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yle\OneDrive\Documents\GitHub\EBAC\dataSources\videoGames\"/>
    </mc:Choice>
  </mc:AlternateContent>
  <xr:revisionPtr revIDLastSave="0" documentId="13_ncr:1_{CCE81375-151C-42A0-8DE3-9FC05EB289BA}" xr6:coauthVersionLast="47" xr6:coauthVersionMax="47" xr10:uidLastSave="{00000000-0000-0000-0000-000000000000}"/>
  <bookViews>
    <workbookView xWindow="28680" yWindow="4440" windowWidth="29040" windowHeight="15720" xr2:uid="{5BD9E36A-CD65-4751-897A-5429E13CFFA0}"/>
  </bookViews>
  <sheets>
    <sheet name="Sheet1" sheetId="1" r:id="rId1"/>
    <sheet name="Sheet2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Sheet1!$A$1:$V$8897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570" i="1" l="1"/>
  <c r="X8876" i="1"/>
  <c r="X8875" i="1"/>
  <c r="X8854" i="1"/>
  <c r="X8853" i="1"/>
  <c r="X8849" i="1"/>
  <c r="X8796" i="1"/>
  <c r="X8794" i="1"/>
  <c r="X8793" i="1"/>
  <c r="X8776" i="1"/>
  <c r="X8771" i="1"/>
  <c r="X8742" i="1"/>
  <c r="X8737" i="1"/>
  <c r="X8736" i="1"/>
  <c r="X8734" i="1"/>
  <c r="X8700" i="1"/>
  <c r="X8683" i="1"/>
  <c r="X8682" i="1"/>
  <c r="X8681" i="1"/>
  <c r="X8670" i="1"/>
  <c r="X8669" i="1"/>
  <c r="X8663" i="1"/>
  <c r="X8662" i="1"/>
  <c r="X8661" i="1"/>
  <c r="X8658" i="1"/>
  <c r="X8657" i="1"/>
  <c r="X8654" i="1"/>
  <c r="X8641" i="1"/>
  <c r="X8635" i="1"/>
  <c r="X8634" i="1"/>
  <c r="X8632" i="1"/>
  <c r="X8630" i="1"/>
  <c r="X8607" i="1"/>
  <c r="X8595" i="1"/>
  <c r="X8594" i="1"/>
  <c r="X8592" i="1"/>
  <c r="X8558" i="1"/>
  <c r="X8517" i="1"/>
  <c r="X8505" i="1"/>
  <c r="X8489" i="1"/>
  <c r="X8474" i="1"/>
  <c r="X8456" i="1"/>
  <c r="X8436" i="1"/>
  <c r="X8435" i="1"/>
  <c r="X8427" i="1"/>
  <c r="X8423" i="1"/>
  <c r="X8417" i="1"/>
  <c r="X8416" i="1"/>
  <c r="X8415" i="1"/>
  <c r="X8386" i="1"/>
  <c r="X8385" i="1"/>
  <c r="X8338" i="1"/>
  <c r="X8326" i="1"/>
  <c r="X8323" i="1"/>
  <c r="X8322" i="1"/>
  <c r="X8320" i="1"/>
  <c r="X8319" i="1"/>
  <c r="X8253" i="1"/>
  <c r="X8250" i="1"/>
  <c r="X8198" i="1"/>
  <c r="X8188" i="1"/>
  <c r="X8187" i="1"/>
  <c r="X8186" i="1"/>
  <c r="X8176" i="1"/>
  <c r="X8175" i="1"/>
  <c r="X8148" i="1"/>
  <c r="X8141" i="1"/>
  <c r="X8140" i="1"/>
  <c r="X8138" i="1"/>
  <c r="X8076" i="1"/>
  <c r="X8028" i="1"/>
  <c r="X7951" i="1"/>
  <c r="X7933" i="1"/>
  <c r="X7932" i="1"/>
  <c r="X7926" i="1"/>
  <c r="X7925" i="1"/>
  <c r="X7924" i="1"/>
  <c r="X7919" i="1"/>
  <c r="X7917" i="1"/>
  <c r="X7906" i="1"/>
  <c r="X7905" i="1"/>
  <c r="X7904" i="1"/>
  <c r="X7903" i="1"/>
  <c r="X7902" i="1"/>
  <c r="X7901" i="1"/>
  <c r="X7900" i="1"/>
  <c r="X7899" i="1"/>
  <c r="X7894" i="1"/>
  <c r="X7893" i="1"/>
  <c r="X7890" i="1"/>
  <c r="X7888" i="1"/>
  <c r="X7886" i="1"/>
  <c r="X7885" i="1"/>
  <c r="X7884" i="1"/>
  <c r="X7882" i="1"/>
  <c r="X7881" i="1"/>
  <c r="X7871" i="1"/>
  <c r="X7843" i="1"/>
  <c r="X7825" i="1"/>
  <c r="X7823" i="1"/>
  <c r="X7807" i="1"/>
  <c r="X7802" i="1"/>
  <c r="X7799" i="1"/>
  <c r="X7790" i="1"/>
  <c r="X7788" i="1"/>
  <c r="X7786" i="1"/>
  <c r="X7779" i="1"/>
  <c r="X7760" i="1"/>
  <c r="X7757" i="1"/>
  <c r="X7756" i="1"/>
  <c r="X7752" i="1"/>
  <c r="X7749" i="1"/>
  <c r="X7748" i="1"/>
  <c r="X7745" i="1"/>
  <c r="X7744" i="1"/>
  <c r="X7733" i="1"/>
  <c r="X7704" i="1"/>
  <c r="X7701" i="1"/>
  <c r="X7700" i="1"/>
  <c r="X7698" i="1"/>
  <c r="X7694" i="1"/>
  <c r="X7683" i="1"/>
  <c r="X7682" i="1"/>
  <c r="X7679" i="1"/>
  <c r="X7668" i="1"/>
  <c r="X7665" i="1"/>
  <c r="X7664" i="1"/>
  <c r="X7632" i="1"/>
  <c r="X7624" i="1"/>
  <c r="X7575" i="1"/>
  <c r="X7574" i="1"/>
  <c r="X7549" i="1"/>
  <c r="X7548" i="1"/>
  <c r="X7541" i="1"/>
  <c r="X7533" i="1"/>
  <c r="X7530" i="1"/>
  <c r="X7517" i="1"/>
  <c r="X7509" i="1"/>
  <c r="X7489" i="1"/>
  <c r="X7485" i="1"/>
  <c r="X7441" i="1"/>
  <c r="X7439" i="1"/>
  <c r="X7437" i="1"/>
  <c r="X7436" i="1"/>
  <c r="X7434" i="1"/>
  <c r="X7425" i="1"/>
  <c r="X7401" i="1"/>
  <c r="X7400" i="1"/>
  <c r="X7399" i="1"/>
  <c r="X7397" i="1"/>
  <c r="X7367" i="1"/>
  <c r="X7363" i="1"/>
  <c r="X7360" i="1"/>
  <c r="X7355" i="1"/>
  <c r="X7353" i="1"/>
  <c r="X7352" i="1"/>
  <c r="X7351" i="1"/>
  <c r="X7311" i="1"/>
  <c r="X7310" i="1"/>
  <c r="X7303" i="1"/>
  <c r="X7262" i="1"/>
  <c r="X7207" i="1"/>
  <c r="X7206" i="1"/>
  <c r="X7205" i="1"/>
  <c r="X7203" i="1"/>
  <c r="X7202" i="1"/>
  <c r="X7199" i="1"/>
  <c r="X7198" i="1"/>
  <c r="X7193" i="1"/>
  <c r="X7172" i="1"/>
  <c r="X7163" i="1"/>
  <c r="X7157" i="1"/>
  <c r="X7156" i="1"/>
  <c r="X7154" i="1"/>
  <c r="X7152" i="1"/>
  <c r="X7151" i="1"/>
  <c r="X7146" i="1"/>
  <c r="X7145" i="1"/>
  <c r="X7139" i="1"/>
  <c r="X7137" i="1"/>
  <c r="X7134" i="1"/>
  <c r="X7133" i="1"/>
  <c r="X7126" i="1"/>
  <c r="X7122" i="1"/>
  <c r="X7117" i="1"/>
  <c r="X7114" i="1"/>
  <c r="X7103" i="1"/>
  <c r="X7101" i="1"/>
  <c r="X7100" i="1"/>
  <c r="X7098" i="1"/>
  <c r="X7097" i="1"/>
  <c r="X7096" i="1"/>
  <c r="X7089" i="1"/>
  <c r="X7071" i="1"/>
  <c r="X7059" i="1"/>
  <c r="X7058" i="1"/>
  <c r="X7049" i="1"/>
  <c r="X7016" i="1"/>
  <c r="X7015" i="1"/>
  <c r="X6996" i="1"/>
  <c r="X6995" i="1"/>
  <c r="X6994" i="1"/>
  <c r="X6992" i="1"/>
  <c r="X6990" i="1"/>
  <c r="X6987" i="1"/>
  <c r="X6958" i="1"/>
  <c r="X6950" i="1"/>
  <c r="X6949" i="1"/>
  <c r="X6947" i="1"/>
  <c r="X6941" i="1"/>
  <c r="X6939" i="1"/>
  <c r="X6890" i="1"/>
  <c r="X6889" i="1"/>
  <c r="X6878" i="1"/>
  <c r="X6861" i="1"/>
  <c r="X6860" i="1"/>
  <c r="X6859" i="1"/>
  <c r="X6855" i="1"/>
  <c r="X6763" i="1"/>
  <c r="X6761" i="1"/>
  <c r="X6751" i="1"/>
  <c r="X6747" i="1"/>
  <c r="X6744" i="1"/>
  <c r="X6739" i="1"/>
  <c r="X6722" i="1"/>
  <c r="X6634" i="1"/>
  <c r="X6623" i="1"/>
  <c r="X6619" i="1"/>
  <c r="X6617" i="1"/>
  <c r="X6601" i="1"/>
  <c r="X6600" i="1"/>
  <c r="X6576" i="1"/>
  <c r="X6533" i="1"/>
  <c r="X6503" i="1"/>
  <c r="X6385" i="1"/>
  <c r="X6383" i="1"/>
  <c r="X6365" i="1"/>
  <c r="X6361" i="1"/>
  <c r="X6309" i="1"/>
  <c r="X6294" i="1"/>
  <c r="X6285" i="1"/>
  <c r="X6271" i="1"/>
  <c r="X6262" i="1"/>
  <c r="X6259" i="1"/>
  <c r="X6246" i="1"/>
  <c r="X6242" i="1"/>
  <c r="X6239" i="1"/>
  <c r="X6231" i="1"/>
  <c r="X6230" i="1"/>
  <c r="X6228" i="1"/>
  <c r="X6193" i="1"/>
  <c r="X6191" i="1"/>
  <c r="X6190" i="1"/>
  <c r="X6189" i="1"/>
  <c r="X6183" i="1"/>
  <c r="X6182" i="1"/>
  <c r="X6135" i="1"/>
  <c r="X6127" i="1"/>
  <c r="X6116" i="1"/>
  <c r="X6090" i="1"/>
  <c r="X6077" i="1"/>
  <c r="X6058" i="1"/>
  <c r="X6057" i="1"/>
  <c r="X6026" i="1"/>
  <c r="X6025" i="1"/>
  <c r="X6024" i="1"/>
  <c r="X6015" i="1"/>
  <c r="X5978" i="1"/>
  <c r="X5977" i="1"/>
  <c r="X5958" i="1"/>
  <c r="X5949" i="1"/>
  <c r="X5948" i="1"/>
  <c r="X5945" i="1"/>
  <c r="X5944" i="1"/>
  <c r="X5943" i="1"/>
  <c r="X5942" i="1"/>
  <c r="X5910" i="1"/>
  <c r="X5905" i="1"/>
  <c r="X5903" i="1"/>
  <c r="X5897" i="1"/>
  <c r="X5896" i="1"/>
  <c r="X5892" i="1"/>
  <c r="X5876" i="1"/>
  <c r="X5855" i="1"/>
  <c r="X5854" i="1"/>
  <c r="X5852" i="1"/>
  <c r="X5851" i="1"/>
  <c r="X5850" i="1"/>
  <c r="X5848" i="1"/>
  <c r="X5839" i="1"/>
  <c r="X5802" i="1"/>
  <c r="X5801" i="1"/>
  <c r="X5800" i="1"/>
  <c r="X5744" i="1"/>
  <c r="X5741" i="1"/>
  <c r="X5738" i="1"/>
  <c r="X5733" i="1"/>
  <c r="X5731" i="1"/>
  <c r="X5674" i="1"/>
  <c r="X5673" i="1"/>
  <c r="X5654" i="1"/>
  <c r="X5599" i="1"/>
  <c r="X5588" i="1"/>
  <c r="X5517" i="1"/>
  <c r="X5505" i="1"/>
  <c r="X5498" i="1"/>
  <c r="X5493" i="1"/>
  <c r="X5492" i="1"/>
  <c r="X5478" i="1"/>
  <c r="X5474" i="1"/>
  <c r="X5432" i="1"/>
  <c r="X5425" i="1"/>
  <c r="X5405" i="1"/>
  <c r="X5394" i="1"/>
  <c r="X5393" i="1"/>
  <c r="X5390" i="1"/>
  <c r="X5389" i="1"/>
  <c r="X5388" i="1"/>
  <c r="X5336" i="1"/>
  <c r="X5298" i="1"/>
  <c r="X5297" i="1"/>
  <c r="X5284" i="1"/>
  <c r="X5279" i="1"/>
  <c r="X5277" i="1"/>
  <c r="X5270" i="1"/>
  <c r="X5268" i="1"/>
  <c r="X5267" i="1"/>
  <c r="X5262" i="1"/>
  <c r="X5261" i="1"/>
  <c r="X5260" i="1"/>
  <c r="X5258" i="1"/>
  <c r="X5257" i="1"/>
  <c r="X5256" i="1"/>
  <c r="X5255" i="1"/>
  <c r="X5254" i="1"/>
  <c r="X5251" i="1"/>
  <c r="X5249" i="1"/>
  <c r="X5246" i="1"/>
  <c r="X5244" i="1"/>
  <c r="X5239" i="1"/>
  <c r="X5233" i="1"/>
  <c r="X5214" i="1"/>
  <c r="X5213" i="1"/>
  <c r="X5167" i="1"/>
  <c r="X5166" i="1"/>
  <c r="X5165" i="1"/>
  <c r="X5164" i="1"/>
  <c r="X5156" i="1"/>
  <c r="X5145" i="1"/>
  <c r="X5144" i="1"/>
  <c r="X5137" i="1"/>
  <c r="X5129" i="1"/>
  <c r="X5128" i="1"/>
  <c r="X5127" i="1"/>
  <c r="X5120" i="1"/>
  <c r="X5119" i="1"/>
  <c r="X5113" i="1"/>
  <c r="X5108" i="1"/>
  <c r="X5107" i="1"/>
  <c r="X5106" i="1"/>
  <c r="X5105" i="1"/>
  <c r="X5102" i="1"/>
  <c r="X5100" i="1"/>
  <c r="X5097" i="1"/>
  <c r="X5094" i="1"/>
  <c r="X5093" i="1"/>
  <c r="X5086" i="1"/>
  <c r="X5082" i="1"/>
  <c r="X5081" i="1"/>
  <c r="X5080" i="1"/>
  <c r="X5079" i="1"/>
  <c r="X5070" i="1"/>
  <c r="X5069" i="1"/>
  <c r="X5068" i="1"/>
  <c r="X5067" i="1"/>
  <c r="X5066" i="1"/>
  <c r="X5064" i="1"/>
  <c r="X5060" i="1"/>
  <c r="X5059" i="1"/>
  <c r="X5056" i="1"/>
  <c r="X5035" i="1"/>
  <c r="X5033" i="1"/>
  <c r="X5031" i="1"/>
  <c r="X5029" i="1"/>
  <c r="X5028" i="1"/>
  <c r="X5027" i="1"/>
  <c r="X5023" i="1"/>
  <c r="X5016" i="1"/>
  <c r="X5014" i="1"/>
  <c r="X5013" i="1"/>
  <c r="X5009" i="1"/>
  <c r="X5004" i="1"/>
  <c r="X4979" i="1"/>
  <c r="X4977" i="1"/>
  <c r="X4976" i="1"/>
  <c r="X4973" i="1"/>
  <c r="X4970" i="1"/>
  <c r="X4968" i="1"/>
  <c r="X4967" i="1"/>
  <c r="X4966" i="1"/>
  <c r="X4960" i="1"/>
  <c r="X4956" i="1"/>
  <c r="X4954" i="1"/>
  <c r="X4941" i="1"/>
  <c r="X4940" i="1"/>
  <c r="X4891" i="1"/>
  <c r="X4886" i="1"/>
  <c r="X4843" i="1"/>
  <c r="X4838" i="1"/>
  <c r="X4775" i="1"/>
  <c r="X4764" i="1"/>
  <c r="X4761" i="1"/>
  <c r="X4760" i="1"/>
  <c r="X4759" i="1"/>
  <c r="X4758" i="1"/>
  <c r="X4757" i="1"/>
  <c r="X4756" i="1"/>
  <c r="X4719" i="1"/>
  <c r="X4716" i="1"/>
  <c r="X4715" i="1"/>
  <c r="X4676" i="1"/>
  <c r="X4671" i="1"/>
  <c r="X4668" i="1"/>
  <c r="X4660" i="1"/>
  <c r="X4659" i="1"/>
  <c r="X4656" i="1"/>
  <c r="X4615" i="1"/>
  <c r="X4605" i="1"/>
  <c r="X4574" i="1"/>
  <c r="X4569" i="1"/>
  <c r="X4561" i="1"/>
  <c r="X4560" i="1"/>
  <c r="X4558" i="1"/>
  <c r="X4556" i="1"/>
  <c r="X4555" i="1"/>
  <c r="X4553" i="1"/>
  <c r="X4552" i="1"/>
  <c r="X4551" i="1"/>
  <c r="X4549" i="1"/>
  <c r="X4531" i="1"/>
  <c r="X4516" i="1"/>
  <c r="X4511" i="1"/>
  <c r="X4510" i="1"/>
  <c r="X4509" i="1"/>
  <c r="X4505" i="1"/>
  <c r="X4504" i="1"/>
  <c r="X4501" i="1"/>
  <c r="X4498" i="1"/>
  <c r="X4495" i="1"/>
  <c r="X4480" i="1"/>
  <c r="X4478" i="1"/>
  <c r="X4477" i="1"/>
  <c r="X4476" i="1"/>
  <c r="X4474" i="1"/>
  <c r="X4471" i="1"/>
  <c r="X4469" i="1"/>
  <c r="X4454" i="1"/>
  <c r="X4376" i="1"/>
  <c r="X4375" i="1"/>
  <c r="X4372" i="1"/>
  <c r="X4371" i="1"/>
  <c r="X4367" i="1"/>
  <c r="X4365" i="1"/>
  <c r="X4362" i="1"/>
  <c r="X4360" i="1"/>
  <c r="X4359" i="1"/>
  <c r="X4356" i="1"/>
  <c r="X4347" i="1"/>
  <c r="X4343" i="1"/>
  <c r="X4342" i="1"/>
  <c r="X4340" i="1"/>
  <c r="X4339" i="1"/>
  <c r="X4338" i="1"/>
  <c r="X4297" i="1"/>
  <c r="X4263" i="1"/>
  <c r="X4217" i="1"/>
  <c r="X4216" i="1"/>
  <c r="X4214" i="1"/>
  <c r="X4212" i="1"/>
  <c r="X4211" i="1"/>
  <c r="X4210" i="1"/>
  <c r="X4208" i="1"/>
  <c r="X4207" i="1"/>
  <c r="X4205" i="1"/>
  <c r="X4204" i="1"/>
  <c r="X4203" i="1"/>
  <c r="X4202" i="1"/>
  <c r="X4199" i="1"/>
  <c r="X4198" i="1"/>
  <c r="X4197" i="1"/>
  <c r="X4193" i="1"/>
  <c r="X4192" i="1"/>
  <c r="X4189" i="1"/>
  <c r="X4185" i="1"/>
  <c r="X4183" i="1"/>
  <c r="X4180" i="1"/>
  <c r="X4179" i="1"/>
  <c r="X4177" i="1"/>
  <c r="X4176" i="1"/>
  <c r="X4169" i="1"/>
  <c r="X4034" i="1"/>
  <c r="X4033" i="1"/>
  <c r="X3999" i="1"/>
  <c r="X3997" i="1"/>
  <c r="X3989" i="1"/>
  <c r="X3973" i="1"/>
  <c r="X3970" i="1"/>
  <c r="X3947" i="1"/>
  <c r="X3939" i="1"/>
  <c r="X3937" i="1"/>
  <c r="X3874" i="1"/>
  <c r="X3873" i="1"/>
  <c r="X3831" i="1"/>
  <c r="X3818" i="1"/>
  <c r="X3813" i="1"/>
  <c r="X3769" i="1"/>
  <c r="X3694" i="1"/>
  <c r="X3684" i="1"/>
  <c r="X3683" i="1"/>
  <c r="X3574" i="1"/>
  <c r="X3572" i="1"/>
  <c r="X3483" i="1"/>
  <c r="X3481" i="1"/>
  <c r="X3463" i="1"/>
  <c r="X3462" i="1"/>
  <c r="X3460" i="1"/>
  <c r="X3381" i="1"/>
  <c r="X3379" i="1"/>
  <c r="X3339" i="1"/>
  <c r="X3322" i="1"/>
  <c r="X3318" i="1"/>
  <c r="X3279" i="1"/>
  <c r="X3246" i="1"/>
  <c r="X3245" i="1"/>
  <c r="X3217" i="1"/>
  <c r="X3216" i="1"/>
  <c r="X3193" i="1"/>
  <c r="X3192" i="1"/>
  <c r="X3082" i="1"/>
  <c r="X2996" i="1"/>
  <c r="X2988" i="1"/>
  <c r="X2986" i="1"/>
  <c r="X2977" i="1"/>
  <c r="X2975" i="1"/>
  <c r="X2970" i="1"/>
  <c r="X2959" i="1"/>
  <c r="X2958" i="1"/>
  <c r="X2957" i="1"/>
  <c r="X2932" i="1"/>
  <c r="X2929" i="1"/>
  <c r="X2919" i="1"/>
  <c r="X2918" i="1"/>
  <c r="X2916" i="1"/>
  <c r="X2912" i="1"/>
  <c r="X2893" i="1"/>
  <c r="X2891" i="1"/>
  <c r="X2844" i="1"/>
  <c r="X2843" i="1"/>
  <c r="X2841" i="1"/>
  <c r="X2826" i="1"/>
  <c r="X2824" i="1"/>
  <c r="X2822" i="1"/>
  <c r="X2813" i="1"/>
  <c r="X2808" i="1"/>
  <c r="X2698" i="1"/>
  <c r="X2697" i="1"/>
  <c r="X2695" i="1"/>
  <c r="X2694" i="1"/>
  <c r="X2675" i="1"/>
  <c r="X2646" i="1"/>
  <c r="X2641" i="1"/>
  <c r="X2640" i="1"/>
  <c r="X2639" i="1"/>
  <c r="X2638" i="1"/>
  <c r="X2637" i="1"/>
  <c r="X2636" i="1"/>
  <c r="X263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42" i="1"/>
  <c r="X2643" i="1"/>
  <c r="X2644" i="1"/>
  <c r="X2645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6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9" i="1"/>
  <c r="X2810" i="1"/>
  <c r="X2811" i="1"/>
  <c r="X2812" i="1"/>
  <c r="X2814" i="1"/>
  <c r="X2815" i="1"/>
  <c r="X2816" i="1"/>
  <c r="X2817" i="1"/>
  <c r="X2818" i="1"/>
  <c r="X2819" i="1"/>
  <c r="X2820" i="1"/>
  <c r="X2821" i="1"/>
  <c r="X2823" i="1"/>
  <c r="X2825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2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2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3" i="1"/>
  <c r="X2914" i="1"/>
  <c r="X2915" i="1"/>
  <c r="X2917" i="1"/>
  <c r="X2920" i="1"/>
  <c r="X2921" i="1"/>
  <c r="X2922" i="1"/>
  <c r="X2923" i="1"/>
  <c r="X2924" i="1"/>
  <c r="X2925" i="1"/>
  <c r="X2926" i="1"/>
  <c r="X2927" i="1"/>
  <c r="X2928" i="1"/>
  <c r="X2930" i="1"/>
  <c r="X2931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60" i="1"/>
  <c r="X2961" i="1"/>
  <c r="X2962" i="1"/>
  <c r="X2963" i="1"/>
  <c r="X2964" i="1"/>
  <c r="X2965" i="1"/>
  <c r="X2966" i="1"/>
  <c r="X2967" i="1"/>
  <c r="X2968" i="1"/>
  <c r="X2969" i="1"/>
  <c r="X2971" i="1"/>
  <c r="X2972" i="1"/>
  <c r="X2973" i="1"/>
  <c r="X2974" i="1"/>
  <c r="X2976" i="1"/>
  <c r="X2978" i="1"/>
  <c r="X2979" i="1"/>
  <c r="X2980" i="1"/>
  <c r="X2981" i="1"/>
  <c r="X2982" i="1"/>
  <c r="X2983" i="1"/>
  <c r="X2984" i="1"/>
  <c r="X2985" i="1"/>
  <c r="X2987" i="1"/>
  <c r="X2989" i="1"/>
  <c r="X2990" i="1"/>
  <c r="X2991" i="1"/>
  <c r="X2992" i="1"/>
  <c r="X2993" i="1"/>
  <c r="X2994" i="1"/>
  <c r="X2995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9" i="1"/>
  <c r="X3320" i="1"/>
  <c r="X3321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80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1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2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3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5" i="1"/>
  <c r="X3686" i="1"/>
  <c r="X3687" i="1"/>
  <c r="X3688" i="1"/>
  <c r="X3689" i="1"/>
  <c r="X3690" i="1"/>
  <c r="X3691" i="1"/>
  <c r="X3692" i="1"/>
  <c r="X3693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4" i="1"/>
  <c r="X3815" i="1"/>
  <c r="X3816" i="1"/>
  <c r="X3817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8" i="1"/>
  <c r="X3940" i="1"/>
  <c r="X3941" i="1"/>
  <c r="X3942" i="1"/>
  <c r="X3943" i="1"/>
  <c r="X3944" i="1"/>
  <c r="X3945" i="1"/>
  <c r="X3946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1" i="1"/>
  <c r="X3972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90" i="1"/>
  <c r="X3991" i="1"/>
  <c r="X3992" i="1"/>
  <c r="X3993" i="1"/>
  <c r="X3994" i="1"/>
  <c r="X3995" i="1"/>
  <c r="X3996" i="1"/>
  <c r="X3998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70" i="1"/>
  <c r="X4171" i="1"/>
  <c r="X4172" i="1"/>
  <c r="X4173" i="1"/>
  <c r="X4174" i="1"/>
  <c r="X4175" i="1"/>
  <c r="X4178" i="1"/>
  <c r="X4181" i="1"/>
  <c r="X4182" i="1"/>
  <c r="X4184" i="1"/>
  <c r="X4186" i="1"/>
  <c r="X4187" i="1"/>
  <c r="X4188" i="1"/>
  <c r="X4190" i="1"/>
  <c r="X4191" i="1"/>
  <c r="X4194" i="1"/>
  <c r="X4195" i="1"/>
  <c r="X4196" i="1"/>
  <c r="X4200" i="1"/>
  <c r="X4201" i="1"/>
  <c r="X4206" i="1"/>
  <c r="X4209" i="1"/>
  <c r="X4213" i="1"/>
  <c r="X4215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41" i="1"/>
  <c r="X4344" i="1"/>
  <c r="X4345" i="1"/>
  <c r="X4346" i="1"/>
  <c r="X4348" i="1"/>
  <c r="X4349" i="1"/>
  <c r="X4350" i="1"/>
  <c r="X4351" i="1"/>
  <c r="X4352" i="1"/>
  <c r="X4353" i="1"/>
  <c r="X4354" i="1"/>
  <c r="X4355" i="1"/>
  <c r="X4357" i="1"/>
  <c r="X4358" i="1"/>
  <c r="X4361" i="1"/>
  <c r="X4363" i="1"/>
  <c r="X4364" i="1"/>
  <c r="X4366" i="1"/>
  <c r="X4368" i="1"/>
  <c r="X4369" i="1"/>
  <c r="X4370" i="1"/>
  <c r="X4373" i="1"/>
  <c r="X4374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70" i="1"/>
  <c r="X4472" i="1"/>
  <c r="X4473" i="1"/>
  <c r="X4475" i="1"/>
  <c r="X4479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6" i="1"/>
  <c r="X4497" i="1"/>
  <c r="X4499" i="1"/>
  <c r="X4500" i="1"/>
  <c r="X4502" i="1"/>
  <c r="X4503" i="1"/>
  <c r="X4506" i="1"/>
  <c r="X4507" i="1"/>
  <c r="X4508" i="1"/>
  <c r="X4512" i="1"/>
  <c r="X4513" i="1"/>
  <c r="X4514" i="1"/>
  <c r="X4515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50" i="1"/>
  <c r="X4554" i="1"/>
  <c r="X4557" i="1"/>
  <c r="X4559" i="1"/>
  <c r="X4562" i="1"/>
  <c r="X4563" i="1"/>
  <c r="X4564" i="1"/>
  <c r="X4565" i="1"/>
  <c r="X4566" i="1"/>
  <c r="X4567" i="1"/>
  <c r="X4568" i="1"/>
  <c r="X4571" i="1"/>
  <c r="X4572" i="1"/>
  <c r="X4573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6" i="1"/>
  <c r="X4607" i="1"/>
  <c r="X4608" i="1"/>
  <c r="X4609" i="1"/>
  <c r="X4610" i="1"/>
  <c r="X4611" i="1"/>
  <c r="X4612" i="1"/>
  <c r="X4613" i="1"/>
  <c r="X4614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7" i="1"/>
  <c r="X4658" i="1"/>
  <c r="X4661" i="1"/>
  <c r="X4662" i="1"/>
  <c r="X4663" i="1"/>
  <c r="X4664" i="1"/>
  <c r="X4665" i="1"/>
  <c r="X4666" i="1"/>
  <c r="X4667" i="1"/>
  <c r="X4669" i="1"/>
  <c r="X4670" i="1"/>
  <c r="X4672" i="1"/>
  <c r="X4673" i="1"/>
  <c r="X4674" i="1"/>
  <c r="X4675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7" i="1"/>
  <c r="X4718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62" i="1"/>
  <c r="X4763" i="1"/>
  <c r="X4765" i="1"/>
  <c r="X4766" i="1"/>
  <c r="X4767" i="1"/>
  <c r="X4768" i="1"/>
  <c r="X4769" i="1"/>
  <c r="X4770" i="1"/>
  <c r="X4771" i="1"/>
  <c r="X4772" i="1"/>
  <c r="X4773" i="1"/>
  <c r="X4774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9" i="1"/>
  <c r="X4840" i="1"/>
  <c r="X4841" i="1"/>
  <c r="X4842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7" i="1"/>
  <c r="X4888" i="1"/>
  <c r="X4889" i="1"/>
  <c r="X4890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5" i="1"/>
  <c r="X4957" i="1"/>
  <c r="X4958" i="1"/>
  <c r="X4959" i="1"/>
  <c r="X4961" i="1"/>
  <c r="X4962" i="1"/>
  <c r="X4963" i="1"/>
  <c r="X4964" i="1"/>
  <c r="X4965" i="1"/>
  <c r="X4969" i="1"/>
  <c r="X4971" i="1"/>
  <c r="X4972" i="1"/>
  <c r="X4974" i="1"/>
  <c r="X4975" i="1"/>
  <c r="X4978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5" i="1"/>
  <c r="X5006" i="1"/>
  <c r="X5007" i="1"/>
  <c r="X5008" i="1"/>
  <c r="X5010" i="1"/>
  <c r="X5011" i="1"/>
  <c r="X5012" i="1"/>
  <c r="X5015" i="1"/>
  <c r="X5017" i="1"/>
  <c r="X5018" i="1"/>
  <c r="X5019" i="1"/>
  <c r="X5020" i="1"/>
  <c r="X5021" i="1"/>
  <c r="X5022" i="1"/>
  <c r="X5024" i="1"/>
  <c r="X5025" i="1"/>
  <c r="X5026" i="1"/>
  <c r="X5030" i="1"/>
  <c r="X5032" i="1"/>
  <c r="X5034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7" i="1"/>
  <c r="X5058" i="1"/>
  <c r="X5061" i="1"/>
  <c r="X5062" i="1"/>
  <c r="X5063" i="1"/>
  <c r="X5065" i="1"/>
  <c r="X5071" i="1"/>
  <c r="X5072" i="1"/>
  <c r="X5073" i="1"/>
  <c r="X5074" i="1"/>
  <c r="X5075" i="1"/>
  <c r="X5076" i="1"/>
  <c r="X5077" i="1"/>
  <c r="X5078" i="1"/>
  <c r="X5083" i="1"/>
  <c r="X5084" i="1"/>
  <c r="X5085" i="1"/>
  <c r="X5087" i="1"/>
  <c r="X5088" i="1"/>
  <c r="X5089" i="1"/>
  <c r="X5090" i="1"/>
  <c r="X5091" i="1"/>
  <c r="X5092" i="1"/>
  <c r="X5095" i="1"/>
  <c r="X5096" i="1"/>
  <c r="X5098" i="1"/>
  <c r="X5099" i="1"/>
  <c r="X5101" i="1"/>
  <c r="X5103" i="1"/>
  <c r="X5104" i="1"/>
  <c r="X5109" i="1"/>
  <c r="X5110" i="1"/>
  <c r="X5111" i="1"/>
  <c r="X5112" i="1"/>
  <c r="X5114" i="1"/>
  <c r="X5115" i="1"/>
  <c r="X5116" i="1"/>
  <c r="X5117" i="1"/>
  <c r="X5118" i="1"/>
  <c r="X5121" i="1"/>
  <c r="X5122" i="1"/>
  <c r="X5123" i="1"/>
  <c r="X5124" i="1"/>
  <c r="X5125" i="1"/>
  <c r="X5126" i="1"/>
  <c r="X5130" i="1"/>
  <c r="X5131" i="1"/>
  <c r="X5132" i="1"/>
  <c r="X5133" i="1"/>
  <c r="X5134" i="1"/>
  <c r="X5135" i="1"/>
  <c r="X5136" i="1"/>
  <c r="X5138" i="1"/>
  <c r="X5139" i="1"/>
  <c r="X5140" i="1"/>
  <c r="X5141" i="1"/>
  <c r="X5142" i="1"/>
  <c r="X5143" i="1"/>
  <c r="X5146" i="1"/>
  <c r="X5147" i="1"/>
  <c r="X5148" i="1"/>
  <c r="X5149" i="1"/>
  <c r="X5150" i="1"/>
  <c r="X5151" i="1"/>
  <c r="X5152" i="1"/>
  <c r="X5153" i="1"/>
  <c r="X5154" i="1"/>
  <c r="X5155" i="1"/>
  <c r="X5157" i="1"/>
  <c r="X5158" i="1"/>
  <c r="X5159" i="1"/>
  <c r="X5160" i="1"/>
  <c r="X5161" i="1"/>
  <c r="X5162" i="1"/>
  <c r="X5163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4" i="1"/>
  <c r="X5235" i="1"/>
  <c r="X5236" i="1"/>
  <c r="X5237" i="1"/>
  <c r="X5238" i="1"/>
  <c r="X5240" i="1"/>
  <c r="X5241" i="1"/>
  <c r="X5242" i="1"/>
  <c r="X5243" i="1"/>
  <c r="X5245" i="1"/>
  <c r="X5247" i="1"/>
  <c r="X5248" i="1"/>
  <c r="X5250" i="1"/>
  <c r="X5252" i="1"/>
  <c r="X5253" i="1"/>
  <c r="X5259" i="1"/>
  <c r="X5263" i="1"/>
  <c r="X5264" i="1"/>
  <c r="X5265" i="1"/>
  <c r="X5266" i="1"/>
  <c r="X5269" i="1"/>
  <c r="X5271" i="1"/>
  <c r="X5272" i="1"/>
  <c r="X5273" i="1"/>
  <c r="X5274" i="1"/>
  <c r="X5275" i="1"/>
  <c r="X5276" i="1"/>
  <c r="X5278" i="1"/>
  <c r="X5280" i="1"/>
  <c r="X5281" i="1"/>
  <c r="X5282" i="1"/>
  <c r="X5283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91" i="1"/>
  <c r="X5392" i="1"/>
  <c r="X5395" i="1"/>
  <c r="X5396" i="1"/>
  <c r="X5397" i="1"/>
  <c r="X5398" i="1"/>
  <c r="X5399" i="1"/>
  <c r="X5400" i="1"/>
  <c r="X5401" i="1"/>
  <c r="X5402" i="1"/>
  <c r="X5403" i="1"/>
  <c r="X5404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6" i="1"/>
  <c r="X5427" i="1"/>
  <c r="X5428" i="1"/>
  <c r="X5429" i="1"/>
  <c r="X5430" i="1"/>
  <c r="X5431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5" i="1"/>
  <c r="X5476" i="1"/>
  <c r="X5477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4" i="1"/>
  <c r="X5495" i="1"/>
  <c r="X5496" i="1"/>
  <c r="X5497" i="1"/>
  <c r="X5499" i="1"/>
  <c r="X5500" i="1"/>
  <c r="X5501" i="1"/>
  <c r="X5502" i="1"/>
  <c r="X5503" i="1"/>
  <c r="X5504" i="1"/>
  <c r="X5506" i="1"/>
  <c r="X5507" i="1"/>
  <c r="X5508" i="1"/>
  <c r="X5509" i="1"/>
  <c r="X5510" i="1"/>
  <c r="X5511" i="1"/>
  <c r="X5512" i="1"/>
  <c r="X5513" i="1"/>
  <c r="X5514" i="1"/>
  <c r="X5515" i="1"/>
  <c r="X5516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9" i="1"/>
  <c r="X5590" i="1"/>
  <c r="X5591" i="1"/>
  <c r="X5592" i="1"/>
  <c r="X5593" i="1"/>
  <c r="X5594" i="1"/>
  <c r="X5595" i="1"/>
  <c r="X5596" i="1"/>
  <c r="X5597" i="1"/>
  <c r="X5598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2" i="1"/>
  <c r="X5734" i="1"/>
  <c r="X5735" i="1"/>
  <c r="X5736" i="1"/>
  <c r="X5737" i="1"/>
  <c r="X5739" i="1"/>
  <c r="X5740" i="1"/>
  <c r="X5742" i="1"/>
  <c r="X5743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40" i="1"/>
  <c r="X5841" i="1"/>
  <c r="X5842" i="1"/>
  <c r="X5843" i="1"/>
  <c r="X5844" i="1"/>
  <c r="X5845" i="1"/>
  <c r="X5846" i="1"/>
  <c r="X5847" i="1"/>
  <c r="X5849" i="1"/>
  <c r="X5853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3" i="1"/>
  <c r="X5894" i="1"/>
  <c r="X5895" i="1"/>
  <c r="X5898" i="1"/>
  <c r="X5899" i="1"/>
  <c r="X5900" i="1"/>
  <c r="X5901" i="1"/>
  <c r="X5902" i="1"/>
  <c r="X5904" i="1"/>
  <c r="X5906" i="1"/>
  <c r="X5907" i="1"/>
  <c r="X5908" i="1"/>
  <c r="X5909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6" i="1"/>
  <c r="X5947" i="1"/>
  <c r="X5950" i="1"/>
  <c r="X5951" i="1"/>
  <c r="X5952" i="1"/>
  <c r="X5953" i="1"/>
  <c r="X5954" i="1"/>
  <c r="X5955" i="1"/>
  <c r="X5956" i="1"/>
  <c r="X5957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6" i="1"/>
  <c r="X6017" i="1"/>
  <c r="X6018" i="1"/>
  <c r="X6019" i="1"/>
  <c r="X6020" i="1"/>
  <c r="X6021" i="1"/>
  <c r="X6022" i="1"/>
  <c r="X6023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7" i="1"/>
  <c r="X6118" i="1"/>
  <c r="X6119" i="1"/>
  <c r="X6120" i="1"/>
  <c r="X6121" i="1"/>
  <c r="X6122" i="1"/>
  <c r="X6123" i="1"/>
  <c r="X6124" i="1"/>
  <c r="X6125" i="1"/>
  <c r="X6126" i="1"/>
  <c r="X6128" i="1"/>
  <c r="X6129" i="1"/>
  <c r="X6130" i="1"/>
  <c r="X6131" i="1"/>
  <c r="X6132" i="1"/>
  <c r="X6133" i="1"/>
  <c r="X6134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4" i="1"/>
  <c r="X6185" i="1"/>
  <c r="X6186" i="1"/>
  <c r="X6187" i="1"/>
  <c r="X6188" i="1"/>
  <c r="X6192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9" i="1"/>
  <c r="X6232" i="1"/>
  <c r="X6233" i="1"/>
  <c r="X6234" i="1"/>
  <c r="X6235" i="1"/>
  <c r="X6236" i="1"/>
  <c r="X6237" i="1"/>
  <c r="X6238" i="1"/>
  <c r="X6240" i="1"/>
  <c r="X6241" i="1"/>
  <c r="X6243" i="1"/>
  <c r="X6244" i="1"/>
  <c r="X6245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60" i="1"/>
  <c r="X6261" i="1"/>
  <c r="X6263" i="1"/>
  <c r="X6264" i="1"/>
  <c r="X6265" i="1"/>
  <c r="X6266" i="1"/>
  <c r="X6267" i="1"/>
  <c r="X6268" i="1"/>
  <c r="X6269" i="1"/>
  <c r="X6270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6" i="1"/>
  <c r="X6287" i="1"/>
  <c r="X6288" i="1"/>
  <c r="X6289" i="1"/>
  <c r="X6290" i="1"/>
  <c r="X6291" i="1"/>
  <c r="X6292" i="1"/>
  <c r="X6293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2" i="1"/>
  <c r="X6363" i="1"/>
  <c r="X6364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4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8" i="1"/>
  <c r="X6620" i="1"/>
  <c r="X6621" i="1"/>
  <c r="X6622" i="1"/>
  <c r="X6624" i="1"/>
  <c r="X6625" i="1"/>
  <c r="X6626" i="1"/>
  <c r="X6627" i="1"/>
  <c r="X6628" i="1"/>
  <c r="X6629" i="1"/>
  <c r="X6630" i="1"/>
  <c r="X6631" i="1"/>
  <c r="X6632" i="1"/>
  <c r="X6633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40" i="1"/>
  <c r="X6741" i="1"/>
  <c r="X6742" i="1"/>
  <c r="X6743" i="1"/>
  <c r="X6745" i="1"/>
  <c r="X6746" i="1"/>
  <c r="X6748" i="1"/>
  <c r="X6749" i="1"/>
  <c r="X6750" i="1"/>
  <c r="X6752" i="1"/>
  <c r="X6753" i="1"/>
  <c r="X6754" i="1"/>
  <c r="X6755" i="1"/>
  <c r="X6756" i="1"/>
  <c r="X6757" i="1"/>
  <c r="X6758" i="1"/>
  <c r="X6759" i="1"/>
  <c r="X6760" i="1"/>
  <c r="X6762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6" i="1"/>
  <c r="X6857" i="1"/>
  <c r="X6858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9" i="1"/>
  <c r="X6880" i="1"/>
  <c r="X6881" i="1"/>
  <c r="X6882" i="1"/>
  <c r="X6883" i="1"/>
  <c r="X6884" i="1"/>
  <c r="X6885" i="1"/>
  <c r="X6886" i="1"/>
  <c r="X6887" i="1"/>
  <c r="X6888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40" i="1"/>
  <c r="X6942" i="1"/>
  <c r="X6943" i="1"/>
  <c r="X6944" i="1"/>
  <c r="X6945" i="1"/>
  <c r="X6946" i="1"/>
  <c r="X6948" i="1"/>
  <c r="X6951" i="1"/>
  <c r="X6952" i="1"/>
  <c r="X6953" i="1"/>
  <c r="X6954" i="1"/>
  <c r="X6955" i="1"/>
  <c r="X6956" i="1"/>
  <c r="X6957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8" i="1"/>
  <c r="X6989" i="1"/>
  <c r="X6991" i="1"/>
  <c r="X6993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50" i="1"/>
  <c r="X7051" i="1"/>
  <c r="X7052" i="1"/>
  <c r="X7053" i="1"/>
  <c r="X7054" i="1"/>
  <c r="X7055" i="1"/>
  <c r="X7056" i="1"/>
  <c r="X7057" i="1"/>
  <c r="X7060" i="1"/>
  <c r="X7061" i="1"/>
  <c r="X7062" i="1"/>
  <c r="X7063" i="1"/>
  <c r="X7064" i="1"/>
  <c r="X7065" i="1"/>
  <c r="X7066" i="1"/>
  <c r="X7067" i="1"/>
  <c r="X7068" i="1"/>
  <c r="X7069" i="1"/>
  <c r="X7070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90" i="1"/>
  <c r="X7091" i="1"/>
  <c r="X7092" i="1"/>
  <c r="X7093" i="1"/>
  <c r="X7094" i="1"/>
  <c r="X7095" i="1"/>
  <c r="X7099" i="1"/>
  <c r="X7102" i="1"/>
  <c r="X7104" i="1"/>
  <c r="X7105" i="1"/>
  <c r="X7106" i="1"/>
  <c r="X7107" i="1"/>
  <c r="X7108" i="1"/>
  <c r="X7109" i="1"/>
  <c r="X7110" i="1"/>
  <c r="X7111" i="1"/>
  <c r="X7112" i="1"/>
  <c r="X7113" i="1"/>
  <c r="X7115" i="1"/>
  <c r="X7116" i="1"/>
  <c r="X7118" i="1"/>
  <c r="X7119" i="1"/>
  <c r="X7120" i="1"/>
  <c r="X7121" i="1"/>
  <c r="X7123" i="1"/>
  <c r="X7124" i="1"/>
  <c r="X7125" i="1"/>
  <c r="X7127" i="1"/>
  <c r="X7128" i="1"/>
  <c r="X7129" i="1"/>
  <c r="X7130" i="1"/>
  <c r="X7131" i="1"/>
  <c r="X7132" i="1"/>
  <c r="X7135" i="1"/>
  <c r="X7136" i="1"/>
  <c r="X7138" i="1"/>
  <c r="X7140" i="1"/>
  <c r="X7141" i="1"/>
  <c r="X7142" i="1"/>
  <c r="X7143" i="1"/>
  <c r="X7144" i="1"/>
  <c r="X7147" i="1"/>
  <c r="X7148" i="1"/>
  <c r="X7149" i="1"/>
  <c r="X7150" i="1"/>
  <c r="X7153" i="1"/>
  <c r="X7155" i="1"/>
  <c r="X7158" i="1"/>
  <c r="X7159" i="1"/>
  <c r="X7160" i="1"/>
  <c r="X7161" i="1"/>
  <c r="X7162" i="1"/>
  <c r="X7164" i="1"/>
  <c r="X7165" i="1"/>
  <c r="X7166" i="1"/>
  <c r="X7167" i="1"/>
  <c r="X7168" i="1"/>
  <c r="X7169" i="1"/>
  <c r="X7170" i="1"/>
  <c r="X7171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4" i="1"/>
  <c r="X7195" i="1"/>
  <c r="X7196" i="1"/>
  <c r="X7197" i="1"/>
  <c r="X7200" i="1"/>
  <c r="X7201" i="1"/>
  <c r="X7204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4" i="1"/>
  <c r="X7305" i="1"/>
  <c r="X7306" i="1"/>
  <c r="X7307" i="1"/>
  <c r="X7308" i="1"/>
  <c r="X7309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4" i="1"/>
  <c r="X7356" i="1"/>
  <c r="X7357" i="1"/>
  <c r="X7358" i="1"/>
  <c r="X7359" i="1"/>
  <c r="X7361" i="1"/>
  <c r="X7362" i="1"/>
  <c r="X7364" i="1"/>
  <c r="X7365" i="1"/>
  <c r="X7366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8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6" i="1"/>
  <c r="X7427" i="1"/>
  <c r="X7428" i="1"/>
  <c r="X7429" i="1"/>
  <c r="X7430" i="1"/>
  <c r="X7431" i="1"/>
  <c r="X7432" i="1"/>
  <c r="X7433" i="1"/>
  <c r="X7435" i="1"/>
  <c r="X7438" i="1"/>
  <c r="X7440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6" i="1"/>
  <c r="X7487" i="1"/>
  <c r="X7488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10" i="1"/>
  <c r="X7511" i="1"/>
  <c r="X7512" i="1"/>
  <c r="X7513" i="1"/>
  <c r="X7514" i="1"/>
  <c r="X7515" i="1"/>
  <c r="X7516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1" i="1"/>
  <c r="X7532" i="1"/>
  <c r="X7534" i="1"/>
  <c r="X7535" i="1"/>
  <c r="X7536" i="1"/>
  <c r="X7537" i="1"/>
  <c r="X7538" i="1"/>
  <c r="X7539" i="1"/>
  <c r="X7540" i="1"/>
  <c r="X7542" i="1"/>
  <c r="X7543" i="1"/>
  <c r="X7544" i="1"/>
  <c r="X7545" i="1"/>
  <c r="X7546" i="1"/>
  <c r="X7547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5" i="1"/>
  <c r="X7626" i="1"/>
  <c r="X7627" i="1"/>
  <c r="X7628" i="1"/>
  <c r="X7629" i="1"/>
  <c r="X7630" i="1"/>
  <c r="X7631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6" i="1"/>
  <c r="X7667" i="1"/>
  <c r="X7669" i="1"/>
  <c r="X7670" i="1"/>
  <c r="X7671" i="1"/>
  <c r="X7672" i="1"/>
  <c r="X7673" i="1"/>
  <c r="X7674" i="1"/>
  <c r="X7675" i="1"/>
  <c r="X7676" i="1"/>
  <c r="X7677" i="1"/>
  <c r="X7678" i="1"/>
  <c r="X7680" i="1"/>
  <c r="X7681" i="1"/>
  <c r="X7684" i="1"/>
  <c r="X7685" i="1"/>
  <c r="X7686" i="1"/>
  <c r="X7687" i="1"/>
  <c r="X7688" i="1"/>
  <c r="X7689" i="1"/>
  <c r="X7690" i="1"/>
  <c r="X7691" i="1"/>
  <c r="X7692" i="1"/>
  <c r="X7693" i="1"/>
  <c r="X7695" i="1"/>
  <c r="X7696" i="1"/>
  <c r="X7697" i="1"/>
  <c r="X7699" i="1"/>
  <c r="X7702" i="1"/>
  <c r="X7703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4" i="1"/>
  <c r="X7735" i="1"/>
  <c r="X7736" i="1"/>
  <c r="X7737" i="1"/>
  <c r="X7738" i="1"/>
  <c r="X7739" i="1"/>
  <c r="X7740" i="1"/>
  <c r="X7741" i="1"/>
  <c r="X7742" i="1"/>
  <c r="X7743" i="1"/>
  <c r="X7746" i="1"/>
  <c r="X7747" i="1"/>
  <c r="X7750" i="1"/>
  <c r="X7751" i="1"/>
  <c r="X7753" i="1"/>
  <c r="X7754" i="1"/>
  <c r="X7755" i="1"/>
  <c r="X7758" i="1"/>
  <c r="X7759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80" i="1"/>
  <c r="X7781" i="1"/>
  <c r="X7782" i="1"/>
  <c r="X7783" i="1"/>
  <c r="X7784" i="1"/>
  <c r="X7785" i="1"/>
  <c r="X7787" i="1"/>
  <c r="X7789" i="1"/>
  <c r="X7791" i="1"/>
  <c r="X7792" i="1"/>
  <c r="X7793" i="1"/>
  <c r="X7794" i="1"/>
  <c r="X7795" i="1"/>
  <c r="X7796" i="1"/>
  <c r="X7797" i="1"/>
  <c r="X7798" i="1"/>
  <c r="X7800" i="1"/>
  <c r="X7801" i="1"/>
  <c r="X7803" i="1"/>
  <c r="X7804" i="1"/>
  <c r="X7805" i="1"/>
  <c r="X7806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4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2" i="1"/>
  <c r="X7873" i="1"/>
  <c r="X7874" i="1"/>
  <c r="X7875" i="1"/>
  <c r="X7876" i="1"/>
  <c r="X7877" i="1"/>
  <c r="X7878" i="1"/>
  <c r="X7879" i="1"/>
  <c r="X7880" i="1"/>
  <c r="X7883" i="1"/>
  <c r="X7887" i="1"/>
  <c r="X7889" i="1"/>
  <c r="X7891" i="1"/>
  <c r="X7892" i="1"/>
  <c r="X7895" i="1"/>
  <c r="X7896" i="1"/>
  <c r="X7897" i="1"/>
  <c r="X7898" i="1"/>
  <c r="X7907" i="1"/>
  <c r="X7908" i="1"/>
  <c r="X7909" i="1"/>
  <c r="X7910" i="1"/>
  <c r="X7911" i="1"/>
  <c r="X7912" i="1"/>
  <c r="X7913" i="1"/>
  <c r="X7914" i="1"/>
  <c r="X7915" i="1"/>
  <c r="X7916" i="1"/>
  <c r="X7918" i="1"/>
  <c r="X7920" i="1"/>
  <c r="X7921" i="1"/>
  <c r="X7922" i="1"/>
  <c r="X7923" i="1"/>
  <c r="X7927" i="1"/>
  <c r="X7928" i="1"/>
  <c r="X7929" i="1"/>
  <c r="X7930" i="1"/>
  <c r="X7931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9" i="1"/>
  <c r="X8142" i="1"/>
  <c r="X8143" i="1"/>
  <c r="X8144" i="1"/>
  <c r="X8145" i="1"/>
  <c r="X8146" i="1"/>
  <c r="X8147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7" i="1"/>
  <c r="X8178" i="1"/>
  <c r="X8179" i="1"/>
  <c r="X8180" i="1"/>
  <c r="X8181" i="1"/>
  <c r="X8182" i="1"/>
  <c r="X8183" i="1"/>
  <c r="X8184" i="1"/>
  <c r="X8185" i="1"/>
  <c r="X8189" i="1"/>
  <c r="X8190" i="1"/>
  <c r="X8191" i="1"/>
  <c r="X8192" i="1"/>
  <c r="X8193" i="1"/>
  <c r="X8194" i="1"/>
  <c r="X8195" i="1"/>
  <c r="X8196" i="1"/>
  <c r="X8197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1" i="1"/>
  <c r="X8252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21" i="1"/>
  <c r="X8324" i="1"/>
  <c r="X8325" i="1"/>
  <c r="X8327" i="1"/>
  <c r="X8328" i="1"/>
  <c r="X8329" i="1"/>
  <c r="X8330" i="1"/>
  <c r="X8331" i="1"/>
  <c r="X8332" i="1"/>
  <c r="X8333" i="1"/>
  <c r="X8334" i="1"/>
  <c r="X8335" i="1"/>
  <c r="X8336" i="1"/>
  <c r="X8337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8" i="1"/>
  <c r="X8419" i="1"/>
  <c r="X8420" i="1"/>
  <c r="X8421" i="1"/>
  <c r="X8422" i="1"/>
  <c r="X8424" i="1"/>
  <c r="X8425" i="1"/>
  <c r="X8426" i="1"/>
  <c r="X8428" i="1"/>
  <c r="X8429" i="1"/>
  <c r="X8430" i="1"/>
  <c r="X8431" i="1"/>
  <c r="X8432" i="1"/>
  <c r="X8433" i="1"/>
  <c r="X8434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6" i="1"/>
  <c r="X8507" i="1"/>
  <c r="X8508" i="1"/>
  <c r="X8509" i="1"/>
  <c r="X8510" i="1"/>
  <c r="X8511" i="1"/>
  <c r="X8512" i="1"/>
  <c r="X8513" i="1"/>
  <c r="X8514" i="1"/>
  <c r="X8515" i="1"/>
  <c r="X8516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3" i="1"/>
  <c r="X8596" i="1"/>
  <c r="X8597" i="1"/>
  <c r="X8598" i="1"/>
  <c r="X8599" i="1"/>
  <c r="X8600" i="1"/>
  <c r="X8601" i="1"/>
  <c r="X8602" i="1"/>
  <c r="X8603" i="1"/>
  <c r="X8604" i="1"/>
  <c r="X8605" i="1"/>
  <c r="X8606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1" i="1"/>
  <c r="X8633" i="1"/>
  <c r="X8636" i="1"/>
  <c r="X8637" i="1"/>
  <c r="X8638" i="1"/>
  <c r="X8639" i="1"/>
  <c r="X8640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5" i="1"/>
  <c r="X8656" i="1"/>
  <c r="X8659" i="1"/>
  <c r="X8660" i="1"/>
  <c r="X8664" i="1"/>
  <c r="X8665" i="1"/>
  <c r="X8666" i="1"/>
  <c r="X8667" i="1"/>
  <c r="X8668" i="1"/>
  <c r="X8671" i="1"/>
  <c r="X8672" i="1"/>
  <c r="X8673" i="1"/>
  <c r="X8674" i="1"/>
  <c r="X8675" i="1"/>
  <c r="X8676" i="1"/>
  <c r="X8677" i="1"/>
  <c r="X8678" i="1"/>
  <c r="X8679" i="1"/>
  <c r="X8680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5" i="1"/>
  <c r="X8738" i="1"/>
  <c r="X8739" i="1"/>
  <c r="X8740" i="1"/>
  <c r="X8741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2" i="1"/>
  <c r="X8773" i="1"/>
  <c r="X8774" i="1"/>
  <c r="X8775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5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50" i="1"/>
  <c r="X8851" i="1"/>
  <c r="X8852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 s="1"/>
  <c r="V2759" i="1" a="1"/>
  <c r="V2759" i="1" s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 s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 s="1"/>
  <c r="V3176" i="1" a="1"/>
  <c r="V3176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 s="1"/>
  <c r="V3261" i="1" a="1"/>
  <c r="V3261" i="1" s="1"/>
  <c r="V3262" i="1" a="1"/>
  <c r="V3262" i="1" s="1"/>
  <c r="V3263" i="1" a="1"/>
  <c r="V3263" i="1" s="1"/>
  <c r="V3264" i="1" a="1"/>
  <c r="V3264" i="1" s="1"/>
  <c r="V3265" i="1" a="1"/>
  <c r="V3265" i="1" s="1"/>
  <c r="V3266" i="1" a="1"/>
  <c r="V3266" i="1" s="1"/>
  <c r="V3267" i="1" a="1"/>
  <c r="V3267" i="1" s="1"/>
  <c r="V3268" i="1" a="1"/>
  <c r="V3268" i="1" s="1"/>
  <c r="V3269" i="1" a="1"/>
  <c r="V3269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4116" i="1" a="1"/>
  <c r="V4116" i="1" s="1"/>
  <c r="V4117" i="1" a="1"/>
  <c r="V4117" i="1" s="1"/>
  <c r="V4118" i="1" a="1"/>
  <c r="V4118" i="1" s="1"/>
  <c r="V4119" i="1" a="1"/>
  <c r="V4119" i="1" s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 s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 s="1"/>
  <c r="V4133" i="1" a="1"/>
  <c r="V4133" i="1" s="1"/>
  <c r="V4134" i="1" a="1"/>
  <c r="V4134" i="1" s="1"/>
  <c r="V4135" i="1" a="1"/>
  <c r="V4135" i="1" s="1"/>
  <c r="V4136" i="1" a="1"/>
  <c r="V4136" i="1" s="1"/>
  <c r="V4137" i="1" a="1"/>
  <c r="V4137" i="1" s="1"/>
  <c r="V4138" i="1" a="1"/>
  <c r="V4138" i="1" s="1"/>
  <c r="V4139" i="1" a="1"/>
  <c r="V4139" i="1" s="1"/>
  <c r="V4140" i="1" a="1"/>
  <c r="V4140" i="1" s="1"/>
  <c r="V4141" i="1" a="1"/>
  <c r="V4141" i="1" s="1"/>
  <c r="V4142" i="1" a="1"/>
  <c r="V4142" i="1" s="1"/>
  <c r="V4143" i="1" a="1"/>
  <c r="V4143" i="1" s="1"/>
  <c r="V4144" i="1" a="1"/>
  <c r="V4144" i="1" s="1"/>
  <c r="V4145" i="1" a="1"/>
  <c r="V4145" i="1" s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 s="1"/>
  <c r="V4170" i="1" a="1"/>
  <c r="V4170" i="1" s="1"/>
  <c r="V4171" i="1" a="1"/>
  <c r="V4171" i="1" s="1"/>
  <c r="V4172" i="1" a="1"/>
  <c r="V4172" i="1" s="1"/>
  <c r="V4173" i="1" a="1"/>
  <c r="V4173" i="1" s="1"/>
  <c r="V4174" i="1" a="1"/>
  <c r="V4174" i="1" s="1"/>
  <c r="V4175" i="1" a="1"/>
  <c r="V4175" i="1" s="1"/>
  <c r="V4176" i="1" a="1"/>
  <c r="V4176" i="1" s="1"/>
  <c r="V4177" i="1" a="1"/>
  <c r="V4177" i="1" s="1"/>
  <c r="V4178" i="1" a="1"/>
  <c r="V4178" i="1" s="1"/>
  <c r="V4179" i="1" a="1"/>
  <c r="V4179" i="1" s="1"/>
  <c r="V4180" i="1" a="1"/>
  <c r="V4180" i="1" s="1"/>
  <c r="V4181" i="1" a="1"/>
  <c r="V4181" i="1" s="1"/>
  <c r="V4182" i="1" a="1"/>
  <c r="V4182" i="1" s="1"/>
  <c r="V4183" i="1" a="1"/>
  <c r="V4183" i="1" s="1"/>
  <c r="V4184" i="1" a="1"/>
  <c r="V4184" i="1" s="1"/>
  <c r="V4185" i="1" a="1"/>
  <c r="V4185" i="1" s="1"/>
  <c r="V4186" i="1" a="1"/>
  <c r="V4186" i="1" s="1"/>
  <c r="V4187" i="1" a="1"/>
  <c r="V4187" i="1" s="1"/>
  <c r="V4188" i="1" a="1"/>
  <c r="V4188" i="1" s="1"/>
  <c r="V4189" i="1" a="1"/>
  <c r="V4189" i="1" s="1"/>
  <c r="V4190" i="1" a="1"/>
  <c r="V4190" i="1" s="1"/>
  <c r="V4191" i="1" a="1"/>
  <c r="V4191" i="1" s="1"/>
  <c r="V4192" i="1" a="1"/>
  <c r="V4192" i="1" s="1"/>
  <c r="V4193" i="1" a="1"/>
  <c r="V4193" i="1" s="1"/>
  <c r="V4194" i="1" a="1"/>
  <c r="V4194" i="1" s="1"/>
  <c r="V4195" i="1" a="1"/>
  <c r="V4195" i="1" s="1"/>
  <c r="V4196" i="1" a="1"/>
  <c r="V4196" i="1"/>
  <c r="V4197" i="1" a="1"/>
  <c r="V4197" i="1" s="1"/>
  <c r="V4198" i="1" a="1"/>
  <c r="V4198" i="1" s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 s="1"/>
  <c r="V4206" i="1" a="1"/>
  <c r="V4206" i="1" s="1"/>
  <c r="V4207" i="1" a="1"/>
  <c r="V4207" i="1" s="1"/>
  <c r="V4208" i="1" a="1"/>
  <c r="V4208" i="1" s="1"/>
  <c r="V4209" i="1" a="1"/>
  <c r="V4209" i="1" s="1"/>
  <c r="V4210" i="1" a="1"/>
  <c r="V4210" i="1" s="1"/>
  <c r="V4211" i="1" a="1"/>
  <c r="V4211" i="1" s="1"/>
  <c r="V4212" i="1" a="1"/>
  <c r="V4212" i="1" s="1"/>
  <c r="V4213" i="1" a="1"/>
  <c r="V4213" i="1" s="1"/>
  <c r="V4214" i="1" a="1"/>
  <c r="V4214" i="1" s="1"/>
  <c r="V4215" i="1" a="1"/>
  <c r="V4215" i="1" s="1"/>
  <c r="V4216" i="1" a="1"/>
  <c r="V4216" i="1" s="1"/>
  <c r="V4217" i="1" a="1"/>
  <c r="V4217" i="1" s="1"/>
  <c r="V4218" i="1" a="1"/>
  <c r="V4218" i="1" s="1"/>
  <c r="V4219" i="1" a="1"/>
  <c r="V4219" i="1" s="1"/>
  <c r="V4220" i="1" a="1"/>
  <c r="V4220" i="1" s="1"/>
  <c r="V4221" i="1" a="1"/>
  <c r="V4221" i="1" s="1"/>
  <c r="V4222" i="1" a="1"/>
  <c r="V4222" i="1" s="1"/>
  <c r="V4223" i="1" a="1"/>
  <c r="V4223" i="1" s="1"/>
  <c r="V4224" i="1" a="1"/>
  <c r="V4224" i="1" s="1"/>
  <c r="V4225" i="1" a="1"/>
  <c r="V4225" i="1" s="1"/>
  <c r="V4226" i="1" a="1"/>
  <c r="V4226" i="1" s="1"/>
  <c r="V4227" i="1" a="1"/>
  <c r="V4227" i="1" s="1"/>
  <c r="V4228" i="1" a="1"/>
  <c r="V4228" i="1" s="1"/>
  <c r="V4229" i="1" a="1"/>
  <c r="V4229" i="1" s="1"/>
  <c r="V4230" i="1" a="1"/>
  <c r="V4230" i="1" s="1"/>
  <c r="V4231" i="1" a="1"/>
  <c r="V4231" i="1" s="1"/>
  <c r="V4232" i="1" a="1"/>
  <c r="V4232" i="1" s="1"/>
  <c r="V4233" i="1" a="1"/>
  <c r="V4233" i="1" s="1"/>
  <c r="V4234" i="1" a="1"/>
  <c r="V4234" i="1" s="1"/>
  <c r="V4235" i="1" a="1"/>
  <c r="V4235" i="1" s="1"/>
  <c r="V4236" i="1" a="1"/>
  <c r="V4236" i="1" s="1"/>
  <c r="V4237" i="1" a="1"/>
  <c r="V4237" i="1" s="1"/>
  <c r="V4238" i="1" a="1"/>
  <c r="V4238" i="1" s="1"/>
  <c r="V4239" i="1" a="1"/>
  <c r="V4239" i="1" s="1"/>
  <c r="V4240" i="1" a="1"/>
  <c r="V4240" i="1" s="1"/>
  <c r="V4241" i="1" a="1"/>
  <c r="V4241" i="1" s="1"/>
  <c r="V4242" i="1" a="1"/>
  <c r="V4242" i="1" s="1"/>
  <c r="V4243" i="1" a="1"/>
  <c r="V4243" i="1" s="1"/>
  <c r="V4244" i="1" a="1"/>
  <c r="V4244" i="1" s="1"/>
  <c r="V4245" i="1" a="1"/>
  <c r="V4245" i="1" s="1"/>
  <c r="V4246" i="1" a="1"/>
  <c r="V4246" i="1" s="1"/>
  <c r="V4247" i="1" a="1"/>
  <c r="V4247" i="1" s="1"/>
  <c r="V4248" i="1" a="1"/>
  <c r="V4248" i="1" s="1"/>
  <c r="V4249" i="1" a="1"/>
  <c r="V4249" i="1" s="1"/>
  <c r="V4250" i="1" a="1"/>
  <c r="V4250" i="1" s="1"/>
  <c r="V4251" i="1" a="1"/>
  <c r="V4251" i="1" s="1"/>
  <c r="V4252" i="1" a="1"/>
  <c r="V4252" i="1" s="1"/>
  <c r="V4253" i="1" a="1"/>
  <c r="V4253" i="1" s="1"/>
  <c r="V4254" i="1" a="1"/>
  <c r="V4254" i="1" s="1"/>
  <c r="V4255" i="1" a="1"/>
  <c r="V4255" i="1" s="1"/>
  <c r="V4256" i="1" a="1"/>
  <c r="V4256" i="1" s="1"/>
  <c r="V4257" i="1" a="1"/>
  <c r="V4257" i="1" s="1"/>
  <c r="V4258" i="1" a="1"/>
  <c r="V4258" i="1" s="1"/>
  <c r="V4259" i="1" a="1"/>
  <c r="V4259" i="1" s="1"/>
  <c r="V4260" i="1" a="1"/>
  <c r="V4260" i="1" s="1"/>
  <c r="V4261" i="1" a="1"/>
  <c r="V4261" i="1" s="1"/>
  <c r="V4262" i="1" a="1"/>
  <c r="V4262" i="1" s="1"/>
  <c r="V4263" i="1" a="1"/>
  <c r="V4263" i="1" s="1"/>
  <c r="V4264" i="1" a="1"/>
  <c r="V4264" i="1" s="1"/>
  <c r="V4265" i="1" a="1"/>
  <c r="V4265" i="1" s="1"/>
  <c r="V4266" i="1" a="1"/>
  <c r="V4266" i="1" s="1"/>
  <c r="V4267" i="1" a="1"/>
  <c r="V4267" i="1" s="1"/>
  <c r="V4268" i="1" a="1"/>
  <c r="V4268" i="1" s="1"/>
  <c r="V4269" i="1" a="1"/>
  <c r="V4269" i="1" s="1"/>
  <c r="V4270" i="1" a="1"/>
  <c r="V4270" i="1" s="1"/>
  <c r="V4271" i="1" a="1"/>
  <c r="V4271" i="1" s="1"/>
  <c r="V4272" i="1" a="1"/>
  <c r="V4272" i="1" s="1"/>
  <c r="V4273" i="1" a="1"/>
  <c r="V4273" i="1" s="1"/>
  <c r="V4274" i="1" a="1"/>
  <c r="V4274" i="1" s="1"/>
  <c r="V4275" i="1" a="1"/>
  <c r="V4275" i="1" s="1"/>
  <c r="V4276" i="1" a="1"/>
  <c r="V4276" i="1" s="1"/>
  <c r="V4277" i="1" a="1"/>
  <c r="V4277" i="1" s="1"/>
  <c r="V4278" i="1" a="1"/>
  <c r="V4278" i="1" s="1"/>
  <c r="V4279" i="1" a="1"/>
  <c r="V4279" i="1" s="1"/>
  <c r="V4280" i="1" a="1"/>
  <c r="V4280" i="1" s="1"/>
  <c r="V4281" i="1" a="1"/>
  <c r="V4281" i="1" s="1"/>
  <c r="V4282" i="1" a="1"/>
  <c r="V4282" i="1" s="1"/>
  <c r="V4283" i="1" a="1"/>
  <c r="V4283" i="1" s="1"/>
  <c r="V4284" i="1" a="1"/>
  <c r="V4284" i="1" s="1"/>
  <c r="V4285" i="1" a="1"/>
  <c r="V4285" i="1" s="1"/>
  <c r="V4286" i="1" a="1"/>
  <c r="V4286" i="1" s="1"/>
  <c r="V4287" i="1" a="1"/>
  <c r="V4287" i="1" s="1"/>
  <c r="V4288" i="1" a="1"/>
  <c r="V4288" i="1" s="1"/>
  <c r="V4289" i="1" a="1"/>
  <c r="V4289" i="1" s="1"/>
  <c r="V4290" i="1" a="1"/>
  <c r="V4290" i="1" s="1"/>
  <c r="V4291" i="1" a="1"/>
  <c r="V4291" i="1" s="1"/>
  <c r="V4292" i="1" a="1"/>
  <c r="V4292" i="1" s="1"/>
  <c r="V4293" i="1" a="1"/>
  <c r="V4293" i="1" s="1"/>
  <c r="V4294" i="1" a="1"/>
  <c r="V4294" i="1" s="1"/>
  <c r="V4295" i="1" a="1"/>
  <c r="V4295" i="1" s="1"/>
  <c r="V4296" i="1" a="1"/>
  <c r="V4296" i="1" s="1"/>
  <c r="V4297" i="1" a="1"/>
  <c r="V4297" i="1" s="1"/>
  <c r="V4298" i="1" a="1"/>
  <c r="V4298" i="1" s="1"/>
  <c r="V4299" i="1" a="1"/>
  <c r="V4299" i="1" s="1"/>
  <c r="V4300" i="1" a="1"/>
  <c r="V4300" i="1" s="1"/>
  <c r="V4301" i="1" a="1"/>
  <c r="V4301" i="1" s="1"/>
  <c r="V4302" i="1" a="1"/>
  <c r="V4302" i="1" s="1"/>
  <c r="V4303" i="1" a="1"/>
  <c r="V4303" i="1" s="1"/>
  <c r="V4304" i="1" a="1"/>
  <c r="V4304" i="1" s="1"/>
  <c r="V4305" i="1" a="1"/>
  <c r="V4305" i="1" s="1"/>
  <c r="V4306" i="1" a="1"/>
  <c r="V4306" i="1" s="1"/>
  <c r="V4307" i="1" a="1"/>
  <c r="V4307" i="1" s="1"/>
  <c r="V4308" i="1" a="1"/>
  <c r="V4308" i="1" s="1"/>
  <c r="V4309" i="1" a="1"/>
  <c r="V4309" i="1" s="1"/>
  <c r="V4310" i="1" a="1"/>
  <c r="V4310" i="1" s="1"/>
  <c r="V4311" i="1" a="1"/>
  <c r="V4311" i="1" s="1"/>
  <c r="V4312" i="1" a="1"/>
  <c r="V4312" i="1" s="1"/>
  <c r="V4313" i="1" a="1"/>
  <c r="V4313" i="1" s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 s="1"/>
  <c r="V4319" i="1" a="1"/>
  <c r="V4319" i="1" s="1"/>
  <c r="V4320" i="1" a="1"/>
  <c r="V4320" i="1" s="1"/>
  <c r="V4321" i="1" a="1"/>
  <c r="V4321" i="1" s="1"/>
  <c r="V4322" i="1" a="1"/>
  <c r="V4322" i="1" s="1"/>
  <c r="V4323" i="1" a="1"/>
  <c r="V4323" i="1" s="1"/>
  <c r="V4324" i="1" a="1"/>
  <c r="V4324" i="1" s="1"/>
  <c r="V4325" i="1" a="1"/>
  <c r="V4325" i="1" s="1"/>
  <c r="V4326" i="1" a="1"/>
  <c r="V4326" i="1" s="1"/>
  <c r="V4327" i="1" a="1"/>
  <c r="V4327" i="1" s="1"/>
  <c r="V4328" i="1" a="1"/>
  <c r="V4328" i="1" s="1"/>
  <c r="V4329" i="1" a="1"/>
  <c r="V4329" i="1" s="1"/>
  <c r="V4330" i="1" a="1"/>
  <c r="V4330" i="1" s="1"/>
  <c r="V4331" i="1" a="1"/>
  <c r="V4331" i="1" s="1"/>
  <c r="V4332" i="1" a="1"/>
  <c r="V4332" i="1" s="1"/>
  <c r="V4333" i="1" a="1"/>
  <c r="V4333" i="1" s="1"/>
  <c r="V4334" i="1" a="1"/>
  <c r="V4334" i="1" s="1"/>
  <c r="V4335" i="1" a="1"/>
  <c r="V4335" i="1" s="1"/>
  <c r="V4336" i="1" a="1"/>
  <c r="V4336" i="1" s="1"/>
  <c r="V4337" i="1" a="1"/>
  <c r="V4337" i="1" s="1"/>
  <c r="V4338" i="1" a="1"/>
  <c r="V4338" i="1" s="1"/>
  <c r="V4339" i="1" a="1"/>
  <c r="V4339" i="1" s="1"/>
  <c r="V4340" i="1" a="1"/>
  <c r="V4340" i="1" s="1"/>
  <c r="V4341" i="1" a="1"/>
  <c r="V4341" i="1" s="1"/>
  <c r="V4342" i="1" a="1"/>
  <c r="V4342" i="1" s="1"/>
  <c r="V4343" i="1" a="1"/>
  <c r="V4343" i="1" s="1"/>
  <c r="V4344" i="1" a="1"/>
  <c r="V4344" i="1" s="1"/>
  <c r="V4345" i="1" a="1"/>
  <c r="V4345" i="1" s="1"/>
  <c r="V4346" i="1" a="1"/>
  <c r="V4346" i="1" s="1"/>
  <c r="V4347" i="1" a="1"/>
  <c r="V4347" i="1" s="1"/>
  <c r="V4348" i="1" a="1"/>
  <c r="V4348" i="1" s="1"/>
  <c r="V4349" i="1" a="1"/>
  <c r="V4349" i="1" s="1"/>
  <c r="V4350" i="1" a="1"/>
  <c r="V4350" i="1" s="1"/>
  <c r="V4351" i="1" a="1"/>
  <c r="V4351" i="1" s="1"/>
  <c r="V4352" i="1" a="1"/>
  <c r="V4352" i="1" s="1"/>
  <c r="V4353" i="1" a="1"/>
  <c r="V4353" i="1" s="1"/>
  <c r="V4354" i="1" a="1"/>
  <c r="V4354" i="1" s="1"/>
  <c r="V4355" i="1" a="1"/>
  <c r="V4355" i="1" s="1"/>
  <c r="V4356" i="1" a="1"/>
  <c r="V4356" i="1" s="1"/>
  <c r="V4357" i="1" a="1"/>
  <c r="V4357" i="1" s="1"/>
  <c r="V4358" i="1" a="1"/>
  <c r="V4358" i="1" s="1"/>
  <c r="V4359" i="1" a="1"/>
  <c r="V4359" i="1" s="1"/>
  <c r="V4360" i="1" a="1"/>
  <c r="V4360" i="1" s="1"/>
  <c r="V4361" i="1" a="1"/>
  <c r="V4361" i="1" s="1"/>
  <c r="V4362" i="1" a="1"/>
  <c r="V4362" i="1" s="1"/>
  <c r="V4363" i="1" a="1"/>
  <c r="V4363" i="1" s="1"/>
  <c r="V4364" i="1" a="1"/>
  <c r="V4364" i="1" s="1"/>
  <c r="V4365" i="1" a="1"/>
  <c r="V4365" i="1" s="1"/>
  <c r="V4366" i="1" a="1"/>
  <c r="V4366" i="1" s="1"/>
  <c r="V4367" i="1" a="1"/>
  <c r="V4367" i="1" s="1"/>
  <c r="V4368" i="1" a="1"/>
  <c r="V4368" i="1" s="1"/>
  <c r="V4369" i="1" a="1"/>
  <c r="V4369" i="1" s="1"/>
  <c r="V4370" i="1" a="1"/>
  <c r="V4370" i="1" s="1"/>
  <c r="V4371" i="1" a="1"/>
  <c r="V4371" i="1" s="1"/>
  <c r="V4372" i="1" a="1"/>
  <c r="V4372" i="1" s="1"/>
  <c r="V4373" i="1" a="1"/>
  <c r="V4373" i="1" s="1"/>
  <c r="V4374" i="1" a="1"/>
  <c r="V4374" i="1" s="1"/>
  <c r="V4375" i="1" a="1"/>
  <c r="V4375" i="1" s="1"/>
  <c r="V4376" i="1" a="1"/>
  <c r="V4376" i="1" s="1"/>
  <c r="V4377" i="1" a="1"/>
  <c r="V4377" i="1" s="1"/>
  <c r="V4378" i="1" a="1"/>
  <c r="V4378" i="1" s="1"/>
  <c r="V4379" i="1" a="1"/>
  <c r="V4379" i="1" s="1"/>
  <c r="V4380" i="1" a="1"/>
  <c r="V4380" i="1" s="1"/>
  <c r="V4381" i="1" a="1"/>
  <c r="V4381" i="1" s="1"/>
  <c r="V4382" i="1" a="1"/>
  <c r="V4382" i="1" s="1"/>
  <c r="V4383" i="1" a="1"/>
  <c r="V4383" i="1" s="1"/>
  <c r="V4384" i="1" a="1"/>
  <c r="V4384" i="1" s="1"/>
  <c r="V4385" i="1" a="1"/>
  <c r="V4385" i="1" s="1"/>
  <c r="V4386" i="1" a="1"/>
  <c r="V4386" i="1" s="1"/>
  <c r="V4387" i="1" a="1"/>
  <c r="V4387" i="1" s="1"/>
  <c r="V4388" i="1" a="1"/>
  <c r="V4388" i="1" s="1"/>
  <c r="V4389" i="1" a="1"/>
  <c r="V4389" i="1" s="1"/>
  <c r="V4390" i="1" a="1"/>
  <c r="V4390" i="1" s="1"/>
  <c r="V4391" i="1" a="1"/>
  <c r="V4391" i="1" s="1"/>
  <c r="V4392" i="1" a="1"/>
  <c r="V4392" i="1" s="1"/>
  <c r="V4393" i="1" a="1"/>
  <c r="V4393" i="1" s="1"/>
  <c r="V4394" i="1" a="1"/>
  <c r="V4394" i="1" s="1"/>
  <c r="V4395" i="1" a="1"/>
  <c r="V4395" i="1" s="1"/>
  <c r="V4396" i="1" a="1"/>
  <c r="V4396" i="1" s="1"/>
  <c r="V4397" i="1" a="1"/>
  <c r="V4397" i="1" s="1"/>
  <c r="V4398" i="1" a="1"/>
  <c r="V4398" i="1" s="1"/>
  <c r="V4399" i="1" a="1"/>
  <c r="V4399" i="1" s="1"/>
  <c r="V4400" i="1" a="1"/>
  <c r="V4400" i="1" s="1"/>
  <c r="V4401" i="1" a="1"/>
  <c r="V4401" i="1" s="1"/>
  <c r="V4402" i="1" a="1"/>
  <c r="V4402" i="1" s="1"/>
  <c r="V4403" i="1" a="1"/>
  <c r="V4403" i="1" s="1"/>
  <c r="V4404" i="1" a="1"/>
  <c r="V4404" i="1" s="1"/>
  <c r="V4405" i="1" a="1"/>
  <c r="V4405" i="1" s="1"/>
  <c r="V4406" i="1" a="1"/>
  <c r="V4406" i="1" s="1"/>
  <c r="V4407" i="1" a="1"/>
  <c r="V4407" i="1" s="1"/>
  <c r="V4408" i="1" a="1"/>
  <c r="V4408" i="1" s="1"/>
  <c r="V4409" i="1" a="1"/>
  <c r="V4409" i="1" s="1"/>
  <c r="V4410" i="1" a="1"/>
  <c r="V4410" i="1" s="1"/>
  <c r="V4411" i="1" a="1"/>
  <c r="V4411" i="1" s="1"/>
  <c r="V4412" i="1" a="1"/>
  <c r="V4412" i="1" s="1"/>
  <c r="V4413" i="1" a="1"/>
  <c r="V4413" i="1" s="1"/>
  <c r="V4414" i="1" a="1"/>
  <c r="V4414" i="1" s="1"/>
  <c r="V4415" i="1" a="1"/>
  <c r="V4415" i="1" s="1"/>
  <c r="V4416" i="1" a="1"/>
  <c r="V4416" i="1" s="1"/>
  <c r="V4417" i="1" a="1"/>
  <c r="V4417" i="1" s="1"/>
  <c r="V4418" i="1" a="1"/>
  <c r="V4418" i="1" s="1"/>
  <c r="V4419" i="1" a="1"/>
  <c r="V4419" i="1" s="1"/>
  <c r="V4420" i="1" a="1"/>
  <c r="V4420" i="1" s="1"/>
  <c r="V4421" i="1" a="1"/>
  <c r="V4421" i="1" s="1"/>
  <c r="V4422" i="1" a="1"/>
  <c r="V4422" i="1" s="1"/>
  <c r="V4423" i="1" a="1"/>
  <c r="V4423" i="1" s="1"/>
  <c r="V4424" i="1" a="1"/>
  <c r="V4424" i="1" s="1"/>
  <c r="V4425" i="1" a="1"/>
  <c r="V4425" i="1" s="1"/>
  <c r="V4426" i="1" a="1"/>
  <c r="V4426" i="1" s="1"/>
  <c r="V4427" i="1" a="1"/>
  <c r="V4427" i="1" s="1"/>
  <c r="V4428" i="1" a="1"/>
  <c r="V4428" i="1" s="1"/>
  <c r="V4429" i="1" a="1"/>
  <c r="V4429" i="1" s="1"/>
  <c r="V4430" i="1" a="1"/>
  <c r="V4430" i="1" s="1"/>
  <c r="V4431" i="1" a="1"/>
  <c r="V4431" i="1" s="1"/>
  <c r="V4432" i="1" a="1"/>
  <c r="V4432" i="1" s="1"/>
  <c r="V4433" i="1" a="1"/>
  <c r="V4433" i="1" s="1"/>
  <c r="V4434" i="1" a="1"/>
  <c r="V4434" i="1" s="1"/>
  <c r="V4435" i="1" a="1"/>
  <c r="V4435" i="1" s="1"/>
  <c r="V4436" i="1" a="1"/>
  <c r="V4436" i="1" s="1"/>
  <c r="V4437" i="1" a="1"/>
  <c r="V4437" i="1" s="1"/>
  <c r="V4438" i="1" a="1"/>
  <c r="V4438" i="1" s="1"/>
  <c r="V4439" i="1" a="1"/>
  <c r="V4439" i="1" s="1"/>
  <c r="V4440" i="1" a="1"/>
  <c r="V4440" i="1" s="1"/>
  <c r="V4441" i="1" a="1"/>
  <c r="V4441" i="1" s="1"/>
  <c r="V4442" i="1" a="1"/>
  <c r="V4442" i="1" s="1"/>
  <c r="V4443" i="1" a="1"/>
  <c r="V4443" i="1" s="1"/>
  <c r="V4444" i="1" a="1"/>
  <c r="V4444" i="1" s="1"/>
  <c r="V4445" i="1" a="1"/>
  <c r="V4445" i="1" s="1"/>
  <c r="V4446" i="1" a="1"/>
  <c r="V4446" i="1" s="1"/>
  <c r="V4447" i="1" a="1"/>
  <c r="V4447" i="1" s="1"/>
  <c r="V4448" i="1" a="1"/>
  <c r="V4448" i="1" s="1"/>
  <c r="V4449" i="1" a="1"/>
  <c r="V4449" i="1" s="1"/>
  <c r="V4450" i="1" a="1"/>
  <c r="V4450" i="1" s="1"/>
  <c r="V4451" i="1" a="1"/>
  <c r="V4451" i="1" s="1"/>
  <c r="V4452" i="1" a="1"/>
  <c r="V4452" i="1" s="1"/>
  <c r="V4453" i="1" a="1"/>
  <c r="V4453" i="1" s="1"/>
  <c r="V4454" i="1" a="1"/>
  <c r="V4454" i="1" s="1"/>
  <c r="V4455" i="1" a="1"/>
  <c r="V4455" i="1" s="1"/>
  <c r="V4456" i="1" a="1"/>
  <c r="V4456" i="1" s="1"/>
  <c r="V4457" i="1" a="1"/>
  <c r="V4457" i="1" s="1"/>
  <c r="V4458" i="1" a="1"/>
  <c r="V4458" i="1" s="1"/>
  <c r="V4459" i="1" a="1"/>
  <c r="V4459" i="1" s="1"/>
  <c r="V4460" i="1" a="1"/>
  <c r="V4460" i="1" s="1"/>
  <c r="V4461" i="1" a="1"/>
  <c r="V4461" i="1" s="1"/>
  <c r="V4462" i="1" a="1"/>
  <c r="V4462" i="1" s="1"/>
  <c r="V4463" i="1" a="1"/>
  <c r="V4463" i="1" s="1"/>
  <c r="V4464" i="1" a="1"/>
  <c r="V4464" i="1" s="1"/>
  <c r="V4465" i="1" a="1"/>
  <c r="V4465" i="1" s="1"/>
  <c r="V4466" i="1" a="1"/>
  <c r="V4466" i="1" s="1"/>
  <c r="V4467" i="1" a="1"/>
  <c r="V4467" i="1" s="1"/>
  <c r="V4468" i="1" a="1"/>
  <c r="V4468" i="1" s="1"/>
  <c r="V4469" i="1" a="1"/>
  <c r="V4469" i="1" s="1"/>
  <c r="V4470" i="1" a="1"/>
  <c r="V4470" i="1" s="1"/>
  <c r="V4471" i="1" a="1"/>
  <c r="V4471" i="1" s="1"/>
  <c r="V4472" i="1" a="1"/>
  <c r="V4472" i="1" s="1"/>
  <c r="V4473" i="1" a="1"/>
  <c r="V4473" i="1" s="1"/>
  <c r="V4474" i="1" a="1"/>
  <c r="V4474" i="1" s="1"/>
  <c r="V4475" i="1" a="1"/>
  <c r="V4475" i="1" s="1"/>
  <c r="V4476" i="1" a="1"/>
  <c r="V4476" i="1" s="1"/>
  <c r="V4477" i="1" a="1"/>
  <c r="V4477" i="1" s="1"/>
  <c r="V4478" i="1" a="1"/>
  <c r="V4478" i="1" s="1"/>
  <c r="V4479" i="1" a="1"/>
  <c r="V4479" i="1" s="1"/>
  <c r="V4480" i="1" a="1"/>
  <c r="V4480" i="1" s="1"/>
  <c r="V4481" i="1" a="1"/>
  <c r="V4481" i="1" s="1"/>
  <c r="V4482" i="1" a="1"/>
  <c r="V4482" i="1" s="1"/>
  <c r="V4483" i="1" a="1"/>
  <c r="V4483" i="1" s="1"/>
  <c r="V4484" i="1" a="1"/>
  <c r="V4484" i="1" s="1"/>
  <c r="V4485" i="1" a="1"/>
  <c r="V4485" i="1" s="1"/>
  <c r="V4486" i="1" a="1"/>
  <c r="V4486" i="1" s="1"/>
  <c r="V4487" i="1" a="1"/>
  <c r="V4487" i="1" s="1"/>
  <c r="V4488" i="1" a="1"/>
  <c r="V4488" i="1" s="1"/>
  <c r="V4489" i="1" a="1"/>
  <c r="V4489" i="1" s="1"/>
  <c r="V4490" i="1" a="1"/>
  <c r="V4490" i="1" s="1"/>
  <c r="V4491" i="1" a="1"/>
  <c r="V4491" i="1" s="1"/>
  <c r="V4492" i="1" a="1"/>
  <c r="V4492" i="1" s="1"/>
  <c r="V4493" i="1" a="1"/>
  <c r="V4493" i="1" s="1"/>
  <c r="V4494" i="1" a="1"/>
  <c r="V4494" i="1" s="1"/>
  <c r="V4495" i="1" a="1"/>
  <c r="V4495" i="1" s="1"/>
  <c r="V4496" i="1" a="1"/>
  <c r="V4496" i="1" s="1"/>
  <c r="V4497" i="1" a="1"/>
  <c r="V4497" i="1" s="1"/>
  <c r="V4498" i="1" a="1"/>
  <c r="V4498" i="1" s="1"/>
  <c r="V4499" i="1" a="1"/>
  <c r="V4499" i="1" s="1"/>
  <c r="V4500" i="1" a="1"/>
  <c r="V4500" i="1" s="1"/>
  <c r="V4501" i="1" a="1"/>
  <c r="V4501" i="1" s="1"/>
  <c r="V4502" i="1" a="1"/>
  <c r="V4502" i="1" s="1"/>
  <c r="V4503" i="1" a="1"/>
  <c r="V4503" i="1" s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 s="1"/>
  <c r="V4510" i="1" a="1"/>
  <c r="V4510" i="1" s="1"/>
  <c r="V4511" i="1" a="1"/>
  <c r="V4511" i="1" s="1"/>
  <c r="V4512" i="1" a="1"/>
  <c r="V4512" i="1" s="1"/>
  <c r="V4513" i="1" a="1"/>
  <c r="V4513" i="1" s="1"/>
  <c r="V4514" i="1" a="1"/>
  <c r="V4514" i="1" s="1"/>
  <c r="V4515" i="1" a="1"/>
  <c r="V4515" i="1" s="1"/>
  <c r="V4516" i="1" a="1"/>
  <c r="V4516" i="1" s="1"/>
  <c r="V4517" i="1" a="1"/>
  <c r="V4517" i="1" s="1"/>
  <c r="V4518" i="1" a="1"/>
  <c r="V4518" i="1" s="1"/>
  <c r="V4519" i="1" a="1"/>
  <c r="V4519" i="1" s="1"/>
  <c r="V4520" i="1" a="1"/>
  <c r="V4520" i="1" s="1"/>
  <c r="V4521" i="1" a="1"/>
  <c r="V4521" i="1" s="1"/>
  <c r="V4522" i="1" a="1"/>
  <c r="V4522" i="1" s="1"/>
  <c r="V4523" i="1" a="1"/>
  <c r="V4523" i="1" s="1"/>
  <c r="V4524" i="1" a="1"/>
  <c r="V4524" i="1" s="1"/>
  <c r="V4525" i="1" a="1"/>
  <c r="V4525" i="1" s="1"/>
  <c r="V4526" i="1" a="1"/>
  <c r="V4526" i="1" s="1"/>
  <c r="V4527" i="1" a="1"/>
  <c r="V4527" i="1" s="1"/>
  <c r="V4528" i="1" a="1"/>
  <c r="V4528" i="1" s="1"/>
  <c r="V4529" i="1" a="1"/>
  <c r="V4529" i="1" s="1"/>
  <c r="V4530" i="1" a="1"/>
  <c r="V4530" i="1" s="1"/>
  <c r="V4531" i="1" a="1"/>
  <c r="V4531" i="1" s="1"/>
  <c r="V4532" i="1" a="1"/>
  <c r="V4532" i="1" s="1"/>
  <c r="V4533" i="1" a="1"/>
  <c r="V4533" i="1" s="1"/>
  <c r="V4534" i="1" a="1"/>
  <c r="V4534" i="1" s="1"/>
  <c r="V4535" i="1" a="1"/>
  <c r="V4535" i="1" s="1"/>
  <c r="V4536" i="1" a="1"/>
  <c r="V4536" i="1" s="1"/>
  <c r="V4537" i="1" a="1"/>
  <c r="V4537" i="1" s="1"/>
  <c r="V4538" i="1" a="1"/>
  <c r="V4538" i="1" s="1"/>
  <c r="V4539" i="1" a="1"/>
  <c r="V4539" i="1" s="1"/>
  <c r="V4540" i="1" a="1"/>
  <c r="V4540" i="1" s="1"/>
  <c r="V4541" i="1" a="1"/>
  <c r="V4541" i="1" s="1"/>
  <c r="V4542" i="1" a="1"/>
  <c r="V4542" i="1" s="1"/>
  <c r="V4543" i="1" a="1"/>
  <c r="V4543" i="1" s="1"/>
  <c r="V4544" i="1" a="1"/>
  <c r="V4544" i="1" s="1"/>
  <c r="V4545" i="1" a="1"/>
  <c r="V4545" i="1" s="1"/>
  <c r="V4546" i="1" a="1"/>
  <c r="V4546" i="1" s="1"/>
  <c r="V4547" i="1" a="1"/>
  <c r="V4547" i="1" s="1"/>
  <c r="V4548" i="1" a="1"/>
  <c r="V4548" i="1" s="1"/>
  <c r="V4549" i="1" a="1"/>
  <c r="V4549" i="1" s="1"/>
  <c r="V4550" i="1" a="1"/>
  <c r="V4550" i="1" s="1"/>
  <c r="V4551" i="1" a="1"/>
  <c r="V4551" i="1" s="1"/>
  <c r="V4552" i="1" a="1"/>
  <c r="V4552" i="1" s="1"/>
  <c r="V4553" i="1" a="1"/>
  <c r="V4553" i="1" s="1"/>
  <c r="V4554" i="1" a="1"/>
  <c r="V4554" i="1" s="1"/>
  <c r="V4555" i="1" a="1"/>
  <c r="V4555" i="1" s="1"/>
  <c r="V4556" i="1" a="1"/>
  <c r="V4556" i="1" s="1"/>
  <c r="V4557" i="1" a="1"/>
  <c r="V4557" i="1" s="1"/>
  <c r="V4558" i="1" a="1"/>
  <c r="V4558" i="1" s="1"/>
  <c r="V4559" i="1" a="1"/>
  <c r="V4559" i="1" s="1"/>
  <c r="V4560" i="1" a="1"/>
  <c r="V4560" i="1" s="1"/>
  <c r="V4561" i="1" a="1"/>
  <c r="V4561" i="1" s="1"/>
  <c r="V4562" i="1" a="1"/>
  <c r="V4562" i="1" s="1"/>
  <c r="V4563" i="1" a="1"/>
  <c r="V4563" i="1" s="1"/>
  <c r="V4564" i="1" a="1"/>
  <c r="V4564" i="1" s="1"/>
  <c r="V4565" i="1" a="1"/>
  <c r="V4565" i="1" s="1"/>
  <c r="V4566" i="1" a="1"/>
  <c r="V4566" i="1" s="1"/>
  <c r="V4567" i="1" a="1"/>
  <c r="V4567" i="1" s="1"/>
  <c r="V4568" i="1" a="1"/>
  <c r="V4568" i="1" s="1"/>
  <c r="V4569" i="1" a="1"/>
  <c r="V4569" i="1" s="1"/>
  <c r="V4570" i="1" a="1"/>
  <c r="V4570" i="1" s="1"/>
  <c r="V4571" i="1" a="1"/>
  <c r="V4571" i="1" s="1"/>
  <c r="V4572" i="1" a="1"/>
  <c r="V4572" i="1" s="1"/>
  <c r="V4573" i="1" a="1"/>
  <c r="V4573" i="1" s="1"/>
  <c r="V4574" i="1" a="1"/>
  <c r="V4574" i="1" s="1"/>
  <c r="V4575" i="1" a="1"/>
  <c r="V4575" i="1" s="1"/>
  <c r="V4576" i="1" a="1"/>
  <c r="V4576" i="1" s="1"/>
  <c r="V4577" i="1" a="1"/>
  <c r="V4577" i="1" s="1"/>
  <c r="V4578" i="1" a="1"/>
  <c r="V4578" i="1" s="1"/>
  <c r="V4579" i="1" a="1"/>
  <c r="V4579" i="1" s="1"/>
  <c r="V4580" i="1" a="1"/>
  <c r="V4580" i="1" s="1"/>
  <c r="V4581" i="1" a="1"/>
  <c r="V4581" i="1" s="1"/>
  <c r="V4582" i="1" a="1"/>
  <c r="V4582" i="1" s="1"/>
  <c r="V4583" i="1" a="1"/>
  <c r="V4583" i="1" s="1"/>
  <c r="V4584" i="1" a="1"/>
  <c r="V4584" i="1" s="1"/>
  <c r="V4585" i="1" a="1"/>
  <c r="V4585" i="1" s="1"/>
  <c r="V4586" i="1" a="1"/>
  <c r="V4586" i="1" s="1"/>
  <c r="V4587" i="1" a="1"/>
  <c r="V4587" i="1" s="1"/>
  <c r="V4588" i="1" a="1"/>
  <c r="V4588" i="1" s="1"/>
  <c r="V4589" i="1" a="1"/>
  <c r="V4589" i="1" s="1"/>
  <c r="V4590" i="1" a="1"/>
  <c r="V4590" i="1" s="1"/>
  <c r="V4591" i="1" a="1"/>
  <c r="V4591" i="1" s="1"/>
  <c r="V4592" i="1" a="1"/>
  <c r="V4592" i="1" s="1"/>
  <c r="V4593" i="1" a="1"/>
  <c r="V4593" i="1" s="1"/>
  <c r="V4594" i="1" a="1"/>
  <c r="V4594" i="1" s="1"/>
  <c r="V4595" i="1" a="1"/>
  <c r="V4595" i="1" s="1"/>
  <c r="V4596" i="1" a="1"/>
  <c r="V4596" i="1" s="1"/>
  <c r="V4597" i="1" a="1"/>
  <c r="V4597" i="1" s="1"/>
  <c r="V4598" i="1" a="1"/>
  <c r="V4598" i="1" s="1"/>
  <c r="V4599" i="1" a="1"/>
  <c r="V4599" i="1" s="1"/>
  <c r="V4600" i="1" a="1"/>
  <c r="V4600" i="1" s="1"/>
  <c r="V4601" i="1" a="1"/>
  <c r="V4601" i="1" s="1"/>
  <c r="V4602" i="1" a="1"/>
  <c r="V4602" i="1" s="1"/>
  <c r="V4603" i="1" a="1"/>
  <c r="V4603" i="1" s="1"/>
  <c r="V4604" i="1" a="1"/>
  <c r="V4604" i="1" s="1"/>
  <c r="V4605" i="1" a="1"/>
  <c r="V4605" i="1" s="1"/>
  <c r="V4606" i="1" a="1"/>
  <c r="V4606" i="1" s="1"/>
  <c r="V4607" i="1" a="1"/>
  <c r="V4607" i="1" s="1"/>
  <c r="V4608" i="1" a="1"/>
  <c r="V4608" i="1" s="1"/>
  <c r="V4609" i="1" a="1"/>
  <c r="V4609" i="1" s="1"/>
  <c r="V4610" i="1" a="1"/>
  <c r="V4610" i="1" s="1"/>
  <c r="V4611" i="1" a="1"/>
  <c r="V4611" i="1" s="1"/>
  <c r="V4612" i="1" a="1"/>
  <c r="V4612" i="1" s="1"/>
  <c r="V4613" i="1" a="1"/>
  <c r="V4613" i="1" s="1"/>
  <c r="V4614" i="1" a="1"/>
  <c r="V4614" i="1" s="1"/>
  <c r="V4615" i="1" a="1"/>
  <c r="V4615" i="1" s="1"/>
  <c r="V4616" i="1" a="1"/>
  <c r="V4616" i="1" s="1"/>
  <c r="V4617" i="1" a="1"/>
  <c r="V4617" i="1" s="1"/>
  <c r="V4618" i="1" a="1"/>
  <c r="V4618" i="1" s="1"/>
  <c r="V4619" i="1" a="1"/>
  <c r="V4619" i="1" s="1"/>
  <c r="V4620" i="1" a="1"/>
  <c r="V4620" i="1" s="1"/>
  <c r="V4621" i="1" a="1"/>
  <c r="V4621" i="1" s="1"/>
  <c r="V4622" i="1" a="1"/>
  <c r="V4622" i="1" s="1"/>
  <c r="V4623" i="1" a="1"/>
  <c r="V4623" i="1" s="1"/>
  <c r="V4624" i="1" a="1"/>
  <c r="V4624" i="1" s="1"/>
  <c r="V4625" i="1" a="1"/>
  <c r="V4625" i="1" s="1"/>
  <c r="V4626" i="1" a="1"/>
  <c r="V4626" i="1" s="1"/>
  <c r="V4627" i="1" a="1"/>
  <c r="V4627" i="1" s="1"/>
  <c r="V4628" i="1" a="1"/>
  <c r="V4628" i="1" s="1"/>
  <c r="V4629" i="1" a="1"/>
  <c r="V4629" i="1" s="1"/>
  <c r="V4630" i="1" a="1"/>
  <c r="V4630" i="1" s="1"/>
  <c r="V4631" i="1" a="1"/>
  <c r="V4631" i="1" s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 s="1"/>
  <c r="V4637" i="1" a="1"/>
  <c r="V4637" i="1" s="1"/>
  <c r="V4638" i="1" a="1"/>
  <c r="V4638" i="1" s="1"/>
  <c r="V4639" i="1" a="1"/>
  <c r="V4639" i="1" s="1"/>
  <c r="V4640" i="1" a="1"/>
  <c r="V4640" i="1" s="1"/>
  <c r="V4641" i="1" a="1"/>
  <c r="V4641" i="1" s="1"/>
  <c r="V4642" i="1" a="1"/>
  <c r="V4642" i="1" s="1"/>
  <c r="V4643" i="1" a="1"/>
  <c r="V4643" i="1" s="1"/>
  <c r="V4644" i="1" a="1"/>
  <c r="V4644" i="1" s="1"/>
  <c r="V4645" i="1" a="1"/>
  <c r="V4645" i="1" s="1"/>
  <c r="V4646" i="1" a="1"/>
  <c r="V4646" i="1" s="1"/>
  <c r="V4647" i="1" a="1"/>
  <c r="V4647" i="1" s="1"/>
  <c r="V4648" i="1" a="1"/>
  <c r="V4648" i="1" s="1"/>
  <c r="V4649" i="1" a="1"/>
  <c r="V4649" i="1" s="1"/>
  <c r="V4650" i="1" a="1"/>
  <c r="V4650" i="1" s="1"/>
  <c r="V4651" i="1" a="1"/>
  <c r="V4651" i="1" s="1"/>
  <c r="V4652" i="1" a="1"/>
  <c r="V4652" i="1" s="1"/>
  <c r="V4653" i="1" a="1"/>
  <c r="V4653" i="1" s="1"/>
  <c r="V4654" i="1" a="1"/>
  <c r="V4654" i="1" s="1"/>
  <c r="V4655" i="1" a="1"/>
  <c r="V4655" i="1" s="1"/>
  <c r="V4656" i="1" a="1"/>
  <c r="V4656" i="1" s="1"/>
  <c r="V4657" i="1" a="1"/>
  <c r="V4657" i="1" s="1"/>
  <c r="V4658" i="1" a="1"/>
  <c r="V4658" i="1" s="1"/>
  <c r="V4659" i="1" a="1"/>
  <c r="V4659" i="1" s="1"/>
  <c r="V4660" i="1" a="1"/>
  <c r="V4660" i="1" s="1"/>
  <c r="V4661" i="1" a="1"/>
  <c r="V4661" i="1" s="1"/>
  <c r="V4662" i="1" a="1"/>
  <c r="V4662" i="1" s="1"/>
  <c r="V4663" i="1" a="1"/>
  <c r="V4663" i="1" s="1"/>
  <c r="V4664" i="1" a="1"/>
  <c r="V4664" i="1" s="1"/>
  <c r="V4665" i="1" a="1"/>
  <c r="V4665" i="1" s="1"/>
  <c r="V4666" i="1" a="1"/>
  <c r="V4666" i="1" s="1"/>
  <c r="V4667" i="1" a="1"/>
  <c r="V4667" i="1" s="1"/>
  <c r="V4668" i="1" a="1"/>
  <c r="V4668" i="1" s="1"/>
  <c r="V4669" i="1" a="1"/>
  <c r="V4669" i="1" s="1"/>
  <c r="V4670" i="1" a="1"/>
  <c r="V4670" i="1" s="1"/>
  <c r="V4671" i="1" a="1"/>
  <c r="V4671" i="1" s="1"/>
  <c r="V4672" i="1" a="1"/>
  <c r="V4672" i="1" s="1"/>
  <c r="V4673" i="1" a="1"/>
  <c r="V4673" i="1" s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 s="1"/>
  <c r="V4680" i="1" a="1"/>
  <c r="V4680" i="1" s="1"/>
  <c r="V4681" i="1" a="1"/>
  <c r="V4681" i="1" s="1"/>
  <c r="V4682" i="1" a="1"/>
  <c r="V4682" i="1" s="1"/>
  <c r="V4683" i="1" a="1"/>
  <c r="V4683" i="1" s="1"/>
  <c r="V4684" i="1" a="1"/>
  <c r="V4684" i="1" s="1"/>
  <c r="V4685" i="1" a="1"/>
  <c r="V4685" i="1" s="1"/>
  <c r="V4686" i="1" a="1"/>
  <c r="V4686" i="1" s="1"/>
  <c r="V4687" i="1" a="1"/>
  <c r="V4687" i="1" s="1"/>
  <c r="V4688" i="1" a="1"/>
  <c r="V4688" i="1" s="1"/>
  <c r="V4689" i="1" a="1"/>
  <c r="V4689" i="1" s="1"/>
  <c r="V4690" i="1" a="1"/>
  <c r="V4690" i="1" s="1"/>
  <c r="V4691" i="1" a="1"/>
  <c r="V4691" i="1" s="1"/>
  <c r="V4692" i="1" a="1"/>
  <c r="V4692" i="1" s="1"/>
  <c r="V4693" i="1" a="1"/>
  <c r="V4693" i="1" s="1"/>
  <c r="V4694" i="1" a="1"/>
  <c r="V4694" i="1" s="1"/>
  <c r="V4695" i="1" a="1"/>
  <c r="V4695" i="1" s="1"/>
  <c r="V4696" i="1" a="1"/>
  <c r="V4696" i="1" s="1"/>
  <c r="V4697" i="1" a="1"/>
  <c r="V4697" i="1" s="1"/>
  <c r="V4698" i="1" a="1"/>
  <c r="V4698" i="1" s="1"/>
  <c r="V4699" i="1" a="1"/>
  <c r="V4699" i="1" s="1"/>
  <c r="V4700" i="1" a="1"/>
  <c r="V4700" i="1" s="1"/>
  <c r="V4701" i="1" a="1"/>
  <c r="V4701" i="1" s="1"/>
  <c r="V4702" i="1" a="1"/>
  <c r="V4702" i="1" s="1"/>
  <c r="V4703" i="1" a="1"/>
  <c r="V4703" i="1" s="1"/>
  <c r="V4704" i="1" a="1"/>
  <c r="V4704" i="1" s="1"/>
  <c r="V4705" i="1" a="1"/>
  <c r="V4705" i="1" s="1"/>
  <c r="V4706" i="1" a="1"/>
  <c r="V4706" i="1" s="1"/>
  <c r="V4707" i="1" a="1"/>
  <c r="V4707" i="1" s="1"/>
  <c r="V4708" i="1" a="1"/>
  <c r="V4708" i="1" s="1"/>
  <c r="V4709" i="1" a="1"/>
  <c r="V4709" i="1" s="1"/>
  <c r="V4710" i="1" a="1"/>
  <c r="V4710" i="1" s="1"/>
  <c r="V4711" i="1" a="1"/>
  <c r="V4711" i="1" s="1"/>
  <c r="V4712" i="1" a="1"/>
  <c r="V4712" i="1" s="1"/>
  <c r="V4713" i="1" a="1"/>
  <c r="V4713" i="1" s="1"/>
  <c r="V4714" i="1" a="1"/>
  <c r="V4714" i="1" s="1"/>
  <c r="V4715" i="1" a="1"/>
  <c r="V4715" i="1" s="1"/>
  <c r="V4716" i="1" a="1"/>
  <c r="V4716" i="1" s="1"/>
  <c r="V4717" i="1" a="1"/>
  <c r="V4717" i="1" s="1"/>
  <c r="V4718" i="1" a="1"/>
  <c r="V4718" i="1" s="1"/>
  <c r="V4719" i="1" a="1"/>
  <c r="V4719" i="1" s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 s="1"/>
  <c r="V4726" i="1" a="1"/>
  <c r="V4726" i="1" s="1"/>
  <c r="V4727" i="1" a="1"/>
  <c r="V4727" i="1" s="1"/>
  <c r="V4728" i="1" a="1"/>
  <c r="V4728" i="1" s="1"/>
  <c r="V4729" i="1" a="1"/>
  <c r="V4729" i="1" s="1"/>
  <c r="V4730" i="1" a="1"/>
  <c r="V4730" i="1" s="1"/>
  <c r="V4731" i="1" a="1"/>
  <c r="V4731" i="1" s="1"/>
  <c r="V4732" i="1" a="1"/>
  <c r="V4732" i="1" s="1"/>
  <c r="V4733" i="1" a="1"/>
  <c r="V4733" i="1" s="1"/>
  <c r="V4734" i="1" a="1"/>
  <c r="V4734" i="1" s="1"/>
  <c r="V4735" i="1" a="1"/>
  <c r="V4735" i="1" s="1"/>
  <c r="V4736" i="1" a="1"/>
  <c r="V4736" i="1" s="1"/>
  <c r="V4737" i="1" a="1"/>
  <c r="V4737" i="1" s="1"/>
  <c r="V4738" i="1" a="1"/>
  <c r="V4738" i="1" s="1"/>
  <c r="V4739" i="1" a="1"/>
  <c r="V4739" i="1" s="1"/>
  <c r="V4740" i="1" a="1"/>
  <c r="V4740" i="1" s="1"/>
  <c r="V4741" i="1" a="1"/>
  <c r="V4741" i="1" s="1"/>
  <c r="V4742" i="1" a="1"/>
  <c r="V4742" i="1" s="1"/>
  <c r="V4743" i="1" a="1"/>
  <c r="V4743" i="1" s="1"/>
  <c r="V4744" i="1" a="1"/>
  <c r="V4744" i="1" s="1"/>
  <c r="V4745" i="1" a="1"/>
  <c r="V4745" i="1" s="1"/>
  <c r="V4746" i="1" a="1"/>
  <c r="V4746" i="1" s="1"/>
  <c r="V4747" i="1" a="1"/>
  <c r="V4747" i="1" s="1"/>
  <c r="V4748" i="1" a="1"/>
  <c r="V4748" i="1" s="1"/>
  <c r="V4749" i="1" a="1"/>
  <c r="V4749" i="1" s="1"/>
  <c r="V4750" i="1" a="1"/>
  <c r="V4750" i="1" s="1"/>
  <c r="V4751" i="1" a="1"/>
  <c r="V4751" i="1" s="1"/>
  <c r="V4752" i="1" a="1"/>
  <c r="V4752" i="1" s="1"/>
  <c r="V4753" i="1" a="1"/>
  <c r="V4753" i="1" s="1"/>
  <c r="V4754" i="1" a="1"/>
  <c r="V4754" i="1" s="1"/>
  <c r="V4755" i="1" a="1"/>
  <c r="V4755" i="1" s="1"/>
  <c r="V4756" i="1" a="1"/>
  <c r="V4756" i="1" s="1"/>
  <c r="V4757" i="1" a="1"/>
  <c r="V4757" i="1" s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 s="1"/>
  <c r="V4765" i="1" a="1"/>
  <c r="V4765" i="1" s="1"/>
  <c r="V4766" i="1" a="1"/>
  <c r="V4766" i="1" s="1"/>
  <c r="V4767" i="1" a="1"/>
  <c r="V4767" i="1" s="1"/>
  <c r="V4768" i="1" a="1"/>
  <c r="V4768" i="1" s="1"/>
  <c r="V4769" i="1" a="1"/>
  <c r="V4769" i="1" s="1"/>
  <c r="V4770" i="1" a="1"/>
  <c r="V4770" i="1" s="1"/>
  <c r="V4771" i="1" a="1"/>
  <c r="V4771" i="1" s="1"/>
  <c r="V4772" i="1" a="1"/>
  <c r="V4772" i="1" s="1"/>
  <c r="V4773" i="1" a="1"/>
  <c r="V4773" i="1" s="1"/>
  <c r="V4774" i="1" a="1"/>
  <c r="V4774" i="1" s="1"/>
  <c r="V4775" i="1" a="1"/>
  <c r="V4775" i="1" s="1"/>
  <c r="V4776" i="1" a="1"/>
  <c r="V4776" i="1" s="1"/>
  <c r="V4777" i="1" a="1"/>
  <c r="V4777" i="1" s="1"/>
  <c r="V4778" i="1" a="1"/>
  <c r="V4778" i="1" s="1"/>
  <c r="V4779" i="1" a="1"/>
  <c r="V4779" i="1" s="1"/>
  <c r="V4780" i="1" a="1"/>
  <c r="V4780" i="1" s="1"/>
  <c r="V4781" i="1" a="1"/>
  <c r="V4781" i="1" s="1"/>
  <c r="V4782" i="1" a="1"/>
  <c r="V4782" i="1" s="1"/>
  <c r="V4783" i="1" a="1"/>
  <c r="V4783" i="1" s="1"/>
  <c r="V4784" i="1" a="1"/>
  <c r="V4784" i="1" s="1"/>
  <c r="V4785" i="1" a="1"/>
  <c r="V4785" i="1" s="1"/>
  <c r="V4786" i="1" a="1"/>
  <c r="V4786" i="1" s="1"/>
  <c r="V4787" i="1" a="1"/>
  <c r="V4787" i="1" s="1"/>
  <c r="V4788" i="1" a="1"/>
  <c r="V4788" i="1" s="1"/>
  <c r="V4789" i="1" a="1"/>
  <c r="V4789" i="1" s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 s="1"/>
  <c r="V4797" i="1" a="1"/>
  <c r="V4797" i="1" s="1"/>
  <c r="V4798" i="1" a="1"/>
  <c r="V4798" i="1" s="1"/>
  <c r="V4799" i="1" a="1"/>
  <c r="V4799" i="1" s="1"/>
  <c r="V4800" i="1" a="1"/>
  <c r="V4800" i="1" s="1"/>
  <c r="V4801" i="1" a="1"/>
  <c r="V4801" i="1" s="1"/>
  <c r="V4802" i="1" a="1"/>
  <c r="V4802" i="1" s="1"/>
  <c r="V4803" i="1" a="1"/>
  <c r="V4803" i="1" s="1"/>
  <c r="V4804" i="1" a="1"/>
  <c r="V4804" i="1" s="1"/>
  <c r="V4805" i="1" a="1"/>
  <c r="V4805" i="1" s="1"/>
  <c r="V4806" i="1" a="1"/>
  <c r="V4806" i="1" s="1"/>
  <c r="V4807" i="1" a="1"/>
  <c r="V4807" i="1" s="1"/>
  <c r="V4808" i="1" a="1"/>
  <c r="V4808" i="1" s="1"/>
  <c r="V4809" i="1" a="1"/>
  <c r="V4809" i="1" s="1"/>
  <c r="V4810" i="1" a="1"/>
  <c r="V4810" i="1" s="1"/>
  <c r="V4811" i="1" a="1"/>
  <c r="V4811" i="1" s="1"/>
  <c r="V4812" i="1" a="1"/>
  <c r="V4812" i="1" s="1"/>
  <c r="V4813" i="1" a="1"/>
  <c r="V4813" i="1" s="1"/>
  <c r="V4814" i="1" a="1"/>
  <c r="V4814" i="1" s="1"/>
  <c r="V4815" i="1" a="1"/>
  <c r="V4815" i="1" s="1"/>
  <c r="V4816" i="1" a="1"/>
  <c r="V4816" i="1" s="1"/>
  <c r="V4817" i="1" a="1"/>
  <c r="V4817" i="1" s="1"/>
  <c r="V4818" i="1" a="1"/>
  <c r="V4818" i="1" s="1"/>
  <c r="V4819" i="1" a="1"/>
  <c r="V4819" i="1" s="1"/>
  <c r="V4820" i="1" a="1"/>
  <c r="V4820" i="1" s="1"/>
  <c r="V4821" i="1" a="1"/>
  <c r="V4821" i="1" s="1"/>
  <c r="V4822" i="1" a="1"/>
  <c r="V4822" i="1" s="1"/>
  <c r="V4823" i="1" a="1"/>
  <c r="V4823" i="1" s="1"/>
  <c r="V4824" i="1" a="1"/>
  <c r="V4824" i="1" s="1"/>
  <c r="V4825" i="1" a="1"/>
  <c r="V4825" i="1" s="1"/>
  <c r="V4826" i="1" a="1"/>
  <c r="V4826" i="1" s="1"/>
  <c r="V4827" i="1" a="1"/>
  <c r="V4827" i="1" s="1"/>
  <c r="V4828" i="1" a="1"/>
  <c r="V4828" i="1" s="1"/>
  <c r="V4829" i="1" a="1"/>
  <c r="V4829" i="1" s="1"/>
  <c r="V4830" i="1" a="1"/>
  <c r="V4830" i="1" s="1"/>
  <c r="V4831" i="1" a="1"/>
  <c r="V4831" i="1" s="1"/>
  <c r="V4832" i="1" a="1"/>
  <c r="V4832" i="1" s="1"/>
  <c r="V4833" i="1" a="1"/>
  <c r="V4833" i="1" s="1"/>
  <c r="V4834" i="1" a="1"/>
  <c r="V4834" i="1" s="1"/>
  <c r="V4835" i="1" a="1"/>
  <c r="V4835" i="1" s="1"/>
  <c r="V4836" i="1" a="1"/>
  <c r="V4836" i="1" s="1"/>
  <c r="V4837" i="1" a="1"/>
  <c r="V4837" i="1" s="1"/>
  <c r="V4838" i="1" a="1"/>
  <c r="V4838" i="1" s="1"/>
  <c r="V4839" i="1" a="1"/>
  <c r="V4839" i="1" s="1"/>
  <c r="V4840" i="1" a="1"/>
  <c r="V4840" i="1" s="1"/>
  <c r="V4841" i="1" a="1"/>
  <c r="V4841" i="1" s="1"/>
  <c r="V4842" i="1" a="1"/>
  <c r="V4842" i="1" s="1"/>
  <c r="V4843" i="1" a="1"/>
  <c r="V4843" i="1" s="1"/>
  <c r="V4844" i="1" a="1"/>
  <c r="V4844" i="1" s="1"/>
  <c r="V4845" i="1" a="1"/>
  <c r="V4845" i="1" s="1"/>
  <c r="V4846" i="1" a="1"/>
  <c r="V4846" i="1" s="1"/>
  <c r="V4847" i="1" a="1"/>
  <c r="V4847" i="1" s="1"/>
  <c r="V4848" i="1" a="1"/>
  <c r="V4848" i="1" s="1"/>
  <c r="V4849" i="1" a="1"/>
  <c r="V4849" i="1" s="1"/>
  <c r="V4850" i="1" a="1"/>
  <c r="V4850" i="1" s="1"/>
  <c r="V4851" i="1" a="1"/>
  <c r="V4851" i="1" s="1"/>
  <c r="V4852" i="1" a="1"/>
  <c r="V4852" i="1" s="1"/>
  <c r="V4853" i="1" a="1"/>
  <c r="V4853" i="1" s="1"/>
  <c r="V4854" i="1" a="1"/>
  <c r="V4854" i="1" s="1"/>
  <c r="V4855" i="1" a="1"/>
  <c r="V4855" i="1" s="1"/>
  <c r="V4856" i="1" a="1"/>
  <c r="V4856" i="1" s="1"/>
  <c r="V4857" i="1" a="1"/>
  <c r="V4857" i="1" s="1"/>
  <c r="V4858" i="1" a="1"/>
  <c r="V4858" i="1" s="1"/>
  <c r="V4859" i="1" a="1"/>
  <c r="V4859" i="1" s="1"/>
  <c r="V4860" i="1" a="1"/>
  <c r="V4860" i="1" s="1"/>
  <c r="V4861" i="1" a="1"/>
  <c r="V4861" i="1" s="1"/>
  <c r="V4862" i="1" a="1"/>
  <c r="V4862" i="1" s="1"/>
  <c r="V4863" i="1" a="1"/>
  <c r="V4863" i="1" s="1"/>
  <c r="V4864" i="1" a="1"/>
  <c r="V4864" i="1" s="1"/>
  <c r="V4865" i="1" a="1"/>
  <c r="V4865" i="1" s="1"/>
  <c r="V4866" i="1" a="1"/>
  <c r="V4866" i="1" s="1"/>
  <c r="V4867" i="1" a="1"/>
  <c r="V4867" i="1" s="1"/>
  <c r="V4868" i="1" a="1"/>
  <c r="V4868" i="1" s="1"/>
  <c r="V4869" i="1" a="1"/>
  <c r="V4869" i="1" s="1"/>
  <c r="V4870" i="1" a="1"/>
  <c r="V4870" i="1" s="1"/>
  <c r="V4871" i="1" a="1"/>
  <c r="V4871" i="1" s="1"/>
  <c r="V4872" i="1" a="1"/>
  <c r="V4872" i="1" s="1"/>
  <c r="V4873" i="1" a="1"/>
  <c r="V4873" i="1" s="1"/>
  <c r="V4874" i="1" a="1"/>
  <c r="V4874" i="1" s="1"/>
  <c r="V4875" i="1" a="1"/>
  <c r="V4875" i="1" s="1"/>
  <c r="V4876" i="1" a="1"/>
  <c r="V4876" i="1" s="1"/>
  <c r="V4877" i="1" a="1"/>
  <c r="V4877" i="1" s="1"/>
  <c r="V4878" i="1" a="1"/>
  <c r="V4878" i="1" s="1"/>
  <c r="V4879" i="1" a="1"/>
  <c r="V4879" i="1" s="1"/>
  <c r="V4880" i="1" a="1"/>
  <c r="V4880" i="1" s="1"/>
  <c r="V4881" i="1" a="1"/>
  <c r="V4881" i="1" s="1"/>
  <c r="V4882" i="1" a="1"/>
  <c r="V4882" i="1" s="1"/>
  <c r="V4883" i="1" a="1"/>
  <c r="V4883" i="1" s="1"/>
  <c r="V4884" i="1" a="1"/>
  <c r="V4884" i="1" s="1"/>
  <c r="V4885" i="1" a="1"/>
  <c r="V4885" i="1" s="1"/>
  <c r="V4886" i="1" a="1"/>
  <c r="V4886" i="1" s="1"/>
  <c r="V4887" i="1" a="1"/>
  <c r="V4887" i="1" s="1"/>
  <c r="V4888" i="1" a="1"/>
  <c r="V4888" i="1" s="1"/>
  <c r="V4889" i="1" a="1"/>
  <c r="V4889" i="1" s="1"/>
  <c r="V4890" i="1" a="1"/>
  <c r="V4890" i="1" s="1"/>
  <c r="V4891" i="1" a="1"/>
  <c r="V4891" i="1" s="1"/>
  <c r="V4892" i="1" a="1"/>
  <c r="V4892" i="1" s="1"/>
  <c r="V4893" i="1" a="1"/>
  <c r="V4893" i="1" s="1"/>
  <c r="V4894" i="1" a="1"/>
  <c r="V4894" i="1" s="1"/>
  <c r="V4895" i="1" a="1"/>
  <c r="V4895" i="1" s="1"/>
  <c r="V4896" i="1" a="1"/>
  <c r="V4896" i="1" s="1"/>
  <c r="V4897" i="1" a="1"/>
  <c r="V4897" i="1" s="1"/>
  <c r="V4898" i="1" a="1"/>
  <c r="V4898" i="1" s="1"/>
  <c r="V4899" i="1" a="1"/>
  <c r="V4899" i="1" s="1"/>
  <c r="V4900" i="1" a="1"/>
  <c r="V4900" i="1" s="1"/>
  <c r="V4901" i="1" a="1"/>
  <c r="V4901" i="1" s="1"/>
  <c r="V4902" i="1" a="1"/>
  <c r="V4902" i="1" s="1"/>
  <c r="V4903" i="1" a="1"/>
  <c r="V4903" i="1" s="1"/>
  <c r="V4904" i="1" a="1"/>
  <c r="V4904" i="1" s="1"/>
  <c r="V4905" i="1" a="1"/>
  <c r="V4905" i="1" s="1"/>
  <c r="V4906" i="1" a="1"/>
  <c r="V4906" i="1" s="1"/>
  <c r="V4907" i="1" a="1"/>
  <c r="V4907" i="1" s="1"/>
  <c r="V4908" i="1" a="1"/>
  <c r="V4908" i="1" s="1"/>
  <c r="V4909" i="1" a="1"/>
  <c r="V4909" i="1" s="1"/>
  <c r="V4910" i="1" a="1"/>
  <c r="V4910" i="1" s="1"/>
  <c r="V4911" i="1" a="1"/>
  <c r="V4911" i="1" s="1"/>
  <c r="V4912" i="1" a="1"/>
  <c r="V4912" i="1" s="1"/>
  <c r="V4913" i="1" a="1"/>
  <c r="V4913" i="1" s="1"/>
  <c r="V4914" i="1" a="1"/>
  <c r="V4914" i="1" s="1"/>
  <c r="V4915" i="1" a="1"/>
  <c r="V4915" i="1" s="1"/>
  <c r="V4916" i="1" a="1"/>
  <c r="V4916" i="1" s="1"/>
  <c r="V4917" i="1" a="1"/>
  <c r="V4917" i="1" s="1"/>
  <c r="V4918" i="1" a="1"/>
  <c r="V4918" i="1" s="1"/>
  <c r="V4919" i="1" a="1"/>
  <c r="V4919" i="1" s="1"/>
  <c r="V4920" i="1" a="1"/>
  <c r="V4920" i="1" s="1"/>
  <c r="V4921" i="1" a="1"/>
  <c r="V4921" i="1" s="1"/>
  <c r="V4922" i="1" a="1"/>
  <c r="V4922" i="1" s="1"/>
  <c r="V4923" i="1" a="1"/>
  <c r="V4923" i="1" s="1"/>
  <c r="V4924" i="1" a="1"/>
  <c r="V4924" i="1" s="1"/>
  <c r="V4925" i="1" a="1"/>
  <c r="V4925" i="1" s="1"/>
  <c r="V4926" i="1" a="1"/>
  <c r="V4926" i="1" s="1"/>
  <c r="V4927" i="1" a="1"/>
  <c r="V4927" i="1" s="1"/>
  <c r="V4928" i="1" a="1"/>
  <c r="V4928" i="1" s="1"/>
  <c r="V4929" i="1" a="1"/>
  <c r="V4929" i="1" s="1"/>
  <c r="V4930" i="1" a="1"/>
  <c r="V4930" i="1" s="1"/>
  <c r="V4931" i="1" a="1"/>
  <c r="V4931" i="1" s="1"/>
  <c r="V4932" i="1" a="1"/>
  <c r="V4932" i="1" s="1"/>
  <c r="V4933" i="1" a="1"/>
  <c r="V4933" i="1" s="1"/>
  <c r="V4934" i="1" a="1"/>
  <c r="V4934" i="1" s="1"/>
  <c r="V4935" i="1" a="1"/>
  <c r="V4935" i="1" s="1"/>
  <c r="V4936" i="1" a="1"/>
  <c r="V4936" i="1" s="1"/>
  <c r="V4937" i="1" a="1"/>
  <c r="V4937" i="1" s="1"/>
  <c r="V4938" i="1" a="1"/>
  <c r="V4938" i="1" s="1"/>
  <c r="V4939" i="1" a="1"/>
  <c r="V4939" i="1" s="1"/>
  <c r="V4940" i="1" a="1"/>
  <c r="V4940" i="1" s="1"/>
  <c r="V4941" i="1" a="1"/>
  <c r="V4941" i="1" s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 s="1"/>
  <c r="V4948" i="1" a="1"/>
  <c r="V4948" i="1" s="1"/>
  <c r="V4949" i="1" a="1"/>
  <c r="V4949" i="1" s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 s="1"/>
  <c r="V4955" i="1" a="1"/>
  <c r="V4955" i="1" s="1"/>
  <c r="V4956" i="1" a="1"/>
  <c r="V4956" i="1" s="1"/>
  <c r="V4957" i="1" a="1"/>
  <c r="V4957" i="1" s="1"/>
  <c r="V4958" i="1" a="1"/>
  <c r="V4958" i="1" s="1"/>
  <c r="V4959" i="1" a="1"/>
  <c r="V4959" i="1" s="1"/>
  <c r="V4960" i="1" a="1"/>
  <c r="V4960" i="1" s="1"/>
  <c r="V4961" i="1" a="1"/>
  <c r="V4961" i="1" s="1"/>
  <c r="V4962" i="1" a="1"/>
  <c r="V4962" i="1" s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 s="1"/>
  <c r="V4971" i="1" a="1"/>
  <c r="V4971" i="1" s="1"/>
  <c r="V4972" i="1" a="1"/>
  <c r="V4972" i="1" s="1"/>
  <c r="V4973" i="1" a="1"/>
  <c r="V4973" i="1" s="1"/>
  <c r="V4974" i="1" a="1"/>
  <c r="V4974" i="1" s="1"/>
  <c r="V4975" i="1" a="1"/>
  <c r="V4975" i="1" s="1"/>
  <c r="V4976" i="1" a="1"/>
  <c r="V4976" i="1" s="1"/>
  <c r="V4977" i="1" a="1"/>
  <c r="V4977" i="1" s="1"/>
  <c r="V4978" i="1" a="1"/>
  <c r="V4978" i="1" s="1"/>
  <c r="V4979" i="1" a="1"/>
  <c r="V4979" i="1" s="1"/>
  <c r="V4980" i="1" a="1"/>
  <c r="V4980" i="1" s="1"/>
  <c r="V4981" i="1" a="1"/>
  <c r="V4981" i="1" s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 s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 s="1"/>
  <c r="V4994" i="1" a="1"/>
  <c r="V4994" i="1" s="1"/>
  <c r="V4995" i="1" a="1"/>
  <c r="V4995" i="1" s="1"/>
  <c r="V4996" i="1" a="1"/>
  <c r="V4996" i="1" s="1"/>
  <c r="V4997" i="1" a="1"/>
  <c r="V4997" i="1" s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 s="1"/>
  <c r="V5005" i="1" a="1"/>
  <c r="V5005" i="1" s="1"/>
  <c r="V5006" i="1" a="1"/>
  <c r="V5006" i="1" s="1"/>
  <c r="V5007" i="1" a="1"/>
  <c r="V5007" i="1" s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 s="1"/>
  <c r="V5020" i="1" a="1"/>
  <c r="V5020" i="1" s="1"/>
  <c r="V5021" i="1" a="1"/>
  <c r="V5021" i="1" s="1"/>
  <c r="V5022" i="1" a="1"/>
  <c r="V5022" i="1" s="1"/>
  <c r="V5023" i="1" a="1"/>
  <c r="V5023" i="1" s="1"/>
  <c r="V5024" i="1" a="1"/>
  <c r="V5024" i="1" s="1"/>
  <c r="V5025" i="1" a="1"/>
  <c r="V5025" i="1" s="1"/>
  <c r="V5026" i="1" a="1"/>
  <c r="V5026" i="1" s="1"/>
  <c r="V5027" i="1" a="1"/>
  <c r="V5027" i="1" s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 s="1"/>
  <c r="V5033" i="1" a="1"/>
  <c r="V5033" i="1" s="1"/>
  <c r="V5034" i="1" a="1"/>
  <c r="V5034" i="1" s="1"/>
  <c r="V5035" i="1" a="1"/>
  <c r="V5035" i="1" s="1"/>
  <c r="V5036" i="1" a="1"/>
  <c r="V5036" i="1" s="1"/>
  <c r="V5037" i="1" a="1"/>
  <c r="V5037" i="1" s="1"/>
  <c r="V5038" i="1" a="1"/>
  <c r="V5038" i="1" s="1"/>
  <c r="V5039" i="1" a="1"/>
  <c r="V5039" i="1" s="1"/>
  <c r="V5040" i="1" a="1"/>
  <c r="V5040" i="1" s="1"/>
  <c r="V5041" i="1" a="1"/>
  <c r="V5041" i="1" s="1"/>
  <c r="V5042" i="1" a="1"/>
  <c r="V5042" i="1" s="1"/>
  <c r="V5043" i="1" a="1"/>
  <c r="V5043" i="1" s="1"/>
  <c r="V5044" i="1" a="1"/>
  <c r="V5044" i="1" s="1"/>
  <c r="V5045" i="1" a="1"/>
  <c r="V5045" i="1" s="1"/>
  <c r="V5046" i="1" a="1"/>
  <c r="V5046" i="1" s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 s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 s="1"/>
  <c r="V5066" i="1" a="1"/>
  <c r="V5066" i="1" s="1"/>
  <c r="V5067" i="1" a="1"/>
  <c r="V5067" i="1" s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 s="1"/>
  <c r="V5073" i="1" a="1"/>
  <c r="V5073" i="1" s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 s="1"/>
  <c r="V5080" i="1" a="1"/>
  <c r="V5080" i="1" s="1"/>
  <c r="V5081" i="1" a="1"/>
  <c r="V5081" i="1" s="1"/>
  <c r="V5082" i="1" a="1"/>
  <c r="V5082" i="1" s="1"/>
  <c r="V5083" i="1" a="1"/>
  <c r="V5083" i="1" s="1"/>
  <c r="V5084" i="1" a="1"/>
  <c r="V5084" i="1" s="1"/>
  <c r="V5085" i="1" a="1"/>
  <c r="V5085" i="1" s="1"/>
  <c r="V5086" i="1" a="1"/>
  <c r="V5086" i="1" s="1"/>
  <c r="V5087" i="1" a="1"/>
  <c r="V5087" i="1" s="1"/>
  <c r="V5088" i="1" a="1"/>
  <c r="V5088" i="1" s="1"/>
  <c r="V5089" i="1" a="1"/>
  <c r="V5089" i="1" s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 s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 s="1"/>
  <c r="V5105" i="1" a="1"/>
  <c r="V5105" i="1" s="1"/>
  <c r="V5106" i="1" a="1"/>
  <c r="V5106" i="1" s="1"/>
  <c r="V5107" i="1" a="1"/>
  <c r="V5107" i="1" s="1"/>
  <c r="V5108" i="1" a="1"/>
  <c r="V5108" i="1" s="1"/>
  <c r="V5109" i="1" a="1"/>
  <c r="V5109" i="1" s="1"/>
  <c r="V5110" i="1" a="1"/>
  <c r="V5110" i="1" s="1"/>
  <c r="V5111" i="1" a="1"/>
  <c r="V5111" i="1" s="1"/>
  <c r="V5112" i="1" a="1"/>
  <c r="V5112" i="1" s="1"/>
  <c r="V5113" i="1" a="1"/>
  <c r="V5113" i="1" s="1"/>
  <c r="V5114" i="1" a="1"/>
  <c r="V5114" i="1" s="1"/>
  <c r="V5115" i="1" a="1"/>
  <c r="V5115" i="1" s="1"/>
  <c r="V5116" i="1" a="1"/>
  <c r="V5116" i="1" s="1"/>
  <c r="V5117" i="1" a="1"/>
  <c r="V5117" i="1" s="1"/>
  <c r="V5118" i="1" a="1"/>
  <c r="V5118" i="1" s="1"/>
  <c r="V5119" i="1" a="1"/>
  <c r="V5119" i="1" s="1"/>
  <c r="V5120" i="1" a="1"/>
  <c r="V5120" i="1" s="1"/>
  <c r="V5121" i="1" a="1"/>
  <c r="V5121" i="1" s="1"/>
  <c r="V5122" i="1" a="1"/>
  <c r="V5122" i="1" s="1"/>
  <c r="V5123" i="1" a="1"/>
  <c r="V5123" i="1" s="1"/>
  <c r="V5124" i="1" a="1"/>
  <c r="V5124" i="1" s="1"/>
  <c r="V5125" i="1" a="1"/>
  <c r="V5125" i="1" s="1"/>
  <c r="V5126" i="1" a="1"/>
  <c r="V5126" i="1" s="1"/>
  <c r="V5127" i="1" a="1"/>
  <c r="V5127" i="1" s="1"/>
  <c r="V5128" i="1" a="1"/>
  <c r="V5128" i="1" s="1"/>
  <c r="V5129" i="1" a="1"/>
  <c r="V5129" i="1" s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 s="1"/>
  <c r="V5135" i="1" a="1"/>
  <c r="V5135" i="1" s="1"/>
  <c r="V5136" i="1" a="1"/>
  <c r="V5136" i="1" s="1"/>
  <c r="V5137" i="1" a="1"/>
  <c r="V5137" i="1" s="1"/>
  <c r="V5138" i="1" a="1"/>
  <c r="V5138" i="1" s="1"/>
  <c r="V5139" i="1" a="1"/>
  <c r="V5139" i="1" s="1"/>
  <c r="V5140" i="1" a="1"/>
  <c r="V5140" i="1" s="1"/>
  <c r="V5141" i="1" a="1"/>
  <c r="V5141" i="1" s="1"/>
  <c r="V5142" i="1" a="1"/>
  <c r="V5142" i="1" s="1"/>
  <c r="V5143" i="1" a="1"/>
  <c r="V5143" i="1" s="1"/>
  <c r="V5144" i="1" a="1"/>
  <c r="V5144" i="1" s="1"/>
  <c r="V5145" i="1" a="1"/>
  <c r="V5145" i="1" s="1"/>
  <c r="V5146" i="1" a="1"/>
  <c r="V5146" i="1" s="1"/>
  <c r="V5147" i="1" a="1"/>
  <c r="V5147" i="1" s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 s="1"/>
  <c r="V5154" i="1" a="1"/>
  <c r="V5154" i="1" s="1"/>
  <c r="V5155" i="1" a="1"/>
  <c r="V5155" i="1" s="1"/>
  <c r="V5156" i="1" a="1"/>
  <c r="V5156" i="1" s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 s="1"/>
  <c r="V5162" i="1" a="1"/>
  <c r="V5162" i="1" s="1"/>
  <c r="V5163" i="1" a="1"/>
  <c r="V5163" i="1" s="1"/>
  <c r="V5164" i="1" a="1"/>
  <c r="V5164" i="1" s="1"/>
  <c r="V5165" i="1" a="1"/>
  <c r="V5165" i="1" s="1"/>
  <c r="V5166" i="1" a="1"/>
  <c r="V5166" i="1" s="1"/>
  <c r="V5167" i="1" a="1"/>
  <c r="V5167" i="1" s="1"/>
  <c r="V5168" i="1" a="1"/>
  <c r="V5168" i="1" s="1"/>
  <c r="V5169" i="1" a="1"/>
  <c r="V5169" i="1" s="1"/>
  <c r="V5170" i="1" a="1"/>
  <c r="V5170" i="1" s="1"/>
  <c r="V5171" i="1" a="1"/>
  <c r="V5171" i="1" s="1"/>
  <c r="V5172" i="1" a="1"/>
  <c r="V5172" i="1" s="1"/>
  <c r="V5173" i="1" a="1"/>
  <c r="V5173" i="1" s="1"/>
  <c r="V5174" i="1" a="1"/>
  <c r="V5174" i="1" s="1"/>
  <c r="V5175" i="1" a="1"/>
  <c r="V5175" i="1" s="1"/>
  <c r="V5176" i="1" a="1"/>
  <c r="V5176" i="1" s="1"/>
  <c r="V5177" i="1" a="1"/>
  <c r="V5177" i="1" s="1"/>
  <c r="V5178" i="1" a="1"/>
  <c r="V5178" i="1" s="1"/>
  <c r="V5179" i="1" a="1"/>
  <c r="V5179" i="1" s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 s="1"/>
  <c r="V5185" i="1" a="1"/>
  <c r="V5185" i="1" s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 s="1"/>
  <c r="V5192" i="1" a="1"/>
  <c r="V5192" i="1" s="1"/>
  <c r="V5193" i="1" a="1"/>
  <c r="V5193" i="1" s="1"/>
  <c r="V5194" i="1" a="1"/>
  <c r="V5194" i="1" s="1"/>
  <c r="V5195" i="1" a="1"/>
  <c r="V5195" i="1" s="1"/>
  <c r="V5196" i="1" a="1"/>
  <c r="V5196" i="1" s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 s="1"/>
  <c r="V5202" i="1" a="1"/>
  <c r="V5202" i="1" s="1"/>
  <c r="V5203" i="1" a="1"/>
  <c r="V5203" i="1" s="1"/>
  <c r="V5204" i="1" a="1"/>
  <c r="V5204" i="1" s="1"/>
  <c r="V5205" i="1" a="1"/>
  <c r="V5205" i="1" s="1"/>
  <c r="V5206" i="1" a="1"/>
  <c r="V5206" i="1" s="1"/>
  <c r="V5207" i="1" a="1"/>
  <c r="V5207" i="1" s="1"/>
  <c r="V5208" i="1" a="1"/>
  <c r="V5208" i="1" s="1"/>
  <c r="V5209" i="1" a="1"/>
  <c r="V5209" i="1" s="1"/>
  <c r="V5210" i="1" a="1"/>
  <c r="V5210" i="1" s="1"/>
  <c r="V5211" i="1" a="1"/>
  <c r="V5211" i="1" s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 s="1"/>
  <c r="V5217" i="1" a="1"/>
  <c r="V5217" i="1" s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 s="1"/>
  <c r="V5223" i="1" a="1"/>
  <c r="V5223" i="1" s="1"/>
  <c r="V5224" i="1" a="1"/>
  <c r="V5224" i="1" s="1"/>
  <c r="V5225" i="1" a="1"/>
  <c r="V5225" i="1" s="1"/>
  <c r="V5226" i="1" a="1"/>
  <c r="V5226" i="1" s="1"/>
  <c r="V5227" i="1" a="1"/>
  <c r="V5227" i="1" s="1"/>
  <c r="V5228" i="1" a="1"/>
  <c r="V5228" i="1" s="1"/>
  <c r="V5229" i="1" a="1"/>
  <c r="V5229" i="1" s="1"/>
  <c r="V5230" i="1" a="1"/>
  <c r="V5230" i="1" s="1"/>
  <c r="V5231" i="1" a="1"/>
  <c r="V5231" i="1" s="1"/>
  <c r="V5232" i="1" a="1"/>
  <c r="V5232" i="1" s="1"/>
  <c r="V5233" i="1" a="1"/>
  <c r="V5233" i="1" s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 s="1"/>
  <c r="V5240" i="1" a="1"/>
  <c r="V5240" i="1" s="1"/>
  <c r="V5241" i="1" a="1"/>
  <c r="V5241" i="1" s="1"/>
  <c r="V5242" i="1" a="1"/>
  <c r="V5242" i="1" s="1"/>
  <c r="V5243" i="1" a="1"/>
  <c r="V5243" i="1" s="1"/>
  <c r="V5244" i="1" a="1"/>
  <c r="V5244" i="1" s="1"/>
  <c r="V5245" i="1" a="1"/>
  <c r="V5245" i="1" s="1"/>
  <c r="V5246" i="1" a="1"/>
  <c r="V5246" i="1" s="1"/>
  <c r="V5247" i="1" a="1"/>
  <c r="V5247" i="1" s="1"/>
  <c r="V5248" i="1" a="1"/>
  <c r="V5248" i="1" s="1"/>
  <c r="V5249" i="1" a="1"/>
  <c r="V5249" i="1" s="1"/>
  <c r="V5250" i="1" a="1"/>
  <c r="V5250" i="1" s="1"/>
  <c r="V5251" i="1" a="1"/>
  <c r="V5251" i="1" s="1"/>
  <c r="V5252" i="1" a="1"/>
  <c r="V5252" i="1" s="1"/>
  <c r="V5253" i="1" a="1"/>
  <c r="V5253" i="1" s="1"/>
  <c r="V5254" i="1" a="1"/>
  <c r="V5254" i="1" s="1"/>
  <c r="V5255" i="1" a="1"/>
  <c r="V5255" i="1" s="1"/>
  <c r="V5256" i="1" a="1"/>
  <c r="V5256" i="1" s="1"/>
  <c r="V5257" i="1" a="1"/>
  <c r="V5257" i="1" s="1"/>
  <c r="V5258" i="1" a="1"/>
  <c r="V5258" i="1" s="1"/>
  <c r="V5259" i="1" a="1"/>
  <c r="V5259" i="1" s="1"/>
  <c r="V5260" i="1" a="1"/>
  <c r="V5260" i="1" s="1"/>
  <c r="V5261" i="1" a="1"/>
  <c r="V5261" i="1" s="1"/>
  <c r="V5262" i="1" a="1"/>
  <c r="V5262" i="1" s="1"/>
  <c r="V5263" i="1" a="1"/>
  <c r="V5263" i="1" s="1"/>
  <c r="V5264" i="1" a="1"/>
  <c r="V5264" i="1" s="1"/>
  <c r="V5265" i="1" a="1"/>
  <c r="V5265" i="1" s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 s="1"/>
  <c r="V5271" i="1" a="1"/>
  <c r="V5271" i="1" s="1"/>
  <c r="V5272" i="1" a="1"/>
  <c r="V5272" i="1" s="1"/>
  <c r="V5273" i="1" a="1"/>
  <c r="V5273" i="1" s="1"/>
  <c r="V5274" i="1" a="1"/>
  <c r="V5274" i="1" s="1"/>
  <c r="V5275" i="1" a="1"/>
  <c r="V5275" i="1" s="1"/>
  <c r="V5276" i="1" a="1"/>
  <c r="V5276" i="1" s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 s="1"/>
  <c r="V5282" i="1" a="1"/>
  <c r="V5282" i="1" s="1"/>
  <c r="V5283" i="1" a="1"/>
  <c r="V5283" i="1" s="1"/>
  <c r="V5284" i="1" a="1"/>
  <c r="V5284" i="1" s="1"/>
  <c r="V5285" i="1" a="1"/>
  <c r="V5285" i="1" s="1"/>
  <c r="V5286" i="1" a="1"/>
  <c r="V5286" i="1" s="1"/>
  <c r="V5287" i="1" a="1"/>
  <c r="V5287" i="1" s="1"/>
  <c r="V5288" i="1" a="1"/>
  <c r="V5288" i="1" s="1"/>
  <c r="V5289" i="1" a="1"/>
  <c r="V5289" i="1" s="1"/>
  <c r="V5290" i="1" a="1"/>
  <c r="V5290" i="1" s="1"/>
  <c r="V5291" i="1" a="1"/>
  <c r="V5291" i="1" s="1"/>
  <c r="V5292" i="1" a="1"/>
  <c r="V5292" i="1" s="1"/>
  <c r="V5293" i="1" a="1"/>
  <c r="V5293" i="1" s="1"/>
  <c r="V5294" i="1" a="1"/>
  <c r="V5294" i="1" s="1"/>
  <c r="V5295" i="1" a="1"/>
  <c r="V5295" i="1" s="1"/>
  <c r="V5296" i="1" a="1"/>
  <c r="V5296" i="1" s="1"/>
  <c r="V5297" i="1" a="1"/>
  <c r="V5297" i="1" s="1"/>
  <c r="V5298" i="1" a="1"/>
  <c r="V5298" i="1" s="1"/>
  <c r="V5299" i="1" a="1"/>
  <c r="V5299" i="1" s="1"/>
  <c r="V5300" i="1" a="1"/>
  <c r="V5300" i="1" s="1"/>
  <c r="V5301" i="1" a="1"/>
  <c r="V5301" i="1" s="1"/>
  <c r="V5302" i="1" a="1"/>
  <c r="V5302" i="1" s="1"/>
  <c r="V5303" i="1" a="1"/>
  <c r="V5303" i="1" s="1"/>
  <c r="V5304" i="1" a="1"/>
  <c r="V5304" i="1" s="1"/>
  <c r="V5305" i="1" a="1"/>
  <c r="V5305" i="1" s="1"/>
  <c r="V5306" i="1" a="1"/>
  <c r="V5306" i="1" s="1"/>
  <c r="V5307" i="1" a="1"/>
  <c r="V5307" i="1" s="1"/>
  <c r="V5308" i="1" a="1"/>
  <c r="V5308" i="1" s="1"/>
  <c r="V5309" i="1" a="1"/>
  <c r="V5309" i="1" s="1"/>
  <c r="V5310" i="1" a="1"/>
  <c r="V5310" i="1" s="1"/>
  <c r="V5311" i="1" a="1"/>
  <c r="V5311" i="1" s="1"/>
  <c r="V5312" i="1" a="1"/>
  <c r="V5312" i="1" s="1"/>
  <c r="V5313" i="1" a="1"/>
  <c r="V5313" i="1" s="1"/>
  <c r="V5314" i="1" a="1"/>
  <c r="V5314" i="1" s="1"/>
  <c r="V5315" i="1" a="1"/>
  <c r="V5315" i="1" s="1"/>
  <c r="V5316" i="1" a="1"/>
  <c r="V5316" i="1" s="1"/>
  <c r="V5317" i="1" a="1"/>
  <c r="V5317" i="1" s="1"/>
  <c r="V5318" i="1" a="1"/>
  <c r="V5318" i="1" s="1"/>
  <c r="V5319" i="1" a="1"/>
  <c r="V5319" i="1" s="1"/>
  <c r="V5320" i="1" a="1"/>
  <c r="V5320" i="1" s="1"/>
  <c r="V5321" i="1" a="1"/>
  <c r="V5321" i="1" s="1"/>
  <c r="V5322" i="1" a="1"/>
  <c r="V5322" i="1" s="1"/>
  <c r="V5323" i="1" a="1"/>
  <c r="V5323" i="1" s="1"/>
  <c r="V5324" i="1" a="1"/>
  <c r="V5324" i="1" s="1"/>
  <c r="V5325" i="1" a="1"/>
  <c r="V5325" i="1" s="1"/>
  <c r="V5326" i="1" a="1"/>
  <c r="V5326" i="1" s="1"/>
  <c r="V5327" i="1" a="1"/>
  <c r="V5327" i="1" s="1"/>
  <c r="V5328" i="1" a="1"/>
  <c r="V5328" i="1" s="1"/>
  <c r="V5329" i="1" a="1"/>
  <c r="V5329" i="1" s="1"/>
  <c r="V5330" i="1" a="1"/>
  <c r="V5330" i="1" s="1"/>
  <c r="V5331" i="1" a="1"/>
  <c r="V5331" i="1" s="1"/>
  <c r="V5332" i="1" a="1"/>
  <c r="V5332" i="1" s="1"/>
  <c r="V5333" i="1" a="1"/>
  <c r="V5333" i="1" s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 s="1"/>
  <c r="V5340" i="1" a="1"/>
  <c r="V5340" i="1" s="1"/>
  <c r="V5341" i="1" a="1"/>
  <c r="V5341" i="1" s="1"/>
  <c r="V5342" i="1" a="1"/>
  <c r="V5342" i="1" s="1"/>
  <c r="V5343" i="1" a="1"/>
  <c r="V5343" i="1" s="1"/>
  <c r="V5344" i="1" a="1"/>
  <c r="V5344" i="1" s="1"/>
  <c r="V5345" i="1" a="1"/>
  <c r="V5345" i="1" s="1"/>
  <c r="V5346" i="1" a="1"/>
  <c r="V5346" i="1" s="1"/>
  <c r="V5347" i="1" a="1"/>
  <c r="V5347" i="1" s="1"/>
  <c r="V5348" i="1" a="1"/>
  <c r="V5348" i="1" s="1"/>
  <c r="V5349" i="1" a="1"/>
  <c r="V5349" i="1" s="1"/>
  <c r="V5350" i="1" a="1"/>
  <c r="V5350" i="1" s="1"/>
  <c r="V5351" i="1" a="1"/>
  <c r="V5351" i="1" s="1"/>
  <c r="V5352" i="1" a="1"/>
  <c r="V5352" i="1" s="1"/>
  <c r="V5353" i="1" a="1"/>
  <c r="V5353" i="1" s="1"/>
  <c r="V5354" i="1" a="1"/>
  <c r="V5354" i="1" s="1"/>
  <c r="V5355" i="1" a="1"/>
  <c r="V5355" i="1" s="1"/>
  <c r="V5356" i="1" a="1"/>
  <c r="V5356" i="1" s="1"/>
  <c r="V5357" i="1" a="1"/>
  <c r="V5357" i="1" s="1"/>
  <c r="V5358" i="1" a="1"/>
  <c r="V5358" i="1" s="1"/>
  <c r="V5359" i="1" a="1"/>
  <c r="V5359" i="1" s="1"/>
  <c r="V5360" i="1" a="1"/>
  <c r="V5360" i="1" s="1"/>
  <c r="V5361" i="1" a="1"/>
  <c r="V5361" i="1" s="1"/>
  <c r="V5362" i="1" a="1"/>
  <c r="V5362" i="1" s="1"/>
  <c r="V5363" i="1" a="1"/>
  <c r="V5363" i="1" s="1"/>
  <c r="V5364" i="1" a="1"/>
  <c r="V5364" i="1" s="1"/>
  <c r="V5365" i="1" a="1"/>
  <c r="V5365" i="1" s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 s="1"/>
  <c r="V5374" i="1" a="1"/>
  <c r="V5374" i="1" s="1"/>
  <c r="V5375" i="1" a="1"/>
  <c r="V5375" i="1" s="1"/>
  <c r="V5376" i="1" a="1"/>
  <c r="V5376" i="1" s="1"/>
  <c r="V5377" i="1" a="1"/>
  <c r="V5377" i="1" s="1"/>
  <c r="V5378" i="1" a="1"/>
  <c r="V5378" i="1" s="1"/>
  <c r="V5379" i="1" a="1"/>
  <c r="V5379" i="1" s="1"/>
  <c r="V5380" i="1" a="1"/>
  <c r="V5380" i="1" s="1"/>
  <c r="V5381" i="1" a="1"/>
  <c r="V5381" i="1" s="1"/>
  <c r="V5382" i="1" a="1"/>
  <c r="V5382" i="1" s="1"/>
  <c r="V5383" i="1" a="1"/>
  <c r="V5383" i="1" s="1"/>
  <c r="V5384" i="1" a="1"/>
  <c r="V5384" i="1" s="1"/>
  <c r="V5385" i="1" a="1"/>
  <c r="V5385" i="1" s="1"/>
  <c r="V5386" i="1" a="1"/>
  <c r="V5386" i="1" s="1"/>
  <c r="V5387" i="1" a="1"/>
  <c r="V5387" i="1" s="1"/>
  <c r="V5388" i="1" a="1"/>
  <c r="V5388" i="1" s="1"/>
  <c r="V5389" i="1" a="1"/>
  <c r="V5389" i="1" s="1"/>
  <c r="V5390" i="1" a="1"/>
  <c r="V5390" i="1" s="1"/>
  <c r="V5391" i="1" a="1"/>
  <c r="V5391" i="1" s="1"/>
  <c r="V5392" i="1" a="1"/>
  <c r="V5392" i="1" s="1"/>
  <c r="V5393" i="1" a="1"/>
  <c r="V5393" i="1" s="1"/>
  <c r="V5394" i="1" a="1"/>
  <c r="V5394" i="1" s="1"/>
  <c r="V5395" i="1" a="1"/>
  <c r="V5395" i="1" s="1"/>
  <c r="V5396" i="1" a="1"/>
  <c r="V5396" i="1" s="1"/>
  <c r="V5397" i="1" a="1"/>
  <c r="V5397" i="1" s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 s="1"/>
  <c r="V5403" i="1" a="1"/>
  <c r="V5403" i="1" s="1"/>
  <c r="V5404" i="1" a="1"/>
  <c r="V5404" i="1" s="1"/>
  <c r="V5405" i="1" a="1"/>
  <c r="V5405" i="1" s="1"/>
  <c r="V5406" i="1" a="1"/>
  <c r="V5406" i="1" s="1"/>
  <c r="V5407" i="1" a="1"/>
  <c r="V5407" i="1" s="1"/>
  <c r="V5408" i="1" a="1"/>
  <c r="V5408" i="1" s="1"/>
  <c r="V5409" i="1" a="1"/>
  <c r="V5409" i="1" s="1"/>
  <c r="V5410" i="1" a="1"/>
  <c r="V5410" i="1" s="1"/>
  <c r="V5411" i="1" a="1"/>
  <c r="V5411" i="1" s="1"/>
  <c r="V5412" i="1" a="1"/>
  <c r="V5412" i="1" s="1"/>
  <c r="V5413" i="1" a="1"/>
  <c r="V5413" i="1" s="1"/>
  <c r="V5414" i="1" a="1"/>
  <c r="V5414" i="1" s="1"/>
  <c r="V5415" i="1" a="1"/>
  <c r="V5415" i="1" s="1"/>
  <c r="V5416" i="1" a="1"/>
  <c r="V5416" i="1" s="1"/>
  <c r="V5417" i="1" a="1"/>
  <c r="V5417" i="1" s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 s="1"/>
  <c r="V5424" i="1" a="1"/>
  <c r="V5424" i="1" s="1"/>
  <c r="V5425" i="1" a="1"/>
  <c r="V5425" i="1" s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 s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 s="1"/>
  <c r="V5444" i="1" a="1"/>
  <c r="V5444" i="1" s="1"/>
  <c r="V5445" i="1" a="1"/>
  <c r="V5445" i="1" s="1"/>
  <c r="V5446" i="1" a="1"/>
  <c r="V5446" i="1" s="1"/>
  <c r="V5447" i="1" a="1"/>
  <c r="V5447" i="1" s="1"/>
  <c r="V5448" i="1" a="1"/>
  <c r="V5448" i="1" s="1"/>
  <c r="V5449" i="1" a="1"/>
  <c r="V5449" i="1" s="1"/>
  <c r="V5450" i="1" a="1"/>
  <c r="V5450" i="1" s="1"/>
  <c r="V5451" i="1" a="1"/>
  <c r="V5451" i="1" s="1"/>
  <c r="V5452" i="1" a="1"/>
  <c r="V5452" i="1" s="1"/>
  <c r="V5453" i="1" a="1"/>
  <c r="V5453" i="1" s="1"/>
  <c r="V5454" i="1" a="1"/>
  <c r="V5454" i="1" s="1"/>
  <c r="V5455" i="1" a="1"/>
  <c r="V5455" i="1" s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 s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 s="1"/>
  <c r="V5471" i="1" a="1"/>
  <c r="V5471" i="1" s="1"/>
  <c r="V5472" i="1" a="1"/>
  <c r="V5472" i="1" s="1"/>
  <c r="V5473" i="1" a="1"/>
  <c r="V5473" i="1" s="1"/>
  <c r="V5474" i="1" a="1"/>
  <c r="V5474" i="1" s="1"/>
  <c r="V5475" i="1" a="1"/>
  <c r="V5475" i="1" s="1"/>
  <c r="V5476" i="1" a="1"/>
  <c r="V5476" i="1" s="1"/>
  <c r="V5477" i="1" a="1"/>
  <c r="V5477" i="1" s="1"/>
  <c r="V5478" i="1" a="1"/>
  <c r="V5478" i="1" s="1"/>
  <c r="V5479" i="1" a="1"/>
  <c r="V5479" i="1" s="1"/>
  <c r="V5480" i="1" a="1"/>
  <c r="V5480" i="1" s="1"/>
  <c r="V5481" i="1" a="1"/>
  <c r="V5481" i="1" s="1"/>
  <c r="V5482" i="1" a="1"/>
  <c r="V5482" i="1" s="1"/>
  <c r="V5483" i="1" a="1"/>
  <c r="V5483" i="1" s="1"/>
  <c r="V5484" i="1" a="1"/>
  <c r="V5484" i="1" s="1"/>
  <c r="V5485" i="1" a="1"/>
  <c r="V5485" i="1" s="1"/>
  <c r="V5486" i="1" a="1"/>
  <c r="V5486" i="1" s="1"/>
  <c r="V5487" i="1" a="1"/>
  <c r="V5487" i="1" s="1"/>
  <c r="V5488" i="1" a="1"/>
  <c r="V5488" i="1" s="1"/>
  <c r="V5489" i="1" a="1"/>
  <c r="V5489" i="1" s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 s="1"/>
  <c r="V5497" i="1" a="1"/>
  <c r="V5497" i="1" s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 s="1"/>
  <c r="V5506" i="1" a="1"/>
  <c r="V5506" i="1" s="1"/>
  <c r="V5507" i="1" a="1"/>
  <c r="V5507" i="1" s="1"/>
  <c r="V5508" i="1" a="1"/>
  <c r="V5508" i="1" s="1"/>
  <c r="V5509" i="1" a="1"/>
  <c r="V5509" i="1" s="1"/>
  <c r="V5510" i="1" a="1"/>
  <c r="V5510" i="1" s="1"/>
  <c r="V5511" i="1" a="1"/>
  <c r="V5511" i="1" s="1"/>
  <c r="V5512" i="1" a="1"/>
  <c r="V5512" i="1" s="1"/>
  <c r="V5513" i="1" a="1"/>
  <c r="V5513" i="1" s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 s="1"/>
  <c r="V5520" i="1" a="1"/>
  <c r="V5520" i="1" s="1"/>
  <c r="V5521" i="1" a="1"/>
  <c r="V5521" i="1" s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 s="1"/>
  <c r="V5529" i="1" a="1"/>
  <c r="V5529" i="1" s="1"/>
  <c r="V5530" i="1" a="1"/>
  <c r="V5530" i="1" s="1"/>
  <c r="V5531" i="1" a="1"/>
  <c r="V5531" i="1" s="1"/>
  <c r="V5532" i="1" a="1"/>
  <c r="V5532" i="1" s="1"/>
  <c r="V5533" i="1" a="1"/>
  <c r="V5533" i="1" s="1"/>
  <c r="V5534" i="1" a="1"/>
  <c r="V5534" i="1" s="1"/>
  <c r="V5535" i="1" a="1"/>
  <c r="V5535" i="1" s="1"/>
  <c r="V5536" i="1" a="1"/>
  <c r="V5536" i="1" s="1"/>
  <c r="V5537" i="1" a="1"/>
  <c r="V5537" i="1" s="1"/>
  <c r="V5538" i="1" a="1"/>
  <c r="V5538" i="1" s="1"/>
  <c r="V5539" i="1" a="1"/>
  <c r="V5539" i="1" s="1"/>
  <c r="V5540" i="1" a="1"/>
  <c r="V5540" i="1" s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 s="1"/>
  <c r="V5554" i="1" a="1"/>
  <c r="V5554" i="1" s="1"/>
  <c r="V5555" i="1" a="1"/>
  <c r="V5555" i="1" s="1"/>
  <c r="V5556" i="1" a="1"/>
  <c r="V5556" i="1" s="1"/>
  <c r="V5557" i="1" a="1"/>
  <c r="V5557" i="1" s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 s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 s="1"/>
  <c r="V5573" i="1" a="1"/>
  <c r="V5573" i="1" s="1"/>
  <c r="V5574" i="1" a="1"/>
  <c r="V5574" i="1" s="1"/>
  <c r="V5575" i="1" a="1"/>
  <c r="V5575" i="1" s="1"/>
  <c r="V5576" i="1" a="1"/>
  <c r="V5576" i="1" s="1"/>
  <c r="V5577" i="1" a="1"/>
  <c r="V5577" i="1" s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 s="1"/>
  <c r="V5587" i="1" a="1"/>
  <c r="V5587" i="1" s="1"/>
  <c r="V5588" i="1" a="1"/>
  <c r="V5588" i="1" s="1"/>
  <c r="V5589" i="1" a="1"/>
  <c r="V5589" i="1" s="1"/>
  <c r="V5590" i="1" a="1"/>
  <c r="V5590" i="1" s="1"/>
  <c r="V5591" i="1" a="1"/>
  <c r="V5591" i="1" s="1"/>
  <c r="V5592" i="1" a="1"/>
  <c r="V5592" i="1" s="1"/>
  <c r="V5593" i="1" a="1"/>
  <c r="V5593" i="1" s="1"/>
  <c r="V5594" i="1" a="1"/>
  <c r="V5594" i="1" s="1"/>
  <c r="V5595" i="1" a="1"/>
  <c r="V5595" i="1" s="1"/>
  <c r="V5596" i="1" a="1"/>
  <c r="V5596" i="1" s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 s="1"/>
  <c r="V5606" i="1" a="1"/>
  <c r="V5606" i="1" s="1"/>
  <c r="V5607" i="1" a="1"/>
  <c r="V5607" i="1" s="1"/>
  <c r="V5608" i="1" a="1"/>
  <c r="V5608" i="1" s="1"/>
  <c r="V5609" i="1" a="1"/>
  <c r="V5609" i="1" s="1"/>
  <c r="V5610" i="1" a="1"/>
  <c r="V5610" i="1" s="1"/>
  <c r="V5611" i="1" a="1"/>
  <c r="V5611" i="1" s="1"/>
  <c r="V5612" i="1" a="1"/>
  <c r="V5612" i="1" s="1"/>
  <c r="V5613" i="1" a="1"/>
  <c r="V5613" i="1" s="1"/>
  <c r="V5614" i="1" a="1"/>
  <c r="V5614" i="1" s="1"/>
  <c r="V5615" i="1" a="1"/>
  <c r="V5615" i="1" s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 s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 s="1"/>
  <c r="V5635" i="1" a="1"/>
  <c r="V5635" i="1" s="1"/>
  <c r="V5636" i="1" a="1"/>
  <c r="V5636" i="1" s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 s="1"/>
  <c r="V5644" i="1" a="1"/>
  <c r="V5644" i="1" s="1"/>
  <c r="V5645" i="1" a="1"/>
  <c r="V5645" i="1" s="1"/>
  <c r="V5646" i="1" a="1"/>
  <c r="V5646" i="1" s="1"/>
  <c r="V5647" i="1" a="1"/>
  <c r="V5647" i="1" s="1"/>
  <c r="V5648" i="1" a="1"/>
  <c r="V5648" i="1" s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 s="1"/>
  <c r="V5664" i="1" a="1"/>
  <c r="V5664" i="1" s="1"/>
  <c r="V5665" i="1" a="1"/>
  <c r="V5665" i="1" s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 s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 s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 s="1"/>
  <c r="V5695" i="1" a="1"/>
  <c r="V5695" i="1" s="1"/>
  <c r="V5696" i="1" a="1"/>
  <c r="V5696" i="1" s="1"/>
  <c r="V5697" i="1" a="1"/>
  <c r="V5697" i="1" s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 s="1"/>
  <c r="V5712" i="1" a="1"/>
  <c r="V5712" i="1" s="1"/>
  <c r="V5713" i="1" a="1"/>
  <c r="V5713" i="1" s="1"/>
  <c r="V5714" i="1" a="1"/>
  <c r="V5714" i="1" s="1"/>
  <c r="V5715" i="1" a="1"/>
  <c r="V5715" i="1" s="1"/>
  <c r="V5716" i="1" a="1"/>
  <c r="V5716" i="1" s="1"/>
  <c r="V5717" i="1" a="1"/>
  <c r="V5717" i="1" s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 s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 s="1"/>
  <c r="V5732" i="1" a="1"/>
  <c r="V5732" i="1" s="1"/>
  <c r="V5733" i="1" a="1"/>
  <c r="V5733" i="1" s="1"/>
  <c r="V5734" i="1" a="1"/>
  <c r="V5734" i="1" s="1"/>
  <c r="V5735" i="1" a="1"/>
  <c r="V5735" i="1" s="1"/>
  <c r="V5736" i="1" a="1"/>
  <c r="V5736" i="1" s="1"/>
  <c r="V5737" i="1" a="1"/>
  <c r="V5737" i="1" s="1"/>
  <c r="V5738" i="1" a="1"/>
  <c r="V5738" i="1" s="1"/>
  <c r="V5739" i="1" a="1"/>
  <c r="V5739" i="1" s="1"/>
  <c r="V5740" i="1" a="1"/>
  <c r="V5740" i="1" s="1"/>
  <c r="V5741" i="1" a="1"/>
  <c r="V5741" i="1" s="1"/>
  <c r="V5742" i="1" a="1"/>
  <c r="V5742" i="1" s="1"/>
  <c r="V5743" i="1" a="1"/>
  <c r="V5743" i="1" s="1"/>
  <c r="V5744" i="1" a="1"/>
  <c r="V5744" i="1" s="1"/>
  <c r="V5745" i="1" a="1"/>
  <c r="V5745" i="1" s="1"/>
  <c r="V5746" i="1" a="1"/>
  <c r="V5746" i="1" s="1"/>
  <c r="V5747" i="1" a="1"/>
  <c r="V5747" i="1" s="1"/>
  <c r="V5748" i="1" a="1"/>
  <c r="V5748" i="1" s="1"/>
  <c r="V5749" i="1" a="1"/>
  <c r="V5749" i="1" s="1"/>
  <c r="V5750" i="1" a="1"/>
  <c r="V5750" i="1" s="1"/>
  <c r="V5751" i="1" a="1"/>
  <c r="V5751" i="1" s="1"/>
  <c r="V5752" i="1" a="1"/>
  <c r="V5752" i="1" s="1"/>
  <c r="V5753" i="1" a="1"/>
  <c r="V5753" i="1" s="1"/>
  <c r="V5754" i="1" a="1"/>
  <c r="V5754" i="1" s="1"/>
  <c r="V5755" i="1" a="1"/>
  <c r="V5755" i="1" s="1"/>
  <c r="V5756" i="1" a="1"/>
  <c r="V5756" i="1" s="1"/>
  <c r="V5757" i="1" a="1"/>
  <c r="V5757" i="1" s="1"/>
  <c r="V5758" i="1" a="1"/>
  <c r="V5758" i="1" s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 s="1"/>
  <c r="V5770" i="1" a="1"/>
  <c r="V5770" i="1" s="1"/>
  <c r="V5771" i="1" a="1"/>
  <c r="V5771" i="1" s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 s="1"/>
  <c r="V5777" i="1" a="1"/>
  <c r="V5777" i="1" s="1"/>
  <c r="V5778" i="1" a="1"/>
  <c r="V5778" i="1" s="1"/>
  <c r="V5779" i="1" a="1"/>
  <c r="V5779" i="1" s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 s="1"/>
  <c r="V5785" i="1" a="1"/>
  <c r="V5785" i="1" s="1"/>
  <c r="V5786" i="1" a="1"/>
  <c r="V5786" i="1" s="1"/>
  <c r="V5787" i="1" a="1"/>
  <c r="V5787" i="1" s="1"/>
  <c r="V5788" i="1" a="1"/>
  <c r="V5788" i="1" s="1"/>
  <c r="V5789" i="1" a="1"/>
  <c r="V5789" i="1" s="1"/>
  <c r="V5790" i="1" a="1"/>
  <c r="V5790" i="1" s="1"/>
  <c r="V5791" i="1" a="1"/>
  <c r="V5791" i="1" s="1"/>
  <c r="V5792" i="1" a="1"/>
  <c r="V5792" i="1" s="1"/>
  <c r="V5793" i="1" a="1"/>
  <c r="V5793" i="1" s="1"/>
  <c r="V5794" i="1" a="1"/>
  <c r="V5794" i="1" s="1"/>
  <c r="V5795" i="1" a="1"/>
  <c r="V5795" i="1" s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 s="1"/>
  <c r="V5802" i="1" a="1"/>
  <c r="V5802" i="1" s="1"/>
  <c r="V5803" i="1" a="1"/>
  <c r="V5803" i="1" s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 s="1"/>
  <c r="V5809" i="1" a="1"/>
  <c r="V5809" i="1" s="1"/>
  <c r="V5810" i="1" a="1"/>
  <c r="V5810" i="1" s="1"/>
  <c r="V5811" i="1" a="1"/>
  <c r="V5811" i="1" s="1"/>
  <c r="V5812" i="1" a="1"/>
  <c r="V5812" i="1" s="1"/>
  <c r="V5813" i="1" a="1"/>
  <c r="V5813" i="1" s="1"/>
  <c r="V5814" i="1" a="1"/>
  <c r="V5814" i="1" s="1"/>
  <c r="V5815" i="1" a="1"/>
  <c r="V5815" i="1" s="1"/>
  <c r="V5816" i="1" a="1"/>
  <c r="V5816" i="1" s="1"/>
  <c r="V5817" i="1" a="1"/>
  <c r="V5817" i="1" s="1"/>
  <c r="V5818" i="1" a="1"/>
  <c r="V5818" i="1" s="1"/>
  <c r="V5819" i="1" a="1"/>
  <c r="V5819" i="1" s="1"/>
  <c r="V5820" i="1" a="1"/>
  <c r="V5820" i="1" s="1"/>
  <c r="V5821" i="1" a="1"/>
  <c r="V5821" i="1" s="1"/>
  <c r="V5822" i="1" a="1"/>
  <c r="V5822" i="1" s="1"/>
  <c r="V5823" i="1" a="1"/>
  <c r="V5823" i="1" s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 s="1"/>
  <c r="V5833" i="1" a="1"/>
  <c r="V5833" i="1" s="1"/>
  <c r="V5834" i="1" a="1"/>
  <c r="V5834" i="1" s="1"/>
  <c r="V5835" i="1" a="1"/>
  <c r="V5835" i="1" s="1"/>
  <c r="V5836" i="1" a="1"/>
  <c r="V5836" i="1" s="1"/>
  <c r="V5837" i="1" a="1"/>
  <c r="V5837" i="1" s="1"/>
  <c r="V5838" i="1" a="1"/>
  <c r="V5838" i="1" s="1"/>
  <c r="V5839" i="1" a="1"/>
  <c r="V5839" i="1" s="1"/>
  <c r="V5840" i="1" a="1"/>
  <c r="V5840" i="1" s="1"/>
  <c r="V5841" i="1" a="1"/>
  <c r="V5841" i="1" s="1"/>
  <c r="V5842" i="1" a="1"/>
  <c r="V5842" i="1" s="1"/>
  <c r="V5843" i="1" a="1"/>
  <c r="V5843" i="1" s="1"/>
  <c r="V5844" i="1" a="1"/>
  <c r="V5844" i="1" s="1"/>
  <c r="V5845" i="1" a="1"/>
  <c r="V5845" i="1" s="1"/>
  <c r="V5846" i="1" a="1"/>
  <c r="V5846" i="1" s="1"/>
  <c r="V5847" i="1" a="1"/>
  <c r="V5847" i="1" s="1"/>
  <c r="V5848" i="1" a="1"/>
  <c r="V5848" i="1" s="1"/>
  <c r="V5849" i="1" a="1"/>
  <c r="V5849" i="1" s="1"/>
  <c r="V5850" i="1" a="1"/>
  <c r="V5850" i="1" s="1"/>
  <c r="V5851" i="1" a="1"/>
  <c r="V5851" i="1" s="1"/>
  <c r="V5852" i="1" a="1"/>
  <c r="V5852" i="1" s="1"/>
  <c r="V5853" i="1" a="1"/>
  <c r="V5853" i="1" s="1"/>
  <c r="V5854" i="1" a="1"/>
  <c r="V5854" i="1" s="1"/>
  <c r="V5855" i="1" a="1"/>
  <c r="V5855" i="1" s="1"/>
  <c r="V5856" i="1" a="1"/>
  <c r="V5856" i="1" s="1"/>
  <c r="V5857" i="1" a="1"/>
  <c r="V5857" i="1" s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 s="1"/>
  <c r="V5864" i="1" a="1"/>
  <c r="V5864" i="1" s="1"/>
  <c r="V5865" i="1" a="1"/>
  <c r="V5865" i="1" s="1"/>
  <c r="V5866" i="1" a="1"/>
  <c r="V5866" i="1" s="1"/>
  <c r="V5867" i="1" a="1"/>
  <c r="V5867" i="1" s="1"/>
  <c r="V5868" i="1" a="1"/>
  <c r="V5868" i="1" s="1"/>
  <c r="V5869" i="1" a="1"/>
  <c r="V5869" i="1" s="1"/>
  <c r="V5870" i="1" a="1"/>
  <c r="V5870" i="1" s="1"/>
  <c r="V5871" i="1" a="1"/>
  <c r="V5871" i="1" s="1"/>
  <c r="V5872" i="1" a="1"/>
  <c r="V5872" i="1" s="1"/>
  <c r="V5873" i="1" a="1"/>
  <c r="V5873" i="1" s="1"/>
  <c r="V5874" i="1" a="1"/>
  <c r="V5874" i="1" s="1"/>
  <c r="V5875" i="1" a="1"/>
  <c r="V5875" i="1" s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 s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 s="1"/>
  <c r="V5896" i="1" a="1"/>
  <c r="V5896" i="1" s="1"/>
  <c r="V5897" i="1" a="1"/>
  <c r="V5897" i="1" s="1"/>
  <c r="V5898" i="1" a="1"/>
  <c r="V5898" i="1" s="1"/>
  <c r="V5899" i="1" a="1"/>
  <c r="V5899" i="1" s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 s="1"/>
  <c r="V5906" i="1" a="1"/>
  <c r="V5906" i="1" s="1"/>
  <c r="V5907" i="1" a="1"/>
  <c r="V5907" i="1" s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 s="1"/>
  <c r="V5913" i="1" a="1"/>
  <c r="V5913" i="1" s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 s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 s="1"/>
  <c r="V5927" i="1" a="1"/>
  <c r="V5927" i="1" s="1"/>
  <c r="V5928" i="1" a="1"/>
  <c r="V5928" i="1" s="1"/>
  <c r="V5929" i="1" a="1"/>
  <c r="V5929" i="1" s="1"/>
  <c r="V5930" i="1" a="1"/>
  <c r="V5930" i="1" s="1"/>
  <c r="V5931" i="1" a="1"/>
  <c r="V5931" i="1" s="1"/>
  <c r="V5932" i="1" a="1"/>
  <c r="V5932" i="1" s="1"/>
  <c r="V5933" i="1" a="1"/>
  <c r="V5933" i="1" s="1"/>
  <c r="V5934" i="1" a="1"/>
  <c r="V5934" i="1" s="1"/>
  <c r="V5935" i="1" a="1"/>
  <c r="V5935" i="1" s="1"/>
  <c r="V5936" i="1" a="1"/>
  <c r="V5936" i="1" s="1"/>
  <c r="V5937" i="1" a="1"/>
  <c r="V5937" i="1"/>
  <c r="V5938" i="1" a="1"/>
  <c r="V5938" i="1" s="1"/>
  <c r="V5939" i="1" a="1"/>
  <c r="V5939" i="1" s="1"/>
  <c r="V5940" i="1" a="1"/>
  <c r="V5940" i="1" s="1"/>
  <c r="V5941" i="1" a="1"/>
  <c r="V5941" i="1" s="1"/>
  <c r="V5942" i="1" a="1"/>
  <c r="V5942" i="1" s="1"/>
  <c r="V5943" i="1" a="1"/>
  <c r="V5943" i="1" s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 s="1"/>
  <c r="V5950" i="1" a="1"/>
  <c r="V5950" i="1" s="1"/>
  <c r="V5951" i="1" a="1"/>
  <c r="V5951" i="1" s="1"/>
  <c r="V5952" i="1" a="1"/>
  <c r="V5952" i="1" s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 s="1"/>
  <c r="V5960" i="1" a="1"/>
  <c r="V5960" i="1" s="1"/>
  <c r="V5961" i="1" a="1"/>
  <c r="V5961" i="1" s="1"/>
  <c r="V5962" i="1" a="1"/>
  <c r="V5962" i="1" s="1"/>
  <c r="V5963" i="1" a="1"/>
  <c r="V5963" i="1" s="1"/>
  <c r="V5964" i="1" a="1"/>
  <c r="V5964" i="1" s="1"/>
  <c r="V5965" i="1" a="1"/>
  <c r="V5965" i="1" s="1"/>
  <c r="V5966" i="1" a="1"/>
  <c r="V5966" i="1" s="1"/>
  <c r="V5967" i="1" a="1"/>
  <c r="V5967" i="1" s="1"/>
  <c r="V5968" i="1" a="1"/>
  <c r="V5968" i="1" s="1"/>
  <c r="V5969" i="1" a="1"/>
  <c r="V5969" i="1" s="1"/>
  <c r="V5970" i="1" a="1"/>
  <c r="V5970" i="1" s="1"/>
  <c r="V5971" i="1" a="1"/>
  <c r="V5971" i="1" s="1"/>
  <c r="V5972" i="1" a="1"/>
  <c r="V5972" i="1" s="1"/>
  <c r="V5973" i="1" a="1"/>
  <c r="V5973" i="1" s="1"/>
  <c r="V5974" i="1" a="1"/>
  <c r="V5974" i="1" s="1"/>
  <c r="V5975" i="1" a="1"/>
  <c r="V5975" i="1" s="1"/>
  <c r="V5976" i="1" a="1"/>
  <c r="V5976" i="1" s="1"/>
  <c r="V5977" i="1" a="1"/>
  <c r="V5977" i="1" s="1"/>
  <c r="V5978" i="1" a="1"/>
  <c r="V5978" i="1" s="1"/>
  <c r="V5979" i="1" a="1"/>
  <c r="V5979" i="1" s="1"/>
  <c r="V5980" i="1" a="1"/>
  <c r="V5980" i="1" s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 s="1"/>
  <c r="V5991" i="1" a="1"/>
  <c r="V5991" i="1" s="1"/>
  <c r="V5992" i="1" a="1"/>
  <c r="V5992" i="1" s="1"/>
  <c r="V5993" i="1" a="1"/>
  <c r="V5993" i="1" s="1"/>
  <c r="V5994" i="1" a="1"/>
  <c r="V5994" i="1" s="1"/>
  <c r="V5995" i="1" a="1"/>
  <c r="V5995" i="1" s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 s="1"/>
  <c r="V6003" i="1" a="1"/>
  <c r="V6003" i="1" s="1"/>
  <c r="V6004" i="1" a="1"/>
  <c r="V6004" i="1" s="1"/>
  <c r="V6005" i="1" a="1"/>
  <c r="V6005" i="1" s="1"/>
  <c r="V6006" i="1" a="1"/>
  <c r="V6006" i="1" s="1"/>
  <c r="V6007" i="1" a="1"/>
  <c r="V6007" i="1" s="1"/>
  <c r="V6008" i="1" a="1"/>
  <c r="V6008" i="1" s="1"/>
  <c r="V6009" i="1" a="1"/>
  <c r="V6009" i="1" s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 s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 s="1"/>
  <c r="V6026" i="1" a="1"/>
  <c r="V6026" i="1" s="1"/>
  <c r="V6027" i="1" a="1"/>
  <c r="V6027" i="1" s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 s="1"/>
  <c r="V6033" i="1" a="1"/>
  <c r="V6033" i="1" s="1"/>
  <c r="V6034" i="1" a="1"/>
  <c r="V6034" i="1" s="1"/>
  <c r="V6035" i="1" a="1"/>
  <c r="V6035" i="1" s="1"/>
  <c r="V6036" i="1" a="1"/>
  <c r="V6036" i="1" s="1"/>
  <c r="V6037" i="1" a="1"/>
  <c r="V6037" i="1" s="1"/>
  <c r="V6038" i="1" a="1"/>
  <c r="V6038" i="1" s="1"/>
  <c r="V6039" i="1" a="1"/>
  <c r="V6039" i="1" s="1"/>
  <c r="V6040" i="1" a="1"/>
  <c r="V6040" i="1" s="1"/>
  <c r="V6041" i="1" a="1"/>
  <c r="V6041" i="1" s="1"/>
  <c r="V6042" i="1" a="1"/>
  <c r="V6042" i="1" s="1"/>
  <c r="V6043" i="1" a="1"/>
  <c r="V6043" i="1" s="1"/>
  <c r="V6044" i="1" a="1"/>
  <c r="V6044" i="1" s="1"/>
  <c r="V6045" i="1" a="1"/>
  <c r="V6045" i="1" s="1"/>
  <c r="V6046" i="1" a="1"/>
  <c r="V6046" i="1" s="1"/>
  <c r="V6047" i="1" a="1"/>
  <c r="V6047" i="1" s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 s="1"/>
  <c r="V6053" i="1" a="1"/>
  <c r="V6053" i="1" s="1"/>
  <c r="V6054" i="1" a="1"/>
  <c r="V6054" i="1" s="1"/>
  <c r="V6055" i="1" a="1"/>
  <c r="V6055" i="1" s="1"/>
  <c r="V6056" i="1" a="1"/>
  <c r="V6056" i="1" s="1"/>
  <c r="V6057" i="1" a="1"/>
  <c r="V6057" i="1" s="1"/>
  <c r="V6058" i="1" a="1"/>
  <c r="V6058" i="1" s="1"/>
  <c r="V6059" i="1" a="1"/>
  <c r="V6059" i="1" s="1"/>
  <c r="V6060" i="1" a="1"/>
  <c r="V6060" i="1" s="1"/>
  <c r="V6061" i="1" a="1"/>
  <c r="V6061" i="1" s="1"/>
  <c r="V6062" i="1" a="1"/>
  <c r="V6062" i="1" s="1"/>
  <c r="V6063" i="1" a="1"/>
  <c r="V6063" i="1" s="1"/>
  <c r="V6064" i="1" a="1"/>
  <c r="V6064" i="1" s="1"/>
  <c r="V6065" i="1" a="1"/>
  <c r="V6065" i="1" s="1"/>
  <c r="V6066" i="1" a="1"/>
  <c r="V6066" i="1" s="1"/>
  <c r="V6067" i="1" a="1"/>
  <c r="V6067" i="1" s="1"/>
  <c r="V6068" i="1" a="1"/>
  <c r="V6068" i="1" s="1"/>
  <c r="V6069" i="1" a="1"/>
  <c r="V6069" i="1" s="1"/>
  <c r="V6070" i="1" a="1"/>
  <c r="V6070" i="1" s="1"/>
  <c r="V6071" i="1" a="1"/>
  <c r="V6071" i="1" s="1"/>
  <c r="V6072" i="1" a="1"/>
  <c r="V6072" i="1" s="1"/>
  <c r="V6073" i="1" a="1"/>
  <c r="V6073" i="1" s="1"/>
  <c r="V6074" i="1" a="1"/>
  <c r="V6074" i="1" s="1"/>
  <c r="V6075" i="1" a="1"/>
  <c r="V6075" i="1" s="1"/>
  <c r="V6076" i="1" a="1"/>
  <c r="V6076" i="1" s="1"/>
  <c r="V6077" i="1" a="1"/>
  <c r="V6077" i="1" s="1"/>
  <c r="V6078" i="1" a="1"/>
  <c r="V6078" i="1" s="1"/>
  <c r="V6079" i="1" a="1"/>
  <c r="V6079" i="1" s="1"/>
  <c r="V6080" i="1" a="1"/>
  <c r="V6080" i="1" s="1"/>
  <c r="V6081" i="1" a="1"/>
  <c r="V6081" i="1" s="1"/>
  <c r="V6082" i="1" a="1"/>
  <c r="V6082" i="1" s="1"/>
  <c r="V6083" i="1" a="1"/>
  <c r="V6083" i="1" s="1"/>
  <c r="V6084" i="1" a="1"/>
  <c r="V6084" i="1" s="1"/>
  <c r="V6085" i="1" a="1"/>
  <c r="V6085" i="1" s="1"/>
  <c r="V6086" i="1" a="1"/>
  <c r="V6086" i="1" s="1"/>
  <c r="V6087" i="1" a="1"/>
  <c r="V6087" i="1" s="1"/>
  <c r="V6088" i="1" a="1"/>
  <c r="V6088" i="1" s="1"/>
  <c r="V6089" i="1" a="1"/>
  <c r="V6089" i="1" s="1"/>
  <c r="V6090" i="1" a="1"/>
  <c r="V6090" i="1" s="1"/>
  <c r="V6091" i="1" a="1"/>
  <c r="V6091" i="1" s="1"/>
  <c r="V6092" i="1" a="1"/>
  <c r="V6092" i="1" s="1"/>
  <c r="V6093" i="1" a="1"/>
  <c r="V6093" i="1" s="1"/>
  <c r="V6094" i="1" a="1"/>
  <c r="V6094" i="1" s="1"/>
  <c r="V6095" i="1" a="1"/>
  <c r="V6095" i="1" s="1"/>
  <c r="V6096" i="1" a="1"/>
  <c r="V6096" i="1" s="1"/>
  <c r="V6097" i="1" a="1"/>
  <c r="V6097" i="1" s="1"/>
  <c r="V6098" i="1" a="1"/>
  <c r="V6098" i="1" s="1"/>
  <c r="V6099" i="1" a="1"/>
  <c r="V6099" i="1" s="1"/>
  <c r="V6100" i="1" a="1"/>
  <c r="V6100" i="1" s="1"/>
  <c r="V6101" i="1" a="1"/>
  <c r="V6101" i="1" s="1"/>
  <c r="V6102" i="1" a="1"/>
  <c r="V6102" i="1" s="1"/>
  <c r="V6103" i="1" a="1"/>
  <c r="V6103" i="1" s="1"/>
  <c r="V6104" i="1" a="1"/>
  <c r="V6104" i="1" s="1"/>
  <c r="V6105" i="1" a="1"/>
  <c r="V6105" i="1" s="1"/>
  <c r="V6106" i="1" a="1"/>
  <c r="V6106" i="1" s="1"/>
  <c r="V6107" i="1" a="1"/>
  <c r="V6107" i="1" s="1"/>
  <c r="V6108" i="1" a="1"/>
  <c r="V6108" i="1" s="1"/>
  <c r="V6109" i="1" a="1"/>
  <c r="V6109" i="1" s="1"/>
  <c r="V6110" i="1" a="1"/>
  <c r="V6110" i="1" s="1"/>
  <c r="V6111" i="1" a="1"/>
  <c r="V6111" i="1" s="1"/>
  <c r="V6112" i="1" a="1"/>
  <c r="V6112" i="1" s="1"/>
  <c r="V6113" i="1" a="1"/>
  <c r="V6113" i="1" s="1"/>
  <c r="V6114" i="1" a="1"/>
  <c r="V6114" i="1" s="1"/>
  <c r="V6115" i="1" a="1"/>
  <c r="V6115" i="1" s="1"/>
  <c r="V6116" i="1" a="1"/>
  <c r="V6116" i="1" s="1"/>
  <c r="V6117" i="1" a="1"/>
  <c r="V6117" i="1" s="1"/>
  <c r="V6118" i="1" a="1"/>
  <c r="V6118" i="1" s="1"/>
  <c r="V6119" i="1" a="1"/>
  <c r="V6119" i="1" s="1"/>
  <c r="V6120" i="1" a="1"/>
  <c r="V6120" i="1" s="1"/>
  <c r="V6121" i="1" a="1"/>
  <c r="V6121" i="1" s="1"/>
  <c r="V6122" i="1" a="1"/>
  <c r="V6122" i="1" s="1"/>
  <c r="V6123" i="1" a="1"/>
  <c r="V6123" i="1" s="1"/>
  <c r="V6124" i="1" a="1"/>
  <c r="V6124" i="1" s="1"/>
  <c r="V6125" i="1" a="1"/>
  <c r="V6125" i="1" s="1"/>
  <c r="V6126" i="1" a="1"/>
  <c r="V6126" i="1" s="1"/>
  <c r="V6127" i="1" a="1"/>
  <c r="V6127" i="1" s="1"/>
  <c r="V6128" i="1" a="1"/>
  <c r="V6128" i="1" s="1"/>
  <c r="V6129" i="1" a="1"/>
  <c r="V6129" i="1" s="1"/>
  <c r="V6130" i="1" a="1"/>
  <c r="V6130" i="1" s="1"/>
  <c r="V6131" i="1" a="1"/>
  <c r="V6131" i="1" s="1"/>
  <c r="V6132" i="1" a="1"/>
  <c r="V6132" i="1" s="1"/>
  <c r="V6133" i="1" a="1"/>
  <c r="V6133" i="1" s="1"/>
  <c r="V6134" i="1" a="1"/>
  <c r="V6134" i="1" s="1"/>
  <c r="V6135" i="1" a="1"/>
  <c r="V6135" i="1" s="1"/>
  <c r="V6136" i="1" a="1"/>
  <c r="V6136" i="1" s="1"/>
  <c r="V6137" i="1" a="1"/>
  <c r="V6137" i="1" s="1"/>
  <c r="V6138" i="1" a="1"/>
  <c r="V6138" i="1" s="1"/>
  <c r="V6139" i="1" a="1"/>
  <c r="V6139" i="1" s="1"/>
  <c r="V6140" i="1" a="1"/>
  <c r="V6140" i="1" s="1"/>
  <c r="V6141" i="1" a="1"/>
  <c r="V6141" i="1" s="1"/>
  <c r="V6142" i="1" a="1"/>
  <c r="V6142" i="1" s="1"/>
  <c r="V6143" i="1" a="1"/>
  <c r="V6143" i="1" s="1"/>
  <c r="V6144" i="1" a="1"/>
  <c r="V6144" i="1" s="1"/>
  <c r="V6145" i="1" a="1"/>
  <c r="V6145" i="1" s="1"/>
  <c r="V6146" i="1" a="1"/>
  <c r="V6146" i="1" s="1"/>
  <c r="V6147" i="1" a="1"/>
  <c r="V6147" i="1" s="1"/>
  <c r="V6148" i="1" a="1"/>
  <c r="V6148" i="1" s="1"/>
  <c r="V6149" i="1" a="1"/>
  <c r="V6149" i="1" s="1"/>
  <c r="V6150" i="1" a="1"/>
  <c r="V6150" i="1" s="1"/>
  <c r="V6151" i="1" a="1"/>
  <c r="V6151" i="1" s="1"/>
  <c r="V6152" i="1" a="1"/>
  <c r="V6152" i="1" s="1"/>
  <c r="V6153" i="1" a="1"/>
  <c r="V6153" i="1" s="1"/>
  <c r="V6154" i="1" a="1"/>
  <c r="V6154" i="1" s="1"/>
  <c r="V6155" i="1" a="1"/>
  <c r="V6155" i="1" s="1"/>
  <c r="V6156" i="1" a="1"/>
  <c r="V6156" i="1" s="1"/>
  <c r="V6157" i="1" a="1"/>
  <c r="V6157" i="1" s="1"/>
  <c r="V6158" i="1" a="1"/>
  <c r="V6158" i="1" s="1"/>
  <c r="V6159" i="1" a="1"/>
  <c r="V6159" i="1" s="1"/>
  <c r="V6160" i="1" a="1"/>
  <c r="V6160" i="1" s="1"/>
  <c r="V6161" i="1" a="1"/>
  <c r="V6161" i="1" s="1"/>
  <c r="V6162" i="1" a="1"/>
  <c r="V6162" i="1" s="1"/>
  <c r="V6163" i="1" a="1"/>
  <c r="V6163" i="1" s="1"/>
  <c r="V6164" i="1" a="1"/>
  <c r="V6164" i="1" s="1"/>
  <c r="V6165" i="1" a="1"/>
  <c r="V6165" i="1" s="1"/>
  <c r="V6166" i="1" a="1"/>
  <c r="V6166" i="1" s="1"/>
  <c r="V6167" i="1" a="1"/>
  <c r="V6167" i="1" s="1"/>
  <c r="V6168" i="1" a="1"/>
  <c r="V6168" i="1" s="1"/>
  <c r="V6169" i="1" a="1"/>
  <c r="V6169" i="1" s="1"/>
  <c r="V6170" i="1" a="1"/>
  <c r="V6170" i="1" s="1"/>
  <c r="V6171" i="1" a="1"/>
  <c r="V6171" i="1" s="1"/>
  <c r="V6172" i="1" a="1"/>
  <c r="V6172" i="1" s="1"/>
  <c r="V6173" i="1" a="1"/>
  <c r="V6173" i="1" s="1"/>
  <c r="V6174" i="1" a="1"/>
  <c r="V6174" i="1" s="1"/>
  <c r="V6175" i="1" a="1"/>
  <c r="V6175" i="1" s="1"/>
  <c r="V6176" i="1" a="1"/>
  <c r="V6176" i="1" s="1"/>
  <c r="V6177" i="1" a="1"/>
  <c r="V6177" i="1" s="1"/>
  <c r="V6178" i="1" a="1"/>
  <c r="V6178" i="1" s="1"/>
  <c r="V6179" i="1" a="1"/>
  <c r="V6179" i="1" s="1"/>
  <c r="V6180" i="1" a="1"/>
  <c r="V6180" i="1" s="1"/>
  <c r="V6181" i="1" a="1"/>
  <c r="V6181" i="1" s="1"/>
  <c r="V6182" i="1" a="1"/>
  <c r="V6182" i="1" s="1"/>
  <c r="V6183" i="1" a="1"/>
  <c r="V6183" i="1" s="1"/>
  <c r="V6184" i="1" a="1"/>
  <c r="V6184" i="1" s="1"/>
  <c r="V6185" i="1" a="1"/>
  <c r="V6185" i="1" s="1"/>
  <c r="V6186" i="1" a="1"/>
  <c r="V6186" i="1" s="1"/>
  <c r="V6187" i="1" a="1"/>
  <c r="V6187" i="1" s="1"/>
  <c r="V6188" i="1" a="1"/>
  <c r="V6188" i="1" s="1"/>
  <c r="V6189" i="1" a="1"/>
  <c r="V6189" i="1" s="1"/>
  <c r="V6190" i="1" a="1"/>
  <c r="V6190" i="1" s="1"/>
  <c r="V6191" i="1" a="1"/>
  <c r="V6191" i="1" s="1"/>
  <c r="V6192" i="1" a="1"/>
  <c r="V6192" i="1" s="1"/>
  <c r="V6193" i="1" a="1"/>
  <c r="V6193" i="1" s="1"/>
  <c r="V6194" i="1" a="1"/>
  <c r="V6194" i="1" s="1"/>
  <c r="V6195" i="1" a="1"/>
  <c r="V6195" i="1" s="1"/>
  <c r="V6196" i="1" a="1"/>
  <c r="V6196" i="1" s="1"/>
  <c r="V6197" i="1" a="1"/>
  <c r="V6197" i="1" s="1"/>
  <c r="V6198" i="1" a="1"/>
  <c r="V6198" i="1" s="1"/>
  <c r="V6199" i="1" a="1"/>
  <c r="V6199" i="1" s="1"/>
  <c r="V6200" i="1" a="1"/>
  <c r="V6200" i="1" s="1"/>
  <c r="V6201" i="1" a="1"/>
  <c r="V6201" i="1" s="1"/>
  <c r="V6202" i="1" a="1"/>
  <c r="V6202" i="1" s="1"/>
  <c r="V6203" i="1" a="1"/>
  <c r="V6203" i="1" s="1"/>
  <c r="V6204" i="1" a="1"/>
  <c r="V6204" i="1" s="1"/>
  <c r="V6205" i="1" a="1"/>
  <c r="V6205" i="1" s="1"/>
  <c r="V6206" i="1" a="1"/>
  <c r="V6206" i="1" s="1"/>
  <c r="V6207" i="1" a="1"/>
  <c r="V6207" i="1" s="1"/>
  <c r="V6208" i="1" a="1"/>
  <c r="V6208" i="1" s="1"/>
  <c r="V6209" i="1" a="1"/>
  <c r="V6209" i="1" s="1"/>
  <c r="V6210" i="1" a="1"/>
  <c r="V6210" i="1" s="1"/>
  <c r="V6211" i="1" a="1"/>
  <c r="V6211" i="1" s="1"/>
  <c r="V6212" i="1" a="1"/>
  <c r="V6212" i="1" s="1"/>
  <c r="V6213" i="1" a="1"/>
  <c r="V6213" i="1" s="1"/>
  <c r="V6214" i="1" a="1"/>
  <c r="V6214" i="1" s="1"/>
  <c r="V6215" i="1" a="1"/>
  <c r="V6215" i="1" s="1"/>
  <c r="V6216" i="1" a="1"/>
  <c r="V6216" i="1" s="1"/>
  <c r="V6217" i="1" a="1"/>
  <c r="V6217" i="1" s="1"/>
  <c r="V6218" i="1" a="1"/>
  <c r="V6218" i="1" s="1"/>
  <c r="V6219" i="1" a="1"/>
  <c r="V6219" i="1" s="1"/>
  <c r="V6220" i="1" a="1"/>
  <c r="V6220" i="1" s="1"/>
  <c r="V6221" i="1" a="1"/>
  <c r="V6221" i="1" s="1"/>
  <c r="V6222" i="1" a="1"/>
  <c r="V6222" i="1" s="1"/>
  <c r="V6223" i="1" a="1"/>
  <c r="V6223" i="1" s="1"/>
  <c r="V6224" i="1" a="1"/>
  <c r="V6224" i="1" s="1"/>
  <c r="V6225" i="1" a="1"/>
  <c r="V6225" i="1" s="1"/>
  <c r="V6226" i="1" a="1"/>
  <c r="V6226" i="1" s="1"/>
  <c r="V6227" i="1" a="1"/>
  <c r="V6227" i="1" s="1"/>
  <c r="V6228" i="1" a="1"/>
  <c r="V6228" i="1" s="1"/>
  <c r="V6229" i="1" a="1"/>
  <c r="V6229" i="1" s="1"/>
  <c r="V6230" i="1" a="1"/>
  <c r="V6230" i="1" s="1"/>
  <c r="V6231" i="1" a="1"/>
  <c r="V6231" i="1" s="1"/>
  <c r="V6232" i="1" a="1"/>
  <c r="V6232" i="1" s="1"/>
  <c r="V6233" i="1" a="1"/>
  <c r="V6233" i="1" s="1"/>
  <c r="V6234" i="1" a="1"/>
  <c r="V6234" i="1" s="1"/>
  <c r="V6235" i="1" a="1"/>
  <c r="V6235" i="1" s="1"/>
  <c r="V6236" i="1" a="1"/>
  <c r="V6236" i="1" s="1"/>
  <c r="V6237" i="1" a="1"/>
  <c r="V6237" i="1" s="1"/>
  <c r="V6238" i="1" a="1"/>
  <c r="V6238" i="1" s="1"/>
  <c r="V6239" i="1" a="1"/>
  <c r="V6239" i="1" s="1"/>
  <c r="V6240" i="1" a="1"/>
  <c r="V6240" i="1" s="1"/>
  <c r="V6241" i="1" a="1"/>
  <c r="V6241" i="1" s="1"/>
  <c r="V6242" i="1" a="1"/>
  <c r="V6242" i="1" s="1"/>
  <c r="V6243" i="1" a="1"/>
  <c r="V6243" i="1" s="1"/>
  <c r="V6244" i="1" a="1"/>
  <c r="V6244" i="1" s="1"/>
  <c r="V6245" i="1" a="1"/>
  <c r="V6245" i="1" s="1"/>
  <c r="V6246" i="1" a="1"/>
  <c r="V6246" i="1" s="1"/>
  <c r="V6247" i="1" a="1"/>
  <c r="V6247" i="1" s="1"/>
  <c r="V6248" i="1" a="1"/>
  <c r="V6248" i="1" s="1"/>
  <c r="V6249" i="1" a="1"/>
  <c r="V6249" i="1" s="1"/>
  <c r="V6250" i="1" a="1"/>
  <c r="V6250" i="1" s="1"/>
  <c r="V6251" i="1" a="1"/>
  <c r="V6251" i="1" s="1"/>
  <c r="V6252" i="1" a="1"/>
  <c r="V6252" i="1" s="1"/>
  <c r="V6253" i="1" a="1"/>
  <c r="V6253" i="1" s="1"/>
  <c r="V6254" i="1" a="1"/>
  <c r="V6254" i="1" s="1"/>
  <c r="V6255" i="1" a="1"/>
  <c r="V6255" i="1" s="1"/>
  <c r="V6256" i="1" a="1"/>
  <c r="V6256" i="1" s="1"/>
  <c r="V6257" i="1" a="1"/>
  <c r="V6257" i="1" s="1"/>
  <c r="V6258" i="1" a="1"/>
  <c r="V6258" i="1" s="1"/>
  <c r="V6259" i="1" a="1"/>
  <c r="V6259" i="1" s="1"/>
  <c r="V6260" i="1" a="1"/>
  <c r="V6260" i="1" s="1"/>
  <c r="V6261" i="1" a="1"/>
  <c r="V6261" i="1" s="1"/>
  <c r="V6262" i="1" a="1"/>
  <c r="V6262" i="1" s="1"/>
  <c r="V6263" i="1" a="1"/>
  <c r="V6263" i="1" s="1"/>
  <c r="V6264" i="1" a="1"/>
  <c r="V6264" i="1" s="1"/>
  <c r="V6265" i="1" a="1"/>
  <c r="V6265" i="1" s="1"/>
  <c r="V6266" i="1" a="1"/>
  <c r="V6266" i="1" s="1"/>
  <c r="V6267" i="1" a="1"/>
  <c r="V6267" i="1" s="1"/>
  <c r="V6268" i="1" a="1"/>
  <c r="V6268" i="1" s="1"/>
  <c r="V6269" i="1" a="1"/>
  <c r="V6269" i="1" s="1"/>
  <c r="V6270" i="1" a="1"/>
  <c r="V6270" i="1" s="1"/>
  <c r="V6271" i="1" a="1"/>
  <c r="V6271" i="1" s="1"/>
  <c r="V6272" i="1" a="1"/>
  <c r="V6272" i="1" s="1"/>
  <c r="V6273" i="1" a="1"/>
  <c r="V6273" i="1" s="1"/>
  <c r="V6274" i="1" a="1"/>
  <c r="V6274" i="1" s="1"/>
  <c r="V6275" i="1" a="1"/>
  <c r="V6275" i="1" s="1"/>
  <c r="V6276" i="1" a="1"/>
  <c r="V6276" i="1" s="1"/>
  <c r="V6277" i="1" a="1"/>
  <c r="V6277" i="1" s="1"/>
  <c r="V6278" i="1" a="1"/>
  <c r="V6278" i="1" s="1"/>
  <c r="V6279" i="1" a="1"/>
  <c r="V6279" i="1" s="1"/>
  <c r="V6280" i="1" a="1"/>
  <c r="V6280" i="1" s="1"/>
  <c r="V6281" i="1" a="1"/>
  <c r="V6281" i="1" s="1"/>
  <c r="V6282" i="1" a="1"/>
  <c r="V6282" i="1" s="1"/>
  <c r="V6283" i="1" a="1"/>
  <c r="V6283" i="1" s="1"/>
  <c r="V6284" i="1" a="1"/>
  <c r="V6284" i="1" s="1"/>
  <c r="V6285" i="1" a="1"/>
  <c r="V6285" i="1" s="1"/>
  <c r="V6286" i="1" a="1"/>
  <c r="V6286" i="1" s="1"/>
  <c r="V6287" i="1" a="1"/>
  <c r="V6287" i="1" s="1"/>
  <c r="V6288" i="1" a="1"/>
  <c r="V6288" i="1" s="1"/>
  <c r="V6289" i="1" a="1"/>
  <c r="V6289" i="1" s="1"/>
  <c r="V6290" i="1" a="1"/>
  <c r="V6290" i="1" s="1"/>
  <c r="V6291" i="1" a="1"/>
  <c r="V6291" i="1" s="1"/>
  <c r="V6292" i="1" a="1"/>
  <c r="V6292" i="1" s="1"/>
  <c r="V6293" i="1" a="1"/>
  <c r="V6293" i="1" s="1"/>
  <c r="V6294" i="1" a="1"/>
  <c r="V6294" i="1" s="1"/>
  <c r="V6295" i="1" a="1"/>
  <c r="V6295" i="1" s="1"/>
  <c r="V6296" i="1" a="1"/>
  <c r="V6296" i="1" s="1"/>
  <c r="V6297" i="1" a="1"/>
  <c r="V6297" i="1" s="1"/>
  <c r="V6298" i="1" a="1"/>
  <c r="V6298" i="1" s="1"/>
  <c r="V6299" i="1" a="1"/>
  <c r="V6299" i="1" s="1"/>
  <c r="V6300" i="1" a="1"/>
  <c r="V6300" i="1" s="1"/>
  <c r="V6301" i="1" a="1"/>
  <c r="V6301" i="1" s="1"/>
  <c r="V6302" i="1" a="1"/>
  <c r="V6302" i="1" s="1"/>
  <c r="V6303" i="1" a="1"/>
  <c r="V6303" i="1" s="1"/>
  <c r="V6304" i="1" a="1"/>
  <c r="V6304" i="1" s="1"/>
  <c r="V6305" i="1" a="1"/>
  <c r="V6305" i="1" s="1"/>
  <c r="V6306" i="1" a="1"/>
  <c r="V6306" i="1" s="1"/>
  <c r="V6307" i="1" a="1"/>
  <c r="V6307" i="1" s="1"/>
  <c r="V6308" i="1" a="1"/>
  <c r="V6308" i="1" s="1"/>
  <c r="V6309" i="1" a="1"/>
  <c r="V6309" i="1" s="1"/>
  <c r="V6310" i="1" a="1"/>
  <c r="V6310" i="1" s="1"/>
  <c r="V6311" i="1" a="1"/>
  <c r="V6311" i="1" s="1"/>
  <c r="V6312" i="1" a="1"/>
  <c r="V6312" i="1" s="1"/>
  <c r="V6313" i="1" a="1"/>
  <c r="V6313" i="1" s="1"/>
  <c r="V6314" i="1" a="1"/>
  <c r="V6314" i="1" s="1"/>
  <c r="V6315" i="1" a="1"/>
  <c r="V6315" i="1" s="1"/>
  <c r="V6316" i="1" a="1"/>
  <c r="V6316" i="1" s="1"/>
  <c r="V6317" i="1" a="1"/>
  <c r="V6317" i="1" s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 s="1"/>
  <c r="V6324" i="1" a="1"/>
  <c r="V6324" i="1" s="1"/>
  <c r="V6325" i="1" a="1"/>
  <c r="V6325" i="1" s="1"/>
  <c r="V6326" i="1" a="1"/>
  <c r="V6326" i="1" s="1"/>
  <c r="V6327" i="1" a="1"/>
  <c r="V6327" i="1" s="1"/>
  <c r="V6328" i="1" a="1"/>
  <c r="V6328" i="1" s="1"/>
  <c r="V6329" i="1" a="1"/>
  <c r="V6329" i="1" s="1"/>
  <c r="V6330" i="1" a="1"/>
  <c r="V6330" i="1" s="1"/>
  <c r="V6331" i="1" a="1"/>
  <c r="V6331" i="1" s="1"/>
  <c r="V6332" i="1" a="1"/>
  <c r="V6332" i="1" s="1"/>
  <c r="V6333" i="1" a="1"/>
  <c r="V6333" i="1" s="1"/>
  <c r="V6334" i="1" a="1"/>
  <c r="V6334" i="1" s="1"/>
  <c r="V6335" i="1" a="1"/>
  <c r="V6335" i="1" s="1"/>
  <c r="V6336" i="1" a="1"/>
  <c r="V6336" i="1" s="1"/>
  <c r="V6337" i="1" a="1"/>
  <c r="V6337" i="1" s="1"/>
  <c r="V6338" i="1" a="1"/>
  <c r="V6338" i="1" s="1"/>
  <c r="V6339" i="1" a="1"/>
  <c r="V6339" i="1" s="1"/>
  <c r="V6340" i="1" a="1"/>
  <c r="V6340" i="1" s="1"/>
  <c r="V6341" i="1" a="1"/>
  <c r="V6341" i="1" s="1"/>
  <c r="V6342" i="1" a="1"/>
  <c r="V6342" i="1" s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 s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 s="1"/>
  <c r="V6357" i="1" a="1"/>
  <c r="V6357" i="1" s="1"/>
  <c r="V6358" i="1" a="1"/>
  <c r="V6358" i="1" s="1"/>
  <c r="V6359" i="1" a="1"/>
  <c r="V6359" i="1" s="1"/>
  <c r="V6360" i="1" a="1"/>
  <c r="V6360" i="1" s="1"/>
  <c r="V6361" i="1" a="1"/>
  <c r="V6361" i="1" s="1"/>
  <c r="V6362" i="1" a="1"/>
  <c r="V6362" i="1" s="1"/>
  <c r="V6363" i="1" a="1"/>
  <c r="V6363" i="1" s="1"/>
  <c r="V6364" i="1" a="1"/>
  <c r="V6364" i="1" s="1"/>
  <c r="V6365" i="1" a="1"/>
  <c r="V6365" i="1" s="1"/>
  <c r="V6366" i="1" a="1"/>
  <c r="V6366" i="1" s="1"/>
  <c r="V6367" i="1" a="1"/>
  <c r="V6367" i="1" s="1"/>
  <c r="V6368" i="1" a="1"/>
  <c r="V6368" i="1" s="1"/>
  <c r="V6369" i="1" a="1"/>
  <c r="V6369" i="1" s="1"/>
  <c r="V6370" i="1" a="1"/>
  <c r="V6370" i="1" s="1"/>
  <c r="V6371" i="1" a="1"/>
  <c r="V6371" i="1" s="1"/>
  <c r="V6372" i="1" a="1"/>
  <c r="V6372" i="1" s="1"/>
  <c r="V6373" i="1" a="1"/>
  <c r="V6373" i="1" s="1"/>
  <c r="V6374" i="1" a="1"/>
  <c r="V6374" i="1" s="1"/>
  <c r="V6375" i="1" a="1"/>
  <c r="V6375" i="1" s="1"/>
  <c r="V6376" i="1" a="1"/>
  <c r="V6376" i="1" s="1"/>
  <c r="V6377" i="1" a="1"/>
  <c r="V6377" i="1" s="1"/>
  <c r="V6378" i="1" a="1"/>
  <c r="V6378" i="1" s="1"/>
  <c r="V6379" i="1" a="1"/>
  <c r="V6379" i="1" s="1"/>
  <c r="V6380" i="1" a="1"/>
  <c r="V6380" i="1" s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 s="1"/>
  <c r="V6388" i="1" a="1"/>
  <c r="V6388" i="1" s="1"/>
  <c r="V6389" i="1" a="1"/>
  <c r="V6389" i="1" s="1"/>
  <c r="V6390" i="1" a="1"/>
  <c r="V6390" i="1" s="1"/>
  <c r="V6391" i="1" a="1"/>
  <c r="V6391" i="1" s="1"/>
  <c r="V6392" i="1" a="1"/>
  <c r="V6392" i="1" s="1"/>
  <c r="V6393" i="1" a="1"/>
  <c r="V6393" i="1" s="1"/>
  <c r="V6394" i="1" a="1"/>
  <c r="V6394" i="1" s="1"/>
  <c r="V6395" i="1" a="1"/>
  <c r="V6395" i="1" s="1"/>
  <c r="V6396" i="1" a="1"/>
  <c r="V6396" i="1" s="1"/>
  <c r="V6397" i="1" a="1"/>
  <c r="V6397" i="1" s="1"/>
  <c r="V6398" i="1" a="1"/>
  <c r="V6398" i="1" s="1"/>
  <c r="V6399" i="1" a="1"/>
  <c r="V6399" i="1" s="1"/>
  <c r="V6400" i="1" a="1"/>
  <c r="V6400" i="1" s="1"/>
  <c r="V6401" i="1" a="1"/>
  <c r="V6401" i="1" s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 s="1"/>
  <c r="V6407" i="1" a="1"/>
  <c r="V6407" i="1" s="1"/>
  <c r="V6408" i="1" a="1"/>
  <c r="V6408" i="1" s="1"/>
  <c r="V6409" i="1" a="1"/>
  <c r="V6409" i="1" s="1"/>
  <c r="V6410" i="1" a="1"/>
  <c r="V6410" i="1" s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 s="1"/>
  <c r="V6416" i="1" a="1"/>
  <c r="V6416" i="1" s="1"/>
  <c r="V6417" i="1" a="1"/>
  <c r="V6417" i="1" s="1"/>
  <c r="V6418" i="1" a="1"/>
  <c r="V6418" i="1" s="1"/>
  <c r="V6419" i="1" a="1"/>
  <c r="V6419" i="1" s="1"/>
  <c r="V6420" i="1" a="1"/>
  <c r="V6420" i="1" s="1"/>
  <c r="V6421" i="1" a="1"/>
  <c r="V6421" i="1" s="1"/>
  <c r="V6422" i="1" a="1"/>
  <c r="V6422" i="1" s="1"/>
  <c r="V6423" i="1" a="1"/>
  <c r="V6423" i="1" s="1"/>
  <c r="V6424" i="1" a="1"/>
  <c r="V6424" i="1" s="1"/>
  <c r="V6425" i="1" a="1"/>
  <c r="V6425" i="1" s="1"/>
  <c r="V6426" i="1" a="1"/>
  <c r="V6426" i="1" s="1"/>
  <c r="V6427" i="1" a="1"/>
  <c r="V6427" i="1" s="1"/>
  <c r="V6428" i="1" a="1"/>
  <c r="V6428" i="1" s="1"/>
  <c r="V6429" i="1" a="1"/>
  <c r="V6429" i="1" s="1"/>
  <c r="V6430" i="1" a="1"/>
  <c r="V6430" i="1" s="1"/>
  <c r="V6431" i="1" a="1"/>
  <c r="V6431" i="1" s="1"/>
  <c r="V6432" i="1" a="1"/>
  <c r="V6432" i="1" s="1"/>
  <c r="V6433" i="1" a="1"/>
  <c r="V6433" i="1" s="1"/>
  <c r="V6434" i="1" a="1"/>
  <c r="V6434" i="1" s="1"/>
  <c r="V6435" i="1" a="1"/>
  <c r="V6435" i="1" s="1"/>
  <c r="V6436" i="1" a="1"/>
  <c r="V6436" i="1" s="1"/>
  <c r="V6437" i="1" a="1"/>
  <c r="V6437" i="1" s="1"/>
  <c r="V6438" i="1" a="1"/>
  <c r="V6438" i="1" s="1"/>
  <c r="V6439" i="1" a="1"/>
  <c r="V6439" i="1" s="1"/>
  <c r="V6440" i="1" a="1"/>
  <c r="V6440" i="1" s="1"/>
  <c r="V6441" i="1" a="1"/>
  <c r="V6441" i="1" s="1"/>
  <c r="V6442" i="1" a="1"/>
  <c r="V6442" i="1" s="1"/>
  <c r="V6443" i="1" a="1"/>
  <c r="V6443" i="1" s="1"/>
  <c r="V6444" i="1" a="1"/>
  <c r="V6444" i="1" s="1"/>
  <c r="V6445" i="1" a="1"/>
  <c r="V6445" i="1" s="1"/>
  <c r="V6446" i="1" a="1"/>
  <c r="V6446" i="1" s="1"/>
  <c r="V6447" i="1" a="1"/>
  <c r="V6447" i="1" s="1"/>
  <c r="V6448" i="1" a="1"/>
  <c r="V6448" i="1" s="1"/>
  <c r="V6449" i="1" a="1"/>
  <c r="V6449" i="1" s="1"/>
  <c r="V6450" i="1" a="1"/>
  <c r="V6450" i="1" s="1"/>
  <c r="V6451" i="1" a="1"/>
  <c r="V6451" i="1" s="1"/>
  <c r="V6452" i="1" a="1"/>
  <c r="V6452" i="1" s="1"/>
  <c r="V6453" i="1" a="1"/>
  <c r="V6453" i="1" s="1"/>
  <c r="V6454" i="1" a="1"/>
  <c r="V6454" i="1" s="1"/>
  <c r="V6455" i="1" a="1"/>
  <c r="V6455" i="1" s="1"/>
  <c r="V6456" i="1" a="1"/>
  <c r="V6456" i="1" s="1"/>
  <c r="V6457" i="1" a="1"/>
  <c r="V6457" i="1" s="1"/>
  <c r="V6458" i="1" a="1"/>
  <c r="V6458" i="1" s="1"/>
  <c r="V6459" i="1" a="1"/>
  <c r="V6459" i="1" s="1"/>
  <c r="V6460" i="1" a="1"/>
  <c r="V6460" i="1" s="1"/>
  <c r="V6461" i="1" a="1"/>
  <c r="V6461" i="1" s="1"/>
  <c r="V6462" i="1" a="1"/>
  <c r="V6462" i="1" s="1"/>
  <c r="V6463" i="1" a="1"/>
  <c r="V6463" i="1" s="1"/>
  <c r="V6464" i="1" a="1"/>
  <c r="V6464" i="1" s="1"/>
  <c r="V6465" i="1" a="1"/>
  <c r="V6465" i="1" s="1"/>
  <c r="V6466" i="1" a="1"/>
  <c r="V6466" i="1" s="1"/>
  <c r="V6467" i="1" a="1"/>
  <c r="V6467" i="1" s="1"/>
  <c r="V6468" i="1" a="1"/>
  <c r="V6468" i="1" s="1"/>
  <c r="V6469" i="1" a="1"/>
  <c r="V6469" i="1" s="1"/>
  <c r="V6470" i="1" a="1"/>
  <c r="V6470" i="1" s="1"/>
  <c r="V6471" i="1" a="1"/>
  <c r="V6471" i="1" s="1"/>
  <c r="V6472" i="1" a="1"/>
  <c r="V6472" i="1" s="1"/>
  <c r="V6473" i="1" a="1"/>
  <c r="V6473" i="1" s="1"/>
  <c r="V6474" i="1" a="1"/>
  <c r="V6474" i="1" s="1"/>
  <c r="V6475" i="1" a="1"/>
  <c r="V6475" i="1" s="1"/>
  <c r="V6476" i="1" a="1"/>
  <c r="V6476" i="1" s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 s="1"/>
  <c r="V6485" i="1" a="1"/>
  <c r="V6485" i="1" s="1"/>
  <c r="V6486" i="1" a="1"/>
  <c r="V6486" i="1" s="1"/>
  <c r="V6487" i="1" a="1"/>
  <c r="V6487" i="1" s="1"/>
  <c r="V6488" i="1" a="1"/>
  <c r="V6488" i="1" s="1"/>
  <c r="V6489" i="1" a="1"/>
  <c r="V6489" i="1" s="1"/>
  <c r="V6490" i="1" a="1"/>
  <c r="V6490" i="1" s="1"/>
  <c r="V6491" i="1" a="1"/>
  <c r="V6491" i="1" s="1"/>
  <c r="V6492" i="1" a="1"/>
  <c r="V6492" i="1" s="1"/>
  <c r="V6493" i="1" a="1"/>
  <c r="V6493" i="1" s="1"/>
  <c r="V6494" i="1" a="1"/>
  <c r="V6494" i="1" s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 s="1"/>
  <c r="V6501" i="1" a="1"/>
  <c r="V6501" i="1" s="1"/>
  <c r="V6502" i="1" a="1"/>
  <c r="V6502" i="1" s="1"/>
  <c r="V6503" i="1" a="1"/>
  <c r="V6503" i="1" s="1"/>
  <c r="V6504" i="1" a="1"/>
  <c r="V6504" i="1" s="1"/>
  <c r="V6505" i="1" a="1"/>
  <c r="V6505" i="1" s="1"/>
  <c r="V6506" i="1" a="1"/>
  <c r="V6506" i="1" s="1"/>
  <c r="V6507" i="1" a="1"/>
  <c r="V6507" i="1" s="1"/>
  <c r="V6508" i="1" a="1"/>
  <c r="V6508" i="1" s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 s="1"/>
  <c r="V6514" i="1" a="1"/>
  <c r="V6514" i="1" s="1"/>
  <c r="V6515" i="1" a="1"/>
  <c r="V6515" i="1" s="1"/>
  <c r="V6516" i="1" a="1"/>
  <c r="V6516" i="1" s="1"/>
  <c r="V6517" i="1" a="1"/>
  <c r="V6517" i="1" s="1"/>
  <c r="V6518" i="1" a="1"/>
  <c r="V6518" i="1" s="1"/>
  <c r="V6519" i="1" a="1"/>
  <c r="V6519" i="1" s="1"/>
  <c r="V6520" i="1" a="1"/>
  <c r="V6520" i="1" s="1"/>
  <c r="V6521" i="1" a="1"/>
  <c r="V6521" i="1" s="1"/>
  <c r="V6522" i="1" a="1"/>
  <c r="V6522" i="1" s="1"/>
  <c r="V6523" i="1" a="1"/>
  <c r="V6523" i="1" s="1"/>
  <c r="V6524" i="1" a="1"/>
  <c r="V6524" i="1" s="1"/>
  <c r="V6525" i="1" a="1"/>
  <c r="V6525" i="1" s="1"/>
  <c r="V6526" i="1" a="1"/>
  <c r="V6526" i="1" s="1"/>
  <c r="V6527" i="1" a="1"/>
  <c r="V6527" i="1" s="1"/>
  <c r="V6528" i="1" a="1"/>
  <c r="V6528" i="1" s="1"/>
  <c r="V6529" i="1" a="1"/>
  <c r="V6529" i="1" s="1"/>
  <c r="V6530" i="1" a="1"/>
  <c r="V6530" i="1" s="1"/>
  <c r="V6531" i="1" a="1"/>
  <c r="V6531" i="1" s="1"/>
  <c r="V6532" i="1" a="1"/>
  <c r="V6532" i="1" s="1"/>
  <c r="V6533" i="1" a="1"/>
  <c r="V6533" i="1" s="1"/>
  <c r="V6534" i="1" a="1"/>
  <c r="V6534" i="1" s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 s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 s="1"/>
  <c r="V6546" i="1" a="1"/>
  <c r="V6546" i="1" s="1"/>
  <c r="V6547" i="1" a="1"/>
  <c r="V6547" i="1" s="1"/>
  <c r="V6548" i="1" a="1"/>
  <c r="V6548" i="1" s="1"/>
  <c r="V6549" i="1" a="1"/>
  <c r="V6549" i="1" s="1"/>
  <c r="V6550" i="1" a="1"/>
  <c r="V6550" i="1" s="1"/>
  <c r="V6551" i="1" a="1"/>
  <c r="V6551" i="1" s="1"/>
  <c r="V6552" i="1" a="1"/>
  <c r="V6552" i="1" s="1"/>
  <c r="V6553" i="1" a="1"/>
  <c r="V6553" i="1" s="1"/>
  <c r="V6554" i="1" a="1"/>
  <c r="V6554" i="1" s="1"/>
  <c r="V6555" i="1" a="1"/>
  <c r="V6555" i="1" s="1"/>
  <c r="V6556" i="1" a="1"/>
  <c r="V6556" i="1" s="1"/>
  <c r="V6557" i="1" a="1"/>
  <c r="V6557" i="1" s="1"/>
  <c r="V6558" i="1" a="1"/>
  <c r="V6558" i="1" s="1"/>
  <c r="V6559" i="1" a="1"/>
  <c r="V6559" i="1" s="1"/>
  <c r="V6560" i="1" a="1"/>
  <c r="V6560" i="1" s="1"/>
  <c r="V6561" i="1" a="1"/>
  <c r="V6561" i="1" s="1"/>
  <c r="V6562" i="1" a="1"/>
  <c r="V6562" i="1" s="1"/>
  <c r="V6563" i="1" a="1"/>
  <c r="V6563" i="1" s="1"/>
  <c r="V6564" i="1" a="1"/>
  <c r="V6564" i="1" s="1"/>
  <c r="V6565" i="1" a="1"/>
  <c r="V6565" i="1" s="1"/>
  <c r="V6566" i="1" a="1"/>
  <c r="V6566" i="1" s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 s="1"/>
  <c r="V6572" i="1" a="1"/>
  <c r="V6572" i="1" s="1"/>
  <c r="V6573" i="1" a="1"/>
  <c r="V6573" i="1" s="1"/>
  <c r="V6574" i="1" a="1"/>
  <c r="V6574" i="1" s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 s="1"/>
  <c r="V6583" i="1" a="1"/>
  <c r="V6583" i="1" s="1"/>
  <c r="V6584" i="1" a="1"/>
  <c r="V6584" i="1" s="1"/>
  <c r="V6585" i="1" a="1"/>
  <c r="V6585" i="1" s="1"/>
  <c r="V6586" i="1" a="1"/>
  <c r="V6586" i="1" s="1"/>
  <c r="V6587" i="1" a="1"/>
  <c r="V6587" i="1" s="1"/>
  <c r="V6588" i="1" a="1"/>
  <c r="V6588" i="1" s="1"/>
  <c r="V6589" i="1" a="1"/>
  <c r="V6589" i="1" s="1"/>
  <c r="V6590" i="1" a="1"/>
  <c r="V6590" i="1" s="1"/>
  <c r="V6591" i="1" a="1"/>
  <c r="V6591" i="1" s="1"/>
  <c r="V6592" i="1" a="1"/>
  <c r="V6592" i="1" s="1"/>
  <c r="V6593" i="1" a="1"/>
  <c r="V6593" i="1" s="1"/>
  <c r="V6594" i="1" a="1"/>
  <c r="V6594" i="1" s="1"/>
  <c r="V6595" i="1" a="1"/>
  <c r="V6595" i="1" s="1"/>
  <c r="V6596" i="1" a="1"/>
  <c r="V6596" i="1" s="1"/>
  <c r="V6597" i="1" a="1"/>
  <c r="V6597" i="1" s="1"/>
  <c r="V6598" i="1" a="1"/>
  <c r="V6598" i="1" s="1"/>
  <c r="V6599" i="1" a="1"/>
  <c r="V6599" i="1" s="1"/>
  <c r="V6600" i="1" a="1"/>
  <c r="V6600" i="1" s="1"/>
  <c r="V6601" i="1" a="1"/>
  <c r="V6601" i="1" s="1"/>
  <c r="V6602" i="1" a="1"/>
  <c r="V6602" i="1" s="1"/>
  <c r="V6603" i="1" a="1"/>
  <c r="V6603" i="1" s="1"/>
  <c r="V6604" i="1" a="1"/>
  <c r="V6604" i="1" s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 s="1"/>
  <c r="V6611" i="1" a="1"/>
  <c r="V6611" i="1" s="1"/>
  <c r="V6612" i="1" a="1"/>
  <c r="V6612" i="1" s="1"/>
  <c r="V6613" i="1" a="1"/>
  <c r="V6613" i="1" s="1"/>
  <c r="V6614" i="1" a="1"/>
  <c r="V6614" i="1" s="1"/>
  <c r="V6615" i="1" a="1"/>
  <c r="V6615" i="1" s="1"/>
  <c r="V6616" i="1" a="1"/>
  <c r="V6616" i="1" s="1"/>
  <c r="V6617" i="1" a="1"/>
  <c r="V6617" i="1" s="1"/>
  <c r="V6618" i="1" a="1"/>
  <c r="V6618" i="1" s="1"/>
  <c r="V6619" i="1" a="1"/>
  <c r="V6619" i="1" s="1"/>
  <c r="V6620" i="1" a="1"/>
  <c r="V6620" i="1" s="1"/>
  <c r="V6621" i="1" a="1"/>
  <c r="V6621" i="1" s="1"/>
  <c r="V6622" i="1" a="1"/>
  <c r="V6622" i="1" s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 s="1"/>
  <c r="V6629" i="1" a="1"/>
  <c r="V6629" i="1" s="1"/>
  <c r="V6630" i="1" a="1"/>
  <c r="V6630" i="1" s="1"/>
  <c r="V6631" i="1" a="1"/>
  <c r="V6631" i="1" s="1"/>
  <c r="V6632" i="1" a="1"/>
  <c r="V6632" i="1" s="1"/>
  <c r="V6633" i="1" a="1"/>
  <c r="V6633" i="1" s="1"/>
  <c r="V6634" i="1" a="1"/>
  <c r="V6634" i="1" s="1"/>
  <c r="V6635" i="1" a="1"/>
  <c r="V6635" i="1" s="1"/>
  <c r="V6636" i="1" a="1"/>
  <c r="V6636" i="1" s="1"/>
  <c r="V6637" i="1" a="1"/>
  <c r="V6637" i="1" s="1"/>
  <c r="V6638" i="1" a="1"/>
  <c r="V6638" i="1" s="1"/>
  <c r="V6639" i="1" a="1"/>
  <c r="V6639" i="1" s="1"/>
  <c r="V6640" i="1" a="1"/>
  <c r="V6640" i="1" s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 s="1"/>
  <c r="V6647" i="1" a="1"/>
  <c r="V6647" i="1" s="1"/>
  <c r="V6648" i="1" a="1"/>
  <c r="V6648" i="1" s="1"/>
  <c r="V6649" i="1" a="1"/>
  <c r="V6649" i="1" s="1"/>
  <c r="V6650" i="1" a="1"/>
  <c r="V6650" i="1" s="1"/>
  <c r="V6651" i="1" a="1"/>
  <c r="V6651" i="1" s="1"/>
  <c r="V6652" i="1" a="1"/>
  <c r="V6652" i="1" s="1"/>
  <c r="V6653" i="1" a="1"/>
  <c r="V6653" i="1" s="1"/>
  <c r="V6654" i="1" a="1"/>
  <c r="V6654" i="1" s="1"/>
  <c r="V6655" i="1" a="1"/>
  <c r="V6655" i="1" s="1"/>
  <c r="V6656" i="1" a="1"/>
  <c r="V6656" i="1" s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 s="1"/>
  <c r="V6663" i="1" a="1"/>
  <c r="V6663" i="1" s="1"/>
  <c r="V6664" i="1" a="1"/>
  <c r="V6664" i="1" s="1"/>
  <c r="V6665" i="1" a="1"/>
  <c r="V6665" i="1" s="1"/>
  <c r="V6666" i="1" a="1"/>
  <c r="V6666" i="1" s="1"/>
  <c r="V6667" i="1" a="1"/>
  <c r="V6667" i="1" s="1"/>
  <c r="V6668" i="1" a="1"/>
  <c r="V6668" i="1" s="1"/>
  <c r="V6669" i="1" a="1"/>
  <c r="V6669" i="1" s="1"/>
  <c r="V6670" i="1" a="1"/>
  <c r="V6670" i="1" s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 s="1"/>
  <c r="V6677" i="1" a="1"/>
  <c r="V6677" i="1" s="1"/>
  <c r="V6678" i="1" a="1"/>
  <c r="V6678" i="1" s="1"/>
  <c r="V6679" i="1" a="1"/>
  <c r="V6679" i="1" s="1"/>
  <c r="V6680" i="1" a="1"/>
  <c r="V6680" i="1" s="1"/>
  <c r="V6681" i="1" a="1"/>
  <c r="V6681" i="1" s="1"/>
  <c r="V6682" i="1" a="1"/>
  <c r="V6682" i="1" s="1"/>
  <c r="V6683" i="1" a="1"/>
  <c r="V6683" i="1" s="1"/>
  <c r="V6684" i="1" a="1"/>
  <c r="V6684" i="1" s="1"/>
  <c r="V6685" i="1" a="1"/>
  <c r="V6685" i="1" s="1"/>
  <c r="V6686" i="1" a="1"/>
  <c r="V6686" i="1" s="1"/>
  <c r="V6687" i="1" a="1"/>
  <c r="V6687" i="1" s="1"/>
  <c r="V6688" i="1" a="1"/>
  <c r="V6688" i="1" s="1"/>
  <c r="V6689" i="1" a="1"/>
  <c r="V6689" i="1" s="1"/>
  <c r="V6690" i="1" a="1"/>
  <c r="V6690" i="1" s="1"/>
  <c r="V6691" i="1" a="1"/>
  <c r="V6691" i="1" s="1"/>
  <c r="V6692" i="1" a="1"/>
  <c r="V6692" i="1" s="1"/>
  <c r="V6693" i="1" a="1"/>
  <c r="V6693" i="1" s="1"/>
  <c r="V6694" i="1" a="1"/>
  <c r="V6694" i="1" s="1"/>
  <c r="V6695" i="1" a="1"/>
  <c r="V6695" i="1" s="1"/>
  <c r="V6696" i="1" a="1"/>
  <c r="V6696" i="1" s="1"/>
  <c r="V6697" i="1" a="1"/>
  <c r="V6697" i="1" s="1"/>
  <c r="V6698" i="1" a="1"/>
  <c r="V6698" i="1" s="1"/>
  <c r="V6699" i="1" a="1"/>
  <c r="V6699" i="1" s="1"/>
  <c r="V6700" i="1" a="1"/>
  <c r="V6700" i="1" s="1"/>
  <c r="V6701" i="1" a="1"/>
  <c r="V6701" i="1" s="1"/>
  <c r="V6702" i="1" a="1"/>
  <c r="V6702" i="1" s="1"/>
  <c r="V6703" i="1" a="1"/>
  <c r="V6703" i="1" s="1"/>
  <c r="V6704" i="1" a="1"/>
  <c r="V6704" i="1" s="1"/>
  <c r="V6705" i="1" a="1"/>
  <c r="V6705" i="1" s="1"/>
  <c r="V6706" i="1" a="1"/>
  <c r="V6706" i="1" s="1"/>
  <c r="V6707" i="1" a="1"/>
  <c r="V6707" i="1" s="1"/>
  <c r="V6708" i="1" a="1"/>
  <c r="V6708" i="1" s="1"/>
  <c r="V6709" i="1" a="1"/>
  <c r="V6709" i="1" s="1"/>
  <c r="V6710" i="1" a="1"/>
  <c r="V6710" i="1" s="1"/>
  <c r="V6711" i="1" a="1"/>
  <c r="V6711" i="1" s="1"/>
  <c r="V6712" i="1" a="1"/>
  <c r="V6712" i="1" s="1"/>
  <c r="V6713" i="1" a="1"/>
  <c r="V6713" i="1" s="1"/>
  <c r="V6714" i="1" a="1"/>
  <c r="V6714" i="1" s="1"/>
  <c r="V6715" i="1" a="1"/>
  <c r="V6715" i="1" s="1"/>
  <c r="V6716" i="1" a="1"/>
  <c r="V6716" i="1" s="1"/>
  <c r="V6717" i="1" a="1"/>
  <c r="V6717" i="1" s="1"/>
  <c r="V6718" i="1" a="1"/>
  <c r="V6718" i="1" s="1"/>
  <c r="V6719" i="1" a="1"/>
  <c r="V6719" i="1" s="1"/>
  <c r="V6720" i="1" a="1"/>
  <c r="V6720" i="1" s="1"/>
  <c r="V6721" i="1" a="1"/>
  <c r="V6721" i="1" s="1"/>
  <c r="V6722" i="1" a="1"/>
  <c r="V6722" i="1" s="1"/>
  <c r="V6723" i="1" a="1"/>
  <c r="V6723" i="1" s="1"/>
  <c r="V6724" i="1" a="1"/>
  <c r="V6724" i="1" s="1"/>
  <c r="V6725" i="1" a="1"/>
  <c r="V6725" i="1" s="1"/>
  <c r="V6726" i="1" a="1"/>
  <c r="V6726" i="1" s="1"/>
  <c r="V6727" i="1" a="1"/>
  <c r="V6727" i="1" s="1"/>
  <c r="V6728" i="1" a="1"/>
  <c r="V6728" i="1" s="1"/>
  <c r="V6729" i="1" a="1"/>
  <c r="V6729" i="1" s="1"/>
  <c r="V6730" i="1" a="1"/>
  <c r="V6730" i="1" s="1"/>
  <c r="V6731" i="1" a="1"/>
  <c r="V6731" i="1" s="1"/>
  <c r="V6732" i="1" a="1"/>
  <c r="V6732" i="1" s="1"/>
  <c r="V6733" i="1" a="1"/>
  <c r="V6733" i="1" s="1"/>
  <c r="V6734" i="1" a="1"/>
  <c r="V6734" i="1" s="1"/>
  <c r="V6735" i="1" a="1"/>
  <c r="V6735" i="1" s="1"/>
  <c r="V6736" i="1" a="1"/>
  <c r="V6736" i="1" s="1"/>
  <c r="V6737" i="1" a="1"/>
  <c r="V6737" i="1" s="1"/>
  <c r="V6738" i="1" a="1"/>
  <c r="V6738" i="1" s="1"/>
  <c r="V6739" i="1" a="1"/>
  <c r="V6739" i="1" s="1"/>
  <c r="V6740" i="1" a="1"/>
  <c r="V6740" i="1" s="1"/>
  <c r="V6741" i="1" a="1"/>
  <c r="V6741" i="1" s="1"/>
  <c r="V6742" i="1" a="1"/>
  <c r="V6742" i="1" s="1"/>
  <c r="V6743" i="1" a="1"/>
  <c r="V6743" i="1" s="1"/>
  <c r="V6744" i="1" a="1"/>
  <c r="V6744" i="1" s="1"/>
  <c r="V6745" i="1" a="1"/>
  <c r="V6745" i="1" s="1"/>
  <c r="V6746" i="1" a="1"/>
  <c r="V6746" i="1" s="1"/>
  <c r="V6747" i="1" a="1"/>
  <c r="V6747" i="1" s="1"/>
  <c r="V6748" i="1" a="1"/>
  <c r="V6748" i="1" s="1"/>
  <c r="V6749" i="1" a="1"/>
  <c r="V6749" i="1" s="1"/>
  <c r="V6750" i="1" a="1"/>
  <c r="V6750" i="1" s="1"/>
  <c r="V6751" i="1" a="1"/>
  <c r="V6751" i="1" s="1"/>
  <c r="V6752" i="1" a="1"/>
  <c r="V6752" i="1" s="1"/>
  <c r="V6753" i="1" a="1"/>
  <c r="V6753" i="1" s="1"/>
  <c r="V6754" i="1" a="1"/>
  <c r="V6754" i="1" s="1"/>
  <c r="V6755" i="1" a="1"/>
  <c r="V6755" i="1" s="1"/>
  <c r="V6756" i="1" a="1"/>
  <c r="V6756" i="1" s="1"/>
  <c r="V6757" i="1" a="1"/>
  <c r="V6757" i="1" s="1"/>
  <c r="V6758" i="1" a="1"/>
  <c r="V6758" i="1" s="1"/>
  <c r="V6759" i="1" a="1"/>
  <c r="V6759" i="1" s="1"/>
  <c r="V6760" i="1" a="1"/>
  <c r="V6760" i="1" s="1"/>
  <c r="V6761" i="1" a="1"/>
  <c r="V6761" i="1" s="1"/>
  <c r="V6762" i="1" a="1"/>
  <c r="V6762" i="1" s="1"/>
  <c r="V6763" i="1" a="1"/>
  <c r="V6763" i="1" s="1"/>
  <c r="V6764" i="1" a="1"/>
  <c r="V6764" i="1" s="1"/>
  <c r="V6765" i="1" a="1"/>
  <c r="V6765" i="1" s="1"/>
  <c r="V6766" i="1" a="1"/>
  <c r="V6766" i="1" s="1"/>
  <c r="V6767" i="1" a="1"/>
  <c r="V6767" i="1" s="1"/>
  <c r="V6768" i="1" a="1"/>
  <c r="V6768" i="1" s="1"/>
  <c r="V6769" i="1" a="1"/>
  <c r="V6769" i="1" s="1"/>
  <c r="V6770" i="1" a="1"/>
  <c r="V6770" i="1" s="1"/>
  <c r="V6771" i="1" a="1"/>
  <c r="V6771" i="1" s="1"/>
  <c r="V6772" i="1" a="1"/>
  <c r="V6772" i="1" s="1"/>
  <c r="V6773" i="1" a="1"/>
  <c r="V6773" i="1" s="1"/>
  <c r="V6774" i="1" a="1"/>
  <c r="V6774" i="1" s="1"/>
  <c r="V6775" i="1" a="1"/>
  <c r="V6775" i="1" s="1"/>
  <c r="V6776" i="1" a="1"/>
  <c r="V6776" i="1" s="1"/>
  <c r="V6777" i="1" a="1"/>
  <c r="V6777" i="1" s="1"/>
  <c r="V6778" i="1" a="1"/>
  <c r="V6778" i="1" s="1"/>
  <c r="V6779" i="1" a="1"/>
  <c r="V6779" i="1" s="1"/>
  <c r="V6780" i="1" a="1"/>
  <c r="V6780" i="1" s="1"/>
  <c r="V6781" i="1" a="1"/>
  <c r="V6781" i="1" s="1"/>
  <c r="V6782" i="1" a="1"/>
  <c r="V6782" i="1" s="1"/>
  <c r="V6783" i="1" a="1"/>
  <c r="V6783" i="1" s="1"/>
  <c r="V6784" i="1" a="1"/>
  <c r="V6784" i="1" s="1"/>
  <c r="V6785" i="1" a="1"/>
  <c r="V6785" i="1" s="1"/>
  <c r="V6786" i="1" a="1"/>
  <c r="V6786" i="1" s="1"/>
  <c r="V6787" i="1" a="1"/>
  <c r="V6787" i="1" s="1"/>
  <c r="V6788" i="1" a="1"/>
  <c r="V6788" i="1" s="1"/>
  <c r="V6789" i="1" a="1"/>
  <c r="V6789" i="1" s="1"/>
  <c r="V6790" i="1" a="1"/>
  <c r="V6790" i="1" s="1"/>
  <c r="V6791" i="1" a="1"/>
  <c r="V6791" i="1" s="1"/>
  <c r="V6792" i="1" a="1"/>
  <c r="V6792" i="1" s="1"/>
  <c r="V6793" i="1" a="1"/>
  <c r="V6793" i="1" s="1"/>
  <c r="V6794" i="1" a="1"/>
  <c r="V6794" i="1" s="1"/>
  <c r="V6795" i="1" a="1"/>
  <c r="V6795" i="1" s="1"/>
  <c r="V6796" i="1" a="1"/>
  <c r="V6796" i="1" s="1"/>
  <c r="V6797" i="1" a="1"/>
  <c r="V6797" i="1" s="1"/>
  <c r="V6798" i="1" a="1"/>
  <c r="V6798" i="1" s="1"/>
  <c r="V6799" i="1" a="1"/>
  <c r="V6799" i="1" s="1"/>
  <c r="V6800" i="1" a="1"/>
  <c r="V6800" i="1" s="1"/>
  <c r="V6801" i="1" a="1"/>
  <c r="V6801" i="1" s="1"/>
  <c r="V6802" i="1" a="1"/>
  <c r="V6802" i="1" s="1"/>
  <c r="V6803" i="1" a="1"/>
  <c r="V6803" i="1" s="1"/>
  <c r="V6804" i="1" a="1"/>
  <c r="V6804" i="1" s="1"/>
  <c r="V6805" i="1" a="1"/>
  <c r="V6805" i="1" s="1"/>
  <c r="V6806" i="1" a="1"/>
  <c r="V6806" i="1" s="1"/>
  <c r="V6807" i="1" a="1"/>
  <c r="V6807" i="1" s="1"/>
  <c r="V6808" i="1" a="1"/>
  <c r="V6808" i="1" s="1"/>
  <c r="V6809" i="1" a="1"/>
  <c r="V6809" i="1" s="1"/>
  <c r="V6810" i="1" a="1"/>
  <c r="V6810" i="1" s="1"/>
  <c r="V6811" i="1" a="1"/>
  <c r="V6811" i="1" s="1"/>
  <c r="V6812" i="1" a="1"/>
  <c r="V6812" i="1" s="1"/>
  <c r="V6813" i="1" a="1"/>
  <c r="V6813" i="1" s="1"/>
  <c r="V6814" i="1" a="1"/>
  <c r="V6814" i="1" s="1"/>
  <c r="V6815" i="1" a="1"/>
  <c r="V6815" i="1" s="1"/>
  <c r="V6816" i="1" a="1"/>
  <c r="V6816" i="1" s="1"/>
  <c r="V6817" i="1" a="1"/>
  <c r="V6817" i="1" s="1"/>
  <c r="V6818" i="1" a="1"/>
  <c r="V6818" i="1" s="1"/>
  <c r="V6819" i="1" a="1"/>
  <c r="V6819" i="1" s="1"/>
  <c r="V6820" i="1" a="1"/>
  <c r="V6820" i="1" s="1"/>
  <c r="V6821" i="1" a="1"/>
  <c r="V6821" i="1" s="1"/>
  <c r="V6822" i="1" a="1"/>
  <c r="V6822" i="1" s="1"/>
  <c r="V6823" i="1" a="1"/>
  <c r="V6823" i="1" s="1"/>
  <c r="V6824" i="1" a="1"/>
  <c r="V6824" i="1" s="1"/>
  <c r="V6825" i="1" a="1"/>
  <c r="V6825" i="1" s="1"/>
  <c r="V6826" i="1" a="1"/>
  <c r="V6826" i="1" s="1"/>
  <c r="V6827" i="1" a="1"/>
  <c r="V6827" i="1" s="1"/>
  <c r="V6828" i="1" a="1"/>
  <c r="V6828" i="1" s="1"/>
  <c r="V6829" i="1" a="1"/>
  <c r="V6829" i="1" s="1"/>
  <c r="V6830" i="1" a="1"/>
  <c r="V6830" i="1" s="1"/>
  <c r="V6831" i="1" a="1"/>
  <c r="V6831" i="1" s="1"/>
  <c r="V6832" i="1" a="1"/>
  <c r="V6832" i="1" s="1"/>
  <c r="V6833" i="1" a="1"/>
  <c r="V6833" i="1" s="1"/>
  <c r="V6834" i="1" a="1"/>
  <c r="V6834" i="1" s="1"/>
  <c r="V6835" i="1" a="1"/>
  <c r="V6835" i="1" s="1"/>
  <c r="V6836" i="1" a="1"/>
  <c r="V6836" i="1" s="1"/>
  <c r="V6837" i="1" a="1"/>
  <c r="V6837" i="1" s="1"/>
  <c r="V6838" i="1" a="1"/>
  <c r="V6838" i="1" s="1"/>
  <c r="V6839" i="1" a="1"/>
  <c r="V6839" i="1" s="1"/>
  <c r="V6840" i="1" a="1"/>
  <c r="V6840" i="1" s="1"/>
  <c r="V6841" i="1" a="1"/>
  <c r="V6841" i="1" s="1"/>
  <c r="V6842" i="1" a="1"/>
  <c r="V6842" i="1" s="1"/>
  <c r="V6843" i="1" a="1"/>
  <c r="V6843" i="1" s="1"/>
  <c r="V6844" i="1" a="1"/>
  <c r="V6844" i="1" s="1"/>
  <c r="V6845" i="1" a="1"/>
  <c r="V6845" i="1" s="1"/>
  <c r="V6846" i="1" a="1"/>
  <c r="V6846" i="1" s="1"/>
  <c r="V6847" i="1" a="1"/>
  <c r="V6847" i="1" s="1"/>
  <c r="V6848" i="1" a="1"/>
  <c r="V6848" i="1" s="1"/>
  <c r="V6849" i="1" a="1"/>
  <c r="V6849" i="1" s="1"/>
  <c r="V6850" i="1" a="1"/>
  <c r="V6850" i="1" s="1"/>
  <c r="V6851" i="1" a="1"/>
  <c r="V6851" i="1" s="1"/>
  <c r="V6852" i="1" a="1"/>
  <c r="V6852" i="1" s="1"/>
  <c r="V6853" i="1" a="1"/>
  <c r="V6853" i="1" s="1"/>
  <c r="V6854" i="1" a="1"/>
  <c r="V6854" i="1" s="1"/>
  <c r="V6855" i="1" a="1"/>
  <c r="V6855" i="1" s="1"/>
  <c r="V6856" i="1" a="1"/>
  <c r="V6856" i="1" s="1"/>
  <c r="V6857" i="1" a="1"/>
  <c r="V6857" i="1" s="1"/>
  <c r="V6858" i="1" a="1"/>
  <c r="V6858" i="1" s="1"/>
  <c r="V6859" i="1" a="1"/>
  <c r="V6859" i="1" s="1"/>
  <c r="V6860" i="1" a="1"/>
  <c r="V6860" i="1" s="1"/>
  <c r="V6861" i="1" a="1"/>
  <c r="V6861" i="1" s="1"/>
  <c r="V6862" i="1" a="1"/>
  <c r="V6862" i="1" s="1"/>
  <c r="V6863" i="1" a="1"/>
  <c r="V6863" i="1" s="1"/>
  <c r="V6864" i="1" a="1"/>
  <c r="V6864" i="1" s="1"/>
  <c r="V6865" i="1" a="1"/>
  <c r="V6865" i="1" s="1"/>
  <c r="V6866" i="1" a="1"/>
  <c r="V6866" i="1" s="1"/>
  <c r="V6867" i="1" a="1"/>
  <c r="V6867" i="1" s="1"/>
  <c r="V6868" i="1" a="1"/>
  <c r="V6868" i="1" s="1"/>
  <c r="V6869" i="1" a="1"/>
  <c r="V6869" i="1" s="1"/>
  <c r="V6870" i="1" a="1"/>
  <c r="V6870" i="1" s="1"/>
  <c r="V6871" i="1" a="1"/>
  <c r="V6871" i="1" s="1"/>
  <c r="V6872" i="1" a="1"/>
  <c r="V6872" i="1" s="1"/>
  <c r="V6873" i="1" a="1"/>
  <c r="V6873" i="1" s="1"/>
  <c r="V6874" i="1" a="1"/>
  <c r="V6874" i="1" s="1"/>
  <c r="V6875" i="1" a="1"/>
  <c r="V6875" i="1" s="1"/>
  <c r="V6876" i="1" a="1"/>
  <c r="V6876" i="1" s="1"/>
  <c r="V6877" i="1" a="1"/>
  <c r="V6877" i="1" s="1"/>
  <c r="V6878" i="1" a="1"/>
  <c r="V6878" i="1" s="1"/>
  <c r="V6879" i="1" a="1"/>
  <c r="V6879" i="1" s="1"/>
  <c r="V6880" i="1" a="1"/>
  <c r="V6880" i="1" s="1"/>
  <c r="V6881" i="1" a="1"/>
  <c r="V6881" i="1" s="1"/>
  <c r="V6882" i="1" a="1"/>
  <c r="V6882" i="1" s="1"/>
  <c r="V6883" i="1" a="1"/>
  <c r="V6883" i="1" s="1"/>
  <c r="V6884" i="1" a="1"/>
  <c r="V6884" i="1" s="1"/>
  <c r="V6885" i="1" a="1"/>
  <c r="V6885" i="1" s="1"/>
  <c r="V6886" i="1" a="1"/>
  <c r="V6886" i="1" s="1"/>
  <c r="V6887" i="1" a="1"/>
  <c r="V6887" i="1" s="1"/>
  <c r="V6888" i="1" a="1"/>
  <c r="V6888" i="1" s="1"/>
  <c r="V6889" i="1" a="1"/>
  <c r="V6889" i="1" s="1"/>
  <c r="V6890" i="1" a="1"/>
  <c r="V6890" i="1" s="1"/>
  <c r="V6891" i="1" a="1"/>
  <c r="V6891" i="1" s="1"/>
  <c r="V6892" i="1" a="1"/>
  <c r="V6892" i="1" s="1"/>
  <c r="V6893" i="1" a="1"/>
  <c r="V6893" i="1" s="1"/>
  <c r="V6894" i="1" a="1"/>
  <c r="V6894" i="1" s="1"/>
  <c r="V6895" i="1" a="1"/>
  <c r="V6895" i="1" s="1"/>
  <c r="V6896" i="1" a="1"/>
  <c r="V6896" i="1" s="1"/>
  <c r="V6897" i="1" a="1"/>
  <c r="V6897" i="1" s="1"/>
  <c r="V6898" i="1" a="1"/>
  <c r="V6898" i="1" s="1"/>
  <c r="V6899" i="1" a="1"/>
  <c r="V6899" i="1" s="1"/>
  <c r="V6900" i="1" a="1"/>
  <c r="V6900" i="1" s="1"/>
  <c r="V6901" i="1" a="1"/>
  <c r="V6901" i="1" s="1"/>
  <c r="V6902" i="1" a="1"/>
  <c r="V6902" i="1" s="1"/>
  <c r="V6903" i="1" a="1"/>
  <c r="V6903" i="1" s="1"/>
  <c r="V6904" i="1" a="1"/>
  <c r="V6904" i="1" s="1"/>
  <c r="V6905" i="1" a="1"/>
  <c r="V6905" i="1" s="1"/>
  <c r="V6906" i="1" a="1"/>
  <c r="V6906" i="1" s="1"/>
  <c r="V6907" i="1" a="1"/>
  <c r="V6907" i="1" s="1"/>
  <c r="V6908" i="1" a="1"/>
  <c r="V6908" i="1" s="1"/>
  <c r="V6909" i="1" a="1"/>
  <c r="V6909" i="1" s="1"/>
  <c r="V6910" i="1" a="1"/>
  <c r="V6910" i="1" s="1"/>
  <c r="V6911" i="1" a="1"/>
  <c r="V6911" i="1" s="1"/>
  <c r="V6912" i="1" a="1"/>
  <c r="V6912" i="1" s="1"/>
  <c r="V6913" i="1" a="1"/>
  <c r="V6913" i="1" s="1"/>
  <c r="V6914" i="1" a="1"/>
  <c r="V6914" i="1" s="1"/>
  <c r="V6915" i="1" a="1"/>
  <c r="V6915" i="1" s="1"/>
  <c r="V6916" i="1" a="1"/>
  <c r="V6916" i="1" s="1"/>
  <c r="V6917" i="1" a="1"/>
  <c r="V6917" i="1" s="1"/>
  <c r="V6918" i="1" a="1"/>
  <c r="V6918" i="1" s="1"/>
  <c r="V6919" i="1" a="1"/>
  <c r="V6919" i="1" s="1"/>
  <c r="V6920" i="1" a="1"/>
  <c r="V6920" i="1" s="1"/>
  <c r="V6921" i="1" a="1"/>
  <c r="V6921" i="1" s="1"/>
  <c r="V6922" i="1" a="1"/>
  <c r="V6922" i="1" s="1"/>
  <c r="V6923" i="1" a="1"/>
  <c r="V6923" i="1" s="1"/>
  <c r="V6924" i="1" a="1"/>
  <c r="V6924" i="1" s="1"/>
  <c r="V6925" i="1" a="1"/>
  <c r="V6925" i="1" s="1"/>
  <c r="V6926" i="1" a="1"/>
  <c r="V6926" i="1" s="1"/>
  <c r="V6927" i="1" a="1"/>
  <c r="V6927" i="1" s="1"/>
  <c r="V6928" i="1" a="1"/>
  <c r="V6928" i="1" s="1"/>
  <c r="V6929" i="1" a="1"/>
  <c r="V6929" i="1" s="1"/>
  <c r="V6930" i="1" a="1"/>
  <c r="V6930" i="1" s="1"/>
  <c r="V6931" i="1" a="1"/>
  <c r="V6931" i="1" s="1"/>
  <c r="V6932" i="1" a="1"/>
  <c r="V6932" i="1" s="1"/>
  <c r="V6933" i="1" a="1"/>
  <c r="V6933" i="1" s="1"/>
  <c r="V6934" i="1" a="1"/>
  <c r="V6934" i="1" s="1"/>
  <c r="V6935" i="1" a="1"/>
  <c r="V6935" i="1" s="1"/>
  <c r="V6936" i="1" a="1"/>
  <c r="V6936" i="1" s="1"/>
  <c r="V6937" i="1" a="1"/>
  <c r="V6937" i="1" s="1"/>
  <c r="V6938" i="1" a="1"/>
  <c r="V6938" i="1" s="1"/>
  <c r="V6939" i="1" a="1"/>
  <c r="V6939" i="1" s="1"/>
  <c r="V6940" i="1" a="1"/>
  <c r="V6940" i="1" s="1"/>
  <c r="V6941" i="1" a="1"/>
  <c r="V6941" i="1" s="1"/>
  <c r="V6942" i="1" a="1"/>
  <c r="V6942" i="1" s="1"/>
  <c r="V6943" i="1" a="1"/>
  <c r="V6943" i="1" s="1"/>
  <c r="V6944" i="1" a="1"/>
  <c r="V6944" i="1" s="1"/>
  <c r="V6945" i="1" a="1"/>
  <c r="V6945" i="1" s="1"/>
  <c r="V6946" i="1" a="1"/>
  <c r="V6946" i="1" s="1"/>
  <c r="V6947" i="1" a="1"/>
  <c r="V6947" i="1" s="1"/>
  <c r="V6948" i="1" a="1"/>
  <c r="V6948" i="1" s="1"/>
  <c r="V6949" i="1" a="1"/>
  <c r="V6949" i="1" s="1"/>
  <c r="V6950" i="1" a="1"/>
  <c r="V6950" i="1" s="1"/>
  <c r="V6951" i="1" a="1"/>
  <c r="V6951" i="1" s="1"/>
  <c r="V6952" i="1" a="1"/>
  <c r="V6952" i="1" s="1"/>
  <c r="V6953" i="1" a="1"/>
  <c r="V6953" i="1" s="1"/>
  <c r="V6954" i="1" a="1"/>
  <c r="V6954" i="1" s="1"/>
  <c r="V6955" i="1" a="1"/>
  <c r="V6955" i="1" s="1"/>
  <c r="V6956" i="1" a="1"/>
  <c r="V6956" i="1" s="1"/>
  <c r="V6957" i="1" a="1"/>
  <c r="V6957" i="1" s="1"/>
  <c r="V6958" i="1" a="1"/>
  <c r="V6958" i="1" s="1"/>
  <c r="V6959" i="1" a="1"/>
  <c r="V6959" i="1" s="1"/>
  <c r="V6960" i="1" a="1"/>
  <c r="V6960" i="1" s="1"/>
  <c r="V6961" i="1" a="1"/>
  <c r="V6961" i="1" s="1"/>
  <c r="V6962" i="1" a="1"/>
  <c r="V6962" i="1" s="1"/>
  <c r="V6963" i="1" a="1"/>
  <c r="V6963" i="1" s="1"/>
  <c r="V6964" i="1" a="1"/>
  <c r="V6964" i="1" s="1"/>
  <c r="V6965" i="1" a="1"/>
  <c r="V6965" i="1" s="1"/>
  <c r="V6966" i="1" a="1"/>
  <c r="V6966" i="1" s="1"/>
  <c r="V6967" i="1" a="1"/>
  <c r="V6967" i="1" s="1"/>
  <c r="V6968" i="1" a="1"/>
  <c r="V6968" i="1" s="1"/>
  <c r="V6969" i="1" a="1"/>
  <c r="V6969" i="1" s="1"/>
  <c r="V6970" i="1" a="1"/>
  <c r="V6970" i="1" s="1"/>
  <c r="V6971" i="1" a="1"/>
  <c r="V6971" i="1" s="1"/>
  <c r="V6972" i="1" a="1"/>
  <c r="V6972" i="1" s="1"/>
  <c r="V6973" i="1" a="1"/>
  <c r="V6973" i="1" s="1"/>
  <c r="V6974" i="1" a="1"/>
  <c r="V6974" i="1" s="1"/>
  <c r="V6975" i="1" a="1"/>
  <c r="V6975" i="1" s="1"/>
  <c r="V6976" i="1" a="1"/>
  <c r="V6976" i="1" s="1"/>
  <c r="V6977" i="1" a="1"/>
  <c r="V6977" i="1" s="1"/>
  <c r="V6978" i="1" a="1"/>
  <c r="V6978" i="1" s="1"/>
  <c r="V6979" i="1" a="1"/>
  <c r="V6979" i="1" s="1"/>
  <c r="V6980" i="1" a="1"/>
  <c r="V6980" i="1" s="1"/>
  <c r="V6981" i="1" a="1"/>
  <c r="V6981" i="1" s="1"/>
  <c r="V6982" i="1" a="1"/>
  <c r="V6982" i="1" s="1"/>
  <c r="V6983" i="1" a="1"/>
  <c r="V6983" i="1" s="1"/>
  <c r="V6984" i="1" a="1"/>
  <c r="V6984" i="1" s="1"/>
  <c r="V6985" i="1" a="1"/>
  <c r="V6985" i="1" s="1"/>
  <c r="V6986" i="1" a="1"/>
  <c r="V6986" i="1" s="1"/>
  <c r="V6987" i="1" a="1"/>
  <c r="V6987" i="1" s="1"/>
  <c r="V6988" i="1" a="1"/>
  <c r="V6988" i="1" s="1"/>
  <c r="V6989" i="1" a="1"/>
  <c r="V6989" i="1" s="1"/>
  <c r="V6990" i="1" a="1"/>
  <c r="V6990" i="1" s="1"/>
  <c r="V6991" i="1" a="1"/>
  <c r="V6991" i="1" s="1"/>
  <c r="V6992" i="1" a="1"/>
  <c r="V6992" i="1" s="1"/>
  <c r="V6993" i="1" a="1"/>
  <c r="V6993" i="1" s="1"/>
  <c r="V6994" i="1" a="1"/>
  <c r="V6994" i="1" s="1"/>
  <c r="V6995" i="1" a="1"/>
  <c r="V6995" i="1" s="1"/>
  <c r="V6996" i="1" a="1"/>
  <c r="V6996" i="1" s="1"/>
  <c r="V6997" i="1" a="1"/>
  <c r="V6997" i="1" s="1"/>
  <c r="V6998" i="1" a="1"/>
  <c r="V6998" i="1" s="1"/>
  <c r="V6999" i="1" a="1"/>
  <c r="V6999" i="1" s="1"/>
  <c r="V7000" i="1" a="1"/>
  <c r="V7000" i="1" s="1"/>
  <c r="V7001" i="1" a="1"/>
  <c r="V7001" i="1" s="1"/>
  <c r="V7002" i="1" a="1"/>
  <c r="V7002" i="1" s="1"/>
  <c r="V7003" i="1" a="1"/>
  <c r="V7003" i="1" s="1"/>
  <c r="V7004" i="1" a="1"/>
  <c r="V7004" i="1" s="1"/>
  <c r="V7005" i="1" a="1"/>
  <c r="V7005" i="1" s="1"/>
  <c r="V7006" i="1" a="1"/>
  <c r="V7006" i="1" s="1"/>
  <c r="V7007" i="1" a="1"/>
  <c r="V7007" i="1" s="1"/>
  <c r="V7008" i="1" a="1"/>
  <c r="V7008" i="1" s="1"/>
  <c r="V7009" i="1" a="1"/>
  <c r="V7009" i="1" s="1"/>
  <c r="V7010" i="1" a="1"/>
  <c r="V7010" i="1" s="1"/>
  <c r="V7011" i="1" a="1"/>
  <c r="V7011" i="1" s="1"/>
  <c r="V7012" i="1" a="1"/>
  <c r="V7012" i="1" s="1"/>
  <c r="V7013" i="1" a="1"/>
  <c r="V7013" i="1" s="1"/>
  <c r="V7014" i="1" a="1"/>
  <c r="V7014" i="1" s="1"/>
  <c r="V7015" i="1" a="1"/>
  <c r="V7015" i="1" s="1"/>
  <c r="V7016" i="1" a="1"/>
  <c r="V7016" i="1" s="1"/>
  <c r="V7017" i="1" a="1"/>
  <c r="V7017" i="1" s="1"/>
  <c r="V7018" i="1" a="1"/>
  <c r="V7018" i="1" s="1"/>
  <c r="V7019" i="1" a="1"/>
  <c r="V7019" i="1" s="1"/>
  <c r="V7020" i="1" a="1"/>
  <c r="V7020" i="1" s="1"/>
  <c r="V7021" i="1" a="1"/>
  <c r="V7021" i="1" s="1"/>
  <c r="V7022" i="1" a="1"/>
  <c r="V7022" i="1" s="1"/>
  <c r="V7023" i="1" a="1"/>
  <c r="V7023" i="1" s="1"/>
  <c r="V7024" i="1" a="1"/>
  <c r="V7024" i="1" s="1"/>
  <c r="V7025" i="1" a="1"/>
  <c r="V7025" i="1" s="1"/>
  <c r="V7026" i="1" a="1"/>
  <c r="V7026" i="1" s="1"/>
  <c r="V7027" i="1" a="1"/>
  <c r="V7027" i="1" s="1"/>
  <c r="V7028" i="1" a="1"/>
  <c r="V7028" i="1" s="1"/>
  <c r="V7029" i="1" a="1"/>
  <c r="V7029" i="1" s="1"/>
  <c r="V7030" i="1" a="1"/>
  <c r="V7030" i="1" s="1"/>
  <c r="V7031" i="1" a="1"/>
  <c r="V7031" i="1" s="1"/>
  <c r="V7032" i="1" a="1"/>
  <c r="V7032" i="1" s="1"/>
  <c r="V7033" i="1" a="1"/>
  <c r="V7033" i="1" s="1"/>
  <c r="V7034" i="1" a="1"/>
  <c r="V7034" i="1" s="1"/>
  <c r="V7035" i="1" a="1"/>
  <c r="V7035" i="1" s="1"/>
  <c r="V7036" i="1" a="1"/>
  <c r="V7036" i="1" s="1"/>
  <c r="V7037" i="1" a="1"/>
  <c r="V7037" i="1" s="1"/>
  <c r="V7038" i="1" a="1"/>
  <c r="V7038" i="1" s="1"/>
  <c r="V7039" i="1" a="1"/>
  <c r="V7039" i="1" s="1"/>
  <c r="V7040" i="1" a="1"/>
  <c r="V7040" i="1" s="1"/>
  <c r="V7041" i="1" a="1"/>
  <c r="V7041" i="1" s="1"/>
  <c r="V7042" i="1" a="1"/>
  <c r="V7042" i="1" s="1"/>
  <c r="V7043" i="1" a="1"/>
  <c r="V7043" i="1" s="1"/>
  <c r="V7044" i="1" a="1"/>
  <c r="V7044" i="1" s="1"/>
  <c r="V7045" i="1" a="1"/>
  <c r="V7045" i="1" s="1"/>
  <c r="V7046" i="1" a="1"/>
  <c r="V7046" i="1" s="1"/>
  <c r="V7047" i="1" a="1"/>
  <c r="V7047" i="1" s="1"/>
  <c r="V7048" i="1" a="1"/>
  <c r="V7048" i="1" s="1"/>
  <c r="V7049" i="1" a="1"/>
  <c r="V7049" i="1" s="1"/>
  <c r="V7050" i="1" a="1"/>
  <c r="V7050" i="1" s="1"/>
  <c r="V7051" i="1" a="1"/>
  <c r="V7051" i="1" s="1"/>
  <c r="V7052" i="1" a="1"/>
  <c r="V7052" i="1" s="1"/>
  <c r="V7053" i="1" a="1"/>
  <c r="V7053" i="1" s="1"/>
  <c r="V7054" i="1" a="1"/>
  <c r="V7054" i="1" s="1"/>
  <c r="V7055" i="1" a="1"/>
  <c r="V7055" i="1" s="1"/>
  <c r="V7056" i="1" a="1"/>
  <c r="V7056" i="1" s="1"/>
  <c r="V7057" i="1" a="1"/>
  <c r="V7057" i="1" s="1"/>
  <c r="V7058" i="1" a="1"/>
  <c r="V7058" i="1" s="1"/>
  <c r="V7059" i="1" a="1"/>
  <c r="V7059" i="1" s="1"/>
  <c r="V7060" i="1" a="1"/>
  <c r="V7060" i="1" s="1"/>
  <c r="V7061" i="1" a="1"/>
  <c r="V7061" i="1" s="1"/>
  <c r="V7062" i="1" a="1"/>
  <c r="V7062" i="1" s="1"/>
  <c r="V7063" i="1" a="1"/>
  <c r="V7063" i="1" s="1"/>
  <c r="V7064" i="1" a="1"/>
  <c r="V7064" i="1" s="1"/>
  <c r="V7065" i="1" a="1"/>
  <c r="V7065" i="1" s="1"/>
  <c r="V7066" i="1" a="1"/>
  <c r="V7066" i="1" s="1"/>
  <c r="V7067" i="1" a="1"/>
  <c r="V7067" i="1" s="1"/>
  <c r="V7068" i="1" a="1"/>
  <c r="V7068" i="1" s="1"/>
  <c r="V7069" i="1" a="1"/>
  <c r="V7069" i="1" s="1"/>
  <c r="V7070" i="1" a="1"/>
  <c r="V7070" i="1" s="1"/>
  <c r="V7071" i="1" a="1"/>
  <c r="V7071" i="1" s="1"/>
  <c r="V7072" i="1" a="1"/>
  <c r="V7072" i="1" s="1"/>
  <c r="V7073" i="1" a="1"/>
  <c r="V7073" i="1" s="1"/>
  <c r="V7074" i="1" a="1"/>
  <c r="V7074" i="1" s="1"/>
  <c r="V7075" i="1" a="1"/>
  <c r="V7075" i="1" s="1"/>
  <c r="V7076" i="1" a="1"/>
  <c r="V7076" i="1" s="1"/>
  <c r="V7077" i="1" a="1"/>
  <c r="V7077" i="1" s="1"/>
  <c r="V7078" i="1" a="1"/>
  <c r="V7078" i="1" s="1"/>
  <c r="V7079" i="1" a="1"/>
  <c r="V7079" i="1" s="1"/>
  <c r="V7080" i="1" a="1"/>
  <c r="V7080" i="1" s="1"/>
  <c r="V7081" i="1" a="1"/>
  <c r="V7081" i="1" s="1"/>
  <c r="V7082" i="1" a="1"/>
  <c r="V7082" i="1" s="1"/>
  <c r="V7083" i="1" a="1"/>
  <c r="V7083" i="1" s="1"/>
  <c r="V7084" i="1" a="1"/>
  <c r="V7084" i="1" s="1"/>
  <c r="V7085" i="1" a="1"/>
  <c r="V7085" i="1" s="1"/>
  <c r="V7086" i="1" a="1"/>
  <c r="V7086" i="1" s="1"/>
  <c r="V7087" i="1" a="1"/>
  <c r="V7087" i="1" s="1"/>
  <c r="V7088" i="1" a="1"/>
  <c r="V7088" i="1" s="1"/>
  <c r="V7089" i="1" a="1"/>
  <c r="V7089" i="1" s="1"/>
  <c r="V7090" i="1" a="1"/>
  <c r="V7090" i="1" s="1"/>
  <c r="V7091" i="1" a="1"/>
  <c r="V7091" i="1" s="1"/>
  <c r="V7092" i="1" a="1"/>
  <c r="V7092" i="1" s="1"/>
  <c r="V7093" i="1" a="1"/>
  <c r="V7093" i="1" s="1"/>
  <c r="V7094" i="1" a="1"/>
  <c r="V7094" i="1" s="1"/>
  <c r="V7095" i="1" a="1"/>
  <c r="V7095" i="1" s="1"/>
  <c r="V7096" i="1" a="1"/>
  <c r="V7096" i="1" s="1"/>
  <c r="V7097" i="1" a="1"/>
  <c r="V7097" i="1" s="1"/>
  <c r="V7098" i="1" a="1"/>
  <c r="V7098" i="1" s="1"/>
  <c r="V7099" i="1" a="1"/>
  <c r="V7099" i="1" s="1"/>
  <c r="V7100" i="1" a="1"/>
  <c r="V7100" i="1" s="1"/>
  <c r="V7101" i="1" a="1"/>
  <c r="V7101" i="1" s="1"/>
  <c r="V7102" i="1" a="1"/>
  <c r="V7102" i="1" s="1"/>
  <c r="V7103" i="1" a="1"/>
  <c r="V7103" i="1" s="1"/>
  <c r="V7104" i="1" a="1"/>
  <c r="V7104" i="1" s="1"/>
  <c r="V7105" i="1" a="1"/>
  <c r="V7105" i="1" s="1"/>
  <c r="V7106" i="1" a="1"/>
  <c r="V7106" i="1" s="1"/>
  <c r="V7107" i="1" a="1"/>
  <c r="V7107" i="1" s="1"/>
  <c r="V7108" i="1" a="1"/>
  <c r="V7108" i="1" s="1"/>
  <c r="V7109" i="1" a="1"/>
  <c r="V7109" i="1" s="1"/>
  <c r="V7110" i="1" a="1"/>
  <c r="V7110" i="1" s="1"/>
  <c r="V7111" i="1" a="1"/>
  <c r="V7111" i="1" s="1"/>
  <c r="V7112" i="1" a="1"/>
  <c r="V7112" i="1" s="1"/>
  <c r="V7113" i="1" a="1"/>
  <c r="V7113" i="1" s="1"/>
  <c r="V7114" i="1" a="1"/>
  <c r="V7114" i="1" s="1"/>
  <c r="V7115" i="1" a="1"/>
  <c r="V7115" i="1" s="1"/>
  <c r="V7116" i="1" a="1"/>
  <c r="V7116" i="1" s="1"/>
  <c r="V7117" i="1" a="1"/>
  <c r="V7117" i="1" s="1"/>
  <c r="V7118" i="1" a="1"/>
  <c r="V7118" i="1" s="1"/>
  <c r="V7119" i="1" a="1"/>
  <c r="V7119" i="1" s="1"/>
  <c r="V7120" i="1" a="1"/>
  <c r="V7120" i="1" s="1"/>
  <c r="V7121" i="1" a="1"/>
  <c r="V7121" i="1" s="1"/>
  <c r="V7122" i="1" a="1"/>
  <c r="V7122" i="1" s="1"/>
  <c r="V7123" i="1" a="1"/>
  <c r="V7123" i="1" s="1"/>
  <c r="V7124" i="1" a="1"/>
  <c r="V7124" i="1" s="1"/>
  <c r="V7125" i="1" a="1"/>
  <c r="V7125" i="1" s="1"/>
  <c r="V7126" i="1" a="1"/>
  <c r="V7126" i="1" s="1"/>
  <c r="V7127" i="1" a="1"/>
  <c r="V7127" i="1" s="1"/>
  <c r="V7128" i="1" a="1"/>
  <c r="V7128" i="1" s="1"/>
  <c r="V7129" i="1" a="1"/>
  <c r="V7129" i="1" s="1"/>
  <c r="V7130" i="1" a="1"/>
  <c r="V7130" i="1" s="1"/>
  <c r="V7131" i="1" a="1"/>
  <c r="V7131" i="1" s="1"/>
  <c r="V7132" i="1" a="1"/>
  <c r="V7132" i="1" s="1"/>
  <c r="V7133" i="1" a="1"/>
  <c r="V7133" i="1" s="1"/>
  <c r="V7134" i="1" a="1"/>
  <c r="V7134" i="1" s="1"/>
  <c r="V7135" i="1" a="1"/>
  <c r="V7135" i="1" s="1"/>
  <c r="V7136" i="1" a="1"/>
  <c r="V7136" i="1" s="1"/>
  <c r="V7137" i="1" a="1"/>
  <c r="V7137" i="1" s="1"/>
  <c r="V7138" i="1" a="1"/>
  <c r="V7138" i="1" s="1"/>
  <c r="V7139" i="1" a="1"/>
  <c r="V7139" i="1" s="1"/>
  <c r="V7140" i="1" a="1"/>
  <c r="V7140" i="1" s="1"/>
  <c r="V7141" i="1" a="1"/>
  <c r="V7141" i="1" s="1"/>
  <c r="V7142" i="1" a="1"/>
  <c r="V7142" i="1" s="1"/>
  <c r="V7143" i="1" a="1"/>
  <c r="V7143" i="1" s="1"/>
  <c r="V7144" i="1" a="1"/>
  <c r="V7144" i="1" s="1"/>
  <c r="V7145" i="1" a="1"/>
  <c r="V7145" i="1" s="1"/>
  <c r="V7146" i="1" a="1"/>
  <c r="V7146" i="1" s="1"/>
  <c r="V7147" i="1" a="1"/>
  <c r="V7147" i="1" s="1"/>
  <c r="V7148" i="1" a="1"/>
  <c r="V7148" i="1" s="1"/>
  <c r="V7149" i="1" a="1"/>
  <c r="V7149" i="1" s="1"/>
  <c r="V7150" i="1" a="1"/>
  <c r="V7150" i="1" s="1"/>
  <c r="V7151" i="1" a="1"/>
  <c r="V7151" i="1" s="1"/>
  <c r="V7152" i="1" a="1"/>
  <c r="V7152" i="1" s="1"/>
  <c r="V7153" i="1" a="1"/>
  <c r="V7153" i="1" s="1"/>
  <c r="V7154" i="1" a="1"/>
  <c r="V7154" i="1" s="1"/>
  <c r="V7155" i="1" a="1"/>
  <c r="V7155" i="1" s="1"/>
  <c r="V7156" i="1" a="1"/>
  <c r="V7156" i="1" s="1"/>
  <c r="V7157" i="1" a="1"/>
  <c r="V7157" i="1" s="1"/>
  <c r="V7158" i="1" a="1"/>
  <c r="V7158" i="1" s="1"/>
  <c r="V7159" i="1" a="1"/>
  <c r="V7159" i="1" s="1"/>
  <c r="V7160" i="1" a="1"/>
  <c r="V7160" i="1" s="1"/>
  <c r="V7161" i="1" a="1"/>
  <c r="V7161" i="1" s="1"/>
  <c r="V7162" i="1" a="1"/>
  <c r="V7162" i="1" s="1"/>
  <c r="V7163" i="1" a="1"/>
  <c r="V7163" i="1" s="1"/>
  <c r="V7164" i="1" a="1"/>
  <c r="V7164" i="1" s="1"/>
  <c r="V7165" i="1" a="1"/>
  <c r="V7165" i="1" s="1"/>
  <c r="V7166" i="1" a="1"/>
  <c r="V7166" i="1" s="1"/>
  <c r="V7167" i="1" a="1"/>
  <c r="V7167" i="1" s="1"/>
  <c r="V7168" i="1" a="1"/>
  <c r="V7168" i="1" s="1"/>
  <c r="V7169" i="1" a="1"/>
  <c r="V7169" i="1" s="1"/>
  <c r="V7170" i="1" a="1"/>
  <c r="V7170" i="1" s="1"/>
  <c r="V7171" i="1" a="1"/>
  <c r="V7171" i="1" s="1"/>
  <c r="V7172" i="1" a="1"/>
  <c r="V7172" i="1" s="1"/>
  <c r="V7173" i="1" a="1"/>
  <c r="V7173" i="1" s="1"/>
  <c r="V7174" i="1" a="1"/>
  <c r="V7174" i="1" s="1"/>
  <c r="V7175" i="1" a="1"/>
  <c r="V7175" i="1" s="1"/>
  <c r="V7176" i="1" a="1"/>
  <c r="V7176" i="1" s="1"/>
  <c r="V7177" i="1" a="1"/>
  <c r="V7177" i="1" s="1"/>
  <c r="V7178" i="1" a="1"/>
  <c r="V7178" i="1" s="1"/>
  <c r="V7179" i="1" a="1"/>
  <c r="V7179" i="1" s="1"/>
  <c r="V7180" i="1" a="1"/>
  <c r="V7180" i="1" s="1"/>
  <c r="V7181" i="1" a="1"/>
  <c r="V7181" i="1" s="1"/>
  <c r="V7182" i="1" a="1"/>
  <c r="V7182" i="1" s="1"/>
  <c r="V7183" i="1" a="1"/>
  <c r="V7183" i="1" s="1"/>
  <c r="V7184" i="1" a="1"/>
  <c r="V7184" i="1" s="1"/>
  <c r="V7185" i="1" a="1"/>
  <c r="V7185" i="1" s="1"/>
  <c r="V7186" i="1" a="1"/>
  <c r="V7186" i="1" s="1"/>
  <c r="V7187" i="1" a="1"/>
  <c r="V7187" i="1" s="1"/>
  <c r="V7188" i="1" a="1"/>
  <c r="V7188" i="1" s="1"/>
  <c r="V7189" i="1" a="1"/>
  <c r="V7189" i="1" s="1"/>
  <c r="V7190" i="1" a="1"/>
  <c r="V7190" i="1" s="1"/>
  <c r="V7191" i="1" a="1"/>
  <c r="V7191" i="1" s="1"/>
  <c r="V7192" i="1" a="1"/>
  <c r="V7192" i="1" s="1"/>
  <c r="V7193" i="1" a="1"/>
  <c r="V7193" i="1" s="1"/>
  <c r="V7194" i="1" a="1"/>
  <c r="V7194" i="1" s="1"/>
  <c r="V7195" i="1" a="1"/>
  <c r="V7195" i="1" s="1"/>
  <c r="V7196" i="1" a="1"/>
  <c r="V7196" i="1" s="1"/>
  <c r="V7197" i="1" a="1"/>
  <c r="V7197" i="1" s="1"/>
  <c r="V7198" i="1" a="1"/>
  <c r="V7198" i="1" s="1"/>
  <c r="V7199" i="1" a="1"/>
  <c r="V7199" i="1" s="1"/>
  <c r="V7200" i="1" a="1"/>
  <c r="V7200" i="1" s="1"/>
  <c r="V7201" i="1" a="1"/>
  <c r="V7201" i="1" s="1"/>
  <c r="V7202" i="1" a="1"/>
  <c r="V7202" i="1" s="1"/>
  <c r="V7203" i="1" a="1"/>
  <c r="V7203" i="1" s="1"/>
  <c r="V7204" i="1" a="1"/>
  <c r="V7204" i="1" s="1"/>
  <c r="V7205" i="1" a="1"/>
  <c r="V7205" i="1" s="1"/>
  <c r="V7206" i="1" a="1"/>
  <c r="V7206" i="1" s="1"/>
  <c r="V7207" i="1" a="1"/>
  <c r="V7207" i="1" s="1"/>
  <c r="V7208" i="1" a="1"/>
  <c r="V7208" i="1" s="1"/>
  <c r="V7209" i="1" a="1"/>
  <c r="V7209" i="1" s="1"/>
  <c r="V7210" i="1" a="1"/>
  <c r="V7210" i="1" s="1"/>
  <c r="V7211" i="1" a="1"/>
  <c r="V7211" i="1" s="1"/>
  <c r="V7212" i="1" a="1"/>
  <c r="V7212" i="1" s="1"/>
  <c r="V7213" i="1" a="1"/>
  <c r="V7213" i="1" s="1"/>
  <c r="V7214" i="1" a="1"/>
  <c r="V7214" i="1" s="1"/>
  <c r="V7215" i="1" a="1"/>
  <c r="V7215" i="1" s="1"/>
  <c r="V7216" i="1" a="1"/>
  <c r="V7216" i="1" s="1"/>
  <c r="V7217" i="1" a="1"/>
  <c r="V7217" i="1" s="1"/>
  <c r="V7218" i="1" a="1"/>
  <c r="V7218" i="1" s="1"/>
  <c r="V7219" i="1" a="1"/>
  <c r="V7219" i="1" s="1"/>
  <c r="V7220" i="1" a="1"/>
  <c r="V7220" i="1" s="1"/>
  <c r="V7221" i="1" a="1"/>
  <c r="V7221" i="1" s="1"/>
  <c r="V7222" i="1" a="1"/>
  <c r="V7222" i="1" s="1"/>
  <c r="V7223" i="1" a="1"/>
  <c r="V7223" i="1" s="1"/>
  <c r="V7224" i="1" a="1"/>
  <c r="V7224" i="1" s="1"/>
  <c r="V7225" i="1" a="1"/>
  <c r="V7225" i="1" s="1"/>
  <c r="V7226" i="1" a="1"/>
  <c r="V7226" i="1" s="1"/>
  <c r="V7227" i="1" a="1"/>
  <c r="V7227" i="1" s="1"/>
  <c r="V7228" i="1" a="1"/>
  <c r="V7228" i="1" s="1"/>
  <c r="V7229" i="1" a="1"/>
  <c r="V7229" i="1" s="1"/>
  <c r="V7230" i="1" a="1"/>
  <c r="V7230" i="1" s="1"/>
  <c r="V7231" i="1" a="1"/>
  <c r="V7231" i="1" s="1"/>
  <c r="V7232" i="1" a="1"/>
  <c r="V7232" i="1" s="1"/>
  <c r="V7233" i="1" a="1"/>
  <c r="V7233" i="1" s="1"/>
  <c r="V7234" i="1" a="1"/>
  <c r="V7234" i="1" s="1"/>
  <c r="V7235" i="1" a="1"/>
  <c r="V7235" i="1" s="1"/>
  <c r="V7236" i="1" a="1"/>
  <c r="V7236" i="1" s="1"/>
  <c r="V7237" i="1" a="1"/>
  <c r="V7237" i="1" s="1"/>
  <c r="V7238" i="1" a="1"/>
  <c r="V7238" i="1" s="1"/>
  <c r="V7239" i="1" a="1"/>
  <c r="V7239" i="1" s="1"/>
  <c r="V7240" i="1" a="1"/>
  <c r="V7240" i="1" s="1"/>
  <c r="V7241" i="1" a="1"/>
  <c r="V7241" i="1" s="1"/>
  <c r="V7242" i="1" a="1"/>
  <c r="V7242" i="1" s="1"/>
  <c r="V7243" i="1" a="1"/>
  <c r="V7243" i="1" s="1"/>
  <c r="V7244" i="1" a="1"/>
  <c r="V7244" i="1" s="1"/>
  <c r="V7245" i="1" a="1"/>
  <c r="V7245" i="1" s="1"/>
  <c r="V7246" i="1" a="1"/>
  <c r="V7246" i="1" s="1"/>
  <c r="V7247" i="1" a="1"/>
  <c r="V7247" i="1" s="1"/>
  <c r="V7248" i="1" a="1"/>
  <c r="V7248" i="1" s="1"/>
  <c r="V7249" i="1" a="1"/>
  <c r="V7249" i="1" s="1"/>
  <c r="V7250" i="1" a="1"/>
  <c r="V7250" i="1" s="1"/>
  <c r="V7251" i="1" a="1"/>
  <c r="V7251" i="1" s="1"/>
  <c r="V7252" i="1" a="1"/>
  <c r="V7252" i="1" s="1"/>
  <c r="V7253" i="1" a="1"/>
  <c r="V7253" i="1" s="1"/>
  <c r="V7254" i="1" a="1"/>
  <c r="V7254" i="1" s="1"/>
  <c r="V7255" i="1" a="1"/>
  <c r="V7255" i="1" s="1"/>
  <c r="V7256" i="1" a="1"/>
  <c r="V7256" i="1" s="1"/>
  <c r="V7257" i="1" a="1"/>
  <c r="V7257" i="1" s="1"/>
  <c r="V7258" i="1" a="1"/>
  <c r="V7258" i="1" s="1"/>
  <c r="V7259" i="1" a="1"/>
  <c r="V7259" i="1" s="1"/>
  <c r="V7260" i="1" a="1"/>
  <c r="V7260" i="1" s="1"/>
  <c r="V7261" i="1" a="1"/>
  <c r="V7261" i="1" s="1"/>
  <c r="V7262" i="1" a="1"/>
  <c r="V7262" i="1" s="1"/>
  <c r="V7263" i="1" a="1"/>
  <c r="V7263" i="1" s="1"/>
  <c r="V7264" i="1" a="1"/>
  <c r="V7264" i="1" s="1"/>
  <c r="V7265" i="1" a="1"/>
  <c r="V7265" i="1" s="1"/>
  <c r="V7266" i="1" a="1"/>
  <c r="V7266" i="1" s="1"/>
  <c r="V7267" i="1" a="1"/>
  <c r="V7267" i="1" s="1"/>
  <c r="V7268" i="1" a="1"/>
  <c r="V7268" i="1" s="1"/>
  <c r="V7269" i="1" a="1"/>
  <c r="V7269" i="1" s="1"/>
  <c r="V7270" i="1" a="1"/>
  <c r="V7270" i="1" s="1"/>
  <c r="V7271" i="1" a="1"/>
  <c r="V7271" i="1" s="1"/>
  <c r="V7272" i="1" a="1"/>
  <c r="V7272" i="1" s="1"/>
  <c r="V7273" i="1" a="1"/>
  <c r="V7273" i="1" s="1"/>
  <c r="V7274" i="1" a="1"/>
  <c r="V7274" i="1" s="1"/>
  <c r="V7275" i="1" a="1"/>
  <c r="V7275" i="1" s="1"/>
  <c r="V7276" i="1" a="1"/>
  <c r="V7276" i="1" s="1"/>
  <c r="V7277" i="1" a="1"/>
  <c r="V7277" i="1" s="1"/>
  <c r="V7278" i="1" a="1"/>
  <c r="V7278" i="1" s="1"/>
  <c r="V7279" i="1" a="1"/>
  <c r="V7279" i="1" s="1"/>
  <c r="V7280" i="1" a="1"/>
  <c r="V7280" i="1" s="1"/>
  <c r="V7281" i="1" a="1"/>
  <c r="V7281" i="1" s="1"/>
  <c r="V7282" i="1" a="1"/>
  <c r="V7282" i="1" s="1"/>
  <c r="V7283" i="1" a="1"/>
  <c r="V7283" i="1" s="1"/>
  <c r="V7284" i="1" a="1"/>
  <c r="V7284" i="1" s="1"/>
  <c r="V7285" i="1" a="1"/>
  <c r="V7285" i="1" s="1"/>
  <c r="V7286" i="1" a="1"/>
  <c r="V7286" i="1" s="1"/>
  <c r="V7287" i="1" a="1"/>
  <c r="V7287" i="1" s="1"/>
  <c r="V7288" i="1" a="1"/>
  <c r="V7288" i="1" s="1"/>
  <c r="V7289" i="1" a="1"/>
  <c r="V7289" i="1" s="1"/>
  <c r="V7290" i="1" a="1"/>
  <c r="V7290" i="1" s="1"/>
  <c r="V7291" i="1" a="1"/>
  <c r="V7291" i="1" s="1"/>
  <c r="V7292" i="1" a="1"/>
  <c r="V7292" i="1" s="1"/>
  <c r="V7293" i="1" a="1"/>
  <c r="V7293" i="1" s="1"/>
  <c r="V7294" i="1" a="1"/>
  <c r="V7294" i="1" s="1"/>
  <c r="V7295" i="1" a="1"/>
  <c r="V7295" i="1" s="1"/>
  <c r="V7296" i="1" a="1"/>
  <c r="V7296" i="1" s="1"/>
  <c r="V7297" i="1" a="1"/>
  <c r="V7297" i="1" s="1"/>
  <c r="V7298" i="1" a="1"/>
  <c r="V7298" i="1" s="1"/>
  <c r="V7299" i="1" a="1"/>
  <c r="V7299" i="1" s="1"/>
  <c r="V7300" i="1" a="1"/>
  <c r="V7300" i="1" s="1"/>
  <c r="V7301" i="1" a="1"/>
  <c r="V7301" i="1" s="1"/>
  <c r="V7302" i="1" a="1"/>
  <c r="V7302" i="1" s="1"/>
  <c r="V7303" i="1" a="1"/>
  <c r="V7303" i="1" s="1"/>
  <c r="V7304" i="1" a="1"/>
  <c r="V7304" i="1" s="1"/>
  <c r="V7305" i="1" a="1"/>
  <c r="V7305" i="1" s="1"/>
  <c r="V7306" i="1" a="1"/>
  <c r="V7306" i="1" s="1"/>
  <c r="V7307" i="1" a="1"/>
  <c r="V7307" i="1" s="1"/>
  <c r="V7308" i="1" a="1"/>
  <c r="V7308" i="1" s="1"/>
  <c r="V7309" i="1" a="1"/>
  <c r="V7309" i="1" s="1"/>
  <c r="V7310" i="1" a="1"/>
  <c r="V7310" i="1" s="1"/>
  <c r="V7311" i="1" a="1"/>
  <c r="V7311" i="1" s="1"/>
  <c r="V7312" i="1" a="1"/>
  <c r="V7312" i="1" s="1"/>
  <c r="V7313" i="1" a="1"/>
  <c r="V7313" i="1" s="1"/>
  <c r="V7314" i="1" a="1"/>
  <c r="V7314" i="1" s="1"/>
  <c r="V7315" i="1" a="1"/>
  <c r="V7315" i="1" s="1"/>
  <c r="V7316" i="1" a="1"/>
  <c r="V7316" i="1" s="1"/>
  <c r="V7317" i="1" a="1"/>
  <c r="V7317" i="1" s="1"/>
  <c r="V7318" i="1" a="1"/>
  <c r="V7318" i="1" s="1"/>
  <c r="V7319" i="1" a="1"/>
  <c r="V7319" i="1" s="1"/>
  <c r="V7320" i="1" a="1"/>
  <c r="V7320" i="1" s="1"/>
  <c r="V7321" i="1" a="1"/>
  <c r="V7321" i="1" s="1"/>
  <c r="V7322" i="1" a="1"/>
  <c r="V7322" i="1" s="1"/>
  <c r="V7323" i="1" a="1"/>
  <c r="V7323" i="1" s="1"/>
  <c r="V7324" i="1" a="1"/>
  <c r="V7324" i="1" s="1"/>
  <c r="V7325" i="1" a="1"/>
  <c r="V7325" i="1" s="1"/>
  <c r="V7326" i="1" a="1"/>
  <c r="V7326" i="1" s="1"/>
  <c r="V7327" i="1" a="1"/>
  <c r="V7327" i="1" s="1"/>
  <c r="V7328" i="1" a="1"/>
  <c r="V7328" i="1" s="1"/>
  <c r="V7329" i="1" a="1"/>
  <c r="V7329" i="1" s="1"/>
  <c r="V7330" i="1" a="1"/>
  <c r="V7330" i="1" s="1"/>
  <c r="V7331" i="1" a="1"/>
  <c r="V7331" i="1" s="1"/>
  <c r="V7332" i="1" a="1"/>
  <c r="V7332" i="1" s="1"/>
  <c r="V7333" i="1" a="1"/>
  <c r="V7333" i="1" s="1"/>
  <c r="V7334" i="1" a="1"/>
  <c r="V7334" i="1" s="1"/>
  <c r="V7335" i="1" a="1"/>
  <c r="V7335" i="1" s="1"/>
  <c r="V7336" i="1" a="1"/>
  <c r="V7336" i="1" s="1"/>
  <c r="V7337" i="1" a="1"/>
  <c r="V7337" i="1" s="1"/>
  <c r="V7338" i="1" a="1"/>
  <c r="V7338" i="1" s="1"/>
  <c r="V7339" i="1" a="1"/>
  <c r="V7339" i="1" s="1"/>
  <c r="V7340" i="1" a="1"/>
  <c r="V7340" i="1" s="1"/>
  <c r="V7341" i="1" a="1"/>
  <c r="V7341" i="1" s="1"/>
  <c r="V7342" i="1" a="1"/>
  <c r="V7342" i="1" s="1"/>
  <c r="V7343" i="1" a="1"/>
  <c r="V7343" i="1" s="1"/>
  <c r="V7344" i="1" a="1"/>
  <c r="V7344" i="1" s="1"/>
  <c r="V7345" i="1" a="1"/>
  <c r="V7345" i="1" s="1"/>
  <c r="V7346" i="1" a="1"/>
  <c r="V7346" i="1" s="1"/>
  <c r="V7347" i="1" a="1"/>
  <c r="V7347" i="1" s="1"/>
  <c r="V7348" i="1" a="1"/>
  <c r="V7348" i="1" s="1"/>
  <c r="V7349" i="1" a="1"/>
  <c r="V7349" i="1" s="1"/>
  <c r="V7350" i="1" a="1"/>
  <c r="V7350" i="1" s="1"/>
  <c r="V7351" i="1" a="1"/>
  <c r="V7351" i="1" s="1"/>
  <c r="V7352" i="1" a="1"/>
  <c r="V7352" i="1" s="1"/>
  <c r="V7353" i="1" a="1"/>
  <c r="V7353" i="1" s="1"/>
  <c r="V7354" i="1" a="1"/>
  <c r="V7354" i="1" s="1"/>
  <c r="V7355" i="1" a="1"/>
  <c r="V7355" i="1" s="1"/>
  <c r="V7356" i="1" a="1"/>
  <c r="V7356" i="1" s="1"/>
  <c r="V7357" i="1" a="1"/>
  <c r="V7357" i="1" s="1"/>
  <c r="V7358" i="1" a="1"/>
  <c r="V7358" i="1" s="1"/>
  <c r="V7359" i="1" a="1"/>
  <c r="V7359" i="1" s="1"/>
  <c r="V7360" i="1" a="1"/>
  <c r="V7360" i="1" s="1"/>
  <c r="V7361" i="1" a="1"/>
  <c r="V7361" i="1" s="1"/>
  <c r="V7362" i="1" a="1"/>
  <c r="V7362" i="1" s="1"/>
  <c r="V7363" i="1" a="1"/>
  <c r="V7363" i="1" s="1"/>
  <c r="V7364" i="1" a="1"/>
  <c r="V7364" i="1" s="1"/>
  <c r="V7365" i="1" a="1"/>
  <c r="V7365" i="1" s="1"/>
  <c r="V7366" i="1" a="1"/>
  <c r="V7366" i="1" s="1"/>
  <c r="V7367" i="1" a="1"/>
  <c r="V7367" i="1" s="1"/>
  <c r="V7368" i="1" a="1"/>
  <c r="V7368" i="1" s="1"/>
  <c r="V7369" i="1" a="1"/>
  <c r="V7369" i="1" s="1"/>
  <c r="V7370" i="1" a="1"/>
  <c r="V7370" i="1" s="1"/>
  <c r="V7371" i="1" a="1"/>
  <c r="V7371" i="1" s="1"/>
  <c r="V7372" i="1" a="1"/>
  <c r="V7372" i="1" s="1"/>
  <c r="V7373" i="1" a="1"/>
  <c r="V7373" i="1" s="1"/>
  <c r="V7374" i="1" a="1"/>
  <c r="V7374" i="1" s="1"/>
  <c r="V7375" i="1" a="1"/>
  <c r="V7375" i="1" s="1"/>
  <c r="V7376" i="1" a="1"/>
  <c r="V7376" i="1" s="1"/>
  <c r="V7377" i="1" a="1"/>
  <c r="V7377" i="1" s="1"/>
  <c r="V7378" i="1" a="1"/>
  <c r="V7378" i="1" s="1"/>
  <c r="V7379" i="1" a="1"/>
  <c r="V7379" i="1" s="1"/>
  <c r="V7380" i="1" a="1"/>
  <c r="V7380" i="1" s="1"/>
  <c r="V7381" i="1" a="1"/>
  <c r="V7381" i="1" s="1"/>
  <c r="V7382" i="1" a="1"/>
  <c r="V7382" i="1" s="1"/>
  <c r="V7383" i="1" a="1"/>
  <c r="V7383" i="1" s="1"/>
  <c r="V7384" i="1" a="1"/>
  <c r="V7384" i="1" s="1"/>
  <c r="V7385" i="1" a="1"/>
  <c r="V7385" i="1" s="1"/>
  <c r="V7386" i="1" a="1"/>
  <c r="V7386" i="1" s="1"/>
  <c r="V7387" i="1" a="1"/>
  <c r="V7387" i="1" s="1"/>
  <c r="V7388" i="1" a="1"/>
  <c r="V7388" i="1" s="1"/>
  <c r="V7389" i="1" a="1"/>
  <c r="V7389" i="1" s="1"/>
  <c r="V7390" i="1" a="1"/>
  <c r="V7390" i="1" s="1"/>
  <c r="V7391" i="1" a="1"/>
  <c r="V7391" i="1" s="1"/>
  <c r="V7392" i="1" a="1"/>
  <c r="V7392" i="1" s="1"/>
  <c r="V7393" i="1" a="1"/>
  <c r="V7393" i="1" s="1"/>
  <c r="V7394" i="1" a="1"/>
  <c r="V7394" i="1" s="1"/>
  <c r="V7395" i="1" a="1"/>
  <c r="V7395" i="1" s="1"/>
  <c r="V7396" i="1" a="1"/>
  <c r="V7396" i="1" s="1"/>
  <c r="V7397" i="1" a="1"/>
  <c r="V7397" i="1" s="1"/>
  <c r="V7398" i="1" a="1"/>
  <c r="V7398" i="1" s="1"/>
  <c r="V7399" i="1" a="1"/>
  <c r="V7399" i="1" s="1"/>
  <c r="V7400" i="1" a="1"/>
  <c r="V7400" i="1" s="1"/>
  <c r="V7401" i="1" a="1"/>
  <c r="V7401" i="1" s="1"/>
  <c r="V7402" i="1" a="1"/>
  <c r="V7402" i="1" s="1"/>
  <c r="V7403" i="1" a="1"/>
  <c r="V7403" i="1" s="1"/>
  <c r="V7404" i="1" a="1"/>
  <c r="V7404" i="1" s="1"/>
  <c r="V7405" i="1" a="1"/>
  <c r="V7405" i="1" s="1"/>
  <c r="V7406" i="1" a="1"/>
  <c r="V7406" i="1" s="1"/>
  <c r="V7407" i="1" a="1"/>
  <c r="V7407" i="1" s="1"/>
  <c r="V7408" i="1" a="1"/>
  <c r="V7408" i="1" s="1"/>
  <c r="V7409" i="1" a="1"/>
  <c r="V7409" i="1" s="1"/>
  <c r="V7410" i="1" a="1"/>
  <c r="V7410" i="1" s="1"/>
  <c r="V7411" i="1" a="1"/>
  <c r="V7411" i="1" s="1"/>
  <c r="V7412" i="1" a="1"/>
  <c r="V7412" i="1" s="1"/>
  <c r="V7413" i="1" a="1"/>
  <c r="V7413" i="1" s="1"/>
  <c r="V7414" i="1" a="1"/>
  <c r="V7414" i="1" s="1"/>
  <c r="V7415" i="1" a="1"/>
  <c r="V7415" i="1" s="1"/>
  <c r="V7416" i="1" a="1"/>
  <c r="V7416" i="1" s="1"/>
  <c r="V7417" i="1" a="1"/>
  <c r="V7417" i="1" s="1"/>
  <c r="V7418" i="1" a="1"/>
  <c r="V7418" i="1" s="1"/>
  <c r="V7419" i="1" a="1"/>
  <c r="V7419" i="1" s="1"/>
  <c r="V7420" i="1" a="1"/>
  <c r="V7420" i="1" s="1"/>
  <c r="V7421" i="1" a="1"/>
  <c r="V7421" i="1" s="1"/>
  <c r="V7422" i="1" a="1"/>
  <c r="V7422" i="1" s="1"/>
  <c r="V7423" i="1" a="1"/>
  <c r="V7423" i="1" s="1"/>
  <c r="V7424" i="1" a="1"/>
  <c r="V7424" i="1" s="1"/>
  <c r="V7425" i="1" a="1"/>
  <c r="V7425" i="1" s="1"/>
  <c r="V7426" i="1" a="1"/>
  <c r="V7426" i="1" s="1"/>
  <c r="V7427" i="1" a="1"/>
  <c r="V7427" i="1" s="1"/>
  <c r="V7428" i="1" a="1"/>
  <c r="V7428" i="1" s="1"/>
  <c r="V7429" i="1" a="1"/>
  <c r="V7429" i="1" s="1"/>
  <c r="V7430" i="1" a="1"/>
  <c r="V7430" i="1" s="1"/>
  <c r="V7431" i="1" a="1"/>
  <c r="V7431" i="1" s="1"/>
  <c r="V7432" i="1" a="1"/>
  <c r="V7432" i="1" s="1"/>
  <c r="V7433" i="1" a="1"/>
  <c r="V7433" i="1" s="1"/>
  <c r="V7434" i="1" a="1"/>
  <c r="V7434" i="1" s="1"/>
  <c r="V7435" i="1" a="1"/>
  <c r="V7435" i="1" s="1"/>
  <c r="V7436" i="1" a="1"/>
  <c r="V7436" i="1" s="1"/>
  <c r="V7437" i="1" a="1"/>
  <c r="V7437" i="1" s="1"/>
  <c r="V7438" i="1" a="1"/>
  <c r="V7438" i="1" s="1"/>
  <c r="V7439" i="1" a="1"/>
  <c r="V7439" i="1" s="1"/>
  <c r="V7440" i="1" a="1"/>
  <c r="V7440" i="1" s="1"/>
  <c r="V7441" i="1" a="1"/>
  <c r="V7441" i="1" s="1"/>
  <c r="V7442" i="1" a="1"/>
  <c r="V7442" i="1" s="1"/>
  <c r="V7443" i="1" a="1"/>
  <c r="V7443" i="1" s="1"/>
  <c r="V7444" i="1" a="1"/>
  <c r="V7444" i="1" s="1"/>
  <c r="V7445" i="1" a="1"/>
  <c r="V7445" i="1" s="1"/>
  <c r="V7446" i="1" a="1"/>
  <c r="V7446" i="1" s="1"/>
  <c r="V7447" i="1" a="1"/>
  <c r="V7447" i="1" s="1"/>
  <c r="V7448" i="1" a="1"/>
  <c r="V7448" i="1" s="1"/>
  <c r="V7449" i="1" a="1"/>
  <c r="V7449" i="1" s="1"/>
  <c r="V7450" i="1" a="1"/>
  <c r="V7450" i="1" s="1"/>
  <c r="V7451" i="1" a="1"/>
  <c r="V7451" i="1"/>
  <c r="V7452" i="1" a="1"/>
  <c r="V7452" i="1" s="1"/>
  <c r="V7453" i="1" a="1"/>
  <c r="V7453" i="1" s="1"/>
  <c r="V7454" i="1" a="1"/>
  <c r="V7454" i="1" s="1"/>
  <c r="V7455" i="1" a="1"/>
  <c r="V7455" i="1" s="1"/>
  <c r="V7456" i="1" a="1"/>
  <c r="V7456" i="1" s="1"/>
  <c r="V7457" i="1" a="1"/>
  <c r="V7457" i="1" s="1"/>
  <c r="V7458" i="1" a="1"/>
  <c r="V7458" i="1" s="1"/>
  <c r="V7459" i="1" a="1"/>
  <c r="V7459" i="1" s="1"/>
  <c r="V7460" i="1" a="1"/>
  <c r="V7460" i="1" s="1"/>
  <c r="V7461" i="1" a="1"/>
  <c r="V7461" i="1" s="1"/>
  <c r="V7462" i="1" a="1"/>
  <c r="V7462" i="1" s="1"/>
  <c r="V7463" i="1" a="1"/>
  <c r="V7463" i="1" s="1"/>
  <c r="V7464" i="1" a="1"/>
  <c r="V7464" i="1" s="1"/>
  <c r="V7465" i="1" a="1"/>
  <c r="V7465" i="1" s="1"/>
  <c r="V7466" i="1" a="1"/>
  <c r="V7466" i="1" s="1"/>
  <c r="V7467" i="1" a="1"/>
  <c r="V7467" i="1" s="1"/>
  <c r="V7468" i="1" a="1"/>
  <c r="V7468" i="1" s="1"/>
  <c r="V7469" i="1" a="1"/>
  <c r="V7469" i="1" s="1"/>
  <c r="V7470" i="1" a="1"/>
  <c r="V7470" i="1" s="1"/>
  <c r="V7471" i="1" a="1"/>
  <c r="V7471" i="1" s="1"/>
  <c r="V7472" i="1" a="1"/>
  <c r="V7472" i="1" s="1"/>
  <c r="V7473" i="1" a="1"/>
  <c r="V7473" i="1" s="1"/>
  <c r="V7474" i="1" a="1"/>
  <c r="V7474" i="1" s="1"/>
  <c r="V7475" i="1" a="1"/>
  <c r="V7475" i="1" s="1"/>
  <c r="V7476" i="1" a="1"/>
  <c r="V7476" i="1" s="1"/>
  <c r="V7477" i="1" a="1"/>
  <c r="V7477" i="1" s="1"/>
  <c r="V7478" i="1" a="1"/>
  <c r="V7478" i="1" s="1"/>
  <c r="V7479" i="1" a="1"/>
  <c r="V7479" i="1" s="1"/>
  <c r="V7480" i="1" a="1"/>
  <c r="V7480" i="1" s="1"/>
  <c r="V7481" i="1" a="1"/>
  <c r="V7481" i="1" s="1"/>
  <c r="V7482" i="1" a="1"/>
  <c r="V7482" i="1" s="1"/>
  <c r="V7483" i="1" a="1"/>
  <c r="V7483" i="1" s="1"/>
  <c r="V7484" i="1" a="1"/>
  <c r="V7484" i="1" s="1"/>
  <c r="V7485" i="1" a="1"/>
  <c r="V7485" i="1" s="1"/>
  <c r="V7486" i="1" a="1"/>
  <c r="V7486" i="1" s="1"/>
  <c r="V7487" i="1" a="1"/>
  <c r="V7487" i="1" s="1"/>
  <c r="V7488" i="1" a="1"/>
  <c r="V7488" i="1" s="1"/>
  <c r="V7489" i="1" a="1"/>
  <c r="V7489" i="1" s="1"/>
  <c r="V7490" i="1" a="1"/>
  <c r="V7490" i="1" s="1"/>
  <c r="V7491" i="1" a="1"/>
  <c r="V7491" i="1" s="1"/>
  <c r="V7492" i="1" a="1"/>
  <c r="V7492" i="1" s="1"/>
  <c r="V7493" i="1" a="1"/>
  <c r="V7493" i="1" s="1"/>
  <c r="V7494" i="1" a="1"/>
  <c r="V7494" i="1" s="1"/>
  <c r="V7495" i="1" a="1"/>
  <c r="V7495" i="1" s="1"/>
  <c r="V7496" i="1" a="1"/>
  <c r="V7496" i="1" s="1"/>
  <c r="V7497" i="1" a="1"/>
  <c r="V7497" i="1" s="1"/>
  <c r="V7498" i="1" a="1"/>
  <c r="V7498" i="1" s="1"/>
  <c r="V7499" i="1" a="1"/>
  <c r="V7499" i="1" s="1"/>
  <c r="V7500" i="1" a="1"/>
  <c r="V7500" i="1" s="1"/>
  <c r="V7501" i="1" a="1"/>
  <c r="V7501" i="1" s="1"/>
  <c r="V7502" i="1" a="1"/>
  <c r="V7502" i="1" s="1"/>
  <c r="V7503" i="1" a="1"/>
  <c r="V7503" i="1" s="1"/>
  <c r="V7504" i="1" a="1"/>
  <c r="V7504" i="1" s="1"/>
  <c r="V7505" i="1" a="1"/>
  <c r="V7505" i="1" s="1"/>
  <c r="V7506" i="1" a="1"/>
  <c r="V7506" i="1" s="1"/>
  <c r="V7507" i="1" a="1"/>
  <c r="V7507" i="1" s="1"/>
  <c r="V7508" i="1" a="1"/>
  <c r="V7508" i="1" s="1"/>
  <c r="V7509" i="1" a="1"/>
  <c r="V7509" i="1" s="1"/>
  <c r="V7510" i="1" a="1"/>
  <c r="V7510" i="1" s="1"/>
  <c r="V7511" i="1" a="1"/>
  <c r="V7511" i="1" s="1"/>
  <c r="V7512" i="1" a="1"/>
  <c r="V7512" i="1" s="1"/>
  <c r="V7513" i="1" a="1"/>
  <c r="V7513" i="1" s="1"/>
  <c r="V7514" i="1" a="1"/>
  <c r="V7514" i="1" s="1"/>
  <c r="V7515" i="1" a="1"/>
  <c r="V7515" i="1" s="1"/>
  <c r="V7516" i="1" a="1"/>
  <c r="V7516" i="1" s="1"/>
  <c r="V7517" i="1" a="1"/>
  <c r="V7517" i="1" s="1"/>
  <c r="V7518" i="1" a="1"/>
  <c r="V7518" i="1" s="1"/>
  <c r="V7519" i="1" a="1"/>
  <c r="V7519" i="1" s="1"/>
  <c r="V7520" i="1" a="1"/>
  <c r="V7520" i="1" s="1"/>
  <c r="V7521" i="1" a="1"/>
  <c r="V7521" i="1" s="1"/>
  <c r="V7522" i="1" a="1"/>
  <c r="V7522" i="1" s="1"/>
  <c r="V7523" i="1" a="1"/>
  <c r="V7523" i="1" s="1"/>
  <c r="V7524" i="1" a="1"/>
  <c r="V7524" i="1" s="1"/>
  <c r="V7525" i="1" a="1"/>
  <c r="V7525" i="1" s="1"/>
  <c r="V7526" i="1" a="1"/>
  <c r="V7526" i="1" s="1"/>
  <c r="V7527" i="1" a="1"/>
  <c r="V7527" i="1" s="1"/>
  <c r="V7528" i="1" a="1"/>
  <c r="V7528" i="1" s="1"/>
  <c r="V7529" i="1" a="1"/>
  <c r="V7529" i="1" s="1"/>
  <c r="V7530" i="1" a="1"/>
  <c r="V7530" i="1" s="1"/>
  <c r="V7531" i="1" a="1"/>
  <c r="V7531" i="1" s="1"/>
  <c r="V7532" i="1" a="1"/>
  <c r="V7532" i="1" s="1"/>
  <c r="V7533" i="1" a="1"/>
  <c r="V7533" i="1" s="1"/>
  <c r="V7534" i="1" a="1"/>
  <c r="V7534" i="1" s="1"/>
  <c r="V7535" i="1" a="1"/>
  <c r="V7535" i="1" s="1"/>
  <c r="V7536" i="1" a="1"/>
  <c r="V7536" i="1" s="1"/>
  <c r="V7537" i="1" a="1"/>
  <c r="V7537" i="1" s="1"/>
  <c r="V7538" i="1" a="1"/>
  <c r="V7538" i="1" s="1"/>
  <c r="V7539" i="1" a="1"/>
  <c r="V7539" i="1" s="1"/>
  <c r="V7540" i="1" a="1"/>
  <c r="V7540" i="1" s="1"/>
  <c r="V7541" i="1" a="1"/>
  <c r="V7541" i="1" s="1"/>
  <c r="V7542" i="1" a="1"/>
  <c r="V7542" i="1" s="1"/>
  <c r="V7543" i="1" a="1"/>
  <c r="V7543" i="1" s="1"/>
  <c r="V7544" i="1" a="1"/>
  <c r="V7544" i="1" s="1"/>
  <c r="V7545" i="1" a="1"/>
  <c r="V7545" i="1" s="1"/>
  <c r="V7546" i="1" a="1"/>
  <c r="V7546" i="1" s="1"/>
  <c r="V7547" i="1" a="1"/>
  <c r="V7547" i="1" s="1"/>
  <c r="V7548" i="1" a="1"/>
  <c r="V7548" i="1" s="1"/>
  <c r="V7549" i="1" a="1"/>
  <c r="V7549" i="1" s="1"/>
  <c r="V7550" i="1" a="1"/>
  <c r="V7550" i="1" s="1"/>
  <c r="V7551" i="1" a="1"/>
  <c r="V7551" i="1" s="1"/>
  <c r="V7552" i="1" a="1"/>
  <c r="V7552" i="1" s="1"/>
  <c r="V7553" i="1" a="1"/>
  <c r="V7553" i="1" s="1"/>
  <c r="V7554" i="1" a="1"/>
  <c r="V7554" i="1" s="1"/>
  <c r="V7555" i="1" a="1"/>
  <c r="V7555" i="1" s="1"/>
  <c r="V7556" i="1" a="1"/>
  <c r="V7556" i="1" s="1"/>
  <c r="V7557" i="1" a="1"/>
  <c r="V7557" i="1" s="1"/>
  <c r="V7558" i="1" a="1"/>
  <c r="V7558" i="1" s="1"/>
  <c r="V7559" i="1" a="1"/>
  <c r="V7559" i="1" s="1"/>
  <c r="V7560" i="1" a="1"/>
  <c r="V7560" i="1" s="1"/>
  <c r="V7561" i="1" a="1"/>
  <c r="V7561" i="1" s="1"/>
  <c r="V7562" i="1" a="1"/>
  <c r="V7562" i="1" s="1"/>
  <c r="V7563" i="1" a="1"/>
  <c r="V7563" i="1" s="1"/>
  <c r="V7564" i="1" a="1"/>
  <c r="V7564" i="1" s="1"/>
  <c r="V7565" i="1" a="1"/>
  <c r="V7565" i="1" s="1"/>
  <c r="V7566" i="1" a="1"/>
  <c r="V7566" i="1" s="1"/>
  <c r="V7567" i="1" a="1"/>
  <c r="V7567" i="1" s="1"/>
  <c r="V7568" i="1" a="1"/>
  <c r="V7568" i="1" s="1"/>
  <c r="V7569" i="1" a="1"/>
  <c r="V7569" i="1" s="1"/>
  <c r="V7570" i="1" a="1"/>
  <c r="V7570" i="1" s="1"/>
  <c r="V7571" i="1" a="1"/>
  <c r="V7571" i="1" s="1"/>
  <c r="V7572" i="1" a="1"/>
  <c r="V7572" i="1" s="1"/>
  <c r="V7573" i="1" a="1"/>
  <c r="V7573" i="1" s="1"/>
  <c r="V7574" i="1" a="1"/>
  <c r="V7574" i="1" s="1"/>
  <c r="V7575" i="1" a="1"/>
  <c r="V7575" i="1" s="1"/>
  <c r="V7576" i="1" a="1"/>
  <c r="V7576" i="1" s="1"/>
  <c r="V7577" i="1" a="1"/>
  <c r="V7577" i="1" s="1"/>
  <c r="V7578" i="1" a="1"/>
  <c r="V7578" i="1" s="1"/>
  <c r="V7579" i="1" a="1"/>
  <c r="V7579" i="1" s="1"/>
  <c r="V7580" i="1" a="1"/>
  <c r="V7580" i="1" s="1"/>
  <c r="V7581" i="1" a="1"/>
  <c r="V7581" i="1" s="1"/>
  <c r="V7582" i="1" a="1"/>
  <c r="V7582" i="1" s="1"/>
  <c r="V7583" i="1" a="1"/>
  <c r="V7583" i="1" s="1"/>
  <c r="V7584" i="1" a="1"/>
  <c r="V7584" i="1" s="1"/>
  <c r="V7585" i="1" a="1"/>
  <c r="V7585" i="1" s="1"/>
  <c r="V7586" i="1" a="1"/>
  <c r="V7586" i="1" s="1"/>
  <c r="V7587" i="1" a="1"/>
  <c r="V7587" i="1" s="1"/>
  <c r="V7588" i="1" a="1"/>
  <c r="V7588" i="1" s="1"/>
  <c r="V7589" i="1" a="1"/>
  <c r="V7589" i="1" s="1"/>
  <c r="V7590" i="1" a="1"/>
  <c r="V7590" i="1" s="1"/>
  <c r="V7591" i="1" a="1"/>
  <c r="V7591" i="1" s="1"/>
  <c r="V7592" i="1" a="1"/>
  <c r="V7592" i="1" s="1"/>
  <c r="V7593" i="1" a="1"/>
  <c r="V7593" i="1" s="1"/>
  <c r="V7594" i="1" a="1"/>
  <c r="V7594" i="1" s="1"/>
  <c r="V7595" i="1" a="1"/>
  <c r="V7595" i="1" s="1"/>
  <c r="V7596" i="1" a="1"/>
  <c r="V7596" i="1" s="1"/>
  <c r="V7597" i="1" a="1"/>
  <c r="V7597" i="1" s="1"/>
  <c r="V7598" i="1" a="1"/>
  <c r="V7598" i="1" s="1"/>
  <c r="V7599" i="1" a="1"/>
  <c r="V7599" i="1" s="1"/>
  <c r="V7600" i="1" a="1"/>
  <c r="V7600" i="1" s="1"/>
  <c r="V7601" i="1" a="1"/>
  <c r="V7601" i="1" s="1"/>
  <c r="V7602" i="1" a="1"/>
  <c r="V7602" i="1" s="1"/>
  <c r="V7603" i="1" a="1"/>
  <c r="V7603" i="1" s="1"/>
  <c r="V7604" i="1" a="1"/>
  <c r="V7604" i="1" s="1"/>
  <c r="V7605" i="1" a="1"/>
  <c r="V7605" i="1" s="1"/>
  <c r="V7606" i="1" a="1"/>
  <c r="V7606" i="1" s="1"/>
  <c r="V7607" i="1" a="1"/>
  <c r="V7607" i="1" s="1"/>
  <c r="V7608" i="1" a="1"/>
  <c r="V7608" i="1" s="1"/>
  <c r="V7609" i="1" a="1"/>
  <c r="V7609" i="1" s="1"/>
  <c r="V7610" i="1" a="1"/>
  <c r="V7610" i="1" s="1"/>
  <c r="V7611" i="1" a="1"/>
  <c r="V7611" i="1" s="1"/>
  <c r="V7612" i="1" a="1"/>
  <c r="V7612" i="1" s="1"/>
  <c r="V7613" i="1" a="1"/>
  <c r="V7613" i="1" s="1"/>
  <c r="V7614" i="1" a="1"/>
  <c r="V7614" i="1" s="1"/>
  <c r="V7615" i="1" a="1"/>
  <c r="V7615" i="1" s="1"/>
  <c r="V7616" i="1" a="1"/>
  <c r="V7616" i="1" s="1"/>
  <c r="V7617" i="1" a="1"/>
  <c r="V7617" i="1" s="1"/>
  <c r="V7618" i="1" a="1"/>
  <c r="V7618" i="1" s="1"/>
  <c r="V7619" i="1" a="1"/>
  <c r="V7619" i="1" s="1"/>
  <c r="V7620" i="1" a="1"/>
  <c r="V7620" i="1" s="1"/>
  <c r="V7621" i="1" a="1"/>
  <c r="V7621" i="1" s="1"/>
  <c r="V7622" i="1" a="1"/>
  <c r="V7622" i="1" s="1"/>
  <c r="V7623" i="1" a="1"/>
  <c r="V7623" i="1" s="1"/>
  <c r="V7624" i="1" a="1"/>
  <c r="V7624" i="1" s="1"/>
  <c r="V7625" i="1" a="1"/>
  <c r="V7625" i="1" s="1"/>
  <c r="V7626" i="1" a="1"/>
  <c r="V7626" i="1" s="1"/>
  <c r="V7627" i="1" a="1"/>
  <c r="V7627" i="1" s="1"/>
  <c r="V7628" i="1" a="1"/>
  <c r="V7628" i="1" s="1"/>
  <c r="V7629" i="1" a="1"/>
  <c r="V7629" i="1" s="1"/>
  <c r="V7630" i="1" a="1"/>
  <c r="V7630" i="1" s="1"/>
  <c r="V7631" i="1" a="1"/>
  <c r="V7631" i="1" s="1"/>
  <c r="V7632" i="1" a="1"/>
  <c r="V7632" i="1" s="1"/>
  <c r="V7633" i="1" a="1"/>
  <c r="V7633" i="1" s="1"/>
  <c r="V7634" i="1" a="1"/>
  <c r="V7634" i="1" s="1"/>
  <c r="V7635" i="1" a="1"/>
  <c r="V7635" i="1" s="1"/>
  <c r="V7636" i="1" a="1"/>
  <c r="V7636" i="1" s="1"/>
  <c r="V7637" i="1" a="1"/>
  <c r="V7637" i="1" s="1"/>
  <c r="V7638" i="1" a="1"/>
  <c r="V7638" i="1" s="1"/>
  <c r="V7639" i="1" a="1"/>
  <c r="V7639" i="1" s="1"/>
  <c r="V7640" i="1" a="1"/>
  <c r="V7640" i="1" s="1"/>
  <c r="V7641" i="1" a="1"/>
  <c r="V7641" i="1" s="1"/>
  <c r="V7642" i="1" a="1"/>
  <c r="V7642" i="1" s="1"/>
  <c r="V7643" i="1" a="1"/>
  <c r="V7643" i="1" s="1"/>
  <c r="V7644" i="1" a="1"/>
  <c r="V7644" i="1" s="1"/>
  <c r="V7645" i="1" a="1"/>
  <c r="V7645" i="1" s="1"/>
  <c r="V7646" i="1" a="1"/>
  <c r="V7646" i="1" s="1"/>
  <c r="V7647" i="1" a="1"/>
  <c r="V7647" i="1" s="1"/>
  <c r="V7648" i="1" a="1"/>
  <c r="V7648" i="1" s="1"/>
  <c r="V7649" i="1" a="1"/>
  <c r="V7649" i="1" s="1"/>
  <c r="V7650" i="1" a="1"/>
  <c r="V7650" i="1" s="1"/>
  <c r="V7651" i="1" a="1"/>
  <c r="V7651" i="1" s="1"/>
  <c r="V7652" i="1" a="1"/>
  <c r="V7652" i="1" s="1"/>
  <c r="V7653" i="1" a="1"/>
  <c r="V7653" i="1" s="1"/>
  <c r="V7654" i="1" a="1"/>
  <c r="V7654" i="1" s="1"/>
  <c r="V7655" i="1" a="1"/>
  <c r="V7655" i="1" s="1"/>
  <c r="V7656" i="1" a="1"/>
  <c r="V7656" i="1" s="1"/>
  <c r="V7657" i="1" a="1"/>
  <c r="V7657" i="1" s="1"/>
  <c r="V7658" i="1" a="1"/>
  <c r="V7658" i="1" s="1"/>
  <c r="V7659" i="1" a="1"/>
  <c r="V7659" i="1" s="1"/>
  <c r="V7660" i="1" a="1"/>
  <c r="V7660" i="1" s="1"/>
  <c r="V7661" i="1" a="1"/>
  <c r="V7661" i="1" s="1"/>
  <c r="V7662" i="1" a="1"/>
  <c r="V7662" i="1" s="1"/>
  <c r="V7663" i="1" a="1"/>
  <c r="V7663" i="1" s="1"/>
  <c r="V7664" i="1" a="1"/>
  <c r="V7664" i="1" s="1"/>
  <c r="V7665" i="1" a="1"/>
  <c r="V7665" i="1" s="1"/>
  <c r="V7666" i="1" a="1"/>
  <c r="V7666" i="1" s="1"/>
  <c r="V7667" i="1" a="1"/>
  <c r="V7667" i="1" s="1"/>
  <c r="V7668" i="1" a="1"/>
  <c r="V7668" i="1"/>
  <c r="V7669" i="1" a="1"/>
  <c r="V7669" i="1" s="1"/>
  <c r="V7670" i="1" a="1"/>
  <c r="V7670" i="1" s="1"/>
  <c r="V7671" i="1" a="1"/>
  <c r="V7671" i="1" s="1"/>
  <c r="V7672" i="1" a="1"/>
  <c r="V7672" i="1" s="1"/>
  <c r="V7673" i="1" a="1"/>
  <c r="V7673" i="1" s="1"/>
  <c r="V7674" i="1" a="1"/>
  <c r="V7674" i="1" s="1"/>
  <c r="V7675" i="1" a="1"/>
  <c r="V7675" i="1" s="1"/>
  <c r="V7676" i="1" a="1"/>
  <c r="V7676" i="1" s="1"/>
  <c r="V7677" i="1" a="1"/>
  <c r="V7677" i="1" s="1"/>
  <c r="V7678" i="1" a="1"/>
  <c r="V7678" i="1" s="1"/>
  <c r="V7679" i="1" a="1"/>
  <c r="V7679" i="1" s="1"/>
  <c r="V7680" i="1" a="1"/>
  <c r="V7680" i="1" s="1"/>
  <c r="V7681" i="1" a="1"/>
  <c r="V7681" i="1" s="1"/>
  <c r="V7682" i="1" a="1"/>
  <c r="V7682" i="1" s="1"/>
  <c r="V7683" i="1" a="1"/>
  <c r="V7683" i="1" s="1"/>
  <c r="V7684" i="1" a="1"/>
  <c r="V7684" i="1" s="1"/>
  <c r="V7685" i="1" a="1"/>
  <c r="V7685" i="1" s="1"/>
  <c r="V7686" i="1" a="1"/>
  <c r="V7686" i="1" s="1"/>
  <c r="V7687" i="1" a="1"/>
  <c r="V7687" i="1" s="1"/>
  <c r="V7688" i="1" a="1"/>
  <c r="V7688" i="1" s="1"/>
  <c r="V7689" i="1" a="1"/>
  <c r="V7689" i="1" s="1"/>
  <c r="V7690" i="1" a="1"/>
  <c r="V7690" i="1" s="1"/>
  <c r="V7691" i="1" a="1"/>
  <c r="V7691" i="1" s="1"/>
  <c r="V7692" i="1" a="1"/>
  <c r="V7692" i="1" s="1"/>
  <c r="V7693" i="1" a="1"/>
  <c r="V7693" i="1" s="1"/>
  <c r="V7694" i="1" a="1"/>
  <c r="V7694" i="1" s="1"/>
  <c r="V7695" i="1" a="1"/>
  <c r="V7695" i="1" s="1"/>
  <c r="V7696" i="1" a="1"/>
  <c r="V7696" i="1" s="1"/>
  <c r="V7697" i="1" a="1"/>
  <c r="V7697" i="1" s="1"/>
  <c r="V7698" i="1" a="1"/>
  <c r="V7698" i="1" s="1"/>
  <c r="V7699" i="1" a="1"/>
  <c r="V7699" i="1" s="1"/>
  <c r="V7700" i="1" a="1"/>
  <c r="V7700" i="1" s="1"/>
  <c r="V7701" i="1" a="1"/>
  <c r="V7701" i="1" s="1"/>
  <c r="V7702" i="1" a="1"/>
  <c r="V7702" i="1" s="1"/>
  <c r="V7703" i="1" a="1"/>
  <c r="V7703" i="1" s="1"/>
  <c r="V7704" i="1" a="1"/>
  <c r="V7704" i="1" s="1"/>
  <c r="V7705" i="1" a="1"/>
  <c r="V7705" i="1" s="1"/>
  <c r="V7706" i="1" a="1"/>
  <c r="V7706" i="1" s="1"/>
  <c r="V7707" i="1" a="1"/>
  <c r="V7707" i="1" s="1"/>
  <c r="V7708" i="1" a="1"/>
  <c r="V7708" i="1" s="1"/>
  <c r="V7709" i="1" a="1"/>
  <c r="V7709" i="1" s="1"/>
  <c r="V7710" i="1" a="1"/>
  <c r="V7710" i="1" s="1"/>
  <c r="V7711" i="1" a="1"/>
  <c r="V7711" i="1" s="1"/>
  <c r="V7712" i="1" a="1"/>
  <c r="V7712" i="1" s="1"/>
  <c r="V7713" i="1" a="1"/>
  <c r="V7713" i="1" s="1"/>
  <c r="V7714" i="1" a="1"/>
  <c r="V7714" i="1" s="1"/>
  <c r="V7715" i="1" a="1"/>
  <c r="V7715" i="1" s="1"/>
  <c r="V7716" i="1" a="1"/>
  <c r="V7716" i="1" s="1"/>
  <c r="V7717" i="1" a="1"/>
  <c r="V7717" i="1" s="1"/>
  <c r="V7718" i="1" a="1"/>
  <c r="V7718" i="1" s="1"/>
  <c r="V7719" i="1" a="1"/>
  <c r="V7719" i="1" s="1"/>
  <c r="V7720" i="1" a="1"/>
  <c r="V7720" i="1" s="1"/>
  <c r="V7721" i="1" a="1"/>
  <c r="V7721" i="1" s="1"/>
  <c r="V7722" i="1" a="1"/>
  <c r="V7722" i="1" s="1"/>
  <c r="V7723" i="1" a="1"/>
  <c r="V7723" i="1" s="1"/>
  <c r="V7724" i="1" a="1"/>
  <c r="V7724" i="1" s="1"/>
  <c r="V7725" i="1" a="1"/>
  <c r="V7725" i="1" s="1"/>
  <c r="V7726" i="1" a="1"/>
  <c r="V7726" i="1" s="1"/>
  <c r="V7727" i="1" a="1"/>
  <c r="V7727" i="1" s="1"/>
  <c r="V7728" i="1" a="1"/>
  <c r="V7728" i="1" s="1"/>
  <c r="V7729" i="1" a="1"/>
  <c r="V7729" i="1" s="1"/>
  <c r="V7730" i="1" a="1"/>
  <c r="V7730" i="1" s="1"/>
  <c r="V7731" i="1" a="1"/>
  <c r="V7731" i="1" s="1"/>
  <c r="V7732" i="1" a="1"/>
  <c r="V7732" i="1" s="1"/>
  <c r="V7733" i="1" a="1"/>
  <c r="V7733" i="1" s="1"/>
  <c r="V7734" i="1" a="1"/>
  <c r="V7734" i="1" s="1"/>
  <c r="V7735" i="1" a="1"/>
  <c r="V7735" i="1" s="1"/>
  <c r="V7736" i="1" a="1"/>
  <c r="V7736" i="1" s="1"/>
  <c r="V7737" i="1" a="1"/>
  <c r="V7737" i="1" s="1"/>
  <c r="V7738" i="1" a="1"/>
  <c r="V7738" i="1" s="1"/>
  <c r="V7739" i="1" a="1"/>
  <c r="V7739" i="1" s="1"/>
  <c r="V7740" i="1" a="1"/>
  <c r="V7740" i="1" s="1"/>
  <c r="V7741" i="1" a="1"/>
  <c r="V7741" i="1" s="1"/>
  <c r="V7742" i="1" a="1"/>
  <c r="V7742" i="1" s="1"/>
  <c r="V7743" i="1" a="1"/>
  <c r="V7743" i="1" s="1"/>
  <c r="V7744" i="1" a="1"/>
  <c r="V7744" i="1" s="1"/>
  <c r="V7745" i="1" a="1"/>
  <c r="V7745" i="1" s="1"/>
  <c r="V7746" i="1" a="1"/>
  <c r="V7746" i="1" s="1"/>
  <c r="V7747" i="1" a="1"/>
  <c r="V7747" i="1" s="1"/>
  <c r="V7748" i="1" a="1"/>
  <c r="V7748" i="1" s="1"/>
  <c r="V7749" i="1" a="1"/>
  <c r="V7749" i="1" s="1"/>
  <c r="V7750" i="1" a="1"/>
  <c r="V7750" i="1" s="1"/>
  <c r="V7751" i="1" a="1"/>
  <c r="V7751" i="1" s="1"/>
  <c r="V7752" i="1" a="1"/>
  <c r="V7752" i="1" s="1"/>
  <c r="V7753" i="1" a="1"/>
  <c r="V7753" i="1" s="1"/>
  <c r="V7754" i="1" a="1"/>
  <c r="V7754" i="1" s="1"/>
  <c r="V7755" i="1" a="1"/>
  <c r="V7755" i="1" s="1"/>
  <c r="V7756" i="1" a="1"/>
  <c r="V7756" i="1" s="1"/>
  <c r="V7757" i="1" a="1"/>
  <c r="V7757" i="1" s="1"/>
  <c r="V7758" i="1" a="1"/>
  <c r="V7758" i="1" s="1"/>
  <c r="V7759" i="1" a="1"/>
  <c r="V7759" i="1" s="1"/>
  <c r="V7760" i="1" a="1"/>
  <c r="V7760" i="1" s="1"/>
  <c r="V7761" i="1" a="1"/>
  <c r="V7761" i="1" s="1"/>
  <c r="V7762" i="1" a="1"/>
  <c r="V7762" i="1" s="1"/>
  <c r="V7763" i="1" a="1"/>
  <c r="V7763" i="1" s="1"/>
  <c r="V7764" i="1" a="1"/>
  <c r="V7764" i="1" s="1"/>
  <c r="V7765" i="1" a="1"/>
  <c r="V7765" i="1" s="1"/>
  <c r="V7766" i="1" a="1"/>
  <c r="V7766" i="1" s="1"/>
  <c r="V7767" i="1" a="1"/>
  <c r="V7767" i="1" s="1"/>
  <c r="V7768" i="1" a="1"/>
  <c r="V7768" i="1" s="1"/>
  <c r="V7769" i="1" a="1"/>
  <c r="V7769" i="1" s="1"/>
  <c r="V7770" i="1" a="1"/>
  <c r="V7770" i="1" s="1"/>
  <c r="V7771" i="1" a="1"/>
  <c r="V7771" i="1" s="1"/>
  <c r="V7772" i="1" a="1"/>
  <c r="V7772" i="1" s="1"/>
  <c r="V7773" i="1" a="1"/>
  <c r="V7773" i="1" s="1"/>
  <c r="V7774" i="1" a="1"/>
  <c r="V7774" i="1" s="1"/>
  <c r="V7775" i="1" a="1"/>
  <c r="V7775" i="1" s="1"/>
  <c r="V7776" i="1" a="1"/>
  <c r="V7776" i="1" s="1"/>
  <c r="V7777" i="1" a="1"/>
  <c r="V7777" i="1" s="1"/>
  <c r="V7778" i="1" a="1"/>
  <c r="V7778" i="1" s="1"/>
  <c r="V7779" i="1" a="1"/>
  <c r="V7779" i="1" s="1"/>
  <c r="V7780" i="1" a="1"/>
  <c r="V7780" i="1" s="1"/>
  <c r="V7781" i="1" a="1"/>
  <c r="V7781" i="1" s="1"/>
  <c r="V7782" i="1" a="1"/>
  <c r="V7782" i="1" s="1"/>
  <c r="V7783" i="1" a="1"/>
  <c r="V7783" i="1" s="1"/>
  <c r="V7784" i="1" a="1"/>
  <c r="V7784" i="1" s="1"/>
  <c r="V7785" i="1" a="1"/>
  <c r="V7785" i="1" s="1"/>
  <c r="V7786" i="1" a="1"/>
  <c r="V7786" i="1" s="1"/>
  <c r="V7787" i="1" a="1"/>
  <c r="V7787" i="1" s="1"/>
  <c r="V7788" i="1" a="1"/>
  <c r="V7788" i="1" s="1"/>
  <c r="V7789" i="1" a="1"/>
  <c r="V7789" i="1" s="1"/>
  <c r="V7790" i="1" a="1"/>
  <c r="V7790" i="1" s="1"/>
  <c r="V7791" i="1" a="1"/>
  <c r="V7791" i="1" s="1"/>
  <c r="V7792" i="1" a="1"/>
  <c r="V7792" i="1" s="1"/>
  <c r="V7793" i="1" a="1"/>
  <c r="V7793" i="1" s="1"/>
  <c r="V7794" i="1" a="1"/>
  <c r="V7794" i="1" s="1"/>
  <c r="V7795" i="1" a="1"/>
  <c r="V7795" i="1" s="1"/>
  <c r="V7796" i="1" a="1"/>
  <c r="V7796" i="1" s="1"/>
  <c r="V7797" i="1" a="1"/>
  <c r="V7797" i="1" s="1"/>
  <c r="V7798" i="1" a="1"/>
  <c r="V7798" i="1" s="1"/>
  <c r="V7799" i="1" a="1"/>
  <c r="V7799" i="1" s="1"/>
  <c r="V7800" i="1" a="1"/>
  <c r="V7800" i="1" s="1"/>
  <c r="V7801" i="1" a="1"/>
  <c r="V7801" i="1" s="1"/>
  <c r="V7802" i="1" a="1"/>
  <c r="V7802" i="1" s="1"/>
  <c r="V7803" i="1" a="1"/>
  <c r="V7803" i="1" s="1"/>
  <c r="V7804" i="1" a="1"/>
  <c r="V7804" i="1" s="1"/>
  <c r="V7805" i="1" a="1"/>
  <c r="V7805" i="1" s="1"/>
  <c r="V7806" i="1" a="1"/>
  <c r="V7806" i="1" s="1"/>
  <c r="V7807" i="1" a="1"/>
  <c r="V7807" i="1" s="1"/>
  <c r="V7808" i="1" a="1"/>
  <c r="V7808" i="1" s="1"/>
  <c r="V7809" i="1" a="1"/>
  <c r="V7809" i="1" s="1"/>
  <c r="V7810" i="1" a="1"/>
  <c r="V7810" i="1" s="1"/>
  <c r="V7811" i="1" a="1"/>
  <c r="V7811" i="1" s="1"/>
  <c r="V7812" i="1" a="1"/>
  <c r="V7812" i="1" s="1"/>
  <c r="V7813" i="1" a="1"/>
  <c r="V7813" i="1" s="1"/>
  <c r="V7814" i="1" a="1"/>
  <c r="V7814" i="1" s="1"/>
  <c r="V7815" i="1" a="1"/>
  <c r="V7815" i="1" s="1"/>
  <c r="V7816" i="1" a="1"/>
  <c r="V7816" i="1" s="1"/>
  <c r="V7817" i="1" a="1"/>
  <c r="V7817" i="1" s="1"/>
  <c r="V7818" i="1" a="1"/>
  <c r="V7818" i="1" s="1"/>
  <c r="V7819" i="1" a="1"/>
  <c r="V7819" i="1" s="1"/>
  <c r="V7820" i="1" a="1"/>
  <c r="V7820" i="1" s="1"/>
  <c r="V7821" i="1" a="1"/>
  <c r="V7821" i="1" s="1"/>
  <c r="V7822" i="1" a="1"/>
  <c r="V7822" i="1" s="1"/>
  <c r="V7823" i="1" a="1"/>
  <c r="V7823" i="1" s="1"/>
  <c r="V7824" i="1" a="1"/>
  <c r="V7824" i="1" s="1"/>
  <c r="V7825" i="1" a="1"/>
  <c r="V7825" i="1" s="1"/>
  <c r="V7826" i="1" a="1"/>
  <c r="V7826" i="1" s="1"/>
  <c r="V7827" i="1" a="1"/>
  <c r="V7827" i="1" s="1"/>
  <c r="V7828" i="1" a="1"/>
  <c r="V7828" i="1" s="1"/>
  <c r="V7829" i="1" a="1"/>
  <c r="V7829" i="1" s="1"/>
  <c r="V7830" i="1" a="1"/>
  <c r="V7830" i="1" s="1"/>
  <c r="V7831" i="1" a="1"/>
  <c r="V7831" i="1" s="1"/>
  <c r="V7832" i="1" a="1"/>
  <c r="V7832" i="1" s="1"/>
  <c r="V7833" i="1" a="1"/>
  <c r="V7833" i="1" s="1"/>
  <c r="V7834" i="1" a="1"/>
  <c r="V7834" i="1" s="1"/>
  <c r="V7835" i="1" a="1"/>
  <c r="V7835" i="1" s="1"/>
  <c r="V7836" i="1" a="1"/>
  <c r="V7836" i="1" s="1"/>
  <c r="V7837" i="1" a="1"/>
  <c r="V7837" i="1" s="1"/>
  <c r="V7838" i="1" a="1"/>
  <c r="V7838" i="1" s="1"/>
  <c r="V7839" i="1" a="1"/>
  <c r="V7839" i="1" s="1"/>
  <c r="V7840" i="1" a="1"/>
  <c r="V7840" i="1" s="1"/>
  <c r="V7841" i="1" a="1"/>
  <c r="V7841" i="1" s="1"/>
  <c r="V7842" i="1" a="1"/>
  <c r="V7842" i="1" s="1"/>
  <c r="V7843" i="1" a="1"/>
  <c r="V7843" i="1" s="1"/>
  <c r="V7844" i="1" a="1"/>
  <c r="V7844" i="1" s="1"/>
  <c r="V7845" i="1" a="1"/>
  <c r="V7845" i="1" s="1"/>
  <c r="V7846" i="1" a="1"/>
  <c r="V7846" i="1" s="1"/>
  <c r="V7847" i="1" a="1"/>
  <c r="V7847" i="1" s="1"/>
  <c r="V7848" i="1" a="1"/>
  <c r="V7848" i="1" s="1"/>
  <c r="V7849" i="1" a="1"/>
  <c r="V7849" i="1" s="1"/>
  <c r="V7850" i="1" a="1"/>
  <c r="V7850" i="1" s="1"/>
  <c r="V7851" i="1" a="1"/>
  <c r="V7851" i="1" s="1"/>
  <c r="V7852" i="1" a="1"/>
  <c r="V7852" i="1" s="1"/>
  <c r="V7853" i="1" a="1"/>
  <c r="V7853" i="1" s="1"/>
  <c r="V7854" i="1" a="1"/>
  <c r="V7854" i="1" s="1"/>
  <c r="V7855" i="1" a="1"/>
  <c r="V7855" i="1" s="1"/>
  <c r="V7856" i="1" a="1"/>
  <c r="V7856" i="1" s="1"/>
  <c r="V7857" i="1" a="1"/>
  <c r="V7857" i="1" s="1"/>
  <c r="V7858" i="1" a="1"/>
  <c r="V7858" i="1" s="1"/>
  <c r="V7859" i="1" a="1"/>
  <c r="V7859" i="1" s="1"/>
  <c r="V7860" i="1" a="1"/>
  <c r="V7860" i="1" s="1"/>
  <c r="V7861" i="1" a="1"/>
  <c r="V7861" i="1" s="1"/>
  <c r="V7862" i="1" a="1"/>
  <c r="V7862" i="1" s="1"/>
  <c r="V7863" i="1" a="1"/>
  <c r="V7863" i="1" s="1"/>
  <c r="V7864" i="1" a="1"/>
  <c r="V7864" i="1" s="1"/>
  <c r="V7865" i="1" a="1"/>
  <c r="V7865" i="1" s="1"/>
  <c r="V7866" i="1" a="1"/>
  <c r="V7866" i="1" s="1"/>
  <c r="V7867" i="1" a="1"/>
  <c r="V7867" i="1" s="1"/>
  <c r="V7868" i="1" a="1"/>
  <c r="V7868" i="1" s="1"/>
  <c r="V7869" i="1" a="1"/>
  <c r="V7869" i="1" s="1"/>
  <c r="V7870" i="1" a="1"/>
  <c r="V7870" i="1" s="1"/>
  <c r="V7871" i="1" a="1"/>
  <c r="V7871" i="1" s="1"/>
  <c r="V7872" i="1" a="1"/>
  <c r="V7872" i="1" s="1"/>
  <c r="V7873" i="1" a="1"/>
  <c r="V7873" i="1" s="1"/>
  <c r="V7874" i="1" a="1"/>
  <c r="V7874" i="1" s="1"/>
  <c r="V7875" i="1" a="1"/>
  <c r="V7875" i="1" s="1"/>
  <c r="V7876" i="1" a="1"/>
  <c r="V7876" i="1" s="1"/>
  <c r="V7877" i="1" a="1"/>
  <c r="V7877" i="1" s="1"/>
  <c r="V7878" i="1" a="1"/>
  <c r="V7878" i="1" s="1"/>
  <c r="V7879" i="1" a="1"/>
  <c r="V7879" i="1" s="1"/>
  <c r="V7880" i="1" a="1"/>
  <c r="V7880" i="1" s="1"/>
  <c r="V7881" i="1" a="1"/>
  <c r="V7881" i="1" s="1"/>
  <c r="V7882" i="1" a="1"/>
  <c r="V7882" i="1" s="1"/>
  <c r="V7883" i="1" a="1"/>
  <c r="V7883" i="1" s="1"/>
  <c r="V7884" i="1" a="1"/>
  <c r="V7884" i="1" s="1"/>
  <c r="V7885" i="1" a="1"/>
  <c r="V7885" i="1" s="1"/>
  <c r="V7886" i="1" a="1"/>
  <c r="V7886" i="1" s="1"/>
  <c r="V7887" i="1" a="1"/>
  <c r="V7887" i="1" s="1"/>
  <c r="V7888" i="1" a="1"/>
  <c r="V7888" i="1" s="1"/>
  <c r="V7889" i="1" a="1"/>
  <c r="V7889" i="1" s="1"/>
  <c r="V7890" i="1" a="1"/>
  <c r="V7890" i="1" s="1"/>
  <c r="V7891" i="1" a="1"/>
  <c r="V7891" i="1" s="1"/>
  <c r="V7892" i="1" a="1"/>
  <c r="V7892" i="1" s="1"/>
  <c r="V7893" i="1" a="1"/>
  <c r="V7893" i="1" s="1"/>
  <c r="V7894" i="1" a="1"/>
  <c r="V7894" i="1" s="1"/>
  <c r="V7895" i="1" a="1"/>
  <c r="V7895" i="1" s="1"/>
  <c r="V7896" i="1" a="1"/>
  <c r="V7896" i="1" s="1"/>
  <c r="V7897" i="1" a="1"/>
  <c r="V7897" i="1" s="1"/>
  <c r="V7898" i="1" a="1"/>
  <c r="V7898" i="1" s="1"/>
  <c r="V7899" i="1" a="1"/>
  <c r="V7899" i="1" s="1"/>
  <c r="V7900" i="1" a="1"/>
  <c r="V7900" i="1" s="1"/>
  <c r="V7901" i="1" a="1"/>
  <c r="V7901" i="1" s="1"/>
  <c r="V7902" i="1" a="1"/>
  <c r="V7902" i="1" s="1"/>
  <c r="V7903" i="1" a="1"/>
  <c r="V7903" i="1" s="1"/>
  <c r="V7904" i="1" a="1"/>
  <c r="V7904" i="1" s="1"/>
  <c r="V7905" i="1" a="1"/>
  <c r="V7905" i="1" s="1"/>
  <c r="V7906" i="1" a="1"/>
  <c r="V7906" i="1" s="1"/>
  <c r="V7907" i="1" a="1"/>
  <c r="V7907" i="1" s="1"/>
  <c r="V7908" i="1" a="1"/>
  <c r="V7908" i="1" s="1"/>
  <c r="V7909" i="1" a="1"/>
  <c r="V7909" i="1" s="1"/>
  <c r="V7910" i="1" a="1"/>
  <c r="V7910" i="1" s="1"/>
  <c r="V7911" i="1" a="1"/>
  <c r="V7911" i="1" s="1"/>
  <c r="V7912" i="1" a="1"/>
  <c r="V7912" i="1" s="1"/>
  <c r="V7913" i="1" a="1"/>
  <c r="V7913" i="1" s="1"/>
  <c r="V7914" i="1" a="1"/>
  <c r="V7914" i="1" s="1"/>
  <c r="V7915" i="1" a="1"/>
  <c r="V7915" i="1" s="1"/>
  <c r="V7916" i="1" a="1"/>
  <c r="V7916" i="1" s="1"/>
  <c r="V7917" i="1" a="1"/>
  <c r="V7917" i="1" s="1"/>
  <c r="V7918" i="1" a="1"/>
  <c r="V7918" i="1" s="1"/>
  <c r="V7919" i="1" a="1"/>
  <c r="V7919" i="1" s="1"/>
  <c r="V7920" i="1" a="1"/>
  <c r="V7920" i="1" s="1"/>
  <c r="V7921" i="1" a="1"/>
  <c r="V7921" i="1" s="1"/>
  <c r="V7922" i="1" a="1"/>
  <c r="V7922" i="1" s="1"/>
  <c r="V7923" i="1" a="1"/>
  <c r="V7923" i="1" s="1"/>
  <c r="V7924" i="1" a="1"/>
  <c r="V7924" i="1" s="1"/>
  <c r="V7925" i="1" a="1"/>
  <c r="V7925" i="1" s="1"/>
  <c r="V7926" i="1" a="1"/>
  <c r="V7926" i="1" s="1"/>
  <c r="V7927" i="1" a="1"/>
  <c r="V7927" i="1" s="1"/>
  <c r="V7928" i="1" a="1"/>
  <c r="V7928" i="1" s="1"/>
  <c r="V7929" i="1" a="1"/>
  <c r="V7929" i="1" s="1"/>
  <c r="V7930" i="1" a="1"/>
  <c r="V7930" i="1" s="1"/>
  <c r="V7931" i="1" a="1"/>
  <c r="V7931" i="1" s="1"/>
  <c r="V7932" i="1" a="1"/>
  <c r="V7932" i="1" s="1"/>
  <c r="V7933" i="1" a="1"/>
  <c r="V7933" i="1" s="1"/>
  <c r="V7934" i="1" a="1"/>
  <c r="V7934" i="1" s="1"/>
  <c r="V7935" i="1" a="1"/>
  <c r="V7935" i="1" s="1"/>
  <c r="V7936" i="1" a="1"/>
  <c r="V7936" i="1" s="1"/>
  <c r="V7937" i="1" a="1"/>
  <c r="V7937" i="1" s="1"/>
  <c r="V7938" i="1" a="1"/>
  <c r="V7938" i="1" s="1"/>
  <c r="V7939" i="1" a="1"/>
  <c r="V7939" i="1" s="1"/>
  <c r="V7940" i="1" a="1"/>
  <c r="V7940" i="1" s="1"/>
  <c r="V7941" i="1" a="1"/>
  <c r="V7941" i="1" s="1"/>
  <c r="V7942" i="1" a="1"/>
  <c r="V7942" i="1" s="1"/>
  <c r="V7943" i="1" a="1"/>
  <c r="V7943" i="1" s="1"/>
  <c r="V7944" i="1" a="1"/>
  <c r="V7944" i="1" s="1"/>
  <c r="V7945" i="1" a="1"/>
  <c r="V7945" i="1" s="1"/>
  <c r="V7946" i="1" a="1"/>
  <c r="V7946" i="1" s="1"/>
  <c r="V7947" i="1" a="1"/>
  <c r="V7947" i="1" s="1"/>
  <c r="V7948" i="1" a="1"/>
  <c r="V7948" i="1" s="1"/>
  <c r="V7949" i="1" a="1"/>
  <c r="V7949" i="1" s="1"/>
  <c r="V7950" i="1" a="1"/>
  <c r="V7950" i="1" s="1"/>
  <c r="V7951" i="1" a="1"/>
  <c r="V7951" i="1" s="1"/>
  <c r="V7952" i="1" a="1"/>
  <c r="V7952" i="1" s="1"/>
  <c r="V7953" i="1" a="1"/>
  <c r="V7953" i="1" s="1"/>
  <c r="V7954" i="1" a="1"/>
  <c r="V7954" i="1" s="1"/>
  <c r="V7955" i="1" a="1"/>
  <c r="V7955" i="1" s="1"/>
  <c r="V7956" i="1" a="1"/>
  <c r="V7956" i="1" s="1"/>
  <c r="V7957" i="1" a="1"/>
  <c r="V7957" i="1" s="1"/>
  <c r="V7958" i="1" a="1"/>
  <c r="V7958" i="1" s="1"/>
  <c r="V7959" i="1" a="1"/>
  <c r="V7959" i="1" s="1"/>
  <c r="V7960" i="1" a="1"/>
  <c r="V7960" i="1" s="1"/>
  <c r="V7961" i="1" a="1"/>
  <c r="V7961" i="1" s="1"/>
  <c r="V7962" i="1" a="1"/>
  <c r="V7962" i="1" s="1"/>
  <c r="V7963" i="1" a="1"/>
  <c r="V7963" i="1" s="1"/>
  <c r="V7964" i="1" a="1"/>
  <c r="V7964" i="1" s="1"/>
  <c r="V7965" i="1" a="1"/>
  <c r="V7965" i="1" s="1"/>
  <c r="V7966" i="1" a="1"/>
  <c r="V7966" i="1" s="1"/>
  <c r="V7967" i="1" a="1"/>
  <c r="V7967" i="1" s="1"/>
  <c r="V7968" i="1" a="1"/>
  <c r="V7968" i="1" s="1"/>
  <c r="V7969" i="1" a="1"/>
  <c r="V7969" i="1" s="1"/>
  <c r="V7970" i="1" a="1"/>
  <c r="V7970" i="1" s="1"/>
  <c r="V7971" i="1" a="1"/>
  <c r="V7971" i="1" s="1"/>
  <c r="V7972" i="1" a="1"/>
  <c r="V7972" i="1" s="1"/>
  <c r="V7973" i="1" a="1"/>
  <c r="V7973" i="1" s="1"/>
  <c r="V7974" i="1" a="1"/>
  <c r="V7974" i="1" s="1"/>
  <c r="V7975" i="1" a="1"/>
  <c r="V7975" i="1" s="1"/>
  <c r="V7976" i="1" a="1"/>
  <c r="V7976" i="1" s="1"/>
  <c r="V7977" i="1" a="1"/>
  <c r="V7977" i="1" s="1"/>
  <c r="V7978" i="1" a="1"/>
  <c r="V7978" i="1" s="1"/>
  <c r="V7979" i="1" a="1"/>
  <c r="V7979" i="1" s="1"/>
  <c r="V7980" i="1" a="1"/>
  <c r="V7980" i="1" s="1"/>
  <c r="V7981" i="1" a="1"/>
  <c r="V7981" i="1" s="1"/>
  <c r="V7982" i="1" a="1"/>
  <c r="V7982" i="1" s="1"/>
  <c r="V7983" i="1" a="1"/>
  <c r="V7983" i="1" s="1"/>
  <c r="V7984" i="1" a="1"/>
  <c r="V7984" i="1" s="1"/>
  <c r="V7985" i="1" a="1"/>
  <c r="V7985" i="1" s="1"/>
  <c r="V7986" i="1" a="1"/>
  <c r="V7986" i="1" s="1"/>
  <c r="V7987" i="1" a="1"/>
  <c r="V7987" i="1" s="1"/>
  <c r="V7988" i="1" a="1"/>
  <c r="V7988" i="1" s="1"/>
  <c r="V7989" i="1" a="1"/>
  <c r="V7989" i="1" s="1"/>
  <c r="V7990" i="1" a="1"/>
  <c r="V7990" i="1" s="1"/>
  <c r="V7991" i="1" a="1"/>
  <c r="V7991" i="1" s="1"/>
  <c r="V7992" i="1" a="1"/>
  <c r="V7992" i="1" s="1"/>
  <c r="V7993" i="1" a="1"/>
  <c r="V7993" i="1" s="1"/>
  <c r="V7994" i="1" a="1"/>
  <c r="V7994" i="1" s="1"/>
  <c r="V7995" i="1" a="1"/>
  <c r="V7995" i="1" s="1"/>
  <c r="V7996" i="1" a="1"/>
  <c r="V7996" i="1" s="1"/>
  <c r="V7997" i="1" a="1"/>
  <c r="V7997" i="1" s="1"/>
  <c r="V7998" i="1" a="1"/>
  <c r="V7998" i="1" s="1"/>
  <c r="V7999" i="1" a="1"/>
  <c r="V7999" i="1" s="1"/>
  <c r="V8000" i="1" a="1"/>
  <c r="V8000" i="1" s="1"/>
  <c r="V8001" i="1" a="1"/>
  <c r="V8001" i="1" s="1"/>
  <c r="V8002" i="1" a="1"/>
  <c r="V8002" i="1" s="1"/>
  <c r="V8003" i="1" a="1"/>
  <c r="V8003" i="1" s="1"/>
  <c r="V8004" i="1" a="1"/>
  <c r="V8004" i="1" s="1"/>
  <c r="V8005" i="1" a="1"/>
  <c r="V8005" i="1" s="1"/>
  <c r="V8006" i="1" a="1"/>
  <c r="V8006" i="1" s="1"/>
  <c r="V8007" i="1" a="1"/>
  <c r="V8007" i="1" s="1"/>
  <c r="V8008" i="1" a="1"/>
  <c r="V8008" i="1" s="1"/>
  <c r="V8009" i="1" a="1"/>
  <c r="V8009" i="1" s="1"/>
  <c r="V8010" i="1" a="1"/>
  <c r="V8010" i="1" s="1"/>
  <c r="V8011" i="1" a="1"/>
  <c r="V8011" i="1" s="1"/>
  <c r="V8012" i="1" a="1"/>
  <c r="V8012" i="1" s="1"/>
  <c r="V8013" i="1" a="1"/>
  <c r="V8013" i="1" s="1"/>
  <c r="V8014" i="1" a="1"/>
  <c r="V8014" i="1" s="1"/>
  <c r="V8015" i="1" a="1"/>
  <c r="V8015" i="1" s="1"/>
  <c r="V8016" i="1" a="1"/>
  <c r="V8016" i="1" s="1"/>
  <c r="V8017" i="1" a="1"/>
  <c r="V8017" i="1" s="1"/>
  <c r="V8018" i="1" a="1"/>
  <c r="V8018" i="1" s="1"/>
  <c r="V8019" i="1" a="1"/>
  <c r="V8019" i="1" s="1"/>
  <c r="V8020" i="1" a="1"/>
  <c r="V8020" i="1" s="1"/>
  <c r="V8021" i="1" a="1"/>
  <c r="V8021" i="1" s="1"/>
  <c r="V8022" i="1" a="1"/>
  <c r="V8022" i="1" s="1"/>
  <c r="V8023" i="1" a="1"/>
  <c r="V8023" i="1" s="1"/>
  <c r="V8024" i="1" a="1"/>
  <c r="V8024" i="1" s="1"/>
  <c r="V8025" i="1" a="1"/>
  <c r="V8025" i="1" s="1"/>
  <c r="V8026" i="1" a="1"/>
  <c r="V8026" i="1" s="1"/>
  <c r="V8027" i="1" a="1"/>
  <c r="V8027" i="1" s="1"/>
  <c r="V8028" i="1" a="1"/>
  <c r="V8028" i="1" s="1"/>
  <c r="V8029" i="1" a="1"/>
  <c r="V8029" i="1" s="1"/>
  <c r="V8030" i="1" a="1"/>
  <c r="V8030" i="1" s="1"/>
  <c r="V8031" i="1" a="1"/>
  <c r="V8031" i="1" s="1"/>
  <c r="V8032" i="1" a="1"/>
  <c r="V8032" i="1" s="1"/>
  <c r="V8033" i="1" a="1"/>
  <c r="V8033" i="1" s="1"/>
  <c r="V8034" i="1" a="1"/>
  <c r="V8034" i="1" s="1"/>
  <c r="V8035" i="1" a="1"/>
  <c r="V8035" i="1" s="1"/>
  <c r="V8036" i="1" a="1"/>
  <c r="V8036" i="1" s="1"/>
  <c r="V8037" i="1" a="1"/>
  <c r="V8037" i="1" s="1"/>
  <c r="V8038" i="1" a="1"/>
  <c r="V8038" i="1" s="1"/>
  <c r="V8039" i="1" a="1"/>
  <c r="V8039" i="1" s="1"/>
  <c r="V8040" i="1" a="1"/>
  <c r="V8040" i="1" s="1"/>
  <c r="V8041" i="1" a="1"/>
  <c r="V8041" i="1" s="1"/>
  <c r="V8042" i="1" a="1"/>
  <c r="V8042" i="1" s="1"/>
  <c r="V8043" i="1" a="1"/>
  <c r="V8043" i="1" s="1"/>
  <c r="V8044" i="1" a="1"/>
  <c r="V8044" i="1" s="1"/>
  <c r="V8045" i="1" a="1"/>
  <c r="V8045" i="1" s="1"/>
  <c r="V8046" i="1" a="1"/>
  <c r="V8046" i="1" s="1"/>
  <c r="V8047" i="1" a="1"/>
  <c r="V8047" i="1" s="1"/>
  <c r="V8048" i="1" a="1"/>
  <c r="V8048" i="1" s="1"/>
  <c r="V8049" i="1" a="1"/>
  <c r="V8049" i="1" s="1"/>
  <c r="V8050" i="1" a="1"/>
  <c r="V8050" i="1" s="1"/>
  <c r="V8051" i="1" a="1"/>
  <c r="V8051" i="1" s="1"/>
  <c r="V8052" i="1" a="1"/>
  <c r="V8052" i="1" s="1"/>
  <c r="V8053" i="1" a="1"/>
  <c r="V8053" i="1" s="1"/>
  <c r="V8054" i="1" a="1"/>
  <c r="V8054" i="1" s="1"/>
  <c r="V8055" i="1" a="1"/>
  <c r="V8055" i="1" s="1"/>
  <c r="V8056" i="1" a="1"/>
  <c r="V8056" i="1" s="1"/>
  <c r="V8057" i="1" a="1"/>
  <c r="V8057" i="1" s="1"/>
  <c r="V8058" i="1" a="1"/>
  <c r="V8058" i="1" s="1"/>
  <c r="V8059" i="1" a="1"/>
  <c r="V8059" i="1" s="1"/>
  <c r="V8060" i="1" a="1"/>
  <c r="V8060" i="1" s="1"/>
  <c r="V8061" i="1" a="1"/>
  <c r="V8061" i="1" s="1"/>
  <c r="V8062" i="1" a="1"/>
  <c r="V8062" i="1" s="1"/>
  <c r="V8063" i="1" a="1"/>
  <c r="V8063" i="1" s="1"/>
  <c r="V8064" i="1" a="1"/>
  <c r="V8064" i="1" s="1"/>
  <c r="V8065" i="1" a="1"/>
  <c r="V8065" i="1" s="1"/>
  <c r="V8066" i="1" a="1"/>
  <c r="V8066" i="1" s="1"/>
  <c r="V8067" i="1" a="1"/>
  <c r="V8067" i="1" s="1"/>
  <c r="V8068" i="1" a="1"/>
  <c r="V8068" i="1" s="1"/>
  <c r="V8069" i="1" a="1"/>
  <c r="V8069" i="1" s="1"/>
  <c r="V8070" i="1" a="1"/>
  <c r="V8070" i="1" s="1"/>
  <c r="V8071" i="1" a="1"/>
  <c r="V8071" i="1" s="1"/>
  <c r="V8072" i="1" a="1"/>
  <c r="V8072" i="1" s="1"/>
  <c r="V8073" i="1" a="1"/>
  <c r="V8073" i="1" s="1"/>
  <c r="V8074" i="1" a="1"/>
  <c r="V8074" i="1" s="1"/>
  <c r="V8075" i="1" a="1"/>
  <c r="V8075" i="1" s="1"/>
  <c r="V8076" i="1" a="1"/>
  <c r="V8076" i="1" s="1"/>
  <c r="V8077" i="1" a="1"/>
  <c r="V8077" i="1" s="1"/>
  <c r="V8078" i="1" a="1"/>
  <c r="V8078" i="1" s="1"/>
  <c r="V8079" i="1" a="1"/>
  <c r="V8079" i="1" s="1"/>
  <c r="V8080" i="1" a="1"/>
  <c r="V8080" i="1" s="1"/>
  <c r="V8081" i="1" a="1"/>
  <c r="V8081" i="1" s="1"/>
  <c r="V8082" i="1" a="1"/>
  <c r="V8082" i="1" s="1"/>
  <c r="V8083" i="1" a="1"/>
  <c r="V8083" i="1" s="1"/>
  <c r="V8084" i="1" a="1"/>
  <c r="V8084" i="1" s="1"/>
  <c r="V8085" i="1" a="1"/>
  <c r="V8085" i="1" s="1"/>
  <c r="V8086" i="1" a="1"/>
  <c r="V8086" i="1" s="1"/>
  <c r="V8087" i="1" a="1"/>
  <c r="V8087" i="1" s="1"/>
  <c r="V8088" i="1" a="1"/>
  <c r="V8088" i="1" s="1"/>
  <c r="V8089" i="1" a="1"/>
  <c r="V8089" i="1" s="1"/>
  <c r="V8090" i="1" a="1"/>
  <c r="V8090" i="1" s="1"/>
  <c r="V8091" i="1" a="1"/>
  <c r="V8091" i="1" s="1"/>
  <c r="V8092" i="1" a="1"/>
  <c r="V8092" i="1" s="1"/>
  <c r="V8093" i="1" a="1"/>
  <c r="V8093" i="1" s="1"/>
  <c r="V8094" i="1" a="1"/>
  <c r="V8094" i="1" s="1"/>
  <c r="V8095" i="1" a="1"/>
  <c r="V8095" i="1" s="1"/>
  <c r="V8096" i="1" a="1"/>
  <c r="V8096" i="1" s="1"/>
  <c r="V8097" i="1" a="1"/>
  <c r="V8097" i="1" s="1"/>
  <c r="V8098" i="1" a="1"/>
  <c r="V8098" i="1" s="1"/>
  <c r="V8099" i="1" a="1"/>
  <c r="V8099" i="1" s="1"/>
  <c r="V8100" i="1" a="1"/>
  <c r="V8100" i="1" s="1"/>
  <c r="V8101" i="1" a="1"/>
  <c r="V8101" i="1" s="1"/>
  <c r="V8102" i="1" a="1"/>
  <c r="V8102" i="1" s="1"/>
  <c r="V8103" i="1" a="1"/>
  <c r="V8103" i="1" s="1"/>
  <c r="V8104" i="1" a="1"/>
  <c r="V8104" i="1" s="1"/>
  <c r="V8105" i="1" a="1"/>
  <c r="V8105" i="1" s="1"/>
  <c r="V8106" i="1" a="1"/>
  <c r="V8106" i="1" s="1"/>
  <c r="V8107" i="1" a="1"/>
  <c r="V8107" i="1" s="1"/>
  <c r="V8108" i="1" a="1"/>
  <c r="V8108" i="1" s="1"/>
  <c r="V8109" i="1" a="1"/>
  <c r="V8109" i="1" s="1"/>
  <c r="V8110" i="1" a="1"/>
  <c r="V8110" i="1" s="1"/>
  <c r="V8111" i="1" a="1"/>
  <c r="V8111" i="1" s="1"/>
  <c r="V8112" i="1" a="1"/>
  <c r="V8112" i="1" s="1"/>
  <c r="V8113" i="1" a="1"/>
  <c r="V8113" i="1" s="1"/>
  <c r="V8114" i="1" a="1"/>
  <c r="V8114" i="1" s="1"/>
  <c r="V8115" i="1" a="1"/>
  <c r="V8115" i="1" s="1"/>
  <c r="V8116" i="1" a="1"/>
  <c r="V8116" i="1" s="1"/>
  <c r="V8117" i="1" a="1"/>
  <c r="V8117" i="1" s="1"/>
  <c r="V8118" i="1" a="1"/>
  <c r="V8118" i="1" s="1"/>
  <c r="V8119" i="1" a="1"/>
  <c r="V8119" i="1" s="1"/>
  <c r="V8120" i="1" a="1"/>
  <c r="V8120" i="1" s="1"/>
  <c r="V8121" i="1" a="1"/>
  <c r="V8121" i="1" s="1"/>
  <c r="V8122" i="1" a="1"/>
  <c r="V8122" i="1" s="1"/>
  <c r="V8123" i="1" a="1"/>
  <c r="V8123" i="1" s="1"/>
  <c r="V8124" i="1" a="1"/>
  <c r="V8124" i="1" s="1"/>
  <c r="V8125" i="1" a="1"/>
  <c r="V8125" i="1" s="1"/>
  <c r="V8126" i="1" a="1"/>
  <c r="V8126" i="1" s="1"/>
  <c r="V8127" i="1" a="1"/>
  <c r="V8127" i="1" s="1"/>
  <c r="V8128" i="1" a="1"/>
  <c r="V8128" i="1" s="1"/>
  <c r="V8129" i="1" a="1"/>
  <c r="V8129" i="1" s="1"/>
  <c r="V8130" i="1" a="1"/>
  <c r="V8130" i="1" s="1"/>
  <c r="V8131" i="1" a="1"/>
  <c r="V8131" i="1" s="1"/>
  <c r="V8132" i="1" a="1"/>
  <c r="V8132" i="1" s="1"/>
  <c r="V8133" i="1" a="1"/>
  <c r="V8133" i="1" s="1"/>
  <c r="V8134" i="1" a="1"/>
  <c r="V8134" i="1" s="1"/>
  <c r="V8135" i="1" a="1"/>
  <c r="V8135" i="1" s="1"/>
  <c r="V8136" i="1" a="1"/>
  <c r="V8136" i="1" s="1"/>
  <c r="V8137" i="1" a="1"/>
  <c r="V8137" i="1" s="1"/>
  <c r="V8138" i="1" a="1"/>
  <c r="V8138" i="1" s="1"/>
  <c r="V8139" i="1" a="1"/>
  <c r="V8139" i="1" s="1"/>
  <c r="V8140" i="1" a="1"/>
  <c r="V8140" i="1" s="1"/>
  <c r="V8141" i="1" a="1"/>
  <c r="V8141" i="1" s="1"/>
  <c r="V8142" i="1" a="1"/>
  <c r="V8142" i="1" s="1"/>
  <c r="V8143" i="1" a="1"/>
  <c r="V8143" i="1" s="1"/>
  <c r="V8144" i="1" a="1"/>
  <c r="V8144" i="1" s="1"/>
  <c r="V8145" i="1" a="1"/>
  <c r="V8145" i="1" s="1"/>
  <c r="V8146" i="1" a="1"/>
  <c r="V8146" i="1" s="1"/>
  <c r="V8147" i="1" a="1"/>
  <c r="V8147" i="1" s="1"/>
  <c r="V8148" i="1" a="1"/>
  <c r="V8148" i="1" s="1"/>
  <c r="V8149" i="1" a="1"/>
  <c r="V8149" i="1" s="1"/>
  <c r="V8150" i="1" a="1"/>
  <c r="V8150" i="1" s="1"/>
  <c r="V8151" i="1" a="1"/>
  <c r="V8151" i="1" s="1"/>
  <c r="V8152" i="1" a="1"/>
  <c r="V8152" i="1" s="1"/>
  <c r="V8153" i="1" a="1"/>
  <c r="V8153" i="1" s="1"/>
  <c r="V8154" i="1" a="1"/>
  <c r="V8154" i="1" s="1"/>
  <c r="V8155" i="1" a="1"/>
  <c r="V8155" i="1" s="1"/>
  <c r="V8156" i="1" a="1"/>
  <c r="V8156" i="1" s="1"/>
  <c r="V8157" i="1" a="1"/>
  <c r="V8157" i="1" s="1"/>
  <c r="V8158" i="1" a="1"/>
  <c r="V8158" i="1" s="1"/>
  <c r="V8159" i="1" a="1"/>
  <c r="V8159" i="1" s="1"/>
  <c r="V8160" i="1" a="1"/>
  <c r="V8160" i="1" s="1"/>
  <c r="V8161" i="1" a="1"/>
  <c r="V8161" i="1" s="1"/>
  <c r="V8162" i="1" a="1"/>
  <c r="V8162" i="1" s="1"/>
  <c r="V8163" i="1" a="1"/>
  <c r="V8163" i="1" s="1"/>
  <c r="V8164" i="1" a="1"/>
  <c r="V8164" i="1" s="1"/>
  <c r="V8165" i="1" a="1"/>
  <c r="V8165" i="1" s="1"/>
  <c r="V8166" i="1" a="1"/>
  <c r="V8166" i="1" s="1"/>
  <c r="V8167" i="1" a="1"/>
  <c r="V8167" i="1" s="1"/>
  <c r="V8168" i="1" a="1"/>
  <c r="V8168" i="1" s="1"/>
  <c r="V8169" i="1" a="1"/>
  <c r="V8169" i="1" s="1"/>
  <c r="V8170" i="1" a="1"/>
  <c r="V8170" i="1" s="1"/>
  <c r="V8171" i="1" a="1"/>
  <c r="V8171" i="1" s="1"/>
  <c r="V8172" i="1" a="1"/>
  <c r="V8172" i="1" s="1"/>
  <c r="V8173" i="1" a="1"/>
  <c r="V8173" i="1" s="1"/>
  <c r="V8174" i="1" a="1"/>
  <c r="V8174" i="1" s="1"/>
  <c r="V8175" i="1" a="1"/>
  <c r="V8175" i="1" s="1"/>
  <c r="V8176" i="1" a="1"/>
  <c r="V8176" i="1" s="1"/>
  <c r="V8177" i="1" a="1"/>
  <c r="V8177" i="1" s="1"/>
  <c r="V8178" i="1" a="1"/>
  <c r="V8178" i="1" s="1"/>
  <c r="V8179" i="1" a="1"/>
  <c r="V8179" i="1" s="1"/>
  <c r="V8180" i="1" a="1"/>
  <c r="V8180" i="1" s="1"/>
  <c r="V8181" i="1" a="1"/>
  <c r="V8181" i="1" s="1"/>
  <c r="V8182" i="1" a="1"/>
  <c r="V8182" i="1" s="1"/>
  <c r="V8183" i="1" a="1"/>
  <c r="V8183" i="1" s="1"/>
  <c r="V8184" i="1" a="1"/>
  <c r="V8184" i="1" s="1"/>
  <c r="V8185" i="1" a="1"/>
  <c r="V8185" i="1" s="1"/>
  <c r="V8186" i="1" a="1"/>
  <c r="V8186" i="1" s="1"/>
  <c r="V8187" i="1" a="1"/>
  <c r="V8187" i="1" s="1"/>
  <c r="V8188" i="1" a="1"/>
  <c r="V8188" i="1" s="1"/>
  <c r="V8189" i="1" a="1"/>
  <c r="V8189" i="1" s="1"/>
  <c r="V8190" i="1" a="1"/>
  <c r="V8190" i="1" s="1"/>
  <c r="V8191" i="1" a="1"/>
  <c r="V8191" i="1" s="1"/>
  <c r="V8192" i="1" a="1"/>
  <c r="V8192" i="1" s="1"/>
  <c r="V8193" i="1" a="1"/>
  <c r="V8193" i="1" s="1"/>
  <c r="V8194" i="1" a="1"/>
  <c r="V8194" i="1" s="1"/>
  <c r="V8195" i="1" a="1"/>
  <c r="V8195" i="1" s="1"/>
  <c r="V8196" i="1" a="1"/>
  <c r="V8196" i="1" s="1"/>
  <c r="V8197" i="1" a="1"/>
  <c r="V8197" i="1" s="1"/>
  <c r="V8198" i="1" a="1"/>
  <c r="V8198" i="1" s="1"/>
  <c r="V8199" i="1" a="1"/>
  <c r="V8199" i="1" s="1"/>
  <c r="V8200" i="1" a="1"/>
  <c r="V8200" i="1" s="1"/>
  <c r="V8201" i="1" a="1"/>
  <c r="V8201" i="1" s="1"/>
  <c r="V8202" i="1" a="1"/>
  <c r="V8202" i="1" s="1"/>
  <c r="V8203" i="1" a="1"/>
  <c r="V8203" i="1" s="1"/>
  <c r="V8204" i="1" a="1"/>
  <c r="V8204" i="1" s="1"/>
  <c r="V8205" i="1" a="1"/>
  <c r="V8205" i="1" s="1"/>
  <c r="V8206" i="1" a="1"/>
  <c r="V8206" i="1" s="1"/>
  <c r="V8207" i="1" a="1"/>
  <c r="V8207" i="1" s="1"/>
  <c r="V8208" i="1" a="1"/>
  <c r="V8208" i="1" s="1"/>
  <c r="V8209" i="1" a="1"/>
  <c r="V8209" i="1" s="1"/>
  <c r="V8210" i="1" a="1"/>
  <c r="V8210" i="1" s="1"/>
  <c r="V8211" i="1" a="1"/>
  <c r="V8211" i="1" s="1"/>
  <c r="V8212" i="1" a="1"/>
  <c r="V8212" i="1" s="1"/>
  <c r="V8213" i="1" a="1"/>
  <c r="V8213" i="1" s="1"/>
  <c r="V8214" i="1" a="1"/>
  <c r="V8214" i="1" s="1"/>
  <c r="V8215" i="1" a="1"/>
  <c r="V8215" i="1" s="1"/>
  <c r="V8216" i="1" a="1"/>
  <c r="V8216" i="1" s="1"/>
  <c r="V8217" i="1" a="1"/>
  <c r="V8217" i="1" s="1"/>
  <c r="V8218" i="1" a="1"/>
  <c r="V8218" i="1" s="1"/>
  <c r="V8219" i="1" a="1"/>
  <c r="V8219" i="1" s="1"/>
  <c r="V8220" i="1" a="1"/>
  <c r="V8220" i="1" s="1"/>
  <c r="V8221" i="1" a="1"/>
  <c r="V8221" i="1" s="1"/>
  <c r="V8222" i="1" a="1"/>
  <c r="V8222" i="1" s="1"/>
  <c r="V8223" i="1" a="1"/>
  <c r="V8223" i="1" s="1"/>
  <c r="V8224" i="1" a="1"/>
  <c r="V8224" i="1" s="1"/>
  <c r="V8225" i="1" a="1"/>
  <c r="V8225" i="1" s="1"/>
  <c r="V8226" i="1" a="1"/>
  <c r="V8226" i="1" s="1"/>
  <c r="V8227" i="1" a="1"/>
  <c r="V8227" i="1" s="1"/>
  <c r="V8228" i="1" a="1"/>
  <c r="V8228" i="1" s="1"/>
  <c r="V8229" i="1" a="1"/>
  <c r="V8229" i="1" s="1"/>
  <c r="V8230" i="1" a="1"/>
  <c r="V8230" i="1" s="1"/>
  <c r="V8231" i="1" a="1"/>
  <c r="V8231" i="1" s="1"/>
  <c r="V8232" i="1" a="1"/>
  <c r="V8232" i="1" s="1"/>
  <c r="V8233" i="1" a="1"/>
  <c r="V8233" i="1" s="1"/>
  <c r="V8234" i="1" a="1"/>
  <c r="V8234" i="1" s="1"/>
  <c r="V8235" i="1" a="1"/>
  <c r="V8235" i="1" s="1"/>
  <c r="V8236" i="1" a="1"/>
  <c r="V8236" i="1" s="1"/>
  <c r="V8237" i="1" a="1"/>
  <c r="V8237" i="1" s="1"/>
  <c r="V8238" i="1" a="1"/>
  <c r="V8238" i="1" s="1"/>
  <c r="V8239" i="1" a="1"/>
  <c r="V8239" i="1" s="1"/>
  <c r="V8240" i="1" a="1"/>
  <c r="V8240" i="1" s="1"/>
  <c r="V8241" i="1" a="1"/>
  <c r="V8241" i="1" s="1"/>
  <c r="V8242" i="1" a="1"/>
  <c r="V8242" i="1" s="1"/>
  <c r="V8243" i="1" a="1"/>
  <c r="V8243" i="1" s="1"/>
  <c r="V8244" i="1" a="1"/>
  <c r="V8244" i="1" s="1"/>
  <c r="V8245" i="1" a="1"/>
  <c r="V8245" i="1" s="1"/>
  <c r="V8246" i="1" a="1"/>
  <c r="V8246" i="1" s="1"/>
  <c r="V8247" i="1" a="1"/>
  <c r="V8247" i="1" s="1"/>
  <c r="V8248" i="1" a="1"/>
  <c r="V8248" i="1" s="1"/>
  <c r="V8249" i="1" a="1"/>
  <c r="V8249" i="1" s="1"/>
  <c r="V8250" i="1" a="1"/>
  <c r="V8250" i="1" s="1"/>
  <c r="V8251" i="1" a="1"/>
  <c r="V8251" i="1" s="1"/>
  <c r="V8252" i="1" a="1"/>
  <c r="V8252" i="1" s="1"/>
  <c r="V8253" i="1" a="1"/>
  <c r="V8253" i="1" s="1"/>
  <c r="V8254" i="1" a="1"/>
  <c r="V8254" i="1" s="1"/>
  <c r="V8255" i="1" a="1"/>
  <c r="V8255" i="1" s="1"/>
  <c r="V8256" i="1" a="1"/>
  <c r="V8256" i="1" s="1"/>
  <c r="V8257" i="1" a="1"/>
  <c r="V8257" i="1" s="1"/>
  <c r="V8258" i="1" a="1"/>
  <c r="V8258" i="1" s="1"/>
  <c r="V8259" i="1" a="1"/>
  <c r="V8259" i="1" s="1"/>
  <c r="V8260" i="1" a="1"/>
  <c r="V8260" i="1" s="1"/>
  <c r="V8261" i="1" a="1"/>
  <c r="V8261" i="1" s="1"/>
  <c r="V8262" i="1" a="1"/>
  <c r="V8262" i="1" s="1"/>
  <c r="V8263" i="1" a="1"/>
  <c r="V8263" i="1" s="1"/>
  <c r="V8264" i="1" a="1"/>
  <c r="V8264" i="1" s="1"/>
  <c r="V8265" i="1" a="1"/>
  <c r="V8265" i="1" s="1"/>
  <c r="V8266" i="1" a="1"/>
  <c r="V8266" i="1" s="1"/>
  <c r="V8267" i="1" a="1"/>
  <c r="V8267" i="1" s="1"/>
  <c r="V8268" i="1" a="1"/>
  <c r="V8268" i="1" s="1"/>
  <c r="V8269" i="1" a="1"/>
  <c r="V8269" i="1" s="1"/>
  <c r="V8270" i="1" a="1"/>
  <c r="V8270" i="1" s="1"/>
  <c r="V8271" i="1" a="1"/>
  <c r="V8271" i="1" s="1"/>
  <c r="V8272" i="1" a="1"/>
  <c r="V8272" i="1" s="1"/>
  <c r="V8273" i="1" a="1"/>
  <c r="V8273" i="1" s="1"/>
  <c r="V8274" i="1" a="1"/>
  <c r="V8274" i="1" s="1"/>
  <c r="V8275" i="1" a="1"/>
  <c r="V8275" i="1" s="1"/>
  <c r="V8276" i="1" a="1"/>
  <c r="V8276" i="1" s="1"/>
  <c r="V8277" i="1" a="1"/>
  <c r="V8277" i="1" s="1"/>
  <c r="V8278" i="1" a="1"/>
  <c r="V8278" i="1" s="1"/>
  <c r="V8279" i="1" a="1"/>
  <c r="V8279" i="1" s="1"/>
  <c r="V8280" i="1" a="1"/>
  <c r="V8280" i="1" s="1"/>
  <c r="V8281" i="1" a="1"/>
  <c r="V8281" i="1" s="1"/>
  <c r="V8282" i="1" a="1"/>
  <c r="V8282" i="1" s="1"/>
  <c r="V8283" i="1" a="1"/>
  <c r="V8283" i="1" s="1"/>
  <c r="V8284" i="1" a="1"/>
  <c r="V8284" i="1" s="1"/>
  <c r="V8285" i="1" a="1"/>
  <c r="V8285" i="1" s="1"/>
  <c r="V8286" i="1" a="1"/>
  <c r="V8286" i="1" s="1"/>
  <c r="V8287" i="1" a="1"/>
  <c r="V8287" i="1" s="1"/>
  <c r="V8288" i="1" a="1"/>
  <c r="V8288" i="1" s="1"/>
  <c r="V8289" i="1" a="1"/>
  <c r="V8289" i="1" s="1"/>
  <c r="V8290" i="1" a="1"/>
  <c r="V8290" i="1" s="1"/>
  <c r="V8291" i="1" a="1"/>
  <c r="V8291" i="1" s="1"/>
  <c r="V8292" i="1" a="1"/>
  <c r="V8292" i="1" s="1"/>
  <c r="V8293" i="1" a="1"/>
  <c r="V8293" i="1" s="1"/>
  <c r="V8294" i="1" a="1"/>
  <c r="V8294" i="1" s="1"/>
  <c r="V8295" i="1" a="1"/>
  <c r="V8295" i="1" s="1"/>
  <c r="V8296" i="1" a="1"/>
  <c r="V8296" i="1" s="1"/>
  <c r="V8297" i="1" a="1"/>
  <c r="V8297" i="1" s="1"/>
  <c r="V8298" i="1" a="1"/>
  <c r="V8298" i="1" s="1"/>
  <c r="V8299" i="1" a="1"/>
  <c r="V8299" i="1" s="1"/>
  <c r="V8300" i="1" a="1"/>
  <c r="V8300" i="1" s="1"/>
  <c r="V8301" i="1" a="1"/>
  <c r="V8301" i="1" s="1"/>
  <c r="V8302" i="1" a="1"/>
  <c r="V8302" i="1" s="1"/>
  <c r="V8303" i="1" a="1"/>
  <c r="V8303" i="1" s="1"/>
  <c r="V8304" i="1" a="1"/>
  <c r="V8304" i="1" s="1"/>
  <c r="V8305" i="1" a="1"/>
  <c r="V8305" i="1" s="1"/>
  <c r="V8306" i="1" a="1"/>
  <c r="V8306" i="1" s="1"/>
  <c r="V8307" i="1" a="1"/>
  <c r="V8307" i="1" s="1"/>
  <c r="V8308" i="1" a="1"/>
  <c r="V8308" i="1" s="1"/>
  <c r="V8309" i="1" a="1"/>
  <c r="V8309" i="1" s="1"/>
  <c r="V8310" i="1" a="1"/>
  <c r="V8310" i="1" s="1"/>
  <c r="V8311" i="1" a="1"/>
  <c r="V8311" i="1" s="1"/>
  <c r="V8312" i="1" a="1"/>
  <c r="V8312" i="1" s="1"/>
  <c r="V8313" i="1" a="1"/>
  <c r="V8313" i="1" s="1"/>
  <c r="V8314" i="1" a="1"/>
  <c r="V8314" i="1" s="1"/>
  <c r="V8315" i="1" a="1"/>
  <c r="V8315" i="1" s="1"/>
  <c r="V8316" i="1" a="1"/>
  <c r="V8316" i="1" s="1"/>
  <c r="V8317" i="1" a="1"/>
  <c r="V8317" i="1" s="1"/>
  <c r="V8318" i="1" a="1"/>
  <c r="V8318" i="1" s="1"/>
  <c r="V8319" i="1" a="1"/>
  <c r="V8319" i="1" s="1"/>
  <c r="V8320" i="1" a="1"/>
  <c r="V8320" i="1" s="1"/>
  <c r="V8321" i="1" a="1"/>
  <c r="V8321" i="1" s="1"/>
  <c r="V8322" i="1" a="1"/>
  <c r="V8322" i="1" s="1"/>
  <c r="V8323" i="1" a="1"/>
  <c r="V8323" i="1" s="1"/>
  <c r="V8324" i="1" a="1"/>
  <c r="V8324" i="1" s="1"/>
  <c r="V8325" i="1" a="1"/>
  <c r="V8325" i="1" s="1"/>
  <c r="V8326" i="1" a="1"/>
  <c r="V8326" i="1" s="1"/>
  <c r="V8327" i="1" a="1"/>
  <c r="V8327" i="1" s="1"/>
  <c r="V8328" i="1" a="1"/>
  <c r="V8328" i="1" s="1"/>
  <c r="V8329" i="1" a="1"/>
  <c r="V8329" i="1" s="1"/>
  <c r="V8330" i="1" a="1"/>
  <c r="V8330" i="1" s="1"/>
  <c r="V8331" i="1" a="1"/>
  <c r="V8331" i="1" s="1"/>
  <c r="V8332" i="1" a="1"/>
  <c r="V8332" i="1" s="1"/>
  <c r="V8333" i="1" a="1"/>
  <c r="V8333" i="1" s="1"/>
  <c r="V8334" i="1" a="1"/>
  <c r="V8334" i="1" s="1"/>
  <c r="V8335" i="1" a="1"/>
  <c r="V8335" i="1" s="1"/>
  <c r="V8336" i="1" a="1"/>
  <c r="V8336" i="1" s="1"/>
  <c r="V8337" i="1" a="1"/>
  <c r="V8337" i="1" s="1"/>
  <c r="V8338" i="1" a="1"/>
  <c r="V8338" i="1" s="1"/>
  <c r="V8339" i="1" a="1"/>
  <c r="V8339" i="1" s="1"/>
  <c r="V8340" i="1" a="1"/>
  <c r="V8340" i="1" s="1"/>
  <c r="V8341" i="1" a="1"/>
  <c r="V8341" i="1" s="1"/>
  <c r="V8342" i="1" a="1"/>
  <c r="V8342" i="1" s="1"/>
  <c r="V8343" i="1" a="1"/>
  <c r="V8343" i="1" s="1"/>
  <c r="V8344" i="1" a="1"/>
  <c r="V8344" i="1" s="1"/>
  <c r="V8345" i="1" a="1"/>
  <c r="V8345" i="1" s="1"/>
  <c r="V8346" i="1" a="1"/>
  <c r="V8346" i="1" s="1"/>
  <c r="V8347" i="1" a="1"/>
  <c r="V8347" i="1" s="1"/>
  <c r="V8348" i="1" a="1"/>
  <c r="V8348" i="1" s="1"/>
  <c r="V8349" i="1" a="1"/>
  <c r="V8349" i="1" s="1"/>
  <c r="V8350" i="1" a="1"/>
  <c r="V8350" i="1" s="1"/>
  <c r="V8351" i="1" a="1"/>
  <c r="V8351" i="1" s="1"/>
  <c r="V8352" i="1" a="1"/>
  <c r="V8352" i="1" s="1"/>
  <c r="V8353" i="1" a="1"/>
  <c r="V8353" i="1" s="1"/>
  <c r="V8354" i="1" a="1"/>
  <c r="V8354" i="1" s="1"/>
  <c r="V8355" i="1" a="1"/>
  <c r="V8355" i="1" s="1"/>
  <c r="V8356" i="1" a="1"/>
  <c r="V8356" i="1" s="1"/>
  <c r="V8357" i="1" a="1"/>
  <c r="V8357" i="1" s="1"/>
  <c r="V8358" i="1" a="1"/>
  <c r="V8358" i="1" s="1"/>
  <c r="V8359" i="1" a="1"/>
  <c r="V8359" i="1" s="1"/>
  <c r="V8360" i="1" a="1"/>
  <c r="V8360" i="1" s="1"/>
  <c r="V8361" i="1" a="1"/>
  <c r="V8361" i="1" s="1"/>
  <c r="V8362" i="1" a="1"/>
  <c r="V8362" i="1" s="1"/>
  <c r="V8363" i="1" a="1"/>
  <c r="V8363" i="1" s="1"/>
  <c r="V8364" i="1" a="1"/>
  <c r="V8364" i="1" s="1"/>
  <c r="V8365" i="1" a="1"/>
  <c r="V8365" i="1" s="1"/>
  <c r="V8366" i="1" a="1"/>
  <c r="V8366" i="1" s="1"/>
  <c r="V8367" i="1" a="1"/>
  <c r="V8367" i="1" s="1"/>
  <c r="V8368" i="1" a="1"/>
  <c r="V8368" i="1" s="1"/>
  <c r="V8369" i="1" a="1"/>
  <c r="V8369" i="1" s="1"/>
  <c r="V8370" i="1" a="1"/>
  <c r="V8370" i="1" s="1"/>
  <c r="V8371" i="1" a="1"/>
  <c r="V8371" i="1" s="1"/>
  <c r="V8372" i="1" a="1"/>
  <c r="V8372" i="1" s="1"/>
  <c r="V8373" i="1" a="1"/>
  <c r="V8373" i="1" s="1"/>
  <c r="V8374" i="1" a="1"/>
  <c r="V8374" i="1" s="1"/>
  <c r="V8375" i="1" a="1"/>
  <c r="V8375" i="1" s="1"/>
  <c r="V8376" i="1" a="1"/>
  <c r="V8376" i="1" s="1"/>
  <c r="V8377" i="1" a="1"/>
  <c r="V8377" i="1" s="1"/>
  <c r="V8378" i="1" a="1"/>
  <c r="V8378" i="1" s="1"/>
  <c r="V8379" i="1" a="1"/>
  <c r="V8379" i="1" s="1"/>
  <c r="V8380" i="1" a="1"/>
  <c r="V8380" i="1" s="1"/>
  <c r="V8381" i="1" a="1"/>
  <c r="V8381" i="1" s="1"/>
  <c r="V8382" i="1" a="1"/>
  <c r="V8382" i="1" s="1"/>
  <c r="V8383" i="1" a="1"/>
  <c r="V8383" i="1" s="1"/>
  <c r="V8384" i="1" a="1"/>
  <c r="V8384" i="1" s="1"/>
  <c r="V8385" i="1" a="1"/>
  <c r="V8385" i="1" s="1"/>
  <c r="V8386" i="1" a="1"/>
  <c r="V8386" i="1" s="1"/>
  <c r="V8387" i="1" a="1"/>
  <c r="V8387" i="1" s="1"/>
  <c r="V8388" i="1" a="1"/>
  <c r="V8388" i="1" s="1"/>
  <c r="V8389" i="1" a="1"/>
  <c r="V8389" i="1" s="1"/>
  <c r="V8390" i="1" a="1"/>
  <c r="V8390" i="1" s="1"/>
  <c r="V8391" i="1" a="1"/>
  <c r="V8391" i="1" s="1"/>
  <c r="V8392" i="1" a="1"/>
  <c r="V8392" i="1" s="1"/>
  <c r="V8393" i="1" a="1"/>
  <c r="V8393" i="1" s="1"/>
  <c r="V8394" i="1" a="1"/>
  <c r="V8394" i="1" s="1"/>
  <c r="V8395" i="1" a="1"/>
  <c r="V8395" i="1" s="1"/>
  <c r="V8396" i="1" a="1"/>
  <c r="V8396" i="1" s="1"/>
  <c r="V8397" i="1" a="1"/>
  <c r="V8397" i="1" s="1"/>
  <c r="V8398" i="1" a="1"/>
  <c r="V8398" i="1" s="1"/>
  <c r="V8399" i="1" a="1"/>
  <c r="V8399" i="1" s="1"/>
  <c r="V8400" i="1" a="1"/>
  <c r="V8400" i="1" s="1"/>
  <c r="V8401" i="1" a="1"/>
  <c r="V8401" i="1" s="1"/>
  <c r="V8402" i="1" a="1"/>
  <c r="V8402" i="1" s="1"/>
  <c r="V8403" i="1" a="1"/>
  <c r="V8403" i="1" s="1"/>
  <c r="V8404" i="1" a="1"/>
  <c r="V8404" i="1" s="1"/>
  <c r="V8405" i="1" a="1"/>
  <c r="V8405" i="1" s="1"/>
  <c r="V8406" i="1" a="1"/>
  <c r="V8406" i="1" s="1"/>
  <c r="V8407" i="1" a="1"/>
  <c r="V8407" i="1" s="1"/>
  <c r="V8408" i="1" a="1"/>
  <c r="V8408" i="1" s="1"/>
  <c r="V8409" i="1" a="1"/>
  <c r="V8409" i="1" s="1"/>
  <c r="V8410" i="1" a="1"/>
  <c r="V8410" i="1" s="1"/>
  <c r="V8411" i="1" a="1"/>
  <c r="V8411" i="1" s="1"/>
  <c r="V8412" i="1" a="1"/>
  <c r="V8412" i="1" s="1"/>
  <c r="V8413" i="1" a="1"/>
  <c r="V8413" i="1" s="1"/>
  <c r="V8414" i="1" a="1"/>
  <c r="V8414" i="1" s="1"/>
  <c r="V8415" i="1" a="1"/>
  <c r="V8415" i="1" s="1"/>
  <c r="V8416" i="1" a="1"/>
  <c r="V8416" i="1" s="1"/>
  <c r="V8417" i="1" a="1"/>
  <c r="V8417" i="1" s="1"/>
  <c r="V8418" i="1" a="1"/>
  <c r="V8418" i="1" s="1"/>
  <c r="V8419" i="1" a="1"/>
  <c r="V8419" i="1" s="1"/>
  <c r="V8420" i="1" a="1"/>
  <c r="V8420" i="1" s="1"/>
  <c r="V8421" i="1" a="1"/>
  <c r="V8421" i="1" s="1"/>
  <c r="V8422" i="1" a="1"/>
  <c r="V8422" i="1" s="1"/>
  <c r="V8423" i="1" a="1"/>
  <c r="V8423" i="1" s="1"/>
  <c r="V8424" i="1" a="1"/>
  <c r="V8424" i="1" s="1"/>
  <c r="V8425" i="1" a="1"/>
  <c r="V8425" i="1" s="1"/>
  <c r="V8426" i="1" a="1"/>
  <c r="V8426" i="1" s="1"/>
  <c r="V8427" i="1" a="1"/>
  <c r="V8427" i="1" s="1"/>
  <c r="V8428" i="1" a="1"/>
  <c r="V8428" i="1" s="1"/>
  <c r="V8429" i="1" a="1"/>
  <c r="V8429" i="1" s="1"/>
  <c r="V8430" i="1" a="1"/>
  <c r="V8430" i="1" s="1"/>
  <c r="V8431" i="1" a="1"/>
  <c r="V8431" i="1" s="1"/>
  <c r="V8432" i="1" a="1"/>
  <c r="V8432" i="1" s="1"/>
  <c r="V8433" i="1" a="1"/>
  <c r="V8433" i="1" s="1"/>
  <c r="V8434" i="1" a="1"/>
  <c r="V8434" i="1" s="1"/>
  <c r="V8435" i="1" a="1"/>
  <c r="V8435" i="1" s="1"/>
  <c r="V8436" i="1" a="1"/>
  <c r="V8436" i="1" s="1"/>
  <c r="V8437" i="1" a="1"/>
  <c r="V8437" i="1" s="1"/>
  <c r="V8438" i="1" a="1"/>
  <c r="V8438" i="1" s="1"/>
  <c r="V8439" i="1" a="1"/>
  <c r="V8439" i="1" s="1"/>
  <c r="V8440" i="1" a="1"/>
  <c r="V8440" i="1" s="1"/>
  <c r="V8441" i="1" a="1"/>
  <c r="V8441" i="1" s="1"/>
  <c r="V8442" i="1" a="1"/>
  <c r="V8442" i="1" s="1"/>
  <c r="V8443" i="1" a="1"/>
  <c r="V8443" i="1" s="1"/>
  <c r="V8444" i="1" a="1"/>
  <c r="V8444" i="1" s="1"/>
  <c r="V8445" i="1" a="1"/>
  <c r="V8445" i="1" s="1"/>
  <c r="V8446" i="1" a="1"/>
  <c r="V8446" i="1" s="1"/>
  <c r="V8447" i="1" a="1"/>
  <c r="V8447" i="1" s="1"/>
  <c r="V8448" i="1" a="1"/>
  <c r="V8448" i="1" s="1"/>
  <c r="V8449" i="1" a="1"/>
  <c r="V8449" i="1" s="1"/>
  <c r="V8450" i="1" a="1"/>
  <c r="V8450" i="1" s="1"/>
  <c r="V8451" i="1" a="1"/>
  <c r="V8451" i="1" s="1"/>
  <c r="V8452" i="1" a="1"/>
  <c r="V8452" i="1" s="1"/>
  <c r="V8453" i="1" a="1"/>
  <c r="V8453" i="1" s="1"/>
  <c r="V8454" i="1" a="1"/>
  <c r="V8454" i="1" s="1"/>
  <c r="V8455" i="1" a="1"/>
  <c r="V8455" i="1" s="1"/>
  <c r="V8456" i="1" a="1"/>
  <c r="V8456" i="1" s="1"/>
  <c r="V8457" i="1" a="1"/>
  <c r="V8457" i="1" s="1"/>
  <c r="V8458" i="1" a="1"/>
  <c r="V8458" i="1" s="1"/>
  <c r="V8459" i="1" a="1"/>
  <c r="V8459" i="1" s="1"/>
  <c r="V8460" i="1" a="1"/>
  <c r="V8460" i="1" s="1"/>
  <c r="V8461" i="1" a="1"/>
  <c r="V8461" i="1" s="1"/>
  <c r="V8462" i="1" a="1"/>
  <c r="V8462" i="1" s="1"/>
  <c r="V8463" i="1" a="1"/>
  <c r="V8463" i="1" s="1"/>
  <c r="V8464" i="1" a="1"/>
  <c r="V8464" i="1" s="1"/>
  <c r="V8465" i="1" a="1"/>
  <c r="V8465" i="1" s="1"/>
  <c r="V8466" i="1" a="1"/>
  <c r="V8466" i="1" s="1"/>
  <c r="V8467" i="1" a="1"/>
  <c r="V8467" i="1" s="1"/>
  <c r="V8468" i="1" a="1"/>
  <c r="V8468" i="1" s="1"/>
  <c r="V8469" i="1" a="1"/>
  <c r="V8469" i="1" s="1"/>
  <c r="V8470" i="1" a="1"/>
  <c r="V8470" i="1" s="1"/>
  <c r="V8471" i="1" a="1"/>
  <c r="V8471" i="1" s="1"/>
  <c r="V8472" i="1" a="1"/>
  <c r="V8472" i="1" s="1"/>
  <c r="V8473" i="1" a="1"/>
  <c r="V8473" i="1" s="1"/>
  <c r="V8474" i="1" a="1"/>
  <c r="V8474" i="1" s="1"/>
  <c r="V8475" i="1" a="1"/>
  <c r="V8475" i="1" s="1"/>
  <c r="V8476" i="1" a="1"/>
  <c r="V8476" i="1" s="1"/>
  <c r="V8477" i="1" a="1"/>
  <c r="V8477" i="1" s="1"/>
  <c r="V8478" i="1" a="1"/>
  <c r="V8478" i="1" s="1"/>
  <c r="V8479" i="1" a="1"/>
  <c r="V8479" i="1" s="1"/>
  <c r="V8480" i="1" a="1"/>
  <c r="V8480" i="1" s="1"/>
  <c r="V8481" i="1" a="1"/>
  <c r="V8481" i="1" s="1"/>
  <c r="V8482" i="1" a="1"/>
  <c r="V8482" i="1" s="1"/>
  <c r="V8483" i="1" a="1"/>
  <c r="V8483" i="1" s="1"/>
  <c r="V8484" i="1" a="1"/>
  <c r="V8484" i="1" s="1"/>
  <c r="V8485" i="1" a="1"/>
  <c r="V8485" i="1" s="1"/>
  <c r="V8486" i="1" a="1"/>
  <c r="V8486" i="1" s="1"/>
  <c r="V8487" i="1" a="1"/>
  <c r="V8487" i="1" s="1"/>
  <c r="V8488" i="1" a="1"/>
  <c r="V8488" i="1" s="1"/>
  <c r="V8489" i="1" a="1"/>
  <c r="V8489" i="1" s="1"/>
  <c r="V8490" i="1" a="1"/>
  <c r="V8490" i="1" s="1"/>
  <c r="V8491" i="1" a="1"/>
  <c r="V8491" i="1" s="1"/>
  <c r="V8492" i="1" a="1"/>
  <c r="V8492" i="1" s="1"/>
  <c r="V8493" i="1" a="1"/>
  <c r="V8493" i="1" s="1"/>
  <c r="V8494" i="1" a="1"/>
  <c r="V8494" i="1" s="1"/>
  <c r="V8495" i="1" a="1"/>
  <c r="V8495" i="1" s="1"/>
  <c r="V8496" i="1" a="1"/>
  <c r="V8496" i="1" s="1"/>
  <c r="V8497" i="1" a="1"/>
  <c r="V8497" i="1" s="1"/>
  <c r="V8498" i="1" a="1"/>
  <c r="V8498" i="1" s="1"/>
  <c r="V8499" i="1" a="1"/>
  <c r="V8499" i="1" s="1"/>
  <c r="V8500" i="1" a="1"/>
  <c r="V8500" i="1" s="1"/>
  <c r="V8501" i="1" a="1"/>
  <c r="V8501" i="1" s="1"/>
  <c r="V8502" i="1" a="1"/>
  <c r="V8502" i="1" s="1"/>
  <c r="V8503" i="1" a="1"/>
  <c r="V8503" i="1" s="1"/>
  <c r="V8504" i="1" a="1"/>
  <c r="V8504" i="1" s="1"/>
  <c r="V8505" i="1" a="1"/>
  <c r="V8505" i="1" s="1"/>
  <c r="V8506" i="1" a="1"/>
  <c r="V8506" i="1" s="1"/>
  <c r="V8507" i="1" a="1"/>
  <c r="V8507" i="1" s="1"/>
  <c r="V8508" i="1" a="1"/>
  <c r="V8508" i="1" s="1"/>
  <c r="V8509" i="1" a="1"/>
  <c r="V8509" i="1" s="1"/>
  <c r="V8510" i="1" a="1"/>
  <c r="V8510" i="1" s="1"/>
  <c r="V8511" i="1" a="1"/>
  <c r="V8511" i="1" s="1"/>
  <c r="V8512" i="1" a="1"/>
  <c r="V8512" i="1" s="1"/>
  <c r="V8513" i="1" a="1"/>
  <c r="V8513" i="1" s="1"/>
  <c r="V8514" i="1" a="1"/>
  <c r="V8514" i="1" s="1"/>
  <c r="V8515" i="1" a="1"/>
  <c r="V8515" i="1" s="1"/>
  <c r="V8516" i="1" a="1"/>
  <c r="V8516" i="1" s="1"/>
  <c r="V8517" i="1" a="1"/>
  <c r="V8517" i="1" s="1"/>
  <c r="V8518" i="1" a="1"/>
  <c r="V8518" i="1" s="1"/>
  <c r="V8519" i="1" a="1"/>
  <c r="V8519" i="1" s="1"/>
  <c r="V8520" i="1" a="1"/>
  <c r="V8520" i="1" s="1"/>
  <c r="V8521" i="1" a="1"/>
  <c r="V8521" i="1" s="1"/>
  <c r="V8522" i="1" a="1"/>
  <c r="V8522" i="1" s="1"/>
  <c r="V8523" i="1" a="1"/>
  <c r="V8523" i="1" s="1"/>
  <c r="V8524" i="1" a="1"/>
  <c r="V8524" i="1" s="1"/>
  <c r="V8525" i="1" a="1"/>
  <c r="V8525" i="1" s="1"/>
  <c r="V8526" i="1" a="1"/>
  <c r="V8526" i="1" s="1"/>
  <c r="V8527" i="1" a="1"/>
  <c r="V8527" i="1" s="1"/>
  <c r="V8528" i="1" a="1"/>
  <c r="V8528" i="1" s="1"/>
  <c r="V8529" i="1" a="1"/>
  <c r="V8529" i="1" s="1"/>
  <c r="V8530" i="1" a="1"/>
  <c r="V8530" i="1" s="1"/>
  <c r="V8531" i="1" a="1"/>
  <c r="V8531" i="1" s="1"/>
  <c r="V8532" i="1" a="1"/>
  <c r="V8532" i="1" s="1"/>
  <c r="V8533" i="1" a="1"/>
  <c r="V8533" i="1" s="1"/>
  <c r="V8534" i="1" a="1"/>
  <c r="V8534" i="1" s="1"/>
  <c r="V8535" i="1" a="1"/>
  <c r="V8535" i="1" s="1"/>
  <c r="V8536" i="1" a="1"/>
  <c r="V8536" i="1" s="1"/>
  <c r="V8537" i="1" a="1"/>
  <c r="V8537" i="1" s="1"/>
  <c r="V8538" i="1" a="1"/>
  <c r="V8538" i="1" s="1"/>
  <c r="V8539" i="1" a="1"/>
  <c r="V8539" i="1" s="1"/>
  <c r="V8540" i="1" a="1"/>
  <c r="V8540" i="1" s="1"/>
  <c r="V8541" i="1" a="1"/>
  <c r="V8541" i="1" s="1"/>
  <c r="V8542" i="1" a="1"/>
  <c r="V8542" i="1" s="1"/>
  <c r="V8543" i="1" a="1"/>
  <c r="V8543" i="1" s="1"/>
  <c r="V8544" i="1" a="1"/>
  <c r="V8544" i="1" s="1"/>
  <c r="V8545" i="1" a="1"/>
  <c r="V8545" i="1" s="1"/>
  <c r="V8546" i="1" a="1"/>
  <c r="V8546" i="1" s="1"/>
  <c r="V8547" i="1" a="1"/>
  <c r="V8547" i="1" s="1"/>
  <c r="V8548" i="1" a="1"/>
  <c r="V8548" i="1" s="1"/>
  <c r="V8549" i="1" a="1"/>
  <c r="V8549" i="1" s="1"/>
  <c r="V8550" i="1" a="1"/>
  <c r="V8550" i="1" s="1"/>
  <c r="V8551" i="1" a="1"/>
  <c r="V8551" i="1" s="1"/>
  <c r="V8552" i="1" a="1"/>
  <c r="V8552" i="1" s="1"/>
  <c r="V8553" i="1" a="1"/>
  <c r="V8553" i="1" s="1"/>
  <c r="V8554" i="1" a="1"/>
  <c r="V8554" i="1" s="1"/>
  <c r="V8555" i="1" a="1"/>
  <c r="V8555" i="1" s="1"/>
  <c r="V8556" i="1" a="1"/>
  <c r="V8556" i="1" s="1"/>
  <c r="V8557" i="1" a="1"/>
  <c r="V8557" i="1" s="1"/>
  <c r="V8558" i="1" a="1"/>
  <c r="V8558" i="1" s="1"/>
  <c r="V8559" i="1" a="1"/>
  <c r="V8559" i="1" s="1"/>
  <c r="V8560" i="1" a="1"/>
  <c r="V8560" i="1" s="1"/>
  <c r="V8561" i="1" a="1"/>
  <c r="V8561" i="1" s="1"/>
  <c r="V8562" i="1" a="1"/>
  <c r="V8562" i="1" s="1"/>
  <c r="V8563" i="1" a="1"/>
  <c r="V8563" i="1" s="1"/>
  <c r="V8564" i="1" a="1"/>
  <c r="V8564" i="1" s="1"/>
  <c r="V8565" i="1" a="1"/>
  <c r="V8565" i="1" s="1"/>
  <c r="V8566" i="1" a="1"/>
  <c r="V8566" i="1" s="1"/>
  <c r="V8567" i="1" a="1"/>
  <c r="V8567" i="1" s="1"/>
  <c r="V8568" i="1" a="1"/>
  <c r="V8568" i="1" s="1"/>
  <c r="V8569" i="1" a="1"/>
  <c r="V8569" i="1" s="1"/>
  <c r="V8570" i="1" a="1"/>
  <c r="V8570" i="1" s="1"/>
  <c r="V8571" i="1" a="1"/>
  <c r="V8571" i="1" s="1"/>
  <c r="V8572" i="1" a="1"/>
  <c r="V8572" i="1" s="1"/>
  <c r="V8573" i="1" a="1"/>
  <c r="V8573" i="1" s="1"/>
  <c r="V8574" i="1" a="1"/>
  <c r="V8574" i="1" s="1"/>
  <c r="V8575" i="1" a="1"/>
  <c r="V8575" i="1" s="1"/>
  <c r="V8576" i="1" a="1"/>
  <c r="V8576" i="1" s="1"/>
  <c r="V8577" i="1" a="1"/>
  <c r="V8577" i="1" s="1"/>
  <c r="V8578" i="1" a="1"/>
  <c r="V8578" i="1" s="1"/>
  <c r="V8579" i="1" a="1"/>
  <c r="V8579" i="1" s="1"/>
  <c r="V8580" i="1" a="1"/>
  <c r="V8580" i="1" s="1"/>
  <c r="V8581" i="1" a="1"/>
  <c r="V8581" i="1" s="1"/>
  <c r="V8582" i="1" a="1"/>
  <c r="V8582" i="1" s="1"/>
  <c r="V8583" i="1" a="1"/>
  <c r="V8583" i="1" s="1"/>
  <c r="V8584" i="1" a="1"/>
  <c r="V8584" i="1" s="1"/>
  <c r="V8585" i="1" a="1"/>
  <c r="V8585" i="1" s="1"/>
  <c r="V8586" i="1" a="1"/>
  <c r="V8586" i="1" s="1"/>
  <c r="V8587" i="1" a="1"/>
  <c r="V8587" i="1" s="1"/>
  <c r="V8588" i="1" a="1"/>
  <c r="V8588" i="1" s="1"/>
  <c r="V8589" i="1" a="1"/>
  <c r="V8589" i="1" s="1"/>
  <c r="V8590" i="1" a="1"/>
  <c r="V8590" i="1" s="1"/>
  <c r="V8591" i="1" a="1"/>
  <c r="V8591" i="1" s="1"/>
  <c r="V8592" i="1" a="1"/>
  <c r="V8592" i="1" s="1"/>
  <c r="V8593" i="1" a="1"/>
  <c r="V8593" i="1" s="1"/>
  <c r="V8594" i="1" a="1"/>
  <c r="V8594" i="1" s="1"/>
  <c r="V8595" i="1" a="1"/>
  <c r="V8595" i="1" s="1"/>
  <c r="V8596" i="1" a="1"/>
  <c r="V8596" i="1" s="1"/>
  <c r="V8597" i="1" a="1"/>
  <c r="V8597" i="1" s="1"/>
  <c r="V8598" i="1" a="1"/>
  <c r="V8598" i="1" s="1"/>
  <c r="V8599" i="1" a="1"/>
  <c r="V8599" i="1" s="1"/>
  <c r="V8600" i="1" a="1"/>
  <c r="V8600" i="1" s="1"/>
  <c r="V8601" i="1" a="1"/>
  <c r="V8601" i="1" s="1"/>
  <c r="V8602" i="1" a="1"/>
  <c r="V8602" i="1" s="1"/>
  <c r="V8603" i="1" a="1"/>
  <c r="V8603" i="1" s="1"/>
  <c r="V8604" i="1" a="1"/>
  <c r="V8604" i="1" s="1"/>
  <c r="V8605" i="1" a="1"/>
  <c r="V8605" i="1" s="1"/>
  <c r="V8606" i="1" a="1"/>
  <c r="V8606" i="1" s="1"/>
  <c r="V8607" i="1" a="1"/>
  <c r="V8607" i="1" s="1"/>
  <c r="V8608" i="1" a="1"/>
  <c r="V8608" i="1" s="1"/>
  <c r="V8609" i="1" a="1"/>
  <c r="V8609" i="1" s="1"/>
  <c r="V8610" i="1" a="1"/>
  <c r="V8610" i="1" s="1"/>
  <c r="V8611" i="1" a="1"/>
  <c r="V8611" i="1" s="1"/>
  <c r="V8612" i="1" a="1"/>
  <c r="V8612" i="1" s="1"/>
  <c r="V8613" i="1" a="1"/>
  <c r="V8613" i="1" s="1"/>
  <c r="V8614" i="1" a="1"/>
  <c r="V8614" i="1" s="1"/>
  <c r="V8615" i="1" a="1"/>
  <c r="V8615" i="1" s="1"/>
  <c r="V8616" i="1" a="1"/>
  <c r="V8616" i="1" s="1"/>
  <c r="V8617" i="1" a="1"/>
  <c r="V8617" i="1" s="1"/>
  <c r="V8618" i="1" a="1"/>
  <c r="V8618" i="1" s="1"/>
  <c r="V8619" i="1" a="1"/>
  <c r="V8619" i="1" s="1"/>
  <c r="V8620" i="1" a="1"/>
  <c r="V8620" i="1" s="1"/>
  <c r="V8621" i="1" a="1"/>
  <c r="V8621" i="1" s="1"/>
  <c r="V8622" i="1" a="1"/>
  <c r="V8622" i="1" s="1"/>
  <c r="V8623" i="1" a="1"/>
  <c r="V8623" i="1" s="1"/>
  <c r="V8624" i="1" a="1"/>
  <c r="V8624" i="1" s="1"/>
  <c r="V8625" i="1" a="1"/>
  <c r="V8625" i="1" s="1"/>
  <c r="V8626" i="1" a="1"/>
  <c r="V8626" i="1" s="1"/>
  <c r="V8627" i="1" a="1"/>
  <c r="V8627" i="1" s="1"/>
  <c r="V8628" i="1" a="1"/>
  <c r="V8628" i="1" s="1"/>
  <c r="V8629" i="1" a="1"/>
  <c r="V8629" i="1" s="1"/>
  <c r="V8630" i="1" a="1"/>
  <c r="V8630" i="1" s="1"/>
  <c r="V8631" i="1" a="1"/>
  <c r="V8631" i="1" s="1"/>
  <c r="V8632" i="1" a="1"/>
  <c r="V8632" i="1" s="1"/>
  <c r="V8633" i="1" a="1"/>
  <c r="V8633" i="1" s="1"/>
  <c r="V8634" i="1" a="1"/>
  <c r="V8634" i="1" s="1"/>
  <c r="V8635" i="1" a="1"/>
  <c r="V8635" i="1" s="1"/>
  <c r="V8636" i="1" a="1"/>
  <c r="V8636" i="1" s="1"/>
  <c r="V8637" i="1" a="1"/>
  <c r="V8637" i="1" s="1"/>
  <c r="V8638" i="1" a="1"/>
  <c r="V8638" i="1" s="1"/>
  <c r="V8639" i="1" a="1"/>
  <c r="V8639" i="1" s="1"/>
  <c r="V8640" i="1" a="1"/>
  <c r="V8640" i="1" s="1"/>
  <c r="V8641" i="1" a="1"/>
  <c r="V8641" i="1" s="1"/>
  <c r="V8642" i="1" a="1"/>
  <c r="V8642" i="1" s="1"/>
  <c r="V8643" i="1" a="1"/>
  <c r="V8643" i="1" s="1"/>
  <c r="V8644" i="1" a="1"/>
  <c r="V8644" i="1" s="1"/>
  <c r="V8645" i="1" a="1"/>
  <c r="V8645" i="1" s="1"/>
  <c r="V8646" i="1" a="1"/>
  <c r="V8646" i="1" s="1"/>
  <c r="V8647" i="1" a="1"/>
  <c r="V8647" i="1" s="1"/>
  <c r="V8648" i="1" a="1"/>
  <c r="V8648" i="1" s="1"/>
  <c r="V8649" i="1" a="1"/>
  <c r="V8649" i="1" s="1"/>
  <c r="V8650" i="1" a="1"/>
  <c r="V8650" i="1" s="1"/>
  <c r="V8651" i="1" a="1"/>
  <c r="V8651" i="1" s="1"/>
  <c r="V8652" i="1" a="1"/>
  <c r="V8652" i="1" s="1"/>
  <c r="V8653" i="1" a="1"/>
  <c r="V8653" i="1" s="1"/>
  <c r="V8654" i="1" a="1"/>
  <c r="V8654" i="1" s="1"/>
  <c r="V8655" i="1" a="1"/>
  <c r="V8655" i="1" s="1"/>
  <c r="V8656" i="1" a="1"/>
  <c r="V8656" i="1" s="1"/>
  <c r="V8657" i="1" a="1"/>
  <c r="V8657" i="1" s="1"/>
  <c r="V8658" i="1" a="1"/>
  <c r="V8658" i="1" s="1"/>
  <c r="V8659" i="1" a="1"/>
  <c r="V8659" i="1" s="1"/>
  <c r="V8660" i="1" a="1"/>
  <c r="V8660" i="1" s="1"/>
  <c r="V8661" i="1" a="1"/>
  <c r="V8661" i="1" s="1"/>
  <c r="V8662" i="1" a="1"/>
  <c r="V8662" i="1" s="1"/>
  <c r="V8663" i="1" a="1"/>
  <c r="V8663" i="1" s="1"/>
  <c r="V8664" i="1" a="1"/>
  <c r="V8664" i="1" s="1"/>
  <c r="V8665" i="1" a="1"/>
  <c r="V8665" i="1" s="1"/>
  <c r="V8666" i="1" a="1"/>
  <c r="V8666" i="1" s="1"/>
  <c r="V8667" i="1" a="1"/>
  <c r="V8667" i="1" s="1"/>
  <c r="V8668" i="1" a="1"/>
  <c r="V8668" i="1" s="1"/>
  <c r="V8669" i="1" a="1"/>
  <c r="V8669" i="1" s="1"/>
  <c r="V8670" i="1" a="1"/>
  <c r="V8670" i="1" s="1"/>
  <c r="V8671" i="1" a="1"/>
  <c r="V8671" i="1" s="1"/>
  <c r="V8672" i="1" a="1"/>
  <c r="V8672" i="1" s="1"/>
  <c r="V8673" i="1" a="1"/>
  <c r="V8673" i="1" s="1"/>
  <c r="V8674" i="1" a="1"/>
  <c r="V8674" i="1" s="1"/>
  <c r="V8675" i="1" a="1"/>
  <c r="V8675" i="1" s="1"/>
  <c r="V8676" i="1" a="1"/>
  <c r="V8676" i="1" s="1"/>
  <c r="V8677" i="1" a="1"/>
  <c r="V8677" i="1" s="1"/>
  <c r="V8678" i="1" a="1"/>
  <c r="V8678" i="1" s="1"/>
  <c r="V8679" i="1" a="1"/>
  <c r="V8679" i="1" s="1"/>
  <c r="V8680" i="1" a="1"/>
  <c r="V8680" i="1" s="1"/>
  <c r="V8681" i="1" a="1"/>
  <c r="V8681" i="1" s="1"/>
  <c r="V8682" i="1" a="1"/>
  <c r="V8682" i="1" s="1"/>
  <c r="V8683" i="1" a="1"/>
  <c r="V8683" i="1" s="1"/>
  <c r="V8684" i="1" a="1"/>
  <c r="V8684" i="1" s="1"/>
  <c r="V8685" i="1" a="1"/>
  <c r="V8685" i="1" s="1"/>
  <c r="V8686" i="1" a="1"/>
  <c r="V8686" i="1" s="1"/>
  <c r="V8687" i="1" a="1"/>
  <c r="V8687" i="1" s="1"/>
  <c r="V8688" i="1" a="1"/>
  <c r="V8688" i="1" s="1"/>
  <c r="V8689" i="1" a="1"/>
  <c r="V8689" i="1" s="1"/>
  <c r="V8690" i="1" a="1"/>
  <c r="V8690" i="1" s="1"/>
  <c r="V8691" i="1" a="1"/>
  <c r="V8691" i="1" s="1"/>
  <c r="V8692" i="1" a="1"/>
  <c r="V8692" i="1" s="1"/>
  <c r="V8693" i="1" a="1"/>
  <c r="V8693" i="1" s="1"/>
  <c r="V8694" i="1" a="1"/>
  <c r="V8694" i="1" s="1"/>
  <c r="V8695" i="1" a="1"/>
  <c r="V8695" i="1" s="1"/>
  <c r="V8696" i="1" a="1"/>
  <c r="V8696" i="1" s="1"/>
  <c r="V8697" i="1" a="1"/>
  <c r="V8697" i="1" s="1"/>
  <c r="V8698" i="1" a="1"/>
  <c r="V8698" i="1" s="1"/>
  <c r="V8699" i="1" a="1"/>
  <c r="V8699" i="1" s="1"/>
  <c r="V8700" i="1" a="1"/>
  <c r="V8700" i="1" s="1"/>
  <c r="V8701" i="1" a="1"/>
  <c r="V8701" i="1" s="1"/>
  <c r="V8702" i="1" a="1"/>
  <c r="V8702" i="1" s="1"/>
  <c r="V8703" i="1" a="1"/>
  <c r="V8703" i="1" s="1"/>
  <c r="V8704" i="1" a="1"/>
  <c r="V8704" i="1" s="1"/>
  <c r="V8705" i="1" a="1"/>
  <c r="V8705" i="1" s="1"/>
  <c r="V8706" i="1" a="1"/>
  <c r="V8706" i="1" s="1"/>
  <c r="V8707" i="1" a="1"/>
  <c r="V8707" i="1" s="1"/>
  <c r="V8708" i="1" a="1"/>
  <c r="V8708" i="1" s="1"/>
  <c r="V8709" i="1" a="1"/>
  <c r="V8709" i="1" s="1"/>
  <c r="V8710" i="1" a="1"/>
  <c r="V8710" i="1" s="1"/>
  <c r="V8711" i="1" a="1"/>
  <c r="V8711" i="1" s="1"/>
  <c r="V8712" i="1" a="1"/>
  <c r="V8712" i="1" s="1"/>
  <c r="V8713" i="1" a="1"/>
  <c r="V8713" i="1" s="1"/>
  <c r="V8714" i="1" a="1"/>
  <c r="V8714" i="1" s="1"/>
  <c r="V8715" i="1" a="1"/>
  <c r="V8715" i="1" s="1"/>
  <c r="V8716" i="1" a="1"/>
  <c r="V8716" i="1" s="1"/>
  <c r="V8717" i="1" a="1"/>
  <c r="V8717" i="1" s="1"/>
  <c r="V8718" i="1" a="1"/>
  <c r="V8718" i="1" s="1"/>
  <c r="V8719" i="1" a="1"/>
  <c r="V8719" i="1" s="1"/>
  <c r="V8720" i="1" a="1"/>
  <c r="V8720" i="1" s="1"/>
  <c r="V8721" i="1" a="1"/>
  <c r="V8721" i="1" s="1"/>
  <c r="V8722" i="1" a="1"/>
  <c r="V8722" i="1" s="1"/>
  <c r="V8723" i="1" a="1"/>
  <c r="V8723" i="1" s="1"/>
  <c r="V8724" i="1" a="1"/>
  <c r="V8724" i="1" s="1"/>
  <c r="V8725" i="1" a="1"/>
  <c r="V8725" i="1" s="1"/>
  <c r="V8726" i="1" a="1"/>
  <c r="V8726" i="1" s="1"/>
  <c r="V8727" i="1" a="1"/>
  <c r="V8727" i="1" s="1"/>
  <c r="V8728" i="1" a="1"/>
  <c r="V8728" i="1" s="1"/>
  <c r="V8729" i="1" a="1"/>
  <c r="V8729" i="1" s="1"/>
  <c r="V8730" i="1" a="1"/>
  <c r="V8730" i="1" s="1"/>
  <c r="V8731" i="1" a="1"/>
  <c r="V8731" i="1" s="1"/>
  <c r="V8732" i="1" a="1"/>
  <c r="V8732" i="1" s="1"/>
  <c r="V8733" i="1" a="1"/>
  <c r="V8733" i="1" s="1"/>
  <c r="V8734" i="1" a="1"/>
  <c r="V8734" i="1" s="1"/>
  <c r="V8735" i="1" a="1"/>
  <c r="V8735" i="1" s="1"/>
  <c r="V8736" i="1" a="1"/>
  <c r="V8736" i="1" s="1"/>
  <c r="V8737" i="1" a="1"/>
  <c r="V8737" i="1" s="1"/>
  <c r="V8738" i="1" a="1"/>
  <c r="V8738" i="1" s="1"/>
  <c r="V8739" i="1" a="1"/>
  <c r="V8739" i="1" s="1"/>
  <c r="V8740" i="1" a="1"/>
  <c r="V8740" i="1" s="1"/>
  <c r="V8741" i="1" a="1"/>
  <c r="V8741" i="1" s="1"/>
  <c r="V8742" i="1" a="1"/>
  <c r="V8742" i="1" s="1"/>
  <c r="V8743" i="1" a="1"/>
  <c r="V8743" i="1" s="1"/>
  <c r="V8744" i="1" a="1"/>
  <c r="V8744" i="1" s="1"/>
  <c r="V8745" i="1" a="1"/>
  <c r="V8745" i="1" s="1"/>
  <c r="V8746" i="1" a="1"/>
  <c r="V8746" i="1" s="1"/>
  <c r="V8747" i="1" a="1"/>
  <c r="V8747" i="1" s="1"/>
  <c r="V8748" i="1" a="1"/>
  <c r="V8748" i="1" s="1"/>
  <c r="V8749" i="1" a="1"/>
  <c r="V8749" i="1" s="1"/>
  <c r="V8750" i="1" a="1"/>
  <c r="V8750" i="1" s="1"/>
  <c r="V8751" i="1" a="1"/>
  <c r="V8751" i="1" s="1"/>
  <c r="V8752" i="1" a="1"/>
  <c r="V8752" i="1" s="1"/>
  <c r="V8753" i="1" a="1"/>
  <c r="V8753" i="1" s="1"/>
  <c r="V8754" i="1" a="1"/>
  <c r="V8754" i="1" s="1"/>
  <c r="V8755" i="1" a="1"/>
  <c r="V8755" i="1" s="1"/>
  <c r="V8756" i="1" a="1"/>
  <c r="V8756" i="1" s="1"/>
  <c r="V8757" i="1" a="1"/>
  <c r="V8757" i="1" s="1"/>
  <c r="V8758" i="1" a="1"/>
  <c r="V8758" i="1" s="1"/>
  <c r="V8759" i="1" a="1"/>
  <c r="V8759" i="1" s="1"/>
  <c r="V8760" i="1" a="1"/>
  <c r="V8760" i="1" s="1"/>
  <c r="V8761" i="1" a="1"/>
  <c r="V8761" i="1" s="1"/>
  <c r="V8762" i="1" a="1"/>
  <c r="V8762" i="1" s="1"/>
  <c r="V8763" i="1" a="1"/>
  <c r="V8763" i="1" s="1"/>
  <c r="V8764" i="1" a="1"/>
  <c r="V8764" i="1" s="1"/>
  <c r="V8765" i="1" a="1"/>
  <c r="V8765" i="1" s="1"/>
  <c r="V8766" i="1" a="1"/>
  <c r="V8766" i="1" s="1"/>
  <c r="V8767" i="1" a="1"/>
  <c r="V8767" i="1" s="1"/>
  <c r="V8768" i="1" a="1"/>
  <c r="V8768" i="1" s="1"/>
  <c r="V8769" i="1" a="1"/>
  <c r="V8769" i="1" s="1"/>
  <c r="V8770" i="1" a="1"/>
  <c r="V8770" i="1" s="1"/>
  <c r="V8771" i="1" a="1"/>
  <c r="V8771" i="1" s="1"/>
  <c r="V8772" i="1" a="1"/>
  <c r="V8772" i="1" s="1"/>
  <c r="V8773" i="1" a="1"/>
  <c r="V8773" i="1" s="1"/>
  <c r="V8774" i="1" a="1"/>
  <c r="V8774" i="1" s="1"/>
  <c r="V8775" i="1" a="1"/>
  <c r="V8775" i="1" s="1"/>
  <c r="V8776" i="1" a="1"/>
  <c r="V8776" i="1" s="1"/>
  <c r="V8777" i="1" a="1"/>
  <c r="V8777" i="1" s="1"/>
  <c r="V8778" i="1" a="1"/>
  <c r="V8778" i="1" s="1"/>
  <c r="V8779" i="1" a="1"/>
  <c r="V8779" i="1" s="1"/>
  <c r="V8780" i="1" a="1"/>
  <c r="V8780" i="1" s="1"/>
  <c r="V8781" i="1" a="1"/>
  <c r="V8781" i="1" s="1"/>
  <c r="V8782" i="1" a="1"/>
  <c r="V8782" i="1" s="1"/>
  <c r="V8783" i="1" a="1"/>
  <c r="V8783" i="1" s="1"/>
  <c r="V8784" i="1" a="1"/>
  <c r="V8784" i="1" s="1"/>
  <c r="V8785" i="1" a="1"/>
  <c r="V8785" i="1" s="1"/>
  <c r="V8786" i="1" a="1"/>
  <c r="V8786" i="1" s="1"/>
  <c r="V8787" i="1" a="1"/>
  <c r="V8787" i="1" s="1"/>
  <c r="V8788" i="1" a="1"/>
  <c r="V8788" i="1" s="1"/>
  <c r="V8789" i="1" a="1"/>
  <c r="V8789" i="1" s="1"/>
  <c r="V8790" i="1" a="1"/>
  <c r="V8790" i="1" s="1"/>
  <c r="V8791" i="1" a="1"/>
  <c r="V8791" i="1" s="1"/>
  <c r="V8792" i="1" a="1"/>
  <c r="V8792" i="1" s="1"/>
  <c r="V8793" i="1" a="1"/>
  <c r="V8793" i="1" s="1"/>
  <c r="V8794" i="1" a="1"/>
  <c r="V8794" i="1" s="1"/>
  <c r="V8795" i="1" a="1"/>
  <c r="V8795" i="1" s="1"/>
  <c r="V8796" i="1" a="1"/>
  <c r="V8796" i="1" s="1"/>
  <c r="V8797" i="1" a="1"/>
  <c r="V8797" i="1" s="1"/>
  <c r="V8798" i="1" a="1"/>
  <c r="V8798" i="1" s="1"/>
  <c r="V8799" i="1" a="1"/>
  <c r="V8799" i="1" s="1"/>
  <c r="V8800" i="1" a="1"/>
  <c r="V8800" i="1" s="1"/>
  <c r="V8801" i="1" a="1"/>
  <c r="V8801" i="1" s="1"/>
  <c r="V8802" i="1" a="1"/>
  <c r="V8802" i="1" s="1"/>
  <c r="V8803" i="1" a="1"/>
  <c r="V8803" i="1" s="1"/>
  <c r="V8804" i="1" a="1"/>
  <c r="V8804" i="1" s="1"/>
  <c r="V8805" i="1" a="1"/>
  <c r="V8805" i="1" s="1"/>
  <c r="V8806" i="1" a="1"/>
  <c r="V8806" i="1" s="1"/>
  <c r="V8807" i="1" a="1"/>
  <c r="V8807" i="1" s="1"/>
  <c r="V8808" i="1" a="1"/>
  <c r="V8808" i="1" s="1"/>
  <c r="V8809" i="1" a="1"/>
  <c r="V8809" i="1" s="1"/>
  <c r="V8810" i="1" a="1"/>
  <c r="V8810" i="1" s="1"/>
  <c r="V8811" i="1" a="1"/>
  <c r="V8811" i="1" s="1"/>
  <c r="V8812" i="1" a="1"/>
  <c r="V8812" i="1" s="1"/>
  <c r="V8813" i="1" a="1"/>
  <c r="V8813" i="1" s="1"/>
  <c r="V8814" i="1" a="1"/>
  <c r="V8814" i="1" s="1"/>
  <c r="V8815" i="1" a="1"/>
  <c r="V8815" i="1" s="1"/>
  <c r="V8816" i="1" a="1"/>
  <c r="V8816" i="1" s="1"/>
  <c r="V8817" i="1" a="1"/>
  <c r="V8817" i="1" s="1"/>
  <c r="V8818" i="1" a="1"/>
  <c r="V8818" i="1" s="1"/>
  <c r="V8819" i="1" a="1"/>
  <c r="V8819" i="1" s="1"/>
  <c r="V8820" i="1" a="1"/>
  <c r="V8820" i="1" s="1"/>
  <c r="V8821" i="1" a="1"/>
  <c r="V8821" i="1" s="1"/>
  <c r="V8822" i="1" a="1"/>
  <c r="V8822" i="1" s="1"/>
  <c r="V8823" i="1" a="1"/>
  <c r="V8823" i="1" s="1"/>
  <c r="V8824" i="1" a="1"/>
  <c r="V8824" i="1" s="1"/>
  <c r="V8825" i="1" a="1"/>
  <c r="V8825" i="1" s="1"/>
  <c r="V8826" i="1" a="1"/>
  <c r="V8826" i="1" s="1"/>
  <c r="V8827" i="1" a="1"/>
  <c r="V8827" i="1" s="1"/>
  <c r="V8828" i="1" a="1"/>
  <c r="V8828" i="1" s="1"/>
  <c r="V8829" i="1" a="1"/>
  <c r="V8829" i="1" s="1"/>
  <c r="V8830" i="1" a="1"/>
  <c r="V8830" i="1" s="1"/>
  <c r="V8831" i="1" a="1"/>
  <c r="V8831" i="1" s="1"/>
  <c r="V8832" i="1" a="1"/>
  <c r="V8832" i="1" s="1"/>
  <c r="V8833" i="1" a="1"/>
  <c r="V8833" i="1" s="1"/>
  <c r="V8834" i="1" a="1"/>
  <c r="V8834" i="1" s="1"/>
  <c r="V8835" i="1" a="1"/>
  <c r="V8835" i="1" s="1"/>
  <c r="V8836" i="1" a="1"/>
  <c r="V8836" i="1" s="1"/>
  <c r="V8837" i="1" a="1"/>
  <c r="V8837" i="1" s="1"/>
  <c r="V8838" i="1" a="1"/>
  <c r="V8838" i="1" s="1"/>
  <c r="V8839" i="1" a="1"/>
  <c r="V8839" i="1" s="1"/>
  <c r="V8840" i="1" a="1"/>
  <c r="V8840" i="1" s="1"/>
  <c r="V8841" i="1" a="1"/>
  <c r="V8841" i="1" s="1"/>
  <c r="V8842" i="1" a="1"/>
  <c r="V8842" i="1" s="1"/>
  <c r="V8843" i="1" a="1"/>
  <c r="V8843" i="1" s="1"/>
  <c r="V8844" i="1" a="1"/>
  <c r="V8844" i="1" s="1"/>
  <c r="V8845" i="1" a="1"/>
  <c r="V8845" i="1" s="1"/>
  <c r="V8846" i="1" a="1"/>
  <c r="V8846" i="1" s="1"/>
  <c r="V8847" i="1" a="1"/>
  <c r="V8847" i="1" s="1"/>
  <c r="V8848" i="1" a="1"/>
  <c r="V8848" i="1" s="1"/>
  <c r="V8849" i="1" a="1"/>
  <c r="V8849" i="1" s="1"/>
  <c r="V8850" i="1" a="1"/>
  <c r="V8850" i="1" s="1"/>
  <c r="V8851" i="1" a="1"/>
  <c r="V8851" i="1" s="1"/>
  <c r="V8852" i="1" a="1"/>
  <c r="V8852" i="1" s="1"/>
  <c r="V8853" i="1" a="1"/>
  <c r="V8853" i="1" s="1"/>
  <c r="V8854" i="1" a="1"/>
  <c r="V8854" i="1" s="1"/>
  <c r="V8855" i="1" a="1"/>
  <c r="V8855" i="1" s="1"/>
  <c r="V8856" i="1" a="1"/>
  <c r="V8856" i="1" s="1"/>
  <c r="V8857" i="1" a="1"/>
  <c r="V8857" i="1" s="1"/>
  <c r="V8858" i="1" a="1"/>
  <c r="V8858" i="1" s="1"/>
  <c r="V8859" i="1" a="1"/>
  <c r="V8859" i="1" s="1"/>
  <c r="V8860" i="1" a="1"/>
  <c r="V8860" i="1" s="1"/>
  <c r="V8861" i="1" a="1"/>
  <c r="V8861" i="1" s="1"/>
  <c r="V8862" i="1" a="1"/>
  <c r="V8862" i="1" s="1"/>
  <c r="V8863" i="1" a="1"/>
  <c r="V8863" i="1" s="1"/>
  <c r="V8864" i="1" a="1"/>
  <c r="V8864" i="1" s="1"/>
  <c r="V8865" i="1" a="1"/>
  <c r="V8865" i="1" s="1"/>
  <c r="V8866" i="1" a="1"/>
  <c r="V8866" i="1" s="1"/>
  <c r="V8867" i="1" a="1"/>
  <c r="V8867" i="1" s="1"/>
  <c r="V8868" i="1" a="1"/>
  <c r="V8868" i="1" s="1"/>
  <c r="V8869" i="1" a="1"/>
  <c r="V8869" i="1" s="1"/>
  <c r="V8870" i="1" a="1"/>
  <c r="V8870" i="1" s="1"/>
  <c r="V8871" i="1" a="1"/>
  <c r="V8871" i="1" s="1"/>
  <c r="V8872" i="1" a="1"/>
  <c r="V8872" i="1" s="1"/>
  <c r="V8873" i="1" a="1"/>
  <c r="V8873" i="1" s="1"/>
  <c r="V8874" i="1" a="1"/>
  <c r="V8874" i="1" s="1"/>
  <c r="V8875" i="1" a="1"/>
  <c r="V8875" i="1" s="1"/>
  <c r="V8876" i="1" a="1"/>
  <c r="V8876" i="1" s="1"/>
  <c r="V8877" i="1" a="1"/>
  <c r="V8877" i="1" s="1"/>
  <c r="V8878" i="1" a="1"/>
  <c r="V8878" i="1" s="1"/>
  <c r="V8879" i="1" a="1"/>
  <c r="V8879" i="1" s="1"/>
  <c r="V8880" i="1" a="1"/>
  <c r="V8880" i="1" s="1"/>
  <c r="V8881" i="1" a="1"/>
  <c r="V8881" i="1" s="1"/>
  <c r="V8882" i="1" a="1"/>
  <c r="V8882" i="1" s="1"/>
  <c r="V8883" i="1" a="1"/>
  <c r="V8883" i="1" s="1"/>
  <c r="V8884" i="1" a="1"/>
  <c r="V8884" i="1" s="1"/>
  <c r="V8885" i="1" a="1"/>
  <c r="V8885" i="1" s="1"/>
  <c r="V8886" i="1" a="1"/>
  <c r="V8886" i="1" s="1"/>
  <c r="V8887" i="1" a="1"/>
  <c r="V8887" i="1" s="1"/>
  <c r="V8888" i="1" a="1"/>
  <c r="V8888" i="1" s="1"/>
  <c r="V8889" i="1" a="1"/>
  <c r="V8889" i="1" s="1"/>
  <c r="V8890" i="1" a="1"/>
  <c r="V8890" i="1" s="1"/>
  <c r="V8891" i="1" a="1"/>
  <c r="V8891" i="1" s="1"/>
  <c r="V8892" i="1" a="1"/>
  <c r="V8892" i="1" s="1"/>
  <c r="V8893" i="1" a="1"/>
  <c r="V8893" i="1" s="1"/>
  <c r="V8894" i="1" a="1"/>
  <c r="V8894" i="1" s="1"/>
  <c r="V8895" i="1" a="1"/>
  <c r="V8895" i="1" s="1"/>
  <c r="V8896" i="1" a="1"/>
  <c r="V8896" i="1" s="1"/>
  <c r="V8897" i="1" a="1"/>
  <c r="V8897" i="1" s="1"/>
  <c r="V2" i="1" a="1"/>
  <c r="V2" i="1" s="1"/>
  <c r="P5246" i="1" l="1" a="1"/>
  <c r="P5246" i="1" s="1"/>
  <c r="P7905" i="1" a="1"/>
  <c r="P7905" i="1" s="1"/>
  <c r="P7570" i="1" a="1"/>
  <c r="P7570" i="1" s="1"/>
  <c r="P7830" i="1" a="1"/>
  <c r="P7830" i="1" s="1"/>
  <c r="P8676" i="1" a="1"/>
  <c r="P8676" i="1" s="1"/>
  <c r="P8774" i="1" a="1"/>
  <c r="P8774" i="1" s="1"/>
  <c r="P8887" i="1" a="1"/>
  <c r="P8887" i="1" s="1"/>
  <c r="P8513" i="1" a="1"/>
  <c r="P8513" i="1" s="1"/>
  <c r="P8158" i="1" a="1"/>
  <c r="P8158" i="1" s="1"/>
  <c r="P7838" i="1" a="1"/>
  <c r="P7838" i="1" s="1"/>
  <c r="P7501" i="1" a="1"/>
  <c r="P7501" i="1" s="1"/>
  <c r="P7482" i="1" a="1"/>
  <c r="P7482" i="1" s="1"/>
  <c r="P7464" i="1" a="1"/>
  <c r="P7464" i="1" s="1"/>
  <c r="P7447" i="1" a="1"/>
  <c r="P7447" i="1" s="1"/>
  <c r="P7412" i="1" a="1"/>
  <c r="P7412" i="1" s="1"/>
  <c r="P7394" i="1" a="1"/>
  <c r="P7394" i="1" s="1"/>
  <c r="P7377" i="1" a="1"/>
  <c r="P7377" i="1" s="1"/>
  <c r="P7344" i="1" a="1"/>
  <c r="P7344" i="1" s="1"/>
  <c r="P7327" i="1" a="1"/>
  <c r="P7327" i="1" s="1"/>
  <c r="P7311" i="1" a="1"/>
  <c r="P7311" i="1" s="1"/>
  <c r="P7279" i="1" a="1"/>
  <c r="P7279" i="1" s="1"/>
  <c r="P7229" i="1" a="1"/>
  <c r="P7229" i="1" s="1"/>
  <c r="P7212" i="1" a="1"/>
  <c r="P7212" i="1" s="1"/>
  <c r="P7195" i="1" a="1"/>
  <c r="P7195" i="1" s="1"/>
  <c r="P7178" i="1" a="1"/>
  <c r="P7178" i="1" s="1"/>
  <c r="P7162" i="1" a="1"/>
  <c r="P7162" i="1" s="1"/>
  <c r="P7127" i="1" a="1"/>
  <c r="P7127" i="1" s="1"/>
  <c r="P7109" i="1" a="1"/>
  <c r="P7109" i="1" s="1"/>
  <c r="P7091" i="1" a="1"/>
  <c r="P7091" i="1" s="1"/>
  <c r="P7071" i="1" a="1"/>
  <c r="P7071" i="1" s="1"/>
  <c r="P7036" i="1" a="1"/>
  <c r="P7036" i="1" s="1"/>
  <c r="P7019" i="1" a="1"/>
  <c r="P7019" i="1" s="1"/>
  <c r="P7002" i="1" a="1"/>
  <c r="P7002" i="1" s="1"/>
  <c r="P6967" i="1" a="1"/>
  <c r="P6967" i="1" s="1"/>
  <c r="P6951" i="1" a="1"/>
  <c r="P6951" i="1" s="1"/>
  <c r="P6934" i="1" a="1"/>
  <c r="P6934" i="1" s="1"/>
  <c r="P6918" i="1" a="1"/>
  <c r="P6918" i="1" s="1"/>
  <c r="P6898" i="1" a="1"/>
  <c r="P6898" i="1" s="1"/>
  <c r="P6879" i="1" a="1"/>
  <c r="P6879" i="1" s="1"/>
  <c r="P6861" i="1" a="1"/>
  <c r="P6861" i="1" s="1"/>
  <c r="P6843" i="1" a="1"/>
  <c r="P6843" i="1" s="1"/>
  <c r="P6807" i="1" a="1"/>
  <c r="P6807" i="1" s="1"/>
  <c r="P6787" i="1" a="1"/>
  <c r="P6787" i="1" s="1"/>
  <c r="P6768" i="1" a="1"/>
  <c r="P6768" i="1" s="1"/>
  <c r="P6751" i="1" a="1"/>
  <c r="P6751" i="1" s="1"/>
  <c r="P6731" i="1" a="1"/>
  <c r="P6731" i="1" s="1"/>
  <c r="P6711" i="1" a="1"/>
  <c r="P6711" i="1" s="1"/>
  <c r="P6686" i="1" a="1"/>
  <c r="P6686" i="1" s="1"/>
  <c r="P6665" i="1" a="1"/>
  <c r="P6665" i="1" s="1"/>
  <c r="P6642" i="1" a="1"/>
  <c r="P6642" i="1" s="1"/>
  <c r="P6573" i="1" a="1"/>
  <c r="P6573" i="1" s="1"/>
  <c r="P6537" i="1" a="1"/>
  <c r="P6537" i="1" s="1"/>
  <c r="P6497" i="1" a="1"/>
  <c r="P6497" i="1" s="1"/>
  <c r="P6427" i="1" a="1"/>
  <c r="P6427" i="1" s="1"/>
  <c r="P6390" i="1" a="1"/>
  <c r="P6390" i="1" s="1"/>
  <c r="P6349" i="1" a="1"/>
  <c r="P6349" i="1" s="1"/>
  <c r="P6313" i="1" a="1"/>
  <c r="P6313" i="1" s="1"/>
  <c r="P6271" i="1" a="1"/>
  <c r="P6271" i="1" s="1"/>
  <c r="P6223" i="1" a="1"/>
  <c r="P6223" i="1" s="1"/>
  <c r="P6169" i="1" a="1"/>
  <c r="P6169" i="1" s="1"/>
  <c r="P6064" i="1" a="1"/>
  <c r="P6064" i="1" s="1"/>
  <c r="P5904" i="1" a="1"/>
  <c r="P5904" i="1" s="1"/>
  <c r="P5729" i="1" a="1"/>
  <c r="P5729" i="1" s="1"/>
  <c r="P5479" i="1" a="1"/>
  <c r="P5479" i="1" s="1"/>
  <c r="P5147" i="1" a="1"/>
  <c r="P5147" i="1" s="1"/>
  <c r="P8579" i="1" a="1"/>
  <c r="P8579" i="1" s="1"/>
  <c r="P8223" i="1" a="1"/>
  <c r="P8223" i="1" s="1"/>
  <c r="P7734" i="1" a="1"/>
  <c r="P7734" i="1" s="1"/>
  <c r="P8837" i="1" a="1"/>
  <c r="P8837" i="1" s="1"/>
  <c r="P8512" i="1" a="1"/>
  <c r="P8512" i="1" s="1"/>
  <c r="P8055" i="1" a="1"/>
  <c r="P8055" i="1" s="1"/>
  <c r="P7446" i="1" a="1"/>
  <c r="P7446" i="1" s="1"/>
  <c r="P7428" i="1" a="1"/>
  <c r="P7428" i="1" s="1"/>
  <c r="P7411" i="1" a="1"/>
  <c r="P7411" i="1" s="1"/>
  <c r="P7376" i="1" a="1"/>
  <c r="P7376" i="1" s="1"/>
  <c r="P7360" i="1" a="1"/>
  <c r="P7360" i="1" s="1"/>
  <c r="P7343" i="1" a="1"/>
  <c r="P7343" i="1" s="1"/>
  <c r="P7326" i="1" a="1"/>
  <c r="P7326" i="1" s="1"/>
  <c r="P7310" i="1" a="1"/>
  <c r="P7310" i="1" s="1"/>
  <c r="P7295" i="1" a="1"/>
  <c r="P7295" i="1" s="1"/>
  <c r="P7278" i="1" a="1"/>
  <c r="P7278" i="1" s="1"/>
  <c r="P7262" i="1" a="1"/>
  <c r="P7262" i="1" s="1"/>
  <c r="P7246" i="1" a="1"/>
  <c r="P7246" i="1" s="1"/>
  <c r="P7194" i="1" a="1"/>
  <c r="P7194" i="1" s="1"/>
  <c r="P7177" i="1" a="1"/>
  <c r="P7177" i="1" s="1"/>
  <c r="P7161" i="1" a="1"/>
  <c r="P7161" i="1" s="1"/>
  <c r="P7145" i="1" a="1"/>
  <c r="P7145" i="1" s="1"/>
  <c r="P7126" i="1" a="1"/>
  <c r="P7126" i="1" s="1"/>
  <c r="P7108" i="1" a="1"/>
  <c r="P7108" i="1" s="1"/>
  <c r="P7090" i="1" a="1"/>
  <c r="P7090" i="1" s="1"/>
  <c r="P7070" i="1" a="1"/>
  <c r="P7070" i="1" s="1"/>
  <c r="P7052" i="1" a="1"/>
  <c r="P7052" i="1" s="1"/>
  <c r="P7035" i="1" a="1"/>
  <c r="P7035" i="1" s="1"/>
  <c r="P7018" i="1" a="1"/>
  <c r="P7018" i="1" s="1"/>
  <c r="P7001" i="1" a="1"/>
  <c r="P7001" i="1" s="1"/>
  <c r="P6984" i="1" a="1"/>
  <c r="P6984" i="1" s="1"/>
  <c r="P6966" i="1" a="1"/>
  <c r="P6966" i="1" s="1"/>
  <c r="P6950" i="1" a="1"/>
  <c r="P6950" i="1" s="1"/>
  <c r="P6933" i="1" a="1"/>
  <c r="P6933" i="1" s="1"/>
  <c r="P6917" i="1" a="1"/>
  <c r="P6917" i="1" s="1"/>
  <c r="P6897" i="1" a="1"/>
  <c r="P6897" i="1" s="1"/>
  <c r="P6878" i="1" a="1"/>
  <c r="P6878" i="1" s="1"/>
  <c r="P6860" i="1" a="1"/>
  <c r="P6860" i="1" s="1"/>
  <c r="P6824" i="1" a="1"/>
  <c r="P6824" i="1" s="1"/>
  <c r="P6806" i="1" a="1"/>
  <c r="P6806" i="1" s="1"/>
  <c r="P6786" i="1" a="1"/>
  <c r="P6786" i="1" s="1"/>
  <c r="P6767" i="1" a="1"/>
  <c r="P6767" i="1" s="1"/>
  <c r="P6750" i="1" a="1"/>
  <c r="P6750" i="1" s="1"/>
  <c r="P6730" i="1" a="1"/>
  <c r="P6730" i="1" s="1"/>
  <c r="P6710" i="1" a="1"/>
  <c r="P6710" i="1" s="1"/>
  <c r="P6685" i="1" a="1"/>
  <c r="P6685" i="1" s="1"/>
  <c r="P6664" i="1" a="1"/>
  <c r="P6664" i="1" s="1"/>
  <c r="P6640" i="1" a="1"/>
  <c r="P6640" i="1" s="1"/>
  <c r="P6612" i="1" a="1"/>
  <c r="P6612" i="1" s="1"/>
  <c r="P6571" i="1" a="1"/>
  <c r="P6571" i="1" s="1"/>
  <c r="P6531" i="1" a="1"/>
  <c r="P6531" i="1" s="1"/>
  <c r="P6495" i="1" a="1"/>
  <c r="P6495" i="1" s="1"/>
  <c r="P6461" i="1" a="1"/>
  <c r="P6461" i="1" s="1"/>
  <c r="P6424" i="1" a="1"/>
  <c r="P6424" i="1" s="1"/>
  <c r="P6388" i="1" a="1"/>
  <c r="P6388" i="1" s="1"/>
  <c r="P6348" i="1" a="1"/>
  <c r="P6348" i="1" s="1"/>
  <c r="P6312" i="1" a="1"/>
  <c r="P6312" i="1" s="1"/>
  <c r="P6270" i="1" a="1"/>
  <c r="P6270" i="1" s="1"/>
  <c r="P6167" i="1" a="1"/>
  <c r="P6167" i="1" s="1"/>
  <c r="P6055" i="1" a="1"/>
  <c r="P6055" i="1" s="1"/>
  <c r="P5895" i="1" a="1"/>
  <c r="P5895" i="1" s="1"/>
  <c r="P5721" i="1" a="1"/>
  <c r="P5721" i="1" s="1"/>
  <c r="P5462" i="1" a="1"/>
  <c r="P5462" i="1" s="1"/>
  <c r="P5133" i="1" a="1"/>
  <c r="P5133" i="1" s="1"/>
  <c r="P8754" i="1" a="1"/>
  <c r="P8754" i="1" s="1"/>
  <c r="P8462" i="1" a="1"/>
  <c r="P8462" i="1" s="1"/>
  <c r="P8140" i="1" a="1"/>
  <c r="P8140" i="1" s="1"/>
  <c r="P7554" i="1" a="1"/>
  <c r="P7554" i="1" s="1"/>
  <c r="P8701" i="1" a="1"/>
  <c r="P8701" i="1" s="1"/>
  <c r="P8359" i="1" a="1"/>
  <c r="P8359" i="1" s="1"/>
  <c r="P7951" i="1" a="1"/>
  <c r="P7951" i="1" s="1"/>
  <c r="P7603" i="1" a="1"/>
  <c r="P7603" i="1" s="1"/>
  <c r="P8885" i="1" a="1"/>
  <c r="P8885" i="1" s="1"/>
  <c r="P8853" i="1" a="1"/>
  <c r="P8853" i="1" s="1"/>
  <c r="P8821" i="1" a="1"/>
  <c r="P8821" i="1" s="1"/>
  <c r="P8804" i="1" a="1"/>
  <c r="P8804" i="1" s="1"/>
  <c r="P8787" i="1" a="1"/>
  <c r="P8787" i="1" s="1"/>
  <c r="P8769" i="1" a="1"/>
  <c r="P8769" i="1" s="1"/>
  <c r="P8752" i="1" a="1"/>
  <c r="P8752" i="1" s="1"/>
  <c r="P8736" i="1" a="1"/>
  <c r="P8736" i="1" s="1"/>
  <c r="P8717" i="1" a="1"/>
  <c r="P8717" i="1" s="1"/>
  <c r="P8700" i="1" a="1"/>
  <c r="P8700" i="1" s="1"/>
  <c r="P8683" i="1" a="1"/>
  <c r="P8683" i="1" s="1"/>
  <c r="P8666" i="1" a="1"/>
  <c r="P8666" i="1" s="1"/>
  <c r="P8631" i="1" a="1"/>
  <c r="P8631" i="1" s="1"/>
  <c r="P8613" i="1" a="1"/>
  <c r="P8613" i="1" s="1"/>
  <c r="P8595" i="1" a="1"/>
  <c r="P8595" i="1" s="1"/>
  <c r="P8577" i="1" a="1"/>
  <c r="P8577" i="1" s="1"/>
  <c r="P8560" i="1" a="1"/>
  <c r="P8560" i="1" s="1"/>
  <c r="P8544" i="1" a="1"/>
  <c r="P8544" i="1" s="1"/>
  <c r="P8528" i="1" a="1"/>
  <c r="P8528" i="1" s="1"/>
  <c r="P8511" i="1" a="1"/>
  <c r="P8511" i="1" s="1"/>
  <c r="P8494" i="1" a="1"/>
  <c r="P8494" i="1" s="1"/>
  <c r="P8477" i="1" a="1"/>
  <c r="P8477" i="1" s="1"/>
  <c r="P8443" i="1" a="1"/>
  <c r="P8443" i="1" s="1"/>
  <c r="P8407" i="1" a="1"/>
  <c r="P8407" i="1" s="1"/>
  <c r="P8376" i="1" a="1"/>
  <c r="P8376" i="1" s="1"/>
  <c r="P8358" i="1" a="1"/>
  <c r="P8358" i="1" s="1"/>
  <c r="P8340" i="1" a="1"/>
  <c r="P8340" i="1" s="1"/>
  <c r="P8323" i="1" a="1"/>
  <c r="P8323" i="1" s="1"/>
  <c r="P8307" i="1" a="1"/>
  <c r="P8307" i="1" s="1"/>
  <c r="P8256" i="1" a="1"/>
  <c r="P8256" i="1" s="1"/>
  <c r="P8239" i="1" a="1"/>
  <c r="P8239" i="1" s="1"/>
  <c r="P8222" i="1" a="1"/>
  <c r="P8222" i="1" s="1"/>
  <c r="P8204" i="1" a="1"/>
  <c r="P8204" i="1" s="1"/>
  <c r="P8190" i="1" a="1"/>
  <c r="P8190" i="1" s="1"/>
  <c r="P8174" i="1" a="1"/>
  <c r="P8174" i="1" s="1"/>
  <c r="P8156" i="1" a="1"/>
  <c r="P8156" i="1" s="1"/>
  <c r="P8138" i="1" a="1"/>
  <c r="P8138" i="1" s="1"/>
  <c r="P8121" i="1" a="1"/>
  <c r="P8121" i="1" s="1"/>
  <c r="P8106" i="1" a="1"/>
  <c r="P8106" i="1" s="1"/>
  <c r="P8089" i="1" a="1"/>
  <c r="P8089" i="1" s="1"/>
  <c r="P8072" i="1" a="1"/>
  <c r="P8072" i="1" s="1"/>
  <c r="P8054" i="1" a="1"/>
  <c r="P8054" i="1" s="1"/>
  <c r="P8037" i="1" a="1"/>
  <c r="P8037" i="1" s="1"/>
  <c r="P8018" i="1" a="1"/>
  <c r="P8018" i="1" s="1"/>
  <c r="P8003" i="1" a="1"/>
  <c r="P8003" i="1" s="1"/>
  <c r="P7985" i="1" a="1"/>
  <c r="P7985" i="1" s="1"/>
  <c r="P7936" i="1" a="1"/>
  <c r="P7936" i="1" s="1"/>
  <c r="P7920" i="1" a="1"/>
  <c r="P7920" i="1" s="1"/>
  <c r="P7904" i="1" a="1"/>
  <c r="P7904" i="1" s="1"/>
  <c r="P7888" i="1" a="1"/>
  <c r="P7888" i="1" s="1"/>
  <c r="P7870" i="1" a="1"/>
  <c r="P7870" i="1" s="1"/>
  <c r="P7836" i="1" a="1"/>
  <c r="P7836" i="1" s="1"/>
  <c r="P7819" i="1" a="1"/>
  <c r="P7819" i="1" s="1"/>
  <c r="P7802" i="1" a="1"/>
  <c r="P7802" i="1" s="1"/>
  <c r="P7786" i="1" a="1"/>
  <c r="P7786" i="1" s="1"/>
  <c r="P7768" i="1" a="1"/>
  <c r="P7768" i="1" s="1"/>
  <c r="P7750" i="1" a="1"/>
  <c r="P7750" i="1" s="1"/>
  <c r="P7716" i="1" a="1"/>
  <c r="P7716" i="1" s="1"/>
  <c r="P7699" i="1" a="1"/>
  <c r="P7699" i="1" s="1"/>
  <c r="P7651" i="1" a="1"/>
  <c r="P7651" i="1" s="1"/>
  <c r="P7618" i="1" a="1"/>
  <c r="P7618" i="1" s="1"/>
  <c r="P7569" i="1" a="1"/>
  <c r="P7569" i="1" s="1"/>
  <c r="P7552" i="1" a="1"/>
  <c r="P7552" i="1" s="1"/>
  <c r="P7535" i="1" a="1"/>
  <c r="P7535" i="1" s="1"/>
  <c r="P7517" i="1" a="1"/>
  <c r="P7517" i="1" s="1"/>
  <c r="P7499" i="1" a="1"/>
  <c r="P7499" i="1" s="1"/>
  <c r="P7480" i="1" a="1"/>
  <c r="P7480" i="1" s="1"/>
  <c r="P7462" i="1" a="1"/>
  <c r="P7462" i="1" s="1"/>
  <c r="P7445" i="1" a="1"/>
  <c r="P7445" i="1" s="1"/>
  <c r="P7427" i="1" a="1"/>
  <c r="P7427" i="1" s="1"/>
  <c r="P7410" i="1" a="1"/>
  <c r="P7410" i="1" s="1"/>
  <c r="P7393" i="1" a="1"/>
  <c r="P7393" i="1" s="1"/>
  <c r="P7375" i="1" a="1"/>
  <c r="P7375" i="1" s="1"/>
  <c r="P7359" i="1" a="1"/>
  <c r="P7359" i="1" s="1"/>
  <c r="P7325" i="1" a="1"/>
  <c r="P7325" i="1" s="1"/>
  <c r="P7309" i="1" a="1"/>
  <c r="P7309" i="1" s="1"/>
  <c r="P7294" i="1" a="1"/>
  <c r="P7294" i="1" s="1"/>
  <c r="P7277" i="1" a="1"/>
  <c r="P7277" i="1" s="1"/>
  <c r="P7261" i="1" a="1"/>
  <c r="P7261" i="1" s="1"/>
  <c r="P7245" i="1" a="1"/>
  <c r="P7245" i="1" s="1"/>
  <c r="P7228" i="1" a="1"/>
  <c r="P7228" i="1" s="1"/>
  <c r="P7211" i="1" a="1"/>
  <c r="P7211" i="1" s="1"/>
  <c r="P7176" i="1" a="1"/>
  <c r="P7176" i="1" s="1"/>
  <c r="P7160" i="1" a="1"/>
  <c r="P7160" i="1" s="1"/>
  <c r="P7144" i="1" a="1"/>
  <c r="P7144" i="1" s="1"/>
  <c r="P7125" i="1" a="1"/>
  <c r="P7125" i="1" s="1"/>
  <c r="P7107" i="1" a="1"/>
  <c r="P7107" i="1" s="1"/>
  <c r="P7089" i="1" a="1"/>
  <c r="P7089" i="1" s="1"/>
  <c r="P7069" i="1" a="1"/>
  <c r="P7069" i="1" s="1"/>
  <c r="P7051" i="1" a="1"/>
  <c r="P7051" i="1" s="1"/>
  <c r="P7034" i="1" a="1"/>
  <c r="P7034" i="1" s="1"/>
  <c r="P7017" i="1" a="1"/>
  <c r="P7017" i="1" s="1"/>
  <c r="P7000" i="1" a="1"/>
  <c r="P7000" i="1" s="1"/>
  <c r="P6983" i="1" a="1"/>
  <c r="P6983" i="1" s="1"/>
  <c r="P6965" i="1" a="1"/>
  <c r="P6965" i="1" s="1"/>
  <c r="P6932" i="1" a="1"/>
  <c r="P6932" i="1" s="1"/>
  <c r="P6916" i="1" a="1"/>
  <c r="P6916" i="1" s="1"/>
  <c r="P6896" i="1" a="1"/>
  <c r="P6896" i="1" s="1"/>
  <c r="P6877" i="1" a="1"/>
  <c r="P6877" i="1" s="1"/>
  <c r="P6841" i="1" a="1"/>
  <c r="P6841" i="1" s="1"/>
  <c r="P6823" i="1" a="1"/>
  <c r="P6823" i="1" s="1"/>
  <c r="P6805" i="1" a="1"/>
  <c r="P6805" i="1" s="1"/>
  <c r="P6785" i="1" a="1"/>
  <c r="P6785" i="1" s="1"/>
  <c r="P6766" i="1" a="1"/>
  <c r="P6766" i="1" s="1"/>
  <c r="P6729" i="1" a="1"/>
  <c r="P6729" i="1" s="1"/>
  <c r="P6709" i="1" a="1"/>
  <c r="P6709" i="1" s="1"/>
  <c r="P6684" i="1" a="1"/>
  <c r="P6684" i="1" s="1"/>
  <c r="P6639" i="1" a="1"/>
  <c r="P6639" i="1" s="1"/>
  <c r="P6609" i="1" a="1"/>
  <c r="P6609" i="1" s="1"/>
  <c r="P6569" i="1" a="1"/>
  <c r="P6569" i="1" s="1"/>
  <c r="P6530" i="1" a="1"/>
  <c r="P6530" i="1" s="1"/>
  <c r="P6494" i="1" a="1"/>
  <c r="P6494" i="1" s="1"/>
  <c r="P6381" i="1" a="1"/>
  <c r="P6381" i="1" s="1"/>
  <c r="P6346" i="1" a="1"/>
  <c r="P6346" i="1" s="1"/>
  <c r="P6311" i="1" a="1"/>
  <c r="P6311" i="1" s="1"/>
  <c r="P6268" i="1" a="1"/>
  <c r="P6268" i="1" s="1"/>
  <c r="P6047" i="1" a="1"/>
  <c r="P6047" i="1" s="1"/>
  <c r="P5887" i="1" a="1"/>
  <c r="P5887" i="1" s="1"/>
  <c r="P5712" i="1" a="1"/>
  <c r="P5712" i="1" s="1"/>
  <c r="P5443" i="1" a="1"/>
  <c r="P5443" i="1" s="1"/>
  <c r="P5116" i="1" a="1"/>
  <c r="P5116" i="1" s="1"/>
  <c r="P8702" i="1" a="1"/>
  <c r="P8702" i="1" s="1"/>
  <c r="P8393" i="1" a="1"/>
  <c r="P8393" i="1" s="1"/>
  <c r="P8091" i="1" a="1"/>
  <c r="P8091" i="1" s="1"/>
  <c r="P7604" i="1" a="1"/>
  <c r="P7604" i="1" s="1"/>
  <c r="P8632" i="1" a="1"/>
  <c r="P8632" i="1" s="1"/>
  <c r="P8205" i="1" a="1"/>
  <c r="P8205" i="1" s="1"/>
  <c r="P7871" i="1" a="1"/>
  <c r="P7871" i="1" s="1"/>
  <c r="P7553" i="1" a="1"/>
  <c r="P7553" i="1" s="1"/>
  <c r="P8803" i="1" a="1"/>
  <c r="P8803" i="1" s="1"/>
  <c r="P8682" i="1" a="1"/>
  <c r="P8682" i="1" s="1"/>
  <c r="P8612" i="1" a="1"/>
  <c r="P8612" i="1" s="1"/>
  <c r="P8476" i="1" a="1"/>
  <c r="P8476" i="1" s="1"/>
  <c r="P8460" i="1" a="1"/>
  <c r="P8460" i="1" s="1"/>
  <c r="P8442" i="1" a="1"/>
  <c r="P8442" i="1" s="1"/>
  <c r="P8425" i="1" a="1"/>
  <c r="P8425" i="1" s="1"/>
  <c r="P8406" i="1" a="1"/>
  <c r="P8406" i="1" s="1"/>
  <c r="P8391" i="1" a="1"/>
  <c r="P8391" i="1" s="1"/>
  <c r="P8375" i="1" a="1"/>
  <c r="P8375" i="1" s="1"/>
  <c r="P8357" i="1" a="1"/>
  <c r="P8357" i="1" s="1"/>
  <c r="P8339" i="1" a="1"/>
  <c r="P8339" i="1" s="1"/>
  <c r="P8322" i="1" a="1"/>
  <c r="P8322" i="1" s="1"/>
  <c r="P8306" i="1" a="1"/>
  <c r="P8306" i="1" s="1"/>
  <c r="P8291" i="1" a="1"/>
  <c r="P8291" i="1" s="1"/>
  <c r="P8274" i="1" a="1"/>
  <c r="P8274" i="1" s="1"/>
  <c r="P8255" i="1" a="1"/>
  <c r="P8255" i="1" s="1"/>
  <c r="P8238" i="1" a="1"/>
  <c r="P8238" i="1" s="1"/>
  <c r="P8221" i="1" a="1"/>
  <c r="P8221" i="1" s="1"/>
  <c r="P8203" i="1" a="1"/>
  <c r="P8203" i="1" s="1"/>
  <c r="P8189" i="1" a="1"/>
  <c r="P8189" i="1" s="1"/>
  <c r="P8173" i="1" a="1"/>
  <c r="P8173" i="1" s="1"/>
  <c r="P8155" i="1" a="1"/>
  <c r="P8155" i="1" s="1"/>
  <c r="P8137" i="1" a="1"/>
  <c r="P8137" i="1" s="1"/>
  <c r="P8120" i="1" a="1"/>
  <c r="P8120" i="1" s="1"/>
  <c r="P8088" i="1" a="1"/>
  <c r="P8088" i="1" s="1"/>
  <c r="P8071" i="1" a="1"/>
  <c r="P8071" i="1" s="1"/>
  <c r="P8053" i="1" a="1"/>
  <c r="P8053" i="1" s="1"/>
  <c r="P8017" i="1" a="1"/>
  <c r="P8017" i="1" s="1"/>
  <c r="P7984" i="1" a="1"/>
  <c r="P7984" i="1" s="1"/>
  <c r="P7967" i="1" a="1"/>
  <c r="P7967" i="1" s="1"/>
  <c r="P7950" i="1" a="1"/>
  <c r="P7950" i="1" s="1"/>
  <c r="P7935" i="1" a="1"/>
  <c r="P7935" i="1" s="1"/>
  <c r="P7919" i="1" a="1"/>
  <c r="P7919" i="1" s="1"/>
  <c r="P7887" i="1" a="1"/>
  <c r="P7887" i="1" s="1"/>
  <c r="P7869" i="1" a="1"/>
  <c r="P7869" i="1" s="1"/>
  <c r="P7853" i="1" a="1"/>
  <c r="P7853" i="1" s="1"/>
  <c r="P7835" i="1" a="1"/>
  <c r="P7835" i="1" s="1"/>
  <c r="P7818" i="1" a="1"/>
  <c r="P7818" i="1" s="1"/>
  <c r="P7801" i="1" a="1"/>
  <c r="P7801" i="1" s="1"/>
  <c r="P7785" i="1" a="1"/>
  <c r="P7785" i="1" s="1"/>
  <c r="P7767" i="1" a="1"/>
  <c r="P7767" i="1" s="1"/>
  <c r="P7749" i="1" a="1"/>
  <c r="P7749" i="1" s="1"/>
  <c r="P7732" i="1" a="1"/>
  <c r="P7732" i="1" s="1"/>
  <c r="P7715" i="1" a="1"/>
  <c r="P7715" i="1" s="1"/>
  <c r="P7698" i="1" a="1"/>
  <c r="P7698" i="1" s="1"/>
  <c r="P7681" i="1" a="1"/>
  <c r="P7681" i="1" s="1"/>
  <c r="P7665" i="1" a="1"/>
  <c r="P7665" i="1" s="1"/>
  <c r="P7650" i="1" a="1"/>
  <c r="P7650" i="1" s="1"/>
  <c r="P7634" i="1" a="1"/>
  <c r="P7634" i="1" s="1"/>
  <c r="P7617" i="1" a="1"/>
  <c r="P7617" i="1" s="1"/>
  <c r="P7602" i="1" a="1"/>
  <c r="P7602" i="1" s="1"/>
  <c r="P7586" i="1" a="1"/>
  <c r="P7586" i="1" s="1"/>
  <c r="P7568" i="1" a="1"/>
  <c r="P7568" i="1" s="1"/>
  <c r="P7551" i="1" a="1"/>
  <c r="P7551" i="1" s="1"/>
  <c r="P7534" i="1" a="1"/>
  <c r="P7534" i="1" s="1"/>
  <c r="P7498" i="1" a="1"/>
  <c r="P7498" i="1" s="1"/>
  <c r="P7479" i="1" a="1"/>
  <c r="P7479" i="1" s="1"/>
  <c r="P7461" i="1" a="1"/>
  <c r="P7461" i="1" s="1"/>
  <c r="P7444" i="1" a="1"/>
  <c r="P7444" i="1" s="1"/>
  <c r="P7426" i="1" a="1"/>
  <c r="P7426" i="1" s="1"/>
  <c r="P7409" i="1" a="1"/>
  <c r="P7409" i="1" s="1"/>
  <c r="P7392" i="1" a="1"/>
  <c r="P7392" i="1" s="1"/>
  <c r="P7374" i="1" a="1"/>
  <c r="P7374" i="1" s="1"/>
  <c r="P7358" i="1" a="1"/>
  <c r="P7358" i="1" s="1"/>
  <c r="P7342" i="1" a="1"/>
  <c r="P7342" i="1" s="1"/>
  <c r="P7308" i="1" a="1"/>
  <c r="P7308" i="1" s="1"/>
  <c r="P7293" i="1" a="1"/>
  <c r="P7293" i="1" s="1"/>
  <c r="P7244" i="1" a="1"/>
  <c r="P7244" i="1" s="1"/>
  <c r="P7227" i="1" a="1"/>
  <c r="P7227" i="1" s="1"/>
  <c r="P7210" i="1" a="1"/>
  <c r="P7210" i="1" s="1"/>
  <c r="P7193" i="1" a="1"/>
  <c r="P7193" i="1" s="1"/>
  <c r="P7175" i="1" a="1"/>
  <c r="P7175" i="1" s="1"/>
  <c r="P7159" i="1" a="1"/>
  <c r="P7159" i="1" s="1"/>
  <c r="P7143" i="1" a="1"/>
  <c r="P7143" i="1" s="1"/>
  <c r="P7124" i="1" a="1"/>
  <c r="P7124" i="1" s="1"/>
  <c r="P7106" i="1" a="1"/>
  <c r="P7106" i="1" s="1"/>
  <c r="P7088" i="1" a="1"/>
  <c r="P7088" i="1" s="1"/>
  <c r="P7068" i="1" a="1"/>
  <c r="P7068" i="1" s="1"/>
  <c r="P7050" i="1" a="1"/>
  <c r="P7050" i="1" s="1"/>
  <c r="P7033" i="1" a="1"/>
  <c r="P7033" i="1" s="1"/>
  <c r="P7016" i="1" a="1"/>
  <c r="P7016" i="1" s="1"/>
  <c r="P6999" i="1" a="1"/>
  <c r="P6999" i="1" s="1"/>
  <c r="P6982" i="1" a="1"/>
  <c r="P6982" i="1" s="1"/>
  <c r="P6964" i="1" a="1"/>
  <c r="P6964" i="1" s="1"/>
  <c r="P6949" i="1" a="1"/>
  <c r="P6949" i="1" s="1"/>
  <c r="P6931" i="1" a="1"/>
  <c r="P6931" i="1" s="1"/>
  <c r="P6915" i="1" a="1"/>
  <c r="P6915" i="1" s="1"/>
  <c r="P6895" i="1" a="1"/>
  <c r="P6895" i="1" s="1"/>
  <c r="P6875" i="1" a="1"/>
  <c r="P6875" i="1" s="1"/>
  <c r="P6858" i="1" a="1"/>
  <c r="P6858" i="1" s="1"/>
  <c r="P6822" i="1" a="1"/>
  <c r="P6822" i="1" s="1"/>
  <c r="P6784" i="1" a="1"/>
  <c r="P6784" i="1" s="1"/>
  <c r="P6749" i="1" a="1"/>
  <c r="P6749" i="1" s="1"/>
  <c r="P6728" i="1" a="1"/>
  <c r="P6728" i="1" s="1"/>
  <c r="P6707" i="1" a="1"/>
  <c r="P6707" i="1" s="1"/>
  <c r="P6663" i="1" a="1"/>
  <c r="P6663" i="1" s="1"/>
  <c r="P6635" i="1" a="1"/>
  <c r="P6635" i="1" s="1"/>
  <c r="P6607" i="1" a="1"/>
  <c r="P6607" i="1" s="1"/>
  <c r="P6563" i="1" a="1"/>
  <c r="P6563" i="1" s="1"/>
  <c r="P6528" i="1" a="1"/>
  <c r="P6528" i="1" s="1"/>
  <c r="P6493" i="1" a="1"/>
  <c r="P6493" i="1" s="1"/>
  <c r="P6458" i="1" a="1"/>
  <c r="P6458" i="1" s="1"/>
  <c r="P6421" i="1" a="1"/>
  <c r="P6421" i="1" s="1"/>
  <c r="P6380" i="1" a="1"/>
  <c r="P6380" i="1" s="1"/>
  <c r="P6310" i="1" a="1"/>
  <c r="P6310" i="1" s="1"/>
  <c r="P6219" i="1" a="1"/>
  <c r="P6219" i="1" s="1"/>
  <c r="P6159" i="1" a="1"/>
  <c r="P6159" i="1" s="1"/>
  <c r="P5878" i="1" a="1"/>
  <c r="P5878" i="1" s="1"/>
  <c r="P5703" i="1" a="1"/>
  <c r="P5703" i="1" s="1"/>
  <c r="P5428" i="1" a="1"/>
  <c r="P5428" i="1" s="1"/>
  <c r="P5101" i="1" a="1"/>
  <c r="P5101" i="1" s="1"/>
  <c r="P8615" i="1" a="1"/>
  <c r="P8615" i="1" s="1"/>
  <c r="P8241" i="1" a="1"/>
  <c r="P8241" i="1" s="1"/>
  <c r="P7938" i="1" a="1"/>
  <c r="P7938" i="1" s="1"/>
  <c r="P7872" i="1" a="1"/>
  <c r="P7872" i="1" s="1"/>
  <c r="P8869" i="1" a="1"/>
  <c r="P8869" i="1" s="1"/>
  <c r="P8478" i="1" a="1"/>
  <c r="P8478" i="1" s="1"/>
  <c r="P8090" i="1" a="1"/>
  <c r="P8090" i="1" s="1"/>
  <c r="P7682" i="1" a="1"/>
  <c r="P7682" i="1" s="1"/>
  <c r="P8868" i="1" a="1"/>
  <c r="P8868" i="1" s="1"/>
  <c r="P8716" i="1" a="1"/>
  <c r="P8716" i="1" s="1"/>
  <c r="P8543" i="1" a="1"/>
  <c r="P8543" i="1" s="1"/>
  <c r="P8883" i="1" a="1"/>
  <c r="P8883" i="1" s="1"/>
  <c r="P8835" i="1" a="1"/>
  <c r="P8835" i="1" s="1"/>
  <c r="P8820" i="1" a="1"/>
  <c r="P8820" i="1" s="1"/>
  <c r="P8802" i="1" a="1"/>
  <c r="P8802" i="1" s="1"/>
  <c r="P8785" i="1" a="1"/>
  <c r="P8785" i="1" s="1"/>
  <c r="P8734" i="1" a="1"/>
  <c r="P8734" i="1" s="1"/>
  <c r="P8698" i="1" a="1"/>
  <c r="P8698" i="1" s="1"/>
  <c r="P8681" i="1" a="1"/>
  <c r="P8681" i="1" s="1"/>
  <c r="P8664" i="1" a="1"/>
  <c r="P8664" i="1" s="1"/>
  <c r="P8646" i="1" a="1"/>
  <c r="P8646" i="1" s="1"/>
  <c r="P8629" i="1" a="1"/>
  <c r="P8629" i="1" s="1"/>
  <c r="P8611" i="1" a="1"/>
  <c r="P8611" i="1" s="1"/>
  <c r="P8594" i="1" a="1"/>
  <c r="P8594" i="1" s="1"/>
  <c r="P8576" i="1" a="1"/>
  <c r="P8576" i="1" s="1"/>
  <c r="P8542" i="1" a="1"/>
  <c r="P8542" i="1" s="1"/>
  <c r="P8526" i="1" a="1"/>
  <c r="P8526" i="1" s="1"/>
  <c r="P8510" i="1" a="1"/>
  <c r="P8510" i="1" s="1"/>
  <c r="P8492" i="1" a="1"/>
  <c r="P8492" i="1" s="1"/>
  <c r="P8459" i="1" a="1"/>
  <c r="P8459" i="1" s="1"/>
  <c r="P8441" i="1" a="1"/>
  <c r="P8441" i="1" s="1"/>
  <c r="P8424" i="1" a="1"/>
  <c r="P8424" i="1" s="1"/>
  <c r="P8405" i="1" a="1"/>
  <c r="P8405" i="1" s="1"/>
  <c r="P8390" i="1" a="1"/>
  <c r="P8390" i="1" s="1"/>
  <c r="P8356" i="1" a="1"/>
  <c r="P8356" i="1" s="1"/>
  <c r="P8321" i="1" a="1"/>
  <c r="P8321" i="1" s="1"/>
  <c r="P8305" i="1" a="1"/>
  <c r="P8305" i="1" s="1"/>
  <c r="P8290" i="1" a="1"/>
  <c r="P8290" i="1" s="1"/>
  <c r="P8273" i="1" a="1"/>
  <c r="P8273" i="1" s="1"/>
  <c r="P8237" i="1" a="1"/>
  <c r="P8237" i="1" s="1"/>
  <c r="P8220" i="1" a="1"/>
  <c r="P8220" i="1" s="1"/>
  <c r="P8188" i="1" a="1"/>
  <c r="P8188" i="1" s="1"/>
  <c r="P8172" i="1" a="1"/>
  <c r="P8172" i="1" s="1"/>
  <c r="P8119" i="1" a="1"/>
  <c r="P8119" i="1" s="1"/>
  <c r="P8105" i="1" a="1"/>
  <c r="P8105" i="1" s="1"/>
  <c r="P8087" i="1" a="1"/>
  <c r="P8087" i="1" s="1"/>
  <c r="P8070" i="1" a="1"/>
  <c r="P8070" i="1" s="1"/>
  <c r="P8052" i="1" a="1"/>
  <c r="P8052" i="1" s="1"/>
  <c r="P8036" i="1" a="1"/>
  <c r="P8036" i="1" s="1"/>
  <c r="P8002" i="1" a="1"/>
  <c r="P8002" i="1" s="1"/>
  <c r="P7983" i="1" a="1"/>
  <c r="P7983" i="1" s="1"/>
  <c r="P7966" i="1" a="1"/>
  <c r="P7966" i="1" s="1"/>
  <c r="P7949" i="1" a="1"/>
  <c r="P7949" i="1" s="1"/>
  <c r="P7934" i="1" a="1"/>
  <c r="P7934" i="1" s="1"/>
  <c r="P7903" i="1" a="1"/>
  <c r="P7903" i="1" s="1"/>
  <c r="P7886" i="1" a="1"/>
  <c r="P7886" i="1" s="1"/>
  <c r="P7868" i="1" a="1"/>
  <c r="P7868" i="1" s="1"/>
  <c r="P7852" i="1" a="1"/>
  <c r="P7852" i="1" s="1"/>
  <c r="P7834" i="1" a="1"/>
  <c r="P7834" i="1" s="1"/>
  <c r="P7817" i="1" a="1"/>
  <c r="P7817" i="1" s="1"/>
  <c r="P7800" i="1" a="1"/>
  <c r="P7800" i="1" s="1"/>
  <c r="P7784" i="1" a="1"/>
  <c r="P7784" i="1" s="1"/>
  <c r="P7748" i="1" a="1"/>
  <c r="P7748" i="1" s="1"/>
  <c r="P7731" i="1" a="1"/>
  <c r="P7731" i="1" s="1"/>
  <c r="P7714" i="1" a="1"/>
  <c r="P7714" i="1" s="1"/>
  <c r="P7680" i="1" a="1"/>
  <c r="P7680" i="1" s="1"/>
  <c r="P7664" i="1" a="1"/>
  <c r="P7664" i="1" s="1"/>
  <c r="P7649" i="1" a="1"/>
  <c r="P7649" i="1" s="1"/>
  <c r="P7633" i="1" a="1"/>
  <c r="P7633" i="1" s="1"/>
  <c r="P7616" i="1" a="1"/>
  <c r="P7616" i="1" s="1"/>
  <c r="P7601" i="1" a="1"/>
  <c r="P7601" i="1" s="1"/>
  <c r="P7585" i="1" a="1"/>
  <c r="P7585" i="1" s="1"/>
  <c r="P7533" i="1" a="1"/>
  <c r="P7533" i="1" s="1"/>
  <c r="P7516" i="1" a="1"/>
  <c r="P7516" i="1" s="1"/>
  <c r="P7497" i="1" a="1"/>
  <c r="P7497" i="1" s="1"/>
  <c r="P7478" i="1" a="1"/>
  <c r="P7478" i="1" s="1"/>
  <c r="P7460" i="1" a="1"/>
  <c r="P7460" i="1" s="1"/>
  <c r="P7443" i="1" a="1"/>
  <c r="P7443" i="1" s="1"/>
  <c r="P7425" i="1" a="1"/>
  <c r="P7425" i="1" s="1"/>
  <c r="P7391" i="1" a="1"/>
  <c r="P7391" i="1" s="1"/>
  <c r="P7373" i="1" a="1"/>
  <c r="P7373" i="1" s="1"/>
  <c r="P7357" i="1" a="1"/>
  <c r="P7357" i="1" s="1"/>
  <c r="P7324" i="1" a="1"/>
  <c r="P7324" i="1" s="1"/>
  <c r="P7292" i="1" a="1"/>
  <c r="P7292" i="1" s="1"/>
  <c r="P7276" i="1" a="1"/>
  <c r="P7276" i="1" s="1"/>
  <c r="P7260" i="1" a="1"/>
  <c r="P7260" i="1" s="1"/>
  <c r="P7243" i="1" a="1"/>
  <c r="P7243" i="1" s="1"/>
  <c r="P7226" i="1" a="1"/>
  <c r="P7226" i="1" s="1"/>
  <c r="P7209" i="1" a="1"/>
  <c r="P7209" i="1" s="1"/>
  <c r="P7192" i="1" a="1"/>
  <c r="P7192" i="1" s="1"/>
  <c r="P7142" i="1" a="1"/>
  <c r="P7142" i="1" s="1"/>
  <c r="P7123" i="1" a="1"/>
  <c r="P7123" i="1" s="1"/>
  <c r="P7105" i="1" a="1"/>
  <c r="P7105" i="1" s="1"/>
  <c r="P7087" i="1" a="1"/>
  <c r="P7087" i="1" s="1"/>
  <c r="P7067" i="1" a="1"/>
  <c r="P7067" i="1" s="1"/>
  <c r="P7049" i="1" a="1"/>
  <c r="P7049" i="1" s="1"/>
  <c r="P7032" i="1" a="1"/>
  <c r="P7032" i="1" s="1"/>
  <c r="P7015" i="1" a="1"/>
  <c r="P7015" i="1" s="1"/>
  <c r="P6981" i="1" a="1"/>
  <c r="P6981" i="1" s="1"/>
  <c r="P6930" i="1" a="1"/>
  <c r="P6930" i="1" s="1"/>
  <c r="P6914" i="1" a="1"/>
  <c r="P6914" i="1" s="1"/>
  <c r="P6893" i="1" a="1"/>
  <c r="P6893" i="1" s="1"/>
  <c r="P6874" i="1" a="1"/>
  <c r="P6874" i="1" s="1"/>
  <c r="P6857" i="1" a="1"/>
  <c r="P6857" i="1" s="1"/>
  <c r="P6840" i="1" a="1"/>
  <c r="P6840" i="1" s="1"/>
  <c r="P6821" i="1" a="1"/>
  <c r="P6821" i="1" s="1"/>
  <c r="P6804" i="1" a="1"/>
  <c r="P6804" i="1" s="1"/>
  <c r="P6783" i="1" a="1"/>
  <c r="P6783" i="1" s="1"/>
  <c r="P6765" i="1" a="1"/>
  <c r="P6765" i="1" s="1"/>
  <c r="P6748" i="1" a="1"/>
  <c r="P6748" i="1" s="1"/>
  <c r="P6727" i="1" a="1"/>
  <c r="P6727" i="1" s="1"/>
  <c r="P6705" i="1" a="1"/>
  <c r="P6705" i="1" s="1"/>
  <c r="P6683" i="1" a="1"/>
  <c r="P6683" i="1" s="1"/>
  <c r="P6562" i="1" a="1"/>
  <c r="P6562" i="1" s="1"/>
  <c r="P6527" i="1" a="1"/>
  <c r="P6527" i="1" s="1"/>
  <c r="P6492" i="1" a="1"/>
  <c r="P6492" i="1" s="1"/>
  <c r="P6456" i="1" a="1"/>
  <c r="P6456" i="1" s="1"/>
  <c r="P6416" i="1" a="1"/>
  <c r="P6416" i="1" s="1"/>
  <c r="P6379" i="1" a="1"/>
  <c r="P6379" i="1" s="1"/>
  <c r="P6345" i="1" a="1"/>
  <c r="P6345" i="1" s="1"/>
  <c r="P6260" i="1" a="1"/>
  <c r="P6260" i="1" s="1"/>
  <c r="P6211" i="1" a="1"/>
  <c r="P6211" i="1" s="1"/>
  <c r="P6033" i="1" a="1"/>
  <c r="P6033" i="1" s="1"/>
  <c r="P5869" i="1" a="1"/>
  <c r="P5869" i="1" s="1"/>
  <c r="P5695" i="1" a="1"/>
  <c r="P5695" i="1" s="1"/>
  <c r="P5413" i="1" a="1"/>
  <c r="P5413" i="1" s="1"/>
  <c r="P8649" i="1" a="1"/>
  <c r="P8649" i="1" s="1"/>
  <c r="P8293" i="1" a="1"/>
  <c r="P8293" i="1" s="1"/>
  <c r="P8107" i="1" a="1"/>
  <c r="P8107" i="1" s="1"/>
  <c r="P7701" i="1" a="1"/>
  <c r="P7701" i="1" s="1"/>
  <c r="P8648" i="1" a="1"/>
  <c r="P8648" i="1" s="1"/>
  <c r="P8275" i="1" a="1"/>
  <c r="P8275" i="1" s="1"/>
  <c r="P7837" i="1" a="1"/>
  <c r="P7837" i="1" s="1"/>
  <c r="P7587" i="1" a="1"/>
  <c r="P7587" i="1" s="1"/>
  <c r="P8884" i="1" a="1"/>
  <c r="P8884" i="1" s="1"/>
  <c r="P8786" i="1" a="1"/>
  <c r="P8786" i="1" s="1"/>
  <c r="P8699" i="1" a="1"/>
  <c r="P8699" i="1" s="1"/>
  <c r="P8559" i="1" a="1"/>
  <c r="P8559" i="1" s="1"/>
  <c r="P8882" i="1" a="1"/>
  <c r="P8882" i="1" s="1"/>
  <c r="P8867" i="1" a="1"/>
  <c r="P8867" i="1" s="1"/>
  <c r="P8851" i="1" a="1"/>
  <c r="P8851" i="1" s="1"/>
  <c r="P8834" i="1" a="1"/>
  <c r="P8834" i="1" s="1"/>
  <c r="P8819" i="1" a="1"/>
  <c r="P8819" i="1" s="1"/>
  <c r="P8801" i="1" a="1"/>
  <c r="P8801" i="1" s="1"/>
  <c r="P8784" i="1" a="1"/>
  <c r="P8784" i="1" s="1"/>
  <c r="P8767" i="1" a="1"/>
  <c r="P8767" i="1" s="1"/>
  <c r="P8750" i="1" a="1"/>
  <c r="P8750" i="1" s="1"/>
  <c r="P8733" i="1" a="1"/>
  <c r="P8733" i="1" s="1"/>
  <c r="P8715" i="1" a="1"/>
  <c r="P8715" i="1" s="1"/>
  <c r="P8697" i="1" a="1"/>
  <c r="P8697" i="1" s="1"/>
  <c r="P8680" i="1" a="1"/>
  <c r="P8680" i="1" s="1"/>
  <c r="P8663" i="1" a="1"/>
  <c r="P8663" i="1" s="1"/>
  <c r="P8628" i="1" a="1"/>
  <c r="P8628" i="1" s="1"/>
  <c r="P8610" i="1" a="1"/>
  <c r="P8610" i="1" s="1"/>
  <c r="P8593" i="1" a="1"/>
  <c r="P8593" i="1" s="1"/>
  <c r="P8575" i="1" a="1"/>
  <c r="P8575" i="1" s="1"/>
  <c r="P8558" i="1" a="1"/>
  <c r="P8558" i="1" s="1"/>
  <c r="P8541" i="1" a="1"/>
  <c r="P8541" i="1" s="1"/>
  <c r="P8525" i="1" a="1"/>
  <c r="P8525" i="1" s="1"/>
  <c r="P8509" i="1" a="1"/>
  <c r="P8509" i="1" s="1"/>
  <c r="P8491" i="1" a="1"/>
  <c r="P8491" i="1" s="1"/>
  <c r="P8475" i="1" a="1"/>
  <c r="P8475" i="1" s="1"/>
  <c r="P8458" i="1" a="1"/>
  <c r="P8458" i="1" s="1"/>
  <c r="P8440" i="1" a="1"/>
  <c r="P8440" i="1" s="1"/>
  <c r="P8423" i="1" a="1"/>
  <c r="P8423" i="1" s="1"/>
  <c r="P8389" i="1" a="1"/>
  <c r="P8389" i="1" s="1"/>
  <c r="P8374" i="1" a="1"/>
  <c r="P8374" i="1" s="1"/>
  <c r="P8355" i="1" a="1"/>
  <c r="P8355" i="1" s="1"/>
  <c r="P8338" i="1" a="1"/>
  <c r="P8338" i="1" s="1"/>
  <c r="P8320" i="1" a="1"/>
  <c r="P8320" i="1" s="1"/>
  <c r="P8304" i="1" a="1"/>
  <c r="P8304" i="1" s="1"/>
  <c r="P8289" i="1" a="1"/>
  <c r="P8289" i="1" s="1"/>
  <c r="P8272" i="1" a="1"/>
  <c r="P8272" i="1" s="1"/>
  <c r="P8254" i="1" a="1"/>
  <c r="P8254" i="1" s="1"/>
  <c r="P8236" i="1" a="1"/>
  <c r="P8236" i="1" s="1"/>
  <c r="P8219" i="1" a="1"/>
  <c r="P8219" i="1" s="1"/>
  <c r="P8202" i="1" a="1"/>
  <c r="P8202" i="1" s="1"/>
  <c r="P8187" i="1" a="1"/>
  <c r="P8187" i="1" s="1"/>
  <c r="P8171" i="1" a="1"/>
  <c r="P8171" i="1" s="1"/>
  <c r="P8154" i="1" a="1"/>
  <c r="P8154" i="1" s="1"/>
  <c r="P8136" i="1" a="1"/>
  <c r="P8136" i="1" s="1"/>
  <c r="P8104" i="1" a="1"/>
  <c r="P8104" i="1" s="1"/>
  <c r="P8086" i="1" a="1"/>
  <c r="P8086" i="1" s="1"/>
  <c r="P8069" i="1" a="1"/>
  <c r="P8069" i="1" s="1"/>
  <c r="P8051" i="1" a="1"/>
  <c r="P8051" i="1" s="1"/>
  <c r="P8035" i="1" a="1"/>
  <c r="P8035" i="1" s="1"/>
  <c r="P8016" i="1" a="1"/>
  <c r="P8016" i="1" s="1"/>
  <c r="P7948" i="1" a="1"/>
  <c r="P7948" i="1" s="1"/>
  <c r="P7933" i="1" a="1"/>
  <c r="P7933" i="1" s="1"/>
  <c r="P7918" i="1" a="1"/>
  <c r="P7918" i="1" s="1"/>
  <c r="P7885" i="1" a="1"/>
  <c r="P7885" i="1" s="1"/>
  <c r="P7867" i="1" a="1"/>
  <c r="P7867" i="1" s="1"/>
  <c r="P7851" i="1" a="1"/>
  <c r="P7851" i="1" s="1"/>
  <c r="P7833" i="1" a="1"/>
  <c r="P7833" i="1" s="1"/>
  <c r="P7816" i="1" a="1"/>
  <c r="P7816" i="1" s="1"/>
  <c r="P7799" i="1" a="1"/>
  <c r="P7799" i="1" s="1"/>
  <c r="P7783" i="1" a="1"/>
  <c r="P7783" i="1" s="1"/>
  <c r="P7766" i="1" a="1"/>
  <c r="P7766" i="1" s="1"/>
  <c r="P7747" i="1" a="1"/>
  <c r="P7747" i="1" s="1"/>
  <c r="P7713" i="1" a="1"/>
  <c r="P7713" i="1" s="1"/>
  <c r="P7697" i="1" a="1"/>
  <c r="P7697" i="1" s="1"/>
  <c r="P7679" i="1" a="1"/>
  <c r="P7679" i="1" s="1"/>
  <c r="P7663" i="1" a="1"/>
  <c r="P7663" i="1" s="1"/>
  <c r="P7648" i="1" a="1"/>
  <c r="P7648" i="1" s="1"/>
  <c r="P7632" i="1" a="1"/>
  <c r="P7632" i="1" s="1"/>
  <c r="P7615" i="1" a="1"/>
  <c r="P7615" i="1" s="1"/>
  <c r="P7600" i="1" a="1"/>
  <c r="P7600" i="1" s="1"/>
  <c r="P7584" i="1" a="1"/>
  <c r="P7584" i="1" s="1"/>
  <c r="P7567" i="1" a="1"/>
  <c r="P7567" i="1" s="1"/>
  <c r="P7550" i="1" a="1"/>
  <c r="P7550" i="1" s="1"/>
  <c r="P7532" i="1" a="1"/>
  <c r="P7532" i="1" s="1"/>
  <c r="P7515" i="1" a="1"/>
  <c r="P7515" i="1" s="1"/>
  <c r="P7496" i="1" a="1"/>
  <c r="P7496" i="1" s="1"/>
  <c r="P7459" i="1" a="1"/>
  <c r="P7459" i="1" s="1"/>
  <c r="P7442" i="1" a="1"/>
  <c r="P7442" i="1" s="1"/>
  <c r="P7424" i="1" a="1"/>
  <c r="P7424" i="1" s="1"/>
  <c r="P7408" i="1" a="1"/>
  <c r="P7408" i="1" s="1"/>
  <c r="P7390" i="1" a="1"/>
  <c r="P7390" i="1" s="1"/>
  <c r="P7372" i="1" a="1"/>
  <c r="P7372" i="1" s="1"/>
  <c r="P7356" i="1" a="1"/>
  <c r="P7356" i="1" s="1"/>
  <c r="P7341" i="1" a="1"/>
  <c r="P7341" i="1" s="1"/>
  <c r="P7323" i="1" a="1"/>
  <c r="P7323" i="1" s="1"/>
  <c r="P7307" i="1" a="1"/>
  <c r="P7307" i="1" s="1"/>
  <c r="P7291" i="1" a="1"/>
  <c r="P7291" i="1" s="1"/>
  <c r="P7275" i="1" a="1"/>
  <c r="P7275" i="1" s="1"/>
  <c r="P7259" i="1" a="1"/>
  <c r="P7259" i="1" s="1"/>
  <c r="P7242" i="1" a="1"/>
  <c r="P7242" i="1" s="1"/>
  <c r="P7191" i="1" a="1"/>
  <c r="P7191" i="1" s="1"/>
  <c r="P7174" i="1" a="1"/>
  <c r="P7174" i="1" s="1"/>
  <c r="P7158" i="1" a="1"/>
  <c r="P7158" i="1" s="1"/>
  <c r="P7141" i="1" a="1"/>
  <c r="P7141" i="1" s="1"/>
  <c r="P7122" i="1" a="1"/>
  <c r="P7122" i="1" s="1"/>
  <c r="P7104" i="1" a="1"/>
  <c r="P7104" i="1" s="1"/>
  <c r="P7086" i="1" a="1"/>
  <c r="P7086" i="1" s="1"/>
  <c r="P7066" i="1" a="1"/>
  <c r="P7066" i="1" s="1"/>
  <c r="P7048" i="1" a="1"/>
  <c r="P7048" i="1" s="1"/>
  <c r="P7031" i="1" a="1"/>
  <c r="P7031" i="1" s="1"/>
  <c r="P7014" i="1" a="1"/>
  <c r="P7014" i="1" s="1"/>
  <c r="P6998" i="1" a="1"/>
  <c r="P6998" i="1" s="1"/>
  <c r="P6963" i="1" a="1"/>
  <c r="P6963" i="1" s="1"/>
  <c r="P6948" i="1" a="1"/>
  <c r="P6948" i="1" s="1"/>
  <c r="P6929" i="1" a="1"/>
  <c r="P6929" i="1" s="1"/>
  <c r="P6912" i="1" a="1"/>
  <c r="P6912" i="1" s="1"/>
  <c r="P6892" i="1" a="1"/>
  <c r="P6892" i="1" s="1"/>
  <c r="P6856" i="1" a="1"/>
  <c r="P6856" i="1" s="1"/>
  <c r="P6839" i="1" a="1"/>
  <c r="P6839" i="1" s="1"/>
  <c r="P6820" i="1" a="1"/>
  <c r="P6820" i="1" s="1"/>
  <c r="P6803" i="1" a="1"/>
  <c r="P6803" i="1" s="1"/>
  <c r="P6782" i="1" a="1"/>
  <c r="P6782" i="1" s="1"/>
  <c r="P6764" i="1" a="1"/>
  <c r="P6764" i="1" s="1"/>
  <c r="P6747" i="1" a="1"/>
  <c r="P6747" i="1" s="1"/>
  <c r="P6726" i="1" a="1"/>
  <c r="P6726" i="1" s="1"/>
  <c r="P6703" i="1" a="1"/>
  <c r="P6703" i="1" s="1"/>
  <c r="P6682" i="1" a="1"/>
  <c r="P6682" i="1" s="1"/>
  <c r="P6662" i="1" a="1"/>
  <c r="P6662" i="1" s="1"/>
  <c r="P6633" i="1" a="1"/>
  <c r="P6633" i="1" s="1"/>
  <c r="P6600" i="1" a="1"/>
  <c r="P6600" i="1" s="1"/>
  <c r="P6560" i="1" a="1"/>
  <c r="P6560" i="1" s="1"/>
  <c r="P6526" i="1" a="1"/>
  <c r="P6526" i="1" s="1"/>
  <c r="P6490" i="1" a="1"/>
  <c r="P6490" i="1" s="1"/>
  <c r="P6454" i="1" a="1"/>
  <c r="P6454" i="1" s="1"/>
  <c r="P6415" i="1" a="1"/>
  <c r="P6415" i="1" s="1"/>
  <c r="P6344" i="1" a="1"/>
  <c r="P6344" i="1" s="1"/>
  <c r="P6306" i="1" a="1"/>
  <c r="P6306" i="1" s="1"/>
  <c r="P6259" i="1" a="1"/>
  <c r="P6259" i="1" s="1"/>
  <c r="P6208" i="1" a="1"/>
  <c r="P6208" i="1" s="1"/>
  <c r="P6157" i="1" a="1"/>
  <c r="P6157" i="1" s="1"/>
  <c r="P6024" i="1" a="1"/>
  <c r="P6024" i="1" s="1"/>
  <c r="P5860" i="1" a="1"/>
  <c r="P5860" i="1" s="1"/>
  <c r="P5396" i="1" a="1"/>
  <c r="P5396" i="1" s="1"/>
  <c r="P5067" i="1" a="1"/>
  <c r="P5067" i="1" s="1"/>
  <c r="P8838" i="1" a="1"/>
  <c r="P8838" i="1" s="1"/>
  <c r="P8409" i="1" a="1"/>
  <c r="P8409" i="1" s="1"/>
  <c r="P7969" i="1" a="1"/>
  <c r="P7969" i="1" s="1"/>
  <c r="P7620" i="1" a="1"/>
  <c r="P7620" i="1" s="1"/>
  <c r="P8886" i="1" a="1"/>
  <c r="P8886" i="1" s="1"/>
  <c r="P8495" i="1" a="1"/>
  <c r="P8495" i="1" s="1"/>
  <c r="P8122" i="1" a="1"/>
  <c r="P8122" i="1" s="1"/>
  <c r="P7666" i="1" a="1"/>
  <c r="P7666" i="1" s="1"/>
  <c r="P8735" i="1" a="1"/>
  <c r="P8735" i="1" s="1"/>
  <c r="P8527" i="1" a="1"/>
  <c r="P8527" i="1" s="1"/>
  <c r="P8881" i="1" a="1"/>
  <c r="P8881" i="1" s="1"/>
  <c r="P8850" i="1" a="1"/>
  <c r="P8850" i="1" s="1"/>
  <c r="P8818" i="1" a="1"/>
  <c r="P8818" i="1" s="1"/>
  <c r="P8783" i="1" a="1"/>
  <c r="P8783" i="1" s="1"/>
  <c r="P8766" i="1" a="1"/>
  <c r="P8766" i="1" s="1"/>
  <c r="P8749" i="1" a="1"/>
  <c r="P8749" i="1" s="1"/>
  <c r="P8732" i="1" a="1"/>
  <c r="P8732" i="1" s="1"/>
  <c r="P8714" i="1" a="1"/>
  <c r="P8714" i="1" s="1"/>
  <c r="P8696" i="1" a="1"/>
  <c r="P8696" i="1" s="1"/>
  <c r="P8679" i="1" a="1"/>
  <c r="P8679" i="1" s="1"/>
  <c r="P8662" i="1" a="1"/>
  <c r="P8662" i="1" s="1"/>
  <c r="P8645" i="1" a="1"/>
  <c r="P8645" i="1" s="1"/>
  <c r="P8627" i="1" a="1"/>
  <c r="P8627" i="1" s="1"/>
  <c r="P8609" i="1" a="1"/>
  <c r="P8609" i="1" s="1"/>
  <c r="P8592" i="1" a="1"/>
  <c r="P8592" i="1" s="1"/>
  <c r="P8574" i="1" a="1"/>
  <c r="P8574" i="1" s="1"/>
  <c r="P8557" i="1" a="1"/>
  <c r="P8557" i="1" s="1"/>
  <c r="P8540" i="1" a="1"/>
  <c r="P8540" i="1" s="1"/>
  <c r="P8524" i="1" a="1"/>
  <c r="P8524" i="1" s="1"/>
  <c r="P8508" i="1" a="1"/>
  <c r="P8508" i="1" s="1"/>
  <c r="P8490" i="1" a="1"/>
  <c r="P8490" i="1" s="1"/>
  <c r="P8474" i="1" a="1"/>
  <c r="P8474" i="1" s="1"/>
  <c r="P8457" i="1" a="1"/>
  <c r="P8457" i="1" s="1"/>
  <c r="P8439" i="1" a="1"/>
  <c r="P8439" i="1" s="1"/>
  <c r="P8422" i="1" a="1"/>
  <c r="P8422" i="1" s="1"/>
  <c r="P8404" i="1" a="1"/>
  <c r="P8404" i="1" s="1"/>
  <c r="P8388" i="1" a="1"/>
  <c r="P8388" i="1" s="1"/>
  <c r="P8373" i="1" a="1"/>
  <c r="P8373" i="1" s="1"/>
  <c r="P8337" i="1" a="1"/>
  <c r="P8337" i="1" s="1"/>
  <c r="P8319" i="1" a="1"/>
  <c r="P8319" i="1" s="1"/>
  <c r="P8303" i="1" a="1"/>
  <c r="P8303" i="1" s="1"/>
  <c r="P8288" i="1" a="1"/>
  <c r="P8288" i="1" s="1"/>
  <c r="P8271" i="1" a="1"/>
  <c r="P8271" i="1" s="1"/>
  <c r="P8253" i="1" a="1"/>
  <c r="P8253" i="1" s="1"/>
  <c r="P8235" i="1" a="1"/>
  <c r="P8235" i="1" s="1"/>
  <c r="P8201" i="1" a="1"/>
  <c r="P8201" i="1" s="1"/>
  <c r="P8186" i="1" a="1"/>
  <c r="P8186" i="1" s="1"/>
  <c r="P8170" i="1" a="1"/>
  <c r="P8170" i="1" s="1"/>
  <c r="P8153" i="1" a="1"/>
  <c r="P8153" i="1" s="1"/>
  <c r="P8135" i="1" a="1"/>
  <c r="P8135" i="1" s="1"/>
  <c r="P8118" i="1" a="1"/>
  <c r="P8118" i="1" s="1"/>
  <c r="P8103" i="1" a="1"/>
  <c r="P8103" i="1" s="1"/>
  <c r="P8085" i="1" a="1"/>
  <c r="P8085" i="1" s="1"/>
  <c r="P8068" i="1" a="1"/>
  <c r="P8068" i="1" s="1"/>
  <c r="P8050" i="1" a="1"/>
  <c r="P8050" i="1" s="1"/>
  <c r="P8034" i="1" a="1"/>
  <c r="P8034" i="1" s="1"/>
  <c r="P8015" i="1" a="1"/>
  <c r="P8015" i="1" s="1"/>
  <c r="P8001" i="1" a="1"/>
  <c r="P8001" i="1" s="1"/>
  <c r="P7982" i="1" a="1"/>
  <c r="P7982" i="1" s="1"/>
  <c r="P7965" i="1" a="1"/>
  <c r="P7965" i="1" s="1"/>
  <c r="P7932" i="1" a="1"/>
  <c r="P7932" i="1" s="1"/>
  <c r="P7917" i="1" a="1"/>
  <c r="P7917" i="1" s="1"/>
  <c r="P7902" i="1" a="1"/>
  <c r="P7902" i="1" s="1"/>
  <c r="P7884" i="1" a="1"/>
  <c r="P7884" i="1" s="1"/>
  <c r="P7866" i="1" a="1"/>
  <c r="P7866" i="1" s="1"/>
  <c r="P7850" i="1" a="1"/>
  <c r="P7850" i="1" s="1"/>
  <c r="P7832" i="1" a="1"/>
  <c r="P7832" i="1" s="1"/>
  <c r="P7815" i="1" a="1"/>
  <c r="P7815" i="1" s="1"/>
  <c r="P7798" i="1" a="1"/>
  <c r="P7798" i="1" s="1"/>
  <c r="P7782" i="1" a="1"/>
  <c r="P7782" i="1" s="1"/>
  <c r="P7730" i="1" a="1"/>
  <c r="P7730" i="1" s="1"/>
  <c r="P7712" i="1" a="1"/>
  <c r="P7712" i="1" s="1"/>
  <c r="P7696" i="1" a="1"/>
  <c r="P7696" i="1" s="1"/>
  <c r="P7678" i="1" a="1"/>
  <c r="P7678" i="1" s="1"/>
  <c r="P7631" i="1" a="1"/>
  <c r="P7631" i="1" s="1"/>
  <c r="P7614" i="1" a="1"/>
  <c r="P7614" i="1" s="1"/>
  <c r="P7599" i="1" a="1"/>
  <c r="P7599" i="1" s="1"/>
  <c r="P7583" i="1" a="1"/>
  <c r="P7583" i="1" s="1"/>
  <c r="P7549" i="1" a="1"/>
  <c r="P7549" i="1" s="1"/>
  <c r="P7531" i="1" a="1"/>
  <c r="P7531" i="1" s="1"/>
  <c r="P7514" i="1" a="1"/>
  <c r="P7514" i="1" s="1"/>
  <c r="P7495" i="1" a="1"/>
  <c r="P7495" i="1" s="1"/>
  <c r="P7477" i="1" a="1"/>
  <c r="P7477" i="1" s="1"/>
  <c r="P7458" i="1" a="1"/>
  <c r="P7458" i="1" s="1"/>
  <c r="P7441" i="1" a="1"/>
  <c r="P7441" i="1" s="1"/>
  <c r="P7389" i="1" a="1"/>
  <c r="P7389" i="1" s="1"/>
  <c r="P7371" i="1" a="1"/>
  <c r="P7371" i="1" s="1"/>
  <c r="P7355" i="1" a="1"/>
  <c r="P7355" i="1" s="1"/>
  <c r="P7340" i="1" a="1"/>
  <c r="P7340" i="1" s="1"/>
  <c r="P7322" i="1" a="1"/>
  <c r="P7322" i="1" s="1"/>
  <c r="P7306" i="1" a="1"/>
  <c r="P7306" i="1" s="1"/>
  <c r="P7290" i="1" a="1"/>
  <c r="P7290" i="1" s="1"/>
  <c r="P7258" i="1" a="1"/>
  <c r="P7258" i="1" s="1"/>
  <c r="P7225" i="1" a="1"/>
  <c r="P7225" i="1" s="1"/>
  <c r="P7208" i="1" a="1"/>
  <c r="P7208" i="1" s="1"/>
  <c r="P7190" i="1" a="1"/>
  <c r="P7190" i="1" s="1"/>
  <c r="P7173" i="1" a="1"/>
  <c r="P7173" i="1" s="1"/>
  <c r="P7140" i="1" a="1"/>
  <c r="P7140" i="1" s="1"/>
  <c r="P7121" i="1" a="1"/>
  <c r="P7121" i="1" s="1"/>
  <c r="P7103" i="1" a="1"/>
  <c r="P7103" i="1" s="1"/>
  <c r="P7085" i="1" a="1"/>
  <c r="P7085" i="1" s="1"/>
  <c r="P7065" i="1" a="1"/>
  <c r="P7065" i="1" s="1"/>
  <c r="P7047" i="1" a="1"/>
  <c r="P7047" i="1" s="1"/>
  <c r="P7030" i="1" a="1"/>
  <c r="P7030" i="1" s="1"/>
  <c r="P6997" i="1" a="1"/>
  <c r="P6997" i="1" s="1"/>
  <c r="P6980" i="1" a="1"/>
  <c r="P6980" i="1" s="1"/>
  <c r="P6947" i="1" a="1"/>
  <c r="P6947" i="1" s="1"/>
  <c r="P6928" i="1" a="1"/>
  <c r="P6928" i="1" s="1"/>
  <c r="P6911" i="1" a="1"/>
  <c r="P6911" i="1" s="1"/>
  <c r="P6873" i="1" a="1"/>
  <c r="P6873" i="1" s="1"/>
  <c r="P6855" i="1" a="1"/>
  <c r="P6855" i="1" s="1"/>
  <c r="P6838" i="1" a="1"/>
  <c r="P6838" i="1" s="1"/>
  <c r="P6802" i="1" a="1"/>
  <c r="P6802" i="1" s="1"/>
  <c r="P6781" i="1" a="1"/>
  <c r="P6781" i="1" s="1"/>
  <c r="P6763" i="1" a="1"/>
  <c r="P6763" i="1" s="1"/>
  <c r="P6746" i="1" a="1"/>
  <c r="P6746" i="1" s="1"/>
  <c r="P6725" i="1" a="1"/>
  <c r="P6725" i="1" s="1"/>
  <c r="P6660" i="1" a="1"/>
  <c r="P6660" i="1" s="1"/>
  <c r="P6632" i="1" a="1"/>
  <c r="P6632" i="1" s="1"/>
  <c r="P6599" i="1" a="1"/>
  <c r="P6599" i="1" s="1"/>
  <c r="P6525" i="1" a="1"/>
  <c r="P6525" i="1" s="1"/>
  <c r="P6488" i="1" a="1"/>
  <c r="P6488" i="1" s="1"/>
  <c r="P6448" i="1" a="1"/>
  <c r="P6448" i="1" s="1"/>
  <c r="P6413" i="1" a="1"/>
  <c r="P6413" i="1" s="1"/>
  <c r="P6378" i="1" a="1"/>
  <c r="P6378" i="1" s="1"/>
  <c r="P6341" i="1" a="1"/>
  <c r="P6341" i="1" s="1"/>
  <c r="P6207" i="1" a="1"/>
  <c r="P6207" i="1" s="1"/>
  <c r="P6150" i="1" a="1"/>
  <c r="P6150" i="1" s="1"/>
  <c r="P6017" i="1" a="1"/>
  <c r="P6017" i="1" s="1"/>
  <c r="P5852" i="1" a="1"/>
  <c r="P5852" i="1" s="1"/>
  <c r="P5679" i="1" a="1"/>
  <c r="P5679" i="1" s="1"/>
  <c r="P5379" i="1" a="1"/>
  <c r="P5379" i="1" s="1"/>
  <c r="P5051" i="1" a="1"/>
  <c r="P5051" i="1" s="1"/>
  <c r="P8719" i="1" a="1"/>
  <c r="P8719" i="1" s="1"/>
  <c r="P8427" i="1" a="1"/>
  <c r="P8427" i="1" s="1"/>
  <c r="P8004" i="1" a="1"/>
  <c r="P8004" i="1" s="1"/>
  <c r="P7667" i="1" a="1"/>
  <c r="P7667" i="1" s="1"/>
  <c r="P8596" i="1" a="1"/>
  <c r="P8596" i="1" s="1"/>
  <c r="P8240" i="1" a="1"/>
  <c r="P8240" i="1" s="1"/>
  <c r="P7787" i="1" a="1"/>
  <c r="P7787" i="1" s="1"/>
  <c r="P7500" i="1" a="1"/>
  <c r="P7500" i="1" s="1"/>
  <c r="P8836" i="1" a="1"/>
  <c r="P8836" i="1" s="1"/>
  <c r="P8751" i="1" a="1"/>
  <c r="P8751" i="1" s="1"/>
  <c r="P8647" i="1" a="1"/>
  <c r="P8647" i="1" s="1"/>
  <c r="P8493" i="1" a="1"/>
  <c r="P8493" i="1" s="1"/>
  <c r="P2" i="1" a="1"/>
  <c r="P2" i="1" s="1"/>
  <c r="P8866" i="1" a="1"/>
  <c r="P8866" i="1" s="1"/>
  <c r="P8833" i="1" a="1"/>
  <c r="P8833" i="1" s="1"/>
  <c r="P8800" i="1" a="1"/>
  <c r="P8800" i="1" s="1"/>
  <c r="P8880" i="1" a="1"/>
  <c r="P8880" i="1" s="1"/>
  <c r="P8865" i="1" a="1"/>
  <c r="P8865" i="1" s="1"/>
  <c r="P8849" i="1" a="1"/>
  <c r="P8849" i="1" s="1"/>
  <c r="P8817" i="1" a="1"/>
  <c r="P8817" i="1" s="1"/>
  <c r="P8799" i="1" a="1"/>
  <c r="P8799" i="1" s="1"/>
  <c r="P8782" i="1" a="1"/>
  <c r="P8782" i="1" s="1"/>
  <c r="P8765" i="1" a="1"/>
  <c r="P8765" i="1" s="1"/>
  <c r="P8748" i="1" a="1"/>
  <c r="P8748" i="1" s="1"/>
  <c r="P8731" i="1" a="1"/>
  <c r="P8731" i="1" s="1"/>
  <c r="P8713" i="1" a="1"/>
  <c r="P8713" i="1" s="1"/>
  <c r="P8678" i="1" a="1"/>
  <c r="P8678" i="1" s="1"/>
  <c r="P8661" i="1" a="1"/>
  <c r="P8661" i="1" s="1"/>
  <c r="P8644" i="1" a="1"/>
  <c r="P8644" i="1" s="1"/>
  <c r="P8626" i="1" a="1"/>
  <c r="P8626" i="1" s="1"/>
  <c r="P8608" i="1" a="1"/>
  <c r="P8608" i="1" s="1"/>
  <c r="P8591" i="1" a="1"/>
  <c r="P8591" i="1" s="1"/>
  <c r="P8573" i="1" a="1"/>
  <c r="P8573" i="1" s="1"/>
  <c r="P8556" i="1" a="1"/>
  <c r="P8556" i="1" s="1"/>
  <c r="P8523" i="1" a="1"/>
  <c r="P8523" i="1" s="1"/>
  <c r="P8507" i="1" a="1"/>
  <c r="P8507" i="1" s="1"/>
  <c r="P8473" i="1" a="1"/>
  <c r="P8473" i="1" s="1"/>
  <c r="P8456" i="1" a="1"/>
  <c r="P8456" i="1" s="1"/>
  <c r="P8438" i="1" a="1"/>
  <c r="P8438" i="1" s="1"/>
  <c r="P8421" i="1" a="1"/>
  <c r="P8421" i="1" s="1"/>
  <c r="P8403" i="1" a="1"/>
  <c r="P8403" i="1" s="1"/>
  <c r="P8372" i="1" a="1"/>
  <c r="P8372" i="1" s="1"/>
  <c r="P8354" i="1" a="1"/>
  <c r="P8354" i="1" s="1"/>
  <c r="P8336" i="1" a="1"/>
  <c r="P8336" i="1" s="1"/>
  <c r="P8318" i="1" a="1"/>
  <c r="P8318" i="1" s="1"/>
  <c r="P8302" i="1" a="1"/>
  <c r="P8302" i="1" s="1"/>
  <c r="P8270" i="1" a="1"/>
  <c r="P8270" i="1" s="1"/>
  <c r="P8252" i="1" a="1"/>
  <c r="P8252" i="1" s="1"/>
  <c r="P8234" i="1" a="1"/>
  <c r="P8234" i="1" s="1"/>
  <c r="P8218" i="1" a="1"/>
  <c r="P8218" i="1" s="1"/>
  <c r="P8169" i="1" a="1"/>
  <c r="P8169" i="1" s="1"/>
  <c r="P8152" i="1" a="1"/>
  <c r="P8152" i="1" s="1"/>
  <c r="P8102" i="1" a="1"/>
  <c r="P8102" i="1" s="1"/>
  <c r="P8084" i="1" a="1"/>
  <c r="P8084" i="1" s="1"/>
  <c r="P8049" i="1" a="1"/>
  <c r="P8049" i="1" s="1"/>
  <c r="P8033" i="1" a="1"/>
  <c r="P8033" i="1" s="1"/>
  <c r="P8014" i="1" a="1"/>
  <c r="P8014" i="1" s="1"/>
  <c r="P8000" i="1" a="1"/>
  <c r="P8000" i="1" s="1"/>
  <c r="P7964" i="1" a="1"/>
  <c r="P7964" i="1" s="1"/>
  <c r="P7947" i="1" a="1"/>
  <c r="P7947" i="1" s="1"/>
  <c r="P7931" i="1" a="1"/>
  <c r="P7931" i="1" s="1"/>
  <c r="P7916" i="1" a="1"/>
  <c r="P7916" i="1" s="1"/>
  <c r="P7901" i="1" a="1"/>
  <c r="P7901" i="1" s="1"/>
  <c r="P7849" i="1" a="1"/>
  <c r="P7849" i="1" s="1"/>
  <c r="P7797" i="1" a="1"/>
  <c r="P7797" i="1" s="1"/>
  <c r="P7781" i="1" a="1"/>
  <c r="P7781" i="1" s="1"/>
  <c r="P7765" i="1" a="1"/>
  <c r="P7765" i="1" s="1"/>
  <c r="P7746" i="1" a="1"/>
  <c r="P7746" i="1" s="1"/>
  <c r="P7729" i="1" a="1"/>
  <c r="P7729" i="1" s="1"/>
  <c r="P7711" i="1" a="1"/>
  <c r="P7711" i="1" s="1"/>
  <c r="P7695" i="1" a="1"/>
  <c r="P7695" i="1" s="1"/>
  <c r="P7662" i="1" a="1"/>
  <c r="P7662" i="1" s="1"/>
  <c r="P7647" i="1" a="1"/>
  <c r="P7647" i="1" s="1"/>
  <c r="P7630" i="1" a="1"/>
  <c r="P7630" i="1" s="1"/>
  <c r="P7613" i="1" a="1"/>
  <c r="P7613" i="1" s="1"/>
  <c r="P7598" i="1" a="1"/>
  <c r="P7598" i="1" s="1"/>
  <c r="P7582" i="1" a="1"/>
  <c r="P7582" i="1" s="1"/>
  <c r="P7566" i="1" a="1"/>
  <c r="P7566" i="1" s="1"/>
  <c r="P7548" i="1" a="1"/>
  <c r="P7548" i="1" s="1"/>
  <c r="P7530" i="1" a="1"/>
  <c r="P7530" i="1" s="1"/>
  <c r="P7513" i="1" a="1"/>
  <c r="P7513" i="1" s="1"/>
  <c r="P7476" i="1" a="1"/>
  <c r="P7476" i="1" s="1"/>
  <c r="P7457" i="1" a="1"/>
  <c r="P7457" i="1" s="1"/>
  <c r="P7440" i="1" a="1"/>
  <c r="P7440" i="1" s="1"/>
  <c r="P7423" i="1" a="1"/>
  <c r="P7423" i="1" s="1"/>
  <c r="P7407" i="1" a="1"/>
  <c r="P7407" i="1" s="1"/>
  <c r="P7388" i="1" a="1"/>
  <c r="P7388" i="1" s="1"/>
  <c r="P7370" i="1" a="1"/>
  <c r="P7370" i="1" s="1"/>
  <c r="P7354" i="1" a="1"/>
  <c r="P7354" i="1" s="1"/>
  <c r="P7339" i="1" a="1"/>
  <c r="P7339" i="1" s="1"/>
  <c r="P7321" i="1" a="1"/>
  <c r="P7321" i="1" s="1"/>
  <c r="P7305" i="1" a="1"/>
  <c r="P7305" i="1" s="1"/>
  <c r="P7289" i="1" a="1"/>
  <c r="P7289" i="1" s="1"/>
  <c r="P7274" i="1" a="1"/>
  <c r="P7274" i="1" s="1"/>
  <c r="P7257" i="1" a="1"/>
  <c r="P7257" i="1" s="1"/>
  <c r="P7241" i="1" a="1"/>
  <c r="P7241" i="1" s="1"/>
  <c r="P7224" i="1" a="1"/>
  <c r="P7224" i="1" s="1"/>
  <c r="P7207" i="1" a="1"/>
  <c r="P7207" i="1" s="1"/>
  <c r="P7189" i="1" a="1"/>
  <c r="P7189" i="1" s="1"/>
  <c r="P7157" i="1" a="1"/>
  <c r="P7157" i="1" s="1"/>
  <c r="P7139" i="1" a="1"/>
  <c r="P7139" i="1" s="1"/>
  <c r="P7120" i="1" a="1"/>
  <c r="P7120" i="1" s="1"/>
  <c r="P7084" i="1" a="1"/>
  <c r="P7084" i="1" s="1"/>
  <c r="P7064" i="1" a="1"/>
  <c r="P7064" i="1" s="1"/>
  <c r="P7046" i="1" a="1"/>
  <c r="P7046" i="1" s="1"/>
  <c r="P7029" i="1" a="1"/>
  <c r="P7029" i="1" s="1"/>
  <c r="P7013" i="1" a="1"/>
  <c r="P7013" i="1" s="1"/>
  <c r="P6996" i="1" a="1"/>
  <c r="P6996" i="1" s="1"/>
  <c r="P6979" i="1" a="1"/>
  <c r="P6979" i="1" s="1"/>
  <c r="P6962" i="1" a="1"/>
  <c r="P6962" i="1" s="1"/>
  <c r="P6945" i="1" a="1"/>
  <c r="P6945" i="1" s="1"/>
  <c r="P6927" i="1" a="1"/>
  <c r="P6927" i="1" s="1"/>
  <c r="P6910" i="1" a="1"/>
  <c r="P6910" i="1" s="1"/>
  <c r="P6891" i="1" a="1"/>
  <c r="P6891" i="1" s="1"/>
  <c r="P6872" i="1" a="1"/>
  <c r="P6872" i="1" s="1"/>
  <c r="P6837" i="1" a="1"/>
  <c r="P6837" i="1" s="1"/>
  <c r="P6819" i="1" a="1"/>
  <c r="P6819" i="1" s="1"/>
  <c r="P6801" i="1" a="1"/>
  <c r="P6801" i="1" s="1"/>
  <c r="P6780" i="1" a="1"/>
  <c r="P6780" i="1" s="1"/>
  <c r="P6762" i="1" a="1"/>
  <c r="P6762" i="1" s="1"/>
  <c r="P6723" i="1" a="1"/>
  <c r="P6723" i="1" s="1"/>
  <c r="P6702" i="1" a="1"/>
  <c r="P6702" i="1" s="1"/>
  <c r="P6681" i="1" a="1"/>
  <c r="P6681" i="1" s="1"/>
  <c r="P6658" i="1" a="1"/>
  <c r="P6658" i="1" s="1"/>
  <c r="P6631" i="1" a="1"/>
  <c r="P6631" i="1" s="1"/>
  <c r="P6597" i="1" a="1"/>
  <c r="P6597" i="1" s="1"/>
  <c r="P6559" i="1" a="1"/>
  <c r="P6559" i="1" s="1"/>
  <c r="P6522" i="1" a="1"/>
  <c r="P6522" i="1" s="1"/>
  <c r="P6486" i="1" a="1"/>
  <c r="P6486" i="1" s="1"/>
  <c r="P6447" i="1" a="1"/>
  <c r="P6447" i="1" s="1"/>
  <c r="P6412" i="1" a="1"/>
  <c r="P6412" i="1" s="1"/>
  <c r="P6377" i="1" a="1"/>
  <c r="P6377" i="1" s="1"/>
  <c r="P6339" i="1" a="1"/>
  <c r="P6339" i="1" s="1"/>
  <c r="P6299" i="1" a="1"/>
  <c r="P6299" i="1" s="1"/>
  <c r="P6257" i="1" a="1"/>
  <c r="P6257" i="1" s="1"/>
  <c r="P6206" i="1" a="1"/>
  <c r="P6206" i="1" s="1"/>
  <c r="P5841" i="1" a="1"/>
  <c r="P5841" i="1" s="1"/>
  <c r="P5669" i="1" a="1"/>
  <c r="P5669" i="1" s="1"/>
  <c r="P5033" i="1" a="1"/>
  <c r="P5033" i="1" s="1"/>
  <c r="P8737" i="1" a="1"/>
  <c r="P8737" i="1" s="1"/>
  <c r="P8445" i="1" a="1"/>
  <c r="P8445" i="1" s="1"/>
  <c r="P7987" i="1" a="1"/>
  <c r="P7987" i="1" s="1"/>
  <c r="P7855" i="1" a="1"/>
  <c r="P7855" i="1" s="1"/>
  <c r="P8614" i="1" a="1"/>
  <c r="P8614" i="1" s="1"/>
  <c r="P8292" i="1" a="1"/>
  <c r="P8292" i="1" s="1"/>
  <c r="P7968" i="1" a="1"/>
  <c r="P7968" i="1" s="1"/>
  <c r="P7518" i="1" a="1"/>
  <c r="P7518" i="1" s="1"/>
  <c r="P8852" i="1" a="1"/>
  <c r="P8852" i="1" s="1"/>
  <c r="P8768" i="1" a="1"/>
  <c r="P8768" i="1" s="1"/>
  <c r="P8665" i="1" a="1"/>
  <c r="P8665" i="1" s="1"/>
  <c r="P8630" i="1" a="1"/>
  <c r="P8630" i="1" s="1"/>
  <c r="P8897" i="1" a="1"/>
  <c r="P8897" i="1" s="1"/>
  <c r="P8879" i="1" a="1"/>
  <c r="P8879" i="1" s="1"/>
  <c r="P8864" i="1" a="1"/>
  <c r="P8864" i="1" s="1"/>
  <c r="P8848" i="1" a="1"/>
  <c r="P8848" i="1" s="1"/>
  <c r="P8832" i="1" a="1"/>
  <c r="P8832" i="1" s="1"/>
  <c r="P8816" i="1" a="1"/>
  <c r="P8816" i="1" s="1"/>
  <c r="P8798" i="1" a="1"/>
  <c r="P8798" i="1" s="1"/>
  <c r="P8781" i="1" a="1"/>
  <c r="P8781" i="1" s="1"/>
  <c r="P8764" i="1" a="1"/>
  <c r="P8764" i="1" s="1"/>
  <c r="P8747" i="1" a="1"/>
  <c r="P8747" i="1" s="1"/>
  <c r="P8730" i="1" a="1"/>
  <c r="P8730" i="1" s="1"/>
  <c r="P8712" i="1" a="1"/>
  <c r="P8712" i="1" s="1"/>
  <c r="P8695" i="1" a="1"/>
  <c r="P8695" i="1" s="1"/>
  <c r="P8677" i="1" a="1"/>
  <c r="P8677" i="1" s="1"/>
  <c r="P8660" i="1" a="1"/>
  <c r="P8660" i="1" s="1"/>
  <c r="P8643" i="1" a="1"/>
  <c r="P8643" i="1" s="1"/>
  <c r="P8607" i="1" a="1"/>
  <c r="P8607" i="1" s="1"/>
  <c r="P8590" i="1" a="1"/>
  <c r="P8590" i="1" s="1"/>
  <c r="P8572" i="1" a="1"/>
  <c r="P8572" i="1" s="1"/>
  <c r="P8539" i="1" a="1"/>
  <c r="P8539" i="1" s="1"/>
  <c r="P8522" i="1" a="1"/>
  <c r="P8522" i="1" s="1"/>
  <c r="P8506" i="1" a="1"/>
  <c r="P8506" i="1" s="1"/>
  <c r="P8489" i="1" a="1"/>
  <c r="P8489" i="1" s="1"/>
  <c r="P8472" i="1" a="1"/>
  <c r="P8472" i="1" s="1"/>
  <c r="P8455" i="1" a="1"/>
  <c r="P8455" i="1" s="1"/>
  <c r="P8437" i="1" a="1"/>
  <c r="P8437" i="1" s="1"/>
  <c r="P8387" i="1" a="1"/>
  <c r="P8387" i="1" s="1"/>
  <c r="P8371" i="1" a="1"/>
  <c r="P8371" i="1" s="1"/>
  <c r="P8353" i="1" a="1"/>
  <c r="P8353" i="1" s="1"/>
  <c r="P8335" i="1" a="1"/>
  <c r="P8335" i="1" s="1"/>
  <c r="P8317" i="1" a="1"/>
  <c r="P8317" i="1" s="1"/>
  <c r="P8287" i="1" a="1"/>
  <c r="P8287" i="1" s="1"/>
  <c r="P8269" i="1" a="1"/>
  <c r="P8269" i="1" s="1"/>
  <c r="P8251" i="1" a="1"/>
  <c r="P8251" i="1" s="1"/>
  <c r="P8233" i="1" a="1"/>
  <c r="P8233" i="1" s="1"/>
  <c r="P8200" i="1" a="1"/>
  <c r="P8200" i="1" s="1"/>
  <c r="P8185" i="1" a="1"/>
  <c r="P8185" i="1" s="1"/>
  <c r="P8168" i="1" a="1"/>
  <c r="P8168" i="1" s="1"/>
  <c r="P8151" i="1" a="1"/>
  <c r="P8151" i="1" s="1"/>
  <c r="P8134" i="1" a="1"/>
  <c r="P8134" i="1" s="1"/>
  <c r="P8117" i="1" a="1"/>
  <c r="P8117" i="1" s="1"/>
  <c r="P8083" i="1" a="1"/>
  <c r="P8083" i="1" s="1"/>
  <c r="P8067" i="1" a="1"/>
  <c r="P8067" i="1" s="1"/>
  <c r="P8048" i="1" a="1"/>
  <c r="P8048" i="1" s="1"/>
  <c r="P8032" i="1" a="1"/>
  <c r="P8032" i="1" s="1"/>
  <c r="P8013" i="1" a="1"/>
  <c r="P8013" i="1" s="1"/>
  <c r="P7999" i="1" a="1"/>
  <c r="P7999" i="1" s="1"/>
  <c r="P7981" i="1" a="1"/>
  <c r="P7981" i="1" s="1"/>
  <c r="P7963" i="1" a="1"/>
  <c r="P7963" i="1" s="1"/>
  <c r="P7946" i="1" a="1"/>
  <c r="P7946" i="1" s="1"/>
  <c r="P7930" i="1" a="1"/>
  <c r="P7930" i="1" s="1"/>
  <c r="P7915" i="1" a="1"/>
  <c r="P7915" i="1" s="1"/>
  <c r="P7900" i="1" a="1"/>
  <c r="P7900" i="1" s="1"/>
  <c r="P7883" i="1" a="1"/>
  <c r="P7883" i="1" s="1"/>
  <c r="P7865" i="1" a="1"/>
  <c r="P7865" i="1" s="1"/>
  <c r="P7848" i="1" a="1"/>
  <c r="P7848" i="1" s="1"/>
  <c r="P7831" i="1" a="1"/>
  <c r="P7831" i="1" s="1"/>
  <c r="P7814" i="1" a="1"/>
  <c r="P7814" i="1" s="1"/>
  <c r="P7796" i="1" a="1"/>
  <c r="P7796" i="1" s="1"/>
  <c r="P7780" i="1" a="1"/>
  <c r="P7780" i="1" s="1"/>
  <c r="P7764" i="1" a="1"/>
  <c r="P7764" i="1" s="1"/>
  <c r="P7728" i="1" a="1"/>
  <c r="P7728" i="1" s="1"/>
  <c r="P7710" i="1" a="1"/>
  <c r="P7710" i="1" s="1"/>
  <c r="P7694" i="1" a="1"/>
  <c r="P7694" i="1" s="1"/>
  <c r="P7677" i="1" a="1"/>
  <c r="P7677" i="1" s="1"/>
  <c r="P7646" i="1" a="1"/>
  <c r="P7646" i="1" s="1"/>
  <c r="P7629" i="1" a="1"/>
  <c r="P7629" i="1" s="1"/>
  <c r="P7612" i="1" a="1"/>
  <c r="P7612" i="1" s="1"/>
  <c r="P7597" i="1" a="1"/>
  <c r="P7597" i="1" s="1"/>
  <c r="P7581" i="1" a="1"/>
  <c r="P7581" i="1" s="1"/>
  <c r="P7565" i="1" a="1"/>
  <c r="P7565" i="1" s="1"/>
  <c r="P7547" i="1" a="1"/>
  <c r="P7547" i="1" s="1"/>
  <c r="P7529" i="1" a="1"/>
  <c r="P7529" i="1" s="1"/>
  <c r="P7512" i="1" a="1"/>
  <c r="P7512" i="1" s="1"/>
  <c r="P7494" i="1" a="1"/>
  <c r="P7494" i="1" s="1"/>
  <c r="P7475" i="1" a="1"/>
  <c r="P7475" i="1" s="1"/>
  <c r="P7439" i="1" a="1"/>
  <c r="P7439" i="1" s="1"/>
  <c r="P7422" i="1" a="1"/>
  <c r="P7422" i="1" s="1"/>
  <c r="P7406" i="1" a="1"/>
  <c r="P7406" i="1" s="1"/>
  <c r="P7387" i="1" a="1"/>
  <c r="P7387" i="1" s="1"/>
  <c r="P7369" i="1" a="1"/>
  <c r="P7369" i="1" s="1"/>
  <c r="P7353" i="1" a="1"/>
  <c r="P7353" i="1" s="1"/>
  <c r="P7338" i="1" a="1"/>
  <c r="P7338" i="1" s="1"/>
  <c r="P7320" i="1" a="1"/>
  <c r="P7320" i="1" s="1"/>
  <c r="P7304" i="1" a="1"/>
  <c r="P7304" i="1" s="1"/>
  <c r="P7288" i="1" a="1"/>
  <c r="P7288" i="1" s="1"/>
  <c r="P7256" i="1" a="1"/>
  <c r="P7256" i="1" s="1"/>
  <c r="P7240" i="1" a="1"/>
  <c r="P7240" i="1" s="1"/>
  <c r="P7223" i="1" a="1"/>
  <c r="P7223" i="1" s="1"/>
  <c r="P7206" i="1" a="1"/>
  <c r="P7206" i="1" s="1"/>
  <c r="P7172" i="1" a="1"/>
  <c r="P7172" i="1" s="1"/>
  <c r="P7156" i="1" a="1"/>
  <c r="P7156" i="1" s="1"/>
  <c r="P7138" i="1" a="1"/>
  <c r="P7138" i="1" s="1"/>
  <c r="P7119" i="1" a="1"/>
  <c r="P7119" i="1" s="1"/>
  <c r="P7102" i="1" a="1"/>
  <c r="P7102" i="1" s="1"/>
  <c r="P7083" i="1" a="1"/>
  <c r="P7083" i="1" s="1"/>
  <c r="P7063" i="1" a="1"/>
  <c r="P7063" i="1" s="1"/>
  <c r="P7045" i="1" a="1"/>
  <c r="P7045" i="1" s="1"/>
  <c r="P7012" i="1" a="1"/>
  <c r="P7012" i="1" s="1"/>
  <c r="P6995" i="1" a="1"/>
  <c r="P6995" i="1" s="1"/>
  <c r="P6978" i="1" a="1"/>
  <c r="P6978" i="1" s="1"/>
  <c r="P6960" i="1" a="1"/>
  <c r="P6960" i="1" s="1"/>
  <c r="P6926" i="1" a="1"/>
  <c r="P6926" i="1" s="1"/>
  <c r="P6909" i="1" a="1"/>
  <c r="P6909" i="1" s="1"/>
  <c r="P6890" i="1" a="1"/>
  <c r="P6890" i="1" s="1"/>
  <c r="P6871" i="1" a="1"/>
  <c r="P6871" i="1" s="1"/>
  <c r="P6854" i="1" a="1"/>
  <c r="P6854" i="1" s="1"/>
  <c r="P6836" i="1" a="1"/>
  <c r="P6836" i="1" s="1"/>
  <c r="P6800" i="1" a="1"/>
  <c r="P6800" i="1" s="1"/>
  <c r="P6779" i="1" a="1"/>
  <c r="P6779" i="1" s="1"/>
  <c r="P6761" i="1" a="1"/>
  <c r="P6761" i="1" s="1"/>
  <c r="P6745" i="1" a="1"/>
  <c r="P6745" i="1" s="1"/>
  <c r="P6722" i="1" a="1"/>
  <c r="P6722" i="1" s="1"/>
  <c r="P6701" i="1" a="1"/>
  <c r="P6701" i="1" s="1"/>
  <c r="P6680" i="1" a="1"/>
  <c r="P6680" i="1" s="1"/>
  <c r="P6657" i="1" a="1"/>
  <c r="P6657" i="1" s="1"/>
  <c r="P6630" i="1" a="1"/>
  <c r="P6630" i="1" s="1"/>
  <c r="P6596" i="1" a="1"/>
  <c r="P6596" i="1" s="1"/>
  <c r="P6558" i="1" a="1"/>
  <c r="P6558" i="1" s="1"/>
  <c r="P6520" i="1" a="1"/>
  <c r="P6520" i="1" s="1"/>
  <c r="P6445" i="1" a="1"/>
  <c r="P6445" i="1" s="1"/>
  <c r="P6411" i="1" a="1"/>
  <c r="P6411" i="1" s="1"/>
  <c r="P6375" i="1" a="1"/>
  <c r="P6375" i="1" s="1"/>
  <c r="P6298" i="1" a="1"/>
  <c r="P6298" i="1" s="1"/>
  <c r="P6255" i="1" a="1"/>
  <c r="P6255" i="1" s="1"/>
  <c r="P6204" i="1" a="1"/>
  <c r="P6204" i="1" s="1"/>
  <c r="P6140" i="1" a="1"/>
  <c r="P6140" i="1" s="1"/>
  <c r="P5833" i="1" a="1"/>
  <c r="P5833" i="1" s="1"/>
  <c r="P5662" i="1" a="1"/>
  <c r="P5662" i="1" s="1"/>
  <c r="P5345" i="1" a="1"/>
  <c r="P5345" i="1" s="1"/>
  <c r="P8771" i="1" a="1"/>
  <c r="P8771" i="1" s="1"/>
  <c r="P8325" i="1" a="1"/>
  <c r="P8325" i="1" s="1"/>
  <c r="P8074" i="1" a="1"/>
  <c r="P8074" i="1" s="1"/>
  <c r="P7571" i="1" a="1"/>
  <c r="P7571" i="1" s="1"/>
  <c r="P8788" i="1" a="1"/>
  <c r="P8788" i="1" s="1"/>
  <c r="P8408" i="1" a="1"/>
  <c r="P8408" i="1" s="1"/>
  <c r="P7986" i="1" a="1"/>
  <c r="P7986" i="1" s="1"/>
  <c r="P7700" i="1" a="1"/>
  <c r="P7700" i="1" s="1"/>
  <c r="P8746" i="1" a="1"/>
  <c r="P8746" i="1" s="1"/>
  <c r="P8521" i="1" a="1"/>
  <c r="P8521" i="1" s="1"/>
  <c r="P8286" i="1" a="1"/>
  <c r="P8286" i="1" s="1"/>
  <c r="P8066" i="1" a="1"/>
  <c r="P8066" i="1" s="1"/>
  <c r="P7864" i="1" a="1"/>
  <c r="P7864" i="1" s="1"/>
  <c r="P7676" i="1" a="1"/>
  <c r="P7676" i="1" s="1"/>
  <c r="P7661" i="1" a="1"/>
  <c r="P7661" i="1" s="1"/>
  <c r="P7645" i="1" a="1"/>
  <c r="P7645" i="1" s="1"/>
  <c r="P7628" i="1" a="1"/>
  <c r="P7628" i="1" s="1"/>
  <c r="P7596" i="1" a="1"/>
  <c r="P7596" i="1" s="1"/>
  <c r="P7580" i="1" a="1"/>
  <c r="P7580" i="1" s="1"/>
  <c r="P7564" i="1" a="1"/>
  <c r="P7564" i="1" s="1"/>
  <c r="P7546" i="1" a="1"/>
  <c r="P7546" i="1" s="1"/>
  <c r="P7528" i="1" a="1"/>
  <c r="P7528" i="1" s="1"/>
  <c r="P7511" i="1" a="1"/>
  <c r="P7511" i="1" s="1"/>
  <c r="P7493" i="1" a="1"/>
  <c r="P7493" i="1" s="1"/>
  <c r="P7474" i="1" a="1"/>
  <c r="P7474" i="1" s="1"/>
  <c r="P7456" i="1" a="1"/>
  <c r="P7456" i="1" s="1"/>
  <c r="P7438" i="1" a="1"/>
  <c r="P7438" i="1" s="1"/>
  <c r="P7421" i="1" a="1"/>
  <c r="P7421" i="1" s="1"/>
  <c r="P7405" i="1" a="1"/>
  <c r="P7405" i="1" s="1"/>
  <c r="P7386" i="1" a="1"/>
  <c r="P7386" i="1" s="1"/>
  <c r="P7368" i="1" a="1"/>
  <c r="P7368" i="1" s="1"/>
  <c r="P7352" i="1" a="1"/>
  <c r="P7352" i="1" s="1"/>
  <c r="P7337" i="1" a="1"/>
  <c r="P7337" i="1" s="1"/>
  <c r="P7319" i="1" a="1"/>
  <c r="P7319" i="1" s="1"/>
  <c r="P7287" i="1" a="1"/>
  <c r="P7287" i="1" s="1"/>
  <c r="P7273" i="1" a="1"/>
  <c r="P7273" i="1" s="1"/>
  <c r="P7239" i="1" a="1"/>
  <c r="P7239" i="1" s="1"/>
  <c r="P7222" i="1" a="1"/>
  <c r="P7222" i="1" s="1"/>
  <c r="P7205" i="1" a="1"/>
  <c r="P7205" i="1" s="1"/>
  <c r="P7188" i="1" a="1"/>
  <c r="P7188" i="1" s="1"/>
  <c r="P7171" i="1" a="1"/>
  <c r="P7171" i="1" s="1"/>
  <c r="P7155" i="1" a="1"/>
  <c r="P7155" i="1" s="1"/>
  <c r="P7137" i="1" a="1"/>
  <c r="P7137" i="1" s="1"/>
  <c r="P7101" i="1" a="1"/>
  <c r="P7101" i="1" s="1"/>
  <c r="P7082" i="1" a="1"/>
  <c r="P7082" i="1" s="1"/>
  <c r="P7062" i="1" a="1"/>
  <c r="P7062" i="1" s="1"/>
  <c r="P7028" i="1" a="1"/>
  <c r="P7028" i="1" s="1"/>
  <c r="P7011" i="1" a="1"/>
  <c r="P7011" i="1" s="1"/>
  <c r="P6994" i="1" a="1"/>
  <c r="P6994" i="1" s="1"/>
  <c r="P6976" i="1" a="1"/>
  <c r="P6976" i="1" s="1"/>
  <c r="P6944" i="1" a="1"/>
  <c r="P6944" i="1" s="1"/>
  <c r="P6908" i="1" a="1"/>
  <c r="P6908" i="1" s="1"/>
  <c r="P6889" i="1" a="1"/>
  <c r="P6889" i="1" s="1"/>
  <c r="P6870" i="1" a="1"/>
  <c r="P6870" i="1" s="1"/>
  <c r="P6853" i="1" a="1"/>
  <c r="P6853" i="1" s="1"/>
  <c r="P6835" i="1" a="1"/>
  <c r="P6835" i="1" s="1"/>
  <c r="P6818" i="1" a="1"/>
  <c r="P6818" i="1" s="1"/>
  <c r="P6799" i="1" a="1"/>
  <c r="P6799" i="1" s="1"/>
  <c r="P6778" i="1" a="1"/>
  <c r="P6778" i="1" s="1"/>
  <c r="P6760" i="1" a="1"/>
  <c r="P6760" i="1" s="1"/>
  <c r="P6744" i="1" a="1"/>
  <c r="P6744" i="1" s="1"/>
  <c r="P6721" i="1" a="1"/>
  <c r="P6721" i="1" s="1"/>
  <c r="P6629" i="1" a="1"/>
  <c r="P6629" i="1" s="1"/>
  <c r="P6595" i="1" a="1"/>
  <c r="P6595" i="1" s="1"/>
  <c r="P6556" i="1" a="1"/>
  <c r="P6556" i="1" s="1"/>
  <c r="P6518" i="1" a="1"/>
  <c r="P6518" i="1" s="1"/>
  <c r="P6481" i="1" a="1"/>
  <c r="P6481" i="1" s="1"/>
  <c r="P6444" i="1" a="1"/>
  <c r="P6444" i="1" s="1"/>
  <c r="P6410" i="1" a="1"/>
  <c r="P6410" i="1" s="1"/>
  <c r="P6373" i="1" a="1"/>
  <c r="P6373" i="1" s="1"/>
  <c r="P6332" i="1" a="1"/>
  <c r="P6332" i="1" s="1"/>
  <c r="P6295" i="1" a="1"/>
  <c r="P6295" i="1" s="1"/>
  <c r="P6254" i="1" a="1"/>
  <c r="P6254" i="1" s="1"/>
  <c r="P6202" i="1" a="1"/>
  <c r="P6202" i="1" s="1"/>
  <c r="P6139" i="1" a="1"/>
  <c r="P6139" i="1" s="1"/>
  <c r="P5994" i="1" a="1"/>
  <c r="P5994" i="1" s="1"/>
  <c r="P5652" i="1" a="1"/>
  <c r="P5652" i="1" s="1"/>
  <c r="P5327" i="1" a="1"/>
  <c r="P5327" i="1" s="1"/>
  <c r="P4998" i="1" a="1"/>
  <c r="P4998" i="1" s="1"/>
  <c r="P8685" i="1" a="1"/>
  <c r="P8685" i="1" s="1"/>
  <c r="P8377" i="1" a="1"/>
  <c r="P8377" i="1" s="1"/>
  <c r="P8123" i="1" a="1"/>
  <c r="P8123" i="1" s="1"/>
  <c r="P7890" i="1" a="1"/>
  <c r="P7890" i="1" s="1"/>
  <c r="P8770" i="1" a="1"/>
  <c r="P8770" i="1" s="1"/>
  <c r="P8426" i="1" a="1"/>
  <c r="P8426" i="1" s="1"/>
  <c r="P8019" i="1" a="1"/>
  <c r="P8019" i="1" s="1"/>
  <c r="P7733" i="1" a="1"/>
  <c r="P7733" i="1" s="1"/>
  <c r="P8763" i="1" a="1"/>
  <c r="P8763" i="1" s="1"/>
  <c r="P8538" i="1" a="1"/>
  <c r="P8538" i="1" s="1"/>
  <c r="P8334" i="1" a="1"/>
  <c r="P8334" i="1" s="1"/>
  <c r="P8133" i="1" a="1"/>
  <c r="P8133" i="1" s="1"/>
  <c r="P7962" i="1" a="1"/>
  <c r="P7962" i="1" s="1"/>
  <c r="P7795" i="1" a="1"/>
  <c r="P7795" i="1" s="1"/>
  <c r="P8830" i="1" a="1"/>
  <c r="P8830" i="1" s="1"/>
  <c r="P8710" i="1" a="1"/>
  <c r="P8710" i="1" s="1"/>
  <c r="P8624" i="1" a="1"/>
  <c r="P8624" i="1" s="1"/>
  <c r="P8470" i="1" a="1"/>
  <c r="P8470" i="1" s="1"/>
  <c r="P8369" i="1" a="1"/>
  <c r="P8369" i="1" s="1"/>
  <c r="P8351" i="1" a="1"/>
  <c r="P8351" i="1" s="1"/>
  <c r="P8285" i="1" a="1"/>
  <c r="P8285" i="1" s="1"/>
  <c r="P8231" i="1" a="1"/>
  <c r="P8231" i="1" s="1"/>
  <c r="P8216" i="1" a="1"/>
  <c r="P8216" i="1" s="1"/>
  <c r="P8198" i="1" a="1"/>
  <c r="P8198" i="1" s="1"/>
  <c r="P8183" i="1" a="1"/>
  <c r="P8183" i="1" s="1"/>
  <c r="P8166" i="1" a="1"/>
  <c r="P8166" i="1" s="1"/>
  <c r="P8149" i="1" a="1"/>
  <c r="P8149" i="1" s="1"/>
  <c r="P8132" i="1" a="1"/>
  <c r="P8132" i="1" s="1"/>
  <c r="P8115" i="1" a="1"/>
  <c r="P8115" i="1" s="1"/>
  <c r="P8100" i="1" a="1"/>
  <c r="P8100" i="1" s="1"/>
  <c r="P8082" i="1" a="1"/>
  <c r="P8082" i="1" s="1"/>
  <c r="P8065" i="1" a="1"/>
  <c r="P8065" i="1" s="1"/>
  <c r="P8047" i="1" a="1"/>
  <c r="P8047" i="1" s="1"/>
  <c r="P8030" i="1" a="1"/>
  <c r="P8030" i="1" s="1"/>
  <c r="P7997" i="1" a="1"/>
  <c r="P7997" i="1" s="1"/>
  <c r="P7979" i="1" a="1"/>
  <c r="P7979" i="1" s="1"/>
  <c r="P7961" i="1" a="1"/>
  <c r="P7961" i="1" s="1"/>
  <c r="P7945" i="1" a="1"/>
  <c r="P7945" i="1" s="1"/>
  <c r="P7913" i="1" a="1"/>
  <c r="P7913" i="1" s="1"/>
  <c r="P7898" i="1" a="1"/>
  <c r="P7898" i="1" s="1"/>
  <c r="P7881" i="1" a="1"/>
  <c r="P7881" i="1" s="1"/>
  <c r="P7863" i="1" a="1"/>
  <c r="P7863" i="1" s="1"/>
  <c r="P7847" i="1" a="1"/>
  <c r="P7847" i="1" s="1"/>
  <c r="P7829" i="1" a="1"/>
  <c r="P7829" i="1" s="1"/>
  <c r="P7812" i="1" a="1"/>
  <c r="P7812" i="1" s="1"/>
  <c r="P7794" i="1" a="1"/>
  <c r="P7794" i="1" s="1"/>
  <c r="P7778" i="1" a="1"/>
  <c r="P7778" i="1" s="1"/>
  <c r="P7762" i="1" a="1"/>
  <c r="P7762" i="1" s="1"/>
  <c r="P7744" i="1" a="1"/>
  <c r="P7744" i="1" s="1"/>
  <c r="P7726" i="1" a="1"/>
  <c r="P7726" i="1" s="1"/>
  <c r="P7708" i="1" a="1"/>
  <c r="P7708" i="1" s="1"/>
  <c r="P7692" i="1" a="1"/>
  <c r="P7692" i="1" s="1"/>
  <c r="P7675" i="1" a="1"/>
  <c r="P7675" i="1" s="1"/>
  <c r="P7627" i="1" a="1"/>
  <c r="P7627" i="1" s="1"/>
  <c r="P7611" i="1" a="1"/>
  <c r="P7611" i="1" s="1"/>
  <c r="P7595" i="1" a="1"/>
  <c r="P7595" i="1" s="1"/>
  <c r="P7579" i="1" a="1"/>
  <c r="P7579" i="1" s="1"/>
  <c r="P7563" i="1" a="1"/>
  <c r="P7563" i="1" s="1"/>
  <c r="P7545" i="1" a="1"/>
  <c r="P7545" i="1" s="1"/>
  <c r="P7527" i="1" a="1"/>
  <c r="P7527" i="1" s="1"/>
  <c r="P7510" i="1" a="1"/>
  <c r="P7510" i="1" s="1"/>
  <c r="P7492" i="1" a="1"/>
  <c r="P7492" i="1" s="1"/>
  <c r="P7473" i="1" a="1"/>
  <c r="P7473" i="1" s="1"/>
  <c r="P7437" i="1" a="1"/>
  <c r="P7437" i="1" s="1"/>
  <c r="P7404" i="1" a="1"/>
  <c r="P7404" i="1" s="1"/>
  <c r="P7385" i="1" a="1"/>
  <c r="P7385" i="1" s="1"/>
  <c r="P7303" i="1" a="1"/>
  <c r="P7303" i="1" s="1"/>
  <c r="P7272" i="1" a="1"/>
  <c r="P7272" i="1" s="1"/>
  <c r="P7255" i="1" a="1"/>
  <c r="P7255" i="1" s="1"/>
  <c r="P7238" i="1" a="1"/>
  <c r="P7238" i="1" s="1"/>
  <c r="P7221" i="1" a="1"/>
  <c r="P7221" i="1" s="1"/>
  <c r="P7187" i="1" a="1"/>
  <c r="P7187" i="1" s="1"/>
  <c r="P7170" i="1" a="1"/>
  <c r="P7170" i="1" s="1"/>
  <c r="P7154" i="1" a="1"/>
  <c r="P7154" i="1" s="1"/>
  <c r="P7136" i="1" a="1"/>
  <c r="P7136" i="1" s="1"/>
  <c r="P7118" i="1" a="1"/>
  <c r="P7118" i="1" s="1"/>
  <c r="P7100" i="1" a="1"/>
  <c r="P7100" i="1" s="1"/>
  <c r="P7081" i="1" a="1"/>
  <c r="P7081" i="1" s="1"/>
  <c r="P7061" i="1" a="1"/>
  <c r="P7061" i="1" s="1"/>
  <c r="P7044" i="1" a="1"/>
  <c r="P7044" i="1" s="1"/>
  <c r="P7010" i="1" a="1"/>
  <c r="P7010" i="1" s="1"/>
  <c r="P6959" i="1" a="1"/>
  <c r="P6959" i="1" s="1"/>
  <c r="P6943" i="1" a="1"/>
  <c r="P6943" i="1" s="1"/>
  <c r="P6925" i="1" a="1"/>
  <c r="P6925" i="1" s="1"/>
  <c r="P6907" i="1" a="1"/>
  <c r="P6907" i="1" s="1"/>
  <c r="P6888" i="1" a="1"/>
  <c r="P6888" i="1" s="1"/>
  <c r="P6869" i="1" a="1"/>
  <c r="P6869" i="1" s="1"/>
  <c r="P6852" i="1" a="1"/>
  <c r="P6852" i="1" s="1"/>
  <c r="P6834" i="1" a="1"/>
  <c r="P6834" i="1" s="1"/>
  <c r="P6817" i="1" a="1"/>
  <c r="P6817" i="1" s="1"/>
  <c r="P6798" i="1" a="1"/>
  <c r="P6798" i="1" s="1"/>
  <c r="P6742" i="1" a="1"/>
  <c r="P6742" i="1" s="1"/>
  <c r="P6700" i="1" a="1"/>
  <c r="P6700" i="1" s="1"/>
  <c r="P6679" i="1" a="1"/>
  <c r="P6679" i="1" s="1"/>
  <c r="P6653" i="1" a="1"/>
  <c r="P6653" i="1" s="1"/>
  <c r="P6594" i="1" a="1"/>
  <c r="P6594" i="1" s="1"/>
  <c r="P6443" i="1" a="1"/>
  <c r="P6443" i="1" s="1"/>
  <c r="P6371" i="1" a="1"/>
  <c r="P6371" i="1" s="1"/>
  <c r="P6331" i="1" a="1"/>
  <c r="P6331" i="1" s="1"/>
  <c r="P6294" i="1" a="1"/>
  <c r="P6294" i="1" s="1"/>
  <c r="P6246" i="1" a="1"/>
  <c r="P6246" i="1" s="1"/>
  <c r="P6200" i="1" a="1"/>
  <c r="P6200" i="1" s="1"/>
  <c r="P6132" i="1" a="1"/>
  <c r="P6132" i="1" s="1"/>
  <c r="P5985" i="1" a="1"/>
  <c r="P5985" i="1" s="1"/>
  <c r="P5815" i="1" a="1"/>
  <c r="P5815" i="1" s="1"/>
  <c r="P5643" i="1" a="1"/>
  <c r="P5643" i="1" s="1"/>
  <c r="P5311" i="1" a="1"/>
  <c r="P5311" i="1" s="1"/>
  <c r="P8805" i="1" a="1"/>
  <c r="P8805" i="1" s="1"/>
  <c r="P8496" i="1" a="1"/>
  <c r="P8496" i="1" s="1"/>
  <c r="P8020" i="1" a="1"/>
  <c r="P8020" i="1" s="1"/>
  <c r="P7636" i="1" a="1"/>
  <c r="P7636" i="1" s="1"/>
  <c r="P8545" i="1" a="1"/>
  <c r="P8545" i="1" s="1"/>
  <c r="P8157" i="1" a="1"/>
  <c r="P8157" i="1" s="1"/>
  <c r="P7769" i="1" a="1"/>
  <c r="P7769" i="1" s="1"/>
  <c r="P7635" i="1" a="1"/>
  <c r="P7635" i="1" s="1"/>
  <c r="P8831" i="1" a="1"/>
  <c r="P8831" i="1" s="1"/>
  <c r="P8555" i="1" a="1"/>
  <c r="P8555" i="1" s="1"/>
  <c r="P8301" i="1" a="1"/>
  <c r="P8301" i="1" s="1"/>
  <c r="P8116" i="1" a="1"/>
  <c r="P8116" i="1" s="1"/>
  <c r="P7929" i="1" a="1"/>
  <c r="P7929" i="1" s="1"/>
  <c r="P7779" i="1" a="1"/>
  <c r="P7779" i="1" s="1"/>
  <c r="P8815" i="1" a="1"/>
  <c r="P8815" i="1" s="1"/>
  <c r="P8693" i="1" a="1"/>
  <c r="P8693" i="1" s="1"/>
  <c r="P8554" i="1" a="1"/>
  <c r="P8554" i="1" s="1"/>
  <c r="P8436" i="1" a="1"/>
  <c r="P8436" i="1" s="1"/>
  <c r="P8419" i="1" a="1"/>
  <c r="P8419" i="1" s="1"/>
  <c r="P8316" i="1" a="1"/>
  <c r="P8316" i="1" s="1"/>
  <c r="P8267" i="1" a="1"/>
  <c r="P8267" i="1" s="1"/>
  <c r="P8877" i="1" a="1"/>
  <c r="P8877" i="1" s="1"/>
  <c r="P8861" i="1" a="1"/>
  <c r="P8861" i="1" s="1"/>
  <c r="P8846" i="1" a="1"/>
  <c r="P8846" i="1" s="1"/>
  <c r="P8829" i="1" a="1"/>
  <c r="P8829" i="1" s="1"/>
  <c r="P8814" i="1" a="1"/>
  <c r="P8814" i="1" s="1"/>
  <c r="P8796" i="1" a="1"/>
  <c r="P8796" i="1" s="1"/>
  <c r="P8779" i="1" a="1"/>
  <c r="P8779" i="1" s="1"/>
  <c r="P8762" i="1" a="1"/>
  <c r="P8762" i="1" s="1"/>
  <c r="P8744" i="1" a="1"/>
  <c r="P8744" i="1" s="1"/>
  <c r="P8728" i="1" a="1"/>
  <c r="P8728" i="1" s="1"/>
  <c r="P8709" i="1" a="1"/>
  <c r="P8709" i="1" s="1"/>
  <c r="P8692" i="1" a="1"/>
  <c r="P8692" i="1" s="1"/>
  <c r="P8640" i="1" a="1"/>
  <c r="P8640" i="1" s="1"/>
  <c r="P8623" i="1" a="1"/>
  <c r="P8623" i="1" s="1"/>
  <c r="P8605" i="1" a="1"/>
  <c r="P8605" i="1" s="1"/>
  <c r="P8588" i="1" a="1"/>
  <c r="P8588" i="1" s="1"/>
  <c r="P8569" i="1" a="1"/>
  <c r="P8569" i="1" s="1"/>
  <c r="P8553" i="1" a="1"/>
  <c r="P8553" i="1" s="1"/>
  <c r="P8537" i="1" a="1"/>
  <c r="P8537" i="1" s="1"/>
  <c r="P8520" i="1" a="1"/>
  <c r="P8520" i="1" s="1"/>
  <c r="P8503" i="1" a="1"/>
  <c r="P8503" i="1" s="1"/>
  <c r="P8487" i="1" a="1"/>
  <c r="P8487" i="1" s="1"/>
  <c r="P8469" i="1" a="1"/>
  <c r="P8469" i="1" s="1"/>
  <c r="P8453" i="1" a="1"/>
  <c r="P8453" i="1" s="1"/>
  <c r="P8435" i="1" a="1"/>
  <c r="P8435" i="1" s="1"/>
  <c r="P8418" i="1" a="1"/>
  <c r="P8418" i="1" s="1"/>
  <c r="P8401" i="1" a="1"/>
  <c r="P8401" i="1" s="1"/>
  <c r="P8384" i="1" a="1"/>
  <c r="P8384" i="1" s="1"/>
  <c r="P8368" i="1" a="1"/>
  <c r="P8368" i="1" s="1"/>
  <c r="P8350" i="1" a="1"/>
  <c r="P8350" i="1" s="1"/>
  <c r="P8332" i="1" a="1"/>
  <c r="P8332" i="1" s="1"/>
  <c r="P8300" i="1" a="1"/>
  <c r="P8300" i="1" s="1"/>
  <c r="P8284" i="1" a="1"/>
  <c r="P8284" i="1" s="1"/>
  <c r="P8266" i="1" a="1"/>
  <c r="P8266" i="1" s="1"/>
  <c r="P8248" i="1" a="1"/>
  <c r="P8248" i="1" s="1"/>
  <c r="P8230" i="1" a="1"/>
  <c r="P8230" i="1" s="1"/>
  <c r="P8215" i="1" a="1"/>
  <c r="P8215" i="1" s="1"/>
  <c r="P8182" i="1" a="1"/>
  <c r="P8182" i="1" s="1"/>
  <c r="P8165" i="1" a="1"/>
  <c r="P8165" i="1" s="1"/>
  <c r="P8148" i="1" a="1"/>
  <c r="P8148" i="1" s="1"/>
  <c r="P8131" i="1" a="1"/>
  <c r="P8131" i="1" s="1"/>
  <c r="P8114" i="1" a="1"/>
  <c r="P8114" i="1" s="1"/>
  <c r="P8099" i="1" a="1"/>
  <c r="P8099" i="1" s="1"/>
  <c r="P8081" i="1" a="1"/>
  <c r="P8081" i="1" s="1"/>
  <c r="P8064" i="1" a="1"/>
  <c r="P8064" i="1" s="1"/>
  <c r="P8046" i="1" a="1"/>
  <c r="P8046" i="1" s="1"/>
  <c r="P8029" i="1" a="1"/>
  <c r="P8029" i="1" s="1"/>
  <c r="P8011" i="1" a="1"/>
  <c r="P8011" i="1" s="1"/>
  <c r="P7996" i="1" a="1"/>
  <c r="P7996" i="1" s="1"/>
  <c r="P7978" i="1" a="1"/>
  <c r="P7978" i="1" s="1"/>
  <c r="P7928" i="1" a="1"/>
  <c r="P7928" i="1" s="1"/>
  <c r="P7912" i="1" a="1"/>
  <c r="P7912" i="1" s="1"/>
  <c r="P7880" i="1" a="1"/>
  <c r="P7880" i="1" s="1"/>
  <c r="P7862" i="1" a="1"/>
  <c r="P7862" i="1" s="1"/>
  <c r="P7846" i="1" a="1"/>
  <c r="P7846" i="1" s="1"/>
  <c r="P7828" i="1" a="1"/>
  <c r="P7828" i="1" s="1"/>
  <c r="P7777" i="1" a="1"/>
  <c r="P7777" i="1" s="1"/>
  <c r="P7761" i="1" a="1"/>
  <c r="P7761" i="1" s="1"/>
  <c r="P7743" i="1" a="1"/>
  <c r="P7743" i="1" s="1"/>
  <c r="P7725" i="1" a="1"/>
  <c r="P7725" i="1" s="1"/>
  <c r="P7691" i="1" a="1"/>
  <c r="P7691" i="1" s="1"/>
  <c r="P7674" i="1" a="1"/>
  <c r="P7674" i="1" s="1"/>
  <c r="P7660" i="1" a="1"/>
  <c r="P7660" i="1" s="1"/>
  <c r="P7644" i="1" a="1"/>
  <c r="P7644" i="1" s="1"/>
  <c r="P7594" i="1" a="1"/>
  <c r="P7594" i="1" s="1"/>
  <c r="P7562" i="1" a="1"/>
  <c r="P7562" i="1" s="1"/>
  <c r="P7544" i="1" a="1"/>
  <c r="P7544" i="1" s="1"/>
  <c r="P7526" i="1" a="1"/>
  <c r="P7526" i="1" s="1"/>
  <c r="P7509" i="1" a="1"/>
  <c r="P7509" i="1" s="1"/>
  <c r="P7491" i="1" a="1"/>
  <c r="P7491" i="1" s="1"/>
  <c r="P7472" i="1" a="1"/>
  <c r="P7472" i="1" s="1"/>
  <c r="P7455" i="1" a="1"/>
  <c r="P7455" i="1" s="1"/>
  <c r="P7436" i="1" a="1"/>
  <c r="P7436" i="1" s="1"/>
  <c r="P7420" i="1" a="1"/>
  <c r="P7420" i="1" s="1"/>
  <c r="P7403" i="1" a="1"/>
  <c r="P7403" i="1" s="1"/>
  <c r="P7367" i="1" a="1"/>
  <c r="P7367" i="1" s="1"/>
  <c r="P7351" i="1" a="1"/>
  <c r="P7351" i="1" s="1"/>
  <c r="P7336" i="1" a="1"/>
  <c r="P7336" i="1" s="1"/>
  <c r="P7318" i="1" a="1"/>
  <c r="P7318" i="1" s="1"/>
  <c r="P7302" i="1" a="1"/>
  <c r="P7302" i="1" s="1"/>
  <c r="P7286" i="1" a="1"/>
  <c r="P7286" i="1" s="1"/>
  <c r="P7271" i="1" a="1"/>
  <c r="P7271" i="1" s="1"/>
  <c r="P7254" i="1" a="1"/>
  <c r="P7254" i="1" s="1"/>
  <c r="P7237" i="1" a="1"/>
  <c r="P7237" i="1" s="1"/>
  <c r="P7220" i="1" a="1"/>
  <c r="P7220" i="1" s="1"/>
  <c r="P7204" i="1" a="1"/>
  <c r="P7204" i="1" s="1"/>
  <c r="P7169" i="1" a="1"/>
  <c r="P7169" i="1" s="1"/>
  <c r="P7153" i="1" a="1"/>
  <c r="P7153" i="1" s="1"/>
  <c r="P7135" i="1" a="1"/>
  <c r="P7135" i="1" s="1"/>
  <c r="P7117" i="1" a="1"/>
  <c r="P7117" i="1" s="1"/>
  <c r="P7099" i="1" a="1"/>
  <c r="P7099" i="1" s="1"/>
  <c r="P7080" i="1" a="1"/>
  <c r="P7080" i="1" s="1"/>
  <c r="P7060" i="1" a="1"/>
  <c r="P7060" i="1" s="1"/>
  <c r="P7027" i="1" a="1"/>
  <c r="P7027" i="1" s="1"/>
  <c r="P7009" i="1" a="1"/>
  <c r="P7009" i="1" s="1"/>
  <c r="P6992" i="1" a="1"/>
  <c r="P6992" i="1" s="1"/>
  <c r="P6975" i="1" a="1"/>
  <c r="P6975" i="1" s="1"/>
  <c r="P6942" i="1" a="1"/>
  <c r="P6942" i="1" s="1"/>
  <c r="P6924" i="1" a="1"/>
  <c r="P6924" i="1" s="1"/>
  <c r="P6906" i="1" a="1"/>
  <c r="P6906" i="1" s="1"/>
  <c r="P6887" i="1" a="1"/>
  <c r="P6887" i="1" s="1"/>
  <c r="P6868" i="1" a="1"/>
  <c r="P6868" i="1" s="1"/>
  <c r="P6851" i="1" a="1"/>
  <c r="P6851" i="1" s="1"/>
  <c r="P6816" i="1" a="1"/>
  <c r="P6816" i="1" s="1"/>
  <c r="P6797" i="1" a="1"/>
  <c r="P6797" i="1" s="1"/>
  <c r="P6777" i="1" a="1"/>
  <c r="P6777" i="1" s="1"/>
  <c r="P6759" i="1" a="1"/>
  <c r="P6759" i="1" s="1"/>
  <c r="P6741" i="1" a="1"/>
  <c r="P6741" i="1" s="1"/>
  <c r="P6720" i="1" a="1"/>
  <c r="P6720" i="1" s="1"/>
  <c r="P6678" i="1" a="1"/>
  <c r="P6678" i="1" s="1"/>
  <c r="P6652" i="1" a="1"/>
  <c r="P6652" i="1" s="1"/>
  <c r="P6628" i="1" a="1"/>
  <c r="P6628" i="1" s="1"/>
  <c r="P6591" i="1" a="1"/>
  <c r="P6591" i="1" s="1"/>
  <c r="P6553" i="1" a="1"/>
  <c r="P6553" i="1" s="1"/>
  <c r="P6512" i="1" a="1"/>
  <c r="P6512" i="1" s="1"/>
  <c r="P6479" i="1" a="1"/>
  <c r="P6479" i="1" s="1"/>
  <c r="P6406" i="1" a="1"/>
  <c r="P6406" i="1" s="1"/>
  <c r="P6329" i="1" a="1"/>
  <c r="P6329" i="1" s="1"/>
  <c r="P6293" i="1" a="1"/>
  <c r="P6293" i="1" s="1"/>
  <c r="P6243" i="1" a="1"/>
  <c r="P6243" i="1" s="1"/>
  <c r="P6193" i="1" a="1"/>
  <c r="P6193" i="1" s="1"/>
  <c r="P6123" i="1" a="1"/>
  <c r="P6123" i="1" s="1"/>
  <c r="P5978" i="1" a="1"/>
  <c r="P5978" i="1" s="1"/>
  <c r="P5805" i="1" a="1"/>
  <c r="P5805" i="1" s="1"/>
  <c r="P5633" i="1" a="1"/>
  <c r="P5633" i="1" s="1"/>
  <c r="P5297" i="1" a="1"/>
  <c r="P5297" i="1" s="1"/>
  <c r="P8578" i="1" a="1"/>
  <c r="P8578" i="1" s="1"/>
  <c r="P8175" i="1" a="1"/>
  <c r="P8175" i="1" s="1"/>
  <c r="P7820" i="1" a="1"/>
  <c r="P7820" i="1" s="1"/>
  <c r="P7619" i="1" a="1"/>
  <c r="P7619" i="1" s="1"/>
  <c r="P8863" i="1" a="1"/>
  <c r="P8863" i="1" s="1"/>
  <c r="P8625" i="1" a="1"/>
  <c r="P8625" i="1" s="1"/>
  <c r="P8402" i="1" a="1"/>
  <c r="P8402" i="1" s="1"/>
  <c r="P8184" i="1" a="1"/>
  <c r="P8184" i="1" s="1"/>
  <c r="P7899" i="1" a="1"/>
  <c r="P7899" i="1" s="1"/>
  <c r="P7727" i="1" a="1"/>
  <c r="P7727" i="1" s="1"/>
  <c r="P8862" i="1" a="1"/>
  <c r="P8862" i="1" s="1"/>
  <c r="P8729" i="1" a="1"/>
  <c r="P8729" i="1" s="1"/>
  <c r="P8570" i="1" a="1"/>
  <c r="P8570" i="1" s="1"/>
  <c r="P8454" i="1" a="1"/>
  <c r="P8454" i="1" s="1"/>
  <c r="P8385" i="1" a="1"/>
  <c r="P8385" i="1" s="1"/>
  <c r="P8333" i="1" a="1"/>
  <c r="P8333" i="1" s="1"/>
  <c r="P8249" i="1" a="1"/>
  <c r="P8249" i="1" s="1"/>
  <c r="P8895" i="1" a="1"/>
  <c r="P8895" i="1" s="1"/>
  <c r="P8828" i="1" a="1"/>
  <c r="P8828" i="1" s="1"/>
  <c r="P8813" i="1" a="1"/>
  <c r="P8813" i="1" s="1"/>
  <c r="P8795" i="1" a="1"/>
  <c r="P8795" i="1" s="1"/>
  <c r="P8761" i="1" a="1"/>
  <c r="P8761" i="1" s="1"/>
  <c r="P8743" i="1" a="1"/>
  <c r="P8743" i="1" s="1"/>
  <c r="P8727" i="1" a="1"/>
  <c r="P8727" i="1" s="1"/>
  <c r="P8691" i="1" a="1"/>
  <c r="P8691" i="1" s="1"/>
  <c r="P8675" i="1" a="1"/>
  <c r="P8675" i="1" s="1"/>
  <c r="P8657" i="1" a="1"/>
  <c r="P8657" i="1" s="1"/>
  <c r="P8622" i="1" a="1"/>
  <c r="P8622" i="1" s="1"/>
  <c r="P8604" i="1" a="1"/>
  <c r="P8604" i="1" s="1"/>
  <c r="P8587" i="1" a="1"/>
  <c r="P8587" i="1" s="1"/>
  <c r="P8568" i="1" a="1"/>
  <c r="P8568" i="1" s="1"/>
  <c r="P8519" i="1" a="1"/>
  <c r="P8519" i="1" s="1"/>
  <c r="P8486" i="1" a="1"/>
  <c r="P8486" i="1" s="1"/>
  <c r="P8452" i="1" a="1"/>
  <c r="P8452" i="1" s="1"/>
  <c r="P8417" i="1" a="1"/>
  <c r="P8417" i="1" s="1"/>
  <c r="P8400" i="1" a="1"/>
  <c r="P8400" i="1" s="1"/>
  <c r="P8383" i="1" a="1"/>
  <c r="P8383" i="1" s="1"/>
  <c r="P8367" i="1" a="1"/>
  <c r="P8367" i="1" s="1"/>
  <c r="P8349" i="1" a="1"/>
  <c r="P8349" i="1" s="1"/>
  <c r="P8331" i="1" a="1"/>
  <c r="P8331" i="1" s="1"/>
  <c r="P8315" i="1" a="1"/>
  <c r="P8315" i="1" s="1"/>
  <c r="P8299" i="1" a="1"/>
  <c r="P8299" i="1" s="1"/>
  <c r="P8283" i="1" a="1"/>
  <c r="P8283" i="1" s="1"/>
  <c r="P8265" i="1" a="1"/>
  <c r="P8265" i="1" s="1"/>
  <c r="P8229" i="1" a="1"/>
  <c r="P8229" i="1" s="1"/>
  <c r="P8214" i="1" a="1"/>
  <c r="P8214" i="1" s="1"/>
  <c r="P8197" i="1" a="1"/>
  <c r="P8197" i="1" s="1"/>
  <c r="P8181" i="1" a="1"/>
  <c r="P8181" i="1" s="1"/>
  <c r="P8130" i="1" a="1"/>
  <c r="P8130" i="1" s="1"/>
  <c r="P8113" i="1" a="1"/>
  <c r="P8113" i="1" s="1"/>
  <c r="P8098" i="1" a="1"/>
  <c r="P8098" i="1" s="1"/>
  <c r="P8063" i="1" a="1"/>
  <c r="P8063" i="1" s="1"/>
  <c r="P8028" i="1" a="1"/>
  <c r="P8028" i="1" s="1"/>
  <c r="P8010" i="1" a="1"/>
  <c r="P8010" i="1" s="1"/>
  <c r="P7995" i="1" a="1"/>
  <c r="P7995" i="1" s="1"/>
  <c r="P7977" i="1" a="1"/>
  <c r="P7977" i="1" s="1"/>
  <c r="P7960" i="1" a="1"/>
  <c r="P7960" i="1" s="1"/>
  <c r="P7944" i="1" a="1"/>
  <c r="P7944" i="1" s="1"/>
  <c r="P7927" i="1" a="1"/>
  <c r="P7927" i="1" s="1"/>
  <c r="P7897" i="1" a="1"/>
  <c r="P7897" i="1" s="1"/>
  <c r="P7879" i="1" a="1"/>
  <c r="P7879" i="1" s="1"/>
  <c r="P7861" i="1" a="1"/>
  <c r="P7861" i="1" s="1"/>
  <c r="P7845" i="1" a="1"/>
  <c r="P7845" i="1" s="1"/>
  <c r="P7827" i="1" a="1"/>
  <c r="P7827" i="1" s="1"/>
  <c r="P7811" i="1" a="1"/>
  <c r="P7811" i="1" s="1"/>
  <c r="P7793" i="1" a="1"/>
  <c r="P7793" i="1" s="1"/>
  <c r="P7776" i="1" a="1"/>
  <c r="P7776" i="1" s="1"/>
  <c r="P7760" i="1" a="1"/>
  <c r="P7760" i="1" s="1"/>
  <c r="P7742" i="1" a="1"/>
  <c r="P7742" i="1" s="1"/>
  <c r="P7707" i="1" a="1"/>
  <c r="P7707" i="1" s="1"/>
  <c r="P7690" i="1" a="1"/>
  <c r="P7690" i="1" s="1"/>
  <c r="P7659" i="1" a="1"/>
  <c r="P7659" i="1" s="1"/>
  <c r="P7643" i="1" a="1"/>
  <c r="P7643" i="1" s="1"/>
  <c r="P7626" i="1" a="1"/>
  <c r="P7626" i="1" s="1"/>
  <c r="P7610" i="1" a="1"/>
  <c r="P7610" i="1" s="1"/>
  <c r="P7578" i="1" a="1"/>
  <c r="P7578" i="1" s="1"/>
  <c r="P7561" i="1" a="1"/>
  <c r="P7561" i="1" s="1"/>
  <c r="P7543" i="1" a="1"/>
  <c r="P7543" i="1" s="1"/>
  <c r="P7508" i="1" a="1"/>
  <c r="P7508" i="1" s="1"/>
  <c r="P7490" i="1" a="1"/>
  <c r="P7490" i="1" s="1"/>
  <c r="P7471" i="1" a="1"/>
  <c r="P7471" i="1" s="1"/>
  <c r="P7454" i="1" a="1"/>
  <c r="P7454" i="1" s="1"/>
  <c r="P7435" i="1" a="1"/>
  <c r="P7435" i="1" s="1"/>
  <c r="P7419" i="1" a="1"/>
  <c r="P7419" i="1" s="1"/>
  <c r="P7402" i="1" a="1"/>
  <c r="P7402" i="1" s="1"/>
  <c r="P7384" i="1" a="1"/>
  <c r="P7384" i="1" s="1"/>
  <c r="P7366" i="1" a="1"/>
  <c r="P7366" i="1" s="1"/>
  <c r="P7335" i="1" a="1"/>
  <c r="P7335" i="1" s="1"/>
  <c r="P7317" i="1" a="1"/>
  <c r="P7317" i="1" s="1"/>
  <c r="P7301" i="1" a="1"/>
  <c r="P7301" i="1" s="1"/>
  <c r="P7285" i="1" a="1"/>
  <c r="P7285" i="1" s="1"/>
  <c r="P7270" i="1" a="1"/>
  <c r="P7270" i="1" s="1"/>
  <c r="P7236" i="1" a="1"/>
  <c r="P7236" i="1" s="1"/>
  <c r="P7219" i="1" a="1"/>
  <c r="P7219" i="1" s="1"/>
  <c r="P7203" i="1" a="1"/>
  <c r="P7203" i="1" s="1"/>
  <c r="P7186" i="1" a="1"/>
  <c r="P7186" i="1" s="1"/>
  <c r="P7168" i="1" a="1"/>
  <c r="P7168" i="1" s="1"/>
  <c r="P7152" i="1" a="1"/>
  <c r="P7152" i="1" s="1"/>
  <c r="P7134" i="1" a="1"/>
  <c r="P7134" i="1" s="1"/>
  <c r="P7098" i="1" a="1"/>
  <c r="P7098" i="1" s="1"/>
  <c r="P7079" i="1" a="1"/>
  <c r="P7079" i="1" s="1"/>
  <c r="P7059" i="1" a="1"/>
  <c r="P7059" i="1" s="1"/>
  <c r="P7043" i="1" a="1"/>
  <c r="P7043" i="1" s="1"/>
  <c r="P7026" i="1" a="1"/>
  <c r="P7026" i="1" s="1"/>
  <c r="P6974" i="1" a="1"/>
  <c r="P6974" i="1" s="1"/>
  <c r="P6958" i="1" a="1"/>
  <c r="P6958" i="1" s="1"/>
  <c r="P6941" i="1" a="1"/>
  <c r="P6941" i="1" s="1"/>
  <c r="P6905" i="1" a="1"/>
  <c r="P6905" i="1" s="1"/>
  <c r="P6886" i="1" a="1"/>
  <c r="P6886" i="1" s="1"/>
  <c r="P6867" i="1" a="1"/>
  <c r="P6867" i="1" s="1"/>
  <c r="P6850" i="1" a="1"/>
  <c r="P6850" i="1" s="1"/>
  <c r="P6833" i="1" a="1"/>
  <c r="P6833" i="1" s="1"/>
  <c r="P6815" i="1" a="1"/>
  <c r="P6815" i="1" s="1"/>
  <c r="P6796" i="1" a="1"/>
  <c r="P6796" i="1" s="1"/>
  <c r="P6776" i="1" a="1"/>
  <c r="P6776" i="1" s="1"/>
  <c r="P6758" i="1" a="1"/>
  <c r="P6758" i="1" s="1"/>
  <c r="P6739" i="1" a="1"/>
  <c r="P6739" i="1" s="1"/>
  <c r="P6719" i="1" a="1"/>
  <c r="P6719" i="1" s="1"/>
  <c r="P6699" i="1" a="1"/>
  <c r="P6699" i="1" s="1"/>
  <c r="P6676" i="1" a="1"/>
  <c r="P6676" i="1" s="1"/>
  <c r="P6651" i="1" a="1"/>
  <c r="P6651" i="1" s="1"/>
  <c r="P6626" i="1" a="1"/>
  <c r="P6626" i="1" s="1"/>
  <c r="P6589" i="1" a="1"/>
  <c r="P6589" i="1" s="1"/>
  <c r="P6546" i="1" a="1"/>
  <c r="P6546" i="1" s="1"/>
  <c r="P6510" i="1" a="1"/>
  <c r="P6510" i="1" s="1"/>
  <c r="P6441" i="1" a="1"/>
  <c r="P6441" i="1" s="1"/>
  <c r="P6365" i="1" a="1"/>
  <c r="P6365" i="1" s="1"/>
  <c r="P6290" i="1" a="1"/>
  <c r="P6290" i="1" s="1"/>
  <c r="P6242" i="1" a="1"/>
  <c r="P6242" i="1" s="1"/>
  <c r="P6191" i="1" a="1"/>
  <c r="P6191" i="1" s="1"/>
  <c r="P6122" i="1" a="1"/>
  <c r="P6122" i="1" s="1"/>
  <c r="P5969" i="1" a="1"/>
  <c r="P5969" i="1" s="1"/>
  <c r="P5797" i="1" a="1"/>
  <c r="P5797" i="1" s="1"/>
  <c r="P5617" i="1" a="1"/>
  <c r="P5617" i="1" s="1"/>
  <c r="P5281" i="1" a="1"/>
  <c r="P5281" i="1" s="1"/>
  <c r="P8546" i="1" a="1"/>
  <c r="P8546" i="1" s="1"/>
  <c r="P8191" i="1" a="1"/>
  <c r="P8191" i="1" s="1"/>
  <c r="P7770" i="1" a="1"/>
  <c r="P7770" i="1" s="1"/>
  <c r="P8684" i="1" a="1"/>
  <c r="P8684" i="1" s="1"/>
  <c r="P8341" i="1" a="1"/>
  <c r="P8341" i="1" s="1"/>
  <c r="P7889" i="1" a="1"/>
  <c r="P7889" i="1" s="1"/>
  <c r="P7481" i="1" a="1"/>
  <c r="P7481" i="1" s="1"/>
  <c r="P8847" i="1" a="1"/>
  <c r="P8847" i="1" s="1"/>
  <c r="P8571" i="1" a="1"/>
  <c r="P8571" i="1" s="1"/>
  <c r="P8352" i="1" a="1"/>
  <c r="P8352" i="1" s="1"/>
  <c r="P8150" i="1" a="1"/>
  <c r="P8150" i="1" s="1"/>
  <c r="P7914" i="1" a="1"/>
  <c r="P7914" i="1" s="1"/>
  <c r="P7745" i="1" a="1"/>
  <c r="P7745" i="1" s="1"/>
  <c r="P8780" i="1" a="1"/>
  <c r="P8780" i="1" s="1"/>
  <c r="P8504" i="1" a="1"/>
  <c r="P8504" i="1" s="1"/>
  <c r="P8894" i="1" a="1"/>
  <c r="P8894" i="1" s="1"/>
  <c r="P8876" i="1" a="1"/>
  <c r="P8876" i="1" s="1"/>
  <c r="P8860" i="1" a="1"/>
  <c r="P8860" i="1" s="1"/>
  <c r="P8845" i="1" a="1"/>
  <c r="P8845" i="1" s="1"/>
  <c r="P8827" i="1" a="1"/>
  <c r="P8827" i="1" s="1"/>
  <c r="P8812" i="1" a="1"/>
  <c r="P8812" i="1" s="1"/>
  <c r="P8794" i="1" a="1"/>
  <c r="P8794" i="1" s="1"/>
  <c r="P8778" i="1" a="1"/>
  <c r="P8778" i="1" s="1"/>
  <c r="P8760" i="1" a="1"/>
  <c r="P8760" i="1" s="1"/>
  <c r="P8742" i="1" a="1"/>
  <c r="P8742" i="1" s="1"/>
  <c r="P8726" i="1" a="1"/>
  <c r="P8726" i="1" s="1"/>
  <c r="P8708" i="1" a="1"/>
  <c r="P8708" i="1" s="1"/>
  <c r="P8690" i="1" a="1"/>
  <c r="P8690" i="1" s="1"/>
  <c r="P8674" i="1" a="1"/>
  <c r="P8674" i="1" s="1"/>
  <c r="P8656" i="1" a="1"/>
  <c r="P8656" i="1" s="1"/>
  <c r="P8639" i="1" a="1"/>
  <c r="P8639" i="1" s="1"/>
  <c r="P8621" i="1" a="1"/>
  <c r="P8621" i="1" s="1"/>
  <c r="P8603" i="1" a="1"/>
  <c r="P8603" i="1" s="1"/>
  <c r="P8586" i="1" a="1"/>
  <c r="P8586" i="1" s="1"/>
  <c r="P8567" i="1" a="1"/>
  <c r="P8567" i="1" s="1"/>
  <c r="P8552" i="1" a="1"/>
  <c r="P8552" i="1" s="1"/>
  <c r="P8536" i="1" a="1"/>
  <c r="P8536" i="1" s="1"/>
  <c r="P8518" i="1" a="1"/>
  <c r="P8518" i="1" s="1"/>
  <c r="P8502" i="1" a="1"/>
  <c r="P8502" i="1" s="1"/>
  <c r="P8485" i="1" a="1"/>
  <c r="P8485" i="1" s="1"/>
  <c r="P8468" i="1" a="1"/>
  <c r="P8468" i="1" s="1"/>
  <c r="P8451" i="1" a="1"/>
  <c r="P8451" i="1" s="1"/>
  <c r="P8434" i="1" a="1"/>
  <c r="P8434" i="1" s="1"/>
  <c r="P8416" i="1" a="1"/>
  <c r="P8416" i="1" s="1"/>
  <c r="P8399" i="1" a="1"/>
  <c r="P8399" i="1" s="1"/>
  <c r="P8366" i="1" a="1"/>
  <c r="P8366" i="1" s="1"/>
  <c r="P8348" i="1" a="1"/>
  <c r="P8348" i="1" s="1"/>
  <c r="P8330" i="1" a="1"/>
  <c r="P8330" i="1" s="1"/>
  <c r="P8314" i="1" a="1"/>
  <c r="P8314" i="1" s="1"/>
  <c r="P8298" i="1" a="1"/>
  <c r="P8298" i="1" s="1"/>
  <c r="P8282" i="1" a="1"/>
  <c r="P8282" i="1" s="1"/>
  <c r="P8264" i="1" a="1"/>
  <c r="P8264" i="1" s="1"/>
  <c r="P8247" i="1" a="1"/>
  <c r="P8247" i="1" s="1"/>
  <c r="P8213" i="1" a="1"/>
  <c r="P8213" i="1" s="1"/>
  <c r="P8196" i="1" a="1"/>
  <c r="P8196" i="1" s="1"/>
  <c r="P8164" i="1" a="1"/>
  <c r="P8164" i="1" s="1"/>
  <c r="P8147" i="1" a="1"/>
  <c r="P8147" i="1" s="1"/>
  <c r="P8129" i="1" a="1"/>
  <c r="P8129" i="1" s="1"/>
  <c r="P8112" i="1" a="1"/>
  <c r="P8112" i="1" s="1"/>
  <c r="P8097" i="1" a="1"/>
  <c r="P8097" i="1" s="1"/>
  <c r="P8080" i="1" a="1"/>
  <c r="P8080" i="1" s="1"/>
  <c r="P8062" i="1" a="1"/>
  <c r="P8062" i="1" s="1"/>
  <c r="P8045" i="1" a="1"/>
  <c r="P8045" i="1" s="1"/>
  <c r="P8027" i="1" a="1"/>
  <c r="P8027" i="1" s="1"/>
  <c r="P8009" i="1" a="1"/>
  <c r="P8009" i="1" s="1"/>
  <c r="P7994" i="1" a="1"/>
  <c r="P7994" i="1" s="1"/>
  <c r="P7976" i="1" a="1"/>
  <c r="P7976" i="1" s="1"/>
  <c r="P7959" i="1" a="1"/>
  <c r="P7959" i="1" s="1"/>
  <c r="P7911" i="1" a="1"/>
  <c r="P7911" i="1" s="1"/>
  <c r="P7896" i="1" a="1"/>
  <c r="P7896" i="1" s="1"/>
  <c r="P7878" i="1" a="1"/>
  <c r="P7878" i="1" s="1"/>
  <c r="P7860" i="1" a="1"/>
  <c r="P7860" i="1" s="1"/>
  <c r="P7826" i="1" a="1"/>
  <c r="P7826" i="1" s="1"/>
  <c r="P7810" i="1" a="1"/>
  <c r="P7810" i="1" s="1"/>
  <c r="P7775" i="1" a="1"/>
  <c r="P7775" i="1" s="1"/>
  <c r="P7759" i="1" a="1"/>
  <c r="P7759" i="1" s="1"/>
  <c r="P7741" i="1" a="1"/>
  <c r="P7741" i="1" s="1"/>
  <c r="P7724" i="1" a="1"/>
  <c r="P7724" i="1" s="1"/>
  <c r="P7706" i="1" a="1"/>
  <c r="P7706" i="1" s="1"/>
  <c r="P7689" i="1" a="1"/>
  <c r="P7689" i="1" s="1"/>
  <c r="P7673" i="1" a="1"/>
  <c r="P7673" i="1" s="1"/>
  <c r="P7658" i="1" a="1"/>
  <c r="P7658" i="1" s="1"/>
  <c r="P7642" i="1" a="1"/>
  <c r="P7642" i="1" s="1"/>
  <c r="P7625" i="1" a="1"/>
  <c r="P7625" i="1" s="1"/>
  <c r="P7609" i="1" a="1"/>
  <c r="P7609" i="1" s="1"/>
  <c r="P7593" i="1" a="1"/>
  <c r="P7593" i="1" s="1"/>
  <c r="P7577" i="1" a="1"/>
  <c r="P7577" i="1" s="1"/>
  <c r="P7560" i="1" a="1"/>
  <c r="P7560" i="1" s="1"/>
  <c r="P7525" i="1" a="1"/>
  <c r="P7525" i="1" s="1"/>
  <c r="P7489" i="1" a="1"/>
  <c r="P7489" i="1" s="1"/>
  <c r="P7470" i="1" a="1"/>
  <c r="P7470" i="1" s="1"/>
  <c r="P7453" i="1" a="1"/>
  <c r="P7453" i="1" s="1"/>
  <c r="P7434" i="1" a="1"/>
  <c r="P7434" i="1" s="1"/>
  <c r="P7418" i="1" a="1"/>
  <c r="P7418" i="1" s="1"/>
  <c r="P7401" i="1" a="1"/>
  <c r="P7401" i="1" s="1"/>
  <c r="P7383" i="1" a="1"/>
  <c r="P7383" i="1" s="1"/>
  <c r="P7350" i="1" a="1"/>
  <c r="P7350" i="1" s="1"/>
  <c r="P7334" i="1" a="1"/>
  <c r="P7334" i="1" s="1"/>
  <c r="P7284" i="1" a="1"/>
  <c r="P7284" i="1" s="1"/>
  <c r="P7269" i="1" a="1"/>
  <c r="P7269" i="1" s="1"/>
  <c r="P7253" i="1" a="1"/>
  <c r="P7253" i="1" s="1"/>
  <c r="P7218" i="1" a="1"/>
  <c r="P7218" i="1" s="1"/>
  <c r="P7202" i="1" a="1"/>
  <c r="P7202" i="1" s="1"/>
  <c r="P7185" i="1" a="1"/>
  <c r="P7185" i="1" s="1"/>
  <c r="P7167" i="1" a="1"/>
  <c r="P7167" i="1" s="1"/>
  <c r="P7151" i="1" a="1"/>
  <c r="P7151" i="1" s="1"/>
  <c r="P7133" i="1" a="1"/>
  <c r="P7133" i="1" s="1"/>
  <c r="P7116" i="1" a="1"/>
  <c r="P7116" i="1" s="1"/>
  <c r="P7097" i="1" a="1"/>
  <c r="P7097" i="1" s="1"/>
  <c r="P7078" i="1" a="1"/>
  <c r="P7078" i="1" s="1"/>
  <c r="P7042" i="1" a="1"/>
  <c r="P7042" i="1" s="1"/>
  <c r="P7025" i="1" a="1"/>
  <c r="P7025" i="1" s="1"/>
  <c r="P7008" i="1" a="1"/>
  <c r="P7008" i="1" s="1"/>
  <c r="P6991" i="1" a="1"/>
  <c r="P6991" i="1" s="1"/>
  <c r="P6973" i="1" a="1"/>
  <c r="P6973" i="1" s="1"/>
  <c r="P6957" i="1" a="1"/>
  <c r="P6957" i="1" s="1"/>
  <c r="P6940" i="1" a="1"/>
  <c r="P6940" i="1" s="1"/>
  <c r="P6923" i="1" a="1"/>
  <c r="P6923" i="1" s="1"/>
  <c r="P6904" i="1" a="1"/>
  <c r="P6904" i="1" s="1"/>
  <c r="P6885" i="1" a="1"/>
  <c r="P6885" i="1" s="1"/>
  <c r="P6866" i="1" a="1"/>
  <c r="P6866" i="1" s="1"/>
  <c r="P6849" i="1" a="1"/>
  <c r="P6849" i="1" s="1"/>
  <c r="P6832" i="1" a="1"/>
  <c r="P6832" i="1" s="1"/>
  <c r="P6814" i="1" a="1"/>
  <c r="P6814" i="1" s="1"/>
  <c r="P6795" i="1" a="1"/>
  <c r="P6795" i="1" s="1"/>
  <c r="P6775" i="1" a="1"/>
  <c r="P6775" i="1" s="1"/>
  <c r="P6757" i="1" a="1"/>
  <c r="P6757" i="1" s="1"/>
  <c r="P6738" i="1" a="1"/>
  <c r="P6738" i="1" s="1"/>
  <c r="P6718" i="1" a="1"/>
  <c r="P6718" i="1" s="1"/>
  <c r="P6698" i="1" a="1"/>
  <c r="P6698" i="1" s="1"/>
  <c r="P6675" i="1" a="1"/>
  <c r="P6675" i="1" s="1"/>
  <c r="P6650" i="1" a="1"/>
  <c r="P6650" i="1" s="1"/>
  <c r="P6624" i="1" a="1"/>
  <c r="P6624" i="1" s="1"/>
  <c r="P6587" i="1" a="1"/>
  <c r="P6587" i="1" s="1"/>
  <c r="P6545" i="1" a="1"/>
  <c r="P6545" i="1" s="1"/>
  <c r="P6509" i="1" a="1"/>
  <c r="P6509" i="1" s="1"/>
  <c r="P6478" i="1" a="1"/>
  <c r="P6478" i="1" s="1"/>
  <c r="P6439" i="1" a="1"/>
  <c r="P6439" i="1" s="1"/>
  <c r="P6328" i="1" a="1"/>
  <c r="P6328" i="1" s="1"/>
  <c r="P6288" i="1" a="1"/>
  <c r="P6288" i="1" s="1"/>
  <c r="P6241" i="1" a="1"/>
  <c r="P6241" i="1" s="1"/>
  <c r="P6190" i="1" a="1"/>
  <c r="P6190" i="1" s="1"/>
  <c r="P6115" i="1" a="1"/>
  <c r="P6115" i="1" s="1"/>
  <c r="P5959" i="1" a="1"/>
  <c r="P5959" i="1" s="1"/>
  <c r="P5786" i="1" a="1"/>
  <c r="P5786" i="1" s="1"/>
  <c r="P5600" i="1" a="1"/>
  <c r="P5600" i="1" s="1"/>
  <c r="P5263" i="1" a="1"/>
  <c r="P5263" i="1" s="1"/>
  <c r="P8870" i="1" a="1"/>
  <c r="P8870" i="1" s="1"/>
  <c r="P8360" i="1" a="1"/>
  <c r="P8360" i="1" s="1"/>
  <c r="P7803" i="1" a="1"/>
  <c r="P7803" i="1" s="1"/>
  <c r="P8718" i="1" a="1"/>
  <c r="P8718" i="1" s="1"/>
  <c r="P8257" i="1" a="1"/>
  <c r="P8257" i="1" s="1"/>
  <c r="P7854" i="1" a="1"/>
  <c r="P7854" i="1" s="1"/>
  <c r="P7536" i="1" a="1"/>
  <c r="P7536" i="1" s="1"/>
  <c r="P8659" i="1" a="1"/>
  <c r="P8659" i="1" s="1"/>
  <c r="P8471" i="1" a="1"/>
  <c r="P8471" i="1" s="1"/>
  <c r="P8232" i="1" a="1"/>
  <c r="P8232" i="1" s="1"/>
  <c r="P8031" i="1" a="1"/>
  <c r="P8031" i="1" s="1"/>
  <c r="P7693" i="1" a="1"/>
  <c r="P7693" i="1" s="1"/>
  <c r="P8878" i="1" a="1"/>
  <c r="P8878" i="1" s="1"/>
  <c r="P8745" i="1" a="1"/>
  <c r="P8745" i="1" s="1"/>
  <c r="P8658" i="1" a="1"/>
  <c r="P8658" i="1" s="1"/>
  <c r="P8893" i="1" a="1"/>
  <c r="P8893" i="1" s="1"/>
  <c r="P8875" i="1" a="1"/>
  <c r="P8875" i="1" s="1"/>
  <c r="P8859" i="1" a="1"/>
  <c r="P8859" i="1" s="1"/>
  <c r="P8844" i="1" a="1"/>
  <c r="P8844" i="1" s="1"/>
  <c r="P8811" i="1" a="1"/>
  <c r="P8811" i="1" s="1"/>
  <c r="P8793" i="1" a="1"/>
  <c r="P8793" i="1" s="1"/>
  <c r="P8777" i="1" a="1"/>
  <c r="P8777" i="1" s="1"/>
  <c r="P8759" i="1" a="1"/>
  <c r="P8759" i="1" s="1"/>
  <c r="P8725" i="1" a="1"/>
  <c r="P8725" i="1" s="1"/>
  <c r="P8707" i="1" a="1"/>
  <c r="P8707" i="1" s="1"/>
  <c r="P8673" i="1" a="1"/>
  <c r="P8673" i="1" s="1"/>
  <c r="P8655" i="1" a="1"/>
  <c r="P8655" i="1" s="1"/>
  <c r="P8638" i="1" a="1"/>
  <c r="P8638" i="1" s="1"/>
  <c r="P8620" i="1" a="1"/>
  <c r="P8620" i="1" s="1"/>
  <c r="P8602" i="1" a="1"/>
  <c r="P8602" i="1" s="1"/>
  <c r="P8585" i="1" a="1"/>
  <c r="P8585" i="1" s="1"/>
  <c r="P8566" i="1" a="1"/>
  <c r="P8566" i="1" s="1"/>
  <c r="P8535" i="1" a="1"/>
  <c r="P8535" i="1" s="1"/>
  <c r="P8501" i="1" a="1"/>
  <c r="P8501" i="1" s="1"/>
  <c r="P8484" i="1" a="1"/>
  <c r="P8484" i="1" s="1"/>
  <c r="P8467" i="1" a="1"/>
  <c r="P8467" i="1" s="1"/>
  <c r="P8450" i="1" a="1"/>
  <c r="P8450" i="1" s="1"/>
  <c r="P8433" i="1" a="1"/>
  <c r="P8433" i="1" s="1"/>
  <c r="P8415" i="1" a="1"/>
  <c r="P8415" i="1" s="1"/>
  <c r="P8398" i="1" a="1"/>
  <c r="P8398" i="1" s="1"/>
  <c r="P8382" i="1" a="1"/>
  <c r="P8382" i="1" s="1"/>
  <c r="P8365" i="1" a="1"/>
  <c r="P8365" i="1" s="1"/>
  <c r="P8347" i="1" a="1"/>
  <c r="P8347" i="1" s="1"/>
  <c r="P8329" i="1" a="1"/>
  <c r="P8329" i="1" s="1"/>
  <c r="P8313" i="1" a="1"/>
  <c r="P8313" i="1" s="1"/>
  <c r="P8297" i="1" a="1"/>
  <c r="P8297" i="1" s="1"/>
  <c r="P8281" i="1" a="1"/>
  <c r="P8281" i="1" s="1"/>
  <c r="P8263" i="1" a="1"/>
  <c r="P8263" i="1" s="1"/>
  <c r="P8246" i="1" a="1"/>
  <c r="P8246" i="1" s="1"/>
  <c r="P8228" i="1" a="1"/>
  <c r="P8228" i="1" s="1"/>
  <c r="P8212" i="1" a="1"/>
  <c r="P8212" i="1" s="1"/>
  <c r="P8180" i="1" a="1"/>
  <c r="P8180" i="1" s="1"/>
  <c r="P8163" i="1" a="1"/>
  <c r="P8163" i="1" s="1"/>
  <c r="P8146" i="1" a="1"/>
  <c r="P8146" i="1" s="1"/>
  <c r="P8128" i="1" a="1"/>
  <c r="P8128" i="1" s="1"/>
  <c r="P8096" i="1" a="1"/>
  <c r="P8096" i="1" s="1"/>
  <c r="P8079" i="1" a="1"/>
  <c r="P8079" i="1" s="1"/>
  <c r="P8061" i="1" a="1"/>
  <c r="P8061" i="1" s="1"/>
  <c r="P8044" i="1" a="1"/>
  <c r="P8044" i="1" s="1"/>
  <c r="P8026" i="1" a="1"/>
  <c r="P8026" i="1" s="1"/>
  <c r="P7993" i="1" a="1"/>
  <c r="P7993" i="1" s="1"/>
  <c r="P7975" i="1" a="1"/>
  <c r="P7975" i="1" s="1"/>
  <c r="P7958" i="1" a="1"/>
  <c r="P7958" i="1" s="1"/>
  <c r="P7943" i="1" a="1"/>
  <c r="P7943" i="1" s="1"/>
  <c r="P7926" i="1" a="1"/>
  <c r="P7926" i="1" s="1"/>
  <c r="P7910" i="1" a="1"/>
  <c r="P7910" i="1" s="1"/>
  <c r="P7895" i="1" a="1"/>
  <c r="P7895" i="1" s="1"/>
  <c r="P7877" i="1" a="1"/>
  <c r="P7877" i="1" s="1"/>
  <c r="P7859" i="1" a="1"/>
  <c r="P7859" i="1" s="1"/>
  <c r="P7844" i="1" a="1"/>
  <c r="P7844" i="1" s="1"/>
  <c r="P7825" i="1" a="1"/>
  <c r="P7825" i="1" s="1"/>
  <c r="P7809" i="1" a="1"/>
  <c r="P7809" i="1" s="1"/>
  <c r="P7792" i="1" a="1"/>
  <c r="P7792" i="1" s="1"/>
  <c r="P7758" i="1" a="1"/>
  <c r="P7758" i="1" s="1"/>
  <c r="P7740" i="1" a="1"/>
  <c r="P7740" i="1" s="1"/>
  <c r="P7705" i="1" a="1"/>
  <c r="P7705" i="1" s="1"/>
  <c r="P7688" i="1" a="1"/>
  <c r="P7688" i="1" s="1"/>
  <c r="P7672" i="1" a="1"/>
  <c r="P7672" i="1" s="1"/>
  <c r="P7657" i="1" a="1"/>
  <c r="P7657" i="1" s="1"/>
  <c r="P7641" i="1" a="1"/>
  <c r="P7641" i="1" s="1"/>
  <c r="P7624" i="1" a="1"/>
  <c r="P7624" i="1" s="1"/>
  <c r="P7608" i="1" a="1"/>
  <c r="P7608" i="1" s="1"/>
  <c r="P7592" i="1" a="1"/>
  <c r="P7592" i="1" s="1"/>
  <c r="P7576" i="1" a="1"/>
  <c r="P7576" i="1" s="1"/>
  <c r="P7559" i="1" a="1"/>
  <c r="P7559" i="1" s="1"/>
  <c r="P7542" i="1" a="1"/>
  <c r="P7542" i="1" s="1"/>
  <c r="P7507" i="1" a="1"/>
  <c r="P7507" i="1" s="1"/>
  <c r="P7488" i="1" a="1"/>
  <c r="P7488" i="1" s="1"/>
  <c r="P7469" i="1" a="1"/>
  <c r="P7469" i="1" s="1"/>
  <c r="P7433" i="1" a="1"/>
  <c r="P7433" i="1" s="1"/>
  <c r="P7417" i="1" a="1"/>
  <c r="P7417" i="1" s="1"/>
  <c r="P7400" i="1" a="1"/>
  <c r="P7400" i="1" s="1"/>
  <c r="P7382" i="1" a="1"/>
  <c r="P7382" i="1" s="1"/>
  <c r="P7365" i="1" a="1"/>
  <c r="P7365" i="1" s="1"/>
  <c r="P7349" i="1" a="1"/>
  <c r="P7349" i="1" s="1"/>
  <c r="P7333" i="1" a="1"/>
  <c r="P7333" i="1" s="1"/>
  <c r="P7316" i="1" a="1"/>
  <c r="P7316" i="1" s="1"/>
  <c r="P7300" i="1" a="1"/>
  <c r="P7300" i="1" s="1"/>
  <c r="P7283" i="1" a="1"/>
  <c r="P7283" i="1" s="1"/>
  <c r="P7268" i="1" a="1"/>
  <c r="P7268" i="1" s="1"/>
  <c r="P7252" i="1" a="1"/>
  <c r="P7252" i="1" s="1"/>
  <c r="P7235" i="1" a="1"/>
  <c r="P7235" i="1" s="1"/>
  <c r="P7217" i="1" a="1"/>
  <c r="P7217" i="1" s="1"/>
  <c r="P7201" i="1" a="1"/>
  <c r="P7201" i="1" s="1"/>
  <c r="P7184" i="1" a="1"/>
  <c r="P7184" i="1" s="1"/>
  <c r="P7115" i="1" a="1"/>
  <c r="P7115" i="1" s="1"/>
  <c r="P7096" i="1" a="1"/>
  <c r="P7096" i="1" s="1"/>
  <c r="P7077" i="1" a="1"/>
  <c r="P7077" i="1" s="1"/>
  <c r="P7058" i="1" a="1"/>
  <c r="P7058" i="1" s="1"/>
  <c r="P7024" i="1" a="1"/>
  <c r="P7024" i="1" s="1"/>
  <c r="P7007" i="1" a="1"/>
  <c r="P7007" i="1" s="1"/>
  <c r="P6990" i="1" a="1"/>
  <c r="P6990" i="1" s="1"/>
  <c r="P6972" i="1" a="1"/>
  <c r="P6972" i="1" s="1"/>
  <c r="P6956" i="1" a="1"/>
  <c r="P6956" i="1" s="1"/>
  <c r="P6939" i="1" a="1"/>
  <c r="P6939" i="1" s="1"/>
  <c r="P6922" i="1" a="1"/>
  <c r="P6922" i="1" s="1"/>
  <c r="P6903" i="1" a="1"/>
  <c r="P6903" i="1" s="1"/>
  <c r="P6884" i="1" a="1"/>
  <c r="P6884" i="1" s="1"/>
  <c r="P6865" i="1" a="1"/>
  <c r="P6865" i="1" s="1"/>
  <c r="P6831" i="1" a="1"/>
  <c r="P6831" i="1" s="1"/>
  <c r="P6813" i="1" a="1"/>
  <c r="P6813" i="1" s="1"/>
  <c r="P6794" i="1" a="1"/>
  <c r="P6794" i="1" s="1"/>
  <c r="P6774" i="1" a="1"/>
  <c r="P6774" i="1" s="1"/>
  <c r="P6756" i="1" a="1"/>
  <c r="P6756" i="1" s="1"/>
  <c r="P6737" i="1" a="1"/>
  <c r="P6737" i="1" s="1"/>
  <c r="P6717" i="1" a="1"/>
  <c r="P6717" i="1" s="1"/>
  <c r="P6697" i="1" a="1"/>
  <c r="P6697" i="1" s="1"/>
  <c r="P6673" i="1" a="1"/>
  <c r="P6673" i="1" s="1"/>
  <c r="P6649" i="1" a="1"/>
  <c r="P6649" i="1" s="1"/>
  <c r="P6622" i="1" a="1"/>
  <c r="P6622" i="1" s="1"/>
  <c r="P6582" i="1" a="1"/>
  <c r="P6582" i="1" s="1"/>
  <c r="P6543" i="1" a="1"/>
  <c r="P6543" i="1" s="1"/>
  <c r="P6508" i="1" a="1"/>
  <c r="P6508" i="1" s="1"/>
  <c r="P6475" i="1" a="1"/>
  <c r="P6475" i="1" s="1"/>
  <c r="P6399" i="1" a="1"/>
  <c r="P6399" i="1" s="1"/>
  <c r="P6363" i="1" a="1"/>
  <c r="P6363" i="1" s="1"/>
  <c r="P6327" i="1" a="1"/>
  <c r="P6327" i="1" s="1"/>
  <c r="P6286" i="1" a="1"/>
  <c r="P6286" i="1" s="1"/>
  <c r="P6239" i="1" a="1"/>
  <c r="P6239" i="1" s="1"/>
  <c r="P6186" i="1" a="1"/>
  <c r="P6186" i="1" s="1"/>
  <c r="P6105" i="1" a="1"/>
  <c r="P6105" i="1" s="1"/>
  <c r="P5950" i="1" a="1"/>
  <c r="P5950" i="1" s="1"/>
  <c r="P5779" i="1" a="1"/>
  <c r="P5779" i="1" s="1"/>
  <c r="P5583" i="1" a="1"/>
  <c r="P5583" i="1" s="1"/>
  <c r="P8667" i="1" a="1"/>
  <c r="P8667" i="1" s="1"/>
  <c r="P8324" i="1" a="1"/>
  <c r="P8324" i="1" s="1"/>
  <c r="P7921" i="1" a="1"/>
  <c r="P7921" i="1" s="1"/>
  <c r="P7463" i="1" a="1"/>
  <c r="P7463" i="1" s="1"/>
  <c r="P8589" i="1" a="1"/>
  <c r="P8589" i="1" s="1"/>
  <c r="P8370" i="1" a="1"/>
  <c r="P8370" i="1" s="1"/>
  <c r="P8167" i="1" a="1"/>
  <c r="P8167" i="1" s="1"/>
  <c r="P7882" i="1" a="1"/>
  <c r="P7882" i="1" s="1"/>
  <c r="P7763" i="1" a="1"/>
  <c r="P7763" i="1" s="1"/>
  <c r="P8797" i="1" a="1"/>
  <c r="P8797" i="1" s="1"/>
  <c r="P8641" i="1" a="1"/>
  <c r="P8641" i="1" s="1"/>
  <c r="T13" i="1" a="1"/>
  <c r="T13" i="1" s="1"/>
  <c r="T33" i="1" a="1"/>
  <c r="T33" i="1" s="1"/>
  <c r="T53" i="1" a="1"/>
  <c r="T53" i="1" s="1"/>
  <c r="T73" i="1" a="1"/>
  <c r="T73" i="1" s="1"/>
  <c r="T93" i="1" a="1"/>
  <c r="T93" i="1" s="1"/>
  <c r="T113" i="1" a="1"/>
  <c r="T113" i="1" s="1"/>
  <c r="T133" i="1" a="1"/>
  <c r="T133" i="1" s="1"/>
  <c r="T153" i="1" a="1"/>
  <c r="T153" i="1" s="1"/>
  <c r="T173" i="1" a="1"/>
  <c r="T173" i="1" s="1"/>
  <c r="T193" i="1" a="1"/>
  <c r="T193" i="1" s="1"/>
  <c r="T213" i="1" a="1"/>
  <c r="T213" i="1" s="1"/>
  <c r="T233" i="1" a="1"/>
  <c r="T233" i="1" s="1"/>
  <c r="T253" i="1" a="1"/>
  <c r="T253" i="1" s="1"/>
  <c r="T273" i="1" a="1"/>
  <c r="T273" i="1" s="1"/>
  <c r="T293" i="1" a="1"/>
  <c r="T293" i="1" s="1"/>
  <c r="T313" i="1" a="1"/>
  <c r="T313" i="1" s="1"/>
  <c r="T333" i="1" a="1"/>
  <c r="T333" i="1" s="1"/>
  <c r="T353" i="1" a="1"/>
  <c r="T353" i="1" s="1"/>
  <c r="T373" i="1" a="1"/>
  <c r="T373" i="1" s="1"/>
  <c r="T393" i="1" a="1"/>
  <c r="T393" i="1" s="1"/>
  <c r="T413" i="1" a="1"/>
  <c r="T413" i="1" s="1"/>
  <c r="T433" i="1" a="1"/>
  <c r="T433" i="1" s="1"/>
  <c r="T472" i="1" a="1"/>
  <c r="T472" i="1" s="1"/>
  <c r="T492" i="1" a="1"/>
  <c r="T492" i="1" s="1"/>
  <c r="T512" i="1" a="1"/>
  <c r="T512" i="1" s="1"/>
  <c r="T532" i="1" a="1"/>
  <c r="T532" i="1" s="1"/>
  <c r="T570" i="1" a="1"/>
  <c r="T570" i="1" s="1"/>
  <c r="T590" i="1" a="1"/>
  <c r="T590" i="1" s="1"/>
  <c r="T608" i="1" a="1"/>
  <c r="T608" i="1" s="1"/>
  <c r="T624" i="1" a="1"/>
  <c r="T624" i="1" s="1"/>
  <c r="T659" i="1" a="1"/>
  <c r="T659" i="1" s="1"/>
  <c r="T674" i="1" a="1"/>
  <c r="T674" i="1" s="1"/>
  <c r="T709" i="1" a="1"/>
  <c r="T709" i="1" s="1"/>
  <c r="T728" i="1" a="1"/>
  <c r="T728" i="1" s="1"/>
  <c r="T745" i="1" a="1"/>
  <c r="T745" i="1" s="1"/>
  <c r="T764" i="1" a="1"/>
  <c r="T764" i="1" s="1"/>
  <c r="T782" i="1" a="1"/>
  <c r="T782" i="1" s="1"/>
  <c r="T818" i="1" a="1"/>
  <c r="T818" i="1" s="1"/>
  <c r="T837" i="1" a="1"/>
  <c r="T837" i="1" s="1"/>
  <c r="T854" i="1" a="1"/>
  <c r="T854" i="1" s="1"/>
  <c r="T871" i="1" a="1"/>
  <c r="T871" i="1" s="1"/>
  <c r="T901" i="1" a="1"/>
  <c r="T901" i="1" s="1"/>
  <c r="T933" i="1" a="1"/>
  <c r="T933" i="1" s="1"/>
  <c r="T949" i="1" a="1"/>
  <c r="T949" i="1" s="1"/>
  <c r="T966" i="1" a="1"/>
  <c r="T966" i="1" s="1"/>
  <c r="T998" i="1" a="1"/>
  <c r="T998" i="1" s="1"/>
  <c r="T1015" i="1" a="1"/>
  <c r="T1015" i="1" s="1"/>
  <c r="T1031" i="1" a="1"/>
  <c r="T1031" i="1" s="1"/>
  <c r="T1049" i="1" a="1"/>
  <c r="T1049" i="1" s="1"/>
  <c r="T1064" i="1" a="1"/>
  <c r="T1064" i="1" s="1"/>
  <c r="T1082" i="1" a="1"/>
  <c r="T1082" i="1" s="1"/>
  <c r="T1098" i="1" a="1"/>
  <c r="T1098" i="1" s="1"/>
  <c r="T1116" i="1" a="1"/>
  <c r="T1116" i="1" s="1"/>
  <c r="T1147" i="1" a="1"/>
  <c r="T1147" i="1" s="1"/>
  <c r="T1162" i="1" a="1"/>
  <c r="T1162" i="1" s="1"/>
  <c r="T1179" i="1" a="1"/>
  <c r="T1179" i="1" s="1"/>
  <c r="T1214" i="1" a="1"/>
  <c r="T1214" i="1" s="1"/>
  <c r="T1228" i="1" a="1"/>
  <c r="T1228" i="1" s="1"/>
  <c r="T1244" i="1" a="1"/>
  <c r="T1244" i="1" s="1"/>
  <c r="T1260" i="1" a="1"/>
  <c r="T1260" i="1" s="1"/>
  <c r="T1277" i="1" a="1"/>
  <c r="T1277" i="1" s="1"/>
  <c r="T1293" i="1" a="1"/>
  <c r="T1293" i="1" s="1"/>
  <c r="T1310" i="1" a="1"/>
  <c r="T1310" i="1" s="1"/>
  <c r="T1326" i="1" a="1"/>
  <c r="T1326" i="1" s="1"/>
  <c r="T1342" i="1" a="1"/>
  <c r="T1342" i="1" s="1"/>
  <c r="T1358" i="1" a="1"/>
  <c r="T1358" i="1" s="1"/>
  <c r="T1375" i="1" a="1"/>
  <c r="T1375" i="1" s="1"/>
  <c r="T1390" i="1" a="1"/>
  <c r="T1390" i="1" s="1"/>
  <c r="T1405" i="1" a="1"/>
  <c r="T1405" i="1" s="1"/>
  <c r="T1421" i="1" a="1"/>
  <c r="T1421" i="1" s="1"/>
  <c r="T1455" i="1" a="1"/>
  <c r="T1455" i="1" s="1"/>
  <c r="T1473" i="1" a="1"/>
  <c r="T1473" i="1" s="1"/>
  <c r="T1491" i="1" a="1"/>
  <c r="T1491" i="1" s="1"/>
  <c r="T1508" i="1" a="1"/>
  <c r="T1508" i="1" s="1"/>
  <c r="T14" i="1" a="1"/>
  <c r="T14" i="1" s="1"/>
  <c r="T34" i="1" a="1"/>
  <c r="T34" i="1" s="1"/>
  <c r="T54" i="1" a="1"/>
  <c r="T54" i="1" s="1"/>
  <c r="T74" i="1" a="1"/>
  <c r="T74" i="1" s="1"/>
  <c r="T94" i="1" a="1"/>
  <c r="T94" i="1" s="1"/>
  <c r="T114" i="1" a="1"/>
  <c r="T114" i="1" s="1"/>
  <c r="T134" i="1" a="1"/>
  <c r="T134" i="1" s="1"/>
  <c r="T154" i="1" a="1"/>
  <c r="T154" i="1" s="1"/>
  <c r="T174" i="1" a="1"/>
  <c r="T174" i="1" s="1"/>
  <c r="T194" i="1" a="1"/>
  <c r="T194" i="1" s="1"/>
  <c r="T214" i="1" a="1"/>
  <c r="T214" i="1" s="1"/>
  <c r="T234" i="1" a="1"/>
  <c r="T234" i="1" s="1"/>
  <c r="T254" i="1" a="1"/>
  <c r="T254" i="1" s="1"/>
  <c r="T274" i="1" a="1"/>
  <c r="T274" i="1" s="1"/>
  <c r="T294" i="1" a="1"/>
  <c r="T294" i="1" s="1"/>
  <c r="T314" i="1" a="1"/>
  <c r="T314" i="1" s="1"/>
  <c r="T334" i="1" a="1"/>
  <c r="T334" i="1" s="1"/>
  <c r="T354" i="1" a="1"/>
  <c r="T354" i="1" s="1"/>
  <c r="T374" i="1" a="1"/>
  <c r="T374" i="1" s="1"/>
  <c r="T394" i="1" a="1"/>
  <c r="T394" i="1" s="1"/>
  <c r="T414" i="1" a="1"/>
  <c r="T414" i="1" s="1"/>
  <c r="T434" i="1" a="1"/>
  <c r="T434" i="1" s="1"/>
  <c r="T453" i="1" a="1"/>
  <c r="T453" i="1" s="1"/>
  <c r="T473" i="1" a="1"/>
  <c r="T473" i="1" s="1"/>
  <c r="T493" i="1" a="1"/>
  <c r="T493" i="1" s="1"/>
  <c r="T513" i="1" a="1"/>
  <c r="T513" i="1" s="1"/>
  <c r="T533" i="1" a="1"/>
  <c r="T533" i="1" s="1"/>
  <c r="T552" i="1" a="1"/>
  <c r="T552" i="1" s="1"/>
  <c r="T571" i="1" a="1"/>
  <c r="T571" i="1" s="1"/>
  <c r="T591" i="1" a="1"/>
  <c r="T591" i="1" s="1"/>
  <c r="T609" i="1" a="1"/>
  <c r="T609" i="1" s="1"/>
  <c r="T625" i="1" a="1"/>
  <c r="T625" i="1" s="1"/>
  <c r="T642" i="1" a="1"/>
  <c r="T642" i="1" s="1"/>
  <c r="T660" i="1" a="1"/>
  <c r="T660" i="1" s="1"/>
  <c r="T675" i="1" a="1"/>
  <c r="T675" i="1" s="1"/>
  <c r="T693" i="1" a="1"/>
  <c r="T693" i="1" s="1"/>
  <c r="T710" i="1" a="1"/>
  <c r="T710" i="1" s="1"/>
  <c r="T729" i="1" a="1"/>
  <c r="T729" i="1" s="1"/>
  <c r="T746" i="1" a="1"/>
  <c r="T746" i="1" s="1"/>
  <c r="T765" i="1" a="1"/>
  <c r="T765" i="1" s="1"/>
  <c r="T783" i="1" a="1"/>
  <c r="T783" i="1" s="1"/>
  <c r="T801" i="1" a="1"/>
  <c r="T801" i="1" s="1"/>
  <c r="T819" i="1" a="1"/>
  <c r="T819" i="1" s="1"/>
  <c r="T838" i="1" a="1"/>
  <c r="T838" i="1" s="1"/>
  <c r="T855" i="1" a="1"/>
  <c r="T855" i="1" s="1"/>
  <c r="T872" i="1" a="1"/>
  <c r="T872" i="1" s="1"/>
  <c r="T886" i="1" a="1"/>
  <c r="T886" i="1" s="1"/>
  <c r="T918" i="1" a="1"/>
  <c r="T918" i="1" s="1"/>
  <c r="T934" i="1" a="1"/>
  <c r="T934" i="1" s="1"/>
  <c r="T950" i="1" a="1"/>
  <c r="T950" i="1" s="1"/>
  <c r="T982" i="1" a="1"/>
  <c r="T982" i="1" s="1"/>
  <c r="T999" i="1" a="1"/>
  <c r="T999" i="1" s="1"/>
  <c r="T1016" i="1" a="1"/>
  <c r="T1016" i="1" s="1"/>
  <c r="T1032" i="1" a="1"/>
  <c r="T1032" i="1" s="1"/>
  <c r="T1050" i="1" a="1"/>
  <c r="T1050" i="1" s="1"/>
  <c r="T1065" i="1" a="1"/>
  <c r="T1065" i="1" s="1"/>
  <c r="T1083" i="1" a="1"/>
  <c r="T1083" i="1" s="1"/>
  <c r="T1099" i="1" a="1"/>
  <c r="T1099" i="1" s="1"/>
  <c r="T1117" i="1" a="1"/>
  <c r="T1117" i="1" s="1"/>
  <c r="T1131" i="1" a="1"/>
  <c r="T1131" i="1" s="1"/>
  <c r="T1148" i="1" a="1"/>
  <c r="T1148" i="1" s="1"/>
  <c r="T1163" i="1" a="1"/>
  <c r="T1163" i="1" s="1"/>
  <c r="T1180" i="1" a="1"/>
  <c r="T1180" i="1" s="1"/>
  <c r="T1197" i="1" a="1"/>
  <c r="T1197" i="1" s="1"/>
  <c r="T1215" i="1" a="1"/>
  <c r="T1215" i="1" s="1"/>
  <c r="T1229" i="1" a="1"/>
  <c r="T1229" i="1" s="1"/>
  <c r="T1245" i="1" a="1"/>
  <c r="T1245" i="1" s="1"/>
  <c r="T1261" i="1" a="1"/>
  <c r="T1261" i="1" s="1"/>
  <c r="T1278" i="1" a="1"/>
  <c r="T1278" i="1" s="1"/>
  <c r="T1294" i="1" a="1"/>
  <c r="T1294" i="1" s="1"/>
  <c r="T15" i="1" a="1"/>
  <c r="T15" i="1" s="1"/>
  <c r="T35" i="1" a="1"/>
  <c r="T35" i="1" s="1"/>
  <c r="T55" i="1" a="1"/>
  <c r="T55" i="1" s="1"/>
  <c r="T75" i="1" a="1"/>
  <c r="T75" i="1" s="1"/>
  <c r="T95" i="1" a="1"/>
  <c r="T95" i="1" s="1"/>
  <c r="T115" i="1" a="1"/>
  <c r="T115" i="1" s="1"/>
  <c r="T135" i="1" a="1"/>
  <c r="T135" i="1" s="1"/>
  <c r="T155" i="1" a="1"/>
  <c r="T155" i="1" s="1"/>
  <c r="T175" i="1" a="1"/>
  <c r="T175" i="1" s="1"/>
  <c r="T195" i="1" a="1"/>
  <c r="T195" i="1" s="1"/>
  <c r="T215" i="1" a="1"/>
  <c r="T215" i="1" s="1"/>
  <c r="T235" i="1" a="1"/>
  <c r="T235" i="1" s="1"/>
  <c r="T255" i="1" a="1"/>
  <c r="T255" i="1" s="1"/>
  <c r="T275" i="1" a="1"/>
  <c r="T275" i="1" s="1"/>
  <c r="T295" i="1" a="1"/>
  <c r="T295" i="1" s="1"/>
  <c r="T315" i="1" a="1"/>
  <c r="T315" i="1" s="1"/>
  <c r="T335" i="1" a="1"/>
  <c r="T335" i="1" s="1"/>
  <c r="T355" i="1" a="1"/>
  <c r="T355" i="1" s="1"/>
  <c r="T375" i="1" a="1"/>
  <c r="T375" i="1" s="1"/>
  <c r="T395" i="1" a="1"/>
  <c r="T395" i="1" s="1"/>
  <c r="T415" i="1" a="1"/>
  <c r="T415" i="1" s="1"/>
  <c r="T435" i="1" a="1"/>
  <c r="T435" i="1" s="1"/>
  <c r="T454" i="1" a="1"/>
  <c r="T454" i="1" s="1"/>
  <c r="T474" i="1" a="1"/>
  <c r="T474" i="1" s="1"/>
  <c r="T494" i="1" a="1"/>
  <c r="T494" i="1" s="1"/>
  <c r="T514" i="1" a="1"/>
  <c r="T514" i="1" s="1"/>
  <c r="T534" i="1" a="1"/>
  <c r="T534" i="1" s="1"/>
  <c r="T553" i="1" a="1"/>
  <c r="T553" i="1" s="1"/>
  <c r="T572" i="1" a="1"/>
  <c r="T572" i="1" s="1"/>
  <c r="T610" i="1" a="1"/>
  <c r="T610" i="1" s="1"/>
  <c r="T626" i="1" a="1"/>
  <c r="T626" i="1" s="1"/>
  <c r="T661" i="1" a="1"/>
  <c r="T661" i="1" s="1"/>
  <c r="T676" i="1" a="1"/>
  <c r="T676" i="1" s="1"/>
  <c r="T694" i="1" a="1"/>
  <c r="T694" i="1" s="1"/>
  <c r="T711" i="1" a="1"/>
  <c r="T711" i="1" s="1"/>
  <c r="T730" i="1" a="1"/>
  <c r="T730" i="1" s="1"/>
  <c r="T747" i="1" a="1"/>
  <c r="T747" i="1" s="1"/>
  <c r="T766" i="1" a="1"/>
  <c r="T766" i="1" s="1"/>
  <c r="T784" i="1" a="1"/>
  <c r="T784" i="1" s="1"/>
  <c r="T802" i="1" a="1"/>
  <c r="T802" i="1" s="1"/>
  <c r="T820" i="1" a="1"/>
  <c r="T820" i="1" s="1"/>
  <c r="T839" i="1" a="1"/>
  <c r="T839" i="1" s="1"/>
  <c r="T856" i="1" a="1"/>
  <c r="T856" i="1" s="1"/>
  <c r="T873" i="1" a="1"/>
  <c r="T873" i="1" s="1"/>
  <c r="T887" i="1" a="1"/>
  <c r="T887" i="1" s="1"/>
  <c r="T902" i="1" a="1"/>
  <c r="T902" i="1" s="1"/>
  <c r="T951" i="1" a="1"/>
  <c r="T951" i="1" s="1"/>
  <c r="T967" i="1" a="1"/>
  <c r="T967" i="1" s="1"/>
  <c r="T983" i="1" a="1"/>
  <c r="T983" i="1" s="1"/>
  <c r="T1000" i="1" a="1"/>
  <c r="T1000" i="1" s="1"/>
  <c r="T1033" i="1" a="1"/>
  <c r="T1033" i="1" s="1"/>
  <c r="T1066" i="1" a="1"/>
  <c r="T1066" i="1" s="1"/>
  <c r="T1084" i="1" a="1"/>
  <c r="T1084" i="1" s="1"/>
  <c r="T1100" i="1" a="1"/>
  <c r="T1100" i="1" s="1"/>
  <c r="T1132" i="1" a="1"/>
  <c r="T1132" i="1" s="1"/>
  <c r="T1149" i="1" a="1"/>
  <c r="T1149" i="1" s="1"/>
  <c r="T1164" i="1" a="1"/>
  <c r="T1164" i="1" s="1"/>
  <c r="T1181" i="1" a="1"/>
  <c r="T1181" i="1" s="1"/>
  <c r="T1216" i="1" a="1"/>
  <c r="T1216" i="1" s="1"/>
  <c r="T1246" i="1" a="1"/>
  <c r="T1246" i="1" s="1"/>
  <c r="T1262" i="1" a="1"/>
  <c r="T1262" i="1" s="1"/>
  <c r="T1279" i="1" a="1"/>
  <c r="T1279" i="1" s="1"/>
  <c r="T1312" i="1" a="1"/>
  <c r="T1312" i="1" s="1"/>
  <c r="T1328" i="1" a="1"/>
  <c r="T1328" i="1" s="1"/>
  <c r="T1343" i="1" a="1"/>
  <c r="T1343" i="1" s="1"/>
  <c r="T1360" i="1" a="1"/>
  <c r="T1360" i="1" s="1"/>
  <c r="T1376" i="1" a="1"/>
  <c r="T1376" i="1" s="1"/>
  <c r="T1392" i="1" a="1"/>
  <c r="T1392" i="1" s="1"/>
  <c r="T1407" i="1" a="1"/>
  <c r="T1407" i="1" s="1"/>
  <c r="T1423" i="1" a="1"/>
  <c r="T1423" i="1" s="1"/>
  <c r="T1457" i="1" a="1"/>
  <c r="T1457" i="1" s="1"/>
  <c r="T1475" i="1" a="1"/>
  <c r="T1475" i="1" s="1"/>
  <c r="T1493" i="1" a="1"/>
  <c r="T1493" i="1" s="1"/>
  <c r="T16" i="1" a="1"/>
  <c r="T16" i="1" s="1"/>
  <c r="T36" i="1" a="1"/>
  <c r="T36" i="1" s="1"/>
  <c r="T56" i="1" a="1"/>
  <c r="T56" i="1" s="1"/>
  <c r="T76" i="1" a="1"/>
  <c r="T76" i="1" s="1"/>
  <c r="T96" i="1" a="1"/>
  <c r="T96" i="1" s="1"/>
  <c r="T116" i="1" a="1"/>
  <c r="T116" i="1" s="1"/>
  <c r="T136" i="1" a="1"/>
  <c r="T136" i="1" s="1"/>
  <c r="T156" i="1" a="1"/>
  <c r="T156" i="1" s="1"/>
  <c r="T176" i="1" a="1"/>
  <c r="T176" i="1" s="1"/>
  <c r="T196" i="1" a="1"/>
  <c r="T196" i="1" s="1"/>
  <c r="T216" i="1" a="1"/>
  <c r="T216" i="1" s="1"/>
  <c r="T236" i="1" a="1"/>
  <c r="T236" i="1" s="1"/>
  <c r="T256" i="1" a="1"/>
  <c r="T256" i="1" s="1"/>
  <c r="T276" i="1" a="1"/>
  <c r="T276" i="1" s="1"/>
  <c r="T296" i="1" a="1"/>
  <c r="T296" i="1" s="1"/>
  <c r="T316" i="1" a="1"/>
  <c r="T316" i="1" s="1"/>
  <c r="T336" i="1" a="1"/>
  <c r="T336" i="1" s="1"/>
  <c r="T356" i="1" a="1"/>
  <c r="T356" i="1" s="1"/>
  <c r="T376" i="1" a="1"/>
  <c r="T376" i="1" s="1"/>
  <c r="T396" i="1" a="1"/>
  <c r="T396" i="1" s="1"/>
  <c r="T416" i="1" a="1"/>
  <c r="T416" i="1" s="1"/>
  <c r="T436" i="1" a="1"/>
  <c r="T436" i="1" s="1"/>
  <c r="T455" i="1" a="1"/>
  <c r="T455" i="1" s="1"/>
  <c r="T475" i="1" a="1"/>
  <c r="T475" i="1" s="1"/>
  <c r="T495" i="1" a="1"/>
  <c r="T495" i="1" s="1"/>
  <c r="T515" i="1" a="1"/>
  <c r="T515" i="1" s="1"/>
  <c r="T535" i="1" a="1"/>
  <c r="T535" i="1" s="1"/>
  <c r="T554" i="1" a="1"/>
  <c r="T554" i="1" s="1"/>
  <c r="T573" i="1" a="1"/>
  <c r="T573" i="1" s="1"/>
  <c r="T592" i="1" a="1"/>
  <c r="T592" i="1" s="1"/>
  <c r="T611" i="1" a="1"/>
  <c r="T611" i="1" s="1"/>
  <c r="T627" i="1" a="1"/>
  <c r="T627" i="1" s="1"/>
  <c r="T643" i="1" a="1"/>
  <c r="T643" i="1" s="1"/>
  <c r="T677" i="1" a="1"/>
  <c r="T677" i="1" s="1"/>
  <c r="T695" i="1" a="1"/>
  <c r="T695" i="1" s="1"/>
  <c r="T712" i="1" a="1"/>
  <c r="T712" i="1" s="1"/>
  <c r="T748" i="1" a="1"/>
  <c r="T748" i="1" s="1"/>
  <c r="T767" i="1" a="1"/>
  <c r="T767" i="1" s="1"/>
  <c r="T785" i="1" a="1"/>
  <c r="T785" i="1" s="1"/>
  <c r="T803" i="1" a="1"/>
  <c r="T803" i="1" s="1"/>
  <c r="T821" i="1" a="1"/>
  <c r="T821" i="1" s="1"/>
  <c r="T857" i="1" a="1"/>
  <c r="T857" i="1" s="1"/>
  <c r="T874" i="1" a="1"/>
  <c r="T874" i="1" s="1"/>
  <c r="T888" i="1" a="1"/>
  <c r="T888" i="1" s="1"/>
  <c r="T919" i="1" a="1"/>
  <c r="T919" i="1" s="1"/>
  <c r="T935" i="1" a="1"/>
  <c r="T935" i="1" s="1"/>
  <c r="T952" i="1" a="1"/>
  <c r="T952" i="1" s="1"/>
  <c r="T968" i="1" a="1"/>
  <c r="T968" i="1" s="1"/>
  <c r="T984" i="1" a="1"/>
  <c r="T984" i="1" s="1"/>
  <c r="T1001" i="1" a="1"/>
  <c r="T1001" i="1" s="1"/>
  <c r="T1017" i="1" a="1"/>
  <c r="T1017" i="1" s="1"/>
  <c r="T1034" i="1" a="1"/>
  <c r="T1034" i="1" s="1"/>
  <c r="T1051" i="1" a="1"/>
  <c r="T1051" i="1" s="1"/>
  <c r="T1067" i="1" a="1"/>
  <c r="T1067" i="1" s="1"/>
  <c r="T1085" i="1" a="1"/>
  <c r="T1085" i="1" s="1"/>
  <c r="T1101" i="1" a="1"/>
  <c r="T1101" i="1" s="1"/>
  <c r="T1118" i="1" a="1"/>
  <c r="T1118" i="1" s="1"/>
  <c r="T1133" i="1" a="1"/>
  <c r="T1133" i="1" s="1"/>
  <c r="T1150" i="1" a="1"/>
  <c r="T1150" i="1" s="1"/>
  <c r="T1165" i="1" a="1"/>
  <c r="T1165" i="1" s="1"/>
  <c r="T1198" i="1" a="1"/>
  <c r="T1198" i="1" s="1"/>
  <c r="T1230" i="1" a="1"/>
  <c r="T1230" i="1" s="1"/>
  <c r="T1247" i="1" a="1"/>
  <c r="T1247" i="1" s="1"/>
  <c r="T1295" i="1" a="1"/>
  <c r="T1295" i="1" s="1"/>
  <c r="T1313" i="1" a="1"/>
  <c r="T1313" i="1" s="1"/>
  <c r="T1329" i="1" a="1"/>
  <c r="T1329" i="1" s="1"/>
  <c r="T1344" i="1" a="1"/>
  <c r="T1344" i="1" s="1"/>
  <c r="T1361" i="1" a="1"/>
  <c r="T1361" i="1" s="1"/>
  <c r="T1393" i="1" a="1"/>
  <c r="T1393" i="1" s="1"/>
  <c r="T1408" i="1" a="1"/>
  <c r="T1408" i="1" s="1"/>
  <c r="T1424" i="1" a="1"/>
  <c r="T1424" i="1" s="1"/>
  <c r="T17" i="1" a="1"/>
  <c r="T17" i="1" s="1"/>
  <c r="T37" i="1" a="1"/>
  <c r="T37" i="1" s="1"/>
  <c r="T57" i="1" a="1"/>
  <c r="T57" i="1" s="1"/>
  <c r="T77" i="1" a="1"/>
  <c r="T77" i="1" s="1"/>
  <c r="T97" i="1" a="1"/>
  <c r="T97" i="1" s="1"/>
  <c r="T117" i="1" a="1"/>
  <c r="T117" i="1" s="1"/>
  <c r="T137" i="1" a="1"/>
  <c r="T137" i="1" s="1"/>
  <c r="T157" i="1" a="1"/>
  <c r="T157" i="1" s="1"/>
  <c r="T177" i="1" a="1"/>
  <c r="T177" i="1" s="1"/>
  <c r="T197" i="1" a="1"/>
  <c r="T197" i="1" s="1"/>
  <c r="T217" i="1" a="1"/>
  <c r="T217" i="1" s="1"/>
  <c r="T237" i="1" a="1"/>
  <c r="T237" i="1" s="1"/>
  <c r="T257" i="1" a="1"/>
  <c r="T257" i="1" s="1"/>
  <c r="T277" i="1" a="1"/>
  <c r="T277" i="1" s="1"/>
  <c r="T297" i="1" a="1"/>
  <c r="T297" i="1" s="1"/>
  <c r="T317" i="1" a="1"/>
  <c r="T317" i="1" s="1"/>
  <c r="T337" i="1" a="1"/>
  <c r="T337" i="1" s="1"/>
  <c r="T357" i="1" a="1"/>
  <c r="T357" i="1" s="1"/>
  <c r="T377" i="1" a="1"/>
  <c r="T377" i="1" s="1"/>
  <c r="T397" i="1" a="1"/>
  <c r="T397" i="1" s="1"/>
  <c r="T417" i="1" a="1"/>
  <c r="T417" i="1" s="1"/>
  <c r="T437" i="1" a="1"/>
  <c r="T437" i="1" s="1"/>
  <c r="T456" i="1" a="1"/>
  <c r="T456" i="1" s="1"/>
  <c r="T476" i="1" a="1"/>
  <c r="T476" i="1" s="1"/>
  <c r="T496" i="1" a="1"/>
  <c r="T496" i="1" s="1"/>
  <c r="T516" i="1" a="1"/>
  <c r="T516" i="1" s="1"/>
  <c r="T536" i="1" a="1"/>
  <c r="T536" i="1" s="1"/>
  <c r="T555" i="1" a="1"/>
  <c r="T555" i="1" s="1"/>
  <c r="T574" i="1" a="1"/>
  <c r="T574" i="1" s="1"/>
  <c r="T593" i="1" a="1"/>
  <c r="T593" i="1" s="1"/>
  <c r="T628" i="1" a="1"/>
  <c r="T628" i="1" s="1"/>
  <c r="T644" i="1" a="1"/>
  <c r="T644" i="1" s="1"/>
  <c r="T662" i="1" a="1"/>
  <c r="T662" i="1" s="1"/>
  <c r="T678" i="1" a="1"/>
  <c r="T678" i="1" s="1"/>
  <c r="T696" i="1" a="1"/>
  <c r="T696" i="1" s="1"/>
  <c r="T713" i="1" a="1"/>
  <c r="T713" i="1" s="1"/>
  <c r="T731" i="1" a="1"/>
  <c r="T731" i="1" s="1"/>
  <c r="T749" i="1" a="1"/>
  <c r="T749" i="1" s="1"/>
  <c r="T768" i="1" a="1"/>
  <c r="T768" i="1" s="1"/>
  <c r="T786" i="1" a="1"/>
  <c r="T786" i="1" s="1"/>
  <c r="T804" i="1" a="1"/>
  <c r="T804" i="1" s="1"/>
  <c r="T840" i="1" a="1"/>
  <c r="T840" i="1" s="1"/>
  <c r="T858" i="1" a="1"/>
  <c r="T858" i="1" s="1"/>
  <c r="T875" i="1" a="1"/>
  <c r="T875" i="1" s="1"/>
  <c r="T903" i="1" a="1"/>
  <c r="T903" i="1" s="1"/>
  <c r="T920" i="1" a="1"/>
  <c r="T920" i="1" s="1"/>
  <c r="T936" i="1" a="1"/>
  <c r="T936" i="1" s="1"/>
  <c r="T953" i="1" a="1"/>
  <c r="T953" i="1" s="1"/>
  <c r="T969" i="1" a="1"/>
  <c r="T969" i="1" s="1"/>
  <c r="T985" i="1" a="1"/>
  <c r="T985" i="1" s="1"/>
  <c r="T1002" i="1" a="1"/>
  <c r="T1002" i="1" s="1"/>
  <c r="T1035" i="1" a="1"/>
  <c r="T1035" i="1" s="1"/>
  <c r="T1052" i="1" a="1"/>
  <c r="T1052" i="1" s="1"/>
  <c r="T1086" i="1" a="1"/>
  <c r="T1086" i="1" s="1"/>
  <c r="T1134" i="1" a="1"/>
  <c r="T1134" i="1" s="1"/>
  <c r="T18" i="1" a="1"/>
  <c r="T18" i="1" s="1"/>
  <c r="T38" i="1" a="1"/>
  <c r="T38" i="1" s="1"/>
  <c r="T58" i="1" a="1"/>
  <c r="T58" i="1" s="1"/>
  <c r="T78" i="1" a="1"/>
  <c r="T78" i="1" s="1"/>
  <c r="T98" i="1" a="1"/>
  <c r="T98" i="1" s="1"/>
  <c r="T118" i="1" a="1"/>
  <c r="T118" i="1" s="1"/>
  <c r="T138" i="1" a="1"/>
  <c r="T138" i="1" s="1"/>
  <c r="T158" i="1" a="1"/>
  <c r="T158" i="1" s="1"/>
  <c r="T178" i="1" a="1"/>
  <c r="T178" i="1" s="1"/>
  <c r="T198" i="1" a="1"/>
  <c r="T198" i="1" s="1"/>
  <c r="T218" i="1" a="1"/>
  <c r="T218" i="1" s="1"/>
  <c r="T238" i="1" a="1"/>
  <c r="T238" i="1" s="1"/>
  <c r="T258" i="1" a="1"/>
  <c r="T258" i="1" s="1"/>
  <c r="T278" i="1" a="1"/>
  <c r="T278" i="1" s="1"/>
  <c r="T298" i="1" a="1"/>
  <c r="T298" i="1" s="1"/>
  <c r="T318" i="1" a="1"/>
  <c r="T318" i="1" s="1"/>
  <c r="T338" i="1" a="1"/>
  <c r="T338" i="1" s="1"/>
  <c r="T358" i="1" a="1"/>
  <c r="T358" i="1" s="1"/>
  <c r="T378" i="1" a="1"/>
  <c r="T378" i="1" s="1"/>
  <c r="T398" i="1" a="1"/>
  <c r="T398" i="1" s="1"/>
  <c r="T418" i="1" a="1"/>
  <c r="T418" i="1" s="1"/>
  <c r="T438" i="1" a="1"/>
  <c r="T438" i="1" s="1"/>
  <c r="T457" i="1" a="1"/>
  <c r="T457" i="1" s="1"/>
  <c r="T477" i="1" a="1"/>
  <c r="T477" i="1" s="1"/>
  <c r="T497" i="1" a="1"/>
  <c r="T497" i="1" s="1"/>
  <c r="T517" i="1" a="1"/>
  <c r="T517" i="1" s="1"/>
  <c r="T537" i="1" a="1"/>
  <c r="T537" i="1" s="1"/>
  <c r="T556" i="1" a="1"/>
  <c r="T556" i="1" s="1"/>
  <c r="T575" i="1" a="1"/>
  <c r="T575" i="1" s="1"/>
  <c r="T594" i="1" a="1"/>
  <c r="T594" i="1" s="1"/>
  <c r="T612" i="1" a="1"/>
  <c r="T612" i="1" s="1"/>
  <c r="T629" i="1" a="1"/>
  <c r="T629" i="1" s="1"/>
  <c r="T645" i="1" a="1"/>
  <c r="T645" i="1" s="1"/>
  <c r="T679" i="1" a="1"/>
  <c r="T679" i="1" s="1"/>
  <c r="T697" i="1" a="1"/>
  <c r="T697" i="1" s="1"/>
  <c r="T714" i="1" a="1"/>
  <c r="T714" i="1" s="1"/>
  <c r="T732" i="1" a="1"/>
  <c r="T732" i="1" s="1"/>
  <c r="T750" i="1" a="1"/>
  <c r="T750" i="1" s="1"/>
  <c r="T769" i="1" a="1"/>
  <c r="T769" i="1" s="1"/>
  <c r="T787" i="1" a="1"/>
  <c r="T787" i="1" s="1"/>
  <c r="T805" i="1" a="1"/>
  <c r="T805" i="1" s="1"/>
  <c r="T822" i="1" a="1"/>
  <c r="T822" i="1" s="1"/>
  <c r="T841" i="1" a="1"/>
  <c r="T841" i="1" s="1"/>
  <c r="T859" i="1" a="1"/>
  <c r="T859" i="1" s="1"/>
  <c r="T876" i="1" a="1"/>
  <c r="T876" i="1" s="1"/>
  <c r="T889" i="1" a="1"/>
  <c r="T889" i="1" s="1"/>
  <c r="T904" i="1" a="1"/>
  <c r="T904" i="1" s="1"/>
  <c r="T921" i="1" a="1"/>
  <c r="T921" i="1" s="1"/>
  <c r="T954" i="1" a="1"/>
  <c r="T954" i="1" s="1"/>
  <c r="T970" i="1" a="1"/>
  <c r="T970" i="1" s="1"/>
  <c r="T986" i="1" a="1"/>
  <c r="T986" i="1" s="1"/>
  <c r="T1018" i="1" a="1"/>
  <c r="T1018" i="1" s="1"/>
  <c r="T1036" i="1" a="1"/>
  <c r="T1036" i="1" s="1"/>
  <c r="T1053" i="1" a="1"/>
  <c r="T1053" i="1" s="1"/>
  <c r="T1068" i="1" a="1"/>
  <c r="T1068" i="1" s="1"/>
  <c r="T1087" i="1" a="1"/>
  <c r="T1087" i="1" s="1"/>
  <c r="T19" i="1" a="1"/>
  <c r="T19" i="1" s="1"/>
  <c r="T39" i="1" a="1"/>
  <c r="T39" i="1" s="1"/>
  <c r="T59" i="1" a="1"/>
  <c r="T59" i="1" s="1"/>
  <c r="T79" i="1" a="1"/>
  <c r="T79" i="1" s="1"/>
  <c r="T99" i="1" a="1"/>
  <c r="T99" i="1" s="1"/>
  <c r="T119" i="1" a="1"/>
  <c r="T119" i="1" s="1"/>
  <c r="T139" i="1" a="1"/>
  <c r="T139" i="1" s="1"/>
  <c r="T159" i="1" a="1"/>
  <c r="T159" i="1" s="1"/>
  <c r="T179" i="1" a="1"/>
  <c r="T179" i="1" s="1"/>
  <c r="T199" i="1" a="1"/>
  <c r="T199" i="1" s="1"/>
  <c r="T219" i="1" a="1"/>
  <c r="T219" i="1" s="1"/>
  <c r="T239" i="1" a="1"/>
  <c r="T239" i="1" s="1"/>
  <c r="T259" i="1" a="1"/>
  <c r="T259" i="1" s="1"/>
  <c r="T279" i="1" a="1"/>
  <c r="T279" i="1" s="1"/>
  <c r="T299" i="1" a="1"/>
  <c r="T299" i="1" s="1"/>
  <c r="T319" i="1" a="1"/>
  <c r="T319" i="1" s="1"/>
  <c r="T339" i="1" a="1"/>
  <c r="T339" i="1" s="1"/>
  <c r="T359" i="1" a="1"/>
  <c r="T359" i="1" s="1"/>
  <c r="T379" i="1" a="1"/>
  <c r="T379" i="1" s="1"/>
  <c r="T399" i="1" a="1"/>
  <c r="T399" i="1" s="1"/>
  <c r="T419" i="1" a="1"/>
  <c r="T419" i="1" s="1"/>
  <c r="T439" i="1" a="1"/>
  <c r="T439" i="1" s="1"/>
  <c r="T458" i="1" a="1"/>
  <c r="T458" i="1" s="1"/>
  <c r="T478" i="1" a="1"/>
  <c r="T478" i="1" s="1"/>
  <c r="T498" i="1" a="1"/>
  <c r="T498" i="1" s="1"/>
  <c r="T518" i="1" a="1"/>
  <c r="T518" i="1" s="1"/>
  <c r="T538" i="1" a="1"/>
  <c r="T538" i="1" s="1"/>
  <c r="T557" i="1" a="1"/>
  <c r="T557" i="1" s="1"/>
  <c r="T576" i="1" a="1"/>
  <c r="T576" i="1" s="1"/>
  <c r="T595" i="1" a="1"/>
  <c r="T595" i="1" s="1"/>
  <c r="T630" i="1" a="1"/>
  <c r="T630" i="1" s="1"/>
  <c r="T646" i="1" a="1"/>
  <c r="T646" i="1" s="1"/>
  <c r="T663" i="1" a="1"/>
  <c r="T663" i="1" s="1"/>
  <c r="T680" i="1" a="1"/>
  <c r="T680" i="1" s="1"/>
  <c r="T698" i="1" a="1"/>
  <c r="T698" i="1" s="1"/>
  <c r="T715" i="1" a="1"/>
  <c r="T715" i="1" s="1"/>
  <c r="T770" i="1" a="1"/>
  <c r="T770" i="1" s="1"/>
  <c r="T788" i="1" a="1"/>
  <c r="T788" i="1" s="1"/>
  <c r="T806" i="1" a="1"/>
  <c r="T806" i="1" s="1"/>
  <c r="T823" i="1" a="1"/>
  <c r="T823" i="1" s="1"/>
  <c r="T842" i="1" a="1"/>
  <c r="T842" i="1" s="1"/>
  <c r="T860" i="1" a="1"/>
  <c r="T860" i="1" s="1"/>
  <c r="T890" i="1" a="1"/>
  <c r="T890" i="1" s="1"/>
  <c r="T905" i="1" a="1"/>
  <c r="T905" i="1" s="1"/>
  <c r="T937" i="1" a="1"/>
  <c r="T937" i="1" s="1"/>
  <c r="T971" i="1" a="1"/>
  <c r="T971" i="1" s="1"/>
  <c r="T987" i="1" a="1"/>
  <c r="T987" i="1" s="1"/>
  <c r="T1003" i="1" a="1"/>
  <c r="T1003" i="1" s="1"/>
  <c r="T1019" i="1" a="1"/>
  <c r="T1019" i="1" s="1"/>
  <c r="T1037" i="1" a="1"/>
  <c r="T1037" i="1" s="1"/>
  <c r="T1054" i="1" a="1"/>
  <c r="T1054" i="1" s="1"/>
  <c r="T1069" i="1" a="1"/>
  <c r="T1069" i="1" s="1"/>
  <c r="T1088" i="1" a="1"/>
  <c r="T1088" i="1" s="1"/>
  <c r="T1103" i="1" a="1"/>
  <c r="T1103" i="1" s="1"/>
  <c r="T1120" i="1" a="1"/>
  <c r="T1120" i="1" s="1"/>
  <c r="T1135" i="1" a="1"/>
  <c r="T1135" i="1" s="1"/>
  <c r="T1168" i="1" a="1"/>
  <c r="T1168" i="1" s="1"/>
  <c r="T1184" i="1" a="1"/>
  <c r="T1184" i="1" s="1"/>
  <c r="T1201" i="1" a="1"/>
  <c r="T1201" i="1" s="1"/>
  <c r="T1218" i="1" a="1"/>
  <c r="T1218" i="1" s="1"/>
  <c r="T1233" i="1" a="1"/>
  <c r="T1233" i="1" s="1"/>
  <c r="T1250" i="1" a="1"/>
  <c r="T1250" i="1" s="1"/>
  <c r="T1265" i="1" a="1"/>
  <c r="T1265" i="1" s="1"/>
  <c r="T1281" i="1" a="1"/>
  <c r="T1281" i="1" s="1"/>
  <c r="T1332" i="1" a="1"/>
  <c r="T1332" i="1" s="1"/>
  <c r="T1346" i="1" a="1"/>
  <c r="T1346" i="1" s="1"/>
  <c r="T1364" i="1" a="1"/>
  <c r="T1364" i="1" s="1"/>
  <c r="T1379" i="1" a="1"/>
  <c r="T1379" i="1" s="1"/>
  <c r="T1410" i="1" a="1"/>
  <c r="T1410" i="1" s="1"/>
  <c r="T1427" i="1" a="1"/>
  <c r="T1427" i="1" s="1"/>
  <c r="T1443" i="1" a="1"/>
  <c r="T1443" i="1" s="1"/>
  <c r="T1460" i="1" a="1"/>
  <c r="T1460" i="1" s="1"/>
  <c r="T1478" i="1" a="1"/>
  <c r="T1478" i="1" s="1"/>
  <c r="T1496" i="1" a="1"/>
  <c r="T1496" i="1" s="1"/>
  <c r="T20" i="1" a="1"/>
  <c r="T20" i="1" s="1"/>
  <c r="T40" i="1" a="1"/>
  <c r="T40" i="1" s="1"/>
  <c r="T60" i="1" a="1"/>
  <c r="T60" i="1" s="1"/>
  <c r="T80" i="1" a="1"/>
  <c r="T80" i="1" s="1"/>
  <c r="T100" i="1" a="1"/>
  <c r="T100" i="1" s="1"/>
  <c r="T120" i="1" a="1"/>
  <c r="T120" i="1" s="1"/>
  <c r="T140" i="1" a="1"/>
  <c r="T140" i="1" s="1"/>
  <c r="T160" i="1" a="1"/>
  <c r="T160" i="1" s="1"/>
  <c r="T180" i="1" a="1"/>
  <c r="T180" i="1" s="1"/>
  <c r="T200" i="1" a="1"/>
  <c r="T200" i="1" s="1"/>
  <c r="T220" i="1" a="1"/>
  <c r="T220" i="1" s="1"/>
  <c r="T240" i="1" a="1"/>
  <c r="T240" i="1" s="1"/>
  <c r="T260" i="1" a="1"/>
  <c r="T260" i="1" s="1"/>
  <c r="T280" i="1" a="1"/>
  <c r="T280" i="1" s="1"/>
  <c r="T300" i="1" a="1"/>
  <c r="T300" i="1" s="1"/>
  <c r="T320" i="1" a="1"/>
  <c r="T320" i="1" s="1"/>
  <c r="T340" i="1" a="1"/>
  <c r="T340" i="1" s="1"/>
  <c r="T360" i="1" a="1"/>
  <c r="T360" i="1" s="1"/>
  <c r="T380" i="1" a="1"/>
  <c r="T380" i="1" s="1"/>
  <c r="T400" i="1" a="1"/>
  <c r="T400" i="1" s="1"/>
  <c r="T420" i="1" a="1"/>
  <c r="T420" i="1" s="1"/>
  <c r="T440" i="1" a="1"/>
  <c r="T440" i="1" s="1"/>
  <c r="T459" i="1" a="1"/>
  <c r="T459" i="1" s="1"/>
  <c r="T479" i="1" a="1"/>
  <c r="T479" i="1" s="1"/>
  <c r="T499" i="1" a="1"/>
  <c r="T499" i="1" s="1"/>
  <c r="T519" i="1" a="1"/>
  <c r="T519" i="1" s="1"/>
  <c r="T539" i="1" a="1"/>
  <c r="T539" i="1" s="1"/>
  <c r="T558" i="1" a="1"/>
  <c r="T558" i="1" s="1"/>
  <c r="T577" i="1" a="1"/>
  <c r="T577" i="1" s="1"/>
  <c r="T596" i="1" a="1"/>
  <c r="T596" i="1" s="1"/>
  <c r="T613" i="1" a="1"/>
  <c r="T613" i="1" s="1"/>
  <c r="T631" i="1" a="1"/>
  <c r="T631" i="1" s="1"/>
  <c r="T647" i="1" a="1"/>
  <c r="T647" i="1" s="1"/>
  <c r="T664" i="1" a="1"/>
  <c r="T664" i="1" s="1"/>
  <c r="T699" i="1" a="1"/>
  <c r="T699" i="1" s="1"/>
  <c r="T716" i="1" a="1"/>
  <c r="T716" i="1" s="1"/>
  <c r="T733" i="1" a="1"/>
  <c r="T733" i="1" s="1"/>
  <c r="T751" i="1" a="1"/>
  <c r="T751" i="1" s="1"/>
  <c r="T789" i="1" a="1"/>
  <c r="T789" i="1" s="1"/>
  <c r="T807" i="1" a="1"/>
  <c r="T807" i="1" s="1"/>
  <c r="T824" i="1" a="1"/>
  <c r="T824" i="1" s="1"/>
  <c r="T843" i="1" a="1"/>
  <c r="T843" i="1" s="1"/>
  <c r="T877" i="1" a="1"/>
  <c r="T877" i="1" s="1"/>
  <c r="T891" i="1" a="1"/>
  <c r="T891" i="1" s="1"/>
  <c r="T906" i="1" a="1"/>
  <c r="T906" i="1" s="1"/>
  <c r="T922" i="1" a="1"/>
  <c r="T922" i="1" s="1"/>
  <c r="T938" i="1" a="1"/>
  <c r="T938" i="1" s="1"/>
  <c r="T955" i="1" a="1"/>
  <c r="T955" i="1" s="1"/>
  <c r="T972" i="1" a="1"/>
  <c r="T972" i="1" s="1"/>
  <c r="T988" i="1" a="1"/>
  <c r="T988" i="1" s="1"/>
  <c r="T1004" i="1" a="1"/>
  <c r="T1004" i="1" s="1"/>
  <c r="T1020" i="1" a="1"/>
  <c r="T1020" i="1" s="1"/>
  <c r="T1038" i="1" a="1"/>
  <c r="T1038" i="1" s="1"/>
  <c r="T1070" i="1" a="1"/>
  <c r="T1070" i="1" s="1"/>
  <c r="T1104" i="1" a="1"/>
  <c r="T1104" i="1" s="1"/>
  <c r="T1121" i="1" a="1"/>
  <c r="T1121" i="1" s="1"/>
  <c r="T1136" i="1" a="1"/>
  <c r="T1136" i="1" s="1"/>
  <c r="T1152" i="1" a="1"/>
  <c r="T1152" i="1" s="1"/>
  <c r="T1169" i="1" a="1"/>
  <c r="T1169" i="1" s="1"/>
  <c r="T1185" i="1" a="1"/>
  <c r="T1185" i="1" s="1"/>
  <c r="T1202" i="1" a="1"/>
  <c r="T1202" i="1" s="1"/>
  <c r="T1234" i="1" a="1"/>
  <c r="T1234" i="1" s="1"/>
  <c r="T1266" i="1" a="1"/>
  <c r="T1266" i="1" s="1"/>
  <c r="T1282" i="1" a="1"/>
  <c r="T1282" i="1" s="1"/>
  <c r="T1298" i="1" a="1"/>
  <c r="T1298" i="1" s="1"/>
  <c r="T1316" i="1" a="1"/>
  <c r="T1316" i="1" s="1"/>
  <c r="T1333" i="1" a="1"/>
  <c r="T1333" i="1" s="1"/>
  <c r="T1347" i="1" a="1"/>
  <c r="T1347" i="1" s="1"/>
  <c r="T1365" i="1" a="1"/>
  <c r="T1365" i="1" s="1"/>
  <c r="T1380" i="1" a="1"/>
  <c r="T1380" i="1" s="1"/>
  <c r="T21" i="1" a="1"/>
  <c r="T21" i="1" s="1"/>
  <c r="T41" i="1" a="1"/>
  <c r="T41" i="1" s="1"/>
  <c r="T61" i="1" a="1"/>
  <c r="T61" i="1" s="1"/>
  <c r="T81" i="1" a="1"/>
  <c r="T81" i="1" s="1"/>
  <c r="T101" i="1" a="1"/>
  <c r="T101" i="1" s="1"/>
  <c r="T121" i="1" a="1"/>
  <c r="T121" i="1" s="1"/>
  <c r="T141" i="1" a="1"/>
  <c r="T141" i="1" s="1"/>
  <c r="T161" i="1" a="1"/>
  <c r="T161" i="1" s="1"/>
  <c r="T181" i="1" a="1"/>
  <c r="T181" i="1" s="1"/>
  <c r="T201" i="1" a="1"/>
  <c r="T201" i="1" s="1"/>
  <c r="T221" i="1" a="1"/>
  <c r="T221" i="1" s="1"/>
  <c r="T241" i="1" a="1"/>
  <c r="T241" i="1" s="1"/>
  <c r="T261" i="1" a="1"/>
  <c r="T261" i="1" s="1"/>
  <c r="T281" i="1" a="1"/>
  <c r="T281" i="1" s="1"/>
  <c r="T301" i="1" a="1"/>
  <c r="T301" i="1" s="1"/>
  <c r="T321" i="1" a="1"/>
  <c r="T321" i="1" s="1"/>
  <c r="T341" i="1" a="1"/>
  <c r="T341" i="1" s="1"/>
  <c r="T361" i="1" a="1"/>
  <c r="T361" i="1" s="1"/>
  <c r="T381" i="1" a="1"/>
  <c r="T381" i="1" s="1"/>
  <c r="T401" i="1" a="1"/>
  <c r="T401" i="1" s="1"/>
  <c r="T421" i="1" a="1"/>
  <c r="T421" i="1" s="1"/>
  <c r="T441" i="1" a="1"/>
  <c r="T441" i="1" s="1"/>
  <c r="T460" i="1" a="1"/>
  <c r="T460" i="1" s="1"/>
  <c r="T480" i="1" a="1"/>
  <c r="T480" i="1" s="1"/>
  <c r="T500" i="1" a="1"/>
  <c r="T500" i="1" s="1"/>
  <c r="T520" i="1" a="1"/>
  <c r="T520" i="1" s="1"/>
  <c r="T540" i="1" a="1"/>
  <c r="T540" i="1" s="1"/>
  <c r="T559" i="1" a="1"/>
  <c r="T559" i="1" s="1"/>
  <c r="T578" i="1" a="1"/>
  <c r="T578" i="1" s="1"/>
  <c r="T597" i="1" a="1"/>
  <c r="T597" i="1" s="1"/>
  <c r="T614" i="1" a="1"/>
  <c r="T614" i="1" s="1"/>
  <c r="T648" i="1" a="1"/>
  <c r="T648" i="1" s="1"/>
  <c r="T665" i="1" a="1"/>
  <c r="T665" i="1" s="1"/>
  <c r="T681" i="1" a="1"/>
  <c r="T681" i="1" s="1"/>
  <c r="T700" i="1" a="1"/>
  <c r="T700" i="1" s="1"/>
  <c r="T717" i="1" a="1"/>
  <c r="T717" i="1" s="1"/>
  <c r="T734" i="1" a="1"/>
  <c r="T734" i="1" s="1"/>
  <c r="T752" i="1" a="1"/>
  <c r="T752" i="1" s="1"/>
  <c r="T771" i="1" a="1"/>
  <c r="T771" i="1" s="1"/>
  <c r="T790" i="1" a="1"/>
  <c r="T790" i="1" s="1"/>
  <c r="T808" i="1" a="1"/>
  <c r="T808" i="1" s="1"/>
  <c r="T825" i="1" a="1"/>
  <c r="T825" i="1" s="1"/>
  <c r="T861" i="1" a="1"/>
  <c r="T861" i="1" s="1"/>
  <c r="T878" i="1" a="1"/>
  <c r="T878" i="1" s="1"/>
  <c r="T892" i="1" a="1"/>
  <c r="T892" i="1" s="1"/>
  <c r="T907" i="1" a="1"/>
  <c r="T907" i="1" s="1"/>
  <c r="T939" i="1" a="1"/>
  <c r="T939" i="1" s="1"/>
  <c r="T973" i="1" a="1"/>
  <c r="T973" i="1" s="1"/>
  <c r="T989" i="1" a="1"/>
  <c r="T989" i="1" s="1"/>
  <c r="T1039" i="1" a="1"/>
  <c r="T1039" i="1" s="1"/>
  <c r="T1055" i="1" a="1"/>
  <c r="T1055" i="1" s="1"/>
  <c r="T1071" i="1" a="1"/>
  <c r="T1071" i="1" s="1"/>
  <c r="T1089" i="1" a="1"/>
  <c r="T1089" i="1" s="1"/>
  <c r="T1105" i="1" a="1"/>
  <c r="T1105" i="1" s="1"/>
  <c r="T1137" i="1" a="1"/>
  <c r="T1137" i="1" s="1"/>
  <c r="T1153" i="1" a="1"/>
  <c r="T1153" i="1" s="1"/>
  <c r="T1170" i="1" a="1"/>
  <c r="T1170" i="1" s="1"/>
  <c r="T1186" i="1" a="1"/>
  <c r="T1186" i="1" s="1"/>
  <c r="T1203" i="1" a="1"/>
  <c r="T1203" i="1" s="1"/>
  <c r="T1219" i="1" a="1"/>
  <c r="T1219" i="1" s="1"/>
  <c r="T1251" i="1" a="1"/>
  <c r="T1251" i="1" s="1"/>
  <c r="T1267" i="1" a="1"/>
  <c r="T1267" i="1" s="1"/>
  <c r="T1283" i="1" a="1"/>
  <c r="T1283" i="1" s="1"/>
  <c r="T1299" i="1" a="1"/>
  <c r="T1299" i="1" s="1"/>
  <c r="T1317" i="1" a="1"/>
  <c r="T1317" i="1" s="1"/>
  <c r="T1334" i="1" a="1"/>
  <c r="T1334" i="1" s="1"/>
  <c r="T1348" i="1" a="1"/>
  <c r="T1348" i="1" s="1"/>
  <c r="T1366" i="1" a="1"/>
  <c r="T1366" i="1" s="1"/>
  <c r="T1412" i="1" a="1"/>
  <c r="T1412" i="1" s="1"/>
  <c r="T1429" i="1" a="1"/>
  <c r="T1429" i="1" s="1"/>
  <c r="T22" i="1" a="1"/>
  <c r="T22" i="1" s="1"/>
  <c r="T42" i="1" a="1"/>
  <c r="T42" i="1" s="1"/>
  <c r="T62" i="1" a="1"/>
  <c r="T62" i="1" s="1"/>
  <c r="T82" i="1" a="1"/>
  <c r="T82" i="1" s="1"/>
  <c r="T102" i="1" a="1"/>
  <c r="T102" i="1" s="1"/>
  <c r="T122" i="1" a="1"/>
  <c r="T122" i="1" s="1"/>
  <c r="T142" i="1" a="1"/>
  <c r="T142" i="1" s="1"/>
  <c r="T162" i="1" a="1"/>
  <c r="T162" i="1" s="1"/>
  <c r="T182" i="1" a="1"/>
  <c r="T182" i="1" s="1"/>
  <c r="T202" i="1" a="1"/>
  <c r="T202" i="1" s="1"/>
  <c r="T222" i="1" a="1"/>
  <c r="T222" i="1" s="1"/>
  <c r="T242" i="1" a="1"/>
  <c r="T242" i="1" s="1"/>
  <c r="T262" i="1" a="1"/>
  <c r="T262" i="1" s="1"/>
  <c r="T282" i="1" a="1"/>
  <c r="T282" i="1" s="1"/>
  <c r="T302" i="1" a="1"/>
  <c r="T302" i="1" s="1"/>
  <c r="T322" i="1" a="1"/>
  <c r="T322" i="1" s="1"/>
  <c r="T342" i="1" a="1"/>
  <c r="T342" i="1" s="1"/>
  <c r="T362" i="1" a="1"/>
  <c r="T362" i="1" s="1"/>
  <c r="T382" i="1" a="1"/>
  <c r="T382" i="1" s="1"/>
  <c r="T402" i="1" a="1"/>
  <c r="T402" i="1" s="1"/>
  <c r="T422" i="1" a="1"/>
  <c r="T422" i="1" s="1"/>
  <c r="T442" i="1" a="1"/>
  <c r="T442" i="1" s="1"/>
  <c r="T461" i="1" a="1"/>
  <c r="T461" i="1" s="1"/>
  <c r="T481" i="1" a="1"/>
  <c r="T481" i="1" s="1"/>
  <c r="T501" i="1" a="1"/>
  <c r="T501" i="1" s="1"/>
  <c r="T521" i="1" a="1"/>
  <c r="T521" i="1" s="1"/>
  <c r="T541" i="1" a="1"/>
  <c r="T541" i="1" s="1"/>
  <c r="T560" i="1" a="1"/>
  <c r="T560" i="1" s="1"/>
  <c r="T579" i="1" a="1"/>
  <c r="T579" i="1" s="1"/>
  <c r="T598" i="1" a="1"/>
  <c r="T598" i="1" s="1"/>
  <c r="T615" i="1" a="1"/>
  <c r="T615" i="1" s="1"/>
  <c r="T632" i="1" a="1"/>
  <c r="T632" i="1" s="1"/>
  <c r="T649" i="1" a="1"/>
  <c r="T649" i="1" s="1"/>
  <c r="T666" i="1" a="1"/>
  <c r="T666" i="1" s="1"/>
  <c r="T682" i="1" a="1"/>
  <c r="T682" i="1" s="1"/>
  <c r="T718" i="1" a="1"/>
  <c r="T718" i="1" s="1"/>
  <c r="T735" i="1" a="1"/>
  <c r="T735" i="1" s="1"/>
  <c r="T753" i="1" a="1"/>
  <c r="T753" i="1" s="1"/>
  <c r="T772" i="1" a="1"/>
  <c r="T772" i="1" s="1"/>
  <c r="T809" i="1" a="1"/>
  <c r="T809" i="1" s="1"/>
  <c r="T826" i="1" a="1"/>
  <c r="T826" i="1" s="1"/>
  <c r="T844" i="1" a="1"/>
  <c r="T844" i="1" s="1"/>
  <c r="T862" i="1" a="1"/>
  <c r="T862" i="1" s="1"/>
  <c r="T893" i="1" a="1"/>
  <c r="T893" i="1" s="1"/>
  <c r="T908" i="1" a="1"/>
  <c r="T908" i="1" s="1"/>
  <c r="T923" i="1" a="1"/>
  <c r="T923" i="1" s="1"/>
  <c r="T956" i="1" a="1"/>
  <c r="T956" i="1" s="1"/>
  <c r="T974" i="1" a="1"/>
  <c r="T974" i="1" s="1"/>
  <c r="T990" i="1" a="1"/>
  <c r="T990" i="1" s="1"/>
  <c r="T1005" i="1" a="1"/>
  <c r="T1005" i="1" s="1"/>
  <c r="T1021" i="1" a="1"/>
  <c r="T1021" i="1" s="1"/>
  <c r="T1072" i="1" a="1"/>
  <c r="T1072" i="1" s="1"/>
  <c r="T1090" i="1" a="1"/>
  <c r="T1090" i="1" s="1"/>
  <c r="T1106" i="1" a="1"/>
  <c r="T1106" i="1" s="1"/>
  <c r="T1122" i="1" a="1"/>
  <c r="T1122" i="1" s="1"/>
  <c r="T1138" i="1" a="1"/>
  <c r="T1138" i="1" s="1"/>
  <c r="T1154" i="1" a="1"/>
  <c r="T1154" i="1" s="1"/>
  <c r="T1171" i="1" a="1"/>
  <c r="T1171" i="1" s="1"/>
  <c r="T1187" i="1" a="1"/>
  <c r="T1187" i="1" s="1"/>
  <c r="T1204" i="1" a="1"/>
  <c r="T1204" i="1" s="1"/>
  <c r="T1220" i="1" a="1"/>
  <c r="T1220" i="1" s="1"/>
  <c r="T1235" i="1" a="1"/>
  <c r="T1235" i="1" s="1"/>
  <c r="T1252" i="1" a="1"/>
  <c r="T1252" i="1" s="1"/>
  <c r="T1268" i="1" a="1"/>
  <c r="T1268" i="1" s="1"/>
  <c r="T1284" i="1" a="1"/>
  <c r="T1284" i="1" s="1"/>
  <c r="T1300" i="1" a="1"/>
  <c r="T1300" i="1" s="1"/>
  <c r="T1318" i="1" a="1"/>
  <c r="T1318" i="1" s="1"/>
  <c r="T1349" i="1" a="1"/>
  <c r="T1349" i="1" s="1"/>
  <c r="T1381" i="1" a="1"/>
  <c r="T1381" i="1" s="1"/>
  <c r="T1397" i="1" a="1"/>
  <c r="T1397" i="1" s="1"/>
  <c r="T3" i="1" a="1"/>
  <c r="T3" i="1" s="1"/>
  <c r="T23" i="1" a="1"/>
  <c r="T23" i="1" s="1"/>
  <c r="T43" i="1" a="1"/>
  <c r="T43" i="1" s="1"/>
  <c r="T63" i="1" a="1"/>
  <c r="T63" i="1" s="1"/>
  <c r="T83" i="1" a="1"/>
  <c r="T83" i="1" s="1"/>
  <c r="T103" i="1" a="1"/>
  <c r="T103" i="1" s="1"/>
  <c r="T123" i="1" a="1"/>
  <c r="T123" i="1" s="1"/>
  <c r="T143" i="1" a="1"/>
  <c r="T143" i="1" s="1"/>
  <c r="T163" i="1" a="1"/>
  <c r="T163" i="1" s="1"/>
  <c r="T183" i="1" a="1"/>
  <c r="T183" i="1" s="1"/>
  <c r="T203" i="1" a="1"/>
  <c r="T203" i="1" s="1"/>
  <c r="T223" i="1" a="1"/>
  <c r="T223" i="1" s="1"/>
  <c r="T243" i="1" a="1"/>
  <c r="T243" i="1" s="1"/>
  <c r="T263" i="1" a="1"/>
  <c r="T263" i="1" s="1"/>
  <c r="T283" i="1" a="1"/>
  <c r="T283" i="1" s="1"/>
  <c r="T303" i="1" a="1"/>
  <c r="T303" i="1" s="1"/>
  <c r="T323" i="1" a="1"/>
  <c r="T323" i="1" s="1"/>
  <c r="T343" i="1" a="1"/>
  <c r="T343" i="1" s="1"/>
  <c r="T363" i="1" a="1"/>
  <c r="T363" i="1" s="1"/>
  <c r="T383" i="1" a="1"/>
  <c r="T383" i="1" s="1"/>
  <c r="T403" i="1" a="1"/>
  <c r="T403" i="1" s="1"/>
  <c r="T423" i="1" a="1"/>
  <c r="T423" i="1" s="1"/>
  <c r="T443" i="1" a="1"/>
  <c r="T443" i="1" s="1"/>
  <c r="T462" i="1" a="1"/>
  <c r="T462" i="1" s="1"/>
  <c r="T482" i="1" a="1"/>
  <c r="T482" i="1" s="1"/>
  <c r="T502" i="1" a="1"/>
  <c r="T502" i="1" s="1"/>
  <c r="T522" i="1" a="1"/>
  <c r="T522" i="1" s="1"/>
  <c r="T542" i="1" a="1"/>
  <c r="T542" i="1" s="1"/>
  <c r="T580" i="1" a="1"/>
  <c r="T580" i="1" s="1"/>
  <c r="T599" i="1" a="1"/>
  <c r="T599" i="1" s="1"/>
  <c r="T616" i="1" a="1"/>
  <c r="T616" i="1" s="1"/>
  <c r="T633" i="1" a="1"/>
  <c r="T633" i="1" s="1"/>
  <c r="T650" i="1" a="1"/>
  <c r="T650" i="1" s="1"/>
  <c r="T667" i="1" a="1"/>
  <c r="T667" i="1" s="1"/>
  <c r="T683" i="1" a="1"/>
  <c r="T683" i="1" s="1"/>
  <c r="T701" i="1" a="1"/>
  <c r="T701" i="1" s="1"/>
  <c r="T719" i="1" a="1"/>
  <c r="T719" i="1" s="1"/>
  <c r="T736" i="1" a="1"/>
  <c r="T736" i="1" s="1"/>
  <c r="T754" i="1" a="1"/>
  <c r="T754" i="1" s="1"/>
  <c r="T791" i="1" a="1"/>
  <c r="T791" i="1" s="1"/>
  <c r="T810" i="1" a="1"/>
  <c r="T810" i="1" s="1"/>
  <c r="T827" i="1" a="1"/>
  <c r="T827" i="1" s="1"/>
  <c r="T845" i="1" a="1"/>
  <c r="T845" i="1" s="1"/>
  <c r="T879" i="1" a="1"/>
  <c r="T879" i="1" s="1"/>
  <c r="T894" i="1" a="1"/>
  <c r="T894" i="1" s="1"/>
  <c r="T924" i="1" a="1"/>
  <c r="T924" i="1" s="1"/>
  <c r="T940" i="1" a="1"/>
  <c r="T940" i="1" s="1"/>
  <c r="T957" i="1" a="1"/>
  <c r="T957" i="1" s="1"/>
  <c r="T991" i="1" a="1"/>
  <c r="T991" i="1" s="1"/>
  <c r="T1006" i="1" a="1"/>
  <c r="T1006" i="1" s="1"/>
  <c r="T1022" i="1" a="1"/>
  <c r="T1022" i="1" s="1"/>
  <c r="T1040" i="1" a="1"/>
  <c r="T1040" i="1" s="1"/>
  <c r="T1056" i="1" a="1"/>
  <c r="T1056" i="1" s="1"/>
  <c r="T1073" i="1" a="1"/>
  <c r="T1073" i="1" s="1"/>
  <c r="T1091" i="1" a="1"/>
  <c r="T1091" i="1" s="1"/>
  <c r="T1107" i="1" a="1"/>
  <c r="T1107" i="1" s="1"/>
  <c r="T1139" i="1" a="1"/>
  <c r="T1139" i="1" s="1"/>
  <c r="T1172" i="1" a="1"/>
  <c r="T1172" i="1" s="1"/>
  <c r="T1221" i="1" a="1"/>
  <c r="T1221" i="1" s="1"/>
  <c r="T1236" i="1" a="1"/>
  <c r="T1236" i="1" s="1"/>
  <c r="T1253" i="1" a="1"/>
  <c r="T1253" i="1" s="1"/>
  <c r="T1269" i="1" a="1"/>
  <c r="T1269" i="1" s="1"/>
  <c r="T1285" i="1" a="1"/>
  <c r="T1285" i="1" s="1"/>
  <c r="T1301" i="1" a="1"/>
  <c r="T1301" i="1" s="1"/>
  <c r="T1335" i="1" a="1"/>
  <c r="T1335" i="1" s="1"/>
  <c r="T1350" i="1" a="1"/>
  <c r="T1350" i="1" s="1"/>
  <c r="T1367" i="1" a="1"/>
  <c r="T1367" i="1" s="1"/>
  <c r="T1414" i="1" a="1"/>
  <c r="T1414" i="1" s="1"/>
  <c r="T1431" i="1" a="1"/>
  <c r="T1431" i="1" s="1"/>
  <c r="T1447" i="1" a="1"/>
  <c r="T1447" i="1" s="1"/>
  <c r="T1464" i="1" a="1"/>
  <c r="T1464" i="1" s="1"/>
  <c r="T1481" i="1" a="1"/>
  <c r="T1481" i="1" s="1"/>
  <c r="T4" i="1" a="1"/>
  <c r="T4" i="1" s="1"/>
  <c r="T24" i="1" a="1"/>
  <c r="T24" i="1" s="1"/>
  <c r="T44" i="1" a="1"/>
  <c r="T44" i="1" s="1"/>
  <c r="T64" i="1" a="1"/>
  <c r="T64" i="1" s="1"/>
  <c r="T84" i="1" a="1"/>
  <c r="T84" i="1" s="1"/>
  <c r="T104" i="1" a="1"/>
  <c r="T104" i="1" s="1"/>
  <c r="T124" i="1" a="1"/>
  <c r="T124" i="1" s="1"/>
  <c r="T144" i="1" a="1"/>
  <c r="T144" i="1" s="1"/>
  <c r="T164" i="1" a="1"/>
  <c r="T164" i="1" s="1"/>
  <c r="T184" i="1" a="1"/>
  <c r="T184" i="1" s="1"/>
  <c r="T204" i="1" a="1"/>
  <c r="T204" i="1" s="1"/>
  <c r="T224" i="1" a="1"/>
  <c r="T224" i="1" s="1"/>
  <c r="T244" i="1" a="1"/>
  <c r="T244" i="1" s="1"/>
  <c r="T264" i="1" a="1"/>
  <c r="T264" i="1" s="1"/>
  <c r="T284" i="1" a="1"/>
  <c r="T284" i="1" s="1"/>
  <c r="T304" i="1" a="1"/>
  <c r="T304" i="1" s="1"/>
  <c r="T324" i="1" a="1"/>
  <c r="T324" i="1" s="1"/>
  <c r="T344" i="1" a="1"/>
  <c r="T344" i="1" s="1"/>
  <c r="T364" i="1" a="1"/>
  <c r="T364" i="1" s="1"/>
  <c r="T384" i="1" a="1"/>
  <c r="T384" i="1" s="1"/>
  <c r="T404" i="1" a="1"/>
  <c r="T404" i="1" s="1"/>
  <c r="T424" i="1" a="1"/>
  <c r="T424" i="1" s="1"/>
  <c r="T444" i="1" a="1"/>
  <c r="T444" i="1" s="1"/>
  <c r="T463" i="1" a="1"/>
  <c r="T463" i="1" s="1"/>
  <c r="T483" i="1" a="1"/>
  <c r="T483" i="1" s="1"/>
  <c r="T503" i="1" a="1"/>
  <c r="T503" i="1" s="1"/>
  <c r="T523" i="1" a="1"/>
  <c r="T523" i="1" s="1"/>
  <c r="T543" i="1" a="1"/>
  <c r="T543" i="1" s="1"/>
  <c r="T561" i="1" a="1"/>
  <c r="T561" i="1" s="1"/>
  <c r="T581" i="1" a="1"/>
  <c r="T581" i="1" s="1"/>
  <c r="T600" i="1" a="1"/>
  <c r="T600" i="1" s="1"/>
  <c r="T617" i="1" a="1"/>
  <c r="T617" i="1" s="1"/>
  <c r="T634" i="1" a="1"/>
  <c r="T634" i="1" s="1"/>
  <c r="T668" i="1" a="1"/>
  <c r="T668" i="1" s="1"/>
  <c r="T684" i="1" a="1"/>
  <c r="T684" i="1" s="1"/>
  <c r="T720" i="1" a="1"/>
  <c r="T720" i="1" s="1"/>
  <c r="T737" i="1" a="1"/>
  <c r="T737" i="1" s="1"/>
  <c r="T755" i="1" a="1"/>
  <c r="T755" i="1" s="1"/>
  <c r="T773" i="1" a="1"/>
  <c r="T773" i="1" s="1"/>
  <c r="T792" i="1" a="1"/>
  <c r="T792" i="1" s="1"/>
  <c r="T811" i="1" a="1"/>
  <c r="T811" i="1" s="1"/>
  <c r="T828" i="1" a="1"/>
  <c r="T828" i="1" s="1"/>
  <c r="T846" i="1" a="1"/>
  <c r="T846" i="1" s="1"/>
  <c r="T863" i="1" a="1"/>
  <c r="T863" i="1" s="1"/>
  <c r="T909" i="1" a="1"/>
  <c r="T909" i="1" s="1"/>
  <c r="T925" i="1" a="1"/>
  <c r="T925" i="1" s="1"/>
  <c r="T941" i="1" a="1"/>
  <c r="T941" i="1" s="1"/>
  <c r="T958" i="1" a="1"/>
  <c r="T958" i="1" s="1"/>
  <c r="T975" i="1" a="1"/>
  <c r="T975" i="1" s="1"/>
  <c r="T992" i="1" a="1"/>
  <c r="T992" i="1" s="1"/>
  <c r="T1007" i="1" a="1"/>
  <c r="T1007" i="1" s="1"/>
  <c r="T1023" i="1" a="1"/>
  <c r="T1023" i="1" s="1"/>
  <c r="T1041" i="1" a="1"/>
  <c r="T1041" i="1" s="1"/>
  <c r="T1057" i="1" a="1"/>
  <c r="T1057" i="1" s="1"/>
  <c r="T1074" i="1" a="1"/>
  <c r="T1074" i="1" s="1"/>
  <c r="T1092" i="1" a="1"/>
  <c r="T1092" i="1" s="1"/>
  <c r="T1108" i="1" a="1"/>
  <c r="T1108" i="1" s="1"/>
  <c r="T1123" i="1" a="1"/>
  <c r="T1123" i="1" s="1"/>
  <c r="T1155" i="1" a="1"/>
  <c r="T1155" i="1" s="1"/>
  <c r="T1173" i="1" a="1"/>
  <c r="T1173" i="1" s="1"/>
  <c r="T1188" i="1" a="1"/>
  <c r="T1188" i="1" s="1"/>
  <c r="T1205" i="1" a="1"/>
  <c r="T1205" i="1" s="1"/>
  <c r="T1222" i="1" a="1"/>
  <c r="T1222" i="1" s="1"/>
  <c r="T1237" i="1" a="1"/>
  <c r="T1237" i="1" s="1"/>
  <c r="T1254" i="1" a="1"/>
  <c r="T1254" i="1" s="1"/>
  <c r="T1270" i="1" a="1"/>
  <c r="T1270" i="1" s="1"/>
  <c r="T1286" i="1" a="1"/>
  <c r="T1286" i="1" s="1"/>
  <c r="T1302" i="1" a="1"/>
  <c r="T1302" i="1" s="1"/>
  <c r="T1319" i="1" a="1"/>
  <c r="T1319" i="1" s="1"/>
  <c r="T1336" i="1" a="1"/>
  <c r="T1336" i="1" s="1"/>
  <c r="T5" i="1" a="1"/>
  <c r="T5" i="1" s="1"/>
  <c r="T25" i="1" a="1"/>
  <c r="T25" i="1" s="1"/>
  <c r="T45" i="1" a="1"/>
  <c r="T45" i="1" s="1"/>
  <c r="T65" i="1" a="1"/>
  <c r="T65" i="1" s="1"/>
  <c r="T85" i="1" a="1"/>
  <c r="T85" i="1" s="1"/>
  <c r="T105" i="1" a="1"/>
  <c r="T105" i="1" s="1"/>
  <c r="T125" i="1" a="1"/>
  <c r="T125" i="1" s="1"/>
  <c r="T145" i="1" a="1"/>
  <c r="T145" i="1" s="1"/>
  <c r="T165" i="1" a="1"/>
  <c r="T165" i="1" s="1"/>
  <c r="T185" i="1" a="1"/>
  <c r="T185" i="1" s="1"/>
  <c r="T205" i="1" a="1"/>
  <c r="T205" i="1" s="1"/>
  <c r="T225" i="1" a="1"/>
  <c r="T225" i="1" s="1"/>
  <c r="T245" i="1" a="1"/>
  <c r="T245" i="1" s="1"/>
  <c r="T265" i="1" a="1"/>
  <c r="T265" i="1" s="1"/>
  <c r="T285" i="1" a="1"/>
  <c r="T285" i="1" s="1"/>
  <c r="T305" i="1" a="1"/>
  <c r="T305" i="1" s="1"/>
  <c r="T325" i="1" a="1"/>
  <c r="T325" i="1" s="1"/>
  <c r="T345" i="1" a="1"/>
  <c r="T345" i="1" s="1"/>
  <c r="T365" i="1" a="1"/>
  <c r="T365" i="1" s="1"/>
  <c r="T385" i="1" a="1"/>
  <c r="T385" i="1" s="1"/>
  <c r="T405" i="1" a="1"/>
  <c r="T405" i="1" s="1"/>
  <c r="T425" i="1" a="1"/>
  <c r="T425" i="1" s="1"/>
  <c r="T445" i="1" a="1"/>
  <c r="T445" i="1" s="1"/>
  <c r="T464" i="1" a="1"/>
  <c r="T464" i="1" s="1"/>
  <c r="T484" i="1" a="1"/>
  <c r="T484" i="1" s="1"/>
  <c r="T504" i="1" a="1"/>
  <c r="T504" i="1" s="1"/>
  <c r="T524" i="1" a="1"/>
  <c r="T524" i="1" s="1"/>
  <c r="T544" i="1" a="1"/>
  <c r="T544" i="1" s="1"/>
  <c r="T562" i="1" a="1"/>
  <c r="T562" i="1" s="1"/>
  <c r="T582" i="1" a="1"/>
  <c r="T582" i="1" s="1"/>
  <c r="T618" i="1" a="1"/>
  <c r="T618" i="1" s="1"/>
  <c r="T635" i="1" a="1"/>
  <c r="T635" i="1" s="1"/>
  <c r="T651" i="1" a="1"/>
  <c r="T651" i="1" s="1"/>
  <c r="T669" i="1" a="1"/>
  <c r="T669" i="1" s="1"/>
  <c r="T685" i="1" a="1"/>
  <c r="T685" i="1" s="1"/>
  <c r="T702" i="1" a="1"/>
  <c r="T702" i="1" s="1"/>
  <c r="T721" i="1" a="1"/>
  <c r="T721" i="1" s="1"/>
  <c r="T738" i="1" a="1"/>
  <c r="T738" i="1" s="1"/>
  <c r="T756" i="1" a="1"/>
  <c r="T756" i="1" s="1"/>
  <c r="T774" i="1" a="1"/>
  <c r="T774" i="1" s="1"/>
  <c r="T793" i="1" a="1"/>
  <c r="T793" i="1" s="1"/>
  <c r="T829" i="1" a="1"/>
  <c r="T829" i="1" s="1"/>
  <c r="T847" i="1" a="1"/>
  <c r="T847" i="1" s="1"/>
  <c r="T864" i="1" a="1"/>
  <c r="T864" i="1" s="1"/>
  <c r="T880" i="1" a="1"/>
  <c r="T880" i="1" s="1"/>
  <c r="T895" i="1" a="1"/>
  <c r="T895" i="1" s="1"/>
  <c r="T910" i="1" a="1"/>
  <c r="T910" i="1" s="1"/>
  <c r="T926" i="1" a="1"/>
  <c r="T926" i="1" s="1"/>
  <c r="T942" i="1" a="1"/>
  <c r="T942" i="1" s="1"/>
  <c r="T959" i="1" a="1"/>
  <c r="T959" i="1" s="1"/>
  <c r="T976" i="1" a="1"/>
  <c r="T976" i="1" s="1"/>
  <c r="T1008" i="1" a="1"/>
  <c r="T1008" i="1" s="1"/>
  <c r="T1024" i="1" a="1"/>
  <c r="T1024" i="1" s="1"/>
  <c r="T1042" i="1" a="1"/>
  <c r="T1042" i="1" s="1"/>
  <c r="T1058" i="1" a="1"/>
  <c r="T1058" i="1" s="1"/>
  <c r="T1075" i="1" a="1"/>
  <c r="T1075" i="1" s="1"/>
  <c r="T1093" i="1" a="1"/>
  <c r="T1093" i="1" s="1"/>
  <c r="T1124" i="1" a="1"/>
  <c r="T1124" i="1" s="1"/>
  <c r="T1140" i="1" a="1"/>
  <c r="T1140" i="1" s="1"/>
  <c r="T1156" i="1" a="1"/>
  <c r="T1156" i="1" s="1"/>
  <c r="T1174" i="1" a="1"/>
  <c r="T1174" i="1" s="1"/>
  <c r="T1189" i="1" a="1"/>
  <c r="T1189" i="1" s="1"/>
  <c r="T1206" i="1" a="1"/>
  <c r="T1206" i="1" s="1"/>
  <c r="T1271" i="1" a="1"/>
  <c r="T1271" i="1" s="1"/>
  <c r="T1287" i="1" a="1"/>
  <c r="T1287" i="1" s="1"/>
  <c r="T1320" i="1" a="1"/>
  <c r="T1320" i="1" s="1"/>
  <c r="T1369" i="1" a="1"/>
  <c r="T1369" i="1" s="1"/>
  <c r="T1383" i="1" a="1"/>
  <c r="T1383" i="1" s="1"/>
  <c r="T1399" i="1" a="1"/>
  <c r="T1399" i="1" s="1"/>
  <c r="T1416" i="1" a="1"/>
  <c r="T1416" i="1" s="1"/>
  <c r="T1433" i="1" a="1"/>
  <c r="T1433" i="1" s="1"/>
  <c r="T1449" i="1" a="1"/>
  <c r="T1449" i="1" s="1"/>
  <c r="T1466" i="1" a="1"/>
  <c r="T1466" i="1" s="1"/>
  <c r="T1483" i="1" a="1"/>
  <c r="T1483" i="1" s="1"/>
  <c r="T6" i="1" a="1"/>
  <c r="T6" i="1" s="1"/>
  <c r="T26" i="1" a="1"/>
  <c r="T26" i="1" s="1"/>
  <c r="T46" i="1" a="1"/>
  <c r="T46" i="1" s="1"/>
  <c r="T66" i="1" a="1"/>
  <c r="T66" i="1" s="1"/>
  <c r="T86" i="1" a="1"/>
  <c r="T86" i="1" s="1"/>
  <c r="T106" i="1" a="1"/>
  <c r="T106" i="1" s="1"/>
  <c r="T126" i="1" a="1"/>
  <c r="T126" i="1" s="1"/>
  <c r="T146" i="1" a="1"/>
  <c r="T146" i="1" s="1"/>
  <c r="T166" i="1" a="1"/>
  <c r="T166" i="1" s="1"/>
  <c r="T186" i="1" a="1"/>
  <c r="T186" i="1" s="1"/>
  <c r="T206" i="1" a="1"/>
  <c r="T206" i="1" s="1"/>
  <c r="T226" i="1" a="1"/>
  <c r="T226" i="1" s="1"/>
  <c r="T246" i="1" a="1"/>
  <c r="T246" i="1" s="1"/>
  <c r="T266" i="1" a="1"/>
  <c r="T266" i="1" s="1"/>
  <c r="T286" i="1" a="1"/>
  <c r="T286" i="1" s="1"/>
  <c r="T306" i="1" a="1"/>
  <c r="T306" i="1" s="1"/>
  <c r="T326" i="1" a="1"/>
  <c r="T326" i="1" s="1"/>
  <c r="T346" i="1" a="1"/>
  <c r="T346" i="1" s="1"/>
  <c r="T366" i="1" a="1"/>
  <c r="T366" i="1" s="1"/>
  <c r="T386" i="1" a="1"/>
  <c r="T386" i="1" s="1"/>
  <c r="T406" i="1" a="1"/>
  <c r="T406" i="1" s="1"/>
  <c r="T426" i="1" a="1"/>
  <c r="T426" i="1" s="1"/>
  <c r="T446" i="1" a="1"/>
  <c r="T446" i="1" s="1"/>
  <c r="T465" i="1" a="1"/>
  <c r="T465" i="1" s="1"/>
  <c r="T485" i="1" a="1"/>
  <c r="T485" i="1" s="1"/>
  <c r="T505" i="1" a="1"/>
  <c r="T505" i="1" s="1"/>
  <c r="T525" i="1" a="1"/>
  <c r="T525" i="1" s="1"/>
  <c r="T545" i="1" a="1"/>
  <c r="T545" i="1" s="1"/>
  <c r="T563" i="1" a="1"/>
  <c r="T563" i="1" s="1"/>
  <c r="T583" i="1" a="1"/>
  <c r="T583" i="1" s="1"/>
  <c r="T601" i="1" a="1"/>
  <c r="T601" i="1" s="1"/>
  <c r="T619" i="1" a="1"/>
  <c r="T619" i="1" s="1"/>
  <c r="T636" i="1" a="1"/>
  <c r="T636" i="1" s="1"/>
  <c r="T652" i="1" a="1"/>
  <c r="T652" i="1" s="1"/>
  <c r="T670" i="1" a="1"/>
  <c r="T670" i="1" s="1"/>
  <c r="T686" i="1" a="1"/>
  <c r="T686" i="1" s="1"/>
  <c r="T722" i="1" a="1"/>
  <c r="T722" i="1" s="1"/>
  <c r="T739" i="1" a="1"/>
  <c r="T739" i="1" s="1"/>
  <c r="T757" i="1" a="1"/>
  <c r="T757" i="1" s="1"/>
  <c r="T775" i="1" a="1"/>
  <c r="T775" i="1" s="1"/>
  <c r="T794" i="1" a="1"/>
  <c r="T794" i="1" s="1"/>
  <c r="T812" i="1" a="1"/>
  <c r="T812" i="1" s="1"/>
  <c r="T830" i="1" a="1"/>
  <c r="T830" i="1" s="1"/>
  <c r="T848" i="1" a="1"/>
  <c r="T848" i="1" s="1"/>
  <c r="T865" i="1" a="1"/>
  <c r="T865" i="1" s="1"/>
  <c r="T911" i="1" a="1"/>
  <c r="T911" i="1" s="1"/>
  <c r="T927" i="1" a="1"/>
  <c r="T927" i="1" s="1"/>
  <c r="T943" i="1" a="1"/>
  <c r="T943" i="1" s="1"/>
  <c r="T993" i="1" a="1"/>
  <c r="T993" i="1" s="1"/>
  <c r="T1025" i="1" a="1"/>
  <c r="T1025" i="1" s="1"/>
  <c r="T1043" i="1" a="1"/>
  <c r="T1043" i="1" s="1"/>
  <c r="T1059" i="1" a="1"/>
  <c r="T1059" i="1" s="1"/>
  <c r="T1076" i="1" a="1"/>
  <c r="T1076" i="1" s="1"/>
  <c r="T1094" i="1" a="1"/>
  <c r="T1094" i="1" s="1"/>
  <c r="T1109" i="1" a="1"/>
  <c r="T1109" i="1" s="1"/>
  <c r="T1141" i="1" a="1"/>
  <c r="T1141" i="1" s="1"/>
  <c r="T1157" i="1" a="1"/>
  <c r="T1157" i="1" s="1"/>
  <c r="T1190" i="1" a="1"/>
  <c r="T1190" i="1" s="1"/>
  <c r="T1207" i="1" a="1"/>
  <c r="T1207" i="1" s="1"/>
  <c r="T1223" i="1" a="1"/>
  <c r="T1223" i="1" s="1"/>
  <c r="T1238" i="1" a="1"/>
  <c r="T1238" i="1" s="1"/>
  <c r="T1255" i="1" a="1"/>
  <c r="T1255" i="1" s="1"/>
  <c r="T1272" i="1" a="1"/>
  <c r="T1272" i="1" s="1"/>
  <c r="T1288" i="1" a="1"/>
  <c r="T1288" i="1" s="1"/>
  <c r="T1303" i="1" a="1"/>
  <c r="T1303" i="1" s="1"/>
  <c r="T1321" i="1" a="1"/>
  <c r="T1321" i="1" s="1"/>
  <c r="T1337" i="1" a="1"/>
  <c r="T1337" i="1" s="1"/>
  <c r="T1352" i="1" a="1"/>
  <c r="T1352" i="1" s="1"/>
  <c r="T1370" i="1" a="1"/>
  <c r="T1370" i="1" s="1"/>
  <c r="T1384" i="1" a="1"/>
  <c r="T1384" i="1" s="1"/>
  <c r="T1400" i="1" a="1"/>
  <c r="T1400" i="1" s="1"/>
  <c r="T7" i="1" a="1"/>
  <c r="T7" i="1" s="1"/>
  <c r="T27" i="1" a="1"/>
  <c r="T27" i="1" s="1"/>
  <c r="T47" i="1" a="1"/>
  <c r="T47" i="1" s="1"/>
  <c r="T67" i="1" a="1"/>
  <c r="T67" i="1" s="1"/>
  <c r="T87" i="1" a="1"/>
  <c r="T87" i="1" s="1"/>
  <c r="T107" i="1" a="1"/>
  <c r="T107" i="1" s="1"/>
  <c r="T127" i="1" a="1"/>
  <c r="T127" i="1" s="1"/>
  <c r="T147" i="1" a="1"/>
  <c r="T147" i="1" s="1"/>
  <c r="T167" i="1" a="1"/>
  <c r="T167" i="1" s="1"/>
  <c r="T187" i="1" a="1"/>
  <c r="T187" i="1" s="1"/>
  <c r="T207" i="1" a="1"/>
  <c r="T207" i="1" s="1"/>
  <c r="T227" i="1" a="1"/>
  <c r="T227" i="1" s="1"/>
  <c r="T247" i="1" a="1"/>
  <c r="T247" i="1" s="1"/>
  <c r="T267" i="1" a="1"/>
  <c r="T267" i="1" s="1"/>
  <c r="T287" i="1" a="1"/>
  <c r="T287" i="1" s="1"/>
  <c r="T307" i="1" a="1"/>
  <c r="T307" i="1" s="1"/>
  <c r="T327" i="1" a="1"/>
  <c r="T327" i="1" s="1"/>
  <c r="T347" i="1" a="1"/>
  <c r="T347" i="1" s="1"/>
  <c r="T367" i="1" a="1"/>
  <c r="T367" i="1" s="1"/>
  <c r="T387" i="1" a="1"/>
  <c r="T387" i="1" s="1"/>
  <c r="T407" i="1" a="1"/>
  <c r="T407" i="1" s="1"/>
  <c r="T427" i="1" a="1"/>
  <c r="T427" i="1" s="1"/>
  <c r="T447" i="1" a="1"/>
  <c r="T447" i="1" s="1"/>
  <c r="T466" i="1" a="1"/>
  <c r="T466" i="1" s="1"/>
  <c r="T486" i="1" a="1"/>
  <c r="T486" i="1" s="1"/>
  <c r="T506" i="1" a="1"/>
  <c r="T506" i="1" s="1"/>
  <c r="T526" i="1" a="1"/>
  <c r="T526" i="1" s="1"/>
  <c r="T546" i="1" a="1"/>
  <c r="T546" i="1" s="1"/>
  <c r="T564" i="1" a="1"/>
  <c r="T564" i="1" s="1"/>
  <c r="T584" i="1" a="1"/>
  <c r="T584" i="1" s="1"/>
  <c r="T602" i="1" a="1"/>
  <c r="T602" i="1" s="1"/>
  <c r="T620" i="1" a="1"/>
  <c r="T620" i="1" s="1"/>
  <c r="T637" i="1" a="1"/>
  <c r="T637" i="1" s="1"/>
  <c r="T653" i="1" a="1"/>
  <c r="T653" i="1" s="1"/>
  <c r="T687" i="1" a="1"/>
  <c r="T687" i="1" s="1"/>
  <c r="T703" i="1" a="1"/>
  <c r="T703" i="1" s="1"/>
  <c r="T740" i="1" a="1"/>
  <c r="T740" i="1" s="1"/>
  <c r="T758" i="1" a="1"/>
  <c r="T758" i="1" s="1"/>
  <c r="T776" i="1" a="1"/>
  <c r="T776" i="1" s="1"/>
  <c r="T795" i="1" a="1"/>
  <c r="T795" i="1" s="1"/>
  <c r="T831" i="1" a="1"/>
  <c r="T831" i="1" s="1"/>
  <c r="T849" i="1" a="1"/>
  <c r="T849" i="1" s="1"/>
  <c r="T881" i="1" a="1"/>
  <c r="T881" i="1" s="1"/>
  <c r="T896" i="1" a="1"/>
  <c r="T896" i="1" s="1"/>
  <c r="T912" i="1" a="1"/>
  <c r="T912" i="1" s="1"/>
  <c r="T928" i="1" a="1"/>
  <c r="T928" i="1" s="1"/>
  <c r="T944" i="1" a="1"/>
  <c r="T944" i="1" s="1"/>
  <c r="T960" i="1" a="1"/>
  <c r="T960" i="1" s="1"/>
  <c r="T977" i="1" a="1"/>
  <c r="T977" i="1" s="1"/>
  <c r="T994" i="1" a="1"/>
  <c r="T994" i="1" s="1"/>
  <c r="T1009" i="1" a="1"/>
  <c r="T1009" i="1" s="1"/>
  <c r="T1044" i="1" a="1"/>
  <c r="T1044" i="1" s="1"/>
  <c r="T1077" i="1" a="1"/>
  <c r="T1077" i="1" s="1"/>
  <c r="T1110" i="1" a="1"/>
  <c r="T1110" i="1" s="1"/>
  <c r="T1125" i="1" a="1"/>
  <c r="T1125" i="1" s="1"/>
  <c r="T1142" i="1" a="1"/>
  <c r="T1142" i="1" s="1"/>
  <c r="T1158" i="1" a="1"/>
  <c r="T1158" i="1" s="1"/>
  <c r="T1175" i="1" a="1"/>
  <c r="T1175" i="1" s="1"/>
  <c r="T1191" i="1" a="1"/>
  <c r="T1191" i="1" s="1"/>
  <c r="T1208" i="1" a="1"/>
  <c r="T1208" i="1" s="1"/>
  <c r="T8" i="1" a="1"/>
  <c r="T8" i="1" s="1"/>
  <c r="T28" i="1" a="1"/>
  <c r="T28" i="1" s="1"/>
  <c r="T48" i="1" a="1"/>
  <c r="T48" i="1" s="1"/>
  <c r="T68" i="1" a="1"/>
  <c r="T68" i="1" s="1"/>
  <c r="T88" i="1" a="1"/>
  <c r="T88" i="1" s="1"/>
  <c r="T108" i="1" a="1"/>
  <c r="T108" i="1" s="1"/>
  <c r="T128" i="1" a="1"/>
  <c r="T128" i="1" s="1"/>
  <c r="T148" i="1" a="1"/>
  <c r="T148" i="1" s="1"/>
  <c r="T168" i="1" a="1"/>
  <c r="T168" i="1" s="1"/>
  <c r="T188" i="1" a="1"/>
  <c r="T188" i="1" s="1"/>
  <c r="T208" i="1" a="1"/>
  <c r="T208" i="1" s="1"/>
  <c r="T228" i="1" a="1"/>
  <c r="T228" i="1" s="1"/>
  <c r="T248" i="1" a="1"/>
  <c r="T248" i="1" s="1"/>
  <c r="T268" i="1" a="1"/>
  <c r="T268" i="1" s="1"/>
  <c r="T288" i="1" a="1"/>
  <c r="T288" i="1" s="1"/>
  <c r="T308" i="1" a="1"/>
  <c r="T308" i="1" s="1"/>
  <c r="T328" i="1" a="1"/>
  <c r="T328" i="1" s="1"/>
  <c r="T348" i="1" a="1"/>
  <c r="T348" i="1" s="1"/>
  <c r="T368" i="1" a="1"/>
  <c r="T368" i="1" s="1"/>
  <c r="T388" i="1" a="1"/>
  <c r="T388" i="1" s="1"/>
  <c r="T408" i="1" a="1"/>
  <c r="T408" i="1" s="1"/>
  <c r="T428" i="1" a="1"/>
  <c r="T428" i="1" s="1"/>
  <c r="T448" i="1" a="1"/>
  <c r="T448" i="1" s="1"/>
  <c r="T467" i="1" a="1"/>
  <c r="T467" i="1" s="1"/>
  <c r="T487" i="1" a="1"/>
  <c r="T487" i="1" s="1"/>
  <c r="T507" i="1" a="1"/>
  <c r="T507" i="1" s="1"/>
  <c r="T527" i="1" a="1"/>
  <c r="T527" i="1" s="1"/>
  <c r="T547" i="1" a="1"/>
  <c r="T547" i="1" s="1"/>
  <c r="T565" i="1" a="1"/>
  <c r="T565" i="1" s="1"/>
  <c r="T585" i="1" a="1"/>
  <c r="T585" i="1" s="1"/>
  <c r="T603" i="1" a="1"/>
  <c r="T603" i="1" s="1"/>
  <c r="T638" i="1" a="1"/>
  <c r="T638" i="1" s="1"/>
  <c r="T654" i="1" a="1"/>
  <c r="T654" i="1" s="1"/>
  <c r="T671" i="1" a="1"/>
  <c r="T671" i="1" s="1"/>
  <c r="T688" i="1" a="1"/>
  <c r="T688" i="1" s="1"/>
  <c r="T704" i="1" a="1"/>
  <c r="T704" i="1" s="1"/>
  <c r="T723" i="1" a="1"/>
  <c r="T723" i="1" s="1"/>
  <c r="T741" i="1" a="1"/>
  <c r="T741" i="1" s="1"/>
  <c r="T759" i="1" a="1"/>
  <c r="T759" i="1" s="1"/>
  <c r="T777" i="1" a="1"/>
  <c r="T777" i="1" s="1"/>
  <c r="T796" i="1" a="1"/>
  <c r="T796" i="1" s="1"/>
  <c r="T813" i="1" a="1"/>
  <c r="T813" i="1" s="1"/>
  <c r="T832" i="1" a="1"/>
  <c r="T832" i="1" s="1"/>
  <c r="T850" i="1" a="1"/>
  <c r="T850" i="1" s="1"/>
  <c r="T866" i="1" a="1"/>
  <c r="T866" i="1" s="1"/>
  <c r="T897" i="1" a="1"/>
  <c r="T897" i="1" s="1"/>
  <c r="T913" i="1" a="1"/>
  <c r="T913" i="1" s="1"/>
  <c r="T929" i="1" a="1"/>
  <c r="T929" i="1" s="1"/>
  <c r="T945" i="1" a="1"/>
  <c r="T945" i="1" s="1"/>
  <c r="T961" i="1" a="1"/>
  <c r="T961" i="1" s="1"/>
  <c r="T978" i="1" a="1"/>
  <c r="T978" i="1" s="1"/>
  <c r="T995" i="1" a="1"/>
  <c r="T995" i="1" s="1"/>
  <c r="T1010" i="1" a="1"/>
  <c r="T1010" i="1" s="1"/>
  <c r="T1026" i="1" a="1"/>
  <c r="T1026" i="1" s="1"/>
  <c r="T1045" i="1" a="1"/>
  <c r="T1045" i="1" s="1"/>
  <c r="T1060" i="1" a="1"/>
  <c r="T1060" i="1" s="1"/>
  <c r="T1078" i="1" a="1"/>
  <c r="T1078" i="1" s="1"/>
  <c r="T1095" i="1" a="1"/>
  <c r="T1095" i="1" s="1"/>
  <c r="T1111" i="1" a="1"/>
  <c r="T1111" i="1" s="1"/>
  <c r="T1126" i="1" a="1"/>
  <c r="T1126" i="1" s="1"/>
  <c r="T9" i="1" a="1"/>
  <c r="T9" i="1" s="1"/>
  <c r="T29" i="1" a="1"/>
  <c r="T29" i="1" s="1"/>
  <c r="T49" i="1" a="1"/>
  <c r="T49" i="1" s="1"/>
  <c r="T69" i="1" a="1"/>
  <c r="T69" i="1" s="1"/>
  <c r="T89" i="1" a="1"/>
  <c r="T89" i="1" s="1"/>
  <c r="T109" i="1" a="1"/>
  <c r="T109" i="1" s="1"/>
  <c r="T129" i="1" a="1"/>
  <c r="T129" i="1" s="1"/>
  <c r="T149" i="1" a="1"/>
  <c r="T149" i="1" s="1"/>
  <c r="T169" i="1" a="1"/>
  <c r="T169" i="1" s="1"/>
  <c r="T189" i="1" a="1"/>
  <c r="T189" i="1" s="1"/>
  <c r="T209" i="1" a="1"/>
  <c r="T209" i="1" s="1"/>
  <c r="T229" i="1" a="1"/>
  <c r="T229" i="1" s="1"/>
  <c r="T249" i="1" a="1"/>
  <c r="T249" i="1" s="1"/>
  <c r="T269" i="1" a="1"/>
  <c r="T269" i="1" s="1"/>
  <c r="T289" i="1" a="1"/>
  <c r="T289" i="1" s="1"/>
  <c r="T309" i="1" a="1"/>
  <c r="T309" i="1" s="1"/>
  <c r="T329" i="1" a="1"/>
  <c r="T329" i="1" s="1"/>
  <c r="T349" i="1" a="1"/>
  <c r="T349" i="1" s="1"/>
  <c r="T369" i="1" a="1"/>
  <c r="T369" i="1" s="1"/>
  <c r="T389" i="1" a="1"/>
  <c r="T389" i="1" s="1"/>
  <c r="T409" i="1" a="1"/>
  <c r="T409" i="1" s="1"/>
  <c r="T429" i="1" a="1"/>
  <c r="T429" i="1" s="1"/>
  <c r="T449" i="1" a="1"/>
  <c r="T449" i="1" s="1"/>
  <c r="T468" i="1" a="1"/>
  <c r="T468" i="1" s="1"/>
  <c r="T488" i="1" a="1"/>
  <c r="T488" i="1" s="1"/>
  <c r="T508" i="1" a="1"/>
  <c r="T508" i="1" s="1"/>
  <c r="T528" i="1" a="1"/>
  <c r="T528" i="1" s="1"/>
  <c r="T548" i="1" a="1"/>
  <c r="T548" i="1" s="1"/>
  <c r="T566" i="1" a="1"/>
  <c r="T566" i="1" s="1"/>
  <c r="T586" i="1" a="1"/>
  <c r="T586" i="1" s="1"/>
  <c r="T604" i="1" a="1"/>
  <c r="T604" i="1" s="1"/>
  <c r="T621" i="1" a="1"/>
  <c r="T621" i="1" s="1"/>
  <c r="T639" i="1" a="1"/>
  <c r="T639" i="1" s="1"/>
  <c r="T655" i="1" a="1"/>
  <c r="T655" i="1" s="1"/>
  <c r="T689" i="1" a="1"/>
  <c r="T689" i="1" s="1"/>
  <c r="T705" i="1" a="1"/>
  <c r="T705" i="1" s="1"/>
  <c r="T724" i="1" a="1"/>
  <c r="T724" i="1" s="1"/>
  <c r="T760" i="1" a="1"/>
  <c r="T760" i="1" s="1"/>
  <c r="T778" i="1" a="1"/>
  <c r="T778" i="1" s="1"/>
  <c r="T797" i="1" a="1"/>
  <c r="T797" i="1" s="1"/>
  <c r="T814" i="1" a="1"/>
  <c r="T814" i="1" s="1"/>
  <c r="T833" i="1" a="1"/>
  <c r="T833" i="1" s="1"/>
  <c r="T851" i="1" a="1"/>
  <c r="T851" i="1" s="1"/>
  <c r="T867" i="1" a="1"/>
  <c r="T867" i="1" s="1"/>
  <c r="T882" i="1" a="1"/>
  <c r="T882" i="1" s="1"/>
  <c r="T898" i="1" a="1"/>
  <c r="T898" i="1" s="1"/>
  <c r="T914" i="1" a="1"/>
  <c r="T914" i="1" s="1"/>
  <c r="T930" i="1" a="1"/>
  <c r="T930" i="1" s="1"/>
  <c r="T962" i="1" a="1"/>
  <c r="T962" i="1" s="1"/>
  <c r="T1011" i="1" a="1"/>
  <c r="T1011" i="1" s="1"/>
  <c r="T1027" i="1" a="1"/>
  <c r="T1027" i="1" s="1"/>
  <c r="T1061" i="1" a="1"/>
  <c r="T1061" i="1" s="1"/>
  <c r="T1079" i="1" a="1"/>
  <c r="T1079" i="1" s="1"/>
  <c r="T1096" i="1" a="1"/>
  <c r="T1096" i="1" s="1"/>
  <c r="T1112" i="1" a="1"/>
  <c r="T1112" i="1" s="1"/>
  <c r="T1127" i="1" a="1"/>
  <c r="T1127" i="1" s="1"/>
  <c r="T1144" i="1" a="1"/>
  <c r="T1144" i="1" s="1"/>
  <c r="T1176" i="1" a="1"/>
  <c r="T1176" i="1" s="1"/>
  <c r="T1193" i="1" a="1"/>
  <c r="T1193" i="1" s="1"/>
  <c r="T1210" i="1" a="1"/>
  <c r="T1210" i="1" s="1"/>
  <c r="T1225" i="1" a="1"/>
  <c r="T1225" i="1" s="1"/>
  <c r="T10" i="1" a="1"/>
  <c r="T10" i="1" s="1"/>
  <c r="T30" i="1" a="1"/>
  <c r="T30" i="1" s="1"/>
  <c r="T50" i="1" a="1"/>
  <c r="T50" i="1" s="1"/>
  <c r="T70" i="1" a="1"/>
  <c r="T70" i="1" s="1"/>
  <c r="T90" i="1" a="1"/>
  <c r="T90" i="1" s="1"/>
  <c r="T110" i="1" a="1"/>
  <c r="T110" i="1" s="1"/>
  <c r="T130" i="1" a="1"/>
  <c r="T130" i="1" s="1"/>
  <c r="T150" i="1" a="1"/>
  <c r="T150" i="1" s="1"/>
  <c r="T170" i="1" a="1"/>
  <c r="T170" i="1" s="1"/>
  <c r="T190" i="1" a="1"/>
  <c r="T190" i="1" s="1"/>
  <c r="T210" i="1" a="1"/>
  <c r="T210" i="1" s="1"/>
  <c r="T230" i="1" a="1"/>
  <c r="T230" i="1" s="1"/>
  <c r="T250" i="1" a="1"/>
  <c r="T250" i="1" s="1"/>
  <c r="T270" i="1" a="1"/>
  <c r="T270" i="1" s="1"/>
  <c r="T290" i="1" a="1"/>
  <c r="T290" i="1" s="1"/>
  <c r="T310" i="1" a="1"/>
  <c r="T310" i="1" s="1"/>
  <c r="T330" i="1" a="1"/>
  <c r="T330" i="1" s="1"/>
  <c r="T350" i="1" a="1"/>
  <c r="T350" i="1" s="1"/>
  <c r="T370" i="1" a="1"/>
  <c r="T370" i="1" s="1"/>
  <c r="T390" i="1" a="1"/>
  <c r="T390" i="1" s="1"/>
  <c r="T410" i="1" a="1"/>
  <c r="T410" i="1" s="1"/>
  <c r="T430" i="1" a="1"/>
  <c r="T430" i="1" s="1"/>
  <c r="T450" i="1" a="1"/>
  <c r="T450" i="1" s="1"/>
  <c r="T469" i="1" a="1"/>
  <c r="T469" i="1" s="1"/>
  <c r="T489" i="1" a="1"/>
  <c r="T489" i="1" s="1"/>
  <c r="T509" i="1" a="1"/>
  <c r="T509" i="1" s="1"/>
  <c r="T529" i="1" a="1"/>
  <c r="T529" i="1" s="1"/>
  <c r="T549" i="1" a="1"/>
  <c r="T549" i="1" s="1"/>
  <c r="T567" i="1" a="1"/>
  <c r="T567" i="1" s="1"/>
  <c r="T587" i="1" a="1"/>
  <c r="T587" i="1" s="1"/>
  <c r="T605" i="1" a="1"/>
  <c r="T605" i="1" s="1"/>
  <c r="T622" i="1" a="1"/>
  <c r="T622" i="1" s="1"/>
  <c r="T640" i="1" a="1"/>
  <c r="T640" i="1" s="1"/>
  <c r="T656" i="1" a="1"/>
  <c r="T656" i="1" s="1"/>
  <c r="T672" i="1" a="1"/>
  <c r="T672" i="1" s="1"/>
  <c r="T690" i="1" a="1"/>
  <c r="T690" i="1" s="1"/>
  <c r="T706" i="1" a="1"/>
  <c r="T706" i="1" s="1"/>
  <c r="T725" i="1" a="1"/>
  <c r="T725" i="1" s="1"/>
  <c r="T742" i="1" a="1"/>
  <c r="T742" i="1" s="1"/>
  <c r="T761" i="1" a="1"/>
  <c r="T761" i="1" s="1"/>
  <c r="T779" i="1" a="1"/>
  <c r="T779" i="1" s="1"/>
  <c r="T798" i="1" a="1"/>
  <c r="T798" i="1" s="1"/>
  <c r="T815" i="1" a="1"/>
  <c r="T815" i="1" s="1"/>
  <c r="T834" i="1" a="1"/>
  <c r="T834" i="1" s="1"/>
  <c r="T852" i="1" a="1"/>
  <c r="T852" i="1" s="1"/>
  <c r="T868" i="1" a="1"/>
  <c r="T868" i="1" s="1"/>
  <c r="T883" i="1" a="1"/>
  <c r="T883" i="1" s="1"/>
  <c r="T899" i="1" a="1"/>
  <c r="T899" i="1" s="1"/>
  <c r="T915" i="1" a="1"/>
  <c r="T915" i="1" s="1"/>
  <c r="T946" i="1" a="1"/>
  <c r="T946" i="1" s="1"/>
  <c r="T963" i="1" a="1"/>
  <c r="T963" i="1" s="1"/>
  <c r="T979" i="1" a="1"/>
  <c r="T979" i="1" s="1"/>
  <c r="T996" i="1" a="1"/>
  <c r="T996" i="1" s="1"/>
  <c r="T1012" i="1" a="1"/>
  <c r="T1012" i="1" s="1"/>
  <c r="T1028" i="1" a="1"/>
  <c r="T1028" i="1" s="1"/>
  <c r="T1046" i="1" a="1"/>
  <c r="T1046" i="1" s="1"/>
  <c r="T1062" i="1" a="1"/>
  <c r="T1062" i="1" s="1"/>
  <c r="T1080" i="1" a="1"/>
  <c r="T1080" i="1" s="1"/>
  <c r="T1113" i="1" a="1"/>
  <c r="T1113" i="1" s="1"/>
  <c r="T1128" i="1" a="1"/>
  <c r="T1128" i="1" s="1"/>
  <c r="T1145" i="1" a="1"/>
  <c r="T1145" i="1" s="1"/>
  <c r="T11" i="1" a="1"/>
  <c r="T11" i="1" s="1"/>
  <c r="T31" i="1" a="1"/>
  <c r="T31" i="1" s="1"/>
  <c r="T51" i="1" a="1"/>
  <c r="T51" i="1" s="1"/>
  <c r="T71" i="1" a="1"/>
  <c r="T71" i="1" s="1"/>
  <c r="T91" i="1" a="1"/>
  <c r="T91" i="1" s="1"/>
  <c r="T111" i="1" a="1"/>
  <c r="T111" i="1" s="1"/>
  <c r="T131" i="1" a="1"/>
  <c r="T131" i="1" s="1"/>
  <c r="T151" i="1" a="1"/>
  <c r="T151" i="1" s="1"/>
  <c r="T171" i="1" a="1"/>
  <c r="T171" i="1" s="1"/>
  <c r="T191" i="1" a="1"/>
  <c r="T191" i="1" s="1"/>
  <c r="T211" i="1" a="1"/>
  <c r="T211" i="1" s="1"/>
  <c r="T231" i="1" a="1"/>
  <c r="T231" i="1" s="1"/>
  <c r="T251" i="1" a="1"/>
  <c r="T251" i="1" s="1"/>
  <c r="T271" i="1" a="1"/>
  <c r="T271" i="1" s="1"/>
  <c r="T291" i="1" a="1"/>
  <c r="T291" i="1" s="1"/>
  <c r="T311" i="1" a="1"/>
  <c r="T311" i="1" s="1"/>
  <c r="T331" i="1" a="1"/>
  <c r="T331" i="1" s="1"/>
  <c r="T351" i="1" a="1"/>
  <c r="T351" i="1" s="1"/>
  <c r="T371" i="1" a="1"/>
  <c r="T371" i="1" s="1"/>
  <c r="T391" i="1" a="1"/>
  <c r="T391" i="1" s="1"/>
  <c r="T411" i="1" a="1"/>
  <c r="T411" i="1" s="1"/>
  <c r="T431" i="1" a="1"/>
  <c r="T431" i="1" s="1"/>
  <c r="T451" i="1" a="1"/>
  <c r="T451" i="1" s="1"/>
  <c r="T470" i="1" a="1"/>
  <c r="T470" i="1" s="1"/>
  <c r="T490" i="1" a="1"/>
  <c r="T490" i="1" s="1"/>
  <c r="T510" i="1" a="1"/>
  <c r="T510" i="1" s="1"/>
  <c r="T530" i="1" a="1"/>
  <c r="T530" i="1" s="1"/>
  <c r="T550" i="1" a="1"/>
  <c r="T550" i="1" s="1"/>
  <c r="T568" i="1" a="1"/>
  <c r="T568" i="1" s="1"/>
  <c r="T588" i="1" a="1"/>
  <c r="T588" i="1" s="1"/>
  <c r="T606" i="1" a="1"/>
  <c r="T606" i="1" s="1"/>
  <c r="T657" i="1" a="1"/>
  <c r="T657" i="1" s="1"/>
  <c r="T691" i="1" a="1"/>
  <c r="T691" i="1" s="1"/>
  <c r="T707" i="1" a="1"/>
  <c r="T707" i="1" s="1"/>
  <c r="T726" i="1" a="1"/>
  <c r="T726" i="1" s="1"/>
  <c r="T743" i="1" a="1"/>
  <c r="T743" i="1" s="1"/>
  <c r="T762" i="1" a="1"/>
  <c r="T762" i="1" s="1"/>
  <c r="T780" i="1" a="1"/>
  <c r="T780" i="1" s="1"/>
  <c r="T799" i="1" a="1"/>
  <c r="T799" i="1" s="1"/>
  <c r="T816" i="1" a="1"/>
  <c r="T816" i="1" s="1"/>
  <c r="T835" i="1" a="1"/>
  <c r="T835" i="1" s="1"/>
  <c r="T869" i="1" a="1"/>
  <c r="T869" i="1" s="1"/>
  <c r="T884" i="1" a="1"/>
  <c r="T884" i="1" s="1"/>
  <c r="T900" i="1" a="1"/>
  <c r="T900" i="1" s="1"/>
  <c r="T916" i="1" a="1"/>
  <c r="T916" i="1" s="1"/>
  <c r="T931" i="1" a="1"/>
  <c r="T931" i="1" s="1"/>
  <c r="T947" i="1" a="1"/>
  <c r="T947" i="1" s="1"/>
  <c r="T964" i="1" a="1"/>
  <c r="T964" i="1" s="1"/>
  <c r="T980" i="1" a="1"/>
  <c r="T980" i="1" s="1"/>
  <c r="T997" i="1" a="1"/>
  <c r="T997" i="1" s="1"/>
  <c r="T1013" i="1" a="1"/>
  <c r="T1013" i="1" s="1"/>
  <c r="T1029" i="1" a="1"/>
  <c r="T1029" i="1" s="1"/>
  <c r="T1047" i="1" a="1"/>
  <c r="T1047" i="1" s="1"/>
  <c r="T1081" i="1" a="1"/>
  <c r="T1081" i="1" s="1"/>
  <c r="T1097" i="1" a="1"/>
  <c r="T1097" i="1" s="1"/>
  <c r="T1114" i="1" a="1"/>
  <c r="T1114" i="1" s="1"/>
  <c r="T1129" i="1" a="1"/>
  <c r="T1129" i="1" s="1"/>
  <c r="T1177" i="1" a="1"/>
  <c r="T1177" i="1" s="1"/>
  <c r="T1195" i="1" a="1"/>
  <c r="T1195" i="1" s="1"/>
  <c r="T1212" i="1" a="1"/>
  <c r="T1212" i="1" s="1"/>
  <c r="T1226" i="1" a="1"/>
  <c r="T1226" i="1" s="1"/>
  <c r="T12" i="1" a="1"/>
  <c r="T12" i="1" s="1"/>
  <c r="T32" i="1" a="1"/>
  <c r="T32" i="1" s="1"/>
  <c r="T52" i="1" a="1"/>
  <c r="T52" i="1" s="1"/>
  <c r="T72" i="1" a="1"/>
  <c r="T72" i="1" s="1"/>
  <c r="T92" i="1" a="1"/>
  <c r="T92" i="1" s="1"/>
  <c r="T112" i="1" a="1"/>
  <c r="T112" i="1" s="1"/>
  <c r="T132" i="1" a="1"/>
  <c r="T132" i="1" s="1"/>
  <c r="T152" i="1" a="1"/>
  <c r="T152" i="1" s="1"/>
  <c r="T172" i="1" a="1"/>
  <c r="T172" i="1" s="1"/>
  <c r="T192" i="1" a="1"/>
  <c r="T192" i="1" s="1"/>
  <c r="T212" i="1" a="1"/>
  <c r="T212" i="1" s="1"/>
  <c r="T232" i="1" a="1"/>
  <c r="T232" i="1" s="1"/>
  <c r="T252" i="1" a="1"/>
  <c r="T252" i="1" s="1"/>
  <c r="T272" i="1" a="1"/>
  <c r="T272" i="1" s="1"/>
  <c r="T292" i="1" a="1"/>
  <c r="T292" i="1" s="1"/>
  <c r="T312" i="1" a="1"/>
  <c r="T312" i="1" s="1"/>
  <c r="T332" i="1" a="1"/>
  <c r="T332" i="1" s="1"/>
  <c r="T352" i="1" a="1"/>
  <c r="T352" i="1" s="1"/>
  <c r="T372" i="1" a="1"/>
  <c r="T372" i="1" s="1"/>
  <c r="T392" i="1" a="1"/>
  <c r="T392" i="1" s="1"/>
  <c r="T412" i="1" a="1"/>
  <c r="T412" i="1" s="1"/>
  <c r="T432" i="1" a="1"/>
  <c r="T432" i="1" s="1"/>
  <c r="T452" i="1" a="1"/>
  <c r="T452" i="1" s="1"/>
  <c r="T471" i="1" a="1"/>
  <c r="T471" i="1" s="1"/>
  <c r="T491" i="1" a="1"/>
  <c r="T491" i="1" s="1"/>
  <c r="T511" i="1" a="1"/>
  <c r="T511" i="1" s="1"/>
  <c r="T531" i="1" a="1"/>
  <c r="T531" i="1" s="1"/>
  <c r="T551" i="1" a="1"/>
  <c r="T551" i="1" s="1"/>
  <c r="T569" i="1" a="1"/>
  <c r="T569" i="1" s="1"/>
  <c r="T589" i="1" a="1"/>
  <c r="T589" i="1" s="1"/>
  <c r="T607" i="1" a="1"/>
  <c r="T607" i="1" s="1"/>
  <c r="T623" i="1" a="1"/>
  <c r="T623" i="1" s="1"/>
  <c r="T641" i="1" a="1"/>
  <c r="T641" i="1" s="1"/>
  <c r="T658" i="1" a="1"/>
  <c r="T658" i="1" s="1"/>
  <c r="T673" i="1" a="1"/>
  <c r="T673" i="1" s="1"/>
  <c r="T692" i="1" a="1"/>
  <c r="T692" i="1" s="1"/>
  <c r="T708" i="1" a="1"/>
  <c r="T708" i="1" s="1"/>
  <c r="T727" i="1" a="1"/>
  <c r="T727" i="1" s="1"/>
  <c r="T744" i="1" a="1"/>
  <c r="T744" i="1" s="1"/>
  <c r="T763" i="1" a="1"/>
  <c r="T763" i="1" s="1"/>
  <c r="T781" i="1" a="1"/>
  <c r="T781" i="1" s="1"/>
  <c r="T800" i="1" a="1"/>
  <c r="T800" i="1" s="1"/>
  <c r="T817" i="1" a="1"/>
  <c r="T817" i="1" s="1"/>
  <c r="T836" i="1" a="1"/>
  <c r="T836" i="1" s="1"/>
  <c r="T853" i="1" a="1"/>
  <c r="T853" i="1" s="1"/>
  <c r="T870" i="1" a="1"/>
  <c r="T870" i="1" s="1"/>
  <c r="T885" i="1" a="1"/>
  <c r="T885" i="1" s="1"/>
  <c r="T917" i="1" a="1"/>
  <c r="T917" i="1" s="1"/>
  <c r="T932" i="1" a="1"/>
  <c r="T932" i="1" s="1"/>
  <c r="T948" i="1" a="1"/>
  <c r="T948" i="1" s="1"/>
  <c r="T965" i="1" a="1"/>
  <c r="T965" i="1" s="1"/>
  <c r="T981" i="1" a="1"/>
  <c r="T981" i="1" s="1"/>
  <c r="T1014" i="1" a="1"/>
  <c r="T1014" i="1" s="1"/>
  <c r="T1030" i="1" a="1"/>
  <c r="T1030" i="1" s="1"/>
  <c r="T1048" i="1" a="1"/>
  <c r="T1048" i="1" s="1"/>
  <c r="T1063" i="1" a="1"/>
  <c r="T1063" i="1" s="1"/>
  <c r="T1115" i="1" a="1"/>
  <c r="T1115" i="1" s="1"/>
  <c r="T1130" i="1" a="1"/>
  <c r="T1130" i="1" s="1"/>
  <c r="T1146" i="1" a="1"/>
  <c r="T1146" i="1" s="1"/>
  <c r="T1167" i="1" a="1"/>
  <c r="T1167" i="1" s="1"/>
  <c r="T1231" i="1" a="1"/>
  <c r="T1231" i="1" s="1"/>
  <c r="T1275" i="1" a="1"/>
  <c r="T1275" i="1" s="1"/>
  <c r="T1311" i="1" a="1"/>
  <c r="T1311" i="1" s="1"/>
  <c r="T1378" i="1" a="1"/>
  <c r="T1378" i="1" s="1"/>
  <c r="T1435" i="1" a="1"/>
  <c r="T1435" i="1" s="1"/>
  <c r="T1456" i="1" a="1"/>
  <c r="T1456" i="1" s="1"/>
  <c r="T1480" i="1" a="1"/>
  <c r="T1480" i="1" s="1"/>
  <c r="T1521" i="1" a="1"/>
  <c r="T1521" i="1" s="1"/>
  <c r="T1573" i="1" a="1"/>
  <c r="T1573" i="1" s="1"/>
  <c r="T1589" i="1" a="1"/>
  <c r="T1589" i="1" s="1"/>
  <c r="T1603" i="1" a="1"/>
  <c r="T1603" i="1" s="1"/>
  <c r="T1619" i="1" a="1"/>
  <c r="T1619" i="1" s="1"/>
  <c r="T1636" i="1" a="1"/>
  <c r="T1636" i="1" s="1"/>
  <c r="T1652" i="1" a="1"/>
  <c r="T1652" i="1" s="1"/>
  <c r="T1667" i="1" a="1"/>
  <c r="T1667" i="1" s="1"/>
  <c r="T1700" i="1" a="1"/>
  <c r="T1700" i="1" s="1"/>
  <c r="T1732" i="1" a="1"/>
  <c r="T1732" i="1" s="1"/>
  <c r="T1747" i="1" a="1"/>
  <c r="T1747" i="1" s="1"/>
  <c r="T1765" i="1" a="1"/>
  <c r="T1765" i="1" s="1"/>
  <c r="T1798" i="1" a="1"/>
  <c r="T1798" i="1" s="1"/>
  <c r="T1816" i="1" a="1"/>
  <c r="T1816" i="1" s="1"/>
  <c r="T1830" i="1" a="1"/>
  <c r="T1830" i="1" s="1"/>
  <c r="T1895" i="1" a="1"/>
  <c r="T1895" i="1" s="1"/>
  <c r="T1910" i="1" a="1"/>
  <c r="T1910" i="1" s="1"/>
  <c r="T1926" i="1" a="1"/>
  <c r="T1926" i="1" s="1"/>
  <c r="T1943" i="1" a="1"/>
  <c r="T1943" i="1" s="1"/>
  <c r="T1961" i="1" a="1"/>
  <c r="T1961" i="1" s="1"/>
  <c r="T1978" i="1" a="1"/>
  <c r="T1978" i="1" s="1"/>
  <c r="T2010" i="1" a="1"/>
  <c r="T2010" i="1" s="1"/>
  <c r="T2057" i="1" a="1"/>
  <c r="T2057" i="1" s="1"/>
  <c r="T2073" i="1" a="1"/>
  <c r="T2073" i="1" s="1"/>
  <c r="T2089" i="1" a="1"/>
  <c r="T2089" i="1" s="1"/>
  <c r="T2103" i="1" a="1"/>
  <c r="T2103" i="1" s="1"/>
  <c r="T2133" i="1" a="1"/>
  <c r="T2133" i="1" s="1"/>
  <c r="T2149" i="1" a="1"/>
  <c r="T2149" i="1" s="1"/>
  <c r="T2181" i="1" a="1"/>
  <c r="T2181" i="1" s="1"/>
  <c r="T2256" i="1" a="1"/>
  <c r="T2256" i="1" s="1"/>
  <c r="T2272" i="1" a="1"/>
  <c r="T2272" i="1" s="1"/>
  <c r="T2288" i="1" a="1"/>
  <c r="T2288" i="1" s="1"/>
  <c r="T2304" i="1" a="1"/>
  <c r="T2304" i="1" s="1"/>
  <c r="T2320" i="1" a="1"/>
  <c r="T2320" i="1" s="1"/>
  <c r="T2337" i="1" a="1"/>
  <c r="T2337" i="1" s="1"/>
  <c r="T2354" i="1" a="1"/>
  <c r="T2354" i="1" s="1"/>
  <c r="T2371" i="1" a="1"/>
  <c r="T2371" i="1" s="1"/>
  <c r="T2388" i="1" a="1"/>
  <c r="T2388" i="1" s="1"/>
  <c r="T2422" i="1" a="1"/>
  <c r="T2422" i="1" s="1"/>
  <c r="T2438" i="1" a="1"/>
  <c r="T2438" i="1" s="1"/>
  <c r="T2455" i="1" a="1"/>
  <c r="T2455" i="1" s="1"/>
  <c r="T2471" i="1" a="1"/>
  <c r="T2471" i="1" s="1"/>
  <c r="T2501" i="1" a="1"/>
  <c r="T2501" i="1" s="1"/>
  <c r="T2517" i="1" a="1"/>
  <c r="T2517" i="1" s="1"/>
  <c r="T2532" i="1" a="1"/>
  <c r="T2532" i="1" s="1"/>
  <c r="T2549" i="1" a="1"/>
  <c r="T2549" i="1" s="1"/>
  <c r="T2564" i="1" a="1"/>
  <c r="T2564" i="1" s="1"/>
  <c r="T2579" i="1" a="1"/>
  <c r="T2579" i="1" s="1"/>
  <c r="T2594" i="1" a="1"/>
  <c r="T2594" i="1" s="1"/>
  <c r="T2608" i="1" a="1"/>
  <c r="T2608" i="1" s="1"/>
  <c r="T2623" i="1" a="1"/>
  <c r="T2623" i="1" s="1"/>
  <c r="T2655" i="1" a="1"/>
  <c r="T2655" i="1" s="1"/>
  <c r="T2684" i="1" a="1"/>
  <c r="T2684" i="1" s="1"/>
  <c r="T2700" i="1" a="1"/>
  <c r="T2700" i="1" s="1"/>
  <c r="T2716" i="1" a="1"/>
  <c r="T2716" i="1" s="1"/>
  <c r="T2733" i="1" a="1"/>
  <c r="T2733" i="1" s="1"/>
  <c r="T1232" i="1" a="1"/>
  <c r="T1232" i="1" s="1"/>
  <c r="T1314" i="1" a="1"/>
  <c r="T1314" i="1" s="1"/>
  <c r="T1351" i="1" a="1"/>
  <c r="T1351" i="1" s="1"/>
  <c r="T1382" i="1" a="1"/>
  <c r="T1382" i="1" s="1"/>
  <c r="T1409" i="1" a="1"/>
  <c r="T1409" i="1" s="1"/>
  <c r="T1436" i="1" a="1"/>
  <c r="T1436" i="1" s="1"/>
  <c r="T1458" i="1" a="1"/>
  <c r="T1458" i="1" s="1"/>
  <c r="T1502" i="1" a="1"/>
  <c r="T1502" i="1" s="1"/>
  <c r="T1522" i="1" a="1"/>
  <c r="T1522" i="1" s="1"/>
  <c r="T1539" i="1" a="1"/>
  <c r="T1539" i="1" s="1"/>
  <c r="T1556" i="1" a="1"/>
  <c r="T1556" i="1" s="1"/>
  <c r="T1574" i="1" a="1"/>
  <c r="T1574" i="1" s="1"/>
  <c r="T1590" i="1" a="1"/>
  <c r="T1590" i="1" s="1"/>
  <c r="T1604" i="1" a="1"/>
  <c r="T1604" i="1" s="1"/>
  <c r="T1620" i="1" a="1"/>
  <c r="T1620" i="1" s="1"/>
  <c r="T1637" i="1" a="1"/>
  <c r="T1637" i="1" s="1"/>
  <c r="T1653" i="1" a="1"/>
  <c r="T1653" i="1" s="1"/>
  <c r="T1685" i="1" a="1"/>
  <c r="T1685" i="1" s="1"/>
  <c r="T1701" i="1" a="1"/>
  <c r="T1701" i="1" s="1"/>
  <c r="T1718" i="1" a="1"/>
  <c r="T1718" i="1" s="1"/>
  <c r="T1733" i="1" a="1"/>
  <c r="T1733" i="1" s="1"/>
  <c r="T1748" i="1" a="1"/>
  <c r="T1748" i="1" s="1"/>
  <c r="T1766" i="1" a="1"/>
  <c r="T1766" i="1" s="1"/>
  <c r="T1782" i="1" a="1"/>
  <c r="T1782" i="1" s="1"/>
  <c r="T1799" i="1" a="1"/>
  <c r="T1799" i="1" s="1"/>
  <c r="T1817" i="1" a="1"/>
  <c r="T1817" i="1" s="1"/>
  <c r="T1831" i="1" a="1"/>
  <c r="T1831" i="1" s="1"/>
  <c r="T1848" i="1" a="1"/>
  <c r="T1848" i="1" s="1"/>
  <c r="T1863" i="1" a="1"/>
  <c r="T1863" i="1" s="1"/>
  <c r="T1879" i="1" a="1"/>
  <c r="T1879" i="1" s="1"/>
  <c r="T1911" i="1" a="1"/>
  <c r="T1911" i="1" s="1"/>
  <c r="T1927" i="1" a="1"/>
  <c r="T1927" i="1" s="1"/>
  <c r="T1944" i="1" a="1"/>
  <c r="T1944" i="1" s="1"/>
  <c r="T1979" i="1" a="1"/>
  <c r="T1979" i="1" s="1"/>
  <c r="T1995" i="1" a="1"/>
  <c r="T1995" i="1" s="1"/>
  <c r="T2011" i="1" a="1"/>
  <c r="T2011" i="1" s="1"/>
  <c r="T2026" i="1" a="1"/>
  <c r="T2026" i="1" s="1"/>
  <c r="T2042" i="1" a="1"/>
  <c r="T2042" i="1" s="1"/>
  <c r="T2058" i="1" a="1"/>
  <c r="T2058" i="1" s="1"/>
  <c r="T2074" i="1" a="1"/>
  <c r="T2074" i="1" s="1"/>
  <c r="T2119" i="1" a="1"/>
  <c r="T2119" i="1" s="1"/>
  <c r="T2134" i="1" a="1"/>
  <c r="T2134" i="1" s="1"/>
  <c r="T2150" i="1" a="1"/>
  <c r="T2150" i="1" s="1"/>
  <c r="T2165" i="1" a="1"/>
  <c r="T2165" i="1" s="1"/>
  <c r="T2195" i="1" a="1"/>
  <c r="T2195" i="1" s="1"/>
  <c r="T2209" i="1" a="1"/>
  <c r="T2209" i="1" s="1"/>
  <c r="T2224" i="1" a="1"/>
  <c r="T2224" i="1" s="1"/>
  <c r="T2241" i="1" a="1"/>
  <c r="T2241" i="1" s="1"/>
  <c r="T2257" i="1" a="1"/>
  <c r="T2257" i="1" s="1"/>
  <c r="T2273" i="1" a="1"/>
  <c r="T2273" i="1" s="1"/>
  <c r="T2321" i="1" a="1"/>
  <c r="T2321" i="1" s="1"/>
  <c r="T2338" i="1" a="1"/>
  <c r="T2338" i="1" s="1"/>
  <c r="T2355" i="1" a="1"/>
  <c r="T2355" i="1" s="1"/>
  <c r="T1239" i="1" a="1"/>
  <c r="T1239" i="1" s="1"/>
  <c r="T1276" i="1" a="1"/>
  <c r="T1276" i="1" s="1"/>
  <c r="T1315" i="1" a="1"/>
  <c r="T1315" i="1" s="1"/>
  <c r="T1353" i="1" a="1"/>
  <c r="T1353" i="1" s="1"/>
  <c r="T1385" i="1" a="1"/>
  <c r="T1385" i="1" s="1"/>
  <c r="T1411" i="1" a="1"/>
  <c r="T1411" i="1" s="1"/>
  <c r="T1437" i="1" a="1"/>
  <c r="T1437" i="1" s="1"/>
  <c r="T1459" i="1" a="1"/>
  <c r="T1459" i="1" s="1"/>
  <c r="T1482" i="1" a="1"/>
  <c r="T1482" i="1" s="1"/>
  <c r="T1503" i="1" a="1"/>
  <c r="T1503" i="1" s="1"/>
  <c r="T1523" i="1" a="1"/>
  <c r="T1523" i="1" s="1"/>
  <c r="T1540" i="1" a="1"/>
  <c r="T1540" i="1" s="1"/>
  <c r="T1557" i="1" a="1"/>
  <c r="T1557" i="1" s="1"/>
  <c r="T1591" i="1" a="1"/>
  <c r="T1591" i="1" s="1"/>
  <c r="T1621" i="1" a="1"/>
  <c r="T1621" i="1" s="1"/>
  <c r="T1638" i="1" a="1"/>
  <c r="T1638" i="1" s="1"/>
  <c r="T1654" i="1" a="1"/>
  <c r="T1654" i="1" s="1"/>
  <c r="T1668" i="1" a="1"/>
  <c r="T1668" i="1" s="1"/>
  <c r="T1686" i="1" a="1"/>
  <c r="T1686" i="1" s="1"/>
  <c r="T1734" i="1" a="1"/>
  <c r="T1734" i="1" s="1"/>
  <c r="T1749" i="1" a="1"/>
  <c r="T1749" i="1" s="1"/>
  <c r="T1767" i="1" a="1"/>
  <c r="T1767" i="1" s="1"/>
  <c r="T1783" i="1" a="1"/>
  <c r="T1783" i="1" s="1"/>
  <c r="T1800" i="1" a="1"/>
  <c r="T1800" i="1" s="1"/>
  <c r="T1832" i="1" a="1"/>
  <c r="T1832" i="1" s="1"/>
  <c r="T1849" i="1" a="1"/>
  <c r="T1849" i="1" s="1"/>
  <c r="T1864" i="1" a="1"/>
  <c r="T1864" i="1" s="1"/>
  <c r="T1880" i="1" a="1"/>
  <c r="T1880" i="1" s="1"/>
  <c r="T1896" i="1" a="1"/>
  <c r="T1896" i="1" s="1"/>
  <c r="T1912" i="1" a="1"/>
  <c r="T1912" i="1" s="1"/>
  <c r="T1928" i="1" a="1"/>
  <c r="T1928" i="1" s="1"/>
  <c r="T1962" i="1" a="1"/>
  <c r="T1962" i="1" s="1"/>
  <c r="T1980" i="1" a="1"/>
  <c r="T1980" i="1" s="1"/>
  <c r="T1996" i="1" a="1"/>
  <c r="T1996" i="1" s="1"/>
  <c r="T2012" i="1" a="1"/>
  <c r="T2012" i="1" s="1"/>
  <c r="T2027" i="1" a="1"/>
  <c r="T2027" i="1" s="1"/>
  <c r="T2043" i="1" a="1"/>
  <c r="T2043" i="1" s="1"/>
  <c r="T2059" i="1" a="1"/>
  <c r="T2059" i="1" s="1"/>
  <c r="T2075" i="1" a="1"/>
  <c r="T2075" i="1" s="1"/>
  <c r="T2090" i="1" a="1"/>
  <c r="T2090" i="1" s="1"/>
  <c r="T2104" i="1" a="1"/>
  <c r="T2104" i="1" s="1"/>
  <c r="T2120" i="1" a="1"/>
  <c r="T2120" i="1" s="1"/>
  <c r="T2135" i="1" a="1"/>
  <c r="T2135" i="1" s="1"/>
  <c r="T2151" i="1" a="1"/>
  <c r="T2151" i="1" s="1"/>
  <c r="T2166" i="1" a="1"/>
  <c r="T2166" i="1" s="1"/>
  <c r="T2182" i="1" a="1"/>
  <c r="T2182" i="1" s="1"/>
  <c r="T2196" i="1" a="1"/>
  <c r="T2196" i="1" s="1"/>
  <c r="T2210" i="1" a="1"/>
  <c r="T2210" i="1" s="1"/>
  <c r="T2225" i="1" a="1"/>
  <c r="T2225" i="1" s="1"/>
  <c r="T2258" i="1" a="1"/>
  <c r="T2258" i="1" s="1"/>
  <c r="T2289" i="1" a="1"/>
  <c r="T2289" i="1" s="1"/>
  <c r="T2305" i="1" a="1"/>
  <c r="T2305" i="1" s="1"/>
  <c r="T2322" i="1" a="1"/>
  <c r="T2322" i="1" s="1"/>
  <c r="T2339" i="1" a="1"/>
  <c r="T2339" i="1" s="1"/>
  <c r="T2356" i="1" a="1"/>
  <c r="T2356" i="1" s="1"/>
  <c r="T2373" i="1" a="1"/>
  <c r="T2373" i="1" s="1"/>
  <c r="T2406" i="1" a="1"/>
  <c r="T2406" i="1" s="1"/>
  <c r="T2440" i="1" a="1"/>
  <c r="T2440" i="1" s="1"/>
  <c r="T2457" i="1" a="1"/>
  <c r="T2457" i="1" s="1"/>
  <c r="T2472" i="1" a="1"/>
  <c r="T2472" i="1" s="1"/>
  <c r="T2486" i="1" a="1"/>
  <c r="T2486" i="1" s="1"/>
  <c r="T2503" i="1" a="1"/>
  <c r="T2503" i="1" s="1"/>
  <c r="T2534" i="1" a="1"/>
  <c r="T2534" i="1" s="1"/>
  <c r="T2551" i="1" a="1"/>
  <c r="T2551" i="1" s="1"/>
  <c r="T1178" i="1" a="1"/>
  <c r="T1178" i="1" s="1"/>
  <c r="T1354" i="1" a="1"/>
  <c r="T1354" i="1" s="1"/>
  <c r="T1386" i="1" a="1"/>
  <c r="T1386" i="1" s="1"/>
  <c r="T1413" i="1" a="1"/>
  <c r="T1413" i="1" s="1"/>
  <c r="T1484" i="1" a="1"/>
  <c r="T1484" i="1" s="1"/>
  <c r="T1504" i="1" a="1"/>
  <c r="T1504" i="1" s="1"/>
  <c r="T1524" i="1" a="1"/>
  <c r="T1524" i="1" s="1"/>
  <c r="T1541" i="1" a="1"/>
  <c r="T1541" i="1" s="1"/>
  <c r="T1575" i="1" a="1"/>
  <c r="T1575" i="1" s="1"/>
  <c r="T1605" i="1" a="1"/>
  <c r="T1605" i="1" s="1"/>
  <c r="T1622" i="1" a="1"/>
  <c r="T1622" i="1" s="1"/>
  <c r="T1669" i="1" a="1"/>
  <c r="T1669" i="1" s="1"/>
  <c r="T1687" i="1" a="1"/>
  <c r="T1687" i="1" s="1"/>
  <c r="T1702" i="1" a="1"/>
  <c r="T1702" i="1" s="1"/>
  <c r="T1719" i="1" a="1"/>
  <c r="T1719" i="1" s="1"/>
  <c r="T1735" i="1" a="1"/>
  <c r="T1735" i="1" s="1"/>
  <c r="T1750" i="1" a="1"/>
  <c r="T1750" i="1" s="1"/>
  <c r="T1768" i="1" a="1"/>
  <c r="T1768" i="1" s="1"/>
  <c r="T1784" i="1" a="1"/>
  <c r="T1784" i="1" s="1"/>
  <c r="T1801" i="1" a="1"/>
  <c r="T1801" i="1" s="1"/>
  <c r="T1818" i="1" a="1"/>
  <c r="T1818" i="1" s="1"/>
  <c r="T1833" i="1" a="1"/>
  <c r="T1833" i="1" s="1"/>
  <c r="T1850" i="1" a="1"/>
  <c r="T1850" i="1" s="1"/>
  <c r="T1881" i="1" a="1"/>
  <c r="T1881" i="1" s="1"/>
  <c r="T1897" i="1" a="1"/>
  <c r="T1897" i="1" s="1"/>
  <c r="T1913" i="1" a="1"/>
  <c r="T1913" i="1" s="1"/>
  <c r="T1929" i="1" a="1"/>
  <c r="T1929" i="1" s="1"/>
  <c r="T1945" i="1" a="1"/>
  <c r="T1945" i="1" s="1"/>
  <c r="T1963" i="1" a="1"/>
  <c r="T1963" i="1" s="1"/>
  <c r="T1997" i="1" a="1"/>
  <c r="T1997" i="1" s="1"/>
  <c r="T2013" i="1" a="1"/>
  <c r="T2013" i="1" s="1"/>
  <c r="T2028" i="1" a="1"/>
  <c r="T2028" i="1" s="1"/>
  <c r="T2044" i="1" a="1"/>
  <c r="T2044" i="1" s="1"/>
  <c r="T2076" i="1" a="1"/>
  <c r="T2076" i="1" s="1"/>
  <c r="T2091" i="1" a="1"/>
  <c r="T2091" i="1" s="1"/>
  <c r="T2121" i="1" a="1"/>
  <c r="T2121" i="1" s="1"/>
  <c r="T2136" i="1" a="1"/>
  <c r="T2136" i="1" s="1"/>
  <c r="T2167" i="1" a="1"/>
  <c r="T2167" i="1" s="1"/>
  <c r="T2183" i="1" a="1"/>
  <c r="T2183" i="1" s="1"/>
  <c r="T2197" i="1" a="1"/>
  <c r="T2197" i="1" s="1"/>
  <c r="T2211" i="1" a="1"/>
  <c r="T2211" i="1" s="1"/>
  <c r="T2226" i="1" a="1"/>
  <c r="T2226" i="1" s="1"/>
  <c r="T2242" i="1" a="1"/>
  <c r="T2242" i="1" s="1"/>
  <c r="T2259" i="1" a="1"/>
  <c r="T2259" i="1" s="1"/>
  <c r="T2274" i="1" a="1"/>
  <c r="T2274" i="1" s="1"/>
  <c r="T2306" i="1" a="1"/>
  <c r="T2306" i="1" s="1"/>
  <c r="T2323" i="1" a="1"/>
  <c r="T2323" i="1" s="1"/>
  <c r="T2340" i="1" a="1"/>
  <c r="T2340" i="1" s="1"/>
  <c r="T2357" i="1" a="1"/>
  <c r="T2357" i="1" s="1"/>
  <c r="T2374" i="1" a="1"/>
  <c r="T2374" i="1" s="1"/>
  <c r="T2390" i="1" a="1"/>
  <c r="T2390" i="1" s="1"/>
  <c r="T2407" i="1" a="1"/>
  <c r="T2407" i="1" s="1"/>
  <c r="T2424" i="1" a="1"/>
  <c r="T2424" i="1" s="1"/>
  <c r="T2441" i="1" a="1"/>
  <c r="T2441" i="1" s="1"/>
  <c r="T2473" i="1" a="1"/>
  <c r="T2473" i="1" s="1"/>
  <c r="T2487" i="1" a="1"/>
  <c r="T2487" i="1" s="1"/>
  <c r="T2504" i="1" a="1"/>
  <c r="T2504" i="1" s="1"/>
  <c r="T2519" i="1" a="1"/>
  <c r="T2519" i="1" s="1"/>
  <c r="T2535" i="1" a="1"/>
  <c r="T2535" i="1" s="1"/>
  <c r="T2566" i="1" a="1"/>
  <c r="T2566" i="1" s="1"/>
  <c r="T2581" i="1" a="1"/>
  <c r="T2581" i="1" s="1"/>
  <c r="T2597" i="1" a="1"/>
  <c r="T2597" i="1" s="1"/>
  <c r="T2625" i="1" a="1"/>
  <c r="T2625" i="1" s="1"/>
  <c r="T2641" i="1" a="1"/>
  <c r="T2641" i="1" s="1"/>
  <c r="T1182" i="1" a="1"/>
  <c r="T1182" i="1" s="1"/>
  <c r="T1240" i="1" a="1"/>
  <c r="T1240" i="1" s="1"/>
  <c r="T1280" i="1" a="1"/>
  <c r="T1280" i="1" s="1"/>
  <c r="T1322" i="1" a="1"/>
  <c r="T1322" i="1" s="1"/>
  <c r="T1355" i="1" a="1"/>
  <c r="T1355" i="1" s="1"/>
  <c r="T1387" i="1" a="1"/>
  <c r="T1387" i="1" s="1"/>
  <c r="T1415" i="1" a="1"/>
  <c r="T1415" i="1" s="1"/>
  <c r="T1438" i="1" a="1"/>
  <c r="T1438" i="1" s="1"/>
  <c r="T1461" i="1" a="1"/>
  <c r="T1461" i="1" s="1"/>
  <c r="T1485" i="1" a="1"/>
  <c r="T1485" i="1" s="1"/>
  <c r="T1505" i="1" a="1"/>
  <c r="T1505" i="1" s="1"/>
  <c r="T1558" i="1" a="1"/>
  <c r="T1558" i="1" s="1"/>
  <c r="T1576" i="1" a="1"/>
  <c r="T1576" i="1" s="1"/>
  <c r="T1592" i="1" a="1"/>
  <c r="T1592" i="1" s="1"/>
  <c r="T1606" i="1" a="1"/>
  <c r="T1606" i="1" s="1"/>
  <c r="T1639" i="1" a="1"/>
  <c r="T1639" i="1" s="1"/>
  <c r="T1655" i="1" a="1"/>
  <c r="T1655" i="1" s="1"/>
  <c r="T1670" i="1" a="1"/>
  <c r="T1670" i="1" s="1"/>
  <c r="T1688" i="1" a="1"/>
  <c r="T1688" i="1" s="1"/>
  <c r="T1703" i="1" a="1"/>
  <c r="T1703" i="1" s="1"/>
  <c r="T1736" i="1" a="1"/>
  <c r="T1736" i="1" s="1"/>
  <c r="T1751" i="1" a="1"/>
  <c r="T1751" i="1" s="1"/>
  <c r="T1769" i="1" a="1"/>
  <c r="T1769" i="1" s="1"/>
  <c r="T1785" i="1" a="1"/>
  <c r="T1785" i="1" s="1"/>
  <c r="T1802" i="1" a="1"/>
  <c r="T1802" i="1" s="1"/>
  <c r="T1834" i="1" a="1"/>
  <c r="T1834" i="1" s="1"/>
  <c r="T1851" i="1" a="1"/>
  <c r="T1851" i="1" s="1"/>
  <c r="T1865" i="1" a="1"/>
  <c r="T1865" i="1" s="1"/>
  <c r="T1882" i="1" a="1"/>
  <c r="T1882" i="1" s="1"/>
  <c r="T1898" i="1" a="1"/>
  <c r="T1898" i="1" s="1"/>
  <c r="T1914" i="1" a="1"/>
  <c r="T1914" i="1" s="1"/>
  <c r="T1930" i="1" a="1"/>
  <c r="T1930" i="1" s="1"/>
  <c r="T1946" i="1" a="1"/>
  <c r="T1946" i="1" s="1"/>
  <c r="T1964" i="1" a="1"/>
  <c r="T1964" i="1" s="1"/>
  <c r="T1981" i="1" a="1"/>
  <c r="T1981" i="1" s="1"/>
  <c r="T1998" i="1" a="1"/>
  <c r="T1998" i="1" s="1"/>
  <c r="T2014" i="1" a="1"/>
  <c r="T2014" i="1" s="1"/>
  <c r="T2029" i="1" a="1"/>
  <c r="T2029" i="1" s="1"/>
  <c r="T2045" i="1" a="1"/>
  <c r="T2045" i="1" s="1"/>
  <c r="T2060" i="1" a="1"/>
  <c r="T2060" i="1" s="1"/>
  <c r="T2077" i="1" a="1"/>
  <c r="T2077" i="1" s="1"/>
  <c r="T2092" i="1" a="1"/>
  <c r="T2092" i="1" s="1"/>
  <c r="T2105" i="1" a="1"/>
  <c r="T2105" i="1" s="1"/>
  <c r="T2122" i="1" a="1"/>
  <c r="T2122" i="1" s="1"/>
  <c r="T2137" i="1" a="1"/>
  <c r="T2137" i="1" s="1"/>
  <c r="T2152" i="1" a="1"/>
  <c r="T2152" i="1" s="1"/>
  <c r="T2168" i="1" a="1"/>
  <c r="T2168" i="1" s="1"/>
  <c r="T2212" i="1" a="1"/>
  <c r="T2212" i="1" s="1"/>
  <c r="T2227" i="1" a="1"/>
  <c r="T2227" i="1" s="1"/>
  <c r="T2243" i="1" a="1"/>
  <c r="T2243" i="1" s="1"/>
  <c r="T2260" i="1" a="1"/>
  <c r="T2260" i="1" s="1"/>
  <c r="T2290" i="1" a="1"/>
  <c r="T2290" i="1" s="1"/>
  <c r="T2307" i="1" a="1"/>
  <c r="T2307" i="1" s="1"/>
  <c r="T2358" i="1" a="1"/>
  <c r="T2358" i="1" s="1"/>
  <c r="T2375" i="1" a="1"/>
  <c r="T2375" i="1" s="1"/>
  <c r="T2391" i="1" a="1"/>
  <c r="T2391" i="1" s="1"/>
  <c r="T2408" i="1" a="1"/>
  <c r="T2408" i="1" s="1"/>
  <c r="T2425" i="1" a="1"/>
  <c r="T2425" i="1" s="1"/>
  <c r="T2458" i="1" a="1"/>
  <c r="T2458" i="1" s="1"/>
  <c r="T2488" i="1" a="1"/>
  <c r="T2488" i="1" s="1"/>
  <c r="T2552" i="1" a="1"/>
  <c r="T2552" i="1" s="1"/>
  <c r="T2567" i="1" a="1"/>
  <c r="T2567" i="1" s="1"/>
  <c r="T2611" i="1" a="1"/>
  <c r="T2611" i="1" s="1"/>
  <c r="T2626" i="1" a="1"/>
  <c r="T2626" i="1" s="1"/>
  <c r="T2658" i="1" a="1"/>
  <c r="T2658" i="1" s="1"/>
  <c r="T2671" i="1" a="1"/>
  <c r="T2671" i="1" s="1"/>
  <c r="T2687" i="1" a="1"/>
  <c r="T2687" i="1" s="1"/>
  <c r="T1183" i="1" a="1"/>
  <c r="T1183" i="1" s="1"/>
  <c r="T1241" i="1" a="1"/>
  <c r="T1241" i="1" s="1"/>
  <c r="T1323" i="1" a="1"/>
  <c r="T1323" i="1" s="1"/>
  <c r="T1356" i="1" a="1"/>
  <c r="T1356" i="1" s="1"/>
  <c r="T1439" i="1" a="1"/>
  <c r="T1439" i="1" s="1"/>
  <c r="T1462" i="1" a="1"/>
  <c r="T1462" i="1" s="1"/>
  <c r="T1486" i="1" a="1"/>
  <c r="T1486" i="1" s="1"/>
  <c r="T1506" i="1" a="1"/>
  <c r="T1506" i="1" s="1"/>
  <c r="T1525" i="1" a="1"/>
  <c r="T1525" i="1" s="1"/>
  <c r="T1542" i="1" a="1"/>
  <c r="T1542" i="1" s="1"/>
  <c r="T1559" i="1" a="1"/>
  <c r="T1559" i="1" s="1"/>
  <c r="T1593" i="1" a="1"/>
  <c r="T1593" i="1" s="1"/>
  <c r="T1607" i="1" a="1"/>
  <c r="T1607" i="1" s="1"/>
  <c r="T1623" i="1" a="1"/>
  <c r="T1623" i="1" s="1"/>
  <c r="T1640" i="1" a="1"/>
  <c r="T1640" i="1" s="1"/>
  <c r="T1671" i="1" a="1"/>
  <c r="T1671" i="1" s="1"/>
  <c r="T1689" i="1" a="1"/>
  <c r="T1689" i="1" s="1"/>
  <c r="T1704" i="1" a="1"/>
  <c r="T1704" i="1" s="1"/>
  <c r="T1720" i="1" a="1"/>
  <c r="T1720" i="1" s="1"/>
  <c r="T1737" i="1" a="1"/>
  <c r="T1737" i="1" s="1"/>
  <c r="T1752" i="1" a="1"/>
  <c r="T1752" i="1" s="1"/>
  <c r="T1770" i="1" a="1"/>
  <c r="T1770" i="1" s="1"/>
  <c r="T1803" i="1" a="1"/>
  <c r="T1803" i="1" s="1"/>
  <c r="T1819" i="1" a="1"/>
  <c r="T1819" i="1" s="1"/>
  <c r="T1835" i="1" a="1"/>
  <c r="T1835" i="1" s="1"/>
  <c r="T1852" i="1" a="1"/>
  <c r="T1852" i="1" s="1"/>
  <c r="T1883" i="1" a="1"/>
  <c r="T1883" i="1" s="1"/>
  <c r="T1915" i="1" a="1"/>
  <c r="T1915" i="1" s="1"/>
  <c r="T1931" i="1" a="1"/>
  <c r="T1931" i="1" s="1"/>
  <c r="T1947" i="1" a="1"/>
  <c r="T1947" i="1" s="1"/>
  <c r="T1965" i="1" a="1"/>
  <c r="T1965" i="1" s="1"/>
  <c r="T1982" i="1" a="1"/>
  <c r="T1982" i="1" s="1"/>
  <c r="T1999" i="1" a="1"/>
  <c r="T1999" i="1" s="1"/>
  <c r="T2015" i="1" a="1"/>
  <c r="T2015" i="1" s="1"/>
  <c r="T2030" i="1" a="1"/>
  <c r="T2030" i="1" s="1"/>
  <c r="T2061" i="1" a="1"/>
  <c r="T2061" i="1" s="1"/>
  <c r="T2106" i="1" a="1"/>
  <c r="T2106" i="1" s="1"/>
  <c r="T2123" i="1" a="1"/>
  <c r="T2123" i="1" s="1"/>
  <c r="T2138" i="1" a="1"/>
  <c r="T2138" i="1" s="1"/>
  <c r="T2153" i="1" a="1"/>
  <c r="T2153" i="1" s="1"/>
  <c r="T2184" i="1" a="1"/>
  <c r="T2184" i="1" s="1"/>
  <c r="T2198" i="1" a="1"/>
  <c r="T2198" i="1" s="1"/>
  <c r="T2213" i="1" a="1"/>
  <c r="T2213" i="1" s="1"/>
  <c r="T2228" i="1" a="1"/>
  <c r="T2228" i="1" s="1"/>
  <c r="T2244" i="1" a="1"/>
  <c r="T2244" i="1" s="1"/>
  <c r="T2275" i="1" a="1"/>
  <c r="T2275" i="1" s="1"/>
  <c r="T2291" i="1" a="1"/>
  <c r="T2291" i="1" s="1"/>
  <c r="T2308" i="1" a="1"/>
  <c r="T2308" i="1" s="1"/>
  <c r="T2324" i="1" a="1"/>
  <c r="T2324" i="1" s="1"/>
  <c r="T2341" i="1" a="1"/>
  <c r="T2341" i="1" s="1"/>
  <c r="T2359" i="1" a="1"/>
  <c r="T2359" i="1" s="1"/>
  <c r="T2376" i="1" a="1"/>
  <c r="T2376" i="1" s="1"/>
  <c r="T2392" i="1" a="1"/>
  <c r="T2392" i="1" s="1"/>
  <c r="T2409" i="1" a="1"/>
  <c r="T2409" i="1" s="1"/>
  <c r="T2426" i="1" a="1"/>
  <c r="T2426" i="1" s="1"/>
  <c r="T2442" i="1" a="1"/>
  <c r="T2442" i="1" s="1"/>
  <c r="T2459" i="1" a="1"/>
  <c r="T2459" i="1" s="1"/>
  <c r="T2474" i="1" a="1"/>
  <c r="T2474" i="1" s="1"/>
  <c r="T2489" i="1" a="1"/>
  <c r="T2489" i="1" s="1"/>
  <c r="T2505" i="1" a="1"/>
  <c r="T2505" i="1" s="1"/>
  <c r="T2520" i="1" a="1"/>
  <c r="T2520" i="1" s="1"/>
  <c r="T2536" i="1" a="1"/>
  <c r="T2536" i="1" s="1"/>
  <c r="T2553" i="1" a="1"/>
  <c r="T2553" i="1" s="1"/>
  <c r="T2568" i="1" a="1"/>
  <c r="T2568" i="1" s="1"/>
  <c r="T1192" i="1" a="1"/>
  <c r="T1192" i="1" s="1"/>
  <c r="T1242" i="1" a="1"/>
  <c r="T1242" i="1" s="1"/>
  <c r="T1324" i="1" a="1"/>
  <c r="T1324" i="1" s="1"/>
  <c r="T1357" i="1" a="1"/>
  <c r="T1357" i="1" s="1"/>
  <c r="T1388" i="1" a="1"/>
  <c r="T1388" i="1" s="1"/>
  <c r="T1417" i="1" a="1"/>
  <c r="T1417" i="1" s="1"/>
  <c r="T1440" i="1" a="1"/>
  <c r="T1440" i="1" s="1"/>
  <c r="T1463" i="1" a="1"/>
  <c r="T1463" i="1" s="1"/>
  <c r="T1487" i="1" a="1"/>
  <c r="T1487" i="1" s="1"/>
  <c r="T1507" i="1" a="1"/>
  <c r="T1507" i="1" s="1"/>
  <c r="T1526" i="1" a="1"/>
  <c r="T1526" i="1" s="1"/>
  <c r="T1543" i="1" a="1"/>
  <c r="T1543" i="1" s="1"/>
  <c r="T1560" i="1" a="1"/>
  <c r="T1560" i="1" s="1"/>
  <c r="T1577" i="1" a="1"/>
  <c r="T1577" i="1" s="1"/>
  <c r="T1594" i="1" a="1"/>
  <c r="T1594" i="1" s="1"/>
  <c r="T1608" i="1" a="1"/>
  <c r="T1608" i="1" s="1"/>
  <c r="T1624" i="1" a="1"/>
  <c r="T1624" i="1" s="1"/>
  <c r="T1641" i="1" a="1"/>
  <c r="T1641" i="1" s="1"/>
  <c r="T1656" i="1" a="1"/>
  <c r="T1656" i="1" s="1"/>
  <c r="T1672" i="1" a="1"/>
  <c r="T1672" i="1" s="1"/>
  <c r="T1690" i="1" a="1"/>
  <c r="T1690" i="1" s="1"/>
  <c r="T1705" i="1" a="1"/>
  <c r="T1705" i="1" s="1"/>
  <c r="T1738" i="1" a="1"/>
  <c r="T1738" i="1" s="1"/>
  <c r="T1753" i="1" a="1"/>
  <c r="T1753" i="1" s="1"/>
  <c r="T1771" i="1" a="1"/>
  <c r="T1771" i="1" s="1"/>
  <c r="T1786" i="1" a="1"/>
  <c r="T1786" i="1" s="1"/>
  <c r="T1804" i="1" a="1"/>
  <c r="T1804" i="1" s="1"/>
  <c r="T1836" i="1" a="1"/>
  <c r="T1836" i="1" s="1"/>
  <c r="T1853" i="1" a="1"/>
  <c r="T1853" i="1" s="1"/>
  <c r="T1866" i="1" a="1"/>
  <c r="T1866" i="1" s="1"/>
  <c r="T1899" i="1" a="1"/>
  <c r="T1899" i="1" s="1"/>
  <c r="T1916" i="1" a="1"/>
  <c r="T1916" i="1" s="1"/>
  <c r="T1948" i="1" a="1"/>
  <c r="T1948" i="1" s="1"/>
  <c r="T1983" i="1" a="1"/>
  <c r="T1983" i="1" s="1"/>
  <c r="T2031" i="1" a="1"/>
  <c r="T2031" i="1" s="1"/>
  <c r="T2046" i="1" a="1"/>
  <c r="T2046" i="1" s="1"/>
  <c r="T2062" i="1" a="1"/>
  <c r="T2062" i="1" s="1"/>
  <c r="T2078" i="1" a="1"/>
  <c r="T2078" i="1" s="1"/>
  <c r="T2093" i="1" a="1"/>
  <c r="T2093" i="1" s="1"/>
  <c r="T2107" i="1" a="1"/>
  <c r="T2107" i="1" s="1"/>
  <c r="T2139" i="1" a="1"/>
  <c r="T2139" i="1" s="1"/>
  <c r="T2154" i="1" a="1"/>
  <c r="T2154" i="1" s="1"/>
  <c r="T2169" i="1" a="1"/>
  <c r="T2169" i="1" s="1"/>
  <c r="T2185" i="1" a="1"/>
  <c r="T2185" i="1" s="1"/>
  <c r="T2214" i="1" a="1"/>
  <c r="T2214" i="1" s="1"/>
  <c r="T2229" i="1" a="1"/>
  <c r="T2229" i="1" s="1"/>
  <c r="T2245" i="1" a="1"/>
  <c r="T2245" i="1" s="1"/>
  <c r="T2261" i="1" a="1"/>
  <c r="T2261" i="1" s="1"/>
  <c r="T2276" i="1" a="1"/>
  <c r="T2276" i="1" s="1"/>
  <c r="T2292" i="1" a="1"/>
  <c r="T2292" i="1" s="1"/>
  <c r="T2309" i="1" a="1"/>
  <c r="T2309" i="1" s="1"/>
  <c r="T2325" i="1" a="1"/>
  <c r="T2325" i="1" s="1"/>
  <c r="T2342" i="1" a="1"/>
  <c r="T2342" i="1" s="1"/>
  <c r="T2360" i="1" a="1"/>
  <c r="T2360" i="1" s="1"/>
  <c r="T2377" i="1" a="1"/>
  <c r="T2377" i="1" s="1"/>
  <c r="T2393" i="1" a="1"/>
  <c r="T2393" i="1" s="1"/>
  <c r="T2410" i="1" a="1"/>
  <c r="T2410" i="1" s="1"/>
  <c r="T2427" i="1" a="1"/>
  <c r="T2427" i="1" s="1"/>
  <c r="T2443" i="1" a="1"/>
  <c r="T2443" i="1" s="1"/>
  <c r="T2460" i="1" a="1"/>
  <c r="T2460" i="1" s="1"/>
  <c r="T2475" i="1" a="1"/>
  <c r="T2475" i="1" s="1"/>
  <c r="T2506" i="1" a="1"/>
  <c r="T2506" i="1" s="1"/>
  <c r="T2537" i="1" a="1"/>
  <c r="T2537" i="1" s="1"/>
  <c r="T2569" i="1" a="1"/>
  <c r="T2569" i="1" s="1"/>
  <c r="T1194" i="1" a="1"/>
  <c r="T1194" i="1" s="1"/>
  <c r="T1243" i="1" a="1"/>
  <c r="T1243" i="1" s="1"/>
  <c r="T1289" i="1" a="1"/>
  <c r="T1289" i="1" s="1"/>
  <c r="T1389" i="1" a="1"/>
  <c r="T1389" i="1" s="1"/>
  <c r="T1441" i="1" a="1"/>
  <c r="T1441" i="1" s="1"/>
  <c r="T1465" i="1" a="1"/>
  <c r="T1465" i="1" s="1"/>
  <c r="T1488" i="1" a="1"/>
  <c r="T1488" i="1" s="1"/>
  <c r="T1509" i="1" a="1"/>
  <c r="T1509" i="1" s="1"/>
  <c r="T1527" i="1" a="1"/>
  <c r="T1527" i="1" s="1"/>
  <c r="T1544" i="1" a="1"/>
  <c r="T1544" i="1" s="1"/>
  <c r="T1561" i="1" a="1"/>
  <c r="T1561" i="1" s="1"/>
  <c r="T1578" i="1" a="1"/>
  <c r="T1578" i="1" s="1"/>
  <c r="T1595" i="1" a="1"/>
  <c r="T1595" i="1" s="1"/>
  <c r="T1609" i="1" a="1"/>
  <c r="T1609" i="1" s="1"/>
  <c r="T1625" i="1" a="1"/>
  <c r="T1625" i="1" s="1"/>
  <c r="T1673" i="1" a="1"/>
  <c r="T1673" i="1" s="1"/>
  <c r="T1691" i="1" a="1"/>
  <c r="T1691" i="1" s="1"/>
  <c r="T1706" i="1" a="1"/>
  <c r="T1706" i="1" s="1"/>
  <c r="T1721" i="1" a="1"/>
  <c r="T1721" i="1" s="1"/>
  <c r="T1754" i="1" a="1"/>
  <c r="T1754" i="1" s="1"/>
  <c r="T1772" i="1" a="1"/>
  <c r="T1772" i="1" s="1"/>
  <c r="T1787" i="1" a="1"/>
  <c r="T1787" i="1" s="1"/>
  <c r="T1820" i="1" a="1"/>
  <c r="T1820" i="1" s="1"/>
  <c r="T1837" i="1" a="1"/>
  <c r="T1837" i="1" s="1"/>
  <c r="T1854" i="1" a="1"/>
  <c r="T1854" i="1" s="1"/>
  <c r="T1867" i="1" a="1"/>
  <c r="T1867" i="1" s="1"/>
  <c r="T1884" i="1" a="1"/>
  <c r="T1884" i="1" s="1"/>
  <c r="T1900" i="1" a="1"/>
  <c r="T1900" i="1" s="1"/>
  <c r="T1917" i="1" a="1"/>
  <c r="T1917" i="1" s="1"/>
  <c r="T1932" i="1" a="1"/>
  <c r="T1932" i="1" s="1"/>
  <c r="T1949" i="1" a="1"/>
  <c r="T1949" i="1" s="1"/>
  <c r="T1966" i="1" a="1"/>
  <c r="T1966" i="1" s="1"/>
  <c r="T1984" i="1" a="1"/>
  <c r="T1984" i="1" s="1"/>
  <c r="T2000" i="1" a="1"/>
  <c r="T2000" i="1" s="1"/>
  <c r="T2016" i="1" a="1"/>
  <c r="T2016" i="1" s="1"/>
  <c r="T2032" i="1" a="1"/>
  <c r="T2032" i="1" s="1"/>
  <c r="T2047" i="1" a="1"/>
  <c r="T2047" i="1" s="1"/>
  <c r="T2063" i="1" a="1"/>
  <c r="T2063" i="1" s="1"/>
  <c r="T2079" i="1" a="1"/>
  <c r="T2079" i="1" s="1"/>
  <c r="T2094" i="1" a="1"/>
  <c r="T2094" i="1" s="1"/>
  <c r="T2108" i="1" a="1"/>
  <c r="T2108" i="1" s="1"/>
  <c r="T2124" i="1" a="1"/>
  <c r="T2124" i="1" s="1"/>
  <c r="T2155" i="1" a="1"/>
  <c r="T2155" i="1" s="1"/>
  <c r="T2199" i="1" a="1"/>
  <c r="T2199" i="1" s="1"/>
  <c r="T2230" i="1" a="1"/>
  <c r="T2230" i="1" s="1"/>
  <c r="T2277" i="1" a="1"/>
  <c r="T2277" i="1" s="1"/>
  <c r="T2293" i="1" a="1"/>
  <c r="T2293" i="1" s="1"/>
  <c r="T2310" i="1" a="1"/>
  <c r="T2310" i="1" s="1"/>
  <c r="T2343" i="1" a="1"/>
  <c r="T2343" i="1" s="1"/>
  <c r="T2394" i="1" a="1"/>
  <c r="T2394" i="1" s="1"/>
  <c r="T2428" i="1" a="1"/>
  <c r="T2428" i="1" s="1"/>
  <c r="T2444" i="1" a="1"/>
  <c r="T2444" i="1" s="1"/>
  <c r="T2476" i="1" a="1"/>
  <c r="T2476" i="1" s="1"/>
  <c r="T2490" i="1" a="1"/>
  <c r="T2490" i="1" s="1"/>
  <c r="T2507" i="1" a="1"/>
  <c r="T2507" i="1" s="1"/>
  <c r="T2521" i="1" a="1"/>
  <c r="T2521" i="1" s="1"/>
  <c r="T2538" i="1" a="1"/>
  <c r="T2538" i="1" s="1"/>
  <c r="T2554" i="1" a="1"/>
  <c r="T2554" i="1" s="1"/>
  <c r="T2570" i="1" a="1"/>
  <c r="T2570" i="1" s="1"/>
  <c r="T2584" i="1" a="1"/>
  <c r="T2584" i="1" s="1"/>
  <c r="T2600" i="1" a="1"/>
  <c r="T2600" i="1" s="1"/>
  <c r="T2614" i="1" a="1"/>
  <c r="T2614" i="1" s="1"/>
  <c r="T2644" i="1" a="1"/>
  <c r="T2644" i="1" s="1"/>
  <c r="T2660" i="1" a="1"/>
  <c r="T2660" i="1" s="1"/>
  <c r="T1196" i="1" a="1"/>
  <c r="T1196" i="1" s="1"/>
  <c r="T1248" i="1" a="1"/>
  <c r="T1248" i="1" s="1"/>
  <c r="T1290" i="1" a="1"/>
  <c r="T1290" i="1" s="1"/>
  <c r="T1325" i="1" a="1"/>
  <c r="T1325" i="1" s="1"/>
  <c r="T1359" i="1" a="1"/>
  <c r="T1359" i="1" s="1"/>
  <c r="T1391" i="1" a="1"/>
  <c r="T1391" i="1" s="1"/>
  <c r="T1418" i="1" a="1"/>
  <c r="T1418" i="1" s="1"/>
  <c r="T1442" i="1" a="1"/>
  <c r="T1442" i="1" s="1"/>
  <c r="T1467" i="1" a="1"/>
  <c r="T1467" i="1" s="1"/>
  <c r="T1489" i="1" a="1"/>
  <c r="T1489" i="1" s="1"/>
  <c r="T1510" i="1" a="1"/>
  <c r="T1510" i="1" s="1"/>
  <c r="T1528" i="1" a="1"/>
  <c r="T1528" i="1" s="1"/>
  <c r="T1545" i="1" a="1"/>
  <c r="T1545" i="1" s="1"/>
  <c r="T1562" i="1" a="1"/>
  <c r="T1562" i="1" s="1"/>
  <c r="T1579" i="1" a="1"/>
  <c r="T1579" i="1" s="1"/>
  <c r="T1596" i="1" a="1"/>
  <c r="T1596" i="1" s="1"/>
  <c r="T1610" i="1" a="1"/>
  <c r="T1610" i="1" s="1"/>
  <c r="T1642" i="1" a="1"/>
  <c r="T1642" i="1" s="1"/>
  <c r="T1657" i="1" a="1"/>
  <c r="T1657" i="1" s="1"/>
  <c r="T1674" i="1" a="1"/>
  <c r="T1674" i="1" s="1"/>
  <c r="T1692" i="1" a="1"/>
  <c r="T1692" i="1" s="1"/>
  <c r="T1707" i="1" a="1"/>
  <c r="T1707" i="1" s="1"/>
  <c r="T1722" i="1" a="1"/>
  <c r="T1722" i="1" s="1"/>
  <c r="T1739" i="1" a="1"/>
  <c r="T1739" i="1" s="1"/>
  <c r="T1755" i="1" a="1"/>
  <c r="T1755" i="1" s="1"/>
  <c r="T1773" i="1" a="1"/>
  <c r="T1773" i="1" s="1"/>
  <c r="T1788" i="1" a="1"/>
  <c r="T1788" i="1" s="1"/>
  <c r="T1805" i="1" a="1"/>
  <c r="T1805" i="1" s="1"/>
  <c r="T1855" i="1" a="1"/>
  <c r="T1855" i="1" s="1"/>
  <c r="T1868" i="1" a="1"/>
  <c r="T1868" i="1" s="1"/>
  <c r="T1885" i="1" a="1"/>
  <c r="T1885" i="1" s="1"/>
  <c r="T1901" i="1" a="1"/>
  <c r="T1901" i="1" s="1"/>
  <c r="T1918" i="1" a="1"/>
  <c r="T1918" i="1" s="1"/>
  <c r="T1933" i="1" a="1"/>
  <c r="T1933" i="1" s="1"/>
  <c r="T1950" i="1" a="1"/>
  <c r="T1950" i="1" s="1"/>
  <c r="T1967" i="1" a="1"/>
  <c r="T1967" i="1" s="1"/>
  <c r="T1985" i="1" a="1"/>
  <c r="T1985" i="1" s="1"/>
  <c r="T2001" i="1" a="1"/>
  <c r="T2001" i="1" s="1"/>
  <c r="T2017" i="1" a="1"/>
  <c r="T2017" i="1" s="1"/>
  <c r="T2033" i="1" a="1"/>
  <c r="T2033" i="1" s="1"/>
  <c r="T2064" i="1" a="1"/>
  <c r="T2064" i="1" s="1"/>
  <c r="T2109" i="1" a="1"/>
  <c r="T2109" i="1" s="1"/>
  <c r="T2140" i="1" a="1"/>
  <c r="T2140" i="1" s="1"/>
  <c r="T2170" i="1" a="1"/>
  <c r="T2170" i="1" s="1"/>
  <c r="T2186" i="1" a="1"/>
  <c r="T2186" i="1" s="1"/>
  <c r="T2200" i="1" a="1"/>
  <c r="T2200" i="1" s="1"/>
  <c r="T2215" i="1" a="1"/>
  <c r="T2215" i="1" s="1"/>
  <c r="T2231" i="1" a="1"/>
  <c r="T2231" i="1" s="1"/>
  <c r="T2246" i="1" a="1"/>
  <c r="T2246" i="1" s="1"/>
  <c r="T2262" i="1" a="1"/>
  <c r="T2262" i="1" s="1"/>
  <c r="T2278" i="1" a="1"/>
  <c r="T2278" i="1" s="1"/>
  <c r="T2294" i="1" a="1"/>
  <c r="T2294" i="1" s="1"/>
  <c r="T2326" i="1" a="1"/>
  <c r="T2326" i="1" s="1"/>
  <c r="T2344" i="1" a="1"/>
  <c r="T2344" i="1" s="1"/>
  <c r="T2361" i="1" a="1"/>
  <c r="T2361" i="1" s="1"/>
  <c r="T2378" i="1" a="1"/>
  <c r="T2378" i="1" s="1"/>
  <c r="T2395" i="1" a="1"/>
  <c r="T2395" i="1" s="1"/>
  <c r="T2411" i="1" a="1"/>
  <c r="T2411" i="1" s="1"/>
  <c r="T2429" i="1" a="1"/>
  <c r="T2429" i="1" s="1"/>
  <c r="T2461" i="1" a="1"/>
  <c r="T2461" i="1" s="1"/>
  <c r="T2477" i="1" a="1"/>
  <c r="T2477" i="1" s="1"/>
  <c r="T2491" i="1" a="1"/>
  <c r="T2491" i="1" s="1"/>
  <c r="T2508" i="1" a="1"/>
  <c r="T2508" i="1" s="1"/>
  <c r="T2522" i="1" a="1"/>
  <c r="T2522" i="1" s="1"/>
  <c r="T2539" i="1" a="1"/>
  <c r="T2539" i="1" s="1"/>
  <c r="T1199" i="1" a="1"/>
  <c r="T1199" i="1" s="1"/>
  <c r="T1249" i="1" a="1"/>
  <c r="T1249" i="1" s="1"/>
  <c r="T1291" i="1" a="1"/>
  <c r="T1291" i="1" s="1"/>
  <c r="T1327" i="1" a="1"/>
  <c r="T1327" i="1" s="1"/>
  <c r="T1362" i="1" a="1"/>
  <c r="T1362" i="1" s="1"/>
  <c r="T1394" i="1" a="1"/>
  <c r="T1394" i="1" s="1"/>
  <c r="T1419" i="1" a="1"/>
  <c r="T1419" i="1" s="1"/>
  <c r="T1444" i="1" a="1"/>
  <c r="T1444" i="1" s="1"/>
  <c r="T1490" i="1" a="1"/>
  <c r="T1490" i="1" s="1"/>
  <c r="T1511" i="1" a="1"/>
  <c r="T1511" i="1" s="1"/>
  <c r="T1529" i="1" a="1"/>
  <c r="T1529" i="1" s="1"/>
  <c r="T1546" i="1" a="1"/>
  <c r="T1546" i="1" s="1"/>
  <c r="T1563" i="1" a="1"/>
  <c r="T1563" i="1" s="1"/>
  <c r="T1580" i="1" a="1"/>
  <c r="T1580" i="1" s="1"/>
  <c r="T1611" i="1" a="1"/>
  <c r="T1611" i="1" s="1"/>
  <c r="T1626" i="1" a="1"/>
  <c r="T1626" i="1" s="1"/>
  <c r="T1643" i="1" a="1"/>
  <c r="T1643" i="1" s="1"/>
  <c r="T1658" i="1" a="1"/>
  <c r="T1658" i="1" s="1"/>
  <c r="T1675" i="1" a="1"/>
  <c r="T1675" i="1" s="1"/>
  <c r="T1693" i="1" a="1"/>
  <c r="T1693" i="1" s="1"/>
  <c r="T1708" i="1" a="1"/>
  <c r="T1708" i="1" s="1"/>
  <c r="T1723" i="1" a="1"/>
  <c r="T1723" i="1" s="1"/>
  <c r="T1756" i="1" a="1"/>
  <c r="T1756" i="1" s="1"/>
  <c r="T1774" i="1" a="1"/>
  <c r="T1774" i="1" s="1"/>
  <c r="T1789" i="1" a="1"/>
  <c r="T1789" i="1" s="1"/>
  <c r="T1806" i="1" a="1"/>
  <c r="T1806" i="1" s="1"/>
  <c r="T1821" i="1" a="1"/>
  <c r="T1821" i="1" s="1"/>
  <c r="T1838" i="1" a="1"/>
  <c r="T1838" i="1" s="1"/>
  <c r="T1856" i="1" a="1"/>
  <c r="T1856" i="1" s="1"/>
  <c r="T1869" i="1" a="1"/>
  <c r="T1869" i="1" s="1"/>
  <c r="T1902" i="1" a="1"/>
  <c r="T1902" i="1" s="1"/>
  <c r="T1934" i="1" a="1"/>
  <c r="T1934" i="1" s="1"/>
  <c r="T1951" i="1" a="1"/>
  <c r="T1951" i="1" s="1"/>
  <c r="T1968" i="1" a="1"/>
  <c r="T1968" i="1" s="1"/>
  <c r="T2018" i="1" a="1"/>
  <c r="T2018" i="1" s="1"/>
  <c r="T2034" i="1" a="1"/>
  <c r="T2034" i="1" s="1"/>
  <c r="T2048" i="1" a="1"/>
  <c r="T2048" i="1" s="1"/>
  <c r="T2080" i="1" a="1"/>
  <c r="T2080" i="1" s="1"/>
  <c r="T2095" i="1" a="1"/>
  <c r="T2095" i="1" s="1"/>
  <c r="T2110" i="1" a="1"/>
  <c r="T2110" i="1" s="1"/>
  <c r="T2125" i="1" a="1"/>
  <c r="T2125" i="1" s="1"/>
  <c r="T2156" i="1" a="1"/>
  <c r="T2156" i="1" s="1"/>
  <c r="T2171" i="1" a="1"/>
  <c r="T2171" i="1" s="1"/>
  <c r="T2187" i="1" a="1"/>
  <c r="T2187" i="1" s="1"/>
  <c r="T2201" i="1" a="1"/>
  <c r="T2201" i="1" s="1"/>
  <c r="T2216" i="1" a="1"/>
  <c r="T2216" i="1" s="1"/>
  <c r="T2232" i="1" a="1"/>
  <c r="T2232" i="1" s="1"/>
  <c r="T2247" i="1" a="1"/>
  <c r="T2247" i="1" s="1"/>
  <c r="T2279" i="1" a="1"/>
  <c r="T2279" i="1" s="1"/>
  <c r="T2295" i="1" a="1"/>
  <c r="T2295" i="1" s="1"/>
  <c r="T2311" i="1" a="1"/>
  <c r="T2311" i="1" s="1"/>
  <c r="T2327" i="1" a="1"/>
  <c r="T2327" i="1" s="1"/>
  <c r="T2345" i="1" a="1"/>
  <c r="T2345" i="1" s="1"/>
  <c r="T2379" i="1" a="1"/>
  <c r="T2379" i="1" s="1"/>
  <c r="T2396" i="1" a="1"/>
  <c r="T2396" i="1" s="1"/>
  <c r="T2412" i="1" a="1"/>
  <c r="T2412" i="1" s="1"/>
  <c r="T2445" i="1" a="1"/>
  <c r="T2445" i="1" s="1"/>
  <c r="T2462" i="1" a="1"/>
  <c r="T2462" i="1" s="1"/>
  <c r="T2492" i="1" a="1"/>
  <c r="T2492" i="1" s="1"/>
  <c r="T2509" i="1" a="1"/>
  <c r="T2509" i="1" s="1"/>
  <c r="T2540" i="1" a="1"/>
  <c r="T2540" i="1" s="1"/>
  <c r="T2555" i="1" a="1"/>
  <c r="T2555" i="1" s="1"/>
  <c r="T2572" i="1" a="1"/>
  <c r="T2572" i="1" s="1"/>
  <c r="T2585" i="1" a="1"/>
  <c r="T2585" i="1" s="1"/>
  <c r="T2615" i="1" a="1"/>
  <c r="T2615" i="1" s="1"/>
  <c r="T1102" i="1" a="1"/>
  <c r="T1102" i="1" s="1"/>
  <c r="T1200" i="1" a="1"/>
  <c r="T1200" i="1" s="1"/>
  <c r="T1292" i="1" a="1"/>
  <c r="T1292" i="1" s="1"/>
  <c r="T1330" i="1" a="1"/>
  <c r="T1330" i="1" s="1"/>
  <c r="T1363" i="1" a="1"/>
  <c r="T1363" i="1" s="1"/>
  <c r="T1395" i="1" a="1"/>
  <c r="T1395" i="1" s="1"/>
  <c r="T1420" i="1" a="1"/>
  <c r="T1420" i="1" s="1"/>
  <c r="T1445" i="1" a="1"/>
  <c r="T1445" i="1" s="1"/>
  <c r="T1468" i="1" a="1"/>
  <c r="T1468" i="1" s="1"/>
  <c r="T1492" i="1" a="1"/>
  <c r="T1492" i="1" s="1"/>
  <c r="T1512" i="1" a="1"/>
  <c r="T1512" i="1" s="1"/>
  <c r="T1530" i="1" a="1"/>
  <c r="T1530" i="1" s="1"/>
  <c r="T1547" i="1" a="1"/>
  <c r="T1547" i="1" s="1"/>
  <c r="T1564" i="1" a="1"/>
  <c r="T1564" i="1" s="1"/>
  <c r="T1597" i="1" a="1"/>
  <c r="T1597" i="1" s="1"/>
  <c r="T1612" i="1" a="1"/>
  <c r="T1612" i="1" s="1"/>
  <c r="T1644" i="1" a="1"/>
  <c r="T1644" i="1" s="1"/>
  <c r="T1659" i="1" a="1"/>
  <c r="T1659" i="1" s="1"/>
  <c r="T1676" i="1" a="1"/>
  <c r="T1676" i="1" s="1"/>
  <c r="T1694" i="1" a="1"/>
  <c r="T1694" i="1" s="1"/>
  <c r="T1709" i="1" a="1"/>
  <c r="T1709" i="1" s="1"/>
  <c r="T1740" i="1" a="1"/>
  <c r="T1740" i="1" s="1"/>
  <c r="T1757" i="1" a="1"/>
  <c r="T1757" i="1" s="1"/>
  <c r="T1775" i="1" a="1"/>
  <c r="T1775" i="1" s="1"/>
  <c r="T1790" i="1" a="1"/>
  <c r="T1790" i="1" s="1"/>
  <c r="T1807" i="1" a="1"/>
  <c r="T1807" i="1" s="1"/>
  <c r="T1822" i="1" a="1"/>
  <c r="T1822" i="1" s="1"/>
  <c r="T1839" i="1" a="1"/>
  <c r="T1839" i="1" s="1"/>
  <c r="T1857" i="1" a="1"/>
  <c r="T1857" i="1" s="1"/>
  <c r="T1870" i="1" a="1"/>
  <c r="T1870" i="1" s="1"/>
  <c r="T1886" i="1" a="1"/>
  <c r="T1886" i="1" s="1"/>
  <c r="T1919" i="1" a="1"/>
  <c r="T1919" i="1" s="1"/>
  <c r="T1935" i="1" a="1"/>
  <c r="T1935" i="1" s="1"/>
  <c r="T1952" i="1" a="1"/>
  <c r="T1952" i="1" s="1"/>
  <c r="T1969" i="1" a="1"/>
  <c r="T1969" i="1" s="1"/>
  <c r="T1986" i="1" a="1"/>
  <c r="T1986" i="1" s="1"/>
  <c r="T2002" i="1" a="1"/>
  <c r="T2002" i="1" s="1"/>
  <c r="T2019" i="1" a="1"/>
  <c r="T2019" i="1" s="1"/>
  <c r="T2035" i="1" a="1"/>
  <c r="T2035" i="1" s="1"/>
  <c r="T2049" i="1" a="1"/>
  <c r="T2049" i="1" s="1"/>
  <c r="T2065" i="1" a="1"/>
  <c r="T2065" i="1" s="1"/>
  <c r="T2081" i="1" a="1"/>
  <c r="T2081" i="1" s="1"/>
  <c r="T2096" i="1" a="1"/>
  <c r="T2096" i="1" s="1"/>
  <c r="T2141" i="1" a="1"/>
  <c r="T2141" i="1" s="1"/>
  <c r="T2157" i="1" a="1"/>
  <c r="T2157" i="1" s="1"/>
  <c r="T2172" i="1" a="1"/>
  <c r="T2172" i="1" s="1"/>
  <c r="T2188" i="1" a="1"/>
  <c r="T2188" i="1" s="1"/>
  <c r="T2202" i="1" a="1"/>
  <c r="T2202" i="1" s="1"/>
  <c r="T2217" i="1" a="1"/>
  <c r="T2217" i="1" s="1"/>
  <c r="T2263" i="1" a="1"/>
  <c r="T2263" i="1" s="1"/>
  <c r="T2280" i="1" a="1"/>
  <c r="T2280" i="1" s="1"/>
  <c r="T2296" i="1" a="1"/>
  <c r="T2296" i="1" s="1"/>
  <c r="T2312" i="1" a="1"/>
  <c r="T2312" i="1" s="1"/>
  <c r="T2362" i="1" a="1"/>
  <c r="T2362" i="1" s="1"/>
  <c r="T2380" i="1" a="1"/>
  <c r="T2380" i="1" s="1"/>
  <c r="T1119" i="1" a="1"/>
  <c r="T1119" i="1" s="1"/>
  <c r="T1209" i="1" a="1"/>
  <c r="T1209" i="1" s="1"/>
  <c r="T1256" i="1" a="1"/>
  <c r="T1256" i="1" s="1"/>
  <c r="T1331" i="1" a="1"/>
  <c r="T1331" i="1" s="1"/>
  <c r="T1368" i="1" a="1"/>
  <c r="T1368" i="1" s="1"/>
  <c r="T1396" i="1" a="1"/>
  <c r="T1396" i="1" s="1"/>
  <c r="T1446" i="1" a="1"/>
  <c r="T1446" i="1" s="1"/>
  <c r="T1469" i="1" a="1"/>
  <c r="T1469" i="1" s="1"/>
  <c r="T1494" i="1" a="1"/>
  <c r="T1494" i="1" s="1"/>
  <c r="T1513" i="1" a="1"/>
  <c r="T1513" i="1" s="1"/>
  <c r="T1548" i="1" a="1"/>
  <c r="T1548" i="1" s="1"/>
  <c r="T1565" i="1" a="1"/>
  <c r="T1565" i="1" s="1"/>
  <c r="T1581" i="1" a="1"/>
  <c r="T1581" i="1" s="1"/>
  <c r="T1627" i="1" a="1"/>
  <c r="T1627" i="1" s="1"/>
  <c r="T1645" i="1" a="1"/>
  <c r="T1645" i="1" s="1"/>
  <c r="T1660" i="1" a="1"/>
  <c r="T1660" i="1" s="1"/>
  <c r="T1677" i="1" a="1"/>
  <c r="T1677" i="1" s="1"/>
  <c r="T1710" i="1" a="1"/>
  <c r="T1710" i="1" s="1"/>
  <c r="T1724" i="1" a="1"/>
  <c r="T1724" i="1" s="1"/>
  <c r="T1758" i="1" a="1"/>
  <c r="T1758" i="1" s="1"/>
  <c r="T1776" i="1" a="1"/>
  <c r="T1776" i="1" s="1"/>
  <c r="T1791" i="1" a="1"/>
  <c r="T1791" i="1" s="1"/>
  <c r="T1808" i="1" a="1"/>
  <c r="T1808" i="1" s="1"/>
  <c r="T1871" i="1" a="1"/>
  <c r="T1871" i="1" s="1"/>
  <c r="T1887" i="1" a="1"/>
  <c r="T1887" i="1" s="1"/>
  <c r="T1903" i="1" a="1"/>
  <c r="T1903" i="1" s="1"/>
  <c r="T1920" i="1" a="1"/>
  <c r="T1920" i="1" s="1"/>
  <c r="T1936" i="1" a="1"/>
  <c r="T1936" i="1" s="1"/>
  <c r="T1953" i="1" a="1"/>
  <c r="T1953" i="1" s="1"/>
  <c r="T1970" i="1" a="1"/>
  <c r="T1970" i="1" s="1"/>
  <c r="T1987" i="1" a="1"/>
  <c r="T1987" i="1" s="1"/>
  <c r="T2020" i="1" a="1"/>
  <c r="T2020" i="1" s="1"/>
  <c r="T2036" i="1" a="1"/>
  <c r="T2036" i="1" s="1"/>
  <c r="T2050" i="1" a="1"/>
  <c r="T2050" i="1" s="1"/>
  <c r="T2082" i="1" a="1"/>
  <c r="T2082" i="1" s="1"/>
  <c r="T2097" i="1" a="1"/>
  <c r="T2097" i="1" s="1"/>
  <c r="T2111" i="1" a="1"/>
  <c r="T2111" i="1" s="1"/>
  <c r="T2126" i="1" a="1"/>
  <c r="T2126" i="1" s="1"/>
  <c r="T2189" i="1" a="1"/>
  <c r="T2189" i="1" s="1"/>
  <c r="T2218" i="1" a="1"/>
  <c r="T2218" i="1" s="1"/>
  <c r="T2233" i="1" a="1"/>
  <c r="T2233" i="1" s="1"/>
  <c r="T2248" i="1" a="1"/>
  <c r="T2248" i="1" s="1"/>
  <c r="T2264" i="1" a="1"/>
  <c r="T2264" i="1" s="1"/>
  <c r="T2297" i="1" a="1"/>
  <c r="T2297" i="1" s="1"/>
  <c r="T2313" i="1" a="1"/>
  <c r="T2313" i="1" s="1"/>
  <c r="T2328" i="1" a="1"/>
  <c r="T2328" i="1" s="1"/>
  <c r="T2346" i="1" a="1"/>
  <c r="T2346" i="1" s="1"/>
  <c r="T2363" i="1" a="1"/>
  <c r="T2363" i="1" s="1"/>
  <c r="T2381" i="1" a="1"/>
  <c r="T2381" i="1" s="1"/>
  <c r="T2414" i="1" a="1"/>
  <c r="T2414" i="1" s="1"/>
  <c r="T2431" i="1" a="1"/>
  <c r="T2431" i="1" s="1"/>
  <c r="T2447" i="1" a="1"/>
  <c r="T2447" i="1" s="1"/>
  <c r="T2464" i="1" a="1"/>
  <c r="T2464" i="1" s="1"/>
  <c r="T2494" i="1" a="1"/>
  <c r="T2494" i="1" s="1"/>
  <c r="T2524" i="1" a="1"/>
  <c r="T2524" i="1" s="1"/>
  <c r="T1211" i="1" a="1"/>
  <c r="T1211" i="1" s="1"/>
  <c r="T1257" i="1" a="1"/>
  <c r="T1257" i="1" s="1"/>
  <c r="T1296" i="1" a="1"/>
  <c r="T1296" i="1" s="1"/>
  <c r="T1338" i="1" a="1"/>
  <c r="T1338" i="1" s="1"/>
  <c r="T1371" i="1" a="1"/>
  <c r="T1371" i="1" s="1"/>
  <c r="T1398" i="1" a="1"/>
  <c r="T1398" i="1" s="1"/>
  <c r="T1422" i="1" a="1"/>
  <c r="T1422" i="1" s="1"/>
  <c r="T1448" i="1" a="1"/>
  <c r="T1448" i="1" s="1"/>
  <c r="T1470" i="1" a="1"/>
  <c r="T1470" i="1" s="1"/>
  <c r="T1514" i="1" a="1"/>
  <c r="T1514" i="1" s="1"/>
  <c r="T1531" i="1" a="1"/>
  <c r="T1531" i="1" s="1"/>
  <c r="T1549" i="1" a="1"/>
  <c r="T1549" i="1" s="1"/>
  <c r="T1566" i="1" a="1"/>
  <c r="T1566" i="1" s="1"/>
  <c r="T1582" i="1" a="1"/>
  <c r="T1582" i="1" s="1"/>
  <c r="T1598" i="1" a="1"/>
  <c r="T1598" i="1" s="1"/>
  <c r="T1613" i="1" a="1"/>
  <c r="T1613" i="1" s="1"/>
  <c r="T1628" i="1" a="1"/>
  <c r="T1628" i="1" s="1"/>
  <c r="T1646" i="1" a="1"/>
  <c r="T1646" i="1" s="1"/>
  <c r="T1678" i="1" a="1"/>
  <c r="T1678" i="1" s="1"/>
  <c r="T1695" i="1" a="1"/>
  <c r="T1695" i="1" s="1"/>
  <c r="T1725" i="1" a="1"/>
  <c r="T1725" i="1" s="1"/>
  <c r="T1741" i="1" a="1"/>
  <c r="T1741" i="1" s="1"/>
  <c r="T1759" i="1" a="1"/>
  <c r="T1759" i="1" s="1"/>
  <c r="T1777" i="1" a="1"/>
  <c r="T1777" i="1" s="1"/>
  <c r="T1792" i="1" a="1"/>
  <c r="T1792" i="1" s="1"/>
  <c r="T1809" i="1" a="1"/>
  <c r="T1809" i="1" s="1"/>
  <c r="T1823" i="1" a="1"/>
  <c r="T1823" i="1" s="1"/>
  <c r="T1840" i="1" a="1"/>
  <c r="T1840" i="1" s="1"/>
  <c r="T1858" i="1" a="1"/>
  <c r="T1858" i="1" s="1"/>
  <c r="T1872" i="1" a="1"/>
  <c r="T1872" i="1" s="1"/>
  <c r="T1888" i="1" a="1"/>
  <c r="T1888" i="1" s="1"/>
  <c r="T1937" i="1" a="1"/>
  <c r="T1937" i="1" s="1"/>
  <c r="T1954" i="1" a="1"/>
  <c r="T1954" i="1" s="1"/>
  <c r="T1971" i="1" a="1"/>
  <c r="T1971" i="1" s="1"/>
  <c r="T1988" i="1" a="1"/>
  <c r="T1988" i="1" s="1"/>
  <c r="T2003" i="1" a="1"/>
  <c r="T2003" i="1" s="1"/>
  <c r="T2037" i="1" a="1"/>
  <c r="T2037" i="1" s="1"/>
  <c r="T2066" i="1" a="1"/>
  <c r="T2066" i="1" s="1"/>
  <c r="T2083" i="1" a="1"/>
  <c r="T2083" i="1" s="1"/>
  <c r="T2112" i="1" a="1"/>
  <c r="T2112" i="1" s="1"/>
  <c r="T2127" i="1" a="1"/>
  <c r="T2127" i="1" s="1"/>
  <c r="T2142" i="1" a="1"/>
  <c r="T2142" i="1" s="1"/>
  <c r="T2158" i="1" a="1"/>
  <c r="T2158" i="1" s="1"/>
  <c r="T2173" i="1" a="1"/>
  <c r="T2173" i="1" s="1"/>
  <c r="T2203" i="1" a="1"/>
  <c r="T2203" i="1" s="1"/>
  <c r="T2234" i="1" a="1"/>
  <c r="T2234" i="1" s="1"/>
  <c r="T2249" i="1" a="1"/>
  <c r="T2249" i="1" s="1"/>
  <c r="T2265" i="1" a="1"/>
  <c r="T2265" i="1" s="1"/>
  <c r="T2281" i="1" a="1"/>
  <c r="T2281" i="1" s="1"/>
  <c r="T2298" i="1" a="1"/>
  <c r="T2298" i="1" s="1"/>
  <c r="T2329" i="1" a="1"/>
  <c r="T2329" i="1" s="1"/>
  <c r="T2347" i="1" a="1"/>
  <c r="T2347" i="1" s="1"/>
  <c r="T2364" i="1" a="1"/>
  <c r="T2364" i="1" s="1"/>
  <c r="T2382" i="1" a="1"/>
  <c r="T2382" i="1" s="1"/>
  <c r="T2398" i="1" a="1"/>
  <c r="T2398" i="1" s="1"/>
  <c r="T2415" i="1" a="1"/>
  <c r="T2415" i="1" s="1"/>
  <c r="T2448" i="1" a="1"/>
  <c r="T2448" i="1" s="1"/>
  <c r="T2465" i="1" a="1"/>
  <c r="T2465" i="1" s="1"/>
  <c r="T2479" i="1" a="1"/>
  <c r="T2479" i="1" s="1"/>
  <c r="T2495" i="1" a="1"/>
  <c r="T2495" i="1" s="1"/>
  <c r="T2511" i="1" a="1"/>
  <c r="T2511" i="1" s="1"/>
  <c r="T2542" i="1" a="1"/>
  <c r="T2542" i="1" s="1"/>
  <c r="T2557" i="1" a="1"/>
  <c r="T2557" i="1" s="1"/>
  <c r="T2574" i="1" a="1"/>
  <c r="T2574" i="1" s="1"/>
  <c r="T2588" i="1" a="1"/>
  <c r="T2588" i="1" s="1"/>
  <c r="T1143" i="1" a="1"/>
  <c r="T1143" i="1" s="1"/>
  <c r="T1213" i="1" a="1"/>
  <c r="T1213" i="1" s="1"/>
  <c r="T1258" i="1" a="1"/>
  <c r="T1258" i="1" s="1"/>
  <c r="T1297" i="1" a="1"/>
  <c r="T1297" i="1" s="1"/>
  <c r="T1372" i="1" a="1"/>
  <c r="T1372" i="1" s="1"/>
  <c r="T1401" i="1" a="1"/>
  <c r="T1401" i="1" s="1"/>
  <c r="T1425" i="1" a="1"/>
  <c r="T1425" i="1" s="1"/>
  <c r="T1450" i="1" a="1"/>
  <c r="T1450" i="1" s="1"/>
  <c r="T1471" i="1" a="1"/>
  <c r="T1471" i="1" s="1"/>
  <c r="T1495" i="1" a="1"/>
  <c r="T1495" i="1" s="1"/>
  <c r="T1515" i="1" a="1"/>
  <c r="T1515" i="1" s="1"/>
  <c r="T1532" i="1" a="1"/>
  <c r="T1532" i="1" s="1"/>
  <c r="T1567" i="1" a="1"/>
  <c r="T1567" i="1" s="1"/>
  <c r="T1583" i="1" a="1"/>
  <c r="T1583" i="1" s="1"/>
  <c r="T1599" i="1" a="1"/>
  <c r="T1599" i="1" s="1"/>
  <c r="T1614" i="1" a="1"/>
  <c r="T1614" i="1" s="1"/>
  <c r="T1629" i="1" a="1"/>
  <c r="T1629" i="1" s="1"/>
  <c r="T1647" i="1" a="1"/>
  <c r="T1647" i="1" s="1"/>
  <c r="T1661" i="1" a="1"/>
  <c r="T1661" i="1" s="1"/>
  <c r="T1696" i="1" a="1"/>
  <c r="T1696" i="1" s="1"/>
  <c r="T1711" i="1" a="1"/>
  <c r="T1711" i="1" s="1"/>
  <c r="T1726" i="1" a="1"/>
  <c r="T1726" i="1" s="1"/>
  <c r="T1742" i="1" a="1"/>
  <c r="T1742" i="1" s="1"/>
  <c r="T1760" i="1" a="1"/>
  <c r="T1760" i="1" s="1"/>
  <c r="T1793" i="1" a="1"/>
  <c r="T1793" i="1" s="1"/>
  <c r="T1810" i="1" a="1"/>
  <c r="T1810" i="1" s="1"/>
  <c r="T1841" i="1" a="1"/>
  <c r="T1841" i="1" s="1"/>
  <c r="T1859" i="1" a="1"/>
  <c r="T1859" i="1" s="1"/>
  <c r="T1873" i="1" a="1"/>
  <c r="T1873" i="1" s="1"/>
  <c r="T1889" i="1" a="1"/>
  <c r="T1889" i="1" s="1"/>
  <c r="T1904" i="1" a="1"/>
  <c r="T1904" i="1" s="1"/>
  <c r="T1921" i="1" a="1"/>
  <c r="T1921" i="1" s="1"/>
  <c r="T1938" i="1" a="1"/>
  <c r="T1938" i="1" s="1"/>
  <c r="T1955" i="1" a="1"/>
  <c r="T1955" i="1" s="1"/>
  <c r="T1972" i="1" a="1"/>
  <c r="T1972" i="1" s="1"/>
  <c r="T1989" i="1" a="1"/>
  <c r="T1989" i="1" s="1"/>
  <c r="T2021" i="1" a="1"/>
  <c r="T2021" i="1" s="1"/>
  <c r="T2038" i="1" a="1"/>
  <c r="T2038" i="1" s="1"/>
  <c r="T2051" i="1" a="1"/>
  <c r="T2051" i="1" s="1"/>
  <c r="T2067" i="1" a="1"/>
  <c r="T2067" i="1" s="1"/>
  <c r="T2098" i="1" a="1"/>
  <c r="T2098" i="1" s="1"/>
  <c r="T2113" i="1" a="1"/>
  <c r="T2113" i="1" s="1"/>
  <c r="T2143" i="1" a="1"/>
  <c r="T2143" i="1" s="1"/>
  <c r="T2159" i="1" a="1"/>
  <c r="T2159" i="1" s="1"/>
  <c r="T2174" i="1" a="1"/>
  <c r="T2174" i="1" s="1"/>
  <c r="T2190" i="1" a="1"/>
  <c r="T2190" i="1" s="1"/>
  <c r="T2219" i="1" a="1"/>
  <c r="T2219" i="1" s="1"/>
  <c r="T2235" i="1" a="1"/>
  <c r="T2235" i="1" s="1"/>
  <c r="T2250" i="1" a="1"/>
  <c r="T2250" i="1" s="1"/>
  <c r="T2266" i="1" a="1"/>
  <c r="T2266" i="1" s="1"/>
  <c r="T2299" i="1" a="1"/>
  <c r="T2299" i="1" s="1"/>
  <c r="T2314" i="1" a="1"/>
  <c r="T2314" i="1" s="1"/>
  <c r="T2330" i="1" a="1"/>
  <c r="T2330" i="1" s="1"/>
  <c r="T2348" i="1" a="1"/>
  <c r="T2348" i="1" s="1"/>
  <c r="T2365" i="1" a="1"/>
  <c r="T2365" i="1" s="1"/>
  <c r="T2383" i="1" a="1"/>
  <c r="T2383" i="1" s="1"/>
  <c r="T2399" i="1" a="1"/>
  <c r="T2399" i="1" s="1"/>
  <c r="T2416" i="1" a="1"/>
  <c r="T2416" i="1" s="1"/>
  <c r="T2432" i="1" a="1"/>
  <c r="T2432" i="1" s="1"/>
  <c r="T2449" i="1" a="1"/>
  <c r="T2449" i="1" s="1"/>
  <c r="T2480" i="1" a="1"/>
  <c r="T2480" i="1" s="1"/>
  <c r="T2496" i="1" a="1"/>
  <c r="T2496" i="1" s="1"/>
  <c r="T2512" i="1" a="1"/>
  <c r="T2512" i="1" s="1"/>
  <c r="T2525" i="1" a="1"/>
  <c r="T2525" i="1" s="1"/>
  <c r="T1217" i="1" a="1"/>
  <c r="T1217" i="1" s="1"/>
  <c r="T1259" i="1" a="1"/>
  <c r="T1259" i="1" s="1"/>
  <c r="T1304" i="1" a="1"/>
  <c r="T1304" i="1" s="1"/>
  <c r="T1339" i="1" a="1"/>
  <c r="T1339" i="1" s="1"/>
  <c r="T1426" i="1" a="1"/>
  <c r="T1426" i="1" s="1"/>
  <c r="T1472" i="1" a="1"/>
  <c r="T1472" i="1" s="1"/>
  <c r="T1497" i="1" a="1"/>
  <c r="T1497" i="1" s="1"/>
  <c r="T1533" i="1" a="1"/>
  <c r="T1533" i="1" s="1"/>
  <c r="T1550" i="1" a="1"/>
  <c r="T1550" i="1" s="1"/>
  <c r="T1568" i="1" a="1"/>
  <c r="T1568" i="1" s="1"/>
  <c r="T1584" i="1" a="1"/>
  <c r="T1584" i="1" s="1"/>
  <c r="T1615" i="1" a="1"/>
  <c r="T1615" i="1" s="1"/>
  <c r="T1630" i="1" a="1"/>
  <c r="T1630" i="1" s="1"/>
  <c r="T1662" i="1" a="1"/>
  <c r="T1662" i="1" s="1"/>
  <c r="T1679" i="1" a="1"/>
  <c r="T1679" i="1" s="1"/>
  <c r="T1712" i="1" a="1"/>
  <c r="T1712" i="1" s="1"/>
  <c r="T1727" i="1" a="1"/>
  <c r="T1727" i="1" s="1"/>
  <c r="T1743" i="1" a="1"/>
  <c r="T1743" i="1" s="1"/>
  <c r="T1761" i="1" a="1"/>
  <c r="T1761" i="1" s="1"/>
  <c r="T1778" i="1" a="1"/>
  <c r="T1778" i="1" s="1"/>
  <c r="T1794" i="1" a="1"/>
  <c r="T1794" i="1" s="1"/>
  <c r="T1811" i="1" a="1"/>
  <c r="T1811" i="1" s="1"/>
  <c r="T1824" i="1" a="1"/>
  <c r="T1824" i="1" s="1"/>
  <c r="T1842" i="1" a="1"/>
  <c r="T1842" i="1" s="1"/>
  <c r="T1874" i="1" a="1"/>
  <c r="T1874" i="1" s="1"/>
  <c r="T1922" i="1" a="1"/>
  <c r="T1922" i="1" s="1"/>
  <c r="T1939" i="1" a="1"/>
  <c r="T1939" i="1" s="1"/>
  <c r="T1956" i="1" a="1"/>
  <c r="T1956" i="1" s="1"/>
  <c r="T1973" i="1" a="1"/>
  <c r="T1973" i="1" s="1"/>
  <c r="T1990" i="1" a="1"/>
  <c r="T1990" i="1" s="1"/>
  <c r="T2004" i="1" a="1"/>
  <c r="T2004" i="1" s="1"/>
  <c r="T2022" i="1" a="1"/>
  <c r="T2022" i="1" s="1"/>
  <c r="T2052" i="1" a="1"/>
  <c r="T2052" i="1" s="1"/>
  <c r="T2068" i="1" a="1"/>
  <c r="T2068" i="1" s="1"/>
  <c r="T2084" i="1" a="1"/>
  <c r="T2084" i="1" s="1"/>
  <c r="T2099" i="1" a="1"/>
  <c r="T2099" i="1" s="1"/>
  <c r="T2114" i="1" a="1"/>
  <c r="T2114" i="1" s="1"/>
  <c r="T2128" i="1" a="1"/>
  <c r="T2128" i="1" s="1"/>
  <c r="T2144" i="1" a="1"/>
  <c r="T2144" i="1" s="1"/>
  <c r="T2160" i="1" a="1"/>
  <c r="T2160" i="1" s="1"/>
  <c r="T2175" i="1" a="1"/>
  <c r="T2175" i="1" s="1"/>
  <c r="T2204" i="1" a="1"/>
  <c r="T2204" i="1" s="1"/>
  <c r="T2251" i="1" a="1"/>
  <c r="T2251" i="1" s="1"/>
  <c r="T2267" i="1" a="1"/>
  <c r="T2267" i="1" s="1"/>
  <c r="T2282" i="1" a="1"/>
  <c r="T2282" i="1" s="1"/>
  <c r="T2300" i="1" a="1"/>
  <c r="T2300" i="1" s="1"/>
  <c r="T2315" i="1" a="1"/>
  <c r="T2315" i="1" s="1"/>
  <c r="T2331" i="1" a="1"/>
  <c r="T2331" i="1" s="1"/>
  <c r="T2349" i="1" a="1"/>
  <c r="T2349" i="1" s="1"/>
  <c r="T2384" i="1" a="1"/>
  <c r="T2384" i="1" s="1"/>
  <c r="T2400" i="1" a="1"/>
  <c r="T2400" i="1" s="1"/>
  <c r="T2417" i="1" a="1"/>
  <c r="T2417" i="1" s="1"/>
  <c r="T2433" i="1" a="1"/>
  <c r="T2433" i="1" s="1"/>
  <c r="T2450" i="1" a="1"/>
  <c r="T2450" i="1" s="1"/>
  <c r="T2466" i="1" a="1"/>
  <c r="T2466" i="1" s="1"/>
  <c r="T1151" i="1" a="1"/>
  <c r="T1151" i="1" s="1"/>
  <c r="T1305" i="1" a="1"/>
  <c r="T1305" i="1" s="1"/>
  <c r="T1373" i="1" a="1"/>
  <c r="T1373" i="1" s="1"/>
  <c r="T1402" i="1" a="1"/>
  <c r="T1402" i="1" s="1"/>
  <c r="T1428" i="1" a="1"/>
  <c r="T1428" i="1" s="1"/>
  <c r="T1451" i="1" a="1"/>
  <c r="T1451" i="1" s="1"/>
  <c r="T1474" i="1" a="1"/>
  <c r="T1474" i="1" s="1"/>
  <c r="T1498" i="1" a="1"/>
  <c r="T1498" i="1" s="1"/>
  <c r="T1516" i="1" a="1"/>
  <c r="T1516" i="1" s="1"/>
  <c r="T1534" i="1" a="1"/>
  <c r="T1534" i="1" s="1"/>
  <c r="T1551" i="1" a="1"/>
  <c r="T1551" i="1" s="1"/>
  <c r="T1569" i="1" a="1"/>
  <c r="T1569" i="1" s="1"/>
  <c r="T1585" i="1" a="1"/>
  <c r="T1585" i="1" s="1"/>
  <c r="T1600" i="1" a="1"/>
  <c r="T1600" i="1" s="1"/>
  <c r="T1631" i="1" a="1"/>
  <c r="T1631" i="1" s="1"/>
  <c r="T1648" i="1" a="1"/>
  <c r="T1648" i="1" s="1"/>
  <c r="T1663" i="1" a="1"/>
  <c r="T1663" i="1" s="1"/>
  <c r="T1680" i="1" a="1"/>
  <c r="T1680" i="1" s="1"/>
  <c r="T1697" i="1" a="1"/>
  <c r="T1697" i="1" s="1"/>
  <c r="T1713" i="1" a="1"/>
  <c r="T1713" i="1" s="1"/>
  <c r="T1728" i="1" a="1"/>
  <c r="T1728" i="1" s="1"/>
  <c r="T1762" i="1" a="1"/>
  <c r="T1762" i="1" s="1"/>
  <c r="T1812" i="1" a="1"/>
  <c r="T1812" i="1" s="1"/>
  <c r="T1825" i="1" a="1"/>
  <c r="T1825" i="1" s="1"/>
  <c r="T1843" i="1" a="1"/>
  <c r="T1843" i="1" s="1"/>
  <c r="T1860" i="1" a="1"/>
  <c r="T1860" i="1" s="1"/>
  <c r="T1875" i="1" a="1"/>
  <c r="T1875" i="1" s="1"/>
  <c r="T1890" i="1" a="1"/>
  <c r="T1890" i="1" s="1"/>
  <c r="T1905" i="1" a="1"/>
  <c r="T1905" i="1" s="1"/>
  <c r="T1940" i="1" a="1"/>
  <c r="T1940" i="1" s="1"/>
  <c r="T1957" i="1" a="1"/>
  <c r="T1957" i="1" s="1"/>
  <c r="T1974" i="1" a="1"/>
  <c r="T1974" i="1" s="1"/>
  <c r="T2005" i="1" a="1"/>
  <c r="T2005" i="1" s="1"/>
  <c r="T2039" i="1" a="1"/>
  <c r="T2039" i="1" s="1"/>
  <c r="T2053" i="1" a="1"/>
  <c r="T2053" i="1" s="1"/>
  <c r="T2085" i="1" a="1"/>
  <c r="T2085" i="1" s="1"/>
  <c r="T2100" i="1" a="1"/>
  <c r="T2100" i="1" s="1"/>
  <c r="T2115" i="1" a="1"/>
  <c r="T2115" i="1" s="1"/>
  <c r="T2129" i="1" a="1"/>
  <c r="T2129" i="1" s="1"/>
  <c r="T2161" i="1" a="1"/>
  <c r="T2161" i="1" s="1"/>
  <c r="T2176" i="1" a="1"/>
  <c r="T2176" i="1" s="1"/>
  <c r="T2191" i="1" a="1"/>
  <c r="T2191" i="1" s="1"/>
  <c r="T2205" i="1" a="1"/>
  <c r="T2205" i="1" s="1"/>
  <c r="T2220" i="1" a="1"/>
  <c r="T2220" i="1" s="1"/>
  <c r="T2236" i="1" a="1"/>
  <c r="T2236" i="1" s="1"/>
  <c r="T2252" i="1" a="1"/>
  <c r="T2252" i="1" s="1"/>
  <c r="T2268" i="1" a="1"/>
  <c r="T2268" i="1" s="1"/>
  <c r="T2283" i="1" a="1"/>
  <c r="T2283" i="1" s="1"/>
  <c r="T2332" i="1" a="1"/>
  <c r="T2332" i="1" s="1"/>
  <c r="T2350" i="1" a="1"/>
  <c r="T2350" i="1" s="1"/>
  <c r="T2366" i="1" a="1"/>
  <c r="T2366" i="1" s="1"/>
  <c r="T2401" i="1" a="1"/>
  <c r="T2401" i="1" s="1"/>
  <c r="T2418" i="1" a="1"/>
  <c r="T2418" i="1" s="1"/>
  <c r="T2434" i="1" a="1"/>
  <c r="T2434" i="1" s="1"/>
  <c r="T2467" i="1" a="1"/>
  <c r="T2467" i="1" s="1"/>
  <c r="T2513" i="1" a="1"/>
  <c r="T2513" i="1" s="1"/>
  <c r="T2527" i="1" a="1"/>
  <c r="T2527" i="1" s="1"/>
  <c r="T2544" i="1" a="1"/>
  <c r="T2544" i="1" s="1"/>
  <c r="T2560" i="1" a="1"/>
  <c r="T2560" i="1" s="1"/>
  <c r="T2590" i="1" a="1"/>
  <c r="T2590" i="1" s="1"/>
  <c r="T2619" i="1" a="1"/>
  <c r="T2619" i="1" s="1"/>
  <c r="T2635" i="1" a="1"/>
  <c r="T2635" i="1" s="1"/>
  <c r="T2680" i="1" a="1"/>
  <c r="T2680" i="1" s="1"/>
  <c r="T1159" i="1" a="1"/>
  <c r="T1159" i="1" s="1"/>
  <c r="T1224" i="1" a="1"/>
  <c r="T1224" i="1" s="1"/>
  <c r="T1263" i="1" a="1"/>
  <c r="T1263" i="1" s="1"/>
  <c r="T1306" i="1" a="1"/>
  <c r="T1306" i="1" s="1"/>
  <c r="T1340" i="1" a="1"/>
  <c r="T1340" i="1" s="1"/>
  <c r="T1374" i="1" a="1"/>
  <c r="T1374" i="1" s="1"/>
  <c r="T1430" i="1" a="1"/>
  <c r="T1430" i="1" s="1"/>
  <c r="T1452" i="1" a="1"/>
  <c r="T1452" i="1" s="1"/>
  <c r="T1499" i="1" a="1"/>
  <c r="T1499" i="1" s="1"/>
  <c r="T1517" i="1" a="1"/>
  <c r="T1517" i="1" s="1"/>
  <c r="T1535" i="1" a="1"/>
  <c r="T1535" i="1" s="1"/>
  <c r="T1552" i="1" a="1"/>
  <c r="T1552" i="1" s="1"/>
  <c r="T1570" i="1" a="1"/>
  <c r="T1570" i="1" s="1"/>
  <c r="T1586" i="1" a="1"/>
  <c r="T1586" i="1" s="1"/>
  <c r="T1601" i="1" a="1"/>
  <c r="T1601" i="1" s="1"/>
  <c r="T1616" i="1" a="1"/>
  <c r="T1616" i="1" s="1"/>
  <c r="T1632" i="1" a="1"/>
  <c r="T1632" i="1" s="1"/>
  <c r="T1649" i="1" a="1"/>
  <c r="T1649" i="1" s="1"/>
  <c r="T1664" i="1" a="1"/>
  <c r="T1664" i="1" s="1"/>
  <c r="T1681" i="1" a="1"/>
  <c r="T1681" i="1" s="1"/>
  <c r="T1714" i="1" a="1"/>
  <c r="T1714" i="1" s="1"/>
  <c r="T1729" i="1" a="1"/>
  <c r="T1729" i="1" s="1"/>
  <c r="T1744" i="1" a="1"/>
  <c r="T1744" i="1" s="1"/>
  <c r="T1779" i="1" a="1"/>
  <c r="T1779" i="1" s="1"/>
  <c r="T1795" i="1" a="1"/>
  <c r="T1795" i="1" s="1"/>
  <c r="T1813" i="1" a="1"/>
  <c r="T1813" i="1" s="1"/>
  <c r="T1826" i="1" a="1"/>
  <c r="T1826" i="1" s="1"/>
  <c r="T1844" i="1" a="1"/>
  <c r="T1844" i="1" s="1"/>
  <c r="T1876" i="1" a="1"/>
  <c r="T1876" i="1" s="1"/>
  <c r="T1891" i="1" a="1"/>
  <c r="T1891" i="1" s="1"/>
  <c r="T1906" i="1" a="1"/>
  <c r="T1906" i="1" s="1"/>
  <c r="T1923" i="1" a="1"/>
  <c r="T1923" i="1" s="1"/>
  <c r="T1958" i="1" a="1"/>
  <c r="T1958" i="1" s="1"/>
  <c r="T1975" i="1" a="1"/>
  <c r="T1975" i="1" s="1"/>
  <c r="T1991" i="1" a="1"/>
  <c r="T1991" i="1" s="1"/>
  <c r="T2006" i="1" a="1"/>
  <c r="T2006" i="1" s="1"/>
  <c r="T2023" i="1" a="1"/>
  <c r="T2023" i="1" s="1"/>
  <c r="T2069" i="1" a="1"/>
  <c r="T2069" i="1" s="1"/>
  <c r="T2101" i="1" a="1"/>
  <c r="T2101" i="1" s="1"/>
  <c r="T2130" i="1" a="1"/>
  <c r="T2130" i="1" s="1"/>
  <c r="T2145" i="1" a="1"/>
  <c r="T2145" i="1" s="1"/>
  <c r="T2162" i="1" a="1"/>
  <c r="T2162" i="1" s="1"/>
  <c r="T2177" i="1" a="1"/>
  <c r="T2177" i="1" s="1"/>
  <c r="T2192" i="1" a="1"/>
  <c r="T2192" i="1" s="1"/>
  <c r="T2237" i="1" a="1"/>
  <c r="T2237" i="1" s="1"/>
  <c r="T2253" i="1" a="1"/>
  <c r="T2253" i="1" s="1"/>
  <c r="T2269" i="1" a="1"/>
  <c r="T2269" i="1" s="1"/>
  <c r="T2284" i="1" a="1"/>
  <c r="T2284" i="1" s="1"/>
  <c r="T2301" i="1" a="1"/>
  <c r="T2301" i="1" s="1"/>
  <c r="T2316" i="1" a="1"/>
  <c r="T2316" i="1" s="1"/>
  <c r="T2333" i="1" a="1"/>
  <c r="T2333" i="1" s="1"/>
  <c r="T1160" i="1" a="1"/>
  <c r="T1160" i="1" s="1"/>
  <c r="T1264" i="1" a="1"/>
  <c r="T1264" i="1" s="1"/>
  <c r="T1307" i="1" a="1"/>
  <c r="T1307" i="1" s="1"/>
  <c r="T1341" i="1" a="1"/>
  <c r="T1341" i="1" s="1"/>
  <c r="T1403" i="1" a="1"/>
  <c r="T1403" i="1" s="1"/>
  <c r="T1432" i="1" a="1"/>
  <c r="T1432" i="1" s="1"/>
  <c r="T1453" i="1" a="1"/>
  <c r="T1453" i="1" s="1"/>
  <c r="T1476" i="1" a="1"/>
  <c r="T1476" i="1" s="1"/>
  <c r="T1500" i="1" a="1"/>
  <c r="T1500" i="1" s="1"/>
  <c r="T1518" i="1" a="1"/>
  <c r="T1518" i="1" s="1"/>
  <c r="T1536" i="1" a="1"/>
  <c r="T1536" i="1" s="1"/>
  <c r="T1553" i="1" a="1"/>
  <c r="T1553" i="1" s="1"/>
  <c r="T1587" i="1" a="1"/>
  <c r="T1587" i="1" s="1"/>
  <c r="T1617" i="1" a="1"/>
  <c r="T1617" i="1" s="1"/>
  <c r="T1633" i="1" a="1"/>
  <c r="T1633" i="1" s="1"/>
  <c r="T1650" i="1" a="1"/>
  <c r="T1650" i="1" s="1"/>
  <c r="T1665" i="1" a="1"/>
  <c r="T1665" i="1" s="1"/>
  <c r="T1682" i="1" a="1"/>
  <c r="T1682" i="1" s="1"/>
  <c r="T1698" i="1" a="1"/>
  <c r="T1698" i="1" s="1"/>
  <c r="T1715" i="1" a="1"/>
  <c r="T1715" i="1" s="1"/>
  <c r="T1730" i="1" a="1"/>
  <c r="T1730" i="1" s="1"/>
  <c r="T1763" i="1" a="1"/>
  <c r="T1763" i="1" s="1"/>
  <c r="T1780" i="1" a="1"/>
  <c r="T1780" i="1" s="1"/>
  <c r="T1796" i="1" a="1"/>
  <c r="T1796" i="1" s="1"/>
  <c r="T1814" i="1" a="1"/>
  <c r="T1814" i="1" s="1"/>
  <c r="T1827" i="1" a="1"/>
  <c r="T1827" i="1" s="1"/>
  <c r="T1845" i="1" a="1"/>
  <c r="T1845" i="1" s="1"/>
  <c r="T1861" i="1" a="1"/>
  <c r="T1861" i="1" s="1"/>
  <c r="T1877" i="1" a="1"/>
  <c r="T1877" i="1" s="1"/>
  <c r="T1892" i="1" a="1"/>
  <c r="T1892" i="1" s="1"/>
  <c r="T1907" i="1" a="1"/>
  <c r="T1907" i="1" s="1"/>
  <c r="T1924" i="1" a="1"/>
  <c r="T1924" i="1" s="1"/>
  <c r="T1941" i="1" a="1"/>
  <c r="T1941" i="1" s="1"/>
  <c r="T1959" i="1" a="1"/>
  <c r="T1959" i="1" s="1"/>
  <c r="T1976" i="1" a="1"/>
  <c r="T1976" i="1" s="1"/>
  <c r="T1992" i="1" a="1"/>
  <c r="T1992" i="1" s="1"/>
  <c r="T2007" i="1" a="1"/>
  <c r="T2007" i="1" s="1"/>
  <c r="T2024" i="1" a="1"/>
  <c r="T2024" i="1" s="1"/>
  <c r="T2040" i="1" a="1"/>
  <c r="T2040" i="1" s="1"/>
  <c r="T2054" i="1" a="1"/>
  <c r="T2054" i="1" s="1"/>
  <c r="T2070" i="1" a="1"/>
  <c r="T2070" i="1" s="1"/>
  <c r="T2086" i="1" a="1"/>
  <c r="T2086" i="1" s="1"/>
  <c r="T1161" i="1" a="1"/>
  <c r="T1161" i="1" s="1"/>
  <c r="T1273" i="1" a="1"/>
  <c r="T1273" i="1" s="1"/>
  <c r="T1308" i="1" a="1"/>
  <c r="T1308" i="1" s="1"/>
  <c r="T1404" i="1" a="1"/>
  <c r="T1404" i="1" s="1"/>
  <c r="T1434" i="1" a="1"/>
  <c r="T1434" i="1" s="1"/>
  <c r="T1454" i="1" a="1"/>
  <c r="T1454" i="1" s="1"/>
  <c r="T1477" i="1" a="1"/>
  <c r="T1477" i="1" s="1"/>
  <c r="T1519" i="1" a="1"/>
  <c r="T1519" i="1" s="1"/>
  <c r="T1537" i="1" a="1"/>
  <c r="T1537" i="1" s="1"/>
  <c r="T1554" i="1" a="1"/>
  <c r="T1554" i="1" s="1"/>
  <c r="T1571" i="1" a="1"/>
  <c r="T1571" i="1" s="1"/>
  <c r="T1602" i="1" a="1"/>
  <c r="T1602" i="1" s="1"/>
  <c r="T1618" i="1" a="1"/>
  <c r="T1618" i="1" s="1"/>
  <c r="T1634" i="1" a="1"/>
  <c r="T1634" i="1" s="1"/>
  <c r="T1651" i="1" a="1"/>
  <c r="T1651" i="1" s="1"/>
  <c r="T1683" i="1" a="1"/>
  <c r="T1683" i="1" s="1"/>
  <c r="T1716" i="1" a="1"/>
  <c r="T1716" i="1" s="1"/>
  <c r="T1731" i="1" a="1"/>
  <c r="T1731" i="1" s="1"/>
  <c r="T1745" i="1" a="1"/>
  <c r="T1745" i="1" s="1"/>
  <c r="T1764" i="1" a="1"/>
  <c r="T1764" i="1" s="1"/>
  <c r="T1797" i="1" a="1"/>
  <c r="T1797" i="1" s="1"/>
  <c r="T1815" i="1" a="1"/>
  <c r="T1815" i="1" s="1"/>
  <c r="T1828" i="1" a="1"/>
  <c r="T1828" i="1" s="1"/>
  <c r="T1846" i="1" a="1"/>
  <c r="T1846" i="1" s="1"/>
  <c r="T1893" i="1" a="1"/>
  <c r="T1893" i="1" s="1"/>
  <c r="T1908" i="1" a="1"/>
  <c r="T1908" i="1" s="1"/>
  <c r="T1925" i="1" a="1"/>
  <c r="T1925" i="1" s="1"/>
  <c r="T1977" i="1" a="1"/>
  <c r="T1977" i="1" s="1"/>
  <c r="T1993" i="1" a="1"/>
  <c r="T1993" i="1" s="1"/>
  <c r="T2008" i="1" a="1"/>
  <c r="T2008" i="1" s="1"/>
  <c r="T2055" i="1" a="1"/>
  <c r="T2055" i="1" s="1"/>
  <c r="T2071" i="1" a="1"/>
  <c r="T2071" i="1" s="1"/>
  <c r="T2087" i="1" a="1"/>
  <c r="T2087" i="1" s="1"/>
  <c r="T2102" i="1" a="1"/>
  <c r="T2102" i="1" s="1"/>
  <c r="T2117" i="1" a="1"/>
  <c r="T2117" i="1" s="1"/>
  <c r="T2147" i="1" a="1"/>
  <c r="T2147" i="1" s="1"/>
  <c r="T2163" i="1" a="1"/>
  <c r="T2163" i="1" s="1"/>
  <c r="T2179" i="1" a="1"/>
  <c r="T2179" i="1" s="1"/>
  <c r="T1166" i="1" a="1"/>
  <c r="T1166" i="1" s="1"/>
  <c r="T1227" i="1" a="1"/>
  <c r="T1227" i="1" s="1"/>
  <c r="T1274" i="1" a="1"/>
  <c r="T1274" i="1" s="1"/>
  <c r="T1309" i="1" a="1"/>
  <c r="T1309" i="1" s="1"/>
  <c r="T1345" i="1" a="1"/>
  <c r="T1345" i="1" s="1"/>
  <c r="T1377" i="1" a="1"/>
  <c r="T1377" i="1" s="1"/>
  <c r="T1406" i="1" a="1"/>
  <c r="T1406" i="1" s="1"/>
  <c r="T1479" i="1" a="1"/>
  <c r="T1479" i="1" s="1"/>
  <c r="T1501" i="1" a="1"/>
  <c r="T1501" i="1" s="1"/>
  <c r="T1520" i="1" a="1"/>
  <c r="T1520" i="1" s="1"/>
  <c r="T1538" i="1" a="1"/>
  <c r="T1538" i="1" s="1"/>
  <c r="T1555" i="1" a="1"/>
  <c r="T1555" i="1" s="1"/>
  <c r="T1572" i="1" a="1"/>
  <c r="T1572" i="1" s="1"/>
  <c r="T1588" i="1" a="1"/>
  <c r="T1588" i="1" s="1"/>
  <c r="T1635" i="1" a="1"/>
  <c r="T1635" i="1" s="1"/>
  <c r="T1666" i="1" a="1"/>
  <c r="T1666" i="1" s="1"/>
  <c r="T1684" i="1" a="1"/>
  <c r="T1684" i="1" s="1"/>
  <c r="T1699" i="1" a="1"/>
  <c r="T1699" i="1" s="1"/>
  <c r="T1717" i="1" a="1"/>
  <c r="T1717" i="1" s="1"/>
  <c r="T1746" i="1" a="1"/>
  <c r="T1746" i="1" s="1"/>
  <c r="T1781" i="1" a="1"/>
  <c r="T1781" i="1" s="1"/>
  <c r="T1829" i="1" a="1"/>
  <c r="T1829" i="1" s="1"/>
  <c r="T1847" i="1" a="1"/>
  <c r="T1847" i="1" s="1"/>
  <c r="T1862" i="1" a="1"/>
  <c r="T1862" i="1" s="1"/>
  <c r="T1878" i="1" a="1"/>
  <c r="T1878" i="1" s="1"/>
  <c r="T1894" i="1" a="1"/>
  <c r="T1894" i="1" s="1"/>
  <c r="T1909" i="1" a="1"/>
  <c r="T1909" i="1" s="1"/>
  <c r="T1942" i="1" a="1"/>
  <c r="T1942" i="1" s="1"/>
  <c r="T1960" i="1" a="1"/>
  <c r="T1960" i="1" s="1"/>
  <c r="T1994" i="1" a="1"/>
  <c r="T1994" i="1" s="1"/>
  <c r="T2009" i="1" a="1"/>
  <c r="T2009" i="1" s="1"/>
  <c r="T2025" i="1" a="1"/>
  <c r="T2025" i="1" s="1"/>
  <c r="T2041" i="1" a="1"/>
  <c r="T2041" i="1" s="1"/>
  <c r="T2056" i="1" a="1"/>
  <c r="T2056" i="1" s="1"/>
  <c r="T2271" i="1" a="1"/>
  <c r="T2271" i="1" s="1"/>
  <c r="T2369" i="1" a="1"/>
  <c r="T2369" i="1" s="1"/>
  <c r="T2430" i="1" a="1"/>
  <c r="T2430" i="1" s="1"/>
  <c r="T2482" i="1" a="1"/>
  <c r="T2482" i="1" s="1"/>
  <c r="T2526" i="1" a="1"/>
  <c r="T2526" i="1" s="1"/>
  <c r="T2561" i="1" a="1"/>
  <c r="T2561" i="1" s="1"/>
  <c r="T2586" i="1" a="1"/>
  <c r="T2586" i="1" s="1"/>
  <c r="T2606" i="1" a="1"/>
  <c r="T2606" i="1" s="1"/>
  <c r="T2629" i="1" a="1"/>
  <c r="T2629" i="1" s="1"/>
  <c r="T2649" i="1" a="1"/>
  <c r="T2649" i="1" s="1"/>
  <c r="T2667" i="1" a="1"/>
  <c r="T2667" i="1" s="1"/>
  <c r="T2703" i="1" a="1"/>
  <c r="T2703" i="1" s="1"/>
  <c r="T2721" i="1" a="1"/>
  <c r="T2721" i="1" s="1"/>
  <c r="T2738" i="1" a="1"/>
  <c r="T2738" i="1" s="1"/>
  <c r="T2755" i="1" a="1"/>
  <c r="T2755" i="1" s="1"/>
  <c r="T2771" i="1" a="1"/>
  <c r="T2771" i="1" s="1"/>
  <c r="T2821" i="1" a="1"/>
  <c r="T2821" i="1" s="1"/>
  <c r="T2836" i="1" a="1"/>
  <c r="T2836" i="1" s="1"/>
  <c r="T2851" i="1" a="1"/>
  <c r="T2851" i="1" s="1"/>
  <c r="T2868" i="1" a="1"/>
  <c r="T2868" i="1" s="1"/>
  <c r="T2899" i="1" a="1"/>
  <c r="T2899" i="1" s="1"/>
  <c r="T2930" i="1" a="1"/>
  <c r="T2930" i="1" s="1"/>
  <c r="T2946" i="1" a="1"/>
  <c r="T2946" i="1" s="1"/>
  <c r="T2980" i="1" a="1"/>
  <c r="T2980" i="1" s="1"/>
  <c r="T2995" i="1" a="1"/>
  <c r="T2995" i="1" s="1"/>
  <c r="T3010" i="1" a="1"/>
  <c r="T3010" i="1" s="1"/>
  <c r="T3026" i="1" a="1"/>
  <c r="T3026" i="1" s="1"/>
  <c r="T3044" i="1" a="1"/>
  <c r="T3044" i="1" s="1"/>
  <c r="T3077" i="1" a="1"/>
  <c r="T3077" i="1" s="1"/>
  <c r="T3109" i="1" a="1"/>
  <c r="T3109" i="1" s="1"/>
  <c r="T3142" i="1" a="1"/>
  <c r="T3142" i="1" s="1"/>
  <c r="T3157" i="1" a="1"/>
  <c r="T3157" i="1" s="1"/>
  <c r="T3190" i="1" a="1"/>
  <c r="T3190" i="1" s="1"/>
  <c r="T3207" i="1" a="1"/>
  <c r="T3207" i="1" s="1"/>
  <c r="T3224" i="1" a="1"/>
  <c r="T3224" i="1" s="1"/>
  <c r="T3241" i="1" a="1"/>
  <c r="T3241" i="1" s="1"/>
  <c r="T3257" i="1" a="1"/>
  <c r="T3257" i="1" s="1"/>
  <c r="T3273" i="1" a="1"/>
  <c r="T3273" i="1" s="1"/>
  <c r="T3289" i="1" a="1"/>
  <c r="T3289" i="1" s="1"/>
  <c r="T3305" i="1" a="1"/>
  <c r="T3305" i="1" s="1"/>
  <c r="T3336" i="1" a="1"/>
  <c r="T3336" i="1" s="1"/>
  <c r="T3353" i="1" a="1"/>
  <c r="T3353" i="1" s="1"/>
  <c r="T3370" i="1" a="1"/>
  <c r="T3370" i="1" s="1"/>
  <c r="T3386" i="1" a="1"/>
  <c r="T3386" i="1" s="1"/>
  <c r="T3403" i="1" a="1"/>
  <c r="T3403" i="1" s="1"/>
  <c r="T3419" i="1" a="1"/>
  <c r="T3419" i="1" s="1"/>
  <c r="T3437" i="1" a="1"/>
  <c r="T3437" i="1" s="1"/>
  <c r="T3455" i="1" a="1"/>
  <c r="T3455" i="1" s="1"/>
  <c r="T3489" i="1" a="1"/>
  <c r="T3489" i="1" s="1"/>
  <c r="T3506" i="1" a="1"/>
  <c r="T3506" i="1" s="1"/>
  <c r="T3524" i="1" a="1"/>
  <c r="T3524" i="1" s="1"/>
  <c r="T3539" i="1" a="1"/>
  <c r="T3539" i="1" s="1"/>
  <c r="T3556" i="1" a="1"/>
  <c r="T3556" i="1" s="1"/>
  <c r="T3575" i="1" a="1"/>
  <c r="T3575" i="1" s="1"/>
  <c r="T3592" i="1" a="1"/>
  <c r="T3592" i="1" s="1"/>
  <c r="T3608" i="1" a="1"/>
  <c r="T3608" i="1" s="1"/>
  <c r="T3625" i="1" a="1"/>
  <c r="T3625" i="1" s="1"/>
  <c r="T3660" i="1" a="1"/>
  <c r="T3660" i="1" s="1"/>
  <c r="T3679" i="1" a="1"/>
  <c r="T3679" i="1" s="1"/>
  <c r="T3695" i="1" a="1"/>
  <c r="T3695" i="1" s="1"/>
  <c r="T3729" i="1" a="1"/>
  <c r="T3729" i="1" s="1"/>
  <c r="T3746" i="1" a="1"/>
  <c r="T3746" i="1" s="1"/>
  <c r="T3762" i="1" a="1"/>
  <c r="T3762" i="1" s="1"/>
  <c r="T3779" i="1" a="1"/>
  <c r="T3779" i="1" s="1"/>
  <c r="T3795" i="1" a="1"/>
  <c r="T3795" i="1" s="1"/>
  <c r="T2164" i="1" a="1"/>
  <c r="T2164" i="1" s="1"/>
  <c r="T2370" i="1" a="1"/>
  <c r="T2370" i="1" s="1"/>
  <c r="T2435" i="1" a="1"/>
  <c r="T2435" i="1" s="1"/>
  <c r="T2483" i="1" a="1"/>
  <c r="T2483" i="1" s="1"/>
  <c r="T2528" i="1" a="1"/>
  <c r="T2528" i="1" s="1"/>
  <c r="T2562" i="1" a="1"/>
  <c r="T2562" i="1" s="1"/>
  <c r="T2587" i="1" a="1"/>
  <c r="T2587" i="1" s="1"/>
  <c r="T2607" i="1" a="1"/>
  <c r="T2607" i="1" s="1"/>
  <c r="T2630" i="1" a="1"/>
  <c r="T2630" i="1" s="1"/>
  <c r="T2650" i="1" a="1"/>
  <c r="T2650" i="1" s="1"/>
  <c r="T2668" i="1" a="1"/>
  <c r="T2668" i="1" s="1"/>
  <c r="T2686" i="1" a="1"/>
  <c r="T2686" i="1" s="1"/>
  <c r="T2704" i="1" a="1"/>
  <c r="T2704" i="1" s="1"/>
  <c r="T2722" i="1" a="1"/>
  <c r="T2722" i="1" s="1"/>
  <c r="T2739" i="1" a="1"/>
  <c r="T2739" i="1" s="1"/>
  <c r="T2756" i="1" a="1"/>
  <c r="T2756" i="1" s="1"/>
  <c r="T2772" i="1" a="1"/>
  <c r="T2772" i="1" s="1"/>
  <c r="T2789" i="1" a="1"/>
  <c r="T2789" i="1" s="1"/>
  <c r="T2806" i="1" a="1"/>
  <c r="T2806" i="1" s="1"/>
  <c r="T2822" i="1" a="1"/>
  <c r="T2822" i="1" s="1"/>
  <c r="T2837" i="1" a="1"/>
  <c r="T2837" i="1" s="1"/>
  <c r="T2852" i="1" a="1"/>
  <c r="T2852" i="1" s="1"/>
  <c r="T2886" i="1" a="1"/>
  <c r="T2886" i="1" s="1"/>
  <c r="T2900" i="1" a="1"/>
  <c r="T2900" i="1" s="1"/>
  <c r="T2914" i="1" a="1"/>
  <c r="T2914" i="1" s="1"/>
  <c r="T2947" i="1" a="1"/>
  <c r="T2947" i="1" s="1"/>
  <c r="T2964" i="1" a="1"/>
  <c r="T2964" i="1" s="1"/>
  <c r="T3011" i="1" a="1"/>
  <c r="T3011" i="1" s="1"/>
  <c r="T3027" i="1" a="1"/>
  <c r="T3027" i="1" s="1"/>
  <c r="T3045" i="1" a="1"/>
  <c r="T3045" i="1" s="1"/>
  <c r="T3061" i="1" a="1"/>
  <c r="T3061" i="1" s="1"/>
  <c r="T3078" i="1" a="1"/>
  <c r="T3078" i="1" s="1"/>
  <c r="T3093" i="1" a="1"/>
  <c r="T3093" i="1" s="1"/>
  <c r="T3110" i="1" a="1"/>
  <c r="T3110" i="1" s="1"/>
  <c r="T3126" i="1" a="1"/>
  <c r="T3126" i="1" s="1"/>
  <c r="T3158" i="1" a="1"/>
  <c r="T3158" i="1" s="1"/>
  <c r="T3175" i="1" a="1"/>
  <c r="T3175" i="1" s="1"/>
  <c r="T3191" i="1" a="1"/>
  <c r="T3191" i="1" s="1"/>
  <c r="T3208" i="1" a="1"/>
  <c r="T3208" i="1" s="1"/>
  <c r="T3225" i="1" a="1"/>
  <c r="T3225" i="1" s="1"/>
  <c r="T3258" i="1" a="1"/>
  <c r="T3258" i="1" s="1"/>
  <c r="T3274" i="1" a="1"/>
  <c r="T3274" i="1" s="1"/>
  <c r="T3290" i="1" a="1"/>
  <c r="T3290" i="1" s="1"/>
  <c r="T3306" i="1" a="1"/>
  <c r="T3306" i="1" s="1"/>
  <c r="T3322" i="1" a="1"/>
  <c r="T3322" i="1" s="1"/>
  <c r="T3337" i="1" a="1"/>
  <c r="T3337" i="1" s="1"/>
  <c r="T3354" i="1" a="1"/>
  <c r="T3354" i="1" s="1"/>
  <c r="T3371" i="1" a="1"/>
  <c r="T3371" i="1" s="1"/>
  <c r="T3387" i="1" a="1"/>
  <c r="T3387" i="1" s="1"/>
  <c r="T3420" i="1" a="1"/>
  <c r="T3420" i="1" s="1"/>
  <c r="T3438" i="1" a="1"/>
  <c r="T3438" i="1" s="1"/>
  <c r="T3456" i="1" a="1"/>
  <c r="T3456" i="1" s="1"/>
  <c r="T3472" i="1" a="1"/>
  <c r="T3472" i="1" s="1"/>
  <c r="T3490" i="1" a="1"/>
  <c r="T3490" i="1" s="1"/>
  <c r="T3507" i="1" a="1"/>
  <c r="T3507" i="1" s="1"/>
  <c r="T3525" i="1" a="1"/>
  <c r="T3525" i="1" s="1"/>
  <c r="T3540" i="1" a="1"/>
  <c r="T3540" i="1" s="1"/>
  <c r="T3557" i="1" a="1"/>
  <c r="T3557" i="1" s="1"/>
  <c r="T3576" i="1" a="1"/>
  <c r="T3576" i="1" s="1"/>
  <c r="T3593" i="1" a="1"/>
  <c r="T3593" i="1" s="1"/>
  <c r="T3609" i="1" a="1"/>
  <c r="T3609" i="1" s="1"/>
  <c r="T3626" i="1" a="1"/>
  <c r="T3626" i="1" s="1"/>
  <c r="T3642" i="1" a="1"/>
  <c r="T3642" i="1" s="1"/>
  <c r="T3661" i="1" a="1"/>
  <c r="T3661" i="1" s="1"/>
  <c r="T3680" i="1" a="1"/>
  <c r="T3680" i="1" s="1"/>
  <c r="T2178" i="1" a="1"/>
  <c r="T2178" i="1" s="1"/>
  <c r="T2285" i="1" a="1"/>
  <c r="T2285" i="1" s="1"/>
  <c r="T2372" i="1" a="1"/>
  <c r="T2372" i="1" s="1"/>
  <c r="T2436" i="1" a="1"/>
  <c r="T2436" i="1" s="1"/>
  <c r="T2529" i="1" a="1"/>
  <c r="T2529" i="1" s="1"/>
  <c r="T2563" i="1" a="1"/>
  <c r="T2563" i="1" s="1"/>
  <c r="T2609" i="1" a="1"/>
  <c r="T2609" i="1" s="1"/>
  <c r="T2631" i="1" a="1"/>
  <c r="T2631" i="1" s="1"/>
  <c r="T2651" i="1" a="1"/>
  <c r="T2651" i="1" s="1"/>
  <c r="T2669" i="1" a="1"/>
  <c r="T2669" i="1" s="1"/>
  <c r="T2688" i="1" a="1"/>
  <c r="T2688" i="1" s="1"/>
  <c r="T2723" i="1" a="1"/>
  <c r="T2723" i="1" s="1"/>
  <c r="T2740" i="1" a="1"/>
  <c r="T2740" i="1" s="1"/>
  <c r="T2757" i="1" a="1"/>
  <c r="T2757" i="1" s="1"/>
  <c r="T2773" i="1" a="1"/>
  <c r="T2773" i="1" s="1"/>
  <c r="T2790" i="1" a="1"/>
  <c r="T2790" i="1" s="1"/>
  <c r="T2807" i="1" a="1"/>
  <c r="T2807" i="1" s="1"/>
  <c r="T2853" i="1" a="1"/>
  <c r="T2853" i="1" s="1"/>
  <c r="T2869" i="1" a="1"/>
  <c r="T2869" i="1" s="1"/>
  <c r="T2915" i="1" a="1"/>
  <c r="T2915" i="1" s="1"/>
  <c r="T2931" i="1" a="1"/>
  <c r="T2931" i="1" s="1"/>
  <c r="T2948" i="1" a="1"/>
  <c r="T2948" i="1" s="1"/>
  <c r="T2965" i="1" a="1"/>
  <c r="T2965" i="1" s="1"/>
  <c r="T2981" i="1" a="1"/>
  <c r="T2981" i="1" s="1"/>
  <c r="T2996" i="1" a="1"/>
  <c r="T2996" i="1" s="1"/>
  <c r="T3012" i="1" a="1"/>
  <c r="T3012" i="1" s="1"/>
  <c r="T3028" i="1" a="1"/>
  <c r="T3028" i="1" s="1"/>
  <c r="T3062" i="1" a="1"/>
  <c r="T3062" i="1" s="1"/>
  <c r="T3079" i="1" a="1"/>
  <c r="T3079" i="1" s="1"/>
  <c r="T3094" i="1" a="1"/>
  <c r="T3094" i="1" s="1"/>
  <c r="T3111" i="1" a="1"/>
  <c r="T3111" i="1" s="1"/>
  <c r="T3127" i="1" a="1"/>
  <c r="T3127" i="1" s="1"/>
  <c r="T3143" i="1" a="1"/>
  <c r="T3143" i="1" s="1"/>
  <c r="T3159" i="1" a="1"/>
  <c r="T3159" i="1" s="1"/>
  <c r="T3192" i="1" a="1"/>
  <c r="T3192" i="1" s="1"/>
  <c r="T3209" i="1" a="1"/>
  <c r="T3209" i="1" s="1"/>
  <c r="T3226" i="1" a="1"/>
  <c r="T3226" i="1" s="1"/>
  <c r="T3242" i="1" a="1"/>
  <c r="T3242" i="1" s="1"/>
  <c r="T3275" i="1" a="1"/>
  <c r="T3275" i="1" s="1"/>
  <c r="T3323" i="1" a="1"/>
  <c r="T3323" i="1" s="1"/>
  <c r="T3338" i="1" a="1"/>
  <c r="T3338" i="1" s="1"/>
  <c r="T3355" i="1" a="1"/>
  <c r="T3355" i="1" s="1"/>
  <c r="T3372" i="1" a="1"/>
  <c r="T3372" i="1" s="1"/>
  <c r="T3388" i="1" a="1"/>
  <c r="T3388" i="1" s="1"/>
  <c r="T3404" i="1" a="1"/>
  <c r="T3404" i="1" s="1"/>
  <c r="T3439" i="1" a="1"/>
  <c r="T3439" i="1" s="1"/>
  <c r="T3457" i="1" a="1"/>
  <c r="T3457" i="1" s="1"/>
  <c r="T3473" i="1" a="1"/>
  <c r="T3473" i="1" s="1"/>
  <c r="T3491" i="1" a="1"/>
  <c r="T3491" i="1" s="1"/>
  <c r="T3558" i="1" a="1"/>
  <c r="T3558" i="1" s="1"/>
  <c r="T3577" i="1" a="1"/>
  <c r="T3577" i="1" s="1"/>
  <c r="T3610" i="1" a="1"/>
  <c r="T3610" i="1" s="1"/>
  <c r="T3627" i="1" a="1"/>
  <c r="T3627" i="1" s="1"/>
  <c r="T3643" i="1" a="1"/>
  <c r="T3643" i="1" s="1"/>
  <c r="T3662" i="1" a="1"/>
  <c r="T3662" i="1" s="1"/>
  <c r="T3681" i="1" a="1"/>
  <c r="T3681" i="1" s="1"/>
  <c r="T3697" i="1" a="1"/>
  <c r="T3697" i="1" s="1"/>
  <c r="T3747" i="1" a="1"/>
  <c r="T3747" i="1" s="1"/>
  <c r="T3764" i="1" a="1"/>
  <c r="T3764" i="1" s="1"/>
  <c r="T3796" i="1" a="1"/>
  <c r="T3796" i="1" s="1"/>
  <c r="T3827" i="1" a="1"/>
  <c r="T3827" i="1" s="1"/>
  <c r="T3843" i="1" a="1"/>
  <c r="T3843" i="1" s="1"/>
  <c r="T3861" i="1" a="1"/>
  <c r="T3861" i="1" s="1"/>
  <c r="T3874" i="1" a="1"/>
  <c r="T3874" i="1" s="1"/>
  <c r="T3891" i="1" a="1"/>
  <c r="T3891" i="1" s="1"/>
  <c r="T2180" i="1" a="1"/>
  <c r="T2180" i="1" s="1"/>
  <c r="T2286" i="1" a="1"/>
  <c r="T2286" i="1" s="1"/>
  <c r="T2385" i="1" a="1"/>
  <c r="T2385" i="1" s="1"/>
  <c r="T2437" i="1" a="1"/>
  <c r="T2437" i="1" s="1"/>
  <c r="T2484" i="1" a="1"/>
  <c r="T2484" i="1" s="1"/>
  <c r="T2530" i="1" a="1"/>
  <c r="T2530" i="1" s="1"/>
  <c r="T2589" i="1" a="1"/>
  <c r="T2589" i="1" s="1"/>
  <c r="T2610" i="1" a="1"/>
  <c r="T2610" i="1" s="1"/>
  <c r="T2652" i="1" a="1"/>
  <c r="T2652" i="1" s="1"/>
  <c r="T2670" i="1" a="1"/>
  <c r="T2670" i="1" s="1"/>
  <c r="T2689" i="1" a="1"/>
  <c r="T2689" i="1" s="1"/>
  <c r="T2705" i="1" a="1"/>
  <c r="T2705" i="1" s="1"/>
  <c r="T2741" i="1" a="1"/>
  <c r="T2741" i="1" s="1"/>
  <c r="T2758" i="1" a="1"/>
  <c r="T2758" i="1" s="1"/>
  <c r="T2774" i="1" a="1"/>
  <c r="T2774" i="1" s="1"/>
  <c r="T2791" i="1" a="1"/>
  <c r="T2791" i="1" s="1"/>
  <c r="T2823" i="1" a="1"/>
  <c r="T2823" i="1" s="1"/>
  <c r="T2838" i="1" a="1"/>
  <c r="T2838" i="1" s="1"/>
  <c r="T2854" i="1" a="1"/>
  <c r="T2854" i="1" s="1"/>
  <c r="T2870" i="1" a="1"/>
  <c r="T2870" i="1" s="1"/>
  <c r="T2887" i="1" a="1"/>
  <c r="T2887" i="1" s="1"/>
  <c r="T2901" i="1" a="1"/>
  <c r="T2901" i="1" s="1"/>
  <c r="T2932" i="1" a="1"/>
  <c r="T2932" i="1" s="1"/>
  <c r="T2949" i="1" a="1"/>
  <c r="T2949" i="1" s="1"/>
  <c r="T2966" i="1" a="1"/>
  <c r="T2966" i="1" s="1"/>
  <c r="T3013" i="1" a="1"/>
  <c r="T3013" i="1" s="1"/>
  <c r="T3029" i="1" a="1"/>
  <c r="T3029" i="1" s="1"/>
  <c r="T3046" i="1" a="1"/>
  <c r="T3046" i="1" s="1"/>
  <c r="T3063" i="1" a="1"/>
  <c r="T3063" i="1" s="1"/>
  <c r="T3080" i="1" a="1"/>
  <c r="T3080" i="1" s="1"/>
  <c r="T3095" i="1" a="1"/>
  <c r="T3095" i="1" s="1"/>
  <c r="T3112" i="1" a="1"/>
  <c r="T3112" i="1" s="1"/>
  <c r="T3128" i="1" a="1"/>
  <c r="T3128" i="1" s="1"/>
  <c r="T3144" i="1" a="1"/>
  <c r="T3144" i="1" s="1"/>
  <c r="T3160" i="1" a="1"/>
  <c r="T3160" i="1" s="1"/>
  <c r="T3176" i="1" a="1"/>
  <c r="T3176" i="1" s="1"/>
  <c r="T3193" i="1" a="1"/>
  <c r="T3193" i="1" s="1"/>
  <c r="T3210" i="1" a="1"/>
  <c r="T3210" i="1" s="1"/>
  <c r="T3243" i="1" a="1"/>
  <c r="T3243" i="1" s="1"/>
  <c r="T3259" i="1" a="1"/>
  <c r="T3259" i="1" s="1"/>
  <c r="T3276" i="1" a="1"/>
  <c r="T3276" i="1" s="1"/>
  <c r="T3291" i="1" a="1"/>
  <c r="T3291" i="1" s="1"/>
  <c r="T3307" i="1" a="1"/>
  <c r="T3307" i="1" s="1"/>
  <c r="T3339" i="1" a="1"/>
  <c r="T3339" i="1" s="1"/>
  <c r="T3373" i="1" a="1"/>
  <c r="T3373" i="1" s="1"/>
  <c r="T3405" i="1" a="1"/>
  <c r="T3405" i="1" s="1"/>
  <c r="T3421" i="1" a="1"/>
  <c r="T3421" i="1" s="1"/>
  <c r="T3440" i="1" a="1"/>
  <c r="T3440" i="1" s="1"/>
  <c r="T3458" i="1" a="1"/>
  <c r="T3458" i="1" s="1"/>
  <c r="T3508" i="1" a="1"/>
  <c r="T3508" i="1" s="1"/>
  <c r="T3526" i="1" a="1"/>
  <c r="T3526" i="1" s="1"/>
  <c r="T3541" i="1" a="1"/>
  <c r="T3541" i="1" s="1"/>
  <c r="T3559" i="1" a="1"/>
  <c r="T3559" i="1" s="1"/>
  <c r="T3578" i="1" a="1"/>
  <c r="T3578" i="1" s="1"/>
  <c r="T3594" i="1" a="1"/>
  <c r="T3594" i="1" s="1"/>
  <c r="T3611" i="1" a="1"/>
  <c r="T3611" i="1" s="1"/>
  <c r="T3628" i="1" a="1"/>
  <c r="T3628" i="1" s="1"/>
  <c r="T3663" i="1" a="1"/>
  <c r="T3663" i="1" s="1"/>
  <c r="T3682" i="1" a="1"/>
  <c r="T3682" i="1" s="1"/>
  <c r="T3698" i="1" a="1"/>
  <c r="T3698" i="1" s="1"/>
  <c r="T3713" i="1" a="1"/>
  <c r="T3713" i="1" s="1"/>
  <c r="T3731" i="1" a="1"/>
  <c r="T3731" i="1" s="1"/>
  <c r="T3748" i="1" a="1"/>
  <c r="T3748" i="1" s="1"/>
  <c r="T3765" i="1" a="1"/>
  <c r="T3765" i="1" s="1"/>
  <c r="T3781" i="1" a="1"/>
  <c r="T3781" i="1" s="1"/>
  <c r="T3813" i="1" a="1"/>
  <c r="T3813" i="1" s="1"/>
  <c r="T3828" i="1" a="1"/>
  <c r="T3828" i="1" s="1"/>
  <c r="T2193" i="1" a="1"/>
  <c r="T2193" i="1" s="1"/>
  <c r="T2287" i="1" a="1"/>
  <c r="T2287" i="1" s="1"/>
  <c r="T2386" i="1" a="1"/>
  <c r="T2386" i="1" s="1"/>
  <c r="T2485" i="1" a="1"/>
  <c r="T2485" i="1" s="1"/>
  <c r="T2531" i="1" a="1"/>
  <c r="T2531" i="1" s="1"/>
  <c r="T2565" i="1" a="1"/>
  <c r="T2565" i="1" s="1"/>
  <c r="T2591" i="1" a="1"/>
  <c r="T2591" i="1" s="1"/>
  <c r="T2612" i="1" a="1"/>
  <c r="T2612" i="1" s="1"/>
  <c r="T2632" i="1" a="1"/>
  <c r="T2632" i="1" s="1"/>
  <c r="T2653" i="1" a="1"/>
  <c r="T2653" i="1" s="1"/>
  <c r="T2690" i="1" a="1"/>
  <c r="T2690" i="1" s="1"/>
  <c r="T2706" i="1" a="1"/>
  <c r="T2706" i="1" s="1"/>
  <c r="T2724" i="1" a="1"/>
  <c r="T2724" i="1" s="1"/>
  <c r="T2742" i="1" a="1"/>
  <c r="T2742" i="1" s="1"/>
  <c r="T2759" i="1" a="1"/>
  <c r="T2759" i="1" s="1"/>
  <c r="T2775" i="1" a="1"/>
  <c r="T2775" i="1" s="1"/>
  <c r="T2792" i="1" a="1"/>
  <c r="T2792" i="1" s="1"/>
  <c r="T2808" i="1" a="1"/>
  <c r="T2808" i="1" s="1"/>
  <c r="T2839" i="1" a="1"/>
  <c r="T2839" i="1" s="1"/>
  <c r="T2855" i="1" a="1"/>
  <c r="T2855" i="1" s="1"/>
  <c r="T2871" i="1" a="1"/>
  <c r="T2871" i="1" s="1"/>
  <c r="T2902" i="1" a="1"/>
  <c r="T2902" i="1" s="1"/>
  <c r="T2916" i="1" a="1"/>
  <c r="T2916" i="1" s="1"/>
  <c r="T2933" i="1" a="1"/>
  <c r="T2933" i="1" s="1"/>
  <c r="T2950" i="1" a="1"/>
  <c r="T2950" i="1" s="1"/>
  <c r="T2967" i="1" a="1"/>
  <c r="T2967" i="1" s="1"/>
  <c r="T2982" i="1" a="1"/>
  <c r="T2982" i="1" s="1"/>
  <c r="T2997" i="1" a="1"/>
  <c r="T2997" i="1" s="1"/>
  <c r="T3014" i="1" a="1"/>
  <c r="T3014" i="1" s="1"/>
  <c r="T3030" i="1" a="1"/>
  <c r="T3030" i="1" s="1"/>
  <c r="T3047" i="1" a="1"/>
  <c r="T3047" i="1" s="1"/>
  <c r="T3064" i="1" a="1"/>
  <c r="T3064" i="1" s="1"/>
  <c r="T3081" i="1" a="1"/>
  <c r="T3081" i="1" s="1"/>
  <c r="T3096" i="1" a="1"/>
  <c r="T3096" i="1" s="1"/>
  <c r="T3113" i="1" a="1"/>
  <c r="T3113" i="1" s="1"/>
  <c r="T3161" i="1" a="1"/>
  <c r="T3161" i="1" s="1"/>
  <c r="T3211" i="1" a="1"/>
  <c r="T3211" i="1" s="1"/>
  <c r="T3227" i="1" a="1"/>
  <c r="T3227" i="1" s="1"/>
  <c r="T3260" i="1" a="1"/>
  <c r="T3260" i="1" s="1"/>
  <c r="T3277" i="1" a="1"/>
  <c r="T3277" i="1" s="1"/>
  <c r="T3292" i="1" a="1"/>
  <c r="T3292" i="1" s="1"/>
  <c r="T3324" i="1" a="1"/>
  <c r="T3324" i="1" s="1"/>
  <c r="T3340" i="1" a="1"/>
  <c r="T3340" i="1" s="1"/>
  <c r="T3356" i="1" a="1"/>
  <c r="T3356" i="1" s="1"/>
  <c r="T3374" i="1" a="1"/>
  <c r="T3374" i="1" s="1"/>
  <c r="T3389" i="1" a="1"/>
  <c r="T3389" i="1" s="1"/>
  <c r="T3422" i="1" a="1"/>
  <c r="T3422" i="1" s="1"/>
  <c r="T3441" i="1" a="1"/>
  <c r="T3441" i="1" s="1"/>
  <c r="T3474" i="1" a="1"/>
  <c r="T3474" i="1" s="1"/>
  <c r="T3492" i="1" a="1"/>
  <c r="T3492" i="1" s="1"/>
  <c r="T3509" i="1" a="1"/>
  <c r="T3509" i="1" s="1"/>
  <c r="T3527" i="1" a="1"/>
  <c r="T3527" i="1" s="1"/>
  <c r="T3542" i="1" a="1"/>
  <c r="T3542" i="1" s="1"/>
  <c r="T3560" i="1" a="1"/>
  <c r="T3560" i="1" s="1"/>
  <c r="T2387" i="1" a="1"/>
  <c r="T2387" i="1" s="1"/>
  <c r="T2439" i="1" a="1"/>
  <c r="T2439" i="1" s="1"/>
  <c r="T2493" i="1" a="1"/>
  <c r="T2493" i="1" s="1"/>
  <c r="T2533" i="1" a="1"/>
  <c r="T2533" i="1" s="1"/>
  <c r="T2592" i="1" a="1"/>
  <c r="T2592" i="1" s="1"/>
  <c r="T2613" i="1" a="1"/>
  <c r="T2613" i="1" s="1"/>
  <c r="T2633" i="1" a="1"/>
  <c r="T2633" i="1" s="1"/>
  <c r="T2654" i="1" a="1"/>
  <c r="T2654" i="1" s="1"/>
  <c r="T2707" i="1" a="1"/>
  <c r="T2707" i="1" s="1"/>
  <c r="T2725" i="1" a="1"/>
  <c r="T2725" i="1" s="1"/>
  <c r="T2743" i="1" a="1"/>
  <c r="T2743" i="1" s="1"/>
  <c r="T2760" i="1" a="1"/>
  <c r="T2760" i="1" s="1"/>
  <c r="T2776" i="1" a="1"/>
  <c r="T2776" i="1" s="1"/>
  <c r="T2793" i="1" a="1"/>
  <c r="T2793" i="1" s="1"/>
  <c r="T2809" i="1" a="1"/>
  <c r="T2809" i="1" s="1"/>
  <c r="T2824" i="1" a="1"/>
  <c r="T2824" i="1" s="1"/>
  <c r="T2840" i="1" a="1"/>
  <c r="T2840" i="1" s="1"/>
  <c r="T2856" i="1" a="1"/>
  <c r="T2856" i="1" s="1"/>
  <c r="T2872" i="1" a="1"/>
  <c r="T2872" i="1" s="1"/>
  <c r="T2888" i="1" a="1"/>
  <c r="T2888" i="1" s="1"/>
  <c r="T2917" i="1" a="1"/>
  <c r="T2917" i="1" s="1"/>
  <c r="T2934" i="1" a="1"/>
  <c r="T2934" i="1" s="1"/>
  <c r="T2951" i="1" a="1"/>
  <c r="T2951" i="1" s="1"/>
  <c r="T3015" i="1" a="1"/>
  <c r="T3015" i="1" s="1"/>
  <c r="T3031" i="1" a="1"/>
  <c r="T3031" i="1" s="1"/>
  <c r="T3048" i="1" a="1"/>
  <c r="T3048" i="1" s="1"/>
  <c r="T3097" i="1" a="1"/>
  <c r="T3097" i="1" s="1"/>
  <c r="T3129" i="1" a="1"/>
  <c r="T3129" i="1" s="1"/>
  <c r="T3145" i="1" a="1"/>
  <c r="T3145" i="1" s="1"/>
  <c r="T3177" i="1" a="1"/>
  <c r="T3177" i="1" s="1"/>
  <c r="T3194" i="1" a="1"/>
  <c r="T3194" i="1" s="1"/>
  <c r="T3212" i="1" a="1"/>
  <c r="T3212" i="1" s="1"/>
  <c r="T3228" i="1" a="1"/>
  <c r="T3228" i="1" s="1"/>
  <c r="T3244" i="1" a="1"/>
  <c r="T3244" i="1" s="1"/>
  <c r="T3261" i="1" a="1"/>
  <c r="T3261" i="1" s="1"/>
  <c r="T3278" i="1" a="1"/>
  <c r="T3278" i="1" s="1"/>
  <c r="T3308" i="1" a="1"/>
  <c r="T3308" i="1" s="1"/>
  <c r="T3325" i="1" a="1"/>
  <c r="T3325" i="1" s="1"/>
  <c r="T3341" i="1" a="1"/>
  <c r="T3341" i="1" s="1"/>
  <c r="T3357" i="1" a="1"/>
  <c r="T3357" i="1" s="1"/>
  <c r="T3390" i="1" a="1"/>
  <c r="T3390" i="1" s="1"/>
  <c r="T3406" i="1" a="1"/>
  <c r="T3406" i="1" s="1"/>
  <c r="T3423" i="1" a="1"/>
  <c r="T3423" i="1" s="1"/>
  <c r="T3442" i="1" a="1"/>
  <c r="T3442" i="1" s="1"/>
  <c r="T3459" i="1" a="1"/>
  <c r="T3459" i="1" s="1"/>
  <c r="T3475" i="1" a="1"/>
  <c r="T3475" i="1" s="1"/>
  <c r="T3510" i="1" a="1"/>
  <c r="T3510" i="1" s="1"/>
  <c r="T3543" i="1" a="1"/>
  <c r="T3543" i="1" s="1"/>
  <c r="T3561" i="1" a="1"/>
  <c r="T3561" i="1" s="1"/>
  <c r="T3579" i="1" a="1"/>
  <c r="T3579" i="1" s="1"/>
  <c r="T3596" i="1" a="1"/>
  <c r="T3596" i="1" s="1"/>
  <c r="T3613" i="1" a="1"/>
  <c r="T3613" i="1" s="1"/>
  <c r="T3630" i="1" a="1"/>
  <c r="T3630" i="1" s="1"/>
  <c r="T3645" i="1" a="1"/>
  <c r="T3645" i="1" s="1"/>
  <c r="T3665" i="1" a="1"/>
  <c r="T3665" i="1" s="1"/>
  <c r="T3699" i="1" a="1"/>
  <c r="T3699" i="1" s="1"/>
  <c r="T2194" i="1" a="1"/>
  <c r="T2194" i="1" s="1"/>
  <c r="T2302" i="1" a="1"/>
  <c r="T2302" i="1" s="1"/>
  <c r="T2446" i="1" a="1"/>
  <c r="T2446" i="1" s="1"/>
  <c r="T2497" i="1" a="1"/>
  <c r="T2497" i="1" s="1"/>
  <c r="T2571" i="1" a="1"/>
  <c r="T2571" i="1" s="1"/>
  <c r="T2593" i="1" a="1"/>
  <c r="T2593" i="1" s="1"/>
  <c r="T2634" i="1" a="1"/>
  <c r="T2634" i="1" s="1"/>
  <c r="T2656" i="1" a="1"/>
  <c r="T2656" i="1" s="1"/>
  <c r="T2672" i="1" a="1"/>
  <c r="T2672" i="1" s="1"/>
  <c r="T2691" i="1" a="1"/>
  <c r="T2691" i="1" s="1"/>
  <c r="T2708" i="1" a="1"/>
  <c r="T2708" i="1" s="1"/>
  <c r="T2744" i="1" a="1"/>
  <c r="T2744" i="1" s="1"/>
  <c r="T2777" i="1" a="1"/>
  <c r="T2777" i="1" s="1"/>
  <c r="T2794" i="1" a="1"/>
  <c r="T2794" i="1" s="1"/>
  <c r="T2810" i="1" a="1"/>
  <c r="T2810" i="1" s="1"/>
  <c r="T2825" i="1" a="1"/>
  <c r="T2825" i="1" s="1"/>
  <c r="T2841" i="1" a="1"/>
  <c r="T2841" i="1" s="1"/>
  <c r="T2857" i="1" a="1"/>
  <c r="T2857" i="1" s="1"/>
  <c r="T2873" i="1" a="1"/>
  <c r="T2873" i="1" s="1"/>
  <c r="T2889" i="1" a="1"/>
  <c r="T2889" i="1" s="1"/>
  <c r="T2903" i="1" a="1"/>
  <c r="T2903" i="1" s="1"/>
  <c r="T2918" i="1" a="1"/>
  <c r="T2918" i="1" s="1"/>
  <c r="T2968" i="1" a="1"/>
  <c r="T2968" i="1" s="1"/>
  <c r="T2983" i="1" a="1"/>
  <c r="T2983" i="1" s="1"/>
  <c r="T2998" i="1" a="1"/>
  <c r="T2998" i="1" s="1"/>
  <c r="T3016" i="1" a="1"/>
  <c r="T3016" i="1" s="1"/>
  <c r="T3032" i="1" a="1"/>
  <c r="T3032" i="1" s="1"/>
  <c r="T3049" i="1" a="1"/>
  <c r="T3049" i="1" s="1"/>
  <c r="T3065" i="1" a="1"/>
  <c r="T3065" i="1" s="1"/>
  <c r="T3082" i="1" a="1"/>
  <c r="T3082" i="1" s="1"/>
  <c r="T3098" i="1" a="1"/>
  <c r="T3098" i="1" s="1"/>
  <c r="T3114" i="1" a="1"/>
  <c r="T3114" i="1" s="1"/>
  <c r="T3130" i="1" a="1"/>
  <c r="T3130" i="1" s="1"/>
  <c r="T3146" i="1" a="1"/>
  <c r="T3146" i="1" s="1"/>
  <c r="T3162" i="1" a="1"/>
  <c r="T3162" i="1" s="1"/>
  <c r="T3178" i="1" a="1"/>
  <c r="T3178" i="1" s="1"/>
  <c r="T3195" i="1" a="1"/>
  <c r="T3195" i="1" s="1"/>
  <c r="T3213" i="1" a="1"/>
  <c r="T3213" i="1" s="1"/>
  <c r="T3229" i="1" a="1"/>
  <c r="T3229" i="1" s="1"/>
  <c r="T3262" i="1" a="1"/>
  <c r="T3262" i="1" s="1"/>
  <c r="T3279" i="1" a="1"/>
  <c r="T3279" i="1" s="1"/>
  <c r="T3293" i="1" a="1"/>
  <c r="T3293" i="1" s="1"/>
  <c r="T3326" i="1" a="1"/>
  <c r="T3326" i="1" s="1"/>
  <c r="T3342" i="1" a="1"/>
  <c r="T3342" i="1" s="1"/>
  <c r="T3358" i="1" a="1"/>
  <c r="T3358" i="1" s="1"/>
  <c r="T3375" i="1" a="1"/>
  <c r="T3375" i="1" s="1"/>
  <c r="T3391" i="1" a="1"/>
  <c r="T3391" i="1" s="1"/>
  <c r="T3407" i="1" a="1"/>
  <c r="T3407" i="1" s="1"/>
  <c r="T3424" i="1" a="1"/>
  <c r="T3424" i="1" s="1"/>
  <c r="T3443" i="1" a="1"/>
  <c r="T3443" i="1" s="1"/>
  <c r="T3460" i="1" a="1"/>
  <c r="T3460" i="1" s="1"/>
  <c r="T3476" i="1" a="1"/>
  <c r="T3476" i="1" s="1"/>
  <c r="T3493" i="1" a="1"/>
  <c r="T3493" i="1" s="1"/>
  <c r="T3511" i="1" a="1"/>
  <c r="T3511" i="1" s="1"/>
  <c r="T3528" i="1" a="1"/>
  <c r="T3528" i="1" s="1"/>
  <c r="T3544" i="1" a="1"/>
  <c r="T3544" i="1" s="1"/>
  <c r="T2206" i="1" a="1"/>
  <c r="T2206" i="1" s="1"/>
  <c r="T2303" i="1" a="1"/>
  <c r="T2303" i="1" s="1"/>
  <c r="T2389" i="1" a="1"/>
  <c r="T2389" i="1" s="1"/>
  <c r="T2451" i="1" a="1"/>
  <c r="T2451" i="1" s="1"/>
  <c r="T2498" i="1" a="1"/>
  <c r="T2498" i="1" s="1"/>
  <c r="T2541" i="1" a="1"/>
  <c r="T2541" i="1" s="1"/>
  <c r="T2616" i="1" a="1"/>
  <c r="T2616" i="1" s="1"/>
  <c r="T2636" i="1" a="1"/>
  <c r="T2636" i="1" s="1"/>
  <c r="T2673" i="1" a="1"/>
  <c r="T2673" i="1" s="1"/>
  <c r="T2692" i="1" a="1"/>
  <c r="T2692" i="1" s="1"/>
  <c r="T2726" i="1" a="1"/>
  <c r="T2726" i="1" s="1"/>
  <c r="T2761" i="1" a="1"/>
  <c r="T2761" i="1" s="1"/>
  <c r="T2778" i="1" a="1"/>
  <c r="T2778" i="1" s="1"/>
  <c r="T2795" i="1" a="1"/>
  <c r="T2795" i="1" s="1"/>
  <c r="T2811" i="1" a="1"/>
  <c r="T2811" i="1" s="1"/>
  <c r="T2826" i="1" a="1"/>
  <c r="T2826" i="1" s="1"/>
  <c r="T2858" i="1" a="1"/>
  <c r="T2858" i="1" s="1"/>
  <c r="T2890" i="1" a="1"/>
  <c r="T2890" i="1" s="1"/>
  <c r="T2904" i="1" a="1"/>
  <c r="T2904" i="1" s="1"/>
  <c r="T2919" i="1" a="1"/>
  <c r="T2919" i="1" s="1"/>
  <c r="T2935" i="1" a="1"/>
  <c r="T2935" i="1" s="1"/>
  <c r="T2952" i="1" a="1"/>
  <c r="T2952" i="1" s="1"/>
  <c r="T2969" i="1" a="1"/>
  <c r="T2969" i="1" s="1"/>
  <c r="T2984" i="1" a="1"/>
  <c r="T2984" i="1" s="1"/>
  <c r="T2999" i="1" a="1"/>
  <c r="T2999" i="1" s="1"/>
  <c r="T3017" i="1" a="1"/>
  <c r="T3017" i="1" s="1"/>
  <c r="T3033" i="1" a="1"/>
  <c r="T3033" i="1" s="1"/>
  <c r="T3050" i="1" a="1"/>
  <c r="T3050" i="1" s="1"/>
  <c r="T3083" i="1" a="1"/>
  <c r="T3083" i="1" s="1"/>
  <c r="T3099" i="1" a="1"/>
  <c r="T3099" i="1" s="1"/>
  <c r="T3115" i="1" a="1"/>
  <c r="T3115" i="1" s="1"/>
  <c r="T3147" i="1" a="1"/>
  <c r="T3147" i="1" s="1"/>
  <c r="T3163" i="1" a="1"/>
  <c r="T3163" i="1" s="1"/>
  <c r="T3179" i="1" a="1"/>
  <c r="T3179" i="1" s="1"/>
  <c r="T3196" i="1" a="1"/>
  <c r="T3196" i="1" s="1"/>
  <c r="T3214" i="1" a="1"/>
  <c r="T3214" i="1" s="1"/>
  <c r="T3230" i="1" a="1"/>
  <c r="T3230" i="1" s="1"/>
  <c r="T3245" i="1" a="1"/>
  <c r="T3245" i="1" s="1"/>
  <c r="T3280" i="1" a="1"/>
  <c r="T3280" i="1" s="1"/>
  <c r="T3294" i="1" a="1"/>
  <c r="T3294" i="1" s="1"/>
  <c r="T3309" i="1" a="1"/>
  <c r="T3309" i="1" s="1"/>
  <c r="T3327" i="1" a="1"/>
  <c r="T3327" i="1" s="1"/>
  <c r="T3343" i="1" a="1"/>
  <c r="T3343" i="1" s="1"/>
  <c r="T3359" i="1" a="1"/>
  <c r="T3359" i="1" s="1"/>
  <c r="T3376" i="1" a="1"/>
  <c r="T3376" i="1" s="1"/>
  <c r="T3392" i="1" a="1"/>
  <c r="T3392" i="1" s="1"/>
  <c r="T3425" i="1" a="1"/>
  <c r="T3425" i="1" s="1"/>
  <c r="T3444" i="1" a="1"/>
  <c r="T3444" i="1" s="1"/>
  <c r="T3461" i="1" a="1"/>
  <c r="T3461" i="1" s="1"/>
  <c r="T3477" i="1" a="1"/>
  <c r="T3477" i="1" s="1"/>
  <c r="T3494" i="1" a="1"/>
  <c r="T3494" i="1" s="1"/>
  <c r="T3512" i="1" a="1"/>
  <c r="T3512" i="1" s="1"/>
  <c r="T3529" i="1" a="1"/>
  <c r="T3529" i="1" s="1"/>
  <c r="T3545" i="1" a="1"/>
  <c r="T3545" i="1" s="1"/>
  <c r="T3563" i="1" a="1"/>
  <c r="T3563" i="1" s="1"/>
  <c r="T3581" i="1" a="1"/>
  <c r="T3581" i="1" s="1"/>
  <c r="T3597" i="1" a="1"/>
  <c r="T3597" i="1" s="1"/>
  <c r="T3615" i="1" a="1"/>
  <c r="T3615" i="1" s="1"/>
  <c r="T3632" i="1" a="1"/>
  <c r="T3632" i="1" s="1"/>
  <c r="T3647" i="1" a="1"/>
  <c r="T3647" i="1" s="1"/>
  <c r="T3667" i="1" a="1"/>
  <c r="T3667" i="1" s="1"/>
  <c r="T3685" i="1" a="1"/>
  <c r="T3685" i="1" s="1"/>
  <c r="T3701" i="1" a="1"/>
  <c r="T3701" i="1" s="1"/>
  <c r="T3717" i="1" a="1"/>
  <c r="T3717" i="1" s="1"/>
  <c r="T3734" i="1" a="1"/>
  <c r="T3734" i="1" s="1"/>
  <c r="T3751" i="1" a="1"/>
  <c r="T3751" i="1" s="1"/>
  <c r="T3768" i="1" a="1"/>
  <c r="T3768" i="1" s="1"/>
  <c r="T3800" i="1" a="1"/>
  <c r="T3800" i="1" s="1"/>
  <c r="T3831" i="1" a="1"/>
  <c r="T3831" i="1" s="1"/>
  <c r="T3847" i="1" a="1"/>
  <c r="T3847" i="1" s="1"/>
  <c r="T2207" i="1" a="1"/>
  <c r="T2207" i="1" s="1"/>
  <c r="T2317" i="1" a="1"/>
  <c r="T2317" i="1" s="1"/>
  <c r="T2397" i="1" a="1"/>
  <c r="T2397" i="1" s="1"/>
  <c r="T2452" i="1" a="1"/>
  <c r="T2452" i="1" s="1"/>
  <c r="T2573" i="1" a="1"/>
  <c r="T2573" i="1" s="1"/>
  <c r="T2595" i="1" a="1"/>
  <c r="T2595" i="1" s="1"/>
  <c r="T2637" i="1" a="1"/>
  <c r="T2637" i="1" s="1"/>
  <c r="T2657" i="1" a="1"/>
  <c r="T2657" i="1" s="1"/>
  <c r="T2674" i="1" a="1"/>
  <c r="T2674" i="1" s="1"/>
  <c r="T2693" i="1" a="1"/>
  <c r="T2693" i="1" s="1"/>
  <c r="T2709" i="1" a="1"/>
  <c r="T2709" i="1" s="1"/>
  <c r="T2727" i="1" a="1"/>
  <c r="T2727" i="1" s="1"/>
  <c r="T2745" i="1" a="1"/>
  <c r="T2745" i="1" s="1"/>
  <c r="T2812" i="1" a="1"/>
  <c r="T2812" i="1" s="1"/>
  <c r="T2842" i="1" a="1"/>
  <c r="T2842" i="1" s="1"/>
  <c r="T2874" i="1" a="1"/>
  <c r="T2874" i="1" s="1"/>
  <c r="T2905" i="1" a="1"/>
  <c r="T2905" i="1" s="1"/>
  <c r="T2920" i="1" a="1"/>
  <c r="T2920" i="1" s="1"/>
  <c r="T2936" i="1" a="1"/>
  <c r="T2936" i="1" s="1"/>
  <c r="T2953" i="1" a="1"/>
  <c r="T2953" i="1" s="1"/>
  <c r="T2970" i="1" a="1"/>
  <c r="T2970" i="1" s="1"/>
  <c r="T3000" i="1" a="1"/>
  <c r="T3000" i="1" s="1"/>
  <c r="T3018" i="1" a="1"/>
  <c r="T3018" i="1" s="1"/>
  <c r="T3034" i="1" a="1"/>
  <c r="T3034" i="1" s="1"/>
  <c r="T3066" i="1" a="1"/>
  <c r="T3066" i="1" s="1"/>
  <c r="T3084" i="1" a="1"/>
  <c r="T3084" i="1" s="1"/>
  <c r="T3100" i="1" a="1"/>
  <c r="T3100" i="1" s="1"/>
  <c r="T3116" i="1" a="1"/>
  <c r="T3116" i="1" s="1"/>
  <c r="T3131" i="1" a="1"/>
  <c r="T3131" i="1" s="1"/>
  <c r="T3148" i="1" a="1"/>
  <c r="T3148" i="1" s="1"/>
  <c r="T3180" i="1" a="1"/>
  <c r="T3180" i="1" s="1"/>
  <c r="T3197" i="1" a="1"/>
  <c r="T3197" i="1" s="1"/>
  <c r="T3215" i="1" a="1"/>
  <c r="T3215" i="1" s="1"/>
  <c r="T3231" i="1" a="1"/>
  <c r="T3231" i="1" s="1"/>
  <c r="T3263" i="1" a="1"/>
  <c r="T3263" i="1" s="1"/>
  <c r="T3281" i="1" a="1"/>
  <c r="T3281" i="1" s="1"/>
  <c r="T3295" i="1" a="1"/>
  <c r="T3295" i="1" s="1"/>
  <c r="T3310" i="1" a="1"/>
  <c r="T3310" i="1" s="1"/>
  <c r="T3344" i="1" a="1"/>
  <c r="T3344" i="1" s="1"/>
  <c r="T3360" i="1" a="1"/>
  <c r="T3360" i="1" s="1"/>
  <c r="T3393" i="1" a="1"/>
  <c r="T3393" i="1" s="1"/>
  <c r="T3408" i="1" a="1"/>
  <c r="T3408" i="1" s="1"/>
  <c r="T3426" i="1" a="1"/>
  <c r="T3426" i="1" s="1"/>
  <c r="T3445" i="1" a="1"/>
  <c r="T3445" i="1" s="1"/>
  <c r="T3462" i="1" a="1"/>
  <c r="T3462" i="1" s="1"/>
  <c r="T3478" i="1" a="1"/>
  <c r="T3478" i="1" s="1"/>
  <c r="T3495" i="1" a="1"/>
  <c r="T3495" i="1" s="1"/>
  <c r="T3513" i="1" a="1"/>
  <c r="T3513" i="1" s="1"/>
  <c r="T3530" i="1" a="1"/>
  <c r="T3530" i="1" s="1"/>
  <c r="T3546" i="1" a="1"/>
  <c r="T3546" i="1" s="1"/>
  <c r="T3564" i="1" a="1"/>
  <c r="T3564" i="1" s="1"/>
  <c r="T3598" i="1" a="1"/>
  <c r="T3598" i="1" s="1"/>
  <c r="T3616" i="1" a="1"/>
  <c r="T3616" i="1" s="1"/>
  <c r="T3633" i="1" a="1"/>
  <c r="T3633" i="1" s="1"/>
  <c r="T3648" i="1" a="1"/>
  <c r="T3648" i="1" s="1"/>
  <c r="T3668" i="1" a="1"/>
  <c r="T3668" i="1" s="1"/>
  <c r="T3702" i="1" a="1"/>
  <c r="T3702" i="1" s="1"/>
  <c r="T3718" i="1" a="1"/>
  <c r="T3718" i="1" s="1"/>
  <c r="T3752" i="1" a="1"/>
  <c r="T3752" i="1" s="1"/>
  <c r="T3769" i="1" a="1"/>
  <c r="T3769" i="1" s="1"/>
  <c r="T3784" i="1" a="1"/>
  <c r="T3784" i="1" s="1"/>
  <c r="T3801" i="1" a="1"/>
  <c r="T3801" i="1" s="1"/>
  <c r="T3816" i="1" a="1"/>
  <c r="T3816" i="1" s="1"/>
  <c r="T3832" i="1" a="1"/>
  <c r="T3832" i="1" s="1"/>
  <c r="T3848" i="1" a="1"/>
  <c r="T3848" i="1" s="1"/>
  <c r="T2208" i="1" a="1"/>
  <c r="T2208" i="1" s="1"/>
  <c r="T2318" i="1" a="1"/>
  <c r="T2318" i="1" s="1"/>
  <c r="T2402" i="1" a="1"/>
  <c r="T2402" i="1" s="1"/>
  <c r="T2453" i="1" a="1"/>
  <c r="T2453" i="1" s="1"/>
  <c r="T2499" i="1" a="1"/>
  <c r="T2499" i="1" s="1"/>
  <c r="T2543" i="1" a="1"/>
  <c r="T2543" i="1" s="1"/>
  <c r="T2596" i="1" a="1"/>
  <c r="T2596" i="1" s="1"/>
  <c r="T2617" i="1" a="1"/>
  <c r="T2617" i="1" s="1"/>
  <c r="T2675" i="1" a="1"/>
  <c r="T2675" i="1" s="1"/>
  <c r="T2694" i="1" a="1"/>
  <c r="T2694" i="1" s="1"/>
  <c r="T2710" i="1" a="1"/>
  <c r="T2710" i="1" s="1"/>
  <c r="T2746" i="1" a="1"/>
  <c r="T2746" i="1" s="1"/>
  <c r="T2762" i="1" a="1"/>
  <c r="T2762" i="1" s="1"/>
  <c r="T2779" i="1" a="1"/>
  <c r="T2779" i="1" s="1"/>
  <c r="T2796" i="1" a="1"/>
  <c r="T2796" i="1" s="1"/>
  <c r="T2813" i="1" a="1"/>
  <c r="T2813" i="1" s="1"/>
  <c r="T2827" i="1" a="1"/>
  <c r="T2827" i="1" s="1"/>
  <c r="T2843" i="1" a="1"/>
  <c r="T2843" i="1" s="1"/>
  <c r="T2859" i="1" a="1"/>
  <c r="T2859" i="1" s="1"/>
  <c r="T2875" i="1" a="1"/>
  <c r="T2875" i="1" s="1"/>
  <c r="T2891" i="1" a="1"/>
  <c r="T2891" i="1" s="1"/>
  <c r="T2906" i="1" a="1"/>
  <c r="T2906" i="1" s="1"/>
  <c r="T2921" i="1" a="1"/>
  <c r="T2921" i="1" s="1"/>
  <c r="T2937" i="1" a="1"/>
  <c r="T2937" i="1" s="1"/>
  <c r="T2954" i="1" a="1"/>
  <c r="T2954" i="1" s="1"/>
  <c r="T2971" i="1" a="1"/>
  <c r="T2971" i="1" s="1"/>
  <c r="T2985" i="1" a="1"/>
  <c r="T2985" i="1" s="1"/>
  <c r="T3001" i="1" a="1"/>
  <c r="T3001" i="1" s="1"/>
  <c r="T3035" i="1" a="1"/>
  <c r="T3035" i="1" s="1"/>
  <c r="T3051" i="1" a="1"/>
  <c r="T3051" i="1" s="1"/>
  <c r="T3085" i="1" a="1"/>
  <c r="T3085" i="1" s="1"/>
  <c r="T3101" i="1" a="1"/>
  <c r="T3101" i="1" s="1"/>
  <c r="T3117" i="1" a="1"/>
  <c r="T3117" i="1" s="1"/>
  <c r="T3132" i="1" a="1"/>
  <c r="T3132" i="1" s="1"/>
  <c r="T3164" i="1" a="1"/>
  <c r="T3164" i="1" s="1"/>
  <c r="T3181" i="1" a="1"/>
  <c r="T3181" i="1" s="1"/>
  <c r="T3198" i="1" a="1"/>
  <c r="T3198" i="1" s="1"/>
  <c r="T3216" i="1" a="1"/>
  <c r="T3216" i="1" s="1"/>
  <c r="T3232" i="1" a="1"/>
  <c r="T3232" i="1" s="1"/>
  <c r="T3246" i="1" a="1"/>
  <c r="T3246" i="1" s="1"/>
  <c r="T3264" i="1" a="1"/>
  <c r="T3264" i="1" s="1"/>
  <c r="T3296" i="1" a="1"/>
  <c r="T3296" i="1" s="1"/>
  <c r="T3311" i="1" a="1"/>
  <c r="T3311" i="1" s="1"/>
  <c r="T3328" i="1" a="1"/>
  <c r="T3328" i="1" s="1"/>
  <c r="T3345" i="1" a="1"/>
  <c r="T3345" i="1" s="1"/>
  <c r="T3377" i="1" a="1"/>
  <c r="T3377" i="1" s="1"/>
  <c r="T3394" i="1" a="1"/>
  <c r="T3394" i="1" s="1"/>
  <c r="T3409" i="1" a="1"/>
  <c r="T3409" i="1" s="1"/>
  <c r="T3427" i="1" a="1"/>
  <c r="T3427" i="1" s="1"/>
  <c r="T3463" i="1" a="1"/>
  <c r="T3463" i="1" s="1"/>
  <c r="T3479" i="1" a="1"/>
  <c r="T3479" i="1" s="1"/>
  <c r="T3496" i="1" a="1"/>
  <c r="T3496" i="1" s="1"/>
  <c r="T3514" i="1" a="1"/>
  <c r="T3514" i="1" s="1"/>
  <c r="T3547" i="1" a="1"/>
  <c r="T3547" i="1" s="1"/>
  <c r="T3565" i="1" a="1"/>
  <c r="T3565" i="1" s="1"/>
  <c r="T3582" i="1" a="1"/>
  <c r="T3582" i="1" s="1"/>
  <c r="T3599" i="1" a="1"/>
  <c r="T3599" i="1" s="1"/>
  <c r="T3617" i="1" a="1"/>
  <c r="T3617" i="1" s="1"/>
  <c r="T3634" i="1" a="1"/>
  <c r="T3634" i="1" s="1"/>
  <c r="T3649" i="1" a="1"/>
  <c r="T3649" i="1" s="1"/>
  <c r="T3669" i="1" a="1"/>
  <c r="T3669" i="1" s="1"/>
  <c r="T3686" i="1" a="1"/>
  <c r="T3686" i="1" s="1"/>
  <c r="T3703" i="1" a="1"/>
  <c r="T3703" i="1" s="1"/>
  <c r="T3719" i="1" a="1"/>
  <c r="T3719" i="1" s="1"/>
  <c r="T3735" i="1" a="1"/>
  <c r="T3735" i="1" s="1"/>
  <c r="T2072" i="1" a="1"/>
  <c r="T2072" i="1" s="1"/>
  <c r="T2221" i="1" a="1"/>
  <c r="T2221" i="1" s="1"/>
  <c r="T2319" i="1" a="1"/>
  <c r="T2319" i="1" s="1"/>
  <c r="T2454" i="1" a="1"/>
  <c r="T2454" i="1" s="1"/>
  <c r="T2500" i="1" a="1"/>
  <c r="T2500" i="1" s="1"/>
  <c r="T2545" i="1" a="1"/>
  <c r="T2545" i="1" s="1"/>
  <c r="T2575" i="1" a="1"/>
  <c r="T2575" i="1" s="1"/>
  <c r="T2598" i="1" a="1"/>
  <c r="T2598" i="1" s="1"/>
  <c r="T2618" i="1" a="1"/>
  <c r="T2618" i="1" s="1"/>
  <c r="T2638" i="1" a="1"/>
  <c r="T2638" i="1" s="1"/>
  <c r="T2659" i="1" a="1"/>
  <c r="T2659" i="1" s="1"/>
  <c r="T2676" i="1" a="1"/>
  <c r="T2676" i="1" s="1"/>
  <c r="T2711" i="1" a="1"/>
  <c r="T2711" i="1" s="1"/>
  <c r="T2728" i="1" a="1"/>
  <c r="T2728" i="1" s="1"/>
  <c r="T2763" i="1" a="1"/>
  <c r="T2763" i="1" s="1"/>
  <c r="T2780" i="1" a="1"/>
  <c r="T2780" i="1" s="1"/>
  <c r="T2814" i="1" a="1"/>
  <c r="T2814" i="1" s="1"/>
  <c r="T2828" i="1" a="1"/>
  <c r="T2828" i="1" s="1"/>
  <c r="T2844" i="1" a="1"/>
  <c r="T2844" i="1" s="1"/>
  <c r="T2860" i="1" a="1"/>
  <c r="T2860" i="1" s="1"/>
  <c r="T2876" i="1" a="1"/>
  <c r="T2876" i="1" s="1"/>
  <c r="T2907" i="1" a="1"/>
  <c r="T2907" i="1" s="1"/>
  <c r="T2922" i="1" a="1"/>
  <c r="T2922" i="1" s="1"/>
  <c r="T2938" i="1" a="1"/>
  <c r="T2938" i="1" s="1"/>
  <c r="T2972" i="1" a="1"/>
  <c r="T2972" i="1" s="1"/>
  <c r="T2986" i="1" a="1"/>
  <c r="T2986" i="1" s="1"/>
  <c r="T3002" i="1" a="1"/>
  <c r="T3002" i="1" s="1"/>
  <c r="T3019" i="1" a="1"/>
  <c r="T3019" i="1" s="1"/>
  <c r="T3052" i="1" a="1"/>
  <c r="T3052" i="1" s="1"/>
  <c r="T3067" i="1" a="1"/>
  <c r="T3067" i="1" s="1"/>
  <c r="T3086" i="1" a="1"/>
  <c r="T3086" i="1" s="1"/>
  <c r="T3102" i="1" a="1"/>
  <c r="T3102" i="1" s="1"/>
  <c r="T3118" i="1" a="1"/>
  <c r="T3118" i="1" s="1"/>
  <c r="T3133" i="1" a="1"/>
  <c r="T3133" i="1" s="1"/>
  <c r="T3149" i="1" a="1"/>
  <c r="T3149" i="1" s="1"/>
  <c r="T3165" i="1" a="1"/>
  <c r="T3165" i="1" s="1"/>
  <c r="T3182" i="1" a="1"/>
  <c r="T3182" i="1" s="1"/>
  <c r="T3199" i="1" a="1"/>
  <c r="T3199" i="1" s="1"/>
  <c r="T3233" i="1" a="1"/>
  <c r="T3233" i="1" s="1"/>
  <c r="T3247" i="1" a="1"/>
  <c r="T3247" i="1" s="1"/>
  <c r="T3282" i="1" a="1"/>
  <c r="T3282" i="1" s="1"/>
  <c r="T3297" i="1" a="1"/>
  <c r="T3297" i="1" s="1"/>
  <c r="T3312" i="1" a="1"/>
  <c r="T3312" i="1" s="1"/>
  <c r="T3346" i="1" a="1"/>
  <c r="T3346" i="1" s="1"/>
  <c r="T3361" i="1" a="1"/>
  <c r="T3361" i="1" s="1"/>
  <c r="T3378" i="1" a="1"/>
  <c r="T3378" i="1" s="1"/>
  <c r="T3395" i="1" a="1"/>
  <c r="T3395" i="1" s="1"/>
  <c r="T3410" i="1" a="1"/>
  <c r="T3410" i="1" s="1"/>
  <c r="T3428" i="1" a="1"/>
  <c r="T3428" i="1" s="1"/>
  <c r="T3446" i="1" a="1"/>
  <c r="T3446" i="1" s="1"/>
  <c r="T3464" i="1" a="1"/>
  <c r="T3464" i="1" s="1"/>
  <c r="T3480" i="1" a="1"/>
  <c r="T3480" i="1" s="1"/>
  <c r="T3497" i="1" a="1"/>
  <c r="T3497" i="1" s="1"/>
  <c r="T3515" i="1" a="1"/>
  <c r="T3515" i="1" s="1"/>
  <c r="T3531" i="1" a="1"/>
  <c r="T3531" i="1" s="1"/>
  <c r="T3548" i="1" a="1"/>
  <c r="T3548" i="1" s="1"/>
  <c r="T3566" i="1" a="1"/>
  <c r="T3566" i="1" s="1"/>
  <c r="T3583" i="1" a="1"/>
  <c r="T3583" i="1" s="1"/>
  <c r="T3600" i="1" a="1"/>
  <c r="T3600" i="1" s="1"/>
  <c r="T3618" i="1" a="1"/>
  <c r="T3618" i="1" s="1"/>
  <c r="T3635" i="1" a="1"/>
  <c r="T3635" i="1" s="1"/>
  <c r="T3650" i="1" a="1"/>
  <c r="T3650" i="1" s="1"/>
  <c r="T3670" i="1" a="1"/>
  <c r="T3670" i="1" s="1"/>
  <c r="T3687" i="1" a="1"/>
  <c r="T3687" i="1" s="1"/>
  <c r="T3704" i="1" a="1"/>
  <c r="T3704" i="1" s="1"/>
  <c r="T3720" i="1" a="1"/>
  <c r="T3720" i="1" s="1"/>
  <c r="T2088" i="1" a="1"/>
  <c r="T2088" i="1" s="1"/>
  <c r="T2222" i="1" a="1"/>
  <c r="T2222" i="1" s="1"/>
  <c r="T2334" i="1" a="1"/>
  <c r="T2334" i="1" s="1"/>
  <c r="T2403" i="1" a="1"/>
  <c r="T2403" i="1" s="1"/>
  <c r="T2456" i="1" a="1"/>
  <c r="T2456" i="1" s="1"/>
  <c r="T2502" i="1" a="1"/>
  <c r="T2502" i="1" s="1"/>
  <c r="T2546" i="1" a="1"/>
  <c r="T2546" i="1" s="1"/>
  <c r="T2576" i="1" a="1"/>
  <c r="T2576" i="1" s="1"/>
  <c r="T2599" i="1" a="1"/>
  <c r="T2599" i="1" s="1"/>
  <c r="T2639" i="1" a="1"/>
  <c r="T2639" i="1" s="1"/>
  <c r="T2677" i="1" a="1"/>
  <c r="T2677" i="1" s="1"/>
  <c r="T2695" i="1" a="1"/>
  <c r="T2695" i="1" s="1"/>
  <c r="T2729" i="1" a="1"/>
  <c r="T2729" i="1" s="1"/>
  <c r="T2747" i="1" a="1"/>
  <c r="T2747" i="1" s="1"/>
  <c r="T2797" i="1" a="1"/>
  <c r="T2797" i="1" s="1"/>
  <c r="T2815" i="1" a="1"/>
  <c r="T2815" i="1" s="1"/>
  <c r="T2845" i="1" a="1"/>
  <c r="T2845" i="1" s="1"/>
  <c r="T2877" i="1" a="1"/>
  <c r="T2877" i="1" s="1"/>
  <c r="T2892" i="1" a="1"/>
  <c r="T2892" i="1" s="1"/>
  <c r="T2908" i="1" a="1"/>
  <c r="T2908" i="1" s="1"/>
  <c r="T2923" i="1" a="1"/>
  <c r="T2923" i="1" s="1"/>
  <c r="T2939" i="1" a="1"/>
  <c r="T2939" i="1" s="1"/>
  <c r="T2955" i="1" a="1"/>
  <c r="T2955" i="1" s="1"/>
  <c r="T3003" i="1" a="1"/>
  <c r="T3003" i="1" s="1"/>
  <c r="T3020" i="1" a="1"/>
  <c r="T3020" i="1" s="1"/>
  <c r="T3036" i="1" a="1"/>
  <c r="T3036" i="1" s="1"/>
  <c r="T3053" i="1" a="1"/>
  <c r="T3053" i="1" s="1"/>
  <c r="T3068" i="1" a="1"/>
  <c r="T3068" i="1" s="1"/>
  <c r="T3087" i="1" a="1"/>
  <c r="T3087" i="1" s="1"/>
  <c r="T3103" i="1" a="1"/>
  <c r="T3103" i="1" s="1"/>
  <c r="T3119" i="1" a="1"/>
  <c r="T3119" i="1" s="1"/>
  <c r="T3150" i="1" a="1"/>
  <c r="T3150" i="1" s="1"/>
  <c r="T3166" i="1" a="1"/>
  <c r="T3166" i="1" s="1"/>
  <c r="T3183" i="1" a="1"/>
  <c r="T3183" i="1" s="1"/>
  <c r="T3200" i="1" a="1"/>
  <c r="T3200" i="1" s="1"/>
  <c r="T3217" i="1" a="1"/>
  <c r="T3217" i="1" s="1"/>
  <c r="T3234" i="1" a="1"/>
  <c r="T3234" i="1" s="1"/>
  <c r="T3248" i="1" a="1"/>
  <c r="T3248" i="1" s="1"/>
  <c r="T3265" i="1" a="1"/>
  <c r="T3265" i="1" s="1"/>
  <c r="T3283" i="1" a="1"/>
  <c r="T3283" i="1" s="1"/>
  <c r="T3298" i="1" a="1"/>
  <c r="T3298" i="1" s="1"/>
  <c r="T3313" i="1" a="1"/>
  <c r="T3313" i="1" s="1"/>
  <c r="T3329" i="1" a="1"/>
  <c r="T3329" i="1" s="1"/>
  <c r="T3362" i="1" a="1"/>
  <c r="T3362" i="1" s="1"/>
  <c r="T3379" i="1" a="1"/>
  <c r="T3379" i="1" s="1"/>
  <c r="T3396" i="1" a="1"/>
  <c r="T3396" i="1" s="1"/>
  <c r="T3411" i="1" a="1"/>
  <c r="T3411" i="1" s="1"/>
  <c r="T3447" i="1" a="1"/>
  <c r="T3447" i="1" s="1"/>
  <c r="T3481" i="1" a="1"/>
  <c r="T3481" i="1" s="1"/>
  <c r="T3498" i="1" a="1"/>
  <c r="T3498" i="1" s="1"/>
  <c r="T3532" i="1" a="1"/>
  <c r="T3532" i="1" s="1"/>
  <c r="T3549" i="1" a="1"/>
  <c r="T3549" i="1" s="1"/>
  <c r="T3567" i="1" a="1"/>
  <c r="T3567" i="1" s="1"/>
  <c r="T3584" i="1" a="1"/>
  <c r="T3584" i="1" s="1"/>
  <c r="T3601" i="1" a="1"/>
  <c r="T3601" i="1" s="1"/>
  <c r="T3651" i="1" a="1"/>
  <c r="T3651" i="1" s="1"/>
  <c r="T3671" i="1" a="1"/>
  <c r="T3671" i="1" s="1"/>
  <c r="T3721" i="1" a="1"/>
  <c r="T3721" i="1" s="1"/>
  <c r="T3737" i="1" a="1"/>
  <c r="T3737" i="1" s="1"/>
  <c r="T3772" i="1" a="1"/>
  <c r="T3772" i="1" s="1"/>
  <c r="T3787" i="1" a="1"/>
  <c r="T3787" i="1" s="1"/>
  <c r="T3803" i="1" a="1"/>
  <c r="T3803" i="1" s="1"/>
  <c r="T3818" i="1" a="1"/>
  <c r="T3818" i="1" s="1"/>
  <c r="T3835" i="1" a="1"/>
  <c r="T3835" i="1" s="1"/>
  <c r="T3867" i="1" a="1"/>
  <c r="T3867" i="1" s="1"/>
  <c r="T2223" i="1" a="1"/>
  <c r="T2223" i="1" s="1"/>
  <c r="T2335" i="1" a="1"/>
  <c r="T2335" i="1" s="1"/>
  <c r="T2404" i="1" a="1"/>
  <c r="T2404" i="1" s="1"/>
  <c r="T2463" i="1" a="1"/>
  <c r="T2463" i="1" s="1"/>
  <c r="T2510" i="1" a="1"/>
  <c r="T2510" i="1" s="1"/>
  <c r="T2547" i="1" a="1"/>
  <c r="T2547" i="1" s="1"/>
  <c r="T2601" i="1" a="1"/>
  <c r="T2601" i="1" s="1"/>
  <c r="T2620" i="1" a="1"/>
  <c r="T2620" i="1" s="1"/>
  <c r="T2640" i="1" a="1"/>
  <c r="T2640" i="1" s="1"/>
  <c r="T2661" i="1" a="1"/>
  <c r="T2661" i="1" s="1"/>
  <c r="T2696" i="1" a="1"/>
  <c r="T2696" i="1" s="1"/>
  <c r="T2712" i="1" a="1"/>
  <c r="T2712" i="1" s="1"/>
  <c r="T2730" i="1" a="1"/>
  <c r="T2730" i="1" s="1"/>
  <c r="T2748" i="1" a="1"/>
  <c r="T2748" i="1" s="1"/>
  <c r="T2764" i="1" a="1"/>
  <c r="T2764" i="1" s="1"/>
  <c r="T2781" i="1" a="1"/>
  <c r="T2781" i="1" s="1"/>
  <c r="T2798" i="1" a="1"/>
  <c r="T2798" i="1" s="1"/>
  <c r="T2816" i="1" a="1"/>
  <c r="T2816" i="1" s="1"/>
  <c r="T2829" i="1" a="1"/>
  <c r="T2829" i="1" s="1"/>
  <c r="T2861" i="1" a="1"/>
  <c r="T2861" i="1" s="1"/>
  <c r="T2878" i="1" a="1"/>
  <c r="T2878" i="1" s="1"/>
  <c r="T2893" i="1" a="1"/>
  <c r="T2893" i="1" s="1"/>
  <c r="T2924" i="1" a="1"/>
  <c r="T2924" i="1" s="1"/>
  <c r="T2940" i="1" a="1"/>
  <c r="T2940" i="1" s="1"/>
  <c r="T2956" i="1" a="1"/>
  <c r="T2956" i="1" s="1"/>
  <c r="T2973" i="1" a="1"/>
  <c r="T2973" i="1" s="1"/>
  <c r="T2987" i="1" a="1"/>
  <c r="T2987" i="1" s="1"/>
  <c r="T3021" i="1" a="1"/>
  <c r="T3021" i="1" s="1"/>
  <c r="T3037" i="1" a="1"/>
  <c r="T3037" i="1" s="1"/>
  <c r="T3054" i="1" a="1"/>
  <c r="T3054" i="1" s="1"/>
  <c r="T3069" i="1" a="1"/>
  <c r="T3069" i="1" s="1"/>
  <c r="T3104" i="1" a="1"/>
  <c r="T3104" i="1" s="1"/>
  <c r="T3120" i="1" a="1"/>
  <c r="T3120" i="1" s="1"/>
  <c r="T3134" i="1" a="1"/>
  <c r="T3134" i="1" s="1"/>
  <c r="T3151" i="1" a="1"/>
  <c r="T3151" i="1" s="1"/>
  <c r="T3167" i="1" a="1"/>
  <c r="T3167" i="1" s="1"/>
  <c r="T3184" i="1" a="1"/>
  <c r="T3184" i="1" s="1"/>
  <c r="T3201" i="1" a="1"/>
  <c r="T3201" i="1" s="1"/>
  <c r="T3218" i="1" a="1"/>
  <c r="T3218" i="1" s="1"/>
  <c r="T3235" i="1" a="1"/>
  <c r="T3235" i="1" s="1"/>
  <c r="T3249" i="1" a="1"/>
  <c r="T3249" i="1" s="1"/>
  <c r="T3266" i="1" a="1"/>
  <c r="T3266" i="1" s="1"/>
  <c r="T3284" i="1" a="1"/>
  <c r="T3284" i="1" s="1"/>
  <c r="T3299" i="1" a="1"/>
  <c r="T3299" i="1" s="1"/>
  <c r="T3314" i="1" a="1"/>
  <c r="T3314" i="1" s="1"/>
  <c r="T3330" i="1" a="1"/>
  <c r="T3330" i="1" s="1"/>
  <c r="T3347" i="1" a="1"/>
  <c r="T3347" i="1" s="1"/>
  <c r="T3363" i="1" a="1"/>
  <c r="T3363" i="1" s="1"/>
  <c r="T3380" i="1" a="1"/>
  <c r="T3380" i="1" s="1"/>
  <c r="T3397" i="1" a="1"/>
  <c r="T3397" i="1" s="1"/>
  <c r="T3412" i="1" a="1"/>
  <c r="T3412" i="1" s="1"/>
  <c r="T3429" i="1" a="1"/>
  <c r="T3429" i="1" s="1"/>
  <c r="T3448" i="1" a="1"/>
  <c r="T3448" i="1" s="1"/>
  <c r="T3465" i="1" a="1"/>
  <c r="T3465" i="1" s="1"/>
  <c r="T3482" i="1" a="1"/>
  <c r="T3482" i="1" s="1"/>
  <c r="T3499" i="1" a="1"/>
  <c r="T3499" i="1" s="1"/>
  <c r="T3516" i="1" a="1"/>
  <c r="T3516" i="1" s="1"/>
  <c r="T3550" i="1" a="1"/>
  <c r="T3550" i="1" s="1"/>
  <c r="T3568" i="1" a="1"/>
  <c r="T3568" i="1" s="1"/>
  <c r="T3585" i="1" a="1"/>
  <c r="T3585" i="1" s="1"/>
  <c r="T3602" i="1" a="1"/>
  <c r="T3602" i="1" s="1"/>
  <c r="T3619" i="1" a="1"/>
  <c r="T3619" i="1" s="1"/>
  <c r="T3636" i="1" a="1"/>
  <c r="T3636" i="1" s="1"/>
  <c r="T3652" i="1" a="1"/>
  <c r="T3652" i="1" s="1"/>
  <c r="T3672" i="1" a="1"/>
  <c r="T3672" i="1" s="1"/>
  <c r="T2238" i="1" a="1"/>
  <c r="T2238" i="1" s="1"/>
  <c r="T2336" i="1" a="1"/>
  <c r="T2336" i="1" s="1"/>
  <c r="T2405" i="1" a="1"/>
  <c r="T2405" i="1" s="1"/>
  <c r="T2468" i="1" a="1"/>
  <c r="T2468" i="1" s="1"/>
  <c r="T2548" i="1" a="1"/>
  <c r="T2548" i="1" s="1"/>
  <c r="T2577" i="1" a="1"/>
  <c r="T2577" i="1" s="1"/>
  <c r="T2602" i="1" a="1"/>
  <c r="T2602" i="1" s="1"/>
  <c r="T2642" i="1" a="1"/>
  <c r="T2642" i="1" s="1"/>
  <c r="T2662" i="1" a="1"/>
  <c r="T2662" i="1" s="1"/>
  <c r="T2678" i="1" a="1"/>
  <c r="T2678" i="1" s="1"/>
  <c r="T2697" i="1" a="1"/>
  <c r="T2697" i="1" s="1"/>
  <c r="T2713" i="1" a="1"/>
  <c r="T2713" i="1" s="1"/>
  <c r="T2731" i="1" a="1"/>
  <c r="T2731" i="1" s="1"/>
  <c r="T2749" i="1" a="1"/>
  <c r="T2749" i="1" s="1"/>
  <c r="T2765" i="1" a="1"/>
  <c r="T2765" i="1" s="1"/>
  <c r="T2782" i="1" a="1"/>
  <c r="T2782" i="1" s="1"/>
  <c r="T2799" i="1" a="1"/>
  <c r="T2799" i="1" s="1"/>
  <c r="T2830" i="1" a="1"/>
  <c r="T2830" i="1" s="1"/>
  <c r="T2846" i="1" a="1"/>
  <c r="T2846" i="1" s="1"/>
  <c r="T2862" i="1" a="1"/>
  <c r="T2862" i="1" s="1"/>
  <c r="T2879" i="1" a="1"/>
  <c r="T2879" i="1" s="1"/>
  <c r="T2894" i="1" a="1"/>
  <c r="T2894" i="1" s="1"/>
  <c r="T2909" i="1" a="1"/>
  <c r="T2909" i="1" s="1"/>
  <c r="T2925" i="1" a="1"/>
  <c r="T2925" i="1" s="1"/>
  <c r="T2957" i="1" a="1"/>
  <c r="T2957" i="1" s="1"/>
  <c r="T2974" i="1" a="1"/>
  <c r="T2974" i="1" s="1"/>
  <c r="T2988" i="1" a="1"/>
  <c r="T2988" i="1" s="1"/>
  <c r="T3004" i="1" a="1"/>
  <c r="T3004" i="1" s="1"/>
  <c r="T3022" i="1" a="1"/>
  <c r="T3022" i="1" s="1"/>
  <c r="T3055" i="1" a="1"/>
  <c r="T3055" i="1" s="1"/>
  <c r="T3070" i="1" a="1"/>
  <c r="T3070" i="1" s="1"/>
  <c r="T3088" i="1" a="1"/>
  <c r="T3088" i="1" s="1"/>
  <c r="T3121" i="1" a="1"/>
  <c r="T3121" i="1" s="1"/>
  <c r="T3135" i="1" a="1"/>
  <c r="T3135" i="1" s="1"/>
  <c r="T3168" i="1" a="1"/>
  <c r="T3168" i="1" s="1"/>
  <c r="T3202" i="1" a="1"/>
  <c r="T3202" i="1" s="1"/>
  <c r="T3250" i="1" a="1"/>
  <c r="T3250" i="1" s="1"/>
  <c r="T3267" i="1" a="1"/>
  <c r="T3267" i="1" s="1"/>
  <c r="T3285" i="1" a="1"/>
  <c r="T3285" i="1" s="1"/>
  <c r="T3300" i="1" a="1"/>
  <c r="T3300" i="1" s="1"/>
  <c r="T3315" i="1" a="1"/>
  <c r="T3315" i="1" s="1"/>
  <c r="T3331" i="1" a="1"/>
  <c r="T3331" i="1" s="1"/>
  <c r="T3348" i="1" a="1"/>
  <c r="T3348" i="1" s="1"/>
  <c r="T3381" i="1" a="1"/>
  <c r="T3381" i="1" s="1"/>
  <c r="T3413" i="1" a="1"/>
  <c r="T3413" i="1" s="1"/>
  <c r="T3430" i="1" a="1"/>
  <c r="T3430" i="1" s="1"/>
  <c r="T3449" i="1" a="1"/>
  <c r="T3449" i="1" s="1"/>
  <c r="T3466" i="1" a="1"/>
  <c r="T3466" i="1" s="1"/>
  <c r="T3483" i="1" a="1"/>
  <c r="T3483" i="1" s="1"/>
  <c r="T3500" i="1" a="1"/>
  <c r="T3500" i="1" s="1"/>
  <c r="T3517" i="1" a="1"/>
  <c r="T3517" i="1" s="1"/>
  <c r="T3533" i="1" a="1"/>
  <c r="T3533" i="1" s="1"/>
  <c r="T3551" i="1" a="1"/>
  <c r="T3551" i="1" s="1"/>
  <c r="T3569" i="1" a="1"/>
  <c r="T3569" i="1" s="1"/>
  <c r="T3586" i="1" a="1"/>
  <c r="T3586" i="1" s="1"/>
  <c r="T3620" i="1" a="1"/>
  <c r="T3620" i="1" s="1"/>
  <c r="T3637" i="1" a="1"/>
  <c r="T3637" i="1" s="1"/>
  <c r="T3653" i="1" a="1"/>
  <c r="T3653" i="1" s="1"/>
  <c r="T3673" i="1" a="1"/>
  <c r="T3673" i="1" s="1"/>
  <c r="T3689" i="1" a="1"/>
  <c r="T3689" i="1" s="1"/>
  <c r="T3706" i="1" a="1"/>
  <c r="T3706" i="1" s="1"/>
  <c r="T3723" i="1" a="1"/>
  <c r="T3723" i="1" s="1"/>
  <c r="T3739" i="1" a="1"/>
  <c r="T3739" i="1" s="1"/>
  <c r="T3756" i="1" a="1"/>
  <c r="T3756" i="1" s="1"/>
  <c r="T3773" i="1" a="1"/>
  <c r="T3773" i="1" s="1"/>
  <c r="T2116" i="1" a="1"/>
  <c r="T2116" i="1" s="1"/>
  <c r="T2239" i="1" a="1"/>
  <c r="T2239" i="1" s="1"/>
  <c r="T2351" i="1" a="1"/>
  <c r="T2351" i="1" s="1"/>
  <c r="T2413" i="1" a="1"/>
  <c r="T2413" i="1" s="1"/>
  <c r="T2514" i="1" a="1"/>
  <c r="T2514" i="1" s="1"/>
  <c r="T2550" i="1" a="1"/>
  <c r="T2550" i="1" s="1"/>
  <c r="T2578" i="1" a="1"/>
  <c r="T2578" i="1" s="1"/>
  <c r="T2621" i="1" a="1"/>
  <c r="T2621" i="1" s="1"/>
  <c r="T2643" i="1" a="1"/>
  <c r="T2643" i="1" s="1"/>
  <c r="T2663" i="1" a="1"/>
  <c r="T2663" i="1" s="1"/>
  <c r="T2679" i="1" a="1"/>
  <c r="T2679" i="1" s="1"/>
  <c r="T2698" i="1" a="1"/>
  <c r="T2698" i="1" s="1"/>
  <c r="T2714" i="1" a="1"/>
  <c r="T2714" i="1" s="1"/>
  <c r="T2732" i="1" a="1"/>
  <c r="T2732" i="1" s="1"/>
  <c r="T2750" i="1" a="1"/>
  <c r="T2750" i="1" s="1"/>
  <c r="T2783" i="1" a="1"/>
  <c r="T2783" i="1" s="1"/>
  <c r="T2800" i="1" a="1"/>
  <c r="T2800" i="1" s="1"/>
  <c r="T2817" i="1" a="1"/>
  <c r="T2817" i="1" s="1"/>
  <c r="T2831" i="1" a="1"/>
  <c r="T2831" i="1" s="1"/>
  <c r="T2847" i="1" a="1"/>
  <c r="T2847" i="1" s="1"/>
  <c r="T2880" i="1" a="1"/>
  <c r="T2880" i="1" s="1"/>
  <c r="T2910" i="1" a="1"/>
  <c r="T2910" i="1" s="1"/>
  <c r="T2941" i="1" a="1"/>
  <c r="T2941" i="1" s="1"/>
  <c r="T2958" i="1" a="1"/>
  <c r="T2958" i="1" s="1"/>
  <c r="T2975" i="1" a="1"/>
  <c r="T2975" i="1" s="1"/>
  <c r="T2989" i="1" a="1"/>
  <c r="T2989" i="1" s="1"/>
  <c r="T3005" i="1" a="1"/>
  <c r="T3005" i="1" s="1"/>
  <c r="T3038" i="1" a="1"/>
  <c r="T3038" i="1" s="1"/>
  <c r="T3056" i="1" a="1"/>
  <c r="T3056" i="1" s="1"/>
  <c r="T3071" i="1" a="1"/>
  <c r="T3071" i="1" s="1"/>
  <c r="T3089" i="1" a="1"/>
  <c r="T3089" i="1" s="1"/>
  <c r="T3105" i="1" a="1"/>
  <c r="T3105" i="1" s="1"/>
  <c r="T3136" i="1" a="1"/>
  <c r="T3136" i="1" s="1"/>
  <c r="T3152" i="1" a="1"/>
  <c r="T3152" i="1" s="1"/>
  <c r="T3169" i="1" a="1"/>
  <c r="T3169" i="1" s="1"/>
  <c r="T3185" i="1" a="1"/>
  <c r="T3185" i="1" s="1"/>
  <c r="T3203" i="1" a="1"/>
  <c r="T3203" i="1" s="1"/>
  <c r="T3219" i="1" a="1"/>
  <c r="T3219" i="1" s="1"/>
  <c r="T3236" i="1" a="1"/>
  <c r="T3236" i="1" s="1"/>
  <c r="T3251" i="1" a="1"/>
  <c r="T3251" i="1" s="1"/>
  <c r="T3268" i="1" a="1"/>
  <c r="T3268" i="1" s="1"/>
  <c r="T3301" i="1" a="1"/>
  <c r="T3301" i="1" s="1"/>
  <c r="T3316" i="1" a="1"/>
  <c r="T3316" i="1" s="1"/>
  <c r="T3332" i="1" a="1"/>
  <c r="T3332" i="1" s="1"/>
  <c r="T3364" i="1" a="1"/>
  <c r="T3364" i="1" s="1"/>
  <c r="T3382" i="1" a="1"/>
  <c r="T3382" i="1" s="1"/>
  <c r="T3398" i="1" a="1"/>
  <c r="T3398" i="1" s="1"/>
  <c r="T3414" i="1" a="1"/>
  <c r="T3414" i="1" s="1"/>
  <c r="T3431" i="1" a="1"/>
  <c r="T3431" i="1" s="1"/>
  <c r="T3450" i="1" a="1"/>
  <c r="T3450" i="1" s="1"/>
  <c r="T3484" i="1" a="1"/>
  <c r="T3484" i="1" s="1"/>
  <c r="T3501" i="1" a="1"/>
  <c r="T3501" i="1" s="1"/>
  <c r="T2118" i="1" a="1"/>
  <c r="T2118" i="1" s="1"/>
  <c r="T2240" i="1" a="1"/>
  <c r="T2240" i="1" s="1"/>
  <c r="T2352" i="1" a="1"/>
  <c r="T2352" i="1" s="1"/>
  <c r="T2469" i="1" a="1"/>
  <c r="T2469" i="1" s="1"/>
  <c r="T2580" i="1" a="1"/>
  <c r="T2580" i="1" s="1"/>
  <c r="T2603" i="1" a="1"/>
  <c r="T2603" i="1" s="1"/>
  <c r="T2622" i="1" a="1"/>
  <c r="T2622" i="1" s="1"/>
  <c r="T2664" i="1" a="1"/>
  <c r="T2664" i="1" s="1"/>
  <c r="T2681" i="1" a="1"/>
  <c r="T2681" i="1" s="1"/>
  <c r="T2715" i="1" a="1"/>
  <c r="T2715" i="1" s="1"/>
  <c r="T2734" i="1" a="1"/>
  <c r="T2734" i="1" s="1"/>
  <c r="T2751" i="1" a="1"/>
  <c r="T2751" i="1" s="1"/>
  <c r="T2766" i="1" a="1"/>
  <c r="T2766" i="1" s="1"/>
  <c r="T2784" i="1" a="1"/>
  <c r="T2784" i="1" s="1"/>
  <c r="T2801" i="1" a="1"/>
  <c r="T2801" i="1" s="1"/>
  <c r="T2863" i="1" a="1"/>
  <c r="T2863" i="1" s="1"/>
  <c r="T2881" i="1" a="1"/>
  <c r="T2881" i="1" s="1"/>
  <c r="T2895" i="1" a="1"/>
  <c r="T2895" i="1" s="1"/>
  <c r="T2911" i="1" a="1"/>
  <c r="T2911" i="1" s="1"/>
  <c r="T2926" i="1" a="1"/>
  <c r="T2926" i="1" s="1"/>
  <c r="T2942" i="1" a="1"/>
  <c r="T2942" i="1" s="1"/>
  <c r="T2959" i="1" a="1"/>
  <c r="T2959" i="1" s="1"/>
  <c r="T2976" i="1" a="1"/>
  <c r="T2976" i="1" s="1"/>
  <c r="T2990" i="1" a="1"/>
  <c r="T2990" i="1" s="1"/>
  <c r="T3023" i="1" a="1"/>
  <c r="T3023" i="1" s="1"/>
  <c r="T3039" i="1" a="1"/>
  <c r="T3039" i="1" s="1"/>
  <c r="T3072" i="1" a="1"/>
  <c r="T3072" i="1" s="1"/>
  <c r="T3090" i="1" a="1"/>
  <c r="T3090" i="1" s="1"/>
  <c r="T3106" i="1" a="1"/>
  <c r="T3106" i="1" s="1"/>
  <c r="T3122" i="1" a="1"/>
  <c r="T3122" i="1" s="1"/>
  <c r="T3137" i="1" a="1"/>
  <c r="T3137" i="1" s="1"/>
  <c r="T3153" i="1" a="1"/>
  <c r="T3153" i="1" s="1"/>
  <c r="T3170" i="1" a="1"/>
  <c r="T3170" i="1" s="1"/>
  <c r="T3186" i="1" a="1"/>
  <c r="T3186" i="1" s="1"/>
  <c r="T3220" i="1" a="1"/>
  <c r="T3220" i="1" s="1"/>
  <c r="T3237" i="1" a="1"/>
  <c r="T3237" i="1" s="1"/>
  <c r="T3252" i="1" a="1"/>
  <c r="T3252" i="1" s="1"/>
  <c r="T3269" i="1" a="1"/>
  <c r="T3269" i="1" s="1"/>
  <c r="T3286" i="1" a="1"/>
  <c r="T3286" i="1" s="1"/>
  <c r="T3302" i="1" a="1"/>
  <c r="T3302" i="1" s="1"/>
  <c r="T3317" i="1" a="1"/>
  <c r="T3317" i="1" s="1"/>
  <c r="T3349" i="1" a="1"/>
  <c r="T3349" i="1" s="1"/>
  <c r="T3365" i="1" a="1"/>
  <c r="T3365" i="1" s="1"/>
  <c r="T3399" i="1" a="1"/>
  <c r="T3399" i="1" s="1"/>
  <c r="T3415" i="1" a="1"/>
  <c r="T3415" i="1" s="1"/>
  <c r="T3432" i="1" a="1"/>
  <c r="T3432" i="1" s="1"/>
  <c r="T3467" i="1" a="1"/>
  <c r="T3467" i="1" s="1"/>
  <c r="T3485" i="1" a="1"/>
  <c r="T3485" i="1" s="1"/>
  <c r="T2131" i="1" a="1"/>
  <c r="T2131" i="1" s="1"/>
  <c r="T2419" i="1" a="1"/>
  <c r="T2419" i="1" s="1"/>
  <c r="T2470" i="1" a="1"/>
  <c r="T2470" i="1" s="1"/>
  <c r="T2515" i="1" a="1"/>
  <c r="T2515" i="1" s="1"/>
  <c r="T2645" i="1" a="1"/>
  <c r="T2645" i="1" s="1"/>
  <c r="T2682" i="1" a="1"/>
  <c r="T2682" i="1" s="1"/>
  <c r="T2699" i="1" a="1"/>
  <c r="T2699" i="1" s="1"/>
  <c r="T2717" i="1" a="1"/>
  <c r="T2717" i="1" s="1"/>
  <c r="T2735" i="1" a="1"/>
  <c r="T2735" i="1" s="1"/>
  <c r="T2752" i="1" a="1"/>
  <c r="T2752" i="1" s="1"/>
  <c r="T2767" i="1" a="1"/>
  <c r="T2767" i="1" s="1"/>
  <c r="T2785" i="1" a="1"/>
  <c r="T2785" i="1" s="1"/>
  <c r="T2802" i="1" a="1"/>
  <c r="T2802" i="1" s="1"/>
  <c r="T2818" i="1" a="1"/>
  <c r="T2818" i="1" s="1"/>
  <c r="T2832" i="1" a="1"/>
  <c r="T2832" i="1" s="1"/>
  <c r="T2848" i="1" a="1"/>
  <c r="T2848" i="1" s="1"/>
  <c r="T2864" i="1" a="1"/>
  <c r="T2864" i="1" s="1"/>
  <c r="T2882" i="1" a="1"/>
  <c r="T2882" i="1" s="1"/>
  <c r="T2896" i="1" a="1"/>
  <c r="T2896" i="1" s="1"/>
  <c r="T2927" i="1" a="1"/>
  <c r="T2927" i="1" s="1"/>
  <c r="T2943" i="1" a="1"/>
  <c r="T2943" i="1" s="1"/>
  <c r="T2960" i="1" a="1"/>
  <c r="T2960" i="1" s="1"/>
  <c r="T2991" i="1" a="1"/>
  <c r="T2991" i="1" s="1"/>
  <c r="T3006" i="1" a="1"/>
  <c r="T3006" i="1" s="1"/>
  <c r="T3040" i="1" a="1"/>
  <c r="T3040" i="1" s="1"/>
  <c r="T3057" i="1" a="1"/>
  <c r="T3057" i="1" s="1"/>
  <c r="T3073" i="1" a="1"/>
  <c r="T3073" i="1" s="1"/>
  <c r="T3123" i="1" a="1"/>
  <c r="T3123" i="1" s="1"/>
  <c r="T3138" i="1" a="1"/>
  <c r="T3138" i="1" s="1"/>
  <c r="T3154" i="1" a="1"/>
  <c r="T3154" i="1" s="1"/>
  <c r="T3171" i="1" a="1"/>
  <c r="T3171" i="1" s="1"/>
  <c r="T3187" i="1" a="1"/>
  <c r="T3187" i="1" s="1"/>
  <c r="T3204" i="1" a="1"/>
  <c r="T3204" i="1" s="1"/>
  <c r="T3253" i="1" a="1"/>
  <c r="T3253" i="1" s="1"/>
  <c r="T3270" i="1" a="1"/>
  <c r="T3270" i="1" s="1"/>
  <c r="T3318" i="1" a="1"/>
  <c r="T3318" i="1" s="1"/>
  <c r="T3333" i="1" a="1"/>
  <c r="T3333" i="1" s="1"/>
  <c r="T3350" i="1" a="1"/>
  <c r="T3350" i="1" s="1"/>
  <c r="T2132" i="1" a="1"/>
  <c r="T2132" i="1" s="1"/>
  <c r="T2254" i="1" a="1"/>
  <c r="T2254" i="1" s="1"/>
  <c r="T2353" i="1" a="1"/>
  <c r="T2353" i="1" s="1"/>
  <c r="T2420" i="1" a="1"/>
  <c r="T2420" i="1" s="1"/>
  <c r="T2516" i="1" a="1"/>
  <c r="T2516" i="1" s="1"/>
  <c r="T2556" i="1" a="1"/>
  <c r="T2556" i="1" s="1"/>
  <c r="T2582" i="1" a="1"/>
  <c r="T2582" i="1" s="1"/>
  <c r="T2604" i="1" a="1"/>
  <c r="T2604" i="1" s="1"/>
  <c r="T2624" i="1" a="1"/>
  <c r="T2624" i="1" s="1"/>
  <c r="T2646" i="1" a="1"/>
  <c r="T2646" i="1" s="1"/>
  <c r="T2665" i="1" a="1"/>
  <c r="T2665" i="1" s="1"/>
  <c r="T2683" i="1" a="1"/>
  <c r="T2683" i="1" s="1"/>
  <c r="T2718" i="1" a="1"/>
  <c r="T2718" i="1" s="1"/>
  <c r="T2736" i="1" a="1"/>
  <c r="T2736" i="1" s="1"/>
  <c r="T2753" i="1" a="1"/>
  <c r="T2753" i="1" s="1"/>
  <c r="T2768" i="1" a="1"/>
  <c r="T2768" i="1" s="1"/>
  <c r="T2786" i="1" a="1"/>
  <c r="T2786" i="1" s="1"/>
  <c r="T2803" i="1" a="1"/>
  <c r="T2803" i="1" s="1"/>
  <c r="T2833" i="1" a="1"/>
  <c r="T2833" i="1" s="1"/>
  <c r="T2849" i="1" a="1"/>
  <c r="T2849" i="1" s="1"/>
  <c r="T2865" i="1" a="1"/>
  <c r="T2865" i="1" s="1"/>
  <c r="T2883" i="1" a="1"/>
  <c r="T2883" i="1" s="1"/>
  <c r="T2897" i="1" a="1"/>
  <c r="T2897" i="1" s="1"/>
  <c r="T2912" i="1" a="1"/>
  <c r="T2912" i="1" s="1"/>
  <c r="T2944" i="1" a="1"/>
  <c r="T2944" i="1" s="1"/>
  <c r="T2961" i="1" a="1"/>
  <c r="T2961" i="1" s="1"/>
  <c r="T2977" i="1" a="1"/>
  <c r="T2977" i="1" s="1"/>
  <c r="T2992" i="1" a="1"/>
  <c r="T2992" i="1" s="1"/>
  <c r="T3007" i="1" a="1"/>
  <c r="T3007" i="1" s="1"/>
  <c r="T3024" i="1" a="1"/>
  <c r="T3024" i="1" s="1"/>
  <c r="T3041" i="1" a="1"/>
  <c r="T3041" i="1" s="1"/>
  <c r="T3058" i="1" a="1"/>
  <c r="T3058" i="1" s="1"/>
  <c r="T3074" i="1" a="1"/>
  <c r="T3074" i="1" s="1"/>
  <c r="T3091" i="1" a="1"/>
  <c r="T3091" i="1" s="1"/>
  <c r="T3107" i="1" a="1"/>
  <c r="T3107" i="1" s="1"/>
  <c r="T3139" i="1" a="1"/>
  <c r="T3139" i="1" s="1"/>
  <c r="T3155" i="1" a="1"/>
  <c r="T3155" i="1" s="1"/>
  <c r="T3172" i="1" a="1"/>
  <c r="T3172" i="1" s="1"/>
  <c r="T3188" i="1" a="1"/>
  <c r="T3188" i="1" s="1"/>
  <c r="T3205" i="1" a="1"/>
  <c r="T3205" i="1" s="1"/>
  <c r="T3221" i="1" a="1"/>
  <c r="T3221" i="1" s="1"/>
  <c r="T3238" i="1" a="1"/>
  <c r="T3238" i="1" s="1"/>
  <c r="T3254" i="1" a="1"/>
  <c r="T3254" i="1" s="1"/>
  <c r="T3271" i="1" a="1"/>
  <c r="T3271" i="1" s="1"/>
  <c r="T3287" i="1" a="1"/>
  <c r="T3287" i="1" s="1"/>
  <c r="T3303" i="1" a="1"/>
  <c r="T3303" i="1" s="1"/>
  <c r="T3319" i="1" a="1"/>
  <c r="T3319" i="1" s="1"/>
  <c r="T3334" i="1" a="1"/>
  <c r="T3334" i="1" s="1"/>
  <c r="T3351" i="1" a="1"/>
  <c r="T3351" i="1" s="1"/>
  <c r="T3367" i="1" a="1"/>
  <c r="T3367" i="1" s="1"/>
  <c r="T3384" i="1" a="1"/>
  <c r="T3384" i="1" s="1"/>
  <c r="T3401" i="1" a="1"/>
  <c r="T3401" i="1" s="1"/>
  <c r="T3417" i="1" a="1"/>
  <c r="T3417" i="1" s="1"/>
  <c r="T3434" i="1" a="1"/>
  <c r="T3434" i="1" s="1"/>
  <c r="T3452" i="1" a="1"/>
  <c r="T3452" i="1" s="1"/>
  <c r="T3469" i="1" a="1"/>
  <c r="T3469" i="1" s="1"/>
  <c r="T2146" i="1" a="1"/>
  <c r="T2146" i="1" s="1"/>
  <c r="T2255" i="1" a="1"/>
  <c r="T2255" i="1" s="1"/>
  <c r="T2367" i="1" a="1"/>
  <c r="T2367" i="1" s="1"/>
  <c r="T2421" i="1" a="1"/>
  <c r="T2421" i="1" s="1"/>
  <c r="T2478" i="1" a="1"/>
  <c r="T2478" i="1" s="1"/>
  <c r="T2518" i="1" a="1"/>
  <c r="T2518" i="1" s="1"/>
  <c r="T2558" i="1" a="1"/>
  <c r="T2558" i="1" s="1"/>
  <c r="T2583" i="1" a="1"/>
  <c r="T2583" i="1" s="1"/>
  <c r="T2605" i="1" a="1"/>
  <c r="T2605" i="1" s="1"/>
  <c r="T2627" i="1" a="1"/>
  <c r="T2627" i="1" s="1"/>
  <c r="T2647" i="1" a="1"/>
  <c r="T2647" i="1" s="1"/>
  <c r="T2666" i="1" a="1"/>
  <c r="T2666" i="1" s="1"/>
  <c r="T2701" i="1" a="1"/>
  <c r="T2701" i="1" s="1"/>
  <c r="T2719" i="1" a="1"/>
  <c r="T2719" i="1" s="1"/>
  <c r="T2769" i="1" a="1"/>
  <c r="T2769" i="1" s="1"/>
  <c r="T2787" i="1" a="1"/>
  <c r="T2787" i="1" s="1"/>
  <c r="T2804" i="1" a="1"/>
  <c r="T2804" i="1" s="1"/>
  <c r="T2819" i="1" a="1"/>
  <c r="T2819" i="1" s="1"/>
  <c r="T2834" i="1" a="1"/>
  <c r="T2834" i="1" s="1"/>
  <c r="T2850" i="1" a="1"/>
  <c r="T2850" i="1" s="1"/>
  <c r="T2866" i="1" a="1"/>
  <c r="T2866" i="1" s="1"/>
  <c r="T2884" i="1" a="1"/>
  <c r="T2884" i="1" s="1"/>
  <c r="T2898" i="1" a="1"/>
  <c r="T2898" i="1" s="1"/>
  <c r="T2928" i="1" a="1"/>
  <c r="T2928" i="1" s="1"/>
  <c r="T2962" i="1" a="1"/>
  <c r="T2962" i="1" s="1"/>
  <c r="T2978" i="1" a="1"/>
  <c r="T2978" i="1" s="1"/>
  <c r="T2993" i="1" a="1"/>
  <c r="T2993" i="1" s="1"/>
  <c r="T3008" i="1" a="1"/>
  <c r="T3008" i="1" s="1"/>
  <c r="T3042" i="1" a="1"/>
  <c r="T3042" i="1" s="1"/>
  <c r="T3059" i="1" a="1"/>
  <c r="T3059" i="1" s="1"/>
  <c r="T3075" i="1" a="1"/>
  <c r="T3075" i="1" s="1"/>
  <c r="T3108" i="1" a="1"/>
  <c r="T3108" i="1" s="1"/>
  <c r="T3124" i="1" a="1"/>
  <c r="T3124" i="1" s="1"/>
  <c r="T3140" i="1" a="1"/>
  <c r="T3140" i="1" s="1"/>
  <c r="T3173" i="1" a="1"/>
  <c r="T3173" i="1" s="1"/>
  <c r="T3222" i="1" a="1"/>
  <c r="T3222" i="1" s="1"/>
  <c r="T3239" i="1" a="1"/>
  <c r="T3239" i="1" s="1"/>
  <c r="T3255" i="1" a="1"/>
  <c r="T3255" i="1" s="1"/>
  <c r="T3304" i="1" a="1"/>
  <c r="T3304" i="1" s="1"/>
  <c r="T3320" i="1" a="1"/>
  <c r="T3320" i="1" s="1"/>
  <c r="T3368" i="1" a="1"/>
  <c r="T3368" i="1" s="1"/>
  <c r="T3402" i="1" a="1"/>
  <c r="T3402" i="1" s="1"/>
  <c r="T3418" i="1" a="1"/>
  <c r="T3418" i="1" s="1"/>
  <c r="T3435" i="1" a="1"/>
  <c r="T3435" i="1" s="1"/>
  <c r="T3453" i="1" a="1"/>
  <c r="T3453" i="1" s="1"/>
  <c r="T3470" i="1" a="1"/>
  <c r="T3470" i="1" s="1"/>
  <c r="T3522" i="1" a="1"/>
  <c r="T3522" i="1" s="1"/>
  <c r="T3537" i="1" a="1"/>
  <c r="T3537" i="1" s="1"/>
  <c r="T3555" i="1" a="1"/>
  <c r="T3555" i="1" s="1"/>
  <c r="T3574" i="1" a="1"/>
  <c r="T3574" i="1" s="1"/>
  <c r="T3590" i="1" a="1"/>
  <c r="T3590" i="1" s="1"/>
  <c r="T3606" i="1" a="1"/>
  <c r="T3606" i="1" s="1"/>
  <c r="T3640" i="1" a="1"/>
  <c r="T3640" i="1" s="1"/>
  <c r="T3658" i="1" a="1"/>
  <c r="T3658" i="1" s="1"/>
  <c r="T3678" i="1" a="1"/>
  <c r="T3678" i="1" s="1"/>
  <c r="T3693" i="1" a="1"/>
  <c r="T3693" i="1" s="1"/>
  <c r="T2148" i="1" a="1"/>
  <c r="T2148" i="1" s="1"/>
  <c r="T2270" i="1" a="1"/>
  <c r="T2270" i="1" s="1"/>
  <c r="T2368" i="1" a="1"/>
  <c r="T2368" i="1" s="1"/>
  <c r="T2423" i="1" a="1"/>
  <c r="T2423" i="1" s="1"/>
  <c r="T2481" i="1" a="1"/>
  <c r="T2481" i="1" s="1"/>
  <c r="T2523" i="1" a="1"/>
  <c r="T2523" i="1" s="1"/>
  <c r="T2559" i="1" a="1"/>
  <c r="T2559" i="1" s="1"/>
  <c r="T2628" i="1" a="1"/>
  <c r="T2628" i="1" s="1"/>
  <c r="T2648" i="1" a="1"/>
  <c r="T2648" i="1" s="1"/>
  <c r="T2685" i="1" a="1"/>
  <c r="T2685" i="1" s="1"/>
  <c r="T2702" i="1" a="1"/>
  <c r="T2702" i="1" s="1"/>
  <c r="T2720" i="1" a="1"/>
  <c r="T2720" i="1" s="1"/>
  <c r="T2737" i="1" a="1"/>
  <c r="T2737" i="1" s="1"/>
  <c r="T2754" i="1" a="1"/>
  <c r="T2754" i="1" s="1"/>
  <c r="T2770" i="1" a="1"/>
  <c r="T2770" i="1" s="1"/>
  <c r="T2788" i="1" a="1"/>
  <c r="T2788" i="1" s="1"/>
  <c r="T2805" i="1" a="1"/>
  <c r="T2805" i="1" s="1"/>
  <c r="T2820" i="1" a="1"/>
  <c r="T2820" i="1" s="1"/>
  <c r="T2835" i="1" a="1"/>
  <c r="T2835" i="1" s="1"/>
  <c r="T2867" i="1" a="1"/>
  <c r="T2867" i="1" s="1"/>
  <c r="T2885" i="1" a="1"/>
  <c r="T2885" i="1" s="1"/>
  <c r="T2913" i="1" a="1"/>
  <c r="T2913" i="1" s="1"/>
  <c r="T2929" i="1" a="1"/>
  <c r="T2929" i="1" s="1"/>
  <c r="T2945" i="1" a="1"/>
  <c r="T2945" i="1" s="1"/>
  <c r="T2963" i="1" a="1"/>
  <c r="T2963" i="1" s="1"/>
  <c r="T2979" i="1" a="1"/>
  <c r="T2979" i="1" s="1"/>
  <c r="T2994" i="1" a="1"/>
  <c r="T2994" i="1" s="1"/>
  <c r="T3009" i="1" a="1"/>
  <c r="T3009" i="1" s="1"/>
  <c r="T3025" i="1" a="1"/>
  <c r="T3025" i="1" s="1"/>
  <c r="T3043" i="1" a="1"/>
  <c r="T3043" i="1" s="1"/>
  <c r="T3060" i="1" a="1"/>
  <c r="T3060" i="1" s="1"/>
  <c r="T3076" i="1" a="1"/>
  <c r="T3076" i="1" s="1"/>
  <c r="T3092" i="1" a="1"/>
  <c r="T3092" i="1" s="1"/>
  <c r="T3125" i="1" a="1"/>
  <c r="T3125" i="1" s="1"/>
  <c r="T3141" i="1" a="1"/>
  <c r="T3141" i="1" s="1"/>
  <c r="T3321" i="1" a="1"/>
  <c r="T3321" i="1" s="1"/>
  <c r="T3502" i="1" a="1"/>
  <c r="T3502" i="1" s="1"/>
  <c r="T3570" i="1" a="1"/>
  <c r="T3570" i="1" s="1"/>
  <c r="T3614" i="1" a="1"/>
  <c r="T3614" i="1" s="1"/>
  <c r="T3664" i="1" a="1"/>
  <c r="T3664" i="1" s="1"/>
  <c r="T3708" i="1" a="1"/>
  <c r="T3708" i="1" s="1"/>
  <c r="T3736" i="1" a="1"/>
  <c r="T3736" i="1" s="1"/>
  <c r="T3761" i="1" a="1"/>
  <c r="T3761" i="1" s="1"/>
  <c r="T3788" i="1" a="1"/>
  <c r="T3788" i="1" s="1"/>
  <c r="T3809" i="1" a="1"/>
  <c r="T3809" i="1" s="1"/>
  <c r="T3829" i="1" a="1"/>
  <c r="T3829" i="1" s="1"/>
  <c r="T3851" i="1" a="1"/>
  <c r="T3851" i="1" s="1"/>
  <c r="T3869" i="1" a="1"/>
  <c r="T3869" i="1" s="1"/>
  <c r="T3886" i="1" a="1"/>
  <c r="T3886" i="1" s="1"/>
  <c r="T3904" i="1" a="1"/>
  <c r="T3904" i="1" s="1"/>
  <c r="T3919" i="1" a="1"/>
  <c r="T3919" i="1" s="1"/>
  <c r="T3952" i="1" a="1"/>
  <c r="T3952" i="1" s="1"/>
  <c r="T3968" i="1" a="1"/>
  <c r="T3968" i="1" s="1"/>
  <c r="T4000" i="1" a="1"/>
  <c r="T4000" i="1" s="1"/>
  <c r="T4016" i="1" a="1"/>
  <c r="T4016" i="1" s="1"/>
  <c r="T4031" i="1" a="1"/>
  <c r="T4031" i="1" s="1"/>
  <c r="T4068" i="1" a="1"/>
  <c r="T4068" i="1" s="1"/>
  <c r="T4087" i="1" a="1"/>
  <c r="T4087" i="1" s="1"/>
  <c r="T4106" i="1" a="1"/>
  <c r="T4106" i="1" s="1"/>
  <c r="T4139" i="1" a="1"/>
  <c r="T4139" i="1" s="1"/>
  <c r="T4159" i="1" a="1"/>
  <c r="T4159" i="1" s="1"/>
  <c r="T4179" i="1" a="1"/>
  <c r="T4179" i="1" s="1"/>
  <c r="T4197" i="1" a="1"/>
  <c r="T4197" i="1" s="1"/>
  <c r="T4216" i="1" a="1"/>
  <c r="T4216" i="1" s="1"/>
  <c r="T4235" i="1" a="1"/>
  <c r="T4235" i="1" s="1"/>
  <c r="T4255" i="1" a="1"/>
  <c r="T4255" i="1" s="1"/>
  <c r="T4274" i="1" a="1"/>
  <c r="T4274" i="1" s="1"/>
  <c r="T4293" i="1" a="1"/>
  <c r="T4293" i="1" s="1"/>
  <c r="T4311" i="1" a="1"/>
  <c r="T4311" i="1" s="1"/>
  <c r="T4331" i="1" a="1"/>
  <c r="T4331" i="1" s="1"/>
  <c r="T4350" i="1" a="1"/>
  <c r="T4350" i="1" s="1"/>
  <c r="T4370" i="1" a="1"/>
  <c r="T4370" i="1" s="1"/>
  <c r="T4390" i="1" a="1"/>
  <c r="T4390" i="1" s="1"/>
  <c r="T4409" i="1" a="1"/>
  <c r="T4409" i="1" s="1"/>
  <c r="T4427" i="1" a="1"/>
  <c r="T4427" i="1" s="1"/>
  <c r="T4446" i="1" a="1"/>
  <c r="T4446" i="1" s="1"/>
  <c r="T4466" i="1" a="1"/>
  <c r="T4466" i="1" s="1"/>
  <c r="T4484" i="1" a="1"/>
  <c r="T4484" i="1" s="1"/>
  <c r="T4519" i="1" a="1"/>
  <c r="T4519" i="1" s="1"/>
  <c r="T4539" i="1" a="1"/>
  <c r="T4539" i="1" s="1"/>
  <c r="T4558" i="1" a="1"/>
  <c r="T4558" i="1" s="1"/>
  <c r="T4577" i="1" a="1"/>
  <c r="T4577" i="1" s="1"/>
  <c r="T4596" i="1" a="1"/>
  <c r="T4596" i="1" s="1"/>
  <c r="T4613" i="1" a="1"/>
  <c r="T4613" i="1" s="1"/>
  <c r="T4631" i="1" a="1"/>
  <c r="T4631" i="1" s="1"/>
  <c r="T4650" i="1" a="1"/>
  <c r="T4650" i="1" s="1"/>
  <c r="T4687" i="1" a="1"/>
  <c r="T4687" i="1" s="1"/>
  <c r="T4706" i="1" a="1"/>
  <c r="T4706" i="1" s="1"/>
  <c r="T4723" i="1" a="1"/>
  <c r="T4723" i="1" s="1"/>
  <c r="T4741" i="1" a="1"/>
  <c r="T4741" i="1" s="1"/>
  <c r="T4756" i="1" a="1"/>
  <c r="T4756" i="1" s="1"/>
  <c r="T4775" i="1" a="1"/>
  <c r="T4775" i="1" s="1"/>
  <c r="T4809" i="1" a="1"/>
  <c r="T4809" i="1" s="1"/>
  <c r="T4829" i="1" a="1"/>
  <c r="T4829" i="1" s="1"/>
  <c r="T4880" i="1" a="1"/>
  <c r="T4880" i="1" s="1"/>
  <c r="T3335" i="1" a="1"/>
  <c r="T3335" i="1" s="1"/>
  <c r="T3503" i="1" a="1"/>
  <c r="T3503" i="1" s="1"/>
  <c r="T3571" i="1" a="1"/>
  <c r="T3571" i="1" s="1"/>
  <c r="T3621" i="1" a="1"/>
  <c r="T3621" i="1" s="1"/>
  <c r="T3666" i="1" a="1"/>
  <c r="T3666" i="1" s="1"/>
  <c r="T3738" i="1" a="1"/>
  <c r="T3738" i="1" s="1"/>
  <c r="T3763" i="1" a="1"/>
  <c r="T3763" i="1" s="1"/>
  <c r="T3810" i="1" a="1"/>
  <c r="T3810" i="1" s="1"/>
  <c r="T3830" i="1" a="1"/>
  <c r="T3830" i="1" s="1"/>
  <c r="T3852" i="1" a="1"/>
  <c r="T3852" i="1" s="1"/>
  <c r="T3887" i="1" a="1"/>
  <c r="T3887" i="1" s="1"/>
  <c r="T3920" i="1" a="1"/>
  <c r="T3920" i="1" s="1"/>
  <c r="T3936" i="1" a="1"/>
  <c r="T3936" i="1" s="1"/>
  <c r="T3969" i="1" a="1"/>
  <c r="T3969" i="1" s="1"/>
  <c r="T3985" i="1" a="1"/>
  <c r="T3985" i="1" s="1"/>
  <c r="T4001" i="1" a="1"/>
  <c r="T4001" i="1" s="1"/>
  <c r="T4017" i="1" a="1"/>
  <c r="T4017" i="1" s="1"/>
  <c r="T4032" i="1" a="1"/>
  <c r="T4032" i="1" s="1"/>
  <c r="T4050" i="1" a="1"/>
  <c r="T4050" i="1" s="1"/>
  <c r="T4088" i="1" a="1"/>
  <c r="T4088" i="1" s="1"/>
  <c r="T4123" i="1" a="1"/>
  <c r="T4123" i="1" s="1"/>
  <c r="T4140" i="1" a="1"/>
  <c r="T4140" i="1" s="1"/>
  <c r="T4160" i="1" a="1"/>
  <c r="T4160" i="1" s="1"/>
  <c r="T4198" i="1" a="1"/>
  <c r="T4198" i="1" s="1"/>
  <c r="T4217" i="1" a="1"/>
  <c r="T4217" i="1" s="1"/>
  <c r="T4236" i="1" a="1"/>
  <c r="T4236" i="1" s="1"/>
  <c r="T4256" i="1" a="1"/>
  <c r="T4256" i="1" s="1"/>
  <c r="T4275" i="1" a="1"/>
  <c r="T4275" i="1" s="1"/>
  <c r="T4294" i="1" a="1"/>
  <c r="T4294" i="1" s="1"/>
  <c r="T4312" i="1" a="1"/>
  <c r="T4312" i="1" s="1"/>
  <c r="T4332" i="1" a="1"/>
  <c r="T4332" i="1" s="1"/>
  <c r="T4351" i="1" a="1"/>
  <c r="T4351" i="1" s="1"/>
  <c r="T4371" i="1" a="1"/>
  <c r="T4371" i="1" s="1"/>
  <c r="T4391" i="1" a="1"/>
  <c r="T4391" i="1" s="1"/>
  <c r="T4410" i="1" a="1"/>
  <c r="T4410" i="1" s="1"/>
  <c r="T4428" i="1" a="1"/>
  <c r="T4428" i="1" s="1"/>
  <c r="T4447" i="1" a="1"/>
  <c r="T4447" i="1" s="1"/>
  <c r="T4485" i="1" a="1"/>
  <c r="T4485" i="1" s="1"/>
  <c r="T4502" i="1" a="1"/>
  <c r="T4502" i="1" s="1"/>
  <c r="T4520" i="1" a="1"/>
  <c r="T4520" i="1" s="1"/>
  <c r="T4540" i="1" a="1"/>
  <c r="T4540" i="1" s="1"/>
  <c r="T4559" i="1" a="1"/>
  <c r="T4559" i="1" s="1"/>
  <c r="T4578" i="1" a="1"/>
  <c r="T4578" i="1" s="1"/>
  <c r="T4614" i="1" a="1"/>
  <c r="T4614" i="1" s="1"/>
  <c r="T4632" i="1" a="1"/>
  <c r="T4632" i="1" s="1"/>
  <c r="T4651" i="1" a="1"/>
  <c r="T4651" i="1" s="1"/>
  <c r="T4670" i="1" a="1"/>
  <c r="T4670" i="1" s="1"/>
  <c r="T4688" i="1" a="1"/>
  <c r="T4688" i="1" s="1"/>
  <c r="T4707" i="1" a="1"/>
  <c r="T4707" i="1" s="1"/>
  <c r="T4724" i="1" a="1"/>
  <c r="T4724" i="1" s="1"/>
  <c r="T4757" i="1" a="1"/>
  <c r="T4757" i="1" s="1"/>
  <c r="T4776" i="1" a="1"/>
  <c r="T4776" i="1" s="1"/>
  <c r="T4793" i="1" a="1"/>
  <c r="T4793" i="1" s="1"/>
  <c r="T4810" i="1" a="1"/>
  <c r="T4810" i="1" s="1"/>
  <c r="T4830" i="1" a="1"/>
  <c r="T4830" i="1" s="1"/>
  <c r="T4848" i="1" a="1"/>
  <c r="T4848" i="1" s="1"/>
  <c r="T4865" i="1" a="1"/>
  <c r="T4865" i="1" s="1"/>
  <c r="T4881" i="1" a="1"/>
  <c r="T4881" i="1" s="1"/>
  <c r="T4896" i="1" a="1"/>
  <c r="T4896" i="1" s="1"/>
  <c r="T4914" i="1" a="1"/>
  <c r="T4914" i="1" s="1"/>
  <c r="T4931" i="1" a="1"/>
  <c r="T4931" i="1" s="1"/>
  <c r="T3352" i="1" a="1"/>
  <c r="T3352" i="1" s="1"/>
  <c r="T3504" i="1" a="1"/>
  <c r="T3504" i="1" s="1"/>
  <c r="T3572" i="1" a="1"/>
  <c r="T3572" i="1" s="1"/>
  <c r="T3622" i="1" a="1"/>
  <c r="T3622" i="1" s="1"/>
  <c r="T3674" i="1" a="1"/>
  <c r="T3674" i="1" s="1"/>
  <c r="T3709" i="1" a="1"/>
  <c r="T3709" i="1" s="1"/>
  <c r="T3740" i="1" a="1"/>
  <c r="T3740" i="1" s="1"/>
  <c r="T3766" i="1" a="1"/>
  <c r="T3766" i="1" s="1"/>
  <c r="T3789" i="1" a="1"/>
  <c r="T3789" i="1" s="1"/>
  <c r="T3811" i="1" a="1"/>
  <c r="T3811" i="1" s="1"/>
  <c r="T3833" i="1" a="1"/>
  <c r="T3833" i="1" s="1"/>
  <c r="T3853" i="1" a="1"/>
  <c r="T3853" i="1" s="1"/>
  <c r="T3870" i="1" a="1"/>
  <c r="T3870" i="1" s="1"/>
  <c r="T3905" i="1" a="1"/>
  <c r="T3905" i="1" s="1"/>
  <c r="T3921" i="1" a="1"/>
  <c r="T3921" i="1" s="1"/>
  <c r="T3937" i="1" a="1"/>
  <c r="T3937" i="1" s="1"/>
  <c r="T3953" i="1" a="1"/>
  <c r="T3953" i="1" s="1"/>
  <c r="T3986" i="1" a="1"/>
  <c r="T3986" i="1" s="1"/>
  <c r="T4002" i="1" a="1"/>
  <c r="T4002" i="1" s="1"/>
  <c r="T4018" i="1" a="1"/>
  <c r="T4018" i="1" s="1"/>
  <c r="T4033" i="1" a="1"/>
  <c r="T4033" i="1" s="1"/>
  <c r="T4069" i="1" a="1"/>
  <c r="T4069" i="1" s="1"/>
  <c r="T4089" i="1" a="1"/>
  <c r="T4089" i="1" s="1"/>
  <c r="T4107" i="1" a="1"/>
  <c r="T4107" i="1" s="1"/>
  <c r="T4141" i="1" a="1"/>
  <c r="T4141" i="1" s="1"/>
  <c r="T4161" i="1" a="1"/>
  <c r="T4161" i="1" s="1"/>
  <c r="T4180" i="1" a="1"/>
  <c r="T4180" i="1" s="1"/>
  <c r="T4199" i="1" a="1"/>
  <c r="T4199" i="1" s="1"/>
  <c r="T4218" i="1" a="1"/>
  <c r="T4218" i="1" s="1"/>
  <c r="T4237" i="1" a="1"/>
  <c r="T4237" i="1" s="1"/>
  <c r="T4276" i="1" a="1"/>
  <c r="T4276" i="1" s="1"/>
  <c r="T4295" i="1" a="1"/>
  <c r="T4295" i="1" s="1"/>
  <c r="T4313" i="1" a="1"/>
  <c r="T4313" i="1" s="1"/>
  <c r="T4333" i="1" a="1"/>
  <c r="T4333" i="1" s="1"/>
  <c r="T4352" i="1" a="1"/>
  <c r="T4352" i="1" s="1"/>
  <c r="T4372" i="1" a="1"/>
  <c r="T4372" i="1" s="1"/>
  <c r="T4392" i="1" a="1"/>
  <c r="T4392" i="1" s="1"/>
  <c r="T4411" i="1" a="1"/>
  <c r="T4411" i="1" s="1"/>
  <c r="T4429" i="1" a="1"/>
  <c r="T4429" i="1" s="1"/>
  <c r="T4448" i="1" a="1"/>
  <c r="T4448" i="1" s="1"/>
  <c r="T4467" i="1" a="1"/>
  <c r="T4467" i="1" s="1"/>
  <c r="T4486" i="1" a="1"/>
  <c r="T4486" i="1" s="1"/>
  <c r="T4503" i="1" a="1"/>
  <c r="T4503" i="1" s="1"/>
  <c r="T4521" i="1" a="1"/>
  <c r="T4521" i="1" s="1"/>
  <c r="T4541" i="1" a="1"/>
  <c r="T4541" i="1" s="1"/>
  <c r="T4560" i="1" a="1"/>
  <c r="T4560" i="1" s="1"/>
  <c r="T4579" i="1" a="1"/>
  <c r="T4579" i="1" s="1"/>
  <c r="T4597" i="1" a="1"/>
  <c r="T4597" i="1" s="1"/>
  <c r="T4615" i="1" a="1"/>
  <c r="T4615" i="1" s="1"/>
  <c r="T4633" i="1" a="1"/>
  <c r="T4633" i="1" s="1"/>
  <c r="T4652" i="1" a="1"/>
  <c r="T4652" i="1" s="1"/>
  <c r="T4671" i="1" a="1"/>
  <c r="T4671" i="1" s="1"/>
  <c r="T4689" i="1" a="1"/>
  <c r="T4689" i="1" s="1"/>
  <c r="T4708" i="1" a="1"/>
  <c r="T4708" i="1" s="1"/>
  <c r="T4725" i="1" a="1"/>
  <c r="T4725" i="1" s="1"/>
  <c r="T4742" i="1" a="1"/>
  <c r="T4742" i="1" s="1"/>
  <c r="T4758" i="1" a="1"/>
  <c r="T4758" i="1" s="1"/>
  <c r="T4777" i="1" a="1"/>
  <c r="T4777" i="1" s="1"/>
  <c r="T4794" i="1" a="1"/>
  <c r="T4794" i="1" s="1"/>
  <c r="T4811" i="1" a="1"/>
  <c r="T4811" i="1" s="1"/>
  <c r="T4831" i="1" a="1"/>
  <c r="T4831" i="1" s="1"/>
  <c r="T4849" i="1" a="1"/>
  <c r="T4849" i="1" s="1"/>
  <c r="T4866" i="1" a="1"/>
  <c r="T4866" i="1" s="1"/>
  <c r="T4882" i="1" a="1"/>
  <c r="T4882" i="1" s="1"/>
  <c r="T4897" i="1" a="1"/>
  <c r="T4897" i="1" s="1"/>
  <c r="T4915" i="1" a="1"/>
  <c r="T4915" i="1" s="1"/>
  <c r="T4932" i="1" a="1"/>
  <c r="T4932" i="1" s="1"/>
  <c r="T4950" i="1" a="1"/>
  <c r="T4950" i="1" s="1"/>
  <c r="T4967" i="1" a="1"/>
  <c r="T4967" i="1" s="1"/>
  <c r="T4986" i="1" a="1"/>
  <c r="T4986" i="1" s="1"/>
  <c r="T5000" i="1" a="1"/>
  <c r="T5000" i="1" s="1"/>
  <c r="T5015" i="1" a="1"/>
  <c r="T5015" i="1" s="1"/>
  <c r="T3366" i="1" a="1"/>
  <c r="T3366" i="1" s="1"/>
  <c r="T3505" i="1" a="1"/>
  <c r="T3505" i="1" s="1"/>
  <c r="T3573" i="1" a="1"/>
  <c r="T3573" i="1" s="1"/>
  <c r="T3675" i="1" a="1"/>
  <c r="T3675" i="1" s="1"/>
  <c r="T3710" i="1" a="1"/>
  <c r="T3710" i="1" s="1"/>
  <c r="T3741" i="1" a="1"/>
  <c r="T3741" i="1" s="1"/>
  <c r="T3767" i="1" a="1"/>
  <c r="T3767" i="1" s="1"/>
  <c r="T3790" i="1" a="1"/>
  <c r="T3790" i="1" s="1"/>
  <c r="T3812" i="1" a="1"/>
  <c r="T3812" i="1" s="1"/>
  <c r="T3834" i="1" a="1"/>
  <c r="T3834" i="1" s="1"/>
  <c r="T3854" i="1" a="1"/>
  <c r="T3854" i="1" s="1"/>
  <c r="T3888" i="1" a="1"/>
  <c r="T3888" i="1" s="1"/>
  <c r="T3906" i="1" a="1"/>
  <c r="T3906" i="1" s="1"/>
  <c r="T3922" i="1" a="1"/>
  <c r="T3922" i="1" s="1"/>
  <c r="T3938" i="1" a="1"/>
  <c r="T3938" i="1" s="1"/>
  <c r="T3954" i="1" a="1"/>
  <c r="T3954" i="1" s="1"/>
  <c r="T3970" i="1" a="1"/>
  <c r="T3970" i="1" s="1"/>
  <c r="T3987" i="1" a="1"/>
  <c r="T3987" i="1" s="1"/>
  <c r="T4003" i="1" a="1"/>
  <c r="T4003" i="1" s="1"/>
  <c r="T4019" i="1" a="1"/>
  <c r="T4019" i="1" s="1"/>
  <c r="T4034" i="1" a="1"/>
  <c r="T4034" i="1" s="1"/>
  <c r="T4051" i="1" a="1"/>
  <c r="T4051" i="1" s="1"/>
  <c r="T4070" i="1" a="1"/>
  <c r="T4070" i="1" s="1"/>
  <c r="T4090" i="1" a="1"/>
  <c r="T4090" i="1" s="1"/>
  <c r="T4108" i="1" a="1"/>
  <c r="T4108" i="1" s="1"/>
  <c r="T4124" i="1" a="1"/>
  <c r="T4124" i="1" s="1"/>
  <c r="T4142" i="1" a="1"/>
  <c r="T4142" i="1" s="1"/>
  <c r="T4162" i="1" a="1"/>
  <c r="T4162" i="1" s="1"/>
  <c r="T4181" i="1" a="1"/>
  <c r="T4181" i="1" s="1"/>
  <c r="T4200" i="1" a="1"/>
  <c r="T4200" i="1" s="1"/>
  <c r="T4219" i="1" a="1"/>
  <c r="T4219" i="1" s="1"/>
  <c r="T4238" i="1" a="1"/>
  <c r="T4238" i="1" s="1"/>
  <c r="T4257" i="1" a="1"/>
  <c r="T4257" i="1" s="1"/>
  <c r="T4277" i="1" a="1"/>
  <c r="T4277" i="1" s="1"/>
  <c r="T4296" i="1" a="1"/>
  <c r="T4296" i="1" s="1"/>
  <c r="T4314" i="1" a="1"/>
  <c r="T4314" i="1" s="1"/>
  <c r="T4334" i="1" a="1"/>
  <c r="T4334" i="1" s="1"/>
  <c r="T4353" i="1" a="1"/>
  <c r="T4353" i="1" s="1"/>
  <c r="T4373" i="1" a="1"/>
  <c r="T4373" i="1" s="1"/>
  <c r="T4393" i="1" a="1"/>
  <c r="T4393" i="1" s="1"/>
  <c r="T4412" i="1" a="1"/>
  <c r="T4412" i="1" s="1"/>
  <c r="T4430" i="1" a="1"/>
  <c r="T4430" i="1" s="1"/>
  <c r="T4449" i="1" a="1"/>
  <c r="T4449" i="1" s="1"/>
  <c r="T4468" i="1" a="1"/>
  <c r="T4468" i="1" s="1"/>
  <c r="T4504" i="1" a="1"/>
  <c r="T4504" i="1" s="1"/>
  <c r="T4522" i="1" a="1"/>
  <c r="T4522" i="1" s="1"/>
  <c r="T4542" i="1" a="1"/>
  <c r="T4542" i="1" s="1"/>
  <c r="T4561" i="1" a="1"/>
  <c r="T4561" i="1" s="1"/>
  <c r="T4580" i="1" a="1"/>
  <c r="T4580" i="1" s="1"/>
  <c r="T4598" i="1" a="1"/>
  <c r="T4598" i="1" s="1"/>
  <c r="T4616" i="1" a="1"/>
  <c r="T4616" i="1" s="1"/>
  <c r="T4653" i="1" a="1"/>
  <c r="T4653" i="1" s="1"/>
  <c r="T4672" i="1" a="1"/>
  <c r="T4672" i="1" s="1"/>
  <c r="T4690" i="1" a="1"/>
  <c r="T4690" i="1" s="1"/>
  <c r="T4726" i="1" a="1"/>
  <c r="T4726" i="1" s="1"/>
  <c r="T4743" i="1" a="1"/>
  <c r="T4743" i="1" s="1"/>
  <c r="T4759" i="1" a="1"/>
  <c r="T4759" i="1" s="1"/>
  <c r="T4778" i="1" a="1"/>
  <c r="T4778" i="1" s="1"/>
  <c r="T4795" i="1" a="1"/>
  <c r="T4795" i="1" s="1"/>
  <c r="T4812" i="1" a="1"/>
  <c r="T4812" i="1" s="1"/>
  <c r="T4832" i="1" a="1"/>
  <c r="T4832" i="1" s="1"/>
  <c r="T4850" i="1" a="1"/>
  <c r="T4850" i="1" s="1"/>
  <c r="T4867" i="1" a="1"/>
  <c r="T4867" i="1" s="1"/>
  <c r="T4883" i="1" a="1"/>
  <c r="T4883" i="1" s="1"/>
  <c r="T4898" i="1" a="1"/>
  <c r="T4898" i="1" s="1"/>
  <c r="T4916" i="1" a="1"/>
  <c r="T4916" i="1" s="1"/>
  <c r="T4933" i="1" a="1"/>
  <c r="T4933" i="1" s="1"/>
  <c r="T4951" i="1" a="1"/>
  <c r="T4951" i="1" s="1"/>
  <c r="T4968" i="1" a="1"/>
  <c r="T4968" i="1" s="1"/>
  <c r="T4987" i="1" a="1"/>
  <c r="T4987" i="1" s="1"/>
  <c r="T5001" i="1" a="1"/>
  <c r="T5001" i="1" s="1"/>
  <c r="T5030" i="1" a="1"/>
  <c r="T5030" i="1" s="1"/>
  <c r="T3369" i="1" a="1"/>
  <c r="T3369" i="1" s="1"/>
  <c r="T3518" i="1" a="1"/>
  <c r="T3518" i="1" s="1"/>
  <c r="T3623" i="1" a="1"/>
  <c r="T3623" i="1" s="1"/>
  <c r="T3676" i="1" a="1"/>
  <c r="T3676" i="1" s="1"/>
  <c r="T3711" i="1" a="1"/>
  <c r="T3711" i="1" s="1"/>
  <c r="T3742" i="1" a="1"/>
  <c r="T3742" i="1" s="1"/>
  <c r="T3791" i="1" a="1"/>
  <c r="T3791" i="1" s="1"/>
  <c r="T3814" i="1" a="1"/>
  <c r="T3814" i="1" s="1"/>
  <c r="T3836" i="1" a="1"/>
  <c r="T3836" i="1" s="1"/>
  <c r="T3855" i="1" a="1"/>
  <c r="T3855" i="1" s="1"/>
  <c r="T3871" i="1" a="1"/>
  <c r="T3871" i="1" s="1"/>
  <c r="T3889" i="1" a="1"/>
  <c r="T3889" i="1" s="1"/>
  <c r="T3907" i="1" a="1"/>
  <c r="T3907" i="1" s="1"/>
  <c r="T3923" i="1" a="1"/>
  <c r="T3923" i="1" s="1"/>
  <c r="T3939" i="1" a="1"/>
  <c r="T3939" i="1" s="1"/>
  <c r="T3955" i="1" a="1"/>
  <c r="T3955" i="1" s="1"/>
  <c r="T3971" i="1" a="1"/>
  <c r="T3971" i="1" s="1"/>
  <c r="T3988" i="1" a="1"/>
  <c r="T3988" i="1" s="1"/>
  <c r="T4004" i="1" a="1"/>
  <c r="T4004" i="1" s="1"/>
  <c r="T4020" i="1" a="1"/>
  <c r="T4020" i="1" s="1"/>
  <c r="T4035" i="1" a="1"/>
  <c r="T4035" i="1" s="1"/>
  <c r="T4052" i="1" a="1"/>
  <c r="T4052" i="1" s="1"/>
  <c r="T4071" i="1" a="1"/>
  <c r="T4071" i="1" s="1"/>
  <c r="T4109" i="1" a="1"/>
  <c r="T4109" i="1" s="1"/>
  <c r="T4125" i="1" a="1"/>
  <c r="T4125" i="1" s="1"/>
  <c r="T4143" i="1" a="1"/>
  <c r="T4143" i="1" s="1"/>
  <c r="T4163" i="1" a="1"/>
  <c r="T4163" i="1" s="1"/>
  <c r="T4182" i="1" a="1"/>
  <c r="T4182" i="1" s="1"/>
  <c r="T4201" i="1" a="1"/>
  <c r="T4201" i="1" s="1"/>
  <c r="T4220" i="1" a="1"/>
  <c r="T4220" i="1" s="1"/>
  <c r="T4239" i="1" a="1"/>
  <c r="T4239" i="1" s="1"/>
  <c r="T4258" i="1" a="1"/>
  <c r="T4258" i="1" s="1"/>
  <c r="T4278" i="1" a="1"/>
  <c r="T4278" i="1" s="1"/>
  <c r="T4315" i="1" a="1"/>
  <c r="T4315" i="1" s="1"/>
  <c r="T4335" i="1" a="1"/>
  <c r="T4335" i="1" s="1"/>
  <c r="T4354" i="1" a="1"/>
  <c r="T4354" i="1" s="1"/>
  <c r="T4374" i="1" a="1"/>
  <c r="T4374" i="1" s="1"/>
  <c r="T4394" i="1" a="1"/>
  <c r="T4394" i="1" s="1"/>
  <c r="T4413" i="1" a="1"/>
  <c r="T4413" i="1" s="1"/>
  <c r="T4431" i="1" a="1"/>
  <c r="T4431" i="1" s="1"/>
  <c r="T4450" i="1" a="1"/>
  <c r="T4450" i="1" s="1"/>
  <c r="T4469" i="1" a="1"/>
  <c r="T4469" i="1" s="1"/>
  <c r="T4487" i="1" a="1"/>
  <c r="T4487" i="1" s="1"/>
  <c r="T4505" i="1" a="1"/>
  <c r="T4505" i="1" s="1"/>
  <c r="T4523" i="1" a="1"/>
  <c r="T4523" i="1" s="1"/>
  <c r="T4543" i="1" a="1"/>
  <c r="T4543" i="1" s="1"/>
  <c r="T4562" i="1" a="1"/>
  <c r="T4562" i="1" s="1"/>
  <c r="T4581" i="1" a="1"/>
  <c r="T4581" i="1" s="1"/>
  <c r="T4599" i="1" a="1"/>
  <c r="T4599" i="1" s="1"/>
  <c r="T4634" i="1" a="1"/>
  <c r="T4634" i="1" s="1"/>
  <c r="T4654" i="1" a="1"/>
  <c r="T4654" i="1" s="1"/>
  <c r="T4673" i="1" a="1"/>
  <c r="T4673" i="1" s="1"/>
  <c r="T4691" i="1" a="1"/>
  <c r="T4691" i="1" s="1"/>
  <c r="T4709" i="1" a="1"/>
  <c r="T4709" i="1" s="1"/>
  <c r="T4727" i="1" a="1"/>
  <c r="T4727" i="1" s="1"/>
  <c r="T4760" i="1" a="1"/>
  <c r="T4760" i="1" s="1"/>
  <c r="T4779" i="1" a="1"/>
  <c r="T4779" i="1" s="1"/>
  <c r="T4796" i="1" a="1"/>
  <c r="T4796" i="1" s="1"/>
  <c r="T4813" i="1" a="1"/>
  <c r="T4813" i="1" s="1"/>
  <c r="T4833" i="1" a="1"/>
  <c r="T4833" i="1" s="1"/>
  <c r="T4851" i="1" a="1"/>
  <c r="T4851" i="1" s="1"/>
  <c r="T4868" i="1" a="1"/>
  <c r="T4868" i="1" s="1"/>
  <c r="T4899" i="1" a="1"/>
  <c r="T4899" i="1" s="1"/>
  <c r="T4917" i="1" a="1"/>
  <c r="T4917" i="1" s="1"/>
  <c r="T4934" i="1" a="1"/>
  <c r="T4934" i="1" s="1"/>
  <c r="T4952" i="1" a="1"/>
  <c r="T4952" i="1" s="1"/>
  <c r="T4969" i="1" a="1"/>
  <c r="T4969" i="1" s="1"/>
  <c r="T4988" i="1" a="1"/>
  <c r="T4988" i="1" s="1"/>
  <c r="T5002" i="1" a="1"/>
  <c r="T5002" i="1" s="1"/>
  <c r="T5016" i="1" a="1"/>
  <c r="T5016" i="1" s="1"/>
  <c r="T5031" i="1" a="1"/>
  <c r="T5031" i="1" s="1"/>
  <c r="T3383" i="1" a="1"/>
  <c r="T3383" i="1" s="1"/>
  <c r="T3519" i="1" a="1"/>
  <c r="T3519" i="1" s="1"/>
  <c r="T3624" i="1" a="1"/>
  <c r="T3624" i="1" s="1"/>
  <c r="T3677" i="1" a="1"/>
  <c r="T3677" i="1" s="1"/>
  <c r="T3712" i="1" a="1"/>
  <c r="T3712" i="1" s="1"/>
  <c r="T3743" i="1" a="1"/>
  <c r="T3743" i="1" s="1"/>
  <c r="T3770" i="1" a="1"/>
  <c r="T3770" i="1" s="1"/>
  <c r="T3792" i="1" a="1"/>
  <c r="T3792" i="1" s="1"/>
  <c r="T3856" i="1" a="1"/>
  <c r="T3856" i="1" s="1"/>
  <c r="T3872" i="1" a="1"/>
  <c r="T3872" i="1" s="1"/>
  <c r="T3924" i="1" a="1"/>
  <c r="T3924" i="1" s="1"/>
  <c r="T3940" i="1" a="1"/>
  <c r="T3940" i="1" s="1"/>
  <c r="T3956" i="1" a="1"/>
  <c r="T3956" i="1" s="1"/>
  <c r="T4021" i="1" a="1"/>
  <c r="T4021" i="1" s="1"/>
  <c r="T4036" i="1" a="1"/>
  <c r="T4036" i="1" s="1"/>
  <c r="T4053" i="1" a="1"/>
  <c r="T4053" i="1" s="1"/>
  <c r="T4072" i="1" a="1"/>
  <c r="T4072" i="1" s="1"/>
  <c r="T4091" i="1" a="1"/>
  <c r="T4091" i="1" s="1"/>
  <c r="T4110" i="1" a="1"/>
  <c r="T4110" i="1" s="1"/>
  <c r="T4126" i="1" a="1"/>
  <c r="T4126" i="1" s="1"/>
  <c r="T4144" i="1" a="1"/>
  <c r="T4144" i="1" s="1"/>
  <c r="T4164" i="1" a="1"/>
  <c r="T4164" i="1" s="1"/>
  <c r="T4183" i="1" a="1"/>
  <c r="T4183" i="1" s="1"/>
  <c r="T4221" i="1" a="1"/>
  <c r="T4221" i="1" s="1"/>
  <c r="T4240" i="1" a="1"/>
  <c r="T4240" i="1" s="1"/>
  <c r="T4259" i="1" a="1"/>
  <c r="T4259" i="1" s="1"/>
  <c r="T4279" i="1" a="1"/>
  <c r="T4279" i="1" s="1"/>
  <c r="T4297" i="1" a="1"/>
  <c r="T4297" i="1" s="1"/>
  <c r="T4316" i="1" a="1"/>
  <c r="T4316" i="1" s="1"/>
  <c r="T4336" i="1" a="1"/>
  <c r="T4336" i="1" s="1"/>
  <c r="T4355" i="1" a="1"/>
  <c r="T4355" i="1" s="1"/>
  <c r="T4375" i="1" a="1"/>
  <c r="T4375" i="1" s="1"/>
  <c r="T4395" i="1" a="1"/>
  <c r="T4395" i="1" s="1"/>
  <c r="T4414" i="1" a="1"/>
  <c r="T4414" i="1" s="1"/>
  <c r="T4432" i="1" a="1"/>
  <c r="T4432" i="1" s="1"/>
  <c r="T4451" i="1" a="1"/>
  <c r="T4451" i="1" s="1"/>
  <c r="T4470" i="1" a="1"/>
  <c r="T4470" i="1" s="1"/>
  <c r="T4488" i="1" a="1"/>
  <c r="T4488" i="1" s="1"/>
  <c r="T4506" i="1" a="1"/>
  <c r="T4506" i="1" s="1"/>
  <c r="T4524" i="1" a="1"/>
  <c r="T4524" i="1" s="1"/>
  <c r="T4544" i="1" a="1"/>
  <c r="T4544" i="1" s="1"/>
  <c r="T4563" i="1" a="1"/>
  <c r="T4563" i="1" s="1"/>
  <c r="T4582" i="1" a="1"/>
  <c r="T4582" i="1" s="1"/>
  <c r="T4600" i="1" a="1"/>
  <c r="T4600" i="1" s="1"/>
  <c r="T4617" i="1" a="1"/>
  <c r="T4617" i="1" s="1"/>
  <c r="T4635" i="1" a="1"/>
  <c r="T4635" i="1" s="1"/>
  <c r="T4655" i="1" a="1"/>
  <c r="T4655" i="1" s="1"/>
  <c r="T4674" i="1" a="1"/>
  <c r="T4674" i="1" s="1"/>
  <c r="T4692" i="1" a="1"/>
  <c r="T4692" i="1" s="1"/>
  <c r="T4728" i="1" a="1"/>
  <c r="T4728" i="1" s="1"/>
  <c r="T4744" i="1" a="1"/>
  <c r="T4744" i="1" s="1"/>
  <c r="T4761" i="1" a="1"/>
  <c r="T4761" i="1" s="1"/>
  <c r="T4780" i="1" a="1"/>
  <c r="T4780" i="1" s="1"/>
  <c r="T4797" i="1" a="1"/>
  <c r="T4797" i="1" s="1"/>
  <c r="T4814" i="1" a="1"/>
  <c r="T4814" i="1" s="1"/>
  <c r="T4834" i="1" a="1"/>
  <c r="T4834" i="1" s="1"/>
  <c r="T4852" i="1" a="1"/>
  <c r="T4852" i="1" s="1"/>
  <c r="T4884" i="1" a="1"/>
  <c r="T4884" i="1" s="1"/>
  <c r="T4900" i="1" a="1"/>
  <c r="T4900" i="1" s="1"/>
  <c r="T4918" i="1" a="1"/>
  <c r="T4918" i="1" s="1"/>
  <c r="T4935" i="1" a="1"/>
  <c r="T4935" i="1" s="1"/>
  <c r="T4953" i="1" a="1"/>
  <c r="T4953" i="1" s="1"/>
  <c r="T4970" i="1" a="1"/>
  <c r="T4970" i="1" s="1"/>
  <c r="T4989" i="1" a="1"/>
  <c r="T4989" i="1" s="1"/>
  <c r="T5003" i="1" a="1"/>
  <c r="T5003" i="1" s="1"/>
  <c r="T5017" i="1" a="1"/>
  <c r="T5017" i="1" s="1"/>
  <c r="T5032" i="1" a="1"/>
  <c r="T5032" i="1" s="1"/>
  <c r="T5047" i="1" a="1"/>
  <c r="T5047" i="1" s="1"/>
  <c r="T5063" i="1" a="1"/>
  <c r="T5063" i="1" s="1"/>
  <c r="T5077" i="1" a="1"/>
  <c r="T5077" i="1" s="1"/>
  <c r="T5093" i="1" a="1"/>
  <c r="T5093" i="1" s="1"/>
  <c r="T5110" i="1" a="1"/>
  <c r="T5110" i="1" s="1"/>
  <c r="T5127" i="1" a="1"/>
  <c r="T5127" i="1" s="1"/>
  <c r="T5142" i="1" a="1"/>
  <c r="T5142" i="1" s="1"/>
  <c r="T3385" i="1" a="1"/>
  <c r="T3385" i="1" s="1"/>
  <c r="T3520" i="1" a="1"/>
  <c r="T3520" i="1" s="1"/>
  <c r="T3580" i="1" a="1"/>
  <c r="T3580" i="1" s="1"/>
  <c r="T3629" i="1" a="1"/>
  <c r="T3629" i="1" s="1"/>
  <c r="T3714" i="1" a="1"/>
  <c r="T3714" i="1" s="1"/>
  <c r="T3744" i="1" a="1"/>
  <c r="T3744" i="1" s="1"/>
  <c r="T3771" i="1" a="1"/>
  <c r="T3771" i="1" s="1"/>
  <c r="T3793" i="1" a="1"/>
  <c r="T3793" i="1" s="1"/>
  <c r="T3815" i="1" a="1"/>
  <c r="T3815" i="1" s="1"/>
  <c r="T3837" i="1" a="1"/>
  <c r="T3837" i="1" s="1"/>
  <c r="T3857" i="1" a="1"/>
  <c r="T3857" i="1" s="1"/>
  <c r="T3890" i="1" a="1"/>
  <c r="T3890" i="1" s="1"/>
  <c r="T3908" i="1" a="1"/>
  <c r="T3908" i="1" s="1"/>
  <c r="T3925" i="1" a="1"/>
  <c r="T3925" i="1" s="1"/>
  <c r="T3941" i="1" a="1"/>
  <c r="T3941" i="1" s="1"/>
  <c r="T3972" i="1" a="1"/>
  <c r="T3972" i="1" s="1"/>
  <c r="T3989" i="1" a="1"/>
  <c r="T3989" i="1" s="1"/>
  <c r="T4005" i="1" a="1"/>
  <c r="T4005" i="1" s="1"/>
  <c r="T4022" i="1" a="1"/>
  <c r="T4022" i="1" s="1"/>
  <c r="T4037" i="1" a="1"/>
  <c r="T4037" i="1" s="1"/>
  <c r="T4054" i="1" a="1"/>
  <c r="T4054" i="1" s="1"/>
  <c r="T4073" i="1" a="1"/>
  <c r="T4073" i="1" s="1"/>
  <c r="T4092" i="1" a="1"/>
  <c r="T4092" i="1" s="1"/>
  <c r="T4111" i="1" a="1"/>
  <c r="T4111" i="1" s="1"/>
  <c r="T4145" i="1" a="1"/>
  <c r="T4145" i="1" s="1"/>
  <c r="T4165" i="1" a="1"/>
  <c r="T4165" i="1" s="1"/>
  <c r="T4184" i="1" a="1"/>
  <c r="T4184" i="1" s="1"/>
  <c r="T4202" i="1" a="1"/>
  <c r="T4202" i="1" s="1"/>
  <c r="T4222" i="1" a="1"/>
  <c r="T4222" i="1" s="1"/>
  <c r="T4241" i="1" a="1"/>
  <c r="T4241" i="1" s="1"/>
  <c r="T4260" i="1" a="1"/>
  <c r="T4260" i="1" s="1"/>
  <c r="T4298" i="1" a="1"/>
  <c r="T4298" i="1" s="1"/>
  <c r="T4317" i="1" a="1"/>
  <c r="T4317" i="1" s="1"/>
  <c r="T4356" i="1" a="1"/>
  <c r="T4356" i="1" s="1"/>
  <c r="T4376" i="1" a="1"/>
  <c r="T4376" i="1" s="1"/>
  <c r="T4396" i="1" a="1"/>
  <c r="T4396" i="1" s="1"/>
  <c r="T4415" i="1" a="1"/>
  <c r="T4415" i="1" s="1"/>
  <c r="T4433" i="1" a="1"/>
  <c r="T4433" i="1" s="1"/>
  <c r="T4452" i="1" a="1"/>
  <c r="T4452" i="1" s="1"/>
  <c r="T4471" i="1" a="1"/>
  <c r="T4471" i="1" s="1"/>
  <c r="T4489" i="1" a="1"/>
  <c r="T4489" i="1" s="1"/>
  <c r="T4525" i="1" a="1"/>
  <c r="T4525" i="1" s="1"/>
  <c r="T4545" i="1" a="1"/>
  <c r="T4545" i="1" s="1"/>
  <c r="T4564" i="1" a="1"/>
  <c r="T4564" i="1" s="1"/>
  <c r="T4583" i="1" a="1"/>
  <c r="T4583" i="1" s="1"/>
  <c r="T4618" i="1" a="1"/>
  <c r="T4618" i="1" s="1"/>
  <c r="T4636" i="1" a="1"/>
  <c r="T4636" i="1" s="1"/>
  <c r="T4656" i="1" a="1"/>
  <c r="T4656" i="1" s="1"/>
  <c r="T4675" i="1" a="1"/>
  <c r="T4675" i="1" s="1"/>
  <c r="T4693" i="1" a="1"/>
  <c r="T4693" i="1" s="1"/>
  <c r="T4710" i="1" a="1"/>
  <c r="T4710" i="1" s="1"/>
  <c r="T4729" i="1" a="1"/>
  <c r="T4729" i="1" s="1"/>
  <c r="T4745" i="1" a="1"/>
  <c r="T4745" i="1" s="1"/>
  <c r="T4762" i="1" a="1"/>
  <c r="T4762" i="1" s="1"/>
  <c r="T4781" i="1" a="1"/>
  <c r="T4781" i="1" s="1"/>
  <c r="T4815" i="1" a="1"/>
  <c r="T4815" i="1" s="1"/>
  <c r="T4835" i="1" a="1"/>
  <c r="T4835" i="1" s="1"/>
  <c r="T4853" i="1" a="1"/>
  <c r="T4853" i="1" s="1"/>
  <c r="T4869" i="1" a="1"/>
  <c r="T4869" i="1" s="1"/>
  <c r="T4885" i="1" a="1"/>
  <c r="T4885" i="1" s="1"/>
  <c r="T4901" i="1" a="1"/>
  <c r="T4901" i="1" s="1"/>
  <c r="T4936" i="1" a="1"/>
  <c r="T4936" i="1" s="1"/>
  <c r="T4954" i="1" a="1"/>
  <c r="T4954" i="1" s="1"/>
  <c r="T4971" i="1" a="1"/>
  <c r="T4971" i="1" s="1"/>
  <c r="T4990" i="1" a="1"/>
  <c r="T4990" i="1" s="1"/>
  <c r="T5018" i="1" a="1"/>
  <c r="T5018" i="1" s="1"/>
  <c r="T5033" i="1" a="1"/>
  <c r="T5033" i="1" s="1"/>
  <c r="T5048" i="1" a="1"/>
  <c r="T5048" i="1" s="1"/>
  <c r="T5078" i="1" a="1"/>
  <c r="T5078" i="1" s="1"/>
  <c r="T5094" i="1" a="1"/>
  <c r="T5094" i="1" s="1"/>
  <c r="T3400" i="1" a="1"/>
  <c r="T3400" i="1" s="1"/>
  <c r="T3521" i="1" a="1"/>
  <c r="T3521" i="1" s="1"/>
  <c r="T3587" i="1" a="1"/>
  <c r="T3587" i="1" s="1"/>
  <c r="T3631" i="1" a="1"/>
  <c r="T3631" i="1" s="1"/>
  <c r="T3683" i="1" a="1"/>
  <c r="T3683" i="1" s="1"/>
  <c r="T3715" i="1" a="1"/>
  <c r="T3715" i="1" s="1"/>
  <c r="T3745" i="1" a="1"/>
  <c r="T3745" i="1" s="1"/>
  <c r="T3794" i="1" a="1"/>
  <c r="T3794" i="1" s="1"/>
  <c r="T3817" i="1" a="1"/>
  <c r="T3817" i="1" s="1"/>
  <c r="T3838" i="1" a="1"/>
  <c r="T3838" i="1" s="1"/>
  <c r="T3858" i="1" a="1"/>
  <c r="T3858" i="1" s="1"/>
  <c r="T3873" i="1" a="1"/>
  <c r="T3873" i="1" s="1"/>
  <c r="T3909" i="1" a="1"/>
  <c r="T3909" i="1" s="1"/>
  <c r="T3942" i="1" a="1"/>
  <c r="T3942" i="1" s="1"/>
  <c r="T3957" i="1" a="1"/>
  <c r="T3957" i="1" s="1"/>
  <c r="T3973" i="1" a="1"/>
  <c r="T3973" i="1" s="1"/>
  <c r="T3990" i="1" a="1"/>
  <c r="T3990" i="1" s="1"/>
  <c r="T4038" i="1" a="1"/>
  <c r="T4038" i="1" s="1"/>
  <c r="T4055" i="1" a="1"/>
  <c r="T4055" i="1" s="1"/>
  <c r="T4074" i="1" a="1"/>
  <c r="T4074" i="1" s="1"/>
  <c r="T4093" i="1" a="1"/>
  <c r="T4093" i="1" s="1"/>
  <c r="T4127" i="1" a="1"/>
  <c r="T4127" i="1" s="1"/>
  <c r="T4146" i="1" a="1"/>
  <c r="T4146" i="1" s="1"/>
  <c r="T4166" i="1" a="1"/>
  <c r="T4166" i="1" s="1"/>
  <c r="T4185" i="1" a="1"/>
  <c r="T4185" i="1" s="1"/>
  <c r="T4203" i="1" a="1"/>
  <c r="T4203" i="1" s="1"/>
  <c r="T4223" i="1" a="1"/>
  <c r="T4223" i="1" s="1"/>
  <c r="T4242" i="1" a="1"/>
  <c r="T4242" i="1" s="1"/>
  <c r="T4261" i="1" a="1"/>
  <c r="T4261" i="1" s="1"/>
  <c r="T4280" i="1" a="1"/>
  <c r="T4280" i="1" s="1"/>
  <c r="T4299" i="1" a="1"/>
  <c r="T4299" i="1" s="1"/>
  <c r="T4318" i="1" a="1"/>
  <c r="T4318" i="1" s="1"/>
  <c r="T4337" i="1" a="1"/>
  <c r="T4337" i="1" s="1"/>
  <c r="T4357" i="1" a="1"/>
  <c r="T4357" i="1" s="1"/>
  <c r="T4377" i="1" a="1"/>
  <c r="T4377" i="1" s="1"/>
  <c r="T4397" i="1" a="1"/>
  <c r="T4397" i="1" s="1"/>
  <c r="T4416" i="1" a="1"/>
  <c r="T4416" i="1" s="1"/>
  <c r="T4434" i="1" a="1"/>
  <c r="T4434" i="1" s="1"/>
  <c r="T4453" i="1" a="1"/>
  <c r="T4453" i="1" s="1"/>
  <c r="T4472" i="1" a="1"/>
  <c r="T4472" i="1" s="1"/>
  <c r="T4490" i="1" a="1"/>
  <c r="T4490" i="1" s="1"/>
  <c r="T4507" i="1" a="1"/>
  <c r="T4507" i="1" s="1"/>
  <c r="T4526" i="1" a="1"/>
  <c r="T4526" i="1" s="1"/>
  <c r="T4546" i="1" a="1"/>
  <c r="T4546" i="1" s="1"/>
  <c r="T4565" i="1" a="1"/>
  <c r="T4565" i="1" s="1"/>
  <c r="T4584" i="1" a="1"/>
  <c r="T4584" i="1" s="1"/>
  <c r="T4601" i="1" a="1"/>
  <c r="T4601" i="1" s="1"/>
  <c r="T4619" i="1" a="1"/>
  <c r="T4619" i="1" s="1"/>
  <c r="T4637" i="1" a="1"/>
  <c r="T4637" i="1" s="1"/>
  <c r="T4657" i="1" a="1"/>
  <c r="T4657" i="1" s="1"/>
  <c r="T4676" i="1" a="1"/>
  <c r="T4676" i="1" s="1"/>
  <c r="T4694" i="1" a="1"/>
  <c r="T4694" i="1" s="1"/>
  <c r="T4711" i="1" a="1"/>
  <c r="T4711" i="1" s="1"/>
  <c r="T4730" i="1" a="1"/>
  <c r="T4730" i="1" s="1"/>
  <c r="T4746" i="1" a="1"/>
  <c r="T4746" i="1" s="1"/>
  <c r="T4763" i="1" a="1"/>
  <c r="T4763" i="1" s="1"/>
  <c r="T4782" i="1" a="1"/>
  <c r="T4782" i="1" s="1"/>
  <c r="T4798" i="1" a="1"/>
  <c r="T4798" i="1" s="1"/>
  <c r="T3523" i="1" a="1"/>
  <c r="T3523" i="1" s="1"/>
  <c r="T3588" i="1" a="1"/>
  <c r="T3588" i="1" s="1"/>
  <c r="T3684" i="1" a="1"/>
  <c r="T3684" i="1" s="1"/>
  <c r="T3716" i="1" a="1"/>
  <c r="T3716" i="1" s="1"/>
  <c r="T3774" i="1" a="1"/>
  <c r="T3774" i="1" s="1"/>
  <c r="T3839" i="1" a="1"/>
  <c r="T3839" i="1" s="1"/>
  <c r="T3859" i="1" a="1"/>
  <c r="T3859" i="1" s="1"/>
  <c r="T3875" i="1" a="1"/>
  <c r="T3875" i="1" s="1"/>
  <c r="T3892" i="1" a="1"/>
  <c r="T3892" i="1" s="1"/>
  <c r="T3910" i="1" a="1"/>
  <c r="T3910" i="1" s="1"/>
  <c r="T3926" i="1" a="1"/>
  <c r="T3926" i="1" s="1"/>
  <c r="T3943" i="1" a="1"/>
  <c r="T3943" i="1" s="1"/>
  <c r="T3958" i="1" a="1"/>
  <c r="T3958" i="1" s="1"/>
  <c r="T3974" i="1" a="1"/>
  <c r="T3974" i="1" s="1"/>
  <c r="T4006" i="1" a="1"/>
  <c r="T4006" i="1" s="1"/>
  <c r="T4023" i="1" a="1"/>
  <c r="T4023" i="1" s="1"/>
  <c r="T4039" i="1" a="1"/>
  <c r="T4039" i="1" s="1"/>
  <c r="T4056" i="1" a="1"/>
  <c r="T4056" i="1" s="1"/>
  <c r="T4075" i="1" a="1"/>
  <c r="T4075" i="1" s="1"/>
  <c r="T4094" i="1" a="1"/>
  <c r="T4094" i="1" s="1"/>
  <c r="T4112" i="1" a="1"/>
  <c r="T4112" i="1" s="1"/>
  <c r="T4128" i="1" a="1"/>
  <c r="T4128" i="1" s="1"/>
  <c r="T4147" i="1" a="1"/>
  <c r="T4147" i="1" s="1"/>
  <c r="T4167" i="1" a="1"/>
  <c r="T4167" i="1" s="1"/>
  <c r="T4186" i="1" a="1"/>
  <c r="T4186" i="1" s="1"/>
  <c r="T4204" i="1" a="1"/>
  <c r="T4204" i="1" s="1"/>
  <c r="T4243" i="1" a="1"/>
  <c r="T4243" i="1" s="1"/>
  <c r="T4262" i="1" a="1"/>
  <c r="T4262" i="1" s="1"/>
  <c r="T4281" i="1" a="1"/>
  <c r="T4281" i="1" s="1"/>
  <c r="T4300" i="1" a="1"/>
  <c r="T4300" i="1" s="1"/>
  <c r="T4319" i="1" a="1"/>
  <c r="T4319" i="1" s="1"/>
  <c r="T4338" i="1" a="1"/>
  <c r="T4338" i="1" s="1"/>
  <c r="T4358" i="1" a="1"/>
  <c r="T4358" i="1" s="1"/>
  <c r="T4378" i="1" a="1"/>
  <c r="T4378" i="1" s="1"/>
  <c r="T4398" i="1" a="1"/>
  <c r="T4398" i="1" s="1"/>
  <c r="T4417" i="1" a="1"/>
  <c r="T4417" i="1" s="1"/>
  <c r="T4435" i="1" a="1"/>
  <c r="T4435" i="1" s="1"/>
  <c r="T4454" i="1" a="1"/>
  <c r="T4454" i="1" s="1"/>
  <c r="T4473" i="1" a="1"/>
  <c r="T4473" i="1" s="1"/>
  <c r="T4491" i="1" a="1"/>
  <c r="T4491" i="1" s="1"/>
  <c r="T4508" i="1" a="1"/>
  <c r="T4508" i="1" s="1"/>
  <c r="T4527" i="1" a="1"/>
  <c r="T4527" i="1" s="1"/>
  <c r="T4547" i="1" a="1"/>
  <c r="T4547" i="1" s="1"/>
  <c r="T4566" i="1" a="1"/>
  <c r="T4566" i="1" s="1"/>
  <c r="T4585" i="1" a="1"/>
  <c r="T4585" i="1" s="1"/>
  <c r="T4602" i="1" a="1"/>
  <c r="T4602" i="1" s="1"/>
  <c r="T4638" i="1" a="1"/>
  <c r="T4638" i="1" s="1"/>
  <c r="T4658" i="1" a="1"/>
  <c r="T4658" i="1" s="1"/>
  <c r="T4695" i="1" a="1"/>
  <c r="T4695" i="1" s="1"/>
  <c r="T4712" i="1" a="1"/>
  <c r="T4712" i="1" s="1"/>
  <c r="T4747" i="1" a="1"/>
  <c r="T4747" i="1" s="1"/>
  <c r="T4764" i="1" a="1"/>
  <c r="T4764" i="1" s="1"/>
  <c r="T4783" i="1" a="1"/>
  <c r="T4783" i="1" s="1"/>
  <c r="T4799" i="1" a="1"/>
  <c r="T4799" i="1" s="1"/>
  <c r="T4817" i="1" a="1"/>
  <c r="T4817" i="1" s="1"/>
  <c r="T4837" i="1" a="1"/>
  <c r="T4837" i="1" s="1"/>
  <c r="T4855" i="1" a="1"/>
  <c r="T4855" i="1" s="1"/>
  <c r="T4870" i="1" a="1"/>
  <c r="T4870" i="1" s="1"/>
  <c r="T4887" i="1" a="1"/>
  <c r="T4887" i="1" s="1"/>
  <c r="T4903" i="1" a="1"/>
  <c r="T4903" i="1" s="1"/>
  <c r="T4920" i="1" a="1"/>
  <c r="T4920" i="1" s="1"/>
  <c r="T4938" i="1" a="1"/>
  <c r="T4938" i="1" s="1"/>
  <c r="T4956" i="1" a="1"/>
  <c r="T4956" i="1" s="1"/>
  <c r="T4973" i="1" a="1"/>
  <c r="T4973" i="1" s="1"/>
  <c r="T4991" i="1" a="1"/>
  <c r="T4991" i="1" s="1"/>
  <c r="T5005" i="1" a="1"/>
  <c r="T5005" i="1" s="1"/>
  <c r="T5019" i="1" a="1"/>
  <c r="T5019" i="1" s="1"/>
  <c r="T5034" i="1" a="1"/>
  <c r="T5034" i="1" s="1"/>
  <c r="T5050" i="1" a="1"/>
  <c r="T5050" i="1" s="1"/>
  <c r="T5079" i="1" a="1"/>
  <c r="T5079" i="1" s="1"/>
  <c r="T5095" i="1" a="1"/>
  <c r="T5095" i="1" s="1"/>
  <c r="T5112" i="1" a="1"/>
  <c r="T5112" i="1" s="1"/>
  <c r="T3416" i="1" a="1"/>
  <c r="T3416" i="1" s="1"/>
  <c r="T3534" i="1" a="1"/>
  <c r="T3534" i="1" s="1"/>
  <c r="T3638" i="1" a="1"/>
  <c r="T3638" i="1" s="1"/>
  <c r="T3688" i="1" a="1"/>
  <c r="T3688" i="1" s="1"/>
  <c r="T3722" i="1" a="1"/>
  <c r="T3722" i="1" s="1"/>
  <c r="T3797" i="1" a="1"/>
  <c r="T3797" i="1" s="1"/>
  <c r="T3840" i="1" a="1"/>
  <c r="T3840" i="1" s="1"/>
  <c r="T3860" i="1" a="1"/>
  <c r="T3860" i="1" s="1"/>
  <c r="T3876" i="1" a="1"/>
  <c r="T3876" i="1" s="1"/>
  <c r="T3893" i="1" a="1"/>
  <c r="T3893" i="1" s="1"/>
  <c r="T3927" i="1" a="1"/>
  <c r="T3927" i="1" s="1"/>
  <c r="T3944" i="1" a="1"/>
  <c r="T3944" i="1" s="1"/>
  <c r="T3959" i="1" a="1"/>
  <c r="T3959" i="1" s="1"/>
  <c r="T3975" i="1" a="1"/>
  <c r="T3975" i="1" s="1"/>
  <c r="T3991" i="1" a="1"/>
  <c r="T3991" i="1" s="1"/>
  <c r="T4007" i="1" a="1"/>
  <c r="T4007" i="1" s="1"/>
  <c r="T4024" i="1" a="1"/>
  <c r="T4024" i="1" s="1"/>
  <c r="T4040" i="1" a="1"/>
  <c r="T4040" i="1" s="1"/>
  <c r="T4057" i="1" a="1"/>
  <c r="T4057" i="1" s="1"/>
  <c r="T4076" i="1" a="1"/>
  <c r="T4076" i="1" s="1"/>
  <c r="T4095" i="1" a="1"/>
  <c r="T4095" i="1" s="1"/>
  <c r="T4113" i="1" a="1"/>
  <c r="T4113" i="1" s="1"/>
  <c r="T4129" i="1" a="1"/>
  <c r="T4129" i="1" s="1"/>
  <c r="T4148" i="1" a="1"/>
  <c r="T4148" i="1" s="1"/>
  <c r="T4168" i="1" a="1"/>
  <c r="T4168" i="1" s="1"/>
  <c r="T4187" i="1" a="1"/>
  <c r="T4187" i="1" s="1"/>
  <c r="T4205" i="1" a="1"/>
  <c r="T4205" i="1" s="1"/>
  <c r="T4224" i="1" a="1"/>
  <c r="T4224" i="1" s="1"/>
  <c r="T4244" i="1" a="1"/>
  <c r="T4244" i="1" s="1"/>
  <c r="T4263" i="1" a="1"/>
  <c r="T4263" i="1" s="1"/>
  <c r="T4282" i="1" a="1"/>
  <c r="T4282" i="1" s="1"/>
  <c r="T4301" i="1" a="1"/>
  <c r="T4301" i="1" s="1"/>
  <c r="T4320" i="1" a="1"/>
  <c r="T4320" i="1" s="1"/>
  <c r="T4339" i="1" a="1"/>
  <c r="T4339" i="1" s="1"/>
  <c r="T4359" i="1" a="1"/>
  <c r="T4359" i="1" s="1"/>
  <c r="T4379" i="1" a="1"/>
  <c r="T4379" i="1" s="1"/>
  <c r="T4399" i="1" a="1"/>
  <c r="T4399" i="1" s="1"/>
  <c r="T4418" i="1" a="1"/>
  <c r="T4418" i="1" s="1"/>
  <c r="T4436" i="1" a="1"/>
  <c r="T4436" i="1" s="1"/>
  <c r="T4455" i="1" a="1"/>
  <c r="T4455" i="1" s="1"/>
  <c r="T4474" i="1" a="1"/>
  <c r="T4474" i="1" s="1"/>
  <c r="T4492" i="1" a="1"/>
  <c r="T4492" i="1" s="1"/>
  <c r="T4509" i="1" a="1"/>
  <c r="T4509" i="1" s="1"/>
  <c r="T4528" i="1" a="1"/>
  <c r="T4528" i="1" s="1"/>
  <c r="T4548" i="1" a="1"/>
  <c r="T4548" i="1" s="1"/>
  <c r="T4586" i="1" a="1"/>
  <c r="T4586" i="1" s="1"/>
  <c r="T4603" i="1" a="1"/>
  <c r="T4603" i="1" s="1"/>
  <c r="T4620" i="1" a="1"/>
  <c r="T4620" i="1" s="1"/>
  <c r="T4639" i="1" a="1"/>
  <c r="T4639" i="1" s="1"/>
  <c r="T4659" i="1" a="1"/>
  <c r="T4659" i="1" s="1"/>
  <c r="T4677" i="1" a="1"/>
  <c r="T4677" i="1" s="1"/>
  <c r="T4696" i="1" a="1"/>
  <c r="T4696" i="1" s="1"/>
  <c r="T4713" i="1" a="1"/>
  <c r="T4713" i="1" s="1"/>
  <c r="T4731" i="1" a="1"/>
  <c r="T4731" i="1" s="1"/>
  <c r="T4748" i="1" a="1"/>
  <c r="T4748" i="1" s="1"/>
  <c r="T4784" i="1" a="1"/>
  <c r="T4784" i="1" s="1"/>
  <c r="T4800" i="1" a="1"/>
  <c r="T4800" i="1" s="1"/>
  <c r="T4818" i="1" a="1"/>
  <c r="T4818" i="1" s="1"/>
  <c r="T4838" i="1" a="1"/>
  <c r="T4838" i="1" s="1"/>
  <c r="T4871" i="1" a="1"/>
  <c r="T4871" i="1" s="1"/>
  <c r="T4888" i="1" a="1"/>
  <c r="T4888" i="1" s="1"/>
  <c r="T4904" i="1" a="1"/>
  <c r="T4904" i="1" s="1"/>
  <c r="T4921" i="1" a="1"/>
  <c r="T4921" i="1" s="1"/>
  <c r="T4939" i="1" a="1"/>
  <c r="T4939" i="1" s="1"/>
  <c r="T4957" i="1" a="1"/>
  <c r="T4957" i="1" s="1"/>
  <c r="T4974" i="1" a="1"/>
  <c r="T4974" i="1" s="1"/>
  <c r="T4992" i="1" a="1"/>
  <c r="T4992" i="1" s="1"/>
  <c r="T5035" i="1" a="1"/>
  <c r="T5035" i="1" s="1"/>
  <c r="T5065" i="1" a="1"/>
  <c r="T5065" i="1" s="1"/>
  <c r="T5096" i="1" a="1"/>
  <c r="T5096" i="1" s="1"/>
  <c r="T3156" i="1" a="1"/>
  <c r="T3156" i="1" s="1"/>
  <c r="T3589" i="1" a="1"/>
  <c r="T3589" i="1" s="1"/>
  <c r="T3690" i="1" a="1"/>
  <c r="T3690" i="1" s="1"/>
  <c r="T3724" i="1" a="1"/>
  <c r="T3724" i="1" s="1"/>
  <c r="T3749" i="1" a="1"/>
  <c r="T3749" i="1" s="1"/>
  <c r="T3775" i="1" a="1"/>
  <c r="T3775" i="1" s="1"/>
  <c r="T3798" i="1" a="1"/>
  <c r="T3798" i="1" s="1"/>
  <c r="T3819" i="1" a="1"/>
  <c r="T3819" i="1" s="1"/>
  <c r="T3877" i="1" a="1"/>
  <c r="T3877" i="1" s="1"/>
  <c r="T3894" i="1" a="1"/>
  <c r="T3894" i="1" s="1"/>
  <c r="T3911" i="1" a="1"/>
  <c r="T3911" i="1" s="1"/>
  <c r="T3945" i="1" a="1"/>
  <c r="T3945" i="1" s="1"/>
  <c r="T3960" i="1" a="1"/>
  <c r="T3960" i="1" s="1"/>
  <c r="T3976" i="1" a="1"/>
  <c r="T3976" i="1" s="1"/>
  <c r="T3992" i="1" a="1"/>
  <c r="T3992" i="1" s="1"/>
  <c r="T4008" i="1" a="1"/>
  <c r="T4008" i="1" s="1"/>
  <c r="T4041" i="1" a="1"/>
  <c r="T4041" i="1" s="1"/>
  <c r="T4058" i="1" a="1"/>
  <c r="T4058" i="1" s="1"/>
  <c r="T4077" i="1" a="1"/>
  <c r="T4077" i="1" s="1"/>
  <c r="T4096" i="1" a="1"/>
  <c r="T4096" i="1" s="1"/>
  <c r="T4114" i="1" a="1"/>
  <c r="T4114" i="1" s="1"/>
  <c r="T4130" i="1" a="1"/>
  <c r="T4130" i="1" s="1"/>
  <c r="T4149" i="1" a="1"/>
  <c r="T4149" i="1" s="1"/>
  <c r="T4169" i="1" a="1"/>
  <c r="T4169" i="1" s="1"/>
  <c r="T4188" i="1" a="1"/>
  <c r="T4188" i="1" s="1"/>
  <c r="T4206" i="1" a="1"/>
  <c r="T4206" i="1" s="1"/>
  <c r="T4225" i="1" a="1"/>
  <c r="T4225" i="1" s="1"/>
  <c r="T4245" i="1" a="1"/>
  <c r="T4245" i="1" s="1"/>
  <c r="T4264" i="1" a="1"/>
  <c r="T4264" i="1" s="1"/>
  <c r="T4283" i="1" a="1"/>
  <c r="T4283" i="1" s="1"/>
  <c r="T4302" i="1" a="1"/>
  <c r="T4302" i="1" s="1"/>
  <c r="T4321" i="1" a="1"/>
  <c r="T4321" i="1" s="1"/>
  <c r="T4340" i="1" a="1"/>
  <c r="T4340" i="1" s="1"/>
  <c r="T4360" i="1" a="1"/>
  <c r="T4360" i="1" s="1"/>
  <c r="T4380" i="1" a="1"/>
  <c r="T4380" i="1" s="1"/>
  <c r="T4400" i="1" a="1"/>
  <c r="T4400" i="1" s="1"/>
  <c r="T4419" i="1" a="1"/>
  <c r="T4419" i="1" s="1"/>
  <c r="T4456" i="1" a="1"/>
  <c r="T4456" i="1" s="1"/>
  <c r="T4475" i="1" a="1"/>
  <c r="T4475" i="1" s="1"/>
  <c r="T4493" i="1" a="1"/>
  <c r="T4493" i="1" s="1"/>
  <c r="T4510" i="1" a="1"/>
  <c r="T4510" i="1" s="1"/>
  <c r="T4529" i="1" a="1"/>
  <c r="T4529" i="1" s="1"/>
  <c r="T4549" i="1" a="1"/>
  <c r="T4549" i="1" s="1"/>
  <c r="T4567" i="1" a="1"/>
  <c r="T4567" i="1" s="1"/>
  <c r="T4587" i="1" a="1"/>
  <c r="T4587" i="1" s="1"/>
  <c r="T4604" i="1" a="1"/>
  <c r="T4604" i="1" s="1"/>
  <c r="T4621" i="1" a="1"/>
  <c r="T4621" i="1" s="1"/>
  <c r="T4640" i="1" a="1"/>
  <c r="T4640" i="1" s="1"/>
  <c r="T4660" i="1" a="1"/>
  <c r="T4660" i="1" s="1"/>
  <c r="T4678" i="1" a="1"/>
  <c r="T4678" i="1" s="1"/>
  <c r="T4697" i="1" a="1"/>
  <c r="T4697" i="1" s="1"/>
  <c r="T4714" i="1" a="1"/>
  <c r="T4714" i="1" s="1"/>
  <c r="T4732" i="1" a="1"/>
  <c r="T4732" i="1" s="1"/>
  <c r="T4749" i="1" a="1"/>
  <c r="T4749" i="1" s="1"/>
  <c r="T4765" i="1" a="1"/>
  <c r="T4765" i="1" s="1"/>
  <c r="T4785" i="1" a="1"/>
  <c r="T4785" i="1" s="1"/>
  <c r="T4801" i="1" a="1"/>
  <c r="T4801" i="1" s="1"/>
  <c r="T4819" i="1" a="1"/>
  <c r="T4819" i="1" s="1"/>
  <c r="T4839" i="1" a="1"/>
  <c r="T4839" i="1" s="1"/>
  <c r="T4856" i="1" a="1"/>
  <c r="T4856" i="1" s="1"/>
  <c r="T4872" i="1" a="1"/>
  <c r="T4872" i="1" s="1"/>
  <c r="T4922" i="1" a="1"/>
  <c r="T4922" i="1" s="1"/>
  <c r="T4940" i="1" a="1"/>
  <c r="T4940" i="1" s="1"/>
  <c r="T4958" i="1" a="1"/>
  <c r="T4958" i="1" s="1"/>
  <c r="T4975" i="1" a="1"/>
  <c r="T4975" i="1" s="1"/>
  <c r="T5006" i="1" a="1"/>
  <c r="T5006" i="1" s="1"/>
  <c r="T5020" i="1" a="1"/>
  <c r="T5020" i="1" s="1"/>
  <c r="T5051" i="1" a="1"/>
  <c r="T5051" i="1" s="1"/>
  <c r="T5066" i="1" a="1"/>
  <c r="T5066" i="1" s="1"/>
  <c r="T5080" i="1" a="1"/>
  <c r="T5080" i="1" s="1"/>
  <c r="T5097" i="1" a="1"/>
  <c r="T5097" i="1" s="1"/>
  <c r="T5131" i="1" a="1"/>
  <c r="T5131" i="1" s="1"/>
  <c r="T3174" i="1" a="1"/>
  <c r="T3174" i="1" s="1"/>
  <c r="T3433" i="1" a="1"/>
  <c r="T3433" i="1" s="1"/>
  <c r="T3535" i="1" a="1"/>
  <c r="T3535" i="1" s="1"/>
  <c r="T3591" i="1" a="1"/>
  <c r="T3591" i="1" s="1"/>
  <c r="T3639" i="1" a="1"/>
  <c r="T3639" i="1" s="1"/>
  <c r="T3691" i="1" a="1"/>
  <c r="T3691" i="1" s="1"/>
  <c r="T3725" i="1" a="1"/>
  <c r="T3725" i="1" s="1"/>
  <c r="T3750" i="1" a="1"/>
  <c r="T3750" i="1" s="1"/>
  <c r="T3776" i="1" a="1"/>
  <c r="T3776" i="1" s="1"/>
  <c r="T3799" i="1" a="1"/>
  <c r="T3799" i="1" s="1"/>
  <c r="T3820" i="1" a="1"/>
  <c r="T3820" i="1" s="1"/>
  <c r="T3841" i="1" a="1"/>
  <c r="T3841" i="1" s="1"/>
  <c r="T3862" i="1" a="1"/>
  <c r="T3862" i="1" s="1"/>
  <c r="T3878" i="1" a="1"/>
  <c r="T3878" i="1" s="1"/>
  <c r="T3895" i="1" a="1"/>
  <c r="T3895" i="1" s="1"/>
  <c r="T3928" i="1" a="1"/>
  <c r="T3928" i="1" s="1"/>
  <c r="T3961" i="1" a="1"/>
  <c r="T3961" i="1" s="1"/>
  <c r="T3977" i="1" a="1"/>
  <c r="T3977" i="1" s="1"/>
  <c r="T4009" i="1" a="1"/>
  <c r="T4009" i="1" s="1"/>
  <c r="T4025" i="1" a="1"/>
  <c r="T4025" i="1" s="1"/>
  <c r="T4042" i="1" a="1"/>
  <c r="T4042" i="1" s="1"/>
  <c r="T4059" i="1" a="1"/>
  <c r="T4059" i="1" s="1"/>
  <c r="T4078" i="1" a="1"/>
  <c r="T4078" i="1" s="1"/>
  <c r="T4097" i="1" a="1"/>
  <c r="T4097" i="1" s="1"/>
  <c r="T4115" i="1" a="1"/>
  <c r="T4115" i="1" s="1"/>
  <c r="T4131" i="1" a="1"/>
  <c r="T4131" i="1" s="1"/>
  <c r="T4150" i="1" a="1"/>
  <c r="T4150" i="1" s="1"/>
  <c r="T4170" i="1" a="1"/>
  <c r="T4170" i="1" s="1"/>
  <c r="T4189" i="1" a="1"/>
  <c r="T4189" i="1" s="1"/>
  <c r="T4207" i="1" a="1"/>
  <c r="T4207" i="1" s="1"/>
  <c r="T4226" i="1" a="1"/>
  <c r="T4226" i="1" s="1"/>
  <c r="T4246" i="1" a="1"/>
  <c r="T4246" i="1" s="1"/>
  <c r="T4265" i="1" a="1"/>
  <c r="T4265" i="1" s="1"/>
  <c r="T4284" i="1" a="1"/>
  <c r="T4284" i="1" s="1"/>
  <c r="T4303" i="1" a="1"/>
  <c r="T4303" i="1" s="1"/>
  <c r="T4322" i="1" a="1"/>
  <c r="T4322" i="1" s="1"/>
  <c r="T4341" i="1" a="1"/>
  <c r="T4341" i="1" s="1"/>
  <c r="T4361" i="1" a="1"/>
  <c r="T4361" i="1" s="1"/>
  <c r="T4381" i="1" a="1"/>
  <c r="T4381" i="1" s="1"/>
  <c r="T4401" i="1" a="1"/>
  <c r="T4401" i="1" s="1"/>
  <c r="T4420" i="1" a="1"/>
  <c r="T4420" i="1" s="1"/>
  <c r="T4437" i="1" a="1"/>
  <c r="T4437" i="1" s="1"/>
  <c r="T4457" i="1" a="1"/>
  <c r="T4457" i="1" s="1"/>
  <c r="T4476" i="1" a="1"/>
  <c r="T4476" i="1" s="1"/>
  <c r="T4494" i="1" a="1"/>
  <c r="T4494" i="1" s="1"/>
  <c r="T4511" i="1" a="1"/>
  <c r="T4511" i="1" s="1"/>
  <c r="T4530" i="1" a="1"/>
  <c r="T4530" i="1" s="1"/>
  <c r="T4550" i="1" a="1"/>
  <c r="T4550" i="1" s="1"/>
  <c r="T4568" i="1" a="1"/>
  <c r="T4568" i="1" s="1"/>
  <c r="T4588" i="1" a="1"/>
  <c r="T4588" i="1" s="1"/>
  <c r="T4605" i="1" a="1"/>
  <c r="T4605" i="1" s="1"/>
  <c r="T4622" i="1" a="1"/>
  <c r="T4622" i="1" s="1"/>
  <c r="T4641" i="1" a="1"/>
  <c r="T4641" i="1" s="1"/>
  <c r="T4661" i="1" a="1"/>
  <c r="T4661" i="1" s="1"/>
  <c r="T4679" i="1" a="1"/>
  <c r="T4679" i="1" s="1"/>
  <c r="T4698" i="1" a="1"/>
  <c r="T4698" i="1" s="1"/>
  <c r="T4715" i="1" a="1"/>
  <c r="T4715" i="1" s="1"/>
  <c r="T4766" i="1" a="1"/>
  <c r="T4766" i="1" s="1"/>
  <c r="T4786" i="1" a="1"/>
  <c r="T4786" i="1" s="1"/>
  <c r="T4802" i="1" a="1"/>
  <c r="T4802" i="1" s="1"/>
  <c r="T4820" i="1" a="1"/>
  <c r="T4820" i="1" s="1"/>
  <c r="T4840" i="1" a="1"/>
  <c r="T4840" i="1" s="1"/>
  <c r="T4857" i="1" a="1"/>
  <c r="T4857" i="1" s="1"/>
  <c r="T4873" i="1" a="1"/>
  <c r="T4873" i="1" s="1"/>
  <c r="T4889" i="1" a="1"/>
  <c r="T4889" i="1" s="1"/>
  <c r="T4905" i="1" a="1"/>
  <c r="T4905" i="1" s="1"/>
  <c r="T4923" i="1" a="1"/>
  <c r="T4923" i="1" s="1"/>
  <c r="T4941" i="1" a="1"/>
  <c r="T4941" i="1" s="1"/>
  <c r="T4959" i="1" a="1"/>
  <c r="T4959" i="1" s="1"/>
  <c r="T4976" i="1" a="1"/>
  <c r="T4976" i="1" s="1"/>
  <c r="T4993" i="1" a="1"/>
  <c r="T4993" i="1" s="1"/>
  <c r="T3189" i="1" a="1"/>
  <c r="T3189" i="1" s="1"/>
  <c r="T3436" i="1" a="1"/>
  <c r="T3436" i="1" s="1"/>
  <c r="T3536" i="1" a="1"/>
  <c r="T3536" i="1" s="1"/>
  <c r="T3595" i="1" a="1"/>
  <c r="T3595" i="1" s="1"/>
  <c r="T3641" i="1" a="1"/>
  <c r="T3641" i="1" s="1"/>
  <c r="T3692" i="1" a="1"/>
  <c r="T3692" i="1" s="1"/>
  <c r="T3726" i="1" a="1"/>
  <c r="T3726" i="1" s="1"/>
  <c r="T3753" i="1" a="1"/>
  <c r="T3753" i="1" s="1"/>
  <c r="T3777" i="1" a="1"/>
  <c r="T3777" i="1" s="1"/>
  <c r="T3821" i="1" a="1"/>
  <c r="T3821" i="1" s="1"/>
  <c r="T3863" i="1" a="1"/>
  <c r="T3863" i="1" s="1"/>
  <c r="T3879" i="1" a="1"/>
  <c r="T3879" i="1" s="1"/>
  <c r="T3896" i="1" a="1"/>
  <c r="T3896" i="1" s="1"/>
  <c r="T3912" i="1" a="1"/>
  <c r="T3912" i="1" s="1"/>
  <c r="T3929" i="1" a="1"/>
  <c r="T3929" i="1" s="1"/>
  <c r="T3946" i="1" a="1"/>
  <c r="T3946" i="1" s="1"/>
  <c r="T3962" i="1" a="1"/>
  <c r="T3962" i="1" s="1"/>
  <c r="T3993" i="1" a="1"/>
  <c r="T3993" i="1" s="1"/>
  <c r="T4026" i="1" a="1"/>
  <c r="T4026" i="1" s="1"/>
  <c r="T4043" i="1" a="1"/>
  <c r="T4043" i="1" s="1"/>
  <c r="T4060" i="1" a="1"/>
  <c r="T4060" i="1" s="1"/>
  <c r="T4079" i="1" a="1"/>
  <c r="T4079" i="1" s="1"/>
  <c r="T4098" i="1" a="1"/>
  <c r="T4098" i="1" s="1"/>
  <c r="T4116" i="1" a="1"/>
  <c r="T4116" i="1" s="1"/>
  <c r="T4132" i="1" a="1"/>
  <c r="T4132" i="1" s="1"/>
  <c r="T4151" i="1" a="1"/>
  <c r="T4151" i="1" s="1"/>
  <c r="T4171" i="1" a="1"/>
  <c r="T4171" i="1" s="1"/>
  <c r="T4190" i="1" a="1"/>
  <c r="T4190" i="1" s="1"/>
  <c r="T4208" i="1" a="1"/>
  <c r="T4208" i="1" s="1"/>
  <c r="T4227" i="1" a="1"/>
  <c r="T4227" i="1" s="1"/>
  <c r="T4247" i="1" a="1"/>
  <c r="T4247" i="1" s="1"/>
  <c r="T4266" i="1" a="1"/>
  <c r="T4266" i="1" s="1"/>
  <c r="T4285" i="1" a="1"/>
  <c r="T4285" i="1" s="1"/>
  <c r="T4304" i="1" a="1"/>
  <c r="T4304" i="1" s="1"/>
  <c r="T4323" i="1" a="1"/>
  <c r="T4323" i="1" s="1"/>
  <c r="T4342" i="1" a="1"/>
  <c r="T4342" i="1" s="1"/>
  <c r="T4362" i="1" a="1"/>
  <c r="T4362" i="1" s="1"/>
  <c r="T4382" i="1" a="1"/>
  <c r="T4382" i="1" s="1"/>
  <c r="T4402" i="1" a="1"/>
  <c r="T4402" i="1" s="1"/>
  <c r="T4421" i="1" a="1"/>
  <c r="T4421" i="1" s="1"/>
  <c r="T4438" i="1" a="1"/>
  <c r="T4438" i="1" s="1"/>
  <c r="T4458" i="1" a="1"/>
  <c r="T4458" i="1" s="1"/>
  <c r="T4477" i="1" a="1"/>
  <c r="T4477" i="1" s="1"/>
  <c r="T4495" i="1" a="1"/>
  <c r="T4495" i="1" s="1"/>
  <c r="T4512" i="1" a="1"/>
  <c r="T4512" i="1" s="1"/>
  <c r="T4531" i="1" a="1"/>
  <c r="T4531" i="1" s="1"/>
  <c r="T4551" i="1" a="1"/>
  <c r="T4551" i="1" s="1"/>
  <c r="T4569" i="1" a="1"/>
  <c r="T4569" i="1" s="1"/>
  <c r="T4589" i="1" a="1"/>
  <c r="T4589" i="1" s="1"/>
  <c r="T4606" i="1" a="1"/>
  <c r="T4606" i="1" s="1"/>
  <c r="T4623" i="1" a="1"/>
  <c r="T4623" i="1" s="1"/>
  <c r="T4642" i="1" a="1"/>
  <c r="T4642" i="1" s="1"/>
  <c r="T4662" i="1" a="1"/>
  <c r="T4662" i="1" s="1"/>
  <c r="T4680" i="1" a="1"/>
  <c r="T4680" i="1" s="1"/>
  <c r="T4699" i="1" a="1"/>
  <c r="T4699" i="1" s="1"/>
  <c r="T4716" i="1" a="1"/>
  <c r="T4716" i="1" s="1"/>
  <c r="T4733" i="1" a="1"/>
  <c r="T4733" i="1" s="1"/>
  <c r="T4750" i="1" a="1"/>
  <c r="T4750" i="1" s="1"/>
  <c r="T4767" i="1" a="1"/>
  <c r="T4767" i="1" s="1"/>
  <c r="T4803" i="1" a="1"/>
  <c r="T4803" i="1" s="1"/>
  <c r="T4821" i="1" a="1"/>
  <c r="T4821" i="1" s="1"/>
  <c r="T4841" i="1" a="1"/>
  <c r="T4841" i="1" s="1"/>
  <c r="T4858" i="1" a="1"/>
  <c r="T4858" i="1" s="1"/>
  <c r="T4890" i="1" a="1"/>
  <c r="T4890" i="1" s="1"/>
  <c r="T4906" i="1" a="1"/>
  <c r="T4906" i="1" s="1"/>
  <c r="T4924" i="1" a="1"/>
  <c r="T4924" i="1" s="1"/>
  <c r="T4942" i="1" a="1"/>
  <c r="T4942" i="1" s="1"/>
  <c r="T4960" i="1" a="1"/>
  <c r="T4960" i="1" s="1"/>
  <c r="T4977" i="1" a="1"/>
  <c r="T4977" i="1" s="1"/>
  <c r="T5007" i="1" a="1"/>
  <c r="T5007" i="1" s="1"/>
  <c r="T5022" i="1" a="1"/>
  <c r="T5022" i="1" s="1"/>
  <c r="T3206" i="1" a="1"/>
  <c r="T3206" i="1" s="1"/>
  <c r="T3451" i="1" a="1"/>
  <c r="T3451" i="1" s="1"/>
  <c r="T3538" i="1" a="1"/>
  <c r="T3538" i="1" s="1"/>
  <c r="T3644" i="1" a="1"/>
  <c r="T3644" i="1" s="1"/>
  <c r="T3727" i="1" a="1"/>
  <c r="T3727" i="1" s="1"/>
  <c r="T3754" i="1" a="1"/>
  <c r="T3754" i="1" s="1"/>
  <c r="T3778" i="1" a="1"/>
  <c r="T3778" i="1" s="1"/>
  <c r="T3802" i="1" a="1"/>
  <c r="T3802" i="1" s="1"/>
  <c r="T3822" i="1" a="1"/>
  <c r="T3822" i="1" s="1"/>
  <c r="T3842" i="1" a="1"/>
  <c r="T3842" i="1" s="1"/>
  <c r="T3864" i="1" a="1"/>
  <c r="T3864" i="1" s="1"/>
  <c r="T3880" i="1" a="1"/>
  <c r="T3880" i="1" s="1"/>
  <c r="T3897" i="1" a="1"/>
  <c r="T3897" i="1" s="1"/>
  <c r="T3913" i="1" a="1"/>
  <c r="T3913" i="1" s="1"/>
  <c r="T3930" i="1" a="1"/>
  <c r="T3930" i="1" s="1"/>
  <c r="T3947" i="1" a="1"/>
  <c r="T3947" i="1" s="1"/>
  <c r="T3963" i="1" a="1"/>
  <c r="T3963" i="1" s="1"/>
  <c r="T3978" i="1" a="1"/>
  <c r="T3978" i="1" s="1"/>
  <c r="T3994" i="1" a="1"/>
  <c r="T3994" i="1" s="1"/>
  <c r="T4010" i="1" a="1"/>
  <c r="T4010" i="1" s="1"/>
  <c r="T4044" i="1" a="1"/>
  <c r="T4044" i="1" s="1"/>
  <c r="T4061" i="1" a="1"/>
  <c r="T4061" i="1" s="1"/>
  <c r="T4080" i="1" a="1"/>
  <c r="T4080" i="1" s="1"/>
  <c r="T4099" i="1" a="1"/>
  <c r="T4099" i="1" s="1"/>
  <c r="T4133" i="1" a="1"/>
  <c r="T4133" i="1" s="1"/>
  <c r="T4152" i="1" a="1"/>
  <c r="T4152" i="1" s="1"/>
  <c r="T4172" i="1" a="1"/>
  <c r="T4172" i="1" s="1"/>
  <c r="T4191" i="1" a="1"/>
  <c r="T4191" i="1" s="1"/>
  <c r="T4209" i="1" a="1"/>
  <c r="T4209" i="1" s="1"/>
  <c r="T4228" i="1" a="1"/>
  <c r="T4228" i="1" s="1"/>
  <c r="T4248" i="1" a="1"/>
  <c r="T4248" i="1" s="1"/>
  <c r="T4267" i="1" a="1"/>
  <c r="T4267" i="1" s="1"/>
  <c r="T4286" i="1" a="1"/>
  <c r="T4286" i="1" s="1"/>
  <c r="T4305" i="1" a="1"/>
  <c r="T4305" i="1" s="1"/>
  <c r="T4324" i="1" a="1"/>
  <c r="T4324" i="1" s="1"/>
  <c r="T4343" i="1" a="1"/>
  <c r="T4343" i="1" s="1"/>
  <c r="T4363" i="1" a="1"/>
  <c r="T4363" i="1" s="1"/>
  <c r="T4383" i="1" a="1"/>
  <c r="T4383" i="1" s="1"/>
  <c r="T4403" i="1" a="1"/>
  <c r="T4403" i="1" s="1"/>
  <c r="T4422" i="1" a="1"/>
  <c r="T4422" i="1" s="1"/>
  <c r="T4439" i="1" a="1"/>
  <c r="T4439" i="1" s="1"/>
  <c r="T4459" i="1" a="1"/>
  <c r="T4459" i="1" s="1"/>
  <c r="T4478" i="1" a="1"/>
  <c r="T4478" i="1" s="1"/>
  <c r="T4496" i="1" a="1"/>
  <c r="T4496" i="1" s="1"/>
  <c r="T4513" i="1" a="1"/>
  <c r="T4513" i="1" s="1"/>
  <c r="T4532" i="1" a="1"/>
  <c r="T4532" i="1" s="1"/>
  <c r="T4552" i="1" a="1"/>
  <c r="T4552" i="1" s="1"/>
  <c r="T4570" i="1" a="1"/>
  <c r="T4570" i="1" s="1"/>
  <c r="T4607" i="1" a="1"/>
  <c r="T4607" i="1" s="1"/>
  <c r="T4624" i="1" a="1"/>
  <c r="T4624" i="1" s="1"/>
  <c r="T4643" i="1" a="1"/>
  <c r="T4643" i="1" s="1"/>
  <c r="T4663" i="1" a="1"/>
  <c r="T4663" i="1" s="1"/>
  <c r="T4681" i="1" a="1"/>
  <c r="T4681" i="1" s="1"/>
  <c r="T4700" i="1" a="1"/>
  <c r="T4700" i="1" s="1"/>
  <c r="T4734" i="1" a="1"/>
  <c r="T4734" i="1" s="1"/>
  <c r="T4751" i="1" a="1"/>
  <c r="T4751" i="1" s="1"/>
  <c r="T4768" i="1" a="1"/>
  <c r="T4768" i="1" s="1"/>
  <c r="T4787" i="1" a="1"/>
  <c r="T4787" i="1" s="1"/>
  <c r="T4804" i="1" a="1"/>
  <c r="T4804" i="1" s="1"/>
  <c r="T4822" i="1" a="1"/>
  <c r="T4822" i="1" s="1"/>
  <c r="T4842" i="1" a="1"/>
  <c r="T4842" i="1" s="1"/>
  <c r="T4859" i="1" a="1"/>
  <c r="T4859" i="1" s="1"/>
  <c r="T4874" i="1" a="1"/>
  <c r="T4874" i="1" s="1"/>
  <c r="T4907" i="1" a="1"/>
  <c r="T4907" i="1" s="1"/>
  <c r="T4925" i="1" a="1"/>
  <c r="T4925" i="1" s="1"/>
  <c r="T4943" i="1" a="1"/>
  <c r="T4943" i="1" s="1"/>
  <c r="T4978" i="1" a="1"/>
  <c r="T4978" i="1" s="1"/>
  <c r="T4994" i="1" a="1"/>
  <c r="T4994" i="1" s="1"/>
  <c r="T5008" i="1" a="1"/>
  <c r="T5008" i="1" s="1"/>
  <c r="T5037" i="1" a="1"/>
  <c r="T5037" i="1" s="1"/>
  <c r="T5053" i="1" a="1"/>
  <c r="T5053" i="1" s="1"/>
  <c r="T3223" i="1" a="1"/>
  <c r="T3223" i="1" s="1"/>
  <c r="T3454" i="1" a="1"/>
  <c r="T3454" i="1" s="1"/>
  <c r="T3552" i="1" a="1"/>
  <c r="T3552" i="1" s="1"/>
  <c r="T3603" i="1" a="1"/>
  <c r="T3603" i="1" s="1"/>
  <c r="T3646" i="1" a="1"/>
  <c r="T3646" i="1" s="1"/>
  <c r="T3694" i="1" a="1"/>
  <c r="T3694" i="1" s="1"/>
  <c r="T3755" i="1" a="1"/>
  <c r="T3755" i="1" s="1"/>
  <c r="T3780" i="1" a="1"/>
  <c r="T3780" i="1" s="1"/>
  <c r="T3804" i="1" a="1"/>
  <c r="T3804" i="1" s="1"/>
  <c r="T3881" i="1" a="1"/>
  <c r="T3881" i="1" s="1"/>
  <c r="T3898" i="1" a="1"/>
  <c r="T3898" i="1" s="1"/>
  <c r="T3914" i="1" a="1"/>
  <c r="T3914" i="1" s="1"/>
  <c r="T3948" i="1" a="1"/>
  <c r="T3948" i="1" s="1"/>
  <c r="T3964" i="1" a="1"/>
  <c r="T3964" i="1" s="1"/>
  <c r="T3979" i="1" a="1"/>
  <c r="T3979" i="1" s="1"/>
  <c r="T3995" i="1" a="1"/>
  <c r="T3995" i="1" s="1"/>
  <c r="T4027" i="1" a="1"/>
  <c r="T4027" i="1" s="1"/>
  <c r="T4045" i="1" a="1"/>
  <c r="T4045" i="1" s="1"/>
  <c r="T4062" i="1" a="1"/>
  <c r="T4062" i="1" s="1"/>
  <c r="T4081" i="1" a="1"/>
  <c r="T4081" i="1" s="1"/>
  <c r="T4100" i="1" a="1"/>
  <c r="T4100" i="1" s="1"/>
  <c r="T4117" i="1" a="1"/>
  <c r="T4117" i="1" s="1"/>
  <c r="T4134" i="1" a="1"/>
  <c r="T4134" i="1" s="1"/>
  <c r="T4153" i="1" a="1"/>
  <c r="T4153" i="1" s="1"/>
  <c r="T4173" i="1" a="1"/>
  <c r="T4173" i="1" s="1"/>
  <c r="T4192" i="1" a="1"/>
  <c r="T4192" i="1" s="1"/>
  <c r="T4210" i="1" a="1"/>
  <c r="T4210" i="1" s="1"/>
  <c r="T4229" i="1" a="1"/>
  <c r="T4229" i="1" s="1"/>
  <c r="T4249" i="1" a="1"/>
  <c r="T4249" i="1" s="1"/>
  <c r="T4268" i="1" a="1"/>
  <c r="T4268" i="1" s="1"/>
  <c r="T4287" i="1" a="1"/>
  <c r="T4287" i="1" s="1"/>
  <c r="T4306" i="1" a="1"/>
  <c r="T4306" i="1" s="1"/>
  <c r="T4325" i="1" a="1"/>
  <c r="T4325" i="1" s="1"/>
  <c r="T4344" i="1" a="1"/>
  <c r="T4344" i="1" s="1"/>
  <c r="T4364" i="1" a="1"/>
  <c r="T4364" i="1" s="1"/>
  <c r="T4384" i="1" a="1"/>
  <c r="T4384" i="1" s="1"/>
  <c r="T4404" i="1" a="1"/>
  <c r="T4404" i="1" s="1"/>
  <c r="T4423" i="1" a="1"/>
  <c r="T4423" i="1" s="1"/>
  <c r="T4440" i="1" a="1"/>
  <c r="T4440" i="1" s="1"/>
  <c r="T4460" i="1" a="1"/>
  <c r="T4460" i="1" s="1"/>
  <c r="T4479" i="1" a="1"/>
  <c r="T4479" i="1" s="1"/>
  <c r="T4514" i="1" a="1"/>
  <c r="T4514" i="1" s="1"/>
  <c r="T4533" i="1" a="1"/>
  <c r="T4533" i="1" s="1"/>
  <c r="T4553" i="1" a="1"/>
  <c r="T4553" i="1" s="1"/>
  <c r="T4571" i="1" a="1"/>
  <c r="T4571" i="1" s="1"/>
  <c r="T4590" i="1" a="1"/>
  <c r="T4590" i="1" s="1"/>
  <c r="T4608" i="1" a="1"/>
  <c r="T4608" i="1" s="1"/>
  <c r="T4625" i="1" a="1"/>
  <c r="T4625" i="1" s="1"/>
  <c r="T4644" i="1" a="1"/>
  <c r="T4644" i="1" s="1"/>
  <c r="T4664" i="1" a="1"/>
  <c r="T4664" i="1" s="1"/>
  <c r="T4682" i="1" a="1"/>
  <c r="T4682" i="1" s="1"/>
  <c r="T4701" i="1" a="1"/>
  <c r="T4701" i="1" s="1"/>
  <c r="T4717" i="1" a="1"/>
  <c r="T4717" i="1" s="1"/>
  <c r="T4735" i="1" a="1"/>
  <c r="T4735" i="1" s="1"/>
  <c r="T4769" i="1" a="1"/>
  <c r="T4769" i="1" s="1"/>
  <c r="T4788" i="1" a="1"/>
  <c r="T4788" i="1" s="1"/>
  <c r="T4805" i="1" a="1"/>
  <c r="T4805" i="1" s="1"/>
  <c r="T4823" i="1" a="1"/>
  <c r="T4823" i="1" s="1"/>
  <c r="T4843" i="1" a="1"/>
  <c r="T4843" i="1" s="1"/>
  <c r="T4860" i="1" a="1"/>
  <c r="T4860" i="1" s="1"/>
  <c r="T4875" i="1" a="1"/>
  <c r="T4875" i="1" s="1"/>
  <c r="T4891" i="1" a="1"/>
  <c r="T4891" i="1" s="1"/>
  <c r="T4908" i="1" a="1"/>
  <c r="T4908" i="1" s="1"/>
  <c r="T4961" i="1" a="1"/>
  <c r="T4961" i="1" s="1"/>
  <c r="T4979" i="1" a="1"/>
  <c r="T4979" i="1" s="1"/>
  <c r="T4995" i="1" a="1"/>
  <c r="T4995" i="1" s="1"/>
  <c r="T5009" i="1" a="1"/>
  <c r="T5009" i="1" s="1"/>
  <c r="T5023" i="1" a="1"/>
  <c r="T5023" i="1" s="1"/>
  <c r="T5038" i="1" a="1"/>
  <c r="T5038" i="1" s="1"/>
  <c r="T5054" i="1" a="1"/>
  <c r="T5054" i="1" s="1"/>
  <c r="T5069" i="1" a="1"/>
  <c r="T5069" i="1" s="1"/>
  <c r="T5100" i="1" a="1"/>
  <c r="T5100" i="1" s="1"/>
  <c r="T5117" i="1" a="1"/>
  <c r="T5117" i="1" s="1"/>
  <c r="T3240" i="1" a="1"/>
  <c r="T3240" i="1" s="1"/>
  <c r="T3468" i="1" a="1"/>
  <c r="T3468" i="1" s="1"/>
  <c r="T3553" i="1" a="1"/>
  <c r="T3553" i="1" s="1"/>
  <c r="T3654" i="1" a="1"/>
  <c r="T3654" i="1" s="1"/>
  <c r="T3696" i="1" a="1"/>
  <c r="T3696" i="1" s="1"/>
  <c r="T3728" i="1" a="1"/>
  <c r="T3728" i="1" s="1"/>
  <c r="T3757" i="1" a="1"/>
  <c r="T3757" i="1" s="1"/>
  <c r="T3805" i="1" a="1"/>
  <c r="T3805" i="1" s="1"/>
  <c r="T3823" i="1" a="1"/>
  <c r="T3823" i="1" s="1"/>
  <c r="T3844" i="1" a="1"/>
  <c r="T3844" i="1" s="1"/>
  <c r="T3865" i="1" a="1"/>
  <c r="T3865" i="1" s="1"/>
  <c r="T3882" i="1" a="1"/>
  <c r="T3882" i="1" s="1"/>
  <c r="T3899" i="1" a="1"/>
  <c r="T3899" i="1" s="1"/>
  <c r="T3931" i="1" a="1"/>
  <c r="T3931" i="1" s="1"/>
  <c r="T3965" i="1" a="1"/>
  <c r="T3965" i="1" s="1"/>
  <c r="T3980" i="1" a="1"/>
  <c r="T3980" i="1" s="1"/>
  <c r="T3996" i="1" a="1"/>
  <c r="T3996" i="1" s="1"/>
  <c r="T4011" i="1" a="1"/>
  <c r="T4011" i="1" s="1"/>
  <c r="T4046" i="1" a="1"/>
  <c r="T4046" i="1" s="1"/>
  <c r="T4063" i="1" a="1"/>
  <c r="T4063" i="1" s="1"/>
  <c r="T4082" i="1" a="1"/>
  <c r="T4082" i="1" s="1"/>
  <c r="T4101" i="1" a="1"/>
  <c r="T4101" i="1" s="1"/>
  <c r="T4118" i="1" a="1"/>
  <c r="T4118" i="1" s="1"/>
  <c r="T4154" i="1" a="1"/>
  <c r="T4154" i="1" s="1"/>
  <c r="T4174" i="1" a="1"/>
  <c r="T4174" i="1" s="1"/>
  <c r="T4193" i="1" a="1"/>
  <c r="T4193" i="1" s="1"/>
  <c r="T4211" i="1" a="1"/>
  <c r="T4211" i="1" s="1"/>
  <c r="T4230" i="1" a="1"/>
  <c r="T4230" i="1" s="1"/>
  <c r="T4250" i="1" a="1"/>
  <c r="T4250" i="1" s="1"/>
  <c r="T4269" i="1" a="1"/>
  <c r="T4269" i="1" s="1"/>
  <c r="T4288" i="1" a="1"/>
  <c r="T4288" i="1" s="1"/>
  <c r="T4326" i="1" a="1"/>
  <c r="T4326" i="1" s="1"/>
  <c r="T4345" i="1" a="1"/>
  <c r="T4345" i="1" s="1"/>
  <c r="T4365" i="1" a="1"/>
  <c r="T4365" i="1" s="1"/>
  <c r="T4385" i="1" a="1"/>
  <c r="T4385" i="1" s="1"/>
  <c r="T4405" i="1" a="1"/>
  <c r="T4405" i="1" s="1"/>
  <c r="T4441" i="1" a="1"/>
  <c r="T4441" i="1" s="1"/>
  <c r="T4461" i="1" a="1"/>
  <c r="T4461" i="1" s="1"/>
  <c r="T4497" i="1" a="1"/>
  <c r="T4497" i="1" s="1"/>
  <c r="T4515" i="1" a="1"/>
  <c r="T4515" i="1" s="1"/>
  <c r="T4534" i="1" a="1"/>
  <c r="T4534" i="1" s="1"/>
  <c r="T4554" i="1" a="1"/>
  <c r="T4554" i="1" s="1"/>
  <c r="T4572" i="1" a="1"/>
  <c r="T4572" i="1" s="1"/>
  <c r="T4591" i="1" a="1"/>
  <c r="T4591" i="1" s="1"/>
  <c r="T4609" i="1" a="1"/>
  <c r="T4609" i="1" s="1"/>
  <c r="T4626" i="1" a="1"/>
  <c r="T4626" i="1" s="1"/>
  <c r="T4645" i="1" a="1"/>
  <c r="T4645" i="1" s="1"/>
  <c r="T4665" i="1" a="1"/>
  <c r="T4665" i="1" s="1"/>
  <c r="T4683" i="1" a="1"/>
  <c r="T4683" i="1" s="1"/>
  <c r="T4702" i="1" a="1"/>
  <c r="T4702" i="1" s="1"/>
  <c r="T4718" i="1" a="1"/>
  <c r="T4718" i="1" s="1"/>
  <c r="T4736" i="1" a="1"/>
  <c r="T4736" i="1" s="1"/>
  <c r="T4752" i="1" a="1"/>
  <c r="T4752" i="1" s="1"/>
  <c r="T4770" i="1" a="1"/>
  <c r="T4770" i="1" s="1"/>
  <c r="T4789" i="1" a="1"/>
  <c r="T4789" i="1" s="1"/>
  <c r="T4824" i="1" a="1"/>
  <c r="T4824" i="1" s="1"/>
  <c r="T4861" i="1" a="1"/>
  <c r="T4861" i="1" s="1"/>
  <c r="T4876" i="1" a="1"/>
  <c r="T4876" i="1" s="1"/>
  <c r="T4892" i="1" a="1"/>
  <c r="T4892" i="1" s="1"/>
  <c r="T4909" i="1" a="1"/>
  <c r="T4909" i="1" s="1"/>
  <c r="T4926" i="1" a="1"/>
  <c r="T4926" i="1" s="1"/>
  <c r="T3256" i="1" a="1"/>
  <c r="T3256" i="1" s="1"/>
  <c r="T3471" i="1" a="1"/>
  <c r="T3471" i="1" s="1"/>
  <c r="T3554" i="1" a="1"/>
  <c r="T3554" i="1" s="1"/>
  <c r="T3604" i="1" a="1"/>
  <c r="T3604" i="1" s="1"/>
  <c r="T3655" i="1" a="1"/>
  <c r="T3655" i="1" s="1"/>
  <c r="T3730" i="1" a="1"/>
  <c r="T3730" i="1" s="1"/>
  <c r="T3758" i="1" a="1"/>
  <c r="T3758" i="1" s="1"/>
  <c r="T3782" i="1" a="1"/>
  <c r="T3782" i="1" s="1"/>
  <c r="T3806" i="1" a="1"/>
  <c r="T3806" i="1" s="1"/>
  <c r="T3824" i="1" a="1"/>
  <c r="T3824" i="1" s="1"/>
  <c r="T3845" i="1" a="1"/>
  <c r="T3845" i="1" s="1"/>
  <c r="T3866" i="1" a="1"/>
  <c r="T3866" i="1" s="1"/>
  <c r="T3883" i="1" a="1"/>
  <c r="T3883" i="1" s="1"/>
  <c r="T3900" i="1" a="1"/>
  <c r="T3900" i="1" s="1"/>
  <c r="T3915" i="1" a="1"/>
  <c r="T3915" i="1" s="1"/>
  <c r="T3932" i="1" a="1"/>
  <c r="T3932" i="1" s="1"/>
  <c r="T3949" i="1" a="1"/>
  <c r="T3949" i="1" s="1"/>
  <c r="T3966" i="1" a="1"/>
  <c r="T3966" i="1" s="1"/>
  <c r="T3981" i="1" a="1"/>
  <c r="T3981" i="1" s="1"/>
  <c r="T4012" i="1" a="1"/>
  <c r="T4012" i="1" s="1"/>
  <c r="T4028" i="1" a="1"/>
  <c r="T4028" i="1" s="1"/>
  <c r="T4064" i="1" a="1"/>
  <c r="T4064" i="1" s="1"/>
  <c r="T4083" i="1" a="1"/>
  <c r="T4083" i="1" s="1"/>
  <c r="T4102" i="1" a="1"/>
  <c r="T4102" i="1" s="1"/>
  <c r="T4119" i="1" a="1"/>
  <c r="T4119" i="1" s="1"/>
  <c r="T4135" i="1" a="1"/>
  <c r="T4135" i="1" s="1"/>
  <c r="T4155" i="1" a="1"/>
  <c r="T4155" i="1" s="1"/>
  <c r="T4175" i="1" a="1"/>
  <c r="T4175" i="1" s="1"/>
  <c r="T4194" i="1" a="1"/>
  <c r="T4194" i="1" s="1"/>
  <c r="T4212" i="1" a="1"/>
  <c r="T4212" i="1" s="1"/>
  <c r="T4231" i="1" a="1"/>
  <c r="T4231" i="1" s="1"/>
  <c r="T4251" i="1" a="1"/>
  <c r="T4251" i="1" s="1"/>
  <c r="T4270" i="1" a="1"/>
  <c r="T4270" i="1" s="1"/>
  <c r="T4289" i="1" a="1"/>
  <c r="T4289" i="1" s="1"/>
  <c r="T4307" i="1" a="1"/>
  <c r="T4307" i="1" s="1"/>
  <c r="T4327" i="1" a="1"/>
  <c r="T4327" i="1" s="1"/>
  <c r="T4346" i="1" a="1"/>
  <c r="T4346" i="1" s="1"/>
  <c r="T4366" i="1" a="1"/>
  <c r="T4366" i="1" s="1"/>
  <c r="T4386" i="1" a="1"/>
  <c r="T4386" i="1" s="1"/>
  <c r="T4406" i="1" a="1"/>
  <c r="T4406" i="1" s="1"/>
  <c r="T4424" i="1" a="1"/>
  <c r="T4424" i="1" s="1"/>
  <c r="T4442" i="1" a="1"/>
  <c r="T4442" i="1" s="1"/>
  <c r="T4462" i="1" a="1"/>
  <c r="T4462" i="1" s="1"/>
  <c r="T4480" i="1" a="1"/>
  <c r="T4480" i="1" s="1"/>
  <c r="T4498" i="1" a="1"/>
  <c r="T4498" i="1" s="1"/>
  <c r="T4516" i="1" a="1"/>
  <c r="T4516" i="1" s="1"/>
  <c r="T4535" i="1" a="1"/>
  <c r="T4535" i="1" s="1"/>
  <c r="T4555" i="1" a="1"/>
  <c r="T4555" i="1" s="1"/>
  <c r="T4573" i="1" a="1"/>
  <c r="T4573" i="1" s="1"/>
  <c r="T4592" i="1" a="1"/>
  <c r="T4592" i="1" s="1"/>
  <c r="T4610" i="1" a="1"/>
  <c r="T4610" i="1" s="1"/>
  <c r="T4627" i="1" a="1"/>
  <c r="T4627" i="1" s="1"/>
  <c r="T4646" i="1" a="1"/>
  <c r="T4646" i="1" s="1"/>
  <c r="T3272" i="1" a="1"/>
  <c r="T3272" i="1" s="1"/>
  <c r="T3486" i="1" a="1"/>
  <c r="T3486" i="1" s="1"/>
  <c r="T3605" i="1" a="1"/>
  <c r="T3605" i="1" s="1"/>
  <c r="T3656" i="1" a="1"/>
  <c r="T3656" i="1" s="1"/>
  <c r="T3700" i="1" a="1"/>
  <c r="T3700" i="1" s="1"/>
  <c r="T3732" i="1" a="1"/>
  <c r="T3732" i="1" s="1"/>
  <c r="T3759" i="1" a="1"/>
  <c r="T3759" i="1" s="1"/>
  <c r="T3783" i="1" a="1"/>
  <c r="T3783" i="1" s="1"/>
  <c r="T3825" i="1" a="1"/>
  <c r="T3825" i="1" s="1"/>
  <c r="T3846" i="1" a="1"/>
  <c r="T3846" i="1" s="1"/>
  <c r="T3884" i="1" a="1"/>
  <c r="T3884" i="1" s="1"/>
  <c r="T3901" i="1" a="1"/>
  <c r="T3901" i="1" s="1"/>
  <c r="T3916" i="1" a="1"/>
  <c r="T3916" i="1" s="1"/>
  <c r="T3933" i="1" a="1"/>
  <c r="T3933" i="1" s="1"/>
  <c r="T3950" i="1" a="1"/>
  <c r="T3950" i="1" s="1"/>
  <c r="T3982" i="1" a="1"/>
  <c r="T3982" i="1" s="1"/>
  <c r="T3997" i="1" a="1"/>
  <c r="T3997" i="1" s="1"/>
  <c r="T4013" i="1" a="1"/>
  <c r="T4013" i="1" s="1"/>
  <c r="T4029" i="1" a="1"/>
  <c r="T4029" i="1" s="1"/>
  <c r="T4047" i="1" a="1"/>
  <c r="T4047" i="1" s="1"/>
  <c r="T4065" i="1" a="1"/>
  <c r="T4065" i="1" s="1"/>
  <c r="T4084" i="1" a="1"/>
  <c r="T4084" i="1" s="1"/>
  <c r="T4103" i="1" a="1"/>
  <c r="T4103" i="1" s="1"/>
  <c r="T4120" i="1" a="1"/>
  <c r="T4120" i="1" s="1"/>
  <c r="T4136" i="1" a="1"/>
  <c r="T4136" i="1" s="1"/>
  <c r="T4156" i="1" a="1"/>
  <c r="T4156" i="1" s="1"/>
  <c r="T4176" i="1" a="1"/>
  <c r="T4176" i="1" s="1"/>
  <c r="T4195" i="1" a="1"/>
  <c r="T4195" i="1" s="1"/>
  <c r="T4213" i="1" a="1"/>
  <c r="T4213" i="1" s="1"/>
  <c r="T4232" i="1" a="1"/>
  <c r="T4232" i="1" s="1"/>
  <c r="T4252" i="1" a="1"/>
  <c r="T4252" i="1" s="1"/>
  <c r="T4271" i="1" a="1"/>
  <c r="T4271" i="1" s="1"/>
  <c r="T4290" i="1" a="1"/>
  <c r="T4290" i="1" s="1"/>
  <c r="T4308" i="1" a="1"/>
  <c r="T4308" i="1" s="1"/>
  <c r="T4328" i="1" a="1"/>
  <c r="T4328" i="1" s="1"/>
  <c r="T4347" i="1" a="1"/>
  <c r="T4347" i="1" s="1"/>
  <c r="T4367" i="1" a="1"/>
  <c r="T4367" i="1" s="1"/>
  <c r="T4387" i="1" a="1"/>
  <c r="T4387" i="1" s="1"/>
  <c r="T4425" i="1" a="1"/>
  <c r="T4425" i="1" s="1"/>
  <c r="T4443" i="1" a="1"/>
  <c r="T4443" i="1" s="1"/>
  <c r="T4463" i="1" a="1"/>
  <c r="T4463" i="1" s="1"/>
  <c r="T4481" i="1" a="1"/>
  <c r="T4481" i="1" s="1"/>
  <c r="T4499" i="1" a="1"/>
  <c r="T4499" i="1" s="1"/>
  <c r="T4536" i="1" a="1"/>
  <c r="T4536" i="1" s="1"/>
  <c r="T4556" i="1" a="1"/>
  <c r="T4556" i="1" s="1"/>
  <c r="T4574" i="1" a="1"/>
  <c r="T4574" i="1" s="1"/>
  <c r="T4593" i="1" a="1"/>
  <c r="T4593" i="1" s="1"/>
  <c r="T4611" i="1" a="1"/>
  <c r="T4611" i="1" s="1"/>
  <c r="T4628" i="1" a="1"/>
  <c r="T4628" i="1" s="1"/>
  <c r="T4647" i="1" a="1"/>
  <c r="T4647" i="1" s="1"/>
  <c r="T4667" i="1" a="1"/>
  <c r="T4667" i="1" s="1"/>
  <c r="T4685" i="1" a="1"/>
  <c r="T4685" i="1" s="1"/>
  <c r="T4703" i="1" a="1"/>
  <c r="T4703" i="1" s="1"/>
  <c r="T4720" i="1" a="1"/>
  <c r="T4720" i="1" s="1"/>
  <c r="T4738" i="1" a="1"/>
  <c r="T4738" i="1" s="1"/>
  <c r="T4754" i="1" a="1"/>
  <c r="T4754" i="1" s="1"/>
  <c r="T4772" i="1" a="1"/>
  <c r="T4772" i="1" s="1"/>
  <c r="T4807" i="1" a="1"/>
  <c r="T4807" i="1" s="1"/>
  <c r="T4826" i="1" a="1"/>
  <c r="T4826" i="1" s="1"/>
  <c r="T4845" i="1" a="1"/>
  <c r="T4845" i="1" s="1"/>
  <c r="T4877" i="1" a="1"/>
  <c r="T4877" i="1" s="1"/>
  <c r="T3288" i="1" a="1"/>
  <c r="T3288" i="1" s="1"/>
  <c r="T3487" i="1" a="1"/>
  <c r="T3487" i="1" s="1"/>
  <c r="T3607" i="1" a="1"/>
  <c r="T3607" i="1" s="1"/>
  <c r="T3657" i="1" a="1"/>
  <c r="T3657" i="1" s="1"/>
  <c r="T3705" i="1" a="1"/>
  <c r="T3705" i="1" s="1"/>
  <c r="T3760" i="1" a="1"/>
  <c r="T3760" i="1" s="1"/>
  <c r="T3785" i="1" a="1"/>
  <c r="T3785" i="1" s="1"/>
  <c r="T3807" i="1" a="1"/>
  <c r="T3807" i="1" s="1"/>
  <c r="T3826" i="1" a="1"/>
  <c r="T3826" i="1" s="1"/>
  <c r="T3849" i="1" a="1"/>
  <c r="T3849" i="1" s="1"/>
  <c r="T3885" i="1" a="1"/>
  <c r="T3885" i="1" s="1"/>
  <c r="T3902" i="1" a="1"/>
  <c r="T3902" i="1" s="1"/>
  <c r="T3917" i="1" a="1"/>
  <c r="T3917" i="1" s="1"/>
  <c r="T3934" i="1" a="1"/>
  <c r="T3934" i="1" s="1"/>
  <c r="T3951" i="1" a="1"/>
  <c r="T3951" i="1" s="1"/>
  <c r="T3967" i="1" a="1"/>
  <c r="T3967" i="1" s="1"/>
  <c r="T3983" i="1" a="1"/>
  <c r="T3983" i="1" s="1"/>
  <c r="T3998" i="1" a="1"/>
  <c r="T3998" i="1" s="1"/>
  <c r="T4014" i="1" a="1"/>
  <c r="T4014" i="1" s="1"/>
  <c r="T4048" i="1" a="1"/>
  <c r="T4048" i="1" s="1"/>
  <c r="T4066" i="1" a="1"/>
  <c r="T4066" i="1" s="1"/>
  <c r="T4085" i="1" a="1"/>
  <c r="T4085" i="1" s="1"/>
  <c r="T4104" i="1" a="1"/>
  <c r="T4104" i="1" s="1"/>
  <c r="T4121" i="1" a="1"/>
  <c r="T4121" i="1" s="1"/>
  <c r="T4137" i="1" a="1"/>
  <c r="T4137" i="1" s="1"/>
  <c r="T4157" i="1" a="1"/>
  <c r="T4157" i="1" s="1"/>
  <c r="T4177" i="1" a="1"/>
  <c r="T4177" i="1" s="1"/>
  <c r="T4196" i="1" a="1"/>
  <c r="T4196" i="1" s="1"/>
  <c r="T4214" i="1" a="1"/>
  <c r="T4214" i="1" s="1"/>
  <c r="T4233" i="1" a="1"/>
  <c r="T4233" i="1" s="1"/>
  <c r="T4253" i="1" a="1"/>
  <c r="T4253" i="1" s="1"/>
  <c r="T4272" i="1" a="1"/>
  <c r="T4272" i="1" s="1"/>
  <c r="T4291" i="1" a="1"/>
  <c r="T4291" i="1" s="1"/>
  <c r="T4309" i="1" a="1"/>
  <c r="T4309" i="1" s="1"/>
  <c r="T4329" i="1" a="1"/>
  <c r="T4329" i="1" s="1"/>
  <c r="T4348" i="1" a="1"/>
  <c r="T4348" i="1" s="1"/>
  <c r="T4368" i="1" a="1"/>
  <c r="T4368" i="1" s="1"/>
  <c r="T4388" i="1" a="1"/>
  <c r="T4388" i="1" s="1"/>
  <c r="T4407" i="1" a="1"/>
  <c r="T4407" i="1" s="1"/>
  <c r="T4426" i="1" a="1"/>
  <c r="T4426" i="1" s="1"/>
  <c r="T4444" i="1" a="1"/>
  <c r="T4444" i="1" s="1"/>
  <c r="T4464" i="1" a="1"/>
  <c r="T4464" i="1" s="1"/>
  <c r="T4482" i="1" a="1"/>
  <c r="T4482" i="1" s="1"/>
  <c r="T4500" i="1" a="1"/>
  <c r="T4500" i="1" s="1"/>
  <c r="T4517" i="1" a="1"/>
  <c r="T4517" i="1" s="1"/>
  <c r="T4537" i="1" a="1"/>
  <c r="T4537" i="1" s="1"/>
  <c r="T4575" i="1" a="1"/>
  <c r="T4575" i="1" s="1"/>
  <c r="T4594" i="1" a="1"/>
  <c r="T4594" i="1" s="1"/>
  <c r="T4612" i="1" a="1"/>
  <c r="T4612" i="1" s="1"/>
  <c r="T4629" i="1" a="1"/>
  <c r="T4629" i="1" s="1"/>
  <c r="T4648" i="1" a="1"/>
  <c r="T4648" i="1" s="1"/>
  <c r="T4668" i="1" a="1"/>
  <c r="T4668" i="1" s="1"/>
  <c r="T4686" i="1" a="1"/>
  <c r="T4686" i="1" s="1"/>
  <c r="T4704" i="1" a="1"/>
  <c r="T4704" i="1" s="1"/>
  <c r="T4721" i="1" a="1"/>
  <c r="T4721" i="1" s="1"/>
  <c r="T4739" i="1" a="1"/>
  <c r="T4739" i="1" s="1"/>
  <c r="T4773" i="1" a="1"/>
  <c r="T4773" i="1" s="1"/>
  <c r="T4791" i="1" a="1"/>
  <c r="T4791" i="1" s="1"/>
  <c r="T4808" i="1" a="1"/>
  <c r="T4808" i="1" s="1"/>
  <c r="T4827" i="1" a="1"/>
  <c r="T4827" i="1" s="1"/>
  <c r="T4846" i="1" a="1"/>
  <c r="T4846" i="1" s="1"/>
  <c r="T4863" i="1" a="1"/>
  <c r="T4863" i="1" s="1"/>
  <c r="T3488" i="1" a="1"/>
  <c r="T3488" i="1" s="1"/>
  <c r="T3562" i="1" a="1"/>
  <c r="T3562" i="1" s="1"/>
  <c r="T3612" i="1" a="1"/>
  <c r="T3612" i="1" s="1"/>
  <c r="T3659" i="1" a="1"/>
  <c r="T3659" i="1" s="1"/>
  <c r="T3707" i="1" a="1"/>
  <c r="T3707" i="1" s="1"/>
  <c r="T3733" i="1" a="1"/>
  <c r="T3733" i="1" s="1"/>
  <c r="T3786" i="1" a="1"/>
  <c r="T3786" i="1" s="1"/>
  <c r="T3808" i="1" a="1"/>
  <c r="T3808" i="1" s="1"/>
  <c r="T3850" i="1" a="1"/>
  <c r="T3850" i="1" s="1"/>
  <c r="T3868" i="1" a="1"/>
  <c r="T3868" i="1" s="1"/>
  <c r="T3903" i="1" a="1"/>
  <c r="T3903" i="1" s="1"/>
  <c r="T3918" i="1" a="1"/>
  <c r="T3918" i="1" s="1"/>
  <c r="T3935" i="1" a="1"/>
  <c r="T3935" i="1" s="1"/>
  <c r="T3984" i="1" a="1"/>
  <c r="T3984" i="1" s="1"/>
  <c r="T3999" i="1" a="1"/>
  <c r="T3999" i="1" s="1"/>
  <c r="T4015" i="1" a="1"/>
  <c r="T4015" i="1" s="1"/>
  <c r="T4030" i="1" a="1"/>
  <c r="T4030" i="1" s="1"/>
  <c r="T4049" i="1" a="1"/>
  <c r="T4049" i="1" s="1"/>
  <c r="T4067" i="1" a="1"/>
  <c r="T4067" i="1" s="1"/>
  <c r="T4086" i="1" a="1"/>
  <c r="T4086" i="1" s="1"/>
  <c r="T4105" i="1" a="1"/>
  <c r="T4105" i="1" s="1"/>
  <c r="T4122" i="1" a="1"/>
  <c r="T4122" i="1" s="1"/>
  <c r="T4138" i="1" a="1"/>
  <c r="T4138" i="1" s="1"/>
  <c r="T4158" i="1" a="1"/>
  <c r="T4158" i="1" s="1"/>
  <c r="T4178" i="1" a="1"/>
  <c r="T4178" i="1" s="1"/>
  <c r="T4215" i="1" a="1"/>
  <c r="T4215" i="1" s="1"/>
  <c r="T4234" i="1" a="1"/>
  <c r="T4234" i="1" s="1"/>
  <c r="T4254" i="1" a="1"/>
  <c r="T4254" i="1" s="1"/>
  <c r="T4273" i="1" a="1"/>
  <c r="T4273" i="1" s="1"/>
  <c r="T4292" i="1" a="1"/>
  <c r="T4292" i="1" s="1"/>
  <c r="T4310" i="1" a="1"/>
  <c r="T4310" i="1" s="1"/>
  <c r="T4330" i="1" a="1"/>
  <c r="T4330" i="1" s="1"/>
  <c r="T4349" i="1" a="1"/>
  <c r="T4349" i="1" s="1"/>
  <c r="T4369" i="1" a="1"/>
  <c r="T4369" i="1" s="1"/>
  <c r="T4389" i="1" a="1"/>
  <c r="T4389" i="1" s="1"/>
  <c r="T4408" i="1" a="1"/>
  <c r="T4408" i="1" s="1"/>
  <c r="T4445" i="1" a="1"/>
  <c r="T4445" i="1" s="1"/>
  <c r="T4465" i="1" a="1"/>
  <c r="T4465" i="1" s="1"/>
  <c r="T4483" i="1" a="1"/>
  <c r="T4483" i="1" s="1"/>
  <c r="T4501" i="1" a="1"/>
  <c r="T4501" i="1" s="1"/>
  <c r="T4518" i="1" a="1"/>
  <c r="T4518" i="1" s="1"/>
  <c r="T4538" i="1" a="1"/>
  <c r="T4538" i="1" s="1"/>
  <c r="T4557" i="1" a="1"/>
  <c r="T4557" i="1" s="1"/>
  <c r="T4576" i="1" a="1"/>
  <c r="T4576" i="1" s="1"/>
  <c r="T4595" i="1" a="1"/>
  <c r="T4595" i="1" s="1"/>
  <c r="T4630" i="1" a="1"/>
  <c r="T4630" i="1" s="1"/>
  <c r="T4649" i="1" a="1"/>
  <c r="T4649" i="1" s="1"/>
  <c r="T4669" i="1" a="1"/>
  <c r="T4669" i="1" s="1"/>
  <c r="T4705" i="1" a="1"/>
  <c r="T4705" i="1" s="1"/>
  <c r="T4774" i="1" a="1"/>
  <c r="T4774" i="1" s="1"/>
  <c r="T4893" i="1" a="1"/>
  <c r="T4893" i="1" s="1"/>
  <c r="T5025" i="1" a="1"/>
  <c r="T5025" i="1" s="1"/>
  <c r="T5049" i="1" a="1"/>
  <c r="T5049" i="1" s="1"/>
  <c r="T5092" i="1" a="1"/>
  <c r="T5092" i="1" s="1"/>
  <c r="T5116" i="1" a="1"/>
  <c r="T5116" i="1" s="1"/>
  <c r="T5136" i="1" a="1"/>
  <c r="T5136" i="1" s="1"/>
  <c r="T5152" i="1" a="1"/>
  <c r="T5152" i="1" s="1"/>
  <c r="T5168" i="1" a="1"/>
  <c r="T5168" i="1" s="1"/>
  <c r="T5183" i="1" a="1"/>
  <c r="T5183" i="1" s="1"/>
  <c r="T5215" i="1" a="1"/>
  <c r="T5215" i="1" s="1"/>
  <c r="T5234" i="1" a="1"/>
  <c r="T5234" i="1" s="1"/>
  <c r="T5302" i="1" a="1"/>
  <c r="T5302" i="1" s="1"/>
  <c r="T5334" i="1" a="1"/>
  <c r="T5334" i="1" s="1"/>
  <c r="T5350" i="1" a="1"/>
  <c r="T5350" i="1" s="1"/>
  <c r="T5367" i="1" a="1"/>
  <c r="T5367" i="1" s="1"/>
  <c r="T5381" i="1" a="1"/>
  <c r="T5381" i="1" s="1"/>
  <c r="T5397" i="1" a="1"/>
  <c r="T5397" i="1" s="1"/>
  <c r="T5430" i="1" a="1"/>
  <c r="T5430" i="1" s="1"/>
  <c r="T5446" i="1" a="1"/>
  <c r="T5446" i="1" s="1"/>
  <c r="T5462" i="1" a="1"/>
  <c r="T5462" i="1" s="1"/>
  <c r="T5478" i="1" a="1"/>
  <c r="T5478" i="1" s="1"/>
  <c r="T5510" i="1" a="1"/>
  <c r="T5510" i="1" s="1"/>
  <c r="T5528" i="1" a="1"/>
  <c r="T5528" i="1" s="1"/>
  <c r="T5543" i="1" a="1"/>
  <c r="T5543" i="1" s="1"/>
  <c r="T5560" i="1" a="1"/>
  <c r="T5560" i="1" s="1"/>
  <c r="T5575" i="1" a="1"/>
  <c r="T5575" i="1" s="1"/>
  <c r="T5609" i="1" a="1"/>
  <c r="T5609" i="1" s="1"/>
  <c r="T5626" i="1" a="1"/>
  <c r="T5626" i="1" s="1"/>
  <c r="T5661" i="1" a="1"/>
  <c r="T5661" i="1" s="1"/>
  <c r="T5677" i="1" a="1"/>
  <c r="T5677" i="1" s="1"/>
  <c r="T5708" i="1" a="1"/>
  <c r="T5708" i="1" s="1"/>
  <c r="T5741" i="1" a="1"/>
  <c r="T5741" i="1" s="1"/>
  <c r="T5758" i="1" a="1"/>
  <c r="T5758" i="1" s="1"/>
  <c r="T5775" i="1" a="1"/>
  <c r="T5775" i="1" s="1"/>
  <c r="T5793" i="1" a="1"/>
  <c r="T5793" i="1" s="1"/>
  <c r="T5810" i="1" a="1"/>
  <c r="T5810" i="1" s="1"/>
  <c r="T5828" i="1" a="1"/>
  <c r="T5828" i="1" s="1"/>
  <c r="T5843" i="1" a="1"/>
  <c r="T5843" i="1" s="1"/>
  <c r="T5859" i="1" a="1"/>
  <c r="T5859" i="1" s="1"/>
  <c r="T5893" i="1" a="1"/>
  <c r="T5893" i="1" s="1"/>
  <c r="T5909" i="1" a="1"/>
  <c r="T5909" i="1" s="1"/>
  <c r="T5924" i="1" a="1"/>
  <c r="T5924" i="1" s="1"/>
  <c r="T5941" i="1" a="1"/>
  <c r="T5941" i="1" s="1"/>
  <c r="T5974" i="1" a="1"/>
  <c r="T5974" i="1" s="1"/>
  <c r="T5993" i="1" a="1"/>
  <c r="T5993" i="1" s="1"/>
  <c r="T6009" i="1" a="1"/>
  <c r="T6009" i="1" s="1"/>
  <c r="T6024" i="1" a="1"/>
  <c r="T6024" i="1" s="1"/>
  <c r="T6073" i="1" a="1"/>
  <c r="T6073" i="1" s="1"/>
  <c r="T6088" i="1" a="1"/>
  <c r="T6088" i="1" s="1"/>
  <c r="T6105" i="1" a="1"/>
  <c r="T6105" i="1" s="1"/>
  <c r="T6121" i="1" a="1"/>
  <c r="T6121" i="1" s="1"/>
  <c r="T6139" i="1" a="1"/>
  <c r="T6139" i="1" s="1"/>
  <c r="T6156" i="1" a="1"/>
  <c r="T6156" i="1" s="1"/>
  <c r="T6174" i="1" a="1"/>
  <c r="T6174" i="1" s="1"/>
  <c r="T6209" i="1" a="1"/>
  <c r="T6209" i="1" s="1"/>
  <c r="T6224" i="1" a="1"/>
  <c r="T6224" i="1" s="1"/>
  <c r="T6240" i="1" a="1"/>
  <c r="T6240" i="1" s="1"/>
  <c r="T6274" i="1" a="1"/>
  <c r="T6274" i="1" s="1"/>
  <c r="T6291" i="1" a="1"/>
  <c r="T6291" i="1" s="1"/>
  <c r="T6308" i="1" a="1"/>
  <c r="T6308" i="1" s="1"/>
  <c r="T6324" i="1" a="1"/>
  <c r="T6324" i="1" s="1"/>
  <c r="T6342" i="1" a="1"/>
  <c r="T6342" i="1" s="1"/>
  <c r="T6360" i="1" a="1"/>
  <c r="T6360" i="1" s="1"/>
  <c r="T6378" i="1" a="1"/>
  <c r="T6378" i="1" s="1"/>
  <c r="T6396" i="1" a="1"/>
  <c r="T6396" i="1" s="1"/>
  <c r="T6414" i="1" a="1"/>
  <c r="T6414" i="1" s="1"/>
  <c r="T4790" i="1" a="1"/>
  <c r="T4790" i="1" s="1"/>
  <c r="T4894" i="1" a="1"/>
  <c r="T4894" i="1" s="1"/>
  <c r="T4947" i="1" a="1"/>
  <c r="T4947" i="1" s="1"/>
  <c r="T4996" i="1" a="1"/>
  <c r="T4996" i="1" s="1"/>
  <c r="T5052" i="1" a="1"/>
  <c r="T5052" i="1" s="1"/>
  <c r="T5073" i="1" a="1"/>
  <c r="T5073" i="1" s="1"/>
  <c r="T5118" i="1" a="1"/>
  <c r="T5118" i="1" s="1"/>
  <c r="T5184" i="1" a="1"/>
  <c r="T5184" i="1" s="1"/>
  <c r="T5200" i="1" a="1"/>
  <c r="T5200" i="1" s="1"/>
  <c r="T5216" i="1" a="1"/>
  <c r="T5216" i="1" s="1"/>
  <c r="T5235" i="1" a="1"/>
  <c r="T5235" i="1" s="1"/>
  <c r="T5253" i="1" a="1"/>
  <c r="T5253" i="1" s="1"/>
  <c r="T5270" i="1" a="1"/>
  <c r="T5270" i="1" s="1"/>
  <c r="T5287" i="1" a="1"/>
  <c r="T5287" i="1" s="1"/>
  <c r="T5303" i="1" a="1"/>
  <c r="T5303" i="1" s="1"/>
  <c r="T5318" i="1" a="1"/>
  <c r="T5318" i="1" s="1"/>
  <c r="T5335" i="1" a="1"/>
  <c r="T5335" i="1" s="1"/>
  <c r="T5351" i="1" a="1"/>
  <c r="T5351" i="1" s="1"/>
  <c r="T5382" i="1" a="1"/>
  <c r="T5382" i="1" s="1"/>
  <c r="T5398" i="1" a="1"/>
  <c r="T5398" i="1" s="1"/>
  <c r="T5413" i="1" a="1"/>
  <c r="T5413" i="1" s="1"/>
  <c r="T5431" i="1" a="1"/>
  <c r="T5431" i="1" s="1"/>
  <c r="T5447" i="1" a="1"/>
  <c r="T5447" i="1" s="1"/>
  <c r="T5463" i="1" a="1"/>
  <c r="T5463" i="1" s="1"/>
  <c r="T5479" i="1" a="1"/>
  <c r="T5479" i="1" s="1"/>
  <c r="T5494" i="1" a="1"/>
  <c r="T5494" i="1" s="1"/>
  <c r="T5511" i="1" a="1"/>
  <c r="T5511" i="1" s="1"/>
  <c r="T5529" i="1" a="1"/>
  <c r="T5529" i="1" s="1"/>
  <c r="T5544" i="1" a="1"/>
  <c r="T5544" i="1" s="1"/>
  <c r="T5561" i="1" a="1"/>
  <c r="T5561" i="1" s="1"/>
  <c r="T5576" i="1" a="1"/>
  <c r="T5576" i="1" s="1"/>
  <c r="T5592" i="1" a="1"/>
  <c r="T5592" i="1" s="1"/>
  <c r="T5644" i="1" a="1"/>
  <c r="T5644" i="1" s="1"/>
  <c r="T5662" i="1" a="1"/>
  <c r="T5662" i="1" s="1"/>
  <c r="T5693" i="1" a="1"/>
  <c r="T5693" i="1" s="1"/>
  <c r="T5723" i="1" a="1"/>
  <c r="T5723" i="1" s="1"/>
  <c r="T5742" i="1" a="1"/>
  <c r="T5742" i="1" s="1"/>
  <c r="T5776" i="1" a="1"/>
  <c r="T5776" i="1" s="1"/>
  <c r="T5811" i="1" a="1"/>
  <c r="T5811" i="1" s="1"/>
  <c r="T5829" i="1" a="1"/>
  <c r="T5829" i="1" s="1"/>
  <c r="T5844" i="1" a="1"/>
  <c r="T5844" i="1" s="1"/>
  <c r="T5860" i="1" a="1"/>
  <c r="T5860" i="1" s="1"/>
  <c r="T5877" i="1" a="1"/>
  <c r="T5877" i="1" s="1"/>
  <c r="T5894" i="1" a="1"/>
  <c r="T5894" i="1" s="1"/>
  <c r="T5910" i="1" a="1"/>
  <c r="T5910" i="1" s="1"/>
  <c r="T5925" i="1" a="1"/>
  <c r="T5925" i="1" s="1"/>
  <c r="T5942" i="1" a="1"/>
  <c r="T5942" i="1" s="1"/>
  <c r="T5959" i="1" a="1"/>
  <c r="T5959" i="1" s="1"/>
  <c r="T5975" i="1" a="1"/>
  <c r="T5975" i="1" s="1"/>
  <c r="T5994" i="1" a="1"/>
  <c r="T5994" i="1" s="1"/>
  <c r="T6010" i="1" a="1"/>
  <c r="T6010" i="1" s="1"/>
  <c r="T6025" i="1" a="1"/>
  <c r="T6025" i="1" s="1"/>
  <c r="T6040" i="1" a="1"/>
  <c r="T6040" i="1" s="1"/>
  <c r="T6056" i="1" a="1"/>
  <c r="T6056" i="1" s="1"/>
  <c r="T6074" i="1" a="1"/>
  <c r="T6074" i="1" s="1"/>
  <c r="T6089" i="1" a="1"/>
  <c r="T6089" i="1" s="1"/>
  <c r="T6106" i="1" a="1"/>
  <c r="T6106" i="1" s="1"/>
  <c r="T6122" i="1" a="1"/>
  <c r="T6122" i="1" s="1"/>
  <c r="T6157" i="1" a="1"/>
  <c r="T6157" i="1" s="1"/>
  <c r="T6175" i="1" a="1"/>
  <c r="T6175" i="1" s="1"/>
  <c r="T6193" i="1" a="1"/>
  <c r="T6193" i="1" s="1"/>
  <c r="T6210" i="1" a="1"/>
  <c r="T6210" i="1" s="1"/>
  <c r="T6225" i="1" a="1"/>
  <c r="T6225" i="1" s="1"/>
  <c r="T6241" i="1" a="1"/>
  <c r="T6241" i="1" s="1"/>
  <c r="T6258" i="1" a="1"/>
  <c r="T6258" i="1" s="1"/>
  <c r="T4792" i="1" a="1"/>
  <c r="T4792" i="1" s="1"/>
  <c r="T4948" i="1" a="1"/>
  <c r="T4948" i="1" s="1"/>
  <c r="T5026" i="1" a="1"/>
  <c r="T5026" i="1" s="1"/>
  <c r="T5074" i="1" a="1"/>
  <c r="T5074" i="1" s="1"/>
  <c r="T5098" i="1" a="1"/>
  <c r="T5098" i="1" s="1"/>
  <c r="T5119" i="1" a="1"/>
  <c r="T5119" i="1" s="1"/>
  <c r="T5137" i="1" a="1"/>
  <c r="T5137" i="1" s="1"/>
  <c r="T5153" i="1" a="1"/>
  <c r="T5153" i="1" s="1"/>
  <c r="T5169" i="1" a="1"/>
  <c r="T5169" i="1" s="1"/>
  <c r="T5185" i="1" a="1"/>
  <c r="T5185" i="1" s="1"/>
  <c r="T5201" i="1" a="1"/>
  <c r="T5201" i="1" s="1"/>
  <c r="T5217" i="1" a="1"/>
  <c r="T5217" i="1" s="1"/>
  <c r="T5236" i="1" a="1"/>
  <c r="T5236" i="1" s="1"/>
  <c r="T5254" i="1" a="1"/>
  <c r="T5254" i="1" s="1"/>
  <c r="T5271" i="1" a="1"/>
  <c r="T5271" i="1" s="1"/>
  <c r="T5288" i="1" a="1"/>
  <c r="T5288" i="1" s="1"/>
  <c r="T5304" i="1" a="1"/>
  <c r="T5304" i="1" s="1"/>
  <c r="T5319" i="1" a="1"/>
  <c r="T5319" i="1" s="1"/>
  <c r="T5336" i="1" a="1"/>
  <c r="T5336" i="1" s="1"/>
  <c r="T5352" i="1" a="1"/>
  <c r="T5352" i="1" s="1"/>
  <c r="T5368" i="1" a="1"/>
  <c r="T5368" i="1" s="1"/>
  <c r="T5383" i="1" a="1"/>
  <c r="T5383" i="1" s="1"/>
  <c r="T5399" i="1" a="1"/>
  <c r="T5399" i="1" s="1"/>
  <c r="T5414" i="1" a="1"/>
  <c r="T5414" i="1" s="1"/>
  <c r="T5448" i="1" a="1"/>
  <c r="T5448" i="1" s="1"/>
  <c r="T5464" i="1" a="1"/>
  <c r="T5464" i="1" s="1"/>
  <c r="T5480" i="1" a="1"/>
  <c r="T5480" i="1" s="1"/>
  <c r="T5495" i="1" a="1"/>
  <c r="T5495" i="1" s="1"/>
  <c r="T5545" i="1" a="1"/>
  <c r="T5545" i="1" s="1"/>
  <c r="T5562" i="1" a="1"/>
  <c r="T5562" i="1" s="1"/>
  <c r="T5577" i="1" a="1"/>
  <c r="T5577" i="1" s="1"/>
  <c r="T5610" i="1" a="1"/>
  <c r="T5610" i="1" s="1"/>
  <c r="T5627" i="1" a="1"/>
  <c r="T5627" i="1" s="1"/>
  <c r="T5645" i="1" a="1"/>
  <c r="T5645" i="1" s="1"/>
  <c r="T5678" i="1" a="1"/>
  <c r="T5678" i="1" s="1"/>
  <c r="T5694" i="1" a="1"/>
  <c r="T5694" i="1" s="1"/>
  <c r="T5709" i="1" a="1"/>
  <c r="T5709" i="1" s="1"/>
  <c r="T5724" i="1" a="1"/>
  <c r="T5724" i="1" s="1"/>
  <c r="T5743" i="1" a="1"/>
  <c r="T5743" i="1" s="1"/>
  <c r="T5759" i="1" a="1"/>
  <c r="T5759" i="1" s="1"/>
  <c r="T5777" i="1" a="1"/>
  <c r="T5777" i="1" s="1"/>
  <c r="T5794" i="1" a="1"/>
  <c r="T5794" i="1" s="1"/>
  <c r="T5812" i="1" a="1"/>
  <c r="T5812" i="1" s="1"/>
  <c r="T5830" i="1" a="1"/>
  <c r="T5830" i="1" s="1"/>
  <c r="T5895" i="1" a="1"/>
  <c r="T5895" i="1" s="1"/>
  <c r="T5911" i="1" a="1"/>
  <c r="T5911" i="1" s="1"/>
  <c r="T5926" i="1" a="1"/>
  <c r="T5926" i="1" s="1"/>
  <c r="T5943" i="1" a="1"/>
  <c r="T5943" i="1" s="1"/>
  <c r="T5960" i="1" a="1"/>
  <c r="T5960" i="1" s="1"/>
  <c r="T6011" i="1" a="1"/>
  <c r="T6011" i="1" s="1"/>
  <c r="T6026" i="1" a="1"/>
  <c r="T6026" i="1" s="1"/>
  <c r="T6041" i="1" a="1"/>
  <c r="T6041" i="1" s="1"/>
  <c r="T6057" i="1" a="1"/>
  <c r="T6057" i="1" s="1"/>
  <c r="T6090" i="1" a="1"/>
  <c r="T6090" i="1" s="1"/>
  <c r="T6107" i="1" a="1"/>
  <c r="T6107" i="1" s="1"/>
  <c r="T6123" i="1" a="1"/>
  <c r="T6123" i="1" s="1"/>
  <c r="T6140" i="1" a="1"/>
  <c r="T6140" i="1" s="1"/>
  <c r="T6158" i="1" a="1"/>
  <c r="T6158" i="1" s="1"/>
  <c r="T6176" i="1" a="1"/>
  <c r="T6176" i="1" s="1"/>
  <c r="T6211" i="1" a="1"/>
  <c r="T6211" i="1" s="1"/>
  <c r="T6226" i="1" a="1"/>
  <c r="T6226" i="1" s="1"/>
  <c r="T6242" i="1" a="1"/>
  <c r="T6242" i="1" s="1"/>
  <c r="T6259" i="1" a="1"/>
  <c r="T6259" i="1" s="1"/>
  <c r="T6276" i="1" a="1"/>
  <c r="T6276" i="1" s="1"/>
  <c r="T6293" i="1" a="1"/>
  <c r="T6293" i="1" s="1"/>
  <c r="T4806" i="1" a="1"/>
  <c r="T4806" i="1" s="1"/>
  <c r="T4895" i="1" a="1"/>
  <c r="T4895" i="1" s="1"/>
  <c r="T4949" i="1" a="1"/>
  <c r="T4949" i="1" s="1"/>
  <c r="T4997" i="1" a="1"/>
  <c r="T4997" i="1" s="1"/>
  <c r="T5027" i="1" a="1"/>
  <c r="T5027" i="1" s="1"/>
  <c r="T5055" i="1" a="1"/>
  <c r="T5055" i="1" s="1"/>
  <c r="T5075" i="1" a="1"/>
  <c r="T5075" i="1" s="1"/>
  <c r="T5120" i="1" a="1"/>
  <c r="T5120" i="1" s="1"/>
  <c r="T5138" i="1" a="1"/>
  <c r="T5138" i="1" s="1"/>
  <c r="T5170" i="1" a="1"/>
  <c r="T5170" i="1" s="1"/>
  <c r="T5186" i="1" a="1"/>
  <c r="T5186" i="1" s="1"/>
  <c r="T5218" i="1" a="1"/>
  <c r="T5218" i="1" s="1"/>
  <c r="T5237" i="1" a="1"/>
  <c r="T5237" i="1" s="1"/>
  <c r="T5255" i="1" a="1"/>
  <c r="T5255" i="1" s="1"/>
  <c r="T5289" i="1" a="1"/>
  <c r="T5289" i="1" s="1"/>
  <c r="T5337" i="1" a="1"/>
  <c r="T5337" i="1" s="1"/>
  <c r="T5384" i="1" a="1"/>
  <c r="T5384" i="1" s="1"/>
  <c r="T5400" i="1" a="1"/>
  <c r="T5400" i="1" s="1"/>
  <c r="T5415" i="1" a="1"/>
  <c r="T5415" i="1" s="1"/>
  <c r="T5432" i="1" a="1"/>
  <c r="T5432" i="1" s="1"/>
  <c r="T5481" i="1" a="1"/>
  <c r="T5481" i="1" s="1"/>
  <c r="T5496" i="1" a="1"/>
  <c r="T5496" i="1" s="1"/>
  <c r="T5512" i="1" a="1"/>
  <c r="T5512" i="1" s="1"/>
  <c r="T5530" i="1" a="1"/>
  <c r="T5530" i="1" s="1"/>
  <c r="T5546" i="1" a="1"/>
  <c r="T5546" i="1" s="1"/>
  <c r="T5563" i="1" a="1"/>
  <c r="T5563" i="1" s="1"/>
  <c r="T5578" i="1" a="1"/>
  <c r="T5578" i="1" s="1"/>
  <c r="T5593" i="1" a="1"/>
  <c r="T5593" i="1" s="1"/>
  <c r="T5611" i="1" a="1"/>
  <c r="T5611" i="1" s="1"/>
  <c r="T5646" i="1" a="1"/>
  <c r="T5646" i="1" s="1"/>
  <c r="T5663" i="1" a="1"/>
  <c r="T5663" i="1" s="1"/>
  <c r="T5679" i="1" a="1"/>
  <c r="T5679" i="1" s="1"/>
  <c r="T5695" i="1" a="1"/>
  <c r="T5695" i="1" s="1"/>
  <c r="T5710" i="1" a="1"/>
  <c r="T5710" i="1" s="1"/>
  <c r="T5725" i="1" a="1"/>
  <c r="T5725" i="1" s="1"/>
  <c r="T5760" i="1" a="1"/>
  <c r="T5760" i="1" s="1"/>
  <c r="T5778" i="1" a="1"/>
  <c r="T5778" i="1" s="1"/>
  <c r="T5795" i="1" a="1"/>
  <c r="T5795" i="1" s="1"/>
  <c r="T5813" i="1" a="1"/>
  <c r="T5813" i="1" s="1"/>
  <c r="T5831" i="1" a="1"/>
  <c r="T5831" i="1" s="1"/>
  <c r="T5845" i="1" a="1"/>
  <c r="T5845" i="1" s="1"/>
  <c r="T5861" i="1" a="1"/>
  <c r="T5861" i="1" s="1"/>
  <c r="T5878" i="1" a="1"/>
  <c r="T5878" i="1" s="1"/>
  <c r="T5896" i="1" a="1"/>
  <c r="T5896" i="1" s="1"/>
  <c r="T5912" i="1" a="1"/>
  <c r="T5912" i="1" s="1"/>
  <c r="T5927" i="1" a="1"/>
  <c r="T5927" i="1" s="1"/>
  <c r="T5944" i="1" a="1"/>
  <c r="T5944" i="1" s="1"/>
  <c r="T5976" i="1" a="1"/>
  <c r="T5976" i="1" s="1"/>
  <c r="T5995" i="1" a="1"/>
  <c r="T5995" i="1" s="1"/>
  <c r="T6012" i="1" a="1"/>
  <c r="T6012" i="1" s="1"/>
  <c r="T6027" i="1" a="1"/>
  <c r="T6027" i="1" s="1"/>
  <c r="T6042" i="1" a="1"/>
  <c r="T6042" i="1" s="1"/>
  <c r="T6058" i="1" a="1"/>
  <c r="T6058" i="1" s="1"/>
  <c r="T6075" i="1" a="1"/>
  <c r="T6075" i="1" s="1"/>
  <c r="T6091" i="1" a="1"/>
  <c r="T6091" i="1" s="1"/>
  <c r="T6124" i="1" a="1"/>
  <c r="T6124" i="1" s="1"/>
  <c r="T6141" i="1" a="1"/>
  <c r="T6141" i="1" s="1"/>
  <c r="T6177" i="1" a="1"/>
  <c r="T6177" i="1" s="1"/>
  <c r="T6194" i="1" a="1"/>
  <c r="T6194" i="1" s="1"/>
  <c r="T6212" i="1" a="1"/>
  <c r="T6212" i="1" s="1"/>
  <c r="T6227" i="1" a="1"/>
  <c r="T6227" i="1" s="1"/>
  <c r="T6243" i="1" a="1"/>
  <c r="T6243" i="1" s="1"/>
  <c r="T6277" i="1" a="1"/>
  <c r="T6277" i="1" s="1"/>
  <c r="T6294" i="1" a="1"/>
  <c r="T6294" i="1" s="1"/>
  <c r="T6310" i="1" a="1"/>
  <c r="T6310" i="1" s="1"/>
  <c r="T4902" i="1" a="1"/>
  <c r="T4902" i="1" s="1"/>
  <c r="T4955" i="1" a="1"/>
  <c r="T4955" i="1" s="1"/>
  <c r="T5028" i="1" a="1"/>
  <c r="T5028" i="1" s="1"/>
  <c r="T5056" i="1" a="1"/>
  <c r="T5056" i="1" s="1"/>
  <c r="T5099" i="1" a="1"/>
  <c r="T5099" i="1" s="1"/>
  <c r="T5121" i="1" a="1"/>
  <c r="T5121" i="1" s="1"/>
  <c r="T5154" i="1" a="1"/>
  <c r="T5154" i="1" s="1"/>
  <c r="T5187" i="1" a="1"/>
  <c r="T5187" i="1" s="1"/>
  <c r="T5202" i="1" a="1"/>
  <c r="T5202" i="1" s="1"/>
  <c r="T5219" i="1" a="1"/>
  <c r="T5219" i="1" s="1"/>
  <c r="T5238" i="1" a="1"/>
  <c r="T5238" i="1" s="1"/>
  <c r="T5256" i="1" a="1"/>
  <c r="T5256" i="1" s="1"/>
  <c r="T5272" i="1" a="1"/>
  <c r="T5272" i="1" s="1"/>
  <c r="T5290" i="1" a="1"/>
  <c r="T5290" i="1" s="1"/>
  <c r="T5305" i="1" a="1"/>
  <c r="T5305" i="1" s="1"/>
  <c r="T5320" i="1" a="1"/>
  <c r="T5320" i="1" s="1"/>
  <c r="T5338" i="1" a="1"/>
  <c r="T5338" i="1" s="1"/>
  <c r="T5353" i="1" a="1"/>
  <c r="T5353" i="1" s="1"/>
  <c r="T5369" i="1" a="1"/>
  <c r="T5369" i="1" s="1"/>
  <c r="T5385" i="1" a="1"/>
  <c r="T5385" i="1" s="1"/>
  <c r="T5401" i="1" a="1"/>
  <c r="T5401" i="1" s="1"/>
  <c r="T5416" i="1" a="1"/>
  <c r="T5416" i="1" s="1"/>
  <c r="T5433" i="1" a="1"/>
  <c r="T5433" i="1" s="1"/>
  <c r="T5449" i="1" a="1"/>
  <c r="T5449" i="1" s="1"/>
  <c r="T5465" i="1" a="1"/>
  <c r="T5465" i="1" s="1"/>
  <c r="T5482" i="1" a="1"/>
  <c r="T5482" i="1" s="1"/>
  <c r="T5513" i="1" a="1"/>
  <c r="T5513" i="1" s="1"/>
  <c r="T5531" i="1" a="1"/>
  <c r="T5531" i="1" s="1"/>
  <c r="T5547" i="1" a="1"/>
  <c r="T5547" i="1" s="1"/>
  <c r="T5564" i="1" a="1"/>
  <c r="T5564" i="1" s="1"/>
  <c r="T5594" i="1" a="1"/>
  <c r="T5594" i="1" s="1"/>
  <c r="T5612" i="1" a="1"/>
  <c r="T5612" i="1" s="1"/>
  <c r="T5628" i="1" a="1"/>
  <c r="T5628" i="1" s="1"/>
  <c r="T5647" i="1" a="1"/>
  <c r="T5647" i="1" s="1"/>
  <c r="T5680" i="1" a="1"/>
  <c r="T5680" i="1" s="1"/>
  <c r="T5696" i="1" a="1"/>
  <c r="T5696" i="1" s="1"/>
  <c r="T5726" i="1" a="1"/>
  <c r="T5726" i="1" s="1"/>
  <c r="T5744" i="1" a="1"/>
  <c r="T5744" i="1" s="1"/>
  <c r="T5761" i="1" a="1"/>
  <c r="T5761" i="1" s="1"/>
  <c r="T5779" i="1" a="1"/>
  <c r="T5779" i="1" s="1"/>
  <c r="T5796" i="1" a="1"/>
  <c r="T5796" i="1" s="1"/>
  <c r="T5832" i="1" a="1"/>
  <c r="T5832" i="1" s="1"/>
  <c r="T5846" i="1" a="1"/>
  <c r="T5846" i="1" s="1"/>
  <c r="T5862" i="1" a="1"/>
  <c r="T5862" i="1" s="1"/>
  <c r="T5897" i="1" a="1"/>
  <c r="T5897" i="1" s="1"/>
  <c r="T5928" i="1" a="1"/>
  <c r="T5928" i="1" s="1"/>
  <c r="T5945" i="1" a="1"/>
  <c r="T5945" i="1" s="1"/>
  <c r="T5961" i="1" a="1"/>
  <c r="T5961" i="1" s="1"/>
  <c r="T5977" i="1" a="1"/>
  <c r="T5977" i="1" s="1"/>
  <c r="T6028" i="1" a="1"/>
  <c r="T6028" i="1" s="1"/>
  <c r="T6043" i="1" a="1"/>
  <c r="T6043" i="1" s="1"/>
  <c r="T6076" i="1" a="1"/>
  <c r="T6076" i="1" s="1"/>
  <c r="T6092" i="1" a="1"/>
  <c r="T6092" i="1" s="1"/>
  <c r="T6108" i="1" a="1"/>
  <c r="T6108" i="1" s="1"/>
  <c r="T6125" i="1" a="1"/>
  <c r="T6125" i="1" s="1"/>
  <c r="T6142" i="1" a="1"/>
  <c r="T6142" i="1" s="1"/>
  <c r="T4816" i="1" a="1"/>
  <c r="T4816" i="1" s="1"/>
  <c r="T4962" i="1" a="1"/>
  <c r="T4962" i="1" s="1"/>
  <c r="T4998" i="1" a="1"/>
  <c r="T4998" i="1" s="1"/>
  <c r="T5029" i="1" a="1"/>
  <c r="T5029" i="1" s="1"/>
  <c r="T5076" i="1" a="1"/>
  <c r="T5076" i="1" s="1"/>
  <c r="T5101" i="1" a="1"/>
  <c r="T5101" i="1" s="1"/>
  <c r="T5122" i="1" a="1"/>
  <c r="T5122" i="1" s="1"/>
  <c r="T5139" i="1" a="1"/>
  <c r="T5139" i="1" s="1"/>
  <c r="T5155" i="1" a="1"/>
  <c r="T5155" i="1" s="1"/>
  <c r="T5171" i="1" a="1"/>
  <c r="T5171" i="1" s="1"/>
  <c r="T5203" i="1" a="1"/>
  <c r="T5203" i="1" s="1"/>
  <c r="T5220" i="1" a="1"/>
  <c r="T5220" i="1" s="1"/>
  <c r="T5239" i="1" a="1"/>
  <c r="T5239" i="1" s="1"/>
  <c r="T5257" i="1" a="1"/>
  <c r="T5257" i="1" s="1"/>
  <c r="T5273" i="1" a="1"/>
  <c r="T5273" i="1" s="1"/>
  <c r="T5306" i="1" a="1"/>
  <c r="T5306" i="1" s="1"/>
  <c r="T5321" i="1" a="1"/>
  <c r="T5321" i="1" s="1"/>
  <c r="T5354" i="1" a="1"/>
  <c r="T5354" i="1" s="1"/>
  <c r="T5370" i="1" a="1"/>
  <c r="T5370" i="1" s="1"/>
  <c r="T5386" i="1" a="1"/>
  <c r="T5386" i="1" s="1"/>
  <c r="T5417" i="1" a="1"/>
  <c r="T5417" i="1" s="1"/>
  <c r="T5450" i="1" a="1"/>
  <c r="T5450" i="1" s="1"/>
  <c r="T5466" i="1" a="1"/>
  <c r="T5466" i="1" s="1"/>
  <c r="T5483" i="1" a="1"/>
  <c r="T5483" i="1" s="1"/>
  <c r="T5497" i="1" a="1"/>
  <c r="T5497" i="1" s="1"/>
  <c r="T5514" i="1" a="1"/>
  <c r="T5514" i="1" s="1"/>
  <c r="T5565" i="1" a="1"/>
  <c r="T5565" i="1" s="1"/>
  <c r="T5579" i="1" a="1"/>
  <c r="T5579" i="1" s="1"/>
  <c r="T5613" i="1" a="1"/>
  <c r="T5613" i="1" s="1"/>
  <c r="T5629" i="1" a="1"/>
  <c r="T5629" i="1" s="1"/>
  <c r="T5648" i="1" a="1"/>
  <c r="T5648" i="1" s="1"/>
  <c r="T5664" i="1" a="1"/>
  <c r="T5664" i="1" s="1"/>
  <c r="T5711" i="1" a="1"/>
  <c r="T5711" i="1" s="1"/>
  <c r="T5727" i="1" a="1"/>
  <c r="T5727" i="1" s="1"/>
  <c r="T5745" i="1" a="1"/>
  <c r="T5745" i="1" s="1"/>
  <c r="T5762" i="1" a="1"/>
  <c r="T5762" i="1" s="1"/>
  <c r="T5814" i="1" a="1"/>
  <c r="T5814" i="1" s="1"/>
  <c r="T5847" i="1" a="1"/>
  <c r="T5847" i="1" s="1"/>
  <c r="T5863" i="1" a="1"/>
  <c r="T5863" i="1" s="1"/>
  <c r="T5879" i="1" a="1"/>
  <c r="T5879" i="1" s="1"/>
  <c r="T5913" i="1" a="1"/>
  <c r="T5913" i="1" s="1"/>
  <c r="T5929" i="1" a="1"/>
  <c r="T5929" i="1" s="1"/>
  <c r="T5946" i="1" a="1"/>
  <c r="T5946" i="1" s="1"/>
  <c r="T5962" i="1" a="1"/>
  <c r="T5962" i="1" s="1"/>
  <c r="T5978" i="1" a="1"/>
  <c r="T5978" i="1" s="1"/>
  <c r="T5996" i="1" a="1"/>
  <c r="T5996" i="1" s="1"/>
  <c r="T6013" i="1" a="1"/>
  <c r="T6013" i="1" s="1"/>
  <c r="T6029" i="1" a="1"/>
  <c r="T6029" i="1" s="1"/>
  <c r="T6044" i="1" a="1"/>
  <c r="T6044" i="1" s="1"/>
  <c r="T6059" i="1" a="1"/>
  <c r="T6059" i="1" s="1"/>
  <c r="T6077" i="1" a="1"/>
  <c r="T6077" i="1" s="1"/>
  <c r="T6093" i="1" a="1"/>
  <c r="T6093" i="1" s="1"/>
  <c r="T6109" i="1" a="1"/>
  <c r="T6109" i="1" s="1"/>
  <c r="T6126" i="1" a="1"/>
  <c r="T6126" i="1" s="1"/>
  <c r="T6143" i="1" a="1"/>
  <c r="T6143" i="1" s="1"/>
  <c r="T6160" i="1" a="1"/>
  <c r="T6160" i="1" s="1"/>
  <c r="T6179" i="1" a="1"/>
  <c r="T6179" i="1" s="1"/>
  <c r="T6196" i="1" a="1"/>
  <c r="T6196" i="1" s="1"/>
  <c r="T6213" i="1" a="1"/>
  <c r="T6213" i="1" s="1"/>
  <c r="T6229" i="1" a="1"/>
  <c r="T6229" i="1" s="1"/>
  <c r="T6245" i="1" a="1"/>
  <c r="T6245" i="1" s="1"/>
  <c r="T6278" i="1" a="1"/>
  <c r="T6278" i="1" s="1"/>
  <c r="T6312" i="1" a="1"/>
  <c r="T6312" i="1" s="1"/>
  <c r="T6329" i="1" a="1"/>
  <c r="T6329" i="1" s="1"/>
  <c r="T6347" i="1" a="1"/>
  <c r="T6347" i="1" s="1"/>
  <c r="T6365" i="1" a="1"/>
  <c r="T6365" i="1" s="1"/>
  <c r="T6383" i="1" a="1"/>
  <c r="T6383" i="1" s="1"/>
  <c r="T4825" i="1" a="1"/>
  <c r="T4825" i="1" s="1"/>
  <c r="T4910" i="1" a="1"/>
  <c r="T4910" i="1" s="1"/>
  <c r="T4999" i="1" a="1"/>
  <c r="T4999" i="1" s="1"/>
  <c r="T5057" i="1" a="1"/>
  <c r="T5057" i="1" s="1"/>
  <c r="T5102" i="1" a="1"/>
  <c r="T5102" i="1" s="1"/>
  <c r="T5140" i="1" a="1"/>
  <c r="T5140" i="1" s="1"/>
  <c r="T5156" i="1" a="1"/>
  <c r="T5156" i="1" s="1"/>
  <c r="T5188" i="1" a="1"/>
  <c r="T5188" i="1" s="1"/>
  <c r="T5204" i="1" a="1"/>
  <c r="T5204" i="1" s="1"/>
  <c r="T5221" i="1" a="1"/>
  <c r="T5221" i="1" s="1"/>
  <c r="T5240" i="1" a="1"/>
  <c r="T5240" i="1" s="1"/>
  <c r="T5258" i="1" a="1"/>
  <c r="T5258" i="1" s="1"/>
  <c r="T5274" i="1" a="1"/>
  <c r="T5274" i="1" s="1"/>
  <c r="T5291" i="1" a="1"/>
  <c r="T5291" i="1" s="1"/>
  <c r="T5307" i="1" a="1"/>
  <c r="T5307" i="1" s="1"/>
  <c r="T5322" i="1" a="1"/>
  <c r="T5322" i="1" s="1"/>
  <c r="T5339" i="1" a="1"/>
  <c r="T5339" i="1" s="1"/>
  <c r="T5355" i="1" a="1"/>
  <c r="T5355" i="1" s="1"/>
  <c r="T5387" i="1" a="1"/>
  <c r="T5387" i="1" s="1"/>
  <c r="T5402" i="1" a="1"/>
  <c r="T5402" i="1" s="1"/>
  <c r="T5418" i="1" a="1"/>
  <c r="T5418" i="1" s="1"/>
  <c r="T5434" i="1" a="1"/>
  <c r="T5434" i="1" s="1"/>
  <c r="T5451" i="1" a="1"/>
  <c r="T5451" i="1" s="1"/>
  <c r="T5484" i="1" a="1"/>
  <c r="T5484" i="1" s="1"/>
  <c r="T5498" i="1" a="1"/>
  <c r="T5498" i="1" s="1"/>
  <c r="T5515" i="1" a="1"/>
  <c r="T5515" i="1" s="1"/>
  <c r="T5532" i="1" a="1"/>
  <c r="T5532" i="1" s="1"/>
  <c r="T5548" i="1" a="1"/>
  <c r="T5548" i="1" s="1"/>
  <c r="T5566" i="1" a="1"/>
  <c r="T5566" i="1" s="1"/>
  <c r="T5580" i="1" a="1"/>
  <c r="T5580" i="1" s="1"/>
  <c r="T5595" i="1" a="1"/>
  <c r="T5595" i="1" s="1"/>
  <c r="T5630" i="1" a="1"/>
  <c r="T5630" i="1" s="1"/>
  <c r="T5649" i="1" a="1"/>
  <c r="T5649" i="1" s="1"/>
  <c r="T5665" i="1" a="1"/>
  <c r="T5665" i="1" s="1"/>
  <c r="T5681" i="1" a="1"/>
  <c r="T5681" i="1" s="1"/>
  <c r="T5697" i="1" a="1"/>
  <c r="T5697" i="1" s="1"/>
  <c r="T5728" i="1" a="1"/>
  <c r="T5728" i="1" s="1"/>
  <c r="T5746" i="1" a="1"/>
  <c r="T5746" i="1" s="1"/>
  <c r="T5780" i="1" a="1"/>
  <c r="T5780" i="1" s="1"/>
  <c r="T5797" i="1" a="1"/>
  <c r="T5797" i="1" s="1"/>
  <c r="T5815" i="1" a="1"/>
  <c r="T5815" i="1" s="1"/>
  <c r="T5833" i="1" a="1"/>
  <c r="T5833" i="1" s="1"/>
  <c r="T5848" i="1" a="1"/>
  <c r="T5848" i="1" s="1"/>
  <c r="T5864" i="1" a="1"/>
  <c r="T5864" i="1" s="1"/>
  <c r="T5880" i="1" a="1"/>
  <c r="T5880" i="1" s="1"/>
  <c r="T5898" i="1" a="1"/>
  <c r="T5898" i="1" s="1"/>
  <c r="T5914" i="1" a="1"/>
  <c r="T5914" i="1" s="1"/>
  <c r="T5930" i="1" a="1"/>
  <c r="T5930" i="1" s="1"/>
  <c r="T5947" i="1" a="1"/>
  <c r="T5947" i="1" s="1"/>
  <c r="T5963" i="1" a="1"/>
  <c r="T5963" i="1" s="1"/>
  <c r="T5979" i="1" a="1"/>
  <c r="T5979" i="1" s="1"/>
  <c r="T6030" i="1" a="1"/>
  <c r="T6030" i="1" s="1"/>
  <c r="T6060" i="1" a="1"/>
  <c r="T6060" i="1" s="1"/>
  <c r="T6078" i="1" a="1"/>
  <c r="T6078" i="1" s="1"/>
  <c r="T6094" i="1" a="1"/>
  <c r="T6094" i="1" s="1"/>
  <c r="T6110" i="1" a="1"/>
  <c r="T6110" i="1" s="1"/>
  <c r="T4828" i="1" a="1"/>
  <c r="T4828" i="1" s="1"/>
  <c r="T4911" i="1" a="1"/>
  <c r="T4911" i="1" s="1"/>
  <c r="T4963" i="1" a="1"/>
  <c r="T4963" i="1" s="1"/>
  <c r="T5058" i="1" a="1"/>
  <c r="T5058" i="1" s="1"/>
  <c r="T5103" i="1" a="1"/>
  <c r="T5103" i="1" s="1"/>
  <c r="T5123" i="1" a="1"/>
  <c r="T5123" i="1" s="1"/>
  <c r="T5157" i="1" a="1"/>
  <c r="T5157" i="1" s="1"/>
  <c r="T5172" i="1" a="1"/>
  <c r="T5172" i="1" s="1"/>
  <c r="T5189" i="1" a="1"/>
  <c r="T5189" i="1" s="1"/>
  <c r="T5205" i="1" a="1"/>
  <c r="T5205" i="1" s="1"/>
  <c r="T5222" i="1" a="1"/>
  <c r="T5222" i="1" s="1"/>
  <c r="T5241" i="1" a="1"/>
  <c r="T5241" i="1" s="1"/>
  <c r="T5259" i="1" a="1"/>
  <c r="T5259" i="1" s="1"/>
  <c r="T5275" i="1" a="1"/>
  <c r="T5275" i="1" s="1"/>
  <c r="T5292" i="1" a="1"/>
  <c r="T5292" i="1" s="1"/>
  <c r="T5308" i="1" a="1"/>
  <c r="T5308" i="1" s="1"/>
  <c r="T5323" i="1" a="1"/>
  <c r="T5323" i="1" s="1"/>
  <c r="T5340" i="1" a="1"/>
  <c r="T5340" i="1" s="1"/>
  <c r="T5356" i="1" a="1"/>
  <c r="T5356" i="1" s="1"/>
  <c r="T5371" i="1" a="1"/>
  <c r="T5371" i="1" s="1"/>
  <c r="T5388" i="1" a="1"/>
  <c r="T5388" i="1" s="1"/>
  <c r="T5403" i="1" a="1"/>
  <c r="T5403" i="1" s="1"/>
  <c r="T5419" i="1" a="1"/>
  <c r="T5419" i="1" s="1"/>
  <c r="T5467" i="1" a="1"/>
  <c r="T5467" i="1" s="1"/>
  <c r="T5485" i="1" a="1"/>
  <c r="T5485" i="1" s="1"/>
  <c r="T5516" i="1" a="1"/>
  <c r="T5516" i="1" s="1"/>
  <c r="T5533" i="1" a="1"/>
  <c r="T5533" i="1" s="1"/>
  <c r="T5549" i="1" a="1"/>
  <c r="T5549" i="1" s="1"/>
  <c r="T5596" i="1" a="1"/>
  <c r="T5596" i="1" s="1"/>
  <c r="T5614" i="1" a="1"/>
  <c r="T5614" i="1" s="1"/>
  <c r="T5631" i="1" a="1"/>
  <c r="T5631" i="1" s="1"/>
  <c r="T5650" i="1" a="1"/>
  <c r="T5650" i="1" s="1"/>
  <c r="T5666" i="1" a="1"/>
  <c r="T5666" i="1" s="1"/>
  <c r="T5682" i="1" a="1"/>
  <c r="T5682" i="1" s="1"/>
  <c r="T5698" i="1" a="1"/>
  <c r="T5698" i="1" s="1"/>
  <c r="T5712" i="1" a="1"/>
  <c r="T5712" i="1" s="1"/>
  <c r="T5729" i="1" a="1"/>
  <c r="T5729" i="1" s="1"/>
  <c r="T5747" i="1" a="1"/>
  <c r="T5747" i="1" s="1"/>
  <c r="T5763" i="1" a="1"/>
  <c r="T5763" i="1" s="1"/>
  <c r="T5781" i="1" a="1"/>
  <c r="T5781" i="1" s="1"/>
  <c r="T5798" i="1" a="1"/>
  <c r="T5798" i="1" s="1"/>
  <c r="T5816" i="1" a="1"/>
  <c r="T5816" i="1" s="1"/>
  <c r="T5834" i="1" a="1"/>
  <c r="T5834" i="1" s="1"/>
  <c r="T5849" i="1" a="1"/>
  <c r="T5849" i="1" s="1"/>
  <c r="T5865" i="1" a="1"/>
  <c r="T5865" i="1" s="1"/>
  <c r="T5881" i="1" a="1"/>
  <c r="T5881" i="1" s="1"/>
  <c r="T5899" i="1" a="1"/>
  <c r="T5899" i="1" s="1"/>
  <c r="T5915" i="1" a="1"/>
  <c r="T5915" i="1" s="1"/>
  <c r="T5931" i="1" a="1"/>
  <c r="T5931" i="1" s="1"/>
  <c r="T5948" i="1" a="1"/>
  <c r="T5948" i="1" s="1"/>
  <c r="T5964" i="1" a="1"/>
  <c r="T5964" i="1" s="1"/>
  <c r="T5980" i="1" a="1"/>
  <c r="T5980" i="1" s="1"/>
  <c r="T5997" i="1" a="1"/>
  <c r="T5997" i="1" s="1"/>
  <c r="T6014" i="1" a="1"/>
  <c r="T6014" i="1" s="1"/>
  <c r="T6031" i="1" a="1"/>
  <c r="T6031" i="1" s="1"/>
  <c r="T6045" i="1" a="1"/>
  <c r="T6045" i="1" s="1"/>
  <c r="T6061" i="1" a="1"/>
  <c r="T6061" i="1" s="1"/>
  <c r="T6095" i="1" a="1"/>
  <c r="T6095" i="1" s="1"/>
  <c r="T6111" i="1" a="1"/>
  <c r="T6111" i="1" s="1"/>
  <c r="T6128" i="1" a="1"/>
  <c r="T6128" i="1" s="1"/>
  <c r="T6145" i="1" a="1"/>
  <c r="T6145" i="1" s="1"/>
  <c r="T6162" i="1" a="1"/>
  <c r="T6162" i="1" s="1"/>
  <c r="T6180" i="1" a="1"/>
  <c r="T6180" i="1" s="1"/>
  <c r="T6197" i="1" a="1"/>
  <c r="T6197" i="1" s="1"/>
  <c r="T6231" i="1" a="1"/>
  <c r="T6231" i="1" s="1"/>
  <c r="T4836" i="1" a="1"/>
  <c r="T4836" i="1" s="1"/>
  <c r="T4912" i="1" a="1"/>
  <c r="T4912" i="1" s="1"/>
  <c r="T4964" i="1" a="1"/>
  <c r="T4964" i="1" s="1"/>
  <c r="T5004" i="1" a="1"/>
  <c r="T5004" i="1" s="1"/>
  <c r="T5036" i="1" a="1"/>
  <c r="T5036" i="1" s="1"/>
  <c r="T5059" i="1" a="1"/>
  <c r="T5059" i="1" s="1"/>
  <c r="T5081" i="1" a="1"/>
  <c r="T5081" i="1" s="1"/>
  <c r="T5104" i="1" a="1"/>
  <c r="T5104" i="1" s="1"/>
  <c r="T5124" i="1" a="1"/>
  <c r="T5124" i="1" s="1"/>
  <c r="T5141" i="1" a="1"/>
  <c r="T5141" i="1" s="1"/>
  <c r="T5158" i="1" a="1"/>
  <c r="T5158" i="1" s="1"/>
  <c r="T5173" i="1" a="1"/>
  <c r="T5173" i="1" s="1"/>
  <c r="T5190" i="1" a="1"/>
  <c r="T5190" i="1" s="1"/>
  <c r="T5206" i="1" a="1"/>
  <c r="T5206" i="1" s="1"/>
  <c r="T5223" i="1" a="1"/>
  <c r="T5223" i="1" s="1"/>
  <c r="T5242" i="1" a="1"/>
  <c r="T5242" i="1" s="1"/>
  <c r="T5260" i="1" a="1"/>
  <c r="T5260" i="1" s="1"/>
  <c r="T5276" i="1" a="1"/>
  <c r="T5276" i="1" s="1"/>
  <c r="T5324" i="1" a="1"/>
  <c r="T5324" i="1" s="1"/>
  <c r="T5357" i="1" a="1"/>
  <c r="T5357" i="1" s="1"/>
  <c r="T5372" i="1" a="1"/>
  <c r="T5372" i="1" s="1"/>
  <c r="T5389" i="1" a="1"/>
  <c r="T5389" i="1" s="1"/>
  <c r="T5404" i="1" a="1"/>
  <c r="T5404" i="1" s="1"/>
  <c r="T5420" i="1" a="1"/>
  <c r="T5420" i="1" s="1"/>
  <c r="T5435" i="1" a="1"/>
  <c r="T5435" i="1" s="1"/>
  <c r="T5452" i="1" a="1"/>
  <c r="T5452" i="1" s="1"/>
  <c r="T5468" i="1" a="1"/>
  <c r="T5468" i="1" s="1"/>
  <c r="T5486" i="1" a="1"/>
  <c r="T5486" i="1" s="1"/>
  <c r="T5499" i="1" a="1"/>
  <c r="T5499" i="1" s="1"/>
  <c r="T5517" i="1" a="1"/>
  <c r="T5517" i="1" s="1"/>
  <c r="T5534" i="1" a="1"/>
  <c r="T5534" i="1" s="1"/>
  <c r="T5550" i="1" a="1"/>
  <c r="T5550" i="1" s="1"/>
  <c r="T5567" i="1" a="1"/>
  <c r="T5567" i="1" s="1"/>
  <c r="T5581" i="1" a="1"/>
  <c r="T5581" i="1" s="1"/>
  <c r="T5597" i="1" a="1"/>
  <c r="T5597" i="1" s="1"/>
  <c r="T5615" i="1" a="1"/>
  <c r="T5615" i="1" s="1"/>
  <c r="T5632" i="1" a="1"/>
  <c r="T5632" i="1" s="1"/>
  <c r="T5667" i="1" a="1"/>
  <c r="T5667" i="1" s="1"/>
  <c r="T5683" i="1" a="1"/>
  <c r="T5683" i="1" s="1"/>
  <c r="T5699" i="1" a="1"/>
  <c r="T5699" i="1" s="1"/>
  <c r="T5713" i="1" a="1"/>
  <c r="T5713" i="1" s="1"/>
  <c r="T5730" i="1" a="1"/>
  <c r="T5730" i="1" s="1"/>
  <c r="T5748" i="1" a="1"/>
  <c r="T5748" i="1" s="1"/>
  <c r="T5764" i="1" a="1"/>
  <c r="T5764" i="1" s="1"/>
  <c r="T5782" i="1" a="1"/>
  <c r="T5782" i="1" s="1"/>
  <c r="T5799" i="1" a="1"/>
  <c r="T5799" i="1" s="1"/>
  <c r="T5850" i="1" a="1"/>
  <c r="T5850" i="1" s="1"/>
  <c r="T5866" i="1" a="1"/>
  <c r="T5866" i="1" s="1"/>
  <c r="T5882" i="1" a="1"/>
  <c r="T5882" i="1" s="1"/>
  <c r="T5916" i="1" a="1"/>
  <c r="T5916" i="1" s="1"/>
  <c r="T5932" i="1" a="1"/>
  <c r="T5932" i="1" s="1"/>
  <c r="T5949" i="1" a="1"/>
  <c r="T5949" i="1" s="1"/>
  <c r="T5965" i="1" a="1"/>
  <c r="T5965" i="1" s="1"/>
  <c r="T5981" i="1" a="1"/>
  <c r="T5981" i="1" s="1"/>
  <c r="T6015" i="1" a="1"/>
  <c r="T6015" i="1" s="1"/>
  <c r="T6032" i="1" a="1"/>
  <c r="T6032" i="1" s="1"/>
  <c r="T6046" i="1" a="1"/>
  <c r="T6046" i="1" s="1"/>
  <c r="T4844" i="1" a="1"/>
  <c r="T4844" i="1" s="1"/>
  <c r="T4913" i="1" a="1"/>
  <c r="T4913" i="1" s="1"/>
  <c r="T5082" i="1" a="1"/>
  <c r="T5082" i="1" s="1"/>
  <c r="T5105" i="1" a="1"/>
  <c r="T5105" i="1" s="1"/>
  <c r="T5125" i="1" a="1"/>
  <c r="T5125" i="1" s="1"/>
  <c r="T5143" i="1" a="1"/>
  <c r="T5143" i="1" s="1"/>
  <c r="T5159" i="1" a="1"/>
  <c r="T5159" i="1" s="1"/>
  <c r="T5191" i="1" a="1"/>
  <c r="T5191" i="1" s="1"/>
  <c r="T5207" i="1" a="1"/>
  <c r="T5207" i="1" s="1"/>
  <c r="T5224" i="1" a="1"/>
  <c r="T5224" i="1" s="1"/>
  <c r="T5243" i="1" a="1"/>
  <c r="T5243" i="1" s="1"/>
  <c r="T5261" i="1" a="1"/>
  <c r="T5261" i="1" s="1"/>
  <c r="T5277" i="1" a="1"/>
  <c r="T5277" i="1" s="1"/>
  <c r="T5293" i="1" a="1"/>
  <c r="T5293" i="1" s="1"/>
  <c r="T5309" i="1" a="1"/>
  <c r="T5309" i="1" s="1"/>
  <c r="T5325" i="1" a="1"/>
  <c r="T5325" i="1" s="1"/>
  <c r="T5341" i="1" a="1"/>
  <c r="T5341" i="1" s="1"/>
  <c r="T5358" i="1" a="1"/>
  <c r="T5358" i="1" s="1"/>
  <c r="T5373" i="1" a="1"/>
  <c r="T5373" i="1" s="1"/>
  <c r="T5405" i="1" a="1"/>
  <c r="T5405" i="1" s="1"/>
  <c r="T5436" i="1" a="1"/>
  <c r="T5436" i="1" s="1"/>
  <c r="T5469" i="1" a="1"/>
  <c r="T5469" i="1" s="1"/>
  <c r="T5500" i="1" a="1"/>
  <c r="T5500" i="1" s="1"/>
  <c r="T5518" i="1" a="1"/>
  <c r="T5518" i="1" s="1"/>
  <c r="T5551" i="1" a="1"/>
  <c r="T5551" i="1" s="1"/>
  <c r="T5582" i="1" a="1"/>
  <c r="T5582" i="1" s="1"/>
  <c r="T5598" i="1" a="1"/>
  <c r="T5598" i="1" s="1"/>
  <c r="T5616" i="1" a="1"/>
  <c r="T5616" i="1" s="1"/>
  <c r="T5633" i="1" a="1"/>
  <c r="T5633" i="1" s="1"/>
  <c r="T5651" i="1" a="1"/>
  <c r="T5651" i="1" s="1"/>
  <c r="T5668" i="1" a="1"/>
  <c r="T5668" i="1" s="1"/>
  <c r="T5684" i="1" a="1"/>
  <c r="T5684" i="1" s="1"/>
  <c r="T5700" i="1" a="1"/>
  <c r="T5700" i="1" s="1"/>
  <c r="T5731" i="1" a="1"/>
  <c r="T5731" i="1" s="1"/>
  <c r="T5749" i="1" a="1"/>
  <c r="T5749" i="1" s="1"/>
  <c r="T5765" i="1" a="1"/>
  <c r="T5765" i="1" s="1"/>
  <c r="T5783" i="1" a="1"/>
  <c r="T5783" i="1" s="1"/>
  <c r="T5800" i="1" a="1"/>
  <c r="T5800" i="1" s="1"/>
  <c r="T5817" i="1" a="1"/>
  <c r="T5817" i="1" s="1"/>
  <c r="T5835" i="1" a="1"/>
  <c r="T5835" i="1" s="1"/>
  <c r="T5851" i="1" a="1"/>
  <c r="T5851" i="1" s="1"/>
  <c r="T5867" i="1" a="1"/>
  <c r="T5867" i="1" s="1"/>
  <c r="T5883" i="1" a="1"/>
  <c r="T5883" i="1" s="1"/>
  <c r="T5900" i="1" a="1"/>
  <c r="T5900" i="1" s="1"/>
  <c r="T5933" i="1" a="1"/>
  <c r="T5933" i="1" s="1"/>
  <c r="T5966" i="1" a="1"/>
  <c r="T5966" i="1" s="1"/>
  <c r="T5982" i="1" a="1"/>
  <c r="T5982" i="1" s="1"/>
  <c r="T5998" i="1" a="1"/>
  <c r="T5998" i="1" s="1"/>
  <c r="T6016" i="1" a="1"/>
  <c r="T6016" i="1" s="1"/>
  <c r="T6047" i="1" a="1"/>
  <c r="T6047" i="1" s="1"/>
  <c r="T6063" i="1" a="1"/>
  <c r="T6063" i="1" s="1"/>
  <c r="T6096" i="1" a="1"/>
  <c r="T6096" i="1" s="1"/>
  <c r="T6129" i="1" a="1"/>
  <c r="T6129" i="1" s="1"/>
  <c r="T6147" i="1" a="1"/>
  <c r="T6147" i="1" s="1"/>
  <c r="T6164" i="1" a="1"/>
  <c r="T6164" i="1" s="1"/>
  <c r="T6182" i="1" a="1"/>
  <c r="T6182" i="1" s="1"/>
  <c r="T6199" i="1" a="1"/>
  <c r="T6199" i="1" s="1"/>
  <c r="T6233" i="1" a="1"/>
  <c r="T6233" i="1" s="1"/>
  <c r="T6249" i="1" a="1"/>
  <c r="T6249" i="1" s="1"/>
  <c r="T6264" i="1" a="1"/>
  <c r="T6264" i="1" s="1"/>
  <c r="T6298" i="1" a="1"/>
  <c r="T6298" i="1" s="1"/>
  <c r="T6315" i="1" a="1"/>
  <c r="T6315" i="1" s="1"/>
  <c r="T6351" i="1" a="1"/>
  <c r="T6351" i="1" s="1"/>
  <c r="T6369" i="1" a="1"/>
  <c r="T6369" i="1" s="1"/>
  <c r="T6386" i="1" a="1"/>
  <c r="T6386" i="1" s="1"/>
  <c r="T4666" i="1" a="1"/>
  <c r="T4666" i="1" s="1"/>
  <c r="T4684" i="1" a="1"/>
  <c r="T4684" i="1" s="1"/>
  <c r="T4854" i="1" a="1"/>
  <c r="T4854" i="1" s="1"/>
  <c r="T4927" i="1" a="1"/>
  <c r="T4927" i="1" s="1"/>
  <c r="T4966" i="1" a="1"/>
  <c r="T4966" i="1" s="1"/>
  <c r="T5011" i="1" a="1"/>
  <c r="T5011" i="1" s="1"/>
  <c r="T5040" i="1" a="1"/>
  <c r="T5040" i="1" s="1"/>
  <c r="T5061" i="1" a="1"/>
  <c r="T5061" i="1" s="1"/>
  <c r="T5084" i="1" a="1"/>
  <c r="T5084" i="1" s="1"/>
  <c r="T5107" i="1" a="1"/>
  <c r="T5107" i="1" s="1"/>
  <c r="T5128" i="1" a="1"/>
  <c r="T5128" i="1" s="1"/>
  <c r="T5145" i="1" a="1"/>
  <c r="T5145" i="1" s="1"/>
  <c r="T5160" i="1" a="1"/>
  <c r="T5160" i="1" s="1"/>
  <c r="T5192" i="1" a="1"/>
  <c r="T5192" i="1" s="1"/>
  <c r="T5209" i="1" a="1"/>
  <c r="T5209" i="1" s="1"/>
  <c r="T5226" i="1" a="1"/>
  <c r="T5226" i="1" s="1"/>
  <c r="T5245" i="1" a="1"/>
  <c r="T5245" i="1" s="1"/>
  <c r="T5263" i="1" a="1"/>
  <c r="T5263" i="1" s="1"/>
  <c r="T5278" i="1" a="1"/>
  <c r="T5278" i="1" s="1"/>
  <c r="T5295" i="1" a="1"/>
  <c r="T5295" i="1" s="1"/>
  <c r="T5311" i="1" a="1"/>
  <c r="T5311" i="1" s="1"/>
  <c r="T5343" i="1" a="1"/>
  <c r="T5343" i="1" s="1"/>
  <c r="T5391" i="1" a="1"/>
  <c r="T5391" i="1" s="1"/>
  <c r="T5422" i="1" a="1"/>
  <c r="T5422" i="1" s="1"/>
  <c r="T5438" i="1" a="1"/>
  <c r="T5438" i="1" s="1"/>
  <c r="T5454" i="1" a="1"/>
  <c r="T5454" i="1" s="1"/>
  <c r="T5470" i="1" a="1"/>
  <c r="T5470" i="1" s="1"/>
  <c r="T5502" i="1" a="1"/>
  <c r="T5502" i="1" s="1"/>
  <c r="T5520" i="1" a="1"/>
  <c r="T5520" i="1" s="1"/>
  <c r="T5536" i="1" a="1"/>
  <c r="T5536" i="1" s="1"/>
  <c r="T5553" i="1" a="1"/>
  <c r="T5553" i="1" s="1"/>
  <c r="T5584" i="1" a="1"/>
  <c r="T5584" i="1" s="1"/>
  <c r="T5600" i="1" a="1"/>
  <c r="T5600" i="1" s="1"/>
  <c r="T5618" i="1" a="1"/>
  <c r="T5618" i="1" s="1"/>
  <c r="T5635" i="1" a="1"/>
  <c r="T5635" i="1" s="1"/>
  <c r="T5653" i="1" a="1"/>
  <c r="T5653" i="1" s="1"/>
  <c r="T5669" i="1" a="1"/>
  <c r="T5669" i="1" s="1"/>
  <c r="T5686" i="1" a="1"/>
  <c r="T5686" i="1" s="1"/>
  <c r="T5702" i="1" a="1"/>
  <c r="T5702" i="1" s="1"/>
  <c r="T5715" i="1" a="1"/>
  <c r="T5715" i="1" s="1"/>
  <c r="T5733" i="1" a="1"/>
  <c r="T5733" i="1" s="1"/>
  <c r="T5751" i="1" a="1"/>
  <c r="T5751" i="1" s="1"/>
  <c r="T5767" i="1" a="1"/>
  <c r="T5767" i="1" s="1"/>
  <c r="T5785" i="1" a="1"/>
  <c r="T5785" i="1" s="1"/>
  <c r="T5801" i="1" a="1"/>
  <c r="T5801" i="1" s="1"/>
  <c r="T5819" i="1" a="1"/>
  <c r="T5819" i="1" s="1"/>
  <c r="T5836" i="1" a="1"/>
  <c r="T5836" i="1" s="1"/>
  <c r="T5853" i="1" a="1"/>
  <c r="T5853" i="1" s="1"/>
  <c r="T5869" i="1" a="1"/>
  <c r="T5869" i="1" s="1"/>
  <c r="T5885" i="1" a="1"/>
  <c r="T5885" i="1" s="1"/>
  <c r="T5901" i="1" a="1"/>
  <c r="T5901" i="1" s="1"/>
  <c r="T5918" i="1" a="1"/>
  <c r="T5918" i="1" s="1"/>
  <c r="T5934" i="1" a="1"/>
  <c r="T5934" i="1" s="1"/>
  <c r="T5951" i="1" a="1"/>
  <c r="T5951" i="1" s="1"/>
  <c r="T5968" i="1" a="1"/>
  <c r="T5968" i="1" s="1"/>
  <c r="T5984" i="1" a="1"/>
  <c r="T5984" i="1" s="1"/>
  <c r="T6000" i="1" a="1"/>
  <c r="T6000" i="1" s="1"/>
  <c r="T6017" i="1" a="1"/>
  <c r="T6017" i="1" s="1"/>
  <c r="T6034" i="1" a="1"/>
  <c r="T6034" i="1" s="1"/>
  <c r="T6049" i="1" a="1"/>
  <c r="T6049" i="1" s="1"/>
  <c r="T6065" i="1" a="1"/>
  <c r="T6065" i="1" s="1"/>
  <c r="T6114" i="1" a="1"/>
  <c r="T6114" i="1" s="1"/>
  <c r="T6131" i="1" a="1"/>
  <c r="T6131" i="1" s="1"/>
  <c r="T6149" i="1" a="1"/>
  <c r="T6149" i="1" s="1"/>
  <c r="T6166" i="1" a="1"/>
  <c r="T6166" i="1" s="1"/>
  <c r="T6184" i="1" a="1"/>
  <c r="T6184" i="1" s="1"/>
  <c r="T4862" i="1" a="1"/>
  <c r="T4862" i="1" s="1"/>
  <c r="T4928" i="1" a="1"/>
  <c r="T4928" i="1" s="1"/>
  <c r="T4972" i="1" a="1"/>
  <c r="T4972" i="1" s="1"/>
  <c r="T5012" i="1" a="1"/>
  <c r="T5012" i="1" s="1"/>
  <c r="T5041" i="1" a="1"/>
  <c r="T5041" i="1" s="1"/>
  <c r="T5062" i="1" a="1"/>
  <c r="T5062" i="1" s="1"/>
  <c r="T5085" i="1" a="1"/>
  <c r="T5085" i="1" s="1"/>
  <c r="T5129" i="1" a="1"/>
  <c r="T5129" i="1" s="1"/>
  <c r="T5146" i="1" a="1"/>
  <c r="T5146" i="1" s="1"/>
  <c r="T5161" i="1" a="1"/>
  <c r="T5161" i="1" s="1"/>
  <c r="T5175" i="1" a="1"/>
  <c r="T5175" i="1" s="1"/>
  <c r="T5193" i="1" a="1"/>
  <c r="T5193" i="1" s="1"/>
  <c r="T5227" i="1" a="1"/>
  <c r="T5227" i="1" s="1"/>
  <c r="T5246" i="1" a="1"/>
  <c r="T5246" i="1" s="1"/>
  <c r="T5264" i="1" a="1"/>
  <c r="T5264" i="1" s="1"/>
  <c r="T5279" i="1" a="1"/>
  <c r="T5279" i="1" s="1"/>
  <c r="T5296" i="1" a="1"/>
  <c r="T5296" i="1" s="1"/>
  <c r="T5327" i="1" a="1"/>
  <c r="T5327" i="1" s="1"/>
  <c r="T5344" i="1" a="1"/>
  <c r="T5344" i="1" s="1"/>
  <c r="T5360" i="1" a="1"/>
  <c r="T5360" i="1" s="1"/>
  <c r="T5375" i="1" a="1"/>
  <c r="T5375" i="1" s="1"/>
  <c r="T5407" i="1" a="1"/>
  <c r="T5407" i="1" s="1"/>
  <c r="T5423" i="1" a="1"/>
  <c r="T5423" i="1" s="1"/>
  <c r="T5439" i="1" a="1"/>
  <c r="T5439" i="1" s="1"/>
  <c r="T5471" i="1" a="1"/>
  <c r="T5471" i="1" s="1"/>
  <c r="T5488" i="1" a="1"/>
  <c r="T5488" i="1" s="1"/>
  <c r="T5503" i="1" a="1"/>
  <c r="T5503" i="1" s="1"/>
  <c r="T5521" i="1" a="1"/>
  <c r="T5521" i="1" s="1"/>
  <c r="T5569" i="1" a="1"/>
  <c r="T5569" i="1" s="1"/>
  <c r="T5585" i="1" a="1"/>
  <c r="T5585" i="1" s="1"/>
  <c r="T5601" i="1" a="1"/>
  <c r="T5601" i="1" s="1"/>
  <c r="T5619" i="1" a="1"/>
  <c r="T5619" i="1" s="1"/>
  <c r="T5636" i="1" a="1"/>
  <c r="T5636" i="1" s="1"/>
  <c r="T5654" i="1" a="1"/>
  <c r="T5654" i="1" s="1"/>
  <c r="T5670" i="1" a="1"/>
  <c r="T5670" i="1" s="1"/>
  <c r="T5687" i="1" a="1"/>
  <c r="T5687" i="1" s="1"/>
  <c r="T5703" i="1" a="1"/>
  <c r="T5703" i="1" s="1"/>
  <c r="T5716" i="1" a="1"/>
  <c r="T5716" i="1" s="1"/>
  <c r="T5734" i="1" a="1"/>
  <c r="T5734" i="1" s="1"/>
  <c r="T5752" i="1" a="1"/>
  <c r="T5752" i="1" s="1"/>
  <c r="T5768" i="1" a="1"/>
  <c r="T5768" i="1" s="1"/>
  <c r="T5786" i="1" a="1"/>
  <c r="T5786" i="1" s="1"/>
  <c r="T5802" i="1" a="1"/>
  <c r="T5802" i="1" s="1"/>
  <c r="T5820" i="1" a="1"/>
  <c r="T5820" i="1" s="1"/>
  <c r="T5854" i="1" a="1"/>
  <c r="T5854" i="1" s="1"/>
  <c r="T5870" i="1" a="1"/>
  <c r="T5870" i="1" s="1"/>
  <c r="T5886" i="1" a="1"/>
  <c r="T5886" i="1" s="1"/>
  <c r="T5902" i="1" a="1"/>
  <c r="T5902" i="1" s="1"/>
  <c r="T5952" i="1" a="1"/>
  <c r="T5952" i="1" s="1"/>
  <c r="T5969" i="1" a="1"/>
  <c r="T5969" i="1" s="1"/>
  <c r="T5985" i="1" a="1"/>
  <c r="T5985" i="1" s="1"/>
  <c r="T6001" i="1" a="1"/>
  <c r="T6001" i="1" s="1"/>
  <c r="T6035" i="1" a="1"/>
  <c r="T6035" i="1" s="1"/>
  <c r="T6050" i="1" a="1"/>
  <c r="T6050" i="1" s="1"/>
  <c r="T6081" i="1" a="1"/>
  <c r="T6081" i="1" s="1"/>
  <c r="T6098" i="1" a="1"/>
  <c r="T6098" i="1" s="1"/>
  <c r="T6115" i="1" a="1"/>
  <c r="T6115" i="1" s="1"/>
  <c r="T6132" i="1" a="1"/>
  <c r="T6132" i="1" s="1"/>
  <c r="T6150" i="1" a="1"/>
  <c r="T6150" i="1" s="1"/>
  <c r="T6167" i="1" a="1"/>
  <c r="T6167" i="1" s="1"/>
  <c r="T6185" i="1" a="1"/>
  <c r="T6185" i="1" s="1"/>
  <c r="T6201" i="1" a="1"/>
  <c r="T6201" i="1" s="1"/>
  <c r="T6252" i="1" a="1"/>
  <c r="T6252" i="1" s="1"/>
  <c r="T6267" i="1" a="1"/>
  <c r="T6267" i="1" s="1"/>
  <c r="T6283" i="1" a="1"/>
  <c r="T6283" i="1" s="1"/>
  <c r="T6318" i="1" a="1"/>
  <c r="T6318" i="1" s="1"/>
  <c r="T4719" i="1" a="1"/>
  <c r="T4719" i="1" s="1"/>
  <c r="T4864" i="1" a="1"/>
  <c r="T4864" i="1" s="1"/>
  <c r="T4929" i="1" a="1"/>
  <c r="T4929" i="1" s="1"/>
  <c r="T4980" i="1" a="1"/>
  <c r="T4980" i="1" s="1"/>
  <c r="T5042" i="1" a="1"/>
  <c r="T5042" i="1" s="1"/>
  <c r="T5064" i="1" a="1"/>
  <c r="T5064" i="1" s="1"/>
  <c r="T5086" i="1" a="1"/>
  <c r="T5086" i="1" s="1"/>
  <c r="T5108" i="1" a="1"/>
  <c r="T5108" i="1" s="1"/>
  <c r="T5176" i="1" a="1"/>
  <c r="T5176" i="1" s="1"/>
  <c r="T5194" i="1" a="1"/>
  <c r="T5194" i="1" s="1"/>
  <c r="T5210" i="1" a="1"/>
  <c r="T5210" i="1" s="1"/>
  <c r="T5228" i="1" a="1"/>
  <c r="T5228" i="1" s="1"/>
  <c r="T5247" i="1" a="1"/>
  <c r="T5247" i="1" s="1"/>
  <c r="T5280" i="1" a="1"/>
  <c r="T5280" i="1" s="1"/>
  <c r="T5312" i="1" a="1"/>
  <c r="T5312" i="1" s="1"/>
  <c r="T5328" i="1" a="1"/>
  <c r="T5328" i="1" s="1"/>
  <c r="T5345" i="1" a="1"/>
  <c r="T5345" i="1" s="1"/>
  <c r="T5361" i="1" a="1"/>
  <c r="T5361" i="1" s="1"/>
  <c r="T5376" i="1" a="1"/>
  <c r="T5376" i="1" s="1"/>
  <c r="T5392" i="1" a="1"/>
  <c r="T5392" i="1" s="1"/>
  <c r="T5408" i="1" a="1"/>
  <c r="T5408" i="1" s="1"/>
  <c r="T5424" i="1" a="1"/>
  <c r="T5424" i="1" s="1"/>
  <c r="T5440" i="1" a="1"/>
  <c r="T5440" i="1" s="1"/>
  <c r="T5455" i="1" a="1"/>
  <c r="T5455" i="1" s="1"/>
  <c r="T5472" i="1" a="1"/>
  <c r="T5472" i="1" s="1"/>
  <c r="T5489" i="1" a="1"/>
  <c r="T5489" i="1" s="1"/>
  <c r="T5504" i="1" a="1"/>
  <c r="T5504" i="1" s="1"/>
  <c r="T5522" i="1" a="1"/>
  <c r="T5522" i="1" s="1"/>
  <c r="T5537" i="1" a="1"/>
  <c r="T5537" i="1" s="1"/>
  <c r="T5554" i="1" a="1"/>
  <c r="T5554" i="1" s="1"/>
  <c r="T5570" i="1" a="1"/>
  <c r="T5570" i="1" s="1"/>
  <c r="T5586" i="1" a="1"/>
  <c r="T5586" i="1" s="1"/>
  <c r="T5602" i="1" a="1"/>
  <c r="T5602" i="1" s="1"/>
  <c r="T5620" i="1" a="1"/>
  <c r="T5620" i="1" s="1"/>
  <c r="T5637" i="1" a="1"/>
  <c r="T5637" i="1" s="1"/>
  <c r="T5655" i="1" a="1"/>
  <c r="T5655" i="1" s="1"/>
  <c r="T5671" i="1" a="1"/>
  <c r="T5671" i="1" s="1"/>
  <c r="T5688" i="1" a="1"/>
  <c r="T5688" i="1" s="1"/>
  <c r="T5704" i="1" a="1"/>
  <c r="T5704" i="1" s="1"/>
  <c r="T5717" i="1" a="1"/>
  <c r="T5717" i="1" s="1"/>
  <c r="T5735" i="1" a="1"/>
  <c r="T5735" i="1" s="1"/>
  <c r="T5769" i="1" a="1"/>
  <c r="T5769" i="1" s="1"/>
  <c r="T5787" i="1" a="1"/>
  <c r="T5787" i="1" s="1"/>
  <c r="T5803" i="1" a="1"/>
  <c r="T5803" i="1" s="1"/>
  <c r="T5821" i="1" a="1"/>
  <c r="T5821" i="1" s="1"/>
  <c r="T5837" i="1" a="1"/>
  <c r="T5837" i="1" s="1"/>
  <c r="T5855" i="1" a="1"/>
  <c r="T5855" i="1" s="1"/>
  <c r="T5871" i="1" a="1"/>
  <c r="T5871" i="1" s="1"/>
  <c r="T5887" i="1" a="1"/>
  <c r="T5887" i="1" s="1"/>
  <c r="T5903" i="1" a="1"/>
  <c r="T5903" i="1" s="1"/>
  <c r="T5919" i="1" a="1"/>
  <c r="T5919" i="1" s="1"/>
  <c r="T5935" i="1" a="1"/>
  <c r="T5935" i="1" s="1"/>
  <c r="T5953" i="1" a="1"/>
  <c r="T5953" i="1" s="1"/>
  <c r="T5970" i="1" a="1"/>
  <c r="T5970" i="1" s="1"/>
  <c r="T5986" i="1" a="1"/>
  <c r="T5986" i="1" s="1"/>
  <c r="T6002" i="1" a="1"/>
  <c r="T6002" i="1" s="1"/>
  <c r="T6018" i="1" a="1"/>
  <c r="T6018" i="1" s="1"/>
  <c r="T6036" i="1" a="1"/>
  <c r="T6036" i="1" s="1"/>
  <c r="T6051" i="1" a="1"/>
  <c r="T6051" i="1" s="1"/>
  <c r="T6066" i="1" a="1"/>
  <c r="T6066" i="1" s="1"/>
  <c r="T6082" i="1" a="1"/>
  <c r="T6082" i="1" s="1"/>
  <c r="T6099" i="1" a="1"/>
  <c r="T6099" i="1" s="1"/>
  <c r="T6116" i="1" a="1"/>
  <c r="T6116" i="1" s="1"/>
  <c r="T6133" i="1" a="1"/>
  <c r="T6133" i="1" s="1"/>
  <c r="T6151" i="1" a="1"/>
  <c r="T6151" i="1" s="1"/>
  <c r="T4722" i="1" a="1"/>
  <c r="T4722" i="1" s="1"/>
  <c r="T4930" i="1" a="1"/>
  <c r="T4930" i="1" s="1"/>
  <c r="T4981" i="1" a="1"/>
  <c r="T4981" i="1" s="1"/>
  <c r="T5013" i="1" a="1"/>
  <c r="T5013" i="1" s="1"/>
  <c r="T5043" i="1" a="1"/>
  <c r="T5043" i="1" s="1"/>
  <c r="T5067" i="1" a="1"/>
  <c r="T5067" i="1" s="1"/>
  <c r="T5087" i="1" a="1"/>
  <c r="T5087" i="1" s="1"/>
  <c r="T5109" i="1" a="1"/>
  <c r="T5109" i="1" s="1"/>
  <c r="T5130" i="1" a="1"/>
  <c r="T5130" i="1" s="1"/>
  <c r="T5147" i="1" a="1"/>
  <c r="T5147" i="1" s="1"/>
  <c r="T5162" i="1" a="1"/>
  <c r="T5162" i="1" s="1"/>
  <c r="T5177" i="1" a="1"/>
  <c r="T5177" i="1" s="1"/>
  <c r="T5211" i="1" a="1"/>
  <c r="T5211" i="1" s="1"/>
  <c r="T5229" i="1" a="1"/>
  <c r="T5229" i="1" s="1"/>
  <c r="T5248" i="1" a="1"/>
  <c r="T5248" i="1" s="1"/>
  <c r="T5265" i="1" a="1"/>
  <c r="T5265" i="1" s="1"/>
  <c r="T5281" i="1" a="1"/>
  <c r="T5281" i="1" s="1"/>
  <c r="T5297" i="1" a="1"/>
  <c r="T5297" i="1" s="1"/>
  <c r="T5313" i="1" a="1"/>
  <c r="T5313" i="1" s="1"/>
  <c r="T5329" i="1" a="1"/>
  <c r="T5329" i="1" s="1"/>
  <c r="T5346" i="1" a="1"/>
  <c r="T5346" i="1" s="1"/>
  <c r="T5377" i="1" a="1"/>
  <c r="T5377" i="1" s="1"/>
  <c r="T5409" i="1" a="1"/>
  <c r="T5409" i="1" s="1"/>
  <c r="T5425" i="1" a="1"/>
  <c r="T5425" i="1" s="1"/>
  <c r="T5441" i="1" a="1"/>
  <c r="T5441" i="1" s="1"/>
  <c r="T5456" i="1" a="1"/>
  <c r="T5456" i="1" s="1"/>
  <c r="T5473" i="1" a="1"/>
  <c r="T5473" i="1" s="1"/>
  <c r="T5505" i="1" a="1"/>
  <c r="T5505" i="1" s="1"/>
  <c r="T5523" i="1" a="1"/>
  <c r="T5523" i="1" s="1"/>
  <c r="T5538" i="1" a="1"/>
  <c r="T5538" i="1" s="1"/>
  <c r="T5555" i="1" a="1"/>
  <c r="T5555" i="1" s="1"/>
  <c r="T5587" i="1" a="1"/>
  <c r="T5587" i="1" s="1"/>
  <c r="T5603" i="1" a="1"/>
  <c r="T5603" i="1" s="1"/>
  <c r="T5621" i="1" a="1"/>
  <c r="T5621" i="1" s="1"/>
  <c r="T5638" i="1" a="1"/>
  <c r="T5638" i="1" s="1"/>
  <c r="T5656" i="1" a="1"/>
  <c r="T5656" i="1" s="1"/>
  <c r="T5689" i="1" a="1"/>
  <c r="T5689" i="1" s="1"/>
  <c r="T5718" i="1" a="1"/>
  <c r="T5718" i="1" s="1"/>
  <c r="T5736" i="1" a="1"/>
  <c r="T5736" i="1" s="1"/>
  <c r="T5753" i="1" a="1"/>
  <c r="T5753" i="1" s="1"/>
  <c r="T5770" i="1" a="1"/>
  <c r="T5770" i="1" s="1"/>
  <c r="T5788" i="1" a="1"/>
  <c r="T5788" i="1" s="1"/>
  <c r="T5804" i="1" a="1"/>
  <c r="T5804" i="1" s="1"/>
  <c r="T5822" i="1" a="1"/>
  <c r="T5822" i="1" s="1"/>
  <c r="T5838" i="1" a="1"/>
  <c r="T5838" i="1" s="1"/>
  <c r="T5872" i="1" a="1"/>
  <c r="T5872" i="1" s="1"/>
  <c r="T5888" i="1" a="1"/>
  <c r="T5888" i="1" s="1"/>
  <c r="T5904" i="1" a="1"/>
  <c r="T5904" i="1" s="1"/>
  <c r="T5936" i="1" a="1"/>
  <c r="T5936" i="1" s="1"/>
  <c r="T5954" i="1" a="1"/>
  <c r="T5954" i="1" s="1"/>
  <c r="T5987" i="1" a="1"/>
  <c r="T5987" i="1" s="1"/>
  <c r="T6003" i="1" a="1"/>
  <c r="T6003" i="1" s="1"/>
  <c r="T6019" i="1" a="1"/>
  <c r="T6019" i="1" s="1"/>
  <c r="T6052" i="1" a="1"/>
  <c r="T6052" i="1" s="1"/>
  <c r="T6067" i="1" a="1"/>
  <c r="T6067" i="1" s="1"/>
  <c r="T6083" i="1" a="1"/>
  <c r="T6083" i="1" s="1"/>
  <c r="T6100" i="1" a="1"/>
  <c r="T6100" i="1" s="1"/>
  <c r="T6134" i="1" a="1"/>
  <c r="T6134" i="1" s="1"/>
  <c r="T6152" i="1" a="1"/>
  <c r="T6152" i="1" s="1"/>
  <c r="T6169" i="1" a="1"/>
  <c r="T6169" i="1" s="1"/>
  <c r="T6187" i="1" a="1"/>
  <c r="T6187" i="1" s="1"/>
  <c r="T6203" i="1" a="1"/>
  <c r="T6203" i="1" s="1"/>
  <c r="T6254" i="1" a="1"/>
  <c r="T6254" i="1" s="1"/>
  <c r="T6268" i="1" a="1"/>
  <c r="T6268" i="1" s="1"/>
  <c r="T6285" i="1" a="1"/>
  <c r="T6285" i="1" s="1"/>
  <c r="T6302" i="1" a="1"/>
  <c r="T6302" i="1" s="1"/>
  <c r="T4737" i="1" a="1"/>
  <c r="T4737" i="1" s="1"/>
  <c r="T4982" i="1" a="1"/>
  <c r="T4982" i="1" s="1"/>
  <c r="T5068" i="1" a="1"/>
  <c r="T5068" i="1" s="1"/>
  <c r="T5088" i="1" a="1"/>
  <c r="T5088" i="1" s="1"/>
  <c r="T5111" i="1" a="1"/>
  <c r="T5111" i="1" s="1"/>
  <c r="T5132" i="1" a="1"/>
  <c r="T5132" i="1" s="1"/>
  <c r="T5148" i="1" a="1"/>
  <c r="T5148" i="1" s="1"/>
  <c r="T5163" i="1" a="1"/>
  <c r="T5163" i="1" s="1"/>
  <c r="T5178" i="1" a="1"/>
  <c r="T5178" i="1" s="1"/>
  <c r="T5195" i="1" a="1"/>
  <c r="T5195" i="1" s="1"/>
  <c r="T5212" i="1" a="1"/>
  <c r="T5212" i="1" s="1"/>
  <c r="T5230" i="1" a="1"/>
  <c r="T5230" i="1" s="1"/>
  <c r="T5249" i="1" a="1"/>
  <c r="T5249" i="1" s="1"/>
  <c r="T5266" i="1" a="1"/>
  <c r="T5266" i="1" s="1"/>
  <c r="T5282" i="1" a="1"/>
  <c r="T5282" i="1" s="1"/>
  <c r="T5298" i="1" a="1"/>
  <c r="T5298" i="1" s="1"/>
  <c r="T5314" i="1" a="1"/>
  <c r="T5314" i="1" s="1"/>
  <c r="T5362" i="1" a="1"/>
  <c r="T5362" i="1" s="1"/>
  <c r="T5378" i="1" a="1"/>
  <c r="T5378" i="1" s="1"/>
  <c r="T5393" i="1" a="1"/>
  <c r="T5393" i="1" s="1"/>
  <c r="T5426" i="1" a="1"/>
  <c r="T5426" i="1" s="1"/>
  <c r="T5457" i="1" a="1"/>
  <c r="T5457" i="1" s="1"/>
  <c r="T5490" i="1" a="1"/>
  <c r="T5490" i="1" s="1"/>
  <c r="T5506" i="1" a="1"/>
  <c r="T5506" i="1" s="1"/>
  <c r="T5524" i="1" a="1"/>
  <c r="T5524" i="1" s="1"/>
  <c r="T5539" i="1" a="1"/>
  <c r="T5539" i="1" s="1"/>
  <c r="T5556" i="1" a="1"/>
  <c r="T5556" i="1" s="1"/>
  <c r="T5571" i="1" a="1"/>
  <c r="T5571" i="1" s="1"/>
  <c r="T5604" i="1" a="1"/>
  <c r="T5604" i="1" s="1"/>
  <c r="T5622" i="1" a="1"/>
  <c r="T5622" i="1" s="1"/>
  <c r="T5639" i="1" a="1"/>
  <c r="T5639" i="1" s="1"/>
  <c r="T5672" i="1" a="1"/>
  <c r="T5672" i="1" s="1"/>
  <c r="T5705" i="1" a="1"/>
  <c r="T5705" i="1" s="1"/>
  <c r="T5719" i="1" a="1"/>
  <c r="T5719" i="1" s="1"/>
  <c r="T5737" i="1" a="1"/>
  <c r="T5737" i="1" s="1"/>
  <c r="T5754" i="1" a="1"/>
  <c r="T5754" i="1" s="1"/>
  <c r="T5771" i="1" a="1"/>
  <c r="T5771" i="1" s="1"/>
  <c r="T5789" i="1" a="1"/>
  <c r="T5789" i="1" s="1"/>
  <c r="T5805" i="1" a="1"/>
  <c r="T5805" i="1" s="1"/>
  <c r="T5823" i="1" a="1"/>
  <c r="T5823" i="1" s="1"/>
  <c r="T5839" i="1" a="1"/>
  <c r="T5839" i="1" s="1"/>
  <c r="T5856" i="1" a="1"/>
  <c r="T5856" i="1" s="1"/>
  <c r="T5873" i="1" a="1"/>
  <c r="T5873" i="1" s="1"/>
  <c r="T5889" i="1" a="1"/>
  <c r="T5889" i="1" s="1"/>
  <c r="T5905" i="1" a="1"/>
  <c r="T5905" i="1" s="1"/>
  <c r="T5920" i="1" a="1"/>
  <c r="T5920" i="1" s="1"/>
  <c r="T5937" i="1" a="1"/>
  <c r="T5937" i="1" s="1"/>
  <c r="T5971" i="1" a="1"/>
  <c r="T5971" i="1" s="1"/>
  <c r="T5988" i="1" a="1"/>
  <c r="T5988" i="1" s="1"/>
  <c r="T6004" i="1" a="1"/>
  <c r="T6004" i="1" s="1"/>
  <c r="T6020" i="1" a="1"/>
  <c r="T6020" i="1" s="1"/>
  <c r="T6037" i="1" a="1"/>
  <c r="T6037" i="1" s="1"/>
  <c r="T6053" i="1" a="1"/>
  <c r="T6053" i="1" s="1"/>
  <c r="T6068" i="1" a="1"/>
  <c r="T6068" i="1" s="1"/>
  <c r="T6084" i="1" a="1"/>
  <c r="T6084" i="1" s="1"/>
  <c r="T6117" i="1" a="1"/>
  <c r="T6117" i="1" s="1"/>
  <c r="T6135" i="1" a="1"/>
  <c r="T6135" i="1" s="1"/>
  <c r="T4740" i="1" a="1"/>
  <c r="T4740" i="1" s="1"/>
  <c r="T4878" i="1" a="1"/>
  <c r="T4878" i="1" s="1"/>
  <c r="T4937" i="1" a="1"/>
  <c r="T4937" i="1" s="1"/>
  <c r="T5014" i="1" a="1"/>
  <c r="T5014" i="1" s="1"/>
  <c r="T5044" i="1" a="1"/>
  <c r="T5044" i="1" s="1"/>
  <c r="T5149" i="1" a="1"/>
  <c r="T5149" i="1" s="1"/>
  <c r="T5164" i="1" a="1"/>
  <c r="T5164" i="1" s="1"/>
  <c r="T5179" i="1" a="1"/>
  <c r="T5179" i="1" s="1"/>
  <c r="T5196" i="1" a="1"/>
  <c r="T5196" i="1" s="1"/>
  <c r="T5231" i="1" a="1"/>
  <c r="T5231" i="1" s="1"/>
  <c r="T5250" i="1" a="1"/>
  <c r="T5250" i="1" s="1"/>
  <c r="T5267" i="1" a="1"/>
  <c r="T5267" i="1" s="1"/>
  <c r="T5283" i="1" a="1"/>
  <c r="T5283" i="1" s="1"/>
  <c r="T5330" i="1" a="1"/>
  <c r="T5330" i="1" s="1"/>
  <c r="T5347" i="1" a="1"/>
  <c r="T5347" i="1" s="1"/>
  <c r="T5363" i="1" a="1"/>
  <c r="T5363" i="1" s="1"/>
  <c r="T5394" i="1" a="1"/>
  <c r="T5394" i="1" s="1"/>
  <c r="T5410" i="1" a="1"/>
  <c r="T5410" i="1" s="1"/>
  <c r="T5427" i="1" a="1"/>
  <c r="T5427" i="1" s="1"/>
  <c r="T5442" i="1" a="1"/>
  <c r="T5442" i="1" s="1"/>
  <c r="T5458" i="1" a="1"/>
  <c r="T5458" i="1" s="1"/>
  <c r="T5474" i="1" a="1"/>
  <c r="T5474" i="1" s="1"/>
  <c r="T5491" i="1" a="1"/>
  <c r="T5491" i="1" s="1"/>
  <c r="T5507" i="1" a="1"/>
  <c r="T5507" i="1" s="1"/>
  <c r="T5525" i="1" a="1"/>
  <c r="T5525" i="1" s="1"/>
  <c r="T5540" i="1" a="1"/>
  <c r="T5540" i="1" s="1"/>
  <c r="T5557" i="1" a="1"/>
  <c r="T5557" i="1" s="1"/>
  <c r="T5588" i="1" a="1"/>
  <c r="T5588" i="1" s="1"/>
  <c r="T5605" i="1" a="1"/>
  <c r="T5605" i="1" s="1"/>
  <c r="T5623" i="1" a="1"/>
  <c r="T5623" i="1" s="1"/>
  <c r="T5640" i="1" a="1"/>
  <c r="T5640" i="1" s="1"/>
  <c r="T5657" i="1" a="1"/>
  <c r="T5657" i="1" s="1"/>
  <c r="T5673" i="1" a="1"/>
  <c r="T5673" i="1" s="1"/>
  <c r="T5690" i="1" a="1"/>
  <c r="T5690" i="1" s="1"/>
  <c r="T5706" i="1" a="1"/>
  <c r="T5706" i="1" s="1"/>
  <c r="T5772" i="1" a="1"/>
  <c r="T5772" i="1" s="1"/>
  <c r="T5790" i="1" a="1"/>
  <c r="T5790" i="1" s="1"/>
  <c r="T5806" i="1" a="1"/>
  <c r="T5806" i="1" s="1"/>
  <c r="T5824" i="1" a="1"/>
  <c r="T5824" i="1" s="1"/>
  <c r="T5857" i="1" a="1"/>
  <c r="T5857" i="1" s="1"/>
  <c r="T5874" i="1" a="1"/>
  <c r="T5874" i="1" s="1"/>
  <c r="T5890" i="1" a="1"/>
  <c r="T5890" i="1" s="1"/>
  <c r="T5906" i="1" a="1"/>
  <c r="T5906" i="1" s="1"/>
  <c r="T5938" i="1" a="1"/>
  <c r="T5938" i="1" s="1"/>
  <c r="T5955" i="1" a="1"/>
  <c r="T5955" i="1" s="1"/>
  <c r="T4753" i="1" a="1"/>
  <c r="T4753" i="1" s="1"/>
  <c r="T4879" i="1" a="1"/>
  <c r="T4879" i="1" s="1"/>
  <c r="T4944" i="1" a="1"/>
  <c r="T4944" i="1" s="1"/>
  <c r="T4983" i="1" a="1"/>
  <c r="T4983" i="1" s="1"/>
  <c r="T5045" i="1" a="1"/>
  <c r="T5045" i="1" s="1"/>
  <c r="T5070" i="1" a="1"/>
  <c r="T5070" i="1" s="1"/>
  <c r="T5089" i="1" a="1"/>
  <c r="T5089" i="1" s="1"/>
  <c r="T5113" i="1" a="1"/>
  <c r="T5113" i="1" s="1"/>
  <c r="T5133" i="1" a="1"/>
  <c r="T5133" i="1" s="1"/>
  <c r="T5150" i="1" a="1"/>
  <c r="T5150" i="1" s="1"/>
  <c r="T5165" i="1" a="1"/>
  <c r="T5165" i="1" s="1"/>
  <c r="T5180" i="1" a="1"/>
  <c r="T5180" i="1" s="1"/>
  <c r="T5197" i="1" a="1"/>
  <c r="T5197" i="1" s="1"/>
  <c r="T5213" i="1" a="1"/>
  <c r="T5213" i="1" s="1"/>
  <c r="T5268" i="1" a="1"/>
  <c r="T5268" i="1" s="1"/>
  <c r="T5284" i="1" a="1"/>
  <c r="T5284" i="1" s="1"/>
  <c r="T5299" i="1" a="1"/>
  <c r="T5299" i="1" s="1"/>
  <c r="T5315" i="1" a="1"/>
  <c r="T5315" i="1" s="1"/>
  <c r="T5331" i="1" a="1"/>
  <c r="T5331" i="1" s="1"/>
  <c r="T5364" i="1" a="1"/>
  <c r="T5364" i="1" s="1"/>
  <c r="T5379" i="1" a="1"/>
  <c r="T5379" i="1" s="1"/>
  <c r="T5443" i="1" a="1"/>
  <c r="T5443" i="1" s="1"/>
  <c r="T5459" i="1" a="1"/>
  <c r="T5459" i="1" s="1"/>
  <c r="T5475" i="1" a="1"/>
  <c r="T5475" i="1" s="1"/>
  <c r="T5492" i="1" a="1"/>
  <c r="T5492" i="1" s="1"/>
  <c r="T5508" i="1" a="1"/>
  <c r="T5508" i="1" s="1"/>
  <c r="T5526" i="1" a="1"/>
  <c r="T5526" i="1" s="1"/>
  <c r="T5558" i="1" a="1"/>
  <c r="T5558" i="1" s="1"/>
  <c r="T5572" i="1" a="1"/>
  <c r="T5572" i="1" s="1"/>
  <c r="T5589" i="1" a="1"/>
  <c r="T5589" i="1" s="1"/>
  <c r="T5606" i="1" a="1"/>
  <c r="T5606" i="1" s="1"/>
  <c r="T5624" i="1" a="1"/>
  <c r="T5624" i="1" s="1"/>
  <c r="T5641" i="1" a="1"/>
  <c r="T5641" i="1" s="1"/>
  <c r="T5658" i="1" a="1"/>
  <c r="T5658" i="1" s="1"/>
  <c r="T5674" i="1" a="1"/>
  <c r="T5674" i="1" s="1"/>
  <c r="T5720" i="1" a="1"/>
  <c r="T5720" i="1" s="1"/>
  <c r="T5738" i="1" a="1"/>
  <c r="T5738" i="1" s="1"/>
  <c r="T5755" i="1" a="1"/>
  <c r="T5755" i="1" s="1"/>
  <c r="T5773" i="1" a="1"/>
  <c r="T5773" i="1" s="1"/>
  <c r="T5791" i="1" a="1"/>
  <c r="T5791" i="1" s="1"/>
  <c r="T5807" i="1" a="1"/>
  <c r="T5807" i="1" s="1"/>
  <c r="T5825" i="1" a="1"/>
  <c r="T5825" i="1" s="1"/>
  <c r="T5840" i="1" a="1"/>
  <c r="T5840" i="1" s="1"/>
  <c r="T5891" i="1" a="1"/>
  <c r="T5891" i="1" s="1"/>
  <c r="T5907" i="1" a="1"/>
  <c r="T5907" i="1" s="1"/>
  <c r="T5921" i="1" a="1"/>
  <c r="T5921" i="1" s="1"/>
  <c r="T5939" i="1" a="1"/>
  <c r="T5939" i="1" s="1"/>
  <c r="T5956" i="1" a="1"/>
  <c r="T5956" i="1" s="1"/>
  <c r="T5990" i="1" a="1"/>
  <c r="T5990" i="1" s="1"/>
  <c r="T6006" i="1" a="1"/>
  <c r="T6006" i="1" s="1"/>
  <c r="T6022" i="1" a="1"/>
  <c r="T6022" i="1" s="1"/>
  <c r="T6038" i="1" a="1"/>
  <c r="T6038" i="1" s="1"/>
  <c r="T6054" i="1" a="1"/>
  <c r="T6054" i="1" s="1"/>
  <c r="T6070" i="1" a="1"/>
  <c r="T6070" i="1" s="1"/>
  <c r="T6086" i="1" a="1"/>
  <c r="T6086" i="1" s="1"/>
  <c r="T4755" i="1" a="1"/>
  <c r="T4755" i="1" s="1"/>
  <c r="T4886" i="1" a="1"/>
  <c r="T4886" i="1" s="1"/>
  <c r="T4945" i="1" a="1"/>
  <c r="T4945" i="1" s="1"/>
  <c r="T4984" i="1" a="1"/>
  <c r="T4984" i="1" s="1"/>
  <c r="T5021" i="1" a="1"/>
  <c r="T5021" i="1" s="1"/>
  <c r="T5046" i="1" a="1"/>
  <c r="T5046" i="1" s="1"/>
  <c r="T5071" i="1" a="1"/>
  <c r="T5071" i="1" s="1"/>
  <c r="T5090" i="1" a="1"/>
  <c r="T5090" i="1" s="1"/>
  <c r="T5114" i="1" a="1"/>
  <c r="T5114" i="1" s="1"/>
  <c r="T5134" i="1" a="1"/>
  <c r="T5134" i="1" s="1"/>
  <c r="T5166" i="1" a="1"/>
  <c r="T5166" i="1" s="1"/>
  <c r="T5181" i="1" a="1"/>
  <c r="T5181" i="1" s="1"/>
  <c r="T5198" i="1" a="1"/>
  <c r="T5198" i="1" s="1"/>
  <c r="T5232" i="1" a="1"/>
  <c r="T5232" i="1" s="1"/>
  <c r="T5251" i="1" a="1"/>
  <c r="T5251" i="1" s="1"/>
  <c r="T5285" i="1" a="1"/>
  <c r="T5285" i="1" s="1"/>
  <c r="T5300" i="1" a="1"/>
  <c r="T5300" i="1" s="1"/>
  <c r="T5316" i="1" a="1"/>
  <c r="T5316" i="1" s="1"/>
  <c r="T5332" i="1" a="1"/>
  <c r="T5332" i="1" s="1"/>
  <c r="T5348" i="1" a="1"/>
  <c r="T5348" i="1" s="1"/>
  <c r="T5365" i="1" a="1"/>
  <c r="T5365" i="1" s="1"/>
  <c r="T5380" i="1" a="1"/>
  <c r="T5380" i="1" s="1"/>
  <c r="T5395" i="1" a="1"/>
  <c r="T5395" i="1" s="1"/>
  <c r="T5411" i="1" a="1"/>
  <c r="T5411" i="1" s="1"/>
  <c r="T5428" i="1" a="1"/>
  <c r="T5428" i="1" s="1"/>
  <c r="T5444" i="1" a="1"/>
  <c r="T5444" i="1" s="1"/>
  <c r="T5460" i="1" a="1"/>
  <c r="T5460" i="1" s="1"/>
  <c r="T5476" i="1" a="1"/>
  <c r="T5476" i="1" s="1"/>
  <c r="T5541" i="1" a="1"/>
  <c r="T5541" i="1" s="1"/>
  <c r="T5573" i="1" a="1"/>
  <c r="T5573" i="1" s="1"/>
  <c r="T5590" i="1" a="1"/>
  <c r="T5590" i="1" s="1"/>
  <c r="T5607" i="1" a="1"/>
  <c r="T5607" i="1" s="1"/>
  <c r="T5642" i="1" a="1"/>
  <c r="T5642" i="1" s="1"/>
  <c r="T5659" i="1" a="1"/>
  <c r="T5659" i="1" s="1"/>
  <c r="T5675" i="1" a="1"/>
  <c r="T5675" i="1" s="1"/>
  <c r="T5691" i="1" a="1"/>
  <c r="T5691" i="1" s="1"/>
  <c r="T5707" i="1" a="1"/>
  <c r="T5707" i="1" s="1"/>
  <c r="T5721" i="1" a="1"/>
  <c r="T5721" i="1" s="1"/>
  <c r="T5739" i="1" a="1"/>
  <c r="T5739" i="1" s="1"/>
  <c r="T5756" i="1" a="1"/>
  <c r="T5756" i="1" s="1"/>
  <c r="T5792" i="1" a="1"/>
  <c r="T5792" i="1" s="1"/>
  <c r="T5808" i="1" a="1"/>
  <c r="T5808" i="1" s="1"/>
  <c r="T5826" i="1" a="1"/>
  <c r="T5826" i="1" s="1"/>
  <c r="T5841" i="1" a="1"/>
  <c r="T5841" i="1" s="1"/>
  <c r="T5858" i="1" a="1"/>
  <c r="T5858" i="1" s="1"/>
  <c r="T5875" i="1" a="1"/>
  <c r="T5875" i="1" s="1"/>
  <c r="T5892" i="1" a="1"/>
  <c r="T5892" i="1" s="1"/>
  <c r="T5922" i="1" a="1"/>
  <c r="T5922" i="1" s="1"/>
  <c r="T5957" i="1" a="1"/>
  <c r="T5957" i="1" s="1"/>
  <c r="T5973" i="1" a="1"/>
  <c r="T5973" i="1" s="1"/>
  <c r="T5991" i="1" a="1"/>
  <c r="T5991" i="1" s="1"/>
  <c r="T6007" i="1" a="1"/>
  <c r="T6007" i="1" s="1"/>
  <c r="T6023" i="1" a="1"/>
  <c r="T6023" i="1" s="1"/>
  <c r="T6071" i="1" a="1"/>
  <c r="T6071" i="1" s="1"/>
  <c r="T6103" i="1" a="1"/>
  <c r="T6103" i="1" s="1"/>
  <c r="T6120" i="1" a="1"/>
  <c r="T6120" i="1" s="1"/>
  <c r="T4771" i="1" a="1"/>
  <c r="T4771" i="1" s="1"/>
  <c r="T4946" i="1" a="1"/>
  <c r="T4946" i="1" s="1"/>
  <c r="T4985" i="1" a="1"/>
  <c r="T4985" i="1" s="1"/>
  <c r="T5024" i="1" a="1"/>
  <c r="T5024" i="1" s="1"/>
  <c r="T5072" i="1" a="1"/>
  <c r="T5072" i="1" s="1"/>
  <c r="T5091" i="1" a="1"/>
  <c r="T5091" i="1" s="1"/>
  <c r="T5115" i="1" a="1"/>
  <c r="T5115" i="1" s="1"/>
  <c r="T5135" i="1" a="1"/>
  <c r="T5135" i="1" s="1"/>
  <c r="T5151" i="1" a="1"/>
  <c r="T5151" i="1" s="1"/>
  <c r="T5167" i="1" a="1"/>
  <c r="T5167" i="1" s="1"/>
  <c r="T5182" i="1" a="1"/>
  <c r="T5182" i="1" s="1"/>
  <c r="T5199" i="1" a="1"/>
  <c r="T5199" i="1" s="1"/>
  <c r="T5214" i="1" a="1"/>
  <c r="T5214" i="1" s="1"/>
  <c r="T5233" i="1" a="1"/>
  <c r="T5233" i="1" s="1"/>
  <c r="T5252" i="1" a="1"/>
  <c r="T5252" i="1" s="1"/>
  <c r="T5269" i="1" a="1"/>
  <c r="T5269" i="1" s="1"/>
  <c r="T5286" i="1" a="1"/>
  <c r="T5286" i="1" s="1"/>
  <c r="T5301" i="1" a="1"/>
  <c r="T5301" i="1" s="1"/>
  <c r="T5317" i="1" a="1"/>
  <c r="T5317" i="1" s="1"/>
  <c r="T5333" i="1" a="1"/>
  <c r="T5333" i="1" s="1"/>
  <c r="T5349" i="1" a="1"/>
  <c r="T5349" i="1" s="1"/>
  <c r="T5366" i="1" a="1"/>
  <c r="T5366" i="1" s="1"/>
  <c r="T5396" i="1" a="1"/>
  <c r="T5396" i="1" s="1"/>
  <c r="T5412" i="1" a="1"/>
  <c r="T5412" i="1" s="1"/>
  <c r="T5429" i="1" a="1"/>
  <c r="T5429" i="1" s="1"/>
  <c r="T5445" i="1" a="1"/>
  <c r="T5445" i="1" s="1"/>
  <c r="T5461" i="1" a="1"/>
  <c r="T5461" i="1" s="1"/>
  <c r="T5477" i="1" a="1"/>
  <c r="T5477" i="1" s="1"/>
  <c r="T5493" i="1" a="1"/>
  <c r="T5493" i="1" s="1"/>
  <c r="T5509" i="1" a="1"/>
  <c r="T5509" i="1" s="1"/>
  <c r="T5527" i="1" a="1"/>
  <c r="T5527" i="1" s="1"/>
  <c r="T5542" i="1" a="1"/>
  <c r="T5542" i="1" s="1"/>
  <c r="T5559" i="1" a="1"/>
  <c r="T5559" i="1" s="1"/>
  <c r="T5574" i="1" a="1"/>
  <c r="T5574" i="1" s="1"/>
  <c r="T5591" i="1" a="1"/>
  <c r="T5591" i="1" s="1"/>
  <c r="T5608" i="1" a="1"/>
  <c r="T5608" i="1" s="1"/>
  <c r="T5625" i="1" a="1"/>
  <c r="T5625" i="1" s="1"/>
  <c r="T5643" i="1" a="1"/>
  <c r="T5643" i="1" s="1"/>
  <c r="T5660" i="1" a="1"/>
  <c r="T5660" i="1" s="1"/>
  <c r="T5676" i="1" a="1"/>
  <c r="T5676" i="1" s="1"/>
  <c r="T5692" i="1" a="1"/>
  <c r="T5692" i="1" s="1"/>
  <c r="T5722" i="1" a="1"/>
  <c r="T5722" i="1" s="1"/>
  <c r="T5740" i="1" a="1"/>
  <c r="T5740" i="1" s="1"/>
  <c r="T5757" i="1" a="1"/>
  <c r="T5757" i="1" s="1"/>
  <c r="T5774" i="1" a="1"/>
  <c r="T5774" i="1" s="1"/>
  <c r="T5809" i="1" a="1"/>
  <c r="T5809" i="1" s="1"/>
  <c r="T5827" i="1" a="1"/>
  <c r="T5827" i="1" s="1"/>
  <c r="T5842" i="1" a="1"/>
  <c r="T5842" i="1" s="1"/>
  <c r="T5876" i="1" a="1"/>
  <c r="T5876" i="1" s="1"/>
  <c r="T5908" i="1" a="1"/>
  <c r="T5908" i="1" s="1"/>
  <c r="T5923" i="1" a="1"/>
  <c r="T5923" i="1" s="1"/>
  <c r="T5940" i="1" a="1"/>
  <c r="T5940" i="1" s="1"/>
  <c r="T5958" i="1" a="1"/>
  <c r="T5958" i="1" s="1"/>
  <c r="T5992" i="1" a="1"/>
  <c r="T5992" i="1" s="1"/>
  <c r="T6008" i="1" a="1"/>
  <c r="T6008" i="1" s="1"/>
  <c r="T6039" i="1" a="1"/>
  <c r="T6039" i="1" s="1"/>
  <c r="T6055" i="1" a="1"/>
  <c r="T6055" i="1" s="1"/>
  <c r="T6072" i="1" a="1"/>
  <c r="T6072" i="1" s="1"/>
  <c r="T6087" i="1" a="1"/>
  <c r="T6087" i="1" s="1"/>
  <c r="T6104" i="1" a="1"/>
  <c r="T6104" i="1" s="1"/>
  <c r="T6138" i="1" a="1"/>
  <c r="T6138" i="1" s="1"/>
  <c r="T6155" i="1" a="1"/>
  <c r="T6155" i="1" s="1"/>
  <c r="T6192" i="1" a="1"/>
  <c r="T6192" i="1" s="1"/>
  <c r="T6208" i="1" a="1"/>
  <c r="T6208" i="1" s="1"/>
  <c r="T6223" i="1" a="1"/>
  <c r="T6223" i="1" s="1"/>
  <c r="T5487" i="1" a="1"/>
  <c r="T5487" i="1" s="1"/>
  <c r="T5818" i="1" a="1"/>
  <c r="T5818" i="1" s="1"/>
  <c r="T6183" i="1" a="1"/>
  <c r="T6183" i="1" s="1"/>
  <c r="T6217" i="1" a="1"/>
  <c r="T6217" i="1" s="1"/>
  <c r="T6248" i="1" a="1"/>
  <c r="T6248" i="1" s="1"/>
  <c r="T6273" i="1" a="1"/>
  <c r="T6273" i="1" s="1"/>
  <c r="T6300" i="1" a="1"/>
  <c r="T6300" i="1" s="1"/>
  <c r="T6322" i="1" a="1"/>
  <c r="T6322" i="1" s="1"/>
  <c r="T6344" i="1" a="1"/>
  <c r="T6344" i="1" s="1"/>
  <c r="T6366" i="1" a="1"/>
  <c r="T6366" i="1" s="1"/>
  <c r="T6387" i="1" a="1"/>
  <c r="T6387" i="1" s="1"/>
  <c r="T6406" i="1" a="1"/>
  <c r="T6406" i="1" s="1"/>
  <c r="T6423" i="1" a="1"/>
  <c r="T6423" i="1" s="1"/>
  <c r="T6440" i="1" a="1"/>
  <c r="T6440" i="1" s="1"/>
  <c r="T6458" i="1" a="1"/>
  <c r="T6458" i="1" s="1"/>
  <c r="T6476" i="1" a="1"/>
  <c r="T6476" i="1" s="1"/>
  <c r="T6494" i="1" a="1"/>
  <c r="T6494" i="1" s="1"/>
  <c r="T6511" i="1" a="1"/>
  <c r="T6511" i="1" s="1"/>
  <c r="T6529" i="1" a="1"/>
  <c r="T6529" i="1" s="1"/>
  <c r="T6547" i="1" a="1"/>
  <c r="T6547" i="1" s="1"/>
  <c r="T6564" i="1" a="1"/>
  <c r="T6564" i="1" s="1"/>
  <c r="T6582" i="1" a="1"/>
  <c r="T6582" i="1" s="1"/>
  <c r="T6600" i="1" a="1"/>
  <c r="T6600" i="1" s="1"/>
  <c r="T6631" i="1" a="1"/>
  <c r="T6631" i="1" s="1"/>
  <c r="T6647" i="1" a="1"/>
  <c r="T6647" i="1" s="1"/>
  <c r="T6662" i="1" a="1"/>
  <c r="T6662" i="1" s="1"/>
  <c r="T6679" i="1" a="1"/>
  <c r="T6679" i="1" s="1"/>
  <c r="T6697" i="1" a="1"/>
  <c r="T6697" i="1" s="1"/>
  <c r="T6713" i="1" a="1"/>
  <c r="T6713" i="1" s="1"/>
  <c r="T6730" i="1" a="1"/>
  <c r="T6730" i="1" s="1"/>
  <c r="T6746" i="1" a="1"/>
  <c r="T6746" i="1" s="1"/>
  <c r="T6762" i="1" a="1"/>
  <c r="T6762" i="1" s="1"/>
  <c r="T6780" i="1" a="1"/>
  <c r="T6780" i="1" s="1"/>
  <c r="T6798" i="1" a="1"/>
  <c r="T6798" i="1" s="1"/>
  <c r="T6814" i="1" a="1"/>
  <c r="T6814" i="1" s="1"/>
  <c r="T6830" i="1" a="1"/>
  <c r="T6830" i="1" s="1"/>
  <c r="T6846" i="1" a="1"/>
  <c r="T6846" i="1" s="1"/>
  <c r="T6863" i="1" a="1"/>
  <c r="T6863" i="1" s="1"/>
  <c r="T6880" i="1" a="1"/>
  <c r="T6880" i="1" s="1"/>
  <c r="T6895" i="1" a="1"/>
  <c r="T6895" i="1" s="1"/>
  <c r="T6910" i="1" a="1"/>
  <c r="T6910" i="1" s="1"/>
  <c r="T6925" i="1" a="1"/>
  <c r="T6925" i="1" s="1"/>
  <c r="T6940" i="1" a="1"/>
  <c r="T6940" i="1" s="1"/>
  <c r="T6958" i="1" a="1"/>
  <c r="T6958" i="1" s="1"/>
  <c r="T6975" i="1" a="1"/>
  <c r="T6975" i="1" s="1"/>
  <c r="T6994" i="1" a="1"/>
  <c r="T6994" i="1" s="1"/>
  <c r="T7028" i="1" a="1"/>
  <c r="T7028" i="1" s="1"/>
  <c r="T7044" i="1" a="1"/>
  <c r="T7044" i="1" s="1"/>
  <c r="T7061" i="1" a="1"/>
  <c r="T7061" i="1" s="1"/>
  <c r="T7092" i="1" a="1"/>
  <c r="T7092" i="1" s="1"/>
  <c r="T7110" i="1" a="1"/>
  <c r="T7110" i="1" s="1"/>
  <c r="T7127" i="1" a="1"/>
  <c r="T7127" i="1" s="1"/>
  <c r="T7162" i="1" a="1"/>
  <c r="T7162" i="1" s="1"/>
  <c r="T7177" i="1" a="1"/>
  <c r="T7177" i="1" s="1"/>
  <c r="T7192" i="1" a="1"/>
  <c r="T7192" i="1" s="1"/>
  <c r="T7211" i="1" a="1"/>
  <c r="T7211" i="1" s="1"/>
  <c r="T7226" i="1" a="1"/>
  <c r="T7226" i="1" s="1"/>
  <c r="T7243" i="1" a="1"/>
  <c r="T7243" i="1" s="1"/>
  <c r="T7276" i="1" a="1"/>
  <c r="T7276" i="1" s="1"/>
  <c r="T7292" i="1" a="1"/>
  <c r="T7292" i="1" s="1"/>
  <c r="T5174" i="1" a="1"/>
  <c r="T5174" i="1" s="1"/>
  <c r="T5501" i="1" a="1"/>
  <c r="T5501" i="1" s="1"/>
  <c r="T6062" i="1" a="1"/>
  <c r="T6062" i="1" s="1"/>
  <c r="T6144" i="1" a="1"/>
  <c r="T6144" i="1" s="1"/>
  <c r="T6186" i="1" a="1"/>
  <c r="T6186" i="1" s="1"/>
  <c r="T6218" i="1" a="1"/>
  <c r="T6218" i="1" s="1"/>
  <c r="T6250" i="1" a="1"/>
  <c r="T6250" i="1" s="1"/>
  <c r="T6275" i="1" a="1"/>
  <c r="T6275" i="1" s="1"/>
  <c r="T6301" i="1" a="1"/>
  <c r="T6301" i="1" s="1"/>
  <c r="T6323" i="1" a="1"/>
  <c r="T6323" i="1" s="1"/>
  <c r="T6345" i="1" a="1"/>
  <c r="T6345" i="1" s="1"/>
  <c r="T6367" i="1" a="1"/>
  <c r="T6367" i="1" s="1"/>
  <c r="T6388" i="1" a="1"/>
  <c r="T6388" i="1" s="1"/>
  <c r="T6407" i="1" a="1"/>
  <c r="T6407" i="1" s="1"/>
  <c r="T6424" i="1" a="1"/>
  <c r="T6424" i="1" s="1"/>
  <c r="T6441" i="1" a="1"/>
  <c r="T6441" i="1" s="1"/>
  <c r="T6459" i="1" a="1"/>
  <c r="T6459" i="1" s="1"/>
  <c r="T6495" i="1" a="1"/>
  <c r="T6495" i="1" s="1"/>
  <c r="T6512" i="1" a="1"/>
  <c r="T6512" i="1" s="1"/>
  <c r="T6530" i="1" a="1"/>
  <c r="T6530" i="1" s="1"/>
  <c r="T6548" i="1" a="1"/>
  <c r="T6548" i="1" s="1"/>
  <c r="T6565" i="1" a="1"/>
  <c r="T6565" i="1" s="1"/>
  <c r="T6583" i="1" a="1"/>
  <c r="T6583" i="1" s="1"/>
  <c r="T6616" i="1" a="1"/>
  <c r="T6616" i="1" s="1"/>
  <c r="T6632" i="1" a="1"/>
  <c r="T6632" i="1" s="1"/>
  <c r="T6648" i="1" a="1"/>
  <c r="T6648" i="1" s="1"/>
  <c r="T6663" i="1" a="1"/>
  <c r="T6663" i="1" s="1"/>
  <c r="T6747" i="1" a="1"/>
  <c r="T6747" i="1" s="1"/>
  <c r="T6763" i="1" a="1"/>
  <c r="T6763" i="1" s="1"/>
  <c r="T6781" i="1" a="1"/>
  <c r="T6781" i="1" s="1"/>
  <c r="T6799" i="1" a="1"/>
  <c r="T6799" i="1" s="1"/>
  <c r="T6815" i="1" a="1"/>
  <c r="T6815" i="1" s="1"/>
  <c r="T6831" i="1" a="1"/>
  <c r="T6831" i="1" s="1"/>
  <c r="T6847" i="1" a="1"/>
  <c r="T6847" i="1" s="1"/>
  <c r="T6864" i="1" a="1"/>
  <c r="T6864" i="1" s="1"/>
  <c r="T6896" i="1" a="1"/>
  <c r="T6896" i="1" s="1"/>
  <c r="T6911" i="1" a="1"/>
  <c r="T6911" i="1" s="1"/>
  <c r="T6941" i="1" a="1"/>
  <c r="T6941" i="1" s="1"/>
  <c r="T6959" i="1" a="1"/>
  <c r="T6959" i="1" s="1"/>
  <c r="T6976" i="1" a="1"/>
  <c r="T6976" i="1" s="1"/>
  <c r="T6995" i="1" a="1"/>
  <c r="T6995" i="1" s="1"/>
  <c r="T7010" i="1" a="1"/>
  <c r="T7010" i="1" s="1"/>
  <c r="T7029" i="1" a="1"/>
  <c r="T7029" i="1" s="1"/>
  <c r="T7062" i="1" a="1"/>
  <c r="T7062" i="1" s="1"/>
  <c r="T7077" i="1" a="1"/>
  <c r="T7077" i="1" s="1"/>
  <c r="T7093" i="1" a="1"/>
  <c r="T7093" i="1" s="1"/>
  <c r="T7111" i="1" a="1"/>
  <c r="T7111" i="1" s="1"/>
  <c r="T7128" i="1" a="1"/>
  <c r="T7128" i="1" s="1"/>
  <c r="T7146" i="1" a="1"/>
  <c r="T7146" i="1" s="1"/>
  <c r="T7178" i="1" a="1"/>
  <c r="T7178" i="1" s="1"/>
  <c r="T7193" i="1" a="1"/>
  <c r="T7193" i="1" s="1"/>
  <c r="T7212" i="1" a="1"/>
  <c r="T7212" i="1" s="1"/>
  <c r="T7227" i="1" a="1"/>
  <c r="T7227" i="1" s="1"/>
  <c r="T7244" i="1" a="1"/>
  <c r="T7244" i="1" s="1"/>
  <c r="T7259" i="1" a="1"/>
  <c r="T7259" i="1" s="1"/>
  <c r="T7277" i="1" a="1"/>
  <c r="T7277" i="1" s="1"/>
  <c r="T7293" i="1" a="1"/>
  <c r="T7293" i="1" s="1"/>
  <c r="T7310" i="1" a="1"/>
  <c r="T7310" i="1" s="1"/>
  <c r="T7328" i="1" a="1"/>
  <c r="T7328" i="1" s="1"/>
  <c r="T7346" i="1" a="1"/>
  <c r="T7346" i="1" s="1"/>
  <c r="T7364" i="1" a="1"/>
  <c r="T7364" i="1" s="1"/>
  <c r="T7380" i="1" a="1"/>
  <c r="T7380" i="1" s="1"/>
  <c r="T7396" i="1" a="1"/>
  <c r="T7396" i="1" s="1"/>
  <c r="T7412" i="1" a="1"/>
  <c r="T7412" i="1" s="1"/>
  <c r="T7429" i="1" a="1"/>
  <c r="T7429" i="1" s="1"/>
  <c r="T7446" i="1" a="1"/>
  <c r="T7446" i="1" s="1"/>
  <c r="T7480" i="1" a="1"/>
  <c r="T7480" i="1" s="1"/>
  <c r="T7497" i="1" a="1"/>
  <c r="T7497" i="1" s="1"/>
  <c r="T7513" i="1" a="1"/>
  <c r="T7513" i="1" s="1"/>
  <c r="T5519" i="1" a="1"/>
  <c r="T5519" i="1" s="1"/>
  <c r="T5852" i="1" a="1"/>
  <c r="T5852" i="1" s="1"/>
  <c r="T6064" i="1" a="1"/>
  <c r="T6064" i="1" s="1"/>
  <c r="T6146" i="1" a="1"/>
  <c r="T6146" i="1" s="1"/>
  <c r="T6188" i="1" a="1"/>
  <c r="T6188" i="1" s="1"/>
  <c r="T6219" i="1" a="1"/>
  <c r="T6219" i="1" s="1"/>
  <c r="T6251" i="1" a="1"/>
  <c r="T6251" i="1" s="1"/>
  <c r="T6303" i="1" a="1"/>
  <c r="T6303" i="1" s="1"/>
  <c r="T6325" i="1" a="1"/>
  <c r="T6325" i="1" s="1"/>
  <c r="T6346" i="1" a="1"/>
  <c r="T6346" i="1" s="1"/>
  <c r="T6368" i="1" a="1"/>
  <c r="T6368" i="1" s="1"/>
  <c r="T6389" i="1" a="1"/>
  <c r="T6389" i="1" s="1"/>
  <c r="T6408" i="1" a="1"/>
  <c r="T6408" i="1" s="1"/>
  <c r="T6425" i="1" a="1"/>
  <c r="T6425" i="1" s="1"/>
  <c r="T6442" i="1" a="1"/>
  <c r="T6442" i="1" s="1"/>
  <c r="T6460" i="1" a="1"/>
  <c r="T6460" i="1" s="1"/>
  <c r="T6477" i="1" a="1"/>
  <c r="T6477" i="1" s="1"/>
  <c r="T6513" i="1" a="1"/>
  <c r="T6513" i="1" s="1"/>
  <c r="T6531" i="1" a="1"/>
  <c r="T6531" i="1" s="1"/>
  <c r="T6549" i="1" a="1"/>
  <c r="T6549" i="1" s="1"/>
  <c r="T6566" i="1" a="1"/>
  <c r="T6566" i="1" s="1"/>
  <c r="T6601" i="1" a="1"/>
  <c r="T6601" i="1" s="1"/>
  <c r="T6633" i="1" a="1"/>
  <c r="T6633" i="1" s="1"/>
  <c r="T6649" i="1" a="1"/>
  <c r="T6649" i="1" s="1"/>
  <c r="T6664" i="1" a="1"/>
  <c r="T6664" i="1" s="1"/>
  <c r="T6680" i="1" a="1"/>
  <c r="T6680" i="1" s="1"/>
  <c r="T6698" i="1" a="1"/>
  <c r="T6698" i="1" s="1"/>
  <c r="T6714" i="1" a="1"/>
  <c r="T6714" i="1" s="1"/>
  <c r="T6731" i="1" a="1"/>
  <c r="T6731" i="1" s="1"/>
  <c r="T6748" i="1" a="1"/>
  <c r="T6748" i="1" s="1"/>
  <c r="T6764" i="1" a="1"/>
  <c r="T6764" i="1" s="1"/>
  <c r="T6782" i="1" a="1"/>
  <c r="T6782" i="1" s="1"/>
  <c r="T6800" i="1" a="1"/>
  <c r="T6800" i="1" s="1"/>
  <c r="T6832" i="1" a="1"/>
  <c r="T6832" i="1" s="1"/>
  <c r="T6848" i="1" a="1"/>
  <c r="T6848" i="1" s="1"/>
  <c r="T6865" i="1" a="1"/>
  <c r="T6865" i="1" s="1"/>
  <c r="T6881" i="1" a="1"/>
  <c r="T6881" i="1" s="1"/>
  <c r="T6912" i="1" a="1"/>
  <c r="T6912" i="1" s="1"/>
  <c r="T6926" i="1" a="1"/>
  <c r="T6926" i="1" s="1"/>
  <c r="T6942" i="1" a="1"/>
  <c r="T6942" i="1" s="1"/>
  <c r="T6977" i="1" a="1"/>
  <c r="T6977" i="1" s="1"/>
  <c r="T7011" i="1" a="1"/>
  <c r="T7011" i="1" s="1"/>
  <c r="T7030" i="1" a="1"/>
  <c r="T7030" i="1" s="1"/>
  <c r="T7045" i="1" a="1"/>
  <c r="T7045" i="1" s="1"/>
  <c r="T7094" i="1" a="1"/>
  <c r="T7094" i="1" s="1"/>
  <c r="T7129" i="1" a="1"/>
  <c r="T7129" i="1" s="1"/>
  <c r="T7147" i="1" a="1"/>
  <c r="T7147" i="1" s="1"/>
  <c r="T7163" i="1" a="1"/>
  <c r="T7163" i="1" s="1"/>
  <c r="T7179" i="1" a="1"/>
  <c r="T7179" i="1" s="1"/>
  <c r="T7194" i="1" a="1"/>
  <c r="T7194" i="1" s="1"/>
  <c r="T7213" i="1" a="1"/>
  <c r="T7213" i="1" s="1"/>
  <c r="T7228" i="1" a="1"/>
  <c r="T7228" i="1" s="1"/>
  <c r="T7245" i="1" a="1"/>
  <c r="T7245" i="1" s="1"/>
  <c r="T7278" i="1" a="1"/>
  <c r="T7278" i="1" s="1"/>
  <c r="T7294" i="1" a="1"/>
  <c r="T7294" i="1" s="1"/>
  <c r="T7311" i="1" a="1"/>
  <c r="T7311" i="1" s="1"/>
  <c r="T7329" i="1" a="1"/>
  <c r="T7329" i="1" s="1"/>
  <c r="T7347" i="1" a="1"/>
  <c r="T7347" i="1" s="1"/>
  <c r="T7381" i="1" a="1"/>
  <c r="T7381" i="1" s="1"/>
  <c r="T7397" i="1" a="1"/>
  <c r="T7397" i="1" s="1"/>
  <c r="T7413" i="1" a="1"/>
  <c r="T7413" i="1" s="1"/>
  <c r="T7430" i="1" a="1"/>
  <c r="T7430" i="1" s="1"/>
  <c r="T7464" i="1" a="1"/>
  <c r="T7464" i="1" s="1"/>
  <c r="T7481" i="1" a="1"/>
  <c r="T7481" i="1" s="1"/>
  <c r="T7498" i="1" a="1"/>
  <c r="T7498" i="1" s="1"/>
  <c r="T7514" i="1" a="1"/>
  <c r="T7514" i="1" s="1"/>
  <c r="T7566" i="1" a="1"/>
  <c r="T7566" i="1" s="1"/>
  <c r="T7582" i="1" a="1"/>
  <c r="T7582" i="1" s="1"/>
  <c r="T7599" i="1" a="1"/>
  <c r="T7599" i="1" s="1"/>
  <c r="T7615" i="1" a="1"/>
  <c r="T7615" i="1" s="1"/>
  <c r="T5208" i="1" a="1"/>
  <c r="T5208" i="1" s="1"/>
  <c r="T5535" i="1" a="1"/>
  <c r="T5535" i="1" s="1"/>
  <c r="T5868" i="1" a="1"/>
  <c r="T5868" i="1" s="1"/>
  <c r="T6069" i="1" a="1"/>
  <c r="T6069" i="1" s="1"/>
  <c r="T6148" i="1" a="1"/>
  <c r="T6148" i="1" s="1"/>
  <c r="T6189" i="1" a="1"/>
  <c r="T6189" i="1" s="1"/>
  <c r="T6220" i="1" a="1"/>
  <c r="T6220" i="1" s="1"/>
  <c r="T6253" i="1" a="1"/>
  <c r="T6253" i="1" s="1"/>
  <c r="T6304" i="1" a="1"/>
  <c r="T6304" i="1" s="1"/>
  <c r="T6326" i="1" a="1"/>
  <c r="T6326" i="1" s="1"/>
  <c r="T6348" i="1" a="1"/>
  <c r="T6348" i="1" s="1"/>
  <c r="T6370" i="1" a="1"/>
  <c r="T6370" i="1" s="1"/>
  <c r="T6390" i="1" a="1"/>
  <c r="T6390" i="1" s="1"/>
  <c r="T6409" i="1" a="1"/>
  <c r="T6409" i="1" s="1"/>
  <c r="T6426" i="1" a="1"/>
  <c r="T6426" i="1" s="1"/>
  <c r="T6443" i="1" a="1"/>
  <c r="T6443" i="1" s="1"/>
  <c r="T6478" i="1" a="1"/>
  <c r="T6478" i="1" s="1"/>
  <c r="T6496" i="1" a="1"/>
  <c r="T6496" i="1" s="1"/>
  <c r="T6514" i="1" a="1"/>
  <c r="T6514" i="1" s="1"/>
  <c r="T6532" i="1" a="1"/>
  <c r="T6532" i="1" s="1"/>
  <c r="T6550" i="1" a="1"/>
  <c r="T6550" i="1" s="1"/>
  <c r="T6567" i="1" a="1"/>
  <c r="T6567" i="1" s="1"/>
  <c r="T6584" i="1" a="1"/>
  <c r="T6584" i="1" s="1"/>
  <c r="T6602" i="1" a="1"/>
  <c r="T6602" i="1" s="1"/>
  <c r="T6617" i="1" a="1"/>
  <c r="T6617" i="1" s="1"/>
  <c r="T6650" i="1" a="1"/>
  <c r="T6650" i="1" s="1"/>
  <c r="T6665" i="1" a="1"/>
  <c r="T6665" i="1" s="1"/>
  <c r="T6681" i="1" a="1"/>
  <c r="T6681" i="1" s="1"/>
  <c r="T6699" i="1" a="1"/>
  <c r="T6699" i="1" s="1"/>
  <c r="T6715" i="1" a="1"/>
  <c r="T6715" i="1" s="1"/>
  <c r="T6732" i="1" a="1"/>
  <c r="T6732" i="1" s="1"/>
  <c r="T6749" i="1" a="1"/>
  <c r="T6749" i="1" s="1"/>
  <c r="T6765" i="1" a="1"/>
  <c r="T6765" i="1" s="1"/>
  <c r="T6783" i="1" a="1"/>
  <c r="T6783" i="1" s="1"/>
  <c r="T6816" i="1" a="1"/>
  <c r="T6816" i="1" s="1"/>
  <c r="T6833" i="1" a="1"/>
  <c r="T6833" i="1" s="1"/>
  <c r="T6849" i="1" a="1"/>
  <c r="T6849" i="1" s="1"/>
  <c r="T6882" i="1" a="1"/>
  <c r="T6882" i="1" s="1"/>
  <c r="T6897" i="1" a="1"/>
  <c r="T6897" i="1" s="1"/>
  <c r="T6927" i="1" a="1"/>
  <c r="T6927" i="1" s="1"/>
  <c r="T6943" i="1" a="1"/>
  <c r="T6943" i="1" s="1"/>
  <c r="T6960" i="1" a="1"/>
  <c r="T6960" i="1" s="1"/>
  <c r="T6978" i="1" a="1"/>
  <c r="T6978" i="1" s="1"/>
  <c r="T6996" i="1" a="1"/>
  <c r="T6996" i="1" s="1"/>
  <c r="T7012" i="1" a="1"/>
  <c r="T7012" i="1" s="1"/>
  <c r="T7046" i="1" a="1"/>
  <c r="T7046" i="1" s="1"/>
  <c r="T7063" i="1" a="1"/>
  <c r="T7063" i="1" s="1"/>
  <c r="T7078" i="1" a="1"/>
  <c r="T7078" i="1" s="1"/>
  <c r="T7095" i="1" a="1"/>
  <c r="T7095" i="1" s="1"/>
  <c r="T7112" i="1" a="1"/>
  <c r="T7112" i="1" s="1"/>
  <c r="T7130" i="1" a="1"/>
  <c r="T7130" i="1" s="1"/>
  <c r="T7164" i="1" a="1"/>
  <c r="T7164" i="1" s="1"/>
  <c r="T7180" i="1" a="1"/>
  <c r="T7180" i="1" s="1"/>
  <c r="T7195" i="1" a="1"/>
  <c r="T7195" i="1" s="1"/>
  <c r="T7214" i="1" a="1"/>
  <c r="T7214" i="1" s="1"/>
  <c r="T7229" i="1" a="1"/>
  <c r="T7229" i="1" s="1"/>
  <c r="T7246" i="1" a="1"/>
  <c r="T7246" i="1" s="1"/>
  <c r="T7260" i="1" a="1"/>
  <c r="T7260" i="1" s="1"/>
  <c r="T7279" i="1" a="1"/>
  <c r="T7279" i="1" s="1"/>
  <c r="T7295" i="1" a="1"/>
  <c r="T7295" i="1" s="1"/>
  <c r="T7312" i="1" a="1"/>
  <c r="T7312" i="1" s="1"/>
  <c r="T7330" i="1" a="1"/>
  <c r="T7330" i="1" s="1"/>
  <c r="T7348" i="1" a="1"/>
  <c r="T7348" i="1" s="1"/>
  <c r="T7365" i="1" a="1"/>
  <c r="T7365" i="1" s="1"/>
  <c r="T7382" i="1" a="1"/>
  <c r="T7382" i="1" s="1"/>
  <c r="T7398" i="1" a="1"/>
  <c r="T7398" i="1" s="1"/>
  <c r="T7414" i="1" a="1"/>
  <c r="T7414" i="1" s="1"/>
  <c r="T7447" i="1" a="1"/>
  <c r="T7447" i="1" s="1"/>
  <c r="T7482" i="1" a="1"/>
  <c r="T7482" i="1" s="1"/>
  <c r="T7499" i="1" a="1"/>
  <c r="T7499" i="1" s="1"/>
  <c r="T5225" i="1" a="1"/>
  <c r="T5225" i="1" s="1"/>
  <c r="T5552" i="1" a="1"/>
  <c r="T5552" i="1" s="1"/>
  <c r="T5884" i="1" a="1"/>
  <c r="T5884" i="1" s="1"/>
  <c r="T6079" i="1" a="1"/>
  <c r="T6079" i="1" s="1"/>
  <c r="T6190" i="1" a="1"/>
  <c r="T6190" i="1" s="1"/>
  <c r="T6221" i="1" a="1"/>
  <c r="T6221" i="1" s="1"/>
  <c r="T6279" i="1" a="1"/>
  <c r="T6279" i="1" s="1"/>
  <c r="T6305" i="1" a="1"/>
  <c r="T6305" i="1" s="1"/>
  <c r="T6327" i="1" a="1"/>
  <c r="T6327" i="1" s="1"/>
  <c r="T6349" i="1" a="1"/>
  <c r="T6349" i="1" s="1"/>
  <c r="T6371" i="1" a="1"/>
  <c r="T6371" i="1" s="1"/>
  <c r="T6391" i="1" a="1"/>
  <c r="T6391" i="1" s="1"/>
  <c r="T6410" i="1" a="1"/>
  <c r="T6410" i="1" s="1"/>
  <c r="T6427" i="1" a="1"/>
  <c r="T6427" i="1" s="1"/>
  <c r="T6444" i="1" a="1"/>
  <c r="T6444" i="1" s="1"/>
  <c r="T6461" i="1" a="1"/>
  <c r="T6461" i="1" s="1"/>
  <c r="T6479" i="1" a="1"/>
  <c r="T6479" i="1" s="1"/>
  <c r="T6497" i="1" a="1"/>
  <c r="T6497" i="1" s="1"/>
  <c r="T6515" i="1" a="1"/>
  <c r="T6515" i="1" s="1"/>
  <c r="T6533" i="1" a="1"/>
  <c r="T6533" i="1" s="1"/>
  <c r="T6551" i="1" a="1"/>
  <c r="T6551" i="1" s="1"/>
  <c r="T6568" i="1" a="1"/>
  <c r="T6568" i="1" s="1"/>
  <c r="T6585" i="1" a="1"/>
  <c r="T6585" i="1" s="1"/>
  <c r="T6603" i="1" a="1"/>
  <c r="T6603" i="1" s="1"/>
  <c r="T6618" i="1" a="1"/>
  <c r="T6618" i="1" s="1"/>
  <c r="T6634" i="1" a="1"/>
  <c r="T6634" i="1" s="1"/>
  <c r="T6651" i="1" a="1"/>
  <c r="T6651" i="1" s="1"/>
  <c r="T6682" i="1" a="1"/>
  <c r="T6682" i="1" s="1"/>
  <c r="T6716" i="1" a="1"/>
  <c r="T6716" i="1" s="1"/>
  <c r="T6766" i="1" a="1"/>
  <c r="T6766" i="1" s="1"/>
  <c r="T6801" i="1" a="1"/>
  <c r="T6801" i="1" s="1"/>
  <c r="T6850" i="1" a="1"/>
  <c r="T6850" i="1" s="1"/>
  <c r="T6866" i="1" a="1"/>
  <c r="T6866" i="1" s="1"/>
  <c r="T6913" i="1" a="1"/>
  <c r="T6913" i="1" s="1"/>
  <c r="T6928" i="1" a="1"/>
  <c r="T6928" i="1" s="1"/>
  <c r="T6944" i="1" a="1"/>
  <c r="T6944" i="1" s="1"/>
  <c r="T6961" i="1" a="1"/>
  <c r="T6961" i="1" s="1"/>
  <c r="T6979" i="1" a="1"/>
  <c r="T6979" i="1" s="1"/>
  <c r="T7013" i="1" a="1"/>
  <c r="T7013" i="1" s="1"/>
  <c r="T7031" i="1" a="1"/>
  <c r="T7031" i="1" s="1"/>
  <c r="T7047" i="1" a="1"/>
  <c r="T7047" i="1" s="1"/>
  <c r="T7064" i="1" a="1"/>
  <c r="T7064" i="1" s="1"/>
  <c r="T7079" i="1" a="1"/>
  <c r="T7079" i="1" s="1"/>
  <c r="T7096" i="1" a="1"/>
  <c r="T7096" i="1" s="1"/>
  <c r="T7113" i="1" a="1"/>
  <c r="T7113" i="1" s="1"/>
  <c r="T7131" i="1" a="1"/>
  <c r="T7131" i="1" s="1"/>
  <c r="T7148" i="1" a="1"/>
  <c r="T7148" i="1" s="1"/>
  <c r="T7165" i="1" a="1"/>
  <c r="T7165" i="1" s="1"/>
  <c r="T7181" i="1" a="1"/>
  <c r="T7181" i="1" s="1"/>
  <c r="T7196" i="1" a="1"/>
  <c r="T7196" i="1" s="1"/>
  <c r="T7215" i="1" a="1"/>
  <c r="T7215" i="1" s="1"/>
  <c r="T7247" i="1" a="1"/>
  <c r="T7247" i="1" s="1"/>
  <c r="T7261" i="1" a="1"/>
  <c r="T7261" i="1" s="1"/>
  <c r="T7280" i="1" a="1"/>
  <c r="T7280" i="1" s="1"/>
  <c r="T7296" i="1" a="1"/>
  <c r="T7296" i="1" s="1"/>
  <c r="T7313" i="1" a="1"/>
  <c r="T7313" i="1" s="1"/>
  <c r="T7349" i="1" a="1"/>
  <c r="T7349" i="1" s="1"/>
  <c r="T7366" i="1" a="1"/>
  <c r="T7366" i="1" s="1"/>
  <c r="T7383" i="1" a="1"/>
  <c r="T7383" i="1" s="1"/>
  <c r="T7399" i="1" a="1"/>
  <c r="T7399" i="1" s="1"/>
  <c r="T7431" i="1" a="1"/>
  <c r="T7431" i="1" s="1"/>
  <c r="T7448" i="1" a="1"/>
  <c r="T7448" i="1" s="1"/>
  <c r="T7465" i="1" a="1"/>
  <c r="T7465" i="1" s="1"/>
  <c r="T7483" i="1" a="1"/>
  <c r="T7483" i="1" s="1"/>
  <c r="T7500" i="1" a="1"/>
  <c r="T7500" i="1" s="1"/>
  <c r="T7516" i="1" a="1"/>
  <c r="T7516" i="1" s="1"/>
  <c r="T7532" i="1" a="1"/>
  <c r="T7532" i="1" s="1"/>
  <c r="T7550" i="1" a="1"/>
  <c r="T7550" i="1" s="1"/>
  <c r="T7568" i="1" a="1"/>
  <c r="T7568" i="1" s="1"/>
  <c r="T5244" i="1" a="1"/>
  <c r="T5244" i="1" s="1"/>
  <c r="T5568" i="1" a="1"/>
  <c r="T5568" i="1" s="1"/>
  <c r="T6080" i="1" a="1"/>
  <c r="T6080" i="1" s="1"/>
  <c r="T6153" i="1" a="1"/>
  <c r="T6153" i="1" s="1"/>
  <c r="T6191" i="1" a="1"/>
  <c r="T6191" i="1" s="1"/>
  <c r="T6222" i="1" a="1"/>
  <c r="T6222" i="1" s="1"/>
  <c r="T6255" i="1" a="1"/>
  <c r="T6255" i="1" s="1"/>
  <c r="T6280" i="1" a="1"/>
  <c r="T6280" i="1" s="1"/>
  <c r="T6306" i="1" a="1"/>
  <c r="T6306" i="1" s="1"/>
  <c r="T6328" i="1" a="1"/>
  <c r="T6328" i="1" s="1"/>
  <c r="T6350" i="1" a="1"/>
  <c r="T6350" i="1" s="1"/>
  <c r="T6372" i="1" a="1"/>
  <c r="T6372" i="1" s="1"/>
  <c r="T6392" i="1" a="1"/>
  <c r="T6392" i="1" s="1"/>
  <c r="T6411" i="1" a="1"/>
  <c r="T6411" i="1" s="1"/>
  <c r="T6428" i="1" a="1"/>
  <c r="T6428" i="1" s="1"/>
  <c r="T6445" i="1" a="1"/>
  <c r="T6445" i="1" s="1"/>
  <c r="T6462" i="1" a="1"/>
  <c r="T6462" i="1" s="1"/>
  <c r="T6480" i="1" a="1"/>
  <c r="T6480" i="1" s="1"/>
  <c r="T6498" i="1" a="1"/>
  <c r="T6498" i="1" s="1"/>
  <c r="T6516" i="1" a="1"/>
  <c r="T6516" i="1" s="1"/>
  <c r="T6552" i="1" a="1"/>
  <c r="T6552" i="1" s="1"/>
  <c r="T6569" i="1" a="1"/>
  <c r="T6569" i="1" s="1"/>
  <c r="T6586" i="1" a="1"/>
  <c r="T6586" i="1" s="1"/>
  <c r="T6604" i="1" a="1"/>
  <c r="T6604" i="1" s="1"/>
  <c r="T6635" i="1" a="1"/>
  <c r="T6635" i="1" s="1"/>
  <c r="T6652" i="1" a="1"/>
  <c r="T6652" i="1" s="1"/>
  <c r="T6666" i="1" a="1"/>
  <c r="T6666" i="1" s="1"/>
  <c r="T6683" i="1" a="1"/>
  <c r="T6683" i="1" s="1"/>
  <c r="T6700" i="1" a="1"/>
  <c r="T6700" i="1" s="1"/>
  <c r="T6717" i="1" a="1"/>
  <c r="T6717" i="1" s="1"/>
  <c r="T6733" i="1" a="1"/>
  <c r="T6733" i="1" s="1"/>
  <c r="T6750" i="1" a="1"/>
  <c r="T6750" i="1" s="1"/>
  <c r="T6767" i="1" a="1"/>
  <c r="T6767" i="1" s="1"/>
  <c r="T6784" i="1" a="1"/>
  <c r="T6784" i="1" s="1"/>
  <c r="T6802" i="1" a="1"/>
  <c r="T6802" i="1" s="1"/>
  <c r="T6817" i="1" a="1"/>
  <c r="T6817" i="1" s="1"/>
  <c r="T6834" i="1" a="1"/>
  <c r="T6834" i="1" s="1"/>
  <c r="T6851" i="1" a="1"/>
  <c r="T6851" i="1" s="1"/>
  <c r="T6867" i="1" a="1"/>
  <c r="T6867" i="1" s="1"/>
  <c r="T6883" i="1" a="1"/>
  <c r="T6883" i="1" s="1"/>
  <c r="T6898" i="1" a="1"/>
  <c r="T6898" i="1" s="1"/>
  <c r="T6914" i="1" a="1"/>
  <c r="T6914" i="1" s="1"/>
  <c r="T6929" i="1" a="1"/>
  <c r="T6929" i="1" s="1"/>
  <c r="T6945" i="1" a="1"/>
  <c r="T6945" i="1" s="1"/>
  <c r="T6962" i="1" a="1"/>
  <c r="T6962" i="1" s="1"/>
  <c r="T6980" i="1" a="1"/>
  <c r="T6980" i="1" s="1"/>
  <c r="T6997" i="1" a="1"/>
  <c r="T6997" i="1" s="1"/>
  <c r="T7014" i="1" a="1"/>
  <c r="T7014" i="1" s="1"/>
  <c r="T7032" i="1" a="1"/>
  <c r="T7032" i="1" s="1"/>
  <c r="T7048" i="1" a="1"/>
  <c r="T7048" i="1" s="1"/>
  <c r="T7097" i="1" a="1"/>
  <c r="T7097" i="1" s="1"/>
  <c r="T7114" i="1" a="1"/>
  <c r="T7114" i="1" s="1"/>
  <c r="T7132" i="1" a="1"/>
  <c r="T7132" i="1" s="1"/>
  <c r="T7149" i="1" a="1"/>
  <c r="T7149" i="1" s="1"/>
  <c r="T7197" i="1" a="1"/>
  <c r="T7197" i="1" s="1"/>
  <c r="T7230" i="1" a="1"/>
  <c r="T7230" i="1" s="1"/>
  <c r="T7248" i="1" a="1"/>
  <c r="T7248" i="1" s="1"/>
  <c r="T7262" i="1" a="1"/>
  <c r="T7262" i="1" s="1"/>
  <c r="T7281" i="1" a="1"/>
  <c r="T7281" i="1" s="1"/>
  <c r="T7314" i="1" a="1"/>
  <c r="T7314" i="1" s="1"/>
  <c r="T7331" i="1" a="1"/>
  <c r="T7331" i="1" s="1"/>
  <c r="T7367" i="1" a="1"/>
  <c r="T7367" i="1" s="1"/>
  <c r="T7400" i="1" a="1"/>
  <c r="T7400" i="1" s="1"/>
  <c r="T7415" i="1" a="1"/>
  <c r="T7415" i="1" s="1"/>
  <c r="T7432" i="1" a="1"/>
  <c r="T7432" i="1" s="1"/>
  <c r="T7466" i="1" a="1"/>
  <c r="T7466" i="1" s="1"/>
  <c r="T7484" i="1" a="1"/>
  <c r="T7484" i="1" s="1"/>
  <c r="T7501" i="1" a="1"/>
  <c r="T7501" i="1" s="1"/>
  <c r="T7517" i="1" a="1"/>
  <c r="T7517" i="1" s="1"/>
  <c r="T7533" i="1" a="1"/>
  <c r="T7533" i="1" s="1"/>
  <c r="T5262" i="1" a="1"/>
  <c r="T5262" i="1" s="1"/>
  <c r="T5583" i="1" a="1"/>
  <c r="T5583" i="1" s="1"/>
  <c r="T5917" i="1" a="1"/>
  <c r="T5917" i="1" s="1"/>
  <c r="T6085" i="1" a="1"/>
  <c r="T6085" i="1" s="1"/>
  <c r="T6154" i="1" a="1"/>
  <c r="T6154" i="1" s="1"/>
  <c r="T6195" i="1" a="1"/>
  <c r="T6195" i="1" s="1"/>
  <c r="T6228" i="1" a="1"/>
  <c r="T6228" i="1" s="1"/>
  <c r="T6256" i="1" a="1"/>
  <c r="T6256" i="1" s="1"/>
  <c r="T6281" i="1" a="1"/>
  <c r="T6281" i="1" s="1"/>
  <c r="T6307" i="1" a="1"/>
  <c r="T6307" i="1" s="1"/>
  <c r="T6330" i="1" a="1"/>
  <c r="T6330" i="1" s="1"/>
  <c r="T6352" i="1" a="1"/>
  <c r="T6352" i="1" s="1"/>
  <c r="T6373" i="1" a="1"/>
  <c r="T6373" i="1" s="1"/>
  <c r="T6393" i="1" a="1"/>
  <c r="T6393" i="1" s="1"/>
  <c r="T6412" i="1" a="1"/>
  <c r="T6412" i="1" s="1"/>
  <c r="T6429" i="1" a="1"/>
  <c r="T6429" i="1" s="1"/>
  <c r="T6446" i="1" a="1"/>
  <c r="T6446" i="1" s="1"/>
  <c r="T6463" i="1" a="1"/>
  <c r="T6463" i="1" s="1"/>
  <c r="T6481" i="1" a="1"/>
  <c r="T6481" i="1" s="1"/>
  <c r="T6499" i="1" a="1"/>
  <c r="T6499" i="1" s="1"/>
  <c r="T6534" i="1" a="1"/>
  <c r="T6534" i="1" s="1"/>
  <c r="T6553" i="1" a="1"/>
  <c r="T6553" i="1" s="1"/>
  <c r="T6570" i="1" a="1"/>
  <c r="T6570" i="1" s="1"/>
  <c r="T6587" i="1" a="1"/>
  <c r="T6587" i="1" s="1"/>
  <c r="T6619" i="1" a="1"/>
  <c r="T6619" i="1" s="1"/>
  <c r="T6636" i="1" a="1"/>
  <c r="T6636" i="1" s="1"/>
  <c r="T6653" i="1" a="1"/>
  <c r="T6653" i="1" s="1"/>
  <c r="T6667" i="1" a="1"/>
  <c r="T6667" i="1" s="1"/>
  <c r="T6684" i="1" a="1"/>
  <c r="T6684" i="1" s="1"/>
  <c r="T6734" i="1" a="1"/>
  <c r="T6734" i="1" s="1"/>
  <c r="T6751" i="1" a="1"/>
  <c r="T6751" i="1" s="1"/>
  <c r="T6768" i="1" a="1"/>
  <c r="T6768" i="1" s="1"/>
  <c r="T6785" i="1" a="1"/>
  <c r="T6785" i="1" s="1"/>
  <c r="T6803" i="1" a="1"/>
  <c r="T6803" i="1" s="1"/>
  <c r="T6818" i="1" a="1"/>
  <c r="T6818" i="1" s="1"/>
  <c r="T6835" i="1" a="1"/>
  <c r="T6835" i="1" s="1"/>
  <c r="T6852" i="1" a="1"/>
  <c r="T6852" i="1" s="1"/>
  <c r="T6868" i="1" a="1"/>
  <c r="T6868" i="1" s="1"/>
  <c r="T6899" i="1" a="1"/>
  <c r="T6899" i="1" s="1"/>
  <c r="T6915" i="1" a="1"/>
  <c r="T6915" i="1" s="1"/>
  <c r="T6946" i="1" a="1"/>
  <c r="T6946" i="1" s="1"/>
  <c r="T6963" i="1" a="1"/>
  <c r="T6963" i="1" s="1"/>
  <c r="T7015" i="1" a="1"/>
  <c r="T7015" i="1" s="1"/>
  <c r="T7033" i="1" a="1"/>
  <c r="T7033" i="1" s="1"/>
  <c r="T7065" i="1" a="1"/>
  <c r="T7065" i="1" s="1"/>
  <c r="T7080" i="1" a="1"/>
  <c r="T7080" i="1" s="1"/>
  <c r="T7098" i="1" a="1"/>
  <c r="T7098" i="1" s="1"/>
  <c r="T7115" i="1" a="1"/>
  <c r="T7115" i="1" s="1"/>
  <c r="T7133" i="1" a="1"/>
  <c r="T7133" i="1" s="1"/>
  <c r="T7150" i="1" a="1"/>
  <c r="T7150" i="1" s="1"/>
  <c r="T7166" i="1" a="1"/>
  <c r="T7166" i="1" s="1"/>
  <c r="T7182" i="1" a="1"/>
  <c r="T7182" i="1" s="1"/>
  <c r="T7198" i="1" a="1"/>
  <c r="T7198" i="1" s="1"/>
  <c r="T7216" i="1" a="1"/>
  <c r="T7216" i="1" s="1"/>
  <c r="T7231" i="1" a="1"/>
  <c r="T7231" i="1" s="1"/>
  <c r="T7249" i="1" a="1"/>
  <c r="T7249" i="1" s="1"/>
  <c r="T7263" i="1" a="1"/>
  <c r="T7263" i="1" s="1"/>
  <c r="T7282" i="1" a="1"/>
  <c r="T7282" i="1" s="1"/>
  <c r="T7297" i="1" a="1"/>
  <c r="T7297" i="1" s="1"/>
  <c r="T7315" i="1" a="1"/>
  <c r="T7315" i="1" s="1"/>
  <c r="T7332" i="1" a="1"/>
  <c r="T7332" i="1" s="1"/>
  <c r="T7350" i="1" a="1"/>
  <c r="T7350" i="1" s="1"/>
  <c r="T7368" i="1" a="1"/>
  <c r="T7368" i="1" s="1"/>
  <c r="T7384" i="1" a="1"/>
  <c r="T7384" i="1" s="1"/>
  <c r="T7401" i="1" a="1"/>
  <c r="T7401" i="1" s="1"/>
  <c r="T7416" i="1" a="1"/>
  <c r="T7416" i="1" s="1"/>
  <c r="T7433" i="1" a="1"/>
  <c r="T7433" i="1" s="1"/>
  <c r="T7449" i="1" a="1"/>
  <c r="T7449" i="1" s="1"/>
  <c r="T7467" i="1" a="1"/>
  <c r="T7467" i="1" s="1"/>
  <c r="T7485" i="1" a="1"/>
  <c r="T7485" i="1" s="1"/>
  <c r="T5599" i="1" a="1"/>
  <c r="T5599" i="1" s="1"/>
  <c r="T6230" i="1" a="1"/>
  <c r="T6230" i="1" s="1"/>
  <c r="T6282" i="1" a="1"/>
  <c r="T6282" i="1" s="1"/>
  <c r="T6309" i="1" a="1"/>
  <c r="T6309" i="1" s="1"/>
  <c r="T6331" i="1" a="1"/>
  <c r="T6331" i="1" s="1"/>
  <c r="T6353" i="1" a="1"/>
  <c r="T6353" i="1" s="1"/>
  <c r="T6374" i="1" a="1"/>
  <c r="T6374" i="1" s="1"/>
  <c r="T6413" i="1" a="1"/>
  <c r="T6413" i="1" s="1"/>
  <c r="T6430" i="1" a="1"/>
  <c r="T6430" i="1" s="1"/>
  <c r="T6447" i="1" a="1"/>
  <c r="T6447" i="1" s="1"/>
  <c r="T6464" i="1" a="1"/>
  <c r="T6464" i="1" s="1"/>
  <c r="T6482" i="1" a="1"/>
  <c r="T6482" i="1" s="1"/>
  <c r="T6517" i="1" a="1"/>
  <c r="T6517" i="1" s="1"/>
  <c r="T6535" i="1" a="1"/>
  <c r="T6535" i="1" s="1"/>
  <c r="T6554" i="1" a="1"/>
  <c r="T6554" i="1" s="1"/>
  <c r="T6588" i="1" a="1"/>
  <c r="T6588" i="1" s="1"/>
  <c r="T6605" i="1" a="1"/>
  <c r="T6605" i="1" s="1"/>
  <c r="T6620" i="1" a="1"/>
  <c r="T6620" i="1" s="1"/>
  <c r="T6637" i="1" a="1"/>
  <c r="T6637" i="1" s="1"/>
  <c r="T6654" i="1" a="1"/>
  <c r="T6654" i="1" s="1"/>
  <c r="T6685" i="1" a="1"/>
  <c r="T6685" i="1" s="1"/>
  <c r="T6701" i="1" a="1"/>
  <c r="T6701" i="1" s="1"/>
  <c r="T6718" i="1" a="1"/>
  <c r="T6718" i="1" s="1"/>
  <c r="T6735" i="1" a="1"/>
  <c r="T6735" i="1" s="1"/>
  <c r="T6752" i="1" a="1"/>
  <c r="T6752" i="1" s="1"/>
  <c r="T6769" i="1" a="1"/>
  <c r="T6769" i="1" s="1"/>
  <c r="T6786" i="1" a="1"/>
  <c r="T6786" i="1" s="1"/>
  <c r="T6804" i="1" a="1"/>
  <c r="T6804" i="1" s="1"/>
  <c r="T6836" i="1" a="1"/>
  <c r="T6836" i="1" s="1"/>
  <c r="T6853" i="1" a="1"/>
  <c r="T6853" i="1" s="1"/>
  <c r="T6869" i="1" a="1"/>
  <c r="T6869" i="1" s="1"/>
  <c r="T6884" i="1" a="1"/>
  <c r="T6884" i="1" s="1"/>
  <c r="T6916" i="1" a="1"/>
  <c r="T6916" i="1" s="1"/>
  <c r="T6930" i="1" a="1"/>
  <c r="T6930" i="1" s="1"/>
  <c r="T6947" i="1" a="1"/>
  <c r="T6947" i="1" s="1"/>
  <c r="T6964" i="1" a="1"/>
  <c r="T6964" i="1" s="1"/>
  <c r="T6981" i="1" a="1"/>
  <c r="T6981" i="1" s="1"/>
  <c r="T6998" i="1" a="1"/>
  <c r="T6998" i="1" s="1"/>
  <c r="T7016" i="1" a="1"/>
  <c r="T7016" i="1" s="1"/>
  <c r="T7034" i="1" a="1"/>
  <c r="T7034" i="1" s="1"/>
  <c r="T7049" i="1" a="1"/>
  <c r="T7049" i="1" s="1"/>
  <c r="T7099" i="1" a="1"/>
  <c r="T7099" i="1" s="1"/>
  <c r="T7116" i="1" a="1"/>
  <c r="T7116" i="1" s="1"/>
  <c r="T7134" i="1" a="1"/>
  <c r="T7134" i="1" s="1"/>
  <c r="T7151" i="1" a="1"/>
  <c r="T7151" i="1" s="1"/>
  <c r="T7167" i="1" a="1"/>
  <c r="T7167" i="1" s="1"/>
  <c r="T7183" i="1" a="1"/>
  <c r="T7183" i="1" s="1"/>
  <c r="T7199" i="1" a="1"/>
  <c r="T7199" i="1" s="1"/>
  <c r="T7232" i="1" a="1"/>
  <c r="T7232" i="1" s="1"/>
  <c r="T7250" i="1" a="1"/>
  <c r="T7250" i="1" s="1"/>
  <c r="T7264" i="1" a="1"/>
  <c r="T7264" i="1" s="1"/>
  <c r="T7283" i="1" a="1"/>
  <c r="T7283" i="1" s="1"/>
  <c r="T7298" i="1" a="1"/>
  <c r="T7298" i="1" s="1"/>
  <c r="T7316" i="1" a="1"/>
  <c r="T7316" i="1" s="1"/>
  <c r="T7333" i="1" a="1"/>
  <c r="T7333" i="1" s="1"/>
  <c r="T7351" i="1" a="1"/>
  <c r="T7351" i="1" s="1"/>
  <c r="T7385" i="1" a="1"/>
  <c r="T7385" i="1" s="1"/>
  <c r="T7402" i="1" a="1"/>
  <c r="T7402" i="1" s="1"/>
  <c r="T7417" i="1" a="1"/>
  <c r="T7417" i="1" s="1"/>
  <c r="T7450" i="1" a="1"/>
  <c r="T7450" i="1" s="1"/>
  <c r="T5294" i="1" a="1"/>
  <c r="T5294" i="1" s="1"/>
  <c r="T5617" i="1" a="1"/>
  <c r="T5617" i="1" s="1"/>
  <c r="T5950" i="1" a="1"/>
  <c r="T5950" i="1" s="1"/>
  <c r="T6097" i="1" a="1"/>
  <c r="T6097" i="1" s="1"/>
  <c r="T6159" i="1" a="1"/>
  <c r="T6159" i="1" s="1"/>
  <c r="T6198" i="1" a="1"/>
  <c r="T6198" i="1" s="1"/>
  <c r="T6232" i="1" a="1"/>
  <c r="T6232" i="1" s="1"/>
  <c r="T6257" i="1" a="1"/>
  <c r="T6257" i="1" s="1"/>
  <c r="T6284" i="1" a="1"/>
  <c r="T6284" i="1" s="1"/>
  <c r="T6332" i="1" a="1"/>
  <c r="T6332" i="1" s="1"/>
  <c r="T6354" i="1" a="1"/>
  <c r="T6354" i="1" s="1"/>
  <c r="T6394" i="1" a="1"/>
  <c r="T6394" i="1" s="1"/>
  <c r="T6431" i="1" a="1"/>
  <c r="T6431" i="1" s="1"/>
  <c r="T6448" i="1" a="1"/>
  <c r="T6448" i="1" s="1"/>
  <c r="T6465" i="1" a="1"/>
  <c r="T6465" i="1" s="1"/>
  <c r="T6483" i="1" a="1"/>
  <c r="T6483" i="1" s="1"/>
  <c r="T6500" i="1" a="1"/>
  <c r="T6500" i="1" s="1"/>
  <c r="T6518" i="1" a="1"/>
  <c r="T6518" i="1" s="1"/>
  <c r="T6536" i="1" a="1"/>
  <c r="T6536" i="1" s="1"/>
  <c r="T6571" i="1" a="1"/>
  <c r="T6571" i="1" s="1"/>
  <c r="T6589" i="1" a="1"/>
  <c r="T6589" i="1" s="1"/>
  <c r="T6606" i="1" a="1"/>
  <c r="T6606" i="1" s="1"/>
  <c r="T6621" i="1" a="1"/>
  <c r="T6621" i="1" s="1"/>
  <c r="T6668" i="1" a="1"/>
  <c r="T6668" i="1" s="1"/>
  <c r="T6686" i="1" a="1"/>
  <c r="T6686" i="1" s="1"/>
  <c r="T6702" i="1" a="1"/>
  <c r="T6702" i="1" s="1"/>
  <c r="T6719" i="1" a="1"/>
  <c r="T6719" i="1" s="1"/>
  <c r="T6736" i="1" a="1"/>
  <c r="T6736" i="1" s="1"/>
  <c r="T6753" i="1" a="1"/>
  <c r="T6753" i="1" s="1"/>
  <c r="T6770" i="1" a="1"/>
  <c r="T6770" i="1" s="1"/>
  <c r="T6787" i="1" a="1"/>
  <c r="T6787" i="1" s="1"/>
  <c r="T6819" i="1" a="1"/>
  <c r="T6819" i="1" s="1"/>
  <c r="T6837" i="1" a="1"/>
  <c r="T6837" i="1" s="1"/>
  <c r="T6854" i="1" a="1"/>
  <c r="T6854" i="1" s="1"/>
  <c r="T6870" i="1" a="1"/>
  <c r="T6870" i="1" s="1"/>
  <c r="T6900" i="1" a="1"/>
  <c r="T6900" i="1" s="1"/>
  <c r="T6917" i="1" a="1"/>
  <c r="T6917" i="1" s="1"/>
  <c r="T6948" i="1" a="1"/>
  <c r="T6948" i="1" s="1"/>
  <c r="T6965" i="1" a="1"/>
  <c r="T6965" i="1" s="1"/>
  <c r="T6982" i="1" a="1"/>
  <c r="T6982" i="1" s="1"/>
  <c r="T6999" i="1" a="1"/>
  <c r="T6999" i="1" s="1"/>
  <c r="T7017" i="1" a="1"/>
  <c r="T7017" i="1" s="1"/>
  <c r="T7050" i="1" a="1"/>
  <c r="T7050" i="1" s="1"/>
  <c r="T7066" i="1" a="1"/>
  <c r="T7066" i="1" s="1"/>
  <c r="T7081" i="1" a="1"/>
  <c r="T7081" i="1" s="1"/>
  <c r="T7100" i="1" a="1"/>
  <c r="T7100" i="1" s="1"/>
  <c r="T7117" i="1" a="1"/>
  <c r="T7117" i="1" s="1"/>
  <c r="T7135" i="1" a="1"/>
  <c r="T7135" i="1" s="1"/>
  <c r="T7168" i="1" a="1"/>
  <c r="T7168" i="1" s="1"/>
  <c r="T7200" i="1" a="1"/>
  <c r="T7200" i="1" s="1"/>
  <c r="T7217" i="1" a="1"/>
  <c r="T7217" i="1" s="1"/>
  <c r="T7233" i="1" a="1"/>
  <c r="T7233" i="1" s="1"/>
  <c r="T7251" i="1" a="1"/>
  <c r="T7251" i="1" s="1"/>
  <c r="T7265" i="1" a="1"/>
  <c r="T7265" i="1" s="1"/>
  <c r="T7299" i="1" a="1"/>
  <c r="T7299" i="1" s="1"/>
  <c r="T7317" i="1" a="1"/>
  <c r="T7317" i="1" s="1"/>
  <c r="T7334" i="1" a="1"/>
  <c r="T7334" i="1" s="1"/>
  <c r="T7352" i="1" a="1"/>
  <c r="T7352" i="1" s="1"/>
  <c r="T7369" i="1" a="1"/>
  <c r="T7369" i="1" s="1"/>
  <c r="T7386" i="1" a="1"/>
  <c r="T7386" i="1" s="1"/>
  <c r="T7418" i="1" a="1"/>
  <c r="T7418" i="1" s="1"/>
  <c r="T7434" i="1" a="1"/>
  <c r="T7434" i="1" s="1"/>
  <c r="T7451" i="1" a="1"/>
  <c r="T7451" i="1" s="1"/>
  <c r="T7469" i="1" a="1"/>
  <c r="T7469" i="1" s="1"/>
  <c r="T7487" i="1" a="1"/>
  <c r="T7487" i="1" s="1"/>
  <c r="T7503" i="1" a="1"/>
  <c r="T7503" i="1" s="1"/>
  <c r="T7520" i="1" a="1"/>
  <c r="T7520" i="1" s="1"/>
  <c r="T7536" i="1" a="1"/>
  <c r="T7536" i="1" s="1"/>
  <c r="T7553" i="1" a="1"/>
  <c r="T7553" i="1" s="1"/>
  <c r="T7571" i="1" a="1"/>
  <c r="T7571" i="1" s="1"/>
  <c r="T7586" i="1" a="1"/>
  <c r="T7586" i="1" s="1"/>
  <c r="T5310" i="1" a="1"/>
  <c r="T5310" i="1" s="1"/>
  <c r="T5634" i="1" a="1"/>
  <c r="T5634" i="1" s="1"/>
  <c r="T5967" i="1" a="1"/>
  <c r="T5967" i="1" s="1"/>
  <c r="T6101" i="1" a="1"/>
  <c r="T6101" i="1" s="1"/>
  <c r="T6161" i="1" a="1"/>
  <c r="T6161" i="1" s="1"/>
  <c r="T6200" i="1" a="1"/>
  <c r="T6200" i="1" s="1"/>
  <c r="T6260" i="1" a="1"/>
  <c r="T6260" i="1" s="1"/>
  <c r="T6286" i="1" a="1"/>
  <c r="T6286" i="1" s="1"/>
  <c r="T6311" i="1" a="1"/>
  <c r="T6311" i="1" s="1"/>
  <c r="T6333" i="1" a="1"/>
  <c r="T6333" i="1" s="1"/>
  <c r="T6355" i="1" a="1"/>
  <c r="T6355" i="1" s="1"/>
  <c r="T6375" i="1" a="1"/>
  <c r="T6375" i="1" s="1"/>
  <c r="T6395" i="1" a="1"/>
  <c r="T6395" i="1" s="1"/>
  <c r="T6432" i="1" a="1"/>
  <c r="T6432" i="1" s="1"/>
  <c r="T6449" i="1" a="1"/>
  <c r="T6449" i="1" s="1"/>
  <c r="T6466" i="1" a="1"/>
  <c r="T6466" i="1" s="1"/>
  <c r="T6484" i="1" a="1"/>
  <c r="T6484" i="1" s="1"/>
  <c r="T6501" i="1" a="1"/>
  <c r="T6501" i="1" s="1"/>
  <c r="T6537" i="1" a="1"/>
  <c r="T6537" i="1" s="1"/>
  <c r="T6555" i="1" a="1"/>
  <c r="T6555" i="1" s="1"/>
  <c r="T6572" i="1" a="1"/>
  <c r="T6572" i="1" s="1"/>
  <c r="T6590" i="1" a="1"/>
  <c r="T6590" i="1" s="1"/>
  <c r="T6607" i="1" a="1"/>
  <c r="T6607" i="1" s="1"/>
  <c r="T6622" i="1" a="1"/>
  <c r="T6622" i="1" s="1"/>
  <c r="T6638" i="1" a="1"/>
  <c r="T6638" i="1" s="1"/>
  <c r="T6655" i="1" a="1"/>
  <c r="T6655" i="1" s="1"/>
  <c r="T6669" i="1" a="1"/>
  <c r="T6669" i="1" s="1"/>
  <c r="T6687" i="1" a="1"/>
  <c r="T6687" i="1" s="1"/>
  <c r="T6703" i="1" a="1"/>
  <c r="T6703" i="1" s="1"/>
  <c r="T6720" i="1" a="1"/>
  <c r="T6720" i="1" s="1"/>
  <c r="T6737" i="1" a="1"/>
  <c r="T6737" i="1" s="1"/>
  <c r="T6754" i="1" a="1"/>
  <c r="T6754" i="1" s="1"/>
  <c r="T6788" i="1" a="1"/>
  <c r="T6788" i="1" s="1"/>
  <c r="T6805" i="1" a="1"/>
  <c r="T6805" i="1" s="1"/>
  <c r="T6820" i="1" a="1"/>
  <c r="T6820" i="1" s="1"/>
  <c r="T6838" i="1" a="1"/>
  <c r="T6838" i="1" s="1"/>
  <c r="T6855" i="1" a="1"/>
  <c r="T6855" i="1" s="1"/>
  <c r="T6871" i="1" a="1"/>
  <c r="T6871" i="1" s="1"/>
  <c r="T6885" i="1" a="1"/>
  <c r="T6885" i="1" s="1"/>
  <c r="T6901" i="1" a="1"/>
  <c r="T6901" i="1" s="1"/>
  <c r="T6931" i="1" a="1"/>
  <c r="T6931" i="1" s="1"/>
  <c r="T6949" i="1" a="1"/>
  <c r="T6949" i="1" s="1"/>
  <c r="T6966" i="1" a="1"/>
  <c r="T6966" i="1" s="1"/>
  <c r="T6983" i="1" a="1"/>
  <c r="T6983" i="1" s="1"/>
  <c r="T7000" i="1" a="1"/>
  <c r="T7000" i="1" s="1"/>
  <c r="T7018" i="1" a="1"/>
  <c r="T7018" i="1" s="1"/>
  <c r="T7035" i="1" a="1"/>
  <c r="T7035" i="1" s="1"/>
  <c r="T7082" i="1" a="1"/>
  <c r="T7082" i="1" s="1"/>
  <c r="T7118" i="1" a="1"/>
  <c r="T7118" i="1" s="1"/>
  <c r="T7136" i="1" a="1"/>
  <c r="T7136" i="1" s="1"/>
  <c r="T7152" i="1" a="1"/>
  <c r="T7152" i="1" s="1"/>
  <c r="T7169" i="1" a="1"/>
  <c r="T7169" i="1" s="1"/>
  <c r="T7184" i="1" a="1"/>
  <c r="T7184" i="1" s="1"/>
  <c r="T7201" i="1" a="1"/>
  <c r="T7201" i="1" s="1"/>
  <c r="T7218" i="1" a="1"/>
  <c r="T7218" i="1" s="1"/>
  <c r="T7252" i="1" a="1"/>
  <c r="T7252" i="1" s="1"/>
  <c r="T7266" i="1" a="1"/>
  <c r="T7266" i="1" s="1"/>
  <c r="T7284" i="1" a="1"/>
  <c r="T7284" i="1" s="1"/>
  <c r="T7300" i="1" a="1"/>
  <c r="T7300" i="1" s="1"/>
  <c r="T7318" i="1" a="1"/>
  <c r="T7318" i="1" s="1"/>
  <c r="T4847" i="1" a="1"/>
  <c r="T4847" i="1" s="1"/>
  <c r="T5326" i="1" a="1"/>
  <c r="T5326" i="1" s="1"/>
  <c r="T5652" i="1" a="1"/>
  <c r="T5652" i="1" s="1"/>
  <c r="T5972" i="1" a="1"/>
  <c r="T5972" i="1" s="1"/>
  <c r="T6102" i="1" a="1"/>
  <c r="T6102" i="1" s="1"/>
  <c r="T6163" i="1" a="1"/>
  <c r="T6163" i="1" s="1"/>
  <c r="T6234" i="1" a="1"/>
  <c r="T6234" i="1" s="1"/>
  <c r="T6261" i="1" a="1"/>
  <c r="T6261" i="1" s="1"/>
  <c r="T6287" i="1" a="1"/>
  <c r="T6287" i="1" s="1"/>
  <c r="T6313" i="1" a="1"/>
  <c r="T6313" i="1" s="1"/>
  <c r="T6334" i="1" a="1"/>
  <c r="T6334" i="1" s="1"/>
  <c r="T6356" i="1" a="1"/>
  <c r="T6356" i="1" s="1"/>
  <c r="T6415" i="1" a="1"/>
  <c r="T6415" i="1" s="1"/>
  <c r="T6450" i="1" a="1"/>
  <c r="T6450" i="1" s="1"/>
  <c r="T6467" i="1" a="1"/>
  <c r="T6467" i="1" s="1"/>
  <c r="T6485" i="1" a="1"/>
  <c r="T6485" i="1" s="1"/>
  <c r="T6502" i="1" a="1"/>
  <c r="T6502" i="1" s="1"/>
  <c r="T6519" i="1" a="1"/>
  <c r="T6519" i="1" s="1"/>
  <c r="T6573" i="1" a="1"/>
  <c r="T6573" i="1" s="1"/>
  <c r="T6591" i="1" a="1"/>
  <c r="T6591" i="1" s="1"/>
  <c r="T6608" i="1" a="1"/>
  <c r="T6608" i="1" s="1"/>
  <c r="T6623" i="1" a="1"/>
  <c r="T6623" i="1" s="1"/>
  <c r="T6639" i="1" a="1"/>
  <c r="T6639" i="1" s="1"/>
  <c r="T6670" i="1" a="1"/>
  <c r="T6670" i="1" s="1"/>
  <c r="T6688" i="1" a="1"/>
  <c r="T6688" i="1" s="1"/>
  <c r="T6704" i="1" a="1"/>
  <c r="T6704" i="1" s="1"/>
  <c r="T6721" i="1" a="1"/>
  <c r="T6721" i="1" s="1"/>
  <c r="T6738" i="1" a="1"/>
  <c r="T6738" i="1" s="1"/>
  <c r="T6771" i="1" a="1"/>
  <c r="T6771" i="1" s="1"/>
  <c r="T6789" i="1" a="1"/>
  <c r="T6789" i="1" s="1"/>
  <c r="T6806" i="1" a="1"/>
  <c r="T6806" i="1" s="1"/>
  <c r="T6821" i="1" a="1"/>
  <c r="T6821" i="1" s="1"/>
  <c r="T6839" i="1" a="1"/>
  <c r="T6839" i="1" s="1"/>
  <c r="T6856" i="1" a="1"/>
  <c r="T6856" i="1" s="1"/>
  <c r="T6872" i="1" a="1"/>
  <c r="T6872" i="1" s="1"/>
  <c r="T6886" i="1" a="1"/>
  <c r="T6886" i="1" s="1"/>
  <c r="T6902" i="1" a="1"/>
  <c r="T6902" i="1" s="1"/>
  <c r="T6918" i="1" a="1"/>
  <c r="T6918" i="1" s="1"/>
  <c r="T6932" i="1" a="1"/>
  <c r="T6932" i="1" s="1"/>
  <c r="T6967" i="1" a="1"/>
  <c r="T6967" i="1" s="1"/>
  <c r="T6984" i="1" a="1"/>
  <c r="T6984" i="1" s="1"/>
  <c r="T7019" i="1" a="1"/>
  <c r="T7019" i="1" s="1"/>
  <c r="T7036" i="1" a="1"/>
  <c r="T7036" i="1" s="1"/>
  <c r="T7051" i="1" a="1"/>
  <c r="T7051" i="1" s="1"/>
  <c r="T7067" i="1" a="1"/>
  <c r="T7067" i="1" s="1"/>
  <c r="T7083" i="1" a="1"/>
  <c r="T7083" i="1" s="1"/>
  <c r="T7101" i="1" a="1"/>
  <c r="T7101" i="1" s="1"/>
  <c r="T7119" i="1" a="1"/>
  <c r="T7119" i="1" s="1"/>
  <c r="T7137" i="1" a="1"/>
  <c r="T7137" i="1" s="1"/>
  <c r="T7153" i="1" a="1"/>
  <c r="T7153" i="1" s="1"/>
  <c r="T7185" i="1" a="1"/>
  <c r="T7185" i="1" s="1"/>
  <c r="T7202" i="1" a="1"/>
  <c r="T7202" i="1" s="1"/>
  <c r="T7219" i="1" a="1"/>
  <c r="T7219" i="1" s="1"/>
  <c r="T7234" i="1" a="1"/>
  <c r="T7234" i="1" s="1"/>
  <c r="T7285" i="1" a="1"/>
  <c r="T7285" i="1" s="1"/>
  <c r="T7301" i="1" a="1"/>
  <c r="T7301" i="1" s="1"/>
  <c r="T7319" i="1" a="1"/>
  <c r="T7319" i="1" s="1"/>
  <c r="T7336" i="1" a="1"/>
  <c r="T7336" i="1" s="1"/>
  <c r="T7354" i="1" a="1"/>
  <c r="T7354" i="1" s="1"/>
  <c r="T7370" i="1" a="1"/>
  <c r="T7370" i="1" s="1"/>
  <c r="T7387" i="1" a="1"/>
  <c r="T7387" i="1" s="1"/>
  <c r="T7404" i="1" a="1"/>
  <c r="T7404" i="1" s="1"/>
  <c r="T7420" i="1" a="1"/>
  <c r="T7420" i="1" s="1"/>
  <c r="T7436" i="1" a="1"/>
  <c r="T7436" i="1" s="1"/>
  <c r="T7453" i="1" a="1"/>
  <c r="T7453" i="1" s="1"/>
  <c r="T7471" i="1" a="1"/>
  <c r="T7471" i="1" s="1"/>
  <c r="T7522" i="1" a="1"/>
  <c r="T7522" i="1" s="1"/>
  <c r="T7538" i="1" a="1"/>
  <c r="T7538" i="1" s="1"/>
  <c r="T7555" i="1" a="1"/>
  <c r="T7555" i="1" s="1"/>
  <c r="T4919" i="1" a="1"/>
  <c r="T4919" i="1" s="1"/>
  <c r="T5342" i="1" a="1"/>
  <c r="T5342" i="1" s="1"/>
  <c r="T5983" i="1" a="1"/>
  <c r="T5983" i="1" s="1"/>
  <c r="T6112" i="1" a="1"/>
  <c r="T6112" i="1" s="1"/>
  <c r="T6165" i="1" a="1"/>
  <c r="T6165" i="1" s="1"/>
  <c r="T6202" i="1" a="1"/>
  <c r="T6202" i="1" s="1"/>
  <c r="T6235" i="1" a="1"/>
  <c r="T6235" i="1" s="1"/>
  <c r="T6262" i="1" a="1"/>
  <c r="T6262" i="1" s="1"/>
  <c r="T6288" i="1" a="1"/>
  <c r="T6288" i="1" s="1"/>
  <c r="T6335" i="1" a="1"/>
  <c r="T6335" i="1" s="1"/>
  <c r="T6357" i="1" a="1"/>
  <c r="T6357" i="1" s="1"/>
  <c r="T6376" i="1" a="1"/>
  <c r="T6376" i="1" s="1"/>
  <c r="T6397" i="1" a="1"/>
  <c r="T6397" i="1" s="1"/>
  <c r="T6433" i="1" a="1"/>
  <c r="T6433" i="1" s="1"/>
  <c r="T6451" i="1" a="1"/>
  <c r="T6451" i="1" s="1"/>
  <c r="T6468" i="1" a="1"/>
  <c r="T6468" i="1" s="1"/>
  <c r="T6486" i="1" a="1"/>
  <c r="T6486" i="1" s="1"/>
  <c r="T6503" i="1" a="1"/>
  <c r="T6503" i="1" s="1"/>
  <c r="T6520" i="1" a="1"/>
  <c r="T6520" i="1" s="1"/>
  <c r="T6538" i="1" a="1"/>
  <c r="T6538" i="1" s="1"/>
  <c r="T6556" i="1" a="1"/>
  <c r="T6556" i="1" s="1"/>
  <c r="T6574" i="1" a="1"/>
  <c r="T6574" i="1" s="1"/>
  <c r="T6592" i="1" a="1"/>
  <c r="T6592" i="1" s="1"/>
  <c r="T6609" i="1" a="1"/>
  <c r="T6609" i="1" s="1"/>
  <c r="T6640" i="1" a="1"/>
  <c r="T6640" i="1" s="1"/>
  <c r="T6656" i="1" a="1"/>
  <c r="T6656" i="1" s="1"/>
  <c r="T6671" i="1" a="1"/>
  <c r="T6671" i="1" s="1"/>
  <c r="T6689" i="1" a="1"/>
  <c r="T6689" i="1" s="1"/>
  <c r="T6705" i="1" a="1"/>
  <c r="T6705" i="1" s="1"/>
  <c r="T6722" i="1" a="1"/>
  <c r="T6722" i="1" s="1"/>
  <c r="T6755" i="1" a="1"/>
  <c r="T6755" i="1" s="1"/>
  <c r="T6772" i="1" a="1"/>
  <c r="T6772" i="1" s="1"/>
  <c r="T6790" i="1" a="1"/>
  <c r="T6790" i="1" s="1"/>
  <c r="T6807" i="1" a="1"/>
  <c r="T6807" i="1" s="1"/>
  <c r="T6822" i="1" a="1"/>
  <c r="T6822" i="1" s="1"/>
  <c r="T6857" i="1" a="1"/>
  <c r="T6857" i="1" s="1"/>
  <c r="T6873" i="1" a="1"/>
  <c r="T6873" i="1" s="1"/>
  <c r="T6887" i="1" a="1"/>
  <c r="T6887" i="1" s="1"/>
  <c r="T6903" i="1" a="1"/>
  <c r="T6903" i="1" s="1"/>
  <c r="T6933" i="1" a="1"/>
  <c r="T6933" i="1" s="1"/>
  <c r="T6950" i="1" a="1"/>
  <c r="T6950" i="1" s="1"/>
  <c r="T6985" i="1" a="1"/>
  <c r="T6985" i="1" s="1"/>
  <c r="T7001" i="1" a="1"/>
  <c r="T7001" i="1" s="1"/>
  <c r="T7020" i="1" a="1"/>
  <c r="T7020" i="1" s="1"/>
  <c r="T7052" i="1" a="1"/>
  <c r="T7052" i="1" s="1"/>
  <c r="T7068" i="1" a="1"/>
  <c r="T7068" i="1" s="1"/>
  <c r="T7084" i="1" a="1"/>
  <c r="T7084" i="1" s="1"/>
  <c r="T7102" i="1" a="1"/>
  <c r="T7102" i="1" s="1"/>
  <c r="T7120" i="1" a="1"/>
  <c r="T7120" i="1" s="1"/>
  <c r="T7138" i="1" a="1"/>
  <c r="T7138" i="1" s="1"/>
  <c r="T7154" i="1" a="1"/>
  <c r="T7154" i="1" s="1"/>
  <c r="T7170" i="1" a="1"/>
  <c r="T7170" i="1" s="1"/>
  <c r="T7186" i="1" a="1"/>
  <c r="T7186" i="1" s="1"/>
  <c r="T7203" i="1" a="1"/>
  <c r="T7203" i="1" s="1"/>
  <c r="T7220" i="1" a="1"/>
  <c r="T7220" i="1" s="1"/>
  <c r="T7235" i="1" a="1"/>
  <c r="T7235" i="1" s="1"/>
  <c r="T7253" i="1" a="1"/>
  <c r="T7253" i="1" s="1"/>
  <c r="T7267" i="1" a="1"/>
  <c r="T7267" i="1" s="1"/>
  <c r="T7302" i="1" a="1"/>
  <c r="T7302" i="1" s="1"/>
  <c r="T7320" i="1" a="1"/>
  <c r="T7320" i="1" s="1"/>
  <c r="T7337" i="1" a="1"/>
  <c r="T7337" i="1" s="1"/>
  <c r="T7355" i="1" a="1"/>
  <c r="T7355" i="1" s="1"/>
  <c r="T7371" i="1" a="1"/>
  <c r="T7371" i="1" s="1"/>
  <c r="T7388" i="1" a="1"/>
  <c r="T7388" i="1" s="1"/>
  <c r="T7421" i="1" a="1"/>
  <c r="T7421" i="1" s="1"/>
  <c r="T7437" i="1" a="1"/>
  <c r="T7437" i="1" s="1"/>
  <c r="T7454" i="1" a="1"/>
  <c r="T7454" i="1" s="1"/>
  <c r="T7472" i="1" a="1"/>
  <c r="T7472" i="1" s="1"/>
  <c r="T7489" i="1" a="1"/>
  <c r="T7489" i="1" s="1"/>
  <c r="T4965" i="1" a="1"/>
  <c r="T4965" i="1" s="1"/>
  <c r="T5359" i="1" a="1"/>
  <c r="T5359" i="1" s="1"/>
  <c r="T5685" i="1" a="1"/>
  <c r="T5685" i="1" s="1"/>
  <c r="T5989" i="1" a="1"/>
  <c r="T5989" i="1" s="1"/>
  <c r="T6113" i="1" a="1"/>
  <c r="T6113" i="1" s="1"/>
  <c r="T6168" i="1" a="1"/>
  <c r="T6168" i="1" s="1"/>
  <c r="T6204" i="1" a="1"/>
  <c r="T6204" i="1" s="1"/>
  <c r="T6236" i="1" a="1"/>
  <c r="T6236" i="1" s="1"/>
  <c r="T6263" i="1" a="1"/>
  <c r="T6263" i="1" s="1"/>
  <c r="T6289" i="1" a="1"/>
  <c r="T6289" i="1" s="1"/>
  <c r="T6314" i="1" a="1"/>
  <c r="T6314" i="1" s="1"/>
  <c r="T6336" i="1" a="1"/>
  <c r="T6336" i="1" s="1"/>
  <c r="T6358" i="1" a="1"/>
  <c r="T6358" i="1" s="1"/>
  <c r="T6377" i="1" a="1"/>
  <c r="T6377" i="1" s="1"/>
  <c r="T6398" i="1" a="1"/>
  <c r="T6398" i="1" s="1"/>
  <c r="T6416" i="1" a="1"/>
  <c r="T6416" i="1" s="1"/>
  <c r="T6434" i="1" a="1"/>
  <c r="T6434" i="1" s="1"/>
  <c r="T6452" i="1" a="1"/>
  <c r="T6452" i="1" s="1"/>
  <c r="T6469" i="1" a="1"/>
  <c r="T6469" i="1" s="1"/>
  <c r="T6504" i="1" a="1"/>
  <c r="T6504" i="1" s="1"/>
  <c r="T6521" i="1" a="1"/>
  <c r="T6521" i="1" s="1"/>
  <c r="T6539" i="1" a="1"/>
  <c r="T6539" i="1" s="1"/>
  <c r="T6557" i="1" a="1"/>
  <c r="T6557" i="1" s="1"/>
  <c r="T6575" i="1" a="1"/>
  <c r="T6575" i="1" s="1"/>
  <c r="T6593" i="1" a="1"/>
  <c r="T6593" i="1" s="1"/>
  <c r="T6610" i="1" a="1"/>
  <c r="T6610" i="1" s="1"/>
  <c r="T6624" i="1" a="1"/>
  <c r="T6624" i="1" s="1"/>
  <c r="T6641" i="1" a="1"/>
  <c r="T6641" i="1" s="1"/>
  <c r="T6657" i="1" a="1"/>
  <c r="T6657" i="1" s="1"/>
  <c r="T6672" i="1" a="1"/>
  <c r="T6672" i="1" s="1"/>
  <c r="T6690" i="1" a="1"/>
  <c r="T6690" i="1" s="1"/>
  <c r="T6706" i="1" a="1"/>
  <c r="T6706" i="1" s="1"/>
  <c r="T6723" i="1" a="1"/>
  <c r="T6723" i="1" s="1"/>
  <c r="T6739" i="1" a="1"/>
  <c r="T6739" i="1" s="1"/>
  <c r="T6773" i="1" a="1"/>
  <c r="T6773" i="1" s="1"/>
  <c r="T6791" i="1" a="1"/>
  <c r="T6791" i="1" s="1"/>
  <c r="T6808" i="1" a="1"/>
  <c r="T6808" i="1" s="1"/>
  <c r="T6823" i="1" a="1"/>
  <c r="T6823" i="1" s="1"/>
  <c r="T6840" i="1" a="1"/>
  <c r="T6840" i="1" s="1"/>
  <c r="T6874" i="1" a="1"/>
  <c r="T6874" i="1" s="1"/>
  <c r="T6888" i="1" a="1"/>
  <c r="T6888" i="1" s="1"/>
  <c r="T6919" i="1" a="1"/>
  <c r="T6919" i="1" s="1"/>
  <c r="T6934" i="1" a="1"/>
  <c r="T6934" i="1" s="1"/>
  <c r="T6951" i="1" a="1"/>
  <c r="T6951" i="1" s="1"/>
  <c r="T6968" i="1" a="1"/>
  <c r="T6968" i="1" s="1"/>
  <c r="T6986" i="1" a="1"/>
  <c r="T6986" i="1" s="1"/>
  <c r="T7002" i="1" a="1"/>
  <c r="T7002" i="1" s="1"/>
  <c r="T7021" i="1" a="1"/>
  <c r="T7021" i="1" s="1"/>
  <c r="T7037" i="1" a="1"/>
  <c r="T7037" i="1" s="1"/>
  <c r="T7053" i="1" a="1"/>
  <c r="T7053" i="1" s="1"/>
  <c r="T7069" i="1" a="1"/>
  <c r="T7069" i="1" s="1"/>
  <c r="T7085" i="1" a="1"/>
  <c r="T7085" i="1" s="1"/>
  <c r="T7103" i="1" a="1"/>
  <c r="T7103" i="1" s="1"/>
  <c r="T7121" i="1" a="1"/>
  <c r="T7121" i="1" s="1"/>
  <c r="T7139" i="1" a="1"/>
  <c r="T7139" i="1" s="1"/>
  <c r="T7155" i="1" a="1"/>
  <c r="T7155" i="1" s="1"/>
  <c r="T7171" i="1" a="1"/>
  <c r="T7171" i="1" s="1"/>
  <c r="T7187" i="1" a="1"/>
  <c r="T7187" i="1" s="1"/>
  <c r="T7204" i="1" a="1"/>
  <c r="T7204" i="1" s="1"/>
  <c r="T7221" i="1" a="1"/>
  <c r="T7221" i="1" s="1"/>
  <c r="T7236" i="1" a="1"/>
  <c r="T7236" i="1" s="1"/>
  <c r="T7268" i="1" a="1"/>
  <c r="T7268" i="1" s="1"/>
  <c r="T7286" i="1" a="1"/>
  <c r="T7286" i="1" s="1"/>
  <c r="T7321" i="1" a="1"/>
  <c r="T7321" i="1" s="1"/>
  <c r="T7338" i="1" a="1"/>
  <c r="T7338" i="1" s="1"/>
  <c r="T7356" i="1" a="1"/>
  <c r="T7356" i="1" s="1"/>
  <c r="T7372" i="1" a="1"/>
  <c r="T7372" i="1" s="1"/>
  <c r="T7405" i="1" a="1"/>
  <c r="T7405" i="1" s="1"/>
  <c r="T7422" i="1" a="1"/>
  <c r="T7422" i="1" s="1"/>
  <c r="T5010" i="1" a="1"/>
  <c r="T5010" i="1" s="1"/>
  <c r="T5374" i="1" a="1"/>
  <c r="T5374" i="1" s="1"/>
  <c r="T5701" i="1" a="1"/>
  <c r="T5701" i="1" s="1"/>
  <c r="T5999" i="1" a="1"/>
  <c r="T5999" i="1" s="1"/>
  <c r="T6118" i="1" a="1"/>
  <c r="T6118" i="1" s="1"/>
  <c r="T6170" i="1" a="1"/>
  <c r="T6170" i="1" s="1"/>
  <c r="T6205" i="1" a="1"/>
  <c r="T6205" i="1" s="1"/>
  <c r="T6237" i="1" a="1"/>
  <c r="T6237" i="1" s="1"/>
  <c r="T6265" i="1" a="1"/>
  <c r="T6265" i="1" s="1"/>
  <c r="T6290" i="1" a="1"/>
  <c r="T6290" i="1" s="1"/>
  <c r="T6316" i="1" a="1"/>
  <c r="T6316" i="1" s="1"/>
  <c r="T6337" i="1" a="1"/>
  <c r="T6337" i="1" s="1"/>
  <c r="T6379" i="1" a="1"/>
  <c r="T6379" i="1" s="1"/>
  <c r="T6399" i="1" a="1"/>
  <c r="T6399" i="1" s="1"/>
  <c r="T6417" i="1" a="1"/>
  <c r="T6417" i="1" s="1"/>
  <c r="T6453" i="1" a="1"/>
  <c r="T6453" i="1" s="1"/>
  <c r="T6470" i="1" a="1"/>
  <c r="T6470" i="1" s="1"/>
  <c r="T6487" i="1" a="1"/>
  <c r="T6487" i="1" s="1"/>
  <c r="T6505" i="1" a="1"/>
  <c r="T6505" i="1" s="1"/>
  <c r="T6522" i="1" a="1"/>
  <c r="T6522" i="1" s="1"/>
  <c r="T6540" i="1" a="1"/>
  <c r="T6540" i="1" s="1"/>
  <c r="T6558" i="1" a="1"/>
  <c r="T6558" i="1" s="1"/>
  <c r="T6594" i="1" a="1"/>
  <c r="T6594" i="1" s="1"/>
  <c r="T6611" i="1" a="1"/>
  <c r="T6611" i="1" s="1"/>
  <c r="T6625" i="1" a="1"/>
  <c r="T6625" i="1" s="1"/>
  <c r="T6642" i="1" a="1"/>
  <c r="T6642" i="1" s="1"/>
  <c r="T6673" i="1" a="1"/>
  <c r="T6673" i="1" s="1"/>
  <c r="T6691" i="1" a="1"/>
  <c r="T6691" i="1" s="1"/>
  <c r="T6707" i="1" a="1"/>
  <c r="T6707" i="1" s="1"/>
  <c r="T6724" i="1" a="1"/>
  <c r="T6724" i="1" s="1"/>
  <c r="T6756" i="1" a="1"/>
  <c r="T6756" i="1" s="1"/>
  <c r="T6774" i="1" a="1"/>
  <c r="T6774" i="1" s="1"/>
  <c r="T6792" i="1" a="1"/>
  <c r="T6792" i="1" s="1"/>
  <c r="T6809" i="1" a="1"/>
  <c r="T6809" i="1" s="1"/>
  <c r="T6841" i="1" a="1"/>
  <c r="T6841" i="1" s="1"/>
  <c r="T6858" i="1" a="1"/>
  <c r="T6858" i="1" s="1"/>
  <c r="T6875" i="1" a="1"/>
  <c r="T6875" i="1" s="1"/>
  <c r="T6904" i="1" a="1"/>
  <c r="T6904" i="1" s="1"/>
  <c r="T6920" i="1" a="1"/>
  <c r="T6920" i="1" s="1"/>
  <c r="T6952" i="1" a="1"/>
  <c r="T6952" i="1" s="1"/>
  <c r="T6987" i="1" a="1"/>
  <c r="T6987" i="1" s="1"/>
  <c r="T7003" i="1" a="1"/>
  <c r="T7003" i="1" s="1"/>
  <c r="T7022" i="1" a="1"/>
  <c r="T7022" i="1" s="1"/>
  <c r="T7038" i="1" a="1"/>
  <c r="T7038" i="1" s="1"/>
  <c r="T7054" i="1" a="1"/>
  <c r="T7054" i="1" s="1"/>
  <c r="T7070" i="1" a="1"/>
  <c r="T7070" i="1" s="1"/>
  <c r="T7086" i="1" a="1"/>
  <c r="T7086" i="1" s="1"/>
  <c r="T7104" i="1" a="1"/>
  <c r="T7104" i="1" s="1"/>
  <c r="T7122" i="1" a="1"/>
  <c r="T7122" i="1" s="1"/>
  <c r="T7140" i="1" a="1"/>
  <c r="T7140" i="1" s="1"/>
  <c r="T7156" i="1" a="1"/>
  <c r="T7156" i="1" s="1"/>
  <c r="T7172" i="1" a="1"/>
  <c r="T7172" i="1" s="1"/>
  <c r="T7205" i="1" a="1"/>
  <c r="T7205" i="1" s="1"/>
  <c r="T7222" i="1" a="1"/>
  <c r="T7222" i="1" s="1"/>
  <c r="T7237" i="1" a="1"/>
  <c r="T7237" i="1" s="1"/>
  <c r="T7254" i="1" a="1"/>
  <c r="T7254" i="1" s="1"/>
  <c r="T7269" i="1" a="1"/>
  <c r="T7269" i="1" s="1"/>
  <c r="T7303" i="1" a="1"/>
  <c r="T7303" i="1" s="1"/>
  <c r="T7322" i="1" a="1"/>
  <c r="T7322" i="1" s="1"/>
  <c r="T7357" i="1" a="1"/>
  <c r="T7357" i="1" s="1"/>
  <c r="T7389" i="1" a="1"/>
  <c r="T7389" i="1" s="1"/>
  <c r="T7406" i="1" a="1"/>
  <c r="T7406" i="1" s="1"/>
  <c r="T7423" i="1" a="1"/>
  <c r="T7423" i="1" s="1"/>
  <c r="T7439" i="1" a="1"/>
  <c r="T7439" i="1" s="1"/>
  <c r="T7456" i="1" a="1"/>
  <c r="T7456" i="1" s="1"/>
  <c r="T7474" i="1" a="1"/>
  <c r="T7474" i="1" s="1"/>
  <c r="T7490" i="1" a="1"/>
  <c r="T7490" i="1" s="1"/>
  <c r="T7524" i="1" a="1"/>
  <c r="T7524" i="1" s="1"/>
  <c r="T7541" i="1" a="1"/>
  <c r="T7541" i="1" s="1"/>
  <c r="T7557" i="1" a="1"/>
  <c r="T7557" i="1" s="1"/>
  <c r="T7575" i="1" a="1"/>
  <c r="T7575" i="1" s="1"/>
  <c r="T5039" i="1" a="1"/>
  <c r="T5039" i="1" s="1"/>
  <c r="T5390" i="1" a="1"/>
  <c r="T5390" i="1" s="1"/>
  <c r="T5714" i="1" a="1"/>
  <c r="T5714" i="1" s="1"/>
  <c r="T6005" i="1" a="1"/>
  <c r="T6005" i="1" s="1"/>
  <c r="T6119" i="1" a="1"/>
  <c r="T6119" i="1" s="1"/>
  <c r="T6171" i="1" a="1"/>
  <c r="T6171" i="1" s="1"/>
  <c r="T6206" i="1" a="1"/>
  <c r="T6206" i="1" s="1"/>
  <c r="T6238" i="1" a="1"/>
  <c r="T6238" i="1" s="1"/>
  <c r="T6266" i="1" a="1"/>
  <c r="T6266" i="1" s="1"/>
  <c r="T6292" i="1" a="1"/>
  <c r="T6292" i="1" s="1"/>
  <c r="T6317" i="1" a="1"/>
  <c r="T6317" i="1" s="1"/>
  <c r="T6338" i="1" a="1"/>
  <c r="T6338" i="1" s="1"/>
  <c r="T6359" i="1" a="1"/>
  <c r="T6359" i="1" s="1"/>
  <c r="T6380" i="1" a="1"/>
  <c r="T6380" i="1" s="1"/>
  <c r="T6400" i="1" a="1"/>
  <c r="T6400" i="1" s="1"/>
  <c r="T6418" i="1" a="1"/>
  <c r="T6418" i="1" s="1"/>
  <c r="T6435" i="1" a="1"/>
  <c r="T6435" i="1" s="1"/>
  <c r="T6471" i="1" a="1"/>
  <c r="T6471" i="1" s="1"/>
  <c r="T6488" i="1" a="1"/>
  <c r="T6488" i="1" s="1"/>
  <c r="T6506" i="1" a="1"/>
  <c r="T6506" i="1" s="1"/>
  <c r="T6523" i="1" a="1"/>
  <c r="T6523" i="1" s="1"/>
  <c r="T6541" i="1" a="1"/>
  <c r="T6541" i="1" s="1"/>
  <c r="T6559" i="1" a="1"/>
  <c r="T6559" i="1" s="1"/>
  <c r="T6576" i="1" a="1"/>
  <c r="T6576" i="1" s="1"/>
  <c r="T6595" i="1" a="1"/>
  <c r="T6595" i="1" s="1"/>
  <c r="T6612" i="1" a="1"/>
  <c r="T6612" i="1" s="1"/>
  <c r="T6643" i="1" a="1"/>
  <c r="T6643" i="1" s="1"/>
  <c r="T6658" i="1" a="1"/>
  <c r="T6658" i="1" s="1"/>
  <c r="T6674" i="1" a="1"/>
  <c r="T6674" i="1" s="1"/>
  <c r="T6692" i="1" a="1"/>
  <c r="T6692" i="1" s="1"/>
  <c r="T6708" i="1" a="1"/>
  <c r="T6708" i="1" s="1"/>
  <c r="T6725" i="1" a="1"/>
  <c r="T6725" i="1" s="1"/>
  <c r="T6740" i="1" a="1"/>
  <c r="T6740" i="1" s="1"/>
  <c r="T6757" i="1" a="1"/>
  <c r="T6757" i="1" s="1"/>
  <c r="T6775" i="1" a="1"/>
  <c r="T6775" i="1" s="1"/>
  <c r="T6793" i="1" a="1"/>
  <c r="T6793" i="1" s="1"/>
  <c r="T6810" i="1" a="1"/>
  <c r="T6810" i="1" s="1"/>
  <c r="T6824" i="1" a="1"/>
  <c r="T6824" i="1" s="1"/>
  <c r="T6842" i="1" a="1"/>
  <c r="T6842" i="1" s="1"/>
  <c r="T6876" i="1" a="1"/>
  <c r="T6876" i="1" s="1"/>
  <c r="T6889" i="1" a="1"/>
  <c r="T6889" i="1" s="1"/>
  <c r="T6935" i="1" a="1"/>
  <c r="T6935" i="1" s="1"/>
  <c r="T6953" i="1" a="1"/>
  <c r="T6953" i="1" s="1"/>
  <c r="T6969" i="1" a="1"/>
  <c r="T6969" i="1" s="1"/>
  <c r="T6988" i="1" a="1"/>
  <c r="T6988" i="1" s="1"/>
  <c r="T7004" i="1" a="1"/>
  <c r="T7004" i="1" s="1"/>
  <c r="T7023" i="1" a="1"/>
  <c r="T7023" i="1" s="1"/>
  <c r="T7055" i="1" a="1"/>
  <c r="T7055" i="1" s="1"/>
  <c r="T7071" i="1" a="1"/>
  <c r="T7071" i="1" s="1"/>
  <c r="T7087" i="1" a="1"/>
  <c r="T7087" i="1" s="1"/>
  <c r="T7105" i="1" a="1"/>
  <c r="T7105" i="1" s="1"/>
  <c r="T7141" i="1" a="1"/>
  <c r="T7141" i="1" s="1"/>
  <c r="T7157" i="1" a="1"/>
  <c r="T7157" i="1" s="1"/>
  <c r="T7173" i="1" a="1"/>
  <c r="T7173" i="1" s="1"/>
  <c r="T7188" i="1" a="1"/>
  <c r="T7188" i="1" s="1"/>
  <c r="T7206" i="1" a="1"/>
  <c r="T7206" i="1" s="1"/>
  <c r="T7238" i="1" a="1"/>
  <c r="T7238" i="1" s="1"/>
  <c r="T7255" i="1" a="1"/>
  <c r="T7255" i="1" s="1"/>
  <c r="T7270" i="1" a="1"/>
  <c r="T7270" i="1" s="1"/>
  <c r="T7287" i="1" a="1"/>
  <c r="T7287" i="1" s="1"/>
  <c r="T7304" i="1" a="1"/>
  <c r="T7304" i="1" s="1"/>
  <c r="T7323" i="1" a="1"/>
  <c r="T7323" i="1" s="1"/>
  <c r="T7339" i="1" a="1"/>
  <c r="T7339" i="1" s="1"/>
  <c r="T7358" i="1" a="1"/>
  <c r="T7358" i="1" s="1"/>
  <c r="T7373" i="1" a="1"/>
  <c r="T7373" i="1" s="1"/>
  <c r="T7390" i="1" a="1"/>
  <c r="T7390" i="1" s="1"/>
  <c r="T7424" i="1" a="1"/>
  <c r="T7424" i="1" s="1"/>
  <c r="T7440" i="1" a="1"/>
  <c r="T7440" i="1" s="1"/>
  <c r="T7457" i="1" a="1"/>
  <c r="T7457" i="1" s="1"/>
  <c r="T7475" i="1" a="1"/>
  <c r="T7475" i="1" s="1"/>
  <c r="T5060" i="1" a="1"/>
  <c r="T5060" i="1" s="1"/>
  <c r="T5406" i="1" a="1"/>
  <c r="T5406" i="1" s="1"/>
  <c r="T5732" i="1" a="1"/>
  <c r="T5732" i="1" s="1"/>
  <c r="T6127" i="1" a="1"/>
  <c r="T6127" i="1" s="1"/>
  <c r="T6172" i="1" a="1"/>
  <c r="T6172" i="1" s="1"/>
  <c r="T6207" i="1" a="1"/>
  <c r="T6207" i="1" s="1"/>
  <c r="T6295" i="1" a="1"/>
  <c r="T6295" i="1" s="1"/>
  <c r="T6381" i="1" a="1"/>
  <c r="T6381" i="1" s="1"/>
  <c r="T6401" i="1" a="1"/>
  <c r="T6401" i="1" s="1"/>
  <c r="T6436" i="1" a="1"/>
  <c r="T6436" i="1" s="1"/>
  <c r="T6454" i="1" a="1"/>
  <c r="T6454" i="1" s="1"/>
  <c r="T6472" i="1" a="1"/>
  <c r="T6472" i="1" s="1"/>
  <c r="T6489" i="1" a="1"/>
  <c r="T6489" i="1" s="1"/>
  <c r="T6507" i="1" a="1"/>
  <c r="T6507" i="1" s="1"/>
  <c r="T6524" i="1" a="1"/>
  <c r="T6524" i="1" s="1"/>
  <c r="T6542" i="1" a="1"/>
  <c r="T6542" i="1" s="1"/>
  <c r="T6560" i="1" a="1"/>
  <c r="T6560" i="1" s="1"/>
  <c r="T6577" i="1" a="1"/>
  <c r="T6577" i="1" s="1"/>
  <c r="T6626" i="1" a="1"/>
  <c r="T6626" i="1" s="1"/>
  <c r="T6644" i="1" a="1"/>
  <c r="T6644" i="1" s="1"/>
  <c r="T6675" i="1" a="1"/>
  <c r="T6675" i="1" s="1"/>
  <c r="T6693" i="1" a="1"/>
  <c r="T6693" i="1" s="1"/>
  <c r="T6709" i="1" a="1"/>
  <c r="T6709" i="1" s="1"/>
  <c r="T6726" i="1" a="1"/>
  <c r="T6726" i="1" s="1"/>
  <c r="T6741" i="1" a="1"/>
  <c r="T6741" i="1" s="1"/>
  <c r="T6758" i="1" a="1"/>
  <c r="T6758" i="1" s="1"/>
  <c r="T6794" i="1" a="1"/>
  <c r="T6794" i="1" s="1"/>
  <c r="T6811" i="1" a="1"/>
  <c r="T6811" i="1" s="1"/>
  <c r="T6825" i="1" a="1"/>
  <c r="T6825" i="1" s="1"/>
  <c r="T6859" i="1" a="1"/>
  <c r="T6859" i="1" s="1"/>
  <c r="T6877" i="1" a="1"/>
  <c r="T6877" i="1" s="1"/>
  <c r="T6890" i="1" a="1"/>
  <c r="T6890" i="1" s="1"/>
  <c r="T6905" i="1" a="1"/>
  <c r="T6905" i="1" s="1"/>
  <c r="T6921" i="1" a="1"/>
  <c r="T6921" i="1" s="1"/>
  <c r="T6936" i="1" a="1"/>
  <c r="T6936" i="1" s="1"/>
  <c r="T6970" i="1" a="1"/>
  <c r="T6970" i="1" s="1"/>
  <c r="T6989" i="1" a="1"/>
  <c r="T6989" i="1" s="1"/>
  <c r="T7005" i="1" a="1"/>
  <c r="T7005" i="1" s="1"/>
  <c r="T7024" i="1" a="1"/>
  <c r="T7024" i="1" s="1"/>
  <c r="T7039" i="1" a="1"/>
  <c r="T7039" i="1" s="1"/>
  <c r="T7056" i="1" a="1"/>
  <c r="T7056" i="1" s="1"/>
  <c r="T7072" i="1" a="1"/>
  <c r="T7072" i="1" s="1"/>
  <c r="T7088" i="1" a="1"/>
  <c r="T7088" i="1" s="1"/>
  <c r="T7106" i="1" a="1"/>
  <c r="T7106" i="1" s="1"/>
  <c r="T7123" i="1" a="1"/>
  <c r="T7123" i="1" s="1"/>
  <c r="T7158" i="1" a="1"/>
  <c r="T7158" i="1" s="1"/>
  <c r="T5083" i="1" a="1"/>
  <c r="T5083" i="1" s="1"/>
  <c r="T5421" i="1" a="1"/>
  <c r="T5421" i="1" s="1"/>
  <c r="T5750" i="1" a="1"/>
  <c r="T5750" i="1" s="1"/>
  <c r="T6021" i="1" a="1"/>
  <c r="T6021" i="1" s="1"/>
  <c r="T6173" i="1" a="1"/>
  <c r="T6173" i="1" s="1"/>
  <c r="T6239" i="1" a="1"/>
  <c r="T6239" i="1" s="1"/>
  <c r="T6269" i="1" a="1"/>
  <c r="T6269" i="1" s="1"/>
  <c r="T6296" i="1" a="1"/>
  <c r="T6296" i="1" s="1"/>
  <c r="T6319" i="1" a="1"/>
  <c r="T6319" i="1" s="1"/>
  <c r="T6339" i="1" a="1"/>
  <c r="T6339" i="1" s="1"/>
  <c r="T6361" i="1" a="1"/>
  <c r="T6361" i="1" s="1"/>
  <c r="T6382" i="1" a="1"/>
  <c r="T6382" i="1" s="1"/>
  <c r="T6402" i="1" a="1"/>
  <c r="T6402" i="1" s="1"/>
  <c r="T6419" i="1" a="1"/>
  <c r="T6419" i="1" s="1"/>
  <c r="T6437" i="1" a="1"/>
  <c r="T6437" i="1" s="1"/>
  <c r="T6455" i="1" a="1"/>
  <c r="T6455" i="1" s="1"/>
  <c r="T6473" i="1" a="1"/>
  <c r="T6473" i="1" s="1"/>
  <c r="T6490" i="1" a="1"/>
  <c r="T6490" i="1" s="1"/>
  <c r="T6508" i="1" a="1"/>
  <c r="T6508" i="1" s="1"/>
  <c r="T6525" i="1" a="1"/>
  <c r="T6525" i="1" s="1"/>
  <c r="T6543" i="1" a="1"/>
  <c r="T6543" i="1" s="1"/>
  <c r="T6578" i="1" a="1"/>
  <c r="T6578" i="1" s="1"/>
  <c r="T6596" i="1" a="1"/>
  <c r="T6596" i="1" s="1"/>
  <c r="T6613" i="1" a="1"/>
  <c r="T6613" i="1" s="1"/>
  <c r="T6627" i="1" a="1"/>
  <c r="T6627" i="1" s="1"/>
  <c r="T6659" i="1" a="1"/>
  <c r="T6659" i="1" s="1"/>
  <c r="T6694" i="1" a="1"/>
  <c r="T6694" i="1" s="1"/>
  <c r="T6710" i="1" a="1"/>
  <c r="T6710" i="1" s="1"/>
  <c r="T6727" i="1" a="1"/>
  <c r="T6727" i="1" s="1"/>
  <c r="T6742" i="1" a="1"/>
  <c r="T6742" i="1" s="1"/>
  <c r="T6759" i="1" a="1"/>
  <c r="T6759" i="1" s="1"/>
  <c r="T6776" i="1" a="1"/>
  <c r="T6776" i="1" s="1"/>
  <c r="T6795" i="1" a="1"/>
  <c r="T6795" i="1" s="1"/>
  <c r="T6812" i="1" a="1"/>
  <c r="T6812" i="1" s="1"/>
  <c r="T6826" i="1" a="1"/>
  <c r="T6826" i="1" s="1"/>
  <c r="T6843" i="1" a="1"/>
  <c r="T6843" i="1" s="1"/>
  <c r="T6891" i="1" a="1"/>
  <c r="T6891" i="1" s="1"/>
  <c r="T6906" i="1" a="1"/>
  <c r="T6906" i="1" s="1"/>
  <c r="T6922" i="1" a="1"/>
  <c r="T6922" i="1" s="1"/>
  <c r="T6937" i="1" a="1"/>
  <c r="T6937" i="1" s="1"/>
  <c r="T6954" i="1" a="1"/>
  <c r="T6954" i="1" s="1"/>
  <c r="T6971" i="1" a="1"/>
  <c r="T6971" i="1" s="1"/>
  <c r="T6990" i="1" a="1"/>
  <c r="T6990" i="1" s="1"/>
  <c r="T7006" i="1" a="1"/>
  <c r="T7006" i="1" s="1"/>
  <c r="T7040" i="1" a="1"/>
  <c r="T7040" i="1" s="1"/>
  <c r="T7057" i="1" a="1"/>
  <c r="T7057" i="1" s="1"/>
  <c r="T7073" i="1" a="1"/>
  <c r="T7073" i="1" s="1"/>
  <c r="T7089" i="1" a="1"/>
  <c r="T7089" i="1" s="1"/>
  <c r="T7107" i="1" a="1"/>
  <c r="T7107" i="1" s="1"/>
  <c r="T7124" i="1" a="1"/>
  <c r="T7124" i="1" s="1"/>
  <c r="T7142" i="1" a="1"/>
  <c r="T7142" i="1" s="1"/>
  <c r="T7159" i="1" a="1"/>
  <c r="T7159" i="1" s="1"/>
  <c r="T7174" i="1" a="1"/>
  <c r="T7174" i="1" s="1"/>
  <c r="T7207" i="1" a="1"/>
  <c r="T7207" i="1" s="1"/>
  <c r="T7224" i="1" a="1"/>
  <c r="T7224" i="1" s="1"/>
  <c r="T7240" i="1" a="1"/>
  <c r="T7240" i="1" s="1"/>
  <c r="T7272" i="1" a="1"/>
  <c r="T7272" i="1" s="1"/>
  <c r="T7289" i="1" a="1"/>
  <c r="T7289" i="1" s="1"/>
  <c r="T7305" i="1" a="1"/>
  <c r="T7305" i="1" s="1"/>
  <c r="T7324" i="1" a="1"/>
  <c r="T7324" i="1" s="1"/>
  <c r="T5106" i="1" a="1"/>
  <c r="T5106" i="1" s="1"/>
  <c r="T5437" i="1" a="1"/>
  <c r="T5437" i="1" s="1"/>
  <c r="T5766" i="1" a="1"/>
  <c r="T5766" i="1" s="1"/>
  <c r="T6033" i="1" a="1"/>
  <c r="T6033" i="1" s="1"/>
  <c r="T6130" i="1" a="1"/>
  <c r="T6130" i="1" s="1"/>
  <c r="T6178" i="1" a="1"/>
  <c r="T6178" i="1" s="1"/>
  <c r="T6214" i="1" a="1"/>
  <c r="T6214" i="1" s="1"/>
  <c r="T6244" i="1" a="1"/>
  <c r="T6244" i="1" s="1"/>
  <c r="T6270" i="1" a="1"/>
  <c r="T6270" i="1" s="1"/>
  <c r="T6297" i="1" a="1"/>
  <c r="T6297" i="1" s="1"/>
  <c r="T6340" i="1" a="1"/>
  <c r="T6340" i="1" s="1"/>
  <c r="T6362" i="1" a="1"/>
  <c r="T6362" i="1" s="1"/>
  <c r="T6403" i="1" a="1"/>
  <c r="T6403" i="1" s="1"/>
  <c r="T6420" i="1" a="1"/>
  <c r="T6420" i="1" s="1"/>
  <c r="T6438" i="1" a="1"/>
  <c r="T6438" i="1" s="1"/>
  <c r="T6456" i="1" a="1"/>
  <c r="T6456" i="1" s="1"/>
  <c r="T6474" i="1" a="1"/>
  <c r="T6474" i="1" s="1"/>
  <c r="T6491" i="1" a="1"/>
  <c r="T6491" i="1" s="1"/>
  <c r="T6509" i="1" a="1"/>
  <c r="T6509" i="1" s="1"/>
  <c r="T6526" i="1" a="1"/>
  <c r="T6526" i="1" s="1"/>
  <c r="T6544" i="1" a="1"/>
  <c r="T6544" i="1" s="1"/>
  <c r="T6561" i="1" a="1"/>
  <c r="T6561" i="1" s="1"/>
  <c r="T6579" i="1" a="1"/>
  <c r="T6579" i="1" s="1"/>
  <c r="T6597" i="1" a="1"/>
  <c r="T6597" i="1" s="1"/>
  <c r="T6628" i="1" a="1"/>
  <c r="T6628" i="1" s="1"/>
  <c r="T6645" i="1" a="1"/>
  <c r="T6645" i="1" s="1"/>
  <c r="T6660" i="1" a="1"/>
  <c r="T6660" i="1" s="1"/>
  <c r="T6676" i="1" a="1"/>
  <c r="T6676" i="1" s="1"/>
  <c r="T6695" i="1" a="1"/>
  <c r="T6695" i="1" s="1"/>
  <c r="T6711" i="1" a="1"/>
  <c r="T6711" i="1" s="1"/>
  <c r="T6728" i="1" a="1"/>
  <c r="T6728" i="1" s="1"/>
  <c r="T6743" i="1" a="1"/>
  <c r="T6743" i="1" s="1"/>
  <c r="T6760" i="1" a="1"/>
  <c r="T6760" i="1" s="1"/>
  <c r="T6777" i="1" a="1"/>
  <c r="T6777" i="1" s="1"/>
  <c r="T6827" i="1" a="1"/>
  <c r="T6827" i="1" s="1"/>
  <c r="T6844" i="1" a="1"/>
  <c r="T6844" i="1" s="1"/>
  <c r="T6860" i="1" a="1"/>
  <c r="T6860" i="1" s="1"/>
  <c r="T6878" i="1" a="1"/>
  <c r="T6878" i="1" s="1"/>
  <c r="T6892" i="1" a="1"/>
  <c r="T6892" i="1" s="1"/>
  <c r="T6907" i="1" a="1"/>
  <c r="T6907" i="1" s="1"/>
  <c r="T6923" i="1" a="1"/>
  <c r="T6923" i="1" s="1"/>
  <c r="T6938" i="1" a="1"/>
  <c r="T6938" i="1" s="1"/>
  <c r="T6955" i="1" a="1"/>
  <c r="T6955" i="1" s="1"/>
  <c r="T6972" i="1" a="1"/>
  <c r="T6972" i="1" s="1"/>
  <c r="T6991" i="1" a="1"/>
  <c r="T6991" i="1" s="1"/>
  <c r="T7007" i="1" a="1"/>
  <c r="T7007" i="1" s="1"/>
  <c r="T7025" i="1" a="1"/>
  <c r="T7025" i="1" s="1"/>
  <c r="T7041" i="1" a="1"/>
  <c r="T7041" i="1" s="1"/>
  <c r="T7058" i="1" a="1"/>
  <c r="T7058" i="1" s="1"/>
  <c r="T7074" i="1" a="1"/>
  <c r="T7074" i="1" s="1"/>
  <c r="T7090" i="1" a="1"/>
  <c r="T7090" i="1" s="1"/>
  <c r="T7125" i="1" a="1"/>
  <c r="T7125" i="1" s="1"/>
  <c r="T7143" i="1" a="1"/>
  <c r="T7143" i="1" s="1"/>
  <c r="T7160" i="1" a="1"/>
  <c r="T7160" i="1" s="1"/>
  <c r="T7190" i="1" a="1"/>
  <c r="T7190" i="1" s="1"/>
  <c r="T7208" i="1" a="1"/>
  <c r="T7208" i="1" s="1"/>
  <c r="T7241" i="1" a="1"/>
  <c r="T7241" i="1" s="1"/>
  <c r="T7257" i="1" a="1"/>
  <c r="T7257" i="1" s="1"/>
  <c r="T7273" i="1" a="1"/>
  <c r="T7273" i="1" s="1"/>
  <c r="T5126" i="1" a="1"/>
  <c r="T5126" i="1" s="1"/>
  <c r="T5453" i="1" a="1"/>
  <c r="T5453" i="1" s="1"/>
  <c r="T5784" i="1" a="1"/>
  <c r="T5784" i="1" s="1"/>
  <c r="T6136" i="1" a="1"/>
  <c r="T6136" i="1" s="1"/>
  <c r="T6215" i="1" a="1"/>
  <c r="T6215" i="1" s="1"/>
  <c r="T6246" i="1" a="1"/>
  <c r="T6246" i="1" s="1"/>
  <c r="T6271" i="1" a="1"/>
  <c r="T6271" i="1" s="1"/>
  <c r="T6320" i="1" a="1"/>
  <c r="T6320" i="1" s="1"/>
  <c r="T6341" i="1" a="1"/>
  <c r="T6341" i="1" s="1"/>
  <c r="T6363" i="1" a="1"/>
  <c r="T6363" i="1" s="1"/>
  <c r="T6384" i="1" a="1"/>
  <c r="T6384" i="1" s="1"/>
  <c r="T6404" i="1" a="1"/>
  <c r="T6404" i="1" s="1"/>
  <c r="T6421" i="1" a="1"/>
  <c r="T6421" i="1" s="1"/>
  <c r="T6439" i="1" a="1"/>
  <c r="T6439" i="1" s="1"/>
  <c r="T6457" i="1" a="1"/>
  <c r="T6457" i="1" s="1"/>
  <c r="T6492" i="1" a="1"/>
  <c r="T6492" i="1" s="1"/>
  <c r="T6527" i="1" a="1"/>
  <c r="T6527" i="1" s="1"/>
  <c r="T6545" i="1" a="1"/>
  <c r="T6545" i="1" s="1"/>
  <c r="T6562" i="1" a="1"/>
  <c r="T6562" i="1" s="1"/>
  <c r="T6580" i="1" a="1"/>
  <c r="T6580" i="1" s="1"/>
  <c r="T6598" i="1" a="1"/>
  <c r="T6598" i="1" s="1"/>
  <c r="T6614" i="1" a="1"/>
  <c r="T6614" i="1" s="1"/>
  <c r="T6629" i="1" a="1"/>
  <c r="T6629" i="1" s="1"/>
  <c r="T6646" i="1" a="1"/>
  <c r="T6646" i="1" s="1"/>
  <c r="T6677" i="1" a="1"/>
  <c r="T6677" i="1" s="1"/>
  <c r="T6696" i="1" a="1"/>
  <c r="T6696" i="1" s="1"/>
  <c r="T6712" i="1" a="1"/>
  <c r="T6712" i="1" s="1"/>
  <c r="T6744" i="1" a="1"/>
  <c r="T6744" i="1" s="1"/>
  <c r="T6778" i="1" a="1"/>
  <c r="T6778" i="1" s="1"/>
  <c r="T6796" i="1" a="1"/>
  <c r="T6796" i="1" s="1"/>
  <c r="T6813" i="1" a="1"/>
  <c r="T6813" i="1" s="1"/>
  <c r="T6828" i="1" a="1"/>
  <c r="T6828" i="1" s="1"/>
  <c r="T6861" i="1" a="1"/>
  <c r="T6861" i="1" s="1"/>
  <c r="T6893" i="1" a="1"/>
  <c r="T6893" i="1" s="1"/>
  <c r="T6908" i="1" a="1"/>
  <c r="T6908" i="1" s="1"/>
  <c r="T6924" i="1" a="1"/>
  <c r="T6924" i="1" s="1"/>
  <c r="T6956" i="1" a="1"/>
  <c r="T6956" i="1" s="1"/>
  <c r="T6973" i="1" a="1"/>
  <c r="T6973" i="1" s="1"/>
  <c r="T6992" i="1" a="1"/>
  <c r="T6992" i="1" s="1"/>
  <c r="T7008" i="1" a="1"/>
  <c r="T7008" i="1" s="1"/>
  <c r="T7026" i="1" a="1"/>
  <c r="T7026" i="1" s="1"/>
  <c r="T7042" i="1" a="1"/>
  <c r="T7042" i="1" s="1"/>
  <c r="T7059" i="1" a="1"/>
  <c r="T7059" i="1" s="1"/>
  <c r="T7075" i="1" a="1"/>
  <c r="T7075" i="1" s="1"/>
  <c r="T7108" i="1" a="1"/>
  <c r="T7108" i="1" s="1"/>
  <c r="T7144" i="1" a="1"/>
  <c r="T7144" i="1" s="1"/>
  <c r="T7161" i="1" a="1"/>
  <c r="T7161" i="1" s="1"/>
  <c r="T7175" i="1" a="1"/>
  <c r="T7175" i="1" s="1"/>
  <c r="T7191" i="1" a="1"/>
  <c r="T7191" i="1" s="1"/>
  <c r="T7209" i="1" a="1"/>
  <c r="T7209" i="1" s="1"/>
  <c r="T7225" i="1" a="1"/>
  <c r="T7225" i="1" s="1"/>
  <c r="T7242" i="1" a="1"/>
  <c r="T7242" i="1" s="1"/>
  <c r="T7274" i="1" a="1"/>
  <c r="T7274" i="1" s="1"/>
  <c r="T7290" i="1" a="1"/>
  <c r="T7290" i="1" s="1"/>
  <c r="T7307" i="1" a="1"/>
  <c r="T7307" i="1" s="1"/>
  <c r="T7326" i="1" a="1"/>
  <c r="T7326" i="1" s="1"/>
  <c r="T7343" i="1" a="1"/>
  <c r="T7343" i="1" s="1"/>
  <c r="T7362" i="1" a="1"/>
  <c r="T7362" i="1" s="1"/>
  <c r="T7377" i="1" a="1"/>
  <c r="T7377" i="1" s="1"/>
  <c r="T5144" i="1" a="1"/>
  <c r="T5144" i="1" s="1"/>
  <c r="T6048" i="1" a="1"/>
  <c r="T6048" i="1" s="1"/>
  <c r="T6137" i="1" a="1"/>
  <c r="T6137" i="1" s="1"/>
  <c r="T6181" i="1" a="1"/>
  <c r="T6181" i="1" s="1"/>
  <c r="T6216" i="1" a="1"/>
  <c r="T6216" i="1" s="1"/>
  <c r="T6247" i="1" a="1"/>
  <c r="T6247" i="1" s="1"/>
  <c r="T6272" i="1" a="1"/>
  <c r="T6272" i="1" s="1"/>
  <c r="T6299" i="1" a="1"/>
  <c r="T6299" i="1" s="1"/>
  <c r="T6321" i="1" a="1"/>
  <c r="T6321" i="1" s="1"/>
  <c r="T6343" i="1" a="1"/>
  <c r="T6343" i="1" s="1"/>
  <c r="T6364" i="1" a="1"/>
  <c r="T6364" i="1" s="1"/>
  <c r="T6385" i="1" a="1"/>
  <c r="T6385" i="1" s="1"/>
  <c r="T6405" i="1" a="1"/>
  <c r="T6405" i="1" s="1"/>
  <c r="T6422" i="1" a="1"/>
  <c r="T6422" i="1" s="1"/>
  <c r="T6475" i="1" a="1"/>
  <c r="T6475" i="1" s="1"/>
  <c r="T6493" i="1" a="1"/>
  <c r="T6493" i="1" s="1"/>
  <c r="T6510" i="1" a="1"/>
  <c r="T6510" i="1" s="1"/>
  <c r="T6528" i="1" a="1"/>
  <c r="T6528" i="1" s="1"/>
  <c r="T7043" i="1" a="1"/>
  <c r="T7043" i="1" s="1"/>
  <c r="T7271" i="1" a="1"/>
  <c r="T7271" i="1" s="1"/>
  <c r="T7359" i="1" a="1"/>
  <c r="T7359" i="1" s="1"/>
  <c r="T7408" i="1" a="1"/>
  <c r="T7408" i="1" s="1"/>
  <c r="T7452" i="1" a="1"/>
  <c r="T7452" i="1" s="1"/>
  <c r="T7491" i="1" a="1"/>
  <c r="T7491" i="1" s="1"/>
  <c r="T7518" i="1" a="1"/>
  <c r="T7518" i="1" s="1"/>
  <c r="T7543" i="1" a="1"/>
  <c r="T7543" i="1" s="1"/>
  <c r="T7564" i="1" a="1"/>
  <c r="T7564" i="1" s="1"/>
  <c r="T7584" i="1" a="1"/>
  <c r="T7584" i="1" s="1"/>
  <c r="T7603" i="1" a="1"/>
  <c r="T7603" i="1" s="1"/>
  <c r="T7621" i="1" a="1"/>
  <c r="T7621" i="1" s="1"/>
  <c r="T7638" i="1" a="1"/>
  <c r="T7638" i="1" s="1"/>
  <c r="T7654" i="1" a="1"/>
  <c r="T7654" i="1" s="1"/>
  <c r="T7670" i="1" a="1"/>
  <c r="T7670" i="1" s="1"/>
  <c r="T7704" i="1" a="1"/>
  <c r="T7704" i="1" s="1"/>
  <c r="T7736" i="1" a="1"/>
  <c r="T7736" i="1" s="1"/>
  <c r="T7751" i="1" a="1"/>
  <c r="T7751" i="1" s="1"/>
  <c r="T7769" i="1" a="1"/>
  <c r="T7769" i="1" s="1"/>
  <c r="T7785" i="1" a="1"/>
  <c r="T7785" i="1" s="1"/>
  <c r="T7801" i="1" a="1"/>
  <c r="T7801" i="1" s="1"/>
  <c r="T7815" i="1" a="1"/>
  <c r="T7815" i="1" s="1"/>
  <c r="T7831" i="1" a="1"/>
  <c r="T7831" i="1" s="1"/>
  <c r="T7848" i="1" a="1"/>
  <c r="T7848" i="1" s="1"/>
  <c r="T7865" i="1" a="1"/>
  <c r="T7865" i="1" s="1"/>
  <c r="T7882" i="1" a="1"/>
  <c r="T7882" i="1" s="1"/>
  <c r="T7899" i="1" a="1"/>
  <c r="T7899" i="1" s="1"/>
  <c r="T7915" i="1" a="1"/>
  <c r="T7915" i="1" s="1"/>
  <c r="T7929" i="1" a="1"/>
  <c r="T7929" i="1" s="1"/>
  <c r="T7946" i="1" a="1"/>
  <c r="T7946" i="1" s="1"/>
  <c r="T7962" i="1" a="1"/>
  <c r="T7962" i="1" s="1"/>
  <c r="T7978" i="1" a="1"/>
  <c r="T7978" i="1" s="1"/>
  <c r="T7995" i="1" a="1"/>
  <c r="T7995" i="1" s="1"/>
  <c r="T8027" i="1" a="1"/>
  <c r="T8027" i="1" s="1"/>
  <c r="T8043" i="1" a="1"/>
  <c r="T8043" i="1" s="1"/>
  <c r="T8060" i="1" a="1"/>
  <c r="T8060" i="1" s="1"/>
  <c r="T8091" i="1" a="1"/>
  <c r="T8091" i="1" s="1"/>
  <c r="T8105" i="1" a="1"/>
  <c r="T8105" i="1" s="1"/>
  <c r="T8123" i="1" a="1"/>
  <c r="T8123" i="1" s="1"/>
  <c r="T8139" i="1" a="1"/>
  <c r="T8139" i="1" s="1"/>
  <c r="T8156" i="1" a="1"/>
  <c r="T8156" i="1" s="1"/>
  <c r="T8172" i="1" a="1"/>
  <c r="T8172" i="1" s="1"/>
  <c r="T8190" i="1" a="1"/>
  <c r="T8190" i="1" s="1"/>
  <c r="T8205" i="1" a="1"/>
  <c r="T8205" i="1" s="1"/>
  <c r="T8221" i="1" a="1"/>
  <c r="T8221" i="1" s="1"/>
  <c r="T8239" i="1" a="1"/>
  <c r="T8239" i="1" s="1"/>
  <c r="T8270" i="1" a="1"/>
  <c r="T8270" i="1" s="1"/>
  <c r="T8285" i="1" a="1"/>
  <c r="T8285" i="1" s="1"/>
  <c r="T8300" i="1" a="1"/>
  <c r="T8300" i="1" s="1"/>
  <c r="T8316" i="1" a="1"/>
  <c r="T8316" i="1" s="1"/>
  <c r="T8348" i="1" a="1"/>
  <c r="T8348" i="1" s="1"/>
  <c r="T8400" i="1" a="1"/>
  <c r="T8400" i="1" s="1"/>
  <c r="T8416" i="1" a="1"/>
  <c r="T8416" i="1" s="1"/>
  <c r="T8448" i="1" a="1"/>
  <c r="T8448" i="1" s="1"/>
  <c r="T8465" i="1" a="1"/>
  <c r="T8465" i="1" s="1"/>
  <c r="T8482" i="1" a="1"/>
  <c r="T8482" i="1" s="1"/>
  <c r="T8498" i="1" a="1"/>
  <c r="T8498" i="1" s="1"/>
  <c r="T8531" i="1" a="1"/>
  <c r="T8531" i="1" s="1"/>
  <c r="T8547" i="1" a="1"/>
  <c r="T8547" i="1" s="1"/>
  <c r="T8564" i="1" a="1"/>
  <c r="T8564" i="1" s="1"/>
  <c r="T8600" i="1" a="1"/>
  <c r="T8600" i="1" s="1"/>
  <c r="T8618" i="1" a="1"/>
  <c r="T8618" i="1" s="1"/>
  <c r="T8634" i="1" a="1"/>
  <c r="T8634" i="1" s="1"/>
  <c r="T8651" i="1" a="1"/>
  <c r="T8651" i="1" s="1"/>
  <c r="T8668" i="1" a="1"/>
  <c r="T8668" i="1" s="1"/>
  <c r="T8684" i="1" a="1"/>
  <c r="T8684" i="1" s="1"/>
  <c r="T8701" i="1" a="1"/>
  <c r="T8701" i="1" s="1"/>
  <c r="T8718" i="1" a="1"/>
  <c r="T8718" i="1" s="1"/>
  <c r="T6729" i="1" a="1"/>
  <c r="T6729" i="1" s="1"/>
  <c r="T7060" i="1" a="1"/>
  <c r="T7060" i="1" s="1"/>
  <c r="T7275" i="1" a="1"/>
  <c r="T7275" i="1" s="1"/>
  <c r="T7360" i="1" a="1"/>
  <c r="T7360" i="1" s="1"/>
  <c r="T7409" i="1" a="1"/>
  <c r="T7409" i="1" s="1"/>
  <c r="T7455" i="1" a="1"/>
  <c r="T7455" i="1" s="1"/>
  <c r="T7492" i="1" a="1"/>
  <c r="T7492" i="1" s="1"/>
  <c r="T7519" i="1" a="1"/>
  <c r="T7519" i="1" s="1"/>
  <c r="T7544" i="1" a="1"/>
  <c r="T7544" i="1" s="1"/>
  <c r="T7565" i="1" a="1"/>
  <c r="T7565" i="1" s="1"/>
  <c r="T7604" i="1" a="1"/>
  <c r="T7604" i="1" s="1"/>
  <c r="T7622" i="1" a="1"/>
  <c r="T7622" i="1" s="1"/>
  <c r="T7639" i="1" a="1"/>
  <c r="T7639" i="1" s="1"/>
  <c r="T7688" i="1" a="1"/>
  <c r="T7688" i="1" s="1"/>
  <c r="T7705" i="1" a="1"/>
  <c r="T7705" i="1" s="1"/>
  <c r="T7720" i="1" a="1"/>
  <c r="T7720" i="1" s="1"/>
  <c r="T7737" i="1" a="1"/>
  <c r="T7737" i="1" s="1"/>
  <c r="T7752" i="1" a="1"/>
  <c r="T7752" i="1" s="1"/>
  <c r="T7786" i="1" a="1"/>
  <c r="T7786" i="1" s="1"/>
  <c r="T7802" i="1" a="1"/>
  <c r="T7802" i="1" s="1"/>
  <c r="T7816" i="1" a="1"/>
  <c r="T7816" i="1" s="1"/>
  <c r="T7832" i="1" a="1"/>
  <c r="T7832" i="1" s="1"/>
  <c r="T7866" i="1" a="1"/>
  <c r="T7866" i="1" s="1"/>
  <c r="T7883" i="1" a="1"/>
  <c r="T7883" i="1" s="1"/>
  <c r="T7900" i="1" a="1"/>
  <c r="T7900" i="1" s="1"/>
  <c r="T7916" i="1" a="1"/>
  <c r="T7916" i="1" s="1"/>
  <c r="T7930" i="1" a="1"/>
  <c r="T7930" i="1" s="1"/>
  <c r="T7979" i="1" a="1"/>
  <c r="T7979" i="1" s="1"/>
  <c r="T8011" i="1" a="1"/>
  <c r="T8011" i="1" s="1"/>
  <c r="T8028" i="1" a="1"/>
  <c r="T8028" i="1" s="1"/>
  <c r="T8044" i="1" a="1"/>
  <c r="T8044" i="1" s="1"/>
  <c r="T8061" i="1" a="1"/>
  <c r="T8061" i="1" s="1"/>
  <c r="T8076" i="1" a="1"/>
  <c r="T8076" i="1" s="1"/>
  <c r="T8092" i="1" a="1"/>
  <c r="T8092" i="1" s="1"/>
  <c r="T8106" i="1" a="1"/>
  <c r="T8106" i="1" s="1"/>
  <c r="T8140" i="1" a="1"/>
  <c r="T8140" i="1" s="1"/>
  <c r="T8157" i="1" a="1"/>
  <c r="T8157" i="1" s="1"/>
  <c r="T8173" i="1" a="1"/>
  <c r="T8173" i="1" s="1"/>
  <c r="T8206" i="1" a="1"/>
  <c r="T8206" i="1" s="1"/>
  <c r="T8222" i="1" a="1"/>
  <c r="T8222" i="1" s="1"/>
  <c r="T8240" i="1" a="1"/>
  <c r="T8240" i="1" s="1"/>
  <c r="T8254" i="1" a="1"/>
  <c r="T8254" i="1" s="1"/>
  <c r="T8271" i="1" a="1"/>
  <c r="T8271" i="1" s="1"/>
  <c r="T8286" i="1" a="1"/>
  <c r="T8286" i="1" s="1"/>
  <c r="T8301" i="1" a="1"/>
  <c r="T8301" i="1" s="1"/>
  <c r="T8333" i="1" a="1"/>
  <c r="T8333" i="1" s="1"/>
  <c r="T8366" i="1" a="1"/>
  <c r="T8366" i="1" s="1"/>
  <c r="T8383" i="1" a="1"/>
  <c r="T8383" i="1" s="1"/>
  <c r="T8401" i="1" a="1"/>
  <c r="T8401" i="1" s="1"/>
  <c r="T8417" i="1" a="1"/>
  <c r="T8417" i="1" s="1"/>
  <c r="T8432" i="1" a="1"/>
  <c r="T8432" i="1" s="1"/>
  <c r="T8466" i="1" a="1"/>
  <c r="T8466" i="1" s="1"/>
  <c r="T8483" i="1" a="1"/>
  <c r="T8483" i="1" s="1"/>
  <c r="T8499" i="1" a="1"/>
  <c r="T8499" i="1" s="1"/>
  <c r="T8515" i="1" a="1"/>
  <c r="T8515" i="1" s="1"/>
  <c r="T8532" i="1" a="1"/>
  <c r="T8532" i="1" s="1"/>
  <c r="T8548" i="1" a="1"/>
  <c r="T8548" i="1" s="1"/>
  <c r="T8583" i="1" a="1"/>
  <c r="T8583" i="1" s="1"/>
  <c r="T8601" i="1" a="1"/>
  <c r="T8601" i="1" s="1"/>
  <c r="T8619" i="1" a="1"/>
  <c r="T8619" i="1" s="1"/>
  <c r="T8635" i="1" a="1"/>
  <c r="T8635" i="1" s="1"/>
  <c r="T8652" i="1" a="1"/>
  <c r="T8652" i="1" s="1"/>
  <c r="T8669" i="1" a="1"/>
  <c r="T8669" i="1" s="1"/>
  <c r="T8685" i="1" a="1"/>
  <c r="T8685" i="1" s="1"/>
  <c r="T8702" i="1" a="1"/>
  <c r="T8702" i="1" s="1"/>
  <c r="T8719" i="1" a="1"/>
  <c r="T8719" i="1" s="1"/>
  <c r="T8735" i="1" a="1"/>
  <c r="T8735" i="1" s="1"/>
  <c r="T8752" i="1" a="1"/>
  <c r="T8752" i="1" s="1"/>
  <c r="T6745" i="1" a="1"/>
  <c r="T6745" i="1" s="1"/>
  <c r="T7076" i="1" a="1"/>
  <c r="T7076" i="1" s="1"/>
  <c r="T7288" i="1" a="1"/>
  <c r="T7288" i="1" s="1"/>
  <c r="T7361" i="1" a="1"/>
  <c r="T7361" i="1" s="1"/>
  <c r="T7410" i="1" a="1"/>
  <c r="T7410" i="1" s="1"/>
  <c r="T7458" i="1" a="1"/>
  <c r="T7458" i="1" s="1"/>
  <c r="T7521" i="1" a="1"/>
  <c r="T7521" i="1" s="1"/>
  <c r="T7567" i="1" a="1"/>
  <c r="T7567" i="1" s="1"/>
  <c r="T7585" i="1" a="1"/>
  <c r="T7585" i="1" s="1"/>
  <c r="T7605" i="1" a="1"/>
  <c r="T7605" i="1" s="1"/>
  <c r="T7623" i="1" a="1"/>
  <c r="T7623" i="1" s="1"/>
  <c r="T7640" i="1" a="1"/>
  <c r="T7640" i="1" s="1"/>
  <c r="T7655" i="1" a="1"/>
  <c r="T7655" i="1" s="1"/>
  <c r="T7671" i="1" a="1"/>
  <c r="T7671" i="1" s="1"/>
  <c r="T7706" i="1" a="1"/>
  <c r="T7706" i="1" s="1"/>
  <c r="T7721" i="1" a="1"/>
  <c r="T7721" i="1" s="1"/>
  <c r="T7738" i="1" a="1"/>
  <c r="T7738" i="1" s="1"/>
  <c r="T7753" i="1" a="1"/>
  <c r="T7753" i="1" s="1"/>
  <c r="T7770" i="1" a="1"/>
  <c r="T7770" i="1" s="1"/>
  <c r="T7817" i="1" a="1"/>
  <c r="T7817" i="1" s="1"/>
  <c r="T7833" i="1" a="1"/>
  <c r="T7833" i="1" s="1"/>
  <c r="T7849" i="1" a="1"/>
  <c r="T7849" i="1" s="1"/>
  <c r="T7884" i="1" a="1"/>
  <c r="T7884" i="1" s="1"/>
  <c r="T7901" i="1" a="1"/>
  <c r="T7901" i="1" s="1"/>
  <c r="T7917" i="1" a="1"/>
  <c r="T7917" i="1" s="1"/>
  <c r="T7931" i="1" a="1"/>
  <c r="T7931" i="1" s="1"/>
  <c r="T7947" i="1" a="1"/>
  <c r="T7947" i="1" s="1"/>
  <c r="T7963" i="1" a="1"/>
  <c r="T7963" i="1" s="1"/>
  <c r="T7980" i="1" a="1"/>
  <c r="T7980" i="1" s="1"/>
  <c r="T7996" i="1" a="1"/>
  <c r="T7996" i="1" s="1"/>
  <c r="T8012" i="1" a="1"/>
  <c r="T8012" i="1" s="1"/>
  <c r="T8029" i="1" a="1"/>
  <c r="T8029" i="1" s="1"/>
  <c r="T8045" i="1" a="1"/>
  <c r="T8045" i="1" s="1"/>
  <c r="T8077" i="1" a="1"/>
  <c r="T8077" i="1" s="1"/>
  <c r="T8093" i="1" a="1"/>
  <c r="T8093" i="1" s="1"/>
  <c r="T8107" i="1" a="1"/>
  <c r="T8107" i="1" s="1"/>
  <c r="T8124" i="1" a="1"/>
  <c r="T8124" i="1" s="1"/>
  <c r="T8141" i="1" a="1"/>
  <c r="T8141" i="1" s="1"/>
  <c r="T8158" i="1" a="1"/>
  <c r="T8158" i="1" s="1"/>
  <c r="T8174" i="1" a="1"/>
  <c r="T8174" i="1" s="1"/>
  <c r="T8191" i="1" a="1"/>
  <c r="T8191" i="1" s="1"/>
  <c r="T8223" i="1" a="1"/>
  <c r="T8223" i="1" s="1"/>
  <c r="T8255" i="1" a="1"/>
  <c r="T8255" i="1" s="1"/>
  <c r="T8272" i="1" a="1"/>
  <c r="T8272" i="1" s="1"/>
  <c r="T8287" i="1" a="1"/>
  <c r="T8287" i="1" s="1"/>
  <c r="T8302" i="1" a="1"/>
  <c r="T8302" i="1" s="1"/>
  <c r="T8317" i="1" a="1"/>
  <c r="T8317" i="1" s="1"/>
  <c r="T8334" i="1" a="1"/>
  <c r="T8334" i="1" s="1"/>
  <c r="T8349" i="1" a="1"/>
  <c r="T8349" i="1" s="1"/>
  <c r="T8384" i="1" a="1"/>
  <c r="T8384" i="1" s="1"/>
  <c r="T8402" i="1" a="1"/>
  <c r="T8402" i="1" s="1"/>
  <c r="T8418" i="1" a="1"/>
  <c r="T8418" i="1" s="1"/>
  <c r="T8449" i="1" a="1"/>
  <c r="T8449" i="1" s="1"/>
  <c r="T8533" i="1" a="1"/>
  <c r="T8533" i="1" s="1"/>
  <c r="T8549" i="1" a="1"/>
  <c r="T8549" i="1" s="1"/>
  <c r="T8565" i="1" a="1"/>
  <c r="T8565" i="1" s="1"/>
  <c r="T8584" i="1" a="1"/>
  <c r="T8584" i="1" s="1"/>
  <c r="T8602" i="1" a="1"/>
  <c r="T8602" i="1" s="1"/>
  <c r="T8636" i="1" a="1"/>
  <c r="T8636" i="1" s="1"/>
  <c r="T8686" i="1" a="1"/>
  <c r="T8686" i="1" s="1"/>
  <c r="T8736" i="1" a="1"/>
  <c r="T8736" i="1" s="1"/>
  <c r="T8770" i="1" a="1"/>
  <c r="T8770" i="1" s="1"/>
  <c r="T8787" i="1" a="1"/>
  <c r="T8787" i="1" s="1"/>
  <c r="T8804" i="1" a="1"/>
  <c r="T8804" i="1" s="1"/>
  <c r="T8822" i="1" a="1"/>
  <c r="T8822" i="1" s="1"/>
  <c r="T8839" i="1" a="1"/>
  <c r="T8839" i="1" s="1"/>
  <c r="T8856" i="1" a="1"/>
  <c r="T8856" i="1" s="1"/>
  <c r="T8873" i="1" a="1"/>
  <c r="T8873" i="1" s="1"/>
  <c r="T8890" i="1" a="1"/>
  <c r="T8890" i="1" s="1"/>
  <c r="T6761" i="1" a="1"/>
  <c r="T6761" i="1" s="1"/>
  <c r="T7091" i="1" a="1"/>
  <c r="T7091" i="1" s="1"/>
  <c r="T7459" i="1" a="1"/>
  <c r="T7459" i="1" s="1"/>
  <c r="T7493" i="1" a="1"/>
  <c r="T7493" i="1" s="1"/>
  <c r="T7523" i="1" a="1"/>
  <c r="T7523" i="1" s="1"/>
  <c r="T7545" i="1" a="1"/>
  <c r="T7545" i="1" s="1"/>
  <c r="T7587" i="1" a="1"/>
  <c r="T7587" i="1" s="1"/>
  <c r="T7606" i="1" a="1"/>
  <c r="T7606" i="1" s="1"/>
  <c r="T7641" i="1" a="1"/>
  <c r="T7641" i="1" s="1"/>
  <c r="T7656" i="1" a="1"/>
  <c r="T7656" i="1" s="1"/>
  <c r="T7672" i="1" a="1"/>
  <c r="T7672" i="1" s="1"/>
  <c r="T7689" i="1" a="1"/>
  <c r="T7689" i="1" s="1"/>
  <c r="T7722" i="1" a="1"/>
  <c r="T7722" i="1" s="1"/>
  <c r="T7754" i="1" a="1"/>
  <c r="T7754" i="1" s="1"/>
  <c r="T7771" i="1" a="1"/>
  <c r="T7771" i="1" s="1"/>
  <c r="T7787" i="1" a="1"/>
  <c r="T7787" i="1" s="1"/>
  <c r="T7803" i="1" a="1"/>
  <c r="T7803" i="1" s="1"/>
  <c r="T7818" i="1" a="1"/>
  <c r="T7818" i="1" s="1"/>
  <c r="T7834" i="1" a="1"/>
  <c r="T7834" i="1" s="1"/>
  <c r="T7850" i="1" a="1"/>
  <c r="T7850" i="1" s="1"/>
  <c r="T7867" i="1" a="1"/>
  <c r="T7867" i="1" s="1"/>
  <c r="T7902" i="1" a="1"/>
  <c r="T7902" i="1" s="1"/>
  <c r="T7918" i="1" a="1"/>
  <c r="T7918" i="1" s="1"/>
  <c r="T7932" i="1" a="1"/>
  <c r="T7932" i="1" s="1"/>
  <c r="T7948" i="1" a="1"/>
  <c r="T7948" i="1" s="1"/>
  <c r="T7964" i="1" a="1"/>
  <c r="T7964" i="1" s="1"/>
  <c r="T7981" i="1" a="1"/>
  <c r="T7981" i="1" s="1"/>
  <c r="T7997" i="1" a="1"/>
  <c r="T7997" i="1" s="1"/>
  <c r="T8013" i="1" a="1"/>
  <c r="T8013" i="1" s="1"/>
  <c r="T8030" i="1" a="1"/>
  <c r="T8030" i="1" s="1"/>
  <c r="T8062" i="1" a="1"/>
  <c r="T8062" i="1" s="1"/>
  <c r="T8078" i="1" a="1"/>
  <c r="T8078" i="1" s="1"/>
  <c r="T8108" i="1" a="1"/>
  <c r="T8108" i="1" s="1"/>
  <c r="T8142" i="1" a="1"/>
  <c r="T8142" i="1" s="1"/>
  <c r="T8159" i="1" a="1"/>
  <c r="T8159" i="1" s="1"/>
  <c r="T8175" i="1" a="1"/>
  <c r="T8175" i="1" s="1"/>
  <c r="T8207" i="1" a="1"/>
  <c r="T8207" i="1" s="1"/>
  <c r="T8224" i="1" a="1"/>
  <c r="T8224" i="1" s="1"/>
  <c r="T8241" i="1" a="1"/>
  <c r="T8241" i="1" s="1"/>
  <c r="T8256" i="1" a="1"/>
  <c r="T8256" i="1" s="1"/>
  <c r="T8273" i="1" a="1"/>
  <c r="T8273" i="1" s="1"/>
  <c r="T8288" i="1" a="1"/>
  <c r="T8288" i="1" s="1"/>
  <c r="T8318" i="1" a="1"/>
  <c r="T8318" i="1" s="1"/>
  <c r="T8335" i="1" a="1"/>
  <c r="T8335" i="1" s="1"/>
  <c r="T8367" i="1" a="1"/>
  <c r="T8367" i="1" s="1"/>
  <c r="T8385" i="1" a="1"/>
  <c r="T8385" i="1" s="1"/>
  <c r="T8403" i="1" a="1"/>
  <c r="T8403" i="1" s="1"/>
  <c r="T8433" i="1" a="1"/>
  <c r="T8433" i="1" s="1"/>
  <c r="T8450" i="1" a="1"/>
  <c r="T8450" i="1" s="1"/>
  <c r="T8467" i="1" a="1"/>
  <c r="T8467" i="1" s="1"/>
  <c r="T8484" i="1" a="1"/>
  <c r="T8484" i="1" s="1"/>
  <c r="T8500" i="1" a="1"/>
  <c r="T8500" i="1" s="1"/>
  <c r="T8516" i="1" a="1"/>
  <c r="T8516" i="1" s="1"/>
  <c r="T8534" i="1" a="1"/>
  <c r="T8534" i="1" s="1"/>
  <c r="T8566" i="1" a="1"/>
  <c r="T8566" i="1" s="1"/>
  <c r="T8585" i="1" a="1"/>
  <c r="T8585" i="1" s="1"/>
  <c r="T8603" i="1" a="1"/>
  <c r="T8603" i="1" s="1"/>
  <c r="T8620" i="1" a="1"/>
  <c r="T8620" i="1" s="1"/>
  <c r="T8637" i="1" a="1"/>
  <c r="T8637" i="1" s="1"/>
  <c r="T8653" i="1" a="1"/>
  <c r="T8653" i="1" s="1"/>
  <c r="T8670" i="1" a="1"/>
  <c r="T8670" i="1" s="1"/>
  <c r="T8687" i="1" a="1"/>
  <c r="T8687" i="1" s="1"/>
  <c r="T8703" i="1" a="1"/>
  <c r="T8703" i="1" s="1"/>
  <c r="T8720" i="1" a="1"/>
  <c r="T8720" i="1" s="1"/>
  <c r="T8737" i="1" a="1"/>
  <c r="T8737" i="1" s="1"/>
  <c r="T8753" i="1" a="1"/>
  <c r="T8753" i="1" s="1"/>
  <c r="T8771" i="1" a="1"/>
  <c r="T8771" i="1" s="1"/>
  <c r="T8788" i="1" a="1"/>
  <c r="T8788" i="1" s="1"/>
  <c r="T8805" i="1" a="1"/>
  <c r="T8805" i="1" s="1"/>
  <c r="T6779" i="1" a="1"/>
  <c r="T6779" i="1" s="1"/>
  <c r="T7109" i="1" a="1"/>
  <c r="T7109" i="1" s="1"/>
  <c r="T7291" i="1" a="1"/>
  <c r="T7291" i="1" s="1"/>
  <c r="T7363" i="1" a="1"/>
  <c r="T7363" i="1" s="1"/>
  <c r="T7411" i="1" a="1"/>
  <c r="T7411" i="1" s="1"/>
  <c r="T7460" i="1" a="1"/>
  <c r="T7460" i="1" s="1"/>
  <c r="T7494" i="1" a="1"/>
  <c r="T7494" i="1" s="1"/>
  <c r="T7546" i="1" a="1"/>
  <c r="T7546" i="1" s="1"/>
  <c r="T7569" i="1" a="1"/>
  <c r="T7569" i="1" s="1"/>
  <c r="T7588" i="1" a="1"/>
  <c r="T7588" i="1" s="1"/>
  <c r="T7624" i="1" a="1"/>
  <c r="T7624" i="1" s="1"/>
  <c r="T7642" i="1" a="1"/>
  <c r="T7642" i="1" s="1"/>
  <c r="T7657" i="1" a="1"/>
  <c r="T7657" i="1" s="1"/>
  <c r="T7673" i="1" a="1"/>
  <c r="T7673" i="1" s="1"/>
  <c r="T7690" i="1" a="1"/>
  <c r="T7690" i="1" s="1"/>
  <c r="T7707" i="1" a="1"/>
  <c r="T7707" i="1" s="1"/>
  <c r="T7723" i="1" a="1"/>
  <c r="T7723" i="1" s="1"/>
  <c r="T7739" i="1" a="1"/>
  <c r="T7739" i="1" s="1"/>
  <c r="T7755" i="1" a="1"/>
  <c r="T7755" i="1" s="1"/>
  <c r="T7772" i="1" a="1"/>
  <c r="T7772" i="1" s="1"/>
  <c r="T7788" i="1" a="1"/>
  <c r="T7788" i="1" s="1"/>
  <c r="T7804" i="1" a="1"/>
  <c r="T7804" i="1" s="1"/>
  <c r="T7819" i="1" a="1"/>
  <c r="T7819" i="1" s="1"/>
  <c r="T7835" i="1" a="1"/>
  <c r="T7835" i="1" s="1"/>
  <c r="T7851" i="1" a="1"/>
  <c r="T7851" i="1" s="1"/>
  <c r="T7868" i="1" a="1"/>
  <c r="T7868" i="1" s="1"/>
  <c r="T7885" i="1" a="1"/>
  <c r="T7885" i="1" s="1"/>
  <c r="T7903" i="1" a="1"/>
  <c r="T7903" i="1" s="1"/>
  <c r="T7933" i="1" a="1"/>
  <c r="T7933" i="1" s="1"/>
  <c r="T7965" i="1" a="1"/>
  <c r="T7965" i="1" s="1"/>
  <c r="T7982" i="1" a="1"/>
  <c r="T7982" i="1" s="1"/>
  <c r="T7998" i="1" a="1"/>
  <c r="T7998" i="1" s="1"/>
  <c r="T8014" i="1" a="1"/>
  <c r="T8014" i="1" s="1"/>
  <c r="T8031" i="1" a="1"/>
  <c r="T8031" i="1" s="1"/>
  <c r="T8046" i="1" a="1"/>
  <c r="T8046" i="1" s="1"/>
  <c r="T8063" i="1" a="1"/>
  <c r="T8063" i="1" s="1"/>
  <c r="T8094" i="1" a="1"/>
  <c r="T8094" i="1" s="1"/>
  <c r="T8109" i="1" a="1"/>
  <c r="T8109" i="1" s="1"/>
  <c r="T8125" i="1" a="1"/>
  <c r="T8125" i="1" s="1"/>
  <c r="T8143" i="1" a="1"/>
  <c r="T8143" i="1" s="1"/>
  <c r="T8160" i="1" a="1"/>
  <c r="T8160" i="1" s="1"/>
  <c r="T8176" i="1" a="1"/>
  <c r="T8176" i="1" s="1"/>
  <c r="T8192" i="1" a="1"/>
  <c r="T8192" i="1" s="1"/>
  <c r="T8208" i="1" a="1"/>
  <c r="T8208" i="1" s="1"/>
  <c r="T8225" i="1" a="1"/>
  <c r="T8225" i="1" s="1"/>
  <c r="T8242" i="1" a="1"/>
  <c r="T8242" i="1" s="1"/>
  <c r="T8257" i="1" a="1"/>
  <c r="T8257" i="1" s="1"/>
  <c r="T8289" i="1" a="1"/>
  <c r="T8289" i="1" s="1"/>
  <c r="T8303" i="1" a="1"/>
  <c r="T8303" i="1" s="1"/>
  <c r="T8319" i="1" a="1"/>
  <c r="T8319" i="1" s="1"/>
  <c r="T8350" i="1" a="1"/>
  <c r="T8350" i="1" s="1"/>
  <c r="T8368" i="1" a="1"/>
  <c r="T8368" i="1" s="1"/>
  <c r="T8386" i="1" a="1"/>
  <c r="T8386" i="1" s="1"/>
  <c r="T8419" i="1" a="1"/>
  <c r="T8419" i="1" s="1"/>
  <c r="T8451" i="1" a="1"/>
  <c r="T8451" i="1" s="1"/>
  <c r="T8468" i="1" a="1"/>
  <c r="T8468" i="1" s="1"/>
  <c r="T8485" i="1" a="1"/>
  <c r="T8485" i="1" s="1"/>
  <c r="T8501" i="1" a="1"/>
  <c r="T8501" i="1" s="1"/>
  <c r="T8517" i="1" a="1"/>
  <c r="T8517" i="1" s="1"/>
  <c r="T8550" i="1" a="1"/>
  <c r="T8550" i="1" s="1"/>
  <c r="T8567" i="1" a="1"/>
  <c r="T8567" i="1" s="1"/>
  <c r="T8586" i="1" a="1"/>
  <c r="T8586" i="1" s="1"/>
  <c r="T8604" i="1" a="1"/>
  <c r="T8604" i="1" s="1"/>
  <c r="T8621" i="1" a="1"/>
  <c r="T8621" i="1" s="1"/>
  <c r="T8638" i="1" a="1"/>
  <c r="T8638" i="1" s="1"/>
  <c r="T8654" i="1" a="1"/>
  <c r="T8654" i="1" s="1"/>
  <c r="T8671" i="1" a="1"/>
  <c r="T8671" i="1" s="1"/>
  <c r="T8688" i="1" a="1"/>
  <c r="T8688" i="1" s="1"/>
  <c r="T6797" i="1" a="1"/>
  <c r="T6797" i="1" s="1"/>
  <c r="T7126" i="1" a="1"/>
  <c r="T7126" i="1" s="1"/>
  <c r="T7419" i="1" a="1"/>
  <c r="T7419" i="1" s="1"/>
  <c r="T7461" i="1" a="1"/>
  <c r="T7461" i="1" s="1"/>
  <c r="T7495" i="1" a="1"/>
  <c r="T7495" i="1" s="1"/>
  <c r="T7525" i="1" a="1"/>
  <c r="T7525" i="1" s="1"/>
  <c r="T7547" i="1" a="1"/>
  <c r="T7547" i="1" s="1"/>
  <c r="T7570" i="1" a="1"/>
  <c r="T7570" i="1" s="1"/>
  <c r="T7589" i="1" a="1"/>
  <c r="T7589" i="1" s="1"/>
  <c r="T7607" i="1" a="1"/>
  <c r="T7607" i="1" s="1"/>
  <c r="T7625" i="1" a="1"/>
  <c r="T7625" i="1" s="1"/>
  <c r="T7658" i="1" a="1"/>
  <c r="T7658" i="1" s="1"/>
  <c r="T7674" i="1" a="1"/>
  <c r="T7674" i="1" s="1"/>
  <c r="T7708" i="1" a="1"/>
  <c r="T7708" i="1" s="1"/>
  <c r="T7740" i="1" a="1"/>
  <c r="T7740" i="1" s="1"/>
  <c r="T7756" i="1" a="1"/>
  <c r="T7756" i="1" s="1"/>
  <c r="T7789" i="1" a="1"/>
  <c r="T7789" i="1" s="1"/>
  <c r="T7820" i="1" a="1"/>
  <c r="T7820" i="1" s="1"/>
  <c r="T7836" i="1" a="1"/>
  <c r="T7836" i="1" s="1"/>
  <c r="T7852" i="1" a="1"/>
  <c r="T7852" i="1" s="1"/>
  <c r="T7904" i="1" a="1"/>
  <c r="T7904" i="1" s="1"/>
  <c r="T7919" i="1" a="1"/>
  <c r="T7919" i="1" s="1"/>
  <c r="T7949" i="1" a="1"/>
  <c r="T7949" i="1" s="1"/>
  <c r="T7999" i="1" a="1"/>
  <c r="T7999" i="1" s="1"/>
  <c r="T8015" i="1" a="1"/>
  <c r="T8015" i="1" s="1"/>
  <c r="T8047" i="1" a="1"/>
  <c r="T8047" i="1" s="1"/>
  <c r="T8064" i="1" a="1"/>
  <c r="T8064" i="1" s="1"/>
  <c r="T8079" i="1" a="1"/>
  <c r="T8079" i="1" s="1"/>
  <c r="T8110" i="1" a="1"/>
  <c r="T8110" i="1" s="1"/>
  <c r="T8126" i="1" a="1"/>
  <c r="T8126" i="1" s="1"/>
  <c r="T8161" i="1" a="1"/>
  <c r="T8161" i="1" s="1"/>
  <c r="T8177" i="1" a="1"/>
  <c r="T8177" i="1" s="1"/>
  <c r="T8193" i="1" a="1"/>
  <c r="T8193" i="1" s="1"/>
  <c r="T8209" i="1" a="1"/>
  <c r="T8209" i="1" s="1"/>
  <c r="T8226" i="1" a="1"/>
  <c r="T8226" i="1" s="1"/>
  <c r="T8243" i="1" a="1"/>
  <c r="T8243" i="1" s="1"/>
  <c r="T8258" i="1" a="1"/>
  <c r="T8258" i="1" s="1"/>
  <c r="T8274" i="1" a="1"/>
  <c r="T8274" i="1" s="1"/>
  <c r="T8290" i="1" a="1"/>
  <c r="T8290" i="1" s="1"/>
  <c r="T8320" i="1" a="1"/>
  <c r="T8320" i="1" s="1"/>
  <c r="T8336" i="1" a="1"/>
  <c r="T8336" i="1" s="1"/>
  <c r="T8351" i="1" a="1"/>
  <c r="T8351" i="1" s="1"/>
  <c r="T8369" i="1" a="1"/>
  <c r="T8369" i="1" s="1"/>
  <c r="T8387" i="1" a="1"/>
  <c r="T8387" i="1" s="1"/>
  <c r="T8404" i="1" a="1"/>
  <c r="T8404" i="1" s="1"/>
  <c r="T8434" i="1" a="1"/>
  <c r="T8434" i="1" s="1"/>
  <c r="T8452" i="1" a="1"/>
  <c r="T8452" i="1" s="1"/>
  <c r="T8469" i="1" a="1"/>
  <c r="T8469" i="1" s="1"/>
  <c r="T8502" i="1" a="1"/>
  <c r="T8502" i="1" s="1"/>
  <c r="T8518" i="1" a="1"/>
  <c r="T8518" i="1" s="1"/>
  <c r="T8535" i="1" a="1"/>
  <c r="T8535" i="1" s="1"/>
  <c r="T8551" i="1" a="1"/>
  <c r="T8551" i="1" s="1"/>
  <c r="T8568" i="1" a="1"/>
  <c r="T8568" i="1" s="1"/>
  <c r="T8587" i="1" a="1"/>
  <c r="T8587" i="1" s="1"/>
  <c r="T8622" i="1" a="1"/>
  <c r="T8622" i="1" s="1"/>
  <c r="T8639" i="1" a="1"/>
  <c r="T8639" i="1" s="1"/>
  <c r="T8655" i="1" a="1"/>
  <c r="T8655" i="1" s="1"/>
  <c r="T8672" i="1" a="1"/>
  <c r="T8672" i="1" s="1"/>
  <c r="T8689" i="1" a="1"/>
  <c r="T8689" i="1" s="1"/>
  <c r="T8705" i="1" a="1"/>
  <c r="T8705" i="1" s="1"/>
  <c r="T8722" i="1" a="1"/>
  <c r="T8722" i="1" s="1"/>
  <c r="T8739" i="1" a="1"/>
  <c r="T8739" i="1" s="1"/>
  <c r="T7145" i="1" a="1"/>
  <c r="T7145" i="1" s="1"/>
  <c r="T7306" i="1" a="1"/>
  <c r="T7306" i="1" s="1"/>
  <c r="T7374" i="1" a="1"/>
  <c r="T7374" i="1" s="1"/>
  <c r="T7425" i="1" a="1"/>
  <c r="T7425" i="1" s="1"/>
  <c r="T7462" i="1" a="1"/>
  <c r="T7462" i="1" s="1"/>
  <c r="T7496" i="1" a="1"/>
  <c r="T7496" i="1" s="1"/>
  <c r="T7526" i="1" a="1"/>
  <c r="T7526" i="1" s="1"/>
  <c r="T7548" i="1" a="1"/>
  <c r="T7548" i="1" s="1"/>
  <c r="T7572" i="1" a="1"/>
  <c r="T7572" i="1" s="1"/>
  <c r="T7590" i="1" a="1"/>
  <c r="T7590" i="1" s="1"/>
  <c r="T7608" i="1" a="1"/>
  <c r="T7608" i="1" s="1"/>
  <c r="T7643" i="1" a="1"/>
  <c r="T7643" i="1" s="1"/>
  <c r="T7659" i="1" a="1"/>
  <c r="T7659" i="1" s="1"/>
  <c r="T7675" i="1" a="1"/>
  <c r="T7675" i="1" s="1"/>
  <c r="T7691" i="1" a="1"/>
  <c r="T7691" i="1" s="1"/>
  <c r="T7709" i="1" a="1"/>
  <c r="T7709" i="1" s="1"/>
  <c r="T7724" i="1" a="1"/>
  <c r="T7724" i="1" s="1"/>
  <c r="T7757" i="1" a="1"/>
  <c r="T7757" i="1" s="1"/>
  <c r="T7773" i="1" a="1"/>
  <c r="T7773" i="1" s="1"/>
  <c r="T7805" i="1" a="1"/>
  <c r="T7805" i="1" s="1"/>
  <c r="T7821" i="1" a="1"/>
  <c r="T7821" i="1" s="1"/>
  <c r="T7837" i="1" a="1"/>
  <c r="T7837" i="1" s="1"/>
  <c r="T7853" i="1" a="1"/>
  <c r="T7853" i="1" s="1"/>
  <c r="T7869" i="1" a="1"/>
  <c r="T7869" i="1" s="1"/>
  <c r="T7886" i="1" a="1"/>
  <c r="T7886" i="1" s="1"/>
  <c r="T7934" i="1" a="1"/>
  <c r="T7934" i="1" s="1"/>
  <c r="T7950" i="1" a="1"/>
  <c r="T7950" i="1" s="1"/>
  <c r="T7966" i="1" a="1"/>
  <c r="T7966" i="1" s="1"/>
  <c r="T7983" i="1" a="1"/>
  <c r="T7983" i="1" s="1"/>
  <c r="T8000" i="1" a="1"/>
  <c r="T8000" i="1" s="1"/>
  <c r="T8016" i="1" a="1"/>
  <c r="T8016" i="1" s="1"/>
  <c r="T8032" i="1" a="1"/>
  <c r="T8032" i="1" s="1"/>
  <c r="T8048" i="1" a="1"/>
  <c r="T8048" i="1" s="1"/>
  <c r="T8065" i="1" a="1"/>
  <c r="T8065" i="1" s="1"/>
  <c r="T8080" i="1" a="1"/>
  <c r="T8080" i="1" s="1"/>
  <c r="T8095" i="1" a="1"/>
  <c r="T8095" i="1" s="1"/>
  <c r="T8111" i="1" a="1"/>
  <c r="T8111" i="1" s="1"/>
  <c r="T8127" i="1" a="1"/>
  <c r="T8127" i="1" s="1"/>
  <c r="T8144" i="1" a="1"/>
  <c r="T8144" i="1" s="1"/>
  <c r="T8162" i="1" a="1"/>
  <c r="T8162" i="1" s="1"/>
  <c r="T8178" i="1" a="1"/>
  <c r="T8178" i="1" s="1"/>
  <c r="T8194" i="1" a="1"/>
  <c r="T8194" i="1" s="1"/>
  <c r="T8210" i="1" a="1"/>
  <c r="T8210" i="1" s="1"/>
  <c r="T8227" i="1" a="1"/>
  <c r="T8227" i="1" s="1"/>
  <c r="T8244" i="1" a="1"/>
  <c r="T8244" i="1" s="1"/>
  <c r="T8259" i="1" a="1"/>
  <c r="T8259" i="1" s="1"/>
  <c r="T8275" i="1" a="1"/>
  <c r="T8275" i="1" s="1"/>
  <c r="T8304" i="1" a="1"/>
  <c r="T8304" i="1" s="1"/>
  <c r="T8321" i="1" a="1"/>
  <c r="T8321" i="1" s="1"/>
  <c r="T8352" i="1" a="1"/>
  <c r="T8352" i="1" s="1"/>
  <c r="T8388" i="1" a="1"/>
  <c r="T8388" i="1" s="1"/>
  <c r="T8420" i="1" a="1"/>
  <c r="T8420" i="1" s="1"/>
  <c r="T8435" i="1" a="1"/>
  <c r="T8435" i="1" s="1"/>
  <c r="T8486" i="1" a="1"/>
  <c r="T8486" i="1" s="1"/>
  <c r="T8503" i="1" a="1"/>
  <c r="T8503" i="1" s="1"/>
  <c r="T8519" i="1" a="1"/>
  <c r="T8519" i="1" s="1"/>
  <c r="T8536" i="1" a="1"/>
  <c r="T8536" i="1" s="1"/>
  <c r="T8552" i="1" a="1"/>
  <c r="T8552" i="1" s="1"/>
  <c r="T8569" i="1" a="1"/>
  <c r="T8569" i="1" s="1"/>
  <c r="T8588" i="1" a="1"/>
  <c r="T8588" i="1" s="1"/>
  <c r="T8605" i="1" a="1"/>
  <c r="T8605" i="1" s="1"/>
  <c r="T8623" i="1" a="1"/>
  <c r="T8623" i="1" s="1"/>
  <c r="T8656" i="1" a="1"/>
  <c r="T8656" i="1" s="1"/>
  <c r="T8706" i="1" a="1"/>
  <c r="T8706" i="1" s="1"/>
  <c r="T8756" i="1" a="1"/>
  <c r="T8756" i="1" s="1"/>
  <c r="T8773" i="1" a="1"/>
  <c r="T8773" i="1" s="1"/>
  <c r="T8790" i="1" a="1"/>
  <c r="T8790" i="1" s="1"/>
  <c r="T8808" i="1" a="1"/>
  <c r="T8808" i="1" s="1"/>
  <c r="T6829" i="1" a="1"/>
  <c r="T6829" i="1" s="1"/>
  <c r="T7308" i="1" a="1"/>
  <c r="T7308" i="1" s="1"/>
  <c r="T7375" i="1" a="1"/>
  <c r="T7375" i="1" s="1"/>
  <c r="T7463" i="1" a="1"/>
  <c r="T7463" i="1" s="1"/>
  <c r="T7502" i="1" a="1"/>
  <c r="T7502" i="1" s="1"/>
  <c r="T7527" i="1" a="1"/>
  <c r="T7527" i="1" s="1"/>
  <c r="T7549" i="1" a="1"/>
  <c r="T7549" i="1" s="1"/>
  <c r="T7591" i="1" a="1"/>
  <c r="T7591" i="1" s="1"/>
  <c r="T7609" i="1" a="1"/>
  <c r="T7609" i="1" s="1"/>
  <c r="T7626" i="1" a="1"/>
  <c r="T7626" i="1" s="1"/>
  <c r="T7644" i="1" a="1"/>
  <c r="T7644" i="1" s="1"/>
  <c r="T7660" i="1" a="1"/>
  <c r="T7660" i="1" s="1"/>
  <c r="T7676" i="1" a="1"/>
  <c r="T7676" i="1" s="1"/>
  <c r="T7692" i="1" a="1"/>
  <c r="T7692" i="1" s="1"/>
  <c r="T7725" i="1" a="1"/>
  <c r="T7725" i="1" s="1"/>
  <c r="T7741" i="1" a="1"/>
  <c r="T7741" i="1" s="1"/>
  <c r="T7758" i="1" a="1"/>
  <c r="T7758" i="1" s="1"/>
  <c r="T7774" i="1" a="1"/>
  <c r="T7774" i="1" s="1"/>
  <c r="T7790" i="1" a="1"/>
  <c r="T7790" i="1" s="1"/>
  <c r="T7806" i="1" a="1"/>
  <c r="T7806" i="1" s="1"/>
  <c r="T7822" i="1" a="1"/>
  <c r="T7822" i="1" s="1"/>
  <c r="T7838" i="1" a="1"/>
  <c r="T7838" i="1" s="1"/>
  <c r="T7854" i="1" a="1"/>
  <c r="T7854" i="1" s="1"/>
  <c r="T7887" i="1" a="1"/>
  <c r="T7887" i="1" s="1"/>
  <c r="T7905" i="1" a="1"/>
  <c r="T7905" i="1" s="1"/>
  <c r="T7920" i="1" a="1"/>
  <c r="T7920" i="1" s="1"/>
  <c r="T7935" i="1" a="1"/>
  <c r="T7935" i="1" s="1"/>
  <c r="T7951" i="1" a="1"/>
  <c r="T7951" i="1" s="1"/>
  <c r="T7984" i="1" a="1"/>
  <c r="T7984" i="1" s="1"/>
  <c r="T8001" i="1" a="1"/>
  <c r="T8001" i="1" s="1"/>
  <c r="T8049" i="1" a="1"/>
  <c r="T8049" i="1" s="1"/>
  <c r="T8066" i="1" a="1"/>
  <c r="T8066" i="1" s="1"/>
  <c r="T8081" i="1" a="1"/>
  <c r="T8081" i="1" s="1"/>
  <c r="T8112" i="1" a="1"/>
  <c r="T8112" i="1" s="1"/>
  <c r="T8128" i="1" a="1"/>
  <c r="T8128" i="1" s="1"/>
  <c r="T8145" i="1" a="1"/>
  <c r="T8145" i="1" s="1"/>
  <c r="T8179" i="1" a="1"/>
  <c r="T8179" i="1" s="1"/>
  <c r="T8195" i="1" a="1"/>
  <c r="T8195" i="1" s="1"/>
  <c r="T8211" i="1" a="1"/>
  <c r="T8211" i="1" s="1"/>
  <c r="T8228" i="1" a="1"/>
  <c r="T8228" i="1" s="1"/>
  <c r="T8245" i="1" a="1"/>
  <c r="T8245" i="1" s="1"/>
  <c r="T8291" i="1" a="1"/>
  <c r="T8291" i="1" s="1"/>
  <c r="T8305" i="1" a="1"/>
  <c r="T8305" i="1" s="1"/>
  <c r="T8322" i="1" a="1"/>
  <c r="T8322" i="1" s="1"/>
  <c r="T8337" i="1" a="1"/>
  <c r="T8337" i="1" s="1"/>
  <c r="T8353" i="1" a="1"/>
  <c r="T8353" i="1" s="1"/>
  <c r="T8370" i="1" a="1"/>
  <c r="T8370" i="1" s="1"/>
  <c r="T8389" i="1" a="1"/>
  <c r="T8389" i="1" s="1"/>
  <c r="T8405" i="1" a="1"/>
  <c r="T8405" i="1" s="1"/>
  <c r="T8421" i="1" a="1"/>
  <c r="T8421" i="1" s="1"/>
  <c r="T8436" i="1" a="1"/>
  <c r="T8436" i="1" s="1"/>
  <c r="T8453" i="1" a="1"/>
  <c r="T8453" i="1" s="1"/>
  <c r="T8470" i="1" a="1"/>
  <c r="T8470" i="1" s="1"/>
  <c r="T8487" i="1" a="1"/>
  <c r="T8487" i="1" s="1"/>
  <c r="T8504" i="1" a="1"/>
  <c r="T8504" i="1" s="1"/>
  <c r="T8520" i="1" a="1"/>
  <c r="T8520" i="1" s="1"/>
  <c r="T8537" i="1" a="1"/>
  <c r="T8537" i="1" s="1"/>
  <c r="T8570" i="1" a="1"/>
  <c r="T8570" i="1" s="1"/>
  <c r="T8589" i="1" a="1"/>
  <c r="T8589" i="1" s="1"/>
  <c r="T8606" i="1" a="1"/>
  <c r="T8606" i="1" s="1"/>
  <c r="T8624" i="1" a="1"/>
  <c r="T8624" i="1" s="1"/>
  <c r="T8640" i="1" a="1"/>
  <c r="T8640" i="1" s="1"/>
  <c r="T8657" i="1" a="1"/>
  <c r="T8657" i="1" s="1"/>
  <c r="T8673" i="1" a="1"/>
  <c r="T8673" i="1" s="1"/>
  <c r="T8690" i="1" a="1"/>
  <c r="T8690" i="1" s="1"/>
  <c r="T8707" i="1" a="1"/>
  <c r="T8707" i="1" s="1"/>
  <c r="T8723" i="1" a="1"/>
  <c r="T8723" i="1" s="1"/>
  <c r="T8740" i="1" a="1"/>
  <c r="T8740" i="1" s="1"/>
  <c r="T6845" i="1" a="1"/>
  <c r="T6845" i="1" s="1"/>
  <c r="T7309" i="1" a="1"/>
  <c r="T7309" i="1" s="1"/>
  <c r="T7376" i="1" a="1"/>
  <c r="T7376" i="1" s="1"/>
  <c r="T7426" i="1" a="1"/>
  <c r="T7426" i="1" s="1"/>
  <c r="T7468" i="1" a="1"/>
  <c r="T7468" i="1" s="1"/>
  <c r="T7573" i="1" a="1"/>
  <c r="T7573" i="1" s="1"/>
  <c r="T7592" i="1" a="1"/>
  <c r="T7592" i="1" s="1"/>
  <c r="T7627" i="1" a="1"/>
  <c r="T7627" i="1" s="1"/>
  <c r="T7661" i="1" a="1"/>
  <c r="T7661" i="1" s="1"/>
  <c r="T7677" i="1" a="1"/>
  <c r="T7677" i="1" s="1"/>
  <c r="T7710" i="1" a="1"/>
  <c r="T7710" i="1" s="1"/>
  <c r="T7742" i="1" a="1"/>
  <c r="T7742" i="1" s="1"/>
  <c r="T7759" i="1" a="1"/>
  <c r="T7759" i="1" s="1"/>
  <c r="T7775" i="1" a="1"/>
  <c r="T7775" i="1" s="1"/>
  <c r="T7791" i="1" a="1"/>
  <c r="T7791" i="1" s="1"/>
  <c r="T7807" i="1" a="1"/>
  <c r="T7807" i="1" s="1"/>
  <c r="T7839" i="1" a="1"/>
  <c r="T7839" i="1" s="1"/>
  <c r="T7870" i="1" a="1"/>
  <c r="T7870" i="1" s="1"/>
  <c r="T7888" i="1" a="1"/>
  <c r="T7888" i="1" s="1"/>
  <c r="T7921" i="1" a="1"/>
  <c r="T7921" i="1" s="1"/>
  <c r="T7936" i="1" a="1"/>
  <c r="T7936" i="1" s="1"/>
  <c r="T7952" i="1" a="1"/>
  <c r="T7952" i="1" s="1"/>
  <c r="T7967" i="1" a="1"/>
  <c r="T7967" i="1" s="1"/>
  <c r="T7985" i="1" a="1"/>
  <c r="T7985" i="1" s="1"/>
  <c r="T8002" i="1" a="1"/>
  <c r="T8002" i="1" s="1"/>
  <c r="T8017" i="1" a="1"/>
  <c r="T8017" i="1" s="1"/>
  <c r="T8033" i="1" a="1"/>
  <c r="T8033" i="1" s="1"/>
  <c r="T8050" i="1" a="1"/>
  <c r="T8050" i="1" s="1"/>
  <c r="T8067" i="1" a="1"/>
  <c r="T8067" i="1" s="1"/>
  <c r="T8096" i="1" a="1"/>
  <c r="T8096" i="1" s="1"/>
  <c r="T8113" i="1" a="1"/>
  <c r="T8113" i="1" s="1"/>
  <c r="T8129" i="1" a="1"/>
  <c r="T8129" i="1" s="1"/>
  <c r="T8163" i="1" a="1"/>
  <c r="T8163" i="1" s="1"/>
  <c r="T8180" i="1" a="1"/>
  <c r="T8180" i="1" s="1"/>
  <c r="T8212" i="1" a="1"/>
  <c r="T8212" i="1" s="1"/>
  <c r="T8229" i="1" a="1"/>
  <c r="T8229" i="1" s="1"/>
  <c r="T8260" i="1" a="1"/>
  <c r="T8260" i="1" s="1"/>
  <c r="T8276" i="1" a="1"/>
  <c r="T8276" i="1" s="1"/>
  <c r="T8292" i="1" a="1"/>
  <c r="T8292" i="1" s="1"/>
  <c r="T8306" i="1" a="1"/>
  <c r="T8306" i="1" s="1"/>
  <c r="T8338" i="1" a="1"/>
  <c r="T8338" i="1" s="1"/>
  <c r="T8354" i="1" a="1"/>
  <c r="T8354" i="1" s="1"/>
  <c r="T8371" i="1" a="1"/>
  <c r="T8371" i="1" s="1"/>
  <c r="T8390" i="1" a="1"/>
  <c r="T8390" i="1" s="1"/>
  <c r="T8406" i="1" a="1"/>
  <c r="T8406" i="1" s="1"/>
  <c r="T8422" i="1" a="1"/>
  <c r="T8422" i="1" s="1"/>
  <c r="T8437" i="1" a="1"/>
  <c r="T8437" i="1" s="1"/>
  <c r="T8454" i="1" a="1"/>
  <c r="T8454" i="1" s="1"/>
  <c r="T8471" i="1" a="1"/>
  <c r="T8471" i="1" s="1"/>
  <c r="T8488" i="1" a="1"/>
  <c r="T8488" i="1" s="1"/>
  <c r="T8521" i="1" a="1"/>
  <c r="T8521" i="1" s="1"/>
  <c r="T8538" i="1" a="1"/>
  <c r="T8538" i="1" s="1"/>
  <c r="T8553" i="1" a="1"/>
  <c r="T8553" i="1" s="1"/>
  <c r="T8571" i="1" a="1"/>
  <c r="T8571" i="1" s="1"/>
  <c r="T8607" i="1" a="1"/>
  <c r="T8607" i="1" s="1"/>
  <c r="T8641" i="1" a="1"/>
  <c r="T8641" i="1" s="1"/>
  <c r="T8658" i="1" a="1"/>
  <c r="T8658" i="1" s="1"/>
  <c r="T8674" i="1" a="1"/>
  <c r="T8674" i="1" s="1"/>
  <c r="T8691" i="1" a="1"/>
  <c r="T8691" i="1" s="1"/>
  <c r="T8708" i="1" a="1"/>
  <c r="T8708" i="1" s="1"/>
  <c r="T8724" i="1" a="1"/>
  <c r="T8724" i="1" s="1"/>
  <c r="T8741" i="1" a="1"/>
  <c r="T8741" i="1" s="1"/>
  <c r="T8758" i="1" a="1"/>
  <c r="T8758" i="1" s="1"/>
  <c r="T8775" i="1" a="1"/>
  <c r="T8775" i="1" s="1"/>
  <c r="T8792" i="1" a="1"/>
  <c r="T8792" i="1" s="1"/>
  <c r="T8810" i="1" a="1"/>
  <c r="T8810" i="1" s="1"/>
  <c r="T8827" i="1" a="1"/>
  <c r="T8827" i="1" s="1"/>
  <c r="T8844" i="1" a="1"/>
  <c r="T8844" i="1" s="1"/>
  <c r="T6862" i="1" a="1"/>
  <c r="T6862" i="1" s="1"/>
  <c r="T7176" i="1" a="1"/>
  <c r="T7176" i="1" s="1"/>
  <c r="T7378" i="1" a="1"/>
  <c r="T7378" i="1" s="1"/>
  <c r="T7427" i="1" a="1"/>
  <c r="T7427" i="1" s="1"/>
  <c r="T7470" i="1" a="1"/>
  <c r="T7470" i="1" s="1"/>
  <c r="T7504" i="1" a="1"/>
  <c r="T7504" i="1" s="1"/>
  <c r="T7528" i="1" a="1"/>
  <c r="T7528" i="1" s="1"/>
  <c r="T7551" i="1" a="1"/>
  <c r="T7551" i="1" s="1"/>
  <c r="T7574" i="1" a="1"/>
  <c r="T7574" i="1" s="1"/>
  <c r="T7593" i="1" a="1"/>
  <c r="T7593" i="1" s="1"/>
  <c r="T7610" i="1" a="1"/>
  <c r="T7610" i="1" s="1"/>
  <c r="T7628" i="1" a="1"/>
  <c r="T7628" i="1" s="1"/>
  <c r="T7645" i="1" a="1"/>
  <c r="T7645" i="1" s="1"/>
  <c r="T7662" i="1" a="1"/>
  <c r="T7662" i="1" s="1"/>
  <c r="T7693" i="1" a="1"/>
  <c r="T7693" i="1" s="1"/>
  <c r="T7711" i="1" a="1"/>
  <c r="T7711" i="1" s="1"/>
  <c r="T7726" i="1" a="1"/>
  <c r="T7726" i="1" s="1"/>
  <c r="T7743" i="1" a="1"/>
  <c r="T7743" i="1" s="1"/>
  <c r="T7776" i="1" a="1"/>
  <c r="T7776" i="1" s="1"/>
  <c r="T7792" i="1" a="1"/>
  <c r="T7792" i="1" s="1"/>
  <c r="T7823" i="1" a="1"/>
  <c r="T7823" i="1" s="1"/>
  <c r="T7855" i="1" a="1"/>
  <c r="T7855" i="1" s="1"/>
  <c r="T7871" i="1" a="1"/>
  <c r="T7871" i="1" s="1"/>
  <c r="T7889" i="1" a="1"/>
  <c r="T7889" i="1" s="1"/>
  <c r="T7906" i="1" a="1"/>
  <c r="T7906" i="1" s="1"/>
  <c r="T7922" i="1" a="1"/>
  <c r="T7922" i="1" s="1"/>
  <c r="T7937" i="1" a="1"/>
  <c r="T7937" i="1" s="1"/>
  <c r="T7986" i="1" a="1"/>
  <c r="T7986" i="1" s="1"/>
  <c r="T8003" i="1" a="1"/>
  <c r="T8003" i="1" s="1"/>
  <c r="T8018" i="1" a="1"/>
  <c r="T8018" i="1" s="1"/>
  <c r="T8034" i="1" a="1"/>
  <c r="T8034" i="1" s="1"/>
  <c r="T8051" i="1" a="1"/>
  <c r="T8051" i="1" s="1"/>
  <c r="T8068" i="1" a="1"/>
  <c r="T8068" i="1" s="1"/>
  <c r="T8082" i="1" a="1"/>
  <c r="T8082" i="1" s="1"/>
  <c r="T8097" i="1" a="1"/>
  <c r="T8097" i="1" s="1"/>
  <c r="T8114" i="1" a="1"/>
  <c r="T8114" i="1" s="1"/>
  <c r="T8130" i="1" a="1"/>
  <c r="T8130" i="1" s="1"/>
  <c r="T8146" i="1" a="1"/>
  <c r="T8146" i="1" s="1"/>
  <c r="T8164" i="1" a="1"/>
  <c r="T8164" i="1" s="1"/>
  <c r="T8181" i="1" a="1"/>
  <c r="T8181" i="1" s="1"/>
  <c r="T8196" i="1" a="1"/>
  <c r="T8196" i="1" s="1"/>
  <c r="T8230" i="1" a="1"/>
  <c r="T8230" i="1" s="1"/>
  <c r="T8246" i="1" a="1"/>
  <c r="T8246" i="1" s="1"/>
  <c r="T8261" i="1" a="1"/>
  <c r="T8261" i="1" s="1"/>
  <c r="T8277" i="1" a="1"/>
  <c r="T8277" i="1" s="1"/>
  <c r="T8293" i="1" a="1"/>
  <c r="T8293" i="1" s="1"/>
  <c r="T8307" i="1" a="1"/>
  <c r="T8307" i="1" s="1"/>
  <c r="T8323" i="1" a="1"/>
  <c r="T8323" i="1" s="1"/>
  <c r="T8339" i="1" a="1"/>
  <c r="T8339" i="1" s="1"/>
  <c r="T8355" i="1" a="1"/>
  <c r="T8355" i="1" s="1"/>
  <c r="T8372" i="1" a="1"/>
  <c r="T8372" i="1" s="1"/>
  <c r="T8391" i="1" a="1"/>
  <c r="T8391" i="1" s="1"/>
  <c r="T8407" i="1" a="1"/>
  <c r="T8407" i="1" s="1"/>
  <c r="T8423" i="1" a="1"/>
  <c r="T8423" i="1" s="1"/>
  <c r="T8438" i="1" a="1"/>
  <c r="T8438" i="1" s="1"/>
  <c r="T8472" i="1" a="1"/>
  <c r="T8472" i="1" s="1"/>
  <c r="T8489" i="1" a="1"/>
  <c r="T8489" i="1" s="1"/>
  <c r="T8505" i="1" a="1"/>
  <c r="T8505" i="1" s="1"/>
  <c r="T8522" i="1" a="1"/>
  <c r="T8522" i="1" s="1"/>
  <c r="T8539" i="1" a="1"/>
  <c r="T8539" i="1" s="1"/>
  <c r="T8554" i="1" a="1"/>
  <c r="T8554" i="1" s="1"/>
  <c r="T8572" i="1" a="1"/>
  <c r="T8572" i="1" s="1"/>
  <c r="T8590" i="1" a="1"/>
  <c r="T8590" i="1" s="1"/>
  <c r="T8608" i="1" a="1"/>
  <c r="T8608" i="1" s="1"/>
  <c r="T8625" i="1" a="1"/>
  <c r="T8625" i="1" s="1"/>
  <c r="T8642" i="1" a="1"/>
  <c r="T8642" i="1" s="1"/>
  <c r="T8659" i="1" a="1"/>
  <c r="T8659" i="1" s="1"/>
  <c r="T8675" i="1" a="1"/>
  <c r="T8675" i="1" s="1"/>
  <c r="T6546" i="1" a="1"/>
  <c r="T6546" i="1" s="1"/>
  <c r="T6879" i="1" a="1"/>
  <c r="T6879" i="1" s="1"/>
  <c r="T7189" i="1" a="1"/>
  <c r="T7189" i="1" s="1"/>
  <c r="T7325" i="1" a="1"/>
  <c r="T7325" i="1" s="1"/>
  <c r="T7379" i="1" a="1"/>
  <c r="T7379" i="1" s="1"/>
  <c r="T7428" i="1" a="1"/>
  <c r="T7428" i="1" s="1"/>
  <c r="T7473" i="1" a="1"/>
  <c r="T7473" i="1" s="1"/>
  <c r="T7505" i="1" a="1"/>
  <c r="T7505" i="1" s="1"/>
  <c r="T7552" i="1" a="1"/>
  <c r="T7552" i="1" s="1"/>
  <c r="T7576" i="1" a="1"/>
  <c r="T7576" i="1" s="1"/>
  <c r="T7594" i="1" a="1"/>
  <c r="T7594" i="1" s="1"/>
  <c r="T7629" i="1" a="1"/>
  <c r="T7629" i="1" s="1"/>
  <c r="T7678" i="1" a="1"/>
  <c r="T7678" i="1" s="1"/>
  <c r="T7694" i="1" a="1"/>
  <c r="T7694" i="1" s="1"/>
  <c r="T7712" i="1" a="1"/>
  <c r="T7712" i="1" s="1"/>
  <c r="T7727" i="1" a="1"/>
  <c r="T7727" i="1" s="1"/>
  <c r="T7760" i="1" a="1"/>
  <c r="T7760" i="1" s="1"/>
  <c r="T7793" i="1" a="1"/>
  <c r="T7793" i="1" s="1"/>
  <c r="T7808" i="1" a="1"/>
  <c r="T7808" i="1" s="1"/>
  <c r="T7824" i="1" a="1"/>
  <c r="T7824" i="1" s="1"/>
  <c r="T7840" i="1" a="1"/>
  <c r="T7840" i="1" s="1"/>
  <c r="T7856" i="1" a="1"/>
  <c r="T7856" i="1" s="1"/>
  <c r="T7872" i="1" a="1"/>
  <c r="T7872" i="1" s="1"/>
  <c r="T7890" i="1" a="1"/>
  <c r="T7890" i="1" s="1"/>
  <c r="T7907" i="1" a="1"/>
  <c r="T7907" i="1" s="1"/>
  <c r="T7938" i="1" a="1"/>
  <c r="T7938" i="1" s="1"/>
  <c r="T7953" i="1" a="1"/>
  <c r="T7953" i="1" s="1"/>
  <c r="T7968" i="1" a="1"/>
  <c r="T7968" i="1" s="1"/>
  <c r="T7987" i="1" a="1"/>
  <c r="T7987" i="1" s="1"/>
  <c r="T8035" i="1" a="1"/>
  <c r="T8035" i="1" s="1"/>
  <c r="T8069" i="1" a="1"/>
  <c r="T8069" i="1" s="1"/>
  <c r="T8098" i="1" a="1"/>
  <c r="T8098" i="1" s="1"/>
  <c r="T8115" i="1" a="1"/>
  <c r="T8115" i="1" s="1"/>
  <c r="T8131" i="1" a="1"/>
  <c r="T8131" i="1" s="1"/>
  <c r="T8147" i="1" a="1"/>
  <c r="T8147" i="1" s="1"/>
  <c r="T8165" i="1" a="1"/>
  <c r="T8165" i="1" s="1"/>
  <c r="T8182" i="1" a="1"/>
  <c r="T8182" i="1" s="1"/>
  <c r="T8197" i="1" a="1"/>
  <c r="T8197" i="1" s="1"/>
  <c r="T8213" i="1" a="1"/>
  <c r="T8213" i="1" s="1"/>
  <c r="T8231" i="1" a="1"/>
  <c r="T8231" i="1" s="1"/>
  <c r="T8247" i="1" a="1"/>
  <c r="T8247" i="1" s="1"/>
  <c r="T8278" i="1" a="1"/>
  <c r="T8278" i="1" s="1"/>
  <c r="T8308" i="1" a="1"/>
  <c r="T8308" i="1" s="1"/>
  <c r="T8324" i="1" a="1"/>
  <c r="T8324" i="1" s="1"/>
  <c r="T8340" i="1" a="1"/>
  <c r="T8340" i="1" s="1"/>
  <c r="T8356" i="1" a="1"/>
  <c r="T8356" i="1" s="1"/>
  <c r="T8373" i="1" a="1"/>
  <c r="T8373" i="1" s="1"/>
  <c r="T8392" i="1" a="1"/>
  <c r="T8392" i="1" s="1"/>
  <c r="T8408" i="1" a="1"/>
  <c r="T8408" i="1" s="1"/>
  <c r="T8424" i="1" a="1"/>
  <c r="T8424" i="1" s="1"/>
  <c r="T8439" i="1" a="1"/>
  <c r="T8439" i="1" s="1"/>
  <c r="T8455" i="1" a="1"/>
  <c r="T8455" i="1" s="1"/>
  <c r="T8490" i="1" a="1"/>
  <c r="T8490" i="1" s="1"/>
  <c r="T8573" i="1" a="1"/>
  <c r="T8573" i="1" s="1"/>
  <c r="T8591" i="1" a="1"/>
  <c r="T8591" i="1" s="1"/>
  <c r="T8609" i="1" a="1"/>
  <c r="T8609" i="1" s="1"/>
  <c r="T8626" i="1" a="1"/>
  <c r="T8626" i="1" s="1"/>
  <c r="T8676" i="1" a="1"/>
  <c r="T8676" i="1" s="1"/>
  <c r="T8726" i="1" a="1"/>
  <c r="T8726" i="1" s="1"/>
  <c r="T8760" i="1" a="1"/>
  <c r="T8760" i="1" s="1"/>
  <c r="T8777" i="1" a="1"/>
  <c r="T8777" i="1" s="1"/>
  <c r="T8794" i="1" a="1"/>
  <c r="T8794" i="1" s="1"/>
  <c r="T8812" i="1" a="1"/>
  <c r="T8812" i="1" s="1"/>
  <c r="T8829" i="1" a="1"/>
  <c r="T8829" i="1" s="1"/>
  <c r="T8846" i="1" a="1"/>
  <c r="T8846" i="1" s="1"/>
  <c r="T8863" i="1" a="1"/>
  <c r="T8863" i="1" s="1"/>
  <c r="T8880" i="1" a="1"/>
  <c r="T8880" i="1" s="1"/>
  <c r="T2" i="1" a="1"/>
  <c r="T2" i="1" s="1"/>
  <c r="T6563" i="1" a="1"/>
  <c r="T6563" i="1" s="1"/>
  <c r="T6894" i="1" a="1"/>
  <c r="T6894" i="1" s="1"/>
  <c r="T7506" i="1" a="1"/>
  <c r="T7506" i="1" s="1"/>
  <c r="T7529" i="1" a="1"/>
  <c r="T7529" i="1" s="1"/>
  <c r="T7554" i="1" a="1"/>
  <c r="T7554" i="1" s="1"/>
  <c r="T7595" i="1" a="1"/>
  <c r="T7595" i="1" s="1"/>
  <c r="T7611" i="1" a="1"/>
  <c r="T7611" i="1" s="1"/>
  <c r="T7630" i="1" a="1"/>
  <c r="T7630" i="1" s="1"/>
  <c r="T7646" i="1" a="1"/>
  <c r="T7646" i="1" s="1"/>
  <c r="T7663" i="1" a="1"/>
  <c r="T7663" i="1" s="1"/>
  <c r="T7679" i="1" a="1"/>
  <c r="T7679" i="1" s="1"/>
  <c r="T7695" i="1" a="1"/>
  <c r="T7695" i="1" s="1"/>
  <c r="T7713" i="1" a="1"/>
  <c r="T7713" i="1" s="1"/>
  <c r="T7728" i="1" a="1"/>
  <c r="T7728" i="1" s="1"/>
  <c r="T7744" i="1" a="1"/>
  <c r="T7744" i="1" s="1"/>
  <c r="T7761" i="1" a="1"/>
  <c r="T7761" i="1" s="1"/>
  <c r="T7777" i="1" a="1"/>
  <c r="T7777" i="1" s="1"/>
  <c r="T7809" i="1" a="1"/>
  <c r="T7809" i="1" s="1"/>
  <c r="T7841" i="1" a="1"/>
  <c r="T7841" i="1" s="1"/>
  <c r="T7857" i="1" a="1"/>
  <c r="T7857" i="1" s="1"/>
  <c r="T7873" i="1" a="1"/>
  <c r="T7873" i="1" s="1"/>
  <c r="T7923" i="1" a="1"/>
  <c r="T7923" i="1" s="1"/>
  <c r="T7969" i="1" a="1"/>
  <c r="T7969" i="1" s="1"/>
  <c r="T7988" i="1" a="1"/>
  <c r="T7988" i="1" s="1"/>
  <c r="T8004" i="1" a="1"/>
  <c r="T8004" i="1" s="1"/>
  <c r="T8019" i="1" a="1"/>
  <c r="T8019" i="1" s="1"/>
  <c r="T8036" i="1" a="1"/>
  <c r="T8036" i="1" s="1"/>
  <c r="T8052" i="1" a="1"/>
  <c r="T8052" i="1" s="1"/>
  <c r="T8083" i="1" a="1"/>
  <c r="T8083" i="1" s="1"/>
  <c r="T8116" i="1" a="1"/>
  <c r="T8116" i="1" s="1"/>
  <c r="T8132" i="1" a="1"/>
  <c r="T8132" i="1" s="1"/>
  <c r="T8148" i="1" a="1"/>
  <c r="T8148" i="1" s="1"/>
  <c r="T8183" i="1" a="1"/>
  <c r="T8183" i="1" s="1"/>
  <c r="T8198" i="1" a="1"/>
  <c r="T8198" i="1" s="1"/>
  <c r="T8214" i="1" a="1"/>
  <c r="T8214" i="1" s="1"/>
  <c r="T8248" i="1" a="1"/>
  <c r="T8248" i="1" s="1"/>
  <c r="T8262" i="1" a="1"/>
  <c r="T8262" i="1" s="1"/>
  <c r="T8294" i="1" a="1"/>
  <c r="T8294" i="1" s="1"/>
  <c r="T8309" i="1" a="1"/>
  <c r="T8309" i="1" s="1"/>
  <c r="T8341" i="1" a="1"/>
  <c r="T8341" i="1" s="1"/>
  <c r="T8357" i="1" a="1"/>
  <c r="T8357" i="1" s="1"/>
  <c r="T8374" i="1" a="1"/>
  <c r="T8374" i="1" s="1"/>
  <c r="T8393" i="1" a="1"/>
  <c r="T8393" i="1" s="1"/>
  <c r="T8409" i="1" a="1"/>
  <c r="T8409" i="1" s="1"/>
  <c r="T8440" i="1" a="1"/>
  <c r="T8440" i="1" s="1"/>
  <c r="T8456" i="1" a="1"/>
  <c r="T8456" i="1" s="1"/>
  <c r="T8473" i="1" a="1"/>
  <c r="T8473" i="1" s="1"/>
  <c r="T8491" i="1" a="1"/>
  <c r="T8491" i="1" s="1"/>
  <c r="T8506" i="1" a="1"/>
  <c r="T8506" i="1" s="1"/>
  <c r="T8523" i="1" a="1"/>
  <c r="T8523" i="1" s="1"/>
  <c r="T8540" i="1" a="1"/>
  <c r="T8540" i="1" s="1"/>
  <c r="T8555" i="1" a="1"/>
  <c r="T8555" i="1" s="1"/>
  <c r="T8574" i="1" a="1"/>
  <c r="T8574" i="1" s="1"/>
  <c r="T8592" i="1" a="1"/>
  <c r="T8592" i="1" s="1"/>
  <c r="T8627" i="1" a="1"/>
  <c r="T8627" i="1" s="1"/>
  <c r="T8643" i="1" a="1"/>
  <c r="T8643" i="1" s="1"/>
  <c r="T8660" i="1" a="1"/>
  <c r="T8660" i="1" s="1"/>
  <c r="T8677" i="1" a="1"/>
  <c r="T8677" i="1" s="1"/>
  <c r="T8693" i="1" a="1"/>
  <c r="T8693" i="1" s="1"/>
  <c r="T8710" i="1" a="1"/>
  <c r="T8710" i="1" s="1"/>
  <c r="T8727" i="1" a="1"/>
  <c r="T8727" i="1" s="1"/>
  <c r="T8743" i="1" a="1"/>
  <c r="T8743" i="1" s="1"/>
  <c r="T8761" i="1" a="1"/>
  <c r="T8761" i="1" s="1"/>
  <c r="T8778" i="1" a="1"/>
  <c r="T8778" i="1" s="1"/>
  <c r="T8795" i="1" a="1"/>
  <c r="T8795" i="1" s="1"/>
  <c r="T8847" i="1" a="1"/>
  <c r="T8847" i="1" s="1"/>
  <c r="T8864" i="1" a="1"/>
  <c r="T8864" i="1" s="1"/>
  <c r="T8881" i="1" a="1"/>
  <c r="T8881" i="1" s="1"/>
  <c r="T6581" i="1" a="1"/>
  <c r="T6581" i="1" s="1"/>
  <c r="T6909" i="1" a="1"/>
  <c r="T6909" i="1" s="1"/>
  <c r="T7327" i="1" a="1"/>
  <c r="T7327" i="1" s="1"/>
  <c r="T7435" i="1" a="1"/>
  <c r="T7435" i="1" s="1"/>
  <c r="T7476" i="1" a="1"/>
  <c r="T7476" i="1" s="1"/>
  <c r="T7507" i="1" a="1"/>
  <c r="T7507" i="1" s="1"/>
  <c r="T7530" i="1" a="1"/>
  <c r="T7530" i="1" s="1"/>
  <c r="T7577" i="1" a="1"/>
  <c r="T7577" i="1" s="1"/>
  <c r="T7596" i="1" a="1"/>
  <c r="T7596" i="1" s="1"/>
  <c r="T7612" i="1" a="1"/>
  <c r="T7612" i="1" s="1"/>
  <c r="T7631" i="1" a="1"/>
  <c r="T7631" i="1" s="1"/>
  <c r="T7647" i="1" a="1"/>
  <c r="T7647" i="1" s="1"/>
  <c r="T7664" i="1" a="1"/>
  <c r="T7664" i="1" s="1"/>
  <c r="T7680" i="1" a="1"/>
  <c r="T7680" i="1" s="1"/>
  <c r="T7696" i="1" a="1"/>
  <c r="T7696" i="1" s="1"/>
  <c r="T7729" i="1" a="1"/>
  <c r="T7729" i="1" s="1"/>
  <c r="T7745" i="1" a="1"/>
  <c r="T7745" i="1" s="1"/>
  <c r="T7762" i="1" a="1"/>
  <c r="T7762" i="1" s="1"/>
  <c r="T7778" i="1" a="1"/>
  <c r="T7778" i="1" s="1"/>
  <c r="T7794" i="1" a="1"/>
  <c r="T7794" i="1" s="1"/>
  <c r="T7810" i="1" a="1"/>
  <c r="T7810" i="1" s="1"/>
  <c r="T7825" i="1" a="1"/>
  <c r="T7825" i="1" s="1"/>
  <c r="T7842" i="1" a="1"/>
  <c r="T7842" i="1" s="1"/>
  <c r="T7858" i="1" a="1"/>
  <c r="T7858" i="1" s="1"/>
  <c r="T7874" i="1" a="1"/>
  <c r="T7874" i="1" s="1"/>
  <c r="T7891" i="1" a="1"/>
  <c r="T7891" i="1" s="1"/>
  <c r="T7908" i="1" a="1"/>
  <c r="T7908" i="1" s="1"/>
  <c r="T7924" i="1" a="1"/>
  <c r="T7924" i="1" s="1"/>
  <c r="T7939" i="1" a="1"/>
  <c r="T7939" i="1" s="1"/>
  <c r="T7954" i="1" a="1"/>
  <c r="T7954" i="1" s="1"/>
  <c r="T7970" i="1" a="1"/>
  <c r="T7970" i="1" s="1"/>
  <c r="T8020" i="1" a="1"/>
  <c r="T8020" i="1" s="1"/>
  <c r="T8037" i="1" a="1"/>
  <c r="T8037" i="1" s="1"/>
  <c r="T8070" i="1" a="1"/>
  <c r="T8070" i="1" s="1"/>
  <c r="T8084" i="1" a="1"/>
  <c r="T8084" i="1" s="1"/>
  <c r="T8099" i="1" a="1"/>
  <c r="T8099" i="1" s="1"/>
  <c r="T8166" i="1" a="1"/>
  <c r="T8166" i="1" s="1"/>
  <c r="T8184" i="1" a="1"/>
  <c r="T8184" i="1" s="1"/>
  <c r="T8215" i="1" a="1"/>
  <c r="T8215" i="1" s="1"/>
  <c r="T8232" i="1" a="1"/>
  <c r="T8232" i="1" s="1"/>
  <c r="T8263" i="1" a="1"/>
  <c r="T8263" i="1" s="1"/>
  <c r="T8279" i="1" a="1"/>
  <c r="T8279" i="1" s="1"/>
  <c r="T8310" i="1" a="1"/>
  <c r="T8310" i="1" s="1"/>
  <c r="T8325" i="1" a="1"/>
  <c r="T8325" i="1" s="1"/>
  <c r="T8342" i="1" a="1"/>
  <c r="T8342" i="1" s="1"/>
  <c r="T8358" i="1" a="1"/>
  <c r="T8358" i="1" s="1"/>
  <c r="T8375" i="1" a="1"/>
  <c r="T8375" i="1" s="1"/>
  <c r="T8394" i="1" a="1"/>
  <c r="T8394" i="1" s="1"/>
  <c r="T8410" i="1" a="1"/>
  <c r="T8410" i="1" s="1"/>
  <c r="T8425" i="1" a="1"/>
  <c r="T8425" i="1" s="1"/>
  <c r="T8457" i="1" a="1"/>
  <c r="T8457" i="1" s="1"/>
  <c r="T8474" i="1" a="1"/>
  <c r="T8474" i="1" s="1"/>
  <c r="T8492" i="1" a="1"/>
  <c r="T8492" i="1" s="1"/>
  <c r="T8507" i="1" a="1"/>
  <c r="T8507" i="1" s="1"/>
  <c r="T8524" i="1" a="1"/>
  <c r="T8524" i="1" s="1"/>
  <c r="T8541" i="1" a="1"/>
  <c r="T8541" i="1" s="1"/>
  <c r="T8556" i="1" a="1"/>
  <c r="T8556" i="1" s="1"/>
  <c r="T8575" i="1" a="1"/>
  <c r="T8575" i="1" s="1"/>
  <c r="T8610" i="1" a="1"/>
  <c r="T8610" i="1" s="1"/>
  <c r="T6599" i="1" a="1"/>
  <c r="T6599" i="1" s="1"/>
  <c r="T7210" i="1" a="1"/>
  <c r="T7210" i="1" s="1"/>
  <c r="T7335" i="1" a="1"/>
  <c r="T7335" i="1" s="1"/>
  <c r="T7391" i="1" a="1"/>
  <c r="T7391" i="1" s="1"/>
  <c r="T7438" i="1" a="1"/>
  <c r="T7438" i="1" s="1"/>
  <c r="T7477" i="1" a="1"/>
  <c r="T7477" i="1" s="1"/>
  <c r="T7508" i="1" a="1"/>
  <c r="T7508" i="1" s="1"/>
  <c r="T7531" i="1" a="1"/>
  <c r="T7531" i="1" s="1"/>
  <c r="T7556" i="1" a="1"/>
  <c r="T7556" i="1" s="1"/>
  <c r="T7578" i="1" a="1"/>
  <c r="T7578" i="1" s="1"/>
  <c r="T7597" i="1" a="1"/>
  <c r="T7597" i="1" s="1"/>
  <c r="T7613" i="1" a="1"/>
  <c r="T7613" i="1" s="1"/>
  <c r="T7632" i="1" a="1"/>
  <c r="T7632" i="1" s="1"/>
  <c r="T7648" i="1" a="1"/>
  <c r="T7648" i="1" s="1"/>
  <c r="T7681" i="1" a="1"/>
  <c r="T7681" i="1" s="1"/>
  <c r="T7697" i="1" a="1"/>
  <c r="T7697" i="1" s="1"/>
  <c r="T7714" i="1" a="1"/>
  <c r="T7714" i="1" s="1"/>
  <c r="T7746" i="1" a="1"/>
  <c r="T7746" i="1" s="1"/>
  <c r="T7763" i="1" a="1"/>
  <c r="T7763" i="1" s="1"/>
  <c r="T7779" i="1" a="1"/>
  <c r="T7779" i="1" s="1"/>
  <c r="T7795" i="1" a="1"/>
  <c r="T7795" i="1" s="1"/>
  <c r="T7826" i="1" a="1"/>
  <c r="T7826" i="1" s="1"/>
  <c r="T7843" i="1" a="1"/>
  <c r="T7843" i="1" s="1"/>
  <c r="T7859" i="1" a="1"/>
  <c r="T7859" i="1" s="1"/>
  <c r="T7875" i="1" a="1"/>
  <c r="T7875" i="1" s="1"/>
  <c r="T7892" i="1" a="1"/>
  <c r="T7892" i="1" s="1"/>
  <c r="T7909" i="1" a="1"/>
  <c r="T7909" i="1" s="1"/>
  <c r="T7925" i="1" a="1"/>
  <c r="T7925" i="1" s="1"/>
  <c r="T7955" i="1" a="1"/>
  <c r="T7955" i="1" s="1"/>
  <c r="T7971" i="1" a="1"/>
  <c r="T7971" i="1" s="1"/>
  <c r="T7989" i="1" a="1"/>
  <c r="T7989" i="1" s="1"/>
  <c r="T8005" i="1" a="1"/>
  <c r="T8005" i="1" s="1"/>
  <c r="T8021" i="1" a="1"/>
  <c r="T8021" i="1" s="1"/>
  <c r="T8038" i="1" a="1"/>
  <c r="T8038" i="1" s="1"/>
  <c r="T8053" i="1" a="1"/>
  <c r="T8053" i="1" s="1"/>
  <c r="T8071" i="1" a="1"/>
  <c r="T8071" i="1" s="1"/>
  <c r="T8085" i="1" a="1"/>
  <c r="T8085" i="1" s="1"/>
  <c r="T8117" i="1" a="1"/>
  <c r="T8117" i="1" s="1"/>
  <c r="T8133" i="1" a="1"/>
  <c r="T8133" i="1" s="1"/>
  <c r="T8149" i="1" a="1"/>
  <c r="T8149" i="1" s="1"/>
  <c r="T8185" i="1" a="1"/>
  <c r="T8185" i="1" s="1"/>
  <c r="T8199" i="1" a="1"/>
  <c r="T8199" i="1" s="1"/>
  <c r="T8216" i="1" a="1"/>
  <c r="T8216" i="1" s="1"/>
  <c r="T8233" i="1" a="1"/>
  <c r="T8233" i="1" s="1"/>
  <c r="T8249" i="1" a="1"/>
  <c r="T8249" i="1" s="1"/>
  <c r="T8264" i="1" a="1"/>
  <c r="T8264" i="1" s="1"/>
  <c r="T8280" i="1" a="1"/>
  <c r="T8280" i="1" s="1"/>
  <c r="T8295" i="1" a="1"/>
  <c r="T8295" i="1" s="1"/>
  <c r="T8311" i="1" a="1"/>
  <c r="T8311" i="1" s="1"/>
  <c r="T8326" i="1" a="1"/>
  <c r="T8326" i="1" s="1"/>
  <c r="T8343" i="1" a="1"/>
  <c r="T8343" i="1" s="1"/>
  <c r="T8359" i="1" a="1"/>
  <c r="T8359" i="1" s="1"/>
  <c r="T8376" i="1" a="1"/>
  <c r="T8376" i="1" s="1"/>
  <c r="T8395" i="1" a="1"/>
  <c r="T8395" i="1" s="1"/>
  <c r="T8426" i="1" a="1"/>
  <c r="T8426" i="1" s="1"/>
  <c r="T8441" i="1" a="1"/>
  <c r="T8441" i="1" s="1"/>
  <c r="T8458" i="1" a="1"/>
  <c r="T8458" i="1" s="1"/>
  <c r="T6615" i="1" a="1"/>
  <c r="T6615" i="1" s="1"/>
  <c r="T6939" i="1" a="1"/>
  <c r="T6939" i="1" s="1"/>
  <c r="T7223" i="1" a="1"/>
  <c r="T7223" i="1" s="1"/>
  <c r="T7340" i="1" a="1"/>
  <c r="T7340" i="1" s="1"/>
  <c r="T7392" i="1" a="1"/>
  <c r="T7392" i="1" s="1"/>
  <c r="T7441" i="1" a="1"/>
  <c r="T7441" i="1" s="1"/>
  <c r="T7509" i="1" a="1"/>
  <c r="T7509" i="1" s="1"/>
  <c r="T7534" i="1" a="1"/>
  <c r="T7534" i="1" s="1"/>
  <c r="T7558" i="1" a="1"/>
  <c r="T7558" i="1" s="1"/>
  <c r="T7579" i="1" a="1"/>
  <c r="T7579" i="1" s="1"/>
  <c r="T7614" i="1" a="1"/>
  <c r="T7614" i="1" s="1"/>
  <c r="T7633" i="1" a="1"/>
  <c r="T7633" i="1" s="1"/>
  <c r="T7649" i="1" a="1"/>
  <c r="T7649" i="1" s="1"/>
  <c r="T7665" i="1" a="1"/>
  <c r="T7665" i="1" s="1"/>
  <c r="T7682" i="1" a="1"/>
  <c r="T7682" i="1" s="1"/>
  <c r="T7698" i="1" a="1"/>
  <c r="T7698" i="1" s="1"/>
  <c r="T7715" i="1" a="1"/>
  <c r="T7715" i="1" s="1"/>
  <c r="T7730" i="1" a="1"/>
  <c r="T7730" i="1" s="1"/>
  <c r="T7747" i="1" a="1"/>
  <c r="T7747" i="1" s="1"/>
  <c r="T7780" i="1" a="1"/>
  <c r="T7780" i="1" s="1"/>
  <c r="T7796" i="1" a="1"/>
  <c r="T7796" i="1" s="1"/>
  <c r="T7811" i="1" a="1"/>
  <c r="T7811" i="1" s="1"/>
  <c r="T7844" i="1" a="1"/>
  <c r="T7844" i="1" s="1"/>
  <c r="T7860" i="1" a="1"/>
  <c r="T7860" i="1" s="1"/>
  <c r="T7876" i="1" a="1"/>
  <c r="T7876" i="1" s="1"/>
  <c r="T7893" i="1" a="1"/>
  <c r="T7893" i="1" s="1"/>
  <c r="T7910" i="1" a="1"/>
  <c r="T7910" i="1" s="1"/>
  <c r="T7940" i="1" a="1"/>
  <c r="T7940" i="1" s="1"/>
  <c r="T7956" i="1" a="1"/>
  <c r="T7956" i="1" s="1"/>
  <c r="T7972" i="1" a="1"/>
  <c r="T7972" i="1" s="1"/>
  <c r="T7990" i="1" a="1"/>
  <c r="T7990" i="1" s="1"/>
  <c r="T8006" i="1" a="1"/>
  <c r="T8006" i="1" s="1"/>
  <c r="T8022" i="1" a="1"/>
  <c r="T8022" i="1" s="1"/>
  <c r="T8039" i="1" a="1"/>
  <c r="T8039" i="1" s="1"/>
  <c r="T8054" i="1" a="1"/>
  <c r="T8054" i="1" s="1"/>
  <c r="T8072" i="1" a="1"/>
  <c r="T8072" i="1" s="1"/>
  <c r="T8086" i="1" a="1"/>
  <c r="T8086" i="1" s="1"/>
  <c r="T8100" i="1" a="1"/>
  <c r="T8100" i="1" s="1"/>
  <c r="T8118" i="1" a="1"/>
  <c r="T8118" i="1" s="1"/>
  <c r="T8134" i="1" a="1"/>
  <c r="T8134" i="1" s="1"/>
  <c r="T8150" i="1" a="1"/>
  <c r="T8150" i="1" s="1"/>
  <c r="T8167" i="1" a="1"/>
  <c r="T8167" i="1" s="1"/>
  <c r="T8200" i="1" a="1"/>
  <c r="T8200" i="1" s="1"/>
  <c r="T8217" i="1" a="1"/>
  <c r="T8217" i="1" s="1"/>
  <c r="T8250" i="1" a="1"/>
  <c r="T8250" i="1" s="1"/>
  <c r="T8265" i="1" a="1"/>
  <c r="T8265" i="1" s="1"/>
  <c r="T8281" i="1" a="1"/>
  <c r="T8281" i="1" s="1"/>
  <c r="T8327" i="1" a="1"/>
  <c r="T8327" i="1" s="1"/>
  <c r="T8344" i="1" a="1"/>
  <c r="T8344" i="1" s="1"/>
  <c r="T8360" i="1" a="1"/>
  <c r="T8360" i="1" s="1"/>
  <c r="T8377" i="1" a="1"/>
  <c r="T8377" i="1" s="1"/>
  <c r="T8411" i="1" a="1"/>
  <c r="T8411" i="1" s="1"/>
  <c r="T8427" i="1" a="1"/>
  <c r="T8427" i="1" s="1"/>
  <c r="T8442" i="1" a="1"/>
  <c r="T8442" i="1" s="1"/>
  <c r="T8459" i="1" a="1"/>
  <c r="T8459" i="1" s="1"/>
  <c r="T8476" i="1" a="1"/>
  <c r="T8476" i="1" s="1"/>
  <c r="T8493" i="1" a="1"/>
  <c r="T8493" i="1" s="1"/>
  <c r="T8509" i="1" a="1"/>
  <c r="T8509" i="1" s="1"/>
  <c r="T8558" i="1" a="1"/>
  <c r="T8558" i="1" s="1"/>
  <c r="T6630" i="1" a="1"/>
  <c r="T6630" i="1" s="1"/>
  <c r="T6957" i="1" a="1"/>
  <c r="T6957" i="1" s="1"/>
  <c r="T7341" i="1" a="1"/>
  <c r="T7341" i="1" s="1"/>
  <c r="T7393" i="1" a="1"/>
  <c r="T7393" i="1" s="1"/>
  <c r="T7442" i="1" a="1"/>
  <c r="T7442" i="1" s="1"/>
  <c r="T7478" i="1" a="1"/>
  <c r="T7478" i="1" s="1"/>
  <c r="T7535" i="1" a="1"/>
  <c r="T7535" i="1" s="1"/>
  <c r="T7559" i="1" a="1"/>
  <c r="T7559" i="1" s="1"/>
  <c r="T7580" i="1" a="1"/>
  <c r="T7580" i="1" s="1"/>
  <c r="T7598" i="1" a="1"/>
  <c r="T7598" i="1" s="1"/>
  <c r="T7616" i="1" a="1"/>
  <c r="T7616" i="1" s="1"/>
  <c r="T7683" i="1" a="1"/>
  <c r="T7683" i="1" s="1"/>
  <c r="T7699" i="1" a="1"/>
  <c r="T7699" i="1" s="1"/>
  <c r="T7716" i="1" a="1"/>
  <c r="T7716" i="1" s="1"/>
  <c r="T7731" i="1" a="1"/>
  <c r="T7731" i="1" s="1"/>
  <c r="T7748" i="1" a="1"/>
  <c r="T7748" i="1" s="1"/>
  <c r="T7764" i="1" a="1"/>
  <c r="T7764" i="1" s="1"/>
  <c r="T7781" i="1" a="1"/>
  <c r="T7781" i="1" s="1"/>
  <c r="T7797" i="1" a="1"/>
  <c r="T7797" i="1" s="1"/>
  <c r="T7812" i="1" a="1"/>
  <c r="T7812" i="1" s="1"/>
  <c r="T7827" i="1" a="1"/>
  <c r="T7827" i="1" s="1"/>
  <c r="T7845" i="1" a="1"/>
  <c r="T7845" i="1" s="1"/>
  <c r="T7861" i="1" a="1"/>
  <c r="T7861" i="1" s="1"/>
  <c r="T7877" i="1" a="1"/>
  <c r="T7877" i="1" s="1"/>
  <c r="T7894" i="1" a="1"/>
  <c r="T7894" i="1" s="1"/>
  <c r="T7926" i="1" a="1"/>
  <c r="T7926" i="1" s="1"/>
  <c r="T7941" i="1" a="1"/>
  <c r="T7941" i="1" s="1"/>
  <c r="T7957" i="1" a="1"/>
  <c r="T7957" i="1" s="1"/>
  <c r="T7973" i="1" a="1"/>
  <c r="T7973" i="1" s="1"/>
  <c r="T8007" i="1" a="1"/>
  <c r="T8007" i="1" s="1"/>
  <c r="T8023" i="1" a="1"/>
  <c r="T8023" i="1" s="1"/>
  <c r="T8055" i="1" a="1"/>
  <c r="T8055" i="1" s="1"/>
  <c r="T8087" i="1" a="1"/>
  <c r="T8087" i="1" s="1"/>
  <c r="T8101" i="1" a="1"/>
  <c r="T8101" i="1" s="1"/>
  <c r="T8119" i="1" a="1"/>
  <c r="T8119" i="1" s="1"/>
  <c r="T8135" i="1" a="1"/>
  <c r="T8135" i="1" s="1"/>
  <c r="T8151" i="1" a="1"/>
  <c r="T8151" i="1" s="1"/>
  <c r="T8168" i="1" a="1"/>
  <c r="T8168" i="1" s="1"/>
  <c r="T8186" i="1" a="1"/>
  <c r="T8186" i="1" s="1"/>
  <c r="T8201" i="1" a="1"/>
  <c r="T8201" i="1" s="1"/>
  <c r="T8218" i="1" a="1"/>
  <c r="T8218" i="1" s="1"/>
  <c r="T8234" i="1" a="1"/>
  <c r="T8234" i="1" s="1"/>
  <c r="T8251" i="1" a="1"/>
  <c r="T8251" i="1" s="1"/>
  <c r="T8266" i="1" a="1"/>
  <c r="T8266" i="1" s="1"/>
  <c r="T8296" i="1" a="1"/>
  <c r="T8296" i="1" s="1"/>
  <c r="T8312" i="1" a="1"/>
  <c r="T8312" i="1" s="1"/>
  <c r="T8328" i="1" a="1"/>
  <c r="T8328" i="1" s="1"/>
  <c r="T8361" i="1" a="1"/>
  <c r="T8361" i="1" s="1"/>
  <c r="T8378" i="1" a="1"/>
  <c r="T8378" i="1" s="1"/>
  <c r="T8396" i="1" a="1"/>
  <c r="T8396" i="1" s="1"/>
  <c r="T8412" i="1" a="1"/>
  <c r="T8412" i="1" s="1"/>
  <c r="T8428" i="1" a="1"/>
  <c r="T8428" i="1" s="1"/>
  <c r="T8443" i="1" a="1"/>
  <c r="T8443" i="1" s="1"/>
  <c r="T8460" i="1" a="1"/>
  <c r="T8460" i="1" s="1"/>
  <c r="T8477" i="1" a="1"/>
  <c r="T8477" i="1" s="1"/>
  <c r="T8494" i="1" a="1"/>
  <c r="T8494" i="1" s="1"/>
  <c r="T8510" i="1" a="1"/>
  <c r="T8510" i="1" s="1"/>
  <c r="T8526" i="1" a="1"/>
  <c r="T8526" i="1" s="1"/>
  <c r="T8543" i="1" a="1"/>
  <c r="T8543" i="1" s="1"/>
  <c r="T6974" i="1" a="1"/>
  <c r="T6974" i="1" s="1"/>
  <c r="T7239" i="1" a="1"/>
  <c r="T7239" i="1" s="1"/>
  <c r="T7342" i="1" a="1"/>
  <c r="T7342" i="1" s="1"/>
  <c r="T7394" i="1" a="1"/>
  <c r="T7394" i="1" s="1"/>
  <c r="T7443" i="1" a="1"/>
  <c r="T7443" i="1" s="1"/>
  <c r="T7479" i="1" a="1"/>
  <c r="T7479" i="1" s="1"/>
  <c r="T7510" i="1" a="1"/>
  <c r="T7510" i="1" s="1"/>
  <c r="T7537" i="1" a="1"/>
  <c r="T7537" i="1" s="1"/>
  <c r="T7560" i="1" a="1"/>
  <c r="T7560" i="1" s="1"/>
  <c r="T7600" i="1" a="1"/>
  <c r="T7600" i="1" s="1"/>
  <c r="T7617" i="1" a="1"/>
  <c r="T7617" i="1" s="1"/>
  <c r="T7634" i="1" a="1"/>
  <c r="T7634" i="1" s="1"/>
  <c r="T7650" i="1" a="1"/>
  <c r="T7650" i="1" s="1"/>
  <c r="T7666" i="1" a="1"/>
  <c r="T7666" i="1" s="1"/>
  <c r="T7684" i="1" a="1"/>
  <c r="T7684" i="1" s="1"/>
  <c r="T7700" i="1" a="1"/>
  <c r="T7700" i="1" s="1"/>
  <c r="T7717" i="1" a="1"/>
  <c r="T7717" i="1" s="1"/>
  <c r="T7732" i="1" a="1"/>
  <c r="T7732" i="1" s="1"/>
  <c r="T7765" i="1" a="1"/>
  <c r="T7765" i="1" s="1"/>
  <c r="T7782" i="1" a="1"/>
  <c r="T7782" i="1" s="1"/>
  <c r="T7828" i="1" a="1"/>
  <c r="T7828" i="1" s="1"/>
  <c r="T7862" i="1" a="1"/>
  <c r="T7862" i="1" s="1"/>
  <c r="T7878" i="1" a="1"/>
  <c r="T7878" i="1" s="1"/>
  <c r="T7895" i="1" a="1"/>
  <c r="T7895" i="1" s="1"/>
  <c r="T7911" i="1" a="1"/>
  <c r="T7911" i="1" s="1"/>
  <c r="T7927" i="1" a="1"/>
  <c r="T7927" i="1" s="1"/>
  <c r="T7942" i="1" a="1"/>
  <c r="T7942" i="1" s="1"/>
  <c r="T7958" i="1" a="1"/>
  <c r="T7958" i="1" s="1"/>
  <c r="T7974" i="1" a="1"/>
  <c r="T7974" i="1" s="1"/>
  <c r="T7991" i="1" a="1"/>
  <c r="T7991" i="1" s="1"/>
  <c r="T8008" i="1" a="1"/>
  <c r="T8008" i="1" s="1"/>
  <c r="T8024" i="1" a="1"/>
  <c r="T8024" i="1" s="1"/>
  <c r="T8040" i="1" a="1"/>
  <c r="T8040" i="1" s="1"/>
  <c r="T8056" i="1" a="1"/>
  <c r="T8056" i="1" s="1"/>
  <c r="T8073" i="1" a="1"/>
  <c r="T8073" i="1" s="1"/>
  <c r="T8088" i="1" a="1"/>
  <c r="T8088" i="1" s="1"/>
  <c r="T8102" i="1" a="1"/>
  <c r="T8102" i="1" s="1"/>
  <c r="T8120" i="1" a="1"/>
  <c r="T8120" i="1" s="1"/>
  <c r="T8152" i="1" a="1"/>
  <c r="T8152" i="1" s="1"/>
  <c r="T8169" i="1" a="1"/>
  <c r="T8169" i="1" s="1"/>
  <c r="T8187" i="1" a="1"/>
  <c r="T8187" i="1" s="1"/>
  <c r="T8202" i="1" a="1"/>
  <c r="T8202" i="1" s="1"/>
  <c r="T8235" i="1" a="1"/>
  <c r="T8235" i="1" s="1"/>
  <c r="T8282" i="1" a="1"/>
  <c r="T8282" i="1" s="1"/>
  <c r="T8297" i="1" a="1"/>
  <c r="T8297" i="1" s="1"/>
  <c r="T8313" i="1" a="1"/>
  <c r="T8313" i="1" s="1"/>
  <c r="T6661" i="1" a="1"/>
  <c r="T6661" i="1" s="1"/>
  <c r="T6993" i="1" a="1"/>
  <c r="T6993" i="1" s="1"/>
  <c r="T7344" i="1" a="1"/>
  <c r="T7344" i="1" s="1"/>
  <c r="T7395" i="1" a="1"/>
  <c r="T7395" i="1" s="1"/>
  <c r="T7444" i="1" a="1"/>
  <c r="T7444" i="1" s="1"/>
  <c r="T7486" i="1" a="1"/>
  <c r="T7486" i="1" s="1"/>
  <c r="T7511" i="1" a="1"/>
  <c r="T7511" i="1" s="1"/>
  <c r="T7539" i="1" a="1"/>
  <c r="T7539" i="1" s="1"/>
  <c r="T7561" i="1" a="1"/>
  <c r="T7561" i="1" s="1"/>
  <c r="T7581" i="1" a="1"/>
  <c r="T7581" i="1" s="1"/>
  <c r="T7601" i="1" a="1"/>
  <c r="T7601" i="1" s="1"/>
  <c r="T7618" i="1" a="1"/>
  <c r="T7618" i="1" s="1"/>
  <c r="T7635" i="1" a="1"/>
  <c r="T7635" i="1" s="1"/>
  <c r="T7651" i="1" a="1"/>
  <c r="T7651" i="1" s="1"/>
  <c r="T7667" i="1" a="1"/>
  <c r="T7667" i="1" s="1"/>
  <c r="T7685" i="1" a="1"/>
  <c r="T7685" i="1" s="1"/>
  <c r="T7701" i="1" a="1"/>
  <c r="T7701" i="1" s="1"/>
  <c r="T7733" i="1" a="1"/>
  <c r="T7733" i="1" s="1"/>
  <c r="T7749" i="1" a="1"/>
  <c r="T7749" i="1" s="1"/>
  <c r="T7766" i="1" a="1"/>
  <c r="T7766" i="1" s="1"/>
  <c r="T7783" i="1" a="1"/>
  <c r="T7783" i="1" s="1"/>
  <c r="T7798" i="1" a="1"/>
  <c r="T7798" i="1" s="1"/>
  <c r="T7813" i="1" a="1"/>
  <c r="T7813" i="1" s="1"/>
  <c r="T7829" i="1" a="1"/>
  <c r="T7829" i="1" s="1"/>
  <c r="T7846" i="1" a="1"/>
  <c r="T7846" i="1" s="1"/>
  <c r="T7863" i="1" a="1"/>
  <c r="T7863" i="1" s="1"/>
  <c r="T7879" i="1" a="1"/>
  <c r="T7879" i="1" s="1"/>
  <c r="T7896" i="1" a="1"/>
  <c r="T7896" i="1" s="1"/>
  <c r="T7912" i="1" a="1"/>
  <c r="T7912" i="1" s="1"/>
  <c r="T7943" i="1" a="1"/>
  <c r="T7943" i="1" s="1"/>
  <c r="T7959" i="1" a="1"/>
  <c r="T7959" i="1" s="1"/>
  <c r="T7975" i="1" a="1"/>
  <c r="T7975" i="1" s="1"/>
  <c r="T7992" i="1" a="1"/>
  <c r="T7992" i="1" s="1"/>
  <c r="T8009" i="1" a="1"/>
  <c r="T8009" i="1" s="1"/>
  <c r="T8057" i="1" a="1"/>
  <c r="T8057" i="1" s="1"/>
  <c r="T8089" i="1" a="1"/>
  <c r="T8089" i="1" s="1"/>
  <c r="T8103" i="1" a="1"/>
  <c r="T8103" i="1" s="1"/>
  <c r="T8136" i="1" a="1"/>
  <c r="T8136" i="1" s="1"/>
  <c r="T8153" i="1" a="1"/>
  <c r="T8153" i="1" s="1"/>
  <c r="T8170" i="1" a="1"/>
  <c r="T8170" i="1" s="1"/>
  <c r="T8188" i="1" a="1"/>
  <c r="T8188" i="1" s="1"/>
  <c r="T8203" i="1" a="1"/>
  <c r="T8203" i="1" s="1"/>
  <c r="T8219" i="1" a="1"/>
  <c r="T8219" i="1" s="1"/>
  <c r="T8236" i="1" a="1"/>
  <c r="T8236" i="1" s="1"/>
  <c r="T8252" i="1" a="1"/>
  <c r="T8252" i="1" s="1"/>
  <c r="T8267" i="1" a="1"/>
  <c r="T8267" i="1" s="1"/>
  <c r="T8298" i="1" a="1"/>
  <c r="T8298" i="1" s="1"/>
  <c r="T8314" i="1" a="1"/>
  <c r="T8314" i="1" s="1"/>
  <c r="T8330" i="1" a="1"/>
  <c r="T8330" i="1" s="1"/>
  <c r="T8363" i="1" a="1"/>
  <c r="T8363" i="1" s="1"/>
  <c r="T8380" i="1" a="1"/>
  <c r="T8380" i="1" s="1"/>
  <c r="T8398" i="1" a="1"/>
  <c r="T8398" i="1" s="1"/>
  <c r="T8413" i="1" a="1"/>
  <c r="T8413" i="1" s="1"/>
  <c r="T8430" i="1" a="1"/>
  <c r="T8430" i="1" s="1"/>
  <c r="T8445" i="1" a="1"/>
  <c r="T8445" i="1" s="1"/>
  <c r="T8462" i="1" a="1"/>
  <c r="T8462" i="1" s="1"/>
  <c r="T8479" i="1" a="1"/>
  <c r="T8479" i="1" s="1"/>
  <c r="T8495" i="1" a="1"/>
  <c r="T8495" i="1" s="1"/>
  <c r="T8512" i="1" a="1"/>
  <c r="T8512" i="1" s="1"/>
  <c r="T6678" i="1" a="1"/>
  <c r="T6678" i="1" s="1"/>
  <c r="T7009" i="1" a="1"/>
  <c r="T7009" i="1" s="1"/>
  <c r="T7256" i="1" a="1"/>
  <c r="T7256" i="1" s="1"/>
  <c r="T7345" i="1" a="1"/>
  <c r="T7345" i="1" s="1"/>
  <c r="T7403" i="1" a="1"/>
  <c r="T7403" i="1" s="1"/>
  <c r="T7488" i="1" a="1"/>
  <c r="T7488" i="1" s="1"/>
  <c r="T7512" i="1" a="1"/>
  <c r="T7512" i="1" s="1"/>
  <c r="T7540" i="1" a="1"/>
  <c r="T7540" i="1" s="1"/>
  <c r="T7562" i="1" a="1"/>
  <c r="T7562" i="1" s="1"/>
  <c r="T7602" i="1" a="1"/>
  <c r="T7602" i="1" s="1"/>
  <c r="T7619" i="1" a="1"/>
  <c r="T7619" i="1" s="1"/>
  <c r="T7636" i="1" a="1"/>
  <c r="T7636" i="1" s="1"/>
  <c r="T7652" i="1" a="1"/>
  <c r="T7652" i="1" s="1"/>
  <c r="T7668" i="1" a="1"/>
  <c r="T7668" i="1" s="1"/>
  <c r="T7686" i="1" a="1"/>
  <c r="T7686" i="1" s="1"/>
  <c r="T7702" i="1" a="1"/>
  <c r="T7702" i="1" s="1"/>
  <c r="T7718" i="1" a="1"/>
  <c r="T7718" i="1" s="1"/>
  <c r="T7734" i="1" a="1"/>
  <c r="T7734" i="1" s="1"/>
  <c r="T7750" i="1" a="1"/>
  <c r="T7750" i="1" s="1"/>
  <c r="T7767" i="1" a="1"/>
  <c r="T7767" i="1" s="1"/>
  <c r="T7784" i="1" a="1"/>
  <c r="T7784" i="1" s="1"/>
  <c r="T7799" i="1" a="1"/>
  <c r="T7799" i="1" s="1"/>
  <c r="T7814" i="1" a="1"/>
  <c r="T7814" i="1" s="1"/>
  <c r="T7830" i="1" a="1"/>
  <c r="T7830" i="1" s="1"/>
  <c r="T7880" i="1" a="1"/>
  <c r="T7880" i="1" s="1"/>
  <c r="T7897" i="1" a="1"/>
  <c r="T7897" i="1" s="1"/>
  <c r="T7913" i="1" a="1"/>
  <c r="T7913" i="1" s="1"/>
  <c r="T7928" i="1" a="1"/>
  <c r="T7928" i="1" s="1"/>
  <c r="T7944" i="1" a="1"/>
  <c r="T7944" i="1" s="1"/>
  <c r="T7960" i="1" a="1"/>
  <c r="T7960" i="1" s="1"/>
  <c r="T7976" i="1" a="1"/>
  <c r="T7976" i="1" s="1"/>
  <c r="T7993" i="1" a="1"/>
  <c r="T7993" i="1" s="1"/>
  <c r="T8025" i="1" a="1"/>
  <c r="T8025" i="1" s="1"/>
  <c r="T8041" i="1" a="1"/>
  <c r="T8041" i="1" s="1"/>
  <c r="T8058" i="1" a="1"/>
  <c r="T8058" i="1" s="1"/>
  <c r="T8074" i="1" a="1"/>
  <c r="T8074" i="1" s="1"/>
  <c r="T8090" i="1" a="1"/>
  <c r="T8090" i="1" s="1"/>
  <c r="T8121" i="1" a="1"/>
  <c r="T8121" i="1" s="1"/>
  <c r="T8137" i="1" a="1"/>
  <c r="T8137" i="1" s="1"/>
  <c r="T8154" i="1" a="1"/>
  <c r="T8154" i="1" s="1"/>
  <c r="T8189" i="1" a="1"/>
  <c r="T8189" i="1" s="1"/>
  <c r="T8204" i="1" a="1"/>
  <c r="T8204" i="1" s="1"/>
  <c r="T7027" i="1" a="1"/>
  <c r="T7027" i="1" s="1"/>
  <c r="T7258" i="1" a="1"/>
  <c r="T7258" i="1" s="1"/>
  <c r="T7353" i="1" a="1"/>
  <c r="T7353" i="1" s="1"/>
  <c r="T7407" i="1" a="1"/>
  <c r="T7407" i="1" s="1"/>
  <c r="T7445" i="1" a="1"/>
  <c r="T7445" i="1" s="1"/>
  <c r="T7515" i="1" a="1"/>
  <c r="T7515" i="1" s="1"/>
  <c r="T7542" i="1" a="1"/>
  <c r="T7542" i="1" s="1"/>
  <c r="T7563" i="1" a="1"/>
  <c r="T7563" i="1" s="1"/>
  <c r="T7583" i="1" a="1"/>
  <c r="T7583" i="1" s="1"/>
  <c r="T7620" i="1" a="1"/>
  <c r="T7620" i="1" s="1"/>
  <c r="T7637" i="1" a="1"/>
  <c r="T7637" i="1" s="1"/>
  <c r="T7653" i="1" a="1"/>
  <c r="T7653" i="1" s="1"/>
  <c r="T7669" i="1" a="1"/>
  <c r="T7669" i="1" s="1"/>
  <c r="T7687" i="1" a="1"/>
  <c r="T7687" i="1" s="1"/>
  <c r="T7703" i="1" a="1"/>
  <c r="T7703" i="1" s="1"/>
  <c r="T7719" i="1" a="1"/>
  <c r="T7719" i="1" s="1"/>
  <c r="T7735" i="1" a="1"/>
  <c r="T7735" i="1" s="1"/>
  <c r="T7768" i="1" a="1"/>
  <c r="T7768" i="1" s="1"/>
  <c r="T7800" i="1" a="1"/>
  <c r="T7800" i="1" s="1"/>
  <c r="T7847" i="1" a="1"/>
  <c r="T7847" i="1" s="1"/>
  <c r="T7864" i="1" a="1"/>
  <c r="T7864" i="1" s="1"/>
  <c r="T7881" i="1" a="1"/>
  <c r="T7881" i="1" s="1"/>
  <c r="T7898" i="1" a="1"/>
  <c r="T7898" i="1" s="1"/>
  <c r="T7914" i="1" a="1"/>
  <c r="T7914" i="1" s="1"/>
  <c r="T7945" i="1" a="1"/>
  <c r="T7945" i="1" s="1"/>
  <c r="T7961" i="1" a="1"/>
  <c r="T7961" i="1" s="1"/>
  <c r="T7977" i="1" a="1"/>
  <c r="T7977" i="1" s="1"/>
  <c r="T7994" i="1" a="1"/>
  <c r="T7994" i="1" s="1"/>
  <c r="T8010" i="1" a="1"/>
  <c r="T8010" i="1" s="1"/>
  <c r="T8026" i="1" a="1"/>
  <c r="T8026" i="1" s="1"/>
  <c r="T8042" i="1" a="1"/>
  <c r="T8042" i="1" s="1"/>
  <c r="T8059" i="1" a="1"/>
  <c r="T8059" i="1" s="1"/>
  <c r="T8075" i="1" a="1"/>
  <c r="T8075" i="1" s="1"/>
  <c r="T8104" i="1" a="1"/>
  <c r="T8104" i="1" s="1"/>
  <c r="T8122" i="1" a="1"/>
  <c r="T8122" i="1" s="1"/>
  <c r="T8138" i="1" a="1"/>
  <c r="T8138" i="1" s="1"/>
  <c r="T8155" i="1" a="1"/>
  <c r="T8155" i="1" s="1"/>
  <c r="T8171" i="1" a="1"/>
  <c r="T8171" i="1" s="1"/>
  <c r="T8220" i="1" a="1"/>
  <c r="T8220" i="1" s="1"/>
  <c r="T8238" i="1" a="1"/>
  <c r="T8238" i="1" s="1"/>
  <c r="T8253" i="1" a="1"/>
  <c r="T8253" i="1" s="1"/>
  <c r="T8269" i="1" a="1"/>
  <c r="T8269" i="1" s="1"/>
  <c r="T8284" i="1" a="1"/>
  <c r="T8284" i="1" s="1"/>
  <c r="T8315" i="1" a="1"/>
  <c r="T8315" i="1" s="1"/>
  <c r="T8332" i="1" a="1"/>
  <c r="T8332" i="1" s="1"/>
  <c r="T8347" i="1" a="1"/>
  <c r="T8347" i="1" s="1"/>
  <c r="T8365" i="1" a="1"/>
  <c r="T8365" i="1" s="1"/>
  <c r="T8346" i="1" a="1"/>
  <c r="T8346" i="1" s="1"/>
  <c r="T8464" i="1" a="1"/>
  <c r="T8464" i="1" s="1"/>
  <c r="T8597" i="1" a="1"/>
  <c r="T8597" i="1" s="1"/>
  <c r="T8646" i="1" a="1"/>
  <c r="T8646" i="1" s="1"/>
  <c r="T8717" i="1" a="1"/>
  <c r="T8717" i="1" s="1"/>
  <c r="T8776" i="1" a="1"/>
  <c r="T8776" i="1" s="1"/>
  <c r="T8800" i="1" a="1"/>
  <c r="T8800" i="1" s="1"/>
  <c r="T8823" i="1" a="1"/>
  <c r="T8823" i="1" s="1"/>
  <c r="T8845" i="1" a="1"/>
  <c r="T8845" i="1" s="1"/>
  <c r="T8867" i="1" a="1"/>
  <c r="T8867" i="1" s="1"/>
  <c r="T8886" i="1" a="1"/>
  <c r="T8886" i="1" s="1"/>
  <c r="S11" i="1" a="1"/>
  <c r="S11" i="1" s="1"/>
  <c r="S31" i="1" a="1"/>
  <c r="S31" i="1" s="1"/>
  <c r="S70" i="1" a="1"/>
  <c r="S70" i="1" s="1"/>
  <c r="S90" i="1" a="1"/>
  <c r="S90" i="1" s="1"/>
  <c r="S109" i="1" a="1"/>
  <c r="S109" i="1" s="1"/>
  <c r="S129" i="1" a="1"/>
  <c r="S129" i="1" s="1"/>
  <c r="S149" i="1" a="1"/>
  <c r="S149" i="1" s="1"/>
  <c r="S167" i="1" a="1"/>
  <c r="S167" i="1" s="1"/>
  <c r="S187" i="1" a="1"/>
  <c r="S187" i="1" s="1"/>
  <c r="S207" i="1" a="1"/>
  <c r="S207" i="1" s="1"/>
  <c r="S227" i="1" a="1"/>
  <c r="S227" i="1" s="1"/>
  <c r="S247" i="1" a="1"/>
  <c r="S247" i="1" s="1"/>
  <c r="S265" i="1" a="1"/>
  <c r="S265" i="1" s="1"/>
  <c r="S285" i="1" a="1"/>
  <c r="S285" i="1" s="1"/>
  <c r="S304" i="1" a="1"/>
  <c r="S304" i="1" s="1"/>
  <c r="S324" i="1" a="1"/>
  <c r="S324" i="1" s="1"/>
  <c r="S344" i="1" a="1"/>
  <c r="S344" i="1" s="1"/>
  <c r="S363" i="1" a="1"/>
  <c r="S363" i="1" s="1"/>
  <c r="S382" i="1" a="1"/>
  <c r="S382" i="1" s="1"/>
  <c r="S402" i="1" a="1"/>
  <c r="S402" i="1" s="1"/>
  <c r="S421" i="1" a="1"/>
  <c r="S421" i="1" s="1"/>
  <c r="S440" i="1" a="1"/>
  <c r="S440" i="1" s="1"/>
  <c r="S460" i="1" a="1"/>
  <c r="S460" i="1" s="1"/>
  <c r="S480" i="1" a="1"/>
  <c r="S480" i="1" s="1"/>
  <c r="S499" i="1" a="1"/>
  <c r="S499" i="1" s="1"/>
  <c r="S519" i="1" a="1"/>
  <c r="S519" i="1" s="1"/>
  <c r="S538" i="1" a="1"/>
  <c r="S538" i="1" s="1"/>
  <c r="S556" i="1" a="1"/>
  <c r="S556" i="1" s="1"/>
  <c r="S576" i="1" a="1"/>
  <c r="S576" i="1" s="1"/>
  <c r="S595" i="1" a="1"/>
  <c r="S595" i="1" s="1"/>
  <c r="S615" i="1" a="1"/>
  <c r="S615" i="1" s="1"/>
  <c r="S634" i="1" a="1"/>
  <c r="S634" i="1" s="1"/>
  <c r="S653" i="1" a="1"/>
  <c r="S653" i="1" s="1"/>
  <c r="S673" i="1" a="1"/>
  <c r="S673" i="1" s="1"/>
  <c r="S693" i="1" a="1"/>
  <c r="S693" i="1" s="1"/>
  <c r="S712" i="1" a="1"/>
  <c r="S712" i="1" s="1"/>
  <c r="S732" i="1" a="1"/>
  <c r="S732" i="1" s="1"/>
  <c r="S752" i="1" a="1"/>
  <c r="S752" i="1" s="1"/>
  <c r="S772" i="1" a="1"/>
  <c r="S772" i="1" s="1"/>
  <c r="S792" i="1" a="1"/>
  <c r="S792" i="1" s="1"/>
  <c r="S810" i="1" a="1"/>
  <c r="S810" i="1" s="1"/>
  <c r="S830" i="1" a="1"/>
  <c r="S830" i="1" s="1"/>
  <c r="S849" i="1" a="1"/>
  <c r="S849" i="1" s="1"/>
  <c r="S865" i="1" a="1"/>
  <c r="S865" i="1" s="1"/>
  <c r="S881" i="1" a="1"/>
  <c r="S881" i="1" s="1"/>
  <c r="S896" i="1" a="1"/>
  <c r="S896" i="1" s="1"/>
  <c r="S912" i="1" a="1"/>
  <c r="S912" i="1" s="1"/>
  <c r="S930" i="1" a="1"/>
  <c r="S930" i="1" s="1"/>
  <c r="S945" i="1" a="1"/>
  <c r="S945" i="1" s="1"/>
  <c r="S963" i="1" a="1"/>
  <c r="S963" i="1" s="1"/>
  <c r="S978" i="1" a="1"/>
  <c r="S978" i="1" s="1"/>
  <c r="S1009" i="1" a="1"/>
  <c r="S1009" i="1" s="1"/>
  <c r="S1041" i="1" a="1"/>
  <c r="S1041" i="1" s="1"/>
  <c r="S1073" i="1" a="1"/>
  <c r="S1073" i="1" s="1"/>
  <c r="S1088" i="1" a="1"/>
  <c r="S1088" i="1" s="1"/>
  <c r="S1105" i="1" a="1"/>
  <c r="S1105" i="1" s="1"/>
  <c r="S1137" i="1" a="1"/>
  <c r="S1137" i="1" s="1"/>
  <c r="S1154" i="1" a="1"/>
  <c r="S1154" i="1" s="1"/>
  <c r="S1171" i="1" a="1"/>
  <c r="S1171" i="1" s="1"/>
  <c r="S1188" i="1" a="1"/>
  <c r="S1188" i="1" s="1"/>
  <c r="S1202" i="1" a="1"/>
  <c r="S1202" i="1" s="1"/>
  <c r="S1218" i="1" a="1"/>
  <c r="S1218" i="1" s="1"/>
  <c r="S1251" i="1" a="1"/>
  <c r="S1251" i="1" s="1"/>
  <c r="S1265" i="1" a="1"/>
  <c r="S1265" i="1" s="1"/>
  <c r="S1282" i="1" a="1"/>
  <c r="S1282" i="1" s="1"/>
  <c r="T8362" i="1" a="1"/>
  <c r="T8362" i="1" s="1"/>
  <c r="T8475" i="1" a="1"/>
  <c r="T8475" i="1" s="1"/>
  <c r="T8545" i="1" a="1"/>
  <c r="T8545" i="1" s="1"/>
  <c r="T8598" i="1" a="1"/>
  <c r="T8598" i="1" s="1"/>
  <c r="T8647" i="1" a="1"/>
  <c r="T8647" i="1" s="1"/>
  <c r="T8683" i="1" a="1"/>
  <c r="T8683" i="1" s="1"/>
  <c r="T8721" i="1" a="1"/>
  <c r="T8721" i="1" s="1"/>
  <c r="T8750" i="1" a="1"/>
  <c r="T8750" i="1" s="1"/>
  <c r="T8779" i="1" a="1"/>
  <c r="T8779" i="1" s="1"/>
  <c r="T8801" i="1" a="1"/>
  <c r="T8801" i="1" s="1"/>
  <c r="T8824" i="1" a="1"/>
  <c r="T8824" i="1" s="1"/>
  <c r="T8848" i="1" a="1"/>
  <c r="T8848" i="1" s="1"/>
  <c r="T8868" i="1" a="1"/>
  <c r="T8868" i="1" s="1"/>
  <c r="T8887" i="1" a="1"/>
  <c r="T8887" i="1" s="1"/>
  <c r="S12" i="1" a="1"/>
  <c r="S12" i="1" s="1"/>
  <c r="S32" i="1" a="1"/>
  <c r="S32" i="1" s="1"/>
  <c r="S51" i="1" a="1"/>
  <c r="S51" i="1" s="1"/>
  <c r="S71" i="1" a="1"/>
  <c r="S71" i="1" s="1"/>
  <c r="S91" i="1" a="1"/>
  <c r="S91" i="1" s="1"/>
  <c r="S110" i="1" a="1"/>
  <c r="S110" i="1" s="1"/>
  <c r="S130" i="1" a="1"/>
  <c r="S130" i="1" s="1"/>
  <c r="S150" i="1" a="1"/>
  <c r="S150" i="1" s="1"/>
  <c r="S168" i="1" a="1"/>
  <c r="S168" i="1" s="1"/>
  <c r="S188" i="1" a="1"/>
  <c r="S188" i="1" s="1"/>
  <c r="S208" i="1" a="1"/>
  <c r="S208" i="1" s="1"/>
  <c r="S228" i="1" a="1"/>
  <c r="S228" i="1" s="1"/>
  <c r="S248" i="1" a="1"/>
  <c r="S248" i="1" s="1"/>
  <c r="S266" i="1" a="1"/>
  <c r="S266" i="1" s="1"/>
  <c r="S286" i="1" a="1"/>
  <c r="S286" i="1" s="1"/>
  <c r="S305" i="1" a="1"/>
  <c r="S305" i="1" s="1"/>
  <c r="S325" i="1" a="1"/>
  <c r="S325" i="1" s="1"/>
  <c r="S345" i="1" a="1"/>
  <c r="S345" i="1" s="1"/>
  <c r="S364" i="1" a="1"/>
  <c r="S364" i="1" s="1"/>
  <c r="S383" i="1" a="1"/>
  <c r="S383" i="1" s="1"/>
  <c r="S422" i="1" a="1"/>
  <c r="S422" i="1" s="1"/>
  <c r="S441" i="1" a="1"/>
  <c r="S441" i="1" s="1"/>
  <c r="S461" i="1" a="1"/>
  <c r="S461" i="1" s="1"/>
  <c r="S500" i="1" a="1"/>
  <c r="S500" i="1" s="1"/>
  <c r="S520" i="1" a="1"/>
  <c r="S520" i="1" s="1"/>
  <c r="S539" i="1" a="1"/>
  <c r="S539" i="1" s="1"/>
  <c r="S557" i="1" a="1"/>
  <c r="S557" i="1" s="1"/>
  <c r="S577" i="1" a="1"/>
  <c r="S577" i="1" s="1"/>
  <c r="S596" i="1" a="1"/>
  <c r="S596" i="1" s="1"/>
  <c r="S616" i="1" a="1"/>
  <c r="S616" i="1" s="1"/>
  <c r="S635" i="1" a="1"/>
  <c r="S635" i="1" s="1"/>
  <c r="S654" i="1" a="1"/>
  <c r="S654" i="1" s="1"/>
  <c r="S674" i="1" a="1"/>
  <c r="S674" i="1" s="1"/>
  <c r="S694" i="1" a="1"/>
  <c r="S694" i="1" s="1"/>
  <c r="S713" i="1" a="1"/>
  <c r="S713" i="1" s="1"/>
  <c r="S733" i="1" a="1"/>
  <c r="S733" i="1" s="1"/>
  <c r="S753" i="1" a="1"/>
  <c r="S753" i="1" s="1"/>
  <c r="S773" i="1" a="1"/>
  <c r="S773" i="1" s="1"/>
  <c r="S793" i="1" a="1"/>
  <c r="S793" i="1" s="1"/>
  <c r="S811" i="1" a="1"/>
  <c r="S811" i="1" s="1"/>
  <c r="S831" i="1" a="1"/>
  <c r="S831" i="1" s="1"/>
  <c r="S850" i="1" a="1"/>
  <c r="S850" i="1" s="1"/>
  <c r="S866" i="1" a="1"/>
  <c r="S866" i="1" s="1"/>
  <c r="S897" i="1" a="1"/>
  <c r="S897" i="1" s="1"/>
  <c r="S913" i="1" a="1"/>
  <c r="S913" i="1" s="1"/>
  <c r="S931" i="1" a="1"/>
  <c r="S931" i="1" s="1"/>
  <c r="S946" i="1" a="1"/>
  <c r="S946" i="1" s="1"/>
  <c r="S994" i="1" a="1"/>
  <c r="S994" i="1" s="1"/>
  <c r="S1025" i="1" a="1"/>
  <c r="S1025" i="1" s="1"/>
  <c r="S1042" i="1" a="1"/>
  <c r="S1042" i="1" s="1"/>
  <c r="S1058" i="1" a="1"/>
  <c r="S1058" i="1" s="1"/>
  <c r="S1074" i="1" a="1"/>
  <c r="S1074" i="1" s="1"/>
  <c r="S1106" i="1" a="1"/>
  <c r="S1106" i="1" s="1"/>
  <c r="S1121" i="1" a="1"/>
  <c r="S1121" i="1" s="1"/>
  <c r="S1138" i="1" a="1"/>
  <c r="S1138" i="1" s="1"/>
  <c r="S1155" i="1" a="1"/>
  <c r="S1155" i="1" s="1"/>
  <c r="S1172" i="1" a="1"/>
  <c r="S1172" i="1" s="1"/>
  <c r="S1189" i="1" a="1"/>
  <c r="S1189" i="1" s="1"/>
  <c r="S1203" i="1" a="1"/>
  <c r="S1203" i="1" s="1"/>
  <c r="S1219" i="1" a="1"/>
  <c r="S1219" i="1" s="1"/>
  <c r="S1235" i="1" a="1"/>
  <c r="S1235" i="1" s="1"/>
  <c r="T8364" i="1" a="1"/>
  <c r="T8364" i="1" s="1"/>
  <c r="T8478" i="1" a="1"/>
  <c r="T8478" i="1" s="1"/>
  <c r="T8546" i="1" a="1"/>
  <c r="T8546" i="1" s="1"/>
  <c r="T8599" i="1" a="1"/>
  <c r="T8599" i="1" s="1"/>
  <c r="T8648" i="1" a="1"/>
  <c r="T8648" i="1" s="1"/>
  <c r="T8692" i="1" a="1"/>
  <c r="T8692" i="1" s="1"/>
  <c r="T8725" i="1" a="1"/>
  <c r="T8725" i="1" s="1"/>
  <c r="T8751" i="1" a="1"/>
  <c r="T8751" i="1" s="1"/>
  <c r="T8802" i="1" a="1"/>
  <c r="T8802" i="1" s="1"/>
  <c r="T8825" i="1" a="1"/>
  <c r="T8825" i="1" s="1"/>
  <c r="T8849" i="1" a="1"/>
  <c r="T8849" i="1" s="1"/>
  <c r="T8869" i="1" a="1"/>
  <c r="T8869" i="1" s="1"/>
  <c r="T8888" i="1" a="1"/>
  <c r="T8888" i="1" s="1"/>
  <c r="S13" i="1" a="1"/>
  <c r="S13" i="1" s="1"/>
  <c r="S33" i="1" a="1"/>
  <c r="S33" i="1" s="1"/>
  <c r="S52" i="1" a="1"/>
  <c r="S52" i="1" s="1"/>
  <c r="S72" i="1" a="1"/>
  <c r="S72" i="1" s="1"/>
  <c r="S92" i="1" a="1"/>
  <c r="S92" i="1" s="1"/>
  <c r="S111" i="1" a="1"/>
  <c r="S111" i="1" s="1"/>
  <c r="S131" i="1" a="1"/>
  <c r="S131" i="1" s="1"/>
  <c r="S169" i="1" a="1"/>
  <c r="S169" i="1" s="1"/>
  <c r="S189" i="1" a="1"/>
  <c r="S189" i="1" s="1"/>
  <c r="S209" i="1" a="1"/>
  <c r="S209" i="1" s="1"/>
  <c r="S229" i="1" a="1"/>
  <c r="S229" i="1" s="1"/>
  <c r="S249" i="1" a="1"/>
  <c r="S249" i="1" s="1"/>
  <c r="S267" i="1" a="1"/>
  <c r="S267" i="1" s="1"/>
  <c r="S287" i="1" a="1"/>
  <c r="S287" i="1" s="1"/>
  <c r="S306" i="1" a="1"/>
  <c r="S306" i="1" s="1"/>
  <c r="S326" i="1" a="1"/>
  <c r="S326" i="1" s="1"/>
  <c r="S346" i="1" a="1"/>
  <c r="S346" i="1" s="1"/>
  <c r="S365" i="1" a="1"/>
  <c r="S365" i="1" s="1"/>
  <c r="S384" i="1" a="1"/>
  <c r="S384" i="1" s="1"/>
  <c r="S403" i="1" a="1"/>
  <c r="S403" i="1" s="1"/>
  <c r="S423" i="1" a="1"/>
  <c r="S423" i="1" s="1"/>
  <c r="S442" i="1" a="1"/>
  <c r="S442" i="1" s="1"/>
  <c r="S462" i="1" a="1"/>
  <c r="S462" i="1" s="1"/>
  <c r="S481" i="1" a="1"/>
  <c r="S481" i="1" s="1"/>
  <c r="S501" i="1" a="1"/>
  <c r="S501" i="1" s="1"/>
  <c r="S521" i="1" a="1"/>
  <c r="S521" i="1" s="1"/>
  <c r="S540" i="1" a="1"/>
  <c r="S540" i="1" s="1"/>
  <c r="S558" i="1" a="1"/>
  <c r="S558" i="1" s="1"/>
  <c r="S578" i="1" a="1"/>
  <c r="S578" i="1" s="1"/>
  <c r="S597" i="1" a="1"/>
  <c r="S597" i="1" s="1"/>
  <c r="S617" i="1" a="1"/>
  <c r="S617" i="1" s="1"/>
  <c r="S636" i="1" a="1"/>
  <c r="S636" i="1" s="1"/>
  <c r="S655" i="1" a="1"/>
  <c r="S655" i="1" s="1"/>
  <c r="S675" i="1" a="1"/>
  <c r="S675" i="1" s="1"/>
  <c r="S695" i="1" a="1"/>
  <c r="S695" i="1" s="1"/>
  <c r="S714" i="1" a="1"/>
  <c r="S714" i="1" s="1"/>
  <c r="S734" i="1" a="1"/>
  <c r="S734" i="1" s="1"/>
  <c r="S754" i="1" a="1"/>
  <c r="S754" i="1" s="1"/>
  <c r="S774" i="1" a="1"/>
  <c r="S774" i="1" s="1"/>
  <c r="S794" i="1" a="1"/>
  <c r="S794" i="1" s="1"/>
  <c r="S812" i="1" a="1"/>
  <c r="S812" i="1" s="1"/>
  <c r="S832" i="1" a="1"/>
  <c r="S832" i="1" s="1"/>
  <c r="S851" i="1" a="1"/>
  <c r="S851" i="1" s="1"/>
  <c r="S867" i="1" a="1"/>
  <c r="S867" i="1" s="1"/>
  <c r="S882" i="1" a="1"/>
  <c r="S882" i="1" s="1"/>
  <c r="S898" i="1" a="1"/>
  <c r="S898" i="1" s="1"/>
  <c r="S914" i="1" a="1"/>
  <c r="S914" i="1" s="1"/>
  <c r="S932" i="1" a="1"/>
  <c r="S932" i="1" s="1"/>
  <c r="S947" i="1" a="1"/>
  <c r="S947" i="1" s="1"/>
  <c r="S964" i="1" a="1"/>
  <c r="S964" i="1" s="1"/>
  <c r="S979" i="1" a="1"/>
  <c r="S979" i="1" s="1"/>
  <c r="S995" i="1" a="1"/>
  <c r="S995" i="1" s="1"/>
  <c r="S1010" i="1" a="1"/>
  <c r="S1010" i="1" s="1"/>
  <c r="S1026" i="1" a="1"/>
  <c r="S1026" i="1" s="1"/>
  <c r="S1043" i="1" a="1"/>
  <c r="S1043" i="1" s="1"/>
  <c r="S1075" i="1" a="1"/>
  <c r="S1075" i="1" s="1"/>
  <c r="S1089" i="1" a="1"/>
  <c r="S1089" i="1" s="1"/>
  <c r="S1107" i="1" a="1"/>
  <c r="S1107" i="1" s="1"/>
  <c r="T8379" i="1" a="1"/>
  <c r="T8379" i="1" s="1"/>
  <c r="T8480" i="1" a="1"/>
  <c r="T8480" i="1" s="1"/>
  <c r="T8557" i="1" a="1"/>
  <c r="T8557" i="1" s="1"/>
  <c r="T8611" i="1" a="1"/>
  <c r="T8611" i="1" s="1"/>
  <c r="T8649" i="1" a="1"/>
  <c r="T8649" i="1" s="1"/>
  <c r="T8694" i="1" a="1"/>
  <c r="T8694" i="1" s="1"/>
  <c r="T8728" i="1" a="1"/>
  <c r="T8728" i="1" s="1"/>
  <c r="T8754" i="1" a="1"/>
  <c r="T8754" i="1" s="1"/>
  <c r="T8780" i="1" a="1"/>
  <c r="T8780" i="1" s="1"/>
  <c r="T8826" i="1" a="1"/>
  <c r="T8826" i="1" s="1"/>
  <c r="T8889" i="1" a="1"/>
  <c r="T8889" i="1" s="1"/>
  <c r="S14" i="1" a="1"/>
  <c r="S14" i="1" s="1"/>
  <c r="S34" i="1" a="1"/>
  <c r="S34" i="1" s="1"/>
  <c r="S53" i="1" a="1"/>
  <c r="S53" i="1" s="1"/>
  <c r="S73" i="1" a="1"/>
  <c r="S73" i="1" s="1"/>
  <c r="S93" i="1" a="1"/>
  <c r="S93" i="1" s="1"/>
  <c r="S112" i="1" a="1"/>
  <c r="S112" i="1" s="1"/>
  <c r="S132" i="1" a="1"/>
  <c r="S132" i="1" s="1"/>
  <c r="S151" i="1" a="1"/>
  <c r="S151" i="1" s="1"/>
  <c r="S170" i="1" a="1"/>
  <c r="S170" i="1" s="1"/>
  <c r="S190" i="1" a="1"/>
  <c r="S190" i="1" s="1"/>
  <c r="S210" i="1" a="1"/>
  <c r="S210" i="1" s="1"/>
  <c r="S230" i="1" a="1"/>
  <c r="S230" i="1" s="1"/>
  <c r="S250" i="1" a="1"/>
  <c r="S250" i="1" s="1"/>
  <c r="S268" i="1" a="1"/>
  <c r="S268" i="1" s="1"/>
  <c r="S288" i="1" a="1"/>
  <c r="S288" i="1" s="1"/>
  <c r="S307" i="1" a="1"/>
  <c r="S307" i="1" s="1"/>
  <c r="S327" i="1" a="1"/>
  <c r="S327" i="1" s="1"/>
  <c r="S347" i="1" a="1"/>
  <c r="S347" i="1" s="1"/>
  <c r="S366" i="1" a="1"/>
  <c r="S366" i="1" s="1"/>
  <c r="S385" i="1" a="1"/>
  <c r="S385" i="1" s="1"/>
  <c r="S404" i="1" a="1"/>
  <c r="S404" i="1" s="1"/>
  <c r="S424" i="1" a="1"/>
  <c r="S424" i="1" s="1"/>
  <c r="S443" i="1" a="1"/>
  <c r="S443" i="1" s="1"/>
  <c r="S463" i="1" a="1"/>
  <c r="S463" i="1" s="1"/>
  <c r="S482" i="1" a="1"/>
  <c r="S482" i="1" s="1"/>
  <c r="S502" i="1" a="1"/>
  <c r="S502" i="1" s="1"/>
  <c r="S522" i="1" a="1"/>
  <c r="S522" i="1" s="1"/>
  <c r="S541" i="1" a="1"/>
  <c r="S541" i="1" s="1"/>
  <c r="S559" i="1" a="1"/>
  <c r="S559" i="1" s="1"/>
  <c r="S579" i="1" a="1"/>
  <c r="S579" i="1" s="1"/>
  <c r="S598" i="1" a="1"/>
  <c r="S598" i="1" s="1"/>
  <c r="S618" i="1" a="1"/>
  <c r="S618" i="1" s="1"/>
  <c r="S637" i="1" a="1"/>
  <c r="S637" i="1" s="1"/>
  <c r="S656" i="1" a="1"/>
  <c r="S656" i="1" s="1"/>
  <c r="S676" i="1" a="1"/>
  <c r="S676" i="1" s="1"/>
  <c r="S696" i="1" a="1"/>
  <c r="S696" i="1" s="1"/>
  <c r="S715" i="1" a="1"/>
  <c r="S715" i="1" s="1"/>
  <c r="S735" i="1" a="1"/>
  <c r="S735" i="1" s="1"/>
  <c r="S755" i="1" a="1"/>
  <c r="S755" i="1" s="1"/>
  <c r="S775" i="1" a="1"/>
  <c r="S775" i="1" s="1"/>
  <c r="S795" i="1" a="1"/>
  <c r="S795" i="1" s="1"/>
  <c r="S813" i="1" a="1"/>
  <c r="S813" i="1" s="1"/>
  <c r="S833" i="1" a="1"/>
  <c r="S833" i="1" s="1"/>
  <c r="S883" i="1" a="1"/>
  <c r="S883" i="1" s="1"/>
  <c r="S915" i="1" a="1"/>
  <c r="S915" i="1" s="1"/>
  <c r="S933" i="1" a="1"/>
  <c r="S933" i="1" s="1"/>
  <c r="S948" i="1" a="1"/>
  <c r="S948" i="1" s="1"/>
  <c r="S965" i="1" a="1"/>
  <c r="S965" i="1" s="1"/>
  <c r="S980" i="1" a="1"/>
  <c r="S980" i="1" s="1"/>
  <c r="S996" i="1" a="1"/>
  <c r="S996" i="1" s="1"/>
  <c r="S1011" i="1" a="1"/>
  <c r="S1011" i="1" s="1"/>
  <c r="S1027" i="1" a="1"/>
  <c r="S1027" i="1" s="1"/>
  <c r="S1059" i="1" a="1"/>
  <c r="S1059" i="1" s="1"/>
  <c r="S1076" i="1" a="1"/>
  <c r="S1076" i="1" s="1"/>
  <c r="S1090" i="1" a="1"/>
  <c r="S1090" i="1" s="1"/>
  <c r="S1108" i="1" a="1"/>
  <c r="S1108" i="1" s="1"/>
  <c r="S1122" i="1" a="1"/>
  <c r="S1122" i="1" s="1"/>
  <c r="S1139" i="1" a="1"/>
  <c r="S1139" i="1" s="1"/>
  <c r="S1157" i="1" a="1"/>
  <c r="S1157" i="1" s="1"/>
  <c r="S1174" i="1" a="1"/>
  <c r="S1174" i="1" s="1"/>
  <c r="T8381" i="1" a="1"/>
  <c r="T8381" i="1" s="1"/>
  <c r="T8481" i="1" a="1"/>
  <c r="T8481" i="1" s="1"/>
  <c r="T8559" i="1" a="1"/>
  <c r="T8559" i="1" s="1"/>
  <c r="T8612" i="1" a="1"/>
  <c r="T8612" i="1" s="1"/>
  <c r="T8695" i="1" a="1"/>
  <c r="T8695" i="1" s="1"/>
  <c r="T8729" i="1" a="1"/>
  <c r="T8729" i="1" s="1"/>
  <c r="T8755" i="1" a="1"/>
  <c r="T8755" i="1" s="1"/>
  <c r="T8781" i="1" a="1"/>
  <c r="T8781" i="1" s="1"/>
  <c r="T8803" i="1" a="1"/>
  <c r="T8803" i="1" s="1"/>
  <c r="T8828" i="1" a="1"/>
  <c r="T8828" i="1" s="1"/>
  <c r="T8850" i="1" a="1"/>
  <c r="T8850" i="1" s="1"/>
  <c r="T8870" i="1" a="1"/>
  <c r="T8870" i="1" s="1"/>
  <c r="S15" i="1" a="1"/>
  <c r="S15" i="1" s="1"/>
  <c r="S35" i="1" a="1"/>
  <c r="S35" i="1" s="1"/>
  <c r="S54" i="1" a="1"/>
  <c r="S54" i="1" s="1"/>
  <c r="S74" i="1" a="1"/>
  <c r="S74" i="1" s="1"/>
  <c r="S94" i="1" a="1"/>
  <c r="S94" i="1" s="1"/>
  <c r="S113" i="1" a="1"/>
  <c r="S113" i="1" s="1"/>
  <c r="S133" i="1" a="1"/>
  <c r="S133" i="1" s="1"/>
  <c r="S152" i="1" a="1"/>
  <c r="S152" i="1" s="1"/>
  <c r="S171" i="1" a="1"/>
  <c r="S171" i="1" s="1"/>
  <c r="S191" i="1" a="1"/>
  <c r="S191" i="1" s="1"/>
  <c r="S211" i="1" a="1"/>
  <c r="S211" i="1" s="1"/>
  <c r="S231" i="1" a="1"/>
  <c r="S231" i="1" s="1"/>
  <c r="S269" i="1" a="1"/>
  <c r="S269" i="1" s="1"/>
  <c r="S289" i="1" a="1"/>
  <c r="S289" i="1" s="1"/>
  <c r="S308" i="1" a="1"/>
  <c r="S308" i="1" s="1"/>
  <c r="S328" i="1" a="1"/>
  <c r="S328" i="1" s="1"/>
  <c r="S348" i="1" a="1"/>
  <c r="S348" i="1" s="1"/>
  <c r="S367" i="1" a="1"/>
  <c r="S367" i="1" s="1"/>
  <c r="S386" i="1" a="1"/>
  <c r="S386" i="1" s="1"/>
  <c r="S405" i="1" a="1"/>
  <c r="S405" i="1" s="1"/>
  <c r="S425" i="1" a="1"/>
  <c r="S425" i="1" s="1"/>
  <c r="S444" i="1" a="1"/>
  <c r="S444" i="1" s="1"/>
  <c r="S464" i="1" a="1"/>
  <c r="S464" i="1" s="1"/>
  <c r="S483" i="1" a="1"/>
  <c r="S483" i="1" s="1"/>
  <c r="S503" i="1" a="1"/>
  <c r="S503" i="1" s="1"/>
  <c r="S523" i="1" a="1"/>
  <c r="S523" i="1" s="1"/>
  <c r="S542" i="1" a="1"/>
  <c r="S542" i="1" s="1"/>
  <c r="S560" i="1" a="1"/>
  <c r="S560" i="1" s="1"/>
  <c r="S580" i="1" a="1"/>
  <c r="S580" i="1" s="1"/>
  <c r="S599" i="1" a="1"/>
  <c r="S599" i="1" s="1"/>
  <c r="S619" i="1" a="1"/>
  <c r="S619" i="1" s="1"/>
  <c r="S638" i="1" a="1"/>
  <c r="S638" i="1" s="1"/>
  <c r="S657" i="1" a="1"/>
  <c r="S657" i="1" s="1"/>
  <c r="S677" i="1" a="1"/>
  <c r="S677" i="1" s="1"/>
  <c r="S697" i="1" a="1"/>
  <c r="S697" i="1" s="1"/>
  <c r="S716" i="1" a="1"/>
  <c r="S716" i="1" s="1"/>
  <c r="S736" i="1" a="1"/>
  <c r="S736" i="1" s="1"/>
  <c r="S756" i="1" a="1"/>
  <c r="S756" i="1" s="1"/>
  <c r="S776" i="1" a="1"/>
  <c r="S776" i="1" s="1"/>
  <c r="S796" i="1" a="1"/>
  <c r="S796" i="1" s="1"/>
  <c r="S814" i="1" a="1"/>
  <c r="S814" i="1" s="1"/>
  <c r="S834" i="1" a="1"/>
  <c r="S834" i="1" s="1"/>
  <c r="S852" i="1" a="1"/>
  <c r="S852" i="1" s="1"/>
  <c r="S868" i="1" a="1"/>
  <c r="S868" i="1" s="1"/>
  <c r="S899" i="1" a="1"/>
  <c r="S899" i="1" s="1"/>
  <c r="S916" i="1" a="1"/>
  <c r="S916" i="1" s="1"/>
  <c r="S934" i="1" a="1"/>
  <c r="S934" i="1" s="1"/>
  <c r="S949" i="1" a="1"/>
  <c r="S949" i="1" s="1"/>
  <c r="S997" i="1" a="1"/>
  <c r="S997" i="1" s="1"/>
  <c r="T8382" i="1" a="1"/>
  <c r="T8382" i="1" s="1"/>
  <c r="T8560" i="1" a="1"/>
  <c r="T8560" i="1" s="1"/>
  <c r="T8613" i="1" a="1"/>
  <c r="T8613" i="1" s="1"/>
  <c r="T8650" i="1" a="1"/>
  <c r="T8650" i="1" s="1"/>
  <c r="T8696" i="1" a="1"/>
  <c r="T8696" i="1" s="1"/>
  <c r="T8757" i="1" a="1"/>
  <c r="T8757" i="1" s="1"/>
  <c r="T8782" i="1" a="1"/>
  <c r="T8782" i="1" s="1"/>
  <c r="T8806" i="1" a="1"/>
  <c r="T8806" i="1" s="1"/>
  <c r="T8830" i="1" a="1"/>
  <c r="T8830" i="1" s="1"/>
  <c r="T8851" i="1" a="1"/>
  <c r="T8851" i="1" s="1"/>
  <c r="T8871" i="1" a="1"/>
  <c r="T8871" i="1" s="1"/>
  <c r="T8891" i="1" a="1"/>
  <c r="T8891" i="1" s="1"/>
  <c r="S16" i="1" a="1"/>
  <c r="S16" i="1" s="1"/>
  <c r="S36" i="1" a="1"/>
  <c r="S36" i="1" s="1"/>
  <c r="S55" i="1" a="1"/>
  <c r="S55" i="1" s="1"/>
  <c r="S75" i="1" a="1"/>
  <c r="S75" i="1" s="1"/>
  <c r="S95" i="1" a="1"/>
  <c r="S95" i="1" s="1"/>
  <c r="S114" i="1" a="1"/>
  <c r="S114" i="1" s="1"/>
  <c r="S134" i="1" a="1"/>
  <c r="S134" i="1" s="1"/>
  <c r="S172" i="1" a="1"/>
  <c r="S172" i="1" s="1"/>
  <c r="S192" i="1" a="1"/>
  <c r="S192" i="1" s="1"/>
  <c r="S212" i="1" a="1"/>
  <c r="S212" i="1" s="1"/>
  <c r="S232" i="1" a="1"/>
  <c r="S232" i="1" s="1"/>
  <c r="S251" i="1" a="1"/>
  <c r="S251" i="1" s="1"/>
  <c r="S270" i="1" a="1"/>
  <c r="S270" i="1" s="1"/>
  <c r="S290" i="1" a="1"/>
  <c r="S290" i="1" s="1"/>
  <c r="S309" i="1" a="1"/>
  <c r="S309" i="1" s="1"/>
  <c r="S329" i="1" a="1"/>
  <c r="S329" i="1" s="1"/>
  <c r="S349" i="1" a="1"/>
  <c r="S349" i="1" s="1"/>
  <c r="S368" i="1" a="1"/>
  <c r="S368" i="1" s="1"/>
  <c r="S387" i="1" a="1"/>
  <c r="S387" i="1" s="1"/>
  <c r="S406" i="1" a="1"/>
  <c r="S406" i="1" s="1"/>
  <c r="S426" i="1" a="1"/>
  <c r="S426" i="1" s="1"/>
  <c r="S445" i="1" a="1"/>
  <c r="S445" i="1" s="1"/>
  <c r="S465" i="1" a="1"/>
  <c r="S465" i="1" s="1"/>
  <c r="S484" i="1" a="1"/>
  <c r="S484" i="1" s="1"/>
  <c r="S504" i="1" a="1"/>
  <c r="S504" i="1" s="1"/>
  <c r="S524" i="1" a="1"/>
  <c r="S524" i="1" s="1"/>
  <c r="S543" i="1" a="1"/>
  <c r="S543" i="1" s="1"/>
  <c r="S561" i="1" a="1"/>
  <c r="S561" i="1" s="1"/>
  <c r="S600" i="1" a="1"/>
  <c r="S600" i="1" s="1"/>
  <c r="S620" i="1" a="1"/>
  <c r="S620" i="1" s="1"/>
  <c r="S639" i="1" a="1"/>
  <c r="S639" i="1" s="1"/>
  <c r="S658" i="1" a="1"/>
  <c r="S658" i="1" s="1"/>
  <c r="S678" i="1" a="1"/>
  <c r="S678" i="1" s="1"/>
  <c r="S698" i="1" a="1"/>
  <c r="S698" i="1" s="1"/>
  <c r="S717" i="1" a="1"/>
  <c r="S717" i="1" s="1"/>
  <c r="S737" i="1" a="1"/>
  <c r="S737" i="1" s="1"/>
  <c r="S757" i="1" a="1"/>
  <c r="S757" i="1" s="1"/>
  <c r="S777" i="1" a="1"/>
  <c r="S777" i="1" s="1"/>
  <c r="S797" i="1" a="1"/>
  <c r="S797" i="1" s="1"/>
  <c r="S815" i="1" a="1"/>
  <c r="S815" i="1" s="1"/>
  <c r="S835" i="1" a="1"/>
  <c r="S835" i="1" s="1"/>
  <c r="S853" i="1" a="1"/>
  <c r="S853" i="1" s="1"/>
  <c r="S869" i="1" a="1"/>
  <c r="S869" i="1" s="1"/>
  <c r="S884" i="1" a="1"/>
  <c r="S884" i="1" s="1"/>
  <c r="S900" i="1" a="1"/>
  <c r="S900" i="1" s="1"/>
  <c r="S917" i="1" a="1"/>
  <c r="S917" i="1" s="1"/>
  <c r="S935" i="1" a="1"/>
  <c r="S935" i="1" s="1"/>
  <c r="S950" i="1" a="1"/>
  <c r="S950" i="1" s="1"/>
  <c r="S966" i="1" a="1"/>
  <c r="S966" i="1" s="1"/>
  <c r="S981" i="1" a="1"/>
  <c r="S981" i="1" s="1"/>
  <c r="S998" i="1" a="1"/>
  <c r="S998" i="1" s="1"/>
  <c r="S1013" i="1" a="1"/>
  <c r="S1013" i="1" s="1"/>
  <c r="S1029" i="1" a="1"/>
  <c r="S1029" i="1" s="1"/>
  <c r="S1045" i="1" a="1"/>
  <c r="S1045" i="1" s="1"/>
  <c r="S1061" i="1" a="1"/>
  <c r="S1061" i="1" s="1"/>
  <c r="S1092" i="1" a="1"/>
  <c r="S1092" i="1" s="1"/>
  <c r="S1109" i="1" a="1"/>
  <c r="S1109" i="1" s="1"/>
  <c r="S1123" i="1" a="1"/>
  <c r="S1123" i="1" s="1"/>
  <c r="S1141" i="1" a="1"/>
  <c r="S1141" i="1" s="1"/>
  <c r="S1158" i="1" a="1"/>
  <c r="S1158" i="1" s="1"/>
  <c r="S1176" i="1" a="1"/>
  <c r="S1176" i="1" s="1"/>
  <c r="S1192" i="1" a="1"/>
  <c r="S1192" i="1" s="1"/>
  <c r="T8397" i="1" a="1"/>
  <c r="T8397" i="1" s="1"/>
  <c r="T8561" i="1" a="1"/>
  <c r="T8561" i="1" s="1"/>
  <c r="T8614" i="1" a="1"/>
  <c r="T8614" i="1" s="1"/>
  <c r="T8661" i="1" a="1"/>
  <c r="T8661" i="1" s="1"/>
  <c r="T8697" i="1" a="1"/>
  <c r="T8697" i="1" s="1"/>
  <c r="T8730" i="1" a="1"/>
  <c r="T8730" i="1" s="1"/>
  <c r="T8759" i="1" a="1"/>
  <c r="T8759" i="1" s="1"/>
  <c r="T8807" i="1" a="1"/>
  <c r="T8807" i="1" s="1"/>
  <c r="T8831" i="1" a="1"/>
  <c r="T8831" i="1" s="1"/>
  <c r="T8852" i="1" a="1"/>
  <c r="T8852" i="1" s="1"/>
  <c r="T8872" i="1" a="1"/>
  <c r="T8872" i="1" s="1"/>
  <c r="T8892" i="1" a="1"/>
  <c r="T8892" i="1" s="1"/>
  <c r="S17" i="1" a="1"/>
  <c r="S17" i="1" s="1"/>
  <c r="S37" i="1" a="1"/>
  <c r="S37" i="1" s="1"/>
  <c r="S56" i="1" a="1"/>
  <c r="S56" i="1" s="1"/>
  <c r="S76" i="1" a="1"/>
  <c r="S76" i="1" s="1"/>
  <c r="S96" i="1" a="1"/>
  <c r="S96" i="1" s="1"/>
  <c r="S115" i="1" a="1"/>
  <c r="S115" i="1" s="1"/>
  <c r="S135" i="1" a="1"/>
  <c r="S135" i="1" s="1"/>
  <c r="S153" i="1" a="1"/>
  <c r="S153" i="1" s="1"/>
  <c r="S173" i="1" a="1"/>
  <c r="S173" i="1" s="1"/>
  <c r="S193" i="1" a="1"/>
  <c r="S193" i="1" s="1"/>
  <c r="S213" i="1" a="1"/>
  <c r="S213" i="1" s="1"/>
  <c r="S233" i="1" a="1"/>
  <c r="S233" i="1" s="1"/>
  <c r="S252" i="1" a="1"/>
  <c r="S252" i="1" s="1"/>
  <c r="S271" i="1" a="1"/>
  <c r="S271" i="1" s="1"/>
  <c r="S291" i="1" a="1"/>
  <c r="S291" i="1" s="1"/>
  <c r="S310" i="1" a="1"/>
  <c r="S310" i="1" s="1"/>
  <c r="S330" i="1" a="1"/>
  <c r="S330" i="1" s="1"/>
  <c r="S350" i="1" a="1"/>
  <c r="S350" i="1" s="1"/>
  <c r="S369" i="1" a="1"/>
  <c r="S369" i="1" s="1"/>
  <c r="S388" i="1" a="1"/>
  <c r="S388" i="1" s="1"/>
  <c r="S407" i="1" a="1"/>
  <c r="S407" i="1" s="1"/>
  <c r="S427" i="1" a="1"/>
  <c r="S427" i="1" s="1"/>
  <c r="S446" i="1" a="1"/>
  <c r="S446" i="1" s="1"/>
  <c r="S466" i="1" a="1"/>
  <c r="S466" i="1" s="1"/>
  <c r="S485" i="1" a="1"/>
  <c r="S485" i="1" s="1"/>
  <c r="S505" i="1" a="1"/>
  <c r="S505" i="1" s="1"/>
  <c r="S525" i="1" a="1"/>
  <c r="S525" i="1" s="1"/>
  <c r="S544" i="1" a="1"/>
  <c r="S544" i="1" s="1"/>
  <c r="S562" i="1" a="1"/>
  <c r="S562" i="1" s="1"/>
  <c r="S581" i="1" a="1"/>
  <c r="S581" i="1" s="1"/>
  <c r="S601" i="1" a="1"/>
  <c r="S601" i="1" s="1"/>
  <c r="S621" i="1" a="1"/>
  <c r="S621" i="1" s="1"/>
  <c r="S640" i="1" a="1"/>
  <c r="S640" i="1" s="1"/>
  <c r="S659" i="1" a="1"/>
  <c r="S659" i="1" s="1"/>
  <c r="S679" i="1" a="1"/>
  <c r="S679" i="1" s="1"/>
  <c r="S699" i="1" a="1"/>
  <c r="S699" i="1" s="1"/>
  <c r="S718" i="1" a="1"/>
  <c r="S718" i="1" s="1"/>
  <c r="S738" i="1" a="1"/>
  <c r="S738" i="1" s="1"/>
  <c r="S758" i="1" a="1"/>
  <c r="S758" i="1" s="1"/>
  <c r="S778" i="1" a="1"/>
  <c r="S778" i="1" s="1"/>
  <c r="S798" i="1" a="1"/>
  <c r="S798" i="1" s="1"/>
  <c r="S816" i="1" a="1"/>
  <c r="S816" i="1" s="1"/>
  <c r="S836" i="1" a="1"/>
  <c r="S836" i="1" s="1"/>
  <c r="S854" i="1" a="1"/>
  <c r="S854" i="1" s="1"/>
  <c r="S870" i="1" a="1"/>
  <c r="S870" i="1" s="1"/>
  <c r="S885" i="1" a="1"/>
  <c r="S885" i="1" s="1"/>
  <c r="S901" i="1" a="1"/>
  <c r="S901" i="1" s="1"/>
  <c r="S918" i="1" a="1"/>
  <c r="S918" i="1" s="1"/>
  <c r="S967" i="1" a="1"/>
  <c r="S967" i="1" s="1"/>
  <c r="S982" i="1" a="1"/>
  <c r="S982" i="1" s="1"/>
  <c r="S999" i="1" a="1"/>
  <c r="S999" i="1" s="1"/>
  <c r="S1014" i="1" a="1"/>
  <c r="S1014" i="1" s="1"/>
  <c r="S1030" i="1" a="1"/>
  <c r="S1030" i="1" s="1"/>
  <c r="S1062" i="1" a="1"/>
  <c r="S1062" i="1" s="1"/>
  <c r="S1078" i="1" a="1"/>
  <c r="S1078" i="1" s="1"/>
  <c r="S1093" i="1" a="1"/>
  <c r="S1093" i="1" s="1"/>
  <c r="S1124" i="1" a="1"/>
  <c r="S1124" i="1" s="1"/>
  <c r="S1142" i="1" a="1"/>
  <c r="S1142" i="1" s="1"/>
  <c r="S1159" i="1" a="1"/>
  <c r="S1159" i="1" s="1"/>
  <c r="S1177" i="1" a="1"/>
  <c r="S1177" i="1" s="1"/>
  <c r="S1206" i="1" a="1"/>
  <c r="S1206" i="1" s="1"/>
  <c r="T8496" i="1" a="1"/>
  <c r="T8496" i="1" s="1"/>
  <c r="T8562" i="1" a="1"/>
  <c r="T8562" i="1" s="1"/>
  <c r="T8615" i="1" a="1"/>
  <c r="T8615" i="1" s="1"/>
  <c r="T8662" i="1" a="1"/>
  <c r="T8662" i="1" s="1"/>
  <c r="T8698" i="1" a="1"/>
  <c r="T8698" i="1" s="1"/>
  <c r="T8731" i="1" a="1"/>
  <c r="T8731" i="1" s="1"/>
  <c r="T8762" i="1" a="1"/>
  <c r="T8762" i="1" s="1"/>
  <c r="T8783" i="1" a="1"/>
  <c r="T8783" i="1" s="1"/>
  <c r="T8809" i="1" a="1"/>
  <c r="T8809" i="1" s="1"/>
  <c r="T8832" i="1" a="1"/>
  <c r="T8832" i="1" s="1"/>
  <c r="T8893" i="1" a="1"/>
  <c r="T8893" i="1" s="1"/>
  <c r="S18" i="1" a="1"/>
  <c r="S18" i="1" s="1"/>
  <c r="S38" i="1" a="1"/>
  <c r="S38" i="1" s="1"/>
  <c r="S57" i="1" a="1"/>
  <c r="S57" i="1" s="1"/>
  <c r="S77" i="1" a="1"/>
  <c r="S77" i="1" s="1"/>
  <c r="S97" i="1" a="1"/>
  <c r="S97" i="1" s="1"/>
  <c r="S116" i="1" a="1"/>
  <c r="S116" i="1" s="1"/>
  <c r="S136" i="1" a="1"/>
  <c r="S136" i="1" s="1"/>
  <c r="S154" i="1" a="1"/>
  <c r="S154" i="1" s="1"/>
  <c r="S174" i="1" a="1"/>
  <c r="S174" i="1" s="1"/>
  <c r="S194" i="1" a="1"/>
  <c r="S194" i="1" s="1"/>
  <c r="S214" i="1" a="1"/>
  <c r="S214" i="1" s="1"/>
  <c r="S234" i="1" a="1"/>
  <c r="S234" i="1" s="1"/>
  <c r="S272" i="1" a="1"/>
  <c r="S272" i="1" s="1"/>
  <c r="S292" i="1" a="1"/>
  <c r="S292" i="1" s="1"/>
  <c r="S311" i="1" a="1"/>
  <c r="S311" i="1" s="1"/>
  <c r="S331" i="1" a="1"/>
  <c r="S331" i="1" s="1"/>
  <c r="S351" i="1" a="1"/>
  <c r="S351" i="1" s="1"/>
  <c r="S370" i="1" a="1"/>
  <c r="S370" i="1" s="1"/>
  <c r="S389" i="1" a="1"/>
  <c r="S389" i="1" s="1"/>
  <c r="S408" i="1" a="1"/>
  <c r="S408" i="1" s="1"/>
  <c r="S428" i="1" a="1"/>
  <c r="S428" i="1" s="1"/>
  <c r="S447" i="1" a="1"/>
  <c r="S447" i="1" s="1"/>
  <c r="S467" i="1" a="1"/>
  <c r="S467" i="1" s="1"/>
  <c r="S486" i="1" a="1"/>
  <c r="S486" i="1" s="1"/>
  <c r="S506" i="1" a="1"/>
  <c r="S506" i="1" s="1"/>
  <c r="S526" i="1" a="1"/>
  <c r="S526" i="1" s="1"/>
  <c r="S545" i="1" a="1"/>
  <c r="S545" i="1" s="1"/>
  <c r="S563" i="1" a="1"/>
  <c r="S563" i="1" s="1"/>
  <c r="S582" i="1" a="1"/>
  <c r="S582" i="1" s="1"/>
  <c r="S602" i="1" a="1"/>
  <c r="S602" i="1" s="1"/>
  <c r="S622" i="1" a="1"/>
  <c r="S622" i="1" s="1"/>
  <c r="S641" i="1" a="1"/>
  <c r="S641" i="1" s="1"/>
  <c r="S660" i="1" a="1"/>
  <c r="S660" i="1" s="1"/>
  <c r="S680" i="1" a="1"/>
  <c r="S680" i="1" s="1"/>
  <c r="S700" i="1" a="1"/>
  <c r="S700" i="1" s="1"/>
  <c r="S719" i="1" a="1"/>
  <c r="S719" i="1" s="1"/>
  <c r="S739" i="1" a="1"/>
  <c r="S739" i="1" s="1"/>
  <c r="S759" i="1" a="1"/>
  <c r="S759" i="1" s="1"/>
  <c r="S779" i="1" a="1"/>
  <c r="S779" i="1" s="1"/>
  <c r="S799" i="1" a="1"/>
  <c r="S799" i="1" s="1"/>
  <c r="S817" i="1" a="1"/>
  <c r="S817" i="1" s="1"/>
  <c r="S837" i="1" a="1"/>
  <c r="S837" i="1" s="1"/>
  <c r="S855" i="1" a="1"/>
  <c r="S855" i="1" s="1"/>
  <c r="S871" i="1" a="1"/>
  <c r="S871" i="1" s="1"/>
  <c r="S886" i="1" a="1"/>
  <c r="S886" i="1" s="1"/>
  <c r="S919" i="1" a="1"/>
  <c r="S919" i="1" s="1"/>
  <c r="S936" i="1" a="1"/>
  <c r="S936" i="1" s="1"/>
  <c r="S951" i="1" a="1"/>
  <c r="S951" i="1" s="1"/>
  <c r="S1000" i="1" a="1"/>
  <c r="S1000" i="1" s="1"/>
  <c r="S1015" i="1" a="1"/>
  <c r="S1015" i="1" s="1"/>
  <c r="S1031" i="1" a="1"/>
  <c r="S1031" i="1" s="1"/>
  <c r="S1046" i="1" a="1"/>
  <c r="S1046" i="1" s="1"/>
  <c r="S1110" i="1" a="1"/>
  <c r="S1110" i="1" s="1"/>
  <c r="S1125" i="1" a="1"/>
  <c r="S1125" i="1" s="1"/>
  <c r="S1143" i="1" a="1"/>
  <c r="S1143" i="1" s="1"/>
  <c r="S1160" i="1" a="1"/>
  <c r="S1160" i="1" s="1"/>
  <c r="S1193" i="1" a="1"/>
  <c r="S1193" i="1" s="1"/>
  <c r="S1207" i="1" a="1"/>
  <c r="S1207" i="1" s="1"/>
  <c r="S1223" i="1" a="1"/>
  <c r="S1223" i="1" s="1"/>
  <c r="S1240" i="1" a="1"/>
  <c r="S1240" i="1" s="1"/>
  <c r="S1257" i="1" a="1"/>
  <c r="S1257" i="1" s="1"/>
  <c r="S1272" i="1" a="1"/>
  <c r="S1272" i="1" s="1"/>
  <c r="S1287" i="1" a="1"/>
  <c r="S1287" i="1" s="1"/>
  <c r="T8399" i="1" a="1"/>
  <c r="T8399" i="1" s="1"/>
  <c r="T8497" i="1" a="1"/>
  <c r="T8497" i="1" s="1"/>
  <c r="T8563" i="1" a="1"/>
  <c r="T8563" i="1" s="1"/>
  <c r="T8616" i="1" a="1"/>
  <c r="T8616" i="1" s="1"/>
  <c r="T8699" i="1" a="1"/>
  <c r="T8699" i="1" s="1"/>
  <c r="T8732" i="1" a="1"/>
  <c r="T8732" i="1" s="1"/>
  <c r="T8784" i="1" a="1"/>
  <c r="T8784" i="1" s="1"/>
  <c r="T8811" i="1" a="1"/>
  <c r="T8811" i="1" s="1"/>
  <c r="T8853" i="1" a="1"/>
  <c r="T8853" i="1" s="1"/>
  <c r="T8874" i="1" a="1"/>
  <c r="T8874" i="1" s="1"/>
  <c r="T8894" i="1" a="1"/>
  <c r="T8894" i="1" s="1"/>
  <c r="S19" i="1" a="1"/>
  <c r="S19" i="1" s="1"/>
  <c r="S39" i="1" a="1"/>
  <c r="S39" i="1" s="1"/>
  <c r="S58" i="1" a="1"/>
  <c r="S58" i="1" s="1"/>
  <c r="S78" i="1" a="1"/>
  <c r="S78" i="1" s="1"/>
  <c r="S98" i="1" a="1"/>
  <c r="S98" i="1" s="1"/>
  <c r="S117" i="1" a="1"/>
  <c r="S117" i="1" s="1"/>
  <c r="S137" i="1" a="1"/>
  <c r="S137" i="1" s="1"/>
  <c r="S155" i="1" a="1"/>
  <c r="S155" i="1" s="1"/>
  <c r="S175" i="1" a="1"/>
  <c r="S175" i="1" s="1"/>
  <c r="S195" i="1" a="1"/>
  <c r="S195" i="1" s="1"/>
  <c r="S215" i="1" a="1"/>
  <c r="S215" i="1" s="1"/>
  <c r="S235" i="1" a="1"/>
  <c r="S235" i="1" s="1"/>
  <c r="S253" i="1" a="1"/>
  <c r="S253" i="1" s="1"/>
  <c r="S273" i="1" a="1"/>
  <c r="S273" i="1" s="1"/>
  <c r="S293" i="1" a="1"/>
  <c r="S293" i="1" s="1"/>
  <c r="S312" i="1" a="1"/>
  <c r="S312" i="1" s="1"/>
  <c r="S332" i="1" a="1"/>
  <c r="S332" i="1" s="1"/>
  <c r="S352" i="1" a="1"/>
  <c r="S352" i="1" s="1"/>
  <c r="S371" i="1" a="1"/>
  <c r="S371" i="1" s="1"/>
  <c r="S390" i="1" a="1"/>
  <c r="S390" i="1" s="1"/>
  <c r="S409" i="1" a="1"/>
  <c r="S409" i="1" s="1"/>
  <c r="S429" i="1" a="1"/>
  <c r="S429" i="1" s="1"/>
  <c r="S448" i="1" a="1"/>
  <c r="S448" i="1" s="1"/>
  <c r="S468" i="1" a="1"/>
  <c r="S468" i="1" s="1"/>
  <c r="S487" i="1" a="1"/>
  <c r="S487" i="1" s="1"/>
  <c r="S507" i="1" a="1"/>
  <c r="S507" i="1" s="1"/>
  <c r="S527" i="1" a="1"/>
  <c r="S527" i="1" s="1"/>
  <c r="S546" i="1" a="1"/>
  <c r="S546" i="1" s="1"/>
  <c r="S564" i="1" a="1"/>
  <c r="S564" i="1" s="1"/>
  <c r="S583" i="1" a="1"/>
  <c r="S583" i="1" s="1"/>
  <c r="S603" i="1" a="1"/>
  <c r="S603" i="1" s="1"/>
  <c r="S623" i="1" a="1"/>
  <c r="S623" i="1" s="1"/>
  <c r="S642" i="1" a="1"/>
  <c r="S642" i="1" s="1"/>
  <c r="S661" i="1" a="1"/>
  <c r="S661" i="1" s="1"/>
  <c r="S681" i="1" a="1"/>
  <c r="S681" i="1" s="1"/>
  <c r="S720" i="1" a="1"/>
  <c r="S720" i="1" s="1"/>
  <c r="S740" i="1" a="1"/>
  <c r="S740" i="1" s="1"/>
  <c r="S760" i="1" a="1"/>
  <c r="S760" i="1" s="1"/>
  <c r="S780" i="1" a="1"/>
  <c r="S780" i="1" s="1"/>
  <c r="S800" i="1" a="1"/>
  <c r="S800" i="1" s="1"/>
  <c r="S818" i="1" a="1"/>
  <c r="S818" i="1" s="1"/>
  <c r="S838" i="1" a="1"/>
  <c r="S838" i="1" s="1"/>
  <c r="S872" i="1" a="1"/>
  <c r="S872" i="1" s="1"/>
  <c r="S887" i="1" a="1"/>
  <c r="S887" i="1" s="1"/>
  <c r="S902" i="1" a="1"/>
  <c r="S902" i="1" s="1"/>
  <c r="S920" i="1" a="1"/>
  <c r="S920" i="1" s="1"/>
  <c r="S937" i="1" a="1"/>
  <c r="S937" i="1" s="1"/>
  <c r="S968" i="1" a="1"/>
  <c r="S968" i="1" s="1"/>
  <c r="S983" i="1" a="1"/>
  <c r="S983" i="1" s="1"/>
  <c r="S1001" i="1" a="1"/>
  <c r="S1001" i="1" s="1"/>
  <c r="S1016" i="1" a="1"/>
  <c r="S1016" i="1" s="1"/>
  <c r="S1032" i="1" a="1"/>
  <c r="S1032" i="1" s="1"/>
  <c r="S1047" i="1" a="1"/>
  <c r="S1047" i="1" s="1"/>
  <c r="S1063" i="1" a="1"/>
  <c r="S1063" i="1" s="1"/>
  <c r="S1079" i="1" a="1"/>
  <c r="S1079" i="1" s="1"/>
  <c r="S1094" i="1" a="1"/>
  <c r="S1094" i="1" s="1"/>
  <c r="S1111" i="1" a="1"/>
  <c r="S1111" i="1" s="1"/>
  <c r="S1126" i="1" a="1"/>
  <c r="S1126" i="1" s="1"/>
  <c r="S1144" i="1" a="1"/>
  <c r="S1144" i="1" s="1"/>
  <c r="S1161" i="1" a="1"/>
  <c r="S1161" i="1" s="1"/>
  <c r="T8508" i="1" a="1"/>
  <c r="T8508" i="1" s="1"/>
  <c r="T8576" i="1" a="1"/>
  <c r="T8576" i="1" s="1"/>
  <c r="T8617" i="1" a="1"/>
  <c r="T8617" i="1" s="1"/>
  <c r="T8663" i="1" a="1"/>
  <c r="T8663" i="1" s="1"/>
  <c r="T8763" i="1" a="1"/>
  <c r="T8763" i="1" s="1"/>
  <c r="T8785" i="1" a="1"/>
  <c r="T8785" i="1" s="1"/>
  <c r="T8813" i="1" a="1"/>
  <c r="T8813" i="1" s="1"/>
  <c r="T8833" i="1" a="1"/>
  <c r="T8833" i="1" s="1"/>
  <c r="T8854" i="1" a="1"/>
  <c r="T8854" i="1" s="1"/>
  <c r="T8875" i="1" a="1"/>
  <c r="T8875" i="1" s="1"/>
  <c r="T8895" i="1" a="1"/>
  <c r="T8895" i="1" s="1"/>
  <c r="S20" i="1" a="1"/>
  <c r="S20" i="1" s="1"/>
  <c r="S40" i="1" a="1"/>
  <c r="S40" i="1" s="1"/>
  <c r="S59" i="1" a="1"/>
  <c r="S59" i="1" s="1"/>
  <c r="S79" i="1" a="1"/>
  <c r="S79" i="1" s="1"/>
  <c r="S99" i="1" a="1"/>
  <c r="S99" i="1" s="1"/>
  <c r="S118" i="1" a="1"/>
  <c r="S118" i="1" s="1"/>
  <c r="S138" i="1" a="1"/>
  <c r="S138" i="1" s="1"/>
  <c r="S156" i="1" a="1"/>
  <c r="S156" i="1" s="1"/>
  <c r="S176" i="1" a="1"/>
  <c r="S176" i="1" s="1"/>
  <c r="S196" i="1" a="1"/>
  <c r="S196" i="1" s="1"/>
  <c r="S216" i="1" a="1"/>
  <c r="S216" i="1" s="1"/>
  <c r="S236" i="1" a="1"/>
  <c r="S236" i="1" s="1"/>
  <c r="S254" i="1" a="1"/>
  <c r="S254" i="1" s="1"/>
  <c r="S274" i="1" a="1"/>
  <c r="S274" i="1" s="1"/>
  <c r="S294" i="1" a="1"/>
  <c r="S294" i="1" s="1"/>
  <c r="S313" i="1" a="1"/>
  <c r="S313" i="1" s="1"/>
  <c r="S333" i="1" a="1"/>
  <c r="S333" i="1" s="1"/>
  <c r="S372" i="1" a="1"/>
  <c r="S372" i="1" s="1"/>
  <c r="S391" i="1" a="1"/>
  <c r="S391" i="1" s="1"/>
  <c r="S410" i="1" a="1"/>
  <c r="S410" i="1" s="1"/>
  <c r="S430" i="1" a="1"/>
  <c r="S430" i="1" s="1"/>
  <c r="S449" i="1" a="1"/>
  <c r="S449" i="1" s="1"/>
  <c r="S469" i="1" a="1"/>
  <c r="S469" i="1" s="1"/>
  <c r="S488" i="1" a="1"/>
  <c r="S488" i="1" s="1"/>
  <c r="S508" i="1" a="1"/>
  <c r="S508" i="1" s="1"/>
  <c r="S528" i="1" a="1"/>
  <c r="S528" i="1" s="1"/>
  <c r="S547" i="1" a="1"/>
  <c r="S547" i="1" s="1"/>
  <c r="S565" i="1" a="1"/>
  <c r="S565" i="1" s="1"/>
  <c r="S584" i="1" a="1"/>
  <c r="S584" i="1" s="1"/>
  <c r="S604" i="1" a="1"/>
  <c r="S604" i="1" s="1"/>
  <c r="S624" i="1" a="1"/>
  <c r="S624" i="1" s="1"/>
  <c r="S643" i="1" a="1"/>
  <c r="S643" i="1" s="1"/>
  <c r="S662" i="1" a="1"/>
  <c r="S662" i="1" s="1"/>
  <c r="S682" i="1" a="1"/>
  <c r="S682" i="1" s="1"/>
  <c r="S701" i="1" a="1"/>
  <c r="S701" i="1" s="1"/>
  <c r="S721" i="1" a="1"/>
  <c r="S721" i="1" s="1"/>
  <c r="S741" i="1" a="1"/>
  <c r="S741" i="1" s="1"/>
  <c r="S761" i="1" a="1"/>
  <c r="S761" i="1" s="1"/>
  <c r="S781" i="1" a="1"/>
  <c r="S781" i="1" s="1"/>
  <c r="S819" i="1" a="1"/>
  <c r="S819" i="1" s="1"/>
  <c r="S839" i="1" a="1"/>
  <c r="S839" i="1" s="1"/>
  <c r="S856" i="1" a="1"/>
  <c r="S856" i="1" s="1"/>
  <c r="S873" i="1" a="1"/>
  <c r="S873" i="1" s="1"/>
  <c r="S903" i="1" a="1"/>
  <c r="S903" i="1" s="1"/>
  <c r="S921" i="1" a="1"/>
  <c r="S921" i="1" s="1"/>
  <c r="S938" i="1" a="1"/>
  <c r="S938" i="1" s="1"/>
  <c r="S952" i="1" a="1"/>
  <c r="S952" i="1" s="1"/>
  <c r="S969" i="1" a="1"/>
  <c r="S969" i="1" s="1"/>
  <c r="S984" i="1" a="1"/>
  <c r="S984" i="1" s="1"/>
  <c r="S1017" i="1" a="1"/>
  <c r="S1017" i="1" s="1"/>
  <c r="S1033" i="1" a="1"/>
  <c r="S1033" i="1" s="1"/>
  <c r="S1048" i="1" a="1"/>
  <c r="S1048" i="1" s="1"/>
  <c r="S1064" i="1" a="1"/>
  <c r="S1064" i="1" s="1"/>
  <c r="S1095" i="1" a="1"/>
  <c r="S1095" i="1" s="1"/>
  <c r="S1112" i="1" a="1"/>
  <c r="S1112" i="1" s="1"/>
  <c r="S1127" i="1" a="1"/>
  <c r="S1127" i="1" s="1"/>
  <c r="S1145" i="1" a="1"/>
  <c r="S1145" i="1" s="1"/>
  <c r="S1162" i="1" a="1"/>
  <c r="S1162" i="1" s="1"/>
  <c r="S1194" i="1" a="1"/>
  <c r="S1194" i="1" s="1"/>
  <c r="S1209" i="1" a="1"/>
  <c r="S1209" i="1" s="1"/>
  <c r="S1225" i="1" a="1"/>
  <c r="S1225" i="1" s="1"/>
  <c r="T8414" i="1" a="1"/>
  <c r="T8414" i="1" s="1"/>
  <c r="T8511" i="1" a="1"/>
  <c r="T8511" i="1" s="1"/>
  <c r="T8577" i="1" a="1"/>
  <c r="T8577" i="1" s="1"/>
  <c r="T8628" i="1" a="1"/>
  <c r="T8628" i="1" s="1"/>
  <c r="T8664" i="1" a="1"/>
  <c r="T8664" i="1" s="1"/>
  <c r="T8700" i="1" a="1"/>
  <c r="T8700" i="1" s="1"/>
  <c r="T8733" i="1" a="1"/>
  <c r="T8733" i="1" s="1"/>
  <c r="T8764" i="1" a="1"/>
  <c r="T8764" i="1" s="1"/>
  <c r="T8786" i="1" a="1"/>
  <c r="T8786" i="1" s="1"/>
  <c r="T8814" i="1" a="1"/>
  <c r="T8814" i="1" s="1"/>
  <c r="T8834" i="1" a="1"/>
  <c r="T8834" i="1" s="1"/>
  <c r="T8855" i="1" a="1"/>
  <c r="T8855" i="1" s="1"/>
  <c r="T8876" i="1" a="1"/>
  <c r="T8876" i="1" s="1"/>
  <c r="T8896" i="1" a="1"/>
  <c r="T8896" i="1" s="1"/>
  <c r="S21" i="1" a="1"/>
  <c r="S21" i="1" s="1"/>
  <c r="S41" i="1" a="1"/>
  <c r="S41" i="1" s="1"/>
  <c r="S60" i="1" a="1"/>
  <c r="S60" i="1" s="1"/>
  <c r="S80" i="1" a="1"/>
  <c r="S80" i="1" s="1"/>
  <c r="S100" i="1" a="1"/>
  <c r="S100" i="1" s="1"/>
  <c r="S119" i="1" a="1"/>
  <c r="S119" i="1" s="1"/>
  <c r="S139" i="1" a="1"/>
  <c r="S139" i="1" s="1"/>
  <c r="S157" i="1" a="1"/>
  <c r="S157" i="1" s="1"/>
  <c r="S177" i="1" a="1"/>
  <c r="S177" i="1" s="1"/>
  <c r="S197" i="1" a="1"/>
  <c r="S197" i="1" s="1"/>
  <c r="S217" i="1" a="1"/>
  <c r="S217" i="1" s="1"/>
  <c r="S237" i="1" a="1"/>
  <c r="S237" i="1" s="1"/>
  <c r="S255" i="1" a="1"/>
  <c r="S255" i="1" s="1"/>
  <c r="S275" i="1" a="1"/>
  <c r="S275" i="1" s="1"/>
  <c r="S295" i="1" a="1"/>
  <c r="S295" i="1" s="1"/>
  <c r="S314" i="1" a="1"/>
  <c r="S314" i="1" s="1"/>
  <c r="S334" i="1" a="1"/>
  <c r="S334" i="1" s="1"/>
  <c r="S353" i="1" a="1"/>
  <c r="S353" i="1" s="1"/>
  <c r="S373" i="1" a="1"/>
  <c r="S373" i="1" s="1"/>
  <c r="S392" i="1" a="1"/>
  <c r="S392" i="1" s="1"/>
  <c r="S411" i="1" a="1"/>
  <c r="S411" i="1" s="1"/>
  <c r="S450" i="1" a="1"/>
  <c r="S450" i="1" s="1"/>
  <c r="S470" i="1" a="1"/>
  <c r="S470" i="1" s="1"/>
  <c r="S489" i="1" a="1"/>
  <c r="S489" i="1" s="1"/>
  <c r="S509" i="1" a="1"/>
  <c r="S509" i="1" s="1"/>
  <c r="S529" i="1" a="1"/>
  <c r="S529" i="1" s="1"/>
  <c r="S548" i="1" a="1"/>
  <c r="S548" i="1" s="1"/>
  <c r="S566" i="1" a="1"/>
  <c r="S566" i="1" s="1"/>
  <c r="S585" i="1" a="1"/>
  <c r="S585" i="1" s="1"/>
  <c r="S605" i="1" a="1"/>
  <c r="S605" i="1" s="1"/>
  <c r="S625" i="1" a="1"/>
  <c r="S625" i="1" s="1"/>
  <c r="S644" i="1" a="1"/>
  <c r="S644" i="1" s="1"/>
  <c r="S663" i="1" a="1"/>
  <c r="S663" i="1" s="1"/>
  <c r="S683" i="1" a="1"/>
  <c r="S683" i="1" s="1"/>
  <c r="S702" i="1" a="1"/>
  <c r="S702" i="1" s="1"/>
  <c r="S722" i="1" a="1"/>
  <c r="S722" i="1" s="1"/>
  <c r="S742" i="1" a="1"/>
  <c r="S742" i="1" s="1"/>
  <c r="S762" i="1" a="1"/>
  <c r="S762" i="1" s="1"/>
  <c r="S782" i="1" a="1"/>
  <c r="S782" i="1" s="1"/>
  <c r="S801" i="1" a="1"/>
  <c r="S801" i="1" s="1"/>
  <c r="S820" i="1" a="1"/>
  <c r="S820" i="1" s="1"/>
  <c r="S840" i="1" a="1"/>
  <c r="S840" i="1" s="1"/>
  <c r="S857" i="1" a="1"/>
  <c r="S857" i="1" s="1"/>
  <c r="S874" i="1" a="1"/>
  <c r="S874" i="1" s="1"/>
  <c r="S888" i="1" a="1"/>
  <c r="S888" i="1" s="1"/>
  <c r="T8237" i="1" a="1"/>
  <c r="T8237" i="1" s="1"/>
  <c r="T8415" i="1" a="1"/>
  <c r="T8415" i="1" s="1"/>
  <c r="T8513" i="1" a="1"/>
  <c r="T8513" i="1" s="1"/>
  <c r="T8578" i="1" a="1"/>
  <c r="T8578" i="1" s="1"/>
  <c r="T8629" i="1" a="1"/>
  <c r="T8629" i="1" s="1"/>
  <c r="T8665" i="1" a="1"/>
  <c r="T8665" i="1" s="1"/>
  <c r="T8704" i="1" a="1"/>
  <c r="T8704" i="1" s="1"/>
  <c r="T8734" i="1" a="1"/>
  <c r="T8734" i="1" s="1"/>
  <c r="T8765" i="1" a="1"/>
  <c r="T8765" i="1" s="1"/>
  <c r="T8789" i="1" a="1"/>
  <c r="T8789" i="1" s="1"/>
  <c r="T8815" i="1" a="1"/>
  <c r="T8815" i="1" s="1"/>
  <c r="T8835" i="1" a="1"/>
  <c r="T8835" i="1" s="1"/>
  <c r="T8857" i="1" a="1"/>
  <c r="T8857" i="1" s="1"/>
  <c r="T8877" i="1" a="1"/>
  <c r="T8877" i="1" s="1"/>
  <c r="T8897" i="1" a="1"/>
  <c r="T8897" i="1" s="1"/>
  <c r="S22" i="1" a="1"/>
  <c r="S22" i="1" s="1"/>
  <c r="S42" i="1" a="1"/>
  <c r="S42" i="1" s="1"/>
  <c r="S61" i="1" a="1"/>
  <c r="S61" i="1" s="1"/>
  <c r="S81" i="1" a="1"/>
  <c r="S81" i="1" s="1"/>
  <c r="S120" i="1" a="1"/>
  <c r="S120" i="1" s="1"/>
  <c r="S140" i="1" a="1"/>
  <c r="S140" i="1" s="1"/>
  <c r="S158" i="1" a="1"/>
  <c r="S158" i="1" s="1"/>
  <c r="S178" i="1" a="1"/>
  <c r="S178" i="1" s="1"/>
  <c r="S198" i="1" a="1"/>
  <c r="S198" i="1" s="1"/>
  <c r="S218" i="1" a="1"/>
  <c r="S218" i="1" s="1"/>
  <c r="S238" i="1" a="1"/>
  <c r="S238" i="1" s="1"/>
  <c r="S256" i="1" a="1"/>
  <c r="S256" i="1" s="1"/>
  <c r="S276" i="1" a="1"/>
  <c r="S276" i="1" s="1"/>
  <c r="S296" i="1" a="1"/>
  <c r="S296" i="1" s="1"/>
  <c r="S315" i="1" a="1"/>
  <c r="S315" i="1" s="1"/>
  <c r="S335" i="1" a="1"/>
  <c r="S335" i="1" s="1"/>
  <c r="S354" i="1" a="1"/>
  <c r="S354" i="1" s="1"/>
  <c r="S374" i="1" a="1"/>
  <c r="S374" i="1" s="1"/>
  <c r="S393" i="1" a="1"/>
  <c r="S393" i="1" s="1"/>
  <c r="S412" i="1" a="1"/>
  <c r="S412" i="1" s="1"/>
  <c r="S431" i="1" a="1"/>
  <c r="S431" i="1" s="1"/>
  <c r="S451" i="1" a="1"/>
  <c r="S451" i="1" s="1"/>
  <c r="S471" i="1" a="1"/>
  <c r="S471" i="1" s="1"/>
  <c r="S490" i="1" a="1"/>
  <c r="S490" i="1" s="1"/>
  <c r="S510" i="1" a="1"/>
  <c r="S510" i="1" s="1"/>
  <c r="S530" i="1" a="1"/>
  <c r="S530" i="1" s="1"/>
  <c r="S549" i="1" a="1"/>
  <c r="S549" i="1" s="1"/>
  <c r="S567" i="1" a="1"/>
  <c r="S567" i="1" s="1"/>
  <c r="S586" i="1" a="1"/>
  <c r="S586" i="1" s="1"/>
  <c r="S606" i="1" a="1"/>
  <c r="S606" i="1" s="1"/>
  <c r="S626" i="1" a="1"/>
  <c r="S626" i="1" s="1"/>
  <c r="S645" i="1" a="1"/>
  <c r="S645" i="1" s="1"/>
  <c r="S664" i="1" a="1"/>
  <c r="S664" i="1" s="1"/>
  <c r="S684" i="1" a="1"/>
  <c r="S684" i="1" s="1"/>
  <c r="S703" i="1" a="1"/>
  <c r="S703" i="1" s="1"/>
  <c r="S723" i="1" a="1"/>
  <c r="S723" i="1" s="1"/>
  <c r="S743" i="1" a="1"/>
  <c r="S743" i="1" s="1"/>
  <c r="S763" i="1" a="1"/>
  <c r="S763" i="1" s="1"/>
  <c r="S783" i="1" a="1"/>
  <c r="S783" i="1" s="1"/>
  <c r="S802" i="1" a="1"/>
  <c r="S802" i="1" s="1"/>
  <c r="S821" i="1" a="1"/>
  <c r="S821" i="1" s="1"/>
  <c r="S875" i="1" a="1"/>
  <c r="S875" i="1" s="1"/>
  <c r="S905" i="1" a="1"/>
  <c r="S905" i="1" s="1"/>
  <c r="S922" i="1" a="1"/>
  <c r="S922" i="1" s="1"/>
  <c r="S939" i="1" a="1"/>
  <c r="S939" i="1" s="1"/>
  <c r="S954" i="1" a="1"/>
  <c r="S954" i="1" s="1"/>
  <c r="S971" i="1" a="1"/>
  <c r="S971" i="1" s="1"/>
  <c r="S986" i="1" a="1"/>
  <c r="S986" i="1" s="1"/>
  <c r="S1003" i="1" a="1"/>
  <c r="S1003" i="1" s="1"/>
  <c r="S1018" i="1" a="1"/>
  <c r="S1018" i="1" s="1"/>
  <c r="S1050" i="1" a="1"/>
  <c r="S1050" i="1" s="1"/>
  <c r="S1065" i="1" a="1"/>
  <c r="S1065" i="1" s="1"/>
  <c r="S1097" i="1" a="1"/>
  <c r="S1097" i="1" s="1"/>
  <c r="S1114" i="1" a="1"/>
  <c r="S1114" i="1" s="1"/>
  <c r="S1129" i="1" a="1"/>
  <c r="S1129" i="1" s="1"/>
  <c r="S1147" i="1" a="1"/>
  <c r="S1147" i="1" s="1"/>
  <c r="S1163" i="1" a="1"/>
  <c r="S1163" i="1" s="1"/>
  <c r="S1180" i="1" a="1"/>
  <c r="S1180" i="1" s="1"/>
  <c r="S1196" i="1" a="1"/>
  <c r="S1196" i="1" s="1"/>
  <c r="S1211" i="1" a="1"/>
  <c r="S1211" i="1" s="1"/>
  <c r="T8429" i="1" a="1"/>
  <c r="T8429" i="1" s="1"/>
  <c r="T8514" i="1" a="1"/>
  <c r="T8514" i="1" s="1"/>
  <c r="T8579" i="1" a="1"/>
  <c r="T8579" i="1" s="1"/>
  <c r="T8666" i="1" a="1"/>
  <c r="T8666" i="1" s="1"/>
  <c r="T8709" i="1" a="1"/>
  <c r="T8709" i="1" s="1"/>
  <c r="T8738" i="1" a="1"/>
  <c r="T8738" i="1" s="1"/>
  <c r="T8766" i="1" a="1"/>
  <c r="T8766" i="1" s="1"/>
  <c r="T8816" i="1" a="1"/>
  <c r="T8816" i="1" s="1"/>
  <c r="T8836" i="1" a="1"/>
  <c r="T8836" i="1" s="1"/>
  <c r="T8858" i="1" a="1"/>
  <c r="T8858" i="1" s="1"/>
  <c r="T8878" i="1" a="1"/>
  <c r="T8878" i="1" s="1"/>
  <c r="S3" i="1" a="1"/>
  <c r="S3" i="1" s="1"/>
  <c r="S23" i="1" a="1"/>
  <c r="S23" i="1" s="1"/>
  <c r="S43" i="1" a="1"/>
  <c r="S43" i="1" s="1"/>
  <c r="S62" i="1" a="1"/>
  <c r="S62" i="1" s="1"/>
  <c r="S82" i="1" a="1"/>
  <c r="S82" i="1" s="1"/>
  <c r="S101" i="1" a="1"/>
  <c r="S101" i="1" s="1"/>
  <c r="S121" i="1" a="1"/>
  <c r="S121" i="1" s="1"/>
  <c r="S141" i="1" a="1"/>
  <c r="S141" i="1" s="1"/>
  <c r="S159" i="1" a="1"/>
  <c r="S159" i="1" s="1"/>
  <c r="S179" i="1" a="1"/>
  <c r="S179" i="1" s="1"/>
  <c r="S199" i="1" a="1"/>
  <c r="S199" i="1" s="1"/>
  <c r="S219" i="1" a="1"/>
  <c r="S219" i="1" s="1"/>
  <c r="S239" i="1" a="1"/>
  <c r="S239" i="1" s="1"/>
  <c r="S257" i="1" a="1"/>
  <c r="S257" i="1" s="1"/>
  <c r="S277" i="1" a="1"/>
  <c r="S277" i="1" s="1"/>
  <c r="S297" i="1" a="1"/>
  <c r="S297" i="1" s="1"/>
  <c r="S316" i="1" a="1"/>
  <c r="S316" i="1" s="1"/>
  <c r="S336" i="1" a="1"/>
  <c r="S336" i="1" s="1"/>
  <c r="S355" i="1" a="1"/>
  <c r="S355" i="1" s="1"/>
  <c r="S375" i="1" a="1"/>
  <c r="S375" i="1" s="1"/>
  <c r="S394" i="1" a="1"/>
  <c r="S394" i="1" s="1"/>
  <c r="S413" i="1" a="1"/>
  <c r="S413" i="1" s="1"/>
  <c r="S432" i="1" a="1"/>
  <c r="S432" i="1" s="1"/>
  <c r="S452" i="1" a="1"/>
  <c r="S452" i="1" s="1"/>
  <c r="S472" i="1" a="1"/>
  <c r="S472" i="1" s="1"/>
  <c r="S491" i="1" a="1"/>
  <c r="S491" i="1" s="1"/>
  <c r="S511" i="1" a="1"/>
  <c r="S511" i="1" s="1"/>
  <c r="S550" i="1" a="1"/>
  <c r="S550" i="1" s="1"/>
  <c r="S568" i="1" a="1"/>
  <c r="S568" i="1" s="1"/>
  <c r="S587" i="1" a="1"/>
  <c r="S587" i="1" s="1"/>
  <c r="S607" i="1" a="1"/>
  <c r="S607" i="1" s="1"/>
  <c r="S627" i="1" a="1"/>
  <c r="S627" i="1" s="1"/>
  <c r="S646" i="1" a="1"/>
  <c r="S646" i="1" s="1"/>
  <c r="S665" i="1" a="1"/>
  <c r="S665" i="1" s="1"/>
  <c r="S685" i="1" a="1"/>
  <c r="S685" i="1" s="1"/>
  <c r="S704" i="1" a="1"/>
  <c r="S704" i="1" s="1"/>
  <c r="S724" i="1" a="1"/>
  <c r="S724" i="1" s="1"/>
  <c r="S744" i="1" a="1"/>
  <c r="S744" i="1" s="1"/>
  <c r="S764" i="1" a="1"/>
  <c r="S764" i="1" s="1"/>
  <c r="S784" i="1" a="1"/>
  <c r="S784" i="1" s="1"/>
  <c r="S822" i="1" a="1"/>
  <c r="S822" i="1" s="1"/>
  <c r="S841" i="1" a="1"/>
  <c r="S841" i="1" s="1"/>
  <c r="S858" i="1" a="1"/>
  <c r="S858" i="1" s="1"/>
  <c r="S876" i="1" a="1"/>
  <c r="S876" i="1" s="1"/>
  <c r="S889" i="1" a="1"/>
  <c r="S889" i="1" s="1"/>
  <c r="S906" i="1" a="1"/>
  <c r="S906" i="1" s="1"/>
  <c r="S923" i="1" a="1"/>
  <c r="S923" i="1" s="1"/>
  <c r="S940" i="1" a="1"/>
  <c r="S940" i="1" s="1"/>
  <c r="S955" i="1" a="1"/>
  <c r="S955" i="1" s="1"/>
  <c r="S987" i="1" a="1"/>
  <c r="S987" i="1" s="1"/>
  <c r="T8268" i="1" a="1"/>
  <c r="T8268" i="1" s="1"/>
  <c r="T8525" i="1" a="1"/>
  <c r="T8525" i="1" s="1"/>
  <c r="T8580" i="1" a="1"/>
  <c r="T8580" i="1" s="1"/>
  <c r="T8630" i="1" a="1"/>
  <c r="T8630" i="1" s="1"/>
  <c r="T8667" i="1" a="1"/>
  <c r="T8667" i="1" s="1"/>
  <c r="T8711" i="1" a="1"/>
  <c r="T8711" i="1" s="1"/>
  <c r="T8742" i="1" a="1"/>
  <c r="T8742" i="1" s="1"/>
  <c r="T8767" i="1" a="1"/>
  <c r="T8767" i="1" s="1"/>
  <c r="T8791" i="1" a="1"/>
  <c r="T8791" i="1" s="1"/>
  <c r="T8817" i="1" a="1"/>
  <c r="T8817" i="1" s="1"/>
  <c r="T8837" i="1" a="1"/>
  <c r="T8837" i="1" s="1"/>
  <c r="T8859" i="1" a="1"/>
  <c r="T8859" i="1" s="1"/>
  <c r="T8879" i="1" a="1"/>
  <c r="T8879" i="1" s="1"/>
  <c r="S4" i="1" a="1"/>
  <c r="S4" i="1" s="1"/>
  <c r="S24" i="1" a="1"/>
  <c r="S24" i="1" s="1"/>
  <c r="S44" i="1" a="1"/>
  <c r="S44" i="1" s="1"/>
  <c r="S63" i="1" a="1"/>
  <c r="S63" i="1" s="1"/>
  <c r="S83" i="1" a="1"/>
  <c r="S83" i="1" s="1"/>
  <c r="S102" i="1" a="1"/>
  <c r="S102" i="1" s="1"/>
  <c r="S122" i="1" a="1"/>
  <c r="S122" i="1" s="1"/>
  <c r="S142" i="1" a="1"/>
  <c r="S142" i="1" s="1"/>
  <c r="S160" i="1" a="1"/>
  <c r="S160" i="1" s="1"/>
  <c r="S180" i="1" a="1"/>
  <c r="S180" i="1" s="1"/>
  <c r="S200" i="1" a="1"/>
  <c r="S200" i="1" s="1"/>
  <c r="S220" i="1" a="1"/>
  <c r="S220" i="1" s="1"/>
  <c r="S240" i="1" a="1"/>
  <c r="S240" i="1" s="1"/>
  <c r="S258" i="1" a="1"/>
  <c r="S258" i="1" s="1"/>
  <c r="S278" i="1" a="1"/>
  <c r="S278" i="1" s="1"/>
  <c r="S298" i="1" a="1"/>
  <c r="S298" i="1" s="1"/>
  <c r="S317" i="1" a="1"/>
  <c r="S317" i="1" s="1"/>
  <c r="S337" i="1" a="1"/>
  <c r="S337" i="1" s="1"/>
  <c r="S356" i="1" a="1"/>
  <c r="S356" i="1" s="1"/>
  <c r="S376" i="1" a="1"/>
  <c r="S376" i="1" s="1"/>
  <c r="S395" i="1" a="1"/>
  <c r="S395" i="1" s="1"/>
  <c r="S414" i="1" a="1"/>
  <c r="S414" i="1" s="1"/>
  <c r="S433" i="1" a="1"/>
  <c r="S433" i="1" s="1"/>
  <c r="S453" i="1" a="1"/>
  <c r="S453" i="1" s="1"/>
  <c r="S473" i="1" a="1"/>
  <c r="S473" i="1" s="1"/>
  <c r="S492" i="1" a="1"/>
  <c r="S492" i="1" s="1"/>
  <c r="S512" i="1" a="1"/>
  <c r="S512" i="1" s="1"/>
  <c r="S531" i="1" a="1"/>
  <c r="S531" i="1" s="1"/>
  <c r="S569" i="1" a="1"/>
  <c r="S569" i="1" s="1"/>
  <c r="S588" i="1" a="1"/>
  <c r="S588" i="1" s="1"/>
  <c r="S608" i="1" a="1"/>
  <c r="S608" i="1" s="1"/>
  <c r="S628" i="1" a="1"/>
  <c r="S628" i="1" s="1"/>
  <c r="S647" i="1" a="1"/>
  <c r="S647" i="1" s="1"/>
  <c r="S666" i="1" a="1"/>
  <c r="S666" i="1" s="1"/>
  <c r="S686" i="1" a="1"/>
  <c r="S686" i="1" s="1"/>
  <c r="S705" i="1" a="1"/>
  <c r="S705" i="1" s="1"/>
  <c r="S725" i="1" a="1"/>
  <c r="S725" i="1" s="1"/>
  <c r="S745" i="1" a="1"/>
  <c r="S745" i="1" s="1"/>
  <c r="S765" i="1" a="1"/>
  <c r="S765" i="1" s="1"/>
  <c r="S785" i="1" a="1"/>
  <c r="S785" i="1" s="1"/>
  <c r="S803" i="1" a="1"/>
  <c r="S803" i="1" s="1"/>
  <c r="S823" i="1" a="1"/>
  <c r="S823" i="1" s="1"/>
  <c r="S842" i="1" a="1"/>
  <c r="S842" i="1" s="1"/>
  <c r="S859" i="1" a="1"/>
  <c r="S859" i="1" s="1"/>
  <c r="S877" i="1" a="1"/>
  <c r="S877" i="1" s="1"/>
  <c r="S890" i="1" a="1"/>
  <c r="S890" i="1" s="1"/>
  <c r="S907" i="1" a="1"/>
  <c r="S907" i="1" s="1"/>
  <c r="S924" i="1" a="1"/>
  <c r="S924" i="1" s="1"/>
  <c r="S956" i="1" a="1"/>
  <c r="S956" i="1" s="1"/>
  <c r="S972" i="1" a="1"/>
  <c r="S972" i="1" s="1"/>
  <c r="S988" i="1" a="1"/>
  <c r="S988" i="1" s="1"/>
  <c r="S1004" i="1" a="1"/>
  <c r="S1004" i="1" s="1"/>
  <c r="S1020" i="1" a="1"/>
  <c r="S1020" i="1" s="1"/>
  <c r="S1036" i="1" a="1"/>
  <c r="S1036" i="1" s="1"/>
  <c r="S1067" i="1" a="1"/>
  <c r="S1067" i="1" s="1"/>
  <c r="S1082" i="1" a="1"/>
  <c r="S1082" i="1" s="1"/>
  <c r="S1099" i="1" a="1"/>
  <c r="S1099" i="1" s="1"/>
  <c r="S1115" i="1" a="1"/>
  <c r="S1115" i="1" s="1"/>
  <c r="S1130" i="1" a="1"/>
  <c r="S1130" i="1" s="1"/>
  <c r="S1149" i="1" a="1"/>
  <c r="S1149" i="1" s="1"/>
  <c r="S1181" i="1" a="1"/>
  <c r="S1181" i="1" s="1"/>
  <c r="T8283" i="1" a="1"/>
  <c r="T8283" i="1" s="1"/>
  <c r="T8431" i="1" a="1"/>
  <c r="T8431" i="1" s="1"/>
  <c r="T8527" i="1" a="1"/>
  <c r="T8527" i="1" s="1"/>
  <c r="T8581" i="1" a="1"/>
  <c r="T8581" i="1" s="1"/>
  <c r="T8631" i="1" a="1"/>
  <c r="T8631" i="1" s="1"/>
  <c r="T8678" i="1" a="1"/>
  <c r="T8678" i="1" s="1"/>
  <c r="T8712" i="1" a="1"/>
  <c r="T8712" i="1" s="1"/>
  <c r="T8744" i="1" a="1"/>
  <c r="T8744" i="1" s="1"/>
  <c r="T8768" i="1" a="1"/>
  <c r="T8768" i="1" s="1"/>
  <c r="T8793" i="1" a="1"/>
  <c r="T8793" i="1" s="1"/>
  <c r="T8818" i="1" a="1"/>
  <c r="T8818" i="1" s="1"/>
  <c r="T8838" i="1" a="1"/>
  <c r="T8838" i="1" s="1"/>
  <c r="T8860" i="1" a="1"/>
  <c r="T8860" i="1" s="1"/>
  <c r="S5" i="1" a="1"/>
  <c r="S5" i="1" s="1"/>
  <c r="S25" i="1" a="1"/>
  <c r="S25" i="1" s="1"/>
  <c r="S45" i="1" a="1"/>
  <c r="S45" i="1" s="1"/>
  <c r="S64" i="1" a="1"/>
  <c r="S64" i="1" s="1"/>
  <c r="S84" i="1" a="1"/>
  <c r="S84" i="1" s="1"/>
  <c r="S103" i="1" a="1"/>
  <c r="S103" i="1" s="1"/>
  <c r="S123" i="1" a="1"/>
  <c r="S123" i="1" s="1"/>
  <c r="S143" i="1" a="1"/>
  <c r="S143" i="1" s="1"/>
  <c r="S161" i="1" a="1"/>
  <c r="S161" i="1" s="1"/>
  <c r="S181" i="1" a="1"/>
  <c r="S181" i="1" s="1"/>
  <c r="S201" i="1" a="1"/>
  <c r="S201" i="1" s="1"/>
  <c r="S221" i="1" a="1"/>
  <c r="S221" i="1" s="1"/>
  <c r="S241" i="1" a="1"/>
  <c r="S241" i="1" s="1"/>
  <c r="S259" i="1" a="1"/>
  <c r="S259" i="1" s="1"/>
  <c r="S279" i="1" a="1"/>
  <c r="S279" i="1" s="1"/>
  <c r="S299" i="1" a="1"/>
  <c r="S299" i="1" s="1"/>
  <c r="S318" i="1" a="1"/>
  <c r="S318" i="1" s="1"/>
  <c r="S338" i="1" a="1"/>
  <c r="S338" i="1" s="1"/>
  <c r="S357" i="1" a="1"/>
  <c r="S357" i="1" s="1"/>
  <c r="S377" i="1" a="1"/>
  <c r="S377" i="1" s="1"/>
  <c r="S396" i="1" a="1"/>
  <c r="S396" i="1" s="1"/>
  <c r="S415" i="1" a="1"/>
  <c r="S415" i="1" s="1"/>
  <c r="S434" i="1" a="1"/>
  <c r="S434" i="1" s="1"/>
  <c r="S454" i="1" a="1"/>
  <c r="S454" i="1" s="1"/>
  <c r="S474" i="1" a="1"/>
  <c r="S474" i="1" s="1"/>
  <c r="S493" i="1" a="1"/>
  <c r="S493" i="1" s="1"/>
  <c r="S513" i="1" a="1"/>
  <c r="S513" i="1" s="1"/>
  <c r="S532" i="1" a="1"/>
  <c r="S532" i="1" s="1"/>
  <c r="S551" i="1" a="1"/>
  <c r="S551" i="1" s="1"/>
  <c r="S570" i="1" a="1"/>
  <c r="S570" i="1" s="1"/>
  <c r="S589" i="1" a="1"/>
  <c r="S589" i="1" s="1"/>
  <c r="S609" i="1" a="1"/>
  <c r="S609" i="1" s="1"/>
  <c r="S629" i="1" a="1"/>
  <c r="S629" i="1" s="1"/>
  <c r="S648" i="1" a="1"/>
  <c r="S648" i="1" s="1"/>
  <c r="S667" i="1" a="1"/>
  <c r="S667" i="1" s="1"/>
  <c r="S687" i="1" a="1"/>
  <c r="S687" i="1" s="1"/>
  <c r="S706" i="1" a="1"/>
  <c r="S706" i="1" s="1"/>
  <c r="S726" i="1" a="1"/>
  <c r="S726" i="1" s="1"/>
  <c r="S746" i="1" a="1"/>
  <c r="S746" i="1" s="1"/>
  <c r="S766" i="1" a="1"/>
  <c r="S766" i="1" s="1"/>
  <c r="S786" i="1" a="1"/>
  <c r="S786" i="1" s="1"/>
  <c r="S804" i="1" a="1"/>
  <c r="S804" i="1" s="1"/>
  <c r="S824" i="1" a="1"/>
  <c r="S824" i="1" s="1"/>
  <c r="S843" i="1" a="1"/>
  <c r="S843" i="1" s="1"/>
  <c r="S860" i="1" a="1"/>
  <c r="S860" i="1" s="1"/>
  <c r="S878" i="1" a="1"/>
  <c r="S878" i="1" s="1"/>
  <c r="S891" i="1" a="1"/>
  <c r="S891" i="1" s="1"/>
  <c r="T8299" i="1" a="1"/>
  <c r="T8299" i="1" s="1"/>
  <c r="T8444" i="1" a="1"/>
  <c r="T8444" i="1" s="1"/>
  <c r="T8528" i="1" a="1"/>
  <c r="T8528" i="1" s="1"/>
  <c r="T8582" i="1" a="1"/>
  <c r="T8582" i="1" s="1"/>
  <c r="T8632" i="1" a="1"/>
  <c r="T8632" i="1" s="1"/>
  <c r="T8679" i="1" a="1"/>
  <c r="T8679" i="1" s="1"/>
  <c r="T8745" i="1" a="1"/>
  <c r="T8745" i="1" s="1"/>
  <c r="T8769" i="1" a="1"/>
  <c r="T8769" i="1" s="1"/>
  <c r="T8796" i="1" a="1"/>
  <c r="T8796" i="1" s="1"/>
  <c r="T8819" i="1" a="1"/>
  <c r="T8819" i="1" s="1"/>
  <c r="T8861" i="1" a="1"/>
  <c r="T8861" i="1" s="1"/>
  <c r="T8882" i="1" a="1"/>
  <c r="T8882" i="1" s="1"/>
  <c r="S6" i="1" a="1"/>
  <c r="S6" i="1" s="1"/>
  <c r="S26" i="1" a="1"/>
  <c r="S26" i="1" s="1"/>
  <c r="S46" i="1" a="1"/>
  <c r="S46" i="1" s="1"/>
  <c r="S65" i="1" a="1"/>
  <c r="S65" i="1" s="1"/>
  <c r="S85" i="1" a="1"/>
  <c r="S85" i="1" s="1"/>
  <c r="S104" i="1" a="1"/>
  <c r="S104" i="1" s="1"/>
  <c r="S124" i="1" a="1"/>
  <c r="S124" i="1" s="1"/>
  <c r="S144" i="1" a="1"/>
  <c r="S144" i="1" s="1"/>
  <c r="S162" i="1" a="1"/>
  <c r="S162" i="1" s="1"/>
  <c r="S182" i="1" a="1"/>
  <c r="S182" i="1" s="1"/>
  <c r="S202" i="1" a="1"/>
  <c r="S202" i="1" s="1"/>
  <c r="S222" i="1" a="1"/>
  <c r="S222" i="1" s="1"/>
  <c r="S242" i="1" a="1"/>
  <c r="S242" i="1" s="1"/>
  <c r="S260" i="1" a="1"/>
  <c r="S260" i="1" s="1"/>
  <c r="S280" i="1" a="1"/>
  <c r="S280" i="1" s="1"/>
  <c r="S300" i="1" a="1"/>
  <c r="S300" i="1" s="1"/>
  <c r="S319" i="1" a="1"/>
  <c r="S319" i="1" s="1"/>
  <c r="S339" i="1" a="1"/>
  <c r="S339" i="1" s="1"/>
  <c r="S358" i="1" a="1"/>
  <c r="S358" i="1" s="1"/>
  <c r="S378" i="1" a="1"/>
  <c r="S378" i="1" s="1"/>
  <c r="S397" i="1" a="1"/>
  <c r="S397" i="1" s="1"/>
  <c r="S416" i="1" a="1"/>
  <c r="S416" i="1" s="1"/>
  <c r="S435" i="1" a="1"/>
  <c r="S435" i="1" s="1"/>
  <c r="S455" i="1" a="1"/>
  <c r="S455" i="1" s="1"/>
  <c r="S475" i="1" a="1"/>
  <c r="S475" i="1" s="1"/>
  <c r="S494" i="1" a="1"/>
  <c r="S494" i="1" s="1"/>
  <c r="S514" i="1" a="1"/>
  <c r="S514" i="1" s="1"/>
  <c r="S533" i="1" a="1"/>
  <c r="S533" i="1" s="1"/>
  <c r="S552" i="1" a="1"/>
  <c r="S552" i="1" s="1"/>
  <c r="S571" i="1" a="1"/>
  <c r="S571" i="1" s="1"/>
  <c r="S590" i="1" a="1"/>
  <c r="S590" i="1" s="1"/>
  <c r="S610" i="1" a="1"/>
  <c r="S610" i="1" s="1"/>
  <c r="S630" i="1" a="1"/>
  <c r="S630" i="1" s="1"/>
  <c r="S649" i="1" a="1"/>
  <c r="S649" i="1" s="1"/>
  <c r="S668" i="1" a="1"/>
  <c r="S668" i="1" s="1"/>
  <c r="S688" i="1" a="1"/>
  <c r="S688" i="1" s="1"/>
  <c r="S707" i="1" a="1"/>
  <c r="S707" i="1" s="1"/>
  <c r="S727" i="1" a="1"/>
  <c r="S727" i="1" s="1"/>
  <c r="S747" i="1" a="1"/>
  <c r="S747" i="1" s="1"/>
  <c r="S767" i="1" a="1"/>
  <c r="S767" i="1" s="1"/>
  <c r="S787" i="1" a="1"/>
  <c r="S787" i="1" s="1"/>
  <c r="S805" i="1" a="1"/>
  <c r="S805" i="1" s="1"/>
  <c r="S825" i="1" a="1"/>
  <c r="S825" i="1" s="1"/>
  <c r="S844" i="1" a="1"/>
  <c r="S844" i="1" s="1"/>
  <c r="S861" i="1" a="1"/>
  <c r="S861" i="1" s="1"/>
  <c r="S892" i="1" a="1"/>
  <c r="S892" i="1" s="1"/>
  <c r="T8446" i="1" a="1"/>
  <c r="T8446" i="1" s="1"/>
  <c r="T8529" i="1" a="1"/>
  <c r="T8529" i="1" s="1"/>
  <c r="T8593" i="1" a="1"/>
  <c r="T8593" i="1" s="1"/>
  <c r="T8713" i="1" a="1"/>
  <c r="T8713" i="1" s="1"/>
  <c r="T8746" i="1" a="1"/>
  <c r="T8746" i="1" s="1"/>
  <c r="T8797" i="1" a="1"/>
  <c r="T8797" i="1" s="1"/>
  <c r="T8840" i="1" a="1"/>
  <c r="T8840" i="1" s="1"/>
  <c r="T8862" i="1" a="1"/>
  <c r="T8862" i="1" s="1"/>
  <c r="S7" i="1" a="1"/>
  <c r="S7" i="1" s="1"/>
  <c r="S27" i="1" a="1"/>
  <c r="S27" i="1" s="1"/>
  <c r="S47" i="1" a="1"/>
  <c r="S47" i="1" s="1"/>
  <c r="S66" i="1" a="1"/>
  <c r="S66" i="1" s="1"/>
  <c r="S86" i="1" a="1"/>
  <c r="S86" i="1" s="1"/>
  <c r="S105" i="1" a="1"/>
  <c r="S105" i="1" s="1"/>
  <c r="S125" i="1" a="1"/>
  <c r="S125" i="1" s="1"/>
  <c r="S145" i="1" a="1"/>
  <c r="S145" i="1" s="1"/>
  <c r="S163" i="1" a="1"/>
  <c r="S163" i="1" s="1"/>
  <c r="S183" i="1" a="1"/>
  <c r="S183" i="1" s="1"/>
  <c r="S203" i="1" a="1"/>
  <c r="S203" i="1" s="1"/>
  <c r="S223" i="1" a="1"/>
  <c r="S223" i="1" s="1"/>
  <c r="S243" i="1" a="1"/>
  <c r="S243" i="1" s="1"/>
  <c r="S261" i="1" a="1"/>
  <c r="S261" i="1" s="1"/>
  <c r="S281" i="1" a="1"/>
  <c r="S281" i="1" s="1"/>
  <c r="S301" i="1" a="1"/>
  <c r="S301" i="1" s="1"/>
  <c r="S320" i="1" a="1"/>
  <c r="S320" i="1" s="1"/>
  <c r="S340" i="1" a="1"/>
  <c r="S340" i="1" s="1"/>
  <c r="S359" i="1" a="1"/>
  <c r="S359" i="1" s="1"/>
  <c r="S379" i="1" a="1"/>
  <c r="S379" i="1" s="1"/>
  <c r="S398" i="1" a="1"/>
  <c r="S398" i="1" s="1"/>
  <c r="S417" i="1" a="1"/>
  <c r="S417" i="1" s="1"/>
  <c r="S436" i="1" a="1"/>
  <c r="S436" i="1" s="1"/>
  <c r="S456" i="1" a="1"/>
  <c r="S456" i="1" s="1"/>
  <c r="S476" i="1" a="1"/>
  <c r="S476" i="1" s="1"/>
  <c r="S495" i="1" a="1"/>
  <c r="S495" i="1" s="1"/>
  <c r="S515" i="1" a="1"/>
  <c r="S515" i="1" s="1"/>
  <c r="S534" i="1" a="1"/>
  <c r="S534" i="1" s="1"/>
  <c r="S572" i="1" a="1"/>
  <c r="S572" i="1" s="1"/>
  <c r="S591" i="1" a="1"/>
  <c r="S591" i="1" s="1"/>
  <c r="S611" i="1" a="1"/>
  <c r="S611" i="1" s="1"/>
  <c r="S650" i="1" a="1"/>
  <c r="S650" i="1" s="1"/>
  <c r="S669" i="1" a="1"/>
  <c r="S669" i="1" s="1"/>
  <c r="S689" i="1" a="1"/>
  <c r="S689" i="1" s="1"/>
  <c r="S708" i="1" a="1"/>
  <c r="S708" i="1" s="1"/>
  <c r="S728" i="1" a="1"/>
  <c r="S728" i="1" s="1"/>
  <c r="S748" i="1" a="1"/>
  <c r="S748" i="1" s="1"/>
  <c r="S768" i="1" a="1"/>
  <c r="S768" i="1" s="1"/>
  <c r="S788" i="1" a="1"/>
  <c r="S788" i="1" s="1"/>
  <c r="S806" i="1" a="1"/>
  <c r="S806" i="1" s="1"/>
  <c r="S826" i="1" a="1"/>
  <c r="S826" i="1" s="1"/>
  <c r="S845" i="1" a="1"/>
  <c r="S845" i="1" s="1"/>
  <c r="S862" i="1" a="1"/>
  <c r="S862" i="1" s="1"/>
  <c r="S879" i="1" a="1"/>
  <c r="S879" i="1" s="1"/>
  <c r="S893" i="1" a="1"/>
  <c r="S893" i="1" s="1"/>
  <c r="S909" i="1" a="1"/>
  <c r="S909" i="1" s="1"/>
  <c r="S926" i="1" a="1"/>
  <c r="S926" i="1" s="1"/>
  <c r="T8329" i="1" a="1"/>
  <c r="T8329" i="1" s="1"/>
  <c r="T8447" i="1" a="1"/>
  <c r="T8447" i="1" s="1"/>
  <c r="T8530" i="1" a="1"/>
  <c r="T8530" i="1" s="1"/>
  <c r="T8594" i="1" a="1"/>
  <c r="T8594" i="1" s="1"/>
  <c r="T8633" i="1" a="1"/>
  <c r="T8633" i="1" s="1"/>
  <c r="T8680" i="1" a="1"/>
  <c r="T8680" i="1" s="1"/>
  <c r="T8714" i="1" a="1"/>
  <c r="T8714" i="1" s="1"/>
  <c r="T8747" i="1" a="1"/>
  <c r="T8747" i="1" s="1"/>
  <c r="T8772" i="1" a="1"/>
  <c r="T8772" i="1" s="1"/>
  <c r="T8798" i="1" a="1"/>
  <c r="T8798" i="1" s="1"/>
  <c r="T8820" i="1" a="1"/>
  <c r="T8820" i="1" s="1"/>
  <c r="T8841" i="1" a="1"/>
  <c r="T8841" i="1" s="1"/>
  <c r="T8883" i="1" a="1"/>
  <c r="T8883" i="1" s="1"/>
  <c r="S8" i="1" a="1"/>
  <c r="S8" i="1" s="1"/>
  <c r="S28" i="1" a="1"/>
  <c r="S28" i="1" s="1"/>
  <c r="S48" i="1" a="1"/>
  <c r="S48" i="1" s="1"/>
  <c r="S67" i="1" a="1"/>
  <c r="S67" i="1" s="1"/>
  <c r="S87" i="1" a="1"/>
  <c r="S87" i="1" s="1"/>
  <c r="S106" i="1" a="1"/>
  <c r="S106" i="1" s="1"/>
  <c r="S126" i="1" a="1"/>
  <c r="S126" i="1" s="1"/>
  <c r="S146" i="1" a="1"/>
  <c r="S146" i="1" s="1"/>
  <c r="S164" i="1" a="1"/>
  <c r="S164" i="1" s="1"/>
  <c r="S184" i="1" a="1"/>
  <c r="S184" i="1" s="1"/>
  <c r="S204" i="1" a="1"/>
  <c r="S204" i="1" s="1"/>
  <c r="S224" i="1" a="1"/>
  <c r="S224" i="1" s="1"/>
  <c r="S244" i="1" a="1"/>
  <c r="S244" i="1" s="1"/>
  <c r="S262" i="1" a="1"/>
  <c r="S262" i="1" s="1"/>
  <c r="S282" i="1" a="1"/>
  <c r="S282" i="1" s="1"/>
  <c r="S302" i="1" a="1"/>
  <c r="S302" i="1" s="1"/>
  <c r="S321" i="1" a="1"/>
  <c r="S321" i="1" s="1"/>
  <c r="S341" i="1" a="1"/>
  <c r="S341" i="1" s="1"/>
  <c r="S360" i="1" a="1"/>
  <c r="S360" i="1" s="1"/>
  <c r="S380" i="1" a="1"/>
  <c r="S380" i="1" s="1"/>
  <c r="S399" i="1" a="1"/>
  <c r="S399" i="1" s="1"/>
  <c r="S418" i="1" a="1"/>
  <c r="S418" i="1" s="1"/>
  <c r="S437" i="1" a="1"/>
  <c r="S437" i="1" s="1"/>
  <c r="S457" i="1" a="1"/>
  <c r="S457" i="1" s="1"/>
  <c r="S477" i="1" a="1"/>
  <c r="S477" i="1" s="1"/>
  <c r="S496" i="1" a="1"/>
  <c r="S496" i="1" s="1"/>
  <c r="S516" i="1" a="1"/>
  <c r="S516" i="1" s="1"/>
  <c r="S535" i="1" a="1"/>
  <c r="S535" i="1" s="1"/>
  <c r="S553" i="1" a="1"/>
  <c r="S553" i="1" s="1"/>
  <c r="S573" i="1" a="1"/>
  <c r="S573" i="1" s="1"/>
  <c r="S592" i="1" a="1"/>
  <c r="S592" i="1" s="1"/>
  <c r="S612" i="1" a="1"/>
  <c r="S612" i="1" s="1"/>
  <c r="S631" i="1" a="1"/>
  <c r="S631" i="1" s="1"/>
  <c r="S670" i="1" a="1"/>
  <c r="S670" i="1" s="1"/>
  <c r="S690" i="1" a="1"/>
  <c r="S690" i="1" s="1"/>
  <c r="S709" i="1" a="1"/>
  <c r="S709" i="1" s="1"/>
  <c r="S729" i="1" a="1"/>
  <c r="S729" i="1" s="1"/>
  <c r="S749" i="1" a="1"/>
  <c r="S749" i="1" s="1"/>
  <c r="S769" i="1" a="1"/>
  <c r="S769" i="1" s="1"/>
  <c r="S789" i="1" a="1"/>
  <c r="S789" i="1" s="1"/>
  <c r="S807" i="1" a="1"/>
  <c r="S807" i="1" s="1"/>
  <c r="S827" i="1" a="1"/>
  <c r="S827" i="1" s="1"/>
  <c r="S846" i="1" a="1"/>
  <c r="S846" i="1" s="1"/>
  <c r="S863" i="1" a="1"/>
  <c r="S863" i="1" s="1"/>
  <c r="S927" i="1" a="1"/>
  <c r="S927" i="1" s="1"/>
  <c r="S960" i="1" a="1"/>
  <c r="S960" i="1" s="1"/>
  <c r="S975" i="1" a="1"/>
  <c r="S975" i="1" s="1"/>
  <c r="S991" i="1" a="1"/>
  <c r="S991" i="1" s="1"/>
  <c r="T8331" i="1" a="1"/>
  <c r="T8331" i="1" s="1"/>
  <c r="T8461" i="1" a="1"/>
  <c r="T8461" i="1" s="1"/>
  <c r="T8542" i="1" a="1"/>
  <c r="T8542" i="1" s="1"/>
  <c r="T8595" i="1" a="1"/>
  <c r="T8595" i="1" s="1"/>
  <c r="T8644" i="1" a="1"/>
  <c r="T8644" i="1" s="1"/>
  <c r="T8681" i="1" a="1"/>
  <c r="T8681" i="1" s="1"/>
  <c r="T8715" i="1" a="1"/>
  <c r="T8715" i="1" s="1"/>
  <c r="T8748" i="1" a="1"/>
  <c r="T8748" i="1" s="1"/>
  <c r="T8799" i="1" a="1"/>
  <c r="T8799" i="1" s="1"/>
  <c r="T8821" i="1" a="1"/>
  <c r="T8821" i="1" s="1"/>
  <c r="T8842" i="1" a="1"/>
  <c r="T8842" i="1" s="1"/>
  <c r="T8865" i="1" a="1"/>
  <c r="T8865" i="1" s="1"/>
  <c r="T8884" i="1" a="1"/>
  <c r="T8884" i="1" s="1"/>
  <c r="S9" i="1" a="1"/>
  <c r="S9" i="1" s="1"/>
  <c r="S29" i="1" a="1"/>
  <c r="S29" i="1" s="1"/>
  <c r="S49" i="1" a="1"/>
  <c r="S49" i="1" s="1"/>
  <c r="S68" i="1" a="1"/>
  <c r="S68" i="1" s="1"/>
  <c r="S88" i="1" a="1"/>
  <c r="S88" i="1" s="1"/>
  <c r="S107" i="1" a="1"/>
  <c r="S107" i="1" s="1"/>
  <c r="S127" i="1" a="1"/>
  <c r="S127" i="1" s="1"/>
  <c r="S147" i="1" a="1"/>
  <c r="S147" i="1" s="1"/>
  <c r="S165" i="1" a="1"/>
  <c r="S165" i="1" s="1"/>
  <c r="S185" i="1" a="1"/>
  <c r="S185" i="1" s="1"/>
  <c r="S205" i="1" a="1"/>
  <c r="S205" i="1" s="1"/>
  <c r="S225" i="1" a="1"/>
  <c r="S225" i="1" s="1"/>
  <c r="S245" i="1" a="1"/>
  <c r="S245" i="1" s="1"/>
  <c r="S263" i="1" a="1"/>
  <c r="S263" i="1" s="1"/>
  <c r="S283" i="1" a="1"/>
  <c r="S283" i="1" s="1"/>
  <c r="S322" i="1" a="1"/>
  <c r="S322" i="1" s="1"/>
  <c r="S342" i="1" a="1"/>
  <c r="S342" i="1" s="1"/>
  <c r="S361" i="1" a="1"/>
  <c r="S361" i="1" s="1"/>
  <c r="S400" i="1" a="1"/>
  <c r="S400" i="1" s="1"/>
  <c r="S419" i="1" a="1"/>
  <c r="S419" i="1" s="1"/>
  <c r="S438" i="1" a="1"/>
  <c r="S438" i="1" s="1"/>
  <c r="S458" i="1" a="1"/>
  <c r="S458" i="1" s="1"/>
  <c r="S478" i="1" a="1"/>
  <c r="S478" i="1" s="1"/>
  <c r="S497" i="1" a="1"/>
  <c r="S497" i="1" s="1"/>
  <c r="S517" i="1" a="1"/>
  <c r="S517" i="1" s="1"/>
  <c r="S536" i="1" a="1"/>
  <c r="S536" i="1" s="1"/>
  <c r="S554" i="1" a="1"/>
  <c r="S554" i="1" s="1"/>
  <c r="S574" i="1" a="1"/>
  <c r="S574" i="1" s="1"/>
  <c r="S593" i="1" a="1"/>
  <c r="S593" i="1" s="1"/>
  <c r="S613" i="1" a="1"/>
  <c r="S613" i="1" s="1"/>
  <c r="S632" i="1" a="1"/>
  <c r="S632" i="1" s="1"/>
  <c r="S651" i="1" a="1"/>
  <c r="S651" i="1" s="1"/>
  <c r="S671" i="1" a="1"/>
  <c r="S671" i="1" s="1"/>
  <c r="S691" i="1" a="1"/>
  <c r="S691" i="1" s="1"/>
  <c r="S710" i="1" a="1"/>
  <c r="S710" i="1" s="1"/>
  <c r="S730" i="1" a="1"/>
  <c r="S730" i="1" s="1"/>
  <c r="S750" i="1" a="1"/>
  <c r="S750" i="1" s="1"/>
  <c r="S770" i="1" a="1"/>
  <c r="S770" i="1" s="1"/>
  <c r="S790" i="1" a="1"/>
  <c r="S790" i="1" s="1"/>
  <c r="S808" i="1" a="1"/>
  <c r="S808" i="1" s="1"/>
  <c r="S828" i="1" a="1"/>
  <c r="S828" i="1" s="1"/>
  <c r="S847" i="1" a="1"/>
  <c r="S847" i="1" s="1"/>
  <c r="S864" i="1" a="1"/>
  <c r="S864" i="1" s="1"/>
  <c r="S880" i="1" a="1"/>
  <c r="S880" i="1" s="1"/>
  <c r="T8345" i="1" a="1"/>
  <c r="T8345" i="1" s="1"/>
  <c r="T8463" i="1" a="1"/>
  <c r="T8463" i="1" s="1"/>
  <c r="T8544" i="1" a="1"/>
  <c r="T8544" i="1" s="1"/>
  <c r="T8596" i="1" a="1"/>
  <c r="T8596" i="1" s="1"/>
  <c r="T8645" i="1" a="1"/>
  <c r="T8645" i="1" s="1"/>
  <c r="T8682" i="1" a="1"/>
  <c r="T8682" i="1" s="1"/>
  <c r="T8716" i="1" a="1"/>
  <c r="T8716" i="1" s="1"/>
  <c r="T8749" i="1" a="1"/>
  <c r="T8749" i="1" s="1"/>
  <c r="T8774" i="1" a="1"/>
  <c r="T8774" i="1" s="1"/>
  <c r="T8843" i="1" a="1"/>
  <c r="T8843" i="1" s="1"/>
  <c r="T8866" i="1" a="1"/>
  <c r="T8866" i="1" s="1"/>
  <c r="T8885" i="1" a="1"/>
  <c r="T8885" i="1" s="1"/>
  <c r="S10" i="1" a="1"/>
  <c r="S10" i="1" s="1"/>
  <c r="S30" i="1" a="1"/>
  <c r="S30" i="1" s="1"/>
  <c r="S50" i="1" a="1"/>
  <c r="S50" i="1" s="1"/>
  <c r="S69" i="1" a="1"/>
  <c r="S69" i="1" s="1"/>
  <c r="S89" i="1" a="1"/>
  <c r="S89" i="1" s="1"/>
  <c r="S108" i="1" a="1"/>
  <c r="S108" i="1" s="1"/>
  <c r="S128" i="1" a="1"/>
  <c r="S128" i="1" s="1"/>
  <c r="S148" i="1" a="1"/>
  <c r="S148" i="1" s="1"/>
  <c r="S166" i="1" a="1"/>
  <c r="S166" i="1" s="1"/>
  <c r="S186" i="1" a="1"/>
  <c r="S186" i="1" s="1"/>
  <c r="S206" i="1" a="1"/>
  <c r="S206" i="1" s="1"/>
  <c r="S226" i="1" a="1"/>
  <c r="S226" i="1" s="1"/>
  <c r="S246" i="1" a="1"/>
  <c r="S246" i="1" s="1"/>
  <c r="S264" i="1" a="1"/>
  <c r="S264" i="1" s="1"/>
  <c r="S284" i="1" a="1"/>
  <c r="S284" i="1" s="1"/>
  <c r="S303" i="1" a="1"/>
  <c r="S303" i="1" s="1"/>
  <c r="S323" i="1" a="1"/>
  <c r="S323" i="1" s="1"/>
  <c r="S343" i="1" a="1"/>
  <c r="S343" i="1" s="1"/>
  <c r="S362" i="1" a="1"/>
  <c r="S362" i="1" s="1"/>
  <c r="S381" i="1" a="1"/>
  <c r="S381" i="1" s="1"/>
  <c r="S401" i="1" a="1"/>
  <c r="S401" i="1" s="1"/>
  <c r="S420" i="1" a="1"/>
  <c r="S420" i="1" s="1"/>
  <c r="S439" i="1" a="1"/>
  <c r="S439" i="1" s="1"/>
  <c r="S459" i="1" a="1"/>
  <c r="S459" i="1" s="1"/>
  <c r="S479" i="1" a="1"/>
  <c r="S479" i="1" s="1"/>
  <c r="S498" i="1" a="1"/>
  <c r="S498" i="1" s="1"/>
  <c r="S518" i="1" a="1"/>
  <c r="S518" i="1" s="1"/>
  <c r="S537" i="1" a="1"/>
  <c r="S537" i="1" s="1"/>
  <c r="S555" i="1" a="1"/>
  <c r="S555" i="1" s="1"/>
  <c r="S771" i="1" a="1"/>
  <c r="S771" i="1" s="1"/>
  <c r="S941" i="1" a="1"/>
  <c r="S941" i="1" s="1"/>
  <c r="S990" i="1" a="1"/>
  <c r="S990" i="1" s="1"/>
  <c r="S1028" i="1" a="1"/>
  <c r="S1028" i="1" s="1"/>
  <c r="S1066" i="1" a="1"/>
  <c r="S1066" i="1" s="1"/>
  <c r="S1101" i="1" a="1"/>
  <c r="S1101" i="1" s="1"/>
  <c r="S1133" i="1" a="1"/>
  <c r="S1133" i="1" s="1"/>
  <c r="S1167" i="1" a="1"/>
  <c r="S1167" i="1" s="1"/>
  <c r="S1197" i="1" a="1"/>
  <c r="S1197" i="1" s="1"/>
  <c r="S1217" i="1" a="1"/>
  <c r="S1217" i="1" s="1"/>
  <c r="S1237" i="1" a="1"/>
  <c r="S1237" i="1" s="1"/>
  <c r="S1256" i="1" a="1"/>
  <c r="S1256" i="1" s="1"/>
  <c r="S1290" i="1" a="1"/>
  <c r="S1290" i="1" s="1"/>
  <c r="S1307" i="1" a="1"/>
  <c r="S1307" i="1" s="1"/>
  <c r="S1323" i="1" a="1"/>
  <c r="S1323" i="1" s="1"/>
  <c r="S1340" i="1" a="1"/>
  <c r="S1340" i="1" s="1"/>
  <c r="S1355" i="1" a="1"/>
  <c r="S1355" i="1" s="1"/>
  <c r="S1371" i="1" a="1"/>
  <c r="S1371" i="1" s="1"/>
  <c r="S1402" i="1" a="1"/>
  <c r="S1402" i="1" s="1"/>
  <c r="S1417" i="1" a="1"/>
  <c r="S1417" i="1" s="1"/>
  <c r="S1449" i="1" a="1"/>
  <c r="S1449" i="1" s="1"/>
  <c r="S1464" i="1" a="1"/>
  <c r="S1464" i="1" s="1"/>
  <c r="S1479" i="1" a="1"/>
  <c r="S1479" i="1" s="1"/>
  <c r="S1527" i="1" a="1"/>
  <c r="S1527" i="1" s="1"/>
  <c r="S1543" i="1" a="1"/>
  <c r="S1543" i="1" s="1"/>
  <c r="S1561" i="1" a="1"/>
  <c r="S1561" i="1" s="1"/>
  <c r="S1592" i="1" a="1"/>
  <c r="S1592" i="1" s="1"/>
  <c r="S1609" i="1" a="1"/>
  <c r="S1609" i="1" s="1"/>
  <c r="S1642" i="1" a="1"/>
  <c r="S1642" i="1" s="1"/>
  <c r="S1659" i="1" a="1"/>
  <c r="S1659" i="1" s="1"/>
  <c r="S1677" i="1" a="1"/>
  <c r="S1677" i="1" s="1"/>
  <c r="S1693" i="1" a="1"/>
  <c r="S1693" i="1" s="1"/>
  <c r="S1722" i="1" a="1"/>
  <c r="S1722" i="1" s="1"/>
  <c r="S1740" i="1" a="1"/>
  <c r="S1740" i="1" s="1"/>
  <c r="S1756" i="1" a="1"/>
  <c r="S1756" i="1" s="1"/>
  <c r="S1789" i="1" a="1"/>
  <c r="S1789" i="1" s="1"/>
  <c r="S1819" i="1" a="1"/>
  <c r="S1819" i="1" s="1"/>
  <c r="S1835" i="1" a="1"/>
  <c r="S1835" i="1" s="1"/>
  <c r="S1850" i="1" a="1"/>
  <c r="S1850" i="1" s="1"/>
  <c r="S1864" i="1" a="1"/>
  <c r="S1864" i="1" s="1"/>
  <c r="S1881" i="1" a="1"/>
  <c r="S1881" i="1" s="1"/>
  <c r="S1897" i="1" a="1"/>
  <c r="S1897" i="1" s="1"/>
  <c r="S1914" i="1" a="1"/>
  <c r="S1914" i="1" s="1"/>
  <c r="S1932" i="1" a="1"/>
  <c r="S1932" i="1" s="1"/>
  <c r="S1963" i="1" a="1"/>
  <c r="S1963" i="1" s="1"/>
  <c r="S1980" i="1" a="1"/>
  <c r="S1980" i="1" s="1"/>
  <c r="S1996" i="1" a="1"/>
  <c r="S1996" i="1" s="1"/>
  <c r="S2027" i="1" a="1"/>
  <c r="S2027" i="1" s="1"/>
  <c r="S2044" i="1" a="1"/>
  <c r="S2044" i="1" s="1"/>
  <c r="S2061" i="1" a="1"/>
  <c r="S2061" i="1" s="1"/>
  <c r="S2077" i="1" a="1"/>
  <c r="S2077" i="1" s="1"/>
  <c r="S2092" i="1" a="1"/>
  <c r="S2092" i="1" s="1"/>
  <c r="S2108" i="1" a="1"/>
  <c r="S2108" i="1" s="1"/>
  <c r="S2123" i="1" a="1"/>
  <c r="S2123" i="1" s="1"/>
  <c r="S2141" i="1" a="1"/>
  <c r="S2141" i="1" s="1"/>
  <c r="S2155" i="1" a="1"/>
  <c r="S2155" i="1" s="1"/>
  <c r="S2188" i="1" a="1"/>
  <c r="S2188" i="1" s="1"/>
  <c r="S2204" i="1" a="1"/>
  <c r="S2204" i="1" s="1"/>
  <c r="S2222" i="1" a="1"/>
  <c r="S2222" i="1" s="1"/>
  <c r="S2238" i="1" a="1"/>
  <c r="S2238" i="1" s="1"/>
  <c r="S2255" i="1" a="1"/>
  <c r="S2255" i="1" s="1"/>
  <c r="S2273" i="1" a="1"/>
  <c r="S2273" i="1" s="1"/>
  <c r="S2286" i="1" a="1"/>
  <c r="S2286" i="1" s="1"/>
  <c r="S2303" i="1" a="1"/>
  <c r="S2303" i="1" s="1"/>
  <c r="S2318" i="1" a="1"/>
  <c r="S2318" i="1" s="1"/>
  <c r="S2334" i="1" a="1"/>
  <c r="S2334" i="1" s="1"/>
  <c r="S2353" i="1" a="1"/>
  <c r="S2353" i="1" s="1"/>
  <c r="S791" i="1" a="1"/>
  <c r="S791" i="1" s="1"/>
  <c r="S942" i="1" a="1"/>
  <c r="S942" i="1" s="1"/>
  <c r="S992" i="1" a="1"/>
  <c r="S992" i="1" s="1"/>
  <c r="S1034" i="1" a="1"/>
  <c r="S1034" i="1" s="1"/>
  <c r="S1102" i="1" a="1"/>
  <c r="S1102" i="1" s="1"/>
  <c r="S1134" i="1" a="1"/>
  <c r="S1134" i="1" s="1"/>
  <c r="S1168" i="1" a="1"/>
  <c r="S1168" i="1" s="1"/>
  <c r="S1198" i="1" a="1"/>
  <c r="S1198" i="1" s="1"/>
  <c r="S1238" i="1" a="1"/>
  <c r="S1238" i="1" s="1"/>
  <c r="S1274" i="1" a="1"/>
  <c r="S1274" i="1" s="1"/>
  <c r="S1291" i="1" a="1"/>
  <c r="S1291" i="1" s="1"/>
  <c r="S1308" i="1" a="1"/>
  <c r="S1308" i="1" s="1"/>
  <c r="S1324" i="1" a="1"/>
  <c r="S1324" i="1" s="1"/>
  <c r="S1356" i="1" a="1"/>
  <c r="S1356" i="1" s="1"/>
  <c r="S1386" i="1" a="1"/>
  <c r="S1386" i="1" s="1"/>
  <c r="S1403" i="1" a="1"/>
  <c r="S1403" i="1" s="1"/>
  <c r="S1418" i="1" a="1"/>
  <c r="S1418" i="1" s="1"/>
  <c r="S1435" i="1" a="1"/>
  <c r="S1435" i="1" s="1"/>
  <c r="S1450" i="1" a="1"/>
  <c r="S1450" i="1" s="1"/>
  <c r="S1495" i="1" a="1"/>
  <c r="S1495" i="1" s="1"/>
  <c r="S1510" i="1" a="1"/>
  <c r="S1510" i="1" s="1"/>
  <c r="S1528" i="1" a="1"/>
  <c r="S1528" i="1" s="1"/>
  <c r="S1544" i="1" a="1"/>
  <c r="S1544" i="1" s="1"/>
  <c r="S1562" i="1" a="1"/>
  <c r="S1562" i="1" s="1"/>
  <c r="S1578" i="1" a="1"/>
  <c r="S1578" i="1" s="1"/>
  <c r="S1593" i="1" a="1"/>
  <c r="S1593" i="1" s="1"/>
  <c r="S1610" i="1" a="1"/>
  <c r="S1610" i="1" s="1"/>
  <c r="S1626" i="1" a="1"/>
  <c r="S1626" i="1" s="1"/>
  <c r="S1643" i="1" a="1"/>
  <c r="S1643" i="1" s="1"/>
  <c r="S1660" i="1" a="1"/>
  <c r="S1660" i="1" s="1"/>
  <c r="S1678" i="1" a="1"/>
  <c r="S1678" i="1" s="1"/>
  <c r="S1709" i="1" a="1"/>
  <c r="S1709" i="1" s="1"/>
  <c r="S1741" i="1" a="1"/>
  <c r="S1741" i="1" s="1"/>
  <c r="S1757" i="1" a="1"/>
  <c r="S1757" i="1" s="1"/>
  <c r="S1773" i="1" a="1"/>
  <c r="S1773" i="1" s="1"/>
  <c r="S1804" i="1" a="1"/>
  <c r="S1804" i="1" s="1"/>
  <c r="S1820" i="1" a="1"/>
  <c r="S1820" i="1" s="1"/>
  <c r="S1851" i="1" a="1"/>
  <c r="S1851" i="1" s="1"/>
  <c r="S1865" i="1" a="1"/>
  <c r="S1865" i="1" s="1"/>
  <c r="S1882" i="1" a="1"/>
  <c r="S1882" i="1" s="1"/>
  <c r="S1898" i="1" a="1"/>
  <c r="S1898" i="1" s="1"/>
  <c r="S1915" i="1" a="1"/>
  <c r="S1915" i="1" s="1"/>
  <c r="S1933" i="1" a="1"/>
  <c r="S1933" i="1" s="1"/>
  <c r="S1948" i="1" a="1"/>
  <c r="S1948" i="1" s="1"/>
  <c r="S1981" i="1" a="1"/>
  <c r="S1981" i="1" s="1"/>
  <c r="S1997" i="1" a="1"/>
  <c r="S1997" i="1" s="1"/>
  <c r="S2012" i="1" a="1"/>
  <c r="S2012" i="1" s="1"/>
  <c r="S2028" i="1" a="1"/>
  <c r="S2028" i="1" s="1"/>
  <c r="S2045" i="1" a="1"/>
  <c r="S2045" i="1" s="1"/>
  <c r="S2078" i="1" a="1"/>
  <c r="S2078" i="1" s="1"/>
  <c r="S2093" i="1" a="1"/>
  <c r="S2093" i="1" s="1"/>
  <c r="S2124" i="1" a="1"/>
  <c r="S2124" i="1" s="1"/>
  <c r="S2156" i="1" a="1"/>
  <c r="S2156" i="1" s="1"/>
  <c r="S2170" i="1" a="1"/>
  <c r="S2170" i="1" s="1"/>
  <c r="S2205" i="1" a="1"/>
  <c r="S2205" i="1" s="1"/>
  <c r="S2223" i="1" a="1"/>
  <c r="S2223" i="1" s="1"/>
  <c r="S2239" i="1" a="1"/>
  <c r="S2239" i="1" s="1"/>
  <c r="S2256" i="1" a="1"/>
  <c r="S2256" i="1" s="1"/>
  <c r="S2287" i="1" a="1"/>
  <c r="S2287" i="1" s="1"/>
  <c r="S2304" i="1" a="1"/>
  <c r="S2304" i="1" s="1"/>
  <c r="S2319" i="1" a="1"/>
  <c r="S2319" i="1" s="1"/>
  <c r="S2335" i="1" a="1"/>
  <c r="S2335" i="1" s="1"/>
  <c r="S2372" i="1" a="1"/>
  <c r="S2372" i="1" s="1"/>
  <c r="S2388" i="1" a="1"/>
  <c r="S2388" i="1" s="1"/>
  <c r="S2421" i="1" a="1"/>
  <c r="S2421" i="1" s="1"/>
  <c r="S2438" i="1" a="1"/>
  <c r="S2438" i="1" s="1"/>
  <c r="S809" i="1" a="1"/>
  <c r="S809" i="1" s="1"/>
  <c r="S943" i="1" a="1"/>
  <c r="S943" i="1" s="1"/>
  <c r="S993" i="1" a="1"/>
  <c r="S993" i="1" s="1"/>
  <c r="S1035" i="1" a="1"/>
  <c r="S1035" i="1" s="1"/>
  <c r="S1068" i="1" a="1"/>
  <c r="S1068" i="1" s="1"/>
  <c r="S1103" i="1" a="1"/>
  <c r="S1103" i="1" s="1"/>
  <c r="S1135" i="1" a="1"/>
  <c r="S1135" i="1" s="1"/>
  <c r="S1169" i="1" a="1"/>
  <c r="S1169" i="1" s="1"/>
  <c r="S1239" i="1" a="1"/>
  <c r="S1239" i="1" s="1"/>
  <c r="S1258" i="1" a="1"/>
  <c r="S1258" i="1" s="1"/>
  <c r="S1275" i="1" a="1"/>
  <c r="S1275" i="1" s="1"/>
  <c r="S1292" i="1" a="1"/>
  <c r="S1292" i="1" s="1"/>
  <c r="S1325" i="1" a="1"/>
  <c r="S1325" i="1" s="1"/>
  <c r="S1341" i="1" a="1"/>
  <c r="S1341" i="1" s="1"/>
  <c r="S1357" i="1" a="1"/>
  <c r="S1357" i="1" s="1"/>
  <c r="S1372" i="1" a="1"/>
  <c r="S1372" i="1" s="1"/>
  <c r="S1387" i="1" a="1"/>
  <c r="S1387" i="1" s="1"/>
  <c r="S1404" i="1" a="1"/>
  <c r="S1404" i="1" s="1"/>
  <c r="S1419" i="1" a="1"/>
  <c r="S1419" i="1" s="1"/>
  <c r="S1436" i="1" a="1"/>
  <c r="S1436" i="1" s="1"/>
  <c r="S1451" i="1" a="1"/>
  <c r="S1451" i="1" s="1"/>
  <c r="S1465" i="1" a="1"/>
  <c r="S1465" i="1" s="1"/>
  <c r="S1480" i="1" a="1"/>
  <c r="S1480" i="1" s="1"/>
  <c r="S1496" i="1" a="1"/>
  <c r="S1496" i="1" s="1"/>
  <c r="S1511" i="1" a="1"/>
  <c r="S1511" i="1" s="1"/>
  <c r="S1529" i="1" a="1"/>
  <c r="S1529" i="1" s="1"/>
  <c r="S1563" i="1" a="1"/>
  <c r="S1563" i="1" s="1"/>
  <c r="S1579" i="1" a="1"/>
  <c r="S1579" i="1" s="1"/>
  <c r="S1594" i="1" a="1"/>
  <c r="S1594" i="1" s="1"/>
  <c r="S1611" i="1" a="1"/>
  <c r="S1611" i="1" s="1"/>
  <c r="S1627" i="1" a="1"/>
  <c r="S1627" i="1" s="1"/>
  <c r="S1644" i="1" a="1"/>
  <c r="S1644" i="1" s="1"/>
  <c r="S1661" i="1" a="1"/>
  <c r="S1661" i="1" s="1"/>
  <c r="S1679" i="1" a="1"/>
  <c r="S1679" i="1" s="1"/>
  <c r="S1694" i="1" a="1"/>
  <c r="S1694" i="1" s="1"/>
  <c r="S1723" i="1" a="1"/>
  <c r="S1723" i="1" s="1"/>
  <c r="S1742" i="1" a="1"/>
  <c r="S1742" i="1" s="1"/>
  <c r="S1758" i="1" a="1"/>
  <c r="S1758" i="1" s="1"/>
  <c r="S1774" i="1" a="1"/>
  <c r="S1774" i="1" s="1"/>
  <c r="S1790" i="1" a="1"/>
  <c r="S1790" i="1" s="1"/>
  <c r="S1805" i="1" a="1"/>
  <c r="S1805" i="1" s="1"/>
  <c r="S1821" i="1" a="1"/>
  <c r="S1821" i="1" s="1"/>
  <c r="S1836" i="1" a="1"/>
  <c r="S1836" i="1" s="1"/>
  <c r="S1866" i="1" a="1"/>
  <c r="S1866" i="1" s="1"/>
  <c r="S1899" i="1" a="1"/>
  <c r="S1899" i="1" s="1"/>
  <c r="S1934" i="1" a="1"/>
  <c r="S1934" i="1" s="1"/>
  <c r="S1964" i="1" a="1"/>
  <c r="S1964" i="1" s="1"/>
  <c r="S1982" i="1" a="1"/>
  <c r="S1982" i="1" s="1"/>
  <c r="S1998" i="1" a="1"/>
  <c r="S1998" i="1" s="1"/>
  <c r="S2013" i="1" a="1"/>
  <c r="S2013" i="1" s="1"/>
  <c r="S2029" i="1" a="1"/>
  <c r="S2029" i="1" s="1"/>
  <c r="S2046" i="1" a="1"/>
  <c r="S2046" i="1" s="1"/>
  <c r="S2062" i="1" a="1"/>
  <c r="S2062" i="1" s="1"/>
  <c r="S2094" i="1" a="1"/>
  <c r="S2094" i="1" s="1"/>
  <c r="S2109" i="1" a="1"/>
  <c r="S2109" i="1" s="1"/>
  <c r="S2142" i="1" a="1"/>
  <c r="S2142" i="1" s="1"/>
  <c r="S2157" i="1" a="1"/>
  <c r="S2157" i="1" s="1"/>
  <c r="S2171" i="1" a="1"/>
  <c r="S2171" i="1" s="1"/>
  <c r="S2189" i="1" a="1"/>
  <c r="S2189" i="1" s="1"/>
  <c r="S2206" i="1" a="1"/>
  <c r="S2206" i="1" s="1"/>
  <c r="S2224" i="1" a="1"/>
  <c r="S2224" i="1" s="1"/>
  <c r="S2240" i="1" a="1"/>
  <c r="S2240" i="1" s="1"/>
  <c r="S2257" i="1" a="1"/>
  <c r="S2257" i="1" s="1"/>
  <c r="S2274" i="1" a="1"/>
  <c r="S2274" i="1" s="1"/>
  <c r="S2288" i="1" a="1"/>
  <c r="S2288" i="1" s="1"/>
  <c r="S2320" i="1" a="1"/>
  <c r="S2320" i="1" s="1"/>
  <c r="S2336" i="1" a="1"/>
  <c r="S2336" i="1" s="1"/>
  <c r="S829" i="1" a="1"/>
  <c r="S829" i="1" s="1"/>
  <c r="S944" i="1" a="1"/>
  <c r="S944" i="1" s="1"/>
  <c r="S1002" i="1" a="1"/>
  <c r="S1002" i="1" s="1"/>
  <c r="S1037" i="1" a="1"/>
  <c r="S1037" i="1" s="1"/>
  <c r="S1069" i="1" a="1"/>
  <c r="S1069" i="1" s="1"/>
  <c r="S1104" i="1" a="1"/>
  <c r="S1104" i="1" s="1"/>
  <c r="S1136" i="1" a="1"/>
  <c r="S1136" i="1" s="1"/>
  <c r="S1170" i="1" a="1"/>
  <c r="S1170" i="1" s="1"/>
  <c r="S1199" i="1" a="1"/>
  <c r="S1199" i="1" s="1"/>
  <c r="S1220" i="1" a="1"/>
  <c r="S1220" i="1" s="1"/>
  <c r="S1276" i="1" a="1"/>
  <c r="S1276" i="1" s="1"/>
  <c r="S1293" i="1" a="1"/>
  <c r="S1293" i="1" s="1"/>
  <c r="S1309" i="1" a="1"/>
  <c r="S1309" i="1" s="1"/>
  <c r="S1326" i="1" a="1"/>
  <c r="S1326" i="1" s="1"/>
  <c r="S1358" i="1" a="1"/>
  <c r="S1358" i="1" s="1"/>
  <c r="S1388" i="1" a="1"/>
  <c r="S1388" i="1" s="1"/>
  <c r="S1420" i="1" a="1"/>
  <c r="S1420" i="1" s="1"/>
  <c r="S1437" i="1" a="1"/>
  <c r="S1437" i="1" s="1"/>
  <c r="S1452" i="1" a="1"/>
  <c r="S1452" i="1" s="1"/>
  <c r="S1466" i="1" a="1"/>
  <c r="S1466" i="1" s="1"/>
  <c r="S1481" i="1" a="1"/>
  <c r="S1481" i="1" s="1"/>
  <c r="S1497" i="1" a="1"/>
  <c r="S1497" i="1" s="1"/>
  <c r="S1512" i="1" a="1"/>
  <c r="S1512" i="1" s="1"/>
  <c r="S1545" i="1" a="1"/>
  <c r="S1545" i="1" s="1"/>
  <c r="S1580" i="1" a="1"/>
  <c r="S1580" i="1" s="1"/>
  <c r="S1595" i="1" a="1"/>
  <c r="S1595" i="1" s="1"/>
  <c r="S1612" i="1" a="1"/>
  <c r="S1612" i="1" s="1"/>
  <c r="S1628" i="1" a="1"/>
  <c r="S1628" i="1" s="1"/>
  <c r="S1645" i="1" a="1"/>
  <c r="S1645" i="1" s="1"/>
  <c r="S1662" i="1" a="1"/>
  <c r="S1662" i="1" s="1"/>
  <c r="S1710" i="1" a="1"/>
  <c r="S1710" i="1" s="1"/>
  <c r="S1743" i="1" a="1"/>
  <c r="S1743" i="1" s="1"/>
  <c r="S1759" i="1" a="1"/>
  <c r="S1759" i="1" s="1"/>
  <c r="S1775" i="1" a="1"/>
  <c r="S1775" i="1" s="1"/>
  <c r="S1791" i="1" a="1"/>
  <c r="S1791" i="1" s="1"/>
  <c r="S1806" i="1" a="1"/>
  <c r="S1806" i="1" s="1"/>
  <c r="S1822" i="1" a="1"/>
  <c r="S1822" i="1" s="1"/>
  <c r="S1837" i="1" a="1"/>
  <c r="S1837" i="1" s="1"/>
  <c r="S1852" i="1" a="1"/>
  <c r="S1852" i="1" s="1"/>
  <c r="S1867" i="1" a="1"/>
  <c r="S1867" i="1" s="1"/>
  <c r="S1883" i="1" a="1"/>
  <c r="S1883" i="1" s="1"/>
  <c r="S1900" i="1" a="1"/>
  <c r="S1900" i="1" s="1"/>
  <c r="S1916" i="1" a="1"/>
  <c r="S1916" i="1" s="1"/>
  <c r="S1935" i="1" a="1"/>
  <c r="S1935" i="1" s="1"/>
  <c r="S1949" i="1" a="1"/>
  <c r="S1949" i="1" s="1"/>
  <c r="S1965" i="1" a="1"/>
  <c r="S1965" i="1" s="1"/>
  <c r="S1983" i="1" a="1"/>
  <c r="S1983" i="1" s="1"/>
  <c r="S1999" i="1" a="1"/>
  <c r="S1999" i="1" s="1"/>
  <c r="S2014" i="1" a="1"/>
  <c r="S2014" i="1" s="1"/>
  <c r="S2030" i="1" a="1"/>
  <c r="S2030" i="1" s="1"/>
  <c r="S2047" i="1" a="1"/>
  <c r="S2047" i="1" s="1"/>
  <c r="S2063" i="1" a="1"/>
  <c r="S2063" i="1" s="1"/>
  <c r="S2079" i="1" a="1"/>
  <c r="S2079" i="1" s="1"/>
  <c r="S2125" i="1" a="1"/>
  <c r="S2125" i="1" s="1"/>
  <c r="S2158" i="1" a="1"/>
  <c r="S2158" i="1" s="1"/>
  <c r="S2172" i="1" a="1"/>
  <c r="S2172" i="1" s="1"/>
  <c r="S2190" i="1" a="1"/>
  <c r="S2190" i="1" s="1"/>
  <c r="S2207" i="1" a="1"/>
  <c r="S2207" i="1" s="1"/>
  <c r="S2258" i="1" a="1"/>
  <c r="S2258" i="1" s="1"/>
  <c r="S2289" i="1" a="1"/>
  <c r="S2289" i="1" s="1"/>
  <c r="S2305" i="1" a="1"/>
  <c r="S2305" i="1" s="1"/>
  <c r="S2321" i="1" a="1"/>
  <c r="S2321" i="1" s="1"/>
  <c r="S2337" i="1" a="1"/>
  <c r="S2337" i="1" s="1"/>
  <c r="S2355" i="1" a="1"/>
  <c r="S2355" i="1" s="1"/>
  <c r="S2373" i="1" a="1"/>
  <c r="S2373" i="1" s="1"/>
  <c r="S2390" i="1" a="1"/>
  <c r="S2390" i="1" s="1"/>
  <c r="S2406" i="1" a="1"/>
  <c r="S2406" i="1" s="1"/>
  <c r="S848" i="1" a="1"/>
  <c r="S848" i="1" s="1"/>
  <c r="S1070" i="1" a="1"/>
  <c r="S1070" i="1" s="1"/>
  <c r="S1173" i="1" a="1"/>
  <c r="S1173" i="1" s="1"/>
  <c r="S1241" i="1" a="1"/>
  <c r="S1241" i="1" s="1"/>
  <c r="S1259" i="1" a="1"/>
  <c r="S1259" i="1" s="1"/>
  <c r="S1277" i="1" a="1"/>
  <c r="S1277" i="1" s="1"/>
  <c r="S1294" i="1" a="1"/>
  <c r="S1294" i="1" s="1"/>
  <c r="S1327" i="1" a="1"/>
  <c r="S1327" i="1" s="1"/>
  <c r="S1342" i="1" a="1"/>
  <c r="S1342" i="1" s="1"/>
  <c r="S1359" i="1" a="1"/>
  <c r="S1359" i="1" s="1"/>
  <c r="S1373" i="1" a="1"/>
  <c r="S1373" i="1" s="1"/>
  <c r="S1389" i="1" a="1"/>
  <c r="S1389" i="1" s="1"/>
  <c r="S1405" i="1" a="1"/>
  <c r="S1405" i="1" s="1"/>
  <c r="S1421" i="1" a="1"/>
  <c r="S1421" i="1" s="1"/>
  <c r="S1467" i="1" a="1"/>
  <c r="S1467" i="1" s="1"/>
  <c r="S1482" i="1" a="1"/>
  <c r="S1482" i="1" s="1"/>
  <c r="S1498" i="1" a="1"/>
  <c r="S1498" i="1" s="1"/>
  <c r="S1513" i="1" a="1"/>
  <c r="S1513" i="1" s="1"/>
  <c r="S1530" i="1" a="1"/>
  <c r="S1530" i="1" s="1"/>
  <c r="S1546" i="1" a="1"/>
  <c r="S1546" i="1" s="1"/>
  <c r="S1564" i="1" a="1"/>
  <c r="S1564" i="1" s="1"/>
  <c r="S1596" i="1" a="1"/>
  <c r="S1596" i="1" s="1"/>
  <c r="S1613" i="1" a="1"/>
  <c r="S1613" i="1" s="1"/>
  <c r="S1629" i="1" a="1"/>
  <c r="S1629" i="1" s="1"/>
  <c r="S1646" i="1" a="1"/>
  <c r="S1646" i="1" s="1"/>
  <c r="S1663" i="1" a="1"/>
  <c r="S1663" i="1" s="1"/>
  <c r="S1680" i="1" a="1"/>
  <c r="S1680" i="1" s="1"/>
  <c r="S1695" i="1" a="1"/>
  <c r="S1695" i="1" s="1"/>
  <c r="S1711" i="1" a="1"/>
  <c r="S1711" i="1" s="1"/>
  <c r="S1724" i="1" a="1"/>
  <c r="S1724" i="1" s="1"/>
  <c r="S1776" i="1" a="1"/>
  <c r="S1776" i="1" s="1"/>
  <c r="S1792" i="1" a="1"/>
  <c r="S1792" i="1" s="1"/>
  <c r="S1807" i="1" a="1"/>
  <c r="S1807" i="1" s="1"/>
  <c r="S1823" i="1" a="1"/>
  <c r="S1823" i="1" s="1"/>
  <c r="S1868" i="1" a="1"/>
  <c r="S1868" i="1" s="1"/>
  <c r="S1884" i="1" a="1"/>
  <c r="S1884" i="1" s="1"/>
  <c r="S1901" i="1" a="1"/>
  <c r="S1901" i="1" s="1"/>
  <c r="S1917" i="1" a="1"/>
  <c r="S1917" i="1" s="1"/>
  <c r="S1950" i="1" a="1"/>
  <c r="S1950" i="1" s="1"/>
  <c r="S1966" i="1" a="1"/>
  <c r="S1966" i="1" s="1"/>
  <c r="S1984" i="1" a="1"/>
  <c r="S1984" i="1" s="1"/>
  <c r="S2000" i="1" a="1"/>
  <c r="S2000" i="1" s="1"/>
  <c r="S2048" i="1" a="1"/>
  <c r="S2048" i="1" s="1"/>
  <c r="S2064" i="1" a="1"/>
  <c r="S2064" i="1" s="1"/>
  <c r="S2095" i="1" a="1"/>
  <c r="S2095" i="1" s="1"/>
  <c r="S2110" i="1" a="1"/>
  <c r="S2110" i="1" s="1"/>
  <c r="S2126" i="1" a="1"/>
  <c r="S2126" i="1" s="1"/>
  <c r="S2143" i="1" a="1"/>
  <c r="S2143" i="1" s="1"/>
  <c r="S2159" i="1" a="1"/>
  <c r="S2159" i="1" s="1"/>
  <c r="S2173" i="1" a="1"/>
  <c r="S2173" i="1" s="1"/>
  <c r="S2191" i="1" a="1"/>
  <c r="S2191" i="1" s="1"/>
  <c r="S2208" i="1" a="1"/>
  <c r="S2208" i="1" s="1"/>
  <c r="S2225" i="1" a="1"/>
  <c r="S2225" i="1" s="1"/>
  <c r="S2241" i="1" a="1"/>
  <c r="S2241" i="1" s="1"/>
  <c r="S2259" i="1" a="1"/>
  <c r="S2259" i="1" s="1"/>
  <c r="S2275" i="1" a="1"/>
  <c r="S2275" i="1" s="1"/>
  <c r="S2306" i="1" a="1"/>
  <c r="S2306" i="1" s="1"/>
  <c r="S2322" i="1" a="1"/>
  <c r="S2322" i="1" s="1"/>
  <c r="S2338" i="1" a="1"/>
  <c r="S2338" i="1" s="1"/>
  <c r="S2356" i="1" a="1"/>
  <c r="S2356" i="1" s="1"/>
  <c r="S2374" i="1" a="1"/>
  <c r="S2374" i="1" s="1"/>
  <c r="S2391" i="1" a="1"/>
  <c r="S2391" i="1" s="1"/>
  <c r="S2407" i="1" a="1"/>
  <c r="S2407" i="1" s="1"/>
  <c r="S2440" i="1" a="1"/>
  <c r="S2440" i="1" s="1"/>
  <c r="S2470" i="1" a="1"/>
  <c r="S2470" i="1" s="1"/>
  <c r="S2488" i="1" a="1"/>
  <c r="S2488" i="1" s="1"/>
  <c r="S953" i="1" a="1"/>
  <c r="S953" i="1" s="1"/>
  <c r="S1038" i="1" a="1"/>
  <c r="S1038" i="1" s="1"/>
  <c r="S1071" i="1" a="1"/>
  <c r="S1071" i="1" s="1"/>
  <c r="S1140" i="1" a="1"/>
  <c r="S1140" i="1" s="1"/>
  <c r="S1175" i="1" a="1"/>
  <c r="S1175" i="1" s="1"/>
  <c r="S1200" i="1" a="1"/>
  <c r="S1200" i="1" s="1"/>
  <c r="S1221" i="1" a="1"/>
  <c r="S1221" i="1" s="1"/>
  <c r="S1242" i="1" a="1"/>
  <c r="S1242" i="1" s="1"/>
  <c r="S1295" i="1" a="1"/>
  <c r="S1295" i="1" s="1"/>
  <c r="S1310" i="1" a="1"/>
  <c r="S1310" i="1" s="1"/>
  <c r="S1328" i="1" a="1"/>
  <c r="S1328" i="1" s="1"/>
  <c r="S1374" i="1" a="1"/>
  <c r="S1374" i="1" s="1"/>
  <c r="S1390" i="1" a="1"/>
  <c r="S1390" i="1" s="1"/>
  <c r="S1422" i="1" a="1"/>
  <c r="S1422" i="1" s="1"/>
  <c r="S1438" i="1" a="1"/>
  <c r="S1438" i="1" s="1"/>
  <c r="S1453" i="1" a="1"/>
  <c r="S1453" i="1" s="1"/>
  <c r="S1499" i="1" a="1"/>
  <c r="S1499" i="1" s="1"/>
  <c r="S1514" i="1" a="1"/>
  <c r="S1514" i="1" s="1"/>
  <c r="S1547" i="1" a="1"/>
  <c r="S1547" i="1" s="1"/>
  <c r="S1565" i="1" a="1"/>
  <c r="S1565" i="1" s="1"/>
  <c r="S1581" i="1" a="1"/>
  <c r="S1581" i="1" s="1"/>
  <c r="S1597" i="1" a="1"/>
  <c r="S1597" i="1" s="1"/>
  <c r="S1614" i="1" a="1"/>
  <c r="S1614" i="1" s="1"/>
  <c r="S1630" i="1" a="1"/>
  <c r="S1630" i="1" s="1"/>
  <c r="S1647" i="1" a="1"/>
  <c r="S1647" i="1" s="1"/>
  <c r="S1664" i="1" a="1"/>
  <c r="S1664" i="1" s="1"/>
  <c r="S1681" i="1" a="1"/>
  <c r="S1681" i="1" s="1"/>
  <c r="S1696" i="1" a="1"/>
  <c r="S1696" i="1" s="1"/>
  <c r="S1712" i="1" a="1"/>
  <c r="S1712" i="1" s="1"/>
  <c r="S1725" i="1" a="1"/>
  <c r="S1725" i="1" s="1"/>
  <c r="S1744" i="1" a="1"/>
  <c r="S1744" i="1" s="1"/>
  <c r="S1760" i="1" a="1"/>
  <c r="S1760" i="1" s="1"/>
  <c r="S1777" i="1" a="1"/>
  <c r="S1777" i="1" s="1"/>
  <c r="S1793" i="1" a="1"/>
  <c r="S1793" i="1" s="1"/>
  <c r="S1808" i="1" a="1"/>
  <c r="S1808" i="1" s="1"/>
  <c r="S1824" i="1" a="1"/>
  <c r="S1824" i="1" s="1"/>
  <c r="S1838" i="1" a="1"/>
  <c r="S1838" i="1" s="1"/>
  <c r="S1853" i="1" a="1"/>
  <c r="S1853" i="1" s="1"/>
  <c r="S1869" i="1" a="1"/>
  <c r="S1869" i="1" s="1"/>
  <c r="S1885" i="1" a="1"/>
  <c r="S1885" i="1" s="1"/>
  <c r="S1918" i="1" a="1"/>
  <c r="S1918" i="1" s="1"/>
  <c r="S1936" i="1" a="1"/>
  <c r="S1936" i="1" s="1"/>
  <c r="S1967" i="1" a="1"/>
  <c r="S1967" i="1" s="1"/>
  <c r="S1985" i="1" a="1"/>
  <c r="S1985" i="1" s="1"/>
  <c r="S2001" i="1" a="1"/>
  <c r="S2001" i="1" s="1"/>
  <c r="S2015" i="1" a="1"/>
  <c r="S2015" i="1" s="1"/>
  <c r="S2031" i="1" a="1"/>
  <c r="S2031" i="1" s="1"/>
  <c r="S2049" i="1" a="1"/>
  <c r="S2049" i="1" s="1"/>
  <c r="S2065" i="1" a="1"/>
  <c r="S2065" i="1" s="1"/>
  <c r="S2080" i="1" a="1"/>
  <c r="S2080" i="1" s="1"/>
  <c r="S2111" i="1" a="1"/>
  <c r="S2111" i="1" s="1"/>
  <c r="S2127" i="1" a="1"/>
  <c r="S2127" i="1" s="1"/>
  <c r="S2144" i="1" a="1"/>
  <c r="S2144" i="1" s="1"/>
  <c r="S2160" i="1" a="1"/>
  <c r="S2160" i="1" s="1"/>
  <c r="S2174" i="1" a="1"/>
  <c r="S2174" i="1" s="1"/>
  <c r="S2192" i="1" a="1"/>
  <c r="S2192" i="1" s="1"/>
  <c r="S2209" i="1" a="1"/>
  <c r="S2209" i="1" s="1"/>
  <c r="S957" i="1" a="1"/>
  <c r="S957" i="1" s="1"/>
  <c r="S1005" i="1" a="1"/>
  <c r="S1005" i="1" s="1"/>
  <c r="S1072" i="1" a="1"/>
  <c r="S1072" i="1" s="1"/>
  <c r="S1113" i="1" a="1"/>
  <c r="S1113" i="1" s="1"/>
  <c r="S1146" i="1" a="1"/>
  <c r="S1146" i="1" s="1"/>
  <c r="S1178" i="1" a="1"/>
  <c r="S1178" i="1" s="1"/>
  <c r="S1201" i="1" a="1"/>
  <c r="S1201" i="1" s="1"/>
  <c r="S1222" i="1" a="1"/>
  <c r="S1222" i="1" s="1"/>
  <c r="S1243" i="1" a="1"/>
  <c r="S1243" i="1" s="1"/>
  <c r="S1260" i="1" a="1"/>
  <c r="S1260" i="1" s="1"/>
  <c r="S1278" i="1" a="1"/>
  <c r="S1278" i="1" s="1"/>
  <c r="S1296" i="1" a="1"/>
  <c r="S1296" i="1" s="1"/>
  <c r="S1311" i="1" a="1"/>
  <c r="S1311" i="1" s="1"/>
  <c r="S1329" i="1" a="1"/>
  <c r="S1329" i="1" s="1"/>
  <c r="S1343" i="1" a="1"/>
  <c r="S1343" i="1" s="1"/>
  <c r="S1360" i="1" a="1"/>
  <c r="S1360" i="1" s="1"/>
  <c r="S1375" i="1" a="1"/>
  <c r="S1375" i="1" s="1"/>
  <c r="S1391" i="1" a="1"/>
  <c r="S1391" i="1" s="1"/>
  <c r="S1406" i="1" a="1"/>
  <c r="S1406" i="1" s="1"/>
  <c r="S1423" i="1" a="1"/>
  <c r="S1423" i="1" s="1"/>
  <c r="S1454" i="1" a="1"/>
  <c r="S1454" i="1" s="1"/>
  <c r="S1468" i="1" a="1"/>
  <c r="S1468" i="1" s="1"/>
  <c r="S1483" i="1" a="1"/>
  <c r="S1483" i="1" s="1"/>
  <c r="S1500" i="1" a="1"/>
  <c r="S1500" i="1" s="1"/>
  <c r="S1515" i="1" a="1"/>
  <c r="S1515" i="1" s="1"/>
  <c r="S1531" i="1" a="1"/>
  <c r="S1531" i="1" s="1"/>
  <c r="S1548" i="1" a="1"/>
  <c r="S1548" i="1" s="1"/>
  <c r="S1566" i="1" a="1"/>
  <c r="S1566" i="1" s="1"/>
  <c r="S1582" i="1" a="1"/>
  <c r="S1582" i="1" s="1"/>
  <c r="S1598" i="1" a="1"/>
  <c r="S1598" i="1" s="1"/>
  <c r="S1648" i="1" a="1"/>
  <c r="S1648" i="1" s="1"/>
  <c r="S1697" i="1" a="1"/>
  <c r="S1697" i="1" s="1"/>
  <c r="S1713" i="1" a="1"/>
  <c r="S1713" i="1" s="1"/>
  <c r="S1726" i="1" a="1"/>
  <c r="S1726" i="1" s="1"/>
  <c r="S1761" i="1" a="1"/>
  <c r="S1761" i="1" s="1"/>
  <c r="S1809" i="1" a="1"/>
  <c r="S1809" i="1" s="1"/>
  <c r="S1825" i="1" a="1"/>
  <c r="S1825" i="1" s="1"/>
  <c r="S1854" i="1" a="1"/>
  <c r="S1854" i="1" s="1"/>
  <c r="S1870" i="1" a="1"/>
  <c r="S1870" i="1" s="1"/>
  <c r="S1886" i="1" a="1"/>
  <c r="S1886" i="1" s="1"/>
  <c r="S1902" i="1" a="1"/>
  <c r="S1902" i="1" s="1"/>
  <c r="S1919" i="1" a="1"/>
  <c r="S1919" i="1" s="1"/>
  <c r="S1937" i="1" a="1"/>
  <c r="S1937" i="1" s="1"/>
  <c r="S1951" i="1" a="1"/>
  <c r="S1951" i="1" s="1"/>
  <c r="S1986" i="1" a="1"/>
  <c r="S1986" i="1" s="1"/>
  <c r="S2002" i="1" a="1"/>
  <c r="S2002" i="1" s="1"/>
  <c r="S2016" i="1" a="1"/>
  <c r="S2016" i="1" s="1"/>
  <c r="S2032" i="1" a="1"/>
  <c r="S2032" i="1" s="1"/>
  <c r="S2066" i="1" a="1"/>
  <c r="S2066" i="1" s="1"/>
  <c r="S2081" i="1" a="1"/>
  <c r="S2081" i="1" s="1"/>
  <c r="S2096" i="1" a="1"/>
  <c r="S2096" i="1" s="1"/>
  <c r="S2112" i="1" a="1"/>
  <c r="S2112" i="1" s="1"/>
  <c r="S2128" i="1" a="1"/>
  <c r="S2128" i="1" s="1"/>
  <c r="S2161" i="1" a="1"/>
  <c r="S2161" i="1" s="1"/>
  <c r="S2175" i="1" a="1"/>
  <c r="S2175" i="1" s="1"/>
  <c r="S2210" i="1" a="1"/>
  <c r="S2210" i="1" s="1"/>
  <c r="S894" i="1" a="1"/>
  <c r="S894" i="1" s="1"/>
  <c r="S958" i="1" a="1"/>
  <c r="S958" i="1" s="1"/>
  <c r="S1039" i="1" a="1"/>
  <c r="S1039" i="1" s="1"/>
  <c r="S1077" i="1" a="1"/>
  <c r="S1077" i="1" s="1"/>
  <c r="S1148" i="1" a="1"/>
  <c r="S1148" i="1" s="1"/>
  <c r="S1179" i="1" a="1"/>
  <c r="S1179" i="1" s="1"/>
  <c r="S1224" i="1" a="1"/>
  <c r="S1224" i="1" s="1"/>
  <c r="S1261" i="1" a="1"/>
  <c r="S1261" i="1" s="1"/>
  <c r="S1297" i="1" a="1"/>
  <c r="S1297" i="1" s="1"/>
  <c r="S1312" i="1" a="1"/>
  <c r="S1312" i="1" s="1"/>
  <c r="S1361" i="1" a="1"/>
  <c r="S1361" i="1" s="1"/>
  <c r="S1376" i="1" a="1"/>
  <c r="S1376" i="1" s="1"/>
  <c r="S1392" i="1" a="1"/>
  <c r="S1392" i="1" s="1"/>
  <c r="S1407" i="1" a="1"/>
  <c r="S1407" i="1" s="1"/>
  <c r="S1424" i="1" a="1"/>
  <c r="S1424" i="1" s="1"/>
  <c r="S1439" i="1" a="1"/>
  <c r="S1439" i="1" s="1"/>
  <c r="S1455" i="1" a="1"/>
  <c r="S1455" i="1" s="1"/>
  <c r="S1469" i="1" a="1"/>
  <c r="S1469" i="1" s="1"/>
  <c r="S1484" i="1" a="1"/>
  <c r="S1484" i="1" s="1"/>
  <c r="S1501" i="1" a="1"/>
  <c r="S1501" i="1" s="1"/>
  <c r="S1516" i="1" a="1"/>
  <c r="S1516" i="1" s="1"/>
  <c r="S1532" i="1" a="1"/>
  <c r="S1532" i="1" s="1"/>
  <c r="S1549" i="1" a="1"/>
  <c r="S1549" i="1" s="1"/>
  <c r="S1567" i="1" a="1"/>
  <c r="S1567" i="1" s="1"/>
  <c r="S1583" i="1" a="1"/>
  <c r="S1583" i="1" s="1"/>
  <c r="S1615" i="1" a="1"/>
  <c r="S1615" i="1" s="1"/>
  <c r="S1631" i="1" a="1"/>
  <c r="S1631" i="1" s="1"/>
  <c r="S1649" i="1" a="1"/>
  <c r="S1649" i="1" s="1"/>
  <c r="S1665" i="1" a="1"/>
  <c r="S1665" i="1" s="1"/>
  <c r="S1682" i="1" a="1"/>
  <c r="S1682" i="1" s="1"/>
  <c r="S1698" i="1" a="1"/>
  <c r="S1698" i="1" s="1"/>
  <c r="S1714" i="1" a="1"/>
  <c r="S1714" i="1" s="1"/>
  <c r="S1727" i="1" a="1"/>
  <c r="S1727" i="1" s="1"/>
  <c r="S1745" i="1" a="1"/>
  <c r="S1745" i="1" s="1"/>
  <c r="S1762" i="1" a="1"/>
  <c r="S1762" i="1" s="1"/>
  <c r="S1778" i="1" a="1"/>
  <c r="S1778" i="1" s="1"/>
  <c r="S1794" i="1" a="1"/>
  <c r="S1794" i="1" s="1"/>
  <c r="S1810" i="1" a="1"/>
  <c r="S1810" i="1" s="1"/>
  <c r="S1839" i="1" a="1"/>
  <c r="S1839" i="1" s="1"/>
  <c r="S1855" i="1" a="1"/>
  <c r="S1855" i="1" s="1"/>
  <c r="S1871" i="1" a="1"/>
  <c r="S1871" i="1" s="1"/>
  <c r="S1887" i="1" a="1"/>
  <c r="S1887" i="1" s="1"/>
  <c r="S1920" i="1" a="1"/>
  <c r="S1920" i="1" s="1"/>
  <c r="S1938" i="1" a="1"/>
  <c r="S1938" i="1" s="1"/>
  <c r="S1968" i="1" a="1"/>
  <c r="S1968" i="1" s="1"/>
  <c r="S1987" i="1" a="1"/>
  <c r="S1987" i="1" s="1"/>
  <c r="S2003" i="1" a="1"/>
  <c r="S2003" i="1" s="1"/>
  <c r="S2017" i="1" a="1"/>
  <c r="S2017" i="1" s="1"/>
  <c r="S2033" i="1" a="1"/>
  <c r="S2033" i="1" s="1"/>
  <c r="S2050" i="1" a="1"/>
  <c r="S2050" i="1" s="1"/>
  <c r="S2067" i="1" a="1"/>
  <c r="S2067" i="1" s="1"/>
  <c r="S2082" i="1" a="1"/>
  <c r="S2082" i="1" s="1"/>
  <c r="S2097" i="1" a="1"/>
  <c r="S2097" i="1" s="1"/>
  <c r="S2129" i="1" a="1"/>
  <c r="S2129" i="1" s="1"/>
  <c r="S2145" i="1" a="1"/>
  <c r="S2145" i="1" s="1"/>
  <c r="S2176" i="1" a="1"/>
  <c r="S2176" i="1" s="1"/>
  <c r="S2193" i="1" a="1"/>
  <c r="S2193" i="1" s="1"/>
  <c r="S2211" i="1" a="1"/>
  <c r="S2211" i="1" s="1"/>
  <c r="S2228" i="1" a="1"/>
  <c r="S2228" i="1" s="1"/>
  <c r="S2244" i="1" a="1"/>
  <c r="S2244" i="1" s="1"/>
  <c r="S2278" i="1" a="1"/>
  <c r="S2278" i="1" s="1"/>
  <c r="S2292" i="1" a="1"/>
  <c r="S2292" i="1" s="1"/>
  <c r="S2308" i="1" a="1"/>
  <c r="S2308" i="1" s="1"/>
  <c r="S2341" i="1" a="1"/>
  <c r="S2341" i="1" s="1"/>
  <c r="S2359" i="1" a="1"/>
  <c r="S2359" i="1" s="1"/>
  <c r="S2377" i="1" a="1"/>
  <c r="S2377" i="1" s="1"/>
  <c r="S895" i="1" a="1"/>
  <c r="S895" i="1" s="1"/>
  <c r="S959" i="1" a="1"/>
  <c r="S959" i="1" s="1"/>
  <c r="S1006" i="1" a="1"/>
  <c r="S1006" i="1" s="1"/>
  <c r="S1040" i="1" a="1"/>
  <c r="S1040" i="1" s="1"/>
  <c r="S1080" i="1" a="1"/>
  <c r="S1080" i="1" s="1"/>
  <c r="S1116" i="1" a="1"/>
  <c r="S1116" i="1" s="1"/>
  <c r="S1150" i="1" a="1"/>
  <c r="S1150" i="1" s="1"/>
  <c r="S1226" i="1" a="1"/>
  <c r="S1226" i="1" s="1"/>
  <c r="S1244" i="1" a="1"/>
  <c r="S1244" i="1" s="1"/>
  <c r="S1279" i="1" a="1"/>
  <c r="S1279" i="1" s="1"/>
  <c r="S1298" i="1" a="1"/>
  <c r="S1298" i="1" s="1"/>
  <c r="S1313" i="1" a="1"/>
  <c r="S1313" i="1" s="1"/>
  <c r="S1330" i="1" a="1"/>
  <c r="S1330" i="1" s="1"/>
  <c r="S1344" i="1" a="1"/>
  <c r="S1344" i="1" s="1"/>
  <c r="S1362" i="1" a="1"/>
  <c r="S1362" i="1" s="1"/>
  <c r="S1377" i="1" a="1"/>
  <c r="S1377" i="1" s="1"/>
  <c r="S1408" i="1" a="1"/>
  <c r="S1408" i="1" s="1"/>
  <c r="S1470" i="1" a="1"/>
  <c r="S1470" i="1" s="1"/>
  <c r="S1485" i="1" a="1"/>
  <c r="S1485" i="1" s="1"/>
  <c r="S1502" i="1" a="1"/>
  <c r="S1502" i="1" s="1"/>
  <c r="S1517" i="1" a="1"/>
  <c r="S1517" i="1" s="1"/>
  <c r="S1533" i="1" a="1"/>
  <c r="S1533" i="1" s="1"/>
  <c r="S1550" i="1" a="1"/>
  <c r="S1550" i="1" s="1"/>
  <c r="S1599" i="1" a="1"/>
  <c r="S1599" i="1" s="1"/>
  <c r="S1616" i="1" a="1"/>
  <c r="S1616" i="1" s="1"/>
  <c r="S1632" i="1" a="1"/>
  <c r="S1632" i="1" s="1"/>
  <c r="S1650" i="1" a="1"/>
  <c r="S1650" i="1" s="1"/>
  <c r="S1666" i="1" a="1"/>
  <c r="S1666" i="1" s="1"/>
  <c r="S1699" i="1" a="1"/>
  <c r="S1699" i="1" s="1"/>
  <c r="S1728" i="1" a="1"/>
  <c r="S1728" i="1" s="1"/>
  <c r="S1763" i="1" a="1"/>
  <c r="S1763" i="1" s="1"/>
  <c r="S1779" i="1" a="1"/>
  <c r="S1779" i="1" s="1"/>
  <c r="S1795" i="1" a="1"/>
  <c r="S1795" i="1" s="1"/>
  <c r="S1826" i="1" a="1"/>
  <c r="S1826" i="1" s="1"/>
  <c r="S1856" i="1" a="1"/>
  <c r="S1856" i="1" s="1"/>
  <c r="S1872" i="1" a="1"/>
  <c r="S1872" i="1" s="1"/>
  <c r="S1903" i="1" a="1"/>
  <c r="S1903" i="1" s="1"/>
  <c r="S1921" i="1" a="1"/>
  <c r="S1921" i="1" s="1"/>
  <c r="S1939" i="1" a="1"/>
  <c r="S1939" i="1" s="1"/>
  <c r="S1952" i="1" a="1"/>
  <c r="S1952" i="1" s="1"/>
  <c r="S1969" i="1" a="1"/>
  <c r="S1969" i="1" s="1"/>
  <c r="S1988" i="1" a="1"/>
  <c r="S1988" i="1" s="1"/>
  <c r="S2034" i="1" a="1"/>
  <c r="S2034" i="1" s="1"/>
  <c r="S2051" i="1" a="1"/>
  <c r="S2051" i="1" s="1"/>
  <c r="S2068" i="1" a="1"/>
  <c r="S2068" i="1" s="1"/>
  <c r="S2098" i="1" a="1"/>
  <c r="S2098" i="1" s="1"/>
  <c r="S2113" i="1" a="1"/>
  <c r="S2113" i="1" s="1"/>
  <c r="S2130" i="1" a="1"/>
  <c r="S2130" i="1" s="1"/>
  <c r="S2162" i="1" a="1"/>
  <c r="S2162" i="1" s="1"/>
  <c r="S2177" i="1" a="1"/>
  <c r="S2177" i="1" s="1"/>
  <c r="S2194" i="1" a="1"/>
  <c r="S2194" i="1" s="1"/>
  <c r="S2229" i="1" a="1"/>
  <c r="S2229" i="1" s="1"/>
  <c r="S2245" i="1" a="1"/>
  <c r="S2245" i="1" s="1"/>
  <c r="S2261" i="1" a="1"/>
  <c r="S2261" i="1" s="1"/>
  <c r="S2279" i="1" a="1"/>
  <c r="S2279" i="1" s="1"/>
  <c r="S2293" i="1" a="1"/>
  <c r="S2293" i="1" s="1"/>
  <c r="S2325" i="1" a="1"/>
  <c r="S2325" i="1" s="1"/>
  <c r="S2342" i="1" a="1"/>
  <c r="S2342" i="1" s="1"/>
  <c r="S2395" i="1" a="1"/>
  <c r="S2395" i="1" s="1"/>
  <c r="S2411" i="1" a="1"/>
  <c r="S2411" i="1" s="1"/>
  <c r="S2426" i="1" a="1"/>
  <c r="S2426" i="1" s="1"/>
  <c r="S2443" i="1" a="1"/>
  <c r="S2443" i="1" s="1"/>
  <c r="S2457" i="1" a="1"/>
  <c r="S2457" i="1" s="1"/>
  <c r="S2474" i="1" a="1"/>
  <c r="S2474" i="1" s="1"/>
  <c r="S2491" i="1" a="1"/>
  <c r="S2491" i="1" s="1"/>
  <c r="S2508" i="1" a="1"/>
  <c r="S2508" i="1" s="1"/>
  <c r="S2523" i="1" a="1"/>
  <c r="S2523" i="1" s="1"/>
  <c r="S904" i="1" a="1"/>
  <c r="S904" i="1" s="1"/>
  <c r="S961" i="1" a="1"/>
  <c r="S961" i="1" s="1"/>
  <c r="S1007" i="1" a="1"/>
  <c r="S1007" i="1" s="1"/>
  <c r="S1044" i="1" a="1"/>
  <c r="S1044" i="1" s="1"/>
  <c r="S1081" i="1" a="1"/>
  <c r="S1081" i="1" s="1"/>
  <c r="S1117" i="1" a="1"/>
  <c r="S1117" i="1" s="1"/>
  <c r="S1182" i="1" a="1"/>
  <c r="S1182" i="1" s="1"/>
  <c r="S1204" i="1" a="1"/>
  <c r="S1204" i="1" s="1"/>
  <c r="S1227" i="1" a="1"/>
  <c r="S1227" i="1" s="1"/>
  <c r="S1245" i="1" a="1"/>
  <c r="S1245" i="1" s="1"/>
  <c r="S1262" i="1" a="1"/>
  <c r="S1262" i="1" s="1"/>
  <c r="S1280" i="1" a="1"/>
  <c r="S1280" i="1" s="1"/>
  <c r="S1299" i="1" a="1"/>
  <c r="S1299" i="1" s="1"/>
  <c r="S1314" i="1" a="1"/>
  <c r="S1314" i="1" s="1"/>
  <c r="S1345" i="1" a="1"/>
  <c r="S1345" i="1" s="1"/>
  <c r="S1363" i="1" a="1"/>
  <c r="S1363" i="1" s="1"/>
  <c r="S1378" i="1" a="1"/>
  <c r="S1378" i="1" s="1"/>
  <c r="S1393" i="1" a="1"/>
  <c r="S1393" i="1" s="1"/>
  <c r="S1409" i="1" a="1"/>
  <c r="S1409" i="1" s="1"/>
  <c r="S1425" i="1" a="1"/>
  <c r="S1425" i="1" s="1"/>
  <c r="S1440" i="1" a="1"/>
  <c r="S1440" i="1" s="1"/>
  <c r="S1456" i="1" a="1"/>
  <c r="S1456" i="1" s="1"/>
  <c r="S1471" i="1" a="1"/>
  <c r="S1471" i="1" s="1"/>
  <c r="S1518" i="1" a="1"/>
  <c r="S1518" i="1" s="1"/>
  <c r="S1534" i="1" a="1"/>
  <c r="S1534" i="1" s="1"/>
  <c r="S1551" i="1" a="1"/>
  <c r="S1551" i="1" s="1"/>
  <c r="S1568" i="1" a="1"/>
  <c r="S1568" i="1" s="1"/>
  <c r="S1584" i="1" a="1"/>
  <c r="S1584" i="1" s="1"/>
  <c r="S1600" i="1" a="1"/>
  <c r="S1600" i="1" s="1"/>
  <c r="S1617" i="1" a="1"/>
  <c r="S1617" i="1" s="1"/>
  <c r="S1633" i="1" a="1"/>
  <c r="S1633" i="1" s="1"/>
  <c r="S1651" i="1" a="1"/>
  <c r="S1651" i="1" s="1"/>
  <c r="S1667" i="1" a="1"/>
  <c r="S1667" i="1" s="1"/>
  <c r="S1683" i="1" a="1"/>
  <c r="S1683" i="1" s="1"/>
  <c r="S1700" i="1" a="1"/>
  <c r="S1700" i="1" s="1"/>
  <c r="S1715" i="1" a="1"/>
  <c r="S1715" i="1" s="1"/>
  <c r="S1729" i="1" a="1"/>
  <c r="S1729" i="1" s="1"/>
  <c r="S1746" i="1" a="1"/>
  <c r="S1746" i="1" s="1"/>
  <c r="S1780" i="1" a="1"/>
  <c r="S1780" i="1" s="1"/>
  <c r="S1796" i="1" a="1"/>
  <c r="S1796" i="1" s="1"/>
  <c r="S1811" i="1" a="1"/>
  <c r="S1811" i="1" s="1"/>
  <c r="S1827" i="1" a="1"/>
  <c r="S1827" i="1" s="1"/>
  <c r="S1840" i="1" a="1"/>
  <c r="S1840" i="1" s="1"/>
  <c r="S1857" i="1" a="1"/>
  <c r="S1857" i="1" s="1"/>
  <c r="S1873" i="1" a="1"/>
  <c r="S1873" i="1" s="1"/>
  <c r="S1888" i="1" a="1"/>
  <c r="S1888" i="1" s="1"/>
  <c r="S1904" i="1" a="1"/>
  <c r="S1904" i="1" s="1"/>
  <c r="S1922" i="1" a="1"/>
  <c r="S1922" i="1" s="1"/>
  <c r="S1940" i="1" a="1"/>
  <c r="S1940" i="1" s="1"/>
  <c r="S1953" i="1" a="1"/>
  <c r="S1953" i="1" s="1"/>
  <c r="S1970" i="1" a="1"/>
  <c r="S1970" i="1" s="1"/>
  <c r="S2004" i="1" a="1"/>
  <c r="S2004" i="1" s="1"/>
  <c r="S2018" i="1" a="1"/>
  <c r="S2018" i="1" s="1"/>
  <c r="S2052" i="1" a="1"/>
  <c r="S2052" i="1" s="1"/>
  <c r="S2069" i="1" a="1"/>
  <c r="S2069" i="1" s="1"/>
  <c r="S2083" i="1" a="1"/>
  <c r="S2083" i="1" s="1"/>
  <c r="S2099" i="1" a="1"/>
  <c r="S2099" i="1" s="1"/>
  <c r="S2114" i="1" a="1"/>
  <c r="S2114" i="1" s="1"/>
  <c r="S2146" i="1" a="1"/>
  <c r="S2146" i="1" s="1"/>
  <c r="S2163" i="1" a="1"/>
  <c r="S2163" i="1" s="1"/>
  <c r="S2178" i="1" a="1"/>
  <c r="S2178" i="1" s="1"/>
  <c r="S2195" i="1" a="1"/>
  <c r="S2195" i="1" s="1"/>
  <c r="S2212" i="1" a="1"/>
  <c r="S2212" i="1" s="1"/>
  <c r="S2230" i="1" a="1"/>
  <c r="S2230" i="1" s="1"/>
  <c r="S2262" i="1" a="1"/>
  <c r="S2262" i="1" s="1"/>
  <c r="S2280" i="1" a="1"/>
  <c r="S2280" i="1" s="1"/>
  <c r="S2294" i="1" a="1"/>
  <c r="S2294" i="1" s="1"/>
  <c r="S575" i="1" a="1"/>
  <c r="S575" i="1" s="1"/>
  <c r="S908" i="1" a="1"/>
  <c r="S908" i="1" s="1"/>
  <c r="S962" i="1" a="1"/>
  <c r="S962" i="1" s="1"/>
  <c r="S1008" i="1" a="1"/>
  <c r="S1008" i="1" s="1"/>
  <c r="S1049" i="1" a="1"/>
  <c r="S1049" i="1" s="1"/>
  <c r="S1083" i="1" a="1"/>
  <c r="S1083" i="1" s="1"/>
  <c r="S1118" i="1" a="1"/>
  <c r="S1118" i="1" s="1"/>
  <c r="S1151" i="1" a="1"/>
  <c r="S1151" i="1" s="1"/>
  <c r="S1183" i="1" a="1"/>
  <c r="S1183" i="1" s="1"/>
  <c r="S1205" i="1" a="1"/>
  <c r="S1205" i="1" s="1"/>
  <c r="S1228" i="1" a="1"/>
  <c r="S1228" i="1" s="1"/>
  <c r="S1246" i="1" a="1"/>
  <c r="S1246" i="1" s="1"/>
  <c r="S1281" i="1" a="1"/>
  <c r="S1281" i="1" s="1"/>
  <c r="S1300" i="1" a="1"/>
  <c r="S1300" i="1" s="1"/>
  <c r="S1315" i="1" a="1"/>
  <c r="S1315" i="1" s="1"/>
  <c r="S1331" i="1" a="1"/>
  <c r="S1331" i="1" s="1"/>
  <c r="S1379" i="1" a="1"/>
  <c r="S1379" i="1" s="1"/>
  <c r="S1394" i="1" a="1"/>
  <c r="S1394" i="1" s="1"/>
  <c r="S1410" i="1" a="1"/>
  <c r="S1410" i="1" s="1"/>
  <c r="S1457" i="1" a="1"/>
  <c r="S1457" i="1" s="1"/>
  <c r="S1472" i="1" a="1"/>
  <c r="S1472" i="1" s="1"/>
  <c r="S1486" i="1" a="1"/>
  <c r="S1486" i="1" s="1"/>
  <c r="S1503" i="1" a="1"/>
  <c r="S1503" i="1" s="1"/>
  <c r="S1519" i="1" a="1"/>
  <c r="S1519" i="1" s="1"/>
  <c r="S1535" i="1" a="1"/>
  <c r="S1535" i="1" s="1"/>
  <c r="S1552" i="1" a="1"/>
  <c r="S1552" i="1" s="1"/>
  <c r="S1569" i="1" a="1"/>
  <c r="S1569" i="1" s="1"/>
  <c r="S1601" i="1" a="1"/>
  <c r="S1601" i="1" s="1"/>
  <c r="S1618" i="1" a="1"/>
  <c r="S1618" i="1" s="1"/>
  <c r="S1634" i="1" a="1"/>
  <c r="S1634" i="1" s="1"/>
  <c r="S1652" i="1" a="1"/>
  <c r="S1652" i="1" s="1"/>
  <c r="S1684" i="1" a="1"/>
  <c r="S1684" i="1" s="1"/>
  <c r="S1730" i="1" a="1"/>
  <c r="S1730" i="1" s="1"/>
  <c r="S1747" i="1" a="1"/>
  <c r="S1747" i="1" s="1"/>
  <c r="S1764" i="1" a="1"/>
  <c r="S1764" i="1" s="1"/>
  <c r="S1781" i="1" a="1"/>
  <c r="S1781" i="1" s="1"/>
  <c r="S1797" i="1" a="1"/>
  <c r="S1797" i="1" s="1"/>
  <c r="S1812" i="1" a="1"/>
  <c r="S1812" i="1" s="1"/>
  <c r="S1828" i="1" a="1"/>
  <c r="S1828" i="1" s="1"/>
  <c r="S1841" i="1" a="1"/>
  <c r="S1841" i="1" s="1"/>
  <c r="S1874" i="1" a="1"/>
  <c r="S1874" i="1" s="1"/>
  <c r="S1905" i="1" a="1"/>
  <c r="S1905" i="1" s="1"/>
  <c r="S1923" i="1" a="1"/>
  <c r="S1923" i="1" s="1"/>
  <c r="S1954" i="1" a="1"/>
  <c r="S1954" i="1" s="1"/>
  <c r="S1971" i="1" a="1"/>
  <c r="S1971" i="1" s="1"/>
  <c r="S1989" i="1" a="1"/>
  <c r="S1989" i="1" s="1"/>
  <c r="S2035" i="1" a="1"/>
  <c r="S2035" i="1" s="1"/>
  <c r="S2053" i="1" a="1"/>
  <c r="S2053" i="1" s="1"/>
  <c r="S2070" i="1" a="1"/>
  <c r="S2070" i="1" s="1"/>
  <c r="S2084" i="1" a="1"/>
  <c r="S2084" i="1" s="1"/>
  <c r="S2100" i="1" a="1"/>
  <c r="S2100" i="1" s="1"/>
  <c r="S2115" i="1" a="1"/>
  <c r="S2115" i="1" s="1"/>
  <c r="S2131" i="1" a="1"/>
  <c r="S2131" i="1" s="1"/>
  <c r="S2147" i="1" a="1"/>
  <c r="S2147" i="1" s="1"/>
  <c r="S2179" i="1" a="1"/>
  <c r="S2179" i="1" s="1"/>
  <c r="S2196" i="1" a="1"/>
  <c r="S2196" i="1" s="1"/>
  <c r="S2213" i="1" a="1"/>
  <c r="S2213" i="1" s="1"/>
  <c r="S2246" i="1" a="1"/>
  <c r="S2246" i="1" s="1"/>
  <c r="S2263" i="1" a="1"/>
  <c r="S2263" i="1" s="1"/>
  <c r="S2295" i="1" a="1"/>
  <c r="S2295" i="1" s="1"/>
  <c r="S2310" i="1" a="1"/>
  <c r="S2310" i="1" s="1"/>
  <c r="S2327" i="1" a="1"/>
  <c r="S2327" i="1" s="1"/>
  <c r="S2344" i="1" a="1"/>
  <c r="S2344" i="1" s="1"/>
  <c r="S2361" i="1" a="1"/>
  <c r="S2361" i="1" s="1"/>
  <c r="S2379" i="1" a="1"/>
  <c r="S2379" i="1" s="1"/>
  <c r="S2397" i="1" a="1"/>
  <c r="S2397" i="1" s="1"/>
  <c r="S594" i="1" a="1"/>
  <c r="S594" i="1" s="1"/>
  <c r="S970" i="1" a="1"/>
  <c r="S970" i="1" s="1"/>
  <c r="S1012" i="1" a="1"/>
  <c r="S1012" i="1" s="1"/>
  <c r="S1051" i="1" a="1"/>
  <c r="S1051" i="1" s="1"/>
  <c r="S1084" i="1" a="1"/>
  <c r="S1084" i="1" s="1"/>
  <c r="S1119" i="1" a="1"/>
  <c r="S1119" i="1" s="1"/>
  <c r="S1184" i="1" a="1"/>
  <c r="S1184" i="1" s="1"/>
  <c r="S1229" i="1" a="1"/>
  <c r="S1229" i="1" s="1"/>
  <c r="S1247" i="1" a="1"/>
  <c r="S1247" i="1" s="1"/>
  <c r="S1263" i="1" a="1"/>
  <c r="S1263" i="1" s="1"/>
  <c r="S1332" i="1" a="1"/>
  <c r="S1332" i="1" s="1"/>
  <c r="S1346" i="1" a="1"/>
  <c r="S1346" i="1" s="1"/>
  <c r="S1364" i="1" a="1"/>
  <c r="S1364" i="1" s="1"/>
  <c r="S1380" i="1" a="1"/>
  <c r="S1380" i="1" s="1"/>
  <c r="S1395" i="1" a="1"/>
  <c r="S1395" i="1" s="1"/>
  <c r="S1426" i="1" a="1"/>
  <c r="S1426" i="1" s="1"/>
  <c r="S1441" i="1" a="1"/>
  <c r="S1441" i="1" s="1"/>
  <c r="S1473" i="1" a="1"/>
  <c r="S1473" i="1" s="1"/>
  <c r="S1487" i="1" a="1"/>
  <c r="S1487" i="1" s="1"/>
  <c r="S1536" i="1" a="1"/>
  <c r="S1536" i="1" s="1"/>
  <c r="S1553" i="1" a="1"/>
  <c r="S1553" i="1" s="1"/>
  <c r="S1570" i="1" a="1"/>
  <c r="S1570" i="1" s="1"/>
  <c r="S1585" i="1" a="1"/>
  <c r="S1585" i="1" s="1"/>
  <c r="S1619" i="1" a="1"/>
  <c r="S1619" i="1" s="1"/>
  <c r="S1635" i="1" a="1"/>
  <c r="S1635" i="1" s="1"/>
  <c r="S1668" i="1" a="1"/>
  <c r="S1668" i="1" s="1"/>
  <c r="S1685" i="1" a="1"/>
  <c r="S1685" i="1" s="1"/>
  <c r="S1701" i="1" a="1"/>
  <c r="S1701" i="1" s="1"/>
  <c r="S1716" i="1" a="1"/>
  <c r="S1716" i="1" s="1"/>
  <c r="S1731" i="1" a="1"/>
  <c r="S1731" i="1" s="1"/>
  <c r="S1748" i="1" a="1"/>
  <c r="S1748" i="1" s="1"/>
  <c r="S1765" i="1" a="1"/>
  <c r="S1765" i="1" s="1"/>
  <c r="S1782" i="1" a="1"/>
  <c r="S1782" i="1" s="1"/>
  <c r="S1813" i="1" a="1"/>
  <c r="S1813" i="1" s="1"/>
  <c r="S1829" i="1" a="1"/>
  <c r="S1829" i="1" s="1"/>
  <c r="S1842" i="1" a="1"/>
  <c r="S1842" i="1" s="1"/>
  <c r="S1858" i="1" a="1"/>
  <c r="S1858" i="1" s="1"/>
  <c r="S1875" i="1" a="1"/>
  <c r="S1875" i="1" s="1"/>
  <c r="S1889" i="1" a="1"/>
  <c r="S1889" i="1" s="1"/>
  <c r="S1906" i="1" a="1"/>
  <c r="S1906" i="1" s="1"/>
  <c r="S1941" i="1" a="1"/>
  <c r="S1941" i="1" s="1"/>
  <c r="S1955" i="1" a="1"/>
  <c r="S1955" i="1" s="1"/>
  <c r="S2005" i="1" a="1"/>
  <c r="S2005" i="1" s="1"/>
  <c r="S2019" i="1" a="1"/>
  <c r="S2019" i="1" s="1"/>
  <c r="S2036" i="1" a="1"/>
  <c r="S2036" i="1" s="1"/>
  <c r="S2054" i="1" a="1"/>
  <c r="S2054" i="1" s="1"/>
  <c r="S2085" i="1" a="1"/>
  <c r="S2085" i="1" s="1"/>
  <c r="S2116" i="1" a="1"/>
  <c r="S2116" i="1" s="1"/>
  <c r="S2132" i="1" a="1"/>
  <c r="S2132" i="1" s="1"/>
  <c r="S2164" i="1" a="1"/>
  <c r="S2164" i="1" s="1"/>
  <c r="S2180" i="1" a="1"/>
  <c r="S2180" i="1" s="1"/>
  <c r="S2197" i="1" a="1"/>
  <c r="S2197" i="1" s="1"/>
  <c r="S2214" i="1" a="1"/>
  <c r="S2214" i="1" s="1"/>
  <c r="S2231" i="1" a="1"/>
  <c r="S2231" i="1" s="1"/>
  <c r="S2247" i="1" a="1"/>
  <c r="S2247" i="1" s="1"/>
  <c r="S2264" i="1" a="1"/>
  <c r="S2264" i="1" s="1"/>
  <c r="S2281" i="1" a="1"/>
  <c r="S2281" i="1" s="1"/>
  <c r="S2296" i="1" a="1"/>
  <c r="S2296" i="1" s="1"/>
  <c r="S2311" i="1" a="1"/>
  <c r="S2311" i="1" s="1"/>
  <c r="S2345" i="1" a="1"/>
  <c r="S2345" i="1" s="1"/>
  <c r="S2362" i="1" a="1"/>
  <c r="S2362" i="1" s="1"/>
  <c r="S2413" i="1" a="1"/>
  <c r="S2413" i="1" s="1"/>
  <c r="S2429" i="1" a="1"/>
  <c r="S2429" i="1" s="1"/>
  <c r="S2445" i="1" a="1"/>
  <c r="S2445" i="1" s="1"/>
  <c r="S2460" i="1" a="1"/>
  <c r="S2460" i="1" s="1"/>
  <c r="S2493" i="1" a="1"/>
  <c r="S2493" i="1" s="1"/>
  <c r="S614" i="1" a="1"/>
  <c r="S614" i="1" s="1"/>
  <c r="S910" i="1" a="1"/>
  <c r="S910" i="1" s="1"/>
  <c r="S1052" i="1" a="1"/>
  <c r="S1052" i="1" s="1"/>
  <c r="S1085" i="1" a="1"/>
  <c r="S1085" i="1" s="1"/>
  <c r="S1152" i="1" a="1"/>
  <c r="S1152" i="1" s="1"/>
  <c r="S1185" i="1" a="1"/>
  <c r="S1185" i="1" s="1"/>
  <c r="S1208" i="1" a="1"/>
  <c r="S1208" i="1" s="1"/>
  <c r="S1230" i="1" a="1"/>
  <c r="S1230" i="1" s="1"/>
  <c r="S1248" i="1" a="1"/>
  <c r="S1248" i="1" s="1"/>
  <c r="S1264" i="1" a="1"/>
  <c r="S1264" i="1" s="1"/>
  <c r="S1283" i="1" a="1"/>
  <c r="S1283" i="1" s="1"/>
  <c r="S1301" i="1" a="1"/>
  <c r="S1301" i="1" s="1"/>
  <c r="S1316" i="1" a="1"/>
  <c r="S1316" i="1" s="1"/>
  <c r="S1333" i="1" a="1"/>
  <c r="S1333" i="1" s="1"/>
  <c r="S1347" i="1" a="1"/>
  <c r="S1347" i="1" s="1"/>
  <c r="S1381" i="1" a="1"/>
  <c r="S1381" i="1" s="1"/>
  <c r="S1396" i="1" a="1"/>
  <c r="S1396" i="1" s="1"/>
  <c r="S1411" i="1" a="1"/>
  <c r="S1411" i="1" s="1"/>
  <c r="S1427" i="1" a="1"/>
  <c r="S1427" i="1" s="1"/>
  <c r="S1458" i="1" a="1"/>
  <c r="S1458" i="1" s="1"/>
  <c r="S1488" i="1" a="1"/>
  <c r="S1488" i="1" s="1"/>
  <c r="S1504" i="1" a="1"/>
  <c r="S1504" i="1" s="1"/>
  <c r="S1520" i="1" a="1"/>
  <c r="S1520" i="1" s="1"/>
  <c r="S1537" i="1" a="1"/>
  <c r="S1537" i="1" s="1"/>
  <c r="S1554" i="1" a="1"/>
  <c r="S1554" i="1" s="1"/>
  <c r="S1571" i="1" a="1"/>
  <c r="S1571" i="1" s="1"/>
  <c r="S1602" i="1" a="1"/>
  <c r="S1602" i="1" s="1"/>
  <c r="S1636" i="1" a="1"/>
  <c r="S1636" i="1" s="1"/>
  <c r="S1653" i="1" a="1"/>
  <c r="S1653" i="1" s="1"/>
  <c r="S1669" i="1" a="1"/>
  <c r="S1669" i="1" s="1"/>
  <c r="S1717" i="1" a="1"/>
  <c r="S1717" i="1" s="1"/>
  <c r="S1732" i="1" a="1"/>
  <c r="S1732" i="1" s="1"/>
  <c r="S1749" i="1" a="1"/>
  <c r="S1749" i="1" s="1"/>
  <c r="S1766" i="1" a="1"/>
  <c r="S1766" i="1" s="1"/>
  <c r="S1798" i="1" a="1"/>
  <c r="S1798" i="1" s="1"/>
  <c r="S1830" i="1" a="1"/>
  <c r="S1830" i="1" s="1"/>
  <c r="S1843" i="1" a="1"/>
  <c r="S1843" i="1" s="1"/>
  <c r="S1876" i="1" a="1"/>
  <c r="S1876" i="1" s="1"/>
  <c r="S1890" i="1" a="1"/>
  <c r="S1890" i="1" s="1"/>
  <c r="S1907" i="1" a="1"/>
  <c r="S1907" i="1" s="1"/>
  <c r="S1924" i="1" a="1"/>
  <c r="S1924" i="1" s="1"/>
  <c r="S1942" i="1" a="1"/>
  <c r="S1942" i="1" s="1"/>
  <c r="S1956" i="1" a="1"/>
  <c r="S1956" i="1" s="1"/>
  <c r="S1972" i="1" a="1"/>
  <c r="S1972" i="1" s="1"/>
  <c r="S1990" i="1" a="1"/>
  <c r="S1990" i="1" s="1"/>
  <c r="S2037" i="1" a="1"/>
  <c r="S2037" i="1" s="1"/>
  <c r="S2055" i="1" a="1"/>
  <c r="S2055" i="1" s="1"/>
  <c r="S2071" i="1" a="1"/>
  <c r="S2071" i="1" s="1"/>
  <c r="S2086" i="1" a="1"/>
  <c r="S2086" i="1" s="1"/>
  <c r="S2101" i="1" a="1"/>
  <c r="S2101" i="1" s="1"/>
  <c r="S2117" i="1" a="1"/>
  <c r="S2117" i="1" s="1"/>
  <c r="S2133" i="1" a="1"/>
  <c r="S2133" i="1" s="1"/>
  <c r="S2148" i="1" a="1"/>
  <c r="S2148" i="1" s="1"/>
  <c r="S2181" i="1" a="1"/>
  <c r="S2181" i="1" s="1"/>
  <c r="S2215" i="1" a="1"/>
  <c r="S2215" i="1" s="1"/>
  <c r="S2232" i="1" a="1"/>
  <c r="S2232" i="1" s="1"/>
  <c r="S2248" i="1" a="1"/>
  <c r="S2248" i="1" s="1"/>
  <c r="S2265" i="1" a="1"/>
  <c r="S2265" i="1" s="1"/>
  <c r="S2297" i="1" a="1"/>
  <c r="S2297" i="1" s="1"/>
  <c r="S2312" i="1" a="1"/>
  <c r="S2312" i="1" s="1"/>
  <c r="S2328" i="1" a="1"/>
  <c r="S2328" i="1" s="1"/>
  <c r="S2346" i="1" a="1"/>
  <c r="S2346" i="1" s="1"/>
  <c r="S2363" i="1" a="1"/>
  <c r="S2363" i="1" s="1"/>
  <c r="S2380" i="1" a="1"/>
  <c r="S2380" i="1" s="1"/>
  <c r="S2398" i="1" a="1"/>
  <c r="S2398" i="1" s="1"/>
  <c r="S2414" i="1" a="1"/>
  <c r="S2414" i="1" s="1"/>
  <c r="S2430" i="1" a="1"/>
  <c r="S2430" i="1" s="1"/>
  <c r="S633" i="1" a="1"/>
  <c r="S633" i="1" s="1"/>
  <c r="S911" i="1" a="1"/>
  <c r="S911" i="1" s="1"/>
  <c r="S973" i="1" a="1"/>
  <c r="S973" i="1" s="1"/>
  <c r="S1019" i="1" a="1"/>
  <c r="S1019" i="1" s="1"/>
  <c r="S1053" i="1" a="1"/>
  <c r="S1053" i="1" s="1"/>
  <c r="S1120" i="1" a="1"/>
  <c r="S1120" i="1" s="1"/>
  <c r="S1153" i="1" a="1"/>
  <c r="S1153" i="1" s="1"/>
  <c r="S1186" i="1" a="1"/>
  <c r="S1186" i="1" s="1"/>
  <c r="S1210" i="1" a="1"/>
  <c r="S1210" i="1" s="1"/>
  <c r="S1231" i="1" a="1"/>
  <c r="S1231" i="1" s="1"/>
  <c r="S1249" i="1" a="1"/>
  <c r="S1249" i="1" s="1"/>
  <c r="S1266" i="1" a="1"/>
  <c r="S1266" i="1" s="1"/>
  <c r="S1284" i="1" a="1"/>
  <c r="S1284" i="1" s="1"/>
  <c r="S1302" i="1" a="1"/>
  <c r="S1302" i="1" s="1"/>
  <c r="S1317" i="1" a="1"/>
  <c r="S1317" i="1" s="1"/>
  <c r="S1334" i="1" a="1"/>
  <c r="S1334" i="1" s="1"/>
  <c r="S1348" i="1" a="1"/>
  <c r="S1348" i="1" s="1"/>
  <c r="S1365" i="1" a="1"/>
  <c r="S1365" i="1" s="1"/>
  <c r="S1382" i="1" a="1"/>
  <c r="S1382" i="1" s="1"/>
  <c r="S1397" i="1" a="1"/>
  <c r="S1397" i="1" s="1"/>
  <c r="S1412" i="1" a="1"/>
  <c r="S1412" i="1" s="1"/>
  <c r="S1428" i="1" a="1"/>
  <c r="S1428" i="1" s="1"/>
  <c r="S1442" i="1" a="1"/>
  <c r="S1442" i="1" s="1"/>
  <c r="S1459" i="1" a="1"/>
  <c r="S1459" i="1" s="1"/>
  <c r="S1474" i="1" a="1"/>
  <c r="S1474" i="1" s="1"/>
  <c r="S1521" i="1" a="1"/>
  <c r="S1521" i="1" s="1"/>
  <c r="S1538" i="1" a="1"/>
  <c r="S1538" i="1" s="1"/>
  <c r="S1555" i="1" a="1"/>
  <c r="S1555" i="1" s="1"/>
  <c r="S1586" i="1" a="1"/>
  <c r="S1586" i="1" s="1"/>
  <c r="S1603" i="1" a="1"/>
  <c r="S1603" i="1" s="1"/>
  <c r="S1620" i="1" a="1"/>
  <c r="S1620" i="1" s="1"/>
  <c r="S1637" i="1" a="1"/>
  <c r="S1637" i="1" s="1"/>
  <c r="S1654" i="1" a="1"/>
  <c r="S1654" i="1" s="1"/>
  <c r="S1670" i="1" a="1"/>
  <c r="S1670" i="1" s="1"/>
  <c r="S1686" i="1" a="1"/>
  <c r="S1686" i="1" s="1"/>
  <c r="S1702" i="1" a="1"/>
  <c r="S1702" i="1" s="1"/>
  <c r="S1733" i="1" a="1"/>
  <c r="S1733" i="1" s="1"/>
  <c r="S1750" i="1" a="1"/>
  <c r="S1750" i="1" s="1"/>
  <c r="S1767" i="1" a="1"/>
  <c r="S1767" i="1" s="1"/>
  <c r="S1783" i="1" a="1"/>
  <c r="S1783" i="1" s="1"/>
  <c r="S1814" i="1" a="1"/>
  <c r="S1814" i="1" s="1"/>
  <c r="S1859" i="1" a="1"/>
  <c r="S1859" i="1" s="1"/>
  <c r="S1877" i="1" a="1"/>
  <c r="S1877" i="1" s="1"/>
  <c r="S1891" i="1" a="1"/>
  <c r="S1891" i="1" s="1"/>
  <c r="S1908" i="1" a="1"/>
  <c r="S1908" i="1" s="1"/>
  <c r="S1925" i="1" a="1"/>
  <c r="S1925" i="1" s="1"/>
  <c r="S1943" i="1" a="1"/>
  <c r="S1943" i="1" s="1"/>
  <c r="S1957" i="1" a="1"/>
  <c r="S1957" i="1" s="1"/>
  <c r="S1973" i="1" a="1"/>
  <c r="S1973" i="1" s="1"/>
  <c r="S2006" i="1" a="1"/>
  <c r="S2006" i="1" s="1"/>
  <c r="S2020" i="1" a="1"/>
  <c r="S2020" i="1" s="1"/>
  <c r="S2038" i="1" a="1"/>
  <c r="S2038" i="1" s="1"/>
  <c r="S2056" i="1" a="1"/>
  <c r="S2056" i="1" s="1"/>
  <c r="S2072" i="1" a="1"/>
  <c r="S2072" i="1" s="1"/>
  <c r="S2087" i="1" a="1"/>
  <c r="S2087" i="1" s="1"/>
  <c r="S2102" i="1" a="1"/>
  <c r="S2102" i="1" s="1"/>
  <c r="S2118" i="1" a="1"/>
  <c r="S2118" i="1" s="1"/>
  <c r="S2134" i="1" a="1"/>
  <c r="S2134" i="1" s="1"/>
  <c r="S2149" i="1" a="1"/>
  <c r="S2149" i="1" s="1"/>
  <c r="S2165" i="1" a="1"/>
  <c r="S2165" i="1" s="1"/>
  <c r="S2182" i="1" a="1"/>
  <c r="S2182" i="1" s="1"/>
  <c r="S2198" i="1" a="1"/>
  <c r="S2198" i="1" s="1"/>
  <c r="S2216" i="1" a="1"/>
  <c r="S2216" i="1" s="1"/>
  <c r="S2233" i="1" a="1"/>
  <c r="S2233" i="1" s="1"/>
  <c r="S2249" i="1" a="1"/>
  <c r="S2249" i="1" s="1"/>
  <c r="S2266" i="1" a="1"/>
  <c r="S2266" i="1" s="1"/>
  <c r="S652" i="1" a="1"/>
  <c r="S652" i="1" s="1"/>
  <c r="S974" i="1" a="1"/>
  <c r="S974" i="1" s="1"/>
  <c r="S1054" i="1" a="1"/>
  <c r="S1054" i="1" s="1"/>
  <c r="S1086" i="1" a="1"/>
  <c r="S1086" i="1" s="1"/>
  <c r="S1156" i="1" a="1"/>
  <c r="S1156" i="1" s="1"/>
  <c r="S1187" i="1" a="1"/>
  <c r="S1187" i="1" s="1"/>
  <c r="S1212" i="1" a="1"/>
  <c r="S1212" i="1" s="1"/>
  <c r="S1250" i="1" a="1"/>
  <c r="S1250" i="1" s="1"/>
  <c r="S1267" i="1" a="1"/>
  <c r="S1267" i="1" s="1"/>
  <c r="S1285" i="1" a="1"/>
  <c r="S1285" i="1" s="1"/>
  <c r="S1303" i="1" a="1"/>
  <c r="S1303" i="1" s="1"/>
  <c r="S1318" i="1" a="1"/>
  <c r="S1318" i="1" s="1"/>
  <c r="S1335" i="1" a="1"/>
  <c r="S1335" i="1" s="1"/>
  <c r="S1349" i="1" a="1"/>
  <c r="S1349" i="1" s="1"/>
  <c r="S1366" i="1" a="1"/>
  <c r="S1366" i="1" s="1"/>
  <c r="S1398" i="1" a="1"/>
  <c r="S1398" i="1" s="1"/>
  <c r="S1413" i="1" a="1"/>
  <c r="S1413" i="1" s="1"/>
  <c r="S1429" i="1" a="1"/>
  <c r="S1429" i="1" s="1"/>
  <c r="S1443" i="1" a="1"/>
  <c r="S1443" i="1" s="1"/>
  <c r="S1475" i="1" a="1"/>
  <c r="S1475" i="1" s="1"/>
  <c r="S1489" i="1" a="1"/>
  <c r="S1489" i="1" s="1"/>
  <c r="S1505" i="1" a="1"/>
  <c r="S1505" i="1" s="1"/>
  <c r="S1522" i="1" a="1"/>
  <c r="S1522" i="1" s="1"/>
  <c r="S1539" i="1" a="1"/>
  <c r="S1539" i="1" s="1"/>
  <c r="S1556" i="1" a="1"/>
  <c r="S1556" i="1" s="1"/>
  <c r="S1572" i="1" a="1"/>
  <c r="S1572" i="1" s="1"/>
  <c r="S1587" i="1" a="1"/>
  <c r="S1587" i="1" s="1"/>
  <c r="S1621" i="1" a="1"/>
  <c r="S1621" i="1" s="1"/>
  <c r="S1638" i="1" a="1"/>
  <c r="S1638" i="1" s="1"/>
  <c r="S1655" i="1" a="1"/>
  <c r="S1655" i="1" s="1"/>
  <c r="S1671" i="1" a="1"/>
  <c r="S1671" i="1" s="1"/>
  <c r="S1687" i="1" a="1"/>
  <c r="S1687" i="1" s="1"/>
  <c r="S1703" i="1" a="1"/>
  <c r="S1703" i="1" s="1"/>
  <c r="S1718" i="1" a="1"/>
  <c r="S1718" i="1" s="1"/>
  <c r="S1734" i="1" a="1"/>
  <c r="S1734" i="1" s="1"/>
  <c r="S1768" i="1" a="1"/>
  <c r="S1768" i="1" s="1"/>
  <c r="S1784" i="1" a="1"/>
  <c r="S1784" i="1" s="1"/>
  <c r="S1799" i="1" a="1"/>
  <c r="S1799" i="1" s="1"/>
  <c r="S1831" i="1" a="1"/>
  <c r="S1831" i="1" s="1"/>
  <c r="S1844" i="1" a="1"/>
  <c r="S1844" i="1" s="1"/>
  <c r="S1860" i="1" a="1"/>
  <c r="S1860" i="1" s="1"/>
  <c r="S1878" i="1" a="1"/>
  <c r="S1878" i="1" s="1"/>
  <c r="S1892" i="1" a="1"/>
  <c r="S1892" i="1" s="1"/>
  <c r="S1909" i="1" a="1"/>
  <c r="S1909" i="1" s="1"/>
  <c r="S1926" i="1" a="1"/>
  <c r="S1926" i="1" s="1"/>
  <c r="S1958" i="1" a="1"/>
  <c r="S1958" i="1" s="1"/>
  <c r="S1974" i="1" a="1"/>
  <c r="S1974" i="1" s="1"/>
  <c r="S1991" i="1" a="1"/>
  <c r="S1991" i="1" s="1"/>
  <c r="S2007" i="1" a="1"/>
  <c r="S2007" i="1" s="1"/>
  <c r="S2021" i="1" a="1"/>
  <c r="S2021" i="1" s="1"/>
  <c r="S2039" i="1" a="1"/>
  <c r="S2039" i="1" s="1"/>
  <c r="S2057" i="1" a="1"/>
  <c r="S2057" i="1" s="1"/>
  <c r="S2073" i="1" a="1"/>
  <c r="S2073" i="1" s="1"/>
  <c r="S2103" i="1" a="1"/>
  <c r="S2103" i="1" s="1"/>
  <c r="S2119" i="1" a="1"/>
  <c r="S2119" i="1" s="1"/>
  <c r="S2135" i="1" a="1"/>
  <c r="S2135" i="1" s="1"/>
  <c r="S672" i="1" a="1"/>
  <c r="S672" i="1" s="1"/>
  <c r="S925" i="1" a="1"/>
  <c r="S925" i="1" s="1"/>
  <c r="S976" i="1" a="1"/>
  <c r="S976" i="1" s="1"/>
  <c r="S1021" i="1" a="1"/>
  <c r="S1021" i="1" s="1"/>
  <c r="S1055" i="1" a="1"/>
  <c r="S1055" i="1" s="1"/>
  <c r="S1087" i="1" a="1"/>
  <c r="S1087" i="1" s="1"/>
  <c r="S1213" i="1" a="1"/>
  <c r="S1213" i="1" s="1"/>
  <c r="S1232" i="1" a="1"/>
  <c r="S1232" i="1" s="1"/>
  <c r="S1252" i="1" a="1"/>
  <c r="S1252" i="1" s="1"/>
  <c r="S1268" i="1" a="1"/>
  <c r="S1268" i="1" s="1"/>
  <c r="S1319" i="1" a="1"/>
  <c r="S1319" i="1" s="1"/>
  <c r="S1336" i="1" a="1"/>
  <c r="S1336" i="1" s="1"/>
  <c r="S1350" i="1" a="1"/>
  <c r="S1350" i="1" s="1"/>
  <c r="S1367" i="1" a="1"/>
  <c r="S1367" i="1" s="1"/>
  <c r="S1383" i="1" a="1"/>
  <c r="S1383" i="1" s="1"/>
  <c r="S1399" i="1" a="1"/>
  <c r="S1399" i="1" s="1"/>
  <c r="S1430" i="1" a="1"/>
  <c r="S1430" i="1" s="1"/>
  <c r="S1444" i="1" a="1"/>
  <c r="S1444" i="1" s="1"/>
  <c r="S1460" i="1" a="1"/>
  <c r="S1460" i="1" s="1"/>
  <c r="S1476" i="1" a="1"/>
  <c r="S1476" i="1" s="1"/>
  <c r="S1490" i="1" a="1"/>
  <c r="S1490" i="1" s="1"/>
  <c r="S1506" i="1" a="1"/>
  <c r="S1506" i="1" s="1"/>
  <c r="S1540" i="1" a="1"/>
  <c r="S1540" i="1" s="1"/>
  <c r="S1557" i="1" a="1"/>
  <c r="S1557" i="1" s="1"/>
  <c r="S1573" i="1" a="1"/>
  <c r="S1573" i="1" s="1"/>
  <c r="S1588" i="1" a="1"/>
  <c r="S1588" i="1" s="1"/>
  <c r="S1604" i="1" a="1"/>
  <c r="S1604" i="1" s="1"/>
  <c r="S1622" i="1" a="1"/>
  <c r="S1622" i="1" s="1"/>
  <c r="S1672" i="1" a="1"/>
  <c r="S1672" i="1" s="1"/>
  <c r="S1688" i="1" a="1"/>
  <c r="S1688" i="1" s="1"/>
  <c r="S1704" i="1" a="1"/>
  <c r="S1704" i="1" s="1"/>
  <c r="S1719" i="1" a="1"/>
  <c r="S1719" i="1" s="1"/>
  <c r="S1735" i="1" a="1"/>
  <c r="S1735" i="1" s="1"/>
  <c r="S1751" i="1" a="1"/>
  <c r="S1751" i="1" s="1"/>
  <c r="S1769" i="1" a="1"/>
  <c r="S1769" i="1" s="1"/>
  <c r="S1785" i="1" a="1"/>
  <c r="S1785" i="1" s="1"/>
  <c r="S1800" i="1" a="1"/>
  <c r="S1800" i="1" s="1"/>
  <c r="S1815" i="1" a="1"/>
  <c r="S1815" i="1" s="1"/>
  <c r="S1845" i="1" a="1"/>
  <c r="S1845" i="1" s="1"/>
  <c r="S1893" i="1" a="1"/>
  <c r="S1893" i="1" s="1"/>
  <c r="S1927" i="1" a="1"/>
  <c r="S1927" i="1" s="1"/>
  <c r="S1944" i="1" a="1"/>
  <c r="S1944" i="1" s="1"/>
  <c r="S1959" i="1" a="1"/>
  <c r="S1959" i="1" s="1"/>
  <c r="S1975" i="1" a="1"/>
  <c r="S1975" i="1" s="1"/>
  <c r="S1992" i="1" a="1"/>
  <c r="S1992" i="1" s="1"/>
  <c r="S2008" i="1" a="1"/>
  <c r="S2008" i="1" s="1"/>
  <c r="S2022" i="1" a="1"/>
  <c r="S2022" i="1" s="1"/>
  <c r="S2040" i="1" a="1"/>
  <c r="S2040" i="1" s="1"/>
  <c r="S2058" i="1" a="1"/>
  <c r="S2058" i="1" s="1"/>
  <c r="S2088" i="1" a="1"/>
  <c r="S2088" i="1" s="1"/>
  <c r="S2120" i="1" a="1"/>
  <c r="S2120" i="1" s="1"/>
  <c r="S2136" i="1" a="1"/>
  <c r="S2136" i="1" s="1"/>
  <c r="S2166" i="1" a="1"/>
  <c r="S2166" i="1" s="1"/>
  <c r="S2199" i="1" a="1"/>
  <c r="S2199" i="1" s="1"/>
  <c r="S2251" i="1" a="1"/>
  <c r="S2251" i="1" s="1"/>
  <c r="S692" i="1" a="1"/>
  <c r="S692" i="1" s="1"/>
  <c r="S977" i="1" a="1"/>
  <c r="S977" i="1" s="1"/>
  <c r="S1022" i="1" a="1"/>
  <c r="S1022" i="1" s="1"/>
  <c r="S1056" i="1" a="1"/>
  <c r="S1056" i="1" s="1"/>
  <c r="S1091" i="1" a="1"/>
  <c r="S1091" i="1" s="1"/>
  <c r="S1128" i="1" a="1"/>
  <c r="S1128" i="1" s="1"/>
  <c r="S1190" i="1" a="1"/>
  <c r="S1190" i="1" s="1"/>
  <c r="S1233" i="1" a="1"/>
  <c r="S1233" i="1" s="1"/>
  <c r="S1253" i="1" a="1"/>
  <c r="S1253" i="1" s="1"/>
  <c r="S1269" i="1" a="1"/>
  <c r="S1269" i="1" s="1"/>
  <c r="S1286" i="1" a="1"/>
  <c r="S1286" i="1" s="1"/>
  <c r="S1304" i="1" a="1"/>
  <c r="S1304" i="1" s="1"/>
  <c r="S1337" i="1" a="1"/>
  <c r="S1337" i="1" s="1"/>
  <c r="S1351" i="1" a="1"/>
  <c r="S1351" i="1" s="1"/>
  <c r="S1368" i="1" a="1"/>
  <c r="S1368" i="1" s="1"/>
  <c r="S1414" i="1" a="1"/>
  <c r="S1414" i="1" s="1"/>
  <c r="S1431" i="1" a="1"/>
  <c r="S1431" i="1" s="1"/>
  <c r="S1445" i="1" a="1"/>
  <c r="S1445" i="1" s="1"/>
  <c r="S1477" i="1" a="1"/>
  <c r="S1477" i="1" s="1"/>
  <c r="S1491" i="1" a="1"/>
  <c r="S1491" i="1" s="1"/>
  <c r="S1507" i="1" a="1"/>
  <c r="S1507" i="1" s="1"/>
  <c r="S1523" i="1" a="1"/>
  <c r="S1523" i="1" s="1"/>
  <c r="S1558" i="1" a="1"/>
  <c r="S1558" i="1" s="1"/>
  <c r="S1574" i="1" a="1"/>
  <c r="S1574" i="1" s="1"/>
  <c r="S1589" i="1" a="1"/>
  <c r="S1589" i="1" s="1"/>
  <c r="S1605" i="1" a="1"/>
  <c r="S1605" i="1" s="1"/>
  <c r="S1623" i="1" a="1"/>
  <c r="S1623" i="1" s="1"/>
  <c r="S1639" i="1" a="1"/>
  <c r="S1639" i="1" s="1"/>
  <c r="S1656" i="1" a="1"/>
  <c r="S1656" i="1" s="1"/>
  <c r="S1673" i="1" a="1"/>
  <c r="S1673" i="1" s="1"/>
  <c r="S1689" i="1" a="1"/>
  <c r="S1689" i="1" s="1"/>
  <c r="S1705" i="1" a="1"/>
  <c r="S1705" i="1" s="1"/>
  <c r="S1736" i="1" a="1"/>
  <c r="S1736" i="1" s="1"/>
  <c r="S1752" i="1" a="1"/>
  <c r="S1752" i="1" s="1"/>
  <c r="S1770" i="1" a="1"/>
  <c r="S1770" i="1" s="1"/>
  <c r="S1801" i="1" a="1"/>
  <c r="S1801" i="1" s="1"/>
  <c r="S1816" i="1" a="1"/>
  <c r="S1816" i="1" s="1"/>
  <c r="S1832" i="1" a="1"/>
  <c r="S1832" i="1" s="1"/>
  <c r="S1846" i="1" a="1"/>
  <c r="S1846" i="1" s="1"/>
  <c r="S1861" i="1" a="1"/>
  <c r="S1861" i="1" s="1"/>
  <c r="S1879" i="1" a="1"/>
  <c r="S1879" i="1" s="1"/>
  <c r="S1910" i="1" a="1"/>
  <c r="S1910" i="1" s="1"/>
  <c r="S1928" i="1" a="1"/>
  <c r="S1928" i="1" s="1"/>
  <c r="S1960" i="1" a="1"/>
  <c r="S1960" i="1" s="1"/>
  <c r="S1976" i="1" a="1"/>
  <c r="S1976" i="1" s="1"/>
  <c r="S1993" i="1" a="1"/>
  <c r="S1993" i="1" s="1"/>
  <c r="S2009" i="1" a="1"/>
  <c r="S2009" i="1" s="1"/>
  <c r="S2023" i="1" a="1"/>
  <c r="S2023" i="1" s="1"/>
  <c r="S2059" i="1" a="1"/>
  <c r="S2059" i="1" s="1"/>
  <c r="S2074" i="1" a="1"/>
  <c r="S2074" i="1" s="1"/>
  <c r="S2089" i="1" a="1"/>
  <c r="S2089" i="1" s="1"/>
  <c r="S2104" i="1" a="1"/>
  <c r="S2104" i="1" s="1"/>
  <c r="S711" i="1" a="1"/>
  <c r="S711" i="1" s="1"/>
  <c r="S928" i="1" a="1"/>
  <c r="S928" i="1" s="1"/>
  <c r="S985" i="1" a="1"/>
  <c r="S985" i="1" s="1"/>
  <c r="S1057" i="1" a="1"/>
  <c r="S1057" i="1" s="1"/>
  <c r="S1096" i="1" a="1"/>
  <c r="S1096" i="1" s="1"/>
  <c r="S1164" i="1" a="1"/>
  <c r="S1164" i="1" s="1"/>
  <c r="S1191" i="1" a="1"/>
  <c r="S1191" i="1" s="1"/>
  <c r="S1214" i="1" a="1"/>
  <c r="S1214" i="1" s="1"/>
  <c r="S1234" i="1" a="1"/>
  <c r="S1234" i="1" s="1"/>
  <c r="S1254" i="1" a="1"/>
  <c r="S1254" i="1" s="1"/>
  <c r="S1270" i="1" a="1"/>
  <c r="S1270" i="1" s="1"/>
  <c r="S1288" i="1" a="1"/>
  <c r="S1288" i="1" s="1"/>
  <c r="S1320" i="1" a="1"/>
  <c r="S1320" i="1" s="1"/>
  <c r="S1338" i="1" a="1"/>
  <c r="S1338" i="1" s="1"/>
  <c r="S1352" i="1" a="1"/>
  <c r="S1352" i="1" s="1"/>
  <c r="S1384" i="1" a="1"/>
  <c r="S1384" i="1" s="1"/>
  <c r="S1400" i="1" a="1"/>
  <c r="S1400" i="1" s="1"/>
  <c r="S1432" i="1" a="1"/>
  <c r="S1432" i="1" s="1"/>
  <c r="S1446" i="1" a="1"/>
  <c r="S1446" i="1" s="1"/>
  <c r="S1461" i="1" a="1"/>
  <c r="S1461" i="1" s="1"/>
  <c r="S1492" i="1" a="1"/>
  <c r="S1492" i="1" s="1"/>
  <c r="S1508" i="1" a="1"/>
  <c r="S1508" i="1" s="1"/>
  <c r="S1524" i="1" a="1"/>
  <c r="S1524" i="1" s="1"/>
  <c r="S1541" i="1" a="1"/>
  <c r="S1541" i="1" s="1"/>
  <c r="S1559" i="1" a="1"/>
  <c r="S1559" i="1" s="1"/>
  <c r="S1575" i="1" a="1"/>
  <c r="S1575" i="1" s="1"/>
  <c r="S1606" i="1" a="1"/>
  <c r="S1606" i="1" s="1"/>
  <c r="S1624" i="1" a="1"/>
  <c r="S1624" i="1" s="1"/>
  <c r="S1640" i="1" a="1"/>
  <c r="S1640" i="1" s="1"/>
  <c r="S1657" i="1" a="1"/>
  <c r="S1657" i="1" s="1"/>
  <c r="S1674" i="1" a="1"/>
  <c r="S1674" i="1" s="1"/>
  <c r="S1690" i="1" a="1"/>
  <c r="S1690" i="1" s="1"/>
  <c r="S1706" i="1" a="1"/>
  <c r="S1706" i="1" s="1"/>
  <c r="S1720" i="1" a="1"/>
  <c r="S1720" i="1" s="1"/>
  <c r="S1737" i="1" a="1"/>
  <c r="S1737" i="1" s="1"/>
  <c r="S1753" i="1" a="1"/>
  <c r="S1753" i="1" s="1"/>
  <c r="S1771" i="1" a="1"/>
  <c r="S1771" i="1" s="1"/>
  <c r="S1786" i="1" a="1"/>
  <c r="S1786" i="1" s="1"/>
  <c r="S1817" i="1" a="1"/>
  <c r="S1817" i="1" s="1"/>
  <c r="S1833" i="1" a="1"/>
  <c r="S1833" i="1" s="1"/>
  <c r="S1847" i="1" a="1"/>
  <c r="S1847" i="1" s="1"/>
  <c r="S1894" i="1" a="1"/>
  <c r="S1894" i="1" s="1"/>
  <c r="S1911" i="1" a="1"/>
  <c r="S1911" i="1" s="1"/>
  <c r="S1929" i="1" a="1"/>
  <c r="S1929" i="1" s="1"/>
  <c r="S1945" i="1" a="1"/>
  <c r="S1945" i="1" s="1"/>
  <c r="S1961" i="1" a="1"/>
  <c r="S1961" i="1" s="1"/>
  <c r="S1977" i="1" a="1"/>
  <c r="S1977" i="1" s="1"/>
  <c r="S2024" i="1" a="1"/>
  <c r="S2024" i="1" s="1"/>
  <c r="S2041" i="1" a="1"/>
  <c r="S2041" i="1" s="1"/>
  <c r="S2090" i="1" a="1"/>
  <c r="S2090" i="1" s="1"/>
  <c r="S2105" i="1" a="1"/>
  <c r="S2105" i="1" s="1"/>
  <c r="S2121" i="1" a="1"/>
  <c r="S2121" i="1" s="1"/>
  <c r="S2138" i="1" a="1"/>
  <c r="S2138" i="1" s="1"/>
  <c r="S2152" i="1" a="1"/>
  <c r="S2152" i="1" s="1"/>
  <c r="S2168" i="1" a="1"/>
  <c r="S2168" i="1" s="1"/>
  <c r="S2185" i="1" a="1"/>
  <c r="S2185" i="1" s="1"/>
  <c r="S2201" i="1" a="1"/>
  <c r="S2201" i="1" s="1"/>
  <c r="S2219" i="1" a="1"/>
  <c r="S2219" i="1" s="1"/>
  <c r="S731" i="1" a="1"/>
  <c r="S731" i="1" s="1"/>
  <c r="S929" i="1" a="1"/>
  <c r="S929" i="1" s="1"/>
  <c r="S1023" i="1" a="1"/>
  <c r="S1023" i="1" s="1"/>
  <c r="S1060" i="1" a="1"/>
  <c r="S1060" i="1" s="1"/>
  <c r="S1098" i="1" a="1"/>
  <c r="S1098" i="1" s="1"/>
  <c r="S1131" i="1" a="1"/>
  <c r="S1131" i="1" s="1"/>
  <c r="S1165" i="1" a="1"/>
  <c r="S1165" i="1" s="1"/>
  <c r="S1215" i="1" a="1"/>
  <c r="S1215" i="1" s="1"/>
  <c r="S1255" i="1" a="1"/>
  <c r="S1255" i="1" s="1"/>
  <c r="S1271" i="1" a="1"/>
  <c r="S1271" i="1" s="1"/>
  <c r="S1305" i="1" a="1"/>
  <c r="S1305" i="1" s="1"/>
  <c r="S1321" i="1" a="1"/>
  <c r="S1321" i="1" s="1"/>
  <c r="S1353" i="1" a="1"/>
  <c r="S1353" i="1" s="1"/>
  <c r="S1369" i="1" a="1"/>
  <c r="S1369" i="1" s="1"/>
  <c r="S1401" i="1" a="1"/>
  <c r="S1401" i="1" s="1"/>
  <c r="S1415" i="1" a="1"/>
  <c r="S1415" i="1" s="1"/>
  <c r="S1433" i="1" a="1"/>
  <c r="S1433" i="1" s="1"/>
  <c r="S1447" i="1" a="1"/>
  <c r="S1447" i="1" s="1"/>
  <c r="S1462" i="1" a="1"/>
  <c r="S1462" i="1" s="1"/>
  <c r="S1478" i="1" a="1"/>
  <c r="S1478" i="1" s="1"/>
  <c r="S1493" i="1" a="1"/>
  <c r="S1493" i="1" s="1"/>
  <c r="S1525" i="1" a="1"/>
  <c r="S1525" i="1" s="1"/>
  <c r="S1576" i="1" a="1"/>
  <c r="S1576" i="1" s="1"/>
  <c r="S1590" i="1" a="1"/>
  <c r="S1590" i="1" s="1"/>
  <c r="S1607" i="1" a="1"/>
  <c r="S1607" i="1" s="1"/>
  <c r="S1675" i="1" a="1"/>
  <c r="S1675" i="1" s="1"/>
  <c r="S1691" i="1" a="1"/>
  <c r="S1691" i="1" s="1"/>
  <c r="S1707" i="1" a="1"/>
  <c r="S1707" i="1" s="1"/>
  <c r="S1721" i="1" a="1"/>
  <c r="S1721" i="1" s="1"/>
  <c r="S1738" i="1" a="1"/>
  <c r="S1738" i="1" s="1"/>
  <c r="S1754" i="1" a="1"/>
  <c r="S1754" i="1" s="1"/>
  <c r="S1787" i="1" a="1"/>
  <c r="S1787" i="1" s="1"/>
  <c r="S1802" i="1" a="1"/>
  <c r="S1802" i="1" s="1"/>
  <c r="S1834" i="1" a="1"/>
  <c r="S1834" i="1" s="1"/>
  <c r="S1848" i="1" a="1"/>
  <c r="S1848" i="1" s="1"/>
  <c r="S1862" i="1" a="1"/>
  <c r="S1862" i="1" s="1"/>
  <c r="S1880" i="1" a="1"/>
  <c r="S1880" i="1" s="1"/>
  <c r="S1895" i="1" a="1"/>
  <c r="S1895" i="1" s="1"/>
  <c r="S1912" i="1" a="1"/>
  <c r="S1912" i="1" s="1"/>
  <c r="S1930" i="1" a="1"/>
  <c r="S1930" i="1" s="1"/>
  <c r="S1946" i="1" a="1"/>
  <c r="S1946" i="1" s="1"/>
  <c r="S1978" i="1" a="1"/>
  <c r="S1978" i="1" s="1"/>
  <c r="S1994" i="1" a="1"/>
  <c r="S1994" i="1" s="1"/>
  <c r="S2010" i="1" a="1"/>
  <c r="S2010" i="1" s="1"/>
  <c r="S2025" i="1" a="1"/>
  <c r="S2025" i="1" s="1"/>
  <c r="S2042" i="1" a="1"/>
  <c r="S2042" i="1" s="1"/>
  <c r="S2060" i="1" a="1"/>
  <c r="S2060" i="1" s="1"/>
  <c r="S2075" i="1" a="1"/>
  <c r="S2075" i="1" s="1"/>
  <c r="S2091" i="1" a="1"/>
  <c r="S2091" i="1" s="1"/>
  <c r="S2106" i="1" a="1"/>
  <c r="S2106" i="1" s="1"/>
  <c r="S2122" i="1" a="1"/>
  <c r="S2122" i="1" s="1"/>
  <c r="S2139" i="1" a="1"/>
  <c r="S2139" i="1" s="1"/>
  <c r="S2153" i="1" a="1"/>
  <c r="S2153" i="1" s="1"/>
  <c r="S2186" i="1" a="1"/>
  <c r="S2186" i="1" s="1"/>
  <c r="S2202" i="1" a="1"/>
  <c r="S2202" i="1" s="1"/>
  <c r="S2220" i="1" a="1"/>
  <c r="S2220" i="1" s="1"/>
  <c r="S2236" i="1" a="1"/>
  <c r="S2236" i="1" s="1"/>
  <c r="S2253" i="1" a="1"/>
  <c r="S2253" i="1" s="1"/>
  <c r="S751" i="1" a="1"/>
  <c r="S751" i="1" s="1"/>
  <c r="S989" i="1" a="1"/>
  <c r="S989" i="1" s="1"/>
  <c r="S1024" i="1" a="1"/>
  <c r="S1024" i="1" s="1"/>
  <c r="S1100" i="1" a="1"/>
  <c r="S1100" i="1" s="1"/>
  <c r="S1132" i="1" a="1"/>
  <c r="S1132" i="1" s="1"/>
  <c r="S1166" i="1" a="1"/>
  <c r="S1166" i="1" s="1"/>
  <c r="S1195" i="1" a="1"/>
  <c r="S1195" i="1" s="1"/>
  <c r="S1216" i="1" a="1"/>
  <c r="S1216" i="1" s="1"/>
  <c r="S1236" i="1" a="1"/>
  <c r="S1236" i="1" s="1"/>
  <c r="S1273" i="1" a="1"/>
  <c r="S1273" i="1" s="1"/>
  <c r="S1289" i="1" a="1"/>
  <c r="S1289" i="1" s="1"/>
  <c r="S1306" i="1" a="1"/>
  <c r="S1306" i="1" s="1"/>
  <c r="S1322" i="1" a="1"/>
  <c r="S1322" i="1" s="1"/>
  <c r="S1339" i="1" a="1"/>
  <c r="S1339" i="1" s="1"/>
  <c r="S1354" i="1" a="1"/>
  <c r="S1354" i="1" s="1"/>
  <c r="S1370" i="1" a="1"/>
  <c r="S1370" i="1" s="1"/>
  <c r="S1385" i="1" a="1"/>
  <c r="S1385" i="1" s="1"/>
  <c r="S1416" i="1" a="1"/>
  <c r="S1416" i="1" s="1"/>
  <c r="S1434" i="1" a="1"/>
  <c r="S1434" i="1" s="1"/>
  <c r="S1448" i="1" a="1"/>
  <c r="S1448" i="1" s="1"/>
  <c r="S1463" i="1" a="1"/>
  <c r="S1463" i="1" s="1"/>
  <c r="S1494" i="1" a="1"/>
  <c r="S1494" i="1" s="1"/>
  <c r="S1509" i="1" a="1"/>
  <c r="S1509" i="1" s="1"/>
  <c r="S1526" i="1" a="1"/>
  <c r="S1526" i="1" s="1"/>
  <c r="S1542" i="1" a="1"/>
  <c r="S1542" i="1" s="1"/>
  <c r="S1560" i="1" a="1"/>
  <c r="S1560" i="1" s="1"/>
  <c r="S1577" i="1" a="1"/>
  <c r="S1577" i="1" s="1"/>
  <c r="S1591" i="1" a="1"/>
  <c r="S1591" i="1" s="1"/>
  <c r="S1608" i="1" a="1"/>
  <c r="S1608" i="1" s="1"/>
  <c r="S1625" i="1" a="1"/>
  <c r="S1625" i="1" s="1"/>
  <c r="S1641" i="1" a="1"/>
  <c r="S1641" i="1" s="1"/>
  <c r="S1658" i="1" a="1"/>
  <c r="S1658" i="1" s="1"/>
  <c r="S1676" i="1" a="1"/>
  <c r="S1676" i="1" s="1"/>
  <c r="S1692" i="1" a="1"/>
  <c r="S1692" i="1" s="1"/>
  <c r="S1708" i="1" a="1"/>
  <c r="S1708" i="1" s="1"/>
  <c r="S1739" i="1" a="1"/>
  <c r="S1739" i="1" s="1"/>
  <c r="S1755" i="1" a="1"/>
  <c r="S1755" i="1" s="1"/>
  <c r="S1772" i="1" a="1"/>
  <c r="S1772" i="1" s="1"/>
  <c r="S1788" i="1" a="1"/>
  <c r="S1788" i="1" s="1"/>
  <c r="S1803" i="1" a="1"/>
  <c r="S1803" i="1" s="1"/>
  <c r="S1818" i="1" a="1"/>
  <c r="S1818" i="1" s="1"/>
  <c r="S1849" i="1" a="1"/>
  <c r="S1849" i="1" s="1"/>
  <c r="S1863" i="1" a="1"/>
  <c r="S1863" i="1" s="1"/>
  <c r="S1896" i="1" a="1"/>
  <c r="S1896" i="1" s="1"/>
  <c r="S1913" i="1" a="1"/>
  <c r="S1913" i="1" s="1"/>
  <c r="S2221" i="1" a="1"/>
  <c r="S2221" i="1" s="1"/>
  <c r="S2272" i="1" a="1"/>
  <c r="S2272" i="1" s="1"/>
  <c r="S2340" i="1" a="1"/>
  <c r="S2340" i="1" s="1"/>
  <c r="S2371" i="1" a="1"/>
  <c r="S2371" i="1" s="1"/>
  <c r="S2400" i="1" a="1"/>
  <c r="S2400" i="1" s="1"/>
  <c r="S2422" i="1" a="1"/>
  <c r="S2422" i="1" s="1"/>
  <c r="S2444" i="1" a="1"/>
  <c r="S2444" i="1" s="1"/>
  <c r="S2462" i="1" a="1"/>
  <c r="S2462" i="1" s="1"/>
  <c r="S2480" i="1" a="1"/>
  <c r="S2480" i="1" s="1"/>
  <c r="S2500" i="1" a="1"/>
  <c r="S2500" i="1" s="1"/>
  <c r="S2517" i="1" a="1"/>
  <c r="S2517" i="1" s="1"/>
  <c r="S2548" i="1" a="1"/>
  <c r="S2548" i="1" s="1"/>
  <c r="S2565" i="1" a="1"/>
  <c r="S2565" i="1" s="1"/>
  <c r="S2582" i="1" a="1"/>
  <c r="S2582" i="1" s="1"/>
  <c r="S2599" i="1" a="1"/>
  <c r="S2599" i="1" s="1"/>
  <c r="S2617" i="1" a="1"/>
  <c r="S2617" i="1" s="1"/>
  <c r="S2634" i="1" a="1"/>
  <c r="S2634" i="1" s="1"/>
  <c r="S2652" i="1" a="1"/>
  <c r="S2652" i="1" s="1"/>
  <c r="S2670" i="1" a="1"/>
  <c r="S2670" i="1" s="1"/>
  <c r="S2686" i="1" a="1"/>
  <c r="S2686" i="1" s="1"/>
  <c r="S2722" i="1" a="1"/>
  <c r="S2722" i="1" s="1"/>
  <c r="S2739" i="1" a="1"/>
  <c r="S2739" i="1" s="1"/>
  <c r="S2754" i="1" a="1"/>
  <c r="S2754" i="1" s="1"/>
  <c r="S2770" i="1" a="1"/>
  <c r="S2770" i="1" s="1"/>
  <c r="S2788" i="1" a="1"/>
  <c r="S2788" i="1" s="1"/>
  <c r="S2805" i="1" a="1"/>
  <c r="S2805" i="1" s="1"/>
  <c r="S2819" i="1" a="1"/>
  <c r="S2819" i="1" s="1"/>
  <c r="S2836" i="1" a="1"/>
  <c r="S2836" i="1" s="1"/>
  <c r="S2855" i="1" a="1"/>
  <c r="S2855" i="1" s="1"/>
  <c r="S2873" i="1" a="1"/>
  <c r="S2873" i="1" s="1"/>
  <c r="S2908" i="1" a="1"/>
  <c r="S2908" i="1" s="1"/>
  <c r="S2925" i="1" a="1"/>
  <c r="S2925" i="1" s="1"/>
  <c r="S2942" i="1" a="1"/>
  <c r="S2942" i="1" s="1"/>
  <c r="S2958" i="1" a="1"/>
  <c r="S2958" i="1" s="1"/>
  <c r="S2975" i="1" a="1"/>
  <c r="S2975" i="1" s="1"/>
  <c r="S3043" i="1" a="1"/>
  <c r="S3043" i="1" s="1"/>
  <c r="S3060" i="1" a="1"/>
  <c r="S3060" i="1" s="1"/>
  <c r="S3078" i="1" a="1"/>
  <c r="S3078" i="1" s="1"/>
  <c r="S3094" i="1" a="1"/>
  <c r="S3094" i="1" s="1"/>
  <c r="S3111" i="1" a="1"/>
  <c r="S3111" i="1" s="1"/>
  <c r="S3127" i="1" a="1"/>
  <c r="S3127" i="1" s="1"/>
  <c r="S3144" i="1" a="1"/>
  <c r="S3144" i="1" s="1"/>
  <c r="S3176" i="1" a="1"/>
  <c r="S3176" i="1" s="1"/>
  <c r="S3242" i="1" a="1"/>
  <c r="S3242" i="1" s="1"/>
  <c r="S3258" i="1" a="1"/>
  <c r="S3258" i="1" s="1"/>
  <c r="S3276" i="1" a="1"/>
  <c r="S3276" i="1" s="1"/>
  <c r="S3293" i="1" a="1"/>
  <c r="S3293" i="1" s="1"/>
  <c r="S3310" i="1" a="1"/>
  <c r="S3310" i="1" s="1"/>
  <c r="S3344" i="1" a="1"/>
  <c r="S3344" i="1" s="1"/>
  <c r="S3361" i="1" a="1"/>
  <c r="S3361" i="1" s="1"/>
  <c r="S3377" i="1" a="1"/>
  <c r="S3377" i="1" s="1"/>
  <c r="S3409" i="1" a="1"/>
  <c r="S3409" i="1" s="1"/>
  <c r="S3428" i="1" a="1"/>
  <c r="S3428" i="1" s="1"/>
  <c r="S3445" i="1" a="1"/>
  <c r="S3445" i="1" s="1"/>
  <c r="S3461" i="1" a="1"/>
  <c r="S3461" i="1" s="1"/>
  <c r="S3495" i="1" a="1"/>
  <c r="S3495" i="1" s="1"/>
  <c r="S3510" i="1" a="1"/>
  <c r="S3510" i="1" s="1"/>
  <c r="S3526" i="1" a="1"/>
  <c r="S3526" i="1" s="1"/>
  <c r="S3544" i="1" a="1"/>
  <c r="S3544" i="1" s="1"/>
  <c r="S3560" i="1" a="1"/>
  <c r="S3560" i="1" s="1"/>
  <c r="S3578" i="1" a="1"/>
  <c r="S3578" i="1" s="1"/>
  <c r="S3612" i="1" a="1"/>
  <c r="S3612" i="1" s="1"/>
  <c r="S3627" i="1" a="1"/>
  <c r="S3627" i="1" s="1"/>
  <c r="S3644" i="1" a="1"/>
  <c r="S3644" i="1" s="1"/>
  <c r="S3678" i="1" a="1"/>
  <c r="S3678" i="1" s="1"/>
  <c r="S3695" i="1" a="1"/>
  <c r="S3695" i="1" s="1"/>
  <c r="S3710" i="1" a="1"/>
  <c r="S3710" i="1" s="1"/>
  <c r="S3726" i="1" a="1"/>
  <c r="S3726" i="1" s="1"/>
  <c r="S3743" i="1" a="1"/>
  <c r="S3743" i="1" s="1"/>
  <c r="S3773" i="1" a="1"/>
  <c r="S3773" i="1" s="1"/>
  <c r="S3789" i="1" a="1"/>
  <c r="S3789" i="1" s="1"/>
  <c r="S3806" i="1" a="1"/>
  <c r="S3806" i="1" s="1"/>
  <c r="S3823" i="1" a="1"/>
  <c r="S3823" i="1" s="1"/>
  <c r="S3839" i="1" a="1"/>
  <c r="S3839" i="1" s="1"/>
  <c r="S3855" i="1" a="1"/>
  <c r="S3855" i="1" s="1"/>
  <c r="S3868" i="1" a="1"/>
  <c r="S3868" i="1" s="1"/>
  <c r="S2107" i="1" a="1"/>
  <c r="S2107" i="1" s="1"/>
  <c r="S2226" i="1" a="1"/>
  <c r="S2226" i="1" s="1"/>
  <c r="S2276" i="1" a="1"/>
  <c r="S2276" i="1" s="1"/>
  <c r="S2309" i="1" a="1"/>
  <c r="S2309" i="1" s="1"/>
  <c r="S2343" i="1" a="1"/>
  <c r="S2343" i="1" s="1"/>
  <c r="S2401" i="1" a="1"/>
  <c r="S2401" i="1" s="1"/>
  <c r="S2423" i="1" a="1"/>
  <c r="S2423" i="1" s="1"/>
  <c r="S2463" i="1" a="1"/>
  <c r="S2463" i="1" s="1"/>
  <c r="S2481" i="1" a="1"/>
  <c r="S2481" i="1" s="1"/>
  <c r="S2501" i="1" a="1"/>
  <c r="S2501" i="1" s="1"/>
  <c r="S2518" i="1" a="1"/>
  <c r="S2518" i="1" s="1"/>
  <c r="S2535" i="1" a="1"/>
  <c r="S2535" i="1" s="1"/>
  <c r="S2566" i="1" a="1"/>
  <c r="S2566" i="1" s="1"/>
  <c r="S2583" i="1" a="1"/>
  <c r="S2583" i="1" s="1"/>
  <c r="S2600" i="1" a="1"/>
  <c r="S2600" i="1" s="1"/>
  <c r="S2618" i="1" a="1"/>
  <c r="S2618" i="1" s="1"/>
  <c r="S2635" i="1" a="1"/>
  <c r="S2635" i="1" s="1"/>
  <c r="S2653" i="1" a="1"/>
  <c r="S2653" i="1" s="1"/>
  <c r="S2671" i="1" a="1"/>
  <c r="S2671" i="1" s="1"/>
  <c r="S2687" i="1" a="1"/>
  <c r="S2687" i="1" s="1"/>
  <c r="S2704" i="1" a="1"/>
  <c r="S2704" i="1" s="1"/>
  <c r="S2723" i="1" a="1"/>
  <c r="S2723" i="1" s="1"/>
  <c r="S2740" i="1" a="1"/>
  <c r="S2740" i="1" s="1"/>
  <c r="S2755" i="1" a="1"/>
  <c r="S2755" i="1" s="1"/>
  <c r="S2771" i="1" a="1"/>
  <c r="S2771" i="1" s="1"/>
  <c r="S2789" i="1" a="1"/>
  <c r="S2789" i="1" s="1"/>
  <c r="S2820" i="1" a="1"/>
  <c r="S2820" i="1" s="1"/>
  <c r="S2837" i="1" a="1"/>
  <c r="S2837" i="1" s="1"/>
  <c r="S2856" i="1" a="1"/>
  <c r="S2856" i="1" s="1"/>
  <c r="S2874" i="1" a="1"/>
  <c r="S2874" i="1" s="1"/>
  <c r="S2891" i="1" a="1"/>
  <c r="S2891" i="1" s="1"/>
  <c r="S2909" i="1" a="1"/>
  <c r="S2909" i="1" s="1"/>
  <c r="S2926" i="1" a="1"/>
  <c r="S2926" i="1" s="1"/>
  <c r="S2959" i="1" a="1"/>
  <c r="S2959" i="1" s="1"/>
  <c r="S2976" i="1" a="1"/>
  <c r="S2976" i="1" s="1"/>
  <c r="S2993" i="1" a="1"/>
  <c r="S2993" i="1" s="1"/>
  <c r="S3011" i="1" a="1"/>
  <c r="S3011" i="1" s="1"/>
  <c r="S3028" i="1" a="1"/>
  <c r="S3028" i="1" s="1"/>
  <c r="S3044" i="1" a="1"/>
  <c r="S3044" i="1" s="1"/>
  <c r="S3061" i="1" a="1"/>
  <c r="S3061" i="1" s="1"/>
  <c r="S3079" i="1" a="1"/>
  <c r="S3079" i="1" s="1"/>
  <c r="S3095" i="1" a="1"/>
  <c r="S3095" i="1" s="1"/>
  <c r="S3112" i="1" a="1"/>
  <c r="S3112" i="1" s="1"/>
  <c r="S3128" i="1" a="1"/>
  <c r="S3128" i="1" s="1"/>
  <c r="S3145" i="1" a="1"/>
  <c r="S3145" i="1" s="1"/>
  <c r="S3161" i="1" a="1"/>
  <c r="S3161" i="1" s="1"/>
  <c r="S3177" i="1" a="1"/>
  <c r="S3177" i="1" s="1"/>
  <c r="S3193" i="1" a="1"/>
  <c r="S3193" i="1" s="1"/>
  <c r="S3210" i="1" a="1"/>
  <c r="S3210" i="1" s="1"/>
  <c r="S3227" i="1" a="1"/>
  <c r="S3227" i="1" s="1"/>
  <c r="S3259" i="1" a="1"/>
  <c r="S3259" i="1" s="1"/>
  <c r="S3277" i="1" a="1"/>
  <c r="S3277" i="1" s="1"/>
  <c r="S3311" i="1" a="1"/>
  <c r="S3311" i="1" s="1"/>
  <c r="S3327" i="1" a="1"/>
  <c r="S3327" i="1" s="1"/>
  <c r="S3345" i="1" a="1"/>
  <c r="S3345" i="1" s="1"/>
  <c r="S3362" i="1" a="1"/>
  <c r="S3362" i="1" s="1"/>
  <c r="S3378" i="1" a="1"/>
  <c r="S3378" i="1" s="1"/>
  <c r="S3394" i="1" a="1"/>
  <c r="S3394" i="1" s="1"/>
  <c r="S3410" i="1" a="1"/>
  <c r="S3410" i="1" s="1"/>
  <c r="S3429" i="1" a="1"/>
  <c r="S3429" i="1" s="1"/>
  <c r="S3446" i="1" a="1"/>
  <c r="S3446" i="1" s="1"/>
  <c r="S3462" i="1" a="1"/>
  <c r="S3462" i="1" s="1"/>
  <c r="S3479" i="1" a="1"/>
  <c r="S3479" i="1" s="1"/>
  <c r="S3496" i="1" a="1"/>
  <c r="S3496" i="1" s="1"/>
  <c r="S3527" i="1" a="1"/>
  <c r="S3527" i="1" s="1"/>
  <c r="S3545" i="1" a="1"/>
  <c r="S3545" i="1" s="1"/>
  <c r="S3561" i="1" a="1"/>
  <c r="S3561" i="1" s="1"/>
  <c r="S3579" i="1" a="1"/>
  <c r="S3579" i="1" s="1"/>
  <c r="S3595" i="1" a="1"/>
  <c r="S3595" i="1" s="1"/>
  <c r="S3613" i="1" a="1"/>
  <c r="S3613" i="1" s="1"/>
  <c r="S3662" i="1" a="1"/>
  <c r="S3662" i="1" s="1"/>
  <c r="S3679" i="1" a="1"/>
  <c r="S3679" i="1" s="1"/>
  <c r="S3696" i="1" a="1"/>
  <c r="S3696" i="1" s="1"/>
  <c r="S3727" i="1" a="1"/>
  <c r="S3727" i="1" s="1"/>
  <c r="S3757" i="1" a="1"/>
  <c r="S3757" i="1" s="1"/>
  <c r="S3774" i="1" a="1"/>
  <c r="S3774" i="1" s="1"/>
  <c r="S2227" i="1" a="1"/>
  <c r="S2227" i="1" s="1"/>
  <c r="S2277" i="1" a="1"/>
  <c r="S2277" i="1" s="1"/>
  <c r="S2347" i="1" a="1"/>
  <c r="S2347" i="1" s="1"/>
  <c r="S2375" i="1" a="1"/>
  <c r="S2375" i="1" s="1"/>
  <c r="S2402" i="1" a="1"/>
  <c r="S2402" i="1" s="1"/>
  <c r="S2424" i="1" a="1"/>
  <c r="S2424" i="1" s="1"/>
  <c r="S2446" i="1" a="1"/>
  <c r="S2446" i="1" s="1"/>
  <c r="S2464" i="1" a="1"/>
  <c r="S2464" i="1" s="1"/>
  <c r="S2482" i="1" a="1"/>
  <c r="S2482" i="1" s="1"/>
  <c r="S2502" i="1" a="1"/>
  <c r="S2502" i="1" s="1"/>
  <c r="S2536" i="1" a="1"/>
  <c r="S2536" i="1" s="1"/>
  <c r="S2549" i="1" a="1"/>
  <c r="S2549" i="1" s="1"/>
  <c r="S2567" i="1" a="1"/>
  <c r="S2567" i="1" s="1"/>
  <c r="S2584" i="1" a="1"/>
  <c r="S2584" i="1" s="1"/>
  <c r="S2601" i="1" a="1"/>
  <c r="S2601" i="1" s="1"/>
  <c r="S2619" i="1" a="1"/>
  <c r="S2619" i="1" s="1"/>
  <c r="S2636" i="1" a="1"/>
  <c r="S2636" i="1" s="1"/>
  <c r="S2654" i="1" a="1"/>
  <c r="S2654" i="1" s="1"/>
  <c r="S2672" i="1" a="1"/>
  <c r="S2672" i="1" s="1"/>
  <c r="S2688" i="1" a="1"/>
  <c r="S2688" i="1" s="1"/>
  <c r="S2705" i="1" a="1"/>
  <c r="S2705" i="1" s="1"/>
  <c r="S2724" i="1" a="1"/>
  <c r="S2724" i="1" s="1"/>
  <c r="S2756" i="1" a="1"/>
  <c r="S2756" i="1" s="1"/>
  <c r="S2772" i="1" a="1"/>
  <c r="S2772" i="1" s="1"/>
  <c r="S2806" i="1" a="1"/>
  <c r="S2806" i="1" s="1"/>
  <c r="S2821" i="1" a="1"/>
  <c r="S2821" i="1" s="1"/>
  <c r="S2838" i="1" a="1"/>
  <c r="S2838" i="1" s="1"/>
  <c r="S2857" i="1" a="1"/>
  <c r="S2857" i="1" s="1"/>
  <c r="S2875" i="1" a="1"/>
  <c r="S2875" i="1" s="1"/>
  <c r="S2892" i="1" a="1"/>
  <c r="S2892" i="1" s="1"/>
  <c r="S2910" i="1" a="1"/>
  <c r="S2910" i="1" s="1"/>
  <c r="S2943" i="1" a="1"/>
  <c r="S2943" i="1" s="1"/>
  <c r="S2960" i="1" a="1"/>
  <c r="S2960" i="1" s="1"/>
  <c r="S2977" i="1" a="1"/>
  <c r="S2977" i="1" s="1"/>
  <c r="S2994" i="1" a="1"/>
  <c r="S2994" i="1" s="1"/>
  <c r="S3012" i="1" a="1"/>
  <c r="S3012" i="1" s="1"/>
  <c r="S3029" i="1" a="1"/>
  <c r="S3029" i="1" s="1"/>
  <c r="S3045" i="1" a="1"/>
  <c r="S3045" i="1" s="1"/>
  <c r="S3062" i="1" a="1"/>
  <c r="S3062" i="1" s="1"/>
  <c r="S3080" i="1" a="1"/>
  <c r="S3080" i="1" s="1"/>
  <c r="S3096" i="1" a="1"/>
  <c r="S3096" i="1" s="1"/>
  <c r="S3113" i="1" a="1"/>
  <c r="S3113" i="1" s="1"/>
  <c r="S3129" i="1" a="1"/>
  <c r="S3129" i="1" s="1"/>
  <c r="S3162" i="1" a="1"/>
  <c r="S3162" i="1" s="1"/>
  <c r="S3178" i="1" a="1"/>
  <c r="S3178" i="1" s="1"/>
  <c r="S3194" i="1" a="1"/>
  <c r="S3194" i="1" s="1"/>
  <c r="S3243" i="1" a="1"/>
  <c r="S3243" i="1" s="1"/>
  <c r="S3260" i="1" a="1"/>
  <c r="S3260" i="1" s="1"/>
  <c r="S3294" i="1" a="1"/>
  <c r="S3294" i="1" s="1"/>
  <c r="S3312" i="1" a="1"/>
  <c r="S3312" i="1" s="1"/>
  <c r="S3328" i="1" a="1"/>
  <c r="S3328" i="1" s="1"/>
  <c r="S3346" i="1" a="1"/>
  <c r="S3346" i="1" s="1"/>
  <c r="S3363" i="1" a="1"/>
  <c r="S3363" i="1" s="1"/>
  <c r="S3379" i="1" a="1"/>
  <c r="S3379" i="1" s="1"/>
  <c r="S3411" i="1" a="1"/>
  <c r="S3411" i="1" s="1"/>
  <c r="S3430" i="1" a="1"/>
  <c r="S3430" i="1" s="1"/>
  <c r="S3447" i="1" a="1"/>
  <c r="S3447" i="1" s="1"/>
  <c r="S3463" i="1" a="1"/>
  <c r="S3463" i="1" s="1"/>
  <c r="S3480" i="1" a="1"/>
  <c r="S3480" i="1" s="1"/>
  <c r="S3497" i="1" a="1"/>
  <c r="S3497" i="1" s="1"/>
  <c r="S3511" i="1" a="1"/>
  <c r="S3511" i="1" s="1"/>
  <c r="S3528" i="1" a="1"/>
  <c r="S3528" i="1" s="1"/>
  <c r="S3562" i="1" a="1"/>
  <c r="S3562" i="1" s="1"/>
  <c r="S3580" i="1" a="1"/>
  <c r="S3580" i="1" s="1"/>
  <c r="S3596" i="1" a="1"/>
  <c r="S3596" i="1" s="1"/>
  <c r="S3628" i="1" a="1"/>
  <c r="S3628" i="1" s="1"/>
  <c r="S3645" i="1" a="1"/>
  <c r="S3645" i="1" s="1"/>
  <c r="S3663" i="1" a="1"/>
  <c r="S3663" i="1" s="1"/>
  <c r="S3680" i="1" a="1"/>
  <c r="S3680" i="1" s="1"/>
  <c r="S3697" i="1" a="1"/>
  <c r="S3697" i="1" s="1"/>
  <c r="S3711" i="1" a="1"/>
  <c r="S3711" i="1" s="1"/>
  <c r="S3728" i="1" a="1"/>
  <c r="S3728" i="1" s="1"/>
  <c r="S3744" i="1" a="1"/>
  <c r="S3744" i="1" s="1"/>
  <c r="S3758" i="1" a="1"/>
  <c r="S3758" i="1" s="1"/>
  <c r="S3775" i="1" a="1"/>
  <c r="S3775" i="1" s="1"/>
  <c r="S3791" i="1" a="1"/>
  <c r="S3791" i="1" s="1"/>
  <c r="S3808" i="1" a="1"/>
  <c r="S3808" i="1" s="1"/>
  <c r="S3824" i="1" a="1"/>
  <c r="S3824" i="1" s="1"/>
  <c r="S3841" i="1" a="1"/>
  <c r="S3841" i="1" s="1"/>
  <c r="S3856" i="1" a="1"/>
  <c r="S3856" i="1" s="1"/>
  <c r="S2234" i="1" a="1"/>
  <c r="S2234" i="1" s="1"/>
  <c r="S2282" i="1" a="1"/>
  <c r="S2282" i="1" s="1"/>
  <c r="S2313" i="1" a="1"/>
  <c r="S2313" i="1" s="1"/>
  <c r="S2348" i="1" a="1"/>
  <c r="S2348" i="1" s="1"/>
  <c r="S2376" i="1" a="1"/>
  <c r="S2376" i="1" s="1"/>
  <c r="S2425" i="1" a="1"/>
  <c r="S2425" i="1" s="1"/>
  <c r="S2447" i="1" a="1"/>
  <c r="S2447" i="1" s="1"/>
  <c r="S2465" i="1" a="1"/>
  <c r="S2465" i="1" s="1"/>
  <c r="S2483" i="1" a="1"/>
  <c r="S2483" i="1" s="1"/>
  <c r="S2503" i="1" a="1"/>
  <c r="S2503" i="1" s="1"/>
  <c r="S2519" i="1" a="1"/>
  <c r="S2519" i="1" s="1"/>
  <c r="S2550" i="1" a="1"/>
  <c r="S2550" i="1" s="1"/>
  <c r="S2568" i="1" a="1"/>
  <c r="S2568" i="1" s="1"/>
  <c r="S2585" i="1" a="1"/>
  <c r="S2585" i="1" s="1"/>
  <c r="S2602" i="1" a="1"/>
  <c r="S2602" i="1" s="1"/>
  <c r="S2620" i="1" a="1"/>
  <c r="S2620" i="1" s="1"/>
  <c r="S2637" i="1" a="1"/>
  <c r="S2637" i="1" s="1"/>
  <c r="S2655" i="1" a="1"/>
  <c r="S2655" i="1" s="1"/>
  <c r="S2673" i="1" a="1"/>
  <c r="S2673" i="1" s="1"/>
  <c r="S2689" i="1" a="1"/>
  <c r="S2689" i="1" s="1"/>
  <c r="S2706" i="1" a="1"/>
  <c r="S2706" i="1" s="1"/>
  <c r="S2741" i="1" a="1"/>
  <c r="S2741" i="1" s="1"/>
  <c r="S2757" i="1" a="1"/>
  <c r="S2757" i="1" s="1"/>
  <c r="S2773" i="1" a="1"/>
  <c r="S2773" i="1" s="1"/>
  <c r="S2790" i="1" a="1"/>
  <c r="S2790" i="1" s="1"/>
  <c r="S2807" i="1" a="1"/>
  <c r="S2807" i="1" s="1"/>
  <c r="S2822" i="1" a="1"/>
  <c r="S2822" i="1" s="1"/>
  <c r="S2839" i="1" a="1"/>
  <c r="S2839" i="1" s="1"/>
  <c r="S2858" i="1" a="1"/>
  <c r="S2858" i="1" s="1"/>
  <c r="S2876" i="1" a="1"/>
  <c r="S2876" i="1" s="1"/>
  <c r="S2893" i="1" a="1"/>
  <c r="S2893" i="1" s="1"/>
  <c r="S2927" i="1" a="1"/>
  <c r="S2927" i="1" s="1"/>
  <c r="S2961" i="1" a="1"/>
  <c r="S2961" i="1" s="1"/>
  <c r="S2978" i="1" a="1"/>
  <c r="S2978" i="1" s="1"/>
  <c r="S2995" i="1" a="1"/>
  <c r="S2995" i="1" s="1"/>
  <c r="S3013" i="1" a="1"/>
  <c r="S3013" i="1" s="1"/>
  <c r="S3030" i="1" a="1"/>
  <c r="S3030" i="1" s="1"/>
  <c r="S3046" i="1" a="1"/>
  <c r="S3046" i="1" s="1"/>
  <c r="S3063" i="1" a="1"/>
  <c r="S3063" i="1" s="1"/>
  <c r="S3081" i="1" a="1"/>
  <c r="S3081" i="1" s="1"/>
  <c r="S3097" i="1" a="1"/>
  <c r="S3097" i="1" s="1"/>
  <c r="S3114" i="1" a="1"/>
  <c r="S3114" i="1" s="1"/>
  <c r="S3130" i="1" a="1"/>
  <c r="S3130" i="1" s="1"/>
  <c r="S3146" i="1" a="1"/>
  <c r="S3146" i="1" s="1"/>
  <c r="S3163" i="1" a="1"/>
  <c r="S3163" i="1" s="1"/>
  <c r="S3179" i="1" a="1"/>
  <c r="S3179" i="1" s="1"/>
  <c r="S3195" i="1" a="1"/>
  <c r="S3195" i="1" s="1"/>
  <c r="S3211" i="1" a="1"/>
  <c r="S3211" i="1" s="1"/>
  <c r="S3228" i="1" a="1"/>
  <c r="S3228" i="1" s="1"/>
  <c r="S3244" i="1" a="1"/>
  <c r="S3244" i="1" s="1"/>
  <c r="S3261" i="1" a="1"/>
  <c r="S3261" i="1" s="1"/>
  <c r="S3278" i="1" a="1"/>
  <c r="S3278" i="1" s="1"/>
  <c r="S3295" i="1" a="1"/>
  <c r="S3295" i="1" s="1"/>
  <c r="S3313" i="1" a="1"/>
  <c r="S3313" i="1" s="1"/>
  <c r="S3329" i="1" a="1"/>
  <c r="S3329" i="1" s="1"/>
  <c r="S3347" i="1" a="1"/>
  <c r="S3347" i="1" s="1"/>
  <c r="S3380" i="1" a="1"/>
  <c r="S3380" i="1" s="1"/>
  <c r="S3395" i="1" a="1"/>
  <c r="S3395" i="1" s="1"/>
  <c r="S3412" i="1" a="1"/>
  <c r="S3412" i="1" s="1"/>
  <c r="S3431" i="1" a="1"/>
  <c r="S3431" i="1" s="1"/>
  <c r="S3448" i="1" a="1"/>
  <c r="S3448" i="1" s="1"/>
  <c r="S3464" i="1" a="1"/>
  <c r="S3464" i="1" s="1"/>
  <c r="S3498" i="1" a="1"/>
  <c r="S3498" i="1" s="1"/>
  <c r="S3512" i="1" a="1"/>
  <c r="S3512" i="1" s="1"/>
  <c r="S3529" i="1" a="1"/>
  <c r="S3529" i="1" s="1"/>
  <c r="S3546" i="1" a="1"/>
  <c r="S3546" i="1" s="1"/>
  <c r="S3563" i="1" a="1"/>
  <c r="S3563" i="1" s="1"/>
  <c r="S3581" i="1" a="1"/>
  <c r="S3581" i="1" s="1"/>
  <c r="S3597" i="1" a="1"/>
  <c r="S3597" i="1" s="1"/>
  <c r="S3614" i="1" a="1"/>
  <c r="S3614" i="1" s="1"/>
  <c r="S3629" i="1" a="1"/>
  <c r="S3629" i="1" s="1"/>
  <c r="S3646" i="1" a="1"/>
  <c r="S3646" i="1" s="1"/>
  <c r="S3664" i="1" a="1"/>
  <c r="S3664" i="1" s="1"/>
  <c r="S3698" i="1" a="1"/>
  <c r="S3698" i="1" s="1"/>
  <c r="S3712" i="1" a="1"/>
  <c r="S3712" i="1" s="1"/>
  <c r="S3745" i="1" a="1"/>
  <c r="S3745" i="1" s="1"/>
  <c r="S2137" i="1" a="1"/>
  <c r="S2137" i="1" s="1"/>
  <c r="S2235" i="1" a="1"/>
  <c r="S2235" i="1" s="1"/>
  <c r="S2314" i="1" a="1"/>
  <c r="S2314" i="1" s="1"/>
  <c r="S2349" i="1" a="1"/>
  <c r="S2349" i="1" s="1"/>
  <c r="S2378" i="1" a="1"/>
  <c r="S2378" i="1" s="1"/>
  <c r="S2403" i="1" a="1"/>
  <c r="S2403" i="1" s="1"/>
  <c r="S2484" i="1" a="1"/>
  <c r="S2484" i="1" s="1"/>
  <c r="S2504" i="1" a="1"/>
  <c r="S2504" i="1" s="1"/>
  <c r="S2537" i="1" a="1"/>
  <c r="S2537" i="1" s="1"/>
  <c r="S2551" i="1" a="1"/>
  <c r="S2551" i="1" s="1"/>
  <c r="S2569" i="1" a="1"/>
  <c r="S2569" i="1" s="1"/>
  <c r="S2586" i="1" a="1"/>
  <c r="S2586" i="1" s="1"/>
  <c r="S2603" i="1" a="1"/>
  <c r="S2603" i="1" s="1"/>
  <c r="S2621" i="1" a="1"/>
  <c r="S2621" i="1" s="1"/>
  <c r="S2638" i="1" a="1"/>
  <c r="S2638" i="1" s="1"/>
  <c r="S2656" i="1" a="1"/>
  <c r="S2656" i="1" s="1"/>
  <c r="S2674" i="1" a="1"/>
  <c r="S2674" i="1" s="1"/>
  <c r="S2707" i="1" a="1"/>
  <c r="S2707" i="1" s="1"/>
  <c r="S2725" i="1" a="1"/>
  <c r="S2725" i="1" s="1"/>
  <c r="S2742" i="1" a="1"/>
  <c r="S2742" i="1" s="1"/>
  <c r="S2758" i="1" a="1"/>
  <c r="S2758" i="1" s="1"/>
  <c r="S2774" i="1" a="1"/>
  <c r="S2774" i="1" s="1"/>
  <c r="S2791" i="1" a="1"/>
  <c r="S2791" i="1" s="1"/>
  <c r="S2808" i="1" a="1"/>
  <c r="S2808" i="1" s="1"/>
  <c r="S2840" i="1" a="1"/>
  <c r="S2840" i="1" s="1"/>
  <c r="S2859" i="1" a="1"/>
  <c r="S2859" i="1" s="1"/>
  <c r="S2877" i="1" a="1"/>
  <c r="S2877" i="1" s="1"/>
  <c r="S2894" i="1" a="1"/>
  <c r="S2894" i="1" s="1"/>
  <c r="S2911" i="1" a="1"/>
  <c r="S2911" i="1" s="1"/>
  <c r="S2944" i="1" a="1"/>
  <c r="S2944" i="1" s="1"/>
  <c r="S2962" i="1" a="1"/>
  <c r="S2962" i="1" s="1"/>
  <c r="S2979" i="1" a="1"/>
  <c r="S2979" i="1" s="1"/>
  <c r="S2996" i="1" a="1"/>
  <c r="S2996" i="1" s="1"/>
  <c r="S3014" i="1" a="1"/>
  <c r="S3014" i="1" s="1"/>
  <c r="S3047" i="1" a="1"/>
  <c r="S3047" i="1" s="1"/>
  <c r="S3064" i="1" a="1"/>
  <c r="S3064" i="1" s="1"/>
  <c r="S3082" i="1" a="1"/>
  <c r="S3082" i="1" s="1"/>
  <c r="S3115" i="1" a="1"/>
  <c r="S3115" i="1" s="1"/>
  <c r="S3131" i="1" a="1"/>
  <c r="S3131" i="1" s="1"/>
  <c r="S3147" i="1" a="1"/>
  <c r="S3147" i="1" s="1"/>
  <c r="S3180" i="1" a="1"/>
  <c r="S3180" i="1" s="1"/>
  <c r="S3196" i="1" a="1"/>
  <c r="S3196" i="1" s="1"/>
  <c r="S3212" i="1" a="1"/>
  <c r="S3212" i="1" s="1"/>
  <c r="S3229" i="1" a="1"/>
  <c r="S3229" i="1" s="1"/>
  <c r="S3262" i="1" a="1"/>
  <c r="S3262" i="1" s="1"/>
  <c r="S3279" i="1" a="1"/>
  <c r="S3279" i="1" s="1"/>
  <c r="S3296" i="1" a="1"/>
  <c r="S3296" i="1" s="1"/>
  <c r="S3314" i="1" a="1"/>
  <c r="S3314" i="1" s="1"/>
  <c r="S3330" i="1" a="1"/>
  <c r="S3330" i="1" s="1"/>
  <c r="S3364" i="1" a="1"/>
  <c r="S3364" i="1" s="1"/>
  <c r="S3381" i="1" a="1"/>
  <c r="S3381" i="1" s="1"/>
  <c r="S3396" i="1" a="1"/>
  <c r="S3396" i="1" s="1"/>
  <c r="S3413" i="1" a="1"/>
  <c r="S3413" i="1" s="1"/>
  <c r="S3432" i="1" a="1"/>
  <c r="S3432" i="1" s="1"/>
  <c r="S3449" i="1" a="1"/>
  <c r="S3449" i="1" s="1"/>
  <c r="S3465" i="1" a="1"/>
  <c r="S3465" i="1" s="1"/>
  <c r="S3481" i="1" a="1"/>
  <c r="S3481" i="1" s="1"/>
  <c r="S3513" i="1" a="1"/>
  <c r="S3513" i="1" s="1"/>
  <c r="S3530" i="1" a="1"/>
  <c r="S3530" i="1" s="1"/>
  <c r="S3547" i="1" a="1"/>
  <c r="S3547" i="1" s="1"/>
  <c r="S3564" i="1" a="1"/>
  <c r="S3564" i="1" s="1"/>
  <c r="S3598" i="1" a="1"/>
  <c r="S3598" i="1" s="1"/>
  <c r="S3630" i="1" a="1"/>
  <c r="S3630" i="1" s="1"/>
  <c r="S3647" i="1" a="1"/>
  <c r="S3647" i="1" s="1"/>
  <c r="S3665" i="1" a="1"/>
  <c r="S3665" i="1" s="1"/>
  <c r="S3681" i="1" a="1"/>
  <c r="S3681" i="1" s="1"/>
  <c r="S2140" i="1" a="1"/>
  <c r="S2140" i="1" s="1"/>
  <c r="S2283" i="1" a="1"/>
  <c r="S2283" i="1" s="1"/>
  <c r="S2315" i="1" a="1"/>
  <c r="S2315" i="1" s="1"/>
  <c r="S2381" i="1" a="1"/>
  <c r="S2381" i="1" s="1"/>
  <c r="S2404" i="1" a="1"/>
  <c r="S2404" i="1" s="1"/>
  <c r="S2427" i="1" a="1"/>
  <c r="S2427" i="1" s="1"/>
  <c r="S2448" i="1" a="1"/>
  <c r="S2448" i="1" s="1"/>
  <c r="S2466" i="1" a="1"/>
  <c r="S2466" i="1" s="1"/>
  <c r="S2485" i="1" a="1"/>
  <c r="S2485" i="1" s="1"/>
  <c r="S2505" i="1" a="1"/>
  <c r="S2505" i="1" s="1"/>
  <c r="S2520" i="1" a="1"/>
  <c r="S2520" i="1" s="1"/>
  <c r="S2538" i="1" a="1"/>
  <c r="S2538" i="1" s="1"/>
  <c r="S2552" i="1" a="1"/>
  <c r="S2552" i="1" s="1"/>
  <c r="S2587" i="1" a="1"/>
  <c r="S2587" i="1" s="1"/>
  <c r="S2604" i="1" a="1"/>
  <c r="S2604" i="1" s="1"/>
  <c r="S2622" i="1" a="1"/>
  <c r="S2622" i="1" s="1"/>
  <c r="S2639" i="1" a="1"/>
  <c r="S2639" i="1" s="1"/>
  <c r="S2657" i="1" a="1"/>
  <c r="S2657" i="1" s="1"/>
  <c r="S2675" i="1" a="1"/>
  <c r="S2675" i="1" s="1"/>
  <c r="S2690" i="1" a="1"/>
  <c r="S2690" i="1" s="1"/>
  <c r="S2708" i="1" a="1"/>
  <c r="S2708" i="1" s="1"/>
  <c r="S2726" i="1" a="1"/>
  <c r="S2726" i="1" s="1"/>
  <c r="S2759" i="1" a="1"/>
  <c r="S2759" i="1" s="1"/>
  <c r="S2775" i="1" a="1"/>
  <c r="S2775" i="1" s="1"/>
  <c r="S2792" i="1" a="1"/>
  <c r="S2792" i="1" s="1"/>
  <c r="S2823" i="1" a="1"/>
  <c r="S2823" i="1" s="1"/>
  <c r="S2841" i="1" a="1"/>
  <c r="S2841" i="1" s="1"/>
  <c r="S2860" i="1" a="1"/>
  <c r="S2860" i="1" s="1"/>
  <c r="S2878" i="1" a="1"/>
  <c r="S2878" i="1" s="1"/>
  <c r="S2895" i="1" a="1"/>
  <c r="S2895" i="1" s="1"/>
  <c r="S2912" i="1" a="1"/>
  <c r="S2912" i="1" s="1"/>
  <c r="S2928" i="1" a="1"/>
  <c r="S2928" i="1" s="1"/>
  <c r="S2945" i="1" a="1"/>
  <c r="S2945" i="1" s="1"/>
  <c r="S2963" i="1" a="1"/>
  <c r="S2963" i="1" s="1"/>
  <c r="S2980" i="1" a="1"/>
  <c r="S2980" i="1" s="1"/>
  <c r="S2997" i="1" a="1"/>
  <c r="S2997" i="1" s="1"/>
  <c r="S3031" i="1" a="1"/>
  <c r="S3031" i="1" s="1"/>
  <c r="S3048" i="1" a="1"/>
  <c r="S3048" i="1" s="1"/>
  <c r="S3065" i="1" a="1"/>
  <c r="S3065" i="1" s="1"/>
  <c r="S3098" i="1" a="1"/>
  <c r="S3098" i="1" s="1"/>
  <c r="S3116" i="1" a="1"/>
  <c r="S3116" i="1" s="1"/>
  <c r="S3132" i="1" a="1"/>
  <c r="S3132" i="1" s="1"/>
  <c r="S3164" i="1" a="1"/>
  <c r="S3164" i="1" s="1"/>
  <c r="S3181" i="1" a="1"/>
  <c r="S3181" i="1" s="1"/>
  <c r="S3197" i="1" a="1"/>
  <c r="S3197" i="1" s="1"/>
  <c r="S3230" i="1" a="1"/>
  <c r="S3230" i="1" s="1"/>
  <c r="S3245" i="1" a="1"/>
  <c r="S3245" i="1" s="1"/>
  <c r="S3263" i="1" a="1"/>
  <c r="S3263" i="1" s="1"/>
  <c r="S3280" i="1" a="1"/>
  <c r="S3280" i="1" s="1"/>
  <c r="S3297" i="1" a="1"/>
  <c r="S3297" i="1" s="1"/>
  <c r="S3315" i="1" a="1"/>
  <c r="S3315" i="1" s="1"/>
  <c r="S3331" i="1" a="1"/>
  <c r="S3331" i="1" s="1"/>
  <c r="S3348" i="1" a="1"/>
  <c r="S3348" i="1" s="1"/>
  <c r="S3365" i="1" a="1"/>
  <c r="S3365" i="1" s="1"/>
  <c r="S3397" i="1" a="1"/>
  <c r="S3397" i="1" s="1"/>
  <c r="S3414" i="1" a="1"/>
  <c r="S3414" i="1" s="1"/>
  <c r="S3433" i="1" a="1"/>
  <c r="S3433" i="1" s="1"/>
  <c r="S3450" i="1" a="1"/>
  <c r="S3450" i="1" s="1"/>
  <c r="S3482" i="1" a="1"/>
  <c r="S3482" i="1" s="1"/>
  <c r="S3499" i="1" a="1"/>
  <c r="S3499" i="1" s="1"/>
  <c r="S3514" i="1" a="1"/>
  <c r="S3514" i="1" s="1"/>
  <c r="S3565" i="1" a="1"/>
  <c r="S3565" i="1" s="1"/>
  <c r="S3582" i="1" a="1"/>
  <c r="S3582" i="1" s="1"/>
  <c r="S3615" i="1" a="1"/>
  <c r="S3615" i="1" s="1"/>
  <c r="S3648" i="1" a="1"/>
  <c r="S3648" i="1" s="1"/>
  <c r="S3682" i="1" a="1"/>
  <c r="S3682" i="1" s="1"/>
  <c r="S3699" i="1" a="1"/>
  <c r="S3699" i="1" s="1"/>
  <c r="S3714" i="1" a="1"/>
  <c r="S3714" i="1" s="1"/>
  <c r="S3730" i="1" a="1"/>
  <c r="S3730" i="1" s="1"/>
  <c r="S3746" i="1" a="1"/>
  <c r="S3746" i="1" s="1"/>
  <c r="S3761" i="1" a="1"/>
  <c r="S3761" i="1" s="1"/>
  <c r="S3777" i="1" a="1"/>
  <c r="S3777" i="1" s="1"/>
  <c r="S3810" i="1" a="1"/>
  <c r="S3810" i="1" s="1"/>
  <c r="S3827" i="1" a="1"/>
  <c r="S3827" i="1" s="1"/>
  <c r="S3843" i="1" a="1"/>
  <c r="S3843" i="1" s="1"/>
  <c r="S3873" i="1" a="1"/>
  <c r="S3873" i="1" s="1"/>
  <c r="S2150" i="1" a="1"/>
  <c r="S2150" i="1" s="1"/>
  <c r="S2237" i="1" a="1"/>
  <c r="S2237" i="1" s="1"/>
  <c r="S2316" i="1" a="1"/>
  <c r="S2316" i="1" s="1"/>
  <c r="S2350" i="1" a="1"/>
  <c r="S2350" i="1" s="1"/>
  <c r="S2382" i="1" a="1"/>
  <c r="S2382" i="1" s="1"/>
  <c r="S2405" i="1" a="1"/>
  <c r="S2405" i="1" s="1"/>
  <c r="S2428" i="1" a="1"/>
  <c r="S2428" i="1" s="1"/>
  <c r="S2449" i="1" a="1"/>
  <c r="S2449" i="1" s="1"/>
  <c r="S2467" i="1" a="1"/>
  <c r="S2467" i="1" s="1"/>
  <c r="S2486" i="1" a="1"/>
  <c r="S2486" i="1" s="1"/>
  <c r="S2506" i="1" a="1"/>
  <c r="S2506" i="1" s="1"/>
  <c r="S2521" i="1" a="1"/>
  <c r="S2521" i="1" s="1"/>
  <c r="S2539" i="1" a="1"/>
  <c r="S2539" i="1" s="1"/>
  <c r="S2553" i="1" a="1"/>
  <c r="S2553" i="1" s="1"/>
  <c r="S2570" i="1" a="1"/>
  <c r="S2570" i="1" s="1"/>
  <c r="S2588" i="1" a="1"/>
  <c r="S2588" i="1" s="1"/>
  <c r="S2605" i="1" a="1"/>
  <c r="S2605" i="1" s="1"/>
  <c r="S2623" i="1" a="1"/>
  <c r="S2623" i="1" s="1"/>
  <c r="S2640" i="1" a="1"/>
  <c r="S2640" i="1" s="1"/>
  <c r="S2658" i="1" a="1"/>
  <c r="S2658" i="1" s="1"/>
  <c r="S2676" i="1" a="1"/>
  <c r="S2676" i="1" s="1"/>
  <c r="S2709" i="1" a="1"/>
  <c r="S2709" i="1" s="1"/>
  <c r="S2743" i="1" a="1"/>
  <c r="S2743" i="1" s="1"/>
  <c r="S2760" i="1" a="1"/>
  <c r="S2760" i="1" s="1"/>
  <c r="S2776" i="1" a="1"/>
  <c r="S2776" i="1" s="1"/>
  <c r="S2809" i="1" a="1"/>
  <c r="S2809" i="1" s="1"/>
  <c r="S2824" i="1" a="1"/>
  <c r="S2824" i="1" s="1"/>
  <c r="S2842" i="1" a="1"/>
  <c r="S2842" i="1" s="1"/>
  <c r="S2861" i="1" a="1"/>
  <c r="S2861" i="1" s="1"/>
  <c r="S2879" i="1" a="1"/>
  <c r="S2879" i="1" s="1"/>
  <c r="S2896" i="1" a="1"/>
  <c r="S2896" i="1" s="1"/>
  <c r="S2913" i="1" a="1"/>
  <c r="S2913" i="1" s="1"/>
  <c r="S2929" i="1" a="1"/>
  <c r="S2929" i="1" s="1"/>
  <c r="S2981" i="1" a="1"/>
  <c r="S2981" i="1" s="1"/>
  <c r="S2998" i="1" a="1"/>
  <c r="S2998" i="1" s="1"/>
  <c r="S3015" i="1" a="1"/>
  <c r="S3015" i="1" s="1"/>
  <c r="S3032" i="1" a="1"/>
  <c r="S3032" i="1" s="1"/>
  <c r="S3049" i="1" a="1"/>
  <c r="S3049" i="1" s="1"/>
  <c r="S3066" i="1" a="1"/>
  <c r="S3066" i="1" s="1"/>
  <c r="S3083" i="1" a="1"/>
  <c r="S3083" i="1" s="1"/>
  <c r="S3099" i="1" a="1"/>
  <c r="S3099" i="1" s="1"/>
  <c r="S3117" i="1" a="1"/>
  <c r="S3117" i="1" s="1"/>
  <c r="S3133" i="1" a="1"/>
  <c r="S3133" i="1" s="1"/>
  <c r="S3148" i="1" a="1"/>
  <c r="S3148" i="1" s="1"/>
  <c r="S3182" i="1" a="1"/>
  <c r="S3182" i="1" s="1"/>
  <c r="S3198" i="1" a="1"/>
  <c r="S3198" i="1" s="1"/>
  <c r="S3213" i="1" a="1"/>
  <c r="S3213" i="1" s="1"/>
  <c r="S3231" i="1" a="1"/>
  <c r="S3231" i="1" s="1"/>
  <c r="S3246" i="1" a="1"/>
  <c r="S3246" i="1" s="1"/>
  <c r="S3298" i="1" a="1"/>
  <c r="S3298" i="1" s="1"/>
  <c r="S3316" i="1" a="1"/>
  <c r="S3316" i="1" s="1"/>
  <c r="S3332" i="1" a="1"/>
  <c r="S3332" i="1" s="1"/>
  <c r="S3349" i="1" a="1"/>
  <c r="S3349" i="1" s="1"/>
  <c r="S3366" i="1" a="1"/>
  <c r="S3366" i="1" s="1"/>
  <c r="S3382" i="1" a="1"/>
  <c r="S3382" i="1" s="1"/>
  <c r="S3398" i="1" a="1"/>
  <c r="S3398" i="1" s="1"/>
  <c r="S3415" i="1" a="1"/>
  <c r="S3415" i="1" s="1"/>
  <c r="S3434" i="1" a="1"/>
  <c r="S3434" i="1" s="1"/>
  <c r="S3451" i="1" a="1"/>
  <c r="S3451" i="1" s="1"/>
  <c r="S3466" i="1" a="1"/>
  <c r="S3466" i="1" s="1"/>
  <c r="S3483" i="1" a="1"/>
  <c r="S3483" i="1" s="1"/>
  <c r="S3500" i="1" a="1"/>
  <c r="S3500" i="1" s="1"/>
  <c r="S3531" i="1" a="1"/>
  <c r="S3531" i="1" s="1"/>
  <c r="S3548" i="1" a="1"/>
  <c r="S3548" i="1" s="1"/>
  <c r="S3566" i="1" a="1"/>
  <c r="S3566" i="1" s="1"/>
  <c r="S3583" i="1" a="1"/>
  <c r="S3583" i="1" s="1"/>
  <c r="S3599" i="1" a="1"/>
  <c r="S3599" i="1" s="1"/>
  <c r="S3631" i="1" a="1"/>
  <c r="S3631" i="1" s="1"/>
  <c r="S3649" i="1" a="1"/>
  <c r="S3649" i="1" s="1"/>
  <c r="S3666" i="1" a="1"/>
  <c r="S3666" i="1" s="1"/>
  <c r="S3683" i="1" a="1"/>
  <c r="S3683" i="1" s="1"/>
  <c r="S3700" i="1" a="1"/>
  <c r="S3700" i="1" s="1"/>
  <c r="S3715" i="1" a="1"/>
  <c r="S3715" i="1" s="1"/>
  <c r="S3747" i="1" a="1"/>
  <c r="S3747" i="1" s="1"/>
  <c r="S3762" i="1" a="1"/>
  <c r="S3762" i="1" s="1"/>
  <c r="S3778" i="1" a="1"/>
  <c r="S3778" i="1" s="1"/>
  <c r="S3794" i="1" a="1"/>
  <c r="S3794" i="1" s="1"/>
  <c r="S3811" i="1" a="1"/>
  <c r="S3811" i="1" s="1"/>
  <c r="S3828" i="1" a="1"/>
  <c r="S3828" i="1" s="1"/>
  <c r="S3844" i="1" a="1"/>
  <c r="S3844" i="1" s="1"/>
  <c r="S2151" i="1" a="1"/>
  <c r="S2151" i="1" s="1"/>
  <c r="S2242" i="1" a="1"/>
  <c r="S2242" i="1" s="1"/>
  <c r="S2284" i="1" a="1"/>
  <c r="S2284" i="1" s="1"/>
  <c r="S2317" i="1" a="1"/>
  <c r="S2317" i="1" s="1"/>
  <c r="S2351" i="1" a="1"/>
  <c r="S2351" i="1" s="1"/>
  <c r="S2383" i="1" a="1"/>
  <c r="S2383" i="1" s="1"/>
  <c r="S2408" i="1" a="1"/>
  <c r="S2408" i="1" s="1"/>
  <c r="S2431" i="1" a="1"/>
  <c r="S2431" i="1" s="1"/>
  <c r="S2450" i="1" a="1"/>
  <c r="S2450" i="1" s="1"/>
  <c r="S2487" i="1" a="1"/>
  <c r="S2487" i="1" s="1"/>
  <c r="S2507" i="1" a="1"/>
  <c r="S2507" i="1" s="1"/>
  <c r="S2522" i="1" a="1"/>
  <c r="S2522" i="1" s="1"/>
  <c r="S2540" i="1" a="1"/>
  <c r="S2540" i="1" s="1"/>
  <c r="S2554" i="1" a="1"/>
  <c r="S2554" i="1" s="1"/>
  <c r="S2571" i="1" a="1"/>
  <c r="S2571" i="1" s="1"/>
  <c r="S2606" i="1" a="1"/>
  <c r="S2606" i="1" s="1"/>
  <c r="S2624" i="1" a="1"/>
  <c r="S2624" i="1" s="1"/>
  <c r="S2641" i="1" a="1"/>
  <c r="S2641" i="1" s="1"/>
  <c r="S2659" i="1" a="1"/>
  <c r="S2659" i="1" s="1"/>
  <c r="S2691" i="1" a="1"/>
  <c r="S2691" i="1" s="1"/>
  <c r="S2710" i="1" a="1"/>
  <c r="S2710" i="1" s="1"/>
  <c r="S2727" i="1" a="1"/>
  <c r="S2727" i="1" s="1"/>
  <c r="S2761" i="1" a="1"/>
  <c r="S2761" i="1" s="1"/>
  <c r="S2777" i="1" a="1"/>
  <c r="S2777" i="1" s="1"/>
  <c r="S2793" i="1" a="1"/>
  <c r="S2793" i="1" s="1"/>
  <c r="S2825" i="1" a="1"/>
  <c r="S2825" i="1" s="1"/>
  <c r="S2843" i="1" a="1"/>
  <c r="S2843" i="1" s="1"/>
  <c r="S2862" i="1" a="1"/>
  <c r="S2862" i="1" s="1"/>
  <c r="S2880" i="1" a="1"/>
  <c r="S2880" i="1" s="1"/>
  <c r="S2897" i="1" a="1"/>
  <c r="S2897" i="1" s="1"/>
  <c r="S2914" i="1" a="1"/>
  <c r="S2914" i="1" s="1"/>
  <c r="S2930" i="1" a="1"/>
  <c r="S2930" i="1" s="1"/>
  <c r="S2946" i="1" a="1"/>
  <c r="S2946" i="1" s="1"/>
  <c r="S2964" i="1" a="1"/>
  <c r="S2964" i="1" s="1"/>
  <c r="S2982" i="1" a="1"/>
  <c r="S2982" i="1" s="1"/>
  <c r="S2999" i="1" a="1"/>
  <c r="S2999" i="1" s="1"/>
  <c r="S3016" i="1" a="1"/>
  <c r="S3016" i="1" s="1"/>
  <c r="S3033" i="1" a="1"/>
  <c r="S3033" i="1" s="1"/>
  <c r="S3050" i="1" a="1"/>
  <c r="S3050" i="1" s="1"/>
  <c r="S3067" i="1" a="1"/>
  <c r="S3067" i="1" s="1"/>
  <c r="S3084" i="1" a="1"/>
  <c r="S3084" i="1" s="1"/>
  <c r="S3100" i="1" a="1"/>
  <c r="S3100" i="1" s="1"/>
  <c r="S3118" i="1" a="1"/>
  <c r="S3118" i="1" s="1"/>
  <c r="S3134" i="1" a="1"/>
  <c r="S3134" i="1" s="1"/>
  <c r="S3165" i="1" a="1"/>
  <c r="S3165" i="1" s="1"/>
  <c r="S3183" i="1" a="1"/>
  <c r="S3183" i="1" s="1"/>
  <c r="S3199" i="1" a="1"/>
  <c r="S3199" i="1" s="1"/>
  <c r="S3214" i="1" a="1"/>
  <c r="S3214" i="1" s="1"/>
  <c r="S3232" i="1" a="1"/>
  <c r="S3232" i="1" s="1"/>
  <c r="S3247" i="1" a="1"/>
  <c r="S3247" i="1" s="1"/>
  <c r="S3264" i="1" a="1"/>
  <c r="S3264" i="1" s="1"/>
  <c r="S3281" i="1" a="1"/>
  <c r="S3281" i="1" s="1"/>
  <c r="S3299" i="1" a="1"/>
  <c r="S3299" i="1" s="1"/>
  <c r="S3317" i="1" a="1"/>
  <c r="S3317" i="1" s="1"/>
  <c r="S3333" i="1" a="1"/>
  <c r="S3333" i="1" s="1"/>
  <c r="S3350" i="1" a="1"/>
  <c r="S3350" i="1" s="1"/>
  <c r="S3383" i="1" a="1"/>
  <c r="S3383" i="1" s="1"/>
  <c r="S3416" i="1" a="1"/>
  <c r="S3416" i="1" s="1"/>
  <c r="S3467" i="1" a="1"/>
  <c r="S3467" i="1" s="1"/>
  <c r="S3484" i="1" a="1"/>
  <c r="S3484" i="1" s="1"/>
  <c r="S3501" i="1" a="1"/>
  <c r="S3501" i="1" s="1"/>
  <c r="S3515" i="1" a="1"/>
  <c r="S3515" i="1" s="1"/>
  <c r="S3532" i="1" a="1"/>
  <c r="S3532" i="1" s="1"/>
  <c r="S3549" i="1" a="1"/>
  <c r="S3549" i="1" s="1"/>
  <c r="S3584" i="1" a="1"/>
  <c r="S3584" i="1" s="1"/>
  <c r="S3600" i="1" a="1"/>
  <c r="S3600" i="1" s="1"/>
  <c r="S2154" i="1" a="1"/>
  <c r="S2154" i="1" s="1"/>
  <c r="S2243" i="1" a="1"/>
  <c r="S2243" i="1" s="1"/>
  <c r="S2352" i="1" a="1"/>
  <c r="S2352" i="1" s="1"/>
  <c r="S2384" i="1" a="1"/>
  <c r="S2384" i="1" s="1"/>
  <c r="S2409" i="1" a="1"/>
  <c r="S2409" i="1" s="1"/>
  <c r="S2432" i="1" a="1"/>
  <c r="S2432" i="1" s="1"/>
  <c r="S2451" i="1" a="1"/>
  <c r="S2451" i="1" s="1"/>
  <c r="S2468" i="1" a="1"/>
  <c r="S2468" i="1" s="1"/>
  <c r="S2524" i="1" a="1"/>
  <c r="S2524" i="1" s="1"/>
  <c r="S2555" i="1" a="1"/>
  <c r="S2555" i="1" s="1"/>
  <c r="S2572" i="1" a="1"/>
  <c r="S2572" i="1" s="1"/>
  <c r="S2589" i="1" a="1"/>
  <c r="S2589" i="1" s="1"/>
  <c r="S2607" i="1" a="1"/>
  <c r="S2607" i="1" s="1"/>
  <c r="S2625" i="1" a="1"/>
  <c r="S2625" i="1" s="1"/>
  <c r="S2642" i="1" a="1"/>
  <c r="S2642" i="1" s="1"/>
  <c r="S2660" i="1" a="1"/>
  <c r="S2660" i="1" s="1"/>
  <c r="S2677" i="1" a="1"/>
  <c r="S2677" i="1" s="1"/>
  <c r="S2692" i="1" a="1"/>
  <c r="S2692" i="1" s="1"/>
  <c r="S2711" i="1" a="1"/>
  <c r="S2711" i="1" s="1"/>
  <c r="S2744" i="1" a="1"/>
  <c r="S2744" i="1" s="1"/>
  <c r="S2762" i="1" a="1"/>
  <c r="S2762" i="1" s="1"/>
  <c r="S2778" i="1" a="1"/>
  <c r="S2778" i="1" s="1"/>
  <c r="S2810" i="1" a="1"/>
  <c r="S2810" i="1" s="1"/>
  <c r="S2826" i="1" a="1"/>
  <c r="S2826" i="1" s="1"/>
  <c r="S2844" i="1" a="1"/>
  <c r="S2844" i="1" s="1"/>
  <c r="S2881" i="1" a="1"/>
  <c r="S2881" i="1" s="1"/>
  <c r="S2915" i="1" a="1"/>
  <c r="S2915" i="1" s="1"/>
  <c r="S2931" i="1" a="1"/>
  <c r="S2931" i="1" s="1"/>
  <c r="S2947" i="1" a="1"/>
  <c r="S2947" i="1" s="1"/>
  <c r="S2983" i="1" a="1"/>
  <c r="S2983" i="1" s="1"/>
  <c r="S3000" i="1" a="1"/>
  <c r="S3000" i="1" s="1"/>
  <c r="S3017" i="1" a="1"/>
  <c r="S3017" i="1" s="1"/>
  <c r="S3034" i="1" a="1"/>
  <c r="S3034" i="1" s="1"/>
  <c r="S3068" i="1" a="1"/>
  <c r="S3068" i="1" s="1"/>
  <c r="S3101" i="1" a="1"/>
  <c r="S3101" i="1" s="1"/>
  <c r="S3119" i="1" a="1"/>
  <c r="S3119" i="1" s="1"/>
  <c r="S3135" i="1" a="1"/>
  <c r="S3135" i="1" s="1"/>
  <c r="S3149" i="1" a="1"/>
  <c r="S3149" i="1" s="1"/>
  <c r="S3166" i="1" a="1"/>
  <c r="S3166" i="1" s="1"/>
  <c r="S3184" i="1" a="1"/>
  <c r="S3184" i="1" s="1"/>
  <c r="S3200" i="1" a="1"/>
  <c r="S3200" i="1" s="1"/>
  <c r="S3215" i="1" a="1"/>
  <c r="S3215" i="1" s="1"/>
  <c r="S3233" i="1" a="1"/>
  <c r="S3233" i="1" s="1"/>
  <c r="S3248" i="1" a="1"/>
  <c r="S3248" i="1" s="1"/>
  <c r="S3265" i="1" a="1"/>
  <c r="S3265" i="1" s="1"/>
  <c r="S3282" i="1" a="1"/>
  <c r="S3282" i="1" s="1"/>
  <c r="S3300" i="1" a="1"/>
  <c r="S3300" i="1" s="1"/>
  <c r="S3318" i="1" a="1"/>
  <c r="S3318" i="1" s="1"/>
  <c r="S3334" i="1" a="1"/>
  <c r="S3334" i="1" s="1"/>
  <c r="S3351" i="1" a="1"/>
  <c r="S3351" i="1" s="1"/>
  <c r="S3367" i="1" a="1"/>
  <c r="S3367" i="1" s="1"/>
  <c r="S3384" i="1" a="1"/>
  <c r="S3384" i="1" s="1"/>
  <c r="S3399" i="1" a="1"/>
  <c r="S3399" i="1" s="1"/>
  <c r="S3417" i="1" a="1"/>
  <c r="S3417" i="1" s="1"/>
  <c r="S3435" i="1" a="1"/>
  <c r="S3435" i="1" s="1"/>
  <c r="S3452" i="1" a="1"/>
  <c r="S3452" i="1" s="1"/>
  <c r="S3468" i="1" a="1"/>
  <c r="S3468" i="1" s="1"/>
  <c r="S3516" i="1" a="1"/>
  <c r="S3516" i="1" s="1"/>
  <c r="S3533" i="1" a="1"/>
  <c r="S3533" i="1" s="1"/>
  <c r="S3550" i="1" a="1"/>
  <c r="S3550" i="1" s="1"/>
  <c r="S3567" i="1" a="1"/>
  <c r="S3567" i="1" s="1"/>
  <c r="S3585" i="1" a="1"/>
  <c r="S3585" i="1" s="1"/>
  <c r="S3601" i="1" a="1"/>
  <c r="S3601" i="1" s="1"/>
  <c r="S3617" i="1" a="1"/>
  <c r="S3617" i="1" s="1"/>
  <c r="S3633" i="1" a="1"/>
  <c r="S3633" i="1" s="1"/>
  <c r="S3651" i="1" a="1"/>
  <c r="S3651" i="1" s="1"/>
  <c r="S3668" i="1" a="1"/>
  <c r="S3668" i="1" s="1"/>
  <c r="S3685" i="1" a="1"/>
  <c r="S3685" i="1" s="1"/>
  <c r="S3717" i="1" a="1"/>
  <c r="S3717" i="1" s="1"/>
  <c r="S3732" i="1" a="1"/>
  <c r="S3732" i="1" s="1"/>
  <c r="S3748" i="1" a="1"/>
  <c r="S3748" i="1" s="1"/>
  <c r="S3764" i="1" a="1"/>
  <c r="S3764" i="1" s="1"/>
  <c r="S3780" i="1" a="1"/>
  <c r="S3780" i="1" s="1"/>
  <c r="S3795" i="1" a="1"/>
  <c r="S3795" i="1" s="1"/>
  <c r="S3813" i="1" a="1"/>
  <c r="S3813" i="1" s="1"/>
  <c r="S3830" i="1" a="1"/>
  <c r="S3830" i="1" s="1"/>
  <c r="S2250" i="1" a="1"/>
  <c r="S2250" i="1" s="1"/>
  <c r="S2285" i="1" a="1"/>
  <c r="S2285" i="1" s="1"/>
  <c r="S2323" i="1" a="1"/>
  <c r="S2323" i="1" s="1"/>
  <c r="S2354" i="1" a="1"/>
  <c r="S2354" i="1" s="1"/>
  <c r="S2410" i="1" a="1"/>
  <c r="S2410" i="1" s="1"/>
  <c r="S2433" i="1" a="1"/>
  <c r="S2433" i="1" s="1"/>
  <c r="S2452" i="1" a="1"/>
  <c r="S2452" i="1" s="1"/>
  <c r="S2489" i="1" a="1"/>
  <c r="S2489" i="1" s="1"/>
  <c r="S2509" i="1" a="1"/>
  <c r="S2509" i="1" s="1"/>
  <c r="S2525" i="1" a="1"/>
  <c r="S2525" i="1" s="1"/>
  <c r="S2541" i="1" a="1"/>
  <c r="S2541" i="1" s="1"/>
  <c r="S2556" i="1" a="1"/>
  <c r="S2556" i="1" s="1"/>
  <c r="S2608" i="1" a="1"/>
  <c r="S2608" i="1" s="1"/>
  <c r="S2626" i="1" a="1"/>
  <c r="S2626" i="1" s="1"/>
  <c r="S2643" i="1" a="1"/>
  <c r="S2643" i="1" s="1"/>
  <c r="S2661" i="1" a="1"/>
  <c r="S2661" i="1" s="1"/>
  <c r="S2693" i="1" a="1"/>
  <c r="S2693" i="1" s="1"/>
  <c r="S2712" i="1" a="1"/>
  <c r="S2712" i="1" s="1"/>
  <c r="S2728" i="1" a="1"/>
  <c r="S2728" i="1" s="1"/>
  <c r="S2745" i="1" a="1"/>
  <c r="S2745" i="1" s="1"/>
  <c r="S2763" i="1" a="1"/>
  <c r="S2763" i="1" s="1"/>
  <c r="S2779" i="1" a="1"/>
  <c r="S2779" i="1" s="1"/>
  <c r="S2794" i="1" a="1"/>
  <c r="S2794" i="1" s="1"/>
  <c r="S2845" i="1" a="1"/>
  <c r="S2845" i="1" s="1"/>
  <c r="S2863" i="1" a="1"/>
  <c r="S2863" i="1" s="1"/>
  <c r="S2882" i="1" a="1"/>
  <c r="S2882" i="1" s="1"/>
  <c r="S2898" i="1" a="1"/>
  <c r="S2898" i="1" s="1"/>
  <c r="S2916" i="1" a="1"/>
  <c r="S2916" i="1" s="1"/>
  <c r="S2932" i="1" a="1"/>
  <c r="S2932" i="1" s="1"/>
  <c r="S2948" i="1" a="1"/>
  <c r="S2948" i="1" s="1"/>
  <c r="S2965" i="1" a="1"/>
  <c r="S2965" i="1" s="1"/>
  <c r="S2984" i="1" a="1"/>
  <c r="S2984" i="1" s="1"/>
  <c r="S3001" i="1" a="1"/>
  <c r="S3001" i="1" s="1"/>
  <c r="S3018" i="1" a="1"/>
  <c r="S3018" i="1" s="1"/>
  <c r="S3051" i="1" a="1"/>
  <c r="S3051" i="1" s="1"/>
  <c r="S3069" i="1" a="1"/>
  <c r="S3069" i="1" s="1"/>
  <c r="S3085" i="1" a="1"/>
  <c r="S3085" i="1" s="1"/>
  <c r="S3102" i="1" a="1"/>
  <c r="S3102" i="1" s="1"/>
  <c r="S3136" i="1" a="1"/>
  <c r="S3136" i="1" s="1"/>
  <c r="S3150" i="1" a="1"/>
  <c r="S3150" i="1" s="1"/>
  <c r="S3167" i="1" a="1"/>
  <c r="S3167" i="1" s="1"/>
  <c r="S3201" i="1" a="1"/>
  <c r="S3201" i="1" s="1"/>
  <c r="S3216" i="1" a="1"/>
  <c r="S3216" i="1" s="1"/>
  <c r="S3234" i="1" a="1"/>
  <c r="S3234" i="1" s="1"/>
  <c r="S3335" i="1" a="1"/>
  <c r="S3335" i="1" s="1"/>
  <c r="S3368" i="1" a="1"/>
  <c r="S3368" i="1" s="1"/>
  <c r="S3400" i="1" a="1"/>
  <c r="S3400" i="1" s="1"/>
  <c r="S3418" i="1" a="1"/>
  <c r="S3418" i="1" s="1"/>
  <c r="S3436" i="1" a="1"/>
  <c r="S3436" i="1" s="1"/>
  <c r="S3453" i="1" a="1"/>
  <c r="S3453" i="1" s="1"/>
  <c r="S3469" i="1" a="1"/>
  <c r="S3469" i="1" s="1"/>
  <c r="S3485" i="1" a="1"/>
  <c r="S3485" i="1" s="1"/>
  <c r="S3502" i="1" a="1"/>
  <c r="S3502" i="1" s="1"/>
  <c r="S3517" i="1" a="1"/>
  <c r="S3517" i="1" s="1"/>
  <c r="S3534" i="1" a="1"/>
  <c r="S3534" i="1" s="1"/>
  <c r="S3551" i="1" a="1"/>
  <c r="S3551" i="1" s="1"/>
  <c r="S3568" i="1" a="1"/>
  <c r="S3568" i="1" s="1"/>
  <c r="S3586" i="1" a="1"/>
  <c r="S3586" i="1" s="1"/>
  <c r="S3602" i="1" a="1"/>
  <c r="S3602" i="1" s="1"/>
  <c r="S3618" i="1" a="1"/>
  <c r="S3618" i="1" s="1"/>
  <c r="S3634" i="1" a="1"/>
  <c r="S3634" i="1" s="1"/>
  <c r="S3669" i="1" a="1"/>
  <c r="S3669" i="1" s="1"/>
  <c r="S3686" i="1" a="1"/>
  <c r="S3686" i="1" s="1"/>
  <c r="S3702" i="1" a="1"/>
  <c r="S3702" i="1" s="1"/>
  <c r="S3718" i="1" a="1"/>
  <c r="S3718" i="1" s="1"/>
  <c r="S3733" i="1" a="1"/>
  <c r="S3733" i="1" s="1"/>
  <c r="S3749" i="1" a="1"/>
  <c r="S3749" i="1" s="1"/>
  <c r="S3765" i="1" a="1"/>
  <c r="S3765" i="1" s="1"/>
  <c r="S3781" i="1" a="1"/>
  <c r="S3781" i="1" s="1"/>
  <c r="S3796" i="1" a="1"/>
  <c r="S3796" i="1" s="1"/>
  <c r="S3814" i="1" a="1"/>
  <c r="S3814" i="1" s="1"/>
  <c r="S3847" i="1" a="1"/>
  <c r="S3847" i="1" s="1"/>
  <c r="S3909" i="1" a="1"/>
  <c r="S3909" i="1" s="1"/>
  <c r="S3927" i="1" a="1"/>
  <c r="S3927" i="1" s="1"/>
  <c r="S3944" i="1" a="1"/>
  <c r="S3944" i="1" s="1"/>
  <c r="S3959" i="1" a="1"/>
  <c r="S3959" i="1" s="1"/>
  <c r="S1931" i="1" a="1"/>
  <c r="S1931" i="1" s="1"/>
  <c r="S2167" i="1" a="1"/>
  <c r="S2167" i="1" s="1"/>
  <c r="S2290" i="1" a="1"/>
  <c r="S2290" i="1" s="1"/>
  <c r="S2324" i="1" a="1"/>
  <c r="S2324" i="1" s="1"/>
  <c r="S2357" i="1" a="1"/>
  <c r="S2357" i="1" s="1"/>
  <c r="S2385" i="1" a="1"/>
  <c r="S2385" i="1" s="1"/>
  <c r="S2412" i="1" a="1"/>
  <c r="S2412" i="1" s="1"/>
  <c r="S2434" i="1" a="1"/>
  <c r="S2434" i="1" s="1"/>
  <c r="S2469" i="1" a="1"/>
  <c r="S2469" i="1" s="1"/>
  <c r="S2490" i="1" a="1"/>
  <c r="S2490" i="1" s="1"/>
  <c r="S2510" i="1" a="1"/>
  <c r="S2510" i="1" s="1"/>
  <c r="S2526" i="1" a="1"/>
  <c r="S2526" i="1" s="1"/>
  <c r="S2542" i="1" a="1"/>
  <c r="S2542" i="1" s="1"/>
  <c r="S2557" i="1" a="1"/>
  <c r="S2557" i="1" s="1"/>
  <c r="S2573" i="1" a="1"/>
  <c r="S2573" i="1" s="1"/>
  <c r="S2590" i="1" a="1"/>
  <c r="S2590" i="1" s="1"/>
  <c r="S2609" i="1" a="1"/>
  <c r="S2609" i="1" s="1"/>
  <c r="S2644" i="1" a="1"/>
  <c r="S2644" i="1" s="1"/>
  <c r="S2662" i="1" a="1"/>
  <c r="S2662" i="1" s="1"/>
  <c r="S2678" i="1" a="1"/>
  <c r="S2678" i="1" s="1"/>
  <c r="S2694" i="1" a="1"/>
  <c r="S2694" i="1" s="1"/>
  <c r="S2713" i="1" a="1"/>
  <c r="S2713" i="1" s="1"/>
  <c r="S2729" i="1" a="1"/>
  <c r="S2729" i="1" s="1"/>
  <c r="S2780" i="1" a="1"/>
  <c r="S2780" i="1" s="1"/>
  <c r="S2795" i="1" a="1"/>
  <c r="S2795" i="1" s="1"/>
  <c r="S2811" i="1" a="1"/>
  <c r="S2811" i="1" s="1"/>
  <c r="S2827" i="1" a="1"/>
  <c r="S2827" i="1" s="1"/>
  <c r="S2846" i="1" a="1"/>
  <c r="S2846" i="1" s="1"/>
  <c r="S2864" i="1" a="1"/>
  <c r="S2864" i="1" s="1"/>
  <c r="S2899" i="1" a="1"/>
  <c r="S2899" i="1" s="1"/>
  <c r="S2917" i="1" a="1"/>
  <c r="S2917" i="1" s="1"/>
  <c r="S2933" i="1" a="1"/>
  <c r="S2933" i="1" s="1"/>
  <c r="S2966" i="1" a="1"/>
  <c r="S2966" i="1" s="1"/>
  <c r="S3002" i="1" a="1"/>
  <c r="S3002" i="1" s="1"/>
  <c r="S3019" i="1" a="1"/>
  <c r="S3019" i="1" s="1"/>
  <c r="S3035" i="1" a="1"/>
  <c r="S3035" i="1" s="1"/>
  <c r="S3052" i="1" a="1"/>
  <c r="S3052" i="1" s="1"/>
  <c r="S3103" i="1" a="1"/>
  <c r="S3103" i="1" s="1"/>
  <c r="S3120" i="1" a="1"/>
  <c r="S3120" i="1" s="1"/>
  <c r="S3137" i="1" a="1"/>
  <c r="S3137" i="1" s="1"/>
  <c r="S3151" i="1" a="1"/>
  <c r="S3151" i="1" s="1"/>
  <c r="S3168" i="1" a="1"/>
  <c r="S3168" i="1" s="1"/>
  <c r="S3185" i="1" a="1"/>
  <c r="S3185" i="1" s="1"/>
  <c r="S3202" i="1" a="1"/>
  <c r="S3202" i="1" s="1"/>
  <c r="S3217" i="1" a="1"/>
  <c r="S3217" i="1" s="1"/>
  <c r="S3249" i="1" a="1"/>
  <c r="S3249" i="1" s="1"/>
  <c r="S3266" i="1" a="1"/>
  <c r="S3266" i="1" s="1"/>
  <c r="S3283" i="1" a="1"/>
  <c r="S3283" i="1" s="1"/>
  <c r="S3301" i="1" a="1"/>
  <c r="S3301" i="1" s="1"/>
  <c r="S3319" i="1" a="1"/>
  <c r="S3319" i="1" s="1"/>
  <c r="S3336" i="1" a="1"/>
  <c r="S3336" i="1" s="1"/>
  <c r="S3352" i="1" a="1"/>
  <c r="S3352" i="1" s="1"/>
  <c r="S3369" i="1" a="1"/>
  <c r="S3369" i="1" s="1"/>
  <c r="S3385" i="1" a="1"/>
  <c r="S3385" i="1" s="1"/>
  <c r="S3401" i="1" a="1"/>
  <c r="S3401" i="1" s="1"/>
  <c r="S3419" i="1" a="1"/>
  <c r="S3419" i="1" s="1"/>
  <c r="S3454" i="1" a="1"/>
  <c r="S3454" i="1" s="1"/>
  <c r="S3470" i="1" a="1"/>
  <c r="S3470" i="1" s="1"/>
  <c r="S1947" i="1" a="1"/>
  <c r="S1947" i="1" s="1"/>
  <c r="S2169" i="1" a="1"/>
  <c r="S2169" i="1" s="1"/>
  <c r="S2252" i="1" a="1"/>
  <c r="S2252" i="1" s="1"/>
  <c r="S2291" i="1" a="1"/>
  <c r="S2291" i="1" s="1"/>
  <c r="S2326" i="1" a="1"/>
  <c r="S2326" i="1" s="1"/>
  <c r="S2358" i="1" a="1"/>
  <c r="S2358" i="1" s="1"/>
  <c r="S2386" i="1" a="1"/>
  <c r="S2386" i="1" s="1"/>
  <c r="S2453" i="1" a="1"/>
  <c r="S2453" i="1" s="1"/>
  <c r="S2471" i="1" a="1"/>
  <c r="S2471" i="1" s="1"/>
  <c r="S2492" i="1" a="1"/>
  <c r="S2492" i="1" s="1"/>
  <c r="S2527" i="1" a="1"/>
  <c r="S2527" i="1" s="1"/>
  <c r="S2543" i="1" a="1"/>
  <c r="S2543" i="1" s="1"/>
  <c r="S2558" i="1" a="1"/>
  <c r="S2558" i="1" s="1"/>
  <c r="S2574" i="1" a="1"/>
  <c r="S2574" i="1" s="1"/>
  <c r="S2591" i="1" a="1"/>
  <c r="S2591" i="1" s="1"/>
  <c r="S2627" i="1" a="1"/>
  <c r="S2627" i="1" s="1"/>
  <c r="S2645" i="1" a="1"/>
  <c r="S2645" i="1" s="1"/>
  <c r="S2663" i="1" a="1"/>
  <c r="S2663" i="1" s="1"/>
  <c r="S2679" i="1" a="1"/>
  <c r="S2679" i="1" s="1"/>
  <c r="S2695" i="1" a="1"/>
  <c r="S2695" i="1" s="1"/>
  <c r="S2714" i="1" a="1"/>
  <c r="S2714" i="1" s="1"/>
  <c r="S2730" i="1" a="1"/>
  <c r="S2730" i="1" s="1"/>
  <c r="S2746" i="1" a="1"/>
  <c r="S2746" i="1" s="1"/>
  <c r="S2764" i="1" a="1"/>
  <c r="S2764" i="1" s="1"/>
  <c r="S2781" i="1" a="1"/>
  <c r="S2781" i="1" s="1"/>
  <c r="S2796" i="1" a="1"/>
  <c r="S2796" i="1" s="1"/>
  <c r="S2812" i="1" a="1"/>
  <c r="S2812" i="1" s="1"/>
  <c r="S2847" i="1" a="1"/>
  <c r="S2847" i="1" s="1"/>
  <c r="S2865" i="1" a="1"/>
  <c r="S2865" i="1" s="1"/>
  <c r="S2883" i="1" a="1"/>
  <c r="S2883" i="1" s="1"/>
  <c r="S2900" i="1" a="1"/>
  <c r="S2900" i="1" s="1"/>
  <c r="S2918" i="1" a="1"/>
  <c r="S2918" i="1" s="1"/>
  <c r="S2934" i="1" a="1"/>
  <c r="S2934" i="1" s="1"/>
  <c r="S2949" i="1" a="1"/>
  <c r="S2949" i="1" s="1"/>
  <c r="S2967" i="1" a="1"/>
  <c r="S2967" i="1" s="1"/>
  <c r="S2985" i="1" a="1"/>
  <c r="S2985" i="1" s="1"/>
  <c r="S3003" i="1" a="1"/>
  <c r="S3003" i="1" s="1"/>
  <c r="S3020" i="1" a="1"/>
  <c r="S3020" i="1" s="1"/>
  <c r="S3053" i="1" a="1"/>
  <c r="S3053" i="1" s="1"/>
  <c r="S3070" i="1" a="1"/>
  <c r="S3070" i="1" s="1"/>
  <c r="S3086" i="1" a="1"/>
  <c r="S3086" i="1" s="1"/>
  <c r="S3104" i="1" a="1"/>
  <c r="S3104" i="1" s="1"/>
  <c r="S3121" i="1" a="1"/>
  <c r="S3121" i="1" s="1"/>
  <c r="S3138" i="1" a="1"/>
  <c r="S3138" i="1" s="1"/>
  <c r="S3152" i="1" a="1"/>
  <c r="S3152" i="1" s="1"/>
  <c r="S3169" i="1" a="1"/>
  <c r="S3169" i="1" s="1"/>
  <c r="S3186" i="1" a="1"/>
  <c r="S3186" i="1" s="1"/>
  <c r="S3203" i="1" a="1"/>
  <c r="S3203" i="1" s="1"/>
  <c r="S3218" i="1" a="1"/>
  <c r="S3218" i="1" s="1"/>
  <c r="S3235" i="1" a="1"/>
  <c r="S3235" i="1" s="1"/>
  <c r="S3250" i="1" a="1"/>
  <c r="S3250" i="1" s="1"/>
  <c r="S3267" i="1" a="1"/>
  <c r="S3267" i="1" s="1"/>
  <c r="S3284" i="1" a="1"/>
  <c r="S3284" i="1" s="1"/>
  <c r="S3302" i="1" a="1"/>
  <c r="S3302" i="1" s="1"/>
  <c r="S3320" i="1" a="1"/>
  <c r="S3320" i="1" s="1"/>
  <c r="S3337" i="1" a="1"/>
  <c r="S3337" i="1" s="1"/>
  <c r="S3370" i="1" a="1"/>
  <c r="S3370" i="1" s="1"/>
  <c r="S3402" i="1" a="1"/>
  <c r="S3402" i="1" s="1"/>
  <c r="S3420" i="1" a="1"/>
  <c r="S3420" i="1" s="1"/>
  <c r="S3437" i="1" a="1"/>
  <c r="S3437" i="1" s="1"/>
  <c r="S3455" i="1" a="1"/>
  <c r="S3455" i="1" s="1"/>
  <c r="S3471" i="1" a="1"/>
  <c r="S3471" i="1" s="1"/>
  <c r="S3487" i="1" a="1"/>
  <c r="S3487" i="1" s="1"/>
  <c r="S3535" i="1" a="1"/>
  <c r="S3535" i="1" s="1"/>
  <c r="S3552" i="1" a="1"/>
  <c r="S3552" i="1" s="1"/>
  <c r="S3569" i="1" a="1"/>
  <c r="S3569" i="1" s="1"/>
  <c r="S3604" i="1" a="1"/>
  <c r="S3604" i="1" s="1"/>
  <c r="S3619" i="1" a="1"/>
  <c r="S3619" i="1" s="1"/>
  <c r="S3636" i="1" a="1"/>
  <c r="S3636" i="1" s="1"/>
  <c r="S3653" i="1" a="1"/>
  <c r="S3653" i="1" s="1"/>
  <c r="S3671" i="1" a="1"/>
  <c r="S3671" i="1" s="1"/>
  <c r="S3687" i="1" a="1"/>
  <c r="S3687" i="1" s="1"/>
  <c r="S3719" i="1" a="1"/>
  <c r="S3719" i="1" s="1"/>
  <c r="S3735" i="1" a="1"/>
  <c r="S3735" i="1" s="1"/>
  <c r="S3751" i="1" a="1"/>
  <c r="S3751" i="1" s="1"/>
  <c r="S3782" i="1" a="1"/>
  <c r="S3782" i="1" s="1"/>
  <c r="S1962" i="1" a="1"/>
  <c r="S1962" i="1" s="1"/>
  <c r="S2183" i="1" a="1"/>
  <c r="S2183" i="1" s="1"/>
  <c r="S2254" i="1" a="1"/>
  <c r="S2254" i="1" s="1"/>
  <c r="S2298" i="1" a="1"/>
  <c r="S2298" i="1" s="1"/>
  <c r="S2329" i="1" a="1"/>
  <c r="S2329" i="1" s="1"/>
  <c r="S2360" i="1" a="1"/>
  <c r="S2360" i="1" s="1"/>
  <c r="S2387" i="1" a="1"/>
  <c r="S2387" i="1" s="1"/>
  <c r="S2435" i="1" a="1"/>
  <c r="S2435" i="1" s="1"/>
  <c r="S2472" i="1" a="1"/>
  <c r="S2472" i="1" s="1"/>
  <c r="S2511" i="1" a="1"/>
  <c r="S2511" i="1" s="1"/>
  <c r="S2528" i="1" a="1"/>
  <c r="S2528" i="1" s="1"/>
  <c r="S2575" i="1" a="1"/>
  <c r="S2575" i="1" s="1"/>
  <c r="S2592" i="1" a="1"/>
  <c r="S2592" i="1" s="1"/>
  <c r="S2610" i="1" a="1"/>
  <c r="S2610" i="1" s="1"/>
  <c r="S2628" i="1" a="1"/>
  <c r="S2628" i="1" s="1"/>
  <c r="S2646" i="1" a="1"/>
  <c r="S2646" i="1" s="1"/>
  <c r="S2664" i="1" a="1"/>
  <c r="S2664" i="1" s="1"/>
  <c r="S2680" i="1" a="1"/>
  <c r="S2680" i="1" s="1"/>
  <c r="S2696" i="1" a="1"/>
  <c r="S2696" i="1" s="1"/>
  <c r="S2715" i="1" a="1"/>
  <c r="S2715" i="1" s="1"/>
  <c r="S2731" i="1" a="1"/>
  <c r="S2731" i="1" s="1"/>
  <c r="S2765" i="1" a="1"/>
  <c r="S2765" i="1" s="1"/>
  <c r="S2782" i="1" a="1"/>
  <c r="S2782" i="1" s="1"/>
  <c r="S2797" i="1" a="1"/>
  <c r="S2797" i="1" s="1"/>
  <c r="S2813" i="1" a="1"/>
  <c r="S2813" i="1" s="1"/>
  <c r="S2828" i="1" a="1"/>
  <c r="S2828" i="1" s="1"/>
  <c r="S2866" i="1" a="1"/>
  <c r="S2866" i="1" s="1"/>
  <c r="S2901" i="1" a="1"/>
  <c r="S2901" i="1" s="1"/>
  <c r="S2919" i="1" a="1"/>
  <c r="S2919" i="1" s="1"/>
  <c r="S2935" i="1" a="1"/>
  <c r="S2935" i="1" s="1"/>
  <c r="S2950" i="1" a="1"/>
  <c r="S2950" i="1" s="1"/>
  <c r="S2968" i="1" a="1"/>
  <c r="S2968" i="1" s="1"/>
  <c r="S2986" i="1" a="1"/>
  <c r="S2986" i="1" s="1"/>
  <c r="S3004" i="1" a="1"/>
  <c r="S3004" i="1" s="1"/>
  <c r="S3021" i="1" a="1"/>
  <c r="S3021" i="1" s="1"/>
  <c r="S3036" i="1" a="1"/>
  <c r="S3036" i="1" s="1"/>
  <c r="S3054" i="1" a="1"/>
  <c r="S3054" i="1" s="1"/>
  <c r="S3071" i="1" a="1"/>
  <c r="S3071" i="1" s="1"/>
  <c r="S3087" i="1" a="1"/>
  <c r="S3087" i="1" s="1"/>
  <c r="S3122" i="1" a="1"/>
  <c r="S3122" i="1" s="1"/>
  <c r="S3139" i="1" a="1"/>
  <c r="S3139" i="1" s="1"/>
  <c r="S3153" i="1" a="1"/>
  <c r="S3153" i="1" s="1"/>
  <c r="S3187" i="1" a="1"/>
  <c r="S3187" i="1" s="1"/>
  <c r="S3204" i="1" a="1"/>
  <c r="S3204" i="1" s="1"/>
  <c r="S3219" i="1" a="1"/>
  <c r="S3219" i="1" s="1"/>
  <c r="S3251" i="1" a="1"/>
  <c r="S3251" i="1" s="1"/>
  <c r="S3268" i="1" a="1"/>
  <c r="S3268" i="1" s="1"/>
  <c r="S3285" i="1" a="1"/>
  <c r="S3285" i="1" s="1"/>
  <c r="S3303" i="1" a="1"/>
  <c r="S3303" i="1" s="1"/>
  <c r="S3321" i="1" a="1"/>
  <c r="S3321" i="1" s="1"/>
  <c r="S3338" i="1" a="1"/>
  <c r="S3338" i="1" s="1"/>
  <c r="S3353" i="1" a="1"/>
  <c r="S3353" i="1" s="1"/>
  <c r="S3371" i="1" a="1"/>
  <c r="S3371" i="1" s="1"/>
  <c r="S3386" i="1" a="1"/>
  <c r="S3386" i="1" s="1"/>
  <c r="S3403" i="1" a="1"/>
  <c r="S3403" i="1" s="1"/>
  <c r="S3421" i="1" a="1"/>
  <c r="S3421" i="1" s="1"/>
  <c r="S3438" i="1" a="1"/>
  <c r="S3438" i="1" s="1"/>
  <c r="S3472" i="1" a="1"/>
  <c r="S3472" i="1" s="1"/>
  <c r="S3488" i="1" a="1"/>
  <c r="S3488" i="1" s="1"/>
  <c r="S3504" i="1" a="1"/>
  <c r="S3504" i="1" s="1"/>
  <c r="S3519" i="1" a="1"/>
  <c r="S3519" i="1" s="1"/>
  <c r="S3536" i="1" a="1"/>
  <c r="S3536" i="1" s="1"/>
  <c r="S3570" i="1" a="1"/>
  <c r="S3570" i="1" s="1"/>
  <c r="S3588" i="1" a="1"/>
  <c r="S3588" i="1" s="1"/>
  <c r="S3605" i="1" a="1"/>
  <c r="S3605" i="1" s="1"/>
  <c r="S3620" i="1" a="1"/>
  <c r="S3620" i="1" s="1"/>
  <c r="S3654" i="1" a="1"/>
  <c r="S3654" i="1" s="1"/>
  <c r="S3672" i="1" a="1"/>
  <c r="S3672" i="1" s="1"/>
  <c r="S3688" i="1" a="1"/>
  <c r="S3688" i="1" s="1"/>
  <c r="S3704" i="1" a="1"/>
  <c r="S3704" i="1" s="1"/>
  <c r="S3720" i="1" a="1"/>
  <c r="S3720" i="1" s="1"/>
  <c r="S3767" i="1" a="1"/>
  <c r="S3767" i="1" s="1"/>
  <c r="S3783" i="1" a="1"/>
  <c r="S3783" i="1" s="1"/>
  <c r="S3799" i="1" a="1"/>
  <c r="S3799" i="1" s="1"/>
  <c r="S3816" i="1" a="1"/>
  <c r="S3816" i="1" s="1"/>
  <c r="S3833" i="1" a="1"/>
  <c r="S3833" i="1" s="1"/>
  <c r="S1979" i="1" a="1"/>
  <c r="S1979" i="1" s="1"/>
  <c r="S2184" i="1" a="1"/>
  <c r="S2184" i="1" s="1"/>
  <c r="S2299" i="1" a="1"/>
  <c r="S2299" i="1" s="1"/>
  <c r="S2364" i="1" a="1"/>
  <c r="S2364" i="1" s="1"/>
  <c r="S2389" i="1" a="1"/>
  <c r="S2389" i="1" s="1"/>
  <c r="S2415" i="1" a="1"/>
  <c r="S2415" i="1" s="1"/>
  <c r="S2436" i="1" a="1"/>
  <c r="S2436" i="1" s="1"/>
  <c r="S2454" i="1" a="1"/>
  <c r="S2454" i="1" s="1"/>
  <c r="S2473" i="1" a="1"/>
  <c r="S2473" i="1" s="1"/>
  <c r="S2494" i="1" a="1"/>
  <c r="S2494" i="1" s="1"/>
  <c r="S2512" i="1" a="1"/>
  <c r="S2512" i="1" s="1"/>
  <c r="S2544" i="1" a="1"/>
  <c r="S2544" i="1" s="1"/>
  <c r="S2559" i="1" a="1"/>
  <c r="S2559" i="1" s="1"/>
  <c r="S2576" i="1" a="1"/>
  <c r="S2576" i="1" s="1"/>
  <c r="S2593" i="1" a="1"/>
  <c r="S2593" i="1" s="1"/>
  <c r="S2611" i="1" a="1"/>
  <c r="S2611" i="1" s="1"/>
  <c r="S2629" i="1" a="1"/>
  <c r="S2629" i="1" s="1"/>
  <c r="S2647" i="1" a="1"/>
  <c r="S2647" i="1" s="1"/>
  <c r="S2681" i="1" a="1"/>
  <c r="S2681" i="1" s="1"/>
  <c r="S2697" i="1" a="1"/>
  <c r="S2697" i="1" s="1"/>
  <c r="S2716" i="1" a="1"/>
  <c r="S2716" i="1" s="1"/>
  <c r="S2732" i="1" a="1"/>
  <c r="S2732" i="1" s="1"/>
  <c r="S2747" i="1" a="1"/>
  <c r="S2747" i="1" s="1"/>
  <c r="S2766" i="1" a="1"/>
  <c r="S2766" i="1" s="1"/>
  <c r="S2783" i="1" a="1"/>
  <c r="S2783" i="1" s="1"/>
  <c r="S2798" i="1" a="1"/>
  <c r="S2798" i="1" s="1"/>
  <c r="S2829" i="1" a="1"/>
  <c r="S2829" i="1" s="1"/>
  <c r="S2848" i="1" a="1"/>
  <c r="S2848" i="1" s="1"/>
  <c r="S2867" i="1" a="1"/>
  <c r="S2867" i="1" s="1"/>
  <c r="S2884" i="1" a="1"/>
  <c r="S2884" i="1" s="1"/>
  <c r="S2902" i="1" a="1"/>
  <c r="S2902" i="1" s="1"/>
  <c r="S2936" i="1" a="1"/>
  <c r="S2936" i="1" s="1"/>
  <c r="S2951" i="1" a="1"/>
  <c r="S2951" i="1" s="1"/>
  <c r="S2969" i="1" a="1"/>
  <c r="S2969" i="1" s="1"/>
  <c r="S2987" i="1" a="1"/>
  <c r="S2987" i="1" s="1"/>
  <c r="S3005" i="1" a="1"/>
  <c r="S3005" i="1" s="1"/>
  <c r="S3022" i="1" a="1"/>
  <c r="S3022" i="1" s="1"/>
  <c r="S3037" i="1" a="1"/>
  <c r="S3037" i="1" s="1"/>
  <c r="S3055" i="1" a="1"/>
  <c r="S3055" i="1" s="1"/>
  <c r="S3072" i="1" a="1"/>
  <c r="S3072" i="1" s="1"/>
  <c r="S3088" i="1" a="1"/>
  <c r="S3088" i="1" s="1"/>
  <c r="S3105" i="1" a="1"/>
  <c r="S3105" i="1" s="1"/>
  <c r="S3123" i="1" a="1"/>
  <c r="S3123" i="1" s="1"/>
  <c r="S3154" i="1" a="1"/>
  <c r="S3154" i="1" s="1"/>
  <c r="S3170" i="1" a="1"/>
  <c r="S3170" i="1" s="1"/>
  <c r="S3205" i="1" a="1"/>
  <c r="S3205" i="1" s="1"/>
  <c r="S3220" i="1" a="1"/>
  <c r="S3220" i="1" s="1"/>
  <c r="S3236" i="1" a="1"/>
  <c r="S3236" i="1" s="1"/>
  <c r="S3252" i="1" a="1"/>
  <c r="S3252" i="1" s="1"/>
  <c r="S3269" i="1" a="1"/>
  <c r="S3269" i="1" s="1"/>
  <c r="S3286" i="1" a="1"/>
  <c r="S3286" i="1" s="1"/>
  <c r="S3304" i="1" a="1"/>
  <c r="S3304" i="1" s="1"/>
  <c r="S3322" i="1" a="1"/>
  <c r="S3322" i="1" s="1"/>
  <c r="S3339" i="1" a="1"/>
  <c r="S3339" i="1" s="1"/>
  <c r="S3354" i="1" a="1"/>
  <c r="S3354" i="1" s="1"/>
  <c r="S3387" i="1" a="1"/>
  <c r="S3387" i="1" s="1"/>
  <c r="S3404" i="1" a="1"/>
  <c r="S3404" i="1" s="1"/>
  <c r="S3422" i="1" a="1"/>
  <c r="S3422" i="1" s="1"/>
  <c r="S3439" i="1" a="1"/>
  <c r="S3439" i="1" s="1"/>
  <c r="S3456" i="1" a="1"/>
  <c r="S3456" i="1" s="1"/>
  <c r="S3489" i="1" a="1"/>
  <c r="S3489" i="1" s="1"/>
  <c r="S3505" i="1" a="1"/>
  <c r="S3505" i="1" s="1"/>
  <c r="S3520" i="1" a="1"/>
  <c r="S3520" i="1" s="1"/>
  <c r="S3537" i="1" a="1"/>
  <c r="S3537" i="1" s="1"/>
  <c r="S3553" i="1" a="1"/>
  <c r="S3553" i="1" s="1"/>
  <c r="S3571" i="1" a="1"/>
  <c r="S3571" i="1" s="1"/>
  <c r="S3589" i="1" a="1"/>
  <c r="S3589" i="1" s="1"/>
  <c r="S3606" i="1" a="1"/>
  <c r="S3606" i="1" s="1"/>
  <c r="S3621" i="1" a="1"/>
  <c r="S3621" i="1" s="1"/>
  <c r="S3637" i="1" a="1"/>
  <c r="S3637" i="1" s="1"/>
  <c r="S3655" i="1" a="1"/>
  <c r="S3655" i="1" s="1"/>
  <c r="S3673" i="1" a="1"/>
  <c r="S3673" i="1" s="1"/>
  <c r="S3689" i="1" a="1"/>
  <c r="S3689" i="1" s="1"/>
  <c r="S3705" i="1" a="1"/>
  <c r="S3705" i="1" s="1"/>
  <c r="S3721" i="1" a="1"/>
  <c r="S3721" i="1" s="1"/>
  <c r="S3736" i="1" a="1"/>
  <c r="S3736" i="1" s="1"/>
  <c r="S3752" i="1" a="1"/>
  <c r="S3752" i="1" s="1"/>
  <c r="S3768" i="1" a="1"/>
  <c r="S3768" i="1" s="1"/>
  <c r="S3784" i="1" a="1"/>
  <c r="S3784" i="1" s="1"/>
  <c r="S1995" i="1" a="1"/>
  <c r="S1995" i="1" s="1"/>
  <c r="S2187" i="1" a="1"/>
  <c r="S2187" i="1" s="1"/>
  <c r="S2260" i="1" a="1"/>
  <c r="S2260" i="1" s="1"/>
  <c r="S2300" i="1" a="1"/>
  <c r="S2300" i="1" s="1"/>
  <c r="S2330" i="1" a="1"/>
  <c r="S2330" i="1" s="1"/>
  <c r="S2365" i="1" a="1"/>
  <c r="S2365" i="1" s="1"/>
  <c r="S2392" i="1" a="1"/>
  <c r="S2392" i="1" s="1"/>
  <c r="S2416" i="1" a="1"/>
  <c r="S2416" i="1" s="1"/>
  <c r="S2437" i="1" a="1"/>
  <c r="S2437" i="1" s="1"/>
  <c r="S2455" i="1" a="1"/>
  <c r="S2455" i="1" s="1"/>
  <c r="S2475" i="1" a="1"/>
  <c r="S2475" i="1" s="1"/>
  <c r="S2495" i="1" a="1"/>
  <c r="S2495" i="1" s="1"/>
  <c r="S2513" i="1" a="1"/>
  <c r="S2513" i="1" s="1"/>
  <c r="S2529" i="1" a="1"/>
  <c r="S2529" i="1" s="1"/>
  <c r="S2560" i="1" a="1"/>
  <c r="S2560" i="1" s="1"/>
  <c r="S2577" i="1" a="1"/>
  <c r="S2577" i="1" s="1"/>
  <c r="S2612" i="1" a="1"/>
  <c r="S2612" i="1" s="1"/>
  <c r="S2665" i="1" a="1"/>
  <c r="S2665" i="1" s="1"/>
  <c r="S2682" i="1" a="1"/>
  <c r="S2682" i="1" s="1"/>
  <c r="S2698" i="1" a="1"/>
  <c r="S2698" i="1" s="1"/>
  <c r="S2717" i="1" a="1"/>
  <c r="S2717" i="1" s="1"/>
  <c r="S2733" i="1" a="1"/>
  <c r="S2733" i="1" s="1"/>
  <c r="S2748" i="1" a="1"/>
  <c r="S2748" i="1" s="1"/>
  <c r="S2784" i="1" a="1"/>
  <c r="S2784" i="1" s="1"/>
  <c r="S2799" i="1" a="1"/>
  <c r="S2799" i="1" s="1"/>
  <c r="S2814" i="1" a="1"/>
  <c r="S2814" i="1" s="1"/>
  <c r="S2830" i="1" a="1"/>
  <c r="S2830" i="1" s="1"/>
  <c r="S2849" i="1" a="1"/>
  <c r="S2849" i="1" s="1"/>
  <c r="S2868" i="1" a="1"/>
  <c r="S2868" i="1" s="1"/>
  <c r="S2885" i="1" a="1"/>
  <c r="S2885" i="1" s="1"/>
  <c r="S2903" i="1" a="1"/>
  <c r="S2903" i="1" s="1"/>
  <c r="S2920" i="1" a="1"/>
  <c r="S2920" i="1" s="1"/>
  <c r="S2937" i="1" a="1"/>
  <c r="S2937" i="1" s="1"/>
  <c r="S2952" i="1" a="1"/>
  <c r="S2952" i="1" s="1"/>
  <c r="S2970" i="1" a="1"/>
  <c r="S2970" i="1" s="1"/>
  <c r="S3006" i="1" a="1"/>
  <c r="S3006" i="1" s="1"/>
  <c r="S3023" i="1" a="1"/>
  <c r="S3023" i="1" s="1"/>
  <c r="S3038" i="1" a="1"/>
  <c r="S3038" i="1" s="1"/>
  <c r="S3073" i="1" a="1"/>
  <c r="S3073" i="1" s="1"/>
  <c r="S3089" i="1" a="1"/>
  <c r="S3089" i="1" s="1"/>
  <c r="S3124" i="1" a="1"/>
  <c r="S3124" i="1" s="1"/>
  <c r="S3140" i="1" a="1"/>
  <c r="S3140" i="1" s="1"/>
  <c r="S3155" i="1" a="1"/>
  <c r="S3155" i="1" s="1"/>
  <c r="S3171" i="1" a="1"/>
  <c r="S3171" i="1" s="1"/>
  <c r="S3188" i="1" a="1"/>
  <c r="S3188" i="1" s="1"/>
  <c r="S3221" i="1" a="1"/>
  <c r="S3221" i="1" s="1"/>
  <c r="S3237" i="1" a="1"/>
  <c r="S3237" i="1" s="1"/>
  <c r="S3253" i="1" a="1"/>
  <c r="S3253" i="1" s="1"/>
  <c r="S3270" i="1" a="1"/>
  <c r="S3270" i="1" s="1"/>
  <c r="S3287" i="1" a="1"/>
  <c r="S3287" i="1" s="1"/>
  <c r="S3305" i="1" a="1"/>
  <c r="S3305" i="1" s="1"/>
  <c r="S3340" i="1" a="1"/>
  <c r="S3340" i="1" s="1"/>
  <c r="S3355" i="1" a="1"/>
  <c r="S3355" i="1" s="1"/>
  <c r="S3372" i="1" a="1"/>
  <c r="S3372" i="1" s="1"/>
  <c r="S3388" i="1" a="1"/>
  <c r="S3388" i="1" s="1"/>
  <c r="S3405" i="1" a="1"/>
  <c r="S3405" i="1" s="1"/>
  <c r="S3423" i="1" a="1"/>
  <c r="S3423" i="1" s="1"/>
  <c r="S3440" i="1" a="1"/>
  <c r="S3440" i="1" s="1"/>
  <c r="S3473" i="1" a="1"/>
  <c r="S3473" i="1" s="1"/>
  <c r="S3490" i="1" a="1"/>
  <c r="S3490" i="1" s="1"/>
  <c r="S3521" i="1" a="1"/>
  <c r="S3521" i="1" s="1"/>
  <c r="S3538" i="1" a="1"/>
  <c r="S3538" i="1" s="1"/>
  <c r="S3554" i="1" a="1"/>
  <c r="S3554" i="1" s="1"/>
  <c r="S3572" i="1" a="1"/>
  <c r="S3572" i="1" s="1"/>
  <c r="S3590" i="1" a="1"/>
  <c r="S3590" i="1" s="1"/>
  <c r="S3607" i="1" a="1"/>
  <c r="S3607" i="1" s="1"/>
  <c r="S2011" i="1" a="1"/>
  <c r="S2011" i="1" s="1"/>
  <c r="S2267" i="1" a="1"/>
  <c r="S2267" i="1" s="1"/>
  <c r="S2331" i="1" a="1"/>
  <c r="S2331" i="1" s="1"/>
  <c r="S2366" i="1" a="1"/>
  <c r="S2366" i="1" s="1"/>
  <c r="S2393" i="1" a="1"/>
  <c r="S2393" i="1" s="1"/>
  <c r="S2417" i="1" a="1"/>
  <c r="S2417" i="1" s="1"/>
  <c r="S2456" i="1" a="1"/>
  <c r="S2456" i="1" s="1"/>
  <c r="S2476" i="1" a="1"/>
  <c r="S2476" i="1" s="1"/>
  <c r="S2496" i="1" a="1"/>
  <c r="S2496" i="1" s="1"/>
  <c r="S2514" i="1" a="1"/>
  <c r="S2514" i="1" s="1"/>
  <c r="S2530" i="1" a="1"/>
  <c r="S2530" i="1" s="1"/>
  <c r="S2545" i="1" a="1"/>
  <c r="S2545" i="1" s="1"/>
  <c r="S2561" i="1" a="1"/>
  <c r="S2561" i="1" s="1"/>
  <c r="S2578" i="1" a="1"/>
  <c r="S2578" i="1" s="1"/>
  <c r="S2594" i="1" a="1"/>
  <c r="S2594" i="1" s="1"/>
  <c r="S2613" i="1" a="1"/>
  <c r="S2613" i="1" s="1"/>
  <c r="S2630" i="1" a="1"/>
  <c r="S2630" i="1" s="1"/>
  <c r="S2648" i="1" a="1"/>
  <c r="S2648" i="1" s="1"/>
  <c r="S2666" i="1" a="1"/>
  <c r="S2666" i="1" s="1"/>
  <c r="S2699" i="1" a="1"/>
  <c r="S2699" i="1" s="1"/>
  <c r="S2718" i="1" a="1"/>
  <c r="S2718" i="1" s="1"/>
  <c r="S2734" i="1" a="1"/>
  <c r="S2734" i="1" s="1"/>
  <c r="S2749" i="1" a="1"/>
  <c r="S2749" i="1" s="1"/>
  <c r="S2767" i="1" a="1"/>
  <c r="S2767" i="1" s="1"/>
  <c r="S2800" i="1" a="1"/>
  <c r="S2800" i="1" s="1"/>
  <c r="S2831" i="1" a="1"/>
  <c r="S2831" i="1" s="1"/>
  <c r="S2850" i="1" a="1"/>
  <c r="S2850" i="1" s="1"/>
  <c r="S2886" i="1" a="1"/>
  <c r="S2886" i="1" s="1"/>
  <c r="S2904" i="1" a="1"/>
  <c r="S2904" i="1" s="1"/>
  <c r="S2921" i="1" a="1"/>
  <c r="S2921" i="1" s="1"/>
  <c r="S2938" i="1" a="1"/>
  <c r="S2938" i="1" s="1"/>
  <c r="S2953" i="1" a="1"/>
  <c r="S2953" i="1" s="1"/>
  <c r="S2971" i="1" a="1"/>
  <c r="S2971" i="1" s="1"/>
  <c r="S2988" i="1" a="1"/>
  <c r="S2988" i="1" s="1"/>
  <c r="S3007" i="1" a="1"/>
  <c r="S3007" i="1" s="1"/>
  <c r="S3024" i="1" a="1"/>
  <c r="S3024" i="1" s="1"/>
  <c r="S3039" i="1" a="1"/>
  <c r="S3039" i="1" s="1"/>
  <c r="S3056" i="1" a="1"/>
  <c r="S3056" i="1" s="1"/>
  <c r="S3074" i="1" a="1"/>
  <c r="S3074" i="1" s="1"/>
  <c r="S3106" i="1" a="1"/>
  <c r="S3106" i="1" s="1"/>
  <c r="S3156" i="1" a="1"/>
  <c r="S3156" i="1" s="1"/>
  <c r="S3172" i="1" a="1"/>
  <c r="S3172" i="1" s="1"/>
  <c r="S3206" i="1" a="1"/>
  <c r="S3206" i="1" s="1"/>
  <c r="S3222" i="1" a="1"/>
  <c r="S3222" i="1" s="1"/>
  <c r="S3238" i="1" a="1"/>
  <c r="S3238" i="1" s="1"/>
  <c r="S3254" i="1" a="1"/>
  <c r="S3254" i="1" s="1"/>
  <c r="S3271" i="1" a="1"/>
  <c r="S3271" i="1" s="1"/>
  <c r="S3288" i="1" a="1"/>
  <c r="S3288" i="1" s="1"/>
  <c r="S3306" i="1" a="1"/>
  <c r="S3306" i="1" s="1"/>
  <c r="S3323" i="1" a="1"/>
  <c r="S3323" i="1" s="1"/>
  <c r="S3341" i="1" a="1"/>
  <c r="S3341" i="1" s="1"/>
  <c r="S3356" i="1" a="1"/>
  <c r="S3356" i="1" s="1"/>
  <c r="S3389" i="1" a="1"/>
  <c r="S3389" i="1" s="1"/>
  <c r="S3441" i="1" a="1"/>
  <c r="S3441" i="1" s="1"/>
  <c r="S3457" i="1" a="1"/>
  <c r="S3457" i="1" s="1"/>
  <c r="S3474" i="1" a="1"/>
  <c r="S3474" i="1" s="1"/>
  <c r="S3491" i="1" a="1"/>
  <c r="S3491" i="1" s="1"/>
  <c r="S3506" i="1" a="1"/>
  <c r="S3506" i="1" s="1"/>
  <c r="S3522" i="1" a="1"/>
  <c r="S3522" i="1" s="1"/>
  <c r="S3539" i="1" a="1"/>
  <c r="S3539" i="1" s="1"/>
  <c r="S3555" i="1" a="1"/>
  <c r="S3555" i="1" s="1"/>
  <c r="S3573" i="1" a="1"/>
  <c r="S3573" i="1" s="1"/>
  <c r="S3591" i="1" a="1"/>
  <c r="S3591" i="1" s="1"/>
  <c r="S2026" i="1" a="1"/>
  <c r="S2026" i="1" s="1"/>
  <c r="S2200" i="1" a="1"/>
  <c r="S2200" i="1" s="1"/>
  <c r="S2268" i="1" a="1"/>
  <c r="S2268" i="1" s="1"/>
  <c r="S2301" i="1" a="1"/>
  <c r="S2301" i="1" s="1"/>
  <c r="S2367" i="1" a="1"/>
  <c r="S2367" i="1" s="1"/>
  <c r="S2394" i="1" a="1"/>
  <c r="S2394" i="1" s="1"/>
  <c r="S2418" i="1" a="1"/>
  <c r="S2418" i="1" s="1"/>
  <c r="S2439" i="1" a="1"/>
  <c r="S2439" i="1" s="1"/>
  <c r="S2477" i="1" a="1"/>
  <c r="S2477" i="1" s="1"/>
  <c r="S2497" i="1" a="1"/>
  <c r="S2497" i="1" s="1"/>
  <c r="S2531" i="1" a="1"/>
  <c r="S2531" i="1" s="1"/>
  <c r="S2562" i="1" a="1"/>
  <c r="S2562" i="1" s="1"/>
  <c r="S2595" i="1" a="1"/>
  <c r="S2595" i="1" s="1"/>
  <c r="S2614" i="1" a="1"/>
  <c r="S2614" i="1" s="1"/>
  <c r="S2667" i="1" a="1"/>
  <c r="S2667" i="1" s="1"/>
  <c r="S2683" i="1" a="1"/>
  <c r="S2683" i="1" s="1"/>
  <c r="S2700" i="1" a="1"/>
  <c r="S2700" i="1" s="1"/>
  <c r="S2735" i="1" a="1"/>
  <c r="S2735" i="1" s="1"/>
  <c r="S2750" i="1" a="1"/>
  <c r="S2750" i="1" s="1"/>
  <c r="S2785" i="1" a="1"/>
  <c r="S2785" i="1" s="1"/>
  <c r="S2801" i="1" a="1"/>
  <c r="S2801" i="1" s="1"/>
  <c r="S2815" i="1" a="1"/>
  <c r="S2815" i="1" s="1"/>
  <c r="S2832" i="1" a="1"/>
  <c r="S2832" i="1" s="1"/>
  <c r="S2851" i="1" a="1"/>
  <c r="S2851" i="1" s="1"/>
  <c r="S2869" i="1" a="1"/>
  <c r="S2869" i="1" s="1"/>
  <c r="S2887" i="1" a="1"/>
  <c r="S2887" i="1" s="1"/>
  <c r="S2922" i="1" a="1"/>
  <c r="S2922" i="1" s="1"/>
  <c r="S2939" i="1" a="1"/>
  <c r="S2939" i="1" s="1"/>
  <c r="S2954" i="1" a="1"/>
  <c r="S2954" i="1" s="1"/>
  <c r="S2972" i="1" a="1"/>
  <c r="S2972" i="1" s="1"/>
  <c r="S2989" i="1" a="1"/>
  <c r="S2989" i="1" s="1"/>
  <c r="S3008" i="1" a="1"/>
  <c r="S3008" i="1" s="1"/>
  <c r="S3025" i="1" a="1"/>
  <c r="S3025" i="1" s="1"/>
  <c r="S3040" i="1" a="1"/>
  <c r="S3040" i="1" s="1"/>
  <c r="S2043" i="1" a="1"/>
  <c r="S2043" i="1" s="1"/>
  <c r="S2203" i="1" a="1"/>
  <c r="S2203" i="1" s="1"/>
  <c r="S2269" i="1" a="1"/>
  <c r="S2269" i="1" s="1"/>
  <c r="S2332" i="1" a="1"/>
  <c r="S2332" i="1" s="1"/>
  <c r="S2368" i="1" a="1"/>
  <c r="S2368" i="1" s="1"/>
  <c r="S2396" i="1" a="1"/>
  <c r="S2396" i="1" s="1"/>
  <c r="S2458" i="1" a="1"/>
  <c r="S2458" i="1" s="1"/>
  <c r="S2515" i="1" a="1"/>
  <c r="S2515" i="1" s="1"/>
  <c r="S2532" i="1" a="1"/>
  <c r="S2532" i="1" s="1"/>
  <c r="S2546" i="1" a="1"/>
  <c r="S2546" i="1" s="1"/>
  <c r="S2563" i="1" a="1"/>
  <c r="S2563" i="1" s="1"/>
  <c r="S2579" i="1" a="1"/>
  <c r="S2579" i="1" s="1"/>
  <c r="S2596" i="1" a="1"/>
  <c r="S2596" i="1" s="1"/>
  <c r="S2631" i="1" a="1"/>
  <c r="S2631" i="1" s="1"/>
  <c r="S2649" i="1" a="1"/>
  <c r="S2649" i="1" s="1"/>
  <c r="S2668" i="1" a="1"/>
  <c r="S2668" i="1" s="1"/>
  <c r="S2701" i="1" a="1"/>
  <c r="S2701" i="1" s="1"/>
  <c r="S2719" i="1" a="1"/>
  <c r="S2719" i="1" s="1"/>
  <c r="S2736" i="1" a="1"/>
  <c r="S2736" i="1" s="1"/>
  <c r="S2751" i="1" a="1"/>
  <c r="S2751" i="1" s="1"/>
  <c r="S2768" i="1" a="1"/>
  <c r="S2768" i="1" s="1"/>
  <c r="S2802" i="1" a="1"/>
  <c r="S2802" i="1" s="1"/>
  <c r="S2816" i="1" a="1"/>
  <c r="S2816" i="1" s="1"/>
  <c r="S2833" i="1" a="1"/>
  <c r="S2833" i="1" s="1"/>
  <c r="S2852" i="1" a="1"/>
  <c r="S2852" i="1" s="1"/>
  <c r="S2870" i="1" a="1"/>
  <c r="S2870" i="1" s="1"/>
  <c r="S2888" i="1" a="1"/>
  <c r="S2888" i="1" s="1"/>
  <c r="S2905" i="1" a="1"/>
  <c r="S2905" i="1" s="1"/>
  <c r="S2955" i="1" a="1"/>
  <c r="S2955" i="1" s="1"/>
  <c r="S2990" i="1" a="1"/>
  <c r="S2990" i="1" s="1"/>
  <c r="S3026" i="1" a="1"/>
  <c r="S3026" i="1" s="1"/>
  <c r="S3041" i="1" a="1"/>
  <c r="S3041" i="1" s="1"/>
  <c r="S3057" i="1" a="1"/>
  <c r="S3057" i="1" s="1"/>
  <c r="S3076" i="1" a="1"/>
  <c r="S3076" i="1" s="1"/>
  <c r="S3091" i="1" a="1"/>
  <c r="S3091" i="1" s="1"/>
  <c r="S3108" i="1" a="1"/>
  <c r="S3108" i="1" s="1"/>
  <c r="S3142" i="1" a="1"/>
  <c r="S3142" i="1" s="1"/>
  <c r="S3158" i="1" a="1"/>
  <c r="S3158" i="1" s="1"/>
  <c r="S3174" i="1" a="1"/>
  <c r="S3174" i="1" s="1"/>
  <c r="S3190" i="1" a="1"/>
  <c r="S3190" i="1" s="1"/>
  <c r="S3207" i="1" a="1"/>
  <c r="S3207" i="1" s="1"/>
  <c r="S3224" i="1" a="1"/>
  <c r="S3224" i="1" s="1"/>
  <c r="S3240" i="1" a="1"/>
  <c r="S3240" i="1" s="1"/>
  <c r="S3256" i="1" a="1"/>
  <c r="S3256" i="1" s="1"/>
  <c r="S3273" i="1" a="1"/>
  <c r="S3273" i="1" s="1"/>
  <c r="S3290" i="1" a="1"/>
  <c r="S3290" i="1" s="1"/>
  <c r="S3358" i="1" a="1"/>
  <c r="S3358" i="1" s="1"/>
  <c r="S3374" i="1" a="1"/>
  <c r="S3374" i="1" s="1"/>
  <c r="S3391" i="1" a="1"/>
  <c r="S3391" i="1" s="1"/>
  <c r="S3407" i="1" a="1"/>
  <c r="S3407" i="1" s="1"/>
  <c r="S3425" i="1" a="1"/>
  <c r="S3425" i="1" s="1"/>
  <c r="S3458" i="1" a="1"/>
  <c r="S3458" i="1" s="1"/>
  <c r="S3476" i="1" a="1"/>
  <c r="S3476" i="1" s="1"/>
  <c r="S3493" i="1" a="1"/>
  <c r="S3493" i="1" s="1"/>
  <c r="S3524" i="1" a="1"/>
  <c r="S3524" i="1" s="1"/>
  <c r="S3541" i="1" a="1"/>
  <c r="S3541" i="1" s="1"/>
  <c r="S3557" i="1" a="1"/>
  <c r="S3557" i="1" s="1"/>
  <c r="S3575" i="1" a="1"/>
  <c r="S3575" i="1" s="1"/>
  <c r="S3609" i="1" a="1"/>
  <c r="S3609" i="1" s="1"/>
  <c r="S3624" i="1" a="1"/>
  <c r="S3624" i="1" s="1"/>
  <c r="S3641" i="1" a="1"/>
  <c r="S3641" i="1" s="1"/>
  <c r="S3659" i="1" a="1"/>
  <c r="S3659" i="1" s="1"/>
  <c r="S3693" i="1" a="1"/>
  <c r="S3693" i="1" s="1"/>
  <c r="S3724" i="1" a="1"/>
  <c r="S3724" i="1" s="1"/>
  <c r="S2217" i="1" a="1"/>
  <c r="S2217" i="1" s="1"/>
  <c r="S2270" i="1" a="1"/>
  <c r="S2270" i="1" s="1"/>
  <c r="S2302" i="1" a="1"/>
  <c r="S2302" i="1" s="1"/>
  <c r="S2333" i="1" a="1"/>
  <c r="S2333" i="1" s="1"/>
  <c r="S2369" i="1" a="1"/>
  <c r="S2369" i="1" s="1"/>
  <c r="S2419" i="1" a="1"/>
  <c r="S2419" i="1" s="1"/>
  <c r="S2441" i="1" a="1"/>
  <c r="S2441" i="1" s="1"/>
  <c r="S2459" i="1" a="1"/>
  <c r="S2459" i="1" s="1"/>
  <c r="S2478" i="1" a="1"/>
  <c r="S2478" i="1" s="1"/>
  <c r="S2498" i="1" a="1"/>
  <c r="S2498" i="1" s="1"/>
  <c r="S2533" i="1" a="1"/>
  <c r="S2533" i="1" s="1"/>
  <c r="S2547" i="1" a="1"/>
  <c r="S2547" i="1" s="1"/>
  <c r="S2580" i="1" a="1"/>
  <c r="S2580" i="1" s="1"/>
  <c r="S2597" i="1" a="1"/>
  <c r="S2597" i="1" s="1"/>
  <c r="S2615" i="1" a="1"/>
  <c r="S2615" i="1" s="1"/>
  <c r="S2632" i="1" a="1"/>
  <c r="S2632" i="1" s="1"/>
  <c r="S2650" i="1" a="1"/>
  <c r="S2650" i="1" s="1"/>
  <c r="S2684" i="1" a="1"/>
  <c r="S2684" i="1" s="1"/>
  <c r="S2702" i="1" a="1"/>
  <c r="S2702" i="1" s="1"/>
  <c r="S2720" i="1" a="1"/>
  <c r="S2720" i="1" s="1"/>
  <c r="S2737" i="1" a="1"/>
  <c r="S2737" i="1" s="1"/>
  <c r="S2752" i="1" a="1"/>
  <c r="S2752" i="1" s="1"/>
  <c r="S2786" i="1" a="1"/>
  <c r="S2786" i="1" s="1"/>
  <c r="S2803" i="1" a="1"/>
  <c r="S2803" i="1" s="1"/>
  <c r="S2817" i="1" a="1"/>
  <c r="S2817" i="1" s="1"/>
  <c r="S2834" i="1" a="1"/>
  <c r="S2834" i="1" s="1"/>
  <c r="S2853" i="1" a="1"/>
  <c r="S2853" i="1" s="1"/>
  <c r="S2871" i="1" a="1"/>
  <c r="S2871" i="1" s="1"/>
  <c r="S2889" i="1" a="1"/>
  <c r="S2889" i="1" s="1"/>
  <c r="S2906" i="1" a="1"/>
  <c r="S2906" i="1" s="1"/>
  <c r="S2923" i="1" a="1"/>
  <c r="S2923" i="1" s="1"/>
  <c r="S2940" i="1" a="1"/>
  <c r="S2940" i="1" s="1"/>
  <c r="S2956" i="1" a="1"/>
  <c r="S2956" i="1" s="1"/>
  <c r="S2973" i="1" a="1"/>
  <c r="S2973" i="1" s="1"/>
  <c r="S2991" i="1" a="1"/>
  <c r="S2991" i="1" s="1"/>
  <c r="S3009" i="1" a="1"/>
  <c r="S3009" i="1" s="1"/>
  <c r="S3042" i="1" a="1"/>
  <c r="S3042" i="1" s="1"/>
  <c r="S3058" i="1" a="1"/>
  <c r="S3058" i="1" s="1"/>
  <c r="S3092" i="1" a="1"/>
  <c r="S3092" i="1" s="1"/>
  <c r="S3109" i="1" a="1"/>
  <c r="S3109" i="1" s="1"/>
  <c r="S3126" i="1" a="1"/>
  <c r="S3126" i="1" s="1"/>
  <c r="S3159" i="1" a="1"/>
  <c r="S3159" i="1" s="1"/>
  <c r="S3175" i="1" a="1"/>
  <c r="S3175" i="1" s="1"/>
  <c r="S2076" i="1" a="1"/>
  <c r="S2076" i="1" s="1"/>
  <c r="S2218" i="1" a="1"/>
  <c r="S2218" i="1" s="1"/>
  <c r="S2271" i="1" a="1"/>
  <c r="S2271" i="1" s="1"/>
  <c r="S2307" i="1" a="1"/>
  <c r="S2307" i="1" s="1"/>
  <c r="S2339" i="1" a="1"/>
  <c r="S2339" i="1" s="1"/>
  <c r="S2370" i="1" a="1"/>
  <c r="S2370" i="1" s="1"/>
  <c r="S2399" i="1" a="1"/>
  <c r="S2399" i="1" s="1"/>
  <c r="S2420" i="1" a="1"/>
  <c r="S2420" i="1" s="1"/>
  <c r="S2442" i="1" a="1"/>
  <c r="S2442" i="1" s="1"/>
  <c r="S2461" i="1" a="1"/>
  <c r="S2461" i="1" s="1"/>
  <c r="S2479" i="1" a="1"/>
  <c r="S2479" i="1" s="1"/>
  <c r="S2499" i="1" a="1"/>
  <c r="S2499" i="1" s="1"/>
  <c r="S2516" i="1" a="1"/>
  <c r="S2516" i="1" s="1"/>
  <c r="S2534" i="1" a="1"/>
  <c r="S2534" i="1" s="1"/>
  <c r="S2564" i="1" a="1"/>
  <c r="S2564" i="1" s="1"/>
  <c r="S2581" i="1" a="1"/>
  <c r="S2581" i="1" s="1"/>
  <c r="S2598" i="1" a="1"/>
  <c r="S2598" i="1" s="1"/>
  <c r="S2616" i="1" a="1"/>
  <c r="S2616" i="1" s="1"/>
  <c r="S2633" i="1" a="1"/>
  <c r="S2633" i="1" s="1"/>
  <c r="S2651" i="1" a="1"/>
  <c r="S2651" i="1" s="1"/>
  <c r="S2669" i="1" a="1"/>
  <c r="S2669" i="1" s="1"/>
  <c r="S2685" i="1" a="1"/>
  <c r="S2685" i="1" s="1"/>
  <c r="S2703" i="1" a="1"/>
  <c r="S2703" i="1" s="1"/>
  <c r="S2721" i="1" a="1"/>
  <c r="S2721" i="1" s="1"/>
  <c r="S2738" i="1" a="1"/>
  <c r="S2738" i="1" s="1"/>
  <c r="S2753" i="1" a="1"/>
  <c r="S2753" i="1" s="1"/>
  <c r="S2769" i="1" a="1"/>
  <c r="S2769" i="1" s="1"/>
  <c r="S2787" i="1" a="1"/>
  <c r="S2787" i="1" s="1"/>
  <c r="S2804" i="1" a="1"/>
  <c r="S2804" i="1" s="1"/>
  <c r="S2818" i="1" a="1"/>
  <c r="S2818" i="1" s="1"/>
  <c r="S2835" i="1" a="1"/>
  <c r="S2835" i="1" s="1"/>
  <c r="S2854" i="1" a="1"/>
  <c r="S2854" i="1" s="1"/>
  <c r="S2872" i="1" a="1"/>
  <c r="S2872" i="1" s="1"/>
  <c r="S2890" i="1" a="1"/>
  <c r="S2890" i="1" s="1"/>
  <c r="S2907" i="1" a="1"/>
  <c r="S2907" i="1" s="1"/>
  <c r="S2924" i="1" a="1"/>
  <c r="S2924" i="1" s="1"/>
  <c r="S2941" i="1" a="1"/>
  <c r="S2941" i="1" s="1"/>
  <c r="S2957" i="1" a="1"/>
  <c r="S2957" i="1" s="1"/>
  <c r="S2974" i="1" a="1"/>
  <c r="S2974" i="1" s="1"/>
  <c r="S2992" i="1" a="1"/>
  <c r="S2992" i="1" s="1"/>
  <c r="S3010" i="1" a="1"/>
  <c r="S3010" i="1" s="1"/>
  <c r="S3027" i="1" a="1"/>
  <c r="S3027" i="1" s="1"/>
  <c r="S3059" i="1" a="1"/>
  <c r="S3059" i="1" s="1"/>
  <c r="S3077" i="1" a="1"/>
  <c r="S3077" i="1" s="1"/>
  <c r="S3093" i="1" a="1"/>
  <c r="S3093" i="1" s="1"/>
  <c r="S3110" i="1" a="1"/>
  <c r="S3110" i="1" s="1"/>
  <c r="S3143" i="1" a="1"/>
  <c r="S3143" i="1" s="1"/>
  <c r="S3160" i="1" a="1"/>
  <c r="S3160" i="1" s="1"/>
  <c r="S3192" i="1" a="1"/>
  <c r="S3192" i="1" s="1"/>
  <c r="S3209" i="1" a="1"/>
  <c r="S3209" i="1" s="1"/>
  <c r="S3226" i="1" a="1"/>
  <c r="S3226" i="1" s="1"/>
  <c r="S3241" i="1" a="1"/>
  <c r="S3241" i="1" s="1"/>
  <c r="S3257" i="1" a="1"/>
  <c r="S3257" i="1" s="1"/>
  <c r="S3275" i="1" a="1"/>
  <c r="S3275" i="1" s="1"/>
  <c r="S3292" i="1" a="1"/>
  <c r="S3292" i="1" s="1"/>
  <c r="S3309" i="1" a="1"/>
  <c r="S3309" i="1" s="1"/>
  <c r="S3326" i="1" a="1"/>
  <c r="S3326" i="1" s="1"/>
  <c r="S3360" i="1" a="1"/>
  <c r="S3360" i="1" s="1"/>
  <c r="S3376" i="1" a="1"/>
  <c r="S3376" i="1" s="1"/>
  <c r="S3393" i="1" a="1"/>
  <c r="S3393" i="1" s="1"/>
  <c r="S3427" i="1" a="1"/>
  <c r="S3427" i="1" s="1"/>
  <c r="S3444" i="1" a="1"/>
  <c r="S3444" i="1" s="1"/>
  <c r="S3460" i="1" a="1"/>
  <c r="S3460" i="1" s="1"/>
  <c r="S3478" i="1" a="1"/>
  <c r="S3478" i="1" s="1"/>
  <c r="S3494" i="1" a="1"/>
  <c r="S3494" i="1" s="1"/>
  <c r="S3373" i="1" a="1"/>
  <c r="S3373" i="1" s="1"/>
  <c r="S3509" i="1" a="1"/>
  <c r="S3509" i="1" s="1"/>
  <c r="S3594" i="1" a="1"/>
  <c r="S3594" i="1" s="1"/>
  <c r="S3650" i="1" a="1"/>
  <c r="S3650" i="1" s="1"/>
  <c r="S3694" i="1" a="1"/>
  <c r="S3694" i="1" s="1"/>
  <c r="S3737" i="1" a="1"/>
  <c r="S3737" i="1" s="1"/>
  <c r="S3770" i="1" a="1"/>
  <c r="S3770" i="1" s="1"/>
  <c r="S3798" i="1" a="1"/>
  <c r="S3798" i="1" s="1"/>
  <c r="S3822" i="1" a="1"/>
  <c r="S3822" i="1" s="1"/>
  <c r="S3864" i="1" a="1"/>
  <c r="S3864" i="1" s="1"/>
  <c r="S3883" i="1" a="1"/>
  <c r="S3883" i="1" s="1"/>
  <c r="S3901" i="1" a="1"/>
  <c r="S3901" i="1" s="1"/>
  <c r="S3920" i="1" a="1"/>
  <c r="S3920" i="1" s="1"/>
  <c r="S3936" i="1" a="1"/>
  <c r="S3936" i="1" s="1"/>
  <c r="S3954" i="1" a="1"/>
  <c r="S3954" i="1" s="1"/>
  <c r="S3969" i="1" a="1"/>
  <c r="S3969" i="1" s="1"/>
  <c r="S3986" i="1" a="1"/>
  <c r="S3986" i="1" s="1"/>
  <c r="S4004" i="1" a="1"/>
  <c r="S4004" i="1" s="1"/>
  <c r="S4019" i="1" a="1"/>
  <c r="S4019" i="1" s="1"/>
  <c r="S4050" i="1" a="1"/>
  <c r="S4050" i="1" s="1"/>
  <c r="S4080" i="1" a="1"/>
  <c r="S4080" i="1" s="1"/>
  <c r="S4097" i="1" a="1"/>
  <c r="S4097" i="1" s="1"/>
  <c r="S4131" i="1" a="1"/>
  <c r="S4131" i="1" s="1"/>
  <c r="S4148" i="1" a="1"/>
  <c r="S4148" i="1" s="1"/>
  <c r="S4164" i="1" a="1"/>
  <c r="S4164" i="1" s="1"/>
  <c r="S4181" i="1" a="1"/>
  <c r="S4181" i="1" s="1"/>
  <c r="S4200" i="1" a="1"/>
  <c r="S4200" i="1" s="1"/>
  <c r="S4215" i="1" a="1"/>
  <c r="S4215" i="1" s="1"/>
  <c r="S4230" i="1" a="1"/>
  <c r="S4230" i="1" s="1"/>
  <c r="S4246" i="1" a="1"/>
  <c r="S4246" i="1" s="1"/>
  <c r="S4260" i="1" a="1"/>
  <c r="S4260" i="1" s="1"/>
  <c r="S4274" i="1" a="1"/>
  <c r="S4274" i="1" s="1"/>
  <c r="S4292" i="1" a="1"/>
  <c r="S4292" i="1" s="1"/>
  <c r="S4324" i="1" a="1"/>
  <c r="S4324" i="1" s="1"/>
  <c r="S4339" i="1" a="1"/>
  <c r="S4339" i="1" s="1"/>
  <c r="S4355" i="1" a="1"/>
  <c r="S4355" i="1" s="1"/>
  <c r="S4384" i="1" a="1"/>
  <c r="S4384" i="1" s="1"/>
  <c r="S4414" i="1" a="1"/>
  <c r="S4414" i="1" s="1"/>
  <c r="S4447" i="1" a="1"/>
  <c r="S4447" i="1" s="1"/>
  <c r="S4463" i="1" a="1"/>
  <c r="S4463" i="1" s="1"/>
  <c r="S4480" i="1" a="1"/>
  <c r="S4480" i="1" s="1"/>
  <c r="S4496" i="1" a="1"/>
  <c r="S4496" i="1" s="1"/>
  <c r="S4512" i="1" a="1"/>
  <c r="S4512" i="1" s="1"/>
  <c r="S4528" i="1" a="1"/>
  <c r="S4528" i="1" s="1"/>
  <c r="S4558" i="1" a="1"/>
  <c r="S4558" i="1" s="1"/>
  <c r="S4577" i="1" a="1"/>
  <c r="S4577" i="1" s="1"/>
  <c r="S4594" i="1" a="1"/>
  <c r="S4594" i="1" s="1"/>
  <c r="S4609" i="1" a="1"/>
  <c r="S4609" i="1" s="1"/>
  <c r="S4627" i="1" a="1"/>
  <c r="S4627" i="1" s="1"/>
  <c r="S4674" i="1" a="1"/>
  <c r="S4674" i="1" s="1"/>
  <c r="S4689" i="1" a="1"/>
  <c r="S4689" i="1" s="1"/>
  <c r="S4705" i="1" a="1"/>
  <c r="S4705" i="1" s="1"/>
  <c r="S4737" i="1" a="1"/>
  <c r="S4737" i="1" s="1"/>
  <c r="S4753" i="1" a="1"/>
  <c r="S4753" i="1" s="1"/>
  <c r="S4768" i="1" a="1"/>
  <c r="S4768" i="1" s="1"/>
  <c r="S4798" i="1" a="1"/>
  <c r="S4798" i="1" s="1"/>
  <c r="S4814" i="1" a="1"/>
  <c r="S4814" i="1" s="1"/>
  <c r="S4861" i="1" a="1"/>
  <c r="S4861" i="1" s="1"/>
  <c r="S4876" i="1" a="1"/>
  <c r="S4876" i="1" s="1"/>
  <c r="S4891" i="1" a="1"/>
  <c r="S4891" i="1" s="1"/>
  <c r="S4908" i="1" a="1"/>
  <c r="S4908" i="1" s="1"/>
  <c r="S3208" i="1" a="1"/>
  <c r="S3208" i="1" s="1"/>
  <c r="S3375" i="1" a="1"/>
  <c r="S3375" i="1" s="1"/>
  <c r="S3518" i="1" a="1"/>
  <c r="S3518" i="1" s="1"/>
  <c r="S3603" i="1" a="1"/>
  <c r="S3603" i="1" s="1"/>
  <c r="S3652" i="1" a="1"/>
  <c r="S3652" i="1" s="1"/>
  <c r="S3738" i="1" a="1"/>
  <c r="S3738" i="1" s="1"/>
  <c r="S3771" i="1" a="1"/>
  <c r="S3771" i="1" s="1"/>
  <c r="S3800" i="1" a="1"/>
  <c r="S3800" i="1" s="1"/>
  <c r="S3849" i="1" a="1"/>
  <c r="S3849" i="1" s="1"/>
  <c r="S3865" i="1" a="1"/>
  <c r="S3865" i="1" s="1"/>
  <c r="S3884" i="1" a="1"/>
  <c r="S3884" i="1" s="1"/>
  <c r="S3902" i="1" a="1"/>
  <c r="S3902" i="1" s="1"/>
  <c r="S3921" i="1" a="1"/>
  <c r="S3921" i="1" s="1"/>
  <c r="S3937" i="1" a="1"/>
  <c r="S3937" i="1" s="1"/>
  <c r="S3955" i="1" a="1"/>
  <c r="S3955" i="1" s="1"/>
  <c r="S3970" i="1" a="1"/>
  <c r="S3970" i="1" s="1"/>
  <c r="S3987" i="1" a="1"/>
  <c r="S3987" i="1" s="1"/>
  <c r="S4005" i="1" a="1"/>
  <c r="S4005" i="1" s="1"/>
  <c r="S4020" i="1" a="1"/>
  <c r="S4020" i="1" s="1"/>
  <c r="S4035" i="1" a="1"/>
  <c r="S4035" i="1" s="1"/>
  <c r="S4051" i="1" a="1"/>
  <c r="S4051" i="1" s="1"/>
  <c r="S4066" i="1" a="1"/>
  <c r="S4066" i="1" s="1"/>
  <c r="S4081" i="1" a="1"/>
  <c r="S4081" i="1" s="1"/>
  <c r="S4098" i="1" a="1"/>
  <c r="S4098" i="1" s="1"/>
  <c r="S4114" i="1" a="1"/>
  <c r="S4114" i="1" s="1"/>
  <c r="S4149" i="1" a="1"/>
  <c r="S4149" i="1" s="1"/>
  <c r="S4182" i="1" a="1"/>
  <c r="S4182" i="1" s="1"/>
  <c r="S4247" i="1" a="1"/>
  <c r="S4247" i="1" s="1"/>
  <c r="S4275" i="1" a="1"/>
  <c r="S4275" i="1" s="1"/>
  <c r="S4293" i="1" a="1"/>
  <c r="S4293" i="1" s="1"/>
  <c r="S4308" i="1" a="1"/>
  <c r="S4308" i="1" s="1"/>
  <c r="S4325" i="1" a="1"/>
  <c r="S4325" i="1" s="1"/>
  <c r="S4340" i="1" a="1"/>
  <c r="S4340" i="1" s="1"/>
  <c r="S4369" i="1" a="1"/>
  <c r="S4369" i="1" s="1"/>
  <c r="S4385" i="1" a="1"/>
  <c r="S4385" i="1" s="1"/>
  <c r="S4399" i="1" a="1"/>
  <c r="S4399" i="1" s="1"/>
  <c r="S4415" i="1" a="1"/>
  <c r="S4415" i="1" s="1"/>
  <c r="S4431" i="1" a="1"/>
  <c r="S4431" i="1" s="1"/>
  <c r="S4448" i="1" a="1"/>
  <c r="S4448" i="1" s="1"/>
  <c r="S4464" i="1" a="1"/>
  <c r="S4464" i="1" s="1"/>
  <c r="S4481" i="1" a="1"/>
  <c r="S4481" i="1" s="1"/>
  <c r="S4497" i="1" a="1"/>
  <c r="S4497" i="1" s="1"/>
  <c r="S4513" i="1" a="1"/>
  <c r="S4513" i="1" s="1"/>
  <c r="S4544" i="1" a="1"/>
  <c r="S4544" i="1" s="1"/>
  <c r="S4559" i="1" a="1"/>
  <c r="S4559" i="1" s="1"/>
  <c r="S4578" i="1" a="1"/>
  <c r="S4578" i="1" s="1"/>
  <c r="S4595" i="1" a="1"/>
  <c r="S4595" i="1" s="1"/>
  <c r="S4610" i="1" a="1"/>
  <c r="S4610" i="1" s="1"/>
  <c r="S4641" i="1" a="1"/>
  <c r="S4641" i="1" s="1"/>
  <c r="S4657" i="1" a="1"/>
  <c r="S4657" i="1" s="1"/>
  <c r="S4675" i="1" a="1"/>
  <c r="S4675" i="1" s="1"/>
  <c r="S4690" i="1" a="1"/>
  <c r="S4690" i="1" s="1"/>
  <c r="S4706" i="1" a="1"/>
  <c r="S4706" i="1" s="1"/>
  <c r="S4721" i="1" a="1"/>
  <c r="S4721" i="1" s="1"/>
  <c r="S4738" i="1" a="1"/>
  <c r="S4738" i="1" s="1"/>
  <c r="S4784" i="1" a="1"/>
  <c r="S4784" i="1" s="1"/>
  <c r="S4799" i="1" a="1"/>
  <c r="S4799" i="1" s="1"/>
  <c r="S4829" i="1" a="1"/>
  <c r="S4829" i="1" s="1"/>
  <c r="S4846" i="1" a="1"/>
  <c r="S4846" i="1" s="1"/>
  <c r="S4862" i="1" a="1"/>
  <c r="S4862" i="1" s="1"/>
  <c r="S4877" i="1" a="1"/>
  <c r="S4877" i="1" s="1"/>
  <c r="S4909" i="1" a="1"/>
  <c r="S4909" i="1" s="1"/>
  <c r="S4927" i="1" a="1"/>
  <c r="S4927" i="1" s="1"/>
  <c r="S4978" i="1" a="1"/>
  <c r="S4978" i="1" s="1"/>
  <c r="S4994" i="1" a="1"/>
  <c r="S4994" i="1" s="1"/>
  <c r="S5011" i="1" a="1"/>
  <c r="S5011" i="1" s="1"/>
  <c r="S5042" i="1" a="1"/>
  <c r="S5042" i="1" s="1"/>
  <c r="S5059" i="1" a="1"/>
  <c r="S5059" i="1" s="1"/>
  <c r="S5092" i="1" a="1"/>
  <c r="S5092" i="1" s="1"/>
  <c r="S5110" i="1" a="1"/>
  <c r="S5110" i="1" s="1"/>
  <c r="S3223" i="1" a="1"/>
  <c r="S3223" i="1" s="1"/>
  <c r="S3390" i="1" a="1"/>
  <c r="S3390" i="1" s="1"/>
  <c r="S3523" i="1" a="1"/>
  <c r="S3523" i="1" s="1"/>
  <c r="S3608" i="1" a="1"/>
  <c r="S3608" i="1" s="1"/>
  <c r="S3656" i="1" a="1"/>
  <c r="S3656" i="1" s="1"/>
  <c r="S3701" i="1" a="1"/>
  <c r="S3701" i="1" s="1"/>
  <c r="S3739" i="1" a="1"/>
  <c r="S3739" i="1" s="1"/>
  <c r="S3825" i="1" a="1"/>
  <c r="S3825" i="1" s="1"/>
  <c r="S3850" i="1" a="1"/>
  <c r="S3850" i="1" s="1"/>
  <c r="S3903" i="1" a="1"/>
  <c r="S3903" i="1" s="1"/>
  <c r="S3922" i="1" a="1"/>
  <c r="S3922" i="1" s="1"/>
  <c r="S3938" i="1" a="1"/>
  <c r="S3938" i="1" s="1"/>
  <c r="S3971" i="1" a="1"/>
  <c r="S3971" i="1" s="1"/>
  <c r="S4006" i="1" a="1"/>
  <c r="S4006" i="1" s="1"/>
  <c r="S4021" i="1" a="1"/>
  <c r="S4021" i="1" s="1"/>
  <c r="S4067" i="1" a="1"/>
  <c r="S4067" i="1" s="1"/>
  <c r="S4082" i="1" a="1"/>
  <c r="S4082" i="1" s="1"/>
  <c r="S4115" i="1" a="1"/>
  <c r="S4115" i="1" s="1"/>
  <c r="S4132" i="1" a="1"/>
  <c r="S4132" i="1" s="1"/>
  <c r="S4150" i="1" a="1"/>
  <c r="S4150" i="1" s="1"/>
  <c r="S4165" i="1" a="1"/>
  <c r="S4165" i="1" s="1"/>
  <c r="S4183" i="1" a="1"/>
  <c r="S4183" i="1" s="1"/>
  <c r="S4201" i="1" a="1"/>
  <c r="S4201" i="1" s="1"/>
  <c r="S4216" i="1" a="1"/>
  <c r="S4216" i="1" s="1"/>
  <c r="S4231" i="1" a="1"/>
  <c r="S4231" i="1" s="1"/>
  <c r="S4248" i="1" a="1"/>
  <c r="S4248" i="1" s="1"/>
  <c r="S4261" i="1" a="1"/>
  <c r="S4261" i="1" s="1"/>
  <c r="S4276" i="1" a="1"/>
  <c r="S4276" i="1" s="1"/>
  <c r="S4309" i="1" a="1"/>
  <c r="S4309" i="1" s="1"/>
  <c r="S4326" i="1" a="1"/>
  <c r="S4326" i="1" s="1"/>
  <c r="S4341" i="1" a="1"/>
  <c r="S4341" i="1" s="1"/>
  <c r="S4356" i="1" a="1"/>
  <c r="S4356" i="1" s="1"/>
  <c r="S4370" i="1" a="1"/>
  <c r="S4370" i="1" s="1"/>
  <c r="S4400" i="1" a="1"/>
  <c r="S4400" i="1" s="1"/>
  <c r="S4432" i="1" a="1"/>
  <c r="S4432" i="1" s="1"/>
  <c r="S4449" i="1" a="1"/>
  <c r="S4449" i="1" s="1"/>
  <c r="S4465" i="1" a="1"/>
  <c r="S4465" i="1" s="1"/>
  <c r="S4482" i="1" a="1"/>
  <c r="S4482" i="1" s="1"/>
  <c r="S4498" i="1" a="1"/>
  <c r="S4498" i="1" s="1"/>
  <c r="S4529" i="1" a="1"/>
  <c r="S4529" i="1" s="1"/>
  <c r="S4545" i="1" a="1"/>
  <c r="S4545" i="1" s="1"/>
  <c r="S4560" i="1" a="1"/>
  <c r="S4560" i="1" s="1"/>
  <c r="S4579" i="1" a="1"/>
  <c r="S4579" i="1" s="1"/>
  <c r="S4628" i="1" a="1"/>
  <c r="S4628" i="1" s="1"/>
  <c r="S4642" i="1" a="1"/>
  <c r="S4642" i="1" s="1"/>
  <c r="S4658" i="1" a="1"/>
  <c r="S4658" i="1" s="1"/>
  <c r="S4676" i="1" a="1"/>
  <c r="S4676" i="1" s="1"/>
  <c r="S4707" i="1" a="1"/>
  <c r="S4707" i="1" s="1"/>
  <c r="S4739" i="1" a="1"/>
  <c r="S4739" i="1" s="1"/>
  <c r="S4754" i="1" a="1"/>
  <c r="S4754" i="1" s="1"/>
  <c r="S4769" i="1" a="1"/>
  <c r="S4769" i="1" s="1"/>
  <c r="S4785" i="1" a="1"/>
  <c r="S4785" i="1" s="1"/>
  <c r="S4800" i="1" a="1"/>
  <c r="S4800" i="1" s="1"/>
  <c r="S4815" i="1" a="1"/>
  <c r="S4815" i="1" s="1"/>
  <c r="S4830" i="1" a="1"/>
  <c r="S4830" i="1" s="1"/>
  <c r="S4847" i="1" a="1"/>
  <c r="S4847" i="1" s="1"/>
  <c r="S4863" i="1" a="1"/>
  <c r="S4863" i="1" s="1"/>
  <c r="S4878" i="1" a="1"/>
  <c r="S4878" i="1" s="1"/>
  <c r="S4892" i="1" a="1"/>
  <c r="S4892" i="1" s="1"/>
  <c r="S4910" i="1" a="1"/>
  <c r="S4910" i="1" s="1"/>
  <c r="S4928" i="1" a="1"/>
  <c r="S4928" i="1" s="1"/>
  <c r="S4945" i="1" a="1"/>
  <c r="S4945" i="1" s="1"/>
  <c r="S4960" i="1" a="1"/>
  <c r="S4960" i="1" s="1"/>
  <c r="S4979" i="1" a="1"/>
  <c r="S4979" i="1" s="1"/>
  <c r="S5012" i="1" a="1"/>
  <c r="S5012" i="1" s="1"/>
  <c r="S5027" i="1" a="1"/>
  <c r="S5027" i="1" s="1"/>
  <c r="S5060" i="1" a="1"/>
  <c r="S5060" i="1" s="1"/>
  <c r="S5075" i="1" a="1"/>
  <c r="S5075" i="1" s="1"/>
  <c r="S3225" i="1" a="1"/>
  <c r="S3225" i="1" s="1"/>
  <c r="S3392" i="1" a="1"/>
  <c r="S3392" i="1" s="1"/>
  <c r="S3657" i="1" a="1"/>
  <c r="S3657" i="1" s="1"/>
  <c r="S3703" i="1" a="1"/>
  <c r="S3703" i="1" s="1"/>
  <c r="S3740" i="1" a="1"/>
  <c r="S3740" i="1" s="1"/>
  <c r="S3772" i="1" a="1"/>
  <c r="S3772" i="1" s="1"/>
  <c r="S3801" i="1" a="1"/>
  <c r="S3801" i="1" s="1"/>
  <c r="S3826" i="1" a="1"/>
  <c r="S3826" i="1" s="1"/>
  <c r="S3866" i="1" a="1"/>
  <c r="S3866" i="1" s="1"/>
  <c r="S3885" i="1" a="1"/>
  <c r="S3885" i="1" s="1"/>
  <c r="S3904" i="1" a="1"/>
  <c r="S3904" i="1" s="1"/>
  <c r="S3939" i="1" a="1"/>
  <c r="S3939" i="1" s="1"/>
  <c r="S3956" i="1" a="1"/>
  <c r="S3956" i="1" s="1"/>
  <c r="S3972" i="1" a="1"/>
  <c r="S3972" i="1" s="1"/>
  <c r="S3988" i="1" a="1"/>
  <c r="S3988" i="1" s="1"/>
  <c r="S4036" i="1" a="1"/>
  <c r="S4036" i="1" s="1"/>
  <c r="S4052" i="1" a="1"/>
  <c r="S4052" i="1" s="1"/>
  <c r="S4068" i="1" a="1"/>
  <c r="S4068" i="1" s="1"/>
  <c r="S4083" i="1" a="1"/>
  <c r="S4083" i="1" s="1"/>
  <c r="S4099" i="1" a="1"/>
  <c r="S4099" i="1" s="1"/>
  <c r="S4116" i="1" a="1"/>
  <c r="S4116" i="1" s="1"/>
  <c r="S4133" i="1" a="1"/>
  <c r="S4133" i="1" s="1"/>
  <c r="S4184" i="1" a="1"/>
  <c r="S4184" i="1" s="1"/>
  <c r="S4202" i="1" a="1"/>
  <c r="S4202" i="1" s="1"/>
  <c r="S4217" i="1" a="1"/>
  <c r="S4217" i="1" s="1"/>
  <c r="S4232" i="1" a="1"/>
  <c r="S4232" i="1" s="1"/>
  <c r="S4294" i="1" a="1"/>
  <c r="S4294" i="1" s="1"/>
  <c r="S4310" i="1" a="1"/>
  <c r="S4310" i="1" s="1"/>
  <c r="S4342" i="1" a="1"/>
  <c r="S4342" i="1" s="1"/>
  <c r="S4371" i="1" a="1"/>
  <c r="S4371" i="1" s="1"/>
  <c r="S4386" i="1" a="1"/>
  <c r="S4386" i="1" s="1"/>
  <c r="S4401" i="1" a="1"/>
  <c r="S4401" i="1" s="1"/>
  <c r="S4416" i="1" a="1"/>
  <c r="S4416" i="1" s="1"/>
  <c r="S4433" i="1" a="1"/>
  <c r="S4433" i="1" s="1"/>
  <c r="S4450" i="1" a="1"/>
  <c r="S4450" i="1" s="1"/>
  <c r="S4483" i="1" a="1"/>
  <c r="S4483" i="1" s="1"/>
  <c r="S4514" i="1" a="1"/>
  <c r="S4514" i="1" s="1"/>
  <c r="S4530" i="1" a="1"/>
  <c r="S4530" i="1" s="1"/>
  <c r="S4546" i="1" a="1"/>
  <c r="S4546" i="1" s="1"/>
  <c r="S4561" i="1" a="1"/>
  <c r="S4561" i="1" s="1"/>
  <c r="S4580" i="1" a="1"/>
  <c r="S4580" i="1" s="1"/>
  <c r="S4596" i="1" a="1"/>
  <c r="S4596" i="1" s="1"/>
  <c r="S4611" i="1" a="1"/>
  <c r="S4611" i="1" s="1"/>
  <c r="S4629" i="1" a="1"/>
  <c r="S4629" i="1" s="1"/>
  <c r="S4643" i="1" a="1"/>
  <c r="S4643" i="1" s="1"/>
  <c r="S4659" i="1" a="1"/>
  <c r="S4659" i="1" s="1"/>
  <c r="S4691" i="1" a="1"/>
  <c r="S4691" i="1" s="1"/>
  <c r="S4708" i="1" a="1"/>
  <c r="S4708" i="1" s="1"/>
  <c r="S4722" i="1" a="1"/>
  <c r="S4722" i="1" s="1"/>
  <c r="S4755" i="1" a="1"/>
  <c r="S4755" i="1" s="1"/>
  <c r="S4770" i="1" a="1"/>
  <c r="S4770" i="1" s="1"/>
  <c r="S4786" i="1" a="1"/>
  <c r="S4786" i="1" s="1"/>
  <c r="S4801" i="1" a="1"/>
  <c r="S4801" i="1" s="1"/>
  <c r="S4831" i="1" a="1"/>
  <c r="S4831" i="1" s="1"/>
  <c r="S4848" i="1" a="1"/>
  <c r="S4848" i="1" s="1"/>
  <c r="S4864" i="1" a="1"/>
  <c r="S4864" i="1" s="1"/>
  <c r="S4893" i="1" a="1"/>
  <c r="S4893" i="1" s="1"/>
  <c r="S4929" i="1" a="1"/>
  <c r="S4929" i="1" s="1"/>
  <c r="S4946" i="1" a="1"/>
  <c r="S4946" i="1" s="1"/>
  <c r="S4961" i="1" a="1"/>
  <c r="S4961" i="1" s="1"/>
  <c r="S4995" i="1" a="1"/>
  <c r="S4995" i="1" s="1"/>
  <c r="S5013" i="1" a="1"/>
  <c r="S5013" i="1" s="1"/>
  <c r="S5043" i="1" a="1"/>
  <c r="S5043" i="1" s="1"/>
  <c r="S5061" i="1" a="1"/>
  <c r="S5061" i="1" s="1"/>
  <c r="S5076" i="1" a="1"/>
  <c r="S5076" i="1" s="1"/>
  <c r="S5094" i="1" a="1"/>
  <c r="S5094" i="1" s="1"/>
  <c r="S5111" i="1" a="1"/>
  <c r="S5111" i="1" s="1"/>
  <c r="S5126" i="1" a="1"/>
  <c r="S5126" i="1" s="1"/>
  <c r="S5142" i="1" a="1"/>
  <c r="S5142" i="1" s="1"/>
  <c r="S3239" i="1" a="1"/>
  <c r="S3239" i="1" s="1"/>
  <c r="S3406" i="1" a="1"/>
  <c r="S3406" i="1" s="1"/>
  <c r="S3525" i="1" a="1"/>
  <c r="S3525" i="1" s="1"/>
  <c r="S3610" i="1" a="1"/>
  <c r="S3610" i="1" s="1"/>
  <c r="S3658" i="1" a="1"/>
  <c r="S3658" i="1" s="1"/>
  <c r="S3741" i="1" a="1"/>
  <c r="S3741" i="1" s="1"/>
  <c r="S3802" i="1" a="1"/>
  <c r="S3802" i="1" s="1"/>
  <c r="S3829" i="1" a="1"/>
  <c r="S3829" i="1" s="1"/>
  <c r="S3851" i="1" a="1"/>
  <c r="S3851" i="1" s="1"/>
  <c r="S3867" i="1" a="1"/>
  <c r="S3867" i="1" s="1"/>
  <c r="S3886" i="1" a="1"/>
  <c r="S3886" i="1" s="1"/>
  <c r="S3905" i="1" a="1"/>
  <c r="S3905" i="1" s="1"/>
  <c r="S3923" i="1" a="1"/>
  <c r="S3923" i="1" s="1"/>
  <c r="S3940" i="1" a="1"/>
  <c r="S3940" i="1" s="1"/>
  <c r="S3973" i="1" a="1"/>
  <c r="S3973" i="1" s="1"/>
  <c r="S3989" i="1" a="1"/>
  <c r="S3989" i="1" s="1"/>
  <c r="S4007" i="1" a="1"/>
  <c r="S4007" i="1" s="1"/>
  <c r="S4022" i="1" a="1"/>
  <c r="S4022" i="1" s="1"/>
  <c r="S4053" i="1" a="1"/>
  <c r="S4053" i="1" s="1"/>
  <c r="S4069" i="1" a="1"/>
  <c r="S4069" i="1" s="1"/>
  <c r="S4084" i="1" a="1"/>
  <c r="S4084" i="1" s="1"/>
  <c r="S4100" i="1" a="1"/>
  <c r="S4100" i="1" s="1"/>
  <c r="S4117" i="1" a="1"/>
  <c r="S4117" i="1" s="1"/>
  <c r="S4134" i="1" a="1"/>
  <c r="S4134" i="1" s="1"/>
  <c r="S4151" i="1" a="1"/>
  <c r="S4151" i="1" s="1"/>
  <c r="S4166" i="1" a="1"/>
  <c r="S4166" i="1" s="1"/>
  <c r="S4185" i="1" a="1"/>
  <c r="S4185" i="1" s="1"/>
  <c r="S4218" i="1" a="1"/>
  <c r="S4218" i="1" s="1"/>
  <c r="S4233" i="1" a="1"/>
  <c r="S4233" i="1" s="1"/>
  <c r="S4249" i="1" a="1"/>
  <c r="S4249" i="1" s="1"/>
  <c r="S4262" i="1" a="1"/>
  <c r="S4262" i="1" s="1"/>
  <c r="S4277" i="1" a="1"/>
  <c r="S4277" i="1" s="1"/>
  <c r="S4295" i="1" a="1"/>
  <c r="S4295" i="1" s="1"/>
  <c r="S4327" i="1" a="1"/>
  <c r="S4327" i="1" s="1"/>
  <c r="S4343" i="1" a="1"/>
  <c r="S4343" i="1" s="1"/>
  <c r="S4357" i="1" a="1"/>
  <c r="S4357" i="1" s="1"/>
  <c r="S4387" i="1" a="1"/>
  <c r="S4387" i="1" s="1"/>
  <c r="S4402" i="1" a="1"/>
  <c r="S4402" i="1" s="1"/>
  <c r="S4417" i="1" a="1"/>
  <c r="S4417" i="1" s="1"/>
  <c r="S4434" i="1" a="1"/>
  <c r="S4434" i="1" s="1"/>
  <c r="S4466" i="1" a="1"/>
  <c r="S4466" i="1" s="1"/>
  <c r="S4499" i="1" a="1"/>
  <c r="S4499" i="1" s="1"/>
  <c r="S4515" i="1" a="1"/>
  <c r="S4515" i="1" s="1"/>
  <c r="S4562" i="1" a="1"/>
  <c r="S4562" i="1" s="1"/>
  <c r="S4581" i="1" a="1"/>
  <c r="S4581" i="1" s="1"/>
  <c r="S4597" i="1" a="1"/>
  <c r="S4597" i="1" s="1"/>
  <c r="S4612" i="1" a="1"/>
  <c r="S4612" i="1" s="1"/>
  <c r="S4644" i="1" a="1"/>
  <c r="S4644" i="1" s="1"/>
  <c r="S4660" i="1" a="1"/>
  <c r="S4660" i="1" s="1"/>
  <c r="S4677" i="1" a="1"/>
  <c r="S4677" i="1" s="1"/>
  <c r="S4692" i="1" a="1"/>
  <c r="S4692" i="1" s="1"/>
  <c r="S4709" i="1" a="1"/>
  <c r="S4709" i="1" s="1"/>
  <c r="S4723" i="1" a="1"/>
  <c r="S4723" i="1" s="1"/>
  <c r="S4740" i="1" a="1"/>
  <c r="S4740" i="1" s="1"/>
  <c r="S4771" i="1" a="1"/>
  <c r="S4771" i="1" s="1"/>
  <c r="S4802" i="1" a="1"/>
  <c r="S4802" i="1" s="1"/>
  <c r="S4816" i="1" a="1"/>
  <c r="S4816" i="1" s="1"/>
  <c r="S4832" i="1" a="1"/>
  <c r="S4832" i="1" s="1"/>
  <c r="S4865" i="1" a="1"/>
  <c r="S4865" i="1" s="1"/>
  <c r="S4879" i="1" a="1"/>
  <c r="S4879" i="1" s="1"/>
  <c r="S4894" i="1" a="1"/>
  <c r="S4894" i="1" s="1"/>
  <c r="S4911" i="1" a="1"/>
  <c r="S4911" i="1" s="1"/>
  <c r="S4962" i="1" a="1"/>
  <c r="S4962" i="1" s="1"/>
  <c r="S4980" i="1" a="1"/>
  <c r="S4980" i="1" s="1"/>
  <c r="S4996" i="1" a="1"/>
  <c r="S4996" i="1" s="1"/>
  <c r="S5014" i="1" a="1"/>
  <c r="S5014" i="1" s="1"/>
  <c r="S5028" i="1" a="1"/>
  <c r="S5028" i="1" s="1"/>
  <c r="S5044" i="1" a="1"/>
  <c r="S5044" i="1" s="1"/>
  <c r="S5062" i="1" a="1"/>
  <c r="S5062" i="1" s="1"/>
  <c r="S3408" i="1" a="1"/>
  <c r="S3408" i="1" s="1"/>
  <c r="S3611" i="1" a="1"/>
  <c r="S3611" i="1" s="1"/>
  <c r="S3660" i="1" a="1"/>
  <c r="S3660" i="1" s="1"/>
  <c r="S3706" i="1" a="1"/>
  <c r="S3706" i="1" s="1"/>
  <c r="S3742" i="1" a="1"/>
  <c r="S3742" i="1" s="1"/>
  <c r="S3776" i="1" a="1"/>
  <c r="S3776" i="1" s="1"/>
  <c r="S3803" i="1" a="1"/>
  <c r="S3803" i="1" s="1"/>
  <c r="S3831" i="1" a="1"/>
  <c r="S3831" i="1" s="1"/>
  <c r="S3869" i="1" a="1"/>
  <c r="S3869" i="1" s="1"/>
  <c r="S3887" i="1" a="1"/>
  <c r="S3887" i="1" s="1"/>
  <c r="S3924" i="1" a="1"/>
  <c r="S3924" i="1" s="1"/>
  <c r="S3941" i="1" a="1"/>
  <c r="S3941" i="1" s="1"/>
  <c r="S3957" i="1" a="1"/>
  <c r="S3957" i="1" s="1"/>
  <c r="S3990" i="1" a="1"/>
  <c r="S3990" i="1" s="1"/>
  <c r="S4023" i="1" a="1"/>
  <c r="S4023" i="1" s="1"/>
  <c r="S4037" i="1" a="1"/>
  <c r="S4037" i="1" s="1"/>
  <c r="S4054" i="1" a="1"/>
  <c r="S4054" i="1" s="1"/>
  <c r="S4070" i="1" a="1"/>
  <c r="S4070" i="1" s="1"/>
  <c r="S4085" i="1" a="1"/>
  <c r="S4085" i="1" s="1"/>
  <c r="S4101" i="1" a="1"/>
  <c r="S4101" i="1" s="1"/>
  <c r="S4118" i="1" a="1"/>
  <c r="S4118" i="1" s="1"/>
  <c r="S4135" i="1" a="1"/>
  <c r="S4135" i="1" s="1"/>
  <c r="S4167" i="1" a="1"/>
  <c r="S4167" i="1" s="1"/>
  <c r="S4186" i="1" a="1"/>
  <c r="S4186" i="1" s="1"/>
  <c r="S4203" i="1" a="1"/>
  <c r="S4203" i="1" s="1"/>
  <c r="S4234" i="1" a="1"/>
  <c r="S4234" i="1" s="1"/>
  <c r="S4250" i="1" a="1"/>
  <c r="S4250" i="1" s="1"/>
  <c r="S4263" i="1" a="1"/>
  <c r="S4263" i="1" s="1"/>
  <c r="S4278" i="1" a="1"/>
  <c r="S4278" i="1" s="1"/>
  <c r="S4296" i="1" a="1"/>
  <c r="S4296" i="1" s="1"/>
  <c r="S4311" i="1" a="1"/>
  <c r="S4311" i="1" s="1"/>
  <c r="S4328" i="1" a="1"/>
  <c r="S4328" i="1" s="1"/>
  <c r="S4358" i="1" a="1"/>
  <c r="S4358" i="1" s="1"/>
  <c r="S4372" i="1" a="1"/>
  <c r="S4372" i="1" s="1"/>
  <c r="S4418" i="1" a="1"/>
  <c r="S4418" i="1" s="1"/>
  <c r="S4435" i="1" a="1"/>
  <c r="S4435" i="1" s="1"/>
  <c r="S4451" i="1" a="1"/>
  <c r="S4451" i="1" s="1"/>
  <c r="S4467" i="1" a="1"/>
  <c r="S4467" i="1" s="1"/>
  <c r="S4484" i="1" a="1"/>
  <c r="S4484" i="1" s="1"/>
  <c r="S4500" i="1" a="1"/>
  <c r="S4500" i="1" s="1"/>
  <c r="S4516" i="1" a="1"/>
  <c r="S4516" i="1" s="1"/>
  <c r="S4531" i="1" a="1"/>
  <c r="S4531" i="1" s="1"/>
  <c r="S4547" i="1" a="1"/>
  <c r="S4547" i="1" s="1"/>
  <c r="S4563" i="1" a="1"/>
  <c r="S4563" i="1" s="1"/>
  <c r="S4613" i="1" a="1"/>
  <c r="S4613" i="1" s="1"/>
  <c r="S4630" i="1" a="1"/>
  <c r="S4630" i="1" s="1"/>
  <c r="S4645" i="1" a="1"/>
  <c r="S4645" i="1" s="1"/>
  <c r="S4693" i="1" a="1"/>
  <c r="S4693" i="1" s="1"/>
  <c r="S4710" i="1" a="1"/>
  <c r="S4710" i="1" s="1"/>
  <c r="S4724" i="1" a="1"/>
  <c r="S4724" i="1" s="1"/>
  <c r="S4756" i="1" a="1"/>
  <c r="S4756" i="1" s="1"/>
  <c r="S4772" i="1" a="1"/>
  <c r="S4772" i="1" s="1"/>
  <c r="S4787" i="1" a="1"/>
  <c r="S4787" i="1" s="1"/>
  <c r="S4803" i="1" a="1"/>
  <c r="S4803" i="1" s="1"/>
  <c r="S4833" i="1" a="1"/>
  <c r="S4833" i="1" s="1"/>
  <c r="S4849" i="1" a="1"/>
  <c r="S4849" i="1" s="1"/>
  <c r="S4880" i="1" a="1"/>
  <c r="S4880" i="1" s="1"/>
  <c r="S4895" i="1" a="1"/>
  <c r="S4895" i="1" s="1"/>
  <c r="S4912" i="1" a="1"/>
  <c r="S4912" i="1" s="1"/>
  <c r="S4930" i="1" a="1"/>
  <c r="S4930" i="1" s="1"/>
  <c r="S4947" i="1" a="1"/>
  <c r="S4947" i="1" s="1"/>
  <c r="S3255" i="1" a="1"/>
  <c r="S3255" i="1" s="1"/>
  <c r="S3424" i="1" a="1"/>
  <c r="S3424" i="1" s="1"/>
  <c r="S3540" i="1" a="1"/>
  <c r="S3540" i="1" s="1"/>
  <c r="S3616" i="1" a="1"/>
  <c r="S3616" i="1" s="1"/>
  <c r="S3661" i="1" a="1"/>
  <c r="S3661" i="1" s="1"/>
  <c r="S3707" i="1" a="1"/>
  <c r="S3707" i="1" s="1"/>
  <c r="S3804" i="1" a="1"/>
  <c r="S3804" i="1" s="1"/>
  <c r="S3832" i="1" a="1"/>
  <c r="S3832" i="1" s="1"/>
  <c r="S3852" i="1" a="1"/>
  <c r="S3852" i="1" s="1"/>
  <c r="S3870" i="1" a="1"/>
  <c r="S3870" i="1" s="1"/>
  <c r="S3888" i="1" a="1"/>
  <c r="S3888" i="1" s="1"/>
  <c r="S3906" i="1" a="1"/>
  <c r="S3906" i="1" s="1"/>
  <c r="S3925" i="1" a="1"/>
  <c r="S3925" i="1" s="1"/>
  <c r="S3942" i="1" a="1"/>
  <c r="S3942" i="1" s="1"/>
  <c r="S3958" i="1" a="1"/>
  <c r="S3958" i="1" s="1"/>
  <c r="S3974" i="1" a="1"/>
  <c r="S3974" i="1" s="1"/>
  <c r="S3991" i="1" a="1"/>
  <c r="S3991" i="1" s="1"/>
  <c r="S4008" i="1" a="1"/>
  <c r="S4008" i="1" s="1"/>
  <c r="S4038" i="1" a="1"/>
  <c r="S4038" i="1" s="1"/>
  <c r="S4055" i="1" a="1"/>
  <c r="S4055" i="1" s="1"/>
  <c r="S4071" i="1" a="1"/>
  <c r="S4071" i="1" s="1"/>
  <c r="S4086" i="1" a="1"/>
  <c r="S4086" i="1" s="1"/>
  <c r="S4152" i="1" a="1"/>
  <c r="S4152" i="1" s="1"/>
  <c r="S4168" i="1" a="1"/>
  <c r="S4168" i="1" s="1"/>
  <c r="S4187" i="1" a="1"/>
  <c r="S4187" i="1" s="1"/>
  <c r="S4204" i="1" a="1"/>
  <c r="S4204" i="1" s="1"/>
  <c r="S4219" i="1" a="1"/>
  <c r="S4219" i="1" s="1"/>
  <c r="S4279" i="1" a="1"/>
  <c r="S4279" i="1" s="1"/>
  <c r="S4297" i="1" a="1"/>
  <c r="S4297" i="1" s="1"/>
  <c r="S4312" i="1" a="1"/>
  <c r="S4312" i="1" s="1"/>
  <c r="S4344" i="1" a="1"/>
  <c r="S4344" i="1" s="1"/>
  <c r="S4359" i="1" a="1"/>
  <c r="S4359" i="1" s="1"/>
  <c r="S4388" i="1" a="1"/>
  <c r="S4388" i="1" s="1"/>
  <c r="S4403" i="1" a="1"/>
  <c r="S4403" i="1" s="1"/>
  <c r="S4419" i="1" a="1"/>
  <c r="S4419" i="1" s="1"/>
  <c r="S4452" i="1" a="1"/>
  <c r="S4452" i="1" s="1"/>
  <c r="S4468" i="1" a="1"/>
  <c r="S4468" i="1" s="1"/>
  <c r="S4501" i="1" a="1"/>
  <c r="S4501" i="1" s="1"/>
  <c r="S4517" i="1" a="1"/>
  <c r="S4517" i="1" s="1"/>
  <c r="S4548" i="1" a="1"/>
  <c r="S4548" i="1" s="1"/>
  <c r="S4564" i="1" a="1"/>
  <c r="S4564" i="1" s="1"/>
  <c r="S4582" i="1" a="1"/>
  <c r="S4582" i="1" s="1"/>
  <c r="S4598" i="1" a="1"/>
  <c r="S4598" i="1" s="1"/>
  <c r="S4631" i="1" a="1"/>
  <c r="S4631" i="1" s="1"/>
  <c r="S4646" i="1" a="1"/>
  <c r="S4646" i="1" s="1"/>
  <c r="S4661" i="1" a="1"/>
  <c r="S4661" i="1" s="1"/>
  <c r="S4678" i="1" a="1"/>
  <c r="S4678" i="1" s="1"/>
  <c r="S4694" i="1" a="1"/>
  <c r="S4694" i="1" s="1"/>
  <c r="S4741" i="1" a="1"/>
  <c r="S4741" i="1" s="1"/>
  <c r="S4757" i="1" a="1"/>
  <c r="S4757" i="1" s="1"/>
  <c r="S4773" i="1" a="1"/>
  <c r="S4773" i="1" s="1"/>
  <c r="S4788" i="1" a="1"/>
  <c r="S4788" i="1" s="1"/>
  <c r="S4804" i="1" a="1"/>
  <c r="S4804" i="1" s="1"/>
  <c r="S4817" i="1" a="1"/>
  <c r="S4817" i="1" s="1"/>
  <c r="S4834" i="1" a="1"/>
  <c r="S4834" i="1" s="1"/>
  <c r="S4866" i="1" a="1"/>
  <c r="S4866" i="1" s="1"/>
  <c r="S4881" i="1" a="1"/>
  <c r="S4881" i="1" s="1"/>
  <c r="S4896" i="1" a="1"/>
  <c r="S4896" i="1" s="1"/>
  <c r="S4913" i="1" a="1"/>
  <c r="S4913" i="1" s="1"/>
  <c r="S4931" i="1" a="1"/>
  <c r="S4931" i="1" s="1"/>
  <c r="S4948" i="1" a="1"/>
  <c r="S4948" i="1" s="1"/>
  <c r="S4964" i="1" a="1"/>
  <c r="S4964" i="1" s="1"/>
  <c r="S4981" i="1" a="1"/>
  <c r="S4981" i="1" s="1"/>
  <c r="S4998" i="1" a="1"/>
  <c r="S4998" i="1" s="1"/>
  <c r="S5030" i="1" a="1"/>
  <c r="S5030" i="1" s="1"/>
  <c r="S5046" i="1" a="1"/>
  <c r="S5046" i="1" s="1"/>
  <c r="S5064" i="1" a="1"/>
  <c r="S5064" i="1" s="1"/>
  <c r="S5097" i="1" a="1"/>
  <c r="S5097" i="1" s="1"/>
  <c r="S5129" i="1" a="1"/>
  <c r="S5129" i="1" s="1"/>
  <c r="S5162" i="1" a="1"/>
  <c r="S5162" i="1" s="1"/>
  <c r="S5180" i="1" a="1"/>
  <c r="S5180" i="1" s="1"/>
  <c r="S5198" i="1" a="1"/>
  <c r="S5198" i="1" s="1"/>
  <c r="S3426" i="1" a="1"/>
  <c r="S3426" i="1" s="1"/>
  <c r="S3542" i="1" a="1"/>
  <c r="S3542" i="1" s="1"/>
  <c r="S3667" i="1" a="1"/>
  <c r="S3667" i="1" s="1"/>
  <c r="S3708" i="1" a="1"/>
  <c r="S3708" i="1" s="1"/>
  <c r="S3779" i="1" a="1"/>
  <c r="S3779" i="1" s="1"/>
  <c r="S3805" i="1" a="1"/>
  <c r="S3805" i="1" s="1"/>
  <c r="S3834" i="1" a="1"/>
  <c r="S3834" i="1" s="1"/>
  <c r="S3853" i="1" a="1"/>
  <c r="S3853" i="1" s="1"/>
  <c r="S3871" i="1" a="1"/>
  <c r="S3871" i="1" s="1"/>
  <c r="S3889" i="1" a="1"/>
  <c r="S3889" i="1" s="1"/>
  <c r="S3907" i="1" a="1"/>
  <c r="S3907" i="1" s="1"/>
  <c r="S3926" i="1" a="1"/>
  <c r="S3926" i="1" s="1"/>
  <c r="S3943" i="1" a="1"/>
  <c r="S3943" i="1" s="1"/>
  <c r="S3960" i="1" a="1"/>
  <c r="S3960" i="1" s="1"/>
  <c r="S3975" i="1" a="1"/>
  <c r="S3975" i="1" s="1"/>
  <c r="S3992" i="1" a="1"/>
  <c r="S3992" i="1" s="1"/>
  <c r="S4024" i="1" a="1"/>
  <c r="S4024" i="1" s="1"/>
  <c r="S4039" i="1" a="1"/>
  <c r="S4039" i="1" s="1"/>
  <c r="S4102" i="1" a="1"/>
  <c r="S4102" i="1" s="1"/>
  <c r="S4119" i="1" a="1"/>
  <c r="S4119" i="1" s="1"/>
  <c r="S4136" i="1" a="1"/>
  <c r="S4136" i="1" s="1"/>
  <c r="S4153" i="1" a="1"/>
  <c r="S4153" i="1" s="1"/>
  <c r="S4188" i="1" a="1"/>
  <c r="S4188" i="1" s="1"/>
  <c r="S4205" i="1" a="1"/>
  <c r="S4205" i="1" s="1"/>
  <c r="S4220" i="1" a="1"/>
  <c r="S4220" i="1" s="1"/>
  <c r="S4235" i="1" a="1"/>
  <c r="S4235" i="1" s="1"/>
  <c r="S4251" i="1" a="1"/>
  <c r="S4251" i="1" s="1"/>
  <c r="S4264" i="1" a="1"/>
  <c r="S4264" i="1" s="1"/>
  <c r="S4280" i="1" a="1"/>
  <c r="S4280" i="1" s="1"/>
  <c r="S4298" i="1" a="1"/>
  <c r="S4298" i="1" s="1"/>
  <c r="S4313" i="1" a="1"/>
  <c r="S4313" i="1" s="1"/>
  <c r="S4329" i="1" a="1"/>
  <c r="S4329" i="1" s="1"/>
  <c r="S4345" i="1" a="1"/>
  <c r="S4345" i="1" s="1"/>
  <c r="S4360" i="1" a="1"/>
  <c r="S4360" i="1" s="1"/>
  <c r="S4373" i="1" a="1"/>
  <c r="S4373" i="1" s="1"/>
  <c r="S4389" i="1" a="1"/>
  <c r="S4389" i="1" s="1"/>
  <c r="S4404" i="1" a="1"/>
  <c r="S4404" i="1" s="1"/>
  <c r="S4420" i="1" a="1"/>
  <c r="S4420" i="1" s="1"/>
  <c r="S4436" i="1" a="1"/>
  <c r="S4436" i="1" s="1"/>
  <c r="S4453" i="1" a="1"/>
  <c r="S4453" i="1" s="1"/>
  <c r="S4469" i="1" a="1"/>
  <c r="S4469" i="1" s="1"/>
  <c r="S4485" i="1" a="1"/>
  <c r="S4485" i="1" s="1"/>
  <c r="S4502" i="1" a="1"/>
  <c r="S4502" i="1" s="1"/>
  <c r="S4518" i="1" a="1"/>
  <c r="S4518" i="1" s="1"/>
  <c r="S4532" i="1" a="1"/>
  <c r="S4532" i="1" s="1"/>
  <c r="S4549" i="1" a="1"/>
  <c r="S4549" i="1" s="1"/>
  <c r="S4565" i="1" a="1"/>
  <c r="S4565" i="1" s="1"/>
  <c r="S4583" i="1" a="1"/>
  <c r="S4583" i="1" s="1"/>
  <c r="S4599" i="1" a="1"/>
  <c r="S4599" i="1" s="1"/>
  <c r="S4614" i="1" a="1"/>
  <c r="S4614" i="1" s="1"/>
  <c r="S4647" i="1" a="1"/>
  <c r="S4647" i="1" s="1"/>
  <c r="S4662" i="1" a="1"/>
  <c r="S4662" i="1" s="1"/>
  <c r="S4695" i="1" a="1"/>
  <c r="S4695" i="1" s="1"/>
  <c r="S4711" i="1" a="1"/>
  <c r="S4711" i="1" s="1"/>
  <c r="S4725" i="1" a="1"/>
  <c r="S4725" i="1" s="1"/>
  <c r="S4742" i="1" a="1"/>
  <c r="S4742" i="1" s="1"/>
  <c r="S4758" i="1" a="1"/>
  <c r="S4758" i="1" s="1"/>
  <c r="S4774" i="1" a="1"/>
  <c r="S4774" i="1" s="1"/>
  <c r="S4789" i="1" a="1"/>
  <c r="S4789" i="1" s="1"/>
  <c r="S4818" i="1" a="1"/>
  <c r="S4818" i="1" s="1"/>
  <c r="S4835" i="1" a="1"/>
  <c r="S4835" i="1" s="1"/>
  <c r="S4850" i="1" a="1"/>
  <c r="S4850" i="1" s="1"/>
  <c r="S4867" i="1" a="1"/>
  <c r="S4867" i="1" s="1"/>
  <c r="S4882" i="1" a="1"/>
  <c r="S4882" i="1" s="1"/>
  <c r="S4897" i="1" a="1"/>
  <c r="S4897" i="1" s="1"/>
  <c r="S4914" i="1" a="1"/>
  <c r="S4914" i="1" s="1"/>
  <c r="S4932" i="1" a="1"/>
  <c r="S4932" i="1" s="1"/>
  <c r="S4949" i="1" a="1"/>
  <c r="S4949" i="1" s="1"/>
  <c r="S4982" i="1" a="1"/>
  <c r="S4982" i="1" s="1"/>
  <c r="S4999" i="1" a="1"/>
  <c r="S4999" i="1" s="1"/>
  <c r="S5016" i="1" a="1"/>
  <c r="S5016" i="1" s="1"/>
  <c r="S3272" i="1" a="1"/>
  <c r="S3272" i="1" s="1"/>
  <c r="S3442" i="1" a="1"/>
  <c r="S3442" i="1" s="1"/>
  <c r="S3543" i="1" a="1"/>
  <c r="S3543" i="1" s="1"/>
  <c r="S3622" i="1" a="1"/>
  <c r="S3622" i="1" s="1"/>
  <c r="S3670" i="1" a="1"/>
  <c r="S3670" i="1" s="1"/>
  <c r="S3709" i="1" a="1"/>
  <c r="S3709" i="1" s="1"/>
  <c r="S3750" i="1" a="1"/>
  <c r="S3750" i="1" s="1"/>
  <c r="S3807" i="1" a="1"/>
  <c r="S3807" i="1" s="1"/>
  <c r="S3854" i="1" a="1"/>
  <c r="S3854" i="1" s="1"/>
  <c r="S3872" i="1" a="1"/>
  <c r="S3872" i="1" s="1"/>
  <c r="S3890" i="1" a="1"/>
  <c r="S3890" i="1" s="1"/>
  <c r="S3945" i="1" a="1"/>
  <c r="S3945" i="1" s="1"/>
  <c r="S3976" i="1" a="1"/>
  <c r="S3976" i="1" s="1"/>
  <c r="S3993" i="1" a="1"/>
  <c r="S3993" i="1" s="1"/>
  <c r="S4009" i="1" a="1"/>
  <c r="S4009" i="1" s="1"/>
  <c r="S4025" i="1" a="1"/>
  <c r="S4025" i="1" s="1"/>
  <c r="S4040" i="1" a="1"/>
  <c r="S4040" i="1" s="1"/>
  <c r="S4056" i="1" a="1"/>
  <c r="S4056" i="1" s="1"/>
  <c r="S4072" i="1" a="1"/>
  <c r="S4072" i="1" s="1"/>
  <c r="S4087" i="1" a="1"/>
  <c r="S4087" i="1" s="1"/>
  <c r="S4103" i="1" a="1"/>
  <c r="S4103" i="1" s="1"/>
  <c r="S4120" i="1" a="1"/>
  <c r="S4120" i="1" s="1"/>
  <c r="S4137" i="1" a="1"/>
  <c r="S4137" i="1" s="1"/>
  <c r="S4154" i="1" a="1"/>
  <c r="S4154" i="1" s="1"/>
  <c r="S4169" i="1" a="1"/>
  <c r="S4169" i="1" s="1"/>
  <c r="S4189" i="1" a="1"/>
  <c r="S4189" i="1" s="1"/>
  <c r="S4206" i="1" a="1"/>
  <c r="S4206" i="1" s="1"/>
  <c r="S4221" i="1" a="1"/>
  <c r="S4221" i="1" s="1"/>
  <c r="S4236" i="1" a="1"/>
  <c r="S4236" i="1" s="1"/>
  <c r="S4265" i="1" a="1"/>
  <c r="S4265" i="1" s="1"/>
  <c r="S4281" i="1" a="1"/>
  <c r="S4281" i="1" s="1"/>
  <c r="S4330" i="1" a="1"/>
  <c r="S4330" i="1" s="1"/>
  <c r="S4390" i="1" a="1"/>
  <c r="S4390" i="1" s="1"/>
  <c r="S4405" i="1" a="1"/>
  <c r="S4405" i="1" s="1"/>
  <c r="S4421" i="1" a="1"/>
  <c r="S4421" i="1" s="1"/>
  <c r="S4454" i="1" a="1"/>
  <c r="S4454" i="1" s="1"/>
  <c r="S4470" i="1" a="1"/>
  <c r="S4470" i="1" s="1"/>
  <c r="S4486" i="1" a="1"/>
  <c r="S4486" i="1" s="1"/>
  <c r="S4503" i="1" a="1"/>
  <c r="S4503" i="1" s="1"/>
  <c r="S4533" i="1" a="1"/>
  <c r="S4533" i="1" s="1"/>
  <c r="S4550" i="1" a="1"/>
  <c r="S4550" i="1" s="1"/>
  <c r="S4566" i="1" a="1"/>
  <c r="S4566" i="1" s="1"/>
  <c r="S4584" i="1" a="1"/>
  <c r="S4584" i="1" s="1"/>
  <c r="S4600" i="1" a="1"/>
  <c r="S4600" i="1" s="1"/>
  <c r="S4615" i="1" a="1"/>
  <c r="S4615" i="1" s="1"/>
  <c r="S4632" i="1" a="1"/>
  <c r="S4632" i="1" s="1"/>
  <c r="S4648" i="1" a="1"/>
  <c r="S4648" i="1" s="1"/>
  <c r="S4663" i="1" a="1"/>
  <c r="S4663" i="1" s="1"/>
  <c r="S4679" i="1" a="1"/>
  <c r="S4679" i="1" s="1"/>
  <c r="S4696" i="1" a="1"/>
  <c r="S4696" i="1" s="1"/>
  <c r="S4726" i="1" a="1"/>
  <c r="S4726" i="1" s="1"/>
  <c r="S4743" i="1" a="1"/>
  <c r="S4743" i="1" s="1"/>
  <c r="S4759" i="1" a="1"/>
  <c r="S4759" i="1" s="1"/>
  <c r="S4775" i="1" a="1"/>
  <c r="S4775" i="1" s="1"/>
  <c r="S4805" i="1" a="1"/>
  <c r="S4805" i="1" s="1"/>
  <c r="S4819" i="1" a="1"/>
  <c r="S4819" i="1" s="1"/>
  <c r="S4836" i="1" a="1"/>
  <c r="S4836" i="1" s="1"/>
  <c r="S4851" i="1" a="1"/>
  <c r="S4851" i="1" s="1"/>
  <c r="S4868" i="1" a="1"/>
  <c r="S4868" i="1" s="1"/>
  <c r="S4883" i="1" a="1"/>
  <c r="S4883" i="1" s="1"/>
  <c r="S4898" i="1" a="1"/>
  <c r="S4898" i="1" s="1"/>
  <c r="S3274" i="1" a="1"/>
  <c r="S3274" i="1" s="1"/>
  <c r="S3443" i="1" a="1"/>
  <c r="S3443" i="1" s="1"/>
  <c r="S3623" i="1" a="1"/>
  <c r="S3623" i="1" s="1"/>
  <c r="S3674" i="1" a="1"/>
  <c r="S3674" i="1" s="1"/>
  <c r="S3713" i="1" a="1"/>
  <c r="S3713" i="1" s="1"/>
  <c r="S3785" i="1" a="1"/>
  <c r="S3785" i="1" s="1"/>
  <c r="S3835" i="1" a="1"/>
  <c r="S3835" i="1" s="1"/>
  <c r="S3874" i="1" a="1"/>
  <c r="S3874" i="1" s="1"/>
  <c r="S3891" i="1" a="1"/>
  <c r="S3891" i="1" s="1"/>
  <c r="S3908" i="1" a="1"/>
  <c r="S3908" i="1" s="1"/>
  <c r="S3928" i="1" a="1"/>
  <c r="S3928" i="1" s="1"/>
  <c r="S3946" i="1" a="1"/>
  <c r="S3946" i="1" s="1"/>
  <c r="S3961" i="1" a="1"/>
  <c r="S3961" i="1" s="1"/>
  <c r="S3994" i="1" a="1"/>
  <c r="S3994" i="1" s="1"/>
  <c r="S4010" i="1" a="1"/>
  <c r="S4010" i="1" s="1"/>
  <c r="S4026" i="1" a="1"/>
  <c r="S4026" i="1" s="1"/>
  <c r="S4041" i="1" a="1"/>
  <c r="S4041" i="1" s="1"/>
  <c r="S4057" i="1" a="1"/>
  <c r="S4057" i="1" s="1"/>
  <c r="S4088" i="1" a="1"/>
  <c r="S4088" i="1" s="1"/>
  <c r="S4104" i="1" a="1"/>
  <c r="S4104" i="1" s="1"/>
  <c r="S4121" i="1" a="1"/>
  <c r="S4121" i="1" s="1"/>
  <c r="S4138" i="1" a="1"/>
  <c r="S4138" i="1" s="1"/>
  <c r="S4155" i="1" a="1"/>
  <c r="S4155" i="1" s="1"/>
  <c r="S4170" i="1" a="1"/>
  <c r="S4170" i="1" s="1"/>
  <c r="S4190" i="1" a="1"/>
  <c r="S4190" i="1" s="1"/>
  <c r="S4222" i="1" a="1"/>
  <c r="S4222" i="1" s="1"/>
  <c r="S4237" i="1" a="1"/>
  <c r="S4237" i="1" s="1"/>
  <c r="S4252" i="1" a="1"/>
  <c r="S4252" i="1" s="1"/>
  <c r="S4282" i="1" a="1"/>
  <c r="S4282" i="1" s="1"/>
  <c r="S4299" i="1" a="1"/>
  <c r="S4299" i="1" s="1"/>
  <c r="S4314" i="1" a="1"/>
  <c r="S4314" i="1" s="1"/>
  <c r="S4346" i="1" a="1"/>
  <c r="S4346" i="1" s="1"/>
  <c r="S4361" i="1" a="1"/>
  <c r="S4361" i="1" s="1"/>
  <c r="S4374" i="1" a="1"/>
  <c r="S4374" i="1" s="1"/>
  <c r="S4391" i="1" a="1"/>
  <c r="S4391" i="1" s="1"/>
  <c r="S4406" i="1" a="1"/>
  <c r="S4406" i="1" s="1"/>
  <c r="S4437" i="1" a="1"/>
  <c r="S4437" i="1" s="1"/>
  <c r="S4455" i="1" a="1"/>
  <c r="S4455" i="1" s="1"/>
  <c r="S4471" i="1" a="1"/>
  <c r="S4471" i="1" s="1"/>
  <c r="S4519" i="1" a="1"/>
  <c r="S4519" i="1" s="1"/>
  <c r="S4534" i="1" a="1"/>
  <c r="S4534" i="1" s="1"/>
  <c r="S4567" i="1" a="1"/>
  <c r="S4567" i="1" s="1"/>
  <c r="S4585" i="1" a="1"/>
  <c r="S4585" i="1" s="1"/>
  <c r="S4601" i="1" a="1"/>
  <c r="S4601" i="1" s="1"/>
  <c r="S4616" i="1" a="1"/>
  <c r="S4616" i="1" s="1"/>
  <c r="S4633" i="1" a="1"/>
  <c r="S4633" i="1" s="1"/>
  <c r="S4649" i="1" a="1"/>
  <c r="S4649" i="1" s="1"/>
  <c r="S4664" i="1" a="1"/>
  <c r="S4664" i="1" s="1"/>
  <c r="S4680" i="1" a="1"/>
  <c r="S4680" i="1" s="1"/>
  <c r="S4712" i="1" a="1"/>
  <c r="S4712" i="1" s="1"/>
  <c r="S4727" i="1" a="1"/>
  <c r="S4727" i="1" s="1"/>
  <c r="S4744" i="1" a="1"/>
  <c r="S4744" i="1" s="1"/>
  <c r="S4760" i="1" a="1"/>
  <c r="S4760" i="1" s="1"/>
  <c r="S4776" i="1" a="1"/>
  <c r="S4776" i="1" s="1"/>
  <c r="S4790" i="1" a="1"/>
  <c r="S4790" i="1" s="1"/>
  <c r="S4806" i="1" a="1"/>
  <c r="S4806" i="1" s="1"/>
  <c r="S4837" i="1" a="1"/>
  <c r="S4837" i="1" s="1"/>
  <c r="S4884" i="1" a="1"/>
  <c r="S4884" i="1" s="1"/>
  <c r="S4899" i="1" a="1"/>
  <c r="S4899" i="1" s="1"/>
  <c r="S4916" i="1" a="1"/>
  <c r="S4916" i="1" s="1"/>
  <c r="S4934" i="1" a="1"/>
  <c r="S4934" i="1" s="1"/>
  <c r="S4966" i="1" a="1"/>
  <c r="S4966" i="1" s="1"/>
  <c r="S4984" i="1" a="1"/>
  <c r="S4984" i="1" s="1"/>
  <c r="S5001" i="1" a="1"/>
  <c r="S5001" i="1" s="1"/>
  <c r="S5018" i="1" a="1"/>
  <c r="S5018" i="1" s="1"/>
  <c r="S5049" i="1" a="1"/>
  <c r="S5049" i="1" s="1"/>
  <c r="S5081" i="1" a="1"/>
  <c r="S5081" i="1" s="1"/>
  <c r="S5100" i="1" a="1"/>
  <c r="S5100" i="1" s="1"/>
  <c r="S5115" i="1" a="1"/>
  <c r="S5115" i="1" s="1"/>
  <c r="S5131" i="1" a="1"/>
  <c r="S5131" i="1" s="1"/>
  <c r="S3289" i="1" a="1"/>
  <c r="S3289" i="1" s="1"/>
  <c r="S3556" i="1" a="1"/>
  <c r="S3556" i="1" s="1"/>
  <c r="S3675" i="1" a="1"/>
  <c r="S3675" i="1" s="1"/>
  <c r="S3716" i="1" a="1"/>
  <c r="S3716" i="1" s="1"/>
  <c r="S3753" i="1" a="1"/>
  <c r="S3753" i="1" s="1"/>
  <c r="S3809" i="1" a="1"/>
  <c r="S3809" i="1" s="1"/>
  <c r="S3836" i="1" a="1"/>
  <c r="S3836" i="1" s="1"/>
  <c r="S3875" i="1" a="1"/>
  <c r="S3875" i="1" s="1"/>
  <c r="S3892" i="1" a="1"/>
  <c r="S3892" i="1" s="1"/>
  <c r="S3910" i="1" a="1"/>
  <c r="S3910" i="1" s="1"/>
  <c r="S3929" i="1" a="1"/>
  <c r="S3929" i="1" s="1"/>
  <c r="S3947" i="1" a="1"/>
  <c r="S3947" i="1" s="1"/>
  <c r="S3962" i="1" a="1"/>
  <c r="S3962" i="1" s="1"/>
  <c r="S3977" i="1" a="1"/>
  <c r="S3977" i="1" s="1"/>
  <c r="S3995" i="1" a="1"/>
  <c r="S3995" i="1" s="1"/>
  <c r="S4011" i="1" a="1"/>
  <c r="S4011" i="1" s="1"/>
  <c r="S4027" i="1" a="1"/>
  <c r="S4027" i="1" s="1"/>
  <c r="S4042" i="1" a="1"/>
  <c r="S4042" i="1" s="1"/>
  <c r="S4058" i="1" a="1"/>
  <c r="S4058" i="1" s="1"/>
  <c r="S4073" i="1" a="1"/>
  <c r="S4073" i="1" s="1"/>
  <c r="S4089" i="1" a="1"/>
  <c r="S4089" i="1" s="1"/>
  <c r="S4105" i="1" a="1"/>
  <c r="S4105" i="1" s="1"/>
  <c r="S4122" i="1" a="1"/>
  <c r="S4122" i="1" s="1"/>
  <c r="S4139" i="1" a="1"/>
  <c r="S4139" i="1" s="1"/>
  <c r="S4171" i="1" a="1"/>
  <c r="S4171" i="1" s="1"/>
  <c r="S4191" i="1" a="1"/>
  <c r="S4191" i="1" s="1"/>
  <c r="S4207" i="1" a="1"/>
  <c r="S4207" i="1" s="1"/>
  <c r="S4223" i="1" a="1"/>
  <c r="S4223" i="1" s="1"/>
  <c r="S4238" i="1" a="1"/>
  <c r="S4238" i="1" s="1"/>
  <c r="S4253" i="1" a="1"/>
  <c r="S4253" i="1" s="1"/>
  <c r="S4266" i="1" a="1"/>
  <c r="S4266" i="1" s="1"/>
  <c r="S4283" i="1" a="1"/>
  <c r="S4283" i="1" s="1"/>
  <c r="S4300" i="1" a="1"/>
  <c r="S4300" i="1" s="1"/>
  <c r="S4315" i="1" a="1"/>
  <c r="S4315" i="1" s="1"/>
  <c r="S4331" i="1" a="1"/>
  <c r="S4331" i="1" s="1"/>
  <c r="S4347" i="1" a="1"/>
  <c r="S4347" i="1" s="1"/>
  <c r="S4362" i="1" a="1"/>
  <c r="S4362" i="1" s="1"/>
  <c r="S4375" i="1" a="1"/>
  <c r="S4375" i="1" s="1"/>
  <c r="S4392" i="1" a="1"/>
  <c r="S4392" i="1" s="1"/>
  <c r="S4422" i="1" a="1"/>
  <c r="S4422" i="1" s="1"/>
  <c r="S4438" i="1" a="1"/>
  <c r="S4438" i="1" s="1"/>
  <c r="S4487" i="1" a="1"/>
  <c r="S4487" i="1" s="1"/>
  <c r="S4504" i="1" a="1"/>
  <c r="S4504" i="1" s="1"/>
  <c r="S4520" i="1" a="1"/>
  <c r="S4520" i="1" s="1"/>
  <c r="S4535" i="1" a="1"/>
  <c r="S4535" i="1" s="1"/>
  <c r="S4551" i="1" a="1"/>
  <c r="S4551" i="1" s="1"/>
  <c r="S4568" i="1" a="1"/>
  <c r="S4568" i="1" s="1"/>
  <c r="S4617" i="1" a="1"/>
  <c r="S4617" i="1" s="1"/>
  <c r="S4634" i="1" a="1"/>
  <c r="S4634" i="1" s="1"/>
  <c r="S4650" i="1" a="1"/>
  <c r="S4650" i="1" s="1"/>
  <c r="S4665" i="1" a="1"/>
  <c r="S4665" i="1" s="1"/>
  <c r="S4681" i="1" a="1"/>
  <c r="S4681" i="1" s="1"/>
  <c r="S4697" i="1" a="1"/>
  <c r="S4697" i="1" s="1"/>
  <c r="S4713" i="1" a="1"/>
  <c r="S4713" i="1" s="1"/>
  <c r="S4728" i="1" a="1"/>
  <c r="S4728" i="1" s="1"/>
  <c r="S4807" i="1" a="1"/>
  <c r="S4807" i="1" s="1"/>
  <c r="S4820" i="1" a="1"/>
  <c r="S4820" i="1" s="1"/>
  <c r="S4838" i="1" a="1"/>
  <c r="S4838" i="1" s="1"/>
  <c r="S4852" i="1" a="1"/>
  <c r="S4852" i="1" s="1"/>
  <c r="S4869" i="1" a="1"/>
  <c r="S4869" i="1" s="1"/>
  <c r="S4885" i="1" a="1"/>
  <c r="S4885" i="1" s="1"/>
  <c r="S4917" i="1" a="1"/>
  <c r="S4917" i="1" s="1"/>
  <c r="S4935" i="1" a="1"/>
  <c r="S4935" i="1" s="1"/>
  <c r="S4951" i="1" a="1"/>
  <c r="S4951" i="1" s="1"/>
  <c r="S4967" i="1" a="1"/>
  <c r="S4967" i="1" s="1"/>
  <c r="S5002" i="1" a="1"/>
  <c r="S5002" i="1" s="1"/>
  <c r="S5019" i="1" a="1"/>
  <c r="S5019" i="1" s="1"/>
  <c r="S5032" i="1" a="1"/>
  <c r="S5032" i="1" s="1"/>
  <c r="S5050" i="1" a="1"/>
  <c r="S5050" i="1" s="1"/>
  <c r="S5067" i="1" a="1"/>
  <c r="S5067" i="1" s="1"/>
  <c r="S5082" i="1" a="1"/>
  <c r="S5082" i="1" s="1"/>
  <c r="S3075" i="1" a="1"/>
  <c r="S3075" i="1" s="1"/>
  <c r="S3291" i="1" a="1"/>
  <c r="S3291" i="1" s="1"/>
  <c r="S3459" i="1" a="1"/>
  <c r="S3459" i="1" s="1"/>
  <c r="S3558" i="1" a="1"/>
  <c r="S3558" i="1" s="1"/>
  <c r="S3625" i="1" a="1"/>
  <c r="S3625" i="1" s="1"/>
  <c r="S3676" i="1" a="1"/>
  <c r="S3676" i="1" s="1"/>
  <c r="S3754" i="1" a="1"/>
  <c r="S3754" i="1" s="1"/>
  <c r="S3786" i="1" a="1"/>
  <c r="S3786" i="1" s="1"/>
  <c r="S3812" i="1" a="1"/>
  <c r="S3812" i="1" s="1"/>
  <c r="S3857" i="1" a="1"/>
  <c r="S3857" i="1" s="1"/>
  <c r="S3876" i="1" a="1"/>
  <c r="S3876" i="1" s="1"/>
  <c r="S3893" i="1" a="1"/>
  <c r="S3893" i="1" s="1"/>
  <c r="S3911" i="1" a="1"/>
  <c r="S3911" i="1" s="1"/>
  <c r="S3930" i="1" a="1"/>
  <c r="S3930" i="1" s="1"/>
  <c r="S3948" i="1" a="1"/>
  <c r="S3948" i="1" s="1"/>
  <c r="S3963" i="1" a="1"/>
  <c r="S3963" i="1" s="1"/>
  <c r="S3978" i="1" a="1"/>
  <c r="S3978" i="1" s="1"/>
  <c r="S3996" i="1" a="1"/>
  <c r="S3996" i="1" s="1"/>
  <c r="S4012" i="1" a="1"/>
  <c r="S4012" i="1" s="1"/>
  <c r="S4043" i="1" a="1"/>
  <c r="S4043" i="1" s="1"/>
  <c r="S4059" i="1" a="1"/>
  <c r="S4059" i="1" s="1"/>
  <c r="S4074" i="1" a="1"/>
  <c r="S4074" i="1" s="1"/>
  <c r="S4090" i="1" a="1"/>
  <c r="S4090" i="1" s="1"/>
  <c r="S4123" i="1" a="1"/>
  <c r="S4123" i="1" s="1"/>
  <c r="S4140" i="1" a="1"/>
  <c r="S4140" i="1" s="1"/>
  <c r="S4156" i="1" a="1"/>
  <c r="S4156" i="1" s="1"/>
  <c r="S4172" i="1" a="1"/>
  <c r="S4172" i="1" s="1"/>
  <c r="S4192" i="1" a="1"/>
  <c r="S4192" i="1" s="1"/>
  <c r="S4208" i="1" a="1"/>
  <c r="S4208" i="1" s="1"/>
  <c r="S4239" i="1" a="1"/>
  <c r="S4239" i="1" s="1"/>
  <c r="S4254" i="1" a="1"/>
  <c r="S4254" i="1" s="1"/>
  <c r="S4267" i="1" a="1"/>
  <c r="S4267" i="1" s="1"/>
  <c r="S4284" i="1" a="1"/>
  <c r="S4284" i="1" s="1"/>
  <c r="S4301" i="1" a="1"/>
  <c r="S4301" i="1" s="1"/>
  <c r="S4316" i="1" a="1"/>
  <c r="S4316" i="1" s="1"/>
  <c r="S4348" i="1" a="1"/>
  <c r="S4348" i="1" s="1"/>
  <c r="S4363" i="1" a="1"/>
  <c r="S4363" i="1" s="1"/>
  <c r="S4376" i="1" a="1"/>
  <c r="S4376" i="1" s="1"/>
  <c r="S4393" i="1" a="1"/>
  <c r="S4393" i="1" s="1"/>
  <c r="S4407" i="1" a="1"/>
  <c r="S4407" i="1" s="1"/>
  <c r="S4423" i="1" a="1"/>
  <c r="S4423" i="1" s="1"/>
  <c r="S4439" i="1" a="1"/>
  <c r="S4439" i="1" s="1"/>
  <c r="S4456" i="1" a="1"/>
  <c r="S4456" i="1" s="1"/>
  <c r="S4472" i="1" a="1"/>
  <c r="S4472" i="1" s="1"/>
  <c r="S4488" i="1" a="1"/>
  <c r="S4488" i="1" s="1"/>
  <c r="S4505" i="1" a="1"/>
  <c r="S4505" i="1" s="1"/>
  <c r="S4521" i="1" a="1"/>
  <c r="S4521" i="1" s="1"/>
  <c r="S4536" i="1" a="1"/>
  <c r="S4536" i="1" s="1"/>
  <c r="S4569" i="1" a="1"/>
  <c r="S4569" i="1" s="1"/>
  <c r="S4586" i="1" a="1"/>
  <c r="S4586" i="1" s="1"/>
  <c r="S4602" i="1" a="1"/>
  <c r="S4602" i="1" s="1"/>
  <c r="S4618" i="1" a="1"/>
  <c r="S4618" i="1" s="1"/>
  <c r="S4666" i="1" a="1"/>
  <c r="S4666" i="1" s="1"/>
  <c r="S4682" i="1" a="1"/>
  <c r="S4682" i="1" s="1"/>
  <c r="S4729" i="1" a="1"/>
  <c r="S4729" i="1" s="1"/>
  <c r="S4745" i="1" a="1"/>
  <c r="S4745" i="1" s="1"/>
  <c r="S4761" i="1" a="1"/>
  <c r="S4761" i="1" s="1"/>
  <c r="S4777" i="1" a="1"/>
  <c r="S4777" i="1" s="1"/>
  <c r="S4791" i="1" a="1"/>
  <c r="S4791" i="1" s="1"/>
  <c r="S4839" i="1" a="1"/>
  <c r="S4839" i="1" s="1"/>
  <c r="S4853" i="1" a="1"/>
  <c r="S4853" i="1" s="1"/>
  <c r="S4870" i="1" a="1"/>
  <c r="S4870" i="1" s="1"/>
  <c r="S4886" i="1" a="1"/>
  <c r="S4886" i="1" s="1"/>
  <c r="S4900" i="1" a="1"/>
  <c r="S4900" i="1" s="1"/>
  <c r="S4918" i="1" a="1"/>
  <c r="S4918" i="1" s="1"/>
  <c r="S4936" i="1" a="1"/>
  <c r="S4936" i="1" s="1"/>
  <c r="S4952" i="1" a="1"/>
  <c r="S4952" i="1" s="1"/>
  <c r="S4968" i="1" a="1"/>
  <c r="S4968" i="1" s="1"/>
  <c r="S4985" i="1" a="1"/>
  <c r="S4985" i="1" s="1"/>
  <c r="S3090" i="1" a="1"/>
  <c r="S3090" i="1" s="1"/>
  <c r="S3307" i="1" a="1"/>
  <c r="S3307" i="1" s="1"/>
  <c r="S3475" i="1" a="1"/>
  <c r="S3475" i="1" s="1"/>
  <c r="S3559" i="1" a="1"/>
  <c r="S3559" i="1" s="1"/>
  <c r="S3626" i="1" a="1"/>
  <c r="S3626" i="1" s="1"/>
  <c r="S3677" i="1" a="1"/>
  <c r="S3677" i="1" s="1"/>
  <c r="S3722" i="1" a="1"/>
  <c r="S3722" i="1" s="1"/>
  <c r="S3755" i="1" a="1"/>
  <c r="S3755" i="1" s="1"/>
  <c r="S3787" i="1" a="1"/>
  <c r="S3787" i="1" s="1"/>
  <c r="S3815" i="1" a="1"/>
  <c r="S3815" i="1" s="1"/>
  <c r="S3837" i="1" a="1"/>
  <c r="S3837" i="1" s="1"/>
  <c r="S3858" i="1" a="1"/>
  <c r="S3858" i="1" s="1"/>
  <c r="S3877" i="1" a="1"/>
  <c r="S3877" i="1" s="1"/>
  <c r="S3912" i="1" a="1"/>
  <c r="S3912" i="1" s="1"/>
  <c r="S3949" i="1" a="1"/>
  <c r="S3949" i="1" s="1"/>
  <c r="S3964" i="1" a="1"/>
  <c r="S3964" i="1" s="1"/>
  <c r="S3979" i="1" a="1"/>
  <c r="S3979" i="1" s="1"/>
  <c r="S3997" i="1" a="1"/>
  <c r="S3997" i="1" s="1"/>
  <c r="S4013" i="1" a="1"/>
  <c r="S4013" i="1" s="1"/>
  <c r="S4028" i="1" a="1"/>
  <c r="S4028" i="1" s="1"/>
  <c r="S4044" i="1" a="1"/>
  <c r="S4044" i="1" s="1"/>
  <c r="S4060" i="1" a="1"/>
  <c r="S4060" i="1" s="1"/>
  <c r="S4075" i="1" a="1"/>
  <c r="S4075" i="1" s="1"/>
  <c r="S4091" i="1" a="1"/>
  <c r="S4091" i="1" s="1"/>
  <c r="S4106" i="1" a="1"/>
  <c r="S4106" i="1" s="1"/>
  <c r="S4124" i="1" a="1"/>
  <c r="S4124" i="1" s="1"/>
  <c r="S4141" i="1" a="1"/>
  <c r="S4141" i="1" s="1"/>
  <c r="S4173" i="1" a="1"/>
  <c r="S4173" i="1" s="1"/>
  <c r="S4193" i="1" a="1"/>
  <c r="S4193" i="1" s="1"/>
  <c r="S4209" i="1" a="1"/>
  <c r="S4209" i="1" s="1"/>
  <c r="S4224" i="1" a="1"/>
  <c r="S4224" i="1" s="1"/>
  <c r="S4240" i="1" a="1"/>
  <c r="S4240" i="1" s="1"/>
  <c r="S4255" i="1" a="1"/>
  <c r="S4255" i="1" s="1"/>
  <c r="S4268" i="1" a="1"/>
  <c r="S4268" i="1" s="1"/>
  <c r="S4302" i="1" a="1"/>
  <c r="S4302" i="1" s="1"/>
  <c r="S4317" i="1" a="1"/>
  <c r="S4317" i="1" s="1"/>
  <c r="S4332" i="1" a="1"/>
  <c r="S4332" i="1" s="1"/>
  <c r="S4349" i="1" a="1"/>
  <c r="S4349" i="1" s="1"/>
  <c r="S4364" i="1" a="1"/>
  <c r="S4364" i="1" s="1"/>
  <c r="S4377" i="1" a="1"/>
  <c r="S4377" i="1" s="1"/>
  <c r="S4408" i="1" a="1"/>
  <c r="S4408" i="1" s="1"/>
  <c r="S4424" i="1" a="1"/>
  <c r="S4424" i="1" s="1"/>
  <c r="S4440" i="1" a="1"/>
  <c r="S4440" i="1" s="1"/>
  <c r="S4457" i="1" a="1"/>
  <c r="S4457" i="1" s="1"/>
  <c r="S4473" i="1" a="1"/>
  <c r="S4473" i="1" s="1"/>
  <c r="S4489" i="1" a="1"/>
  <c r="S4489" i="1" s="1"/>
  <c r="S4506" i="1" a="1"/>
  <c r="S4506" i="1" s="1"/>
  <c r="S4522" i="1" a="1"/>
  <c r="S4522" i="1" s="1"/>
  <c r="S4537" i="1" a="1"/>
  <c r="S4537" i="1" s="1"/>
  <c r="S4552" i="1" a="1"/>
  <c r="S4552" i="1" s="1"/>
  <c r="S4570" i="1" a="1"/>
  <c r="S4570" i="1" s="1"/>
  <c r="S4587" i="1" a="1"/>
  <c r="S4587" i="1" s="1"/>
  <c r="S4603" i="1" a="1"/>
  <c r="S4603" i="1" s="1"/>
  <c r="S4619" i="1" a="1"/>
  <c r="S4619" i="1" s="1"/>
  <c r="S4635" i="1" a="1"/>
  <c r="S4635" i="1" s="1"/>
  <c r="S4651" i="1" a="1"/>
  <c r="S4651" i="1" s="1"/>
  <c r="S4667" i="1" a="1"/>
  <c r="S4667" i="1" s="1"/>
  <c r="S4683" i="1" a="1"/>
  <c r="S4683" i="1" s="1"/>
  <c r="S4698" i="1" a="1"/>
  <c r="S4698" i="1" s="1"/>
  <c r="S4714" i="1" a="1"/>
  <c r="S4714" i="1" s="1"/>
  <c r="S4730" i="1" a="1"/>
  <c r="S4730" i="1" s="1"/>
  <c r="S4746" i="1" a="1"/>
  <c r="S4746" i="1" s="1"/>
  <c r="S4792" i="1" a="1"/>
  <c r="S4792" i="1" s="1"/>
  <c r="S4808" i="1" a="1"/>
  <c r="S4808" i="1" s="1"/>
  <c r="S4821" i="1" a="1"/>
  <c r="S4821" i="1" s="1"/>
  <c r="S4840" i="1" a="1"/>
  <c r="S4840" i="1" s="1"/>
  <c r="S4854" i="1" a="1"/>
  <c r="S4854" i="1" s="1"/>
  <c r="S4871" i="1" a="1"/>
  <c r="S4871" i="1" s="1"/>
  <c r="S4901" i="1" a="1"/>
  <c r="S4901" i="1" s="1"/>
  <c r="S3107" i="1" a="1"/>
  <c r="S3107" i="1" s="1"/>
  <c r="S3308" i="1" a="1"/>
  <c r="S3308" i="1" s="1"/>
  <c r="S3477" i="1" a="1"/>
  <c r="S3477" i="1" s="1"/>
  <c r="S3632" i="1" a="1"/>
  <c r="S3632" i="1" s="1"/>
  <c r="S3838" i="1" a="1"/>
  <c r="S3838" i="1" s="1"/>
  <c r="S3859" i="1" a="1"/>
  <c r="S3859" i="1" s="1"/>
  <c r="S3878" i="1" a="1"/>
  <c r="S3878" i="1" s="1"/>
  <c r="S3894" i="1" a="1"/>
  <c r="S3894" i="1" s="1"/>
  <c r="S3913" i="1" a="1"/>
  <c r="S3913" i="1" s="1"/>
  <c r="S3931" i="1" a="1"/>
  <c r="S3931" i="1" s="1"/>
  <c r="S3950" i="1" a="1"/>
  <c r="S3950" i="1" s="1"/>
  <c r="S3980" i="1" a="1"/>
  <c r="S3980" i="1" s="1"/>
  <c r="S3998" i="1" a="1"/>
  <c r="S3998" i="1" s="1"/>
  <c r="S4029" i="1" a="1"/>
  <c r="S4029" i="1" s="1"/>
  <c r="S4076" i="1" a="1"/>
  <c r="S4076" i="1" s="1"/>
  <c r="S4092" i="1" a="1"/>
  <c r="S4092" i="1" s="1"/>
  <c r="S4107" i="1" a="1"/>
  <c r="S4107" i="1" s="1"/>
  <c r="S4125" i="1" a="1"/>
  <c r="S4125" i="1" s="1"/>
  <c r="S4142" i="1" a="1"/>
  <c r="S4142" i="1" s="1"/>
  <c r="S4157" i="1" a="1"/>
  <c r="S4157" i="1" s="1"/>
  <c r="S4174" i="1" a="1"/>
  <c r="S4174" i="1" s="1"/>
  <c r="S4194" i="1" a="1"/>
  <c r="S4194" i="1" s="1"/>
  <c r="S4210" i="1" a="1"/>
  <c r="S4210" i="1" s="1"/>
  <c r="S4225" i="1" a="1"/>
  <c r="S4225" i="1" s="1"/>
  <c r="S4241" i="1" a="1"/>
  <c r="S4241" i="1" s="1"/>
  <c r="S4269" i="1" a="1"/>
  <c r="S4269" i="1" s="1"/>
  <c r="S4285" i="1" a="1"/>
  <c r="S4285" i="1" s="1"/>
  <c r="S4303" i="1" a="1"/>
  <c r="S4303" i="1" s="1"/>
  <c r="S4318" i="1" a="1"/>
  <c r="S4318" i="1" s="1"/>
  <c r="S4333" i="1" a="1"/>
  <c r="S4333" i="1" s="1"/>
  <c r="S4350" i="1" a="1"/>
  <c r="S4350" i="1" s="1"/>
  <c r="S4378" i="1" a="1"/>
  <c r="S4378" i="1" s="1"/>
  <c r="S4394" i="1" a="1"/>
  <c r="S4394" i="1" s="1"/>
  <c r="S4425" i="1" a="1"/>
  <c r="S4425" i="1" s="1"/>
  <c r="S4474" i="1" a="1"/>
  <c r="S4474" i="1" s="1"/>
  <c r="S4490" i="1" a="1"/>
  <c r="S4490" i="1" s="1"/>
  <c r="S4507" i="1" a="1"/>
  <c r="S4507" i="1" s="1"/>
  <c r="S4538" i="1" a="1"/>
  <c r="S4538" i="1" s="1"/>
  <c r="S4571" i="1" a="1"/>
  <c r="S4571" i="1" s="1"/>
  <c r="S4588" i="1" a="1"/>
  <c r="S4588" i="1" s="1"/>
  <c r="S4604" i="1" a="1"/>
  <c r="S4604" i="1" s="1"/>
  <c r="S4620" i="1" a="1"/>
  <c r="S4620" i="1" s="1"/>
  <c r="S4652" i="1" a="1"/>
  <c r="S4652" i="1" s="1"/>
  <c r="S4668" i="1" a="1"/>
  <c r="S4668" i="1" s="1"/>
  <c r="S4684" i="1" a="1"/>
  <c r="S4684" i="1" s="1"/>
  <c r="S4715" i="1" a="1"/>
  <c r="S4715" i="1" s="1"/>
  <c r="S4731" i="1" a="1"/>
  <c r="S4731" i="1" s="1"/>
  <c r="S4747" i="1" a="1"/>
  <c r="S4747" i="1" s="1"/>
  <c r="S4762" i="1" a="1"/>
  <c r="S4762" i="1" s="1"/>
  <c r="S4778" i="1" a="1"/>
  <c r="S4778" i="1" s="1"/>
  <c r="S4793" i="1" a="1"/>
  <c r="S4793" i="1" s="1"/>
  <c r="S4809" i="1" a="1"/>
  <c r="S4809" i="1" s="1"/>
  <c r="S4822" i="1" a="1"/>
  <c r="S4822" i="1" s="1"/>
  <c r="S4841" i="1" a="1"/>
  <c r="S4841" i="1" s="1"/>
  <c r="S4855" i="1" a="1"/>
  <c r="S4855" i="1" s="1"/>
  <c r="S4872" i="1" a="1"/>
  <c r="S4872" i="1" s="1"/>
  <c r="S4887" i="1" a="1"/>
  <c r="S4887" i="1" s="1"/>
  <c r="S4902" i="1" a="1"/>
  <c r="S4902" i="1" s="1"/>
  <c r="S4920" i="1" a="1"/>
  <c r="S4920" i="1" s="1"/>
  <c r="S4938" i="1" a="1"/>
  <c r="S4938" i="1" s="1"/>
  <c r="S4953" i="1" a="1"/>
  <c r="S4953" i="1" s="1"/>
  <c r="S4970" i="1" a="1"/>
  <c r="S4970" i="1" s="1"/>
  <c r="S4987" i="1" a="1"/>
  <c r="S4987" i="1" s="1"/>
  <c r="S5005" i="1" a="1"/>
  <c r="S5005" i="1" s="1"/>
  <c r="S5035" i="1" a="1"/>
  <c r="S5035" i="1" s="1"/>
  <c r="S5052" i="1" a="1"/>
  <c r="S5052" i="1" s="1"/>
  <c r="S5085" i="1" a="1"/>
  <c r="S5085" i="1" s="1"/>
  <c r="S5104" i="1" a="1"/>
  <c r="S5104" i="1" s="1"/>
  <c r="S5118" i="1" a="1"/>
  <c r="S5118" i="1" s="1"/>
  <c r="S3125" i="1" a="1"/>
  <c r="S3125" i="1" s="1"/>
  <c r="S3324" i="1" a="1"/>
  <c r="S3324" i="1" s="1"/>
  <c r="S3486" i="1" a="1"/>
  <c r="S3486" i="1" s="1"/>
  <c r="S3574" i="1" a="1"/>
  <c r="S3574" i="1" s="1"/>
  <c r="S3635" i="1" a="1"/>
  <c r="S3635" i="1" s="1"/>
  <c r="S3684" i="1" a="1"/>
  <c r="S3684" i="1" s="1"/>
  <c r="S3723" i="1" a="1"/>
  <c r="S3723" i="1" s="1"/>
  <c r="S3756" i="1" a="1"/>
  <c r="S3756" i="1" s="1"/>
  <c r="S3788" i="1" a="1"/>
  <c r="S3788" i="1" s="1"/>
  <c r="S3817" i="1" a="1"/>
  <c r="S3817" i="1" s="1"/>
  <c r="S3840" i="1" a="1"/>
  <c r="S3840" i="1" s="1"/>
  <c r="S3860" i="1" a="1"/>
  <c r="S3860" i="1" s="1"/>
  <c r="S3895" i="1" a="1"/>
  <c r="S3895" i="1" s="1"/>
  <c r="S3914" i="1" a="1"/>
  <c r="S3914" i="1" s="1"/>
  <c r="S3932" i="1" a="1"/>
  <c r="S3932" i="1" s="1"/>
  <c r="S3965" i="1" a="1"/>
  <c r="S3965" i="1" s="1"/>
  <c r="S3981" i="1" a="1"/>
  <c r="S3981" i="1" s="1"/>
  <c r="S3999" i="1" a="1"/>
  <c r="S3999" i="1" s="1"/>
  <c r="S4014" i="1" a="1"/>
  <c r="S4014" i="1" s="1"/>
  <c r="S4030" i="1" a="1"/>
  <c r="S4030" i="1" s="1"/>
  <c r="S4045" i="1" a="1"/>
  <c r="S4045" i="1" s="1"/>
  <c r="S4061" i="1" a="1"/>
  <c r="S4061" i="1" s="1"/>
  <c r="S4108" i="1" a="1"/>
  <c r="S4108" i="1" s="1"/>
  <c r="S4126" i="1" a="1"/>
  <c r="S4126" i="1" s="1"/>
  <c r="S4143" i="1" a="1"/>
  <c r="S4143" i="1" s="1"/>
  <c r="S4158" i="1" a="1"/>
  <c r="S4158" i="1" s="1"/>
  <c r="S4175" i="1" a="1"/>
  <c r="S4175" i="1" s="1"/>
  <c r="S4211" i="1" a="1"/>
  <c r="S4211" i="1" s="1"/>
  <c r="S4226" i="1" a="1"/>
  <c r="S4226" i="1" s="1"/>
  <c r="S4242" i="1" a="1"/>
  <c r="S4242" i="1" s="1"/>
  <c r="S4256" i="1" a="1"/>
  <c r="S4256" i="1" s="1"/>
  <c r="S4270" i="1" a="1"/>
  <c r="S4270" i="1" s="1"/>
  <c r="S4286" i="1" a="1"/>
  <c r="S4286" i="1" s="1"/>
  <c r="S4319" i="1" a="1"/>
  <c r="S4319" i="1" s="1"/>
  <c r="S4334" i="1" a="1"/>
  <c r="S4334" i="1" s="1"/>
  <c r="S4365" i="1" a="1"/>
  <c r="S4365" i="1" s="1"/>
  <c r="S4379" i="1" a="1"/>
  <c r="S4379" i="1" s="1"/>
  <c r="S4409" i="1" a="1"/>
  <c r="S4409" i="1" s="1"/>
  <c r="S4426" i="1" a="1"/>
  <c r="S4426" i="1" s="1"/>
  <c r="S4441" i="1" a="1"/>
  <c r="S4441" i="1" s="1"/>
  <c r="S4458" i="1" a="1"/>
  <c r="S4458" i="1" s="1"/>
  <c r="S4475" i="1" a="1"/>
  <c r="S4475" i="1" s="1"/>
  <c r="S4491" i="1" a="1"/>
  <c r="S4491" i="1" s="1"/>
  <c r="S4523" i="1" a="1"/>
  <c r="S4523" i="1" s="1"/>
  <c r="S4539" i="1" a="1"/>
  <c r="S4539" i="1" s="1"/>
  <c r="S4553" i="1" a="1"/>
  <c r="S4553" i="1" s="1"/>
  <c r="S4572" i="1" a="1"/>
  <c r="S4572" i="1" s="1"/>
  <c r="S4605" i="1" a="1"/>
  <c r="S4605" i="1" s="1"/>
  <c r="S4621" i="1" a="1"/>
  <c r="S4621" i="1" s="1"/>
  <c r="S4636" i="1" a="1"/>
  <c r="S4636" i="1" s="1"/>
  <c r="S4653" i="1" a="1"/>
  <c r="S4653" i="1" s="1"/>
  <c r="S4669" i="1" a="1"/>
  <c r="S4669" i="1" s="1"/>
  <c r="S4699" i="1" a="1"/>
  <c r="S4699" i="1" s="1"/>
  <c r="S4716" i="1" a="1"/>
  <c r="S4716" i="1" s="1"/>
  <c r="S4732" i="1" a="1"/>
  <c r="S4732" i="1" s="1"/>
  <c r="S4763" i="1" a="1"/>
  <c r="S4763" i="1" s="1"/>
  <c r="S4779" i="1" a="1"/>
  <c r="S4779" i="1" s="1"/>
  <c r="S4810" i="1" a="1"/>
  <c r="S4810" i="1" s="1"/>
  <c r="S4823" i="1" a="1"/>
  <c r="S4823" i="1" s="1"/>
  <c r="S4842" i="1" a="1"/>
  <c r="S4842" i="1" s="1"/>
  <c r="S4856" i="1" a="1"/>
  <c r="S4856" i="1" s="1"/>
  <c r="S4903" i="1" a="1"/>
  <c r="S4903" i="1" s="1"/>
  <c r="S4939" i="1" a="1"/>
  <c r="S4939" i="1" s="1"/>
  <c r="S4954" i="1" a="1"/>
  <c r="S4954" i="1" s="1"/>
  <c r="S4971" i="1" a="1"/>
  <c r="S4971" i="1" s="1"/>
  <c r="S4988" i="1" a="1"/>
  <c r="S4988" i="1" s="1"/>
  <c r="S5006" i="1" a="1"/>
  <c r="S5006" i="1" s="1"/>
  <c r="S5022" i="1" a="1"/>
  <c r="S5022" i="1" s="1"/>
  <c r="S5036" i="1" a="1"/>
  <c r="S5036" i="1" s="1"/>
  <c r="S3141" i="1" a="1"/>
  <c r="S3141" i="1" s="1"/>
  <c r="S3325" i="1" a="1"/>
  <c r="S3325" i="1" s="1"/>
  <c r="S3492" i="1" a="1"/>
  <c r="S3492" i="1" s="1"/>
  <c r="S3576" i="1" a="1"/>
  <c r="S3576" i="1" s="1"/>
  <c r="S3638" i="1" a="1"/>
  <c r="S3638" i="1" s="1"/>
  <c r="S3759" i="1" a="1"/>
  <c r="S3759" i="1" s="1"/>
  <c r="S3790" i="1" a="1"/>
  <c r="S3790" i="1" s="1"/>
  <c r="S3818" i="1" a="1"/>
  <c r="S3818" i="1" s="1"/>
  <c r="S3842" i="1" a="1"/>
  <c r="S3842" i="1" s="1"/>
  <c r="S3861" i="1" a="1"/>
  <c r="S3861" i="1" s="1"/>
  <c r="S3879" i="1" a="1"/>
  <c r="S3879" i="1" s="1"/>
  <c r="S3896" i="1" a="1"/>
  <c r="S3896" i="1" s="1"/>
  <c r="S3915" i="1" a="1"/>
  <c r="S3915" i="1" s="1"/>
  <c r="S3933" i="1" a="1"/>
  <c r="S3933" i="1" s="1"/>
  <c r="S3951" i="1" a="1"/>
  <c r="S3951" i="1" s="1"/>
  <c r="S4000" i="1" a="1"/>
  <c r="S4000" i="1" s="1"/>
  <c r="S4015" i="1" a="1"/>
  <c r="S4015" i="1" s="1"/>
  <c r="S4046" i="1" a="1"/>
  <c r="S4046" i="1" s="1"/>
  <c r="S4077" i="1" a="1"/>
  <c r="S4077" i="1" s="1"/>
  <c r="S4093" i="1" a="1"/>
  <c r="S4093" i="1" s="1"/>
  <c r="S4109" i="1" a="1"/>
  <c r="S4109" i="1" s="1"/>
  <c r="S4127" i="1" a="1"/>
  <c r="S4127" i="1" s="1"/>
  <c r="S4144" i="1" a="1"/>
  <c r="S4144" i="1" s="1"/>
  <c r="S4159" i="1" a="1"/>
  <c r="S4159" i="1" s="1"/>
  <c r="S4176" i="1" a="1"/>
  <c r="S4176" i="1" s="1"/>
  <c r="S4195" i="1" a="1"/>
  <c r="S4195" i="1" s="1"/>
  <c r="S4212" i="1" a="1"/>
  <c r="S4212" i="1" s="1"/>
  <c r="S4227" i="1" a="1"/>
  <c r="S4227" i="1" s="1"/>
  <c r="S4271" i="1" a="1"/>
  <c r="S4271" i="1" s="1"/>
  <c r="S4287" i="1" a="1"/>
  <c r="S4287" i="1" s="1"/>
  <c r="S4304" i="1" a="1"/>
  <c r="S4304" i="1" s="1"/>
  <c r="S4320" i="1" a="1"/>
  <c r="S4320" i="1" s="1"/>
  <c r="S4335" i="1" a="1"/>
  <c r="S4335" i="1" s="1"/>
  <c r="S4351" i="1" a="1"/>
  <c r="S4351" i="1" s="1"/>
  <c r="S4366" i="1" a="1"/>
  <c r="S4366" i="1" s="1"/>
  <c r="S4380" i="1" a="1"/>
  <c r="S4380" i="1" s="1"/>
  <c r="S4395" i="1" a="1"/>
  <c r="S4395" i="1" s="1"/>
  <c r="S4410" i="1" a="1"/>
  <c r="S4410" i="1" s="1"/>
  <c r="S4427" i="1" a="1"/>
  <c r="S4427" i="1" s="1"/>
  <c r="S4442" i="1" a="1"/>
  <c r="S4442" i="1" s="1"/>
  <c r="S4459" i="1" a="1"/>
  <c r="S4459" i="1" s="1"/>
  <c r="S4476" i="1" a="1"/>
  <c r="S4476" i="1" s="1"/>
  <c r="S4492" i="1" a="1"/>
  <c r="S4492" i="1" s="1"/>
  <c r="S4508" i="1" a="1"/>
  <c r="S4508" i="1" s="1"/>
  <c r="S4524" i="1" a="1"/>
  <c r="S4524" i="1" s="1"/>
  <c r="S4540" i="1" a="1"/>
  <c r="S4540" i="1" s="1"/>
  <c r="S4554" i="1" a="1"/>
  <c r="S4554" i="1" s="1"/>
  <c r="S4589" i="1" a="1"/>
  <c r="S4589" i="1" s="1"/>
  <c r="S4606" i="1" a="1"/>
  <c r="S4606" i="1" s="1"/>
  <c r="S4622" i="1" a="1"/>
  <c r="S4622" i="1" s="1"/>
  <c r="S4637" i="1" a="1"/>
  <c r="S4637" i="1" s="1"/>
  <c r="S4654" i="1" a="1"/>
  <c r="S4654" i="1" s="1"/>
  <c r="S4685" i="1" a="1"/>
  <c r="S4685" i="1" s="1"/>
  <c r="S4700" i="1" a="1"/>
  <c r="S4700" i="1" s="1"/>
  <c r="S4717" i="1" a="1"/>
  <c r="S4717" i="1" s="1"/>
  <c r="S4733" i="1" a="1"/>
  <c r="S4733" i="1" s="1"/>
  <c r="S4748" i="1" a="1"/>
  <c r="S4748" i="1" s="1"/>
  <c r="S4764" i="1" a="1"/>
  <c r="S4764" i="1" s="1"/>
  <c r="S3157" i="1" a="1"/>
  <c r="S3157" i="1" s="1"/>
  <c r="S3342" i="1" a="1"/>
  <c r="S3342" i="1" s="1"/>
  <c r="S3577" i="1" a="1"/>
  <c r="S3577" i="1" s="1"/>
  <c r="S3639" i="1" a="1"/>
  <c r="S3639" i="1" s="1"/>
  <c r="S3690" i="1" a="1"/>
  <c r="S3690" i="1" s="1"/>
  <c r="S3725" i="1" a="1"/>
  <c r="S3725" i="1" s="1"/>
  <c r="S3760" i="1" a="1"/>
  <c r="S3760" i="1" s="1"/>
  <c r="S3792" i="1" a="1"/>
  <c r="S3792" i="1" s="1"/>
  <c r="S3819" i="1" a="1"/>
  <c r="S3819" i="1" s="1"/>
  <c r="S3880" i="1" a="1"/>
  <c r="S3880" i="1" s="1"/>
  <c r="S3897" i="1" a="1"/>
  <c r="S3897" i="1" s="1"/>
  <c r="S3916" i="1" a="1"/>
  <c r="S3916" i="1" s="1"/>
  <c r="S3934" i="1" a="1"/>
  <c r="S3934" i="1" s="1"/>
  <c r="S3966" i="1" a="1"/>
  <c r="S3966" i="1" s="1"/>
  <c r="S3982" i="1" a="1"/>
  <c r="S3982" i="1" s="1"/>
  <c r="S4001" i="1" a="1"/>
  <c r="S4001" i="1" s="1"/>
  <c r="S4016" i="1" a="1"/>
  <c r="S4016" i="1" s="1"/>
  <c r="S4031" i="1" a="1"/>
  <c r="S4031" i="1" s="1"/>
  <c r="S4047" i="1" a="1"/>
  <c r="S4047" i="1" s="1"/>
  <c r="S4062" i="1" a="1"/>
  <c r="S4062" i="1" s="1"/>
  <c r="S4110" i="1" a="1"/>
  <c r="S4110" i="1" s="1"/>
  <c r="S4128" i="1" a="1"/>
  <c r="S4128" i="1" s="1"/>
  <c r="S4145" i="1" a="1"/>
  <c r="S4145" i="1" s="1"/>
  <c r="S4160" i="1" a="1"/>
  <c r="S4160" i="1" s="1"/>
  <c r="S4177" i="1" a="1"/>
  <c r="S4177" i="1" s="1"/>
  <c r="S4196" i="1" a="1"/>
  <c r="S4196" i="1" s="1"/>
  <c r="S4213" i="1" a="1"/>
  <c r="S4213" i="1" s="1"/>
  <c r="S4243" i="1" a="1"/>
  <c r="S4243" i="1" s="1"/>
  <c r="S4257" i="1" a="1"/>
  <c r="S4257" i="1" s="1"/>
  <c r="S4288" i="1" a="1"/>
  <c r="S4288" i="1" s="1"/>
  <c r="S4305" i="1" a="1"/>
  <c r="S4305" i="1" s="1"/>
  <c r="S4321" i="1" a="1"/>
  <c r="S4321" i="1" s="1"/>
  <c r="S4381" i="1" a="1"/>
  <c r="S4381" i="1" s="1"/>
  <c r="S4396" i="1" a="1"/>
  <c r="S4396" i="1" s="1"/>
  <c r="S4411" i="1" a="1"/>
  <c r="S4411" i="1" s="1"/>
  <c r="S4443" i="1" a="1"/>
  <c r="S4443" i="1" s="1"/>
  <c r="S4460" i="1" a="1"/>
  <c r="S4460" i="1" s="1"/>
  <c r="S4477" i="1" a="1"/>
  <c r="S4477" i="1" s="1"/>
  <c r="S4509" i="1" a="1"/>
  <c r="S4509" i="1" s="1"/>
  <c r="S4541" i="1" a="1"/>
  <c r="S4541" i="1" s="1"/>
  <c r="S4555" i="1" a="1"/>
  <c r="S4555" i="1" s="1"/>
  <c r="S4573" i="1" a="1"/>
  <c r="S4573" i="1" s="1"/>
  <c r="S4590" i="1" a="1"/>
  <c r="S4590" i="1" s="1"/>
  <c r="S4607" i="1" a="1"/>
  <c r="S4607" i="1" s="1"/>
  <c r="S4623" i="1" a="1"/>
  <c r="S4623" i="1" s="1"/>
  <c r="S4638" i="1" a="1"/>
  <c r="S4638" i="1" s="1"/>
  <c r="S4670" i="1" a="1"/>
  <c r="S4670" i="1" s="1"/>
  <c r="S4686" i="1" a="1"/>
  <c r="S4686" i="1" s="1"/>
  <c r="S4701" i="1" a="1"/>
  <c r="S4701" i="1" s="1"/>
  <c r="S4734" i="1" a="1"/>
  <c r="S4734" i="1" s="1"/>
  <c r="S4749" i="1" a="1"/>
  <c r="S4749" i="1" s="1"/>
  <c r="S4765" i="1" a="1"/>
  <c r="S4765" i="1" s="1"/>
  <c r="S4781" i="1" a="1"/>
  <c r="S4781" i="1" s="1"/>
  <c r="S3173" i="1" a="1"/>
  <c r="S3173" i="1" s="1"/>
  <c r="S3343" i="1" a="1"/>
  <c r="S3343" i="1" s="1"/>
  <c r="S3503" i="1" a="1"/>
  <c r="S3503" i="1" s="1"/>
  <c r="S3587" i="1" a="1"/>
  <c r="S3587" i="1" s="1"/>
  <c r="S3640" i="1" a="1"/>
  <c r="S3640" i="1" s="1"/>
  <c r="S3691" i="1" a="1"/>
  <c r="S3691" i="1" s="1"/>
  <c r="S3729" i="1" a="1"/>
  <c r="S3729" i="1" s="1"/>
  <c r="S3763" i="1" a="1"/>
  <c r="S3763" i="1" s="1"/>
  <c r="S3793" i="1" a="1"/>
  <c r="S3793" i="1" s="1"/>
  <c r="S3820" i="1" a="1"/>
  <c r="S3820" i="1" s="1"/>
  <c r="S3845" i="1" a="1"/>
  <c r="S3845" i="1" s="1"/>
  <c r="S3862" i="1" a="1"/>
  <c r="S3862" i="1" s="1"/>
  <c r="S3898" i="1" a="1"/>
  <c r="S3898" i="1" s="1"/>
  <c r="S3917" i="1" a="1"/>
  <c r="S3917" i="1" s="1"/>
  <c r="S3952" i="1" a="1"/>
  <c r="S3952" i="1" s="1"/>
  <c r="S3983" i="1" a="1"/>
  <c r="S3983" i="1" s="1"/>
  <c r="S4002" i="1" a="1"/>
  <c r="S4002" i="1" s="1"/>
  <c r="S4017" i="1" a="1"/>
  <c r="S4017" i="1" s="1"/>
  <c r="S4032" i="1" a="1"/>
  <c r="S4032" i="1" s="1"/>
  <c r="S4048" i="1" a="1"/>
  <c r="S4048" i="1" s="1"/>
  <c r="S4063" i="1" a="1"/>
  <c r="S4063" i="1" s="1"/>
  <c r="S4078" i="1" a="1"/>
  <c r="S4078" i="1" s="1"/>
  <c r="S4094" i="1" a="1"/>
  <c r="S4094" i="1" s="1"/>
  <c r="S4111" i="1" a="1"/>
  <c r="S4111" i="1" s="1"/>
  <c r="S4129" i="1" a="1"/>
  <c r="S4129" i="1" s="1"/>
  <c r="S4146" i="1" a="1"/>
  <c r="S4146" i="1" s="1"/>
  <c r="S4161" i="1" a="1"/>
  <c r="S4161" i="1" s="1"/>
  <c r="S4178" i="1" a="1"/>
  <c r="S4178" i="1" s="1"/>
  <c r="S4197" i="1" a="1"/>
  <c r="S4197" i="1" s="1"/>
  <c r="S4228" i="1" a="1"/>
  <c r="S4228" i="1" s="1"/>
  <c r="S4244" i="1" a="1"/>
  <c r="S4244" i="1" s="1"/>
  <c r="S4272" i="1" a="1"/>
  <c r="S4272" i="1" s="1"/>
  <c r="S4289" i="1" a="1"/>
  <c r="S4289" i="1" s="1"/>
  <c r="S4322" i="1" a="1"/>
  <c r="S4322" i="1" s="1"/>
  <c r="S4336" i="1" a="1"/>
  <c r="S4336" i="1" s="1"/>
  <c r="S4352" i="1" a="1"/>
  <c r="S4352" i="1" s="1"/>
  <c r="S4367" i="1" a="1"/>
  <c r="S4367" i="1" s="1"/>
  <c r="S4397" i="1" a="1"/>
  <c r="S4397" i="1" s="1"/>
  <c r="S4412" i="1" a="1"/>
  <c r="S4412" i="1" s="1"/>
  <c r="S4428" i="1" a="1"/>
  <c r="S4428" i="1" s="1"/>
  <c r="S4444" i="1" a="1"/>
  <c r="S4444" i="1" s="1"/>
  <c r="S4461" i="1" a="1"/>
  <c r="S4461" i="1" s="1"/>
  <c r="S4478" i="1" a="1"/>
  <c r="S4478" i="1" s="1"/>
  <c r="S4493" i="1" a="1"/>
  <c r="S4493" i="1" s="1"/>
  <c r="S4510" i="1" a="1"/>
  <c r="S4510" i="1" s="1"/>
  <c r="S4525" i="1" a="1"/>
  <c r="S4525" i="1" s="1"/>
  <c r="S4542" i="1" a="1"/>
  <c r="S4542" i="1" s="1"/>
  <c r="S4556" i="1" a="1"/>
  <c r="S4556" i="1" s="1"/>
  <c r="S4574" i="1" a="1"/>
  <c r="S4574" i="1" s="1"/>
  <c r="S4591" i="1" a="1"/>
  <c r="S4591" i="1" s="1"/>
  <c r="S4624" i="1" a="1"/>
  <c r="S4624" i="1" s="1"/>
  <c r="S4639" i="1" a="1"/>
  <c r="S4639" i="1" s="1"/>
  <c r="S4655" i="1" a="1"/>
  <c r="S4655" i="1" s="1"/>
  <c r="S4671" i="1" a="1"/>
  <c r="S4671" i="1" s="1"/>
  <c r="S4687" i="1" a="1"/>
  <c r="S4687" i="1" s="1"/>
  <c r="S4702" i="1" a="1"/>
  <c r="S4702" i="1" s="1"/>
  <c r="S4718" i="1" a="1"/>
  <c r="S4718" i="1" s="1"/>
  <c r="S4750" i="1" a="1"/>
  <c r="S4750" i="1" s="1"/>
  <c r="S4795" i="1" a="1"/>
  <c r="S4795" i="1" s="1"/>
  <c r="S4826" i="1" a="1"/>
  <c r="S4826" i="1" s="1"/>
  <c r="S3189" i="1" a="1"/>
  <c r="S3189" i="1" s="1"/>
  <c r="S3357" i="1" a="1"/>
  <c r="S3357" i="1" s="1"/>
  <c r="S3507" i="1" a="1"/>
  <c r="S3507" i="1" s="1"/>
  <c r="S3592" i="1" a="1"/>
  <c r="S3592" i="1" s="1"/>
  <c r="S3642" i="1" a="1"/>
  <c r="S3642" i="1" s="1"/>
  <c r="S3692" i="1" a="1"/>
  <c r="S3692" i="1" s="1"/>
  <c r="S3731" i="1" a="1"/>
  <c r="S3731" i="1" s="1"/>
  <c r="S3766" i="1" a="1"/>
  <c r="S3766" i="1" s="1"/>
  <c r="S3821" i="1" a="1"/>
  <c r="S3821" i="1" s="1"/>
  <c r="S3846" i="1" a="1"/>
  <c r="S3846" i="1" s="1"/>
  <c r="S3863" i="1" a="1"/>
  <c r="S3863" i="1" s="1"/>
  <c r="S3881" i="1" a="1"/>
  <c r="S3881" i="1" s="1"/>
  <c r="S3899" i="1" a="1"/>
  <c r="S3899" i="1" s="1"/>
  <c r="S3918" i="1" a="1"/>
  <c r="S3918" i="1" s="1"/>
  <c r="S3935" i="1" a="1"/>
  <c r="S3935" i="1" s="1"/>
  <c r="S3967" i="1" a="1"/>
  <c r="S3967" i="1" s="1"/>
  <c r="S3984" i="1" a="1"/>
  <c r="S3984" i="1" s="1"/>
  <c r="S4018" i="1" a="1"/>
  <c r="S4018" i="1" s="1"/>
  <c r="S4033" i="1" a="1"/>
  <c r="S4033" i="1" s="1"/>
  <c r="S4064" i="1" a="1"/>
  <c r="S4064" i="1" s="1"/>
  <c r="S4095" i="1" a="1"/>
  <c r="S4095" i="1" s="1"/>
  <c r="S4112" i="1" a="1"/>
  <c r="S4112" i="1" s="1"/>
  <c r="S4130" i="1" a="1"/>
  <c r="S4130" i="1" s="1"/>
  <c r="S4147" i="1" a="1"/>
  <c r="S4147" i="1" s="1"/>
  <c r="S4162" i="1" a="1"/>
  <c r="S4162" i="1" s="1"/>
  <c r="S4179" i="1" a="1"/>
  <c r="S4179" i="1" s="1"/>
  <c r="S4198" i="1" a="1"/>
  <c r="S4198" i="1" s="1"/>
  <c r="S4214" i="1" a="1"/>
  <c r="S4214" i="1" s="1"/>
  <c r="S4258" i="1" a="1"/>
  <c r="S4258" i="1" s="1"/>
  <c r="S4290" i="1" a="1"/>
  <c r="S4290" i="1" s="1"/>
  <c r="S4306" i="1" a="1"/>
  <c r="S4306" i="1" s="1"/>
  <c r="S4337" i="1" a="1"/>
  <c r="S4337" i="1" s="1"/>
  <c r="S4353" i="1" a="1"/>
  <c r="S4353" i="1" s="1"/>
  <c r="S4382" i="1" a="1"/>
  <c r="S4382" i="1" s="1"/>
  <c r="S4413" i="1" a="1"/>
  <c r="S4413" i="1" s="1"/>
  <c r="S4429" i="1" a="1"/>
  <c r="S4429" i="1" s="1"/>
  <c r="S4445" i="1" a="1"/>
  <c r="S4445" i="1" s="1"/>
  <c r="S4494" i="1" a="1"/>
  <c r="S4494" i="1" s="1"/>
  <c r="S4526" i="1" a="1"/>
  <c r="S4526" i="1" s="1"/>
  <c r="S4575" i="1" a="1"/>
  <c r="S4575" i="1" s="1"/>
  <c r="S4592" i="1" a="1"/>
  <c r="S4592" i="1" s="1"/>
  <c r="S4608" i="1" a="1"/>
  <c r="S4608" i="1" s="1"/>
  <c r="S4625" i="1" a="1"/>
  <c r="S4625" i="1" s="1"/>
  <c r="S4672" i="1" a="1"/>
  <c r="S4672" i="1" s="1"/>
  <c r="S4688" i="1" a="1"/>
  <c r="S4688" i="1" s="1"/>
  <c r="S4703" i="1" a="1"/>
  <c r="S4703" i="1" s="1"/>
  <c r="S4719" i="1" a="1"/>
  <c r="S4719" i="1" s="1"/>
  <c r="S4735" i="1" a="1"/>
  <c r="S4735" i="1" s="1"/>
  <c r="S4751" i="1" a="1"/>
  <c r="S4751" i="1" s="1"/>
  <c r="S4766" i="1" a="1"/>
  <c r="S4766" i="1" s="1"/>
  <c r="S4782" i="1" a="1"/>
  <c r="S4782" i="1" s="1"/>
  <c r="S4796" i="1" a="1"/>
  <c r="S4796" i="1" s="1"/>
  <c r="S4812" i="1" a="1"/>
  <c r="S4812" i="1" s="1"/>
  <c r="S4827" i="1" a="1"/>
  <c r="S4827" i="1" s="1"/>
  <c r="S4859" i="1" a="1"/>
  <c r="S4859" i="1" s="1"/>
  <c r="S4875" i="1" a="1"/>
  <c r="S4875" i="1" s="1"/>
  <c r="S4890" i="1" a="1"/>
  <c r="S4890" i="1" s="1"/>
  <c r="S4907" i="1" a="1"/>
  <c r="S4907" i="1" s="1"/>
  <c r="S4924" i="1" a="1"/>
  <c r="S4924" i="1" s="1"/>
  <c r="S4942" i="1" a="1"/>
  <c r="S4942" i="1" s="1"/>
  <c r="S3191" i="1" a="1"/>
  <c r="S3191" i="1" s="1"/>
  <c r="S3359" i="1" a="1"/>
  <c r="S3359" i="1" s="1"/>
  <c r="S3508" i="1" a="1"/>
  <c r="S3508" i="1" s="1"/>
  <c r="S3593" i="1" a="1"/>
  <c r="S3593" i="1" s="1"/>
  <c r="S3643" i="1" a="1"/>
  <c r="S3643" i="1" s="1"/>
  <c r="S3734" i="1" a="1"/>
  <c r="S3734" i="1" s="1"/>
  <c r="S3769" i="1" a="1"/>
  <c r="S3769" i="1" s="1"/>
  <c r="S3797" i="1" a="1"/>
  <c r="S3797" i="1" s="1"/>
  <c r="S3848" i="1" a="1"/>
  <c r="S3848" i="1" s="1"/>
  <c r="S3882" i="1" a="1"/>
  <c r="S3882" i="1" s="1"/>
  <c r="S3900" i="1" a="1"/>
  <c r="S3900" i="1" s="1"/>
  <c r="S3919" i="1" a="1"/>
  <c r="S3919" i="1" s="1"/>
  <c r="S3953" i="1" a="1"/>
  <c r="S3953" i="1" s="1"/>
  <c r="S3968" i="1" a="1"/>
  <c r="S3968" i="1" s="1"/>
  <c r="S3985" i="1" a="1"/>
  <c r="S3985" i="1" s="1"/>
  <c r="S4003" i="1" a="1"/>
  <c r="S4003" i="1" s="1"/>
  <c r="S4034" i="1" a="1"/>
  <c r="S4034" i="1" s="1"/>
  <c r="S4049" i="1" a="1"/>
  <c r="S4049" i="1" s="1"/>
  <c r="S4065" i="1" a="1"/>
  <c r="S4065" i="1" s="1"/>
  <c r="S4079" i="1" a="1"/>
  <c r="S4079" i="1" s="1"/>
  <c r="S4096" i="1" a="1"/>
  <c r="S4096" i="1" s="1"/>
  <c r="S4113" i="1" a="1"/>
  <c r="S4113" i="1" s="1"/>
  <c r="S4163" i="1" a="1"/>
  <c r="S4163" i="1" s="1"/>
  <c r="S4180" i="1" a="1"/>
  <c r="S4180" i="1" s="1"/>
  <c r="S4199" i="1" a="1"/>
  <c r="S4199" i="1" s="1"/>
  <c r="S4229" i="1" a="1"/>
  <c r="S4229" i="1" s="1"/>
  <c r="S4245" i="1" a="1"/>
  <c r="S4245" i="1" s="1"/>
  <c r="S4259" i="1" a="1"/>
  <c r="S4259" i="1" s="1"/>
  <c r="S4273" i="1" a="1"/>
  <c r="S4273" i="1" s="1"/>
  <c r="S4291" i="1" a="1"/>
  <c r="S4291" i="1" s="1"/>
  <c r="S4307" i="1" a="1"/>
  <c r="S4307" i="1" s="1"/>
  <c r="S4323" i="1" a="1"/>
  <c r="S4323" i="1" s="1"/>
  <c r="S4338" i="1" a="1"/>
  <c r="S4338" i="1" s="1"/>
  <c r="S4354" i="1" a="1"/>
  <c r="S4354" i="1" s="1"/>
  <c r="S4368" i="1" a="1"/>
  <c r="S4368" i="1" s="1"/>
  <c r="S4383" i="1" a="1"/>
  <c r="S4383" i="1" s="1"/>
  <c r="S4398" i="1" a="1"/>
  <c r="S4398" i="1" s="1"/>
  <c r="S4430" i="1" a="1"/>
  <c r="S4430" i="1" s="1"/>
  <c r="S4446" i="1" a="1"/>
  <c r="S4446" i="1" s="1"/>
  <c r="S4462" i="1" a="1"/>
  <c r="S4462" i="1" s="1"/>
  <c r="S4479" i="1" a="1"/>
  <c r="S4479" i="1" s="1"/>
  <c r="S4495" i="1" a="1"/>
  <c r="S4495" i="1" s="1"/>
  <c r="S4673" i="1" a="1"/>
  <c r="S4673" i="1" s="1"/>
  <c r="S4844" i="1" a="1"/>
  <c r="S4844" i="1" s="1"/>
  <c r="S4921" i="1" a="1"/>
  <c r="S4921" i="1" s="1"/>
  <c r="S4963" i="1" a="1"/>
  <c r="S4963" i="1" s="1"/>
  <c r="S5003" i="1" a="1"/>
  <c r="S5003" i="1" s="1"/>
  <c r="S5031" i="1" a="1"/>
  <c r="S5031" i="1" s="1"/>
  <c r="S5058" i="1" a="1"/>
  <c r="S5058" i="1" s="1"/>
  <c r="S5087" i="1" a="1"/>
  <c r="S5087" i="1" s="1"/>
  <c r="S5109" i="1" a="1"/>
  <c r="S5109" i="1" s="1"/>
  <c r="S5148" i="1" a="1"/>
  <c r="S5148" i="1" s="1"/>
  <c r="S5166" i="1" a="1"/>
  <c r="S5166" i="1" s="1"/>
  <c r="S5186" i="1" a="1"/>
  <c r="S5186" i="1" s="1"/>
  <c r="S5204" i="1" a="1"/>
  <c r="S5204" i="1" s="1"/>
  <c r="S5240" i="1" a="1"/>
  <c r="S5240" i="1" s="1"/>
  <c r="S5257" i="1" a="1"/>
  <c r="S5257" i="1" s="1"/>
  <c r="S5274" i="1" a="1"/>
  <c r="S5274" i="1" s="1"/>
  <c r="S5326" i="1" a="1"/>
  <c r="S5326" i="1" s="1"/>
  <c r="S5342" i="1" a="1"/>
  <c r="S5342" i="1" s="1"/>
  <c r="S5359" i="1" a="1"/>
  <c r="S5359" i="1" s="1"/>
  <c r="S5378" i="1" a="1"/>
  <c r="S5378" i="1" s="1"/>
  <c r="S5394" i="1" a="1"/>
  <c r="S5394" i="1" s="1"/>
  <c r="S5409" i="1" a="1"/>
  <c r="S5409" i="1" s="1"/>
  <c r="S5425" i="1" a="1"/>
  <c r="S5425" i="1" s="1"/>
  <c r="S5442" i="1" a="1"/>
  <c r="S5442" i="1" s="1"/>
  <c r="S5460" i="1" a="1"/>
  <c r="S5460" i="1" s="1"/>
  <c r="S5477" i="1" a="1"/>
  <c r="S5477" i="1" s="1"/>
  <c r="S5509" i="1" a="1"/>
  <c r="S5509" i="1" s="1"/>
  <c r="S5522" i="1" a="1"/>
  <c r="S5522" i="1" s="1"/>
  <c r="S5557" i="1" a="1"/>
  <c r="S5557" i="1" s="1"/>
  <c r="S5587" i="1" a="1"/>
  <c r="S5587" i="1" s="1"/>
  <c r="S5606" i="1" a="1"/>
  <c r="S5606" i="1" s="1"/>
  <c r="S5623" i="1" a="1"/>
  <c r="S5623" i="1" s="1"/>
  <c r="S5638" i="1" a="1"/>
  <c r="S5638" i="1" s="1"/>
  <c r="S5653" i="1" a="1"/>
  <c r="S5653" i="1" s="1"/>
  <c r="S5670" i="1" a="1"/>
  <c r="S5670" i="1" s="1"/>
  <c r="S5687" i="1" a="1"/>
  <c r="S5687" i="1" s="1"/>
  <c r="S5702" i="1" a="1"/>
  <c r="S5702" i="1" s="1"/>
  <c r="S5720" i="1" a="1"/>
  <c r="S5720" i="1" s="1"/>
  <c r="S5737" i="1" a="1"/>
  <c r="S5737" i="1" s="1"/>
  <c r="S5754" i="1" a="1"/>
  <c r="S5754" i="1" s="1"/>
  <c r="S5770" i="1" a="1"/>
  <c r="S5770" i="1" s="1"/>
  <c r="S5786" i="1" a="1"/>
  <c r="S5786" i="1" s="1"/>
  <c r="S5803" i="1" a="1"/>
  <c r="S5803" i="1" s="1"/>
  <c r="S5820" i="1" a="1"/>
  <c r="S5820" i="1" s="1"/>
  <c r="S5834" i="1" a="1"/>
  <c r="S5834" i="1" s="1"/>
  <c r="S5866" i="1" a="1"/>
  <c r="S5866" i="1" s="1"/>
  <c r="S5914" i="1" a="1"/>
  <c r="S5914" i="1" s="1"/>
  <c r="S5931" i="1" a="1"/>
  <c r="S5931" i="1" s="1"/>
  <c r="S5947" i="1" a="1"/>
  <c r="S5947" i="1" s="1"/>
  <c r="S5962" i="1" a="1"/>
  <c r="S5962" i="1" s="1"/>
  <c r="S5979" i="1" a="1"/>
  <c r="S5979" i="1" s="1"/>
  <c r="S5994" i="1" a="1"/>
  <c r="S5994" i="1" s="1"/>
  <c r="S6009" i="1" a="1"/>
  <c r="S6009" i="1" s="1"/>
  <c r="S6026" i="1" a="1"/>
  <c r="S6026" i="1" s="1"/>
  <c r="S6042" i="1" a="1"/>
  <c r="S6042" i="1" s="1"/>
  <c r="S6058" i="1" a="1"/>
  <c r="S6058" i="1" s="1"/>
  <c r="S6075" i="1" a="1"/>
  <c r="S6075" i="1" s="1"/>
  <c r="S6092" i="1" a="1"/>
  <c r="S6092" i="1" s="1"/>
  <c r="S6109" i="1" a="1"/>
  <c r="S6109" i="1" s="1"/>
  <c r="S6142" i="1" a="1"/>
  <c r="S6142" i="1" s="1"/>
  <c r="S6173" i="1" a="1"/>
  <c r="S6173" i="1" s="1"/>
  <c r="S6207" i="1" a="1"/>
  <c r="S6207" i="1" s="1"/>
  <c r="S6238" i="1" a="1"/>
  <c r="S6238" i="1" s="1"/>
  <c r="S6253" i="1" a="1"/>
  <c r="S6253" i="1" s="1"/>
  <c r="S6269" i="1" a="1"/>
  <c r="S6269" i="1" s="1"/>
  <c r="S6286" i="1" a="1"/>
  <c r="S6286" i="1" s="1"/>
  <c r="S6302" i="1" a="1"/>
  <c r="S6302" i="1" s="1"/>
  <c r="S6331" i="1" a="1"/>
  <c r="S6331" i="1" s="1"/>
  <c r="S6348" i="1" a="1"/>
  <c r="S6348" i="1" s="1"/>
  <c r="S6364" i="1" a="1"/>
  <c r="S6364" i="1" s="1"/>
  <c r="S6397" i="1" a="1"/>
  <c r="S6397" i="1" s="1"/>
  <c r="S6414" i="1" a="1"/>
  <c r="S6414" i="1" s="1"/>
  <c r="S6429" i="1" a="1"/>
  <c r="S6429" i="1" s="1"/>
  <c r="S6447" i="1" a="1"/>
  <c r="S6447" i="1" s="1"/>
  <c r="S6465" i="1" a="1"/>
  <c r="S6465" i="1" s="1"/>
  <c r="S4845" i="1" a="1"/>
  <c r="S4845" i="1" s="1"/>
  <c r="S4922" i="1" a="1"/>
  <c r="S4922" i="1" s="1"/>
  <c r="S4965" i="1" a="1"/>
  <c r="S4965" i="1" s="1"/>
  <c r="S5004" i="1" a="1"/>
  <c r="S5004" i="1" s="1"/>
  <c r="S5033" i="1" a="1"/>
  <c r="S5033" i="1" s="1"/>
  <c r="S5063" i="1" a="1"/>
  <c r="S5063" i="1" s="1"/>
  <c r="S5088" i="1" a="1"/>
  <c r="S5088" i="1" s="1"/>
  <c r="S5130" i="1" a="1"/>
  <c r="S5130" i="1" s="1"/>
  <c r="S5149" i="1" a="1"/>
  <c r="S5149" i="1" s="1"/>
  <c r="S5167" i="1" a="1"/>
  <c r="S5167" i="1" s="1"/>
  <c r="S5205" i="1" a="1"/>
  <c r="S5205" i="1" s="1"/>
  <c r="S5223" i="1" a="1"/>
  <c r="S5223" i="1" s="1"/>
  <c r="S5241" i="1" a="1"/>
  <c r="S5241" i="1" s="1"/>
  <c r="S5275" i="1" a="1"/>
  <c r="S5275" i="1" s="1"/>
  <c r="S5292" i="1" a="1"/>
  <c r="S5292" i="1" s="1"/>
  <c r="S5309" i="1" a="1"/>
  <c r="S5309" i="1" s="1"/>
  <c r="S5343" i="1" a="1"/>
  <c r="S5343" i="1" s="1"/>
  <c r="S5360" i="1" a="1"/>
  <c r="S5360" i="1" s="1"/>
  <c r="S5379" i="1" a="1"/>
  <c r="S5379" i="1" s="1"/>
  <c r="S5410" i="1" a="1"/>
  <c r="S5410" i="1" s="1"/>
  <c r="S5426" i="1" a="1"/>
  <c r="S5426" i="1" s="1"/>
  <c r="S5443" i="1" a="1"/>
  <c r="S5443" i="1" s="1"/>
  <c r="S5461" i="1" a="1"/>
  <c r="S5461" i="1" s="1"/>
  <c r="S5478" i="1" a="1"/>
  <c r="S5478" i="1" s="1"/>
  <c r="S5495" i="1" a="1"/>
  <c r="S5495" i="1" s="1"/>
  <c r="S5510" i="1" a="1"/>
  <c r="S5510" i="1" s="1"/>
  <c r="S5523" i="1" a="1"/>
  <c r="S5523" i="1" s="1"/>
  <c r="S5539" i="1" a="1"/>
  <c r="S5539" i="1" s="1"/>
  <c r="S5572" i="1" a="1"/>
  <c r="S5572" i="1" s="1"/>
  <c r="S5588" i="1" a="1"/>
  <c r="S5588" i="1" s="1"/>
  <c r="S5607" i="1" a="1"/>
  <c r="S5607" i="1" s="1"/>
  <c r="S5624" i="1" a="1"/>
  <c r="S5624" i="1" s="1"/>
  <c r="S5639" i="1" a="1"/>
  <c r="S5639" i="1" s="1"/>
  <c r="S5654" i="1" a="1"/>
  <c r="S5654" i="1" s="1"/>
  <c r="S5703" i="1" a="1"/>
  <c r="S5703" i="1" s="1"/>
  <c r="S5721" i="1" a="1"/>
  <c r="S5721" i="1" s="1"/>
  <c r="S5738" i="1" a="1"/>
  <c r="S5738" i="1" s="1"/>
  <c r="S5755" i="1" a="1"/>
  <c r="S5755" i="1" s="1"/>
  <c r="S5771" i="1" a="1"/>
  <c r="S5771" i="1" s="1"/>
  <c r="S5787" i="1" a="1"/>
  <c r="S5787" i="1" s="1"/>
  <c r="S5804" i="1" a="1"/>
  <c r="S5804" i="1" s="1"/>
  <c r="S5835" i="1" a="1"/>
  <c r="S5835" i="1" s="1"/>
  <c r="S5850" i="1" a="1"/>
  <c r="S5850" i="1" s="1"/>
  <c r="S5867" i="1" a="1"/>
  <c r="S5867" i="1" s="1"/>
  <c r="S5883" i="1" a="1"/>
  <c r="S5883" i="1" s="1"/>
  <c r="S5899" i="1" a="1"/>
  <c r="S5899" i="1" s="1"/>
  <c r="S6010" i="1" a="1"/>
  <c r="S6010" i="1" s="1"/>
  <c r="S6059" i="1" a="1"/>
  <c r="S6059" i="1" s="1"/>
  <c r="S6093" i="1" a="1"/>
  <c r="S6093" i="1" s="1"/>
  <c r="S6110" i="1" a="1"/>
  <c r="S6110" i="1" s="1"/>
  <c r="S6127" i="1" a="1"/>
  <c r="S6127" i="1" s="1"/>
  <c r="S6143" i="1" a="1"/>
  <c r="S6143" i="1" s="1"/>
  <c r="S6159" i="1" a="1"/>
  <c r="S6159" i="1" s="1"/>
  <c r="S6174" i="1" a="1"/>
  <c r="S6174" i="1" s="1"/>
  <c r="S6190" i="1" a="1"/>
  <c r="S6190" i="1" s="1"/>
  <c r="S6208" i="1" a="1"/>
  <c r="S6208" i="1" s="1"/>
  <c r="S6223" i="1" a="1"/>
  <c r="S6223" i="1" s="1"/>
  <c r="S6239" i="1" a="1"/>
  <c r="S6239" i="1" s="1"/>
  <c r="S6254" i="1" a="1"/>
  <c r="S6254" i="1" s="1"/>
  <c r="S6270" i="1" a="1"/>
  <c r="S6270" i="1" s="1"/>
  <c r="S6287" i="1" a="1"/>
  <c r="S6287" i="1" s="1"/>
  <c r="S6303" i="1" a="1"/>
  <c r="S6303" i="1" s="1"/>
  <c r="S6317" i="1" a="1"/>
  <c r="S6317" i="1" s="1"/>
  <c r="S6349" i="1" a="1"/>
  <c r="S6349" i="1" s="1"/>
  <c r="S6381" i="1" a="1"/>
  <c r="S6381" i="1" s="1"/>
  <c r="S6398" i="1" a="1"/>
  <c r="S6398" i="1" s="1"/>
  <c r="S6415" i="1" a="1"/>
  <c r="S6415" i="1" s="1"/>
  <c r="S6430" i="1" a="1"/>
  <c r="S6430" i="1" s="1"/>
  <c r="S6448" i="1" a="1"/>
  <c r="S6448" i="1" s="1"/>
  <c r="S6466" i="1" a="1"/>
  <c r="S6466" i="1" s="1"/>
  <c r="S6483" i="1" a="1"/>
  <c r="S6483" i="1" s="1"/>
  <c r="S6517" i="1" a="1"/>
  <c r="S6517" i="1" s="1"/>
  <c r="S6536" i="1" a="1"/>
  <c r="S6536" i="1" s="1"/>
  <c r="S6551" i="1" a="1"/>
  <c r="S6551" i="1" s="1"/>
  <c r="S6565" i="1" a="1"/>
  <c r="S6565" i="1" s="1"/>
  <c r="S4704" i="1" a="1"/>
  <c r="S4704" i="1" s="1"/>
  <c r="S4857" i="1" a="1"/>
  <c r="S4857" i="1" s="1"/>
  <c r="S4923" i="1" a="1"/>
  <c r="S4923" i="1" s="1"/>
  <c r="S4969" i="1" a="1"/>
  <c r="S4969" i="1" s="1"/>
  <c r="S5007" i="1" a="1"/>
  <c r="S5007" i="1" s="1"/>
  <c r="S5034" i="1" a="1"/>
  <c r="S5034" i="1" s="1"/>
  <c r="S5065" i="1" a="1"/>
  <c r="S5065" i="1" s="1"/>
  <c r="S5089" i="1" a="1"/>
  <c r="S5089" i="1" s="1"/>
  <c r="S5132" i="1" a="1"/>
  <c r="S5132" i="1" s="1"/>
  <c r="S5150" i="1" a="1"/>
  <c r="S5150" i="1" s="1"/>
  <c r="S5168" i="1" a="1"/>
  <c r="S5168" i="1" s="1"/>
  <c r="S5187" i="1" a="1"/>
  <c r="S5187" i="1" s="1"/>
  <c r="S5224" i="1" a="1"/>
  <c r="S5224" i="1" s="1"/>
  <c r="S5242" i="1" a="1"/>
  <c r="S5242" i="1" s="1"/>
  <c r="S5258" i="1" a="1"/>
  <c r="S5258" i="1" s="1"/>
  <c r="S5276" i="1" a="1"/>
  <c r="S5276" i="1" s="1"/>
  <c r="S5293" i="1" a="1"/>
  <c r="S5293" i="1" s="1"/>
  <c r="S5310" i="1" a="1"/>
  <c r="S5310" i="1" s="1"/>
  <c r="S5327" i="1" a="1"/>
  <c r="S5327" i="1" s="1"/>
  <c r="S5344" i="1" a="1"/>
  <c r="S5344" i="1" s="1"/>
  <c r="S5361" i="1" a="1"/>
  <c r="S5361" i="1" s="1"/>
  <c r="S5380" i="1" a="1"/>
  <c r="S5380" i="1" s="1"/>
  <c r="S5395" i="1" a="1"/>
  <c r="S5395" i="1" s="1"/>
  <c r="S5411" i="1" a="1"/>
  <c r="S5411" i="1" s="1"/>
  <c r="S5444" i="1" a="1"/>
  <c r="S5444" i="1" s="1"/>
  <c r="S5462" i="1" a="1"/>
  <c r="S5462" i="1" s="1"/>
  <c r="S5479" i="1" a="1"/>
  <c r="S5479" i="1" s="1"/>
  <c r="S5524" i="1" a="1"/>
  <c r="S5524" i="1" s="1"/>
  <c r="S5540" i="1" a="1"/>
  <c r="S5540" i="1" s="1"/>
  <c r="S5558" i="1" a="1"/>
  <c r="S5558" i="1" s="1"/>
  <c r="S5573" i="1" a="1"/>
  <c r="S5573" i="1" s="1"/>
  <c r="S5589" i="1" a="1"/>
  <c r="S5589" i="1" s="1"/>
  <c r="S5640" i="1" a="1"/>
  <c r="S5640" i="1" s="1"/>
  <c r="S5655" i="1" a="1"/>
  <c r="S5655" i="1" s="1"/>
  <c r="S5671" i="1" a="1"/>
  <c r="S5671" i="1" s="1"/>
  <c r="S5688" i="1" a="1"/>
  <c r="S5688" i="1" s="1"/>
  <c r="S5704" i="1" a="1"/>
  <c r="S5704" i="1" s="1"/>
  <c r="S5722" i="1" a="1"/>
  <c r="S5722" i="1" s="1"/>
  <c r="S5739" i="1" a="1"/>
  <c r="S5739" i="1" s="1"/>
  <c r="S5756" i="1" a="1"/>
  <c r="S5756" i="1" s="1"/>
  <c r="S5772" i="1" a="1"/>
  <c r="S5772" i="1" s="1"/>
  <c r="S5788" i="1" a="1"/>
  <c r="S5788" i="1" s="1"/>
  <c r="S5805" i="1" a="1"/>
  <c r="S5805" i="1" s="1"/>
  <c r="S5821" i="1" a="1"/>
  <c r="S5821" i="1" s="1"/>
  <c r="S5836" i="1" a="1"/>
  <c r="S5836" i="1" s="1"/>
  <c r="S5851" i="1" a="1"/>
  <c r="S5851" i="1" s="1"/>
  <c r="S5868" i="1" a="1"/>
  <c r="S5868" i="1" s="1"/>
  <c r="S5884" i="1" a="1"/>
  <c r="S5884" i="1" s="1"/>
  <c r="S5915" i="1" a="1"/>
  <c r="S5915" i="1" s="1"/>
  <c r="S5932" i="1" a="1"/>
  <c r="S5932" i="1" s="1"/>
  <c r="S5948" i="1" a="1"/>
  <c r="S5948" i="1" s="1"/>
  <c r="S5963" i="1" a="1"/>
  <c r="S5963" i="1" s="1"/>
  <c r="S5980" i="1" a="1"/>
  <c r="S5980" i="1" s="1"/>
  <c r="S5995" i="1" a="1"/>
  <c r="S5995" i="1" s="1"/>
  <c r="S6011" i="1" a="1"/>
  <c r="S6011" i="1" s="1"/>
  <c r="S6027" i="1" a="1"/>
  <c r="S6027" i="1" s="1"/>
  <c r="S6043" i="1" a="1"/>
  <c r="S6043" i="1" s="1"/>
  <c r="S6060" i="1" a="1"/>
  <c r="S6060" i="1" s="1"/>
  <c r="S6076" i="1" a="1"/>
  <c r="S6076" i="1" s="1"/>
  <c r="S6094" i="1" a="1"/>
  <c r="S6094" i="1" s="1"/>
  <c r="S6111" i="1" a="1"/>
  <c r="S6111" i="1" s="1"/>
  <c r="S6128" i="1" a="1"/>
  <c r="S6128" i="1" s="1"/>
  <c r="S6144" i="1" a="1"/>
  <c r="S6144" i="1" s="1"/>
  <c r="S6175" i="1" a="1"/>
  <c r="S6175" i="1" s="1"/>
  <c r="S6191" i="1" a="1"/>
  <c r="S6191" i="1" s="1"/>
  <c r="S6224" i="1" a="1"/>
  <c r="S6224" i="1" s="1"/>
  <c r="S6240" i="1" a="1"/>
  <c r="S6240" i="1" s="1"/>
  <c r="S6271" i="1" a="1"/>
  <c r="S6271" i="1" s="1"/>
  <c r="S6288" i="1" a="1"/>
  <c r="S6288" i="1" s="1"/>
  <c r="S6304" i="1" a="1"/>
  <c r="S6304" i="1" s="1"/>
  <c r="S6332" i="1" a="1"/>
  <c r="S6332" i="1" s="1"/>
  <c r="S6350" i="1" a="1"/>
  <c r="S6350" i="1" s="1"/>
  <c r="S6365" i="1" a="1"/>
  <c r="S6365" i="1" s="1"/>
  <c r="S6382" i="1" a="1"/>
  <c r="S6382" i="1" s="1"/>
  <c r="S6399" i="1" a="1"/>
  <c r="S6399" i="1" s="1"/>
  <c r="S4720" i="1" a="1"/>
  <c r="S4720" i="1" s="1"/>
  <c r="S4925" i="1" a="1"/>
  <c r="S4925" i="1" s="1"/>
  <c r="S4972" i="1" a="1"/>
  <c r="S4972" i="1" s="1"/>
  <c r="S5066" i="1" a="1"/>
  <c r="S5066" i="1" s="1"/>
  <c r="S5112" i="1" a="1"/>
  <c r="S5112" i="1" s="1"/>
  <c r="S5169" i="1" a="1"/>
  <c r="S5169" i="1" s="1"/>
  <c r="S5188" i="1" a="1"/>
  <c r="S5188" i="1" s="1"/>
  <c r="S5206" i="1" a="1"/>
  <c r="S5206" i="1" s="1"/>
  <c r="S5225" i="1" a="1"/>
  <c r="S5225" i="1" s="1"/>
  <c r="S5243" i="1" a="1"/>
  <c r="S5243" i="1" s="1"/>
  <c r="S5259" i="1" a="1"/>
  <c r="S5259" i="1" s="1"/>
  <c r="S5277" i="1" a="1"/>
  <c r="S5277" i="1" s="1"/>
  <c r="S5294" i="1" a="1"/>
  <c r="S5294" i="1" s="1"/>
  <c r="S5328" i="1" a="1"/>
  <c r="S5328" i="1" s="1"/>
  <c r="S5362" i="1" a="1"/>
  <c r="S5362" i="1" s="1"/>
  <c r="S5396" i="1" a="1"/>
  <c r="S5396" i="1" s="1"/>
  <c r="S5412" i="1" a="1"/>
  <c r="S5412" i="1" s="1"/>
  <c r="S5427" i="1" a="1"/>
  <c r="S5427" i="1" s="1"/>
  <c r="S5445" i="1" a="1"/>
  <c r="S5445" i="1" s="1"/>
  <c r="S5480" i="1" a="1"/>
  <c r="S5480" i="1" s="1"/>
  <c r="S5496" i="1" a="1"/>
  <c r="S5496" i="1" s="1"/>
  <c r="S5511" i="1" a="1"/>
  <c r="S5511" i="1" s="1"/>
  <c r="S5525" i="1" a="1"/>
  <c r="S5525" i="1" s="1"/>
  <c r="S5541" i="1" a="1"/>
  <c r="S5541" i="1" s="1"/>
  <c r="S5574" i="1" a="1"/>
  <c r="S5574" i="1" s="1"/>
  <c r="S5590" i="1" a="1"/>
  <c r="S5590" i="1" s="1"/>
  <c r="S5608" i="1" a="1"/>
  <c r="S5608" i="1" s="1"/>
  <c r="S5625" i="1" a="1"/>
  <c r="S5625" i="1" s="1"/>
  <c r="S5641" i="1" a="1"/>
  <c r="S5641" i="1" s="1"/>
  <c r="S5656" i="1" a="1"/>
  <c r="S5656" i="1" s="1"/>
  <c r="S5672" i="1" a="1"/>
  <c r="S5672" i="1" s="1"/>
  <c r="S5689" i="1" a="1"/>
  <c r="S5689" i="1" s="1"/>
  <c r="S5705" i="1" a="1"/>
  <c r="S5705" i="1" s="1"/>
  <c r="S5723" i="1" a="1"/>
  <c r="S5723" i="1" s="1"/>
  <c r="S5740" i="1" a="1"/>
  <c r="S5740" i="1" s="1"/>
  <c r="S5757" i="1" a="1"/>
  <c r="S5757" i="1" s="1"/>
  <c r="S5773" i="1" a="1"/>
  <c r="S5773" i="1" s="1"/>
  <c r="S5789" i="1" a="1"/>
  <c r="S5789" i="1" s="1"/>
  <c r="S5822" i="1" a="1"/>
  <c r="S5822" i="1" s="1"/>
  <c r="S5852" i="1" a="1"/>
  <c r="S5852" i="1" s="1"/>
  <c r="S5885" i="1" a="1"/>
  <c r="S5885" i="1" s="1"/>
  <c r="S5900" i="1" a="1"/>
  <c r="S5900" i="1" s="1"/>
  <c r="S5916" i="1" a="1"/>
  <c r="S5916" i="1" s="1"/>
  <c r="S5933" i="1" a="1"/>
  <c r="S5933" i="1" s="1"/>
  <c r="S5949" i="1" a="1"/>
  <c r="S5949" i="1" s="1"/>
  <c r="S5964" i="1" a="1"/>
  <c r="S5964" i="1" s="1"/>
  <c r="S5996" i="1" a="1"/>
  <c r="S5996" i="1" s="1"/>
  <c r="S6012" i="1" a="1"/>
  <c r="S6012" i="1" s="1"/>
  <c r="S6044" i="1" a="1"/>
  <c r="S6044" i="1" s="1"/>
  <c r="S6061" i="1" a="1"/>
  <c r="S6061" i="1" s="1"/>
  <c r="S6077" i="1" a="1"/>
  <c r="S6077" i="1" s="1"/>
  <c r="S6095" i="1" a="1"/>
  <c r="S6095" i="1" s="1"/>
  <c r="S6112" i="1" a="1"/>
  <c r="S6112" i="1" s="1"/>
  <c r="S6129" i="1" a="1"/>
  <c r="S6129" i="1" s="1"/>
  <c r="S6160" i="1" a="1"/>
  <c r="S6160" i="1" s="1"/>
  <c r="S6176" i="1" a="1"/>
  <c r="S6176" i="1" s="1"/>
  <c r="S6192" i="1" a="1"/>
  <c r="S6192" i="1" s="1"/>
  <c r="S6209" i="1" a="1"/>
  <c r="S6209" i="1" s="1"/>
  <c r="S6241" i="1" a="1"/>
  <c r="S6241" i="1" s="1"/>
  <c r="S6255" i="1" a="1"/>
  <c r="S6255" i="1" s="1"/>
  <c r="S6289" i="1" a="1"/>
  <c r="S6289" i="1" s="1"/>
  <c r="S6305" i="1" a="1"/>
  <c r="S6305" i="1" s="1"/>
  <c r="S6318" i="1" a="1"/>
  <c r="S6318" i="1" s="1"/>
  <c r="S6333" i="1" a="1"/>
  <c r="S6333" i="1" s="1"/>
  <c r="S6366" i="1" a="1"/>
  <c r="S6366" i="1" s="1"/>
  <c r="S6383" i="1" a="1"/>
  <c r="S6383" i="1" s="1"/>
  <c r="S6400" i="1" a="1"/>
  <c r="S6400" i="1" s="1"/>
  <c r="S6416" i="1" a="1"/>
  <c r="S6416" i="1" s="1"/>
  <c r="S6432" i="1" a="1"/>
  <c r="S6432" i="1" s="1"/>
  <c r="S6450" i="1" a="1"/>
  <c r="S6450" i="1" s="1"/>
  <c r="S6467" i="1" a="1"/>
  <c r="S6467" i="1" s="1"/>
  <c r="S6501" i="1" a="1"/>
  <c r="S6501" i="1" s="1"/>
  <c r="S6519" i="1" a="1"/>
  <c r="S6519" i="1" s="1"/>
  <c r="S6537" i="1" a="1"/>
  <c r="S6537" i="1" s="1"/>
  <c r="S6566" i="1" a="1"/>
  <c r="S6566" i="1" s="1"/>
  <c r="S4736" i="1" a="1"/>
  <c r="S4736" i="1" s="1"/>
  <c r="S4858" i="1" a="1"/>
  <c r="S4858" i="1" s="1"/>
  <c r="S4926" i="1" a="1"/>
  <c r="S4926" i="1" s="1"/>
  <c r="S4973" i="1" a="1"/>
  <c r="S4973" i="1" s="1"/>
  <c r="S5008" i="1" a="1"/>
  <c r="S5008" i="1" s="1"/>
  <c r="S5037" i="1" a="1"/>
  <c r="S5037" i="1" s="1"/>
  <c r="S5068" i="1" a="1"/>
  <c r="S5068" i="1" s="1"/>
  <c r="S5090" i="1" a="1"/>
  <c r="S5090" i="1" s="1"/>
  <c r="S5113" i="1" a="1"/>
  <c r="S5113" i="1" s="1"/>
  <c r="S5133" i="1" a="1"/>
  <c r="S5133" i="1" s="1"/>
  <c r="S5151" i="1" a="1"/>
  <c r="S5151" i="1" s="1"/>
  <c r="S5170" i="1" a="1"/>
  <c r="S5170" i="1" s="1"/>
  <c r="S5207" i="1" a="1"/>
  <c r="S5207" i="1" s="1"/>
  <c r="S5226" i="1" a="1"/>
  <c r="S5226" i="1" s="1"/>
  <c r="S5244" i="1" a="1"/>
  <c r="S5244" i="1" s="1"/>
  <c r="S5260" i="1" a="1"/>
  <c r="S5260" i="1" s="1"/>
  <c r="S5278" i="1" a="1"/>
  <c r="S5278" i="1" s="1"/>
  <c r="S5295" i="1" a="1"/>
  <c r="S5295" i="1" s="1"/>
  <c r="S5311" i="1" a="1"/>
  <c r="S5311" i="1" s="1"/>
  <c r="S5329" i="1" a="1"/>
  <c r="S5329" i="1" s="1"/>
  <c r="S5345" i="1" a="1"/>
  <c r="S5345" i="1" s="1"/>
  <c r="S5363" i="1" a="1"/>
  <c r="S5363" i="1" s="1"/>
  <c r="S5381" i="1" a="1"/>
  <c r="S5381" i="1" s="1"/>
  <c r="S5397" i="1" a="1"/>
  <c r="S5397" i="1" s="1"/>
  <c r="S5413" i="1" a="1"/>
  <c r="S5413" i="1" s="1"/>
  <c r="S5428" i="1" a="1"/>
  <c r="S5428" i="1" s="1"/>
  <c r="S5446" i="1" a="1"/>
  <c r="S5446" i="1" s="1"/>
  <c r="S5463" i="1" a="1"/>
  <c r="S5463" i="1" s="1"/>
  <c r="S5481" i="1" a="1"/>
  <c r="S5481" i="1" s="1"/>
  <c r="S5526" i="1" a="1"/>
  <c r="S5526" i="1" s="1"/>
  <c r="S5542" i="1" a="1"/>
  <c r="S5542" i="1" s="1"/>
  <c r="S5559" i="1" a="1"/>
  <c r="S5559" i="1" s="1"/>
  <c r="S5575" i="1" a="1"/>
  <c r="S5575" i="1" s="1"/>
  <c r="S5591" i="1" a="1"/>
  <c r="S5591" i="1" s="1"/>
  <c r="S5609" i="1" a="1"/>
  <c r="S5609" i="1" s="1"/>
  <c r="S5626" i="1" a="1"/>
  <c r="S5626" i="1" s="1"/>
  <c r="S5642" i="1" a="1"/>
  <c r="S5642" i="1" s="1"/>
  <c r="S5673" i="1" a="1"/>
  <c r="S5673" i="1" s="1"/>
  <c r="S5690" i="1" a="1"/>
  <c r="S5690" i="1" s="1"/>
  <c r="S5706" i="1" a="1"/>
  <c r="S5706" i="1" s="1"/>
  <c r="S5724" i="1" a="1"/>
  <c r="S5724" i="1" s="1"/>
  <c r="S5741" i="1" a="1"/>
  <c r="S5741" i="1" s="1"/>
  <c r="S5774" i="1" a="1"/>
  <c r="S5774" i="1" s="1"/>
  <c r="S5806" i="1" a="1"/>
  <c r="S5806" i="1" s="1"/>
  <c r="S5837" i="1" a="1"/>
  <c r="S5837" i="1" s="1"/>
  <c r="S5853" i="1" a="1"/>
  <c r="S5853" i="1" s="1"/>
  <c r="S5869" i="1" a="1"/>
  <c r="S5869" i="1" s="1"/>
  <c r="S5886" i="1" a="1"/>
  <c r="S5886" i="1" s="1"/>
  <c r="S5901" i="1" a="1"/>
  <c r="S5901" i="1" s="1"/>
  <c r="S5934" i="1" a="1"/>
  <c r="S5934" i="1" s="1"/>
  <c r="S5950" i="1" a="1"/>
  <c r="S5950" i="1" s="1"/>
  <c r="S5965" i="1" a="1"/>
  <c r="S5965" i="1" s="1"/>
  <c r="S5981" i="1" a="1"/>
  <c r="S5981" i="1" s="1"/>
  <c r="S5997" i="1" a="1"/>
  <c r="S5997" i="1" s="1"/>
  <c r="S6013" i="1" a="1"/>
  <c r="S6013" i="1" s="1"/>
  <c r="S6028" i="1" a="1"/>
  <c r="S6028" i="1" s="1"/>
  <c r="S6045" i="1" a="1"/>
  <c r="S6045" i="1" s="1"/>
  <c r="S6062" i="1" a="1"/>
  <c r="S6062" i="1" s="1"/>
  <c r="S6078" i="1" a="1"/>
  <c r="S6078" i="1" s="1"/>
  <c r="S6145" i="1" a="1"/>
  <c r="S6145" i="1" s="1"/>
  <c r="S6161" i="1" a="1"/>
  <c r="S6161" i="1" s="1"/>
  <c r="S6177" i="1" a="1"/>
  <c r="S6177" i="1" s="1"/>
  <c r="S6193" i="1" a="1"/>
  <c r="S6193" i="1" s="1"/>
  <c r="S4752" i="1" a="1"/>
  <c r="S4752" i="1" s="1"/>
  <c r="S4860" i="1" a="1"/>
  <c r="S4860" i="1" s="1"/>
  <c r="S4933" i="1" a="1"/>
  <c r="S4933" i="1" s="1"/>
  <c r="S4974" i="1" a="1"/>
  <c r="S4974" i="1" s="1"/>
  <c r="S5009" i="1" a="1"/>
  <c r="S5009" i="1" s="1"/>
  <c r="S5038" i="1" a="1"/>
  <c r="S5038" i="1" s="1"/>
  <c r="S5069" i="1" a="1"/>
  <c r="S5069" i="1" s="1"/>
  <c r="S5091" i="1" a="1"/>
  <c r="S5091" i="1" s="1"/>
  <c r="S5114" i="1" a="1"/>
  <c r="S5114" i="1" s="1"/>
  <c r="S5134" i="1" a="1"/>
  <c r="S5134" i="1" s="1"/>
  <c r="S5152" i="1" a="1"/>
  <c r="S5152" i="1" s="1"/>
  <c r="S5171" i="1" a="1"/>
  <c r="S5171" i="1" s="1"/>
  <c r="S5189" i="1" a="1"/>
  <c r="S5189" i="1" s="1"/>
  <c r="S5208" i="1" a="1"/>
  <c r="S5208" i="1" s="1"/>
  <c r="S5245" i="1" a="1"/>
  <c r="S5245" i="1" s="1"/>
  <c r="S5261" i="1" a="1"/>
  <c r="S5261" i="1" s="1"/>
  <c r="S5296" i="1" a="1"/>
  <c r="S5296" i="1" s="1"/>
  <c r="S5312" i="1" a="1"/>
  <c r="S5312" i="1" s="1"/>
  <c r="S5330" i="1" a="1"/>
  <c r="S5330" i="1" s="1"/>
  <c r="S5346" i="1" a="1"/>
  <c r="S5346" i="1" s="1"/>
  <c r="S5364" i="1" a="1"/>
  <c r="S5364" i="1" s="1"/>
  <c r="S5382" i="1" a="1"/>
  <c r="S5382" i="1" s="1"/>
  <c r="S5398" i="1" a="1"/>
  <c r="S5398" i="1" s="1"/>
  <c r="S5414" i="1" a="1"/>
  <c r="S5414" i="1" s="1"/>
  <c r="S5429" i="1" a="1"/>
  <c r="S5429" i="1" s="1"/>
  <c r="S5447" i="1" a="1"/>
  <c r="S5447" i="1" s="1"/>
  <c r="S5464" i="1" a="1"/>
  <c r="S5464" i="1" s="1"/>
  <c r="S5482" i="1" a="1"/>
  <c r="S5482" i="1" s="1"/>
  <c r="S5497" i="1" a="1"/>
  <c r="S5497" i="1" s="1"/>
  <c r="S5512" i="1" a="1"/>
  <c r="S5512" i="1" s="1"/>
  <c r="S5527" i="1" a="1"/>
  <c r="S5527" i="1" s="1"/>
  <c r="S5543" i="1" a="1"/>
  <c r="S5543" i="1" s="1"/>
  <c r="S5560" i="1" a="1"/>
  <c r="S5560" i="1" s="1"/>
  <c r="S5576" i="1" a="1"/>
  <c r="S5576" i="1" s="1"/>
  <c r="S5592" i="1" a="1"/>
  <c r="S5592" i="1" s="1"/>
  <c r="S5610" i="1" a="1"/>
  <c r="S5610" i="1" s="1"/>
  <c r="S5657" i="1" a="1"/>
  <c r="S5657" i="1" s="1"/>
  <c r="S5674" i="1" a="1"/>
  <c r="S5674" i="1" s="1"/>
  <c r="S5707" i="1" a="1"/>
  <c r="S5707" i="1" s="1"/>
  <c r="S5725" i="1" a="1"/>
  <c r="S5725" i="1" s="1"/>
  <c r="S5758" i="1" a="1"/>
  <c r="S5758" i="1" s="1"/>
  <c r="S5775" i="1" a="1"/>
  <c r="S5775" i="1" s="1"/>
  <c r="S5790" i="1" a="1"/>
  <c r="S5790" i="1" s="1"/>
  <c r="S5807" i="1" a="1"/>
  <c r="S5807" i="1" s="1"/>
  <c r="S5823" i="1" a="1"/>
  <c r="S5823" i="1" s="1"/>
  <c r="S5838" i="1" a="1"/>
  <c r="S5838" i="1" s="1"/>
  <c r="S5854" i="1" a="1"/>
  <c r="S5854" i="1" s="1"/>
  <c r="S5887" i="1" a="1"/>
  <c r="S5887" i="1" s="1"/>
  <c r="S5902" i="1" a="1"/>
  <c r="S5902" i="1" s="1"/>
  <c r="S5917" i="1" a="1"/>
  <c r="S5917" i="1" s="1"/>
  <c r="S5935" i="1" a="1"/>
  <c r="S5935" i="1" s="1"/>
  <c r="S5982" i="1" a="1"/>
  <c r="S5982" i="1" s="1"/>
  <c r="S5998" i="1" a="1"/>
  <c r="S5998" i="1" s="1"/>
  <c r="S6014" i="1" a="1"/>
  <c r="S6014" i="1" s="1"/>
  <c r="S6079" i="1" a="1"/>
  <c r="S6079" i="1" s="1"/>
  <c r="S6096" i="1" a="1"/>
  <c r="S6096" i="1" s="1"/>
  <c r="S6113" i="1" a="1"/>
  <c r="S6113" i="1" s="1"/>
  <c r="S6130" i="1" a="1"/>
  <c r="S6130" i="1" s="1"/>
  <c r="S6146" i="1" a="1"/>
  <c r="S6146" i="1" s="1"/>
  <c r="S6162" i="1" a="1"/>
  <c r="S6162" i="1" s="1"/>
  <c r="S6178" i="1" a="1"/>
  <c r="S6178" i="1" s="1"/>
  <c r="S6194" i="1" a="1"/>
  <c r="S6194" i="1" s="1"/>
  <c r="S6226" i="1" a="1"/>
  <c r="S6226" i="1" s="1"/>
  <c r="S6242" i="1" a="1"/>
  <c r="S6242" i="1" s="1"/>
  <c r="S6257" i="1" a="1"/>
  <c r="S6257" i="1" s="1"/>
  <c r="S6273" i="1" a="1"/>
  <c r="S6273" i="1" s="1"/>
  <c r="S6307" i="1" a="1"/>
  <c r="S6307" i="1" s="1"/>
  <c r="S6320" i="1" a="1"/>
  <c r="S6320" i="1" s="1"/>
  <c r="S6335" i="1" a="1"/>
  <c r="S6335" i="1" s="1"/>
  <c r="S6352" i="1" a="1"/>
  <c r="S6352" i="1" s="1"/>
  <c r="S6368" i="1" a="1"/>
  <c r="S6368" i="1" s="1"/>
  <c r="S6385" i="1" a="1"/>
  <c r="S6385" i="1" s="1"/>
  <c r="S6418" i="1" a="1"/>
  <c r="S6418" i="1" s="1"/>
  <c r="S6434" i="1" a="1"/>
  <c r="S6434" i="1" s="1"/>
  <c r="S6452" i="1" a="1"/>
  <c r="S6452" i="1" s="1"/>
  <c r="S4767" i="1" a="1"/>
  <c r="S4767" i="1" s="1"/>
  <c r="S4873" i="1" a="1"/>
  <c r="S4873" i="1" s="1"/>
  <c r="S4937" i="1" a="1"/>
  <c r="S4937" i="1" s="1"/>
  <c r="S4975" i="1" a="1"/>
  <c r="S4975" i="1" s="1"/>
  <c r="S5039" i="1" a="1"/>
  <c r="S5039" i="1" s="1"/>
  <c r="S5070" i="1" a="1"/>
  <c r="S5070" i="1" s="1"/>
  <c r="S5093" i="1" a="1"/>
  <c r="S5093" i="1" s="1"/>
  <c r="S5116" i="1" a="1"/>
  <c r="S5116" i="1" s="1"/>
  <c r="S5135" i="1" a="1"/>
  <c r="S5135" i="1" s="1"/>
  <c r="S5153" i="1" a="1"/>
  <c r="S5153" i="1" s="1"/>
  <c r="S5190" i="1" a="1"/>
  <c r="S5190" i="1" s="1"/>
  <c r="S5209" i="1" a="1"/>
  <c r="S5209" i="1" s="1"/>
  <c r="S5227" i="1" a="1"/>
  <c r="S5227" i="1" s="1"/>
  <c r="S5246" i="1" a="1"/>
  <c r="S5246" i="1" s="1"/>
  <c r="S5262" i="1" a="1"/>
  <c r="S5262" i="1" s="1"/>
  <c r="S5279" i="1" a="1"/>
  <c r="S5279" i="1" s="1"/>
  <c r="S5297" i="1" a="1"/>
  <c r="S5297" i="1" s="1"/>
  <c r="S5313" i="1" a="1"/>
  <c r="S5313" i="1" s="1"/>
  <c r="S5331" i="1" a="1"/>
  <c r="S5331" i="1" s="1"/>
  <c r="S5347" i="1" a="1"/>
  <c r="S5347" i="1" s="1"/>
  <c r="S5365" i="1" a="1"/>
  <c r="S5365" i="1" s="1"/>
  <c r="S5383" i="1" a="1"/>
  <c r="S5383" i="1" s="1"/>
  <c r="S5399" i="1" a="1"/>
  <c r="S5399" i="1" s="1"/>
  <c r="S5415" i="1" a="1"/>
  <c r="S5415" i="1" s="1"/>
  <c r="S5430" i="1" a="1"/>
  <c r="S5430" i="1" s="1"/>
  <c r="S5465" i="1" a="1"/>
  <c r="S5465" i="1" s="1"/>
  <c r="S5483" i="1" a="1"/>
  <c r="S5483" i="1" s="1"/>
  <c r="S5498" i="1" a="1"/>
  <c r="S5498" i="1" s="1"/>
  <c r="S5513" i="1" a="1"/>
  <c r="S5513" i="1" s="1"/>
  <c r="S5528" i="1" a="1"/>
  <c r="S5528" i="1" s="1"/>
  <c r="S5544" i="1" a="1"/>
  <c r="S5544" i="1" s="1"/>
  <c r="S5561" i="1" a="1"/>
  <c r="S5561" i="1" s="1"/>
  <c r="S5577" i="1" a="1"/>
  <c r="S5577" i="1" s="1"/>
  <c r="S5593" i="1" a="1"/>
  <c r="S5593" i="1" s="1"/>
  <c r="S5611" i="1" a="1"/>
  <c r="S5611" i="1" s="1"/>
  <c r="S5627" i="1" a="1"/>
  <c r="S5627" i="1" s="1"/>
  <c r="S5643" i="1" a="1"/>
  <c r="S5643" i="1" s="1"/>
  <c r="S5658" i="1" a="1"/>
  <c r="S5658" i="1" s="1"/>
  <c r="S5675" i="1" a="1"/>
  <c r="S5675" i="1" s="1"/>
  <c r="S5691" i="1" a="1"/>
  <c r="S5691" i="1" s="1"/>
  <c r="S5708" i="1" a="1"/>
  <c r="S5708" i="1" s="1"/>
  <c r="S5726" i="1" a="1"/>
  <c r="S5726" i="1" s="1"/>
  <c r="S5742" i="1" a="1"/>
  <c r="S5742" i="1" s="1"/>
  <c r="S5759" i="1" a="1"/>
  <c r="S5759" i="1" s="1"/>
  <c r="S5776" i="1" a="1"/>
  <c r="S5776" i="1" s="1"/>
  <c r="S5791" i="1" a="1"/>
  <c r="S5791" i="1" s="1"/>
  <c r="S5808" i="1" a="1"/>
  <c r="S5808" i="1" s="1"/>
  <c r="S5824" i="1" a="1"/>
  <c r="S5824" i="1" s="1"/>
  <c r="S5839" i="1" a="1"/>
  <c r="S5839" i="1" s="1"/>
  <c r="S5870" i="1" a="1"/>
  <c r="S5870" i="1" s="1"/>
  <c r="S5903" i="1" a="1"/>
  <c r="S5903" i="1" s="1"/>
  <c r="S5918" i="1" a="1"/>
  <c r="S5918" i="1" s="1"/>
  <c r="S5936" i="1" a="1"/>
  <c r="S5936" i="1" s="1"/>
  <c r="S5951" i="1" a="1"/>
  <c r="S5951" i="1" s="1"/>
  <c r="S5966" i="1" a="1"/>
  <c r="S5966" i="1" s="1"/>
  <c r="S5983" i="1" a="1"/>
  <c r="S5983" i="1" s="1"/>
  <c r="S6015" i="1" a="1"/>
  <c r="S6015" i="1" s="1"/>
  <c r="S6029" i="1" a="1"/>
  <c r="S6029" i="1" s="1"/>
  <c r="S6046" i="1" a="1"/>
  <c r="S6046" i="1" s="1"/>
  <c r="S6063" i="1" a="1"/>
  <c r="S6063" i="1" s="1"/>
  <c r="S6080" i="1" a="1"/>
  <c r="S6080" i="1" s="1"/>
  <c r="S6114" i="1" a="1"/>
  <c r="S6114" i="1" s="1"/>
  <c r="S6131" i="1" a="1"/>
  <c r="S6131" i="1" s="1"/>
  <c r="S6147" i="1" a="1"/>
  <c r="S6147" i="1" s="1"/>
  <c r="S6211" i="1" a="1"/>
  <c r="S6211" i="1" s="1"/>
  <c r="S6227" i="1" a="1"/>
  <c r="S6227" i="1" s="1"/>
  <c r="S6274" i="1" a="1"/>
  <c r="S6274" i="1" s="1"/>
  <c r="S6291" i="1" a="1"/>
  <c r="S6291" i="1" s="1"/>
  <c r="S6308" i="1" a="1"/>
  <c r="S6308" i="1" s="1"/>
  <c r="S6336" i="1" a="1"/>
  <c r="S6336" i="1" s="1"/>
  <c r="S6353" i="1" a="1"/>
  <c r="S6353" i="1" s="1"/>
  <c r="S6386" i="1" a="1"/>
  <c r="S6386" i="1" s="1"/>
  <c r="S6402" i="1" a="1"/>
  <c r="S6402" i="1" s="1"/>
  <c r="S6419" i="1" a="1"/>
  <c r="S6419" i="1" s="1"/>
  <c r="S6435" i="1" a="1"/>
  <c r="S6435" i="1" s="1"/>
  <c r="S6453" i="1" a="1"/>
  <c r="S6453" i="1" s="1"/>
  <c r="S6470" i="1" a="1"/>
  <c r="S6470" i="1" s="1"/>
  <c r="S6487" i="1" a="1"/>
  <c r="S6487" i="1" s="1"/>
  <c r="S4780" i="1" a="1"/>
  <c r="S4780" i="1" s="1"/>
  <c r="S4874" i="1" a="1"/>
  <c r="S4874" i="1" s="1"/>
  <c r="S4940" i="1" a="1"/>
  <c r="S4940" i="1" s="1"/>
  <c r="S4976" i="1" a="1"/>
  <c r="S4976" i="1" s="1"/>
  <c r="S5010" i="1" a="1"/>
  <c r="S5010" i="1" s="1"/>
  <c r="S5040" i="1" a="1"/>
  <c r="S5040" i="1" s="1"/>
  <c r="S5095" i="1" a="1"/>
  <c r="S5095" i="1" s="1"/>
  <c r="S5117" i="1" a="1"/>
  <c r="S5117" i="1" s="1"/>
  <c r="S5136" i="1" a="1"/>
  <c r="S5136" i="1" s="1"/>
  <c r="S5154" i="1" a="1"/>
  <c r="S5154" i="1" s="1"/>
  <c r="S5172" i="1" a="1"/>
  <c r="S5172" i="1" s="1"/>
  <c r="S5191" i="1" a="1"/>
  <c r="S5191" i="1" s="1"/>
  <c r="S5210" i="1" a="1"/>
  <c r="S5210" i="1" s="1"/>
  <c r="S5228" i="1" a="1"/>
  <c r="S5228" i="1" s="1"/>
  <c r="S5247" i="1" a="1"/>
  <c r="S5247" i="1" s="1"/>
  <c r="S5263" i="1" a="1"/>
  <c r="S5263" i="1" s="1"/>
  <c r="S5280" i="1" a="1"/>
  <c r="S5280" i="1" s="1"/>
  <c r="S5298" i="1" a="1"/>
  <c r="S5298" i="1" s="1"/>
  <c r="S5314" i="1" a="1"/>
  <c r="S5314" i="1" s="1"/>
  <c r="S5348" i="1" a="1"/>
  <c r="S5348" i="1" s="1"/>
  <c r="S5384" i="1" a="1"/>
  <c r="S5384" i="1" s="1"/>
  <c r="S5416" i="1" a="1"/>
  <c r="S5416" i="1" s="1"/>
  <c r="S5431" i="1" a="1"/>
  <c r="S5431" i="1" s="1"/>
  <c r="S5448" i="1" a="1"/>
  <c r="S5448" i="1" s="1"/>
  <c r="S5466" i="1" a="1"/>
  <c r="S5466" i="1" s="1"/>
  <c r="S5484" i="1" a="1"/>
  <c r="S5484" i="1" s="1"/>
  <c r="S5499" i="1" a="1"/>
  <c r="S5499" i="1" s="1"/>
  <c r="S5514" i="1" a="1"/>
  <c r="S5514" i="1" s="1"/>
  <c r="S5529" i="1" a="1"/>
  <c r="S5529" i="1" s="1"/>
  <c r="S5545" i="1" a="1"/>
  <c r="S5545" i="1" s="1"/>
  <c r="S5562" i="1" a="1"/>
  <c r="S5562" i="1" s="1"/>
  <c r="S5578" i="1" a="1"/>
  <c r="S5578" i="1" s="1"/>
  <c r="S5594" i="1" a="1"/>
  <c r="S5594" i="1" s="1"/>
  <c r="S5612" i="1" a="1"/>
  <c r="S5612" i="1" s="1"/>
  <c r="S5644" i="1" a="1"/>
  <c r="S5644" i="1" s="1"/>
  <c r="S5659" i="1" a="1"/>
  <c r="S5659" i="1" s="1"/>
  <c r="S5676" i="1" a="1"/>
  <c r="S5676" i="1" s="1"/>
  <c r="S5692" i="1" a="1"/>
  <c r="S5692" i="1" s="1"/>
  <c r="S5743" i="1" a="1"/>
  <c r="S5743" i="1" s="1"/>
  <c r="S5777" i="1" a="1"/>
  <c r="S5777" i="1" s="1"/>
  <c r="S5792" i="1" a="1"/>
  <c r="S5792" i="1" s="1"/>
  <c r="S5809" i="1" a="1"/>
  <c r="S5809" i="1" s="1"/>
  <c r="S5825" i="1" a="1"/>
  <c r="S5825" i="1" s="1"/>
  <c r="S5840" i="1" a="1"/>
  <c r="S5840" i="1" s="1"/>
  <c r="S5855" i="1" a="1"/>
  <c r="S5855" i="1" s="1"/>
  <c r="S5871" i="1" a="1"/>
  <c r="S5871" i="1" s="1"/>
  <c r="S5888" i="1" a="1"/>
  <c r="S5888" i="1" s="1"/>
  <c r="S5904" i="1" a="1"/>
  <c r="S5904" i="1" s="1"/>
  <c r="S5919" i="1" a="1"/>
  <c r="S5919" i="1" s="1"/>
  <c r="S5952" i="1" a="1"/>
  <c r="S5952" i="1" s="1"/>
  <c r="S5967" i="1" a="1"/>
  <c r="S5967" i="1" s="1"/>
  <c r="S5984" i="1" a="1"/>
  <c r="S5984" i="1" s="1"/>
  <c r="S5999" i="1" a="1"/>
  <c r="S5999" i="1" s="1"/>
  <c r="S6016" i="1" a="1"/>
  <c r="S6016" i="1" s="1"/>
  <c r="S6030" i="1" a="1"/>
  <c r="S6030" i="1" s="1"/>
  <c r="S6047" i="1" a="1"/>
  <c r="S6047" i="1" s="1"/>
  <c r="S6064" i="1" a="1"/>
  <c r="S6064" i="1" s="1"/>
  <c r="S6081" i="1" a="1"/>
  <c r="S6081" i="1" s="1"/>
  <c r="S6097" i="1" a="1"/>
  <c r="S6097" i="1" s="1"/>
  <c r="S6115" i="1" a="1"/>
  <c r="S6115" i="1" s="1"/>
  <c r="S6132" i="1" a="1"/>
  <c r="S6132" i="1" s="1"/>
  <c r="S6163" i="1" a="1"/>
  <c r="S6163" i="1" s="1"/>
  <c r="S6179" i="1" a="1"/>
  <c r="S6179" i="1" s="1"/>
  <c r="S6195" i="1" a="1"/>
  <c r="S6195" i="1" s="1"/>
  <c r="S6212" i="1" a="1"/>
  <c r="S6212" i="1" s="1"/>
  <c r="S6228" i="1" a="1"/>
  <c r="S6228" i="1" s="1"/>
  <c r="S4783" i="1" a="1"/>
  <c r="S4783" i="1" s="1"/>
  <c r="S4941" i="1" a="1"/>
  <c r="S4941" i="1" s="1"/>
  <c r="S4977" i="1" a="1"/>
  <c r="S4977" i="1" s="1"/>
  <c r="S5015" i="1" a="1"/>
  <c r="S5015" i="1" s="1"/>
  <c r="S5041" i="1" a="1"/>
  <c r="S5041" i="1" s="1"/>
  <c r="S5071" i="1" a="1"/>
  <c r="S5071" i="1" s="1"/>
  <c r="S5096" i="1" a="1"/>
  <c r="S5096" i="1" s="1"/>
  <c r="S5137" i="1" a="1"/>
  <c r="S5137" i="1" s="1"/>
  <c r="S5155" i="1" a="1"/>
  <c r="S5155" i="1" s="1"/>
  <c r="S5173" i="1" a="1"/>
  <c r="S5173" i="1" s="1"/>
  <c r="S5192" i="1" a="1"/>
  <c r="S5192" i="1" s="1"/>
  <c r="S5211" i="1" a="1"/>
  <c r="S5211" i="1" s="1"/>
  <c r="S5229" i="1" a="1"/>
  <c r="S5229" i="1" s="1"/>
  <c r="S5264" i="1" a="1"/>
  <c r="S5264" i="1" s="1"/>
  <c r="S5281" i="1" a="1"/>
  <c r="S5281" i="1" s="1"/>
  <c r="S5299" i="1" a="1"/>
  <c r="S5299" i="1" s="1"/>
  <c r="S5315" i="1" a="1"/>
  <c r="S5315" i="1" s="1"/>
  <c r="S5332" i="1" a="1"/>
  <c r="S5332" i="1" s="1"/>
  <c r="S5349" i="1" a="1"/>
  <c r="S5349" i="1" s="1"/>
  <c r="S5366" i="1" a="1"/>
  <c r="S5366" i="1" s="1"/>
  <c r="S5400" i="1" a="1"/>
  <c r="S5400" i="1" s="1"/>
  <c r="S5417" i="1" a="1"/>
  <c r="S5417" i="1" s="1"/>
  <c r="S5449" i="1" a="1"/>
  <c r="S5449" i="1" s="1"/>
  <c r="S5485" i="1" a="1"/>
  <c r="S5485" i="1" s="1"/>
  <c r="S5515" i="1" a="1"/>
  <c r="S5515" i="1" s="1"/>
  <c r="S5546" i="1" a="1"/>
  <c r="S5546" i="1" s="1"/>
  <c r="S5579" i="1" a="1"/>
  <c r="S5579" i="1" s="1"/>
  <c r="S5613" i="1" a="1"/>
  <c r="S5613" i="1" s="1"/>
  <c r="S5628" i="1" a="1"/>
  <c r="S5628" i="1" s="1"/>
  <c r="S5645" i="1" a="1"/>
  <c r="S5645" i="1" s="1"/>
  <c r="S5660" i="1" a="1"/>
  <c r="S5660" i="1" s="1"/>
  <c r="S5677" i="1" a="1"/>
  <c r="S5677" i="1" s="1"/>
  <c r="S5693" i="1" a="1"/>
  <c r="S5693" i="1" s="1"/>
  <c r="S5709" i="1" a="1"/>
  <c r="S5709" i="1" s="1"/>
  <c r="S5727" i="1" a="1"/>
  <c r="S5727" i="1" s="1"/>
  <c r="S5744" i="1" a="1"/>
  <c r="S5744" i="1" s="1"/>
  <c r="S5760" i="1" a="1"/>
  <c r="S5760" i="1" s="1"/>
  <c r="S5793" i="1" a="1"/>
  <c r="S5793" i="1" s="1"/>
  <c r="S5810" i="1" a="1"/>
  <c r="S5810" i="1" s="1"/>
  <c r="S5826" i="1" a="1"/>
  <c r="S5826" i="1" s="1"/>
  <c r="S5856" i="1" a="1"/>
  <c r="S5856" i="1" s="1"/>
  <c r="S5872" i="1" a="1"/>
  <c r="S5872" i="1" s="1"/>
  <c r="S5889" i="1" a="1"/>
  <c r="S5889" i="1" s="1"/>
  <c r="S5905" i="1" a="1"/>
  <c r="S5905" i="1" s="1"/>
  <c r="S5920" i="1" a="1"/>
  <c r="S5920" i="1" s="1"/>
  <c r="S5937" i="1" a="1"/>
  <c r="S5937" i="1" s="1"/>
  <c r="S5968" i="1" a="1"/>
  <c r="S5968" i="1" s="1"/>
  <c r="S6017" i="1" a="1"/>
  <c r="S6017" i="1" s="1"/>
  <c r="S6031" i="1" a="1"/>
  <c r="S6031" i="1" s="1"/>
  <c r="S6065" i="1" a="1"/>
  <c r="S6065" i="1" s="1"/>
  <c r="S6082" i="1" a="1"/>
  <c r="S6082" i="1" s="1"/>
  <c r="S6098" i="1" a="1"/>
  <c r="S6098" i="1" s="1"/>
  <c r="S6133" i="1" a="1"/>
  <c r="S6133" i="1" s="1"/>
  <c r="S6148" i="1" a="1"/>
  <c r="S6148" i="1" s="1"/>
  <c r="S6164" i="1" a="1"/>
  <c r="S6164" i="1" s="1"/>
  <c r="S6180" i="1" a="1"/>
  <c r="S6180" i="1" s="1"/>
  <c r="S6196" i="1" a="1"/>
  <c r="S6196" i="1" s="1"/>
  <c r="S6213" i="1" a="1"/>
  <c r="S6213" i="1" s="1"/>
  <c r="S6244" i="1" a="1"/>
  <c r="S6244" i="1" s="1"/>
  <c r="S6259" i="1" a="1"/>
  <c r="S6259" i="1" s="1"/>
  <c r="S6275" i="1" a="1"/>
  <c r="S6275" i="1" s="1"/>
  <c r="S6293" i="1" a="1"/>
  <c r="S6293" i="1" s="1"/>
  <c r="S6309" i="1" a="1"/>
  <c r="S6309" i="1" s="1"/>
  <c r="S6322" i="1" a="1"/>
  <c r="S6322" i="1" s="1"/>
  <c r="S6337" i="1" a="1"/>
  <c r="S6337" i="1" s="1"/>
  <c r="S6355" i="1" a="1"/>
  <c r="S6355" i="1" s="1"/>
  <c r="S6370" i="1" a="1"/>
  <c r="S6370" i="1" s="1"/>
  <c r="S6404" i="1" a="1"/>
  <c r="S6404" i="1" s="1"/>
  <c r="S6421" i="1" a="1"/>
  <c r="S6421" i="1" s="1"/>
  <c r="S6437" i="1" a="1"/>
  <c r="S6437" i="1" s="1"/>
  <c r="S6455" i="1" a="1"/>
  <c r="S6455" i="1" s="1"/>
  <c r="S6489" i="1" a="1"/>
  <c r="S6489" i="1" s="1"/>
  <c r="S6506" i="1" a="1"/>
  <c r="S6506" i="1" s="1"/>
  <c r="S6524" i="1" a="1"/>
  <c r="S6524" i="1" s="1"/>
  <c r="S6541" i="1" a="1"/>
  <c r="S6541" i="1" s="1"/>
  <c r="S6556" i="1" a="1"/>
  <c r="S6556" i="1" s="1"/>
  <c r="S6570" i="1" a="1"/>
  <c r="S6570" i="1" s="1"/>
  <c r="S6603" i="1" a="1"/>
  <c r="S6603" i="1" s="1"/>
  <c r="S4794" i="1" a="1"/>
  <c r="S4794" i="1" s="1"/>
  <c r="S5017" i="1" a="1"/>
  <c r="S5017" i="1" s="1"/>
  <c r="S5045" i="1" a="1"/>
  <c r="S5045" i="1" s="1"/>
  <c r="S5072" i="1" a="1"/>
  <c r="S5072" i="1" s="1"/>
  <c r="S5098" i="1" a="1"/>
  <c r="S5098" i="1" s="1"/>
  <c r="S5119" i="1" a="1"/>
  <c r="S5119" i="1" s="1"/>
  <c r="S5138" i="1" a="1"/>
  <c r="S5138" i="1" s="1"/>
  <c r="S5156" i="1" a="1"/>
  <c r="S5156" i="1" s="1"/>
  <c r="S5174" i="1" a="1"/>
  <c r="S5174" i="1" s="1"/>
  <c r="S5193" i="1" a="1"/>
  <c r="S5193" i="1" s="1"/>
  <c r="S5212" i="1" a="1"/>
  <c r="S5212" i="1" s="1"/>
  <c r="S5230" i="1" a="1"/>
  <c r="S5230" i="1" s="1"/>
  <c r="S5248" i="1" a="1"/>
  <c r="S5248" i="1" s="1"/>
  <c r="S5265" i="1" a="1"/>
  <c r="S5265" i="1" s="1"/>
  <c r="S5282" i="1" a="1"/>
  <c r="S5282" i="1" s="1"/>
  <c r="S5316" i="1" a="1"/>
  <c r="S5316" i="1" s="1"/>
  <c r="S5333" i="1" a="1"/>
  <c r="S5333" i="1" s="1"/>
  <c r="S5350" i="1" a="1"/>
  <c r="S5350" i="1" s="1"/>
  <c r="S5367" i="1" a="1"/>
  <c r="S5367" i="1" s="1"/>
  <c r="S5385" i="1" a="1"/>
  <c r="S5385" i="1" s="1"/>
  <c r="S5401" i="1" a="1"/>
  <c r="S5401" i="1" s="1"/>
  <c r="S5418" i="1" a="1"/>
  <c r="S5418" i="1" s="1"/>
  <c r="S5432" i="1" a="1"/>
  <c r="S5432" i="1" s="1"/>
  <c r="S5450" i="1" a="1"/>
  <c r="S5450" i="1" s="1"/>
  <c r="S5467" i="1" a="1"/>
  <c r="S5467" i="1" s="1"/>
  <c r="S5486" i="1" a="1"/>
  <c r="S5486" i="1" s="1"/>
  <c r="S5500" i="1" a="1"/>
  <c r="S5500" i="1" s="1"/>
  <c r="S5530" i="1" a="1"/>
  <c r="S5530" i="1" s="1"/>
  <c r="S5547" i="1" a="1"/>
  <c r="S5547" i="1" s="1"/>
  <c r="S5563" i="1" a="1"/>
  <c r="S5563" i="1" s="1"/>
  <c r="S5595" i="1" a="1"/>
  <c r="S5595" i="1" s="1"/>
  <c r="S5614" i="1" a="1"/>
  <c r="S5614" i="1" s="1"/>
  <c r="S5661" i="1" a="1"/>
  <c r="S5661" i="1" s="1"/>
  <c r="S5694" i="1" a="1"/>
  <c r="S5694" i="1" s="1"/>
  <c r="S5710" i="1" a="1"/>
  <c r="S5710" i="1" s="1"/>
  <c r="S5728" i="1" a="1"/>
  <c r="S5728" i="1" s="1"/>
  <c r="S5745" i="1" a="1"/>
  <c r="S5745" i="1" s="1"/>
  <c r="S5761" i="1" a="1"/>
  <c r="S5761" i="1" s="1"/>
  <c r="S5778" i="1" a="1"/>
  <c r="S5778" i="1" s="1"/>
  <c r="S5794" i="1" a="1"/>
  <c r="S5794" i="1" s="1"/>
  <c r="S5811" i="1" a="1"/>
  <c r="S5811" i="1" s="1"/>
  <c r="S5841" i="1" a="1"/>
  <c r="S5841" i="1" s="1"/>
  <c r="S5857" i="1" a="1"/>
  <c r="S5857" i="1" s="1"/>
  <c r="S5873" i="1" a="1"/>
  <c r="S5873" i="1" s="1"/>
  <c r="S5890" i="1" a="1"/>
  <c r="S5890" i="1" s="1"/>
  <c r="S5906" i="1" a="1"/>
  <c r="S5906" i="1" s="1"/>
  <c r="S5921" i="1" a="1"/>
  <c r="S5921" i="1" s="1"/>
  <c r="S5938" i="1" a="1"/>
  <c r="S5938" i="1" s="1"/>
  <c r="S5953" i="1" a="1"/>
  <c r="S5953" i="1" s="1"/>
  <c r="S5969" i="1" a="1"/>
  <c r="S5969" i="1" s="1"/>
  <c r="S5985" i="1" a="1"/>
  <c r="S5985" i="1" s="1"/>
  <c r="S6000" i="1" a="1"/>
  <c r="S6000" i="1" s="1"/>
  <c r="S6018" i="1" a="1"/>
  <c r="S6018" i="1" s="1"/>
  <c r="S6032" i="1" a="1"/>
  <c r="S6032" i="1" s="1"/>
  <c r="S6048" i="1" a="1"/>
  <c r="S6048" i="1" s="1"/>
  <c r="S6066" i="1" a="1"/>
  <c r="S6066" i="1" s="1"/>
  <c r="S6083" i="1" a="1"/>
  <c r="S6083" i="1" s="1"/>
  <c r="S6099" i="1" a="1"/>
  <c r="S6099" i="1" s="1"/>
  <c r="S6116" i="1" a="1"/>
  <c r="S6116" i="1" s="1"/>
  <c r="S6134" i="1" a="1"/>
  <c r="S6134" i="1" s="1"/>
  <c r="S6149" i="1" a="1"/>
  <c r="S6149" i="1" s="1"/>
  <c r="S6165" i="1" a="1"/>
  <c r="S6165" i="1" s="1"/>
  <c r="S6197" i="1" a="1"/>
  <c r="S6197" i="1" s="1"/>
  <c r="S6214" i="1" a="1"/>
  <c r="S6214" i="1" s="1"/>
  <c r="S6229" i="1" a="1"/>
  <c r="S6229" i="1" s="1"/>
  <c r="S6245" i="1" a="1"/>
  <c r="S6245" i="1" s="1"/>
  <c r="S4511" i="1" a="1"/>
  <c r="S4511" i="1" s="1"/>
  <c r="S4888" i="1" a="1"/>
  <c r="S4888" i="1" s="1"/>
  <c r="S4943" i="1" a="1"/>
  <c r="S4943" i="1" s="1"/>
  <c r="S4983" i="1" a="1"/>
  <c r="S4983" i="1" s="1"/>
  <c r="S5020" i="1" a="1"/>
  <c r="S5020" i="1" s="1"/>
  <c r="S5047" i="1" a="1"/>
  <c r="S5047" i="1" s="1"/>
  <c r="S5099" i="1" a="1"/>
  <c r="S5099" i="1" s="1"/>
  <c r="S5120" i="1" a="1"/>
  <c r="S5120" i="1" s="1"/>
  <c r="S5157" i="1" a="1"/>
  <c r="S5157" i="1" s="1"/>
  <c r="S5175" i="1" a="1"/>
  <c r="S5175" i="1" s="1"/>
  <c r="S5194" i="1" a="1"/>
  <c r="S5194" i="1" s="1"/>
  <c r="S5213" i="1" a="1"/>
  <c r="S5213" i="1" s="1"/>
  <c r="S5266" i="1" a="1"/>
  <c r="S5266" i="1" s="1"/>
  <c r="S5283" i="1" a="1"/>
  <c r="S5283" i="1" s="1"/>
  <c r="S5300" i="1" a="1"/>
  <c r="S5300" i="1" s="1"/>
  <c r="S5317" i="1" a="1"/>
  <c r="S5317" i="1" s="1"/>
  <c r="S5334" i="1" a="1"/>
  <c r="S5334" i="1" s="1"/>
  <c r="S5351" i="1" a="1"/>
  <c r="S5351" i="1" s="1"/>
  <c r="S5368" i="1" a="1"/>
  <c r="S5368" i="1" s="1"/>
  <c r="S5386" i="1" a="1"/>
  <c r="S5386" i="1" s="1"/>
  <c r="S5419" i="1" a="1"/>
  <c r="S5419" i="1" s="1"/>
  <c r="S5433" i="1" a="1"/>
  <c r="S5433" i="1" s="1"/>
  <c r="S5451" i="1" a="1"/>
  <c r="S5451" i="1" s="1"/>
  <c r="S5468" i="1" a="1"/>
  <c r="S5468" i="1" s="1"/>
  <c r="S5487" i="1" a="1"/>
  <c r="S5487" i="1" s="1"/>
  <c r="S5501" i="1" a="1"/>
  <c r="S5501" i="1" s="1"/>
  <c r="S5516" i="1" a="1"/>
  <c r="S5516" i="1" s="1"/>
  <c r="S5531" i="1" a="1"/>
  <c r="S5531" i="1" s="1"/>
  <c r="S5548" i="1" a="1"/>
  <c r="S5548" i="1" s="1"/>
  <c r="S5564" i="1" a="1"/>
  <c r="S5564" i="1" s="1"/>
  <c r="S5580" i="1" a="1"/>
  <c r="S5580" i="1" s="1"/>
  <c r="S5596" i="1" a="1"/>
  <c r="S5596" i="1" s="1"/>
  <c r="S5615" i="1" a="1"/>
  <c r="S5615" i="1" s="1"/>
  <c r="S5629" i="1" a="1"/>
  <c r="S5629" i="1" s="1"/>
  <c r="S5646" i="1" a="1"/>
  <c r="S5646" i="1" s="1"/>
  <c r="S5662" i="1" a="1"/>
  <c r="S5662" i="1" s="1"/>
  <c r="S5678" i="1" a="1"/>
  <c r="S5678" i="1" s="1"/>
  <c r="S5711" i="1" a="1"/>
  <c r="S5711" i="1" s="1"/>
  <c r="S5729" i="1" a="1"/>
  <c r="S5729" i="1" s="1"/>
  <c r="S5746" i="1" a="1"/>
  <c r="S5746" i="1" s="1"/>
  <c r="S5762" i="1" a="1"/>
  <c r="S5762" i="1" s="1"/>
  <c r="S5812" i="1" a="1"/>
  <c r="S5812" i="1" s="1"/>
  <c r="S5827" i="1" a="1"/>
  <c r="S5827" i="1" s="1"/>
  <c r="S5874" i="1" a="1"/>
  <c r="S5874" i="1" s="1"/>
  <c r="S5907" i="1" a="1"/>
  <c r="S5907" i="1" s="1"/>
  <c r="S5922" i="1" a="1"/>
  <c r="S5922" i="1" s="1"/>
  <c r="S5954" i="1" a="1"/>
  <c r="S5954" i="1" s="1"/>
  <c r="S5970" i="1" a="1"/>
  <c r="S5970" i="1" s="1"/>
  <c r="S6001" i="1" a="1"/>
  <c r="S6001" i="1" s="1"/>
  <c r="S6019" i="1" a="1"/>
  <c r="S6019" i="1" s="1"/>
  <c r="S6033" i="1" a="1"/>
  <c r="S6033" i="1" s="1"/>
  <c r="S6067" i="1" a="1"/>
  <c r="S6067" i="1" s="1"/>
  <c r="S6084" i="1" a="1"/>
  <c r="S6084" i="1" s="1"/>
  <c r="S6100" i="1" a="1"/>
  <c r="S6100" i="1" s="1"/>
  <c r="S6117" i="1" a="1"/>
  <c r="S6117" i="1" s="1"/>
  <c r="S6135" i="1" a="1"/>
  <c r="S6135" i="1" s="1"/>
  <c r="S6150" i="1" a="1"/>
  <c r="S6150" i="1" s="1"/>
  <c r="S6166" i="1" a="1"/>
  <c r="S6166" i="1" s="1"/>
  <c r="S6181" i="1" a="1"/>
  <c r="S6181" i="1" s="1"/>
  <c r="S6198" i="1" a="1"/>
  <c r="S6198" i="1" s="1"/>
  <c r="S6215" i="1" a="1"/>
  <c r="S6215" i="1" s="1"/>
  <c r="S6230" i="1" a="1"/>
  <c r="S6230" i="1" s="1"/>
  <c r="S6261" i="1" a="1"/>
  <c r="S6261" i="1" s="1"/>
  <c r="S6276" i="1" a="1"/>
  <c r="S6276" i="1" s="1"/>
  <c r="S6295" i="1" a="1"/>
  <c r="S6295" i="1" s="1"/>
  <c r="S6324" i="1" a="1"/>
  <c r="S6324" i="1" s="1"/>
  <c r="S6339" i="1" a="1"/>
  <c r="S6339" i="1" s="1"/>
  <c r="S6357" i="1" a="1"/>
  <c r="S6357" i="1" s="1"/>
  <c r="S6372" i="1" a="1"/>
  <c r="S6372" i="1" s="1"/>
  <c r="S6389" i="1" a="1"/>
  <c r="S6389" i="1" s="1"/>
  <c r="S6422" i="1" a="1"/>
  <c r="S6422" i="1" s="1"/>
  <c r="S6439" i="1" a="1"/>
  <c r="S6439" i="1" s="1"/>
  <c r="S6473" i="1" a="1"/>
  <c r="S6473" i="1" s="1"/>
  <c r="S6491" i="1" a="1"/>
  <c r="S6491" i="1" s="1"/>
  <c r="S6508" i="1" a="1"/>
  <c r="S6508" i="1" s="1"/>
  <c r="S6526" i="1" a="1"/>
  <c r="S6526" i="1" s="1"/>
  <c r="S6542" i="1" a="1"/>
  <c r="S6542" i="1" s="1"/>
  <c r="S4527" i="1" a="1"/>
  <c r="S4527" i="1" s="1"/>
  <c r="S4797" i="1" a="1"/>
  <c r="S4797" i="1" s="1"/>
  <c r="S4889" i="1" a="1"/>
  <c r="S4889" i="1" s="1"/>
  <c r="S4944" i="1" a="1"/>
  <c r="S4944" i="1" s="1"/>
  <c r="S4986" i="1" a="1"/>
  <c r="S4986" i="1" s="1"/>
  <c r="S5021" i="1" a="1"/>
  <c r="S5021" i="1" s="1"/>
  <c r="S5048" i="1" a="1"/>
  <c r="S5048" i="1" s="1"/>
  <c r="S5073" i="1" a="1"/>
  <c r="S5073" i="1" s="1"/>
  <c r="S5101" i="1" a="1"/>
  <c r="S5101" i="1" s="1"/>
  <c r="S5139" i="1" a="1"/>
  <c r="S5139" i="1" s="1"/>
  <c r="S5158" i="1" a="1"/>
  <c r="S5158" i="1" s="1"/>
  <c r="S5176" i="1" a="1"/>
  <c r="S5176" i="1" s="1"/>
  <c r="S5195" i="1" a="1"/>
  <c r="S5195" i="1" s="1"/>
  <c r="S5214" i="1" a="1"/>
  <c r="S5214" i="1" s="1"/>
  <c r="S5231" i="1" a="1"/>
  <c r="S5231" i="1" s="1"/>
  <c r="S5249" i="1" a="1"/>
  <c r="S5249" i="1" s="1"/>
  <c r="S5284" i="1" a="1"/>
  <c r="S5284" i="1" s="1"/>
  <c r="S5301" i="1" a="1"/>
  <c r="S5301" i="1" s="1"/>
  <c r="S5335" i="1" a="1"/>
  <c r="S5335" i="1" s="1"/>
  <c r="S5352" i="1" a="1"/>
  <c r="S5352" i="1" s="1"/>
  <c r="S5369" i="1" a="1"/>
  <c r="S5369" i="1" s="1"/>
  <c r="S5387" i="1" a="1"/>
  <c r="S5387" i="1" s="1"/>
  <c r="S5402" i="1" a="1"/>
  <c r="S5402" i="1" s="1"/>
  <c r="S5420" i="1" a="1"/>
  <c r="S5420" i="1" s="1"/>
  <c r="S5434" i="1" a="1"/>
  <c r="S5434" i="1" s="1"/>
  <c r="S5452" i="1" a="1"/>
  <c r="S5452" i="1" s="1"/>
  <c r="S5469" i="1" a="1"/>
  <c r="S5469" i="1" s="1"/>
  <c r="S5488" i="1" a="1"/>
  <c r="S5488" i="1" s="1"/>
  <c r="S5502" i="1" a="1"/>
  <c r="S5502" i="1" s="1"/>
  <c r="S5532" i="1" a="1"/>
  <c r="S5532" i="1" s="1"/>
  <c r="S5549" i="1" a="1"/>
  <c r="S5549" i="1" s="1"/>
  <c r="S5597" i="1" a="1"/>
  <c r="S5597" i="1" s="1"/>
  <c r="S5630" i="1" a="1"/>
  <c r="S5630" i="1" s="1"/>
  <c r="S5647" i="1" a="1"/>
  <c r="S5647" i="1" s="1"/>
  <c r="S5679" i="1" a="1"/>
  <c r="S5679" i="1" s="1"/>
  <c r="S5695" i="1" a="1"/>
  <c r="S5695" i="1" s="1"/>
  <c r="S5712" i="1" a="1"/>
  <c r="S5712" i="1" s="1"/>
  <c r="S5730" i="1" a="1"/>
  <c r="S5730" i="1" s="1"/>
  <c r="S5747" i="1" a="1"/>
  <c r="S5747" i="1" s="1"/>
  <c r="S5779" i="1" a="1"/>
  <c r="S5779" i="1" s="1"/>
  <c r="S5795" i="1" a="1"/>
  <c r="S5795" i="1" s="1"/>
  <c r="S5813" i="1" a="1"/>
  <c r="S5813" i="1" s="1"/>
  <c r="S5842" i="1" a="1"/>
  <c r="S5842" i="1" s="1"/>
  <c r="S5858" i="1" a="1"/>
  <c r="S5858" i="1" s="1"/>
  <c r="S5875" i="1" a="1"/>
  <c r="S5875" i="1" s="1"/>
  <c r="S5891" i="1" a="1"/>
  <c r="S5891" i="1" s="1"/>
  <c r="S5908" i="1" a="1"/>
  <c r="S5908" i="1" s="1"/>
  <c r="S5923" i="1" a="1"/>
  <c r="S5923" i="1" s="1"/>
  <c r="S5939" i="1" a="1"/>
  <c r="S5939" i="1" s="1"/>
  <c r="S5955" i="1" a="1"/>
  <c r="S5955" i="1" s="1"/>
  <c r="S5971" i="1" a="1"/>
  <c r="S5971" i="1" s="1"/>
  <c r="S5986" i="1" a="1"/>
  <c r="S5986" i="1" s="1"/>
  <c r="S6002" i="1" a="1"/>
  <c r="S6002" i="1" s="1"/>
  <c r="S6020" i="1" a="1"/>
  <c r="S6020" i="1" s="1"/>
  <c r="S6034" i="1" a="1"/>
  <c r="S6034" i="1" s="1"/>
  <c r="S6049" i="1" a="1"/>
  <c r="S6049" i="1" s="1"/>
  <c r="S6068" i="1" a="1"/>
  <c r="S6068" i="1" s="1"/>
  <c r="S6085" i="1" a="1"/>
  <c r="S6085" i="1" s="1"/>
  <c r="S6101" i="1" a="1"/>
  <c r="S6101" i="1" s="1"/>
  <c r="S6118" i="1" a="1"/>
  <c r="S6118" i="1" s="1"/>
  <c r="S6151" i="1" a="1"/>
  <c r="S6151" i="1" s="1"/>
  <c r="S6182" i="1" a="1"/>
  <c r="S6182" i="1" s="1"/>
  <c r="S6199" i="1" a="1"/>
  <c r="S6199" i="1" s="1"/>
  <c r="S6231" i="1" a="1"/>
  <c r="S6231" i="1" s="1"/>
  <c r="S6246" i="1" a="1"/>
  <c r="S6246" i="1" s="1"/>
  <c r="S6262" i="1" a="1"/>
  <c r="S6262" i="1" s="1"/>
  <c r="S6277" i="1" a="1"/>
  <c r="S6277" i="1" s="1"/>
  <c r="S6311" i="1" a="1"/>
  <c r="S6311" i="1" s="1"/>
  <c r="S6340" i="1" a="1"/>
  <c r="S6340" i="1" s="1"/>
  <c r="S6373" i="1" a="1"/>
  <c r="S6373" i="1" s="1"/>
  <c r="S6390" i="1" a="1"/>
  <c r="S6390" i="1" s="1"/>
  <c r="S6406" i="1" a="1"/>
  <c r="S6406" i="1" s="1"/>
  <c r="S6440" i="1" a="1"/>
  <c r="S6440" i="1" s="1"/>
  <c r="S6457" i="1" a="1"/>
  <c r="S6457" i="1" s="1"/>
  <c r="S6474" i="1" a="1"/>
  <c r="S6474" i="1" s="1"/>
  <c r="S4543" i="1" a="1"/>
  <c r="S4543" i="1" s="1"/>
  <c r="S4950" i="1" a="1"/>
  <c r="S4950" i="1" s="1"/>
  <c r="S4989" i="1" a="1"/>
  <c r="S4989" i="1" s="1"/>
  <c r="S5051" i="1" a="1"/>
  <c r="S5051" i="1" s="1"/>
  <c r="S5074" i="1" a="1"/>
  <c r="S5074" i="1" s="1"/>
  <c r="S5102" i="1" a="1"/>
  <c r="S5102" i="1" s="1"/>
  <c r="S5121" i="1" a="1"/>
  <c r="S5121" i="1" s="1"/>
  <c r="S5140" i="1" a="1"/>
  <c r="S5140" i="1" s="1"/>
  <c r="S5159" i="1" a="1"/>
  <c r="S5159" i="1" s="1"/>
  <c r="S5177" i="1" a="1"/>
  <c r="S5177" i="1" s="1"/>
  <c r="S5196" i="1" a="1"/>
  <c r="S5196" i="1" s="1"/>
  <c r="S5215" i="1" a="1"/>
  <c r="S5215" i="1" s="1"/>
  <c r="S5232" i="1" a="1"/>
  <c r="S5232" i="1" s="1"/>
  <c r="S5250" i="1" a="1"/>
  <c r="S5250" i="1" s="1"/>
  <c r="S5267" i="1" a="1"/>
  <c r="S5267" i="1" s="1"/>
  <c r="S5285" i="1" a="1"/>
  <c r="S5285" i="1" s="1"/>
  <c r="S5302" i="1" a="1"/>
  <c r="S5302" i="1" s="1"/>
  <c r="S5318" i="1" a="1"/>
  <c r="S5318" i="1" s="1"/>
  <c r="S5336" i="1" a="1"/>
  <c r="S5336" i="1" s="1"/>
  <c r="S5370" i="1" a="1"/>
  <c r="S5370" i="1" s="1"/>
  <c r="S5388" i="1" a="1"/>
  <c r="S5388" i="1" s="1"/>
  <c r="S5403" i="1" a="1"/>
  <c r="S5403" i="1" s="1"/>
  <c r="S5435" i="1" a="1"/>
  <c r="S5435" i="1" s="1"/>
  <c r="S5453" i="1" a="1"/>
  <c r="S5453" i="1" s="1"/>
  <c r="S5470" i="1" a="1"/>
  <c r="S5470" i="1" s="1"/>
  <c r="S5489" i="1" a="1"/>
  <c r="S5489" i="1" s="1"/>
  <c r="S5503" i="1" a="1"/>
  <c r="S5503" i="1" s="1"/>
  <c r="S5517" i="1" a="1"/>
  <c r="S5517" i="1" s="1"/>
  <c r="S5550" i="1" a="1"/>
  <c r="S5550" i="1" s="1"/>
  <c r="S5565" i="1" a="1"/>
  <c r="S5565" i="1" s="1"/>
  <c r="S5581" i="1" a="1"/>
  <c r="S5581" i="1" s="1"/>
  <c r="S5598" i="1" a="1"/>
  <c r="S5598" i="1" s="1"/>
  <c r="S5616" i="1" a="1"/>
  <c r="S5616" i="1" s="1"/>
  <c r="S5631" i="1" a="1"/>
  <c r="S5631" i="1" s="1"/>
  <c r="S5663" i="1" a="1"/>
  <c r="S5663" i="1" s="1"/>
  <c r="S5680" i="1" a="1"/>
  <c r="S5680" i="1" s="1"/>
  <c r="S5713" i="1" a="1"/>
  <c r="S5713" i="1" s="1"/>
  <c r="S5731" i="1" a="1"/>
  <c r="S5731" i="1" s="1"/>
  <c r="S5763" i="1" a="1"/>
  <c r="S5763" i="1" s="1"/>
  <c r="S5780" i="1" a="1"/>
  <c r="S5780" i="1" s="1"/>
  <c r="S5796" i="1" a="1"/>
  <c r="S5796" i="1" s="1"/>
  <c r="S5814" i="1" a="1"/>
  <c r="S5814" i="1" s="1"/>
  <c r="S5828" i="1" a="1"/>
  <c r="S5828" i="1" s="1"/>
  <c r="S5859" i="1" a="1"/>
  <c r="S5859" i="1" s="1"/>
  <c r="S5876" i="1" a="1"/>
  <c r="S5876" i="1" s="1"/>
  <c r="S5892" i="1" a="1"/>
  <c r="S5892" i="1" s="1"/>
  <c r="S5924" i="1" a="1"/>
  <c r="S5924" i="1" s="1"/>
  <c r="S5940" i="1" a="1"/>
  <c r="S5940" i="1" s="1"/>
  <c r="S5956" i="1" a="1"/>
  <c r="S5956" i="1" s="1"/>
  <c r="S5972" i="1" a="1"/>
  <c r="S5972" i="1" s="1"/>
  <c r="S5987" i="1" a="1"/>
  <c r="S5987" i="1" s="1"/>
  <c r="S6003" i="1" a="1"/>
  <c r="S6003" i="1" s="1"/>
  <c r="S6035" i="1" a="1"/>
  <c r="S6035" i="1" s="1"/>
  <c r="S6050" i="1" a="1"/>
  <c r="S6050" i="1" s="1"/>
  <c r="S6069" i="1" a="1"/>
  <c r="S6069" i="1" s="1"/>
  <c r="S6086" i="1" a="1"/>
  <c r="S6086" i="1" s="1"/>
  <c r="S6102" i="1" a="1"/>
  <c r="S6102" i="1" s="1"/>
  <c r="S6119" i="1" a="1"/>
  <c r="S6119" i="1" s="1"/>
  <c r="S6136" i="1" a="1"/>
  <c r="S6136" i="1" s="1"/>
  <c r="S6152" i="1" a="1"/>
  <c r="S6152" i="1" s="1"/>
  <c r="S6167" i="1" a="1"/>
  <c r="S6167" i="1" s="1"/>
  <c r="S6183" i="1" a="1"/>
  <c r="S6183" i="1" s="1"/>
  <c r="S6200" i="1" a="1"/>
  <c r="S6200" i="1" s="1"/>
  <c r="S6216" i="1" a="1"/>
  <c r="S6216" i="1" s="1"/>
  <c r="S6247" i="1" a="1"/>
  <c r="S6247" i="1" s="1"/>
  <c r="S6278" i="1" a="1"/>
  <c r="S6278" i="1" s="1"/>
  <c r="S6296" i="1" a="1"/>
  <c r="S6296" i="1" s="1"/>
  <c r="S6325" i="1" a="1"/>
  <c r="S6325" i="1" s="1"/>
  <c r="S6341" i="1" a="1"/>
  <c r="S6341" i="1" s="1"/>
  <c r="S6358" i="1" a="1"/>
  <c r="S6358" i="1" s="1"/>
  <c r="S6374" i="1" a="1"/>
  <c r="S6374" i="1" s="1"/>
  <c r="S6391" i="1" a="1"/>
  <c r="S6391" i="1" s="1"/>
  <c r="S6407" i="1" a="1"/>
  <c r="S6407" i="1" s="1"/>
  <c r="S6423" i="1" a="1"/>
  <c r="S6423" i="1" s="1"/>
  <c r="S6441" i="1" a="1"/>
  <c r="S6441" i="1" s="1"/>
  <c r="S4557" i="1" a="1"/>
  <c r="S4557" i="1" s="1"/>
  <c r="S4811" i="1" a="1"/>
  <c r="S4811" i="1" s="1"/>
  <c r="S4990" i="1" a="1"/>
  <c r="S4990" i="1" s="1"/>
  <c r="S5023" i="1" a="1"/>
  <c r="S5023" i="1" s="1"/>
  <c r="S5077" i="1" a="1"/>
  <c r="S5077" i="1" s="1"/>
  <c r="S5103" i="1" a="1"/>
  <c r="S5103" i="1" s="1"/>
  <c r="S5122" i="1" a="1"/>
  <c r="S5122" i="1" s="1"/>
  <c r="S5141" i="1" a="1"/>
  <c r="S5141" i="1" s="1"/>
  <c r="S5178" i="1" a="1"/>
  <c r="S5178" i="1" s="1"/>
  <c r="S5197" i="1" a="1"/>
  <c r="S5197" i="1" s="1"/>
  <c r="S5216" i="1" a="1"/>
  <c r="S5216" i="1" s="1"/>
  <c r="S5233" i="1" a="1"/>
  <c r="S5233" i="1" s="1"/>
  <c r="S5251" i="1" a="1"/>
  <c r="S5251" i="1" s="1"/>
  <c r="S5268" i="1" a="1"/>
  <c r="S5268" i="1" s="1"/>
  <c r="S5286" i="1" a="1"/>
  <c r="S5286" i="1" s="1"/>
  <c r="S5303" i="1" a="1"/>
  <c r="S5303" i="1" s="1"/>
  <c r="S5319" i="1" a="1"/>
  <c r="S5319" i="1" s="1"/>
  <c r="S5337" i="1" a="1"/>
  <c r="S5337" i="1" s="1"/>
  <c r="S5353" i="1" a="1"/>
  <c r="S5353" i="1" s="1"/>
  <c r="S5371" i="1" a="1"/>
  <c r="S5371" i="1" s="1"/>
  <c r="S5389" i="1" a="1"/>
  <c r="S5389" i="1" s="1"/>
  <c r="S5404" i="1" a="1"/>
  <c r="S5404" i="1" s="1"/>
  <c r="S5421" i="1" a="1"/>
  <c r="S5421" i="1" s="1"/>
  <c r="S5436" i="1" a="1"/>
  <c r="S5436" i="1" s="1"/>
  <c r="S5454" i="1" a="1"/>
  <c r="S5454" i="1" s="1"/>
  <c r="S5471" i="1" a="1"/>
  <c r="S5471" i="1" s="1"/>
  <c r="S5504" i="1" a="1"/>
  <c r="S5504" i="1" s="1"/>
  <c r="S5533" i="1" a="1"/>
  <c r="S5533" i="1" s="1"/>
  <c r="S5551" i="1" a="1"/>
  <c r="S5551" i="1" s="1"/>
  <c r="S5582" i="1" a="1"/>
  <c r="S5582" i="1" s="1"/>
  <c r="S5599" i="1" a="1"/>
  <c r="S5599" i="1" s="1"/>
  <c r="S5617" i="1" a="1"/>
  <c r="S5617" i="1" s="1"/>
  <c r="S5632" i="1" a="1"/>
  <c r="S5632" i="1" s="1"/>
  <c r="S5648" i="1" a="1"/>
  <c r="S5648" i="1" s="1"/>
  <c r="S5664" i="1" a="1"/>
  <c r="S5664" i="1" s="1"/>
  <c r="S5681" i="1" a="1"/>
  <c r="S5681" i="1" s="1"/>
  <c r="S5696" i="1" a="1"/>
  <c r="S5696" i="1" s="1"/>
  <c r="S5714" i="1" a="1"/>
  <c r="S5714" i="1" s="1"/>
  <c r="S5732" i="1" a="1"/>
  <c r="S5732" i="1" s="1"/>
  <c r="S5748" i="1" a="1"/>
  <c r="S5748" i="1" s="1"/>
  <c r="S5764" i="1" a="1"/>
  <c r="S5764" i="1" s="1"/>
  <c r="S5797" i="1" a="1"/>
  <c r="S5797" i="1" s="1"/>
  <c r="S5815" i="1" a="1"/>
  <c r="S5815" i="1" s="1"/>
  <c r="S5843" i="1" a="1"/>
  <c r="S5843" i="1" s="1"/>
  <c r="S5860" i="1" a="1"/>
  <c r="S5860" i="1" s="1"/>
  <c r="S5877" i="1" a="1"/>
  <c r="S5877" i="1" s="1"/>
  <c r="S5893" i="1" a="1"/>
  <c r="S5893" i="1" s="1"/>
  <c r="S5909" i="1" a="1"/>
  <c r="S5909" i="1" s="1"/>
  <c r="S5925" i="1" a="1"/>
  <c r="S5925" i="1" s="1"/>
  <c r="S5957" i="1" a="1"/>
  <c r="S5957" i="1" s="1"/>
  <c r="S5973" i="1" a="1"/>
  <c r="S5973" i="1" s="1"/>
  <c r="S5988" i="1" a="1"/>
  <c r="S5988" i="1" s="1"/>
  <c r="S6004" i="1" a="1"/>
  <c r="S6004" i="1" s="1"/>
  <c r="S6021" i="1" a="1"/>
  <c r="S6021" i="1" s="1"/>
  <c r="S6036" i="1" a="1"/>
  <c r="S6036" i="1" s="1"/>
  <c r="S6051" i="1" a="1"/>
  <c r="S6051" i="1" s="1"/>
  <c r="S6087" i="1" a="1"/>
  <c r="S6087" i="1" s="1"/>
  <c r="S6103" i="1" a="1"/>
  <c r="S6103" i="1" s="1"/>
  <c r="S6120" i="1" a="1"/>
  <c r="S6120" i="1" s="1"/>
  <c r="S6137" i="1" a="1"/>
  <c r="S6137" i="1" s="1"/>
  <c r="S6153" i="1" a="1"/>
  <c r="S6153" i="1" s="1"/>
  <c r="S6168" i="1" a="1"/>
  <c r="S6168" i="1" s="1"/>
  <c r="S6184" i="1" a="1"/>
  <c r="S6184" i="1" s="1"/>
  <c r="S6217" i="1" a="1"/>
  <c r="S6217" i="1" s="1"/>
  <c r="S6232" i="1" a="1"/>
  <c r="S6232" i="1" s="1"/>
  <c r="S6248" i="1" a="1"/>
  <c r="S6248" i="1" s="1"/>
  <c r="S6263" i="1" a="1"/>
  <c r="S6263" i="1" s="1"/>
  <c r="S6279" i="1" a="1"/>
  <c r="S6279" i="1" s="1"/>
  <c r="S6312" i="1" a="1"/>
  <c r="S6312" i="1" s="1"/>
  <c r="S6326" i="1" a="1"/>
  <c r="S6326" i="1" s="1"/>
  <c r="S6342" i="1" a="1"/>
  <c r="S6342" i="1" s="1"/>
  <c r="S6375" i="1" a="1"/>
  <c r="S6375" i="1" s="1"/>
  <c r="S6392" i="1" a="1"/>
  <c r="S6392" i="1" s="1"/>
  <c r="S6408" i="1" a="1"/>
  <c r="S6408" i="1" s="1"/>
  <c r="S6424" i="1" a="1"/>
  <c r="S6424" i="1" s="1"/>
  <c r="S6459" i="1" a="1"/>
  <c r="S6459" i="1" s="1"/>
  <c r="S6476" i="1" a="1"/>
  <c r="S6476" i="1" s="1"/>
  <c r="S4576" i="1" a="1"/>
  <c r="S4576" i="1" s="1"/>
  <c r="S4813" i="1" a="1"/>
  <c r="S4813" i="1" s="1"/>
  <c r="S4904" i="1" a="1"/>
  <c r="S4904" i="1" s="1"/>
  <c r="S4955" i="1" a="1"/>
  <c r="S4955" i="1" s="1"/>
  <c r="S4991" i="1" a="1"/>
  <c r="S4991" i="1" s="1"/>
  <c r="S5024" i="1" a="1"/>
  <c r="S5024" i="1" s="1"/>
  <c r="S5053" i="1" a="1"/>
  <c r="S5053" i="1" s="1"/>
  <c r="S5078" i="1" a="1"/>
  <c r="S5078" i="1" s="1"/>
  <c r="S5123" i="1" a="1"/>
  <c r="S5123" i="1" s="1"/>
  <c r="S5160" i="1" a="1"/>
  <c r="S5160" i="1" s="1"/>
  <c r="S5179" i="1" a="1"/>
  <c r="S5179" i="1" s="1"/>
  <c r="S5199" i="1" a="1"/>
  <c r="S5199" i="1" s="1"/>
  <c r="S5217" i="1" a="1"/>
  <c r="S5217" i="1" s="1"/>
  <c r="S5234" i="1" a="1"/>
  <c r="S5234" i="1" s="1"/>
  <c r="S5252" i="1" a="1"/>
  <c r="S5252" i="1" s="1"/>
  <c r="S5287" i="1" a="1"/>
  <c r="S5287" i="1" s="1"/>
  <c r="S5304" i="1" a="1"/>
  <c r="S5304" i="1" s="1"/>
  <c r="S5320" i="1" a="1"/>
  <c r="S5320" i="1" s="1"/>
  <c r="S5354" i="1" a="1"/>
  <c r="S5354" i="1" s="1"/>
  <c r="S5372" i="1" a="1"/>
  <c r="S5372" i="1" s="1"/>
  <c r="S5405" i="1" a="1"/>
  <c r="S5405" i="1" s="1"/>
  <c r="S5472" i="1" a="1"/>
  <c r="S5472" i="1" s="1"/>
  <c r="S5490" i="1" a="1"/>
  <c r="S5490" i="1" s="1"/>
  <c r="S5505" i="1" a="1"/>
  <c r="S5505" i="1" s="1"/>
  <c r="S5518" i="1" a="1"/>
  <c r="S5518" i="1" s="1"/>
  <c r="S5534" i="1" a="1"/>
  <c r="S5534" i="1" s="1"/>
  <c r="S5552" i="1" a="1"/>
  <c r="S5552" i="1" s="1"/>
  <c r="S5566" i="1" a="1"/>
  <c r="S5566" i="1" s="1"/>
  <c r="S5583" i="1" a="1"/>
  <c r="S5583" i="1" s="1"/>
  <c r="S5600" i="1" a="1"/>
  <c r="S5600" i="1" s="1"/>
  <c r="S5618" i="1" a="1"/>
  <c r="S5618" i="1" s="1"/>
  <c r="S5633" i="1" a="1"/>
  <c r="S5633" i="1" s="1"/>
  <c r="S5665" i="1" a="1"/>
  <c r="S5665" i="1" s="1"/>
  <c r="S5682" i="1" a="1"/>
  <c r="S5682" i="1" s="1"/>
  <c r="S5697" i="1" a="1"/>
  <c r="S5697" i="1" s="1"/>
  <c r="S5715" i="1" a="1"/>
  <c r="S5715" i="1" s="1"/>
  <c r="S5749" i="1" a="1"/>
  <c r="S5749" i="1" s="1"/>
  <c r="S5765" i="1" a="1"/>
  <c r="S5765" i="1" s="1"/>
  <c r="S5781" i="1" a="1"/>
  <c r="S5781" i="1" s="1"/>
  <c r="S5798" i="1" a="1"/>
  <c r="S5798" i="1" s="1"/>
  <c r="S5829" i="1" a="1"/>
  <c r="S5829" i="1" s="1"/>
  <c r="S5844" i="1" a="1"/>
  <c r="S5844" i="1" s="1"/>
  <c r="S5861" i="1" a="1"/>
  <c r="S5861" i="1" s="1"/>
  <c r="S5878" i="1" a="1"/>
  <c r="S5878" i="1" s="1"/>
  <c r="S5894" i="1" a="1"/>
  <c r="S5894" i="1" s="1"/>
  <c r="S5910" i="1" a="1"/>
  <c r="S5910" i="1" s="1"/>
  <c r="S5926" i="1" a="1"/>
  <c r="S5926" i="1" s="1"/>
  <c r="S5941" i="1" a="1"/>
  <c r="S5941" i="1" s="1"/>
  <c r="S5974" i="1" a="1"/>
  <c r="S5974" i="1" s="1"/>
  <c r="S5989" i="1" a="1"/>
  <c r="S5989" i="1" s="1"/>
  <c r="S6005" i="1" a="1"/>
  <c r="S6005" i="1" s="1"/>
  <c r="S6037" i="1" a="1"/>
  <c r="S6037" i="1" s="1"/>
  <c r="S6052" i="1" a="1"/>
  <c r="S6052" i="1" s="1"/>
  <c r="S6070" i="1" a="1"/>
  <c r="S6070" i="1" s="1"/>
  <c r="S6104" i="1" a="1"/>
  <c r="S6104" i="1" s="1"/>
  <c r="S6121" i="1" a="1"/>
  <c r="S6121" i="1" s="1"/>
  <c r="S6154" i="1" a="1"/>
  <c r="S6154" i="1" s="1"/>
  <c r="S6185" i="1" a="1"/>
  <c r="S6185" i="1" s="1"/>
  <c r="S6201" i="1" a="1"/>
  <c r="S6201" i="1" s="1"/>
  <c r="S6218" i="1" a="1"/>
  <c r="S6218" i="1" s="1"/>
  <c r="S6233" i="1" a="1"/>
  <c r="S6233" i="1" s="1"/>
  <c r="S6264" i="1" a="1"/>
  <c r="S6264" i="1" s="1"/>
  <c r="S6280" i="1" a="1"/>
  <c r="S6280" i="1" s="1"/>
  <c r="S6297" i="1" a="1"/>
  <c r="S6297" i="1" s="1"/>
  <c r="S6343" i="1" a="1"/>
  <c r="S6343" i="1" s="1"/>
  <c r="S6359" i="1" a="1"/>
  <c r="S6359" i="1" s="1"/>
  <c r="S6376" i="1" a="1"/>
  <c r="S6376" i="1" s="1"/>
  <c r="S6409" i="1" a="1"/>
  <c r="S6409" i="1" s="1"/>
  <c r="S6442" i="1" a="1"/>
  <c r="S6442" i="1" s="1"/>
  <c r="S6460" i="1" a="1"/>
  <c r="S6460" i="1" s="1"/>
  <c r="S6477" i="1" a="1"/>
  <c r="S6477" i="1" s="1"/>
  <c r="S6494" i="1" a="1"/>
  <c r="S6494" i="1" s="1"/>
  <c r="S6511" i="1" a="1"/>
  <c r="S6511" i="1" s="1"/>
  <c r="S6529" i="1" a="1"/>
  <c r="S6529" i="1" s="1"/>
  <c r="S6560" i="1" a="1"/>
  <c r="S6560" i="1" s="1"/>
  <c r="S4593" i="1" a="1"/>
  <c r="S4593" i="1" s="1"/>
  <c r="S4824" i="1" a="1"/>
  <c r="S4824" i="1" s="1"/>
  <c r="S4905" i="1" a="1"/>
  <c r="S4905" i="1" s="1"/>
  <c r="S4956" i="1" a="1"/>
  <c r="S4956" i="1" s="1"/>
  <c r="S4992" i="1" a="1"/>
  <c r="S4992" i="1" s="1"/>
  <c r="S5054" i="1" a="1"/>
  <c r="S5054" i="1" s="1"/>
  <c r="S5079" i="1" a="1"/>
  <c r="S5079" i="1" s="1"/>
  <c r="S5105" i="1" a="1"/>
  <c r="S5105" i="1" s="1"/>
  <c r="S5124" i="1" a="1"/>
  <c r="S5124" i="1" s="1"/>
  <c r="S5143" i="1" a="1"/>
  <c r="S5143" i="1" s="1"/>
  <c r="S5161" i="1" a="1"/>
  <c r="S5161" i="1" s="1"/>
  <c r="S5181" i="1" a="1"/>
  <c r="S5181" i="1" s="1"/>
  <c r="S5200" i="1" a="1"/>
  <c r="S5200" i="1" s="1"/>
  <c r="S5218" i="1" a="1"/>
  <c r="S5218" i="1" s="1"/>
  <c r="S5235" i="1" a="1"/>
  <c r="S5235" i="1" s="1"/>
  <c r="S5253" i="1" a="1"/>
  <c r="S5253" i="1" s="1"/>
  <c r="S5269" i="1" a="1"/>
  <c r="S5269" i="1" s="1"/>
  <c r="S5305" i="1" a="1"/>
  <c r="S5305" i="1" s="1"/>
  <c r="S5321" i="1" a="1"/>
  <c r="S5321" i="1" s="1"/>
  <c r="S5338" i="1" a="1"/>
  <c r="S5338" i="1" s="1"/>
  <c r="S5355" i="1" a="1"/>
  <c r="S5355" i="1" s="1"/>
  <c r="S5373" i="1" a="1"/>
  <c r="S5373" i="1" s="1"/>
  <c r="S5390" i="1" a="1"/>
  <c r="S5390" i="1" s="1"/>
  <c r="S5422" i="1" a="1"/>
  <c r="S5422" i="1" s="1"/>
  <c r="S5437" i="1" a="1"/>
  <c r="S5437" i="1" s="1"/>
  <c r="S5455" i="1" a="1"/>
  <c r="S5455" i="1" s="1"/>
  <c r="S5473" i="1" a="1"/>
  <c r="S5473" i="1" s="1"/>
  <c r="S5519" i="1" a="1"/>
  <c r="S5519" i="1" s="1"/>
  <c r="S5535" i="1" a="1"/>
  <c r="S5535" i="1" s="1"/>
  <c r="S5567" i="1" a="1"/>
  <c r="S5567" i="1" s="1"/>
  <c r="S5584" i="1" a="1"/>
  <c r="S5584" i="1" s="1"/>
  <c r="S5601" i="1" a="1"/>
  <c r="S5601" i="1" s="1"/>
  <c r="S5619" i="1" a="1"/>
  <c r="S5619" i="1" s="1"/>
  <c r="S5634" i="1" a="1"/>
  <c r="S5634" i="1" s="1"/>
  <c r="S5649" i="1" a="1"/>
  <c r="S5649" i="1" s="1"/>
  <c r="S5666" i="1" a="1"/>
  <c r="S5666" i="1" s="1"/>
  <c r="S5698" i="1" a="1"/>
  <c r="S5698" i="1" s="1"/>
  <c r="S5716" i="1" a="1"/>
  <c r="S5716" i="1" s="1"/>
  <c r="S5733" i="1" a="1"/>
  <c r="S5733" i="1" s="1"/>
  <c r="S5750" i="1" a="1"/>
  <c r="S5750" i="1" s="1"/>
  <c r="S5766" i="1" a="1"/>
  <c r="S5766" i="1" s="1"/>
  <c r="S5782" i="1" a="1"/>
  <c r="S5782" i="1" s="1"/>
  <c r="S5799" i="1" a="1"/>
  <c r="S5799" i="1" s="1"/>
  <c r="S5816" i="1" a="1"/>
  <c r="S5816" i="1" s="1"/>
  <c r="S5830" i="1" a="1"/>
  <c r="S5830" i="1" s="1"/>
  <c r="S5845" i="1" a="1"/>
  <c r="S5845" i="1" s="1"/>
  <c r="S5862" i="1" a="1"/>
  <c r="S5862" i="1" s="1"/>
  <c r="S5895" i="1" a="1"/>
  <c r="S5895" i="1" s="1"/>
  <c r="S5942" i="1" a="1"/>
  <c r="S5942" i="1" s="1"/>
  <c r="S5958" i="1" a="1"/>
  <c r="S5958" i="1" s="1"/>
  <c r="S5975" i="1" a="1"/>
  <c r="S5975" i="1" s="1"/>
  <c r="S6006" i="1" a="1"/>
  <c r="S6006" i="1" s="1"/>
  <c r="S6022" i="1" a="1"/>
  <c r="S6022" i="1" s="1"/>
  <c r="S6038" i="1" a="1"/>
  <c r="S6038" i="1" s="1"/>
  <c r="S6053" i="1" a="1"/>
  <c r="S6053" i="1" s="1"/>
  <c r="S6088" i="1" a="1"/>
  <c r="S6088" i="1" s="1"/>
  <c r="S6105" i="1" a="1"/>
  <c r="S6105" i="1" s="1"/>
  <c r="S6122" i="1" a="1"/>
  <c r="S6122" i="1" s="1"/>
  <c r="S6138" i="1" a="1"/>
  <c r="S6138" i="1" s="1"/>
  <c r="S6155" i="1" a="1"/>
  <c r="S6155" i="1" s="1"/>
  <c r="S6169" i="1" a="1"/>
  <c r="S6169" i="1" s="1"/>
  <c r="S6186" i="1" a="1"/>
  <c r="S6186" i="1" s="1"/>
  <c r="S6202" i="1" a="1"/>
  <c r="S6202" i="1" s="1"/>
  <c r="S6219" i="1" a="1"/>
  <c r="S6219" i="1" s="1"/>
  <c r="S6234" i="1" a="1"/>
  <c r="S6234" i="1" s="1"/>
  <c r="S6249" i="1" a="1"/>
  <c r="S6249" i="1" s="1"/>
  <c r="S4825" i="1" a="1"/>
  <c r="S4825" i="1" s="1"/>
  <c r="S4906" i="1" a="1"/>
  <c r="S4906" i="1" s="1"/>
  <c r="S4957" i="1" a="1"/>
  <c r="S4957" i="1" s="1"/>
  <c r="S5025" i="1" a="1"/>
  <c r="S5025" i="1" s="1"/>
  <c r="S5055" i="1" a="1"/>
  <c r="S5055" i="1" s="1"/>
  <c r="S5080" i="1" a="1"/>
  <c r="S5080" i="1" s="1"/>
  <c r="S5106" i="1" a="1"/>
  <c r="S5106" i="1" s="1"/>
  <c r="S5125" i="1" a="1"/>
  <c r="S5125" i="1" s="1"/>
  <c r="S5144" i="1" a="1"/>
  <c r="S5144" i="1" s="1"/>
  <c r="S5163" i="1" a="1"/>
  <c r="S5163" i="1" s="1"/>
  <c r="S5182" i="1" a="1"/>
  <c r="S5182" i="1" s="1"/>
  <c r="S5201" i="1" a="1"/>
  <c r="S5201" i="1" s="1"/>
  <c r="S5219" i="1" a="1"/>
  <c r="S5219" i="1" s="1"/>
  <c r="S5236" i="1" a="1"/>
  <c r="S5236" i="1" s="1"/>
  <c r="S5254" i="1" a="1"/>
  <c r="S5254" i="1" s="1"/>
  <c r="S5270" i="1" a="1"/>
  <c r="S5270" i="1" s="1"/>
  <c r="S5288" i="1" a="1"/>
  <c r="S5288" i="1" s="1"/>
  <c r="S5322" i="1" a="1"/>
  <c r="S5322" i="1" s="1"/>
  <c r="S5339" i="1" a="1"/>
  <c r="S5339" i="1" s="1"/>
  <c r="S5356" i="1" a="1"/>
  <c r="S5356" i="1" s="1"/>
  <c r="S5374" i="1" a="1"/>
  <c r="S5374" i="1" s="1"/>
  <c r="S5391" i="1" a="1"/>
  <c r="S5391" i="1" s="1"/>
  <c r="S5406" i="1" a="1"/>
  <c r="S5406" i="1" s="1"/>
  <c r="S5438" i="1" a="1"/>
  <c r="S5438" i="1" s="1"/>
  <c r="S5456" i="1" a="1"/>
  <c r="S5456" i="1" s="1"/>
  <c r="S5474" i="1" a="1"/>
  <c r="S5474" i="1" s="1"/>
  <c r="S5491" i="1" a="1"/>
  <c r="S5491" i="1" s="1"/>
  <c r="S5506" i="1" a="1"/>
  <c r="S5506" i="1" s="1"/>
  <c r="S5536" i="1" a="1"/>
  <c r="S5536" i="1" s="1"/>
  <c r="S5553" i="1" a="1"/>
  <c r="S5553" i="1" s="1"/>
  <c r="S5568" i="1" a="1"/>
  <c r="S5568" i="1" s="1"/>
  <c r="S5602" i="1" a="1"/>
  <c r="S5602" i="1" s="1"/>
  <c r="S5620" i="1" a="1"/>
  <c r="S5620" i="1" s="1"/>
  <c r="S5635" i="1" a="1"/>
  <c r="S5635" i="1" s="1"/>
  <c r="S5650" i="1" a="1"/>
  <c r="S5650" i="1" s="1"/>
  <c r="S5683" i="1" a="1"/>
  <c r="S5683" i="1" s="1"/>
  <c r="S5699" i="1" a="1"/>
  <c r="S5699" i="1" s="1"/>
  <c r="S5734" i="1" a="1"/>
  <c r="S5734" i="1" s="1"/>
  <c r="S5767" i="1" a="1"/>
  <c r="S5767" i="1" s="1"/>
  <c r="S5783" i="1" a="1"/>
  <c r="S5783" i="1" s="1"/>
  <c r="S5800" i="1" a="1"/>
  <c r="S5800" i="1" s="1"/>
  <c r="S5817" i="1" a="1"/>
  <c r="S5817" i="1" s="1"/>
  <c r="S5831" i="1" a="1"/>
  <c r="S5831" i="1" s="1"/>
  <c r="S5846" i="1" a="1"/>
  <c r="S5846" i="1" s="1"/>
  <c r="S5879" i="1" a="1"/>
  <c r="S5879" i="1" s="1"/>
  <c r="S5896" i="1" a="1"/>
  <c r="S5896" i="1" s="1"/>
  <c r="S5911" i="1" a="1"/>
  <c r="S5911" i="1" s="1"/>
  <c r="S5927" i="1" a="1"/>
  <c r="S5927" i="1" s="1"/>
  <c r="S5943" i="1" a="1"/>
  <c r="S5943" i="1" s="1"/>
  <c r="S5959" i="1" a="1"/>
  <c r="S5959" i="1" s="1"/>
  <c r="S5976" i="1" a="1"/>
  <c r="S5976" i="1" s="1"/>
  <c r="S5990" i="1" a="1"/>
  <c r="S5990" i="1" s="1"/>
  <c r="S6023" i="1" a="1"/>
  <c r="S6023" i="1" s="1"/>
  <c r="S6039" i="1" a="1"/>
  <c r="S6039" i="1" s="1"/>
  <c r="S6054" i="1" a="1"/>
  <c r="S6054" i="1" s="1"/>
  <c r="S6071" i="1" a="1"/>
  <c r="S6071" i="1" s="1"/>
  <c r="S6089" i="1" a="1"/>
  <c r="S6089" i="1" s="1"/>
  <c r="S6123" i="1" a="1"/>
  <c r="S6123" i="1" s="1"/>
  <c r="S6139" i="1" a="1"/>
  <c r="S6139" i="1" s="1"/>
  <c r="S6156" i="1" a="1"/>
  <c r="S6156" i="1" s="1"/>
  <c r="S6170" i="1" a="1"/>
  <c r="S6170" i="1" s="1"/>
  <c r="S6203" i="1" a="1"/>
  <c r="S6203" i="1" s="1"/>
  <c r="S6220" i="1" a="1"/>
  <c r="S6220" i="1" s="1"/>
  <c r="S4626" i="1" a="1"/>
  <c r="S4626" i="1" s="1"/>
  <c r="S4828" i="1" a="1"/>
  <c r="S4828" i="1" s="1"/>
  <c r="S4958" i="1" a="1"/>
  <c r="S4958" i="1" s="1"/>
  <c r="S4993" i="1" a="1"/>
  <c r="S4993" i="1" s="1"/>
  <c r="S5026" i="1" a="1"/>
  <c r="S5026" i="1" s="1"/>
  <c r="S5056" i="1" a="1"/>
  <c r="S5056" i="1" s="1"/>
  <c r="S5083" i="1" a="1"/>
  <c r="S5083" i="1" s="1"/>
  <c r="S5107" i="1" a="1"/>
  <c r="S5107" i="1" s="1"/>
  <c r="S5145" i="1" a="1"/>
  <c r="S5145" i="1" s="1"/>
  <c r="S5164" i="1" a="1"/>
  <c r="S5164" i="1" s="1"/>
  <c r="S5183" i="1" a="1"/>
  <c r="S5183" i="1" s="1"/>
  <c r="S5220" i="1" a="1"/>
  <c r="S5220" i="1" s="1"/>
  <c r="S5237" i="1" a="1"/>
  <c r="S5237" i="1" s="1"/>
  <c r="S5271" i="1" a="1"/>
  <c r="S5271" i="1" s="1"/>
  <c r="S5289" i="1" a="1"/>
  <c r="S5289" i="1" s="1"/>
  <c r="S5306" i="1" a="1"/>
  <c r="S5306" i="1" s="1"/>
  <c r="S5323" i="1" a="1"/>
  <c r="S5323" i="1" s="1"/>
  <c r="S5340" i="1" a="1"/>
  <c r="S5340" i="1" s="1"/>
  <c r="S5357" i="1" a="1"/>
  <c r="S5357" i="1" s="1"/>
  <c r="S5375" i="1" a="1"/>
  <c r="S5375" i="1" s="1"/>
  <c r="S5392" i="1" a="1"/>
  <c r="S5392" i="1" s="1"/>
  <c r="S5407" i="1" a="1"/>
  <c r="S5407" i="1" s="1"/>
  <c r="S5423" i="1" a="1"/>
  <c r="S5423" i="1" s="1"/>
  <c r="S5439" i="1" a="1"/>
  <c r="S5439" i="1" s="1"/>
  <c r="S5457" i="1" a="1"/>
  <c r="S5457" i="1" s="1"/>
  <c r="S5492" i="1" a="1"/>
  <c r="S5492" i="1" s="1"/>
  <c r="S5507" i="1" a="1"/>
  <c r="S5507" i="1" s="1"/>
  <c r="S5520" i="1" a="1"/>
  <c r="S5520" i="1" s="1"/>
  <c r="S5537" i="1" a="1"/>
  <c r="S5537" i="1" s="1"/>
  <c r="S5554" i="1" a="1"/>
  <c r="S5554" i="1" s="1"/>
  <c r="S5569" i="1" a="1"/>
  <c r="S5569" i="1" s="1"/>
  <c r="S5585" i="1" a="1"/>
  <c r="S5585" i="1" s="1"/>
  <c r="S5603" i="1" a="1"/>
  <c r="S5603" i="1" s="1"/>
  <c r="S5621" i="1" a="1"/>
  <c r="S5621" i="1" s="1"/>
  <c r="S5636" i="1" a="1"/>
  <c r="S5636" i="1" s="1"/>
  <c r="S5651" i="1" a="1"/>
  <c r="S5651" i="1" s="1"/>
  <c r="S5667" i="1" a="1"/>
  <c r="S5667" i="1" s="1"/>
  <c r="S5684" i="1" a="1"/>
  <c r="S5684" i="1" s="1"/>
  <c r="S5717" i="1" a="1"/>
  <c r="S5717" i="1" s="1"/>
  <c r="S5735" i="1" a="1"/>
  <c r="S5735" i="1" s="1"/>
  <c r="S5751" i="1" a="1"/>
  <c r="S5751" i="1" s="1"/>
  <c r="S5768" i="1" a="1"/>
  <c r="S5768" i="1" s="1"/>
  <c r="S5784" i="1" a="1"/>
  <c r="S5784" i="1" s="1"/>
  <c r="S5801" i="1" a="1"/>
  <c r="S5801" i="1" s="1"/>
  <c r="S5818" i="1" a="1"/>
  <c r="S5818" i="1" s="1"/>
  <c r="S5847" i="1" a="1"/>
  <c r="S5847" i="1" s="1"/>
  <c r="S5863" i="1" a="1"/>
  <c r="S5863" i="1" s="1"/>
  <c r="S5880" i="1" a="1"/>
  <c r="S5880" i="1" s="1"/>
  <c r="S5912" i="1" a="1"/>
  <c r="S5912" i="1" s="1"/>
  <c r="S5928" i="1" a="1"/>
  <c r="S5928" i="1" s="1"/>
  <c r="S5944" i="1" a="1"/>
  <c r="S5944" i="1" s="1"/>
  <c r="S5977" i="1" a="1"/>
  <c r="S5977" i="1" s="1"/>
  <c r="S5991" i="1" a="1"/>
  <c r="S5991" i="1" s="1"/>
  <c r="S6007" i="1" a="1"/>
  <c r="S6007" i="1" s="1"/>
  <c r="S6024" i="1" a="1"/>
  <c r="S6024" i="1" s="1"/>
  <c r="S6040" i="1" a="1"/>
  <c r="S6040" i="1" s="1"/>
  <c r="S6055" i="1" a="1"/>
  <c r="S6055" i="1" s="1"/>
  <c r="S6072" i="1" a="1"/>
  <c r="S6072" i="1" s="1"/>
  <c r="S6090" i="1" a="1"/>
  <c r="S6090" i="1" s="1"/>
  <c r="S6106" i="1" a="1"/>
  <c r="S6106" i="1" s="1"/>
  <c r="S6124" i="1" a="1"/>
  <c r="S6124" i="1" s="1"/>
  <c r="S6140" i="1" a="1"/>
  <c r="S6140" i="1" s="1"/>
  <c r="S6157" i="1" a="1"/>
  <c r="S6157" i="1" s="1"/>
  <c r="S6171" i="1" a="1"/>
  <c r="S6171" i="1" s="1"/>
  <c r="S4640" i="1" a="1"/>
  <c r="S4640" i="1" s="1"/>
  <c r="S4915" i="1" a="1"/>
  <c r="S4915" i="1" s="1"/>
  <c r="S4997" i="1" a="1"/>
  <c r="S4997" i="1" s="1"/>
  <c r="S5029" i="1" a="1"/>
  <c r="S5029" i="1" s="1"/>
  <c r="S5057" i="1" a="1"/>
  <c r="S5057" i="1" s="1"/>
  <c r="S5084" i="1" a="1"/>
  <c r="S5084" i="1" s="1"/>
  <c r="S5108" i="1" a="1"/>
  <c r="S5108" i="1" s="1"/>
  <c r="S5127" i="1" a="1"/>
  <c r="S5127" i="1" s="1"/>
  <c r="S5146" i="1" a="1"/>
  <c r="S5146" i="1" s="1"/>
  <c r="S5165" i="1" a="1"/>
  <c r="S5165" i="1" s="1"/>
  <c r="S5184" i="1" a="1"/>
  <c r="S5184" i="1" s="1"/>
  <c r="S5202" i="1" a="1"/>
  <c r="S5202" i="1" s="1"/>
  <c r="S5221" i="1" a="1"/>
  <c r="S5221" i="1" s="1"/>
  <c r="S5238" i="1" a="1"/>
  <c r="S5238" i="1" s="1"/>
  <c r="S5255" i="1" a="1"/>
  <c r="S5255" i="1" s="1"/>
  <c r="S5272" i="1" a="1"/>
  <c r="S5272" i="1" s="1"/>
  <c r="S5290" i="1" a="1"/>
  <c r="S5290" i="1" s="1"/>
  <c r="S5307" i="1" a="1"/>
  <c r="S5307" i="1" s="1"/>
  <c r="S5324" i="1" a="1"/>
  <c r="S5324" i="1" s="1"/>
  <c r="S5341" i="1" a="1"/>
  <c r="S5341" i="1" s="1"/>
  <c r="S5376" i="1" a="1"/>
  <c r="S5376" i="1" s="1"/>
  <c r="S5424" i="1" a="1"/>
  <c r="S5424" i="1" s="1"/>
  <c r="S5440" i="1" a="1"/>
  <c r="S5440" i="1" s="1"/>
  <c r="S5458" i="1" a="1"/>
  <c r="S5458" i="1" s="1"/>
  <c r="S5475" i="1" a="1"/>
  <c r="S5475" i="1" s="1"/>
  <c r="S5493" i="1" a="1"/>
  <c r="S5493" i="1" s="1"/>
  <c r="S5508" i="1" a="1"/>
  <c r="S5508" i="1" s="1"/>
  <c r="S5555" i="1" a="1"/>
  <c r="S5555" i="1" s="1"/>
  <c r="S5570" i="1" a="1"/>
  <c r="S5570" i="1" s="1"/>
  <c r="S5604" i="1" a="1"/>
  <c r="S5604" i="1" s="1"/>
  <c r="S5622" i="1" a="1"/>
  <c r="S5622" i="1" s="1"/>
  <c r="S5652" i="1" a="1"/>
  <c r="S5652" i="1" s="1"/>
  <c r="S5668" i="1" a="1"/>
  <c r="S5668" i="1" s="1"/>
  <c r="S5685" i="1" a="1"/>
  <c r="S5685" i="1" s="1"/>
  <c r="S5700" i="1" a="1"/>
  <c r="S5700" i="1" s="1"/>
  <c r="S5718" i="1" a="1"/>
  <c r="S5718" i="1" s="1"/>
  <c r="S5736" i="1" a="1"/>
  <c r="S5736" i="1" s="1"/>
  <c r="S5752" i="1" a="1"/>
  <c r="S5752" i="1" s="1"/>
  <c r="S5819" i="1" a="1"/>
  <c r="S5819" i="1" s="1"/>
  <c r="S5832" i="1" a="1"/>
  <c r="S5832" i="1" s="1"/>
  <c r="S5848" i="1" a="1"/>
  <c r="S5848" i="1" s="1"/>
  <c r="S5864" i="1" a="1"/>
  <c r="S5864" i="1" s="1"/>
  <c r="S5881" i="1" a="1"/>
  <c r="S5881" i="1" s="1"/>
  <c r="S5897" i="1" a="1"/>
  <c r="S5897" i="1" s="1"/>
  <c r="S5929" i="1" a="1"/>
  <c r="S5929" i="1" s="1"/>
  <c r="S5945" i="1" a="1"/>
  <c r="S5945" i="1" s="1"/>
  <c r="S5960" i="1" a="1"/>
  <c r="S5960" i="1" s="1"/>
  <c r="S5992" i="1" a="1"/>
  <c r="S5992" i="1" s="1"/>
  <c r="S6041" i="1" a="1"/>
  <c r="S6041" i="1" s="1"/>
  <c r="S6056" i="1" a="1"/>
  <c r="S6056" i="1" s="1"/>
  <c r="S6073" i="1" a="1"/>
  <c r="S6073" i="1" s="1"/>
  <c r="S6091" i="1" a="1"/>
  <c r="S6091" i="1" s="1"/>
  <c r="S6107" i="1" a="1"/>
  <c r="S6107" i="1" s="1"/>
  <c r="S6125" i="1" a="1"/>
  <c r="S6125" i="1" s="1"/>
  <c r="S6141" i="1" a="1"/>
  <c r="S6141" i="1" s="1"/>
  <c r="S6188" i="1" a="1"/>
  <c r="S6188" i="1" s="1"/>
  <c r="S6205" i="1" a="1"/>
  <c r="S6205" i="1" s="1"/>
  <c r="S6221" i="1" a="1"/>
  <c r="S6221" i="1" s="1"/>
  <c r="S6252" i="1" a="1"/>
  <c r="S6252" i="1" s="1"/>
  <c r="S6267" i="1" a="1"/>
  <c r="S6267" i="1" s="1"/>
  <c r="S6284" i="1" a="1"/>
  <c r="S6284" i="1" s="1"/>
  <c r="S6300" i="1" a="1"/>
  <c r="S6300" i="1" s="1"/>
  <c r="S6346" i="1" a="1"/>
  <c r="S6346" i="1" s="1"/>
  <c r="S6362" i="1" a="1"/>
  <c r="S6362" i="1" s="1"/>
  <c r="S4656" i="1" a="1"/>
  <c r="S4656" i="1" s="1"/>
  <c r="S4843" i="1" a="1"/>
  <c r="S4843" i="1" s="1"/>
  <c r="S4919" i="1" a="1"/>
  <c r="S4919" i="1" s="1"/>
  <c r="S4959" i="1" a="1"/>
  <c r="S4959" i="1" s="1"/>
  <c r="S5000" i="1" a="1"/>
  <c r="S5000" i="1" s="1"/>
  <c r="S5086" i="1" a="1"/>
  <c r="S5086" i="1" s="1"/>
  <c r="S5128" i="1" a="1"/>
  <c r="S5128" i="1" s="1"/>
  <c r="S5147" i="1" a="1"/>
  <c r="S5147" i="1" s="1"/>
  <c r="S5185" i="1" a="1"/>
  <c r="S5185" i="1" s="1"/>
  <c r="S5203" i="1" a="1"/>
  <c r="S5203" i="1" s="1"/>
  <c r="S5222" i="1" a="1"/>
  <c r="S5222" i="1" s="1"/>
  <c r="S5239" i="1" a="1"/>
  <c r="S5239" i="1" s="1"/>
  <c r="S5256" i="1" a="1"/>
  <c r="S5256" i="1" s="1"/>
  <c r="S5273" i="1" a="1"/>
  <c r="S5273" i="1" s="1"/>
  <c r="S5291" i="1" a="1"/>
  <c r="S5291" i="1" s="1"/>
  <c r="S5308" i="1" a="1"/>
  <c r="S5308" i="1" s="1"/>
  <c r="S5325" i="1" a="1"/>
  <c r="S5325" i="1" s="1"/>
  <c r="S5358" i="1" a="1"/>
  <c r="S5358" i="1" s="1"/>
  <c r="S5377" i="1" a="1"/>
  <c r="S5377" i="1" s="1"/>
  <c r="S5393" i="1" a="1"/>
  <c r="S5393" i="1" s="1"/>
  <c r="S5408" i="1" a="1"/>
  <c r="S5408" i="1" s="1"/>
  <c r="S5441" i="1" a="1"/>
  <c r="S5441" i="1" s="1"/>
  <c r="S5459" i="1" a="1"/>
  <c r="S5459" i="1" s="1"/>
  <c r="S5476" i="1" a="1"/>
  <c r="S5476" i="1" s="1"/>
  <c r="S5494" i="1" a="1"/>
  <c r="S5494" i="1" s="1"/>
  <c r="S5521" i="1" a="1"/>
  <c r="S5521" i="1" s="1"/>
  <c r="S5538" i="1" a="1"/>
  <c r="S5538" i="1" s="1"/>
  <c r="S5556" i="1" a="1"/>
  <c r="S5556" i="1" s="1"/>
  <c r="S5571" i="1" a="1"/>
  <c r="S5571" i="1" s="1"/>
  <c r="S5586" i="1" a="1"/>
  <c r="S5586" i="1" s="1"/>
  <c r="S5605" i="1" a="1"/>
  <c r="S5605" i="1" s="1"/>
  <c r="S5637" i="1" a="1"/>
  <c r="S5637" i="1" s="1"/>
  <c r="S5669" i="1" a="1"/>
  <c r="S5669" i="1" s="1"/>
  <c r="S5686" i="1" a="1"/>
  <c r="S5686" i="1" s="1"/>
  <c r="S5865" i="1" a="1"/>
  <c r="S5865" i="1" s="1"/>
  <c r="S6187" i="1" a="1"/>
  <c r="S6187" i="1" s="1"/>
  <c r="S6266" i="1" a="1"/>
  <c r="S6266" i="1" s="1"/>
  <c r="S6313" i="1" a="1"/>
  <c r="S6313" i="1" s="1"/>
  <c r="S6356" i="1" a="1"/>
  <c r="S6356" i="1" s="1"/>
  <c r="S6396" i="1" a="1"/>
  <c r="S6396" i="1" s="1"/>
  <c r="S6436" i="1" a="1"/>
  <c r="S6436" i="1" s="1"/>
  <c r="S6471" i="1" a="1"/>
  <c r="S6471" i="1" s="1"/>
  <c r="S6497" i="1" a="1"/>
  <c r="S6497" i="1" s="1"/>
  <c r="S6521" i="1" a="1"/>
  <c r="S6521" i="1" s="1"/>
  <c r="S6544" i="1" a="1"/>
  <c r="S6544" i="1" s="1"/>
  <c r="S6580" i="1" a="1"/>
  <c r="S6580" i="1" s="1"/>
  <c r="S6597" i="1" a="1"/>
  <c r="S6597" i="1" s="1"/>
  <c r="S6615" i="1" a="1"/>
  <c r="S6615" i="1" s="1"/>
  <c r="S6633" i="1" a="1"/>
  <c r="S6633" i="1" s="1"/>
  <c r="S6650" i="1" a="1"/>
  <c r="S6650" i="1" s="1"/>
  <c r="S6685" i="1" a="1"/>
  <c r="S6685" i="1" s="1"/>
  <c r="S6702" i="1" a="1"/>
  <c r="S6702" i="1" s="1"/>
  <c r="S6718" i="1" a="1"/>
  <c r="S6718" i="1" s="1"/>
  <c r="S6749" i="1" a="1"/>
  <c r="S6749" i="1" s="1"/>
  <c r="S6766" i="1" a="1"/>
  <c r="S6766" i="1" s="1"/>
  <c r="S6783" i="1" a="1"/>
  <c r="S6783" i="1" s="1"/>
  <c r="S6799" i="1" a="1"/>
  <c r="S6799" i="1" s="1"/>
  <c r="S6815" i="1" a="1"/>
  <c r="S6815" i="1" s="1"/>
  <c r="S6864" i="1" a="1"/>
  <c r="S6864" i="1" s="1"/>
  <c r="S6882" i="1" a="1"/>
  <c r="S6882" i="1" s="1"/>
  <c r="S6899" i="1" a="1"/>
  <c r="S6899" i="1" s="1"/>
  <c r="S6915" i="1" a="1"/>
  <c r="S6915" i="1" s="1"/>
  <c r="S6934" i="1" a="1"/>
  <c r="S6934" i="1" s="1"/>
  <c r="S6950" i="1" a="1"/>
  <c r="S6950" i="1" s="1"/>
  <c r="S6968" i="1" a="1"/>
  <c r="S6968" i="1" s="1"/>
  <c r="S7000" i="1" a="1"/>
  <c r="S7000" i="1" s="1"/>
  <c r="S7018" i="1" a="1"/>
  <c r="S7018" i="1" s="1"/>
  <c r="S7035" i="1" a="1"/>
  <c r="S7035" i="1" s="1"/>
  <c r="S7052" i="1" a="1"/>
  <c r="S7052" i="1" s="1"/>
  <c r="S7068" i="1" a="1"/>
  <c r="S7068" i="1" s="1"/>
  <c r="S7084" i="1" a="1"/>
  <c r="S7084" i="1" s="1"/>
  <c r="S7100" i="1" a="1"/>
  <c r="S7100" i="1" s="1"/>
  <c r="S7135" i="1" a="1"/>
  <c r="S7135" i="1" s="1"/>
  <c r="S7151" i="1" a="1"/>
  <c r="S7151" i="1" s="1"/>
  <c r="S7167" i="1" a="1"/>
  <c r="S7167" i="1" s="1"/>
  <c r="S7184" i="1" a="1"/>
  <c r="S7184" i="1" s="1"/>
  <c r="S7201" i="1" a="1"/>
  <c r="S7201" i="1" s="1"/>
  <c r="S7218" i="1" a="1"/>
  <c r="S7218" i="1" s="1"/>
  <c r="S7235" i="1" a="1"/>
  <c r="S7235" i="1" s="1"/>
  <c r="S7269" i="1" a="1"/>
  <c r="S7269" i="1" s="1"/>
  <c r="S7287" i="1" a="1"/>
  <c r="S7287" i="1" s="1"/>
  <c r="S7305" i="1" a="1"/>
  <c r="S7305" i="1" s="1"/>
  <c r="S7321" i="1" a="1"/>
  <c r="S7321" i="1" s="1"/>
  <c r="S7338" i="1" a="1"/>
  <c r="S7338" i="1" s="1"/>
  <c r="S7355" i="1" a="1"/>
  <c r="S7355" i="1" s="1"/>
  <c r="S7374" i="1" a="1"/>
  <c r="S7374" i="1" s="1"/>
  <c r="S7389" i="1" a="1"/>
  <c r="S7389" i="1" s="1"/>
  <c r="S7423" i="1" a="1"/>
  <c r="S7423" i="1" s="1"/>
  <c r="S7441" i="1" a="1"/>
  <c r="S7441" i="1" s="1"/>
  <c r="S7459" i="1" a="1"/>
  <c r="S7459" i="1" s="1"/>
  <c r="S7477" i="1" a="1"/>
  <c r="S7477" i="1" s="1"/>
  <c r="S7494" i="1" a="1"/>
  <c r="S7494" i="1" s="1"/>
  <c r="S7529" i="1" a="1"/>
  <c r="S7529" i="1" s="1"/>
  <c r="S7547" i="1" a="1"/>
  <c r="S7547" i="1" s="1"/>
  <c r="S7563" i="1" a="1"/>
  <c r="S7563" i="1" s="1"/>
  <c r="S7598" i="1" a="1"/>
  <c r="S7598" i="1" s="1"/>
  <c r="S7614" i="1" a="1"/>
  <c r="S7614" i="1" s="1"/>
  <c r="S7631" i="1" a="1"/>
  <c r="S7631" i="1" s="1"/>
  <c r="S7648" i="1" a="1"/>
  <c r="S7648" i="1" s="1"/>
  <c r="S7665" i="1" a="1"/>
  <c r="S7665" i="1" s="1"/>
  <c r="S7682" i="1" a="1"/>
  <c r="S7682" i="1" s="1"/>
  <c r="S7699" i="1" a="1"/>
  <c r="S7699" i="1" s="1"/>
  <c r="S7717" i="1" a="1"/>
  <c r="S7717" i="1" s="1"/>
  <c r="S7735" i="1" a="1"/>
  <c r="S7735" i="1" s="1"/>
  <c r="S7752" i="1" a="1"/>
  <c r="S7752" i="1" s="1"/>
  <c r="S7769" i="1" a="1"/>
  <c r="S7769" i="1" s="1"/>
  <c r="S7786" i="1" a="1"/>
  <c r="S7786" i="1" s="1"/>
  <c r="S7803" i="1" a="1"/>
  <c r="S7803" i="1" s="1"/>
  <c r="S7821" i="1" a="1"/>
  <c r="S7821" i="1" s="1"/>
  <c r="S7839" i="1" a="1"/>
  <c r="S7839" i="1" s="1"/>
  <c r="S7855" i="1" a="1"/>
  <c r="S7855" i="1" s="1"/>
  <c r="S7873" i="1" a="1"/>
  <c r="S7873" i="1" s="1"/>
  <c r="S7890" i="1" a="1"/>
  <c r="S7890" i="1" s="1"/>
  <c r="S7908" i="1" a="1"/>
  <c r="S7908" i="1" s="1"/>
  <c r="S7926" i="1" a="1"/>
  <c r="S7926" i="1" s="1"/>
  <c r="S7942" i="1" a="1"/>
  <c r="S7942" i="1" s="1"/>
  <c r="S7978" i="1" a="1"/>
  <c r="S7978" i="1" s="1"/>
  <c r="S7996" i="1" a="1"/>
  <c r="S7996" i="1" s="1"/>
  <c r="S8012" i="1" a="1"/>
  <c r="S8012" i="1" s="1"/>
  <c r="S8029" i="1" a="1"/>
  <c r="S8029" i="1" s="1"/>
  <c r="S8064" i="1" a="1"/>
  <c r="S8064" i="1" s="1"/>
  <c r="S5882" i="1" a="1"/>
  <c r="S5882" i="1" s="1"/>
  <c r="S6189" i="1" a="1"/>
  <c r="S6189" i="1" s="1"/>
  <c r="S6314" i="1" a="1"/>
  <c r="S6314" i="1" s="1"/>
  <c r="S6401" i="1" a="1"/>
  <c r="S6401" i="1" s="1"/>
  <c r="S6438" i="1" a="1"/>
  <c r="S6438" i="1" s="1"/>
  <c r="S6472" i="1" a="1"/>
  <c r="S6472" i="1" s="1"/>
  <c r="S6498" i="1" a="1"/>
  <c r="S6498" i="1" s="1"/>
  <c r="S6522" i="1" a="1"/>
  <c r="S6522" i="1" s="1"/>
  <c r="S6545" i="1" a="1"/>
  <c r="S6545" i="1" s="1"/>
  <c r="S6563" i="1" a="1"/>
  <c r="S6563" i="1" s="1"/>
  <c r="S6598" i="1" a="1"/>
  <c r="S6598" i="1" s="1"/>
  <c r="S6616" i="1" a="1"/>
  <c r="S6616" i="1" s="1"/>
  <c r="S6634" i="1" a="1"/>
  <c r="S6634" i="1" s="1"/>
  <c r="S6651" i="1" a="1"/>
  <c r="S6651" i="1" s="1"/>
  <c r="S6668" i="1" a="1"/>
  <c r="S6668" i="1" s="1"/>
  <c r="S6735" i="1" a="1"/>
  <c r="S6735" i="1" s="1"/>
  <c r="S6750" i="1" a="1"/>
  <c r="S6750" i="1" s="1"/>
  <c r="S6784" i="1" a="1"/>
  <c r="S6784" i="1" s="1"/>
  <c r="S6800" i="1" a="1"/>
  <c r="S6800" i="1" s="1"/>
  <c r="S6816" i="1" a="1"/>
  <c r="S6816" i="1" s="1"/>
  <c r="S6832" i="1" a="1"/>
  <c r="S6832" i="1" s="1"/>
  <c r="S6848" i="1" a="1"/>
  <c r="S6848" i="1" s="1"/>
  <c r="S6865" i="1" a="1"/>
  <c r="S6865" i="1" s="1"/>
  <c r="S6883" i="1" a="1"/>
  <c r="S6883" i="1" s="1"/>
  <c r="S6900" i="1" a="1"/>
  <c r="S6900" i="1" s="1"/>
  <c r="S6916" i="1" a="1"/>
  <c r="S6916" i="1" s="1"/>
  <c r="S6935" i="1" a="1"/>
  <c r="S6935" i="1" s="1"/>
  <c r="S6951" i="1" a="1"/>
  <c r="S6951" i="1" s="1"/>
  <c r="S6985" i="1" a="1"/>
  <c r="S6985" i="1" s="1"/>
  <c r="S7001" i="1" a="1"/>
  <c r="S7001" i="1" s="1"/>
  <c r="S7019" i="1" a="1"/>
  <c r="S7019" i="1" s="1"/>
  <c r="S7036" i="1" a="1"/>
  <c r="S7036" i="1" s="1"/>
  <c r="S7085" i="1" a="1"/>
  <c r="S7085" i="1" s="1"/>
  <c r="S7101" i="1" a="1"/>
  <c r="S7101" i="1" s="1"/>
  <c r="S7118" i="1" a="1"/>
  <c r="S7118" i="1" s="1"/>
  <c r="S7136" i="1" a="1"/>
  <c r="S7136" i="1" s="1"/>
  <c r="S7152" i="1" a="1"/>
  <c r="S7152" i="1" s="1"/>
  <c r="S7168" i="1" a="1"/>
  <c r="S7168" i="1" s="1"/>
  <c r="S7185" i="1" a="1"/>
  <c r="S7185" i="1" s="1"/>
  <c r="S7219" i="1" a="1"/>
  <c r="S7219" i="1" s="1"/>
  <c r="S7236" i="1" a="1"/>
  <c r="S7236" i="1" s="1"/>
  <c r="S7253" i="1" a="1"/>
  <c r="S7253" i="1" s="1"/>
  <c r="S7270" i="1" a="1"/>
  <c r="S7270" i="1" s="1"/>
  <c r="S7288" i="1" a="1"/>
  <c r="S7288" i="1" s="1"/>
  <c r="S7306" i="1" a="1"/>
  <c r="S7306" i="1" s="1"/>
  <c r="S7322" i="1" a="1"/>
  <c r="S7322" i="1" s="1"/>
  <c r="S7356" i="1" a="1"/>
  <c r="S7356" i="1" s="1"/>
  <c r="S7375" i="1" a="1"/>
  <c r="S7375" i="1" s="1"/>
  <c r="S7406" i="1" a="1"/>
  <c r="S7406" i="1" s="1"/>
  <c r="S7424" i="1" a="1"/>
  <c r="S7424" i="1" s="1"/>
  <c r="S7442" i="1" a="1"/>
  <c r="S7442" i="1" s="1"/>
  <c r="S7460" i="1" a="1"/>
  <c r="S7460" i="1" s="1"/>
  <c r="S7478" i="1" a="1"/>
  <c r="S7478" i="1" s="1"/>
  <c r="S7495" i="1" a="1"/>
  <c r="S7495" i="1" s="1"/>
  <c r="S7512" i="1" a="1"/>
  <c r="S7512" i="1" s="1"/>
  <c r="S7530" i="1" a="1"/>
  <c r="S7530" i="1" s="1"/>
  <c r="S7564" i="1" a="1"/>
  <c r="S7564" i="1" s="1"/>
  <c r="S7582" i="1" a="1"/>
  <c r="S7582" i="1" s="1"/>
  <c r="S7599" i="1" a="1"/>
  <c r="S7599" i="1" s="1"/>
  <c r="S7615" i="1" a="1"/>
  <c r="S7615" i="1" s="1"/>
  <c r="S7649" i="1" a="1"/>
  <c r="S7649" i="1" s="1"/>
  <c r="S7666" i="1" a="1"/>
  <c r="S7666" i="1" s="1"/>
  <c r="S7683" i="1" a="1"/>
  <c r="S7683" i="1" s="1"/>
  <c r="S7700" i="1" a="1"/>
  <c r="S7700" i="1" s="1"/>
  <c r="S7718" i="1" a="1"/>
  <c r="S7718" i="1" s="1"/>
  <c r="S7736" i="1" a="1"/>
  <c r="S7736" i="1" s="1"/>
  <c r="S7753" i="1" a="1"/>
  <c r="S7753" i="1" s="1"/>
  <c r="S7787" i="1" a="1"/>
  <c r="S7787" i="1" s="1"/>
  <c r="S7804" i="1" a="1"/>
  <c r="S7804" i="1" s="1"/>
  <c r="S7822" i="1" a="1"/>
  <c r="S7822" i="1" s="1"/>
  <c r="S7856" i="1" a="1"/>
  <c r="S7856" i="1" s="1"/>
  <c r="S7874" i="1" a="1"/>
  <c r="S7874" i="1" s="1"/>
  <c r="S7909" i="1" a="1"/>
  <c r="S7909" i="1" s="1"/>
  <c r="S7943" i="1" a="1"/>
  <c r="S7943" i="1" s="1"/>
  <c r="S7961" i="1" a="1"/>
  <c r="S7961" i="1" s="1"/>
  <c r="S7979" i="1" a="1"/>
  <c r="S7979" i="1" s="1"/>
  <c r="S7997" i="1" a="1"/>
  <c r="S7997" i="1" s="1"/>
  <c r="S8013" i="1" a="1"/>
  <c r="S8013" i="1" s="1"/>
  <c r="S8030" i="1" a="1"/>
  <c r="S8030" i="1" s="1"/>
  <c r="S8048" i="1" a="1"/>
  <c r="S8048" i="1" s="1"/>
  <c r="S8065" i="1" a="1"/>
  <c r="S8065" i="1" s="1"/>
  <c r="S8082" i="1" a="1"/>
  <c r="S8082" i="1" s="1"/>
  <c r="S8101" i="1" a="1"/>
  <c r="S8101" i="1" s="1"/>
  <c r="S8118" i="1" a="1"/>
  <c r="S8118" i="1" s="1"/>
  <c r="S8136" i="1" a="1"/>
  <c r="S8136" i="1" s="1"/>
  <c r="S8154" i="1" a="1"/>
  <c r="S8154" i="1" s="1"/>
  <c r="S8173" i="1" a="1"/>
  <c r="S8173" i="1" s="1"/>
  <c r="S8192" i="1" a="1"/>
  <c r="S8192" i="1" s="1"/>
  <c r="S8212" i="1" a="1"/>
  <c r="S8212" i="1" s="1"/>
  <c r="S8231" i="1" a="1"/>
  <c r="S8231" i="1" s="1"/>
  <c r="S5898" i="1" a="1"/>
  <c r="S5898" i="1" s="1"/>
  <c r="S6204" i="1" a="1"/>
  <c r="S6204" i="1" s="1"/>
  <c r="S6268" i="1" a="1"/>
  <c r="S6268" i="1" s="1"/>
  <c r="S6315" i="1" a="1"/>
  <c r="S6315" i="1" s="1"/>
  <c r="S6360" i="1" a="1"/>
  <c r="S6360" i="1" s="1"/>
  <c r="S6403" i="1" a="1"/>
  <c r="S6403" i="1" s="1"/>
  <c r="S6475" i="1" a="1"/>
  <c r="S6475" i="1" s="1"/>
  <c r="S6499" i="1" a="1"/>
  <c r="S6499" i="1" s="1"/>
  <c r="S6523" i="1" a="1"/>
  <c r="S6523" i="1" s="1"/>
  <c r="S6546" i="1" a="1"/>
  <c r="S6546" i="1" s="1"/>
  <c r="S6564" i="1" a="1"/>
  <c r="S6564" i="1" s="1"/>
  <c r="S6581" i="1" a="1"/>
  <c r="S6581" i="1" s="1"/>
  <c r="S6599" i="1" a="1"/>
  <c r="S6599" i="1" s="1"/>
  <c r="S6617" i="1" a="1"/>
  <c r="S6617" i="1" s="1"/>
  <c r="S6635" i="1" a="1"/>
  <c r="S6635" i="1" s="1"/>
  <c r="S6652" i="1" a="1"/>
  <c r="S6652" i="1" s="1"/>
  <c r="S6669" i="1" a="1"/>
  <c r="S6669" i="1" s="1"/>
  <c r="S6686" i="1" a="1"/>
  <c r="S6686" i="1" s="1"/>
  <c r="S6703" i="1" a="1"/>
  <c r="S6703" i="1" s="1"/>
  <c r="S6719" i="1" a="1"/>
  <c r="S6719" i="1" s="1"/>
  <c r="S6736" i="1" a="1"/>
  <c r="S6736" i="1" s="1"/>
  <c r="S6751" i="1" a="1"/>
  <c r="S6751" i="1" s="1"/>
  <c r="S6767" i="1" a="1"/>
  <c r="S6767" i="1" s="1"/>
  <c r="S6801" i="1" a="1"/>
  <c r="S6801" i="1" s="1"/>
  <c r="S6817" i="1" a="1"/>
  <c r="S6817" i="1" s="1"/>
  <c r="S6866" i="1" a="1"/>
  <c r="S6866" i="1" s="1"/>
  <c r="S6884" i="1" a="1"/>
  <c r="S6884" i="1" s="1"/>
  <c r="S6901" i="1" a="1"/>
  <c r="S6901" i="1" s="1"/>
  <c r="S6917" i="1" a="1"/>
  <c r="S6917" i="1" s="1"/>
  <c r="S6936" i="1" a="1"/>
  <c r="S6936" i="1" s="1"/>
  <c r="S6952" i="1" a="1"/>
  <c r="S6952" i="1" s="1"/>
  <c r="S6969" i="1" a="1"/>
  <c r="S6969" i="1" s="1"/>
  <c r="S7002" i="1" a="1"/>
  <c r="S7002" i="1" s="1"/>
  <c r="S7020" i="1" a="1"/>
  <c r="S7020" i="1" s="1"/>
  <c r="S7053" i="1" a="1"/>
  <c r="S7053" i="1" s="1"/>
  <c r="S7069" i="1" a="1"/>
  <c r="S7069" i="1" s="1"/>
  <c r="S7102" i="1" a="1"/>
  <c r="S7102" i="1" s="1"/>
  <c r="S7137" i="1" a="1"/>
  <c r="S7137" i="1" s="1"/>
  <c r="S7169" i="1" a="1"/>
  <c r="S7169" i="1" s="1"/>
  <c r="S7202" i="1" a="1"/>
  <c r="S7202" i="1" s="1"/>
  <c r="S7220" i="1" a="1"/>
  <c r="S7220" i="1" s="1"/>
  <c r="S7237" i="1" a="1"/>
  <c r="S7237" i="1" s="1"/>
  <c r="S7254" i="1" a="1"/>
  <c r="S7254" i="1" s="1"/>
  <c r="S7271" i="1" a="1"/>
  <c r="S7271" i="1" s="1"/>
  <c r="S7289" i="1" a="1"/>
  <c r="S7289" i="1" s="1"/>
  <c r="S7323" i="1" a="1"/>
  <c r="S7323" i="1" s="1"/>
  <c r="S7339" i="1" a="1"/>
  <c r="S7339" i="1" s="1"/>
  <c r="S7357" i="1" a="1"/>
  <c r="S7357" i="1" s="1"/>
  <c r="S7376" i="1" a="1"/>
  <c r="S7376" i="1" s="1"/>
  <c r="S7390" i="1" a="1"/>
  <c r="S7390" i="1" s="1"/>
  <c r="S7407" i="1" a="1"/>
  <c r="S7407" i="1" s="1"/>
  <c r="S7425" i="1" a="1"/>
  <c r="S7425" i="1" s="1"/>
  <c r="S7443" i="1" a="1"/>
  <c r="S7443" i="1" s="1"/>
  <c r="S7461" i="1" a="1"/>
  <c r="S7461" i="1" s="1"/>
  <c r="S7479" i="1" a="1"/>
  <c r="S7479" i="1" s="1"/>
  <c r="S7496" i="1" a="1"/>
  <c r="S7496" i="1" s="1"/>
  <c r="S7513" i="1" a="1"/>
  <c r="S7513" i="1" s="1"/>
  <c r="S7531" i="1" a="1"/>
  <c r="S7531" i="1" s="1"/>
  <c r="S7548" i="1" a="1"/>
  <c r="S7548" i="1" s="1"/>
  <c r="S7565" i="1" a="1"/>
  <c r="S7565" i="1" s="1"/>
  <c r="S7583" i="1" a="1"/>
  <c r="S7583" i="1" s="1"/>
  <c r="S7600" i="1" a="1"/>
  <c r="S7600" i="1" s="1"/>
  <c r="S7616" i="1" a="1"/>
  <c r="S7616" i="1" s="1"/>
  <c r="S7632" i="1" a="1"/>
  <c r="S7632" i="1" s="1"/>
  <c r="S7650" i="1" a="1"/>
  <c r="S7650" i="1" s="1"/>
  <c r="S7667" i="1" a="1"/>
  <c r="S7667" i="1" s="1"/>
  <c r="S7684" i="1" a="1"/>
  <c r="S7684" i="1" s="1"/>
  <c r="S7701" i="1" a="1"/>
  <c r="S7701" i="1" s="1"/>
  <c r="S7719" i="1" a="1"/>
  <c r="S7719" i="1" s="1"/>
  <c r="S7737" i="1" a="1"/>
  <c r="S7737" i="1" s="1"/>
  <c r="S7754" i="1" a="1"/>
  <c r="S7754" i="1" s="1"/>
  <c r="S7770" i="1" a="1"/>
  <c r="S7770" i="1" s="1"/>
  <c r="S7788" i="1" a="1"/>
  <c r="S7788" i="1" s="1"/>
  <c r="S7805" i="1" a="1"/>
  <c r="S7805" i="1" s="1"/>
  <c r="S7823" i="1" a="1"/>
  <c r="S7823" i="1" s="1"/>
  <c r="S7840" i="1" a="1"/>
  <c r="S7840" i="1" s="1"/>
  <c r="S7857" i="1" a="1"/>
  <c r="S7857" i="1" s="1"/>
  <c r="S7875" i="1" a="1"/>
  <c r="S7875" i="1" s="1"/>
  <c r="S7891" i="1" a="1"/>
  <c r="S7891" i="1" s="1"/>
  <c r="S7910" i="1" a="1"/>
  <c r="S7910" i="1" s="1"/>
  <c r="S7927" i="1" a="1"/>
  <c r="S7927" i="1" s="1"/>
  <c r="S7944" i="1" a="1"/>
  <c r="S7944" i="1" s="1"/>
  <c r="S7962" i="1" a="1"/>
  <c r="S7962" i="1" s="1"/>
  <c r="S7980" i="1" a="1"/>
  <c r="S7980" i="1" s="1"/>
  <c r="S7998" i="1" a="1"/>
  <c r="S7998" i="1" s="1"/>
  <c r="S8014" i="1" a="1"/>
  <c r="S8014" i="1" s="1"/>
  <c r="S8031" i="1" a="1"/>
  <c r="S8031" i="1" s="1"/>
  <c r="S8066" i="1" a="1"/>
  <c r="S8066" i="1" s="1"/>
  <c r="S8083" i="1" a="1"/>
  <c r="S8083" i="1" s="1"/>
  <c r="S5913" i="1" a="1"/>
  <c r="S5913" i="1" s="1"/>
  <c r="S6206" i="1" a="1"/>
  <c r="S6206" i="1" s="1"/>
  <c r="S6272" i="1" a="1"/>
  <c r="S6272" i="1" s="1"/>
  <c r="S6316" i="1" a="1"/>
  <c r="S6316" i="1" s="1"/>
  <c r="S6361" i="1" a="1"/>
  <c r="S6361" i="1" s="1"/>
  <c r="S6405" i="1" a="1"/>
  <c r="S6405" i="1" s="1"/>
  <c r="S6443" i="1" a="1"/>
  <c r="S6443" i="1" s="1"/>
  <c r="S6478" i="1" a="1"/>
  <c r="S6478" i="1" s="1"/>
  <c r="S6500" i="1" a="1"/>
  <c r="S6500" i="1" s="1"/>
  <c r="S6525" i="1" a="1"/>
  <c r="S6525" i="1" s="1"/>
  <c r="S6547" i="1" a="1"/>
  <c r="S6547" i="1" s="1"/>
  <c r="S6582" i="1" a="1"/>
  <c r="S6582" i="1" s="1"/>
  <c r="S6618" i="1" a="1"/>
  <c r="S6618" i="1" s="1"/>
  <c r="S6636" i="1" a="1"/>
  <c r="S6636" i="1" s="1"/>
  <c r="S6670" i="1" a="1"/>
  <c r="S6670" i="1" s="1"/>
  <c r="S6687" i="1" a="1"/>
  <c r="S6687" i="1" s="1"/>
  <c r="S6704" i="1" a="1"/>
  <c r="S6704" i="1" s="1"/>
  <c r="S6720" i="1" a="1"/>
  <c r="S6720" i="1" s="1"/>
  <c r="S6737" i="1" a="1"/>
  <c r="S6737" i="1" s="1"/>
  <c r="S6752" i="1" a="1"/>
  <c r="S6752" i="1" s="1"/>
  <c r="S6768" i="1" a="1"/>
  <c r="S6768" i="1" s="1"/>
  <c r="S6785" i="1" a="1"/>
  <c r="S6785" i="1" s="1"/>
  <c r="S6802" i="1" a="1"/>
  <c r="S6802" i="1" s="1"/>
  <c r="S6818" i="1" a="1"/>
  <c r="S6818" i="1" s="1"/>
  <c r="S6833" i="1" a="1"/>
  <c r="S6833" i="1" s="1"/>
  <c r="S6849" i="1" a="1"/>
  <c r="S6849" i="1" s="1"/>
  <c r="S6867" i="1" a="1"/>
  <c r="S6867" i="1" s="1"/>
  <c r="S6885" i="1" a="1"/>
  <c r="S6885" i="1" s="1"/>
  <c r="S6902" i="1" a="1"/>
  <c r="S6902" i="1" s="1"/>
  <c r="S6918" i="1" a="1"/>
  <c r="S6918" i="1" s="1"/>
  <c r="S6937" i="1" a="1"/>
  <c r="S6937" i="1" s="1"/>
  <c r="S6986" i="1" a="1"/>
  <c r="S6986" i="1" s="1"/>
  <c r="S7021" i="1" a="1"/>
  <c r="S7021" i="1" s="1"/>
  <c r="S7037" i="1" a="1"/>
  <c r="S7037" i="1" s="1"/>
  <c r="S7054" i="1" a="1"/>
  <c r="S7054" i="1" s="1"/>
  <c r="S7086" i="1" a="1"/>
  <c r="S7086" i="1" s="1"/>
  <c r="S7103" i="1" a="1"/>
  <c r="S7103" i="1" s="1"/>
  <c r="S7119" i="1" a="1"/>
  <c r="S7119" i="1" s="1"/>
  <c r="S7138" i="1" a="1"/>
  <c r="S7138" i="1" s="1"/>
  <c r="S7153" i="1" a="1"/>
  <c r="S7153" i="1" s="1"/>
  <c r="S7186" i="1" a="1"/>
  <c r="S7186" i="1" s="1"/>
  <c r="S7203" i="1" a="1"/>
  <c r="S7203" i="1" s="1"/>
  <c r="S7221" i="1" a="1"/>
  <c r="S7221" i="1" s="1"/>
  <c r="S7238" i="1" a="1"/>
  <c r="S7238" i="1" s="1"/>
  <c r="S7255" i="1" a="1"/>
  <c r="S7255" i="1" s="1"/>
  <c r="S7290" i="1" a="1"/>
  <c r="S7290" i="1" s="1"/>
  <c r="S7307" i="1" a="1"/>
  <c r="S7307" i="1" s="1"/>
  <c r="S7324" i="1" a="1"/>
  <c r="S7324" i="1" s="1"/>
  <c r="S7358" i="1" a="1"/>
  <c r="S7358" i="1" s="1"/>
  <c r="S7391" i="1" a="1"/>
  <c r="S7391" i="1" s="1"/>
  <c r="S7408" i="1" a="1"/>
  <c r="S7408" i="1" s="1"/>
  <c r="S7426" i="1" a="1"/>
  <c r="S7426" i="1" s="1"/>
  <c r="S7444" i="1" a="1"/>
  <c r="S7444" i="1" s="1"/>
  <c r="S7462" i="1" a="1"/>
  <c r="S7462" i="1" s="1"/>
  <c r="S7480" i="1" a="1"/>
  <c r="S7480" i="1" s="1"/>
  <c r="S7497" i="1" a="1"/>
  <c r="S7497" i="1" s="1"/>
  <c r="S7514" i="1" a="1"/>
  <c r="S7514" i="1" s="1"/>
  <c r="S7549" i="1" a="1"/>
  <c r="S7549" i="1" s="1"/>
  <c r="S7566" i="1" a="1"/>
  <c r="S7566" i="1" s="1"/>
  <c r="S7584" i="1" a="1"/>
  <c r="S7584" i="1" s="1"/>
  <c r="S7601" i="1" a="1"/>
  <c r="S7601" i="1" s="1"/>
  <c r="S7617" i="1" a="1"/>
  <c r="S7617" i="1" s="1"/>
  <c r="S7633" i="1" a="1"/>
  <c r="S7633" i="1" s="1"/>
  <c r="S7651" i="1" a="1"/>
  <c r="S7651" i="1" s="1"/>
  <c r="S7668" i="1" a="1"/>
  <c r="S7668" i="1" s="1"/>
  <c r="S7685" i="1" a="1"/>
  <c r="S7685" i="1" s="1"/>
  <c r="S7702" i="1" a="1"/>
  <c r="S7702" i="1" s="1"/>
  <c r="S7720" i="1" a="1"/>
  <c r="S7720" i="1" s="1"/>
  <c r="S7738" i="1" a="1"/>
  <c r="S7738" i="1" s="1"/>
  <c r="S7755" i="1" a="1"/>
  <c r="S7755" i="1" s="1"/>
  <c r="S7771" i="1" a="1"/>
  <c r="S7771" i="1" s="1"/>
  <c r="S7789" i="1" a="1"/>
  <c r="S7789" i="1" s="1"/>
  <c r="S7824" i="1" a="1"/>
  <c r="S7824" i="1" s="1"/>
  <c r="S7841" i="1" a="1"/>
  <c r="S7841" i="1" s="1"/>
  <c r="S7858" i="1" a="1"/>
  <c r="S7858" i="1" s="1"/>
  <c r="S7892" i="1" a="1"/>
  <c r="S7892" i="1" s="1"/>
  <c r="S7945" i="1" a="1"/>
  <c r="S7945" i="1" s="1"/>
  <c r="S7963" i="1" a="1"/>
  <c r="S7963" i="1" s="1"/>
  <c r="S7981" i="1" a="1"/>
  <c r="S7981" i="1" s="1"/>
  <c r="S7999" i="1" a="1"/>
  <c r="S7999" i="1" s="1"/>
  <c r="S8015" i="1" a="1"/>
  <c r="S8015" i="1" s="1"/>
  <c r="S8049" i="1" a="1"/>
  <c r="S8049" i="1" s="1"/>
  <c r="S8067" i="1" a="1"/>
  <c r="S8067" i="1" s="1"/>
  <c r="S8084" i="1" a="1"/>
  <c r="S8084" i="1" s="1"/>
  <c r="S8103" i="1" a="1"/>
  <c r="S8103" i="1" s="1"/>
  <c r="S8120" i="1" a="1"/>
  <c r="S8120" i="1" s="1"/>
  <c r="S8137" i="1" a="1"/>
  <c r="S8137" i="1" s="1"/>
  <c r="S8156" i="1" a="1"/>
  <c r="S8156" i="1" s="1"/>
  <c r="S8175" i="1" a="1"/>
  <c r="S8175" i="1" s="1"/>
  <c r="S8194" i="1" a="1"/>
  <c r="S8194" i="1" s="1"/>
  <c r="S5930" i="1" a="1"/>
  <c r="S5930" i="1" s="1"/>
  <c r="S6210" i="1" a="1"/>
  <c r="S6210" i="1" s="1"/>
  <c r="S6319" i="1" a="1"/>
  <c r="S6319" i="1" s="1"/>
  <c r="S6363" i="1" a="1"/>
  <c r="S6363" i="1" s="1"/>
  <c r="S6410" i="1" a="1"/>
  <c r="S6410" i="1" s="1"/>
  <c r="S6444" i="1" a="1"/>
  <c r="S6444" i="1" s="1"/>
  <c r="S6502" i="1" a="1"/>
  <c r="S6502" i="1" s="1"/>
  <c r="S6548" i="1" a="1"/>
  <c r="S6548" i="1" s="1"/>
  <c r="S6583" i="1" a="1"/>
  <c r="S6583" i="1" s="1"/>
  <c r="S6600" i="1" a="1"/>
  <c r="S6600" i="1" s="1"/>
  <c r="S6619" i="1" a="1"/>
  <c r="S6619" i="1" s="1"/>
  <c r="S6637" i="1" a="1"/>
  <c r="S6637" i="1" s="1"/>
  <c r="S6653" i="1" a="1"/>
  <c r="S6653" i="1" s="1"/>
  <c r="S6671" i="1" a="1"/>
  <c r="S6671" i="1" s="1"/>
  <c r="S6688" i="1" a="1"/>
  <c r="S6688" i="1" s="1"/>
  <c r="S6705" i="1" a="1"/>
  <c r="S6705" i="1" s="1"/>
  <c r="S6721" i="1" a="1"/>
  <c r="S6721" i="1" s="1"/>
  <c r="S6738" i="1" a="1"/>
  <c r="S6738" i="1" s="1"/>
  <c r="S6786" i="1" a="1"/>
  <c r="S6786" i="1" s="1"/>
  <c r="S6819" i="1" a="1"/>
  <c r="S6819" i="1" s="1"/>
  <c r="S6834" i="1" a="1"/>
  <c r="S6834" i="1" s="1"/>
  <c r="S6850" i="1" a="1"/>
  <c r="S6850" i="1" s="1"/>
  <c r="S6868" i="1" a="1"/>
  <c r="S6868" i="1" s="1"/>
  <c r="S6886" i="1" a="1"/>
  <c r="S6886" i="1" s="1"/>
  <c r="S6903" i="1" a="1"/>
  <c r="S6903" i="1" s="1"/>
  <c r="S6919" i="1" a="1"/>
  <c r="S6919" i="1" s="1"/>
  <c r="S6938" i="1" a="1"/>
  <c r="S6938" i="1" s="1"/>
  <c r="S6953" i="1" a="1"/>
  <c r="S6953" i="1" s="1"/>
  <c r="S6970" i="1" a="1"/>
  <c r="S6970" i="1" s="1"/>
  <c r="S6987" i="1" a="1"/>
  <c r="S6987" i="1" s="1"/>
  <c r="S7003" i="1" a="1"/>
  <c r="S7003" i="1" s="1"/>
  <c r="S7022" i="1" a="1"/>
  <c r="S7022" i="1" s="1"/>
  <c r="S7038" i="1" a="1"/>
  <c r="S7038" i="1" s="1"/>
  <c r="S7070" i="1" a="1"/>
  <c r="S7070" i="1" s="1"/>
  <c r="S7087" i="1" a="1"/>
  <c r="S7087" i="1" s="1"/>
  <c r="S7104" i="1" a="1"/>
  <c r="S7104" i="1" s="1"/>
  <c r="S7120" i="1" a="1"/>
  <c r="S7120" i="1" s="1"/>
  <c r="S7139" i="1" a="1"/>
  <c r="S7139" i="1" s="1"/>
  <c r="S7154" i="1" a="1"/>
  <c r="S7154" i="1" s="1"/>
  <c r="S7170" i="1" a="1"/>
  <c r="S7170" i="1" s="1"/>
  <c r="S7187" i="1" a="1"/>
  <c r="S7187" i="1" s="1"/>
  <c r="S7204" i="1" a="1"/>
  <c r="S7204" i="1" s="1"/>
  <c r="S7222" i="1" a="1"/>
  <c r="S7222" i="1" s="1"/>
  <c r="S7239" i="1" a="1"/>
  <c r="S7239" i="1" s="1"/>
  <c r="S7272" i="1" a="1"/>
  <c r="S7272" i="1" s="1"/>
  <c r="S7291" i="1" a="1"/>
  <c r="S7291" i="1" s="1"/>
  <c r="S7308" i="1" a="1"/>
  <c r="S7308" i="1" s="1"/>
  <c r="S7340" i="1" a="1"/>
  <c r="S7340" i="1" s="1"/>
  <c r="S7359" i="1" a="1"/>
  <c r="S7359" i="1" s="1"/>
  <c r="S7377" i="1" a="1"/>
  <c r="S7377" i="1" s="1"/>
  <c r="S7392" i="1" a="1"/>
  <c r="S7392" i="1" s="1"/>
  <c r="S7427" i="1" a="1"/>
  <c r="S7427" i="1" s="1"/>
  <c r="S7445" i="1" a="1"/>
  <c r="S7445" i="1" s="1"/>
  <c r="S7463" i="1" a="1"/>
  <c r="S7463" i="1" s="1"/>
  <c r="S7481" i="1" a="1"/>
  <c r="S7481" i="1" s="1"/>
  <c r="S7515" i="1" a="1"/>
  <c r="S7515" i="1" s="1"/>
  <c r="S7532" i="1" a="1"/>
  <c r="S7532" i="1" s="1"/>
  <c r="S7550" i="1" a="1"/>
  <c r="S7550" i="1" s="1"/>
  <c r="S7585" i="1" a="1"/>
  <c r="S7585" i="1" s="1"/>
  <c r="S7618" i="1" a="1"/>
  <c r="S7618" i="1" s="1"/>
  <c r="S7634" i="1" a="1"/>
  <c r="S7634" i="1" s="1"/>
  <c r="S7652" i="1" a="1"/>
  <c r="S7652" i="1" s="1"/>
  <c r="S7703" i="1" a="1"/>
  <c r="S7703" i="1" s="1"/>
  <c r="S7721" i="1" a="1"/>
  <c r="S7721" i="1" s="1"/>
  <c r="S7756" i="1" a="1"/>
  <c r="S7756" i="1" s="1"/>
  <c r="S7772" i="1" a="1"/>
  <c r="S7772" i="1" s="1"/>
  <c r="S7806" i="1" a="1"/>
  <c r="S7806" i="1" s="1"/>
  <c r="S7825" i="1" a="1"/>
  <c r="S7825" i="1" s="1"/>
  <c r="S7842" i="1" a="1"/>
  <c r="S7842" i="1" s="1"/>
  <c r="S7859" i="1" a="1"/>
  <c r="S7859" i="1" s="1"/>
  <c r="S7876" i="1" a="1"/>
  <c r="S7876" i="1" s="1"/>
  <c r="S7893" i="1" a="1"/>
  <c r="S7893" i="1" s="1"/>
  <c r="S7911" i="1" a="1"/>
  <c r="S7911" i="1" s="1"/>
  <c r="S7928" i="1" a="1"/>
  <c r="S7928" i="1" s="1"/>
  <c r="S7964" i="1" a="1"/>
  <c r="S7964" i="1" s="1"/>
  <c r="S7982" i="1" a="1"/>
  <c r="S7982" i="1" s="1"/>
  <c r="S8000" i="1" a="1"/>
  <c r="S8000" i="1" s="1"/>
  <c r="S8016" i="1" a="1"/>
  <c r="S8016" i="1" s="1"/>
  <c r="S8032" i="1" a="1"/>
  <c r="S8032" i="1" s="1"/>
  <c r="S8050" i="1" a="1"/>
  <c r="S8050" i="1" s="1"/>
  <c r="S8068" i="1" a="1"/>
  <c r="S8068" i="1" s="1"/>
  <c r="S8085" i="1" a="1"/>
  <c r="S8085" i="1" s="1"/>
  <c r="S8104" i="1" a="1"/>
  <c r="S8104" i="1" s="1"/>
  <c r="S8121" i="1" a="1"/>
  <c r="S8121" i="1" s="1"/>
  <c r="S8138" i="1" a="1"/>
  <c r="S8138" i="1" s="1"/>
  <c r="S8176" i="1" a="1"/>
  <c r="S8176" i="1" s="1"/>
  <c r="S8195" i="1" a="1"/>
  <c r="S8195" i="1" s="1"/>
  <c r="S8215" i="1" a="1"/>
  <c r="S8215" i="1" s="1"/>
  <c r="S8234" i="1" a="1"/>
  <c r="S8234" i="1" s="1"/>
  <c r="S8254" i="1" a="1"/>
  <c r="S8254" i="1" s="1"/>
  <c r="S5946" i="1" a="1"/>
  <c r="S5946" i="1" s="1"/>
  <c r="S6321" i="1" a="1"/>
  <c r="S6321" i="1" s="1"/>
  <c r="S6367" i="1" a="1"/>
  <c r="S6367" i="1" s="1"/>
  <c r="S6445" i="1" a="1"/>
  <c r="S6445" i="1" s="1"/>
  <c r="S6479" i="1" a="1"/>
  <c r="S6479" i="1" s="1"/>
  <c r="S6503" i="1" a="1"/>
  <c r="S6503" i="1" s="1"/>
  <c r="S6527" i="1" a="1"/>
  <c r="S6527" i="1" s="1"/>
  <c r="S6549" i="1" a="1"/>
  <c r="S6549" i="1" s="1"/>
  <c r="S6584" i="1" a="1"/>
  <c r="S6584" i="1" s="1"/>
  <c r="S6601" i="1" a="1"/>
  <c r="S6601" i="1" s="1"/>
  <c r="S6620" i="1" a="1"/>
  <c r="S6620" i="1" s="1"/>
  <c r="S6654" i="1" a="1"/>
  <c r="S6654" i="1" s="1"/>
  <c r="S6672" i="1" a="1"/>
  <c r="S6672" i="1" s="1"/>
  <c r="S6689" i="1" a="1"/>
  <c r="S6689" i="1" s="1"/>
  <c r="S6706" i="1" a="1"/>
  <c r="S6706" i="1" s="1"/>
  <c r="S6722" i="1" a="1"/>
  <c r="S6722" i="1" s="1"/>
  <c r="S6753" i="1" a="1"/>
  <c r="S6753" i="1" s="1"/>
  <c r="S6769" i="1" a="1"/>
  <c r="S6769" i="1" s="1"/>
  <c r="S6787" i="1" a="1"/>
  <c r="S6787" i="1" s="1"/>
  <c r="S6803" i="1" a="1"/>
  <c r="S6803" i="1" s="1"/>
  <c r="S6820" i="1" a="1"/>
  <c r="S6820" i="1" s="1"/>
  <c r="S6887" i="1" a="1"/>
  <c r="S6887" i="1" s="1"/>
  <c r="S6904" i="1" a="1"/>
  <c r="S6904" i="1" s="1"/>
  <c r="S6920" i="1" a="1"/>
  <c r="S6920" i="1" s="1"/>
  <c r="S6954" i="1" a="1"/>
  <c r="S6954" i="1" s="1"/>
  <c r="S6971" i="1" a="1"/>
  <c r="S6971" i="1" s="1"/>
  <c r="S7004" i="1" a="1"/>
  <c r="S7004" i="1" s="1"/>
  <c r="S7023" i="1" a="1"/>
  <c r="S7023" i="1" s="1"/>
  <c r="S7039" i="1" a="1"/>
  <c r="S7039" i="1" s="1"/>
  <c r="S7055" i="1" a="1"/>
  <c r="S7055" i="1" s="1"/>
  <c r="S7071" i="1" a="1"/>
  <c r="S7071" i="1" s="1"/>
  <c r="S7088" i="1" a="1"/>
  <c r="S7088" i="1" s="1"/>
  <c r="S7105" i="1" a="1"/>
  <c r="S7105" i="1" s="1"/>
  <c r="S7121" i="1" a="1"/>
  <c r="S7121" i="1" s="1"/>
  <c r="S7155" i="1" a="1"/>
  <c r="S7155" i="1" s="1"/>
  <c r="S7171" i="1" a="1"/>
  <c r="S7171" i="1" s="1"/>
  <c r="S7205" i="1" a="1"/>
  <c r="S7205" i="1" s="1"/>
  <c r="S7240" i="1" a="1"/>
  <c r="S7240" i="1" s="1"/>
  <c r="S7256" i="1" a="1"/>
  <c r="S7256" i="1" s="1"/>
  <c r="S7273" i="1" a="1"/>
  <c r="S7273" i="1" s="1"/>
  <c r="S7292" i="1" a="1"/>
  <c r="S7292" i="1" s="1"/>
  <c r="S7309" i="1" a="1"/>
  <c r="S7309" i="1" s="1"/>
  <c r="S7325" i="1" a="1"/>
  <c r="S7325" i="1" s="1"/>
  <c r="S7341" i="1" a="1"/>
  <c r="S7341" i="1" s="1"/>
  <c r="S7360" i="1" a="1"/>
  <c r="S7360" i="1" s="1"/>
  <c r="S7378" i="1" a="1"/>
  <c r="S7378" i="1" s="1"/>
  <c r="S7393" i="1" a="1"/>
  <c r="S7393" i="1" s="1"/>
  <c r="S7409" i="1" a="1"/>
  <c r="S7409" i="1" s="1"/>
  <c r="S7428" i="1" a="1"/>
  <c r="S7428" i="1" s="1"/>
  <c r="S7446" i="1" a="1"/>
  <c r="S7446" i="1" s="1"/>
  <c r="S7464" i="1" a="1"/>
  <c r="S7464" i="1" s="1"/>
  <c r="S7482" i="1" a="1"/>
  <c r="S7482" i="1" s="1"/>
  <c r="S7498" i="1" a="1"/>
  <c r="S7498" i="1" s="1"/>
  <c r="S7516" i="1" a="1"/>
  <c r="S7516" i="1" s="1"/>
  <c r="S7551" i="1" a="1"/>
  <c r="S7551" i="1" s="1"/>
  <c r="S7567" i="1" a="1"/>
  <c r="S7567" i="1" s="1"/>
  <c r="S7602" i="1" a="1"/>
  <c r="S7602" i="1" s="1"/>
  <c r="S7619" i="1" a="1"/>
  <c r="S7619" i="1" s="1"/>
  <c r="S7669" i="1" a="1"/>
  <c r="S7669" i="1" s="1"/>
  <c r="S7686" i="1" a="1"/>
  <c r="S7686" i="1" s="1"/>
  <c r="S7704" i="1" a="1"/>
  <c r="S7704" i="1" s="1"/>
  <c r="S7722" i="1" a="1"/>
  <c r="S7722" i="1" s="1"/>
  <c r="S7739" i="1" a="1"/>
  <c r="S7739" i="1" s="1"/>
  <c r="S7757" i="1" a="1"/>
  <c r="S7757" i="1" s="1"/>
  <c r="S7773" i="1" a="1"/>
  <c r="S7773" i="1" s="1"/>
  <c r="S7790" i="1" a="1"/>
  <c r="S7790" i="1" s="1"/>
  <c r="S7807" i="1" a="1"/>
  <c r="S7807" i="1" s="1"/>
  <c r="S7826" i="1" a="1"/>
  <c r="S7826" i="1" s="1"/>
  <c r="S7843" i="1" a="1"/>
  <c r="S7843" i="1" s="1"/>
  <c r="S7860" i="1" a="1"/>
  <c r="S7860" i="1" s="1"/>
  <c r="S7877" i="1" a="1"/>
  <c r="S7877" i="1" s="1"/>
  <c r="S7894" i="1" a="1"/>
  <c r="S7894" i="1" s="1"/>
  <c r="S7912" i="1" a="1"/>
  <c r="S7912" i="1" s="1"/>
  <c r="S7929" i="1" a="1"/>
  <c r="S7929" i="1" s="1"/>
  <c r="S7946" i="1" a="1"/>
  <c r="S7946" i="1" s="1"/>
  <c r="S7965" i="1" a="1"/>
  <c r="S7965" i="1" s="1"/>
  <c r="S5961" i="1" a="1"/>
  <c r="S5961" i="1" s="1"/>
  <c r="S6222" i="1" a="1"/>
  <c r="S6222" i="1" s="1"/>
  <c r="S6281" i="1" a="1"/>
  <c r="S6281" i="1" s="1"/>
  <c r="S6323" i="1" a="1"/>
  <c r="S6323" i="1" s="1"/>
  <c r="S6369" i="1" a="1"/>
  <c r="S6369" i="1" s="1"/>
  <c r="S6411" i="1" a="1"/>
  <c r="S6411" i="1" s="1"/>
  <c r="S6446" i="1" a="1"/>
  <c r="S6446" i="1" s="1"/>
  <c r="S6480" i="1" a="1"/>
  <c r="S6480" i="1" s="1"/>
  <c r="S6504" i="1" a="1"/>
  <c r="S6504" i="1" s="1"/>
  <c r="S6528" i="1" a="1"/>
  <c r="S6528" i="1" s="1"/>
  <c r="S6550" i="1" a="1"/>
  <c r="S6550" i="1" s="1"/>
  <c r="S6567" i="1" a="1"/>
  <c r="S6567" i="1" s="1"/>
  <c r="S6585" i="1" a="1"/>
  <c r="S6585" i="1" s="1"/>
  <c r="S6602" i="1" a="1"/>
  <c r="S6602" i="1" s="1"/>
  <c r="S6621" i="1" a="1"/>
  <c r="S6621" i="1" s="1"/>
  <c r="S6638" i="1" a="1"/>
  <c r="S6638" i="1" s="1"/>
  <c r="S6655" i="1" a="1"/>
  <c r="S6655" i="1" s="1"/>
  <c r="S6673" i="1" a="1"/>
  <c r="S6673" i="1" s="1"/>
  <c r="S6690" i="1" a="1"/>
  <c r="S6690" i="1" s="1"/>
  <c r="S6707" i="1" a="1"/>
  <c r="S6707" i="1" s="1"/>
  <c r="S6723" i="1" a="1"/>
  <c r="S6723" i="1" s="1"/>
  <c r="S6739" i="1" a="1"/>
  <c r="S6739" i="1" s="1"/>
  <c r="S6754" i="1" a="1"/>
  <c r="S6754" i="1" s="1"/>
  <c r="S6770" i="1" a="1"/>
  <c r="S6770" i="1" s="1"/>
  <c r="S6804" i="1" a="1"/>
  <c r="S6804" i="1" s="1"/>
  <c r="S6821" i="1" a="1"/>
  <c r="S6821" i="1" s="1"/>
  <c r="S6835" i="1" a="1"/>
  <c r="S6835" i="1" s="1"/>
  <c r="S6851" i="1" a="1"/>
  <c r="S6851" i="1" s="1"/>
  <c r="S6869" i="1" a="1"/>
  <c r="S6869" i="1" s="1"/>
  <c r="S6888" i="1" a="1"/>
  <c r="S6888" i="1" s="1"/>
  <c r="S6905" i="1" a="1"/>
  <c r="S6905" i="1" s="1"/>
  <c r="S6921" i="1" a="1"/>
  <c r="S6921" i="1" s="1"/>
  <c r="S6939" i="1" a="1"/>
  <c r="S6939" i="1" s="1"/>
  <c r="S6955" i="1" a="1"/>
  <c r="S6955" i="1" s="1"/>
  <c r="S6972" i="1" a="1"/>
  <c r="S6972" i="1" s="1"/>
  <c r="S6988" i="1" a="1"/>
  <c r="S6988" i="1" s="1"/>
  <c r="S7005" i="1" a="1"/>
  <c r="S7005" i="1" s="1"/>
  <c r="S7024" i="1" a="1"/>
  <c r="S7024" i="1" s="1"/>
  <c r="S7040" i="1" a="1"/>
  <c r="S7040" i="1" s="1"/>
  <c r="S7089" i="1" a="1"/>
  <c r="S7089" i="1" s="1"/>
  <c r="S7122" i="1" a="1"/>
  <c r="S7122" i="1" s="1"/>
  <c r="S7140" i="1" a="1"/>
  <c r="S7140" i="1" s="1"/>
  <c r="S7156" i="1" a="1"/>
  <c r="S7156" i="1" s="1"/>
  <c r="S7172" i="1" a="1"/>
  <c r="S7172" i="1" s="1"/>
  <c r="S7188" i="1" a="1"/>
  <c r="S7188" i="1" s="1"/>
  <c r="S7206" i="1" a="1"/>
  <c r="S7206" i="1" s="1"/>
  <c r="S7223" i="1" a="1"/>
  <c r="S7223" i="1" s="1"/>
  <c r="S7241" i="1" a="1"/>
  <c r="S7241" i="1" s="1"/>
  <c r="S7257" i="1" a="1"/>
  <c r="S7257" i="1" s="1"/>
  <c r="S7274" i="1" a="1"/>
  <c r="S7274" i="1" s="1"/>
  <c r="S7293" i="1" a="1"/>
  <c r="S7293" i="1" s="1"/>
  <c r="S7310" i="1" a="1"/>
  <c r="S7310" i="1" s="1"/>
  <c r="S7326" i="1" a="1"/>
  <c r="S7326" i="1" s="1"/>
  <c r="S7342" i="1" a="1"/>
  <c r="S7342" i="1" s="1"/>
  <c r="S7379" i="1" a="1"/>
  <c r="S7379" i="1" s="1"/>
  <c r="S7394" i="1" a="1"/>
  <c r="S7394" i="1" s="1"/>
  <c r="S7410" i="1" a="1"/>
  <c r="S7410" i="1" s="1"/>
  <c r="S7429" i="1" a="1"/>
  <c r="S7429" i="1" s="1"/>
  <c r="S7447" i="1" a="1"/>
  <c r="S7447" i="1" s="1"/>
  <c r="S7483" i="1" a="1"/>
  <c r="S7483" i="1" s="1"/>
  <c r="S7499" i="1" a="1"/>
  <c r="S7499" i="1" s="1"/>
  <c r="S7517" i="1" a="1"/>
  <c r="S7517" i="1" s="1"/>
  <c r="S7533" i="1" a="1"/>
  <c r="S7533" i="1" s="1"/>
  <c r="S7552" i="1" a="1"/>
  <c r="S7552" i="1" s="1"/>
  <c r="S7568" i="1" a="1"/>
  <c r="S7568" i="1" s="1"/>
  <c r="S7586" i="1" a="1"/>
  <c r="S7586" i="1" s="1"/>
  <c r="S7603" i="1" a="1"/>
  <c r="S7603" i="1" s="1"/>
  <c r="S7620" i="1" a="1"/>
  <c r="S7620" i="1" s="1"/>
  <c r="S7635" i="1" a="1"/>
  <c r="S7635" i="1" s="1"/>
  <c r="S7653" i="1" a="1"/>
  <c r="S7653" i="1" s="1"/>
  <c r="S7670" i="1" a="1"/>
  <c r="S7670" i="1" s="1"/>
  <c r="S7687" i="1" a="1"/>
  <c r="S7687" i="1" s="1"/>
  <c r="S7705" i="1" a="1"/>
  <c r="S7705" i="1" s="1"/>
  <c r="S7723" i="1" a="1"/>
  <c r="S7723" i="1" s="1"/>
  <c r="S5978" i="1" a="1"/>
  <c r="S5978" i="1" s="1"/>
  <c r="S6225" i="1" a="1"/>
  <c r="S6225" i="1" s="1"/>
  <c r="S6282" i="1" a="1"/>
  <c r="S6282" i="1" s="1"/>
  <c r="S6327" i="1" a="1"/>
  <c r="S6327" i="1" s="1"/>
  <c r="S6371" i="1" a="1"/>
  <c r="S6371" i="1" s="1"/>
  <c r="S6412" i="1" a="1"/>
  <c r="S6412" i="1" s="1"/>
  <c r="S6449" i="1" a="1"/>
  <c r="S6449" i="1" s="1"/>
  <c r="S6481" i="1" a="1"/>
  <c r="S6481" i="1" s="1"/>
  <c r="S6505" i="1" a="1"/>
  <c r="S6505" i="1" s="1"/>
  <c r="S6530" i="1" a="1"/>
  <c r="S6530" i="1" s="1"/>
  <c r="S6568" i="1" a="1"/>
  <c r="S6568" i="1" s="1"/>
  <c r="S6586" i="1" a="1"/>
  <c r="S6586" i="1" s="1"/>
  <c r="S6604" i="1" a="1"/>
  <c r="S6604" i="1" s="1"/>
  <c r="S6622" i="1" a="1"/>
  <c r="S6622" i="1" s="1"/>
  <c r="S6639" i="1" a="1"/>
  <c r="S6639" i="1" s="1"/>
  <c r="S6656" i="1" a="1"/>
  <c r="S6656" i="1" s="1"/>
  <c r="S6674" i="1" a="1"/>
  <c r="S6674" i="1" s="1"/>
  <c r="S6691" i="1" a="1"/>
  <c r="S6691" i="1" s="1"/>
  <c r="S6708" i="1" a="1"/>
  <c r="S6708" i="1" s="1"/>
  <c r="S6724" i="1" a="1"/>
  <c r="S6724" i="1" s="1"/>
  <c r="S6755" i="1" a="1"/>
  <c r="S6755" i="1" s="1"/>
  <c r="S6771" i="1" a="1"/>
  <c r="S6771" i="1" s="1"/>
  <c r="S6788" i="1" a="1"/>
  <c r="S6788" i="1" s="1"/>
  <c r="S6805" i="1" a="1"/>
  <c r="S6805" i="1" s="1"/>
  <c r="S6822" i="1" a="1"/>
  <c r="S6822" i="1" s="1"/>
  <c r="S6836" i="1" a="1"/>
  <c r="S6836" i="1" s="1"/>
  <c r="S6852" i="1" a="1"/>
  <c r="S6852" i="1" s="1"/>
  <c r="S6870" i="1" a="1"/>
  <c r="S6870" i="1" s="1"/>
  <c r="S6889" i="1" a="1"/>
  <c r="S6889" i="1" s="1"/>
  <c r="S6922" i="1" a="1"/>
  <c r="S6922" i="1" s="1"/>
  <c r="S6956" i="1" a="1"/>
  <c r="S6956" i="1" s="1"/>
  <c r="S6973" i="1" a="1"/>
  <c r="S6973" i="1" s="1"/>
  <c r="S6989" i="1" a="1"/>
  <c r="S6989" i="1" s="1"/>
  <c r="S7006" i="1" a="1"/>
  <c r="S7006" i="1" s="1"/>
  <c r="S7025" i="1" a="1"/>
  <c r="S7025" i="1" s="1"/>
  <c r="S7041" i="1" a="1"/>
  <c r="S7041" i="1" s="1"/>
  <c r="S7056" i="1" a="1"/>
  <c r="S7056" i="1" s="1"/>
  <c r="S7072" i="1" a="1"/>
  <c r="S7072" i="1" s="1"/>
  <c r="S7106" i="1" a="1"/>
  <c r="S7106" i="1" s="1"/>
  <c r="S7123" i="1" a="1"/>
  <c r="S7123" i="1" s="1"/>
  <c r="S7141" i="1" a="1"/>
  <c r="S7141" i="1" s="1"/>
  <c r="S7157" i="1" a="1"/>
  <c r="S7157" i="1" s="1"/>
  <c r="S7173" i="1" a="1"/>
  <c r="S7173" i="1" s="1"/>
  <c r="S7189" i="1" a="1"/>
  <c r="S7189" i="1" s="1"/>
  <c r="S7224" i="1" a="1"/>
  <c r="S7224" i="1" s="1"/>
  <c r="S7242" i="1" a="1"/>
  <c r="S7242" i="1" s="1"/>
  <c r="S7258" i="1" a="1"/>
  <c r="S7258" i="1" s="1"/>
  <c r="S7275" i="1" a="1"/>
  <c r="S7275" i="1" s="1"/>
  <c r="S7294" i="1" a="1"/>
  <c r="S7294" i="1" s="1"/>
  <c r="S7327" i="1" a="1"/>
  <c r="S7327" i="1" s="1"/>
  <c r="S7343" i="1" a="1"/>
  <c r="S7343" i="1" s="1"/>
  <c r="S7361" i="1" a="1"/>
  <c r="S7361" i="1" s="1"/>
  <c r="S7380" i="1" a="1"/>
  <c r="S7380" i="1" s="1"/>
  <c r="S7395" i="1" a="1"/>
  <c r="S7395" i="1" s="1"/>
  <c r="S7411" i="1" a="1"/>
  <c r="S7411" i="1" s="1"/>
  <c r="S7448" i="1" a="1"/>
  <c r="S7448" i="1" s="1"/>
  <c r="S7465" i="1" a="1"/>
  <c r="S7465" i="1" s="1"/>
  <c r="S7484" i="1" a="1"/>
  <c r="S7484" i="1" s="1"/>
  <c r="S7500" i="1" a="1"/>
  <c r="S7500" i="1" s="1"/>
  <c r="S7518" i="1" a="1"/>
  <c r="S7518" i="1" s="1"/>
  <c r="S7534" i="1" a="1"/>
  <c r="S7534" i="1" s="1"/>
  <c r="S7569" i="1" a="1"/>
  <c r="S7569" i="1" s="1"/>
  <c r="S7587" i="1" a="1"/>
  <c r="S7587" i="1" s="1"/>
  <c r="S7604" i="1" a="1"/>
  <c r="S7604" i="1" s="1"/>
  <c r="S7621" i="1" a="1"/>
  <c r="S7621" i="1" s="1"/>
  <c r="S7636" i="1" a="1"/>
  <c r="S7636" i="1" s="1"/>
  <c r="S7654" i="1" a="1"/>
  <c r="S7654" i="1" s="1"/>
  <c r="S7671" i="1" a="1"/>
  <c r="S7671" i="1" s="1"/>
  <c r="S7688" i="1" a="1"/>
  <c r="S7688" i="1" s="1"/>
  <c r="S7724" i="1" a="1"/>
  <c r="S7724" i="1" s="1"/>
  <c r="S7740" i="1" a="1"/>
  <c r="S7740" i="1" s="1"/>
  <c r="S7759" i="1" a="1"/>
  <c r="S7759" i="1" s="1"/>
  <c r="S7775" i="1" a="1"/>
  <c r="S7775" i="1" s="1"/>
  <c r="S7791" i="1" a="1"/>
  <c r="S7791" i="1" s="1"/>
  <c r="S7809" i="1" a="1"/>
  <c r="S7809" i="1" s="1"/>
  <c r="S7828" i="1" a="1"/>
  <c r="S7828" i="1" s="1"/>
  <c r="S7845" i="1" a="1"/>
  <c r="S7845" i="1" s="1"/>
  <c r="S7862" i="1" a="1"/>
  <c r="S7862" i="1" s="1"/>
  <c r="S7879" i="1" a="1"/>
  <c r="S7879" i="1" s="1"/>
  <c r="S7896" i="1" a="1"/>
  <c r="S7896" i="1" s="1"/>
  <c r="S7914" i="1" a="1"/>
  <c r="S7914" i="1" s="1"/>
  <c r="S7931" i="1" a="1"/>
  <c r="S7931" i="1" s="1"/>
  <c r="S7948" i="1" a="1"/>
  <c r="S7948" i="1" s="1"/>
  <c r="S7985" i="1" a="1"/>
  <c r="S7985" i="1" s="1"/>
  <c r="S8002" i="1" a="1"/>
  <c r="S8002" i="1" s="1"/>
  <c r="S8019" i="1" a="1"/>
  <c r="S8019" i="1" s="1"/>
  <c r="S8035" i="1" a="1"/>
  <c r="S8035" i="1" s="1"/>
  <c r="S5993" i="1" a="1"/>
  <c r="S5993" i="1" s="1"/>
  <c r="S6235" i="1" a="1"/>
  <c r="S6235" i="1" s="1"/>
  <c r="S6283" i="1" a="1"/>
  <c r="S6283" i="1" s="1"/>
  <c r="S6328" i="1" a="1"/>
  <c r="S6328" i="1" s="1"/>
  <c r="S6377" i="1" a="1"/>
  <c r="S6377" i="1" s="1"/>
  <c r="S6413" i="1" a="1"/>
  <c r="S6413" i="1" s="1"/>
  <c r="S6451" i="1" a="1"/>
  <c r="S6451" i="1" s="1"/>
  <c r="S6482" i="1" a="1"/>
  <c r="S6482" i="1" s="1"/>
  <c r="S6507" i="1" a="1"/>
  <c r="S6507" i="1" s="1"/>
  <c r="S6531" i="1" a="1"/>
  <c r="S6531" i="1" s="1"/>
  <c r="S6552" i="1" a="1"/>
  <c r="S6552" i="1" s="1"/>
  <c r="S6569" i="1" a="1"/>
  <c r="S6569" i="1" s="1"/>
  <c r="S6587" i="1" a="1"/>
  <c r="S6587" i="1" s="1"/>
  <c r="S6605" i="1" a="1"/>
  <c r="S6605" i="1" s="1"/>
  <c r="S6640" i="1" a="1"/>
  <c r="S6640" i="1" s="1"/>
  <c r="S6675" i="1" a="1"/>
  <c r="S6675" i="1" s="1"/>
  <c r="S6725" i="1" a="1"/>
  <c r="S6725" i="1" s="1"/>
  <c r="S6740" i="1" a="1"/>
  <c r="S6740" i="1" s="1"/>
  <c r="S6756" i="1" a="1"/>
  <c r="S6756" i="1" s="1"/>
  <c r="S6772" i="1" a="1"/>
  <c r="S6772" i="1" s="1"/>
  <c r="S6789" i="1" a="1"/>
  <c r="S6789" i="1" s="1"/>
  <c r="S6806" i="1" a="1"/>
  <c r="S6806" i="1" s="1"/>
  <c r="S6871" i="1" a="1"/>
  <c r="S6871" i="1" s="1"/>
  <c r="S6890" i="1" a="1"/>
  <c r="S6890" i="1" s="1"/>
  <c r="S6906" i="1" a="1"/>
  <c r="S6906" i="1" s="1"/>
  <c r="S6923" i="1" a="1"/>
  <c r="S6923" i="1" s="1"/>
  <c r="S6940" i="1" a="1"/>
  <c r="S6940" i="1" s="1"/>
  <c r="S6957" i="1" a="1"/>
  <c r="S6957" i="1" s="1"/>
  <c r="S6974" i="1" a="1"/>
  <c r="S6974" i="1" s="1"/>
  <c r="S7026" i="1" a="1"/>
  <c r="S7026" i="1" s="1"/>
  <c r="S7042" i="1" a="1"/>
  <c r="S7042" i="1" s="1"/>
  <c r="S7057" i="1" a="1"/>
  <c r="S7057" i="1" s="1"/>
  <c r="S7073" i="1" a="1"/>
  <c r="S7073" i="1" s="1"/>
  <c r="S7090" i="1" a="1"/>
  <c r="S7090" i="1" s="1"/>
  <c r="S7107" i="1" a="1"/>
  <c r="S7107" i="1" s="1"/>
  <c r="S7124" i="1" a="1"/>
  <c r="S7124" i="1" s="1"/>
  <c r="S7142" i="1" a="1"/>
  <c r="S7142" i="1" s="1"/>
  <c r="S7158" i="1" a="1"/>
  <c r="S7158" i="1" s="1"/>
  <c r="S7174" i="1" a="1"/>
  <c r="S7174" i="1" s="1"/>
  <c r="S7190" i="1" a="1"/>
  <c r="S7190" i="1" s="1"/>
  <c r="S7207" i="1" a="1"/>
  <c r="S7207" i="1" s="1"/>
  <c r="S7225" i="1" a="1"/>
  <c r="S7225" i="1" s="1"/>
  <c r="S7243" i="1" a="1"/>
  <c r="S7243" i="1" s="1"/>
  <c r="S7259" i="1" a="1"/>
  <c r="S7259" i="1" s="1"/>
  <c r="S7276" i="1" a="1"/>
  <c r="S7276" i="1" s="1"/>
  <c r="S7295" i="1" a="1"/>
  <c r="S7295" i="1" s="1"/>
  <c r="S7311" i="1" a="1"/>
  <c r="S7311" i="1" s="1"/>
  <c r="S7344" i="1" a="1"/>
  <c r="S7344" i="1" s="1"/>
  <c r="S7362" i="1" a="1"/>
  <c r="S7362" i="1" s="1"/>
  <c r="S7396" i="1" a="1"/>
  <c r="S7396" i="1" s="1"/>
  <c r="S7412" i="1" a="1"/>
  <c r="S7412" i="1" s="1"/>
  <c r="S7430" i="1" a="1"/>
  <c r="S7430" i="1" s="1"/>
  <c r="S7466" i="1" a="1"/>
  <c r="S7466" i="1" s="1"/>
  <c r="S7485" i="1" a="1"/>
  <c r="S7485" i="1" s="1"/>
  <c r="S7501" i="1" a="1"/>
  <c r="S7501" i="1" s="1"/>
  <c r="S7535" i="1" a="1"/>
  <c r="S7535" i="1" s="1"/>
  <c r="S7553" i="1" a="1"/>
  <c r="S7553" i="1" s="1"/>
  <c r="S7570" i="1" a="1"/>
  <c r="S7570" i="1" s="1"/>
  <c r="S7588" i="1" a="1"/>
  <c r="S7588" i="1" s="1"/>
  <c r="S7605" i="1" a="1"/>
  <c r="S7605" i="1" s="1"/>
  <c r="S7622" i="1" a="1"/>
  <c r="S7622" i="1" s="1"/>
  <c r="S7637" i="1" a="1"/>
  <c r="S7637" i="1" s="1"/>
  <c r="S7655" i="1" a="1"/>
  <c r="S7655" i="1" s="1"/>
  <c r="S7689" i="1" a="1"/>
  <c r="S7689" i="1" s="1"/>
  <c r="S7706" i="1" a="1"/>
  <c r="S7706" i="1" s="1"/>
  <c r="S7725" i="1" a="1"/>
  <c r="S7725" i="1" s="1"/>
  <c r="S7741" i="1" a="1"/>
  <c r="S7741" i="1" s="1"/>
  <c r="S7760" i="1" a="1"/>
  <c r="S7760" i="1" s="1"/>
  <c r="S7776" i="1" a="1"/>
  <c r="S7776" i="1" s="1"/>
  <c r="S7792" i="1" a="1"/>
  <c r="S7792" i="1" s="1"/>
  <c r="S7810" i="1" a="1"/>
  <c r="S7810" i="1" s="1"/>
  <c r="S7829" i="1" a="1"/>
  <c r="S7829" i="1" s="1"/>
  <c r="S7846" i="1" a="1"/>
  <c r="S7846" i="1" s="1"/>
  <c r="S7863" i="1" a="1"/>
  <c r="S7863" i="1" s="1"/>
  <c r="S7880" i="1" a="1"/>
  <c r="S7880" i="1" s="1"/>
  <c r="S7897" i="1" a="1"/>
  <c r="S7897" i="1" s="1"/>
  <c r="S6008" i="1" a="1"/>
  <c r="S6008" i="1" s="1"/>
  <c r="S6236" i="1" a="1"/>
  <c r="S6236" i="1" s="1"/>
  <c r="S6285" i="1" a="1"/>
  <c r="S6285" i="1" s="1"/>
  <c r="S6329" i="1" a="1"/>
  <c r="S6329" i="1" s="1"/>
  <c r="S6378" i="1" a="1"/>
  <c r="S6378" i="1" s="1"/>
  <c r="S6454" i="1" a="1"/>
  <c r="S6454" i="1" s="1"/>
  <c r="S6484" i="1" a="1"/>
  <c r="S6484" i="1" s="1"/>
  <c r="S6532" i="1" a="1"/>
  <c r="S6532" i="1" s="1"/>
  <c r="S6553" i="1" a="1"/>
  <c r="S6553" i="1" s="1"/>
  <c r="S6571" i="1" a="1"/>
  <c r="S6571" i="1" s="1"/>
  <c r="S6588" i="1" a="1"/>
  <c r="S6588" i="1" s="1"/>
  <c r="S6606" i="1" a="1"/>
  <c r="S6606" i="1" s="1"/>
  <c r="S6623" i="1" a="1"/>
  <c r="S6623" i="1" s="1"/>
  <c r="S6641" i="1" a="1"/>
  <c r="S6641" i="1" s="1"/>
  <c r="S6657" i="1" a="1"/>
  <c r="S6657" i="1" s="1"/>
  <c r="S6676" i="1" a="1"/>
  <c r="S6676" i="1" s="1"/>
  <c r="S6692" i="1" a="1"/>
  <c r="S6692" i="1" s="1"/>
  <c r="S6709" i="1" a="1"/>
  <c r="S6709" i="1" s="1"/>
  <c r="S6726" i="1" a="1"/>
  <c r="S6726" i="1" s="1"/>
  <c r="S6741" i="1" a="1"/>
  <c r="S6741" i="1" s="1"/>
  <c r="S6757" i="1" a="1"/>
  <c r="S6757" i="1" s="1"/>
  <c r="S6773" i="1" a="1"/>
  <c r="S6773" i="1" s="1"/>
  <c r="S6807" i="1" a="1"/>
  <c r="S6807" i="1" s="1"/>
  <c r="S6823" i="1" a="1"/>
  <c r="S6823" i="1" s="1"/>
  <c r="S6837" i="1" a="1"/>
  <c r="S6837" i="1" s="1"/>
  <c r="S6853" i="1" a="1"/>
  <c r="S6853" i="1" s="1"/>
  <c r="S6924" i="1" a="1"/>
  <c r="S6924" i="1" s="1"/>
  <c r="S6941" i="1" a="1"/>
  <c r="S6941" i="1" s="1"/>
  <c r="S6958" i="1" a="1"/>
  <c r="S6958" i="1" s="1"/>
  <c r="S6975" i="1" a="1"/>
  <c r="S6975" i="1" s="1"/>
  <c r="S6990" i="1" a="1"/>
  <c r="S6990" i="1" s="1"/>
  <c r="S7007" i="1" a="1"/>
  <c r="S7007" i="1" s="1"/>
  <c r="S7027" i="1" a="1"/>
  <c r="S7027" i="1" s="1"/>
  <c r="S7043" i="1" a="1"/>
  <c r="S7043" i="1" s="1"/>
  <c r="S7058" i="1" a="1"/>
  <c r="S7058" i="1" s="1"/>
  <c r="S7074" i="1" a="1"/>
  <c r="S7074" i="1" s="1"/>
  <c r="S7091" i="1" a="1"/>
  <c r="S7091" i="1" s="1"/>
  <c r="S7108" i="1" a="1"/>
  <c r="S7108" i="1" s="1"/>
  <c r="S7143" i="1" a="1"/>
  <c r="S7143" i="1" s="1"/>
  <c r="S7159" i="1" a="1"/>
  <c r="S7159" i="1" s="1"/>
  <c r="S7175" i="1" a="1"/>
  <c r="S7175" i="1" s="1"/>
  <c r="S7208" i="1" a="1"/>
  <c r="S7208" i="1" s="1"/>
  <c r="S7226" i="1" a="1"/>
  <c r="S7226" i="1" s="1"/>
  <c r="S7244" i="1" a="1"/>
  <c r="S7244" i="1" s="1"/>
  <c r="S7260" i="1" a="1"/>
  <c r="S7260" i="1" s="1"/>
  <c r="S7296" i="1" a="1"/>
  <c r="S7296" i="1" s="1"/>
  <c r="S7328" i="1" a="1"/>
  <c r="S7328" i="1" s="1"/>
  <c r="S7345" i="1" a="1"/>
  <c r="S7345" i="1" s="1"/>
  <c r="S7363" i="1" a="1"/>
  <c r="S7363" i="1" s="1"/>
  <c r="S7381" i="1" a="1"/>
  <c r="S7381" i="1" s="1"/>
  <c r="S7397" i="1" a="1"/>
  <c r="S7397" i="1" s="1"/>
  <c r="S7413" i="1" a="1"/>
  <c r="S7413" i="1" s="1"/>
  <c r="S7431" i="1" a="1"/>
  <c r="S7431" i="1" s="1"/>
  <c r="S7449" i="1" a="1"/>
  <c r="S7449" i="1" s="1"/>
  <c r="S7467" i="1" a="1"/>
  <c r="S7467" i="1" s="1"/>
  <c r="S7502" i="1" a="1"/>
  <c r="S7502" i="1" s="1"/>
  <c r="S7519" i="1" a="1"/>
  <c r="S7519" i="1" s="1"/>
  <c r="S7536" i="1" a="1"/>
  <c r="S7536" i="1" s="1"/>
  <c r="S7554" i="1" a="1"/>
  <c r="S7554" i="1" s="1"/>
  <c r="S7571" i="1" a="1"/>
  <c r="S7571" i="1" s="1"/>
  <c r="S7589" i="1" a="1"/>
  <c r="S7589" i="1" s="1"/>
  <c r="S7638" i="1" a="1"/>
  <c r="S7638" i="1" s="1"/>
  <c r="S7672" i="1" a="1"/>
  <c r="S7672" i="1" s="1"/>
  <c r="S7690" i="1" a="1"/>
  <c r="S7690" i="1" s="1"/>
  <c r="S7707" i="1" a="1"/>
  <c r="S7707" i="1" s="1"/>
  <c r="S7726" i="1" a="1"/>
  <c r="S7726" i="1" s="1"/>
  <c r="S7742" i="1" a="1"/>
  <c r="S7742" i="1" s="1"/>
  <c r="S7793" i="1" a="1"/>
  <c r="S7793" i="1" s="1"/>
  <c r="S7811" i="1" a="1"/>
  <c r="S7811" i="1" s="1"/>
  <c r="S7830" i="1" a="1"/>
  <c r="S7830" i="1" s="1"/>
  <c r="S7847" i="1" a="1"/>
  <c r="S7847" i="1" s="1"/>
  <c r="S7864" i="1" a="1"/>
  <c r="S7864" i="1" s="1"/>
  <c r="S7881" i="1" a="1"/>
  <c r="S7881" i="1" s="1"/>
  <c r="S7898" i="1" a="1"/>
  <c r="S7898" i="1" s="1"/>
  <c r="S7916" i="1" a="1"/>
  <c r="S7916" i="1" s="1"/>
  <c r="S7950" i="1" a="1"/>
  <c r="S7950" i="1" s="1"/>
  <c r="S7968" i="1" a="1"/>
  <c r="S7968" i="1" s="1"/>
  <c r="S7986" i="1" a="1"/>
  <c r="S7986" i="1" s="1"/>
  <c r="S8003" i="1" a="1"/>
  <c r="S8003" i="1" s="1"/>
  <c r="S8021" i="1" a="1"/>
  <c r="S8021" i="1" s="1"/>
  <c r="S8037" i="1" a="1"/>
  <c r="S8037" i="1" s="1"/>
  <c r="S8054" i="1" a="1"/>
  <c r="S8054" i="1" s="1"/>
  <c r="S8090" i="1" a="1"/>
  <c r="S8090" i="1" s="1"/>
  <c r="S8107" i="1" a="1"/>
  <c r="S8107" i="1" s="1"/>
  <c r="S8143" i="1" a="1"/>
  <c r="S8143" i="1" s="1"/>
  <c r="S8161" i="1" a="1"/>
  <c r="S8161" i="1" s="1"/>
  <c r="S8181" i="1" a="1"/>
  <c r="S8181" i="1" s="1"/>
  <c r="S8200" i="1" a="1"/>
  <c r="S8200" i="1" s="1"/>
  <c r="S5701" i="1" a="1"/>
  <c r="S5701" i="1" s="1"/>
  <c r="S6025" i="1" a="1"/>
  <c r="S6025" i="1" s="1"/>
  <c r="S6237" i="1" a="1"/>
  <c r="S6237" i="1" s="1"/>
  <c r="S6290" i="1" a="1"/>
  <c r="S6290" i="1" s="1"/>
  <c r="S6330" i="1" a="1"/>
  <c r="S6330" i="1" s="1"/>
  <c r="S6379" i="1" a="1"/>
  <c r="S6379" i="1" s="1"/>
  <c r="S6417" i="1" a="1"/>
  <c r="S6417" i="1" s="1"/>
  <c r="S6456" i="1" a="1"/>
  <c r="S6456" i="1" s="1"/>
  <c r="S6485" i="1" a="1"/>
  <c r="S6485" i="1" s="1"/>
  <c r="S6509" i="1" a="1"/>
  <c r="S6509" i="1" s="1"/>
  <c r="S6533" i="1" a="1"/>
  <c r="S6533" i="1" s="1"/>
  <c r="S6554" i="1" a="1"/>
  <c r="S6554" i="1" s="1"/>
  <c r="S6572" i="1" a="1"/>
  <c r="S6572" i="1" s="1"/>
  <c r="S6589" i="1" a="1"/>
  <c r="S6589" i="1" s="1"/>
  <c r="S6607" i="1" a="1"/>
  <c r="S6607" i="1" s="1"/>
  <c r="S6624" i="1" a="1"/>
  <c r="S6624" i="1" s="1"/>
  <c r="S6642" i="1" a="1"/>
  <c r="S6642" i="1" s="1"/>
  <c r="S6658" i="1" a="1"/>
  <c r="S6658" i="1" s="1"/>
  <c r="S6677" i="1" a="1"/>
  <c r="S6677" i="1" s="1"/>
  <c r="S6693" i="1" a="1"/>
  <c r="S6693" i="1" s="1"/>
  <c r="S6710" i="1" a="1"/>
  <c r="S6710" i="1" s="1"/>
  <c r="S6742" i="1" a="1"/>
  <c r="S6742" i="1" s="1"/>
  <c r="S6758" i="1" a="1"/>
  <c r="S6758" i="1" s="1"/>
  <c r="S6774" i="1" a="1"/>
  <c r="S6774" i="1" s="1"/>
  <c r="S6790" i="1" a="1"/>
  <c r="S6790" i="1" s="1"/>
  <c r="S6808" i="1" a="1"/>
  <c r="S6808" i="1" s="1"/>
  <c r="S6824" i="1" a="1"/>
  <c r="S6824" i="1" s="1"/>
  <c r="S6838" i="1" a="1"/>
  <c r="S6838" i="1" s="1"/>
  <c r="S6854" i="1" a="1"/>
  <c r="S6854" i="1" s="1"/>
  <c r="S6872" i="1" a="1"/>
  <c r="S6872" i="1" s="1"/>
  <c r="S6891" i="1" a="1"/>
  <c r="S6891" i="1" s="1"/>
  <c r="S6907" i="1" a="1"/>
  <c r="S6907" i="1" s="1"/>
  <c r="S6925" i="1" a="1"/>
  <c r="S6925" i="1" s="1"/>
  <c r="S6942" i="1" a="1"/>
  <c r="S6942" i="1" s="1"/>
  <c r="S6959" i="1" a="1"/>
  <c r="S6959" i="1" s="1"/>
  <c r="S6976" i="1" a="1"/>
  <c r="S6976" i="1" s="1"/>
  <c r="S6991" i="1" a="1"/>
  <c r="S6991" i="1" s="1"/>
  <c r="S7008" i="1" a="1"/>
  <c r="S7008" i="1" s="1"/>
  <c r="S7028" i="1" a="1"/>
  <c r="S7028" i="1" s="1"/>
  <c r="S7044" i="1" a="1"/>
  <c r="S7044" i="1" s="1"/>
  <c r="S7059" i="1" a="1"/>
  <c r="S7059" i="1" s="1"/>
  <c r="S7075" i="1" a="1"/>
  <c r="S7075" i="1" s="1"/>
  <c r="S7092" i="1" a="1"/>
  <c r="S7092" i="1" s="1"/>
  <c r="S7109" i="1" a="1"/>
  <c r="S7109" i="1" s="1"/>
  <c r="S7125" i="1" a="1"/>
  <c r="S7125" i="1" s="1"/>
  <c r="S7144" i="1" a="1"/>
  <c r="S7144" i="1" s="1"/>
  <c r="S7176" i="1" a="1"/>
  <c r="S7176" i="1" s="1"/>
  <c r="S7191" i="1" a="1"/>
  <c r="S7191" i="1" s="1"/>
  <c r="S7209" i="1" a="1"/>
  <c r="S7209" i="1" s="1"/>
  <c r="S7245" i="1" a="1"/>
  <c r="S7245" i="1" s="1"/>
  <c r="S7261" i="1" a="1"/>
  <c r="S7261" i="1" s="1"/>
  <c r="S7277" i="1" a="1"/>
  <c r="S7277" i="1" s="1"/>
  <c r="S7297" i="1" a="1"/>
  <c r="S7297" i="1" s="1"/>
  <c r="S7312" i="1" a="1"/>
  <c r="S7312" i="1" s="1"/>
  <c r="S7329" i="1" a="1"/>
  <c r="S7329" i="1" s="1"/>
  <c r="S7364" i="1" a="1"/>
  <c r="S7364" i="1" s="1"/>
  <c r="S7382" i="1" a="1"/>
  <c r="S7382" i="1" s="1"/>
  <c r="S7414" i="1" a="1"/>
  <c r="S7414" i="1" s="1"/>
  <c r="S7432" i="1" a="1"/>
  <c r="S7432" i="1" s="1"/>
  <c r="S7450" i="1" a="1"/>
  <c r="S7450" i="1" s="1"/>
  <c r="S7468" i="1" a="1"/>
  <c r="S7468" i="1" s="1"/>
  <c r="S7486" i="1" a="1"/>
  <c r="S7486" i="1" s="1"/>
  <c r="S7503" i="1" a="1"/>
  <c r="S7503" i="1" s="1"/>
  <c r="S7520" i="1" a="1"/>
  <c r="S7520" i="1" s="1"/>
  <c r="S7537" i="1" a="1"/>
  <c r="S7537" i="1" s="1"/>
  <c r="S7555" i="1" a="1"/>
  <c r="S7555" i="1" s="1"/>
  <c r="S7572" i="1" a="1"/>
  <c r="S7572" i="1" s="1"/>
  <c r="S7606" i="1" a="1"/>
  <c r="S7606" i="1" s="1"/>
  <c r="S7623" i="1" a="1"/>
  <c r="S7623" i="1" s="1"/>
  <c r="S7639" i="1" a="1"/>
  <c r="S7639" i="1" s="1"/>
  <c r="S7656" i="1" a="1"/>
  <c r="S7656" i="1" s="1"/>
  <c r="S7673" i="1" a="1"/>
  <c r="S7673" i="1" s="1"/>
  <c r="S7708" i="1" a="1"/>
  <c r="S7708" i="1" s="1"/>
  <c r="S7743" i="1" a="1"/>
  <c r="S7743" i="1" s="1"/>
  <c r="S7761" i="1" a="1"/>
  <c r="S7761" i="1" s="1"/>
  <c r="S7777" i="1" a="1"/>
  <c r="S7777" i="1" s="1"/>
  <c r="S7794" i="1" a="1"/>
  <c r="S7794" i="1" s="1"/>
  <c r="S7812" i="1" a="1"/>
  <c r="S7812" i="1" s="1"/>
  <c r="S7831" i="1" a="1"/>
  <c r="S7831" i="1" s="1"/>
  <c r="S7848" i="1" a="1"/>
  <c r="S7848" i="1" s="1"/>
  <c r="S7882" i="1" a="1"/>
  <c r="S7882" i="1" s="1"/>
  <c r="S7899" i="1" a="1"/>
  <c r="S7899" i="1" s="1"/>
  <c r="S7917" i="1" a="1"/>
  <c r="S7917" i="1" s="1"/>
  <c r="S7933" i="1" a="1"/>
  <c r="S7933" i="1" s="1"/>
  <c r="S7951" i="1" a="1"/>
  <c r="S7951" i="1" s="1"/>
  <c r="S7969" i="1" a="1"/>
  <c r="S7969" i="1" s="1"/>
  <c r="S7987" i="1" a="1"/>
  <c r="S7987" i="1" s="1"/>
  <c r="S8004" i="1" a="1"/>
  <c r="S8004" i="1" s="1"/>
  <c r="S8022" i="1" a="1"/>
  <c r="S8022" i="1" s="1"/>
  <c r="S8038" i="1" a="1"/>
  <c r="S8038" i="1" s="1"/>
  <c r="S8055" i="1" a="1"/>
  <c r="S8055" i="1" s="1"/>
  <c r="S8072" i="1" a="1"/>
  <c r="S8072" i="1" s="1"/>
  <c r="S5719" i="1" a="1"/>
  <c r="S5719" i="1" s="1"/>
  <c r="S6292" i="1" a="1"/>
  <c r="S6292" i="1" s="1"/>
  <c r="S6334" i="1" a="1"/>
  <c r="S6334" i="1" s="1"/>
  <c r="S6420" i="1" a="1"/>
  <c r="S6420" i="1" s="1"/>
  <c r="S6458" i="1" a="1"/>
  <c r="S6458" i="1" s="1"/>
  <c r="S6486" i="1" a="1"/>
  <c r="S6486" i="1" s="1"/>
  <c r="S6510" i="1" a="1"/>
  <c r="S6510" i="1" s="1"/>
  <c r="S6534" i="1" a="1"/>
  <c r="S6534" i="1" s="1"/>
  <c r="S6555" i="1" a="1"/>
  <c r="S6555" i="1" s="1"/>
  <c r="S6573" i="1" a="1"/>
  <c r="S6573" i="1" s="1"/>
  <c r="S6590" i="1" a="1"/>
  <c r="S6590" i="1" s="1"/>
  <c r="S6625" i="1" a="1"/>
  <c r="S6625" i="1" s="1"/>
  <c r="S6659" i="1" a="1"/>
  <c r="S6659" i="1" s="1"/>
  <c r="S6678" i="1" a="1"/>
  <c r="S6678" i="1" s="1"/>
  <c r="S6694" i="1" a="1"/>
  <c r="S6694" i="1" s="1"/>
  <c r="S6727" i="1" a="1"/>
  <c r="S6727" i="1" s="1"/>
  <c r="S6743" i="1" a="1"/>
  <c r="S6743" i="1" s="1"/>
  <c r="S6759" i="1" a="1"/>
  <c r="S6759" i="1" s="1"/>
  <c r="S6775" i="1" a="1"/>
  <c r="S6775" i="1" s="1"/>
  <c r="S6825" i="1" a="1"/>
  <c r="S6825" i="1" s="1"/>
  <c r="S6839" i="1" a="1"/>
  <c r="S6839" i="1" s="1"/>
  <c r="S6855" i="1" a="1"/>
  <c r="S6855" i="1" s="1"/>
  <c r="S6873" i="1" a="1"/>
  <c r="S6873" i="1" s="1"/>
  <c r="S6892" i="1" a="1"/>
  <c r="S6892" i="1" s="1"/>
  <c r="S6908" i="1" a="1"/>
  <c r="S6908" i="1" s="1"/>
  <c r="S6926" i="1" a="1"/>
  <c r="S6926" i="1" s="1"/>
  <c r="S6943" i="1" a="1"/>
  <c r="S6943" i="1" s="1"/>
  <c r="S6960" i="1" a="1"/>
  <c r="S6960" i="1" s="1"/>
  <c r="S6977" i="1" a="1"/>
  <c r="S6977" i="1" s="1"/>
  <c r="S6992" i="1" a="1"/>
  <c r="S6992" i="1" s="1"/>
  <c r="S7009" i="1" a="1"/>
  <c r="S7009" i="1" s="1"/>
  <c r="S7029" i="1" a="1"/>
  <c r="S7029" i="1" s="1"/>
  <c r="S7045" i="1" a="1"/>
  <c r="S7045" i="1" s="1"/>
  <c r="S7060" i="1" a="1"/>
  <c r="S7060" i="1" s="1"/>
  <c r="S7076" i="1" a="1"/>
  <c r="S7076" i="1" s="1"/>
  <c r="S7093" i="1" a="1"/>
  <c r="S7093" i="1" s="1"/>
  <c r="S7110" i="1" a="1"/>
  <c r="S7110" i="1" s="1"/>
  <c r="S7126" i="1" a="1"/>
  <c r="S7126" i="1" s="1"/>
  <c r="S7145" i="1" a="1"/>
  <c r="S7145" i="1" s="1"/>
  <c r="S7160" i="1" a="1"/>
  <c r="S7160" i="1" s="1"/>
  <c r="S7177" i="1" a="1"/>
  <c r="S7177" i="1" s="1"/>
  <c r="S7192" i="1" a="1"/>
  <c r="S7192" i="1" s="1"/>
  <c r="S7210" i="1" a="1"/>
  <c r="S7210" i="1" s="1"/>
  <c r="S7227" i="1" a="1"/>
  <c r="S7227" i="1" s="1"/>
  <c r="S7246" i="1" a="1"/>
  <c r="S7246" i="1" s="1"/>
  <c r="S7262" i="1" a="1"/>
  <c r="S7262" i="1" s="1"/>
  <c r="S7278" i="1" a="1"/>
  <c r="S7278" i="1" s="1"/>
  <c r="S7313" i="1" a="1"/>
  <c r="S7313" i="1" s="1"/>
  <c r="S7330" i="1" a="1"/>
  <c r="S7330" i="1" s="1"/>
  <c r="S7346" i="1" a="1"/>
  <c r="S7346" i="1" s="1"/>
  <c r="S7365" i="1" a="1"/>
  <c r="S7365" i="1" s="1"/>
  <c r="S7383" i="1" a="1"/>
  <c r="S7383" i="1" s="1"/>
  <c r="S7398" i="1" a="1"/>
  <c r="S7398" i="1" s="1"/>
  <c r="S7415" i="1" a="1"/>
  <c r="S7415" i="1" s="1"/>
  <c r="S7451" i="1" a="1"/>
  <c r="S7451" i="1" s="1"/>
  <c r="S7487" i="1" a="1"/>
  <c r="S7487" i="1" s="1"/>
  <c r="S7504" i="1" a="1"/>
  <c r="S7504" i="1" s="1"/>
  <c r="S7521" i="1" a="1"/>
  <c r="S7521" i="1" s="1"/>
  <c r="S7538" i="1" a="1"/>
  <c r="S7538" i="1" s="1"/>
  <c r="S7556" i="1" a="1"/>
  <c r="S7556" i="1" s="1"/>
  <c r="S7573" i="1" a="1"/>
  <c r="S7573" i="1" s="1"/>
  <c r="S7590" i="1" a="1"/>
  <c r="S7590" i="1" s="1"/>
  <c r="S7624" i="1" a="1"/>
  <c r="S7624" i="1" s="1"/>
  <c r="S7640" i="1" a="1"/>
  <c r="S7640" i="1" s="1"/>
  <c r="S7657" i="1" a="1"/>
  <c r="S7657" i="1" s="1"/>
  <c r="S7674" i="1" a="1"/>
  <c r="S7674" i="1" s="1"/>
  <c r="S7691" i="1" a="1"/>
  <c r="S7691" i="1" s="1"/>
  <c r="S7709" i="1" a="1"/>
  <c r="S7709" i="1" s="1"/>
  <c r="S7727" i="1" a="1"/>
  <c r="S7727" i="1" s="1"/>
  <c r="S7744" i="1" a="1"/>
  <c r="S7744" i="1" s="1"/>
  <c r="S7762" i="1" a="1"/>
  <c r="S7762" i="1" s="1"/>
  <c r="S7778" i="1" a="1"/>
  <c r="S7778" i="1" s="1"/>
  <c r="S7795" i="1" a="1"/>
  <c r="S7795" i="1" s="1"/>
  <c r="S7813" i="1" a="1"/>
  <c r="S7813" i="1" s="1"/>
  <c r="S7832" i="1" a="1"/>
  <c r="S7832" i="1" s="1"/>
  <c r="S7865" i="1" a="1"/>
  <c r="S7865" i="1" s="1"/>
  <c r="S7883" i="1" a="1"/>
  <c r="S7883" i="1" s="1"/>
  <c r="S7900" i="1" a="1"/>
  <c r="S7900" i="1" s="1"/>
  <c r="S7918" i="1" a="1"/>
  <c r="S7918" i="1" s="1"/>
  <c r="S7934" i="1" a="1"/>
  <c r="S7934" i="1" s="1"/>
  <c r="S7952" i="1" a="1"/>
  <c r="S7952" i="1" s="1"/>
  <c r="S7988" i="1" a="1"/>
  <c r="S7988" i="1" s="1"/>
  <c r="S8005" i="1" a="1"/>
  <c r="S8005" i="1" s="1"/>
  <c r="S8039" i="1" a="1"/>
  <c r="S8039" i="1" s="1"/>
  <c r="S8073" i="1" a="1"/>
  <c r="S8073" i="1" s="1"/>
  <c r="S8092" i="1" a="1"/>
  <c r="S8092" i="1" s="1"/>
  <c r="S8109" i="1" a="1"/>
  <c r="S8109" i="1" s="1"/>
  <c r="S6057" i="1" a="1"/>
  <c r="S6057" i="1" s="1"/>
  <c r="S6243" i="1" a="1"/>
  <c r="S6243" i="1" s="1"/>
  <c r="S6294" i="1" a="1"/>
  <c r="S6294" i="1" s="1"/>
  <c r="S6380" i="1" a="1"/>
  <c r="S6380" i="1" s="1"/>
  <c r="S6461" i="1" a="1"/>
  <c r="S6461" i="1" s="1"/>
  <c r="S6488" i="1" a="1"/>
  <c r="S6488" i="1" s="1"/>
  <c r="S6512" i="1" a="1"/>
  <c r="S6512" i="1" s="1"/>
  <c r="S6535" i="1" a="1"/>
  <c r="S6535" i="1" s="1"/>
  <c r="S6574" i="1" a="1"/>
  <c r="S6574" i="1" s="1"/>
  <c r="S6591" i="1" a="1"/>
  <c r="S6591" i="1" s="1"/>
  <c r="S6608" i="1" a="1"/>
  <c r="S6608" i="1" s="1"/>
  <c r="S6626" i="1" a="1"/>
  <c r="S6626" i="1" s="1"/>
  <c r="S6643" i="1" a="1"/>
  <c r="S6643" i="1" s="1"/>
  <c r="S6660" i="1" a="1"/>
  <c r="S6660" i="1" s="1"/>
  <c r="S6711" i="1" a="1"/>
  <c r="S6711" i="1" s="1"/>
  <c r="S6728" i="1" a="1"/>
  <c r="S6728" i="1" s="1"/>
  <c r="S6744" i="1" a="1"/>
  <c r="S6744" i="1" s="1"/>
  <c r="S6760" i="1" a="1"/>
  <c r="S6760" i="1" s="1"/>
  <c r="S6776" i="1" a="1"/>
  <c r="S6776" i="1" s="1"/>
  <c r="S6791" i="1" a="1"/>
  <c r="S6791" i="1" s="1"/>
  <c r="S6809" i="1" a="1"/>
  <c r="S6809" i="1" s="1"/>
  <c r="S6826" i="1" a="1"/>
  <c r="S6826" i="1" s="1"/>
  <c r="S6840" i="1" a="1"/>
  <c r="S6840" i="1" s="1"/>
  <c r="S6856" i="1" a="1"/>
  <c r="S6856" i="1" s="1"/>
  <c r="S6874" i="1" a="1"/>
  <c r="S6874" i="1" s="1"/>
  <c r="S6909" i="1" a="1"/>
  <c r="S6909" i="1" s="1"/>
  <c r="S6944" i="1" a="1"/>
  <c r="S6944" i="1" s="1"/>
  <c r="S6978" i="1" a="1"/>
  <c r="S6978" i="1" s="1"/>
  <c r="S6993" i="1" a="1"/>
  <c r="S6993" i="1" s="1"/>
  <c r="S7010" i="1" a="1"/>
  <c r="S7010" i="1" s="1"/>
  <c r="S7046" i="1" a="1"/>
  <c r="S7046" i="1" s="1"/>
  <c r="S7061" i="1" a="1"/>
  <c r="S7061" i="1" s="1"/>
  <c r="S7094" i="1" a="1"/>
  <c r="S7094" i="1" s="1"/>
  <c r="S7111" i="1" a="1"/>
  <c r="S7111" i="1" s="1"/>
  <c r="S7127" i="1" a="1"/>
  <c r="S7127" i="1" s="1"/>
  <c r="S7178" i="1" a="1"/>
  <c r="S7178" i="1" s="1"/>
  <c r="S7193" i="1" a="1"/>
  <c r="S7193" i="1" s="1"/>
  <c r="S7228" i="1" a="1"/>
  <c r="S7228" i="1" s="1"/>
  <c r="S7247" i="1" a="1"/>
  <c r="S7247" i="1" s="1"/>
  <c r="S7263" i="1" a="1"/>
  <c r="S7263" i="1" s="1"/>
  <c r="S7279" i="1" a="1"/>
  <c r="S7279" i="1" s="1"/>
  <c r="S7298" i="1" a="1"/>
  <c r="S7298" i="1" s="1"/>
  <c r="S7314" i="1" a="1"/>
  <c r="S7314" i="1" s="1"/>
  <c r="S7331" i="1" a="1"/>
  <c r="S7331" i="1" s="1"/>
  <c r="S7347" i="1" a="1"/>
  <c r="S7347" i="1" s="1"/>
  <c r="S7366" i="1" a="1"/>
  <c r="S7366" i="1" s="1"/>
  <c r="S7384" i="1" a="1"/>
  <c r="S7384" i="1" s="1"/>
  <c r="S7399" i="1" a="1"/>
  <c r="S7399" i="1" s="1"/>
  <c r="S7416" i="1" a="1"/>
  <c r="S7416" i="1" s="1"/>
  <c r="S7433" i="1" a="1"/>
  <c r="S7433" i="1" s="1"/>
  <c r="S7452" i="1" a="1"/>
  <c r="S7452" i="1" s="1"/>
  <c r="S7469" i="1" a="1"/>
  <c r="S7469" i="1" s="1"/>
  <c r="S7488" i="1" a="1"/>
  <c r="S7488" i="1" s="1"/>
  <c r="S7505" i="1" a="1"/>
  <c r="S7505" i="1" s="1"/>
  <c r="S7522" i="1" a="1"/>
  <c r="S7522" i="1" s="1"/>
  <c r="S7539" i="1" a="1"/>
  <c r="S7539" i="1" s="1"/>
  <c r="S7557" i="1" a="1"/>
  <c r="S7557" i="1" s="1"/>
  <c r="S7574" i="1" a="1"/>
  <c r="S7574" i="1" s="1"/>
  <c r="S7607" i="1" a="1"/>
  <c r="S7607" i="1" s="1"/>
  <c r="S7625" i="1" a="1"/>
  <c r="S7625" i="1" s="1"/>
  <c r="S7641" i="1" a="1"/>
  <c r="S7641" i="1" s="1"/>
  <c r="S7658" i="1" a="1"/>
  <c r="S7658" i="1" s="1"/>
  <c r="S7675" i="1" a="1"/>
  <c r="S7675" i="1" s="1"/>
  <c r="S7692" i="1" a="1"/>
  <c r="S7692" i="1" s="1"/>
  <c r="S7710" i="1" a="1"/>
  <c r="S7710" i="1" s="1"/>
  <c r="S7728" i="1" a="1"/>
  <c r="S7728" i="1" s="1"/>
  <c r="S7745" i="1" a="1"/>
  <c r="S7745" i="1" s="1"/>
  <c r="S7763" i="1" a="1"/>
  <c r="S7763" i="1" s="1"/>
  <c r="S7779" i="1" a="1"/>
  <c r="S7779" i="1" s="1"/>
  <c r="S7796" i="1" a="1"/>
  <c r="S7796" i="1" s="1"/>
  <c r="S7814" i="1" a="1"/>
  <c r="S7814" i="1" s="1"/>
  <c r="S7849" i="1" a="1"/>
  <c r="S7849" i="1" s="1"/>
  <c r="S7866" i="1" a="1"/>
  <c r="S7866" i="1" s="1"/>
  <c r="S7884" i="1" a="1"/>
  <c r="S7884" i="1" s="1"/>
  <c r="S7901" i="1" a="1"/>
  <c r="S7901" i="1" s="1"/>
  <c r="S7919" i="1" a="1"/>
  <c r="S7919" i="1" s="1"/>
  <c r="S7935" i="1" a="1"/>
  <c r="S7935" i="1" s="1"/>
  <c r="S7953" i="1" a="1"/>
  <c r="S7953" i="1" s="1"/>
  <c r="S7970" i="1" a="1"/>
  <c r="S7970" i="1" s="1"/>
  <c r="S7989" i="1" a="1"/>
  <c r="S7989" i="1" s="1"/>
  <c r="S8006" i="1" a="1"/>
  <c r="S8006" i="1" s="1"/>
  <c r="S8023" i="1" a="1"/>
  <c r="S8023" i="1" s="1"/>
  <c r="S8040" i="1" a="1"/>
  <c r="S8040" i="1" s="1"/>
  <c r="S8056" i="1" a="1"/>
  <c r="S8056" i="1" s="1"/>
  <c r="S8074" i="1" a="1"/>
  <c r="S8074" i="1" s="1"/>
  <c r="S8093" i="1" a="1"/>
  <c r="S8093" i="1" s="1"/>
  <c r="S8110" i="1" a="1"/>
  <c r="S8110" i="1" s="1"/>
  <c r="S5753" i="1" a="1"/>
  <c r="S5753" i="1" s="1"/>
  <c r="S6074" i="1" a="1"/>
  <c r="S6074" i="1" s="1"/>
  <c r="S6250" i="1" a="1"/>
  <c r="S6250" i="1" s="1"/>
  <c r="S6298" i="1" a="1"/>
  <c r="S6298" i="1" s="1"/>
  <c r="S6338" i="1" a="1"/>
  <c r="S6338" i="1" s="1"/>
  <c r="S6384" i="1" a="1"/>
  <c r="S6384" i="1" s="1"/>
  <c r="S6425" i="1" a="1"/>
  <c r="S6425" i="1" s="1"/>
  <c r="S6462" i="1" a="1"/>
  <c r="S6462" i="1" s="1"/>
  <c r="S6490" i="1" a="1"/>
  <c r="S6490" i="1" s="1"/>
  <c r="S6513" i="1" a="1"/>
  <c r="S6513" i="1" s="1"/>
  <c r="S6557" i="1" a="1"/>
  <c r="S6557" i="1" s="1"/>
  <c r="S6575" i="1" a="1"/>
  <c r="S6575" i="1" s="1"/>
  <c r="S6592" i="1" a="1"/>
  <c r="S6592" i="1" s="1"/>
  <c r="S6627" i="1" a="1"/>
  <c r="S6627" i="1" s="1"/>
  <c r="S6644" i="1" a="1"/>
  <c r="S6644" i="1" s="1"/>
  <c r="S6661" i="1" a="1"/>
  <c r="S6661" i="1" s="1"/>
  <c r="S6679" i="1" a="1"/>
  <c r="S6679" i="1" s="1"/>
  <c r="S6695" i="1" a="1"/>
  <c r="S6695" i="1" s="1"/>
  <c r="S6729" i="1" a="1"/>
  <c r="S6729" i="1" s="1"/>
  <c r="S6745" i="1" a="1"/>
  <c r="S6745" i="1" s="1"/>
  <c r="S6777" i="1" a="1"/>
  <c r="S6777" i="1" s="1"/>
  <c r="S6792" i="1" a="1"/>
  <c r="S6792" i="1" s="1"/>
  <c r="S6810" i="1" a="1"/>
  <c r="S6810" i="1" s="1"/>
  <c r="S6841" i="1" a="1"/>
  <c r="S6841" i="1" s="1"/>
  <c r="S6857" i="1" a="1"/>
  <c r="S6857" i="1" s="1"/>
  <c r="S6875" i="1" a="1"/>
  <c r="S6875" i="1" s="1"/>
  <c r="S6893" i="1" a="1"/>
  <c r="S6893" i="1" s="1"/>
  <c r="S6910" i="1" a="1"/>
  <c r="S6910" i="1" s="1"/>
  <c r="S6927" i="1" a="1"/>
  <c r="S6927" i="1" s="1"/>
  <c r="S6945" i="1" a="1"/>
  <c r="S6945" i="1" s="1"/>
  <c r="S6961" i="1" a="1"/>
  <c r="S6961" i="1" s="1"/>
  <c r="S6979" i="1" a="1"/>
  <c r="S6979" i="1" s="1"/>
  <c r="S6994" i="1" a="1"/>
  <c r="S6994" i="1" s="1"/>
  <c r="S7011" i="1" a="1"/>
  <c r="S7011" i="1" s="1"/>
  <c r="S7030" i="1" a="1"/>
  <c r="S7030" i="1" s="1"/>
  <c r="S7047" i="1" a="1"/>
  <c r="S7047" i="1" s="1"/>
  <c r="S7062" i="1" a="1"/>
  <c r="S7062" i="1" s="1"/>
  <c r="S7077" i="1" a="1"/>
  <c r="S7077" i="1" s="1"/>
  <c r="S7095" i="1" a="1"/>
  <c r="S7095" i="1" s="1"/>
  <c r="S7128" i="1" a="1"/>
  <c r="S7128" i="1" s="1"/>
  <c r="S7146" i="1" a="1"/>
  <c r="S7146" i="1" s="1"/>
  <c r="S7161" i="1" a="1"/>
  <c r="S7161" i="1" s="1"/>
  <c r="S7179" i="1" a="1"/>
  <c r="S7179" i="1" s="1"/>
  <c r="S7194" i="1" a="1"/>
  <c r="S7194" i="1" s="1"/>
  <c r="S7211" i="1" a="1"/>
  <c r="S7211" i="1" s="1"/>
  <c r="S7229" i="1" a="1"/>
  <c r="S7229" i="1" s="1"/>
  <c r="S7264" i="1" a="1"/>
  <c r="S7264" i="1" s="1"/>
  <c r="S7280" i="1" a="1"/>
  <c r="S7280" i="1" s="1"/>
  <c r="S7299" i="1" a="1"/>
  <c r="S7299" i="1" s="1"/>
  <c r="S7315" i="1" a="1"/>
  <c r="S7315" i="1" s="1"/>
  <c r="S7348" i="1" a="1"/>
  <c r="S7348" i="1" s="1"/>
  <c r="S7367" i="1" a="1"/>
  <c r="S7367" i="1" s="1"/>
  <c r="S7400" i="1" a="1"/>
  <c r="S7400" i="1" s="1"/>
  <c r="S7417" i="1" a="1"/>
  <c r="S7417" i="1" s="1"/>
  <c r="S7434" i="1" a="1"/>
  <c r="S7434" i="1" s="1"/>
  <c r="S7453" i="1" a="1"/>
  <c r="S7453" i="1" s="1"/>
  <c r="S7470" i="1" a="1"/>
  <c r="S7470" i="1" s="1"/>
  <c r="S7489" i="1" a="1"/>
  <c r="S7489" i="1" s="1"/>
  <c r="S7506" i="1" a="1"/>
  <c r="S7506" i="1" s="1"/>
  <c r="S7523" i="1" a="1"/>
  <c r="S7523" i="1" s="1"/>
  <c r="S7540" i="1" a="1"/>
  <c r="S7540" i="1" s="1"/>
  <c r="S7558" i="1" a="1"/>
  <c r="S7558" i="1" s="1"/>
  <c r="S7575" i="1" a="1"/>
  <c r="S7575" i="1" s="1"/>
  <c r="S7591" i="1" a="1"/>
  <c r="S7591" i="1" s="1"/>
  <c r="S7608" i="1" a="1"/>
  <c r="S7608" i="1" s="1"/>
  <c r="S7626" i="1" a="1"/>
  <c r="S7626" i="1" s="1"/>
  <c r="S7642" i="1" a="1"/>
  <c r="S7642" i="1" s="1"/>
  <c r="S7659" i="1" a="1"/>
  <c r="S7659" i="1" s="1"/>
  <c r="S7676" i="1" a="1"/>
  <c r="S7676" i="1" s="1"/>
  <c r="S7693" i="1" a="1"/>
  <c r="S7693" i="1" s="1"/>
  <c r="S7711" i="1" a="1"/>
  <c r="S7711" i="1" s="1"/>
  <c r="S7729" i="1" a="1"/>
  <c r="S7729" i="1" s="1"/>
  <c r="S7764" i="1" a="1"/>
  <c r="S7764" i="1" s="1"/>
  <c r="S7780" i="1" a="1"/>
  <c r="S7780" i="1" s="1"/>
  <c r="S7797" i="1" a="1"/>
  <c r="S7797" i="1" s="1"/>
  <c r="S7815" i="1" a="1"/>
  <c r="S7815" i="1" s="1"/>
  <c r="S7833" i="1" a="1"/>
  <c r="S7833" i="1" s="1"/>
  <c r="S7850" i="1" a="1"/>
  <c r="S7850" i="1" s="1"/>
  <c r="S7867" i="1" a="1"/>
  <c r="S7867" i="1" s="1"/>
  <c r="S7885" i="1" a="1"/>
  <c r="S7885" i="1" s="1"/>
  <c r="S7902" i="1" a="1"/>
  <c r="S7902" i="1" s="1"/>
  <c r="S7920" i="1" a="1"/>
  <c r="S7920" i="1" s="1"/>
  <c r="S7936" i="1" a="1"/>
  <c r="S7936" i="1" s="1"/>
  <c r="S7954" i="1" a="1"/>
  <c r="S7954" i="1" s="1"/>
  <c r="S7971" i="1" a="1"/>
  <c r="S7971" i="1" s="1"/>
  <c r="S7990" i="1" a="1"/>
  <c r="S7990" i="1" s="1"/>
  <c r="S8024" i="1" a="1"/>
  <c r="S8024" i="1" s="1"/>
  <c r="S5769" i="1" a="1"/>
  <c r="S5769" i="1" s="1"/>
  <c r="S6251" i="1" a="1"/>
  <c r="S6251" i="1" s="1"/>
  <c r="S6299" i="1" a="1"/>
  <c r="S6299" i="1" s="1"/>
  <c r="S6344" i="1" a="1"/>
  <c r="S6344" i="1" s="1"/>
  <c r="S6387" i="1" a="1"/>
  <c r="S6387" i="1" s="1"/>
  <c r="S6426" i="1" a="1"/>
  <c r="S6426" i="1" s="1"/>
  <c r="S6492" i="1" a="1"/>
  <c r="S6492" i="1" s="1"/>
  <c r="S6514" i="1" a="1"/>
  <c r="S6514" i="1" s="1"/>
  <c r="S6538" i="1" a="1"/>
  <c r="S6538" i="1" s="1"/>
  <c r="S6576" i="1" a="1"/>
  <c r="S6576" i="1" s="1"/>
  <c r="S6609" i="1" a="1"/>
  <c r="S6609" i="1" s="1"/>
  <c r="S6628" i="1" a="1"/>
  <c r="S6628" i="1" s="1"/>
  <c r="S6645" i="1" a="1"/>
  <c r="S6645" i="1" s="1"/>
  <c r="S6662" i="1" a="1"/>
  <c r="S6662" i="1" s="1"/>
  <c r="S6696" i="1" a="1"/>
  <c r="S6696" i="1" s="1"/>
  <c r="S6712" i="1" a="1"/>
  <c r="S6712" i="1" s="1"/>
  <c r="S6730" i="1" a="1"/>
  <c r="S6730" i="1" s="1"/>
  <c r="S6761" i="1" a="1"/>
  <c r="S6761" i="1" s="1"/>
  <c r="S6778" i="1" a="1"/>
  <c r="S6778" i="1" s="1"/>
  <c r="S6793" i="1" a="1"/>
  <c r="S6793" i="1" s="1"/>
  <c r="S6827" i="1" a="1"/>
  <c r="S6827" i="1" s="1"/>
  <c r="S6842" i="1" a="1"/>
  <c r="S6842" i="1" s="1"/>
  <c r="S6858" i="1" a="1"/>
  <c r="S6858" i="1" s="1"/>
  <c r="S6876" i="1" a="1"/>
  <c r="S6876" i="1" s="1"/>
  <c r="S6894" i="1" a="1"/>
  <c r="S6894" i="1" s="1"/>
  <c r="S6928" i="1" a="1"/>
  <c r="S6928" i="1" s="1"/>
  <c r="S6962" i="1" a="1"/>
  <c r="S6962" i="1" s="1"/>
  <c r="S6980" i="1" a="1"/>
  <c r="S6980" i="1" s="1"/>
  <c r="S7012" i="1" a="1"/>
  <c r="S7012" i="1" s="1"/>
  <c r="S7031" i="1" a="1"/>
  <c r="S7031" i="1" s="1"/>
  <c r="S7063" i="1" a="1"/>
  <c r="S7063" i="1" s="1"/>
  <c r="S7078" i="1" a="1"/>
  <c r="S7078" i="1" s="1"/>
  <c r="S7096" i="1" a="1"/>
  <c r="S7096" i="1" s="1"/>
  <c r="S7112" i="1" a="1"/>
  <c r="S7112" i="1" s="1"/>
  <c r="S7129" i="1" a="1"/>
  <c r="S7129" i="1" s="1"/>
  <c r="S7147" i="1" a="1"/>
  <c r="S7147" i="1" s="1"/>
  <c r="S7162" i="1" a="1"/>
  <c r="S7162" i="1" s="1"/>
  <c r="S7180" i="1" a="1"/>
  <c r="S7180" i="1" s="1"/>
  <c r="S7195" i="1" a="1"/>
  <c r="S7195" i="1" s="1"/>
  <c r="S7212" i="1" a="1"/>
  <c r="S7212" i="1" s="1"/>
  <c r="S7230" i="1" a="1"/>
  <c r="S7230" i="1" s="1"/>
  <c r="S7248" i="1" a="1"/>
  <c r="S7248" i="1" s="1"/>
  <c r="S7281" i="1" a="1"/>
  <c r="S7281" i="1" s="1"/>
  <c r="S7300" i="1" a="1"/>
  <c r="S7300" i="1" s="1"/>
  <c r="S7316" i="1" a="1"/>
  <c r="S7316" i="1" s="1"/>
  <c r="S7332" i="1" a="1"/>
  <c r="S7332" i="1" s="1"/>
  <c r="S7349" i="1" a="1"/>
  <c r="S7349" i="1" s="1"/>
  <c r="S7368" i="1" a="1"/>
  <c r="S7368" i="1" s="1"/>
  <c r="S7385" i="1" a="1"/>
  <c r="S7385" i="1" s="1"/>
  <c r="S7401" i="1" a="1"/>
  <c r="S7401" i="1" s="1"/>
  <c r="S7418" i="1" a="1"/>
  <c r="S7418" i="1" s="1"/>
  <c r="S7435" i="1" a="1"/>
  <c r="S7435" i="1" s="1"/>
  <c r="S7454" i="1" a="1"/>
  <c r="S7454" i="1" s="1"/>
  <c r="S7471" i="1" a="1"/>
  <c r="S7471" i="1" s="1"/>
  <c r="S7524" i="1" a="1"/>
  <c r="S7524" i="1" s="1"/>
  <c r="S7541" i="1" a="1"/>
  <c r="S7541" i="1" s="1"/>
  <c r="S7559" i="1" a="1"/>
  <c r="S7559" i="1" s="1"/>
  <c r="S7576" i="1" a="1"/>
  <c r="S7576" i="1" s="1"/>
  <c r="S7592" i="1" a="1"/>
  <c r="S7592" i="1" s="1"/>
  <c r="S7609" i="1" a="1"/>
  <c r="S7609" i="1" s="1"/>
  <c r="S7643" i="1" a="1"/>
  <c r="S7643" i="1" s="1"/>
  <c r="S7660" i="1" a="1"/>
  <c r="S7660" i="1" s="1"/>
  <c r="S7694" i="1" a="1"/>
  <c r="S7694" i="1" s="1"/>
  <c r="S7730" i="1" a="1"/>
  <c r="S7730" i="1" s="1"/>
  <c r="S7746" i="1" a="1"/>
  <c r="S7746" i="1" s="1"/>
  <c r="S7765" i="1" a="1"/>
  <c r="S7765" i="1" s="1"/>
  <c r="S7781" i="1" a="1"/>
  <c r="S7781" i="1" s="1"/>
  <c r="S7798" i="1" a="1"/>
  <c r="S7798" i="1" s="1"/>
  <c r="S7816" i="1" a="1"/>
  <c r="S7816" i="1" s="1"/>
  <c r="S7834" i="1" a="1"/>
  <c r="S7834" i="1" s="1"/>
  <c r="S7868" i="1" a="1"/>
  <c r="S7868" i="1" s="1"/>
  <c r="S7903" i="1" a="1"/>
  <c r="S7903" i="1" s="1"/>
  <c r="S7921" i="1" a="1"/>
  <c r="S7921" i="1" s="1"/>
  <c r="S7937" i="1" a="1"/>
  <c r="S7937" i="1" s="1"/>
  <c r="S7955" i="1" a="1"/>
  <c r="S7955" i="1" s="1"/>
  <c r="S7972" i="1" a="1"/>
  <c r="S7972" i="1" s="1"/>
  <c r="S8007" i="1" a="1"/>
  <c r="S8007" i="1" s="1"/>
  <c r="S8025" i="1" a="1"/>
  <c r="S8025" i="1" s="1"/>
  <c r="S8042" i="1" a="1"/>
  <c r="S8042" i="1" s="1"/>
  <c r="S8058" i="1" a="1"/>
  <c r="S8058" i="1" s="1"/>
  <c r="S8076" i="1" a="1"/>
  <c r="S8076" i="1" s="1"/>
  <c r="S8095" i="1" a="1"/>
  <c r="S8095" i="1" s="1"/>
  <c r="S8112" i="1" a="1"/>
  <c r="S8112" i="1" s="1"/>
  <c r="S8129" i="1" a="1"/>
  <c r="S8129" i="1" s="1"/>
  <c r="S8147" i="1" a="1"/>
  <c r="S8147" i="1" s="1"/>
  <c r="S8166" i="1" a="1"/>
  <c r="S8166" i="1" s="1"/>
  <c r="S8186" i="1" a="1"/>
  <c r="S8186" i="1" s="1"/>
  <c r="S8205" i="1" a="1"/>
  <c r="S8205" i="1" s="1"/>
  <c r="S5785" i="1" a="1"/>
  <c r="S5785" i="1" s="1"/>
  <c r="S6108" i="1" a="1"/>
  <c r="S6108" i="1" s="1"/>
  <c r="S6388" i="1" a="1"/>
  <c r="S6388" i="1" s="1"/>
  <c r="S6427" i="1" a="1"/>
  <c r="S6427" i="1" s="1"/>
  <c r="S6463" i="1" a="1"/>
  <c r="S6463" i="1" s="1"/>
  <c r="S6515" i="1" a="1"/>
  <c r="S6515" i="1" s="1"/>
  <c r="S6558" i="1" a="1"/>
  <c r="S6558" i="1" s="1"/>
  <c r="S6577" i="1" a="1"/>
  <c r="S6577" i="1" s="1"/>
  <c r="S6593" i="1" a="1"/>
  <c r="S6593" i="1" s="1"/>
  <c r="S6610" i="1" a="1"/>
  <c r="S6610" i="1" s="1"/>
  <c r="S6629" i="1" a="1"/>
  <c r="S6629" i="1" s="1"/>
  <c r="S6646" i="1" a="1"/>
  <c r="S6646" i="1" s="1"/>
  <c r="S6663" i="1" a="1"/>
  <c r="S6663" i="1" s="1"/>
  <c r="S6680" i="1" a="1"/>
  <c r="S6680" i="1" s="1"/>
  <c r="S6697" i="1" a="1"/>
  <c r="S6697" i="1" s="1"/>
  <c r="S6713" i="1" a="1"/>
  <c r="S6713" i="1" s="1"/>
  <c r="S6731" i="1" a="1"/>
  <c r="S6731" i="1" s="1"/>
  <c r="S6746" i="1" a="1"/>
  <c r="S6746" i="1" s="1"/>
  <c r="S6762" i="1" a="1"/>
  <c r="S6762" i="1" s="1"/>
  <c r="S6779" i="1" a="1"/>
  <c r="S6779" i="1" s="1"/>
  <c r="S6794" i="1" a="1"/>
  <c r="S6794" i="1" s="1"/>
  <c r="S6811" i="1" a="1"/>
  <c r="S6811" i="1" s="1"/>
  <c r="S6843" i="1" a="1"/>
  <c r="S6843" i="1" s="1"/>
  <c r="S6859" i="1" a="1"/>
  <c r="S6859" i="1" s="1"/>
  <c r="S6877" i="1" a="1"/>
  <c r="S6877" i="1" s="1"/>
  <c r="S6895" i="1" a="1"/>
  <c r="S6895" i="1" s="1"/>
  <c r="S6911" i="1" a="1"/>
  <c r="S6911" i="1" s="1"/>
  <c r="S6929" i="1" a="1"/>
  <c r="S6929" i="1" s="1"/>
  <c r="S6946" i="1" a="1"/>
  <c r="S6946" i="1" s="1"/>
  <c r="S6963" i="1" a="1"/>
  <c r="S6963" i="1" s="1"/>
  <c r="S6981" i="1" a="1"/>
  <c r="S6981" i="1" s="1"/>
  <c r="S6995" i="1" a="1"/>
  <c r="S6995" i="1" s="1"/>
  <c r="S7013" i="1" a="1"/>
  <c r="S7013" i="1" s="1"/>
  <c r="S7048" i="1" a="1"/>
  <c r="S7048" i="1" s="1"/>
  <c r="S7064" i="1" a="1"/>
  <c r="S7064" i="1" s="1"/>
  <c r="S7079" i="1" a="1"/>
  <c r="S7079" i="1" s="1"/>
  <c r="S7113" i="1" a="1"/>
  <c r="S7113" i="1" s="1"/>
  <c r="S7130" i="1" a="1"/>
  <c r="S7130" i="1" s="1"/>
  <c r="S7163" i="1" a="1"/>
  <c r="S7163" i="1" s="1"/>
  <c r="S7196" i="1" a="1"/>
  <c r="S7196" i="1" s="1"/>
  <c r="S7213" i="1" a="1"/>
  <c r="S7213" i="1" s="1"/>
  <c r="S7231" i="1" a="1"/>
  <c r="S7231" i="1" s="1"/>
  <c r="S7249" i="1" a="1"/>
  <c r="S7249" i="1" s="1"/>
  <c r="S7265" i="1" a="1"/>
  <c r="S7265" i="1" s="1"/>
  <c r="S7282" i="1" a="1"/>
  <c r="S7282" i="1" s="1"/>
  <c r="S7301" i="1" a="1"/>
  <c r="S7301" i="1" s="1"/>
  <c r="S7317" i="1" a="1"/>
  <c r="S7317" i="1" s="1"/>
  <c r="S7333" i="1" a="1"/>
  <c r="S7333" i="1" s="1"/>
  <c r="S7350" i="1" a="1"/>
  <c r="S7350" i="1" s="1"/>
  <c r="S7369" i="1" a="1"/>
  <c r="S7369" i="1" s="1"/>
  <c r="S7436" i="1" a="1"/>
  <c r="S7436" i="1" s="1"/>
  <c r="S7455" i="1" a="1"/>
  <c r="S7455" i="1" s="1"/>
  <c r="S7472" i="1" a="1"/>
  <c r="S7472" i="1" s="1"/>
  <c r="S7490" i="1" a="1"/>
  <c r="S7490" i="1" s="1"/>
  <c r="S7507" i="1" a="1"/>
  <c r="S7507" i="1" s="1"/>
  <c r="S7525" i="1" a="1"/>
  <c r="S7525" i="1" s="1"/>
  <c r="S7542" i="1" a="1"/>
  <c r="S7542" i="1" s="1"/>
  <c r="S7577" i="1" a="1"/>
  <c r="S7577" i="1" s="1"/>
  <c r="S7593" i="1" a="1"/>
  <c r="S7593" i="1" s="1"/>
  <c r="S7610" i="1" a="1"/>
  <c r="S7610" i="1" s="1"/>
  <c r="S7627" i="1" a="1"/>
  <c r="S7627" i="1" s="1"/>
  <c r="S7644" i="1" a="1"/>
  <c r="S7644" i="1" s="1"/>
  <c r="S7661" i="1" a="1"/>
  <c r="S7661" i="1" s="1"/>
  <c r="S7677" i="1" a="1"/>
  <c r="S7677" i="1" s="1"/>
  <c r="S7695" i="1" a="1"/>
  <c r="S7695" i="1" s="1"/>
  <c r="S7712" i="1" a="1"/>
  <c r="S7712" i="1" s="1"/>
  <c r="S7731" i="1" a="1"/>
  <c r="S7731" i="1" s="1"/>
  <c r="S7747" i="1" a="1"/>
  <c r="S7747" i="1" s="1"/>
  <c r="S7766" i="1" a="1"/>
  <c r="S7766" i="1" s="1"/>
  <c r="S7799" i="1" a="1"/>
  <c r="S7799" i="1" s="1"/>
  <c r="S7817" i="1" a="1"/>
  <c r="S7817" i="1" s="1"/>
  <c r="S7851" i="1" a="1"/>
  <c r="S7851" i="1" s="1"/>
  <c r="S7869" i="1" a="1"/>
  <c r="S7869" i="1" s="1"/>
  <c r="S5802" i="1" a="1"/>
  <c r="S5802" i="1" s="1"/>
  <c r="S6126" i="1" a="1"/>
  <c r="S6126" i="1" s="1"/>
  <c r="S6256" i="1" a="1"/>
  <c r="S6256" i="1" s="1"/>
  <c r="S6301" i="1" a="1"/>
  <c r="S6301" i="1" s="1"/>
  <c r="S6345" i="1" a="1"/>
  <c r="S6345" i="1" s="1"/>
  <c r="S6393" i="1" a="1"/>
  <c r="S6393" i="1" s="1"/>
  <c r="S6428" i="1" a="1"/>
  <c r="S6428" i="1" s="1"/>
  <c r="S6464" i="1" a="1"/>
  <c r="S6464" i="1" s="1"/>
  <c r="S6493" i="1" a="1"/>
  <c r="S6493" i="1" s="1"/>
  <c r="S6539" i="1" a="1"/>
  <c r="S6539" i="1" s="1"/>
  <c r="S6578" i="1" a="1"/>
  <c r="S6578" i="1" s="1"/>
  <c r="S6594" i="1" a="1"/>
  <c r="S6594" i="1" s="1"/>
  <c r="S6611" i="1" a="1"/>
  <c r="S6611" i="1" s="1"/>
  <c r="S6630" i="1" a="1"/>
  <c r="S6630" i="1" s="1"/>
  <c r="S6647" i="1" a="1"/>
  <c r="S6647" i="1" s="1"/>
  <c r="S6664" i="1" a="1"/>
  <c r="S6664" i="1" s="1"/>
  <c r="S6681" i="1" a="1"/>
  <c r="S6681" i="1" s="1"/>
  <c r="S6698" i="1" a="1"/>
  <c r="S6698" i="1" s="1"/>
  <c r="S6714" i="1" a="1"/>
  <c r="S6714" i="1" s="1"/>
  <c r="S6747" i="1" a="1"/>
  <c r="S6747" i="1" s="1"/>
  <c r="S6763" i="1" a="1"/>
  <c r="S6763" i="1" s="1"/>
  <c r="S6780" i="1" a="1"/>
  <c r="S6780" i="1" s="1"/>
  <c r="S6795" i="1" a="1"/>
  <c r="S6795" i="1" s="1"/>
  <c r="S6828" i="1" a="1"/>
  <c r="S6828" i="1" s="1"/>
  <c r="S6844" i="1" a="1"/>
  <c r="S6844" i="1" s="1"/>
  <c r="S6860" i="1" a="1"/>
  <c r="S6860" i="1" s="1"/>
  <c r="S6878" i="1" a="1"/>
  <c r="S6878" i="1" s="1"/>
  <c r="S6896" i="1" a="1"/>
  <c r="S6896" i="1" s="1"/>
  <c r="S6930" i="1" a="1"/>
  <c r="S6930" i="1" s="1"/>
  <c r="S6947" i="1" a="1"/>
  <c r="S6947" i="1" s="1"/>
  <c r="S6964" i="1" a="1"/>
  <c r="S6964" i="1" s="1"/>
  <c r="S6996" i="1" a="1"/>
  <c r="S6996" i="1" s="1"/>
  <c r="S7014" i="1" a="1"/>
  <c r="S7014" i="1" s="1"/>
  <c r="S7032" i="1" a="1"/>
  <c r="S7032" i="1" s="1"/>
  <c r="S7080" i="1" a="1"/>
  <c r="S7080" i="1" s="1"/>
  <c r="S7097" i="1" a="1"/>
  <c r="S7097" i="1" s="1"/>
  <c r="S7114" i="1" a="1"/>
  <c r="S7114" i="1" s="1"/>
  <c r="S7131" i="1" a="1"/>
  <c r="S7131" i="1" s="1"/>
  <c r="S7148" i="1" a="1"/>
  <c r="S7148" i="1" s="1"/>
  <c r="S7164" i="1" a="1"/>
  <c r="S7164" i="1" s="1"/>
  <c r="S7181" i="1" a="1"/>
  <c r="S7181" i="1" s="1"/>
  <c r="S7197" i="1" a="1"/>
  <c r="S7197" i="1" s="1"/>
  <c r="S7214" i="1" a="1"/>
  <c r="S7214" i="1" s="1"/>
  <c r="S7232" i="1" a="1"/>
  <c r="S7232" i="1" s="1"/>
  <c r="S7250" i="1" a="1"/>
  <c r="S7250" i="1" s="1"/>
  <c r="S7266" i="1" a="1"/>
  <c r="S7266" i="1" s="1"/>
  <c r="S7283" i="1" a="1"/>
  <c r="S7283" i="1" s="1"/>
  <c r="S7302" i="1" a="1"/>
  <c r="S7302" i="1" s="1"/>
  <c r="S7334" i="1" a="1"/>
  <c r="S7334" i="1" s="1"/>
  <c r="S7351" i="1" a="1"/>
  <c r="S7351" i="1" s="1"/>
  <c r="S7370" i="1" a="1"/>
  <c r="S7370" i="1" s="1"/>
  <c r="S7386" i="1" a="1"/>
  <c r="S7386" i="1" s="1"/>
  <c r="S7402" i="1" a="1"/>
  <c r="S7402" i="1" s="1"/>
  <c r="S7419" i="1" a="1"/>
  <c r="S7419" i="1" s="1"/>
  <c r="S7437" i="1" a="1"/>
  <c r="S7437" i="1" s="1"/>
  <c r="S7473" i="1" a="1"/>
  <c r="S7473" i="1" s="1"/>
  <c r="S7491" i="1" a="1"/>
  <c r="S7491" i="1" s="1"/>
  <c r="S7508" i="1" a="1"/>
  <c r="S7508" i="1" s="1"/>
  <c r="S7526" i="1" a="1"/>
  <c r="S7526" i="1" s="1"/>
  <c r="S7543" i="1" a="1"/>
  <c r="S7543" i="1" s="1"/>
  <c r="S7560" i="1" a="1"/>
  <c r="S7560" i="1" s="1"/>
  <c r="S7578" i="1" a="1"/>
  <c r="S7578" i="1" s="1"/>
  <c r="S7594" i="1" a="1"/>
  <c r="S7594" i="1" s="1"/>
  <c r="S7645" i="1" a="1"/>
  <c r="S7645" i="1" s="1"/>
  <c r="S7662" i="1" a="1"/>
  <c r="S7662" i="1" s="1"/>
  <c r="S7678" i="1" a="1"/>
  <c r="S7678" i="1" s="1"/>
  <c r="S7696" i="1" a="1"/>
  <c r="S7696" i="1" s="1"/>
  <c r="S7713" i="1" a="1"/>
  <c r="S7713" i="1" s="1"/>
  <c r="S7748" i="1" a="1"/>
  <c r="S7748" i="1" s="1"/>
  <c r="S7782" i="1" a="1"/>
  <c r="S7782" i="1" s="1"/>
  <c r="S7800" i="1" a="1"/>
  <c r="S7800" i="1" s="1"/>
  <c r="S6258" i="1" a="1"/>
  <c r="S6258" i="1" s="1"/>
  <c r="S6306" i="1" a="1"/>
  <c r="S6306" i="1" s="1"/>
  <c r="S6347" i="1" a="1"/>
  <c r="S6347" i="1" s="1"/>
  <c r="S6394" i="1" a="1"/>
  <c r="S6394" i="1" s="1"/>
  <c r="S6495" i="1" a="1"/>
  <c r="S6495" i="1" s="1"/>
  <c r="S6516" i="1" a="1"/>
  <c r="S6516" i="1" s="1"/>
  <c r="S6540" i="1" a="1"/>
  <c r="S6540" i="1" s="1"/>
  <c r="S6559" i="1" a="1"/>
  <c r="S6559" i="1" s="1"/>
  <c r="S6595" i="1" a="1"/>
  <c r="S6595" i="1" s="1"/>
  <c r="S6612" i="1" a="1"/>
  <c r="S6612" i="1" s="1"/>
  <c r="S6631" i="1" a="1"/>
  <c r="S6631" i="1" s="1"/>
  <c r="S6648" i="1" a="1"/>
  <c r="S6648" i="1" s="1"/>
  <c r="S6665" i="1" a="1"/>
  <c r="S6665" i="1" s="1"/>
  <c r="S6682" i="1" a="1"/>
  <c r="S6682" i="1" s="1"/>
  <c r="S6699" i="1" a="1"/>
  <c r="S6699" i="1" s="1"/>
  <c r="S6715" i="1" a="1"/>
  <c r="S6715" i="1" s="1"/>
  <c r="S6732" i="1" a="1"/>
  <c r="S6732" i="1" s="1"/>
  <c r="S6764" i="1" a="1"/>
  <c r="S6764" i="1" s="1"/>
  <c r="S6796" i="1" a="1"/>
  <c r="S6796" i="1" s="1"/>
  <c r="S6812" i="1" a="1"/>
  <c r="S6812" i="1" s="1"/>
  <c r="S6829" i="1" a="1"/>
  <c r="S6829" i="1" s="1"/>
  <c r="S6845" i="1" a="1"/>
  <c r="S6845" i="1" s="1"/>
  <c r="S6861" i="1" a="1"/>
  <c r="S6861" i="1" s="1"/>
  <c r="S6879" i="1" a="1"/>
  <c r="S6879" i="1" s="1"/>
  <c r="S6912" i="1" a="1"/>
  <c r="S6912" i="1" s="1"/>
  <c r="S6931" i="1" a="1"/>
  <c r="S6931" i="1" s="1"/>
  <c r="S6948" i="1" a="1"/>
  <c r="S6948" i="1" s="1"/>
  <c r="S6965" i="1" a="1"/>
  <c r="S6965" i="1" s="1"/>
  <c r="S6982" i="1" a="1"/>
  <c r="S6982" i="1" s="1"/>
  <c r="S6997" i="1" a="1"/>
  <c r="S6997" i="1" s="1"/>
  <c r="S7015" i="1" a="1"/>
  <c r="S7015" i="1" s="1"/>
  <c r="S7049" i="1" a="1"/>
  <c r="S7049" i="1" s="1"/>
  <c r="S7065" i="1" a="1"/>
  <c r="S7065" i="1" s="1"/>
  <c r="S7081" i="1" a="1"/>
  <c r="S7081" i="1" s="1"/>
  <c r="S7115" i="1" a="1"/>
  <c r="S7115" i="1" s="1"/>
  <c r="S7132" i="1" a="1"/>
  <c r="S7132" i="1" s="1"/>
  <c r="S7198" i="1" a="1"/>
  <c r="S7198" i="1" s="1"/>
  <c r="S7215" i="1" a="1"/>
  <c r="S7215" i="1" s="1"/>
  <c r="S7267" i="1" a="1"/>
  <c r="S7267" i="1" s="1"/>
  <c r="S7284" i="1" a="1"/>
  <c r="S7284" i="1" s="1"/>
  <c r="S7318" i="1" a="1"/>
  <c r="S7318" i="1" s="1"/>
  <c r="S7335" i="1" a="1"/>
  <c r="S7335" i="1" s="1"/>
  <c r="S7352" i="1" a="1"/>
  <c r="S7352" i="1" s="1"/>
  <c r="S7371" i="1" a="1"/>
  <c r="S7371" i="1" s="1"/>
  <c r="S7387" i="1" a="1"/>
  <c r="S7387" i="1" s="1"/>
  <c r="S7403" i="1" a="1"/>
  <c r="S7403" i="1" s="1"/>
  <c r="S7420" i="1" a="1"/>
  <c r="S7420" i="1" s="1"/>
  <c r="S7438" i="1" a="1"/>
  <c r="S7438" i="1" s="1"/>
  <c r="S7456" i="1" a="1"/>
  <c r="S7456" i="1" s="1"/>
  <c r="S7474" i="1" a="1"/>
  <c r="S7474" i="1" s="1"/>
  <c r="S7492" i="1" a="1"/>
  <c r="S7492" i="1" s="1"/>
  <c r="S7509" i="1" a="1"/>
  <c r="S7509" i="1" s="1"/>
  <c r="S7527" i="1" a="1"/>
  <c r="S7527" i="1" s="1"/>
  <c r="S7544" i="1" a="1"/>
  <c r="S7544" i="1" s="1"/>
  <c r="S7579" i="1" a="1"/>
  <c r="S7579" i="1" s="1"/>
  <c r="S7595" i="1" a="1"/>
  <c r="S7595" i="1" s="1"/>
  <c r="S7611" i="1" a="1"/>
  <c r="S7611" i="1" s="1"/>
  <c r="S7628" i="1" a="1"/>
  <c r="S7628" i="1" s="1"/>
  <c r="S7646" i="1" a="1"/>
  <c r="S7646" i="1" s="1"/>
  <c r="S7663" i="1" a="1"/>
  <c r="S7663" i="1" s="1"/>
  <c r="S7679" i="1" a="1"/>
  <c r="S7679" i="1" s="1"/>
  <c r="S7714" i="1" a="1"/>
  <c r="S7714" i="1" s="1"/>
  <c r="S7732" i="1" a="1"/>
  <c r="S7732" i="1" s="1"/>
  <c r="S7749" i="1" a="1"/>
  <c r="S7749" i="1" s="1"/>
  <c r="S7767" i="1" a="1"/>
  <c r="S7767" i="1" s="1"/>
  <c r="S7783" i="1" a="1"/>
  <c r="S7783" i="1" s="1"/>
  <c r="S7801" i="1" a="1"/>
  <c r="S7801" i="1" s="1"/>
  <c r="S7836" i="1" a="1"/>
  <c r="S7836" i="1" s="1"/>
  <c r="S7853" i="1" a="1"/>
  <c r="S7853" i="1" s="1"/>
  <c r="S7870" i="1" a="1"/>
  <c r="S7870" i="1" s="1"/>
  <c r="S7888" i="1" a="1"/>
  <c r="S7888" i="1" s="1"/>
  <c r="S7906" i="1" a="1"/>
  <c r="S7906" i="1" s="1"/>
  <c r="S7924" i="1" a="1"/>
  <c r="S7924" i="1" s="1"/>
  <c r="S7958" i="1" a="1"/>
  <c r="S7958" i="1" s="1"/>
  <c r="S7975" i="1" a="1"/>
  <c r="S7975" i="1" s="1"/>
  <c r="S7993" i="1" a="1"/>
  <c r="S7993" i="1" s="1"/>
  <c r="S5833" i="1" a="1"/>
  <c r="S5833" i="1" s="1"/>
  <c r="S6158" i="1" a="1"/>
  <c r="S6158" i="1" s="1"/>
  <c r="S6260" i="1" a="1"/>
  <c r="S6260" i="1" s="1"/>
  <c r="S6351" i="1" a="1"/>
  <c r="S6351" i="1" s="1"/>
  <c r="S6431" i="1" a="1"/>
  <c r="S6431" i="1" s="1"/>
  <c r="S6468" i="1" a="1"/>
  <c r="S6468" i="1" s="1"/>
  <c r="S6518" i="1" a="1"/>
  <c r="S6518" i="1" s="1"/>
  <c r="S6561" i="1" a="1"/>
  <c r="S6561" i="1" s="1"/>
  <c r="S6579" i="1" a="1"/>
  <c r="S6579" i="1" s="1"/>
  <c r="S6613" i="1" a="1"/>
  <c r="S6613" i="1" s="1"/>
  <c r="S6666" i="1" a="1"/>
  <c r="S6666" i="1" s="1"/>
  <c r="S6683" i="1" a="1"/>
  <c r="S6683" i="1" s="1"/>
  <c r="S6700" i="1" a="1"/>
  <c r="S6700" i="1" s="1"/>
  <c r="S6716" i="1" a="1"/>
  <c r="S6716" i="1" s="1"/>
  <c r="S6733" i="1" a="1"/>
  <c r="S6733" i="1" s="1"/>
  <c r="S6748" i="1" a="1"/>
  <c r="S6748" i="1" s="1"/>
  <c r="S6781" i="1" a="1"/>
  <c r="S6781" i="1" s="1"/>
  <c r="S6797" i="1" a="1"/>
  <c r="S6797" i="1" s="1"/>
  <c r="S6813" i="1" a="1"/>
  <c r="S6813" i="1" s="1"/>
  <c r="S6830" i="1" a="1"/>
  <c r="S6830" i="1" s="1"/>
  <c r="S6846" i="1" a="1"/>
  <c r="S6846" i="1" s="1"/>
  <c r="S6862" i="1" a="1"/>
  <c r="S6862" i="1" s="1"/>
  <c r="S6880" i="1" a="1"/>
  <c r="S6880" i="1" s="1"/>
  <c r="S6897" i="1" a="1"/>
  <c r="S6897" i="1" s="1"/>
  <c r="S6913" i="1" a="1"/>
  <c r="S6913" i="1" s="1"/>
  <c r="S6932" i="1" a="1"/>
  <c r="S6932" i="1" s="1"/>
  <c r="S6966" i="1" a="1"/>
  <c r="S6966" i="1" s="1"/>
  <c r="S6983" i="1" a="1"/>
  <c r="S6983" i="1" s="1"/>
  <c r="S6998" i="1" a="1"/>
  <c r="S6998" i="1" s="1"/>
  <c r="S7016" i="1" a="1"/>
  <c r="S7016" i="1" s="1"/>
  <c r="S7033" i="1" a="1"/>
  <c r="S7033" i="1" s="1"/>
  <c r="S7050" i="1" a="1"/>
  <c r="S7050" i="1" s="1"/>
  <c r="S7066" i="1" a="1"/>
  <c r="S7066" i="1" s="1"/>
  <c r="S7082" i="1" a="1"/>
  <c r="S7082" i="1" s="1"/>
  <c r="S7098" i="1" a="1"/>
  <c r="S7098" i="1" s="1"/>
  <c r="S7116" i="1" a="1"/>
  <c r="S7116" i="1" s="1"/>
  <c r="S7133" i="1" a="1"/>
  <c r="S7133" i="1" s="1"/>
  <c r="S7149" i="1" a="1"/>
  <c r="S7149" i="1" s="1"/>
  <c r="S7165" i="1" a="1"/>
  <c r="S7165" i="1" s="1"/>
  <c r="S7182" i="1" a="1"/>
  <c r="S7182" i="1" s="1"/>
  <c r="S7199" i="1" a="1"/>
  <c r="S7199" i="1" s="1"/>
  <c r="S7216" i="1" a="1"/>
  <c r="S7216" i="1" s="1"/>
  <c r="S7233" i="1" a="1"/>
  <c r="S7233" i="1" s="1"/>
  <c r="S7251" i="1" a="1"/>
  <c r="S7251" i="1" s="1"/>
  <c r="S7268" i="1" a="1"/>
  <c r="S7268" i="1" s="1"/>
  <c r="S7285" i="1" a="1"/>
  <c r="S7285" i="1" s="1"/>
  <c r="S7303" i="1" a="1"/>
  <c r="S7303" i="1" s="1"/>
  <c r="S7319" i="1" a="1"/>
  <c r="S7319" i="1" s="1"/>
  <c r="S7336" i="1" a="1"/>
  <c r="S7336" i="1" s="1"/>
  <c r="S7353" i="1" a="1"/>
  <c r="S7353" i="1" s="1"/>
  <c r="S7372" i="1" a="1"/>
  <c r="S7372" i="1" s="1"/>
  <c r="S7404" i="1" a="1"/>
  <c r="S7404" i="1" s="1"/>
  <c r="S7421" i="1" a="1"/>
  <c r="S7421" i="1" s="1"/>
  <c r="S7439" i="1" a="1"/>
  <c r="S7439" i="1" s="1"/>
  <c r="S7457" i="1" a="1"/>
  <c r="S7457" i="1" s="1"/>
  <c r="S7475" i="1" a="1"/>
  <c r="S7475" i="1" s="1"/>
  <c r="S7510" i="1" a="1"/>
  <c r="S7510" i="1" s="1"/>
  <c r="S7545" i="1" a="1"/>
  <c r="S7545" i="1" s="1"/>
  <c r="S7561" i="1" a="1"/>
  <c r="S7561" i="1" s="1"/>
  <c r="S7580" i="1" a="1"/>
  <c r="S7580" i="1" s="1"/>
  <c r="S7596" i="1" a="1"/>
  <c r="S7596" i="1" s="1"/>
  <c r="S7612" i="1" a="1"/>
  <c r="S7612" i="1" s="1"/>
  <c r="S7629" i="1" a="1"/>
  <c r="S7629" i="1" s="1"/>
  <c r="S7647" i="1" a="1"/>
  <c r="S7647" i="1" s="1"/>
  <c r="S7664" i="1" a="1"/>
  <c r="S7664" i="1" s="1"/>
  <c r="S7680" i="1" a="1"/>
  <c r="S7680" i="1" s="1"/>
  <c r="S7697" i="1" a="1"/>
  <c r="S7697" i="1" s="1"/>
  <c r="S7715" i="1" a="1"/>
  <c r="S7715" i="1" s="1"/>
  <c r="S7733" i="1" a="1"/>
  <c r="S7733" i="1" s="1"/>
  <c r="S7750" i="1" a="1"/>
  <c r="S7750" i="1" s="1"/>
  <c r="S7768" i="1" a="1"/>
  <c r="S7768" i="1" s="1"/>
  <c r="S7784" i="1" a="1"/>
  <c r="S7784" i="1" s="1"/>
  <c r="S7819" i="1" a="1"/>
  <c r="S7819" i="1" s="1"/>
  <c r="S7837" i="1" a="1"/>
  <c r="S7837" i="1" s="1"/>
  <c r="S7854" i="1" a="1"/>
  <c r="S7854" i="1" s="1"/>
  <c r="S7871" i="1" a="1"/>
  <c r="S7871" i="1" s="1"/>
  <c r="S5849" i="1" a="1"/>
  <c r="S5849" i="1" s="1"/>
  <c r="S6172" i="1" a="1"/>
  <c r="S6172" i="1" s="1"/>
  <c r="S6265" i="1" a="1"/>
  <c r="S6265" i="1" s="1"/>
  <c r="S6310" i="1" a="1"/>
  <c r="S6310" i="1" s="1"/>
  <c r="S6354" i="1" a="1"/>
  <c r="S6354" i="1" s="1"/>
  <c r="S6395" i="1" a="1"/>
  <c r="S6395" i="1" s="1"/>
  <c r="S6433" i="1" a="1"/>
  <c r="S6433" i="1" s="1"/>
  <c r="S6469" i="1" a="1"/>
  <c r="S6469" i="1" s="1"/>
  <c r="S6496" i="1" a="1"/>
  <c r="S6496" i="1" s="1"/>
  <c r="S6520" i="1" a="1"/>
  <c r="S6520" i="1" s="1"/>
  <c r="S6543" i="1" a="1"/>
  <c r="S6543" i="1" s="1"/>
  <c r="S6562" i="1" a="1"/>
  <c r="S6562" i="1" s="1"/>
  <c r="S6596" i="1" a="1"/>
  <c r="S6596" i="1" s="1"/>
  <c r="S6614" i="1" a="1"/>
  <c r="S6614" i="1" s="1"/>
  <c r="S6632" i="1" a="1"/>
  <c r="S6632" i="1" s="1"/>
  <c r="S6649" i="1" a="1"/>
  <c r="S6649" i="1" s="1"/>
  <c r="S6667" i="1" a="1"/>
  <c r="S6667" i="1" s="1"/>
  <c r="S6684" i="1" a="1"/>
  <c r="S6684" i="1" s="1"/>
  <c r="S6701" i="1" a="1"/>
  <c r="S6701" i="1" s="1"/>
  <c r="S6717" i="1" a="1"/>
  <c r="S6717" i="1" s="1"/>
  <c r="S6734" i="1" a="1"/>
  <c r="S6734" i="1" s="1"/>
  <c r="S6765" i="1" a="1"/>
  <c r="S6765" i="1" s="1"/>
  <c r="S6782" i="1" a="1"/>
  <c r="S6782" i="1" s="1"/>
  <c r="S6798" i="1" a="1"/>
  <c r="S6798" i="1" s="1"/>
  <c r="S6814" i="1" a="1"/>
  <c r="S6814" i="1" s="1"/>
  <c r="S6831" i="1" a="1"/>
  <c r="S6831" i="1" s="1"/>
  <c r="S6847" i="1" a="1"/>
  <c r="S6847" i="1" s="1"/>
  <c r="S6863" i="1" a="1"/>
  <c r="S6863" i="1" s="1"/>
  <c r="S6881" i="1" a="1"/>
  <c r="S6881" i="1" s="1"/>
  <c r="S6898" i="1" a="1"/>
  <c r="S6898" i="1" s="1"/>
  <c r="S6914" i="1" a="1"/>
  <c r="S6914" i="1" s="1"/>
  <c r="S6933" i="1" a="1"/>
  <c r="S6933" i="1" s="1"/>
  <c r="S6949" i="1" a="1"/>
  <c r="S6949" i="1" s="1"/>
  <c r="S6967" i="1" a="1"/>
  <c r="S6967" i="1" s="1"/>
  <c r="S6984" i="1" a="1"/>
  <c r="S6984" i="1" s="1"/>
  <c r="S6999" i="1" a="1"/>
  <c r="S6999" i="1" s="1"/>
  <c r="S7017" i="1" a="1"/>
  <c r="S7017" i="1" s="1"/>
  <c r="S7034" i="1" a="1"/>
  <c r="S7034" i="1" s="1"/>
  <c r="S7051" i="1" a="1"/>
  <c r="S7051" i="1" s="1"/>
  <c r="S7067" i="1" a="1"/>
  <c r="S7067" i="1" s="1"/>
  <c r="S7083" i="1" a="1"/>
  <c r="S7083" i="1" s="1"/>
  <c r="S7099" i="1" a="1"/>
  <c r="S7099" i="1" s="1"/>
  <c r="S7117" i="1" a="1"/>
  <c r="S7117" i="1" s="1"/>
  <c r="S7134" i="1" a="1"/>
  <c r="S7134" i="1" s="1"/>
  <c r="S7150" i="1" a="1"/>
  <c r="S7150" i="1" s="1"/>
  <c r="S7166" i="1" a="1"/>
  <c r="S7166" i="1" s="1"/>
  <c r="S7183" i="1" a="1"/>
  <c r="S7183" i="1" s="1"/>
  <c r="S7200" i="1" a="1"/>
  <c r="S7200" i="1" s="1"/>
  <c r="S7217" i="1" a="1"/>
  <c r="S7217" i="1" s="1"/>
  <c r="S7234" i="1" a="1"/>
  <c r="S7234" i="1" s="1"/>
  <c r="S7252" i="1" a="1"/>
  <c r="S7252" i="1" s="1"/>
  <c r="S7286" i="1" a="1"/>
  <c r="S7286" i="1" s="1"/>
  <c r="S7476" i="1" a="1"/>
  <c r="S7476" i="1" s="1"/>
  <c r="S7774" i="1" a="1"/>
  <c r="S7774" i="1" s="1"/>
  <c r="S7956" i="1" a="1"/>
  <c r="S7956" i="1" s="1"/>
  <c r="S8008" i="1" a="1"/>
  <c r="S8008" i="1" s="1"/>
  <c r="S8046" i="1" a="1"/>
  <c r="S8046" i="1" s="1"/>
  <c r="S8079" i="1" a="1"/>
  <c r="S8079" i="1" s="1"/>
  <c r="S8108" i="1" a="1"/>
  <c r="S8108" i="1" s="1"/>
  <c r="S8133" i="1" a="1"/>
  <c r="S8133" i="1" s="1"/>
  <c r="S8158" i="1" a="1"/>
  <c r="S8158" i="1" s="1"/>
  <c r="S8184" i="1" a="1"/>
  <c r="S8184" i="1" s="1"/>
  <c r="S8209" i="1" a="1"/>
  <c r="S8209" i="1" s="1"/>
  <c r="S8230" i="1" a="1"/>
  <c r="S8230" i="1" s="1"/>
  <c r="S8252" i="1" a="1"/>
  <c r="S8252" i="1" s="1"/>
  <c r="S8272" i="1" a="1"/>
  <c r="S8272" i="1" s="1"/>
  <c r="S8291" i="1" a="1"/>
  <c r="S8291" i="1" s="1"/>
  <c r="S8310" i="1" a="1"/>
  <c r="S8310" i="1" s="1"/>
  <c r="S8329" i="1" a="1"/>
  <c r="S8329" i="1" s="1"/>
  <c r="S8347" i="1" a="1"/>
  <c r="S8347" i="1" s="1"/>
  <c r="S8385" i="1" a="1"/>
  <c r="S8385" i="1" s="1"/>
  <c r="S8403" i="1" a="1"/>
  <c r="S8403" i="1" s="1"/>
  <c r="S8422" i="1" a="1"/>
  <c r="S8422" i="1" s="1"/>
  <c r="S8440" i="1" a="1"/>
  <c r="S8440" i="1" s="1"/>
  <c r="S8459" i="1" a="1"/>
  <c r="S8459" i="1" s="1"/>
  <c r="S8478" i="1" a="1"/>
  <c r="S8478" i="1" s="1"/>
  <c r="S8497" i="1" a="1"/>
  <c r="S8497" i="1" s="1"/>
  <c r="S8534" i="1" a="1"/>
  <c r="S8534" i="1" s="1"/>
  <c r="S8554" i="1" a="1"/>
  <c r="S8554" i="1" s="1"/>
  <c r="S8572" i="1" a="1"/>
  <c r="S8572" i="1" s="1"/>
  <c r="S8591" i="1" a="1"/>
  <c r="S8591" i="1" s="1"/>
  <c r="S8611" i="1" a="1"/>
  <c r="S8611" i="1" s="1"/>
  <c r="S8630" i="1" a="1"/>
  <c r="S8630" i="1" s="1"/>
  <c r="S8648" i="1" a="1"/>
  <c r="S8648" i="1" s="1"/>
  <c r="S8667" i="1" a="1"/>
  <c r="S8667" i="1" s="1"/>
  <c r="S8686" i="1" a="1"/>
  <c r="S8686" i="1" s="1"/>
  <c r="S8704" i="1" a="1"/>
  <c r="S8704" i="1" s="1"/>
  <c r="S8723" i="1" a="1"/>
  <c r="S8723" i="1" s="1"/>
  <c r="S8742" i="1" a="1"/>
  <c r="S8742" i="1" s="1"/>
  <c r="S8762" i="1" a="1"/>
  <c r="S8762" i="1" s="1"/>
  <c r="S8780" i="1" a="1"/>
  <c r="S8780" i="1" s="1"/>
  <c r="S8799" i="1" a="1"/>
  <c r="S8799" i="1" s="1"/>
  <c r="S8817" i="1" a="1"/>
  <c r="S8817" i="1" s="1"/>
  <c r="S8837" i="1" a="1"/>
  <c r="S8837" i="1" s="1"/>
  <c r="S8875" i="1" a="1"/>
  <c r="S8875" i="1" s="1"/>
  <c r="S8894" i="1" a="1"/>
  <c r="S8894" i="1" s="1"/>
  <c r="R17" i="1" a="1"/>
  <c r="R17" i="1" s="1"/>
  <c r="R37" i="1" a="1"/>
  <c r="R37" i="1" s="1"/>
  <c r="R57" i="1" a="1"/>
  <c r="R57" i="1" s="1"/>
  <c r="R77" i="1" a="1"/>
  <c r="R77" i="1" s="1"/>
  <c r="R97" i="1" a="1"/>
  <c r="R97" i="1" s="1"/>
  <c r="R116" i="1" a="1"/>
  <c r="R116" i="1" s="1"/>
  <c r="R136" i="1" a="1"/>
  <c r="R136" i="1" s="1"/>
  <c r="R156" i="1" a="1"/>
  <c r="R156" i="1" s="1"/>
  <c r="R176" i="1" a="1"/>
  <c r="R176" i="1" s="1"/>
  <c r="R196" i="1" a="1"/>
  <c r="R196" i="1" s="1"/>
  <c r="R216" i="1" a="1"/>
  <c r="R216" i="1" s="1"/>
  <c r="R236" i="1" a="1"/>
  <c r="R236" i="1" s="1"/>
  <c r="R256" i="1" a="1"/>
  <c r="R256" i="1" s="1"/>
  <c r="R276" i="1" a="1"/>
  <c r="R276" i="1" s="1"/>
  <c r="R296" i="1" a="1"/>
  <c r="R296" i="1" s="1"/>
  <c r="R315" i="1" a="1"/>
  <c r="R315" i="1" s="1"/>
  <c r="R335" i="1" a="1"/>
  <c r="R335" i="1" s="1"/>
  <c r="R355" i="1" a="1"/>
  <c r="R355" i="1" s="1"/>
  <c r="R375" i="1" a="1"/>
  <c r="R375" i="1" s="1"/>
  <c r="R395" i="1" a="1"/>
  <c r="R395" i="1" s="1"/>
  <c r="R415" i="1" a="1"/>
  <c r="R415" i="1" s="1"/>
  <c r="R435" i="1" a="1"/>
  <c r="R435" i="1" s="1"/>
  <c r="R455" i="1" a="1"/>
  <c r="R455" i="1" s="1"/>
  <c r="R475" i="1" a="1"/>
  <c r="R475" i="1" s="1"/>
  <c r="R495" i="1" a="1"/>
  <c r="R495" i="1" s="1"/>
  <c r="R514" i="1" a="1"/>
  <c r="R514" i="1" s="1"/>
  <c r="R534" i="1" a="1"/>
  <c r="R534" i="1" s="1"/>
  <c r="R554" i="1" a="1"/>
  <c r="R554" i="1" s="1"/>
  <c r="R574" i="1" a="1"/>
  <c r="R574" i="1" s="1"/>
  <c r="R594" i="1" a="1"/>
  <c r="R594" i="1" s="1"/>
  <c r="R614" i="1" a="1"/>
  <c r="R614" i="1" s="1"/>
  <c r="R634" i="1" a="1"/>
  <c r="R634" i="1" s="1"/>
  <c r="R654" i="1" a="1"/>
  <c r="R654" i="1" s="1"/>
  <c r="R674" i="1" a="1"/>
  <c r="R674" i="1" s="1"/>
  <c r="R694" i="1" a="1"/>
  <c r="R694" i="1" s="1"/>
  <c r="R713" i="1" a="1"/>
  <c r="R713" i="1" s="1"/>
  <c r="R733" i="1" a="1"/>
  <c r="R733" i="1" s="1"/>
  <c r="S7493" i="1" a="1"/>
  <c r="S7493" i="1" s="1"/>
  <c r="S7785" i="1" a="1"/>
  <c r="S7785" i="1" s="1"/>
  <c r="S7895" i="1" a="1"/>
  <c r="S7895" i="1" s="1"/>
  <c r="S7957" i="1" a="1"/>
  <c r="S7957" i="1" s="1"/>
  <c r="S8009" i="1" a="1"/>
  <c r="S8009" i="1" s="1"/>
  <c r="S8047" i="1" a="1"/>
  <c r="S8047" i="1" s="1"/>
  <c r="S8080" i="1" a="1"/>
  <c r="S8080" i="1" s="1"/>
  <c r="S8111" i="1" a="1"/>
  <c r="S8111" i="1" s="1"/>
  <c r="S8134" i="1" a="1"/>
  <c r="S8134" i="1" s="1"/>
  <c r="S8159" i="1" a="1"/>
  <c r="S8159" i="1" s="1"/>
  <c r="S8185" i="1" a="1"/>
  <c r="S8185" i="1" s="1"/>
  <c r="S8210" i="1" a="1"/>
  <c r="S8210" i="1" s="1"/>
  <c r="S8232" i="1" a="1"/>
  <c r="S8232" i="1" s="1"/>
  <c r="S8253" i="1" a="1"/>
  <c r="S8253" i="1" s="1"/>
  <c r="S8273" i="1" a="1"/>
  <c r="S8273" i="1" s="1"/>
  <c r="S8292" i="1" a="1"/>
  <c r="S8292" i="1" s="1"/>
  <c r="S8311" i="1" a="1"/>
  <c r="S8311" i="1" s="1"/>
  <c r="S8330" i="1" a="1"/>
  <c r="S8330" i="1" s="1"/>
  <c r="S8348" i="1" a="1"/>
  <c r="S8348" i="1" s="1"/>
  <c r="S8367" i="1" a="1"/>
  <c r="S8367" i="1" s="1"/>
  <c r="S8386" i="1" a="1"/>
  <c r="S8386" i="1" s="1"/>
  <c r="S8404" i="1" a="1"/>
  <c r="S8404" i="1" s="1"/>
  <c r="S8423" i="1" a="1"/>
  <c r="S8423" i="1" s="1"/>
  <c r="S8441" i="1" a="1"/>
  <c r="S8441" i="1" s="1"/>
  <c r="S8460" i="1" a="1"/>
  <c r="S8460" i="1" s="1"/>
  <c r="S8479" i="1" a="1"/>
  <c r="S8479" i="1" s="1"/>
  <c r="S8498" i="1" a="1"/>
  <c r="S8498" i="1" s="1"/>
  <c r="S8517" i="1" a="1"/>
  <c r="S8517" i="1" s="1"/>
  <c r="S8535" i="1" a="1"/>
  <c r="S8535" i="1" s="1"/>
  <c r="S8555" i="1" a="1"/>
  <c r="S8555" i="1" s="1"/>
  <c r="S8573" i="1" a="1"/>
  <c r="S8573" i="1" s="1"/>
  <c r="S8592" i="1" a="1"/>
  <c r="S8592" i="1" s="1"/>
  <c r="S8612" i="1" a="1"/>
  <c r="S8612" i="1" s="1"/>
  <c r="S8649" i="1" a="1"/>
  <c r="S8649" i="1" s="1"/>
  <c r="S8668" i="1" a="1"/>
  <c r="S8668" i="1" s="1"/>
  <c r="S8705" i="1" a="1"/>
  <c r="S8705" i="1" s="1"/>
  <c r="S8724" i="1" a="1"/>
  <c r="S8724" i="1" s="1"/>
  <c r="S8743" i="1" a="1"/>
  <c r="S8743" i="1" s="1"/>
  <c r="S8763" i="1" a="1"/>
  <c r="S8763" i="1" s="1"/>
  <c r="S8800" i="1" a="1"/>
  <c r="S8800" i="1" s="1"/>
  <c r="S8818" i="1" a="1"/>
  <c r="S8818" i="1" s="1"/>
  <c r="S8838" i="1" a="1"/>
  <c r="S8838" i="1" s="1"/>
  <c r="S8857" i="1" a="1"/>
  <c r="S8857" i="1" s="1"/>
  <c r="S8876" i="1" a="1"/>
  <c r="S8876" i="1" s="1"/>
  <c r="S8895" i="1" a="1"/>
  <c r="S8895" i="1" s="1"/>
  <c r="R18" i="1" a="1"/>
  <c r="R18" i="1" s="1"/>
  <c r="R38" i="1" a="1"/>
  <c r="R38" i="1" s="1"/>
  <c r="R58" i="1" a="1"/>
  <c r="R58" i="1" s="1"/>
  <c r="R78" i="1" a="1"/>
  <c r="R78" i="1" s="1"/>
  <c r="R98" i="1" a="1"/>
  <c r="R98" i="1" s="1"/>
  <c r="R117" i="1" a="1"/>
  <c r="R117" i="1" s="1"/>
  <c r="R137" i="1" a="1"/>
  <c r="R137" i="1" s="1"/>
  <c r="R157" i="1" a="1"/>
  <c r="R157" i="1" s="1"/>
  <c r="R177" i="1" a="1"/>
  <c r="R177" i="1" s="1"/>
  <c r="R197" i="1" a="1"/>
  <c r="R197" i="1" s="1"/>
  <c r="R217" i="1" a="1"/>
  <c r="R217" i="1" s="1"/>
  <c r="R237" i="1" a="1"/>
  <c r="R237" i="1" s="1"/>
  <c r="R257" i="1" a="1"/>
  <c r="R257" i="1" s="1"/>
  <c r="R277" i="1" a="1"/>
  <c r="R277" i="1" s="1"/>
  <c r="R297" i="1" a="1"/>
  <c r="R297" i="1" s="1"/>
  <c r="R316" i="1" a="1"/>
  <c r="R316" i="1" s="1"/>
  <c r="R336" i="1" a="1"/>
  <c r="R336" i="1" s="1"/>
  <c r="R356" i="1" a="1"/>
  <c r="R356" i="1" s="1"/>
  <c r="R376" i="1" a="1"/>
  <c r="R376" i="1" s="1"/>
  <c r="R396" i="1" a="1"/>
  <c r="R396" i="1" s="1"/>
  <c r="R416" i="1" a="1"/>
  <c r="R416" i="1" s="1"/>
  <c r="R436" i="1" a="1"/>
  <c r="R436" i="1" s="1"/>
  <c r="R456" i="1" a="1"/>
  <c r="R456" i="1" s="1"/>
  <c r="R476" i="1" a="1"/>
  <c r="R476" i="1" s="1"/>
  <c r="R496" i="1" a="1"/>
  <c r="R496" i="1" s="1"/>
  <c r="R515" i="1" a="1"/>
  <c r="R515" i="1" s="1"/>
  <c r="R535" i="1" a="1"/>
  <c r="R535" i="1" s="1"/>
  <c r="R555" i="1" a="1"/>
  <c r="R555" i="1" s="1"/>
  <c r="R575" i="1" a="1"/>
  <c r="R575" i="1" s="1"/>
  <c r="R595" i="1" a="1"/>
  <c r="R595" i="1" s="1"/>
  <c r="R615" i="1" a="1"/>
  <c r="R615" i="1" s="1"/>
  <c r="R635" i="1" a="1"/>
  <c r="R635" i="1" s="1"/>
  <c r="R655" i="1" a="1"/>
  <c r="R655" i="1" s="1"/>
  <c r="R675" i="1" a="1"/>
  <c r="R675" i="1" s="1"/>
  <c r="R695" i="1" a="1"/>
  <c r="R695" i="1" s="1"/>
  <c r="R714" i="1" a="1"/>
  <c r="R714" i="1" s="1"/>
  <c r="R734" i="1" a="1"/>
  <c r="R734" i="1" s="1"/>
  <c r="S7511" i="1" a="1"/>
  <c r="S7511" i="1" s="1"/>
  <c r="S7904" i="1" a="1"/>
  <c r="S7904" i="1" s="1"/>
  <c r="S7959" i="1" a="1"/>
  <c r="S7959" i="1" s="1"/>
  <c r="S8010" i="1" a="1"/>
  <c r="S8010" i="1" s="1"/>
  <c r="S8051" i="1" a="1"/>
  <c r="S8051" i="1" s="1"/>
  <c r="S8081" i="1" a="1"/>
  <c r="S8081" i="1" s="1"/>
  <c r="S8113" i="1" a="1"/>
  <c r="S8113" i="1" s="1"/>
  <c r="S8135" i="1" a="1"/>
  <c r="S8135" i="1" s="1"/>
  <c r="S8160" i="1" a="1"/>
  <c r="S8160" i="1" s="1"/>
  <c r="S8211" i="1" a="1"/>
  <c r="S8211" i="1" s="1"/>
  <c r="S8233" i="1" a="1"/>
  <c r="S8233" i="1" s="1"/>
  <c r="S8255" i="1" a="1"/>
  <c r="S8255" i="1" s="1"/>
  <c r="S8274" i="1" a="1"/>
  <c r="S8274" i="1" s="1"/>
  <c r="S8293" i="1" a="1"/>
  <c r="S8293" i="1" s="1"/>
  <c r="S8312" i="1" a="1"/>
  <c r="S8312" i="1" s="1"/>
  <c r="S8349" i="1" a="1"/>
  <c r="S8349" i="1" s="1"/>
  <c r="S8368" i="1" a="1"/>
  <c r="S8368" i="1" s="1"/>
  <c r="S8405" i="1" a="1"/>
  <c r="S8405" i="1" s="1"/>
  <c r="S8424" i="1" a="1"/>
  <c r="S8424" i="1" s="1"/>
  <c r="S8442" i="1" a="1"/>
  <c r="S8442" i="1" s="1"/>
  <c r="S8461" i="1" a="1"/>
  <c r="S8461" i="1" s="1"/>
  <c r="S8480" i="1" a="1"/>
  <c r="S8480" i="1" s="1"/>
  <c r="S8499" i="1" a="1"/>
  <c r="S8499" i="1" s="1"/>
  <c r="S8518" i="1" a="1"/>
  <c r="S8518" i="1" s="1"/>
  <c r="S8536" i="1" a="1"/>
  <c r="S8536" i="1" s="1"/>
  <c r="S8556" i="1" a="1"/>
  <c r="S8556" i="1" s="1"/>
  <c r="S8574" i="1" a="1"/>
  <c r="S8574" i="1" s="1"/>
  <c r="S8593" i="1" a="1"/>
  <c r="S8593" i="1" s="1"/>
  <c r="S8613" i="1" a="1"/>
  <c r="S8613" i="1" s="1"/>
  <c r="S8631" i="1" a="1"/>
  <c r="S8631" i="1" s="1"/>
  <c r="S8650" i="1" a="1"/>
  <c r="S8650" i="1" s="1"/>
  <c r="S8669" i="1" a="1"/>
  <c r="S8669" i="1" s="1"/>
  <c r="S8687" i="1" a="1"/>
  <c r="S8687" i="1" s="1"/>
  <c r="S8706" i="1" a="1"/>
  <c r="S8706" i="1" s="1"/>
  <c r="S8725" i="1" a="1"/>
  <c r="S8725" i="1" s="1"/>
  <c r="S8744" i="1" a="1"/>
  <c r="S8744" i="1" s="1"/>
  <c r="S8764" i="1" a="1"/>
  <c r="S8764" i="1" s="1"/>
  <c r="S8781" i="1" a="1"/>
  <c r="S8781" i="1" s="1"/>
  <c r="S8801" i="1" a="1"/>
  <c r="S8801" i="1" s="1"/>
  <c r="S8819" i="1" a="1"/>
  <c r="S8819" i="1" s="1"/>
  <c r="S8839" i="1" a="1"/>
  <c r="S8839" i="1" s="1"/>
  <c r="S8858" i="1" a="1"/>
  <c r="S8858" i="1" s="1"/>
  <c r="S8896" i="1" a="1"/>
  <c r="S8896" i="1" s="1"/>
  <c r="R19" i="1" a="1"/>
  <c r="R19" i="1" s="1"/>
  <c r="R39" i="1" a="1"/>
  <c r="R39" i="1" s="1"/>
  <c r="R59" i="1" a="1"/>
  <c r="R59" i="1" s="1"/>
  <c r="R79" i="1" a="1"/>
  <c r="R79" i="1" s="1"/>
  <c r="R99" i="1" a="1"/>
  <c r="R99" i="1" s="1"/>
  <c r="R118" i="1" a="1"/>
  <c r="R118" i="1" s="1"/>
  <c r="R138" i="1" a="1"/>
  <c r="R138" i="1" s="1"/>
  <c r="R158" i="1" a="1"/>
  <c r="R158" i="1" s="1"/>
  <c r="R178" i="1" a="1"/>
  <c r="R178" i="1" s="1"/>
  <c r="R198" i="1" a="1"/>
  <c r="R198" i="1" s="1"/>
  <c r="R218" i="1" a="1"/>
  <c r="R218" i="1" s="1"/>
  <c r="R238" i="1" a="1"/>
  <c r="R238" i="1" s="1"/>
  <c r="R258" i="1" a="1"/>
  <c r="R258" i="1" s="1"/>
  <c r="R278" i="1" a="1"/>
  <c r="R278" i="1" s="1"/>
  <c r="R298" i="1" a="1"/>
  <c r="R298" i="1" s="1"/>
  <c r="R317" i="1" a="1"/>
  <c r="R317" i="1" s="1"/>
  <c r="R337" i="1" a="1"/>
  <c r="R337" i="1" s="1"/>
  <c r="R357" i="1" a="1"/>
  <c r="R357" i="1" s="1"/>
  <c r="R377" i="1" a="1"/>
  <c r="R377" i="1" s="1"/>
  <c r="R397" i="1" a="1"/>
  <c r="R397" i="1" s="1"/>
  <c r="R417" i="1" a="1"/>
  <c r="R417" i="1" s="1"/>
  <c r="R437" i="1" a="1"/>
  <c r="R437" i="1" s="1"/>
  <c r="R457" i="1" a="1"/>
  <c r="R457" i="1" s="1"/>
  <c r="R477" i="1" a="1"/>
  <c r="R477" i="1" s="1"/>
  <c r="R497" i="1" a="1"/>
  <c r="R497" i="1" s="1"/>
  <c r="R516" i="1" a="1"/>
  <c r="R516" i="1" s="1"/>
  <c r="R536" i="1" a="1"/>
  <c r="R536" i="1" s="1"/>
  <c r="R556" i="1" a="1"/>
  <c r="R556" i="1" s="1"/>
  <c r="R576" i="1" a="1"/>
  <c r="R576" i="1" s="1"/>
  <c r="R596" i="1" a="1"/>
  <c r="R596" i="1" s="1"/>
  <c r="R616" i="1" a="1"/>
  <c r="R616" i="1" s="1"/>
  <c r="R636" i="1" a="1"/>
  <c r="R636" i="1" s="1"/>
  <c r="R656" i="1" a="1"/>
  <c r="R656" i="1" s="1"/>
  <c r="R676" i="1" a="1"/>
  <c r="R676" i="1" s="1"/>
  <c r="R696" i="1" a="1"/>
  <c r="R696" i="1" s="1"/>
  <c r="R715" i="1" a="1"/>
  <c r="R715" i="1" s="1"/>
  <c r="R735" i="1" a="1"/>
  <c r="R735" i="1" s="1"/>
  <c r="R754" i="1" a="1"/>
  <c r="R754" i="1" s="1"/>
  <c r="S7528" i="1" a="1"/>
  <c r="S7528" i="1" s="1"/>
  <c r="S7802" i="1" a="1"/>
  <c r="S7802" i="1" s="1"/>
  <c r="S7905" i="1" a="1"/>
  <c r="S7905" i="1" s="1"/>
  <c r="S7960" i="1" a="1"/>
  <c r="S7960" i="1" s="1"/>
  <c r="S8011" i="1" a="1"/>
  <c r="S8011" i="1" s="1"/>
  <c r="S8052" i="1" a="1"/>
  <c r="S8052" i="1" s="1"/>
  <c r="S8086" i="1" a="1"/>
  <c r="S8086" i="1" s="1"/>
  <c r="S8114" i="1" a="1"/>
  <c r="S8114" i="1" s="1"/>
  <c r="S8162" i="1" a="1"/>
  <c r="S8162" i="1" s="1"/>
  <c r="S8187" i="1" a="1"/>
  <c r="S8187" i="1" s="1"/>
  <c r="S8213" i="1" a="1"/>
  <c r="S8213" i="1" s="1"/>
  <c r="S8235" i="1" a="1"/>
  <c r="S8235" i="1" s="1"/>
  <c r="S8256" i="1" a="1"/>
  <c r="S8256" i="1" s="1"/>
  <c r="S8275" i="1" a="1"/>
  <c r="S8275" i="1" s="1"/>
  <c r="S8294" i="1" a="1"/>
  <c r="S8294" i="1" s="1"/>
  <c r="S8313" i="1" a="1"/>
  <c r="S8313" i="1" s="1"/>
  <c r="S8331" i="1" a="1"/>
  <c r="S8331" i="1" s="1"/>
  <c r="S8350" i="1" a="1"/>
  <c r="S8350" i="1" s="1"/>
  <c r="S8369" i="1" a="1"/>
  <c r="S8369" i="1" s="1"/>
  <c r="S8387" i="1" a="1"/>
  <c r="S8387" i="1" s="1"/>
  <c r="S8406" i="1" a="1"/>
  <c r="S8406" i="1" s="1"/>
  <c r="S8425" i="1" a="1"/>
  <c r="S8425" i="1" s="1"/>
  <c r="S8443" i="1" a="1"/>
  <c r="S8443" i="1" s="1"/>
  <c r="S8462" i="1" a="1"/>
  <c r="S8462" i="1" s="1"/>
  <c r="S8500" i="1" a="1"/>
  <c r="S8500" i="1" s="1"/>
  <c r="S8519" i="1" a="1"/>
  <c r="S8519" i="1" s="1"/>
  <c r="S8537" i="1" a="1"/>
  <c r="S8537" i="1" s="1"/>
  <c r="S8575" i="1" a="1"/>
  <c r="S8575" i="1" s="1"/>
  <c r="S8594" i="1" a="1"/>
  <c r="S8594" i="1" s="1"/>
  <c r="S8614" i="1" a="1"/>
  <c r="S8614" i="1" s="1"/>
  <c r="S8632" i="1" a="1"/>
  <c r="S8632" i="1" s="1"/>
  <c r="S8651" i="1" a="1"/>
  <c r="S8651" i="1" s="1"/>
  <c r="S8670" i="1" a="1"/>
  <c r="S8670" i="1" s="1"/>
  <c r="S8688" i="1" a="1"/>
  <c r="S8688" i="1" s="1"/>
  <c r="S8707" i="1" a="1"/>
  <c r="S8707" i="1" s="1"/>
  <c r="S8726" i="1" a="1"/>
  <c r="S8726" i="1" s="1"/>
  <c r="S8745" i="1" a="1"/>
  <c r="S8745" i="1" s="1"/>
  <c r="S8765" i="1" a="1"/>
  <c r="S8765" i="1" s="1"/>
  <c r="S8782" i="1" a="1"/>
  <c r="S8782" i="1" s="1"/>
  <c r="S8802" i="1" a="1"/>
  <c r="S8802" i="1" s="1"/>
  <c r="S8820" i="1" a="1"/>
  <c r="S8820" i="1" s="1"/>
  <c r="S8840" i="1" a="1"/>
  <c r="S8840" i="1" s="1"/>
  <c r="S8859" i="1" a="1"/>
  <c r="S8859" i="1" s="1"/>
  <c r="S8877" i="1" a="1"/>
  <c r="S8877" i="1" s="1"/>
  <c r="R20" i="1" a="1"/>
  <c r="R20" i="1" s="1"/>
  <c r="R40" i="1" a="1"/>
  <c r="R40" i="1" s="1"/>
  <c r="R60" i="1" a="1"/>
  <c r="R60" i="1" s="1"/>
  <c r="S7546" i="1" a="1"/>
  <c r="S7546" i="1" s="1"/>
  <c r="S7808" i="1" a="1"/>
  <c r="S7808" i="1" s="1"/>
  <c r="S7966" i="1" a="1"/>
  <c r="S7966" i="1" s="1"/>
  <c r="S8087" i="1" a="1"/>
  <c r="S8087" i="1" s="1"/>
  <c r="S8115" i="1" a="1"/>
  <c r="S8115" i="1" s="1"/>
  <c r="S8139" i="1" a="1"/>
  <c r="S8139" i="1" s="1"/>
  <c r="S8163" i="1" a="1"/>
  <c r="S8163" i="1" s="1"/>
  <c r="S8188" i="1" a="1"/>
  <c r="S8188" i="1" s="1"/>
  <c r="S8214" i="1" a="1"/>
  <c r="S8214" i="1" s="1"/>
  <c r="S8236" i="1" a="1"/>
  <c r="S8236" i="1" s="1"/>
  <c r="S8257" i="1" a="1"/>
  <c r="S8257" i="1" s="1"/>
  <c r="S8276" i="1" a="1"/>
  <c r="S8276" i="1" s="1"/>
  <c r="S8295" i="1" a="1"/>
  <c r="S8295" i="1" s="1"/>
  <c r="S8314" i="1" a="1"/>
  <c r="S8314" i="1" s="1"/>
  <c r="S8332" i="1" a="1"/>
  <c r="S8332" i="1" s="1"/>
  <c r="S8351" i="1" a="1"/>
  <c r="S8351" i="1" s="1"/>
  <c r="S8370" i="1" a="1"/>
  <c r="S8370" i="1" s="1"/>
  <c r="S8388" i="1" a="1"/>
  <c r="S8388" i="1" s="1"/>
  <c r="S8407" i="1" a="1"/>
  <c r="S8407" i="1" s="1"/>
  <c r="S8426" i="1" a="1"/>
  <c r="S8426" i="1" s="1"/>
  <c r="S8444" i="1" a="1"/>
  <c r="S8444" i="1" s="1"/>
  <c r="S8463" i="1" a="1"/>
  <c r="S8463" i="1" s="1"/>
  <c r="S8481" i="1" a="1"/>
  <c r="S8481" i="1" s="1"/>
  <c r="S8501" i="1" a="1"/>
  <c r="S8501" i="1" s="1"/>
  <c r="S8520" i="1" a="1"/>
  <c r="S8520" i="1" s="1"/>
  <c r="S8538" i="1" a="1"/>
  <c r="S8538" i="1" s="1"/>
  <c r="S8557" i="1" a="1"/>
  <c r="S8557" i="1" s="1"/>
  <c r="S8576" i="1" a="1"/>
  <c r="S8576" i="1" s="1"/>
  <c r="S8595" i="1" a="1"/>
  <c r="S8595" i="1" s="1"/>
  <c r="S8615" i="1" a="1"/>
  <c r="S8615" i="1" s="1"/>
  <c r="S8633" i="1" a="1"/>
  <c r="S8633" i="1" s="1"/>
  <c r="S8652" i="1" a="1"/>
  <c r="S8652" i="1" s="1"/>
  <c r="S8671" i="1" a="1"/>
  <c r="S8671" i="1" s="1"/>
  <c r="S8689" i="1" a="1"/>
  <c r="S8689" i="1" s="1"/>
  <c r="S8708" i="1" a="1"/>
  <c r="S8708" i="1" s="1"/>
  <c r="S8727" i="1" a="1"/>
  <c r="S8727" i="1" s="1"/>
  <c r="S8746" i="1" a="1"/>
  <c r="S8746" i="1" s="1"/>
  <c r="S8766" i="1" a="1"/>
  <c r="S8766" i="1" s="1"/>
  <c r="S8783" i="1" a="1"/>
  <c r="S8783" i="1" s="1"/>
  <c r="S8803" i="1" a="1"/>
  <c r="S8803" i="1" s="1"/>
  <c r="S8821" i="1" a="1"/>
  <c r="S8821" i="1" s="1"/>
  <c r="S8841" i="1" a="1"/>
  <c r="S8841" i="1" s="1"/>
  <c r="S8860" i="1" a="1"/>
  <c r="S8860" i="1" s="1"/>
  <c r="S8878" i="1" a="1"/>
  <c r="S8878" i="1" s="1"/>
  <c r="S8897" i="1" a="1"/>
  <c r="S8897" i="1" s="1"/>
  <c r="R21" i="1" a="1"/>
  <c r="R21" i="1" s="1"/>
  <c r="R41" i="1" a="1"/>
  <c r="R41" i="1" s="1"/>
  <c r="R61" i="1" a="1"/>
  <c r="R61" i="1" s="1"/>
  <c r="R81" i="1" a="1"/>
  <c r="R81" i="1" s="1"/>
  <c r="R101" i="1" a="1"/>
  <c r="R101" i="1" s="1"/>
  <c r="R120" i="1" a="1"/>
  <c r="R120" i="1" s="1"/>
  <c r="R140" i="1" a="1"/>
  <c r="R140" i="1" s="1"/>
  <c r="R160" i="1" a="1"/>
  <c r="R160" i="1" s="1"/>
  <c r="R180" i="1" a="1"/>
  <c r="R180" i="1" s="1"/>
  <c r="R200" i="1" a="1"/>
  <c r="R200" i="1" s="1"/>
  <c r="R220" i="1" a="1"/>
  <c r="R220" i="1" s="1"/>
  <c r="R240" i="1" a="1"/>
  <c r="R240" i="1" s="1"/>
  <c r="R260" i="1" a="1"/>
  <c r="R260" i="1" s="1"/>
  <c r="R280" i="1" a="1"/>
  <c r="R280" i="1" s="1"/>
  <c r="R300" i="1" a="1"/>
  <c r="R300" i="1" s="1"/>
  <c r="R319" i="1" a="1"/>
  <c r="R319" i="1" s="1"/>
  <c r="R339" i="1" a="1"/>
  <c r="R339" i="1" s="1"/>
  <c r="R359" i="1" a="1"/>
  <c r="R359" i="1" s="1"/>
  <c r="R379" i="1" a="1"/>
  <c r="R379" i="1" s="1"/>
  <c r="R399" i="1" a="1"/>
  <c r="R399" i="1" s="1"/>
  <c r="R419" i="1" a="1"/>
  <c r="R419" i="1" s="1"/>
  <c r="R439" i="1" a="1"/>
  <c r="R439" i="1" s="1"/>
  <c r="R459" i="1" a="1"/>
  <c r="R459" i="1" s="1"/>
  <c r="R479" i="1" a="1"/>
  <c r="R479" i="1" s="1"/>
  <c r="R499" i="1" a="1"/>
  <c r="R499" i="1" s="1"/>
  <c r="R518" i="1" a="1"/>
  <c r="R518" i="1" s="1"/>
  <c r="S7562" i="1" a="1"/>
  <c r="S7562" i="1" s="1"/>
  <c r="S7818" i="1" a="1"/>
  <c r="S7818" i="1" s="1"/>
  <c r="S7907" i="1" a="1"/>
  <c r="S7907" i="1" s="1"/>
  <c r="S7967" i="1" a="1"/>
  <c r="S7967" i="1" s="1"/>
  <c r="S8017" i="1" a="1"/>
  <c r="S8017" i="1" s="1"/>
  <c r="S8053" i="1" a="1"/>
  <c r="S8053" i="1" s="1"/>
  <c r="S8088" i="1" a="1"/>
  <c r="S8088" i="1" s="1"/>
  <c r="S8140" i="1" a="1"/>
  <c r="S8140" i="1" s="1"/>
  <c r="S8164" i="1" a="1"/>
  <c r="S8164" i="1" s="1"/>
  <c r="S8189" i="1" a="1"/>
  <c r="S8189" i="1" s="1"/>
  <c r="S8216" i="1" a="1"/>
  <c r="S8216" i="1" s="1"/>
  <c r="S8237" i="1" a="1"/>
  <c r="S8237" i="1" s="1"/>
  <c r="S8258" i="1" a="1"/>
  <c r="S8258" i="1" s="1"/>
  <c r="S8296" i="1" a="1"/>
  <c r="S8296" i="1" s="1"/>
  <c r="S8315" i="1" a="1"/>
  <c r="S8315" i="1" s="1"/>
  <c r="S8333" i="1" a="1"/>
  <c r="S8333" i="1" s="1"/>
  <c r="S8352" i="1" a="1"/>
  <c r="S8352" i="1" s="1"/>
  <c r="S8371" i="1" a="1"/>
  <c r="S8371" i="1" s="1"/>
  <c r="S8389" i="1" a="1"/>
  <c r="S8389" i="1" s="1"/>
  <c r="S8408" i="1" a="1"/>
  <c r="S8408" i="1" s="1"/>
  <c r="S8427" i="1" a="1"/>
  <c r="S8427" i="1" s="1"/>
  <c r="S8445" i="1" a="1"/>
  <c r="S8445" i="1" s="1"/>
  <c r="S8464" i="1" a="1"/>
  <c r="S8464" i="1" s="1"/>
  <c r="S8482" i="1" a="1"/>
  <c r="S8482" i="1" s="1"/>
  <c r="S8502" i="1" a="1"/>
  <c r="S8502" i="1" s="1"/>
  <c r="S8521" i="1" a="1"/>
  <c r="S8521" i="1" s="1"/>
  <c r="S8539" i="1" a="1"/>
  <c r="S8539" i="1" s="1"/>
  <c r="S8558" i="1" a="1"/>
  <c r="S8558" i="1" s="1"/>
  <c r="S8577" i="1" a="1"/>
  <c r="S8577" i="1" s="1"/>
  <c r="S8596" i="1" a="1"/>
  <c r="S8596" i="1" s="1"/>
  <c r="S8616" i="1" a="1"/>
  <c r="S8616" i="1" s="1"/>
  <c r="S8634" i="1" a="1"/>
  <c r="S8634" i="1" s="1"/>
  <c r="S8653" i="1" a="1"/>
  <c r="S8653" i="1" s="1"/>
  <c r="S8672" i="1" a="1"/>
  <c r="S8672" i="1" s="1"/>
  <c r="S8690" i="1" a="1"/>
  <c r="S8690" i="1" s="1"/>
  <c r="S8709" i="1" a="1"/>
  <c r="S8709" i="1" s="1"/>
  <c r="S8728" i="1" a="1"/>
  <c r="S8728" i="1" s="1"/>
  <c r="S8747" i="1" a="1"/>
  <c r="S8747" i="1" s="1"/>
  <c r="S8784" i="1" a="1"/>
  <c r="S8784" i="1" s="1"/>
  <c r="S8804" i="1" a="1"/>
  <c r="S8804" i="1" s="1"/>
  <c r="S8822" i="1" a="1"/>
  <c r="S8822" i="1" s="1"/>
  <c r="S8842" i="1" a="1"/>
  <c r="S8842" i="1" s="1"/>
  <c r="S8861" i="1" a="1"/>
  <c r="S8861" i="1" s="1"/>
  <c r="S8879" i="1" a="1"/>
  <c r="S8879" i="1" s="1"/>
  <c r="S2" i="1" a="1"/>
  <c r="S2" i="1" s="1"/>
  <c r="R22" i="1" a="1"/>
  <c r="R22" i="1" s="1"/>
  <c r="R42" i="1" a="1"/>
  <c r="R42" i="1" s="1"/>
  <c r="R62" i="1" a="1"/>
  <c r="R62" i="1" s="1"/>
  <c r="R82" i="1" a="1"/>
  <c r="R82" i="1" s="1"/>
  <c r="R102" i="1" a="1"/>
  <c r="R102" i="1" s="1"/>
  <c r="R121" i="1" a="1"/>
  <c r="R121" i="1" s="1"/>
  <c r="R141" i="1" a="1"/>
  <c r="R141" i="1" s="1"/>
  <c r="R161" i="1" a="1"/>
  <c r="R161" i="1" s="1"/>
  <c r="R181" i="1" a="1"/>
  <c r="R181" i="1" s="1"/>
  <c r="R201" i="1" a="1"/>
  <c r="R201" i="1" s="1"/>
  <c r="R221" i="1" a="1"/>
  <c r="R221" i="1" s="1"/>
  <c r="R241" i="1" a="1"/>
  <c r="R241" i="1" s="1"/>
  <c r="R261" i="1" a="1"/>
  <c r="R261" i="1" s="1"/>
  <c r="R281" i="1" a="1"/>
  <c r="R281" i="1" s="1"/>
  <c r="R301" i="1" a="1"/>
  <c r="R301" i="1" s="1"/>
  <c r="R320" i="1" a="1"/>
  <c r="R320" i="1" s="1"/>
  <c r="R340" i="1" a="1"/>
  <c r="R340" i="1" s="1"/>
  <c r="S7581" i="1" a="1"/>
  <c r="S7581" i="1" s="1"/>
  <c r="S7820" i="1" a="1"/>
  <c r="S7820" i="1" s="1"/>
  <c r="S7913" i="1" a="1"/>
  <c r="S7913" i="1" s="1"/>
  <c r="S7973" i="1" a="1"/>
  <c r="S7973" i="1" s="1"/>
  <c r="S8018" i="1" a="1"/>
  <c r="S8018" i="1" s="1"/>
  <c r="S8057" i="1" a="1"/>
  <c r="S8057" i="1" s="1"/>
  <c r="S8089" i="1" a="1"/>
  <c r="S8089" i="1" s="1"/>
  <c r="S8116" i="1" a="1"/>
  <c r="S8116" i="1" s="1"/>
  <c r="S8141" i="1" a="1"/>
  <c r="S8141" i="1" s="1"/>
  <c r="S8165" i="1" a="1"/>
  <c r="S8165" i="1" s="1"/>
  <c r="S8190" i="1" a="1"/>
  <c r="S8190" i="1" s="1"/>
  <c r="S8238" i="1" a="1"/>
  <c r="S8238" i="1" s="1"/>
  <c r="S8259" i="1" a="1"/>
  <c r="S8259" i="1" s="1"/>
  <c r="S8277" i="1" a="1"/>
  <c r="S8277" i="1" s="1"/>
  <c r="S8297" i="1" a="1"/>
  <c r="S8297" i="1" s="1"/>
  <c r="S8316" i="1" a="1"/>
  <c r="S8316" i="1" s="1"/>
  <c r="S8334" i="1" a="1"/>
  <c r="S8334" i="1" s="1"/>
  <c r="S8353" i="1" a="1"/>
  <c r="S8353" i="1" s="1"/>
  <c r="S8372" i="1" a="1"/>
  <c r="S8372" i="1" s="1"/>
  <c r="S8390" i="1" a="1"/>
  <c r="S8390" i="1" s="1"/>
  <c r="S8409" i="1" a="1"/>
  <c r="S8409" i="1" s="1"/>
  <c r="S8428" i="1" a="1"/>
  <c r="S8428" i="1" s="1"/>
  <c r="S8446" i="1" a="1"/>
  <c r="S8446" i="1" s="1"/>
  <c r="S8465" i="1" a="1"/>
  <c r="S8465" i="1" s="1"/>
  <c r="S8483" i="1" a="1"/>
  <c r="S8483" i="1" s="1"/>
  <c r="S8503" i="1" a="1"/>
  <c r="S8503" i="1" s="1"/>
  <c r="S8522" i="1" a="1"/>
  <c r="S8522" i="1" s="1"/>
  <c r="S8540" i="1" a="1"/>
  <c r="S8540" i="1" s="1"/>
  <c r="S8559" i="1" a="1"/>
  <c r="S8559" i="1" s="1"/>
  <c r="S8578" i="1" a="1"/>
  <c r="S8578" i="1" s="1"/>
  <c r="S8597" i="1" a="1"/>
  <c r="S8597" i="1" s="1"/>
  <c r="S8635" i="1" a="1"/>
  <c r="S8635" i="1" s="1"/>
  <c r="S8654" i="1" a="1"/>
  <c r="S8654" i="1" s="1"/>
  <c r="S8673" i="1" a="1"/>
  <c r="S8673" i="1" s="1"/>
  <c r="S8691" i="1" a="1"/>
  <c r="S8691" i="1" s="1"/>
  <c r="S8710" i="1" a="1"/>
  <c r="S8710" i="1" s="1"/>
  <c r="S8729" i="1" a="1"/>
  <c r="S8729" i="1" s="1"/>
  <c r="S8748" i="1" a="1"/>
  <c r="S8748" i="1" s="1"/>
  <c r="S8767" i="1" a="1"/>
  <c r="S8767" i="1" s="1"/>
  <c r="S8785" i="1" a="1"/>
  <c r="S8785" i="1" s="1"/>
  <c r="S8805" i="1" a="1"/>
  <c r="S8805" i="1" s="1"/>
  <c r="S8823" i="1" a="1"/>
  <c r="S8823" i="1" s="1"/>
  <c r="S8843" i="1" a="1"/>
  <c r="S8843" i="1" s="1"/>
  <c r="S8862" i="1" a="1"/>
  <c r="S8862" i="1" s="1"/>
  <c r="S8880" i="1" a="1"/>
  <c r="S8880" i="1" s="1"/>
  <c r="R3" i="1" a="1"/>
  <c r="R3" i="1" s="1"/>
  <c r="R23" i="1" a="1"/>
  <c r="R23" i="1" s="1"/>
  <c r="R43" i="1" a="1"/>
  <c r="R43" i="1" s="1"/>
  <c r="R63" i="1" a="1"/>
  <c r="R63" i="1" s="1"/>
  <c r="R83" i="1" a="1"/>
  <c r="R83" i="1" s="1"/>
  <c r="R122" i="1" a="1"/>
  <c r="R122" i="1" s="1"/>
  <c r="R142" i="1" a="1"/>
  <c r="R142" i="1" s="1"/>
  <c r="R162" i="1" a="1"/>
  <c r="R162" i="1" s="1"/>
  <c r="R182" i="1" a="1"/>
  <c r="R182" i="1" s="1"/>
  <c r="R202" i="1" a="1"/>
  <c r="R202" i="1" s="1"/>
  <c r="R222" i="1" a="1"/>
  <c r="R222" i="1" s="1"/>
  <c r="R242" i="1" a="1"/>
  <c r="R242" i="1" s="1"/>
  <c r="R262" i="1" a="1"/>
  <c r="R262" i="1" s="1"/>
  <c r="R282" i="1" a="1"/>
  <c r="R282" i="1" s="1"/>
  <c r="R302" i="1" a="1"/>
  <c r="R302" i="1" s="1"/>
  <c r="R321" i="1" a="1"/>
  <c r="R321" i="1" s="1"/>
  <c r="R341" i="1" a="1"/>
  <c r="R341" i="1" s="1"/>
  <c r="R361" i="1" a="1"/>
  <c r="R361" i="1" s="1"/>
  <c r="R381" i="1" a="1"/>
  <c r="R381" i="1" s="1"/>
  <c r="R401" i="1" a="1"/>
  <c r="R401" i="1" s="1"/>
  <c r="R421" i="1" a="1"/>
  <c r="R421" i="1" s="1"/>
  <c r="R441" i="1" a="1"/>
  <c r="R441" i="1" s="1"/>
  <c r="R461" i="1" a="1"/>
  <c r="R461" i="1" s="1"/>
  <c r="R481" i="1" a="1"/>
  <c r="R481" i="1" s="1"/>
  <c r="R501" i="1" a="1"/>
  <c r="R501" i="1" s="1"/>
  <c r="R520" i="1" a="1"/>
  <c r="R520" i="1" s="1"/>
  <c r="R540" i="1" a="1"/>
  <c r="R540" i="1" s="1"/>
  <c r="R560" i="1" a="1"/>
  <c r="R560" i="1" s="1"/>
  <c r="R580" i="1" a="1"/>
  <c r="R580" i="1" s="1"/>
  <c r="R600" i="1" a="1"/>
  <c r="R600" i="1" s="1"/>
  <c r="R620" i="1" a="1"/>
  <c r="R620" i="1" s="1"/>
  <c r="R640" i="1" a="1"/>
  <c r="R640" i="1" s="1"/>
  <c r="R660" i="1" a="1"/>
  <c r="R660" i="1" s="1"/>
  <c r="R680" i="1" a="1"/>
  <c r="R680" i="1" s="1"/>
  <c r="R700" i="1" a="1"/>
  <c r="R700" i="1" s="1"/>
  <c r="R719" i="1" a="1"/>
  <c r="R719" i="1" s="1"/>
  <c r="R739" i="1" a="1"/>
  <c r="R739" i="1" s="1"/>
  <c r="R758" i="1" a="1"/>
  <c r="R758" i="1" s="1"/>
  <c r="S7597" i="1" a="1"/>
  <c r="S7597" i="1" s="1"/>
  <c r="S7827" i="1" a="1"/>
  <c r="S7827" i="1" s="1"/>
  <c r="S7915" i="1" a="1"/>
  <c r="S7915" i="1" s="1"/>
  <c r="S7974" i="1" a="1"/>
  <c r="S7974" i="1" s="1"/>
  <c r="S8020" i="1" a="1"/>
  <c r="S8020" i="1" s="1"/>
  <c r="S8059" i="1" a="1"/>
  <c r="S8059" i="1" s="1"/>
  <c r="S8091" i="1" a="1"/>
  <c r="S8091" i="1" s="1"/>
  <c r="S8117" i="1" a="1"/>
  <c r="S8117" i="1" s="1"/>
  <c r="S8142" i="1" a="1"/>
  <c r="S8142" i="1" s="1"/>
  <c r="S8167" i="1" a="1"/>
  <c r="S8167" i="1" s="1"/>
  <c r="S8191" i="1" a="1"/>
  <c r="S8191" i="1" s="1"/>
  <c r="S8217" i="1" a="1"/>
  <c r="S8217" i="1" s="1"/>
  <c r="S8239" i="1" a="1"/>
  <c r="S8239" i="1" s="1"/>
  <c r="S8260" i="1" a="1"/>
  <c r="S8260" i="1" s="1"/>
  <c r="S8278" i="1" a="1"/>
  <c r="S8278" i="1" s="1"/>
  <c r="S8298" i="1" a="1"/>
  <c r="S8298" i="1" s="1"/>
  <c r="S8335" i="1" a="1"/>
  <c r="S8335" i="1" s="1"/>
  <c r="S8354" i="1" a="1"/>
  <c r="S8354" i="1" s="1"/>
  <c r="S8373" i="1" a="1"/>
  <c r="S8373" i="1" s="1"/>
  <c r="S8391" i="1" a="1"/>
  <c r="S8391" i="1" s="1"/>
  <c r="S8410" i="1" a="1"/>
  <c r="S8410" i="1" s="1"/>
  <c r="S8429" i="1" a="1"/>
  <c r="S8429" i="1" s="1"/>
  <c r="S8466" i="1" a="1"/>
  <c r="S8466" i="1" s="1"/>
  <c r="S8484" i="1" a="1"/>
  <c r="S8484" i="1" s="1"/>
  <c r="S8504" i="1" a="1"/>
  <c r="S8504" i="1" s="1"/>
  <c r="S8523" i="1" a="1"/>
  <c r="S8523" i="1" s="1"/>
  <c r="S8541" i="1" a="1"/>
  <c r="S8541" i="1" s="1"/>
  <c r="S8560" i="1" a="1"/>
  <c r="S8560" i="1" s="1"/>
  <c r="S8579" i="1" a="1"/>
  <c r="S8579" i="1" s="1"/>
  <c r="S8598" i="1" a="1"/>
  <c r="S8598" i="1" s="1"/>
  <c r="S8617" i="1" a="1"/>
  <c r="S8617" i="1" s="1"/>
  <c r="S8636" i="1" a="1"/>
  <c r="S8636" i="1" s="1"/>
  <c r="S8655" i="1" a="1"/>
  <c r="S8655" i="1" s="1"/>
  <c r="S8674" i="1" a="1"/>
  <c r="S8674" i="1" s="1"/>
  <c r="S8692" i="1" a="1"/>
  <c r="S8692" i="1" s="1"/>
  <c r="S8711" i="1" a="1"/>
  <c r="S8711" i="1" s="1"/>
  <c r="S8730" i="1" a="1"/>
  <c r="S8730" i="1" s="1"/>
  <c r="S8749" i="1" a="1"/>
  <c r="S8749" i="1" s="1"/>
  <c r="S8768" i="1" a="1"/>
  <c r="S8768" i="1" s="1"/>
  <c r="S8786" i="1" a="1"/>
  <c r="S8786" i="1" s="1"/>
  <c r="S8806" i="1" a="1"/>
  <c r="S8806" i="1" s="1"/>
  <c r="S8824" i="1" a="1"/>
  <c r="S8824" i="1" s="1"/>
  <c r="S8844" i="1" a="1"/>
  <c r="S8844" i="1" s="1"/>
  <c r="S8863" i="1" a="1"/>
  <c r="S8863" i="1" s="1"/>
  <c r="S8881" i="1" a="1"/>
  <c r="S8881" i="1" s="1"/>
  <c r="R4" i="1" a="1"/>
  <c r="R4" i="1" s="1"/>
  <c r="R24" i="1" a="1"/>
  <c r="R24" i="1" s="1"/>
  <c r="R44" i="1" a="1"/>
  <c r="R44" i="1" s="1"/>
  <c r="R64" i="1" a="1"/>
  <c r="R64" i="1" s="1"/>
  <c r="R84" i="1" a="1"/>
  <c r="R84" i="1" s="1"/>
  <c r="R103" i="1" a="1"/>
  <c r="R103" i="1" s="1"/>
  <c r="R123" i="1" a="1"/>
  <c r="R123" i="1" s="1"/>
  <c r="R143" i="1" a="1"/>
  <c r="R143" i="1" s="1"/>
  <c r="R163" i="1" a="1"/>
  <c r="R163" i="1" s="1"/>
  <c r="R183" i="1" a="1"/>
  <c r="R183" i="1" s="1"/>
  <c r="R203" i="1" a="1"/>
  <c r="R203" i="1" s="1"/>
  <c r="R223" i="1" a="1"/>
  <c r="R223" i="1" s="1"/>
  <c r="R243" i="1" a="1"/>
  <c r="R243" i="1" s="1"/>
  <c r="R263" i="1" a="1"/>
  <c r="R263" i="1" s="1"/>
  <c r="R283" i="1" a="1"/>
  <c r="R283" i="1" s="1"/>
  <c r="R322" i="1" a="1"/>
  <c r="R322" i="1" s="1"/>
  <c r="R342" i="1" a="1"/>
  <c r="R342" i="1" s="1"/>
  <c r="R362" i="1" a="1"/>
  <c r="R362" i="1" s="1"/>
  <c r="R382" i="1" a="1"/>
  <c r="R382" i="1" s="1"/>
  <c r="R402" i="1" a="1"/>
  <c r="R402" i="1" s="1"/>
  <c r="R422" i="1" a="1"/>
  <c r="R422" i="1" s="1"/>
  <c r="R442" i="1" a="1"/>
  <c r="R442" i="1" s="1"/>
  <c r="R462" i="1" a="1"/>
  <c r="R462" i="1" s="1"/>
  <c r="R482" i="1" a="1"/>
  <c r="R482" i="1" s="1"/>
  <c r="R502" i="1" a="1"/>
  <c r="R502" i="1" s="1"/>
  <c r="S7613" i="1" a="1"/>
  <c r="S7613" i="1" s="1"/>
  <c r="S7835" i="1" a="1"/>
  <c r="S7835" i="1" s="1"/>
  <c r="S7922" i="1" a="1"/>
  <c r="S7922" i="1" s="1"/>
  <c r="S7976" i="1" a="1"/>
  <c r="S7976" i="1" s="1"/>
  <c r="S8026" i="1" a="1"/>
  <c r="S8026" i="1" s="1"/>
  <c r="S8060" i="1" a="1"/>
  <c r="S8060" i="1" s="1"/>
  <c r="S8094" i="1" a="1"/>
  <c r="S8094" i="1" s="1"/>
  <c r="S8119" i="1" a="1"/>
  <c r="S8119" i="1" s="1"/>
  <c r="S8144" i="1" a="1"/>
  <c r="S8144" i="1" s="1"/>
  <c r="S8168" i="1" a="1"/>
  <c r="S8168" i="1" s="1"/>
  <c r="S8193" i="1" a="1"/>
  <c r="S8193" i="1" s="1"/>
  <c r="S8218" i="1" a="1"/>
  <c r="S8218" i="1" s="1"/>
  <c r="S8240" i="1" a="1"/>
  <c r="S8240" i="1" s="1"/>
  <c r="S8261" i="1" a="1"/>
  <c r="S8261" i="1" s="1"/>
  <c r="S8279" i="1" a="1"/>
  <c r="S8279" i="1" s="1"/>
  <c r="S8299" i="1" a="1"/>
  <c r="S8299" i="1" s="1"/>
  <c r="S8317" i="1" a="1"/>
  <c r="S8317" i="1" s="1"/>
  <c r="S8336" i="1" a="1"/>
  <c r="S8336" i="1" s="1"/>
  <c r="S8355" i="1" a="1"/>
  <c r="S8355" i="1" s="1"/>
  <c r="S8374" i="1" a="1"/>
  <c r="S8374" i="1" s="1"/>
  <c r="S8392" i="1" a="1"/>
  <c r="S8392" i="1" s="1"/>
  <c r="S8411" i="1" a="1"/>
  <c r="S8411" i="1" s="1"/>
  <c r="S8430" i="1" a="1"/>
  <c r="S8430" i="1" s="1"/>
  <c r="S8447" i="1" a="1"/>
  <c r="S8447" i="1" s="1"/>
  <c r="S8485" i="1" a="1"/>
  <c r="S8485" i="1" s="1"/>
  <c r="S8505" i="1" a="1"/>
  <c r="S8505" i="1" s="1"/>
  <c r="S8524" i="1" a="1"/>
  <c r="S8524" i="1" s="1"/>
  <c r="S8542" i="1" a="1"/>
  <c r="S8542" i="1" s="1"/>
  <c r="S8561" i="1" a="1"/>
  <c r="S8561" i="1" s="1"/>
  <c r="S8580" i="1" a="1"/>
  <c r="S8580" i="1" s="1"/>
  <c r="S8599" i="1" a="1"/>
  <c r="S8599" i="1" s="1"/>
  <c r="S8618" i="1" a="1"/>
  <c r="S8618" i="1" s="1"/>
  <c r="S8637" i="1" a="1"/>
  <c r="S8637" i="1" s="1"/>
  <c r="S8656" i="1" a="1"/>
  <c r="S8656" i="1" s="1"/>
  <c r="S8675" i="1" a="1"/>
  <c r="S8675" i="1" s="1"/>
  <c r="S8693" i="1" a="1"/>
  <c r="S8693" i="1" s="1"/>
  <c r="S8712" i="1" a="1"/>
  <c r="S8712" i="1" s="1"/>
  <c r="S8750" i="1" a="1"/>
  <c r="S8750" i="1" s="1"/>
  <c r="S8769" i="1" a="1"/>
  <c r="S8769" i="1" s="1"/>
  <c r="S8787" i="1" a="1"/>
  <c r="S8787" i="1" s="1"/>
  <c r="S8825" i="1" a="1"/>
  <c r="S8825" i="1" s="1"/>
  <c r="S8845" i="1" a="1"/>
  <c r="S8845" i="1" s="1"/>
  <c r="S8864" i="1" a="1"/>
  <c r="S8864" i="1" s="1"/>
  <c r="S8882" i="1" a="1"/>
  <c r="S8882" i="1" s="1"/>
  <c r="R5" i="1" a="1"/>
  <c r="R5" i="1" s="1"/>
  <c r="R25" i="1" a="1"/>
  <c r="R25" i="1" s="1"/>
  <c r="R45" i="1" a="1"/>
  <c r="R45" i="1" s="1"/>
  <c r="R65" i="1" a="1"/>
  <c r="R65" i="1" s="1"/>
  <c r="R85" i="1" a="1"/>
  <c r="R85" i="1" s="1"/>
  <c r="R104" i="1" a="1"/>
  <c r="R104" i="1" s="1"/>
  <c r="R124" i="1" a="1"/>
  <c r="R124" i="1" s="1"/>
  <c r="R144" i="1" a="1"/>
  <c r="R144" i="1" s="1"/>
  <c r="R164" i="1" a="1"/>
  <c r="R164" i="1" s="1"/>
  <c r="R184" i="1" a="1"/>
  <c r="R184" i="1" s="1"/>
  <c r="R204" i="1" a="1"/>
  <c r="R204" i="1" s="1"/>
  <c r="R224" i="1" a="1"/>
  <c r="R224" i="1" s="1"/>
  <c r="R244" i="1" a="1"/>
  <c r="R244" i="1" s="1"/>
  <c r="R264" i="1" a="1"/>
  <c r="R264" i="1" s="1"/>
  <c r="R284" i="1" a="1"/>
  <c r="R284" i="1" s="1"/>
  <c r="R303" i="1" a="1"/>
  <c r="R303" i="1" s="1"/>
  <c r="R323" i="1" a="1"/>
  <c r="R323" i="1" s="1"/>
  <c r="R343" i="1" a="1"/>
  <c r="R343" i="1" s="1"/>
  <c r="R363" i="1" a="1"/>
  <c r="R363" i="1" s="1"/>
  <c r="R383" i="1" a="1"/>
  <c r="R383" i="1" s="1"/>
  <c r="R403" i="1" a="1"/>
  <c r="R403" i="1" s="1"/>
  <c r="R423" i="1" a="1"/>
  <c r="R423" i="1" s="1"/>
  <c r="R443" i="1" a="1"/>
  <c r="R443" i="1" s="1"/>
  <c r="R463" i="1" a="1"/>
  <c r="R463" i="1" s="1"/>
  <c r="R483" i="1" a="1"/>
  <c r="R483" i="1" s="1"/>
  <c r="R522" i="1" a="1"/>
  <c r="R522" i="1" s="1"/>
  <c r="S7630" i="1" a="1"/>
  <c r="S7630" i="1" s="1"/>
  <c r="S7838" i="1" a="1"/>
  <c r="S7838" i="1" s="1"/>
  <c r="S7923" i="1" a="1"/>
  <c r="S7923" i="1" s="1"/>
  <c r="S7977" i="1" a="1"/>
  <c r="S7977" i="1" s="1"/>
  <c r="S8061" i="1" a="1"/>
  <c r="S8061" i="1" s="1"/>
  <c r="S8122" i="1" a="1"/>
  <c r="S8122" i="1" s="1"/>
  <c r="S8145" i="1" a="1"/>
  <c r="S8145" i="1" s="1"/>
  <c r="S8169" i="1" a="1"/>
  <c r="S8169" i="1" s="1"/>
  <c r="S8196" i="1" a="1"/>
  <c r="S8196" i="1" s="1"/>
  <c r="S8219" i="1" a="1"/>
  <c r="S8219" i="1" s="1"/>
  <c r="S8241" i="1" a="1"/>
  <c r="S8241" i="1" s="1"/>
  <c r="S8262" i="1" a="1"/>
  <c r="S8262" i="1" s="1"/>
  <c r="S8280" i="1" a="1"/>
  <c r="S8280" i="1" s="1"/>
  <c r="S8300" i="1" a="1"/>
  <c r="S8300" i="1" s="1"/>
  <c r="S8318" i="1" a="1"/>
  <c r="S8318" i="1" s="1"/>
  <c r="S8356" i="1" a="1"/>
  <c r="S8356" i="1" s="1"/>
  <c r="S8375" i="1" a="1"/>
  <c r="S8375" i="1" s="1"/>
  <c r="S8393" i="1" a="1"/>
  <c r="S8393" i="1" s="1"/>
  <c r="S8412" i="1" a="1"/>
  <c r="S8412" i="1" s="1"/>
  <c r="S8448" i="1" a="1"/>
  <c r="S8448" i="1" s="1"/>
  <c r="S8467" i="1" a="1"/>
  <c r="S8467" i="1" s="1"/>
  <c r="S8486" i="1" a="1"/>
  <c r="S8486" i="1" s="1"/>
  <c r="S8506" i="1" a="1"/>
  <c r="S8506" i="1" s="1"/>
  <c r="S8525" i="1" a="1"/>
  <c r="S8525" i="1" s="1"/>
  <c r="S8543" i="1" a="1"/>
  <c r="S8543" i="1" s="1"/>
  <c r="S8562" i="1" a="1"/>
  <c r="S8562" i="1" s="1"/>
  <c r="S8600" i="1" a="1"/>
  <c r="S8600" i="1" s="1"/>
  <c r="S8619" i="1" a="1"/>
  <c r="S8619" i="1" s="1"/>
  <c r="S8638" i="1" a="1"/>
  <c r="S8638" i="1" s="1"/>
  <c r="S8657" i="1" a="1"/>
  <c r="S8657" i="1" s="1"/>
  <c r="S8676" i="1" a="1"/>
  <c r="S8676" i="1" s="1"/>
  <c r="S8694" i="1" a="1"/>
  <c r="S8694" i="1" s="1"/>
  <c r="S8713" i="1" a="1"/>
  <c r="S8713" i="1" s="1"/>
  <c r="S8731" i="1" a="1"/>
  <c r="S8731" i="1" s="1"/>
  <c r="S8751" i="1" a="1"/>
  <c r="S8751" i="1" s="1"/>
  <c r="S8770" i="1" a="1"/>
  <c r="S8770" i="1" s="1"/>
  <c r="S8788" i="1" a="1"/>
  <c r="S8788" i="1" s="1"/>
  <c r="S8807" i="1" a="1"/>
  <c r="S8807" i="1" s="1"/>
  <c r="S8826" i="1" a="1"/>
  <c r="S8826" i="1" s="1"/>
  <c r="S8846" i="1" a="1"/>
  <c r="S8846" i="1" s="1"/>
  <c r="S8865" i="1" a="1"/>
  <c r="S8865" i="1" s="1"/>
  <c r="S8883" i="1" a="1"/>
  <c r="S8883" i="1" s="1"/>
  <c r="R6" i="1" a="1"/>
  <c r="R6" i="1" s="1"/>
  <c r="R26" i="1" a="1"/>
  <c r="R26" i="1" s="1"/>
  <c r="R46" i="1" a="1"/>
  <c r="R46" i="1" s="1"/>
  <c r="R66" i="1" a="1"/>
  <c r="R66" i="1" s="1"/>
  <c r="R86" i="1" a="1"/>
  <c r="R86" i="1" s="1"/>
  <c r="R105" i="1" a="1"/>
  <c r="R105" i="1" s="1"/>
  <c r="R125" i="1" a="1"/>
  <c r="R125" i="1" s="1"/>
  <c r="R145" i="1" a="1"/>
  <c r="R145" i="1" s="1"/>
  <c r="R165" i="1" a="1"/>
  <c r="R165" i="1" s="1"/>
  <c r="R185" i="1" a="1"/>
  <c r="R185" i="1" s="1"/>
  <c r="R205" i="1" a="1"/>
  <c r="R205" i="1" s="1"/>
  <c r="R225" i="1" a="1"/>
  <c r="R225" i="1" s="1"/>
  <c r="R245" i="1" a="1"/>
  <c r="R245" i="1" s="1"/>
  <c r="R265" i="1" a="1"/>
  <c r="R265" i="1" s="1"/>
  <c r="R285" i="1" a="1"/>
  <c r="R285" i="1" s="1"/>
  <c r="R304" i="1" a="1"/>
  <c r="R304" i="1" s="1"/>
  <c r="R324" i="1" a="1"/>
  <c r="R324" i="1" s="1"/>
  <c r="R344" i="1" a="1"/>
  <c r="R344" i="1" s="1"/>
  <c r="R364" i="1" a="1"/>
  <c r="R364" i="1" s="1"/>
  <c r="R384" i="1" a="1"/>
  <c r="R384" i="1" s="1"/>
  <c r="R404" i="1" a="1"/>
  <c r="R404" i="1" s="1"/>
  <c r="R424" i="1" a="1"/>
  <c r="R424" i="1" s="1"/>
  <c r="R444" i="1" a="1"/>
  <c r="R444" i="1" s="1"/>
  <c r="R464" i="1" a="1"/>
  <c r="R464" i="1" s="1"/>
  <c r="R484" i="1" a="1"/>
  <c r="R484" i="1" s="1"/>
  <c r="R503" i="1" a="1"/>
  <c r="R503" i="1" s="1"/>
  <c r="R523" i="1" a="1"/>
  <c r="R523" i="1" s="1"/>
  <c r="R543" i="1" a="1"/>
  <c r="R543" i="1" s="1"/>
  <c r="R563" i="1" a="1"/>
  <c r="R563" i="1" s="1"/>
  <c r="R583" i="1" a="1"/>
  <c r="R583" i="1" s="1"/>
  <c r="R603" i="1" a="1"/>
  <c r="R603" i="1" s="1"/>
  <c r="R623" i="1" a="1"/>
  <c r="R623" i="1" s="1"/>
  <c r="R643" i="1" a="1"/>
  <c r="R643" i="1" s="1"/>
  <c r="R663" i="1" a="1"/>
  <c r="R663" i="1" s="1"/>
  <c r="R683" i="1" a="1"/>
  <c r="R683" i="1" s="1"/>
  <c r="R702" i="1" a="1"/>
  <c r="R702" i="1" s="1"/>
  <c r="R722" i="1" a="1"/>
  <c r="R722" i="1" s="1"/>
  <c r="R742" i="1" a="1"/>
  <c r="R742" i="1" s="1"/>
  <c r="R761" i="1" a="1"/>
  <c r="R761" i="1" s="1"/>
  <c r="S7304" i="1" a="1"/>
  <c r="S7304" i="1" s="1"/>
  <c r="S7844" i="1" a="1"/>
  <c r="S7844" i="1" s="1"/>
  <c r="S7983" i="1" a="1"/>
  <c r="S7983" i="1" s="1"/>
  <c r="S8027" i="1" a="1"/>
  <c r="S8027" i="1" s="1"/>
  <c r="S8062" i="1" a="1"/>
  <c r="S8062" i="1" s="1"/>
  <c r="S8096" i="1" a="1"/>
  <c r="S8096" i="1" s="1"/>
  <c r="S8123" i="1" a="1"/>
  <c r="S8123" i="1" s="1"/>
  <c r="S8146" i="1" a="1"/>
  <c r="S8146" i="1" s="1"/>
  <c r="S8170" i="1" a="1"/>
  <c r="S8170" i="1" s="1"/>
  <c r="S8197" i="1" a="1"/>
  <c r="S8197" i="1" s="1"/>
  <c r="S8220" i="1" a="1"/>
  <c r="S8220" i="1" s="1"/>
  <c r="S8242" i="1" a="1"/>
  <c r="S8242" i="1" s="1"/>
  <c r="S8263" i="1" a="1"/>
  <c r="S8263" i="1" s="1"/>
  <c r="S8281" i="1" a="1"/>
  <c r="S8281" i="1" s="1"/>
  <c r="S8301" i="1" a="1"/>
  <c r="S8301" i="1" s="1"/>
  <c r="S8319" i="1" a="1"/>
  <c r="S8319" i="1" s="1"/>
  <c r="S8337" i="1" a="1"/>
  <c r="S8337" i="1" s="1"/>
  <c r="S8357" i="1" a="1"/>
  <c r="S8357" i="1" s="1"/>
  <c r="S8376" i="1" a="1"/>
  <c r="S8376" i="1" s="1"/>
  <c r="S8394" i="1" a="1"/>
  <c r="S8394" i="1" s="1"/>
  <c r="S8413" i="1" a="1"/>
  <c r="S8413" i="1" s="1"/>
  <c r="S8431" i="1" a="1"/>
  <c r="S8431" i="1" s="1"/>
  <c r="S8449" i="1" a="1"/>
  <c r="S8449" i="1" s="1"/>
  <c r="S8468" i="1" a="1"/>
  <c r="S8468" i="1" s="1"/>
  <c r="S8487" i="1" a="1"/>
  <c r="S8487" i="1" s="1"/>
  <c r="S8507" i="1" a="1"/>
  <c r="S8507" i="1" s="1"/>
  <c r="S8526" i="1" a="1"/>
  <c r="S8526" i="1" s="1"/>
  <c r="S8544" i="1" a="1"/>
  <c r="S8544" i="1" s="1"/>
  <c r="S8563" i="1" a="1"/>
  <c r="S8563" i="1" s="1"/>
  <c r="S8581" i="1" a="1"/>
  <c r="S8581" i="1" s="1"/>
  <c r="S8601" i="1" a="1"/>
  <c r="S8601" i="1" s="1"/>
  <c r="S8620" i="1" a="1"/>
  <c r="S8620" i="1" s="1"/>
  <c r="S8639" i="1" a="1"/>
  <c r="S8639" i="1" s="1"/>
  <c r="S8658" i="1" a="1"/>
  <c r="S8658" i="1" s="1"/>
  <c r="S8677" i="1" a="1"/>
  <c r="S8677" i="1" s="1"/>
  <c r="S8695" i="1" a="1"/>
  <c r="S8695" i="1" s="1"/>
  <c r="S8714" i="1" a="1"/>
  <c r="S8714" i="1" s="1"/>
  <c r="S8732" i="1" a="1"/>
  <c r="S8732" i="1" s="1"/>
  <c r="S8752" i="1" a="1"/>
  <c r="S8752" i="1" s="1"/>
  <c r="S8771" i="1" a="1"/>
  <c r="S8771" i="1" s="1"/>
  <c r="S8789" i="1" a="1"/>
  <c r="S8789" i="1" s="1"/>
  <c r="S8808" i="1" a="1"/>
  <c r="S8808" i="1" s="1"/>
  <c r="S8827" i="1" a="1"/>
  <c r="S8827" i="1" s="1"/>
  <c r="S8847" i="1" a="1"/>
  <c r="S8847" i="1" s="1"/>
  <c r="S8866" i="1" a="1"/>
  <c r="S8866" i="1" s="1"/>
  <c r="S8884" i="1" a="1"/>
  <c r="S8884" i="1" s="1"/>
  <c r="R7" i="1" a="1"/>
  <c r="R7" i="1" s="1"/>
  <c r="R27" i="1" a="1"/>
  <c r="R27" i="1" s="1"/>
  <c r="R47" i="1" a="1"/>
  <c r="R47" i="1" s="1"/>
  <c r="R67" i="1" a="1"/>
  <c r="R67" i="1" s="1"/>
  <c r="R87" i="1" a="1"/>
  <c r="R87" i="1" s="1"/>
  <c r="R106" i="1" a="1"/>
  <c r="R106" i="1" s="1"/>
  <c r="R126" i="1" a="1"/>
  <c r="R126" i="1" s="1"/>
  <c r="R146" i="1" a="1"/>
  <c r="R146" i="1" s="1"/>
  <c r="R166" i="1" a="1"/>
  <c r="R166" i="1" s="1"/>
  <c r="R186" i="1" a="1"/>
  <c r="R186" i="1" s="1"/>
  <c r="R206" i="1" a="1"/>
  <c r="R206" i="1" s="1"/>
  <c r="R226" i="1" a="1"/>
  <c r="R226" i="1" s="1"/>
  <c r="R246" i="1" a="1"/>
  <c r="R246" i="1" s="1"/>
  <c r="R266" i="1" a="1"/>
  <c r="R266" i="1" s="1"/>
  <c r="R286" i="1" a="1"/>
  <c r="R286" i="1" s="1"/>
  <c r="R305" i="1" a="1"/>
  <c r="R305" i="1" s="1"/>
  <c r="R325" i="1" a="1"/>
  <c r="R325" i="1" s="1"/>
  <c r="R345" i="1" a="1"/>
  <c r="R345" i="1" s="1"/>
  <c r="R365" i="1" a="1"/>
  <c r="R365" i="1" s="1"/>
  <c r="R385" i="1" a="1"/>
  <c r="R385" i="1" s="1"/>
  <c r="R405" i="1" a="1"/>
  <c r="R405" i="1" s="1"/>
  <c r="R425" i="1" a="1"/>
  <c r="R425" i="1" s="1"/>
  <c r="R445" i="1" a="1"/>
  <c r="R445" i="1" s="1"/>
  <c r="R465" i="1" a="1"/>
  <c r="R465" i="1" s="1"/>
  <c r="R485" i="1" a="1"/>
  <c r="R485" i="1" s="1"/>
  <c r="R504" i="1" a="1"/>
  <c r="R504" i="1" s="1"/>
  <c r="R524" i="1" a="1"/>
  <c r="R524" i="1" s="1"/>
  <c r="R544" i="1" a="1"/>
  <c r="R544" i="1" s="1"/>
  <c r="R564" i="1" a="1"/>
  <c r="R564" i="1" s="1"/>
  <c r="R584" i="1" a="1"/>
  <c r="R584" i="1" s="1"/>
  <c r="R604" i="1" a="1"/>
  <c r="R604" i="1" s="1"/>
  <c r="R624" i="1" a="1"/>
  <c r="R624" i="1" s="1"/>
  <c r="R644" i="1" a="1"/>
  <c r="R644" i="1" s="1"/>
  <c r="R664" i="1" a="1"/>
  <c r="R664" i="1" s="1"/>
  <c r="R684" i="1" a="1"/>
  <c r="R684" i="1" s="1"/>
  <c r="R703" i="1" a="1"/>
  <c r="R703" i="1" s="1"/>
  <c r="S7320" i="1" a="1"/>
  <c r="S7320" i="1" s="1"/>
  <c r="S7852" i="1" a="1"/>
  <c r="S7852" i="1" s="1"/>
  <c r="S7925" i="1" a="1"/>
  <c r="S7925" i="1" s="1"/>
  <c r="S7984" i="1" a="1"/>
  <c r="S7984" i="1" s="1"/>
  <c r="S8063" i="1" a="1"/>
  <c r="S8063" i="1" s="1"/>
  <c r="S8097" i="1" a="1"/>
  <c r="S8097" i="1" s="1"/>
  <c r="S8124" i="1" a="1"/>
  <c r="S8124" i="1" s="1"/>
  <c r="S8171" i="1" a="1"/>
  <c r="S8171" i="1" s="1"/>
  <c r="S8198" i="1" a="1"/>
  <c r="S8198" i="1" s="1"/>
  <c r="S8221" i="1" a="1"/>
  <c r="S8221" i="1" s="1"/>
  <c r="S8243" i="1" a="1"/>
  <c r="S8243" i="1" s="1"/>
  <c r="S8264" i="1" a="1"/>
  <c r="S8264" i="1" s="1"/>
  <c r="S8282" i="1" a="1"/>
  <c r="S8282" i="1" s="1"/>
  <c r="S8302" i="1" a="1"/>
  <c r="S8302" i="1" s="1"/>
  <c r="S8320" i="1" a="1"/>
  <c r="S8320" i="1" s="1"/>
  <c r="S8338" i="1" a="1"/>
  <c r="S8338" i="1" s="1"/>
  <c r="S8358" i="1" a="1"/>
  <c r="S8358" i="1" s="1"/>
  <c r="S8377" i="1" a="1"/>
  <c r="S8377" i="1" s="1"/>
  <c r="S8395" i="1" a="1"/>
  <c r="S8395" i="1" s="1"/>
  <c r="S8414" i="1" a="1"/>
  <c r="S8414" i="1" s="1"/>
  <c r="S8432" i="1" a="1"/>
  <c r="S8432" i="1" s="1"/>
  <c r="S8450" i="1" a="1"/>
  <c r="S8450" i="1" s="1"/>
  <c r="S8469" i="1" a="1"/>
  <c r="S8469" i="1" s="1"/>
  <c r="S8488" i="1" a="1"/>
  <c r="S8488" i="1" s="1"/>
  <c r="S8508" i="1" a="1"/>
  <c r="S8508" i="1" s="1"/>
  <c r="S8545" i="1" a="1"/>
  <c r="S8545" i="1" s="1"/>
  <c r="S8564" i="1" a="1"/>
  <c r="S8564" i="1" s="1"/>
  <c r="S8582" i="1" a="1"/>
  <c r="S8582" i="1" s="1"/>
  <c r="S8602" i="1" a="1"/>
  <c r="S8602" i="1" s="1"/>
  <c r="S8621" i="1" a="1"/>
  <c r="S8621" i="1" s="1"/>
  <c r="S8640" i="1" a="1"/>
  <c r="S8640" i="1" s="1"/>
  <c r="S8659" i="1" a="1"/>
  <c r="S8659" i="1" s="1"/>
  <c r="S8678" i="1" a="1"/>
  <c r="S8678" i="1" s="1"/>
  <c r="S8696" i="1" a="1"/>
  <c r="S8696" i="1" s="1"/>
  <c r="S8715" i="1" a="1"/>
  <c r="S8715" i="1" s="1"/>
  <c r="S8733" i="1" a="1"/>
  <c r="S8733" i="1" s="1"/>
  <c r="S8753" i="1" a="1"/>
  <c r="S8753" i="1" s="1"/>
  <c r="S8772" i="1" a="1"/>
  <c r="S8772" i="1" s="1"/>
  <c r="S8790" i="1" a="1"/>
  <c r="S8790" i="1" s="1"/>
  <c r="S8809" i="1" a="1"/>
  <c r="S8809" i="1" s="1"/>
  <c r="S8828" i="1" a="1"/>
  <c r="S8828" i="1" s="1"/>
  <c r="S8848" i="1" a="1"/>
  <c r="S8848" i="1" s="1"/>
  <c r="S8885" i="1" a="1"/>
  <c r="S8885" i="1" s="1"/>
  <c r="R8" i="1" a="1"/>
  <c r="R8" i="1" s="1"/>
  <c r="R28" i="1" a="1"/>
  <c r="R28" i="1" s="1"/>
  <c r="R48" i="1" a="1"/>
  <c r="R48" i="1" s="1"/>
  <c r="R68" i="1" a="1"/>
  <c r="R68" i="1" s="1"/>
  <c r="R88" i="1" a="1"/>
  <c r="R88" i="1" s="1"/>
  <c r="R107" i="1" a="1"/>
  <c r="R107" i="1" s="1"/>
  <c r="R127" i="1" a="1"/>
  <c r="R127" i="1" s="1"/>
  <c r="R147" i="1" a="1"/>
  <c r="R147" i="1" s="1"/>
  <c r="R167" i="1" a="1"/>
  <c r="R167" i="1" s="1"/>
  <c r="R187" i="1" a="1"/>
  <c r="R187" i="1" s="1"/>
  <c r="R207" i="1" a="1"/>
  <c r="R207" i="1" s="1"/>
  <c r="R227" i="1" a="1"/>
  <c r="R227" i="1" s="1"/>
  <c r="R247" i="1" a="1"/>
  <c r="R247" i="1" s="1"/>
  <c r="R267" i="1" a="1"/>
  <c r="R267" i="1" s="1"/>
  <c r="R287" i="1" a="1"/>
  <c r="R287" i="1" s="1"/>
  <c r="R306" i="1" a="1"/>
  <c r="R306" i="1" s="1"/>
  <c r="R326" i="1" a="1"/>
  <c r="R326" i="1" s="1"/>
  <c r="R346" i="1" a="1"/>
  <c r="R346" i="1" s="1"/>
  <c r="R366" i="1" a="1"/>
  <c r="R366" i="1" s="1"/>
  <c r="R386" i="1" a="1"/>
  <c r="R386" i="1" s="1"/>
  <c r="R406" i="1" a="1"/>
  <c r="R406" i="1" s="1"/>
  <c r="R426" i="1" a="1"/>
  <c r="R426" i="1" s="1"/>
  <c r="R446" i="1" a="1"/>
  <c r="R446" i="1" s="1"/>
  <c r="R466" i="1" a="1"/>
  <c r="R466" i="1" s="1"/>
  <c r="R486" i="1" a="1"/>
  <c r="R486" i="1" s="1"/>
  <c r="R505" i="1" a="1"/>
  <c r="R505" i="1" s="1"/>
  <c r="R525" i="1" a="1"/>
  <c r="R525" i="1" s="1"/>
  <c r="R545" i="1" a="1"/>
  <c r="R545" i="1" s="1"/>
  <c r="R565" i="1" a="1"/>
  <c r="R565" i="1" s="1"/>
  <c r="R585" i="1" a="1"/>
  <c r="R585" i="1" s="1"/>
  <c r="R605" i="1" a="1"/>
  <c r="R605" i="1" s="1"/>
  <c r="R625" i="1" a="1"/>
  <c r="R625" i="1" s="1"/>
  <c r="R645" i="1" a="1"/>
  <c r="R645" i="1" s="1"/>
  <c r="R665" i="1" a="1"/>
  <c r="R665" i="1" s="1"/>
  <c r="R685" i="1" a="1"/>
  <c r="R685" i="1" s="1"/>
  <c r="R704" i="1" a="1"/>
  <c r="R704" i="1" s="1"/>
  <c r="R724" i="1" a="1"/>
  <c r="R724" i="1" s="1"/>
  <c r="R744" i="1" a="1"/>
  <c r="R744" i="1" s="1"/>
  <c r="R763" i="1" a="1"/>
  <c r="R763" i="1" s="1"/>
  <c r="S7337" i="1" a="1"/>
  <c r="S7337" i="1" s="1"/>
  <c r="S7681" i="1" a="1"/>
  <c r="S7681" i="1" s="1"/>
  <c r="S7930" i="1" a="1"/>
  <c r="S7930" i="1" s="1"/>
  <c r="S8028" i="1" a="1"/>
  <c r="S8028" i="1" s="1"/>
  <c r="S8098" i="1" a="1"/>
  <c r="S8098" i="1" s="1"/>
  <c r="S8125" i="1" a="1"/>
  <c r="S8125" i="1" s="1"/>
  <c r="S8148" i="1" a="1"/>
  <c r="S8148" i="1" s="1"/>
  <c r="S8172" i="1" a="1"/>
  <c r="S8172" i="1" s="1"/>
  <c r="S8199" i="1" a="1"/>
  <c r="S8199" i="1" s="1"/>
  <c r="S8222" i="1" a="1"/>
  <c r="S8222" i="1" s="1"/>
  <c r="S8244" i="1" a="1"/>
  <c r="S8244" i="1" s="1"/>
  <c r="S8265" i="1" a="1"/>
  <c r="S8265" i="1" s="1"/>
  <c r="S8283" i="1" a="1"/>
  <c r="S8283" i="1" s="1"/>
  <c r="S8303" i="1" a="1"/>
  <c r="S8303" i="1" s="1"/>
  <c r="S8321" i="1" a="1"/>
  <c r="S8321" i="1" s="1"/>
  <c r="S8339" i="1" a="1"/>
  <c r="S8339" i="1" s="1"/>
  <c r="S8359" i="1" a="1"/>
  <c r="S8359" i="1" s="1"/>
  <c r="S8378" i="1" a="1"/>
  <c r="S8378" i="1" s="1"/>
  <c r="S8396" i="1" a="1"/>
  <c r="S8396" i="1" s="1"/>
  <c r="S8415" i="1" a="1"/>
  <c r="S8415" i="1" s="1"/>
  <c r="S8433" i="1" a="1"/>
  <c r="S8433" i="1" s="1"/>
  <c r="S8451" i="1" a="1"/>
  <c r="S8451" i="1" s="1"/>
  <c r="S8470" i="1" a="1"/>
  <c r="S8470" i="1" s="1"/>
  <c r="S8489" i="1" a="1"/>
  <c r="S8489" i="1" s="1"/>
  <c r="S8509" i="1" a="1"/>
  <c r="S8509" i="1" s="1"/>
  <c r="S8527" i="1" a="1"/>
  <c r="S8527" i="1" s="1"/>
  <c r="S8546" i="1" a="1"/>
  <c r="S8546" i="1" s="1"/>
  <c r="S8565" i="1" a="1"/>
  <c r="S8565" i="1" s="1"/>
  <c r="S8583" i="1" a="1"/>
  <c r="S8583" i="1" s="1"/>
  <c r="S8603" i="1" a="1"/>
  <c r="S8603" i="1" s="1"/>
  <c r="S8622" i="1" a="1"/>
  <c r="S8622" i="1" s="1"/>
  <c r="S8641" i="1" a="1"/>
  <c r="S8641" i="1" s="1"/>
  <c r="S8660" i="1" a="1"/>
  <c r="S8660" i="1" s="1"/>
  <c r="S8679" i="1" a="1"/>
  <c r="S8679" i="1" s="1"/>
  <c r="S8716" i="1" a="1"/>
  <c r="S8716" i="1" s="1"/>
  <c r="S8734" i="1" a="1"/>
  <c r="S8734" i="1" s="1"/>
  <c r="S8754" i="1" a="1"/>
  <c r="S8754" i="1" s="1"/>
  <c r="S8773" i="1" a="1"/>
  <c r="S8773" i="1" s="1"/>
  <c r="S8791" i="1" a="1"/>
  <c r="S8791" i="1" s="1"/>
  <c r="S8810" i="1" a="1"/>
  <c r="S8810" i="1" s="1"/>
  <c r="S8829" i="1" a="1"/>
  <c r="S8829" i="1" s="1"/>
  <c r="S8849" i="1" a="1"/>
  <c r="S8849" i="1" s="1"/>
  <c r="S8867" i="1" a="1"/>
  <c r="S8867" i="1" s="1"/>
  <c r="S8886" i="1" a="1"/>
  <c r="S8886" i="1" s="1"/>
  <c r="R9" i="1" a="1"/>
  <c r="R9" i="1" s="1"/>
  <c r="R29" i="1" a="1"/>
  <c r="R29" i="1" s="1"/>
  <c r="R49" i="1" a="1"/>
  <c r="R49" i="1" s="1"/>
  <c r="R69" i="1" a="1"/>
  <c r="R69" i="1" s="1"/>
  <c r="R89" i="1" a="1"/>
  <c r="R89" i="1" s="1"/>
  <c r="R108" i="1" a="1"/>
  <c r="R108" i="1" s="1"/>
  <c r="R128" i="1" a="1"/>
  <c r="R128" i="1" s="1"/>
  <c r="R148" i="1" a="1"/>
  <c r="R148" i="1" s="1"/>
  <c r="R168" i="1" a="1"/>
  <c r="R168" i="1" s="1"/>
  <c r="R188" i="1" a="1"/>
  <c r="R188" i="1" s="1"/>
  <c r="R208" i="1" a="1"/>
  <c r="R208" i="1" s="1"/>
  <c r="R228" i="1" a="1"/>
  <c r="R228" i="1" s="1"/>
  <c r="R248" i="1" a="1"/>
  <c r="R248" i="1" s="1"/>
  <c r="R268" i="1" a="1"/>
  <c r="R268" i="1" s="1"/>
  <c r="R288" i="1" a="1"/>
  <c r="R288" i="1" s="1"/>
  <c r="R307" i="1" a="1"/>
  <c r="R307" i="1" s="1"/>
  <c r="R327" i="1" a="1"/>
  <c r="R327" i="1" s="1"/>
  <c r="R347" i="1" a="1"/>
  <c r="R347" i="1" s="1"/>
  <c r="R367" i="1" a="1"/>
  <c r="R367" i="1" s="1"/>
  <c r="R387" i="1" a="1"/>
  <c r="R387" i="1" s="1"/>
  <c r="R407" i="1" a="1"/>
  <c r="R407" i="1" s="1"/>
  <c r="R427" i="1" a="1"/>
  <c r="R427" i="1" s="1"/>
  <c r="R447" i="1" a="1"/>
  <c r="R447" i="1" s="1"/>
  <c r="S7354" i="1" a="1"/>
  <c r="S7354" i="1" s="1"/>
  <c r="S7698" i="1" a="1"/>
  <c r="S7698" i="1" s="1"/>
  <c r="S7861" i="1" a="1"/>
  <c r="S7861" i="1" s="1"/>
  <c r="S7932" i="1" a="1"/>
  <c r="S7932" i="1" s="1"/>
  <c r="S7991" i="1" a="1"/>
  <c r="S7991" i="1" s="1"/>
  <c r="S8033" i="1" a="1"/>
  <c r="S8033" i="1" s="1"/>
  <c r="S8069" i="1" a="1"/>
  <c r="S8069" i="1" s="1"/>
  <c r="S8099" i="1" a="1"/>
  <c r="S8099" i="1" s="1"/>
  <c r="S8126" i="1" a="1"/>
  <c r="S8126" i="1" s="1"/>
  <c r="S8149" i="1" a="1"/>
  <c r="S8149" i="1" s="1"/>
  <c r="S8174" i="1" a="1"/>
  <c r="S8174" i="1" s="1"/>
  <c r="S8201" i="1" a="1"/>
  <c r="S8201" i="1" s="1"/>
  <c r="S8223" i="1" a="1"/>
  <c r="S8223" i="1" s="1"/>
  <c r="S8245" i="1" a="1"/>
  <c r="S8245" i="1" s="1"/>
  <c r="S8266" i="1" a="1"/>
  <c r="S8266" i="1" s="1"/>
  <c r="S8284" i="1" a="1"/>
  <c r="S8284" i="1" s="1"/>
  <c r="S8304" i="1" a="1"/>
  <c r="S8304" i="1" s="1"/>
  <c r="S8322" i="1" a="1"/>
  <c r="S8322" i="1" s="1"/>
  <c r="S8340" i="1" a="1"/>
  <c r="S8340" i="1" s="1"/>
  <c r="S8360" i="1" a="1"/>
  <c r="S8360" i="1" s="1"/>
  <c r="S8379" i="1" a="1"/>
  <c r="S8379" i="1" s="1"/>
  <c r="S8416" i="1" a="1"/>
  <c r="S8416" i="1" s="1"/>
  <c r="S8434" i="1" a="1"/>
  <c r="S8434" i="1" s="1"/>
  <c r="S8452" i="1" a="1"/>
  <c r="S8452" i="1" s="1"/>
  <c r="S8471" i="1" a="1"/>
  <c r="S8471" i="1" s="1"/>
  <c r="S8490" i="1" a="1"/>
  <c r="S8490" i="1" s="1"/>
  <c r="S8510" i="1" a="1"/>
  <c r="S8510" i="1" s="1"/>
  <c r="S8528" i="1" a="1"/>
  <c r="S8528" i="1" s="1"/>
  <c r="S8547" i="1" a="1"/>
  <c r="S8547" i="1" s="1"/>
  <c r="S8566" i="1" a="1"/>
  <c r="S8566" i="1" s="1"/>
  <c r="S8584" i="1" a="1"/>
  <c r="S8584" i="1" s="1"/>
  <c r="S8604" i="1" a="1"/>
  <c r="S8604" i="1" s="1"/>
  <c r="S8623" i="1" a="1"/>
  <c r="S8623" i="1" s="1"/>
  <c r="S8642" i="1" a="1"/>
  <c r="S8642" i="1" s="1"/>
  <c r="S8661" i="1" a="1"/>
  <c r="S8661" i="1" s="1"/>
  <c r="S8680" i="1" a="1"/>
  <c r="S8680" i="1" s="1"/>
  <c r="S8697" i="1" a="1"/>
  <c r="S8697" i="1" s="1"/>
  <c r="S8735" i="1" a="1"/>
  <c r="S8735" i="1" s="1"/>
  <c r="S8755" i="1" a="1"/>
  <c r="S8755" i="1" s="1"/>
  <c r="S8774" i="1" a="1"/>
  <c r="S8774" i="1" s="1"/>
  <c r="S8792" i="1" a="1"/>
  <c r="S8792" i="1" s="1"/>
  <c r="S8811" i="1" a="1"/>
  <c r="S8811" i="1" s="1"/>
  <c r="S8830" i="1" a="1"/>
  <c r="S8830" i="1" s="1"/>
  <c r="S8850" i="1" a="1"/>
  <c r="S8850" i="1" s="1"/>
  <c r="S8868" i="1" a="1"/>
  <c r="S8868" i="1" s="1"/>
  <c r="S8887" i="1" a="1"/>
  <c r="S8887" i="1" s="1"/>
  <c r="R10" i="1" a="1"/>
  <c r="R10" i="1" s="1"/>
  <c r="R30" i="1" a="1"/>
  <c r="R30" i="1" s="1"/>
  <c r="R50" i="1" a="1"/>
  <c r="R50" i="1" s="1"/>
  <c r="R70" i="1" a="1"/>
  <c r="R70" i="1" s="1"/>
  <c r="R90" i="1" a="1"/>
  <c r="R90" i="1" s="1"/>
  <c r="S7373" i="1" a="1"/>
  <c r="S7373" i="1" s="1"/>
  <c r="S7716" i="1" a="1"/>
  <c r="S7716" i="1" s="1"/>
  <c r="S7938" i="1" a="1"/>
  <c r="S7938" i="1" s="1"/>
  <c r="S7992" i="1" a="1"/>
  <c r="S7992" i="1" s="1"/>
  <c r="S8034" i="1" a="1"/>
  <c r="S8034" i="1" s="1"/>
  <c r="S8070" i="1" a="1"/>
  <c r="S8070" i="1" s="1"/>
  <c r="S8100" i="1" a="1"/>
  <c r="S8100" i="1" s="1"/>
  <c r="S8150" i="1" a="1"/>
  <c r="S8150" i="1" s="1"/>
  <c r="S8177" i="1" a="1"/>
  <c r="S8177" i="1" s="1"/>
  <c r="S8202" i="1" a="1"/>
  <c r="S8202" i="1" s="1"/>
  <c r="S8224" i="1" a="1"/>
  <c r="S8224" i="1" s="1"/>
  <c r="S8246" i="1" a="1"/>
  <c r="S8246" i="1" s="1"/>
  <c r="S8285" i="1" a="1"/>
  <c r="S8285" i="1" s="1"/>
  <c r="S8305" i="1" a="1"/>
  <c r="S8305" i="1" s="1"/>
  <c r="S8323" i="1" a="1"/>
  <c r="S8323" i="1" s="1"/>
  <c r="S8341" i="1" a="1"/>
  <c r="S8341" i="1" s="1"/>
  <c r="S8361" i="1" a="1"/>
  <c r="S8361" i="1" s="1"/>
  <c r="S8380" i="1" a="1"/>
  <c r="S8380" i="1" s="1"/>
  <c r="S8397" i="1" a="1"/>
  <c r="S8397" i="1" s="1"/>
  <c r="S8435" i="1" a="1"/>
  <c r="S8435" i="1" s="1"/>
  <c r="S8453" i="1" a="1"/>
  <c r="S8453" i="1" s="1"/>
  <c r="S8472" i="1" a="1"/>
  <c r="S8472" i="1" s="1"/>
  <c r="S8491" i="1" a="1"/>
  <c r="S8491" i="1" s="1"/>
  <c r="S8511" i="1" a="1"/>
  <c r="S8511" i="1" s="1"/>
  <c r="S8529" i="1" a="1"/>
  <c r="S8529" i="1" s="1"/>
  <c r="S8548" i="1" a="1"/>
  <c r="S8548" i="1" s="1"/>
  <c r="S8585" i="1" a="1"/>
  <c r="S8585" i="1" s="1"/>
  <c r="S8605" i="1" a="1"/>
  <c r="S8605" i="1" s="1"/>
  <c r="S8624" i="1" a="1"/>
  <c r="S8624" i="1" s="1"/>
  <c r="S8643" i="1" a="1"/>
  <c r="S8643" i="1" s="1"/>
  <c r="S8662" i="1" a="1"/>
  <c r="S8662" i="1" s="1"/>
  <c r="S8698" i="1" a="1"/>
  <c r="S8698" i="1" s="1"/>
  <c r="S8717" i="1" a="1"/>
  <c r="S8717" i="1" s="1"/>
  <c r="S8736" i="1" a="1"/>
  <c r="S8736" i="1" s="1"/>
  <c r="S8756" i="1" a="1"/>
  <c r="S8756" i="1" s="1"/>
  <c r="S8775" i="1" a="1"/>
  <c r="S8775" i="1" s="1"/>
  <c r="S8793" i="1" a="1"/>
  <c r="S8793" i="1" s="1"/>
  <c r="S8812" i="1" a="1"/>
  <c r="S8812" i="1" s="1"/>
  <c r="S8831" i="1" a="1"/>
  <c r="S8831" i="1" s="1"/>
  <c r="S8851" i="1" a="1"/>
  <c r="S8851" i="1" s="1"/>
  <c r="S8869" i="1" a="1"/>
  <c r="S8869" i="1" s="1"/>
  <c r="S8888" i="1" a="1"/>
  <c r="S8888" i="1" s="1"/>
  <c r="R11" i="1" a="1"/>
  <c r="R11" i="1" s="1"/>
  <c r="R31" i="1" a="1"/>
  <c r="R31" i="1" s="1"/>
  <c r="R51" i="1" a="1"/>
  <c r="R51" i="1" s="1"/>
  <c r="R71" i="1" a="1"/>
  <c r="R71" i="1" s="1"/>
  <c r="R91" i="1" a="1"/>
  <c r="R91" i="1" s="1"/>
  <c r="R110" i="1" a="1"/>
  <c r="R110" i="1" s="1"/>
  <c r="R130" i="1" a="1"/>
  <c r="R130" i="1" s="1"/>
  <c r="R150" i="1" a="1"/>
  <c r="R150" i="1" s="1"/>
  <c r="R170" i="1" a="1"/>
  <c r="R170" i="1" s="1"/>
  <c r="R190" i="1" a="1"/>
  <c r="R190" i="1" s="1"/>
  <c r="R210" i="1" a="1"/>
  <c r="R210" i="1" s="1"/>
  <c r="R230" i="1" a="1"/>
  <c r="R230" i="1" s="1"/>
  <c r="R250" i="1" a="1"/>
  <c r="R250" i="1" s="1"/>
  <c r="R270" i="1" a="1"/>
  <c r="R270" i="1" s="1"/>
  <c r="R290" i="1" a="1"/>
  <c r="R290" i="1" s="1"/>
  <c r="R309" i="1" a="1"/>
  <c r="R309" i="1" s="1"/>
  <c r="R329" i="1" a="1"/>
  <c r="R329" i="1" s="1"/>
  <c r="R349" i="1" a="1"/>
  <c r="R349" i="1" s="1"/>
  <c r="R369" i="1" a="1"/>
  <c r="R369" i="1" s="1"/>
  <c r="R389" i="1" a="1"/>
  <c r="R389" i="1" s="1"/>
  <c r="R409" i="1" a="1"/>
  <c r="R409" i="1" s="1"/>
  <c r="R429" i="1" a="1"/>
  <c r="R429" i="1" s="1"/>
  <c r="R449" i="1" a="1"/>
  <c r="R449" i="1" s="1"/>
  <c r="R469" i="1" a="1"/>
  <c r="R469" i="1" s="1"/>
  <c r="R489" i="1" a="1"/>
  <c r="R489" i="1" s="1"/>
  <c r="R508" i="1" a="1"/>
  <c r="R508" i="1" s="1"/>
  <c r="R528" i="1" a="1"/>
  <c r="R528" i="1" s="1"/>
  <c r="R548" i="1" a="1"/>
  <c r="R548" i="1" s="1"/>
  <c r="R568" i="1" a="1"/>
  <c r="R568" i="1" s="1"/>
  <c r="R588" i="1" a="1"/>
  <c r="R588" i="1" s="1"/>
  <c r="R608" i="1" a="1"/>
  <c r="R608" i="1" s="1"/>
  <c r="R628" i="1" a="1"/>
  <c r="R628" i="1" s="1"/>
  <c r="R648" i="1" a="1"/>
  <c r="R648" i="1" s="1"/>
  <c r="R668" i="1" a="1"/>
  <c r="R668" i="1" s="1"/>
  <c r="R688" i="1" a="1"/>
  <c r="R688" i="1" s="1"/>
  <c r="R707" i="1" a="1"/>
  <c r="R707" i="1" s="1"/>
  <c r="R727" i="1" a="1"/>
  <c r="R727" i="1" s="1"/>
  <c r="R747" i="1" a="1"/>
  <c r="R747" i="1" s="1"/>
  <c r="R766" i="1" a="1"/>
  <c r="R766" i="1" s="1"/>
  <c r="S7388" i="1" a="1"/>
  <c r="S7388" i="1" s="1"/>
  <c r="S7734" i="1" a="1"/>
  <c r="S7734" i="1" s="1"/>
  <c r="S7872" i="1" a="1"/>
  <c r="S7872" i="1" s="1"/>
  <c r="S7939" i="1" a="1"/>
  <c r="S7939" i="1" s="1"/>
  <c r="S7994" i="1" a="1"/>
  <c r="S7994" i="1" s="1"/>
  <c r="S8036" i="1" a="1"/>
  <c r="S8036" i="1" s="1"/>
  <c r="S8071" i="1" a="1"/>
  <c r="S8071" i="1" s="1"/>
  <c r="S8102" i="1" a="1"/>
  <c r="S8102" i="1" s="1"/>
  <c r="S8127" i="1" a="1"/>
  <c r="S8127" i="1" s="1"/>
  <c r="S8151" i="1" a="1"/>
  <c r="S8151" i="1" s="1"/>
  <c r="S8178" i="1" a="1"/>
  <c r="S8178" i="1" s="1"/>
  <c r="S8203" i="1" a="1"/>
  <c r="S8203" i="1" s="1"/>
  <c r="S8225" i="1" a="1"/>
  <c r="S8225" i="1" s="1"/>
  <c r="S8247" i="1" a="1"/>
  <c r="S8247" i="1" s="1"/>
  <c r="S8267" i="1" a="1"/>
  <c r="S8267" i="1" s="1"/>
  <c r="S8286" i="1" a="1"/>
  <c r="S8286" i="1" s="1"/>
  <c r="S8306" i="1" a="1"/>
  <c r="S8306" i="1" s="1"/>
  <c r="S8324" i="1" a="1"/>
  <c r="S8324" i="1" s="1"/>
  <c r="S8342" i="1" a="1"/>
  <c r="S8342" i="1" s="1"/>
  <c r="S8362" i="1" a="1"/>
  <c r="S8362" i="1" s="1"/>
  <c r="S8398" i="1" a="1"/>
  <c r="S8398" i="1" s="1"/>
  <c r="S8417" i="1" a="1"/>
  <c r="S8417" i="1" s="1"/>
  <c r="S8436" i="1" a="1"/>
  <c r="S8436" i="1" s="1"/>
  <c r="S8454" i="1" a="1"/>
  <c r="S8454" i="1" s="1"/>
  <c r="S8473" i="1" a="1"/>
  <c r="S8473" i="1" s="1"/>
  <c r="S8492" i="1" a="1"/>
  <c r="S8492" i="1" s="1"/>
  <c r="S8512" i="1" a="1"/>
  <c r="S8512" i="1" s="1"/>
  <c r="S8530" i="1" a="1"/>
  <c r="S8530" i="1" s="1"/>
  <c r="S8549" i="1" a="1"/>
  <c r="S8549" i="1" s="1"/>
  <c r="S8567" i="1" a="1"/>
  <c r="S8567" i="1" s="1"/>
  <c r="S8586" i="1" a="1"/>
  <c r="S8586" i="1" s="1"/>
  <c r="S8606" i="1" a="1"/>
  <c r="S8606" i="1" s="1"/>
  <c r="S8625" i="1" a="1"/>
  <c r="S8625" i="1" s="1"/>
  <c r="S8644" i="1" a="1"/>
  <c r="S8644" i="1" s="1"/>
  <c r="S8663" i="1" a="1"/>
  <c r="S8663" i="1" s="1"/>
  <c r="S8681" i="1" a="1"/>
  <c r="S8681" i="1" s="1"/>
  <c r="S8699" i="1" a="1"/>
  <c r="S8699" i="1" s="1"/>
  <c r="S8718" i="1" a="1"/>
  <c r="S8718" i="1" s="1"/>
  <c r="S8737" i="1" a="1"/>
  <c r="S8737" i="1" s="1"/>
  <c r="S8757" i="1" a="1"/>
  <c r="S8757" i="1" s="1"/>
  <c r="S8776" i="1" a="1"/>
  <c r="S8776" i="1" s="1"/>
  <c r="S8794" i="1" a="1"/>
  <c r="S8794" i="1" s="1"/>
  <c r="S8813" i="1" a="1"/>
  <c r="S8813" i="1" s="1"/>
  <c r="S8832" i="1" a="1"/>
  <c r="S8832" i="1" s="1"/>
  <c r="S8852" i="1" a="1"/>
  <c r="S8852" i="1" s="1"/>
  <c r="S8870" i="1" a="1"/>
  <c r="S8870" i="1" s="1"/>
  <c r="S8889" i="1" a="1"/>
  <c r="S8889" i="1" s="1"/>
  <c r="R12" i="1" a="1"/>
  <c r="R12" i="1" s="1"/>
  <c r="R32" i="1" a="1"/>
  <c r="R32" i="1" s="1"/>
  <c r="R52" i="1" a="1"/>
  <c r="R52" i="1" s="1"/>
  <c r="R72" i="1" a="1"/>
  <c r="R72" i="1" s="1"/>
  <c r="R92" i="1" a="1"/>
  <c r="R92" i="1" s="1"/>
  <c r="R111" i="1" a="1"/>
  <c r="R111" i="1" s="1"/>
  <c r="R131" i="1" a="1"/>
  <c r="R131" i="1" s="1"/>
  <c r="R151" i="1" a="1"/>
  <c r="R151" i="1" s="1"/>
  <c r="R171" i="1" a="1"/>
  <c r="R171" i="1" s="1"/>
  <c r="R191" i="1" a="1"/>
  <c r="R191" i="1" s="1"/>
  <c r="R211" i="1" a="1"/>
  <c r="R211" i="1" s="1"/>
  <c r="R231" i="1" a="1"/>
  <c r="R231" i="1" s="1"/>
  <c r="R251" i="1" a="1"/>
  <c r="R251" i="1" s="1"/>
  <c r="R271" i="1" a="1"/>
  <c r="R271" i="1" s="1"/>
  <c r="R291" i="1" a="1"/>
  <c r="R291" i="1" s="1"/>
  <c r="R310" i="1" a="1"/>
  <c r="R310" i="1" s="1"/>
  <c r="R330" i="1" a="1"/>
  <c r="R330" i="1" s="1"/>
  <c r="R350" i="1" a="1"/>
  <c r="R350" i="1" s="1"/>
  <c r="R370" i="1" a="1"/>
  <c r="R370" i="1" s="1"/>
  <c r="R390" i="1" a="1"/>
  <c r="R390" i="1" s="1"/>
  <c r="R410" i="1" a="1"/>
  <c r="R410" i="1" s="1"/>
  <c r="R430" i="1" a="1"/>
  <c r="R430" i="1" s="1"/>
  <c r="R450" i="1" a="1"/>
  <c r="R450" i="1" s="1"/>
  <c r="R470" i="1" a="1"/>
  <c r="R470" i="1" s="1"/>
  <c r="R490" i="1" a="1"/>
  <c r="R490" i="1" s="1"/>
  <c r="R509" i="1" a="1"/>
  <c r="R509" i="1" s="1"/>
  <c r="R529" i="1" a="1"/>
  <c r="R529" i="1" s="1"/>
  <c r="R549" i="1" a="1"/>
  <c r="R549" i="1" s="1"/>
  <c r="R569" i="1" a="1"/>
  <c r="R569" i="1" s="1"/>
  <c r="R589" i="1" a="1"/>
  <c r="R589" i="1" s="1"/>
  <c r="R609" i="1" a="1"/>
  <c r="R609" i="1" s="1"/>
  <c r="R629" i="1" a="1"/>
  <c r="R629" i="1" s="1"/>
  <c r="R649" i="1" a="1"/>
  <c r="R649" i="1" s="1"/>
  <c r="R669" i="1" a="1"/>
  <c r="R669" i="1" s="1"/>
  <c r="R689" i="1" a="1"/>
  <c r="R689" i="1" s="1"/>
  <c r="S7405" i="1" a="1"/>
  <c r="S7405" i="1" s="1"/>
  <c r="S7878" i="1" a="1"/>
  <c r="S7878" i="1" s="1"/>
  <c r="S7940" i="1" a="1"/>
  <c r="S7940" i="1" s="1"/>
  <c r="S7995" i="1" a="1"/>
  <c r="S7995" i="1" s="1"/>
  <c r="S8041" i="1" a="1"/>
  <c r="S8041" i="1" s="1"/>
  <c r="S8075" i="1" a="1"/>
  <c r="S8075" i="1" s="1"/>
  <c r="S8105" i="1" a="1"/>
  <c r="S8105" i="1" s="1"/>
  <c r="S8128" i="1" a="1"/>
  <c r="S8128" i="1" s="1"/>
  <c r="S8152" i="1" a="1"/>
  <c r="S8152" i="1" s="1"/>
  <c r="S8179" i="1" a="1"/>
  <c r="S8179" i="1" s="1"/>
  <c r="S8204" i="1" a="1"/>
  <c r="S8204" i="1" s="1"/>
  <c r="S8226" i="1" a="1"/>
  <c r="S8226" i="1" s="1"/>
  <c r="S8248" i="1" a="1"/>
  <c r="S8248" i="1" s="1"/>
  <c r="S8268" i="1" a="1"/>
  <c r="S8268" i="1" s="1"/>
  <c r="S8287" i="1" a="1"/>
  <c r="S8287" i="1" s="1"/>
  <c r="S8325" i="1" a="1"/>
  <c r="S8325" i="1" s="1"/>
  <c r="S8343" i="1" a="1"/>
  <c r="S8343" i="1" s="1"/>
  <c r="S8363" i="1" a="1"/>
  <c r="S8363" i="1" s="1"/>
  <c r="S8381" i="1" a="1"/>
  <c r="S8381" i="1" s="1"/>
  <c r="S8399" i="1" a="1"/>
  <c r="S8399" i="1" s="1"/>
  <c r="S8418" i="1" a="1"/>
  <c r="S8418" i="1" s="1"/>
  <c r="S8455" i="1" a="1"/>
  <c r="S8455" i="1" s="1"/>
  <c r="S8474" i="1" a="1"/>
  <c r="S8474" i="1" s="1"/>
  <c r="S8493" i="1" a="1"/>
  <c r="S8493" i="1" s="1"/>
  <c r="S8513" i="1" a="1"/>
  <c r="S8513" i="1" s="1"/>
  <c r="S8550" i="1" a="1"/>
  <c r="S8550" i="1" s="1"/>
  <c r="S8568" i="1" a="1"/>
  <c r="S8568" i="1" s="1"/>
  <c r="S8587" i="1" a="1"/>
  <c r="S8587" i="1" s="1"/>
  <c r="S8607" i="1" a="1"/>
  <c r="S8607" i="1" s="1"/>
  <c r="S8626" i="1" a="1"/>
  <c r="S8626" i="1" s="1"/>
  <c r="S8645" i="1" a="1"/>
  <c r="S8645" i="1" s="1"/>
  <c r="S8664" i="1" a="1"/>
  <c r="S8664" i="1" s="1"/>
  <c r="S8682" i="1" a="1"/>
  <c r="S8682" i="1" s="1"/>
  <c r="S8700" i="1" a="1"/>
  <c r="S8700" i="1" s="1"/>
  <c r="S8719" i="1" a="1"/>
  <c r="S8719" i="1" s="1"/>
  <c r="S8738" i="1" a="1"/>
  <c r="S8738" i="1" s="1"/>
  <c r="S8758" i="1" a="1"/>
  <c r="S8758" i="1" s="1"/>
  <c r="S8795" i="1" a="1"/>
  <c r="S8795" i="1" s="1"/>
  <c r="S8814" i="1" a="1"/>
  <c r="S8814" i="1" s="1"/>
  <c r="S8833" i="1" a="1"/>
  <c r="S8833" i="1" s="1"/>
  <c r="S8853" i="1" a="1"/>
  <c r="S8853" i="1" s="1"/>
  <c r="S8871" i="1" a="1"/>
  <c r="S8871" i="1" s="1"/>
  <c r="S8890" i="1" a="1"/>
  <c r="S8890" i="1" s="1"/>
  <c r="R13" i="1" a="1"/>
  <c r="R13" i="1" s="1"/>
  <c r="R33" i="1" a="1"/>
  <c r="R33" i="1" s="1"/>
  <c r="R53" i="1" a="1"/>
  <c r="R53" i="1" s="1"/>
  <c r="R73" i="1" a="1"/>
  <c r="R73" i="1" s="1"/>
  <c r="R93" i="1" a="1"/>
  <c r="R93" i="1" s="1"/>
  <c r="R112" i="1" a="1"/>
  <c r="R112" i="1" s="1"/>
  <c r="R132" i="1" a="1"/>
  <c r="R132" i="1" s="1"/>
  <c r="R152" i="1" a="1"/>
  <c r="R152" i="1" s="1"/>
  <c r="R172" i="1" a="1"/>
  <c r="R172" i="1" s="1"/>
  <c r="R192" i="1" a="1"/>
  <c r="R192" i="1" s="1"/>
  <c r="R212" i="1" a="1"/>
  <c r="R212" i="1" s="1"/>
  <c r="R232" i="1" a="1"/>
  <c r="R232" i="1" s="1"/>
  <c r="R252" i="1" a="1"/>
  <c r="R252" i="1" s="1"/>
  <c r="R272" i="1" a="1"/>
  <c r="R272" i="1" s="1"/>
  <c r="R292" i="1" a="1"/>
  <c r="R292" i="1" s="1"/>
  <c r="R311" i="1" a="1"/>
  <c r="R311" i="1" s="1"/>
  <c r="R331" i="1" a="1"/>
  <c r="R331" i="1" s="1"/>
  <c r="R351" i="1" a="1"/>
  <c r="R351" i="1" s="1"/>
  <c r="R371" i="1" a="1"/>
  <c r="R371" i="1" s="1"/>
  <c r="R391" i="1" a="1"/>
  <c r="R391" i="1" s="1"/>
  <c r="R411" i="1" a="1"/>
  <c r="R411" i="1" s="1"/>
  <c r="R431" i="1" a="1"/>
  <c r="R431" i="1" s="1"/>
  <c r="R451" i="1" a="1"/>
  <c r="R451" i="1" s="1"/>
  <c r="R471" i="1" a="1"/>
  <c r="R471" i="1" s="1"/>
  <c r="R491" i="1" a="1"/>
  <c r="R491" i="1" s="1"/>
  <c r="R510" i="1" a="1"/>
  <c r="R510" i="1" s="1"/>
  <c r="R530" i="1" a="1"/>
  <c r="R530" i="1" s="1"/>
  <c r="R550" i="1" a="1"/>
  <c r="R550" i="1" s="1"/>
  <c r="R570" i="1" a="1"/>
  <c r="R570" i="1" s="1"/>
  <c r="R590" i="1" a="1"/>
  <c r="R590" i="1" s="1"/>
  <c r="R610" i="1" a="1"/>
  <c r="R610" i="1" s="1"/>
  <c r="R630" i="1" a="1"/>
  <c r="R630" i="1" s="1"/>
  <c r="R650" i="1" a="1"/>
  <c r="R650" i="1" s="1"/>
  <c r="R670" i="1" a="1"/>
  <c r="R670" i="1" s="1"/>
  <c r="R690" i="1" a="1"/>
  <c r="R690" i="1" s="1"/>
  <c r="R709" i="1" a="1"/>
  <c r="R709" i="1" s="1"/>
  <c r="R729" i="1" a="1"/>
  <c r="R729" i="1" s="1"/>
  <c r="R749" i="1" a="1"/>
  <c r="R749" i="1" s="1"/>
  <c r="R768" i="1" a="1"/>
  <c r="R768" i="1" s="1"/>
  <c r="S7422" i="1" a="1"/>
  <c r="S7422" i="1" s="1"/>
  <c r="S7751" i="1" a="1"/>
  <c r="S7751" i="1" s="1"/>
  <c r="S7886" i="1" a="1"/>
  <c r="S7886" i="1" s="1"/>
  <c r="S7941" i="1" a="1"/>
  <c r="S7941" i="1" s="1"/>
  <c r="S8001" i="1" a="1"/>
  <c r="S8001" i="1" s="1"/>
  <c r="S8043" i="1" a="1"/>
  <c r="S8043" i="1" s="1"/>
  <c r="S8130" i="1" a="1"/>
  <c r="S8130" i="1" s="1"/>
  <c r="S8153" i="1" a="1"/>
  <c r="S8153" i="1" s="1"/>
  <c r="S8180" i="1" a="1"/>
  <c r="S8180" i="1" s="1"/>
  <c r="S8206" i="1" a="1"/>
  <c r="S8206" i="1" s="1"/>
  <c r="S8227" i="1" a="1"/>
  <c r="S8227" i="1" s="1"/>
  <c r="S8249" i="1" a="1"/>
  <c r="S8249" i="1" s="1"/>
  <c r="S8269" i="1" a="1"/>
  <c r="S8269" i="1" s="1"/>
  <c r="S8288" i="1" a="1"/>
  <c r="S8288" i="1" s="1"/>
  <c r="S8307" i="1" a="1"/>
  <c r="S8307" i="1" s="1"/>
  <c r="S8326" i="1" a="1"/>
  <c r="S8326" i="1" s="1"/>
  <c r="S8344" i="1" a="1"/>
  <c r="S8344" i="1" s="1"/>
  <c r="S8364" i="1" a="1"/>
  <c r="S8364" i="1" s="1"/>
  <c r="S8382" i="1" a="1"/>
  <c r="S8382" i="1" s="1"/>
  <c r="S8400" i="1" a="1"/>
  <c r="S8400" i="1" s="1"/>
  <c r="S8419" i="1" a="1"/>
  <c r="S8419" i="1" s="1"/>
  <c r="S8437" i="1" a="1"/>
  <c r="S8437" i="1" s="1"/>
  <c r="S8456" i="1" a="1"/>
  <c r="S8456" i="1" s="1"/>
  <c r="S8475" i="1" a="1"/>
  <c r="S8475" i="1" s="1"/>
  <c r="S8494" i="1" a="1"/>
  <c r="S8494" i="1" s="1"/>
  <c r="S8514" i="1" a="1"/>
  <c r="S8514" i="1" s="1"/>
  <c r="S8531" i="1" a="1"/>
  <c r="S8531" i="1" s="1"/>
  <c r="S8551" i="1" a="1"/>
  <c r="S8551" i="1" s="1"/>
  <c r="S8569" i="1" a="1"/>
  <c r="S8569" i="1" s="1"/>
  <c r="S8588" i="1" a="1"/>
  <c r="S8588" i="1" s="1"/>
  <c r="S8608" i="1" a="1"/>
  <c r="S8608" i="1" s="1"/>
  <c r="S8627" i="1" a="1"/>
  <c r="S8627" i="1" s="1"/>
  <c r="S8646" i="1" a="1"/>
  <c r="S8646" i="1" s="1"/>
  <c r="S8665" i="1" a="1"/>
  <c r="S8665" i="1" s="1"/>
  <c r="S8683" i="1" a="1"/>
  <c r="S8683" i="1" s="1"/>
  <c r="S8701" i="1" a="1"/>
  <c r="S8701" i="1" s="1"/>
  <c r="S8720" i="1" a="1"/>
  <c r="S8720" i="1" s="1"/>
  <c r="S8739" i="1" a="1"/>
  <c r="S8739" i="1" s="1"/>
  <c r="S8759" i="1" a="1"/>
  <c r="S8759" i="1" s="1"/>
  <c r="S8777" i="1" a="1"/>
  <c r="S8777" i="1" s="1"/>
  <c r="S8796" i="1" a="1"/>
  <c r="S8796" i="1" s="1"/>
  <c r="S8815" i="1" a="1"/>
  <c r="S8815" i="1" s="1"/>
  <c r="S8834" i="1" a="1"/>
  <c r="S8834" i="1" s="1"/>
  <c r="S8854" i="1" a="1"/>
  <c r="S8854" i="1" s="1"/>
  <c r="S8872" i="1" a="1"/>
  <c r="S8872" i="1" s="1"/>
  <c r="S8891" i="1" a="1"/>
  <c r="S8891" i="1" s="1"/>
  <c r="R14" i="1" a="1"/>
  <c r="R14" i="1" s="1"/>
  <c r="R34" i="1" a="1"/>
  <c r="R34" i="1" s="1"/>
  <c r="R54" i="1" a="1"/>
  <c r="R54" i="1" s="1"/>
  <c r="R74" i="1" a="1"/>
  <c r="R74" i="1" s="1"/>
  <c r="R94" i="1" a="1"/>
  <c r="R94" i="1" s="1"/>
  <c r="R113" i="1" a="1"/>
  <c r="R113" i="1" s="1"/>
  <c r="R133" i="1" a="1"/>
  <c r="R133" i="1" s="1"/>
  <c r="R153" i="1" a="1"/>
  <c r="R153" i="1" s="1"/>
  <c r="R173" i="1" a="1"/>
  <c r="R173" i="1" s="1"/>
  <c r="R193" i="1" a="1"/>
  <c r="R193" i="1" s="1"/>
  <c r="R213" i="1" a="1"/>
  <c r="R213" i="1" s="1"/>
  <c r="R233" i="1" a="1"/>
  <c r="R233" i="1" s="1"/>
  <c r="R253" i="1" a="1"/>
  <c r="R253" i="1" s="1"/>
  <c r="R273" i="1" a="1"/>
  <c r="R273" i="1" s="1"/>
  <c r="R293" i="1" a="1"/>
  <c r="R293" i="1" s="1"/>
  <c r="R312" i="1" a="1"/>
  <c r="R312" i="1" s="1"/>
  <c r="R332" i="1" a="1"/>
  <c r="R332" i="1" s="1"/>
  <c r="R352" i="1" a="1"/>
  <c r="R352" i="1" s="1"/>
  <c r="R372" i="1" a="1"/>
  <c r="R372" i="1" s="1"/>
  <c r="R392" i="1" a="1"/>
  <c r="R392" i="1" s="1"/>
  <c r="R412" i="1" a="1"/>
  <c r="R412" i="1" s="1"/>
  <c r="R432" i="1" a="1"/>
  <c r="R432" i="1" s="1"/>
  <c r="R452" i="1" a="1"/>
  <c r="R452" i="1" s="1"/>
  <c r="S7440" i="1" a="1"/>
  <c r="S7440" i="1" s="1"/>
  <c r="S7758" i="1" a="1"/>
  <c r="S7758" i="1" s="1"/>
  <c r="S7887" i="1" a="1"/>
  <c r="S7887" i="1" s="1"/>
  <c r="S7947" i="1" a="1"/>
  <c r="S7947" i="1" s="1"/>
  <c r="S8044" i="1" a="1"/>
  <c r="S8044" i="1" s="1"/>
  <c r="S8077" i="1" a="1"/>
  <c r="S8077" i="1" s="1"/>
  <c r="S8106" i="1" a="1"/>
  <c r="S8106" i="1" s="1"/>
  <c r="S8131" i="1" a="1"/>
  <c r="S8131" i="1" s="1"/>
  <c r="S8155" i="1" a="1"/>
  <c r="S8155" i="1" s="1"/>
  <c r="S8182" i="1" a="1"/>
  <c r="S8182" i="1" s="1"/>
  <c r="S8207" i="1" a="1"/>
  <c r="S8207" i="1" s="1"/>
  <c r="S8228" i="1" a="1"/>
  <c r="S8228" i="1" s="1"/>
  <c r="S8250" i="1" a="1"/>
  <c r="S8250" i="1" s="1"/>
  <c r="S8270" i="1" a="1"/>
  <c r="S8270" i="1" s="1"/>
  <c r="S8289" i="1" a="1"/>
  <c r="S8289" i="1" s="1"/>
  <c r="S8308" i="1" a="1"/>
  <c r="S8308" i="1" s="1"/>
  <c r="S8327" i="1" a="1"/>
  <c r="S8327" i="1" s="1"/>
  <c r="S8345" i="1" a="1"/>
  <c r="S8345" i="1" s="1"/>
  <c r="S8365" i="1" a="1"/>
  <c r="S8365" i="1" s="1"/>
  <c r="S8383" i="1" a="1"/>
  <c r="S8383" i="1" s="1"/>
  <c r="S8401" i="1" a="1"/>
  <c r="S8401" i="1" s="1"/>
  <c r="S8420" i="1" a="1"/>
  <c r="S8420" i="1" s="1"/>
  <c r="S8438" i="1" a="1"/>
  <c r="S8438" i="1" s="1"/>
  <c r="S8457" i="1" a="1"/>
  <c r="S8457" i="1" s="1"/>
  <c r="S8476" i="1" a="1"/>
  <c r="S8476" i="1" s="1"/>
  <c r="S8495" i="1" a="1"/>
  <c r="S8495" i="1" s="1"/>
  <c r="S8515" i="1" a="1"/>
  <c r="S8515" i="1" s="1"/>
  <c r="S8532" i="1" a="1"/>
  <c r="S8532" i="1" s="1"/>
  <c r="S8552" i="1" a="1"/>
  <c r="S8552" i="1" s="1"/>
  <c r="S8570" i="1" a="1"/>
  <c r="S8570" i="1" s="1"/>
  <c r="S8589" i="1" a="1"/>
  <c r="S8589" i="1" s="1"/>
  <c r="S8609" i="1" a="1"/>
  <c r="S8609" i="1" s="1"/>
  <c r="S8628" i="1" a="1"/>
  <c r="S8628" i="1" s="1"/>
  <c r="S8666" i="1" a="1"/>
  <c r="S8666" i="1" s="1"/>
  <c r="S8684" i="1" a="1"/>
  <c r="S8684" i="1" s="1"/>
  <c r="S8702" i="1" a="1"/>
  <c r="S8702" i="1" s="1"/>
  <c r="S8721" i="1" a="1"/>
  <c r="S8721" i="1" s="1"/>
  <c r="S8740" i="1" a="1"/>
  <c r="S8740" i="1" s="1"/>
  <c r="S8760" i="1" a="1"/>
  <c r="S8760" i="1" s="1"/>
  <c r="S8778" i="1" a="1"/>
  <c r="S8778" i="1" s="1"/>
  <c r="S8797" i="1" a="1"/>
  <c r="S8797" i="1" s="1"/>
  <c r="S8816" i="1" a="1"/>
  <c r="S8816" i="1" s="1"/>
  <c r="S8835" i="1" a="1"/>
  <c r="S8835" i="1" s="1"/>
  <c r="S8855" i="1" a="1"/>
  <c r="S8855" i="1" s="1"/>
  <c r="S8873" i="1" a="1"/>
  <c r="S8873" i="1" s="1"/>
  <c r="S8892" i="1" a="1"/>
  <c r="S8892" i="1" s="1"/>
  <c r="R15" i="1" a="1"/>
  <c r="R15" i="1" s="1"/>
  <c r="R35" i="1" a="1"/>
  <c r="R35" i="1" s="1"/>
  <c r="R55" i="1" a="1"/>
  <c r="R55" i="1" s="1"/>
  <c r="R75" i="1" a="1"/>
  <c r="R75" i="1" s="1"/>
  <c r="R95" i="1" a="1"/>
  <c r="R95" i="1" s="1"/>
  <c r="R114" i="1" a="1"/>
  <c r="R114" i="1" s="1"/>
  <c r="R134" i="1" a="1"/>
  <c r="R134" i="1" s="1"/>
  <c r="R154" i="1" a="1"/>
  <c r="R154" i="1" s="1"/>
  <c r="R174" i="1" a="1"/>
  <c r="R174" i="1" s="1"/>
  <c r="R194" i="1" a="1"/>
  <c r="R194" i="1" s="1"/>
  <c r="R214" i="1" a="1"/>
  <c r="R214" i="1" s="1"/>
  <c r="R234" i="1" a="1"/>
  <c r="R234" i="1" s="1"/>
  <c r="R254" i="1" a="1"/>
  <c r="R254" i="1" s="1"/>
  <c r="R274" i="1" a="1"/>
  <c r="R274" i="1" s="1"/>
  <c r="R294" i="1" a="1"/>
  <c r="R294" i="1" s="1"/>
  <c r="R313" i="1" a="1"/>
  <c r="R313" i="1" s="1"/>
  <c r="R333" i="1" a="1"/>
  <c r="R333" i="1" s="1"/>
  <c r="R353" i="1" a="1"/>
  <c r="R353" i="1" s="1"/>
  <c r="R373" i="1" a="1"/>
  <c r="R373" i="1" s="1"/>
  <c r="R393" i="1" a="1"/>
  <c r="R393" i="1" s="1"/>
  <c r="R413" i="1" a="1"/>
  <c r="R413" i="1" s="1"/>
  <c r="R433" i="1" a="1"/>
  <c r="R433" i="1" s="1"/>
  <c r="R453" i="1" a="1"/>
  <c r="R453" i="1" s="1"/>
  <c r="R473" i="1" a="1"/>
  <c r="R473" i="1" s="1"/>
  <c r="R493" i="1" a="1"/>
  <c r="R493" i="1" s="1"/>
  <c r="R512" i="1" a="1"/>
  <c r="R512" i="1" s="1"/>
  <c r="R532" i="1" a="1"/>
  <c r="R532" i="1" s="1"/>
  <c r="R552" i="1" a="1"/>
  <c r="R552" i="1" s="1"/>
  <c r="R572" i="1" a="1"/>
  <c r="R572" i="1" s="1"/>
  <c r="R592" i="1" a="1"/>
  <c r="R592" i="1" s="1"/>
  <c r="R612" i="1" a="1"/>
  <c r="R612" i="1" s="1"/>
  <c r="R632" i="1" a="1"/>
  <c r="R632" i="1" s="1"/>
  <c r="R652" i="1" a="1"/>
  <c r="R652" i="1" s="1"/>
  <c r="R672" i="1" a="1"/>
  <c r="R672" i="1" s="1"/>
  <c r="R692" i="1" a="1"/>
  <c r="R692" i="1" s="1"/>
  <c r="R711" i="1" a="1"/>
  <c r="R711" i="1" s="1"/>
  <c r="R731" i="1" a="1"/>
  <c r="R731" i="1" s="1"/>
  <c r="S7458" i="1" a="1"/>
  <c r="S7458" i="1" s="1"/>
  <c r="S7889" i="1" a="1"/>
  <c r="S7889" i="1" s="1"/>
  <c r="S7949" i="1" a="1"/>
  <c r="S7949" i="1" s="1"/>
  <c r="S8045" i="1" a="1"/>
  <c r="S8045" i="1" s="1"/>
  <c r="S8078" i="1" a="1"/>
  <c r="S8078" i="1" s="1"/>
  <c r="S8132" i="1" a="1"/>
  <c r="S8132" i="1" s="1"/>
  <c r="S8157" i="1" a="1"/>
  <c r="S8157" i="1" s="1"/>
  <c r="S8183" i="1" a="1"/>
  <c r="S8183" i="1" s="1"/>
  <c r="S8208" i="1" a="1"/>
  <c r="S8208" i="1" s="1"/>
  <c r="S8229" i="1" a="1"/>
  <c r="S8229" i="1" s="1"/>
  <c r="S8251" i="1" a="1"/>
  <c r="S8251" i="1" s="1"/>
  <c r="S8271" i="1" a="1"/>
  <c r="S8271" i="1" s="1"/>
  <c r="S8290" i="1" a="1"/>
  <c r="S8290" i="1" s="1"/>
  <c r="S8309" i="1" a="1"/>
  <c r="S8309" i="1" s="1"/>
  <c r="S8328" i="1" a="1"/>
  <c r="S8328" i="1" s="1"/>
  <c r="S8346" i="1" a="1"/>
  <c r="S8346" i="1" s="1"/>
  <c r="S8366" i="1" a="1"/>
  <c r="S8366" i="1" s="1"/>
  <c r="S8384" i="1" a="1"/>
  <c r="S8384" i="1" s="1"/>
  <c r="S8402" i="1" a="1"/>
  <c r="S8402" i="1" s="1"/>
  <c r="S8421" i="1" a="1"/>
  <c r="S8421" i="1" s="1"/>
  <c r="S8439" i="1" a="1"/>
  <c r="S8439" i="1" s="1"/>
  <c r="S8458" i="1" a="1"/>
  <c r="S8458" i="1" s="1"/>
  <c r="S8477" i="1" a="1"/>
  <c r="S8477" i="1" s="1"/>
  <c r="S8496" i="1" a="1"/>
  <c r="S8496" i="1" s="1"/>
  <c r="S8516" i="1" a="1"/>
  <c r="S8516" i="1" s="1"/>
  <c r="S8533" i="1" a="1"/>
  <c r="S8533" i="1" s="1"/>
  <c r="S8553" i="1" a="1"/>
  <c r="S8553" i="1" s="1"/>
  <c r="S8571" i="1" a="1"/>
  <c r="S8571" i="1" s="1"/>
  <c r="S8590" i="1" a="1"/>
  <c r="S8590" i="1" s="1"/>
  <c r="S8610" i="1" a="1"/>
  <c r="S8610" i="1" s="1"/>
  <c r="S8629" i="1" a="1"/>
  <c r="S8629" i="1" s="1"/>
  <c r="S8647" i="1" a="1"/>
  <c r="S8647" i="1" s="1"/>
  <c r="S8685" i="1" a="1"/>
  <c r="S8685" i="1" s="1"/>
  <c r="S8703" i="1" a="1"/>
  <c r="S8703" i="1" s="1"/>
  <c r="S8722" i="1" a="1"/>
  <c r="S8722" i="1" s="1"/>
  <c r="S8741" i="1" a="1"/>
  <c r="S8741" i="1" s="1"/>
  <c r="S8761" i="1" a="1"/>
  <c r="S8761" i="1" s="1"/>
  <c r="S8779" i="1" a="1"/>
  <c r="S8779" i="1" s="1"/>
  <c r="S8798" i="1" a="1"/>
  <c r="S8798" i="1" s="1"/>
  <c r="S8836" i="1" a="1"/>
  <c r="S8836" i="1" s="1"/>
  <c r="S8856" i="1" a="1"/>
  <c r="S8856" i="1" s="1"/>
  <c r="S8874" i="1" a="1"/>
  <c r="S8874" i="1" s="1"/>
  <c r="S8893" i="1" a="1"/>
  <c r="S8893" i="1" s="1"/>
  <c r="R16" i="1" a="1"/>
  <c r="R16" i="1" s="1"/>
  <c r="R36" i="1" a="1"/>
  <c r="R36" i="1" s="1"/>
  <c r="R56" i="1" a="1"/>
  <c r="R56" i="1" s="1"/>
  <c r="R76" i="1" a="1"/>
  <c r="R76" i="1" s="1"/>
  <c r="R96" i="1" a="1"/>
  <c r="R96" i="1" s="1"/>
  <c r="R115" i="1" a="1"/>
  <c r="R115" i="1" s="1"/>
  <c r="R135" i="1" a="1"/>
  <c r="R135" i="1" s="1"/>
  <c r="R155" i="1" a="1"/>
  <c r="R155" i="1" s="1"/>
  <c r="R175" i="1" a="1"/>
  <c r="R175" i="1" s="1"/>
  <c r="R195" i="1" a="1"/>
  <c r="R195" i="1" s="1"/>
  <c r="R215" i="1" a="1"/>
  <c r="R215" i="1" s="1"/>
  <c r="R235" i="1" a="1"/>
  <c r="R235" i="1" s="1"/>
  <c r="R255" i="1" a="1"/>
  <c r="R255" i="1" s="1"/>
  <c r="R275" i="1" a="1"/>
  <c r="R275" i="1" s="1"/>
  <c r="R295" i="1" a="1"/>
  <c r="R295" i="1" s="1"/>
  <c r="R314" i="1" a="1"/>
  <c r="R314" i="1" s="1"/>
  <c r="R334" i="1" a="1"/>
  <c r="R334" i="1" s="1"/>
  <c r="R354" i="1" a="1"/>
  <c r="R354" i="1" s="1"/>
  <c r="R374" i="1" a="1"/>
  <c r="R374" i="1" s="1"/>
  <c r="R394" i="1" a="1"/>
  <c r="R394" i="1" s="1"/>
  <c r="R414" i="1" a="1"/>
  <c r="R414" i="1" s="1"/>
  <c r="R434" i="1" a="1"/>
  <c r="R434" i="1" s="1"/>
  <c r="R454" i="1" a="1"/>
  <c r="R454" i="1" s="1"/>
  <c r="R474" i="1" a="1"/>
  <c r="R474" i="1" s="1"/>
  <c r="R494" i="1" a="1"/>
  <c r="R494" i="1" s="1"/>
  <c r="R513" i="1" a="1"/>
  <c r="R513" i="1" s="1"/>
  <c r="R533" i="1" a="1"/>
  <c r="R533" i="1" s="1"/>
  <c r="R553" i="1" a="1"/>
  <c r="R553" i="1" s="1"/>
  <c r="R573" i="1" a="1"/>
  <c r="R573" i="1" s="1"/>
  <c r="R593" i="1" a="1"/>
  <c r="R593" i="1" s="1"/>
  <c r="R613" i="1" a="1"/>
  <c r="R613" i="1" s="1"/>
  <c r="R633" i="1" a="1"/>
  <c r="R633" i="1" s="1"/>
  <c r="R653" i="1" a="1"/>
  <c r="R653" i="1" s="1"/>
  <c r="R673" i="1" a="1"/>
  <c r="R673" i="1" s="1"/>
  <c r="R693" i="1" a="1"/>
  <c r="R693" i="1" s="1"/>
  <c r="R712" i="1" a="1"/>
  <c r="R712" i="1" s="1"/>
  <c r="R732" i="1" a="1"/>
  <c r="R732" i="1" s="1"/>
  <c r="R189" i="1" a="1"/>
  <c r="R189" i="1" s="1"/>
  <c r="R378" i="1" a="1"/>
  <c r="R378" i="1" s="1"/>
  <c r="R488" i="1" a="1"/>
  <c r="R488" i="1" s="1"/>
  <c r="R551" i="1" a="1"/>
  <c r="R551" i="1" s="1"/>
  <c r="R601" i="1" a="1"/>
  <c r="R601" i="1" s="1"/>
  <c r="R651" i="1" a="1"/>
  <c r="R651" i="1" s="1"/>
  <c r="R701" i="1" a="1"/>
  <c r="R701" i="1" s="1"/>
  <c r="R741" i="1" a="1"/>
  <c r="R741" i="1" s="1"/>
  <c r="R770" i="1" a="1"/>
  <c r="R770" i="1" s="1"/>
  <c r="R789" i="1" a="1"/>
  <c r="R789" i="1" s="1"/>
  <c r="R809" i="1" a="1"/>
  <c r="R809" i="1" s="1"/>
  <c r="R828" i="1" a="1"/>
  <c r="R828" i="1" s="1"/>
  <c r="R847" i="1" a="1"/>
  <c r="R847" i="1" s="1"/>
  <c r="R897" i="1" a="1"/>
  <c r="R897" i="1" s="1"/>
  <c r="R913" i="1" a="1"/>
  <c r="R913" i="1" s="1"/>
  <c r="R933" i="1" a="1"/>
  <c r="R933" i="1" s="1"/>
  <c r="R949" i="1" a="1"/>
  <c r="R949" i="1" s="1"/>
  <c r="R966" i="1" a="1"/>
  <c r="R966" i="1" s="1"/>
  <c r="R983" i="1" a="1"/>
  <c r="R983" i="1" s="1"/>
  <c r="R1018" i="1" a="1"/>
  <c r="R1018" i="1" s="1"/>
  <c r="R1034" i="1" a="1"/>
  <c r="R1034" i="1" s="1"/>
  <c r="R1049" i="1" a="1"/>
  <c r="R1049" i="1" s="1"/>
  <c r="R1067" i="1" a="1"/>
  <c r="R1067" i="1" s="1"/>
  <c r="R1082" i="1" a="1"/>
  <c r="R1082" i="1" s="1"/>
  <c r="R1099" i="1" a="1"/>
  <c r="R1099" i="1" s="1"/>
  <c r="R1116" i="1" a="1"/>
  <c r="R1116" i="1" s="1"/>
  <c r="R1133" i="1" a="1"/>
  <c r="R1133" i="1" s="1"/>
  <c r="R1150" i="1" a="1"/>
  <c r="R1150" i="1" s="1"/>
  <c r="R1166" i="1" a="1"/>
  <c r="R1166" i="1" s="1"/>
  <c r="R1184" i="1" a="1"/>
  <c r="R1184" i="1" s="1"/>
  <c r="R1234" i="1" a="1"/>
  <c r="R1234" i="1" s="1"/>
  <c r="R1251" i="1" a="1"/>
  <c r="R1251" i="1" s="1"/>
  <c r="R1269" i="1" a="1"/>
  <c r="R1269" i="1" s="1"/>
  <c r="R1287" i="1" a="1"/>
  <c r="R1287" i="1" s="1"/>
  <c r="R1301" i="1" a="1"/>
  <c r="R1301" i="1" s="1"/>
  <c r="R1320" i="1" a="1"/>
  <c r="R1320" i="1" s="1"/>
  <c r="R1336" i="1" a="1"/>
  <c r="R1336" i="1" s="1"/>
  <c r="R1354" i="1" a="1"/>
  <c r="R1354" i="1" s="1"/>
  <c r="R1371" i="1" a="1"/>
  <c r="R1371" i="1" s="1"/>
  <c r="R1389" i="1" a="1"/>
  <c r="R1389" i="1" s="1"/>
  <c r="R1404" i="1" a="1"/>
  <c r="R1404" i="1" s="1"/>
  <c r="R1439" i="1" a="1"/>
  <c r="R1439" i="1" s="1"/>
  <c r="R1455" i="1" a="1"/>
  <c r="R1455" i="1" s="1"/>
  <c r="R1490" i="1" a="1"/>
  <c r="R1490" i="1" s="1"/>
  <c r="R1508" i="1" a="1"/>
  <c r="R1508" i="1" s="1"/>
  <c r="R1523" i="1" a="1"/>
  <c r="R1523" i="1" s="1"/>
  <c r="R1543" i="1" a="1"/>
  <c r="R1543" i="1" s="1"/>
  <c r="R1560" i="1" a="1"/>
  <c r="R1560" i="1" s="1"/>
  <c r="R1576" i="1" a="1"/>
  <c r="R1576" i="1" s="1"/>
  <c r="R1594" i="1" a="1"/>
  <c r="R1594" i="1" s="1"/>
  <c r="R1612" i="1" a="1"/>
  <c r="R1612" i="1" s="1"/>
  <c r="R1628" i="1" a="1"/>
  <c r="R1628" i="1" s="1"/>
  <c r="R1645" i="1" a="1"/>
  <c r="R1645" i="1" s="1"/>
  <c r="R1676" i="1" a="1"/>
  <c r="R1676" i="1" s="1"/>
  <c r="R1692" i="1" a="1"/>
  <c r="R1692" i="1" s="1"/>
  <c r="R1709" i="1" a="1"/>
  <c r="R1709" i="1" s="1"/>
  <c r="R1727" i="1" a="1"/>
  <c r="R1727" i="1" s="1"/>
  <c r="R1742" i="1" a="1"/>
  <c r="R1742" i="1" s="1"/>
  <c r="R1758" i="1" a="1"/>
  <c r="R1758" i="1" s="1"/>
  <c r="R1773" i="1" a="1"/>
  <c r="R1773" i="1" s="1"/>
  <c r="R1787" i="1" a="1"/>
  <c r="R1787" i="1" s="1"/>
  <c r="R1803" i="1" a="1"/>
  <c r="R1803" i="1" s="1"/>
  <c r="R1820" i="1" a="1"/>
  <c r="R1820" i="1" s="1"/>
  <c r="R1852" i="1" a="1"/>
  <c r="R1852" i="1" s="1"/>
  <c r="R1870" i="1" a="1"/>
  <c r="R1870" i="1" s="1"/>
  <c r="R1900" i="1" a="1"/>
  <c r="R1900" i="1" s="1"/>
  <c r="R1947" i="1" a="1"/>
  <c r="R1947" i="1" s="1"/>
  <c r="R1965" i="1" a="1"/>
  <c r="R1965" i="1" s="1"/>
  <c r="R1981" i="1" a="1"/>
  <c r="R1981" i="1" s="1"/>
  <c r="R1999" i="1" a="1"/>
  <c r="R1999" i="1" s="1"/>
  <c r="R2032" i="1" a="1"/>
  <c r="R2032" i="1" s="1"/>
  <c r="R2050" i="1" a="1"/>
  <c r="R2050" i="1" s="1"/>
  <c r="R2066" i="1" a="1"/>
  <c r="R2066" i="1" s="1"/>
  <c r="R2081" i="1" a="1"/>
  <c r="R2081" i="1" s="1"/>
  <c r="R2097" i="1" a="1"/>
  <c r="R2097" i="1" s="1"/>
  <c r="R2114" i="1" a="1"/>
  <c r="R2114" i="1" s="1"/>
  <c r="R2131" i="1" a="1"/>
  <c r="R2131" i="1" s="1"/>
  <c r="R2148" i="1" a="1"/>
  <c r="R2148" i="1" s="1"/>
  <c r="R2164" i="1" a="1"/>
  <c r="R2164" i="1" s="1"/>
  <c r="R2211" i="1" a="1"/>
  <c r="R2211" i="1" s="1"/>
  <c r="R2225" i="1" a="1"/>
  <c r="R2225" i="1" s="1"/>
  <c r="R2244" i="1" a="1"/>
  <c r="R2244" i="1" s="1"/>
  <c r="R2263" i="1" a="1"/>
  <c r="R2263" i="1" s="1"/>
  <c r="R2281" i="1" a="1"/>
  <c r="R2281" i="1" s="1"/>
  <c r="R2314" i="1" a="1"/>
  <c r="R2314" i="1" s="1"/>
  <c r="R2366" i="1" a="1"/>
  <c r="R2366" i="1" s="1"/>
  <c r="R2384" i="1" a="1"/>
  <c r="R2384" i="1" s="1"/>
  <c r="R2401" i="1" a="1"/>
  <c r="R2401" i="1" s="1"/>
  <c r="R2418" i="1" a="1"/>
  <c r="R2418" i="1" s="1"/>
  <c r="R2434" i="1" a="1"/>
  <c r="R2434" i="1" s="1"/>
  <c r="R2452" i="1" a="1"/>
  <c r="R2452" i="1" s="1"/>
  <c r="R2470" i="1" a="1"/>
  <c r="R2470" i="1" s="1"/>
  <c r="R2486" i="1" a="1"/>
  <c r="R2486" i="1" s="1"/>
  <c r="R2504" i="1" a="1"/>
  <c r="R2504" i="1" s="1"/>
  <c r="R2521" i="1" a="1"/>
  <c r="R2521" i="1" s="1"/>
  <c r="R2539" i="1" a="1"/>
  <c r="R2539" i="1" s="1"/>
  <c r="R2556" i="1" a="1"/>
  <c r="R2556" i="1" s="1"/>
  <c r="R2588" i="1" a="1"/>
  <c r="R2588" i="1" s="1"/>
  <c r="R2604" i="1" a="1"/>
  <c r="R2604" i="1" s="1"/>
  <c r="R2622" i="1" a="1"/>
  <c r="R2622" i="1" s="1"/>
  <c r="R2641" i="1" a="1"/>
  <c r="R2641" i="1" s="1"/>
  <c r="R2658" i="1" a="1"/>
  <c r="R2658" i="1" s="1"/>
  <c r="R2678" i="1" a="1"/>
  <c r="R2678" i="1" s="1"/>
  <c r="R2713" i="1" a="1"/>
  <c r="R2713" i="1" s="1"/>
  <c r="R2731" i="1" a="1"/>
  <c r="R2731" i="1" s="1"/>
  <c r="R2750" i="1" a="1"/>
  <c r="R2750" i="1" s="1"/>
  <c r="R2768" i="1" a="1"/>
  <c r="R2768" i="1" s="1"/>
  <c r="R2802" i="1" a="1"/>
  <c r="R2802" i="1" s="1"/>
  <c r="R2820" i="1" a="1"/>
  <c r="R2820" i="1" s="1"/>
  <c r="R2838" i="1" a="1"/>
  <c r="R2838" i="1" s="1"/>
  <c r="R2856" i="1" a="1"/>
  <c r="R2856" i="1" s="1"/>
  <c r="R2873" i="1" a="1"/>
  <c r="R2873" i="1" s="1"/>
  <c r="R2891" i="1" a="1"/>
  <c r="R2891" i="1" s="1"/>
  <c r="R2908" i="1" a="1"/>
  <c r="R2908" i="1" s="1"/>
  <c r="R2925" i="1" a="1"/>
  <c r="R2925" i="1" s="1"/>
  <c r="R2943" i="1" a="1"/>
  <c r="R2943" i="1" s="1"/>
  <c r="R2958" i="1" a="1"/>
  <c r="R2958" i="1" s="1"/>
  <c r="R2976" i="1" a="1"/>
  <c r="R2976" i="1" s="1"/>
  <c r="R199" i="1" a="1"/>
  <c r="R199" i="1" s="1"/>
  <c r="R380" i="1" a="1"/>
  <c r="R380" i="1" s="1"/>
  <c r="R492" i="1" a="1"/>
  <c r="R492" i="1" s="1"/>
  <c r="R557" i="1" a="1"/>
  <c r="R557" i="1" s="1"/>
  <c r="R602" i="1" a="1"/>
  <c r="R602" i="1" s="1"/>
  <c r="R657" i="1" a="1"/>
  <c r="R657" i="1" s="1"/>
  <c r="R743" i="1" a="1"/>
  <c r="R743" i="1" s="1"/>
  <c r="R771" i="1" a="1"/>
  <c r="R771" i="1" s="1"/>
  <c r="R790" i="1" a="1"/>
  <c r="R790" i="1" s="1"/>
  <c r="R810" i="1" a="1"/>
  <c r="R810" i="1" s="1"/>
  <c r="R829" i="1" a="1"/>
  <c r="R829" i="1" s="1"/>
  <c r="R848" i="1" a="1"/>
  <c r="R848" i="1" s="1"/>
  <c r="R866" i="1" a="1"/>
  <c r="R866" i="1" s="1"/>
  <c r="R881" i="1" a="1"/>
  <c r="R881" i="1" s="1"/>
  <c r="R898" i="1" a="1"/>
  <c r="R898" i="1" s="1"/>
  <c r="R914" i="1" a="1"/>
  <c r="R914" i="1" s="1"/>
  <c r="R967" i="1" a="1"/>
  <c r="R967" i="1" s="1"/>
  <c r="R984" i="1" a="1"/>
  <c r="R984" i="1" s="1"/>
  <c r="R1001" i="1" a="1"/>
  <c r="R1001" i="1" s="1"/>
  <c r="R1019" i="1" a="1"/>
  <c r="R1019" i="1" s="1"/>
  <c r="R1035" i="1" a="1"/>
  <c r="R1035" i="1" s="1"/>
  <c r="R1050" i="1" a="1"/>
  <c r="R1050" i="1" s="1"/>
  <c r="R1083" i="1" a="1"/>
  <c r="R1083" i="1" s="1"/>
  <c r="R1100" i="1" a="1"/>
  <c r="R1100" i="1" s="1"/>
  <c r="R1117" i="1" a="1"/>
  <c r="R1117" i="1" s="1"/>
  <c r="R1134" i="1" a="1"/>
  <c r="R1134" i="1" s="1"/>
  <c r="R1151" i="1" a="1"/>
  <c r="R1151" i="1" s="1"/>
  <c r="R1167" i="1" a="1"/>
  <c r="R1167" i="1" s="1"/>
  <c r="R1185" i="1" a="1"/>
  <c r="R1185" i="1" s="1"/>
  <c r="R1202" i="1" a="1"/>
  <c r="R1202" i="1" s="1"/>
  <c r="R1220" i="1" a="1"/>
  <c r="R1220" i="1" s="1"/>
  <c r="R1235" i="1" a="1"/>
  <c r="R1235" i="1" s="1"/>
  <c r="R1252" i="1" a="1"/>
  <c r="R1252" i="1" s="1"/>
  <c r="R1270" i="1" a="1"/>
  <c r="R1270" i="1" s="1"/>
  <c r="R1302" i="1" a="1"/>
  <c r="R1302" i="1" s="1"/>
  <c r="R1321" i="1" a="1"/>
  <c r="R1321" i="1" s="1"/>
  <c r="R1337" i="1" a="1"/>
  <c r="R1337" i="1" s="1"/>
  <c r="R1355" i="1" a="1"/>
  <c r="R1355" i="1" s="1"/>
  <c r="R1372" i="1" a="1"/>
  <c r="R1372" i="1" s="1"/>
  <c r="R1390" i="1" a="1"/>
  <c r="R1390" i="1" s="1"/>
  <c r="R1405" i="1" a="1"/>
  <c r="R1405" i="1" s="1"/>
  <c r="R1422" i="1" a="1"/>
  <c r="R1422" i="1" s="1"/>
  <c r="R1440" i="1" a="1"/>
  <c r="R1440" i="1" s="1"/>
  <c r="R1456" i="1" a="1"/>
  <c r="R1456" i="1" s="1"/>
  <c r="R1474" i="1" a="1"/>
  <c r="R1474" i="1" s="1"/>
  <c r="R1491" i="1" a="1"/>
  <c r="R1491" i="1" s="1"/>
  <c r="R1524" i="1" a="1"/>
  <c r="R1524" i="1" s="1"/>
  <c r="R1544" i="1" a="1"/>
  <c r="R1544" i="1" s="1"/>
  <c r="R1561" i="1" a="1"/>
  <c r="R1561" i="1" s="1"/>
  <c r="R1577" i="1" a="1"/>
  <c r="R1577" i="1" s="1"/>
  <c r="R1595" i="1" a="1"/>
  <c r="R1595" i="1" s="1"/>
  <c r="R1613" i="1" a="1"/>
  <c r="R1613" i="1" s="1"/>
  <c r="R1629" i="1" a="1"/>
  <c r="R1629" i="1" s="1"/>
  <c r="R1646" i="1" a="1"/>
  <c r="R1646" i="1" s="1"/>
  <c r="R1661" i="1" a="1"/>
  <c r="R1661" i="1" s="1"/>
  <c r="R1677" i="1" a="1"/>
  <c r="R1677" i="1" s="1"/>
  <c r="R1693" i="1" a="1"/>
  <c r="R1693" i="1" s="1"/>
  <c r="R1710" i="1" a="1"/>
  <c r="R1710" i="1" s="1"/>
  <c r="R1728" i="1" a="1"/>
  <c r="R1728" i="1" s="1"/>
  <c r="R1743" i="1" a="1"/>
  <c r="R1743" i="1" s="1"/>
  <c r="R1759" i="1" a="1"/>
  <c r="R1759" i="1" s="1"/>
  <c r="R1774" i="1" a="1"/>
  <c r="R1774" i="1" s="1"/>
  <c r="R1788" i="1" a="1"/>
  <c r="R1788" i="1" s="1"/>
  <c r="R1821" i="1" a="1"/>
  <c r="R1821" i="1" s="1"/>
  <c r="R1837" i="1" a="1"/>
  <c r="R1837" i="1" s="1"/>
  <c r="R1853" i="1" a="1"/>
  <c r="R1853" i="1" s="1"/>
  <c r="R1871" i="1" a="1"/>
  <c r="R1871" i="1" s="1"/>
  <c r="R1887" i="1" a="1"/>
  <c r="R1887" i="1" s="1"/>
  <c r="R1901" i="1" a="1"/>
  <c r="R1901" i="1" s="1"/>
  <c r="R1917" i="1" a="1"/>
  <c r="R1917" i="1" s="1"/>
  <c r="R1932" i="1" a="1"/>
  <c r="R1932" i="1" s="1"/>
  <c r="R1948" i="1" a="1"/>
  <c r="R1948" i="1" s="1"/>
  <c r="R1966" i="1" a="1"/>
  <c r="R1966" i="1" s="1"/>
  <c r="R1982" i="1" a="1"/>
  <c r="R1982" i="1" s="1"/>
  <c r="R2000" i="1" a="1"/>
  <c r="R2000" i="1" s="1"/>
  <c r="R2016" i="1" a="1"/>
  <c r="R2016" i="1" s="1"/>
  <c r="R2033" i="1" a="1"/>
  <c r="R2033" i="1" s="1"/>
  <c r="R2051" i="1" a="1"/>
  <c r="R2051" i="1" s="1"/>
  <c r="R2098" i="1" a="1"/>
  <c r="R2098" i="1" s="1"/>
  <c r="R2115" i="1" a="1"/>
  <c r="R2115" i="1" s="1"/>
  <c r="R2132" i="1" a="1"/>
  <c r="R2132" i="1" s="1"/>
  <c r="R2149" i="1" a="1"/>
  <c r="R2149" i="1" s="1"/>
  <c r="R2165" i="1" a="1"/>
  <c r="R2165" i="1" s="1"/>
  <c r="R2180" i="1" a="1"/>
  <c r="R2180" i="1" s="1"/>
  <c r="R2195" i="1" a="1"/>
  <c r="R2195" i="1" s="1"/>
  <c r="R2212" i="1" a="1"/>
  <c r="R2212" i="1" s="1"/>
  <c r="R2226" i="1" a="1"/>
  <c r="R2226" i="1" s="1"/>
  <c r="R2245" i="1" a="1"/>
  <c r="R2245" i="1" s="1"/>
  <c r="R2264" i="1" a="1"/>
  <c r="R2264" i="1" s="1"/>
  <c r="R2282" i="1" a="1"/>
  <c r="R2282" i="1" s="1"/>
  <c r="R2297" i="1" a="1"/>
  <c r="R2297" i="1" s="1"/>
  <c r="R2332" i="1" a="1"/>
  <c r="R2332" i="1" s="1"/>
  <c r="R2350" i="1" a="1"/>
  <c r="R2350" i="1" s="1"/>
  <c r="R2367" i="1" a="1"/>
  <c r="R2367" i="1" s="1"/>
  <c r="R2402" i="1" a="1"/>
  <c r="R2402" i="1" s="1"/>
  <c r="R2419" i="1" a="1"/>
  <c r="R2419" i="1" s="1"/>
  <c r="R2435" i="1" a="1"/>
  <c r="R2435" i="1" s="1"/>
  <c r="R2453" i="1" a="1"/>
  <c r="R2453" i="1" s="1"/>
  <c r="R2471" i="1" a="1"/>
  <c r="R2471" i="1" s="1"/>
  <c r="R2487" i="1" a="1"/>
  <c r="R2487" i="1" s="1"/>
  <c r="R2505" i="1" a="1"/>
  <c r="R2505" i="1" s="1"/>
  <c r="R2522" i="1" a="1"/>
  <c r="R2522" i="1" s="1"/>
  <c r="R2540" i="1" a="1"/>
  <c r="R2540" i="1" s="1"/>
  <c r="R2572" i="1" a="1"/>
  <c r="R2572" i="1" s="1"/>
  <c r="R2589" i="1" a="1"/>
  <c r="R2589" i="1" s="1"/>
  <c r="R2623" i="1" a="1"/>
  <c r="R2623" i="1" s="1"/>
  <c r="R2659" i="1" a="1"/>
  <c r="R2659" i="1" s="1"/>
  <c r="R2679" i="1" a="1"/>
  <c r="R2679" i="1" s="1"/>
  <c r="R2695" i="1" a="1"/>
  <c r="R2695" i="1" s="1"/>
  <c r="R2714" i="1" a="1"/>
  <c r="R2714" i="1" s="1"/>
  <c r="R2732" i="1" a="1"/>
  <c r="R2732" i="1" s="1"/>
  <c r="R2769" i="1" a="1"/>
  <c r="R2769" i="1" s="1"/>
  <c r="R2787" i="1" a="1"/>
  <c r="R2787" i="1" s="1"/>
  <c r="R2803" i="1" a="1"/>
  <c r="R2803" i="1" s="1"/>
  <c r="R2839" i="1" a="1"/>
  <c r="R2839" i="1" s="1"/>
  <c r="R2857" i="1" a="1"/>
  <c r="R2857" i="1" s="1"/>
  <c r="R2874" i="1" a="1"/>
  <c r="R2874" i="1" s="1"/>
  <c r="R2909" i="1" a="1"/>
  <c r="R2909" i="1" s="1"/>
  <c r="R2926" i="1" a="1"/>
  <c r="R2926" i="1" s="1"/>
  <c r="R209" i="1" a="1"/>
  <c r="R209" i="1" s="1"/>
  <c r="R388" i="1" a="1"/>
  <c r="R388" i="1" s="1"/>
  <c r="R498" i="1" a="1"/>
  <c r="R498" i="1" s="1"/>
  <c r="R558" i="1" a="1"/>
  <c r="R558" i="1" s="1"/>
  <c r="R606" i="1" a="1"/>
  <c r="R606" i="1" s="1"/>
  <c r="R658" i="1" a="1"/>
  <c r="R658" i="1" s="1"/>
  <c r="R705" i="1" a="1"/>
  <c r="R705" i="1" s="1"/>
  <c r="R745" i="1" a="1"/>
  <c r="R745" i="1" s="1"/>
  <c r="R791" i="1" a="1"/>
  <c r="R791" i="1" s="1"/>
  <c r="R811" i="1" a="1"/>
  <c r="R811" i="1" s="1"/>
  <c r="R830" i="1" a="1"/>
  <c r="R830" i="1" s="1"/>
  <c r="R849" i="1" a="1"/>
  <c r="R849" i="1" s="1"/>
  <c r="R882" i="1" a="1"/>
  <c r="R882" i="1" s="1"/>
  <c r="R899" i="1" a="1"/>
  <c r="R899" i="1" s="1"/>
  <c r="R915" i="1" a="1"/>
  <c r="R915" i="1" s="1"/>
  <c r="R934" i="1" a="1"/>
  <c r="R934" i="1" s="1"/>
  <c r="R950" i="1" a="1"/>
  <c r="R950" i="1" s="1"/>
  <c r="R968" i="1" a="1"/>
  <c r="R968" i="1" s="1"/>
  <c r="R1002" i="1" a="1"/>
  <c r="R1002" i="1" s="1"/>
  <c r="R1020" i="1" a="1"/>
  <c r="R1020" i="1" s="1"/>
  <c r="R1036" i="1" a="1"/>
  <c r="R1036" i="1" s="1"/>
  <c r="R1051" i="1" a="1"/>
  <c r="R1051" i="1" s="1"/>
  <c r="R1068" i="1" a="1"/>
  <c r="R1068" i="1" s="1"/>
  <c r="R1084" i="1" a="1"/>
  <c r="R1084" i="1" s="1"/>
  <c r="R1101" i="1" a="1"/>
  <c r="R1101" i="1" s="1"/>
  <c r="R1135" i="1" a="1"/>
  <c r="R1135" i="1" s="1"/>
  <c r="R1152" i="1" a="1"/>
  <c r="R1152" i="1" s="1"/>
  <c r="R1168" i="1" a="1"/>
  <c r="R1168" i="1" s="1"/>
  <c r="R1186" i="1" a="1"/>
  <c r="R1186" i="1" s="1"/>
  <c r="R1203" i="1" a="1"/>
  <c r="R1203" i="1" s="1"/>
  <c r="R1236" i="1" a="1"/>
  <c r="R1236" i="1" s="1"/>
  <c r="R1253" i="1" a="1"/>
  <c r="R1253" i="1" s="1"/>
  <c r="R1271" i="1" a="1"/>
  <c r="R1271" i="1" s="1"/>
  <c r="R1288" i="1" a="1"/>
  <c r="R1288" i="1" s="1"/>
  <c r="R1303" i="1" a="1"/>
  <c r="R1303" i="1" s="1"/>
  <c r="R1322" i="1" a="1"/>
  <c r="R1322" i="1" s="1"/>
  <c r="R1338" i="1" a="1"/>
  <c r="R1338" i="1" s="1"/>
  <c r="R1356" i="1" a="1"/>
  <c r="R1356" i="1" s="1"/>
  <c r="R1373" i="1" a="1"/>
  <c r="R1373" i="1" s="1"/>
  <c r="R1391" i="1" a="1"/>
  <c r="R1391" i="1" s="1"/>
  <c r="R1423" i="1" a="1"/>
  <c r="R1423" i="1" s="1"/>
  <c r="R1457" i="1" a="1"/>
  <c r="R1457" i="1" s="1"/>
  <c r="R1475" i="1" a="1"/>
  <c r="R1475" i="1" s="1"/>
  <c r="R1492" i="1" a="1"/>
  <c r="R1492" i="1" s="1"/>
  <c r="R1509" i="1" a="1"/>
  <c r="R1509" i="1" s="1"/>
  <c r="R1525" i="1" a="1"/>
  <c r="R1525" i="1" s="1"/>
  <c r="R1545" i="1" a="1"/>
  <c r="R1545" i="1" s="1"/>
  <c r="R1562" i="1" a="1"/>
  <c r="R1562" i="1" s="1"/>
  <c r="R1596" i="1" a="1"/>
  <c r="R1596" i="1" s="1"/>
  <c r="R1614" i="1" a="1"/>
  <c r="R1614" i="1" s="1"/>
  <c r="R1630" i="1" a="1"/>
  <c r="R1630" i="1" s="1"/>
  <c r="R1647" i="1" a="1"/>
  <c r="R1647" i="1" s="1"/>
  <c r="R1662" i="1" a="1"/>
  <c r="R1662" i="1" s="1"/>
  <c r="R1678" i="1" a="1"/>
  <c r="R1678" i="1" s="1"/>
  <c r="R1694" i="1" a="1"/>
  <c r="R1694" i="1" s="1"/>
  <c r="R1711" i="1" a="1"/>
  <c r="R1711" i="1" s="1"/>
  <c r="R1775" i="1" a="1"/>
  <c r="R1775" i="1" s="1"/>
  <c r="R1804" i="1" a="1"/>
  <c r="R1804" i="1" s="1"/>
  <c r="R1838" i="1" a="1"/>
  <c r="R1838" i="1" s="1"/>
  <c r="R1854" i="1" a="1"/>
  <c r="R1854" i="1" s="1"/>
  <c r="R1872" i="1" a="1"/>
  <c r="R1872" i="1" s="1"/>
  <c r="R1888" i="1" a="1"/>
  <c r="R1888" i="1" s="1"/>
  <c r="R1902" i="1" a="1"/>
  <c r="R1902" i="1" s="1"/>
  <c r="R1933" i="1" a="1"/>
  <c r="R1933" i="1" s="1"/>
  <c r="R1949" i="1" a="1"/>
  <c r="R1949" i="1" s="1"/>
  <c r="R1967" i="1" a="1"/>
  <c r="R1967" i="1" s="1"/>
  <c r="R1983" i="1" a="1"/>
  <c r="R1983" i="1" s="1"/>
  <c r="R2017" i="1" a="1"/>
  <c r="R2017" i="1" s="1"/>
  <c r="R2034" i="1" a="1"/>
  <c r="R2034" i="1" s="1"/>
  <c r="R2052" i="1" a="1"/>
  <c r="R2052" i="1" s="1"/>
  <c r="R2067" i="1" a="1"/>
  <c r="R2067" i="1" s="1"/>
  <c r="R2082" i="1" a="1"/>
  <c r="R2082" i="1" s="1"/>
  <c r="R2099" i="1" a="1"/>
  <c r="R2099" i="1" s="1"/>
  <c r="R2116" i="1" a="1"/>
  <c r="R2116" i="1" s="1"/>
  <c r="R2133" i="1" a="1"/>
  <c r="R2133" i="1" s="1"/>
  <c r="R2166" i="1" a="1"/>
  <c r="R2166" i="1" s="1"/>
  <c r="R2213" i="1" a="1"/>
  <c r="R2213" i="1" s="1"/>
  <c r="R2227" i="1" a="1"/>
  <c r="R2227" i="1" s="1"/>
  <c r="R2265" i="1" a="1"/>
  <c r="R2265" i="1" s="1"/>
  <c r="R2283" i="1" a="1"/>
  <c r="R2283" i="1" s="1"/>
  <c r="R2298" i="1" a="1"/>
  <c r="R2298" i="1" s="1"/>
  <c r="R2315" i="1" a="1"/>
  <c r="R2315" i="1" s="1"/>
  <c r="R2333" i="1" a="1"/>
  <c r="R2333" i="1" s="1"/>
  <c r="R2351" i="1" a="1"/>
  <c r="R2351" i="1" s="1"/>
  <c r="R2385" i="1" a="1"/>
  <c r="R2385" i="1" s="1"/>
  <c r="R2420" i="1" a="1"/>
  <c r="R2420" i="1" s="1"/>
  <c r="R2436" i="1" a="1"/>
  <c r="R2436" i="1" s="1"/>
  <c r="R2454" i="1" a="1"/>
  <c r="R2454" i="1" s="1"/>
  <c r="R2506" i="1" a="1"/>
  <c r="R2506" i="1" s="1"/>
  <c r="R2523" i="1" a="1"/>
  <c r="R2523" i="1" s="1"/>
  <c r="R2541" i="1" a="1"/>
  <c r="R2541" i="1" s="1"/>
  <c r="R2557" i="1" a="1"/>
  <c r="R2557" i="1" s="1"/>
  <c r="R2573" i="1" a="1"/>
  <c r="R2573" i="1" s="1"/>
  <c r="R2590" i="1" a="1"/>
  <c r="R2590" i="1" s="1"/>
  <c r="R2605" i="1" a="1"/>
  <c r="R2605" i="1" s="1"/>
  <c r="R2624" i="1" a="1"/>
  <c r="R2624" i="1" s="1"/>
  <c r="R2642" i="1" a="1"/>
  <c r="R2642" i="1" s="1"/>
  <c r="R2660" i="1" a="1"/>
  <c r="R2660" i="1" s="1"/>
  <c r="R2696" i="1" a="1"/>
  <c r="R2696" i="1" s="1"/>
  <c r="R2715" i="1" a="1"/>
  <c r="R2715" i="1" s="1"/>
  <c r="R2733" i="1" a="1"/>
  <c r="R2733" i="1" s="1"/>
  <c r="R2751" i="1" a="1"/>
  <c r="R2751" i="1" s="1"/>
  <c r="R2770" i="1" a="1"/>
  <c r="R2770" i="1" s="1"/>
  <c r="R2788" i="1" a="1"/>
  <c r="R2788" i="1" s="1"/>
  <c r="R2804" i="1" a="1"/>
  <c r="R2804" i="1" s="1"/>
  <c r="R2821" i="1" a="1"/>
  <c r="R2821" i="1" s="1"/>
  <c r="R2840" i="1" a="1"/>
  <c r="R2840" i="1" s="1"/>
  <c r="R2858" i="1" a="1"/>
  <c r="R2858" i="1" s="1"/>
  <c r="R2875" i="1" a="1"/>
  <c r="R2875" i="1" s="1"/>
  <c r="R2892" i="1" a="1"/>
  <c r="R2892" i="1" s="1"/>
  <c r="R2910" i="1" a="1"/>
  <c r="R2910" i="1" s="1"/>
  <c r="R2927" i="1" a="1"/>
  <c r="R2927" i="1" s="1"/>
  <c r="R2960" i="1" a="1"/>
  <c r="R2960" i="1" s="1"/>
  <c r="R2996" i="1" a="1"/>
  <c r="R2996" i="1" s="1"/>
  <c r="R3015" i="1" a="1"/>
  <c r="R3015" i="1" s="1"/>
  <c r="R3034" i="1" a="1"/>
  <c r="R3034" i="1" s="1"/>
  <c r="R3050" i="1" a="1"/>
  <c r="R3050" i="1" s="1"/>
  <c r="R3085" i="1" a="1"/>
  <c r="R3085" i="1" s="1"/>
  <c r="R3102" i="1" a="1"/>
  <c r="R3102" i="1" s="1"/>
  <c r="R3120" i="1" a="1"/>
  <c r="R3120" i="1" s="1"/>
  <c r="R3136" i="1" a="1"/>
  <c r="R3136" i="1" s="1"/>
  <c r="R3153" i="1" a="1"/>
  <c r="R3153" i="1" s="1"/>
  <c r="R3169" i="1" a="1"/>
  <c r="R3169" i="1" s="1"/>
  <c r="R3216" i="1" a="1"/>
  <c r="R3216" i="1" s="1"/>
  <c r="R3232" i="1" a="1"/>
  <c r="R3232" i="1" s="1"/>
  <c r="R3263" i="1" a="1"/>
  <c r="R3263" i="1" s="1"/>
  <c r="R3280" i="1" a="1"/>
  <c r="R3280" i="1" s="1"/>
  <c r="R3310" i="1" a="1"/>
  <c r="R3310" i="1" s="1"/>
  <c r="R3327" i="1" a="1"/>
  <c r="R3327" i="1" s="1"/>
  <c r="R3344" i="1" a="1"/>
  <c r="R3344" i="1" s="1"/>
  <c r="R3360" i="1" a="1"/>
  <c r="R3360" i="1" s="1"/>
  <c r="R3375" i="1" a="1"/>
  <c r="R3375" i="1" s="1"/>
  <c r="R3392" i="1" a="1"/>
  <c r="R3392" i="1" s="1"/>
  <c r="R3409" i="1" a="1"/>
  <c r="R3409" i="1" s="1"/>
  <c r="R3424" i="1" a="1"/>
  <c r="R3424" i="1" s="1"/>
  <c r="R3440" i="1" a="1"/>
  <c r="R3440" i="1" s="1"/>
  <c r="R3456" i="1" a="1"/>
  <c r="R3456" i="1" s="1"/>
  <c r="R3474" i="1" a="1"/>
  <c r="R3474" i="1" s="1"/>
  <c r="R3488" i="1" a="1"/>
  <c r="R3488" i="1" s="1"/>
  <c r="R219" i="1" a="1"/>
  <c r="R219" i="1" s="1"/>
  <c r="R398" i="1" a="1"/>
  <c r="R398" i="1" s="1"/>
  <c r="R500" i="1" a="1"/>
  <c r="R500" i="1" s="1"/>
  <c r="R559" i="1" a="1"/>
  <c r="R559" i="1" s="1"/>
  <c r="R607" i="1" a="1"/>
  <c r="R607" i="1" s="1"/>
  <c r="R659" i="1" a="1"/>
  <c r="R659" i="1" s="1"/>
  <c r="R706" i="1" a="1"/>
  <c r="R706" i="1" s="1"/>
  <c r="R746" i="1" a="1"/>
  <c r="R746" i="1" s="1"/>
  <c r="R772" i="1" a="1"/>
  <c r="R772" i="1" s="1"/>
  <c r="R792" i="1" a="1"/>
  <c r="R792" i="1" s="1"/>
  <c r="R812" i="1" a="1"/>
  <c r="R812" i="1" s="1"/>
  <c r="R831" i="1" a="1"/>
  <c r="R831" i="1" s="1"/>
  <c r="R850" i="1" a="1"/>
  <c r="R850" i="1" s="1"/>
  <c r="R867" i="1" a="1"/>
  <c r="R867" i="1" s="1"/>
  <c r="R883" i="1" a="1"/>
  <c r="R883" i="1" s="1"/>
  <c r="R900" i="1" a="1"/>
  <c r="R900" i="1" s="1"/>
  <c r="R916" i="1" a="1"/>
  <c r="R916" i="1" s="1"/>
  <c r="R935" i="1" a="1"/>
  <c r="R935" i="1" s="1"/>
  <c r="R951" i="1" a="1"/>
  <c r="R951" i="1" s="1"/>
  <c r="R969" i="1" a="1"/>
  <c r="R969" i="1" s="1"/>
  <c r="R985" i="1" a="1"/>
  <c r="R985" i="1" s="1"/>
  <c r="R1003" i="1" a="1"/>
  <c r="R1003" i="1" s="1"/>
  <c r="R1037" i="1" a="1"/>
  <c r="R1037" i="1" s="1"/>
  <c r="R1052" i="1" a="1"/>
  <c r="R1052" i="1" s="1"/>
  <c r="R1085" i="1" a="1"/>
  <c r="R1085" i="1" s="1"/>
  <c r="R1102" i="1" a="1"/>
  <c r="R1102" i="1" s="1"/>
  <c r="R1118" i="1" a="1"/>
  <c r="R1118" i="1" s="1"/>
  <c r="R1153" i="1" a="1"/>
  <c r="R1153" i="1" s="1"/>
  <c r="R1169" i="1" a="1"/>
  <c r="R1169" i="1" s="1"/>
  <c r="R1187" i="1" a="1"/>
  <c r="R1187" i="1" s="1"/>
  <c r="R1204" i="1" a="1"/>
  <c r="R1204" i="1" s="1"/>
  <c r="R1221" i="1" a="1"/>
  <c r="R1221" i="1" s="1"/>
  <c r="R1237" i="1" a="1"/>
  <c r="R1237" i="1" s="1"/>
  <c r="R1254" i="1" a="1"/>
  <c r="R1254" i="1" s="1"/>
  <c r="R1272" i="1" a="1"/>
  <c r="R1272" i="1" s="1"/>
  <c r="R1289" i="1" a="1"/>
  <c r="R1289" i="1" s="1"/>
  <c r="R1304" i="1" a="1"/>
  <c r="R1304" i="1" s="1"/>
  <c r="R1323" i="1" a="1"/>
  <c r="R1323" i="1" s="1"/>
  <c r="R1339" i="1" a="1"/>
  <c r="R1339" i="1" s="1"/>
  <c r="R1357" i="1" a="1"/>
  <c r="R1357" i="1" s="1"/>
  <c r="R1374" i="1" a="1"/>
  <c r="R1374" i="1" s="1"/>
  <c r="R1406" i="1" a="1"/>
  <c r="R1406" i="1" s="1"/>
  <c r="R1441" i="1" a="1"/>
  <c r="R1441" i="1" s="1"/>
  <c r="R1458" i="1" a="1"/>
  <c r="R1458" i="1" s="1"/>
  <c r="R1476" i="1" a="1"/>
  <c r="R1476" i="1" s="1"/>
  <c r="R1493" i="1" a="1"/>
  <c r="R1493" i="1" s="1"/>
  <c r="R1510" i="1" a="1"/>
  <c r="R1510" i="1" s="1"/>
  <c r="R1526" i="1" a="1"/>
  <c r="R1526" i="1" s="1"/>
  <c r="R1546" i="1" a="1"/>
  <c r="R1546" i="1" s="1"/>
  <c r="R1563" i="1" a="1"/>
  <c r="R1563" i="1" s="1"/>
  <c r="R1578" i="1" a="1"/>
  <c r="R1578" i="1" s="1"/>
  <c r="R1615" i="1" a="1"/>
  <c r="R1615" i="1" s="1"/>
  <c r="R1631" i="1" a="1"/>
  <c r="R1631" i="1" s="1"/>
  <c r="R1663" i="1" a="1"/>
  <c r="R1663" i="1" s="1"/>
  <c r="R1679" i="1" a="1"/>
  <c r="R1679" i="1" s="1"/>
  <c r="R1695" i="1" a="1"/>
  <c r="R1695" i="1" s="1"/>
  <c r="R1712" i="1" a="1"/>
  <c r="R1712" i="1" s="1"/>
  <c r="R1729" i="1" a="1"/>
  <c r="R1729" i="1" s="1"/>
  <c r="R1744" i="1" a="1"/>
  <c r="R1744" i="1" s="1"/>
  <c r="R1760" i="1" a="1"/>
  <c r="R1760" i="1" s="1"/>
  <c r="R1789" i="1" a="1"/>
  <c r="R1789" i="1" s="1"/>
  <c r="R1805" i="1" a="1"/>
  <c r="R1805" i="1" s="1"/>
  <c r="R1822" i="1" a="1"/>
  <c r="R1822" i="1" s="1"/>
  <c r="R1855" i="1" a="1"/>
  <c r="R1855" i="1" s="1"/>
  <c r="R1873" i="1" a="1"/>
  <c r="R1873" i="1" s="1"/>
  <c r="R1903" i="1" a="1"/>
  <c r="R1903" i="1" s="1"/>
  <c r="R1918" i="1" a="1"/>
  <c r="R1918" i="1" s="1"/>
  <c r="R1950" i="1" a="1"/>
  <c r="R1950" i="1" s="1"/>
  <c r="R1968" i="1" a="1"/>
  <c r="R1968" i="1" s="1"/>
  <c r="R1984" i="1" a="1"/>
  <c r="R1984" i="1" s="1"/>
  <c r="R2001" i="1" a="1"/>
  <c r="R2001" i="1" s="1"/>
  <c r="R2035" i="1" a="1"/>
  <c r="R2035" i="1" s="1"/>
  <c r="R2053" i="1" a="1"/>
  <c r="R2053" i="1" s="1"/>
  <c r="R2083" i="1" a="1"/>
  <c r="R2083" i="1" s="1"/>
  <c r="R2100" i="1" a="1"/>
  <c r="R2100" i="1" s="1"/>
  <c r="R2134" i="1" a="1"/>
  <c r="R2134" i="1" s="1"/>
  <c r="R2150" i="1" a="1"/>
  <c r="R2150" i="1" s="1"/>
  <c r="R2167" i="1" a="1"/>
  <c r="R2167" i="1" s="1"/>
  <c r="R2181" i="1" a="1"/>
  <c r="R2181" i="1" s="1"/>
  <c r="R2196" i="1" a="1"/>
  <c r="R2196" i="1" s="1"/>
  <c r="R2214" i="1" a="1"/>
  <c r="R2214" i="1" s="1"/>
  <c r="R2228" i="1" a="1"/>
  <c r="R2228" i="1" s="1"/>
  <c r="R2246" i="1" a="1"/>
  <c r="R2246" i="1" s="1"/>
  <c r="R2266" i="1" a="1"/>
  <c r="R2266" i="1" s="1"/>
  <c r="R2284" i="1" a="1"/>
  <c r="R2284" i="1" s="1"/>
  <c r="R2299" i="1" a="1"/>
  <c r="R2299" i="1" s="1"/>
  <c r="R2316" i="1" a="1"/>
  <c r="R2316" i="1" s="1"/>
  <c r="R2334" i="1" a="1"/>
  <c r="R2334" i="1" s="1"/>
  <c r="R2352" i="1" a="1"/>
  <c r="R2352" i="1" s="1"/>
  <c r="R2368" i="1" a="1"/>
  <c r="R2368" i="1" s="1"/>
  <c r="R2386" i="1" a="1"/>
  <c r="R2386" i="1" s="1"/>
  <c r="R2403" i="1" a="1"/>
  <c r="R2403" i="1" s="1"/>
  <c r="R2437" i="1" a="1"/>
  <c r="R2437" i="1" s="1"/>
  <c r="R2455" i="1" a="1"/>
  <c r="R2455" i="1" s="1"/>
  <c r="R2472" i="1" a="1"/>
  <c r="R2472" i="1" s="1"/>
  <c r="R2488" i="1" a="1"/>
  <c r="R2488" i="1" s="1"/>
  <c r="R2507" i="1" a="1"/>
  <c r="R2507" i="1" s="1"/>
  <c r="R2524" i="1" a="1"/>
  <c r="R2524" i="1" s="1"/>
  <c r="R2542" i="1" a="1"/>
  <c r="R2542" i="1" s="1"/>
  <c r="R2574" i="1" a="1"/>
  <c r="R2574" i="1" s="1"/>
  <c r="R2606" i="1" a="1"/>
  <c r="R2606" i="1" s="1"/>
  <c r="R2625" i="1" a="1"/>
  <c r="R2625" i="1" s="1"/>
  <c r="R2643" i="1" a="1"/>
  <c r="R2643" i="1" s="1"/>
  <c r="R2661" i="1" a="1"/>
  <c r="R2661" i="1" s="1"/>
  <c r="R2680" i="1" a="1"/>
  <c r="R2680" i="1" s="1"/>
  <c r="R2697" i="1" a="1"/>
  <c r="R2697" i="1" s="1"/>
  <c r="R2734" i="1" a="1"/>
  <c r="R2734" i="1" s="1"/>
  <c r="R2752" i="1" a="1"/>
  <c r="R2752" i="1" s="1"/>
  <c r="R2771" i="1" a="1"/>
  <c r="R2771" i="1" s="1"/>
  <c r="R2789" i="1" a="1"/>
  <c r="R2789" i="1" s="1"/>
  <c r="R2805" i="1" a="1"/>
  <c r="R2805" i="1" s="1"/>
  <c r="R2822" i="1" a="1"/>
  <c r="R2822" i="1" s="1"/>
  <c r="R2876" i="1" a="1"/>
  <c r="R2876" i="1" s="1"/>
  <c r="R2893" i="1" a="1"/>
  <c r="R2893" i="1" s="1"/>
  <c r="R2911" i="1" a="1"/>
  <c r="R2911" i="1" s="1"/>
  <c r="R2928" i="1" a="1"/>
  <c r="R2928" i="1" s="1"/>
  <c r="R2945" i="1" a="1"/>
  <c r="R2945" i="1" s="1"/>
  <c r="R2961" i="1" a="1"/>
  <c r="R2961" i="1" s="1"/>
  <c r="R2978" i="1" a="1"/>
  <c r="R2978" i="1" s="1"/>
  <c r="R2997" i="1" a="1"/>
  <c r="R2997" i="1" s="1"/>
  <c r="R3016" i="1" a="1"/>
  <c r="R3016" i="1" s="1"/>
  <c r="R3035" i="1" a="1"/>
  <c r="R3035" i="1" s="1"/>
  <c r="R3051" i="1" a="1"/>
  <c r="R3051" i="1" s="1"/>
  <c r="R3067" i="1" a="1"/>
  <c r="R3067" i="1" s="1"/>
  <c r="R3086" i="1" a="1"/>
  <c r="R3086" i="1" s="1"/>
  <c r="R3103" i="1" a="1"/>
  <c r="R3103" i="1" s="1"/>
  <c r="R3121" i="1" a="1"/>
  <c r="R3121" i="1" s="1"/>
  <c r="R3137" i="1" a="1"/>
  <c r="R3137" i="1" s="1"/>
  <c r="R3170" i="1" a="1"/>
  <c r="R3170" i="1" s="1"/>
  <c r="R3185" i="1" a="1"/>
  <c r="R3185" i="1" s="1"/>
  <c r="R3199" i="1" a="1"/>
  <c r="R3199" i="1" s="1"/>
  <c r="R3217" i="1" a="1"/>
  <c r="R3217" i="1" s="1"/>
  <c r="R3233" i="1" a="1"/>
  <c r="R3233" i="1" s="1"/>
  <c r="R3248" i="1" a="1"/>
  <c r="R3248" i="1" s="1"/>
  <c r="R3264" i="1" a="1"/>
  <c r="R3264" i="1" s="1"/>
  <c r="R3281" i="1" a="1"/>
  <c r="R3281" i="1" s="1"/>
  <c r="R229" i="1" a="1"/>
  <c r="R229" i="1" s="1"/>
  <c r="R400" i="1" a="1"/>
  <c r="R400" i="1" s="1"/>
  <c r="R506" i="1" a="1"/>
  <c r="R506" i="1" s="1"/>
  <c r="R561" i="1" a="1"/>
  <c r="R561" i="1" s="1"/>
  <c r="R611" i="1" a="1"/>
  <c r="R611" i="1" s="1"/>
  <c r="R661" i="1" a="1"/>
  <c r="R661" i="1" s="1"/>
  <c r="R708" i="1" a="1"/>
  <c r="R708" i="1" s="1"/>
  <c r="R748" i="1" a="1"/>
  <c r="R748" i="1" s="1"/>
  <c r="R773" i="1" a="1"/>
  <c r="R773" i="1" s="1"/>
  <c r="R793" i="1" a="1"/>
  <c r="R793" i="1" s="1"/>
  <c r="R832" i="1" a="1"/>
  <c r="R832" i="1" s="1"/>
  <c r="R851" i="1" a="1"/>
  <c r="R851" i="1" s="1"/>
  <c r="R884" i="1" a="1"/>
  <c r="R884" i="1" s="1"/>
  <c r="R901" i="1" a="1"/>
  <c r="R901" i="1" s="1"/>
  <c r="R917" i="1" a="1"/>
  <c r="R917" i="1" s="1"/>
  <c r="R952" i="1" a="1"/>
  <c r="R952" i="1" s="1"/>
  <c r="R970" i="1" a="1"/>
  <c r="R970" i="1" s="1"/>
  <c r="R1004" i="1" a="1"/>
  <c r="R1004" i="1" s="1"/>
  <c r="R1021" i="1" a="1"/>
  <c r="R1021" i="1" s="1"/>
  <c r="R1038" i="1" a="1"/>
  <c r="R1038" i="1" s="1"/>
  <c r="R1053" i="1" a="1"/>
  <c r="R1053" i="1" s="1"/>
  <c r="R1069" i="1" a="1"/>
  <c r="R1069" i="1" s="1"/>
  <c r="R1086" i="1" a="1"/>
  <c r="R1086" i="1" s="1"/>
  <c r="R1103" i="1" a="1"/>
  <c r="R1103" i="1" s="1"/>
  <c r="R1119" i="1" a="1"/>
  <c r="R1119" i="1" s="1"/>
  <c r="R1136" i="1" a="1"/>
  <c r="R1136" i="1" s="1"/>
  <c r="R1154" i="1" a="1"/>
  <c r="R1154" i="1" s="1"/>
  <c r="R1170" i="1" a="1"/>
  <c r="R1170" i="1" s="1"/>
  <c r="R1188" i="1" a="1"/>
  <c r="R1188" i="1" s="1"/>
  <c r="R1205" i="1" a="1"/>
  <c r="R1205" i="1" s="1"/>
  <c r="R1222" i="1" a="1"/>
  <c r="R1222" i="1" s="1"/>
  <c r="R1238" i="1" a="1"/>
  <c r="R1238" i="1" s="1"/>
  <c r="R1273" i="1" a="1"/>
  <c r="R1273" i="1" s="1"/>
  <c r="R1305" i="1" a="1"/>
  <c r="R1305" i="1" s="1"/>
  <c r="R1324" i="1" a="1"/>
  <c r="R1324" i="1" s="1"/>
  <c r="R1340" i="1" a="1"/>
  <c r="R1340" i="1" s="1"/>
  <c r="R1375" i="1" a="1"/>
  <c r="R1375" i="1" s="1"/>
  <c r="R1392" i="1" a="1"/>
  <c r="R1392" i="1" s="1"/>
  <c r="R1424" i="1" a="1"/>
  <c r="R1424" i="1" s="1"/>
  <c r="R1442" i="1" a="1"/>
  <c r="R1442" i="1" s="1"/>
  <c r="R1459" i="1" a="1"/>
  <c r="R1459" i="1" s="1"/>
  <c r="R1477" i="1" a="1"/>
  <c r="R1477" i="1" s="1"/>
  <c r="R1494" i="1" a="1"/>
  <c r="R1494" i="1" s="1"/>
  <c r="R1527" i="1" a="1"/>
  <c r="R1527" i="1" s="1"/>
  <c r="R1547" i="1" a="1"/>
  <c r="R1547" i="1" s="1"/>
  <c r="R1579" i="1" a="1"/>
  <c r="R1579" i="1" s="1"/>
  <c r="R1597" i="1" a="1"/>
  <c r="R1597" i="1" s="1"/>
  <c r="R1632" i="1" a="1"/>
  <c r="R1632" i="1" s="1"/>
  <c r="R1648" i="1" a="1"/>
  <c r="R1648" i="1" s="1"/>
  <c r="R1664" i="1" a="1"/>
  <c r="R1664" i="1" s="1"/>
  <c r="R1680" i="1" a="1"/>
  <c r="R1680" i="1" s="1"/>
  <c r="R1696" i="1" a="1"/>
  <c r="R1696" i="1" s="1"/>
  <c r="R1713" i="1" a="1"/>
  <c r="R1713" i="1" s="1"/>
  <c r="R1745" i="1" a="1"/>
  <c r="R1745" i="1" s="1"/>
  <c r="R1761" i="1" a="1"/>
  <c r="R1761" i="1" s="1"/>
  <c r="R1776" i="1" a="1"/>
  <c r="R1776" i="1" s="1"/>
  <c r="R1790" i="1" a="1"/>
  <c r="R1790" i="1" s="1"/>
  <c r="R1806" i="1" a="1"/>
  <c r="R1806" i="1" s="1"/>
  <c r="R1823" i="1" a="1"/>
  <c r="R1823" i="1" s="1"/>
  <c r="R1839" i="1" a="1"/>
  <c r="R1839" i="1" s="1"/>
  <c r="R1856" i="1" a="1"/>
  <c r="R1856" i="1" s="1"/>
  <c r="R1874" i="1" a="1"/>
  <c r="R1874" i="1" s="1"/>
  <c r="R1889" i="1" a="1"/>
  <c r="R1889" i="1" s="1"/>
  <c r="R1904" i="1" a="1"/>
  <c r="R1904" i="1" s="1"/>
  <c r="R1919" i="1" a="1"/>
  <c r="R1919" i="1" s="1"/>
  <c r="R1934" i="1" a="1"/>
  <c r="R1934" i="1" s="1"/>
  <c r="R1969" i="1" a="1"/>
  <c r="R1969" i="1" s="1"/>
  <c r="R1985" i="1" a="1"/>
  <c r="R1985" i="1" s="1"/>
  <c r="R2018" i="1" a="1"/>
  <c r="R2018" i="1" s="1"/>
  <c r="R2036" i="1" a="1"/>
  <c r="R2036" i="1" s="1"/>
  <c r="R2068" i="1" a="1"/>
  <c r="R2068" i="1" s="1"/>
  <c r="R2084" i="1" a="1"/>
  <c r="R2084" i="1" s="1"/>
  <c r="R2101" i="1" a="1"/>
  <c r="R2101" i="1" s="1"/>
  <c r="R2117" i="1" a="1"/>
  <c r="R2117" i="1" s="1"/>
  <c r="R2135" i="1" a="1"/>
  <c r="R2135" i="1" s="1"/>
  <c r="R2151" i="1" a="1"/>
  <c r="R2151" i="1" s="1"/>
  <c r="R2182" i="1" a="1"/>
  <c r="R2182" i="1" s="1"/>
  <c r="R2197" i="1" a="1"/>
  <c r="R2197" i="1" s="1"/>
  <c r="R2215" i="1" a="1"/>
  <c r="R2215" i="1" s="1"/>
  <c r="R2229" i="1" a="1"/>
  <c r="R2229" i="1" s="1"/>
  <c r="R2247" i="1" a="1"/>
  <c r="R2247" i="1" s="1"/>
  <c r="R2267" i="1" a="1"/>
  <c r="R2267" i="1" s="1"/>
  <c r="R2285" i="1" a="1"/>
  <c r="R2285" i="1" s="1"/>
  <c r="R2300" i="1" a="1"/>
  <c r="R2300" i="1" s="1"/>
  <c r="R2317" i="1" a="1"/>
  <c r="R2317" i="1" s="1"/>
  <c r="R2353" i="1" a="1"/>
  <c r="R2353" i="1" s="1"/>
  <c r="R2369" i="1" a="1"/>
  <c r="R2369" i="1" s="1"/>
  <c r="R2387" i="1" a="1"/>
  <c r="R2387" i="1" s="1"/>
  <c r="R2404" i="1" a="1"/>
  <c r="R2404" i="1" s="1"/>
  <c r="R2421" i="1" a="1"/>
  <c r="R2421" i="1" s="1"/>
  <c r="R2438" i="1" a="1"/>
  <c r="R2438" i="1" s="1"/>
  <c r="R2456" i="1" a="1"/>
  <c r="R2456" i="1" s="1"/>
  <c r="R2473" i="1" a="1"/>
  <c r="R2473" i="1" s="1"/>
  <c r="R2489" i="1" a="1"/>
  <c r="R2489" i="1" s="1"/>
  <c r="R2525" i="1" a="1"/>
  <c r="R2525" i="1" s="1"/>
  <c r="R2543" i="1" a="1"/>
  <c r="R2543" i="1" s="1"/>
  <c r="R2558" i="1" a="1"/>
  <c r="R2558" i="1" s="1"/>
  <c r="R2575" i="1" a="1"/>
  <c r="R2575" i="1" s="1"/>
  <c r="R2591" i="1" a="1"/>
  <c r="R2591" i="1" s="1"/>
  <c r="R2607" i="1" a="1"/>
  <c r="R2607" i="1" s="1"/>
  <c r="R2662" i="1" a="1"/>
  <c r="R2662" i="1" s="1"/>
  <c r="R2681" i="1" a="1"/>
  <c r="R2681" i="1" s="1"/>
  <c r="R2698" i="1" a="1"/>
  <c r="R2698" i="1" s="1"/>
  <c r="R2716" i="1" a="1"/>
  <c r="R2716" i="1" s="1"/>
  <c r="R2735" i="1" a="1"/>
  <c r="R2735" i="1" s="1"/>
  <c r="R2753" i="1" a="1"/>
  <c r="R2753" i="1" s="1"/>
  <c r="R2772" i="1" a="1"/>
  <c r="R2772" i="1" s="1"/>
  <c r="R2790" i="1" a="1"/>
  <c r="R2790" i="1" s="1"/>
  <c r="R2806" i="1" a="1"/>
  <c r="R2806" i="1" s="1"/>
  <c r="R2823" i="1" a="1"/>
  <c r="R2823" i="1" s="1"/>
  <c r="R2841" i="1" a="1"/>
  <c r="R2841" i="1" s="1"/>
  <c r="R2859" i="1" a="1"/>
  <c r="R2859" i="1" s="1"/>
  <c r="R2877" i="1" a="1"/>
  <c r="R2877" i="1" s="1"/>
  <c r="R2894" i="1" a="1"/>
  <c r="R2894" i="1" s="1"/>
  <c r="R2912" i="1" a="1"/>
  <c r="R2912" i="1" s="1"/>
  <c r="R2929" i="1" a="1"/>
  <c r="R2929" i="1" s="1"/>
  <c r="R2946" i="1" a="1"/>
  <c r="R2946" i="1" s="1"/>
  <c r="R2962" i="1" a="1"/>
  <c r="R2962" i="1" s="1"/>
  <c r="R2979" i="1" a="1"/>
  <c r="R2979" i="1" s="1"/>
  <c r="R2998" i="1" a="1"/>
  <c r="R2998" i="1" s="1"/>
  <c r="R3017" i="1" a="1"/>
  <c r="R3017" i="1" s="1"/>
  <c r="R3036" i="1" a="1"/>
  <c r="R3036" i="1" s="1"/>
  <c r="R3068" i="1" a="1"/>
  <c r="R3068" i="1" s="1"/>
  <c r="R3104" i="1" a="1"/>
  <c r="R3104" i="1" s="1"/>
  <c r="R3138" i="1" a="1"/>
  <c r="R3138" i="1" s="1"/>
  <c r="R3154" i="1" a="1"/>
  <c r="R3154" i="1" s="1"/>
  <c r="R3186" i="1" a="1"/>
  <c r="R3186" i="1" s="1"/>
  <c r="R3200" i="1" a="1"/>
  <c r="R3200" i="1" s="1"/>
  <c r="R3218" i="1" a="1"/>
  <c r="R3218" i="1" s="1"/>
  <c r="R3234" i="1" a="1"/>
  <c r="R3234" i="1" s="1"/>
  <c r="R3249" i="1" a="1"/>
  <c r="R3249" i="1" s="1"/>
  <c r="R3265" i="1" a="1"/>
  <c r="R3265" i="1" s="1"/>
  <c r="R3282" i="1" a="1"/>
  <c r="R3282" i="1" s="1"/>
  <c r="R3296" i="1" a="1"/>
  <c r="R3296" i="1" s="1"/>
  <c r="R3312" i="1" a="1"/>
  <c r="R3312" i="1" s="1"/>
  <c r="R239" i="1" a="1"/>
  <c r="R239" i="1" s="1"/>
  <c r="R408" i="1" a="1"/>
  <c r="R408" i="1" s="1"/>
  <c r="R507" i="1" a="1"/>
  <c r="R507" i="1" s="1"/>
  <c r="R562" i="1" a="1"/>
  <c r="R562" i="1" s="1"/>
  <c r="R617" i="1" a="1"/>
  <c r="R617" i="1" s="1"/>
  <c r="R662" i="1" a="1"/>
  <c r="R662" i="1" s="1"/>
  <c r="R710" i="1" a="1"/>
  <c r="R710" i="1" s="1"/>
  <c r="R750" i="1" a="1"/>
  <c r="R750" i="1" s="1"/>
  <c r="R774" i="1" a="1"/>
  <c r="R774" i="1" s="1"/>
  <c r="R794" i="1" a="1"/>
  <c r="R794" i="1" s="1"/>
  <c r="R813" i="1" a="1"/>
  <c r="R813" i="1" s="1"/>
  <c r="R833" i="1" a="1"/>
  <c r="R833" i="1" s="1"/>
  <c r="R852" i="1" a="1"/>
  <c r="R852" i="1" s="1"/>
  <c r="R868" i="1" a="1"/>
  <c r="R868" i="1" s="1"/>
  <c r="R885" i="1" a="1"/>
  <c r="R885" i="1" s="1"/>
  <c r="R902" i="1" a="1"/>
  <c r="R902" i="1" s="1"/>
  <c r="R918" i="1" a="1"/>
  <c r="R918" i="1" s="1"/>
  <c r="R936" i="1" a="1"/>
  <c r="R936" i="1" s="1"/>
  <c r="R953" i="1" a="1"/>
  <c r="R953" i="1" s="1"/>
  <c r="R971" i="1" a="1"/>
  <c r="R971" i="1" s="1"/>
  <c r="R986" i="1" a="1"/>
  <c r="R986" i="1" s="1"/>
  <c r="R1005" i="1" a="1"/>
  <c r="R1005" i="1" s="1"/>
  <c r="R1022" i="1" a="1"/>
  <c r="R1022" i="1" s="1"/>
  <c r="R1039" i="1" a="1"/>
  <c r="R1039" i="1" s="1"/>
  <c r="R1070" i="1" a="1"/>
  <c r="R1070" i="1" s="1"/>
  <c r="R1087" i="1" a="1"/>
  <c r="R1087" i="1" s="1"/>
  <c r="R1104" i="1" a="1"/>
  <c r="R1104" i="1" s="1"/>
  <c r="R1120" i="1" a="1"/>
  <c r="R1120" i="1" s="1"/>
  <c r="R1137" i="1" a="1"/>
  <c r="R1137" i="1" s="1"/>
  <c r="R1189" i="1" a="1"/>
  <c r="R1189" i="1" s="1"/>
  <c r="R1223" i="1" a="1"/>
  <c r="R1223" i="1" s="1"/>
  <c r="R1255" i="1" a="1"/>
  <c r="R1255" i="1" s="1"/>
  <c r="R1274" i="1" a="1"/>
  <c r="R1274" i="1" s="1"/>
  <c r="R1290" i="1" a="1"/>
  <c r="R1290" i="1" s="1"/>
  <c r="R1306" i="1" a="1"/>
  <c r="R1306" i="1" s="1"/>
  <c r="R1325" i="1" a="1"/>
  <c r="R1325" i="1" s="1"/>
  <c r="R1341" i="1" a="1"/>
  <c r="R1341" i="1" s="1"/>
  <c r="R1358" i="1" a="1"/>
  <c r="R1358" i="1" s="1"/>
  <c r="R1393" i="1" a="1"/>
  <c r="R1393" i="1" s="1"/>
  <c r="R1407" i="1" a="1"/>
  <c r="R1407" i="1" s="1"/>
  <c r="R1425" i="1" a="1"/>
  <c r="R1425" i="1" s="1"/>
  <c r="R1443" i="1" a="1"/>
  <c r="R1443" i="1" s="1"/>
  <c r="R1460" i="1" a="1"/>
  <c r="R1460" i="1" s="1"/>
  <c r="R1478" i="1" a="1"/>
  <c r="R1478" i="1" s="1"/>
  <c r="R1511" i="1" a="1"/>
  <c r="R1511" i="1" s="1"/>
  <c r="R1528" i="1" a="1"/>
  <c r="R1528" i="1" s="1"/>
  <c r="R1548" i="1" a="1"/>
  <c r="R1548" i="1" s="1"/>
  <c r="R1564" i="1" a="1"/>
  <c r="R1564" i="1" s="1"/>
  <c r="R1580" i="1" a="1"/>
  <c r="R1580" i="1" s="1"/>
  <c r="R1598" i="1" a="1"/>
  <c r="R1598" i="1" s="1"/>
  <c r="R1616" i="1" a="1"/>
  <c r="R1616" i="1" s="1"/>
  <c r="R1633" i="1" a="1"/>
  <c r="R1633" i="1" s="1"/>
  <c r="R1649" i="1" a="1"/>
  <c r="R1649" i="1" s="1"/>
  <c r="R1665" i="1" a="1"/>
  <c r="R1665" i="1" s="1"/>
  <c r="R1714" i="1" a="1"/>
  <c r="R1714" i="1" s="1"/>
  <c r="R1730" i="1" a="1"/>
  <c r="R1730" i="1" s="1"/>
  <c r="R1746" i="1" a="1"/>
  <c r="R1746" i="1" s="1"/>
  <c r="R1762" i="1" a="1"/>
  <c r="R1762" i="1" s="1"/>
  <c r="R1777" i="1" a="1"/>
  <c r="R1777" i="1" s="1"/>
  <c r="R1791" i="1" a="1"/>
  <c r="R1791" i="1" s="1"/>
  <c r="R1807" i="1" a="1"/>
  <c r="R1807" i="1" s="1"/>
  <c r="R1824" i="1" a="1"/>
  <c r="R1824" i="1" s="1"/>
  <c r="R1840" i="1" a="1"/>
  <c r="R1840" i="1" s="1"/>
  <c r="R1857" i="1" a="1"/>
  <c r="R1857" i="1" s="1"/>
  <c r="R1875" i="1" a="1"/>
  <c r="R1875" i="1" s="1"/>
  <c r="R1905" i="1" a="1"/>
  <c r="R1905" i="1" s="1"/>
  <c r="R1920" i="1" a="1"/>
  <c r="R1920" i="1" s="1"/>
  <c r="R1935" i="1" a="1"/>
  <c r="R1935" i="1" s="1"/>
  <c r="R1951" i="1" a="1"/>
  <c r="R1951" i="1" s="1"/>
  <c r="R1970" i="1" a="1"/>
  <c r="R1970" i="1" s="1"/>
  <c r="R1986" i="1" a="1"/>
  <c r="R1986" i="1" s="1"/>
  <c r="R2002" i="1" a="1"/>
  <c r="R2002" i="1" s="1"/>
  <c r="R2019" i="1" a="1"/>
  <c r="R2019" i="1" s="1"/>
  <c r="R2037" i="1" a="1"/>
  <c r="R2037" i="1" s="1"/>
  <c r="R2054" i="1" a="1"/>
  <c r="R2054" i="1" s="1"/>
  <c r="R2069" i="1" a="1"/>
  <c r="R2069" i="1" s="1"/>
  <c r="R2085" i="1" a="1"/>
  <c r="R2085" i="1" s="1"/>
  <c r="R2102" i="1" a="1"/>
  <c r="R2102" i="1" s="1"/>
  <c r="R2118" i="1" a="1"/>
  <c r="R2118" i="1" s="1"/>
  <c r="R2168" i="1" a="1"/>
  <c r="R2168" i="1" s="1"/>
  <c r="R2183" i="1" a="1"/>
  <c r="R2183" i="1" s="1"/>
  <c r="R2216" i="1" a="1"/>
  <c r="R2216" i="1" s="1"/>
  <c r="R2230" i="1" a="1"/>
  <c r="R2230" i="1" s="1"/>
  <c r="R2248" i="1" a="1"/>
  <c r="R2248" i="1" s="1"/>
  <c r="R2268" i="1" a="1"/>
  <c r="R2268" i="1" s="1"/>
  <c r="R2286" i="1" a="1"/>
  <c r="R2286" i="1" s="1"/>
  <c r="R2301" i="1" a="1"/>
  <c r="R2301" i="1" s="1"/>
  <c r="R2318" i="1" a="1"/>
  <c r="R2318" i="1" s="1"/>
  <c r="R2335" i="1" a="1"/>
  <c r="R2335" i="1" s="1"/>
  <c r="R2370" i="1" a="1"/>
  <c r="R2370" i="1" s="1"/>
  <c r="R2405" i="1" a="1"/>
  <c r="R2405" i="1" s="1"/>
  <c r="R2422" i="1" a="1"/>
  <c r="R2422" i="1" s="1"/>
  <c r="R2439" i="1" a="1"/>
  <c r="R2439" i="1" s="1"/>
  <c r="R2457" i="1" a="1"/>
  <c r="R2457" i="1" s="1"/>
  <c r="R2474" i="1" a="1"/>
  <c r="R2474" i="1" s="1"/>
  <c r="R2490" i="1" a="1"/>
  <c r="R2490" i="1" s="1"/>
  <c r="R2508" i="1" a="1"/>
  <c r="R2508" i="1" s="1"/>
  <c r="R2526" i="1" a="1"/>
  <c r="R2526" i="1" s="1"/>
  <c r="R2544" i="1" a="1"/>
  <c r="R2544" i="1" s="1"/>
  <c r="R2559" i="1" a="1"/>
  <c r="R2559" i="1" s="1"/>
  <c r="R2576" i="1" a="1"/>
  <c r="R2576" i="1" s="1"/>
  <c r="R2592" i="1" a="1"/>
  <c r="R2592" i="1" s="1"/>
  <c r="R2608" i="1" a="1"/>
  <c r="R2608" i="1" s="1"/>
  <c r="R2626" i="1" a="1"/>
  <c r="R2626" i="1" s="1"/>
  <c r="R2644" i="1" a="1"/>
  <c r="R2644" i="1" s="1"/>
  <c r="R2663" i="1" a="1"/>
  <c r="R2663" i="1" s="1"/>
  <c r="R2682" i="1" a="1"/>
  <c r="R2682" i="1" s="1"/>
  <c r="R2699" i="1" a="1"/>
  <c r="R2699" i="1" s="1"/>
  <c r="R2717" i="1" a="1"/>
  <c r="R2717" i="1" s="1"/>
  <c r="R2754" i="1" a="1"/>
  <c r="R2754" i="1" s="1"/>
  <c r="R2773" i="1" a="1"/>
  <c r="R2773" i="1" s="1"/>
  <c r="R2807" i="1" a="1"/>
  <c r="R2807" i="1" s="1"/>
  <c r="R2824" i="1" a="1"/>
  <c r="R2824" i="1" s="1"/>
  <c r="R2860" i="1" a="1"/>
  <c r="R2860" i="1" s="1"/>
  <c r="R2878" i="1" a="1"/>
  <c r="R2878" i="1" s="1"/>
  <c r="R2895" i="1" a="1"/>
  <c r="R2895" i="1" s="1"/>
  <c r="R2913" i="1" a="1"/>
  <c r="R2913" i="1" s="1"/>
  <c r="R2930" i="1" a="1"/>
  <c r="R2930" i="1" s="1"/>
  <c r="R2963" i="1" a="1"/>
  <c r="R2963" i="1" s="1"/>
  <c r="R2980" i="1" a="1"/>
  <c r="R2980" i="1" s="1"/>
  <c r="R2999" i="1" a="1"/>
  <c r="R2999" i="1" s="1"/>
  <c r="R3018" i="1" a="1"/>
  <c r="R3018" i="1" s="1"/>
  <c r="R3037" i="1" a="1"/>
  <c r="R3037" i="1" s="1"/>
  <c r="R3052" i="1" a="1"/>
  <c r="R3052" i="1" s="1"/>
  <c r="R3069" i="1" a="1"/>
  <c r="R3069" i="1" s="1"/>
  <c r="R3087" i="1" a="1"/>
  <c r="R3087" i="1" s="1"/>
  <c r="R3105" i="1" a="1"/>
  <c r="R3105" i="1" s="1"/>
  <c r="R3122" i="1" a="1"/>
  <c r="R3122" i="1" s="1"/>
  <c r="R3139" i="1" a="1"/>
  <c r="R3139" i="1" s="1"/>
  <c r="R3155" i="1" a="1"/>
  <c r="R3155" i="1" s="1"/>
  <c r="R3171" i="1" a="1"/>
  <c r="R3171" i="1" s="1"/>
  <c r="R3187" i="1" a="1"/>
  <c r="R3187" i="1" s="1"/>
  <c r="R3201" i="1" a="1"/>
  <c r="R3201" i="1" s="1"/>
  <c r="R3219" i="1" a="1"/>
  <c r="R3219" i="1" s="1"/>
  <c r="R249" i="1" a="1"/>
  <c r="R249" i="1" s="1"/>
  <c r="R418" i="1" a="1"/>
  <c r="R418" i="1" s="1"/>
  <c r="R511" i="1" a="1"/>
  <c r="R511" i="1" s="1"/>
  <c r="R566" i="1" a="1"/>
  <c r="R566" i="1" s="1"/>
  <c r="R618" i="1" a="1"/>
  <c r="R618" i="1" s="1"/>
  <c r="R666" i="1" a="1"/>
  <c r="R666" i="1" s="1"/>
  <c r="R716" i="1" a="1"/>
  <c r="R716" i="1" s="1"/>
  <c r="R751" i="1" a="1"/>
  <c r="R751" i="1" s="1"/>
  <c r="R775" i="1" a="1"/>
  <c r="R775" i="1" s="1"/>
  <c r="R795" i="1" a="1"/>
  <c r="R795" i="1" s="1"/>
  <c r="R814" i="1" a="1"/>
  <c r="R814" i="1" s="1"/>
  <c r="R834" i="1" a="1"/>
  <c r="R834" i="1" s="1"/>
  <c r="R853" i="1" a="1"/>
  <c r="R853" i="1" s="1"/>
  <c r="R886" i="1" a="1"/>
  <c r="R886" i="1" s="1"/>
  <c r="R903" i="1" a="1"/>
  <c r="R903" i="1" s="1"/>
  <c r="R919" i="1" a="1"/>
  <c r="R919" i="1" s="1"/>
  <c r="R954" i="1" a="1"/>
  <c r="R954" i="1" s="1"/>
  <c r="R972" i="1" a="1"/>
  <c r="R972" i="1" s="1"/>
  <c r="R987" i="1" a="1"/>
  <c r="R987" i="1" s="1"/>
  <c r="R1023" i="1" a="1"/>
  <c r="R1023" i="1" s="1"/>
  <c r="R1054" i="1" a="1"/>
  <c r="R1054" i="1" s="1"/>
  <c r="R1071" i="1" a="1"/>
  <c r="R1071" i="1" s="1"/>
  <c r="R1105" i="1" a="1"/>
  <c r="R1105" i="1" s="1"/>
  <c r="R1121" i="1" a="1"/>
  <c r="R1121" i="1" s="1"/>
  <c r="R1138" i="1" a="1"/>
  <c r="R1138" i="1" s="1"/>
  <c r="R1155" i="1" a="1"/>
  <c r="R1155" i="1" s="1"/>
  <c r="R1171" i="1" a="1"/>
  <c r="R1171" i="1" s="1"/>
  <c r="R1190" i="1" a="1"/>
  <c r="R1190" i="1" s="1"/>
  <c r="R1206" i="1" a="1"/>
  <c r="R1206" i="1" s="1"/>
  <c r="R1224" i="1" a="1"/>
  <c r="R1224" i="1" s="1"/>
  <c r="R1239" i="1" a="1"/>
  <c r="R1239" i="1" s="1"/>
  <c r="R1256" i="1" a="1"/>
  <c r="R1256" i="1" s="1"/>
  <c r="R1275" i="1" a="1"/>
  <c r="R1275" i="1" s="1"/>
  <c r="R1307" i="1" a="1"/>
  <c r="R1307" i="1" s="1"/>
  <c r="R1326" i="1" a="1"/>
  <c r="R1326" i="1" s="1"/>
  <c r="R1342" i="1" a="1"/>
  <c r="R1342" i="1" s="1"/>
  <c r="R1359" i="1" a="1"/>
  <c r="R1359" i="1" s="1"/>
  <c r="R1376" i="1" a="1"/>
  <c r="R1376" i="1" s="1"/>
  <c r="R1394" i="1" a="1"/>
  <c r="R1394" i="1" s="1"/>
  <c r="R1408" i="1" a="1"/>
  <c r="R1408" i="1" s="1"/>
  <c r="R1426" i="1" a="1"/>
  <c r="R1426" i="1" s="1"/>
  <c r="R1444" i="1" a="1"/>
  <c r="R1444" i="1" s="1"/>
  <c r="R1461" i="1" a="1"/>
  <c r="R1461" i="1" s="1"/>
  <c r="R1495" i="1" a="1"/>
  <c r="R1495" i="1" s="1"/>
  <c r="R1529" i="1" a="1"/>
  <c r="R1529" i="1" s="1"/>
  <c r="R1549" i="1" a="1"/>
  <c r="R1549" i="1" s="1"/>
  <c r="R1565" i="1" a="1"/>
  <c r="R1565" i="1" s="1"/>
  <c r="R1581" i="1" a="1"/>
  <c r="R1581" i="1" s="1"/>
  <c r="R1599" i="1" a="1"/>
  <c r="R1599" i="1" s="1"/>
  <c r="R1617" i="1" a="1"/>
  <c r="R1617" i="1" s="1"/>
  <c r="R1634" i="1" a="1"/>
  <c r="R1634" i="1" s="1"/>
  <c r="R1650" i="1" a="1"/>
  <c r="R1650" i="1" s="1"/>
  <c r="R1666" i="1" a="1"/>
  <c r="R1666" i="1" s="1"/>
  <c r="R1681" i="1" a="1"/>
  <c r="R1681" i="1" s="1"/>
  <c r="R1697" i="1" a="1"/>
  <c r="R1697" i="1" s="1"/>
  <c r="R1715" i="1" a="1"/>
  <c r="R1715" i="1" s="1"/>
  <c r="R1763" i="1" a="1"/>
  <c r="R1763" i="1" s="1"/>
  <c r="R1792" i="1" a="1"/>
  <c r="R1792" i="1" s="1"/>
  <c r="R1808" i="1" a="1"/>
  <c r="R1808" i="1" s="1"/>
  <c r="R1841" i="1" a="1"/>
  <c r="R1841" i="1" s="1"/>
  <c r="R1858" i="1" a="1"/>
  <c r="R1858" i="1" s="1"/>
  <c r="R1876" i="1" a="1"/>
  <c r="R1876" i="1" s="1"/>
  <c r="R1890" i="1" a="1"/>
  <c r="R1890" i="1" s="1"/>
  <c r="R1906" i="1" a="1"/>
  <c r="R1906" i="1" s="1"/>
  <c r="R1936" i="1" a="1"/>
  <c r="R1936" i="1" s="1"/>
  <c r="R1952" i="1" a="1"/>
  <c r="R1952" i="1" s="1"/>
  <c r="R1987" i="1" a="1"/>
  <c r="R1987" i="1" s="1"/>
  <c r="R2003" i="1" a="1"/>
  <c r="R2003" i="1" s="1"/>
  <c r="R2020" i="1" a="1"/>
  <c r="R2020" i="1" s="1"/>
  <c r="R2038" i="1" a="1"/>
  <c r="R2038" i="1" s="1"/>
  <c r="R2086" i="1" a="1"/>
  <c r="R2086" i="1" s="1"/>
  <c r="R2103" i="1" a="1"/>
  <c r="R2103" i="1" s="1"/>
  <c r="R2119" i="1" a="1"/>
  <c r="R2119" i="1" s="1"/>
  <c r="R2136" i="1" a="1"/>
  <c r="R2136" i="1" s="1"/>
  <c r="R2152" i="1" a="1"/>
  <c r="R2152" i="1" s="1"/>
  <c r="R2169" i="1" a="1"/>
  <c r="R2169" i="1" s="1"/>
  <c r="R2184" i="1" a="1"/>
  <c r="R2184" i="1" s="1"/>
  <c r="R2198" i="1" a="1"/>
  <c r="R2198" i="1" s="1"/>
  <c r="R2231" i="1" a="1"/>
  <c r="R2231" i="1" s="1"/>
  <c r="R2249" i="1" a="1"/>
  <c r="R2249" i="1" s="1"/>
  <c r="R2269" i="1" a="1"/>
  <c r="R2269" i="1" s="1"/>
  <c r="R2302" i="1" a="1"/>
  <c r="R2302" i="1" s="1"/>
  <c r="R2319" i="1" a="1"/>
  <c r="R2319" i="1" s="1"/>
  <c r="R2336" i="1" a="1"/>
  <c r="R2336" i="1" s="1"/>
  <c r="R2354" i="1" a="1"/>
  <c r="R2354" i="1" s="1"/>
  <c r="R2388" i="1" a="1"/>
  <c r="R2388" i="1" s="1"/>
  <c r="R2423" i="1" a="1"/>
  <c r="R2423" i="1" s="1"/>
  <c r="R2440" i="1" a="1"/>
  <c r="R2440" i="1" s="1"/>
  <c r="R2458" i="1" a="1"/>
  <c r="R2458" i="1" s="1"/>
  <c r="R2475" i="1" a="1"/>
  <c r="R2475" i="1" s="1"/>
  <c r="R2491" i="1" a="1"/>
  <c r="R2491" i="1" s="1"/>
  <c r="R2509" i="1" a="1"/>
  <c r="R2509" i="1" s="1"/>
  <c r="R2527" i="1" a="1"/>
  <c r="R2527" i="1" s="1"/>
  <c r="R2560" i="1" a="1"/>
  <c r="R2560" i="1" s="1"/>
  <c r="R2577" i="1" a="1"/>
  <c r="R2577" i="1" s="1"/>
  <c r="R2593" i="1" a="1"/>
  <c r="R2593" i="1" s="1"/>
  <c r="R2609" i="1" a="1"/>
  <c r="R2609" i="1" s="1"/>
  <c r="R2627" i="1" a="1"/>
  <c r="R2627" i="1" s="1"/>
  <c r="R2645" i="1" a="1"/>
  <c r="R2645" i="1" s="1"/>
  <c r="R2664" i="1" a="1"/>
  <c r="R2664" i="1" s="1"/>
  <c r="R2683" i="1" a="1"/>
  <c r="R2683" i="1" s="1"/>
  <c r="R2700" i="1" a="1"/>
  <c r="R2700" i="1" s="1"/>
  <c r="R2718" i="1" a="1"/>
  <c r="R2718" i="1" s="1"/>
  <c r="R2736" i="1" a="1"/>
  <c r="R2736" i="1" s="1"/>
  <c r="R2755" i="1" a="1"/>
  <c r="R2755" i="1" s="1"/>
  <c r="R2774" i="1" a="1"/>
  <c r="R2774" i="1" s="1"/>
  <c r="R2791" i="1" a="1"/>
  <c r="R2791" i="1" s="1"/>
  <c r="R2825" i="1" a="1"/>
  <c r="R2825" i="1" s="1"/>
  <c r="R2842" i="1" a="1"/>
  <c r="R2842" i="1" s="1"/>
  <c r="R2861" i="1" a="1"/>
  <c r="R2861" i="1" s="1"/>
  <c r="R2879" i="1" a="1"/>
  <c r="R2879" i="1" s="1"/>
  <c r="R2896" i="1" a="1"/>
  <c r="R2896" i="1" s="1"/>
  <c r="R2914" i="1" a="1"/>
  <c r="R2914" i="1" s="1"/>
  <c r="R2931" i="1" a="1"/>
  <c r="R2931" i="1" s="1"/>
  <c r="R2947" i="1" a="1"/>
  <c r="R2947" i="1" s="1"/>
  <c r="R2964" i="1" a="1"/>
  <c r="R2964" i="1" s="1"/>
  <c r="R2981" i="1" a="1"/>
  <c r="R2981" i="1" s="1"/>
  <c r="R3000" i="1" a="1"/>
  <c r="R3000" i="1" s="1"/>
  <c r="R3019" i="1" a="1"/>
  <c r="R3019" i="1" s="1"/>
  <c r="R3053" i="1" a="1"/>
  <c r="R3053" i="1" s="1"/>
  <c r="R3070" i="1" a="1"/>
  <c r="R3070" i="1" s="1"/>
  <c r="R3106" i="1" a="1"/>
  <c r="R3106" i="1" s="1"/>
  <c r="R3123" i="1" a="1"/>
  <c r="R3123" i="1" s="1"/>
  <c r="R3140" i="1" a="1"/>
  <c r="R3140" i="1" s="1"/>
  <c r="R3156" i="1" a="1"/>
  <c r="R3156" i="1" s="1"/>
  <c r="R3172" i="1" a="1"/>
  <c r="R3172" i="1" s="1"/>
  <c r="R3188" i="1" a="1"/>
  <c r="R3188" i="1" s="1"/>
  <c r="R3202" i="1" a="1"/>
  <c r="R3202" i="1" s="1"/>
  <c r="R3220" i="1" a="1"/>
  <c r="R3220" i="1" s="1"/>
  <c r="R3236" i="1" a="1"/>
  <c r="R3236" i="1" s="1"/>
  <c r="R3251" i="1" a="1"/>
  <c r="R3251" i="1" s="1"/>
  <c r="R3284" i="1" a="1"/>
  <c r="R3284" i="1" s="1"/>
  <c r="R3298" i="1" a="1"/>
  <c r="R3298" i="1" s="1"/>
  <c r="R3314" i="1" a="1"/>
  <c r="R3314" i="1" s="1"/>
  <c r="R259" i="1" a="1"/>
  <c r="R259" i="1" s="1"/>
  <c r="R420" i="1" a="1"/>
  <c r="R420" i="1" s="1"/>
  <c r="R517" i="1" a="1"/>
  <c r="R517" i="1" s="1"/>
  <c r="R567" i="1" a="1"/>
  <c r="R567" i="1" s="1"/>
  <c r="R619" i="1" a="1"/>
  <c r="R619" i="1" s="1"/>
  <c r="R667" i="1" a="1"/>
  <c r="R667" i="1" s="1"/>
  <c r="R717" i="1" a="1"/>
  <c r="R717" i="1" s="1"/>
  <c r="R752" i="1" a="1"/>
  <c r="R752" i="1" s="1"/>
  <c r="R776" i="1" a="1"/>
  <c r="R776" i="1" s="1"/>
  <c r="R796" i="1" a="1"/>
  <c r="R796" i="1" s="1"/>
  <c r="R815" i="1" a="1"/>
  <c r="R815" i="1" s="1"/>
  <c r="R835" i="1" a="1"/>
  <c r="R835" i="1" s="1"/>
  <c r="R854" i="1" a="1"/>
  <c r="R854" i="1" s="1"/>
  <c r="R869" i="1" a="1"/>
  <c r="R869" i="1" s="1"/>
  <c r="R904" i="1" a="1"/>
  <c r="R904" i="1" s="1"/>
  <c r="R920" i="1" a="1"/>
  <c r="R920" i="1" s="1"/>
  <c r="R937" i="1" a="1"/>
  <c r="R937" i="1" s="1"/>
  <c r="R955" i="1" a="1"/>
  <c r="R955" i="1" s="1"/>
  <c r="R973" i="1" a="1"/>
  <c r="R973" i="1" s="1"/>
  <c r="R988" i="1" a="1"/>
  <c r="R988" i="1" s="1"/>
  <c r="R1006" i="1" a="1"/>
  <c r="R1006" i="1" s="1"/>
  <c r="R1024" i="1" a="1"/>
  <c r="R1024" i="1" s="1"/>
  <c r="R1040" i="1" a="1"/>
  <c r="R1040" i="1" s="1"/>
  <c r="R1055" i="1" a="1"/>
  <c r="R1055" i="1" s="1"/>
  <c r="R1072" i="1" a="1"/>
  <c r="R1072" i="1" s="1"/>
  <c r="R1088" i="1" a="1"/>
  <c r="R1088" i="1" s="1"/>
  <c r="R1106" i="1" a="1"/>
  <c r="R1106" i="1" s="1"/>
  <c r="R1122" i="1" a="1"/>
  <c r="R1122" i="1" s="1"/>
  <c r="R1156" i="1" a="1"/>
  <c r="R1156" i="1" s="1"/>
  <c r="R1172" i="1" a="1"/>
  <c r="R1172" i="1" s="1"/>
  <c r="R1191" i="1" a="1"/>
  <c r="R1191" i="1" s="1"/>
  <c r="R1207" i="1" a="1"/>
  <c r="R1207" i="1" s="1"/>
  <c r="R1257" i="1" a="1"/>
  <c r="R1257" i="1" s="1"/>
  <c r="R1276" i="1" a="1"/>
  <c r="R1276" i="1" s="1"/>
  <c r="R1291" i="1" a="1"/>
  <c r="R1291" i="1" s="1"/>
  <c r="R1308" i="1" a="1"/>
  <c r="R1308" i="1" s="1"/>
  <c r="R1327" i="1" a="1"/>
  <c r="R1327" i="1" s="1"/>
  <c r="R1343" i="1" a="1"/>
  <c r="R1343" i="1" s="1"/>
  <c r="R1360" i="1" a="1"/>
  <c r="R1360" i="1" s="1"/>
  <c r="R1409" i="1" a="1"/>
  <c r="R1409" i="1" s="1"/>
  <c r="R1427" i="1" a="1"/>
  <c r="R1427" i="1" s="1"/>
  <c r="R1445" i="1" a="1"/>
  <c r="R1445" i="1" s="1"/>
  <c r="R1462" i="1" a="1"/>
  <c r="R1462" i="1" s="1"/>
  <c r="R1479" i="1" a="1"/>
  <c r="R1479" i="1" s="1"/>
  <c r="R1496" i="1" a="1"/>
  <c r="R1496" i="1" s="1"/>
  <c r="R1512" i="1" a="1"/>
  <c r="R1512" i="1" s="1"/>
  <c r="R1530" i="1" a="1"/>
  <c r="R1530" i="1" s="1"/>
  <c r="R1550" i="1" a="1"/>
  <c r="R1550" i="1" s="1"/>
  <c r="R1566" i="1" a="1"/>
  <c r="R1566" i="1" s="1"/>
  <c r="R1582" i="1" a="1"/>
  <c r="R1582" i="1" s="1"/>
  <c r="R1600" i="1" a="1"/>
  <c r="R1600" i="1" s="1"/>
  <c r="R1635" i="1" a="1"/>
  <c r="R1635" i="1" s="1"/>
  <c r="R1651" i="1" a="1"/>
  <c r="R1651" i="1" s="1"/>
  <c r="R1682" i="1" a="1"/>
  <c r="R1682" i="1" s="1"/>
  <c r="R1698" i="1" a="1"/>
  <c r="R1698" i="1" s="1"/>
  <c r="R1716" i="1" a="1"/>
  <c r="R1716" i="1" s="1"/>
  <c r="R1731" i="1" a="1"/>
  <c r="R1731" i="1" s="1"/>
  <c r="R1747" i="1" a="1"/>
  <c r="R1747" i="1" s="1"/>
  <c r="R1764" i="1" a="1"/>
  <c r="R1764" i="1" s="1"/>
  <c r="R1778" i="1" a="1"/>
  <c r="R1778" i="1" s="1"/>
  <c r="R1793" i="1" a="1"/>
  <c r="R1793" i="1" s="1"/>
  <c r="R1809" i="1" a="1"/>
  <c r="R1809" i="1" s="1"/>
  <c r="R1825" i="1" a="1"/>
  <c r="R1825" i="1" s="1"/>
  <c r="R1842" i="1" a="1"/>
  <c r="R1842" i="1" s="1"/>
  <c r="R1859" i="1" a="1"/>
  <c r="R1859" i="1" s="1"/>
  <c r="R1877" i="1" a="1"/>
  <c r="R1877" i="1" s="1"/>
  <c r="R1907" i="1" a="1"/>
  <c r="R1907" i="1" s="1"/>
  <c r="R1921" i="1" a="1"/>
  <c r="R1921" i="1" s="1"/>
  <c r="R1937" i="1" a="1"/>
  <c r="R1937" i="1" s="1"/>
  <c r="R1953" i="1" a="1"/>
  <c r="R1953" i="1" s="1"/>
  <c r="R1971" i="1" a="1"/>
  <c r="R1971" i="1" s="1"/>
  <c r="R1988" i="1" a="1"/>
  <c r="R1988" i="1" s="1"/>
  <c r="R2021" i="1" a="1"/>
  <c r="R2021" i="1" s="1"/>
  <c r="R2039" i="1" a="1"/>
  <c r="R2039" i="1" s="1"/>
  <c r="R2055" i="1" a="1"/>
  <c r="R2055" i="1" s="1"/>
  <c r="R2070" i="1" a="1"/>
  <c r="R2070" i="1" s="1"/>
  <c r="R2087" i="1" a="1"/>
  <c r="R2087" i="1" s="1"/>
  <c r="R2104" i="1" a="1"/>
  <c r="R2104" i="1" s="1"/>
  <c r="R2120" i="1" a="1"/>
  <c r="R2120" i="1" s="1"/>
  <c r="R2137" i="1" a="1"/>
  <c r="R2137" i="1" s="1"/>
  <c r="R2153" i="1" a="1"/>
  <c r="R2153" i="1" s="1"/>
  <c r="R2170" i="1" a="1"/>
  <c r="R2170" i="1" s="1"/>
  <c r="R2185" i="1" a="1"/>
  <c r="R2185" i="1" s="1"/>
  <c r="R2199" i="1" a="1"/>
  <c r="R2199" i="1" s="1"/>
  <c r="R2217" i="1" a="1"/>
  <c r="R2217" i="1" s="1"/>
  <c r="R2232" i="1" a="1"/>
  <c r="R2232" i="1" s="1"/>
  <c r="R2250" i="1" a="1"/>
  <c r="R2250" i="1" s="1"/>
  <c r="R2270" i="1" a="1"/>
  <c r="R2270" i="1" s="1"/>
  <c r="R2287" i="1" a="1"/>
  <c r="R2287" i="1" s="1"/>
  <c r="R2303" i="1" a="1"/>
  <c r="R2303" i="1" s="1"/>
  <c r="R2320" i="1" a="1"/>
  <c r="R2320" i="1" s="1"/>
  <c r="R2337" i="1" a="1"/>
  <c r="R2337" i="1" s="1"/>
  <c r="R2355" i="1" a="1"/>
  <c r="R2355" i="1" s="1"/>
  <c r="R2371" i="1" a="1"/>
  <c r="R2371" i="1" s="1"/>
  <c r="R2389" i="1" a="1"/>
  <c r="R2389" i="1" s="1"/>
  <c r="R2406" i="1" a="1"/>
  <c r="R2406" i="1" s="1"/>
  <c r="R2441" i="1" a="1"/>
  <c r="R2441" i="1" s="1"/>
  <c r="R2476" i="1" a="1"/>
  <c r="R2476" i="1" s="1"/>
  <c r="R2492" i="1" a="1"/>
  <c r="R2492" i="1" s="1"/>
  <c r="R2528" i="1" a="1"/>
  <c r="R2528" i="1" s="1"/>
  <c r="R2545" i="1" a="1"/>
  <c r="R2545" i="1" s="1"/>
  <c r="R2561" i="1" a="1"/>
  <c r="R2561" i="1" s="1"/>
  <c r="R2594" i="1" a="1"/>
  <c r="R2594" i="1" s="1"/>
  <c r="R2610" i="1" a="1"/>
  <c r="R2610" i="1" s="1"/>
  <c r="R2628" i="1" a="1"/>
  <c r="R2628" i="1" s="1"/>
  <c r="R2646" i="1" a="1"/>
  <c r="R2646" i="1" s="1"/>
  <c r="R2665" i="1" a="1"/>
  <c r="R2665" i="1" s="1"/>
  <c r="R2684" i="1" a="1"/>
  <c r="R2684" i="1" s="1"/>
  <c r="R2701" i="1" a="1"/>
  <c r="R2701" i="1" s="1"/>
  <c r="R2719" i="1" a="1"/>
  <c r="R2719" i="1" s="1"/>
  <c r="R2737" i="1" a="1"/>
  <c r="R2737" i="1" s="1"/>
  <c r="R2756" i="1" a="1"/>
  <c r="R2756" i="1" s="1"/>
  <c r="R2792" i="1" a="1"/>
  <c r="R2792" i="1" s="1"/>
  <c r="R2808" i="1" a="1"/>
  <c r="R2808" i="1" s="1"/>
  <c r="R2826" i="1" a="1"/>
  <c r="R2826" i="1" s="1"/>
  <c r="R2843" i="1" a="1"/>
  <c r="R2843" i="1" s="1"/>
  <c r="R2897" i="1" a="1"/>
  <c r="R2897" i="1" s="1"/>
  <c r="R2932" i="1" a="1"/>
  <c r="R2932" i="1" s="1"/>
  <c r="R2948" i="1" a="1"/>
  <c r="R2948" i="1" s="1"/>
  <c r="R2965" i="1" a="1"/>
  <c r="R2965" i="1" s="1"/>
  <c r="R2982" i="1" a="1"/>
  <c r="R2982" i="1" s="1"/>
  <c r="R3001" i="1" a="1"/>
  <c r="R3001" i="1" s="1"/>
  <c r="R3020" i="1" a="1"/>
  <c r="R3020" i="1" s="1"/>
  <c r="R3038" i="1" a="1"/>
  <c r="R3038" i="1" s="1"/>
  <c r="R3054" i="1" a="1"/>
  <c r="R3054" i="1" s="1"/>
  <c r="R3071" i="1" a="1"/>
  <c r="R3071" i="1" s="1"/>
  <c r="R3088" i="1" a="1"/>
  <c r="R3088" i="1" s="1"/>
  <c r="R3124" i="1" a="1"/>
  <c r="R3124" i="1" s="1"/>
  <c r="R3141" i="1" a="1"/>
  <c r="R3141" i="1" s="1"/>
  <c r="R3157" i="1" a="1"/>
  <c r="R3157" i="1" s="1"/>
  <c r="R3173" i="1" a="1"/>
  <c r="R3173" i="1" s="1"/>
  <c r="R3203" i="1" a="1"/>
  <c r="R3203" i="1" s="1"/>
  <c r="R3237" i="1" a="1"/>
  <c r="R3237" i="1" s="1"/>
  <c r="R3267" i="1" a="1"/>
  <c r="R3267" i="1" s="1"/>
  <c r="R269" i="1" a="1"/>
  <c r="R269" i="1" s="1"/>
  <c r="R428" i="1" a="1"/>
  <c r="R428" i="1" s="1"/>
  <c r="R519" i="1" a="1"/>
  <c r="R519" i="1" s="1"/>
  <c r="R571" i="1" a="1"/>
  <c r="R571" i="1" s="1"/>
  <c r="R621" i="1" a="1"/>
  <c r="R621" i="1" s="1"/>
  <c r="R671" i="1" a="1"/>
  <c r="R671" i="1" s="1"/>
  <c r="R718" i="1" a="1"/>
  <c r="R718" i="1" s="1"/>
  <c r="R777" i="1" a="1"/>
  <c r="R777" i="1" s="1"/>
  <c r="R797" i="1" a="1"/>
  <c r="R797" i="1" s="1"/>
  <c r="R816" i="1" a="1"/>
  <c r="R816" i="1" s="1"/>
  <c r="R836" i="1" a="1"/>
  <c r="R836" i="1" s="1"/>
  <c r="R855" i="1" a="1"/>
  <c r="R855" i="1" s="1"/>
  <c r="R887" i="1" a="1"/>
  <c r="R887" i="1" s="1"/>
  <c r="R905" i="1" a="1"/>
  <c r="R905" i="1" s="1"/>
  <c r="R921" i="1" a="1"/>
  <c r="R921" i="1" s="1"/>
  <c r="R938" i="1" a="1"/>
  <c r="R938" i="1" s="1"/>
  <c r="R956" i="1" a="1"/>
  <c r="R956" i="1" s="1"/>
  <c r="R974" i="1" a="1"/>
  <c r="R974" i="1" s="1"/>
  <c r="R989" i="1" a="1"/>
  <c r="R989" i="1" s="1"/>
  <c r="R1007" i="1" a="1"/>
  <c r="R1007" i="1" s="1"/>
  <c r="R1025" i="1" a="1"/>
  <c r="R1025" i="1" s="1"/>
  <c r="R1056" i="1" a="1"/>
  <c r="R1056" i="1" s="1"/>
  <c r="R1073" i="1" a="1"/>
  <c r="R1073" i="1" s="1"/>
  <c r="R1089" i="1" a="1"/>
  <c r="R1089" i="1" s="1"/>
  <c r="R1107" i="1" a="1"/>
  <c r="R1107" i="1" s="1"/>
  <c r="R1123" i="1" a="1"/>
  <c r="R1123" i="1" s="1"/>
  <c r="R1139" i="1" a="1"/>
  <c r="R1139" i="1" s="1"/>
  <c r="R1173" i="1" a="1"/>
  <c r="R1173" i="1" s="1"/>
  <c r="R1192" i="1" a="1"/>
  <c r="R1192" i="1" s="1"/>
  <c r="R1208" i="1" a="1"/>
  <c r="R1208" i="1" s="1"/>
  <c r="R1225" i="1" a="1"/>
  <c r="R1225" i="1" s="1"/>
  <c r="R1240" i="1" a="1"/>
  <c r="R1240" i="1" s="1"/>
  <c r="R1258" i="1" a="1"/>
  <c r="R1258" i="1" s="1"/>
  <c r="R1277" i="1" a="1"/>
  <c r="R1277" i="1" s="1"/>
  <c r="R1292" i="1" a="1"/>
  <c r="R1292" i="1" s="1"/>
  <c r="R1309" i="1" a="1"/>
  <c r="R1309" i="1" s="1"/>
  <c r="R1328" i="1" a="1"/>
  <c r="R1328" i="1" s="1"/>
  <c r="R1344" i="1" a="1"/>
  <c r="R1344" i="1" s="1"/>
  <c r="R1361" i="1" a="1"/>
  <c r="R1361" i="1" s="1"/>
  <c r="R1377" i="1" a="1"/>
  <c r="R1377" i="1" s="1"/>
  <c r="R1395" i="1" a="1"/>
  <c r="R1395" i="1" s="1"/>
  <c r="R1410" i="1" a="1"/>
  <c r="R1410" i="1" s="1"/>
  <c r="R1428" i="1" a="1"/>
  <c r="R1428" i="1" s="1"/>
  <c r="R1463" i="1" a="1"/>
  <c r="R1463" i="1" s="1"/>
  <c r="R1480" i="1" a="1"/>
  <c r="R1480" i="1" s="1"/>
  <c r="R1513" i="1" a="1"/>
  <c r="R1513" i="1" s="1"/>
  <c r="R1531" i="1" a="1"/>
  <c r="R1531" i="1" s="1"/>
  <c r="R1551" i="1" a="1"/>
  <c r="R1551" i="1" s="1"/>
  <c r="R1567" i="1" a="1"/>
  <c r="R1567" i="1" s="1"/>
  <c r="R1583" i="1" a="1"/>
  <c r="R1583" i="1" s="1"/>
  <c r="R1601" i="1" a="1"/>
  <c r="R1601" i="1" s="1"/>
  <c r="R1618" i="1" a="1"/>
  <c r="R1618" i="1" s="1"/>
  <c r="R1636" i="1" a="1"/>
  <c r="R1636" i="1" s="1"/>
  <c r="R1652" i="1" a="1"/>
  <c r="R1652" i="1" s="1"/>
  <c r="R1667" i="1" a="1"/>
  <c r="R1667" i="1" s="1"/>
  <c r="R1683" i="1" a="1"/>
  <c r="R1683" i="1" s="1"/>
  <c r="R1699" i="1" a="1"/>
  <c r="R1699" i="1" s="1"/>
  <c r="R1748" i="1" a="1"/>
  <c r="R1748" i="1" s="1"/>
  <c r="R1779" i="1" a="1"/>
  <c r="R1779" i="1" s="1"/>
  <c r="R1794" i="1" a="1"/>
  <c r="R1794" i="1" s="1"/>
  <c r="R1810" i="1" a="1"/>
  <c r="R1810" i="1" s="1"/>
  <c r="R1826" i="1" a="1"/>
  <c r="R1826" i="1" s="1"/>
  <c r="R1843" i="1" a="1"/>
  <c r="R1843" i="1" s="1"/>
  <c r="R1860" i="1" a="1"/>
  <c r="R1860" i="1" s="1"/>
  <c r="R1878" i="1" a="1"/>
  <c r="R1878" i="1" s="1"/>
  <c r="R1891" i="1" a="1"/>
  <c r="R1891" i="1" s="1"/>
  <c r="R1908" i="1" a="1"/>
  <c r="R1908" i="1" s="1"/>
  <c r="R1922" i="1" a="1"/>
  <c r="R1922" i="1" s="1"/>
  <c r="R1938" i="1" a="1"/>
  <c r="R1938" i="1" s="1"/>
  <c r="R1954" i="1" a="1"/>
  <c r="R1954" i="1" s="1"/>
  <c r="R2004" i="1" a="1"/>
  <c r="R2004" i="1" s="1"/>
  <c r="R2056" i="1" a="1"/>
  <c r="R2056" i="1" s="1"/>
  <c r="R2071" i="1" a="1"/>
  <c r="R2071" i="1" s="1"/>
  <c r="R2088" i="1" a="1"/>
  <c r="R2088" i="1" s="1"/>
  <c r="R2105" i="1" a="1"/>
  <c r="R2105" i="1" s="1"/>
  <c r="R2121" i="1" a="1"/>
  <c r="R2121" i="1" s="1"/>
  <c r="R2138" i="1" a="1"/>
  <c r="R2138" i="1" s="1"/>
  <c r="R2154" i="1" a="1"/>
  <c r="R2154" i="1" s="1"/>
  <c r="R2200" i="1" a="1"/>
  <c r="R2200" i="1" s="1"/>
  <c r="R2218" i="1" a="1"/>
  <c r="R2218" i="1" s="1"/>
  <c r="R2233" i="1" a="1"/>
  <c r="R2233" i="1" s="1"/>
  <c r="R2251" i="1" a="1"/>
  <c r="R2251" i="1" s="1"/>
  <c r="R2271" i="1" a="1"/>
  <c r="R2271" i="1" s="1"/>
  <c r="R2304" i="1" a="1"/>
  <c r="R2304" i="1" s="1"/>
  <c r="R2321" i="1" a="1"/>
  <c r="R2321" i="1" s="1"/>
  <c r="R2338" i="1" a="1"/>
  <c r="R2338" i="1" s="1"/>
  <c r="R2356" i="1" a="1"/>
  <c r="R2356" i="1" s="1"/>
  <c r="R2372" i="1" a="1"/>
  <c r="R2372" i="1" s="1"/>
  <c r="R2390" i="1" a="1"/>
  <c r="R2390" i="1" s="1"/>
  <c r="R2407" i="1" a="1"/>
  <c r="R2407" i="1" s="1"/>
  <c r="R2424" i="1" a="1"/>
  <c r="R2424" i="1" s="1"/>
  <c r="R2442" i="1" a="1"/>
  <c r="R2442" i="1" s="1"/>
  <c r="R2459" i="1" a="1"/>
  <c r="R2459" i="1" s="1"/>
  <c r="R2477" i="1" a="1"/>
  <c r="R2477" i="1" s="1"/>
  <c r="R2510" i="1" a="1"/>
  <c r="R2510" i="1" s="1"/>
  <c r="R2529" i="1" a="1"/>
  <c r="R2529" i="1" s="1"/>
  <c r="R2546" i="1" a="1"/>
  <c r="R2546" i="1" s="1"/>
  <c r="R2562" i="1" a="1"/>
  <c r="R2562" i="1" s="1"/>
  <c r="R2578" i="1" a="1"/>
  <c r="R2578" i="1" s="1"/>
  <c r="R2595" i="1" a="1"/>
  <c r="R2595" i="1" s="1"/>
  <c r="R2611" i="1" a="1"/>
  <c r="R2611" i="1" s="1"/>
  <c r="R2629" i="1" a="1"/>
  <c r="R2629" i="1" s="1"/>
  <c r="R2647" i="1" a="1"/>
  <c r="R2647" i="1" s="1"/>
  <c r="R2666" i="1" a="1"/>
  <c r="R2666" i="1" s="1"/>
  <c r="R2685" i="1" a="1"/>
  <c r="R2685" i="1" s="1"/>
  <c r="R2702" i="1" a="1"/>
  <c r="R2702" i="1" s="1"/>
  <c r="R2720" i="1" a="1"/>
  <c r="R2720" i="1" s="1"/>
  <c r="R2738" i="1" a="1"/>
  <c r="R2738" i="1" s="1"/>
  <c r="R2757" i="1" a="1"/>
  <c r="R2757" i="1" s="1"/>
  <c r="R2775" i="1" a="1"/>
  <c r="R2775" i="1" s="1"/>
  <c r="R2793" i="1" a="1"/>
  <c r="R2793" i="1" s="1"/>
  <c r="R2809" i="1" a="1"/>
  <c r="R2809" i="1" s="1"/>
  <c r="R2827" i="1" a="1"/>
  <c r="R2827" i="1" s="1"/>
  <c r="R2844" i="1" a="1"/>
  <c r="R2844" i="1" s="1"/>
  <c r="R2862" i="1" a="1"/>
  <c r="R2862" i="1" s="1"/>
  <c r="R2880" i="1" a="1"/>
  <c r="R2880" i="1" s="1"/>
  <c r="R2898" i="1" a="1"/>
  <c r="R2898" i="1" s="1"/>
  <c r="R2915" i="1" a="1"/>
  <c r="R2915" i="1" s="1"/>
  <c r="R2933" i="1" a="1"/>
  <c r="R2933" i="1" s="1"/>
  <c r="R2966" i="1" a="1"/>
  <c r="R2966" i="1" s="1"/>
  <c r="R2983" i="1" a="1"/>
  <c r="R2983" i="1" s="1"/>
  <c r="R3002" i="1" a="1"/>
  <c r="R3002" i="1" s="1"/>
  <c r="R3021" i="1" a="1"/>
  <c r="R3021" i="1" s="1"/>
  <c r="R3055" i="1" a="1"/>
  <c r="R3055" i="1" s="1"/>
  <c r="R3072" i="1" a="1"/>
  <c r="R3072" i="1" s="1"/>
  <c r="R3089" i="1" a="1"/>
  <c r="R3089" i="1" s="1"/>
  <c r="R3107" i="1" a="1"/>
  <c r="R3107" i="1" s="1"/>
  <c r="R3125" i="1" a="1"/>
  <c r="R3125" i="1" s="1"/>
  <c r="R3142" i="1" a="1"/>
  <c r="R3142" i="1" s="1"/>
  <c r="R3174" i="1" a="1"/>
  <c r="R3174" i="1" s="1"/>
  <c r="R3189" i="1" a="1"/>
  <c r="R3189" i="1" s="1"/>
  <c r="R3204" i="1" a="1"/>
  <c r="R3204" i="1" s="1"/>
  <c r="R3221" i="1" a="1"/>
  <c r="R3221" i="1" s="1"/>
  <c r="R3252" i="1" a="1"/>
  <c r="R3252" i="1" s="1"/>
  <c r="R3268" i="1" a="1"/>
  <c r="R3268" i="1" s="1"/>
  <c r="R3300" i="1" a="1"/>
  <c r="R3300" i="1" s="1"/>
  <c r="R3315" i="1" a="1"/>
  <c r="R3315" i="1" s="1"/>
  <c r="R3333" i="1" a="1"/>
  <c r="R3333" i="1" s="1"/>
  <c r="R3365" i="1" a="1"/>
  <c r="R3365" i="1" s="1"/>
  <c r="R3381" i="1" a="1"/>
  <c r="R3381" i="1" s="1"/>
  <c r="R279" i="1" a="1"/>
  <c r="R279" i="1" s="1"/>
  <c r="R438" i="1" a="1"/>
  <c r="R438" i="1" s="1"/>
  <c r="R521" i="1" a="1"/>
  <c r="R521" i="1" s="1"/>
  <c r="R577" i="1" a="1"/>
  <c r="R577" i="1" s="1"/>
  <c r="R622" i="1" a="1"/>
  <c r="R622" i="1" s="1"/>
  <c r="R677" i="1" a="1"/>
  <c r="R677" i="1" s="1"/>
  <c r="R720" i="1" a="1"/>
  <c r="R720" i="1" s="1"/>
  <c r="R753" i="1" a="1"/>
  <c r="R753" i="1" s="1"/>
  <c r="R778" i="1" a="1"/>
  <c r="R778" i="1" s="1"/>
  <c r="R798" i="1" a="1"/>
  <c r="R798" i="1" s="1"/>
  <c r="R817" i="1" a="1"/>
  <c r="R817" i="1" s="1"/>
  <c r="R837" i="1" a="1"/>
  <c r="R837" i="1" s="1"/>
  <c r="R856" i="1" a="1"/>
  <c r="R856" i="1" s="1"/>
  <c r="R870" i="1" a="1"/>
  <c r="R870" i="1" s="1"/>
  <c r="R888" i="1" a="1"/>
  <c r="R888" i="1" s="1"/>
  <c r="R906" i="1" a="1"/>
  <c r="R906" i="1" s="1"/>
  <c r="R922" i="1" a="1"/>
  <c r="R922" i="1" s="1"/>
  <c r="R957" i="1" a="1"/>
  <c r="R957" i="1" s="1"/>
  <c r="R975" i="1" a="1"/>
  <c r="R975" i="1" s="1"/>
  <c r="R990" i="1" a="1"/>
  <c r="R990" i="1" s="1"/>
  <c r="R1008" i="1" a="1"/>
  <c r="R1008" i="1" s="1"/>
  <c r="R1026" i="1" a="1"/>
  <c r="R1026" i="1" s="1"/>
  <c r="R1041" i="1" a="1"/>
  <c r="R1041" i="1" s="1"/>
  <c r="R1057" i="1" a="1"/>
  <c r="R1057" i="1" s="1"/>
  <c r="R1108" i="1" a="1"/>
  <c r="R1108" i="1" s="1"/>
  <c r="R1124" i="1" a="1"/>
  <c r="R1124" i="1" s="1"/>
  <c r="R1140" i="1" a="1"/>
  <c r="R1140" i="1" s="1"/>
  <c r="R1157" i="1" a="1"/>
  <c r="R1157" i="1" s="1"/>
  <c r="R1174" i="1" a="1"/>
  <c r="R1174" i="1" s="1"/>
  <c r="R1193" i="1" a="1"/>
  <c r="R1193" i="1" s="1"/>
  <c r="R1209" i="1" a="1"/>
  <c r="R1209" i="1" s="1"/>
  <c r="R1241" i="1" a="1"/>
  <c r="R1241" i="1" s="1"/>
  <c r="R1259" i="1" a="1"/>
  <c r="R1259" i="1" s="1"/>
  <c r="R1278" i="1" a="1"/>
  <c r="R1278" i="1" s="1"/>
  <c r="R1293" i="1" a="1"/>
  <c r="R1293" i="1" s="1"/>
  <c r="R1310" i="1" a="1"/>
  <c r="R1310" i="1" s="1"/>
  <c r="R1329" i="1" a="1"/>
  <c r="R1329" i="1" s="1"/>
  <c r="R1345" i="1" a="1"/>
  <c r="R1345" i="1" s="1"/>
  <c r="R1362" i="1" a="1"/>
  <c r="R1362" i="1" s="1"/>
  <c r="R1378" i="1" a="1"/>
  <c r="R1378" i="1" s="1"/>
  <c r="R1396" i="1" a="1"/>
  <c r="R1396" i="1" s="1"/>
  <c r="R1411" i="1" a="1"/>
  <c r="R1411" i="1" s="1"/>
  <c r="R1429" i="1" a="1"/>
  <c r="R1429" i="1" s="1"/>
  <c r="R1446" i="1" a="1"/>
  <c r="R1446" i="1" s="1"/>
  <c r="R1464" i="1" a="1"/>
  <c r="R1464" i="1" s="1"/>
  <c r="R1481" i="1" a="1"/>
  <c r="R1481" i="1" s="1"/>
  <c r="R1497" i="1" a="1"/>
  <c r="R1497" i="1" s="1"/>
  <c r="R1532" i="1" a="1"/>
  <c r="R1532" i="1" s="1"/>
  <c r="R1552" i="1" a="1"/>
  <c r="R1552" i="1" s="1"/>
  <c r="R1568" i="1" a="1"/>
  <c r="R1568" i="1" s="1"/>
  <c r="R1584" i="1" a="1"/>
  <c r="R1584" i="1" s="1"/>
  <c r="R1619" i="1" a="1"/>
  <c r="R1619" i="1" s="1"/>
  <c r="R1653" i="1" a="1"/>
  <c r="R1653" i="1" s="1"/>
  <c r="R1668" i="1" a="1"/>
  <c r="R1668" i="1" s="1"/>
  <c r="R1684" i="1" a="1"/>
  <c r="R1684" i="1" s="1"/>
  <c r="R1717" i="1" a="1"/>
  <c r="R1717" i="1" s="1"/>
  <c r="R1732" i="1" a="1"/>
  <c r="R1732" i="1" s="1"/>
  <c r="R1749" i="1" a="1"/>
  <c r="R1749" i="1" s="1"/>
  <c r="R1765" i="1" a="1"/>
  <c r="R1765" i="1" s="1"/>
  <c r="R1795" i="1" a="1"/>
  <c r="R1795" i="1" s="1"/>
  <c r="R1811" i="1" a="1"/>
  <c r="R1811" i="1" s="1"/>
  <c r="R1827" i="1" a="1"/>
  <c r="R1827" i="1" s="1"/>
  <c r="R1844" i="1" a="1"/>
  <c r="R1844" i="1" s="1"/>
  <c r="R1861" i="1" a="1"/>
  <c r="R1861" i="1" s="1"/>
  <c r="R1892" i="1" a="1"/>
  <c r="R1892" i="1" s="1"/>
  <c r="R1923" i="1" a="1"/>
  <c r="R1923" i="1" s="1"/>
  <c r="R1955" i="1" a="1"/>
  <c r="R1955" i="1" s="1"/>
  <c r="R1972" i="1" a="1"/>
  <c r="R1972" i="1" s="1"/>
  <c r="R1989" i="1" a="1"/>
  <c r="R1989" i="1" s="1"/>
  <c r="R2005" i="1" a="1"/>
  <c r="R2005" i="1" s="1"/>
  <c r="R2022" i="1" a="1"/>
  <c r="R2022" i="1" s="1"/>
  <c r="R2040" i="1" a="1"/>
  <c r="R2040" i="1" s="1"/>
  <c r="R2057" i="1" a="1"/>
  <c r="R2057" i="1" s="1"/>
  <c r="R2072" i="1" a="1"/>
  <c r="R2072" i="1" s="1"/>
  <c r="R2089" i="1" a="1"/>
  <c r="R2089" i="1" s="1"/>
  <c r="R2106" i="1" a="1"/>
  <c r="R2106" i="1" s="1"/>
  <c r="R2139" i="1" a="1"/>
  <c r="R2139" i="1" s="1"/>
  <c r="R2155" i="1" a="1"/>
  <c r="R2155" i="1" s="1"/>
  <c r="R2171" i="1" a="1"/>
  <c r="R2171" i="1" s="1"/>
  <c r="R2186" i="1" a="1"/>
  <c r="R2186" i="1" s="1"/>
  <c r="R2201" i="1" a="1"/>
  <c r="R2201" i="1" s="1"/>
  <c r="R2234" i="1" a="1"/>
  <c r="R2234" i="1" s="1"/>
  <c r="R2252" i="1" a="1"/>
  <c r="R2252" i="1" s="1"/>
  <c r="R2272" i="1" a="1"/>
  <c r="R2272" i="1" s="1"/>
  <c r="R2288" i="1" a="1"/>
  <c r="R2288" i="1" s="1"/>
  <c r="R2305" i="1" a="1"/>
  <c r="R2305" i="1" s="1"/>
  <c r="R2339" i="1" a="1"/>
  <c r="R2339" i="1" s="1"/>
  <c r="R2373" i="1" a="1"/>
  <c r="R2373" i="1" s="1"/>
  <c r="R2391" i="1" a="1"/>
  <c r="R2391" i="1" s="1"/>
  <c r="R2408" i="1" a="1"/>
  <c r="R2408" i="1" s="1"/>
  <c r="R2425" i="1" a="1"/>
  <c r="R2425" i="1" s="1"/>
  <c r="R2443" i="1" a="1"/>
  <c r="R2443" i="1" s="1"/>
  <c r="R2460" i="1" a="1"/>
  <c r="R2460" i="1" s="1"/>
  <c r="R2478" i="1" a="1"/>
  <c r="R2478" i="1" s="1"/>
  <c r="R2493" i="1" a="1"/>
  <c r="R2493" i="1" s="1"/>
  <c r="R2511" i="1" a="1"/>
  <c r="R2511" i="1" s="1"/>
  <c r="R2530" i="1" a="1"/>
  <c r="R2530" i="1" s="1"/>
  <c r="R2547" i="1" a="1"/>
  <c r="R2547" i="1" s="1"/>
  <c r="R2563" i="1" a="1"/>
  <c r="R2563" i="1" s="1"/>
  <c r="R2579" i="1" a="1"/>
  <c r="R2579" i="1" s="1"/>
  <c r="R2612" i="1" a="1"/>
  <c r="R2612" i="1" s="1"/>
  <c r="R2630" i="1" a="1"/>
  <c r="R2630" i="1" s="1"/>
  <c r="R2648" i="1" a="1"/>
  <c r="R2648" i="1" s="1"/>
  <c r="R2667" i="1" a="1"/>
  <c r="R2667" i="1" s="1"/>
  <c r="R2686" i="1" a="1"/>
  <c r="R2686" i="1" s="1"/>
  <c r="R2703" i="1" a="1"/>
  <c r="R2703" i="1" s="1"/>
  <c r="R2721" i="1" a="1"/>
  <c r="R2721" i="1" s="1"/>
  <c r="R2739" i="1" a="1"/>
  <c r="R2739" i="1" s="1"/>
  <c r="R2758" i="1" a="1"/>
  <c r="R2758" i="1" s="1"/>
  <c r="R2776" i="1" a="1"/>
  <c r="R2776" i="1" s="1"/>
  <c r="R2794" i="1" a="1"/>
  <c r="R2794" i="1" s="1"/>
  <c r="R2810" i="1" a="1"/>
  <c r="R2810" i="1" s="1"/>
  <c r="R2828" i="1" a="1"/>
  <c r="R2828" i="1" s="1"/>
  <c r="R2845" i="1" a="1"/>
  <c r="R2845" i="1" s="1"/>
  <c r="R2863" i="1" a="1"/>
  <c r="R2863" i="1" s="1"/>
  <c r="R2881" i="1" a="1"/>
  <c r="R2881" i="1" s="1"/>
  <c r="R2899" i="1" a="1"/>
  <c r="R2899" i="1" s="1"/>
  <c r="R2934" i="1" a="1"/>
  <c r="R2934" i="1" s="1"/>
  <c r="R2949" i="1" a="1"/>
  <c r="R2949" i="1" s="1"/>
  <c r="R80" i="1" a="1"/>
  <c r="R80" i="1" s="1"/>
  <c r="R289" i="1" a="1"/>
  <c r="R289" i="1" s="1"/>
  <c r="R440" i="1" a="1"/>
  <c r="R440" i="1" s="1"/>
  <c r="R526" i="1" a="1"/>
  <c r="R526" i="1" s="1"/>
  <c r="R578" i="1" a="1"/>
  <c r="R578" i="1" s="1"/>
  <c r="R626" i="1" a="1"/>
  <c r="R626" i="1" s="1"/>
  <c r="R678" i="1" a="1"/>
  <c r="R678" i="1" s="1"/>
  <c r="R721" i="1" a="1"/>
  <c r="R721" i="1" s="1"/>
  <c r="R755" i="1" a="1"/>
  <c r="R755" i="1" s="1"/>
  <c r="R779" i="1" a="1"/>
  <c r="R779" i="1" s="1"/>
  <c r="R799" i="1" a="1"/>
  <c r="R799" i="1" s="1"/>
  <c r="R818" i="1" a="1"/>
  <c r="R818" i="1" s="1"/>
  <c r="R838" i="1" a="1"/>
  <c r="R838" i="1" s="1"/>
  <c r="R857" i="1" a="1"/>
  <c r="R857" i="1" s="1"/>
  <c r="R871" i="1" a="1"/>
  <c r="R871" i="1" s="1"/>
  <c r="R889" i="1" a="1"/>
  <c r="R889" i="1" s="1"/>
  <c r="R907" i="1" a="1"/>
  <c r="R907" i="1" s="1"/>
  <c r="R923" i="1" a="1"/>
  <c r="R923" i="1" s="1"/>
  <c r="R939" i="1" a="1"/>
  <c r="R939" i="1" s="1"/>
  <c r="R958" i="1" a="1"/>
  <c r="R958" i="1" s="1"/>
  <c r="R976" i="1" a="1"/>
  <c r="R976" i="1" s="1"/>
  <c r="R991" i="1" a="1"/>
  <c r="R991" i="1" s="1"/>
  <c r="R1009" i="1" a="1"/>
  <c r="R1009" i="1" s="1"/>
  <c r="R1058" i="1" a="1"/>
  <c r="R1058" i="1" s="1"/>
  <c r="R1074" i="1" a="1"/>
  <c r="R1074" i="1" s="1"/>
  <c r="R1090" i="1" a="1"/>
  <c r="R1090" i="1" s="1"/>
  <c r="R1109" i="1" a="1"/>
  <c r="R1109" i="1" s="1"/>
  <c r="R1125" i="1" a="1"/>
  <c r="R1125" i="1" s="1"/>
  <c r="R1141" i="1" a="1"/>
  <c r="R1141" i="1" s="1"/>
  <c r="R1158" i="1" a="1"/>
  <c r="R1158" i="1" s="1"/>
  <c r="R1175" i="1" a="1"/>
  <c r="R1175" i="1" s="1"/>
  <c r="R1194" i="1" a="1"/>
  <c r="R1194" i="1" s="1"/>
  <c r="R1210" i="1" a="1"/>
  <c r="R1210" i="1" s="1"/>
  <c r="R1226" i="1" a="1"/>
  <c r="R1226" i="1" s="1"/>
  <c r="R1242" i="1" a="1"/>
  <c r="R1242" i="1" s="1"/>
  <c r="R1260" i="1" a="1"/>
  <c r="R1260" i="1" s="1"/>
  <c r="R1346" i="1" a="1"/>
  <c r="R1346" i="1" s="1"/>
  <c r="R1363" i="1" a="1"/>
  <c r="R1363" i="1" s="1"/>
  <c r="R1379" i="1" a="1"/>
  <c r="R1379" i="1" s="1"/>
  <c r="R1397" i="1" a="1"/>
  <c r="R1397" i="1" s="1"/>
  <c r="R1412" i="1" a="1"/>
  <c r="R1412" i="1" s="1"/>
  <c r="R1430" i="1" a="1"/>
  <c r="R1430" i="1" s="1"/>
  <c r="R1465" i="1" a="1"/>
  <c r="R1465" i="1" s="1"/>
  <c r="R1498" i="1" a="1"/>
  <c r="R1498" i="1" s="1"/>
  <c r="R1514" i="1" a="1"/>
  <c r="R1514" i="1" s="1"/>
  <c r="R1533" i="1" a="1"/>
  <c r="R1533" i="1" s="1"/>
  <c r="R1553" i="1" a="1"/>
  <c r="R1553" i="1" s="1"/>
  <c r="R1569" i="1" a="1"/>
  <c r="R1569" i="1" s="1"/>
  <c r="R1585" i="1" a="1"/>
  <c r="R1585" i="1" s="1"/>
  <c r="R1602" i="1" a="1"/>
  <c r="R1602" i="1" s="1"/>
  <c r="R1620" i="1" a="1"/>
  <c r="R1620" i="1" s="1"/>
  <c r="R1637" i="1" a="1"/>
  <c r="R1637" i="1" s="1"/>
  <c r="R1685" i="1" a="1"/>
  <c r="R1685" i="1" s="1"/>
  <c r="R1700" i="1" a="1"/>
  <c r="R1700" i="1" s="1"/>
  <c r="R1733" i="1" a="1"/>
  <c r="R1733" i="1" s="1"/>
  <c r="R1766" i="1" a="1"/>
  <c r="R1766" i="1" s="1"/>
  <c r="R1780" i="1" a="1"/>
  <c r="R1780" i="1" s="1"/>
  <c r="R1796" i="1" a="1"/>
  <c r="R1796" i="1" s="1"/>
  <c r="R1812" i="1" a="1"/>
  <c r="R1812" i="1" s="1"/>
  <c r="R1828" i="1" a="1"/>
  <c r="R1828" i="1" s="1"/>
  <c r="R1845" i="1" a="1"/>
  <c r="R1845" i="1" s="1"/>
  <c r="R1862" i="1" a="1"/>
  <c r="R1862" i="1" s="1"/>
  <c r="R1879" i="1" a="1"/>
  <c r="R1879" i="1" s="1"/>
  <c r="R1893" i="1" a="1"/>
  <c r="R1893" i="1" s="1"/>
  <c r="R1909" i="1" a="1"/>
  <c r="R1909" i="1" s="1"/>
  <c r="R1924" i="1" a="1"/>
  <c r="R1924" i="1" s="1"/>
  <c r="R1939" i="1" a="1"/>
  <c r="R1939" i="1" s="1"/>
  <c r="R1956" i="1" a="1"/>
  <c r="R1956" i="1" s="1"/>
  <c r="R1973" i="1" a="1"/>
  <c r="R1973" i="1" s="1"/>
  <c r="R1990" i="1" a="1"/>
  <c r="R1990" i="1" s="1"/>
  <c r="R2006" i="1" a="1"/>
  <c r="R2006" i="1" s="1"/>
  <c r="R2023" i="1" a="1"/>
  <c r="R2023" i="1" s="1"/>
  <c r="R2073" i="1" a="1"/>
  <c r="R2073" i="1" s="1"/>
  <c r="R2107" i="1" a="1"/>
  <c r="R2107" i="1" s="1"/>
  <c r="R2122" i="1" a="1"/>
  <c r="R2122" i="1" s="1"/>
  <c r="R2140" i="1" a="1"/>
  <c r="R2140" i="1" s="1"/>
  <c r="R2172" i="1" a="1"/>
  <c r="R2172" i="1" s="1"/>
  <c r="R2187" i="1" a="1"/>
  <c r="R2187" i="1" s="1"/>
  <c r="R2219" i="1" a="1"/>
  <c r="R2219" i="1" s="1"/>
  <c r="R2235" i="1" a="1"/>
  <c r="R2235" i="1" s="1"/>
  <c r="R2253" i="1" a="1"/>
  <c r="R2253" i="1" s="1"/>
  <c r="R2273" i="1" a="1"/>
  <c r="R2273" i="1" s="1"/>
  <c r="R2306" i="1" a="1"/>
  <c r="R2306" i="1" s="1"/>
  <c r="R2322" i="1" a="1"/>
  <c r="R2322" i="1" s="1"/>
  <c r="R2340" i="1" a="1"/>
  <c r="R2340" i="1" s="1"/>
  <c r="R2357" i="1" a="1"/>
  <c r="R2357" i="1" s="1"/>
  <c r="R2374" i="1" a="1"/>
  <c r="R2374" i="1" s="1"/>
  <c r="R2409" i="1" a="1"/>
  <c r="R2409" i="1" s="1"/>
  <c r="R2426" i="1" a="1"/>
  <c r="R2426" i="1" s="1"/>
  <c r="R2444" i="1" a="1"/>
  <c r="R2444" i="1" s="1"/>
  <c r="R2461" i="1" a="1"/>
  <c r="R2461" i="1" s="1"/>
  <c r="R2494" i="1" a="1"/>
  <c r="R2494" i="1" s="1"/>
  <c r="R2512" i="1" a="1"/>
  <c r="R2512" i="1" s="1"/>
  <c r="R2548" i="1" a="1"/>
  <c r="R2548" i="1" s="1"/>
  <c r="R2564" i="1" a="1"/>
  <c r="R2564" i="1" s="1"/>
  <c r="R2580" i="1" a="1"/>
  <c r="R2580" i="1" s="1"/>
  <c r="R2596" i="1" a="1"/>
  <c r="R2596" i="1" s="1"/>
  <c r="R2613" i="1" a="1"/>
  <c r="R2613" i="1" s="1"/>
  <c r="R2631" i="1" a="1"/>
  <c r="R2631" i="1" s="1"/>
  <c r="R2649" i="1" a="1"/>
  <c r="R2649" i="1" s="1"/>
  <c r="R2668" i="1" a="1"/>
  <c r="R2668" i="1" s="1"/>
  <c r="R2687" i="1" a="1"/>
  <c r="R2687" i="1" s="1"/>
  <c r="R2704" i="1" a="1"/>
  <c r="R2704" i="1" s="1"/>
  <c r="R2722" i="1" a="1"/>
  <c r="R2722" i="1" s="1"/>
  <c r="R2740" i="1" a="1"/>
  <c r="R2740" i="1" s="1"/>
  <c r="R2759" i="1" a="1"/>
  <c r="R2759" i="1" s="1"/>
  <c r="R2777" i="1" a="1"/>
  <c r="R2777" i="1" s="1"/>
  <c r="R2795" i="1" a="1"/>
  <c r="R2795" i="1" s="1"/>
  <c r="R2811" i="1" a="1"/>
  <c r="R2811" i="1" s="1"/>
  <c r="R2846" i="1" a="1"/>
  <c r="R2846" i="1" s="1"/>
  <c r="R2864" i="1" a="1"/>
  <c r="R2864" i="1" s="1"/>
  <c r="R2882" i="1" a="1"/>
  <c r="R2882" i="1" s="1"/>
  <c r="R2900" i="1" a="1"/>
  <c r="R2900" i="1" s="1"/>
  <c r="R2916" i="1" a="1"/>
  <c r="R2916" i="1" s="1"/>
  <c r="R2935" i="1" a="1"/>
  <c r="R2935" i="1" s="1"/>
  <c r="R2950" i="1" a="1"/>
  <c r="R2950" i="1" s="1"/>
  <c r="R2985" i="1" a="1"/>
  <c r="R2985" i="1" s="1"/>
  <c r="R3023" i="1" a="1"/>
  <c r="R3023" i="1" s="1"/>
  <c r="R3040" i="1" a="1"/>
  <c r="R3040" i="1" s="1"/>
  <c r="R3057" i="1" a="1"/>
  <c r="R3057" i="1" s="1"/>
  <c r="R3091" i="1" a="1"/>
  <c r="R3091" i="1" s="1"/>
  <c r="R3109" i="1" a="1"/>
  <c r="R3109" i="1" s="1"/>
  <c r="R3126" i="1" a="1"/>
  <c r="R3126" i="1" s="1"/>
  <c r="R3144" i="1" a="1"/>
  <c r="R3144" i="1" s="1"/>
  <c r="R3159" i="1" a="1"/>
  <c r="R3159" i="1" s="1"/>
  <c r="R3223" i="1" a="1"/>
  <c r="R3223" i="1" s="1"/>
  <c r="R3254" i="1" a="1"/>
  <c r="R3254" i="1" s="1"/>
  <c r="R3269" i="1" a="1"/>
  <c r="R3269" i="1" s="1"/>
  <c r="R3302" i="1" a="1"/>
  <c r="R3302" i="1" s="1"/>
  <c r="R3316" i="1" a="1"/>
  <c r="R3316" i="1" s="1"/>
  <c r="R3334" i="1" a="1"/>
  <c r="R3334" i="1" s="1"/>
  <c r="R3367" i="1" a="1"/>
  <c r="R3367" i="1" s="1"/>
  <c r="R3383" i="1" a="1"/>
  <c r="R3383" i="1" s="1"/>
  <c r="R3398" i="1" a="1"/>
  <c r="R3398" i="1" s="1"/>
  <c r="R3416" i="1" a="1"/>
  <c r="R3416" i="1" s="1"/>
  <c r="R3445" i="1" a="1"/>
  <c r="R3445" i="1" s="1"/>
  <c r="R3463" i="1" a="1"/>
  <c r="R3463" i="1" s="1"/>
  <c r="R3481" i="1" a="1"/>
  <c r="R3481" i="1" s="1"/>
  <c r="R100" i="1" a="1"/>
  <c r="R100" i="1" s="1"/>
  <c r="R299" i="1" a="1"/>
  <c r="R299" i="1" s="1"/>
  <c r="R448" i="1" a="1"/>
  <c r="R448" i="1" s="1"/>
  <c r="R527" i="1" a="1"/>
  <c r="R527" i="1" s="1"/>
  <c r="R579" i="1" a="1"/>
  <c r="R579" i="1" s="1"/>
  <c r="R627" i="1" a="1"/>
  <c r="R627" i="1" s="1"/>
  <c r="R679" i="1" a="1"/>
  <c r="R679" i="1" s="1"/>
  <c r="R723" i="1" a="1"/>
  <c r="R723" i="1" s="1"/>
  <c r="R756" i="1" a="1"/>
  <c r="R756" i="1" s="1"/>
  <c r="R780" i="1" a="1"/>
  <c r="R780" i="1" s="1"/>
  <c r="R800" i="1" a="1"/>
  <c r="R800" i="1" s="1"/>
  <c r="R819" i="1" a="1"/>
  <c r="R819" i="1" s="1"/>
  <c r="R839" i="1" a="1"/>
  <c r="R839" i="1" s="1"/>
  <c r="R858" i="1" a="1"/>
  <c r="R858" i="1" s="1"/>
  <c r="R872" i="1" a="1"/>
  <c r="R872" i="1" s="1"/>
  <c r="R890" i="1" a="1"/>
  <c r="R890" i="1" s="1"/>
  <c r="R924" i="1" a="1"/>
  <c r="R924" i="1" s="1"/>
  <c r="R940" i="1" a="1"/>
  <c r="R940" i="1" s="1"/>
  <c r="R959" i="1" a="1"/>
  <c r="R959" i="1" s="1"/>
  <c r="R992" i="1" a="1"/>
  <c r="R992" i="1" s="1"/>
  <c r="R1010" i="1" a="1"/>
  <c r="R1010" i="1" s="1"/>
  <c r="R1027" i="1" a="1"/>
  <c r="R1027" i="1" s="1"/>
  <c r="R1042" i="1" a="1"/>
  <c r="R1042" i="1" s="1"/>
  <c r="R1059" i="1" a="1"/>
  <c r="R1059" i="1" s="1"/>
  <c r="R1075" i="1" a="1"/>
  <c r="R1075" i="1" s="1"/>
  <c r="R1091" i="1" a="1"/>
  <c r="R1091" i="1" s="1"/>
  <c r="R1126" i="1" a="1"/>
  <c r="R1126" i="1" s="1"/>
  <c r="R1142" i="1" a="1"/>
  <c r="R1142" i="1" s="1"/>
  <c r="R1176" i="1" a="1"/>
  <c r="R1176" i="1" s="1"/>
  <c r="R1211" i="1" a="1"/>
  <c r="R1211" i="1" s="1"/>
  <c r="R1243" i="1" a="1"/>
  <c r="R1243" i="1" s="1"/>
  <c r="R1261" i="1" a="1"/>
  <c r="R1261" i="1" s="1"/>
  <c r="R1279" i="1" a="1"/>
  <c r="R1279" i="1" s="1"/>
  <c r="R1294" i="1" a="1"/>
  <c r="R1294" i="1" s="1"/>
  <c r="R1311" i="1" a="1"/>
  <c r="R1311" i="1" s="1"/>
  <c r="R1330" i="1" a="1"/>
  <c r="R1330" i="1" s="1"/>
  <c r="R1347" i="1" a="1"/>
  <c r="R1347" i="1" s="1"/>
  <c r="R1364" i="1" a="1"/>
  <c r="R1364" i="1" s="1"/>
  <c r="R1380" i="1" a="1"/>
  <c r="R1380" i="1" s="1"/>
  <c r="R1398" i="1" a="1"/>
  <c r="R1398" i="1" s="1"/>
  <c r="R1413" i="1" a="1"/>
  <c r="R1413" i="1" s="1"/>
  <c r="R1431" i="1" a="1"/>
  <c r="R1431" i="1" s="1"/>
  <c r="R1447" i="1" a="1"/>
  <c r="R1447" i="1" s="1"/>
  <c r="R1466" i="1" a="1"/>
  <c r="R1466" i="1" s="1"/>
  <c r="R1482" i="1" a="1"/>
  <c r="R1482" i="1" s="1"/>
  <c r="R1499" i="1" a="1"/>
  <c r="R1499" i="1" s="1"/>
  <c r="R1515" i="1" a="1"/>
  <c r="R1515" i="1" s="1"/>
  <c r="R1534" i="1" a="1"/>
  <c r="R1534" i="1" s="1"/>
  <c r="R1554" i="1" a="1"/>
  <c r="R1554" i="1" s="1"/>
  <c r="R1570" i="1" a="1"/>
  <c r="R1570" i="1" s="1"/>
  <c r="R1603" i="1" a="1"/>
  <c r="R1603" i="1" s="1"/>
  <c r="R1621" i="1" a="1"/>
  <c r="R1621" i="1" s="1"/>
  <c r="R1638" i="1" a="1"/>
  <c r="R1638" i="1" s="1"/>
  <c r="R1654" i="1" a="1"/>
  <c r="R1654" i="1" s="1"/>
  <c r="R1669" i="1" a="1"/>
  <c r="R1669" i="1" s="1"/>
  <c r="R1686" i="1" a="1"/>
  <c r="R1686" i="1" s="1"/>
  <c r="R1701" i="1" a="1"/>
  <c r="R1701" i="1" s="1"/>
  <c r="R1718" i="1" a="1"/>
  <c r="R1718" i="1" s="1"/>
  <c r="R1734" i="1" a="1"/>
  <c r="R1734" i="1" s="1"/>
  <c r="R1750" i="1" a="1"/>
  <c r="R1750" i="1" s="1"/>
  <c r="R1767" i="1" a="1"/>
  <c r="R1767" i="1" s="1"/>
  <c r="R1797" i="1" a="1"/>
  <c r="R1797" i="1" s="1"/>
  <c r="R1813" i="1" a="1"/>
  <c r="R1813" i="1" s="1"/>
  <c r="R1829" i="1" a="1"/>
  <c r="R1829" i="1" s="1"/>
  <c r="R1863" i="1" a="1"/>
  <c r="R1863" i="1" s="1"/>
  <c r="R1880" i="1" a="1"/>
  <c r="R1880" i="1" s="1"/>
  <c r="R1894" i="1" a="1"/>
  <c r="R1894" i="1" s="1"/>
  <c r="R1925" i="1" a="1"/>
  <c r="R1925" i="1" s="1"/>
  <c r="R1940" i="1" a="1"/>
  <c r="R1940" i="1" s="1"/>
  <c r="R1957" i="1" a="1"/>
  <c r="R1957" i="1" s="1"/>
  <c r="R1974" i="1" a="1"/>
  <c r="R1974" i="1" s="1"/>
  <c r="R1991" i="1" a="1"/>
  <c r="R1991" i="1" s="1"/>
  <c r="R2007" i="1" a="1"/>
  <c r="R2007" i="1" s="1"/>
  <c r="R2024" i="1" a="1"/>
  <c r="R2024" i="1" s="1"/>
  <c r="R2041" i="1" a="1"/>
  <c r="R2041" i="1" s="1"/>
  <c r="R2058" i="1" a="1"/>
  <c r="R2058" i="1" s="1"/>
  <c r="R2074" i="1" a="1"/>
  <c r="R2074" i="1" s="1"/>
  <c r="R2090" i="1" a="1"/>
  <c r="R2090" i="1" s="1"/>
  <c r="R2108" i="1" a="1"/>
  <c r="R2108" i="1" s="1"/>
  <c r="R2123" i="1" a="1"/>
  <c r="R2123" i="1" s="1"/>
  <c r="R2141" i="1" a="1"/>
  <c r="R2141" i="1" s="1"/>
  <c r="R2156" i="1" a="1"/>
  <c r="R2156" i="1" s="1"/>
  <c r="R2173" i="1" a="1"/>
  <c r="R2173" i="1" s="1"/>
  <c r="R2188" i="1" a="1"/>
  <c r="R2188" i="1" s="1"/>
  <c r="R2202" i="1" a="1"/>
  <c r="R2202" i="1" s="1"/>
  <c r="R2236" i="1" a="1"/>
  <c r="R2236" i="1" s="1"/>
  <c r="R2254" i="1" a="1"/>
  <c r="R2254" i="1" s="1"/>
  <c r="R2274" i="1" a="1"/>
  <c r="R2274" i="1" s="1"/>
  <c r="R2289" i="1" a="1"/>
  <c r="R2289" i="1" s="1"/>
  <c r="R2307" i="1" a="1"/>
  <c r="R2307" i="1" s="1"/>
  <c r="R2323" i="1" a="1"/>
  <c r="R2323" i="1" s="1"/>
  <c r="R2341" i="1" a="1"/>
  <c r="R2341" i="1" s="1"/>
  <c r="R2358" i="1" a="1"/>
  <c r="R2358" i="1" s="1"/>
  <c r="R2375" i="1" a="1"/>
  <c r="R2375" i="1" s="1"/>
  <c r="R2392" i="1" a="1"/>
  <c r="R2392" i="1" s="1"/>
  <c r="R2410" i="1" a="1"/>
  <c r="R2410" i="1" s="1"/>
  <c r="R2427" i="1" a="1"/>
  <c r="R2427" i="1" s="1"/>
  <c r="R2445" i="1" a="1"/>
  <c r="R2445" i="1" s="1"/>
  <c r="R2462" i="1" a="1"/>
  <c r="R2462" i="1" s="1"/>
  <c r="R2479" i="1" a="1"/>
  <c r="R2479" i="1" s="1"/>
  <c r="R2495" i="1" a="1"/>
  <c r="R2495" i="1" s="1"/>
  <c r="R2513" i="1" a="1"/>
  <c r="R2513" i="1" s="1"/>
  <c r="R2531" i="1" a="1"/>
  <c r="R2531" i="1" s="1"/>
  <c r="R2549" i="1" a="1"/>
  <c r="R2549" i="1" s="1"/>
  <c r="R2565" i="1" a="1"/>
  <c r="R2565" i="1" s="1"/>
  <c r="R2581" i="1" a="1"/>
  <c r="R2581" i="1" s="1"/>
  <c r="R2597" i="1" a="1"/>
  <c r="R2597" i="1" s="1"/>
  <c r="R2614" i="1" a="1"/>
  <c r="R2614" i="1" s="1"/>
  <c r="R2632" i="1" a="1"/>
  <c r="R2632" i="1" s="1"/>
  <c r="R2669" i="1" a="1"/>
  <c r="R2669" i="1" s="1"/>
  <c r="R2705" i="1" a="1"/>
  <c r="R2705" i="1" s="1"/>
  <c r="R2723" i="1" a="1"/>
  <c r="R2723" i="1" s="1"/>
  <c r="R2741" i="1" a="1"/>
  <c r="R2741" i="1" s="1"/>
  <c r="R2760" i="1" a="1"/>
  <c r="R2760" i="1" s="1"/>
  <c r="R2778" i="1" a="1"/>
  <c r="R2778" i="1" s="1"/>
  <c r="R2829" i="1" a="1"/>
  <c r="R2829" i="1" s="1"/>
  <c r="R2847" i="1" a="1"/>
  <c r="R2847" i="1" s="1"/>
  <c r="R2883" i="1" a="1"/>
  <c r="R2883" i="1" s="1"/>
  <c r="R2917" i="1" a="1"/>
  <c r="R2917" i="1" s="1"/>
  <c r="R2968" i="1" a="1"/>
  <c r="R2968" i="1" s="1"/>
  <c r="R2986" i="1" a="1"/>
  <c r="R2986" i="1" s="1"/>
  <c r="R3004" i="1" a="1"/>
  <c r="R3004" i="1" s="1"/>
  <c r="R3024" i="1" a="1"/>
  <c r="R3024" i="1" s="1"/>
  <c r="R3058" i="1" a="1"/>
  <c r="R3058" i="1" s="1"/>
  <c r="R3074" i="1" a="1"/>
  <c r="R3074" i="1" s="1"/>
  <c r="R3092" i="1" a="1"/>
  <c r="R3092" i="1" s="1"/>
  <c r="R3110" i="1" a="1"/>
  <c r="R3110" i="1" s="1"/>
  <c r="R3127" i="1" a="1"/>
  <c r="R3127" i="1" s="1"/>
  <c r="R3145" i="1" a="1"/>
  <c r="R3145" i="1" s="1"/>
  <c r="R3160" i="1" a="1"/>
  <c r="R3160" i="1" s="1"/>
  <c r="R3176" i="1" a="1"/>
  <c r="R3176" i="1" s="1"/>
  <c r="R3191" i="1" a="1"/>
  <c r="R3191" i="1" s="1"/>
  <c r="R3206" i="1" a="1"/>
  <c r="R3206" i="1" s="1"/>
  <c r="R3239" i="1" a="1"/>
  <c r="R3239" i="1" s="1"/>
  <c r="R3255" i="1" a="1"/>
  <c r="R3255" i="1" s="1"/>
  <c r="R3270" i="1" a="1"/>
  <c r="R3270" i="1" s="1"/>
  <c r="R109" i="1" a="1"/>
  <c r="R109" i="1" s="1"/>
  <c r="R308" i="1" a="1"/>
  <c r="R308" i="1" s="1"/>
  <c r="R458" i="1" a="1"/>
  <c r="R458" i="1" s="1"/>
  <c r="R531" i="1" a="1"/>
  <c r="R531" i="1" s="1"/>
  <c r="R581" i="1" a="1"/>
  <c r="R581" i="1" s="1"/>
  <c r="R631" i="1" a="1"/>
  <c r="R631" i="1" s="1"/>
  <c r="R681" i="1" a="1"/>
  <c r="R681" i="1" s="1"/>
  <c r="R725" i="1" a="1"/>
  <c r="R725" i="1" s="1"/>
  <c r="R757" i="1" a="1"/>
  <c r="R757" i="1" s="1"/>
  <c r="R781" i="1" a="1"/>
  <c r="R781" i="1" s="1"/>
  <c r="R801" i="1" a="1"/>
  <c r="R801" i="1" s="1"/>
  <c r="R820" i="1" a="1"/>
  <c r="R820" i="1" s="1"/>
  <c r="R840" i="1" a="1"/>
  <c r="R840" i="1" s="1"/>
  <c r="R859" i="1" a="1"/>
  <c r="R859" i="1" s="1"/>
  <c r="R873" i="1" a="1"/>
  <c r="R873" i="1" s="1"/>
  <c r="R891" i="1" a="1"/>
  <c r="R891" i="1" s="1"/>
  <c r="R908" i="1" a="1"/>
  <c r="R908" i="1" s="1"/>
  <c r="R925" i="1" a="1"/>
  <c r="R925" i="1" s="1"/>
  <c r="R941" i="1" a="1"/>
  <c r="R941" i="1" s="1"/>
  <c r="R977" i="1" a="1"/>
  <c r="R977" i="1" s="1"/>
  <c r="R993" i="1" a="1"/>
  <c r="R993" i="1" s="1"/>
  <c r="R1011" i="1" a="1"/>
  <c r="R1011" i="1" s="1"/>
  <c r="R1043" i="1" a="1"/>
  <c r="R1043" i="1" s="1"/>
  <c r="R1060" i="1" a="1"/>
  <c r="R1060" i="1" s="1"/>
  <c r="R1092" i="1" a="1"/>
  <c r="R1092" i="1" s="1"/>
  <c r="R1110" i="1" a="1"/>
  <c r="R1110" i="1" s="1"/>
  <c r="R1127" i="1" a="1"/>
  <c r="R1127" i="1" s="1"/>
  <c r="R1143" i="1" a="1"/>
  <c r="R1143" i="1" s="1"/>
  <c r="R1159" i="1" a="1"/>
  <c r="R1159" i="1" s="1"/>
  <c r="R1177" i="1" a="1"/>
  <c r="R1177" i="1" s="1"/>
  <c r="R1195" i="1" a="1"/>
  <c r="R1195" i="1" s="1"/>
  <c r="R1212" i="1" a="1"/>
  <c r="R1212" i="1" s="1"/>
  <c r="R1227" i="1" a="1"/>
  <c r="R1227" i="1" s="1"/>
  <c r="R1244" i="1" a="1"/>
  <c r="R1244" i="1" s="1"/>
  <c r="R1262" i="1" a="1"/>
  <c r="R1262" i="1" s="1"/>
  <c r="R1280" i="1" a="1"/>
  <c r="R1280" i="1" s="1"/>
  <c r="R1295" i="1" a="1"/>
  <c r="R1295" i="1" s="1"/>
  <c r="R1312" i="1" a="1"/>
  <c r="R1312" i="1" s="1"/>
  <c r="R1348" i="1" a="1"/>
  <c r="R1348" i="1" s="1"/>
  <c r="R1381" i="1" a="1"/>
  <c r="R1381" i="1" s="1"/>
  <c r="R1399" i="1" a="1"/>
  <c r="R1399" i="1" s="1"/>
  <c r="R1414" i="1" a="1"/>
  <c r="R1414" i="1" s="1"/>
  <c r="R1432" i="1" a="1"/>
  <c r="R1432" i="1" s="1"/>
  <c r="R1448" i="1" a="1"/>
  <c r="R1448" i="1" s="1"/>
  <c r="R1467" i="1" a="1"/>
  <c r="R1467" i="1" s="1"/>
  <c r="R1483" i="1" a="1"/>
  <c r="R1483" i="1" s="1"/>
  <c r="R1500" i="1" a="1"/>
  <c r="R1500" i="1" s="1"/>
  <c r="R1516" i="1" a="1"/>
  <c r="R1516" i="1" s="1"/>
  <c r="R1535" i="1" a="1"/>
  <c r="R1535" i="1" s="1"/>
  <c r="R1555" i="1" a="1"/>
  <c r="R1555" i="1" s="1"/>
  <c r="R1586" i="1" a="1"/>
  <c r="R1586" i="1" s="1"/>
  <c r="R1604" i="1" a="1"/>
  <c r="R1604" i="1" s="1"/>
  <c r="R1622" i="1" a="1"/>
  <c r="R1622" i="1" s="1"/>
  <c r="R1687" i="1" a="1"/>
  <c r="R1687" i="1" s="1"/>
  <c r="R1702" i="1" a="1"/>
  <c r="R1702" i="1" s="1"/>
  <c r="R1719" i="1" a="1"/>
  <c r="R1719" i="1" s="1"/>
  <c r="R1735" i="1" a="1"/>
  <c r="R1735" i="1" s="1"/>
  <c r="R1751" i="1" a="1"/>
  <c r="R1751" i="1" s="1"/>
  <c r="R1781" i="1" a="1"/>
  <c r="R1781" i="1" s="1"/>
  <c r="R1798" i="1" a="1"/>
  <c r="R1798" i="1" s="1"/>
  <c r="R1814" i="1" a="1"/>
  <c r="R1814" i="1" s="1"/>
  <c r="R1830" i="1" a="1"/>
  <c r="R1830" i="1" s="1"/>
  <c r="R1846" i="1" a="1"/>
  <c r="R1846" i="1" s="1"/>
  <c r="R1864" i="1" a="1"/>
  <c r="R1864" i="1" s="1"/>
  <c r="R1881" i="1" a="1"/>
  <c r="R1881" i="1" s="1"/>
  <c r="R1895" i="1" a="1"/>
  <c r="R1895" i="1" s="1"/>
  <c r="R1910" i="1" a="1"/>
  <c r="R1910" i="1" s="1"/>
  <c r="R1926" i="1" a="1"/>
  <c r="R1926" i="1" s="1"/>
  <c r="R1941" i="1" a="1"/>
  <c r="R1941" i="1" s="1"/>
  <c r="R1958" i="1" a="1"/>
  <c r="R1958" i="1" s="1"/>
  <c r="R1975" i="1" a="1"/>
  <c r="R1975" i="1" s="1"/>
  <c r="R1992" i="1" a="1"/>
  <c r="R1992" i="1" s="1"/>
  <c r="R2008" i="1" a="1"/>
  <c r="R2008" i="1" s="1"/>
  <c r="R2042" i="1" a="1"/>
  <c r="R2042" i="1" s="1"/>
  <c r="R2059" i="1" a="1"/>
  <c r="R2059" i="1" s="1"/>
  <c r="R2091" i="1" a="1"/>
  <c r="R2091" i="1" s="1"/>
  <c r="R2124" i="1" a="1"/>
  <c r="R2124" i="1" s="1"/>
  <c r="R2157" i="1" a="1"/>
  <c r="R2157" i="1" s="1"/>
  <c r="R2174" i="1" a="1"/>
  <c r="R2174" i="1" s="1"/>
  <c r="R2203" i="1" a="1"/>
  <c r="R2203" i="1" s="1"/>
  <c r="R2220" i="1" a="1"/>
  <c r="R2220" i="1" s="1"/>
  <c r="R2237" i="1" a="1"/>
  <c r="R2237" i="1" s="1"/>
  <c r="R2255" i="1" a="1"/>
  <c r="R2255" i="1" s="1"/>
  <c r="R2290" i="1" a="1"/>
  <c r="R2290" i="1" s="1"/>
  <c r="R2308" i="1" a="1"/>
  <c r="R2308" i="1" s="1"/>
  <c r="R2324" i="1" a="1"/>
  <c r="R2324" i="1" s="1"/>
  <c r="R2342" i="1" a="1"/>
  <c r="R2342" i="1" s="1"/>
  <c r="R2359" i="1" a="1"/>
  <c r="R2359" i="1" s="1"/>
  <c r="R2376" i="1" a="1"/>
  <c r="R2376" i="1" s="1"/>
  <c r="R2393" i="1" a="1"/>
  <c r="R2393" i="1" s="1"/>
  <c r="R2411" i="1" a="1"/>
  <c r="R2411" i="1" s="1"/>
  <c r="R2428" i="1" a="1"/>
  <c r="R2428" i="1" s="1"/>
  <c r="R2463" i="1" a="1"/>
  <c r="R2463" i="1" s="1"/>
  <c r="R2480" i="1" a="1"/>
  <c r="R2480" i="1" s="1"/>
  <c r="R2496" i="1" a="1"/>
  <c r="R2496" i="1" s="1"/>
  <c r="R2514" i="1" a="1"/>
  <c r="R2514" i="1" s="1"/>
  <c r="R2532" i="1" a="1"/>
  <c r="R2532" i="1" s="1"/>
  <c r="R2550" i="1" a="1"/>
  <c r="R2550" i="1" s="1"/>
  <c r="R2566" i="1" a="1"/>
  <c r="R2566" i="1" s="1"/>
  <c r="R2582" i="1" a="1"/>
  <c r="R2582" i="1" s="1"/>
  <c r="R2598" i="1" a="1"/>
  <c r="R2598" i="1" s="1"/>
  <c r="R2615" i="1" a="1"/>
  <c r="R2615" i="1" s="1"/>
  <c r="R2633" i="1" a="1"/>
  <c r="R2633" i="1" s="1"/>
  <c r="R2650" i="1" a="1"/>
  <c r="R2650" i="1" s="1"/>
  <c r="R2670" i="1" a="1"/>
  <c r="R2670" i="1" s="1"/>
  <c r="R2688" i="1" a="1"/>
  <c r="R2688" i="1" s="1"/>
  <c r="R2706" i="1" a="1"/>
  <c r="R2706" i="1" s="1"/>
  <c r="R2742" i="1" a="1"/>
  <c r="R2742" i="1" s="1"/>
  <c r="R2761" i="1" a="1"/>
  <c r="R2761" i="1" s="1"/>
  <c r="R2779" i="1" a="1"/>
  <c r="R2779" i="1" s="1"/>
  <c r="R2796" i="1" a="1"/>
  <c r="R2796" i="1" s="1"/>
  <c r="R2812" i="1" a="1"/>
  <c r="R2812" i="1" s="1"/>
  <c r="R2830" i="1" a="1"/>
  <c r="R2830" i="1" s="1"/>
  <c r="R2848" i="1" a="1"/>
  <c r="R2848" i="1" s="1"/>
  <c r="R2865" i="1" a="1"/>
  <c r="R2865" i="1" s="1"/>
  <c r="R2884" i="1" a="1"/>
  <c r="R2884" i="1" s="1"/>
  <c r="R2901" i="1" a="1"/>
  <c r="R2901" i="1" s="1"/>
  <c r="R2918" i="1" a="1"/>
  <c r="R2918" i="1" s="1"/>
  <c r="R2936" i="1" a="1"/>
  <c r="R2936" i="1" s="1"/>
  <c r="R2951" i="1" a="1"/>
  <c r="R2951" i="1" s="1"/>
  <c r="R2969" i="1" a="1"/>
  <c r="R2969" i="1" s="1"/>
  <c r="R2987" i="1" a="1"/>
  <c r="R2987" i="1" s="1"/>
  <c r="R3005" i="1" a="1"/>
  <c r="R3005" i="1" s="1"/>
  <c r="R3041" i="1" a="1"/>
  <c r="R3041" i="1" s="1"/>
  <c r="R3059" i="1" a="1"/>
  <c r="R3059" i="1" s="1"/>
  <c r="R3075" i="1" a="1"/>
  <c r="R3075" i="1" s="1"/>
  <c r="R3093" i="1" a="1"/>
  <c r="R3093" i="1" s="1"/>
  <c r="R3146" i="1" a="1"/>
  <c r="R3146" i="1" s="1"/>
  <c r="R3161" i="1" a="1"/>
  <c r="R3161" i="1" s="1"/>
  <c r="R3177" i="1" a="1"/>
  <c r="R3177" i="1" s="1"/>
  <c r="R3207" i="1" a="1"/>
  <c r="R3207" i="1" s="1"/>
  <c r="R3224" i="1" a="1"/>
  <c r="R3224" i="1" s="1"/>
  <c r="R3240" i="1" a="1"/>
  <c r="R3240" i="1" s="1"/>
  <c r="R3256" i="1" a="1"/>
  <c r="R3256" i="1" s="1"/>
  <c r="R3271" i="1" a="1"/>
  <c r="R3271" i="1" s="1"/>
  <c r="R119" i="1" a="1"/>
  <c r="R119" i="1" s="1"/>
  <c r="R318" i="1" a="1"/>
  <c r="R318" i="1" s="1"/>
  <c r="R460" i="1" a="1"/>
  <c r="R460" i="1" s="1"/>
  <c r="R537" i="1" a="1"/>
  <c r="R537" i="1" s="1"/>
  <c r="R582" i="1" a="1"/>
  <c r="R582" i="1" s="1"/>
  <c r="R637" i="1" a="1"/>
  <c r="R637" i="1" s="1"/>
  <c r="R682" i="1" a="1"/>
  <c r="R682" i="1" s="1"/>
  <c r="R726" i="1" a="1"/>
  <c r="R726" i="1" s="1"/>
  <c r="R759" i="1" a="1"/>
  <c r="R759" i="1" s="1"/>
  <c r="R782" i="1" a="1"/>
  <c r="R782" i="1" s="1"/>
  <c r="R802" i="1" a="1"/>
  <c r="R802" i="1" s="1"/>
  <c r="R821" i="1" a="1"/>
  <c r="R821" i="1" s="1"/>
  <c r="R841" i="1" a="1"/>
  <c r="R841" i="1" s="1"/>
  <c r="R874" i="1" a="1"/>
  <c r="R874" i="1" s="1"/>
  <c r="R892" i="1" a="1"/>
  <c r="R892" i="1" s="1"/>
  <c r="R926" i="1" a="1"/>
  <c r="R926" i="1" s="1"/>
  <c r="R942" i="1" a="1"/>
  <c r="R942" i="1" s="1"/>
  <c r="R960" i="1" a="1"/>
  <c r="R960" i="1" s="1"/>
  <c r="R994" i="1" a="1"/>
  <c r="R994" i="1" s="1"/>
  <c r="R1012" i="1" a="1"/>
  <c r="R1012" i="1" s="1"/>
  <c r="R1028" i="1" a="1"/>
  <c r="R1028" i="1" s="1"/>
  <c r="R1044" i="1" a="1"/>
  <c r="R1044" i="1" s="1"/>
  <c r="R1076" i="1" a="1"/>
  <c r="R1076" i="1" s="1"/>
  <c r="R1093" i="1" a="1"/>
  <c r="R1093" i="1" s="1"/>
  <c r="R1111" i="1" a="1"/>
  <c r="R1111" i="1" s="1"/>
  <c r="R1128" i="1" a="1"/>
  <c r="R1128" i="1" s="1"/>
  <c r="R1144" i="1" a="1"/>
  <c r="R1144" i="1" s="1"/>
  <c r="R1178" i="1" a="1"/>
  <c r="R1178" i="1" s="1"/>
  <c r="R1196" i="1" a="1"/>
  <c r="R1196" i="1" s="1"/>
  <c r="R1213" i="1" a="1"/>
  <c r="R1213" i="1" s="1"/>
  <c r="R1245" i="1" a="1"/>
  <c r="R1245" i="1" s="1"/>
  <c r="R1263" i="1" a="1"/>
  <c r="R1263" i="1" s="1"/>
  <c r="R1296" i="1" a="1"/>
  <c r="R1296" i="1" s="1"/>
  <c r="R1313" i="1" a="1"/>
  <c r="R1313" i="1" s="1"/>
  <c r="R1331" i="1" a="1"/>
  <c r="R1331" i="1" s="1"/>
  <c r="R1349" i="1" a="1"/>
  <c r="R1349" i="1" s="1"/>
  <c r="R1365" i="1" a="1"/>
  <c r="R1365" i="1" s="1"/>
  <c r="R1382" i="1" a="1"/>
  <c r="R1382" i="1" s="1"/>
  <c r="R1400" i="1" a="1"/>
  <c r="R1400" i="1" s="1"/>
  <c r="R1415" i="1" a="1"/>
  <c r="R1415" i="1" s="1"/>
  <c r="R1433" i="1" a="1"/>
  <c r="R1433" i="1" s="1"/>
  <c r="R1468" i="1" a="1"/>
  <c r="R1468" i="1" s="1"/>
  <c r="R1484" i="1" a="1"/>
  <c r="R1484" i="1" s="1"/>
  <c r="R1501" i="1" a="1"/>
  <c r="R1501" i="1" s="1"/>
  <c r="R1536" i="1" a="1"/>
  <c r="R1536" i="1" s="1"/>
  <c r="R1556" i="1" a="1"/>
  <c r="R1556" i="1" s="1"/>
  <c r="R1571" i="1" a="1"/>
  <c r="R1571" i="1" s="1"/>
  <c r="R1587" i="1" a="1"/>
  <c r="R1587" i="1" s="1"/>
  <c r="R1605" i="1" a="1"/>
  <c r="R1605" i="1" s="1"/>
  <c r="R1623" i="1" a="1"/>
  <c r="R1623" i="1" s="1"/>
  <c r="R1639" i="1" a="1"/>
  <c r="R1639" i="1" s="1"/>
  <c r="R1655" i="1" a="1"/>
  <c r="R1655" i="1" s="1"/>
  <c r="R1670" i="1" a="1"/>
  <c r="R1670" i="1" s="1"/>
  <c r="R1703" i="1" a="1"/>
  <c r="R1703" i="1" s="1"/>
  <c r="R1720" i="1" a="1"/>
  <c r="R1720" i="1" s="1"/>
  <c r="R1768" i="1" a="1"/>
  <c r="R1768" i="1" s="1"/>
  <c r="R1782" i="1" a="1"/>
  <c r="R1782" i="1" s="1"/>
  <c r="R1815" i="1" a="1"/>
  <c r="R1815" i="1" s="1"/>
  <c r="R1831" i="1" a="1"/>
  <c r="R1831" i="1" s="1"/>
  <c r="R1847" i="1" a="1"/>
  <c r="R1847" i="1" s="1"/>
  <c r="R1865" i="1" a="1"/>
  <c r="R1865" i="1" s="1"/>
  <c r="R1927" i="1" a="1"/>
  <c r="R1927" i="1" s="1"/>
  <c r="R1959" i="1" a="1"/>
  <c r="R1959" i="1" s="1"/>
  <c r="R1993" i="1" a="1"/>
  <c r="R1993" i="1" s="1"/>
  <c r="R2009" i="1" a="1"/>
  <c r="R2009" i="1" s="1"/>
  <c r="R2025" i="1" a="1"/>
  <c r="R2025" i="1" s="1"/>
  <c r="R2043" i="1" a="1"/>
  <c r="R2043" i="1" s="1"/>
  <c r="R2060" i="1" a="1"/>
  <c r="R2060" i="1" s="1"/>
  <c r="R2075" i="1" a="1"/>
  <c r="R2075" i="1" s="1"/>
  <c r="R2092" i="1" a="1"/>
  <c r="R2092" i="1" s="1"/>
  <c r="R2109" i="1" a="1"/>
  <c r="R2109" i="1" s="1"/>
  <c r="R2125" i="1" a="1"/>
  <c r="R2125" i="1" s="1"/>
  <c r="R2142" i="1" a="1"/>
  <c r="R2142" i="1" s="1"/>
  <c r="R2158" i="1" a="1"/>
  <c r="R2158" i="1" s="1"/>
  <c r="R2175" i="1" a="1"/>
  <c r="R2175" i="1" s="1"/>
  <c r="R2189" i="1" a="1"/>
  <c r="R2189" i="1" s="1"/>
  <c r="R2204" i="1" a="1"/>
  <c r="R2204" i="1" s="1"/>
  <c r="R2238" i="1" a="1"/>
  <c r="R2238" i="1" s="1"/>
  <c r="R2256" i="1" a="1"/>
  <c r="R2256" i="1" s="1"/>
  <c r="R2275" i="1" a="1"/>
  <c r="R2275" i="1" s="1"/>
  <c r="R2291" i="1" a="1"/>
  <c r="R2291" i="1" s="1"/>
  <c r="R2309" i="1" a="1"/>
  <c r="R2309" i="1" s="1"/>
  <c r="R2325" i="1" a="1"/>
  <c r="R2325" i="1" s="1"/>
  <c r="R2343" i="1" a="1"/>
  <c r="R2343" i="1" s="1"/>
  <c r="R2360" i="1" a="1"/>
  <c r="R2360" i="1" s="1"/>
  <c r="R2377" i="1" a="1"/>
  <c r="R2377" i="1" s="1"/>
  <c r="R2394" i="1" a="1"/>
  <c r="R2394" i="1" s="1"/>
  <c r="R2429" i="1" a="1"/>
  <c r="R2429" i="1" s="1"/>
  <c r="R2446" i="1" a="1"/>
  <c r="R2446" i="1" s="1"/>
  <c r="R2464" i="1" a="1"/>
  <c r="R2464" i="1" s="1"/>
  <c r="R2481" i="1" a="1"/>
  <c r="R2481" i="1" s="1"/>
  <c r="R2497" i="1" a="1"/>
  <c r="R2497" i="1" s="1"/>
  <c r="R2533" i="1" a="1"/>
  <c r="R2533" i="1" s="1"/>
  <c r="R2551" i="1" a="1"/>
  <c r="R2551" i="1" s="1"/>
  <c r="R2567" i="1" a="1"/>
  <c r="R2567" i="1" s="1"/>
  <c r="R2583" i="1" a="1"/>
  <c r="R2583" i="1" s="1"/>
  <c r="R2616" i="1" a="1"/>
  <c r="R2616" i="1" s="1"/>
  <c r="R2634" i="1" a="1"/>
  <c r="R2634" i="1" s="1"/>
  <c r="R2651" i="1" a="1"/>
  <c r="R2651" i="1" s="1"/>
  <c r="R2671" i="1" a="1"/>
  <c r="R2671" i="1" s="1"/>
  <c r="R2689" i="1" a="1"/>
  <c r="R2689" i="1" s="1"/>
  <c r="R2724" i="1" a="1"/>
  <c r="R2724" i="1" s="1"/>
  <c r="R2743" i="1" a="1"/>
  <c r="R2743" i="1" s="1"/>
  <c r="R2762" i="1" a="1"/>
  <c r="R2762" i="1" s="1"/>
  <c r="R2780" i="1" a="1"/>
  <c r="R2780" i="1" s="1"/>
  <c r="R2797" i="1" a="1"/>
  <c r="R2797" i="1" s="1"/>
  <c r="R2813" i="1" a="1"/>
  <c r="R2813" i="1" s="1"/>
  <c r="R2831" i="1" a="1"/>
  <c r="R2831" i="1" s="1"/>
  <c r="R2849" i="1" a="1"/>
  <c r="R2849" i="1" s="1"/>
  <c r="R2866" i="1" a="1"/>
  <c r="R2866" i="1" s="1"/>
  <c r="R2885" i="1" a="1"/>
  <c r="R2885" i="1" s="1"/>
  <c r="R2902" i="1" a="1"/>
  <c r="R2902" i="1" s="1"/>
  <c r="R2919" i="1" a="1"/>
  <c r="R2919" i="1" s="1"/>
  <c r="R2952" i="1" a="1"/>
  <c r="R2952" i="1" s="1"/>
  <c r="R2970" i="1" a="1"/>
  <c r="R2970" i="1" s="1"/>
  <c r="R2988" i="1" a="1"/>
  <c r="R2988" i="1" s="1"/>
  <c r="R3006" i="1" a="1"/>
  <c r="R3006" i="1" s="1"/>
  <c r="R3025" i="1" a="1"/>
  <c r="R3025" i="1" s="1"/>
  <c r="R3042" i="1" a="1"/>
  <c r="R3042" i="1" s="1"/>
  <c r="R3060" i="1" a="1"/>
  <c r="R3060" i="1" s="1"/>
  <c r="R3076" i="1" a="1"/>
  <c r="R3076" i="1" s="1"/>
  <c r="R3094" i="1" a="1"/>
  <c r="R3094" i="1" s="1"/>
  <c r="R3111" i="1" a="1"/>
  <c r="R3111" i="1" s="1"/>
  <c r="R3128" i="1" a="1"/>
  <c r="R3128" i="1" s="1"/>
  <c r="R3162" i="1" a="1"/>
  <c r="R3162" i="1" s="1"/>
  <c r="R3192" i="1" a="1"/>
  <c r="R3192" i="1" s="1"/>
  <c r="R3208" i="1" a="1"/>
  <c r="R3208" i="1" s="1"/>
  <c r="R3241" i="1" a="1"/>
  <c r="R3241" i="1" s="1"/>
  <c r="R3257" i="1" a="1"/>
  <c r="R3257" i="1" s="1"/>
  <c r="R3272" i="1" a="1"/>
  <c r="R3272" i="1" s="1"/>
  <c r="R3288" i="1" a="1"/>
  <c r="R3288" i="1" s="1"/>
  <c r="R3319" i="1" a="1"/>
  <c r="R3319" i="1" s="1"/>
  <c r="R3336" i="1" a="1"/>
  <c r="R3336" i="1" s="1"/>
  <c r="R3353" i="1" a="1"/>
  <c r="R3353" i="1" s="1"/>
  <c r="R3369" i="1" a="1"/>
  <c r="R3369" i="1" s="1"/>
  <c r="R3386" i="1" a="1"/>
  <c r="R3386" i="1" s="1"/>
  <c r="R3400" i="1" a="1"/>
  <c r="R3400" i="1" s="1"/>
  <c r="R3433" i="1" a="1"/>
  <c r="R3433" i="1" s="1"/>
  <c r="R3447" i="1" a="1"/>
  <c r="R3447" i="1" s="1"/>
  <c r="R3465" i="1" a="1"/>
  <c r="R3465" i="1" s="1"/>
  <c r="R129" i="1" a="1"/>
  <c r="R129" i="1" s="1"/>
  <c r="R328" i="1" a="1"/>
  <c r="R328" i="1" s="1"/>
  <c r="R467" i="1" a="1"/>
  <c r="R467" i="1" s="1"/>
  <c r="R538" i="1" a="1"/>
  <c r="R538" i="1" s="1"/>
  <c r="R586" i="1" a="1"/>
  <c r="R586" i="1" s="1"/>
  <c r="R638" i="1" a="1"/>
  <c r="R638" i="1" s="1"/>
  <c r="R686" i="1" a="1"/>
  <c r="R686" i="1" s="1"/>
  <c r="R728" i="1" a="1"/>
  <c r="R728" i="1" s="1"/>
  <c r="R760" i="1" a="1"/>
  <c r="R760" i="1" s="1"/>
  <c r="R783" i="1" a="1"/>
  <c r="R783" i="1" s="1"/>
  <c r="R803" i="1" a="1"/>
  <c r="R803" i="1" s="1"/>
  <c r="R822" i="1" a="1"/>
  <c r="R822" i="1" s="1"/>
  <c r="R860" i="1" a="1"/>
  <c r="R860" i="1" s="1"/>
  <c r="R875" i="1" a="1"/>
  <c r="R875" i="1" s="1"/>
  <c r="R893" i="1" a="1"/>
  <c r="R893" i="1" s="1"/>
  <c r="R909" i="1" a="1"/>
  <c r="R909" i="1" s="1"/>
  <c r="R927" i="1" a="1"/>
  <c r="R927" i="1" s="1"/>
  <c r="R943" i="1" a="1"/>
  <c r="R943" i="1" s="1"/>
  <c r="R961" i="1" a="1"/>
  <c r="R961" i="1" s="1"/>
  <c r="R978" i="1" a="1"/>
  <c r="R978" i="1" s="1"/>
  <c r="R995" i="1" a="1"/>
  <c r="R995" i="1" s="1"/>
  <c r="R1013" i="1" a="1"/>
  <c r="R1013" i="1" s="1"/>
  <c r="R1029" i="1" a="1"/>
  <c r="R1029" i="1" s="1"/>
  <c r="R1045" i="1" a="1"/>
  <c r="R1045" i="1" s="1"/>
  <c r="R1061" i="1" a="1"/>
  <c r="R1061" i="1" s="1"/>
  <c r="R1077" i="1" a="1"/>
  <c r="R1077" i="1" s="1"/>
  <c r="R1112" i="1" a="1"/>
  <c r="R1112" i="1" s="1"/>
  <c r="R1145" i="1" a="1"/>
  <c r="R1145" i="1" s="1"/>
  <c r="R1160" i="1" a="1"/>
  <c r="R1160" i="1" s="1"/>
  <c r="R1179" i="1" a="1"/>
  <c r="R1179" i="1" s="1"/>
  <c r="R1197" i="1" a="1"/>
  <c r="R1197" i="1" s="1"/>
  <c r="R1214" i="1" a="1"/>
  <c r="R1214" i="1" s="1"/>
  <c r="R1228" i="1" a="1"/>
  <c r="R1228" i="1" s="1"/>
  <c r="R1246" i="1" a="1"/>
  <c r="R1246" i="1" s="1"/>
  <c r="R1264" i="1" a="1"/>
  <c r="R1264" i="1" s="1"/>
  <c r="R1281" i="1" a="1"/>
  <c r="R1281" i="1" s="1"/>
  <c r="R1314" i="1" a="1"/>
  <c r="R1314" i="1" s="1"/>
  <c r="R1366" i="1" a="1"/>
  <c r="R1366" i="1" s="1"/>
  <c r="R1383" i="1" a="1"/>
  <c r="R1383" i="1" s="1"/>
  <c r="R1416" i="1" a="1"/>
  <c r="R1416" i="1" s="1"/>
  <c r="R1434" i="1" a="1"/>
  <c r="R1434" i="1" s="1"/>
  <c r="R1449" i="1" a="1"/>
  <c r="R1449" i="1" s="1"/>
  <c r="R1485" i="1" a="1"/>
  <c r="R1485" i="1" s="1"/>
  <c r="R1502" i="1" a="1"/>
  <c r="R1502" i="1" s="1"/>
  <c r="R1517" i="1" a="1"/>
  <c r="R1517" i="1" s="1"/>
  <c r="R1537" i="1" a="1"/>
  <c r="R1537" i="1" s="1"/>
  <c r="R1588" i="1" a="1"/>
  <c r="R1588" i="1" s="1"/>
  <c r="R1606" i="1" a="1"/>
  <c r="R1606" i="1" s="1"/>
  <c r="R1640" i="1" a="1"/>
  <c r="R1640" i="1" s="1"/>
  <c r="R1656" i="1" a="1"/>
  <c r="R1656" i="1" s="1"/>
  <c r="R1671" i="1" a="1"/>
  <c r="R1671" i="1" s="1"/>
  <c r="R1688" i="1" a="1"/>
  <c r="R1688" i="1" s="1"/>
  <c r="R1704" i="1" a="1"/>
  <c r="R1704" i="1" s="1"/>
  <c r="R1721" i="1" a="1"/>
  <c r="R1721" i="1" s="1"/>
  <c r="R1736" i="1" a="1"/>
  <c r="R1736" i="1" s="1"/>
  <c r="R1752" i="1" a="1"/>
  <c r="R1752" i="1" s="1"/>
  <c r="R1769" i="1" a="1"/>
  <c r="R1769" i="1" s="1"/>
  <c r="R1783" i="1" a="1"/>
  <c r="R1783" i="1" s="1"/>
  <c r="R1799" i="1" a="1"/>
  <c r="R1799" i="1" s="1"/>
  <c r="R1832" i="1" a="1"/>
  <c r="R1832" i="1" s="1"/>
  <c r="R1866" i="1" a="1"/>
  <c r="R1866" i="1" s="1"/>
  <c r="R1882" i="1" a="1"/>
  <c r="R1882" i="1" s="1"/>
  <c r="R1896" i="1" a="1"/>
  <c r="R1896" i="1" s="1"/>
  <c r="R1911" i="1" a="1"/>
  <c r="R1911" i="1" s="1"/>
  <c r="R1928" i="1" a="1"/>
  <c r="R1928" i="1" s="1"/>
  <c r="R1942" i="1" a="1"/>
  <c r="R1942" i="1" s="1"/>
  <c r="R1960" i="1" a="1"/>
  <c r="R1960" i="1" s="1"/>
  <c r="R1976" i="1" a="1"/>
  <c r="R1976" i="1" s="1"/>
  <c r="R1994" i="1" a="1"/>
  <c r="R1994" i="1" s="1"/>
  <c r="R2010" i="1" a="1"/>
  <c r="R2010" i="1" s="1"/>
  <c r="R2026" i="1" a="1"/>
  <c r="R2026" i="1" s="1"/>
  <c r="R2044" i="1" a="1"/>
  <c r="R2044" i="1" s="1"/>
  <c r="R2061" i="1" a="1"/>
  <c r="R2061" i="1" s="1"/>
  <c r="R2076" i="1" a="1"/>
  <c r="R2076" i="1" s="1"/>
  <c r="R2093" i="1" a="1"/>
  <c r="R2093" i="1" s="1"/>
  <c r="R2110" i="1" a="1"/>
  <c r="R2110" i="1" s="1"/>
  <c r="R2126" i="1" a="1"/>
  <c r="R2126" i="1" s="1"/>
  <c r="R2143" i="1" a="1"/>
  <c r="R2143" i="1" s="1"/>
  <c r="R2159" i="1" a="1"/>
  <c r="R2159" i="1" s="1"/>
  <c r="R2176" i="1" a="1"/>
  <c r="R2176" i="1" s="1"/>
  <c r="R2190" i="1" a="1"/>
  <c r="R2190" i="1" s="1"/>
  <c r="R2205" i="1" a="1"/>
  <c r="R2205" i="1" s="1"/>
  <c r="R2221" i="1" a="1"/>
  <c r="R2221" i="1" s="1"/>
  <c r="R2239" i="1" a="1"/>
  <c r="R2239" i="1" s="1"/>
  <c r="R2257" i="1" a="1"/>
  <c r="R2257" i="1" s="1"/>
  <c r="R2292" i="1" a="1"/>
  <c r="R2292" i="1" s="1"/>
  <c r="R2326" i="1" a="1"/>
  <c r="R2326" i="1" s="1"/>
  <c r="R2344" i="1" a="1"/>
  <c r="R2344" i="1" s="1"/>
  <c r="R2361" i="1" a="1"/>
  <c r="R2361" i="1" s="1"/>
  <c r="R2378" i="1" a="1"/>
  <c r="R2378" i="1" s="1"/>
  <c r="R2395" i="1" a="1"/>
  <c r="R2395" i="1" s="1"/>
  <c r="R2412" i="1" a="1"/>
  <c r="R2412" i="1" s="1"/>
  <c r="R2447" i="1" a="1"/>
  <c r="R2447" i="1" s="1"/>
  <c r="R2465" i="1" a="1"/>
  <c r="R2465" i="1" s="1"/>
  <c r="R2482" i="1" a="1"/>
  <c r="R2482" i="1" s="1"/>
  <c r="R2498" i="1" a="1"/>
  <c r="R2498" i="1" s="1"/>
  <c r="R2515" i="1" a="1"/>
  <c r="R2515" i="1" s="1"/>
  <c r="R2534" i="1" a="1"/>
  <c r="R2534" i="1" s="1"/>
  <c r="R2568" i="1" a="1"/>
  <c r="R2568" i="1" s="1"/>
  <c r="R2599" i="1" a="1"/>
  <c r="R2599" i="1" s="1"/>
  <c r="R2635" i="1" a="1"/>
  <c r="R2635" i="1" s="1"/>
  <c r="R2652" i="1" a="1"/>
  <c r="R2652" i="1" s="1"/>
  <c r="R2672" i="1" a="1"/>
  <c r="R2672" i="1" s="1"/>
  <c r="R2690" i="1" a="1"/>
  <c r="R2690" i="1" s="1"/>
  <c r="R2707" i="1" a="1"/>
  <c r="R2707" i="1" s="1"/>
  <c r="R2725" i="1" a="1"/>
  <c r="R2725" i="1" s="1"/>
  <c r="R2744" i="1" a="1"/>
  <c r="R2744" i="1" s="1"/>
  <c r="R2763" i="1" a="1"/>
  <c r="R2763" i="1" s="1"/>
  <c r="R2781" i="1" a="1"/>
  <c r="R2781" i="1" s="1"/>
  <c r="R2798" i="1" a="1"/>
  <c r="R2798" i="1" s="1"/>
  <c r="R2814" i="1" a="1"/>
  <c r="R2814" i="1" s="1"/>
  <c r="R2832" i="1" a="1"/>
  <c r="R2832" i="1" s="1"/>
  <c r="R2850" i="1" a="1"/>
  <c r="R2850" i="1" s="1"/>
  <c r="R2867" i="1" a="1"/>
  <c r="R2867" i="1" s="1"/>
  <c r="R2886" i="1" a="1"/>
  <c r="R2886" i="1" s="1"/>
  <c r="R2903" i="1" a="1"/>
  <c r="R2903" i="1" s="1"/>
  <c r="R2920" i="1" a="1"/>
  <c r="R2920" i="1" s="1"/>
  <c r="R2937" i="1" a="1"/>
  <c r="R2937" i="1" s="1"/>
  <c r="R2953" i="1" a="1"/>
  <c r="R2953" i="1" s="1"/>
  <c r="R2971" i="1" a="1"/>
  <c r="R2971" i="1" s="1"/>
  <c r="R2989" i="1" a="1"/>
  <c r="R2989" i="1" s="1"/>
  <c r="R3007" i="1" a="1"/>
  <c r="R3007" i="1" s="1"/>
  <c r="R3026" i="1" a="1"/>
  <c r="R3026" i="1" s="1"/>
  <c r="R3043" i="1" a="1"/>
  <c r="R3043" i="1" s="1"/>
  <c r="R3061" i="1" a="1"/>
  <c r="R3061" i="1" s="1"/>
  <c r="R3077" i="1" a="1"/>
  <c r="R3077" i="1" s="1"/>
  <c r="R3095" i="1" a="1"/>
  <c r="R3095" i="1" s="1"/>
  <c r="R3112" i="1" a="1"/>
  <c r="R3112" i="1" s="1"/>
  <c r="R3129" i="1" a="1"/>
  <c r="R3129" i="1" s="1"/>
  <c r="R3147" i="1" a="1"/>
  <c r="R3147" i="1" s="1"/>
  <c r="R3163" i="1" a="1"/>
  <c r="R3163" i="1" s="1"/>
  <c r="R3178" i="1" a="1"/>
  <c r="R3178" i="1" s="1"/>
  <c r="R3193" i="1" a="1"/>
  <c r="R3193" i="1" s="1"/>
  <c r="R3209" i="1" a="1"/>
  <c r="R3209" i="1" s="1"/>
  <c r="R139" i="1" a="1"/>
  <c r="R139" i="1" s="1"/>
  <c r="R338" i="1" a="1"/>
  <c r="R338" i="1" s="1"/>
  <c r="R468" i="1" a="1"/>
  <c r="R468" i="1" s="1"/>
  <c r="R539" i="1" a="1"/>
  <c r="R539" i="1" s="1"/>
  <c r="R587" i="1" a="1"/>
  <c r="R587" i="1" s="1"/>
  <c r="R639" i="1" a="1"/>
  <c r="R639" i="1" s="1"/>
  <c r="R687" i="1" a="1"/>
  <c r="R687" i="1" s="1"/>
  <c r="R730" i="1" a="1"/>
  <c r="R730" i="1" s="1"/>
  <c r="R762" i="1" a="1"/>
  <c r="R762" i="1" s="1"/>
  <c r="R784" i="1" a="1"/>
  <c r="R784" i="1" s="1"/>
  <c r="R804" i="1" a="1"/>
  <c r="R804" i="1" s="1"/>
  <c r="R823" i="1" a="1"/>
  <c r="R823" i="1" s="1"/>
  <c r="R842" i="1" a="1"/>
  <c r="R842" i="1" s="1"/>
  <c r="R861" i="1" a="1"/>
  <c r="R861" i="1" s="1"/>
  <c r="R876" i="1" a="1"/>
  <c r="R876" i="1" s="1"/>
  <c r="R928" i="1" a="1"/>
  <c r="R928" i="1" s="1"/>
  <c r="R944" i="1" a="1"/>
  <c r="R944" i="1" s="1"/>
  <c r="R962" i="1" a="1"/>
  <c r="R962" i="1" s="1"/>
  <c r="R979" i="1" a="1"/>
  <c r="R979" i="1" s="1"/>
  <c r="R996" i="1" a="1"/>
  <c r="R996" i="1" s="1"/>
  <c r="R1014" i="1" a="1"/>
  <c r="R1014" i="1" s="1"/>
  <c r="R1030" i="1" a="1"/>
  <c r="R1030" i="1" s="1"/>
  <c r="R1046" i="1" a="1"/>
  <c r="R1046" i="1" s="1"/>
  <c r="R1062" i="1" a="1"/>
  <c r="R1062" i="1" s="1"/>
  <c r="R1078" i="1" a="1"/>
  <c r="R1078" i="1" s="1"/>
  <c r="R1094" i="1" a="1"/>
  <c r="R1094" i="1" s="1"/>
  <c r="R1113" i="1" a="1"/>
  <c r="R1113" i="1" s="1"/>
  <c r="R1129" i="1" a="1"/>
  <c r="R1129" i="1" s="1"/>
  <c r="R1146" i="1" a="1"/>
  <c r="R1146" i="1" s="1"/>
  <c r="R1161" i="1" a="1"/>
  <c r="R1161" i="1" s="1"/>
  <c r="R1198" i="1" a="1"/>
  <c r="R1198" i="1" s="1"/>
  <c r="R1215" i="1" a="1"/>
  <c r="R1215" i="1" s="1"/>
  <c r="R1229" i="1" a="1"/>
  <c r="R1229" i="1" s="1"/>
  <c r="R1247" i="1" a="1"/>
  <c r="R1247" i="1" s="1"/>
  <c r="R1265" i="1" a="1"/>
  <c r="R1265" i="1" s="1"/>
  <c r="R1282" i="1" a="1"/>
  <c r="R1282" i="1" s="1"/>
  <c r="R1297" i="1" a="1"/>
  <c r="R1297" i="1" s="1"/>
  <c r="R1315" i="1" a="1"/>
  <c r="R1315" i="1" s="1"/>
  <c r="R1332" i="1" a="1"/>
  <c r="R1332" i="1" s="1"/>
  <c r="R1350" i="1" a="1"/>
  <c r="R1350" i="1" s="1"/>
  <c r="R1367" i="1" a="1"/>
  <c r="R1367" i="1" s="1"/>
  <c r="R1384" i="1" a="1"/>
  <c r="R1384" i="1" s="1"/>
  <c r="R1401" i="1" a="1"/>
  <c r="R1401" i="1" s="1"/>
  <c r="R1417" i="1" a="1"/>
  <c r="R1417" i="1" s="1"/>
  <c r="R1435" i="1" a="1"/>
  <c r="R1435" i="1" s="1"/>
  <c r="R1450" i="1" a="1"/>
  <c r="R1450" i="1" s="1"/>
  <c r="R1469" i="1" a="1"/>
  <c r="R1469" i="1" s="1"/>
  <c r="R1486" i="1" a="1"/>
  <c r="R1486" i="1" s="1"/>
  <c r="R1503" i="1" a="1"/>
  <c r="R1503" i="1" s="1"/>
  <c r="R1518" i="1" a="1"/>
  <c r="R1518" i="1" s="1"/>
  <c r="R1538" i="1" a="1"/>
  <c r="R1538" i="1" s="1"/>
  <c r="R1557" i="1" a="1"/>
  <c r="R1557" i="1" s="1"/>
  <c r="R1572" i="1" a="1"/>
  <c r="R1572" i="1" s="1"/>
  <c r="R1589" i="1" a="1"/>
  <c r="R1589" i="1" s="1"/>
  <c r="R1607" i="1" a="1"/>
  <c r="R1607" i="1" s="1"/>
  <c r="R1624" i="1" a="1"/>
  <c r="R1624" i="1" s="1"/>
  <c r="R1657" i="1" a="1"/>
  <c r="R1657" i="1" s="1"/>
  <c r="R1672" i="1" a="1"/>
  <c r="R1672" i="1" s="1"/>
  <c r="R1705" i="1" a="1"/>
  <c r="R1705" i="1" s="1"/>
  <c r="R1722" i="1" a="1"/>
  <c r="R1722" i="1" s="1"/>
  <c r="R1737" i="1" a="1"/>
  <c r="R1737" i="1" s="1"/>
  <c r="R1753" i="1" a="1"/>
  <c r="R1753" i="1" s="1"/>
  <c r="R1770" i="1" a="1"/>
  <c r="R1770" i="1" s="1"/>
  <c r="R1800" i="1" a="1"/>
  <c r="R1800" i="1" s="1"/>
  <c r="R1816" i="1" a="1"/>
  <c r="R1816" i="1" s="1"/>
  <c r="R1833" i="1" a="1"/>
  <c r="R1833" i="1" s="1"/>
  <c r="R1848" i="1" a="1"/>
  <c r="R1848" i="1" s="1"/>
  <c r="R1883" i="1" a="1"/>
  <c r="R1883" i="1" s="1"/>
  <c r="R1912" i="1" a="1"/>
  <c r="R1912" i="1" s="1"/>
  <c r="R1929" i="1" a="1"/>
  <c r="R1929" i="1" s="1"/>
  <c r="R1943" i="1" a="1"/>
  <c r="R1943" i="1" s="1"/>
  <c r="R1961" i="1" a="1"/>
  <c r="R1961" i="1" s="1"/>
  <c r="R1995" i="1" a="1"/>
  <c r="R1995" i="1" s="1"/>
  <c r="R2011" i="1" a="1"/>
  <c r="R2011" i="1" s="1"/>
  <c r="R2027" i="1" a="1"/>
  <c r="R2027" i="1" s="1"/>
  <c r="R2045" i="1" a="1"/>
  <c r="R2045" i="1" s="1"/>
  <c r="R2062" i="1" a="1"/>
  <c r="R2062" i="1" s="1"/>
  <c r="R2077" i="1" a="1"/>
  <c r="R2077" i="1" s="1"/>
  <c r="R2127" i="1" a="1"/>
  <c r="R2127" i="1" s="1"/>
  <c r="R2144" i="1" a="1"/>
  <c r="R2144" i="1" s="1"/>
  <c r="R2191" i="1" a="1"/>
  <c r="R2191" i="1" s="1"/>
  <c r="R2206" i="1" a="1"/>
  <c r="R2206" i="1" s="1"/>
  <c r="R2258" i="1" a="1"/>
  <c r="R2258" i="1" s="1"/>
  <c r="R2276" i="1" a="1"/>
  <c r="R2276" i="1" s="1"/>
  <c r="R2293" i="1" a="1"/>
  <c r="R2293" i="1" s="1"/>
  <c r="R2310" i="1" a="1"/>
  <c r="R2310" i="1" s="1"/>
  <c r="R2327" i="1" a="1"/>
  <c r="R2327" i="1" s="1"/>
  <c r="R2345" i="1" a="1"/>
  <c r="R2345" i="1" s="1"/>
  <c r="R2362" i="1" a="1"/>
  <c r="R2362" i="1" s="1"/>
  <c r="R2379" i="1" a="1"/>
  <c r="R2379" i="1" s="1"/>
  <c r="R2396" i="1" a="1"/>
  <c r="R2396" i="1" s="1"/>
  <c r="R2413" i="1" a="1"/>
  <c r="R2413" i="1" s="1"/>
  <c r="R2430" i="1" a="1"/>
  <c r="R2430" i="1" s="1"/>
  <c r="R2448" i="1" a="1"/>
  <c r="R2448" i="1" s="1"/>
  <c r="R2466" i="1" a="1"/>
  <c r="R2466" i="1" s="1"/>
  <c r="R2499" i="1" a="1"/>
  <c r="R2499" i="1" s="1"/>
  <c r="R2516" i="1" a="1"/>
  <c r="R2516" i="1" s="1"/>
  <c r="R2535" i="1" a="1"/>
  <c r="R2535" i="1" s="1"/>
  <c r="R2552" i="1" a="1"/>
  <c r="R2552" i="1" s="1"/>
  <c r="R149" i="1" a="1"/>
  <c r="R149" i="1" s="1"/>
  <c r="R348" i="1" a="1"/>
  <c r="R348" i="1" s="1"/>
  <c r="R472" i="1" a="1"/>
  <c r="R472" i="1" s="1"/>
  <c r="R541" i="1" a="1"/>
  <c r="R541" i="1" s="1"/>
  <c r="R591" i="1" a="1"/>
  <c r="R591" i="1" s="1"/>
  <c r="R641" i="1" a="1"/>
  <c r="R641" i="1" s="1"/>
  <c r="R691" i="1" a="1"/>
  <c r="R691" i="1" s="1"/>
  <c r="R736" i="1" a="1"/>
  <c r="R736" i="1" s="1"/>
  <c r="R764" i="1" a="1"/>
  <c r="R764" i="1" s="1"/>
  <c r="R785" i="1" a="1"/>
  <c r="R785" i="1" s="1"/>
  <c r="R805" i="1" a="1"/>
  <c r="R805" i="1" s="1"/>
  <c r="R824" i="1" a="1"/>
  <c r="R824" i="1" s="1"/>
  <c r="R843" i="1" a="1"/>
  <c r="R843" i="1" s="1"/>
  <c r="R862" i="1" a="1"/>
  <c r="R862" i="1" s="1"/>
  <c r="R877" i="1" a="1"/>
  <c r="R877" i="1" s="1"/>
  <c r="R894" i="1" a="1"/>
  <c r="R894" i="1" s="1"/>
  <c r="R910" i="1" a="1"/>
  <c r="R910" i="1" s="1"/>
  <c r="R929" i="1" a="1"/>
  <c r="R929" i="1" s="1"/>
  <c r="R945" i="1" a="1"/>
  <c r="R945" i="1" s="1"/>
  <c r="R963" i="1" a="1"/>
  <c r="R963" i="1" s="1"/>
  <c r="R997" i="1" a="1"/>
  <c r="R997" i="1" s="1"/>
  <c r="R1015" i="1" a="1"/>
  <c r="R1015" i="1" s="1"/>
  <c r="R1031" i="1" a="1"/>
  <c r="R1031" i="1" s="1"/>
  <c r="R1063" i="1" a="1"/>
  <c r="R1063" i="1" s="1"/>
  <c r="R1079" i="1" a="1"/>
  <c r="R1079" i="1" s="1"/>
  <c r="R1095" i="1" a="1"/>
  <c r="R1095" i="1" s="1"/>
  <c r="R1130" i="1" a="1"/>
  <c r="R1130" i="1" s="1"/>
  <c r="R1147" i="1" a="1"/>
  <c r="R1147" i="1" s="1"/>
  <c r="R1162" i="1" a="1"/>
  <c r="R1162" i="1" s="1"/>
  <c r="R1180" i="1" a="1"/>
  <c r="R1180" i="1" s="1"/>
  <c r="R1199" i="1" a="1"/>
  <c r="R1199" i="1" s="1"/>
  <c r="R1216" i="1" a="1"/>
  <c r="R1216" i="1" s="1"/>
  <c r="R1230" i="1" a="1"/>
  <c r="R1230" i="1" s="1"/>
  <c r="R1283" i="1" a="1"/>
  <c r="R1283" i="1" s="1"/>
  <c r="R1298" i="1" a="1"/>
  <c r="R1298" i="1" s="1"/>
  <c r="R1316" i="1" a="1"/>
  <c r="R1316" i="1" s="1"/>
  <c r="R1333" i="1" a="1"/>
  <c r="R1333" i="1" s="1"/>
  <c r="R1368" i="1" a="1"/>
  <c r="R1368" i="1" s="1"/>
  <c r="R1385" i="1" a="1"/>
  <c r="R1385" i="1" s="1"/>
  <c r="R1418" i="1" a="1"/>
  <c r="R1418" i="1" s="1"/>
  <c r="R1436" i="1" a="1"/>
  <c r="R1436" i="1" s="1"/>
  <c r="R1451" i="1" a="1"/>
  <c r="R1451" i="1" s="1"/>
  <c r="R1470" i="1" a="1"/>
  <c r="R1470" i="1" s="1"/>
  <c r="R1504" i="1" a="1"/>
  <c r="R1504" i="1" s="1"/>
  <c r="R1519" i="1" a="1"/>
  <c r="R1519" i="1" s="1"/>
  <c r="R1539" i="1" a="1"/>
  <c r="R1539" i="1" s="1"/>
  <c r="R1573" i="1" a="1"/>
  <c r="R1573" i="1" s="1"/>
  <c r="R1590" i="1" a="1"/>
  <c r="R1590" i="1" s="1"/>
  <c r="R1608" i="1" a="1"/>
  <c r="R1608" i="1" s="1"/>
  <c r="R1625" i="1" a="1"/>
  <c r="R1625" i="1" s="1"/>
  <c r="R1641" i="1" a="1"/>
  <c r="R1641" i="1" s="1"/>
  <c r="R1673" i="1" a="1"/>
  <c r="R1673" i="1" s="1"/>
  <c r="R1689" i="1" a="1"/>
  <c r="R1689" i="1" s="1"/>
  <c r="R1706" i="1" a="1"/>
  <c r="R1706" i="1" s="1"/>
  <c r="R1723" i="1" a="1"/>
  <c r="R1723" i="1" s="1"/>
  <c r="R1738" i="1" a="1"/>
  <c r="R1738" i="1" s="1"/>
  <c r="R1754" i="1" a="1"/>
  <c r="R1754" i="1" s="1"/>
  <c r="R1784" i="1" a="1"/>
  <c r="R1784" i="1" s="1"/>
  <c r="R1817" i="1" a="1"/>
  <c r="R1817" i="1" s="1"/>
  <c r="R1867" i="1" a="1"/>
  <c r="R1867" i="1" s="1"/>
  <c r="R1897" i="1" a="1"/>
  <c r="R1897" i="1" s="1"/>
  <c r="R1913" i="1" a="1"/>
  <c r="R1913" i="1" s="1"/>
  <c r="R1944" i="1" a="1"/>
  <c r="R1944" i="1" s="1"/>
  <c r="R1962" i="1" a="1"/>
  <c r="R1962" i="1" s="1"/>
  <c r="R1977" i="1" a="1"/>
  <c r="R1977" i="1" s="1"/>
  <c r="R1996" i="1" a="1"/>
  <c r="R1996" i="1" s="1"/>
  <c r="R2012" i="1" a="1"/>
  <c r="R2012" i="1" s="1"/>
  <c r="R2028" i="1" a="1"/>
  <c r="R2028" i="1" s="1"/>
  <c r="R2046" i="1" a="1"/>
  <c r="R2046" i="1" s="1"/>
  <c r="R2063" i="1" a="1"/>
  <c r="R2063" i="1" s="1"/>
  <c r="R2078" i="1" a="1"/>
  <c r="R2078" i="1" s="1"/>
  <c r="R2094" i="1" a="1"/>
  <c r="R2094" i="1" s="1"/>
  <c r="R2111" i="1" a="1"/>
  <c r="R2111" i="1" s="1"/>
  <c r="R2128" i="1" a="1"/>
  <c r="R2128" i="1" s="1"/>
  <c r="R2145" i="1" a="1"/>
  <c r="R2145" i="1" s="1"/>
  <c r="R2160" i="1" a="1"/>
  <c r="R2160" i="1" s="1"/>
  <c r="R2177" i="1" a="1"/>
  <c r="R2177" i="1" s="1"/>
  <c r="R2207" i="1" a="1"/>
  <c r="R2207" i="1" s="1"/>
  <c r="R2222" i="1" a="1"/>
  <c r="R2222" i="1" s="1"/>
  <c r="R2240" i="1" a="1"/>
  <c r="R2240" i="1" s="1"/>
  <c r="R2259" i="1" a="1"/>
  <c r="R2259" i="1" s="1"/>
  <c r="R2277" i="1" a="1"/>
  <c r="R2277" i="1" s="1"/>
  <c r="R2311" i="1" a="1"/>
  <c r="R2311" i="1" s="1"/>
  <c r="R2328" i="1" a="1"/>
  <c r="R2328" i="1" s="1"/>
  <c r="R2346" i="1" a="1"/>
  <c r="R2346" i="1" s="1"/>
  <c r="R2363" i="1" a="1"/>
  <c r="R2363" i="1" s="1"/>
  <c r="R2380" i="1" a="1"/>
  <c r="R2380" i="1" s="1"/>
  <c r="R2397" i="1" a="1"/>
  <c r="R2397" i="1" s="1"/>
  <c r="R2414" i="1" a="1"/>
  <c r="R2414" i="1" s="1"/>
  <c r="R2449" i="1" a="1"/>
  <c r="R2449" i="1" s="1"/>
  <c r="R2467" i="1" a="1"/>
  <c r="R2467" i="1" s="1"/>
  <c r="R2483" i="1" a="1"/>
  <c r="R2483" i="1" s="1"/>
  <c r="R2500" i="1" a="1"/>
  <c r="R2500" i="1" s="1"/>
  <c r="R2517" i="1" a="1"/>
  <c r="R2517" i="1" s="1"/>
  <c r="R2536" i="1" a="1"/>
  <c r="R2536" i="1" s="1"/>
  <c r="R2553" i="1" a="1"/>
  <c r="R2553" i="1" s="1"/>
  <c r="R2585" i="1" a="1"/>
  <c r="R2585" i="1" s="1"/>
  <c r="R2600" i="1" a="1"/>
  <c r="R2600" i="1" s="1"/>
  <c r="R2618" i="1" a="1"/>
  <c r="R2618" i="1" s="1"/>
  <c r="R2637" i="1" a="1"/>
  <c r="R2637" i="1" s="1"/>
  <c r="R2654" i="1" a="1"/>
  <c r="R2654" i="1" s="1"/>
  <c r="R2674" i="1" a="1"/>
  <c r="R2674" i="1" s="1"/>
  <c r="R2692" i="1" a="1"/>
  <c r="R2692" i="1" s="1"/>
  <c r="R2709" i="1" a="1"/>
  <c r="R2709" i="1" s="1"/>
  <c r="R2727" i="1" a="1"/>
  <c r="R2727" i="1" s="1"/>
  <c r="R2746" i="1" a="1"/>
  <c r="R2746" i="1" s="1"/>
  <c r="R2765" i="1" a="1"/>
  <c r="R2765" i="1" s="1"/>
  <c r="R2783" i="1" a="1"/>
  <c r="R2783" i="1" s="1"/>
  <c r="R2799" i="1" a="1"/>
  <c r="R2799" i="1" s="1"/>
  <c r="R2816" i="1" a="1"/>
  <c r="R2816" i="1" s="1"/>
  <c r="R2834" i="1" a="1"/>
  <c r="R2834" i="1" s="1"/>
  <c r="R2852" i="1" a="1"/>
  <c r="R2852" i="1" s="1"/>
  <c r="R2869" i="1" a="1"/>
  <c r="R2869" i="1" s="1"/>
  <c r="R2905" i="1" a="1"/>
  <c r="R2905" i="1" s="1"/>
  <c r="R2922" i="1" a="1"/>
  <c r="R2922" i="1" s="1"/>
  <c r="R2939" i="1" a="1"/>
  <c r="R2939" i="1" s="1"/>
  <c r="R2954" i="1" a="1"/>
  <c r="R2954" i="1" s="1"/>
  <c r="R2972" i="1" a="1"/>
  <c r="R2972" i="1" s="1"/>
  <c r="R159" i="1" a="1"/>
  <c r="R159" i="1" s="1"/>
  <c r="R358" i="1" a="1"/>
  <c r="R358" i="1" s="1"/>
  <c r="R478" i="1" a="1"/>
  <c r="R478" i="1" s="1"/>
  <c r="R542" i="1" a="1"/>
  <c r="R542" i="1" s="1"/>
  <c r="R597" i="1" a="1"/>
  <c r="R597" i="1" s="1"/>
  <c r="R642" i="1" a="1"/>
  <c r="R642" i="1" s="1"/>
  <c r="R697" i="1" a="1"/>
  <c r="R697" i="1" s="1"/>
  <c r="R737" i="1" a="1"/>
  <c r="R737" i="1" s="1"/>
  <c r="R765" i="1" a="1"/>
  <c r="R765" i="1" s="1"/>
  <c r="R786" i="1" a="1"/>
  <c r="R786" i="1" s="1"/>
  <c r="R806" i="1" a="1"/>
  <c r="R806" i="1" s="1"/>
  <c r="R825" i="1" a="1"/>
  <c r="R825" i="1" s="1"/>
  <c r="R844" i="1" a="1"/>
  <c r="R844" i="1" s="1"/>
  <c r="R863" i="1" a="1"/>
  <c r="R863" i="1" s="1"/>
  <c r="R878" i="1" a="1"/>
  <c r="R878" i="1" s="1"/>
  <c r="R930" i="1" a="1"/>
  <c r="R930" i="1" s="1"/>
  <c r="R946" i="1" a="1"/>
  <c r="R946" i="1" s="1"/>
  <c r="R980" i="1" a="1"/>
  <c r="R980" i="1" s="1"/>
  <c r="R998" i="1" a="1"/>
  <c r="R998" i="1" s="1"/>
  <c r="R1016" i="1" a="1"/>
  <c r="R1016" i="1" s="1"/>
  <c r="R1032" i="1" a="1"/>
  <c r="R1032" i="1" s="1"/>
  <c r="R1047" i="1" a="1"/>
  <c r="R1047" i="1" s="1"/>
  <c r="R1064" i="1" a="1"/>
  <c r="R1064" i="1" s="1"/>
  <c r="R1080" i="1" a="1"/>
  <c r="R1080" i="1" s="1"/>
  <c r="R1096" i="1" a="1"/>
  <c r="R1096" i="1" s="1"/>
  <c r="R1114" i="1" a="1"/>
  <c r="R1114" i="1" s="1"/>
  <c r="R1148" i="1" a="1"/>
  <c r="R1148" i="1" s="1"/>
  <c r="R1163" i="1" a="1"/>
  <c r="R1163" i="1" s="1"/>
  <c r="R1181" i="1" a="1"/>
  <c r="R1181" i="1" s="1"/>
  <c r="R1200" i="1" a="1"/>
  <c r="R1200" i="1" s="1"/>
  <c r="R1217" i="1" a="1"/>
  <c r="R1217" i="1" s="1"/>
  <c r="R1231" i="1" a="1"/>
  <c r="R1231" i="1" s="1"/>
  <c r="R1248" i="1" a="1"/>
  <c r="R1248" i="1" s="1"/>
  <c r="R1266" i="1" a="1"/>
  <c r="R1266" i="1" s="1"/>
  <c r="R1284" i="1" a="1"/>
  <c r="R1284" i="1" s="1"/>
  <c r="R1299" i="1" a="1"/>
  <c r="R1299" i="1" s="1"/>
  <c r="R1317" i="1" a="1"/>
  <c r="R1317" i="1" s="1"/>
  <c r="R1334" i="1" a="1"/>
  <c r="R1334" i="1" s="1"/>
  <c r="R1351" i="1" a="1"/>
  <c r="R1351" i="1" s="1"/>
  <c r="R1369" i="1" a="1"/>
  <c r="R1369" i="1" s="1"/>
  <c r="R1386" i="1" a="1"/>
  <c r="R1386" i="1" s="1"/>
  <c r="R1402" i="1" a="1"/>
  <c r="R1402" i="1" s="1"/>
  <c r="R1419" i="1" a="1"/>
  <c r="R1419" i="1" s="1"/>
  <c r="R1452" i="1" a="1"/>
  <c r="R1452" i="1" s="1"/>
  <c r="R1471" i="1" a="1"/>
  <c r="R1471" i="1" s="1"/>
  <c r="R1487" i="1" a="1"/>
  <c r="R1487" i="1" s="1"/>
  <c r="R1505" i="1" a="1"/>
  <c r="R1505" i="1" s="1"/>
  <c r="R1520" i="1" a="1"/>
  <c r="R1520" i="1" s="1"/>
  <c r="R1540" i="1" a="1"/>
  <c r="R1540" i="1" s="1"/>
  <c r="R1558" i="1" a="1"/>
  <c r="R1558" i="1" s="1"/>
  <c r="R1591" i="1" a="1"/>
  <c r="R1591" i="1" s="1"/>
  <c r="R1609" i="1" a="1"/>
  <c r="R1609" i="1" s="1"/>
  <c r="R1642" i="1" a="1"/>
  <c r="R1642" i="1" s="1"/>
  <c r="R1658" i="1" a="1"/>
  <c r="R1658" i="1" s="1"/>
  <c r="R1674" i="1" a="1"/>
  <c r="R1674" i="1" s="1"/>
  <c r="R1707" i="1" a="1"/>
  <c r="R1707" i="1" s="1"/>
  <c r="R1724" i="1" a="1"/>
  <c r="R1724" i="1" s="1"/>
  <c r="R1739" i="1" a="1"/>
  <c r="R1739" i="1" s="1"/>
  <c r="R1755" i="1" a="1"/>
  <c r="R1755" i="1" s="1"/>
  <c r="R1771" i="1" a="1"/>
  <c r="R1771" i="1" s="1"/>
  <c r="R1801" i="1" a="1"/>
  <c r="R1801" i="1" s="1"/>
  <c r="R1834" i="1" a="1"/>
  <c r="R1834" i="1" s="1"/>
  <c r="R1849" i="1" a="1"/>
  <c r="R1849" i="1" s="1"/>
  <c r="R1868" i="1" a="1"/>
  <c r="R1868" i="1" s="1"/>
  <c r="R1884" i="1" a="1"/>
  <c r="R1884" i="1" s="1"/>
  <c r="R1898" i="1" a="1"/>
  <c r="R1898" i="1" s="1"/>
  <c r="R1914" i="1" a="1"/>
  <c r="R1914" i="1" s="1"/>
  <c r="R1930" i="1" a="1"/>
  <c r="R1930" i="1" s="1"/>
  <c r="R1945" i="1" a="1"/>
  <c r="R1945" i="1" s="1"/>
  <c r="R1963" i="1" a="1"/>
  <c r="R1963" i="1" s="1"/>
  <c r="R1978" i="1" a="1"/>
  <c r="R1978" i="1" s="1"/>
  <c r="R1997" i="1" a="1"/>
  <c r="R1997" i="1" s="1"/>
  <c r="R2013" i="1" a="1"/>
  <c r="R2013" i="1" s="1"/>
  <c r="R2029" i="1" a="1"/>
  <c r="R2029" i="1" s="1"/>
  <c r="R2047" i="1" a="1"/>
  <c r="R2047" i="1" s="1"/>
  <c r="R2064" i="1" a="1"/>
  <c r="R2064" i="1" s="1"/>
  <c r="R2079" i="1" a="1"/>
  <c r="R2079" i="1" s="1"/>
  <c r="R2095" i="1" a="1"/>
  <c r="R2095" i="1" s="1"/>
  <c r="R2112" i="1" a="1"/>
  <c r="R2112" i="1" s="1"/>
  <c r="R2129" i="1" a="1"/>
  <c r="R2129" i="1" s="1"/>
  <c r="R2146" i="1" a="1"/>
  <c r="R2146" i="1" s="1"/>
  <c r="R2161" i="1" a="1"/>
  <c r="R2161" i="1" s="1"/>
  <c r="R2178" i="1" a="1"/>
  <c r="R2178" i="1" s="1"/>
  <c r="R2192" i="1" a="1"/>
  <c r="R2192" i="1" s="1"/>
  <c r="R2208" i="1" a="1"/>
  <c r="R2208" i="1" s="1"/>
  <c r="R2223" i="1" a="1"/>
  <c r="R2223" i="1" s="1"/>
  <c r="R2241" i="1" a="1"/>
  <c r="R2241" i="1" s="1"/>
  <c r="R2260" i="1" a="1"/>
  <c r="R2260" i="1" s="1"/>
  <c r="R2278" i="1" a="1"/>
  <c r="R2278" i="1" s="1"/>
  <c r="R2294" i="1" a="1"/>
  <c r="R2294" i="1" s="1"/>
  <c r="R2312" i="1" a="1"/>
  <c r="R2312" i="1" s="1"/>
  <c r="R2329" i="1" a="1"/>
  <c r="R2329" i="1" s="1"/>
  <c r="R2347" i="1" a="1"/>
  <c r="R2347" i="1" s="1"/>
  <c r="R2381" i="1" a="1"/>
  <c r="R2381" i="1" s="1"/>
  <c r="R2398" i="1" a="1"/>
  <c r="R2398" i="1" s="1"/>
  <c r="R2415" i="1" a="1"/>
  <c r="R2415" i="1" s="1"/>
  <c r="R2431" i="1" a="1"/>
  <c r="R2431" i="1" s="1"/>
  <c r="R2468" i="1" a="1"/>
  <c r="R2468" i="1" s="1"/>
  <c r="R2501" i="1" a="1"/>
  <c r="R2501" i="1" s="1"/>
  <c r="R2518" i="1" a="1"/>
  <c r="R2518" i="1" s="1"/>
  <c r="R2570" i="1" a="1"/>
  <c r="R2570" i="1" s="1"/>
  <c r="R2586" i="1" a="1"/>
  <c r="R2586" i="1" s="1"/>
  <c r="R2601" i="1" a="1"/>
  <c r="R2601" i="1" s="1"/>
  <c r="R2619" i="1" a="1"/>
  <c r="R2619" i="1" s="1"/>
  <c r="R2638" i="1" a="1"/>
  <c r="R2638" i="1" s="1"/>
  <c r="R2655" i="1" a="1"/>
  <c r="R2655" i="1" s="1"/>
  <c r="R2675" i="1" a="1"/>
  <c r="R2675" i="1" s="1"/>
  <c r="R2693" i="1" a="1"/>
  <c r="R2693" i="1" s="1"/>
  <c r="R2710" i="1" a="1"/>
  <c r="R2710" i="1" s="1"/>
  <c r="R2728" i="1" a="1"/>
  <c r="R2728" i="1" s="1"/>
  <c r="R2747" i="1" a="1"/>
  <c r="R2747" i="1" s="1"/>
  <c r="R2784" i="1" a="1"/>
  <c r="R2784" i="1" s="1"/>
  <c r="R2817" i="1" a="1"/>
  <c r="R2817" i="1" s="1"/>
  <c r="R2835" i="1" a="1"/>
  <c r="R2835" i="1" s="1"/>
  <c r="R2853" i="1" a="1"/>
  <c r="R2853" i="1" s="1"/>
  <c r="R2870" i="1" a="1"/>
  <c r="R2870" i="1" s="1"/>
  <c r="R169" i="1" a="1"/>
  <c r="R169" i="1" s="1"/>
  <c r="R360" i="1" a="1"/>
  <c r="R360" i="1" s="1"/>
  <c r="R480" i="1" a="1"/>
  <c r="R480" i="1" s="1"/>
  <c r="R546" i="1" a="1"/>
  <c r="R546" i="1" s="1"/>
  <c r="R598" i="1" a="1"/>
  <c r="R598" i="1" s="1"/>
  <c r="R646" i="1" a="1"/>
  <c r="R646" i="1" s="1"/>
  <c r="R698" i="1" a="1"/>
  <c r="R698" i="1" s="1"/>
  <c r="R738" i="1" a="1"/>
  <c r="R738" i="1" s="1"/>
  <c r="R767" i="1" a="1"/>
  <c r="R767" i="1" s="1"/>
  <c r="R787" i="1" a="1"/>
  <c r="R787" i="1" s="1"/>
  <c r="R807" i="1" a="1"/>
  <c r="R807" i="1" s="1"/>
  <c r="R826" i="1" a="1"/>
  <c r="R826" i="1" s="1"/>
  <c r="R845" i="1" a="1"/>
  <c r="R845" i="1" s="1"/>
  <c r="R864" i="1" a="1"/>
  <c r="R864" i="1" s="1"/>
  <c r="R879" i="1" a="1"/>
  <c r="R879" i="1" s="1"/>
  <c r="R895" i="1" a="1"/>
  <c r="R895" i="1" s="1"/>
  <c r="R911" i="1" a="1"/>
  <c r="R911" i="1" s="1"/>
  <c r="R931" i="1" a="1"/>
  <c r="R931" i="1" s="1"/>
  <c r="R947" i="1" a="1"/>
  <c r="R947" i="1" s="1"/>
  <c r="R964" i="1" a="1"/>
  <c r="R964" i="1" s="1"/>
  <c r="R981" i="1" a="1"/>
  <c r="R981" i="1" s="1"/>
  <c r="R999" i="1" a="1"/>
  <c r="R999" i="1" s="1"/>
  <c r="R1017" i="1" a="1"/>
  <c r="R1017" i="1" s="1"/>
  <c r="R1033" i="1" a="1"/>
  <c r="R1033" i="1" s="1"/>
  <c r="R1048" i="1" a="1"/>
  <c r="R1048" i="1" s="1"/>
  <c r="R1065" i="1" a="1"/>
  <c r="R1065" i="1" s="1"/>
  <c r="R1097" i="1" a="1"/>
  <c r="R1097" i="1" s="1"/>
  <c r="R1115" i="1" a="1"/>
  <c r="R1115" i="1" s="1"/>
  <c r="R1131" i="1" a="1"/>
  <c r="R1131" i="1" s="1"/>
  <c r="R1149" i="1" a="1"/>
  <c r="R1149" i="1" s="1"/>
  <c r="R1164" i="1" a="1"/>
  <c r="R1164" i="1" s="1"/>
  <c r="R1182" i="1" a="1"/>
  <c r="R1182" i="1" s="1"/>
  <c r="R1218" i="1" a="1"/>
  <c r="R1218" i="1" s="1"/>
  <c r="R1232" i="1" a="1"/>
  <c r="R1232" i="1" s="1"/>
  <c r="R1249" i="1" a="1"/>
  <c r="R1249" i="1" s="1"/>
  <c r="R1267" i="1" a="1"/>
  <c r="R1267" i="1" s="1"/>
  <c r="R1285" i="1" a="1"/>
  <c r="R1285" i="1" s="1"/>
  <c r="R1318" i="1" a="1"/>
  <c r="R1318" i="1" s="1"/>
  <c r="R1335" i="1" a="1"/>
  <c r="R1335" i="1" s="1"/>
  <c r="R1352" i="1" a="1"/>
  <c r="R1352" i="1" s="1"/>
  <c r="R1370" i="1" a="1"/>
  <c r="R1370" i="1" s="1"/>
  <c r="R1387" i="1" a="1"/>
  <c r="R1387" i="1" s="1"/>
  <c r="R1403" i="1" a="1"/>
  <c r="R1403" i="1" s="1"/>
  <c r="R1420" i="1" a="1"/>
  <c r="R1420" i="1" s="1"/>
  <c r="R1437" i="1" a="1"/>
  <c r="R1437" i="1" s="1"/>
  <c r="R1453" i="1" a="1"/>
  <c r="R1453" i="1" s="1"/>
  <c r="R1472" i="1" a="1"/>
  <c r="R1472" i="1" s="1"/>
  <c r="R1488" i="1" a="1"/>
  <c r="R1488" i="1" s="1"/>
  <c r="R1506" i="1" a="1"/>
  <c r="R1506" i="1" s="1"/>
  <c r="R1521" i="1" a="1"/>
  <c r="R1521" i="1" s="1"/>
  <c r="R1541" i="1" a="1"/>
  <c r="R1541" i="1" s="1"/>
  <c r="R1559" i="1" a="1"/>
  <c r="R1559" i="1" s="1"/>
  <c r="R1574" i="1" a="1"/>
  <c r="R1574" i="1" s="1"/>
  <c r="R1592" i="1" a="1"/>
  <c r="R1592" i="1" s="1"/>
  <c r="R1610" i="1" a="1"/>
  <c r="R1610" i="1" s="1"/>
  <c r="R1626" i="1" a="1"/>
  <c r="R1626" i="1" s="1"/>
  <c r="R1643" i="1" a="1"/>
  <c r="R1643" i="1" s="1"/>
  <c r="R1659" i="1" a="1"/>
  <c r="R1659" i="1" s="1"/>
  <c r="R1690" i="1" a="1"/>
  <c r="R1690" i="1" s="1"/>
  <c r="R1708" i="1" a="1"/>
  <c r="R1708" i="1" s="1"/>
  <c r="R1725" i="1" a="1"/>
  <c r="R1725" i="1" s="1"/>
  <c r="R1740" i="1" a="1"/>
  <c r="R1740" i="1" s="1"/>
  <c r="R1756" i="1" a="1"/>
  <c r="R1756" i="1" s="1"/>
  <c r="R1785" i="1" a="1"/>
  <c r="R1785" i="1" s="1"/>
  <c r="R1818" i="1" a="1"/>
  <c r="R1818" i="1" s="1"/>
  <c r="R1835" i="1" a="1"/>
  <c r="R1835" i="1" s="1"/>
  <c r="R1850" i="1" a="1"/>
  <c r="R1850" i="1" s="1"/>
  <c r="R1869" i="1" a="1"/>
  <c r="R1869" i="1" s="1"/>
  <c r="R1885" i="1" a="1"/>
  <c r="R1885" i="1" s="1"/>
  <c r="R1899" i="1" a="1"/>
  <c r="R1899" i="1" s="1"/>
  <c r="R1915" i="1" a="1"/>
  <c r="R1915" i="1" s="1"/>
  <c r="R1946" i="1" a="1"/>
  <c r="R1946" i="1" s="1"/>
  <c r="R1979" i="1" a="1"/>
  <c r="R1979" i="1" s="1"/>
  <c r="R1998" i="1" a="1"/>
  <c r="R1998" i="1" s="1"/>
  <c r="R2014" i="1" a="1"/>
  <c r="R2014" i="1" s="1"/>
  <c r="R2030" i="1" a="1"/>
  <c r="R2030" i="1" s="1"/>
  <c r="R2048" i="1" a="1"/>
  <c r="R2048" i="1" s="1"/>
  <c r="R2065" i="1" a="1"/>
  <c r="R2065" i="1" s="1"/>
  <c r="R2080" i="1" a="1"/>
  <c r="R2080" i="1" s="1"/>
  <c r="R2113" i="1" a="1"/>
  <c r="R2113" i="1" s="1"/>
  <c r="R2162" i="1" a="1"/>
  <c r="R2162" i="1" s="1"/>
  <c r="R2193" i="1" a="1"/>
  <c r="R2193" i="1" s="1"/>
  <c r="R2209" i="1" a="1"/>
  <c r="R2209" i="1" s="1"/>
  <c r="R2242" i="1" a="1"/>
  <c r="R2242" i="1" s="1"/>
  <c r="R2261" i="1" a="1"/>
  <c r="R2261" i="1" s="1"/>
  <c r="R2279" i="1" a="1"/>
  <c r="R2279" i="1" s="1"/>
  <c r="R2295" i="1" a="1"/>
  <c r="R2295" i="1" s="1"/>
  <c r="R2313" i="1" a="1"/>
  <c r="R2313" i="1" s="1"/>
  <c r="R2330" i="1" a="1"/>
  <c r="R2330" i="1" s="1"/>
  <c r="R2348" i="1" a="1"/>
  <c r="R2348" i="1" s="1"/>
  <c r="R2364" i="1" a="1"/>
  <c r="R2364" i="1" s="1"/>
  <c r="R2382" i="1" a="1"/>
  <c r="R2382" i="1" s="1"/>
  <c r="R2399" i="1" a="1"/>
  <c r="R2399" i="1" s="1"/>
  <c r="R2416" i="1" a="1"/>
  <c r="R2416" i="1" s="1"/>
  <c r="R2432" i="1" a="1"/>
  <c r="R2432" i="1" s="1"/>
  <c r="R2450" i="1" a="1"/>
  <c r="R2450" i="1" s="1"/>
  <c r="R2484" i="1" a="1"/>
  <c r="R2484" i="1" s="1"/>
  <c r="R2502" i="1" a="1"/>
  <c r="R2502" i="1" s="1"/>
  <c r="R2519" i="1" a="1"/>
  <c r="R2519" i="1" s="1"/>
  <c r="R2537" i="1" a="1"/>
  <c r="R2537" i="1" s="1"/>
  <c r="R2554" i="1" a="1"/>
  <c r="R2554" i="1" s="1"/>
  <c r="R2602" i="1" a="1"/>
  <c r="R2602" i="1" s="1"/>
  <c r="R2620" i="1" a="1"/>
  <c r="R2620" i="1" s="1"/>
  <c r="R2639" i="1" a="1"/>
  <c r="R2639" i="1" s="1"/>
  <c r="R2656" i="1" a="1"/>
  <c r="R2656" i="1" s="1"/>
  <c r="R2676" i="1" a="1"/>
  <c r="R2676" i="1" s="1"/>
  <c r="R2711" i="1" a="1"/>
  <c r="R2711" i="1" s="1"/>
  <c r="R2729" i="1" a="1"/>
  <c r="R2729" i="1" s="1"/>
  <c r="R2748" i="1" a="1"/>
  <c r="R2748" i="1" s="1"/>
  <c r="R2766" i="1" a="1"/>
  <c r="R2766" i="1" s="1"/>
  <c r="R2785" i="1" a="1"/>
  <c r="R2785" i="1" s="1"/>
  <c r="R2800" i="1" a="1"/>
  <c r="R2800" i="1" s="1"/>
  <c r="R2818" i="1" a="1"/>
  <c r="R2818" i="1" s="1"/>
  <c r="R2836" i="1" a="1"/>
  <c r="R2836" i="1" s="1"/>
  <c r="R2854" i="1" a="1"/>
  <c r="R2854" i="1" s="1"/>
  <c r="R2871" i="1" a="1"/>
  <c r="R2871" i="1" s="1"/>
  <c r="R179" i="1" a="1"/>
  <c r="R179" i="1" s="1"/>
  <c r="R368" i="1" a="1"/>
  <c r="R368" i="1" s="1"/>
  <c r="R487" i="1" a="1"/>
  <c r="R487" i="1" s="1"/>
  <c r="R547" i="1" a="1"/>
  <c r="R547" i="1" s="1"/>
  <c r="R599" i="1" a="1"/>
  <c r="R599" i="1" s="1"/>
  <c r="R647" i="1" a="1"/>
  <c r="R647" i="1" s="1"/>
  <c r="R699" i="1" a="1"/>
  <c r="R699" i="1" s="1"/>
  <c r="R740" i="1" a="1"/>
  <c r="R740" i="1" s="1"/>
  <c r="R769" i="1" a="1"/>
  <c r="R769" i="1" s="1"/>
  <c r="R788" i="1" a="1"/>
  <c r="R788" i="1" s="1"/>
  <c r="R808" i="1" a="1"/>
  <c r="R808" i="1" s="1"/>
  <c r="R827" i="1" a="1"/>
  <c r="R827" i="1" s="1"/>
  <c r="R846" i="1" a="1"/>
  <c r="R846" i="1" s="1"/>
  <c r="R865" i="1" a="1"/>
  <c r="R865" i="1" s="1"/>
  <c r="R880" i="1" a="1"/>
  <c r="R880" i="1" s="1"/>
  <c r="R896" i="1" a="1"/>
  <c r="R896" i="1" s="1"/>
  <c r="R912" i="1" a="1"/>
  <c r="R912" i="1" s="1"/>
  <c r="R932" i="1" a="1"/>
  <c r="R932" i="1" s="1"/>
  <c r="R948" i="1" a="1"/>
  <c r="R948" i="1" s="1"/>
  <c r="R965" i="1" a="1"/>
  <c r="R965" i="1" s="1"/>
  <c r="R982" i="1" a="1"/>
  <c r="R982" i="1" s="1"/>
  <c r="R1000" i="1" a="1"/>
  <c r="R1000" i="1" s="1"/>
  <c r="R1066" i="1" a="1"/>
  <c r="R1066" i="1" s="1"/>
  <c r="R1081" i="1" a="1"/>
  <c r="R1081" i="1" s="1"/>
  <c r="R1098" i="1" a="1"/>
  <c r="R1098" i="1" s="1"/>
  <c r="R1132" i="1" a="1"/>
  <c r="R1132" i="1" s="1"/>
  <c r="R1165" i="1" a="1"/>
  <c r="R1165" i="1" s="1"/>
  <c r="R1183" i="1" a="1"/>
  <c r="R1183" i="1" s="1"/>
  <c r="R1201" i="1" a="1"/>
  <c r="R1201" i="1" s="1"/>
  <c r="R1219" i="1" a="1"/>
  <c r="R1219" i="1" s="1"/>
  <c r="R1233" i="1" a="1"/>
  <c r="R1233" i="1" s="1"/>
  <c r="R1250" i="1" a="1"/>
  <c r="R1250" i="1" s="1"/>
  <c r="R1268" i="1" a="1"/>
  <c r="R1268" i="1" s="1"/>
  <c r="R1286" i="1" a="1"/>
  <c r="R1286" i="1" s="1"/>
  <c r="R1300" i="1" a="1"/>
  <c r="R1300" i="1" s="1"/>
  <c r="R1319" i="1" a="1"/>
  <c r="R1319" i="1" s="1"/>
  <c r="R1353" i="1" a="1"/>
  <c r="R1353" i="1" s="1"/>
  <c r="R1388" i="1" a="1"/>
  <c r="R1388" i="1" s="1"/>
  <c r="R1421" i="1" a="1"/>
  <c r="R1421" i="1" s="1"/>
  <c r="R1438" i="1" a="1"/>
  <c r="R1438" i="1" s="1"/>
  <c r="R1454" i="1" a="1"/>
  <c r="R1454" i="1" s="1"/>
  <c r="R1473" i="1" a="1"/>
  <c r="R1473" i="1" s="1"/>
  <c r="R1489" i="1" a="1"/>
  <c r="R1489" i="1" s="1"/>
  <c r="R1507" i="1" a="1"/>
  <c r="R1507" i="1" s="1"/>
  <c r="R1522" i="1" a="1"/>
  <c r="R1522" i="1" s="1"/>
  <c r="R1542" i="1" a="1"/>
  <c r="R1542" i="1" s="1"/>
  <c r="R1575" i="1" a="1"/>
  <c r="R1575" i="1" s="1"/>
  <c r="R1593" i="1" a="1"/>
  <c r="R1593" i="1" s="1"/>
  <c r="R1611" i="1" a="1"/>
  <c r="R1611" i="1" s="1"/>
  <c r="R1627" i="1" a="1"/>
  <c r="R1627" i="1" s="1"/>
  <c r="R1644" i="1" a="1"/>
  <c r="R1644" i="1" s="1"/>
  <c r="R1660" i="1" a="1"/>
  <c r="R1660" i="1" s="1"/>
  <c r="R1675" i="1" a="1"/>
  <c r="R1675" i="1" s="1"/>
  <c r="R1691" i="1" a="1"/>
  <c r="R1691" i="1" s="1"/>
  <c r="R1726" i="1" a="1"/>
  <c r="R1726" i="1" s="1"/>
  <c r="R1741" i="1" a="1"/>
  <c r="R1741" i="1" s="1"/>
  <c r="R1757" i="1" a="1"/>
  <c r="R1757" i="1" s="1"/>
  <c r="R1772" i="1" a="1"/>
  <c r="R1772" i="1" s="1"/>
  <c r="R1786" i="1" a="1"/>
  <c r="R1786" i="1" s="1"/>
  <c r="R1802" i="1" a="1"/>
  <c r="R1802" i="1" s="1"/>
  <c r="R1819" i="1" a="1"/>
  <c r="R1819" i="1" s="1"/>
  <c r="R1836" i="1" a="1"/>
  <c r="R1836" i="1" s="1"/>
  <c r="R1851" i="1" a="1"/>
  <c r="R1851" i="1" s="1"/>
  <c r="R1886" i="1" a="1"/>
  <c r="R1886" i="1" s="1"/>
  <c r="R1916" i="1" a="1"/>
  <c r="R1916" i="1" s="1"/>
  <c r="R1931" i="1" a="1"/>
  <c r="R1931" i="1" s="1"/>
  <c r="R1964" i="1" a="1"/>
  <c r="R1964" i="1" s="1"/>
  <c r="R1980" i="1" a="1"/>
  <c r="R1980" i="1" s="1"/>
  <c r="R2015" i="1" a="1"/>
  <c r="R2015" i="1" s="1"/>
  <c r="R2031" i="1" a="1"/>
  <c r="R2031" i="1" s="1"/>
  <c r="R2049" i="1" a="1"/>
  <c r="R2049" i="1" s="1"/>
  <c r="R2096" i="1" a="1"/>
  <c r="R2096" i="1" s="1"/>
  <c r="R2280" i="1" a="1"/>
  <c r="R2280" i="1" s="1"/>
  <c r="R2587" i="1" a="1"/>
  <c r="R2587" i="1" s="1"/>
  <c r="R2767" i="1" a="1"/>
  <c r="R2767" i="1" s="1"/>
  <c r="R2907" i="1" a="1"/>
  <c r="R2907" i="1" s="1"/>
  <c r="R2977" i="1" a="1"/>
  <c r="R2977" i="1" s="1"/>
  <c r="R3029" i="1" a="1"/>
  <c r="R3029" i="1" s="1"/>
  <c r="R3066" i="1" a="1"/>
  <c r="R3066" i="1" s="1"/>
  <c r="R3115" i="1" a="1"/>
  <c r="R3115" i="1" s="1"/>
  <c r="R3152" i="1" a="1"/>
  <c r="R3152" i="1" s="1"/>
  <c r="R3291" i="1" a="1"/>
  <c r="R3291" i="1" s="1"/>
  <c r="R3313" i="1" a="1"/>
  <c r="R3313" i="1" s="1"/>
  <c r="R3355" i="1" a="1"/>
  <c r="R3355" i="1" s="1"/>
  <c r="R3374" i="1" a="1"/>
  <c r="R3374" i="1" s="1"/>
  <c r="R3415" i="1" a="1"/>
  <c r="R3415" i="1" s="1"/>
  <c r="R3434" i="1" a="1"/>
  <c r="R3434" i="1" s="1"/>
  <c r="R3451" i="1" a="1"/>
  <c r="R3451" i="1" s="1"/>
  <c r="R3472" i="1" a="1"/>
  <c r="R3472" i="1" s="1"/>
  <c r="R3489" i="1" a="1"/>
  <c r="R3489" i="1" s="1"/>
  <c r="R3505" i="1" a="1"/>
  <c r="R3505" i="1" s="1"/>
  <c r="R3522" i="1" a="1"/>
  <c r="R3522" i="1" s="1"/>
  <c r="R3537" i="1" a="1"/>
  <c r="R3537" i="1" s="1"/>
  <c r="R3554" i="1" a="1"/>
  <c r="R3554" i="1" s="1"/>
  <c r="R3570" i="1" a="1"/>
  <c r="R3570" i="1" s="1"/>
  <c r="R3588" i="1" a="1"/>
  <c r="R3588" i="1" s="1"/>
  <c r="R3604" i="1" a="1"/>
  <c r="R3604" i="1" s="1"/>
  <c r="R3622" i="1" a="1"/>
  <c r="R3622" i="1" s="1"/>
  <c r="R3639" i="1" a="1"/>
  <c r="R3639" i="1" s="1"/>
  <c r="R3656" i="1" a="1"/>
  <c r="R3656" i="1" s="1"/>
  <c r="R3672" i="1" a="1"/>
  <c r="R3672" i="1" s="1"/>
  <c r="R3689" i="1" a="1"/>
  <c r="R3689" i="1" s="1"/>
  <c r="R3707" i="1" a="1"/>
  <c r="R3707" i="1" s="1"/>
  <c r="R3724" i="1" a="1"/>
  <c r="R3724" i="1" s="1"/>
  <c r="R3739" i="1" a="1"/>
  <c r="R3739" i="1" s="1"/>
  <c r="R3774" i="1" a="1"/>
  <c r="R3774" i="1" s="1"/>
  <c r="R3792" i="1" a="1"/>
  <c r="R3792" i="1" s="1"/>
  <c r="R3808" i="1" a="1"/>
  <c r="R3808" i="1" s="1"/>
  <c r="R3825" i="1" a="1"/>
  <c r="R3825" i="1" s="1"/>
  <c r="R3843" i="1" a="1"/>
  <c r="R3843" i="1" s="1"/>
  <c r="R3860" i="1" a="1"/>
  <c r="R3860" i="1" s="1"/>
  <c r="R3877" i="1" a="1"/>
  <c r="R3877" i="1" s="1"/>
  <c r="R3893" i="1" a="1"/>
  <c r="R3893" i="1" s="1"/>
  <c r="R3910" i="1" a="1"/>
  <c r="R3910" i="1" s="1"/>
  <c r="R3927" i="1" a="1"/>
  <c r="R3927" i="1" s="1"/>
  <c r="R3942" i="1" a="1"/>
  <c r="R3942" i="1" s="1"/>
  <c r="R3959" i="1" a="1"/>
  <c r="R3959" i="1" s="1"/>
  <c r="R3992" i="1" a="1"/>
  <c r="R3992" i="1" s="1"/>
  <c r="R4007" i="1" a="1"/>
  <c r="R4007" i="1" s="1"/>
  <c r="R4022" i="1" a="1"/>
  <c r="R4022" i="1" s="1"/>
  <c r="R4037" i="1" a="1"/>
  <c r="R4037" i="1" s="1"/>
  <c r="R4072" i="1" a="1"/>
  <c r="R4072" i="1" s="1"/>
  <c r="R4090" i="1" a="1"/>
  <c r="R4090" i="1" s="1"/>
  <c r="R4104" i="1" a="1"/>
  <c r="R4104" i="1" s="1"/>
  <c r="R4121" i="1" a="1"/>
  <c r="R4121" i="1" s="1"/>
  <c r="R4139" i="1" a="1"/>
  <c r="R4139" i="1" s="1"/>
  <c r="R4157" i="1" a="1"/>
  <c r="R4157" i="1" s="1"/>
  <c r="R4188" i="1" a="1"/>
  <c r="R4188" i="1" s="1"/>
  <c r="R4203" i="1" a="1"/>
  <c r="R4203" i="1" s="1"/>
  <c r="R4221" i="1" a="1"/>
  <c r="R4221" i="1" s="1"/>
  <c r="R4256" i="1" a="1"/>
  <c r="R4256" i="1" s="1"/>
  <c r="R4274" i="1" a="1"/>
  <c r="R4274" i="1" s="1"/>
  <c r="R4290" i="1" a="1"/>
  <c r="R4290" i="1" s="1"/>
  <c r="R4305" i="1" a="1"/>
  <c r="R4305" i="1" s="1"/>
  <c r="R4320" i="1" a="1"/>
  <c r="R4320" i="1" s="1"/>
  <c r="R4339" i="1" a="1"/>
  <c r="R4339" i="1" s="1"/>
  <c r="R4357" i="1" a="1"/>
  <c r="R4357" i="1" s="1"/>
  <c r="R4374" i="1" a="1"/>
  <c r="R4374" i="1" s="1"/>
  <c r="R4391" i="1" a="1"/>
  <c r="R4391" i="1" s="1"/>
  <c r="R4407" i="1" a="1"/>
  <c r="R4407" i="1" s="1"/>
  <c r="R4424" i="1" a="1"/>
  <c r="R4424" i="1" s="1"/>
  <c r="R4442" i="1" a="1"/>
  <c r="R4442" i="1" s="1"/>
  <c r="R4473" i="1" a="1"/>
  <c r="R4473" i="1" s="1"/>
  <c r="R4491" i="1" a="1"/>
  <c r="R4491" i="1" s="1"/>
  <c r="R4508" i="1" a="1"/>
  <c r="R4508" i="1" s="1"/>
  <c r="R4543" i="1" a="1"/>
  <c r="R4543" i="1" s="1"/>
  <c r="R4559" i="1" a="1"/>
  <c r="R4559" i="1" s="1"/>
  <c r="R4577" i="1" a="1"/>
  <c r="R4577" i="1" s="1"/>
  <c r="R4594" i="1" a="1"/>
  <c r="R4594" i="1" s="1"/>
  <c r="R4612" i="1" a="1"/>
  <c r="R4612" i="1" s="1"/>
  <c r="R4631" i="1" a="1"/>
  <c r="R4631" i="1" s="1"/>
  <c r="R4646" i="1" a="1"/>
  <c r="R4646" i="1" s="1"/>
  <c r="R4664" i="1" a="1"/>
  <c r="R4664" i="1" s="1"/>
  <c r="R4699" i="1" a="1"/>
  <c r="R4699" i="1" s="1"/>
  <c r="R4715" i="1" a="1"/>
  <c r="R4715" i="1" s="1"/>
  <c r="R4733" i="1" a="1"/>
  <c r="R4733" i="1" s="1"/>
  <c r="R4750" i="1" a="1"/>
  <c r="R4750" i="1" s="1"/>
  <c r="R4766" i="1" a="1"/>
  <c r="R4766" i="1" s="1"/>
  <c r="R4782" i="1" a="1"/>
  <c r="R4782" i="1" s="1"/>
  <c r="R4800" i="1" a="1"/>
  <c r="R4800" i="1" s="1"/>
  <c r="R4819" i="1" a="1"/>
  <c r="R4819" i="1" s="1"/>
  <c r="R4836" i="1" a="1"/>
  <c r="R4836" i="1" s="1"/>
  <c r="R4854" i="1" a="1"/>
  <c r="R4854" i="1" s="1"/>
  <c r="R4871" i="1" a="1"/>
  <c r="R4871" i="1" s="1"/>
  <c r="R4888" i="1" a="1"/>
  <c r="R4888" i="1" s="1"/>
  <c r="R4905" i="1" a="1"/>
  <c r="R4905" i="1" s="1"/>
  <c r="R2296" i="1" a="1"/>
  <c r="R2296" i="1" s="1"/>
  <c r="R2782" i="1" a="1"/>
  <c r="R2782" i="1" s="1"/>
  <c r="R2921" i="1" a="1"/>
  <c r="R2921" i="1" s="1"/>
  <c r="R2984" i="1" a="1"/>
  <c r="R2984" i="1" s="1"/>
  <c r="R3030" i="1" a="1"/>
  <c r="R3030" i="1" s="1"/>
  <c r="R3073" i="1" a="1"/>
  <c r="R3073" i="1" s="1"/>
  <c r="R3116" i="1" a="1"/>
  <c r="R3116" i="1" s="1"/>
  <c r="R3158" i="1" a="1"/>
  <c r="R3158" i="1" s="1"/>
  <c r="R3196" i="1" a="1"/>
  <c r="R3196" i="1" s="1"/>
  <c r="R3231" i="1" a="1"/>
  <c r="R3231" i="1" s="1"/>
  <c r="R3262" i="1" a="1"/>
  <c r="R3262" i="1" s="1"/>
  <c r="R3292" i="1" a="1"/>
  <c r="R3292" i="1" s="1"/>
  <c r="R3356" i="1" a="1"/>
  <c r="R3356" i="1" s="1"/>
  <c r="R3376" i="1" a="1"/>
  <c r="R3376" i="1" s="1"/>
  <c r="R3396" i="1" a="1"/>
  <c r="R3396" i="1" s="1"/>
  <c r="R3435" i="1" a="1"/>
  <c r="R3435" i="1" s="1"/>
  <c r="R3452" i="1" a="1"/>
  <c r="R3452" i="1" s="1"/>
  <c r="R3473" i="1" a="1"/>
  <c r="R3473" i="1" s="1"/>
  <c r="R3490" i="1" a="1"/>
  <c r="R3490" i="1" s="1"/>
  <c r="R3506" i="1" a="1"/>
  <c r="R3506" i="1" s="1"/>
  <c r="R3523" i="1" a="1"/>
  <c r="R3523" i="1" s="1"/>
  <c r="R3538" i="1" a="1"/>
  <c r="R3538" i="1" s="1"/>
  <c r="R3571" i="1" a="1"/>
  <c r="R3571" i="1" s="1"/>
  <c r="R3605" i="1" a="1"/>
  <c r="R3605" i="1" s="1"/>
  <c r="R3623" i="1" a="1"/>
  <c r="R3623" i="1" s="1"/>
  <c r="R3640" i="1" a="1"/>
  <c r="R3640" i="1" s="1"/>
  <c r="R3657" i="1" a="1"/>
  <c r="R3657" i="1" s="1"/>
  <c r="R3673" i="1" a="1"/>
  <c r="R3673" i="1" s="1"/>
  <c r="R3690" i="1" a="1"/>
  <c r="R3690" i="1" s="1"/>
  <c r="R3708" i="1" a="1"/>
  <c r="R3708" i="1" s="1"/>
  <c r="R3725" i="1" a="1"/>
  <c r="R3725" i="1" s="1"/>
  <c r="R3740" i="1" a="1"/>
  <c r="R3740" i="1" s="1"/>
  <c r="R3757" i="1" a="1"/>
  <c r="R3757" i="1" s="1"/>
  <c r="R3775" i="1" a="1"/>
  <c r="R3775" i="1" s="1"/>
  <c r="R3793" i="1" a="1"/>
  <c r="R3793" i="1" s="1"/>
  <c r="R3809" i="1" a="1"/>
  <c r="R3809" i="1" s="1"/>
  <c r="R3826" i="1" a="1"/>
  <c r="R3826" i="1" s="1"/>
  <c r="R3861" i="1" a="1"/>
  <c r="R3861" i="1" s="1"/>
  <c r="R3878" i="1" a="1"/>
  <c r="R3878" i="1" s="1"/>
  <c r="R3894" i="1" a="1"/>
  <c r="R3894" i="1" s="1"/>
  <c r="R3911" i="1" a="1"/>
  <c r="R3911" i="1" s="1"/>
  <c r="R3943" i="1" a="1"/>
  <c r="R3943" i="1" s="1"/>
  <c r="R3960" i="1" a="1"/>
  <c r="R3960" i="1" s="1"/>
  <c r="R3976" i="1" a="1"/>
  <c r="R3976" i="1" s="1"/>
  <c r="R3993" i="1" a="1"/>
  <c r="R3993" i="1" s="1"/>
  <c r="R4008" i="1" a="1"/>
  <c r="R4008" i="1" s="1"/>
  <c r="R4023" i="1" a="1"/>
  <c r="R4023" i="1" s="1"/>
  <c r="R4055" i="1" a="1"/>
  <c r="R4055" i="1" s="1"/>
  <c r="R4073" i="1" a="1"/>
  <c r="R4073" i="1" s="1"/>
  <c r="R4105" i="1" a="1"/>
  <c r="R4105" i="1" s="1"/>
  <c r="R4122" i="1" a="1"/>
  <c r="R4122" i="1" s="1"/>
  <c r="R4140" i="1" a="1"/>
  <c r="R4140" i="1" s="1"/>
  <c r="R4158" i="1" a="1"/>
  <c r="R4158" i="1" s="1"/>
  <c r="R4175" i="1" a="1"/>
  <c r="R4175" i="1" s="1"/>
  <c r="R4204" i="1" a="1"/>
  <c r="R4204" i="1" s="1"/>
  <c r="R4222" i="1" a="1"/>
  <c r="R4222" i="1" s="1"/>
  <c r="R4239" i="1" a="1"/>
  <c r="R4239" i="1" s="1"/>
  <c r="R4291" i="1" a="1"/>
  <c r="R4291" i="1" s="1"/>
  <c r="R4306" i="1" a="1"/>
  <c r="R4306" i="1" s="1"/>
  <c r="R4321" i="1" a="1"/>
  <c r="R4321" i="1" s="1"/>
  <c r="R4340" i="1" a="1"/>
  <c r="R4340" i="1" s="1"/>
  <c r="R4358" i="1" a="1"/>
  <c r="R4358" i="1" s="1"/>
  <c r="R4392" i="1" a="1"/>
  <c r="R4392" i="1" s="1"/>
  <c r="R4408" i="1" a="1"/>
  <c r="R4408" i="1" s="1"/>
  <c r="R4425" i="1" a="1"/>
  <c r="R4425" i="1" s="1"/>
  <c r="R4458" i="1" a="1"/>
  <c r="R4458" i="1" s="1"/>
  <c r="R4474" i="1" a="1"/>
  <c r="R4474" i="1" s="1"/>
  <c r="R4492" i="1" a="1"/>
  <c r="R4492" i="1" s="1"/>
  <c r="R4509" i="1" a="1"/>
  <c r="R4509" i="1" s="1"/>
  <c r="R4526" i="1" a="1"/>
  <c r="R4526" i="1" s="1"/>
  <c r="R4544" i="1" a="1"/>
  <c r="R4544" i="1" s="1"/>
  <c r="R4560" i="1" a="1"/>
  <c r="R4560" i="1" s="1"/>
  <c r="R4578" i="1" a="1"/>
  <c r="R4578" i="1" s="1"/>
  <c r="R4595" i="1" a="1"/>
  <c r="R4595" i="1" s="1"/>
  <c r="R4613" i="1" a="1"/>
  <c r="R4613" i="1" s="1"/>
  <c r="R4632" i="1" a="1"/>
  <c r="R4632" i="1" s="1"/>
  <c r="R4647" i="1" a="1"/>
  <c r="R4647" i="1" s="1"/>
  <c r="R4665" i="1" a="1"/>
  <c r="R4665" i="1" s="1"/>
  <c r="R4681" i="1" a="1"/>
  <c r="R4681" i="1" s="1"/>
  <c r="R4716" i="1" a="1"/>
  <c r="R4716" i="1" s="1"/>
  <c r="R4734" i="1" a="1"/>
  <c r="R4734" i="1" s="1"/>
  <c r="R4751" i="1" a="1"/>
  <c r="R4751" i="1" s="1"/>
  <c r="R4767" i="1" a="1"/>
  <c r="R4767" i="1" s="1"/>
  <c r="R4783" i="1" a="1"/>
  <c r="R4783" i="1" s="1"/>
  <c r="R4801" i="1" a="1"/>
  <c r="R4801" i="1" s="1"/>
  <c r="R4837" i="1" a="1"/>
  <c r="R4837" i="1" s="1"/>
  <c r="R4855" i="1" a="1"/>
  <c r="R4855" i="1" s="1"/>
  <c r="R4872" i="1" a="1"/>
  <c r="R4872" i="1" s="1"/>
  <c r="R4889" i="1" a="1"/>
  <c r="R4889" i="1" s="1"/>
  <c r="R4906" i="1" a="1"/>
  <c r="R4906" i="1" s="1"/>
  <c r="R4941" i="1" a="1"/>
  <c r="R4941" i="1" s="1"/>
  <c r="R4956" i="1" a="1"/>
  <c r="R4956" i="1" s="1"/>
  <c r="R4974" i="1" a="1"/>
  <c r="R4974" i="1" s="1"/>
  <c r="R4988" i="1" a="1"/>
  <c r="R4988" i="1" s="1"/>
  <c r="R5021" i="1" a="1"/>
  <c r="R5021" i="1" s="1"/>
  <c r="R5054" i="1" a="1"/>
  <c r="R5054" i="1" s="1"/>
  <c r="R5071" i="1" a="1"/>
  <c r="R5071" i="1" s="1"/>
  <c r="R5087" i="1" a="1"/>
  <c r="R5087" i="1" s="1"/>
  <c r="R5103" i="1" a="1"/>
  <c r="R5103" i="1" s="1"/>
  <c r="R5118" i="1" a="1"/>
  <c r="R5118" i="1" s="1"/>
  <c r="R5150" i="1" a="1"/>
  <c r="R5150" i="1" s="1"/>
  <c r="R5165" i="1" a="1"/>
  <c r="R5165" i="1" s="1"/>
  <c r="R5181" i="1" a="1"/>
  <c r="R5181" i="1" s="1"/>
  <c r="R5198" i="1" a="1"/>
  <c r="R5198" i="1" s="1"/>
  <c r="R5214" i="1" a="1"/>
  <c r="R5214" i="1" s="1"/>
  <c r="R5230" i="1" a="1"/>
  <c r="R5230" i="1" s="1"/>
  <c r="R5264" i="1" a="1"/>
  <c r="R5264" i="1" s="1"/>
  <c r="R5281" i="1" a="1"/>
  <c r="R5281" i="1" s="1"/>
  <c r="R5297" i="1" a="1"/>
  <c r="R5297" i="1" s="1"/>
  <c r="R5313" i="1" a="1"/>
  <c r="R5313" i="1" s="1"/>
  <c r="R5330" i="1" a="1"/>
  <c r="R5330" i="1" s="1"/>
  <c r="R5362" i="1" a="1"/>
  <c r="R5362" i="1" s="1"/>
  <c r="R5380" i="1" a="1"/>
  <c r="R5380" i="1" s="1"/>
  <c r="R5397" i="1" a="1"/>
  <c r="R5397" i="1" s="1"/>
  <c r="R5412" i="1" a="1"/>
  <c r="R5412" i="1" s="1"/>
  <c r="R5445" i="1" a="1"/>
  <c r="R5445" i="1" s="1"/>
  <c r="R5462" i="1" a="1"/>
  <c r="R5462" i="1" s="1"/>
  <c r="R5478" i="1" a="1"/>
  <c r="R5478" i="1" s="1"/>
  <c r="R5494" i="1" a="1"/>
  <c r="R5494" i="1" s="1"/>
  <c r="R5526" i="1" a="1"/>
  <c r="R5526" i="1" s="1"/>
  <c r="R5542" i="1" a="1"/>
  <c r="R5542" i="1" s="1"/>
  <c r="R5558" i="1" a="1"/>
  <c r="R5558" i="1" s="1"/>
  <c r="R5575" i="1" a="1"/>
  <c r="R5575" i="1" s="1"/>
  <c r="R5592" i="1" a="1"/>
  <c r="R5592" i="1" s="1"/>
  <c r="R5607" i="1" a="1"/>
  <c r="R5607" i="1" s="1"/>
  <c r="R5623" i="1" a="1"/>
  <c r="R5623" i="1" s="1"/>
  <c r="R5638" i="1" a="1"/>
  <c r="R5638" i="1" s="1"/>
  <c r="R5655" i="1" a="1"/>
  <c r="R5655" i="1" s="1"/>
  <c r="R5670" i="1" a="1"/>
  <c r="R5670" i="1" s="1"/>
  <c r="R5687" i="1" a="1"/>
  <c r="R5687" i="1" s="1"/>
  <c r="R2603" i="1" a="1"/>
  <c r="R2603" i="1" s="1"/>
  <c r="R2786" i="1" a="1"/>
  <c r="R2786" i="1" s="1"/>
  <c r="R2923" i="1" a="1"/>
  <c r="R2923" i="1" s="1"/>
  <c r="R2990" i="1" a="1"/>
  <c r="R2990" i="1" s="1"/>
  <c r="R3031" i="1" a="1"/>
  <c r="R3031" i="1" s="1"/>
  <c r="R3078" i="1" a="1"/>
  <c r="R3078" i="1" s="1"/>
  <c r="R3117" i="1" a="1"/>
  <c r="R3117" i="1" s="1"/>
  <c r="R3235" i="1" a="1"/>
  <c r="R3235" i="1" s="1"/>
  <c r="R3266" i="1" a="1"/>
  <c r="R3266" i="1" s="1"/>
  <c r="R3293" i="1" a="1"/>
  <c r="R3293" i="1" s="1"/>
  <c r="R3337" i="1" a="1"/>
  <c r="R3337" i="1" s="1"/>
  <c r="R3357" i="1" a="1"/>
  <c r="R3357" i="1" s="1"/>
  <c r="R3377" i="1" a="1"/>
  <c r="R3377" i="1" s="1"/>
  <c r="R3417" i="1" a="1"/>
  <c r="R3417" i="1" s="1"/>
  <c r="R3436" i="1" a="1"/>
  <c r="R3436" i="1" s="1"/>
  <c r="R3453" i="1" a="1"/>
  <c r="R3453" i="1" s="1"/>
  <c r="R3475" i="1" a="1"/>
  <c r="R3475" i="1" s="1"/>
  <c r="R3491" i="1" a="1"/>
  <c r="R3491" i="1" s="1"/>
  <c r="R3524" i="1" a="1"/>
  <c r="R3524" i="1" s="1"/>
  <c r="R3539" i="1" a="1"/>
  <c r="R3539" i="1" s="1"/>
  <c r="R3555" i="1" a="1"/>
  <c r="R3555" i="1" s="1"/>
  <c r="R3589" i="1" a="1"/>
  <c r="R3589" i="1" s="1"/>
  <c r="R3606" i="1" a="1"/>
  <c r="R3606" i="1" s="1"/>
  <c r="R3624" i="1" a="1"/>
  <c r="R3624" i="1" s="1"/>
  <c r="R3658" i="1" a="1"/>
  <c r="R3658" i="1" s="1"/>
  <c r="R3674" i="1" a="1"/>
  <c r="R3674" i="1" s="1"/>
  <c r="R3691" i="1" a="1"/>
  <c r="R3691" i="1" s="1"/>
  <c r="R3709" i="1" a="1"/>
  <c r="R3709" i="1" s="1"/>
  <c r="R3741" i="1" a="1"/>
  <c r="R3741" i="1" s="1"/>
  <c r="R3758" i="1" a="1"/>
  <c r="R3758" i="1" s="1"/>
  <c r="R3776" i="1" a="1"/>
  <c r="R3776" i="1" s="1"/>
  <c r="R3794" i="1" a="1"/>
  <c r="R3794" i="1" s="1"/>
  <c r="R3810" i="1" a="1"/>
  <c r="R3810" i="1" s="1"/>
  <c r="R3827" i="1" a="1"/>
  <c r="R3827" i="1" s="1"/>
  <c r="R3844" i="1" a="1"/>
  <c r="R3844" i="1" s="1"/>
  <c r="R3879" i="1" a="1"/>
  <c r="R3879" i="1" s="1"/>
  <c r="R3895" i="1" a="1"/>
  <c r="R3895" i="1" s="1"/>
  <c r="R3912" i="1" a="1"/>
  <c r="R3912" i="1" s="1"/>
  <c r="R3928" i="1" a="1"/>
  <c r="R3928" i="1" s="1"/>
  <c r="R3944" i="1" a="1"/>
  <c r="R3944" i="1" s="1"/>
  <c r="R3961" i="1" a="1"/>
  <c r="R3961" i="1" s="1"/>
  <c r="R3977" i="1" a="1"/>
  <c r="R3977" i="1" s="1"/>
  <c r="R4009" i="1" a="1"/>
  <c r="R4009" i="1" s="1"/>
  <c r="R4038" i="1" a="1"/>
  <c r="R4038" i="1" s="1"/>
  <c r="R4056" i="1" a="1"/>
  <c r="R4056" i="1" s="1"/>
  <c r="R4074" i="1" a="1"/>
  <c r="R4074" i="1" s="1"/>
  <c r="R4091" i="1" a="1"/>
  <c r="R4091" i="1" s="1"/>
  <c r="R4106" i="1" a="1"/>
  <c r="R4106" i="1" s="1"/>
  <c r="R4123" i="1" a="1"/>
  <c r="R4123" i="1" s="1"/>
  <c r="R4189" i="1" a="1"/>
  <c r="R4189" i="1" s="1"/>
  <c r="R4205" i="1" a="1"/>
  <c r="R4205" i="1" s="1"/>
  <c r="R4223" i="1" a="1"/>
  <c r="R4223" i="1" s="1"/>
  <c r="R4240" i="1" a="1"/>
  <c r="R4240" i="1" s="1"/>
  <c r="R4257" i="1" a="1"/>
  <c r="R4257" i="1" s="1"/>
  <c r="R4275" i="1" a="1"/>
  <c r="R4275" i="1" s="1"/>
  <c r="R4292" i="1" a="1"/>
  <c r="R4292" i="1" s="1"/>
  <c r="R4307" i="1" a="1"/>
  <c r="R4307" i="1" s="1"/>
  <c r="R4322" i="1" a="1"/>
  <c r="R4322" i="1" s="1"/>
  <c r="R4341" i="1" a="1"/>
  <c r="R4341" i="1" s="1"/>
  <c r="R4359" i="1" a="1"/>
  <c r="R4359" i="1" s="1"/>
  <c r="R4375" i="1" a="1"/>
  <c r="R4375" i="1" s="1"/>
  <c r="R4393" i="1" a="1"/>
  <c r="R4393" i="1" s="1"/>
  <c r="R4409" i="1" a="1"/>
  <c r="R4409" i="1" s="1"/>
  <c r="R4443" i="1" a="1"/>
  <c r="R4443" i="1" s="1"/>
  <c r="R4493" i="1" a="1"/>
  <c r="R4493" i="1" s="1"/>
  <c r="R4510" i="1" a="1"/>
  <c r="R4510" i="1" s="1"/>
  <c r="R4527" i="1" a="1"/>
  <c r="R4527" i="1" s="1"/>
  <c r="R4545" i="1" a="1"/>
  <c r="R4545" i="1" s="1"/>
  <c r="R4561" i="1" a="1"/>
  <c r="R4561" i="1" s="1"/>
  <c r="R4579" i="1" a="1"/>
  <c r="R4579" i="1" s="1"/>
  <c r="R4596" i="1" a="1"/>
  <c r="R4596" i="1" s="1"/>
  <c r="R4614" i="1" a="1"/>
  <c r="R4614" i="1" s="1"/>
  <c r="R4633" i="1" a="1"/>
  <c r="R4633" i="1" s="1"/>
  <c r="R4648" i="1" a="1"/>
  <c r="R4648" i="1" s="1"/>
  <c r="R4666" i="1" a="1"/>
  <c r="R4666" i="1" s="1"/>
  <c r="R4682" i="1" a="1"/>
  <c r="R4682" i="1" s="1"/>
  <c r="R4700" i="1" a="1"/>
  <c r="R4700" i="1" s="1"/>
  <c r="R4735" i="1" a="1"/>
  <c r="R4735" i="1" s="1"/>
  <c r="R4752" i="1" a="1"/>
  <c r="R4752" i="1" s="1"/>
  <c r="R4784" i="1" a="1"/>
  <c r="R4784" i="1" s="1"/>
  <c r="R4802" i="1" a="1"/>
  <c r="R4802" i="1" s="1"/>
  <c r="R4820" i="1" a="1"/>
  <c r="R4820" i="1" s="1"/>
  <c r="R4838" i="1" a="1"/>
  <c r="R4838" i="1" s="1"/>
  <c r="R4873" i="1" a="1"/>
  <c r="R4873" i="1" s="1"/>
  <c r="R4890" i="1" a="1"/>
  <c r="R4890" i="1" s="1"/>
  <c r="R4907" i="1" a="1"/>
  <c r="R4907" i="1" s="1"/>
  <c r="R4923" i="1" a="1"/>
  <c r="R4923" i="1" s="1"/>
  <c r="R4942" i="1" a="1"/>
  <c r="R4942" i="1" s="1"/>
  <c r="R4957" i="1" a="1"/>
  <c r="R4957" i="1" s="1"/>
  <c r="R4989" i="1" a="1"/>
  <c r="R4989" i="1" s="1"/>
  <c r="R5005" i="1" a="1"/>
  <c r="R5005" i="1" s="1"/>
  <c r="R5022" i="1" a="1"/>
  <c r="R5022" i="1" s="1"/>
  <c r="R5037" i="1" a="1"/>
  <c r="R5037" i="1" s="1"/>
  <c r="R5055" i="1" a="1"/>
  <c r="R5055" i="1" s="1"/>
  <c r="R5072" i="1" a="1"/>
  <c r="R5072" i="1" s="1"/>
  <c r="R5088" i="1" a="1"/>
  <c r="R5088" i="1" s="1"/>
  <c r="R5134" i="1" a="1"/>
  <c r="R5134" i="1" s="1"/>
  <c r="R5151" i="1" a="1"/>
  <c r="R5151" i="1" s="1"/>
  <c r="R5166" i="1" a="1"/>
  <c r="R5166" i="1" s="1"/>
  <c r="R5199" i="1" a="1"/>
  <c r="R5199" i="1" s="1"/>
  <c r="R5215" i="1" a="1"/>
  <c r="R5215" i="1" s="1"/>
  <c r="R5231" i="1" a="1"/>
  <c r="R5231" i="1" s="1"/>
  <c r="R5247" i="1" a="1"/>
  <c r="R5247" i="1" s="1"/>
  <c r="R5265" i="1" a="1"/>
  <c r="R5265" i="1" s="1"/>
  <c r="R5282" i="1" a="1"/>
  <c r="R5282" i="1" s="1"/>
  <c r="R5298" i="1" a="1"/>
  <c r="R5298" i="1" s="1"/>
  <c r="R5314" i="1" a="1"/>
  <c r="R5314" i="1" s="1"/>
  <c r="R5331" i="1" a="1"/>
  <c r="R5331" i="1" s="1"/>
  <c r="R5347" i="1" a="1"/>
  <c r="R5347" i="1" s="1"/>
  <c r="R5363" i="1" a="1"/>
  <c r="R5363" i="1" s="1"/>
  <c r="R5381" i="1" a="1"/>
  <c r="R5381" i="1" s="1"/>
  <c r="R5398" i="1" a="1"/>
  <c r="R5398" i="1" s="1"/>
  <c r="R5413" i="1" a="1"/>
  <c r="R5413" i="1" s="1"/>
  <c r="R2331" i="1" a="1"/>
  <c r="R2331" i="1" s="1"/>
  <c r="R2617" i="1" a="1"/>
  <c r="R2617" i="1" s="1"/>
  <c r="R2991" i="1" a="1"/>
  <c r="R2991" i="1" s="1"/>
  <c r="R3032" i="1" a="1"/>
  <c r="R3032" i="1" s="1"/>
  <c r="R3079" i="1" a="1"/>
  <c r="R3079" i="1" s="1"/>
  <c r="R3118" i="1" a="1"/>
  <c r="R3118" i="1" s="1"/>
  <c r="R3164" i="1" a="1"/>
  <c r="R3164" i="1" s="1"/>
  <c r="R3197" i="1" a="1"/>
  <c r="R3197" i="1" s="1"/>
  <c r="R3238" i="1" a="1"/>
  <c r="R3238" i="1" s="1"/>
  <c r="R3317" i="1" a="1"/>
  <c r="R3317" i="1" s="1"/>
  <c r="R3338" i="1" a="1"/>
  <c r="R3338" i="1" s="1"/>
  <c r="R3358" i="1" a="1"/>
  <c r="R3358" i="1" s="1"/>
  <c r="R3378" i="1" a="1"/>
  <c r="R3378" i="1" s="1"/>
  <c r="R3397" i="1" a="1"/>
  <c r="R3397" i="1" s="1"/>
  <c r="R3418" i="1" a="1"/>
  <c r="R3418" i="1" s="1"/>
  <c r="R3437" i="1" a="1"/>
  <c r="R3437" i="1" s="1"/>
  <c r="R3454" i="1" a="1"/>
  <c r="R3454" i="1" s="1"/>
  <c r="R3476" i="1" a="1"/>
  <c r="R3476" i="1" s="1"/>
  <c r="R3492" i="1" a="1"/>
  <c r="R3492" i="1" s="1"/>
  <c r="R3507" i="1" a="1"/>
  <c r="R3507" i="1" s="1"/>
  <c r="R3525" i="1" a="1"/>
  <c r="R3525" i="1" s="1"/>
  <c r="R3540" i="1" a="1"/>
  <c r="R3540" i="1" s="1"/>
  <c r="R3556" i="1" a="1"/>
  <c r="R3556" i="1" s="1"/>
  <c r="R3572" i="1" a="1"/>
  <c r="R3572" i="1" s="1"/>
  <c r="R3590" i="1" a="1"/>
  <c r="R3590" i="1" s="1"/>
  <c r="R3607" i="1" a="1"/>
  <c r="R3607" i="1" s="1"/>
  <c r="R3641" i="1" a="1"/>
  <c r="R3641" i="1" s="1"/>
  <c r="R3675" i="1" a="1"/>
  <c r="R3675" i="1" s="1"/>
  <c r="R3692" i="1" a="1"/>
  <c r="R3692" i="1" s="1"/>
  <c r="R3710" i="1" a="1"/>
  <c r="R3710" i="1" s="1"/>
  <c r="R3726" i="1" a="1"/>
  <c r="R3726" i="1" s="1"/>
  <c r="R3742" i="1" a="1"/>
  <c r="R3742" i="1" s="1"/>
  <c r="R3759" i="1" a="1"/>
  <c r="R3759" i="1" s="1"/>
  <c r="R3777" i="1" a="1"/>
  <c r="R3777" i="1" s="1"/>
  <c r="R3795" i="1" a="1"/>
  <c r="R3795" i="1" s="1"/>
  <c r="R3811" i="1" a="1"/>
  <c r="R3811" i="1" s="1"/>
  <c r="R3828" i="1" a="1"/>
  <c r="R3828" i="1" s="1"/>
  <c r="R3845" i="1" a="1"/>
  <c r="R3845" i="1" s="1"/>
  <c r="R3862" i="1" a="1"/>
  <c r="R3862" i="1" s="1"/>
  <c r="R3880" i="1" a="1"/>
  <c r="R3880" i="1" s="1"/>
  <c r="R3896" i="1" a="1"/>
  <c r="R3896" i="1" s="1"/>
  <c r="R3913" i="1" a="1"/>
  <c r="R3913" i="1" s="1"/>
  <c r="R3929" i="1" a="1"/>
  <c r="R3929" i="1" s="1"/>
  <c r="R3945" i="1" a="1"/>
  <c r="R3945" i="1" s="1"/>
  <c r="R3978" i="1" a="1"/>
  <c r="R3978" i="1" s="1"/>
  <c r="R3994" i="1" a="1"/>
  <c r="R3994" i="1" s="1"/>
  <c r="R4024" i="1" a="1"/>
  <c r="R4024" i="1" s="1"/>
  <c r="R4039" i="1" a="1"/>
  <c r="R4039" i="1" s="1"/>
  <c r="R4057" i="1" a="1"/>
  <c r="R4057" i="1" s="1"/>
  <c r="R4075" i="1" a="1"/>
  <c r="R4075" i="1" s="1"/>
  <c r="R4092" i="1" a="1"/>
  <c r="R4092" i="1" s="1"/>
  <c r="R4107" i="1" a="1"/>
  <c r="R4107" i="1" s="1"/>
  <c r="R4124" i="1" a="1"/>
  <c r="R4124" i="1" s="1"/>
  <c r="R4141" i="1" a="1"/>
  <c r="R4141" i="1" s="1"/>
  <c r="R4159" i="1" a="1"/>
  <c r="R4159" i="1" s="1"/>
  <c r="R4176" i="1" a="1"/>
  <c r="R4176" i="1" s="1"/>
  <c r="R4190" i="1" a="1"/>
  <c r="R4190" i="1" s="1"/>
  <c r="R4206" i="1" a="1"/>
  <c r="R4206" i="1" s="1"/>
  <c r="R4224" i="1" a="1"/>
  <c r="R4224" i="1" s="1"/>
  <c r="R4241" i="1" a="1"/>
  <c r="R4241" i="1" s="1"/>
  <c r="R4258" i="1" a="1"/>
  <c r="R4258" i="1" s="1"/>
  <c r="R4276" i="1" a="1"/>
  <c r="R4276" i="1" s="1"/>
  <c r="R4293" i="1" a="1"/>
  <c r="R4293" i="1" s="1"/>
  <c r="R4308" i="1" a="1"/>
  <c r="R4308" i="1" s="1"/>
  <c r="R4323" i="1" a="1"/>
  <c r="R4323" i="1" s="1"/>
  <c r="R4342" i="1" a="1"/>
  <c r="R4342" i="1" s="1"/>
  <c r="R4376" i="1" a="1"/>
  <c r="R4376" i="1" s="1"/>
  <c r="R4394" i="1" a="1"/>
  <c r="R4394" i="1" s="1"/>
  <c r="R4410" i="1" a="1"/>
  <c r="R4410" i="1" s="1"/>
  <c r="R4426" i="1" a="1"/>
  <c r="R4426" i="1" s="1"/>
  <c r="R4444" i="1" a="1"/>
  <c r="R4444" i="1" s="1"/>
  <c r="R4459" i="1" a="1"/>
  <c r="R4459" i="1" s="1"/>
  <c r="R4475" i="1" a="1"/>
  <c r="R4475" i="1" s="1"/>
  <c r="R4494" i="1" a="1"/>
  <c r="R4494" i="1" s="1"/>
  <c r="R4511" i="1" a="1"/>
  <c r="R4511" i="1" s="1"/>
  <c r="R4528" i="1" a="1"/>
  <c r="R4528" i="1" s="1"/>
  <c r="R4546" i="1" a="1"/>
  <c r="R4546" i="1" s="1"/>
  <c r="R4562" i="1" a="1"/>
  <c r="R4562" i="1" s="1"/>
  <c r="R4597" i="1" a="1"/>
  <c r="R4597" i="1" s="1"/>
  <c r="R4615" i="1" a="1"/>
  <c r="R4615" i="1" s="1"/>
  <c r="R4634" i="1" a="1"/>
  <c r="R4634" i="1" s="1"/>
  <c r="R4649" i="1" a="1"/>
  <c r="R4649" i="1" s="1"/>
  <c r="R4667" i="1" a="1"/>
  <c r="R4667" i="1" s="1"/>
  <c r="R4683" i="1" a="1"/>
  <c r="R4683" i="1" s="1"/>
  <c r="R4717" i="1" a="1"/>
  <c r="R4717" i="1" s="1"/>
  <c r="R4753" i="1" a="1"/>
  <c r="R4753" i="1" s="1"/>
  <c r="R4768" i="1" a="1"/>
  <c r="R4768" i="1" s="1"/>
  <c r="R4785" i="1" a="1"/>
  <c r="R4785" i="1" s="1"/>
  <c r="R4803" i="1" a="1"/>
  <c r="R4803" i="1" s="1"/>
  <c r="R4821" i="1" a="1"/>
  <c r="R4821" i="1" s="1"/>
  <c r="R4839" i="1" a="1"/>
  <c r="R4839" i="1" s="1"/>
  <c r="R4856" i="1" a="1"/>
  <c r="R4856" i="1" s="1"/>
  <c r="R4874" i="1" a="1"/>
  <c r="R4874" i="1" s="1"/>
  <c r="R4908" i="1" a="1"/>
  <c r="R4908" i="1" s="1"/>
  <c r="R4924" i="1" a="1"/>
  <c r="R4924" i="1" s="1"/>
  <c r="R4943" i="1" a="1"/>
  <c r="R4943" i="1" s="1"/>
  <c r="R4958" i="1" a="1"/>
  <c r="R4958" i="1" s="1"/>
  <c r="R4975" i="1" a="1"/>
  <c r="R4975" i="1" s="1"/>
  <c r="R4990" i="1" a="1"/>
  <c r="R4990" i="1" s="1"/>
  <c r="R5006" i="1" a="1"/>
  <c r="R5006" i="1" s="1"/>
  <c r="R5023" i="1" a="1"/>
  <c r="R5023" i="1" s="1"/>
  <c r="R5038" i="1" a="1"/>
  <c r="R5038" i="1" s="1"/>
  <c r="R5056" i="1" a="1"/>
  <c r="R5056" i="1" s="1"/>
  <c r="R5073" i="1" a="1"/>
  <c r="R5073" i="1" s="1"/>
  <c r="R5089" i="1" a="1"/>
  <c r="R5089" i="1" s="1"/>
  <c r="R5104" i="1" a="1"/>
  <c r="R5104" i="1" s="1"/>
  <c r="R5119" i="1" a="1"/>
  <c r="R5119" i="1" s="1"/>
  <c r="R5135" i="1" a="1"/>
  <c r="R5135" i="1" s="1"/>
  <c r="R5152" i="1" a="1"/>
  <c r="R5152" i="1" s="1"/>
  <c r="R5167" i="1" a="1"/>
  <c r="R5167" i="1" s="1"/>
  <c r="R5182" i="1" a="1"/>
  <c r="R5182" i="1" s="1"/>
  <c r="R5232" i="1" a="1"/>
  <c r="R5232" i="1" s="1"/>
  <c r="R5248" i="1" a="1"/>
  <c r="R5248" i="1" s="1"/>
  <c r="R5315" i="1" a="1"/>
  <c r="R5315" i="1" s="1"/>
  <c r="R5332" i="1" a="1"/>
  <c r="R5332" i="1" s="1"/>
  <c r="R5348" i="1" a="1"/>
  <c r="R5348" i="1" s="1"/>
  <c r="R5364" i="1" a="1"/>
  <c r="R5364" i="1" s="1"/>
  <c r="R5382" i="1" a="1"/>
  <c r="R5382" i="1" s="1"/>
  <c r="R5414" i="1" a="1"/>
  <c r="R5414" i="1" s="1"/>
  <c r="R5430" i="1" a="1"/>
  <c r="R5430" i="1" s="1"/>
  <c r="R5480" i="1" a="1"/>
  <c r="R5480" i="1" s="1"/>
  <c r="R5496" i="1" a="1"/>
  <c r="R5496" i="1" s="1"/>
  <c r="R5512" i="1" a="1"/>
  <c r="R5512" i="1" s="1"/>
  <c r="R5527" i="1" a="1"/>
  <c r="R5527" i="1" s="1"/>
  <c r="R5544" i="1" a="1"/>
  <c r="R5544" i="1" s="1"/>
  <c r="R5560" i="1" a="1"/>
  <c r="R5560" i="1" s="1"/>
  <c r="R5576" i="1" a="1"/>
  <c r="R5576" i="1" s="1"/>
  <c r="R5594" i="1" a="1"/>
  <c r="R5594" i="1" s="1"/>
  <c r="R5609" i="1" a="1"/>
  <c r="R5609" i="1" s="1"/>
  <c r="R5624" i="1" a="1"/>
  <c r="R5624" i="1" s="1"/>
  <c r="R5640" i="1" a="1"/>
  <c r="R5640" i="1" s="1"/>
  <c r="R5657" i="1" a="1"/>
  <c r="R5657" i="1" s="1"/>
  <c r="R2349" i="1" a="1"/>
  <c r="R2349" i="1" s="1"/>
  <c r="R2621" i="1" a="1"/>
  <c r="R2621" i="1" s="1"/>
  <c r="R2801" i="1" a="1"/>
  <c r="R2801" i="1" s="1"/>
  <c r="R2924" i="1" a="1"/>
  <c r="R2924" i="1" s="1"/>
  <c r="R2992" i="1" a="1"/>
  <c r="R2992" i="1" s="1"/>
  <c r="R3033" i="1" a="1"/>
  <c r="R3033" i="1" s="1"/>
  <c r="R3080" i="1" a="1"/>
  <c r="R3080" i="1" s="1"/>
  <c r="R3119" i="1" a="1"/>
  <c r="R3119" i="1" s="1"/>
  <c r="R3165" i="1" a="1"/>
  <c r="R3165" i="1" s="1"/>
  <c r="R3198" i="1" a="1"/>
  <c r="R3198" i="1" s="1"/>
  <c r="R3242" i="1" a="1"/>
  <c r="R3242" i="1" s="1"/>
  <c r="R3273" i="1" a="1"/>
  <c r="R3273" i="1" s="1"/>
  <c r="R3294" i="1" a="1"/>
  <c r="R3294" i="1" s="1"/>
  <c r="R3318" i="1" a="1"/>
  <c r="R3318" i="1" s="1"/>
  <c r="R3339" i="1" a="1"/>
  <c r="R3339" i="1" s="1"/>
  <c r="R3359" i="1" a="1"/>
  <c r="R3359" i="1" s="1"/>
  <c r="R3379" i="1" a="1"/>
  <c r="R3379" i="1" s="1"/>
  <c r="R3419" i="1" a="1"/>
  <c r="R3419" i="1" s="1"/>
  <c r="R3455" i="1" a="1"/>
  <c r="R3455" i="1" s="1"/>
  <c r="R3477" i="1" a="1"/>
  <c r="R3477" i="1" s="1"/>
  <c r="R3493" i="1" a="1"/>
  <c r="R3493" i="1" s="1"/>
  <c r="R3526" i="1" a="1"/>
  <c r="R3526" i="1" s="1"/>
  <c r="R3541" i="1" a="1"/>
  <c r="R3541" i="1" s="1"/>
  <c r="R3573" i="1" a="1"/>
  <c r="R3573" i="1" s="1"/>
  <c r="R3591" i="1" a="1"/>
  <c r="R3591" i="1" s="1"/>
  <c r="R3608" i="1" a="1"/>
  <c r="R3608" i="1" s="1"/>
  <c r="R3625" i="1" a="1"/>
  <c r="R3625" i="1" s="1"/>
  <c r="R3642" i="1" a="1"/>
  <c r="R3642" i="1" s="1"/>
  <c r="R3659" i="1" a="1"/>
  <c r="R3659" i="1" s="1"/>
  <c r="R3676" i="1" a="1"/>
  <c r="R3676" i="1" s="1"/>
  <c r="R3693" i="1" a="1"/>
  <c r="R3693" i="1" s="1"/>
  <c r="R3711" i="1" a="1"/>
  <c r="R3711" i="1" s="1"/>
  <c r="R3743" i="1" a="1"/>
  <c r="R3743" i="1" s="1"/>
  <c r="R3760" i="1" a="1"/>
  <c r="R3760" i="1" s="1"/>
  <c r="R3778" i="1" a="1"/>
  <c r="R3778" i="1" s="1"/>
  <c r="R3829" i="1" a="1"/>
  <c r="R3829" i="1" s="1"/>
  <c r="R3863" i="1" a="1"/>
  <c r="R3863" i="1" s="1"/>
  <c r="R3897" i="1" a="1"/>
  <c r="R3897" i="1" s="1"/>
  <c r="R3914" i="1" a="1"/>
  <c r="R3914" i="1" s="1"/>
  <c r="R3946" i="1" a="1"/>
  <c r="R3946" i="1" s="1"/>
  <c r="R3962" i="1" a="1"/>
  <c r="R3962" i="1" s="1"/>
  <c r="R3979" i="1" a="1"/>
  <c r="R3979" i="1" s="1"/>
  <c r="R3995" i="1" a="1"/>
  <c r="R3995" i="1" s="1"/>
  <c r="R4010" i="1" a="1"/>
  <c r="R4010" i="1" s="1"/>
  <c r="R4025" i="1" a="1"/>
  <c r="R4025" i="1" s="1"/>
  <c r="R4040" i="1" a="1"/>
  <c r="R4040" i="1" s="1"/>
  <c r="R4058" i="1" a="1"/>
  <c r="R4058" i="1" s="1"/>
  <c r="R4076" i="1" a="1"/>
  <c r="R4076" i="1" s="1"/>
  <c r="R4093" i="1" a="1"/>
  <c r="R4093" i="1" s="1"/>
  <c r="R4108" i="1" a="1"/>
  <c r="R4108" i="1" s="1"/>
  <c r="R4125" i="1" a="1"/>
  <c r="R4125" i="1" s="1"/>
  <c r="R4142" i="1" a="1"/>
  <c r="R4142" i="1" s="1"/>
  <c r="R4160" i="1" a="1"/>
  <c r="R4160" i="1" s="1"/>
  <c r="R4177" i="1" a="1"/>
  <c r="R4177" i="1" s="1"/>
  <c r="R4191" i="1" a="1"/>
  <c r="R4191" i="1" s="1"/>
  <c r="R4207" i="1" a="1"/>
  <c r="R4207" i="1" s="1"/>
  <c r="R4225" i="1" a="1"/>
  <c r="R4225" i="1" s="1"/>
  <c r="R4242" i="1" a="1"/>
  <c r="R4242" i="1" s="1"/>
  <c r="R4259" i="1" a="1"/>
  <c r="R4259" i="1" s="1"/>
  <c r="R4277" i="1" a="1"/>
  <c r="R4277" i="1" s="1"/>
  <c r="R4294" i="1" a="1"/>
  <c r="R4294" i="1" s="1"/>
  <c r="R4309" i="1" a="1"/>
  <c r="R4309" i="1" s="1"/>
  <c r="R4324" i="1" a="1"/>
  <c r="R4324" i="1" s="1"/>
  <c r="R4360" i="1" a="1"/>
  <c r="R4360" i="1" s="1"/>
  <c r="R4377" i="1" a="1"/>
  <c r="R4377" i="1" s="1"/>
  <c r="R4395" i="1" a="1"/>
  <c r="R4395" i="1" s="1"/>
  <c r="R4411" i="1" a="1"/>
  <c r="R4411" i="1" s="1"/>
  <c r="R4427" i="1" a="1"/>
  <c r="R4427" i="1" s="1"/>
  <c r="R4445" i="1" a="1"/>
  <c r="R4445" i="1" s="1"/>
  <c r="R4476" i="1" a="1"/>
  <c r="R4476" i="1" s="1"/>
  <c r="R4495" i="1" a="1"/>
  <c r="R4495" i="1" s="1"/>
  <c r="R4512" i="1" a="1"/>
  <c r="R4512" i="1" s="1"/>
  <c r="R4529" i="1" a="1"/>
  <c r="R4529" i="1" s="1"/>
  <c r="R4563" i="1" a="1"/>
  <c r="R4563" i="1" s="1"/>
  <c r="R4580" i="1" a="1"/>
  <c r="R4580" i="1" s="1"/>
  <c r="R4598" i="1" a="1"/>
  <c r="R4598" i="1" s="1"/>
  <c r="R4616" i="1" a="1"/>
  <c r="R4616" i="1" s="1"/>
  <c r="R4650" i="1" a="1"/>
  <c r="R4650" i="1" s="1"/>
  <c r="R4668" i="1" a="1"/>
  <c r="R4668" i="1" s="1"/>
  <c r="R4684" i="1" a="1"/>
  <c r="R4684" i="1" s="1"/>
  <c r="R4701" i="1" a="1"/>
  <c r="R4701" i="1" s="1"/>
  <c r="R4718" i="1" a="1"/>
  <c r="R4718" i="1" s="1"/>
  <c r="R4736" i="1" a="1"/>
  <c r="R4736" i="1" s="1"/>
  <c r="R4754" i="1" a="1"/>
  <c r="R4754" i="1" s="1"/>
  <c r="R4769" i="1" a="1"/>
  <c r="R4769" i="1" s="1"/>
  <c r="R4786" i="1" a="1"/>
  <c r="R4786" i="1" s="1"/>
  <c r="R4804" i="1" a="1"/>
  <c r="R4804" i="1" s="1"/>
  <c r="R4822" i="1" a="1"/>
  <c r="R4822" i="1" s="1"/>
  <c r="R4840" i="1" a="1"/>
  <c r="R4840" i="1" s="1"/>
  <c r="R4875" i="1" a="1"/>
  <c r="R4875" i="1" s="1"/>
  <c r="R4891" i="1" a="1"/>
  <c r="R4891" i="1" s="1"/>
  <c r="R4909" i="1" a="1"/>
  <c r="R4909" i="1" s="1"/>
  <c r="R4925" i="1" a="1"/>
  <c r="R4925" i="1" s="1"/>
  <c r="R4944" i="1" a="1"/>
  <c r="R4944" i="1" s="1"/>
  <c r="R4959" i="1" a="1"/>
  <c r="R4959" i="1" s="1"/>
  <c r="R4991" i="1" a="1"/>
  <c r="R4991" i="1" s="1"/>
  <c r="R5007" i="1" a="1"/>
  <c r="R5007" i="1" s="1"/>
  <c r="R5039" i="1" a="1"/>
  <c r="R5039" i="1" s="1"/>
  <c r="R5057" i="1" a="1"/>
  <c r="R5057" i="1" s="1"/>
  <c r="R5074" i="1" a="1"/>
  <c r="R5074" i="1" s="1"/>
  <c r="R5105" i="1" a="1"/>
  <c r="R5105" i="1" s="1"/>
  <c r="R5136" i="1" a="1"/>
  <c r="R5136" i="1" s="1"/>
  <c r="R5168" i="1" a="1"/>
  <c r="R5168" i="1" s="1"/>
  <c r="R5183" i="1" a="1"/>
  <c r="R5183" i="1" s="1"/>
  <c r="R5200" i="1" a="1"/>
  <c r="R5200" i="1" s="1"/>
  <c r="R5216" i="1" a="1"/>
  <c r="R5216" i="1" s="1"/>
  <c r="R5233" i="1" a="1"/>
  <c r="R5233" i="1" s="1"/>
  <c r="R5249" i="1" a="1"/>
  <c r="R5249" i="1" s="1"/>
  <c r="R5266" i="1" a="1"/>
  <c r="R5266" i="1" s="1"/>
  <c r="R5283" i="1" a="1"/>
  <c r="R5283" i="1" s="1"/>
  <c r="R5299" i="1" a="1"/>
  <c r="R5299" i="1" s="1"/>
  <c r="R5316" i="1" a="1"/>
  <c r="R5316" i="1" s="1"/>
  <c r="R5365" i="1" a="1"/>
  <c r="R5365" i="1" s="1"/>
  <c r="R5383" i="1" a="1"/>
  <c r="R5383" i="1" s="1"/>
  <c r="R5399" i="1" a="1"/>
  <c r="R5399" i="1" s="1"/>
  <c r="R5415" i="1" a="1"/>
  <c r="R5415" i="1" s="1"/>
  <c r="R5431" i="1" a="1"/>
  <c r="R5431" i="1" s="1"/>
  <c r="R2365" i="1" a="1"/>
  <c r="R2365" i="1" s="1"/>
  <c r="R2636" i="1" a="1"/>
  <c r="R2636" i="1" s="1"/>
  <c r="R2815" i="1" a="1"/>
  <c r="R2815" i="1" s="1"/>
  <c r="R2938" i="1" a="1"/>
  <c r="R2938" i="1" s="1"/>
  <c r="R2993" i="1" a="1"/>
  <c r="R2993" i="1" s="1"/>
  <c r="R3039" i="1" a="1"/>
  <c r="R3039" i="1" s="1"/>
  <c r="R3081" i="1" a="1"/>
  <c r="R3081" i="1" s="1"/>
  <c r="R3166" i="1" a="1"/>
  <c r="R3166" i="1" s="1"/>
  <c r="R3205" i="1" a="1"/>
  <c r="R3205" i="1" s="1"/>
  <c r="R3243" i="1" a="1"/>
  <c r="R3243" i="1" s="1"/>
  <c r="R3295" i="1" a="1"/>
  <c r="R3295" i="1" s="1"/>
  <c r="R3320" i="1" a="1"/>
  <c r="R3320" i="1" s="1"/>
  <c r="R3340" i="1" a="1"/>
  <c r="R3340" i="1" s="1"/>
  <c r="R3361" i="1" a="1"/>
  <c r="R3361" i="1" s="1"/>
  <c r="R3380" i="1" a="1"/>
  <c r="R3380" i="1" s="1"/>
  <c r="R3399" i="1" a="1"/>
  <c r="R3399" i="1" s="1"/>
  <c r="R3438" i="1" a="1"/>
  <c r="R3438" i="1" s="1"/>
  <c r="R3457" i="1" a="1"/>
  <c r="R3457" i="1" s="1"/>
  <c r="R3478" i="1" a="1"/>
  <c r="R3478" i="1" s="1"/>
  <c r="R3508" i="1" a="1"/>
  <c r="R3508" i="1" s="1"/>
  <c r="R3527" i="1" a="1"/>
  <c r="R3527" i="1" s="1"/>
  <c r="R3542" i="1" a="1"/>
  <c r="R3542" i="1" s="1"/>
  <c r="R3557" i="1" a="1"/>
  <c r="R3557" i="1" s="1"/>
  <c r="R3574" i="1" a="1"/>
  <c r="R3574" i="1" s="1"/>
  <c r="R3592" i="1" a="1"/>
  <c r="R3592" i="1" s="1"/>
  <c r="R3609" i="1" a="1"/>
  <c r="R3609" i="1" s="1"/>
  <c r="R3626" i="1" a="1"/>
  <c r="R3626" i="1" s="1"/>
  <c r="R3643" i="1" a="1"/>
  <c r="R3643" i="1" s="1"/>
  <c r="R3677" i="1" a="1"/>
  <c r="R3677" i="1" s="1"/>
  <c r="R3694" i="1" a="1"/>
  <c r="R3694" i="1" s="1"/>
  <c r="R3712" i="1" a="1"/>
  <c r="R3712" i="1" s="1"/>
  <c r="R3727" i="1" a="1"/>
  <c r="R3727" i="1" s="1"/>
  <c r="R3744" i="1" a="1"/>
  <c r="R3744" i="1" s="1"/>
  <c r="R3761" i="1" a="1"/>
  <c r="R3761" i="1" s="1"/>
  <c r="R3796" i="1" a="1"/>
  <c r="R3796" i="1" s="1"/>
  <c r="R3812" i="1" a="1"/>
  <c r="R3812" i="1" s="1"/>
  <c r="R3830" i="1" a="1"/>
  <c r="R3830" i="1" s="1"/>
  <c r="R3846" i="1" a="1"/>
  <c r="R3846" i="1" s="1"/>
  <c r="R3864" i="1" a="1"/>
  <c r="R3864" i="1" s="1"/>
  <c r="R3881" i="1" a="1"/>
  <c r="R3881" i="1" s="1"/>
  <c r="R3898" i="1" a="1"/>
  <c r="R3898" i="1" s="1"/>
  <c r="R3930" i="1" a="1"/>
  <c r="R3930" i="1" s="1"/>
  <c r="R3963" i="1" a="1"/>
  <c r="R3963" i="1" s="1"/>
  <c r="R3980" i="1" a="1"/>
  <c r="R3980" i="1" s="1"/>
  <c r="R3996" i="1" a="1"/>
  <c r="R3996" i="1" s="1"/>
  <c r="R4011" i="1" a="1"/>
  <c r="R4011" i="1" s="1"/>
  <c r="R4041" i="1" a="1"/>
  <c r="R4041" i="1" s="1"/>
  <c r="R4109" i="1" a="1"/>
  <c r="R4109" i="1" s="1"/>
  <c r="R4126" i="1" a="1"/>
  <c r="R4126" i="1" s="1"/>
  <c r="R4143" i="1" a="1"/>
  <c r="R4143" i="1" s="1"/>
  <c r="R4161" i="1" a="1"/>
  <c r="R4161" i="1" s="1"/>
  <c r="R4192" i="1" a="1"/>
  <c r="R4192" i="1" s="1"/>
  <c r="R4208" i="1" a="1"/>
  <c r="R4208" i="1" s="1"/>
  <c r="R4260" i="1" a="1"/>
  <c r="R4260" i="1" s="1"/>
  <c r="R4278" i="1" a="1"/>
  <c r="R4278" i="1" s="1"/>
  <c r="R4295" i="1" a="1"/>
  <c r="R4295" i="1" s="1"/>
  <c r="R4325" i="1" a="1"/>
  <c r="R4325" i="1" s="1"/>
  <c r="R4343" i="1" a="1"/>
  <c r="R4343" i="1" s="1"/>
  <c r="R4361" i="1" a="1"/>
  <c r="R4361" i="1" s="1"/>
  <c r="R4396" i="1" a="1"/>
  <c r="R4396" i="1" s="1"/>
  <c r="R4412" i="1" a="1"/>
  <c r="R4412" i="1" s="1"/>
  <c r="R4428" i="1" a="1"/>
  <c r="R4428" i="1" s="1"/>
  <c r="R4446" i="1" a="1"/>
  <c r="R4446" i="1" s="1"/>
  <c r="R4460" i="1" a="1"/>
  <c r="R4460" i="1" s="1"/>
  <c r="R4477" i="1" a="1"/>
  <c r="R4477" i="1" s="1"/>
  <c r="R4496" i="1" a="1"/>
  <c r="R4496" i="1" s="1"/>
  <c r="R4513" i="1" a="1"/>
  <c r="R4513" i="1" s="1"/>
  <c r="R4530" i="1" a="1"/>
  <c r="R4530" i="1" s="1"/>
  <c r="R4547" i="1" a="1"/>
  <c r="R4547" i="1" s="1"/>
  <c r="R4564" i="1" a="1"/>
  <c r="R4564" i="1" s="1"/>
  <c r="R4581" i="1" a="1"/>
  <c r="R4581" i="1" s="1"/>
  <c r="R4617" i="1" a="1"/>
  <c r="R4617" i="1" s="1"/>
  <c r="R4635" i="1" a="1"/>
  <c r="R4635" i="1" s="1"/>
  <c r="R4651" i="1" a="1"/>
  <c r="R4651" i="1" s="1"/>
  <c r="R4669" i="1" a="1"/>
  <c r="R4669" i="1" s="1"/>
  <c r="R4685" i="1" a="1"/>
  <c r="R4685" i="1" s="1"/>
  <c r="R4719" i="1" a="1"/>
  <c r="R4719" i="1" s="1"/>
  <c r="R4737" i="1" a="1"/>
  <c r="R4737" i="1" s="1"/>
  <c r="R4755" i="1" a="1"/>
  <c r="R4755" i="1" s="1"/>
  <c r="R4770" i="1" a="1"/>
  <c r="R4770" i="1" s="1"/>
  <c r="R4787" i="1" a="1"/>
  <c r="R4787" i="1" s="1"/>
  <c r="R4805" i="1" a="1"/>
  <c r="R4805" i="1" s="1"/>
  <c r="R4823" i="1" a="1"/>
  <c r="R4823" i="1" s="1"/>
  <c r="R4857" i="1" a="1"/>
  <c r="R4857" i="1" s="1"/>
  <c r="R4876" i="1" a="1"/>
  <c r="R4876" i="1" s="1"/>
  <c r="R4892" i="1" a="1"/>
  <c r="R4892" i="1" s="1"/>
  <c r="R4910" i="1" a="1"/>
  <c r="R4910" i="1" s="1"/>
  <c r="R4945" i="1" a="1"/>
  <c r="R4945" i="1" s="1"/>
  <c r="R4960" i="1" a="1"/>
  <c r="R4960" i="1" s="1"/>
  <c r="R4976" i="1" a="1"/>
  <c r="R4976" i="1" s="1"/>
  <c r="R4992" i="1" a="1"/>
  <c r="R4992" i="1" s="1"/>
  <c r="R5008" i="1" a="1"/>
  <c r="R5008" i="1" s="1"/>
  <c r="R5024" i="1" a="1"/>
  <c r="R5024" i="1" s="1"/>
  <c r="R5040" i="1" a="1"/>
  <c r="R5040" i="1" s="1"/>
  <c r="R5058" i="1" a="1"/>
  <c r="R5058" i="1" s="1"/>
  <c r="R5090" i="1" a="1"/>
  <c r="R5090" i="1" s="1"/>
  <c r="R5120" i="1" a="1"/>
  <c r="R5120" i="1" s="1"/>
  <c r="R5137" i="1" a="1"/>
  <c r="R5137" i="1" s="1"/>
  <c r="R5153" i="1" a="1"/>
  <c r="R5153" i="1" s="1"/>
  <c r="R5169" i="1" a="1"/>
  <c r="R5169" i="1" s="1"/>
  <c r="R5184" i="1" a="1"/>
  <c r="R5184" i="1" s="1"/>
  <c r="R5217" i="1" a="1"/>
  <c r="R5217" i="1" s="1"/>
  <c r="R5234" i="1" a="1"/>
  <c r="R5234" i="1" s="1"/>
  <c r="R5267" i="1" a="1"/>
  <c r="R5267" i="1" s="1"/>
  <c r="R5284" i="1" a="1"/>
  <c r="R5284" i="1" s="1"/>
  <c r="R5300" i="1" a="1"/>
  <c r="R5300" i="1" s="1"/>
  <c r="R5333" i="1" a="1"/>
  <c r="R5333" i="1" s="1"/>
  <c r="R5349" i="1" a="1"/>
  <c r="R5349" i="1" s="1"/>
  <c r="R5366" i="1" a="1"/>
  <c r="R5366" i="1" s="1"/>
  <c r="R5432" i="1" a="1"/>
  <c r="R5432" i="1" s="1"/>
  <c r="R5448" i="1" a="1"/>
  <c r="R5448" i="1" s="1"/>
  <c r="R5465" i="1" a="1"/>
  <c r="R5465" i="1" s="1"/>
  <c r="R5482" i="1" a="1"/>
  <c r="R5482" i="1" s="1"/>
  <c r="R5498" i="1" a="1"/>
  <c r="R5498" i="1" s="1"/>
  <c r="R5514" i="1" a="1"/>
  <c r="R5514" i="1" s="1"/>
  <c r="R5529" i="1" a="1"/>
  <c r="R5529" i="1" s="1"/>
  <c r="R5578" i="1" a="1"/>
  <c r="R5578" i="1" s="1"/>
  <c r="R5595" i="1" a="1"/>
  <c r="R5595" i="1" s="1"/>
  <c r="R5611" i="1" a="1"/>
  <c r="R5611" i="1" s="1"/>
  <c r="R5625" i="1" a="1"/>
  <c r="R5625" i="1" s="1"/>
  <c r="R5642" i="1" a="1"/>
  <c r="R5642" i="1" s="1"/>
  <c r="R5659" i="1" a="1"/>
  <c r="R5659" i="1" s="1"/>
  <c r="R5674" i="1" a="1"/>
  <c r="R5674" i="1" s="1"/>
  <c r="R5690" i="1" a="1"/>
  <c r="R5690" i="1" s="1"/>
  <c r="R5707" i="1" a="1"/>
  <c r="R5707" i="1" s="1"/>
  <c r="R5754" i="1" a="1"/>
  <c r="R5754" i="1" s="1"/>
  <c r="R5768" i="1" a="1"/>
  <c r="R5768" i="1" s="1"/>
  <c r="R5782" i="1" a="1"/>
  <c r="R5782" i="1" s="1"/>
  <c r="R5798" i="1" a="1"/>
  <c r="R5798" i="1" s="1"/>
  <c r="R5816" i="1" a="1"/>
  <c r="R5816" i="1" s="1"/>
  <c r="R5833" i="1" a="1"/>
  <c r="R5833" i="1" s="1"/>
  <c r="R5868" i="1" a="1"/>
  <c r="R5868" i="1" s="1"/>
  <c r="R5899" i="1" a="1"/>
  <c r="R5899" i="1" s="1"/>
  <c r="R5915" i="1" a="1"/>
  <c r="R5915" i="1" s="1"/>
  <c r="R5932" i="1" a="1"/>
  <c r="R5932" i="1" s="1"/>
  <c r="R2383" i="1" a="1"/>
  <c r="R2383" i="1" s="1"/>
  <c r="R2640" i="1" a="1"/>
  <c r="R2640" i="1" s="1"/>
  <c r="R2819" i="1" a="1"/>
  <c r="R2819" i="1" s="1"/>
  <c r="R2940" i="1" a="1"/>
  <c r="R2940" i="1" s="1"/>
  <c r="R2994" i="1" a="1"/>
  <c r="R2994" i="1" s="1"/>
  <c r="R3082" i="1" a="1"/>
  <c r="R3082" i="1" s="1"/>
  <c r="R3167" i="1" a="1"/>
  <c r="R3167" i="1" s="1"/>
  <c r="R3274" i="1" a="1"/>
  <c r="R3274" i="1" s="1"/>
  <c r="R3297" i="1" a="1"/>
  <c r="R3297" i="1" s="1"/>
  <c r="R3321" i="1" a="1"/>
  <c r="R3321" i="1" s="1"/>
  <c r="R3341" i="1" a="1"/>
  <c r="R3341" i="1" s="1"/>
  <c r="R3362" i="1" a="1"/>
  <c r="R3362" i="1" s="1"/>
  <c r="R3382" i="1" a="1"/>
  <c r="R3382" i="1" s="1"/>
  <c r="R3401" i="1" a="1"/>
  <c r="R3401" i="1" s="1"/>
  <c r="R3420" i="1" a="1"/>
  <c r="R3420" i="1" s="1"/>
  <c r="R3458" i="1" a="1"/>
  <c r="R3458" i="1" s="1"/>
  <c r="R3479" i="1" a="1"/>
  <c r="R3479" i="1" s="1"/>
  <c r="R3494" i="1" a="1"/>
  <c r="R3494" i="1" s="1"/>
  <c r="R3509" i="1" a="1"/>
  <c r="R3509" i="1" s="1"/>
  <c r="R3543" i="1" a="1"/>
  <c r="R3543" i="1" s="1"/>
  <c r="R3558" i="1" a="1"/>
  <c r="R3558" i="1" s="1"/>
  <c r="R3575" i="1" a="1"/>
  <c r="R3575" i="1" s="1"/>
  <c r="R3593" i="1" a="1"/>
  <c r="R3593" i="1" s="1"/>
  <c r="R3610" i="1" a="1"/>
  <c r="R3610" i="1" s="1"/>
  <c r="R3627" i="1" a="1"/>
  <c r="R3627" i="1" s="1"/>
  <c r="R3660" i="1" a="1"/>
  <c r="R3660" i="1" s="1"/>
  <c r="R3678" i="1" a="1"/>
  <c r="R3678" i="1" s="1"/>
  <c r="R3713" i="1" a="1"/>
  <c r="R3713" i="1" s="1"/>
  <c r="R3745" i="1" a="1"/>
  <c r="R3745" i="1" s="1"/>
  <c r="R3762" i="1" a="1"/>
  <c r="R3762" i="1" s="1"/>
  <c r="R3779" i="1" a="1"/>
  <c r="R3779" i="1" s="1"/>
  <c r="R3813" i="1" a="1"/>
  <c r="R3813" i="1" s="1"/>
  <c r="R3831" i="1" a="1"/>
  <c r="R3831" i="1" s="1"/>
  <c r="R3847" i="1" a="1"/>
  <c r="R3847" i="1" s="1"/>
  <c r="R3865" i="1" a="1"/>
  <c r="R3865" i="1" s="1"/>
  <c r="R3882" i="1" a="1"/>
  <c r="R3882" i="1" s="1"/>
  <c r="R3899" i="1" a="1"/>
  <c r="R3899" i="1" s="1"/>
  <c r="R3915" i="1" a="1"/>
  <c r="R3915" i="1" s="1"/>
  <c r="R3931" i="1" a="1"/>
  <c r="R3931" i="1" s="1"/>
  <c r="R3947" i="1" a="1"/>
  <c r="R3947" i="1" s="1"/>
  <c r="R3964" i="1" a="1"/>
  <c r="R3964" i="1" s="1"/>
  <c r="R3981" i="1" a="1"/>
  <c r="R3981" i="1" s="1"/>
  <c r="R4026" i="1" a="1"/>
  <c r="R4026" i="1" s="1"/>
  <c r="R4042" i="1" a="1"/>
  <c r="R4042" i="1" s="1"/>
  <c r="R4059" i="1" a="1"/>
  <c r="R4059" i="1" s="1"/>
  <c r="R4077" i="1" a="1"/>
  <c r="R4077" i="1" s="1"/>
  <c r="R4094" i="1" a="1"/>
  <c r="R4094" i="1" s="1"/>
  <c r="R4127" i="1" a="1"/>
  <c r="R4127" i="1" s="1"/>
  <c r="R4144" i="1" a="1"/>
  <c r="R4144" i="1" s="1"/>
  <c r="R4162" i="1" a="1"/>
  <c r="R4162" i="1" s="1"/>
  <c r="R4178" i="1" a="1"/>
  <c r="R4178" i="1" s="1"/>
  <c r="R4193" i="1" a="1"/>
  <c r="R4193" i="1" s="1"/>
  <c r="R4209" i="1" a="1"/>
  <c r="R4209" i="1" s="1"/>
  <c r="R4226" i="1" a="1"/>
  <c r="R4226" i="1" s="1"/>
  <c r="R4243" i="1" a="1"/>
  <c r="R4243" i="1" s="1"/>
  <c r="R4261" i="1" a="1"/>
  <c r="R4261" i="1" s="1"/>
  <c r="R4279" i="1" a="1"/>
  <c r="R4279" i="1" s="1"/>
  <c r="R4310" i="1" a="1"/>
  <c r="R4310" i="1" s="1"/>
  <c r="R4326" i="1" a="1"/>
  <c r="R4326" i="1" s="1"/>
  <c r="R4344" i="1" a="1"/>
  <c r="R4344" i="1" s="1"/>
  <c r="R4362" i="1" a="1"/>
  <c r="R4362" i="1" s="1"/>
  <c r="R4378" i="1" a="1"/>
  <c r="R4378" i="1" s="1"/>
  <c r="R4413" i="1" a="1"/>
  <c r="R4413" i="1" s="1"/>
  <c r="R4429" i="1" a="1"/>
  <c r="R4429" i="1" s="1"/>
  <c r="R4461" i="1" a="1"/>
  <c r="R4461" i="1" s="1"/>
  <c r="R4478" i="1" a="1"/>
  <c r="R4478" i="1" s="1"/>
  <c r="R4514" i="1" a="1"/>
  <c r="R4514" i="1" s="1"/>
  <c r="R4531" i="1" a="1"/>
  <c r="R4531" i="1" s="1"/>
  <c r="R4548" i="1" a="1"/>
  <c r="R4548" i="1" s="1"/>
  <c r="R4565" i="1" a="1"/>
  <c r="R4565" i="1" s="1"/>
  <c r="R4582" i="1" a="1"/>
  <c r="R4582" i="1" s="1"/>
  <c r="R4599" i="1" a="1"/>
  <c r="R4599" i="1" s="1"/>
  <c r="R4618" i="1" a="1"/>
  <c r="R4618" i="1" s="1"/>
  <c r="R4652" i="1" a="1"/>
  <c r="R4652" i="1" s="1"/>
  <c r="R4670" i="1" a="1"/>
  <c r="R4670" i="1" s="1"/>
  <c r="R4686" i="1" a="1"/>
  <c r="R4686" i="1" s="1"/>
  <c r="R4702" i="1" a="1"/>
  <c r="R4702" i="1" s="1"/>
  <c r="R4720" i="1" a="1"/>
  <c r="R4720" i="1" s="1"/>
  <c r="R4738" i="1" a="1"/>
  <c r="R4738" i="1" s="1"/>
  <c r="R4756" i="1" a="1"/>
  <c r="R4756" i="1" s="1"/>
  <c r="R4771" i="1" a="1"/>
  <c r="R4771" i="1" s="1"/>
  <c r="R4788" i="1" a="1"/>
  <c r="R4788" i="1" s="1"/>
  <c r="R4806" i="1" a="1"/>
  <c r="R4806" i="1" s="1"/>
  <c r="R4824" i="1" a="1"/>
  <c r="R4824" i="1" s="1"/>
  <c r="R4841" i="1" a="1"/>
  <c r="R4841" i="1" s="1"/>
  <c r="R4858" i="1" a="1"/>
  <c r="R4858" i="1" s="1"/>
  <c r="R4877" i="1" a="1"/>
  <c r="R4877" i="1" s="1"/>
  <c r="R4893" i="1" a="1"/>
  <c r="R4893" i="1" s="1"/>
  <c r="R4911" i="1" a="1"/>
  <c r="R4911" i="1" s="1"/>
  <c r="R4926" i="1" a="1"/>
  <c r="R4926" i="1" s="1"/>
  <c r="R4977" i="1" a="1"/>
  <c r="R4977" i="1" s="1"/>
  <c r="R4993" i="1" a="1"/>
  <c r="R4993" i="1" s="1"/>
  <c r="R5009" i="1" a="1"/>
  <c r="R5009" i="1" s="1"/>
  <c r="R5041" i="1" a="1"/>
  <c r="R5041" i="1" s="1"/>
  <c r="R5059" i="1" a="1"/>
  <c r="R5059" i="1" s="1"/>
  <c r="R5075" i="1" a="1"/>
  <c r="R5075" i="1" s="1"/>
  <c r="R5091" i="1" a="1"/>
  <c r="R5091" i="1" s="1"/>
  <c r="R5106" i="1" a="1"/>
  <c r="R5106" i="1" s="1"/>
  <c r="R5121" i="1" a="1"/>
  <c r="R5121" i="1" s="1"/>
  <c r="R5138" i="1" a="1"/>
  <c r="R5138" i="1" s="1"/>
  <c r="R5170" i="1" a="1"/>
  <c r="R5170" i="1" s="1"/>
  <c r="R5185" i="1" a="1"/>
  <c r="R5185" i="1" s="1"/>
  <c r="R5201" i="1" a="1"/>
  <c r="R5201" i="1" s="1"/>
  <c r="R5218" i="1" a="1"/>
  <c r="R5218" i="1" s="1"/>
  <c r="R5235" i="1" a="1"/>
  <c r="R5235" i="1" s="1"/>
  <c r="R5250" i="1" a="1"/>
  <c r="R5250" i="1" s="1"/>
  <c r="R5268" i="1" a="1"/>
  <c r="R5268" i="1" s="1"/>
  <c r="R5285" i="1" a="1"/>
  <c r="R5285" i="1" s="1"/>
  <c r="R5301" i="1" a="1"/>
  <c r="R5301" i="1" s="1"/>
  <c r="R5317" i="1" a="1"/>
  <c r="R5317" i="1" s="1"/>
  <c r="R5350" i="1" a="1"/>
  <c r="R5350" i="1" s="1"/>
  <c r="R5384" i="1" a="1"/>
  <c r="R5384" i="1" s="1"/>
  <c r="R5400" i="1" a="1"/>
  <c r="R5400" i="1" s="1"/>
  <c r="R5416" i="1" a="1"/>
  <c r="R5416" i="1" s="1"/>
  <c r="R5433" i="1" a="1"/>
  <c r="R5433" i="1" s="1"/>
  <c r="R5449" i="1" a="1"/>
  <c r="R5449" i="1" s="1"/>
  <c r="R5483" i="1" a="1"/>
  <c r="R5483" i="1" s="1"/>
  <c r="R2400" i="1" a="1"/>
  <c r="R2400" i="1" s="1"/>
  <c r="R2653" i="1" a="1"/>
  <c r="R2653" i="1" s="1"/>
  <c r="R2833" i="1" a="1"/>
  <c r="R2833" i="1" s="1"/>
  <c r="R2941" i="1" a="1"/>
  <c r="R2941" i="1" s="1"/>
  <c r="R2995" i="1" a="1"/>
  <c r="R2995" i="1" s="1"/>
  <c r="R3044" i="1" a="1"/>
  <c r="R3044" i="1" s="1"/>
  <c r="R3083" i="1" a="1"/>
  <c r="R3083" i="1" s="1"/>
  <c r="R3130" i="1" a="1"/>
  <c r="R3130" i="1" s="1"/>
  <c r="R3210" i="1" a="1"/>
  <c r="R3210" i="1" s="1"/>
  <c r="R3244" i="1" a="1"/>
  <c r="R3244" i="1" s="1"/>
  <c r="R3275" i="1" a="1"/>
  <c r="R3275" i="1" s="1"/>
  <c r="R3299" i="1" a="1"/>
  <c r="R3299" i="1" s="1"/>
  <c r="R3322" i="1" a="1"/>
  <c r="R3322" i="1" s="1"/>
  <c r="R3342" i="1" a="1"/>
  <c r="R3342" i="1" s="1"/>
  <c r="R3363" i="1" a="1"/>
  <c r="R3363" i="1" s="1"/>
  <c r="R3384" i="1" a="1"/>
  <c r="R3384" i="1" s="1"/>
  <c r="R3402" i="1" a="1"/>
  <c r="R3402" i="1" s="1"/>
  <c r="R3439" i="1" a="1"/>
  <c r="R3439" i="1" s="1"/>
  <c r="R3480" i="1" a="1"/>
  <c r="R3480" i="1" s="1"/>
  <c r="R3495" i="1" a="1"/>
  <c r="R3495" i="1" s="1"/>
  <c r="R3510" i="1" a="1"/>
  <c r="R3510" i="1" s="1"/>
  <c r="R3528" i="1" a="1"/>
  <c r="R3528" i="1" s="1"/>
  <c r="R3544" i="1" a="1"/>
  <c r="R3544" i="1" s="1"/>
  <c r="R3559" i="1" a="1"/>
  <c r="R3559" i="1" s="1"/>
  <c r="R3576" i="1" a="1"/>
  <c r="R3576" i="1" s="1"/>
  <c r="R3594" i="1" a="1"/>
  <c r="R3594" i="1" s="1"/>
  <c r="R3611" i="1" a="1"/>
  <c r="R3611" i="1" s="1"/>
  <c r="R3628" i="1" a="1"/>
  <c r="R3628" i="1" s="1"/>
  <c r="R3644" i="1" a="1"/>
  <c r="R3644" i="1" s="1"/>
  <c r="R3661" i="1" a="1"/>
  <c r="R3661" i="1" s="1"/>
  <c r="R3679" i="1" a="1"/>
  <c r="R3679" i="1" s="1"/>
  <c r="R3695" i="1" a="1"/>
  <c r="R3695" i="1" s="1"/>
  <c r="R3714" i="1" a="1"/>
  <c r="R3714" i="1" s="1"/>
  <c r="R3728" i="1" a="1"/>
  <c r="R3728" i="1" s="1"/>
  <c r="R3746" i="1" a="1"/>
  <c r="R3746" i="1" s="1"/>
  <c r="R3763" i="1" a="1"/>
  <c r="R3763" i="1" s="1"/>
  <c r="R3780" i="1" a="1"/>
  <c r="R3780" i="1" s="1"/>
  <c r="R3797" i="1" a="1"/>
  <c r="R3797" i="1" s="1"/>
  <c r="R3814" i="1" a="1"/>
  <c r="R3814" i="1" s="1"/>
  <c r="R3832" i="1" a="1"/>
  <c r="R3832" i="1" s="1"/>
  <c r="R3848" i="1" a="1"/>
  <c r="R3848" i="1" s="1"/>
  <c r="R3866" i="1" a="1"/>
  <c r="R3866" i="1" s="1"/>
  <c r="R3883" i="1" a="1"/>
  <c r="R3883" i="1" s="1"/>
  <c r="R3900" i="1" a="1"/>
  <c r="R3900" i="1" s="1"/>
  <c r="R3916" i="1" a="1"/>
  <c r="R3916" i="1" s="1"/>
  <c r="R3932" i="1" a="1"/>
  <c r="R3932" i="1" s="1"/>
  <c r="R3948" i="1" a="1"/>
  <c r="R3948" i="1" s="1"/>
  <c r="R3965" i="1" a="1"/>
  <c r="R3965" i="1" s="1"/>
  <c r="R3997" i="1" a="1"/>
  <c r="R3997" i="1" s="1"/>
  <c r="R4012" i="1" a="1"/>
  <c r="R4012" i="1" s="1"/>
  <c r="R4027" i="1" a="1"/>
  <c r="R4027" i="1" s="1"/>
  <c r="R4043" i="1" a="1"/>
  <c r="R4043" i="1" s="1"/>
  <c r="R4060" i="1" a="1"/>
  <c r="R4060" i="1" s="1"/>
  <c r="R4078" i="1" a="1"/>
  <c r="R4078" i="1" s="1"/>
  <c r="R4095" i="1" a="1"/>
  <c r="R4095" i="1" s="1"/>
  <c r="R4110" i="1" a="1"/>
  <c r="R4110" i="1" s="1"/>
  <c r="R4128" i="1" a="1"/>
  <c r="R4128" i="1" s="1"/>
  <c r="R4145" i="1" a="1"/>
  <c r="R4145" i="1" s="1"/>
  <c r="R4163" i="1" a="1"/>
  <c r="R4163" i="1" s="1"/>
  <c r="R4179" i="1" a="1"/>
  <c r="R4179" i="1" s="1"/>
  <c r="R4194" i="1" a="1"/>
  <c r="R4194" i="1" s="1"/>
  <c r="R4227" i="1" a="1"/>
  <c r="R4227" i="1" s="1"/>
  <c r="R4244" i="1" a="1"/>
  <c r="R4244" i="1" s="1"/>
  <c r="R4262" i="1" a="1"/>
  <c r="R4262" i="1" s="1"/>
  <c r="R4296" i="1" a="1"/>
  <c r="R4296" i="1" s="1"/>
  <c r="R4311" i="1" a="1"/>
  <c r="R4311" i="1" s="1"/>
  <c r="R4327" i="1" a="1"/>
  <c r="R4327" i="1" s="1"/>
  <c r="R4345" i="1" a="1"/>
  <c r="R4345" i="1" s="1"/>
  <c r="R4363" i="1" a="1"/>
  <c r="R4363" i="1" s="1"/>
  <c r="R4379" i="1" a="1"/>
  <c r="R4379" i="1" s="1"/>
  <c r="R4397" i="1" a="1"/>
  <c r="R4397" i="1" s="1"/>
  <c r="R4414" i="1" a="1"/>
  <c r="R4414" i="1" s="1"/>
  <c r="R4430" i="1" a="1"/>
  <c r="R4430" i="1" s="1"/>
  <c r="R4447" i="1" a="1"/>
  <c r="R4447" i="1" s="1"/>
  <c r="R4462" i="1" a="1"/>
  <c r="R4462" i="1" s="1"/>
  <c r="R4479" i="1" a="1"/>
  <c r="R4479" i="1" s="1"/>
  <c r="R4497" i="1" a="1"/>
  <c r="R4497" i="1" s="1"/>
  <c r="R4515" i="1" a="1"/>
  <c r="R4515" i="1" s="1"/>
  <c r="R4532" i="1" a="1"/>
  <c r="R4532" i="1" s="1"/>
  <c r="R4549" i="1" a="1"/>
  <c r="R4549" i="1" s="1"/>
  <c r="R4566" i="1" a="1"/>
  <c r="R4566" i="1" s="1"/>
  <c r="R4600" i="1" a="1"/>
  <c r="R4600" i="1" s="1"/>
  <c r="R4619" i="1" a="1"/>
  <c r="R4619" i="1" s="1"/>
  <c r="R4636" i="1" a="1"/>
  <c r="R4636" i="1" s="1"/>
  <c r="R4653" i="1" a="1"/>
  <c r="R4653" i="1" s="1"/>
  <c r="R4671" i="1" a="1"/>
  <c r="R4671" i="1" s="1"/>
  <c r="R4687" i="1" a="1"/>
  <c r="R4687" i="1" s="1"/>
  <c r="R4703" i="1" a="1"/>
  <c r="R4703" i="1" s="1"/>
  <c r="R4721" i="1" a="1"/>
  <c r="R4721" i="1" s="1"/>
  <c r="R4739" i="1" a="1"/>
  <c r="R4739" i="1" s="1"/>
  <c r="R4772" i="1" a="1"/>
  <c r="R4772" i="1" s="1"/>
  <c r="R4789" i="1" a="1"/>
  <c r="R4789" i="1" s="1"/>
  <c r="R4807" i="1" a="1"/>
  <c r="R4807" i="1" s="1"/>
  <c r="R4825" i="1" a="1"/>
  <c r="R4825" i="1" s="1"/>
  <c r="R4842" i="1" a="1"/>
  <c r="R4842" i="1" s="1"/>
  <c r="R4859" i="1" a="1"/>
  <c r="R4859" i="1" s="1"/>
  <c r="R4878" i="1" a="1"/>
  <c r="R4878" i="1" s="1"/>
  <c r="R4894" i="1" a="1"/>
  <c r="R4894" i="1" s="1"/>
  <c r="R4912" i="1" a="1"/>
  <c r="R4912" i="1" s="1"/>
  <c r="R4927" i="1" a="1"/>
  <c r="R4927" i="1" s="1"/>
  <c r="R4946" i="1" a="1"/>
  <c r="R4946" i="1" s="1"/>
  <c r="R4961" i="1" a="1"/>
  <c r="R4961" i="1" s="1"/>
  <c r="R4978" i="1" a="1"/>
  <c r="R4978" i="1" s="1"/>
  <c r="R4994" i="1" a="1"/>
  <c r="R4994" i="1" s="1"/>
  <c r="R5010" i="1" a="1"/>
  <c r="R5010" i="1" s="1"/>
  <c r="R5025" i="1" a="1"/>
  <c r="R5025" i="1" s="1"/>
  <c r="R5042" i="1" a="1"/>
  <c r="R5042" i="1" s="1"/>
  <c r="R5060" i="1" a="1"/>
  <c r="R5060" i="1" s="1"/>
  <c r="R5076" i="1" a="1"/>
  <c r="R5076" i="1" s="1"/>
  <c r="R5107" i="1" a="1"/>
  <c r="R5107" i="1" s="1"/>
  <c r="R5122" i="1" a="1"/>
  <c r="R5122" i="1" s="1"/>
  <c r="R5139" i="1" a="1"/>
  <c r="R5139" i="1" s="1"/>
  <c r="R5154" i="1" a="1"/>
  <c r="R5154" i="1" s="1"/>
  <c r="R5171" i="1" a="1"/>
  <c r="R5171" i="1" s="1"/>
  <c r="R5186" i="1" a="1"/>
  <c r="R5186" i="1" s="1"/>
  <c r="R5202" i="1" a="1"/>
  <c r="R5202" i="1" s="1"/>
  <c r="R5219" i="1" a="1"/>
  <c r="R5219" i="1" s="1"/>
  <c r="R2417" i="1" a="1"/>
  <c r="R2417" i="1" s="1"/>
  <c r="R2657" i="1" a="1"/>
  <c r="R2657" i="1" s="1"/>
  <c r="R2837" i="1" a="1"/>
  <c r="R2837" i="1" s="1"/>
  <c r="R2942" i="1" a="1"/>
  <c r="R2942" i="1" s="1"/>
  <c r="R3045" i="1" a="1"/>
  <c r="R3045" i="1" s="1"/>
  <c r="R3084" i="1" a="1"/>
  <c r="R3084" i="1" s="1"/>
  <c r="R3131" i="1" a="1"/>
  <c r="R3131" i="1" s="1"/>
  <c r="R3168" i="1" a="1"/>
  <c r="R3168" i="1" s="1"/>
  <c r="R3211" i="1" a="1"/>
  <c r="R3211" i="1" s="1"/>
  <c r="R3276" i="1" a="1"/>
  <c r="R3276" i="1" s="1"/>
  <c r="R3301" i="1" a="1"/>
  <c r="R3301" i="1" s="1"/>
  <c r="R3323" i="1" a="1"/>
  <c r="R3323" i="1" s="1"/>
  <c r="R3343" i="1" a="1"/>
  <c r="R3343" i="1" s="1"/>
  <c r="R3385" i="1" a="1"/>
  <c r="R3385" i="1" s="1"/>
  <c r="R3403" i="1" a="1"/>
  <c r="R3403" i="1" s="1"/>
  <c r="R3421" i="1" a="1"/>
  <c r="R3421" i="1" s="1"/>
  <c r="R3459" i="1" a="1"/>
  <c r="R3459" i="1" s="1"/>
  <c r="R3496" i="1" a="1"/>
  <c r="R3496" i="1" s="1"/>
  <c r="R3511" i="1" a="1"/>
  <c r="R3511" i="1" s="1"/>
  <c r="R3545" i="1" a="1"/>
  <c r="R3545" i="1" s="1"/>
  <c r="R3560" i="1" a="1"/>
  <c r="R3560" i="1" s="1"/>
  <c r="R3595" i="1" a="1"/>
  <c r="R3595" i="1" s="1"/>
  <c r="R3629" i="1" a="1"/>
  <c r="R3629" i="1" s="1"/>
  <c r="R3645" i="1" a="1"/>
  <c r="R3645" i="1" s="1"/>
  <c r="R3662" i="1" a="1"/>
  <c r="R3662" i="1" s="1"/>
  <c r="R3696" i="1" a="1"/>
  <c r="R3696" i="1" s="1"/>
  <c r="R3747" i="1" a="1"/>
  <c r="R3747" i="1" s="1"/>
  <c r="R3764" i="1" a="1"/>
  <c r="R3764" i="1" s="1"/>
  <c r="R3781" i="1" a="1"/>
  <c r="R3781" i="1" s="1"/>
  <c r="R3798" i="1" a="1"/>
  <c r="R3798" i="1" s="1"/>
  <c r="R3815" i="1" a="1"/>
  <c r="R3815" i="1" s="1"/>
  <c r="R3833" i="1" a="1"/>
  <c r="R3833" i="1" s="1"/>
  <c r="R3849" i="1" a="1"/>
  <c r="R3849" i="1" s="1"/>
  <c r="R3884" i="1" a="1"/>
  <c r="R3884" i="1" s="1"/>
  <c r="R3901" i="1" a="1"/>
  <c r="R3901" i="1" s="1"/>
  <c r="R3917" i="1" a="1"/>
  <c r="R3917" i="1" s="1"/>
  <c r="R3933" i="1" a="1"/>
  <c r="R3933" i="1" s="1"/>
  <c r="R3966" i="1" a="1"/>
  <c r="R3966" i="1" s="1"/>
  <c r="R3982" i="1" a="1"/>
  <c r="R3982" i="1" s="1"/>
  <c r="R3998" i="1" a="1"/>
  <c r="R3998" i="1" s="1"/>
  <c r="R4013" i="1" a="1"/>
  <c r="R4013" i="1" s="1"/>
  <c r="R4028" i="1" a="1"/>
  <c r="R4028" i="1" s="1"/>
  <c r="R4044" i="1" a="1"/>
  <c r="R4044" i="1" s="1"/>
  <c r="R4061" i="1" a="1"/>
  <c r="R4061" i="1" s="1"/>
  <c r="R4079" i="1" a="1"/>
  <c r="R4079" i="1" s="1"/>
  <c r="R4096" i="1" a="1"/>
  <c r="R4096" i="1" s="1"/>
  <c r="R4111" i="1" a="1"/>
  <c r="R4111" i="1" s="1"/>
  <c r="R4129" i="1" a="1"/>
  <c r="R4129" i="1" s="1"/>
  <c r="R4146" i="1" a="1"/>
  <c r="R4146" i="1" s="1"/>
  <c r="R4164" i="1" a="1"/>
  <c r="R4164" i="1" s="1"/>
  <c r="R4195" i="1" a="1"/>
  <c r="R4195" i="1" s="1"/>
  <c r="R4210" i="1" a="1"/>
  <c r="R4210" i="1" s="1"/>
  <c r="R4228" i="1" a="1"/>
  <c r="R4228" i="1" s="1"/>
  <c r="R4245" i="1" a="1"/>
  <c r="R4245" i="1" s="1"/>
  <c r="R4263" i="1" a="1"/>
  <c r="R4263" i="1" s="1"/>
  <c r="R4280" i="1" a="1"/>
  <c r="R4280" i="1" s="1"/>
  <c r="R4297" i="1" a="1"/>
  <c r="R4297" i="1" s="1"/>
  <c r="R4312" i="1" a="1"/>
  <c r="R4312" i="1" s="1"/>
  <c r="R4328" i="1" a="1"/>
  <c r="R4328" i="1" s="1"/>
  <c r="R4346" i="1" a="1"/>
  <c r="R4346" i="1" s="1"/>
  <c r="R4364" i="1" a="1"/>
  <c r="R4364" i="1" s="1"/>
  <c r="R4380" i="1" a="1"/>
  <c r="R4380" i="1" s="1"/>
  <c r="R4398" i="1" a="1"/>
  <c r="R4398" i="1" s="1"/>
  <c r="R4448" i="1" a="1"/>
  <c r="R4448" i="1" s="1"/>
  <c r="R4463" i="1" a="1"/>
  <c r="R4463" i="1" s="1"/>
  <c r="R4480" i="1" a="1"/>
  <c r="R4480" i="1" s="1"/>
  <c r="R4498" i="1" a="1"/>
  <c r="R4498" i="1" s="1"/>
  <c r="R4516" i="1" a="1"/>
  <c r="R4516" i="1" s="1"/>
  <c r="R4533" i="1" a="1"/>
  <c r="R4533" i="1" s="1"/>
  <c r="R4550" i="1" a="1"/>
  <c r="R4550" i="1" s="1"/>
  <c r="R4567" i="1" a="1"/>
  <c r="R4567" i="1" s="1"/>
  <c r="R4583" i="1" a="1"/>
  <c r="R4583" i="1" s="1"/>
  <c r="R4601" i="1" a="1"/>
  <c r="R4601" i="1" s="1"/>
  <c r="R4637" i="1" a="1"/>
  <c r="R4637" i="1" s="1"/>
  <c r="R4654" i="1" a="1"/>
  <c r="R4654" i="1" s="1"/>
  <c r="R4672" i="1" a="1"/>
  <c r="R4672" i="1" s="1"/>
  <c r="R4688" i="1" a="1"/>
  <c r="R4688" i="1" s="1"/>
  <c r="R4704" i="1" a="1"/>
  <c r="R4704" i="1" s="1"/>
  <c r="R4722" i="1" a="1"/>
  <c r="R4722" i="1" s="1"/>
  <c r="R4740" i="1" a="1"/>
  <c r="R4740" i="1" s="1"/>
  <c r="R4757" i="1" a="1"/>
  <c r="R4757" i="1" s="1"/>
  <c r="R4773" i="1" a="1"/>
  <c r="R4773" i="1" s="1"/>
  <c r="R4790" i="1" a="1"/>
  <c r="R4790" i="1" s="1"/>
  <c r="R4808" i="1" a="1"/>
  <c r="R4808" i="1" s="1"/>
  <c r="R4826" i="1" a="1"/>
  <c r="R4826" i="1" s="1"/>
  <c r="R4843" i="1" a="1"/>
  <c r="R4843" i="1" s="1"/>
  <c r="R4860" i="1" a="1"/>
  <c r="R4860" i="1" s="1"/>
  <c r="R4879" i="1" a="1"/>
  <c r="R4879" i="1" s="1"/>
  <c r="R4895" i="1" a="1"/>
  <c r="R4895" i="1" s="1"/>
  <c r="R4913" i="1" a="1"/>
  <c r="R4913" i="1" s="1"/>
  <c r="R4928" i="1" a="1"/>
  <c r="R4928" i="1" s="1"/>
  <c r="R4962" i="1" a="1"/>
  <c r="R4962" i="1" s="1"/>
  <c r="R4995" i="1" a="1"/>
  <c r="R4995" i="1" s="1"/>
  <c r="R5011" i="1" a="1"/>
  <c r="R5011" i="1" s="1"/>
  <c r="R5043" i="1" a="1"/>
  <c r="R5043" i="1" s="1"/>
  <c r="R5061" i="1" a="1"/>
  <c r="R5061" i="1" s="1"/>
  <c r="R5077" i="1" a="1"/>
  <c r="R5077" i="1" s="1"/>
  <c r="R5092" i="1" a="1"/>
  <c r="R5092" i="1" s="1"/>
  <c r="R5108" i="1" a="1"/>
  <c r="R5108" i="1" s="1"/>
  <c r="R5123" i="1" a="1"/>
  <c r="R5123" i="1" s="1"/>
  <c r="R5140" i="1" a="1"/>
  <c r="R5140" i="1" s="1"/>
  <c r="R5155" i="1" a="1"/>
  <c r="R5155" i="1" s="1"/>
  <c r="R5172" i="1" a="1"/>
  <c r="R5172" i="1" s="1"/>
  <c r="R5187" i="1" a="1"/>
  <c r="R5187" i="1" s="1"/>
  <c r="R5203" i="1" a="1"/>
  <c r="R5203" i="1" s="1"/>
  <c r="R5220" i="1" a="1"/>
  <c r="R5220" i="1" s="1"/>
  <c r="R5252" i="1" a="1"/>
  <c r="R5252" i="1" s="1"/>
  <c r="R5287" i="1" a="1"/>
  <c r="R5287" i="1" s="1"/>
  <c r="R5303" i="1" a="1"/>
  <c r="R5303" i="1" s="1"/>
  <c r="R5319" i="1" a="1"/>
  <c r="R5319" i="1" s="1"/>
  <c r="R5335" i="1" a="1"/>
  <c r="R5335" i="1" s="1"/>
  <c r="R5352" i="1" a="1"/>
  <c r="R5352" i="1" s="1"/>
  <c r="R5368" i="1" a="1"/>
  <c r="R5368" i="1" s="1"/>
  <c r="R5386" i="1" a="1"/>
  <c r="R5386" i="1" s="1"/>
  <c r="R5401" i="1" a="1"/>
  <c r="R5401" i="1" s="1"/>
  <c r="R5418" i="1" a="1"/>
  <c r="R5418" i="1" s="1"/>
  <c r="R5435" i="1" a="1"/>
  <c r="R5435" i="1" s="1"/>
  <c r="R2433" i="1" a="1"/>
  <c r="R2433" i="1" s="1"/>
  <c r="R2673" i="1" a="1"/>
  <c r="R2673" i="1" s="1"/>
  <c r="R2851" i="1" a="1"/>
  <c r="R2851" i="1" s="1"/>
  <c r="R2944" i="1" a="1"/>
  <c r="R2944" i="1" s="1"/>
  <c r="R3003" i="1" a="1"/>
  <c r="R3003" i="1" s="1"/>
  <c r="R3046" i="1" a="1"/>
  <c r="R3046" i="1" s="1"/>
  <c r="R3090" i="1" a="1"/>
  <c r="R3090" i="1" s="1"/>
  <c r="R3132" i="1" a="1"/>
  <c r="R3132" i="1" s="1"/>
  <c r="R3175" i="1" a="1"/>
  <c r="R3175" i="1" s="1"/>
  <c r="R3212" i="1" a="1"/>
  <c r="R3212" i="1" s="1"/>
  <c r="R3245" i="1" a="1"/>
  <c r="R3245" i="1" s="1"/>
  <c r="R3277" i="1" a="1"/>
  <c r="R3277" i="1" s="1"/>
  <c r="R3303" i="1" a="1"/>
  <c r="R3303" i="1" s="1"/>
  <c r="R3324" i="1" a="1"/>
  <c r="R3324" i="1" s="1"/>
  <c r="R3345" i="1" a="1"/>
  <c r="R3345" i="1" s="1"/>
  <c r="R3364" i="1" a="1"/>
  <c r="R3364" i="1" s="1"/>
  <c r="R3387" i="1" a="1"/>
  <c r="R3387" i="1" s="1"/>
  <c r="R3404" i="1" a="1"/>
  <c r="R3404" i="1" s="1"/>
  <c r="R3422" i="1" a="1"/>
  <c r="R3422" i="1" s="1"/>
  <c r="R3441" i="1" a="1"/>
  <c r="R3441" i="1" s="1"/>
  <c r="R3460" i="1" a="1"/>
  <c r="R3460" i="1" s="1"/>
  <c r="R3497" i="1" a="1"/>
  <c r="R3497" i="1" s="1"/>
  <c r="R3512" i="1" a="1"/>
  <c r="R3512" i="1" s="1"/>
  <c r="R3529" i="1" a="1"/>
  <c r="R3529" i="1" s="1"/>
  <c r="R3546" i="1" a="1"/>
  <c r="R3546" i="1" s="1"/>
  <c r="R3561" i="1" a="1"/>
  <c r="R3561" i="1" s="1"/>
  <c r="R3577" i="1" a="1"/>
  <c r="R3577" i="1" s="1"/>
  <c r="R3596" i="1" a="1"/>
  <c r="R3596" i="1" s="1"/>
  <c r="R3612" i="1" a="1"/>
  <c r="R3612" i="1" s="1"/>
  <c r="R3630" i="1" a="1"/>
  <c r="R3630" i="1" s="1"/>
  <c r="R3646" i="1" a="1"/>
  <c r="R3646" i="1" s="1"/>
  <c r="R3663" i="1" a="1"/>
  <c r="R3663" i="1" s="1"/>
  <c r="R3680" i="1" a="1"/>
  <c r="R3680" i="1" s="1"/>
  <c r="R3697" i="1" a="1"/>
  <c r="R3697" i="1" s="1"/>
  <c r="R3715" i="1" a="1"/>
  <c r="R3715" i="1" s="1"/>
  <c r="R3729" i="1" a="1"/>
  <c r="R3729" i="1" s="1"/>
  <c r="R3748" i="1" a="1"/>
  <c r="R3748" i="1" s="1"/>
  <c r="R3765" i="1" a="1"/>
  <c r="R3765" i="1" s="1"/>
  <c r="R3782" i="1" a="1"/>
  <c r="R3782" i="1" s="1"/>
  <c r="R3799" i="1" a="1"/>
  <c r="R3799" i="1" s="1"/>
  <c r="R3816" i="1" a="1"/>
  <c r="R3816" i="1" s="1"/>
  <c r="R3834" i="1" a="1"/>
  <c r="R3834" i="1" s="1"/>
  <c r="R3850" i="1" a="1"/>
  <c r="R3850" i="1" s="1"/>
  <c r="R3867" i="1" a="1"/>
  <c r="R3867" i="1" s="1"/>
  <c r="R3885" i="1" a="1"/>
  <c r="R3885" i="1" s="1"/>
  <c r="R3918" i="1" a="1"/>
  <c r="R3918" i="1" s="1"/>
  <c r="R3949" i="1" a="1"/>
  <c r="R3949" i="1" s="1"/>
  <c r="R3967" i="1" a="1"/>
  <c r="R3967" i="1" s="1"/>
  <c r="R3983" i="1" a="1"/>
  <c r="R3983" i="1" s="1"/>
  <c r="R4014" i="1" a="1"/>
  <c r="R4014" i="1" s="1"/>
  <c r="R4029" i="1" a="1"/>
  <c r="R4029" i="1" s="1"/>
  <c r="R4045" i="1" a="1"/>
  <c r="R4045" i="1" s="1"/>
  <c r="R4080" i="1" a="1"/>
  <c r="R4080" i="1" s="1"/>
  <c r="R4112" i="1" a="1"/>
  <c r="R4112" i="1" s="1"/>
  <c r="R4130" i="1" a="1"/>
  <c r="R4130" i="1" s="1"/>
  <c r="R4147" i="1" a="1"/>
  <c r="R4147" i="1" s="1"/>
  <c r="R4165" i="1" a="1"/>
  <c r="R4165" i="1" s="1"/>
  <c r="R4180" i="1" a="1"/>
  <c r="R4180" i="1" s="1"/>
  <c r="R4196" i="1" a="1"/>
  <c r="R4196" i="1" s="1"/>
  <c r="R4211" i="1" a="1"/>
  <c r="R4211" i="1" s="1"/>
  <c r="R4229" i="1" a="1"/>
  <c r="R4229" i="1" s="1"/>
  <c r="R4246" i="1" a="1"/>
  <c r="R4246" i="1" s="1"/>
  <c r="R4264" i="1" a="1"/>
  <c r="R4264" i="1" s="1"/>
  <c r="R4281" i="1" a="1"/>
  <c r="R4281" i="1" s="1"/>
  <c r="R4298" i="1" a="1"/>
  <c r="R4298" i="1" s="1"/>
  <c r="R4313" i="1" a="1"/>
  <c r="R4313" i="1" s="1"/>
  <c r="R4329" i="1" a="1"/>
  <c r="R4329" i="1" s="1"/>
  <c r="R4347" i="1" a="1"/>
  <c r="R4347" i="1" s="1"/>
  <c r="R4365" i="1" a="1"/>
  <c r="R4365" i="1" s="1"/>
  <c r="R4381" i="1" a="1"/>
  <c r="R4381" i="1" s="1"/>
  <c r="R4399" i="1" a="1"/>
  <c r="R4399" i="1" s="1"/>
  <c r="R4415" i="1" a="1"/>
  <c r="R4415" i="1" s="1"/>
  <c r="R4431" i="1" a="1"/>
  <c r="R4431" i="1" s="1"/>
  <c r="R4449" i="1" a="1"/>
  <c r="R4449" i="1" s="1"/>
  <c r="R4464" i="1" a="1"/>
  <c r="R4464" i="1" s="1"/>
  <c r="R4481" i="1" a="1"/>
  <c r="R4481" i="1" s="1"/>
  <c r="R4534" i="1" a="1"/>
  <c r="R4534" i="1" s="1"/>
  <c r="R4551" i="1" a="1"/>
  <c r="R4551" i="1" s="1"/>
  <c r="R4568" i="1" a="1"/>
  <c r="R4568" i="1" s="1"/>
  <c r="R4584" i="1" a="1"/>
  <c r="R4584" i="1" s="1"/>
  <c r="R4602" i="1" a="1"/>
  <c r="R4602" i="1" s="1"/>
  <c r="R4620" i="1" a="1"/>
  <c r="R4620" i="1" s="1"/>
  <c r="R4655" i="1" a="1"/>
  <c r="R4655" i="1" s="1"/>
  <c r="R4689" i="1" a="1"/>
  <c r="R4689" i="1" s="1"/>
  <c r="R4723" i="1" a="1"/>
  <c r="R4723" i="1" s="1"/>
  <c r="R4758" i="1" a="1"/>
  <c r="R4758" i="1" s="1"/>
  <c r="R4774" i="1" a="1"/>
  <c r="R4774" i="1" s="1"/>
  <c r="R4791" i="1" a="1"/>
  <c r="R4791" i="1" s="1"/>
  <c r="R4809" i="1" a="1"/>
  <c r="R4809" i="1" s="1"/>
  <c r="R4827" i="1" a="1"/>
  <c r="R4827" i="1" s="1"/>
  <c r="R4844" i="1" a="1"/>
  <c r="R4844" i="1" s="1"/>
  <c r="R4880" i="1" a="1"/>
  <c r="R4880" i="1" s="1"/>
  <c r="R4896" i="1" a="1"/>
  <c r="R4896" i="1" s="1"/>
  <c r="R4914" i="1" a="1"/>
  <c r="R4914" i="1" s="1"/>
  <c r="R4929" i="1" a="1"/>
  <c r="R4929" i="1" s="1"/>
  <c r="R4947" i="1" a="1"/>
  <c r="R4947" i="1" s="1"/>
  <c r="R4979" i="1" a="1"/>
  <c r="R4979" i="1" s="1"/>
  <c r="R5026" i="1" a="1"/>
  <c r="R5026" i="1" s="1"/>
  <c r="R5044" i="1" a="1"/>
  <c r="R5044" i="1" s="1"/>
  <c r="R5062" i="1" a="1"/>
  <c r="R5062" i="1" s="1"/>
  <c r="R5078" i="1" a="1"/>
  <c r="R5078" i="1" s="1"/>
  <c r="R5093" i="1" a="1"/>
  <c r="R5093" i="1" s="1"/>
  <c r="R5109" i="1" a="1"/>
  <c r="R5109" i="1" s="1"/>
  <c r="R5124" i="1" a="1"/>
  <c r="R5124" i="1" s="1"/>
  <c r="R5156" i="1" a="1"/>
  <c r="R5156" i="1" s="1"/>
  <c r="R5173" i="1" a="1"/>
  <c r="R5173" i="1" s="1"/>
  <c r="R5188" i="1" a="1"/>
  <c r="R5188" i="1" s="1"/>
  <c r="R5237" i="1" a="1"/>
  <c r="R5237" i="1" s="1"/>
  <c r="R5253" i="1" a="1"/>
  <c r="R5253" i="1" s="1"/>
  <c r="R5270" i="1" a="1"/>
  <c r="R5270" i="1" s="1"/>
  <c r="R5288" i="1" a="1"/>
  <c r="R5288" i="1" s="1"/>
  <c r="R5320" i="1" a="1"/>
  <c r="R5320" i="1" s="1"/>
  <c r="R5336" i="1" a="1"/>
  <c r="R5336" i="1" s="1"/>
  <c r="R5353" i="1" a="1"/>
  <c r="R5353" i="1" s="1"/>
  <c r="R5369" i="1" a="1"/>
  <c r="R5369" i="1" s="1"/>
  <c r="R5387" i="1" a="1"/>
  <c r="R5387" i="1" s="1"/>
  <c r="R5402" i="1" a="1"/>
  <c r="R5402" i="1" s="1"/>
  <c r="R5419" i="1" a="1"/>
  <c r="R5419" i="1" s="1"/>
  <c r="R5436" i="1" a="1"/>
  <c r="R5436" i="1" s="1"/>
  <c r="R5451" i="1" a="1"/>
  <c r="R5451" i="1" s="1"/>
  <c r="R5468" i="1" a="1"/>
  <c r="R5468" i="1" s="1"/>
  <c r="R5500" i="1" a="1"/>
  <c r="R5500" i="1" s="1"/>
  <c r="R5517" i="1" a="1"/>
  <c r="R5517" i="1" s="1"/>
  <c r="R5532" i="1" a="1"/>
  <c r="R5532" i="1" s="1"/>
  <c r="R5549" i="1" a="1"/>
  <c r="R5549" i="1" s="1"/>
  <c r="R5565" i="1" a="1"/>
  <c r="R5565" i="1" s="1"/>
  <c r="R5581" i="1" a="1"/>
  <c r="R5581" i="1" s="1"/>
  <c r="R5597" i="1" a="1"/>
  <c r="R5597" i="1" s="1"/>
  <c r="R5614" i="1" a="1"/>
  <c r="R5614" i="1" s="1"/>
  <c r="R5628" i="1" a="1"/>
  <c r="R5628" i="1" s="1"/>
  <c r="R5662" i="1" a="1"/>
  <c r="R5662" i="1" s="1"/>
  <c r="R5678" i="1" a="1"/>
  <c r="R5678" i="1" s="1"/>
  <c r="R5694" i="1" a="1"/>
  <c r="R5694" i="1" s="1"/>
  <c r="R5711" i="1" a="1"/>
  <c r="R5711" i="1" s="1"/>
  <c r="R5727" i="1" a="1"/>
  <c r="R5727" i="1" s="1"/>
  <c r="R2451" i="1" a="1"/>
  <c r="R2451" i="1" s="1"/>
  <c r="R2677" i="1" a="1"/>
  <c r="R2677" i="1" s="1"/>
  <c r="R2855" i="1" a="1"/>
  <c r="R2855" i="1" s="1"/>
  <c r="R3008" i="1" a="1"/>
  <c r="R3008" i="1" s="1"/>
  <c r="R3047" i="1" a="1"/>
  <c r="R3047" i="1" s="1"/>
  <c r="R3096" i="1" a="1"/>
  <c r="R3096" i="1" s="1"/>
  <c r="R3133" i="1" a="1"/>
  <c r="R3133" i="1" s="1"/>
  <c r="R3213" i="1" a="1"/>
  <c r="R3213" i="1" s="1"/>
  <c r="R3246" i="1" a="1"/>
  <c r="R3246" i="1" s="1"/>
  <c r="R3278" i="1" a="1"/>
  <c r="R3278" i="1" s="1"/>
  <c r="R3304" i="1" a="1"/>
  <c r="R3304" i="1" s="1"/>
  <c r="R3325" i="1" a="1"/>
  <c r="R3325" i="1" s="1"/>
  <c r="R3346" i="1" a="1"/>
  <c r="R3346" i="1" s="1"/>
  <c r="R3366" i="1" a="1"/>
  <c r="R3366" i="1" s="1"/>
  <c r="R3388" i="1" a="1"/>
  <c r="R3388" i="1" s="1"/>
  <c r="R3405" i="1" a="1"/>
  <c r="R3405" i="1" s="1"/>
  <c r="R3423" i="1" a="1"/>
  <c r="R3423" i="1" s="1"/>
  <c r="R3442" i="1" a="1"/>
  <c r="R3442" i="1" s="1"/>
  <c r="R3461" i="1" a="1"/>
  <c r="R3461" i="1" s="1"/>
  <c r="R3482" i="1" a="1"/>
  <c r="R3482" i="1" s="1"/>
  <c r="R3498" i="1" a="1"/>
  <c r="R3498" i="1" s="1"/>
  <c r="R3513" i="1" a="1"/>
  <c r="R3513" i="1" s="1"/>
  <c r="R3562" i="1" a="1"/>
  <c r="R3562" i="1" s="1"/>
  <c r="R3578" i="1" a="1"/>
  <c r="R3578" i="1" s="1"/>
  <c r="R3597" i="1" a="1"/>
  <c r="R3597" i="1" s="1"/>
  <c r="R3613" i="1" a="1"/>
  <c r="R3613" i="1" s="1"/>
  <c r="R3631" i="1" a="1"/>
  <c r="R3631" i="1" s="1"/>
  <c r="R3647" i="1" a="1"/>
  <c r="R3647" i="1" s="1"/>
  <c r="R3664" i="1" a="1"/>
  <c r="R3664" i="1" s="1"/>
  <c r="R3681" i="1" a="1"/>
  <c r="R3681" i="1" s="1"/>
  <c r="R3698" i="1" a="1"/>
  <c r="R3698" i="1" s="1"/>
  <c r="R3730" i="1" a="1"/>
  <c r="R3730" i="1" s="1"/>
  <c r="R3749" i="1" a="1"/>
  <c r="R3749" i="1" s="1"/>
  <c r="R3766" i="1" a="1"/>
  <c r="R3766" i="1" s="1"/>
  <c r="R3783" i="1" a="1"/>
  <c r="R3783" i="1" s="1"/>
  <c r="R3817" i="1" a="1"/>
  <c r="R3817" i="1" s="1"/>
  <c r="R3835" i="1" a="1"/>
  <c r="R3835" i="1" s="1"/>
  <c r="R3851" i="1" a="1"/>
  <c r="R3851" i="1" s="1"/>
  <c r="R3868" i="1" a="1"/>
  <c r="R3868" i="1" s="1"/>
  <c r="R3902" i="1" a="1"/>
  <c r="R3902" i="1" s="1"/>
  <c r="R3919" i="1" a="1"/>
  <c r="R3919" i="1" s="1"/>
  <c r="R3934" i="1" a="1"/>
  <c r="R3934" i="1" s="1"/>
  <c r="R3950" i="1" a="1"/>
  <c r="R3950" i="1" s="1"/>
  <c r="R3968" i="1" a="1"/>
  <c r="R3968" i="1" s="1"/>
  <c r="R3984" i="1" a="1"/>
  <c r="R3984" i="1" s="1"/>
  <c r="R3999" i="1" a="1"/>
  <c r="R3999" i="1" s="1"/>
  <c r="R4015" i="1" a="1"/>
  <c r="R4015" i="1" s="1"/>
  <c r="R4030" i="1" a="1"/>
  <c r="R4030" i="1" s="1"/>
  <c r="R4062" i="1" a="1"/>
  <c r="R4062" i="1" s="1"/>
  <c r="R4081" i="1" a="1"/>
  <c r="R4081" i="1" s="1"/>
  <c r="R4097" i="1" a="1"/>
  <c r="R4097" i="1" s="1"/>
  <c r="R4113" i="1" a="1"/>
  <c r="R4113" i="1" s="1"/>
  <c r="R4148" i="1" a="1"/>
  <c r="R4148" i="1" s="1"/>
  <c r="R4166" i="1" a="1"/>
  <c r="R4166" i="1" s="1"/>
  <c r="R4181" i="1" a="1"/>
  <c r="R4181" i="1" s="1"/>
  <c r="R4212" i="1" a="1"/>
  <c r="R4212" i="1" s="1"/>
  <c r="R4230" i="1" a="1"/>
  <c r="R4230" i="1" s="1"/>
  <c r="R4247" i="1" a="1"/>
  <c r="R4247" i="1" s="1"/>
  <c r="R4265" i="1" a="1"/>
  <c r="R4265" i="1" s="1"/>
  <c r="R4282" i="1" a="1"/>
  <c r="R4282" i="1" s="1"/>
  <c r="R4314" i="1" a="1"/>
  <c r="R4314" i="1" s="1"/>
  <c r="R4330" i="1" a="1"/>
  <c r="R4330" i="1" s="1"/>
  <c r="R4348" i="1" a="1"/>
  <c r="R4348" i="1" s="1"/>
  <c r="R4366" i="1" a="1"/>
  <c r="R4366" i="1" s="1"/>
  <c r="R4382" i="1" a="1"/>
  <c r="R4382" i="1" s="1"/>
  <c r="R4400" i="1" a="1"/>
  <c r="R4400" i="1" s="1"/>
  <c r="R4416" i="1" a="1"/>
  <c r="R4416" i="1" s="1"/>
  <c r="R4432" i="1" a="1"/>
  <c r="R4432" i="1" s="1"/>
  <c r="R4450" i="1" a="1"/>
  <c r="R4450" i="1" s="1"/>
  <c r="R4465" i="1" a="1"/>
  <c r="R4465" i="1" s="1"/>
  <c r="R4482" i="1" a="1"/>
  <c r="R4482" i="1" s="1"/>
  <c r="R4499" i="1" a="1"/>
  <c r="R4499" i="1" s="1"/>
  <c r="R4517" i="1" a="1"/>
  <c r="R4517" i="1" s="1"/>
  <c r="R4535" i="1" a="1"/>
  <c r="R4535" i="1" s="1"/>
  <c r="R4569" i="1" a="1"/>
  <c r="R4569" i="1" s="1"/>
  <c r="R4585" i="1" a="1"/>
  <c r="R4585" i="1" s="1"/>
  <c r="R4621" i="1" a="1"/>
  <c r="R4621" i="1" s="1"/>
  <c r="R4638" i="1" a="1"/>
  <c r="R4638" i="1" s="1"/>
  <c r="R4656" i="1" a="1"/>
  <c r="R4656" i="1" s="1"/>
  <c r="R4673" i="1" a="1"/>
  <c r="R4673" i="1" s="1"/>
  <c r="R4690" i="1" a="1"/>
  <c r="R4690" i="1" s="1"/>
  <c r="R4705" i="1" a="1"/>
  <c r="R4705" i="1" s="1"/>
  <c r="R4724" i="1" a="1"/>
  <c r="R4724" i="1" s="1"/>
  <c r="R4741" i="1" a="1"/>
  <c r="R4741" i="1" s="1"/>
  <c r="R4759" i="1" a="1"/>
  <c r="R4759" i="1" s="1"/>
  <c r="R4792" i="1" a="1"/>
  <c r="R4792" i="1" s="1"/>
  <c r="R4845" i="1" a="1"/>
  <c r="R4845" i="1" s="1"/>
  <c r="R4861" i="1" a="1"/>
  <c r="R4861" i="1" s="1"/>
  <c r="R4897" i="1" a="1"/>
  <c r="R4897" i="1" s="1"/>
  <c r="R4930" i="1" a="1"/>
  <c r="R4930" i="1" s="1"/>
  <c r="R4948" i="1" a="1"/>
  <c r="R4948" i="1" s="1"/>
  <c r="R4963" i="1" a="1"/>
  <c r="R4963" i="1" s="1"/>
  <c r="R4980" i="1" a="1"/>
  <c r="R4980" i="1" s="1"/>
  <c r="R4996" i="1" a="1"/>
  <c r="R4996" i="1" s="1"/>
  <c r="R5012" i="1" a="1"/>
  <c r="R5012" i="1" s="1"/>
  <c r="R5027" i="1" a="1"/>
  <c r="R5027" i="1" s="1"/>
  <c r="R5045" i="1" a="1"/>
  <c r="R5045" i="1" s="1"/>
  <c r="R5079" i="1" a="1"/>
  <c r="R5079" i="1" s="1"/>
  <c r="R5094" i="1" a="1"/>
  <c r="R5094" i="1" s="1"/>
  <c r="R5110" i="1" a="1"/>
  <c r="R5110" i="1" s="1"/>
  <c r="R5125" i="1" a="1"/>
  <c r="R5125" i="1" s="1"/>
  <c r="R5141" i="1" a="1"/>
  <c r="R5141" i="1" s="1"/>
  <c r="R5157" i="1" a="1"/>
  <c r="R5157" i="1" s="1"/>
  <c r="R5189" i="1" a="1"/>
  <c r="R5189" i="1" s="1"/>
  <c r="R5204" i="1" a="1"/>
  <c r="R5204" i="1" s="1"/>
  <c r="R5221" i="1" a="1"/>
  <c r="R5221" i="1" s="1"/>
  <c r="R5238" i="1" a="1"/>
  <c r="R5238" i="1" s="1"/>
  <c r="R5271" i="1" a="1"/>
  <c r="R5271" i="1" s="1"/>
  <c r="R5289" i="1" a="1"/>
  <c r="R5289" i="1" s="1"/>
  <c r="R5304" i="1" a="1"/>
  <c r="R5304" i="1" s="1"/>
  <c r="R5337" i="1" a="1"/>
  <c r="R5337" i="1" s="1"/>
  <c r="R5354" i="1" a="1"/>
  <c r="R5354" i="1" s="1"/>
  <c r="R5370" i="1" a="1"/>
  <c r="R5370" i="1" s="1"/>
  <c r="R5388" i="1" a="1"/>
  <c r="R5388" i="1" s="1"/>
  <c r="R5403" i="1" a="1"/>
  <c r="R5403" i="1" s="1"/>
  <c r="R5420" i="1" a="1"/>
  <c r="R5420" i="1" s="1"/>
  <c r="R5437" i="1" a="1"/>
  <c r="R5437" i="1" s="1"/>
  <c r="R5452" i="1" a="1"/>
  <c r="R5452" i="1" s="1"/>
  <c r="R5485" i="1" a="1"/>
  <c r="R5485" i="1" s="1"/>
  <c r="R5501" i="1" a="1"/>
  <c r="R5501" i="1" s="1"/>
  <c r="R5518" i="1" a="1"/>
  <c r="R5518" i="1" s="1"/>
  <c r="R5533" i="1" a="1"/>
  <c r="R5533" i="1" s="1"/>
  <c r="R5550" i="1" a="1"/>
  <c r="R5550" i="1" s="1"/>
  <c r="R5566" i="1" a="1"/>
  <c r="R5566" i="1" s="1"/>
  <c r="R5582" i="1" a="1"/>
  <c r="R5582" i="1" s="1"/>
  <c r="R5598" i="1" a="1"/>
  <c r="R5598" i="1" s="1"/>
  <c r="R5615" i="1" a="1"/>
  <c r="R5615" i="1" s="1"/>
  <c r="R5629" i="1" a="1"/>
  <c r="R5629" i="1" s="1"/>
  <c r="R5645" i="1" a="1"/>
  <c r="R5645" i="1" s="1"/>
  <c r="R5679" i="1" a="1"/>
  <c r="R5679" i="1" s="1"/>
  <c r="R5695" i="1" a="1"/>
  <c r="R5695" i="1" s="1"/>
  <c r="R5728" i="1" a="1"/>
  <c r="R5728" i="1" s="1"/>
  <c r="R5743" i="1" a="1"/>
  <c r="R5743" i="1" s="1"/>
  <c r="R2130" i="1" a="1"/>
  <c r="R2130" i="1" s="1"/>
  <c r="R2469" i="1" a="1"/>
  <c r="R2469" i="1" s="1"/>
  <c r="R2691" i="1" a="1"/>
  <c r="R2691" i="1" s="1"/>
  <c r="R2868" i="1" a="1"/>
  <c r="R2868" i="1" s="1"/>
  <c r="R2955" i="1" a="1"/>
  <c r="R2955" i="1" s="1"/>
  <c r="R3009" i="1" a="1"/>
  <c r="R3009" i="1" s="1"/>
  <c r="R3048" i="1" a="1"/>
  <c r="R3048" i="1" s="1"/>
  <c r="R3097" i="1" a="1"/>
  <c r="R3097" i="1" s="1"/>
  <c r="R3134" i="1" a="1"/>
  <c r="R3134" i="1" s="1"/>
  <c r="R3179" i="1" a="1"/>
  <c r="R3179" i="1" s="1"/>
  <c r="R3214" i="1" a="1"/>
  <c r="R3214" i="1" s="1"/>
  <c r="R3247" i="1" a="1"/>
  <c r="R3247" i="1" s="1"/>
  <c r="R3279" i="1" a="1"/>
  <c r="R3279" i="1" s="1"/>
  <c r="R3305" i="1" a="1"/>
  <c r="R3305" i="1" s="1"/>
  <c r="R3347" i="1" a="1"/>
  <c r="R3347" i="1" s="1"/>
  <c r="R3406" i="1" a="1"/>
  <c r="R3406" i="1" s="1"/>
  <c r="R3443" i="1" a="1"/>
  <c r="R3443" i="1" s="1"/>
  <c r="R3462" i="1" a="1"/>
  <c r="R3462" i="1" s="1"/>
  <c r="R3483" i="1" a="1"/>
  <c r="R3483" i="1" s="1"/>
  <c r="R3499" i="1" a="1"/>
  <c r="R3499" i="1" s="1"/>
  <c r="R3514" i="1" a="1"/>
  <c r="R3514" i="1" s="1"/>
  <c r="R3530" i="1" a="1"/>
  <c r="R3530" i="1" s="1"/>
  <c r="R3547" i="1" a="1"/>
  <c r="R3547" i="1" s="1"/>
  <c r="R3563" i="1" a="1"/>
  <c r="R3563" i="1" s="1"/>
  <c r="R3579" i="1" a="1"/>
  <c r="R3579" i="1" s="1"/>
  <c r="R3614" i="1" a="1"/>
  <c r="R3614" i="1" s="1"/>
  <c r="R3632" i="1" a="1"/>
  <c r="R3632" i="1" s="1"/>
  <c r="R3648" i="1" a="1"/>
  <c r="R3648" i="1" s="1"/>
  <c r="R3665" i="1" a="1"/>
  <c r="R3665" i="1" s="1"/>
  <c r="R3682" i="1" a="1"/>
  <c r="R3682" i="1" s="1"/>
  <c r="R3699" i="1" a="1"/>
  <c r="R3699" i="1" s="1"/>
  <c r="R3716" i="1" a="1"/>
  <c r="R3716" i="1" s="1"/>
  <c r="R3731" i="1" a="1"/>
  <c r="R3731" i="1" s="1"/>
  <c r="R3767" i="1" a="1"/>
  <c r="R3767" i="1" s="1"/>
  <c r="R3784" i="1" a="1"/>
  <c r="R3784" i="1" s="1"/>
  <c r="R3800" i="1" a="1"/>
  <c r="R3800" i="1" s="1"/>
  <c r="R3836" i="1" a="1"/>
  <c r="R3836" i="1" s="1"/>
  <c r="R3852" i="1" a="1"/>
  <c r="R3852" i="1" s="1"/>
  <c r="R3869" i="1" a="1"/>
  <c r="R3869" i="1" s="1"/>
  <c r="R3886" i="1" a="1"/>
  <c r="R3886" i="1" s="1"/>
  <c r="R3903" i="1" a="1"/>
  <c r="R3903" i="1" s="1"/>
  <c r="R3920" i="1" a="1"/>
  <c r="R3920" i="1" s="1"/>
  <c r="R3935" i="1" a="1"/>
  <c r="R3935" i="1" s="1"/>
  <c r="R3951" i="1" a="1"/>
  <c r="R3951" i="1" s="1"/>
  <c r="R3969" i="1" a="1"/>
  <c r="R3969" i="1" s="1"/>
  <c r="R3985" i="1" a="1"/>
  <c r="R3985" i="1" s="1"/>
  <c r="R4000" i="1" a="1"/>
  <c r="R4000" i="1" s="1"/>
  <c r="R4016" i="1" a="1"/>
  <c r="R4016" i="1" s="1"/>
  <c r="R4031" i="1" a="1"/>
  <c r="R4031" i="1" s="1"/>
  <c r="R4046" i="1" a="1"/>
  <c r="R4046" i="1" s="1"/>
  <c r="R4063" i="1" a="1"/>
  <c r="R4063" i="1" s="1"/>
  <c r="R4082" i="1" a="1"/>
  <c r="R4082" i="1" s="1"/>
  <c r="R4098" i="1" a="1"/>
  <c r="R4098" i="1" s="1"/>
  <c r="R4114" i="1" a="1"/>
  <c r="R4114" i="1" s="1"/>
  <c r="R4131" i="1" a="1"/>
  <c r="R4131" i="1" s="1"/>
  <c r="R4149" i="1" a="1"/>
  <c r="R4149" i="1" s="1"/>
  <c r="R4167" i="1" a="1"/>
  <c r="R4167" i="1" s="1"/>
  <c r="R4197" i="1" a="1"/>
  <c r="R4197" i="1" s="1"/>
  <c r="R4213" i="1" a="1"/>
  <c r="R4213" i="1" s="1"/>
  <c r="R4248" i="1" a="1"/>
  <c r="R4248" i="1" s="1"/>
  <c r="R4266" i="1" a="1"/>
  <c r="R4266" i="1" s="1"/>
  <c r="R4299" i="1" a="1"/>
  <c r="R4299" i="1" s="1"/>
  <c r="R4349" i="1" a="1"/>
  <c r="R4349" i="1" s="1"/>
  <c r="R4367" i="1" a="1"/>
  <c r="R4367" i="1" s="1"/>
  <c r="R4383" i="1" a="1"/>
  <c r="R4383" i="1" s="1"/>
  <c r="R4417" i="1" a="1"/>
  <c r="R4417" i="1" s="1"/>
  <c r="R4433" i="1" a="1"/>
  <c r="R4433" i="1" s="1"/>
  <c r="R4451" i="1" a="1"/>
  <c r="R4451" i="1" s="1"/>
  <c r="R4466" i="1" a="1"/>
  <c r="R4466" i="1" s="1"/>
  <c r="R4500" i="1" a="1"/>
  <c r="R4500" i="1" s="1"/>
  <c r="R4518" i="1" a="1"/>
  <c r="R4518" i="1" s="1"/>
  <c r="R4536" i="1" a="1"/>
  <c r="R4536" i="1" s="1"/>
  <c r="R4552" i="1" a="1"/>
  <c r="R4552" i="1" s="1"/>
  <c r="R4570" i="1" a="1"/>
  <c r="R4570" i="1" s="1"/>
  <c r="R4586" i="1" a="1"/>
  <c r="R4586" i="1" s="1"/>
  <c r="R4603" i="1" a="1"/>
  <c r="R4603" i="1" s="1"/>
  <c r="R4622" i="1" a="1"/>
  <c r="R4622" i="1" s="1"/>
  <c r="R4639" i="1" a="1"/>
  <c r="R4639" i="1" s="1"/>
  <c r="R4674" i="1" a="1"/>
  <c r="R4674" i="1" s="1"/>
  <c r="R4691" i="1" a="1"/>
  <c r="R4691" i="1" s="1"/>
  <c r="R4706" i="1" a="1"/>
  <c r="R4706" i="1" s="1"/>
  <c r="R4725" i="1" a="1"/>
  <c r="R4725" i="1" s="1"/>
  <c r="R4742" i="1" a="1"/>
  <c r="R4742" i="1" s="1"/>
  <c r="R4760" i="1" a="1"/>
  <c r="R4760" i="1" s="1"/>
  <c r="R4775" i="1" a="1"/>
  <c r="R4775" i="1" s="1"/>
  <c r="R4793" i="1" a="1"/>
  <c r="R4793" i="1" s="1"/>
  <c r="R4810" i="1" a="1"/>
  <c r="R4810" i="1" s="1"/>
  <c r="R4828" i="1" a="1"/>
  <c r="R4828" i="1" s="1"/>
  <c r="R4846" i="1" a="1"/>
  <c r="R4846" i="1" s="1"/>
  <c r="R4862" i="1" a="1"/>
  <c r="R4862" i="1" s="1"/>
  <c r="R4881" i="1" a="1"/>
  <c r="R4881" i="1" s="1"/>
  <c r="R4915" i="1" a="1"/>
  <c r="R4915" i="1" s="1"/>
  <c r="R4931" i="1" a="1"/>
  <c r="R4931" i="1" s="1"/>
  <c r="R4964" i="1" a="1"/>
  <c r="R4964" i="1" s="1"/>
  <c r="R4981" i="1" a="1"/>
  <c r="R4981" i="1" s="1"/>
  <c r="R5013" i="1" a="1"/>
  <c r="R5013" i="1" s="1"/>
  <c r="R5028" i="1" a="1"/>
  <c r="R5028" i="1" s="1"/>
  <c r="R5046" i="1" a="1"/>
  <c r="R5046" i="1" s="1"/>
  <c r="R5063" i="1" a="1"/>
  <c r="R5063" i="1" s="1"/>
  <c r="R5080" i="1" a="1"/>
  <c r="R5080" i="1" s="1"/>
  <c r="R5095" i="1" a="1"/>
  <c r="R5095" i="1" s="1"/>
  <c r="R5142" i="1" a="1"/>
  <c r="R5142" i="1" s="1"/>
  <c r="R5158" i="1" a="1"/>
  <c r="R5158" i="1" s="1"/>
  <c r="R5174" i="1" a="1"/>
  <c r="R5174" i="1" s="1"/>
  <c r="R5190" i="1" a="1"/>
  <c r="R5190" i="1" s="1"/>
  <c r="R5222" i="1" a="1"/>
  <c r="R5222" i="1" s="1"/>
  <c r="R5239" i="1" a="1"/>
  <c r="R5239" i="1" s="1"/>
  <c r="R5254" i="1" a="1"/>
  <c r="R5254" i="1" s="1"/>
  <c r="R5272" i="1" a="1"/>
  <c r="R5272" i="1" s="1"/>
  <c r="R5305" i="1" a="1"/>
  <c r="R5305" i="1" s="1"/>
  <c r="R5321" i="1" a="1"/>
  <c r="R5321" i="1" s="1"/>
  <c r="R5338" i="1" a="1"/>
  <c r="R5338" i="1" s="1"/>
  <c r="R5371" i="1" a="1"/>
  <c r="R5371" i="1" s="1"/>
  <c r="R5389" i="1" a="1"/>
  <c r="R5389" i="1" s="1"/>
  <c r="R5404" i="1" a="1"/>
  <c r="R5404" i="1" s="1"/>
  <c r="R5438" i="1" a="1"/>
  <c r="R5438" i="1" s="1"/>
  <c r="R5453" i="1" a="1"/>
  <c r="R5453" i="1" s="1"/>
  <c r="R5469" i="1" a="1"/>
  <c r="R5469" i="1" s="1"/>
  <c r="R5486" i="1" a="1"/>
  <c r="R5486" i="1" s="1"/>
  <c r="R5502" i="1" a="1"/>
  <c r="R5502" i="1" s="1"/>
  <c r="R5551" i="1" a="1"/>
  <c r="R5551" i="1" s="1"/>
  <c r="R5567" i="1" a="1"/>
  <c r="R5567" i="1" s="1"/>
  <c r="R5599" i="1" a="1"/>
  <c r="R5599" i="1" s="1"/>
  <c r="R5630" i="1" a="1"/>
  <c r="R5630" i="1" s="1"/>
  <c r="R2147" i="1" a="1"/>
  <c r="R2147" i="1" s="1"/>
  <c r="R2485" i="1" a="1"/>
  <c r="R2485" i="1" s="1"/>
  <c r="R2694" i="1" a="1"/>
  <c r="R2694" i="1" s="1"/>
  <c r="R2872" i="1" a="1"/>
  <c r="R2872" i="1" s="1"/>
  <c r="R2956" i="1" a="1"/>
  <c r="R2956" i="1" s="1"/>
  <c r="R3010" i="1" a="1"/>
  <c r="R3010" i="1" s="1"/>
  <c r="R3049" i="1" a="1"/>
  <c r="R3049" i="1" s="1"/>
  <c r="R3098" i="1" a="1"/>
  <c r="R3098" i="1" s="1"/>
  <c r="R3135" i="1" a="1"/>
  <c r="R3135" i="1" s="1"/>
  <c r="R3180" i="1" a="1"/>
  <c r="R3180" i="1" s="1"/>
  <c r="R3215" i="1" a="1"/>
  <c r="R3215" i="1" s="1"/>
  <c r="R3250" i="1" a="1"/>
  <c r="R3250" i="1" s="1"/>
  <c r="R3283" i="1" a="1"/>
  <c r="R3283" i="1" s="1"/>
  <c r="R3306" i="1" a="1"/>
  <c r="R3306" i="1" s="1"/>
  <c r="R3326" i="1" a="1"/>
  <c r="R3326" i="1" s="1"/>
  <c r="R3348" i="1" a="1"/>
  <c r="R3348" i="1" s="1"/>
  <c r="R3368" i="1" a="1"/>
  <c r="R3368" i="1" s="1"/>
  <c r="R3389" i="1" a="1"/>
  <c r="R3389" i="1" s="1"/>
  <c r="R3407" i="1" a="1"/>
  <c r="R3407" i="1" s="1"/>
  <c r="R3425" i="1" a="1"/>
  <c r="R3425" i="1" s="1"/>
  <c r="R3464" i="1" a="1"/>
  <c r="R3464" i="1" s="1"/>
  <c r="R3500" i="1" a="1"/>
  <c r="R3500" i="1" s="1"/>
  <c r="R3531" i="1" a="1"/>
  <c r="R3531" i="1" s="1"/>
  <c r="R3548" i="1" a="1"/>
  <c r="R3548" i="1" s="1"/>
  <c r="R3564" i="1" a="1"/>
  <c r="R3564" i="1" s="1"/>
  <c r="R3580" i="1" a="1"/>
  <c r="R3580" i="1" s="1"/>
  <c r="R3598" i="1" a="1"/>
  <c r="R3598" i="1" s="1"/>
  <c r="R3615" i="1" a="1"/>
  <c r="R3615" i="1" s="1"/>
  <c r="R3633" i="1" a="1"/>
  <c r="R3633" i="1" s="1"/>
  <c r="R3649" i="1" a="1"/>
  <c r="R3649" i="1" s="1"/>
  <c r="R3683" i="1" a="1"/>
  <c r="R3683" i="1" s="1"/>
  <c r="R3700" i="1" a="1"/>
  <c r="R3700" i="1" s="1"/>
  <c r="R3717" i="1" a="1"/>
  <c r="R3717" i="1" s="1"/>
  <c r="R3732" i="1" a="1"/>
  <c r="R3732" i="1" s="1"/>
  <c r="R3750" i="1" a="1"/>
  <c r="R3750" i="1" s="1"/>
  <c r="R3768" i="1" a="1"/>
  <c r="R3768" i="1" s="1"/>
  <c r="R3785" i="1" a="1"/>
  <c r="R3785" i="1" s="1"/>
  <c r="R3801" i="1" a="1"/>
  <c r="R3801" i="1" s="1"/>
  <c r="R3818" i="1" a="1"/>
  <c r="R3818" i="1" s="1"/>
  <c r="R3837" i="1" a="1"/>
  <c r="R3837" i="1" s="1"/>
  <c r="R3853" i="1" a="1"/>
  <c r="R3853" i="1" s="1"/>
  <c r="R3870" i="1" a="1"/>
  <c r="R3870" i="1" s="1"/>
  <c r="R3904" i="1" a="1"/>
  <c r="R3904" i="1" s="1"/>
  <c r="R3921" i="1" a="1"/>
  <c r="R3921" i="1" s="1"/>
  <c r="R3952" i="1" a="1"/>
  <c r="R3952" i="1" s="1"/>
  <c r="R3970" i="1" a="1"/>
  <c r="R3970" i="1" s="1"/>
  <c r="R3986" i="1" a="1"/>
  <c r="R3986" i="1" s="1"/>
  <c r="R4001" i="1" a="1"/>
  <c r="R4001" i="1" s="1"/>
  <c r="R4047" i="1" a="1"/>
  <c r="R4047" i="1" s="1"/>
  <c r="R4064" i="1" a="1"/>
  <c r="R4064" i="1" s="1"/>
  <c r="R4083" i="1" a="1"/>
  <c r="R4083" i="1" s="1"/>
  <c r="R4099" i="1" a="1"/>
  <c r="R4099" i="1" s="1"/>
  <c r="R4132" i="1" a="1"/>
  <c r="R4132" i="1" s="1"/>
  <c r="R4150" i="1" a="1"/>
  <c r="R4150" i="1" s="1"/>
  <c r="R4168" i="1" a="1"/>
  <c r="R4168" i="1" s="1"/>
  <c r="R4182" i="1" a="1"/>
  <c r="R4182" i="1" s="1"/>
  <c r="R4198" i="1" a="1"/>
  <c r="R4198" i="1" s="1"/>
  <c r="R4214" i="1" a="1"/>
  <c r="R4214" i="1" s="1"/>
  <c r="R4231" i="1" a="1"/>
  <c r="R4231" i="1" s="1"/>
  <c r="R4249" i="1" a="1"/>
  <c r="R4249" i="1" s="1"/>
  <c r="R4267" i="1" a="1"/>
  <c r="R4267" i="1" s="1"/>
  <c r="R4283" i="1" a="1"/>
  <c r="R4283" i="1" s="1"/>
  <c r="R4300" i="1" a="1"/>
  <c r="R4300" i="1" s="1"/>
  <c r="R4315" i="1" a="1"/>
  <c r="R4315" i="1" s="1"/>
  <c r="R4331" i="1" a="1"/>
  <c r="R4331" i="1" s="1"/>
  <c r="R4350" i="1" a="1"/>
  <c r="R4350" i="1" s="1"/>
  <c r="R4384" i="1" a="1"/>
  <c r="R4384" i="1" s="1"/>
  <c r="R4401" i="1" a="1"/>
  <c r="R4401" i="1" s="1"/>
  <c r="R4434" i="1" a="1"/>
  <c r="R4434" i="1" s="1"/>
  <c r="R4452" i="1" a="1"/>
  <c r="R4452" i="1" s="1"/>
  <c r="R4467" i="1" a="1"/>
  <c r="R4467" i="1" s="1"/>
  <c r="R4483" i="1" a="1"/>
  <c r="R4483" i="1" s="1"/>
  <c r="R4519" i="1" a="1"/>
  <c r="R4519" i="1" s="1"/>
  <c r="R4537" i="1" a="1"/>
  <c r="R4537" i="1" s="1"/>
  <c r="R4553" i="1" a="1"/>
  <c r="R4553" i="1" s="1"/>
  <c r="R4571" i="1" a="1"/>
  <c r="R4571" i="1" s="1"/>
  <c r="R4587" i="1" a="1"/>
  <c r="R4587" i="1" s="1"/>
  <c r="R4604" i="1" a="1"/>
  <c r="R4604" i="1" s="1"/>
  <c r="R4623" i="1" a="1"/>
  <c r="R4623" i="1" s="1"/>
  <c r="R4640" i="1" a="1"/>
  <c r="R4640" i="1" s="1"/>
  <c r="R4657" i="1" a="1"/>
  <c r="R4657" i="1" s="1"/>
  <c r="R4675" i="1" a="1"/>
  <c r="R4675" i="1" s="1"/>
  <c r="R4692" i="1" a="1"/>
  <c r="R4692" i="1" s="1"/>
  <c r="R4707" i="1" a="1"/>
  <c r="R4707" i="1" s="1"/>
  <c r="R4776" i="1" a="1"/>
  <c r="R4776" i="1" s="1"/>
  <c r="R4794" i="1" a="1"/>
  <c r="R4794" i="1" s="1"/>
  <c r="R4811" i="1" a="1"/>
  <c r="R4811" i="1" s="1"/>
  <c r="R4829" i="1" a="1"/>
  <c r="R4829" i="1" s="1"/>
  <c r="R4847" i="1" a="1"/>
  <c r="R4847" i="1" s="1"/>
  <c r="R4863" i="1" a="1"/>
  <c r="R4863" i="1" s="1"/>
  <c r="R4898" i="1" a="1"/>
  <c r="R4898" i="1" s="1"/>
  <c r="R4916" i="1" a="1"/>
  <c r="R4916" i="1" s="1"/>
  <c r="R4932" i="1" a="1"/>
  <c r="R4932" i="1" s="1"/>
  <c r="R4949" i="1" a="1"/>
  <c r="R4949" i="1" s="1"/>
  <c r="R4965" i="1" a="1"/>
  <c r="R4965" i="1" s="1"/>
  <c r="R4997" i="1" a="1"/>
  <c r="R4997" i="1" s="1"/>
  <c r="R5014" i="1" a="1"/>
  <c r="R5014" i="1" s="1"/>
  <c r="R5064" i="1" a="1"/>
  <c r="R5064" i="1" s="1"/>
  <c r="R5081" i="1" a="1"/>
  <c r="R5081" i="1" s="1"/>
  <c r="R5111" i="1" a="1"/>
  <c r="R5111" i="1" s="1"/>
  <c r="R5126" i="1" a="1"/>
  <c r="R5126" i="1" s="1"/>
  <c r="R5143" i="1" a="1"/>
  <c r="R5143" i="1" s="1"/>
  <c r="R5191" i="1" a="1"/>
  <c r="R5191" i="1" s="1"/>
  <c r="R5205" i="1" a="1"/>
  <c r="R5205" i="1" s="1"/>
  <c r="R5223" i="1" a="1"/>
  <c r="R5223" i="1" s="1"/>
  <c r="R5240" i="1" a="1"/>
  <c r="R5240" i="1" s="1"/>
  <c r="R5255" i="1" a="1"/>
  <c r="R5255" i="1" s="1"/>
  <c r="R5273" i="1" a="1"/>
  <c r="R5273" i="1" s="1"/>
  <c r="R5290" i="1" a="1"/>
  <c r="R5290" i="1" s="1"/>
  <c r="R5322" i="1" a="1"/>
  <c r="R5322" i="1" s="1"/>
  <c r="R5339" i="1" a="1"/>
  <c r="R5339" i="1" s="1"/>
  <c r="R5355" i="1" a="1"/>
  <c r="R5355" i="1" s="1"/>
  <c r="R5372" i="1" a="1"/>
  <c r="R5372" i="1" s="1"/>
  <c r="R5390" i="1" a="1"/>
  <c r="R5390" i="1" s="1"/>
  <c r="R5421" i="1" a="1"/>
  <c r="R5421" i="1" s="1"/>
  <c r="R5439" i="1" a="1"/>
  <c r="R5439" i="1" s="1"/>
  <c r="R2163" i="1" a="1"/>
  <c r="R2163" i="1" s="1"/>
  <c r="R2503" i="1" a="1"/>
  <c r="R2503" i="1" s="1"/>
  <c r="R2708" i="1" a="1"/>
  <c r="R2708" i="1" s="1"/>
  <c r="R2887" i="1" a="1"/>
  <c r="R2887" i="1" s="1"/>
  <c r="R2957" i="1" a="1"/>
  <c r="R2957" i="1" s="1"/>
  <c r="R3011" i="1" a="1"/>
  <c r="R3011" i="1" s="1"/>
  <c r="R3056" i="1" a="1"/>
  <c r="R3056" i="1" s="1"/>
  <c r="R3099" i="1" a="1"/>
  <c r="R3099" i="1" s="1"/>
  <c r="R3143" i="1" a="1"/>
  <c r="R3143" i="1" s="1"/>
  <c r="R3181" i="1" a="1"/>
  <c r="R3181" i="1" s="1"/>
  <c r="R3222" i="1" a="1"/>
  <c r="R3222" i="1" s="1"/>
  <c r="R3253" i="1" a="1"/>
  <c r="R3253" i="1" s="1"/>
  <c r="R3285" i="1" a="1"/>
  <c r="R3285" i="1" s="1"/>
  <c r="R3328" i="1" a="1"/>
  <c r="R3328" i="1" s="1"/>
  <c r="R3349" i="1" a="1"/>
  <c r="R3349" i="1" s="1"/>
  <c r="R3390" i="1" a="1"/>
  <c r="R3390" i="1" s="1"/>
  <c r="R3408" i="1" a="1"/>
  <c r="R3408" i="1" s="1"/>
  <c r="R3426" i="1" a="1"/>
  <c r="R3426" i="1" s="1"/>
  <c r="R3444" i="1" a="1"/>
  <c r="R3444" i="1" s="1"/>
  <c r="R3484" i="1" a="1"/>
  <c r="R3484" i="1" s="1"/>
  <c r="R3515" i="1" a="1"/>
  <c r="R3515" i="1" s="1"/>
  <c r="R3532" i="1" a="1"/>
  <c r="R3532" i="1" s="1"/>
  <c r="R3549" i="1" a="1"/>
  <c r="R3549" i="1" s="1"/>
  <c r="R3565" i="1" a="1"/>
  <c r="R3565" i="1" s="1"/>
  <c r="R3581" i="1" a="1"/>
  <c r="R3581" i="1" s="1"/>
  <c r="R3599" i="1" a="1"/>
  <c r="R3599" i="1" s="1"/>
  <c r="R3616" i="1" a="1"/>
  <c r="R3616" i="1" s="1"/>
  <c r="R3634" i="1" a="1"/>
  <c r="R3634" i="1" s="1"/>
  <c r="R3650" i="1" a="1"/>
  <c r="R3650" i="1" s="1"/>
  <c r="R3666" i="1" a="1"/>
  <c r="R3666" i="1" s="1"/>
  <c r="R3684" i="1" a="1"/>
  <c r="R3684" i="1" s="1"/>
  <c r="R3701" i="1" a="1"/>
  <c r="R3701" i="1" s="1"/>
  <c r="R3718" i="1" a="1"/>
  <c r="R3718" i="1" s="1"/>
  <c r="R3733" i="1" a="1"/>
  <c r="R3733" i="1" s="1"/>
  <c r="R3751" i="1" a="1"/>
  <c r="R3751" i="1" s="1"/>
  <c r="R3769" i="1" a="1"/>
  <c r="R3769" i="1" s="1"/>
  <c r="R3786" i="1" a="1"/>
  <c r="R3786" i="1" s="1"/>
  <c r="R3802" i="1" a="1"/>
  <c r="R3802" i="1" s="1"/>
  <c r="R3819" i="1" a="1"/>
  <c r="R3819" i="1" s="1"/>
  <c r="R3838" i="1" a="1"/>
  <c r="R3838" i="1" s="1"/>
  <c r="R3854" i="1" a="1"/>
  <c r="R3854" i="1" s="1"/>
  <c r="R3871" i="1" a="1"/>
  <c r="R3871" i="1" s="1"/>
  <c r="R3887" i="1" a="1"/>
  <c r="R3887" i="1" s="1"/>
  <c r="R3936" i="1" a="1"/>
  <c r="R3936" i="1" s="1"/>
  <c r="R3953" i="1" a="1"/>
  <c r="R3953" i="1" s="1"/>
  <c r="R3987" i="1" a="1"/>
  <c r="R3987" i="1" s="1"/>
  <c r="R4002" i="1" a="1"/>
  <c r="R4002" i="1" s="1"/>
  <c r="R4017" i="1" a="1"/>
  <c r="R4017" i="1" s="1"/>
  <c r="R4032" i="1" a="1"/>
  <c r="R4032" i="1" s="1"/>
  <c r="R4048" i="1" a="1"/>
  <c r="R4048" i="1" s="1"/>
  <c r="R4065" i="1" a="1"/>
  <c r="R4065" i="1" s="1"/>
  <c r="R4084" i="1" a="1"/>
  <c r="R4084" i="1" s="1"/>
  <c r="R4100" i="1" a="1"/>
  <c r="R4100" i="1" s="1"/>
  <c r="R4115" i="1" a="1"/>
  <c r="R4115" i="1" s="1"/>
  <c r="R4133" i="1" a="1"/>
  <c r="R4133" i="1" s="1"/>
  <c r="R4151" i="1" a="1"/>
  <c r="R4151" i="1" s="1"/>
  <c r="R4169" i="1" a="1"/>
  <c r="R4169" i="1" s="1"/>
  <c r="R4199" i="1" a="1"/>
  <c r="R4199" i="1" s="1"/>
  <c r="R4232" i="1" a="1"/>
  <c r="R4232" i="1" s="1"/>
  <c r="R4250" i="1" a="1"/>
  <c r="R4250" i="1" s="1"/>
  <c r="R4268" i="1" a="1"/>
  <c r="R4268" i="1" s="1"/>
  <c r="R4284" i="1" a="1"/>
  <c r="R4284" i="1" s="1"/>
  <c r="R4316" i="1" a="1"/>
  <c r="R4316" i="1" s="1"/>
  <c r="R4332" i="1" a="1"/>
  <c r="R4332" i="1" s="1"/>
  <c r="R4351" i="1" a="1"/>
  <c r="R4351" i="1" s="1"/>
  <c r="R4368" i="1" a="1"/>
  <c r="R4368" i="1" s="1"/>
  <c r="R4385" i="1" a="1"/>
  <c r="R4385" i="1" s="1"/>
  <c r="R4402" i="1" a="1"/>
  <c r="R4402" i="1" s="1"/>
  <c r="R4418" i="1" a="1"/>
  <c r="R4418" i="1" s="1"/>
  <c r="R4435" i="1" a="1"/>
  <c r="R4435" i="1" s="1"/>
  <c r="R4453" i="1" a="1"/>
  <c r="R4453" i="1" s="1"/>
  <c r="R4484" i="1" a="1"/>
  <c r="R4484" i="1" s="1"/>
  <c r="R4501" i="1" a="1"/>
  <c r="R4501" i="1" s="1"/>
  <c r="R4520" i="1" a="1"/>
  <c r="R4520" i="1" s="1"/>
  <c r="R4554" i="1" a="1"/>
  <c r="R4554" i="1" s="1"/>
  <c r="R4572" i="1" a="1"/>
  <c r="R4572" i="1" s="1"/>
  <c r="R4588" i="1" a="1"/>
  <c r="R4588" i="1" s="1"/>
  <c r="R4605" i="1" a="1"/>
  <c r="R4605" i="1" s="1"/>
  <c r="R4624" i="1" a="1"/>
  <c r="R4624" i="1" s="1"/>
  <c r="R4658" i="1" a="1"/>
  <c r="R4658" i="1" s="1"/>
  <c r="R4676" i="1" a="1"/>
  <c r="R4676" i="1" s="1"/>
  <c r="R4693" i="1" a="1"/>
  <c r="R4693" i="1" s="1"/>
  <c r="R4708" i="1" a="1"/>
  <c r="R4708" i="1" s="1"/>
  <c r="R4726" i="1" a="1"/>
  <c r="R4726" i="1" s="1"/>
  <c r="R4743" i="1" a="1"/>
  <c r="R4743" i="1" s="1"/>
  <c r="R4761" i="1" a="1"/>
  <c r="R4761" i="1" s="1"/>
  <c r="R4777" i="1" a="1"/>
  <c r="R4777" i="1" s="1"/>
  <c r="R4812" i="1" a="1"/>
  <c r="R4812" i="1" s="1"/>
  <c r="R4830" i="1" a="1"/>
  <c r="R4830" i="1" s="1"/>
  <c r="R4848" i="1" a="1"/>
  <c r="R4848" i="1" s="1"/>
  <c r="R4864" i="1" a="1"/>
  <c r="R4864" i="1" s="1"/>
  <c r="R4882" i="1" a="1"/>
  <c r="R4882" i="1" s="1"/>
  <c r="R4917" i="1" a="1"/>
  <c r="R4917" i="1" s="1"/>
  <c r="R4933" i="1" a="1"/>
  <c r="R4933" i="1" s="1"/>
  <c r="R4950" i="1" a="1"/>
  <c r="R4950" i="1" s="1"/>
  <c r="R4966" i="1" a="1"/>
  <c r="R4966" i="1" s="1"/>
  <c r="R4982" i="1" a="1"/>
  <c r="R4982" i="1" s="1"/>
  <c r="R4998" i="1" a="1"/>
  <c r="R4998" i="1" s="1"/>
  <c r="R5015" i="1" a="1"/>
  <c r="R5015" i="1" s="1"/>
  <c r="R5029" i="1" a="1"/>
  <c r="R5029" i="1" s="1"/>
  <c r="R5047" i="1" a="1"/>
  <c r="R5047" i="1" s="1"/>
  <c r="R5065" i="1" a="1"/>
  <c r="R5065" i="1" s="1"/>
  <c r="R5082" i="1" a="1"/>
  <c r="R5082" i="1" s="1"/>
  <c r="R5096" i="1" a="1"/>
  <c r="R5096" i="1" s="1"/>
  <c r="R5112" i="1" a="1"/>
  <c r="R5112" i="1" s="1"/>
  <c r="R5127" i="1" a="1"/>
  <c r="R5127" i="1" s="1"/>
  <c r="R5144" i="1" a="1"/>
  <c r="R5144" i="1" s="1"/>
  <c r="R5159" i="1" a="1"/>
  <c r="R5159" i="1" s="1"/>
  <c r="R5175" i="1" a="1"/>
  <c r="R5175" i="1" s="1"/>
  <c r="R5192" i="1" a="1"/>
  <c r="R5192" i="1" s="1"/>
  <c r="R5206" i="1" a="1"/>
  <c r="R5206" i="1" s="1"/>
  <c r="R2179" i="1" a="1"/>
  <c r="R2179" i="1" s="1"/>
  <c r="R2520" i="1" a="1"/>
  <c r="R2520" i="1" s="1"/>
  <c r="R2712" i="1" a="1"/>
  <c r="R2712" i="1" s="1"/>
  <c r="R2888" i="1" a="1"/>
  <c r="R2888" i="1" s="1"/>
  <c r="R2959" i="1" a="1"/>
  <c r="R2959" i="1" s="1"/>
  <c r="R3012" i="1" a="1"/>
  <c r="R3012" i="1" s="1"/>
  <c r="R3062" i="1" a="1"/>
  <c r="R3062" i="1" s="1"/>
  <c r="R3100" i="1" a="1"/>
  <c r="R3100" i="1" s="1"/>
  <c r="R3148" i="1" a="1"/>
  <c r="R3148" i="1" s="1"/>
  <c r="R3182" i="1" a="1"/>
  <c r="R3182" i="1" s="1"/>
  <c r="R3225" i="1" a="1"/>
  <c r="R3225" i="1" s="1"/>
  <c r="R3258" i="1" a="1"/>
  <c r="R3258" i="1" s="1"/>
  <c r="R3286" i="1" a="1"/>
  <c r="R3286" i="1" s="1"/>
  <c r="R3307" i="1" a="1"/>
  <c r="R3307" i="1" s="1"/>
  <c r="R3329" i="1" a="1"/>
  <c r="R3329" i="1" s="1"/>
  <c r="R3350" i="1" a="1"/>
  <c r="R3350" i="1" s="1"/>
  <c r="R3370" i="1" a="1"/>
  <c r="R3370" i="1" s="1"/>
  <c r="R3410" i="1" a="1"/>
  <c r="R3410" i="1" s="1"/>
  <c r="R3427" i="1" a="1"/>
  <c r="R3427" i="1" s="1"/>
  <c r="R3466" i="1" a="1"/>
  <c r="R3466" i="1" s="1"/>
  <c r="R3485" i="1" a="1"/>
  <c r="R3485" i="1" s="1"/>
  <c r="R3501" i="1" a="1"/>
  <c r="R3501" i="1" s="1"/>
  <c r="R3516" i="1" a="1"/>
  <c r="R3516" i="1" s="1"/>
  <c r="R3533" i="1" a="1"/>
  <c r="R3533" i="1" s="1"/>
  <c r="R3566" i="1" a="1"/>
  <c r="R3566" i="1" s="1"/>
  <c r="R3582" i="1" a="1"/>
  <c r="R3582" i="1" s="1"/>
  <c r="R3617" i="1" a="1"/>
  <c r="R3617" i="1" s="1"/>
  <c r="R3635" i="1" a="1"/>
  <c r="R3635" i="1" s="1"/>
  <c r="R3651" i="1" a="1"/>
  <c r="R3651" i="1" s="1"/>
  <c r="R3702" i="1" a="1"/>
  <c r="R3702" i="1" s="1"/>
  <c r="R3719" i="1" a="1"/>
  <c r="R3719" i="1" s="1"/>
  <c r="R3734" i="1" a="1"/>
  <c r="R3734" i="1" s="1"/>
  <c r="R3752" i="1" a="1"/>
  <c r="R3752" i="1" s="1"/>
  <c r="R3787" i="1" a="1"/>
  <c r="R3787" i="1" s="1"/>
  <c r="R3803" i="1" a="1"/>
  <c r="R3803" i="1" s="1"/>
  <c r="R3820" i="1" a="1"/>
  <c r="R3820" i="1" s="1"/>
  <c r="R3855" i="1" a="1"/>
  <c r="R3855" i="1" s="1"/>
  <c r="R3872" i="1" a="1"/>
  <c r="R3872" i="1" s="1"/>
  <c r="R3905" i="1" a="1"/>
  <c r="R3905" i="1" s="1"/>
  <c r="R3922" i="1" a="1"/>
  <c r="R3922" i="1" s="1"/>
  <c r="R3971" i="1" a="1"/>
  <c r="R3971" i="1" s="1"/>
  <c r="R3988" i="1" a="1"/>
  <c r="R3988" i="1" s="1"/>
  <c r="R4003" i="1" a="1"/>
  <c r="R4003" i="1" s="1"/>
  <c r="R4033" i="1" a="1"/>
  <c r="R4033" i="1" s="1"/>
  <c r="R4049" i="1" a="1"/>
  <c r="R4049" i="1" s="1"/>
  <c r="R4066" i="1" a="1"/>
  <c r="R4066" i="1" s="1"/>
  <c r="R4085" i="1" a="1"/>
  <c r="R4085" i="1" s="1"/>
  <c r="R4116" i="1" a="1"/>
  <c r="R4116" i="1" s="1"/>
  <c r="R4134" i="1" a="1"/>
  <c r="R4134" i="1" s="1"/>
  <c r="R4152" i="1" a="1"/>
  <c r="R4152" i="1" s="1"/>
  <c r="R4170" i="1" a="1"/>
  <c r="R4170" i="1" s="1"/>
  <c r="R4183" i="1" a="1"/>
  <c r="R4183" i="1" s="1"/>
  <c r="R4200" i="1" a="1"/>
  <c r="R4200" i="1" s="1"/>
  <c r="R4215" i="1" a="1"/>
  <c r="R4215" i="1" s="1"/>
  <c r="R4233" i="1" a="1"/>
  <c r="R4233" i="1" s="1"/>
  <c r="R4251" i="1" a="1"/>
  <c r="R4251" i="1" s="1"/>
  <c r="R4269" i="1" a="1"/>
  <c r="R4269" i="1" s="1"/>
  <c r="R4285" i="1" a="1"/>
  <c r="R4285" i="1" s="1"/>
  <c r="R4301" i="1" a="1"/>
  <c r="R4301" i="1" s="1"/>
  <c r="R4333" i="1" a="1"/>
  <c r="R4333" i="1" s="1"/>
  <c r="R4352" i="1" a="1"/>
  <c r="R4352" i="1" s="1"/>
  <c r="R4369" i="1" a="1"/>
  <c r="R4369" i="1" s="1"/>
  <c r="R4386" i="1" a="1"/>
  <c r="R4386" i="1" s="1"/>
  <c r="R4419" i="1" a="1"/>
  <c r="R4419" i="1" s="1"/>
  <c r="R4436" i="1" a="1"/>
  <c r="R4436" i="1" s="1"/>
  <c r="R4454" i="1" a="1"/>
  <c r="R4454" i="1" s="1"/>
  <c r="R4468" i="1" a="1"/>
  <c r="R4468" i="1" s="1"/>
  <c r="R4485" i="1" a="1"/>
  <c r="R4485" i="1" s="1"/>
  <c r="R4502" i="1" a="1"/>
  <c r="R4502" i="1" s="1"/>
  <c r="R4521" i="1" a="1"/>
  <c r="R4521" i="1" s="1"/>
  <c r="R4538" i="1" a="1"/>
  <c r="R4538" i="1" s="1"/>
  <c r="R4573" i="1" a="1"/>
  <c r="R4573" i="1" s="1"/>
  <c r="R4606" i="1" a="1"/>
  <c r="R4606" i="1" s="1"/>
  <c r="R4625" i="1" a="1"/>
  <c r="R4625" i="1" s="1"/>
  <c r="R4641" i="1" a="1"/>
  <c r="R4641" i="1" s="1"/>
  <c r="R4659" i="1" a="1"/>
  <c r="R4659" i="1" s="1"/>
  <c r="R4694" i="1" a="1"/>
  <c r="R4694" i="1" s="1"/>
  <c r="R4709" i="1" a="1"/>
  <c r="R4709" i="1" s="1"/>
  <c r="R4727" i="1" a="1"/>
  <c r="R4727" i="1" s="1"/>
  <c r="R4744" i="1" a="1"/>
  <c r="R4744" i="1" s="1"/>
  <c r="R4795" i="1" a="1"/>
  <c r="R4795" i="1" s="1"/>
  <c r="R4813" i="1" a="1"/>
  <c r="R4813" i="1" s="1"/>
  <c r="R4831" i="1" a="1"/>
  <c r="R4831" i="1" s="1"/>
  <c r="R4849" i="1" a="1"/>
  <c r="R4849" i="1" s="1"/>
  <c r="R4865" i="1" a="1"/>
  <c r="R4865" i="1" s="1"/>
  <c r="R4899" i="1" a="1"/>
  <c r="R4899" i="1" s="1"/>
  <c r="R4934" i="1" a="1"/>
  <c r="R4934" i="1" s="1"/>
  <c r="R4951" i="1" a="1"/>
  <c r="R4951" i="1" s="1"/>
  <c r="R4967" i="1" a="1"/>
  <c r="R4967" i="1" s="1"/>
  <c r="R4999" i="1" a="1"/>
  <c r="R4999" i="1" s="1"/>
  <c r="R5016" i="1" a="1"/>
  <c r="R5016" i="1" s="1"/>
  <c r="R5030" i="1" a="1"/>
  <c r="R5030" i="1" s="1"/>
  <c r="R5048" i="1" a="1"/>
  <c r="R5048" i="1" s="1"/>
  <c r="R5066" i="1" a="1"/>
  <c r="R5066" i="1" s="1"/>
  <c r="R5097" i="1" a="1"/>
  <c r="R5097" i="1" s="1"/>
  <c r="R5128" i="1" a="1"/>
  <c r="R5128" i="1" s="1"/>
  <c r="R5145" i="1" a="1"/>
  <c r="R5145" i="1" s="1"/>
  <c r="R5160" i="1" a="1"/>
  <c r="R5160" i="1" s="1"/>
  <c r="R5193" i="1" a="1"/>
  <c r="R5193" i="1" s="1"/>
  <c r="R5207" i="1" a="1"/>
  <c r="R5207" i="1" s="1"/>
  <c r="R5242" i="1" a="1"/>
  <c r="R5242" i="1" s="1"/>
  <c r="R5257" i="1" a="1"/>
  <c r="R5257" i="1" s="1"/>
  <c r="R5307" i="1" a="1"/>
  <c r="R5307" i="1" s="1"/>
  <c r="R5324" i="1" a="1"/>
  <c r="R5324" i="1" s="1"/>
  <c r="R5340" i="1" a="1"/>
  <c r="R5340" i="1" s="1"/>
  <c r="R5357" i="1" a="1"/>
  <c r="R5357" i="1" s="1"/>
  <c r="R5374" i="1" a="1"/>
  <c r="R5374" i="1" s="1"/>
  <c r="R5391" i="1" a="1"/>
  <c r="R5391" i="1" s="1"/>
  <c r="R5406" i="1" a="1"/>
  <c r="R5406" i="1" s="1"/>
  <c r="R5423" i="1" a="1"/>
  <c r="R5423" i="1" s="1"/>
  <c r="R5441" i="1" a="1"/>
  <c r="R5441" i="1" s="1"/>
  <c r="R5455" i="1" a="1"/>
  <c r="R5455" i="1" s="1"/>
  <c r="R5472" i="1" a="1"/>
  <c r="R5472" i="1" s="1"/>
  <c r="R5488" i="1" a="1"/>
  <c r="R5488" i="1" s="1"/>
  <c r="R5521" i="1" a="1"/>
  <c r="R5521" i="1" s="1"/>
  <c r="R5536" i="1" a="1"/>
  <c r="R5536" i="1" s="1"/>
  <c r="R5553" i="1" a="1"/>
  <c r="R5553" i="1" s="1"/>
  <c r="R5585" i="1" a="1"/>
  <c r="R5585" i="1" s="1"/>
  <c r="R5601" i="1" a="1"/>
  <c r="R5601" i="1" s="1"/>
  <c r="R2194" i="1" a="1"/>
  <c r="R2194" i="1" s="1"/>
  <c r="R2538" i="1" a="1"/>
  <c r="R2538" i="1" s="1"/>
  <c r="R2726" i="1" a="1"/>
  <c r="R2726" i="1" s="1"/>
  <c r="R2889" i="1" a="1"/>
  <c r="R2889" i="1" s="1"/>
  <c r="R2967" i="1" a="1"/>
  <c r="R2967" i="1" s="1"/>
  <c r="R3013" i="1" a="1"/>
  <c r="R3013" i="1" s="1"/>
  <c r="R3063" i="1" a="1"/>
  <c r="R3063" i="1" s="1"/>
  <c r="R3101" i="1" a="1"/>
  <c r="R3101" i="1" s="1"/>
  <c r="R3183" i="1" a="1"/>
  <c r="R3183" i="1" s="1"/>
  <c r="R3226" i="1" a="1"/>
  <c r="R3226" i="1" s="1"/>
  <c r="R3287" i="1" a="1"/>
  <c r="R3287" i="1" s="1"/>
  <c r="R3330" i="1" a="1"/>
  <c r="R3330" i="1" s="1"/>
  <c r="R3351" i="1" a="1"/>
  <c r="R3351" i="1" s="1"/>
  <c r="R3391" i="1" a="1"/>
  <c r="R3391" i="1" s="1"/>
  <c r="R3411" i="1" a="1"/>
  <c r="R3411" i="1" s="1"/>
  <c r="R3428" i="1" a="1"/>
  <c r="R3428" i="1" s="1"/>
  <c r="R3467" i="1" a="1"/>
  <c r="R3467" i="1" s="1"/>
  <c r="R3517" i="1" a="1"/>
  <c r="R3517" i="1" s="1"/>
  <c r="R3534" i="1" a="1"/>
  <c r="R3534" i="1" s="1"/>
  <c r="R3550" i="1" a="1"/>
  <c r="R3550" i="1" s="1"/>
  <c r="R3567" i="1" a="1"/>
  <c r="R3567" i="1" s="1"/>
  <c r="R3583" i="1" a="1"/>
  <c r="R3583" i="1" s="1"/>
  <c r="R3600" i="1" a="1"/>
  <c r="R3600" i="1" s="1"/>
  <c r="R3618" i="1" a="1"/>
  <c r="R3618" i="1" s="1"/>
  <c r="R3636" i="1" a="1"/>
  <c r="R3636" i="1" s="1"/>
  <c r="R3667" i="1" a="1"/>
  <c r="R3667" i="1" s="1"/>
  <c r="R3685" i="1" a="1"/>
  <c r="R3685" i="1" s="1"/>
  <c r="R3703" i="1" a="1"/>
  <c r="R3703" i="1" s="1"/>
  <c r="R3720" i="1" a="1"/>
  <c r="R3720" i="1" s="1"/>
  <c r="R3735" i="1" a="1"/>
  <c r="R3735" i="1" s="1"/>
  <c r="R3753" i="1" a="1"/>
  <c r="R3753" i="1" s="1"/>
  <c r="R3770" i="1" a="1"/>
  <c r="R3770" i="1" s="1"/>
  <c r="R3788" i="1" a="1"/>
  <c r="R3788" i="1" s="1"/>
  <c r="R3839" i="1" a="1"/>
  <c r="R3839" i="1" s="1"/>
  <c r="R3856" i="1" a="1"/>
  <c r="R3856" i="1" s="1"/>
  <c r="R3873" i="1" a="1"/>
  <c r="R3873" i="1" s="1"/>
  <c r="R3888" i="1" a="1"/>
  <c r="R3888" i="1" s="1"/>
  <c r="R3906" i="1" a="1"/>
  <c r="R3906" i="1" s="1"/>
  <c r="R3923" i="1" a="1"/>
  <c r="R3923" i="1" s="1"/>
  <c r="R3937" i="1" a="1"/>
  <c r="R3937" i="1" s="1"/>
  <c r="R3954" i="1" a="1"/>
  <c r="R3954" i="1" s="1"/>
  <c r="R3972" i="1" a="1"/>
  <c r="R3972" i="1" s="1"/>
  <c r="R4018" i="1" a="1"/>
  <c r="R4018" i="1" s="1"/>
  <c r="R4050" i="1" a="1"/>
  <c r="R4050" i="1" s="1"/>
  <c r="R4067" i="1" a="1"/>
  <c r="R4067" i="1" s="1"/>
  <c r="R4086" i="1" a="1"/>
  <c r="R4086" i="1" s="1"/>
  <c r="R4101" i="1" a="1"/>
  <c r="R4101" i="1" s="1"/>
  <c r="R4117" i="1" a="1"/>
  <c r="R4117" i="1" s="1"/>
  <c r="R4135" i="1" a="1"/>
  <c r="R4135" i="1" s="1"/>
  <c r="R4153" i="1" a="1"/>
  <c r="R4153" i="1" s="1"/>
  <c r="R4171" i="1" a="1"/>
  <c r="R4171" i="1" s="1"/>
  <c r="R4184" i="1" a="1"/>
  <c r="R4184" i="1" s="1"/>
  <c r="R4216" i="1" a="1"/>
  <c r="R4216" i="1" s="1"/>
  <c r="R4234" i="1" a="1"/>
  <c r="R4234" i="1" s="1"/>
  <c r="R4252" i="1" a="1"/>
  <c r="R4252" i="1" s="1"/>
  <c r="R4270" i="1" a="1"/>
  <c r="R4270" i="1" s="1"/>
  <c r="R4286" i="1" a="1"/>
  <c r="R4286" i="1" s="1"/>
  <c r="R4317" i="1" a="1"/>
  <c r="R4317" i="1" s="1"/>
  <c r="R4334" i="1" a="1"/>
  <c r="R4334" i="1" s="1"/>
  <c r="R4353" i="1" a="1"/>
  <c r="R4353" i="1" s="1"/>
  <c r="R4370" i="1" a="1"/>
  <c r="R4370" i="1" s="1"/>
  <c r="R4387" i="1" a="1"/>
  <c r="R4387" i="1" s="1"/>
  <c r="R4403" i="1" a="1"/>
  <c r="R4403" i="1" s="1"/>
  <c r="R4437" i="1" a="1"/>
  <c r="R4437" i="1" s="1"/>
  <c r="R4469" i="1" a="1"/>
  <c r="R4469" i="1" s="1"/>
  <c r="R4486" i="1" a="1"/>
  <c r="R4486" i="1" s="1"/>
  <c r="R4503" i="1" a="1"/>
  <c r="R4503" i="1" s="1"/>
  <c r="R4522" i="1" a="1"/>
  <c r="R4522" i="1" s="1"/>
  <c r="R4539" i="1" a="1"/>
  <c r="R4539" i="1" s="1"/>
  <c r="R4555" i="1" a="1"/>
  <c r="R4555" i="1" s="1"/>
  <c r="R4574" i="1" a="1"/>
  <c r="R4574" i="1" s="1"/>
  <c r="R4589" i="1" a="1"/>
  <c r="R4589" i="1" s="1"/>
  <c r="R4607" i="1" a="1"/>
  <c r="R4607" i="1" s="1"/>
  <c r="R4626" i="1" a="1"/>
  <c r="R4626" i="1" s="1"/>
  <c r="R4642" i="1" a="1"/>
  <c r="R4642" i="1" s="1"/>
  <c r="R4660" i="1" a="1"/>
  <c r="R4660" i="1" s="1"/>
  <c r="R4677" i="1" a="1"/>
  <c r="R4677" i="1" s="1"/>
  <c r="R4695" i="1" a="1"/>
  <c r="R4695" i="1" s="1"/>
  <c r="R4710" i="1" a="1"/>
  <c r="R4710" i="1" s="1"/>
  <c r="R4728" i="1" a="1"/>
  <c r="R4728" i="1" s="1"/>
  <c r="R4745" i="1" a="1"/>
  <c r="R4745" i="1" s="1"/>
  <c r="R4762" i="1" a="1"/>
  <c r="R4762" i="1" s="1"/>
  <c r="R4778" i="1" a="1"/>
  <c r="R4778" i="1" s="1"/>
  <c r="R4814" i="1" a="1"/>
  <c r="R4814" i="1" s="1"/>
  <c r="R4832" i="1" a="1"/>
  <c r="R4832" i="1" s="1"/>
  <c r="R4866" i="1" a="1"/>
  <c r="R4866" i="1" s="1"/>
  <c r="R4883" i="1" a="1"/>
  <c r="R4883" i="1" s="1"/>
  <c r="R4900" i="1" a="1"/>
  <c r="R4900" i="1" s="1"/>
  <c r="R4918" i="1" a="1"/>
  <c r="R4918" i="1" s="1"/>
  <c r="R4935" i="1" a="1"/>
  <c r="R4935" i="1" s="1"/>
  <c r="R4952" i="1" a="1"/>
  <c r="R4952" i="1" s="1"/>
  <c r="R4968" i="1" a="1"/>
  <c r="R4968" i="1" s="1"/>
  <c r="R4983" i="1" a="1"/>
  <c r="R4983" i="1" s="1"/>
  <c r="R5000" i="1" a="1"/>
  <c r="R5000" i="1" s="1"/>
  <c r="R5031" i="1" a="1"/>
  <c r="R5031" i="1" s="1"/>
  <c r="R5049" i="1" a="1"/>
  <c r="R5049" i="1" s="1"/>
  <c r="R5083" i="1" a="1"/>
  <c r="R5083" i="1" s="1"/>
  <c r="R5098" i="1" a="1"/>
  <c r="R5098" i="1" s="1"/>
  <c r="R5113" i="1" a="1"/>
  <c r="R5113" i="1" s="1"/>
  <c r="R5129" i="1" a="1"/>
  <c r="R5129" i="1" s="1"/>
  <c r="R5161" i="1" a="1"/>
  <c r="R5161" i="1" s="1"/>
  <c r="R5176" i="1" a="1"/>
  <c r="R5176" i="1" s="1"/>
  <c r="R5194" i="1" a="1"/>
  <c r="R5194" i="1" s="1"/>
  <c r="R5208" i="1" a="1"/>
  <c r="R5208" i="1" s="1"/>
  <c r="R5225" i="1" a="1"/>
  <c r="R5225" i="1" s="1"/>
  <c r="R5258" i="1" a="1"/>
  <c r="R5258" i="1" s="1"/>
  <c r="R5275" i="1" a="1"/>
  <c r="R5275" i="1" s="1"/>
  <c r="R5292" i="1" a="1"/>
  <c r="R5292" i="1" s="1"/>
  <c r="R5308" i="1" a="1"/>
  <c r="R5308" i="1" s="1"/>
  <c r="R5325" i="1" a="1"/>
  <c r="R5325" i="1" s="1"/>
  <c r="R5341" i="1" a="1"/>
  <c r="R5341" i="1" s="1"/>
  <c r="R5358" i="1" a="1"/>
  <c r="R5358" i="1" s="1"/>
  <c r="R5375" i="1" a="1"/>
  <c r="R5375" i="1" s="1"/>
  <c r="R5392" i="1" a="1"/>
  <c r="R5392" i="1" s="1"/>
  <c r="R5407" i="1" a="1"/>
  <c r="R5407" i="1" s="1"/>
  <c r="R5424" i="1" a="1"/>
  <c r="R5424" i="1" s="1"/>
  <c r="R5456" i="1" a="1"/>
  <c r="R5456" i="1" s="1"/>
  <c r="R2210" i="1" a="1"/>
  <c r="R2210" i="1" s="1"/>
  <c r="R2555" i="1" a="1"/>
  <c r="R2555" i="1" s="1"/>
  <c r="R2730" i="1" a="1"/>
  <c r="R2730" i="1" s="1"/>
  <c r="R2890" i="1" a="1"/>
  <c r="R2890" i="1" s="1"/>
  <c r="R3014" i="1" a="1"/>
  <c r="R3014" i="1" s="1"/>
  <c r="R3064" i="1" a="1"/>
  <c r="R3064" i="1" s="1"/>
  <c r="R3149" i="1" a="1"/>
  <c r="R3149" i="1" s="1"/>
  <c r="R3184" i="1" a="1"/>
  <c r="R3184" i="1" s="1"/>
  <c r="R3227" i="1" a="1"/>
  <c r="R3227" i="1" s="1"/>
  <c r="R3259" i="1" a="1"/>
  <c r="R3259" i="1" s="1"/>
  <c r="R3308" i="1" a="1"/>
  <c r="R3308" i="1" s="1"/>
  <c r="R3331" i="1" a="1"/>
  <c r="R3331" i="1" s="1"/>
  <c r="R3352" i="1" a="1"/>
  <c r="R3352" i="1" s="1"/>
  <c r="R3371" i="1" a="1"/>
  <c r="R3371" i="1" s="1"/>
  <c r="R3429" i="1" a="1"/>
  <c r="R3429" i="1" s="1"/>
  <c r="R3446" i="1" a="1"/>
  <c r="R3446" i="1" s="1"/>
  <c r="R3468" i="1" a="1"/>
  <c r="R3468" i="1" s="1"/>
  <c r="R3486" i="1" a="1"/>
  <c r="R3486" i="1" s="1"/>
  <c r="R3502" i="1" a="1"/>
  <c r="R3502" i="1" s="1"/>
  <c r="R3518" i="1" a="1"/>
  <c r="R3518" i="1" s="1"/>
  <c r="R3584" i="1" a="1"/>
  <c r="R3584" i="1" s="1"/>
  <c r="R3601" i="1" a="1"/>
  <c r="R3601" i="1" s="1"/>
  <c r="R3619" i="1" a="1"/>
  <c r="R3619" i="1" s="1"/>
  <c r="R3637" i="1" a="1"/>
  <c r="R3637" i="1" s="1"/>
  <c r="R3652" i="1" a="1"/>
  <c r="R3652" i="1" s="1"/>
  <c r="R3668" i="1" a="1"/>
  <c r="R3668" i="1" s="1"/>
  <c r="R3686" i="1" a="1"/>
  <c r="R3686" i="1" s="1"/>
  <c r="R3704" i="1" a="1"/>
  <c r="R3704" i="1" s="1"/>
  <c r="R3721" i="1" a="1"/>
  <c r="R3721" i="1" s="1"/>
  <c r="R3736" i="1" a="1"/>
  <c r="R3736" i="1" s="1"/>
  <c r="R3754" i="1" a="1"/>
  <c r="R3754" i="1" s="1"/>
  <c r="R3771" i="1" a="1"/>
  <c r="R3771" i="1" s="1"/>
  <c r="R3789" i="1" a="1"/>
  <c r="R3789" i="1" s="1"/>
  <c r="R3804" i="1" a="1"/>
  <c r="R3804" i="1" s="1"/>
  <c r="R3821" i="1" a="1"/>
  <c r="R3821" i="1" s="1"/>
  <c r="R3840" i="1" a="1"/>
  <c r="R3840" i="1" s="1"/>
  <c r="R3857" i="1" a="1"/>
  <c r="R3857" i="1" s="1"/>
  <c r="R3889" i="1" a="1"/>
  <c r="R3889" i="1" s="1"/>
  <c r="R3907" i="1" a="1"/>
  <c r="R3907" i="1" s="1"/>
  <c r="R3924" i="1" a="1"/>
  <c r="R3924" i="1" s="1"/>
  <c r="R3938" i="1" a="1"/>
  <c r="R3938" i="1" s="1"/>
  <c r="R3955" i="1" a="1"/>
  <c r="R3955" i="1" s="1"/>
  <c r="R3973" i="1" a="1"/>
  <c r="R3973" i="1" s="1"/>
  <c r="R3989" i="1" a="1"/>
  <c r="R3989" i="1" s="1"/>
  <c r="R4004" i="1" a="1"/>
  <c r="R4004" i="1" s="1"/>
  <c r="R4019" i="1" a="1"/>
  <c r="R4019" i="1" s="1"/>
  <c r="R4034" i="1" a="1"/>
  <c r="R4034" i="1" s="1"/>
  <c r="R4051" i="1" a="1"/>
  <c r="R4051" i="1" s="1"/>
  <c r="R4068" i="1" a="1"/>
  <c r="R4068" i="1" s="1"/>
  <c r="R4087" i="1" a="1"/>
  <c r="R4087" i="1" s="1"/>
  <c r="R4136" i="1" a="1"/>
  <c r="R4136" i="1" s="1"/>
  <c r="R4154" i="1" a="1"/>
  <c r="R4154" i="1" s="1"/>
  <c r="R4172" i="1" a="1"/>
  <c r="R4172" i="1" s="1"/>
  <c r="R4185" i="1" a="1"/>
  <c r="R4185" i="1" s="1"/>
  <c r="R4201" i="1" a="1"/>
  <c r="R4201" i="1" s="1"/>
  <c r="R4217" i="1" a="1"/>
  <c r="R4217" i="1" s="1"/>
  <c r="R4235" i="1" a="1"/>
  <c r="R4235" i="1" s="1"/>
  <c r="R4253" i="1" a="1"/>
  <c r="R4253" i="1" s="1"/>
  <c r="R4271" i="1" a="1"/>
  <c r="R4271" i="1" s="1"/>
  <c r="R4287" i="1" a="1"/>
  <c r="R4287" i="1" s="1"/>
  <c r="R4302" i="1" a="1"/>
  <c r="R4302" i="1" s="1"/>
  <c r="R4318" i="1" a="1"/>
  <c r="R4318" i="1" s="1"/>
  <c r="R4335" i="1" a="1"/>
  <c r="R4335" i="1" s="1"/>
  <c r="R4354" i="1" a="1"/>
  <c r="R4354" i="1" s="1"/>
  <c r="R4371" i="1" a="1"/>
  <c r="R4371" i="1" s="1"/>
  <c r="R4388" i="1" a="1"/>
  <c r="R4388" i="1" s="1"/>
  <c r="R4404" i="1" a="1"/>
  <c r="R4404" i="1" s="1"/>
  <c r="R4420" i="1" a="1"/>
  <c r="R4420" i="1" s="1"/>
  <c r="R4438" i="1" a="1"/>
  <c r="R4438" i="1" s="1"/>
  <c r="R4455" i="1" a="1"/>
  <c r="R4455" i="1" s="1"/>
  <c r="R4470" i="1" a="1"/>
  <c r="R4470" i="1" s="1"/>
  <c r="R4487" i="1" a="1"/>
  <c r="R4487" i="1" s="1"/>
  <c r="R4504" i="1" a="1"/>
  <c r="R4504" i="1" s="1"/>
  <c r="R4540" i="1" a="1"/>
  <c r="R4540" i="1" s="1"/>
  <c r="R4556" i="1" a="1"/>
  <c r="R4556" i="1" s="1"/>
  <c r="R4590" i="1" a="1"/>
  <c r="R4590" i="1" s="1"/>
  <c r="R2224" i="1" a="1"/>
  <c r="R2224" i="1" s="1"/>
  <c r="R2569" i="1" a="1"/>
  <c r="R2569" i="1" s="1"/>
  <c r="R2745" i="1" a="1"/>
  <c r="R2745" i="1" s="1"/>
  <c r="R2904" i="1" a="1"/>
  <c r="R2904" i="1" s="1"/>
  <c r="R2973" i="1" a="1"/>
  <c r="R2973" i="1" s="1"/>
  <c r="R3022" i="1" a="1"/>
  <c r="R3022" i="1" s="1"/>
  <c r="R3108" i="1" a="1"/>
  <c r="R3108" i="1" s="1"/>
  <c r="R3190" i="1" a="1"/>
  <c r="R3190" i="1" s="1"/>
  <c r="R3228" i="1" a="1"/>
  <c r="R3228" i="1" s="1"/>
  <c r="R3289" i="1" a="1"/>
  <c r="R3289" i="1" s="1"/>
  <c r="R3332" i="1" a="1"/>
  <c r="R3332" i="1" s="1"/>
  <c r="R3393" i="1" a="1"/>
  <c r="R3393" i="1" s="1"/>
  <c r="R3412" i="1" a="1"/>
  <c r="R3412" i="1" s="1"/>
  <c r="R3430" i="1" a="1"/>
  <c r="R3430" i="1" s="1"/>
  <c r="R3448" i="1" a="1"/>
  <c r="R3448" i="1" s="1"/>
  <c r="R3469" i="1" a="1"/>
  <c r="R3469" i="1" s="1"/>
  <c r="R3503" i="1" a="1"/>
  <c r="R3503" i="1" s="1"/>
  <c r="R3519" i="1" a="1"/>
  <c r="R3519" i="1" s="1"/>
  <c r="R3535" i="1" a="1"/>
  <c r="R3535" i="1" s="1"/>
  <c r="R3551" i="1" a="1"/>
  <c r="R3551" i="1" s="1"/>
  <c r="R3568" i="1" a="1"/>
  <c r="R3568" i="1" s="1"/>
  <c r="R3585" i="1" a="1"/>
  <c r="R3585" i="1" s="1"/>
  <c r="R3602" i="1" a="1"/>
  <c r="R3602" i="1" s="1"/>
  <c r="R3653" i="1" a="1"/>
  <c r="R3653" i="1" s="1"/>
  <c r="R3669" i="1" a="1"/>
  <c r="R3669" i="1" s="1"/>
  <c r="R3705" i="1" a="1"/>
  <c r="R3705" i="1" s="1"/>
  <c r="R3790" i="1" a="1"/>
  <c r="R3790" i="1" s="1"/>
  <c r="R3805" i="1" a="1"/>
  <c r="R3805" i="1" s="1"/>
  <c r="R3822" i="1" a="1"/>
  <c r="R3822" i="1" s="1"/>
  <c r="R3841" i="1" a="1"/>
  <c r="R3841" i="1" s="1"/>
  <c r="R3858" i="1" a="1"/>
  <c r="R3858" i="1" s="1"/>
  <c r="R3874" i="1" a="1"/>
  <c r="R3874" i="1" s="1"/>
  <c r="R3890" i="1" a="1"/>
  <c r="R3890" i="1" s="1"/>
  <c r="R3908" i="1" a="1"/>
  <c r="R3908" i="1" s="1"/>
  <c r="R3925" i="1" a="1"/>
  <c r="R3925" i="1" s="1"/>
  <c r="R3939" i="1" a="1"/>
  <c r="R3939" i="1" s="1"/>
  <c r="R3956" i="1" a="1"/>
  <c r="R3956" i="1" s="1"/>
  <c r="R3974" i="1" a="1"/>
  <c r="R3974" i="1" s="1"/>
  <c r="R3990" i="1" a="1"/>
  <c r="R3990" i="1" s="1"/>
  <c r="R4052" i="1" a="1"/>
  <c r="R4052" i="1" s="1"/>
  <c r="R4069" i="1" a="1"/>
  <c r="R4069" i="1" s="1"/>
  <c r="R4102" i="1" a="1"/>
  <c r="R4102" i="1" s="1"/>
  <c r="R4118" i="1" a="1"/>
  <c r="R4118" i="1" s="1"/>
  <c r="R4137" i="1" a="1"/>
  <c r="R4137" i="1" s="1"/>
  <c r="R4155" i="1" a="1"/>
  <c r="R4155" i="1" s="1"/>
  <c r="R4186" i="1" a="1"/>
  <c r="R4186" i="1" s="1"/>
  <c r="R4218" i="1" a="1"/>
  <c r="R4218" i="1" s="1"/>
  <c r="R4236" i="1" a="1"/>
  <c r="R4236" i="1" s="1"/>
  <c r="R4254" i="1" a="1"/>
  <c r="R4254" i="1" s="1"/>
  <c r="R4272" i="1" a="1"/>
  <c r="R4272" i="1" s="1"/>
  <c r="R4288" i="1" a="1"/>
  <c r="R4288" i="1" s="1"/>
  <c r="R4303" i="1" a="1"/>
  <c r="R4303" i="1" s="1"/>
  <c r="R4336" i="1" a="1"/>
  <c r="R4336" i="1" s="1"/>
  <c r="R4355" i="1" a="1"/>
  <c r="R4355" i="1" s="1"/>
  <c r="R4372" i="1" a="1"/>
  <c r="R4372" i="1" s="1"/>
  <c r="R4421" i="1" a="1"/>
  <c r="R4421" i="1" s="1"/>
  <c r="R4439" i="1" a="1"/>
  <c r="R4439" i="1" s="1"/>
  <c r="R4456" i="1" a="1"/>
  <c r="R4456" i="1" s="1"/>
  <c r="R4471" i="1" a="1"/>
  <c r="R4471" i="1" s="1"/>
  <c r="R4488" i="1" a="1"/>
  <c r="R4488" i="1" s="1"/>
  <c r="R4505" i="1" a="1"/>
  <c r="R4505" i="1" s="1"/>
  <c r="R4523" i="1" a="1"/>
  <c r="R4523" i="1" s="1"/>
  <c r="R4557" i="1" a="1"/>
  <c r="R4557" i="1" s="1"/>
  <c r="R4575" i="1" a="1"/>
  <c r="R4575" i="1" s="1"/>
  <c r="R4591" i="1" a="1"/>
  <c r="R4591" i="1" s="1"/>
  <c r="R4609" i="1" a="1"/>
  <c r="R4609" i="1" s="1"/>
  <c r="R4628" i="1" a="1"/>
  <c r="R4628" i="1" s="1"/>
  <c r="R4643" i="1" a="1"/>
  <c r="R4643" i="1" s="1"/>
  <c r="R4678" i="1" a="1"/>
  <c r="R4678" i="1" s="1"/>
  <c r="R4697" i="1" a="1"/>
  <c r="R4697" i="1" s="1"/>
  <c r="R4712" i="1" a="1"/>
  <c r="R4712" i="1" s="1"/>
  <c r="R4730" i="1" a="1"/>
  <c r="R4730" i="1" s="1"/>
  <c r="R4747" i="1" a="1"/>
  <c r="R4747" i="1" s="1"/>
  <c r="R4763" i="1" a="1"/>
  <c r="R4763" i="1" s="1"/>
  <c r="R4780" i="1" a="1"/>
  <c r="R4780" i="1" s="1"/>
  <c r="R4797" i="1" a="1"/>
  <c r="R4797" i="1" s="1"/>
  <c r="R4816" i="1" a="1"/>
  <c r="R4816" i="1" s="1"/>
  <c r="R4834" i="1" a="1"/>
  <c r="R4834" i="1" s="1"/>
  <c r="R4851" i="1" a="1"/>
  <c r="R4851" i="1" s="1"/>
  <c r="R4868" i="1" a="1"/>
  <c r="R4868" i="1" s="1"/>
  <c r="R4885" i="1" a="1"/>
  <c r="R4885" i="1" s="1"/>
  <c r="R4902" i="1" a="1"/>
  <c r="R4902" i="1" s="1"/>
  <c r="R4920" i="1" a="1"/>
  <c r="R4920" i="1" s="1"/>
  <c r="R4937" i="1" a="1"/>
  <c r="R4937" i="1" s="1"/>
  <c r="R4970" i="1" a="1"/>
  <c r="R4970" i="1" s="1"/>
  <c r="R4984" i="1" a="1"/>
  <c r="R4984" i="1" s="1"/>
  <c r="R5002" i="1" a="1"/>
  <c r="R5002" i="1" s="1"/>
  <c r="R5018" i="1" a="1"/>
  <c r="R5018" i="1" s="1"/>
  <c r="R5033" i="1" a="1"/>
  <c r="R5033" i="1" s="1"/>
  <c r="R5051" i="1" a="1"/>
  <c r="R5051" i="1" s="1"/>
  <c r="R5068" i="1" a="1"/>
  <c r="R5068" i="1" s="1"/>
  <c r="R5084" i="1" a="1"/>
  <c r="R5084" i="1" s="1"/>
  <c r="R5099" i="1" a="1"/>
  <c r="R5099" i="1" s="1"/>
  <c r="R5115" i="1" a="1"/>
  <c r="R5115" i="1" s="1"/>
  <c r="R5131" i="1" a="1"/>
  <c r="R5131" i="1" s="1"/>
  <c r="R5162" i="1" a="1"/>
  <c r="R5162" i="1" s="1"/>
  <c r="R5178" i="1" a="1"/>
  <c r="R5178" i="1" s="1"/>
  <c r="R5195" i="1" a="1"/>
  <c r="R5195" i="1" s="1"/>
  <c r="R5210" i="1" a="1"/>
  <c r="R5210" i="1" s="1"/>
  <c r="R5226" i="1" a="1"/>
  <c r="R5226" i="1" s="1"/>
  <c r="R5244" i="1" a="1"/>
  <c r="R5244" i="1" s="1"/>
  <c r="R5260" i="1" a="1"/>
  <c r="R5260" i="1" s="1"/>
  <c r="R5277" i="1" a="1"/>
  <c r="R5277" i="1" s="1"/>
  <c r="R5294" i="1" a="1"/>
  <c r="R5294" i="1" s="1"/>
  <c r="R5310" i="1" a="1"/>
  <c r="R5310" i="1" s="1"/>
  <c r="R5343" i="1" a="1"/>
  <c r="R5343" i="1" s="1"/>
  <c r="R5359" i="1" a="1"/>
  <c r="R5359" i="1" s="1"/>
  <c r="R2243" i="1" a="1"/>
  <c r="R2243" i="1" s="1"/>
  <c r="R2571" i="1" a="1"/>
  <c r="R2571" i="1" s="1"/>
  <c r="R2749" i="1" a="1"/>
  <c r="R2749" i="1" s="1"/>
  <c r="R2906" i="1" a="1"/>
  <c r="R2906" i="1" s="1"/>
  <c r="R2974" i="1" a="1"/>
  <c r="R2974" i="1" s="1"/>
  <c r="R3027" i="1" a="1"/>
  <c r="R3027" i="1" s="1"/>
  <c r="R3065" i="1" a="1"/>
  <c r="R3065" i="1" s="1"/>
  <c r="R3113" i="1" a="1"/>
  <c r="R3113" i="1" s="1"/>
  <c r="R3150" i="1" a="1"/>
  <c r="R3150" i="1" s="1"/>
  <c r="R3194" i="1" a="1"/>
  <c r="R3194" i="1" s="1"/>
  <c r="R3229" i="1" a="1"/>
  <c r="R3229" i="1" s="1"/>
  <c r="R3260" i="1" a="1"/>
  <c r="R3260" i="1" s="1"/>
  <c r="R3309" i="1" a="1"/>
  <c r="R3309" i="1" s="1"/>
  <c r="R3354" i="1" a="1"/>
  <c r="R3354" i="1" s="1"/>
  <c r="R3372" i="1" a="1"/>
  <c r="R3372" i="1" s="1"/>
  <c r="R3394" i="1" a="1"/>
  <c r="R3394" i="1" s="1"/>
  <c r="R3413" i="1" a="1"/>
  <c r="R3413" i="1" s="1"/>
  <c r="R3431" i="1" a="1"/>
  <c r="R3431" i="1" s="1"/>
  <c r="R3449" i="1" a="1"/>
  <c r="R3449" i="1" s="1"/>
  <c r="R3470" i="1" a="1"/>
  <c r="R3470" i="1" s="1"/>
  <c r="R3487" i="1" a="1"/>
  <c r="R3487" i="1" s="1"/>
  <c r="R3504" i="1" a="1"/>
  <c r="R3504" i="1" s="1"/>
  <c r="R3520" i="1" a="1"/>
  <c r="R3520" i="1" s="1"/>
  <c r="R3552" i="1" a="1"/>
  <c r="R3552" i="1" s="1"/>
  <c r="R3569" i="1" a="1"/>
  <c r="R3569" i="1" s="1"/>
  <c r="R3586" i="1" a="1"/>
  <c r="R3586" i="1" s="1"/>
  <c r="R3603" i="1" a="1"/>
  <c r="R3603" i="1" s="1"/>
  <c r="R3620" i="1" a="1"/>
  <c r="R3620" i="1" s="1"/>
  <c r="R3638" i="1" a="1"/>
  <c r="R3638" i="1" s="1"/>
  <c r="R3654" i="1" a="1"/>
  <c r="R3654" i="1" s="1"/>
  <c r="R3670" i="1" a="1"/>
  <c r="R3670" i="1" s="1"/>
  <c r="R3687" i="1" a="1"/>
  <c r="R3687" i="1" s="1"/>
  <c r="R3706" i="1" a="1"/>
  <c r="R3706" i="1" s="1"/>
  <c r="R3722" i="1" a="1"/>
  <c r="R3722" i="1" s="1"/>
  <c r="R3737" i="1" a="1"/>
  <c r="R3737" i="1" s="1"/>
  <c r="R3755" i="1" a="1"/>
  <c r="R3755" i="1" s="1"/>
  <c r="R3772" i="1" a="1"/>
  <c r="R3772" i="1" s="1"/>
  <c r="R3791" i="1" a="1"/>
  <c r="R3791" i="1" s="1"/>
  <c r="R3806" i="1" a="1"/>
  <c r="R3806" i="1" s="1"/>
  <c r="R3823" i="1" a="1"/>
  <c r="R3823" i="1" s="1"/>
  <c r="R3859" i="1" a="1"/>
  <c r="R3859" i="1" s="1"/>
  <c r="R3875" i="1" a="1"/>
  <c r="R3875" i="1" s="1"/>
  <c r="R3891" i="1" a="1"/>
  <c r="R3891" i="1" s="1"/>
  <c r="R3940" i="1" a="1"/>
  <c r="R3940" i="1" s="1"/>
  <c r="R3957" i="1" a="1"/>
  <c r="R3957" i="1" s="1"/>
  <c r="R4005" i="1" a="1"/>
  <c r="R4005" i="1" s="1"/>
  <c r="R4020" i="1" a="1"/>
  <c r="R4020" i="1" s="1"/>
  <c r="R4035" i="1" a="1"/>
  <c r="R4035" i="1" s="1"/>
  <c r="R4053" i="1" a="1"/>
  <c r="R4053" i="1" s="1"/>
  <c r="R4070" i="1" a="1"/>
  <c r="R4070" i="1" s="1"/>
  <c r="R4088" i="1" a="1"/>
  <c r="R4088" i="1" s="1"/>
  <c r="R4119" i="1" a="1"/>
  <c r="R4119" i="1" s="1"/>
  <c r="R4138" i="1" a="1"/>
  <c r="R4138" i="1" s="1"/>
  <c r="R4156" i="1" a="1"/>
  <c r="R4156" i="1" s="1"/>
  <c r="R4173" i="1" a="1"/>
  <c r="R4173" i="1" s="1"/>
  <c r="R4187" i="1" a="1"/>
  <c r="R4187" i="1" s="1"/>
  <c r="R4202" i="1" a="1"/>
  <c r="R4202" i="1" s="1"/>
  <c r="R4219" i="1" a="1"/>
  <c r="R4219" i="1" s="1"/>
  <c r="R4237" i="1" a="1"/>
  <c r="R4237" i="1" s="1"/>
  <c r="R4255" i="1" a="1"/>
  <c r="R4255" i="1" s="1"/>
  <c r="R4304" i="1" a="1"/>
  <c r="R4304" i="1" s="1"/>
  <c r="R4319" i="1" a="1"/>
  <c r="R4319" i="1" s="1"/>
  <c r="R4337" i="1" a="1"/>
  <c r="R4337" i="1" s="1"/>
  <c r="R4356" i="1" a="1"/>
  <c r="R4356" i="1" s="1"/>
  <c r="R4389" i="1" a="1"/>
  <c r="R4389" i="1" s="1"/>
  <c r="R4405" i="1" a="1"/>
  <c r="R4405" i="1" s="1"/>
  <c r="R4422" i="1" a="1"/>
  <c r="R4422" i="1" s="1"/>
  <c r="R4440" i="1" a="1"/>
  <c r="R4440" i="1" s="1"/>
  <c r="R4472" i="1" a="1"/>
  <c r="R4472" i="1" s="1"/>
  <c r="R4489" i="1" a="1"/>
  <c r="R4489" i="1" s="1"/>
  <c r="R4506" i="1" a="1"/>
  <c r="R4506" i="1" s="1"/>
  <c r="R4524" i="1" a="1"/>
  <c r="R4524" i="1" s="1"/>
  <c r="R4541" i="1" a="1"/>
  <c r="R4541" i="1" s="1"/>
  <c r="R4558" i="1" a="1"/>
  <c r="R4558" i="1" s="1"/>
  <c r="R4592" i="1" a="1"/>
  <c r="R4592" i="1" s="1"/>
  <c r="R4610" i="1" a="1"/>
  <c r="R4610" i="1" s="1"/>
  <c r="R4629" i="1" a="1"/>
  <c r="R4629" i="1" s="1"/>
  <c r="R4644" i="1" a="1"/>
  <c r="R4644" i="1" s="1"/>
  <c r="R4662" i="1" a="1"/>
  <c r="R4662" i="1" s="1"/>
  <c r="R4679" i="1" a="1"/>
  <c r="R4679" i="1" s="1"/>
  <c r="R4713" i="1" a="1"/>
  <c r="R4713" i="1" s="1"/>
  <c r="R4731" i="1" a="1"/>
  <c r="R4731" i="1" s="1"/>
  <c r="R4748" i="1" a="1"/>
  <c r="R4748" i="1" s="1"/>
  <c r="R4764" i="1" a="1"/>
  <c r="R4764" i="1" s="1"/>
  <c r="R4781" i="1" a="1"/>
  <c r="R4781" i="1" s="1"/>
  <c r="R4798" i="1" a="1"/>
  <c r="R4798" i="1" s="1"/>
  <c r="R4817" i="1" a="1"/>
  <c r="R4817" i="1" s="1"/>
  <c r="R4835" i="1" a="1"/>
  <c r="R4835" i="1" s="1"/>
  <c r="R4852" i="1" a="1"/>
  <c r="R4852" i="1" s="1"/>
  <c r="R4869" i="1" a="1"/>
  <c r="R4869" i="1" s="1"/>
  <c r="R4886" i="1" a="1"/>
  <c r="R4886" i="1" s="1"/>
  <c r="R4903" i="1" a="1"/>
  <c r="R4903" i="1" s="1"/>
  <c r="R4921" i="1" a="1"/>
  <c r="R4921" i="1" s="1"/>
  <c r="R4938" i="1" a="1"/>
  <c r="R4938" i="1" s="1"/>
  <c r="R4954" i="1" a="1"/>
  <c r="R4954" i="1" s="1"/>
  <c r="R4971" i="1" a="1"/>
  <c r="R4971" i="1" s="1"/>
  <c r="R4985" i="1" a="1"/>
  <c r="R4985" i="1" s="1"/>
  <c r="R5019" i="1" a="1"/>
  <c r="R5019" i="1" s="1"/>
  <c r="R5034" i="1" a="1"/>
  <c r="R5034" i="1" s="1"/>
  <c r="R5052" i="1" a="1"/>
  <c r="R5052" i="1" s="1"/>
  <c r="R5069" i="1" a="1"/>
  <c r="R5069" i="1" s="1"/>
  <c r="R5100" i="1" a="1"/>
  <c r="R5100" i="1" s="1"/>
  <c r="R5116" i="1" a="1"/>
  <c r="R5116" i="1" s="1"/>
  <c r="R5132" i="1" a="1"/>
  <c r="R5132" i="1" s="1"/>
  <c r="R5147" i="1" a="1"/>
  <c r="R5147" i="1" s="1"/>
  <c r="R5211" i="1" a="1"/>
  <c r="R5211" i="1" s="1"/>
  <c r="R5227" i="1" a="1"/>
  <c r="R5227" i="1" s="1"/>
  <c r="R5245" i="1" a="1"/>
  <c r="R5245" i="1" s="1"/>
  <c r="R5261" i="1" a="1"/>
  <c r="R5261" i="1" s="1"/>
  <c r="R5278" i="1" a="1"/>
  <c r="R5278" i="1" s="1"/>
  <c r="R5295" i="1" a="1"/>
  <c r="R5295" i="1" s="1"/>
  <c r="R5311" i="1" a="1"/>
  <c r="R5311" i="1" s="1"/>
  <c r="R2262" i="1" a="1"/>
  <c r="R2262" i="1" s="1"/>
  <c r="R2584" i="1" a="1"/>
  <c r="R2584" i="1" s="1"/>
  <c r="R2764" i="1" a="1"/>
  <c r="R2764" i="1" s="1"/>
  <c r="R2975" i="1" a="1"/>
  <c r="R2975" i="1" s="1"/>
  <c r="R3028" i="1" a="1"/>
  <c r="R3028" i="1" s="1"/>
  <c r="R3114" i="1" a="1"/>
  <c r="R3114" i="1" s="1"/>
  <c r="R3151" i="1" a="1"/>
  <c r="R3151" i="1" s="1"/>
  <c r="R3195" i="1" a="1"/>
  <c r="R3195" i="1" s="1"/>
  <c r="R3230" i="1" a="1"/>
  <c r="R3230" i="1" s="1"/>
  <c r="R3261" i="1" a="1"/>
  <c r="R3261" i="1" s="1"/>
  <c r="R3290" i="1" a="1"/>
  <c r="R3290" i="1" s="1"/>
  <c r="R3311" i="1" a="1"/>
  <c r="R3311" i="1" s="1"/>
  <c r="R3335" i="1" a="1"/>
  <c r="R3335" i="1" s="1"/>
  <c r="R3373" i="1" a="1"/>
  <c r="R3373" i="1" s="1"/>
  <c r="R3395" i="1" a="1"/>
  <c r="R3395" i="1" s="1"/>
  <c r="R3414" i="1" a="1"/>
  <c r="R3414" i="1" s="1"/>
  <c r="R3432" i="1" a="1"/>
  <c r="R3432" i="1" s="1"/>
  <c r="R3450" i="1" a="1"/>
  <c r="R3450" i="1" s="1"/>
  <c r="R3471" i="1" a="1"/>
  <c r="R3471" i="1" s="1"/>
  <c r="R3521" i="1" a="1"/>
  <c r="R3521" i="1" s="1"/>
  <c r="R3536" i="1" a="1"/>
  <c r="R3536" i="1" s="1"/>
  <c r="R3553" i="1" a="1"/>
  <c r="R3553" i="1" s="1"/>
  <c r="R3587" i="1" a="1"/>
  <c r="R3587" i="1" s="1"/>
  <c r="R3621" i="1" a="1"/>
  <c r="R3621" i="1" s="1"/>
  <c r="R3655" i="1" a="1"/>
  <c r="R3655" i="1" s="1"/>
  <c r="R3671" i="1" a="1"/>
  <c r="R3671" i="1" s="1"/>
  <c r="R3688" i="1" a="1"/>
  <c r="R3688" i="1" s="1"/>
  <c r="R3723" i="1" a="1"/>
  <c r="R3723" i="1" s="1"/>
  <c r="R3738" i="1" a="1"/>
  <c r="R3738" i="1" s="1"/>
  <c r="R3756" i="1" a="1"/>
  <c r="R3756" i="1" s="1"/>
  <c r="R3773" i="1" a="1"/>
  <c r="R3773" i="1" s="1"/>
  <c r="R3807" i="1" a="1"/>
  <c r="R3807" i="1" s="1"/>
  <c r="R3824" i="1" a="1"/>
  <c r="R3824" i="1" s="1"/>
  <c r="R3842" i="1" a="1"/>
  <c r="R3842" i="1" s="1"/>
  <c r="R3876" i="1" a="1"/>
  <c r="R3876" i="1" s="1"/>
  <c r="R3892" i="1" a="1"/>
  <c r="R3892" i="1" s="1"/>
  <c r="R3909" i="1" a="1"/>
  <c r="R3909" i="1" s="1"/>
  <c r="R3926" i="1" a="1"/>
  <c r="R3926" i="1" s="1"/>
  <c r="R3941" i="1" a="1"/>
  <c r="R3941" i="1" s="1"/>
  <c r="R3958" i="1" a="1"/>
  <c r="R3958" i="1" s="1"/>
  <c r="R3975" i="1" a="1"/>
  <c r="R3975" i="1" s="1"/>
  <c r="R3991" i="1" a="1"/>
  <c r="R3991" i="1" s="1"/>
  <c r="R4006" i="1" a="1"/>
  <c r="R4006" i="1" s="1"/>
  <c r="R4021" i="1" a="1"/>
  <c r="R4021" i="1" s="1"/>
  <c r="R4036" i="1" a="1"/>
  <c r="R4036" i="1" s="1"/>
  <c r="R4054" i="1" a="1"/>
  <c r="R4054" i="1" s="1"/>
  <c r="R4071" i="1" a="1"/>
  <c r="R4071" i="1" s="1"/>
  <c r="R4089" i="1" a="1"/>
  <c r="R4089" i="1" s="1"/>
  <c r="R4103" i="1" a="1"/>
  <c r="R4103" i="1" s="1"/>
  <c r="R4120" i="1" a="1"/>
  <c r="R4120" i="1" s="1"/>
  <c r="R4174" i="1" a="1"/>
  <c r="R4174" i="1" s="1"/>
  <c r="R4220" i="1" a="1"/>
  <c r="R4220" i="1" s="1"/>
  <c r="R4238" i="1" a="1"/>
  <c r="R4238" i="1" s="1"/>
  <c r="R4273" i="1" a="1"/>
  <c r="R4273" i="1" s="1"/>
  <c r="R4289" i="1" a="1"/>
  <c r="R4289" i="1" s="1"/>
  <c r="R4338" i="1" a="1"/>
  <c r="R4338" i="1" s="1"/>
  <c r="R4373" i="1" a="1"/>
  <c r="R4373" i="1" s="1"/>
  <c r="R4390" i="1" a="1"/>
  <c r="R4390" i="1" s="1"/>
  <c r="R4406" i="1" a="1"/>
  <c r="R4406" i="1" s="1"/>
  <c r="R4423" i="1" a="1"/>
  <c r="R4423" i="1" s="1"/>
  <c r="R4441" i="1" a="1"/>
  <c r="R4441" i="1" s="1"/>
  <c r="R4457" i="1" a="1"/>
  <c r="R4457" i="1" s="1"/>
  <c r="R4490" i="1" a="1"/>
  <c r="R4490" i="1" s="1"/>
  <c r="R4507" i="1" a="1"/>
  <c r="R4507" i="1" s="1"/>
  <c r="R4525" i="1" a="1"/>
  <c r="R4525" i="1" s="1"/>
  <c r="R4542" i="1" a="1"/>
  <c r="R4542" i="1" s="1"/>
  <c r="R4576" i="1" a="1"/>
  <c r="R4576" i="1" s="1"/>
  <c r="R4593" i="1" a="1"/>
  <c r="R4593" i="1" s="1"/>
  <c r="R4611" i="1" a="1"/>
  <c r="R4611" i="1" s="1"/>
  <c r="R4630" i="1" a="1"/>
  <c r="R4630" i="1" s="1"/>
  <c r="R4645" i="1" a="1"/>
  <c r="R4645" i="1" s="1"/>
  <c r="R4663" i="1" a="1"/>
  <c r="R4663" i="1" s="1"/>
  <c r="R4680" i="1" a="1"/>
  <c r="R4680" i="1" s="1"/>
  <c r="R4698" i="1" a="1"/>
  <c r="R4698" i="1" s="1"/>
  <c r="R4714" i="1" a="1"/>
  <c r="R4714" i="1" s="1"/>
  <c r="R4732" i="1" a="1"/>
  <c r="R4732" i="1" s="1"/>
  <c r="R4749" i="1" a="1"/>
  <c r="R4749" i="1" s="1"/>
  <c r="R4765" i="1" a="1"/>
  <c r="R4765" i="1" s="1"/>
  <c r="R4799" i="1" a="1"/>
  <c r="R4799" i="1" s="1"/>
  <c r="R4818" i="1" a="1"/>
  <c r="R4818" i="1" s="1"/>
  <c r="R4853" i="1" a="1"/>
  <c r="R4853" i="1" s="1"/>
  <c r="R4870" i="1" a="1"/>
  <c r="R4870" i="1" s="1"/>
  <c r="R4887" i="1" a="1"/>
  <c r="R4887" i="1" s="1"/>
  <c r="R4904" i="1" a="1"/>
  <c r="R4904" i="1" s="1"/>
  <c r="R4939" i="1" a="1"/>
  <c r="R4939" i="1" s="1"/>
  <c r="R4779" i="1" a="1"/>
  <c r="R4779" i="1" s="1"/>
  <c r="R4987" i="1" a="1"/>
  <c r="R4987" i="1" s="1"/>
  <c r="R5101" i="1" a="1"/>
  <c r="R5101" i="1" s="1"/>
  <c r="R5209" i="1" a="1"/>
  <c r="R5209" i="1" s="1"/>
  <c r="R5279" i="1" a="1"/>
  <c r="R5279" i="1" s="1"/>
  <c r="R5342" i="1" a="1"/>
  <c r="R5342" i="1" s="1"/>
  <c r="R5394" i="1" a="1"/>
  <c r="R5394" i="1" s="1"/>
  <c r="R5440" i="1" a="1"/>
  <c r="R5440" i="1" s="1"/>
  <c r="R5467" i="1" a="1"/>
  <c r="R5467" i="1" s="1"/>
  <c r="R5493" i="1" a="1"/>
  <c r="R5493" i="1" s="1"/>
  <c r="R5520" i="1" a="1"/>
  <c r="R5520" i="1" s="1"/>
  <c r="R5543" i="1" a="1"/>
  <c r="R5543" i="1" s="1"/>
  <c r="R5570" i="1" a="1"/>
  <c r="R5570" i="1" s="1"/>
  <c r="R5619" i="1" a="1"/>
  <c r="R5619" i="1" s="1"/>
  <c r="R5639" i="1" a="1"/>
  <c r="R5639" i="1" s="1"/>
  <c r="R5663" i="1" a="1"/>
  <c r="R5663" i="1" s="1"/>
  <c r="R5683" i="1" a="1"/>
  <c r="R5683" i="1" s="1"/>
  <c r="R5702" i="1" a="1"/>
  <c r="R5702" i="1" s="1"/>
  <c r="R5722" i="1" a="1"/>
  <c r="R5722" i="1" s="1"/>
  <c r="R5740" i="1" a="1"/>
  <c r="R5740" i="1" s="1"/>
  <c r="R5756" i="1" a="1"/>
  <c r="R5756" i="1" s="1"/>
  <c r="R5771" i="1" a="1"/>
  <c r="R5771" i="1" s="1"/>
  <c r="R5785" i="1" a="1"/>
  <c r="R5785" i="1" s="1"/>
  <c r="R5803" i="1" a="1"/>
  <c r="R5803" i="1" s="1"/>
  <c r="R5822" i="1" a="1"/>
  <c r="R5822" i="1" s="1"/>
  <c r="R5841" i="1" a="1"/>
  <c r="R5841" i="1" s="1"/>
  <c r="R5859" i="1" a="1"/>
  <c r="R5859" i="1" s="1"/>
  <c r="R5892" i="1" a="1"/>
  <c r="R5892" i="1" s="1"/>
  <c r="R5926" i="1" a="1"/>
  <c r="R5926" i="1" s="1"/>
  <c r="R5942" i="1" a="1"/>
  <c r="R5942" i="1" s="1"/>
  <c r="R5957" i="1" a="1"/>
  <c r="R5957" i="1" s="1"/>
  <c r="R5974" i="1" a="1"/>
  <c r="R5974" i="1" s="1"/>
  <c r="R5990" i="1" a="1"/>
  <c r="R5990" i="1" s="1"/>
  <c r="R6007" i="1" a="1"/>
  <c r="R6007" i="1" s="1"/>
  <c r="R6022" i="1" a="1"/>
  <c r="R6022" i="1" s="1"/>
  <c r="R6040" i="1" a="1"/>
  <c r="R6040" i="1" s="1"/>
  <c r="R6055" i="1" a="1"/>
  <c r="R6055" i="1" s="1"/>
  <c r="R6072" i="1" a="1"/>
  <c r="R6072" i="1" s="1"/>
  <c r="R6087" i="1" a="1"/>
  <c r="R6087" i="1" s="1"/>
  <c r="R6118" i="1" a="1"/>
  <c r="R6118" i="1" s="1"/>
  <c r="R6133" i="1" a="1"/>
  <c r="R6133" i="1" s="1"/>
  <c r="R6149" i="1" a="1"/>
  <c r="R6149" i="1" s="1"/>
  <c r="R6166" i="1" a="1"/>
  <c r="R6166" i="1" s="1"/>
  <c r="R6181" i="1" a="1"/>
  <c r="R6181" i="1" s="1"/>
  <c r="R6196" i="1" a="1"/>
  <c r="R6196" i="1" s="1"/>
  <c r="R6213" i="1" a="1"/>
  <c r="R6213" i="1" s="1"/>
  <c r="R6227" i="1" a="1"/>
  <c r="R6227" i="1" s="1"/>
  <c r="R6243" i="1" a="1"/>
  <c r="R6243" i="1" s="1"/>
  <c r="R6259" i="1" a="1"/>
  <c r="R6259" i="1" s="1"/>
  <c r="R6274" i="1" a="1"/>
  <c r="R6274" i="1" s="1"/>
  <c r="R6291" i="1" a="1"/>
  <c r="R6291" i="1" s="1"/>
  <c r="R6320" i="1" a="1"/>
  <c r="R6320" i="1" s="1"/>
  <c r="R6337" i="1" a="1"/>
  <c r="R6337" i="1" s="1"/>
  <c r="R6365" i="1" a="1"/>
  <c r="R6365" i="1" s="1"/>
  <c r="R6381" i="1" a="1"/>
  <c r="R6381" i="1" s="1"/>
  <c r="R6395" i="1" a="1"/>
  <c r="R6395" i="1" s="1"/>
  <c r="R6410" i="1" a="1"/>
  <c r="R6410" i="1" s="1"/>
  <c r="R6424" i="1" a="1"/>
  <c r="R6424" i="1" s="1"/>
  <c r="R6439" i="1" a="1"/>
  <c r="R6439" i="1" s="1"/>
  <c r="R6453" i="1" a="1"/>
  <c r="R6453" i="1" s="1"/>
  <c r="R6469" i="1" a="1"/>
  <c r="R6469" i="1" s="1"/>
  <c r="R6486" i="1" a="1"/>
  <c r="R6486" i="1" s="1"/>
  <c r="R6501" i="1" a="1"/>
  <c r="R6501" i="1" s="1"/>
  <c r="R6518" i="1" a="1"/>
  <c r="R6518" i="1" s="1"/>
  <c r="R6532" i="1" a="1"/>
  <c r="R6532" i="1" s="1"/>
  <c r="R6548" i="1" a="1"/>
  <c r="R6548" i="1" s="1"/>
  <c r="R6579" i="1" a="1"/>
  <c r="R6579" i="1" s="1"/>
  <c r="R6594" i="1" a="1"/>
  <c r="R6594" i="1" s="1"/>
  <c r="R6611" i="1" a="1"/>
  <c r="R6611" i="1" s="1"/>
  <c r="R6626" i="1" a="1"/>
  <c r="R6626" i="1" s="1"/>
  <c r="R6643" i="1" a="1"/>
  <c r="R6643" i="1" s="1"/>
  <c r="R6661" i="1" a="1"/>
  <c r="R6661" i="1" s="1"/>
  <c r="R6678" i="1" a="1"/>
  <c r="R6678" i="1" s="1"/>
  <c r="R6694" i="1" a="1"/>
  <c r="R6694" i="1" s="1"/>
  <c r="R6711" i="1" a="1"/>
  <c r="R6711" i="1" s="1"/>
  <c r="R6727" i="1" a="1"/>
  <c r="R6727" i="1" s="1"/>
  <c r="R6743" i="1" a="1"/>
  <c r="R6743" i="1" s="1"/>
  <c r="R6776" i="1" a="1"/>
  <c r="R6776" i="1" s="1"/>
  <c r="R6794" i="1" a="1"/>
  <c r="R6794" i="1" s="1"/>
  <c r="R6809" i="1" a="1"/>
  <c r="R6809" i="1" s="1"/>
  <c r="R6824" i="1" a="1"/>
  <c r="R6824" i="1" s="1"/>
  <c r="R6842" i="1" a="1"/>
  <c r="R6842" i="1" s="1"/>
  <c r="R6859" i="1" a="1"/>
  <c r="R6859" i="1" s="1"/>
  <c r="R6891" i="1" a="1"/>
  <c r="R6891" i="1" s="1"/>
  <c r="R6908" i="1" a="1"/>
  <c r="R6908" i="1" s="1"/>
  <c r="R6923" i="1" a="1"/>
  <c r="R6923" i="1" s="1"/>
  <c r="R6939" i="1" a="1"/>
  <c r="R6939" i="1" s="1"/>
  <c r="R6955" i="1" a="1"/>
  <c r="R6955" i="1" s="1"/>
  <c r="R6986" i="1" a="1"/>
  <c r="R6986" i="1" s="1"/>
  <c r="R7036" i="1" a="1"/>
  <c r="R7036" i="1" s="1"/>
  <c r="R7069" i="1" a="1"/>
  <c r="R7069" i="1" s="1"/>
  <c r="R7085" i="1" a="1"/>
  <c r="R7085" i="1" s="1"/>
  <c r="R7119" i="1" a="1"/>
  <c r="R7119" i="1" s="1"/>
  <c r="R7137" i="1" a="1"/>
  <c r="R7137" i="1" s="1"/>
  <c r="R7154" i="1" a="1"/>
  <c r="R7154" i="1" s="1"/>
  <c r="R7171" i="1" a="1"/>
  <c r="R7171" i="1" s="1"/>
  <c r="R7188" i="1" a="1"/>
  <c r="R7188" i="1" s="1"/>
  <c r="R7204" i="1" a="1"/>
  <c r="R7204" i="1" s="1"/>
  <c r="R7253" i="1" a="1"/>
  <c r="R7253" i="1" s="1"/>
  <c r="R7303" i="1" a="1"/>
  <c r="R7303" i="1" s="1"/>
  <c r="R7320" i="1" a="1"/>
  <c r="R7320" i="1" s="1"/>
  <c r="R7336" i="1" a="1"/>
  <c r="R7336" i="1" s="1"/>
  <c r="R7353" i="1" a="1"/>
  <c r="R7353" i="1" s="1"/>
  <c r="R7371" i="1" a="1"/>
  <c r="R7371" i="1" s="1"/>
  <c r="R7418" i="1" a="1"/>
  <c r="R7418" i="1" s="1"/>
  <c r="R7436" i="1" a="1"/>
  <c r="R7436" i="1" s="1"/>
  <c r="R7452" i="1" a="1"/>
  <c r="R7452" i="1" s="1"/>
  <c r="R7469" i="1" a="1"/>
  <c r="R7469" i="1" s="1"/>
  <c r="R7486" i="1" a="1"/>
  <c r="R7486" i="1" s="1"/>
  <c r="R7505" i="1" a="1"/>
  <c r="R7505" i="1" s="1"/>
  <c r="R7521" i="1" a="1"/>
  <c r="R7521" i="1" s="1"/>
  <c r="R7539" i="1" a="1"/>
  <c r="R7539" i="1" s="1"/>
  <c r="R7557" i="1" a="1"/>
  <c r="R7557" i="1" s="1"/>
  <c r="R7573" i="1" a="1"/>
  <c r="R7573" i="1" s="1"/>
  <c r="R7591" i="1" a="1"/>
  <c r="R7591" i="1" s="1"/>
  <c r="R7608" i="1" a="1"/>
  <c r="R7608" i="1" s="1"/>
  <c r="R7623" i="1" a="1"/>
  <c r="R7623" i="1" s="1"/>
  <c r="R7657" i="1" a="1"/>
  <c r="R7657" i="1" s="1"/>
  <c r="R7674" i="1" a="1"/>
  <c r="R7674" i="1" s="1"/>
  <c r="R7708" i="1" a="1"/>
  <c r="R7708" i="1" s="1"/>
  <c r="R7740" i="1" a="1"/>
  <c r="R7740" i="1" s="1"/>
  <c r="R7756" i="1" a="1"/>
  <c r="R7756" i="1" s="1"/>
  <c r="R7789" i="1" a="1"/>
  <c r="R7789" i="1" s="1"/>
  <c r="R7806" i="1" a="1"/>
  <c r="R7806" i="1" s="1"/>
  <c r="R7822" i="1" a="1"/>
  <c r="R7822" i="1" s="1"/>
  <c r="R7855" i="1" a="1"/>
  <c r="R7855" i="1" s="1"/>
  <c r="R7872" i="1" a="1"/>
  <c r="R7872" i="1" s="1"/>
  <c r="R7888" i="1" a="1"/>
  <c r="R7888" i="1" s="1"/>
  <c r="R7905" i="1" a="1"/>
  <c r="R7905" i="1" s="1"/>
  <c r="R7923" i="1" a="1"/>
  <c r="R7923" i="1" s="1"/>
  <c r="R7953" i="1" a="1"/>
  <c r="R7953" i="1" s="1"/>
  <c r="R7970" i="1" a="1"/>
  <c r="R7970" i="1" s="1"/>
  <c r="R4796" i="1" a="1"/>
  <c r="R4796" i="1" s="1"/>
  <c r="R5001" i="1" a="1"/>
  <c r="R5001" i="1" s="1"/>
  <c r="R5102" i="1" a="1"/>
  <c r="R5102" i="1" s="1"/>
  <c r="R5212" i="1" a="1"/>
  <c r="R5212" i="1" s="1"/>
  <c r="R5280" i="1" a="1"/>
  <c r="R5280" i="1" s="1"/>
  <c r="R5344" i="1" a="1"/>
  <c r="R5344" i="1" s="1"/>
  <c r="R5395" i="1" a="1"/>
  <c r="R5395" i="1" s="1"/>
  <c r="R5442" i="1" a="1"/>
  <c r="R5442" i="1" s="1"/>
  <c r="R5470" i="1" a="1"/>
  <c r="R5470" i="1" s="1"/>
  <c r="R5495" i="1" a="1"/>
  <c r="R5495" i="1" s="1"/>
  <c r="R5522" i="1" a="1"/>
  <c r="R5522" i="1" s="1"/>
  <c r="R5545" i="1" a="1"/>
  <c r="R5545" i="1" s="1"/>
  <c r="R5571" i="1" a="1"/>
  <c r="R5571" i="1" s="1"/>
  <c r="R5641" i="1" a="1"/>
  <c r="R5641" i="1" s="1"/>
  <c r="R5664" i="1" a="1"/>
  <c r="R5664" i="1" s="1"/>
  <c r="R5703" i="1" a="1"/>
  <c r="R5703" i="1" s="1"/>
  <c r="R5723" i="1" a="1"/>
  <c r="R5723" i="1" s="1"/>
  <c r="R5741" i="1" a="1"/>
  <c r="R5741" i="1" s="1"/>
  <c r="R5757" i="1" a="1"/>
  <c r="R5757" i="1" s="1"/>
  <c r="R5772" i="1" a="1"/>
  <c r="R5772" i="1" s="1"/>
  <c r="R5786" i="1" a="1"/>
  <c r="R5786" i="1" s="1"/>
  <c r="R5823" i="1" a="1"/>
  <c r="R5823" i="1" s="1"/>
  <c r="R5842" i="1" a="1"/>
  <c r="R5842" i="1" s="1"/>
  <c r="R5860" i="1" a="1"/>
  <c r="R5860" i="1" s="1"/>
  <c r="R5875" i="1" a="1"/>
  <c r="R5875" i="1" s="1"/>
  <c r="R5910" i="1" a="1"/>
  <c r="R5910" i="1" s="1"/>
  <c r="R5943" i="1" a="1"/>
  <c r="R5943" i="1" s="1"/>
  <c r="R5958" i="1" a="1"/>
  <c r="R5958" i="1" s="1"/>
  <c r="R5975" i="1" a="1"/>
  <c r="R5975" i="1" s="1"/>
  <c r="R5991" i="1" a="1"/>
  <c r="R5991" i="1" s="1"/>
  <c r="R6008" i="1" a="1"/>
  <c r="R6008" i="1" s="1"/>
  <c r="R6023" i="1" a="1"/>
  <c r="R6023" i="1" s="1"/>
  <c r="R6041" i="1" a="1"/>
  <c r="R6041" i="1" s="1"/>
  <c r="R6056" i="1" a="1"/>
  <c r="R6056" i="1" s="1"/>
  <c r="R6073" i="1" a="1"/>
  <c r="R6073" i="1" s="1"/>
  <c r="R6088" i="1" a="1"/>
  <c r="R6088" i="1" s="1"/>
  <c r="R6102" i="1" a="1"/>
  <c r="R6102" i="1" s="1"/>
  <c r="R6119" i="1" a="1"/>
  <c r="R6119" i="1" s="1"/>
  <c r="R6134" i="1" a="1"/>
  <c r="R6134" i="1" s="1"/>
  <c r="R6150" i="1" a="1"/>
  <c r="R6150" i="1" s="1"/>
  <c r="R6167" i="1" a="1"/>
  <c r="R6167" i="1" s="1"/>
  <c r="R6197" i="1" a="1"/>
  <c r="R6197" i="1" s="1"/>
  <c r="R6214" i="1" a="1"/>
  <c r="R6214" i="1" s="1"/>
  <c r="R6228" i="1" a="1"/>
  <c r="R6228" i="1" s="1"/>
  <c r="R6244" i="1" a="1"/>
  <c r="R6244" i="1" s="1"/>
  <c r="R6275" i="1" a="1"/>
  <c r="R6275" i="1" s="1"/>
  <c r="R6292" i="1" a="1"/>
  <c r="R6292" i="1" s="1"/>
  <c r="R6306" i="1" a="1"/>
  <c r="R6306" i="1" s="1"/>
  <c r="R6321" i="1" a="1"/>
  <c r="R6321" i="1" s="1"/>
  <c r="R6338" i="1" a="1"/>
  <c r="R6338" i="1" s="1"/>
  <c r="R6352" i="1" a="1"/>
  <c r="R6352" i="1" s="1"/>
  <c r="R6366" i="1" a="1"/>
  <c r="R6366" i="1" s="1"/>
  <c r="R6411" i="1" a="1"/>
  <c r="R6411" i="1" s="1"/>
  <c r="R6425" i="1" a="1"/>
  <c r="R6425" i="1" s="1"/>
  <c r="R6440" i="1" a="1"/>
  <c r="R6440" i="1" s="1"/>
  <c r="R6487" i="1" a="1"/>
  <c r="R6487" i="1" s="1"/>
  <c r="R6502" i="1" a="1"/>
  <c r="R6502" i="1" s="1"/>
  <c r="R6519" i="1" a="1"/>
  <c r="R6519" i="1" s="1"/>
  <c r="R6549" i="1" a="1"/>
  <c r="R6549" i="1" s="1"/>
  <c r="R6565" i="1" a="1"/>
  <c r="R6565" i="1" s="1"/>
  <c r="R6595" i="1" a="1"/>
  <c r="R6595" i="1" s="1"/>
  <c r="R6627" i="1" a="1"/>
  <c r="R6627" i="1" s="1"/>
  <c r="R6644" i="1" a="1"/>
  <c r="R6644" i="1" s="1"/>
  <c r="R6662" i="1" a="1"/>
  <c r="R6662" i="1" s="1"/>
  <c r="R6679" i="1" a="1"/>
  <c r="R6679" i="1" s="1"/>
  <c r="R6695" i="1" a="1"/>
  <c r="R6695" i="1" s="1"/>
  <c r="R6728" i="1" a="1"/>
  <c r="R6728" i="1" s="1"/>
  <c r="R6759" i="1" a="1"/>
  <c r="R6759" i="1" s="1"/>
  <c r="R6777" i="1" a="1"/>
  <c r="R6777" i="1" s="1"/>
  <c r="R6795" i="1" a="1"/>
  <c r="R6795" i="1" s="1"/>
  <c r="R6810" i="1" a="1"/>
  <c r="R6810" i="1" s="1"/>
  <c r="R6825" i="1" a="1"/>
  <c r="R6825" i="1" s="1"/>
  <c r="R6843" i="1" a="1"/>
  <c r="R6843" i="1" s="1"/>
  <c r="R6860" i="1" a="1"/>
  <c r="R6860" i="1" s="1"/>
  <c r="R6877" i="1" a="1"/>
  <c r="R6877" i="1" s="1"/>
  <c r="R6892" i="1" a="1"/>
  <c r="R6892" i="1" s="1"/>
  <c r="R6924" i="1" a="1"/>
  <c r="R6924" i="1" s="1"/>
  <c r="R6940" i="1" a="1"/>
  <c r="R6940" i="1" s="1"/>
  <c r="R6972" i="1" a="1"/>
  <c r="R6972" i="1" s="1"/>
  <c r="R6987" i="1" a="1"/>
  <c r="R6987" i="1" s="1"/>
  <c r="R7002" i="1" a="1"/>
  <c r="R7002" i="1" s="1"/>
  <c r="R7020" i="1" a="1"/>
  <c r="R7020" i="1" s="1"/>
  <c r="R7037" i="1" a="1"/>
  <c r="R7037" i="1" s="1"/>
  <c r="R7051" i="1" a="1"/>
  <c r="R7051" i="1" s="1"/>
  <c r="R7070" i="1" a="1"/>
  <c r="R7070" i="1" s="1"/>
  <c r="R7102" i="1" a="1"/>
  <c r="R7102" i="1" s="1"/>
  <c r="R7120" i="1" a="1"/>
  <c r="R7120" i="1" s="1"/>
  <c r="R7138" i="1" a="1"/>
  <c r="R7138" i="1" s="1"/>
  <c r="R7155" i="1" a="1"/>
  <c r="R7155" i="1" s="1"/>
  <c r="R7189" i="1" a="1"/>
  <c r="R7189" i="1" s="1"/>
  <c r="R7205" i="1" a="1"/>
  <c r="R7205" i="1" s="1"/>
  <c r="R7219" i="1" a="1"/>
  <c r="R7219" i="1" s="1"/>
  <c r="R7236" i="1" a="1"/>
  <c r="R7236" i="1" s="1"/>
  <c r="R7254" i="1" a="1"/>
  <c r="R7254" i="1" s="1"/>
  <c r="R7270" i="1" a="1"/>
  <c r="R7270" i="1" s="1"/>
  <c r="R7286" i="1" a="1"/>
  <c r="R7286" i="1" s="1"/>
  <c r="R7304" i="1" a="1"/>
  <c r="R7304" i="1" s="1"/>
  <c r="R7321" i="1" a="1"/>
  <c r="R7321" i="1" s="1"/>
  <c r="R7337" i="1" a="1"/>
  <c r="R7337" i="1" s="1"/>
  <c r="R7354" i="1" a="1"/>
  <c r="R7354" i="1" s="1"/>
  <c r="R7386" i="1" a="1"/>
  <c r="R7386" i="1" s="1"/>
  <c r="R7402" i="1" a="1"/>
  <c r="R7402" i="1" s="1"/>
  <c r="R7437" i="1" a="1"/>
  <c r="R7437" i="1" s="1"/>
  <c r="R7453" i="1" a="1"/>
  <c r="R7453" i="1" s="1"/>
  <c r="R7470" i="1" a="1"/>
  <c r="R7470" i="1" s="1"/>
  <c r="R7487" i="1" a="1"/>
  <c r="R7487" i="1" s="1"/>
  <c r="R7522" i="1" a="1"/>
  <c r="R7522" i="1" s="1"/>
  <c r="R7540" i="1" a="1"/>
  <c r="R7540" i="1" s="1"/>
  <c r="R7558" i="1" a="1"/>
  <c r="R7558" i="1" s="1"/>
  <c r="R7574" i="1" a="1"/>
  <c r="R7574" i="1" s="1"/>
  <c r="R7592" i="1" a="1"/>
  <c r="R7592" i="1" s="1"/>
  <c r="R7609" i="1" a="1"/>
  <c r="R7609" i="1" s="1"/>
  <c r="R7624" i="1" a="1"/>
  <c r="R7624" i="1" s="1"/>
  <c r="R7640" i="1" a="1"/>
  <c r="R7640" i="1" s="1"/>
  <c r="R7658" i="1" a="1"/>
  <c r="R7658" i="1" s="1"/>
  <c r="R7675" i="1" a="1"/>
  <c r="R7675" i="1" s="1"/>
  <c r="R7691" i="1" a="1"/>
  <c r="R7691" i="1" s="1"/>
  <c r="R7724" i="1" a="1"/>
  <c r="R7724" i="1" s="1"/>
  <c r="R7741" i="1" a="1"/>
  <c r="R7741" i="1" s="1"/>
  <c r="R7757" i="1" a="1"/>
  <c r="R7757" i="1" s="1"/>
  <c r="R7772" i="1" a="1"/>
  <c r="R7772" i="1" s="1"/>
  <c r="R7790" i="1" a="1"/>
  <c r="R7790" i="1" s="1"/>
  <c r="R7840" i="1" a="1"/>
  <c r="R7840" i="1" s="1"/>
  <c r="R7873" i="1" a="1"/>
  <c r="R7873" i="1" s="1"/>
  <c r="R7906" i="1" a="1"/>
  <c r="R7906" i="1" s="1"/>
  <c r="R7939" i="1" a="1"/>
  <c r="R7939" i="1" s="1"/>
  <c r="R8002" i="1" a="1"/>
  <c r="R8002" i="1" s="1"/>
  <c r="R8019" i="1" a="1"/>
  <c r="R8019" i="1" s="1"/>
  <c r="R8036" i="1" a="1"/>
  <c r="R8036" i="1" s="1"/>
  <c r="R8052" i="1" a="1"/>
  <c r="R8052" i="1" s="1"/>
  <c r="R8069" i="1" a="1"/>
  <c r="R8069" i="1" s="1"/>
  <c r="R8084" i="1" a="1"/>
  <c r="R8084" i="1" s="1"/>
  <c r="R4815" i="1" a="1"/>
  <c r="R4815" i="1" s="1"/>
  <c r="R5003" i="1" a="1"/>
  <c r="R5003" i="1" s="1"/>
  <c r="R5114" i="1" a="1"/>
  <c r="R5114" i="1" s="1"/>
  <c r="R5213" i="1" a="1"/>
  <c r="R5213" i="1" s="1"/>
  <c r="R5286" i="1" a="1"/>
  <c r="R5286" i="1" s="1"/>
  <c r="R5345" i="1" a="1"/>
  <c r="R5345" i="1" s="1"/>
  <c r="R5396" i="1" a="1"/>
  <c r="R5396" i="1" s="1"/>
  <c r="R5471" i="1" a="1"/>
  <c r="R5471" i="1" s="1"/>
  <c r="R5497" i="1" a="1"/>
  <c r="R5497" i="1" s="1"/>
  <c r="R5523" i="1" a="1"/>
  <c r="R5523" i="1" s="1"/>
  <c r="R5546" i="1" a="1"/>
  <c r="R5546" i="1" s="1"/>
  <c r="R5572" i="1" a="1"/>
  <c r="R5572" i="1" s="1"/>
  <c r="R5596" i="1" a="1"/>
  <c r="R5596" i="1" s="1"/>
  <c r="R5620" i="1" a="1"/>
  <c r="R5620" i="1" s="1"/>
  <c r="R5665" i="1" a="1"/>
  <c r="R5665" i="1" s="1"/>
  <c r="R5684" i="1" a="1"/>
  <c r="R5684" i="1" s="1"/>
  <c r="R5724" i="1" a="1"/>
  <c r="R5724" i="1" s="1"/>
  <c r="R5758" i="1" a="1"/>
  <c r="R5758" i="1" s="1"/>
  <c r="R5773" i="1" a="1"/>
  <c r="R5773" i="1" s="1"/>
  <c r="R5787" i="1" a="1"/>
  <c r="R5787" i="1" s="1"/>
  <c r="R5804" i="1" a="1"/>
  <c r="R5804" i="1" s="1"/>
  <c r="R5824" i="1" a="1"/>
  <c r="R5824" i="1" s="1"/>
  <c r="R5861" i="1" a="1"/>
  <c r="R5861" i="1" s="1"/>
  <c r="R5876" i="1" a="1"/>
  <c r="R5876" i="1" s="1"/>
  <c r="R5893" i="1" a="1"/>
  <c r="R5893" i="1" s="1"/>
  <c r="R5927" i="1" a="1"/>
  <c r="R5927" i="1" s="1"/>
  <c r="R5944" i="1" a="1"/>
  <c r="R5944" i="1" s="1"/>
  <c r="R5959" i="1" a="1"/>
  <c r="R5959" i="1" s="1"/>
  <c r="R5976" i="1" a="1"/>
  <c r="R5976" i="1" s="1"/>
  <c r="R5992" i="1" a="1"/>
  <c r="R5992" i="1" s="1"/>
  <c r="R6009" i="1" a="1"/>
  <c r="R6009" i="1" s="1"/>
  <c r="R6042" i="1" a="1"/>
  <c r="R6042" i="1" s="1"/>
  <c r="R6057" i="1" a="1"/>
  <c r="R6057" i="1" s="1"/>
  <c r="R6074" i="1" a="1"/>
  <c r="R6074" i="1" s="1"/>
  <c r="R6103" i="1" a="1"/>
  <c r="R6103" i="1" s="1"/>
  <c r="R6135" i="1" a="1"/>
  <c r="R6135" i="1" s="1"/>
  <c r="R6151" i="1" a="1"/>
  <c r="R6151" i="1" s="1"/>
  <c r="R6168" i="1" a="1"/>
  <c r="R6168" i="1" s="1"/>
  <c r="R6182" i="1" a="1"/>
  <c r="R6182" i="1" s="1"/>
  <c r="R6198" i="1" a="1"/>
  <c r="R6198" i="1" s="1"/>
  <c r="R6215" i="1" a="1"/>
  <c r="R6215" i="1" s="1"/>
  <c r="R6229" i="1" a="1"/>
  <c r="R6229" i="1" s="1"/>
  <c r="R6260" i="1" a="1"/>
  <c r="R6260" i="1" s="1"/>
  <c r="R6276" i="1" a="1"/>
  <c r="R6276" i="1" s="1"/>
  <c r="R6307" i="1" a="1"/>
  <c r="R6307" i="1" s="1"/>
  <c r="R6322" i="1" a="1"/>
  <c r="R6322" i="1" s="1"/>
  <c r="R6339" i="1" a="1"/>
  <c r="R6339" i="1" s="1"/>
  <c r="R6367" i="1" a="1"/>
  <c r="R6367" i="1" s="1"/>
  <c r="R6382" i="1" a="1"/>
  <c r="R6382" i="1" s="1"/>
  <c r="R6396" i="1" a="1"/>
  <c r="R6396" i="1" s="1"/>
  <c r="R6412" i="1" a="1"/>
  <c r="R6412" i="1" s="1"/>
  <c r="R6426" i="1" a="1"/>
  <c r="R6426" i="1" s="1"/>
  <c r="R6441" i="1" a="1"/>
  <c r="R6441" i="1" s="1"/>
  <c r="R6454" i="1" a="1"/>
  <c r="R6454" i="1" s="1"/>
  <c r="R6470" i="1" a="1"/>
  <c r="R6470" i="1" s="1"/>
  <c r="R6488" i="1" a="1"/>
  <c r="R6488" i="1" s="1"/>
  <c r="R6503" i="1" a="1"/>
  <c r="R6503" i="1" s="1"/>
  <c r="R6533" i="1" a="1"/>
  <c r="R6533" i="1" s="1"/>
  <c r="R6550" i="1" a="1"/>
  <c r="R6550" i="1" s="1"/>
  <c r="R6566" i="1" a="1"/>
  <c r="R6566" i="1" s="1"/>
  <c r="R6580" i="1" a="1"/>
  <c r="R6580" i="1" s="1"/>
  <c r="R6612" i="1" a="1"/>
  <c r="R6612" i="1" s="1"/>
  <c r="R6628" i="1" a="1"/>
  <c r="R6628" i="1" s="1"/>
  <c r="R6645" i="1" a="1"/>
  <c r="R6645" i="1" s="1"/>
  <c r="R6663" i="1" a="1"/>
  <c r="R6663" i="1" s="1"/>
  <c r="R6680" i="1" a="1"/>
  <c r="R6680" i="1" s="1"/>
  <c r="R6712" i="1" a="1"/>
  <c r="R6712" i="1" s="1"/>
  <c r="R6729" i="1" a="1"/>
  <c r="R6729" i="1" s="1"/>
  <c r="R6744" i="1" a="1"/>
  <c r="R6744" i="1" s="1"/>
  <c r="R6760" i="1" a="1"/>
  <c r="R6760" i="1" s="1"/>
  <c r="R6778" i="1" a="1"/>
  <c r="R6778" i="1" s="1"/>
  <c r="R6811" i="1" a="1"/>
  <c r="R6811" i="1" s="1"/>
  <c r="R6826" i="1" a="1"/>
  <c r="R6826" i="1" s="1"/>
  <c r="R6844" i="1" a="1"/>
  <c r="R6844" i="1" s="1"/>
  <c r="R6861" i="1" a="1"/>
  <c r="R6861" i="1" s="1"/>
  <c r="R6878" i="1" a="1"/>
  <c r="R6878" i="1" s="1"/>
  <c r="R6909" i="1" a="1"/>
  <c r="R6909" i="1" s="1"/>
  <c r="R6941" i="1" a="1"/>
  <c r="R6941" i="1" s="1"/>
  <c r="R6956" i="1" a="1"/>
  <c r="R6956" i="1" s="1"/>
  <c r="R6988" i="1" a="1"/>
  <c r="R6988" i="1" s="1"/>
  <c r="R7003" i="1" a="1"/>
  <c r="R7003" i="1" s="1"/>
  <c r="R7021" i="1" a="1"/>
  <c r="R7021" i="1" s="1"/>
  <c r="R7038" i="1" a="1"/>
  <c r="R7038" i="1" s="1"/>
  <c r="R7052" i="1" a="1"/>
  <c r="R7052" i="1" s="1"/>
  <c r="R7071" i="1" a="1"/>
  <c r="R7071" i="1" s="1"/>
  <c r="R7086" i="1" a="1"/>
  <c r="R7086" i="1" s="1"/>
  <c r="R7103" i="1" a="1"/>
  <c r="R7103" i="1" s="1"/>
  <c r="R7121" i="1" a="1"/>
  <c r="R7121" i="1" s="1"/>
  <c r="R7139" i="1" a="1"/>
  <c r="R7139" i="1" s="1"/>
  <c r="R7156" i="1" a="1"/>
  <c r="R7156" i="1" s="1"/>
  <c r="R7172" i="1" a="1"/>
  <c r="R7172" i="1" s="1"/>
  <c r="R7190" i="1" a="1"/>
  <c r="R7190" i="1" s="1"/>
  <c r="R7206" i="1" a="1"/>
  <c r="R7206" i="1" s="1"/>
  <c r="R7220" i="1" a="1"/>
  <c r="R7220" i="1" s="1"/>
  <c r="R7237" i="1" a="1"/>
  <c r="R7237" i="1" s="1"/>
  <c r="R7255" i="1" a="1"/>
  <c r="R7255" i="1" s="1"/>
  <c r="R7271" i="1" a="1"/>
  <c r="R7271" i="1" s="1"/>
  <c r="R7287" i="1" a="1"/>
  <c r="R7287" i="1" s="1"/>
  <c r="R7305" i="1" a="1"/>
  <c r="R7305" i="1" s="1"/>
  <c r="R7322" i="1" a="1"/>
  <c r="R7322" i="1" s="1"/>
  <c r="R7338" i="1" a="1"/>
  <c r="R7338" i="1" s="1"/>
  <c r="R7355" i="1" a="1"/>
  <c r="R7355" i="1" s="1"/>
  <c r="R7372" i="1" a="1"/>
  <c r="R7372" i="1" s="1"/>
  <c r="R7403" i="1" a="1"/>
  <c r="R7403" i="1" s="1"/>
  <c r="R7419" i="1" a="1"/>
  <c r="R7419" i="1" s="1"/>
  <c r="R7438" i="1" a="1"/>
  <c r="R7438" i="1" s="1"/>
  <c r="R7454" i="1" a="1"/>
  <c r="R7454" i="1" s="1"/>
  <c r="R7471" i="1" a="1"/>
  <c r="R7471" i="1" s="1"/>
  <c r="R7488" i="1" a="1"/>
  <c r="R7488" i="1" s="1"/>
  <c r="R7506" i="1" a="1"/>
  <c r="R7506" i="1" s="1"/>
  <c r="R7541" i="1" a="1"/>
  <c r="R7541" i="1" s="1"/>
  <c r="R7559" i="1" a="1"/>
  <c r="R7559" i="1" s="1"/>
  <c r="R7575" i="1" a="1"/>
  <c r="R7575" i="1" s="1"/>
  <c r="R7593" i="1" a="1"/>
  <c r="R7593" i="1" s="1"/>
  <c r="R7610" i="1" a="1"/>
  <c r="R7610" i="1" s="1"/>
  <c r="R7625" i="1" a="1"/>
  <c r="R7625" i="1" s="1"/>
  <c r="R7641" i="1" a="1"/>
  <c r="R7641" i="1" s="1"/>
  <c r="R7659" i="1" a="1"/>
  <c r="R7659" i="1" s="1"/>
  <c r="R7676" i="1" a="1"/>
  <c r="R7676" i="1" s="1"/>
  <c r="R7692" i="1" a="1"/>
  <c r="R7692" i="1" s="1"/>
  <c r="R7709" i="1" a="1"/>
  <c r="R7709" i="1" s="1"/>
  <c r="R7725" i="1" a="1"/>
  <c r="R7725" i="1" s="1"/>
  <c r="R7742" i="1" a="1"/>
  <c r="R7742" i="1" s="1"/>
  <c r="R7758" i="1" a="1"/>
  <c r="R7758" i="1" s="1"/>
  <c r="R7773" i="1" a="1"/>
  <c r="R7773" i="1" s="1"/>
  <c r="R7791" i="1" a="1"/>
  <c r="R7791" i="1" s="1"/>
  <c r="R7807" i="1" a="1"/>
  <c r="R7807" i="1" s="1"/>
  <c r="R7823" i="1" a="1"/>
  <c r="R7823" i="1" s="1"/>
  <c r="R7856" i="1" a="1"/>
  <c r="R7856" i="1" s="1"/>
  <c r="R7874" i="1" a="1"/>
  <c r="R7874" i="1" s="1"/>
  <c r="R7889" i="1" a="1"/>
  <c r="R7889" i="1" s="1"/>
  <c r="R7907" i="1" a="1"/>
  <c r="R7907" i="1" s="1"/>
  <c r="R4833" i="1" a="1"/>
  <c r="R4833" i="1" s="1"/>
  <c r="R5004" i="1" a="1"/>
  <c r="R5004" i="1" s="1"/>
  <c r="R5224" i="1" a="1"/>
  <c r="R5224" i="1" s="1"/>
  <c r="R5291" i="1" a="1"/>
  <c r="R5291" i="1" s="1"/>
  <c r="R5346" i="1" a="1"/>
  <c r="R5346" i="1" s="1"/>
  <c r="R5443" i="1" a="1"/>
  <c r="R5443" i="1" s="1"/>
  <c r="R5473" i="1" a="1"/>
  <c r="R5473" i="1" s="1"/>
  <c r="R5524" i="1" a="1"/>
  <c r="R5524" i="1" s="1"/>
  <c r="R5547" i="1" a="1"/>
  <c r="R5547" i="1" s="1"/>
  <c r="R5573" i="1" a="1"/>
  <c r="R5573" i="1" s="1"/>
  <c r="R5643" i="1" a="1"/>
  <c r="R5643" i="1" s="1"/>
  <c r="R5685" i="1" a="1"/>
  <c r="R5685" i="1" s="1"/>
  <c r="R5704" i="1" a="1"/>
  <c r="R5704" i="1" s="1"/>
  <c r="R5725" i="1" a="1"/>
  <c r="R5725" i="1" s="1"/>
  <c r="R5742" i="1" a="1"/>
  <c r="R5742" i="1" s="1"/>
  <c r="R5788" i="1" a="1"/>
  <c r="R5788" i="1" s="1"/>
  <c r="R5805" i="1" a="1"/>
  <c r="R5805" i="1" s="1"/>
  <c r="R5843" i="1" a="1"/>
  <c r="R5843" i="1" s="1"/>
  <c r="R5862" i="1" a="1"/>
  <c r="R5862" i="1" s="1"/>
  <c r="R5877" i="1" a="1"/>
  <c r="R5877" i="1" s="1"/>
  <c r="R5894" i="1" a="1"/>
  <c r="R5894" i="1" s="1"/>
  <c r="R5911" i="1" a="1"/>
  <c r="R5911" i="1" s="1"/>
  <c r="R5928" i="1" a="1"/>
  <c r="R5928" i="1" s="1"/>
  <c r="R5945" i="1" a="1"/>
  <c r="R5945" i="1" s="1"/>
  <c r="R5960" i="1" a="1"/>
  <c r="R5960" i="1" s="1"/>
  <c r="R5993" i="1" a="1"/>
  <c r="R5993" i="1" s="1"/>
  <c r="R6010" i="1" a="1"/>
  <c r="R6010" i="1" s="1"/>
  <c r="R6024" i="1" a="1"/>
  <c r="R6024" i="1" s="1"/>
  <c r="R6058" i="1" a="1"/>
  <c r="R6058" i="1" s="1"/>
  <c r="R6089" i="1" a="1"/>
  <c r="R6089" i="1" s="1"/>
  <c r="R6104" i="1" a="1"/>
  <c r="R6104" i="1" s="1"/>
  <c r="R6120" i="1" a="1"/>
  <c r="R6120" i="1" s="1"/>
  <c r="R6136" i="1" a="1"/>
  <c r="R6136" i="1" s="1"/>
  <c r="R6152" i="1" a="1"/>
  <c r="R6152" i="1" s="1"/>
  <c r="R6199" i="1" a="1"/>
  <c r="R6199" i="1" s="1"/>
  <c r="R6230" i="1" a="1"/>
  <c r="R6230" i="1" s="1"/>
  <c r="R6245" i="1" a="1"/>
  <c r="R6245" i="1" s="1"/>
  <c r="R6261" i="1" a="1"/>
  <c r="R6261" i="1" s="1"/>
  <c r="R6277" i="1" a="1"/>
  <c r="R6277" i="1" s="1"/>
  <c r="R6293" i="1" a="1"/>
  <c r="R6293" i="1" s="1"/>
  <c r="R6308" i="1" a="1"/>
  <c r="R6308" i="1" s="1"/>
  <c r="R6323" i="1" a="1"/>
  <c r="R6323" i="1" s="1"/>
  <c r="R6353" i="1" a="1"/>
  <c r="R6353" i="1" s="1"/>
  <c r="R6368" i="1" a="1"/>
  <c r="R6368" i="1" s="1"/>
  <c r="R6397" i="1" a="1"/>
  <c r="R6397" i="1" s="1"/>
  <c r="R6413" i="1" a="1"/>
  <c r="R6413" i="1" s="1"/>
  <c r="R6427" i="1" a="1"/>
  <c r="R6427" i="1" s="1"/>
  <c r="R6455" i="1" a="1"/>
  <c r="R6455" i="1" s="1"/>
  <c r="R6471" i="1" a="1"/>
  <c r="R6471" i="1" s="1"/>
  <c r="R6489" i="1" a="1"/>
  <c r="R6489" i="1" s="1"/>
  <c r="R6504" i="1" a="1"/>
  <c r="R6504" i="1" s="1"/>
  <c r="R6520" i="1" a="1"/>
  <c r="R6520" i="1" s="1"/>
  <c r="R6534" i="1" a="1"/>
  <c r="R6534" i="1" s="1"/>
  <c r="R6551" i="1" a="1"/>
  <c r="R6551" i="1" s="1"/>
  <c r="R6567" i="1" a="1"/>
  <c r="R6567" i="1" s="1"/>
  <c r="R6581" i="1" a="1"/>
  <c r="R6581" i="1" s="1"/>
  <c r="R6596" i="1" a="1"/>
  <c r="R6596" i="1" s="1"/>
  <c r="R6613" i="1" a="1"/>
  <c r="R6613" i="1" s="1"/>
  <c r="R6629" i="1" a="1"/>
  <c r="R6629" i="1" s="1"/>
  <c r="R6664" i="1" a="1"/>
  <c r="R6664" i="1" s="1"/>
  <c r="R6681" i="1" a="1"/>
  <c r="R6681" i="1" s="1"/>
  <c r="R6696" i="1" a="1"/>
  <c r="R6696" i="1" s="1"/>
  <c r="R6745" i="1" a="1"/>
  <c r="R6745" i="1" s="1"/>
  <c r="R6761" i="1" a="1"/>
  <c r="R6761" i="1" s="1"/>
  <c r="R6779" i="1" a="1"/>
  <c r="R6779" i="1" s="1"/>
  <c r="R6796" i="1" a="1"/>
  <c r="R6796" i="1" s="1"/>
  <c r="R6812" i="1" a="1"/>
  <c r="R6812" i="1" s="1"/>
  <c r="R6827" i="1" a="1"/>
  <c r="R6827" i="1" s="1"/>
  <c r="R6845" i="1" a="1"/>
  <c r="R6845" i="1" s="1"/>
  <c r="R6862" i="1" a="1"/>
  <c r="R6862" i="1" s="1"/>
  <c r="R6879" i="1" a="1"/>
  <c r="R6879" i="1" s="1"/>
  <c r="R6893" i="1" a="1"/>
  <c r="R6893" i="1" s="1"/>
  <c r="R6925" i="1" a="1"/>
  <c r="R6925" i="1" s="1"/>
  <c r="R6942" i="1" a="1"/>
  <c r="R6942" i="1" s="1"/>
  <c r="R6957" i="1" a="1"/>
  <c r="R6957" i="1" s="1"/>
  <c r="R6973" i="1" a="1"/>
  <c r="R6973" i="1" s="1"/>
  <c r="R6989" i="1" a="1"/>
  <c r="R6989" i="1" s="1"/>
  <c r="R7004" i="1" a="1"/>
  <c r="R7004" i="1" s="1"/>
  <c r="R7053" i="1" a="1"/>
  <c r="R7053" i="1" s="1"/>
  <c r="R7072" i="1" a="1"/>
  <c r="R7072" i="1" s="1"/>
  <c r="R7087" i="1" a="1"/>
  <c r="R7087" i="1" s="1"/>
  <c r="R7122" i="1" a="1"/>
  <c r="R7122" i="1" s="1"/>
  <c r="R7140" i="1" a="1"/>
  <c r="R7140" i="1" s="1"/>
  <c r="R7157" i="1" a="1"/>
  <c r="R7157" i="1" s="1"/>
  <c r="R7173" i="1" a="1"/>
  <c r="R7173" i="1" s="1"/>
  <c r="R7191" i="1" a="1"/>
  <c r="R7191" i="1" s="1"/>
  <c r="R7221" i="1" a="1"/>
  <c r="R7221" i="1" s="1"/>
  <c r="R7238" i="1" a="1"/>
  <c r="R7238" i="1" s="1"/>
  <c r="R7256" i="1" a="1"/>
  <c r="R7256" i="1" s="1"/>
  <c r="R7288" i="1" a="1"/>
  <c r="R7288" i="1" s="1"/>
  <c r="R7306" i="1" a="1"/>
  <c r="R7306" i="1" s="1"/>
  <c r="R7323" i="1" a="1"/>
  <c r="R7323" i="1" s="1"/>
  <c r="R7356" i="1" a="1"/>
  <c r="R7356" i="1" s="1"/>
  <c r="R7387" i="1" a="1"/>
  <c r="R7387" i="1" s="1"/>
  <c r="R7404" i="1" a="1"/>
  <c r="R7404" i="1" s="1"/>
  <c r="R7420" i="1" a="1"/>
  <c r="R7420" i="1" s="1"/>
  <c r="R7455" i="1" a="1"/>
  <c r="R7455" i="1" s="1"/>
  <c r="R7472" i="1" a="1"/>
  <c r="R7472" i="1" s="1"/>
  <c r="R7489" i="1" a="1"/>
  <c r="R7489" i="1" s="1"/>
  <c r="R7523" i="1" a="1"/>
  <c r="R7523" i="1" s="1"/>
  <c r="R7542" i="1" a="1"/>
  <c r="R7542" i="1" s="1"/>
  <c r="R7576" i="1" a="1"/>
  <c r="R7576" i="1" s="1"/>
  <c r="R7611" i="1" a="1"/>
  <c r="R7611" i="1" s="1"/>
  <c r="R7626" i="1" a="1"/>
  <c r="R7626" i="1" s="1"/>
  <c r="R7642" i="1" a="1"/>
  <c r="R7642" i="1" s="1"/>
  <c r="R7660" i="1" a="1"/>
  <c r="R7660" i="1" s="1"/>
  <c r="R7677" i="1" a="1"/>
  <c r="R7677" i="1" s="1"/>
  <c r="R7693" i="1" a="1"/>
  <c r="R7693" i="1" s="1"/>
  <c r="R7726" i="1" a="1"/>
  <c r="R7726" i="1" s="1"/>
  <c r="R7743" i="1" a="1"/>
  <c r="R7743" i="1" s="1"/>
  <c r="R7759" i="1" a="1"/>
  <c r="R7759" i="1" s="1"/>
  <c r="R7774" i="1" a="1"/>
  <c r="R7774" i="1" s="1"/>
  <c r="R7792" i="1" a="1"/>
  <c r="R7792" i="1" s="1"/>
  <c r="R7808" i="1" a="1"/>
  <c r="R7808" i="1" s="1"/>
  <c r="R7824" i="1" a="1"/>
  <c r="R7824" i="1" s="1"/>
  <c r="R7841" i="1" a="1"/>
  <c r="R7841" i="1" s="1"/>
  <c r="R7857" i="1" a="1"/>
  <c r="R7857" i="1" s="1"/>
  <c r="R7875" i="1" a="1"/>
  <c r="R7875" i="1" s="1"/>
  <c r="R7908" i="1" a="1"/>
  <c r="R7908" i="1" s="1"/>
  <c r="R7941" i="1" a="1"/>
  <c r="R7941" i="1" s="1"/>
  <c r="R7955" i="1" a="1"/>
  <c r="R7955" i="1" s="1"/>
  <c r="R7972" i="1" a="1"/>
  <c r="R7972" i="1" s="1"/>
  <c r="R7988" i="1" a="1"/>
  <c r="R7988" i="1" s="1"/>
  <c r="R8004" i="1" a="1"/>
  <c r="R8004" i="1" s="1"/>
  <c r="R8038" i="1" a="1"/>
  <c r="R8038" i="1" s="1"/>
  <c r="R8054" i="1" a="1"/>
  <c r="R8054" i="1" s="1"/>
  <c r="R8070" i="1" a="1"/>
  <c r="R8070" i="1" s="1"/>
  <c r="R8086" i="1" a="1"/>
  <c r="R8086" i="1" s="1"/>
  <c r="R8102" i="1" a="1"/>
  <c r="R8102" i="1" s="1"/>
  <c r="R8119" i="1" a="1"/>
  <c r="R8119" i="1" s="1"/>
  <c r="R8133" i="1" a="1"/>
  <c r="R8133" i="1" s="1"/>
  <c r="R8166" i="1" a="1"/>
  <c r="R8166" i="1" s="1"/>
  <c r="R4850" i="1" a="1"/>
  <c r="R4850" i="1" s="1"/>
  <c r="R5017" i="1" a="1"/>
  <c r="R5017" i="1" s="1"/>
  <c r="R5117" i="1" a="1"/>
  <c r="R5117" i="1" s="1"/>
  <c r="R5293" i="1" a="1"/>
  <c r="R5293" i="1" s="1"/>
  <c r="R5351" i="1" a="1"/>
  <c r="R5351" i="1" s="1"/>
  <c r="R5444" i="1" a="1"/>
  <c r="R5444" i="1" s="1"/>
  <c r="R5474" i="1" a="1"/>
  <c r="R5474" i="1" s="1"/>
  <c r="R5499" i="1" a="1"/>
  <c r="R5499" i="1" s="1"/>
  <c r="R5548" i="1" a="1"/>
  <c r="R5548" i="1" s="1"/>
  <c r="R5600" i="1" a="1"/>
  <c r="R5600" i="1" s="1"/>
  <c r="R5621" i="1" a="1"/>
  <c r="R5621" i="1" s="1"/>
  <c r="R5644" i="1" a="1"/>
  <c r="R5644" i="1" s="1"/>
  <c r="R5666" i="1" a="1"/>
  <c r="R5666" i="1" s="1"/>
  <c r="R5686" i="1" a="1"/>
  <c r="R5686" i="1" s="1"/>
  <c r="R5705" i="1" a="1"/>
  <c r="R5705" i="1" s="1"/>
  <c r="R5726" i="1" a="1"/>
  <c r="R5726" i="1" s="1"/>
  <c r="R5744" i="1" a="1"/>
  <c r="R5744" i="1" s="1"/>
  <c r="R5759" i="1" a="1"/>
  <c r="R5759" i="1" s="1"/>
  <c r="R5774" i="1" a="1"/>
  <c r="R5774" i="1" s="1"/>
  <c r="R5789" i="1" a="1"/>
  <c r="R5789" i="1" s="1"/>
  <c r="R5806" i="1" a="1"/>
  <c r="R5806" i="1" s="1"/>
  <c r="R5825" i="1" a="1"/>
  <c r="R5825" i="1" s="1"/>
  <c r="R5844" i="1" a="1"/>
  <c r="R5844" i="1" s="1"/>
  <c r="R5878" i="1" a="1"/>
  <c r="R5878" i="1" s="1"/>
  <c r="R5895" i="1" a="1"/>
  <c r="R5895" i="1" s="1"/>
  <c r="R5912" i="1" a="1"/>
  <c r="R5912" i="1" s="1"/>
  <c r="R5929" i="1" a="1"/>
  <c r="R5929" i="1" s="1"/>
  <c r="R5946" i="1" a="1"/>
  <c r="R5946" i="1" s="1"/>
  <c r="R5961" i="1" a="1"/>
  <c r="R5961" i="1" s="1"/>
  <c r="R5977" i="1" a="1"/>
  <c r="R5977" i="1" s="1"/>
  <c r="R5994" i="1" a="1"/>
  <c r="R5994" i="1" s="1"/>
  <c r="R6025" i="1" a="1"/>
  <c r="R6025" i="1" s="1"/>
  <c r="R6043" i="1" a="1"/>
  <c r="R6043" i="1" s="1"/>
  <c r="R6059" i="1" a="1"/>
  <c r="R6059" i="1" s="1"/>
  <c r="R6075" i="1" a="1"/>
  <c r="R6075" i="1" s="1"/>
  <c r="R6105" i="1" a="1"/>
  <c r="R6105" i="1" s="1"/>
  <c r="R6121" i="1" a="1"/>
  <c r="R6121" i="1" s="1"/>
  <c r="R6137" i="1" a="1"/>
  <c r="R6137" i="1" s="1"/>
  <c r="R6153" i="1" a="1"/>
  <c r="R6153" i="1" s="1"/>
  <c r="R6169" i="1" a="1"/>
  <c r="R6169" i="1" s="1"/>
  <c r="R6183" i="1" a="1"/>
  <c r="R6183" i="1" s="1"/>
  <c r="R6200" i="1" a="1"/>
  <c r="R6200" i="1" s="1"/>
  <c r="R6216" i="1" a="1"/>
  <c r="R6216" i="1" s="1"/>
  <c r="R6231" i="1" a="1"/>
  <c r="R6231" i="1" s="1"/>
  <c r="R6262" i="1" a="1"/>
  <c r="R6262" i="1" s="1"/>
  <c r="R6278" i="1" a="1"/>
  <c r="R6278" i="1" s="1"/>
  <c r="R6294" i="1" a="1"/>
  <c r="R6294" i="1" s="1"/>
  <c r="R6309" i="1" a="1"/>
  <c r="R6309" i="1" s="1"/>
  <c r="R6324" i="1" a="1"/>
  <c r="R6324" i="1" s="1"/>
  <c r="R6340" i="1" a="1"/>
  <c r="R6340" i="1" s="1"/>
  <c r="R6369" i="1" a="1"/>
  <c r="R6369" i="1" s="1"/>
  <c r="R6383" i="1" a="1"/>
  <c r="R6383" i="1" s="1"/>
  <c r="R6398" i="1" a="1"/>
  <c r="R6398" i="1" s="1"/>
  <c r="R6414" i="1" a="1"/>
  <c r="R6414" i="1" s="1"/>
  <c r="R6428" i="1" a="1"/>
  <c r="R6428" i="1" s="1"/>
  <c r="R6442" i="1" a="1"/>
  <c r="R6442" i="1" s="1"/>
  <c r="R6456" i="1" a="1"/>
  <c r="R6456" i="1" s="1"/>
  <c r="R6472" i="1" a="1"/>
  <c r="R6472" i="1" s="1"/>
  <c r="R6535" i="1" a="1"/>
  <c r="R6535" i="1" s="1"/>
  <c r="R6552" i="1" a="1"/>
  <c r="R6552" i="1" s="1"/>
  <c r="R6568" i="1" a="1"/>
  <c r="R6568" i="1" s="1"/>
  <c r="R6582" i="1" a="1"/>
  <c r="R6582" i="1" s="1"/>
  <c r="R6597" i="1" a="1"/>
  <c r="R6597" i="1" s="1"/>
  <c r="R6614" i="1" a="1"/>
  <c r="R6614" i="1" s="1"/>
  <c r="R6646" i="1" a="1"/>
  <c r="R6646" i="1" s="1"/>
  <c r="R6665" i="1" a="1"/>
  <c r="R6665" i="1" s="1"/>
  <c r="R6682" i="1" a="1"/>
  <c r="R6682" i="1" s="1"/>
  <c r="R6697" i="1" a="1"/>
  <c r="R6697" i="1" s="1"/>
  <c r="R6713" i="1" a="1"/>
  <c r="R6713" i="1" s="1"/>
  <c r="R6730" i="1" a="1"/>
  <c r="R6730" i="1" s="1"/>
  <c r="R6762" i="1" a="1"/>
  <c r="R6762" i="1" s="1"/>
  <c r="R6780" i="1" a="1"/>
  <c r="R6780" i="1" s="1"/>
  <c r="R6797" i="1" a="1"/>
  <c r="R6797" i="1" s="1"/>
  <c r="R6828" i="1" a="1"/>
  <c r="R6828" i="1" s="1"/>
  <c r="R6846" i="1" a="1"/>
  <c r="R6846" i="1" s="1"/>
  <c r="R6863" i="1" a="1"/>
  <c r="R6863" i="1" s="1"/>
  <c r="R6880" i="1" a="1"/>
  <c r="R6880" i="1" s="1"/>
  <c r="R6894" i="1" a="1"/>
  <c r="R6894" i="1" s="1"/>
  <c r="R6910" i="1" a="1"/>
  <c r="R6910" i="1" s="1"/>
  <c r="R6926" i="1" a="1"/>
  <c r="R6926" i="1" s="1"/>
  <c r="R6943" i="1" a="1"/>
  <c r="R6943" i="1" s="1"/>
  <c r="R6958" i="1" a="1"/>
  <c r="R6958" i="1" s="1"/>
  <c r="R6974" i="1" a="1"/>
  <c r="R6974" i="1" s="1"/>
  <c r="R6990" i="1" a="1"/>
  <c r="R6990" i="1" s="1"/>
  <c r="R7005" i="1" a="1"/>
  <c r="R7005" i="1" s="1"/>
  <c r="R7022" i="1" a="1"/>
  <c r="R7022" i="1" s="1"/>
  <c r="R7039" i="1" a="1"/>
  <c r="R7039" i="1" s="1"/>
  <c r="R7054" i="1" a="1"/>
  <c r="R7054" i="1" s="1"/>
  <c r="R7073" i="1" a="1"/>
  <c r="R7073" i="1" s="1"/>
  <c r="R7088" i="1" a="1"/>
  <c r="R7088" i="1" s="1"/>
  <c r="R7104" i="1" a="1"/>
  <c r="R7104" i="1" s="1"/>
  <c r="R7141" i="1" a="1"/>
  <c r="R7141" i="1" s="1"/>
  <c r="R7158" i="1" a="1"/>
  <c r="R7158" i="1" s="1"/>
  <c r="R7174" i="1" a="1"/>
  <c r="R7174" i="1" s="1"/>
  <c r="R7192" i="1" a="1"/>
  <c r="R7192" i="1" s="1"/>
  <c r="R7207" i="1" a="1"/>
  <c r="R7207" i="1" s="1"/>
  <c r="R7222" i="1" a="1"/>
  <c r="R7222" i="1" s="1"/>
  <c r="R7239" i="1" a="1"/>
  <c r="R7239" i="1" s="1"/>
  <c r="R7257" i="1" a="1"/>
  <c r="R7257" i="1" s="1"/>
  <c r="R7272" i="1" a="1"/>
  <c r="R7272" i="1" s="1"/>
  <c r="R7289" i="1" a="1"/>
  <c r="R7289" i="1" s="1"/>
  <c r="R7307" i="1" a="1"/>
  <c r="R7307" i="1" s="1"/>
  <c r="R7324" i="1" a="1"/>
  <c r="R7324" i="1" s="1"/>
  <c r="R7339" i="1" a="1"/>
  <c r="R7339" i="1" s="1"/>
  <c r="R7357" i="1" a="1"/>
  <c r="R7357" i="1" s="1"/>
  <c r="R7373" i="1" a="1"/>
  <c r="R7373" i="1" s="1"/>
  <c r="R7388" i="1" a="1"/>
  <c r="R7388" i="1" s="1"/>
  <c r="R7405" i="1" a="1"/>
  <c r="R7405" i="1" s="1"/>
  <c r="R7421" i="1" a="1"/>
  <c r="R7421" i="1" s="1"/>
  <c r="R7439" i="1" a="1"/>
  <c r="R7439" i="1" s="1"/>
  <c r="R7473" i="1" a="1"/>
  <c r="R7473" i="1" s="1"/>
  <c r="R7490" i="1" a="1"/>
  <c r="R7490" i="1" s="1"/>
  <c r="R7507" i="1" a="1"/>
  <c r="R7507" i="1" s="1"/>
  <c r="R7524" i="1" a="1"/>
  <c r="R7524" i="1" s="1"/>
  <c r="R7543" i="1" a="1"/>
  <c r="R7543" i="1" s="1"/>
  <c r="R7560" i="1" a="1"/>
  <c r="R7560" i="1" s="1"/>
  <c r="R7577" i="1" a="1"/>
  <c r="R7577" i="1" s="1"/>
  <c r="R7594" i="1" a="1"/>
  <c r="R7594" i="1" s="1"/>
  <c r="R7612" i="1" a="1"/>
  <c r="R7612" i="1" s="1"/>
  <c r="R7627" i="1" a="1"/>
  <c r="R7627" i="1" s="1"/>
  <c r="R7643" i="1" a="1"/>
  <c r="R7643" i="1" s="1"/>
  <c r="R7678" i="1" a="1"/>
  <c r="R7678" i="1" s="1"/>
  <c r="R7694" i="1" a="1"/>
  <c r="R7694" i="1" s="1"/>
  <c r="R7710" i="1" a="1"/>
  <c r="R7710" i="1" s="1"/>
  <c r="R7727" i="1" a="1"/>
  <c r="R7727" i="1" s="1"/>
  <c r="R7744" i="1" a="1"/>
  <c r="R7744" i="1" s="1"/>
  <c r="R7809" i="1" a="1"/>
  <c r="R7809" i="1" s="1"/>
  <c r="R7825" i="1" a="1"/>
  <c r="R7825" i="1" s="1"/>
  <c r="R7842" i="1" a="1"/>
  <c r="R7842" i="1" s="1"/>
  <c r="R7858" i="1" a="1"/>
  <c r="R7858" i="1" s="1"/>
  <c r="R7876" i="1" a="1"/>
  <c r="R7876" i="1" s="1"/>
  <c r="R7890" i="1" a="1"/>
  <c r="R7890" i="1" s="1"/>
  <c r="R7909" i="1" a="1"/>
  <c r="R7909" i="1" s="1"/>
  <c r="R7925" i="1" a="1"/>
  <c r="R7925" i="1" s="1"/>
  <c r="R7956" i="1" a="1"/>
  <c r="R7956" i="1" s="1"/>
  <c r="R7973" i="1" a="1"/>
  <c r="R7973" i="1" s="1"/>
  <c r="R7989" i="1" a="1"/>
  <c r="R7989" i="1" s="1"/>
  <c r="R8021" i="1" a="1"/>
  <c r="R8021" i="1" s="1"/>
  <c r="R4867" i="1" a="1"/>
  <c r="R4867" i="1" s="1"/>
  <c r="R5020" i="1" a="1"/>
  <c r="R5020" i="1" s="1"/>
  <c r="R5130" i="1" a="1"/>
  <c r="R5130" i="1" s="1"/>
  <c r="R5228" i="1" a="1"/>
  <c r="R5228" i="1" s="1"/>
  <c r="R5356" i="1" a="1"/>
  <c r="R5356" i="1" s="1"/>
  <c r="R5405" i="1" a="1"/>
  <c r="R5405" i="1" s="1"/>
  <c r="R5525" i="1" a="1"/>
  <c r="R5525" i="1" s="1"/>
  <c r="R5552" i="1" a="1"/>
  <c r="R5552" i="1" s="1"/>
  <c r="R5574" i="1" a="1"/>
  <c r="R5574" i="1" s="1"/>
  <c r="R5622" i="1" a="1"/>
  <c r="R5622" i="1" s="1"/>
  <c r="R5646" i="1" a="1"/>
  <c r="R5646" i="1" s="1"/>
  <c r="R5706" i="1" a="1"/>
  <c r="R5706" i="1" s="1"/>
  <c r="R5745" i="1" a="1"/>
  <c r="R5745" i="1" s="1"/>
  <c r="R5760" i="1" a="1"/>
  <c r="R5760" i="1" s="1"/>
  <c r="R5790" i="1" a="1"/>
  <c r="R5790" i="1" s="1"/>
  <c r="R5807" i="1" a="1"/>
  <c r="R5807" i="1" s="1"/>
  <c r="R5845" i="1" a="1"/>
  <c r="R5845" i="1" s="1"/>
  <c r="R5863" i="1" a="1"/>
  <c r="R5863" i="1" s="1"/>
  <c r="R5879" i="1" a="1"/>
  <c r="R5879" i="1" s="1"/>
  <c r="R5896" i="1" a="1"/>
  <c r="R5896" i="1" s="1"/>
  <c r="R5913" i="1" a="1"/>
  <c r="R5913" i="1" s="1"/>
  <c r="R5930" i="1" a="1"/>
  <c r="R5930" i="1" s="1"/>
  <c r="R5947" i="1" a="1"/>
  <c r="R5947" i="1" s="1"/>
  <c r="R5978" i="1" a="1"/>
  <c r="R5978" i="1" s="1"/>
  <c r="R5995" i="1" a="1"/>
  <c r="R5995" i="1" s="1"/>
  <c r="R6011" i="1" a="1"/>
  <c r="R6011" i="1" s="1"/>
  <c r="R6026" i="1" a="1"/>
  <c r="R6026" i="1" s="1"/>
  <c r="R6044" i="1" a="1"/>
  <c r="R6044" i="1" s="1"/>
  <c r="R6060" i="1" a="1"/>
  <c r="R6060" i="1" s="1"/>
  <c r="R6076" i="1" a="1"/>
  <c r="R6076" i="1" s="1"/>
  <c r="R6090" i="1" a="1"/>
  <c r="R6090" i="1" s="1"/>
  <c r="R6106" i="1" a="1"/>
  <c r="R6106" i="1" s="1"/>
  <c r="R6122" i="1" a="1"/>
  <c r="R6122" i="1" s="1"/>
  <c r="R6138" i="1" a="1"/>
  <c r="R6138" i="1" s="1"/>
  <c r="R6184" i="1" a="1"/>
  <c r="R6184" i="1" s="1"/>
  <c r="R6217" i="1" a="1"/>
  <c r="R6217" i="1" s="1"/>
  <c r="R6232" i="1" a="1"/>
  <c r="R6232" i="1" s="1"/>
  <c r="R6246" i="1" a="1"/>
  <c r="R6246" i="1" s="1"/>
  <c r="R6263" i="1" a="1"/>
  <c r="R6263" i="1" s="1"/>
  <c r="R6279" i="1" a="1"/>
  <c r="R6279" i="1" s="1"/>
  <c r="R6310" i="1" a="1"/>
  <c r="R6310" i="1" s="1"/>
  <c r="R6325" i="1" a="1"/>
  <c r="R6325" i="1" s="1"/>
  <c r="R6354" i="1" a="1"/>
  <c r="R6354" i="1" s="1"/>
  <c r="R6370" i="1" a="1"/>
  <c r="R6370" i="1" s="1"/>
  <c r="R6384" i="1" a="1"/>
  <c r="R6384" i="1" s="1"/>
  <c r="R6399" i="1" a="1"/>
  <c r="R6399" i="1" s="1"/>
  <c r="R6429" i="1" a="1"/>
  <c r="R6429" i="1" s="1"/>
  <c r="R6473" i="1" a="1"/>
  <c r="R6473" i="1" s="1"/>
  <c r="R6490" i="1" a="1"/>
  <c r="R6490" i="1" s="1"/>
  <c r="R6505" i="1" a="1"/>
  <c r="R6505" i="1" s="1"/>
  <c r="R6521" i="1" a="1"/>
  <c r="R6521" i="1" s="1"/>
  <c r="R6536" i="1" a="1"/>
  <c r="R6536" i="1" s="1"/>
  <c r="R6569" i="1" a="1"/>
  <c r="R6569" i="1" s="1"/>
  <c r="R6583" i="1" a="1"/>
  <c r="R6583" i="1" s="1"/>
  <c r="R6598" i="1" a="1"/>
  <c r="R6598" i="1" s="1"/>
  <c r="R6630" i="1" a="1"/>
  <c r="R6630" i="1" s="1"/>
  <c r="R6647" i="1" a="1"/>
  <c r="R6647" i="1" s="1"/>
  <c r="R6666" i="1" a="1"/>
  <c r="R6666" i="1" s="1"/>
  <c r="R6683" i="1" a="1"/>
  <c r="R6683" i="1" s="1"/>
  <c r="R6698" i="1" a="1"/>
  <c r="R6698" i="1" s="1"/>
  <c r="R6714" i="1" a="1"/>
  <c r="R6714" i="1" s="1"/>
  <c r="R6746" i="1" a="1"/>
  <c r="R6746" i="1" s="1"/>
  <c r="R6763" i="1" a="1"/>
  <c r="R6763" i="1" s="1"/>
  <c r="R6798" i="1" a="1"/>
  <c r="R6798" i="1" s="1"/>
  <c r="R6813" i="1" a="1"/>
  <c r="R6813" i="1" s="1"/>
  <c r="R6829" i="1" a="1"/>
  <c r="R6829" i="1" s="1"/>
  <c r="R6847" i="1" a="1"/>
  <c r="R6847" i="1" s="1"/>
  <c r="R6895" i="1" a="1"/>
  <c r="R6895" i="1" s="1"/>
  <c r="R6911" i="1" a="1"/>
  <c r="R6911" i="1" s="1"/>
  <c r="R6944" i="1" a="1"/>
  <c r="R6944" i="1" s="1"/>
  <c r="R6959" i="1" a="1"/>
  <c r="R6959" i="1" s="1"/>
  <c r="R7006" i="1" a="1"/>
  <c r="R7006" i="1" s="1"/>
  <c r="R7023" i="1" a="1"/>
  <c r="R7023" i="1" s="1"/>
  <c r="R7040" i="1" a="1"/>
  <c r="R7040" i="1" s="1"/>
  <c r="R7055" i="1" a="1"/>
  <c r="R7055" i="1" s="1"/>
  <c r="R7074" i="1" a="1"/>
  <c r="R7074" i="1" s="1"/>
  <c r="R7105" i="1" a="1"/>
  <c r="R7105" i="1" s="1"/>
  <c r="R7123" i="1" a="1"/>
  <c r="R7123" i="1" s="1"/>
  <c r="R7142" i="1" a="1"/>
  <c r="R7142" i="1" s="1"/>
  <c r="R7175" i="1" a="1"/>
  <c r="R7175" i="1" s="1"/>
  <c r="R7208" i="1" a="1"/>
  <c r="R7208" i="1" s="1"/>
  <c r="R7223" i="1" a="1"/>
  <c r="R7223" i="1" s="1"/>
  <c r="R7258" i="1" a="1"/>
  <c r="R7258" i="1" s="1"/>
  <c r="R7273" i="1" a="1"/>
  <c r="R7273" i="1" s="1"/>
  <c r="R7290" i="1" a="1"/>
  <c r="R7290" i="1" s="1"/>
  <c r="R7308" i="1" a="1"/>
  <c r="R7308" i="1" s="1"/>
  <c r="R7340" i="1" a="1"/>
  <c r="R7340" i="1" s="1"/>
  <c r="R7358" i="1" a="1"/>
  <c r="R7358" i="1" s="1"/>
  <c r="R7374" i="1" a="1"/>
  <c r="R7374" i="1" s="1"/>
  <c r="R7389" i="1" a="1"/>
  <c r="R7389" i="1" s="1"/>
  <c r="R7406" i="1" a="1"/>
  <c r="R7406" i="1" s="1"/>
  <c r="R7422" i="1" a="1"/>
  <c r="R7422" i="1" s="1"/>
  <c r="R7456" i="1" a="1"/>
  <c r="R7456" i="1" s="1"/>
  <c r="R7474" i="1" a="1"/>
  <c r="R7474" i="1" s="1"/>
  <c r="R7491" i="1" a="1"/>
  <c r="R7491" i="1" s="1"/>
  <c r="R7508" i="1" a="1"/>
  <c r="R7508" i="1" s="1"/>
  <c r="R7525" i="1" a="1"/>
  <c r="R7525" i="1" s="1"/>
  <c r="R7561" i="1" a="1"/>
  <c r="R7561" i="1" s="1"/>
  <c r="R7578" i="1" a="1"/>
  <c r="R7578" i="1" s="1"/>
  <c r="R7595" i="1" a="1"/>
  <c r="R7595" i="1" s="1"/>
  <c r="R7613" i="1" a="1"/>
  <c r="R7613" i="1" s="1"/>
  <c r="R7628" i="1" a="1"/>
  <c r="R7628" i="1" s="1"/>
  <c r="R7644" i="1" a="1"/>
  <c r="R7644" i="1" s="1"/>
  <c r="R7661" i="1" a="1"/>
  <c r="R7661" i="1" s="1"/>
  <c r="R7679" i="1" a="1"/>
  <c r="R7679" i="1" s="1"/>
  <c r="R7695" i="1" a="1"/>
  <c r="R7695" i="1" s="1"/>
  <c r="R7711" i="1" a="1"/>
  <c r="R7711" i="1" s="1"/>
  <c r="R7728" i="1" a="1"/>
  <c r="R7728" i="1" s="1"/>
  <c r="R7745" i="1" a="1"/>
  <c r="R7745" i="1" s="1"/>
  <c r="R7760" i="1" a="1"/>
  <c r="R7760" i="1" s="1"/>
  <c r="R7775" i="1" a="1"/>
  <c r="R7775" i="1" s="1"/>
  <c r="R7793" i="1" a="1"/>
  <c r="R7793" i="1" s="1"/>
  <c r="R7810" i="1" a="1"/>
  <c r="R7810" i="1" s="1"/>
  <c r="R7826" i="1" a="1"/>
  <c r="R7826" i="1" s="1"/>
  <c r="R4884" i="1" a="1"/>
  <c r="R4884" i="1" s="1"/>
  <c r="R5229" i="1" a="1"/>
  <c r="R5229" i="1" s="1"/>
  <c r="R5296" i="1" a="1"/>
  <c r="R5296" i="1" s="1"/>
  <c r="R5408" i="1" a="1"/>
  <c r="R5408" i="1" s="1"/>
  <c r="R5446" i="1" a="1"/>
  <c r="R5446" i="1" s="1"/>
  <c r="R5475" i="1" a="1"/>
  <c r="R5475" i="1" s="1"/>
  <c r="R5503" i="1" a="1"/>
  <c r="R5503" i="1" s="1"/>
  <c r="R5602" i="1" a="1"/>
  <c r="R5602" i="1" s="1"/>
  <c r="R5647" i="1" a="1"/>
  <c r="R5647" i="1" s="1"/>
  <c r="R5667" i="1" a="1"/>
  <c r="R5667" i="1" s="1"/>
  <c r="R5688" i="1" a="1"/>
  <c r="R5688" i="1" s="1"/>
  <c r="R5708" i="1" a="1"/>
  <c r="R5708" i="1" s="1"/>
  <c r="R5729" i="1" a="1"/>
  <c r="R5729" i="1" s="1"/>
  <c r="R5775" i="1" a="1"/>
  <c r="R5775" i="1" s="1"/>
  <c r="R5808" i="1" a="1"/>
  <c r="R5808" i="1" s="1"/>
  <c r="R5826" i="1" a="1"/>
  <c r="R5826" i="1" s="1"/>
  <c r="R5864" i="1" a="1"/>
  <c r="R5864" i="1" s="1"/>
  <c r="R5880" i="1" a="1"/>
  <c r="R5880" i="1" s="1"/>
  <c r="R5897" i="1" a="1"/>
  <c r="R5897" i="1" s="1"/>
  <c r="R5931" i="1" a="1"/>
  <c r="R5931" i="1" s="1"/>
  <c r="R5948" i="1" a="1"/>
  <c r="R5948" i="1" s="1"/>
  <c r="R5962" i="1" a="1"/>
  <c r="R5962" i="1" s="1"/>
  <c r="R5979" i="1" a="1"/>
  <c r="R5979" i="1" s="1"/>
  <c r="R5996" i="1" a="1"/>
  <c r="R5996" i="1" s="1"/>
  <c r="R6027" i="1" a="1"/>
  <c r="R6027" i="1" s="1"/>
  <c r="R6061" i="1" a="1"/>
  <c r="R6061" i="1" s="1"/>
  <c r="R6077" i="1" a="1"/>
  <c r="R6077" i="1" s="1"/>
  <c r="R6091" i="1" a="1"/>
  <c r="R6091" i="1" s="1"/>
  <c r="R6107" i="1" a="1"/>
  <c r="R6107" i="1" s="1"/>
  <c r="R6123" i="1" a="1"/>
  <c r="R6123" i="1" s="1"/>
  <c r="R6139" i="1" a="1"/>
  <c r="R6139" i="1" s="1"/>
  <c r="R6154" i="1" a="1"/>
  <c r="R6154" i="1" s="1"/>
  <c r="R6170" i="1" a="1"/>
  <c r="R6170" i="1" s="1"/>
  <c r="R6185" i="1" a="1"/>
  <c r="R6185" i="1" s="1"/>
  <c r="R6201" i="1" a="1"/>
  <c r="R6201" i="1" s="1"/>
  <c r="R6218" i="1" a="1"/>
  <c r="R6218" i="1" s="1"/>
  <c r="R6280" i="1" a="1"/>
  <c r="R6280" i="1" s="1"/>
  <c r="R6295" i="1" a="1"/>
  <c r="R6295" i="1" s="1"/>
  <c r="R6311" i="1" a="1"/>
  <c r="R6311" i="1" s="1"/>
  <c r="R6341" i="1" a="1"/>
  <c r="R6341" i="1" s="1"/>
  <c r="R6355" i="1" a="1"/>
  <c r="R6355" i="1" s="1"/>
  <c r="R6371" i="1" a="1"/>
  <c r="R6371" i="1" s="1"/>
  <c r="R6385" i="1" a="1"/>
  <c r="R6385" i="1" s="1"/>
  <c r="R6400" i="1" a="1"/>
  <c r="R6400" i="1" s="1"/>
  <c r="R6415" i="1" a="1"/>
  <c r="R6415" i="1" s="1"/>
  <c r="R6443" i="1" a="1"/>
  <c r="R6443" i="1" s="1"/>
  <c r="R6457" i="1" a="1"/>
  <c r="R6457" i="1" s="1"/>
  <c r="R6474" i="1" a="1"/>
  <c r="R6474" i="1" s="1"/>
  <c r="R6491" i="1" a="1"/>
  <c r="R6491" i="1" s="1"/>
  <c r="R6506" i="1" a="1"/>
  <c r="R6506" i="1" s="1"/>
  <c r="R6522" i="1" a="1"/>
  <c r="R6522" i="1" s="1"/>
  <c r="R6537" i="1" a="1"/>
  <c r="R6537" i="1" s="1"/>
  <c r="R6553" i="1" a="1"/>
  <c r="R6553" i="1" s="1"/>
  <c r="R6599" i="1" a="1"/>
  <c r="R6599" i="1" s="1"/>
  <c r="R6615" i="1" a="1"/>
  <c r="R6615" i="1" s="1"/>
  <c r="R6631" i="1" a="1"/>
  <c r="R6631" i="1" s="1"/>
  <c r="R6648" i="1" a="1"/>
  <c r="R6648" i="1" s="1"/>
  <c r="R6684" i="1" a="1"/>
  <c r="R6684" i="1" s="1"/>
  <c r="R6715" i="1" a="1"/>
  <c r="R6715" i="1" s="1"/>
  <c r="R6731" i="1" a="1"/>
  <c r="R6731" i="1" s="1"/>
  <c r="R6747" i="1" a="1"/>
  <c r="R6747" i="1" s="1"/>
  <c r="R6764" i="1" a="1"/>
  <c r="R6764" i="1" s="1"/>
  <c r="R6781" i="1" a="1"/>
  <c r="R6781" i="1" s="1"/>
  <c r="R6830" i="1" a="1"/>
  <c r="R6830" i="1" s="1"/>
  <c r="R6848" i="1" a="1"/>
  <c r="R6848" i="1" s="1"/>
  <c r="R6864" i="1" a="1"/>
  <c r="R6864" i="1" s="1"/>
  <c r="R6881" i="1" a="1"/>
  <c r="R6881" i="1" s="1"/>
  <c r="R6896" i="1" a="1"/>
  <c r="R6896" i="1" s="1"/>
  <c r="R6927" i="1" a="1"/>
  <c r="R6927" i="1" s="1"/>
  <c r="R6945" i="1" a="1"/>
  <c r="R6945" i="1" s="1"/>
  <c r="R6975" i="1" a="1"/>
  <c r="R6975" i="1" s="1"/>
  <c r="R6991" i="1" a="1"/>
  <c r="R6991" i="1" s="1"/>
  <c r="R7024" i="1" a="1"/>
  <c r="R7024" i="1" s="1"/>
  <c r="R7056" i="1" a="1"/>
  <c r="R7056" i="1" s="1"/>
  <c r="R7089" i="1" a="1"/>
  <c r="R7089" i="1" s="1"/>
  <c r="R7124" i="1" a="1"/>
  <c r="R7124" i="1" s="1"/>
  <c r="R7143" i="1" a="1"/>
  <c r="R7143" i="1" s="1"/>
  <c r="R7159" i="1" a="1"/>
  <c r="R7159" i="1" s="1"/>
  <c r="R7176" i="1" a="1"/>
  <c r="R7176" i="1" s="1"/>
  <c r="R7193" i="1" a="1"/>
  <c r="R7193" i="1" s="1"/>
  <c r="R7224" i="1" a="1"/>
  <c r="R7224" i="1" s="1"/>
  <c r="R7240" i="1" a="1"/>
  <c r="R7240" i="1" s="1"/>
  <c r="R7259" i="1" a="1"/>
  <c r="R7259" i="1" s="1"/>
  <c r="R7274" i="1" a="1"/>
  <c r="R7274" i="1" s="1"/>
  <c r="R7291" i="1" a="1"/>
  <c r="R7291" i="1" s="1"/>
  <c r="R7309" i="1" a="1"/>
  <c r="R7309" i="1" s="1"/>
  <c r="R7325" i="1" a="1"/>
  <c r="R7325" i="1" s="1"/>
  <c r="R7341" i="1" a="1"/>
  <c r="R7341" i="1" s="1"/>
  <c r="R7390" i="1" a="1"/>
  <c r="R7390" i="1" s="1"/>
  <c r="R7407" i="1" a="1"/>
  <c r="R7407" i="1" s="1"/>
  <c r="R7423" i="1" a="1"/>
  <c r="R7423" i="1" s="1"/>
  <c r="R7440" i="1" a="1"/>
  <c r="R7440" i="1" s="1"/>
  <c r="R7457" i="1" a="1"/>
  <c r="R7457" i="1" s="1"/>
  <c r="R7475" i="1" a="1"/>
  <c r="R7475" i="1" s="1"/>
  <c r="R7492" i="1" a="1"/>
  <c r="R7492" i="1" s="1"/>
  <c r="R7526" i="1" a="1"/>
  <c r="R7526" i="1" s="1"/>
  <c r="R7544" i="1" a="1"/>
  <c r="R7544" i="1" s="1"/>
  <c r="R7562" i="1" a="1"/>
  <c r="R7562" i="1" s="1"/>
  <c r="R7579" i="1" a="1"/>
  <c r="R7579" i="1" s="1"/>
  <c r="R7614" i="1" a="1"/>
  <c r="R7614" i="1" s="1"/>
  <c r="R7629" i="1" a="1"/>
  <c r="R7629" i="1" s="1"/>
  <c r="R7645" i="1" a="1"/>
  <c r="R7645" i="1" s="1"/>
  <c r="R7680" i="1" a="1"/>
  <c r="R7680" i="1" s="1"/>
  <c r="R7696" i="1" a="1"/>
  <c r="R7696" i="1" s="1"/>
  <c r="R7729" i="1" a="1"/>
  <c r="R7729" i="1" s="1"/>
  <c r="R7761" i="1" a="1"/>
  <c r="R7761" i="1" s="1"/>
  <c r="R7776" i="1" a="1"/>
  <c r="R7776" i="1" s="1"/>
  <c r="R7794" i="1" a="1"/>
  <c r="R7794" i="1" s="1"/>
  <c r="R7811" i="1" a="1"/>
  <c r="R7811" i="1" s="1"/>
  <c r="R7827" i="1" a="1"/>
  <c r="R7827" i="1" s="1"/>
  <c r="R7843" i="1" a="1"/>
  <c r="R7843" i="1" s="1"/>
  <c r="R7860" i="1" a="1"/>
  <c r="R7860" i="1" s="1"/>
  <c r="R7878" i="1" a="1"/>
  <c r="R7878" i="1" s="1"/>
  <c r="R7892" i="1" a="1"/>
  <c r="R7892" i="1" s="1"/>
  <c r="R4901" i="1" a="1"/>
  <c r="R4901" i="1" s="1"/>
  <c r="R5032" i="1" a="1"/>
  <c r="R5032" i="1" s="1"/>
  <c r="R5133" i="1" a="1"/>
  <c r="R5133" i="1" s="1"/>
  <c r="R5236" i="1" a="1"/>
  <c r="R5236" i="1" s="1"/>
  <c r="R5302" i="1" a="1"/>
  <c r="R5302" i="1" s="1"/>
  <c r="R5360" i="1" a="1"/>
  <c r="R5360" i="1" s="1"/>
  <c r="R5409" i="1" a="1"/>
  <c r="R5409" i="1" s="1"/>
  <c r="R5447" i="1" a="1"/>
  <c r="R5447" i="1" s="1"/>
  <c r="R5476" i="1" a="1"/>
  <c r="R5476" i="1" s="1"/>
  <c r="R5504" i="1" a="1"/>
  <c r="R5504" i="1" s="1"/>
  <c r="R5577" i="1" a="1"/>
  <c r="R5577" i="1" s="1"/>
  <c r="R5648" i="1" a="1"/>
  <c r="R5648" i="1" s="1"/>
  <c r="R5668" i="1" a="1"/>
  <c r="R5668" i="1" s="1"/>
  <c r="R5689" i="1" a="1"/>
  <c r="R5689" i="1" s="1"/>
  <c r="R5709" i="1" a="1"/>
  <c r="R5709" i="1" s="1"/>
  <c r="R5730" i="1" a="1"/>
  <c r="R5730" i="1" s="1"/>
  <c r="R5746" i="1" a="1"/>
  <c r="R5746" i="1" s="1"/>
  <c r="R5761" i="1" a="1"/>
  <c r="R5761" i="1" s="1"/>
  <c r="R5791" i="1" a="1"/>
  <c r="R5791" i="1" s="1"/>
  <c r="R5809" i="1" a="1"/>
  <c r="R5809" i="1" s="1"/>
  <c r="R5827" i="1" a="1"/>
  <c r="R5827" i="1" s="1"/>
  <c r="R5846" i="1" a="1"/>
  <c r="R5846" i="1" s="1"/>
  <c r="R5865" i="1" a="1"/>
  <c r="R5865" i="1" s="1"/>
  <c r="R5881" i="1" a="1"/>
  <c r="R5881" i="1" s="1"/>
  <c r="R5898" i="1" a="1"/>
  <c r="R5898" i="1" s="1"/>
  <c r="R5914" i="1" a="1"/>
  <c r="R5914" i="1" s="1"/>
  <c r="R5933" i="1" a="1"/>
  <c r="R5933" i="1" s="1"/>
  <c r="R6012" i="1" a="1"/>
  <c r="R6012" i="1" s="1"/>
  <c r="R6028" i="1" a="1"/>
  <c r="R6028" i="1" s="1"/>
  <c r="R6045" i="1" a="1"/>
  <c r="R6045" i="1" s="1"/>
  <c r="R6062" i="1" a="1"/>
  <c r="R6062" i="1" s="1"/>
  <c r="R6078" i="1" a="1"/>
  <c r="R6078" i="1" s="1"/>
  <c r="R6092" i="1" a="1"/>
  <c r="R6092" i="1" s="1"/>
  <c r="R6108" i="1" a="1"/>
  <c r="R6108" i="1" s="1"/>
  <c r="R6124" i="1" a="1"/>
  <c r="R6124" i="1" s="1"/>
  <c r="R6155" i="1" a="1"/>
  <c r="R6155" i="1" s="1"/>
  <c r="R6171" i="1" a="1"/>
  <c r="R6171" i="1" s="1"/>
  <c r="R6202" i="1" a="1"/>
  <c r="R6202" i="1" s="1"/>
  <c r="R6219" i="1" a="1"/>
  <c r="R6219" i="1" s="1"/>
  <c r="R6233" i="1" a="1"/>
  <c r="R6233" i="1" s="1"/>
  <c r="R6247" i="1" a="1"/>
  <c r="R6247" i="1" s="1"/>
  <c r="R6264" i="1" a="1"/>
  <c r="R6264" i="1" s="1"/>
  <c r="R6281" i="1" a="1"/>
  <c r="R6281" i="1" s="1"/>
  <c r="R6296" i="1" a="1"/>
  <c r="R6296" i="1" s="1"/>
  <c r="R6326" i="1" a="1"/>
  <c r="R6326" i="1" s="1"/>
  <c r="R6342" i="1" a="1"/>
  <c r="R6342" i="1" s="1"/>
  <c r="R6372" i="1" a="1"/>
  <c r="R6372" i="1" s="1"/>
  <c r="R6386" i="1" a="1"/>
  <c r="R6386" i="1" s="1"/>
  <c r="R6430" i="1" a="1"/>
  <c r="R6430" i="1" s="1"/>
  <c r="R6444" i="1" a="1"/>
  <c r="R6444" i="1" s="1"/>
  <c r="R6458" i="1" a="1"/>
  <c r="R6458" i="1" s="1"/>
  <c r="R6475" i="1" a="1"/>
  <c r="R6475" i="1" s="1"/>
  <c r="R6492" i="1" a="1"/>
  <c r="R6492" i="1" s="1"/>
  <c r="R6538" i="1" a="1"/>
  <c r="R6538" i="1" s="1"/>
  <c r="R6554" i="1" a="1"/>
  <c r="R6554" i="1" s="1"/>
  <c r="R6570" i="1" a="1"/>
  <c r="R6570" i="1" s="1"/>
  <c r="R6584" i="1" a="1"/>
  <c r="R6584" i="1" s="1"/>
  <c r="R6600" i="1" a="1"/>
  <c r="R6600" i="1" s="1"/>
  <c r="R6616" i="1" a="1"/>
  <c r="R6616" i="1" s="1"/>
  <c r="R6632" i="1" a="1"/>
  <c r="R6632" i="1" s="1"/>
  <c r="R6649" i="1" a="1"/>
  <c r="R6649" i="1" s="1"/>
  <c r="R6667" i="1" a="1"/>
  <c r="R6667" i="1" s="1"/>
  <c r="R6699" i="1" a="1"/>
  <c r="R6699" i="1" s="1"/>
  <c r="R6716" i="1" a="1"/>
  <c r="R6716" i="1" s="1"/>
  <c r="R6732" i="1" a="1"/>
  <c r="R6732" i="1" s="1"/>
  <c r="R6748" i="1" a="1"/>
  <c r="R6748" i="1" s="1"/>
  <c r="R6765" i="1" a="1"/>
  <c r="R6765" i="1" s="1"/>
  <c r="R6782" i="1" a="1"/>
  <c r="R6782" i="1" s="1"/>
  <c r="R6799" i="1" a="1"/>
  <c r="R6799" i="1" s="1"/>
  <c r="R6814" i="1" a="1"/>
  <c r="R6814" i="1" s="1"/>
  <c r="R6831" i="1" a="1"/>
  <c r="R6831" i="1" s="1"/>
  <c r="R6849" i="1" a="1"/>
  <c r="R6849" i="1" s="1"/>
  <c r="R6882" i="1" a="1"/>
  <c r="R6882" i="1" s="1"/>
  <c r="R6897" i="1" a="1"/>
  <c r="R6897" i="1" s="1"/>
  <c r="R6912" i="1" a="1"/>
  <c r="R6912" i="1" s="1"/>
  <c r="R6928" i="1" a="1"/>
  <c r="R6928" i="1" s="1"/>
  <c r="R6946" i="1" a="1"/>
  <c r="R6946" i="1" s="1"/>
  <c r="R6960" i="1" a="1"/>
  <c r="R6960" i="1" s="1"/>
  <c r="R6976" i="1" a="1"/>
  <c r="R6976" i="1" s="1"/>
  <c r="R6992" i="1" a="1"/>
  <c r="R6992" i="1" s="1"/>
  <c r="R7007" i="1" a="1"/>
  <c r="R7007" i="1" s="1"/>
  <c r="R7025" i="1" a="1"/>
  <c r="R7025" i="1" s="1"/>
  <c r="R7041" i="1" a="1"/>
  <c r="R7041" i="1" s="1"/>
  <c r="R7075" i="1" a="1"/>
  <c r="R7075" i="1" s="1"/>
  <c r="R7090" i="1" a="1"/>
  <c r="R7090" i="1" s="1"/>
  <c r="R7106" i="1" a="1"/>
  <c r="R7106" i="1" s="1"/>
  <c r="R7125" i="1" a="1"/>
  <c r="R7125" i="1" s="1"/>
  <c r="R7144" i="1" a="1"/>
  <c r="R7144" i="1" s="1"/>
  <c r="R7177" i="1" a="1"/>
  <c r="R7177" i="1" s="1"/>
  <c r="R7194" i="1" a="1"/>
  <c r="R7194" i="1" s="1"/>
  <c r="R7209" i="1" a="1"/>
  <c r="R7209" i="1" s="1"/>
  <c r="R7225" i="1" a="1"/>
  <c r="R7225" i="1" s="1"/>
  <c r="R7241" i="1" a="1"/>
  <c r="R7241" i="1" s="1"/>
  <c r="R7275" i="1" a="1"/>
  <c r="R7275" i="1" s="1"/>
  <c r="R7292" i="1" a="1"/>
  <c r="R7292" i="1" s="1"/>
  <c r="R7326" i="1" a="1"/>
  <c r="R7326" i="1" s="1"/>
  <c r="R7342" i="1" a="1"/>
  <c r="R7342" i="1" s="1"/>
  <c r="R7359" i="1" a="1"/>
  <c r="R7359" i="1" s="1"/>
  <c r="R7375" i="1" a="1"/>
  <c r="R7375" i="1" s="1"/>
  <c r="R7391" i="1" a="1"/>
  <c r="R7391" i="1" s="1"/>
  <c r="R7408" i="1" a="1"/>
  <c r="R7408" i="1" s="1"/>
  <c r="R7424" i="1" a="1"/>
  <c r="R7424" i="1" s="1"/>
  <c r="R7441" i="1" a="1"/>
  <c r="R7441" i="1" s="1"/>
  <c r="R7458" i="1" a="1"/>
  <c r="R7458" i="1" s="1"/>
  <c r="R7476" i="1" a="1"/>
  <c r="R7476" i="1" s="1"/>
  <c r="R7493" i="1" a="1"/>
  <c r="R7493" i="1" s="1"/>
  <c r="R7509" i="1" a="1"/>
  <c r="R7509" i="1" s="1"/>
  <c r="R7527" i="1" a="1"/>
  <c r="R7527" i="1" s="1"/>
  <c r="R7545" i="1" a="1"/>
  <c r="R7545" i="1" s="1"/>
  <c r="R7563" i="1" a="1"/>
  <c r="R7563" i="1" s="1"/>
  <c r="R7580" i="1" a="1"/>
  <c r="R7580" i="1" s="1"/>
  <c r="R7596" i="1" a="1"/>
  <c r="R7596" i="1" s="1"/>
  <c r="R7630" i="1" a="1"/>
  <c r="R7630" i="1" s="1"/>
  <c r="R7646" i="1" a="1"/>
  <c r="R7646" i="1" s="1"/>
  <c r="R7662" i="1" a="1"/>
  <c r="R7662" i="1" s="1"/>
  <c r="R7697" i="1" a="1"/>
  <c r="R7697" i="1" s="1"/>
  <c r="R7712" i="1" a="1"/>
  <c r="R7712" i="1" s="1"/>
  <c r="R7746" i="1" a="1"/>
  <c r="R7746" i="1" s="1"/>
  <c r="R7762" i="1" a="1"/>
  <c r="R7762" i="1" s="1"/>
  <c r="R7777" i="1" a="1"/>
  <c r="R7777" i="1" s="1"/>
  <c r="R7795" i="1" a="1"/>
  <c r="R7795" i="1" s="1"/>
  <c r="R7812" i="1" a="1"/>
  <c r="R7812" i="1" s="1"/>
  <c r="R7828" i="1" a="1"/>
  <c r="R7828" i="1" s="1"/>
  <c r="R7844" i="1" a="1"/>
  <c r="R7844" i="1" s="1"/>
  <c r="R7861" i="1" a="1"/>
  <c r="R7861" i="1" s="1"/>
  <c r="R7879" i="1" a="1"/>
  <c r="R7879" i="1" s="1"/>
  <c r="R7893" i="1" a="1"/>
  <c r="R7893" i="1" s="1"/>
  <c r="R7927" i="1" a="1"/>
  <c r="R7927" i="1" s="1"/>
  <c r="R7944" i="1" a="1"/>
  <c r="R7944" i="1" s="1"/>
  <c r="R7959" i="1" a="1"/>
  <c r="R7959" i="1" s="1"/>
  <c r="R7975" i="1" a="1"/>
  <c r="R7975" i="1" s="1"/>
  <c r="R7991" i="1" a="1"/>
  <c r="R7991" i="1" s="1"/>
  <c r="R8007" i="1" a="1"/>
  <c r="R8007" i="1" s="1"/>
  <c r="R8024" i="1" a="1"/>
  <c r="R8024" i="1" s="1"/>
  <c r="R8041" i="1" a="1"/>
  <c r="R8041" i="1" s="1"/>
  <c r="R4919" i="1" a="1"/>
  <c r="R4919" i="1" s="1"/>
  <c r="R5035" i="1" a="1"/>
  <c r="R5035" i="1" s="1"/>
  <c r="R5146" i="1" a="1"/>
  <c r="R5146" i="1" s="1"/>
  <c r="R5241" i="1" a="1"/>
  <c r="R5241" i="1" s="1"/>
  <c r="R5306" i="1" a="1"/>
  <c r="R5306" i="1" s="1"/>
  <c r="R5410" i="1" a="1"/>
  <c r="R5410" i="1" s="1"/>
  <c r="R5477" i="1" a="1"/>
  <c r="R5477" i="1" s="1"/>
  <c r="R5505" i="1" a="1"/>
  <c r="R5505" i="1" s="1"/>
  <c r="R5528" i="1" a="1"/>
  <c r="R5528" i="1" s="1"/>
  <c r="R5554" i="1" a="1"/>
  <c r="R5554" i="1" s="1"/>
  <c r="R5579" i="1" a="1"/>
  <c r="R5579" i="1" s="1"/>
  <c r="R5603" i="1" a="1"/>
  <c r="R5603" i="1" s="1"/>
  <c r="R5649" i="1" a="1"/>
  <c r="R5649" i="1" s="1"/>
  <c r="R5669" i="1" a="1"/>
  <c r="R5669" i="1" s="1"/>
  <c r="R5710" i="1" a="1"/>
  <c r="R5710" i="1" s="1"/>
  <c r="R5731" i="1" a="1"/>
  <c r="R5731" i="1" s="1"/>
  <c r="R5776" i="1" a="1"/>
  <c r="R5776" i="1" s="1"/>
  <c r="R5792" i="1" a="1"/>
  <c r="R5792" i="1" s="1"/>
  <c r="R5810" i="1" a="1"/>
  <c r="R5810" i="1" s="1"/>
  <c r="R5828" i="1" a="1"/>
  <c r="R5828" i="1" s="1"/>
  <c r="R5847" i="1" a="1"/>
  <c r="R5847" i="1" s="1"/>
  <c r="R5866" i="1" a="1"/>
  <c r="R5866" i="1" s="1"/>
  <c r="R5882" i="1" a="1"/>
  <c r="R5882" i="1" s="1"/>
  <c r="R5916" i="1" a="1"/>
  <c r="R5916" i="1" s="1"/>
  <c r="R5949" i="1" a="1"/>
  <c r="R5949" i="1" s="1"/>
  <c r="R5963" i="1" a="1"/>
  <c r="R5963" i="1" s="1"/>
  <c r="R5980" i="1" a="1"/>
  <c r="R5980" i="1" s="1"/>
  <c r="R5997" i="1" a="1"/>
  <c r="R5997" i="1" s="1"/>
  <c r="R6013" i="1" a="1"/>
  <c r="R6013" i="1" s="1"/>
  <c r="R6029" i="1" a="1"/>
  <c r="R6029" i="1" s="1"/>
  <c r="R6063" i="1" a="1"/>
  <c r="R6063" i="1" s="1"/>
  <c r="R6109" i="1" a="1"/>
  <c r="R6109" i="1" s="1"/>
  <c r="R6125" i="1" a="1"/>
  <c r="R6125" i="1" s="1"/>
  <c r="R6140" i="1" a="1"/>
  <c r="R6140" i="1" s="1"/>
  <c r="R6156" i="1" a="1"/>
  <c r="R6156" i="1" s="1"/>
  <c r="R6172" i="1" a="1"/>
  <c r="R6172" i="1" s="1"/>
  <c r="R6186" i="1" a="1"/>
  <c r="R6186" i="1" s="1"/>
  <c r="R6220" i="1" a="1"/>
  <c r="R6220" i="1" s="1"/>
  <c r="R6234" i="1" a="1"/>
  <c r="R6234" i="1" s="1"/>
  <c r="R6248" i="1" a="1"/>
  <c r="R6248" i="1" s="1"/>
  <c r="R6265" i="1" a="1"/>
  <c r="R6265" i="1" s="1"/>
  <c r="R6282" i="1" a="1"/>
  <c r="R6282" i="1" s="1"/>
  <c r="R6297" i="1" a="1"/>
  <c r="R6297" i="1" s="1"/>
  <c r="R6312" i="1" a="1"/>
  <c r="R6312" i="1" s="1"/>
  <c r="R6327" i="1" a="1"/>
  <c r="R6327" i="1" s="1"/>
  <c r="R6343" i="1" a="1"/>
  <c r="R6343" i="1" s="1"/>
  <c r="R6356" i="1" a="1"/>
  <c r="R6356" i="1" s="1"/>
  <c r="R6373" i="1" a="1"/>
  <c r="R6373" i="1" s="1"/>
  <c r="R6387" i="1" a="1"/>
  <c r="R6387" i="1" s="1"/>
  <c r="R6401" i="1" a="1"/>
  <c r="R6401" i="1" s="1"/>
  <c r="R6416" i="1" a="1"/>
  <c r="R6416" i="1" s="1"/>
  <c r="R6431" i="1" a="1"/>
  <c r="R6431" i="1" s="1"/>
  <c r="R6459" i="1" a="1"/>
  <c r="R6459" i="1" s="1"/>
  <c r="R6476" i="1" a="1"/>
  <c r="R6476" i="1" s="1"/>
  <c r="R6493" i="1" a="1"/>
  <c r="R6493" i="1" s="1"/>
  <c r="R6507" i="1" a="1"/>
  <c r="R6507" i="1" s="1"/>
  <c r="R6523" i="1" a="1"/>
  <c r="R6523" i="1" s="1"/>
  <c r="R6555" i="1" a="1"/>
  <c r="R6555" i="1" s="1"/>
  <c r="R6571" i="1" a="1"/>
  <c r="R6571" i="1" s="1"/>
  <c r="R6585" i="1" a="1"/>
  <c r="R6585" i="1" s="1"/>
  <c r="R6601" i="1" a="1"/>
  <c r="R6601" i="1" s="1"/>
  <c r="R6633" i="1" a="1"/>
  <c r="R6633" i="1" s="1"/>
  <c r="R6650" i="1" a="1"/>
  <c r="R6650" i="1" s="1"/>
  <c r="R6668" i="1" a="1"/>
  <c r="R6668" i="1" s="1"/>
  <c r="R6685" i="1" a="1"/>
  <c r="R6685" i="1" s="1"/>
  <c r="R6700" i="1" a="1"/>
  <c r="R6700" i="1" s="1"/>
  <c r="R6749" i="1" a="1"/>
  <c r="R6749" i="1" s="1"/>
  <c r="R6766" i="1" a="1"/>
  <c r="R6766" i="1" s="1"/>
  <c r="R6783" i="1" a="1"/>
  <c r="R6783" i="1" s="1"/>
  <c r="R6800" i="1" a="1"/>
  <c r="R6800" i="1" s="1"/>
  <c r="R6815" i="1" a="1"/>
  <c r="R6815" i="1" s="1"/>
  <c r="R6832" i="1" a="1"/>
  <c r="R6832" i="1" s="1"/>
  <c r="R6850" i="1" a="1"/>
  <c r="R6850" i="1" s="1"/>
  <c r="R6865" i="1" a="1"/>
  <c r="R6865" i="1" s="1"/>
  <c r="R6898" i="1" a="1"/>
  <c r="R6898" i="1" s="1"/>
  <c r="R6913" i="1" a="1"/>
  <c r="R6913" i="1" s="1"/>
  <c r="R6947" i="1" a="1"/>
  <c r="R6947" i="1" s="1"/>
  <c r="R6961" i="1" a="1"/>
  <c r="R6961" i="1" s="1"/>
  <c r="R7008" i="1" a="1"/>
  <c r="R7008" i="1" s="1"/>
  <c r="R7026" i="1" a="1"/>
  <c r="R7026" i="1" s="1"/>
  <c r="R7042" i="1" a="1"/>
  <c r="R7042" i="1" s="1"/>
  <c r="R7057" i="1" a="1"/>
  <c r="R7057" i="1" s="1"/>
  <c r="R7076" i="1" a="1"/>
  <c r="R7076" i="1" s="1"/>
  <c r="R7107" i="1" a="1"/>
  <c r="R7107" i="1" s="1"/>
  <c r="R7126" i="1" a="1"/>
  <c r="R7126" i="1" s="1"/>
  <c r="R7160" i="1" a="1"/>
  <c r="R7160" i="1" s="1"/>
  <c r="R7178" i="1" a="1"/>
  <c r="R7178" i="1" s="1"/>
  <c r="R7195" i="1" a="1"/>
  <c r="R7195" i="1" s="1"/>
  <c r="R7210" i="1" a="1"/>
  <c r="R7210" i="1" s="1"/>
  <c r="R7226" i="1" a="1"/>
  <c r="R7226" i="1" s="1"/>
  <c r="R7242" i="1" a="1"/>
  <c r="R7242" i="1" s="1"/>
  <c r="R7260" i="1" a="1"/>
  <c r="R7260" i="1" s="1"/>
  <c r="R7276" i="1" a="1"/>
  <c r="R7276" i="1" s="1"/>
  <c r="R7293" i="1" a="1"/>
  <c r="R7293" i="1" s="1"/>
  <c r="R7310" i="1" a="1"/>
  <c r="R7310" i="1" s="1"/>
  <c r="R7343" i="1" a="1"/>
  <c r="R7343" i="1" s="1"/>
  <c r="R7360" i="1" a="1"/>
  <c r="R7360" i="1" s="1"/>
  <c r="R7376" i="1" a="1"/>
  <c r="R7376" i="1" s="1"/>
  <c r="R7392" i="1" a="1"/>
  <c r="R7392" i="1" s="1"/>
  <c r="R7409" i="1" a="1"/>
  <c r="R7409" i="1" s="1"/>
  <c r="R7425" i="1" a="1"/>
  <c r="R7425" i="1" s="1"/>
  <c r="R7442" i="1" a="1"/>
  <c r="R7442" i="1" s="1"/>
  <c r="R7459" i="1" a="1"/>
  <c r="R7459" i="1" s="1"/>
  <c r="R7494" i="1" a="1"/>
  <c r="R7494" i="1" s="1"/>
  <c r="R7510" i="1" a="1"/>
  <c r="R7510" i="1" s="1"/>
  <c r="R7528" i="1" a="1"/>
  <c r="R7528" i="1" s="1"/>
  <c r="R7546" i="1" a="1"/>
  <c r="R7546" i="1" s="1"/>
  <c r="R7564" i="1" a="1"/>
  <c r="R7564" i="1" s="1"/>
  <c r="R7597" i="1" a="1"/>
  <c r="R7597" i="1" s="1"/>
  <c r="R7615" i="1" a="1"/>
  <c r="R7615" i="1" s="1"/>
  <c r="R7631" i="1" a="1"/>
  <c r="R7631" i="1" s="1"/>
  <c r="R7647" i="1" a="1"/>
  <c r="R7647" i="1" s="1"/>
  <c r="R7663" i="1" a="1"/>
  <c r="R7663" i="1" s="1"/>
  <c r="R7681" i="1" a="1"/>
  <c r="R7681" i="1" s="1"/>
  <c r="R7698" i="1" a="1"/>
  <c r="R7698" i="1" s="1"/>
  <c r="R7713" i="1" a="1"/>
  <c r="R7713" i="1" s="1"/>
  <c r="R7730" i="1" a="1"/>
  <c r="R7730" i="1" s="1"/>
  <c r="R7747" i="1" a="1"/>
  <c r="R7747" i="1" s="1"/>
  <c r="R7763" i="1" a="1"/>
  <c r="R7763" i="1" s="1"/>
  <c r="R7778" i="1" a="1"/>
  <c r="R7778" i="1" s="1"/>
  <c r="R7796" i="1" a="1"/>
  <c r="R7796" i="1" s="1"/>
  <c r="R7813" i="1" a="1"/>
  <c r="R7813" i="1" s="1"/>
  <c r="R7829" i="1" a="1"/>
  <c r="R7829" i="1" s="1"/>
  <c r="R7845" i="1" a="1"/>
  <c r="R7845" i="1" s="1"/>
  <c r="R7862" i="1" a="1"/>
  <c r="R7862" i="1" s="1"/>
  <c r="R7880" i="1" a="1"/>
  <c r="R7880" i="1" s="1"/>
  <c r="R7894" i="1" a="1"/>
  <c r="R7894" i="1" s="1"/>
  <c r="R7912" i="1" a="1"/>
  <c r="R7912" i="1" s="1"/>
  <c r="R7928" i="1" a="1"/>
  <c r="R7928" i="1" s="1"/>
  <c r="R7945" i="1" a="1"/>
  <c r="R7945" i="1" s="1"/>
  <c r="R7960" i="1" a="1"/>
  <c r="R7960" i="1" s="1"/>
  <c r="R7976" i="1" a="1"/>
  <c r="R7976" i="1" s="1"/>
  <c r="R4922" i="1" a="1"/>
  <c r="R4922" i="1" s="1"/>
  <c r="R5036" i="1" a="1"/>
  <c r="R5036" i="1" s="1"/>
  <c r="R5148" i="1" a="1"/>
  <c r="R5148" i="1" s="1"/>
  <c r="R5243" i="1" a="1"/>
  <c r="R5243" i="1" s="1"/>
  <c r="R5309" i="1" a="1"/>
  <c r="R5309" i="1" s="1"/>
  <c r="R5361" i="1" a="1"/>
  <c r="R5361" i="1" s="1"/>
  <c r="R5411" i="1" a="1"/>
  <c r="R5411" i="1" s="1"/>
  <c r="R5450" i="1" a="1"/>
  <c r="R5450" i="1" s="1"/>
  <c r="R5479" i="1" a="1"/>
  <c r="R5479" i="1" s="1"/>
  <c r="R5506" i="1" a="1"/>
  <c r="R5506" i="1" s="1"/>
  <c r="R5530" i="1" a="1"/>
  <c r="R5530" i="1" s="1"/>
  <c r="R5604" i="1" a="1"/>
  <c r="R5604" i="1" s="1"/>
  <c r="R5626" i="1" a="1"/>
  <c r="R5626" i="1" s="1"/>
  <c r="R5650" i="1" a="1"/>
  <c r="R5650" i="1" s="1"/>
  <c r="R5691" i="1" a="1"/>
  <c r="R5691" i="1" s="1"/>
  <c r="R5712" i="1" a="1"/>
  <c r="R5712" i="1" s="1"/>
  <c r="R5747" i="1" a="1"/>
  <c r="R5747" i="1" s="1"/>
  <c r="R5762" i="1" a="1"/>
  <c r="R5762" i="1" s="1"/>
  <c r="R5777" i="1" a="1"/>
  <c r="R5777" i="1" s="1"/>
  <c r="R5793" i="1" a="1"/>
  <c r="R5793" i="1" s="1"/>
  <c r="R5811" i="1" a="1"/>
  <c r="R5811" i="1" s="1"/>
  <c r="R5829" i="1" a="1"/>
  <c r="R5829" i="1" s="1"/>
  <c r="R5848" i="1" a="1"/>
  <c r="R5848" i="1" s="1"/>
  <c r="R5883" i="1" a="1"/>
  <c r="R5883" i="1" s="1"/>
  <c r="R5917" i="1" a="1"/>
  <c r="R5917" i="1" s="1"/>
  <c r="R5934" i="1" a="1"/>
  <c r="R5934" i="1" s="1"/>
  <c r="R5950" i="1" a="1"/>
  <c r="R5950" i="1" s="1"/>
  <c r="R5964" i="1" a="1"/>
  <c r="R5964" i="1" s="1"/>
  <c r="R5981" i="1" a="1"/>
  <c r="R5981" i="1" s="1"/>
  <c r="R5998" i="1" a="1"/>
  <c r="R5998" i="1" s="1"/>
  <c r="R6014" i="1" a="1"/>
  <c r="R6014" i="1" s="1"/>
  <c r="R6046" i="1" a="1"/>
  <c r="R6046" i="1" s="1"/>
  <c r="R6079" i="1" a="1"/>
  <c r="R6079" i="1" s="1"/>
  <c r="R6093" i="1" a="1"/>
  <c r="R6093" i="1" s="1"/>
  <c r="R6157" i="1" a="1"/>
  <c r="R6157" i="1" s="1"/>
  <c r="R6173" i="1" a="1"/>
  <c r="R6173" i="1" s="1"/>
  <c r="R6187" i="1" a="1"/>
  <c r="R6187" i="1" s="1"/>
  <c r="R6203" i="1" a="1"/>
  <c r="R6203" i="1" s="1"/>
  <c r="R6235" i="1" a="1"/>
  <c r="R6235" i="1" s="1"/>
  <c r="R6249" i="1" a="1"/>
  <c r="R6249" i="1" s="1"/>
  <c r="R6266" i="1" a="1"/>
  <c r="R6266" i="1" s="1"/>
  <c r="R6283" i="1" a="1"/>
  <c r="R6283" i="1" s="1"/>
  <c r="R6298" i="1" a="1"/>
  <c r="R6298" i="1" s="1"/>
  <c r="R6313" i="1" a="1"/>
  <c r="R6313" i="1" s="1"/>
  <c r="R6328" i="1" a="1"/>
  <c r="R6328" i="1" s="1"/>
  <c r="R6357" i="1" a="1"/>
  <c r="R6357" i="1" s="1"/>
  <c r="R6374" i="1" a="1"/>
  <c r="R6374" i="1" s="1"/>
  <c r="R6388" i="1" a="1"/>
  <c r="R6388" i="1" s="1"/>
  <c r="R6402" i="1" a="1"/>
  <c r="R6402" i="1" s="1"/>
  <c r="R6445" i="1" a="1"/>
  <c r="R6445" i="1" s="1"/>
  <c r="R6460" i="1" a="1"/>
  <c r="R6460" i="1" s="1"/>
  <c r="R6477" i="1" a="1"/>
  <c r="R6477" i="1" s="1"/>
  <c r="R6494" i="1" a="1"/>
  <c r="R6494" i="1" s="1"/>
  <c r="R6508" i="1" a="1"/>
  <c r="R6508" i="1" s="1"/>
  <c r="R6524" i="1" a="1"/>
  <c r="R6524" i="1" s="1"/>
  <c r="R6539" i="1" a="1"/>
  <c r="R6539" i="1" s="1"/>
  <c r="R6556" i="1" a="1"/>
  <c r="R6556" i="1" s="1"/>
  <c r="R6572" i="1" a="1"/>
  <c r="R6572" i="1" s="1"/>
  <c r="R6617" i="1" a="1"/>
  <c r="R6617" i="1" s="1"/>
  <c r="R6634" i="1" a="1"/>
  <c r="R6634" i="1" s="1"/>
  <c r="R6651" i="1" a="1"/>
  <c r="R6651" i="1" s="1"/>
  <c r="R6669" i="1" a="1"/>
  <c r="R6669" i="1" s="1"/>
  <c r="R6686" i="1" a="1"/>
  <c r="R6686" i="1" s="1"/>
  <c r="R6701" i="1" a="1"/>
  <c r="R6701" i="1" s="1"/>
  <c r="R6717" i="1" a="1"/>
  <c r="R6717" i="1" s="1"/>
  <c r="R6733" i="1" a="1"/>
  <c r="R6733" i="1" s="1"/>
  <c r="R6767" i="1" a="1"/>
  <c r="R6767" i="1" s="1"/>
  <c r="R6784" i="1" a="1"/>
  <c r="R6784" i="1" s="1"/>
  <c r="R6801" i="1" a="1"/>
  <c r="R6801" i="1" s="1"/>
  <c r="R6816" i="1" a="1"/>
  <c r="R6816" i="1" s="1"/>
  <c r="R6866" i="1" a="1"/>
  <c r="R6866" i="1" s="1"/>
  <c r="R6883" i="1" a="1"/>
  <c r="R6883" i="1" s="1"/>
  <c r="R6899" i="1" a="1"/>
  <c r="R6899" i="1" s="1"/>
  <c r="R6929" i="1" a="1"/>
  <c r="R6929" i="1" s="1"/>
  <c r="R6948" i="1" a="1"/>
  <c r="R6948" i="1" s="1"/>
  <c r="R6962" i="1" a="1"/>
  <c r="R6962" i="1" s="1"/>
  <c r="R6977" i="1" a="1"/>
  <c r="R6977" i="1" s="1"/>
  <c r="R6993" i="1" a="1"/>
  <c r="R6993" i="1" s="1"/>
  <c r="R7009" i="1" a="1"/>
  <c r="R7009" i="1" s="1"/>
  <c r="R7027" i="1" a="1"/>
  <c r="R7027" i="1" s="1"/>
  <c r="R7058" i="1" a="1"/>
  <c r="R7058" i="1" s="1"/>
  <c r="R7091" i="1" a="1"/>
  <c r="R7091" i="1" s="1"/>
  <c r="R7108" i="1" a="1"/>
  <c r="R7108" i="1" s="1"/>
  <c r="R7127" i="1" a="1"/>
  <c r="R7127" i="1" s="1"/>
  <c r="R7145" i="1" a="1"/>
  <c r="R7145" i="1" s="1"/>
  <c r="R7161" i="1" a="1"/>
  <c r="R7161" i="1" s="1"/>
  <c r="R7179" i="1" a="1"/>
  <c r="R7179" i="1" s="1"/>
  <c r="R7196" i="1" a="1"/>
  <c r="R7196" i="1" s="1"/>
  <c r="R7211" i="1" a="1"/>
  <c r="R7211" i="1" s="1"/>
  <c r="R7227" i="1" a="1"/>
  <c r="R7227" i="1" s="1"/>
  <c r="R7261" i="1" a="1"/>
  <c r="R7261" i="1" s="1"/>
  <c r="R7294" i="1" a="1"/>
  <c r="R7294" i="1" s="1"/>
  <c r="R7311" i="1" a="1"/>
  <c r="R7311" i="1" s="1"/>
  <c r="R7327" i="1" a="1"/>
  <c r="R7327" i="1" s="1"/>
  <c r="R7361" i="1" a="1"/>
  <c r="R7361" i="1" s="1"/>
  <c r="R7393" i="1" a="1"/>
  <c r="R7393" i="1" s="1"/>
  <c r="R7410" i="1" a="1"/>
  <c r="R7410" i="1" s="1"/>
  <c r="R7426" i="1" a="1"/>
  <c r="R7426" i="1" s="1"/>
  <c r="R7443" i="1" a="1"/>
  <c r="R7443" i="1" s="1"/>
  <c r="R7477" i="1" a="1"/>
  <c r="R7477" i="1" s="1"/>
  <c r="R7495" i="1" a="1"/>
  <c r="R7495" i="1" s="1"/>
  <c r="R7511" i="1" a="1"/>
  <c r="R7511" i="1" s="1"/>
  <c r="R7529" i="1" a="1"/>
  <c r="R7529" i="1" s="1"/>
  <c r="R7547" i="1" a="1"/>
  <c r="R7547" i="1" s="1"/>
  <c r="R7581" i="1" a="1"/>
  <c r="R7581" i="1" s="1"/>
  <c r="R7598" i="1" a="1"/>
  <c r="R7598" i="1" s="1"/>
  <c r="R7616" i="1" a="1"/>
  <c r="R7616" i="1" s="1"/>
  <c r="R7632" i="1" a="1"/>
  <c r="R7632" i="1" s="1"/>
  <c r="R7648" i="1" a="1"/>
  <c r="R7648" i="1" s="1"/>
  <c r="R7699" i="1" a="1"/>
  <c r="R7699" i="1" s="1"/>
  <c r="R7714" i="1" a="1"/>
  <c r="R7714" i="1" s="1"/>
  <c r="R7731" i="1" a="1"/>
  <c r="R7731" i="1" s="1"/>
  <c r="R7748" i="1" a="1"/>
  <c r="R7748" i="1" s="1"/>
  <c r="R7764" i="1" a="1"/>
  <c r="R7764" i="1" s="1"/>
  <c r="R7779" i="1" a="1"/>
  <c r="R7779" i="1" s="1"/>
  <c r="R7797" i="1" a="1"/>
  <c r="R7797" i="1" s="1"/>
  <c r="R7814" i="1" a="1"/>
  <c r="R7814" i="1" s="1"/>
  <c r="R7830" i="1" a="1"/>
  <c r="R7830" i="1" s="1"/>
  <c r="R7846" i="1" a="1"/>
  <c r="R7846" i="1" s="1"/>
  <c r="R7863" i="1" a="1"/>
  <c r="R7863" i="1" s="1"/>
  <c r="R7895" i="1" a="1"/>
  <c r="R7895" i="1" s="1"/>
  <c r="R7961" i="1" a="1"/>
  <c r="R7961" i="1" s="1"/>
  <c r="R7977" i="1" a="1"/>
  <c r="R7977" i="1" s="1"/>
  <c r="R7993" i="1" a="1"/>
  <c r="R7993" i="1" s="1"/>
  <c r="R8009" i="1" a="1"/>
  <c r="R8009" i="1" s="1"/>
  <c r="R8042" i="1" a="1"/>
  <c r="R8042" i="1" s="1"/>
  <c r="R8059" i="1" a="1"/>
  <c r="R8059" i="1" s="1"/>
  <c r="R8075" i="1" a="1"/>
  <c r="R8075" i="1" s="1"/>
  <c r="R8091" i="1" a="1"/>
  <c r="R8091" i="1" s="1"/>
  <c r="R8106" i="1" a="1"/>
  <c r="R8106" i="1" s="1"/>
  <c r="R8124" i="1" a="1"/>
  <c r="R8124" i="1" s="1"/>
  <c r="R8139" i="1" a="1"/>
  <c r="R8139" i="1" s="1"/>
  <c r="R4608" i="1" a="1"/>
  <c r="R4608" i="1" s="1"/>
  <c r="R4936" i="1" a="1"/>
  <c r="R4936" i="1" s="1"/>
  <c r="R5050" i="1" a="1"/>
  <c r="R5050" i="1" s="1"/>
  <c r="R5149" i="1" a="1"/>
  <c r="R5149" i="1" s="1"/>
  <c r="R5312" i="1" a="1"/>
  <c r="R5312" i="1" s="1"/>
  <c r="R5367" i="1" a="1"/>
  <c r="R5367" i="1" s="1"/>
  <c r="R5481" i="1" a="1"/>
  <c r="R5481" i="1" s="1"/>
  <c r="R5507" i="1" a="1"/>
  <c r="R5507" i="1" s="1"/>
  <c r="R5531" i="1" a="1"/>
  <c r="R5531" i="1" s="1"/>
  <c r="R5555" i="1" a="1"/>
  <c r="R5555" i="1" s="1"/>
  <c r="R5580" i="1" a="1"/>
  <c r="R5580" i="1" s="1"/>
  <c r="R5605" i="1" a="1"/>
  <c r="R5605" i="1" s="1"/>
  <c r="R5627" i="1" a="1"/>
  <c r="R5627" i="1" s="1"/>
  <c r="R5651" i="1" a="1"/>
  <c r="R5651" i="1" s="1"/>
  <c r="R5671" i="1" a="1"/>
  <c r="R5671" i="1" s="1"/>
  <c r="R5692" i="1" a="1"/>
  <c r="R5692" i="1" s="1"/>
  <c r="R5713" i="1" a="1"/>
  <c r="R5713" i="1" s="1"/>
  <c r="R5732" i="1" a="1"/>
  <c r="R5732" i="1" s="1"/>
  <c r="R5748" i="1" a="1"/>
  <c r="R5748" i="1" s="1"/>
  <c r="R5778" i="1" a="1"/>
  <c r="R5778" i="1" s="1"/>
  <c r="R5794" i="1" a="1"/>
  <c r="R5794" i="1" s="1"/>
  <c r="R5812" i="1" a="1"/>
  <c r="R5812" i="1" s="1"/>
  <c r="R5830" i="1" a="1"/>
  <c r="R5830" i="1" s="1"/>
  <c r="R5849" i="1" a="1"/>
  <c r="R5849" i="1" s="1"/>
  <c r="R5867" i="1" a="1"/>
  <c r="R5867" i="1" s="1"/>
  <c r="R5884" i="1" a="1"/>
  <c r="R5884" i="1" s="1"/>
  <c r="R5900" i="1" a="1"/>
  <c r="R5900" i="1" s="1"/>
  <c r="R5918" i="1" a="1"/>
  <c r="R5918" i="1" s="1"/>
  <c r="R5935" i="1" a="1"/>
  <c r="R5935" i="1" s="1"/>
  <c r="R5951" i="1" a="1"/>
  <c r="R5951" i="1" s="1"/>
  <c r="R5965" i="1" a="1"/>
  <c r="R5965" i="1" s="1"/>
  <c r="R5982" i="1" a="1"/>
  <c r="R5982" i="1" s="1"/>
  <c r="R5999" i="1" a="1"/>
  <c r="R5999" i="1" s="1"/>
  <c r="R6015" i="1" a="1"/>
  <c r="R6015" i="1" s="1"/>
  <c r="R6030" i="1" a="1"/>
  <c r="R6030" i="1" s="1"/>
  <c r="R6047" i="1" a="1"/>
  <c r="R6047" i="1" s="1"/>
  <c r="R6064" i="1" a="1"/>
  <c r="R6064" i="1" s="1"/>
  <c r="R6080" i="1" a="1"/>
  <c r="R6080" i="1" s="1"/>
  <c r="R6094" i="1" a="1"/>
  <c r="R6094" i="1" s="1"/>
  <c r="R6110" i="1" a="1"/>
  <c r="R6110" i="1" s="1"/>
  <c r="R6126" i="1" a="1"/>
  <c r="R6126" i="1" s="1"/>
  <c r="R6141" i="1" a="1"/>
  <c r="R6141" i="1" s="1"/>
  <c r="R6158" i="1" a="1"/>
  <c r="R6158" i="1" s="1"/>
  <c r="R6188" i="1" a="1"/>
  <c r="R6188" i="1" s="1"/>
  <c r="R6204" i="1" a="1"/>
  <c r="R6204" i="1" s="1"/>
  <c r="R6221" i="1" a="1"/>
  <c r="R6221" i="1" s="1"/>
  <c r="R6236" i="1" a="1"/>
  <c r="R6236" i="1" s="1"/>
  <c r="R6250" i="1" a="1"/>
  <c r="R6250" i="1" s="1"/>
  <c r="R6284" i="1" a="1"/>
  <c r="R6284" i="1" s="1"/>
  <c r="R6329" i="1" a="1"/>
  <c r="R6329" i="1" s="1"/>
  <c r="R6344" i="1" a="1"/>
  <c r="R6344" i="1" s="1"/>
  <c r="R6358" i="1" a="1"/>
  <c r="R6358" i="1" s="1"/>
  <c r="R6389" i="1" a="1"/>
  <c r="R6389" i="1" s="1"/>
  <c r="R6417" i="1" a="1"/>
  <c r="R6417" i="1" s="1"/>
  <c r="R6432" i="1" a="1"/>
  <c r="R6432" i="1" s="1"/>
  <c r="R6461" i="1" a="1"/>
  <c r="R6461" i="1" s="1"/>
  <c r="R6478" i="1" a="1"/>
  <c r="R6478" i="1" s="1"/>
  <c r="R6509" i="1" a="1"/>
  <c r="R6509" i="1" s="1"/>
  <c r="R6525" i="1" a="1"/>
  <c r="R6525" i="1" s="1"/>
  <c r="R6540" i="1" a="1"/>
  <c r="R6540" i="1" s="1"/>
  <c r="R6557" i="1" a="1"/>
  <c r="R6557" i="1" s="1"/>
  <c r="R6573" i="1" a="1"/>
  <c r="R6573" i="1" s="1"/>
  <c r="R6586" i="1" a="1"/>
  <c r="R6586" i="1" s="1"/>
  <c r="R6602" i="1" a="1"/>
  <c r="R6602" i="1" s="1"/>
  <c r="R6618" i="1" a="1"/>
  <c r="R6618" i="1" s="1"/>
  <c r="R6635" i="1" a="1"/>
  <c r="R6635" i="1" s="1"/>
  <c r="R6652" i="1" a="1"/>
  <c r="R6652" i="1" s="1"/>
  <c r="R6687" i="1" a="1"/>
  <c r="R6687" i="1" s="1"/>
  <c r="R6702" i="1" a="1"/>
  <c r="R6702" i="1" s="1"/>
  <c r="R6718" i="1" a="1"/>
  <c r="R6718" i="1" s="1"/>
  <c r="R6734" i="1" a="1"/>
  <c r="R6734" i="1" s="1"/>
  <c r="R6750" i="1" a="1"/>
  <c r="R6750" i="1" s="1"/>
  <c r="R6768" i="1" a="1"/>
  <c r="R6768" i="1" s="1"/>
  <c r="R6785" i="1" a="1"/>
  <c r="R6785" i="1" s="1"/>
  <c r="R6817" i="1" a="1"/>
  <c r="R6817" i="1" s="1"/>
  <c r="R6833" i="1" a="1"/>
  <c r="R6833" i="1" s="1"/>
  <c r="R6851" i="1" a="1"/>
  <c r="R6851" i="1" s="1"/>
  <c r="R6867" i="1" a="1"/>
  <c r="R6867" i="1" s="1"/>
  <c r="R6884" i="1" a="1"/>
  <c r="R6884" i="1" s="1"/>
  <c r="R6900" i="1" a="1"/>
  <c r="R6900" i="1" s="1"/>
  <c r="R6914" i="1" a="1"/>
  <c r="R6914" i="1" s="1"/>
  <c r="R6930" i="1" a="1"/>
  <c r="R6930" i="1" s="1"/>
  <c r="R6963" i="1" a="1"/>
  <c r="R6963" i="1" s="1"/>
  <c r="R6978" i="1" a="1"/>
  <c r="R6978" i="1" s="1"/>
  <c r="R7010" i="1" a="1"/>
  <c r="R7010" i="1" s="1"/>
  <c r="R7028" i="1" a="1"/>
  <c r="R7028" i="1" s="1"/>
  <c r="R7043" i="1" a="1"/>
  <c r="R7043" i="1" s="1"/>
  <c r="R7059" i="1" a="1"/>
  <c r="R7059" i="1" s="1"/>
  <c r="R7077" i="1" a="1"/>
  <c r="R7077" i="1" s="1"/>
  <c r="R7092" i="1" a="1"/>
  <c r="R7092" i="1" s="1"/>
  <c r="R7109" i="1" a="1"/>
  <c r="R7109" i="1" s="1"/>
  <c r="R7128" i="1" a="1"/>
  <c r="R7128" i="1" s="1"/>
  <c r="R7162" i="1" a="1"/>
  <c r="R7162" i="1" s="1"/>
  <c r="R7197" i="1" a="1"/>
  <c r="R7197" i="1" s="1"/>
  <c r="R7212" i="1" a="1"/>
  <c r="R7212" i="1" s="1"/>
  <c r="R7228" i="1" a="1"/>
  <c r="R7228" i="1" s="1"/>
  <c r="R7243" i="1" a="1"/>
  <c r="R7243" i="1" s="1"/>
  <c r="R7277" i="1" a="1"/>
  <c r="R7277" i="1" s="1"/>
  <c r="R7295" i="1" a="1"/>
  <c r="R7295" i="1" s="1"/>
  <c r="R7328" i="1" a="1"/>
  <c r="R7328" i="1" s="1"/>
  <c r="R7344" i="1" a="1"/>
  <c r="R7344" i="1" s="1"/>
  <c r="R7362" i="1" a="1"/>
  <c r="R7362" i="1" s="1"/>
  <c r="R7377" i="1" a="1"/>
  <c r="R7377" i="1" s="1"/>
  <c r="R7411" i="1" a="1"/>
  <c r="R7411" i="1" s="1"/>
  <c r="R7427" i="1" a="1"/>
  <c r="R7427" i="1" s="1"/>
  <c r="R7460" i="1" a="1"/>
  <c r="R7460" i="1" s="1"/>
  <c r="R4627" i="1" a="1"/>
  <c r="R4627" i="1" s="1"/>
  <c r="R4940" i="1" a="1"/>
  <c r="R4940" i="1" s="1"/>
  <c r="R5053" i="1" a="1"/>
  <c r="R5053" i="1" s="1"/>
  <c r="R5246" i="1" a="1"/>
  <c r="R5246" i="1" s="1"/>
  <c r="R5373" i="1" a="1"/>
  <c r="R5373" i="1" s="1"/>
  <c r="R5417" i="1" a="1"/>
  <c r="R5417" i="1" s="1"/>
  <c r="R5454" i="1" a="1"/>
  <c r="R5454" i="1" s="1"/>
  <c r="R5508" i="1" a="1"/>
  <c r="R5508" i="1" s="1"/>
  <c r="R5556" i="1" a="1"/>
  <c r="R5556" i="1" s="1"/>
  <c r="R5583" i="1" a="1"/>
  <c r="R5583" i="1" s="1"/>
  <c r="R5606" i="1" a="1"/>
  <c r="R5606" i="1" s="1"/>
  <c r="R5631" i="1" a="1"/>
  <c r="R5631" i="1" s="1"/>
  <c r="R5652" i="1" a="1"/>
  <c r="R5652" i="1" s="1"/>
  <c r="R5672" i="1" a="1"/>
  <c r="R5672" i="1" s="1"/>
  <c r="R5693" i="1" a="1"/>
  <c r="R5693" i="1" s="1"/>
  <c r="R5714" i="1" a="1"/>
  <c r="R5714" i="1" s="1"/>
  <c r="R5763" i="1" a="1"/>
  <c r="R5763" i="1" s="1"/>
  <c r="R5795" i="1" a="1"/>
  <c r="R5795" i="1" s="1"/>
  <c r="R5813" i="1" a="1"/>
  <c r="R5813" i="1" s="1"/>
  <c r="R5831" i="1" a="1"/>
  <c r="R5831" i="1" s="1"/>
  <c r="R5850" i="1" a="1"/>
  <c r="R5850" i="1" s="1"/>
  <c r="R5869" i="1" a="1"/>
  <c r="R5869" i="1" s="1"/>
  <c r="R5885" i="1" a="1"/>
  <c r="R5885" i="1" s="1"/>
  <c r="R5901" i="1" a="1"/>
  <c r="R5901" i="1" s="1"/>
  <c r="R5919" i="1" a="1"/>
  <c r="R5919" i="1" s="1"/>
  <c r="R5936" i="1" a="1"/>
  <c r="R5936" i="1" s="1"/>
  <c r="R5952" i="1" a="1"/>
  <c r="R5952" i="1" s="1"/>
  <c r="R5966" i="1" a="1"/>
  <c r="R5966" i="1" s="1"/>
  <c r="R6000" i="1" a="1"/>
  <c r="R6000" i="1" s="1"/>
  <c r="R6016" i="1" a="1"/>
  <c r="R6016" i="1" s="1"/>
  <c r="R6031" i="1" a="1"/>
  <c r="R6031" i="1" s="1"/>
  <c r="R6048" i="1" a="1"/>
  <c r="R6048" i="1" s="1"/>
  <c r="R6065" i="1" a="1"/>
  <c r="R6065" i="1" s="1"/>
  <c r="R6095" i="1" a="1"/>
  <c r="R6095" i="1" s="1"/>
  <c r="R6111" i="1" a="1"/>
  <c r="R6111" i="1" s="1"/>
  <c r="R6142" i="1" a="1"/>
  <c r="R6142" i="1" s="1"/>
  <c r="R6174" i="1" a="1"/>
  <c r="R6174" i="1" s="1"/>
  <c r="R6189" i="1" a="1"/>
  <c r="R6189" i="1" s="1"/>
  <c r="R6205" i="1" a="1"/>
  <c r="R6205" i="1" s="1"/>
  <c r="R6251" i="1" a="1"/>
  <c r="R6251" i="1" s="1"/>
  <c r="R6267" i="1" a="1"/>
  <c r="R6267" i="1" s="1"/>
  <c r="R6285" i="1" a="1"/>
  <c r="R6285" i="1" s="1"/>
  <c r="R6299" i="1" a="1"/>
  <c r="R6299" i="1" s="1"/>
  <c r="R6314" i="1" a="1"/>
  <c r="R6314" i="1" s="1"/>
  <c r="R6330" i="1" a="1"/>
  <c r="R6330" i="1" s="1"/>
  <c r="R6345" i="1" a="1"/>
  <c r="R6345" i="1" s="1"/>
  <c r="R6359" i="1" a="1"/>
  <c r="R6359" i="1" s="1"/>
  <c r="R6375" i="1" a="1"/>
  <c r="R6375" i="1" s="1"/>
  <c r="R6403" i="1" a="1"/>
  <c r="R6403" i="1" s="1"/>
  <c r="R6418" i="1" a="1"/>
  <c r="R6418" i="1" s="1"/>
  <c r="R6446" i="1" a="1"/>
  <c r="R6446" i="1" s="1"/>
  <c r="R6462" i="1" a="1"/>
  <c r="R6462" i="1" s="1"/>
  <c r="R6479" i="1" a="1"/>
  <c r="R6479" i="1" s="1"/>
  <c r="R6495" i="1" a="1"/>
  <c r="R6495" i="1" s="1"/>
  <c r="R6558" i="1" a="1"/>
  <c r="R6558" i="1" s="1"/>
  <c r="R6587" i="1" a="1"/>
  <c r="R6587" i="1" s="1"/>
  <c r="R6603" i="1" a="1"/>
  <c r="R6603" i="1" s="1"/>
  <c r="R6619" i="1" a="1"/>
  <c r="R6619" i="1" s="1"/>
  <c r="R6636" i="1" a="1"/>
  <c r="R6636" i="1" s="1"/>
  <c r="R6653" i="1" a="1"/>
  <c r="R6653" i="1" s="1"/>
  <c r="R6670" i="1" a="1"/>
  <c r="R6670" i="1" s="1"/>
  <c r="R6688" i="1" a="1"/>
  <c r="R6688" i="1" s="1"/>
  <c r="R6703" i="1" a="1"/>
  <c r="R6703" i="1" s="1"/>
  <c r="R6719" i="1" a="1"/>
  <c r="R6719" i="1" s="1"/>
  <c r="R6751" i="1" a="1"/>
  <c r="R6751" i="1" s="1"/>
  <c r="R6769" i="1" a="1"/>
  <c r="R6769" i="1" s="1"/>
  <c r="R6786" i="1" a="1"/>
  <c r="R6786" i="1" s="1"/>
  <c r="R6802" i="1" a="1"/>
  <c r="R6802" i="1" s="1"/>
  <c r="R6818" i="1" a="1"/>
  <c r="R6818" i="1" s="1"/>
  <c r="R6834" i="1" a="1"/>
  <c r="R6834" i="1" s="1"/>
  <c r="R6852" i="1" a="1"/>
  <c r="R6852" i="1" s="1"/>
  <c r="R6868" i="1" a="1"/>
  <c r="R6868" i="1" s="1"/>
  <c r="R6901" i="1" a="1"/>
  <c r="R6901" i="1" s="1"/>
  <c r="R6915" i="1" a="1"/>
  <c r="R6915" i="1" s="1"/>
  <c r="R6931" i="1" a="1"/>
  <c r="R6931" i="1" s="1"/>
  <c r="R6949" i="1" a="1"/>
  <c r="R6949" i="1" s="1"/>
  <c r="R6964" i="1" a="1"/>
  <c r="R6964" i="1" s="1"/>
  <c r="R6979" i="1" a="1"/>
  <c r="R6979" i="1" s="1"/>
  <c r="R6994" i="1" a="1"/>
  <c r="R6994" i="1" s="1"/>
  <c r="R7011" i="1" a="1"/>
  <c r="R7011" i="1" s="1"/>
  <c r="R7029" i="1" a="1"/>
  <c r="R7029" i="1" s="1"/>
  <c r="R7060" i="1" a="1"/>
  <c r="R7060" i="1" s="1"/>
  <c r="R7078" i="1" a="1"/>
  <c r="R7078" i="1" s="1"/>
  <c r="R7093" i="1" a="1"/>
  <c r="R7093" i="1" s="1"/>
  <c r="R7110" i="1" a="1"/>
  <c r="R7110" i="1" s="1"/>
  <c r="R7129" i="1" a="1"/>
  <c r="R7129" i="1" s="1"/>
  <c r="R7146" i="1" a="1"/>
  <c r="R7146" i="1" s="1"/>
  <c r="R7163" i="1" a="1"/>
  <c r="R7163" i="1" s="1"/>
  <c r="R7180" i="1" a="1"/>
  <c r="R7180" i="1" s="1"/>
  <c r="R7198" i="1" a="1"/>
  <c r="R7198" i="1" s="1"/>
  <c r="R7213" i="1" a="1"/>
  <c r="R7213" i="1" s="1"/>
  <c r="R7229" i="1" a="1"/>
  <c r="R7229" i="1" s="1"/>
  <c r="R7244" i="1" a="1"/>
  <c r="R7244" i="1" s="1"/>
  <c r="R7262" i="1" a="1"/>
  <c r="R7262" i="1" s="1"/>
  <c r="R7278" i="1" a="1"/>
  <c r="R7278" i="1" s="1"/>
  <c r="R7296" i="1" a="1"/>
  <c r="R7296" i="1" s="1"/>
  <c r="R7312" i="1" a="1"/>
  <c r="R7312" i="1" s="1"/>
  <c r="R7329" i="1" a="1"/>
  <c r="R7329" i="1" s="1"/>
  <c r="R7363" i="1" a="1"/>
  <c r="R7363" i="1" s="1"/>
  <c r="R7378" i="1" a="1"/>
  <c r="R7378" i="1" s="1"/>
  <c r="R7394" i="1" a="1"/>
  <c r="R7394" i="1" s="1"/>
  <c r="R7412" i="1" a="1"/>
  <c r="R7412" i="1" s="1"/>
  <c r="R7428" i="1" a="1"/>
  <c r="R7428" i="1" s="1"/>
  <c r="R7444" i="1" a="1"/>
  <c r="R7444" i="1" s="1"/>
  <c r="R7479" i="1" a="1"/>
  <c r="R7479" i="1" s="1"/>
  <c r="R7497" i="1" a="1"/>
  <c r="R7497" i="1" s="1"/>
  <c r="R7512" i="1" a="1"/>
  <c r="R7512" i="1" s="1"/>
  <c r="R7531" i="1" a="1"/>
  <c r="R7531" i="1" s="1"/>
  <c r="R7549" i="1" a="1"/>
  <c r="R7549" i="1" s="1"/>
  <c r="R7583" i="1" a="1"/>
  <c r="R7583" i="1" s="1"/>
  <c r="R7600" i="1" a="1"/>
  <c r="R7600" i="1" s="1"/>
  <c r="R7617" i="1" a="1"/>
  <c r="R7617" i="1" s="1"/>
  <c r="R7634" i="1" a="1"/>
  <c r="R7634" i="1" s="1"/>
  <c r="R7650" i="1" a="1"/>
  <c r="R7650" i="1" s="1"/>
  <c r="R7665" i="1" a="1"/>
  <c r="R7665" i="1" s="1"/>
  <c r="R7683" i="1" a="1"/>
  <c r="R7683" i="1" s="1"/>
  <c r="R7701" i="1" a="1"/>
  <c r="R7701" i="1" s="1"/>
  <c r="R7716" i="1" a="1"/>
  <c r="R7716" i="1" s="1"/>
  <c r="R7765" i="1" a="1"/>
  <c r="R7765" i="1" s="1"/>
  <c r="R7780" i="1" a="1"/>
  <c r="R7780" i="1" s="1"/>
  <c r="R7815" i="1" a="1"/>
  <c r="R7815" i="1" s="1"/>
  <c r="R7832" i="1" a="1"/>
  <c r="R7832" i="1" s="1"/>
  <c r="R7847" i="1" a="1"/>
  <c r="R7847" i="1" s="1"/>
  <c r="R7897" i="1" a="1"/>
  <c r="R7897" i="1" s="1"/>
  <c r="R7914" i="1" a="1"/>
  <c r="R7914" i="1" s="1"/>
  <c r="R7930" i="1" a="1"/>
  <c r="R7930" i="1" s="1"/>
  <c r="R7963" i="1" a="1"/>
  <c r="R7963" i="1" s="1"/>
  <c r="R7995" i="1" a="1"/>
  <c r="R7995" i="1" s="1"/>
  <c r="R8011" i="1" a="1"/>
  <c r="R8011" i="1" s="1"/>
  <c r="R8027" i="1" a="1"/>
  <c r="R8027" i="1" s="1"/>
  <c r="R8044" i="1" a="1"/>
  <c r="R8044" i="1" s="1"/>
  <c r="R8061" i="1" a="1"/>
  <c r="R8061" i="1" s="1"/>
  <c r="R4953" i="1" a="1"/>
  <c r="R4953" i="1" s="1"/>
  <c r="R5163" i="1" a="1"/>
  <c r="R5163" i="1" s="1"/>
  <c r="R5251" i="1" a="1"/>
  <c r="R5251" i="1" s="1"/>
  <c r="R5318" i="1" a="1"/>
  <c r="R5318" i="1" s="1"/>
  <c r="R5376" i="1" a="1"/>
  <c r="R5376" i="1" s="1"/>
  <c r="R5422" i="1" a="1"/>
  <c r="R5422" i="1" s="1"/>
  <c r="R5457" i="1" a="1"/>
  <c r="R5457" i="1" s="1"/>
  <c r="R5484" i="1" a="1"/>
  <c r="R5484" i="1" s="1"/>
  <c r="R5509" i="1" a="1"/>
  <c r="R5509" i="1" s="1"/>
  <c r="R5534" i="1" a="1"/>
  <c r="R5534" i="1" s="1"/>
  <c r="R5557" i="1" a="1"/>
  <c r="R5557" i="1" s="1"/>
  <c r="R5584" i="1" a="1"/>
  <c r="R5584" i="1" s="1"/>
  <c r="R5608" i="1" a="1"/>
  <c r="R5608" i="1" s="1"/>
  <c r="R5632" i="1" a="1"/>
  <c r="R5632" i="1" s="1"/>
  <c r="R5653" i="1" a="1"/>
  <c r="R5653" i="1" s="1"/>
  <c r="R5673" i="1" a="1"/>
  <c r="R5673" i="1" s="1"/>
  <c r="R5715" i="1" a="1"/>
  <c r="R5715" i="1" s="1"/>
  <c r="R5733" i="1" a="1"/>
  <c r="R5733" i="1" s="1"/>
  <c r="R5749" i="1" a="1"/>
  <c r="R5749" i="1" s="1"/>
  <c r="R5764" i="1" a="1"/>
  <c r="R5764" i="1" s="1"/>
  <c r="R5779" i="1" a="1"/>
  <c r="R5779" i="1" s="1"/>
  <c r="R5796" i="1" a="1"/>
  <c r="R5796" i="1" s="1"/>
  <c r="R5814" i="1" a="1"/>
  <c r="R5814" i="1" s="1"/>
  <c r="R5832" i="1" a="1"/>
  <c r="R5832" i="1" s="1"/>
  <c r="R5851" i="1" a="1"/>
  <c r="R5851" i="1" s="1"/>
  <c r="R5886" i="1" a="1"/>
  <c r="R5886" i="1" s="1"/>
  <c r="R5902" i="1" a="1"/>
  <c r="R5902" i="1" s="1"/>
  <c r="R5937" i="1" a="1"/>
  <c r="R5937" i="1" s="1"/>
  <c r="R5967" i="1" a="1"/>
  <c r="R5967" i="1" s="1"/>
  <c r="R5983" i="1" a="1"/>
  <c r="R5983" i="1" s="1"/>
  <c r="R6032" i="1" a="1"/>
  <c r="R6032" i="1" s="1"/>
  <c r="R6049" i="1" a="1"/>
  <c r="R6049" i="1" s="1"/>
  <c r="R6066" i="1" a="1"/>
  <c r="R6066" i="1" s="1"/>
  <c r="R6081" i="1" a="1"/>
  <c r="R6081" i="1" s="1"/>
  <c r="R6112" i="1" a="1"/>
  <c r="R6112" i="1" s="1"/>
  <c r="R6127" i="1" a="1"/>
  <c r="R6127" i="1" s="1"/>
  <c r="R6143" i="1" a="1"/>
  <c r="R6143" i="1" s="1"/>
  <c r="R6159" i="1" a="1"/>
  <c r="R6159" i="1" s="1"/>
  <c r="R6190" i="1" a="1"/>
  <c r="R6190" i="1" s="1"/>
  <c r="R6206" i="1" a="1"/>
  <c r="R6206" i="1" s="1"/>
  <c r="R6222" i="1" a="1"/>
  <c r="R6222" i="1" s="1"/>
  <c r="R6237" i="1" a="1"/>
  <c r="R6237" i="1" s="1"/>
  <c r="R6252" i="1" a="1"/>
  <c r="R6252" i="1" s="1"/>
  <c r="R6268" i="1" a="1"/>
  <c r="R6268" i="1" s="1"/>
  <c r="R6286" i="1" a="1"/>
  <c r="R6286" i="1" s="1"/>
  <c r="R6315" i="1" a="1"/>
  <c r="R6315" i="1" s="1"/>
  <c r="R6331" i="1" a="1"/>
  <c r="R6331" i="1" s="1"/>
  <c r="R6346" i="1" a="1"/>
  <c r="R6346" i="1" s="1"/>
  <c r="R6360" i="1" a="1"/>
  <c r="R6360" i="1" s="1"/>
  <c r="R6376" i="1" a="1"/>
  <c r="R6376" i="1" s="1"/>
  <c r="R6390" i="1" a="1"/>
  <c r="R6390" i="1" s="1"/>
  <c r="R6419" i="1" a="1"/>
  <c r="R6419" i="1" s="1"/>
  <c r="R6433" i="1" a="1"/>
  <c r="R6433" i="1" s="1"/>
  <c r="R6463" i="1" a="1"/>
  <c r="R6463" i="1" s="1"/>
  <c r="R6480" i="1" a="1"/>
  <c r="R6480" i="1" s="1"/>
  <c r="R6496" i="1" a="1"/>
  <c r="R6496" i="1" s="1"/>
  <c r="R6510" i="1" a="1"/>
  <c r="R6510" i="1" s="1"/>
  <c r="R6526" i="1" a="1"/>
  <c r="R6526" i="1" s="1"/>
  <c r="R6541" i="1" a="1"/>
  <c r="R6541" i="1" s="1"/>
  <c r="R6559" i="1" a="1"/>
  <c r="R6559" i="1" s="1"/>
  <c r="R6574" i="1" a="1"/>
  <c r="R6574" i="1" s="1"/>
  <c r="R6588" i="1" a="1"/>
  <c r="R6588" i="1" s="1"/>
  <c r="R6620" i="1" a="1"/>
  <c r="R6620" i="1" s="1"/>
  <c r="R6637" i="1" a="1"/>
  <c r="R6637" i="1" s="1"/>
  <c r="R6654" i="1" a="1"/>
  <c r="R6654" i="1" s="1"/>
  <c r="R6671" i="1" a="1"/>
  <c r="R6671" i="1" s="1"/>
  <c r="R6704" i="1" a="1"/>
  <c r="R6704" i="1" s="1"/>
  <c r="R6720" i="1" a="1"/>
  <c r="R6720" i="1" s="1"/>
  <c r="R6735" i="1" a="1"/>
  <c r="R6735" i="1" s="1"/>
  <c r="R6752" i="1" a="1"/>
  <c r="R6752" i="1" s="1"/>
  <c r="R6787" i="1" a="1"/>
  <c r="R6787" i="1" s="1"/>
  <c r="R6803" i="1" a="1"/>
  <c r="R6803" i="1" s="1"/>
  <c r="R6819" i="1" a="1"/>
  <c r="R6819" i="1" s="1"/>
  <c r="R6835" i="1" a="1"/>
  <c r="R6835" i="1" s="1"/>
  <c r="R6853" i="1" a="1"/>
  <c r="R6853" i="1" s="1"/>
  <c r="R6869" i="1" a="1"/>
  <c r="R6869" i="1" s="1"/>
  <c r="R6885" i="1" a="1"/>
  <c r="R6885" i="1" s="1"/>
  <c r="R6902" i="1" a="1"/>
  <c r="R6902" i="1" s="1"/>
  <c r="R6916" i="1" a="1"/>
  <c r="R6916" i="1" s="1"/>
  <c r="R6932" i="1" a="1"/>
  <c r="R6932" i="1" s="1"/>
  <c r="R6950" i="1" a="1"/>
  <c r="R6950" i="1" s="1"/>
  <c r="R6980" i="1" a="1"/>
  <c r="R6980" i="1" s="1"/>
  <c r="R6995" i="1" a="1"/>
  <c r="R6995" i="1" s="1"/>
  <c r="R7012" i="1" a="1"/>
  <c r="R7012" i="1" s="1"/>
  <c r="R7030" i="1" a="1"/>
  <c r="R7030" i="1" s="1"/>
  <c r="R7044" i="1" a="1"/>
  <c r="R7044" i="1" s="1"/>
  <c r="R7061" i="1" a="1"/>
  <c r="R7061" i="1" s="1"/>
  <c r="R7079" i="1" a="1"/>
  <c r="R7079" i="1" s="1"/>
  <c r="R7094" i="1" a="1"/>
  <c r="R7094" i="1" s="1"/>
  <c r="R7111" i="1" a="1"/>
  <c r="R7111" i="1" s="1"/>
  <c r="R7147" i="1" a="1"/>
  <c r="R7147" i="1" s="1"/>
  <c r="R7164" i="1" a="1"/>
  <c r="R7164" i="1" s="1"/>
  <c r="R7181" i="1" a="1"/>
  <c r="R7181" i="1" s="1"/>
  <c r="R7245" i="1" a="1"/>
  <c r="R7245" i="1" s="1"/>
  <c r="R7263" i="1" a="1"/>
  <c r="R7263" i="1" s="1"/>
  <c r="R7279" i="1" a="1"/>
  <c r="R7279" i="1" s="1"/>
  <c r="R7297" i="1" a="1"/>
  <c r="R7297" i="1" s="1"/>
  <c r="R7313" i="1" a="1"/>
  <c r="R7313" i="1" s="1"/>
  <c r="R7330" i="1" a="1"/>
  <c r="R7330" i="1" s="1"/>
  <c r="R7345" i="1" a="1"/>
  <c r="R7345" i="1" s="1"/>
  <c r="R7364" i="1" a="1"/>
  <c r="R7364" i="1" s="1"/>
  <c r="R7379" i="1" a="1"/>
  <c r="R7379" i="1" s="1"/>
  <c r="R7395" i="1" a="1"/>
  <c r="R7395" i="1" s="1"/>
  <c r="R7413" i="1" a="1"/>
  <c r="R7413" i="1" s="1"/>
  <c r="R7429" i="1" a="1"/>
  <c r="R7429" i="1" s="1"/>
  <c r="R7445" i="1" a="1"/>
  <c r="R7445" i="1" s="1"/>
  <c r="R7461" i="1" a="1"/>
  <c r="R7461" i="1" s="1"/>
  <c r="R7480" i="1" a="1"/>
  <c r="R7480" i="1" s="1"/>
  <c r="R7498" i="1" a="1"/>
  <c r="R7498" i="1" s="1"/>
  <c r="R7513" i="1" a="1"/>
  <c r="R7513" i="1" s="1"/>
  <c r="R7532" i="1" a="1"/>
  <c r="R7532" i="1" s="1"/>
  <c r="R7550" i="1" a="1"/>
  <c r="R7550" i="1" s="1"/>
  <c r="R7566" i="1" a="1"/>
  <c r="R7566" i="1" s="1"/>
  <c r="R7584" i="1" a="1"/>
  <c r="R7584" i="1" s="1"/>
  <c r="R7618" i="1" a="1"/>
  <c r="R7618" i="1" s="1"/>
  <c r="R7651" i="1" a="1"/>
  <c r="R7651" i="1" s="1"/>
  <c r="R7666" i="1" a="1"/>
  <c r="R7666" i="1" s="1"/>
  <c r="R7684" i="1" a="1"/>
  <c r="R7684" i="1" s="1"/>
  <c r="R7717" i="1" a="1"/>
  <c r="R7717" i="1" s="1"/>
  <c r="R7733" i="1" a="1"/>
  <c r="R7733" i="1" s="1"/>
  <c r="R7750" i="1" a="1"/>
  <c r="R7750" i="1" s="1"/>
  <c r="R7781" i="1" a="1"/>
  <c r="R7781" i="1" s="1"/>
  <c r="R7799" i="1" a="1"/>
  <c r="R7799" i="1" s="1"/>
  <c r="R7816" i="1" a="1"/>
  <c r="R7816" i="1" s="1"/>
  <c r="R7833" i="1" a="1"/>
  <c r="R7833" i="1" s="1"/>
  <c r="R7848" i="1" a="1"/>
  <c r="R7848" i="1" s="1"/>
  <c r="R7865" i="1" a="1"/>
  <c r="R7865" i="1" s="1"/>
  <c r="R7882" i="1" a="1"/>
  <c r="R7882" i="1" s="1"/>
  <c r="R7898" i="1" a="1"/>
  <c r="R7898" i="1" s="1"/>
  <c r="R7915" i="1" a="1"/>
  <c r="R7915" i="1" s="1"/>
  <c r="R7931" i="1" a="1"/>
  <c r="R7931" i="1" s="1"/>
  <c r="R7947" i="1" a="1"/>
  <c r="R7947" i="1" s="1"/>
  <c r="R4661" i="1" a="1"/>
  <c r="R4661" i="1" s="1"/>
  <c r="R5067" i="1" a="1"/>
  <c r="R5067" i="1" s="1"/>
  <c r="R5164" i="1" a="1"/>
  <c r="R5164" i="1" s="1"/>
  <c r="R5256" i="1" a="1"/>
  <c r="R5256" i="1" s="1"/>
  <c r="R5323" i="1" a="1"/>
  <c r="R5323" i="1" s="1"/>
  <c r="R5377" i="1" a="1"/>
  <c r="R5377" i="1" s="1"/>
  <c r="R5425" i="1" a="1"/>
  <c r="R5425" i="1" s="1"/>
  <c r="R5458" i="1" a="1"/>
  <c r="R5458" i="1" s="1"/>
  <c r="R5510" i="1" a="1"/>
  <c r="R5510" i="1" s="1"/>
  <c r="R5535" i="1" a="1"/>
  <c r="R5535" i="1" s="1"/>
  <c r="R5559" i="1" a="1"/>
  <c r="R5559" i="1" s="1"/>
  <c r="R5586" i="1" a="1"/>
  <c r="R5586" i="1" s="1"/>
  <c r="R5610" i="1" a="1"/>
  <c r="R5610" i="1" s="1"/>
  <c r="R5675" i="1" a="1"/>
  <c r="R5675" i="1" s="1"/>
  <c r="R5696" i="1" a="1"/>
  <c r="R5696" i="1" s="1"/>
  <c r="R5716" i="1" a="1"/>
  <c r="R5716" i="1" s="1"/>
  <c r="R5750" i="1" a="1"/>
  <c r="R5750" i="1" s="1"/>
  <c r="R5765" i="1" a="1"/>
  <c r="R5765" i="1" s="1"/>
  <c r="R5815" i="1" a="1"/>
  <c r="R5815" i="1" s="1"/>
  <c r="R5834" i="1" a="1"/>
  <c r="R5834" i="1" s="1"/>
  <c r="R5852" i="1" a="1"/>
  <c r="R5852" i="1" s="1"/>
  <c r="R5870" i="1" a="1"/>
  <c r="R5870" i="1" s="1"/>
  <c r="R5903" i="1" a="1"/>
  <c r="R5903" i="1" s="1"/>
  <c r="R5920" i="1" a="1"/>
  <c r="R5920" i="1" s="1"/>
  <c r="R5938" i="1" a="1"/>
  <c r="R5938" i="1" s="1"/>
  <c r="R5953" i="1" a="1"/>
  <c r="R5953" i="1" s="1"/>
  <c r="R5968" i="1" a="1"/>
  <c r="R5968" i="1" s="1"/>
  <c r="R5984" i="1" a="1"/>
  <c r="R5984" i="1" s="1"/>
  <c r="R6001" i="1" a="1"/>
  <c r="R6001" i="1" s="1"/>
  <c r="R6017" i="1" a="1"/>
  <c r="R6017" i="1" s="1"/>
  <c r="R6033" i="1" a="1"/>
  <c r="R6033" i="1" s="1"/>
  <c r="R6050" i="1" a="1"/>
  <c r="R6050" i="1" s="1"/>
  <c r="R6082" i="1" a="1"/>
  <c r="R6082" i="1" s="1"/>
  <c r="R6096" i="1" a="1"/>
  <c r="R6096" i="1" s="1"/>
  <c r="R6113" i="1" a="1"/>
  <c r="R6113" i="1" s="1"/>
  <c r="R6128" i="1" a="1"/>
  <c r="R6128" i="1" s="1"/>
  <c r="R6144" i="1" a="1"/>
  <c r="R6144" i="1" s="1"/>
  <c r="R6160" i="1" a="1"/>
  <c r="R6160" i="1" s="1"/>
  <c r="R6175" i="1" a="1"/>
  <c r="R6175" i="1" s="1"/>
  <c r="R6223" i="1" a="1"/>
  <c r="R6223" i="1" s="1"/>
  <c r="R6238" i="1" a="1"/>
  <c r="R6238" i="1" s="1"/>
  <c r="R6300" i="1" a="1"/>
  <c r="R6300" i="1" s="1"/>
  <c r="R6361" i="1" a="1"/>
  <c r="R6361" i="1" s="1"/>
  <c r="R6404" i="1" a="1"/>
  <c r="R6404" i="1" s="1"/>
  <c r="R6420" i="1" a="1"/>
  <c r="R6420" i="1" s="1"/>
  <c r="R6434" i="1" a="1"/>
  <c r="R6434" i="1" s="1"/>
  <c r="R6447" i="1" a="1"/>
  <c r="R6447" i="1" s="1"/>
  <c r="R6464" i="1" a="1"/>
  <c r="R6464" i="1" s="1"/>
  <c r="R6511" i="1" a="1"/>
  <c r="R6511" i="1" s="1"/>
  <c r="R6527" i="1" a="1"/>
  <c r="R6527" i="1" s="1"/>
  <c r="R6542" i="1" a="1"/>
  <c r="R6542" i="1" s="1"/>
  <c r="R6560" i="1" a="1"/>
  <c r="R6560" i="1" s="1"/>
  <c r="R6589" i="1" a="1"/>
  <c r="R6589" i="1" s="1"/>
  <c r="R6604" i="1" a="1"/>
  <c r="R6604" i="1" s="1"/>
  <c r="R6621" i="1" a="1"/>
  <c r="R6621" i="1" s="1"/>
  <c r="R6638" i="1" a="1"/>
  <c r="R6638" i="1" s="1"/>
  <c r="R6655" i="1" a="1"/>
  <c r="R6655" i="1" s="1"/>
  <c r="R6672" i="1" a="1"/>
  <c r="R6672" i="1" s="1"/>
  <c r="R6689" i="1" a="1"/>
  <c r="R6689" i="1" s="1"/>
  <c r="R6705" i="1" a="1"/>
  <c r="R6705" i="1" s="1"/>
  <c r="R6721" i="1" a="1"/>
  <c r="R6721" i="1" s="1"/>
  <c r="R6736" i="1" a="1"/>
  <c r="R6736" i="1" s="1"/>
  <c r="R6753" i="1" a="1"/>
  <c r="R6753" i="1" s="1"/>
  <c r="R6770" i="1" a="1"/>
  <c r="R6770" i="1" s="1"/>
  <c r="R6788" i="1" a="1"/>
  <c r="R6788" i="1" s="1"/>
  <c r="R6804" i="1" a="1"/>
  <c r="R6804" i="1" s="1"/>
  <c r="R6870" i="1" a="1"/>
  <c r="R6870" i="1" s="1"/>
  <c r="R6886" i="1" a="1"/>
  <c r="R6886" i="1" s="1"/>
  <c r="R6903" i="1" a="1"/>
  <c r="R6903" i="1" s="1"/>
  <c r="R6917" i="1" a="1"/>
  <c r="R6917" i="1" s="1"/>
  <c r="R6965" i="1" a="1"/>
  <c r="R6965" i="1" s="1"/>
  <c r="R7013" i="1" a="1"/>
  <c r="R7013" i="1" s="1"/>
  <c r="R7031" i="1" a="1"/>
  <c r="R7031" i="1" s="1"/>
  <c r="R7045" i="1" a="1"/>
  <c r="R7045" i="1" s="1"/>
  <c r="R7062" i="1" a="1"/>
  <c r="R7062" i="1" s="1"/>
  <c r="R7080" i="1" a="1"/>
  <c r="R7080" i="1" s="1"/>
  <c r="R7095" i="1" a="1"/>
  <c r="R7095" i="1" s="1"/>
  <c r="R7112" i="1" a="1"/>
  <c r="R7112" i="1" s="1"/>
  <c r="R7130" i="1" a="1"/>
  <c r="R7130" i="1" s="1"/>
  <c r="R7148" i="1" a="1"/>
  <c r="R7148" i="1" s="1"/>
  <c r="R7182" i="1" a="1"/>
  <c r="R7182" i="1" s="1"/>
  <c r="R7199" i="1" a="1"/>
  <c r="R7199" i="1" s="1"/>
  <c r="R7214" i="1" a="1"/>
  <c r="R7214" i="1" s="1"/>
  <c r="R7230" i="1" a="1"/>
  <c r="R7230" i="1" s="1"/>
  <c r="R7246" i="1" a="1"/>
  <c r="R7246" i="1" s="1"/>
  <c r="R7264" i="1" a="1"/>
  <c r="R7264" i="1" s="1"/>
  <c r="R7280" i="1" a="1"/>
  <c r="R7280" i="1" s="1"/>
  <c r="R7298" i="1" a="1"/>
  <c r="R7298" i="1" s="1"/>
  <c r="R7346" i="1" a="1"/>
  <c r="R7346" i="1" s="1"/>
  <c r="R7365" i="1" a="1"/>
  <c r="R7365" i="1" s="1"/>
  <c r="R7380" i="1" a="1"/>
  <c r="R7380" i="1" s="1"/>
  <c r="R7430" i="1" a="1"/>
  <c r="R7430" i="1" s="1"/>
  <c r="R7446" i="1" a="1"/>
  <c r="R7446" i="1" s="1"/>
  <c r="R7462" i="1" a="1"/>
  <c r="R7462" i="1" s="1"/>
  <c r="R7499" i="1" a="1"/>
  <c r="R7499" i="1" s="1"/>
  <c r="R7514" i="1" a="1"/>
  <c r="R7514" i="1" s="1"/>
  <c r="R7533" i="1" a="1"/>
  <c r="R7533" i="1" s="1"/>
  <c r="R7551" i="1" a="1"/>
  <c r="R7551" i="1" s="1"/>
  <c r="R7567" i="1" a="1"/>
  <c r="R7567" i="1" s="1"/>
  <c r="R7585" i="1" a="1"/>
  <c r="R7585" i="1" s="1"/>
  <c r="R7601" i="1" a="1"/>
  <c r="R7601" i="1" s="1"/>
  <c r="R7635" i="1" a="1"/>
  <c r="R7635" i="1" s="1"/>
  <c r="R7652" i="1" a="1"/>
  <c r="R7652" i="1" s="1"/>
  <c r="R7667" i="1" a="1"/>
  <c r="R7667" i="1" s="1"/>
  <c r="R7685" i="1" a="1"/>
  <c r="R7685" i="1" s="1"/>
  <c r="R7702" i="1" a="1"/>
  <c r="R7702" i="1" s="1"/>
  <c r="R7718" i="1" a="1"/>
  <c r="R7718" i="1" s="1"/>
  <c r="R7734" i="1" a="1"/>
  <c r="R7734" i="1" s="1"/>
  <c r="R7751" i="1" a="1"/>
  <c r="R7751" i="1" s="1"/>
  <c r="R7766" i="1" a="1"/>
  <c r="R7766" i="1" s="1"/>
  <c r="R7782" i="1" a="1"/>
  <c r="R7782" i="1" s="1"/>
  <c r="R7800" i="1" a="1"/>
  <c r="R7800" i="1" s="1"/>
  <c r="R7817" i="1" a="1"/>
  <c r="R7817" i="1" s="1"/>
  <c r="R7834" i="1" a="1"/>
  <c r="R7834" i="1" s="1"/>
  <c r="R4955" i="1" a="1"/>
  <c r="R4955" i="1" s="1"/>
  <c r="R5070" i="1" a="1"/>
  <c r="R5070" i="1" s="1"/>
  <c r="R5177" i="1" a="1"/>
  <c r="R5177" i="1" s="1"/>
  <c r="R5259" i="1" a="1"/>
  <c r="R5259" i="1" s="1"/>
  <c r="R5326" i="1" a="1"/>
  <c r="R5326" i="1" s="1"/>
  <c r="R5378" i="1" a="1"/>
  <c r="R5378" i="1" s="1"/>
  <c r="R5459" i="1" a="1"/>
  <c r="R5459" i="1" s="1"/>
  <c r="R5487" i="1" a="1"/>
  <c r="R5487" i="1" s="1"/>
  <c r="R5511" i="1" a="1"/>
  <c r="R5511" i="1" s="1"/>
  <c r="R5537" i="1" a="1"/>
  <c r="R5537" i="1" s="1"/>
  <c r="R5561" i="1" a="1"/>
  <c r="R5561" i="1" s="1"/>
  <c r="R5587" i="1" a="1"/>
  <c r="R5587" i="1" s="1"/>
  <c r="R5633" i="1" a="1"/>
  <c r="R5633" i="1" s="1"/>
  <c r="R5654" i="1" a="1"/>
  <c r="R5654" i="1" s="1"/>
  <c r="R5676" i="1" a="1"/>
  <c r="R5676" i="1" s="1"/>
  <c r="R5697" i="1" a="1"/>
  <c r="R5697" i="1" s="1"/>
  <c r="R5717" i="1" a="1"/>
  <c r="R5717" i="1" s="1"/>
  <c r="R5734" i="1" a="1"/>
  <c r="R5734" i="1" s="1"/>
  <c r="R5751" i="1" a="1"/>
  <c r="R5751" i="1" s="1"/>
  <c r="R5766" i="1" a="1"/>
  <c r="R5766" i="1" s="1"/>
  <c r="R5780" i="1" a="1"/>
  <c r="R5780" i="1" s="1"/>
  <c r="R5797" i="1" a="1"/>
  <c r="R5797" i="1" s="1"/>
  <c r="R5817" i="1" a="1"/>
  <c r="R5817" i="1" s="1"/>
  <c r="R5835" i="1" a="1"/>
  <c r="R5835" i="1" s="1"/>
  <c r="R5853" i="1" a="1"/>
  <c r="R5853" i="1" s="1"/>
  <c r="R5887" i="1" a="1"/>
  <c r="R5887" i="1" s="1"/>
  <c r="R5904" i="1" a="1"/>
  <c r="R5904" i="1" s="1"/>
  <c r="R5921" i="1" a="1"/>
  <c r="R5921" i="1" s="1"/>
  <c r="R5939" i="1" a="1"/>
  <c r="R5939" i="1" s="1"/>
  <c r="R5969" i="1" a="1"/>
  <c r="R5969" i="1" s="1"/>
  <c r="R5985" i="1" a="1"/>
  <c r="R5985" i="1" s="1"/>
  <c r="R6002" i="1" a="1"/>
  <c r="R6002" i="1" s="1"/>
  <c r="R6018" i="1" a="1"/>
  <c r="R6018" i="1" s="1"/>
  <c r="R6034" i="1" a="1"/>
  <c r="R6034" i="1" s="1"/>
  <c r="R6067" i="1" a="1"/>
  <c r="R6067" i="1" s="1"/>
  <c r="R6083" i="1" a="1"/>
  <c r="R6083" i="1" s="1"/>
  <c r="R6097" i="1" a="1"/>
  <c r="R6097" i="1" s="1"/>
  <c r="R6129" i="1" a="1"/>
  <c r="R6129" i="1" s="1"/>
  <c r="R6145" i="1" a="1"/>
  <c r="R6145" i="1" s="1"/>
  <c r="R6176" i="1" a="1"/>
  <c r="R6176" i="1" s="1"/>
  <c r="R6191" i="1" a="1"/>
  <c r="R6191" i="1" s="1"/>
  <c r="R6207" i="1" a="1"/>
  <c r="R6207" i="1" s="1"/>
  <c r="R6253" i="1" a="1"/>
  <c r="R6253" i="1" s="1"/>
  <c r="R6269" i="1" a="1"/>
  <c r="R6269" i="1" s="1"/>
  <c r="R6287" i="1" a="1"/>
  <c r="R6287" i="1" s="1"/>
  <c r="R6301" i="1" a="1"/>
  <c r="R6301" i="1" s="1"/>
  <c r="R6316" i="1" a="1"/>
  <c r="R6316" i="1" s="1"/>
  <c r="R6332" i="1" a="1"/>
  <c r="R6332" i="1" s="1"/>
  <c r="R6347" i="1" a="1"/>
  <c r="R6347" i="1" s="1"/>
  <c r="R6377" i="1" a="1"/>
  <c r="R6377" i="1" s="1"/>
  <c r="R6391" i="1" a="1"/>
  <c r="R6391" i="1" s="1"/>
  <c r="R6405" i="1" a="1"/>
  <c r="R6405" i="1" s="1"/>
  <c r="R6435" i="1" a="1"/>
  <c r="R6435" i="1" s="1"/>
  <c r="R6448" i="1" a="1"/>
  <c r="R6448" i="1" s="1"/>
  <c r="R6481" i="1" a="1"/>
  <c r="R6481" i="1" s="1"/>
  <c r="R6497" i="1" a="1"/>
  <c r="R6497" i="1" s="1"/>
  <c r="R6512" i="1" a="1"/>
  <c r="R6512" i="1" s="1"/>
  <c r="R6528" i="1" a="1"/>
  <c r="R6528" i="1" s="1"/>
  <c r="R6543" i="1" a="1"/>
  <c r="R6543" i="1" s="1"/>
  <c r="R6561" i="1" a="1"/>
  <c r="R6561" i="1" s="1"/>
  <c r="R6575" i="1" a="1"/>
  <c r="R6575" i="1" s="1"/>
  <c r="R6605" i="1" a="1"/>
  <c r="R6605" i="1" s="1"/>
  <c r="R6639" i="1" a="1"/>
  <c r="R6639" i="1" s="1"/>
  <c r="R6656" i="1" a="1"/>
  <c r="R6656" i="1" s="1"/>
  <c r="R6673" i="1" a="1"/>
  <c r="R6673" i="1" s="1"/>
  <c r="R6706" i="1" a="1"/>
  <c r="R6706" i="1" s="1"/>
  <c r="R6722" i="1" a="1"/>
  <c r="R6722" i="1" s="1"/>
  <c r="R6737" i="1" a="1"/>
  <c r="R6737" i="1" s="1"/>
  <c r="R6789" i="1" a="1"/>
  <c r="R6789" i="1" s="1"/>
  <c r="R6805" i="1" a="1"/>
  <c r="R6805" i="1" s="1"/>
  <c r="R6820" i="1" a="1"/>
  <c r="R6820" i="1" s="1"/>
  <c r="R6836" i="1" a="1"/>
  <c r="R6836" i="1" s="1"/>
  <c r="R6854" i="1" a="1"/>
  <c r="R6854" i="1" s="1"/>
  <c r="R6871" i="1" a="1"/>
  <c r="R6871" i="1" s="1"/>
  <c r="R6887" i="1" a="1"/>
  <c r="R6887" i="1" s="1"/>
  <c r="R6904" i="1" a="1"/>
  <c r="R6904" i="1" s="1"/>
  <c r="R6918" i="1" a="1"/>
  <c r="R6918" i="1" s="1"/>
  <c r="R6933" i="1" a="1"/>
  <c r="R6933" i="1" s="1"/>
  <c r="R6951" i="1" a="1"/>
  <c r="R6951" i="1" s="1"/>
  <c r="R6966" i="1" a="1"/>
  <c r="R6966" i="1" s="1"/>
  <c r="R6981" i="1" a="1"/>
  <c r="R6981" i="1" s="1"/>
  <c r="R6996" i="1" a="1"/>
  <c r="R6996" i="1" s="1"/>
  <c r="R7014" i="1" a="1"/>
  <c r="R7014" i="1" s="1"/>
  <c r="R7032" i="1" a="1"/>
  <c r="R7032" i="1" s="1"/>
  <c r="R7046" i="1" a="1"/>
  <c r="R7046" i="1" s="1"/>
  <c r="R7063" i="1" a="1"/>
  <c r="R7063" i="1" s="1"/>
  <c r="R7081" i="1" a="1"/>
  <c r="R7081" i="1" s="1"/>
  <c r="R7096" i="1" a="1"/>
  <c r="R7096" i="1" s="1"/>
  <c r="R7113" i="1" a="1"/>
  <c r="R7113" i="1" s="1"/>
  <c r="R7131" i="1" a="1"/>
  <c r="R7131" i="1" s="1"/>
  <c r="R7149" i="1" a="1"/>
  <c r="R7149" i="1" s="1"/>
  <c r="R7165" i="1" a="1"/>
  <c r="R7165" i="1" s="1"/>
  <c r="R7183" i="1" a="1"/>
  <c r="R7183" i="1" s="1"/>
  <c r="R7200" i="1" a="1"/>
  <c r="R7200" i="1" s="1"/>
  <c r="R7231" i="1" a="1"/>
  <c r="R7231" i="1" s="1"/>
  <c r="R7247" i="1" a="1"/>
  <c r="R7247" i="1" s="1"/>
  <c r="R7299" i="1" a="1"/>
  <c r="R7299" i="1" s="1"/>
  <c r="R7314" i="1" a="1"/>
  <c r="R7314" i="1" s="1"/>
  <c r="R7331" i="1" a="1"/>
  <c r="R7331" i="1" s="1"/>
  <c r="R7347" i="1" a="1"/>
  <c r="R7347" i="1" s="1"/>
  <c r="R7366" i="1" a="1"/>
  <c r="R7366" i="1" s="1"/>
  <c r="R7396" i="1" a="1"/>
  <c r="R7396" i="1" s="1"/>
  <c r="R7414" i="1" a="1"/>
  <c r="R7414" i="1" s="1"/>
  <c r="R7431" i="1" a="1"/>
  <c r="R7431" i="1" s="1"/>
  <c r="R7447" i="1" a="1"/>
  <c r="R7447" i="1" s="1"/>
  <c r="R7463" i="1" a="1"/>
  <c r="R7463" i="1" s="1"/>
  <c r="R7481" i="1" a="1"/>
  <c r="R7481" i="1" s="1"/>
  <c r="R7500" i="1" a="1"/>
  <c r="R7500" i="1" s="1"/>
  <c r="R7515" i="1" a="1"/>
  <c r="R7515" i="1" s="1"/>
  <c r="R7534" i="1" a="1"/>
  <c r="R7534" i="1" s="1"/>
  <c r="R7568" i="1" a="1"/>
  <c r="R7568" i="1" s="1"/>
  <c r="R7586" i="1" a="1"/>
  <c r="R7586" i="1" s="1"/>
  <c r="R7602" i="1" a="1"/>
  <c r="R7602" i="1" s="1"/>
  <c r="R7619" i="1" a="1"/>
  <c r="R7619" i="1" s="1"/>
  <c r="R7653" i="1" a="1"/>
  <c r="R7653" i="1" s="1"/>
  <c r="R7668" i="1" a="1"/>
  <c r="R7668" i="1" s="1"/>
  <c r="R7686" i="1" a="1"/>
  <c r="R7686" i="1" s="1"/>
  <c r="R7703" i="1" a="1"/>
  <c r="R7703" i="1" s="1"/>
  <c r="R7719" i="1" a="1"/>
  <c r="R7719" i="1" s="1"/>
  <c r="R7735" i="1" a="1"/>
  <c r="R7735" i="1" s="1"/>
  <c r="R7767" i="1" a="1"/>
  <c r="R7767" i="1" s="1"/>
  <c r="R7783" i="1" a="1"/>
  <c r="R7783" i="1" s="1"/>
  <c r="R7818" i="1" a="1"/>
  <c r="R7818" i="1" s="1"/>
  <c r="R7835" i="1" a="1"/>
  <c r="R7835" i="1" s="1"/>
  <c r="R7849" i="1" a="1"/>
  <c r="R7849" i="1" s="1"/>
  <c r="R7867" i="1" a="1"/>
  <c r="R7867" i="1" s="1"/>
  <c r="R7884" i="1" a="1"/>
  <c r="R7884" i="1" s="1"/>
  <c r="R7900" i="1" a="1"/>
  <c r="R7900" i="1" s="1"/>
  <c r="R7917" i="1" a="1"/>
  <c r="R7917" i="1" s="1"/>
  <c r="R4696" i="1" a="1"/>
  <c r="R4696" i="1" s="1"/>
  <c r="R4969" i="1" a="1"/>
  <c r="R4969" i="1" s="1"/>
  <c r="R5179" i="1" a="1"/>
  <c r="R5179" i="1" s="1"/>
  <c r="R5262" i="1" a="1"/>
  <c r="R5262" i="1" s="1"/>
  <c r="R5327" i="1" a="1"/>
  <c r="R5327" i="1" s="1"/>
  <c r="R5426" i="1" a="1"/>
  <c r="R5426" i="1" s="1"/>
  <c r="R5460" i="1" a="1"/>
  <c r="R5460" i="1" s="1"/>
  <c r="R5489" i="1" a="1"/>
  <c r="R5489" i="1" s="1"/>
  <c r="R5513" i="1" a="1"/>
  <c r="R5513" i="1" s="1"/>
  <c r="R5538" i="1" a="1"/>
  <c r="R5538" i="1" s="1"/>
  <c r="R5562" i="1" a="1"/>
  <c r="R5562" i="1" s="1"/>
  <c r="R5588" i="1" a="1"/>
  <c r="R5588" i="1" s="1"/>
  <c r="R5612" i="1" a="1"/>
  <c r="R5612" i="1" s="1"/>
  <c r="R5634" i="1" a="1"/>
  <c r="R5634" i="1" s="1"/>
  <c r="R5656" i="1" a="1"/>
  <c r="R5656" i="1" s="1"/>
  <c r="R5677" i="1" a="1"/>
  <c r="R5677" i="1" s="1"/>
  <c r="R5698" i="1" a="1"/>
  <c r="R5698" i="1" s="1"/>
  <c r="R5718" i="1" a="1"/>
  <c r="R5718" i="1" s="1"/>
  <c r="R5735" i="1" a="1"/>
  <c r="R5735" i="1" s="1"/>
  <c r="R5752" i="1" a="1"/>
  <c r="R5752" i="1" s="1"/>
  <c r="R5781" i="1" a="1"/>
  <c r="R5781" i="1" s="1"/>
  <c r="R5799" i="1" a="1"/>
  <c r="R5799" i="1" s="1"/>
  <c r="R5818" i="1" a="1"/>
  <c r="R5818" i="1" s="1"/>
  <c r="R5836" i="1" a="1"/>
  <c r="R5836" i="1" s="1"/>
  <c r="R5854" i="1" a="1"/>
  <c r="R5854" i="1" s="1"/>
  <c r="R5871" i="1" a="1"/>
  <c r="R5871" i="1" s="1"/>
  <c r="R5888" i="1" a="1"/>
  <c r="R5888" i="1" s="1"/>
  <c r="R5905" i="1" a="1"/>
  <c r="R5905" i="1" s="1"/>
  <c r="R5922" i="1" a="1"/>
  <c r="R5922" i="1" s="1"/>
  <c r="R5954" i="1" a="1"/>
  <c r="R5954" i="1" s="1"/>
  <c r="R4729" i="1" a="1"/>
  <c r="R4729" i="1" s="1"/>
  <c r="R4973" i="1" a="1"/>
  <c r="R4973" i="1" s="1"/>
  <c r="R5085" i="1" a="1"/>
  <c r="R5085" i="1" s="1"/>
  <c r="R5269" i="1" a="1"/>
  <c r="R5269" i="1" s="1"/>
  <c r="R5329" i="1" a="1"/>
  <c r="R5329" i="1" s="1"/>
  <c r="R5385" i="1" a="1"/>
  <c r="R5385" i="1" s="1"/>
  <c r="R5428" i="1" a="1"/>
  <c r="R5428" i="1" s="1"/>
  <c r="R5463" i="1" a="1"/>
  <c r="R5463" i="1" s="1"/>
  <c r="R5516" i="1" a="1"/>
  <c r="R5516" i="1" s="1"/>
  <c r="R5540" i="1" a="1"/>
  <c r="R5540" i="1" s="1"/>
  <c r="R5564" i="1" a="1"/>
  <c r="R5564" i="1" s="1"/>
  <c r="R5590" i="1" a="1"/>
  <c r="R5590" i="1" s="1"/>
  <c r="R5616" i="1" a="1"/>
  <c r="R5616" i="1" s="1"/>
  <c r="R5636" i="1" a="1"/>
  <c r="R5636" i="1" s="1"/>
  <c r="R5660" i="1" a="1"/>
  <c r="R5660" i="1" s="1"/>
  <c r="R5681" i="1" a="1"/>
  <c r="R5681" i="1" s="1"/>
  <c r="R5720" i="1" a="1"/>
  <c r="R5720" i="1" s="1"/>
  <c r="R5737" i="1" a="1"/>
  <c r="R5737" i="1" s="1"/>
  <c r="R5753" i="1" a="1"/>
  <c r="R5753" i="1" s="1"/>
  <c r="R5769" i="1" a="1"/>
  <c r="R5769" i="1" s="1"/>
  <c r="R5783" i="1" a="1"/>
  <c r="R5783" i="1" s="1"/>
  <c r="R5820" i="1" a="1"/>
  <c r="R5820" i="1" s="1"/>
  <c r="R5838" i="1" a="1"/>
  <c r="R5838" i="1" s="1"/>
  <c r="R5856" i="1" a="1"/>
  <c r="R5856" i="1" s="1"/>
  <c r="R5872" i="1" a="1"/>
  <c r="R5872" i="1" s="1"/>
  <c r="R5907" i="1" a="1"/>
  <c r="R5907" i="1" s="1"/>
  <c r="R5924" i="1" a="1"/>
  <c r="R5924" i="1" s="1"/>
  <c r="R5955" i="1" a="1"/>
  <c r="R5955" i="1" s="1"/>
  <c r="R5971" i="1" a="1"/>
  <c r="R5971" i="1" s="1"/>
  <c r="R5988" i="1" a="1"/>
  <c r="R5988" i="1" s="1"/>
  <c r="R6004" i="1" a="1"/>
  <c r="R6004" i="1" s="1"/>
  <c r="R6037" i="1" a="1"/>
  <c r="R6037" i="1" s="1"/>
  <c r="R6053" i="1" a="1"/>
  <c r="R6053" i="1" s="1"/>
  <c r="R6069" i="1" a="1"/>
  <c r="R6069" i="1" s="1"/>
  <c r="R6085" i="1" a="1"/>
  <c r="R6085" i="1" s="1"/>
  <c r="R6116" i="1" a="1"/>
  <c r="R6116" i="1" s="1"/>
  <c r="R6147" i="1" a="1"/>
  <c r="R6147" i="1" s="1"/>
  <c r="R6163" i="1" a="1"/>
  <c r="R6163" i="1" s="1"/>
  <c r="R6179" i="1" a="1"/>
  <c r="R6179" i="1" s="1"/>
  <c r="R6194" i="1" a="1"/>
  <c r="R6194" i="1" s="1"/>
  <c r="R6210" i="1" a="1"/>
  <c r="R6210" i="1" s="1"/>
  <c r="R6225" i="1" a="1"/>
  <c r="R6225" i="1" s="1"/>
  <c r="R6241" i="1" a="1"/>
  <c r="R6241" i="1" s="1"/>
  <c r="R6256" i="1" a="1"/>
  <c r="R6256" i="1" s="1"/>
  <c r="R6272" i="1" a="1"/>
  <c r="R6272" i="1" s="1"/>
  <c r="R6303" i="1" a="1"/>
  <c r="R6303" i="1" s="1"/>
  <c r="R6318" i="1" a="1"/>
  <c r="R6318" i="1" s="1"/>
  <c r="R6335" i="1" a="1"/>
  <c r="R6335" i="1" s="1"/>
  <c r="R6349" i="1" a="1"/>
  <c r="R6349" i="1" s="1"/>
  <c r="R6363" i="1" a="1"/>
  <c r="R6363" i="1" s="1"/>
  <c r="R6379" i="1" a="1"/>
  <c r="R6379" i="1" s="1"/>
  <c r="R6408" i="1" a="1"/>
  <c r="R6408" i="1" s="1"/>
  <c r="R6422" i="1" a="1"/>
  <c r="R6422" i="1" s="1"/>
  <c r="R6437" i="1" a="1"/>
  <c r="R6437" i="1" s="1"/>
  <c r="R6451" i="1" a="1"/>
  <c r="R6451" i="1" s="1"/>
  <c r="R6499" i="1" a="1"/>
  <c r="R6499" i="1" s="1"/>
  <c r="R6515" i="1" a="1"/>
  <c r="R6515" i="1" s="1"/>
  <c r="R6530" i="1" a="1"/>
  <c r="R6530" i="1" s="1"/>
  <c r="R6546" i="1" a="1"/>
  <c r="R6546" i="1" s="1"/>
  <c r="R6577" i="1" a="1"/>
  <c r="R6577" i="1" s="1"/>
  <c r="R6592" i="1" a="1"/>
  <c r="R6592" i="1" s="1"/>
  <c r="R6608" i="1" a="1"/>
  <c r="R6608" i="1" s="1"/>
  <c r="R6624" i="1" a="1"/>
  <c r="R6624" i="1" s="1"/>
  <c r="R6641" i="1" a="1"/>
  <c r="R6641" i="1" s="1"/>
  <c r="R6658" i="1" a="1"/>
  <c r="R6658" i="1" s="1"/>
  <c r="R6675" i="1" a="1"/>
  <c r="R6675" i="1" s="1"/>
  <c r="R6708" i="1" a="1"/>
  <c r="R6708" i="1" s="1"/>
  <c r="R6725" i="1" a="1"/>
  <c r="R6725" i="1" s="1"/>
  <c r="R6740" i="1" a="1"/>
  <c r="R6740" i="1" s="1"/>
  <c r="R6756" i="1" a="1"/>
  <c r="R6756" i="1" s="1"/>
  <c r="R6773" i="1" a="1"/>
  <c r="R6773" i="1" s="1"/>
  <c r="R6792" i="1" a="1"/>
  <c r="R6792" i="1" s="1"/>
  <c r="R6807" i="1" a="1"/>
  <c r="R6807" i="1" s="1"/>
  <c r="R6822" i="1" a="1"/>
  <c r="R6822" i="1" s="1"/>
  <c r="R6839" i="1" a="1"/>
  <c r="R6839" i="1" s="1"/>
  <c r="R6874" i="1" a="1"/>
  <c r="R6874" i="1" s="1"/>
  <c r="R6889" i="1" a="1"/>
  <c r="R6889" i="1" s="1"/>
  <c r="R6906" i="1" a="1"/>
  <c r="R6906" i="1" s="1"/>
  <c r="R6921" i="1" a="1"/>
  <c r="R6921" i="1" s="1"/>
  <c r="R6936" i="1" a="1"/>
  <c r="R6936" i="1" s="1"/>
  <c r="R6953" i="1" a="1"/>
  <c r="R6953" i="1" s="1"/>
  <c r="R6969" i="1" a="1"/>
  <c r="R6969" i="1" s="1"/>
  <c r="R6984" i="1" a="1"/>
  <c r="R6984" i="1" s="1"/>
  <c r="R6999" i="1" a="1"/>
  <c r="R6999" i="1" s="1"/>
  <c r="R7017" i="1" a="1"/>
  <c r="R7017" i="1" s="1"/>
  <c r="R7034" i="1" a="1"/>
  <c r="R7034" i="1" s="1"/>
  <c r="R7066" i="1" a="1"/>
  <c r="R7066" i="1" s="1"/>
  <c r="R7083" i="1" a="1"/>
  <c r="R7083" i="1" s="1"/>
  <c r="R7099" i="1" a="1"/>
  <c r="R7099" i="1" s="1"/>
  <c r="R7116" i="1" a="1"/>
  <c r="R7116" i="1" s="1"/>
  <c r="R7134" i="1" a="1"/>
  <c r="R7134" i="1" s="1"/>
  <c r="R7151" i="1" a="1"/>
  <c r="R7151" i="1" s="1"/>
  <c r="R7168" i="1" a="1"/>
  <c r="R7168" i="1" s="1"/>
  <c r="R7234" i="1" a="1"/>
  <c r="R7234" i="1" s="1"/>
  <c r="R7250" i="1" a="1"/>
  <c r="R7250" i="1" s="1"/>
  <c r="R7267" i="1" a="1"/>
  <c r="R7267" i="1" s="1"/>
  <c r="R7283" i="1" a="1"/>
  <c r="R7283" i="1" s="1"/>
  <c r="R7317" i="1" a="1"/>
  <c r="R7317" i="1" s="1"/>
  <c r="R7333" i="1" a="1"/>
  <c r="R7333" i="1" s="1"/>
  <c r="R7350" i="1" a="1"/>
  <c r="R7350" i="1" s="1"/>
  <c r="R7368" i="1" a="1"/>
  <c r="R7368" i="1" s="1"/>
  <c r="R7383" i="1" a="1"/>
  <c r="R7383" i="1" s="1"/>
  <c r="R7399" i="1" a="1"/>
  <c r="R7399" i="1" s="1"/>
  <c r="R7416" i="1" a="1"/>
  <c r="R7416" i="1" s="1"/>
  <c r="R7434" i="1" a="1"/>
  <c r="R7434" i="1" s="1"/>
  <c r="R7449" i="1" a="1"/>
  <c r="R7449" i="1" s="1"/>
  <c r="R7466" i="1" a="1"/>
  <c r="R7466" i="1" s="1"/>
  <c r="R7484" i="1" a="1"/>
  <c r="R7484" i="1" s="1"/>
  <c r="R7503" i="1" a="1"/>
  <c r="R7503" i="1" s="1"/>
  <c r="R7518" i="1" a="1"/>
  <c r="R7518" i="1" s="1"/>
  <c r="R4746" i="1" a="1"/>
  <c r="R4746" i="1" s="1"/>
  <c r="R5086" i="1" a="1"/>
  <c r="R5086" i="1" s="1"/>
  <c r="R5196" i="1" a="1"/>
  <c r="R5196" i="1" s="1"/>
  <c r="R5274" i="1" a="1"/>
  <c r="R5274" i="1" s="1"/>
  <c r="R5334" i="1" a="1"/>
  <c r="R5334" i="1" s="1"/>
  <c r="R5429" i="1" a="1"/>
  <c r="R5429" i="1" s="1"/>
  <c r="R5464" i="1" a="1"/>
  <c r="R5464" i="1" s="1"/>
  <c r="R5491" i="1" a="1"/>
  <c r="R5491" i="1" s="1"/>
  <c r="R5541" i="1" a="1"/>
  <c r="R5541" i="1" s="1"/>
  <c r="R5568" i="1" a="1"/>
  <c r="R5568" i="1" s="1"/>
  <c r="R5591" i="1" a="1"/>
  <c r="R5591" i="1" s="1"/>
  <c r="R5617" i="1" a="1"/>
  <c r="R5617" i="1" s="1"/>
  <c r="R5661" i="1" a="1"/>
  <c r="R5661" i="1" s="1"/>
  <c r="R5682" i="1" a="1"/>
  <c r="R5682" i="1" s="1"/>
  <c r="R5700" i="1" a="1"/>
  <c r="R5700" i="1" s="1"/>
  <c r="R5738" i="1" a="1"/>
  <c r="R5738" i="1" s="1"/>
  <c r="R5801" i="1" a="1"/>
  <c r="R5801" i="1" s="1"/>
  <c r="R5839" i="1" a="1"/>
  <c r="R5839" i="1" s="1"/>
  <c r="R5857" i="1" a="1"/>
  <c r="R5857" i="1" s="1"/>
  <c r="R5873" i="1" a="1"/>
  <c r="R5873" i="1" s="1"/>
  <c r="R5890" i="1" a="1"/>
  <c r="R5890" i="1" s="1"/>
  <c r="R5908" i="1" a="1"/>
  <c r="R5908" i="1" s="1"/>
  <c r="R5925" i="1" a="1"/>
  <c r="R5925" i="1" s="1"/>
  <c r="R5941" i="1" a="1"/>
  <c r="R5941" i="1" s="1"/>
  <c r="R5972" i="1" a="1"/>
  <c r="R5972" i="1" s="1"/>
  <c r="R5989" i="1" a="1"/>
  <c r="R5989" i="1" s="1"/>
  <c r="R6005" i="1" a="1"/>
  <c r="R6005" i="1" s="1"/>
  <c r="R6021" i="1" a="1"/>
  <c r="R6021" i="1" s="1"/>
  <c r="R6038" i="1" a="1"/>
  <c r="R6038" i="1" s="1"/>
  <c r="R6070" i="1" a="1"/>
  <c r="R6070" i="1" s="1"/>
  <c r="R6086" i="1" a="1"/>
  <c r="R6086" i="1" s="1"/>
  <c r="R6100" i="1" a="1"/>
  <c r="R6100" i="1" s="1"/>
  <c r="R6132" i="1" a="1"/>
  <c r="R6132" i="1" s="1"/>
  <c r="R6148" i="1" a="1"/>
  <c r="R6148" i="1" s="1"/>
  <c r="R6164" i="1" a="1"/>
  <c r="R6164" i="1" s="1"/>
  <c r="R6211" i="1" a="1"/>
  <c r="R6211" i="1" s="1"/>
  <c r="R6242" i="1" a="1"/>
  <c r="R6242" i="1" s="1"/>
  <c r="R6257" i="1" a="1"/>
  <c r="R6257" i="1" s="1"/>
  <c r="R6273" i="1" a="1"/>
  <c r="R6273" i="1" s="1"/>
  <c r="R6290" i="1" a="1"/>
  <c r="R6290" i="1" s="1"/>
  <c r="R6304" i="1" a="1"/>
  <c r="R6304" i="1" s="1"/>
  <c r="R6336" i="1" a="1"/>
  <c r="R6336" i="1" s="1"/>
  <c r="R6350" i="1" a="1"/>
  <c r="R6350" i="1" s="1"/>
  <c r="R6364" i="1" a="1"/>
  <c r="R6364" i="1" s="1"/>
  <c r="R6394" i="1" a="1"/>
  <c r="R6394" i="1" s="1"/>
  <c r="R6423" i="1" a="1"/>
  <c r="R6423" i="1" s="1"/>
  <c r="R6438" i="1" a="1"/>
  <c r="R6438" i="1" s="1"/>
  <c r="R6452" i="1" a="1"/>
  <c r="R6452" i="1" s="1"/>
  <c r="R6467" i="1" a="1"/>
  <c r="R6467" i="1" s="1"/>
  <c r="R6484" i="1" a="1"/>
  <c r="R6484" i="1" s="1"/>
  <c r="R6516" i="1" a="1"/>
  <c r="R6516" i="1" s="1"/>
  <c r="R6563" i="1" a="1"/>
  <c r="R6563" i="1" s="1"/>
  <c r="R6578" i="1" a="1"/>
  <c r="R6578" i="1" s="1"/>
  <c r="R6593" i="1" a="1"/>
  <c r="R6593" i="1" s="1"/>
  <c r="R6609" i="1" a="1"/>
  <c r="R6609" i="1" s="1"/>
  <c r="R6625" i="1" a="1"/>
  <c r="R6625" i="1" s="1"/>
  <c r="R6659" i="1" a="1"/>
  <c r="R6659" i="1" s="1"/>
  <c r="R6676" i="1" a="1"/>
  <c r="R6676" i="1" s="1"/>
  <c r="R6692" i="1" a="1"/>
  <c r="R6692" i="1" s="1"/>
  <c r="R6709" i="1" a="1"/>
  <c r="R6709" i="1" s="1"/>
  <c r="R6726" i="1" a="1"/>
  <c r="R6726" i="1" s="1"/>
  <c r="R6741" i="1" a="1"/>
  <c r="R6741" i="1" s="1"/>
  <c r="R6757" i="1" a="1"/>
  <c r="R6757" i="1" s="1"/>
  <c r="R6774" i="1" a="1"/>
  <c r="R6774" i="1" s="1"/>
  <c r="R6808" i="1" a="1"/>
  <c r="R6808" i="1" s="1"/>
  <c r="R6840" i="1" a="1"/>
  <c r="R6840" i="1" s="1"/>
  <c r="R6857" i="1" a="1"/>
  <c r="R6857" i="1" s="1"/>
  <c r="R6875" i="1" a="1"/>
  <c r="R6875" i="1" s="1"/>
  <c r="R6890" i="1" a="1"/>
  <c r="R6890" i="1" s="1"/>
  <c r="R6922" i="1" a="1"/>
  <c r="R6922" i="1" s="1"/>
  <c r="R6937" i="1" a="1"/>
  <c r="R6937" i="1" s="1"/>
  <c r="R6970" i="1" a="1"/>
  <c r="R6970" i="1" s="1"/>
  <c r="R6985" i="1" a="1"/>
  <c r="R6985" i="1" s="1"/>
  <c r="R7000" i="1" a="1"/>
  <c r="R7000" i="1" s="1"/>
  <c r="R7018" i="1" a="1"/>
  <c r="R7018" i="1" s="1"/>
  <c r="R7049" i="1" a="1"/>
  <c r="R7049" i="1" s="1"/>
  <c r="R7067" i="1" a="1"/>
  <c r="R7067" i="1" s="1"/>
  <c r="R7084" i="1" a="1"/>
  <c r="R7084" i="1" s="1"/>
  <c r="R7100" i="1" a="1"/>
  <c r="R7100" i="1" s="1"/>
  <c r="R7117" i="1" a="1"/>
  <c r="R7117" i="1" s="1"/>
  <c r="R7135" i="1" a="1"/>
  <c r="R7135" i="1" s="1"/>
  <c r="R7152" i="1" a="1"/>
  <c r="R7152" i="1" s="1"/>
  <c r="R7169" i="1" a="1"/>
  <c r="R7169" i="1" s="1"/>
  <c r="R7186" i="1" a="1"/>
  <c r="R7186" i="1" s="1"/>
  <c r="R7202" i="1" a="1"/>
  <c r="R7202" i="1" s="1"/>
  <c r="R7217" i="1" a="1"/>
  <c r="R7217" i="1" s="1"/>
  <c r="R7251" i="1" a="1"/>
  <c r="R7251" i="1" s="1"/>
  <c r="R7268" i="1" a="1"/>
  <c r="R7268" i="1" s="1"/>
  <c r="R7284" i="1" a="1"/>
  <c r="R7284" i="1" s="1"/>
  <c r="R7302" i="1" a="1"/>
  <c r="R7302" i="1" s="1"/>
  <c r="R7318" i="1" a="1"/>
  <c r="R7318" i="1" s="1"/>
  <c r="R7334" i="1" a="1"/>
  <c r="R7334" i="1" s="1"/>
  <c r="R7351" i="1" a="1"/>
  <c r="R7351" i="1" s="1"/>
  <c r="R7369" i="1" a="1"/>
  <c r="R7369" i="1" s="1"/>
  <c r="R7384" i="1" a="1"/>
  <c r="R7384" i="1" s="1"/>
  <c r="R7400" i="1" a="1"/>
  <c r="R7400" i="1" s="1"/>
  <c r="R7450" i="1" a="1"/>
  <c r="R7450" i="1" s="1"/>
  <c r="R7467" i="1" a="1"/>
  <c r="R7467" i="1" s="1"/>
  <c r="R7485" i="1" a="1"/>
  <c r="R7485" i="1" s="1"/>
  <c r="R7519" i="1" a="1"/>
  <c r="R7519" i="1" s="1"/>
  <c r="R7538" i="1" a="1"/>
  <c r="R7538" i="1" s="1"/>
  <c r="R7555" i="1" a="1"/>
  <c r="R7555" i="1" s="1"/>
  <c r="R7589" i="1" a="1"/>
  <c r="R7589" i="1" s="1"/>
  <c r="R7606" i="1" a="1"/>
  <c r="R7606" i="1" s="1"/>
  <c r="R7656" i="1" a="1"/>
  <c r="R7656" i="1" s="1"/>
  <c r="R7672" i="1" a="1"/>
  <c r="R7672" i="1" s="1"/>
  <c r="R7689" i="1" a="1"/>
  <c r="R7689" i="1" s="1"/>
  <c r="R7754" i="1" a="1"/>
  <c r="R7754" i="1" s="1"/>
  <c r="R7787" i="1" a="1"/>
  <c r="R7787" i="1" s="1"/>
  <c r="R7804" i="1" a="1"/>
  <c r="R7804" i="1" s="1"/>
  <c r="R7821" i="1" a="1"/>
  <c r="R7821" i="1" s="1"/>
  <c r="R7838" i="1" a="1"/>
  <c r="R7838" i="1" s="1"/>
  <c r="R7853" i="1" a="1"/>
  <c r="R7853" i="1" s="1"/>
  <c r="R7870" i="1" a="1"/>
  <c r="R7870" i="1" s="1"/>
  <c r="R7886" i="1" a="1"/>
  <c r="R7886" i="1" s="1"/>
  <c r="R4986" i="1" a="1"/>
  <c r="R4986" i="1" s="1"/>
  <c r="R5197" i="1" a="1"/>
  <c r="R5197" i="1" s="1"/>
  <c r="R5276" i="1" a="1"/>
  <c r="R5276" i="1" s="1"/>
  <c r="R5393" i="1" a="1"/>
  <c r="R5393" i="1" s="1"/>
  <c r="R5434" i="1" a="1"/>
  <c r="R5434" i="1" s="1"/>
  <c r="R5466" i="1" a="1"/>
  <c r="R5466" i="1" s="1"/>
  <c r="R5492" i="1" a="1"/>
  <c r="R5492" i="1" s="1"/>
  <c r="R5519" i="1" a="1"/>
  <c r="R5519" i="1" s="1"/>
  <c r="R5569" i="1" a="1"/>
  <c r="R5569" i="1" s="1"/>
  <c r="R5593" i="1" a="1"/>
  <c r="R5593" i="1" s="1"/>
  <c r="R5618" i="1" a="1"/>
  <c r="R5618" i="1" s="1"/>
  <c r="R5637" i="1" a="1"/>
  <c r="R5637" i="1" s="1"/>
  <c r="R5701" i="1" a="1"/>
  <c r="R5701" i="1" s="1"/>
  <c r="R5721" i="1" a="1"/>
  <c r="R5721" i="1" s="1"/>
  <c r="R5739" i="1" a="1"/>
  <c r="R5739" i="1" s="1"/>
  <c r="R5755" i="1" a="1"/>
  <c r="R5755" i="1" s="1"/>
  <c r="R5770" i="1" a="1"/>
  <c r="R5770" i="1" s="1"/>
  <c r="R5784" i="1" a="1"/>
  <c r="R5784" i="1" s="1"/>
  <c r="R5802" i="1" a="1"/>
  <c r="R5802" i="1" s="1"/>
  <c r="R5821" i="1" a="1"/>
  <c r="R5821" i="1" s="1"/>
  <c r="R5840" i="1" a="1"/>
  <c r="R5840" i="1" s="1"/>
  <c r="R5858" i="1" a="1"/>
  <c r="R5858" i="1" s="1"/>
  <c r="R5874" i="1" a="1"/>
  <c r="R5874" i="1" s="1"/>
  <c r="R5891" i="1" a="1"/>
  <c r="R5891" i="1" s="1"/>
  <c r="R5909" i="1" a="1"/>
  <c r="R5909" i="1" s="1"/>
  <c r="R5956" i="1" a="1"/>
  <c r="R5956" i="1" s="1"/>
  <c r="R5515" i="1" a="1"/>
  <c r="R5515" i="1" s="1"/>
  <c r="R5906" i="1" a="1"/>
  <c r="R5906" i="1" s="1"/>
  <c r="R6052" i="1" a="1"/>
  <c r="R6052" i="1" s="1"/>
  <c r="R6161" i="1" a="1"/>
  <c r="R6161" i="1" s="1"/>
  <c r="R6258" i="1" a="1"/>
  <c r="R6258" i="1" s="1"/>
  <c r="R6465" i="1" a="1"/>
  <c r="R6465" i="1" s="1"/>
  <c r="R6564" i="1" a="1"/>
  <c r="R6564" i="1" s="1"/>
  <c r="R6674" i="1" a="1"/>
  <c r="R6674" i="1" s="1"/>
  <c r="R6790" i="1" a="1"/>
  <c r="R6790" i="1" s="1"/>
  <c r="R6998" i="1" a="1"/>
  <c r="R6998" i="1" s="1"/>
  <c r="R7114" i="1" a="1"/>
  <c r="R7114" i="1" s="1"/>
  <c r="R7218" i="1" a="1"/>
  <c r="R7218" i="1" s="1"/>
  <c r="R7448" i="1" a="1"/>
  <c r="R7448" i="1" s="1"/>
  <c r="R7536" i="1" a="1"/>
  <c r="R7536" i="1" s="1"/>
  <c r="R7604" i="1" a="1"/>
  <c r="R7604" i="1" s="1"/>
  <c r="R7670" i="1" a="1"/>
  <c r="R7670" i="1" s="1"/>
  <c r="R7737" i="1" a="1"/>
  <c r="R7737" i="1" s="1"/>
  <c r="R7802" i="1" a="1"/>
  <c r="R7802" i="1" s="1"/>
  <c r="R7859" i="1" a="1"/>
  <c r="R7859" i="1" s="1"/>
  <c r="R7903" i="1" a="1"/>
  <c r="R7903" i="1" s="1"/>
  <c r="R7937" i="1" a="1"/>
  <c r="R7937" i="1" s="1"/>
  <c r="R8037" i="1" a="1"/>
  <c r="R8037" i="1" s="1"/>
  <c r="R8058" i="1" a="1"/>
  <c r="R8058" i="1" s="1"/>
  <c r="R8078" i="1" a="1"/>
  <c r="R8078" i="1" s="1"/>
  <c r="R8115" i="1" a="1"/>
  <c r="R8115" i="1" s="1"/>
  <c r="R8131" i="1" a="1"/>
  <c r="R8131" i="1" s="1"/>
  <c r="R8149" i="1" a="1"/>
  <c r="R8149" i="1" s="1"/>
  <c r="R8183" i="1" a="1"/>
  <c r="R8183" i="1" s="1"/>
  <c r="R8199" i="1" a="1"/>
  <c r="R8199" i="1" s="1"/>
  <c r="R8215" i="1" a="1"/>
  <c r="R8215" i="1" s="1"/>
  <c r="R8232" i="1" a="1"/>
  <c r="R8232" i="1" s="1"/>
  <c r="R8267" i="1" a="1"/>
  <c r="R8267" i="1" s="1"/>
  <c r="R8283" i="1" a="1"/>
  <c r="R8283" i="1" s="1"/>
  <c r="R8297" i="1" a="1"/>
  <c r="R8297" i="1" s="1"/>
  <c r="R8315" i="1" a="1"/>
  <c r="R8315" i="1" s="1"/>
  <c r="R8335" i="1" a="1"/>
  <c r="R8335" i="1" s="1"/>
  <c r="R8382" i="1" a="1"/>
  <c r="R8382" i="1" s="1"/>
  <c r="R8398" i="1" a="1"/>
  <c r="R8398" i="1" s="1"/>
  <c r="R8416" i="1" a="1"/>
  <c r="R8416" i="1" s="1"/>
  <c r="R8433" i="1" a="1"/>
  <c r="R8433" i="1" s="1"/>
  <c r="R8452" i="1" a="1"/>
  <c r="R8452" i="1" s="1"/>
  <c r="R8468" i="1" a="1"/>
  <c r="R8468" i="1" s="1"/>
  <c r="R8484" i="1" a="1"/>
  <c r="R8484" i="1" s="1"/>
  <c r="R8500" i="1" a="1"/>
  <c r="R8500" i="1" s="1"/>
  <c r="R8517" i="1" a="1"/>
  <c r="R8517" i="1" s="1"/>
  <c r="R8537" i="1" a="1"/>
  <c r="R8537" i="1" s="1"/>
  <c r="R8554" i="1" a="1"/>
  <c r="R8554" i="1" s="1"/>
  <c r="R8571" i="1" a="1"/>
  <c r="R8571" i="1" s="1"/>
  <c r="R8587" i="1" a="1"/>
  <c r="R8587" i="1" s="1"/>
  <c r="R8605" i="1" a="1"/>
  <c r="R8605" i="1" s="1"/>
  <c r="R8622" i="1" a="1"/>
  <c r="R8622" i="1" s="1"/>
  <c r="R8640" i="1" a="1"/>
  <c r="R8640" i="1" s="1"/>
  <c r="R8657" i="1" a="1"/>
  <c r="R8657" i="1" s="1"/>
  <c r="R8675" i="1" a="1"/>
  <c r="R8675" i="1" s="1"/>
  <c r="R8692" i="1" a="1"/>
  <c r="R8692" i="1" s="1"/>
  <c r="R8709" i="1" a="1"/>
  <c r="R8709" i="1" s="1"/>
  <c r="R8727" i="1" a="1"/>
  <c r="R8727" i="1" s="1"/>
  <c r="R8746" i="1" a="1"/>
  <c r="R8746" i="1" s="1"/>
  <c r="R8762" i="1" a="1"/>
  <c r="R8762" i="1" s="1"/>
  <c r="R8779" i="1" a="1"/>
  <c r="R8779" i="1" s="1"/>
  <c r="R8796" i="1" a="1"/>
  <c r="R8796" i="1" s="1"/>
  <c r="R8815" i="1" a="1"/>
  <c r="R8815" i="1" s="1"/>
  <c r="R8832" i="1" a="1"/>
  <c r="R8832" i="1" s="1"/>
  <c r="R8848" i="1" a="1"/>
  <c r="R8848" i="1" s="1"/>
  <c r="R8867" i="1" a="1"/>
  <c r="R8867" i="1" s="1"/>
  <c r="R8884" i="1" a="1"/>
  <c r="R8884" i="1" s="1"/>
  <c r="Q4" i="1" a="1"/>
  <c r="Q4" i="1" s="1"/>
  <c r="Q23" i="1" a="1"/>
  <c r="Q23" i="1" s="1"/>
  <c r="Q43" i="1" a="1"/>
  <c r="Q43" i="1" s="1"/>
  <c r="Q61" i="1" a="1"/>
  <c r="Q61" i="1" s="1"/>
  <c r="Q81" i="1" a="1"/>
  <c r="Q81" i="1" s="1"/>
  <c r="Q101" i="1" a="1"/>
  <c r="Q101" i="1" s="1"/>
  <c r="Q121" i="1" a="1"/>
  <c r="Q121" i="1" s="1"/>
  <c r="Q140" i="1" a="1"/>
  <c r="Q140" i="1" s="1"/>
  <c r="Q160" i="1" a="1"/>
  <c r="Q160" i="1" s="1"/>
  <c r="Q180" i="1" a="1"/>
  <c r="Q180" i="1" s="1"/>
  <c r="Q199" i="1" a="1"/>
  <c r="Q199" i="1" s="1"/>
  <c r="Q218" i="1" a="1"/>
  <c r="Q218" i="1" s="1"/>
  <c r="Q238" i="1" a="1"/>
  <c r="Q238" i="1" s="1"/>
  <c r="Q257" i="1" a="1"/>
  <c r="Q257" i="1" s="1"/>
  <c r="Q276" i="1" a="1"/>
  <c r="Q276" i="1" s="1"/>
  <c r="Q296" i="1" a="1"/>
  <c r="Q296" i="1" s="1"/>
  <c r="Q316" i="1" a="1"/>
  <c r="Q316" i="1" s="1"/>
  <c r="Q335" i="1" a="1"/>
  <c r="Q335" i="1" s="1"/>
  <c r="Q355" i="1" a="1"/>
  <c r="Q355" i="1" s="1"/>
  <c r="Q373" i="1" a="1"/>
  <c r="Q373" i="1" s="1"/>
  <c r="Q393" i="1" a="1"/>
  <c r="Q393" i="1" s="1"/>
  <c r="Q412" i="1" a="1"/>
  <c r="Q412" i="1" s="1"/>
  <c r="Q431" i="1" a="1"/>
  <c r="Q431" i="1" s="1"/>
  <c r="Q448" i="1" a="1"/>
  <c r="Q448" i="1" s="1"/>
  <c r="Q466" i="1" a="1"/>
  <c r="Q466" i="1" s="1"/>
  <c r="Q485" i="1" a="1"/>
  <c r="Q485" i="1" s="1"/>
  <c r="Q502" i="1" a="1"/>
  <c r="Q502" i="1" s="1"/>
  <c r="Q521" i="1" a="1"/>
  <c r="Q521" i="1" s="1"/>
  <c r="Q540" i="1" a="1"/>
  <c r="Q540" i="1" s="1"/>
  <c r="Q559" i="1" a="1"/>
  <c r="Q559" i="1" s="1"/>
  <c r="Q576" i="1" a="1"/>
  <c r="Q576" i="1" s="1"/>
  <c r="Q594" i="1" a="1"/>
  <c r="Q594" i="1" s="1"/>
  <c r="Q631" i="1" a="1"/>
  <c r="Q631" i="1" s="1"/>
  <c r="Q669" i="1" a="1"/>
  <c r="Q669" i="1" s="1"/>
  <c r="Q688" i="1" a="1"/>
  <c r="Q688" i="1" s="1"/>
  <c r="Q706" i="1" a="1"/>
  <c r="Q706" i="1" s="1"/>
  <c r="Q726" i="1" a="1"/>
  <c r="Q726" i="1" s="1"/>
  <c r="Q744" i="1" a="1"/>
  <c r="Q744" i="1" s="1"/>
  <c r="Q761" i="1" a="1"/>
  <c r="Q761" i="1" s="1"/>
  <c r="Q779" i="1" a="1"/>
  <c r="Q779" i="1" s="1"/>
  <c r="Q797" i="1" a="1"/>
  <c r="Q797" i="1" s="1"/>
  <c r="Q815" i="1" a="1"/>
  <c r="Q815" i="1" s="1"/>
  <c r="Q834" i="1" a="1"/>
  <c r="Q834" i="1" s="1"/>
  <c r="Q854" i="1" a="1"/>
  <c r="Q854" i="1" s="1"/>
  <c r="Q868" i="1" a="1"/>
  <c r="Q868" i="1" s="1"/>
  <c r="Q900" i="1" a="1"/>
  <c r="Q900" i="1" s="1"/>
  <c r="Q916" i="1" a="1"/>
  <c r="Q916" i="1" s="1"/>
  <c r="Q932" i="1" a="1"/>
  <c r="Q932" i="1" s="1"/>
  <c r="Q949" i="1" a="1"/>
  <c r="Q949" i="1" s="1"/>
  <c r="Q982" i="1" a="1"/>
  <c r="Q982" i="1" s="1"/>
  <c r="Q1015" i="1" a="1"/>
  <c r="Q1015" i="1" s="1"/>
  <c r="Q1033" i="1" a="1"/>
  <c r="Q1033" i="1" s="1"/>
  <c r="Q1064" i="1" a="1"/>
  <c r="Q1064" i="1" s="1"/>
  <c r="Q1080" i="1" a="1"/>
  <c r="Q1080" i="1" s="1"/>
  <c r="Q1108" i="1" a="1"/>
  <c r="Q1108" i="1" s="1"/>
  <c r="Q1124" i="1" a="1"/>
  <c r="Q1124" i="1" s="1"/>
  <c r="Q1169" i="1" a="1"/>
  <c r="Q1169" i="1" s="1"/>
  <c r="Q1183" i="1" a="1"/>
  <c r="Q1183" i="1" s="1"/>
  <c r="Q1198" i="1" a="1"/>
  <c r="Q1198" i="1" s="1"/>
  <c r="Q1214" i="1" a="1"/>
  <c r="Q1214" i="1" s="1"/>
  <c r="Q1230" i="1" a="1"/>
  <c r="Q1230" i="1" s="1"/>
  <c r="Q1261" i="1" a="1"/>
  <c r="Q1261" i="1" s="1"/>
  <c r="Q1278" i="1" a="1"/>
  <c r="Q1278" i="1" s="1"/>
  <c r="Q1295" i="1" a="1"/>
  <c r="Q1295" i="1" s="1"/>
  <c r="Q1312" i="1" a="1"/>
  <c r="Q1312" i="1" s="1"/>
  <c r="Q1328" i="1" a="1"/>
  <c r="Q1328" i="1" s="1"/>
  <c r="Q1343" i="1" a="1"/>
  <c r="Q1343" i="1" s="1"/>
  <c r="Q1360" i="1" a="1"/>
  <c r="Q1360" i="1" s="1"/>
  <c r="Q1390" i="1" a="1"/>
  <c r="Q1390" i="1" s="1"/>
  <c r="Q1421" i="1" a="1"/>
  <c r="Q1421" i="1" s="1"/>
  <c r="Q1435" i="1" a="1"/>
  <c r="Q1435" i="1" s="1"/>
  <c r="Q1451" i="1" a="1"/>
  <c r="Q1451" i="1" s="1"/>
  <c r="R5539" i="1" a="1"/>
  <c r="R5539" i="1" s="1"/>
  <c r="R5923" i="1" a="1"/>
  <c r="R5923" i="1" s="1"/>
  <c r="R6054" i="1" a="1"/>
  <c r="R6054" i="1" s="1"/>
  <c r="R6162" i="1" a="1"/>
  <c r="R6162" i="1" s="1"/>
  <c r="R6270" i="1" a="1"/>
  <c r="R6270" i="1" s="1"/>
  <c r="R6466" i="1" a="1"/>
  <c r="R6466" i="1" s="1"/>
  <c r="R6576" i="1" a="1"/>
  <c r="R6576" i="1" s="1"/>
  <c r="R6677" i="1" a="1"/>
  <c r="R6677" i="1" s="1"/>
  <c r="R6791" i="1" a="1"/>
  <c r="R6791" i="1" s="1"/>
  <c r="R6905" i="1" a="1"/>
  <c r="R6905" i="1" s="1"/>
  <c r="R7001" i="1" a="1"/>
  <c r="R7001" i="1" s="1"/>
  <c r="R7115" i="1" a="1"/>
  <c r="R7115" i="1" s="1"/>
  <c r="R7232" i="1" a="1"/>
  <c r="R7232" i="1" s="1"/>
  <c r="R7335" i="1" a="1"/>
  <c r="R7335" i="1" s="1"/>
  <c r="R7537" i="1" a="1"/>
  <c r="R7537" i="1" s="1"/>
  <c r="R7605" i="1" a="1"/>
  <c r="R7605" i="1" s="1"/>
  <c r="R7671" i="1" a="1"/>
  <c r="R7671" i="1" s="1"/>
  <c r="R7738" i="1" a="1"/>
  <c r="R7738" i="1" s="1"/>
  <c r="R7803" i="1" a="1"/>
  <c r="R7803" i="1" s="1"/>
  <c r="R7864" i="1" a="1"/>
  <c r="R7864" i="1" s="1"/>
  <c r="R7904" i="1" a="1"/>
  <c r="R7904" i="1" s="1"/>
  <c r="R7938" i="1" a="1"/>
  <c r="R7938" i="1" s="1"/>
  <c r="R7967" i="1" a="1"/>
  <c r="R7967" i="1" s="1"/>
  <c r="R7992" i="1" a="1"/>
  <c r="R7992" i="1" s="1"/>
  <c r="R8014" i="1" a="1"/>
  <c r="R8014" i="1" s="1"/>
  <c r="R8039" i="1" a="1"/>
  <c r="R8039" i="1" s="1"/>
  <c r="R8060" i="1" a="1"/>
  <c r="R8060" i="1" s="1"/>
  <c r="R8079" i="1" a="1"/>
  <c r="R8079" i="1" s="1"/>
  <c r="R8097" i="1" a="1"/>
  <c r="R8097" i="1" s="1"/>
  <c r="R8116" i="1" a="1"/>
  <c r="R8116" i="1" s="1"/>
  <c r="R8132" i="1" a="1"/>
  <c r="R8132" i="1" s="1"/>
  <c r="R8150" i="1" a="1"/>
  <c r="R8150" i="1" s="1"/>
  <c r="R8167" i="1" a="1"/>
  <c r="R8167" i="1" s="1"/>
  <c r="R8216" i="1" a="1"/>
  <c r="R8216" i="1" s="1"/>
  <c r="R8233" i="1" a="1"/>
  <c r="R8233" i="1" s="1"/>
  <c r="R8251" i="1" a="1"/>
  <c r="R8251" i="1" s="1"/>
  <c r="R8268" i="1" a="1"/>
  <c r="R8268" i="1" s="1"/>
  <c r="R8284" i="1" a="1"/>
  <c r="R8284" i="1" s="1"/>
  <c r="R8298" i="1" a="1"/>
  <c r="R8298" i="1" s="1"/>
  <c r="R8316" i="1" a="1"/>
  <c r="R8316" i="1" s="1"/>
  <c r="R8351" i="1" a="1"/>
  <c r="R8351" i="1" s="1"/>
  <c r="R8367" i="1" a="1"/>
  <c r="R8367" i="1" s="1"/>
  <c r="R8383" i="1" a="1"/>
  <c r="R8383" i="1" s="1"/>
  <c r="R8399" i="1" a="1"/>
  <c r="R8399" i="1" s="1"/>
  <c r="R8434" i="1" a="1"/>
  <c r="R8434" i="1" s="1"/>
  <c r="R8453" i="1" a="1"/>
  <c r="R8453" i="1" s="1"/>
  <c r="R8469" i="1" a="1"/>
  <c r="R8469" i="1" s="1"/>
  <c r="R8485" i="1" a="1"/>
  <c r="R8485" i="1" s="1"/>
  <c r="R8501" i="1" a="1"/>
  <c r="R8501" i="1" s="1"/>
  <c r="R8518" i="1" a="1"/>
  <c r="R8518" i="1" s="1"/>
  <c r="R8538" i="1" a="1"/>
  <c r="R8538" i="1" s="1"/>
  <c r="R8555" i="1" a="1"/>
  <c r="R8555" i="1" s="1"/>
  <c r="R8572" i="1" a="1"/>
  <c r="R8572" i="1" s="1"/>
  <c r="R8588" i="1" a="1"/>
  <c r="R8588" i="1" s="1"/>
  <c r="R8623" i="1" a="1"/>
  <c r="R8623" i="1" s="1"/>
  <c r="R8641" i="1" a="1"/>
  <c r="R8641" i="1" s="1"/>
  <c r="R8658" i="1" a="1"/>
  <c r="R8658" i="1" s="1"/>
  <c r="R8676" i="1" a="1"/>
  <c r="R8676" i="1" s="1"/>
  <c r="R8693" i="1" a="1"/>
  <c r="R8693" i="1" s="1"/>
  <c r="R8710" i="1" a="1"/>
  <c r="R8710" i="1" s="1"/>
  <c r="R8728" i="1" a="1"/>
  <c r="R8728" i="1" s="1"/>
  <c r="R8763" i="1" a="1"/>
  <c r="R8763" i="1" s="1"/>
  <c r="R8780" i="1" a="1"/>
  <c r="R8780" i="1" s="1"/>
  <c r="R8797" i="1" a="1"/>
  <c r="R8797" i="1" s="1"/>
  <c r="R8833" i="1" a="1"/>
  <c r="R8833" i="1" s="1"/>
  <c r="R8849" i="1" a="1"/>
  <c r="R8849" i="1" s="1"/>
  <c r="R8868" i="1" a="1"/>
  <c r="R8868" i="1" s="1"/>
  <c r="R8885" i="1" a="1"/>
  <c r="R8885" i="1" s="1"/>
  <c r="Q5" i="1" a="1"/>
  <c r="Q5" i="1" s="1"/>
  <c r="Q24" i="1" a="1"/>
  <c r="Q24" i="1" s="1"/>
  <c r="Q44" i="1" a="1"/>
  <c r="Q44" i="1" s="1"/>
  <c r="Q62" i="1" a="1"/>
  <c r="Q62" i="1" s="1"/>
  <c r="Q82" i="1" a="1"/>
  <c r="Q82" i="1" s="1"/>
  <c r="Q102" i="1" a="1"/>
  <c r="Q102" i="1" s="1"/>
  <c r="Q122" i="1" a="1"/>
  <c r="Q122" i="1" s="1"/>
  <c r="Q141" i="1" a="1"/>
  <c r="Q141" i="1" s="1"/>
  <c r="Q161" i="1" a="1"/>
  <c r="Q161" i="1" s="1"/>
  <c r="Q200" i="1" a="1"/>
  <c r="Q200" i="1" s="1"/>
  <c r="Q219" i="1" a="1"/>
  <c r="Q219" i="1" s="1"/>
  <c r="Q239" i="1" a="1"/>
  <c r="Q239" i="1" s="1"/>
  <c r="Q258" i="1" a="1"/>
  <c r="Q258" i="1" s="1"/>
  <c r="Q277" i="1" a="1"/>
  <c r="Q277" i="1" s="1"/>
  <c r="Q297" i="1" a="1"/>
  <c r="Q297" i="1" s="1"/>
  <c r="Q317" i="1" a="1"/>
  <c r="Q317" i="1" s="1"/>
  <c r="Q336" i="1" a="1"/>
  <c r="Q336" i="1" s="1"/>
  <c r="Q356" i="1" a="1"/>
  <c r="Q356" i="1" s="1"/>
  <c r="Q374" i="1" a="1"/>
  <c r="Q374" i="1" s="1"/>
  <c r="Q394" i="1" a="1"/>
  <c r="Q394" i="1" s="1"/>
  <c r="Q413" i="1" a="1"/>
  <c r="Q413" i="1" s="1"/>
  <c r="Q449" i="1" a="1"/>
  <c r="Q449" i="1" s="1"/>
  <c r="Q467" i="1" a="1"/>
  <c r="Q467" i="1" s="1"/>
  <c r="Q486" i="1" a="1"/>
  <c r="Q486" i="1" s="1"/>
  <c r="Q503" i="1" a="1"/>
  <c r="Q503" i="1" s="1"/>
  <c r="Q522" i="1" a="1"/>
  <c r="Q522" i="1" s="1"/>
  <c r="Q541" i="1" a="1"/>
  <c r="Q541" i="1" s="1"/>
  <c r="Q560" i="1" a="1"/>
  <c r="Q560" i="1" s="1"/>
  <c r="Q577" i="1" a="1"/>
  <c r="Q577" i="1" s="1"/>
  <c r="Q595" i="1" a="1"/>
  <c r="Q595" i="1" s="1"/>
  <c r="Q613" i="1" a="1"/>
  <c r="Q613" i="1" s="1"/>
  <c r="Q632" i="1" a="1"/>
  <c r="Q632" i="1" s="1"/>
  <c r="Q651" i="1" a="1"/>
  <c r="Q651" i="1" s="1"/>
  <c r="Q670" i="1" a="1"/>
  <c r="Q670" i="1" s="1"/>
  <c r="Q689" i="1" a="1"/>
  <c r="Q689" i="1" s="1"/>
  <c r="Q707" i="1" a="1"/>
  <c r="Q707" i="1" s="1"/>
  <c r="Q727" i="1" a="1"/>
  <c r="Q727" i="1" s="1"/>
  <c r="Q745" i="1" a="1"/>
  <c r="Q745" i="1" s="1"/>
  <c r="Q762" i="1" a="1"/>
  <c r="Q762" i="1" s="1"/>
  <c r="Q780" i="1" a="1"/>
  <c r="Q780" i="1" s="1"/>
  <c r="Q798" i="1" a="1"/>
  <c r="Q798" i="1" s="1"/>
  <c r="Q816" i="1" a="1"/>
  <c r="Q816" i="1" s="1"/>
  <c r="Q835" i="1" a="1"/>
  <c r="Q835" i="1" s="1"/>
  <c r="Q869" i="1" a="1"/>
  <c r="Q869" i="1" s="1"/>
  <c r="Q885" i="1" a="1"/>
  <c r="Q885" i="1" s="1"/>
  <c r="Q917" i="1" a="1"/>
  <c r="Q917" i="1" s="1"/>
  <c r="Q933" i="1" a="1"/>
  <c r="Q933" i="1" s="1"/>
  <c r="Q950" i="1" a="1"/>
  <c r="Q950" i="1" s="1"/>
  <c r="Q965" i="1" a="1"/>
  <c r="Q965" i="1" s="1"/>
  <c r="Q983" i="1" a="1"/>
  <c r="Q983" i="1" s="1"/>
  <c r="R5563" i="1" a="1"/>
  <c r="R5563" i="1" s="1"/>
  <c r="R5940" i="1" a="1"/>
  <c r="R5940" i="1" s="1"/>
  <c r="R6068" i="1" a="1"/>
  <c r="R6068" i="1" s="1"/>
  <c r="R6165" i="1" a="1"/>
  <c r="R6165" i="1" s="1"/>
  <c r="R6271" i="1" a="1"/>
  <c r="R6271" i="1" s="1"/>
  <c r="R6378" i="1" a="1"/>
  <c r="R6378" i="1" s="1"/>
  <c r="R6468" i="1" a="1"/>
  <c r="R6468" i="1" s="1"/>
  <c r="R6690" i="1" a="1"/>
  <c r="R6690" i="1" s="1"/>
  <c r="R6793" i="1" a="1"/>
  <c r="R6793" i="1" s="1"/>
  <c r="R7015" i="1" a="1"/>
  <c r="R7015" i="1" s="1"/>
  <c r="R7118" i="1" a="1"/>
  <c r="R7118" i="1" s="1"/>
  <c r="R7233" i="1" a="1"/>
  <c r="R7233" i="1" s="1"/>
  <c r="R7348" i="1" a="1"/>
  <c r="R7348" i="1" s="1"/>
  <c r="R7451" i="1" a="1"/>
  <c r="R7451" i="1" s="1"/>
  <c r="R7607" i="1" a="1"/>
  <c r="R7607" i="1" s="1"/>
  <c r="R7673" i="1" a="1"/>
  <c r="R7673" i="1" s="1"/>
  <c r="R7739" i="1" a="1"/>
  <c r="R7739" i="1" s="1"/>
  <c r="R7805" i="1" a="1"/>
  <c r="R7805" i="1" s="1"/>
  <c r="R7866" i="1" a="1"/>
  <c r="R7866" i="1" s="1"/>
  <c r="R7910" i="1" a="1"/>
  <c r="R7910" i="1" s="1"/>
  <c r="R7940" i="1" a="1"/>
  <c r="R7940" i="1" s="1"/>
  <c r="R7968" i="1" a="1"/>
  <c r="R7968" i="1" s="1"/>
  <c r="R7994" i="1" a="1"/>
  <c r="R7994" i="1" s="1"/>
  <c r="R8015" i="1" a="1"/>
  <c r="R8015" i="1" s="1"/>
  <c r="R8040" i="1" a="1"/>
  <c r="R8040" i="1" s="1"/>
  <c r="R8080" i="1" a="1"/>
  <c r="R8080" i="1" s="1"/>
  <c r="R8098" i="1" a="1"/>
  <c r="R8098" i="1" s="1"/>
  <c r="R8168" i="1" a="1"/>
  <c r="R8168" i="1" s="1"/>
  <c r="R8184" i="1" a="1"/>
  <c r="R8184" i="1" s="1"/>
  <c r="R8200" i="1" a="1"/>
  <c r="R8200" i="1" s="1"/>
  <c r="R8252" i="1" a="1"/>
  <c r="R8252" i="1" s="1"/>
  <c r="R8269" i="1" a="1"/>
  <c r="R8269" i="1" s="1"/>
  <c r="R8285" i="1" a="1"/>
  <c r="R8285" i="1" s="1"/>
  <c r="R8299" i="1" a="1"/>
  <c r="R8299" i="1" s="1"/>
  <c r="R8317" i="1" a="1"/>
  <c r="R8317" i="1" s="1"/>
  <c r="R8336" i="1" a="1"/>
  <c r="R8336" i="1" s="1"/>
  <c r="R8352" i="1" a="1"/>
  <c r="R8352" i="1" s="1"/>
  <c r="R8368" i="1" a="1"/>
  <c r="R8368" i="1" s="1"/>
  <c r="R8384" i="1" a="1"/>
  <c r="R8384" i="1" s="1"/>
  <c r="R8400" i="1" a="1"/>
  <c r="R8400" i="1" s="1"/>
  <c r="R8417" i="1" a="1"/>
  <c r="R8417" i="1" s="1"/>
  <c r="R8435" i="1" a="1"/>
  <c r="R8435" i="1" s="1"/>
  <c r="R8454" i="1" a="1"/>
  <c r="R8454" i="1" s="1"/>
  <c r="R8470" i="1" a="1"/>
  <c r="R8470" i="1" s="1"/>
  <c r="R8502" i="1" a="1"/>
  <c r="R8502" i="1" s="1"/>
  <c r="R8519" i="1" a="1"/>
  <c r="R8519" i="1" s="1"/>
  <c r="R8539" i="1" a="1"/>
  <c r="R8539" i="1" s="1"/>
  <c r="R8556" i="1" a="1"/>
  <c r="R8556" i="1" s="1"/>
  <c r="R8589" i="1" a="1"/>
  <c r="R8589" i="1" s="1"/>
  <c r="R8606" i="1" a="1"/>
  <c r="R8606" i="1" s="1"/>
  <c r="R8624" i="1" a="1"/>
  <c r="R8624" i="1" s="1"/>
  <c r="R8642" i="1" a="1"/>
  <c r="R8642" i="1" s="1"/>
  <c r="R8659" i="1" a="1"/>
  <c r="R8659" i="1" s="1"/>
  <c r="R8694" i="1" a="1"/>
  <c r="R8694" i="1" s="1"/>
  <c r="R8711" i="1" a="1"/>
  <c r="R8711" i="1" s="1"/>
  <c r="R8729" i="1" a="1"/>
  <c r="R8729" i="1" s="1"/>
  <c r="R8747" i="1" a="1"/>
  <c r="R8747" i="1" s="1"/>
  <c r="R8764" i="1" a="1"/>
  <c r="R8764" i="1" s="1"/>
  <c r="R8781" i="1" a="1"/>
  <c r="R8781" i="1" s="1"/>
  <c r="R8798" i="1" a="1"/>
  <c r="R8798" i="1" s="1"/>
  <c r="R8816" i="1" a="1"/>
  <c r="R8816" i="1" s="1"/>
  <c r="R8834" i="1" a="1"/>
  <c r="R8834" i="1" s="1"/>
  <c r="R8850" i="1" a="1"/>
  <c r="R8850" i="1" s="1"/>
  <c r="R8869" i="1" a="1"/>
  <c r="R8869" i="1" s="1"/>
  <c r="R8886" i="1" a="1"/>
  <c r="R8886" i="1" s="1"/>
  <c r="Q6" i="1" a="1"/>
  <c r="Q6" i="1" s="1"/>
  <c r="Q25" i="1" a="1"/>
  <c r="Q25" i="1" s="1"/>
  <c r="Q45" i="1" a="1"/>
  <c r="Q45" i="1" s="1"/>
  <c r="Q63" i="1" a="1"/>
  <c r="Q63" i="1" s="1"/>
  <c r="Q83" i="1" a="1"/>
  <c r="Q83" i="1" s="1"/>
  <c r="Q103" i="1" a="1"/>
  <c r="Q103" i="1" s="1"/>
  <c r="Q123" i="1" a="1"/>
  <c r="Q123" i="1" s="1"/>
  <c r="Q142" i="1" a="1"/>
  <c r="Q142" i="1" s="1"/>
  <c r="Q162" i="1" a="1"/>
  <c r="Q162" i="1" s="1"/>
  <c r="Q181" i="1" a="1"/>
  <c r="Q181" i="1" s="1"/>
  <c r="Q220" i="1" a="1"/>
  <c r="Q220" i="1" s="1"/>
  <c r="Q240" i="1" a="1"/>
  <c r="Q240" i="1" s="1"/>
  <c r="Q259" i="1" a="1"/>
  <c r="Q259" i="1" s="1"/>
  <c r="Q278" i="1" a="1"/>
  <c r="Q278" i="1" s="1"/>
  <c r="Q298" i="1" a="1"/>
  <c r="Q298" i="1" s="1"/>
  <c r="Q318" i="1" a="1"/>
  <c r="Q318" i="1" s="1"/>
  <c r="Q337" i="1" a="1"/>
  <c r="Q337" i="1" s="1"/>
  <c r="Q357" i="1" a="1"/>
  <c r="Q357" i="1" s="1"/>
  <c r="Q375" i="1" a="1"/>
  <c r="Q375" i="1" s="1"/>
  <c r="Q395" i="1" a="1"/>
  <c r="Q395" i="1" s="1"/>
  <c r="Q414" i="1" a="1"/>
  <c r="Q414" i="1" s="1"/>
  <c r="Q432" i="1" a="1"/>
  <c r="Q432" i="1" s="1"/>
  <c r="Q450" i="1" a="1"/>
  <c r="Q450" i="1" s="1"/>
  <c r="Q468" i="1" a="1"/>
  <c r="Q468" i="1" s="1"/>
  <c r="Q487" i="1" a="1"/>
  <c r="Q487" i="1" s="1"/>
  <c r="Q504" i="1" a="1"/>
  <c r="Q504" i="1" s="1"/>
  <c r="Q523" i="1" a="1"/>
  <c r="Q523" i="1" s="1"/>
  <c r="Q542" i="1" a="1"/>
  <c r="Q542" i="1" s="1"/>
  <c r="Q578" i="1" a="1"/>
  <c r="Q578" i="1" s="1"/>
  <c r="Q596" i="1" a="1"/>
  <c r="Q596" i="1" s="1"/>
  <c r="Q614" i="1" a="1"/>
  <c r="Q614" i="1" s="1"/>
  <c r="Q633" i="1" a="1"/>
  <c r="Q633" i="1" s="1"/>
  <c r="Q652" i="1" a="1"/>
  <c r="Q652" i="1" s="1"/>
  <c r="Q671" i="1" a="1"/>
  <c r="Q671" i="1" s="1"/>
  <c r="Q690" i="1" a="1"/>
  <c r="Q690" i="1" s="1"/>
  <c r="Q708" i="1" a="1"/>
  <c r="Q708" i="1" s="1"/>
  <c r="Q728" i="1" a="1"/>
  <c r="Q728" i="1" s="1"/>
  <c r="Q746" i="1" a="1"/>
  <c r="Q746" i="1" s="1"/>
  <c r="Q781" i="1" a="1"/>
  <c r="Q781" i="1" s="1"/>
  <c r="Q799" i="1" a="1"/>
  <c r="Q799" i="1" s="1"/>
  <c r="Q817" i="1" a="1"/>
  <c r="Q817" i="1" s="1"/>
  <c r="Q836" i="1" a="1"/>
  <c r="Q836" i="1" s="1"/>
  <c r="Q855" i="1" a="1"/>
  <c r="Q855" i="1" s="1"/>
  <c r="Q901" i="1" a="1"/>
  <c r="Q901" i="1" s="1"/>
  <c r="Q934" i="1" a="1"/>
  <c r="Q934" i="1" s="1"/>
  <c r="Q966" i="1" a="1"/>
  <c r="Q966" i="1" s="1"/>
  <c r="Q984" i="1" a="1"/>
  <c r="Q984" i="1" s="1"/>
  <c r="Q999" i="1" a="1"/>
  <c r="Q999" i="1" s="1"/>
  <c r="Q1017" i="1" a="1"/>
  <c r="Q1017" i="1" s="1"/>
  <c r="Q1034" i="1" a="1"/>
  <c r="Q1034" i="1" s="1"/>
  <c r="Q1050" i="1" a="1"/>
  <c r="Q1050" i="1" s="1"/>
  <c r="Q1065" i="1" a="1"/>
  <c r="Q1065" i="1" s="1"/>
  <c r="Q1082" i="1" a="1"/>
  <c r="Q1082" i="1" s="1"/>
  <c r="Q1096" i="1" a="1"/>
  <c r="Q1096" i="1" s="1"/>
  <c r="Q1110" i="1" a="1"/>
  <c r="Q1110" i="1" s="1"/>
  <c r="Q1126" i="1" a="1"/>
  <c r="Q1126" i="1" s="1"/>
  <c r="Q1140" i="1" a="1"/>
  <c r="Q1140" i="1" s="1"/>
  <c r="Q1154" i="1" a="1"/>
  <c r="Q1154" i="1" s="1"/>
  <c r="Q1170" i="1" a="1"/>
  <c r="Q1170" i="1" s="1"/>
  <c r="Q1200" i="1" a="1"/>
  <c r="Q1200" i="1" s="1"/>
  <c r="Q1232" i="1" a="1"/>
  <c r="Q1232" i="1" s="1"/>
  <c r="Q1247" i="1" a="1"/>
  <c r="Q1247" i="1" s="1"/>
  <c r="Q1263" i="1" a="1"/>
  <c r="Q1263" i="1" s="1"/>
  <c r="Q1280" i="1" a="1"/>
  <c r="Q1280" i="1" s="1"/>
  <c r="Q1297" i="1" a="1"/>
  <c r="Q1297" i="1" s="1"/>
  <c r="Q1314" i="1" a="1"/>
  <c r="Q1314" i="1" s="1"/>
  <c r="Q1329" i="1" a="1"/>
  <c r="Q1329" i="1" s="1"/>
  <c r="Q1345" i="1" a="1"/>
  <c r="Q1345" i="1" s="1"/>
  <c r="Q1362" i="1" a="1"/>
  <c r="Q1362" i="1" s="1"/>
  <c r="Q1375" i="1" a="1"/>
  <c r="Q1375" i="1" s="1"/>
  <c r="Q1391" i="1" a="1"/>
  <c r="Q1391" i="1" s="1"/>
  <c r="Q1407" i="1" a="1"/>
  <c r="Q1407" i="1" s="1"/>
  <c r="R5589" i="1" a="1"/>
  <c r="R5589" i="1" s="1"/>
  <c r="R6177" i="1" a="1"/>
  <c r="R6177" i="1" s="1"/>
  <c r="R6482" i="1" a="1"/>
  <c r="R6482" i="1" s="1"/>
  <c r="R6691" i="1" a="1"/>
  <c r="R6691" i="1" s="1"/>
  <c r="R6806" i="1" a="1"/>
  <c r="R6806" i="1" s="1"/>
  <c r="R6907" i="1" a="1"/>
  <c r="R6907" i="1" s="1"/>
  <c r="R7016" i="1" a="1"/>
  <c r="R7016" i="1" s="1"/>
  <c r="R7132" i="1" a="1"/>
  <c r="R7132" i="1" s="1"/>
  <c r="R7235" i="1" a="1"/>
  <c r="R7235" i="1" s="1"/>
  <c r="R7349" i="1" a="1"/>
  <c r="R7349" i="1" s="1"/>
  <c r="R7464" i="1" a="1"/>
  <c r="R7464" i="1" s="1"/>
  <c r="R7548" i="1" a="1"/>
  <c r="R7548" i="1" s="1"/>
  <c r="R7682" i="1" a="1"/>
  <c r="R7682" i="1" s="1"/>
  <c r="R7749" i="1" a="1"/>
  <c r="R7749" i="1" s="1"/>
  <c r="R7868" i="1" a="1"/>
  <c r="R7868" i="1" s="1"/>
  <c r="R7911" i="1" a="1"/>
  <c r="R7911" i="1" s="1"/>
  <c r="R7942" i="1" a="1"/>
  <c r="R7942" i="1" s="1"/>
  <c r="R7969" i="1" a="1"/>
  <c r="R7969" i="1" s="1"/>
  <c r="R8016" i="1" a="1"/>
  <c r="R8016" i="1" s="1"/>
  <c r="R8062" i="1" a="1"/>
  <c r="R8062" i="1" s="1"/>
  <c r="R8081" i="1" a="1"/>
  <c r="R8081" i="1" s="1"/>
  <c r="R8099" i="1" a="1"/>
  <c r="R8099" i="1" s="1"/>
  <c r="R8117" i="1" a="1"/>
  <c r="R8117" i="1" s="1"/>
  <c r="R8134" i="1" a="1"/>
  <c r="R8134" i="1" s="1"/>
  <c r="R8151" i="1" a="1"/>
  <c r="R8151" i="1" s="1"/>
  <c r="R8169" i="1" a="1"/>
  <c r="R8169" i="1" s="1"/>
  <c r="R8185" i="1" a="1"/>
  <c r="R8185" i="1" s="1"/>
  <c r="R8201" i="1" a="1"/>
  <c r="R8201" i="1" s="1"/>
  <c r="R8217" i="1" a="1"/>
  <c r="R8217" i="1" s="1"/>
  <c r="R8234" i="1" a="1"/>
  <c r="R8234" i="1" s="1"/>
  <c r="R8253" i="1" a="1"/>
  <c r="R8253" i="1" s="1"/>
  <c r="R8270" i="1" a="1"/>
  <c r="R8270" i="1" s="1"/>
  <c r="R8286" i="1" a="1"/>
  <c r="R8286" i="1" s="1"/>
  <c r="R8300" i="1" a="1"/>
  <c r="R8300" i="1" s="1"/>
  <c r="R8318" i="1" a="1"/>
  <c r="R8318" i="1" s="1"/>
  <c r="R8337" i="1" a="1"/>
  <c r="R8337" i="1" s="1"/>
  <c r="R8353" i="1" a="1"/>
  <c r="R8353" i="1" s="1"/>
  <c r="R8369" i="1" a="1"/>
  <c r="R8369" i="1" s="1"/>
  <c r="R8385" i="1" a="1"/>
  <c r="R8385" i="1" s="1"/>
  <c r="R8401" i="1" a="1"/>
  <c r="R8401" i="1" s="1"/>
  <c r="R8418" i="1" a="1"/>
  <c r="R8418" i="1" s="1"/>
  <c r="R8436" i="1" a="1"/>
  <c r="R8436" i="1" s="1"/>
  <c r="R8455" i="1" a="1"/>
  <c r="R8455" i="1" s="1"/>
  <c r="R8486" i="1" a="1"/>
  <c r="R8486" i="1" s="1"/>
  <c r="R8503" i="1" a="1"/>
  <c r="R8503" i="1" s="1"/>
  <c r="R8520" i="1" a="1"/>
  <c r="R8520" i="1" s="1"/>
  <c r="R8573" i="1" a="1"/>
  <c r="R8573" i="1" s="1"/>
  <c r="R8590" i="1" a="1"/>
  <c r="R8590" i="1" s="1"/>
  <c r="R8607" i="1" a="1"/>
  <c r="R8607" i="1" s="1"/>
  <c r="R8625" i="1" a="1"/>
  <c r="R8625" i="1" s="1"/>
  <c r="R8643" i="1" a="1"/>
  <c r="R8643" i="1" s="1"/>
  <c r="R8660" i="1" a="1"/>
  <c r="R8660" i="1" s="1"/>
  <c r="R8677" i="1" a="1"/>
  <c r="R8677" i="1" s="1"/>
  <c r="R8695" i="1" a="1"/>
  <c r="R8695" i="1" s="1"/>
  <c r="R8712" i="1" a="1"/>
  <c r="R8712" i="1" s="1"/>
  <c r="R8730" i="1" a="1"/>
  <c r="R8730" i="1" s="1"/>
  <c r="R8748" i="1" a="1"/>
  <c r="R8748" i="1" s="1"/>
  <c r="R8765" i="1" a="1"/>
  <c r="R8765" i="1" s="1"/>
  <c r="R8782" i="1" a="1"/>
  <c r="R8782" i="1" s="1"/>
  <c r="R8799" i="1" a="1"/>
  <c r="R8799" i="1" s="1"/>
  <c r="R8817" i="1" a="1"/>
  <c r="R8817" i="1" s="1"/>
  <c r="R8835" i="1" a="1"/>
  <c r="R8835" i="1" s="1"/>
  <c r="R8851" i="1" a="1"/>
  <c r="R8851" i="1" s="1"/>
  <c r="R8870" i="1" a="1"/>
  <c r="R8870" i="1" s="1"/>
  <c r="R8887" i="1" a="1"/>
  <c r="R8887" i="1" s="1"/>
  <c r="Q7" i="1" a="1"/>
  <c r="Q7" i="1" s="1"/>
  <c r="Q26" i="1" a="1"/>
  <c r="Q26" i="1" s="1"/>
  <c r="Q46" i="1" a="1"/>
  <c r="Q46" i="1" s="1"/>
  <c r="Q64" i="1" a="1"/>
  <c r="Q64" i="1" s="1"/>
  <c r="Q84" i="1" a="1"/>
  <c r="Q84" i="1" s="1"/>
  <c r="Q104" i="1" a="1"/>
  <c r="Q104" i="1" s="1"/>
  <c r="Q124" i="1" a="1"/>
  <c r="Q124" i="1" s="1"/>
  <c r="Q143" i="1" a="1"/>
  <c r="Q143" i="1" s="1"/>
  <c r="Q163" i="1" a="1"/>
  <c r="Q163" i="1" s="1"/>
  <c r="Q182" i="1" a="1"/>
  <c r="Q182" i="1" s="1"/>
  <c r="Q201" i="1" a="1"/>
  <c r="Q201" i="1" s="1"/>
  <c r="Q221" i="1" a="1"/>
  <c r="Q221" i="1" s="1"/>
  <c r="Q241" i="1" a="1"/>
  <c r="Q241" i="1" s="1"/>
  <c r="Q260" i="1" a="1"/>
  <c r="Q260" i="1" s="1"/>
  <c r="Q279" i="1" a="1"/>
  <c r="Q279" i="1" s="1"/>
  <c r="Q299" i="1" a="1"/>
  <c r="Q299" i="1" s="1"/>
  <c r="Q319" i="1" a="1"/>
  <c r="Q319" i="1" s="1"/>
  <c r="Q338" i="1" a="1"/>
  <c r="Q338" i="1" s="1"/>
  <c r="Q358" i="1" a="1"/>
  <c r="Q358" i="1" s="1"/>
  <c r="Q376" i="1" a="1"/>
  <c r="Q376" i="1" s="1"/>
  <c r="Q396" i="1" a="1"/>
  <c r="Q396" i="1" s="1"/>
  <c r="Q415" i="1" a="1"/>
  <c r="Q415" i="1" s="1"/>
  <c r="Q433" i="1" a="1"/>
  <c r="Q433" i="1" s="1"/>
  <c r="Q469" i="1" a="1"/>
  <c r="Q469" i="1" s="1"/>
  <c r="Q488" i="1" a="1"/>
  <c r="Q488" i="1" s="1"/>
  <c r="Q505" i="1" a="1"/>
  <c r="Q505" i="1" s="1"/>
  <c r="Q524" i="1" a="1"/>
  <c r="Q524" i="1" s="1"/>
  <c r="Q561" i="1" a="1"/>
  <c r="Q561" i="1" s="1"/>
  <c r="Q579" i="1" a="1"/>
  <c r="Q579" i="1" s="1"/>
  <c r="Q597" i="1" a="1"/>
  <c r="Q597" i="1" s="1"/>
  <c r="Q615" i="1" a="1"/>
  <c r="Q615" i="1" s="1"/>
  <c r="Q634" i="1" a="1"/>
  <c r="Q634" i="1" s="1"/>
  <c r="Q672" i="1" a="1"/>
  <c r="Q672" i="1" s="1"/>
  <c r="Q691" i="1" a="1"/>
  <c r="Q691" i="1" s="1"/>
  <c r="Q709" i="1" a="1"/>
  <c r="Q709" i="1" s="1"/>
  <c r="Q729" i="1" a="1"/>
  <c r="Q729" i="1" s="1"/>
  <c r="Q747" i="1" a="1"/>
  <c r="Q747" i="1" s="1"/>
  <c r="Q763" i="1" a="1"/>
  <c r="Q763" i="1" s="1"/>
  <c r="Q782" i="1" a="1"/>
  <c r="Q782" i="1" s="1"/>
  <c r="Q800" i="1" a="1"/>
  <c r="Q800" i="1" s="1"/>
  <c r="Q818" i="1" a="1"/>
  <c r="Q818" i="1" s="1"/>
  <c r="Q837" i="1" a="1"/>
  <c r="Q837" i="1" s="1"/>
  <c r="Q856" i="1" a="1"/>
  <c r="Q856" i="1" s="1"/>
  <c r="Q870" i="1" a="1"/>
  <c r="Q870" i="1" s="1"/>
  <c r="Q886" i="1" a="1"/>
  <c r="Q886" i="1" s="1"/>
  <c r="Q902" i="1" a="1"/>
  <c r="Q902" i="1" s="1"/>
  <c r="Q918" i="1" a="1"/>
  <c r="Q918" i="1" s="1"/>
  <c r="Q951" i="1" a="1"/>
  <c r="Q951" i="1" s="1"/>
  <c r="Q967" i="1" a="1"/>
  <c r="Q967" i="1" s="1"/>
  <c r="Q1000" i="1" a="1"/>
  <c r="Q1000" i="1" s="1"/>
  <c r="Q1018" i="1" a="1"/>
  <c r="Q1018" i="1" s="1"/>
  <c r="Q1035" i="1" a="1"/>
  <c r="Q1035" i="1" s="1"/>
  <c r="Q1051" i="1" a="1"/>
  <c r="Q1051" i="1" s="1"/>
  <c r="Q1066" i="1" a="1"/>
  <c r="Q1066" i="1" s="1"/>
  <c r="Q1083" i="1" a="1"/>
  <c r="Q1083" i="1" s="1"/>
  <c r="Q1111" i="1" a="1"/>
  <c r="Q1111" i="1" s="1"/>
  <c r="Q1127" i="1" a="1"/>
  <c r="Q1127" i="1" s="1"/>
  <c r="Q1141" i="1" a="1"/>
  <c r="Q1141" i="1" s="1"/>
  <c r="Q1155" i="1" a="1"/>
  <c r="Q1155" i="1" s="1"/>
  <c r="Q1185" i="1" a="1"/>
  <c r="Q1185" i="1" s="1"/>
  <c r="Q1201" i="1" a="1"/>
  <c r="Q1201" i="1" s="1"/>
  <c r="Q1216" i="1" a="1"/>
  <c r="Q1216" i="1" s="1"/>
  <c r="Q1233" i="1" a="1"/>
  <c r="Q1233" i="1" s="1"/>
  <c r="Q1248" i="1" a="1"/>
  <c r="Q1248" i="1" s="1"/>
  <c r="Q1264" i="1" a="1"/>
  <c r="Q1264" i="1" s="1"/>
  <c r="Q1281" i="1" a="1"/>
  <c r="Q1281" i="1" s="1"/>
  <c r="Q1298" i="1" a="1"/>
  <c r="Q1298" i="1" s="1"/>
  <c r="Q1315" i="1" a="1"/>
  <c r="Q1315" i="1" s="1"/>
  <c r="Q1330" i="1" a="1"/>
  <c r="Q1330" i="1" s="1"/>
  <c r="Q1346" i="1" a="1"/>
  <c r="Q1346" i="1" s="1"/>
  <c r="Q1363" i="1" a="1"/>
  <c r="Q1363" i="1" s="1"/>
  <c r="Q1376" i="1" a="1"/>
  <c r="Q1376" i="1" s="1"/>
  <c r="Q1392" i="1" a="1"/>
  <c r="Q1392" i="1" s="1"/>
  <c r="Q1408" i="1" a="1"/>
  <c r="Q1408" i="1" s="1"/>
  <c r="R5613" i="1" a="1"/>
  <c r="R5613" i="1" s="1"/>
  <c r="R6071" i="1" a="1"/>
  <c r="R6071" i="1" s="1"/>
  <c r="R6178" i="1" a="1"/>
  <c r="R6178" i="1" s="1"/>
  <c r="R6288" i="1" a="1"/>
  <c r="R6288" i="1" s="1"/>
  <c r="R6380" i="1" a="1"/>
  <c r="R6380" i="1" s="1"/>
  <c r="R6483" i="1" a="1"/>
  <c r="R6483" i="1" s="1"/>
  <c r="R6590" i="1" a="1"/>
  <c r="R6590" i="1" s="1"/>
  <c r="R6693" i="1" a="1"/>
  <c r="R6693" i="1" s="1"/>
  <c r="R6919" i="1" a="1"/>
  <c r="R6919" i="1" s="1"/>
  <c r="R7019" i="1" a="1"/>
  <c r="R7019" i="1" s="1"/>
  <c r="R7133" i="1" a="1"/>
  <c r="R7133" i="1" s="1"/>
  <c r="R7248" i="1" a="1"/>
  <c r="R7248" i="1" s="1"/>
  <c r="R7352" i="1" a="1"/>
  <c r="R7352" i="1" s="1"/>
  <c r="R7465" i="1" a="1"/>
  <c r="R7465" i="1" s="1"/>
  <c r="R7552" i="1" a="1"/>
  <c r="R7552" i="1" s="1"/>
  <c r="R7687" i="1" a="1"/>
  <c r="R7687" i="1" s="1"/>
  <c r="R7752" i="1" a="1"/>
  <c r="R7752" i="1" s="1"/>
  <c r="R7819" i="1" a="1"/>
  <c r="R7819" i="1" s="1"/>
  <c r="R7869" i="1" a="1"/>
  <c r="R7869" i="1" s="1"/>
  <c r="R7913" i="1" a="1"/>
  <c r="R7913" i="1" s="1"/>
  <c r="R7943" i="1" a="1"/>
  <c r="R7943" i="1" s="1"/>
  <c r="R7996" i="1" a="1"/>
  <c r="R7996" i="1" s="1"/>
  <c r="R8017" i="1" a="1"/>
  <c r="R8017" i="1" s="1"/>
  <c r="R8118" i="1" a="1"/>
  <c r="R8118" i="1" s="1"/>
  <c r="R8135" i="1" a="1"/>
  <c r="R8135" i="1" s="1"/>
  <c r="R8152" i="1" a="1"/>
  <c r="R8152" i="1" s="1"/>
  <c r="R8170" i="1" a="1"/>
  <c r="R8170" i="1" s="1"/>
  <c r="R8186" i="1" a="1"/>
  <c r="R8186" i="1" s="1"/>
  <c r="R8202" i="1" a="1"/>
  <c r="R8202" i="1" s="1"/>
  <c r="R8218" i="1" a="1"/>
  <c r="R8218" i="1" s="1"/>
  <c r="R8235" i="1" a="1"/>
  <c r="R8235" i="1" s="1"/>
  <c r="R8254" i="1" a="1"/>
  <c r="R8254" i="1" s="1"/>
  <c r="R8319" i="1" a="1"/>
  <c r="R8319" i="1" s="1"/>
  <c r="R8338" i="1" a="1"/>
  <c r="R8338" i="1" s="1"/>
  <c r="R8354" i="1" a="1"/>
  <c r="R8354" i="1" s="1"/>
  <c r="R8370" i="1" a="1"/>
  <c r="R8370" i="1" s="1"/>
  <c r="R8386" i="1" a="1"/>
  <c r="R8386" i="1" s="1"/>
  <c r="R8402" i="1" a="1"/>
  <c r="R8402" i="1" s="1"/>
  <c r="R8419" i="1" a="1"/>
  <c r="R8419" i="1" s="1"/>
  <c r="R8456" i="1" a="1"/>
  <c r="R8456" i="1" s="1"/>
  <c r="R8471" i="1" a="1"/>
  <c r="R8471" i="1" s="1"/>
  <c r="R8487" i="1" a="1"/>
  <c r="R8487" i="1" s="1"/>
  <c r="R8504" i="1" a="1"/>
  <c r="R8504" i="1" s="1"/>
  <c r="R8521" i="1" a="1"/>
  <c r="R8521" i="1" s="1"/>
  <c r="R8540" i="1" a="1"/>
  <c r="R8540" i="1" s="1"/>
  <c r="R8557" i="1" a="1"/>
  <c r="R8557" i="1" s="1"/>
  <c r="R8574" i="1" a="1"/>
  <c r="R8574" i="1" s="1"/>
  <c r="R8591" i="1" a="1"/>
  <c r="R8591" i="1" s="1"/>
  <c r="R8644" i="1" a="1"/>
  <c r="R8644" i="1" s="1"/>
  <c r="R8661" i="1" a="1"/>
  <c r="R8661" i="1" s="1"/>
  <c r="R8696" i="1" a="1"/>
  <c r="R8696" i="1" s="1"/>
  <c r="R8713" i="1" a="1"/>
  <c r="R8713" i="1" s="1"/>
  <c r="R8731" i="1" a="1"/>
  <c r="R8731" i="1" s="1"/>
  <c r="R8749" i="1" a="1"/>
  <c r="R8749" i="1" s="1"/>
  <c r="R8766" i="1" a="1"/>
  <c r="R8766" i="1" s="1"/>
  <c r="R8783" i="1" a="1"/>
  <c r="R8783" i="1" s="1"/>
  <c r="R8800" i="1" a="1"/>
  <c r="R8800" i="1" s="1"/>
  <c r="R8818" i="1" a="1"/>
  <c r="R8818" i="1" s="1"/>
  <c r="R8852" i="1" a="1"/>
  <c r="R8852" i="1" s="1"/>
  <c r="R8871" i="1" a="1"/>
  <c r="R8871" i="1" s="1"/>
  <c r="R8888" i="1" a="1"/>
  <c r="R8888" i="1" s="1"/>
  <c r="Q8" i="1" a="1"/>
  <c r="Q8" i="1" s="1"/>
  <c r="Q27" i="1" a="1"/>
  <c r="Q27" i="1" s="1"/>
  <c r="Q47" i="1" a="1"/>
  <c r="Q47" i="1" s="1"/>
  <c r="Q65" i="1" a="1"/>
  <c r="Q65" i="1" s="1"/>
  <c r="Q85" i="1" a="1"/>
  <c r="Q85" i="1" s="1"/>
  <c r="Q105" i="1" a="1"/>
  <c r="Q105" i="1" s="1"/>
  <c r="Q125" i="1" a="1"/>
  <c r="Q125" i="1" s="1"/>
  <c r="Q144" i="1" a="1"/>
  <c r="Q144" i="1" s="1"/>
  <c r="Q164" i="1" a="1"/>
  <c r="Q164" i="1" s="1"/>
  <c r="Q183" i="1" a="1"/>
  <c r="Q183" i="1" s="1"/>
  <c r="Q202" i="1" a="1"/>
  <c r="Q202" i="1" s="1"/>
  <c r="Q222" i="1" a="1"/>
  <c r="Q222" i="1" s="1"/>
  <c r="Q242" i="1" a="1"/>
  <c r="Q242" i="1" s="1"/>
  <c r="Q280" i="1" a="1"/>
  <c r="Q280" i="1" s="1"/>
  <c r="Q300" i="1" a="1"/>
  <c r="Q300" i="1" s="1"/>
  <c r="Q320" i="1" a="1"/>
  <c r="Q320" i="1" s="1"/>
  <c r="Q339" i="1" a="1"/>
  <c r="Q339" i="1" s="1"/>
  <c r="Q359" i="1" a="1"/>
  <c r="Q359" i="1" s="1"/>
  <c r="Q377" i="1" a="1"/>
  <c r="Q377" i="1" s="1"/>
  <c r="Q397" i="1" a="1"/>
  <c r="Q397" i="1" s="1"/>
  <c r="Q416" i="1" a="1"/>
  <c r="Q416" i="1" s="1"/>
  <c r="Q434" i="1" a="1"/>
  <c r="Q434" i="1" s="1"/>
  <c r="Q451" i="1" a="1"/>
  <c r="Q451" i="1" s="1"/>
  <c r="Q470" i="1" a="1"/>
  <c r="Q470" i="1" s="1"/>
  <c r="Q489" i="1" a="1"/>
  <c r="Q489" i="1" s="1"/>
  <c r="Q506" i="1" a="1"/>
  <c r="Q506" i="1" s="1"/>
  <c r="Q525" i="1" a="1"/>
  <c r="Q525" i="1" s="1"/>
  <c r="Q543" i="1" a="1"/>
  <c r="Q543" i="1" s="1"/>
  <c r="Q562" i="1" a="1"/>
  <c r="Q562" i="1" s="1"/>
  <c r="Q580" i="1" a="1"/>
  <c r="Q580" i="1" s="1"/>
  <c r="Q598" i="1" a="1"/>
  <c r="Q598" i="1" s="1"/>
  <c r="Q616" i="1" a="1"/>
  <c r="Q616" i="1" s="1"/>
  <c r="Q635" i="1" a="1"/>
  <c r="Q635" i="1" s="1"/>
  <c r="Q653" i="1" a="1"/>
  <c r="Q653" i="1" s="1"/>
  <c r="Q673" i="1" a="1"/>
  <c r="Q673" i="1" s="1"/>
  <c r="Q692" i="1" a="1"/>
  <c r="Q692" i="1" s="1"/>
  <c r="Q710" i="1" a="1"/>
  <c r="Q710" i="1" s="1"/>
  <c r="Q730" i="1" a="1"/>
  <c r="Q730" i="1" s="1"/>
  <c r="Q748" i="1" a="1"/>
  <c r="Q748" i="1" s="1"/>
  <c r="Q764" i="1" a="1"/>
  <c r="Q764" i="1" s="1"/>
  <c r="Q819" i="1" a="1"/>
  <c r="Q819" i="1" s="1"/>
  <c r="Q838" i="1" a="1"/>
  <c r="Q838" i="1" s="1"/>
  <c r="Q857" i="1" a="1"/>
  <c r="Q857" i="1" s="1"/>
  <c r="Q871" i="1" a="1"/>
  <c r="Q871" i="1" s="1"/>
  <c r="Q887" i="1" a="1"/>
  <c r="Q887" i="1" s="1"/>
  <c r="Q903" i="1" a="1"/>
  <c r="Q903" i="1" s="1"/>
  <c r="Q919" i="1" a="1"/>
  <c r="Q919" i="1" s="1"/>
  <c r="Q935" i="1" a="1"/>
  <c r="Q935" i="1" s="1"/>
  <c r="Q952" i="1" a="1"/>
  <c r="Q952" i="1" s="1"/>
  <c r="Q968" i="1" a="1"/>
  <c r="Q968" i="1" s="1"/>
  <c r="Q985" i="1" a="1"/>
  <c r="Q985" i="1" s="1"/>
  <c r="Q1001" i="1" a="1"/>
  <c r="Q1001" i="1" s="1"/>
  <c r="Q1019" i="1" a="1"/>
  <c r="Q1019" i="1" s="1"/>
  <c r="Q1052" i="1" a="1"/>
  <c r="Q1052" i="1" s="1"/>
  <c r="Q1067" i="1" a="1"/>
  <c r="Q1067" i="1" s="1"/>
  <c r="Q1084" i="1" a="1"/>
  <c r="Q1084" i="1" s="1"/>
  <c r="Q1097" i="1" a="1"/>
  <c r="Q1097" i="1" s="1"/>
  <c r="R5635" i="1" a="1"/>
  <c r="R5635" i="1" s="1"/>
  <c r="R5970" i="1" a="1"/>
  <c r="R5970" i="1" s="1"/>
  <c r="R6084" i="1" a="1"/>
  <c r="R6084" i="1" s="1"/>
  <c r="R6180" i="1" a="1"/>
  <c r="R6180" i="1" s="1"/>
  <c r="R6289" i="1" a="1"/>
  <c r="R6289" i="1" s="1"/>
  <c r="R6392" i="1" a="1"/>
  <c r="R6392" i="1" s="1"/>
  <c r="R6485" i="1" a="1"/>
  <c r="R6485" i="1" s="1"/>
  <c r="R6591" i="1" a="1"/>
  <c r="R6591" i="1" s="1"/>
  <c r="R6920" i="1" a="1"/>
  <c r="R6920" i="1" s="1"/>
  <c r="R7136" i="1" a="1"/>
  <c r="R7136" i="1" s="1"/>
  <c r="R7249" i="1" a="1"/>
  <c r="R7249" i="1" s="1"/>
  <c r="R7468" i="1" a="1"/>
  <c r="R7468" i="1" s="1"/>
  <c r="R7553" i="1" a="1"/>
  <c r="R7553" i="1" s="1"/>
  <c r="R7620" i="1" a="1"/>
  <c r="R7620" i="1" s="1"/>
  <c r="R7688" i="1" a="1"/>
  <c r="R7688" i="1" s="1"/>
  <c r="R7753" i="1" a="1"/>
  <c r="R7753" i="1" s="1"/>
  <c r="R7916" i="1" a="1"/>
  <c r="R7916" i="1" s="1"/>
  <c r="R7946" i="1" a="1"/>
  <c r="R7946" i="1" s="1"/>
  <c r="R7971" i="1" a="1"/>
  <c r="R7971" i="1" s="1"/>
  <c r="R7997" i="1" a="1"/>
  <c r="R7997" i="1" s="1"/>
  <c r="R8018" i="1" a="1"/>
  <c r="R8018" i="1" s="1"/>
  <c r="R8043" i="1" a="1"/>
  <c r="R8043" i="1" s="1"/>
  <c r="R8063" i="1" a="1"/>
  <c r="R8063" i="1" s="1"/>
  <c r="R8082" i="1" a="1"/>
  <c r="R8082" i="1" s="1"/>
  <c r="R8100" i="1" a="1"/>
  <c r="R8100" i="1" s="1"/>
  <c r="R8120" i="1" a="1"/>
  <c r="R8120" i="1" s="1"/>
  <c r="R8136" i="1" a="1"/>
  <c r="R8136" i="1" s="1"/>
  <c r="R8153" i="1" a="1"/>
  <c r="R8153" i="1" s="1"/>
  <c r="R8171" i="1" a="1"/>
  <c r="R8171" i="1" s="1"/>
  <c r="R8187" i="1" a="1"/>
  <c r="R8187" i="1" s="1"/>
  <c r="R8203" i="1" a="1"/>
  <c r="R8203" i="1" s="1"/>
  <c r="R8219" i="1" a="1"/>
  <c r="R8219" i="1" s="1"/>
  <c r="R8236" i="1" a="1"/>
  <c r="R8236" i="1" s="1"/>
  <c r="R8255" i="1" a="1"/>
  <c r="R8255" i="1" s="1"/>
  <c r="R8271" i="1" a="1"/>
  <c r="R8271" i="1" s="1"/>
  <c r="R8287" i="1" a="1"/>
  <c r="R8287" i="1" s="1"/>
  <c r="R8301" i="1" a="1"/>
  <c r="R8301" i="1" s="1"/>
  <c r="R8320" i="1" a="1"/>
  <c r="R8320" i="1" s="1"/>
  <c r="R8339" i="1" a="1"/>
  <c r="R8339" i="1" s="1"/>
  <c r="R8355" i="1" a="1"/>
  <c r="R8355" i="1" s="1"/>
  <c r="R8371" i="1" a="1"/>
  <c r="R8371" i="1" s="1"/>
  <c r="R8387" i="1" a="1"/>
  <c r="R8387" i="1" s="1"/>
  <c r="R8403" i="1" a="1"/>
  <c r="R8403" i="1" s="1"/>
  <c r="R8420" i="1" a="1"/>
  <c r="R8420" i="1" s="1"/>
  <c r="R8437" i="1" a="1"/>
  <c r="R8437" i="1" s="1"/>
  <c r="R8472" i="1" a="1"/>
  <c r="R8472" i="1" s="1"/>
  <c r="R8488" i="1" a="1"/>
  <c r="R8488" i="1" s="1"/>
  <c r="R8505" i="1" a="1"/>
  <c r="R8505" i="1" s="1"/>
  <c r="R8522" i="1" a="1"/>
  <c r="R8522" i="1" s="1"/>
  <c r="R8541" i="1" a="1"/>
  <c r="R8541" i="1" s="1"/>
  <c r="R8558" i="1" a="1"/>
  <c r="R8558" i="1" s="1"/>
  <c r="R8575" i="1" a="1"/>
  <c r="R8575" i="1" s="1"/>
  <c r="R8592" i="1" a="1"/>
  <c r="R8592" i="1" s="1"/>
  <c r="R8608" i="1" a="1"/>
  <c r="R8608" i="1" s="1"/>
  <c r="R8626" i="1" a="1"/>
  <c r="R8626" i="1" s="1"/>
  <c r="R8645" i="1" a="1"/>
  <c r="R8645" i="1" s="1"/>
  <c r="R8662" i="1" a="1"/>
  <c r="R8662" i="1" s="1"/>
  <c r="R8678" i="1" a="1"/>
  <c r="R8678" i="1" s="1"/>
  <c r="R8714" i="1" a="1"/>
  <c r="R8714" i="1" s="1"/>
  <c r="R8732" i="1" a="1"/>
  <c r="R8732" i="1" s="1"/>
  <c r="R8750" i="1" a="1"/>
  <c r="R8750" i="1" s="1"/>
  <c r="R8767" i="1" a="1"/>
  <c r="R8767" i="1" s="1"/>
  <c r="R8801" i="1" a="1"/>
  <c r="R8801" i="1" s="1"/>
  <c r="R8819" i="1" a="1"/>
  <c r="R8819" i="1" s="1"/>
  <c r="R8836" i="1" a="1"/>
  <c r="R8836" i="1" s="1"/>
  <c r="R8853" i="1" a="1"/>
  <c r="R8853" i="1" s="1"/>
  <c r="R8872" i="1" a="1"/>
  <c r="R8872" i="1" s="1"/>
  <c r="Q9" i="1" a="1"/>
  <c r="Q9" i="1" s="1"/>
  <c r="Q28" i="1" a="1"/>
  <c r="Q28" i="1" s="1"/>
  <c r="Q48" i="1" a="1"/>
  <c r="Q48" i="1" s="1"/>
  <c r="Q66" i="1" a="1"/>
  <c r="Q66" i="1" s="1"/>
  <c r="Q86" i="1" a="1"/>
  <c r="Q86" i="1" s="1"/>
  <c r="Q106" i="1" a="1"/>
  <c r="Q106" i="1" s="1"/>
  <c r="Q126" i="1" a="1"/>
  <c r="Q126" i="1" s="1"/>
  <c r="Q145" i="1" a="1"/>
  <c r="Q145" i="1" s="1"/>
  <c r="Q165" i="1" a="1"/>
  <c r="Q165" i="1" s="1"/>
  <c r="Q184" i="1" a="1"/>
  <c r="Q184" i="1" s="1"/>
  <c r="Q203" i="1" a="1"/>
  <c r="Q203" i="1" s="1"/>
  <c r="Q223" i="1" a="1"/>
  <c r="Q223" i="1" s="1"/>
  <c r="Q243" i="1" a="1"/>
  <c r="Q243" i="1" s="1"/>
  <c r="Q261" i="1" a="1"/>
  <c r="Q261" i="1" s="1"/>
  <c r="Q281" i="1" a="1"/>
  <c r="Q281" i="1" s="1"/>
  <c r="Q301" i="1" a="1"/>
  <c r="Q301" i="1" s="1"/>
  <c r="Q321" i="1" a="1"/>
  <c r="Q321" i="1" s="1"/>
  <c r="Q340" i="1" a="1"/>
  <c r="Q340" i="1" s="1"/>
  <c r="Q360" i="1" a="1"/>
  <c r="Q360" i="1" s="1"/>
  <c r="Q378" i="1" a="1"/>
  <c r="Q378" i="1" s="1"/>
  <c r="Q398" i="1" a="1"/>
  <c r="Q398" i="1" s="1"/>
  <c r="Q417" i="1" a="1"/>
  <c r="Q417" i="1" s="1"/>
  <c r="Q435" i="1" a="1"/>
  <c r="Q435" i="1" s="1"/>
  <c r="Q452" i="1" a="1"/>
  <c r="Q452" i="1" s="1"/>
  <c r="Q471" i="1" a="1"/>
  <c r="Q471" i="1" s="1"/>
  <c r="Q490" i="1" a="1"/>
  <c r="Q490" i="1" s="1"/>
  <c r="Q507" i="1" a="1"/>
  <c r="Q507" i="1" s="1"/>
  <c r="Q526" i="1" a="1"/>
  <c r="Q526" i="1" s="1"/>
  <c r="Q544" i="1" a="1"/>
  <c r="Q544" i="1" s="1"/>
  <c r="Q599" i="1" a="1"/>
  <c r="Q599" i="1" s="1"/>
  <c r="Q617" i="1" a="1"/>
  <c r="Q617" i="1" s="1"/>
  <c r="Q636" i="1" a="1"/>
  <c r="Q636" i="1" s="1"/>
  <c r="Q654" i="1" a="1"/>
  <c r="Q654" i="1" s="1"/>
  <c r="Q674" i="1" a="1"/>
  <c r="Q674" i="1" s="1"/>
  <c r="Q711" i="1" a="1"/>
  <c r="Q711" i="1" s="1"/>
  <c r="Q731" i="1" a="1"/>
  <c r="Q731" i="1" s="1"/>
  <c r="Q749" i="1" a="1"/>
  <c r="Q749" i="1" s="1"/>
  <c r="Q765" i="1" a="1"/>
  <c r="Q765" i="1" s="1"/>
  <c r="Q783" i="1" a="1"/>
  <c r="Q783" i="1" s="1"/>
  <c r="Q801" i="1" a="1"/>
  <c r="Q801" i="1" s="1"/>
  <c r="Q820" i="1" a="1"/>
  <c r="Q820" i="1" s="1"/>
  <c r="Q839" i="1" a="1"/>
  <c r="Q839" i="1" s="1"/>
  <c r="Q872" i="1" a="1"/>
  <c r="Q872" i="1" s="1"/>
  <c r="Q888" i="1" a="1"/>
  <c r="Q888" i="1" s="1"/>
  <c r="Q904" i="1" a="1"/>
  <c r="Q904" i="1" s="1"/>
  <c r="Q920" i="1" a="1"/>
  <c r="Q920" i="1" s="1"/>
  <c r="Q936" i="1" a="1"/>
  <c r="Q936" i="1" s="1"/>
  <c r="Q969" i="1" a="1"/>
  <c r="Q969" i="1" s="1"/>
  <c r="Q986" i="1" a="1"/>
  <c r="Q986" i="1" s="1"/>
  <c r="Q1002" i="1" a="1"/>
  <c r="Q1002" i="1" s="1"/>
  <c r="Q1020" i="1" a="1"/>
  <c r="Q1020" i="1" s="1"/>
  <c r="Q1036" i="1" a="1"/>
  <c r="Q1036" i="1" s="1"/>
  <c r="Q1053" i="1" a="1"/>
  <c r="Q1053" i="1" s="1"/>
  <c r="Q1068" i="1" a="1"/>
  <c r="Q1068" i="1" s="1"/>
  <c r="Q1098" i="1" a="1"/>
  <c r="Q1098" i="1" s="1"/>
  <c r="Q1113" i="1" a="1"/>
  <c r="Q1113" i="1" s="1"/>
  <c r="Q1128" i="1" a="1"/>
  <c r="Q1128" i="1" s="1"/>
  <c r="Q1156" i="1" a="1"/>
  <c r="Q1156" i="1" s="1"/>
  <c r="Q1172" i="1" a="1"/>
  <c r="Q1172" i="1" s="1"/>
  <c r="Q1187" i="1" a="1"/>
  <c r="Q1187" i="1" s="1"/>
  <c r="Q1203" i="1" a="1"/>
  <c r="Q1203" i="1" s="1"/>
  <c r="Q1217" i="1" a="1"/>
  <c r="Q1217" i="1" s="1"/>
  <c r="Q1234" i="1" a="1"/>
  <c r="Q1234" i="1" s="1"/>
  <c r="Q1249" i="1" a="1"/>
  <c r="Q1249" i="1" s="1"/>
  <c r="Q1266" i="1" a="1"/>
  <c r="Q1266" i="1" s="1"/>
  <c r="Q1283" i="1" a="1"/>
  <c r="Q1283" i="1" s="1"/>
  <c r="Q1299" i="1" a="1"/>
  <c r="Q1299" i="1" s="1"/>
  <c r="Q1316" i="1" a="1"/>
  <c r="Q1316" i="1" s="1"/>
  <c r="Q1332" i="1" a="1"/>
  <c r="Q1332" i="1" s="1"/>
  <c r="Q1364" i="1" a="1"/>
  <c r="Q1364" i="1" s="1"/>
  <c r="Q1377" i="1" a="1"/>
  <c r="Q1377" i="1" s="1"/>
  <c r="R5658" i="1" a="1"/>
  <c r="R5658" i="1" s="1"/>
  <c r="R5973" i="1" a="1"/>
  <c r="R5973" i="1" s="1"/>
  <c r="R6192" i="1" a="1"/>
  <c r="R6192" i="1" s="1"/>
  <c r="R6393" i="1" a="1"/>
  <c r="R6393" i="1" s="1"/>
  <c r="R6498" i="1" a="1"/>
  <c r="R6498" i="1" s="1"/>
  <c r="R6707" i="1" a="1"/>
  <c r="R6707" i="1" s="1"/>
  <c r="R6821" i="1" a="1"/>
  <c r="R6821" i="1" s="1"/>
  <c r="R7033" i="1" a="1"/>
  <c r="R7033" i="1" s="1"/>
  <c r="R7150" i="1" a="1"/>
  <c r="R7150" i="1" s="1"/>
  <c r="R7252" i="1" a="1"/>
  <c r="R7252" i="1" s="1"/>
  <c r="R7367" i="1" a="1"/>
  <c r="R7367" i="1" s="1"/>
  <c r="R7478" i="1" a="1"/>
  <c r="R7478" i="1" s="1"/>
  <c r="R7554" i="1" a="1"/>
  <c r="R7554" i="1" s="1"/>
  <c r="R7621" i="1" a="1"/>
  <c r="R7621" i="1" s="1"/>
  <c r="R7820" i="1" a="1"/>
  <c r="R7820" i="1" s="1"/>
  <c r="R7871" i="1" a="1"/>
  <c r="R7871" i="1" s="1"/>
  <c r="R7918" i="1" a="1"/>
  <c r="R7918" i="1" s="1"/>
  <c r="R7948" i="1" a="1"/>
  <c r="R7948" i="1" s="1"/>
  <c r="R7974" i="1" a="1"/>
  <c r="R7974" i="1" s="1"/>
  <c r="R7998" i="1" a="1"/>
  <c r="R7998" i="1" s="1"/>
  <c r="R8020" i="1" a="1"/>
  <c r="R8020" i="1" s="1"/>
  <c r="R8045" i="1" a="1"/>
  <c r="R8045" i="1" s="1"/>
  <c r="R8064" i="1" a="1"/>
  <c r="R8064" i="1" s="1"/>
  <c r="R8083" i="1" a="1"/>
  <c r="R8083" i="1" s="1"/>
  <c r="R8101" i="1" a="1"/>
  <c r="R8101" i="1" s="1"/>
  <c r="R8137" i="1" a="1"/>
  <c r="R8137" i="1" s="1"/>
  <c r="R8154" i="1" a="1"/>
  <c r="R8154" i="1" s="1"/>
  <c r="R8188" i="1" a="1"/>
  <c r="R8188" i="1" s="1"/>
  <c r="R8204" i="1" a="1"/>
  <c r="R8204" i="1" s="1"/>
  <c r="R8220" i="1" a="1"/>
  <c r="R8220" i="1" s="1"/>
  <c r="R8237" i="1" a="1"/>
  <c r="R8237" i="1" s="1"/>
  <c r="R8256" i="1" a="1"/>
  <c r="R8256" i="1" s="1"/>
  <c r="R8302" i="1" a="1"/>
  <c r="R8302" i="1" s="1"/>
  <c r="R8321" i="1" a="1"/>
  <c r="R8321" i="1" s="1"/>
  <c r="R8372" i="1" a="1"/>
  <c r="R8372" i="1" s="1"/>
  <c r="R8404" i="1" a="1"/>
  <c r="R8404" i="1" s="1"/>
  <c r="R8421" i="1" a="1"/>
  <c r="R8421" i="1" s="1"/>
  <c r="R8438" i="1" a="1"/>
  <c r="R8438" i="1" s="1"/>
  <c r="R8457" i="1" a="1"/>
  <c r="R8457" i="1" s="1"/>
  <c r="R8489" i="1" a="1"/>
  <c r="R8489" i="1" s="1"/>
  <c r="R8523" i="1" a="1"/>
  <c r="R8523" i="1" s="1"/>
  <c r="R8542" i="1" a="1"/>
  <c r="R8542" i="1" s="1"/>
  <c r="R8559" i="1" a="1"/>
  <c r="R8559" i="1" s="1"/>
  <c r="R8593" i="1" a="1"/>
  <c r="R8593" i="1" s="1"/>
  <c r="R8609" i="1" a="1"/>
  <c r="R8609" i="1" s="1"/>
  <c r="R8627" i="1" a="1"/>
  <c r="R8627" i="1" s="1"/>
  <c r="R8646" i="1" a="1"/>
  <c r="R8646" i="1" s="1"/>
  <c r="R8663" i="1" a="1"/>
  <c r="R8663" i="1" s="1"/>
  <c r="R8679" i="1" a="1"/>
  <c r="R8679" i="1" s="1"/>
  <c r="R8697" i="1" a="1"/>
  <c r="R8697" i="1" s="1"/>
  <c r="R8715" i="1" a="1"/>
  <c r="R8715" i="1" s="1"/>
  <c r="R8733" i="1" a="1"/>
  <c r="R8733" i="1" s="1"/>
  <c r="R8751" i="1" a="1"/>
  <c r="R8751" i="1" s="1"/>
  <c r="R8784" i="1" a="1"/>
  <c r="R8784" i="1" s="1"/>
  <c r="R8802" i="1" a="1"/>
  <c r="R8802" i="1" s="1"/>
  <c r="R8820" i="1" a="1"/>
  <c r="R8820" i="1" s="1"/>
  <c r="R8837" i="1" a="1"/>
  <c r="R8837" i="1" s="1"/>
  <c r="R8854" i="1" a="1"/>
  <c r="R8854" i="1" s="1"/>
  <c r="R8873" i="1" a="1"/>
  <c r="R8873" i="1" s="1"/>
  <c r="R8889" i="1" a="1"/>
  <c r="R8889" i="1" s="1"/>
  <c r="Q10" i="1" a="1"/>
  <c r="Q10" i="1" s="1"/>
  <c r="Q29" i="1" a="1"/>
  <c r="Q29" i="1" s="1"/>
  <c r="Q49" i="1" a="1"/>
  <c r="Q49" i="1" s="1"/>
  <c r="Q67" i="1" a="1"/>
  <c r="Q67" i="1" s="1"/>
  <c r="Q87" i="1" a="1"/>
  <c r="Q87" i="1" s="1"/>
  <c r="Q107" i="1" a="1"/>
  <c r="Q107" i="1" s="1"/>
  <c r="Q127" i="1" a="1"/>
  <c r="Q127" i="1" s="1"/>
  <c r="Q146" i="1" a="1"/>
  <c r="Q146" i="1" s="1"/>
  <c r="Q166" i="1" a="1"/>
  <c r="Q166" i="1" s="1"/>
  <c r="Q185" i="1" a="1"/>
  <c r="Q185" i="1" s="1"/>
  <c r="Q204" i="1" a="1"/>
  <c r="Q204" i="1" s="1"/>
  <c r="Q224" i="1" a="1"/>
  <c r="Q224" i="1" s="1"/>
  <c r="Q244" i="1" a="1"/>
  <c r="Q244" i="1" s="1"/>
  <c r="Q262" i="1" a="1"/>
  <c r="Q262" i="1" s="1"/>
  <c r="Q282" i="1" a="1"/>
  <c r="Q282" i="1" s="1"/>
  <c r="Q302" i="1" a="1"/>
  <c r="Q302" i="1" s="1"/>
  <c r="Q322" i="1" a="1"/>
  <c r="Q322" i="1" s="1"/>
  <c r="Q341" i="1" a="1"/>
  <c r="Q341" i="1" s="1"/>
  <c r="Q361" i="1" a="1"/>
  <c r="Q361" i="1" s="1"/>
  <c r="Q379" i="1" a="1"/>
  <c r="Q379" i="1" s="1"/>
  <c r="Q399" i="1" a="1"/>
  <c r="Q399" i="1" s="1"/>
  <c r="Q418" i="1" a="1"/>
  <c r="Q418" i="1" s="1"/>
  <c r="Q436" i="1" a="1"/>
  <c r="Q436" i="1" s="1"/>
  <c r="Q472" i="1" a="1"/>
  <c r="Q472" i="1" s="1"/>
  <c r="Q491" i="1" a="1"/>
  <c r="Q491" i="1" s="1"/>
  <c r="Q508" i="1" a="1"/>
  <c r="Q508" i="1" s="1"/>
  <c r="Q527" i="1" a="1"/>
  <c r="Q527" i="1" s="1"/>
  <c r="Q545" i="1" a="1"/>
  <c r="Q545" i="1" s="1"/>
  <c r="Q563" i="1" a="1"/>
  <c r="Q563" i="1" s="1"/>
  <c r="Q581" i="1" a="1"/>
  <c r="Q581" i="1" s="1"/>
  <c r="Q600" i="1" a="1"/>
  <c r="Q600" i="1" s="1"/>
  <c r="Q618" i="1" a="1"/>
  <c r="Q618" i="1" s="1"/>
  <c r="Q637" i="1" a="1"/>
  <c r="Q637" i="1" s="1"/>
  <c r="Q655" i="1" a="1"/>
  <c r="Q655" i="1" s="1"/>
  <c r="Q675" i="1" a="1"/>
  <c r="Q675" i="1" s="1"/>
  <c r="Q693" i="1" a="1"/>
  <c r="Q693" i="1" s="1"/>
  <c r="Q712" i="1" a="1"/>
  <c r="Q712" i="1" s="1"/>
  <c r="Q750" i="1" a="1"/>
  <c r="Q750" i="1" s="1"/>
  <c r="Q766" i="1" a="1"/>
  <c r="Q766" i="1" s="1"/>
  <c r="Q784" i="1" a="1"/>
  <c r="Q784" i="1" s="1"/>
  <c r="Q802" i="1" a="1"/>
  <c r="Q802" i="1" s="1"/>
  <c r="Q821" i="1" a="1"/>
  <c r="Q821" i="1" s="1"/>
  <c r="Q840" i="1" a="1"/>
  <c r="Q840" i="1" s="1"/>
  <c r="Q858" i="1" a="1"/>
  <c r="Q858" i="1" s="1"/>
  <c r="Q873" i="1" a="1"/>
  <c r="Q873" i="1" s="1"/>
  <c r="Q889" i="1" a="1"/>
  <c r="Q889" i="1" s="1"/>
  <c r="Q905" i="1" a="1"/>
  <c r="Q905" i="1" s="1"/>
  <c r="Q937" i="1" a="1"/>
  <c r="Q937" i="1" s="1"/>
  <c r="Q953" i="1" a="1"/>
  <c r="Q953" i="1" s="1"/>
  <c r="Q987" i="1" a="1"/>
  <c r="Q987" i="1" s="1"/>
  <c r="Q1003" i="1" a="1"/>
  <c r="Q1003" i="1" s="1"/>
  <c r="Q1054" i="1" a="1"/>
  <c r="Q1054" i="1" s="1"/>
  <c r="Q1085" i="1" a="1"/>
  <c r="Q1085" i="1" s="1"/>
  <c r="Q1114" i="1" a="1"/>
  <c r="Q1114" i="1" s="1"/>
  <c r="Q1143" i="1" a="1"/>
  <c r="Q1143" i="1" s="1"/>
  <c r="Q1157" i="1" a="1"/>
  <c r="Q1157" i="1" s="1"/>
  <c r="Q1188" i="1" a="1"/>
  <c r="Q1188" i="1" s="1"/>
  <c r="Q1218" i="1" a="1"/>
  <c r="Q1218" i="1" s="1"/>
  <c r="Q1235" i="1" a="1"/>
  <c r="Q1235" i="1" s="1"/>
  <c r="Q1250" i="1" a="1"/>
  <c r="Q1250" i="1" s="1"/>
  <c r="Q1284" i="1" a="1"/>
  <c r="Q1284" i="1" s="1"/>
  <c r="Q1317" i="1" a="1"/>
  <c r="Q1317" i="1" s="1"/>
  <c r="Q1333" i="1" a="1"/>
  <c r="Q1333" i="1" s="1"/>
  <c r="Q1348" i="1" a="1"/>
  <c r="Q1348" i="1" s="1"/>
  <c r="Q1378" i="1" a="1"/>
  <c r="Q1378" i="1" s="1"/>
  <c r="Q1394" i="1" a="1"/>
  <c r="Q1394" i="1" s="1"/>
  <c r="Q1439" i="1" a="1"/>
  <c r="Q1439" i="1" s="1"/>
  <c r="Q1457" i="1" a="1"/>
  <c r="Q1457" i="1" s="1"/>
  <c r="Q1473" i="1" a="1"/>
  <c r="Q1473" i="1" s="1"/>
  <c r="Q1488" i="1" a="1"/>
  <c r="Q1488" i="1" s="1"/>
  <c r="Q1503" i="1" a="1"/>
  <c r="Q1503" i="1" s="1"/>
  <c r="Q1536" i="1" a="1"/>
  <c r="Q1536" i="1" s="1"/>
  <c r="Q1551" i="1" a="1"/>
  <c r="Q1551" i="1" s="1"/>
  <c r="Q1583" i="1" a="1"/>
  <c r="Q1583" i="1" s="1"/>
  <c r="Q1599" i="1" a="1"/>
  <c r="Q1599" i="1" s="1"/>
  <c r="R5680" i="1" a="1"/>
  <c r="R5680" i="1" s="1"/>
  <c r="R5986" i="1" a="1"/>
  <c r="R5986" i="1" s="1"/>
  <c r="R6193" i="1" a="1"/>
  <c r="R6193" i="1" s="1"/>
  <c r="R6606" i="1" a="1"/>
  <c r="R6606" i="1" s="1"/>
  <c r="R6710" i="1" a="1"/>
  <c r="R6710" i="1" s="1"/>
  <c r="R6934" i="1" a="1"/>
  <c r="R6934" i="1" s="1"/>
  <c r="R7035" i="1" a="1"/>
  <c r="R7035" i="1" s="1"/>
  <c r="R7265" i="1" a="1"/>
  <c r="R7265" i="1" s="1"/>
  <c r="R7370" i="1" a="1"/>
  <c r="R7370" i="1" s="1"/>
  <c r="R7482" i="1" a="1"/>
  <c r="R7482" i="1" s="1"/>
  <c r="R7556" i="1" a="1"/>
  <c r="R7556" i="1" s="1"/>
  <c r="R7622" i="1" a="1"/>
  <c r="R7622" i="1" s="1"/>
  <c r="R7690" i="1" a="1"/>
  <c r="R7690" i="1" s="1"/>
  <c r="R7755" i="1" a="1"/>
  <c r="R7755" i="1" s="1"/>
  <c r="R7877" i="1" a="1"/>
  <c r="R7877" i="1" s="1"/>
  <c r="R7919" i="1" a="1"/>
  <c r="R7919" i="1" s="1"/>
  <c r="R8022" i="1" a="1"/>
  <c r="R8022" i="1" s="1"/>
  <c r="R8046" i="1" a="1"/>
  <c r="R8046" i="1" s="1"/>
  <c r="R8065" i="1" a="1"/>
  <c r="R8065" i="1" s="1"/>
  <c r="R8103" i="1" a="1"/>
  <c r="R8103" i="1" s="1"/>
  <c r="R8121" i="1" a="1"/>
  <c r="R8121" i="1" s="1"/>
  <c r="R8138" i="1" a="1"/>
  <c r="R8138" i="1" s="1"/>
  <c r="R8155" i="1" a="1"/>
  <c r="R8155" i="1" s="1"/>
  <c r="R8172" i="1" a="1"/>
  <c r="R8172" i="1" s="1"/>
  <c r="R8189" i="1" a="1"/>
  <c r="R8189" i="1" s="1"/>
  <c r="R8221" i="1" a="1"/>
  <c r="R8221" i="1" s="1"/>
  <c r="R8238" i="1" a="1"/>
  <c r="R8238" i="1" s="1"/>
  <c r="R8257" i="1" a="1"/>
  <c r="R8257" i="1" s="1"/>
  <c r="R8272" i="1" a="1"/>
  <c r="R8272" i="1" s="1"/>
  <c r="R8288" i="1" a="1"/>
  <c r="R8288" i="1" s="1"/>
  <c r="R8303" i="1" a="1"/>
  <c r="R8303" i="1" s="1"/>
  <c r="R8322" i="1" a="1"/>
  <c r="R8322" i="1" s="1"/>
  <c r="R8340" i="1" a="1"/>
  <c r="R8340" i="1" s="1"/>
  <c r="R8356" i="1" a="1"/>
  <c r="R8356" i="1" s="1"/>
  <c r="R8373" i="1" a="1"/>
  <c r="R8373" i="1" s="1"/>
  <c r="R8388" i="1" a="1"/>
  <c r="R8388" i="1" s="1"/>
  <c r="R8405" i="1" a="1"/>
  <c r="R8405" i="1" s="1"/>
  <c r="R8422" i="1" a="1"/>
  <c r="R8422" i="1" s="1"/>
  <c r="R8439" i="1" a="1"/>
  <c r="R8439" i="1" s="1"/>
  <c r="R8473" i="1" a="1"/>
  <c r="R8473" i="1" s="1"/>
  <c r="R8490" i="1" a="1"/>
  <c r="R8490" i="1" s="1"/>
  <c r="R8506" i="1" a="1"/>
  <c r="R8506" i="1" s="1"/>
  <c r="R8524" i="1" a="1"/>
  <c r="R8524" i="1" s="1"/>
  <c r="R8543" i="1" a="1"/>
  <c r="R8543" i="1" s="1"/>
  <c r="R8560" i="1" a="1"/>
  <c r="R8560" i="1" s="1"/>
  <c r="R8576" i="1" a="1"/>
  <c r="R8576" i="1" s="1"/>
  <c r="R8594" i="1" a="1"/>
  <c r="R8594" i="1" s="1"/>
  <c r="R8610" i="1" a="1"/>
  <c r="R8610" i="1" s="1"/>
  <c r="R8628" i="1" a="1"/>
  <c r="R8628" i="1" s="1"/>
  <c r="R8647" i="1" a="1"/>
  <c r="R8647" i="1" s="1"/>
  <c r="R8664" i="1" a="1"/>
  <c r="R8664" i="1" s="1"/>
  <c r="R8680" i="1" a="1"/>
  <c r="R8680" i="1" s="1"/>
  <c r="R8698" i="1" a="1"/>
  <c r="R8698" i="1" s="1"/>
  <c r="R8734" i="1" a="1"/>
  <c r="R8734" i="1" s="1"/>
  <c r="R8752" i="1" a="1"/>
  <c r="R8752" i="1" s="1"/>
  <c r="R8768" i="1" a="1"/>
  <c r="R8768" i="1" s="1"/>
  <c r="R8785" i="1" a="1"/>
  <c r="R8785" i="1" s="1"/>
  <c r="R8803" i="1" a="1"/>
  <c r="R8803" i="1" s="1"/>
  <c r="R8821" i="1" a="1"/>
  <c r="R8821" i="1" s="1"/>
  <c r="R8855" i="1" a="1"/>
  <c r="R8855" i="1" s="1"/>
  <c r="R8874" i="1" a="1"/>
  <c r="R8874" i="1" s="1"/>
  <c r="Q30" i="1" a="1"/>
  <c r="Q30" i="1" s="1"/>
  <c r="Q50" i="1" a="1"/>
  <c r="Q50" i="1" s="1"/>
  <c r="Q68" i="1" a="1"/>
  <c r="Q68" i="1" s="1"/>
  <c r="Q88" i="1" a="1"/>
  <c r="Q88" i="1" s="1"/>
  <c r="Q108" i="1" a="1"/>
  <c r="Q108" i="1" s="1"/>
  <c r="Q128" i="1" a="1"/>
  <c r="Q128" i="1" s="1"/>
  <c r="Q147" i="1" a="1"/>
  <c r="Q147" i="1" s="1"/>
  <c r="Q167" i="1" a="1"/>
  <c r="Q167" i="1" s="1"/>
  <c r="Q186" i="1" a="1"/>
  <c r="Q186" i="1" s="1"/>
  <c r="Q205" i="1" a="1"/>
  <c r="Q205" i="1" s="1"/>
  <c r="Q225" i="1" a="1"/>
  <c r="Q225" i="1" s="1"/>
  <c r="Q245" i="1" a="1"/>
  <c r="Q245" i="1" s="1"/>
  <c r="Q263" i="1" a="1"/>
  <c r="Q263" i="1" s="1"/>
  <c r="Q283" i="1" a="1"/>
  <c r="Q283" i="1" s="1"/>
  <c r="Q303" i="1" a="1"/>
  <c r="Q303" i="1" s="1"/>
  <c r="Q323" i="1" a="1"/>
  <c r="Q323" i="1" s="1"/>
  <c r="Q342" i="1" a="1"/>
  <c r="Q342" i="1" s="1"/>
  <c r="Q380" i="1" a="1"/>
  <c r="Q380" i="1" s="1"/>
  <c r="Q400" i="1" a="1"/>
  <c r="Q400" i="1" s="1"/>
  <c r="Q419" i="1" a="1"/>
  <c r="Q419" i="1" s="1"/>
  <c r="Q437" i="1" a="1"/>
  <c r="Q437" i="1" s="1"/>
  <c r="Q453" i="1" a="1"/>
  <c r="Q453" i="1" s="1"/>
  <c r="Q473" i="1" a="1"/>
  <c r="Q473" i="1" s="1"/>
  <c r="Q492" i="1" a="1"/>
  <c r="Q492" i="1" s="1"/>
  <c r="Q509" i="1" a="1"/>
  <c r="Q509" i="1" s="1"/>
  <c r="Q528" i="1" a="1"/>
  <c r="Q528" i="1" s="1"/>
  <c r="Q546" i="1" a="1"/>
  <c r="Q546" i="1" s="1"/>
  <c r="Q564" i="1" a="1"/>
  <c r="Q564" i="1" s="1"/>
  <c r="Q582" i="1" a="1"/>
  <c r="Q582" i="1" s="1"/>
  <c r="Q601" i="1" a="1"/>
  <c r="Q601" i="1" s="1"/>
  <c r="Q619" i="1" a="1"/>
  <c r="Q619" i="1" s="1"/>
  <c r="Q638" i="1" a="1"/>
  <c r="Q638" i="1" s="1"/>
  <c r="Q656" i="1" a="1"/>
  <c r="Q656" i="1" s="1"/>
  <c r="Q676" i="1" a="1"/>
  <c r="Q676" i="1" s="1"/>
  <c r="Q694" i="1" a="1"/>
  <c r="Q694" i="1" s="1"/>
  <c r="Q713" i="1" a="1"/>
  <c r="Q713" i="1" s="1"/>
  <c r="Q732" i="1" a="1"/>
  <c r="Q732" i="1" s="1"/>
  <c r="Q767" i="1" a="1"/>
  <c r="Q767" i="1" s="1"/>
  <c r="Q785" i="1" a="1"/>
  <c r="Q785" i="1" s="1"/>
  <c r="Q822" i="1" a="1"/>
  <c r="Q822" i="1" s="1"/>
  <c r="Q841" i="1" a="1"/>
  <c r="Q841" i="1" s="1"/>
  <c r="Q874" i="1" a="1"/>
  <c r="Q874" i="1" s="1"/>
  <c r="Q890" i="1" a="1"/>
  <c r="Q890" i="1" s="1"/>
  <c r="Q906" i="1" a="1"/>
  <c r="Q906" i="1" s="1"/>
  <c r="Q921" i="1" a="1"/>
  <c r="Q921" i="1" s="1"/>
  <c r="Q938" i="1" a="1"/>
  <c r="Q938" i="1" s="1"/>
  <c r="Q970" i="1" a="1"/>
  <c r="Q970" i="1" s="1"/>
  <c r="Q988" i="1" a="1"/>
  <c r="Q988" i="1" s="1"/>
  <c r="Q1004" i="1" a="1"/>
  <c r="Q1004" i="1" s="1"/>
  <c r="Q1021" i="1" a="1"/>
  <c r="Q1021" i="1" s="1"/>
  <c r="Q1037" i="1" a="1"/>
  <c r="Q1037" i="1" s="1"/>
  <c r="Q1069" i="1" a="1"/>
  <c r="Q1069" i="1" s="1"/>
  <c r="Q1086" i="1" a="1"/>
  <c r="Q1086" i="1" s="1"/>
  <c r="Q1099" i="1" a="1"/>
  <c r="Q1099" i="1" s="1"/>
  <c r="Q1115" i="1" a="1"/>
  <c r="Q1115" i="1" s="1"/>
  <c r="Q1129" i="1" a="1"/>
  <c r="Q1129" i="1" s="1"/>
  <c r="Q1158" i="1" a="1"/>
  <c r="Q1158" i="1" s="1"/>
  <c r="Q1173" i="1" a="1"/>
  <c r="Q1173" i="1" s="1"/>
  <c r="R5699" i="1" a="1"/>
  <c r="R5699" i="1" s="1"/>
  <c r="R5987" i="1" a="1"/>
  <c r="R5987" i="1" s="1"/>
  <c r="R6098" i="1" a="1"/>
  <c r="R6098" i="1" s="1"/>
  <c r="R6195" i="1" a="1"/>
  <c r="R6195" i="1" s="1"/>
  <c r="R6302" i="1" a="1"/>
  <c r="R6302" i="1" s="1"/>
  <c r="R6406" i="1" a="1"/>
  <c r="R6406" i="1" s="1"/>
  <c r="R6500" i="1" a="1"/>
  <c r="R6500" i="1" s="1"/>
  <c r="R6607" i="1" a="1"/>
  <c r="R6607" i="1" s="1"/>
  <c r="R6723" i="1" a="1"/>
  <c r="R6723" i="1" s="1"/>
  <c r="R6823" i="1" a="1"/>
  <c r="R6823" i="1" s="1"/>
  <c r="R6935" i="1" a="1"/>
  <c r="R6935" i="1" s="1"/>
  <c r="R7047" i="1" a="1"/>
  <c r="R7047" i="1" s="1"/>
  <c r="R7153" i="1" a="1"/>
  <c r="R7153" i="1" s="1"/>
  <c r="R7266" i="1" a="1"/>
  <c r="R7266" i="1" s="1"/>
  <c r="R7381" i="1" a="1"/>
  <c r="R7381" i="1" s="1"/>
  <c r="R7483" i="1" a="1"/>
  <c r="R7483" i="1" s="1"/>
  <c r="R7565" i="1" a="1"/>
  <c r="R7565" i="1" s="1"/>
  <c r="R7633" i="1" a="1"/>
  <c r="R7633" i="1" s="1"/>
  <c r="R7700" i="1" a="1"/>
  <c r="R7700" i="1" s="1"/>
  <c r="R7831" i="1" a="1"/>
  <c r="R7831" i="1" s="1"/>
  <c r="R7881" i="1" a="1"/>
  <c r="R7881" i="1" s="1"/>
  <c r="R7920" i="1" a="1"/>
  <c r="R7920" i="1" s="1"/>
  <c r="R7949" i="1" a="1"/>
  <c r="R7949" i="1" s="1"/>
  <c r="R7978" i="1" a="1"/>
  <c r="R7978" i="1" s="1"/>
  <c r="R7999" i="1" a="1"/>
  <c r="R7999" i="1" s="1"/>
  <c r="R8023" i="1" a="1"/>
  <c r="R8023" i="1" s="1"/>
  <c r="R8066" i="1" a="1"/>
  <c r="R8066" i="1" s="1"/>
  <c r="R8085" i="1" a="1"/>
  <c r="R8085" i="1" s="1"/>
  <c r="R8122" i="1" a="1"/>
  <c r="R8122" i="1" s="1"/>
  <c r="R8140" i="1" a="1"/>
  <c r="R8140" i="1" s="1"/>
  <c r="R8156" i="1" a="1"/>
  <c r="R8156" i="1" s="1"/>
  <c r="R8173" i="1" a="1"/>
  <c r="R8173" i="1" s="1"/>
  <c r="R8190" i="1" a="1"/>
  <c r="R8190" i="1" s="1"/>
  <c r="R8205" i="1" a="1"/>
  <c r="R8205" i="1" s="1"/>
  <c r="R8222" i="1" a="1"/>
  <c r="R8222" i="1" s="1"/>
  <c r="R8239" i="1" a="1"/>
  <c r="R8239" i="1" s="1"/>
  <c r="R8258" i="1" a="1"/>
  <c r="R8258" i="1" s="1"/>
  <c r="R8273" i="1" a="1"/>
  <c r="R8273" i="1" s="1"/>
  <c r="R8289" i="1" a="1"/>
  <c r="R8289" i="1" s="1"/>
  <c r="R8304" i="1" a="1"/>
  <c r="R8304" i="1" s="1"/>
  <c r="R8323" i="1" a="1"/>
  <c r="R8323" i="1" s="1"/>
  <c r="R8341" i="1" a="1"/>
  <c r="R8341" i="1" s="1"/>
  <c r="R8357" i="1" a="1"/>
  <c r="R8357" i="1" s="1"/>
  <c r="R8374" i="1" a="1"/>
  <c r="R8374" i="1" s="1"/>
  <c r="R8389" i="1" a="1"/>
  <c r="R8389" i="1" s="1"/>
  <c r="R8423" i="1" a="1"/>
  <c r="R8423" i="1" s="1"/>
  <c r="R8440" i="1" a="1"/>
  <c r="R8440" i="1" s="1"/>
  <c r="R8458" i="1" a="1"/>
  <c r="R8458" i="1" s="1"/>
  <c r="R8474" i="1" a="1"/>
  <c r="R8474" i="1" s="1"/>
  <c r="R8507" i="1" a="1"/>
  <c r="R8507" i="1" s="1"/>
  <c r="R8525" i="1" a="1"/>
  <c r="R8525" i="1" s="1"/>
  <c r="R8544" i="1" a="1"/>
  <c r="R8544" i="1" s="1"/>
  <c r="R8561" i="1" a="1"/>
  <c r="R8561" i="1" s="1"/>
  <c r="R8595" i="1" a="1"/>
  <c r="R8595" i="1" s="1"/>
  <c r="R8611" i="1" a="1"/>
  <c r="R8611" i="1" s="1"/>
  <c r="R8629" i="1" a="1"/>
  <c r="R8629" i="1" s="1"/>
  <c r="R8665" i="1" a="1"/>
  <c r="R8665" i="1" s="1"/>
  <c r="R8681" i="1" a="1"/>
  <c r="R8681" i="1" s="1"/>
  <c r="R8699" i="1" a="1"/>
  <c r="R8699" i="1" s="1"/>
  <c r="R8716" i="1" a="1"/>
  <c r="R8716" i="1" s="1"/>
  <c r="R8735" i="1" a="1"/>
  <c r="R8735" i="1" s="1"/>
  <c r="R8753" i="1" a="1"/>
  <c r="R8753" i="1" s="1"/>
  <c r="R8769" i="1" a="1"/>
  <c r="R8769" i="1" s="1"/>
  <c r="R8804" i="1" a="1"/>
  <c r="R8804" i="1" s="1"/>
  <c r="R8822" i="1" a="1"/>
  <c r="R8822" i="1" s="1"/>
  <c r="R8838" i="1" a="1"/>
  <c r="R8838" i="1" s="1"/>
  <c r="R8856" i="1" a="1"/>
  <c r="R8856" i="1" s="1"/>
  <c r="R8875" i="1" a="1"/>
  <c r="R8875" i="1" s="1"/>
  <c r="R8890" i="1" a="1"/>
  <c r="R8890" i="1" s="1"/>
  <c r="Q11" i="1" a="1"/>
  <c r="Q11" i="1" s="1"/>
  <c r="Q31" i="1" a="1"/>
  <c r="Q31" i="1" s="1"/>
  <c r="Q69" i="1" a="1"/>
  <c r="Q69" i="1" s="1"/>
  <c r="Q89" i="1" a="1"/>
  <c r="Q89" i="1" s="1"/>
  <c r="Q109" i="1" a="1"/>
  <c r="Q109" i="1" s="1"/>
  <c r="Q129" i="1" a="1"/>
  <c r="Q129" i="1" s="1"/>
  <c r="Q148" i="1" a="1"/>
  <c r="Q148" i="1" s="1"/>
  <c r="Q168" i="1" a="1"/>
  <c r="Q168" i="1" s="1"/>
  <c r="Q187" i="1" a="1"/>
  <c r="Q187" i="1" s="1"/>
  <c r="Q206" i="1" a="1"/>
  <c r="Q206" i="1" s="1"/>
  <c r="Q226" i="1" a="1"/>
  <c r="Q226" i="1" s="1"/>
  <c r="Q246" i="1" a="1"/>
  <c r="Q246" i="1" s="1"/>
  <c r="Q264" i="1" a="1"/>
  <c r="Q264" i="1" s="1"/>
  <c r="Q284" i="1" a="1"/>
  <c r="Q284" i="1" s="1"/>
  <c r="Q304" i="1" a="1"/>
  <c r="Q304" i="1" s="1"/>
  <c r="Q324" i="1" a="1"/>
  <c r="Q324" i="1" s="1"/>
  <c r="Q343" i="1" a="1"/>
  <c r="Q343" i="1" s="1"/>
  <c r="Q362" i="1" a="1"/>
  <c r="Q362" i="1" s="1"/>
  <c r="Q381" i="1" a="1"/>
  <c r="Q381" i="1" s="1"/>
  <c r="Q401" i="1" a="1"/>
  <c r="Q401" i="1" s="1"/>
  <c r="Q420" i="1" a="1"/>
  <c r="Q420" i="1" s="1"/>
  <c r="Q438" i="1" a="1"/>
  <c r="Q438" i="1" s="1"/>
  <c r="Q454" i="1" a="1"/>
  <c r="Q454" i="1" s="1"/>
  <c r="Q474" i="1" a="1"/>
  <c r="Q474" i="1" s="1"/>
  <c r="Q510" i="1" a="1"/>
  <c r="Q510" i="1" s="1"/>
  <c r="Q529" i="1" a="1"/>
  <c r="Q529" i="1" s="1"/>
  <c r="Q547" i="1" a="1"/>
  <c r="Q547" i="1" s="1"/>
  <c r="Q565" i="1" a="1"/>
  <c r="Q565" i="1" s="1"/>
  <c r="Q583" i="1" a="1"/>
  <c r="Q583" i="1" s="1"/>
  <c r="Q602" i="1" a="1"/>
  <c r="Q602" i="1" s="1"/>
  <c r="Q620" i="1" a="1"/>
  <c r="Q620" i="1" s="1"/>
  <c r="Q639" i="1" a="1"/>
  <c r="Q639" i="1" s="1"/>
  <c r="Q657" i="1" a="1"/>
  <c r="Q657" i="1" s="1"/>
  <c r="Q677" i="1" a="1"/>
  <c r="Q677" i="1" s="1"/>
  <c r="Q695" i="1" a="1"/>
  <c r="Q695" i="1" s="1"/>
  <c r="Q714" i="1" a="1"/>
  <c r="Q714" i="1" s="1"/>
  <c r="Q733" i="1" a="1"/>
  <c r="Q733" i="1" s="1"/>
  <c r="Q751" i="1" a="1"/>
  <c r="Q751" i="1" s="1"/>
  <c r="Q768" i="1" a="1"/>
  <c r="Q768" i="1" s="1"/>
  <c r="Q786" i="1" a="1"/>
  <c r="Q786" i="1" s="1"/>
  <c r="Q803" i="1" a="1"/>
  <c r="Q803" i="1" s="1"/>
  <c r="Q823" i="1" a="1"/>
  <c r="Q823" i="1" s="1"/>
  <c r="Q842" i="1" a="1"/>
  <c r="Q842" i="1" s="1"/>
  <c r="Q859" i="1" a="1"/>
  <c r="Q859" i="1" s="1"/>
  <c r="Q875" i="1" a="1"/>
  <c r="Q875" i="1" s="1"/>
  <c r="Q891" i="1" a="1"/>
  <c r="Q891" i="1" s="1"/>
  <c r="Q922" i="1" a="1"/>
  <c r="Q922" i="1" s="1"/>
  <c r="Q939" i="1" a="1"/>
  <c r="Q939" i="1" s="1"/>
  <c r="Q954" i="1" a="1"/>
  <c r="Q954" i="1" s="1"/>
  <c r="Q971" i="1" a="1"/>
  <c r="Q971" i="1" s="1"/>
  <c r="Q989" i="1" a="1"/>
  <c r="Q989" i="1" s="1"/>
  <c r="Q1005" i="1" a="1"/>
  <c r="Q1005" i="1" s="1"/>
  <c r="Q1022" i="1" a="1"/>
  <c r="Q1022" i="1" s="1"/>
  <c r="Q1038" i="1" a="1"/>
  <c r="Q1038" i="1" s="1"/>
  <c r="Q1055" i="1" a="1"/>
  <c r="Q1055" i="1" s="1"/>
  <c r="Q1070" i="1" a="1"/>
  <c r="Q1070" i="1" s="1"/>
  <c r="Q1144" i="1" a="1"/>
  <c r="Q1144" i="1" s="1"/>
  <c r="Q1159" i="1" a="1"/>
  <c r="Q1159" i="1" s="1"/>
  <c r="Q1190" i="1" a="1"/>
  <c r="Q1190" i="1" s="1"/>
  <c r="Q1205" i="1" a="1"/>
  <c r="Q1205" i="1" s="1"/>
  <c r="Q1219" i="1" a="1"/>
  <c r="Q1219" i="1" s="1"/>
  <c r="Q1252" i="1" a="1"/>
  <c r="Q1252" i="1" s="1"/>
  <c r="Q1268" i="1" a="1"/>
  <c r="Q1268" i="1" s="1"/>
  <c r="Q1286" i="1" a="1"/>
  <c r="Q1286" i="1" s="1"/>
  <c r="Q1301" i="1" a="1"/>
  <c r="Q1301" i="1" s="1"/>
  <c r="Q1318" i="1" a="1"/>
  <c r="Q1318" i="1" s="1"/>
  <c r="Q1366" i="1" a="1"/>
  <c r="Q1366" i="1" s="1"/>
  <c r="Q1380" i="1" a="1"/>
  <c r="Q1380" i="1" s="1"/>
  <c r="Q1395" i="1" a="1"/>
  <c r="Q1395" i="1" s="1"/>
  <c r="Q1412" i="1" a="1"/>
  <c r="Q1412" i="1" s="1"/>
  <c r="R5719" i="1" a="1"/>
  <c r="R5719" i="1" s="1"/>
  <c r="R6099" i="1" a="1"/>
  <c r="R6099" i="1" s="1"/>
  <c r="R6208" i="1" a="1"/>
  <c r="R6208" i="1" s="1"/>
  <c r="R6305" i="1" a="1"/>
  <c r="R6305" i="1" s="1"/>
  <c r="R6407" i="1" a="1"/>
  <c r="R6407" i="1" s="1"/>
  <c r="R6513" i="1" a="1"/>
  <c r="R6513" i="1" s="1"/>
  <c r="R6610" i="1" a="1"/>
  <c r="R6610" i="1" s="1"/>
  <c r="R6724" i="1" a="1"/>
  <c r="R6724" i="1" s="1"/>
  <c r="R6837" i="1" a="1"/>
  <c r="R6837" i="1" s="1"/>
  <c r="R6938" i="1" a="1"/>
  <c r="R6938" i="1" s="1"/>
  <c r="R7048" i="1" a="1"/>
  <c r="R7048" i="1" s="1"/>
  <c r="R7166" i="1" a="1"/>
  <c r="R7166" i="1" s="1"/>
  <c r="R7269" i="1" a="1"/>
  <c r="R7269" i="1" s="1"/>
  <c r="R7382" i="1" a="1"/>
  <c r="R7382" i="1" s="1"/>
  <c r="R7569" i="1" a="1"/>
  <c r="R7569" i="1" s="1"/>
  <c r="R7636" i="1" a="1"/>
  <c r="R7636" i="1" s="1"/>
  <c r="R7704" i="1" a="1"/>
  <c r="R7704" i="1" s="1"/>
  <c r="R7768" i="1" a="1"/>
  <c r="R7768" i="1" s="1"/>
  <c r="R7883" i="1" a="1"/>
  <c r="R7883" i="1" s="1"/>
  <c r="R7921" i="1" a="1"/>
  <c r="R7921" i="1" s="1"/>
  <c r="R7979" i="1" a="1"/>
  <c r="R7979" i="1" s="1"/>
  <c r="R8025" i="1" a="1"/>
  <c r="R8025" i="1" s="1"/>
  <c r="R8047" i="1" a="1"/>
  <c r="R8047" i="1" s="1"/>
  <c r="R8067" i="1" a="1"/>
  <c r="R8067" i="1" s="1"/>
  <c r="R8087" i="1" a="1"/>
  <c r="R8087" i="1" s="1"/>
  <c r="R8104" i="1" a="1"/>
  <c r="R8104" i="1" s="1"/>
  <c r="R8123" i="1" a="1"/>
  <c r="R8123" i="1" s="1"/>
  <c r="R8141" i="1" a="1"/>
  <c r="R8141" i="1" s="1"/>
  <c r="R8157" i="1" a="1"/>
  <c r="R8157" i="1" s="1"/>
  <c r="R8174" i="1" a="1"/>
  <c r="R8174" i="1" s="1"/>
  <c r="R8191" i="1" a="1"/>
  <c r="R8191" i="1" s="1"/>
  <c r="R8206" i="1" a="1"/>
  <c r="R8206" i="1" s="1"/>
  <c r="R8223" i="1" a="1"/>
  <c r="R8223" i="1" s="1"/>
  <c r="R8240" i="1" a="1"/>
  <c r="R8240" i="1" s="1"/>
  <c r="R8259" i="1" a="1"/>
  <c r="R8259" i="1" s="1"/>
  <c r="R8274" i="1" a="1"/>
  <c r="R8274" i="1" s="1"/>
  <c r="R8305" i="1" a="1"/>
  <c r="R8305" i="1" s="1"/>
  <c r="R8324" i="1" a="1"/>
  <c r="R8324" i="1" s="1"/>
  <c r="R8342" i="1" a="1"/>
  <c r="R8342" i="1" s="1"/>
  <c r="R8358" i="1" a="1"/>
  <c r="R8358" i="1" s="1"/>
  <c r="R8375" i="1" a="1"/>
  <c r="R8375" i="1" s="1"/>
  <c r="R8390" i="1" a="1"/>
  <c r="R8390" i="1" s="1"/>
  <c r="R8406" i="1" a="1"/>
  <c r="R8406" i="1" s="1"/>
  <c r="R8424" i="1" a="1"/>
  <c r="R8424" i="1" s="1"/>
  <c r="R8441" i="1" a="1"/>
  <c r="R8441" i="1" s="1"/>
  <c r="R8459" i="1" a="1"/>
  <c r="R8459" i="1" s="1"/>
  <c r="R8475" i="1" a="1"/>
  <c r="R8475" i="1" s="1"/>
  <c r="R8491" i="1" a="1"/>
  <c r="R8491" i="1" s="1"/>
  <c r="R8508" i="1" a="1"/>
  <c r="R8508" i="1" s="1"/>
  <c r="R8526" i="1" a="1"/>
  <c r="R8526" i="1" s="1"/>
  <c r="R8545" i="1" a="1"/>
  <c r="R8545" i="1" s="1"/>
  <c r="R8562" i="1" a="1"/>
  <c r="R8562" i="1" s="1"/>
  <c r="R8577" i="1" a="1"/>
  <c r="R8577" i="1" s="1"/>
  <c r="R8596" i="1" a="1"/>
  <c r="R8596" i="1" s="1"/>
  <c r="R8612" i="1" a="1"/>
  <c r="R8612" i="1" s="1"/>
  <c r="R8630" i="1" a="1"/>
  <c r="R8630" i="1" s="1"/>
  <c r="R8648" i="1" a="1"/>
  <c r="R8648" i="1" s="1"/>
  <c r="R8682" i="1" a="1"/>
  <c r="R8682" i="1" s="1"/>
  <c r="R8700" i="1" a="1"/>
  <c r="R8700" i="1" s="1"/>
  <c r="R8717" i="1" a="1"/>
  <c r="R8717" i="1" s="1"/>
  <c r="R8736" i="1" a="1"/>
  <c r="R8736" i="1" s="1"/>
  <c r="R8754" i="1" a="1"/>
  <c r="R8754" i="1" s="1"/>
  <c r="R8770" i="1" a="1"/>
  <c r="R8770" i="1" s="1"/>
  <c r="R8786" i="1" a="1"/>
  <c r="R8786" i="1" s="1"/>
  <c r="R8805" i="1" a="1"/>
  <c r="R8805" i="1" s="1"/>
  <c r="R8823" i="1" a="1"/>
  <c r="R8823" i="1" s="1"/>
  <c r="R8839" i="1" a="1"/>
  <c r="R8839" i="1" s="1"/>
  <c r="R8857" i="1" a="1"/>
  <c r="R8857" i="1" s="1"/>
  <c r="Q12" i="1" a="1"/>
  <c r="Q12" i="1" s="1"/>
  <c r="Q32" i="1" a="1"/>
  <c r="Q32" i="1" s="1"/>
  <c r="Q51" i="1" a="1"/>
  <c r="Q51" i="1" s="1"/>
  <c r="Q70" i="1" a="1"/>
  <c r="Q70" i="1" s="1"/>
  <c r="Q90" i="1" a="1"/>
  <c r="Q90" i="1" s="1"/>
  <c r="Q110" i="1" a="1"/>
  <c r="Q110" i="1" s="1"/>
  <c r="Q130" i="1" a="1"/>
  <c r="Q130" i="1" s="1"/>
  <c r="Q149" i="1" a="1"/>
  <c r="Q149" i="1" s="1"/>
  <c r="Q169" i="1" a="1"/>
  <c r="Q169" i="1" s="1"/>
  <c r="Q188" i="1" a="1"/>
  <c r="Q188" i="1" s="1"/>
  <c r="Q207" i="1" a="1"/>
  <c r="Q207" i="1" s="1"/>
  <c r="Q227" i="1" a="1"/>
  <c r="Q227" i="1" s="1"/>
  <c r="Q247" i="1" a="1"/>
  <c r="Q247" i="1" s="1"/>
  <c r="Q265" i="1" a="1"/>
  <c r="Q265" i="1" s="1"/>
  <c r="Q285" i="1" a="1"/>
  <c r="Q285" i="1" s="1"/>
  <c r="Q305" i="1" a="1"/>
  <c r="Q305" i="1" s="1"/>
  <c r="Q325" i="1" a="1"/>
  <c r="Q325" i="1" s="1"/>
  <c r="Q344" i="1" a="1"/>
  <c r="Q344" i="1" s="1"/>
  <c r="Q382" i="1" a="1"/>
  <c r="Q382" i="1" s="1"/>
  <c r="Q402" i="1" a="1"/>
  <c r="Q402" i="1" s="1"/>
  <c r="Q421" i="1" a="1"/>
  <c r="Q421" i="1" s="1"/>
  <c r="Q439" i="1" a="1"/>
  <c r="Q439" i="1" s="1"/>
  <c r="Q455" i="1" a="1"/>
  <c r="Q455" i="1" s="1"/>
  <c r="Q475" i="1" a="1"/>
  <c r="Q475" i="1" s="1"/>
  <c r="Q493" i="1" a="1"/>
  <c r="Q493" i="1" s="1"/>
  <c r="Q511" i="1" a="1"/>
  <c r="Q511" i="1" s="1"/>
  <c r="Q530" i="1" a="1"/>
  <c r="Q530" i="1" s="1"/>
  <c r="Q548" i="1" a="1"/>
  <c r="Q548" i="1" s="1"/>
  <c r="Q566" i="1" a="1"/>
  <c r="Q566" i="1" s="1"/>
  <c r="Q584" i="1" a="1"/>
  <c r="Q584" i="1" s="1"/>
  <c r="Q603" i="1" a="1"/>
  <c r="Q603" i="1" s="1"/>
  <c r="Q621" i="1" a="1"/>
  <c r="Q621" i="1" s="1"/>
  <c r="Q640" i="1" a="1"/>
  <c r="Q640" i="1" s="1"/>
  <c r="Q658" i="1" a="1"/>
  <c r="Q658" i="1" s="1"/>
  <c r="Q678" i="1" a="1"/>
  <c r="Q678" i="1" s="1"/>
  <c r="Q696" i="1" a="1"/>
  <c r="Q696" i="1" s="1"/>
  <c r="Q715" i="1" a="1"/>
  <c r="Q715" i="1" s="1"/>
  <c r="Q734" i="1" a="1"/>
  <c r="Q734" i="1" s="1"/>
  <c r="Q769" i="1" a="1"/>
  <c r="Q769" i="1" s="1"/>
  <c r="Q787" i="1" a="1"/>
  <c r="Q787" i="1" s="1"/>
  <c r="Q804" i="1" a="1"/>
  <c r="Q804" i="1" s="1"/>
  <c r="Q824" i="1" a="1"/>
  <c r="Q824" i="1" s="1"/>
  <c r="Q843" i="1" a="1"/>
  <c r="Q843" i="1" s="1"/>
  <c r="Q860" i="1" a="1"/>
  <c r="Q860" i="1" s="1"/>
  <c r="Q876" i="1" a="1"/>
  <c r="Q876" i="1" s="1"/>
  <c r="Q892" i="1" a="1"/>
  <c r="Q892" i="1" s="1"/>
  <c r="Q907" i="1" a="1"/>
  <c r="Q907" i="1" s="1"/>
  <c r="Q923" i="1" a="1"/>
  <c r="Q923" i="1" s="1"/>
  <c r="Q940" i="1" a="1"/>
  <c r="Q940" i="1" s="1"/>
  <c r="Q955" i="1" a="1"/>
  <c r="Q955" i="1" s="1"/>
  <c r="Q972" i="1" a="1"/>
  <c r="Q972" i="1" s="1"/>
  <c r="Q990" i="1" a="1"/>
  <c r="Q990" i="1" s="1"/>
  <c r="Q1006" i="1" a="1"/>
  <c r="Q1006" i="1" s="1"/>
  <c r="Q1023" i="1" a="1"/>
  <c r="Q1023" i="1" s="1"/>
  <c r="Q1039" i="1" a="1"/>
  <c r="Q1039" i="1" s="1"/>
  <c r="Q1056" i="1" a="1"/>
  <c r="Q1056" i="1" s="1"/>
  <c r="Q1071" i="1" a="1"/>
  <c r="Q1071" i="1" s="1"/>
  <c r="Q1087" i="1" a="1"/>
  <c r="Q1087" i="1" s="1"/>
  <c r="Q1100" i="1" a="1"/>
  <c r="Q1100" i="1" s="1"/>
  <c r="Q1116" i="1" a="1"/>
  <c r="Q1116" i="1" s="1"/>
  <c r="Q1130" i="1" a="1"/>
  <c r="Q1130" i="1" s="1"/>
  <c r="Q1145" i="1" a="1"/>
  <c r="Q1145" i="1" s="1"/>
  <c r="Q1174" i="1" a="1"/>
  <c r="Q1174" i="1" s="1"/>
  <c r="Q1220" i="1" a="1"/>
  <c r="Q1220" i="1" s="1"/>
  <c r="Q1237" i="1" a="1"/>
  <c r="Q1237" i="1" s="1"/>
  <c r="Q1269" i="1" a="1"/>
  <c r="Q1269" i="1" s="1"/>
  <c r="Q1302" i="1" a="1"/>
  <c r="Q1302" i="1" s="1"/>
  <c r="Q1319" i="1" a="1"/>
  <c r="Q1319" i="1" s="1"/>
  <c r="R4711" i="1" a="1"/>
  <c r="R4711" i="1" s="1"/>
  <c r="R5736" i="1" a="1"/>
  <c r="R5736" i="1" s="1"/>
  <c r="R6101" i="1" a="1"/>
  <c r="R6101" i="1" s="1"/>
  <c r="R6209" i="1" a="1"/>
  <c r="R6209" i="1" s="1"/>
  <c r="R6409" i="1" a="1"/>
  <c r="R6409" i="1" s="1"/>
  <c r="R6514" i="1" a="1"/>
  <c r="R6514" i="1" s="1"/>
  <c r="R6622" i="1" a="1"/>
  <c r="R6622" i="1" s="1"/>
  <c r="R6838" i="1" a="1"/>
  <c r="R6838" i="1" s="1"/>
  <c r="R7050" i="1" a="1"/>
  <c r="R7050" i="1" s="1"/>
  <c r="R7167" i="1" a="1"/>
  <c r="R7167" i="1" s="1"/>
  <c r="R7281" i="1" a="1"/>
  <c r="R7281" i="1" s="1"/>
  <c r="R7385" i="1" a="1"/>
  <c r="R7385" i="1" s="1"/>
  <c r="R7496" i="1" a="1"/>
  <c r="R7496" i="1" s="1"/>
  <c r="R7570" i="1" a="1"/>
  <c r="R7570" i="1" s="1"/>
  <c r="R7637" i="1" a="1"/>
  <c r="R7637" i="1" s="1"/>
  <c r="R7705" i="1" a="1"/>
  <c r="R7705" i="1" s="1"/>
  <c r="R7769" i="1" a="1"/>
  <c r="R7769" i="1" s="1"/>
  <c r="R7836" i="1" a="1"/>
  <c r="R7836" i="1" s="1"/>
  <c r="R7922" i="1" a="1"/>
  <c r="R7922" i="1" s="1"/>
  <c r="R7950" i="1" a="1"/>
  <c r="R7950" i="1" s="1"/>
  <c r="R7980" i="1" a="1"/>
  <c r="R7980" i="1" s="1"/>
  <c r="R8000" i="1" a="1"/>
  <c r="R8000" i="1" s="1"/>
  <c r="R8026" i="1" a="1"/>
  <c r="R8026" i="1" s="1"/>
  <c r="R8048" i="1" a="1"/>
  <c r="R8048" i="1" s="1"/>
  <c r="R8068" i="1" a="1"/>
  <c r="R8068" i="1" s="1"/>
  <c r="R8088" i="1" a="1"/>
  <c r="R8088" i="1" s="1"/>
  <c r="R8158" i="1" a="1"/>
  <c r="R8158" i="1" s="1"/>
  <c r="R8224" i="1" a="1"/>
  <c r="R8224" i="1" s="1"/>
  <c r="R8241" i="1" a="1"/>
  <c r="R8241" i="1" s="1"/>
  <c r="R8260" i="1" a="1"/>
  <c r="R8260" i="1" s="1"/>
  <c r="R8275" i="1" a="1"/>
  <c r="R8275" i="1" s="1"/>
  <c r="R8290" i="1" a="1"/>
  <c r="R8290" i="1" s="1"/>
  <c r="R8306" i="1" a="1"/>
  <c r="R8306" i="1" s="1"/>
  <c r="R8325" i="1" a="1"/>
  <c r="R8325" i="1" s="1"/>
  <c r="R8343" i="1" a="1"/>
  <c r="R8343" i="1" s="1"/>
  <c r="R8359" i="1" a="1"/>
  <c r="R8359" i="1" s="1"/>
  <c r="R8407" i="1" a="1"/>
  <c r="R8407" i="1" s="1"/>
  <c r="R8425" i="1" a="1"/>
  <c r="R8425" i="1" s="1"/>
  <c r="R8442" i="1" a="1"/>
  <c r="R8442" i="1" s="1"/>
  <c r="R8460" i="1" a="1"/>
  <c r="R8460" i="1" s="1"/>
  <c r="R8476" i="1" a="1"/>
  <c r="R8476" i="1" s="1"/>
  <c r="R8492" i="1" a="1"/>
  <c r="R8492" i="1" s="1"/>
  <c r="R8509" i="1" a="1"/>
  <c r="R8509" i="1" s="1"/>
  <c r="R8527" i="1" a="1"/>
  <c r="R8527" i="1" s="1"/>
  <c r="R8563" i="1" a="1"/>
  <c r="R8563" i="1" s="1"/>
  <c r="R8578" i="1" a="1"/>
  <c r="R8578" i="1" s="1"/>
  <c r="R8613" i="1" a="1"/>
  <c r="R8613" i="1" s="1"/>
  <c r="R8631" i="1" a="1"/>
  <c r="R8631" i="1" s="1"/>
  <c r="R8649" i="1" a="1"/>
  <c r="R8649" i="1" s="1"/>
  <c r="R8666" i="1" a="1"/>
  <c r="R8666" i="1" s="1"/>
  <c r="R8683" i="1" a="1"/>
  <c r="R8683" i="1" s="1"/>
  <c r="R8701" i="1" a="1"/>
  <c r="R8701" i="1" s="1"/>
  <c r="R8718" i="1" a="1"/>
  <c r="R8718" i="1" s="1"/>
  <c r="R8737" i="1" a="1"/>
  <c r="R8737" i="1" s="1"/>
  <c r="R8755" i="1" a="1"/>
  <c r="R8755" i="1" s="1"/>
  <c r="R8771" i="1" a="1"/>
  <c r="R8771" i="1" s="1"/>
  <c r="R8824" i="1" a="1"/>
  <c r="R8824" i="1" s="1"/>
  <c r="R8840" i="1" a="1"/>
  <c r="R8840" i="1" s="1"/>
  <c r="R8858" i="1" a="1"/>
  <c r="R8858" i="1" s="1"/>
  <c r="R8876" i="1" a="1"/>
  <c r="R8876" i="1" s="1"/>
  <c r="R8891" i="1" a="1"/>
  <c r="R8891" i="1" s="1"/>
  <c r="Q13" i="1" a="1"/>
  <c r="Q13" i="1" s="1"/>
  <c r="Q33" i="1" a="1"/>
  <c r="Q33" i="1" s="1"/>
  <c r="Q52" i="1" a="1"/>
  <c r="Q52" i="1" s="1"/>
  <c r="Q71" i="1" a="1"/>
  <c r="Q71" i="1" s="1"/>
  <c r="Q91" i="1" a="1"/>
  <c r="Q91" i="1" s="1"/>
  <c r="Q111" i="1" a="1"/>
  <c r="Q111" i="1" s="1"/>
  <c r="Q150" i="1" a="1"/>
  <c r="Q150" i="1" s="1"/>
  <c r="Q170" i="1" a="1"/>
  <c r="Q170" i="1" s="1"/>
  <c r="Q189" i="1" a="1"/>
  <c r="Q189" i="1" s="1"/>
  <c r="Q208" i="1" a="1"/>
  <c r="Q208" i="1" s="1"/>
  <c r="Q228" i="1" a="1"/>
  <c r="Q228" i="1" s="1"/>
  <c r="Q248" i="1" a="1"/>
  <c r="Q248" i="1" s="1"/>
  <c r="Q266" i="1" a="1"/>
  <c r="Q266" i="1" s="1"/>
  <c r="Q286" i="1" a="1"/>
  <c r="Q286" i="1" s="1"/>
  <c r="Q306" i="1" a="1"/>
  <c r="Q306" i="1" s="1"/>
  <c r="Q326" i="1" a="1"/>
  <c r="Q326" i="1" s="1"/>
  <c r="Q345" i="1" a="1"/>
  <c r="Q345" i="1" s="1"/>
  <c r="Q363" i="1" a="1"/>
  <c r="Q363" i="1" s="1"/>
  <c r="Q383" i="1" a="1"/>
  <c r="Q383" i="1" s="1"/>
  <c r="Q403" i="1" a="1"/>
  <c r="Q403" i="1" s="1"/>
  <c r="Q422" i="1" a="1"/>
  <c r="Q422" i="1" s="1"/>
  <c r="Q440" i="1" a="1"/>
  <c r="Q440" i="1" s="1"/>
  <c r="Q456" i="1" a="1"/>
  <c r="Q456" i="1" s="1"/>
  <c r="Q476" i="1" a="1"/>
  <c r="Q476" i="1" s="1"/>
  <c r="Q494" i="1" a="1"/>
  <c r="Q494" i="1" s="1"/>
  <c r="Q549" i="1" a="1"/>
  <c r="Q549" i="1" s="1"/>
  <c r="Q567" i="1" a="1"/>
  <c r="Q567" i="1" s="1"/>
  <c r="Q585" i="1" a="1"/>
  <c r="Q585" i="1" s="1"/>
  <c r="Q604" i="1" a="1"/>
  <c r="Q604" i="1" s="1"/>
  <c r="Q641" i="1" a="1"/>
  <c r="Q641" i="1" s="1"/>
  <c r="Q659" i="1" a="1"/>
  <c r="Q659" i="1" s="1"/>
  <c r="Q679" i="1" a="1"/>
  <c r="Q679" i="1" s="1"/>
  <c r="Q697" i="1" a="1"/>
  <c r="Q697" i="1" s="1"/>
  <c r="Q716" i="1" a="1"/>
  <c r="Q716" i="1" s="1"/>
  <c r="Q735" i="1" a="1"/>
  <c r="Q735" i="1" s="1"/>
  <c r="Q752" i="1" a="1"/>
  <c r="Q752" i="1" s="1"/>
  <c r="Q770" i="1" a="1"/>
  <c r="Q770" i="1" s="1"/>
  <c r="Q788" i="1" a="1"/>
  <c r="Q788" i="1" s="1"/>
  <c r="Q805" i="1" a="1"/>
  <c r="Q805" i="1" s="1"/>
  <c r="Q825" i="1" a="1"/>
  <c r="Q825" i="1" s="1"/>
  <c r="Q844" i="1" a="1"/>
  <c r="Q844" i="1" s="1"/>
  <c r="Q861" i="1" a="1"/>
  <c r="Q861" i="1" s="1"/>
  <c r="Q877" i="1" a="1"/>
  <c r="Q877" i="1" s="1"/>
  <c r="Q893" i="1" a="1"/>
  <c r="Q893" i="1" s="1"/>
  <c r="Q908" i="1" a="1"/>
  <c r="Q908" i="1" s="1"/>
  <c r="Q924" i="1" a="1"/>
  <c r="Q924" i="1" s="1"/>
  <c r="Q973" i="1" a="1"/>
  <c r="Q973" i="1" s="1"/>
  <c r="Q1024" i="1" a="1"/>
  <c r="Q1024" i="1" s="1"/>
  <c r="Q1040" i="1" a="1"/>
  <c r="Q1040" i="1" s="1"/>
  <c r="Q1057" i="1" a="1"/>
  <c r="Q1057" i="1" s="1"/>
  <c r="Q1072" i="1" a="1"/>
  <c r="Q1072" i="1" s="1"/>
  <c r="Q1117" i="1" a="1"/>
  <c r="Q1117" i="1" s="1"/>
  <c r="Q1131" i="1" a="1"/>
  <c r="Q1131" i="1" s="1"/>
  <c r="Q1146" i="1" a="1"/>
  <c r="Q1146" i="1" s="1"/>
  <c r="Q1160" i="1" a="1"/>
  <c r="Q1160" i="1" s="1"/>
  <c r="Q1191" i="1" a="1"/>
  <c r="Q1191" i="1" s="1"/>
  <c r="Q1206" i="1" a="1"/>
  <c r="Q1206" i="1" s="1"/>
  <c r="Q1221" i="1" a="1"/>
  <c r="Q1221" i="1" s="1"/>
  <c r="Q1253" i="1" a="1"/>
  <c r="Q1253" i="1" s="1"/>
  <c r="Q1270" i="1" a="1"/>
  <c r="Q1270" i="1" s="1"/>
  <c r="Q1287" i="1" a="1"/>
  <c r="Q1287" i="1" s="1"/>
  <c r="Q1303" i="1" a="1"/>
  <c r="Q1303" i="1" s="1"/>
  <c r="Q1320" i="1" a="1"/>
  <c r="Q1320" i="1" s="1"/>
  <c r="Q1336" i="1" a="1"/>
  <c r="Q1336" i="1" s="1"/>
  <c r="Q1368" i="1" a="1"/>
  <c r="Q1368" i="1" s="1"/>
  <c r="Q1381" i="1" a="1"/>
  <c r="Q1381" i="1" s="1"/>
  <c r="Q1397" i="1" a="1"/>
  <c r="Q1397" i="1" s="1"/>
  <c r="Q1414" i="1" a="1"/>
  <c r="Q1414" i="1" s="1"/>
  <c r="Q1427" i="1" a="1"/>
  <c r="Q1427" i="1" s="1"/>
  <c r="Q1443" i="1" a="1"/>
  <c r="Q1443" i="1" s="1"/>
  <c r="Q1476" i="1" a="1"/>
  <c r="Q1476" i="1" s="1"/>
  <c r="Q1506" i="1" a="1"/>
  <c r="Q1506" i="1" s="1"/>
  <c r="Q1523" i="1" a="1"/>
  <c r="Q1523" i="1" s="1"/>
  <c r="Q1540" i="1" a="1"/>
  <c r="Q1540" i="1" s="1"/>
  <c r="Q1554" i="1" a="1"/>
  <c r="Q1554" i="1" s="1"/>
  <c r="Q1571" i="1" a="1"/>
  <c r="Q1571" i="1" s="1"/>
  <c r="Q1586" i="1" a="1"/>
  <c r="Q1586" i="1" s="1"/>
  <c r="Q1618" i="1" a="1"/>
  <c r="Q1618" i="1" s="1"/>
  <c r="Q1635" i="1" a="1"/>
  <c r="Q1635" i="1" s="1"/>
  <c r="Q1650" i="1" a="1"/>
  <c r="Q1650" i="1" s="1"/>
  <c r="Q1666" i="1" a="1"/>
  <c r="Q1666" i="1" s="1"/>
  <c r="Q1682" i="1" a="1"/>
  <c r="Q1682" i="1" s="1"/>
  <c r="R4972" i="1" a="1"/>
  <c r="R4972" i="1" s="1"/>
  <c r="R6003" i="1" a="1"/>
  <c r="R6003" i="1" s="1"/>
  <c r="R6114" i="1" a="1"/>
  <c r="R6114" i="1" s="1"/>
  <c r="R6212" i="1" a="1"/>
  <c r="R6212" i="1" s="1"/>
  <c r="R6317" i="1" a="1"/>
  <c r="R6317" i="1" s="1"/>
  <c r="R6421" i="1" a="1"/>
  <c r="R6421" i="1" s="1"/>
  <c r="R6517" i="1" a="1"/>
  <c r="R6517" i="1" s="1"/>
  <c r="R6623" i="1" a="1"/>
  <c r="R6623" i="1" s="1"/>
  <c r="R6738" i="1" a="1"/>
  <c r="R6738" i="1" s="1"/>
  <c r="R6841" i="1" a="1"/>
  <c r="R6841" i="1" s="1"/>
  <c r="R6952" i="1" a="1"/>
  <c r="R6952" i="1" s="1"/>
  <c r="R7064" i="1" a="1"/>
  <c r="R7064" i="1" s="1"/>
  <c r="R7170" i="1" a="1"/>
  <c r="R7170" i="1" s="1"/>
  <c r="R7282" i="1" a="1"/>
  <c r="R7282" i="1" s="1"/>
  <c r="R7397" i="1" a="1"/>
  <c r="R7397" i="1" s="1"/>
  <c r="R7501" i="1" a="1"/>
  <c r="R7501" i="1" s="1"/>
  <c r="R7571" i="1" a="1"/>
  <c r="R7571" i="1" s="1"/>
  <c r="R7638" i="1" a="1"/>
  <c r="R7638" i="1" s="1"/>
  <c r="R7706" i="1" a="1"/>
  <c r="R7706" i="1" s="1"/>
  <c r="R7770" i="1" a="1"/>
  <c r="R7770" i="1" s="1"/>
  <c r="R7837" i="1" a="1"/>
  <c r="R7837" i="1" s="1"/>
  <c r="R7885" i="1" a="1"/>
  <c r="R7885" i="1" s="1"/>
  <c r="R7924" i="1" a="1"/>
  <c r="R7924" i="1" s="1"/>
  <c r="R7951" i="1" a="1"/>
  <c r="R7951" i="1" s="1"/>
  <c r="R7981" i="1" a="1"/>
  <c r="R7981" i="1" s="1"/>
  <c r="R8001" i="1" a="1"/>
  <c r="R8001" i="1" s="1"/>
  <c r="R8028" i="1" a="1"/>
  <c r="R8028" i="1" s="1"/>
  <c r="R8089" i="1" a="1"/>
  <c r="R8089" i="1" s="1"/>
  <c r="R8105" i="1" a="1"/>
  <c r="R8105" i="1" s="1"/>
  <c r="R8125" i="1" a="1"/>
  <c r="R8125" i="1" s="1"/>
  <c r="R8142" i="1" a="1"/>
  <c r="R8142" i="1" s="1"/>
  <c r="R8159" i="1" a="1"/>
  <c r="R8159" i="1" s="1"/>
  <c r="R8175" i="1" a="1"/>
  <c r="R8175" i="1" s="1"/>
  <c r="R8192" i="1" a="1"/>
  <c r="R8192" i="1" s="1"/>
  <c r="R8207" i="1" a="1"/>
  <c r="R8207" i="1" s="1"/>
  <c r="R8225" i="1" a="1"/>
  <c r="R8225" i="1" s="1"/>
  <c r="R8242" i="1" a="1"/>
  <c r="R8242" i="1" s="1"/>
  <c r="R8291" i="1" a="1"/>
  <c r="R8291" i="1" s="1"/>
  <c r="R8307" i="1" a="1"/>
  <c r="R8307" i="1" s="1"/>
  <c r="R8326" i="1" a="1"/>
  <c r="R8326" i="1" s="1"/>
  <c r="R8344" i="1" a="1"/>
  <c r="R8344" i="1" s="1"/>
  <c r="R8376" i="1" a="1"/>
  <c r="R8376" i="1" s="1"/>
  <c r="R8391" i="1" a="1"/>
  <c r="R8391" i="1" s="1"/>
  <c r="R8443" i="1" a="1"/>
  <c r="R8443" i="1" s="1"/>
  <c r="R8461" i="1" a="1"/>
  <c r="R8461" i="1" s="1"/>
  <c r="R8477" i="1" a="1"/>
  <c r="R8477" i="1" s="1"/>
  <c r="R8493" i="1" a="1"/>
  <c r="R8493" i="1" s="1"/>
  <c r="R8510" i="1" a="1"/>
  <c r="R8510" i="1" s="1"/>
  <c r="R8528" i="1" a="1"/>
  <c r="R8528" i="1" s="1"/>
  <c r="R8546" i="1" a="1"/>
  <c r="R8546" i="1" s="1"/>
  <c r="R8564" i="1" a="1"/>
  <c r="R8564" i="1" s="1"/>
  <c r="R8579" i="1" a="1"/>
  <c r="R8579" i="1" s="1"/>
  <c r="R8597" i="1" a="1"/>
  <c r="R8597" i="1" s="1"/>
  <c r="R8614" i="1" a="1"/>
  <c r="R8614" i="1" s="1"/>
  <c r="R8632" i="1" a="1"/>
  <c r="R8632" i="1" s="1"/>
  <c r="R8650" i="1" a="1"/>
  <c r="R8650" i="1" s="1"/>
  <c r="R8702" i="1" a="1"/>
  <c r="R8702" i="1" s="1"/>
  <c r="R8719" i="1" a="1"/>
  <c r="R8719" i="1" s="1"/>
  <c r="R8738" i="1" a="1"/>
  <c r="R8738" i="1" s="1"/>
  <c r="R8772" i="1" a="1"/>
  <c r="R8772" i="1" s="1"/>
  <c r="R8787" i="1" a="1"/>
  <c r="R8787" i="1" s="1"/>
  <c r="R8806" i="1" a="1"/>
  <c r="R8806" i="1" s="1"/>
  <c r="R8825" i="1" a="1"/>
  <c r="R8825" i="1" s="1"/>
  <c r="R8841" i="1" a="1"/>
  <c r="R8841" i="1" s="1"/>
  <c r="R8859" i="1" a="1"/>
  <c r="R8859" i="1" s="1"/>
  <c r="R8892" i="1" a="1"/>
  <c r="R8892" i="1" s="1"/>
  <c r="Q14" i="1" a="1"/>
  <c r="Q14" i="1" s="1"/>
  <c r="Q34" i="1" a="1"/>
  <c r="Q34" i="1" s="1"/>
  <c r="Q72" i="1" a="1"/>
  <c r="Q72" i="1" s="1"/>
  <c r="Q92" i="1" a="1"/>
  <c r="Q92" i="1" s="1"/>
  <c r="Q112" i="1" a="1"/>
  <c r="Q112" i="1" s="1"/>
  <c r="Q131" i="1" a="1"/>
  <c r="Q131" i="1" s="1"/>
  <c r="Q151" i="1" a="1"/>
  <c r="Q151" i="1" s="1"/>
  <c r="Q171" i="1" a="1"/>
  <c r="Q171" i="1" s="1"/>
  <c r="Q190" i="1" a="1"/>
  <c r="Q190" i="1" s="1"/>
  <c r="Q209" i="1" a="1"/>
  <c r="Q209" i="1" s="1"/>
  <c r="Q229" i="1" a="1"/>
  <c r="Q229" i="1" s="1"/>
  <c r="Q249" i="1" a="1"/>
  <c r="Q249" i="1" s="1"/>
  <c r="Q267" i="1" a="1"/>
  <c r="Q267" i="1" s="1"/>
  <c r="Q287" i="1" a="1"/>
  <c r="Q287" i="1" s="1"/>
  <c r="Q307" i="1" a="1"/>
  <c r="Q307" i="1" s="1"/>
  <c r="Q327" i="1" a="1"/>
  <c r="Q327" i="1" s="1"/>
  <c r="Q346" i="1" a="1"/>
  <c r="Q346" i="1" s="1"/>
  <c r="Q364" i="1" a="1"/>
  <c r="Q364" i="1" s="1"/>
  <c r="Q384" i="1" a="1"/>
  <c r="Q384" i="1" s="1"/>
  <c r="Q404" i="1" a="1"/>
  <c r="Q404" i="1" s="1"/>
  <c r="Q457" i="1" a="1"/>
  <c r="Q457" i="1" s="1"/>
  <c r="Q477" i="1" a="1"/>
  <c r="Q477" i="1" s="1"/>
  <c r="Q495" i="1" a="1"/>
  <c r="Q495" i="1" s="1"/>
  <c r="Q512" i="1" a="1"/>
  <c r="Q512" i="1" s="1"/>
  <c r="Q531" i="1" a="1"/>
  <c r="Q531" i="1" s="1"/>
  <c r="Q550" i="1" a="1"/>
  <c r="Q550" i="1" s="1"/>
  <c r="Q568" i="1" a="1"/>
  <c r="Q568" i="1" s="1"/>
  <c r="Q586" i="1" a="1"/>
  <c r="Q586" i="1" s="1"/>
  <c r="Q605" i="1" a="1"/>
  <c r="Q605" i="1" s="1"/>
  <c r="Q622" i="1" a="1"/>
  <c r="Q622" i="1" s="1"/>
  <c r="Q642" i="1" a="1"/>
  <c r="Q642" i="1" s="1"/>
  <c r="Q660" i="1" a="1"/>
  <c r="Q660" i="1" s="1"/>
  <c r="Q680" i="1" a="1"/>
  <c r="Q680" i="1" s="1"/>
  <c r="Q698" i="1" a="1"/>
  <c r="Q698" i="1" s="1"/>
  <c r="Q717" i="1" a="1"/>
  <c r="Q717" i="1" s="1"/>
  <c r="Q736" i="1" a="1"/>
  <c r="Q736" i="1" s="1"/>
  <c r="Q753" i="1" a="1"/>
  <c r="Q753" i="1" s="1"/>
  <c r="Q771" i="1" a="1"/>
  <c r="Q771" i="1" s="1"/>
  <c r="Q789" i="1" a="1"/>
  <c r="Q789" i="1" s="1"/>
  <c r="Q806" i="1" a="1"/>
  <c r="Q806" i="1" s="1"/>
  <c r="Q826" i="1" a="1"/>
  <c r="Q826" i="1" s="1"/>
  <c r="Q845" i="1" a="1"/>
  <c r="Q845" i="1" s="1"/>
  <c r="Q862" i="1" a="1"/>
  <c r="Q862" i="1" s="1"/>
  <c r="Q878" i="1" a="1"/>
  <c r="Q878" i="1" s="1"/>
  <c r="Q894" i="1" a="1"/>
  <c r="Q894" i="1" s="1"/>
  <c r="Q909" i="1" a="1"/>
  <c r="Q909" i="1" s="1"/>
  <c r="Q925" i="1" a="1"/>
  <c r="Q925" i="1" s="1"/>
  <c r="Q941" i="1" a="1"/>
  <c r="Q941" i="1" s="1"/>
  <c r="Q956" i="1" a="1"/>
  <c r="Q956" i="1" s="1"/>
  <c r="Q974" i="1" a="1"/>
  <c r="Q974" i="1" s="1"/>
  <c r="Q991" i="1" a="1"/>
  <c r="Q991" i="1" s="1"/>
  <c r="Q1007" i="1" a="1"/>
  <c r="Q1007" i="1" s="1"/>
  <c r="Q1041" i="1" a="1"/>
  <c r="Q1041" i="1" s="1"/>
  <c r="Q1073" i="1" a="1"/>
  <c r="Q1073" i="1" s="1"/>
  <c r="Q1088" i="1" a="1"/>
  <c r="Q1088" i="1" s="1"/>
  <c r="Q1101" i="1" a="1"/>
  <c r="Q1101" i="1" s="1"/>
  <c r="Q1132" i="1" a="1"/>
  <c r="Q1132" i="1" s="1"/>
  <c r="Q1147" i="1" a="1"/>
  <c r="Q1147" i="1" s="1"/>
  <c r="Q1161" i="1" a="1"/>
  <c r="Q1161" i="1" s="1"/>
  <c r="Q1175" i="1" a="1"/>
  <c r="Q1175" i="1" s="1"/>
  <c r="Q1192" i="1" a="1"/>
  <c r="Q1192" i="1" s="1"/>
  <c r="Q1222" i="1" a="1"/>
  <c r="Q1222" i="1" s="1"/>
  <c r="Q1238" i="1" a="1"/>
  <c r="Q1238" i="1" s="1"/>
  <c r="Q1254" i="1" a="1"/>
  <c r="Q1254" i="1" s="1"/>
  <c r="Q1271" i="1" a="1"/>
  <c r="Q1271" i="1" s="1"/>
  <c r="Q1304" i="1" a="1"/>
  <c r="Q1304" i="1" s="1"/>
  <c r="Q1351" i="1" a="1"/>
  <c r="Q1351" i="1" s="1"/>
  <c r="Q1382" i="1" a="1"/>
  <c r="Q1382" i="1" s="1"/>
  <c r="Q1444" i="1" a="1"/>
  <c r="Q1444" i="1" s="1"/>
  <c r="Q1461" i="1" a="1"/>
  <c r="Q1461" i="1" s="1"/>
  <c r="Q1477" i="1" a="1"/>
  <c r="Q1477" i="1" s="1"/>
  <c r="Q1491" i="1" a="1"/>
  <c r="Q1491" i="1" s="1"/>
  <c r="Q1507" i="1" a="1"/>
  <c r="Q1507" i="1" s="1"/>
  <c r="Q1524" i="1" a="1"/>
  <c r="Q1524" i="1" s="1"/>
  <c r="R5767" i="1" a="1"/>
  <c r="R5767" i="1" s="1"/>
  <c r="R6006" i="1" a="1"/>
  <c r="R6006" i="1" s="1"/>
  <c r="R6115" i="1" a="1"/>
  <c r="R6115" i="1" s="1"/>
  <c r="R6224" i="1" a="1"/>
  <c r="R6224" i="1" s="1"/>
  <c r="R6319" i="1" a="1"/>
  <c r="R6319" i="1" s="1"/>
  <c r="R6739" i="1" a="1"/>
  <c r="R6739" i="1" s="1"/>
  <c r="R6855" i="1" a="1"/>
  <c r="R6855" i="1" s="1"/>
  <c r="R6954" i="1" a="1"/>
  <c r="R6954" i="1" s="1"/>
  <c r="R7065" i="1" a="1"/>
  <c r="R7065" i="1" s="1"/>
  <c r="R7184" i="1" a="1"/>
  <c r="R7184" i="1" s="1"/>
  <c r="R7285" i="1" a="1"/>
  <c r="R7285" i="1" s="1"/>
  <c r="R7398" i="1" a="1"/>
  <c r="R7398" i="1" s="1"/>
  <c r="R7502" i="1" a="1"/>
  <c r="R7502" i="1" s="1"/>
  <c r="R7572" i="1" a="1"/>
  <c r="R7572" i="1" s="1"/>
  <c r="R7639" i="1" a="1"/>
  <c r="R7639" i="1" s="1"/>
  <c r="R7707" i="1" a="1"/>
  <c r="R7707" i="1" s="1"/>
  <c r="R7771" i="1" a="1"/>
  <c r="R7771" i="1" s="1"/>
  <c r="R7839" i="1" a="1"/>
  <c r="R7839" i="1" s="1"/>
  <c r="R7926" i="1" a="1"/>
  <c r="R7926" i="1" s="1"/>
  <c r="R7952" i="1" a="1"/>
  <c r="R7952" i="1" s="1"/>
  <c r="R7982" i="1" a="1"/>
  <c r="R7982" i="1" s="1"/>
  <c r="R8003" i="1" a="1"/>
  <c r="R8003" i="1" s="1"/>
  <c r="R8029" i="1" a="1"/>
  <c r="R8029" i="1" s="1"/>
  <c r="R8049" i="1" a="1"/>
  <c r="R8049" i="1" s="1"/>
  <c r="R8071" i="1" a="1"/>
  <c r="R8071" i="1" s="1"/>
  <c r="R8090" i="1" a="1"/>
  <c r="R8090" i="1" s="1"/>
  <c r="R8107" i="1" a="1"/>
  <c r="R8107" i="1" s="1"/>
  <c r="R8143" i="1" a="1"/>
  <c r="R8143" i="1" s="1"/>
  <c r="R8160" i="1" a="1"/>
  <c r="R8160" i="1" s="1"/>
  <c r="R8176" i="1" a="1"/>
  <c r="R8176" i="1" s="1"/>
  <c r="R8208" i="1" a="1"/>
  <c r="R8208" i="1" s="1"/>
  <c r="R8226" i="1" a="1"/>
  <c r="R8226" i="1" s="1"/>
  <c r="R8243" i="1" a="1"/>
  <c r="R8243" i="1" s="1"/>
  <c r="R8261" i="1" a="1"/>
  <c r="R8261" i="1" s="1"/>
  <c r="R8276" i="1" a="1"/>
  <c r="R8276" i="1" s="1"/>
  <c r="R8308" i="1" a="1"/>
  <c r="R8308" i="1" s="1"/>
  <c r="R8327" i="1" a="1"/>
  <c r="R8327" i="1" s="1"/>
  <c r="R8345" i="1" a="1"/>
  <c r="R8345" i="1" s="1"/>
  <c r="R8360" i="1" a="1"/>
  <c r="R8360" i="1" s="1"/>
  <c r="R8377" i="1" a="1"/>
  <c r="R8377" i="1" s="1"/>
  <c r="R8392" i="1" a="1"/>
  <c r="R8392" i="1" s="1"/>
  <c r="R8408" i="1" a="1"/>
  <c r="R8408" i="1" s="1"/>
  <c r="R8426" i="1" a="1"/>
  <c r="R8426" i="1" s="1"/>
  <c r="R8444" i="1" a="1"/>
  <c r="R8444" i="1" s="1"/>
  <c r="R8478" i="1" a="1"/>
  <c r="R8478" i="1" s="1"/>
  <c r="R8494" i="1" a="1"/>
  <c r="R8494" i="1" s="1"/>
  <c r="R8511" i="1" a="1"/>
  <c r="R8511" i="1" s="1"/>
  <c r="R8529" i="1" a="1"/>
  <c r="R8529" i="1" s="1"/>
  <c r="R8565" i="1" a="1"/>
  <c r="R8565" i="1" s="1"/>
  <c r="R8580" i="1" a="1"/>
  <c r="R8580" i="1" s="1"/>
  <c r="R8615" i="1" a="1"/>
  <c r="R8615" i="1" s="1"/>
  <c r="R8633" i="1" a="1"/>
  <c r="R8633" i="1" s="1"/>
  <c r="R8667" i="1" a="1"/>
  <c r="R8667" i="1" s="1"/>
  <c r="R8684" i="1" a="1"/>
  <c r="R8684" i="1" s="1"/>
  <c r="R8703" i="1" a="1"/>
  <c r="R8703" i="1" s="1"/>
  <c r="R8720" i="1" a="1"/>
  <c r="R8720" i="1" s="1"/>
  <c r="R8739" i="1" a="1"/>
  <c r="R8739" i="1" s="1"/>
  <c r="R8756" i="1" a="1"/>
  <c r="R8756" i="1" s="1"/>
  <c r="R8788" i="1" a="1"/>
  <c r="R8788" i="1" s="1"/>
  <c r="R8807" i="1" a="1"/>
  <c r="R8807" i="1" s="1"/>
  <c r="R8826" i="1" a="1"/>
  <c r="R8826" i="1" s="1"/>
  <c r="R8842" i="1" a="1"/>
  <c r="R8842" i="1" s="1"/>
  <c r="R8860" i="1" a="1"/>
  <c r="R8860" i="1" s="1"/>
  <c r="R8877" i="1" a="1"/>
  <c r="R8877" i="1" s="1"/>
  <c r="Q15" i="1" a="1"/>
  <c r="Q15" i="1" s="1"/>
  <c r="Q35" i="1" a="1"/>
  <c r="Q35" i="1" s="1"/>
  <c r="Q53" i="1" a="1"/>
  <c r="Q53" i="1" s="1"/>
  <c r="Q73" i="1" a="1"/>
  <c r="Q73" i="1" s="1"/>
  <c r="Q93" i="1" a="1"/>
  <c r="Q93" i="1" s="1"/>
  <c r="Q113" i="1" a="1"/>
  <c r="Q113" i="1" s="1"/>
  <c r="Q132" i="1" a="1"/>
  <c r="Q132" i="1" s="1"/>
  <c r="Q152" i="1" a="1"/>
  <c r="Q152" i="1" s="1"/>
  <c r="Q172" i="1" a="1"/>
  <c r="Q172" i="1" s="1"/>
  <c r="Q191" i="1" a="1"/>
  <c r="Q191" i="1" s="1"/>
  <c r="Q210" i="1" a="1"/>
  <c r="Q210" i="1" s="1"/>
  <c r="Q230" i="1" a="1"/>
  <c r="Q230" i="1" s="1"/>
  <c r="Q250" i="1" a="1"/>
  <c r="Q250" i="1" s="1"/>
  <c r="Q268" i="1" a="1"/>
  <c r="Q268" i="1" s="1"/>
  <c r="Q288" i="1" a="1"/>
  <c r="Q288" i="1" s="1"/>
  <c r="Q308" i="1" a="1"/>
  <c r="Q308" i="1" s="1"/>
  <c r="Q328" i="1" a="1"/>
  <c r="Q328" i="1" s="1"/>
  <c r="Q347" i="1" a="1"/>
  <c r="Q347" i="1" s="1"/>
  <c r="Q365" i="1" a="1"/>
  <c r="Q365" i="1" s="1"/>
  <c r="Q385" i="1" a="1"/>
  <c r="Q385" i="1" s="1"/>
  <c r="Q405" i="1" a="1"/>
  <c r="Q405" i="1" s="1"/>
  <c r="Q423" i="1" a="1"/>
  <c r="Q423" i="1" s="1"/>
  <c r="Q441" i="1" a="1"/>
  <c r="Q441" i="1" s="1"/>
  <c r="Q458" i="1" a="1"/>
  <c r="Q458" i="1" s="1"/>
  <c r="Q478" i="1" a="1"/>
  <c r="Q478" i="1" s="1"/>
  <c r="Q496" i="1" a="1"/>
  <c r="Q496" i="1" s="1"/>
  <c r="Q513" i="1" a="1"/>
  <c r="Q513" i="1" s="1"/>
  <c r="Q532" i="1" a="1"/>
  <c r="Q532" i="1" s="1"/>
  <c r="Q551" i="1" a="1"/>
  <c r="Q551" i="1" s="1"/>
  <c r="Q569" i="1" a="1"/>
  <c r="Q569" i="1" s="1"/>
  <c r="Q587" i="1" a="1"/>
  <c r="Q587" i="1" s="1"/>
  <c r="Q606" i="1" a="1"/>
  <c r="Q606" i="1" s="1"/>
  <c r="Q623" i="1" a="1"/>
  <c r="Q623" i="1" s="1"/>
  <c r="Q643" i="1" a="1"/>
  <c r="Q643" i="1" s="1"/>
  <c r="Q661" i="1" a="1"/>
  <c r="Q661" i="1" s="1"/>
  <c r="Q681" i="1" a="1"/>
  <c r="Q681" i="1" s="1"/>
  <c r="Q699" i="1" a="1"/>
  <c r="Q699" i="1" s="1"/>
  <c r="Q718" i="1" a="1"/>
  <c r="Q718" i="1" s="1"/>
  <c r="Q737" i="1" a="1"/>
  <c r="Q737" i="1" s="1"/>
  <c r="Q754" i="1" a="1"/>
  <c r="Q754" i="1" s="1"/>
  <c r="Q772" i="1" a="1"/>
  <c r="Q772" i="1" s="1"/>
  <c r="Q790" i="1" a="1"/>
  <c r="Q790" i="1" s="1"/>
  <c r="Q807" i="1" a="1"/>
  <c r="Q807" i="1" s="1"/>
  <c r="Q827" i="1" a="1"/>
  <c r="Q827" i="1" s="1"/>
  <c r="Q846" i="1" a="1"/>
  <c r="Q846" i="1" s="1"/>
  <c r="Q863" i="1" a="1"/>
  <c r="Q863" i="1" s="1"/>
  <c r="Q895" i="1" a="1"/>
  <c r="Q895" i="1" s="1"/>
  <c r="Q910" i="1" a="1"/>
  <c r="Q910" i="1" s="1"/>
  <c r="Q926" i="1" a="1"/>
  <c r="Q926" i="1" s="1"/>
  <c r="Q942" i="1" a="1"/>
  <c r="Q942" i="1" s="1"/>
  <c r="Q957" i="1" a="1"/>
  <c r="Q957" i="1" s="1"/>
  <c r="Q992" i="1" a="1"/>
  <c r="Q992" i="1" s="1"/>
  <c r="Q1008" i="1" a="1"/>
  <c r="Q1008" i="1" s="1"/>
  <c r="Q1025" i="1" a="1"/>
  <c r="Q1025" i="1" s="1"/>
  <c r="Q1042" i="1" a="1"/>
  <c r="Q1042" i="1" s="1"/>
  <c r="Q1058" i="1" a="1"/>
  <c r="Q1058" i="1" s="1"/>
  <c r="Q1089" i="1" a="1"/>
  <c r="Q1089" i="1" s="1"/>
  <c r="Q1102" i="1" a="1"/>
  <c r="Q1102" i="1" s="1"/>
  <c r="Q1118" i="1" a="1"/>
  <c r="Q1118" i="1" s="1"/>
  <c r="Q1162" i="1" a="1"/>
  <c r="Q1162" i="1" s="1"/>
  <c r="Q1176" i="1" a="1"/>
  <c r="Q1176" i="1" s="1"/>
  <c r="Q1193" i="1" a="1"/>
  <c r="Q1193" i="1" s="1"/>
  <c r="Q1207" i="1" a="1"/>
  <c r="Q1207" i="1" s="1"/>
  <c r="Q1223" i="1" a="1"/>
  <c r="Q1223" i="1" s="1"/>
  <c r="Q1239" i="1" a="1"/>
  <c r="Q1239" i="1" s="1"/>
  <c r="Q1272" i="1" a="1"/>
  <c r="Q1272" i="1" s="1"/>
  <c r="Q1288" i="1" a="1"/>
  <c r="Q1288" i="1" s="1"/>
  <c r="Q1305" i="1" a="1"/>
  <c r="Q1305" i="1" s="1"/>
  <c r="Q1321" i="1" a="1"/>
  <c r="Q1321" i="1" s="1"/>
  <c r="Q1337" i="1" a="1"/>
  <c r="Q1337" i="1" s="1"/>
  <c r="Q1352" i="1" a="1"/>
  <c r="Q1352" i="1" s="1"/>
  <c r="Q1369" i="1" a="1"/>
  <c r="Q1369" i="1" s="1"/>
  <c r="Q1383" i="1" a="1"/>
  <c r="Q1383" i="1" s="1"/>
  <c r="Q1398" i="1" a="1"/>
  <c r="Q1398" i="1" s="1"/>
  <c r="Q1415" i="1" a="1"/>
  <c r="Q1415" i="1" s="1"/>
  <c r="R5180" i="1" a="1"/>
  <c r="R5180" i="1" s="1"/>
  <c r="R6019" i="1" a="1"/>
  <c r="R6019" i="1" s="1"/>
  <c r="R6117" i="1" a="1"/>
  <c r="R6117" i="1" s="1"/>
  <c r="R6333" i="1" a="1"/>
  <c r="R6333" i="1" s="1"/>
  <c r="R6529" i="1" a="1"/>
  <c r="R6529" i="1" s="1"/>
  <c r="R6640" i="1" a="1"/>
  <c r="R6640" i="1" s="1"/>
  <c r="R6742" i="1" a="1"/>
  <c r="R6742" i="1" s="1"/>
  <c r="R6856" i="1" a="1"/>
  <c r="R6856" i="1" s="1"/>
  <c r="R6967" i="1" a="1"/>
  <c r="R6967" i="1" s="1"/>
  <c r="R7068" i="1" a="1"/>
  <c r="R7068" i="1" s="1"/>
  <c r="R7185" i="1" a="1"/>
  <c r="R7185" i="1" s="1"/>
  <c r="R7300" i="1" a="1"/>
  <c r="R7300" i="1" s="1"/>
  <c r="R7401" i="1" a="1"/>
  <c r="R7401" i="1" s="1"/>
  <c r="R7504" i="1" a="1"/>
  <c r="R7504" i="1" s="1"/>
  <c r="R7582" i="1" a="1"/>
  <c r="R7582" i="1" s="1"/>
  <c r="R7649" i="1" a="1"/>
  <c r="R7649" i="1" s="1"/>
  <c r="R7715" i="1" a="1"/>
  <c r="R7715" i="1" s="1"/>
  <c r="R7887" i="1" a="1"/>
  <c r="R7887" i="1" s="1"/>
  <c r="R7954" i="1" a="1"/>
  <c r="R7954" i="1" s="1"/>
  <c r="R7983" i="1" a="1"/>
  <c r="R7983" i="1" s="1"/>
  <c r="R8005" i="1" a="1"/>
  <c r="R8005" i="1" s="1"/>
  <c r="R8030" i="1" a="1"/>
  <c r="R8030" i="1" s="1"/>
  <c r="R8050" i="1" a="1"/>
  <c r="R8050" i="1" s="1"/>
  <c r="R8072" i="1" a="1"/>
  <c r="R8072" i="1" s="1"/>
  <c r="R8108" i="1" a="1"/>
  <c r="R8108" i="1" s="1"/>
  <c r="R8126" i="1" a="1"/>
  <c r="R8126" i="1" s="1"/>
  <c r="R8144" i="1" a="1"/>
  <c r="R8144" i="1" s="1"/>
  <c r="R8161" i="1" a="1"/>
  <c r="R8161" i="1" s="1"/>
  <c r="R8177" i="1" a="1"/>
  <c r="R8177" i="1" s="1"/>
  <c r="R8193" i="1" a="1"/>
  <c r="R8193" i="1" s="1"/>
  <c r="R8209" i="1" a="1"/>
  <c r="R8209" i="1" s="1"/>
  <c r="R8227" i="1" a="1"/>
  <c r="R8227" i="1" s="1"/>
  <c r="R8244" i="1" a="1"/>
  <c r="R8244" i="1" s="1"/>
  <c r="R8262" i="1" a="1"/>
  <c r="R8262" i="1" s="1"/>
  <c r="R8277" i="1" a="1"/>
  <c r="R8277" i="1" s="1"/>
  <c r="R8292" i="1" a="1"/>
  <c r="R8292" i="1" s="1"/>
  <c r="R8309" i="1" a="1"/>
  <c r="R8309" i="1" s="1"/>
  <c r="R8328" i="1" a="1"/>
  <c r="R8328" i="1" s="1"/>
  <c r="R8346" i="1" a="1"/>
  <c r="R8346" i="1" s="1"/>
  <c r="R8361" i="1" a="1"/>
  <c r="R8361" i="1" s="1"/>
  <c r="R8409" i="1" a="1"/>
  <c r="R8409" i="1" s="1"/>
  <c r="R8427" i="1" a="1"/>
  <c r="R8427" i="1" s="1"/>
  <c r="R8445" i="1" a="1"/>
  <c r="R8445" i="1" s="1"/>
  <c r="R8462" i="1" a="1"/>
  <c r="R8462" i="1" s="1"/>
  <c r="R8479" i="1" a="1"/>
  <c r="R8479" i="1" s="1"/>
  <c r="R8495" i="1" a="1"/>
  <c r="R8495" i="1" s="1"/>
  <c r="R8512" i="1" a="1"/>
  <c r="R8512" i="1" s="1"/>
  <c r="R8530" i="1" a="1"/>
  <c r="R8530" i="1" s="1"/>
  <c r="R8547" i="1" a="1"/>
  <c r="R8547" i="1" s="1"/>
  <c r="R8566" i="1" a="1"/>
  <c r="R8566" i="1" s="1"/>
  <c r="R8581" i="1" a="1"/>
  <c r="R8581" i="1" s="1"/>
  <c r="R8598" i="1" a="1"/>
  <c r="R8598" i="1" s="1"/>
  <c r="R8616" i="1" a="1"/>
  <c r="R8616" i="1" s="1"/>
  <c r="R8634" i="1" a="1"/>
  <c r="R8634" i="1" s="1"/>
  <c r="R8651" i="1" a="1"/>
  <c r="R8651" i="1" s="1"/>
  <c r="R8668" i="1" a="1"/>
  <c r="R8668" i="1" s="1"/>
  <c r="R8685" i="1" a="1"/>
  <c r="R8685" i="1" s="1"/>
  <c r="R8704" i="1" a="1"/>
  <c r="R8704" i="1" s="1"/>
  <c r="R8721" i="1" a="1"/>
  <c r="R8721" i="1" s="1"/>
  <c r="R8773" i="1" a="1"/>
  <c r="R8773" i="1" s="1"/>
  <c r="R8789" i="1" a="1"/>
  <c r="R8789" i="1" s="1"/>
  <c r="R8808" i="1" a="1"/>
  <c r="R8808" i="1" s="1"/>
  <c r="R8843" i="1" a="1"/>
  <c r="R8843" i="1" s="1"/>
  <c r="R8861" i="1" a="1"/>
  <c r="R8861" i="1" s="1"/>
  <c r="R8893" i="1" a="1"/>
  <c r="R8893" i="1" s="1"/>
  <c r="Q16" i="1" a="1"/>
  <c r="Q16" i="1" s="1"/>
  <c r="Q36" i="1" a="1"/>
  <c r="Q36" i="1" s="1"/>
  <c r="Q54" i="1" a="1"/>
  <c r="Q54" i="1" s="1"/>
  <c r="Q74" i="1" a="1"/>
  <c r="Q74" i="1" s="1"/>
  <c r="Q94" i="1" a="1"/>
  <c r="Q94" i="1" s="1"/>
  <c r="Q114" i="1" a="1"/>
  <c r="Q114" i="1" s="1"/>
  <c r="Q133" i="1" a="1"/>
  <c r="Q133" i="1" s="1"/>
  <c r="Q153" i="1" a="1"/>
  <c r="Q153" i="1" s="1"/>
  <c r="Q173" i="1" a="1"/>
  <c r="Q173" i="1" s="1"/>
  <c r="Q192" i="1" a="1"/>
  <c r="Q192" i="1" s="1"/>
  <c r="Q211" i="1" a="1"/>
  <c r="Q211" i="1" s="1"/>
  <c r="Q231" i="1" a="1"/>
  <c r="Q231" i="1" s="1"/>
  <c r="Q251" i="1" a="1"/>
  <c r="Q251" i="1" s="1"/>
  <c r="Q269" i="1" a="1"/>
  <c r="Q269" i="1" s="1"/>
  <c r="Q289" i="1" a="1"/>
  <c r="Q289" i="1" s="1"/>
  <c r="Q309" i="1" a="1"/>
  <c r="Q309" i="1" s="1"/>
  <c r="Q329" i="1" a="1"/>
  <c r="Q329" i="1" s="1"/>
  <c r="Q348" i="1" a="1"/>
  <c r="Q348" i="1" s="1"/>
  <c r="Q366" i="1" a="1"/>
  <c r="Q366" i="1" s="1"/>
  <c r="Q386" i="1" a="1"/>
  <c r="Q386" i="1" s="1"/>
  <c r="Q406" i="1" a="1"/>
  <c r="Q406" i="1" s="1"/>
  <c r="Q424" i="1" a="1"/>
  <c r="Q424" i="1" s="1"/>
  <c r="Q459" i="1" a="1"/>
  <c r="Q459" i="1" s="1"/>
  <c r="Q479" i="1" a="1"/>
  <c r="Q479" i="1" s="1"/>
  <c r="Q497" i="1" a="1"/>
  <c r="Q497" i="1" s="1"/>
  <c r="Q514" i="1" a="1"/>
  <c r="Q514" i="1" s="1"/>
  <c r="Q533" i="1" a="1"/>
  <c r="Q533" i="1" s="1"/>
  <c r="Q552" i="1" a="1"/>
  <c r="Q552" i="1" s="1"/>
  <c r="Q570" i="1" a="1"/>
  <c r="Q570" i="1" s="1"/>
  <c r="Q588" i="1" a="1"/>
  <c r="Q588" i="1" s="1"/>
  <c r="Q607" i="1" a="1"/>
  <c r="Q607" i="1" s="1"/>
  <c r="Q624" i="1" a="1"/>
  <c r="Q624" i="1" s="1"/>
  <c r="Q644" i="1" a="1"/>
  <c r="Q644" i="1" s="1"/>
  <c r="Q662" i="1" a="1"/>
  <c r="Q662" i="1" s="1"/>
  <c r="Q682" i="1" a="1"/>
  <c r="Q682" i="1" s="1"/>
  <c r="Q700" i="1" a="1"/>
  <c r="Q700" i="1" s="1"/>
  <c r="Q719" i="1" a="1"/>
  <c r="Q719" i="1" s="1"/>
  <c r="Q738" i="1" a="1"/>
  <c r="Q738" i="1" s="1"/>
  <c r="Q755" i="1" a="1"/>
  <c r="Q755" i="1" s="1"/>
  <c r="Q791" i="1" a="1"/>
  <c r="Q791" i="1" s="1"/>
  <c r="Q808" i="1" a="1"/>
  <c r="Q808" i="1" s="1"/>
  <c r="Q828" i="1" a="1"/>
  <c r="Q828" i="1" s="1"/>
  <c r="Q847" i="1" a="1"/>
  <c r="Q847" i="1" s="1"/>
  <c r="Q879" i="1" a="1"/>
  <c r="Q879" i="1" s="1"/>
  <c r="Q896" i="1" a="1"/>
  <c r="Q896" i="1" s="1"/>
  <c r="Q943" i="1" a="1"/>
  <c r="Q943" i="1" s="1"/>
  <c r="Q958" i="1" a="1"/>
  <c r="Q958" i="1" s="1"/>
  <c r="Q975" i="1" a="1"/>
  <c r="Q975" i="1" s="1"/>
  <c r="Q993" i="1" a="1"/>
  <c r="Q993" i="1" s="1"/>
  <c r="Q1009" i="1" a="1"/>
  <c r="Q1009" i="1" s="1"/>
  <c r="Q1026" i="1" a="1"/>
  <c r="Q1026" i="1" s="1"/>
  <c r="Q1043" i="1" a="1"/>
  <c r="Q1043" i="1" s="1"/>
  <c r="Q1059" i="1" a="1"/>
  <c r="Q1059" i="1" s="1"/>
  <c r="Q1074" i="1" a="1"/>
  <c r="Q1074" i="1" s="1"/>
  <c r="Q1103" i="1" a="1"/>
  <c r="Q1103" i="1" s="1"/>
  <c r="Q1119" i="1" a="1"/>
  <c r="Q1119" i="1" s="1"/>
  <c r="Q1133" i="1" a="1"/>
  <c r="Q1133" i="1" s="1"/>
  <c r="Q1148" i="1" a="1"/>
  <c r="Q1148" i="1" s="1"/>
  <c r="Q1163" i="1" a="1"/>
  <c r="Q1163" i="1" s="1"/>
  <c r="Q1208" i="1" a="1"/>
  <c r="Q1208" i="1" s="1"/>
  <c r="Q1224" i="1" a="1"/>
  <c r="Q1224" i="1" s="1"/>
  <c r="Q1255" i="1" a="1"/>
  <c r="Q1255" i="1" s="1"/>
  <c r="Q1273" i="1" a="1"/>
  <c r="Q1273" i="1" s="1"/>
  <c r="Q1289" i="1" a="1"/>
  <c r="Q1289" i="1" s="1"/>
  <c r="Q1306" i="1" a="1"/>
  <c r="Q1306" i="1" s="1"/>
  <c r="Q1322" i="1" a="1"/>
  <c r="Q1322" i="1" s="1"/>
  <c r="Q1338" i="1" a="1"/>
  <c r="Q1338" i="1" s="1"/>
  <c r="Q1353" i="1" a="1"/>
  <c r="Q1353" i="1" s="1"/>
  <c r="Q1384" i="1" a="1"/>
  <c r="Q1384" i="1" s="1"/>
  <c r="Q1399" i="1" a="1"/>
  <c r="Q1399" i="1" s="1"/>
  <c r="Q1429" i="1" a="1"/>
  <c r="Q1429" i="1" s="1"/>
  <c r="Q1445" i="1" a="1"/>
  <c r="Q1445" i="1" s="1"/>
  <c r="Q1463" i="1" a="1"/>
  <c r="Q1463" i="1" s="1"/>
  <c r="Q1508" i="1" a="1"/>
  <c r="Q1508" i="1" s="1"/>
  <c r="R5263" i="1" a="1"/>
  <c r="R5263" i="1" s="1"/>
  <c r="R5800" i="1" a="1"/>
  <c r="R5800" i="1" s="1"/>
  <c r="R6020" i="1" a="1"/>
  <c r="R6020" i="1" s="1"/>
  <c r="R6130" i="1" a="1"/>
  <c r="R6130" i="1" s="1"/>
  <c r="R6226" i="1" a="1"/>
  <c r="R6226" i="1" s="1"/>
  <c r="R6334" i="1" a="1"/>
  <c r="R6334" i="1" s="1"/>
  <c r="R6436" i="1" a="1"/>
  <c r="R6436" i="1" s="1"/>
  <c r="R6531" i="1" a="1"/>
  <c r="R6531" i="1" s="1"/>
  <c r="R6754" i="1" a="1"/>
  <c r="R6754" i="1" s="1"/>
  <c r="R6858" i="1" a="1"/>
  <c r="R6858" i="1" s="1"/>
  <c r="R6968" i="1" a="1"/>
  <c r="R6968" i="1" s="1"/>
  <c r="R7082" i="1" a="1"/>
  <c r="R7082" i="1" s="1"/>
  <c r="R7187" i="1" a="1"/>
  <c r="R7187" i="1" s="1"/>
  <c r="R7301" i="1" a="1"/>
  <c r="R7301" i="1" s="1"/>
  <c r="R7654" i="1" a="1"/>
  <c r="R7654" i="1" s="1"/>
  <c r="R7720" i="1" a="1"/>
  <c r="R7720" i="1" s="1"/>
  <c r="R7784" i="1" a="1"/>
  <c r="R7784" i="1" s="1"/>
  <c r="R7891" i="1" a="1"/>
  <c r="R7891" i="1" s="1"/>
  <c r="R7929" i="1" a="1"/>
  <c r="R7929" i="1" s="1"/>
  <c r="R7957" i="1" a="1"/>
  <c r="R7957" i="1" s="1"/>
  <c r="R8006" i="1" a="1"/>
  <c r="R8006" i="1" s="1"/>
  <c r="R8031" i="1" a="1"/>
  <c r="R8031" i="1" s="1"/>
  <c r="R8051" i="1" a="1"/>
  <c r="R8051" i="1" s="1"/>
  <c r="R8073" i="1" a="1"/>
  <c r="R8073" i="1" s="1"/>
  <c r="R8092" i="1" a="1"/>
  <c r="R8092" i="1" s="1"/>
  <c r="R8109" i="1" a="1"/>
  <c r="R8109" i="1" s="1"/>
  <c r="R8127" i="1" a="1"/>
  <c r="R8127" i="1" s="1"/>
  <c r="R8162" i="1" a="1"/>
  <c r="R8162" i="1" s="1"/>
  <c r="R8178" i="1" a="1"/>
  <c r="R8178" i="1" s="1"/>
  <c r="R8194" i="1" a="1"/>
  <c r="R8194" i="1" s="1"/>
  <c r="R8210" i="1" a="1"/>
  <c r="R8210" i="1" s="1"/>
  <c r="R8228" i="1" a="1"/>
  <c r="R8228" i="1" s="1"/>
  <c r="R8245" i="1" a="1"/>
  <c r="R8245" i="1" s="1"/>
  <c r="R8263" i="1" a="1"/>
  <c r="R8263" i="1" s="1"/>
  <c r="R8278" i="1" a="1"/>
  <c r="R8278" i="1" s="1"/>
  <c r="R8310" i="1" a="1"/>
  <c r="R8310" i="1" s="1"/>
  <c r="R8329" i="1" a="1"/>
  <c r="R8329" i="1" s="1"/>
  <c r="R8378" i="1" a="1"/>
  <c r="R8378" i="1" s="1"/>
  <c r="R8393" i="1" a="1"/>
  <c r="R8393" i="1" s="1"/>
  <c r="R8410" i="1" a="1"/>
  <c r="R8410" i="1" s="1"/>
  <c r="R8446" i="1" a="1"/>
  <c r="R8446" i="1" s="1"/>
  <c r="R8463" i="1" a="1"/>
  <c r="R8463" i="1" s="1"/>
  <c r="R8496" i="1" a="1"/>
  <c r="R8496" i="1" s="1"/>
  <c r="R8513" i="1" a="1"/>
  <c r="R8513" i="1" s="1"/>
  <c r="R8531" i="1" a="1"/>
  <c r="R8531" i="1" s="1"/>
  <c r="R8548" i="1" a="1"/>
  <c r="R8548" i="1" s="1"/>
  <c r="R8582" i="1" a="1"/>
  <c r="R8582" i="1" s="1"/>
  <c r="R8599" i="1" a="1"/>
  <c r="R8599" i="1" s="1"/>
  <c r="R8635" i="1" a="1"/>
  <c r="R8635" i="1" s="1"/>
  <c r="R8652" i="1" a="1"/>
  <c r="R8652" i="1" s="1"/>
  <c r="R8669" i="1" a="1"/>
  <c r="R8669" i="1" s="1"/>
  <c r="R8686" i="1" a="1"/>
  <c r="R8686" i="1" s="1"/>
  <c r="R8705" i="1" a="1"/>
  <c r="R8705" i="1" s="1"/>
  <c r="R8722" i="1" a="1"/>
  <c r="R8722" i="1" s="1"/>
  <c r="R8740" i="1" a="1"/>
  <c r="R8740" i="1" s="1"/>
  <c r="R8757" i="1" a="1"/>
  <c r="R8757" i="1" s="1"/>
  <c r="R8774" i="1" a="1"/>
  <c r="R8774" i="1" s="1"/>
  <c r="R8790" i="1" a="1"/>
  <c r="R8790" i="1" s="1"/>
  <c r="R8809" i="1" a="1"/>
  <c r="R8809" i="1" s="1"/>
  <c r="R8827" i="1" a="1"/>
  <c r="R8827" i="1" s="1"/>
  <c r="R8844" i="1" a="1"/>
  <c r="R8844" i="1" s="1"/>
  <c r="R8862" i="1" a="1"/>
  <c r="R8862" i="1" s="1"/>
  <c r="R8878" i="1" a="1"/>
  <c r="R8878" i="1" s="1"/>
  <c r="R8894" i="1" a="1"/>
  <c r="R8894" i="1" s="1"/>
  <c r="Q17" i="1" a="1"/>
  <c r="Q17" i="1" s="1"/>
  <c r="Q37" i="1" a="1"/>
  <c r="Q37" i="1" s="1"/>
  <c r="Q55" i="1" a="1"/>
  <c r="Q55" i="1" s="1"/>
  <c r="Q75" i="1" a="1"/>
  <c r="Q75" i="1" s="1"/>
  <c r="Q95" i="1" a="1"/>
  <c r="Q95" i="1" s="1"/>
  <c r="Q115" i="1" a="1"/>
  <c r="Q115" i="1" s="1"/>
  <c r="Q134" i="1" a="1"/>
  <c r="Q134" i="1" s="1"/>
  <c r="Q154" i="1" a="1"/>
  <c r="Q154" i="1" s="1"/>
  <c r="Q174" i="1" a="1"/>
  <c r="Q174" i="1" s="1"/>
  <c r="Q193" i="1" a="1"/>
  <c r="Q193" i="1" s="1"/>
  <c r="Q212" i="1" a="1"/>
  <c r="Q212" i="1" s="1"/>
  <c r="Q232" i="1" a="1"/>
  <c r="Q232" i="1" s="1"/>
  <c r="Q252" i="1" a="1"/>
  <c r="Q252" i="1" s="1"/>
  <c r="Q270" i="1" a="1"/>
  <c r="Q270" i="1" s="1"/>
  <c r="Q290" i="1" a="1"/>
  <c r="Q290" i="1" s="1"/>
  <c r="Q310" i="1" a="1"/>
  <c r="Q310" i="1" s="1"/>
  <c r="Q330" i="1" a="1"/>
  <c r="Q330" i="1" s="1"/>
  <c r="Q349" i="1" a="1"/>
  <c r="Q349" i="1" s="1"/>
  <c r="Q367" i="1" a="1"/>
  <c r="Q367" i="1" s="1"/>
  <c r="Q387" i="1" a="1"/>
  <c r="Q387" i="1" s="1"/>
  <c r="Q407" i="1" a="1"/>
  <c r="Q407" i="1" s="1"/>
  <c r="Q425" i="1" a="1"/>
  <c r="Q425" i="1" s="1"/>
  <c r="Q442" i="1" a="1"/>
  <c r="Q442" i="1" s="1"/>
  <c r="Q460" i="1" a="1"/>
  <c r="Q460" i="1" s="1"/>
  <c r="Q480" i="1" a="1"/>
  <c r="Q480" i="1" s="1"/>
  <c r="Q498" i="1" a="1"/>
  <c r="Q498" i="1" s="1"/>
  <c r="Q515" i="1" a="1"/>
  <c r="Q515" i="1" s="1"/>
  <c r="Q534" i="1" a="1"/>
  <c r="Q534" i="1" s="1"/>
  <c r="Q553" i="1" a="1"/>
  <c r="Q553" i="1" s="1"/>
  <c r="Q571" i="1" a="1"/>
  <c r="Q571" i="1" s="1"/>
  <c r="Q589" i="1" a="1"/>
  <c r="Q589" i="1" s="1"/>
  <c r="Q608" i="1" a="1"/>
  <c r="Q608" i="1" s="1"/>
  <c r="Q625" i="1" a="1"/>
  <c r="Q625" i="1" s="1"/>
  <c r="Q645" i="1" a="1"/>
  <c r="Q645" i="1" s="1"/>
  <c r="Q663" i="1" a="1"/>
  <c r="Q663" i="1" s="1"/>
  <c r="Q720" i="1" a="1"/>
  <c r="Q720" i="1" s="1"/>
  <c r="Q739" i="1" a="1"/>
  <c r="Q739" i="1" s="1"/>
  <c r="Q756" i="1" a="1"/>
  <c r="Q756" i="1" s="1"/>
  <c r="Q773" i="1" a="1"/>
  <c r="Q773" i="1" s="1"/>
  <c r="Q792" i="1" a="1"/>
  <c r="Q792" i="1" s="1"/>
  <c r="Q809" i="1" a="1"/>
  <c r="Q809" i="1" s="1"/>
  <c r="Q829" i="1" a="1"/>
  <c r="Q829" i="1" s="1"/>
  <c r="Q848" i="1" a="1"/>
  <c r="Q848" i="1" s="1"/>
  <c r="Q864" i="1" a="1"/>
  <c r="Q864" i="1" s="1"/>
  <c r="Q911" i="1" a="1"/>
  <c r="Q911" i="1" s="1"/>
  <c r="Q927" i="1" a="1"/>
  <c r="Q927" i="1" s="1"/>
  <c r="Q944" i="1" a="1"/>
  <c r="Q944" i="1" s="1"/>
  <c r="Q959" i="1" a="1"/>
  <c r="Q959" i="1" s="1"/>
  <c r="Q976" i="1" a="1"/>
  <c r="Q976" i="1" s="1"/>
  <c r="Q1010" i="1" a="1"/>
  <c r="Q1010" i="1" s="1"/>
  <c r="Q1027" i="1" a="1"/>
  <c r="Q1027" i="1" s="1"/>
  <c r="Q1044" i="1" a="1"/>
  <c r="Q1044" i="1" s="1"/>
  <c r="Q1060" i="1" a="1"/>
  <c r="Q1060" i="1" s="1"/>
  <c r="Q1075" i="1" a="1"/>
  <c r="Q1075" i="1" s="1"/>
  <c r="Q1090" i="1" a="1"/>
  <c r="Q1090" i="1" s="1"/>
  <c r="Q1104" i="1" a="1"/>
  <c r="Q1104" i="1" s="1"/>
  <c r="Q1134" i="1" a="1"/>
  <c r="Q1134" i="1" s="1"/>
  <c r="Q1149" i="1" a="1"/>
  <c r="Q1149" i="1" s="1"/>
  <c r="Q1164" i="1" a="1"/>
  <c r="Q1164" i="1" s="1"/>
  <c r="Q1177" i="1" a="1"/>
  <c r="Q1177" i="1" s="1"/>
  <c r="Q1194" i="1" a="1"/>
  <c r="Q1194" i="1" s="1"/>
  <c r="Q1209" i="1" a="1"/>
  <c r="Q1209" i="1" s="1"/>
  <c r="Q1225" i="1" a="1"/>
  <c r="Q1225" i="1" s="1"/>
  <c r="Q1240" i="1" a="1"/>
  <c r="Q1240" i="1" s="1"/>
  <c r="Q1256" i="1" a="1"/>
  <c r="Q1256" i="1" s="1"/>
  <c r="Q1290" i="1" a="1"/>
  <c r="Q1290" i="1" s="1"/>
  <c r="Q1307" i="1" a="1"/>
  <c r="Q1307" i="1" s="1"/>
  <c r="Q1339" i="1" a="1"/>
  <c r="Q1339" i="1" s="1"/>
  <c r="Q1354" i="1" a="1"/>
  <c r="Q1354" i="1" s="1"/>
  <c r="Q1370" i="1" a="1"/>
  <c r="Q1370" i="1" s="1"/>
  <c r="Q1400" i="1" a="1"/>
  <c r="Q1400" i="1" s="1"/>
  <c r="Q1416" i="1" a="1"/>
  <c r="Q1416" i="1" s="1"/>
  <c r="Q1430" i="1" a="1"/>
  <c r="Q1430" i="1" s="1"/>
  <c r="Q1464" i="1" a="1"/>
  <c r="Q1464" i="1" s="1"/>
  <c r="Q1479" i="1" a="1"/>
  <c r="Q1479" i="1" s="1"/>
  <c r="Q1493" i="1" a="1"/>
  <c r="Q1493" i="1" s="1"/>
  <c r="Q1509" i="1" a="1"/>
  <c r="Q1509" i="1" s="1"/>
  <c r="Q1526" i="1" a="1"/>
  <c r="Q1526" i="1" s="1"/>
  <c r="Q1558" i="1" a="1"/>
  <c r="Q1558" i="1" s="1"/>
  <c r="Q1574" i="1" a="1"/>
  <c r="Q1574" i="1" s="1"/>
  <c r="R5328" i="1" a="1"/>
  <c r="R5328" i="1" s="1"/>
  <c r="R5819" i="1" a="1"/>
  <c r="R5819" i="1" s="1"/>
  <c r="R6131" i="1" a="1"/>
  <c r="R6131" i="1" s="1"/>
  <c r="R6239" i="1" a="1"/>
  <c r="R6239" i="1" s="1"/>
  <c r="R6544" i="1" a="1"/>
  <c r="R6544" i="1" s="1"/>
  <c r="R6642" i="1" a="1"/>
  <c r="R6642" i="1" s="1"/>
  <c r="R6755" i="1" a="1"/>
  <c r="R6755" i="1" s="1"/>
  <c r="R6872" i="1" a="1"/>
  <c r="R6872" i="1" s="1"/>
  <c r="R6971" i="1" a="1"/>
  <c r="R6971" i="1" s="1"/>
  <c r="R7415" i="1" a="1"/>
  <c r="R7415" i="1" s="1"/>
  <c r="R7516" i="1" a="1"/>
  <c r="R7516" i="1" s="1"/>
  <c r="R7587" i="1" a="1"/>
  <c r="R7587" i="1" s="1"/>
  <c r="R7655" i="1" a="1"/>
  <c r="R7655" i="1" s="1"/>
  <c r="R7721" i="1" a="1"/>
  <c r="R7721" i="1" s="1"/>
  <c r="R7785" i="1" a="1"/>
  <c r="R7785" i="1" s="1"/>
  <c r="R7896" i="1" a="1"/>
  <c r="R7896" i="1" s="1"/>
  <c r="R7932" i="1" a="1"/>
  <c r="R7932" i="1" s="1"/>
  <c r="R7958" i="1" a="1"/>
  <c r="R7958" i="1" s="1"/>
  <c r="R7984" i="1" a="1"/>
  <c r="R7984" i="1" s="1"/>
  <c r="R8008" i="1" a="1"/>
  <c r="R8008" i="1" s="1"/>
  <c r="R8032" i="1" a="1"/>
  <c r="R8032" i="1" s="1"/>
  <c r="R8053" i="1" a="1"/>
  <c r="R8053" i="1" s="1"/>
  <c r="R8074" i="1" a="1"/>
  <c r="R8074" i="1" s="1"/>
  <c r="R8093" i="1" a="1"/>
  <c r="R8093" i="1" s="1"/>
  <c r="R8110" i="1" a="1"/>
  <c r="R8110" i="1" s="1"/>
  <c r="R8128" i="1" a="1"/>
  <c r="R8128" i="1" s="1"/>
  <c r="R8145" i="1" a="1"/>
  <c r="R8145" i="1" s="1"/>
  <c r="R8211" i="1" a="1"/>
  <c r="R8211" i="1" s="1"/>
  <c r="R8229" i="1" a="1"/>
  <c r="R8229" i="1" s="1"/>
  <c r="R8246" i="1" a="1"/>
  <c r="R8246" i="1" s="1"/>
  <c r="R8264" i="1" a="1"/>
  <c r="R8264" i="1" s="1"/>
  <c r="R8279" i="1" a="1"/>
  <c r="R8279" i="1" s="1"/>
  <c r="R8293" i="1" a="1"/>
  <c r="R8293" i="1" s="1"/>
  <c r="R8311" i="1" a="1"/>
  <c r="R8311" i="1" s="1"/>
  <c r="R8330" i="1" a="1"/>
  <c r="R8330" i="1" s="1"/>
  <c r="R8347" i="1" a="1"/>
  <c r="R8347" i="1" s="1"/>
  <c r="R8362" i="1" a="1"/>
  <c r="R8362" i="1" s="1"/>
  <c r="R8379" i="1" a="1"/>
  <c r="R8379" i="1" s="1"/>
  <c r="R8394" i="1" a="1"/>
  <c r="R8394" i="1" s="1"/>
  <c r="R8411" i="1" a="1"/>
  <c r="R8411" i="1" s="1"/>
  <c r="R8428" i="1" a="1"/>
  <c r="R8428" i="1" s="1"/>
  <c r="R8447" i="1" a="1"/>
  <c r="R8447" i="1" s="1"/>
  <c r="R8464" i="1" a="1"/>
  <c r="R8464" i="1" s="1"/>
  <c r="R8480" i="1" a="1"/>
  <c r="R8480" i="1" s="1"/>
  <c r="R8514" i="1" a="1"/>
  <c r="R8514" i="1" s="1"/>
  <c r="R8532" i="1" a="1"/>
  <c r="R8532" i="1" s="1"/>
  <c r="R8549" i="1" a="1"/>
  <c r="R8549" i="1" s="1"/>
  <c r="R8567" i="1" a="1"/>
  <c r="R8567" i="1" s="1"/>
  <c r="R8583" i="1" a="1"/>
  <c r="R8583" i="1" s="1"/>
  <c r="R8600" i="1" a="1"/>
  <c r="R8600" i="1" s="1"/>
  <c r="R8617" i="1" a="1"/>
  <c r="R8617" i="1" s="1"/>
  <c r="R8636" i="1" a="1"/>
  <c r="R8636" i="1" s="1"/>
  <c r="R8653" i="1" a="1"/>
  <c r="R8653" i="1" s="1"/>
  <c r="R8670" i="1" a="1"/>
  <c r="R8670" i="1" s="1"/>
  <c r="R8687" i="1" a="1"/>
  <c r="R8687" i="1" s="1"/>
  <c r="R8723" i="1" a="1"/>
  <c r="R8723" i="1" s="1"/>
  <c r="R8741" i="1" a="1"/>
  <c r="R8741" i="1" s="1"/>
  <c r="R8775" i="1" a="1"/>
  <c r="R8775" i="1" s="1"/>
  <c r="R8791" i="1" a="1"/>
  <c r="R8791" i="1" s="1"/>
  <c r="R8810" i="1" a="1"/>
  <c r="R8810" i="1" s="1"/>
  <c r="R8845" i="1" a="1"/>
  <c r="R8845" i="1" s="1"/>
  <c r="R8863" i="1" a="1"/>
  <c r="R8863" i="1" s="1"/>
  <c r="R8879" i="1" a="1"/>
  <c r="R8879" i="1" s="1"/>
  <c r="R8895" i="1" a="1"/>
  <c r="R8895" i="1" s="1"/>
  <c r="Q18" i="1" a="1"/>
  <c r="Q18" i="1" s="1"/>
  <c r="Q38" i="1" a="1"/>
  <c r="Q38" i="1" s="1"/>
  <c r="Q56" i="1" a="1"/>
  <c r="Q56" i="1" s="1"/>
  <c r="Q76" i="1" a="1"/>
  <c r="Q76" i="1" s="1"/>
  <c r="Q96" i="1" a="1"/>
  <c r="Q96" i="1" s="1"/>
  <c r="Q116" i="1" a="1"/>
  <c r="Q116" i="1" s="1"/>
  <c r="Q135" i="1" a="1"/>
  <c r="Q135" i="1" s="1"/>
  <c r="Q155" i="1" a="1"/>
  <c r="Q155" i="1" s="1"/>
  <c r="Q175" i="1" a="1"/>
  <c r="Q175" i="1" s="1"/>
  <c r="Q194" i="1" a="1"/>
  <c r="Q194" i="1" s="1"/>
  <c r="Q213" i="1" a="1"/>
  <c r="Q213" i="1" s="1"/>
  <c r="Q233" i="1" a="1"/>
  <c r="Q233" i="1" s="1"/>
  <c r="Q271" i="1" a="1"/>
  <c r="Q271" i="1" s="1"/>
  <c r="Q291" i="1" a="1"/>
  <c r="Q291" i="1" s="1"/>
  <c r="Q311" i="1" a="1"/>
  <c r="Q311" i="1" s="1"/>
  <c r="Q350" i="1" a="1"/>
  <c r="Q350" i="1" s="1"/>
  <c r="Q368" i="1" a="1"/>
  <c r="Q368" i="1" s="1"/>
  <c r="Q388" i="1" a="1"/>
  <c r="Q388" i="1" s="1"/>
  <c r="Q408" i="1" a="1"/>
  <c r="Q408" i="1" s="1"/>
  <c r="Q426" i="1" a="1"/>
  <c r="Q426" i="1" s="1"/>
  <c r="Q443" i="1" a="1"/>
  <c r="Q443" i="1" s="1"/>
  <c r="Q461" i="1" a="1"/>
  <c r="Q461" i="1" s="1"/>
  <c r="Q481" i="1" a="1"/>
  <c r="Q481" i="1" s="1"/>
  <c r="Q499" i="1" a="1"/>
  <c r="Q499" i="1" s="1"/>
  <c r="Q516" i="1" a="1"/>
  <c r="Q516" i="1" s="1"/>
  <c r="Q535" i="1" a="1"/>
  <c r="Q535" i="1" s="1"/>
  <c r="Q554" i="1" a="1"/>
  <c r="Q554" i="1" s="1"/>
  <c r="Q572" i="1" a="1"/>
  <c r="Q572" i="1" s="1"/>
  <c r="Q590" i="1" a="1"/>
  <c r="Q590" i="1" s="1"/>
  <c r="Q609" i="1" a="1"/>
  <c r="Q609" i="1" s="1"/>
  <c r="Q626" i="1" a="1"/>
  <c r="Q626" i="1" s="1"/>
  <c r="Q646" i="1" a="1"/>
  <c r="Q646" i="1" s="1"/>
  <c r="Q664" i="1" a="1"/>
  <c r="Q664" i="1" s="1"/>
  <c r="Q683" i="1" a="1"/>
  <c r="Q683" i="1" s="1"/>
  <c r="Q701" i="1" a="1"/>
  <c r="Q701" i="1" s="1"/>
  <c r="Q721" i="1" a="1"/>
  <c r="Q721" i="1" s="1"/>
  <c r="Q740" i="1" a="1"/>
  <c r="Q740" i="1" s="1"/>
  <c r="Q757" i="1" a="1"/>
  <c r="Q757" i="1" s="1"/>
  <c r="Q774" i="1" a="1"/>
  <c r="Q774" i="1" s="1"/>
  <c r="Q810" i="1" a="1"/>
  <c r="Q810" i="1" s="1"/>
  <c r="Q830" i="1" a="1"/>
  <c r="Q830" i="1" s="1"/>
  <c r="Q849" i="1" a="1"/>
  <c r="Q849" i="1" s="1"/>
  <c r="Q880" i="1" a="1"/>
  <c r="Q880" i="1" s="1"/>
  <c r="Q897" i="1" a="1"/>
  <c r="Q897" i="1" s="1"/>
  <c r="Q912" i="1" a="1"/>
  <c r="Q912" i="1" s="1"/>
  <c r="Q928" i="1" a="1"/>
  <c r="Q928" i="1" s="1"/>
  <c r="Q945" i="1" a="1"/>
  <c r="Q945" i="1" s="1"/>
  <c r="Q960" i="1" a="1"/>
  <c r="Q960" i="1" s="1"/>
  <c r="Q977" i="1" a="1"/>
  <c r="Q977" i="1" s="1"/>
  <c r="Q994" i="1" a="1"/>
  <c r="Q994" i="1" s="1"/>
  <c r="Q1011" i="1" a="1"/>
  <c r="Q1011" i="1" s="1"/>
  <c r="Q1028" i="1" a="1"/>
  <c r="Q1028" i="1" s="1"/>
  <c r="Q1045" i="1" a="1"/>
  <c r="Q1045" i="1" s="1"/>
  <c r="Q1105" i="1" a="1"/>
  <c r="Q1105" i="1" s="1"/>
  <c r="R5427" i="1" a="1"/>
  <c r="R5427" i="1" s="1"/>
  <c r="R5855" i="1" a="1"/>
  <c r="R5855" i="1" s="1"/>
  <c r="R6036" i="1" a="1"/>
  <c r="R6036" i="1" s="1"/>
  <c r="R6146" i="1" a="1"/>
  <c r="R6146" i="1" s="1"/>
  <c r="R6449" i="1" a="1"/>
  <c r="R6449" i="1" s="1"/>
  <c r="R6547" i="1" a="1"/>
  <c r="R6547" i="1" s="1"/>
  <c r="R6657" i="1" a="1"/>
  <c r="R6657" i="1" s="1"/>
  <c r="R6771" i="1" a="1"/>
  <c r="R6771" i="1" s="1"/>
  <c r="R6876" i="1" a="1"/>
  <c r="R6876" i="1" s="1"/>
  <c r="R6983" i="1" a="1"/>
  <c r="R6983" i="1" s="1"/>
  <c r="R7097" i="1" a="1"/>
  <c r="R7097" i="1" s="1"/>
  <c r="R7203" i="1" a="1"/>
  <c r="R7203" i="1" s="1"/>
  <c r="R7316" i="1" a="1"/>
  <c r="R7316" i="1" s="1"/>
  <c r="R7432" i="1" a="1"/>
  <c r="R7432" i="1" s="1"/>
  <c r="R7520" i="1" a="1"/>
  <c r="R7520" i="1" s="1"/>
  <c r="R7590" i="1" a="1"/>
  <c r="R7590" i="1" s="1"/>
  <c r="R7723" i="1" a="1"/>
  <c r="R7723" i="1" s="1"/>
  <c r="R7788" i="1" a="1"/>
  <c r="R7788" i="1" s="1"/>
  <c r="R7851" i="1" a="1"/>
  <c r="R7851" i="1" s="1"/>
  <c r="R7901" i="1" a="1"/>
  <c r="R7901" i="1" s="1"/>
  <c r="R7934" i="1" a="1"/>
  <c r="R7934" i="1" s="1"/>
  <c r="R7964" i="1" a="1"/>
  <c r="R7964" i="1" s="1"/>
  <c r="R7986" i="1" a="1"/>
  <c r="R7986" i="1" s="1"/>
  <c r="R8033" i="1" a="1"/>
  <c r="R8033" i="1" s="1"/>
  <c r="R8055" i="1" a="1"/>
  <c r="R8055" i="1" s="1"/>
  <c r="R8076" i="1" a="1"/>
  <c r="R8076" i="1" s="1"/>
  <c r="R8095" i="1" a="1"/>
  <c r="R8095" i="1" s="1"/>
  <c r="R8112" i="1" a="1"/>
  <c r="R8112" i="1" s="1"/>
  <c r="R8129" i="1" a="1"/>
  <c r="R8129" i="1" s="1"/>
  <c r="R8146" i="1" a="1"/>
  <c r="R8146" i="1" s="1"/>
  <c r="R8164" i="1" a="1"/>
  <c r="R8164" i="1" s="1"/>
  <c r="R8180" i="1" a="1"/>
  <c r="R8180" i="1" s="1"/>
  <c r="R8196" i="1" a="1"/>
  <c r="R8196" i="1" s="1"/>
  <c r="R8213" i="1" a="1"/>
  <c r="R8213" i="1" s="1"/>
  <c r="R8230" i="1" a="1"/>
  <c r="R8230" i="1" s="1"/>
  <c r="R8248" i="1" a="1"/>
  <c r="R8248" i="1" s="1"/>
  <c r="R8280" i="1" a="1"/>
  <c r="R8280" i="1" s="1"/>
  <c r="R8295" i="1" a="1"/>
  <c r="R8295" i="1" s="1"/>
  <c r="R8332" i="1" a="1"/>
  <c r="R8332" i="1" s="1"/>
  <c r="R8349" i="1" a="1"/>
  <c r="R8349" i="1" s="1"/>
  <c r="R8364" i="1" a="1"/>
  <c r="R8364" i="1" s="1"/>
  <c r="R8380" i="1" a="1"/>
  <c r="R8380" i="1" s="1"/>
  <c r="R8396" i="1" a="1"/>
  <c r="R8396" i="1" s="1"/>
  <c r="R8413" i="1" a="1"/>
  <c r="R8413" i="1" s="1"/>
  <c r="R8430" i="1" a="1"/>
  <c r="R8430" i="1" s="1"/>
  <c r="R8449" i="1" a="1"/>
  <c r="R8449" i="1" s="1"/>
  <c r="R8482" i="1" a="1"/>
  <c r="R8482" i="1" s="1"/>
  <c r="R8534" i="1" a="1"/>
  <c r="R8534" i="1" s="1"/>
  <c r="R8551" i="1" a="1"/>
  <c r="R8551" i="1" s="1"/>
  <c r="R8568" i="1" a="1"/>
  <c r="R8568" i="1" s="1"/>
  <c r="R8585" i="1" a="1"/>
  <c r="R8585" i="1" s="1"/>
  <c r="R8602" i="1" a="1"/>
  <c r="R8602" i="1" s="1"/>
  <c r="R8619" i="1" a="1"/>
  <c r="R8619" i="1" s="1"/>
  <c r="R8638" i="1" a="1"/>
  <c r="R8638" i="1" s="1"/>
  <c r="R8655" i="1" a="1"/>
  <c r="R8655" i="1" s="1"/>
  <c r="R8672" i="1" a="1"/>
  <c r="R8672" i="1" s="1"/>
  <c r="R8689" i="1" a="1"/>
  <c r="R8689" i="1" s="1"/>
  <c r="R8707" i="1" a="1"/>
  <c r="R8707" i="1" s="1"/>
  <c r="R8725" i="1" a="1"/>
  <c r="R8725" i="1" s="1"/>
  <c r="R8743" i="1" a="1"/>
  <c r="R8743" i="1" s="1"/>
  <c r="R8759" i="1" a="1"/>
  <c r="R8759" i="1" s="1"/>
  <c r="R8776" i="1" a="1"/>
  <c r="R8776" i="1" s="1"/>
  <c r="R8793" i="1" a="1"/>
  <c r="R8793" i="1" s="1"/>
  <c r="R8812" i="1" a="1"/>
  <c r="R8812" i="1" s="1"/>
  <c r="R8829" i="1" a="1"/>
  <c r="R8829" i="1" s="1"/>
  <c r="R8865" i="1" a="1"/>
  <c r="R8865" i="1" s="1"/>
  <c r="R8881" i="1" a="1"/>
  <c r="R8881" i="1" s="1"/>
  <c r="R8897" i="1" a="1"/>
  <c r="R8897" i="1" s="1"/>
  <c r="Q20" i="1" a="1"/>
  <c r="Q20" i="1" s="1"/>
  <c r="Q40" i="1" a="1"/>
  <c r="Q40" i="1" s="1"/>
  <c r="Q58" i="1" a="1"/>
  <c r="Q58" i="1" s="1"/>
  <c r="Q78" i="1" a="1"/>
  <c r="Q78" i="1" s="1"/>
  <c r="Q98" i="1" a="1"/>
  <c r="Q98" i="1" s="1"/>
  <c r="Q118" i="1" a="1"/>
  <c r="Q118" i="1" s="1"/>
  <c r="Q137" i="1" a="1"/>
  <c r="Q137" i="1" s="1"/>
  <c r="Q157" i="1" a="1"/>
  <c r="Q157" i="1" s="1"/>
  <c r="Q177" i="1" a="1"/>
  <c r="Q177" i="1" s="1"/>
  <c r="Q196" i="1" a="1"/>
  <c r="Q196" i="1" s="1"/>
  <c r="Q215" i="1" a="1"/>
  <c r="Q215" i="1" s="1"/>
  <c r="Q235" i="1" a="1"/>
  <c r="Q235" i="1" s="1"/>
  <c r="Q254" i="1" a="1"/>
  <c r="Q254" i="1" s="1"/>
  <c r="Q273" i="1" a="1"/>
  <c r="Q273" i="1" s="1"/>
  <c r="Q293" i="1" a="1"/>
  <c r="Q293" i="1" s="1"/>
  <c r="Q313" i="1" a="1"/>
  <c r="Q313" i="1" s="1"/>
  <c r="Q332" i="1" a="1"/>
  <c r="Q332" i="1" s="1"/>
  <c r="Q352" i="1" a="1"/>
  <c r="Q352" i="1" s="1"/>
  <c r="Q370" i="1" a="1"/>
  <c r="Q370" i="1" s="1"/>
  <c r="Q390" i="1" a="1"/>
  <c r="Q390" i="1" s="1"/>
  <c r="Q410" i="1" a="1"/>
  <c r="Q410" i="1" s="1"/>
  <c r="Q428" i="1" a="1"/>
  <c r="Q428" i="1" s="1"/>
  <c r="Q445" i="1" a="1"/>
  <c r="Q445" i="1" s="1"/>
  <c r="Q463" i="1" a="1"/>
  <c r="Q463" i="1" s="1"/>
  <c r="Q482" i="1" a="1"/>
  <c r="Q482" i="1" s="1"/>
  <c r="Q518" i="1" a="1"/>
  <c r="Q518" i="1" s="1"/>
  <c r="Q537" i="1" a="1"/>
  <c r="Q537" i="1" s="1"/>
  <c r="Q556" i="1" a="1"/>
  <c r="Q556" i="1" s="1"/>
  <c r="Q573" i="1" a="1"/>
  <c r="Q573" i="1" s="1"/>
  <c r="Q628" i="1" a="1"/>
  <c r="Q628" i="1" s="1"/>
  <c r="Q648" i="1" a="1"/>
  <c r="Q648" i="1" s="1"/>
  <c r="Q666" i="1" a="1"/>
  <c r="Q666" i="1" s="1"/>
  <c r="Q685" i="1" a="1"/>
  <c r="Q685" i="1" s="1"/>
  <c r="Q703" i="1" a="1"/>
  <c r="Q703" i="1" s="1"/>
  <c r="Q723" i="1" a="1"/>
  <c r="Q723" i="1" s="1"/>
  <c r="Q741" i="1" a="1"/>
  <c r="Q741" i="1" s="1"/>
  <c r="Q759" i="1" a="1"/>
  <c r="Q759" i="1" s="1"/>
  <c r="Q776" i="1" a="1"/>
  <c r="Q776" i="1" s="1"/>
  <c r="Q794" i="1" a="1"/>
  <c r="Q794" i="1" s="1"/>
  <c r="Q812" i="1" a="1"/>
  <c r="Q812" i="1" s="1"/>
  <c r="Q831" i="1" a="1"/>
  <c r="Q831" i="1" s="1"/>
  <c r="Q851" i="1" a="1"/>
  <c r="Q851" i="1" s="1"/>
  <c r="Q866" i="1" a="1"/>
  <c r="Q866" i="1" s="1"/>
  <c r="Q882" i="1" a="1"/>
  <c r="Q882" i="1" s="1"/>
  <c r="R5461" i="1" a="1"/>
  <c r="R5461" i="1" s="1"/>
  <c r="R6039" i="1" a="1"/>
  <c r="R6039" i="1" s="1"/>
  <c r="R6254" i="1" a="1"/>
  <c r="R6254" i="1" s="1"/>
  <c r="R6351" i="1" a="1"/>
  <c r="R6351" i="1" s="1"/>
  <c r="R6450" i="1" a="1"/>
  <c r="R6450" i="1" s="1"/>
  <c r="R6660" i="1" a="1"/>
  <c r="R6660" i="1" s="1"/>
  <c r="R6772" i="1" a="1"/>
  <c r="R6772" i="1" s="1"/>
  <c r="R6888" i="1" a="1"/>
  <c r="R6888" i="1" s="1"/>
  <c r="R7098" i="1" a="1"/>
  <c r="R7098" i="1" s="1"/>
  <c r="R7215" i="1" a="1"/>
  <c r="R7215" i="1" s="1"/>
  <c r="R7319" i="1" a="1"/>
  <c r="R7319" i="1" s="1"/>
  <c r="R7433" i="1" a="1"/>
  <c r="R7433" i="1" s="1"/>
  <c r="R7530" i="1" a="1"/>
  <c r="R7530" i="1" s="1"/>
  <c r="R7599" i="1" a="1"/>
  <c r="R7599" i="1" s="1"/>
  <c r="R7664" i="1" a="1"/>
  <c r="R7664" i="1" s="1"/>
  <c r="R7732" i="1" a="1"/>
  <c r="R7732" i="1" s="1"/>
  <c r="R7798" i="1" a="1"/>
  <c r="R7798" i="1" s="1"/>
  <c r="R7852" i="1" a="1"/>
  <c r="R7852" i="1" s="1"/>
  <c r="R7935" i="1" a="1"/>
  <c r="R7935" i="1" s="1"/>
  <c r="R7965" i="1" a="1"/>
  <c r="R7965" i="1" s="1"/>
  <c r="R7987" i="1" a="1"/>
  <c r="R7987" i="1" s="1"/>
  <c r="R8012" i="1" a="1"/>
  <c r="R8012" i="1" s="1"/>
  <c r="R8034" i="1" a="1"/>
  <c r="R8034" i="1" s="1"/>
  <c r="R8056" i="1" a="1"/>
  <c r="R8056" i="1" s="1"/>
  <c r="R8113" i="1" a="1"/>
  <c r="R8113" i="1" s="1"/>
  <c r="R8147" i="1" a="1"/>
  <c r="R8147" i="1" s="1"/>
  <c r="R8165" i="1" a="1"/>
  <c r="R8165" i="1" s="1"/>
  <c r="R8181" i="1" a="1"/>
  <c r="R8181" i="1" s="1"/>
  <c r="R8197" i="1" a="1"/>
  <c r="R8197" i="1" s="1"/>
  <c r="R8249" i="1" a="1"/>
  <c r="R8249" i="1" s="1"/>
  <c r="R8266" i="1" a="1"/>
  <c r="R8266" i="1" s="1"/>
  <c r="R8281" i="1" a="1"/>
  <c r="R8281" i="1" s="1"/>
  <c r="R8296" i="1" a="1"/>
  <c r="R8296" i="1" s="1"/>
  <c r="R8313" i="1" a="1"/>
  <c r="R8313" i="1" s="1"/>
  <c r="R8333" i="1" a="1"/>
  <c r="R8333" i="1" s="1"/>
  <c r="R8365" i="1" a="1"/>
  <c r="R8365" i="1" s="1"/>
  <c r="R8381" i="1" a="1"/>
  <c r="R8381" i="1" s="1"/>
  <c r="R8414" i="1" a="1"/>
  <c r="R8414" i="1" s="1"/>
  <c r="R8431" i="1" a="1"/>
  <c r="R8431" i="1" s="1"/>
  <c r="R8450" i="1" a="1"/>
  <c r="R8450" i="1" s="1"/>
  <c r="R8466" i="1" a="1"/>
  <c r="R8466" i="1" s="1"/>
  <c r="R8483" i="1" a="1"/>
  <c r="R8483" i="1" s="1"/>
  <c r="R8498" i="1" a="1"/>
  <c r="R8498" i="1" s="1"/>
  <c r="R8516" i="1" a="1"/>
  <c r="R8516" i="1" s="1"/>
  <c r="R8535" i="1" a="1"/>
  <c r="R8535" i="1" s="1"/>
  <c r="R8552" i="1" a="1"/>
  <c r="R8552" i="1" s="1"/>
  <c r="R8569" i="1" a="1"/>
  <c r="R8569" i="1" s="1"/>
  <c r="R8603" i="1" a="1"/>
  <c r="R8603" i="1" s="1"/>
  <c r="R8620" i="1" a="1"/>
  <c r="R8620" i="1" s="1"/>
  <c r="R8639" i="1" a="1"/>
  <c r="R8639" i="1" s="1"/>
  <c r="R8673" i="1" a="1"/>
  <c r="R8673" i="1" s="1"/>
  <c r="R8690" i="1" a="1"/>
  <c r="R8690" i="1" s="1"/>
  <c r="R8744" i="1" a="1"/>
  <c r="R8744" i="1" s="1"/>
  <c r="R8760" i="1" a="1"/>
  <c r="R8760" i="1" s="1"/>
  <c r="R8777" i="1" a="1"/>
  <c r="R8777" i="1" s="1"/>
  <c r="R8794" i="1" a="1"/>
  <c r="R8794" i="1" s="1"/>
  <c r="R8813" i="1" a="1"/>
  <c r="R8813" i="1" s="1"/>
  <c r="R8830" i="1" a="1"/>
  <c r="R8830" i="1" s="1"/>
  <c r="R8847" i="1" a="1"/>
  <c r="R8847" i="1" s="1"/>
  <c r="R8866" i="1" a="1"/>
  <c r="R8866" i="1" s="1"/>
  <c r="R8882" i="1" a="1"/>
  <c r="R8882" i="1" s="1"/>
  <c r="R2" i="1" a="1"/>
  <c r="R2" i="1" s="1"/>
  <c r="Q21" i="1" a="1"/>
  <c r="Q21" i="1" s="1"/>
  <c r="Q41" i="1" a="1"/>
  <c r="Q41" i="1" s="1"/>
  <c r="Q59" i="1" a="1"/>
  <c r="Q59" i="1" s="1"/>
  <c r="Q79" i="1" a="1"/>
  <c r="Q79" i="1" s="1"/>
  <c r="Q99" i="1" a="1"/>
  <c r="Q99" i="1" s="1"/>
  <c r="Q119" i="1" a="1"/>
  <c r="Q119" i="1" s="1"/>
  <c r="Q138" i="1" a="1"/>
  <c r="Q138" i="1" s="1"/>
  <c r="Q158" i="1" a="1"/>
  <c r="Q158" i="1" s="1"/>
  <c r="Q178" i="1" a="1"/>
  <c r="Q178" i="1" s="1"/>
  <c r="Q197" i="1" a="1"/>
  <c r="Q197" i="1" s="1"/>
  <c r="Q216" i="1" a="1"/>
  <c r="Q216" i="1" s="1"/>
  <c r="Q236" i="1" a="1"/>
  <c r="Q236" i="1" s="1"/>
  <c r="Q255" i="1" a="1"/>
  <c r="Q255" i="1" s="1"/>
  <c r="Q274" i="1" a="1"/>
  <c r="Q274" i="1" s="1"/>
  <c r="Q294" i="1" a="1"/>
  <c r="Q294" i="1" s="1"/>
  <c r="Q314" i="1" a="1"/>
  <c r="Q314" i="1" s="1"/>
  <c r="Q333" i="1" a="1"/>
  <c r="Q333" i="1" s="1"/>
  <c r="Q353" i="1" a="1"/>
  <c r="Q353" i="1" s="1"/>
  <c r="Q371" i="1" a="1"/>
  <c r="Q371" i="1" s="1"/>
  <c r="Q391" i="1" a="1"/>
  <c r="Q391" i="1" s="1"/>
  <c r="Q411" i="1" a="1"/>
  <c r="Q411" i="1" s="1"/>
  <c r="Q429" i="1" a="1"/>
  <c r="Q429" i="1" s="1"/>
  <c r="Q446" i="1" a="1"/>
  <c r="Q446" i="1" s="1"/>
  <c r="Q464" i="1" a="1"/>
  <c r="Q464" i="1" s="1"/>
  <c r="Q483" i="1" a="1"/>
  <c r="Q483" i="1" s="1"/>
  <c r="Q501" i="1" a="1"/>
  <c r="Q501" i="1" s="1"/>
  <c r="Q519" i="1" a="1"/>
  <c r="Q519" i="1" s="1"/>
  <c r="Q538" i="1" a="1"/>
  <c r="Q538" i="1" s="1"/>
  <c r="Q557" i="1" a="1"/>
  <c r="Q557" i="1" s="1"/>
  <c r="Q574" i="1" a="1"/>
  <c r="Q574" i="1" s="1"/>
  <c r="Q592" i="1" a="1"/>
  <c r="Q592" i="1" s="1"/>
  <c r="Q611" i="1" a="1"/>
  <c r="Q611" i="1" s="1"/>
  <c r="Q629" i="1" a="1"/>
  <c r="Q629" i="1" s="1"/>
  <c r="Q649" i="1" a="1"/>
  <c r="Q649" i="1" s="1"/>
  <c r="Q667" i="1" a="1"/>
  <c r="Q667" i="1" s="1"/>
  <c r="Q686" i="1" a="1"/>
  <c r="Q686" i="1" s="1"/>
  <c r="Q704" i="1" a="1"/>
  <c r="Q704" i="1" s="1"/>
  <c r="Q724" i="1" a="1"/>
  <c r="Q724" i="1" s="1"/>
  <c r="Q742" i="1" a="1"/>
  <c r="Q742" i="1" s="1"/>
  <c r="Q760" i="1" a="1"/>
  <c r="Q760" i="1" s="1"/>
  <c r="Q777" i="1" a="1"/>
  <c r="Q777" i="1" s="1"/>
  <c r="Q795" i="1" a="1"/>
  <c r="Q795" i="1" s="1"/>
  <c r="Q813" i="1" a="1"/>
  <c r="Q813" i="1" s="1"/>
  <c r="Q832" i="1" a="1"/>
  <c r="Q832" i="1" s="1"/>
  <c r="Q852" i="1" a="1"/>
  <c r="Q852" i="1" s="1"/>
  <c r="Q883" i="1" a="1"/>
  <c r="Q883" i="1" s="1"/>
  <c r="Q899" i="1" a="1"/>
  <c r="Q899" i="1" s="1"/>
  <c r="Q915" i="1" a="1"/>
  <c r="Q915" i="1" s="1"/>
  <c r="Q930" i="1" a="1"/>
  <c r="Q930" i="1" s="1"/>
  <c r="R6348" i="1" a="1"/>
  <c r="R6348" i="1" s="1"/>
  <c r="R7417" i="1" a="1"/>
  <c r="R7417" i="1" s="1"/>
  <c r="R7985" i="1" a="1"/>
  <c r="R7985" i="1" s="1"/>
  <c r="R8179" i="1" a="1"/>
  <c r="R8179" i="1" s="1"/>
  <c r="R8348" i="1" a="1"/>
  <c r="R8348" i="1" s="1"/>
  <c r="R8515" i="1" a="1"/>
  <c r="R8515" i="1" s="1"/>
  <c r="R8688" i="1" a="1"/>
  <c r="R8688" i="1" s="1"/>
  <c r="R8864" i="1" a="1"/>
  <c r="R8864" i="1" s="1"/>
  <c r="Q156" i="1" a="1"/>
  <c r="Q156" i="1" s="1"/>
  <c r="Q351" i="1" a="1"/>
  <c r="Q351" i="1" s="1"/>
  <c r="Q536" i="1" a="1"/>
  <c r="Q536" i="1" s="1"/>
  <c r="Q722" i="1" a="1"/>
  <c r="Q722" i="1" s="1"/>
  <c r="Q898" i="1" a="1"/>
  <c r="Q898" i="1" s="1"/>
  <c r="Q981" i="1" a="1"/>
  <c r="Q981" i="1" s="1"/>
  <c r="Q1049" i="1" a="1"/>
  <c r="Q1049" i="1" s="1"/>
  <c r="Q1109" i="1" a="1"/>
  <c r="Q1109" i="1" s="1"/>
  <c r="Q1152" i="1" a="1"/>
  <c r="Q1152" i="1" s="1"/>
  <c r="Q1196" i="1" a="1"/>
  <c r="Q1196" i="1" s="1"/>
  <c r="Q1355" i="1" a="1"/>
  <c r="Q1355" i="1" s="1"/>
  <c r="Q1387" i="1" a="1"/>
  <c r="Q1387" i="1" s="1"/>
  <c r="Q1437" i="1" a="1"/>
  <c r="Q1437" i="1" s="1"/>
  <c r="Q1502" i="1" a="1"/>
  <c r="Q1502" i="1" s="1"/>
  <c r="Q1544" i="1" a="1"/>
  <c r="Q1544" i="1" s="1"/>
  <c r="Q1563" i="1" a="1"/>
  <c r="Q1563" i="1" s="1"/>
  <c r="Q1581" i="1" a="1"/>
  <c r="Q1581" i="1" s="1"/>
  <c r="Q1598" i="1" a="1"/>
  <c r="Q1598" i="1" s="1"/>
  <c r="Q1649" i="1" a="1"/>
  <c r="Q1649" i="1" s="1"/>
  <c r="Q1684" i="1" a="1"/>
  <c r="Q1684" i="1" s="1"/>
  <c r="Q1714" i="1" a="1"/>
  <c r="Q1714" i="1" s="1"/>
  <c r="Q1729" i="1" a="1"/>
  <c r="Q1729" i="1" s="1"/>
  <c r="Q1746" i="1" a="1"/>
  <c r="Q1746" i="1" s="1"/>
  <c r="Q1761" i="1" a="1"/>
  <c r="Q1761" i="1" s="1"/>
  <c r="Q1775" i="1" a="1"/>
  <c r="Q1775" i="1" s="1"/>
  <c r="Q1791" i="1" a="1"/>
  <c r="Q1791" i="1" s="1"/>
  <c r="Q1823" i="1" a="1"/>
  <c r="Q1823" i="1" s="1"/>
  <c r="Q1838" i="1" a="1"/>
  <c r="Q1838" i="1" s="1"/>
  <c r="Q1856" i="1" a="1"/>
  <c r="Q1856" i="1" s="1"/>
  <c r="Q1871" i="1" a="1"/>
  <c r="Q1871" i="1" s="1"/>
  <c r="Q1903" i="1" a="1"/>
  <c r="Q1903" i="1" s="1"/>
  <c r="Q1933" i="1" a="1"/>
  <c r="Q1933" i="1" s="1"/>
  <c r="Q1949" i="1" a="1"/>
  <c r="Q1949" i="1" s="1"/>
  <c r="Q1966" i="1" a="1"/>
  <c r="Q1966" i="1" s="1"/>
  <c r="Q1998" i="1" a="1"/>
  <c r="Q1998" i="1" s="1"/>
  <c r="Q2015" i="1" a="1"/>
  <c r="Q2015" i="1" s="1"/>
  <c r="Q2030" i="1" a="1"/>
  <c r="Q2030" i="1" s="1"/>
  <c r="Q2063" i="1" a="1"/>
  <c r="Q2063" i="1" s="1"/>
  <c r="Q2080" i="1" a="1"/>
  <c r="Q2080" i="1" s="1"/>
  <c r="Q2097" i="1" a="1"/>
  <c r="Q2097" i="1" s="1"/>
  <c r="Q2112" i="1" a="1"/>
  <c r="Q2112" i="1" s="1"/>
  <c r="Q2129" i="1" a="1"/>
  <c r="Q2129" i="1" s="1"/>
  <c r="Q2147" i="1" a="1"/>
  <c r="Q2147" i="1" s="1"/>
  <c r="Q2164" i="1" a="1"/>
  <c r="Q2164" i="1" s="1"/>
  <c r="Q2180" i="1" a="1"/>
  <c r="Q2180" i="1" s="1"/>
  <c r="Q2196" i="1" a="1"/>
  <c r="Q2196" i="1" s="1"/>
  <c r="Q2228" i="1" a="1"/>
  <c r="Q2228" i="1" s="1"/>
  <c r="Q2259" i="1" a="1"/>
  <c r="Q2259" i="1" s="1"/>
  <c r="Q2276" i="1" a="1"/>
  <c r="Q2276" i="1" s="1"/>
  <c r="Q2292" i="1" a="1"/>
  <c r="Q2292" i="1" s="1"/>
  <c r="Q2309" i="1" a="1"/>
  <c r="Q2309" i="1" s="1"/>
  <c r="Q2326" i="1" a="1"/>
  <c r="Q2326" i="1" s="1"/>
  <c r="Q2343" i="1" a="1"/>
  <c r="Q2343" i="1" s="1"/>
  <c r="Q2361" i="1" a="1"/>
  <c r="Q2361" i="1" s="1"/>
  <c r="Q2376" i="1" a="1"/>
  <c r="Q2376" i="1" s="1"/>
  <c r="Q2393" i="1" a="1"/>
  <c r="Q2393" i="1" s="1"/>
  <c r="Q2426" i="1" a="1"/>
  <c r="Q2426" i="1" s="1"/>
  <c r="Q2440" i="1" a="1"/>
  <c r="Q2440" i="1" s="1"/>
  <c r="Q2489" i="1" a="1"/>
  <c r="Q2489" i="1" s="1"/>
  <c r="Q2506" i="1" a="1"/>
  <c r="Q2506" i="1" s="1"/>
  <c r="Q2521" i="1" a="1"/>
  <c r="Q2521" i="1" s="1"/>
  <c r="Q2572" i="1" a="1"/>
  <c r="Q2572" i="1" s="1"/>
  <c r="Q2587" i="1" a="1"/>
  <c r="Q2587" i="1" s="1"/>
  <c r="Q2603" i="1" a="1"/>
  <c r="Q2603" i="1" s="1"/>
  <c r="Q2620" i="1" a="1"/>
  <c r="Q2620" i="1" s="1"/>
  <c r="Q2638" i="1" a="1"/>
  <c r="Q2638" i="1" s="1"/>
  <c r="Q2654" i="1" a="1"/>
  <c r="Q2654" i="1" s="1"/>
  <c r="Q2689" i="1" a="1"/>
  <c r="Q2689" i="1" s="1"/>
  <c r="Q2707" i="1" a="1"/>
  <c r="Q2707" i="1" s="1"/>
  <c r="Q2721" i="1" a="1"/>
  <c r="Q2721" i="1" s="1"/>
  <c r="Q2740" i="1" a="1"/>
  <c r="Q2740" i="1" s="1"/>
  <c r="Q2756" i="1" a="1"/>
  <c r="Q2756" i="1" s="1"/>
  <c r="Q2772" i="1" a="1"/>
  <c r="Q2772" i="1" s="1"/>
  <c r="Q2790" i="1" a="1"/>
  <c r="Q2790" i="1" s="1"/>
  <c r="Q2807" i="1" a="1"/>
  <c r="Q2807" i="1" s="1"/>
  <c r="Q2823" i="1" a="1"/>
  <c r="Q2823" i="1" s="1"/>
  <c r="Q2908" i="1" a="1"/>
  <c r="Q2908" i="1" s="1"/>
  <c r="Q2941" i="1" a="1"/>
  <c r="Q2941" i="1" s="1"/>
  <c r="Q2971" i="1" a="1"/>
  <c r="Q2971" i="1" s="1"/>
  <c r="Q2989" i="1" a="1"/>
  <c r="Q2989" i="1" s="1"/>
  <c r="Q3006" i="1" a="1"/>
  <c r="Q3006" i="1" s="1"/>
  <c r="Q3024" i="1" a="1"/>
  <c r="Q3024" i="1" s="1"/>
  <c r="Q3039" i="1" a="1"/>
  <c r="Q3039" i="1" s="1"/>
  <c r="Q3056" i="1" a="1"/>
  <c r="Q3056" i="1" s="1"/>
  <c r="Q3073" i="1" a="1"/>
  <c r="Q3073" i="1" s="1"/>
  <c r="Q3090" i="1" a="1"/>
  <c r="Q3090" i="1" s="1"/>
  <c r="Q3107" i="1" a="1"/>
  <c r="Q3107" i="1" s="1"/>
  <c r="Q3124" i="1" a="1"/>
  <c r="Q3124" i="1" s="1"/>
  <c r="Q3158" i="1" a="1"/>
  <c r="Q3158" i="1" s="1"/>
  <c r="Q3174" i="1" a="1"/>
  <c r="Q3174" i="1" s="1"/>
  <c r="Q3190" i="1" a="1"/>
  <c r="Q3190" i="1" s="1"/>
  <c r="Q3208" i="1" a="1"/>
  <c r="Q3208" i="1" s="1"/>
  <c r="Q3243" i="1" a="1"/>
  <c r="Q3243" i="1" s="1"/>
  <c r="Q3259" i="1" a="1"/>
  <c r="Q3259" i="1" s="1"/>
  <c r="Q3276" i="1" a="1"/>
  <c r="Q3276" i="1" s="1"/>
  <c r="Q3325" i="1" a="1"/>
  <c r="Q3325" i="1" s="1"/>
  <c r="Q3341" i="1" a="1"/>
  <c r="Q3341" i="1" s="1"/>
  <c r="Q3359" i="1" a="1"/>
  <c r="Q3359" i="1" s="1"/>
  <c r="Q3375" i="1" a="1"/>
  <c r="Q3375" i="1" s="1"/>
  <c r="Q3391" i="1" a="1"/>
  <c r="Q3391" i="1" s="1"/>
  <c r="Q3426" i="1" a="1"/>
  <c r="Q3426" i="1" s="1"/>
  <c r="Q3440" i="1" a="1"/>
  <c r="Q3440" i="1" s="1"/>
  <c r="Q3458" i="1" a="1"/>
  <c r="Q3458" i="1" s="1"/>
  <c r="Q3473" i="1" a="1"/>
  <c r="Q3473" i="1" s="1"/>
  <c r="R6362" i="1" a="1"/>
  <c r="R6362" i="1" s="1"/>
  <c r="R7435" i="1" a="1"/>
  <c r="R7435" i="1" s="1"/>
  <c r="R7990" i="1" a="1"/>
  <c r="R7990" i="1" s="1"/>
  <c r="R8182" i="1" a="1"/>
  <c r="R8182" i="1" s="1"/>
  <c r="R8350" i="1" a="1"/>
  <c r="R8350" i="1" s="1"/>
  <c r="R8691" i="1" a="1"/>
  <c r="R8691" i="1" s="1"/>
  <c r="Q159" i="1" a="1"/>
  <c r="Q159" i="1" s="1"/>
  <c r="Q354" i="1" a="1"/>
  <c r="Q354" i="1" s="1"/>
  <c r="Q539" i="1" a="1"/>
  <c r="Q539" i="1" s="1"/>
  <c r="Q725" i="1" a="1"/>
  <c r="Q725" i="1" s="1"/>
  <c r="Q995" i="1" a="1"/>
  <c r="Q995" i="1" s="1"/>
  <c r="Q1061" i="1" a="1"/>
  <c r="Q1061" i="1" s="1"/>
  <c r="Q1112" i="1" a="1"/>
  <c r="Q1112" i="1" s="1"/>
  <c r="Q1153" i="1" a="1"/>
  <c r="Q1153" i="1" s="1"/>
  <c r="Q1197" i="1" a="1"/>
  <c r="Q1197" i="1" s="1"/>
  <c r="Q1236" i="1" a="1"/>
  <c r="Q1236" i="1" s="1"/>
  <c r="Q1276" i="1" a="1"/>
  <c r="Q1276" i="1" s="1"/>
  <c r="Q1356" i="1" a="1"/>
  <c r="Q1356" i="1" s="1"/>
  <c r="Q1388" i="1" a="1"/>
  <c r="Q1388" i="1" s="1"/>
  <c r="Q1419" i="1" a="1"/>
  <c r="Q1419" i="1" s="1"/>
  <c r="Q1438" i="1" a="1"/>
  <c r="Q1438" i="1" s="1"/>
  <c r="Q1465" i="1" a="1"/>
  <c r="Q1465" i="1" s="1"/>
  <c r="Q1485" i="1" a="1"/>
  <c r="Q1485" i="1" s="1"/>
  <c r="Q1504" i="1" a="1"/>
  <c r="Q1504" i="1" s="1"/>
  <c r="Q1545" i="1" a="1"/>
  <c r="Q1545" i="1" s="1"/>
  <c r="Q1564" i="1" a="1"/>
  <c r="Q1564" i="1" s="1"/>
  <c r="Q1582" i="1" a="1"/>
  <c r="Q1582" i="1" s="1"/>
  <c r="Q1600" i="1" a="1"/>
  <c r="Q1600" i="1" s="1"/>
  <c r="Q1616" i="1" a="1"/>
  <c r="Q1616" i="1" s="1"/>
  <c r="Q1634" i="1" a="1"/>
  <c r="Q1634" i="1" s="1"/>
  <c r="Q1651" i="1" a="1"/>
  <c r="Q1651" i="1" s="1"/>
  <c r="Q1667" i="1" a="1"/>
  <c r="Q1667" i="1" s="1"/>
  <c r="Q1700" i="1" a="1"/>
  <c r="Q1700" i="1" s="1"/>
  <c r="Q1715" i="1" a="1"/>
  <c r="Q1715" i="1" s="1"/>
  <c r="Q1747" i="1" a="1"/>
  <c r="Q1747" i="1" s="1"/>
  <c r="Q1762" i="1" a="1"/>
  <c r="Q1762" i="1" s="1"/>
  <c r="Q1776" i="1" a="1"/>
  <c r="Q1776" i="1" s="1"/>
  <c r="Q1792" i="1" a="1"/>
  <c r="Q1792" i="1" s="1"/>
  <c r="Q1807" i="1" a="1"/>
  <c r="Q1807" i="1" s="1"/>
  <c r="Q1824" i="1" a="1"/>
  <c r="Q1824" i="1" s="1"/>
  <c r="Q1839" i="1" a="1"/>
  <c r="Q1839" i="1" s="1"/>
  <c r="Q1857" i="1" a="1"/>
  <c r="Q1857" i="1" s="1"/>
  <c r="Q1872" i="1" a="1"/>
  <c r="Q1872" i="1" s="1"/>
  <c r="Q1888" i="1" a="1"/>
  <c r="Q1888" i="1" s="1"/>
  <c r="Q1904" i="1" a="1"/>
  <c r="Q1904" i="1" s="1"/>
  <c r="Q1918" i="1" a="1"/>
  <c r="Q1918" i="1" s="1"/>
  <c r="Q1934" i="1" a="1"/>
  <c r="Q1934" i="1" s="1"/>
  <c r="Q1950" i="1" a="1"/>
  <c r="Q1950" i="1" s="1"/>
  <c r="Q1967" i="1" a="1"/>
  <c r="Q1967" i="1" s="1"/>
  <c r="Q1983" i="1" a="1"/>
  <c r="Q1983" i="1" s="1"/>
  <c r="Q1999" i="1" a="1"/>
  <c r="Q1999" i="1" s="1"/>
  <c r="Q2031" i="1" a="1"/>
  <c r="Q2031" i="1" s="1"/>
  <c r="Q2046" i="1" a="1"/>
  <c r="Q2046" i="1" s="1"/>
  <c r="Q2064" i="1" a="1"/>
  <c r="Q2064" i="1" s="1"/>
  <c r="Q2081" i="1" a="1"/>
  <c r="Q2081" i="1" s="1"/>
  <c r="Q2098" i="1" a="1"/>
  <c r="Q2098" i="1" s="1"/>
  <c r="Q2113" i="1" a="1"/>
  <c r="Q2113" i="1" s="1"/>
  <c r="Q2130" i="1" a="1"/>
  <c r="Q2130" i="1" s="1"/>
  <c r="Q2165" i="1" a="1"/>
  <c r="Q2165" i="1" s="1"/>
  <c r="Q2181" i="1" a="1"/>
  <c r="Q2181" i="1" s="1"/>
  <c r="Q2197" i="1" a="1"/>
  <c r="Q2197" i="1" s="1"/>
  <c r="Q2211" i="1" a="1"/>
  <c r="Q2211" i="1" s="1"/>
  <c r="Q2244" i="1" a="1"/>
  <c r="Q2244" i="1" s="1"/>
  <c r="Q2260" i="1" a="1"/>
  <c r="Q2260" i="1" s="1"/>
  <c r="Q2277" i="1" a="1"/>
  <c r="Q2277" i="1" s="1"/>
  <c r="Q2293" i="1" a="1"/>
  <c r="Q2293" i="1" s="1"/>
  <c r="Q2327" i="1" a="1"/>
  <c r="Q2327" i="1" s="1"/>
  <c r="Q2344" i="1" a="1"/>
  <c r="Q2344" i="1" s="1"/>
  <c r="Q2362" i="1" a="1"/>
  <c r="Q2362" i="1" s="1"/>
  <c r="Q2377" i="1" a="1"/>
  <c r="Q2377" i="1" s="1"/>
  <c r="Q2394" i="1" a="1"/>
  <c r="Q2394" i="1" s="1"/>
  <c r="Q2410" i="1" a="1"/>
  <c r="Q2410" i="1" s="1"/>
  <c r="Q2427" i="1" a="1"/>
  <c r="Q2427" i="1" s="1"/>
  <c r="Q2457" i="1" a="1"/>
  <c r="Q2457" i="1" s="1"/>
  <c r="Q2473" i="1" a="1"/>
  <c r="Q2473" i="1" s="1"/>
  <c r="Q2522" i="1" a="1"/>
  <c r="Q2522" i="1" s="1"/>
  <c r="Q2539" i="1" a="1"/>
  <c r="Q2539" i="1" s="1"/>
  <c r="Q2555" i="1" a="1"/>
  <c r="Q2555" i="1" s="1"/>
  <c r="Q2588" i="1" a="1"/>
  <c r="Q2588" i="1" s="1"/>
  <c r="Q2604" i="1" a="1"/>
  <c r="Q2604" i="1" s="1"/>
  <c r="Q2621" i="1" a="1"/>
  <c r="Q2621" i="1" s="1"/>
  <c r="Q2639" i="1" a="1"/>
  <c r="Q2639" i="1" s="1"/>
  <c r="Q2655" i="1" a="1"/>
  <c r="Q2655" i="1" s="1"/>
  <c r="Q2673" i="1" a="1"/>
  <c r="Q2673" i="1" s="1"/>
  <c r="Q2690" i="1" a="1"/>
  <c r="Q2690" i="1" s="1"/>
  <c r="Q2708" i="1" a="1"/>
  <c r="Q2708" i="1" s="1"/>
  <c r="Q2722" i="1" a="1"/>
  <c r="Q2722" i="1" s="1"/>
  <c r="Q2741" i="1" a="1"/>
  <c r="Q2741" i="1" s="1"/>
  <c r="Q2773" i="1" a="1"/>
  <c r="Q2773" i="1" s="1"/>
  <c r="Q2791" i="1" a="1"/>
  <c r="Q2791" i="1" s="1"/>
  <c r="Q2808" i="1" a="1"/>
  <c r="Q2808" i="1" s="1"/>
  <c r="Q2824" i="1" a="1"/>
  <c r="Q2824" i="1" s="1"/>
  <c r="Q2839" i="1" a="1"/>
  <c r="Q2839" i="1" s="1"/>
  <c r="Q2856" i="1" a="1"/>
  <c r="Q2856" i="1" s="1"/>
  <c r="Q2874" i="1" a="1"/>
  <c r="Q2874" i="1" s="1"/>
  <c r="Q2891" i="1" a="1"/>
  <c r="Q2891" i="1" s="1"/>
  <c r="Q2923" i="1" a="1"/>
  <c r="Q2923" i="1" s="1"/>
  <c r="Q2956" i="1" a="1"/>
  <c r="Q2956" i="1" s="1"/>
  <c r="Q2972" i="1" a="1"/>
  <c r="Q2972" i="1" s="1"/>
  <c r="R7517" i="1" a="1"/>
  <c r="R7517" i="1" s="1"/>
  <c r="R8010" i="1" a="1"/>
  <c r="R8010" i="1" s="1"/>
  <c r="R8195" i="1" a="1"/>
  <c r="R8195" i="1" s="1"/>
  <c r="R8363" i="1" a="1"/>
  <c r="R8363" i="1" s="1"/>
  <c r="R8533" i="1" a="1"/>
  <c r="R8533" i="1" s="1"/>
  <c r="R8706" i="1" a="1"/>
  <c r="R8706" i="1" s="1"/>
  <c r="R8880" i="1" a="1"/>
  <c r="R8880" i="1" s="1"/>
  <c r="Q176" i="1" a="1"/>
  <c r="Q176" i="1" s="1"/>
  <c r="Q369" i="1" a="1"/>
  <c r="Q369" i="1" s="1"/>
  <c r="Q555" i="1" a="1"/>
  <c r="Q555" i="1" s="1"/>
  <c r="Q1062" i="1" a="1"/>
  <c r="Q1062" i="1" s="1"/>
  <c r="Q1120" i="1" a="1"/>
  <c r="Q1120" i="1" s="1"/>
  <c r="Q1241" i="1" a="1"/>
  <c r="Q1241" i="1" s="1"/>
  <c r="Q1277" i="1" a="1"/>
  <c r="Q1277" i="1" s="1"/>
  <c r="Q1323" i="1" a="1"/>
  <c r="Q1323" i="1" s="1"/>
  <c r="Q1357" i="1" a="1"/>
  <c r="Q1357" i="1" s="1"/>
  <c r="Q1389" i="1" a="1"/>
  <c r="Q1389" i="1" s="1"/>
  <c r="Q1420" i="1" a="1"/>
  <c r="Q1420" i="1" s="1"/>
  <c r="Q1440" i="1" a="1"/>
  <c r="Q1440" i="1" s="1"/>
  <c r="Q1505" i="1" a="1"/>
  <c r="Q1505" i="1" s="1"/>
  <c r="Q1527" i="1" a="1"/>
  <c r="Q1527" i="1" s="1"/>
  <c r="Q1546" i="1" a="1"/>
  <c r="Q1546" i="1" s="1"/>
  <c r="Q1601" i="1" a="1"/>
  <c r="Q1601" i="1" s="1"/>
  <c r="Q1617" i="1" a="1"/>
  <c r="Q1617" i="1" s="1"/>
  <c r="Q1636" i="1" a="1"/>
  <c r="Q1636" i="1" s="1"/>
  <c r="Q1652" i="1" a="1"/>
  <c r="Q1652" i="1" s="1"/>
  <c r="Q1668" i="1" a="1"/>
  <c r="Q1668" i="1" s="1"/>
  <c r="Q1685" i="1" a="1"/>
  <c r="Q1685" i="1" s="1"/>
  <c r="Q1701" i="1" a="1"/>
  <c r="Q1701" i="1" s="1"/>
  <c r="Q1716" i="1" a="1"/>
  <c r="Q1716" i="1" s="1"/>
  <c r="Q1730" i="1" a="1"/>
  <c r="Q1730" i="1" s="1"/>
  <c r="Q1763" i="1" a="1"/>
  <c r="Q1763" i="1" s="1"/>
  <c r="Q1777" i="1" a="1"/>
  <c r="Q1777" i="1" s="1"/>
  <c r="Q1793" i="1" a="1"/>
  <c r="Q1793" i="1" s="1"/>
  <c r="Q1840" i="1" a="1"/>
  <c r="Q1840" i="1" s="1"/>
  <c r="Q1873" i="1" a="1"/>
  <c r="Q1873" i="1" s="1"/>
  <c r="Q1889" i="1" a="1"/>
  <c r="Q1889" i="1" s="1"/>
  <c r="Q1919" i="1" a="1"/>
  <c r="Q1919" i="1" s="1"/>
  <c r="Q1935" i="1" a="1"/>
  <c r="Q1935" i="1" s="1"/>
  <c r="Q1984" i="1" a="1"/>
  <c r="Q1984" i="1" s="1"/>
  <c r="Q2000" i="1" a="1"/>
  <c r="Q2000" i="1" s="1"/>
  <c r="Q2016" i="1" a="1"/>
  <c r="Q2016" i="1" s="1"/>
  <c r="Q2032" i="1" a="1"/>
  <c r="Q2032" i="1" s="1"/>
  <c r="Q2047" i="1" a="1"/>
  <c r="Q2047" i="1" s="1"/>
  <c r="Q2065" i="1" a="1"/>
  <c r="Q2065" i="1" s="1"/>
  <c r="Q2082" i="1" a="1"/>
  <c r="Q2082" i="1" s="1"/>
  <c r="Q2099" i="1" a="1"/>
  <c r="Q2099" i="1" s="1"/>
  <c r="Q2131" i="1" a="1"/>
  <c r="Q2131" i="1" s="1"/>
  <c r="Q2148" i="1" a="1"/>
  <c r="Q2148" i="1" s="1"/>
  <c r="Q2166" i="1" a="1"/>
  <c r="Q2166" i="1" s="1"/>
  <c r="Q2182" i="1" a="1"/>
  <c r="Q2182" i="1" s="1"/>
  <c r="Q2212" i="1" a="1"/>
  <c r="Q2212" i="1" s="1"/>
  <c r="Q2229" i="1" a="1"/>
  <c r="Q2229" i="1" s="1"/>
  <c r="Q2261" i="1" a="1"/>
  <c r="Q2261" i="1" s="1"/>
  <c r="Q2278" i="1" a="1"/>
  <c r="Q2278" i="1" s="1"/>
  <c r="Q2294" i="1" a="1"/>
  <c r="Q2294" i="1" s="1"/>
  <c r="Q2310" i="1" a="1"/>
  <c r="Q2310" i="1" s="1"/>
  <c r="Q2328" i="1" a="1"/>
  <c r="Q2328" i="1" s="1"/>
  <c r="Q2345" i="1" a="1"/>
  <c r="Q2345" i="1" s="1"/>
  <c r="Q2363" i="1" a="1"/>
  <c r="Q2363" i="1" s="1"/>
  <c r="Q2395" i="1" a="1"/>
  <c r="Q2395" i="1" s="1"/>
  <c r="Q2428" i="1" a="1"/>
  <c r="Q2428" i="1" s="1"/>
  <c r="Q2441" i="1" a="1"/>
  <c r="Q2441" i="1" s="1"/>
  <c r="Q2458" i="1" a="1"/>
  <c r="Q2458" i="1" s="1"/>
  <c r="Q2474" i="1" a="1"/>
  <c r="Q2474" i="1" s="1"/>
  <c r="Q2490" i="1" a="1"/>
  <c r="Q2490" i="1" s="1"/>
  <c r="Q2507" i="1" a="1"/>
  <c r="Q2507" i="1" s="1"/>
  <c r="Q2523" i="1" a="1"/>
  <c r="Q2523" i="1" s="1"/>
  <c r="Q2540" i="1" a="1"/>
  <c r="Q2540" i="1" s="1"/>
  <c r="Q2556" i="1" a="1"/>
  <c r="Q2556" i="1" s="1"/>
  <c r="Q2573" i="1" a="1"/>
  <c r="Q2573" i="1" s="1"/>
  <c r="Q2605" i="1" a="1"/>
  <c r="Q2605" i="1" s="1"/>
  <c r="Q2622" i="1" a="1"/>
  <c r="Q2622" i="1" s="1"/>
  <c r="Q2640" i="1" a="1"/>
  <c r="Q2640" i="1" s="1"/>
  <c r="Q2656" i="1" a="1"/>
  <c r="Q2656" i="1" s="1"/>
  <c r="Q2674" i="1" a="1"/>
  <c r="Q2674" i="1" s="1"/>
  <c r="Q2691" i="1" a="1"/>
  <c r="Q2691" i="1" s="1"/>
  <c r="Q2723" i="1" a="1"/>
  <c r="Q2723" i="1" s="1"/>
  <c r="Q2742" i="1" a="1"/>
  <c r="Q2742" i="1" s="1"/>
  <c r="Q2757" i="1" a="1"/>
  <c r="Q2757" i="1" s="1"/>
  <c r="Q2774" i="1" a="1"/>
  <c r="Q2774" i="1" s="1"/>
  <c r="Q2792" i="1" a="1"/>
  <c r="Q2792" i="1" s="1"/>
  <c r="Q2825" i="1" a="1"/>
  <c r="Q2825" i="1" s="1"/>
  <c r="Q2840" i="1" a="1"/>
  <c r="Q2840" i="1" s="1"/>
  <c r="Q2857" i="1" a="1"/>
  <c r="Q2857" i="1" s="1"/>
  <c r="Q2875" i="1" a="1"/>
  <c r="Q2875" i="1" s="1"/>
  <c r="Q2892" i="1" a="1"/>
  <c r="Q2892" i="1" s="1"/>
  <c r="Q2909" i="1" a="1"/>
  <c r="Q2909" i="1" s="1"/>
  <c r="Q2924" i="1" a="1"/>
  <c r="Q2924" i="1" s="1"/>
  <c r="Q2942" i="1" a="1"/>
  <c r="Q2942" i="1" s="1"/>
  <c r="Q2957" i="1" a="1"/>
  <c r="Q2957" i="1" s="1"/>
  <c r="Q2973" i="1" a="1"/>
  <c r="Q2973" i="1" s="1"/>
  <c r="Q2990" i="1" a="1"/>
  <c r="Q2990" i="1" s="1"/>
  <c r="Q3008" i="1" a="1"/>
  <c r="Q3008" i="1" s="1"/>
  <c r="Q3041" i="1" a="1"/>
  <c r="Q3041" i="1" s="1"/>
  <c r="Q3058" i="1" a="1"/>
  <c r="Q3058" i="1" s="1"/>
  <c r="Q3075" i="1" a="1"/>
  <c r="Q3075" i="1" s="1"/>
  <c r="Q3092" i="1" a="1"/>
  <c r="Q3092" i="1" s="1"/>
  <c r="Q3109" i="1" a="1"/>
  <c r="Q3109" i="1" s="1"/>
  <c r="Q3126" i="1" a="1"/>
  <c r="Q3126" i="1" s="1"/>
  <c r="Q3175" i="1" a="1"/>
  <c r="Q3175" i="1" s="1"/>
  <c r="Q3192" i="1" a="1"/>
  <c r="Q3192" i="1" s="1"/>
  <c r="Q3209" i="1" a="1"/>
  <c r="Q3209" i="1" s="1"/>
  <c r="Q3227" i="1" a="1"/>
  <c r="Q3227" i="1" s="1"/>
  <c r="Q3245" i="1" a="1"/>
  <c r="Q3245" i="1" s="1"/>
  <c r="Q3261" i="1" a="1"/>
  <c r="Q3261" i="1" s="1"/>
  <c r="Q3278" i="1" a="1"/>
  <c r="Q3278" i="1" s="1"/>
  <c r="Q3294" i="1" a="1"/>
  <c r="Q3294" i="1" s="1"/>
  <c r="Q3310" i="1" a="1"/>
  <c r="Q3310" i="1" s="1"/>
  <c r="Q3327" i="1" a="1"/>
  <c r="Q3327" i="1" s="1"/>
  <c r="Q3343" i="1" a="1"/>
  <c r="Q3343" i="1" s="1"/>
  <c r="Q3361" i="1" a="1"/>
  <c r="Q3361" i="1" s="1"/>
  <c r="R7535" i="1" a="1"/>
  <c r="R7535" i="1" s="1"/>
  <c r="R8013" i="1" a="1"/>
  <c r="R8013" i="1" s="1"/>
  <c r="R8198" i="1" a="1"/>
  <c r="R8198" i="1" s="1"/>
  <c r="R8366" i="1" a="1"/>
  <c r="R8366" i="1" s="1"/>
  <c r="R8536" i="1" a="1"/>
  <c r="R8536" i="1" s="1"/>
  <c r="R8708" i="1" a="1"/>
  <c r="R8708" i="1" s="1"/>
  <c r="R8883" i="1" a="1"/>
  <c r="R8883" i="1" s="1"/>
  <c r="Q179" i="1" a="1"/>
  <c r="Q179" i="1" s="1"/>
  <c r="Q372" i="1" a="1"/>
  <c r="Q372" i="1" s="1"/>
  <c r="Q558" i="1" a="1"/>
  <c r="Q558" i="1" s="1"/>
  <c r="Q743" i="1" a="1"/>
  <c r="Q743" i="1" s="1"/>
  <c r="Q913" i="1" a="1"/>
  <c r="Q913" i="1" s="1"/>
  <c r="Q996" i="1" a="1"/>
  <c r="Q996" i="1" s="1"/>
  <c r="Q1063" i="1" a="1"/>
  <c r="Q1063" i="1" s="1"/>
  <c r="Q1121" i="1" a="1"/>
  <c r="Q1121" i="1" s="1"/>
  <c r="Q1199" i="1" a="1"/>
  <c r="Q1199" i="1" s="1"/>
  <c r="Q1242" i="1" a="1"/>
  <c r="Q1242" i="1" s="1"/>
  <c r="Q1279" i="1" a="1"/>
  <c r="Q1279" i="1" s="1"/>
  <c r="Q1324" i="1" a="1"/>
  <c r="Q1324" i="1" s="1"/>
  <c r="Q1358" i="1" a="1"/>
  <c r="Q1358" i="1" s="1"/>
  <c r="Q1422" i="1" a="1"/>
  <c r="Q1422" i="1" s="1"/>
  <c r="Q1441" i="1" a="1"/>
  <c r="Q1441" i="1" s="1"/>
  <c r="Q1466" i="1" a="1"/>
  <c r="Q1466" i="1" s="1"/>
  <c r="Q1486" i="1" a="1"/>
  <c r="Q1486" i="1" s="1"/>
  <c r="Q1528" i="1" a="1"/>
  <c r="Q1528" i="1" s="1"/>
  <c r="Q1565" i="1" a="1"/>
  <c r="Q1565" i="1" s="1"/>
  <c r="Q1584" i="1" a="1"/>
  <c r="Q1584" i="1" s="1"/>
  <c r="Q1602" i="1" a="1"/>
  <c r="Q1602" i="1" s="1"/>
  <c r="Q1619" i="1" a="1"/>
  <c r="Q1619" i="1" s="1"/>
  <c r="Q1637" i="1" a="1"/>
  <c r="Q1637" i="1" s="1"/>
  <c r="Q1653" i="1" a="1"/>
  <c r="Q1653" i="1" s="1"/>
  <c r="Q1669" i="1" a="1"/>
  <c r="Q1669" i="1" s="1"/>
  <c r="Q1686" i="1" a="1"/>
  <c r="Q1686" i="1" s="1"/>
  <c r="Q1702" i="1" a="1"/>
  <c r="Q1702" i="1" s="1"/>
  <c r="Q1717" i="1" a="1"/>
  <c r="Q1717" i="1" s="1"/>
  <c r="Q1731" i="1" a="1"/>
  <c r="Q1731" i="1" s="1"/>
  <c r="Q1748" i="1" a="1"/>
  <c r="Q1748" i="1" s="1"/>
  <c r="Q1764" i="1" a="1"/>
  <c r="Q1764" i="1" s="1"/>
  <c r="Q1778" i="1" a="1"/>
  <c r="Q1778" i="1" s="1"/>
  <c r="Q1808" i="1" a="1"/>
  <c r="Q1808" i="1" s="1"/>
  <c r="Q1825" i="1" a="1"/>
  <c r="Q1825" i="1" s="1"/>
  <c r="Q1841" i="1" a="1"/>
  <c r="Q1841" i="1" s="1"/>
  <c r="Q1858" i="1" a="1"/>
  <c r="Q1858" i="1" s="1"/>
  <c r="Q1874" i="1" a="1"/>
  <c r="Q1874" i="1" s="1"/>
  <c r="Q1905" i="1" a="1"/>
  <c r="Q1905" i="1" s="1"/>
  <c r="Q1920" i="1" a="1"/>
  <c r="Q1920" i="1" s="1"/>
  <c r="Q1936" i="1" a="1"/>
  <c r="Q1936" i="1" s="1"/>
  <c r="Q1951" i="1" a="1"/>
  <c r="Q1951" i="1" s="1"/>
  <c r="Q1968" i="1" a="1"/>
  <c r="Q1968" i="1" s="1"/>
  <c r="Q1985" i="1" a="1"/>
  <c r="Q1985" i="1" s="1"/>
  <c r="Q2001" i="1" a="1"/>
  <c r="Q2001" i="1" s="1"/>
  <c r="Q2017" i="1" a="1"/>
  <c r="Q2017" i="1" s="1"/>
  <c r="Q2033" i="1" a="1"/>
  <c r="Q2033" i="1" s="1"/>
  <c r="Q2066" i="1" a="1"/>
  <c r="Q2066" i="1" s="1"/>
  <c r="Q2083" i="1" a="1"/>
  <c r="Q2083" i="1" s="1"/>
  <c r="Q2114" i="1" a="1"/>
  <c r="Q2114" i="1" s="1"/>
  <c r="Q2132" i="1" a="1"/>
  <c r="Q2132" i="1" s="1"/>
  <c r="Q2167" i="1" a="1"/>
  <c r="Q2167" i="1" s="1"/>
  <c r="Q2183" i="1" a="1"/>
  <c r="Q2183" i="1" s="1"/>
  <c r="Q2198" i="1" a="1"/>
  <c r="Q2198" i="1" s="1"/>
  <c r="Q2230" i="1" a="1"/>
  <c r="Q2230" i="1" s="1"/>
  <c r="Q2245" i="1" a="1"/>
  <c r="Q2245" i="1" s="1"/>
  <c r="Q2262" i="1" a="1"/>
  <c r="Q2262" i="1" s="1"/>
  <c r="Q2279" i="1" a="1"/>
  <c r="Q2279" i="1" s="1"/>
  <c r="Q2295" i="1" a="1"/>
  <c r="Q2295" i="1" s="1"/>
  <c r="Q2311" i="1" a="1"/>
  <c r="Q2311" i="1" s="1"/>
  <c r="Q2329" i="1" a="1"/>
  <c r="Q2329" i="1" s="1"/>
  <c r="Q2346" i="1" a="1"/>
  <c r="Q2346" i="1" s="1"/>
  <c r="Q2364" i="1" a="1"/>
  <c r="Q2364" i="1" s="1"/>
  <c r="Q2378" i="1" a="1"/>
  <c r="Q2378" i="1" s="1"/>
  <c r="Q2396" i="1" a="1"/>
  <c r="Q2396" i="1" s="1"/>
  <c r="Q2411" i="1" a="1"/>
  <c r="Q2411" i="1" s="1"/>
  <c r="Q2429" i="1" a="1"/>
  <c r="Q2429" i="1" s="1"/>
  <c r="Q2442" i="1" a="1"/>
  <c r="Q2442" i="1" s="1"/>
  <c r="Q2459" i="1" a="1"/>
  <c r="Q2459" i="1" s="1"/>
  <c r="Q2475" i="1" a="1"/>
  <c r="Q2475" i="1" s="1"/>
  <c r="Q2508" i="1" a="1"/>
  <c r="Q2508" i="1" s="1"/>
  <c r="Q2524" i="1" a="1"/>
  <c r="Q2524" i="1" s="1"/>
  <c r="Q2541" i="1" a="1"/>
  <c r="Q2541" i="1" s="1"/>
  <c r="Q2557" i="1" a="1"/>
  <c r="Q2557" i="1" s="1"/>
  <c r="Q2589" i="1" a="1"/>
  <c r="Q2589" i="1" s="1"/>
  <c r="Q2606" i="1" a="1"/>
  <c r="Q2606" i="1" s="1"/>
  <c r="Q2623" i="1" a="1"/>
  <c r="Q2623" i="1" s="1"/>
  <c r="Q2641" i="1" a="1"/>
  <c r="Q2641" i="1" s="1"/>
  <c r="Q2657" i="1" a="1"/>
  <c r="Q2657" i="1" s="1"/>
  <c r="Q2692" i="1" a="1"/>
  <c r="Q2692" i="1" s="1"/>
  <c r="Q2709" i="1" a="1"/>
  <c r="Q2709" i="1" s="1"/>
  <c r="Q2724" i="1" a="1"/>
  <c r="Q2724" i="1" s="1"/>
  <c r="Q2743" i="1" a="1"/>
  <c r="Q2743" i="1" s="1"/>
  <c r="Q2758" i="1" a="1"/>
  <c r="Q2758" i="1" s="1"/>
  <c r="Q2775" i="1" a="1"/>
  <c r="Q2775" i="1" s="1"/>
  <c r="Q2793" i="1" a="1"/>
  <c r="Q2793" i="1" s="1"/>
  <c r="Q2809" i="1" a="1"/>
  <c r="Q2809" i="1" s="1"/>
  <c r="Q2841" i="1" a="1"/>
  <c r="Q2841" i="1" s="1"/>
  <c r="Q2858" i="1" a="1"/>
  <c r="Q2858" i="1" s="1"/>
  <c r="Q2876" i="1" a="1"/>
  <c r="Q2876" i="1" s="1"/>
  <c r="Q2893" i="1" a="1"/>
  <c r="Q2893" i="1" s="1"/>
  <c r="Q2910" i="1" a="1"/>
  <c r="Q2910" i="1" s="1"/>
  <c r="Q2925" i="1" a="1"/>
  <c r="Q2925" i="1" s="1"/>
  <c r="Q2943" i="1" a="1"/>
  <c r="Q2943" i="1" s="1"/>
  <c r="Q2958" i="1" a="1"/>
  <c r="Q2958" i="1" s="1"/>
  <c r="Q2974" i="1" a="1"/>
  <c r="Q2974" i="1" s="1"/>
  <c r="Q2991" i="1" a="1"/>
  <c r="Q2991" i="1" s="1"/>
  <c r="Q3009" i="1" a="1"/>
  <c r="Q3009" i="1" s="1"/>
  <c r="Q3026" i="1" a="1"/>
  <c r="Q3026" i="1" s="1"/>
  <c r="Q3042" i="1" a="1"/>
  <c r="Q3042" i="1" s="1"/>
  <c r="Q3059" i="1" a="1"/>
  <c r="Q3059" i="1" s="1"/>
  <c r="Q3076" i="1" a="1"/>
  <c r="Q3076" i="1" s="1"/>
  <c r="Q3093" i="1" a="1"/>
  <c r="Q3093" i="1" s="1"/>
  <c r="Q3110" i="1" a="1"/>
  <c r="Q3110" i="1" s="1"/>
  <c r="Q3127" i="1" a="1"/>
  <c r="Q3127" i="1" s="1"/>
  <c r="Q3143" i="1" a="1"/>
  <c r="Q3143" i="1" s="1"/>
  <c r="Q3160" i="1" a="1"/>
  <c r="Q3160" i="1" s="1"/>
  <c r="R6545" i="1" a="1"/>
  <c r="R6545" i="1" s="1"/>
  <c r="R7588" i="1" a="1"/>
  <c r="R7588" i="1" s="1"/>
  <c r="R8212" i="1" a="1"/>
  <c r="R8212" i="1" s="1"/>
  <c r="R8550" i="1" a="1"/>
  <c r="R8550" i="1" s="1"/>
  <c r="R8724" i="1" a="1"/>
  <c r="R8724" i="1" s="1"/>
  <c r="R8896" i="1" a="1"/>
  <c r="R8896" i="1" s="1"/>
  <c r="Q195" i="1" a="1"/>
  <c r="Q195" i="1" s="1"/>
  <c r="Q389" i="1" a="1"/>
  <c r="Q389" i="1" s="1"/>
  <c r="Q758" i="1" a="1"/>
  <c r="Q758" i="1" s="1"/>
  <c r="Q914" i="1" a="1"/>
  <c r="Q914" i="1" s="1"/>
  <c r="Q997" i="1" a="1"/>
  <c r="Q997" i="1" s="1"/>
  <c r="Q1122" i="1" a="1"/>
  <c r="Q1122" i="1" s="1"/>
  <c r="Q1165" i="1" a="1"/>
  <c r="Q1165" i="1" s="1"/>
  <c r="Q1202" i="1" a="1"/>
  <c r="Q1202" i="1" s="1"/>
  <c r="Q1243" i="1" a="1"/>
  <c r="Q1243" i="1" s="1"/>
  <c r="Q1282" i="1" a="1"/>
  <c r="Q1282" i="1" s="1"/>
  <c r="Q1325" i="1" a="1"/>
  <c r="Q1325" i="1" s="1"/>
  <c r="Q1359" i="1" a="1"/>
  <c r="Q1359" i="1" s="1"/>
  <c r="Q1393" i="1" a="1"/>
  <c r="Q1393" i="1" s="1"/>
  <c r="Q1442" i="1" a="1"/>
  <c r="Q1442" i="1" s="1"/>
  <c r="Q1467" i="1" a="1"/>
  <c r="Q1467" i="1" s="1"/>
  <c r="Q1529" i="1" a="1"/>
  <c r="Q1529" i="1" s="1"/>
  <c r="Q1547" i="1" a="1"/>
  <c r="Q1547" i="1" s="1"/>
  <c r="Q1566" i="1" a="1"/>
  <c r="Q1566" i="1" s="1"/>
  <c r="Q1585" i="1" a="1"/>
  <c r="Q1585" i="1" s="1"/>
  <c r="Q1603" i="1" a="1"/>
  <c r="Q1603" i="1" s="1"/>
  <c r="Q1620" i="1" a="1"/>
  <c r="Q1620" i="1" s="1"/>
  <c r="Q1638" i="1" a="1"/>
  <c r="Q1638" i="1" s="1"/>
  <c r="Q1654" i="1" a="1"/>
  <c r="Q1654" i="1" s="1"/>
  <c r="Q1703" i="1" a="1"/>
  <c r="Q1703" i="1" s="1"/>
  <c r="Q1732" i="1" a="1"/>
  <c r="Q1732" i="1" s="1"/>
  <c r="Q1779" i="1" a="1"/>
  <c r="Q1779" i="1" s="1"/>
  <c r="Q1794" i="1" a="1"/>
  <c r="Q1794" i="1" s="1"/>
  <c r="Q1809" i="1" a="1"/>
  <c r="Q1809" i="1" s="1"/>
  <c r="Q1826" i="1" a="1"/>
  <c r="Q1826" i="1" s="1"/>
  <c r="Q1842" i="1" a="1"/>
  <c r="Q1842" i="1" s="1"/>
  <c r="Q1859" i="1" a="1"/>
  <c r="Q1859" i="1" s="1"/>
  <c r="Q1875" i="1" a="1"/>
  <c r="Q1875" i="1" s="1"/>
  <c r="Q1890" i="1" a="1"/>
  <c r="Q1890" i="1" s="1"/>
  <c r="Q1937" i="1" a="1"/>
  <c r="Q1937" i="1" s="1"/>
  <c r="Q1952" i="1" a="1"/>
  <c r="Q1952" i="1" s="1"/>
  <c r="Q1969" i="1" a="1"/>
  <c r="Q1969" i="1" s="1"/>
  <c r="Q1986" i="1" a="1"/>
  <c r="Q1986" i="1" s="1"/>
  <c r="Q2002" i="1" a="1"/>
  <c r="Q2002" i="1" s="1"/>
  <c r="Q2018" i="1" a="1"/>
  <c r="Q2018" i="1" s="1"/>
  <c r="Q2048" i="1" a="1"/>
  <c r="Q2048" i="1" s="1"/>
  <c r="Q2067" i="1" a="1"/>
  <c r="Q2067" i="1" s="1"/>
  <c r="Q2084" i="1" a="1"/>
  <c r="Q2084" i="1" s="1"/>
  <c r="Q2100" i="1" a="1"/>
  <c r="Q2100" i="1" s="1"/>
  <c r="Q2133" i="1" a="1"/>
  <c r="Q2133" i="1" s="1"/>
  <c r="Q2149" i="1" a="1"/>
  <c r="Q2149" i="1" s="1"/>
  <c r="Q2168" i="1" a="1"/>
  <c r="Q2168" i="1" s="1"/>
  <c r="Q2184" i="1" a="1"/>
  <c r="Q2184" i="1" s="1"/>
  <c r="Q2213" i="1" a="1"/>
  <c r="Q2213" i="1" s="1"/>
  <c r="Q2231" i="1" a="1"/>
  <c r="Q2231" i="1" s="1"/>
  <c r="Q2263" i="1" a="1"/>
  <c r="Q2263" i="1" s="1"/>
  <c r="Q2280" i="1" a="1"/>
  <c r="Q2280" i="1" s="1"/>
  <c r="Q2296" i="1" a="1"/>
  <c r="Q2296" i="1" s="1"/>
  <c r="Q2312" i="1" a="1"/>
  <c r="Q2312" i="1" s="1"/>
  <c r="Q2347" i="1" a="1"/>
  <c r="Q2347" i="1" s="1"/>
  <c r="Q2379" i="1" a="1"/>
  <c r="Q2379" i="1" s="1"/>
  <c r="Q2397" i="1" a="1"/>
  <c r="Q2397" i="1" s="1"/>
  <c r="Q2430" i="1" a="1"/>
  <c r="Q2430" i="1" s="1"/>
  <c r="Q2443" i="1" a="1"/>
  <c r="Q2443" i="1" s="1"/>
  <c r="Q2460" i="1" a="1"/>
  <c r="Q2460" i="1" s="1"/>
  <c r="Q2476" i="1" a="1"/>
  <c r="Q2476" i="1" s="1"/>
  <c r="Q2491" i="1" a="1"/>
  <c r="Q2491" i="1" s="1"/>
  <c r="Q2509" i="1" a="1"/>
  <c r="Q2509" i="1" s="1"/>
  <c r="Q2525" i="1" a="1"/>
  <c r="Q2525" i="1" s="1"/>
  <c r="Q2542" i="1" a="1"/>
  <c r="Q2542" i="1" s="1"/>
  <c r="Q2558" i="1" a="1"/>
  <c r="Q2558" i="1" s="1"/>
  <c r="Q2574" i="1" a="1"/>
  <c r="Q2574" i="1" s="1"/>
  <c r="Q2590" i="1" a="1"/>
  <c r="Q2590" i="1" s="1"/>
  <c r="Q2607" i="1" a="1"/>
  <c r="Q2607" i="1" s="1"/>
  <c r="Q2624" i="1" a="1"/>
  <c r="Q2624" i="1" s="1"/>
  <c r="Q2642" i="1" a="1"/>
  <c r="Q2642" i="1" s="1"/>
  <c r="Q2658" i="1" a="1"/>
  <c r="Q2658" i="1" s="1"/>
  <c r="Q2675" i="1" a="1"/>
  <c r="Q2675" i="1" s="1"/>
  <c r="Q2693" i="1" a="1"/>
  <c r="Q2693" i="1" s="1"/>
  <c r="Q2725" i="1" a="1"/>
  <c r="Q2725" i="1" s="1"/>
  <c r="Q2759" i="1" a="1"/>
  <c r="Q2759" i="1" s="1"/>
  <c r="Q2776" i="1" a="1"/>
  <c r="Q2776" i="1" s="1"/>
  <c r="Q2794" i="1" a="1"/>
  <c r="Q2794" i="1" s="1"/>
  <c r="Q2810" i="1" a="1"/>
  <c r="Q2810" i="1" s="1"/>
  <c r="Q2826" i="1" a="1"/>
  <c r="Q2826" i="1" s="1"/>
  <c r="Q2842" i="1" a="1"/>
  <c r="Q2842" i="1" s="1"/>
  <c r="Q2859" i="1" a="1"/>
  <c r="Q2859" i="1" s="1"/>
  <c r="Q2877" i="1" a="1"/>
  <c r="Q2877" i="1" s="1"/>
  <c r="Q2894" i="1" a="1"/>
  <c r="Q2894" i="1" s="1"/>
  <c r="Q2911" i="1" a="1"/>
  <c r="Q2911" i="1" s="1"/>
  <c r="Q2926" i="1" a="1"/>
  <c r="Q2926" i="1" s="1"/>
  <c r="Q2959" i="1" a="1"/>
  <c r="Q2959" i="1" s="1"/>
  <c r="Q2992" i="1" a="1"/>
  <c r="Q2992" i="1" s="1"/>
  <c r="Q3010" i="1" a="1"/>
  <c r="Q3010" i="1" s="1"/>
  <c r="Q3027" i="1" a="1"/>
  <c r="Q3027" i="1" s="1"/>
  <c r="Q3043" i="1" a="1"/>
  <c r="Q3043" i="1" s="1"/>
  <c r="R6562" i="1" a="1"/>
  <c r="R6562" i="1" s="1"/>
  <c r="R7603" i="1" a="1"/>
  <c r="R7603" i="1" s="1"/>
  <c r="R8035" i="1" a="1"/>
  <c r="R8035" i="1" s="1"/>
  <c r="R8214" i="1" a="1"/>
  <c r="R8214" i="1" s="1"/>
  <c r="R8553" i="1" a="1"/>
  <c r="R8553" i="1" s="1"/>
  <c r="R8726" i="1" a="1"/>
  <c r="R8726" i="1" s="1"/>
  <c r="Q3" i="1" a="1"/>
  <c r="Q3" i="1" s="1"/>
  <c r="Q198" i="1" a="1"/>
  <c r="Q198" i="1" s="1"/>
  <c r="Q392" i="1" a="1"/>
  <c r="Q392" i="1" s="1"/>
  <c r="Q575" i="1" a="1"/>
  <c r="Q575" i="1" s="1"/>
  <c r="Q998" i="1" a="1"/>
  <c r="Q998" i="1" s="1"/>
  <c r="Q1166" i="1" a="1"/>
  <c r="Q1166" i="1" s="1"/>
  <c r="Q1204" i="1" a="1"/>
  <c r="Q1204" i="1" s="1"/>
  <c r="Q1244" i="1" a="1"/>
  <c r="Q1244" i="1" s="1"/>
  <c r="Q1285" i="1" a="1"/>
  <c r="Q1285" i="1" s="1"/>
  <c r="Q1326" i="1" a="1"/>
  <c r="Q1326" i="1" s="1"/>
  <c r="Q1361" i="1" a="1"/>
  <c r="Q1361" i="1" s="1"/>
  <c r="Q1423" i="1" a="1"/>
  <c r="Q1423" i="1" s="1"/>
  <c r="Q1468" i="1" a="1"/>
  <c r="Q1468" i="1" s="1"/>
  <c r="Q1487" i="1" a="1"/>
  <c r="Q1487" i="1" s="1"/>
  <c r="Q1510" i="1" a="1"/>
  <c r="Q1510" i="1" s="1"/>
  <c r="Q1530" i="1" a="1"/>
  <c r="Q1530" i="1" s="1"/>
  <c r="Q1548" i="1" a="1"/>
  <c r="Q1548" i="1" s="1"/>
  <c r="Q1567" i="1" a="1"/>
  <c r="Q1567" i="1" s="1"/>
  <c r="Q1604" i="1" a="1"/>
  <c r="Q1604" i="1" s="1"/>
  <c r="Q1621" i="1" a="1"/>
  <c r="Q1621" i="1" s="1"/>
  <c r="Q1639" i="1" a="1"/>
  <c r="Q1639" i="1" s="1"/>
  <c r="Q1670" i="1" a="1"/>
  <c r="Q1670" i="1" s="1"/>
  <c r="Q1687" i="1" a="1"/>
  <c r="Q1687" i="1" s="1"/>
  <c r="Q1704" i="1" a="1"/>
  <c r="Q1704" i="1" s="1"/>
  <c r="Q1718" i="1" a="1"/>
  <c r="Q1718" i="1" s="1"/>
  <c r="Q1733" i="1" a="1"/>
  <c r="Q1733" i="1" s="1"/>
  <c r="Q1749" i="1" a="1"/>
  <c r="Q1749" i="1" s="1"/>
  <c r="Q1765" i="1" a="1"/>
  <c r="Q1765" i="1" s="1"/>
  <c r="Q1780" i="1" a="1"/>
  <c r="Q1780" i="1" s="1"/>
  <c r="Q1827" i="1" a="1"/>
  <c r="Q1827" i="1" s="1"/>
  <c r="Q1860" i="1" a="1"/>
  <c r="Q1860" i="1" s="1"/>
  <c r="Q1876" i="1" a="1"/>
  <c r="Q1876" i="1" s="1"/>
  <c r="Q1906" i="1" a="1"/>
  <c r="Q1906" i="1" s="1"/>
  <c r="Q1921" i="1" a="1"/>
  <c r="Q1921" i="1" s="1"/>
  <c r="Q1938" i="1" a="1"/>
  <c r="Q1938" i="1" s="1"/>
  <c r="Q1970" i="1" a="1"/>
  <c r="Q1970" i="1" s="1"/>
  <c r="Q2003" i="1" a="1"/>
  <c r="Q2003" i="1" s="1"/>
  <c r="Q2019" i="1" a="1"/>
  <c r="Q2019" i="1" s="1"/>
  <c r="Q2034" i="1" a="1"/>
  <c r="Q2034" i="1" s="1"/>
  <c r="Q2049" i="1" a="1"/>
  <c r="Q2049" i="1" s="1"/>
  <c r="Q2068" i="1" a="1"/>
  <c r="Q2068" i="1" s="1"/>
  <c r="Q2101" i="1" a="1"/>
  <c r="Q2101" i="1" s="1"/>
  <c r="Q2115" i="1" a="1"/>
  <c r="Q2115" i="1" s="1"/>
  <c r="Q2134" i="1" a="1"/>
  <c r="Q2134" i="1" s="1"/>
  <c r="Q2150" i="1" a="1"/>
  <c r="Q2150" i="1" s="1"/>
  <c r="Q2169" i="1" a="1"/>
  <c r="Q2169" i="1" s="1"/>
  <c r="Q2185" i="1" a="1"/>
  <c r="Q2185" i="1" s="1"/>
  <c r="Q2199" i="1" a="1"/>
  <c r="Q2199" i="1" s="1"/>
  <c r="Q2214" i="1" a="1"/>
  <c r="Q2214" i="1" s="1"/>
  <c r="Q2232" i="1" a="1"/>
  <c r="Q2232" i="1" s="1"/>
  <c r="Q2246" i="1" a="1"/>
  <c r="Q2246" i="1" s="1"/>
  <c r="Q2281" i="1" a="1"/>
  <c r="Q2281" i="1" s="1"/>
  <c r="Q2313" i="1" a="1"/>
  <c r="Q2313" i="1" s="1"/>
  <c r="Q2330" i="1" a="1"/>
  <c r="Q2330" i="1" s="1"/>
  <c r="Q2348" i="1" a="1"/>
  <c r="Q2348" i="1" s="1"/>
  <c r="Q2365" i="1" a="1"/>
  <c r="Q2365" i="1" s="1"/>
  <c r="Q2380" i="1" a="1"/>
  <c r="Q2380" i="1" s="1"/>
  <c r="Q2412" i="1" a="1"/>
  <c r="Q2412" i="1" s="1"/>
  <c r="Q2444" i="1" a="1"/>
  <c r="Q2444" i="1" s="1"/>
  <c r="Q2461" i="1" a="1"/>
  <c r="Q2461" i="1" s="1"/>
  <c r="Q2543" i="1" a="1"/>
  <c r="Q2543" i="1" s="1"/>
  <c r="Q2559" i="1" a="1"/>
  <c r="Q2559" i="1" s="1"/>
  <c r="Q2591" i="1" a="1"/>
  <c r="Q2591" i="1" s="1"/>
  <c r="Q2608" i="1" a="1"/>
  <c r="Q2608" i="1" s="1"/>
  <c r="Q2625" i="1" a="1"/>
  <c r="Q2625" i="1" s="1"/>
  <c r="Q2643" i="1" a="1"/>
  <c r="Q2643" i="1" s="1"/>
  <c r="Q2659" i="1" a="1"/>
  <c r="Q2659" i="1" s="1"/>
  <c r="Q2676" i="1" a="1"/>
  <c r="Q2676" i="1" s="1"/>
  <c r="Q2694" i="1" a="1"/>
  <c r="Q2694" i="1" s="1"/>
  <c r="Q2710" i="1" a="1"/>
  <c r="Q2710" i="1" s="1"/>
  <c r="Q2726" i="1" a="1"/>
  <c r="Q2726" i="1" s="1"/>
  <c r="Q2744" i="1" a="1"/>
  <c r="Q2744" i="1" s="1"/>
  <c r="Q2760" i="1" a="1"/>
  <c r="Q2760" i="1" s="1"/>
  <c r="Q2777" i="1" a="1"/>
  <c r="Q2777" i="1" s="1"/>
  <c r="Q2827" i="1" a="1"/>
  <c r="Q2827" i="1" s="1"/>
  <c r="Q2843" i="1" a="1"/>
  <c r="Q2843" i="1" s="1"/>
  <c r="Q2860" i="1" a="1"/>
  <c r="Q2860" i="1" s="1"/>
  <c r="Q2878" i="1" a="1"/>
  <c r="Q2878" i="1" s="1"/>
  <c r="Q2895" i="1" a="1"/>
  <c r="Q2895" i="1" s="1"/>
  <c r="Q2912" i="1" a="1"/>
  <c r="Q2912" i="1" s="1"/>
  <c r="Q2927" i="1" a="1"/>
  <c r="Q2927" i="1" s="1"/>
  <c r="Q2944" i="1" a="1"/>
  <c r="Q2944" i="1" s="1"/>
  <c r="Q2960" i="1" a="1"/>
  <c r="Q2960" i="1" s="1"/>
  <c r="Q2975" i="1" a="1"/>
  <c r="Q2975" i="1" s="1"/>
  <c r="Q2993" i="1" a="1"/>
  <c r="Q2993" i="1" s="1"/>
  <c r="Q3028" i="1" a="1"/>
  <c r="Q3028" i="1" s="1"/>
  <c r="Q3044" i="1" a="1"/>
  <c r="Q3044" i="1" s="1"/>
  <c r="Q3060" i="1" a="1"/>
  <c r="Q3060" i="1" s="1"/>
  <c r="Q3078" i="1" a="1"/>
  <c r="Q3078" i="1" s="1"/>
  <c r="Q3095" i="1" a="1"/>
  <c r="Q3095" i="1" s="1"/>
  <c r="Q3129" i="1" a="1"/>
  <c r="Q3129" i="1" s="1"/>
  <c r="Q3145" i="1" a="1"/>
  <c r="Q3145" i="1" s="1"/>
  <c r="Q3162" i="1" a="1"/>
  <c r="Q3162" i="1" s="1"/>
  <c r="Q3178" i="1" a="1"/>
  <c r="Q3178" i="1" s="1"/>
  <c r="Q3194" i="1" a="1"/>
  <c r="Q3194" i="1" s="1"/>
  <c r="Q3212" i="1" a="1"/>
  <c r="Q3212" i="1" s="1"/>
  <c r="Q3230" i="1" a="1"/>
  <c r="Q3230" i="1" s="1"/>
  <c r="Q3248" i="1" a="1"/>
  <c r="Q3248" i="1" s="1"/>
  <c r="Q3296" i="1" a="1"/>
  <c r="Q3296" i="1" s="1"/>
  <c r="Q3313" i="1" a="1"/>
  <c r="Q3313" i="1" s="1"/>
  <c r="Q3329" i="1" a="1"/>
  <c r="Q3329" i="1" s="1"/>
  <c r="Q3363" i="1" a="1"/>
  <c r="Q3363" i="1" s="1"/>
  <c r="Q3380" i="1" a="1"/>
  <c r="Q3380" i="1" s="1"/>
  <c r="Q3395" i="1" a="1"/>
  <c r="Q3395" i="1" s="1"/>
  <c r="Q3412" i="1" a="1"/>
  <c r="Q3412" i="1" s="1"/>
  <c r="R8395" i="1" a="1"/>
  <c r="R8395" i="1" s="1"/>
  <c r="R8742" i="1" a="1"/>
  <c r="R8742" i="1" s="1"/>
  <c r="Q19" i="1" a="1"/>
  <c r="Q19" i="1" s="1"/>
  <c r="Q214" i="1" a="1"/>
  <c r="Q214" i="1" s="1"/>
  <c r="Q409" i="1" a="1"/>
  <c r="Q409" i="1" s="1"/>
  <c r="Q591" i="1" a="1"/>
  <c r="Q591" i="1" s="1"/>
  <c r="Q775" i="1" a="1"/>
  <c r="Q775" i="1" s="1"/>
  <c r="Q929" i="1" a="1"/>
  <c r="Q929" i="1" s="1"/>
  <c r="Q1012" i="1" a="1"/>
  <c r="Q1012" i="1" s="1"/>
  <c r="Q1076" i="1" a="1"/>
  <c r="Q1076" i="1" s="1"/>
  <c r="Q1123" i="1" a="1"/>
  <c r="Q1123" i="1" s="1"/>
  <c r="Q1167" i="1" a="1"/>
  <c r="Q1167" i="1" s="1"/>
  <c r="Q1210" i="1" a="1"/>
  <c r="Q1210" i="1" s="1"/>
  <c r="Q1245" i="1" a="1"/>
  <c r="Q1245" i="1" s="1"/>
  <c r="Q1291" i="1" a="1"/>
  <c r="Q1291" i="1" s="1"/>
  <c r="Q1327" i="1" a="1"/>
  <c r="Q1327" i="1" s="1"/>
  <c r="Q1446" i="1" a="1"/>
  <c r="Q1446" i="1" s="1"/>
  <c r="Q1469" i="1" a="1"/>
  <c r="Q1469" i="1" s="1"/>
  <c r="Q1489" i="1" a="1"/>
  <c r="Q1489" i="1" s="1"/>
  <c r="Q1511" i="1" a="1"/>
  <c r="Q1511" i="1" s="1"/>
  <c r="Q1531" i="1" a="1"/>
  <c r="Q1531" i="1" s="1"/>
  <c r="Q1549" i="1" a="1"/>
  <c r="Q1549" i="1" s="1"/>
  <c r="Q1568" i="1" a="1"/>
  <c r="Q1568" i="1" s="1"/>
  <c r="Q1587" i="1" a="1"/>
  <c r="Q1587" i="1" s="1"/>
  <c r="Q1605" i="1" a="1"/>
  <c r="Q1605" i="1" s="1"/>
  <c r="Q1622" i="1" a="1"/>
  <c r="Q1622" i="1" s="1"/>
  <c r="Q1640" i="1" a="1"/>
  <c r="Q1640" i="1" s="1"/>
  <c r="Q1655" i="1" a="1"/>
  <c r="Q1655" i="1" s="1"/>
  <c r="Q1671" i="1" a="1"/>
  <c r="Q1671" i="1" s="1"/>
  <c r="Q1719" i="1" a="1"/>
  <c r="Q1719" i="1" s="1"/>
  <c r="Q1734" i="1" a="1"/>
  <c r="Q1734" i="1" s="1"/>
  <c r="Q1750" i="1" a="1"/>
  <c r="Q1750" i="1" s="1"/>
  <c r="Q1766" i="1" a="1"/>
  <c r="Q1766" i="1" s="1"/>
  <c r="Q1795" i="1" a="1"/>
  <c r="Q1795" i="1" s="1"/>
  <c r="Q1810" i="1" a="1"/>
  <c r="Q1810" i="1" s="1"/>
  <c r="Q1843" i="1" a="1"/>
  <c r="Q1843" i="1" s="1"/>
  <c r="Q1877" i="1" a="1"/>
  <c r="Q1877" i="1" s="1"/>
  <c r="Q1891" i="1" a="1"/>
  <c r="Q1891" i="1" s="1"/>
  <c r="Q1922" i="1" a="1"/>
  <c r="Q1922" i="1" s="1"/>
  <c r="Q1953" i="1" a="1"/>
  <c r="Q1953" i="1" s="1"/>
  <c r="Q1971" i="1" a="1"/>
  <c r="Q1971" i="1" s="1"/>
  <c r="Q1987" i="1" a="1"/>
  <c r="Q1987" i="1" s="1"/>
  <c r="Q2004" i="1" a="1"/>
  <c r="Q2004" i="1" s="1"/>
  <c r="Q2035" i="1" a="1"/>
  <c r="Q2035" i="1" s="1"/>
  <c r="Q2050" i="1" a="1"/>
  <c r="Q2050" i="1" s="1"/>
  <c r="Q2069" i="1" a="1"/>
  <c r="Q2069" i="1" s="1"/>
  <c r="Q2085" i="1" a="1"/>
  <c r="Q2085" i="1" s="1"/>
  <c r="Q2102" i="1" a="1"/>
  <c r="Q2102" i="1" s="1"/>
  <c r="Q2116" i="1" a="1"/>
  <c r="Q2116" i="1" s="1"/>
  <c r="Q2135" i="1" a="1"/>
  <c r="Q2135" i="1" s="1"/>
  <c r="Q2151" i="1" a="1"/>
  <c r="Q2151" i="1" s="1"/>
  <c r="Q2170" i="1" a="1"/>
  <c r="Q2170" i="1" s="1"/>
  <c r="Q2200" i="1" a="1"/>
  <c r="Q2200" i="1" s="1"/>
  <c r="Q2215" i="1" a="1"/>
  <c r="Q2215" i="1" s="1"/>
  <c r="Q2233" i="1" a="1"/>
  <c r="Q2233" i="1" s="1"/>
  <c r="Q2247" i="1" a="1"/>
  <c r="Q2247" i="1" s="1"/>
  <c r="Q2264" i="1" a="1"/>
  <c r="Q2264" i="1" s="1"/>
  <c r="Q2282" i="1" a="1"/>
  <c r="Q2282" i="1" s="1"/>
  <c r="Q2297" i="1" a="1"/>
  <c r="Q2297" i="1" s="1"/>
  <c r="Q2314" i="1" a="1"/>
  <c r="Q2314" i="1" s="1"/>
  <c r="Q2331" i="1" a="1"/>
  <c r="Q2331" i="1" s="1"/>
  <c r="Q2349" i="1" a="1"/>
  <c r="Q2349" i="1" s="1"/>
  <c r="Q2398" i="1" a="1"/>
  <c r="Q2398" i="1" s="1"/>
  <c r="Q2413" i="1" a="1"/>
  <c r="Q2413" i="1" s="1"/>
  <c r="Q2431" i="1" a="1"/>
  <c r="Q2431" i="1" s="1"/>
  <c r="Q2445" i="1" a="1"/>
  <c r="Q2445" i="1" s="1"/>
  <c r="Q2462" i="1" a="1"/>
  <c r="Q2462" i="1" s="1"/>
  <c r="Q2477" i="1" a="1"/>
  <c r="Q2477" i="1" s="1"/>
  <c r="Q2492" i="1" a="1"/>
  <c r="Q2492" i="1" s="1"/>
  <c r="Q2510" i="1" a="1"/>
  <c r="Q2510" i="1" s="1"/>
  <c r="Q2526" i="1" a="1"/>
  <c r="Q2526" i="1" s="1"/>
  <c r="Q2544" i="1" a="1"/>
  <c r="Q2544" i="1" s="1"/>
  <c r="Q2560" i="1" a="1"/>
  <c r="Q2560" i="1" s="1"/>
  <c r="Q2575" i="1" a="1"/>
  <c r="Q2575" i="1" s="1"/>
  <c r="Q2592" i="1" a="1"/>
  <c r="Q2592" i="1" s="1"/>
  <c r="Q2609" i="1" a="1"/>
  <c r="Q2609" i="1" s="1"/>
  <c r="Q2626" i="1" a="1"/>
  <c r="Q2626" i="1" s="1"/>
  <c r="Q2660" i="1" a="1"/>
  <c r="Q2660" i="1" s="1"/>
  <c r="Q2695" i="1" a="1"/>
  <c r="Q2695" i="1" s="1"/>
  <c r="Q2727" i="1" a="1"/>
  <c r="Q2727" i="1" s="1"/>
  <c r="Q2745" i="1" a="1"/>
  <c r="Q2745" i="1" s="1"/>
  <c r="Q2761" i="1" a="1"/>
  <c r="Q2761" i="1" s="1"/>
  <c r="Q2778" i="1" a="1"/>
  <c r="Q2778" i="1" s="1"/>
  <c r="Q2795" i="1" a="1"/>
  <c r="Q2795" i="1" s="1"/>
  <c r="Q2811" i="1" a="1"/>
  <c r="Q2811" i="1" s="1"/>
  <c r="Q2828" i="1" a="1"/>
  <c r="Q2828" i="1" s="1"/>
  <c r="Q2844" i="1" a="1"/>
  <c r="Q2844" i="1" s="1"/>
  <c r="Q2861" i="1" a="1"/>
  <c r="Q2861" i="1" s="1"/>
  <c r="Q2896" i="1" a="1"/>
  <c r="Q2896" i="1" s="1"/>
  <c r="Q2913" i="1" a="1"/>
  <c r="Q2913" i="1" s="1"/>
  <c r="Q2928" i="1" a="1"/>
  <c r="Q2928" i="1" s="1"/>
  <c r="Q2945" i="1" a="1"/>
  <c r="Q2945" i="1" s="1"/>
  <c r="Q2961" i="1" a="1"/>
  <c r="Q2961" i="1" s="1"/>
  <c r="Q2976" i="1" a="1"/>
  <c r="Q2976" i="1" s="1"/>
  <c r="Q2994" i="1" a="1"/>
  <c r="Q2994" i="1" s="1"/>
  <c r="Q3011" i="1" a="1"/>
  <c r="Q3011" i="1" s="1"/>
  <c r="Q3029" i="1" a="1"/>
  <c r="Q3029" i="1" s="1"/>
  <c r="Q3045" i="1" a="1"/>
  <c r="Q3045" i="1" s="1"/>
  <c r="Q3061" i="1" a="1"/>
  <c r="Q3061" i="1" s="1"/>
  <c r="Q3079" i="1" a="1"/>
  <c r="Q3079" i="1" s="1"/>
  <c r="Q3096" i="1" a="1"/>
  <c r="Q3096" i="1" s="1"/>
  <c r="Q3112" i="1" a="1"/>
  <c r="Q3112" i="1" s="1"/>
  <c r="Q3146" i="1" a="1"/>
  <c r="Q3146" i="1" s="1"/>
  <c r="Q3179" i="1" a="1"/>
  <c r="Q3179" i="1" s="1"/>
  <c r="Q3195" i="1" a="1"/>
  <c r="Q3195" i="1" s="1"/>
  <c r="Q3213" i="1" a="1"/>
  <c r="Q3213" i="1" s="1"/>
  <c r="Q3231" i="1" a="1"/>
  <c r="Q3231" i="1" s="1"/>
  <c r="Q3264" i="1" a="1"/>
  <c r="Q3264" i="1" s="1"/>
  <c r="Q3280" i="1" a="1"/>
  <c r="Q3280" i="1" s="1"/>
  <c r="Q3297" i="1" a="1"/>
  <c r="Q3297" i="1" s="1"/>
  <c r="Q3314" i="1" a="1"/>
  <c r="Q3314" i="1" s="1"/>
  <c r="Q3330" i="1" a="1"/>
  <c r="Q3330" i="1" s="1"/>
  <c r="Q3346" i="1" a="1"/>
  <c r="Q3346" i="1" s="1"/>
  <c r="Q3364" i="1" a="1"/>
  <c r="Q3364" i="1" s="1"/>
  <c r="Q3396" i="1" a="1"/>
  <c r="Q3396" i="1" s="1"/>
  <c r="Q3413" i="1" a="1"/>
  <c r="Q3413" i="1" s="1"/>
  <c r="Q3446" i="1" a="1"/>
  <c r="Q3446" i="1" s="1"/>
  <c r="Q3478" i="1" a="1"/>
  <c r="Q3478" i="1" s="1"/>
  <c r="Q3496" i="1" a="1"/>
  <c r="Q3496" i="1" s="1"/>
  <c r="Q3511" i="1" a="1"/>
  <c r="Q3511" i="1" s="1"/>
  <c r="Q3542" i="1" a="1"/>
  <c r="Q3542" i="1" s="1"/>
  <c r="Q3558" i="1" a="1"/>
  <c r="Q3558" i="1" s="1"/>
  <c r="Q3574" i="1" a="1"/>
  <c r="Q3574" i="1" s="1"/>
  <c r="Q3591" i="1" a="1"/>
  <c r="Q3591" i="1" s="1"/>
  <c r="Q3607" i="1" a="1"/>
  <c r="Q3607" i="1" s="1"/>
  <c r="Q3623" i="1" a="1"/>
  <c r="Q3623" i="1" s="1"/>
  <c r="Q3637" i="1" a="1"/>
  <c r="Q3637" i="1" s="1"/>
  <c r="Q3652" i="1" a="1"/>
  <c r="Q3652" i="1" s="1"/>
  <c r="Q3669" i="1" a="1"/>
  <c r="Q3669" i="1" s="1"/>
  <c r="R7669" i="1" a="1"/>
  <c r="R7669" i="1" s="1"/>
  <c r="R8057" i="1" a="1"/>
  <c r="R8057" i="1" s="1"/>
  <c r="R8231" i="1" a="1"/>
  <c r="R8231" i="1" s="1"/>
  <c r="R8397" i="1" a="1"/>
  <c r="R8397" i="1" s="1"/>
  <c r="R8570" i="1" a="1"/>
  <c r="R8570" i="1" s="1"/>
  <c r="R8745" i="1" a="1"/>
  <c r="R8745" i="1" s="1"/>
  <c r="Q22" i="1" a="1"/>
  <c r="Q22" i="1" s="1"/>
  <c r="Q217" i="1" a="1"/>
  <c r="Q217" i="1" s="1"/>
  <c r="Q593" i="1" a="1"/>
  <c r="Q593" i="1" s="1"/>
  <c r="Q778" i="1" a="1"/>
  <c r="Q778" i="1" s="1"/>
  <c r="Q1013" i="1" a="1"/>
  <c r="Q1013" i="1" s="1"/>
  <c r="Q1077" i="1" a="1"/>
  <c r="Q1077" i="1" s="1"/>
  <c r="Q1125" i="1" a="1"/>
  <c r="Q1125" i="1" s="1"/>
  <c r="Q1168" i="1" a="1"/>
  <c r="Q1168" i="1" s="1"/>
  <c r="Q1211" i="1" a="1"/>
  <c r="Q1211" i="1" s="1"/>
  <c r="Q1246" i="1" a="1"/>
  <c r="Q1246" i="1" s="1"/>
  <c r="Q1292" i="1" a="1"/>
  <c r="Q1292" i="1" s="1"/>
  <c r="Q1365" i="1" a="1"/>
  <c r="Q1365" i="1" s="1"/>
  <c r="Q1396" i="1" a="1"/>
  <c r="Q1396" i="1" s="1"/>
  <c r="Q1424" i="1" a="1"/>
  <c r="Q1424" i="1" s="1"/>
  <c r="Q1447" i="1" a="1"/>
  <c r="Q1447" i="1" s="1"/>
  <c r="Q1512" i="1" a="1"/>
  <c r="Q1512" i="1" s="1"/>
  <c r="Q1532" i="1" a="1"/>
  <c r="Q1532" i="1" s="1"/>
  <c r="Q1569" i="1" a="1"/>
  <c r="Q1569" i="1" s="1"/>
  <c r="Q1588" i="1" a="1"/>
  <c r="Q1588" i="1" s="1"/>
  <c r="Q1606" i="1" a="1"/>
  <c r="Q1606" i="1" s="1"/>
  <c r="Q1623" i="1" a="1"/>
  <c r="Q1623" i="1" s="1"/>
  <c r="Q1641" i="1" a="1"/>
  <c r="Q1641" i="1" s="1"/>
  <c r="Q1656" i="1" a="1"/>
  <c r="Q1656" i="1" s="1"/>
  <c r="Q1672" i="1" a="1"/>
  <c r="Q1672" i="1" s="1"/>
  <c r="Q1688" i="1" a="1"/>
  <c r="Q1688" i="1" s="1"/>
  <c r="Q1705" i="1" a="1"/>
  <c r="Q1705" i="1" s="1"/>
  <c r="Q1720" i="1" a="1"/>
  <c r="Q1720" i="1" s="1"/>
  <c r="Q1735" i="1" a="1"/>
  <c r="Q1735" i="1" s="1"/>
  <c r="Q1767" i="1" a="1"/>
  <c r="Q1767" i="1" s="1"/>
  <c r="Q1781" i="1" a="1"/>
  <c r="Q1781" i="1" s="1"/>
  <c r="Q1796" i="1" a="1"/>
  <c r="Q1796" i="1" s="1"/>
  <c r="Q1828" i="1" a="1"/>
  <c r="Q1828" i="1" s="1"/>
  <c r="Q1844" i="1" a="1"/>
  <c r="Q1844" i="1" s="1"/>
  <c r="Q1861" i="1" a="1"/>
  <c r="Q1861" i="1" s="1"/>
  <c r="Q1892" i="1" a="1"/>
  <c r="Q1892" i="1" s="1"/>
  <c r="Q1907" i="1" a="1"/>
  <c r="Q1907" i="1" s="1"/>
  <c r="Q1923" i="1" a="1"/>
  <c r="Q1923" i="1" s="1"/>
  <c r="Q1939" i="1" a="1"/>
  <c r="Q1939" i="1" s="1"/>
  <c r="Q1954" i="1" a="1"/>
  <c r="Q1954" i="1" s="1"/>
  <c r="Q1972" i="1" a="1"/>
  <c r="Q1972" i="1" s="1"/>
  <c r="Q1988" i="1" a="1"/>
  <c r="Q1988" i="1" s="1"/>
  <c r="Q2005" i="1" a="1"/>
  <c r="Q2005" i="1" s="1"/>
  <c r="Q2020" i="1" a="1"/>
  <c r="Q2020" i="1" s="1"/>
  <c r="Q2051" i="1" a="1"/>
  <c r="Q2051" i="1" s="1"/>
  <c r="Q2070" i="1" a="1"/>
  <c r="Q2070" i="1" s="1"/>
  <c r="Q2117" i="1" a="1"/>
  <c r="Q2117" i="1" s="1"/>
  <c r="Q2136" i="1" a="1"/>
  <c r="Q2136" i="1" s="1"/>
  <c r="Q2152" i="1" a="1"/>
  <c r="Q2152" i="1" s="1"/>
  <c r="Q2171" i="1" a="1"/>
  <c r="Q2171" i="1" s="1"/>
  <c r="Q2186" i="1" a="1"/>
  <c r="Q2186" i="1" s="1"/>
  <c r="Q2201" i="1" a="1"/>
  <c r="Q2201" i="1" s="1"/>
  <c r="Q2216" i="1" a="1"/>
  <c r="Q2216" i="1" s="1"/>
  <c r="Q2234" i="1" a="1"/>
  <c r="Q2234" i="1" s="1"/>
  <c r="Q2248" i="1" a="1"/>
  <c r="Q2248" i="1" s="1"/>
  <c r="Q2265" i="1" a="1"/>
  <c r="Q2265" i="1" s="1"/>
  <c r="Q2283" i="1" a="1"/>
  <c r="Q2283" i="1" s="1"/>
  <c r="Q2298" i="1" a="1"/>
  <c r="Q2298" i="1" s="1"/>
  <c r="Q2315" i="1" a="1"/>
  <c r="Q2315" i="1" s="1"/>
  <c r="Q2332" i="1" a="1"/>
  <c r="Q2332" i="1" s="1"/>
  <c r="Q2350" i="1" a="1"/>
  <c r="Q2350" i="1" s="1"/>
  <c r="Q2366" i="1" a="1"/>
  <c r="Q2366" i="1" s="1"/>
  <c r="Q2381" i="1" a="1"/>
  <c r="Q2381" i="1" s="1"/>
  <c r="Q2414" i="1" a="1"/>
  <c r="Q2414" i="1" s="1"/>
  <c r="Q2446" i="1" a="1"/>
  <c r="Q2446" i="1" s="1"/>
  <c r="Q2463" i="1" a="1"/>
  <c r="Q2463" i="1" s="1"/>
  <c r="Q2478" i="1" a="1"/>
  <c r="Q2478" i="1" s="1"/>
  <c r="Q2493" i="1" a="1"/>
  <c r="Q2493" i="1" s="1"/>
  <c r="Q2511" i="1" a="1"/>
  <c r="Q2511" i="1" s="1"/>
  <c r="Q2527" i="1" a="1"/>
  <c r="Q2527" i="1" s="1"/>
  <c r="Q2545" i="1" a="1"/>
  <c r="Q2545" i="1" s="1"/>
  <c r="Q2561" i="1" a="1"/>
  <c r="Q2561" i="1" s="1"/>
  <c r="Q2593" i="1" a="1"/>
  <c r="Q2593" i="1" s="1"/>
  <c r="Q2627" i="1" a="1"/>
  <c r="Q2627" i="1" s="1"/>
  <c r="Q2644" i="1" a="1"/>
  <c r="Q2644" i="1" s="1"/>
  <c r="Q2661" i="1" a="1"/>
  <c r="Q2661" i="1" s="1"/>
  <c r="Q2677" i="1" a="1"/>
  <c r="Q2677" i="1" s="1"/>
  <c r="Q2696" i="1" a="1"/>
  <c r="Q2696" i="1" s="1"/>
  <c r="Q2711" i="1" a="1"/>
  <c r="Q2711" i="1" s="1"/>
  <c r="Q2728" i="1" a="1"/>
  <c r="Q2728" i="1" s="1"/>
  <c r="Q2746" i="1" a="1"/>
  <c r="Q2746" i="1" s="1"/>
  <c r="Q2762" i="1" a="1"/>
  <c r="Q2762" i="1" s="1"/>
  <c r="Q2779" i="1" a="1"/>
  <c r="Q2779" i="1" s="1"/>
  <c r="Q2812" i="1" a="1"/>
  <c r="Q2812" i="1" s="1"/>
  <c r="Q2829" i="1" a="1"/>
  <c r="Q2829" i="1" s="1"/>
  <c r="Q2845" i="1" a="1"/>
  <c r="Q2845" i="1" s="1"/>
  <c r="Q2862" i="1" a="1"/>
  <c r="Q2862" i="1" s="1"/>
  <c r="Q2879" i="1" a="1"/>
  <c r="Q2879" i="1" s="1"/>
  <c r="Q2897" i="1" a="1"/>
  <c r="Q2897" i="1" s="1"/>
  <c r="Q2929" i="1" a="1"/>
  <c r="Q2929" i="1" s="1"/>
  <c r="Q2946" i="1" a="1"/>
  <c r="Q2946" i="1" s="1"/>
  <c r="Q2962" i="1" a="1"/>
  <c r="Q2962" i="1" s="1"/>
  <c r="R6758" i="1" a="1"/>
  <c r="R6758" i="1" s="1"/>
  <c r="R7722" i="1" a="1"/>
  <c r="R7722" i="1" s="1"/>
  <c r="R8247" i="1" a="1"/>
  <c r="R8247" i="1" s="1"/>
  <c r="R8412" i="1" a="1"/>
  <c r="R8412" i="1" s="1"/>
  <c r="R8584" i="1" a="1"/>
  <c r="R8584" i="1" s="1"/>
  <c r="R8758" i="1" a="1"/>
  <c r="R8758" i="1" s="1"/>
  <c r="Q39" i="1" a="1"/>
  <c r="Q39" i="1" s="1"/>
  <c r="Q234" i="1" a="1"/>
  <c r="Q234" i="1" s="1"/>
  <c r="Q427" i="1" a="1"/>
  <c r="Q427" i="1" s="1"/>
  <c r="Q610" i="1" a="1"/>
  <c r="Q610" i="1" s="1"/>
  <c r="Q793" i="1" a="1"/>
  <c r="Q793" i="1" s="1"/>
  <c r="Q931" i="1" a="1"/>
  <c r="Q931" i="1" s="1"/>
  <c r="Q1014" i="1" a="1"/>
  <c r="Q1014" i="1" s="1"/>
  <c r="Q1078" i="1" a="1"/>
  <c r="Q1078" i="1" s="1"/>
  <c r="Q1212" i="1" a="1"/>
  <c r="Q1212" i="1" s="1"/>
  <c r="Q1293" i="1" a="1"/>
  <c r="Q1293" i="1" s="1"/>
  <c r="Q1331" i="1" a="1"/>
  <c r="Q1331" i="1" s="1"/>
  <c r="Q1367" i="1" a="1"/>
  <c r="Q1367" i="1" s="1"/>
  <c r="Q1401" i="1" a="1"/>
  <c r="Q1401" i="1" s="1"/>
  <c r="Q1425" i="1" a="1"/>
  <c r="Q1425" i="1" s="1"/>
  <c r="Q1448" i="1" a="1"/>
  <c r="Q1448" i="1" s="1"/>
  <c r="Q1470" i="1" a="1"/>
  <c r="Q1470" i="1" s="1"/>
  <c r="Q1490" i="1" a="1"/>
  <c r="Q1490" i="1" s="1"/>
  <c r="Q1513" i="1" a="1"/>
  <c r="Q1513" i="1" s="1"/>
  <c r="Q1533" i="1" a="1"/>
  <c r="Q1533" i="1" s="1"/>
  <c r="Q1550" i="1" a="1"/>
  <c r="Q1550" i="1" s="1"/>
  <c r="Q1570" i="1" a="1"/>
  <c r="Q1570" i="1" s="1"/>
  <c r="Q1624" i="1" a="1"/>
  <c r="Q1624" i="1" s="1"/>
  <c r="Q1642" i="1" a="1"/>
  <c r="Q1642" i="1" s="1"/>
  <c r="Q1673" i="1" a="1"/>
  <c r="Q1673" i="1" s="1"/>
  <c r="Q1689" i="1" a="1"/>
  <c r="Q1689" i="1" s="1"/>
  <c r="Q1736" i="1" a="1"/>
  <c r="Q1736" i="1" s="1"/>
  <c r="Q1751" i="1" a="1"/>
  <c r="Q1751" i="1" s="1"/>
  <c r="Q1782" i="1" a="1"/>
  <c r="Q1782" i="1" s="1"/>
  <c r="Q1797" i="1" a="1"/>
  <c r="Q1797" i="1" s="1"/>
  <c r="Q1811" i="1" a="1"/>
  <c r="Q1811" i="1" s="1"/>
  <c r="Q1845" i="1" a="1"/>
  <c r="Q1845" i="1" s="1"/>
  <c r="Q1862" i="1" a="1"/>
  <c r="Q1862" i="1" s="1"/>
  <c r="Q1878" i="1" a="1"/>
  <c r="Q1878" i="1" s="1"/>
  <c r="Q1893" i="1" a="1"/>
  <c r="Q1893" i="1" s="1"/>
  <c r="Q1908" i="1" a="1"/>
  <c r="Q1908" i="1" s="1"/>
  <c r="Q1924" i="1" a="1"/>
  <c r="Q1924" i="1" s="1"/>
  <c r="Q1940" i="1" a="1"/>
  <c r="Q1940" i="1" s="1"/>
  <c r="Q1955" i="1" a="1"/>
  <c r="Q1955" i="1" s="1"/>
  <c r="Q1973" i="1" a="1"/>
  <c r="Q1973" i="1" s="1"/>
  <c r="Q2021" i="1" a="1"/>
  <c r="Q2021" i="1" s="1"/>
  <c r="Q2036" i="1" a="1"/>
  <c r="Q2036" i="1" s="1"/>
  <c r="Q2052" i="1" a="1"/>
  <c r="Q2052" i="1" s="1"/>
  <c r="Q2086" i="1" a="1"/>
  <c r="Q2086" i="1" s="1"/>
  <c r="Q2103" i="1" a="1"/>
  <c r="Q2103" i="1" s="1"/>
  <c r="Q2118" i="1" a="1"/>
  <c r="Q2118" i="1" s="1"/>
  <c r="Q2137" i="1" a="1"/>
  <c r="Q2137" i="1" s="1"/>
  <c r="Q2153" i="1" a="1"/>
  <c r="Q2153" i="1" s="1"/>
  <c r="Q2172" i="1" a="1"/>
  <c r="Q2172" i="1" s="1"/>
  <c r="Q2202" i="1" a="1"/>
  <c r="Q2202" i="1" s="1"/>
  <c r="Q2217" i="1" a="1"/>
  <c r="Q2217" i="1" s="1"/>
  <c r="Q2235" i="1" a="1"/>
  <c r="Q2235" i="1" s="1"/>
  <c r="Q2249" i="1" a="1"/>
  <c r="Q2249" i="1" s="1"/>
  <c r="Q2266" i="1" a="1"/>
  <c r="Q2266" i="1" s="1"/>
  <c r="Q2284" i="1" a="1"/>
  <c r="Q2284" i="1" s="1"/>
  <c r="Q2299" i="1" a="1"/>
  <c r="Q2299" i="1" s="1"/>
  <c r="Q2316" i="1" a="1"/>
  <c r="Q2316" i="1" s="1"/>
  <c r="Q2333" i="1" a="1"/>
  <c r="Q2333" i="1" s="1"/>
  <c r="Q2367" i="1" a="1"/>
  <c r="Q2367" i="1" s="1"/>
  <c r="Q2382" i="1" a="1"/>
  <c r="Q2382" i="1" s="1"/>
  <c r="Q2399" i="1" a="1"/>
  <c r="Q2399" i="1" s="1"/>
  <c r="Q2415" i="1" a="1"/>
  <c r="Q2415" i="1" s="1"/>
  <c r="Q2432" i="1" a="1"/>
  <c r="Q2432" i="1" s="1"/>
  <c r="Q2447" i="1" a="1"/>
  <c r="Q2447" i="1" s="1"/>
  <c r="Q2464" i="1" a="1"/>
  <c r="Q2464" i="1" s="1"/>
  <c r="Q2479" i="1" a="1"/>
  <c r="Q2479" i="1" s="1"/>
  <c r="Q2494" i="1" a="1"/>
  <c r="Q2494" i="1" s="1"/>
  <c r="Q2528" i="1" a="1"/>
  <c r="Q2528" i="1" s="1"/>
  <c r="Q2562" i="1" a="1"/>
  <c r="Q2562" i="1" s="1"/>
  <c r="Q2576" i="1" a="1"/>
  <c r="Q2576" i="1" s="1"/>
  <c r="Q2594" i="1" a="1"/>
  <c r="Q2594" i="1" s="1"/>
  <c r="Q2610" i="1" a="1"/>
  <c r="Q2610" i="1" s="1"/>
  <c r="Q2628" i="1" a="1"/>
  <c r="Q2628" i="1" s="1"/>
  <c r="Q2645" i="1" a="1"/>
  <c r="Q2645" i="1" s="1"/>
  <c r="Q2678" i="1" a="1"/>
  <c r="Q2678" i="1" s="1"/>
  <c r="Q2697" i="1" a="1"/>
  <c r="Q2697" i="1" s="1"/>
  <c r="Q2729" i="1" a="1"/>
  <c r="Q2729" i="1" s="1"/>
  <c r="Q2747" i="1" a="1"/>
  <c r="Q2747" i="1" s="1"/>
  <c r="Q2763" i="1" a="1"/>
  <c r="Q2763" i="1" s="1"/>
  <c r="Q2780" i="1" a="1"/>
  <c r="Q2780" i="1" s="1"/>
  <c r="Q2796" i="1" a="1"/>
  <c r="Q2796" i="1" s="1"/>
  <c r="Q2813" i="1" a="1"/>
  <c r="Q2813" i="1" s="1"/>
  <c r="Q2846" i="1" a="1"/>
  <c r="Q2846" i="1" s="1"/>
  <c r="Q2863" i="1" a="1"/>
  <c r="Q2863" i="1" s="1"/>
  <c r="Q2880" i="1" a="1"/>
  <c r="Q2880" i="1" s="1"/>
  <c r="Q2898" i="1" a="1"/>
  <c r="Q2898" i="1" s="1"/>
  <c r="Q2914" i="1" a="1"/>
  <c r="Q2914" i="1" s="1"/>
  <c r="Q2930" i="1" a="1"/>
  <c r="Q2930" i="1" s="1"/>
  <c r="Q2947" i="1" a="1"/>
  <c r="Q2947" i="1" s="1"/>
  <c r="Q2978" i="1" a="1"/>
  <c r="Q2978" i="1" s="1"/>
  <c r="Q2996" i="1" a="1"/>
  <c r="Q2996" i="1" s="1"/>
  <c r="Q3013" i="1" a="1"/>
  <c r="Q3013" i="1" s="1"/>
  <c r="Q3030" i="1" a="1"/>
  <c r="Q3030" i="1" s="1"/>
  <c r="Q3047" i="1" a="1"/>
  <c r="Q3047" i="1" s="1"/>
  <c r="Q3063" i="1" a="1"/>
  <c r="Q3063" i="1" s="1"/>
  <c r="Q3080" i="1" a="1"/>
  <c r="Q3080" i="1" s="1"/>
  <c r="Q3098" i="1" a="1"/>
  <c r="Q3098" i="1" s="1"/>
  <c r="Q3114" i="1" a="1"/>
  <c r="Q3114" i="1" s="1"/>
  <c r="Q3131" i="1" a="1"/>
  <c r="Q3131" i="1" s="1"/>
  <c r="Q3181" i="1" a="1"/>
  <c r="Q3181" i="1" s="1"/>
  <c r="Q3197" i="1" a="1"/>
  <c r="Q3197" i="1" s="1"/>
  <c r="Q3215" i="1" a="1"/>
  <c r="Q3215" i="1" s="1"/>
  <c r="Q3233" i="1" a="1"/>
  <c r="Q3233" i="1" s="1"/>
  <c r="Q3250" i="1" a="1"/>
  <c r="Q3250" i="1" s="1"/>
  <c r="Q3266" i="1" a="1"/>
  <c r="Q3266" i="1" s="1"/>
  <c r="R6775" i="1" a="1"/>
  <c r="R6775" i="1" s="1"/>
  <c r="R7736" i="1" a="1"/>
  <c r="R7736" i="1" s="1"/>
  <c r="R8077" i="1" a="1"/>
  <c r="R8077" i="1" s="1"/>
  <c r="R8250" i="1" a="1"/>
  <c r="R8250" i="1" s="1"/>
  <c r="R8415" i="1" a="1"/>
  <c r="R8415" i="1" s="1"/>
  <c r="R8586" i="1" a="1"/>
  <c r="R8586" i="1" s="1"/>
  <c r="R8761" i="1" a="1"/>
  <c r="R8761" i="1" s="1"/>
  <c r="Q42" i="1" a="1"/>
  <c r="Q42" i="1" s="1"/>
  <c r="Q237" i="1" a="1"/>
  <c r="Q237" i="1" s="1"/>
  <c r="Q430" i="1" a="1"/>
  <c r="Q430" i="1" s="1"/>
  <c r="Q612" i="1" a="1"/>
  <c r="Q612" i="1" s="1"/>
  <c r="Q796" i="1" a="1"/>
  <c r="Q796" i="1" s="1"/>
  <c r="Q946" i="1" a="1"/>
  <c r="Q946" i="1" s="1"/>
  <c r="Q1079" i="1" a="1"/>
  <c r="Q1079" i="1" s="1"/>
  <c r="Q1135" i="1" a="1"/>
  <c r="Q1135" i="1" s="1"/>
  <c r="Q1171" i="1" a="1"/>
  <c r="Q1171" i="1" s="1"/>
  <c r="Q1251" i="1" a="1"/>
  <c r="Q1251" i="1" s="1"/>
  <c r="Q1294" i="1" a="1"/>
  <c r="Q1294" i="1" s="1"/>
  <c r="Q1334" i="1" a="1"/>
  <c r="Q1334" i="1" s="1"/>
  <c r="Q1402" i="1" a="1"/>
  <c r="Q1402" i="1" s="1"/>
  <c r="Q1426" i="1" a="1"/>
  <c r="Q1426" i="1" s="1"/>
  <c r="Q1449" i="1" a="1"/>
  <c r="Q1449" i="1" s="1"/>
  <c r="Q1471" i="1" a="1"/>
  <c r="Q1471" i="1" s="1"/>
  <c r="Q1492" i="1" a="1"/>
  <c r="Q1492" i="1" s="1"/>
  <c r="Q1534" i="1" a="1"/>
  <c r="Q1534" i="1" s="1"/>
  <c r="Q1552" i="1" a="1"/>
  <c r="Q1552" i="1" s="1"/>
  <c r="Q1572" i="1" a="1"/>
  <c r="Q1572" i="1" s="1"/>
  <c r="Q1589" i="1" a="1"/>
  <c r="Q1589" i="1" s="1"/>
  <c r="Q1607" i="1" a="1"/>
  <c r="Q1607" i="1" s="1"/>
  <c r="Q1625" i="1" a="1"/>
  <c r="Q1625" i="1" s="1"/>
  <c r="Q1657" i="1" a="1"/>
  <c r="Q1657" i="1" s="1"/>
  <c r="Q1674" i="1" a="1"/>
  <c r="Q1674" i="1" s="1"/>
  <c r="Q1690" i="1" a="1"/>
  <c r="Q1690" i="1" s="1"/>
  <c r="Q1706" i="1" a="1"/>
  <c r="Q1706" i="1" s="1"/>
  <c r="Q1721" i="1" a="1"/>
  <c r="Q1721" i="1" s="1"/>
  <c r="Q1737" i="1" a="1"/>
  <c r="Q1737" i="1" s="1"/>
  <c r="Q1752" i="1" a="1"/>
  <c r="Q1752" i="1" s="1"/>
  <c r="Q1768" i="1" a="1"/>
  <c r="Q1768" i="1" s="1"/>
  <c r="Q1783" i="1" a="1"/>
  <c r="Q1783" i="1" s="1"/>
  <c r="Q1812" i="1" a="1"/>
  <c r="Q1812" i="1" s="1"/>
  <c r="Q1829" i="1" a="1"/>
  <c r="Q1829" i="1" s="1"/>
  <c r="Q1846" i="1" a="1"/>
  <c r="Q1846" i="1" s="1"/>
  <c r="Q1863" i="1" a="1"/>
  <c r="Q1863" i="1" s="1"/>
  <c r="Q1894" i="1" a="1"/>
  <c r="Q1894" i="1" s="1"/>
  <c r="Q1909" i="1" a="1"/>
  <c r="Q1909" i="1" s="1"/>
  <c r="Q1925" i="1" a="1"/>
  <c r="Q1925" i="1" s="1"/>
  <c r="Q1974" i="1" a="1"/>
  <c r="Q1974" i="1" s="1"/>
  <c r="Q1989" i="1" a="1"/>
  <c r="Q1989" i="1" s="1"/>
  <c r="Q2006" i="1" a="1"/>
  <c r="Q2006" i="1" s="1"/>
  <c r="Q2022" i="1" a="1"/>
  <c r="Q2022" i="1" s="1"/>
  <c r="Q2053" i="1" a="1"/>
  <c r="Q2053" i="1" s="1"/>
  <c r="Q2071" i="1" a="1"/>
  <c r="Q2071" i="1" s="1"/>
  <c r="Q2087" i="1" a="1"/>
  <c r="Q2087" i="1" s="1"/>
  <c r="Q2104" i="1" a="1"/>
  <c r="Q2104" i="1" s="1"/>
  <c r="R5379" i="1" a="1"/>
  <c r="R5379" i="1" s="1"/>
  <c r="R6873" i="1" a="1"/>
  <c r="R6873" i="1" s="1"/>
  <c r="R7786" i="1" a="1"/>
  <c r="R7786" i="1" s="1"/>
  <c r="R8094" i="1" a="1"/>
  <c r="R8094" i="1" s="1"/>
  <c r="R8265" i="1" a="1"/>
  <c r="R8265" i="1" s="1"/>
  <c r="R8429" i="1" a="1"/>
  <c r="R8429" i="1" s="1"/>
  <c r="R8601" i="1" a="1"/>
  <c r="R8601" i="1" s="1"/>
  <c r="Q57" i="1" a="1"/>
  <c r="Q57" i="1" s="1"/>
  <c r="Q253" i="1" a="1"/>
  <c r="Q253" i="1" s="1"/>
  <c r="Q444" i="1" a="1"/>
  <c r="Q444" i="1" s="1"/>
  <c r="Q627" i="1" a="1"/>
  <c r="Q627" i="1" s="1"/>
  <c r="Q811" i="1" a="1"/>
  <c r="Q811" i="1" s="1"/>
  <c r="Q947" i="1" a="1"/>
  <c r="Q947" i="1" s="1"/>
  <c r="Q1016" i="1" a="1"/>
  <c r="Q1016" i="1" s="1"/>
  <c r="Q1081" i="1" a="1"/>
  <c r="Q1081" i="1" s="1"/>
  <c r="Q1136" i="1" a="1"/>
  <c r="Q1136" i="1" s="1"/>
  <c r="Q1178" i="1" a="1"/>
  <c r="Q1178" i="1" s="1"/>
  <c r="Q1213" i="1" a="1"/>
  <c r="Q1213" i="1" s="1"/>
  <c r="Q1257" i="1" a="1"/>
  <c r="Q1257" i="1" s="1"/>
  <c r="Q1335" i="1" a="1"/>
  <c r="Q1335" i="1" s="1"/>
  <c r="Q1371" i="1" a="1"/>
  <c r="Q1371" i="1" s="1"/>
  <c r="Q1403" i="1" a="1"/>
  <c r="Q1403" i="1" s="1"/>
  <c r="Q1450" i="1" a="1"/>
  <c r="Q1450" i="1" s="1"/>
  <c r="Q1472" i="1" a="1"/>
  <c r="Q1472" i="1" s="1"/>
  <c r="Q1494" i="1" a="1"/>
  <c r="Q1494" i="1" s="1"/>
  <c r="Q1514" i="1" a="1"/>
  <c r="Q1514" i="1" s="1"/>
  <c r="Q1590" i="1" a="1"/>
  <c r="Q1590" i="1" s="1"/>
  <c r="Q1608" i="1" a="1"/>
  <c r="Q1608" i="1" s="1"/>
  <c r="Q1626" i="1" a="1"/>
  <c r="Q1626" i="1" s="1"/>
  <c r="Q1643" i="1" a="1"/>
  <c r="Q1643" i="1" s="1"/>
  <c r="Q1675" i="1" a="1"/>
  <c r="Q1675" i="1" s="1"/>
  <c r="Q1691" i="1" a="1"/>
  <c r="Q1691" i="1" s="1"/>
  <c r="Q1722" i="1" a="1"/>
  <c r="Q1722" i="1" s="1"/>
  <c r="Q1738" i="1" a="1"/>
  <c r="Q1738" i="1" s="1"/>
  <c r="Q1784" i="1" a="1"/>
  <c r="Q1784" i="1" s="1"/>
  <c r="Q1798" i="1" a="1"/>
  <c r="Q1798" i="1" s="1"/>
  <c r="Q1813" i="1" a="1"/>
  <c r="Q1813" i="1" s="1"/>
  <c r="Q1830" i="1" a="1"/>
  <c r="Q1830" i="1" s="1"/>
  <c r="Q1847" i="1" a="1"/>
  <c r="Q1847" i="1" s="1"/>
  <c r="Q1864" i="1" a="1"/>
  <c r="Q1864" i="1" s="1"/>
  <c r="Q1879" i="1" a="1"/>
  <c r="Q1879" i="1" s="1"/>
  <c r="Q1895" i="1" a="1"/>
  <c r="Q1895" i="1" s="1"/>
  <c r="Q1910" i="1" a="1"/>
  <c r="Q1910" i="1" s="1"/>
  <c r="Q1941" i="1" a="1"/>
  <c r="Q1941" i="1" s="1"/>
  <c r="Q1956" i="1" a="1"/>
  <c r="Q1956" i="1" s="1"/>
  <c r="Q1990" i="1" a="1"/>
  <c r="Q1990" i="1" s="1"/>
  <c r="Q2007" i="1" a="1"/>
  <c r="Q2007" i="1" s="1"/>
  <c r="Q2037" i="1" a="1"/>
  <c r="Q2037" i="1" s="1"/>
  <c r="Q2054" i="1" a="1"/>
  <c r="Q2054" i="1" s="1"/>
  <c r="Q2072" i="1" a="1"/>
  <c r="Q2072" i="1" s="1"/>
  <c r="Q2105" i="1" a="1"/>
  <c r="Q2105" i="1" s="1"/>
  <c r="Q2120" i="1" a="1"/>
  <c r="Q2120" i="1" s="1"/>
  <c r="Q2139" i="1" a="1"/>
  <c r="Q2139" i="1" s="1"/>
  <c r="Q2155" i="1" a="1"/>
  <c r="Q2155" i="1" s="1"/>
  <c r="Q2173" i="1" a="1"/>
  <c r="Q2173" i="1" s="1"/>
  <c r="Q2188" i="1" a="1"/>
  <c r="Q2188" i="1" s="1"/>
  <c r="Q2203" i="1" a="1"/>
  <c r="Q2203" i="1" s="1"/>
  <c r="Q2219" i="1" a="1"/>
  <c r="Q2219" i="1" s="1"/>
  <c r="Q2237" i="1" a="1"/>
  <c r="Q2237" i="1" s="1"/>
  <c r="Q2251" i="1" a="1"/>
  <c r="Q2251" i="1" s="1"/>
  <c r="Q2268" i="1" a="1"/>
  <c r="Q2268" i="1" s="1"/>
  <c r="Q2285" i="1" a="1"/>
  <c r="Q2285" i="1" s="1"/>
  <c r="Q2301" i="1" a="1"/>
  <c r="Q2301" i="1" s="1"/>
  <c r="Q2318" i="1" a="1"/>
  <c r="Q2318" i="1" s="1"/>
  <c r="Q2335" i="1" a="1"/>
  <c r="Q2335" i="1" s="1"/>
  <c r="Q2352" i="1" a="1"/>
  <c r="Q2352" i="1" s="1"/>
  <c r="Q2384" i="1" a="1"/>
  <c r="Q2384" i="1" s="1"/>
  <c r="Q2401" i="1" a="1"/>
  <c r="Q2401" i="1" s="1"/>
  <c r="Q2417" i="1" a="1"/>
  <c r="Q2417" i="1" s="1"/>
  <c r="Q2433" i="1" a="1"/>
  <c r="Q2433" i="1" s="1"/>
  <c r="Q2465" i="1" a="1"/>
  <c r="Q2465" i="1" s="1"/>
  <c r="Q2481" i="1" a="1"/>
  <c r="Q2481" i="1" s="1"/>
  <c r="Q2496" i="1" a="1"/>
  <c r="Q2496" i="1" s="1"/>
  <c r="Q2564" i="1" a="1"/>
  <c r="Q2564" i="1" s="1"/>
  <c r="Q2578" i="1" a="1"/>
  <c r="Q2578" i="1" s="1"/>
  <c r="Q2595" i="1" a="1"/>
  <c r="Q2595" i="1" s="1"/>
  <c r="Q2630" i="1" a="1"/>
  <c r="Q2630" i="1" s="1"/>
  <c r="Q2647" i="1" a="1"/>
  <c r="Q2647" i="1" s="1"/>
  <c r="Q2663" i="1" a="1"/>
  <c r="Q2663" i="1" s="1"/>
  <c r="Q2680" i="1" a="1"/>
  <c r="Q2680" i="1" s="1"/>
  <c r="Q2699" i="1" a="1"/>
  <c r="Q2699" i="1" s="1"/>
  <c r="Q2731" i="1" a="1"/>
  <c r="Q2731" i="1" s="1"/>
  <c r="Q2765" i="1" a="1"/>
  <c r="Q2765" i="1" s="1"/>
  <c r="Q2782" i="1" a="1"/>
  <c r="Q2782" i="1" s="1"/>
  <c r="Q2798" i="1" a="1"/>
  <c r="Q2798" i="1" s="1"/>
  <c r="Q2814" i="1" a="1"/>
  <c r="Q2814" i="1" s="1"/>
  <c r="Q2831" i="1" a="1"/>
  <c r="Q2831" i="1" s="1"/>
  <c r="Q2848" i="1" a="1"/>
  <c r="Q2848" i="1" s="1"/>
  <c r="Q2865" i="1" a="1"/>
  <c r="Q2865" i="1" s="1"/>
  <c r="Q2882" i="1" a="1"/>
  <c r="Q2882" i="1" s="1"/>
  <c r="Q2900" i="1" a="1"/>
  <c r="Q2900" i="1" s="1"/>
  <c r="Q2932" i="1" a="1"/>
  <c r="Q2932" i="1" s="1"/>
  <c r="Q2948" i="1" a="1"/>
  <c r="Q2948" i="1" s="1"/>
  <c r="Q2980" i="1" a="1"/>
  <c r="Q2980" i="1" s="1"/>
  <c r="Q2998" i="1" a="1"/>
  <c r="Q2998" i="1" s="1"/>
  <c r="Q3014" i="1" a="1"/>
  <c r="Q3014" i="1" s="1"/>
  <c r="Q3049" i="1" a="1"/>
  <c r="Q3049" i="1" s="1"/>
  <c r="Q3081" i="1" a="1"/>
  <c r="Q3081" i="1" s="1"/>
  <c r="Q3149" i="1" a="1"/>
  <c r="Q3149" i="1" s="1"/>
  <c r="Q3165" i="1" a="1"/>
  <c r="Q3165" i="1" s="1"/>
  <c r="Q3183" i="1" a="1"/>
  <c r="Q3183" i="1" s="1"/>
  <c r="Q3199" i="1" a="1"/>
  <c r="Q3199" i="1" s="1"/>
  <c r="Q3217" i="1" a="1"/>
  <c r="Q3217" i="1" s="1"/>
  <c r="Q3235" i="1" a="1"/>
  <c r="Q3235" i="1" s="1"/>
  <c r="Q3252" i="1" a="1"/>
  <c r="Q3252" i="1" s="1"/>
  <c r="Q3268" i="1" a="1"/>
  <c r="Q3268" i="1" s="1"/>
  <c r="Q3284" i="1" a="1"/>
  <c r="Q3284" i="1" s="1"/>
  <c r="Q3317" i="1" a="1"/>
  <c r="Q3317" i="1" s="1"/>
  <c r="Q3350" i="1" a="1"/>
  <c r="Q3350" i="1" s="1"/>
  <c r="Q3384" i="1" a="1"/>
  <c r="Q3384" i="1" s="1"/>
  <c r="Q3400" i="1" a="1"/>
  <c r="Q3400" i="1" s="1"/>
  <c r="Q3449" i="1" a="1"/>
  <c r="Q3449" i="1" s="1"/>
  <c r="Q3481" i="1" a="1"/>
  <c r="Q3481" i="1" s="1"/>
  <c r="R5490" i="1" a="1"/>
  <c r="R5490" i="1" s="1"/>
  <c r="R7801" i="1" a="1"/>
  <c r="R7801" i="1" s="1"/>
  <c r="R8096" i="1" a="1"/>
  <c r="R8096" i="1" s="1"/>
  <c r="R8432" i="1" a="1"/>
  <c r="R8432" i="1" s="1"/>
  <c r="R8604" i="1" a="1"/>
  <c r="R8604" i="1" s="1"/>
  <c r="R8778" i="1" a="1"/>
  <c r="R8778" i="1" s="1"/>
  <c r="Q60" i="1" a="1"/>
  <c r="Q60" i="1" s="1"/>
  <c r="Q256" i="1" a="1"/>
  <c r="Q256" i="1" s="1"/>
  <c r="Q447" i="1" a="1"/>
  <c r="Q447" i="1" s="1"/>
  <c r="Q630" i="1" a="1"/>
  <c r="Q630" i="1" s="1"/>
  <c r="Q814" i="1" a="1"/>
  <c r="Q814" i="1" s="1"/>
  <c r="Q1029" i="1" a="1"/>
  <c r="Q1029" i="1" s="1"/>
  <c r="Q1091" i="1" a="1"/>
  <c r="Q1091" i="1" s="1"/>
  <c r="Q1179" i="1" a="1"/>
  <c r="Q1179" i="1" s="1"/>
  <c r="Q1215" i="1" a="1"/>
  <c r="Q1215" i="1" s="1"/>
  <c r="Q1258" i="1" a="1"/>
  <c r="Q1258" i="1" s="1"/>
  <c r="Q1296" i="1" a="1"/>
  <c r="Q1296" i="1" s="1"/>
  <c r="Q1340" i="1" a="1"/>
  <c r="Q1340" i="1" s="1"/>
  <c r="Q1372" i="1" a="1"/>
  <c r="Q1372" i="1" s="1"/>
  <c r="Q1404" i="1" a="1"/>
  <c r="Q1404" i="1" s="1"/>
  <c r="Q1428" i="1" a="1"/>
  <c r="Q1428" i="1" s="1"/>
  <c r="Q1452" i="1" a="1"/>
  <c r="Q1452" i="1" s="1"/>
  <c r="Q1474" i="1" a="1"/>
  <c r="Q1474" i="1" s="1"/>
  <c r="Q1495" i="1" a="1"/>
  <c r="Q1495" i="1" s="1"/>
  <c r="Q1515" i="1" a="1"/>
  <c r="Q1515" i="1" s="1"/>
  <c r="Q1535" i="1" a="1"/>
  <c r="Q1535" i="1" s="1"/>
  <c r="Q1553" i="1" a="1"/>
  <c r="Q1553" i="1" s="1"/>
  <c r="Q1573" i="1" a="1"/>
  <c r="Q1573" i="1" s="1"/>
  <c r="Q1609" i="1" a="1"/>
  <c r="Q1609" i="1" s="1"/>
  <c r="Q1644" i="1" a="1"/>
  <c r="Q1644" i="1" s="1"/>
  <c r="Q1658" i="1" a="1"/>
  <c r="Q1658" i="1" s="1"/>
  <c r="Q1676" i="1" a="1"/>
  <c r="Q1676" i="1" s="1"/>
  <c r="Q1692" i="1" a="1"/>
  <c r="Q1692" i="1" s="1"/>
  <c r="Q1707" i="1" a="1"/>
  <c r="Q1707" i="1" s="1"/>
  <c r="Q1723" i="1" a="1"/>
  <c r="Q1723" i="1" s="1"/>
  <c r="Q1753" i="1" a="1"/>
  <c r="Q1753" i="1" s="1"/>
  <c r="Q1769" i="1" a="1"/>
  <c r="Q1769" i="1" s="1"/>
  <c r="Q1799" i="1" a="1"/>
  <c r="Q1799" i="1" s="1"/>
  <c r="Q1814" i="1" a="1"/>
  <c r="Q1814" i="1" s="1"/>
  <c r="Q1865" i="1" a="1"/>
  <c r="Q1865" i="1" s="1"/>
  <c r="Q1880" i="1" a="1"/>
  <c r="Q1880" i="1" s="1"/>
  <c r="Q1896" i="1" a="1"/>
  <c r="Q1896" i="1" s="1"/>
  <c r="Q1926" i="1" a="1"/>
  <c r="Q1926" i="1" s="1"/>
  <c r="Q1942" i="1" a="1"/>
  <c r="Q1942" i="1" s="1"/>
  <c r="Q1957" i="1" a="1"/>
  <c r="Q1957" i="1" s="1"/>
  <c r="Q1975" i="1" a="1"/>
  <c r="Q1975" i="1" s="1"/>
  <c r="Q2023" i="1" a="1"/>
  <c r="Q2023" i="1" s="1"/>
  <c r="Q2055" i="1" a="1"/>
  <c r="Q2055" i="1" s="1"/>
  <c r="Q2088" i="1" a="1"/>
  <c r="Q2088" i="1" s="1"/>
  <c r="Q2121" i="1" a="1"/>
  <c r="Q2121" i="1" s="1"/>
  <c r="Q2140" i="1" a="1"/>
  <c r="Q2140" i="1" s="1"/>
  <c r="Q2156" i="1" a="1"/>
  <c r="Q2156" i="1" s="1"/>
  <c r="Q2189" i="1" a="1"/>
  <c r="Q2189" i="1" s="1"/>
  <c r="Q2220" i="1" a="1"/>
  <c r="Q2220" i="1" s="1"/>
  <c r="Q2238" i="1" a="1"/>
  <c r="Q2238" i="1" s="1"/>
  <c r="Q2252" i="1" a="1"/>
  <c r="Q2252" i="1" s="1"/>
  <c r="Q2269" i="1" a="1"/>
  <c r="Q2269" i="1" s="1"/>
  <c r="Q2302" i="1" a="1"/>
  <c r="Q2302" i="1" s="1"/>
  <c r="Q2319" i="1" a="1"/>
  <c r="Q2319" i="1" s="1"/>
  <c r="Q2353" i="1" a="1"/>
  <c r="Q2353" i="1" s="1"/>
  <c r="Q2369" i="1" a="1"/>
  <c r="Q2369" i="1" s="1"/>
  <c r="Q2385" i="1" a="1"/>
  <c r="Q2385" i="1" s="1"/>
  <c r="Q2402" i="1" a="1"/>
  <c r="Q2402" i="1" s="1"/>
  <c r="Q2418" i="1" a="1"/>
  <c r="Q2418" i="1" s="1"/>
  <c r="Q2434" i="1" a="1"/>
  <c r="Q2434" i="1" s="1"/>
  <c r="Q2449" i="1" a="1"/>
  <c r="Q2449" i="1" s="1"/>
  <c r="Q2466" i="1" a="1"/>
  <c r="Q2466" i="1" s="1"/>
  <c r="Q2482" i="1" a="1"/>
  <c r="Q2482" i="1" s="1"/>
  <c r="Q2497" i="1" a="1"/>
  <c r="Q2497" i="1" s="1"/>
  <c r="Q2513" i="1" a="1"/>
  <c r="Q2513" i="1" s="1"/>
  <c r="Q2530" i="1" a="1"/>
  <c r="Q2530" i="1" s="1"/>
  <c r="Q2547" i="1" a="1"/>
  <c r="Q2547" i="1" s="1"/>
  <c r="Q2565" i="1" a="1"/>
  <c r="Q2565" i="1" s="1"/>
  <c r="Q2579" i="1" a="1"/>
  <c r="Q2579" i="1" s="1"/>
  <c r="Q2596" i="1" a="1"/>
  <c r="Q2596" i="1" s="1"/>
  <c r="Q2612" i="1" a="1"/>
  <c r="Q2612" i="1" s="1"/>
  <c r="Q2648" i="1" a="1"/>
  <c r="Q2648" i="1" s="1"/>
  <c r="Q2664" i="1" a="1"/>
  <c r="Q2664" i="1" s="1"/>
  <c r="Q2681" i="1" a="1"/>
  <c r="Q2681" i="1" s="1"/>
  <c r="Q2713" i="1" a="1"/>
  <c r="Q2713" i="1" s="1"/>
  <c r="Q2732" i="1" a="1"/>
  <c r="Q2732" i="1" s="1"/>
  <c r="Q2749" i="1" a="1"/>
  <c r="Q2749" i="1" s="1"/>
  <c r="Q2783" i="1" a="1"/>
  <c r="Q2783" i="1" s="1"/>
  <c r="Q2815" i="1" a="1"/>
  <c r="Q2815" i="1" s="1"/>
  <c r="Q2832" i="1" a="1"/>
  <c r="Q2832" i="1" s="1"/>
  <c r="Q2866" i="1" a="1"/>
  <c r="Q2866" i="1" s="1"/>
  <c r="Q2883" i="1" a="1"/>
  <c r="Q2883" i="1" s="1"/>
  <c r="Q2916" i="1" a="1"/>
  <c r="Q2916" i="1" s="1"/>
  <c r="Q2949" i="1" a="1"/>
  <c r="Q2949" i="1" s="1"/>
  <c r="Q2964" i="1" a="1"/>
  <c r="Q2964" i="1" s="1"/>
  <c r="Q2981" i="1" a="1"/>
  <c r="Q2981" i="1" s="1"/>
  <c r="Q2999" i="1" a="1"/>
  <c r="Q2999" i="1" s="1"/>
  <c r="Q3015" i="1" a="1"/>
  <c r="Q3015" i="1" s="1"/>
  <c r="Q3032" i="1" a="1"/>
  <c r="Q3032" i="1" s="1"/>
  <c r="Q3050" i="1" a="1"/>
  <c r="Q3050" i="1" s="1"/>
  <c r="Q3065" i="1" a="1"/>
  <c r="Q3065" i="1" s="1"/>
  <c r="Q3082" i="1" a="1"/>
  <c r="Q3082" i="1" s="1"/>
  <c r="Q3100" i="1" a="1"/>
  <c r="Q3100" i="1" s="1"/>
  <c r="Q3116" i="1" a="1"/>
  <c r="Q3116" i="1" s="1"/>
  <c r="Q3133" i="1" a="1"/>
  <c r="Q3133" i="1" s="1"/>
  <c r="Q3150" i="1" a="1"/>
  <c r="Q3150" i="1" s="1"/>
  <c r="Q3166" i="1" a="1"/>
  <c r="Q3166" i="1" s="1"/>
  <c r="Q3184" i="1" a="1"/>
  <c r="Q3184" i="1" s="1"/>
  <c r="R5837" i="1" a="1"/>
  <c r="R5837" i="1" s="1"/>
  <c r="R6982" i="1" a="1"/>
  <c r="R6982" i="1" s="1"/>
  <c r="R7850" i="1" a="1"/>
  <c r="R7850" i="1" s="1"/>
  <c r="R8111" i="1" a="1"/>
  <c r="R8111" i="1" s="1"/>
  <c r="R8448" i="1" a="1"/>
  <c r="R8448" i="1" s="1"/>
  <c r="R8618" i="1" a="1"/>
  <c r="R8618" i="1" s="1"/>
  <c r="R8792" i="1" a="1"/>
  <c r="R8792" i="1" s="1"/>
  <c r="Q77" i="1" a="1"/>
  <c r="Q77" i="1" s="1"/>
  <c r="Q272" i="1" a="1"/>
  <c r="Q272" i="1" s="1"/>
  <c r="Q462" i="1" a="1"/>
  <c r="Q462" i="1" s="1"/>
  <c r="Q647" i="1" a="1"/>
  <c r="Q647" i="1" s="1"/>
  <c r="Q948" i="1" a="1"/>
  <c r="Q948" i="1" s="1"/>
  <c r="Q1030" i="1" a="1"/>
  <c r="Q1030" i="1" s="1"/>
  <c r="Q1092" i="1" a="1"/>
  <c r="Q1092" i="1" s="1"/>
  <c r="Q1137" i="1" a="1"/>
  <c r="Q1137" i="1" s="1"/>
  <c r="Q1180" i="1" a="1"/>
  <c r="Q1180" i="1" s="1"/>
  <c r="Q1259" i="1" a="1"/>
  <c r="Q1259" i="1" s="1"/>
  <c r="Q1405" i="1" a="1"/>
  <c r="Q1405" i="1" s="1"/>
  <c r="Q1453" i="1" a="1"/>
  <c r="Q1453" i="1" s="1"/>
  <c r="Q1475" i="1" a="1"/>
  <c r="Q1475" i="1" s="1"/>
  <c r="Q1496" i="1" a="1"/>
  <c r="Q1496" i="1" s="1"/>
  <c r="Q1516" i="1" a="1"/>
  <c r="Q1516" i="1" s="1"/>
  <c r="Q1537" i="1" a="1"/>
  <c r="Q1537" i="1" s="1"/>
  <c r="Q1555" i="1" a="1"/>
  <c r="Q1555" i="1" s="1"/>
  <c r="Q1575" i="1" a="1"/>
  <c r="Q1575" i="1" s="1"/>
  <c r="Q1591" i="1" a="1"/>
  <c r="Q1591" i="1" s="1"/>
  <c r="Q1627" i="1" a="1"/>
  <c r="Q1627" i="1" s="1"/>
  <c r="Q1659" i="1" a="1"/>
  <c r="Q1659" i="1" s="1"/>
  <c r="Q1677" i="1" a="1"/>
  <c r="Q1677" i="1" s="1"/>
  <c r="Q1708" i="1" a="1"/>
  <c r="Q1708" i="1" s="1"/>
  <c r="Q1724" i="1" a="1"/>
  <c r="Q1724" i="1" s="1"/>
  <c r="Q1739" i="1" a="1"/>
  <c r="Q1739" i="1" s="1"/>
  <c r="Q1754" i="1" a="1"/>
  <c r="Q1754" i="1" s="1"/>
  <c r="Q1785" i="1" a="1"/>
  <c r="Q1785" i="1" s="1"/>
  <c r="Q1800" i="1" a="1"/>
  <c r="Q1800" i="1" s="1"/>
  <c r="Q1815" i="1" a="1"/>
  <c r="Q1815" i="1" s="1"/>
  <c r="Q1831" i="1" a="1"/>
  <c r="Q1831" i="1" s="1"/>
  <c r="Q1848" i="1" a="1"/>
  <c r="Q1848" i="1" s="1"/>
  <c r="Q1866" i="1" a="1"/>
  <c r="Q1866" i="1" s="1"/>
  <c r="Q1881" i="1" a="1"/>
  <c r="Q1881" i="1" s="1"/>
  <c r="Q1897" i="1" a="1"/>
  <c r="Q1897" i="1" s="1"/>
  <c r="Q1911" i="1" a="1"/>
  <c r="Q1911" i="1" s="1"/>
  <c r="Q1943" i="1" a="1"/>
  <c r="Q1943" i="1" s="1"/>
  <c r="Q1958" i="1" a="1"/>
  <c r="Q1958" i="1" s="1"/>
  <c r="Q1976" i="1" a="1"/>
  <c r="Q1976" i="1" s="1"/>
  <c r="Q1991" i="1" a="1"/>
  <c r="Q1991" i="1" s="1"/>
  <c r="Q2008" i="1" a="1"/>
  <c r="Q2008" i="1" s="1"/>
  <c r="Q2024" i="1" a="1"/>
  <c r="Q2024" i="1" s="1"/>
  <c r="Q2038" i="1" a="1"/>
  <c r="Q2038" i="1" s="1"/>
  <c r="Q2056" i="1" a="1"/>
  <c r="Q2056" i="1" s="1"/>
  <c r="Q2073" i="1" a="1"/>
  <c r="Q2073" i="1" s="1"/>
  <c r="Q2089" i="1" a="1"/>
  <c r="Q2089" i="1" s="1"/>
  <c r="Q2106" i="1" a="1"/>
  <c r="Q2106" i="1" s="1"/>
  <c r="Q2122" i="1" a="1"/>
  <c r="Q2122" i="1" s="1"/>
  <c r="Q2174" i="1" a="1"/>
  <c r="Q2174" i="1" s="1"/>
  <c r="Q2204" i="1" a="1"/>
  <c r="Q2204" i="1" s="1"/>
  <c r="Q2221" i="1" a="1"/>
  <c r="Q2221" i="1" s="1"/>
  <c r="Q2239" i="1" a="1"/>
  <c r="Q2239" i="1" s="1"/>
  <c r="Q2253" i="1" a="1"/>
  <c r="Q2253" i="1" s="1"/>
  <c r="Q2286" i="1" a="1"/>
  <c r="Q2286" i="1" s="1"/>
  <c r="Q2320" i="1" a="1"/>
  <c r="Q2320" i="1" s="1"/>
  <c r="Q2336" i="1" a="1"/>
  <c r="Q2336" i="1" s="1"/>
  <c r="Q2386" i="1" a="1"/>
  <c r="Q2386" i="1" s="1"/>
  <c r="Q2403" i="1" a="1"/>
  <c r="Q2403" i="1" s="1"/>
  <c r="Q2419" i="1" a="1"/>
  <c r="Q2419" i="1" s="1"/>
  <c r="Q2467" i="1" a="1"/>
  <c r="Q2467" i="1" s="1"/>
  <c r="Q2498" i="1" a="1"/>
  <c r="Q2498" i="1" s="1"/>
  <c r="Q2514" i="1" a="1"/>
  <c r="Q2514" i="1" s="1"/>
  <c r="Q2531" i="1" a="1"/>
  <c r="Q2531" i="1" s="1"/>
  <c r="Q2548" i="1" a="1"/>
  <c r="Q2548" i="1" s="1"/>
  <c r="Q2566" i="1" a="1"/>
  <c r="Q2566" i="1" s="1"/>
  <c r="Q2580" i="1" a="1"/>
  <c r="Q2580" i="1" s="1"/>
  <c r="Q2613" i="1" a="1"/>
  <c r="Q2613" i="1" s="1"/>
  <c r="Q2631" i="1" a="1"/>
  <c r="Q2631" i="1" s="1"/>
  <c r="Q2649" i="1" a="1"/>
  <c r="Q2649" i="1" s="1"/>
  <c r="Q2665" i="1" a="1"/>
  <c r="Q2665" i="1" s="1"/>
  <c r="Q2682" i="1" a="1"/>
  <c r="Q2682" i="1" s="1"/>
  <c r="Q2700" i="1" a="1"/>
  <c r="Q2700" i="1" s="1"/>
  <c r="Q2714" i="1" a="1"/>
  <c r="Q2714" i="1" s="1"/>
  <c r="Q2733" i="1" a="1"/>
  <c r="Q2733" i="1" s="1"/>
  <c r="Q2750" i="1" a="1"/>
  <c r="Q2750" i="1" s="1"/>
  <c r="Q2766" i="1" a="1"/>
  <c r="Q2766" i="1" s="1"/>
  <c r="Q2799" i="1" a="1"/>
  <c r="Q2799" i="1" s="1"/>
  <c r="Q2816" i="1" a="1"/>
  <c r="Q2816" i="1" s="1"/>
  <c r="Q2833" i="1" a="1"/>
  <c r="Q2833" i="1" s="1"/>
  <c r="Q2849" i="1" a="1"/>
  <c r="Q2849" i="1" s="1"/>
  <c r="Q2867" i="1" a="1"/>
  <c r="Q2867" i="1" s="1"/>
  <c r="Q2884" i="1" a="1"/>
  <c r="Q2884" i="1" s="1"/>
  <c r="Q2901" i="1" a="1"/>
  <c r="Q2901" i="1" s="1"/>
  <c r="Q2917" i="1" a="1"/>
  <c r="Q2917" i="1" s="1"/>
  <c r="Q2933" i="1" a="1"/>
  <c r="Q2933" i="1" s="1"/>
  <c r="Q2950" i="1" a="1"/>
  <c r="Q2950" i="1" s="1"/>
  <c r="Q2982" i="1" a="1"/>
  <c r="Q2982" i="1" s="1"/>
  <c r="Q3000" i="1" a="1"/>
  <c r="Q3000" i="1" s="1"/>
  <c r="Q3016" i="1" a="1"/>
  <c r="Q3016" i="1" s="1"/>
  <c r="Q3033" i="1" a="1"/>
  <c r="Q3033" i="1" s="1"/>
  <c r="Q3066" i="1" a="1"/>
  <c r="Q3066" i="1" s="1"/>
  <c r="Q3083" i="1" a="1"/>
  <c r="Q3083" i="1" s="1"/>
  <c r="Q3117" i="1" a="1"/>
  <c r="Q3117" i="1" s="1"/>
  <c r="Q3134" i="1" a="1"/>
  <c r="Q3134" i="1" s="1"/>
  <c r="Q3151" i="1" a="1"/>
  <c r="Q3151" i="1" s="1"/>
  <c r="Q3167" i="1" a="1"/>
  <c r="Q3167" i="1" s="1"/>
  <c r="Q3201" i="1" a="1"/>
  <c r="Q3201" i="1" s="1"/>
  <c r="Q3219" i="1" a="1"/>
  <c r="Q3219" i="1" s="1"/>
  <c r="Q3237" i="1" a="1"/>
  <c r="Q3237" i="1" s="1"/>
  <c r="Q3253" i="1" a="1"/>
  <c r="Q3253" i="1" s="1"/>
  <c r="Q3270" i="1" a="1"/>
  <c r="Q3270" i="1" s="1"/>
  <c r="Q3285" i="1" a="1"/>
  <c r="Q3285" i="1" s="1"/>
  <c r="Q3302" i="1" a="1"/>
  <c r="Q3302" i="1" s="1"/>
  <c r="Q3319" i="1" a="1"/>
  <c r="Q3319" i="1" s="1"/>
  <c r="Q3335" i="1" a="1"/>
  <c r="Q3335" i="1" s="1"/>
  <c r="Q3352" i="1" a="1"/>
  <c r="Q3352" i="1" s="1"/>
  <c r="Q3386" i="1" a="1"/>
  <c r="Q3386" i="1" s="1"/>
  <c r="Q3418" i="1" a="1"/>
  <c r="Q3418" i="1" s="1"/>
  <c r="Q3435" i="1" a="1"/>
  <c r="Q3435" i="1" s="1"/>
  <c r="Q3451" i="1" a="1"/>
  <c r="Q3451" i="1" s="1"/>
  <c r="Q3467" i="1" a="1"/>
  <c r="Q3467" i="1" s="1"/>
  <c r="Q3483" i="1" a="1"/>
  <c r="Q3483" i="1" s="1"/>
  <c r="Q3501" i="1" a="1"/>
  <c r="Q3501" i="1" s="1"/>
  <c r="Q3516" i="1" a="1"/>
  <c r="Q3516" i="1" s="1"/>
  <c r="Q3531" i="1" a="1"/>
  <c r="Q3531" i="1" s="1"/>
  <c r="Q3546" i="1" a="1"/>
  <c r="Q3546" i="1" s="1"/>
  <c r="Q3562" i="1" a="1"/>
  <c r="Q3562" i="1" s="1"/>
  <c r="Q3580" i="1" a="1"/>
  <c r="Q3580" i="1" s="1"/>
  <c r="Q3595" i="1" a="1"/>
  <c r="Q3595" i="1" s="1"/>
  <c r="Q3642" i="1" a="1"/>
  <c r="Q3642" i="1" s="1"/>
  <c r="Q3657" i="1" a="1"/>
  <c r="Q3657" i="1" s="1"/>
  <c r="Q3673" i="1" a="1"/>
  <c r="Q3673" i="1" s="1"/>
  <c r="Q3690" i="1" a="1"/>
  <c r="Q3690" i="1" s="1"/>
  <c r="Q3753" i="1" a="1"/>
  <c r="Q3753" i="1" s="1"/>
  <c r="R5889" i="1" a="1"/>
  <c r="R5889" i="1" s="1"/>
  <c r="R6997" i="1" a="1"/>
  <c r="R6997" i="1" s="1"/>
  <c r="R7854" i="1" a="1"/>
  <c r="R7854" i="1" s="1"/>
  <c r="R8114" i="1" a="1"/>
  <c r="R8114" i="1" s="1"/>
  <c r="R8282" i="1" a="1"/>
  <c r="R8282" i="1" s="1"/>
  <c r="R8451" i="1" a="1"/>
  <c r="R8451" i="1" s="1"/>
  <c r="R8621" i="1" a="1"/>
  <c r="R8621" i="1" s="1"/>
  <c r="R8795" i="1" a="1"/>
  <c r="R8795" i="1" s="1"/>
  <c r="Q80" i="1" a="1"/>
  <c r="Q80" i="1" s="1"/>
  <c r="Q275" i="1" a="1"/>
  <c r="Q275" i="1" s="1"/>
  <c r="Q465" i="1" a="1"/>
  <c r="Q465" i="1" s="1"/>
  <c r="Q650" i="1" a="1"/>
  <c r="Q650" i="1" s="1"/>
  <c r="Q833" i="1" a="1"/>
  <c r="Q833" i="1" s="1"/>
  <c r="Q961" i="1" a="1"/>
  <c r="Q961" i="1" s="1"/>
  <c r="Q1031" i="1" a="1"/>
  <c r="Q1031" i="1" s="1"/>
  <c r="Q1093" i="1" a="1"/>
  <c r="Q1093" i="1" s="1"/>
  <c r="Q1138" i="1" a="1"/>
  <c r="Q1138" i="1" s="1"/>
  <c r="Q1181" i="1" a="1"/>
  <c r="Q1181" i="1" s="1"/>
  <c r="Q1260" i="1" a="1"/>
  <c r="Q1260" i="1" s="1"/>
  <c r="Q1300" i="1" a="1"/>
  <c r="Q1300" i="1" s="1"/>
  <c r="Q1341" i="1" a="1"/>
  <c r="Q1341" i="1" s="1"/>
  <c r="Q1373" i="1" a="1"/>
  <c r="Q1373" i="1" s="1"/>
  <c r="Q1406" i="1" a="1"/>
  <c r="Q1406" i="1" s="1"/>
  <c r="Q1431" i="1" a="1"/>
  <c r="Q1431" i="1" s="1"/>
  <c r="Q1454" i="1" a="1"/>
  <c r="Q1454" i="1" s="1"/>
  <c r="Q1497" i="1" a="1"/>
  <c r="Q1497" i="1" s="1"/>
  <c r="Q1517" i="1" a="1"/>
  <c r="Q1517" i="1" s="1"/>
  <c r="Q1538" i="1" a="1"/>
  <c r="Q1538" i="1" s="1"/>
  <c r="Q1556" i="1" a="1"/>
  <c r="Q1556" i="1" s="1"/>
  <c r="Q1576" i="1" a="1"/>
  <c r="Q1576" i="1" s="1"/>
  <c r="Q1592" i="1" a="1"/>
  <c r="Q1592" i="1" s="1"/>
  <c r="Q1610" i="1" a="1"/>
  <c r="Q1610" i="1" s="1"/>
  <c r="Q1628" i="1" a="1"/>
  <c r="Q1628" i="1" s="1"/>
  <c r="Q1645" i="1" a="1"/>
  <c r="Q1645" i="1" s="1"/>
  <c r="Q1660" i="1" a="1"/>
  <c r="Q1660" i="1" s="1"/>
  <c r="Q1693" i="1" a="1"/>
  <c r="Q1693" i="1" s="1"/>
  <c r="Q1709" i="1" a="1"/>
  <c r="Q1709" i="1" s="1"/>
  <c r="Q1725" i="1" a="1"/>
  <c r="Q1725" i="1" s="1"/>
  <c r="Q1740" i="1" a="1"/>
  <c r="Q1740" i="1" s="1"/>
  <c r="Q1755" i="1" a="1"/>
  <c r="Q1755" i="1" s="1"/>
  <c r="Q1770" i="1" a="1"/>
  <c r="Q1770" i="1" s="1"/>
  <c r="Q1801" i="1" a="1"/>
  <c r="Q1801" i="1" s="1"/>
  <c r="Q1816" i="1" a="1"/>
  <c r="Q1816" i="1" s="1"/>
  <c r="Q1832" i="1" a="1"/>
  <c r="Q1832" i="1" s="1"/>
  <c r="Q1849" i="1" a="1"/>
  <c r="Q1849" i="1" s="1"/>
  <c r="Q1882" i="1" a="1"/>
  <c r="Q1882" i="1" s="1"/>
  <c r="Q1898" i="1" a="1"/>
  <c r="Q1898" i="1" s="1"/>
  <c r="Q1912" i="1" a="1"/>
  <c r="Q1912" i="1" s="1"/>
  <c r="Q1927" i="1" a="1"/>
  <c r="Q1927" i="1" s="1"/>
  <c r="Q1944" i="1" a="1"/>
  <c r="Q1944" i="1" s="1"/>
  <c r="Q1959" i="1" a="1"/>
  <c r="Q1959" i="1" s="1"/>
  <c r="Q1977" i="1" a="1"/>
  <c r="Q1977" i="1" s="1"/>
  <c r="Q1992" i="1" a="1"/>
  <c r="Q1992" i="1" s="1"/>
  <c r="Q2009" i="1" a="1"/>
  <c r="Q2009" i="1" s="1"/>
  <c r="Q2025" i="1" a="1"/>
  <c r="Q2025" i="1" s="1"/>
  <c r="Q2039" i="1" a="1"/>
  <c r="Q2039" i="1" s="1"/>
  <c r="Q2057" i="1" a="1"/>
  <c r="Q2057" i="1" s="1"/>
  <c r="Q2074" i="1" a="1"/>
  <c r="Q2074" i="1" s="1"/>
  <c r="Q2090" i="1" a="1"/>
  <c r="Q2090" i="1" s="1"/>
  <c r="Q2123" i="1" a="1"/>
  <c r="Q2123" i="1" s="1"/>
  <c r="Q2141" i="1" a="1"/>
  <c r="Q2141" i="1" s="1"/>
  <c r="Q2157" i="1" a="1"/>
  <c r="Q2157" i="1" s="1"/>
  <c r="Q2175" i="1" a="1"/>
  <c r="Q2175" i="1" s="1"/>
  <c r="Q2190" i="1" a="1"/>
  <c r="Q2190" i="1" s="1"/>
  <c r="Q2205" i="1" a="1"/>
  <c r="Q2205" i="1" s="1"/>
  <c r="Q2222" i="1" a="1"/>
  <c r="Q2222" i="1" s="1"/>
  <c r="Q2254" i="1" a="1"/>
  <c r="Q2254" i="1" s="1"/>
  <c r="Q2270" i="1" a="1"/>
  <c r="Q2270" i="1" s="1"/>
  <c r="Q2303" i="1" a="1"/>
  <c r="Q2303" i="1" s="1"/>
  <c r="Q2321" i="1" a="1"/>
  <c r="Q2321" i="1" s="1"/>
  <c r="Q2337" i="1" a="1"/>
  <c r="Q2337" i="1" s="1"/>
  <c r="Q2354" i="1" a="1"/>
  <c r="Q2354" i="1" s="1"/>
  <c r="Q2370" i="1" a="1"/>
  <c r="Q2370" i="1" s="1"/>
  <c r="Q2387" i="1" a="1"/>
  <c r="Q2387" i="1" s="1"/>
  <c r="Q2404" i="1" a="1"/>
  <c r="Q2404" i="1" s="1"/>
  <c r="Q2435" i="1" a="1"/>
  <c r="Q2435" i="1" s="1"/>
  <c r="Q2450" i="1" a="1"/>
  <c r="Q2450" i="1" s="1"/>
  <c r="Q2468" i="1" a="1"/>
  <c r="Q2468" i="1" s="1"/>
  <c r="Q2483" i="1" a="1"/>
  <c r="Q2483" i="1" s="1"/>
  <c r="Q2499" i="1" a="1"/>
  <c r="Q2499" i="1" s="1"/>
  <c r="Q2532" i="1" a="1"/>
  <c r="Q2532" i="1" s="1"/>
  <c r="Q2549" i="1" a="1"/>
  <c r="Q2549" i="1" s="1"/>
  <c r="Q2567" i="1" a="1"/>
  <c r="Q2567" i="1" s="1"/>
  <c r="Q2597" i="1" a="1"/>
  <c r="Q2597" i="1" s="1"/>
  <c r="Q2614" i="1" a="1"/>
  <c r="Q2614" i="1" s="1"/>
  <c r="Q2632" i="1" a="1"/>
  <c r="Q2632" i="1" s="1"/>
  <c r="Q2666" i="1" a="1"/>
  <c r="Q2666" i="1" s="1"/>
  <c r="Q2683" i="1" a="1"/>
  <c r="Q2683" i="1" s="1"/>
  <c r="Q2701" i="1" a="1"/>
  <c r="Q2701" i="1" s="1"/>
  <c r="Q2715" i="1" a="1"/>
  <c r="Q2715" i="1" s="1"/>
  <c r="Q2734" i="1" a="1"/>
  <c r="Q2734" i="1" s="1"/>
  <c r="Q2784" i="1" a="1"/>
  <c r="Q2784" i="1" s="1"/>
  <c r="Q2800" i="1" a="1"/>
  <c r="Q2800" i="1" s="1"/>
  <c r="Q2834" i="1" a="1"/>
  <c r="Q2834" i="1" s="1"/>
  <c r="Q2850" i="1" a="1"/>
  <c r="Q2850" i="1" s="1"/>
  <c r="Q2868" i="1" a="1"/>
  <c r="Q2868" i="1" s="1"/>
  <c r="Q2885" i="1" a="1"/>
  <c r="Q2885" i="1" s="1"/>
  <c r="Q2918" i="1" a="1"/>
  <c r="Q2918" i="1" s="1"/>
  <c r="Q2934" i="1" a="1"/>
  <c r="Q2934" i="1" s="1"/>
  <c r="Q2965" i="1" a="1"/>
  <c r="Q2965" i="1" s="1"/>
  <c r="Q2983" i="1" a="1"/>
  <c r="Q2983" i="1" s="1"/>
  <c r="Q3001" i="1" a="1"/>
  <c r="Q3001" i="1" s="1"/>
  <c r="Q3017" i="1" a="1"/>
  <c r="Q3017" i="1" s="1"/>
  <c r="Q3034" i="1" a="1"/>
  <c r="Q3034" i="1" s="1"/>
  <c r="Q3051" i="1" a="1"/>
  <c r="Q3051" i="1" s="1"/>
  <c r="Q3067" i="1" a="1"/>
  <c r="Q3067" i="1" s="1"/>
  <c r="Q3084" i="1" a="1"/>
  <c r="Q3084" i="1" s="1"/>
  <c r="Q3101" i="1" a="1"/>
  <c r="Q3101" i="1" s="1"/>
  <c r="Q3118" i="1" a="1"/>
  <c r="Q3118" i="1" s="1"/>
  <c r="Q3135" i="1" a="1"/>
  <c r="Q3135" i="1" s="1"/>
  <c r="Q3152" i="1" a="1"/>
  <c r="Q3152" i="1" s="1"/>
  <c r="Q3168" i="1" a="1"/>
  <c r="Q3168" i="1" s="1"/>
  <c r="Q3185" i="1" a="1"/>
  <c r="Q3185" i="1" s="1"/>
  <c r="Q3220" i="1" a="1"/>
  <c r="Q3220" i="1" s="1"/>
  <c r="Q3254" i="1" a="1"/>
  <c r="Q3254" i="1" s="1"/>
  <c r="Q3286" i="1" a="1"/>
  <c r="Q3286" i="1" s="1"/>
  <c r="Q3303" i="1" a="1"/>
  <c r="Q3303" i="1" s="1"/>
  <c r="Q3320" i="1" a="1"/>
  <c r="Q3320" i="1" s="1"/>
  <c r="Q3336" i="1" a="1"/>
  <c r="Q3336" i="1" s="1"/>
  <c r="Q3353" i="1" a="1"/>
  <c r="Q3353" i="1" s="1"/>
  <c r="R6035" i="1" a="1"/>
  <c r="R6035" i="1" s="1"/>
  <c r="R7899" i="1" a="1"/>
  <c r="R7899" i="1" s="1"/>
  <c r="R8294" i="1" a="1"/>
  <c r="R8294" i="1" s="1"/>
  <c r="R8465" i="1" a="1"/>
  <c r="R8465" i="1" s="1"/>
  <c r="R8637" i="1" a="1"/>
  <c r="R8637" i="1" s="1"/>
  <c r="R8811" i="1" a="1"/>
  <c r="R8811" i="1" s="1"/>
  <c r="Q97" i="1" a="1"/>
  <c r="Q97" i="1" s="1"/>
  <c r="Q292" i="1" a="1"/>
  <c r="Q292" i="1" s="1"/>
  <c r="Q665" i="1" a="1"/>
  <c r="Q665" i="1" s="1"/>
  <c r="Q850" i="1" a="1"/>
  <c r="Q850" i="1" s="1"/>
  <c r="Q962" i="1" a="1"/>
  <c r="Q962" i="1" s="1"/>
  <c r="Q1032" i="1" a="1"/>
  <c r="Q1032" i="1" s="1"/>
  <c r="Q1094" i="1" a="1"/>
  <c r="Q1094" i="1" s="1"/>
  <c r="Q1139" i="1" a="1"/>
  <c r="Q1139" i="1" s="1"/>
  <c r="Q1182" i="1" a="1"/>
  <c r="Q1182" i="1" s="1"/>
  <c r="Q1226" i="1" a="1"/>
  <c r="Q1226" i="1" s="1"/>
  <c r="Q1308" i="1" a="1"/>
  <c r="Q1308" i="1" s="1"/>
  <c r="Q1342" i="1" a="1"/>
  <c r="Q1342" i="1" s="1"/>
  <c r="Q1374" i="1" a="1"/>
  <c r="Q1374" i="1" s="1"/>
  <c r="Q1409" i="1" a="1"/>
  <c r="Q1409" i="1" s="1"/>
  <c r="Q1432" i="1" a="1"/>
  <c r="Q1432" i="1" s="1"/>
  <c r="Q1455" i="1" a="1"/>
  <c r="Q1455" i="1" s="1"/>
  <c r="Q1478" i="1" a="1"/>
  <c r="Q1478" i="1" s="1"/>
  <c r="Q1498" i="1" a="1"/>
  <c r="Q1498" i="1" s="1"/>
  <c r="Q1518" i="1" a="1"/>
  <c r="Q1518" i="1" s="1"/>
  <c r="Q1539" i="1" a="1"/>
  <c r="Q1539" i="1" s="1"/>
  <c r="Q1557" i="1" a="1"/>
  <c r="Q1557" i="1" s="1"/>
  <c r="Q1593" i="1" a="1"/>
  <c r="Q1593" i="1" s="1"/>
  <c r="Q1629" i="1" a="1"/>
  <c r="Q1629" i="1" s="1"/>
  <c r="Q1678" i="1" a="1"/>
  <c r="Q1678" i="1" s="1"/>
  <c r="Q1694" i="1" a="1"/>
  <c r="Q1694" i="1" s="1"/>
  <c r="Q1710" i="1" a="1"/>
  <c r="Q1710" i="1" s="1"/>
  <c r="Q1726" i="1" a="1"/>
  <c r="Q1726" i="1" s="1"/>
  <c r="Q1786" i="1" a="1"/>
  <c r="Q1786" i="1" s="1"/>
  <c r="Q1802" i="1" a="1"/>
  <c r="Q1802" i="1" s="1"/>
  <c r="Q1817" i="1" a="1"/>
  <c r="Q1817" i="1" s="1"/>
  <c r="Q1833" i="1" a="1"/>
  <c r="Q1833" i="1" s="1"/>
  <c r="Q1850" i="1" a="1"/>
  <c r="Q1850" i="1" s="1"/>
  <c r="Q1867" i="1" a="1"/>
  <c r="Q1867" i="1" s="1"/>
  <c r="Q1883" i="1" a="1"/>
  <c r="Q1883" i="1" s="1"/>
  <c r="Q1913" i="1" a="1"/>
  <c r="Q1913" i="1" s="1"/>
  <c r="Q1928" i="1" a="1"/>
  <c r="Q1928" i="1" s="1"/>
  <c r="Q1960" i="1" a="1"/>
  <c r="Q1960" i="1" s="1"/>
  <c r="Q1978" i="1" a="1"/>
  <c r="Q1978" i="1" s="1"/>
  <c r="Q1993" i="1" a="1"/>
  <c r="Q1993" i="1" s="1"/>
  <c r="Q2010" i="1" a="1"/>
  <c r="Q2010" i="1" s="1"/>
  <c r="Q2026" i="1" a="1"/>
  <c r="Q2026" i="1" s="1"/>
  <c r="Q2040" i="1" a="1"/>
  <c r="Q2040" i="1" s="1"/>
  <c r="Q2058" i="1" a="1"/>
  <c r="Q2058" i="1" s="1"/>
  <c r="Q2075" i="1" a="1"/>
  <c r="Q2075" i="1" s="1"/>
  <c r="Q2091" i="1" a="1"/>
  <c r="Q2091" i="1" s="1"/>
  <c r="Q2107" i="1" a="1"/>
  <c r="Q2107" i="1" s="1"/>
  <c r="Q2124" i="1" a="1"/>
  <c r="Q2124" i="1" s="1"/>
  <c r="Q2142" i="1" a="1"/>
  <c r="Q2142" i="1" s="1"/>
  <c r="Q2158" i="1" a="1"/>
  <c r="Q2158" i="1" s="1"/>
  <c r="Q2176" i="1" a="1"/>
  <c r="Q2176" i="1" s="1"/>
  <c r="Q2206" i="1" a="1"/>
  <c r="Q2206" i="1" s="1"/>
  <c r="Q2223" i="1" a="1"/>
  <c r="Q2223" i="1" s="1"/>
  <c r="Q2240" i="1" a="1"/>
  <c r="Q2240" i="1" s="1"/>
  <c r="Q2287" i="1" a="1"/>
  <c r="Q2287" i="1" s="1"/>
  <c r="Q2304" i="1" a="1"/>
  <c r="Q2304" i="1" s="1"/>
  <c r="Q2322" i="1" a="1"/>
  <c r="Q2322" i="1" s="1"/>
  <c r="Q2338" i="1" a="1"/>
  <c r="Q2338" i="1" s="1"/>
  <c r="Q2355" i="1" a="1"/>
  <c r="Q2355" i="1" s="1"/>
  <c r="Q2371" i="1" a="1"/>
  <c r="Q2371" i="1" s="1"/>
  <c r="Q2388" i="1" a="1"/>
  <c r="Q2388" i="1" s="1"/>
  <c r="Q2405" i="1" a="1"/>
  <c r="Q2405" i="1" s="1"/>
  <c r="Q2420" i="1" a="1"/>
  <c r="Q2420" i="1" s="1"/>
  <c r="Q2451" i="1" a="1"/>
  <c r="Q2451" i="1" s="1"/>
  <c r="Q2484" i="1" a="1"/>
  <c r="Q2484" i="1" s="1"/>
  <c r="Q2500" i="1" a="1"/>
  <c r="Q2500" i="1" s="1"/>
  <c r="Q2515" i="1" a="1"/>
  <c r="Q2515" i="1" s="1"/>
  <c r="Q2533" i="1" a="1"/>
  <c r="Q2533" i="1" s="1"/>
  <c r="Q2550" i="1" a="1"/>
  <c r="Q2550" i="1" s="1"/>
  <c r="Q2568" i="1" a="1"/>
  <c r="Q2568" i="1" s="1"/>
  <c r="Q2581" i="1" a="1"/>
  <c r="Q2581" i="1" s="1"/>
  <c r="Q2598" i="1" a="1"/>
  <c r="Q2598" i="1" s="1"/>
  <c r="Q2615" i="1" a="1"/>
  <c r="Q2615" i="1" s="1"/>
  <c r="Q2633" i="1" a="1"/>
  <c r="Q2633" i="1" s="1"/>
  <c r="Q2650" i="1" a="1"/>
  <c r="Q2650" i="1" s="1"/>
  <c r="Q2667" i="1" a="1"/>
  <c r="Q2667" i="1" s="1"/>
  <c r="Q2684" i="1" a="1"/>
  <c r="Q2684" i="1" s="1"/>
  <c r="Q2702" i="1" a="1"/>
  <c r="Q2702" i="1" s="1"/>
  <c r="Q2716" i="1" a="1"/>
  <c r="Q2716" i="1" s="1"/>
  <c r="Q2735" i="1" a="1"/>
  <c r="Q2735" i="1" s="1"/>
  <c r="Q2751" i="1" a="1"/>
  <c r="Q2751" i="1" s="1"/>
  <c r="Q2767" i="1" a="1"/>
  <c r="Q2767" i="1" s="1"/>
  <c r="Q2785" i="1" a="1"/>
  <c r="Q2785" i="1" s="1"/>
  <c r="Q2801" i="1" a="1"/>
  <c r="Q2801" i="1" s="1"/>
  <c r="Q2817" i="1" a="1"/>
  <c r="Q2817" i="1" s="1"/>
  <c r="Q2869" i="1" a="1"/>
  <c r="Q2869" i="1" s="1"/>
  <c r="Q2886" i="1" a="1"/>
  <c r="Q2886" i="1" s="1"/>
  <c r="Q2902" i="1" a="1"/>
  <c r="Q2902" i="1" s="1"/>
  <c r="Q2919" i="1" a="1"/>
  <c r="Q2919" i="1" s="1"/>
  <c r="Q2935" i="1" a="1"/>
  <c r="Q2935" i="1" s="1"/>
  <c r="Q2951" i="1" a="1"/>
  <c r="Q2951" i="1" s="1"/>
  <c r="Q2966" i="1" a="1"/>
  <c r="Q2966" i="1" s="1"/>
  <c r="Q2984" i="1" a="1"/>
  <c r="Q2984" i="1" s="1"/>
  <c r="Q3002" i="1" a="1"/>
  <c r="Q3002" i="1" s="1"/>
  <c r="Q3018" i="1" a="1"/>
  <c r="Q3018" i="1" s="1"/>
  <c r="Q3052" i="1" a="1"/>
  <c r="Q3052" i="1" s="1"/>
  <c r="Q3068" i="1" a="1"/>
  <c r="Q3068" i="1" s="1"/>
  <c r="Q3085" i="1" a="1"/>
  <c r="Q3085" i="1" s="1"/>
  <c r="Q3119" i="1" a="1"/>
  <c r="Q3119" i="1" s="1"/>
  <c r="Q3136" i="1" a="1"/>
  <c r="Q3136" i="1" s="1"/>
  <c r="Q3153" i="1" a="1"/>
  <c r="Q3153" i="1" s="1"/>
  <c r="Q3169" i="1" a="1"/>
  <c r="Q3169" i="1" s="1"/>
  <c r="Q3186" i="1" a="1"/>
  <c r="Q3186" i="1" s="1"/>
  <c r="Q3202" i="1" a="1"/>
  <c r="Q3202" i="1" s="1"/>
  <c r="Q3221" i="1" a="1"/>
  <c r="Q3221" i="1" s="1"/>
  <c r="Q3238" i="1" a="1"/>
  <c r="Q3238" i="1" s="1"/>
  <c r="Q3255" i="1" a="1"/>
  <c r="Q3255" i="1" s="1"/>
  <c r="Q3271" i="1" a="1"/>
  <c r="Q3271" i="1" s="1"/>
  <c r="Q3287" i="1" a="1"/>
  <c r="Q3287" i="1" s="1"/>
  <c r="Q3304" i="1" a="1"/>
  <c r="Q3304" i="1" s="1"/>
  <c r="Q3321" i="1" a="1"/>
  <c r="Q3321" i="1" s="1"/>
  <c r="Q3337" i="1" a="1"/>
  <c r="Q3337" i="1" s="1"/>
  <c r="Q3370" i="1" a="1"/>
  <c r="Q3370" i="1" s="1"/>
  <c r="Q3387" i="1" a="1"/>
  <c r="Q3387" i="1" s="1"/>
  <c r="Q3403" i="1" a="1"/>
  <c r="Q3403" i="1" s="1"/>
  <c r="Q3420" i="1" a="1"/>
  <c r="Q3420" i="1" s="1"/>
  <c r="Q3436" i="1" a="1"/>
  <c r="Q3436" i="1" s="1"/>
  <c r="Q3453" i="1" a="1"/>
  <c r="Q3453" i="1" s="1"/>
  <c r="Q3469" i="1" a="1"/>
  <c r="Q3469" i="1" s="1"/>
  <c r="Q3485" i="1" a="1"/>
  <c r="Q3485" i="1" s="1"/>
  <c r="Q3503" i="1" a="1"/>
  <c r="Q3503" i="1" s="1"/>
  <c r="Q3518" i="1" a="1"/>
  <c r="Q3518" i="1" s="1"/>
  <c r="Q3533" i="1" a="1"/>
  <c r="Q3533" i="1" s="1"/>
  <c r="Q3547" i="1" a="1"/>
  <c r="Q3547" i="1" s="1"/>
  <c r="Q3564" i="1" a="1"/>
  <c r="Q3564" i="1" s="1"/>
  <c r="R6051" i="1" a="1"/>
  <c r="R6051" i="1" s="1"/>
  <c r="R7101" i="1" a="1"/>
  <c r="R7101" i="1" s="1"/>
  <c r="R7902" i="1" a="1"/>
  <c r="R7902" i="1" s="1"/>
  <c r="R8130" i="1" a="1"/>
  <c r="R8130" i="1" s="1"/>
  <c r="R8467" i="1" a="1"/>
  <c r="R8467" i="1" s="1"/>
  <c r="R8814" i="1" a="1"/>
  <c r="R8814" i="1" s="1"/>
  <c r="Q100" i="1" a="1"/>
  <c r="Q100" i="1" s="1"/>
  <c r="Q295" i="1" a="1"/>
  <c r="Q295" i="1" s="1"/>
  <c r="Q484" i="1" a="1"/>
  <c r="Q484" i="1" s="1"/>
  <c r="Q668" i="1" a="1"/>
  <c r="Q668" i="1" s="1"/>
  <c r="Q853" i="1" a="1"/>
  <c r="Q853" i="1" s="1"/>
  <c r="Q963" i="1" a="1"/>
  <c r="Q963" i="1" s="1"/>
  <c r="Q1095" i="1" a="1"/>
  <c r="Q1095" i="1" s="1"/>
  <c r="Q1142" i="1" a="1"/>
  <c r="Q1142" i="1" s="1"/>
  <c r="Q1184" i="1" a="1"/>
  <c r="Q1184" i="1" s="1"/>
  <c r="Q1227" i="1" a="1"/>
  <c r="Q1227" i="1" s="1"/>
  <c r="Q1262" i="1" a="1"/>
  <c r="Q1262" i="1" s="1"/>
  <c r="Q1410" i="1" a="1"/>
  <c r="Q1410" i="1" s="1"/>
  <c r="Q1433" i="1" a="1"/>
  <c r="Q1433" i="1" s="1"/>
  <c r="Q1456" i="1" a="1"/>
  <c r="Q1456" i="1" s="1"/>
  <c r="Q1480" i="1" a="1"/>
  <c r="Q1480" i="1" s="1"/>
  <c r="Q1519" i="1" a="1"/>
  <c r="Q1519" i="1" s="1"/>
  <c r="Q1559" i="1" a="1"/>
  <c r="Q1559" i="1" s="1"/>
  <c r="Q1577" i="1" a="1"/>
  <c r="Q1577" i="1" s="1"/>
  <c r="Q1611" i="1" a="1"/>
  <c r="Q1611" i="1" s="1"/>
  <c r="Q1630" i="1" a="1"/>
  <c r="Q1630" i="1" s="1"/>
  <c r="Q1646" i="1" a="1"/>
  <c r="Q1646" i="1" s="1"/>
  <c r="Q1661" i="1" a="1"/>
  <c r="Q1661" i="1" s="1"/>
  <c r="Q1695" i="1" a="1"/>
  <c r="Q1695" i="1" s="1"/>
  <c r="Q1741" i="1" a="1"/>
  <c r="Q1741" i="1" s="1"/>
  <c r="Q1756" i="1" a="1"/>
  <c r="Q1756" i="1" s="1"/>
  <c r="Q1771" i="1" a="1"/>
  <c r="Q1771" i="1" s="1"/>
  <c r="Q1787" i="1" a="1"/>
  <c r="Q1787" i="1" s="1"/>
  <c r="Q1803" i="1" a="1"/>
  <c r="Q1803" i="1" s="1"/>
  <c r="Q1818" i="1" a="1"/>
  <c r="Q1818" i="1" s="1"/>
  <c r="Q1851" i="1" a="1"/>
  <c r="Q1851" i="1" s="1"/>
  <c r="Q1868" i="1" a="1"/>
  <c r="Q1868" i="1" s="1"/>
  <c r="Q1884" i="1" a="1"/>
  <c r="Q1884" i="1" s="1"/>
  <c r="Q1899" i="1" a="1"/>
  <c r="Q1899" i="1" s="1"/>
  <c r="Q1929" i="1" a="1"/>
  <c r="Q1929" i="1" s="1"/>
  <c r="Q1945" i="1" a="1"/>
  <c r="Q1945" i="1" s="1"/>
  <c r="Q1961" i="1" a="1"/>
  <c r="Q1961" i="1" s="1"/>
  <c r="Q1979" i="1" a="1"/>
  <c r="Q1979" i="1" s="1"/>
  <c r="Q2011" i="1" a="1"/>
  <c r="Q2011" i="1" s="1"/>
  <c r="Q2041" i="1" a="1"/>
  <c r="Q2041" i="1" s="1"/>
  <c r="Q2059" i="1" a="1"/>
  <c r="Q2059" i="1" s="1"/>
  <c r="Q2092" i="1" a="1"/>
  <c r="Q2092" i="1" s="1"/>
  <c r="Q2108" i="1" a="1"/>
  <c r="Q2108" i="1" s="1"/>
  <c r="Q2125" i="1" a="1"/>
  <c r="Q2125" i="1" s="1"/>
  <c r="Q2143" i="1" a="1"/>
  <c r="Q2143" i="1" s="1"/>
  <c r="Q2159" i="1" a="1"/>
  <c r="Q2159" i="1" s="1"/>
  <c r="Q2191" i="1" a="1"/>
  <c r="Q2191" i="1" s="1"/>
  <c r="Q2207" i="1" a="1"/>
  <c r="Q2207" i="1" s="1"/>
  <c r="Q2224" i="1" a="1"/>
  <c r="Q2224" i="1" s="1"/>
  <c r="Q2255" i="1" a="1"/>
  <c r="Q2255" i="1" s="1"/>
  <c r="Q2271" i="1" a="1"/>
  <c r="Q2271" i="1" s="1"/>
  <c r="Q2305" i="1" a="1"/>
  <c r="Q2305" i="1" s="1"/>
  <c r="Q2339" i="1" a="1"/>
  <c r="Q2339" i="1" s="1"/>
  <c r="Q2356" i="1" a="1"/>
  <c r="Q2356" i="1" s="1"/>
  <c r="Q2372" i="1" a="1"/>
  <c r="Q2372" i="1" s="1"/>
  <c r="Q2389" i="1" a="1"/>
  <c r="Q2389" i="1" s="1"/>
  <c r="Q2421" i="1" a="1"/>
  <c r="Q2421" i="1" s="1"/>
  <c r="Q2436" i="1" a="1"/>
  <c r="Q2436" i="1" s="1"/>
  <c r="Q2452" i="1" a="1"/>
  <c r="Q2452" i="1" s="1"/>
  <c r="Q2469" i="1" a="1"/>
  <c r="Q2469" i="1" s="1"/>
  <c r="Q2485" i="1" a="1"/>
  <c r="Q2485" i="1" s="1"/>
  <c r="Q2501" i="1" a="1"/>
  <c r="Q2501" i="1" s="1"/>
  <c r="Q2516" i="1" a="1"/>
  <c r="Q2516" i="1" s="1"/>
  <c r="Q2534" i="1" a="1"/>
  <c r="Q2534" i="1" s="1"/>
  <c r="Q2551" i="1" a="1"/>
  <c r="Q2551" i="1" s="1"/>
  <c r="Q2569" i="1" a="1"/>
  <c r="Q2569" i="1" s="1"/>
  <c r="Q2582" i="1" a="1"/>
  <c r="Q2582" i="1" s="1"/>
  <c r="Q2599" i="1" a="1"/>
  <c r="Q2599" i="1" s="1"/>
  <c r="Q2616" i="1" a="1"/>
  <c r="Q2616" i="1" s="1"/>
  <c r="Q2634" i="1" a="1"/>
  <c r="Q2634" i="1" s="1"/>
  <c r="Q2651" i="1" a="1"/>
  <c r="Q2651" i="1" s="1"/>
  <c r="Q2668" i="1" a="1"/>
  <c r="Q2668" i="1" s="1"/>
  <c r="Q2685" i="1" a="1"/>
  <c r="Q2685" i="1" s="1"/>
  <c r="Q2703" i="1" a="1"/>
  <c r="Q2703" i="1" s="1"/>
  <c r="Q2717" i="1" a="1"/>
  <c r="Q2717" i="1" s="1"/>
  <c r="Q2736" i="1" a="1"/>
  <c r="Q2736" i="1" s="1"/>
  <c r="Q2768" i="1" a="1"/>
  <c r="Q2768" i="1" s="1"/>
  <c r="Q2786" i="1" a="1"/>
  <c r="Q2786" i="1" s="1"/>
  <c r="Q2802" i="1" a="1"/>
  <c r="Q2802" i="1" s="1"/>
  <c r="Q2818" i="1" a="1"/>
  <c r="Q2818" i="1" s="1"/>
  <c r="Q2835" i="1" a="1"/>
  <c r="Q2835" i="1" s="1"/>
  <c r="Q2851" i="1" a="1"/>
  <c r="Q2851" i="1" s="1"/>
  <c r="Q2870" i="1" a="1"/>
  <c r="Q2870" i="1" s="1"/>
  <c r="Q2887" i="1" a="1"/>
  <c r="Q2887" i="1" s="1"/>
  <c r="Q2903" i="1" a="1"/>
  <c r="Q2903" i="1" s="1"/>
  <c r="Q2920" i="1" a="1"/>
  <c r="Q2920" i="1" s="1"/>
  <c r="Q2936" i="1" a="1"/>
  <c r="Q2936" i="1" s="1"/>
  <c r="Q2952" i="1" a="1"/>
  <c r="Q2952" i="1" s="1"/>
  <c r="Q2967" i="1" a="1"/>
  <c r="Q2967" i="1" s="1"/>
  <c r="Q2985" i="1" a="1"/>
  <c r="Q2985" i="1" s="1"/>
  <c r="Q3003" i="1" a="1"/>
  <c r="Q3003" i="1" s="1"/>
  <c r="Q3019" i="1" a="1"/>
  <c r="Q3019" i="1" s="1"/>
  <c r="Q3035" i="1" a="1"/>
  <c r="Q3035" i="1" s="1"/>
  <c r="Q3069" i="1" a="1"/>
  <c r="Q3069" i="1" s="1"/>
  <c r="Q3086" i="1" a="1"/>
  <c r="Q3086" i="1" s="1"/>
  <c r="Q3102" i="1" a="1"/>
  <c r="Q3102" i="1" s="1"/>
  <c r="Q3120" i="1" a="1"/>
  <c r="Q3120" i="1" s="1"/>
  <c r="Q3137" i="1" a="1"/>
  <c r="Q3137" i="1" s="1"/>
  <c r="Q3154" i="1" a="1"/>
  <c r="Q3154" i="1" s="1"/>
  <c r="Q3170" i="1" a="1"/>
  <c r="Q3170" i="1" s="1"/>
  <c r="Q3187" i="1" a="1"/>
  <c r="Q3187" i="1" s="1"/>
  <c r="Q3203" i="1" a="1"/>
  <c r="Q3203" i="1" s="1"/>
  <c r="Q3222" i="1" a="1"/>
  <c r="Q3222" i="1" s="1"/>
  <c r="Q3288" i="1" a="1"/>
  <c r="Q3288" i="1" s="1"/>
  <c r="Q3305" i="1" a="1"/>
  <c r="Q3305" i="1" s="1"/>
  <c r="Q3354" i="1" a="1"/>
  <c r="Q3354" i="1" s="1"/>
  <c r="Q3371" i="1" a="1"/>
  <c r="Q3371" i="1" s="1"/>
  <c r="Q3404" i="1" a="1"/>
  <c r="Q3404" i="1" s="1"/>
  <c r="Q3421" i="1" a="1"/>
  <c r="Q3421" i="1" s="1"/>
  <c r="Q3486" i="1" a="1"/>
  <c r="Q3486" i="1" s="1"/>
  <c r="Q3519" i="1" a="1"/>
  <c r="Q3519" i="1" s="1"/>
  <c r="Q3534" i="1" a="1"/>
  <c r="Q3534" i="1" s="1"/>
  <c r="Q3565" i="1" a="1"/>
  <c r="Q3565" i="1" s="1"/>
  <c r="Q3583" i="1" a="1"/>
  <c r="Q3583" i="1" s="1"/>
  <c r="Q3598" i="1" a="1"/>
  <c r="Q3598" i="1" s="1"/>
  <c r="Q3613" i="1" a="1"/>
  <c r="Q3613" i="1" s="1"/>
  <c r="Q3629" i="1" a="1"/>
  <c r="Q3629" i="1" s="1"/>
  <c r="Q3659" i="1" a="1"/>
  <c r="Q3659" i="1" s="1"/>
  <c r="Q3676" i="1" a="1"/>
  <c r="Q3676" i="1" s="1"/>
  <c r="Q3706" i="1" a="1"/>
  <c r="Q3706" i="1" s="1"/>
  <c r="Q3723" i="1" a="1"/>
  <c r="Q3723" i="1" s="1"/>
  <c r="Q3740" i="1" a="1"/>
  <c r="Q3740" i="1" s="1"/>
  <c r="R7201" i="1" a="1"/>
  <c r="R7201" i="1" s="1"/>
  <c r="R7933" i="1" a="1"/>
  <c r="R7933" i="1" s="1"/>
  <c r="R8312" i="1" a="1"/>
  <c r="R8312" i="1" s="1"/>
  <c r="R8481" i="1" a="1"/>
  <c r="R8481" i="1" s="1"/>
  <c r="R8654" i="1" a="1"/>
  <c r="R8654" i="1" s="1"/>
  <c r="R8828" i="1" a="1"/>
  <c r="R8828" i="1" s="1"/>
  <c r="Q117" i="1" a="1"/>
  <c r="Q117" i="1" s="1"/>
  <c r="Q312" i="1" a="1"/>
  <c r="Q312" i="1" s="1"/>
  <c r="Q500" i="1" a="1"/>
  <c r="Q500" i="1" s="1"/>
  <c r="Q684" i="1" a="1"/>
  <c r="Q684" i="1" s="1"/>
  <c r="Q865" i="1" a="1"/>
  <c r="Q865" i="1" s="1"/>
  <c r="Q964" i="1" a="1"/>
  <c r="Q964" i="1" s="1"/>
  <c r="Q1046" i="1" a="1"/>
  <c r="Q1046" i="1" s="1"/>
  <c r="Q1106" i="1" a="1"/>
  <c r="Q1106" i="1" s="1"/>
  <c r="Q1186" i="1" a="1"/>
  <c r="Q1186" i="1" s="1"/>
  <c r="Q1265" i="1" a="1"/>
  <c r="Q1265" i="1" s="1"/>
  <c r="Q1309" i="1" a="1"/>
  <c r="Q1309" i="1" s="1"/>
  <c r="Q1344" i="1" a="1"/>
  <c r="Q1344" i="1" s="1"/>
  <c r="Q1379" i="1" a="1"/>
  <c r="Q1379" i="1" s="1"/>
  <c r="Q1411" i="1" a="1"/>
  <c r="Q1411" i="1" s="1"/>
  <c r="Q1434" i="1" a="1"/>
  <c r="Q1434" i="1" s="1"/>
  <c r="Q1458" i="1" a="1"/>
  <c r="Q1458" i="1" s="1"/>
  <c r="Q1481" i="1" a="1"/>
  <c r="Q1481" i="1" s="1"/>
  <c r="Q1499" i="1" a="1"/>
  <c r="Q1499" i="1" s="1"/>
  <c r="Q1520" i="1" a="1"/>
  <c r="Q1520" i="1" s="1"/>
  <c r="Q1541" i="1" a="1"/>
  <c r="Q1541" i="1" s="1"/>
  <c r="Q1578" i="1" a="1"/>
  <c r="Q1578" i="1" s="1"/>
  <c r="Q1594" i="1" a="1"/>
  <c r="Q1594" i="1" s="1"/>
  <c r="Q1612" i="1" a="1"/>
  <c r="Q1612" i="1" s="1"/>
  <c r="Q1647" i="1" a="1"/>
  <c r="Q1647" i="1" s="1"/>
  <c r="Q1662" i="1" a="1"/>
  <c r="Q1662" i="1" s="1"/>
  <c r="Q1679" i="1" a="1"/>
  <c r="Q1679" i="1" s="1"/>
  <c r="Q1696" i="1" a="1"/>
  <c r="Q1696" i="1" s="1"/>
  <c r="Q1711" i="1" a="1"/>
  <c r="Q1711" i="1" s="1"/>
  <c r="Q1727" i="1" a="1"/>
  <c r="Q1727" i="1" s="1"/>
  <c r="Q1742" i="1" a="1"/>
  <c r="Q1742" i="1" s="1"/>
  <c r="Q1757" i="1" a="1"/>
  <c r="Q1757" i="1" s="1"/>
  <c r="Q1772" i="1" a="1"/>
  <c r="Q1772" i="1" s="1"/>
  <c r="Q1788" i="1" a="1"/>
  <c r="Q1788" i="1" s="1"/>
  <c r="Q1804" i="1" a="1"/>
  <c r="Q1804" i="1" s="1"/>
  <c r="Q1819" i="1" a="1"/>
  <c r="Q1819" i="1" s="1"/>
  <c r="Q1834" i="1" a="1"/>
  <c r="Q1834" i="1" s="1"/>
  <c r="Q1852" i="1" a="1"/>
  <c r="Q1852" i="1" s="1"/>
  <c r="Q1914" i="1" a="1"/>
  <c r="Q1914" i="1" s="1"/>
  <c r="Q1946" i="1" a="1"/>
  <c r="Q1946" i="1" s="1"/>
  <c r="Q1962" i="1" a="1"/>
  <c r="Q1962" i="1" s="1"/>
  <c r="Q1980" i="1" a="1"/>
  <c r="Q1980" i="1" s="1"/>
  <c r="Q1994" i="1" a="1"/>
  <c r="Q1994" i="1" s="1"/>
  <c r="Q2012" i="1" a="1"/>
  <c r="Q2012" i="1" s="1"/>
  <c r="Q2027" i="1" a="1"/>
  <c r="Q2027" i="1" s="1"/>
  <c r="Q2042" i="1" a="1"/>
  <c r="Q2042" i="1" s="1"/>
  <c r="Q2060" i="1" a="1"/>
  <c r="Q2060" i="1" s="1"/>
  <c r="Q2076" i="1" a="1"/>
  <c r="Q2076" i="1" s="1"/>
  <c r="Q2093" i="1" a="1"/>
  <c r="Q2093" i="1" s="1"/>
  <c r="Q2126" i="1" a="1"/>
  <c r="Q2126" i="1" s="1"/>
  <c r="Q2144" i="1" a="1"/>
  <c r="Q2144" i="1" s="1"/>
  <c r="Q2160" i="1" a="1"/>
  <c r="Q2160" i="1" s="1"/>
  <c r="Q2177" i="1" a="1"/>
  <c r="Q2177" i="1" s="1"/>
  <c r="Q2192" i="1" a="1"/>
  <c r="Q2192" i="1" s="1"/>
  <c r="Q2225" i="1" a="1"/>
  <c r="Q2225" i="1" s="1"/>
  <c r="Q2241" i="1" a="1"/>
  <c r="Q2241" i="1" s="1"/>
  <c r="Q2256" i="1" a="1"/>
  <c r="Q2256" i="1" s="1"/>
  <c r="Q2272" i="1" a="1"/>
  <c r="Q2272" i="1" s="1"/>
  <c r="Q2288" i="1" a="1"/>
  <c r="Q2288" i="1" s="1"/>
  <c r="Q2323" i="1" a="1"/>
  <c r="Q2323" i="1" s="1"/>
  <c r="Q2340" i="1" a="1"/>
  <c r="Q2340" i="1" s="1"/>
  <c r="Q2357" i="1" a="1"/>
  <c r="Q2357" i="1" s="1"/>
  <c r="Q2373" i="1" a="1"/>
  <c r="Q2373" i="1" s="1"/>
  <c r="Q2390" i="1" a="1"/>
  <c r="Q2390" i="1" s="1"/>
  <c r="Q2406" i="1" a="1"/>
  <c r="Q2406" i="1" s="1"/>
  <c r="Q2422" i="1" a="1"/>
  <c r="Q2422" i="1" s="1"/>
  <c r="Q2453" i="1" a="1"/>
  <c r="Q2453" i="1" s="1"/>
  <c r="Q2470" i="1" a="1"/>
  <c r="Q2470" i="1" s="1"/>
  <c r="Q2486" i="1" a="1"/>
  <c r="Q2486" i="1" s="1"/>
  <c r="Q2502" i="1" a="1"/>
  <c r="Q2502" i="1" s="1"/>
  <c r="Q2517" i="1" a="1"/>
  <c r="Q2517" i="1" s="1"/>
  <c r="Q2535" i="1" a="1"/>
  <c r="Q2535" i="1" s="1"/>
  <c r="Q2552" i="1" a="1"/>
  <c r="Q2552" i="1" s="1"/>
  <c r="Q2583" i="1" a="1"/>
  <c r="Q2583" i="1" s="1"/>
  <c r="Q2600" i="1" a="1"/>
  <c r="Q2600" i="1" s="1"/>
  <c r="Q2617" i="1" a="1"/>
  <c r="Q2617" i="1" s="1"/>
  <c r="Q2635" i="1" a="1"/>
  <c r="Q2635" i="1" s="1"/>
  <c r="Q2669" i="1" a="1"/>
  <c r="Q2669" i="1" s="1"/>
  <c r="Q2704" i="1" a="1"/>
  <c r="Q2704" i="1" s="1"/>
  <c r="Q2718" i="1" a="1"/>
  <c r="Q2718" i="1" s="1"/>
  <c r="Q2752" i="1" a="1"/>
  <c r="Q2752" i="1" s="1"/>
  <c r="Q2769" i="1" a="1"/>
  <c r="Q2769" i="1" s="1"/>
  <c r="Q2787" i="1" a="1"/>
  <c r="Q2787" i="1" s="1"/>
  <c r="Q2803" i="1" a="1"/>
  <c r="Q2803" i="1" s="1"/>
  <c r="Q2819" i="1" a="1"/>
  <c r="Q2819" i="1" s="1"/>
  <c r="Q2836" i="1" a="1"/>
  <c r="Q2836" i="1" s="1"/>
  <c r="Q2852" i="1" a="1"/>
  <c r="Q2852" i="1" s="1"/>
  <c r="Q2871" i="1" a="1"/>
  <c r="Q2871" i="1" s="1"/>
  <c r="Q2904" i="1" a="1"/>
  <c r="Q2904" i="1" s="1"/>
  <c r="Q2937" i="1" a="1"/>
  <c r="Q2937" i="1" s="1"/>
  <c r="Q2953" i="1" a="1"/>
  <c r="Q2953" i="1" s="1"/>
  <c r="Q2968" i="1" a="1"/>
  <c r="Q2968" i="1" s="1"/>
  <c r="Q3004" i="1" a="1"/>
  <c r="Q3004" i="1" s="1"/>
  <c r="Q3020" i="1" a="1"/>
  <c r="Q3020" i="1" s="1"/>
  <c r="Q3036" i="1" a="1"/>
  <c r="Q3036" i="1" s="1"/>
  <c r="Q3053" i="1" a="1"/>
  <c r="Q3053" i="1" s="1"/>
  <c r="Q3070" i="1" a="1"/>
  <c r="Q3070" i="1" s="1"/>
  <c r="Q3087" i="1" a="1"/>
  <c r="Q3087" i="1" s="1"/>
  <c r="Q3103" i="1" a="1"/>
  <c r="Q3103" i="1" s="1"/>
  <c r="Q3138" i="1" a="1"/>
  <c r="Q3138" i="1" s="1"/>
  <c r="Q3155" i="1" a="1"/>
  <c r="Q3155" i="1" s="1"/>
  <c r="Q3171" i="1" a="1"/>
  <c r="Q3171" i="1" s="1"/>
  <c r="Q3204" i="1" a="1"/>
  <c r="Q3204" i="1" s="1"/>
  <c r="Q3239" i="1" a="1"/>
  <c r="Q3239" i="1" s="1"/>
  <c r="Q3256" i="1" a="1"/>
  <c r="Q3256" i="1" s="1"/>
  <c r="Q3272" i="1" a="1"/>
  <c r="Q3272" i="1" s="1"/>
  <c r="Q3289" i="1" a="1"/>
  <c r="Q3289" i="1" s="1"/>
  <c r="Q3322" i="1" a="1"/>
  <c r="Q3322" i="1" s="1"/>
  <c r="Q3338" i="1" a="1"/>
  <c r="Q3338" i="1" s="1"/>
  <c r="Q3355" i="1" a="1"/>
  <c r="Q3355" i="1" s="1"/>
  <c r="Q3372" i="1" a="1"/>
  <c r="Q3372" i="1" s="1"/>
  <c r="Q3388" i="1" a="1"/>
  <c r="Q3388" i="1" s="1"/>
  <c r="Q3405" i="1" a="1"/>
  <c r="Q3405" i="1" s="1"/>
  <c r="Q3422" i="1" a="1"/>
  <c r="Q3422" i="1" s="1"/>
  <c r="Q3437" i="1" a="1"/>
  <c r="Q3437" i="1" s="1"/>
  <c r="Q3454" i="1" a="1"/>
  <c r="Q3454" i="1" s="1"/>
  <c r="Q3470" i="1" a="1"/>
  <c r="Q3470" i="1" s="1"/>
  <c r="Q3504" i="1" a="1"/>
  <c r="Q3504" i="1" s="1"/>
  <c r="Q3520" i="1" a="1"/>
  <c r="Q3520" i="1" s="1"/>
  <c r="Q3535" i="1" a="1"/>
  <c r="Q3535" i="1" s="1"/>
  <c r="R7216" i="1" a="1"/>
  <c r="R7216" i="1" s="1"/>
  <c r="R7936" i="1" a="1"/>
  <c r="R7936" i="1" s="1"/>
  <c r="R8148" i="1" a="1"/>
  <c r="R8148" i="1" s="1"/>
  <c r="R8314" i="1" a="1"/>
  <c r="R8314" i="1" s="1"/>
  <c r="R8656" i="1" a="1"/>
  <c r="R8656" i="1" s="1"/>
  <c r="R8831" i="1" a="1"/>
  <c r="R8831" i="1" s="1"/>
  <c r="Q120" i="1" a="1"/>
  <c r="Q120" i="1" s="1"/>
  <c r="Q315" i="1" a="1"/>
  <c r="Q315" i="1" s="1"/>
  <c r="Q687" i="1" a="1"/>
  <c r="Q687" i="1" s="1"/>
  <c r="Q867" i="1" a="1"/>
  <c r="Q867" i="1" s="1"/>
  <c r="Q978" i="1" a="1"/>
  <c r="Q978" i="1" s="1"/>
  <c r="Q1047" i="1" a="1"/>
  <c r="Q1047" i="1" s="1"/>
  <c r="Q1150" i="1" a="1"/>
  <c r="Q1150" i="1" s="1"/>
  <c r="Q1189" i="1" a="1"/>
  <c r="Q1189" i="1" s="1"/>
  <c r="Q1228" i="1" a="1"/>
  <c r="Q1228" i="1" s="1"/>
  <c r="Q1267" i="1" a="1"/>
  <c r="Q1267" i="1" s="1"/>
  <c r="Q1310" i="1" a="1"/>
  <c r="Q1310" i="1" s="1"/>
  <c r="Q1347" i="1" a="1"/>
  <c r="Q1347" i="1" s="1"/>
  <c r="Q1413" i="1" a="1"/>
  <c r="Q1413" i="1" s="1"/>
  <c r="Q1459" i="1" a="1"/>
  <c r="Q1459" i="1" s="1"/>
  <c r="Q1482" i="1" a="1"/>
  <c r="Q1482" i="1" s="1"/>
  <c r="Q1521" i="1" a="1"/>
  <c r="Q1521" i="1" s="1"/>
  <c r="Q1542" i="1" a="1"/>
  <c r="Q1542" i="1" s="1"/>
  <c r="Q1560" i="1" a="1"/>
  <c r="Q1560" i="1" s="1"/>
  <c r="Q1579" i="1" a="1"/>
  <c r="Q1579" i="1" s="1"/>
  <c r="Q1595" i="1" a="1"/>
  <c r="Q1595" i="1" s="1"/>
  <c r="Q1613" i="1" a="1"/>
  <c r="Q1613" i="1" s="1"/>
  <c r="Q1631" i="1" a="1"/>
  <c r="Q1631" i="1" s="1"/>
  <c r="Q1663" i="1" a="1"/>
  <c r="Q1663" i="1" s="1"/>
  <c r="Q1680" i="1" a="1"/>
  <c r="Q1680" i="1" s="1"/>
  <c r="Q1697" i="1" a="1"/>
  <c r="Q1697" i="1" s="1"/>
  <c r="Q1712" i="1" a="1"/>
  <c r="Q1712" i="1" s="1"/>
  <c r="Q1743" i="1" a="1"/>
  <c r="Q1743" i="1" s="1"/>
  <c r="Q1758" i="1" a="1"/>
  <c r="Q1758" i="1" s="1"/>
  <c r="Q1773" i="1" a="1"/>
  <c r="Q1773" i="1" s="1"/>
  <c r="Q1789" i="1" a="1"/>
  <c r="Q1789" i="1" s="1"/>
  <c r="Q1805" i="1" a="1"/>
  <c r="Q1805" i="1" s="1"/>
  <c r="Q1820" i="1" a="1"/>
  <c r="Q1820" i="1" s="1"/>
  <c r="Q1835" i="1" a="1"/>
  <c r="Q1835" i="1" s="1"/>
  <c r="Q1853" i="1" a="1"/>
  <c r="Q1853" i="1" s="1"/>
  <c r="Q1869" i="1" a="1"/>
  <c r="Q1869" i="1" s="1"/>
  <c r="Q1885" i="1" a="1"/>
  <c r="Q1885" i="1" s="1"/>
  <c r="Q1900" i="1" a="1"/>
  <c r="Q1900" i="1" s="1"/>
  <c r="Q1915" i="1" a="1"/>
  <c r="Q1915" i="1" s="1"/>
  <c r="Q1930" i="1" a="1"/>
  <c r="Q1930" i="1" s="1"/>
  <c r="Q1947" i="1" a="1"/>
  <c r="Q1947" i="1" s="1"/>
  <c r="Q1963" i="1" a="1"/>
  <c r="Q1963" i="1" s="1"/>
  <c r="Q1995" i="1" a="1"/>
  <c r="Q1995" i="1" s="1"/>
  <c r="Q2028" i="1" a="1"/>
  <c r="Q2028" i="1" s="1"/>
  <c r="Q2043" i="1" a="1"/>
  <c r="Q2043" i="1" s="1"/>
  <c r="Q2077" i="1" a="1"/>
  <c r="Q2077" i="1" s="1"/>
  <c r="Q2094" i="1" a="1"/>
  <c r="Q2094" i="1" s="1"/>
  <c r="Q2109" i="1" a="1"/>
  <c r="Q2109" i="1" s="1"/>
  <c r="Q2127" i="1" a="1"/>
  <c r="Q2127" i="1" s="1"/>
  <c r="Q2161" i="1" a="1"/>
  <c r="Q2161" i="1" s="1"/>
  <c r="Q2193" i="1" a="1"/>
  <c r="Q2193" i="1" s="1"/>
  <c r="Q2208" i="1" a="1"/>
  <c r="Q2208" i="1" s="1"/>
  <c r="Q2226" i="1" a="1"/>
  <c r="Q2226" i="1" s="1"/>
  <c r="Q2242" i="1" a="1"/>
  <c r="Q2242" i="1" s="1"/>
  <c r="Q2257" i="1" a="1"/>
  <c r="Q2257" i="1" s="1"/>
  <c r="Q2273" i="1" a="1"/>
  <c r="Q2273" i="1" s="1"/>
  <c r="Q2289" i="1" a="1"/>
  <c r="Q2289" i="1" s="1"/>
  <c r="Q2306" i="1" a="1"/>
  <c r="Q2306" i="1" s="1"/>
  <c r="Q2341" i="1" a="1"/>
  <c r="Q2341" i="1" s="1"/>
  <c r="Q2358" i="1" a="1"/>
  <c r="Q2358" i="1" s="1"/>
  <c r="Q2391" i="1" a="1"/>
  <c r="Q2391" i="1" s="1"/>
  <c r="Q2407" i="1" a="1"/>
  <c r="Q2407" i="1" s="1"/>
  <c r="Q2423" i="1" a="1"/>
  <c r="Q2423" i="1" s="1"/>
  <c r="Q2437" i="1" a="1"/>
  <c r="Q2437" i="1" s="1"/>
  <c r="Q2454" i="1" a="1"/>
  <c r="Q2454" i="1" s="1"/>
  <c r="Q2487" i="1" a="1"/>
  <c r="Q2487" i="1" s="1"/>
  <c r="Q2503" i="1" a="1"/>
  <c r="Q2503" i="1" s="1"/>
  <c r="Q2518" i="1" a="1"/>
  <c r="Q2518" i="1" s="1"/>
  <c r="Q2536" i="1" a="1"/>
  <c r="Q2536" i="1" s="1"/>
  <c r="Q2570" i="1" a="1"/>
  <c r="Q2570" i="1" s="1"/>
  <c r="Q2584" i="1" a="1"/>
  <c r="Q2584" i="1" s="1"/>
  <c r="Q2601" i="1" a="1"/>
  <c r="Q2601" i="1" s="1"/>
  <c r="Q2618" i="1" a="1"/>
  <c r="Q2618" i="1" s="1"/>
  <c r="Q2652" i="1" a="1"/>
  <c r="Q2652" i="1" s="1"/>
  <c r="Q2670" i="1" a="1"/>
  <c r="Q2670" i="1" s="1"/>
  <c r="Q2686" i="1" a="1"/>
  <c r="Q2686" i="1" s="1"/>
  <c r="Q2705" i="1" a="1"/>
  <c r="Q2705" i="1" s="1"/>
  <c r="Q2719" i="1" a="1"/>
  <c r="Q2719" i="1" s="1"/>
  <c r="Q2737" i="1" a="1"/>
  <c r="Q2737" i="1" s="1"/>
  <c r="Q2753" i="1" a="1"/>
  <c r="Q2753" i="1" s="1"/>
  <c r="Q2770" i="1" a="1"/>
  <c r="Q2770" i="1" s="1"/>
  <c r="Q2788" i="1" a="1"/>
  <c r="Q2788" i="1" s="1"/>
  <c r="Q2804" i="1" a="1"/>
  <c r="Q2804" i="1" s="1"/>
  <c r="Q2820" i="1" a="1"/>
  <c r="Q2820" i="1" s="1"/>
  <c r="Q2837" i="1" a="1"/>
  <c r="Q2837" i="1" s="1"/>
  <c r="Q2853" i="1" a="1"/>
  <c r="Q2853" i="1" s="1"/>
  <c r="Q2888" i="1" a="1"/>
  <c r="Q2888" i="1" s="1"/>
  <c r="Q2905" i="1" a="1"/>
  <c r="Q2905" i="1" s="1"/>
  <c r="Q2921" i="1" a="1"/>
  <c r="Q2921" i="1" s="1"/>
  <c r="Q2938" i="1" a="1"/>
  <c r="Q2938" i="1" s="1"/>
  <c r="Q2986" i="1" a="1"/>
  <c r="Q2986" i="1" s="1"/>
  <c r="Q3021" i="1" a="1"/>
  <c r="Q3021" i="1" s="1"/>
  <c r="Q3037" i="1" a="1"/>
  <c r="Q3037" i="1" s="1"/>
  <c r="Q3054" i="1" a="1"/>
  <c r="Q3054" i="1" s="1"/>
  <c r="Q3071" i="1" a="1"/>
  <c r="Q3071" i="1" s="1"/>
  <c r="Q3104" i="1" a="1"/>
  <c r="Q3104" i="1" s="1"/>
  <c r="Q3121" i="1" a="1"/>
  <c r="Q3121" i="1" s="1"/>
  <c r="Q3139" i="1" a="1"/>
  <c r="Q3139" i="1" s="1"/>
  <c r="Q3188" i="1" a="1"/>
  <c r="Q3188" i="1" s="1"/>
  <c r="Q3205" i="1" a="1"/>
  <c r="Q3205" i="1" s="1"/>
  <c r="Q3223" i="1" a="1"/>
  <c r="Q3223" i="1" s="1"/>
  <c r="Q3240" i="1" a="1"/>
  <c r="Q3240" i="1" s="1"/>
  <c r="Q3257" i="1" a="1"/>
  <c r="Q3257" i="1" s="1"/>
  <c r="Q3273" i="1" a="1"/>
  <c r="Q3273" i="1" s="1"/>
  <c r="Q3290" i="1" a="1"/>
  <c r="Q3290" i="1" s="1"/>
  <c r="Q3306" i="1" a="1"/>
  <c r="Q3306" i="1" s="1"/>
  <c r="Q3356" i="1" a="1"/>
  <c r="Q3356" i="1" s="1"/>
  <c r="Q3373" i="1" a="1"/>
  <c r="Q3373" i="1" s="1"/>
  <c r="Q3406" i="1" a="1"/>
  <c r="Q3406" i="1" s="1"/>
  <c r="Q3423" i="1" a="1"/>
  <c r="Q3423" i="1" s="1"/>
  <c r="Q3455" i="1" a="1"/>
  <c r="Q3455" i="1" s="1"/>
  <c r="Q3471" i="1" a="1"/>
  <c r="Q3471" i="1" s="1"/>
  <c r="Q3487" i="1" a="1"/>
  <c r="Q3487" i="1" s="1"/>
  <c r="Q3536" i="1" a="1"/>
  <c r="Q3536" i="1" s="1"/>
  <c r="Q3549" i="1" a="1"/>
  <c r="Q3549" i="1" s="1"/>
  <c r="Q3567" i="1" a="1"/>
  <c r="Q3567" i="1" s="1"/>
  <c r="Q3585" i="1" a="1"/>
  <c r="Q3585" i="1" s="1"/>
  <c r="Q3600" i="1" a="1"/>
  <c r="Q3600" i="1" s="1"/>
  <c r="Q3615" i="1" a="1"/>
  <c r="Q3615" i="1" s="1"/>
  <c r="Q3646" i="1" a="1"/>
  <c r="Q3646" i="1" s="1"/>
  <c r="Q3661" i="1" a="1"/>
  <c r="Q3661" i="1" s="1"/>
  <c r="Q3693" i="1" a="1"/>
  <c r="Q3693" i="1" s="1"/>
  <c r="Q3708" i="1" a="1"/>
  <c r="Q3708" i="1" s="1"/>
  <c r="Q3724" i="1" a="1"/>
  <c r="Q3724" i="1" s="1"/>
  <c r="Q3741" i="1" a="1"/>
  <c r="Q3741" i="1" s="1"/>
  <c r="Q3758" i="1" a="1"/>
  <c r="Q3758" i="1" s="1"/>
  <c r="Q3772" i="1" a="1"/>
  <c r="Q3772" i="1" s="1"/>
  <c r="Q3806" i="1" a="1"/>
  <c r="Q3806" i="1" s="1"/>
  <c r="Q3821" i="1" a="1"/>
  <c r="Q3821" i="1" s="1"/>
  <c r="Q3837" i="1" a="1"/>
  <c r="Q3837" i="1" s="1"/>
  <c r="R6240" i="1" a="1"/>
  <c r="R6240" i="1" s="1"/>
  <c r="R7315" i="1" a="1"/>
  <c r="R7315" i="1" s="1"/>
  <c r="R7962" i="1" a="1"/>
  <c r="R7962" i="1" s="1"/>
  <c r="R8163" i="1" a="1"/>
  <c r="R8163" i="1" s="1"/>
  <c r="R8331" i="1" a="1"/>
  <c r="R8331" i="1" s="1"/>
  <c r="R8497" i="1" a="1"/>
  <c r="R8497" i="1" s="1"/>
  <c r="R8671" i="1" a="1"/>
  <c r="R8671" i="1" s="1"/>
  <c r="R8846" i="1" a="1"/>
  <c r="R8846" i="1" s="1"/>
  <c r="Q136" i="1" a="1"/>
  <c r="Q136" i="1" s="1"/>
  <c r="Q331" i="1" a="1"/>
  <c r="Q331" i="1" s="1"/>
  <c r="Q517" i="1" a="1"/>
  <c r="Q517" i="1" s="1"/>
  <c r="Q702" i="1" a="1"/>
  <c r="Q702" i="1" s="1"/>
  <c r="Q881" i="1" a="1"/>
  <c r="Q881" i="1" s="1"/>
  <c r="Q979" i="1" a="1"/>
  <c r="Q979" i="1" s="1"/>
  <c r="Q1107" i="1" a="1"/>
  <c r="Q1107" i="1" s="1"/>
  <c r="Q1195" i="1" a="1"/>
  <c r="Q1195" i="1" s="1"/>
  <c r="Q1229" i="1" a="1"/>
  <c r="Q1229" i="1" s="1"/>
  <c r="Q1274" i="1" a="1"/>
  <c r="Q1274" i="1" s="1"/>
  <c r="Q1311" i="1" a="1"/>
  <c r="Q1311" i="1" s="1"/>
  <c r="Q1349" i="1" a="1"/>
  <c r="Q1349" i="1" s="1"/>
  <c r="Q1385" i="1" a="1"/>
  <c r="Q1385" i="1" s="1"/>
  <c r="Q1417" i="1" a="1"/>
  <c r="Q1417" i="1" s="1"/>
  <c r="Q1436" i="1" a="1"/>
  <c r="Q1436" i="1" s="1"/>
  <c r="Q1460" i="1" a="1"/>
  <c r="Q1460" i="1" s="1"/>
  <c r="Q1483" i="1" a="1"/>
  <c r="Q1483" i="1" s="1"/>
  <c r="Q1500" i="1" a="1"/>
  <c r="Q1500" i="1" s="1"/>
  <c r="Q1522" i="1" a="1"/>
  <c r="Q1522" i="1" s="1"/>
  <c r="Q1543" i="1" a="1"/>
  <c r="Q1543" i="1" s="1"/>
  <c r="Q1561" i="1" a="1"/>
  <c r="Q1561" i="1" s="1"/>
  <c r="Q1580" i="1" a="1"/>
  <c r="Q1580" i="1" s="1"/>
  <c r="Q1596" i="1" a="1"/>
  <c r="Q1596" i="1" s="1"/>
  <c r="Q1614" i="1" a="1"/>
  <c r="Q1614" i="1" s="1"/>
  <c r="Q1632" i="1" a="1"/>
  <c r="Q1632" i="1" s="1"/>
  <c r="Q1648" i="1" a="1"/>
  <c r="Q1648" i="1" s="1"/>
  <c r="Q1664" i="1" a="1"/>
  <c r="Q1664" i="1" s="1"/>
  <c r="Q1681" i="1" a="1"/>
  <c r="Q1681" i="1" s="1"/>
  <c r="Q1698" i="1" a="1"/>
  <c r="Q1698" i="1" s="1"/>
  <c r="Q1713" i="1" a="1"/>
  <c r="Q1713" i="1" s="1"/>
  <c r="Q1728" i="1" a="1"/>
  <c r="Q1728" i="1" s="1"/>
  <c r="Q1744" i="1" a="1"/>
  <c r="Q1744" i="1" s="1"/>
  <c r="Q1759" i="1" a="1"/>
  <c r="Q1759" i="1" s="1"/>
  <c r="Q1790" i="1" a="1"/>
  <c r="Q1790" i="1" s="1"/>
  <c r="Q1821" i="1" a="1"/>
  <c r="Q1821" i="1" s="1"/>
  <c r="Q1836" i="1" a="1"/>
  <c r="Q1836" i="1" s="1"/>
  <c r="Q1854" i="1" a="1"/>
  <c r="Q1854" i="1" s="1"/>
  <c r="Q1870" i="1" a="1"/>
  <c r="Q1870" i="1" s="1"/>
  <c r="Q1886" i="1" a="1"/>
  <c r="Q1886" i="1" s="1"/>
  <c r="Q1901" i="1" a="1"/>
  <c r="Q1901" i="1" s="1"/>
  <c r="Q1916" i="1" a="1"/>
  <c r="Q1916" i="1" s="1"/>
  <c r="Q1931" i="1" a="1"/>
  <c r="Q1931" i="1" s="1"/>
  <c r="Q1948" i="1" a="1"/>
  <c r="Q1948" i="1" s="1"/>
  <c r="Q1964" i="1" a="1"/>
  <c r="Q1964" i="1" s="1"/>
  <c r="Q1981" i="1" a="1"/>
  <c r="Q1981" i="1" s="1"/>
  <c r="Q1996" i="1" a="1"/>
  <c r="Q1996" i="1" s="1"/>
  <c r="Q2013" i="1" a="1"/>
  <c r="Q2013" i="1" s="1"/>
  <c r="Q2044" i="1" a="1"/>
  <c r="Q2044" i="1" s="1"/>
  <c r="Q2061" i="1" a="1"/>
  <c r="Q2061" i="1" s="1"/>
  <c r="Q2078" i="1" a="1"/>
  <c r="Q2078" i="1" s="1"/>
  <c r="Q2095" i="1" a="1"/>
  <c r="Q2095" i="1" s="1"/>
  <c r="Q2110" i="1" a="1"/>
  <c r="Q2110" i="1" s="1"/>
  <c r="Q2145" i="1" a="1"/>
  <c r="Q2145" i="1" s="1"/>
  <c r="Q2162" i="1" a="1"/>
  <c r="Q2162" i="1" s="1"/>
  <c r="Q2178" i="1" a="1"/>
  <c r="Q2178" i="1" s="1"/>
  <c r="Q2194" i="1" a="1"/>
  <c r="Q2194" i="1" s="1"/>
  <c r="Q2209" i="1" a="1"/>
  <c r="Q2209" i="1" s="1"/>
  <c r="R6255" i="1" a="1"/>
  <c r="R6255" i="1" s="1"/>
  <c r="R7332" i="1" a="1"/>
  <c r="R7332" i="1" s="1"/>
  <c r="R7966" i="1" a="1"/>
  <c r="R7966" i="1" s="1"/>
  <c r="R8334" i="1" a="1"/>
  <c r="R8334" i="1" s="1"/>
  <c r="R8499" i="1" a="1"/>
  <c r="R8499" i="1" s="1"/>
  <c r="R8674" i="1" a="1"/>
  <c r="R8674" i="1" s="1"/>
  <c r="Q139" i="1" a="1"/>
  <c r="Q139" i="1" s="1"/>
  <c r="Q334" i="1" a="1"/>
  <c r="Q334" i="1" s="1"/>
  <c r="Q520" i="1" a="1"/>
  <c r="Q520" i="1" s="1"/>
  <c r="Q705" i="1" a="1"/>
  <c r="Q705" i="1" s="1"/>
  <c r="Q884" i="1" a="1"/>
  <c r="Q884" i="1" s="1"/>
  <c r="Q980" i="1" a="1"/>
  <c r="Q980" i="1" s="1"/>
  <c r="Q1048" i="1" a="1"/>
  <c r="Q1048" i="1" s="1"/>
  <c r="Q1151" i="1" a="1"/>
  <c r="Q1151" i="1" s="1"/>
  <c r="Q1231" i="1" a="1"/>
  <c r="Q1231" i="1" s="1"/>
  <c r="Q1275" i="1" a="1"/>
  <c r="Q1275" i="1" s="1"/>
  <c r="Q1313" i="1" a="1"/>
  <c r="Q1313" i="1" s="1"/>
  <c r="Q1350" i="1" a="1"/>
  <c r="Q1350" i="1" s="1"/>
  <c r="Q1386" i="1" a="1"/>
  <c r="Q1386" i="1" s="1"/>
  <c r="Q1418" i="1" a="1"/>
  <c r="Q1418" i="1" s="1"/>
  <c r="Q1462" i="1" a="1"/>
  <c r="Q1462" i="1" s="1"/>
  <c r="Q1484" i="1" a="1"/>
  <c r="Q1484" i="1" s="1"/>
  <c r="Q1501" i="1" a="1"/>
  <c r="Q1501" i="1" s="1"/>
  <c r="Q1525" i="1" a="1"/>
  <c r="Q1525" i="1" s="1"/>
  <c r="Q1562" i="1" a="1"/>
  <c r="Q1562" i="1" s="1"/>
  <c r="Q1597" i="1" a="1"/>
  <c r="Q1597" i="1" s="1"/>
  <c r="Q1615" i="1" a="1"/>
  <c r="Q1615" i="1" s="1"/>
  <c r="Q1633" i="1" a="1"/>
  <c r="Q1633" i="1" s="1"/>
  <c r="Q1665" i="1" a="1"/>
  <c r="Q1665" i="1" s="1"/>
  <c r="Q1683" i="1" a="1"/>
  <c r="Q1683" i="1" s="1"/>
  <c r="Q1699" i="1" a="1"/>
  <c r="Q1699" i="1" s="1"/>
  <c r="Q1745" i="1" a="1"/>
  <c r="Q1745" i="1" s="1"/>
  <c r="Q1760" i="1" a="1"/>
  <c r="Q1760" i="1" s="1"/>
  <c r="Q1774" i="1" a="1"/>
  <c r="Q1774" i="1" s="1"/>
  <c r="Q1806" i="1" a="1"/>
  <c r="Q1806" i="1" s="1"/>
  <c r="Q1822" i="1" a="1"/>
  <c r="Q1822" i="1" s="1"/>
  <c r="Q1837" i="1" a="1"/>
  <c r="Q1837" i="1" s="1"/>
  <c r="Q1855" i="1" a="1"/>
  <c r="Q1855" i="1" s="1"/>
  <c r="Q1887" i="1" a="1"/>
  <c r="Q1887" i="1" s="1"/>
  <c r="Q1902" i="1" a="1"/>
  <c r="Q1902" i="1" s="1"/>
  <c r="Q1917" i="1" a="1"/>
  <c r="Q1917" i="1" s="1"/>
  <c r="Q1932" i="1" a="1"/>
  <c r="Q1932" i="1" s="1"/>
  <c r="Q1965" i="1" a="1"/>
  <c r="Q1965" i="1" s="1"/>
  <c r="Q1982" i="1" a="1"/>
  <c r="Q1982" i="1" s="1"/>
  <c r="Q1997" i="1" a="1"/>
  <c r="Q1997" i="1" s="1"/>
  <c r="Q2014" i="1" a="1"/>
  <c r="Q2014" i="1" s="1"/>
  <c r="Q2029" i="1" a="1"/>
  <c r="Q2029" i="1" s="1"/>
  <c r="Q2045" i="1" a="1"/>
  <c r="Q2045" i="1" s="1"/>
  <c r="Q2062" i="1" a="1"/>
  <c r="Q2062" i="1" s="1"/>
  <c r="Q2079" i="1" a="1"/>
  <c r="Q2079" i="1" s="1"/>
  <c r="Q2096" i="1" a="1"/>
  <c r="Q2096" i="1" s="1"/>
  <c r="Q2111" i="1" a="1"/>
  <c r="Q2111" i="1" s="1"/>
  <c r="Q2128" i="1" a="1"/>
  <c r="Q2128" i="1" s="1"/>
  <c r="Q2146" i="1" a="1"/>
  <c r="Q2146" i="1" s="1"/>
  <c r="Q2163" i="1" a="1"/>
  <c r="Q2163" i="1" s="1"/>
  <c r="Q2179" i="1" a="1"/>
  <c r="Q2179" i="1" s="1"/>
  <c r="Q2195" i="1" a="1"/>
  <c r="Q2195" i="1" s="1"/>
  <c r="Q2210" i="1" a="1"/>
  <c r="Q2210" i="1" s="1"/>
  <c r="Q2227" i="1" a="1"/>
  <c r="Q2227" i="1" s="1"/>
  <c r="Q2243" i="1" a="1"/>
  <c r="Q2243" i="1" s="1"/>
  <c r="Q2275" i="1" a="1"/>
  <c r="Q2275" i="1" s="1"/>
  <c r="Q2291" i="1" a="1"/>
  <c r="Q2291" i="1" s="1"/>
  <c r="Q2308" i="1" a="1"/>
  <c r="Q2308" i="1" s="1"/>
  <c r="Q2325" i="1" a="1"/>
  <c r="Q2325" i="1" s="1"/>
  <c r="Q2360" i="1" a="1"/>
  <c r="Q2360" i="1" s="1"/>
  <c r="Q2375" i="1" a="1"/>
  <c r="Q2375" i="1" s="1"/>
  <c r="Q2409" i="1" a="1"/>
  <c r="Q2409" i="1" s="1"/>
  <c r="Q2425" i="1" a="1"/>
  <c r="Q2425" i="1" s="1"/>
  <c r="Q2439" i="1" a="1"/>
  <c r="Q2439" i="1" s="1"/>
  <c r="Q2456" i="1" a="1"/>
  <c r="Q2456" i="1" s="1"/>
  <c r="Q2472" i="1" a="1"/>
  <c r="Q2472" i="1" s="1"/>
  <c r="Q2505" i="1" a="1"/>
  <c r="Q2505" i="1" s="1"/>
  <c r="Q2520" i="1" a="1"/>
  <c r="Q2520" i="1" s="1"/>
  <c r="Q2538" i="1" a="1"/>
  <c r="Q2538" i="1" s="1"/>
  <c r="Q2554" i="1" a="1"/>
  <c r="Q2554" i="1" s="1"/>
  <c r="Q2586" i="1" a="1"/>
  <c r="Q2586" i="1" s="1"/>
  <c r="Q2602" i="1" a="1"/>
  <c r="Q2602" i="1" s="1"/>
  <c r="Q2637" i="1" a="1"/>
  <c r="Q2637" i="1" s="1"/>
  <c r="Q2672" i="1" a="1"/>
  <c r="Q2672" i="1" s="1"/>
  <c r="Q2688" i="1" a="1"/>
  <c r="Q2688" i="1" s="1"/>
  <c r="Q2739" i="1" a="1"/>
  <c r="Q2739" i="1" s="1"/>
  <c r="Q2755" i="1" a="1"/>
  <c r="Q2755" i="1" s="1"/>
  <c r="Q2789" i="1" a="1"/>
  <c r="Q2789" i="1" s="1"/>
  <c r="Q2806" i="1" a="1"/>
  <c r="Q2806" i="1" s="1"/>
  <c r="Q2822" i="1" a="1"/>
  <c r="Q2822" i="1" s="1"/>
  <c r="Q2838" i="1" a="1"/>
  <c r="Q2838" i="1" s="1"/>
  <c r="Q2855" i="1" a="1"/>
  <c r="Q2855" i="1" s="1"/>
  <c r="Q2873" i="1" a="1"/>
  <c r="Q2873" i="1" s="1"/>
  <c r="Q2890" i="1" a="1"/>
  <c r="Q2890" i="1" s="1"/>
  <c r="Q2907" i="1" a="1"/>
  <c r="Q2907" i="1" s="1"/>
  <c r="Q2922" i="1" a="1"/>
  <c r="Q2922" i="1" s="1"/>
  <c r="Q2940" i="1" a="1"/>
  <c r="Q2940" i="1" s="1"/>
  <c r="Q2955" i="1" a="1"/>
  <c r="Q2955" i="1" s="1"/>
  <c r="Q2970" i="1" a="1"/>
  <c r="Q2970" i="1" s="1"/>
  <c r="Q2988" i="1" a="1"/>
  <c r="Q2988" i="1" s="1"/>
  <c r="Q3023" i="1" a="1"/>
  <c r="Q3023" i="1" s="1"/>
  <c r="Q3038" i="1" a="1"/>
  <c r="Q3038" i="1" s="1"/>
  <c r="Q3072" i="1" a="1"/>
  <c r="Q3072" i="1" s="1"/>
  <c r="Q3089" i="1" a="1"/>
  <c r="Q3089" i="1" s="1"/>
  <c r="Q3106" i="1" a="1"/>
  <c r="Q3106" i="1" s="1"/>
  <c r="Q3123" i="1" a="1"/>
  <c r="Q3123" i="1" s="1"/>
  <c r="Q3141" i="1" a="1"/>
  <c r="Q3141" i="1" s="1"/>
  <c r="Q3157" i="1" a="1"/>
  <c r="Q3157" i="1" s="1"/>
  <c r="Q3173" i="1" a="1"/>
  <c r="Q3173" i="1" s="1"/>
  <c r="Q3207" i="1" a="1"/>
  <c r="Q3207" i="1" s="1"/>
  <c r="Q3225" i="1" a="1"/>
  <c r="Q3225" i="1" s="1"/>
  <c r="Q3242" i="1" a="1"/>
  <c r="Q3242" i="1" s="1"/>
  <c r="Q2250" i="1" a="1"/>
  <c r="Q2250" i="1" s="1"/>
  <c r="Q2416" i="1" a="1"/>
  <c r="Q2416" i="1" s="1"/>
  <c r="Q2577" i="1" a="1"/>
  <c r="Q2577" i="1" s="1"/>
  <c r="Q2748" i="1" a="1"/>
  <c r="Q2748" i="1" s="1"/>
  <c r="Q2915" i="1" a="1"/>
  <c r="Q2915" i="1" s="1"/>
  <c r="Q3099" i="1" a="1"/>
  <c r="Q3099" i="1" s="1"/>
  <c r="Q3164" i="1" a="1"/>
  <c r="Q3164" i="1" s="1"/>
  <c r="Q3218" i="1" a="1"/>
  <c r="Q3218" i="1" s="1"/>
  <c r="Q3265" i="1" a="1"/>
  <c r="Q3265" i="1" s="1"/>
  <c r="Q3301" i="1" a="1"/>
  <c r="Q3301" i="1" s="1"/>
  <c r="Q3340" i="1" a="1"/>
  <c r="Q3340" i="1" s="1"/>
  <c r="Q3376" i="1" a="1"/>
  <c r="Q3376" i="1" s="1"/>
  <c r="Q3433" i="1" a="1"/>
  <c r="Q3433" i="1" s="1"/>
  <c r="Q3462" i="1" a="1"/>
  <c r="Q3462" i="1" s="1"/>
  <c r="Q3489" i="1" a="1"/>
  <c r="Q3489" i="1" s="1"/>
  <c r="Q3510" i="1" a="1"/>
  <c r="Q3510" i="1" s="1"/>
  <c r="Q3532" i="1" a="1"/>
  <c r="Q3532" i="1" s="1"/>
  <c r="Q3554" i="1" a="1"/>
  <c r="Q3554" i="1" s="1"/>
  <c r="Q3576" i="1" a="1"/>
  <c r="Q3576" i="1" s="1"/>
  <c r="Q3596" i="1" a="1"/>
  <c r="Q3596" i="1" s="1"/>
  <c r="Q3616" i="1" a="1"/>
  <c r="Q3616" i="1" s="1"/>
  <c r="Q3674" i="1" a="1"/>
  <c r="Q3674" i="1" s="1"/>
  <c r="Q3694" i="1" a="1"/>
  <c r="Q3694" i="1" s="1"/>
  <c r="Q3730" i="1" a="1"/>
  <c r="Q3730" i="1" s="1"/>
  <c r="Q3748" i="1" a="1"/>
  <c r="Q3748" i="1" s="1"/>
  <c r="Q3767" i="1" a="1"/>
  <c r="Q3767" i="1" s="1"/>
  <c r="Q3784" i="1" a="1"/>
  <c r="Q3784" i="1" s="1"/>
  <c r="Q3816" i="1" a="1"/>
  <c r="Q3816" i="1" s="1"/>
  <c r="Q3834" i="1" a="1"/>
  <c r="Q3834" i="1" s="1"/>
  <c r="Q3851" i="1" a="1"/>
  <c r="Q3851" i="1" s="1"/>
  <c r="Q3868" i="1" a="1"/>
  <c r="Q3868" i="1" s="1"/>
  <c r="Q3885" i="1" a="1"/>
  <c r="Q3885" i="1" s="1"/>
  <c r="Q3900" i="1" a="1"/>
  <c r="Q3900" i="1" s="1"/>
  <c r="Q3934" i="1" a="1"/>
  <c r="Q3934" i="1" s="1"/>
  <c r="Q3948" i="1" a="1"/>
  <c r="Q3948" i="1" s="1"/>
  <c r="Q3982" i="1" a="1"/>
  <c r="Q3982" i="1" s="1"/>
  <c r="Q3998" i="1" a="1"/>
  <c r="Q3998" i="1" s="1"/>
  <c r="Q4014" i="1" a="1"/>
  <c r="Q4014" i="1" s="1"/>
  <c r="Q4033" i="1" a="1"/>
  <c r="Q4033" i="1" s="1"/>
  <c r="Q4065" i="1" a="1"/>
  <c r="Q4065" i="1" s="1"/>
  <c r="Q4082" i="1" a="1"/>
  <c r="Q4082" i="1" s="1"/>
  <c r="Q4096" i="1" a="1"/>
  <c r="Q4096" i="1" s="1"/>
  <c r="Q4113" i="1" a="1"/>
  <c r="Q4113" i="1" s="1"/>
  <c r="Q4129" i="1" a="1"/>
  <c r="Q4129" i="1" s="1"/>
  <c r="Q4162" i="1" a="1"/>
  <c r="Q4162" i="1" s="1"/>
  <c r="Q4179" i="1" a="1"/>
  <c r="Q4179" i="1" s="1"/>
  <c r="Q4209" i="1" a="1"/>
  <c r="Q4209" i="1" s="1"/>
  <c r="Q4225" i="1" a="1"/>
  <c r="Q4225" i="1" s="1"/>
  <c r="Q4239" i="1" a="1"/>
  <c r="Q4239" i="1" s="1"/>
  <c r="Q4271" i="1" a="1"/>
  <c r="Q4271" i="1" s="1"/>
  <c r="Q4287" i="1" a="1"/>
  <c r="Q4287" i="1" s="1"/>
  <c r="Q4305" i="1" a="1"/>
  <c r="Q4305" i="1" s="1"/>
  <c r="Q4321" i="1" a="1"/>
  <c r="Q4321" i="1" s="1"/>
  <c r="Q4336" i="1" a="1"/>
  <c r="Q4336" i="1" s="1"/>
  <c r="Q4349" i="1" a="1"/>
  <c r="Q4349" i="1" s="1"/>
  <c r="Q4367" i="1" a="1"/>
  <c r="Q4367" i="1" s="1"/>
  <c r="Q4384" i="1" a="1"/>
  <c r="Q4384" i="1" s="1"/>
  <c r="Q4400" i="1" a="1"/>
  <c r="Q4400" i="1" s="1"/>
  <c r="Q4416" i="1" a="1"/>
  <c r="Q4416" i="1" s="1"/>
  <c r="Q4449" i="1" a="1"/>
  <c r="Q4449" i="1" s="1"/>
  <c r="Q4465" i="1" a="1"/>
  <c r="Q4465" i="1" s="1"/>
  <c r="Q4482" i="1" a="1"/>
  <c r="Q4482" i="1" s="1"/>
  <c r="Q4497" i="1" a="1"/>
  <c r="Q4497" i="1" s="1"/>
  <c r="Q4513" i="1" a="1"/>
  <c r="Q4513" i="1" s="1"/>
  <c r="Q4564" i="1" a="1"/>
  <c r="Q4564" i="1" s="1"/>
  <c r="Q4579" i="1" a="1"/>
  <c r="Q4579" i="1" s="1"/>
  <c r="Q4598" i="1" a="1"/>
  <c r="Q4598" i="1" s="1"/>
  <c r="Q4615" i="1" a="1"/>
  <c r="Q4615" i="1" s="1"/>
  <c r="Q4632" i="1" a="1"/>
  <c r="Q4632" i="1" s="1"/>
  <c r="Q4649" i="1" a="1"/>
  <c r="Q4649" i="1" s="1"/>
  <c r="Q4667" i="1" a="1"/>
  <c r="Q4667" i="1" s="1"/>
  <c r="Q4683" i="1" a="1"/>
  <c r="Q4683" i="1" s="1"/>
  <c r="Q4701" i="1" a="1"/>
  <c r="Q4701" i="1" s="1"/>
  <c r="Q4717" i="1" a="1"/>
  <c r="Q4717" i="1" s="1"/>
  <c r="Q4736" i="1" a="1"/>
  <c r="Q4736" i="1" s="1"/>
  <c r="Q4755" i="1" a="1"/>
  <c r="Q4755" i="1" s="1"/>
  <c r="Q4773" i="1" a="1"/>
  <c r="Q4773" i="1" s="1"/>
  <c r="Q4807" i="1" a="1"/>
  <c r="Q4807" i="1" s="1"/>
  <c r="Q4822" i="1" a="1"/>
  <c r="Q4822" i="1" s="1"/>
  <c r="Q4837" i="1" a="1"/>
  <c r="Q4837" i="1" s="1"/>
  <c r="Q4855" i="1" a="1"/>
  <c r="Q4855" i="1" s="1"/>
  <c r="Q4889" i="1" a="1"/>
  <c r="Q4889" i="1" s="1"/>
  <c r="Q4907" i="1" a="1"/>
  <c r="Q4907" i="1" s="1"/>
  <c r="Q4926" i="1" a="1"/>
  <c r="Q4926" i="1" s="1"/>
  <c r="Q4943" i="1" a="1"/>
  <c r="Q4943" i="1" s="1"/>
  <c r="Q4962" i="1" a="1"/>
  <c r="Q4962" i="1" s="1"/>
  <c r="Q4979" i="1" a="1"/>
  <c r="Q4979" i="1" s="1"/>
  <c r="Q4999" i="1" a="1"/>
  <c r="Q4999" i="1" s="1"/>
  <c r="Q5015" i="1" a="1"/>
  <c r="Q5015" i="1" s="1"/>
  <c r="Q5032" i="1" a="1"/>
  <c r="Q5032" i="1" s="1"/>
  <c r="Q5045" i="1" a="1"/>
  <c r="Q5045" i="1" s="1"/>
  <c r="Q5061" i="1" a="1"/>
  <c r="Q5061" i="1" s="1"/>
  <c r="Q5077" i="1" a="1"/>
  <c r="Q5077" i="1" s="1"/>
  <c r="Q5093" i="1" a="1"/>
  <c r="Q5093" i="1" s="1"/>
  <c r="Q5111" i="1" a="1"/>
  <c r="Q5111" i="1" s="1"/>
  <c r="Q5127" i="1" a="1"/>
  <c r="Q5127" i="1" s="1"/>
  <c r="Q5145" i="1" a="1"/>
  <c r="Q5145" i="1" s="1"/>
  <c r="Q5163" i="1" a="1"/>
  <c r="Q5163" i="1" s="1"/>
  <c r="Q5181" i="1" a="1"/>
  <c r="Q5181" i="1" s="1"/>
  <c r="Q5197" i="1" a="1"/>
  <c r="Q5197" i="1" s="1"/>
  <c r="Q5216" i="1" a="1"/>
  <c r="Q5216" i="1" s="1"/>
  <c r="Q5230" i="1" a="1"/>
  <c r="Q5230" i="1" s="1"/>
  <c r="Q5246" i="1" a="1"/>
  <c r="Q5246" i="1" s="1"/>
  <c r="Q5280" i="1" a="1"/>
  <c r="Q5280" i="1" s="1"/>
  <c r="Q5295" i="1" a="1"/>
  <c r="Q5295" i="1" s="1"/>
  <c r="Q5314" i="1" a="1"/>
  <c r="Q5314" i="1" s="1"/>
  <c r="Q5332" i="1" a="1"/>
  <c r="Q5332" i="1" s="1"/>
  <c r="Q5348" i="1" a="1"/>
  <c r="Q5348" i="1" s="1"/>
  <c r="Q5365" i="1" a="1"/>
  <c r="Q5365" i="1" s="1"/>
  <c r="Q5381" i="1" a="1"/>
  <c r="Q5381" i="1" s="1"/>
  <c r="Q5398" i="1" a="1"/>
  <c r="Q5398" i="1" s="1"/>
  <c r="Q5415" i="1" a="1"/>
  <c r="Q5415" i="1" s="1"/>
  <c r="Q5451" i="1" a="1"/>
  <c r="Q5451" i="1" s="1"/>
  <c r="Q5468" i="1" a="1"/>
  <c r="Q5468" i="1" s="1"/>
  <c r="Q5484" i="1" a="1"/>
  <c r="Q5484" i="1" s="1"/>
  <c r="Q5517" i="1" a="1"/>
  <c r="Q5517" i="1" s="1"/>
  <c r="Q5534" i="1" a="1"/>
  <c r="Q5534" i="1" s="1"/>
  <c r="Q5551" i="1" a="1"/>
  <c r="Q5551" i="1" s="1"/>
  <c r="Q5565" i="1" a="1"/>
  <c r="Q5565" i="1" s="1"/>
  <c r="Q5583" i="1" a="1"/>
  <c r="Q5583" i="1" s="1"/>
  <c r="Q2258" i="1" a="1"/>
  <c r="Q2258" i="1" s="1"/>
  <c r="Q2424" i="1" a="1"/>
  <c r="Q2424" i="1" s="1"/>
  <c r="Q2585" i="1" a="1"/>
  <c r="Q2585" i="1" s="1"/>
  <c r="Q2754" i="1" a="1"/>
  <c r="Q2754" i="1" s="1"/>
  <c r="Q3031" i="1" a="1"/>
  <c r="Q3031" i="1" s="1"/>
  <c r="Q3105" i="1" a="1"/>
  <c r="Q3105" i="1" s="1"/>
  <c r="Q3172" i="1" a="1"/>
  <c r="Q3172" i="1" s="1"/>
  <c r="Q3224" i="1" a="1"/>
  <c r="Q3224" i="1" s="1"/>
  <c r="Q3267" i="1" a="1"/>
  <c r="Q3267" i="1" s="1"/>
  <c r="Q3307" i="1" a="1"/>
  <c r="Q3307" i="1" s="1"/>
  <c r="Q3342" i="1" a="1"/>
  <c r="Q3342" i="1" s="1"/>
  <c r="Q3377" i="1" a="1"/>
  <c r="Q3377" i="1" s="1"/>
  <c r="Q3407" i="1" a="1"/>
  <c r="Q3407" i="1" s="1"/>
  <c r="Q3434" i="1" a="1"/>
  <c r="Q3434" i="1" s="1"/>
  <c r="Q3463" i="1" a="1"/>
  <c r="Q3463" i="1" s="1"/>
  <c r="Q3490" i="1" a="1"/>
  <c r="Q3490" i="1" s="1"/>
  <c r="Q3537" i="1" a="1"/>
  <c r="Q3537" i="1" s="1"/>
  <c r="Q3555" i="1" a="1"/>
  <c r="Q3555" i="1" s="1"/>
  <c r="Q3577" i="1" a="1"/>
  <c r="Q3577" i="1" s="1"/>
  <c r="Q3597" i="1" a="1"/>
  <c r="Q3597" i="1" s="1"/>
  <c r="Q3617" i="1" a="1"/>
  <c r="Q3617" i="1" s="1"/>
  <c r="Q3636" i="1" a="1"/>
  <c r="Q3636" i="1" s="1"/>
  <c r="Q3654" i="1" a="1"/>
  <c r="Q3654" i="1" s="1"/>
  <c r="Q3675" i="1" a="1"/>
  <c r="Q3675" i="1" s="1"/>
  <c r="Q3695" i="1" a="1"/>
  <c r="Q3695" i="1" s="1"/>
  <c r="Q3712" i="1" a="1"/>
  <c r="Q3712" i="1" s="1"/>
  <c r="Q3731" i="1" a="1"/>
  <c r="Q3731" i="1" s="1"/>
  <c r="Q3749" i="1" a="1"/>
  <c r="Q3749" i="1" s="1"/>
  <c r="Q3785" i="1" a="1"/>
  <c r="Q3785" i="1" s="1"/>
  <c r="Q3801" i="1" a="1"/>
  <c r="Q3801" i="1" s="1"/>
  <c r="Q3817" i="1" a="1"/>
  <c r="Q3817" i="1" s="1"/>
  <c r="Q3835" i="1" a="1"/>
  <c r="Q3835" i="1" s="1"/>
  <c r="Q3852" i="1" a="1"/>
  <c r="Q3852" i="1" s="1"/>
  <c r="Q3869" i="1" a="1"/>
  <c r="Q3869" i="1" s="1"/>
  <c r="Q3901" i="1" a="1"/>
  <c r="Q3901" i="1" s="1"/>
  <c r="Q3917" i="1" a="1"/>
  <c r="Q3917" i="1" s="1"/>
  <c r="Q3935" i="1" a="1"/>
  <c r="Q3935" i="1" s="1"/>
  <c r="Q3949" i="1" a="1"/>
  <c r="Q3949" i="1" s="1"/>
  <c r="Q3967" i="1" a="1"/>
  <c r="Q3967" i="1" s="1"/>
  <c r="Q3983" i="1" a="1"/>
  <c r="Q3983" i="1" s="1"/>
  <c r="Q3999" i="1" a="1"/>
  <c r="Q3999" i="1" s="1"/>
  <c r="Q4015" i="1" a="1"/>
  <c r="Q4015" i="1" s="1"/>
  <c r="Q4034" i="1" a="1"/>
  <c r="Q4034" i="1" s="1"/>
  <c r="Q4050" i="1" a="1"/>
  <c r="Q4050" i="1" s="1"/>
  <c r="Q4066" i="1" a="1"/>
  <c r="Q4066" i="1" s="1"/>
  <c r="Q4083" i="1" a="1"/>
  <c r="Q4083" i="1" s="1"/>
  <c r="Q4114" i="1" a="1"/>
  <c r="Q4114" i="1" s="1"/>
  <c r="Q4130" i="1" a="1"/>
  <c r="Q4130" i="1" s="1"/>
  <c r="Q4146" i="1" a="1"/>
  <c r="Q4146" i="1" s="1"/>
  <c r="Q4163" i="1" a="1"/>
  <c r="Q4163" i="1" s="1"/>
  <c r="Q4180" i="1" a="1"/>
  <c r="Q4180" i="1" s="1"/>
  <c r="Q4194" i="1" a="1"/>
  <c r="Q4194" i="1" s="1"/>
  <c r="Q4226" i="1" a="1"/>
  <c r="Q4226" i="1" s="1"/>
  <c r="Q4240" i="1" a="1"/>
  <c r="Q4240" i="1" s="1"/>
  <c r="Q4255" i="1" a="1"/>
  <c r="Q4255" i="1" s="1"/>
  <c r="Q4288" i="1" a="1"/>
  <c r="Q4288" i="1" s="1"/>
  <c r="Q4322" i="1" a="1"/>
  <c r="Q4322" i="1" s="1"/>
  <c r="Q4337" i="1" a="1"/>
  <c r="Q4337" i="1" s="1"/>
  <c r="Q4350" i="1" a="1"/>
  <c r="Q4350" i="1" s="1"/>
  <c r="Q4385" i="1" a="1"/>
  <c r="Q4385" i="1" s="1"/>
  <c r="Q4401" i="1" a="1"/>
  <c r="Q4401" i="1" s="1"/>
  <c r="Q4417" i="1" a="1"/>
  <c r="Q4417" i="1" s="1"/>
  <c r="Q4434" i="1" a="1"/>
  <c r="Q4434" i="1" s="1"/>
  <c r="Q4483" i="1" a="1"/>
  <c r="Q4483" i="1" s="1"/>
  <c r="Q4498" i="1" a="1"/>
  <c r="Q4498" i="1" s="1"/>
  <c r="Q4514" i="1" a="1"/>
  <c r="Q4514" i="1" s="1"/>
  <c r="Q4529" i="1" a="1"/>
  <c r="Q4529" i="1" s="1"/>
  <c r="Q4546" i="1" a="1"/>
  <c r="Q4546" i="1" s="1"/>
  <c r="Q4565" i="1" a="1"/>
  <c r="Q4565" i="1" s="1"/>
  <c r="Q4580" i="1" a="1"/>
  <c r="Q4580" i="1" s="1"/>
  <c r="Q4633" i="1" a="1"/>
  <c r="Q4633" i="1" s="1"/>
  <c r="Q4650" i="1" a="1"/>
  <c r="Q4650" i="1" s="1"/>
  <c r="Q4668" i="1" a="1"/>
  <c r="Q4668" i="1" s="1"/>
  <c r="Q4684" i="1" a="1"/>
  <c r="Q4684" i="1" s="1"/>
  <c r="Q4702" i="1" a="1"/>
  <c r="Q4702" i="1" s="1"/>
  <c r="Q4718" i="1" a="1"/>
  <c r="Q4718" i="1" s="1"/>
  <c r="Q4737" i="1" a="1"/>
  <c r="Q4737" i="1" s="1"/>
  <c r="Q4756" i="1" a="1"/>
  <c r="Q4756" i="1" s="1"/>
  <c r="Q4774" i="1" a="1"/>
  <c r="Q4774" i="1" s="1"/>
  <c r="Q4790" i="1" a="1"/>
  <c r="Q4790" i="1" s="1"/>
  <c r="Q4823" i="1" a="1"/>
  <c r="Q4823" i="1" s="1"/>
  <c r="Q4838" i="1" a="1"/>
  <c r="Q4838" i="1" s="1"/>
  <c r="Q4856" i="1" a="1"/>
  <c r="Q4856" i="1" s="1"/>
  <c r="Q4871" i="1" a="1"/>
  <c r="Q4871" i="1" s="1"/>
  <c r="Q4890" i="1" a="1"/>
  <c r="Q4890" i="1" s="1"/>
  <c r="Q4908" i="1" a="1"/>
  <c r="Q4908" i="1" s="1"/>
  <c r="Q4944" i="1" a="1"/>
  <c r="Q4944" i="1" s="1"/>
  <c r="Q4963" i="1" a="1"/>
  <c r="Q4963" i="1" s="1"/>
  <c r="Q4980" i="1" a="1"/>
  <c r="Q4980" i="1" s="1"/>
  <c r="Q5000" i="1" a="1"/>
  <c r="Q5000" i="1" s="1"/>
  <c r="Q5033" i="1" a="1"/>
  <c r="Q5033" i="1" s="1"/>
  <c r="Q5046" i="1" a="1"/>
  <c r="Q5046" i="1" s="1"/>
  <c r="Q5062" i="1" a="1"/>
  <c r="Q5062" i="1" s="1"/>
  <c r="Q5094" i="1" a="1"/>
  <c r="Q5094" i="1" s="1"/>
  <c r="Q5112" i="1" a="1"/>
  <c r="Q5112" i="1" s="1"/>
  <c r="Q5128" i="1" a="1"/>
  <c r="Q5128" i="1" s="1"/>
  <c r="Q5146" i="1" a="1"/>
  <c r="Q5146" i="1" s="1"/>
  <c r="Q5164" i="1" a="1"/>
  <c r="Q5164" i="1" s="1"/>
  <c r="Q5182" i="1" a="1"/>
  <c r="Q5182" i="1" s="1"/>
  <c r="Q5198" i="1" a="1"/>
  <c r="Q5198" i="1" s="1"/>
  <c r="Q5231" i="1" a="1"/>
  <c r="Q5231" i="1" s="1"/>
  <c r="Q5262" i="1" a="1"/>
  <c r="Q5262" i="1" s="1"/>
  <c r="Q5296" i="1" a="1"/>
  <c r="Q5296" i="1" s="1"/>
  <c r="Q5333" i="1" a="1"/>
  <c r="Q5333" i="1" s="1"/>
  <c r="Q5349" i="1" a="1"/>
  <c r="Q5349" i="1" s="1"/>
  <c r="Q5366" i="1" a="1"/>
  <c r="Q5366" i="1" s="1"/>
  <c r="Q5382" i="1" a="1"/>
  <c r="Q5382" i="1" s="1"/>
  <c r="Q5416" i="1" a="1"/>
  <c r="Q5416" i="1" s="1"/>
  <c r="Q5434" i="1" a="1"/>
  <c r="Q5434" i="1" s="1"/>
  <c r="Q5452" i="1" a="1"/>
  <c r="Q5452" i="1" s="1"/>
  <c r="Q5485" i="1" a="1"/>
  <c r="Q5485" i="1" s="1"/>
  <c r="Q5502" i="1" a="1"/>
  <c r="Q5502" i="1" s="1"/>
  <c r="Q5518" i="1" a="1"/>
  <c r="Q5518" i="1" s="1"/>
  <c r="Q5566" i="1" a="1"/>
  <c r="Q5566" i="1" s="1"/>
  <c r="Q5584" i="1" a="1"/>
  <c r="Q5584" i="1" s="1"/>
  <c r="Q5603" i="1" a="1"/>
  <c r="Q5603" i="1" s="1"/>
  <c r="Q5623" i="1" a="1"/>
  <c r="Q5623" i="1" s="1"/>
  <c r="Q5642" i="1" a="1"/>
  <c r="Q5642" i="1" s="1"/>
  <c r="Q5677" i="1" a="1"/>
  <c r="Q5677" i="1" s="1"/>
  <c r="Q5694" i="1" a="1"/>
  <c r="Q5694" i="1" s="1"/>
  <c r="Q5711" i="1" a="1"/>
  <c r="Q5711" i="1" s="1"/>
  <c r="Q5727" i="1" a="1"/>
  <c r="Q5727" i="1" s="1"/>
  <c r="Q5741" i="1" a="1"/>
  <c r="Q5741" i="1" s="1"/>
  <c r="Q5758" i="1" a="1"/>
  <c r="Q5758" i="1" s="1"/>
  <c r="Q5790" i="1" a="1"/>
  <c r="Q5790" i="1" s="1"/>
  <c r="Q5808" i="1" a="1"/>
  <c r="Q5808" i="1" s="1"/>
  <c r="Q5824" i="1" a="1"/>
  <c r="Q5824" i="1" s="1"/>
  <c r="Q5842" i="1" a="1"/>
  <c r="Q5842" i="1" s="1"/>
  <c r="Q5858" i="1" a="1"/>
  <c r="Q5858" i="1" s="1"/>
  <c r="Q5873" i="1" a="1"/>
  <c r="Q5873" i="1" s="1"/>
  <c r="Q5890" i="1" a="1"/>
  <c r="Q5890" i="1" s="1"/>
  <c r="Q5906" i="1" a="1"/>
  <c r="Q5906" i="1" s="1"/>
  <c r="Q5922" i="1" a="1"/>
  <c r="Q5922" i="1" s="1"/>
  <c r="Q5940" i="1" a="1"/>
  <c r="Q5940" i="1" s="1"/>
  <c r="Q5976" i="1" a="1"/>
  <c r="Q5976" i="1" s="1"/>
  <c r="Q5994" i="1" a="1"/>
  <c r="Q5994" i="1" s="1"/>
  <c r="Q6011" i="1" a="1"/>
  <c r="Q6011" i="1" s="1"/>
  <c r="Q6027" i="1" a="1"/>
  <c r="Q6027" i="1" s="1"/>
  <c r="Q6044" i="1" a="1"/>
  <c r="Q6044" i="1" s="1"/>
  <c r="Q2267" i="1" a="1"/>
  <c r="Q2267" i="1" s="1"/>
  <c r="Q2764" i="1" a="1"/>
  <c r="Q2764" i="1" s="1"/>
  <c r="Q2931" i="1" a="1"/>
  <c r="Q2931" i="1" s="1"/>
  <c r="Q3108" i="1" a="1"/>
  <c r="Q3108" i="1" s="1"/>
  <c r="Q3226" i="1" a="1"/>
  <c r="Q3226" i="1" s="1"/>
  <c r="Q3269" i="1" a="1"/>
  <c r="Q3269" i="1" s="1"/>
  <c r="Q3308" i="1" a="1"/>
  <c r="Q3308" i="1" s="1"/>
  <c r="Q3344" i="1" a="1"/>
  <c r="Q3344" i="1" s="1"/>
  <c r="Q3378" i="1" a="1"/>
  <c r="Q3378" i="1" s="1"/>
  <c r="Q3408" i="1" a="1"/>
  <c r="Q3408" i="1" s="1"/>
  <c r="Q3464" i="1" a="1"/>
  <c r="Q3464" i="1" s="1"/>
  <c r="Q3491" i="1" a="1"/>
  <c r="Q3491" i="1" s="1"/>
  <c r="Q3512" i="1" a="1"/>
  <c r="Q3512" i="1" s="1"/>
  <c r="Q3556" i="1" a="1"/>
  <c r="Q3556" i="1" s="1"/>
  <c r="Q3578" i="1" a="1"/>
  <c r="Q3578" i="1" s="1"/>
  <c r="Q3599" i="1" a="1"/>
  <c r="Q3599" i="1" s="1"/>
  <c r="Q3618" i="1" a="1"/>
  <c r="Q3618" i="1" s="1"/>
  <c r="Q3655" i="1" a="1"/>
  <c r="Q3655" i="1" s="1"/>
  <c r="Q3677" i="1" a="1"/>
  <c r="Q3677" i="1" s="1"/>
  <c r="Q3713" i="1" a="1"/>
  <c r="Q3713" i="1" s="1"/>
  <c r="Q3732" i="1" a="1"/>
  <c r="Q3732" i="1" s="1"/>
  <c r="Q3750" i="1" a="1"/>
  <c r="Q3750" i="1" s="1"/>
  <c r="Q3768" i="1" a="1"/>
  <c r="Q3768" i="1" s="1"/>
  <c r="Q3786" i="1" a="1"/>
  <c r="Q3786" i="1" s="1"/>
  <c r="Q3802" i="1" a="1"/>
  <c r="Q3802" i="1" s="1"/>
  <c r="Q3818" i="1" a="1"/>
  <c r="Q3818" i="1" s="1"/>
  <c r="Q3853" i="1" a="1"/>
  <c r="Q3853" i="1" s="1"/>
  <c r="Q3870" i="1" a="1"/>
  <c r="Q3870" i="1" s="1"/>
  <c r="Q3886" i="1" a="1"/>
  <c r="Q3886" i="1" s="1"/>
  <c r="Q3902" i="1" a="1"/>
  <c r="Q3902" i="1" s="1"/>
  <c r="Q3918" i="1" a="1"/>
  <c r="Q3918" i="1" s="1"/>
  <c r="Q3936" i="1" a="1"/>
  <c r="Q3936" i="1" s="1"/>
  <c r="Q3950" i="1" a="1"/>
  <c r="Q3950" i="1" s="1"/>
  <c r="Q3984" i="1" a="1"/>
  <c r="Q3984" i="1" s="1"/>
  <c r="Q4000" i="1" a="1"/>
  <c r="Q4000" i="1" s="1"/>
  <c r="Q4016" i="1" a="1"/>
  <c r="Q4016" i="1" s="1"/>
  <c r="Q4035" i="1" a="1"/>
  <c r="Q4035" i="1" s="1"/>
  <c r="Q4067" i="1" a="1"/>
  <c r="Q4067" i="1" s="1"/>
  <c r="Q4097" i="1" a="1"/>
  <c r="Q4097" i="1" s="1"/>
  <c r="Q4131" i="1" a="1"/>
  <c r="Q4131" i="1" s="1"/>
  <c r="Q4164" i="1" a="1"/>
  <c r="Q4164" i="1" s="1"/>
  <c r="Q4181" i="1" a="1"/>
  <c r="Q4181" i="1" s="1"/>
  <c r="Q4195" i="1" a="1"/>
  <c r="Q4195" i="1" s="1"/>
  <c r="Q4210" i="1" a="1"/>
  <c r="Q4210" i="1" s="1"/>
  <c r="Q4227" i="1" a="1"/>
  <c r="Q4227" i="1" s="1"/>
  <c r="Q4241" i="1" a="1"/>
  <c r="Q4241" i="1" s="1"/>
  <c r="Q4256" i="1" a="1"/>
  <c r="Q4256" i="1" s="1"/>
  <c r="Q4272" i="1" a="1"/>
  <c r="Q4272" i="1" s="1"/>
  <c r="Q4289" i="1" a="1"/>
  <c r="Q4289" i="1" s="1"/>
  <c r="Q4306" i="1" a="1"/>
  <c r="Q4306" i="1" s="1"/>
  <c r="Q4323" i="1" a="1"/>
  <c r="Q4323" i="1" s="1"/>
  <c r="Q4338" i="1" a="1"/>
  <c r="Q4338" i="1" s="1"/>
  <c r="Q4351" i="1" a="1"/>
  <c r="Q4351" i="1" s="1"/>
  <c r="Q4368" i="1" a="1"/>
  <c r="Q4368" i="1" s="1"/>
  <c r="Q4402" i="1" a="1"/>
  <c r="Q4402" i="1" s="1"/>
  <c r="Q4418" i="1" a="1"/>
  <c r="Q4418" i="1" s="1"/>
  <c r="Q4435" i="1" a="1"/>
  <c r="Q4435" i="1" s="1"/>
  <c r="Q4450" i="1" a="1"/>
  <c r="Q4450" i="1" s="1"/>
  <c r="Q4466" i="1" a="1"/>
  <c r="Q4466" i="1" s="1"/>
  <c r="Q4530" i="1" a="1"/>
  <c r="Q4530" i="1" s="1"/>
  <c r="Q4547" i="1" a="1"/>
  <c r="Q4547" i="1" s="1"/>
  <c r="Q4566" i="1" a="1"/>
  <c r="Q4566" i="1" s="1"/>
  <c r="Q4581" i="1" a="1"/>
  <c r="Q4581" i="1" s="1"/>
  <c r="Q4599" i="1" a="1"/>
  <c r="Q4599" i="1" s="1"/>
  <c r="Q4616" i="1" a="1"/>
  <c r="Q4616" i="1" s="1"/>
  <c r="Q4634" i="1" a="1"/>
  <c r="Q4634" i="1" s="1"/>
  <c r="Q4651" i="1" a="1"/>
  <c r="Q4651" i="1" s="1"/>
  <c r="Q4669" i="1" a="1"/>
  <c r="Q4669" i="1" s="1"/>
  <c r="Q4685" i="1" a="1"/>
  <c r="Q4685" i="1" s="1"/>
  <c r="Q4703" i="1" a="1"/>
  <c r="Q4703" i="1" s="1"/>
  <c r="Q4719" i="1" a="1"/>
  <c r="Q4719" i="1" s="1"/>
  <c r="Q4738" i="1" a="1"/>
  <c r="Q4738" i="1" s="1"/>
  <c r="Q4757" i="1" a="1"/>
  <c r="Q4757" i="1" s="1"/>
  <c r="Q4775" i="1" a="1"/>
  <c r="Q4775" i="1" s="1"/>
  <c r="Q4791" i="1" a="1"/>
  <c r="Q4791" i="1" s="1"/>
  <c r="Q4808" i="1" a="1"/>
  <c r="Q4808" i="1" s="1"/>
  <c r="Q4824" i="1" a="1"/>
  <c r="Q4824" i="1" s="1"/>
  <c r="Q4839" i="1" a="1"/>
  <c r="Q4839" i="1" s="1"/>
  <c r="Q4857" i="1" a="1"/>
  <c r="Q4857" i="1" s="1"/>
  <c r="Q4891" i="1" a="1"/>
  <c r="Q4891" i="1" s="1"/>
  <c r="Q4909" i="1" a="1"/>
  <c r="Q4909" i="1" s="1"/>
  <c r="Q4927" i="1" a="1"/>
  <c r="Q4927" i="1" s="1"/>
  <c r="Q4945" i="1" a="1"/>
  <c r="Q4945" i="1" s="1"/>
  <c r="Q4964" i="1" a="1"/>
  <c r="Q4964" i="1" s="1"/>
  <c r="Q4981" i="1" a="1"/>
  <c r="Q4981" i="1" s="1"/>
  <c r="Q5001" i="1" a="1"/>
  <c r="Q5001" i="1" s="1"/>
  <c r="Q5016" i="1" a="1"/>
  <c r="Q5016" i="1" s="1"/>
  <c r="Q5047" i="1" a="1"/>
  <c r="Q5047" i="1" s="1"/>
  <c r="Q5063" i="1" a="1"/>
  <c r="Q5063" i="1" s="1"/>
  <c r="Q5078" i="1" a="1"/>
  <c r="Q5078" i="1" s="1"/>
  <c r="Q5095" i="1" a="1"/>
  <c r="Q5095" i="1" s="1"/>
  <c r="Q5113" i="1" a="1"/>
  <c r="Q5113" i="1" s="1"/>
  <c r="Q5129" i="1" a="1"/>
  <c r="Q5129" i="1" s="1"/>
  <c r="Q5165" i="1" a="1"/>
  <c r="Q5165" i="1" s="1"/>
  <c r="Q5183" i="1" a="1"/>
  <c r="Q5183" i="1" s="1"/>
  <c r="Q5199" i="1" a="1"/>
  <c r="Q5199" i="1" s="1"/>
  <c r="Q5217" i="1" a="1"/>
  <c r="Q5217" i="1" s="1"/>
  <c r="Q5232" i="1" a="1"/>
  <c r="Q5232" i="1" s="1"/>
  <c r="Q5247" i="1" a="1"/>
  <c r="Q5247" i="1" s="1"/>
  <c r="Q5263" i="1" a="1"/>
  <c r="Q5263" i="1" s="1"/>
  <c r="Q5281" i="1" a="1"/>
  <c r="Q5281" i="1" s="1"/>
  <c r="Q5297" i="1" a="1"/>
  <c r="Q5297" i="1" s="1"/>
  <c r="Q5315" i="1" a="1"/>
  <c r="Q5315" i="1" s="1"/>
  <c r="Q5350" i="1" a="1"/>
  <c r="Q5350" i="1" s="1"/>
  <c r="Q5367" i="1" a="1"/>
  <c r="Q5367" i="1" s="1"/>
  <c r="Q5383" i="1" a="1"/>
  <c r="Q5383" i="1" s="1"/>
  <c r="Q5399" i="1" a="1"/>
  <c r="Q5399" i="1" s="1"/>
  <c r="Q5417" i="1" a="1"/>
  <c r="Q5417" i="1" s="1"/>
  <c r="Q5435" i="1" a="1"/>
  <c r="Q5435" i="1" s="1"/>
  <c r="Q5453" i="1" a="1"/>
  <c r="Q5453" i="1" s="1"/>
  <c r="Q5469" i="1" a="1"/>
  <c r="Q5469" i="1" s="1"/>
  <c r="Q5486" i="1" a="1"/>
  <c r="Q5486" i="1" s="1"/>
  <c r="Q5503" i="1" a="1"/>
  <c r="Q5503" i="1" s="1"/>
  <c r="Q5519" i="1" a="1"/>
  <c r="Q5519" i="1" s="1"/>
  <c r="Q5535" i="1" a="1"/>
  <c r="Q5535" i="1" s="1"/>
  <c r="Q5552" i="1" a="1"/>
  <c r="Q5552" i="1" s="1"/>
  <c r="Q5567" i="1" a="1"/>
  <c r="Q5567" i="1" s="1"/>
  <c r="Q5585" i="1" a="1"/>
  <c r="Q5585" i="1" s="1"/>
  <c r="Q5604" i="1" a="1"/>
  <c r="Q5604" i="1" s="1"/>
  <c r="Q5624" i="1" a="1"/>
  <c r="Q5624" i="1" s="1"/>
  <c r="Q5643" i="1" a="1"/>
  <c r="Q5643" i="1" s="1"/>
  <c r="Q5660" i="1" a="1"/>
  <c r="Q5660" i="1" s="1"/>
  <c r="Q5678" i="1" a="1"/>
  <c r="Q5678" i="1" s="1"/>
  <c r="Q5712" i="1" a="1"/>
  <c r="Q5712" i="1" s="1"/>
  <c r="Q5728" i="1" a="1"/>
  <c r="Q5728" i="1" s="1"/>
  <c r="Q5742" i="1" a="1"/>
  <c r="Q5742" i="1" s="1"/>
  <c r="Q5759" i="1" a="1"/>
  <c r="Q5759" i="1" s="1"/>
  <c r="Q5776" i="1" a="1"/>
  <c r="Q5776" i="1" s="1"/>
  <c r="Q5791" i="1" a="1"/>
  <c r="Q5791" i="1" s="1"/>
  <c r="Q5809" i="1" a="1"/>
  <c r="Q5809" i="1" s="1"/>
  <c r="Q5825" i="1" a="1"/>
  <c r="Q5825" i="1" s="1"/>
  <c r="Q5843" i="1" a="1"/>
  <c r="Q5843" i="1" s="1"/>
  <c r="Q5859" i="1" a="1"/>
  <c r="Q5859" i="1" s="1"/>
  <c r="Q5907" i="1" a="1"/>
  <c r="Q5907" i="1" s="1"/>
  <c r="Q5923" i="1" a="1"/>
  <c r="Q5923" i="1" s="1"/>
  <c r="Q5941" i="1" a="1"/>
  <c r="Q5941" i="1" s="1"/>
  <c r="Q5957" i="1" a="1"/>
  <c r="Q5957" i="1" s="1"/>
  <c r="Q6012" i="1" a="1"/>
  <c r="Q6012" i="1" s="1"/>
  <c r="Q2274" i="1" a="1"/>
  <c r="Q2274" i="1" s="1"/>
  <c r="Q2438" i="1" a="1"/>
  <c r="Q2438" i="1" s="1"/>
  <c r="Q2771" i="1" a="1"/>
  <c r="Q2771" i="1" s="1"/>
  <c r="Q2939" i="1" a="1"/>
  <c r="Q2939" i="1" s="1"/>
  <c r="Q3040" i="1" a="1"/>
  <c r="Q3040" i="1" s="1"/>
  <c r="Q3111" i="1" a="1"/>
  <c r="Q3111" i="1" s="1"/>
  <c r="Q3176" i="1" a="1"/>
  <c r="Q3176" i="1" s="1"/>
  <c r="Q3228" i="1" a="1"/>
  <c r="Q3228" i="1" s="1"/>
  <c r="Q3274" i="1" a="1"/>
  <c r="Q3274" i="1" s="1"/>
  <c r="Q3309" i="1" a="1"/>
  <c r="Q3309" i="1" s="1"/>
  <c r="Q3345" i="1" a="1"/>
  <c r="Q3345" i="1" s="1"/>
  <c r="Q3379" i="1" a="1"/>
  <c r="Q3379" i="1" s="1"/>
  <c r="Q3409" i="1" a="1"/>
  <c r="Q3409" i="1" s="1"/>
  <c r="Q3438" i="1" a="1"/>
  <c r="Q3438" i="1" s="1"/>
  <c r="Q3492" i="1" a="1"/>
  <c r="Q3492" i="1" s="1"/>
  <c r="Q3513" i="1" a="1"/>
  <c r="Q3513" i="1" s="1"/>
  <c r="Q3538" i="1" a="1"/>
  <c r="Q3538" i="1" s="1"/>
  <c r="Q3557" i="1" a="1"/>
  <c r="Q3557" i="1" s="1"/>
  <c r="Q3579" i="1" a="1"/>
  <c r="Q3579" i="1" s="1"/>
  <c r="Q3619" i="1" a="1"/>
  <c r="Q3619" i="1" s="1"/>
  <c r="Q3656" i="1" a="1"/>
  <c r="Q3656" i="1" s="1"/>
  <c r="Q3678" i="1" a="1"/>
  <c r="Q3678" i="1" s="1"/>
  <c r="Q3696" i="1" a="1"/>
  <c r="Q3696" i="1" s="1"/>
  <c r="Q3714" i="1" a="1"/>
  <c r="Q3714" i="1" s="1"/>
  <c r="Q3733" i="1" a="1"/>
  <c r="Q3733" i="1" s="1"/>
  <c r="Q3751" i="1" a="1"/>
  <c r="Q3751" i="1" s="1"/>
  <c r="Q3803" i="1" a="1"/>
  <c r="Q3803" i="1" s="1"/>
  <c r="Q3819" i="1" a="1"/>
  <c r="Q3819" i="1" s="1"/>
  <c r="Q3836" i="1" a="1"/>
  <c r="Q3836" i="1" s="1"/>
  <c r="Q3854" i="1" a="1"/>
  <c r="Q3854" i="1" s="1"/>
  <c r="Q3871" i="1" a="1"/>
  <c r="Q3871" i="1" s="1"/>
  <c r="Q3887" i="1" a="1"/>
  <c r="Q3887" i="1" s="1"/>
  <c r="Q3903" i="1" a="1"/>
  <c r="Q3903" i="1" s="1"/>
  <c r="Q3919" i="1" a="1"/>
  <c r="Q3919" i="1" s="1"/>
  <c r="Q3937" i="1" a="1"/>
  <c r="Q3937" i="1" s="1"/>
  <c r="Q3951" i="1" a="1"/>
  <c r="Q3951" i="1" s="1"/>
  <c r="Q3968" i="1" a="1"/>
  <c r="Q3968" i="1" s="1"/>
  <c r="Q3985" i="1" a="1"/>
  <c r="Q3985" i="1" s="1"/>
  <c r="Q4001" i="1" a="1"/>
  <c r="Q4001" i="1" s="1"/>
  <c r="Q4017" i="1" a="1"/>
  <c r="Q4017" i="1" s="1"/>
  <c r="Q4036" i="1" a="1"/>
  <c r="Q4036" i="1" s="1"/>
  <c r="Q4051" i="1" a="1"/>
  <c r="Q4051" i="1" s="1"/>
  <c r="Q4068" i="1" a="1"/>
  <c r="Q4068" i="1" s="1"/>
  <c r="Q4084" i="1" a="1"/>
  <c r="Q4084" i="1" s="1"/>
  <c r="Q4098" i="1" a="1"/>
  <c r="Q4098" i="1" s="1"/>
  <c r="Q4115" i="1" a="1"/>
  <c r="Q4115" i="1" s="1"/>
  <c r="Q4132" i="1" a="1"/>
  <c r="Q4132" i="1" s="1"/>
  <c r="Q4147" i="1" a="1"/>
  <c r="Q4147" i="1" s="1"/>
  <c r="Q4165" i="1" a="1"/>
  <c r="Q4165" i="1" s="1"/>
  <c r="Q4182" i="1" a="1"/>
  <c r="Q4182" i="1" s="1"/>
  <c r="Q4196" i="1" a="1"/>
  <c r="Q4196" i="1" s="1"/>
  <c r="Q4242" i="1" a="1"/>
  <c r="Q4242" i="1" s="1"/>
  <c r="Q4257" i="1" a="1"/>
  <c r="Q4257" i="1" s="1"/>
  <c r="Q4273" i="1" a="1"/>
  <c r="Q4273" i="1" s="1"/>
  <c r="Q4290" i="1" a="1"/>
  <c r="Q4290" i="1" s="1"/>
  <c r="Q4307" i="1" a="1"/>
  <c r="Q4307" i="1" s="1"/>
  <c r="Q4339" i="1" a="1"/>
  <c r="Q4339" i="1" s="1"/>
  <c r="Q4352" i="1" a="1"/>
  <c r="Q4352" i="1" s="1"/>
  <c r="Q4369" i="1" a="1"/>
  <c r="Q4369" i="1" s="1"/>
  <c r="Q4386" i="1" a="1"/>
  <c r="Q4386" i="1" s="1"/>
  <c r="Q4403" i="1" a="1"/>
  <c r="Q4403" i="1" s="1"/>
  <c r="Q4419" i="1" a="1"/>
  <c r="Q4419" i="1" s="1"/>
  <c r="Q4451" i="1" a="1"/>
  <c r="Q4451" i="1" s="1"/>
  <c r="Q4467" i="1" a="1"/>
  <c r="Q4467" i="1" s="1"/>
  <c r="Q4484" i="1" a="1"/>
  <c r="Q4484" i="1" s="1"/>
  <c r="Q4499" i="1" a="1"/>
  <c r="Q4499" i="1" s="1"/>
  <c r="Q4515" i="1" a="1"/>
  <c r="Q4515" i="1" s="1"/>
  <c r="Q4531" i="1" a="1"/>
  <c r="Q4531" i="1" s="1"/>
  <c r="Q4548" i="1" a="1"/>
  <c r="Q4548" i="1" s="1"/>
  <c r="Q4582" i="1" a="1"/>
  <c r="Q4582" i="1" s="1"/>
  <c r="Q4600" i="1" a="1"/>
  <c r="Q4600" i="1" s="1"/>
  <c r="Q4617" i="1" a="1"/>
  <c r="Q4617" i="1" s="1"/>
  <c r="Q4635" i="1" a="1"/>
  <c r="Q4635" i="1" s="1"/>
  <c r="Q4652" i="1" a="1"/>
  <c r="Q4652" i="1" s="1"/>
  <c r="Q4670" i="1" a="1"/>
  <c r="Q4670" i="1" s="1"/>
  <c r="Q4686" i="1" a="1"/>
  <c r="Q4686" i="1" s="1"/>
  <c r="Q4704" i="1" a="1"/>
  <c r="Q4704" i="1" s="1"/>
  <c r="Q4720" i="1" a="1"/>
  <c r="Q4720" i="1" s="1"/>
  <c r="Q4739" i="1" a="1"/>
  <c r="Q4739" i="1" s="1"/>
  <c r="Q4758" i="1" a="1"/>
  <c r="Q4758" i="1" s="1"/>
  <c r="Q4776" i="1" a="1"/>
  <c r="Q4776" i="1" s="1"/>
  <c r="Q4792" i="1" a="1"/>
  <c r="Q4792" i="1" s="1"/>
  <c r="Q4825" i="1" a="1"/>
  <c r="Q4825" i="1" s="1"/>
  <c r="Q4840" i="1" a="1"/>
  <c r="Q4840" i="1" s="1"/>
  <c r="Q4858" i="1" a="1"/>
  <c r="Q4858" i="1" s="1"/>
  <c r="Q4872" i="1" a="1"/>
  <c r="Q4872" i="1" s="1"/>
  <c r="Q4892" i="1" a="1"/>
  <c r="Q4892" i="1" s="1"/>
  <c r="Q4910" i="1" a="1"/>
  <c r="Q4910" i="1" s="1"/>
  <c r="Q4928" i="1" a="1"/>
  <c r="Q4928" i="1" s="1"/>
  <c r="Q4946" i="1" a="1"/>
  <c r="Q4946" i="1" s="1"/>
  <c r="Q4965" i="1" a="1"/>
  <c r="Q4965" i="1" s="1"/>
  <c r="Q4982" i="1" a="1"/>
  <c r="Q4982" i="1" s="1"/>
  <c r="Q5002" i="1" a="1"/>
  <c r="Q5002" i="1" s="1"/>
  <c r="Q5017" i="1" a="1"/>
  <c r="Q5017" i="1" s="1"/>
  <c r="Q5034" i="1" a="1"/>
  <c r="Q5034" i="1" s="1"/>
  <c r="Q5048" i="1" a="1"/>
  <c r="Q5048" i="1" s="1"/>
  <c r="Q5064" i="1" a="1"/>
  <c r="Q5064" i="1" s="1"/>
  <c r="Q5096" i="1" a="1"/>
  <c r="Q5096" i="1" s="1"/>
  <c r="Q5114" i="1" a="1"/>
  <c r="Q5114" i="1" s="1"/>
  <c r="Q5130" i="1" a="1"/>
  <c r="Q5130" i="1" s="1"/>
  <c r="Q5147" i="1" a="1"/>
  <c r="Q5147" i="1" s="1"/>
  <c r="Q5166" i="1" a="1"/>
  <c r="Q5166" i="1" s="1"/>
  <c r="Q5184" i="1" a="1"/>
  <c r="Q5184" i="1" s="1"/>
  <c r="Q5200" i="1" a="1"/>
  <c r="Q5200" i="1" s="1"/>
  <c r="Q5233" i="1" a="1"/>
  <c r="Q5233" i="1" s="1"/>
  <c r="Q5264" i="1" a="1"/>
  <c r="Q5264" i="1" s="1"/>
  <c r="Q5298" i="1" a="1"/>
  <c r="Q5298" i="1" s="1"/>
  <c r="Q5334" i="1" a="1"/>
  <c r="Q5334" i="1" s="1"/>
  <c r="Q5351" i="1" a="1"/>
  <c r="Q5351" i="1" s="1"/>
  <c r="Q5368" i="1" a="1"/>
  <c r="Q5368" i="1" s="1"/>
  <c r="Q5400" i="1" a="1"/>
  <c r="Q5400" i="1" s="1"/>
  <c r="Q5436" i="1" a="1"/>
  <c r="Q5436" i="1" s="1"/>
  <c r="Q5454" i="1" a="1"/>
  <c r="Q5454" i="1" s="1"/>
  <c r="Q5470" i="1" a="1"/>
  <c r="Q5470" i="1" s="1"/>
  <c r="Q5487" i="1" a="1"/>
  <c r="Q5487" i="1" s="1"/>
  <c r="Q5504" i="1" a="1"/>
  <c r="Q5504" i="1" s="1"/>
  <c r="Q5520" i="1" a="1"/>
  <c r="Q5520" i="1" s="1"/>
  <c r="Q5553" i="1" a="1"/>
  <c r="Q5553" i="1" s="1"/>
  <c r="Q5568" i="1" a="1"/>
  <c r="Q5568" i="1" s="1"/>
  <c r="Q5586" i="1" a="1"/>
  <c r="Q5586" i="1" s="1"/>
  <c r="Q5605" i="1" a="1"/>
  <c r="Q5605" i="1" s="1"/>
  <c r="Q5625" i="1" a="1"/>
  <c r="Q5625" i="1" s="1"/>
  <c r="Q5644" i="1" a="1"/>
  <c r="Q5644" i="1" s="1"/>
  <c r="Q5661" i="1" a="1"/>
  <c r="Q5661" i="1" s="1"/>
  <c r="Q5679" i="1" a="1"/>
  <c r="Q5679" i="1" s="1"/>
  <c r="Q5695" i="1" a="1"/>
  <c r="Q5695" i="1" s="1"/>
  <c r="Q5713" i="1" a="1"/>
  <c r="Q5713" i="1" s="1"/>
  <c r="Q5729" i="1" a="1"/>
  <c r="Q5729" i="1" s="1"/>
  <c r="Q5743" i="1" a="1"/>
  <c r="Q5743" i="1" s="1"/>
  <c r="Q5792" i="1" a="1"/>
  <c r="Q5792" i="1" s="1"/>
  <c r="Q5810" i="1" a="1"/>
  <c r="Q5810" i="1" s="1"/>
  <c r="Q5826" i="1" a="1"/>
  <c r="Q5826" i="1" s="1"/>
  <c r="Q5844" i="1" a="1"/>
  <c r="Q5844" i="1" s="1"/>
  <c r="Q5874" i="1" a="1"/>
  <c r="Q5874" i="1" s="1"/>
  <c r="Q5891" i="1" a="1"/>
  <c r="Q5891" i="1" s="1"/>
  <c r="Q5908" i="1" a="1"/>
  <c r="Q5908" i="1" s="1"/>
  <c r="Q5924" i="1" a="1"/>
  <c r="Q5924" i="1" s="1"/>
  <c r="Q5958" i="1" a="1"/>
  <c r="Q5958" i="1" s="1"/>
  <c r="Q5977" i="1" a="1"/>
  <c r="Q5977" i="1" s="1"/>
  <c r="Q5995" i="1" a="1"/>
  <c r="Q5995" i="1" s="1"/>
  <c r="Q6013" i="1" a="1"/>
  <c r="Q6013" i="1" s="1"/>
  <c r="Q6028" i="1" a="1"/>
  <c r="Q6028" i="1" s="1"/>
  <c r="Q6046" i="1" a="1"/>
  <c r="Q6046" i="1" s="1"/>
  <c r="Q2448" i="1" a="1"/>
  <c r="Q2448" i="1" s="1"/>
  <c r="Q2611" i="1" a="1"/>
  <c r="Q2611" i="1" s="1"/>
  <c r="Q2781" i="1" a="1"/>
  <c r="Q2781" i="1" s="1"/>
  <c r="Q3046" i="1" a="1"/>
  <c r="Q3046" i="1" s="1"/>
  <c r="Q3113" i="1" a="1"/>
  <c r="Q3113" i="1" s="1"/>
  <c r="Q3177" i="1" a="1"/>
  <c r="Q3177" i="1" s="1"/>
  <c r="Q3229" i="1" a="1"/>
  <c r="Q3229" i="1" s="1"/>
  <c r="Q3275" i="1" a="1"/>
  <c r="Q3275" i="1" s="1"/>
  <c r="Q3311" i="1" a="1"/>
  <c r="Q3311" i="1" s="1"/>
  <c r="Q3347" i="1" a="1"/>
  <c r="Q3347" i="1" s="1"/>
  <c r="Q3381" i="1" a="1"/>
  <c r="Q3381" i="1" s="1"/>
  <c r="Q3410" i="1" a="1"/>
  <c r="Q3410" i="1" s="1"/>
  <c r="Q3439" i="1" a="1"/>
  <c r="Q3439" i="1" s="1"/>
  <c r="Q3465" i="1" a="1"/>
  <c r="Q3465" i="1" s="1"/>
  <c r="Q3493" i="1" a="1"/>
  <c r="Q3493" i="1" s="1"/>
  <c r="Q3514" i="1" a="1"/>
  <c r="Q3514" i="1" s="1"/>
  <c r="Q3539" i="1" a="1"/>
  <c r="Q3539" i="1" s="1"/>
  <c r="Q3581" i="1" a="1"/>
  <c r="Q3581" i="1" s="1"/>
  <c r="Q3601" i="1" a="1"/>
  <c r="Q3601" i="1" s="1"/>
  <c r="Q3620" i="1" a="1"/>
  <c r="Q3620" i="1" s="1"/>
  <c r="Q3638" i="1" a="1"/>
  <c r="Q3638" i="1" s="1"/>
  <c r="Q3697" i="1" a="1"/>
  <c r="Q3697" i="1" s="1"/>
  <c r="Q3715" i="1" a="1"/>
  <c r="Q3715" i="1" s="1"/>
  <c r="Q3734" i="1" a="1"/>
  <c r="Q3734" i="1" s="1"/>
  <c r="Q3752" i="1" a="1"/>
  <c r="Q3752" i="1" s="1"/>
  <c r="Q3769" i="1" a="1"/>
  <c r="Q3769" i="1" s="1"/>
  <c r="Q3787" i="1" a="1"/>
  <c r="Q3787" i="1" s="1"/>
  <c r="Q3804" i="1" a="1"/>
  <c r="Q3804" i="1" s="1"/>
  <c r="Q3820" i="1" a="1"/>
  <c r="Q3820" i="1" s="1"/>
  <c r="Q3838" i="1" a="1"/>
  <c r="Q3838" i="1" s="1"/>
  <c r="Q3855" i="1" a="1"/>
  <c r="Q3855" i="1" s="1"/>
  <c r="Q3888" i="1" a="1"/>
  <c r="Q3888" i="1" s="1"/>
  <c r="Q3938" i="1" a="1"/>
  <c r="Q3938" i="1" s="1"/>
  <c r="Q3952" i="1" a="1"/>
  <c r="Q3952" i="1" s="1"/>
  <c r="Q3986" i="1" a="1"/>
  <c r="Q3986" i="1" s="1"/>
  <c r="Q4002" i="1" a="1"/>
  <c r="Q4002" i="1" s="1"/>
  <c r="Q4018" i="1" a="1"/>
  <c r="Q4018" i="1" s="1"/>
  <c r="Q4069" i="1" a="1"/>
  <c r="Q4069" i="1" s="1"/>
  <c r="Q4099" i="1" a="1"/>
  <c r="Q4099" i="1" s="1"/>
  <c r="Q4116" i="1" a="1"/>
  <c r="Q4116" i="1" s="1"/>
  <c r="Q4133" i="1" a="1"/>
  <c r="Q4133" i="1" s="1"/>
  <c r="Q4166" i="1" a="1"/>
  <c r="Q4166" i="1" s="1"/>
  <c r="Q4183" i="1" a="1"/>
  <c r="Q4183" i="1" s="1"/>
  <c r="Q4197" i="1" a="1"/>
  <c r="Q4197" i="1" s="1"/>
  <c r="Q4211" i="1" a="1"/>
  <c r="Q4211" i="1" s="1"/>
  <c r="Q4228" i="1" a="1"/>
  <c r="Q4228" i="1" s="1"/>
  <c r="Q4243" i="1" a="1"/>
  <c r="Q4243" i="1" s="1"/>
  <c r="Q4274" i="1" a="1"/>
  <c r="Q4274" i="1" s="1"/>
  <c r="Q4291" i="1" a="1"/>
  <c r="Q4291" i="1" s="1"/>
  <c r="Q4308" i="1" a="1"/>
  <c r="Q4308" i="1" s="1"/>
  <c r="Q4324" i="1" a="1"/>
  <c r="Q4324" i="1" s="1"/>
  <c r="Q4340" i="1" a="1"/>
  <c r="Q4340" i="1" s="1"/>
  <c r="Q4353" i="1" a="1"/>
  <c r="Q4353" i="1" s="1"/>
  <c r="Q4404" i="1" a="1"/>
  <c r="Q4404" i="1" s="1"/>
  <c r="Q4436" i="1" a="1"/>
  <c r="Q4436" i="1" s="1"/>
  <c r="Q4452" i="1" a="1"/>
  <c r="Q4452" i="1" s="1"/>
  <c r="Q4468" i="1" a="1"/>
  <c r="Q4468" i="1" s="1"/>
  <c r="Q4516" i="1" a="1"/>
  <c r="Q4516" i="1" s="1"/>
  <c r="Q4532" i="1" a="1"/>
  <c r="Q4532" i="1" s="1"/>
  <c r="Q4549" i="1" a="1"/>
  <c r="Q4549" i="1" s="1"/>
  <c r="Q4567" i="1" a="1"/>
  <c r="Q4567" i="1" s="1"/>
  <c r="Q4583" i="1" a="1"/>
  <c r="Q4583" i="1" s="1"/>
  <c r="Q4601" i="1" a="1"/>
  <c r="Q4601" i="1" s="1"/>
  <c r="Q4618" i="1" a="1"/>
  <c r="Q4618" i="1" s="1"/>
  <c r="Q4653" i="1" a="1"/>
  <c r="Q4653" i="1" s="1"/>
  <c r="Q4671" i="1" a="1"/>
  <c r="Q4671" i="1" s="1"/>
  <c r="Q4687" i="1" a="1"/>
  <c r="Q4687" i="1" s="1"/>
  <c r="Q4705" i="1" a="1"/>
  <c r="Q4705" i="1" s="1"/>
  <c r="Q4721" i="1" a="1"/>
  <c r="Q4721" i="1" s="1"/>
  <c r="Q4740" i="1" a="1"/>
  <c r="Q4740" i="1" s="1"/>
  <c r="Q4777" i="1" a="1"/>
  <c r="Q4777" i="1" s="1"/>
  <c r="Q4793" i="1" a="1"/>
  <c r="Q4793" i="1" s="1"/>
  <c r="Q4809" i="1" a="1"/>
  <c r="Q4809" i="1" s="1"/>
  <c r="Q4826" i="1" a="1"/>
  <c r="Q4826" i="1" s="1"/>
  <c r="Q4859" i="1" a="1"/>
  <c r="Q4859" i="1" s="1"/>
  <c r="Q4873" i="1" a="1"/>
  <c r="Q4873" i="1" s="1"/>
  <c r="Q4893" i="1" a="1"/>
  <c r="Q4893" i="1" s="1"/>
  <c r="Q4911" i="1" a="1"/>
  <c r="Q4911" i="1" s="1"/>
  <c r="Q4929" i="1" a="1"/>
  <c r="Q4929" i="1" s="1"/>
  <c r="Q4947" i="1" a="1"/>
  <c r="Q4947" i="1" s="1"/>
  <c r="Q4966" i="1" a="1"/>
  <c r="Q4966" i="1" s="1"/>
  <c r="Q4983" i="1" a="1"/>
  <c r="Q4983" i="1" s="1"/>
  <c r="Q5003" i="1" a="1"/>
  <c r="Q5003" i="1" s="1"/>
  <c r="Q5018" i="1" a="1"/>
  <c r="Q5018" i="1" s="1"/>
  <c r="Q5049" i="1" a="1"/>
  <c r="Q5049" i="1" s="1"/>
  <c r="Q5079" i="1" a="1"/>
  <c r="Q5079" i="1" s="1"/>
  <c r="Q5115" i="1" a="1"/>
  <c r="Q5115" i="1" s="1"/>
  <c r="Q5131" i="1" a="1"/>
  <c r="Q5131" i="1" s="1"/>
  <c r="Q5148" i="1" a="1"/>
  <c r="Q5148" i="1" s="1"/>
  <c r="Q5167" i="1" a="1"/>
  <c r="Q5167" i="1" s="1"/>
  <c r="Q5185" i="1" a="1"/>
  <c r="Q5185" i="1" s="1"/>
  <c r="Q5201" i="1" a="1"/>
  <c r="Q5201" i="1" s="1"/>
  <c r="Q5218" i="1" a="1"/>
  <c r="Q5218" i="1" s="1"/>
  <c r="Q5248" i="1" a="1"/>
  <c r="Q5248" i="1" s="1"/>
  <c r="Q5265" i="1" a="1"/>
  <c r="Q5265" i="1" s="1"/>
  <c r="Q5282" i="1" a="1"/>
  <c r="Q5282" i="1" s="1"/>
  <c r="Q5299" i="1" a="1"/>
  <c r="Q5299" i="1" s="1"/>
  <c r="Q5316" i="1" a="1"/>
  <c r="Q5316" i="1" s="1"/>
  <c r="Q5369" i="1" a="1"/>
  <c r="Q5369" i="1" s="1"/>
  <c r="Q5384" i="1" a="1"/>
  <c r="Q5384" i="1" s="1"/>
  <c r="Q5401" i="1" a="1"/>
  <c r="Q5401" i="1" s="1"/>
  <c r="Q5418" i="1" a="1"/>
  <c r="Q5418" i="1" s="1"/>
  <c r="Q5437" i="1" a="1"/>
  <c r="Q5437" i="1" s="1"/>
  <c r="Q5471" i="1" a="1"/>
  <c r="Q5471" i="1" s="1"/>
  <c r="Q5488" i="1" a="1"/>
  <c r="Q5488" i="1" s="1"/>
  <c r="Q5505" i="1" a="1"/>
  <c r="Q5505" i="1" s="1"/>
  <c r="Q5521" i="1" a="1"/>
  <c r="Q5521" i="1" s="1"/>
  <c r="Q5536" i="1" a="1"/>
  <c r="Q5536" i="1" s="1"/>
  <c r="Q5554" i="1" a="1"/>
  <c r="Q5554" i="1" s="1"/>
  <c r="Q5569" i="1" a="1"/>
  <c r="Q5569" i="1" s="1"/>
  <c r="Q5587" i="1" a="1"/>
  <c r="Q5587" i="1" s="1"/>
  <c r="Q5606" i="1" a="1"/>
  <c r="Q5606" i="1" s="1"/>
  <c r="Q5626" i="1" a="1"/>
  <c r="Q5626" i="1" s="1"/>
  <c r="Q5645" i="1" a="1"/>
  <c r="Q5645" i="1" s="1"/>
  <c r="Q5662" i="1" a="1"/>
  <c r="Q5662" i="1" s="1"/>
  <c r="Q5680" i="1" a="1"/>
  <c r="Q5680" i="1" s="1"/>
  <c r="Q5696" i="1" a="1"/>
  <c r="Q5696" i="1" s="1"/>
  <c r="Q5730" i="1" a="1"/>
  <c r="Q5730" i="1" s="1"/>
  <c r="Q5744" i="1" a="1"/>
  <c r="Q5744" i="1" s="1"/>
  <c r="Q5760" i="1" a="1"/>
  <c r="Q5760" i="1" s="1"/>
  <c r="Q2290" i="1" a="1"/>
  <c r="Q2290" i="1" s="1"/>
  <c r="Q2455" i="1" a="1"/>
  <c r="Q2455" i="1" s="1"/>
  <c r="Q2619" i="1" a="1"/>
  <c r="Q2619" i="1" s="1"/>
  <c r="Q2954" i="1" a="1"/>
  <c r="Q2954" i="1" s="1"/>
  <c r="Q3048" i="1" a="1"/>
  <c r="Q3048" i="1" s="1"/>
  <c r="Q3115" i="1" a="1"/>
  <c r="Q3115" i="1" s="1"/>
  <c r="Q3180" i="1" a="1"/>
  <c r="Q3180" i="1" s="1"/>
  <c r="Q3232" i="1" a="1"/>
  <c r="Q3232" i="1" s="1"/>
  <c r="Q3277" i="1" a="1"/>
  <c r="Q3277" i="1" s="1"/>
  <c r="Q3312" i="1" a="1"/>
  <c r="Q3312" i="1" s="1"/>
  <c r="Q3348" i="1" a="1"/>
  <c r="Q3348" i="1" s="1"/>
  <c r="Q3382" i="1" a="1"/>
  <c r="Q3382" i="1" s="1"/>
  <c r="Q3411" i="1" a="1"/>
  <c r="Q3411" i="1" s="1"/>
  <c r="Q3441" i="1" a="1"/>
  <c r="Q3441" i="1" s="1"/>
  <c r="Q3466" i="1" a="1"/>
  <c r="Q3466" i="1" s="1"/>
  <c r="Q3494" i="1" a="1"/>
  <c r="Q3494" i="1" s="1"/>
  <c r="Q3515" i="1" a="1"/>
  <c r="Q3515" i="1" s="1"/>
  <c r="Q3540" i="1" a="1"/>
  <c r="Q3540" i="1" s="1"/>
  <c r="Q3559" i="1" a="1"/>
  <c r="Q3559" i="1" s="1"/>
  <c r="Q3582" i="1" a="1"/>
  <c r="Q3582" i="1" s="1"/>
  <c r="Q3602" i="1" a="1"/>
  <c r="Q3602" i="1" s="1"/>
  <c r="Q3621" i="1" a="1"/>
  <c r="Q3621" i="1" s="1"/>
  <c r="Q3639" i="1" a="1"/>
  <c r="Q3639" i="1" s="1"/>
  <c r="Q3658" i="1" a="1"/>
  <c r="Q3658" i="1" s="1"/>
  <c r="Q3679" i="1" a="1"/>
  <c r="Q3679" i="1" s="1"/>
  <c r="Q3698" i="1" a="1"/>
  <c r="Q3698" i="1" s="1"/>
  <c r="Q3716" i="1" a="1"/>
  <c r="Q3716" i="1" s="1"/>
  <c r="Q3735" i="1" a="1"/>
  <c r="Q3735" i="1" s="1"/>
  <c r="Q3754" i="1" a="1"/>
  <c r="Q3754" i="1" s="1"/>
  <c r="Q3770" i="1" a="1"/>
  <c r="Q3770" i="1" s="1"/>
  <c r="Q3805" i="1" a="1"/>
  <c r="Q3805" i="1" s="1"/>
  <c r="Q3839" i="1" a="1"/>
  <c r="Q3839" i="1" s="1"/>
  <c r="Q3856" i="1" a="1"/>
  <c r="Q3856" i="1" s="1"/>
  <c r="Q3872" i="1" a="1"/>
  <c r="Q3872" i="1" s="1"/>
  <c r="Q3889" i="1" a="1"/>
  <c r="Q3889" i="1" s="1"/>
  <c r="Q3904" i="1" a="1"/>
  <c r="Q3904" i="1" s="1"/>
  <c r="Q3920" i="1" a="1"/>
  <c r="Q3920" i="1" s="1"/>
  <c r="Q3939" i="1" a="1"/>
  <c r="Q3939" i="1" s="1"/>
  <c r="Q3953" i="1" a="1"/>
  <c r="Q3953" i="1" s="1"/>
  <c r="Q3969" i="1" a="1"/>
  <c r="Q3969" i="1" s="1"/>
  <c r="Q4003" i="1" a="1"/>
  <c r="Q4003" i="1" s="1"/>
  <c r="Q4019" i="1" a="1"/>
  <c r="Q4019" i="1" s="1"/>
  <c r="Q4037" i="1" a="1"/>
  <c r="Q4037" i="1" s="1"/>
  <c r="Q4052" i="1" a="1"/>
  <c r="Q4052" i="1" s="1"/>
  <c r="Q4085" i="1" a="1"/>
  <c r="Q4085" i="1" s="1"/>
  <c r="Q4100" i="1" a="1"/>
  <c r="Q4100" i="1" s="1"/>
  <c r="Q4117" i="1" a="1"/>
  <c r="Q4117" i="1" s="1"/>
  <c r="Q4134" i="1" a="1"/>
  <c r="Q4134" i="1" s="1"/>
  <c r="Q4148" i="1" a="1"/>
  <c r="Q4148" i="1" s="1"/>
  <c r="Q4184" i="1" a="1"/>
  <c r="Q4184" i="1" s="1"/>
  <c r="Q4198" i="1" a="1"/>
  <c r="Q4198" i="1" s="1"/>
  <c r="Q4229" i="1" a="1"/>
  <c r="Q4229" i="1" s="1"/>
  <c r="Q4258" i="1" a="1"/>
  <c r="Q4258" i="1" s="1"/>
  <c r="Q4275" i="1" a="1"/>
  <c r="Q4275" i="1" s="1"/>
  <c r="Q4309" i="1" a="1"/>
  <c r="Q4309" i="1" s="1"/>
  <c r="Q4354" i="1" a="1"/>
  <c r="Q4354" i="1" s="1"/>
  <c r="Q4370" i="1" a="1"/>
  <c r="Q4370" i="1" s="1"/>
  <c r="Q4387" i="1" a="1"/>
  <c r="Q4387" i="1" s="1"/>
  <c r="Q4405" i="1" a="1"/>
  <c r="Q4405" i="1" s="1"/>
  <c r="Q4420" i="1" a="1"/>
  <c r="Q4420" i="1" s="1"/>
  <c r="Q4453" i="1" a="1"/>
  <c r="Q4453" i="1" s="1"/>
  <c r="Q4469" i="1" a="1"/>
  <c r="Q4469" i="1" s="1"/>
  <c r="Q4485" i="1" a="1"/>
  <c r="Q4485" i="1" s="1"/>
  <c r="Q4500" i="1" a="1"/>
  <c r="Q4500" i="1" s="1"/>
  <c r="Q4517" i="1" a="1"/>
  <c r="Q4517" i="1" s="1"/>
  <c r="Q4533" i="1" a="1"/>
  <c r="Q4533" i="1" s="1"/>
  <c r="Q4550" i="1" a="1"/>
  <c r="Q4550" i="1" s="1"/>
  <c r="Q4584" i="1" a="1"/>
  <c r="Q4584" i="1" s="1"/>
  <c r="Q4619" i="1" a="1"/>
  <c r="Q4619" i="1" s="1"/>
  <c r="Q4636" i="1" a="1"/>
  <c r="Q4636" i="1" s="1"/>
  <c r="Q4654" i="1" a="1"/>
  <c r="Q4654" i="1" s="1"/>
  <c r="Q4688" i="1" a="1"/>
  <c r="Q4688" i="1" s="1"/>
  <c r="Q4722" i="1" a="1"/>
  <c r="Q4722" i="1" s="1"/>
  <c r="Q4741" i="1" a="1"/>
  <c r="Q4741" i="1" s="1"/>
  <c r="Q4759" i="1" a="1"/>
  <c r="Q4759" i="1" s="1"/>
  <c r="Q4794" i="1" a="1"/>
  <c r="Q4794" i="1" s="1"/>
  <c r="Q4810" i="1" a="1"/>
  <c r="Q4810" i="1" s="1"/>
  <c r="Q4827" i="1" a="1"/>
  <c r="Q4827" i="1" s="1"/>
  <c r="Q4841" i="1" a="1"/>
  <c r="Q4841" i="1" s="1"/>
  <c r="Q4860" i="1" a="1"/>
  <c r="Q4860" i="1" s="1"/>
  <c r="Q4874" i="1" a="1"/>
  <c r="Q4874" i="1" s="1"/>
  <c r="Q4912" i="1" a="1"/>
  <c r="Q4912" i="1" s="1"/>
  <c r="Q4930" i="1" a="1"/>
  <c r="Q4930" i="1" s="1"/>
  <c r="Q4948" i="1" a="1"/>
  <c r="Q4948" i="1" s="1"/>
  <c r="Q4967" i="1" a="1"/>
  <c r="Q4967" i="1" s="1"/>
  <c r="Q4984" i="1" a="1"/>
  <c r="Q4984" i="1" s="1"/>
  <c r="Q5004" i="1" a="1"/>
  <c r="Q5004" i="1" s="1"/>
  <c r="Q5019" i="1" a="1"/>
  <c r="Q5019" i="1" s="1"/>
  <c r="Q5035" i="1" a="1"/>
  <c r="Q5035" i="1" s="1"/>
  <c r="Q5050" i="1" a="1"/>
  <c r="Q5050" i="1" s="1"/>
  <c r="Q5065" i="1" a="1"/>
  <c r="Q5065" i="1" s="1"/>
  <c r="Q5080" i="1" a="1"/>
  <c r="Q5080" i="1" s="1"/>
  <c r="Q5097" i="1" a="1"/>
  <c r="Q5097" i="1" s="1"/>
  <c r="Q5132" i="1" a="1"/>
  <c r="Q5132" i="1" s="1"/>
  <c r="Q5149" i="1" a="1"/>
  <c r="Q5149" i="1" s="1"/>
  <c r="Q5168" i="1" a="1"/>
  <c r="Q5168" i="1" s="1"/>
  <c r="Q5202" i="1" a="1"/>
  <c r="Q5202" i="1" s="1"/>
  <c r="Q5234" i="1" a="1"/>
  <c r="Q5234" i="1" s="1"/>
  <c r="Q5249" i="1" a="1"/>
  <c r="Q5249" i="1" s="1"/>
  <c r="Q5283" i="1" a="1"/>
  <c r="Q5283" i="1" s="1"/>
  <c r="Q5300" i="1" a="1"/>
  <c r="Q5300" i="1" s="1"/>
  <c r="Q5317" i="1" a="1"/>
  <c r="Q5317" i="1" s="1"/>
  <c r="Q5335" i="1" a="1"/>
  <c r="Q5335" i="1" s="1"/>
  <c r="Q5352" i="1" a="1"/>
  <c r="Q5352" i="1" s="1"/>
  <c r="Q5370" i="1" a="1"/>
  <c r="Q5370" i="1" s="1"/>
  <c r="Q5385" i="1" a="1"/>
  <c r="Q5385" i="1" s="1"/>
  <c r="Q5419" i="1" a="1"/>
  <c r="Q5419" i="1" s="1"/>
  <c r="Q5438" i="1" a="1"/>
  <c r="Q5438" i="1" s="1"/>
  <c r="Q5455" i="1" a="1"/>
  <c r="Q5455" i="1" s="1"/>
  <c r="Q5472" i="1" a="1"/>
  <c r="Q5472" i="1" s="1"/>
  <c r="Q5489" i="1" a="1"/>
  <c r="Q5489" i="1" s="1"/>
  <c r="Q5506" i="1" a="1"/>
  <c r="Q5506" i="1" s="1"/>
  <c r="Q5522" i="1" a="1"/>
  <c r="Q5522" i="1" s="1"/>
  <c r="Q5537" i="1" a="1"/>
  <c r="Q5537" i="1" s="1"/>
  <c r="Q5570" i="1" a="1"/>
  <c r="Q5570" i="1" s="1"/>
  <c r="Q5588" i="1" a="1"/>
  <c r="Q5588" i="1" s="1"/>
  <c r="Q5607" i="1" a="1"/>
  <c r="Q5607" i="1" s="1"/>
  <c r="Q5646" i="1" a="1"/>
  <c r="Q5646" i="1" s="1"/>
  <c r="Q5663" i="1" a="1"/>
  <c r="Q5663" i="1" s="1"/>
  <c r="Q5697" i="1" a="1"/>
  <c r="Q5697" i="1" s="1"/>
  <c r="Q5714" i="1" a="1"/>
  <c r="Q5714" i="1" s="1"/>
  <c r="Q5745" i="1" a="1"/>
  <c r="Q5745" i="1" s="1"/>
  <c r="Q5761" i="1" a="1"/>
  <c r="Q5761" i="1" s="1"/>
  <c r="Q5794" i="1" a="1"/>
  <c r="Q5794" i="1" s="1"/>
  <c r="Q5812" i="1" a="1"/>
  <c r="Q5812" i="1" s="1"/>
  <c r="Q5827" i="1" a="1"/>
  <c r="Q5827" i="1" s="1"/>
  <c r="Q5846" i="1" a="1"/>
  <c r="Q5846" i="1" s="1"/>
  <c r="Q5876" i="1" a="1"/>
  <c r="Q5876" i="1" s="1"/>
  <c r="Q5893" i="1" a="1"/>
  <c r="Q5893" i="1" s="1"/>
  <c r="Q5926" i="1" a="1"/>
  <c r="Q5926" i="1" s="1"/>
  <c r="Q5943" i="1" a="1"/>
  <c r="Q5943" i="1" s="1"/>
  <c r="Q5960" i="1" a="1"/>
  <c r="Q5960" i="1" s="1"/>
  <c r="Q5979" i="1" a="1"/>
  <c r="Q5979" i="1" s="1"/>
  <c r="Q5997" i="1" a="1"/>
  <c r="Q5997" i="1" s="1"/>
  <c r="Q6015" i="1" a="1"/>
  <c r="Q6015" i="1" s="1"/>
  <c r="Q6030" i="1" a="1"/>
  <c r="Q6030" i="1" s="1"/>
  <c r="Q6048" i="1" a="1"/>
  <c r="Q6048" i="1" s="1"/>
  <c r="Q6065" i="1" a="1"/>
  <c r="Q6065" i="1" s="1"/>
  <c r="Q6081" i="1" a="1"/>
  <c r="Q6081" i="1" s="1"/>
  <c r="Q6097" i="1" a="1"/>
  <c r="Q6097" i="1" s="1"/>
  <c r="Q2300" i="1" a="1"/>
  <c r="Q2300" i="1" s="1"/>
  <c r="Q2629" i="1" a="1"/>
  <c r="Q2629" i="1" s="1"/>
  <c r="Q2797" i="1" a="1"/>
  <c r="Q2797" i="1" s="1"/>
  <c r="Q2963" i="1" a="1"/>
  <c r="Q2963" i="1" s="1"/>
  <c r="Q3055" i="1" a="1"/>
  <c r="Q3055" i="1" s="1"/>
  <c r="Q3122" i="1" a="1"/>
  <c r="Q3122" i="1" s="1"/>
  <c r="Q3182" i="1" a="1"/>
  <c r="Q3182" i="1" s="1"/>
  <c r="Q3234" i="1" a="1"/>
  <c r="Q3234" i="1" s="1"/>
  <c r="Q3315" i="1" a="1"/>
  <c r="Q3315" i="1" s="1"/>
  <c r="Q3349" i="1" a="1"/>
  <c r="Q3349" i="1" s="1"/>
  <c r="Q3383" i="1" a="1"/>
  <c r="Q3383" i="1" s="1"/>
  <c r="Q3414" i="1" a="1"/>
  <c r="Q3414" i="1" s="1"/>
  <c r="Q3442" i="1" a="1"/>
  <c r="Q3442" i="1" s="1"/>
  <c r="Q3468" i="1" a="1"/>
  <c r="Q3468" i="1" s="1"/>
  <c r="Q3495" i="1" a="1"/>
  <c r="Q3495" i="1" s="1"/>
  <c r="Q3517" i="1" a="1"/>
  <c r="Q3517" i="1" s="1"/>
  <c r="Q3560" i="1" a="1"/>
  <c r="Q3560" i="1" s="1"/>
  <c r="Q3584" i="1" a="1"/>
  <c r="Q3584" i="1" s="1"/>
  <c r="Q3603" i="1" a="1"/>
  <c r="Q3603" i="1" s="1"/>
  <c r="Q3622" i="1" a="1"/>
  <c r="Q3622" i="1" s="1"/>
  <c r="Q3640" i="1" a="1"/>
  <c r="Q3640" i="1" s="1"/>
  <c r="Q3660" i="1" a="1"/>
  <c r="Q3660" i="1" s="1"/>
  <c r="Q3680" i="1" a="1"/>
  <c r="Q3680" i="1" s="1"/>
  <c r="Q3717" i="1" a="1"/>
  <c r="Q3717" i="1" s="1"/>
  <c r="Q3736" i="1" a="1"/>
  <c r="Q3736" i="1" s="1"/>
  <c r="Q3755" i="1" a="1"/>
  <c r="Q3755" i="1" s="1"/>
  <c r="Q3788" i="1" a="1"/>
  <c r="Q3788" i="1" s="1"/>
  <c r="Q3822" i="1" a="1"/>
  <c r="Q3822" i="1" s="1"/>
  <c r="Q3840" i="1" a="1"/>
  <c r="Q3840" i="1" s="1"/>
  <c r="Q3873" i="1" a="1"/>
  <c r="Q3873" i="1" s="1"/>
  <c r="Q3890" i="1" a="1"/>
  <c r="Q3890" i="1" s="1"/>
  <c r="Q3921" i="1" a="1"/>
  <c r="Q3921" i="1" s="1"/>
  <c r="Q3940" i="1" a="1"/>
  <c r="Q3940" i="1" s="1"/>
  <c r="Q3954" i="1" a="1"/>
  <c r="Q3954" i="1" s="1"/>
  <c r="Q3987" i="1" a="1"/>
  <c r="Q3987" i="1" s="1"/>
  <c r="Q4004" i="1" a="1"/>
  <c r="Q4004" i="1" s="1"/>
  <c r="Q4020" i="1" a="1"/>
  <c r="Q4020" i="1" s="1"/>
  <c r="Q4038" i="1" a="1"/>
  <c r="Q4038" i="1" s="1"/>
  <c r="Q4053" i="1" a="1"/>
  <c r="Q4053" i="1" s="1"/>
  <c r="Q4070" i="1" a="1"/>
  <c r="Q4070" i="1" s="1"/>
  <c r="Q4101" i="1" a="1"/>
  <c r="Q4101" i="1" s="1"/>
  <c r="Q4118" i="1" a="1"/>
  <c r="Q4118" i="1" s="1"/>
  <c r="Q4135" i="1" a="1"/>
  <c r="Q4135" i="1" s="1"/>
  <c r="Q4149" i="1" a="1"/>
  <c r="Q4149" i="1" s="1"/>
  <c r="Q4167" i="1" a="1"/>
  <c r="Q4167" i="1" s="1"/>
  <c r="Q4185" i="1" a="1"/>
  <c r="Q4185" i="1" s="1"/>
  <c r="Q4212" i="1" a="1"/>
  <c r="Q4212" i="1" s="1"/>
  <c r="Q4244" i="1" a="1"/>
  <c r="Q4244" i="1" s="1"/>
  <c r="Q4259" i="1" a="1"/>
  <c r="Q4259" i="1" s="1"/>
  <c r="Q4276" i="1" a="1"/>
  <c r="Q4276" i="1" s="1"/>
  <c r="Q4292" i="1" a="1"/>
  <c r="Q4292" i="1" s="1"/>
  <c r="Q4310" i="1" a="1"/>
  <c r="Q4310" i="1" s="1"/>
  <c r="Q4325" i="1" a="1"/>
  <c r="Q4325" i="1" s="1"/>
  <c r="Q4341" i="1" a="1"/>
  <c r="Q4341" i="1" s="1"/>
  <c r="Q4355" i="1" a="1"/>
  <c r="Q4355" i="1" s="1"/>
  <c r="Q4371" i="1" a="1"/>
  <c r="Q4371" i="1" s="1"/>
  <c r="Q4388" i="1" a="1"/>
  <c r="Q4388" i="1" s="1"/>
  <c r="Q4406" i="1" a="1"/>
  <c r="Q4406" i="1" s="1"/>
  <c r="Q4421" i="1" a="1"/>
  <c r="Q4421" i="1" s="1"/>
  <c r="Q4437" i="1" a="1"/>
  <c r="Q4437" i="1" s="1"/>
  <c r="Q4454" i="1" a="1"/>
  <c r="Q4454" i="1" s="1"/>
  <c r="Q4470" i="1" a="1"/>
  <c r="Q4470" i="1" s="1"/>
  <c r="Q4501" i="1" a="1"/>
  <c r="Q4501" i="1" s="1"/>
  <c r="Q4518" i="1" a="1"/>
  <c r="Q4518" i="1" s="1"/>
  <c r="Q4534" i="1" a="1"/>
  <c r="Q4534" i="1" s="1"/>
  <c r="Q4551" i="1" a="1"/>
  <c r="Q4551" i="1" s="1"/>
  <c r="Q4568" i="1" a="1"/>
  <c r="Q4568" i="1" s="1"/>
  <c r="Q4585" i="1" a="1"/>
  <c r="Q4585" i="1" s="1"/>
  <c r="Q4602" i="1" a="1"/>
  <c r="Q4602" i="1" s="1"/>
  <c r="Q4620" i="1" a="1"/>
  <c r="Q4620" i="1" s="1"/>
  <c r="Q4655" i="1" a="1"/>
  <c r="Q4655" i="1" s="1"/>
  <c r="Q4672" i="1" a="1"/>
  <c r="Q4672" i="1" s="1"/>
  <c r="Q4689" i="1" a="1"/>
  <c r="Q4689" i="1" s="1"/>
  <c r="Q4706" i="1" a="1"/>
  <c r="Q4706" i="1" s="1"/>
  <c r="Q4723" i="1" a="1"/>
  <c r="Q4723" i="1" s="1"/>
  <c r="Q4760" i="1" a="1"/>
  <c r="Q4760" i="1" s="1"/>
  <c r="Q4778" i="1" a="1"/>
  <c r="Q4778" i="1" s="1"/>
  <c r="Q4795" i="1" a="1"/>
  <c r="Q4795" i="1" s="1"/>
  <c r="Q4811" i="1" a="1"/>
  <c r="Q4811" i="1" s="1"/>
  <c r="Q4842" i="1" a="1"/>
  <c r="Q4842" i="1" s="1"/>
  <c r="Q4861" i="1" a="1"/>
  <c r="Q4861" i="1" s="1"/>
  <c r="Q4875" i="1" a="1"/>
  <c r="Q4875" i="1" s="1"/>
  <c r="Q4894" i="1" a="1"/>
  <c r="Q4894" i="1" s="1"/>
  <c r="Q4913" i="1" a="1"/>
  <c r="Q4913" i="1" s="1"/>
  <c r="Q4931" i="1" a="1"/>
  <c r="Q4931" i="1" s="1"/>
  <c r="Q4949" i="1" a="1"/>
  <c r="Q4949" i="1" s="1"/>
  <c r="Q4968" i="1" a="1"/>
  <c r="Q4968" i="1" s="1"/>
  <c r="Q4985" i="1" a="1"/>
  <c r="Q4985" i="1" s="1"/>
  <c r="Q5005" i="1" a="1"/>
  <c r="Q5005" i="1" s="1"/>
  <c r="Q5020" i="1" a="1"/>
  <c r="Q5020" i="1" s="1"/>
  <c r="Q5081" i="1" a="1"/>
  <c r="Q5081" i="1" s="1"/>
  <c r="Q5098" i="1" a="1"/>
  <c r="Q5098" i="1" s="1"/>
  <c r="Q5116" i="1" a="1"/>
  <c r="Q5116" i="1" s="1"/>
  <c r="Q5133" i="1" a="1"/>
  <c r="Q5133" i="1" s="1"/>
  <c r="Q5150" i="1" a="1"/>
  <c r="Q5150" i="1" s="1"/>
  <c r="Q5169" i="1" a="1"/>
  <c r="Q5169" i="1" s="1"/>
  <c r="Q5186" i="1" a="1"/>
  <c r="Q5186" i="1" s="1"/>
  <c r="Q5203" i="1" a="1"/>
  <c r="Q5203" i="1" s="1"/>
  <c r="Q5219" i="1" a="1"/>
  <c r="Q5219" i="1" s="1"/>
  <c r="Q5235" i="1" a="1"/>
  <c r="Q5235" i="1" s="1"/>
  <c r="Q5250" i="1" a="1"/>
  <c r="Q5250" i="1" s="1"/>
  <c r="Q5266" i="1" a="1"/>
  <c r="Q5266" i="1" s="1"/>
  <c r="Q5284" i="1" a="1"/>
  <c r="Q5284" i="1" s="1"/>
  <c r="Q5301" i="1" a="1"/>
  <c r="Q5301" i="1" s="1"/>
  <c r="Q5318" i="1" a="1"/>
  <c r="Q5318" i="1" s="1"/>
  <c r="Q5353" i="1" a="1"/>
  <c r="Q5353" i="1" s="1"/>
  <c r="Q5371" i="1" a="1"/>
  <c r="Q5371" i="1" s="1"/>
  <c r="Q5386" i="1" a="1"/>
  <c r="Q5386" i="1" s="1"/>
  <c r="Q5402" i="1" a="1"/>
  <c r="Q5402" i="1" s="1"/>
  <c r="Q5420" i="1" a="1"/>
  <c r="Q5420" i="1" s="1"/>
  <c r="Q5456" i="1" a="1"/>
  <c r="Q5456" i="1" s="1"/>
  <c r="Q5473" i="1" a="1"/>
  <c r="Q5473" i="1" s="1"/>
  <c r="Q5507" i="1" a="1"/>
  <c r="Q5507" i="1" s="1"/>
  <c r="Q5523" i="1" a="1"/>
  <c r="Q5523" i="1" s="1"/>
  <c r="Q5538" i="1" a="1"/>
  <c r="Q5538" i="1" s="1"/>
  <c r="Q5555" i="1" a="1"/>
  <c r="Q5555" i="1" s="1"/>
  <c r="Q5571" i="1" a="1"/>
  <c r="Q5571" i="1" s="1"/>
  <c r="Q5589" i="1" a="1"/>
  <c r="Q5589" i="1" s="1"/>
  <c r="Q5608" i="1" a="1"/>
  <c r="Q5608" i="1" s="1"/>
  <c r="Q5627" i="1" a="1"/>
  <c r="Q5627" i="1" s="1"/>
  <c r="Q2307" i="1" a="1"/>
  <c r="Q2307" i="1" s="1"/>
  <c r="Q2471" i="1" a="1"/>
  <c r="Q2471" i="1" s="1"/>
  <c r="Q2636" i="1" a="1"/>
  <c r="Q2636" i="1" s="1"/>
  <c r="Q2805" i="1" a="1"/>
  <c r="Q2805" i="1" s="1"/>
  <c r="Q2969" i="1" a="1"/>
  <c r="Q2969" i="1" s="1"/>
  <c r="Q3057" i="1" a="1"/>
  <c r="Q3057" i="1" s="1"/>
  <c r="Q3125" i="1" a="1"/>
  <c r="Q3125" i="1" s="1"/>
  <c r="Q3189" i="1" a="1"/>
  <c r="Q3189" i="1" s="1"/>
  <c r="Q3236" i="1" a="1"/>
  <c r="Q3236" i="1" s="1"/>
  <c r="Q3279" i="1" a="1"/>
  <c r="Q3279" i="1" s="1"/>
  <c r="Q3351" i="1" a="1"/>
  <c r="Q3351" i="1" s="1"/>
  <c r="Q3385" i="1" a="1"/>
  <c r="Q3385" i="1" s="1"/>
  <c r="Q3415" i="1" a="1"/>
  <c r="Q3415" i="1" s="1"/>
  <c r="Q3443" i="1" a="1"/>
  <c r="Q3443" i="1" s="1"/>
  <c r="Q3497" i="1" a="1"/>
  <c r="Q3497" i="1" s="1"/>
  <c r="Q3521" i="1" a="1"/>
  <c r="Q3521" i="1" s="1"/>
  <c r="Q3541" i="1" a="1"/>
  <c r="Q3541" i="1" s="1"/>
  <c r="Q3561" i="1" a="1"/>
  <c r="Q3561" i="1" s="1"/>
  <c r="Q3586" i="1" a="1"/>
  <c r="Q3586" i="1" s="1"/>
  <c r="Q3604" i="1" a="1"/>
  <c r="Q3604" i="1" s="1"/>
  <c r="Q3641" i="1" a="1"/>
  <c r="Q3641" i="1" s="1"/>
  <c r="Q3662" i="1" a="1"/>
  <c r="Q3662" i="1" s="1"/>
  <c r="Q3681" i="1" a="1"/>
  <c r="Q3681" i="1" s="1"/>
  <c r="Q3699" i="1" a="1"/>
  <c r="Q3699" i="1" s="1"/>
  <c r="Q3718" i="1" a="1"/>
  <c r="Q3718" i="1" s="1"/>
  <c r="Q3737" i="1" a="1"/>
  <c r="Q3737" i="1" s="1"/>
  <c r="Q3756" i="1" a="1"/>
  <c r="Q3756" i="1" s="1"/>
  <c r="Q3771" i="1" a="1"/>
  <c r="Q3771" i="1" s="1"/>
  <c r="Q3789" i="1" a="1"/>
  <c r="Q3789" i="1" s="1"/>
  <c r="Q3807" i="1" a="1"/>
  <c r="Q3807" i="1" s="1"/>
  <c r="Q3823" i="1" a="1"/>
  <c r="Q3823" i="1" s="1"/>
  <c r="Q3841" i="1" a="1"/>
  <c r="Q3841" i="1" s="1"/>
  <c r="Q3857" i="1" a="1"/>
  <c r="Q3857" i="1" s="1"/>
  <c r="Q3874" i="1" a="1"/>
  <c r="Q3874" i="1" s="1"/>
  <c r="Q3905" i="1" a="1"/>
  <c r="Q3905" i="1" s="1"/>
  <c r="Q3922" i="1" a="1"/>
  <c r="Q3922" i="1" s="1"/>
  <c r="Q3955" i="1" a="1"/>
  <c r="Q3955" i="1" s="1"/>
  <c r="Q3970" i="1" a="1"/>
  <c r="Q3970" i="1" s="1"/>
  <c r="Q4005" i="1" a="1"/>
  <c r="Q4005" i="1" s="1"/>
  <c r="Q4021" i="1" a="1"/>
  <c r="Q4021" i="1" s="1"/>
  <c r="Q4039" i="1" a="1"/>
  <c r="Q4039" i="1" s="1"/>
  <c r="Q4054" i="1" a="1"/>
  <c r="Q4054" i="1" s="1"/>
  <c r="Q4071" i="1" a="1"/>
  <c r="Q4071" i="1" s="1"/>
  <c r="Q4086" i="1" a="1"/>
  <c r="Q4086" i="1" s="1"/>
  <c r="Q4102" i="1" a="1"/>
  <c r="Q4102" i="1" s="1"/>
  <c r="Q4119" i="1" a="1"/>
  <c r="Q4119" i="1" s="1"/>
  <c r="Q4150" i="1" a="1"/>
  <c r="Q4150" i="1" s="1"/>
  <c r="Q4168" i="1" a="1"/>
  <c r="Q4168" i="1" s="1"/>
  <c r="Q4199" i="1" a="1"/>
  <c r="Q4199" i="1" s="1"/>
  <c r="Q4213" i="1" a="1"/>
  <c r="Q4213" i="1" s="1"/>
  <c r="Q4230" i="1" a="1"/>
  <c r="Q4230" i="1" s="1"/>
  <c r="Q4245" i="1" a="1"/>
  <c r="Q4245" i="1" s="1"/>
  <c r="Q4260" i="1" a="1"/>
  <c r="Q4260" i="1" s="1"/>
  <c r="Q4277" i="1" a="1"/>
  <c r="Q4277" i="1" s="1"/>
  <c r="Q4293" i="1" a="1"/>
  <c r="Q4293" i="1" s="1"/>
  <c r="Q4311" i="1" a="1"/>
  <c r="Q4311" i="1" s="1"/>
  <c r="Q4356" i="1" a="1"/>
  <c r="Q4356" i="1" s="1"/>
  <c r="Q4372" i="1" a="1"/>
  <c r="Q4372" i="1" s="1"/>
  <c r="Q4407" i="1" a="1"/>
  <c r="Q4407" i="1" s="1"/>
  <c r="Q4422" i="1" a="1"/>
  <c r="Q4422" i="1" s="1"/>
  <c r="Q4438" i="1" a="1"/>
  <c r="Q4438" i="1" s="1"/>
  <c r="Q4455" i="1" a="1"/>
  <c r="Q4455" i="1" s="1"/>
  <c r="Q4486" i="1" a="1"/>
  <c r="Q4486" i="1" s="1"/>
  <c r="Q4502" i="1" a="1"/>
  <c r="Q4502" i="1" s="1"/>
  <c r="Q4519" i="1" a="1"/>
  <c r="Q4519" i="1" s="1"/>
  <c r="Q4535" i="1" a="1"/>
  <c r="Q4535" i="1" s="1"/>
  <c r="Q4552" i="1" a="1"/>
  <c r="Q4552" i="1" s="1"/>
  <c r="Q4586" i="1" a="1"/>
  <c r="Q4586" i="1" s="1"/>
  <c r="Q4603" i="1" a="1"/>
  <c r="Q4603" i="1" s="1"/>
  <c r="Q4621" i="1" a="1"/>
  <c r="Q4621" i="1" s="1"/>
  <c r="Q4637" i="1" a="1"/>
  <c r="Q4637" i="1" s="1"/>
  <c r="Q4656" i="1" a="1"/>
  <c r="Q4656" i="1" s="1"/>
  <c r="Q4673" i="1" a="1"/>
  <c r="Q4673" i="1" s="1"/>
  <c r="Q4690" i="1" a="1"/>
  <c r="Q4690" i="1" s="1"/>
  <c r="Q4724" i="1" a="1"/>
  <c r="Q4724" i="1" s="1"/>
  <c r="Q4742" i="1" a="1"/>
  <c r="Q4742" i="1" s="1"/>
  <c r="Q4761" i="1" a="1"/>
  <c r="Q4761" i="1" s="1"/>
  <c r="Q4779" i="1" a="1"/>
  <c r="Q4779" i="1" s="1"/>
  <c r="Q4796" i="1" a="1"/>
  <c r="Q4796" i="1" s="1"/>
  <c r="Q4828" i="1" a="1"/>
  <c r="Q4828" i="1" s="1"/>
  <c r="Q4843" i="1" a="1"/>
  <c r="Q4843" i="1" s="1"/>
  <c r="Q4862" i="1" a="1"/>
  <c r="Q4862" i="1" s="1"/>
  <c r="Q4876" i="1" a="1"/>
  <c r="Q4876" i="1" s="1"/>
  <c r="Q4895" i="1" a="1"/>
  <c r="Q4895" i="1" s="1"/>
  <c r="Q4914" i="1" a="1"/>
  <c r="Q4914" i="1" s="1"/>
  <c r="Q4932" i="1" a="1"/>
  <c r="Q4932" i="1" s="1"/>
  <c r="Q4950" i="1" a="1"/>
  <c r="Q4950" i="1" s="1"/>
  <c r="Q4986" i="1" a="1"/>
  <c r="Q4986" i="1" s="1"/>
  <c r="Q5006" i="1" a="1"/>
  <c r="Q5006" i="1" s="1"/>
  <c r="Q5021" i="1" a="1"/>
  <c r="Q5021" i="1" s="1"/>
  <c r="Q5036" i="1" a="1"/>
  <c r="Q5036" i="1" s="1"/>
  <c r="Q5051" i="1" a="1"/>
  <c r="Q5051" i="1" s="1"/>
  <c r="Q5066" i="1" a="1"/>
  <c r="Q5066" i="1" s="1"/>
  <c r="Q5082" i="1" a="1"/>
  <c r="Q5082" i="1" s="1"/>
  <c r="Q5099" i="1" a="1"/>
  <c r="Q5099" i="1" s="1"/>
  <c r="Q5117" i="1" a="1"/>
  <c r="Q5117" i="1" s="1"/>
  <c r="Q5134" i="1" a="1"/>
  <c r="Q5134" i="1" s="1"/>
  <c r="Q5151" i="1" a="1"/>
  <c r="Q5151" i="1" s="1"/>
  <c r="Q5170" i="1" a="1"/>
  <c r="Q5170" i="1" s="1"/>
  <c r="Q5204" i="1" a="1"/>
  <c r="Q5204" i="1" s="1"/>
  <c r="Q5236" i="1" a="1"/>
  <c r="Q5236" i="1" s="1"/>
  <c r="Q5251" i="1" a="1"/>
  <c r="Q5251" i="1" s="1"/>
  <c r="Q5267" i="1" a="1"/>
  <c r="Q5267" i="1" s="1"/>
  <c r="Q5285" i="1" a="1"/>
  <c r="Q5285" i="1" s="1"/>
  <c r="Q5319" i="1" a="1"/>
  <c r="Q5319" i="1" s="1"/>
  <c r="Q5336" i="1" a="1"/>
  <c r="Q5336" i="1" s="1"/>
  <c r="Q5354" i="1" a="1"/>
  <c r="Q5354" i="1" s="1"/>
  <c r="Q5372" i="1" a="1"/>
  <c r="Q5372" i="1" s="1"/>
  <c r="Q5387" i="1" a="1"/>
  <c r="Q5387" i="1" s="1"/>
  <c r="Q5403" i="1" a="1"/>
  <c r="Q5403" i="1" s="1"/>
  <c r="Q5421" i="1" a="1"/>
  <c r="Q5421" i="1" s="1"/>
  <c r="Q5439" i="1" a="1"/>
  <c r="Q5439" i="1" s="1"/>
  <c r="Q5457" i="1" a="1"/>
  <c r="Q5457" i="1" s="1"/>
  <c r="Q5474" i="1" a="1"/>
  <c r="Q5474" i="1" s="1"/>
  <c r="Q5490" i="1" a="1"/>
  <c r="Q5490" i="1" s="1"/>
  <c r="Q5524" i="1" a="1"/>
  <c r="Q5524" i="1" s="1"/>
  <c r="Q5539" i="1" a="1"/>
  <c r="Q5539" i="1" s="1"/>
  <c r="Q5572" i="1" a="1"/>
  <c r="Q5572" i="1" s="1"/>
  <c r="Q5590" i="1" a="1"/>
  <c r="Q5590" i="1" s="1"/>
  <c r="Q5609" i="1" a="1"/>
  <c r="Q5609" i="1" s="1"/>
  <c r="Q5628" i="1" a="1"/>
  <c r="Q5628" i="1" s="1"/>
  <c r="Q5647" i="1" a="1"/>
  <c r="Q5647" i="1" s="1"/>
  <c r="Q5665" i="1" a="1"/>
  <c r="Q5665" i="1" s="1"/>
  <c r="Q5699" i="1" a="1"/>
  <c r="Q5699" i="1" s="1"/>
  <c r="Q5715" i="1" a="1"/>
  <c r="Q5715" i="1" s="1"/>
  <c r="Q5747" i="1" a="1"/>
  <c r="Q5747" i="1" s="1"/>
  <c r="Q5763" i="1" a="1"/>
  <c r="Q5763" i="1" s="1"/>
  <c r="Q5779" i="1" a="1"/>
  <c r="Q5779" i="1" s="1"/>
  <c r="Q5796" i="1" a="1"/>
  <c r="Q5796" i="1" s="1"/>
  <c r="Q5814" i="1" a="1"/>
  <c r="Q5814" i="1" s="1"/>
  <c r="Q5829" i="1" a="1"/>
  <c r="Q5829" i="1" s="1"/>
  <c r="Q5847" i="1" a="1"/>
  <c r="Q5847" i="1" s="1"/>
  <c r="Q5878" i="1" a="1"/>
  <c r="Q5878" i="1" s="1"/>
  <c r="Q5894" i="1" a="1"/>
  <c r="Q5894" i="1" s="1"/>
  <c r="Q5911" i="1" a="1"/>
  <c r="Q5911" i="1" s="1"/>
  <c r="Q5928" i="1" a="1"/>
  <c r="Q5928" i="1" s="1"/>
  <c r="Q5944" i="1" a="1"/>
  <c r="Q5944" i="1" s="1"/>
  <c r="Q5962" i="1" a="1"/>
  <c r="Q5962" i="1" s="1"/>
  <c r="Q5981" i="1" a="1"/>
  <c r="Q5981" i="1" s="1"/>
  <c r="Q5998" i="1" a="1"/>
  <c r="Q5998" i="1" s="1"/>
  <c r="Q6016" i="1" a="1"/>
  <c r="Q6016" i="1" s="1"/>
  <c r="Q2317" i="1" a="1"/>
  <c r="Q2317" i="1" s="1"/>
  <c r="Q2480" i="1" a="1"/>
  <c r="Q2480" i="1" s="1"/>
  <c r="Q2646" i="1" a="1"/>
  <c r="Q2646" i="1" s="1"/>
  <c r="Q2977" i="1" a="1"/>
  <c r="Q2977" i="1" s="1"/>
  <c r="Q3128" i="1" a="1"/>
  <c r="Q3128" i="1" s="1"/>
  <c r="Q3191" i="1" a="1"/>
  <c r="Q3191" i="1" s="1"/>
  <c r="Q3241" i="1" a="1"/>
  <c r="Q3241" i="1" s="1"/>
  <c r="Q3281" i="1" a="1"/>
  <c r="Q3281" i="1" s="1"/>
  <c r="Q3316" i="1" a="1"/>
  <c r="Q3316" i="1" s="1"/>
  <c r="Q3357" i="1" a="1"/>
  <c r="Q3357" i="1" s="1"/>
  <c r="Q3416" i="1" a="1"/>
  <c r="Q3416" i="1" s="1"/>
  <c r="Q3444" i="1" a="1"/>
  <c r="Q3444" i="1" s="1"/>
  <c r="Q3472" i="1" a="1"/>
  <c r="Q3472" i="1" s="1"/>
  <c r="Q3498" i="1" a="1"/>
  <c r="Q3498" i="1" s="1"/>
  <c r="Q3522" i="1" a="1"/>
  <c r="Q3522" i="1" s="1"/>
  <c r="Q3605" i="1" a="1"/>
  <c r="Q3605" i="1" s="1"/>
  <c r="Q3624" i="1" a="1"/>
  <c r="Q3624" i="1" s="1"/>
  <c r="Q3643" i="1" a="1"/>
  <c r="Q3643" i="1" s="1"/>
  <c r="Q3663" i="1" a="1"/>
  <c r="Q3663" i="1" s="1"/>
  <c r="Q3682" i="1" a="1"/>
  <c r="Q3682" i="1" s="1"/>
  <c r="Q3700" i="1" a="1"/>
  <c r="Q3700" i="1" s="1"/>
  <c r="Q3719" i="1" a="1"/>
  <c r="Q3719" i="1" s="1"/>
  <c r="Q3738" i="1" a="1"/>
  <c r="Q3738" i="1" s="1"/>
  <c r="Q3757" i="1" a="1"/>
  <c r="Q3757" i="1" s="1"/>
  <c r="Q3773" i="1" a="1"/>
  <c r="Q3773" i="1" s="1"/>
  <c r="Q3790" i="1" a="1"/>
  <c r="Q3790" i="1" s="1"/>
  <c r="Q3808" i="1" a="1"/>
  <c r="Q3808" i="1" s="1"/>
  <c r="Q3824" i="1" a="1"/>
  <c r="Q3824" i="1" s="1"/>
  <c r="Q3842" i="1" a="1"/>
  <c r="Q3842" i="1" s="1"/>
  <c r="Q3891" i="1" a="1"/>
  <c r="Q3891" i="1" s="1"/>
  <c r="Q3906" i="1" a="1"/>
  <c r="Q3906" i="1" s="1"/>
  <c r="Q3923" i="1" a="1"/>
  <c r="Q3923" i="1" s="1"/>
  <c r="Q3941" i="1" a="1"/>
  <c r="Q3941" i="1" s="1"/>
  <c r="Q3956" i="1" a="1"/>
  <c r="Q3956" i="1" s="1"/>
  <c r="Q3971" i="1" a="1"/>
  <c r="Q3971" i="1" s="1"/>
  <c r="Q3988" i="1" a="1"/>
  <c r="Q3988" i="1" s="1"/>
  <c r="Q4006" i="1" a="1"/>
  <c r="Q4006" i="1" s="1"/>
  <c r="Q4022" i="1" a="1"/>
  <c r="Q4022" i="1" s="1"/>
  <c r="Q4040" i="1" a="1"/>
  <c r="Q4040" i="1" s="1"/>
  <c r="Q4055" i="1" a="1"/>
  <c r="Q4055" i="1" s="1"/>
  <c r="Q4072" i="1" a="1"/>
  <c r="Q4072" i="1" s="1"/>
  <c r="Q4087" i="1" a="1"/>
  <c r="Q4087" i="1" s="1"/>
  <c r="Q4103" i="1" a="1"/>
  <c r="Q4103" i="1" s="1"/>
  <c r="Q4120" i="1" a="1"/>
  <c r="Q4120" i="1" s="1"/>
  <c r="Q4136" i="1" a="1"/>
  <c r="Q4136" i="1" s="1"/>
  <c r="Q4151" i="1" a="1"/>
  <c r="Q4151" i="1" s="1"/>
  <c r="Q4186" i="1" a="1"/>
  <c r="Q4186" i="1" s="1"/>
  <c r="Q4200" i="1" a="1"/>
  <c r="Q4200" i="1" s="1"/>
  <c r="Q4214" i="1" a="1"/>
  <c r="Q4214" i="1" s="1"/>
  <c r="Q4246" i="1" a="1"/>
  <c r="Q4246" i="1" s="1"/>
  <c r="Q4261" i="1" a="1"/>
  <c r="Q4261" i="1" s="1"/>
  <c r="Q4278" i="1" a="1"/>
  <c r="Q4278" i="1" s="1"/>
  <c r="Q4294" i="1" a="1"/>
  <c r="Q4294" i="1" s="1"/>
  <c r="Q4326" i="1" a="1"/>
  <c r="Q4326" i="1" s="1"/>
  <c r="Q4342" i="1" a="1"/>
  <c r="Q4342" i="1" s="1"/>
  <c r="Q4357" i="1" a="1"/>
  <c r="Q4357" i="1" s="1"/>
  <c r="Q4373" i="1" a="1"/>
  <c r="Q4373" i="1" s="1"/>
  <c r="Q4389" i="1" a="1"/>
  <c r="Q4389" i="1" s="1"/>
  <c r="Q4408" i="1" a="1"/>
  <c r="Q4408" i="1" s="1"/>
  <c r="Q4423" i="1" a="1"/>
  <c r="Q4423" i="1" s="1"/>
  <c r="Q4439" i="1" a="1"/>
  <c r="Q4439" i="1" s="1"/>
  <c r="Q4456" i="1" a="1"/>
  <c r="Q4456" i="1" s="1"/>
  <c r="Q4471" i="1" a="1"/>
  <c r="Q4471" i="1" s="1"/>
  <c r="Q4487" i="1" a="1"/>
  <c r="Q4487" i="1" s="1"/>
  <c r="Q4503" i="1" a="1"/>
  <c r="Q4503" i="1" s="1"/>
  <c r="Q4536" i="1" a="1"/>
  <c r="Q4536" i="1" s="1"/>
  <c r="Q4553" i="1" a="1"/>
  <c r="Q4553" i="1" s="1"/>
  <c r="Q4569" i="1" a="1"/>
  <c r="Q4569" i="1" s="1"/>
  <c r="Q4587" i="1" a="1"/>
  <c r="Q4587" i="1" s="1"/>
  <c r="Q4604" i="1" a="1"/>
  <c r="Q4604" i="1" s="1"/>
  <c r="Q4622" i="1" a="1"/>
  <c r="Q4622" i="1" s="1"/>
  <c r="Q4638" i="1" a="1"/>
  <c r="Q4638" i="1" s="1"/>
  <c r="Q4674" i="1" a="1"/>
  <c r="Q4674" i="1" s="1"/>
  <c r="Q4691" i="1" a="1"/>
  <c r="Q4691" i="1" s="1"/>
  <c r="Q4707" i="1" a="1"/>
  <c r="Q4707" i="1" s="1"/>
  <c r="Q4725" i="1" a="1"/>
  <c r="Q4725" i="1" s="1"/>
  <c r="Q4743" i="1" a="1"/>
  <c r="Q4743" i="1" s="1"/>
  <c r="Q4762" i="1" a="1"/>
  <c r="Q4762" i="1" s="1"/>
  <c r="Q4780" i="1" a="1"/>
  <c r="Q4780" i="1" s="1"/>
  <c r="Q4797" i="1" a="1"/>
  <c r="Q4797" i="1" s="1"/>
  <c r="Q4812" i="1" a="1"/>
  <c r="Q4812" i="1" s="1"/>
  <c r="Q4863" i="1" a="1"/>
  <c r="Q4863" i="1" s="1"/>
  <c r="Q4877" i="1" a="1"/>
  <c r="Q4877" i="1" s="1"/>
  <c r="Q4896" i="1" a="1"/>
  <c r="Q4896" i="1" s="1"/>
  <c r="Q4933" i="1" a="1"/>
  <c r="Q4933" i="1" s="1"/>
  <c r="Q4951" i="1" a="1"/>
  <c r="Q4951" i="1" s="1"/>
  <c r="Q4969" i="1" a="1"/>
  <c r="Q4969" i="1" s="1"/>
  <c r="Q4987" i="1" a="1"/>
  <c r="Q4987" i="1" s="1"/>
  <c r="Q5022" i="1" a="1"/>
  <c r="Q5022" i="1" s="1"/>
  <c r="Q5052" i="1" a="1"/>
  <c r="Q5052" i="1" s="1"/>
  <c r="Q5067" i="1" a="1"/>
  <c r="Q5067" i="1" s="1"/>
  <c r="Q5083" i="1" a="1"/>
  <c r="Q5083" i="1" s="1"/>
  <c r="Q5100" i="1" a="1"/>
  <c r="Q5100" i="1" s="1"/>
  <c r="Q5118" i="1" a="1"/>
  <c r="Q5118" i="1" s="1"/>
  <c r="Q5135" i="1" a="1"/>
  <c r="Q5135" i="1" s="1"/>
  <c r="Q5152" i="1" a="1"/>
  <c r="Q5152" i="1" s="1"/>
  <c r="Q5171" i="1" a="1"/>
  <c r="Q5171" i="1" s="1"/>
  <c r="Q5187" i="1" a="1"/>
  <c r="Q5187" i="1" s="1"/>
  <c r="Q5205" i="1" a="1"/>
  <c r="Q5205" i="1" s="1"/>
  <c r="Q5220" i="1" a="1"/>
  <c r="Q5220" i="1" s="1"/>
  <c r="Q5237" i="1" a="1"/>
  <c r="Q5237" i="1" s="1"/>
  <c r="Q5252" i="1" a="1"/>
  <c r="Q5252" i="1" s="1"/>
  <c r="Q5268" i="1" a="1"/>
  <c r="Q5268" i="1" s="1"/>
  <c r="Q5286" i="1" a="1"/>
  <c r="Q5286" i="1" s="1"/>
  <c r="Q5302" i="1" a="1"/>
  <c r="Q5302" i="1" s="1"/>
  <c r="Q5320" i="1" a="1"/>
  <c r="Q5320" i="1" s="1"/>
  <c r="Q5337" i="1" a="1"/>
  <c r="Q5337" i="1" s="1"/>
  <c r="Q5355" i="1" a="1"/>
  <c r="Q5355" i="1" s="1"/>
  <c r="Q5373" i="1" a="1"/>
  <c r="Q5373" i="1" s="1"/>
  <c r="Q5388" i="1" a="1"/>
  <c r="Q5388" i="1" s="1"/>
  <c r="Q5404" i="1" a="1"/>
  <c r="Q5404" i="1" s="1"/>
  <c r="Q5422" i="1" a="1"/>
  <c r="Q5422" i="1" s="1"/>
  <c r="Q5458" i="1" a="1"/>
  <c r="Q5458" i="1" s="1"/>
  <c r="Q5475" i="1" a="1"/>
  <c r="Q5475" i="1" s="1"/>
  <c r="Q5491" i="1" a="1"/>
  <c r="Q5491" i="1" s="1"/>
  <c r="Q5508" i="1" a="1"/>
  <c r="Q5508" i="1" s="1"/>
  <c r="Q5525" i="1" a="1"/>
  <c r="Q5525" i="1" s="1"/>
  <c r="Q5540" i="1" a="1"/>
  <c r="Q5540" i="1" s="1"/>
  <c r="Q5556" i="1" a="1"/>
  <c r="Q5556" i="1" s="1"/>
  <c r="Q5573" i="1" a="1"/>
  <c r="Q5573" i="1" s="1"/>
  <c r="Q5591" i="1" a="1"/>
  <c r="Q5591" i="1" s="1"/>
  <c r="Q5610" i="1" a="1"/>
  <c r="Q5610" i="1" s="1"/>
  <c r="Q5629" i="1" a="1"/>
  <c r="Q5629" i="1" s="1"/>
  <c r="Q5666" i="1" a="1"/>
  <c r="Q5666" i="1" s="1"/>
  <c r="Q5682" i="1" a="1"/>
  <c r="Q5682" i="1" s="1"/>
  <c r="Q5700" i="1" a="1"/>
  <c r="Q5700" i="1" s="1"/>
  <c r="Q5732" i="1" a="1"/>
  <c r="Q5732" i="1" s="1"/>
  <c r="Q5748" i="1" a="1"/>
  <c r="Q5748" i="1" s="1"/>
  <c r="Q5764" i="1" a="1"/>
  <c r="Q5764" i="1" s="1"/>
  <c r="Q5780" i="1" a="1"/>
  <c r="Q5780" i="1" s="1"/>
  <c r="Q5797" i="1" a="1"/>
  <c r="Q5797" i="1" s="1"/>
  <c r="Q5815" i="1" a="1"/>
  <c r="Q5815" i="1" s="1"/>
  <c r="Q5830" i="1" a="1"/>
  <c r="Q5830" i="1" s="1"/>
  <c r="Q5862" i="1" a="1"/>
  <c r="Q5862" i="1" s="1"/>
  <c r="Q5879" i="1" a="1"/>
  <c r="Q5879" i="1" s="1"/>
  <c r="Q5895" i="1" a="1"/>
  <c r="Q5895" i="1" s="1"/>
  <c r="Q5912" i="1" a="1"/>
  <c r="Q5912" i="1" s="1"/>
  <c r="Q5929" i="1" a="1"/>
  <c r="Q5929" i="1" s="1"/>
  <c r="Q2324" i="1" a="1"/>
  <c r="Q2324" i="1" s="1"/>
  <c r="Q2488" i="1" a="1"/>
  <c r="Q2488" i="1" s="1"/>
  <c r="Q2653" i="1" a="1"/>
  <c r="Q2653" i="1" s="1"/>
  <c r="Q2821" i="1" a="1"/>
  <c r="Q2821" i="1" s="1"/>
  <c r="Q2979" i="1" a="1"/>
  <c r="Q2979" i="1" s="1"/>
  <c r="Q3062" i="1" a="1"/>
  <c r="Q3062" i="1" s="1"/>
  <c r="Q3130" i="1" a="1"/>
  <c r="Q3130" i="1" s="1"/>
  <c r="Q3244" i="1" a="1"/>
  <c r="Q3244" i="1" s="1"/>
  <c r="Q3282" i="1" a="1"/>
  <c r="Q3282" i="1" s="1"/>
  <c r="Q3318" i="1" a="1"/>
  <c r="Q3318" i="1" s="1"/>
  <c r="Q3358" i="1" a="1"/>
  <c r="Q3358" i="1" s="1"/>
  <c r="Q3389" i="1" a="1"/>
  <c r="Q3389" i="1" s="1"/>
  <c r="Q3417" i="1" a="1"/>
  <c r="Q3417" i="1" s="1"/>
  <c r="Q3445" i="1" a="1"/>
  <c r="Q3445" i="1" s="1"/>
  <c r="Q3474" i="1" a="1"/>
  <c r="Q3474" i="1" s="1"/>
  <c r="Q3499" i="1" a="1"/>
  <c r="Q3499" i="1" s="1"/>
  <c r="Q3523" i="1" a="1"/>
  <c r="Q3523" i="1" s="1"/>
  <c r="Q3543" i="1" a="1"/>
  <c r="Q3543" i="1" s="1"/>
  <c r="Q3563" i="1" a="1"/>
  <c r="Q3563" i="1" s="1"/>
  <c r="Q3587" i="1" a="1"/>
  <c r="Q3587" i="1" s="1"/>
  <c r="Q3606" i="1" a="1"/>
  <c r="Q3606" i="1" s="1"/>
  <c r="Q3625" i="1" a="1"/>
  <c r="Q3625" i="1" s="1"/>
  <c r="Q3644" i="1" a="1"/>
  <c r="Q3644" i="1" s="1"/>
  <c r="Q3664" i="1" a="1"/>
  <c r="Q3664" i="1" s="1"/>
  <c r="Q3683" i="1" a="1"/>
  <c r="Q3683" i="1" s="1"/>
  <c r="Q3701" i="1" a="1"/>
  <c r="Q3701" i="1" s="1"/>
  <c r="Q3739" i="1" a="1"/>
  <c r="Q3739" i="1" s="1"/>
  <c r="Q3791" i="1" a="1"/>
  <c r="Q3791" i="1" s="1"/>
  <c r="Q3825" i="1" a="1"/>
  <c r="Q3825" i="1" s="1"/>
  <c r="Q3843" i="1" a="1"/>
  <c r="Q3843" i="1" s="1"/>
  <c r="Q3858" i="1" a="1"/>
  <c r="Q3858" i="1" s="1"/>
  <c r="Q3875" i="1" a="1"/>
  <c r="Q3875" i="1" s="1"/>
  <c r="Q3892" i="1" a="1"/>
  <c r="Q3892" i="1" s="1"/>
  <c r="Q3924" i="1" a="1"/>
  <c r="Q3924" i="1" s="1"/>
  <c r="Q3957" i="1" a="1"/>
  <c r="Q3957" i="1" s="1"/>
  <c r="Q3972" i="1" a="1"/>
  <c r="Q3972" i="1" s="1"/>
  <c r="Q4023" i="1" a="1"/>
  <c r="Q4023" i="1" s="1"/>
  <c r="Q4056" i="1" a="1"/>
  <c r="Q4056" i="1" s="1"/>
  <c r="Q4073" i="1" a="1"/>
  <c r="Q4073" i="1" s="1"/>
  <c r="Q4088" i="1" a="1"/>
  <c r="Q4088" i="1" s="1"/>
  <c r="Q4104" i="1" a="1"/>
  <c r="Q4104" i="1" s="1"/>
  <c r="Q4121" i="1" a="1"/>
  <c r="Q4121" i="1" s="1"/>
  <c r="Q4137" i="1" a="1"/>
  <c r="Q4137" i="1" s="1"/>
  <c r="Q4152" i="1" a="1"/>
  <c r="Q4152" i="1" s="1"/>
  <c r="Q4169" i="1" a="1"/>
  <c r="Q4169" i="1" s="1"/>
  <c r="Q4215" i="1" a="1"/>
  <c r="Q4215" i="1" s="1"/>
  <c r="Q4231" i="1" a="1"/>
  <c r="Q4231" i="1" s="1"/>
  <c r="Q4247" i="1" a="1"/>
  <c r="Q4247" i="1" s="1"/>
  <c r="Q4295" i="1" a="1"/>
  <c r="Q4295" i="1" s="1"/>
  <c r="Q4312" i="1" a="1"/>
  <c r="Q4312" i="1" s="1"/>
  <c r="Q4343" i="1" a="1"/>
  <c r="Q4343" i="1" s="1"/>
  <c r="Q4358" i="1" a="1"/>
  <c r="Q4358" i="1" s="1"/>
  <c r="Q4374" i="1" a="1"/>
  <c r="Q4374" i="1" s="1"/>
  <c r="Q4390" i="1" a="1"/>
  <c r="Q4390" i="1" s="1"/>
  <c r="Q4409" i="1" a="1"/>
  <c r="Q4409" i="1" s="1"/>
  <c r="Q4424" i="1" a="1"/>
  <c r="Q4424" i="1" s="1"/>
  <c r="Q4440" i="1" a="1"/>
  <c r="Q4440" i="1" s="1"/>
  <c r="Q4472" i="1" a="1"/>
  <c r="Q4472" i="1" s="1"/>
  <c r="Q4488" i="1" a="1"/>
  <c r="Q4488" i="1" s="1"/>
  <c r="Q4504" i="1" a="1"/>
  <c r="Q4504" i="1" s="1"/>
  <c r="Q4520" i="1" a="1"/>
  <c r="Q4520" i="1" s="1"/>
  <c r="Q4537" i="1" a="1"/>
  <c r="Q4537" i="1" s="1"/>
  <c r="Q4554" i="1" a="1"/>
  <c r="Q4554" i="1" s="1"/>
  <c r="Q4605" i="1" a="1"/>
  <c r="Q4605" i="1" s="1"/>
  <c r="Q4623" i="1" a="1"/>
  <c r="Q4623" i="1" s="1"/>
  <c r="Q4639" i="1" a="1"/>
  <c r="Q4639" i="1" s="1"/>
  <c r="Q4657" i="1" a="1"/>
  <c r="Q4657" i="1" s="1"/>
  <c r="Q4692" i="1" a="1"/>
  <c r="Q4692" i="1" s="1"/>
  <c r="Q4726" i="1" a="1"/>
  <c r="Q4726" i="1" s="1"/>
  <c r="Q4744" i="1" a="1"/>
  <c r="Q4744" i="1" s="1"/>
  <c r="Q4763" i="1" a="1"/>
  <c r="Q4763" i="1" s="1"/>
  <c r="Q4781" i="1" a="1"/>
  <c r="Q4781" i="1" s="1"/>
  <c r="Q4798" i="1" a="1"/>
  <c r="Q4798" i="1" s="1"/>
  <c r="Q4813" i="1" a="1"/>
  <c r="Q4813" i="1" s="1"/>
  <c r="Q4829" i="1" a="1"/>
  <c r="Q4829" i="1" s="1"/>
  <c r="Q4844" i="1" a="1"/>
  <c r="Q4844" i="1" s="1"/>
  <c r="Q4878" i="1" a="1"/>
  <c r="Q4878" i="1" s="1"/>
  <c r="Q4897" i="1" a="1"/>
  <c r="Q4897" i="1" s="1"/>
  <c r="Q4915" i="1" a="1"/>
  <c r="Q4915" i="1" s="1"/>
  <c r="Q4934" i="1" a="1"/>
  <c r="Q4934" i="1" s="1"/>
  <c r="Q4952" i="1" a="1"/>
  <c r="Q4952" i="1" s="1"/>
  <c r="Q4988" i="1" a="1"/>
  <c r="Q4988" i="1" s="1"/>
  <c r="Q5007" i="1" a="1"/>
  <c r="Q5007" i="1" s="1"/>
  <c r="Q5023" i="1" a="1"/>
  <c r="Q5023" i="1" s="1"/>
  <c r="Q5037" i="1" a="1"/>
  <c r="Q5037" i="1" s="1"/>
  <c r="Q5053" i="1" a="1"/>
  <c r="Q5053" i="1" s="1"/>
  <c r="Q5068" i="1" a="1"/>
  <c r="Q5068" i="1" s="1"/>
  <c r="Q5084" i="1" a="1"/>
  <c r="Q5084" i="1" s="1"/>
  <c r="Q5101" i="1" a="1"/>
  <c r="Q5101" i="1" s="1"/>
  <c r="Q5119" i="1" a="1"/>
  <c r="Q5119" i="1" s="1"/>
  <c r="Q5136" i="1" a="1"/>
  <c r="Q5136" i="1" s="1"/>
  <c r="Q5153" i="1" a="1"/>
  <c r="Q5153" i="1" s="1"/>
  <c r="Q5172" i="1" a="1"/>
  <c r="Q5172" i="1" s="1"/>
  <c r="Q5206" i="1" a="1"/>
  <c r="Q5206" i="1" s="1"/>
  <c r="Q5238" i="1" a="1"/>
  <c r="Q5238" i="1" s="1"/>
  <c r="Q5253" i="1" a="1"/>
  <c r="Q5253" i="1" s="1"/>
  <c r="Q5269" i="1" a="1"/>
  <c r="Q5269" i="1" s="1"/>
  <c r="Q5287" i="1" a="1"/>
  <c r="Q5287" i="1" s="1"/>
  <c r="Q5303" i="1" a="1"/>
  <c r="Q5303" i="1" s="1"/>
  <c r="Q5321" i="1" a="1"/>
  <c r="Q5321" i="1" s="1"/>
  <c r="Q5338" i="1" a="1"/>
  <c r="Q5338" i="1" s="1"/>
  <c r="Q5356" i="1" a="1"/>
  <c r="Q5356" i="1" s="1"/>
  <c r="Q5374" i="1" a="1"/>
  <c r="Q5374" i="1" s="1"/>
  <c r="Q5389" i="1" a="1"/>
  <c r="Q5389" i="1" s="1"/>
  <c r="Q5405" i="1" a="1"/>
  <c r="Q5405" i="1" s="1"/>
  <c r="Q5423" i="1" a="1"/>
  <c r="Q5423" i="1" s="1"/>
  <c r="Q5440" i="1" a="1"/>
  <c r="Q5440" i="1" s="1"/>
  <c r="Q5459" i="1" a="1"/>
  <c r="Q5459" i="1" s="1"/>
  <c r="Q5492" i="1" a="1"/>
  <c r="Q5492" i="1" s="1"/>
  <c r="Q5509" i="1" a="1"/>
  <c r="Q5509" i="1" s="1"/>
  <c r="Q5526" i="1" a="1"/>
  <c r="Q5526" i="1" s="1"/>
  <c r="Q5541" i="1" a="1"/>
  <c r="Q5541" i="1" s="1"/>
  <c r="Q5592" i="1" a="1"/>
  <c r="Q5592" i="1" s="1"/>
  <c r="Q5611" i="1" a="1"/>
  <c r="Q5611" i="1" s="1"/>
  <c r="Q5630" i="1" a="1"/>
  <c r="Q5630" i="1" s="1"/>
  <c r="Q5648" i="1" a="1"/>
  <c r="Q5648" i="1" s="1"/>
  <c r="Q5667" i="1" a="1"/>
  <c r="Q5667" i="1" s="1"/>
  <c r="Q5683" i="1" a="1"/>
  <c r="Q5683" i="1" s="1"/>
  <c r="Q5701" i="1" a="1"/>
  <c r="Q5701" i="1" s="1"/>
  <c r="Q5716" i="1" a="1"/>
  <c r="Q5716" i="1" s="1"/>
  <c r="Q5733" i="1" a="1"/>
  <c r="Q5733" i="1" s="1"/>
  <c r="Q5749" i="1" a="1"/>
  <c r="Q5749" i="1" s="1"/>
  <c r="Q5765" i="1" a="1"/>
  <c r="Q5765" i="1" s="1"/>
  <c r="Q5798" i="1" a="1"/>
  <c r="Q5798" i="1" s="1"/>
  <c r="Q5831" i="1" a="1"/>
  <c r="Q5831" i="1" s="1"/>
  <c r="Q5848" i="1" a="1"/>
  <c r="Q5848" i="1" s="1"/>
  <c r="Q5863" i="1" a="1"/>
  <c r="Q5863" i="1" s="1"/>
  <c r="Q5880" i="1" a="1"/>
  <c r="Q5880" i="1" s="1"/>
  <c r="Q5896" i="1" a="1"/>
  <c r="Q5896" i="1" s="1"/>
  <c r="Q5913" i="1" a="1"/>
  <c r="Q5913" i="1" s="1"/>
  <c r="Q5930" i="1" a="1"/>
  <c r="Q5930" i="1" s="1"/>
  <c r="Q5946" i="1" a="1"/>
  <c r="Q5946" i="1" s="1"/>
  <c r="Q5964" i="1" a="1"/>
  <c r="Q5964" i="1" s="1"/>
  <c r="Q5983" i="1" a="1"/>
  <c r="Q5983" i="1" s="1"/>
  <c r="Q6000" i="1" a="1"/>
  <c r="Q6000" i="1" s="1"/>
  <c r="Q6018" i="1" a="1"/>
  <c r="Q6018" i="1" s="1"/>
  <c r="Q6034" i="1" a="1"/>
  <c r="Q6034" i="1" s="1"/>
  <c r="Q6051" i="1" a="1"/>
  <c r="Q6051" i="1" s="1"/>
  <c r="Q6068" i="1" a="1"/>
  <c r="Q6068" i="1" s="1"/>
  <c r="Q2119" i="1" a="1"/>
  <c r="Q2119" i="1" s="1"/>
  <c r="Q2334" i="1" a="1"/>
  <c r="Q2334" i="1" s="1"/>
  <c r="Q2495" i="1" a="1"/>
  <c r="Q2495" i="1" s="1"/>
  <c r="Q2662" i="1" a="1"/>
  <c r="Q2662" i="1" s="1"/>
  <c r="Q2830" i="1" a="1"/>
  <c r="Q2830" i="1" s="1"/>
  <c r="Q2987" i="1" a="1"/>
  <c r="Q2987" i="1" s="1"/>
  <c r="Q3064" i="1" a="1"/>
  <c r="Q3064" i="1" s="1"/>
  <c r="Q3132" i="1" a="1"/>
  <c r="Q3132" i="1" s="1"/>
  <c r="Q3193" i="1" a="1"/>
  <c r="Q3193" i="1" s="1"/>
  <c r="Q3246" i="1" a="1"/>
  <c r="Q3246" i="1" s="1"/>
  <c r="Q3283" i="1" a="1"/>
  <c r="Q3283" i="1" s="1"/>
  <c r="Q3323" i="1" a="1"/>
  <c r="Q3323" i="1" s="1"/>
  <c r="Q3360" i="1" a="1"/>
  <c r="Q3360" i="1" s="1"/>
  <c r="Q3390" i="1" a="1"/>
  <c r="Q3390" i="1" s="1"/>
  <c r="Q3419" i="1" a="1"/>
  <c r="Q3419" i="1" s="1"/>
  <c r="Q3447" i="1" a="1"/>
  <c r="Q3447" i="1" s="1"/>
  <c r="Q3500" i="1" a="1"/>
  <c r="Q3500" i="1" s="1"/>
  <c r="Q3544" i="1" a="1"/>
  <c r="Q3544" i="1" s="1"/>
  <c r="Q3566" i="1" a="1"/>
  <c r="Q3566" i="1" s="1"/>
  <c r="Q3626" i="1" a="1"/>
  <c r="Q3626" i="1" s="1"/>
  <c r="Q3645" i="1" a="1"/>
  <c r="Q3645" i="1" s="1"/>
  <c r="Q3684" i="1" a="1"/>
  <c r="Q3684" i="1" s="1"/>
  <c r="Q3702" i="1" a="1"/>
  <c r="Q3702" i="1" s="1"/>
  <c r="Q3720" i="1" a="1"/>
  <c r="Q3720" i="1" s="1"/>
  <c r="Q3759" i="1" a="1"/>
  <c r="Q3759" i="1" s="1"/>
  <c r="Q3774" i="1" a="1"/>
  <c r="Q3774" i="1" s="1"/>
  <c r="Q3792" i="1" a="1"/>
  <c r="Q3792" i="1" s="1"/>
  <c r="Q3809" i="1" a="1"/>
  <c r="Q3809" i="1" s="1"/>
  <c r="Q3826" i="1" a="1"/>
  <c r="Q3826" i="1" s="1"/>
  <c r="Q3859" i="1" a="1"/>
  <c r="Q3859" i="1" s="1"/>
  <c r="Q3876" i="1" a="1"/>
  <c r="Q3876" i="1" s="1"/>
  <c r="Q3893" i="1" a="1"/>
  <c r="Q3893" i="1" s="1"/>
  <c r="Q3907" i="1" a="1"/>
  <c r="Q3907" i="1" s="1"/>
  <c r="Q3925" i="1" a="1"/>
  <c r="Q3925" i="1" s="1"/>
  <c r="Q3942" i="1" a="1"/>
  <c r="Q3942" i="1" s="1"/>
  <c r="Q3958" i="1" a="1"/>
  <c r="Q3958" i="1" s="1"/>
  <c r="Q3973" i="1" a="1"/>
  <c r="Q3973" i="1" s="1"/>
  <c r="Q3989" i="1" a="1"/>
  <c r="Q3989" i="1" s="1"/>
  <c r="Q4007" i="1" a="1"/>
  <c r="Q4007" i="1" s="1"/>
  <c r="Q4024" i="1" a="1"/>
  <c r="Q4024" i="1" s="1"/>
  <c r="Q4041" i="1" a="1"/>
  <c r="Q4041" i="1" s="1"/>
  <c r="Q4057" i="1" a="1"/>
  <c r="Q4057" i="1" s="1"/>
  <c r="Q4074" i="1" a="1"/>
  <c r="Q4074" i="1" s="1"/>
  <c r="Q4089" i="1" a="1"/>
  <c r="Q4089" i="1" s="1"/>
  <c r="Q4122" i="1" a="1"/>
  <c r="Q4122" i="1" s="1"/>
  <c r="Q4138" i="1" a="1"/>
  <c r="Q4138" i="1" s="1"/>
  <c r="Q4153" i="1" a="1"/>
  <c r="Q4153" i="1" s="1"/>
  <c r="Q4187" i="1" a="1"/>
  <c r="Q4187" i="1" s="1"/>
  <c r="Q4201" i="1" a="1"/>
  <c r="Q4201" i="1" s="1"/>
  <c r="Q4216" i="1" a="1"/>
  <c r="Q4216" i="1" s="1"/>
  <c r="Q4248" i="1" a="1"/>
  <c r="Q4248" i="1" s="1"/>
  <c r="Q4262" i="1" a="1"/>
  <c r="Q4262" i="1" s="1"/>
  <c r="Q4279" i="1" a="1"/>
  <c r="Q4279" i="1" s="1"/>
  <c r="Q4296" i="1" a="1"/>
  <c r="Q4296" i="1" s="1"/>
  <c r="Q4313" i="1" a="1"/>
  <c r="Q4313" i="1" s="1"/>
  <c r="Q4327" i="1" a="1"/>
  <c r="Q4327" i="1" s="1"/>
  <c r="Q4375" i="1" a="1"/>
  <c r="Q4375" i="1" s="1"/>
  <c r="Q4391" i="1" a="1"/>
  <c r="Q4391" i="1" s="1"/>
  <c r="Q4425" i="1" a="1"/>
  <c r="Q4425" i="1" s="1"/>
  <c r="Q4441" i="1" a="1"/>
  <c r="Q4441" i="1" s="1"/>
  <c r="Q4457" i="1" a="1"/>
  <c r="Q4457" i="1" s="1"/>
  <c r="Q4473" i="1" a="1"/>
  <c r="Q4473" i="1" s="1"/>
  <c r="Q4489" i="1" a="1"/>
  <c r="Q4489" i="1" s="1"/>
  <c r="Q4538" i="1" a="1"/>
  <c r="Q4538" i="1" s="1"/>
  <c r="Q4555" i="1" a="1"/>
  <c r="Q4555" i="1" s="1"/>
  <c r="Q4570" i="1" a="1"/>
  <c r="Q4570" i="1" s="1"/>
  <c r="Q4588" i="1" a="1"/>
  <c r="Q4588" i="1" s="1"/>
  <c r="Q4606" i="1" a="1"/>
  <c r="Q4606" i="1" s="1"/>
  <c r="Q4640" i="1" a="1"/>
  <c r="Q4640" i="1" s="1"/>
  <c r="Q4658" i="1" a="1"/>
  <c r="Q4658" i="1" s="1"/>
  <c r="Q4675" i="1" a="1"/>
  <c r="Q4675" i="1" s="1"/>
  <c r="Q4693" i="1" a="1"/>
  <c r="Q4693" i="1" s="1"/>
  <c r="Q4708" i="1" a="1"/>
  <c r="Q4708" i="1" s="1"/>
  <c r="Q4727" i="1" a="1"/>
  <c r="Q4727" i="1" s="1"/>
  <c r="Q4745" i="1" a="1"/>
  <c r="Q4745" i="1" s="1"/>
  <c r="Q4764" i="1" a="1"/>
  <c r="Q4764" i="1" s="1"/>
  <c r="Q4782" i="1" a="1"/>
  <c r="Q4782" i="1" s="1"/>
  <c r="Q4799" i="1" a="1"/>
  <c r="Q4799" i="1" s="1"/>
  <c r="Q4814" i="1" a="1"/>
  <c r="Q4814" i="1" s="1"/>
  <c r="Q4845" i="1" a="1"/>
  <c r="Q4845" i="1" s="1"/>
  <c r="Q4864" i="1" a="1"/>
  <c r="Q4864" i="1" s="1"/>
  <c r="Q4879" i="1" a="1"/>
  <c r="Q4879" i="1" s="1"/>
  <c r="Q4898" i="1" a="1"/>
  <c r="Q4898" i="1" s="1"/>
  <c r="Q4916" i="1" a="1"/>
  <c r="Q4916" i="1" s="1"/>
  <c r="Q4935" i="1" a="1"/>
  <c r="Q4935" i="1" s="1"/>
  <c r="Q4953" i="1" a="1"/>
  <c r="Q4953" i="1" s="1"/>
  <c r="Q4970" i="1" a="1"/>
  <c r="Q4970" i="1" s="1"/>
  <c r="Q4989" i="1" a="1"/>
  <c r="Q4989" i="1" s="1"/>
  <c r="Q5038" i="1" a="1"/>
  <c r="Q5038" i="1" s="1"/>
  <c r="Q5069" i="1" a="1"/>
  <c r="Q5069" i="1" s="1"/>
  <c r="Q5085" i="1" a="1"/>
  <c r="Q5085" i="1" s="1"/>
  <c r="Q5102" i="1" a="1"/>
  <c r="Q5102" i="1" s="1"/>
  <c r="Q5137" i="1" a="1"/>
  <c r="Q5137" i="1" s="1"/>
  <c r="Q5154" i="1" a="1"/>
  <c r="Q5154" i="1" s="1"/>
  <c r="Q5173" i="1" a="1"/>
  <c r="Q5173" i="1" s="1"/>
  <c r="Q5188" i="1" a="1"/>
  <c r="Q5188" i="1" s="1"/>
  <c r="Q5221" i="1" a="1"/>
  <c r="Q5221" i="1" s="1"/>
  <c r="Q5239" i="1" a="1"/>
  <c r="Q5239" i="1" s="1"/>
  <c r="Q5254" i="1" a="1"/>
  <c r="Q5254" i="1" s="1"/>
  <c r="Q5270" i="1" a="1"/>
  <c r="Q5270" i="1" s="1"/>
  <c r="Q5288" i="1" a="1"/>
  <c r="Q5288" i="1" s="1"/>
  <c r="Q5304" i="1" a="1"/>
  <c r="Q5304" i="1" s="1"/>
  <c r="Q5322" i="1" a="1"/>
  <c r="Q5322" i="1" s="1"/>
  <c r="Q5357" i="1" a="1"/>
  <c r="Q5357" i="1" s="1"/>
  <c r="Q5375" i="1" a="1"/>
  <c r="Q5375" i="1" s="1"/>
  <c r="Q5390" i="1" a="1"/>
  <c r="Q5390" i="1" s="1"/>
  <c r="Q5424" i="1" a="1"/>
  <c r="Q5424" i="1" s="1"/>
  <c r="Q5441" i="1" a="1"/>
  <c r="Q5441" i="1" s="1"/>
  <c r="Q5460" i="1" a="1"/>
  <c r="Q5460" i="1" s="1"/>
  <c r="Q5476" i="1" a="1"/>
  <c r="Q5476" i="1" s="1"/>
  <c r="Q5493" i="1" a="1"/>
  <c r="Q5493" i="1" s="1"/>
  <c r="Q5510" i="1" a="1"/>
  <c r="Q5510" i="1" s="1"/>
  <c r="Q5527" i="1" a="1"/>
  <c r="Q5527" i="1" s="1"/>
  <c r="Q5557" i="1" a="1"/>
  <c r="Q5557" i="1" s="1"/>
  <c r="Q5574" i="1" a="1"/>
  <c r="Q5574" i="1" s="1"/>
  <c r="Q5593" i="1" a="1"/>
  <c r="Q5593" i="1" s="1"/>
  <c r="Q5612" i="1" a="1"/>
  <c r="Q5612" i="1" s="1"/>
  <c r="Q5631" i="1" a="1"/>
  <c r="Q5631" i="1" s="1"/>
  <c r="Q5649" i="1" a="1"/>
  <c r="Q5649" i="1" s="1"/>
  <c r="Q5668" i="1" a="1"/>
  <c r="Q5668" i="1" s="1"/>
  <c r="Q5684" i="1" a="1"/>
  <c r="Q5684" i="1" s="1"/>
  <c r="Q5717" i="1" a="1"/>
  <c r="Q5717" i="1" s="1"/>
  <c r="Q5750" i="1" a="1"/>
  <c r="Q5750" i="1" s="1"/>
  <c r="Q5766" i="1" a="1"/>
  <c r="Q5766" i="1" s="1"/>
  <c r="Q5781" i="1" a="1"/>
  <c r="Q5781" i="1" s="1"/>
  <c r="Q5816" i="1" a="1"/>
  <c r="Q5816" i="1" s="1"/>
  <c r="Q5832" i="1" a="1"/>
  <c r="Q5832" i="1" s="1"/>
  <c r="Q5849" i="1" a="1"/>
  <c r="Q5849" i="1" s="1"/>
  <c r="Q5864" i="1" a="1"/>
  <c r="Q5864" i="1" s="1"/>
  <c r="Q5881" i="1" a="1"/>
  <c r="Q5881" i="1" s="1"/>
  <c r="Q5914" i="1" a="1"/>
  <c r="Q5914" i="1" s="1"/>
  <c r="Q5947" i="1" a="1"/>
  <c r="Q5947" i="1" s="1"/>
  <c r="Q5965" i="1" a="1"/>
  <c r="Q5965" i="1" s="1"/>
  <c r="Q5984" i="1" a="1"/>
  <c r="Q5984" i="1" s="1"/>
  <c r="Q6001" i="1" a="1"/>
  <c r="Q6001" i="1" s="1"/>
  <c r="Q6035" i="1" a="1"/>
  <c r="Q6035" i="1" s="1"/>
  <c r="Q6052" i="1" a="1"/>
  <c r="Q6052" i="1" s="1"/>
  <c r="Q6069" i="1" a="1"/>
  <c r="Q6069" i="1" s="1"/>
  <c r="Q6085" i="1" a="1"/>
  <c r="Q6085" i="1" s="1"/>
  <c r="Q6101" i="1" a="1"/>
  <c r="Q6101" i="1" s="1"/>
  <c r="Q6116" i="1" a="1"/>
  <c r="Q6116" i="1" s="1"/>
  <c r="Q6133" i="1" a="1"/>
  <c r="Q6133" i="1" s="1"/>
  <c r="Q6149" i="1" a="1"/>
  <c r="Q6149" i="1" s="1"/>
  <c r="Q2138" i="1" a="1"/>
  <c r="Q2138" i="1" s="1"/>
  <c r="Q2342" i="1" a="1"/>
  <c r="Q2342" i="1" s="1"/>
  <c r="Q2504" i="1" a="1"/>
  <c r="Q2504" i="1" s="1"/>
  <c r="Q2671" i="1" a="1"/>
  <c r="Q2671" i="1" s="1"/>
  <c r="Q3140" i="1" a="1"/>
  <c r="Q3140" i="1" s="1"/>
  <c r="Q3196" i="1" a="1"/>
  <c r="Q3196" i="1" s="1"/>
  <c r="Q3247" i="1" a="1"/>
  <c r="Q3247" i="1" s="1"/>
  <c r="Q3324" i="1" a="1"/>
  <c r="Q3324" i="1" s="1"/>
  <c r="Q3362" i="1" a="1"/>
  <c r="Q3362" i="1" s="1"/>
  <c r="Q3392" i="1" a="1"/>
  <c r="Q3392" i="1" s="1"/>
  <c r="Q3424" i="1" a="1"/>
  <c r="Q3424" i="1" s="1"/>
  <c r="Q3448" i="1" a="1"/>
  <c r="Q3448" i="1" s="1"/>
  <c r="Q3475" i="1" a="1"/>
  <c r="Q3475" i="1" s="1"/>
  <c r="Q3524" i="1" a="1"/>
  <c r="Q3524" i="1" s="1"/>
  <c r="Q3568" i="1" a="1"/>
  <c r="Q3568" i="1" s="1"/>
  <c r="Q3588" i="1" a="1"/>
  <c r="Q3588" i="1" s="1"/>
  <c r="Q3608" i="1" a="1"/>
  <c r="Q3608" i="1" s="1"/>
  <c r="Q3627" i="1" a="1"/>
  <c r="Q3627" i="1" s="1"/>
  <c r="Q3647" i="1" a="1"/>
  <c r="Q3647" i="1" s="1"/>
  <c r="Q3665" i="1" a="1"/>
  <c r="Q3665" i="1" s="1"/>
  <c r="Q3703" i="1" a="1"/>
  <c r="Q3703" i="1" s="1"/>
  <c r="Q3721" i="1" a="1"/>
  <c r="Q3721" i="1" s="1"/>
  <c r="Q3742" i="1" a="1"/>
  <c r="Q3742" i="1" s="1"/>
  <c r="Q3760" i="1" a="1"/>
  <c r="Q3760" i="1" s="1"/>
  <c r="Q3775" i="1" a="1"/>
  <c r="Q3775" i="1" s="1"/>
  <c r="Q3793" i="1" a="1"/>
  <c r="Q3793" i="1" s="1"/>
  <c r="Q3810" i="1" a="1"/>
  <c r="Q3810" i="1" s="1"/>
  <c r="Q3827" i="1" a="1"/>
  <c r="Q3827" i="1" s="1"/>
  <c r="Q3844" i="1" a="1"/>
  <c r="Q3844" i="1" s="1"/>
  <c r="Q3860" i="1" a="1"/>
  <c r="Q3860" i="1" s="1"/>
  <c r="Q3877" i="1" a="1"/>
  <c r="Q3877" i="1" s="1"/>
  <c r="Q3894" i="1" a="1"/>
  <c r="Q3894" i="1" s="1"/>
  <c r="Q3908" i="1" a="1"/>
  <c r="Q3908" i="1" s="1"/>
  <c r="Q3926" i="1" a="1"/>
  <c r="Q3926" i="1" s="1"/>
  <c r="Q3943" i="1" a="1"/>
  <c r="Q3943" i="1" s="1"/>
  <c r="Q3959" i="1" a="1"/>
  <c r="Q3959" i="1" s="1"/>
  <c r="Q4008" i="1" a="1"/>
  <c r="Q4008" i="1" s="1"/>
  <c r="Q4025" i="1" a="1"/>
  <c r="Q4025" i="1" s="1"/>
  <c r="Q4042" i="1" a="1"/>
  <c r="Q4042" i="1" s="1"/>
  <c r="Q4090" i="1" a="1"/>
  <c r="Q4090" i="1" s="1"/>
  <c r="Q4105" i="1" a="1"/>
  <c r="Q4105" i="1" s="1"/>
  <c r="Q4123" i="1" a="1"/>
  <c r="Q4123" i="1" s="1"/>
  <c r="Q4139" i="1" a="1"/>
  <c r="Q4139" i="1" s="1"/>
  <c r="Q4154" i="1" a="1"/>
  <c r="Q4154" i="1" s="1"/>
  <c r="Q4170" i="1" a="1"/>
  <c r="Q4170" i="1" s="1"/>
  <c r="Q4202" i="1" a="1"/>
  <c r="Q4202" i="1" s="1"/>
  <c r="Q4217" i="1" a="1"/>
  <c r="Q4217" i="1" s="1"/>
  <c r="Q4232" i="1" a="1"/>
  <c r="Q4232" i="1" s="1"/>
  <c r="Q4249" i="1" a="1"/>
  <c r="Q4249" i="1" s="1"/>
  <c r="Q4263" i="1" a="1"/>
  <c r="Q4263" i="1" s="1"/>
  <c r="Q4280" i="1" a="1"/>
  <c r="Q4280" i="1" s="1"/>
  <c r="Q4297" i="1" a="1"/>
  <c r="Q4297" i="1" s="1"/>
  <c r="Q4314" i="1" a="1"/>
  <c r="Q4314" i="1" s="1"/>
  <c r="Q4328" i="1" a="1"/>
  <c r="Q4328" i="1" s="1"/>
  <c r="Q4344" i="1" a="1"/>
  <c r="Q4344" i="1" s="1"/>
  <c r="Q4359" i="1" a="1"/>
  <c r="Q4359" i="1" s="1"/>
  <c r="Q4376" i="1" a="1"/>
  <c r="Q4376" i="1" s="1"/>
  <c r="Q4392" i="1" a="1"/>
  <c r="Q4392" i="1" s="1"/>
  <c r="Q4410" i="1" a="1"/>
  <c r="Q4410" i="1" s="1"/>
  <c r="Q4426" i="1" a="1"/>
  <c r="Q4426" i="1" s="1"/>
  <c r="Q4442" i="1" a="1"/>
  <c r="Q4442" i="1" s="1"/>
  <c r="Q4474" i="1" a="1"/>
  <c r="Q4474" i="1" s="1"/>
  <c r="Q4490" i="1" a="1"/>
  <c r="Q4490" i="1" s="1"/>
  <c r="Q4505" i="1" a="1"/>
  <c r="Q4505" i="1" s="1"/>
  <c r="Q4521" i="1" a="1"/>
  <c r="Q4521" i="1" s="1"/>
  <c r="Q4539" i="1" a="1"/>
  <c r="Q4539" i="1" s="1"/>
  <c r="Q4556" i="1" a="1"/>
  <c r="Q4556" i="1" s="1"/>
  <c r="Q4589" i="1" a="1"/>
  <c r="Q4589" i="1" s="1"/>
  <c r="Q4607" i="1" a="1"/>
  <c r="Q4607" i="1" s="1"/>
  <c r="Q4624" i="1" a="1"/>
  <c r="Q4624" i="1" s="1"/>
  <c r="Q4641" i="1" a="1"/>
  <c r="Q4641" i="1" s="1"/>
  <c r="Q4659" i="1" a="1"/>
  <c r="Q4659" i="1" s="1"/>
  <c r="Q4676" i="1" a="1"/>
  <c r="Q4676" i="1" s="1"/>
  <c r="Q4709" i="1" a="1"/>
  <c r="Q4709" i="1" s="1"/>
  <c r="Q4728" i="1" a="1"/>
  <c r="Q4728" i="1" s="1"/>
  <c r="Q4746" i="1" a="1"/>
  <c r="Q4746" i="1" s="1"/>
  <c r="Q4765" i="1" a="1"/>
  <c r="Q4765" i="1" s="1"/>
  <c r="Q4783" i="1" a="1"/>
  <c r="Q4783" i="1" s="1"/>
  <c r="Q4800" i="1" a="1"/>
  <c r="Q4800" i="1" s="1"/>
  <c r="Q4830" i="1" a="1"/>
  <c r="Q4830" i="1" s="1"/>
  <c r="Q4846" i="1" a="1"/>
  <c r="Q4846" i="1" s="1"/>
  <c r="Q4880" i="1" a="1"/>
  <c r="Q4880" i="1" s="1"/>
  <c r="Q4899" i="1" a="1"/>
  <c r="Q4899" i="1" s="1"/>
  <c r="Q4917" i="1" a="1"/>
  <c r="Q4917" i="1" s="1"/>
  <c r="Q4954" i="1" a="1"/>
  <c r="Q4954" i="1" s="1"/>
  <c r="Q4990" i="1" a="1"/>
  <c r="Q4990" i="1" s="1"/>
  <c r="Q5008" i="1" a="1"/>
  <c r="Q5008" i="1" s="1"/>
  <c r="Q5024" i="1" a="1"/>
  <c r="Q5024" i="1" s="1"/>
  <c r="Q5039" i="1" a="1"/>
  <c r="Q5039" i="1" s="1"/>
  <c r="Q5054" i="1" a="1"/>
  <c r="Q5054" i="1" s="1"/>
  <c r="Q5070" i="1" a="1"/>
  <c r="Q5070" i="1" s="1"/>
  <c r="Q5086" i="1" a="1"/>
  <c r="Q5086" i="1" s="1"/>
  <c r="Q5103" i="1" a="1"/>
  <c r="Q5103" i="1" s="1"/>
  <c r="Q5120" i="1" a="1"/>
  <c r="Q5120" i="1" s="1"/>
  <c r="Q5138" i="1" a="1"/>
  <c r="Q5138" i="1" s="1"/>
  <c r="Q5155" i="1" a="1"/>
  <c r="Q5155" i="1" s="1"/>
  <c r="Q5207" i="1" a="1"/>
  <c r="Q5207" i="1" s="1"/>
  <c r="Q5222" i="1" a="1"/>
  <c r="Q5222" i="1" s="1"/>
  <c r="Q5240" i="1" a="1"/>
  <c r="Q5240" i="1" s="1"/>
  <c r="Q5255" i="1" a="1"/>
  <c r="Q5255" i="1" s="1"/>
  <c r="Q5271" i="1" a="1"/>
  <c r="Q5271" i="1" s="1"/>
  <c r="Q5289" i="1" a="1"/>
  <c r="Q5289" i="1" s="1"/>
  <c r="Q5305" i="1" a="1"/>
  <c r="Q5305" i="1" s="1"/>
  <c r="Q5323" i="1" a="1"/>
  <c r="Q5323" i="1" s="1"/>
  <c r="Q5339" i="1" a="1"/>
  <c r="Q5339" i="1" s="1"/>
  <c r="Q5391" i="1" a="1"/>
  <c r="Q5391" i="1" s="1"/>
  <c r="Q5406" i="1" a="1"/>
  <c r="Q5406" i="1" s="1"/>
  <c r="Q5425" i="1" a="1"/>
  <c r="Q5425" i="1" s="1"/>
  <c r="Q5442" i="1" a="1"/>
  <c r="Q5442" i="1" s="1"/>
  <c r="Q5477" i="1" a="1"/>
  <c r="Q5477" i="1" s="1"/>
  <c r="Q5494" i="1" a="1"/>
  <c r="Q5494" i="1" s="1"/>
  <c r="Q5511" i="1" a="1"/>
  <c r="Q5511" i="1" s="1"/>
  <c r="Q5528" i="1" a="1"/>
  <c r="Q5528" i="1" s="1"/>
  <c r="Q5542" i="1" a="1"/>
  <c r="Q5542" i="1" s="1"/>
  <c r="Q5558" i="1" a="1"/>
  <c r="Q5558" i="1" s="1"/>
  <c r="Q5575" i="1" a="1"/>
  <c r="Q5575" i="1" s="1"/>
  <c r="Q5594" i="1" a="1"/>
  <c r="Q5594" i="1" s="1"/>
  <c r="Q5613" i="1" a="1"/>
  <c r="Q5613" i="1" s="1"/>
  <c r="Q5632" i="1" a="1"/>
  <c r="Q5632" i="1" s="1"/>
  <c r="Q5650" i="1" a="1"/>
  <c r="Q5650" i="1" s="1"/>
  <c r="Q5669" i="1" a="1"/>
  <c r="Q5669" i="1" s="1"/>
  <c r="Q5685" i="1" a="1"/>
  <c r="Q5685" i="1" s="1"/>
  <c r="Q5702" i="1" a="1"/>
  <c r="Q5702" i="1" s="1"/>
  <c r="Q5734" i="1" a="1"/>
  <c r="Q5734" i="1" s="1"/>
  <c r="Q5751" i="1" a="1"/>
  <c r="Q5751" i="1" s="1"/>
  <c r="Q5767" i="1" a="1"/>
  <c r="Q5767" i="1" s="1"/>
  <c r="Q5782" i="1" a="1"/>
  <c r="Q5782" i="1" s="1"/>
  <c r="Q5799" i="1" a="1"/>
  <c r="Q5799" i="1" s="1"/>
  <c r="Q5817" i="1" a="1"/>
  <c r="Q5817" i="1" s="1"/>
  <c r="Q5833" i="1" a="1"/>
  <c r="Q5833" i="1" s="1"/>
  <c r="Q5850" i="1" a="1"/>
  <c r="Q5850" i="1" s="1"/>
  <c r="Q5865" i="1" a="1"/>
  <c r="Q5865" i="1" s="1"/>
  <c r="Q5882" i="1" a="1"/>
  <c r="Q5882" i="1" s="1"/>
  <c r="Q5897" i="1" a="1"/>
  <c r="Q5897" i="1" s="1"/>
  <c r="Q5931" i="1" a="1"/>
  <c r="Q5931" i="1" s="1"/>
  <c r="Q5948" i="1" a="1"/>
  <c r="Q5948" i="1" s="1"/>
  <c r="Q5966" i="1" a="1"/>
  <c r="Q5966" i="1" s="1"/>
  <c r="Q5985" i="1" a="1"/>
  <c r="Q5985" i="1" s="1"/>
  <c r="Q6002" i="1" a="1"/>
  <c r="Q6002" i="1" s="1"/>
  <c r="Q2154" i="1" a="1"/>
  <c r="Q2154" i="1" s="1"/>
  <c r="Q2351" i="1" a="1"/>
  <c r="Q2351" i="1" s="1"/>
  <c r="Q2512" i="1" a="1"/>
  <c r="Q2512" i="1" s="1"/>
  <c r="Q2679" i="1" a="1"/>
  <c r="Q2679" i="1" s="1"/>
  <c r="Q2847" i="1" a="1"/>
  <c r="Q2847" i="1" s="1"/>
  <c r="Q2995" i="1" a="1"/>
  <c r="Q2995" i="1" s="1"/>
  <c r="Q3074" i="1" a="1"/>
  <c r="Q3074" i="1" s="1"/>
  <c r="Q3142" i="1" a="1"/>
  <c r="Q3142" i="1" s="1"/>
  <c r="Q3198" i="1" a="1"/>
  <c r="Q3198" i="1" s="1"/>
  <c r="Q3249" i="1" a="1"/>
  <c r="Q3249" i="1" s="1"/>
  <c r="Q3291" i="1" a="1"/>
  <c r="Q3291" i="1" s="1"/>
  <c r="Q3326" i="1" a="1"/>
  <c r="Q3326" i="1" s="1"/>
  <c r="Q3393" i="1" a="1"/>
  <c r="Q3393" i="1" s="1"/>
  <c r="Q3425" i="1" a="1"/>
  <c r="Q3425" i="1" s="1"/>
  <c r="Q3476" i="1" a="1"/>
  <c r="Q3476" i="1" s="1"/>
  <c r="Q3502" i="1" a="1"/>
  <c r="Q3502" i="1" s="1"/>
  <c r="Q3525" i="1" a="1"/>
  <c r="Q3525" i="1" s="1"/>
  <c r="Q3545" i="1" a="1"/>
  <c r="Q3545" i="1" s="1"/>
  <c r="Q3589" i="1" a="1"/>
  <c r="Q3589" i="1" s="1"/>
  <c r="Q3628" i="1" a="1"/>
  <c r="Q3628" i="1" s="1"/>
  <c r="Q3648" i="1" a="1"/>
  <c r="Q3648" i="1" s="1"/>
  <c r="Q3666" i="1" a="1"/>
  <c r="Q3666" i="1" s="1"/>
  <c r="Q3685" i="1" a="1"/>
  <c r="Q3685" i="1" s="1"/>
  <c r="Q3722" i="1" a="1"/>
  <c r="Q3722" i="1" s="1"/>
  <c r="Q3743" i="1" a="1"/>
  <c r="Q3743" i="1" s="1"/>
  <c r="Q3761" i="1" a="1"/>
  <c r="Q3761" i="1" s="1"/>
  <c r="Q3776" i="1" a="1"/>
  <c r="Q3776" i="1" s="1"/>
  <c r="Q3845" i="1" a="1"/>
  <c r="Q3845" i="1" s="1"/>
  <c r="Q3861" i="1" a="1"/>
  <c r="Q3861" i="1" s="1"/>
  <c r="Q3878" i="1" a="1"/>
  <c r="Q3878" i="1" s="1"/>
  <c r="Q3895" i="1" a="1"/>
  <c r="Q3895" i="1" s="1"/>
  <c r="Q3909" i="1" a="1"/>
  <c r="Q3909" i="1" s="1"/>
  <c r="Q3927" i="1" a="1"/>
  <c r="Q3927" i="1" s="1"/>
  <c r="Q3960" i="1" a="1"/>
  <c r="Q3960" i="1" s="1"/>
  <c r="Q3974" i="1" a="1"/>
  <c r="Q3974" i="1" s="1"/>
  <c r="Q3990" i="1" a="1"/>
  <c r="Q3990" i="1" s="1"/>
  <c r="Q4026" i="1" a="1"/>
  <c r="Q4026" i="1" s="1"/>
  <c r="Q4043" i="1" a="1"/>
  <c r="Q4043" i="1" s="1"/>
  <c r="Q4058" i="1" a="1"/>
  <c r="Q4058" i="1" s="1"/>
  <c r="Q4075" i="1" a="1"/>
  <c r="Q4075" i="1" s="1"/>
  <c r="Q4091" i="1" a="1"/>
  <c r="Q4091" i="1" s="1"/>
  <c r="Q4106" i="1" a="1"/>
  <c r="Q4106" i="1" s="1"/>
  <c r="Q4124" i="1" a="1"/>
  <c r="Q4124" i="1" s="1"/>
  <c r="Q4140" i="1" a="1"/>
  <c r="Q4140" i="1" s="1"/>
  <c r="Q4155" i="1" a="1"/>
  <c r="Q4155" i="1" s="1"/>
  <c r="Q4171" i="1" a="1"/>
  <c r="Q4171" i="1" s="1"/>
  <c r="Q4188" i="1" a="1"/>
  <c r="Q4188" i="1" s="1"/>
  <c r="Q4203" i="1" a="1"/>
  <c r="Q4203" i="1" s="1"/>
  <c r="Q4218" i="1" a="1"/>
  <c r="Q4218" i="1" s="1"/>
  <c r="Q4233" i="1" a="1"/>
  <c r="Q4233" i="1" s="1"/>
  <c r="Q4264" i="1" a="1"/>
  <c r="Q4264" i="1" s="1"/>
  <c r="Q4281" i="1" a="1"/>
  <c r="Q4281" i="1" s="1"/>
  <c r="Q4298" i="1" a="1"/>
  <c r="Q4298" i="1" s="1"/>
  <c r="Q4329" i="1" a="1"/>
  <c r="Q4329" i="1" s="1"/>
  <c r="Q4345" i="1" a="1"/>
  <c r="Q4345" i="1" s="1"/>
  <c r="Q4360" i="1" a="1"/>
  <c r="Q4360" i="1" s="1"/>
  <c r="Q4377" i="1" a="1"/>
  <c r="Q4377" i="1" s="1"/>
  <c r="Q4393" i="1" a="1"/>
  <c r="Q4393" i="1" s="1"/>
  <c r="Q4427" i="1" a="1"/>
  <c r="Q4427" i="1" s="1"/>
  <c r="Q4443" i="1" a="1"/>
  <c r="Q4443" i="1" s="1"/>
  <c r="Q4458" i="1" a="1"/>
  <c r="Q4458" i="1" s="1"/>
  <c r="Q4475" i="1" a="1"/>
  <c r="Q4475" i="1" s="1"/>
  <c r="Q4522" i="1" a="1"/>
  <c r="Q4522" i="1" s="1"/>
  <c r="Q4540" i="1" a="1"/>
  <c r="Q4540" i="1" s="1"/>
  <c r="Q4557" i="1" a="1"/>
  <c r="Q4557" i="1" s="1"/>
  <c r="Q4571" i="1" a="1"/>
  <c r="Q4571" i="1" s="1"/>
  <c r="Q4590" i="1" a="1"/>
  <c r="Q4590" i="1" s="1"/>
  <c r="Q4608" i="1" a="1"/>
  <c r="Q4608" i="1" s="1"/>
  <c r="Q4625" i="1" a="1"/>
  <c r="Q4625" i="1" s="1"/>
  <c r="Q4642" i="1" a="1"/>
  <c r="Q4642" i="1" s="1"/>
  <c r="Q4660" i="1" a="1"/>
  <c r="Q4660" i="1" s="1"/>
  <c r="Q4677" i="1" a="1"/>
  <c r="Q4677" i="1" s="1"/>
  <c r="Q4694" i="1" a="1"/>
  <c r="Q4694" i="1" s="1"/>
  <c r="Q4710" i="1" a="1"/>
  <c r="Q4710" i="1" s="1"/>
  <c r="Q4729" i="1" a="1"/>
  <c r="Q4729" i="1" s="1"/>
  <c r="Q4747" i="1" a="1"/>
  <c r="Q4747" i="1" s="1"/>
  <c r="Q4766" i="1" a="1"/>
  <c r="Q4766" i="1" s="1"/>
  <c r="Q4784" i="1" a="1"/>
  <c r="Q4784" i="1" s="1"/>
  <c r="Q4815" i="1" a="1"/>
  <c r="Q4815" i="1" s="1"/>
  <c r="Q4831" i="1" a="1"/>
  <c r="Q4831" i="1" s="1"/>
  <c r="Q4847" i="1" a="1"/>
  <c r="Q4847" i="1" s="1"/>
  <c r="Q4865" i="1" a="1"/>
  <c r="Q4865" i="1" s="1"/>
  <c r="Q4881" i="1" a="1"/>
  <c r="Q4881" i="1" s="1"/>
  <c r="Q4900" i="1" a="1"/>
  <c r="Q4900" i="1" s="1"/>
  <c r="Q4918" i="1" a="1"/>
  <c r="Q4918" i="1" s="1"/>
  <c r="Q4936" i="1" a="1"/>
  <c r="Q4936" i="1" s="1"/>
  <c r="Q4955" i="1" a="1"/>
  <c r="Q4955" i="1" s="1"/>
  <c r="Q4971" i="1" a="1"/>
  <c r="Q4971" i="1" s="1"/>
  <c r="Q4991" i="1" a="1"/>
  <c r="Q4991" i="1" s="1"/>
  <c r="Q5025" i="1" a="1"/>
  <c r="Q5025" i="1" s="1"/>
  <c r="Q5040" i="1" a="1"/>
  <c r="Q5040" i="1" s="1"/>
  <c r="Q5055" i="1" a="1"/>
  <c r="Q5055" i="1" s="1"/>
  <c r="Q5139" i="1" a="1"/>
  <c r="Q5139" i="1" s="1"/>
  <c r="Q5156" i="1" a="1"/>
  <c r="Q5156" i="1" s="1"/>
  <c r="Q5174" i="1" a="1"/>
  <c r="Q5174" i="1" s="1"/>
  <c r="Q5189" i="1" a="1"/>
  <c r="Q5189" i="1" s="1"/>
  <c r="Q5208" i="1" a="1"/>
  <c r="Q5208" i="1" s="1"/>
  <c r="Q5223" i="1" a="1"/>
  <c r="Q5223" i="1" s="1"/>
  <c r="Q5241" i="1" a="1"/>
  <c r="Q5241" i="1" s="1"/>
  <c r="Q5256" i="1" a="1"/>
  <c r="Q5256" i="1" s="1"/>
  <c r="Q5272" i="1" a="1"/>
  <c r="Q5272" i="1" s="1"/>
  <c r="Q5306" i="1" a="1"/>
  <c r="Q5306" i="1" s="1"/>
  <c r="Q5324" i="1" a="1"/>
  <c r="Q5324" i="1" s="1"/>
  <c r="Q5340" i="1" a="1"/>
  <c r="Q5340" i="1" s="1"/>
  <c r="Q5358" i="1" a="1"/>
  <c r="Q5358" i="1" s="1"/>
  <c r="Q5376" i="1" a="1"/>
  <c r="Q5376" i="1" s="1"/>
  <c r="Q5392" i="1" a="1"/>
  <c r="Q5392" i="1" s="1"/>
  <c r="Q5407" i="1" a="1"/>
  <c r="Q5407" i="1" s="1"/>
  <c r="Q5426" i="1" a="1"/>
  <c r="Q5426" i="1" s="1"/>
  <c r="Q5443" i="1" a="1"/>
  <c r="Q5443" i="1" s="1"/>
  <c r="Q5461" i="1" a="1"/>
  <c r="Q5461" i="1" s="1"/>
  <c r="Q5478" i="1" a="1"/>
  <c r="Q5478" i="1" s="1"/>
  <c r="Q5512" i="1" a="1"/>
  <c r="Q5512" i="1" s="1"/>
  <c r="Q5543" i="1" a="1"/>
  <c r="Q5543" i="1" s="1"/>
  <c r="Q5559" i="1" a="1"/>
  <c r="Q5559" i="1" s="1"/>
  <c r="Q5576" i="1" a="1"/>
  <c r="Q5576" i="1" s="1"/>
  <c r="Q5614" i="1" a="1"/>
  <c r="Q5614" i="1" s="1"/>
  <c r="Q5633" i="1" a="1"/>
  <c r="Q5633" i="1" s="1"/>
  <c r="Q5651" i="1" a="1"/>
  <c r="Q5651" i="1" s="1"/>
  <c r="Q5670" i="1" a="1"/>
  <c r="Q5670" i="1" s="1"/>
  <c r="Q5686" i="1" a="1"/>
  <c r="Q5686" i="1" s="1"/>
  <c r="Q5703" i="1" a="1"/>
  <c r="Q5703" i="1" s="1"/>
  <c r="Q5718" i="1" a="1"/>
  <c r="Q5718" i="1" s="1"/>
  <c r="Q5752" i="1" a="1"/>
  <c r="Q5752" i="1" s="1"/>
  <c r="Q5768" i="1" a="1"/>
  <c r="Q5768" i="1" s="1"/>
  <c r="Q5783" i="1" a="1"/>
  <c r="Q5783" i="1" s="1"/>
  <c r="Q5800" i="1" a="1"/>
  <c r="Q5800" i="1" s="1"/>
  <c r="Q5834" i="1" a="1"/>
  <c r="Q5834" i="1" s="1"/>
  <c r="Q5851" i="1" a="1"/>
  <c r="Q5851" i="1" s="1"/>
  <c r="Q5866" i="1" a="1"/>
  <c r="Q5866" i="1" s="1"/>
  <c r="Q5883" i="1" a="1"/>
  <c r="Q5883" i="1" s="1"/>
  <c r="Q5898" i="1" a="1"/>
  <c r="Q5898" i="1" s="1"/>
  <c r="Q5915" i="1" a="1"/>
  <c r="Q5915" i="1" s="1"/>
  <c r="Q5949" i="1" a="1"/>
  <c r="Q5949" i="1" s="1"/>
  <c r="Q5967" i="1" a="1"/>
  <c r="Q5967" i="1" s="1"/>
  <c r="Q6003" i="1" a="1"/>
  <c r="Q6003" i="1" s="1"/>
  <c r="Q6054" i="1" a="1"/>
  <c r="Q6054" i="1" s="1"/>
  <c r="Q6070" i="1" a="1"/>
  <c r="Q6070" i="1" s="1"/>
  <c r="Q6087" i="1" a="1"/>
  <c r="Q6087" i="1" s="1"/>
  <c r="Q2359" i="1" a="1"/>
  <c r="Q2359" i="1" s="1"/>
  <c r="Q2519" i="1" a="1"/>
  <c r="Q2519" i="1" s="1"/>
  <c r="Q2687" i="1" a="1"/>
  <c r="Q2687" i="1" s="1"/>
  <c r="Q2854" i="1" a="1"/>
  <c r="Q2854" i="1" s="1"/>
  <c r="Q2997" i="1" a="1"/>
  <c r="Q2997" i="1" s="1"/>
  <c r="Q3077" i="1" a="1"/>
  <c r="Q3077" i="1" s="1"/>
  <c r="Q3144" i="1" a="1"/>
  <c r="Q3144" i="1" s="1"/>
  <c r="Q3200" i="1" a="1"/>
  <c r="Q3200" i="1" s="1"/>
  <c r="Q3251" i="1" a="1"/>
  <c r="Q3251" i="1" s="1"/>
  <c r="Q3292" i="1" a="1"/>
  <c r="Q3292" i="1" s="1"/>
  <c r="Q3328" i="1" a="1"/>
  <c r="Q3328" i="1" s="1"/>
  <c r="Q3365" i="1" a="1"/>
  <c r="Q3365" i="1" s="1"/>
  <c r="Q3427" i="1" a="1"/>
  <c r="Q3427" i="1" s="1"/>
  <c r="Q3450" i="1" a="1"/>
  <c r="Q3450" i="1" s="1"/>
  <c r="Q3477" i="1" a="1"/>
  <c r="Q3477" i="1" s="1"/>
  <c r="Q3505" i="1" a="1"/>
  <c r="Q3505" i="1" s="1"/>
  <c r="Q3569" i="1" a="1"/>
  <c r="Q3569" i="1" s="1"/>
  <c r="Q3609" i="1" a="1"/>
  <c r="Q3609" i="1" s="1"/>
  <c r="Q3649" i="1" a="1"/>
  <c r="Q3649" i="1" s="1"/>
  <c r="Q3667" i="1" a="1"/>
  <c r="Q3667" i="1" s="1"/>
  <c r="Q3686" i="1" a="1"/>
  <c r="Q3686" i="1" s="1"/>
  <c r="Q3704" i="1" a="1"/>
  <c r="Q3704" i="1" s="1"/>
  <c r="Q3744" i="1" a="1"/>
  <c r="Q3744" i="1" s="1"/>
  <c r="Q3777" i="1" a="1"/>
  <c r="Q3777" i="1" s="1"/>
  <c r="Q3794" i="1" a="1"/>
  <c r="Q3794" i="1" s="1"/>
  <c r="Q3811" i="1" a="1"/>
  <c r="Q3811" i="1" s="1"/>
  <c r="Q3828" i="1" a="1"/>
  <c r="Q3828" i="1" s="1"/>
  <c r="Q3846" i="1" a="1"/>
  <c r="Q3846" i="1" s="1"/>
  <c r="Q3862" i="1" a="1"/>
  <c r="Q3862" i="1" s="1"/>
  <c r="Q3910" i="1" a="1"/>
  <c r="Q3910" i="1" s="1"/>
  <c r="Q3944" i="1" a="1"/>
  <c r="Q3944" i="1" s="1"/>
  <c r="Q3961" i="1" a="1"/>
  <c r="Q3961" i="1" s="1"/>
  <c r="Q3975" i="1" a="1"/>
  <c r="Q3975" i="1" s="1"/>
  <c r="Q3991" i="1" a="1"/>
  <c r="Q3991" i="1" s="1"/>
  <c r="Q4009" i="1" a="1"/>
  <c r="Q4009" i="1" s="1"/>
  <c r="Q4027" i="1" a="1"/>
  <c r="Q4027" i="1" s="1"/>
  <c r="Q4044" i="1" a="1"/>
  <c r="Q4044" i="1" s="1"/>
  <c r="Q4059" i="1" a="1"/>
  <c r="Q4059" i="1" s="1"/>
  <c r="Q4076" i="1" a="1"/>
  <c r="Q4076" i="1" s="1"/>
  <c r="Q4107" i="1" a="1"/>
  <c r="Q4107" i="1" s="1"/>
  <c r="Q4141" i="1" a="1"/>
  <c r="Q4141" i="1" s="1"/>
  <c r="Q4156" i="1" a="1"/>
  <c r="Q4156" i="1" s="1"/>
  <c r="Q4172" i="1" a="1"/>
  <c r="Q4172" i="1" s="1"/>
  <c r="Q4204" i="1" a="1"/>
  <c r="Q4204" i="1" s="1"/>
  <c r="Q4219" i="1" a="1"/>
  <c r="Q4219" i="1" s="1"/>
  <c r="Q4234" i="1" a="1"/>
  <c r="Q4234" i="1" s="1"/>
  <c r="Q4250" i="1" a="1"/>
  <c r="Q4250" i="1" s="1"/>
  <c r="Q4282" i="1" a="1"/>
  <c r="Q4282" i="1" s="1"/>
  <c r="Q4299" i="1" a="1"/>
  <c r="Q4299" i="1" s="1"/>
  <c r="Q4315" i="1" a="1"/>
  <c r="Q4315" i="1" s="1"/>
  <c r="Q4330" i="1" a="1"/>
  <c r="Q4330" i="1" s="1"/>
  <c r="Q4361" i="1" a="1"/>
  <c r="Q4361" i="1" s="1"/>
  <c r="Q4378" i="1" a="1"/>
  <c r="Q4378" i="1" s="1"/>
  <c r="Q4394" i="1" a="1"/>
  <c r="Q4394" i="1" s="1"/>
  <c r="Q4411" i="1" a="1"/>
  <c r="Q4411" i="1" s="1"/>
  <c r="Q4428" i="1" a="1"/>
  <c r="Q4428" i="1" s="1"/>
  <c r="Q4459" i="1" a="1"/>
  <c r="Q4459" i="1" s="1"/>
  <c r="Q4476" i="1" a="1"/>
  <c r="Q4476" i="1" s="1"/>
  <c r="Q4491" i="1" a="1"/>
  <c r="Q4491" i="1" s="1"/>
  <c r="Q4506" i="1" a="1"/>
  <c r="Q4506" i="1" s="1"/>
  <c r="Q4523" i="1" a="1"/>
  <c r="Q4523" i="1" s="1"/>
  <c r="Q4558" i="1" a="1"/>
  <c r="Q4558" i="1" s="1"/>
  <c r="Q4572" i="1" a="1"/>
  <c r="Q4572" i="1" s="1"/>
  <c r="Q4591" i="1" a="1"/>
  <c r="Q4591" i="1" s="1"/>
  <c r="Q4609" i="1" a="1"/>
  <c r="Q4609" i="1" s="1"/>
  <c r="Q4626" i="1" a="1"/>
  <c r="Q4626" i="1" s="1"/>
  <c r="Q4643" i="1" a="1"/>
  <c r="Q4643" i="1" s="1"/>
  <c r="Q4661" i="1" a="1"/>
  <c r="Q4661" i="1" s="1"/>
  <c r="Q4695" i="1" a="1"/>
  <c r="Q4695" i="1" s="1"/>
  <c r="Q4711" i="1" a="1"/>
  <c r="Q4711" i="1" s="1"/>
  <c r="Q4730" i="1" a="1"/>
  <c r="Q4730" i="1" s="1"/>
  <c r="Q4748" i="1" a="1"/>
  <c r="Q4748" i="1" s="1"/>
  <c r="Q4767" i="1" a="1"/>
  <c r="Q4767" i="1" s="1"/>
  <c r="Q4785" i="1" a="1"/>
  <c r="Q4785" i="1" s="1"/>
  <c r="Q4801" i="1" a="1"/>
  <c r="Q4801" i="1" s="1"/>
  <c r="Q4816" i="1" a="1"/>
  <c r="Q4816" i="1" s="1"/>
  <c r="Q4832" i="1" a="1"/>
  <c r="Q4832" i="1" s="1"/>
  <c r="Q4848" i="1" a="1"/>
  <c r="Q4848" i="1" s="1"/>
  <c r="Q4882" i="1" a="1"/>
  <c r="Q4882" i="1" s="1"/>
  <c r="Q4901" i="1" a="1"/>
  <c r="Q4901" i="1" s="1"/>
  <c r="Q4919" i="1" a="1"/>
  <c r="Q4919" i="1" s="1"/>
  <c r="Q4937" i="1" a="1"/>
  <c r="Q4937" i="1" s="1"/>
  <c r="Q4956" i="1" a="1"/>
  <c r="Q4956" i="1" s="1"/>
  <c r="Q4972" i="1" a="1"/>
  <c r="Q4972" i="1" s="1"/>
  <c r="Q4992" i="1" a="1"/>
  <c r="Q4992" i="1" s="1"/>
  <c r="Q5009" i="1" a="1"/>
  <c r="Q5009" i="1" s="1"/>
  <c r="Q5026" i="1" a="1"/>
  <c r="Q5026" i="1" s="1"/>
  <c r="Q5056" i="1" a="1"/>
  <c r="Q5056" i="1" s="1"/>
  <c r="Q5071" i="1" a="1"/>
  <c r="Q5071" i="1" s="1"/>
  <c r="Q5087" i="1" a="1"/>
  <c r="Q5087" i="1" s="1"/>
  <c r="Q5104" i="1" a="1"/>
  <c r="Q5104" i="1" s="1"/>
  <c r="Q5121" i="1" a="1"/>
  <c r="Q5121" i="1" s="1"/>
  <c r="Q5140" i="1" a="1"/>
  <c r="Q5140" i="1" s="1"/>
  <c r="Q5157" i="1" a="1"/>
  <c r="Q5157" i="1" s="1"/>
  <c r="Q5190" i="1" a="1"/>
  <c r="Q5190" i="1" s="1"/>
  <c r="Q5209" i="1" a="1"/>
  <c r="Q5209" i="1" s="1"/>
  <c r="Q5224" i="1" a="1"/>
  <c r="Q5224" i="1" s="1"/>
  <c r="Q5257" i="1" a="1"/>
  <c r="Q5257" i="1" s="1"/>
  <c r="Q5273" i="1" a="1"/>
  <c r="Q5273" i="1" s="1"/>
  <c r="Q5290" i="1" a="1"/>
  <c r="Q5290" i="1" s="1"/>
  <c r="Q5307" i="1" a="1"/>
  <c r="Q5307" i="1" s="1"/>
  <c r="Q5325" i="1" a="1"/>
  <c r="Q5325" i="1" s="1"/>
  <c r="Q5341" i="1" a="1"/>
  <c r="Q5341" i="1" s="1"/>
  <c r="Q5359" i="1" a="1"/>
  <c r="Q5359" i="1" s="1"/>
  <c r="Q5377" i="1" a="1"/>
  <c r="Q5377" i="1" s="1"/>
  <c r="Q5393" i="1" a="1"/>
  <c r="Q5393" i="1" s="1"/>
  <c r="Q5408" i="1" a="1"/>
  <c r="Q5408" i="1" s="1"/>
  <c r="Q5427" i="1" a="1"/>
  <c r="Q5427" i="1" s="1"/>
  <c r="Q5444" i="1" a="1"/>
  <c r="Q5444" i="1" s="1"/>
  <c r="Q5462" i="1" a="1"/>
  <c r="Q5462" i="1" s="1"/>
  <c r="Q5479" i="1" a="1"/>
  <c r="Q5479" i="1" s="1"/>
  <c r="Q5495" i="1" a="1"/>
  <c r="Q5495" i="1" s="1"/>
  <c r="Q5513" i="1" a="1"/>
  <c r="Q5513" i="1" s="1"/>
  <c r="Q5529" i="1" a="1"/>
  <c r="Q5529" i="1" s="1"/>
  <c r="Q5544" i="1" a="1"/>
  <c r="Q5544" i="1" s="1"/>
  <c r="Q5577" i="1" a="1"/>
  <c r="Q5577" i="1" s="1"/>
  <c r="Q5595" i="1" a="1"/>
  <c r="Q5595" i="1" s="1"/>
  <c r="Q5615" i="1" a="1"/>
  <c r="Q5615" i="1" s="1"/>
  <c r="Q5634" i="1" a="1"/>
  <c r="Q5634" i="1" s="1"/>
  <c r="Q5652" i="1" a="1"/>
  <c r="Q5652" i="1" s="1"/>
  <c r="Q5671" i="1" a="1"/>
  <c r="Q5671" i="1" s="1"/>
  <c r="Q5687" i="1" a="1"/>
  <c r="Q5687" i="1" s="1"/>
  <c r="Q5704" i="1" a="1"/>
  <c r="Q5704" i="1" s="1"/>
  <c r="Q5719" i="1" a="1"/>
  <c r="Q5719" i="1" s="1"/>
  <c r="Q5735" i="1" a="1"/>
  <c r="Q5735" i="1" s="1"/>
  <c r="Q5753" i="1" a="1"/>
  <c r="Q5753" i="1" s="1"/>
  <c r="Q5769" i="1" a="1"/>
  <c r="Q5769" i="1" s="1"/>
  <c r="Q5801" i="1" a="1"/>
  <c r="Q5801" i="1" s="1"/>
  <c r="Q5818" i="1" a="1"/>
  <c r="Q5818" i="1" s="1"/>
  <c r="Q5835" i="1" a="1"/>
  <c r="Q5835" i="1" s="1"/>
  <c r="Q5852" i="1" a="1"/>
  <c r="Q5852" i="1" s="1"/>
  <c r="Q5867" i="1" a="1"/>
  <c r="Q5867" i="1" s="1"/>
  <c r="Q5884" i="1" a="1"/>
  <c r="Q5884" i="1" s="1"/>
  <c r="Q5899" i="1" a="1"/>
  <c r="Q5899" i="1" s="1"/>
  <c r="Q5932" i="1" a="1"/>
  <c r="Q5932" i="1" s="1"/>
  <c r="Q5950" i="1" a="1"/>
  <c r="Q5950" i="1" s="1"/>
  <c r="Q5968" i="1" a="1"/>
  <c r="Q5968" i="1" s="1"/>
  <c r="Q5986" i="1" a="1"/>
  <c r="Q5986" i="1" s="1"/>
  <c r="Q6004" i="1" a="1"/>
  <c r="Q6004" i="1" s="1"/>
  <c r="Q2187" i="1" a="1"/>
  <c r="Q2187" i="1" s="1"/>
  <c r="Q2368" i="1" a="1"/>
  <c r="Q2368" i="1" s="1"/>
  <c r="Q2529" i="1" a="1"/>
  <c r="Q2529" i="1" s="1"/>
  <c r="Q2698" i="1" a="1"/>
  <c r="Q2698" i="1" s="1"/>
  <c r="Q2864" i="1" a="1"/>
  <c r="Q2864" i="1" s="1"/>
  <c r="Q3005" i="1" a="1"/>
  <c r="Q3005" i="1" s="1"/>
  <c r="Q3147" i="1" a="1"/>
  <c r="Q3147" i="1" s="1"/>
  <c r="Q3206" i="1" a="1"/>
  <c r="Q3206" i="1" s="1"/>
  <c r="Q3293" i="1" a="1"/>
  <c r="Q3293" i="1" s="1"/>
  <c r="Q3366" i="1" a="1"/>
  <c r="Q3366" i="1" s="1"/>
  <c r="Q3394" i="1" a="1"/>
  <c r="Q3394" i="1" s="1"/>
  <c r="Q3452" i="1" a="1"/>
  <c r="Q3452" i="1" s="1"/>
  <c r="Q3479" i="1" a="1"/>
  <c r="Q3479" i="1" s="1"/>
  <c r="Q3526" i="1" a="1"/>
  <c r="Q3526" i="1" s="1"/>
  <c r="Q3570" i="1" a="1"/>
  <c r="Q3570" i="1" s="1"/>
  <c r="Q3590" i="1" a="1"/>
  <c r="Q3590" i="1" s="1"/>
  <c r="Q3630" i="1" a="1"/>
  <c r="Q3630" i="1" s="1"/>
  <c r="Q3668" i="1" a="1"/>
  <c r="Q3668" i="1" s="1"/>
  <c r="Q3687" i="1" a="1"/>
  <c r="Q3687" i="1" s="1"/>
  <c r="Q3705" i="1" a="1"/>
  <c r="Q3705" i="1" s="1"/>
  <c r="Q3725" i="1" a="1"/>
  <c r="Q3725" i="1" s="1"/>
  <c r="Q3762" i="1" a="1"/>
  <c r="Q3762" i="1" s="1"/>
  <c r="Q3778" i="1" a="1"/>
  <c r="Q3778" i="1" s="1"/>
  <c r="Q3795" i="1" a="1"/>
  <c r="Q3795" i="1" s="1"/>
  <c r="Q3812" i="1" a="1"/>
  <c r="Q3812" i="1" s="1"/>
  <c r="Q3847" i="1" a="1"/>
  <c r="Q3847" i="1" s="1"/>
  <c r="Q3863" i="1" a="1"/>
  <c r="Q3863" i="1" s="1"/>
  <c r="Q3879" i="1" a="1"/>
  <c r="Q3879" i="1" s="1"/>
  <c r="Q3896" i="1" a="1"/>
  <c r="Q3896" i="1" s="1"/>
  <c r="Q3911" i="1" a="1"/>
  <c r="Q3911" i="1" s="1"/>
  <c r="Q3928" i="1" a="1"/>
  <c r="Q3928" i="1" s="1"/>
  <c r="Q3962" i="1" a="1"/>
  <c r="Q3962" i="1" s="1"/>
  <c r="Q3976" i="1" a="1"/>
  <c r="Q3976" i="1" s="1"/>
  <c r="Q3992" i="1" a="1"/>
  <c r="Q3992" i="1" s="1"/>
  <c r="Q4010" i="1" a="1"/>
  <c r="Q4010" i="1" s="1"/>
  <c r="Q4045" i="1" a="1"/>
  <c r="Q4045" i="1" s="1"/>
  <c r="Q4060" i="1" a="1"/>
  <c r="Q4060" i="1" s="1"/>
  <c r="Q4077" i="1" a="1"/>
  <c r="Q4077" i="1" s="1"/>
  <c r="Q4092" i="1" a="1"/>
  <c r="Q4092" i="1" s="1"/>
  <c r="Q4125" i="1" a="1"/>
  <c r="Q4125" i="1" s="1"/>
  <c r="Q4173" i="1" a="1"/>
  <c r="Q4173" i="1" s="1"/>
  <c r="Q4189" i="1" a="1"/>
  <c r="Q4189" i="1" s="1"/>
  <c r="Q4205" i="1" a="1"/>
  <c r="Q4205" i="1" s="1"/>
  <c r="Q4220" i="1" a="1"/>
  <c r="Q4220" i="1" s="1"/>
  <c r="Q4235" i="1" a="1"/>
  <c r="Q4235" i="1" s="1"/>
  <c r="Q4251" i="1" a="1"/>
  <c r="Q4251" i="1" s="1"/>
  <c r="Q4265" i="1" a="1"/>
  <c r="Q4265" i="1" s="1"/>
  <c r="Q4283" i="1" a="1"/>
  <c r="Q4283" i="1" s="1"/>
  <c r="Q4300" i="1" a="1"/>
  <c r="Q4300" i="1" s="1"/>
  <c r="Q4316" i="1" a="1"/>
  <c r="Q4316" i="1" s="1"/>
  <c r="Q4331" i="1" a="1"/>
  <c r="Q4331" i="1" s="1"/>
  <c r="Q4346" i="1" a="1"/>
  <c r="Q4346" i="1" s="1"/>
  <c r="Q4379" i="1" a="1"/>
  <c r="Q4379" i="1" s="1"/>
  <c r="Q4429" i="1" a="1"/>
  <c r="Q4429" i="1" s="1"/>
  <c r="Q4444" i="1" a="1"/>
  <c r="Q4444" i="1" s="1"/>
  <c r="Q4460" i="1" a="1"/>
  <c r="Q4460" i="1" s="1"/>
  <c r="Q4477" i="1" a="1"/>
  <c r="Q4477" i="1" s="1"/>
  <c r="Q4492" i="1" a="1"/>
  <c r="Q4492" i="1" s="1"/>
  <c r="Q4507" i="1" a="1"/>
  <c r="Q4507" i="1" s="1"/>
  <c r="Q4524" i="1" a="1"/>
  <c r="Q4524" i="1" s="1"/>
  <c r="Q4541" i="1" a="1"/>
  <c r="Q4541" i="1" s="1"/>
  <c r="Q4573" i="1" a="1"/>
  <c r="Q4573" i="1" s="1"/>
  <c r="Q4592" i="1" a="1"/>
  <c r="Q4592" i="1" s="1"/>
  <c r="Q4610" i="1" a="1"/>
  <c r="Q4610" i="1" s="1"/>
  <c r="Q4627" i="1" a="1"/>
  <c r="Q4627" i="1" s="1"/>
  <c r="Q4662" i="1" a="1"/>
  <c r="Q4662" i="1" s="1"/>
  <c r="Q4678" i="1" a="1"/>
  <c r="Q4678" i="1" s="1"/>
  <c r="Q4696" i="1" a="1"/>
  <c r="Q4696" i="1" s="1"/>
  <c r="Q4712" i="1" a="1"/>
  <c r="Q4712" i="1" s="1"/>
  <c r="Q4731" i="1" a="1"/>
  <c r="Q4731" i="1" s="1"/>
  <c r="Q4749" i="1" a="1"/>
  <c r="Q4749" i="1" s="1"/>
  <c r="Q4768" i="1" a="1"/>
  <c r="Q4768" i="1" s="1"/>
  <c r="Q4802" i="1" a="1"/>
  <c r="Q4802" i="1" s="1"/>
  <c r="Q4817" i="1" a="1"/>
  <c r="Q4817" i="1" s="1"/>
  <c r="Q4833" i="1" a="1"/>
  <c r="Q4833" i="1" s="1"/>
  <c r="Q4849" i="1" a="1"/>
  <c r="Q4849" i="1" s="1"/>
  <c r="Q4866" i="1" a="1"/>
  <c r="Q4866" i="1" s="1"/>
  <c r="Q4883" i="1" a="1"/>
  <c r="Q4883" i="1" s="1"/>
  <c r="Q4902" i="1" a="1"/>
  <c r="Q4902" i="1" s="1"/>
  <c r="Q4920" i="1" a="1"/>
  <c r="Q4920" i="1" s="1"/>
  <c r="Q4938" i="1" a="1"/>
  <c r="Q4938" i="1" s="1"/>
  <c r="Q4973" i="1" a="1"/>
  <c r="Q4973" i="1" s="1"/>
  <c r="Q4993" i="1" a="1"/>
  <c r="Q4993" i="1" s="1"/>
  <c r="Q5027" i="1" a="1"/>
  <c r="Q5027" i="1" s="1"/>
  <c r="Q5041" i="1" a="1"/>
  <c r="Q5041" i="1" s="1"/>
  <c r="Q5088" i="1" a="1"/>
  <c r="Q5088" i="1" s="1"/>
  <c r="Q5105" i="1" a="1"/>
  <c r="Q5105" i="1" s="1"/>
  <c r="Q5122" i="1" a="1"/>
  <c r="Q5122" i="1" s="1"/>
  <c r="Q5175" i="1" a="1"/>
  <c r="Q5175" i="1" s="1"/>
  <c r="Q5191" i="1" a="1"/>
  <c r="Q5191" i="1" s="1"/>
  <c r="Q5210" i="1" a="1"/>
  <c r="Q5210" i="1" s="1"/>
  <c r="Q5225" i="1" a="1"/>
  <c r="Q5225" i="1" s="1"/>
  <c r="Q5242" i="1" a="1"/>
  <c r="Q5242" i="1" s="1"/>
  <c r="Q5258" i="1" a="1"/>
  <c r="Q5258" i="1" s="1"/>
  <c r="Q5274" i="1" a="1"/>
  <c r="Q5274" i="1" s="1"/>
  <c r="Q5291" i="1" a="1"/>
  <c r="Q5291" i="1" s="1"/>
  <c r="Q5308" i="1" a="1"/>
  <c r="Q5308" i="1" s="1"/>
  <c r="Q5326" i="1" a="1"/>
  <c r="Q5326" i="1" s="1"/>
  <c r="Q5342" i="1" a="1"/>
  <c r="Q5342" i="1" s="1"/>
  <c r="Q5360" i="1" a="1"/>
  <c r="Q5360" i="1" s="1"/>
  <c r="Q5394" i="1" a="1"/>
  <c r="Q5394" i="1" s="1"/>
  <c r="Q5409" i="1" a="1"/>
  <c r="Q5409" i="1" s="1"/>
  <c r="Q5428" i="1" a="1"/>
  <c r="Q5428" i="1" s="1"/>
  <c r="Q5445" i="1" a="1"/>
  <c r="Q5445" i="1" s="1"/>
  <c r="Q5463" i="1" a="1"/>
  <c r="Q5463" i="1" s="1"/>
  <c r="Q5480" i="1" a="1"/>
  <c r="Q5480" i="1" s="1"/>
  <c r="Q5496" i="1" a="1"/>
  <c r="Q5496" i="1" s="1"/>
  <c r="Q5530" i="1" a="1"/>
  <c r="Q5530" i="1" s="1"/>
  <c r="Q5545" i="1" a="1"/>
  <c r="Q5545" i="1" s="1"/>
  <c r="Q5560" i="1" a="1"/>
  <c r="Q5560" i="1" s="1"/>
  <c r="Q5578" i="1" a="1"/>
  <c r="Q5578" i="1" s="1"/>
  <c r="Q5596" i="1" a="1"/>
  <c r="Q5596" i="1" s="1"/>
  <c r="Q5616" i="1" a="1"/>
  <c r="Q5616" i="1" s="1"/>
  <c r="Q5635" i="1" a="1"/>
  <c r="Q5635" i="1" s="1"/>
  <c r="Q5653" i="1" a="1"/>
  <c r="Q5653" i="1" s="1"/>
  <c r="Q5672" i="1" a="1"/>
  <c r="Q5672" i="1" s="1"/>
  <c r="Q5688" i="1" a="1"/>
  <c r="Q5688" i="1" s="1"/>
  <c r="Q5705" i="1" a="1"/>
  <c r="Q5705" i="1" s="1"/>
  <c r="Q5720" i="1" a="1"/>
  <c r="Q5720" i="1" s="1"/>
  <c r="Q2392" i="1" a="1"/>
  <c r="Q2392" i="1" s="1"/>
  <c r="Q2553" i="1" a="1"/>
  <c r="Q2553" i="1" s="1"/>
  <c r="Q2720" i="1" a="1"/>
  <c r="Q2720" i="1" s="1"/>
  <c r="Q2889" i="1" a="1"/>
  <c r="Q2889" i="1" s="1"/>
  <c r="Q3091" i="1" a="1"/>
  <c r="Q3091" i="1" s="1"/>
  <c r="Q3159" i="1" a="1"/>
  <c r="Q3159" i="1" s="1"/>
  <c r="Q3211" i="1" a="1"/>
  <c r="Q3211" i="1" s="1"/>
  <c r="Q3260" i="1" a="1"/>
  <c r="Q3260" i="1" s="1"/>
  <c r="Q3298" i="1" a="1"/>
  <c r="Q3298" i="1" s="1"/>
  <c r="Q3333" i="1" a="1"/>
  <c r="Q3333" i="1" s="1"/>
  <c r="Q3369" i="1" a="1"/>
  <c r="Q3369" i="1" s="1"/>
  <c r="Q3399" i="1" a="1"/>
  <c r="Q3399" i="1" s="1"/>
  <c r="Q3430" i="1" a="1"/>
  <c r="Q3430" i="1" s="1"/>
  <c r="Q3459" i="1" a="1"/>
  <c r="Q3459" i="1" s="1"/>
  <c r="Q3482" i="1" a="1"/>
  <c r="Q3482" i="1" s="1"/>
  <c r="Q3507" i="1" a="1"/>
  <c r="Q3507" i="1" s="1"/>
  <c r="Q3528" i="1" a="1"/>
  <c r="Q3528" i="1" s="1"/>
  <c r="Q3551" i="1" a="1"/>
  <c r="Q3551" i="1" s="1"/>
  <c r="Q3572" i="1" a="1"/>
  <c r="Q3572" i="1" s="1"/>
  <c r="Q3612" i="1" a="1"/>
  <c r="Q3612" i="1" s="1"/>
  <c r="Q3633" i="1" a="1"/>
  <c r="Q3633" i="1" s="1"/>
  <c r="Q3651" i="1" a="1"/>
  <c r="Q3651" i="1" s="1"/>
  <c r="Q3671" i="1" a="1"/>
  <c r="Q3671" i="1" s="1"/>
  <c r="Q3709" i="1" a="1"/>
  <c r="Q3709" i="1" s="1"/>
  <c r="Q3727" i="1" a="1"/>
  <c r="Q3727" i="1" s="1"/>
  <c r="Q3746" i="1" a="1"/>
  <c r="Q3746" i="1" s="1"/>
  <c r="Q3765" i="1" a="1"/>
  <c r="Q3765" i="1" s="1"/>
  <c r="Q3781" i="1" a="1"/>
  <c r="Q3781" i="1" s="1"/>
  <c r="Q3798" i="1" a="1"/>
  <c r="Q3798" i="1" s="1"/>
  <c r="Q3831" i="1" a="1"/>
  <c r="Q3831" i="1" s="1"/>
  <c r="Q3849" i="1" a="1"/>
  <c r="Q3849" i="1" s="1"/>
  <c r="Q3865" i="1" a="1"/>
  <c r="Q3865" i="1" s="1"/>
  <c r="Q3882" i="1" a="1"/>
  <c r="Q3882" i="1" s="1"/>
  <c r="Q3914" i="1" a="1"/>
  <c r="Q3914" i="1" s="1"/>
  <c r="Q3931" i="1" a="1"/>
  <c r="Q3931" i="1" s="1"/>
  <c r="Q3946" i="1" a="1"/>
  <c r="Q3946" i="1" s="1"/>
  <c r="Q3979" i="1" a="1"/>
  <c r="Q3979" i="1" s="1"/>
  <c r="Q3995" i="1" a="1"/>
  <c r="Q3995" i="1" s="1"/>
  <c r="Q4030" i="1" a="1"/>
  <c r="Q4030" i="1" s="1"/>
  <c r="Q4048" i="1" a="1"/>
  <c r="Q4048" i="1" s="1"/>
  <c r="Q4062" i="1" a="1"/>
  <c r="Q4062" i="1" s="1"/>
  <c r="Q4079" i="1" a="1"/>
  <c r="Q4079" i="1" s="1"/>
  <c r="Q4094" i="1" a="1"/>
  <c r="Q4094" i="1" s="1"/>
  <c r="Q4110" i="1" a="1"/>
  <c r="Q4110" i="1" s="1"/>
  <c r="Q4127" i="1" a="1"/>
  <c r="Q4127" i="1" s="1"/>
  <c r="Q4159" i="1" a="1"/>
  <c r="Q4159" i="1" s="1"/>
  <c r="Q4176" i="1" a="1"/>
  <c r="Q4176" i="1" s="1"/>
  <c r="Q4222" i="1" a="1"/>
  <c r="Q4222" i="1" s="1"/>
  <c r="Q4253" i="1" a="1"/>
  <c r="Q4253" i="1" s="1"/>
  <c r="Q4268" i="1" a="1"/>
  <c r="Q4268" i="1" s="1"/>
  <c r="Q4303" i="1" a="1"/>
  <c r="Q4303" i="1" s="1"/>
  <c r="Q4318" i="1" a="1"/>
  <c r="Q4318" i="1" s="1"/>
  <c r="Q4334" i="1" a="1"/>
  <c r="Q4334" i="1" s="1"/>
  <c r="Q4364" i="1" a="1"/>
  <c r="Q4364" i="1" s="1"/>
  <c r="Q4381" i="1" a="1"/>
  <c r="Q4381" i="1" s="1"/>
  <c r="Q4397" i="1" a="1"/>
  <c r="Q4397" i="1" s="1"/>
  <c r="Q4414" i="1" a="1"/>
  <c r="Q4414" i="1" s="1"/>
  <c r="Q4431" i="1" a="1"/>
  <c r="Q4431" i="1" s="1"/>
  <c r="Q4447" i="1" a="1"/>
  <c r="Q4447" i="1" s="1"/>
  <c r="Q4463" i="1" a="1"/>
  <c r="Q4463" i="1" s="1"/>
  <c r="Q4479" i="1" a="1"/>
  <c r="Q4479" i="1" s="1"/>
  <c r="Q4494" i="1" a="1"/>
  <c r="Q4494" i="1" s="1"/>
  <c r="Q4510" i="1" a="1"/>
  <c r="Q4510" i="1" s="1"/>
  <c r="Q4526" i="1" a="1"/>
  <c r="Q4526" i="1" s="1"/>
  <c r="Q4543" i="1" a="1"/>
  <c r="Q4543" i="1" s="1"/>
  <c r="Q4561" i="1" a="1"/>
  <c r="Q4561" i="1" s="1"/>
  <c r="Q4576" i="1" a="1"/>
  <c r="Q4576" i="1" s="1"/>
  <c r="Q4595" i="1" a="1"/>
  <c r="Q4595" i="1" s="1"/>
  <c r="Q4612" i="1" a="1"/>
  <c r="Q4612" i="1" s="1"/>
  <c r="Q4646" i="1" a="1"/>
  <c r="Q4646" i="1" s="1"/>
  <c r="Q4664" i="1" a="1"/>
  <c r="Q4664" i="1" s="1"/>
  <c r="Q4680" i="1" a="1"/>
  <c r="Q4680" i="1" s="1"/>
  <c r="Q4734" i="1" a="1"/>
  <c r="Q4734" i="1" s="1"/>
  <c r="Q4752" i="1" a="1"/>
  <c r="Q4752" i="1" s="1"/>
  <c r="Q4770" i="1" a="1"/>
  <c r="Q4770" i="1" s="1"/>
  <c r="Q4787" i="1" a="1"/>
  <c r="Q4787" i="1" s="1"/>
  <c r="Q4805" i="1" a="1"/>
  <c r="Q4805" i="1" s="1"/>
  <c r="Q4852" i="1" a="1"/>
  <c r="Q4852" i="1" s="1"/>
  <c r="Q4869" i="1" a="1"/>
  <c r="Q4869" i="1" s="1"/>
  <c r="Q4886" i="1" a="1"/>
  <c r="Q4886" i="1" s="1"/>
  <c r="Q4905" i="1" a="1"/>
  <c r="Q4905" i="1" s="1"/>
  <c r="Q4923" i="1" a="1"/>
  <c r="Q4923" i="1" s="1"/>
  <c r="Q4941" i="1" a="1"/>
  <c r="Q4941" i="1" s="1"/>
  <c r="Q4959" i="1" a="1"/>
  <c r="Q4959" i="1" s="1"/>
  <c r="Q4976" i="1" a="1"/>
  <c r="Q4976" i="1" s="1"/>
  <c r="Q4996" i="1" a="1"/>
  <c r="Q4996" i="1" s="1"/>
  <c r="Q5012" i="1" a="1"/>
  <c r="Q5012" i="1" s="1"/>
  <c r="Q5029" i="1" a="1"/>
  <c r="Q5029" i="1" s="1"/>
  <c r="Q5058" i="1" a="1"/>
  <c r="Q5058" i="1" s="1"/>
  <c r="Q5074" i="1" a="1"/>
  <c r="Q5074" i="1" s="1"/>
  <c r="Q5091" i="1" a="1"/>
  <c r="Q5091" i="1" s="1"/>
  <c r="Q5108" i="1" a="1"/>
  <c r="Q5108" i="1" s="1"/>
  <c r="Q5125" i="1" a="1"/>
  <c r="Q5125" i="1" s="1"/>
  <c r="Q5142" i="1" a="1"/>
  <c r="Q5142" i="1" s="1"/>
  <c r="Q5160" i="1" a="1"/>
  <c r="Q5160" i="1" s="1"/>
  <c r="Q5178" i="1" a="1"/>
  <c r="Q5178" i="1" s="1"/>
  <c r="Q5194" i="1" a="1"/>
  <c r="Q5194" i="1" s="1"/>
  <c r="Q5213" i="1" a="1"/>
  <c r="Q5213" i="1" s="1"/>
  <c r="Q5227" i="1" a="1"/>
  <c r="Q5227" i="1" s="1"/>
  <c r="Q5260" i="1" a="1"/>
  <c r="Q5260" i="1" s="1"/>
  <c r="Q5277" i="1" a="1"/>
  <c r="Q5277" i="1" s="1"/>
  <c r="Q5311" i="1" a="1"/>
  <c r="Q5311" i="1" s="1"/>
  <c r="Q5329" i="1" a="1"/>
  <c r="Q5329" i="1" s="1"/>
  <c r="Q5345" i="1" a="1"/>
  <c r="Q5345" i="1" s="1"/>
  <c r="Q5363" i="1" a="1"/>
  <c r="Q5363" i="1" s="1"/>
  <c r="Q5379" i="1" a="1"/>
  <c r="Q5379" i="1" s="1"/>
  <c r="Q5412" i="1" a="1"/>
  <c r="Q5412" i="1" s="1"/>
  <c r="Q5431" i="1" a="1"/>
  <c r="Q5431" i="1" s="1"/>
  <c r="Q5448" i="1" a="1"/>
  <c r="Q5448" i="1" s="1"/>
  <c r="Q5499" i="1" a="1"/>
  <c r="Q5499" i="1" s="1"/>
  <c r="Q5515" i="1" a="1"/>
  <c r="Q5515" i="1" s="1"/>
  <c r="Q5548" i="1" a="1"/>
  <c r="Q5548" i="1" s="1"/>
  <c r="Q5563" i="1" a="1"/>
  <c r="Q5563" i="1" s="1"/>
  <c r="Q5580" i="1" a="1"/>
  <c r="Q5580" i="1" s="1"/>
  <c r="Q2236" i="1" a="1"/>
  <c r="Q2236" i="1" s="1"/>
  <c r="Q2400" i="1" a="1"/>
  <c r="Q2400" i="1" s="1"/>
  <c r="Q2563" i="1" a="1"/>
  <c r="Q2563" i="1" s="1"/>
  <c r="Q2730" i="1" a="1"/>
  <c r="Q2730" i="1" s="1"/>
  <c r="Q2899" i="1" a="1"/>
  <c r="Q2899" i="1" s="1"/>
  <c r="Q3022" i="1" a="1"/>
  <c r="Q3022" i="1" s="1"/>
  <c r="Q3094" i="1" a="1"/>
  <c r="Q3094" i="1" s="1"/>
  <c r="Q3161" i="1" a="1"/>
  <c r="Q3161" i="1" s="1"/>
  <c r="Q3214" i="1" a="1"/>
  <c r="Q3214" i="1" s="1"/>
  <c r="Q3262" i="1" a="1"/>
  <c r="Q3262" i="1" s="1"/>
  <c r="Q3299" i="1" a="1"/>
  <c r="Q3299" i="1" s="1"/>
  <c r="Q3334" i="1" a="1"/>
  <c r="Q3334" i="1" s="1"/>
  <c r="Q3401" i="1" a="1"/>
  <c r="Q3401" i="1" s="1"/>
  <c r="Q3431" i="1" a="1"/>
  <c r="Q3431" i="1" s="1"/>
  <c r="Q3460" i="1" a="1"/>
  <c r="Q3460" i="1" s="1"/>
  <c r="Q3484" i="1" a="1"/>
  <c r="Q3484" i="1" s="1"/>
  <c r="Q3508" i="1" a="1"/>
  <c r="Q3508" i="1" s="1"/>
  <c r="Q3529" i="1" a="1"/>
  <c r="Q3529" i="1" s="1"/>
  <c r="Q3552" i="1" a="1"/>
  <c r="Q3552" i="1" s="1"/>
  <c r="Q3573" i="1" a="1"/>
  <c r="Q3573" i="1" s="1"/>
  <c r="Q3594" i="1" a="1"/>
  <c r="Q3594" i="1" s="1"/>
  <c r="Q3614" i="1" a="1"/>
  <c r="Q3614" i="1" s="1"/>
  <c r="Q3634" i="1" a="1"/>
  <c r="Q3634" i="1" s="1"/>
  <c r="Q3691" i="1" a="1"/>
  <c r="Q3691" i="1" s="1"/>
  <c r="Q3710" i="1" a="1"/>
  <c r="Q3710" i="1" s="1"/>
  <c r="Q3728" i="1" a="1"/>
  <c r="Q3728" i="1" s="1"/>
  <c r="Q3766" i="1" a="1"/>
  <c r="Q3766" i="1" s="1"/>
  <c r="Q3782" i="1" a="1"/>
  <c r="Q3782" i="1" s="1"/>
  <c r="Q3799" i="1" a="1"/>
  <c r="Q3799" i="1" s="1"/>
  <c r="Q3815" i="1" a="1"/>
  <c r="Q3815" i="1" s="1"/>
  <c r="Q3832" i="1" a="1"/>
  <c r="Q3832" i="1" s="1"/>
  <c r="Q3850" i="1" a="1"/>
  <c r="Q3850" i="1" s="1"/>
  <c r="Q3866" i="1" a="1"/>
  <c r="Q3866" i="1" s="1"/>
  <c r="Q3883" i="1" a="1"/>
  <c r="Q3883" i="1" s="1"/>
  <c r="Q3899" i="1" a="1"/>
  <c r="Q3899" i="1" s="1"/>
  <c r="Q3915" i="1" a="1"/>
  <c r="Q3915" i="1" s="1"/>
  <c r="Q3932" i="1" a="1"/>
  <c r="Q3932" i="1" s="1"/>
  <c r="Q3965" i="1" a="1"/>
  <c r="Q3965" i="1" s="1"/>
  <c r="Q3980" i="1" a="1"/>
  <c r="Q3980" i="1" s="1"/>
  <c r="Q3996" i="1" a="1"/>
  <c r="Q3996" i="1" s="1"/>
  <c r="Q4012" i="1" a="1"/>
  <c r="Q4012" i="1" s="1"/>
  <c r="Q4031" i="1" a="1"/>
  <c r="Q4031" i="1" s="1"/>
  <c r="Q4063" i="1" a="1"/>
  <c r="Q4063" i="1" s="1"/>
  <c r="Q4080" i="1" a="1"/>
  <c r="Q4080" i="1" s="1"/>
  <c r="Q4095" i="1" a="1"/>
  <c r="Q4095" i="1" s="1"/>
  <c r="Q4111" i="1" a="1"/>
  <c r="Q4111" i="1" s="1"/>
  <c r="Q4144" i="1" a="1"/>
  <c r="Q4144" i="1" s="1"/>
  <c r="Q4160" i="1" a="1"/>
  <c r="Q4160" i="1" s="1"/>
  <c r="Q4177" i="1" a="1"/>
  <c r="Q4177" i="1" s="1"/>
  <c r="Q4192" i="1" a="1"/>
  <c r="Q4192" i="1" s="1"/>
  <c r="Q4208" i="1" a="1"/>
  <c r="Q4208" i="1" s="1"/>
  <c r="Q4223" i="1" a="1"/>
  <c r="Q4223" i="1" s="1"/>
  <c r="Q4237" i="1" a="1"/>
  <c r="Q4237" i="1" s="1"/>
  <c r="Q4269" i="1" a="1"/>
  <c r="Q4269" i="1" s="1"/>
  <c r="Q4286" i="1" a="1"/>
  <c r="Q4286" i="1" s="1"/>
  <c r="Q4319" i="1" a="1"/>
  <c r="Q4319" i="1" s="1"/>
  <c r="Q4335" i="1" a="1"/>
  <c r="Q4335" i="1" s="1"/>
  <c r="Q4348" i="1" a="1"/>
  <c r="Q4348" i="1" s="1"/>
  <c r="Q4365" i="1" a="1"/>
  <c r="Q4365" i="1" s="1"/>
  <c r="Q4382" i="1" a="1"/>
  <c r="Q4382" i="1" s="1"/>
  <c r="Q4398" i="1" a="1"/>
  <c r="Q4398" i="1" s="1"/>
  <c r="Q4415" i="1" a="1"/>
  <c r="Q4415" i="1" s="1"/>
  <c r="Q4432" i="1" a="1"/>
  <c r="Q4432" i="1" s="1"/>
  <c r="Q4448" i="1" a="1"/>
  <c r="Q4448" i="1" s="1"/>
  <c r="Q4480" i="1" a="1"/>
  <c r="Q4480" i="1" s="1"/>
  <c r="Q4495" i="1" a="1"/>
  <c r="Q4495" i="1" s="1"/>
  <c r="Q4511" i="1" a="1"/>
  <c r="Q4511" i="1" s="1"/>
  <c r="Q4527" i="1" a="1"/>
  <c r="Q4527" i="1" s="1"/>
  <c r="Q4544" i="1" a="1"/>
  <c r="Q4544" i="1" s="1"/>
  <c r="Q4562" i="1" a="1"/>
  <c r="Q4562" i="1" s="1"/>
  <c r="Q4577" i="1" a="1"/>
  <c r="Q4577" i="1" s="1"/>
  <c r="Q4596" i="1" a="1"/>
  <c r="Q4596" i="1" s="1"/>
  <c r="Q4613" i="1" a="1"/>
  <c r="Q4613" i="1" s="1"/>
  <c r="Q4630" i="1" a="1"/>
  <c r="Q4630" i="1" s="1"/>
  <c r="Q4647" i="1" a="1"/>
  <c r="Q4647" i="1" s="1"/>
  <c r="Q4665" i="1" a="1"/>
  <c r="Q4665" i="1" s="1"/>
  <c r="Q4681" i="1" a="1"/>
  <c r="Q4681" i="1" s="1"/>
  <c r="Q4699" i="1" a="1"/>
  <c r="Q4699" i="1" s="1"/>
  <c r="Q4715" i="1" a="1"/>
  <c r="Q4715" i="1" s="1"/>
  <c r="Q4735" i="1" a="1"/>
  <c r="Q4735" i="1" s="1"/>
  <c r="Q4753" i="1" a="1"/>
  <c r="Q4753" i="1" s="1"/>
  <c r="Q4771" i="1" a="1"/>
  <c r="Q4771" i="1" s="1"/>
  <c r="Q4788" i="1" a="1"/>
  <c r="Q4788" i="1" s="1"/>
  <c r="Q4806" i="1" a="1"/>
  <c r="Q4806" i="1" s="1"/>
  <c r="Q4820" i="1" a="1"/>
  <c r="Q4820" i="1" s="1"/>
  <c r="Q4836" i="1" a="1"/>
  <c r="Q4836" i="1" s="1"/>
  <c r="Q4853" i="1" a="1"/>
  <c r="Q4853" i="1" s="1"/>
  <c r="Q4887" i="1" a="1"/>
  <c r="Q4887" i="1" s="1"/>
  <c r="Q4924" i="1" a="1"/>
  <c r="Q4924" i="1" s="1"/>
  <c r="Q4960" i="1" a="1"/>
  <c r="Q4960" i="1" s="1"/>
  <c r="Q4977" i="1" a="1"/>
  <c r="Q4977" i="1" s="1"/>
  <c r="Q4997" i="1" a="1"/>
  <c r="Q4997" i="1" s="1"/>
  <c r="Q5013" i="1" a="1"/>
  <c r="Q5013" i="1" s="1"/>
  <c r="Q5030" i="1" a="1"/>
  <c r="Q5030" i="1" s="1"/>
  <c r="Q5044" i="1" a="1"/>
  <c r="Q5044" i="1" s="1"/>
  <c r="Q5059" i="1" a="1"/>
  <c r="Q5059" i="1" s="1"/>
  <c r="Q5075" i="1" a="1"/>
  <c r="Q5075" i="1" s="1"/>
  <c r="Q5109" i="1" a="1"/>
  <c r="Q5109" i="1" s="1"/>
  <c r="Q5126" i="1" a="1"/>
  <c r="Q5126" i="1" s="1"/>
  <c r="Q5143" i="1" a="1"/>
  <c r="Q5143" i="1" s="1"/>
  <c r="Q5161" i="1" a="1"/>
  <c r="Q5161" i="1" s="1"/>
  <c r="Q5179" i="1" a="1"/>
  <c r="Q5179" i="1" s="1"/>
  <c r="Q5195" i="1" a="1"/>
  <c r="Q5195" i="1" s="1"/>
  <c r="Q5214" i="1" a="1"/>
  <c r="Q5214" i="1" s="1"/>
  <c r="Q5228" i="1" a="1"/>
  <c r="Q5228" i="1" s="1"/>
  <c r="Q5245" i="1" a="1"/>
  <c r="Q5245" i="1" s="1"/>
  <c r="Q5278" i="1" a="1"/>
  <c r="Q5278" i="1" s="1"/>
  <c r="Q5294" i="1" a="1"/>
  <c r="Q5294" i="1" s="1"/>
  <c r="Q5312" i="1" a="1"/>
  <c r="Q5312" i="1" s="1"/>
  <c r="Q5330" i="1" a="1"/>
  <c r="Q5330" i="1" s="1"/>
  <c r="Q5346" i="1" a="1"/>
  <c r="Q5346" i="1" s="1"/>
  <c r="Q5380" i="1" a="1"/>
  <c r="Q5380" i="1" s="1"/>
  <c r="Q5397" i="1" a="1"/>
  <c r="Q5397" i="1" s="1"/>
  <c r="Q5413" i="1" a="1"/>
  <c r="Q5413" i="1" s="1"/>
  <c r="Q2408" i="1" a="1"/>
  <c r="Q2408" i="1" s="1"/>
  <c r="Q2571" i="1" a="1"/>
  <c r="Q2571" i="1" s="1"/>
  <c r="Q2738" i="1" a="1"/>
  <c r="Q2738" i="1" s="1"/>
  <c r="Q2906" i="1" a="1"/>
  <c r="Q2906" i="1" s="1"/>
  <c r="Q3025" i="1" a="1"/>
  <c r="Q3025" i="1" s="1"/>
  <c r="Q3097" i="1" a="1"/>
  <c r="Q3097" i="1" s="1"/>
  <c r="Q3163" i="1" a="1"/>
  <c r="Q3163" i="1" s="1"/>
  <c r="Q3216" i="1" a="1"/>
  <c r="Q3216" i="1" s="1"/>
  <c r="Q3263" i="1" a="1"/>
  <c r="Q3263" i="1" s="1"/>
  <c r="Q3300" i="1" a="1"/>
  <c r="Q3300" i="1" s="1"/>
  <c r="Q3339" i="1" a="1"/>
  <c r="Q3339" i="1" s="1"/>
  <c r="Q3374" i="1" a="1"/>
  <c r="Q3374" i="1" s="1"/>
  <c r="Q3402" i="1" a="1"/>
  <c r="Q3402" i="1" s="1"/>
  <c r="Q3432" i="1" a="1"/>
  <c r="Q3432" i="1" s="1"/>
  <c r="Q3461" i="1" a="1"/>
  <c r="Q3461" i="1" s="1"/>
  <c r="Q3488" i="1" a="1"/>
  <c r="Q3488" i="1" s="1"/>
  <c r="Q3509" i="1" a="1"/>
  <c r="Q3509" i="1" s="1"/>
  <c r="Q3530" i="1" a="1"/>
  <c r="Q3530" i="1" s="1"/>
  <c r="Q3553" i="1" a="1"/>
  <c r="Q3553" i="1" s="1"/>
  <c r="Q3575" i="1" a="1"/>
  <c r="Q3575" i="1" s="1"/>
  <c r="Q3635" i="1" a="1"/>
  <c r="Q3635" i="1" s="1"/>
  <c r="Q3653" i="1" a="1"/>
  <c r="Q3653" i="1" s="1"/>
  <c r="Q3672" i="1" a="1"/>
  <c r="Q3672" i="1" s="1"/>
  <c r="Q3692" i="1" a="1"/>
  <c r="Q3692" i="1" s="1"/>
  <c r="Q3711" i="1" a="1"/>
  <c r="Q3711" i="1" s="1"/>
  <c r="Q3729" i="1" a="1"/>
  <c r="Q3729" i="1" s="1"/>
  <c r="Q3747" i="1" a="1"/>
  <c r="Q3747" i="1" s="1"/>
  <c r="Q3783" i="1" a="1"/>
  <c r="Q3783" i="1" s="1"/>
  <c r="Q3800" i="1" a="1"/>
  <c r="Q3800" i="1" s="1"/>
  <c r="Q3833" i="1" a="1"/>
  <c r="Q3833" i="1" s="1"/>
  <c r="Q3867" i="1" a="1"/>
  <c r="Q3867" i="1" s="1"/>
  <c r="Q3884" i="1" a="1"/>
  <c r="Q3884" i="1" s="1"/>
  <c r="Q3916" i="1" a="1"/>
  <c r="Q3916" i="1" s="1"/>
  <c r="Q3933" i="1" a="1"/>
  <c r="Q3933" i="1" s="1"/>
  <c r="Q3947" i="1" a="1"/>
  <c r="Q3947" i="1" s="1"/>
  <c r="Q3966" i="1" a="1"/>
  <c r="Q3966" i="1" s="1"/>
  <c r="Q3981" i="1" a="1"/>
  <c r="Q3981" i="1" s="1"/>
  <c r="Q3997" i="1" a="1"/>
  <c r="Q3997" i="1" s="1"/>
  <c r="Q4013" i="1" a="1"/>
  <c r="Q4013" i="1" s="1"/>
  <c r="Q4032" i="1" a="1"/>
  <c r="Q4032" i="1" s="1"/>
  <c r="Q4049" i="1" a="1"/>
  <c r="Q4049" i="1" s="1"/>
  <c r="Q4064" i="1" a="1"/>
  <c r="Q4064" i="1" s="1"/>
  <c r="Q4081" i="1" a="1"/>
  <c r="Q4081" i="1" s="1"/>
  <c r="Q4112" i="1" a="1"/>
  <c r="Q4112" i="1" s="1"/>
  <c r="Q4128" i="1" a="1"/>
  <c r="Q4128" i="1" s="1"/>
  <c r="Q4145" i="1" a="1"/>
  <c r="Q4145" i="1" s="1"/>
  <c r="Q4161" i="1" a="1"/>
  <c r="Q4161" i="1" s="1"/>
  <c r="Q4178" i="1" a="1"/>
  <c r="Q4178" i="1" s="1"/>
  <c r="Q4193" i="1" a="1"/>
  <c r="Q4193" i="1" s="1"/>
  <c r="Q4224" i="1" a="1"/>
  <c r="Q4224" i="1" s="1"/>
  <c r="Q4238" i="1" a="1"/>
  <c r="Q4238" i="1" s="1"/>
  <c r="Q4254" i="1" a="1"/>
  <c r="Q4254" i="1" s="1"/>
  <c r="Q4270" i="1" a="1"/>
  <c r="Q4270" i="1" s="1"/>
  <c r="Q4304" i="1" a="1"/>
  <c r="Q4304" i="1" s="1"/>
  <c r="Q4320" i="1" a="1"/>
  <c r="Q4320" i="1" s="1"/>
  <c r="Q4366" i="1" a="1"/>
  <c r="Q4366" i="1" s="1"/>
  <c r="Q4383" i="1" a="1"/>
  <c r="Q4383" i="1" s="1"/>
  <c r="Q4399" i="1" a="1"/>
  <c r="Q4399" i="1" s="1"/>
  <c r="Q4433" i="1" a="1"/>
  <c r="Q4433" i="1" s="1"/>
  <c r="Q4464" i="1" a="1"/>
  <c r="Q4464" i="1" s="1"/>
  <c r="Q4481" i="1" a="1"/>
  <c r="Q4481" i="1" s="1"/>
  <c r="Q4496" i="1" a="1"/>
  <c r="Q4496" i="1" s="1"/>
  <c r="Q4512" i="1" a="1"/>
  <c r="Q4512" i="1" s="1"/>
  <c r="Q4528" i="1" a="1"/>
  <c r="Q4528" i="1" s="1"/>
  <c r="Q4545" i="1" a="1"/>
  <c r="Q4545" i="1" s="1"/>
  <c r="Q4563" i="1" a="1"/>
  <c r="Q4563" i="1" s="1"/>
  <c r="Q4578" i="1" a="1"/>
  <c r="Q4578" i="1" s="1"/>
  <c r="Q4597" i="1" a="1"/>
  <c r="Q4597" i="1" s="1"/>
  <c r="Q4614" i="1" a="1"/>
  <c r="Q4614" i="1" s="1"/>
  <c r="Q4631" i="1" a="1"/>
  <c r="Q4631" i="1" s="1"/>
  <c r="Q4648" i="1" a="1"/>
  <c r="Q4648" i="1" s="1"/>
  <c r="Q4666" i="1" a="1"/>
  <c r="Q4666" i="1" s="1"/>
  <c r="Q4682" i="1" a="1"/>
  <c r="Q4682" i="1" s="1"/>
  <c r="Q4700" i="1" a="1"/>
  <c r="Q4700" i="1" s="1"/>
  <c r="Q4716" i="1" a="1"/>
  <c r="Q4716" i="1" s="1"/>
  <c r="Q4754" i="1" a="1"/>
  <c r="Q4754" i="1" s="1"/>
  <c r="Q4772" i="1" a="1"/>
  <c r="Q4772" i="1" s="1"/>
  <c r="Q4789" i="1" a="1"/>
  <c r="Q4789" i="1" s="1"/>
  <c r="Q4821" i="1" a="1"/>
  <c r="Q4821" i="1" s="1"/>
  <c r="Q4854" i="1" a="1"/>
  <c r="Q4854" i="1" s="1"/>
  <c r="Q4870" i="1" a="1"/>
  <c r="Q4870" i="1" s="1"/>
  <c r="Q4888" i="1" a="1"/>
  <c r="Q4888" i="1" s="1"/>
  <c r="Q4906" i="1" a="1"/>
  <c r="Q4906" i="1" s="1"/>
  <c r="Q4925" i="1" a="1"/>
  <c r="Q4925" i="1" s="1"/>
  <c r="Q4942" i="1" a="1"/>
  <c r="Q4942" i="1" s="1"/>
  <c r="Q4961" i="1" a="1"/>
  <c r="Q4961" i="1" s="1"/>
  <c r="Q4978" i="1" a="1"/>
  <c r="Q4978" i="1" s="1"/>
  <c r="Q4998" i="1" a="1"/>
  <c r="Q4998" i="1" s="1"/>
  <c r="Q5014" i="1" a="1"/>
  <c r="Q5014" i="1" s="1"/>
  <c r="Q5031" i="1" a="1"/>
  <c r="Q5031" i="1" s="1"/>
  <c r="Q5060" i="1" a="1"/>
  <c r="Q5060" i="1" s="1"/>
  <c r="Q5076" i="1" a="1"/>
  <c r="Q5076" i="1" s="1"/>
  <c r="Q5092" i="1" a="1"/>
  <c r="Q5092" i="1" s="1"/>
  <c r="Q5110" i="1" a="1"/>
  <c r="Q5110" i="1" s="1"/>
  <c r="Q5144" i="1" a="1"/>
  <c r="Q5144" i="1" s="1"/>
  <c r="Q5162" i="1" a="1"/>
  <c r="Q5162" i="1" s="1"/>
  <c r="Q5180" i="1" a="1"/>
  <c r="Q5180" i="1" s="1"/>
  <c r="Q5196" i="1" a="1"/>
  <c r="Q5196" i="1" s="1"/>
  <c r="Q5215" i="1" a="1"/>
  <c r="Q5215" i="1" s="1"/>
  <c r="Q5229" i="1" a="1"/>
  <c r="Q5229" i="1" s="1"/>
  <c r="Q5261" i="1" a="1"/>
  <c r="Q5261" i="1" s="1"/>
  <c r="Q5279" i="1" a="1"/>
  <c r="Q5279" i="1" s="1"/>
  <c r="Q5313" i="1" a="1"/>
  <c r="Q5313" i="1" s="1"/>
  <c r="Q5331" i="1" a="1"/>
  <c r="Q5331" i="1" s="1"/>
  <c r="Q5347" i="1" a="1"/>
  <c r="Q5347" i="1" s="1"/>
  <c r="Q5364" i="1" a="1"/>
  <c r="Q5364" i="1" s="1"/>
  <c r="Q5414" i="1" a="1"/>
  <c r="Q5414" i="1" s="1"/>
  <c r="Q5433" i="1" a="1"/>
  <c r="Q5433" i="1" s="1"/>
  <c r="Q5450" i="1" a="1"/>
  <c r="Q5450" i="1" s="1"/>
  <c r="Q5467" i="1" a="1"/>
  <c r="Q5467" i="1" s="1"/>
  <c r="Q5483" i="1" a="1"/>
  <c r="Q5483" i="1" s="1"/>
  <c r="Q5501" i="1" a="1"/>
  <c r="Q5501" i="1" s="1"/>
  <c r="Q5516" i="1" a="1"/>
  <c r="Q5516" i="1" s="1"/>
  <c r="Q5533" i="1" a="1"/>
  <c r="Q5533" i="1" s="1"/>
  <c r="Q5550" i="1" a="1"/>
  <c r="Q5550" i="1" s="1"/>
  <c r="Q5564" i="1" a="1"/>
  <c r="Q5564" i="1" s="1"/>
  <c r="Q5582" i="1" a="1"/>
  <c r="Q5582" i="1" s="1"/>
  <c r="Q5601" i="1" a="1"/>
  <c r="Q5601" i="1" s="1"/>
  <c r="Q5621" i="1" a="1"/>
  <c r="Q5621" i="1" s="1"/>
  <c r="Q5640" i="1" a="1"/>
  <c r="Q5640" i="1" s="1"/>
  <c r="Q5658" i="1" a="1"/>
  <c r="Q5658" i="1" s="1"/>
  <c r="Q5692" i="1" a="1"/>
  <c r="Q5692" i="1" s="1"/>
  <c r="Q5725" i="1" a="1"/>
  <c r="Q5725" i="1" s="1"/>
  <c r="Q5739" i="1" a="1"/>
  <c r="Q5739" i="1" s="1"/>
  <c r="Q5757" i="1" a="1"/>
  <c r="Q5757" i="1" s="1"/>
  <c r="Q5774" i="1" a="1"/>
  <c r="Q5774" i="1" s="1"/>
  <c r="Q5788" i="1" a="1"/>
  <c r="Q5788" i="1" s="1"/>
  <c r="Q5806" i="1" a="1"/>
  <c r="Q5806" i="1" s="1"/>
  <c r="Q5822" i="1" a="1"/>
  <c r="Q5822" i="1" s="1"/>
  <c r="Q5857" i="1" a="1"/>
  <c r="Q5857" i="1" s="1"/>
  <c r="Q5871" i="1" a="1"/>
  <c r="Q5871" i="1" s="1"/>
  <c r="Q3007" i="1" a="1"/>
  <c r="Q3007" i="1" s="1"/>
  <c r="Q3456" i="1" a="1"/>
  <c r="Q3456" i="1" s="1"/>
  <c r="Q3670" i="1" a="1"/>
  <c r="Q3670" i="1" s="1"/>
  <c r="Q3848" i="1" a="1"/>
  <c r="Q3848" i="1" s="1"/>
  <c r="Q4174" i="1" a="1"/>
  <c r="Q4174" i="1" s="1"/>
  <c r="Q4332" i="1" a="1"/>
  <c r="Q4332" i="1" s="1"/>
  <c r="Q4493" i="1" a="1"/>
  <c r="Q4493" i="1" s="1"/>
  <c r="Q4663" i="1" a="1"/>
  <c r="Q4663" i="1" s="1"/>
  <c r="Q4834" i="1" a="1"/>
  <c r="Q4834" i="1" s="1"/>
  <c r="Q5010" i="1" a="1"/>
  <c r="Q5010" i="1" s="1"/>
  <c r="Q5176" i="1" a="1"/>
  <c r="Q5176" i="1" s="1"/>
  <c r="Q5343" i="1" a="1"/>
  <c r="Q5343" i="1" s="1"/>
  <c r="Q5481" i="1" a="1"/>
  <c r="Q5481" i="1" s="1"/>
  <c r="Q5597" i="1" a="1"/>
  <c r="Q5597" i="1" s="1"/>
  <c r="Q5659" i="1" a="1"/>
  <c r="Q5659" i="1" s="1"/>
  <c r="Q5721" i="1" a="1"/>
  <c r="Q5721" i="1" s="1"/>
  <c r="Q5770" i="1" a="1"/>
  <c r="Q5770" i="1" s="1"/>
  <c r="Q5805" i="1" a="1"/>
  <c r="Q5805" i="1" s="1"/>
  <c r="Q5853" i="1" a="1"/>
  <c r="Q5853" i="1" s="1"/>
  <c r="Q5921" i="1" a="1"/>
  <c r="Q5921" i="1" s="1"/>
  <c r="Q5959" i="1" a="1"/>
  <c r="Q5959" i="1" s="1"/>
  <c r="Q5996" i="1" a="1"/>
  <c r="Q5996" i="1" s="1"/>
  <c r="Q6026" i="1" a="1"/>
  <c r="Q6026" i="1" s="1"/>
  <c r="Q6050" i="1" a="1"/>
  <c r="Q6050" i="1" s="1"/>
  <c r="Q6073" i="1" a="1"/>
  <c r="Q6073" i="1" s="1"/>
  <c r="Q6092" i="1" a="1"/>
  <c r="Q6092" i="1" s="1"/>
  <c r="Q6110" i="1" a="1"/>
  <c r="Q6110" i="1" s="1"/>
  <c r="Q6126" i="1" a="1"/>
  <c r="Q6126" i="1" s="1"/>
  <c r="Q6142" i="1" a="1"/>
  <c r="Q6142" i="1" s="1"/>
  <c r="Q6162" i="1" a="1"/>
  <c r="Q6162" i="1" s="1"/>
  <c r="Q6179" i="1" a="1"/>
  <c r="Q6179" i="1" s="1"/>
  <c r="Q6197" i="1" a="1"/>
  <c r="Q6197" i="1" s="1"/>
  <c r="Q6212" i="1" a="1"/>
  <c r="Q6212" i="1" s="1"/>
  <c r="Q6228" i="1" a="1"/>
  <c r="Q6228" i="1" s="1"/>
  <c r="Q6245" i="1" a="1"/>
  <c r="Q6245" i="1" s="1"/>
  <c r="Q6278" i="1" a="1"/>
  <c r="Q6278" i="1" s="1"/>
  <c r="Q6293" i="1" a="1"/>
  <c r="Q6293" i="1" s="1"/>
  <c r="Q6308" i="1" a="1"/>
  <c r="Q6308" i="1" s="1"/>
  <c r="Q6325" i="1" a="1"/>
  <c r="Q6325" i="1" s="1"/>
  <c r="Q6339" i="1" a="1"/>
  <c r="Q6339" i="1" s="1"/>
  <c r="Q6356" i="1" a="1"/>
  <c r="Q6356" i="1" s="1"/>
  <c r="Q6371" i="1" a="1"/>
  <c r="Q6371" i="1" s="1"/>
  <c r="Q6389" i="1" a="1"/>
  <c r="Q6389" i="1" s="1"/>
  <c r="Q6406" i="1" a="1"/>
  <c r="Q6406" i="1" s="1"/>
  <c r="Q6425" i="1" a="1"/>
  <c r="Q6425" i="1" s="1"/>
  <c r="Q6441" i="1" a="1"/>
  <c r="Q6441" i="1" s="1"/>
  <c r="Q6457" i="1" a="1"/>
  <c r="Q6457" i="1" s="1"/>
  <c r="Q6474" i="1" a="1"/>
  <c r="Q6474" i="1" s="1"/>
  <c r="Q6492" i="1" a="1"/>
  <c r="Q6492" i="1" s="1"/>
  <c r="Q6507" i="1" a="1"/>
  <c r="Q6507" i="1" s="1"/>
  <c r="Q6524" i="1" a="1"/>
  <c r="Q6524" i="1" s="1"/>
  <c r="Q6541" i="1" a="1"/>
  <c r="Q6541" i="1" s="1"/>
  <c r="Q6560" i="1" a="1"/>
  <c r="Q6560" i="1" s="1"/>
  <c r="Q6576" i="1" a="1"/>
  <c r="Q6576" i="1" s="1"/>
  <c r="Q6594" i="1" a="1"/>
  <c r="Q6594" i="1" s="1"/>
  <c r="Q6611" i="1" a="1"/>
  <c r="Q6611" i="1" s="1"/>
  <c r="Q6627" i="1" a="1"/>
  <c r="Q6627" i="1" s="1"/>
  <c r="Q6645" i="1" a="1"/>
  <c r="Q6645" i="1" s="1"/>
  <c r="Q6664" i="1" a="1"/>
  <c r="Q6664" i="1" s="1"/>
  <c r="Q6682" i="1" a="1"/>
  <c r="Q6682" i="1" s="1"/>
  <c r="Q6701" i="1" a="1"/>
  <c r="Q6701" i="1" s="1"/>
  <c r="Q6718" i="1" a="1"/>
  <c r="Q6718" i="1" s="1"/>
  <c r="Q6751" i="1" a="1"/>
  <c r="Q6751" i="1" s="1"/>
  <c r="Q6768" i="1" a="1"/>
  <c r="Q6768" i="1" s="1"/>
  <c r="Q6786" i="1" a="1"/>
  <c r="Q6786" i="1" s="1"/>
  <c r="Q6804" i="1" a="1"/>
  <c r="Q6804" i="1" s="1"/>
  <c r="Q6822" i="1" a="1"/>
  <c r="Q6822" i="1" s="1"/>
  <c r="Q6841" i="1" a="1"/>
  <c r="Q6841" i="1" s="1"/>
  <c r="Q6858" i="1" a="1"/>
  <c r="Q6858" i="1" s="1"/>
  <c r="Q6875" i="1" a="1"/>
  <c r="Q6875" i="1" s="1"/>
  <c r="Q6892" i="1" a="1"/>
  <c r="Q6892" i="1" s="1"/>
  <c r="Q6944" i="1" a="1"/>
  <c r="Q6944" i="1" s="1"/>
  <c r="Q6962" i="1" a="1"/>
  <c r="Q6962" i="1" s="1"/>
  <c r="Q6981" i="1" a="1"/>
  <c r="Q6981" i="1" s="1"/>
  <c r="Q6999" i="1" a="1"/>
  <c r="Q6999" i="1" s="1"/>
  <c r="Q7017" i="1" a="1"/>
  <c r="Q7017" i="1" s="1"/>
  <c r="Q7034" i="1" a="1"/>
  <c r="Q7034" i="1" s="1"/>
  <c r="Q7050" i="1" a="1"/>
  <c r="Q7050" i="1" s="1"/>
  <c r="Q7068" i="1" a="1"/>
  <c r="Q7068" i="1" s="1"/>
  <c r="Q7088" i="1" a="1"/>
  <c r="Q7088" i="1" s="1"/>
  <c r="Q7106" i="1" a="1"/>
  <c r="Q7106" i="1" s="1"/>
  <c r="Q7125" i="1" a="1"/>
  <c r="Q7125" i="1" s="1"/>
  <c r="Q7143" i="1" a="1"/>
  <c r="Q7143" i="1" s="1"/>
  <c r="Q7161" i="1" a="1"/>
  <c r="Q7161" i="1" s="1"/>
  <c r="Q7179" i="1" a="1"/>
  <c r="Q7179" i="1" s="1"/>
  <c r="Q7197" i="1" a="1"/>
  <c r="Q7197" i="1" s="1"/>
  <c r="Q7215" i="1" a="1"/>
  <c r="Q7215" i="1" s="1"/>
  <c r="Q7234" i="1" a="1"/>
  <c r="Q7234" i="1" s="1"/>
  <c r="Q7254" i="1" a="1"/>
  <c r="Q7254" i="1" s="1"/>
  <c r="Q7272" i="1" a="1"/>
  <c r="Q7272" i="1" s="1"/>
  <c r="Q7291" i="1" a="1"/>
  <c r="Q7291" i="1" s="1"/>
  <c r="Q7307" i="1" a="1"/>
  <c r="Q7307" i="1" s="1"/>
  <c r="Q7324" i="1" a="1"/>
  <c r="Q7324" i="1" s="1"/>
  <c r="Q7342" i="1" a="1"/>
  <c r="Q7342" i="1" s="1"/>
  <c r="Q7359" i="1" a="1"/>
  <c r="Q7359" i="1" s="1"/>
  <c r="Q7377" i="1" a="1"/>
  <c r="Q7377" i="1" s="1"/>
  <c r="Q7395" i="1" a="1"/>
  <c r="Q7395" i="1" s="1"/>
  <c r="Q7430" i="1" a="1"/>
  <c r="Q7430" i="1" s="1"/>
  <c r="Q7447" i="1" a="1"/>
  <c r="Q7447" i="1" s="1"/>
  <c r="Q7463" i="1" a="1"/>
  <c r="Q7463" i="1" s="1"/>
  <c r="Q7478" i="1" a="1"/>
  <c r="Q7478" i="1" s="1"/>
  <c r="Q7496" i="1" a="1"/>
  <c r="Q7496" i="1" s="1"/>
  <c r="Q7513" i="1" a="1"/>
  <c r="Q7513" i="1" s="1"/>
  <c r="Q7528" i="1" a="1"/>
  <c r="Q7528" i="1" s="1"/>
  <c r="Q7594" i="1" a="1"/>
  <c r="Q7594" i="1" s="1"/>
  <c r="Q7611" i="1" a="1"/>
  <c r="Q7611" i="1" s="1"/>
  <c r="Q7627" i="1" a="1"/>
  <c r="Q7627" i="1" s="1"/>
  <c r="Q7646" i="1" a="1"/>
  <c r="Q7646" i="1" s="1"/>
  <c r="Q7663" i="1" a="1"/>
  <c r="Q7663" i="1" s="1"/>
  <c r="Q7677" i="1" a="1"/>
  <c r="Q7677" i="1" s="1"/>
  <c r="Q7741" i="1" a="1"/>
  <c r="Q7741" i="1" s="1"/>
  <c r="Q7757" i="1" a="1"/>
  <c r="Q7757" i="1" s="1"/>
  <c r="Q7774" i="1" a="1"/>
  <c r="Q7774" i="1" s="1"/>
  <c r="Q7791" i="1" a="1"/>
  <c r="Q7791" i="1" s="1"/>
  <c r="Q7809" i="1" a="1"/>
  <c r="Q7809" i="1" s="1"/>
  <c r="Q7828" i="1" a="1"/>
  <c r="Q7828" i="1" s="1"/>
  <c r="Q7848" i="1" a="1"/>
  <c r="Q7848" i="1" s="1"/>
  <c r="Q7867" i="1" a="1"/>
  <c r="Q7867" i="1" s="1"/>
  <c r="Q7886" i="1" a="1"/>
  <c r="Q7886" i="1" s="1"/>
  <c r="Q7905" i="1" a="1"/>
  <c r="Q7905" i="1" s="1"/>
  <c r="Q7925" i="1" a="1"/>
  <c r="Q7925" i="1" s="1"/>
  <c r="Q7944" i="1" a="1"/>
  <c r="Q7944" i="1" s="1"/>
  <c r="Q7963" i="1" a="1"/>
  <c r="Q7963" i="1" s="1"/>
  <c r="Q7981" i="1" a="1"/>
  <c r="Q7981" i="1" s="1"/>
  <c r="Q8000" i="1" a="1"/>
  <c r="Q8000" i="1" s="1"/>
  <c r="Q8037" i="1" a="1"/>
  <c r="Q8037" i="1" s="1"/>
  <c r="Q8057" i="1" a="1"/>
  <c r="Q8057" i="1" s="1"/>
  <c r="Q8076" i="1" a="1"/>
  <c r="Q8076" i="1" s="1"/>
  <c r="Q8094" i="1" a="1"/>
  <c r="Q8094" i="1" s="1"/>
  <c r="Q8113" i="1" a="1"/>
  <c r="Q8113" i="1" s="1"/>
  <c r="Q8131" i="1" a="1"/>
  <c r="Q8131" i="1" s="1"/>
  <c r="Q8149" i="1" a="1"/>
  <c r="Q8149" i="1" s="1"/>
  <c r="Q3012" i="1" a="1"/>
  <c r="Q3012" i="1" s="1"/>
  <c r="Q3457" i="1" a="1"/>
  <c r="Q3457" i="1" s="1"/>
  <c r="Q4011" i="1" a="1"/>
  <c r="Q4011" i="1" s="1"/>
  <c r="Q4175" i="1" a="1"/>
  <c r="Q4175" i="1" s="1"/>
  <c r="Q4333" i="1" a="1"/>
  <c r="Q4333" i="1" s="1"/>
  <c r="Q4835" i="1" a="1"/>
  <c r="Q4835" i="1" s="1"/>
  <c r="Q5011" i="1" a="1"/>
  <c r="Q5011" i="1" s="1"/>
  <c r="Q5177" i="1" a="1"/>
  <c r="Q5177" i="1" s="1"/>
  <c r="Q5344" i="1" a="1"/>
  <c r="Q5344" i="1" s="1"/>
  <c r="Q5482" i="1" a="1"/>
  <c r="Q5482" i="1" s="1"/>
  <c r="Q5598" i="1" a="1"/>
  <c r="Q5598" i="1" s="1"/>
  <c r="Q5664" i="1" a="1"/>
  <c r="Q5664" i="1" s="1"/>
  <c r="Q5722" i="1" a="1"/>
  <c r="Q5722" i="1" s="1"/>
  <c r="Q5771" i="1" a="1"/>
  <c r="Q5771" i="1" s="1"/>
  <c r="Q5807" i="1" a="1"/>
  <c r="Q5807" i="1" s="1"/>
  <c r="Q5854" i="1" a="1"/>
  <c r="Q5854" i="1" s="1"/>
  <c r="Q5889" i="1" a="1"/>
  <c r="Q5889" i="1" s="1"/>
  <c r="Q5925" i="1" a="1"/>
  <c r="Q5925" i="1" s="1"/>
  <c r="Q5961" i="1" a="1"/>
  <c r="Q5961" i="1" s="1"/>
  <c r="Q6053" i="1" a="1"/>
  <c r="Q6053" i="1" s="1"/>
  <c r="Q6093" i="1" a="1"/>
  <c r="Q6093" i="1" s="1"/>
  <c r="Q6127" i="1" a="1"/>
  <c r="Q6127" i="1" s="1"/>
  <c r="Q6143" i="1" a="1"/>
  <c r="Q6143" i="1" s="1"/>
  <c r="Q6163" i="1" a="1"/>
  <c r="Q6163" i="1" s="1"/>
  <c r="Q6180" i="1" a="1"/>
  <c r="Q6180" i="1" s="1"/>
  <c r="Q6213" i="1" a="1"/>
  <c r="Q6213" i="1" s="1"/>
  <c r="Q6229" i="1" a="1"/>
  <c r="Q6229" i="1" s="1"/>
  <c r="Q6246" i="1" a="1"/>
  <c r="Q6246" i="1" s="1"/>
  <c r="Q6262" i="1" a="1"/>
  <c r="Q6262" i="1" s="1"/>
  <c r="Q6279" i="1" a="1"/>
  <c r="Q6279" i="1" s="1"/>
  <c r="Q6294" i="1" a="1"/>
  <c r="Q6294" i="1" s="1"/>
  <c r="Q6309" i="1" a="1"/>
  <c r="Q6309" i="1" s="1"/>
  <c r="Q6326" i="1" a="1"/>
  <c r="Q6326" i="1" s="1"/>
  <c r="Q6340" i="1" a="1"/>
  <c r="Q6340" i="1" s="1"/>
  <c r="Q6372" i="1" a="1"/>
  <c r="Q6372" i="1" s="1"/>
  <c r="Q6390" i="1" a="1"/>
  <c r="Q6390" i="1" s="1"/>
  <c r="Q6458" i="1" a="1"/>
  <c r="Q6458" i="1" s="1"/>
  <c r="Q6475" i="1" a="1"/>
  <c r="Q6475" i="1" s="1"/>
  <c r="Q6493" i="1" a="1"/>
  <c r="Q6493" i="1" s="1"/>
  <c r="Q6508" i="1" a="1"/>
  <c r="Q6508" i="1" s="1"/>
  <c r="Q6525" i="1" a="1"/>
  <c r="Q6525" i="1" s="1"/>
  <c r="Q6542" i="1" a="1"/>
  <c r="Q6542" i="1" s="1"/>
  <c r="Q6561" i="1" a="1"/>
  <c r="Q6561" i="1" s="1"/>
  <c r="Q6577" i="1" a="1"/>
  <c r="Q6577" i="1" s="1"/>
  <c r="Q6595" i="1" a="1"/>
  <c r="Q6595" i="1" s="1"/>
  <c r="Q6612" i="1" a="1"/>
  <c r="Q6612" i="1" s="1"/>
  <c r="Q6628" i="1" a="1"/>
  <c r="Q6628" i="1" s="1"/>
  <c r="Q6665" i="1" a="1"/>
  <c r="Q6665" i="1" s="1"/>
  <c r="Q6683" i="1" a="1"/>
  <c r="Q6683" i="1" s="1"/>
  <c r="Q6702" i="1" a="1"/>
  <c r="Q6702" i="1" s="1"/>
  <c r="Q6719" i="1" a="1"/>
  <c r="Q6719" i="1" s="1"/>
  <c r="Q6734" i="1" a="1"/>
  <c r="Q6734" i="1" s="1"/>
  <c r="Q6752" i="1" a="1"/>
  <c r="Q6752" i="1" s="1"/>
  <c r="Q6769" i="1" a="1"/>
  <c r="Q6769" i="1" s="1"/>
  <c r="Q6787" i="1" a="1"/>
  <c r="Q6787" i="1" s="1"/>
  <c r="Q6823" i="1" a="1"/>
  <c r="Q6823" i="1" s="1"/>
  <c r="Q6842" i="1" a="1"/>
  <c r="Q6842" i="1" s="1"/>
  <c r="Q6859" i="1" a="1"/>
  <c r="Q6859" i="1" s="1"/>
  <c r="Q6876" i="1" a="1"/>
  <c r="Q6876" i="1" s="1"/>
  <c r="Q6893" i="1" a="1"/>
  <c r="Q6893" i="1" s="1"/>
  <c r="Q6909" i="1" a="1"/>
  <c r="Q6909" i="1" s="1"/>
  <c r="Q6926" i="1" a="1"/>
  <c r="Q6926" i="1" s="1"/>
  <c r="Q6945" i="1" a="1"/>
  <c r="Q6945" i="1" s="1"/>
  <c r="Q6963" i="1" a="1"/>
  <c r="Q6963" i="1" s="1"/>
  <c r="Q6982" i="1" a="1"/>
  <c r="Q6982" i="1" s="1"/>
  <c r="Q7000" i="1" a="1"/>
  <c r="Q7000" i="1" s="1"/>
  <c r="Q7018" i="1" a="1"/>
  <c r="Q7018" i="1" s="1"/>
  <c r="Q7035" i="1" a="1"/>
  <c r="Q7035" i="1" s="1"/>
  <c r="Q7051" i="1" a="1"/>
  <c r="Q7051" i="1" s="1"/>
  <c r="Q7069" i="1" a="1"/>
  <c r="Q7069" i="1" s="1"/>
  <c r="Q7089" i="1" a="1"/>
  <c r="Q7089" i="1" s="1"/>
  <c r="Q7107" i="1" a="1"/>
  <c r="Q7107" i="1" s="1"/>
  <c r="Q7126" i="1" a="1"/>
  <c r="Q7126" i="1" s="1"/>
  <c r="Q7144" i="1" a="1"/>
  <c r="Q7144" i="1" s="1"/>
  <c r="Q7162" i="1" a="1"/>
  <c r="Q7162" i="1" s="1"/>
  <c r="Q7180" i="1" a="1"/>
  <c r="Q7180" i="1" s="1"/>
  <c r="Q7198" i="1" a="1"/>
  <c r="Q7198" i="1" s="1"/>
  <c r="Q7216" i="1" a="1"/>
  <c r="Q7216" i="1" s="1"/>
  <c r="Q7235" i="1" a="1"/>
  <c r="Q7235" i="1" s="1"/>
  <c r="Q7255" i="1" a="1"/>
  <c r="Q7255" i="1" s="1"/>
  <c r="Q7308" i="1" a="1"/>
  <c r="Q7308" i="1" s="1"/>
  <c r="Q7325" i="1" a="1"/>
  <c r="Q7325" i="1" s="1"/>
  <c r="Q7343" i="1" a="1"/>
  <c r="Q7343" i="1" s="1"/>
  <c r="Q7360" i="1" a="1"/>
  <c r="Q7360" i="1" s="1"/>
  <c r="Q7378" i="1" a="1"/>
  <c r="Q7378" i="1" s="1"/>
  <c r="Q7396" i="1" a="1"/>
  <c r="Q7396" i="1" s="1"/>
  <c r="Q7414" i="1" a="1"/>
  <c r="Q7414" i="1" s="1"/>
  <c r="Q7431" i="1" a="1"/>
  <c r="Q7431" i="1" s="1"/>
  <c r="Q7448" i="1" a="1"/>
  <c r="Q7448" i="1" s="1"/>
  <c r="Q7464" i="1" a="1"/>
  <c r="Q7464" i="1" s="1"/>
  <c r="Q7479" i="1" a="1"/>
  <c r="Q7479" i="1" s="1"/>
  <c r="Q7497" i="1" a="1"/>
  <c r="Q7497" i="1" s="1"/>
  <c r="Q7514" i="1" a="1"/>
  <c r="Q7514" i="1" s="1"/>
  <c r="Q7529" i="1" a="1"/>
  <c r="Q7529" i="1" s="1"/>
  <c r="Q7545" i="1" a="1"/>
  <c r="Q7545" i="1" s="1"/>
  <c r="Q7561" i="1" a="1"/>
  <c r="Q7561" i="1" s="1"/>
  <c r="Q7578" i="1" a="1"/>
  <c r="Q7578" i="1" s="1"/>
  <c r="Q7595" i="1" a="1"/>
  <c r="Q7595" i="1" s="1"/>
  <c r="Q7612" i="1" a="1"/>
  <c r="Q7612" i="1" s="1"/>
  <c r="Q7628" i="1" a="1"/>
  <c r="Q7628" i="1" s="1"/>
  <c r="Q7647" i="1" a="1"/>
  <c r="Q7647" i="1" s="1"/>
  <c r="Q7664" i="1" a="1"/>
  <c r="Q7664" i="1" s="1"/>
  <c r="Q7678" i="1" a="1"/>
  <c r="Q7678" i="1" s="1"/>
  <c r="Q7696" i="1" a="1"/>
  <c r="Q7696" i="1" s="1"/>
  <c r="Q7711" i="1" a="1"/>
  <c r="Q7711" i="1" s="1"/>
  <c r="Q7726" i="1" a="1"/>
  <c r="Q7726" i="1" s="1"/>
  <c r="Q7742" i="1" a="1"/>
  <c r="Q7742" i="1" s="1"/>
  <c r="Q7758" i="1" a="1"/>
  <c r="Q7758" i="1" s="1"/>
  <c r="Q7775" i="1" a="1"/>
  <c r="Q7775" i="1" s="1"/>
  <c r="Q7792" i="1" a="1"/>
  <c r="Q7792" i="1" s="1"/>
  <c r="Q7810" i="1" a="1"/>
  <c r="Q7810" i="1" s="1"/>
  <c r="Q7829" i="1" a="1"/>
  <c r="Q7829" i="1" s="1"/>
  <c r="Q7849" i="1" a="1"/>
  <c r="Q7849" i="1" s="1"/>
  <c r="Q7868" i="1" a="1"/>
  <c r="Q7868" i="1" s="1"/>
  <c r="Q7887" i="1" a="1"/>
  <c r="Q7887" i="1" s="1"/>
  <c r="Q7906" i="1" a="1"/>
  <c r="Q7906" i="1" s="1"/>
  <c r="Q7926" i="1" a="1"/>
  <c r="Q7926" i="1" s="1"/>
  <c r="Q7945" i="1" a="1"/>
  <c r="Q7945" i="1" s="1"/>
  <c r="Q7964" i="1" a="1"/>
  <c r="Q7964" i="1" s="1"/>
  <c r="Q7982" i="1" a="1"/>
  <c r="Q7982" i="1" s="1"/>
  <c r="Q8001" i="1" a="1"/>
  <c r="Q8001" i="1" s="1"/>
  <c r="Q8019" i="1" a="1"/>
  <c r="Q8019" i="1" s="1"/>
  <c r="Q8038" i="1" a="1"/>
  <c r="Q8038" i="1" s="1"/>
  <c r="Q8058" i="1" a="1"/>
  <c r="Q8058" i="1" s="1"/>
  <c r="Q8077" i="1" a="1"/>
  <c r="Q8077" i="1" s="1"/>
  <c r="Q8095" i="1" a="1"/>
  <c r="Q8095" i="1" s="1"/>
  <c r="Q8114" i="1" a="1"/>
  <c r="Q8114" i="1" s="1"/>
  <c r="Q8132" i="1" a="1"/>
  <c r="Q8132" i="1" s="1"/>
  <c r="Q8150" i="1" a="1"/>
  <c r="Q8150" i="1" s="1"/>
  <c r="Q8170" i="1" a="1"/>
  <c r="Q8170" i="1" s="1"/>
  <c r="Q8189" i="1" a="1"/>
  <c r="Q8189" i="1" s="1"/>
  <c r="Q8228" i="1" a="1"/>
  <c r="Q8228" i="1" s="1"/>
  <c r="Q8247" i="1" a="1"/>
  <c r="Q8247" i="1" s="1"/>
  <c r="Q8266" i="1" a="1"/>
  <c r="Q8266" i="1" s="1"/>
  <c r="Q8285" i="1" a="1"/>
  <c r="Q8285" i="1" s="1"/>
  <c r="Q8304" i="1" a="1"/>
  <c r="Q8304" i="1" s="1"/>
  <c r="Q8322" i="1" a="1"/>
  <c r="Q8322" i="1" s="1"/>
  <c r="Q8340" i="1" a="1"/>
  <c r="Q8340" i="1" s="1"/>
  <c r="Q8359" i="1" a="1"/>
  <c r="Q8359" i="1" s="1"/>
  <c r="Q8379" i="1" a="1"/>
  <c r="Q8379" i="1" s="1"/>
  <c r="Q8398" i="1" a="1"/>
  <c r="Q8398" i="1" s="1"/>
  <c r="Q8418" i="1" a="1"/>
  <c r="Q8418" i="1" s="1"/>
  <c r="Q3688" i="1" a="1"/>
  <c r="Q3688" i="1" s="1"/>
  <c r="Q3864" i="1" a="1"/>
  <c r="Q3864" i="1" s="1"/>
  <c r="Q4028" i="1" a="1"/>
  <c r="Q4028" i="1" s="1"/>
  <c r="Q4190" i="1" a="1"/>
  <c r="Q4190" i="1" s="1"/>
  <c r="Q4508" i="1" a="1"/>
  <c r="Q4508" i="1" s="1"/>
  <c r="Q4850" i="1" a="1"/>
  <c r="Q4850" i="1" s="1"/>
  <c r="Q5192" i="1" a="1"/>
  <c r="Q5192" i="1" s="1"/>
  <c r="Q5361" i="1" a="1"/>
  <c r="Q5361" i="1" s="1"/>
  <c r="Q5497" i="1" a="1"/>
  <c r="Q5497" i="1" s="1"/>
  <c r="Q5599" i="1" a="1"/>
  <c r="Q5599" i="1" s="1"/>
  <c r="Q5673" i="1" a="1"/>
  <c r="Q5673" i="1" s="1"/>
  <c r="Q5723" i="1" a="1"/>
  <c r="Q5723" i="1" s="1"/>
  <c r="Q5772" i="1" a="1"/>
  <c r="Q5772" i="1" s="1"/>
  <c r="Q5811" i="1" a="1"/>
  <c r="Q5811" i="1" s="1"/>
  <c r="Q5927" i="1" a="1"/>
  <c r="Q5927" i="1" s="1"/>
  <c r="Q5963" i="1" a="1"/>
  <c r="Q5963" i="1" s="1"/>
  <c r="Q5999" i="1" a="1"/>
  <c r="Q5999" i="1" s="1"/>
  <c r="Q6055" i="1" a="1"/>
  <c r="Q6055" i="1" s="1"/>
  <c r="Q6074" i="1" a="1"/>
  <c r="Q6074" i="1" s="1"/>
  <c r="Q6111" i="1" a="1"/>
  <c r="Q6111" i="1" s="1"/>
  <c r="Q6128" i="1" a="1"/>
  <c r="Q6128" i="1" s="1"/>
  <c r="Q6164" i="1" a="1"/>
  <c r="Q6164" i="1" s="1"/>
  <c r="Q6181" i="1" a="1"/>
  <c r="Q6181" i="1" s="1"/>
  <c r="Q6198" i="1" a="1"/>
  <c r="Q6198" i="1" s="1"/>
  <c r="Q6214" i="1" a="1"/>
  <c r="Q6214" i="1" s="1"/>
  <c r="Q6230" i="1" a="1"/>
  <c r="Q6230" i="1" s="1"/>
  <c r="Q6263" i="1" a="1"/>
  <c r="Q6263" i="1" s="1"/>
  <c r="Q6280" i="1" a="1"/>
  <c r="Q6280" i="1" s="1"/>
  <c r="Q6310" i="1" a="1"/>
  <c r="Q6310" i="1" s="1"/>
  <c r="Q6341" i="1" a="1"/>
  <c r="Q6341" i="1" s="1"/>
  <c r="Q6357" i="1" a="1"/>
  <c r="Q6357" i="1" s="1"/>
  <c r="Q6373" i="1" a="1"/>
  <c r="Q6373" i="1" s="1"/>
  <c r="Q6391" i="1" a="1"/>
  <c r="Q6391" i="1" s="1"/>
  <c r="Q6407" i="1" a="1"/>
  <c r="Q6407" i="1" s="1"/>
  <c r="Q6426" i="1" a="1"/>
  <c r="Q6426" i="1" s="1"/>
  <c r="Q6442" i="1" a="1"/>
  <c r="Q6442" i="1" s="1"/>
  <c r="Q6459" i="1" a="1"/>
  <c r="Q6459" i="1" s="1"/>
  <c r="Q6476" i="1" a="1"/>
  <c r="Q6476" i="1" s="1"/>
  <c r="Q6494" i="1" a="1"/>
  <c r="Q6494" i="1" s="1"/>
  <c r="Q6526" i="1" a="1"/>
  <c r="Q6526" i="1" s="1"/>
  <c r="Q6543" i="1" a="1"/>
  <c r="Q6543" i="1" s="1"/>
  <c r="Q6578" i="1" a="1"/>
  <c r="Q6578" i="1" s="1"/>
  <c r="Q6596" i="1" a="1"/>
  <c r="Q6596" i="1" s="1"/>
  <c r="Q6613" i="1" a="1"/>
  <c r="Q6613" i="1" s="1"/>
  <c r="Q6629" i="1" a="1"/>
  <c r="Q6629" i="1" s="1"/>
  <c r="Q6646" i="1" a="1"/>
  <c r="Q6646" i="1" s="1"/>
  <c r="Q6666" i="1" a="1"/>
  <c r="Q6666" i="1" s="1"/>
  <c r="Q6684" i="1" a="1"/>
  <c r="Q6684" i="1" s="1"/>
  <c r="Q6703" i="1" a="1"/>
  <c r="Q6703" i="1" s="1"/>
  <c r="Q6720" i="1" a="1"/>
  <c r="Q6720" i="1" s="1"/>
  <c r="Q6735" i="1" a="1"/>
  <c r="Q6735" i="1" s="1"/>
  <c r="Q6753" i="1" a="1"/>
  <c r="Q6753" i="1" s="1"/>
  <c r="Q6770" i="1" a="1"/>
  <c r="Q6770" i="1" s="1"/>
  <c r="Q6788" i="1" a="1"/>
  <c r="Q6788" i="1" s="1"/>
  <c r="Q6805" i="1" a="1"/>
  <c r="Q6805" i="1" s="1"/>
  <c r="Q6824" i="1" a="1"/>
  <c r="Q6824" i="1" s="1"/>
  <c r="Q6843" i="1" a="1"/>
  <c r="Q6843" i="1" s="1"/>
  <c r="Q6860" i="1" a="1"/>
  <c r="Q6860" i="1" s="1"/>
  <c r="Q6877" i="1" a="1"/>
  <c r="Q6877" i="1" s="1"/>
  <c r="Q6894" i="1" a="1"/>
  <c r="Q6894" i="1" s="1"/>
  <c r="Q6910" i="1" a="1"/>
  <c r="Q6910" i="1" s="1"/>
  <c r="Q6927" i="1" a="1"/>
  <c r="Q6927" i="1" s="1"/>
  <c r="Q6946" i="1" a="1"/>
  <c r="Q6946" i="1" s="1"/>
  <c r="Q6964" i="1" a="1"/>
  <c r="Q6964" i="1" s="1"/>
  <c r="Q7001" i="1" a="1"/>
  <c r="Q7001" i="1" s="1"/>
  <c r="Q7019" i="1" a="1"/>
  <c r="Q7019" i="1" s="1"/>
  <c r="Q7036" i="1" a="1"/>
  <c r="Q7036" i="1" s="1"/>
  <c r="Q7070" i="1" a="1"/>
  <c r="Q7070" i="1" s="1"/>
  <c r="Q7090" i="1" a="1"/>
  <c r="Q7090" i="1" s="1"/>
  <c r="Q7108" i="1" a="1"/>
  <c r="Q7108" i="1" s="1"/>
  <c r="Q7127" i="1" a="1"/>
  <c r="Q7127" i="1" s="1"/>
  <c r="Q7145" i="1" a="1"/>
  <c r="Q7145" i="1" s="1"/>
  <c r="Q7199" i="1" a="1"/>
  <c r="Q7199" i="1" s="1"/>
  <c r="Q7217" i="1" a="1"/>
  <c r="Q7217" i="1" s="1"/>
  <c r="Q7236" i="1" a="1"/>
  <c r="Q7236" i="1" s="1"/>
  <c r="Q7273" i="1" a="1"/>
  <c r="Q7273" i="1" s="1"/>
  <c r="Q7292" i="1" a="1"/>
  <c r="Q7292" i="1" s="1"/>
  <c r="Q7309" i="1" a="1"/>
  <c r="Q7309" i="1" s="1"/>
  <c r="Q7326" i="1" a="1"/>
  <c r="Q7326" i="1" s="1"/>
  <c r="Q7344" i="1" a="1"/>
  <c r="Q7344" i="1" s="1"/>
  <c r="Q7379" i="1" a="1"/>
  <c r="Q7379" i="1" s="1"/>
  <c r="Q7397" i="1" a="1"/>
  <c r="Q7397" i="1" s="1"/>
  <c r="Q7415" i="1" a="1"/>
  <c r="Q7415" i="1" s="1"/>
  <c r="Q7432" i="1" a="1"/>
  <c r="Q7432" i="1" s="1"/>
  <c r="Q7465" i="1" a="1"/>
  <c r="Q7465" i="1" s="1"/>
  <c r="Q7480" i="1" a="1"/>
  <c r="Q7480" i="1" s="1"/>
  <c r="Q7515" i="1" a="1"/>
  <c r="Q7515" i="1" s="1"/>
  <c r="Q7530" i="1" a="1"/>
  <c r="Q7530" i="1" s="1"/>
  <c r="Q7546" i="1" a="1"/>
  <c r="Q7546" i="1" s="1"/>
  <c r="Q7562" i="1" a="1"/>
  <c r="Q7562" i="1" s="1"/>
  <c r="Q7579" i="1" a="1"/>
  <c r="Q7579" i="1" s="1"/>
  <c r="Q7596" i="1" a="1"/>
  <c r="Q7596" i="1" s="1"/>
  <c r="Q7613" i="1" a="1"/>
  <c r="Q7613" i="1" s="1"/>
  <c r="Q7629" i="1" a="1"/>
  <c r="Q7629" i="1" s="1"/>
  <c r="Q7648" i="1" a="1"/>
  <c r="Q7648" i="1" s="1"/>
  <c r="Q7665" i="1" a="1"/>
  <c r="Q7665" i="1" s="1"/>
  <c r="Q7679" i="1" a="1"/>
  <c r="Q7679" i="1" s="1"/>
  <c r="Q7712" i="1" a="1"/>
  <c r="Q7712" i="1" s="1"/>
  <c r="Q7727" i="1" a="1"/>
  <c r="Q7727" i="1" s="1"/>
  <c r="Q7759" i="1" a="1"/>
  <c r="Q7759" i="1" s="1"/>
  <c r="Q7793" i="1" a="1"/>
  <c r="Q7793" i="1" s="1"/>
  <c r="Q7811" i="1" a="1"/>
  <c r="Q7811" i="1" s="1"/>
  <c r="Q7830" i="1" a="1"/>
  <c r="Q7830" i="1" s="1"/>
  <c r="Q7850" i="1" a="1"/>
  <c r="Q7850" i="1" s="1"/>
  <c r="Q7888" i="1" a="1"/>
  <c r="Q7888" i="1" s="1"/>
  <c r="Q7907" i="1" a="1"/>
  <c r="Q7907" i="1" s="1"/>
  <c r="Q7927" i="1" a="1"/>
  <c r="Q7927" i="1" s="1"/>
  <c r="Q7946" i="1" a="1"/>
  <c r="Q7946" i="1" s="1"/>
  <c r="Q7965" i="1" a="1"/>
  <c r="Q7965" i="1" s="1"/>
  <c r="Q7983" i="1" a="1"/>
  <c r="Q7983" i="1" s="1"/>
  <c r="Q8002" i="1" a="1"/>
  <c r="Q8002" i="1" s="1"/>
  <c r="Q8020" i="1" a="1"/>
  <c r="Q8020" i="1" s="1"/>
  <c r="Q8039" i="1" a="1"/>
  <c r="Q8039" i="1" s="1"/>
  <c r="Q8078" i="1" a="1"/>
  <c r="Q8078" i="1" s="1"/>
  <c r="Q8096" i="1" a="1"/>
  <c r="Q8096" i="1" s="1"/>
  <c r="Q8115" i="1" a="1"/>
  <c r="Q8115" i="1" s="1"/>
  <c r="Q8133" i="1" a="1"/>
  <c r="Q8133" i="1" s="1"/>
  <c r="Q8151" i="1" a="1"/>
  <c r="Q8151" i="1" s="1"/>
  <c r="Q8171" i="1" a="1"/>
  <c r="Q8171" i="1" s="1"/>
  <c r="Q8190" i="1" a="1"/>
  <c r="Q8190" i="1" s="1"/>
  <c r="Q8209" i="1" a="1"/>
  <c r="Q8209" i="1" s="1"/>
  <c r="Q8229" i="1" a="1"/>
  <c r="Q8229" i="1" s="1"/>
  <c r="Q8248" i="1" a="1"/>
  <c r="Q8248" i="1" s="1"/>
  <c r="Q8267" i="1" a="1"/>
  <c r="Q8267" i="1" s="1"/>
  <c r="Q8286" i="1" a="1"/>
  <c r="Q8286" i="1" s="1"/>
  <c r="Q8305" i="1" a="1"/>
  <c r="Q8305" i="1" s="1"/>
  <c r="Q8323" i="1" a="1"/>
  <c r="Q8323" i="1" s="1"/>
  <c r="Q8341" i="1" a="1"/>
  <c r="Q8341" i="1" s="1"/>
  <c r="Q8360" i="1" a="1"/>
  <c r="Q8360" i="1" s="1"/>
  <c r="Q8380" i="1" a="1"/>
  <c r="Q8380" i="1" s="1"/>
  <c r="Q8399" i="1" a="1"/>
  <c r="Q8399" i="1" s="1"/>
  <c r="Q8419" i="1" a="1"/>
  <c r="Q8419" i="1" s="1"/>
  <c r="Q8458" i="1" a="1"/>
  <c r="Q8458" i="1" s="1"/>
  <c r="Q8477" i="1" a="1"/>
  <c r="Q8477" i="1" s="1"/>
  <c r="Q8495" i="1" a="1"/>
  <c r="Q8495" i="1" s="1"/>
  <c r="Q8514" i="1" a="1"/>
  <c r="Q8514" i="1" s="1"/>
  <c r="Q8532" i="1" a="1"/>
  <c r="Q8532" i="1" s="1"/>
  <c r="Q8550" i="1" a="1"/>
  <c r="Q8550" i="1" s="1"/>
  <c r="Q8570" i="1" a="1"/>
  <c r="Q8570" i="1" s="1"/>
  <c r="Q8589" i="1" a="1"/>
  <c r="Q8589" i="1" s="1"/>
  <c r="Q8609" i="1" a="1"/>
  <c r="Q8609" i="1" s="1"/>
  <c r="Q8629" i="1" a="1"/>
  <c r="Q8629" i="1" s="1"/>
  <c r="Q8649" i="1" a="1"/>
  <c r="Q8649" i="1" s="1"/>
  <c r="Q8669" i="1" a="1"/>
  <c r="Q8669" i="1" s="1"/>
  <c r="Q8689" i="1" a="1"/>
  <c r="Q8689" i="1" s="1"/>
  <c r="Q8709" i="1" a="1"/>
  <c r="Q8709" i="1" s="1"/>
  <c r="Q8729" i="1" a="1"/>
  <c r="Q8729" i="1" s="1"/>
  <c r="Q3088" i="1" a="1"/>
  <c r="Q3088" i="1" s="1"/>
  <c r="Q3480" i="1" a="1"/>
  <c r="Q3480" i="1" s="1"/>
  <c r="Q3689" i="1" a="1"/>
  <c r="Q3689" i="1" s="1"/>
  <c r="Q4029" i="1" a="1"/>
  <c r="Q4029" i="1" s="1"/>
  <c r="Q4191" i="1" a="1"/>
  <c r="Q4191" i="1" s="1"/>
  <c r="Q4347" i="1" a="1"/>
  <c r="Q4347" i="1" s="1"/>
  <c r="Q4509" i="1" a="1"/>
  <c r="Q4509" i="1" s="1"/>
  <c r="Q4679" i="1" a="1"/>
  <c r="Q4679" i="1" s="1"/>
  <c r="Q4851" i="1" a="1"/>
  <c r="Q4851" i="1" s="1"/>
  <c r="Q5028" i="1" a="1"/>
  <c r="Q5028" i="1" s="1"/>
  <c r="Q5193" i="1" a="1"/>
  <c r="Q5193" i="1" s="1"/>
  <c r="Q5362" i="1" a="1"/>
  <c r="Q5362" i="1" s="1"/>
  <c r="Q5498" i="1" a="1"/>
  <c r="Q5498" i="1" s="1"/>
  <c r="Q5600" i="1" a="1"/>
  <c r="Q5600" i="1" s="1"/>
  <c r="Q5724" i="1" a="1"/>
  <c r="Q5724" i="1" s="1"/>
  <c r="Q5773" i="1" a="1"/>
  <c r="Q5773" i="1" s="1"/>
  <c r="Q5813" i="1" a="1"/>
  <c r="Q5813" i="1" s="1"/>
  <c r="Q5855" i="1" a="1"/>
  <c r="Q5855" i="1" s="1"/>
  <c r="Q5892" i="1" a="1"/>
  <c r="Q5892" i="1" s="1"/>
  <c r="Q5933" i="1" a="1"/>
  <c r="Q5933" i="1" s="1"/>
  <c r="Q5969" i="1" a="1"/>
  <c r="Q5969" i="1" s="1"/>
  <c r="Q6029" i="1" a="1"/>
  <c r="Q6029" i="1" s="1"/>
  <c r="Q6056" i="1" a="1"/>
  <c r="Q6056" i="1" s="1"/>
  <c r="Q6075" i="1" a="1"/>
  <c r="Q6075" i="1" s="1"/>
  <c r="Q6094" i="1" a="1"/>
  <c r="Q6094" i="1" s="1"/>
  <c r="Q6129" i="1" a="1"/>
  <c r="Q6129" i="1" s="1"/>
  <c r="Q6144" i="1" a="1"/>
  <c r="Q6144" i="1" s="1"/>
  <c r="Q6182" i="1" a="1"/>
  <c r="Q6182" i="1" s="1"/>
  <c r="Q6215" i="1" a="1"/>
  <c r="Q6215" i="1" s="1"/>
  <c r="Q6231" i="1" a="1"/>
  <c r="Q6231" i="1" s="1"/>
  <c r="Q6247" i="1" a="1"/>
  <c r="Q6247" i="1" s="1"/>
  <c r="Q6264" i="1" a="1"/>
  <c r="Q6264" i="1" s="1"/>
  <c r="Q6281" i="1" a="1"/>
  <c r="Q6281" i="1" s="1"/>
  <c r="Q6295" i="1" a="1"/>
  <c r="Q6295" i="1" s="1"/>
  <c r="Q6327" i="1" a="1"/>
  <c r="Q6327" i="1" s="1"/>
  <c r="Q6342" i="1" a="1"/>
  <c r="Q6342" i="1" s="1"/>
  <c r="Q6358" i="1" a="1"/>
  <c r="Q6358" i="1" s="1"/>
  <c r="Q6374" i="1" a="1"/>
  <c r="Q6374" i="1" s="1"/>
  <c r="Q6408" i="1" a="1"/>
  <c r="Q6408" i="1" s="1"/>
  <c r="Q6427" i="1" a="1"/>
  <c r="Q6427" i="1" s="1"/>
  <c r="Q6443" i="1" a="1"/>
  <c r="Q6443" i="1" s="1"/>
  <c r="Q6477" i="1" a="1"/>
  <c r="Q6477" i="1" s="1"/>
  <c r="Q6509" i="1" a="1"/>
  <c r="Q6509" i="1" s="1"/>
  <c r="Q6527" i="1" a="1"/>
  <c r="Q6527" i="1" s="1"/>
  <c r="Q6544" i="1" a="1"/>
  <c r="Q6544" i="1" s="1"/>
  <c r="Q6562" i="1" a="1"/>
  <c r="Q6562" i="1" s="1"/>
  <c r="Q6579" i="1" a="1"/>
  <c r="Q6579" i="1" s="1"/>
  <c r="Q6597" i="1" a="1"/>
  <c r="Q6597" i="1" s="1"/>
  <c r="Q6614" i="1" a="1"/>
  <c r="Q6614" i="1" s="1"/>
  <c r="Q6630" i="1" a="1"/>
  <c r="Q6630" i="1" s="1"/>
  <c r="Q6647" i="1" a="1"/>
  <c r="Q6647" i="1" s="1"/>
  <c r="Q6667" i="1" a="1"/>
  <c r="Q6667" i="1" s="1"/>
  <c r="Q6685" i="1" a="1"/>
  <c r="Q6685" i="1" s="1"/>
  <c r="Q6704" i="1" a="1"/>
  <c r="Q6704" i="1" s="1"/>
  <c r="Q6754" i="1" a="1"/>
  <c r="Q6754" i="1" s="1"/>
  <c r="Q6771" i="1" a="1"/>
  <c r="Q6771" i="1" s="1"/>
  <c r="Q6789" i="1" a="1"/>
  <c r="Q6789" i="1" s="1"/>
  <c r="Q6806" i="1" a="1"/>
  <c r="Q6806" i="1" s="1"/>
  <c r="Q6861" i="1" a="1"/>
  <c r="Q6861" i="1" s="1"/>
  <c r="Q6878" i="1" a="1"/>
  <c r="Q6878" i="1" s="1"/>
  <c r="Q6895" i="1" a="1"/>
  <c r="Q6895" i="1" s="1"/>
  <c r="Q6911" i="1" a="1"/>
  <c r="Q6911" i="1" s="1"/>
  <c r="Q6928" i="1" a="1"/>
  <c r="Q6928" i="1" s="1"/>
  <c r="Q6947" i="1" a="1"/>
  <c r="Q6947" i="1" s="1"/>
  <c r="Q6965" i="1" a="1"/>
  <c r="Q6965" i="1" s="1"/>
  <c r="Q6983" i="1" a="1"/>
  <c r="Q6983" i="1" s="1"/>
  <c r="Q7020" i="1" a="1"/>
  <c r="Q7020" i="1" s="1"/>
  <c r="Q7037" i="1" a="1"/>
  <c r="Q7037" i="1" s="1"/>
  <c r="Q7052" i="1" a="1"/>
  <c r="Q7052" i="1" s="1"/>
  <c r="Q7071" i="1" a="1"/>
  <c r="Q7071" i="1" s="1"/>
  <c r="Q7091" i="1" a="1"/>
  <c r="Q7091" i="1" s="1"/>
  <c r="Q7109" i="1" a="1"/>
  <c r="Q7109" i="1" s="1"/>
  <c r="Q7128" i="1" a="1"/>
  <c r="Q7128" i="1" s="1"/>
  <c r="Q7146" i="1" a="1"/>
  <c r="Q7146" i="1" s="1"/>
  <c r="Q7163" i="1" a="1"/>
  <c r="Q7163" i="1" s="1"/>
  <c r="Q7181" i="1" a="1"/>
  <c r="Q7181" i="1" s="1"/>
  <c r="Q7200" i="1" a="1"/>
  <c r="Q7200" i="1" s="1"/>
  <c r="Q7218" i="1" a="1"/>
  <c r="Q7218" i="1" s="1"/>
  <c r="Q7237" i="1" a="1"/>
  <c r="Q7237" i="1" s="1"/>
  <c r="Q7256" i="1" a="1"/>
  <c r="Q7256" i="1" s="1"/>
  <c r="Q7274" i="1" a="1"/>
  <c r="Q7274" i="1" s="1"/>
  <c r="Q7293" i="1" a="1"/>
  <c r="Q7293" i="1" s="1"/>
  <c r="Q7310" i="1" a="1"/>
  <c r="Q7310" i="1" s="1"/>
  <c r="Q7327" i="1" a="1"/>
  <c r="Q7327" i="1" s="1"/>
  <c r="Q7361" i="1" a="1"/>
  <c r="Q7361" i="1" s="1"/>
  <c r="Q7380" i="1" a="1"/>
  <c r="Q7380" i="1" s="1"/>
  <c r="Q7398" i="1" a="1"/>
  <c r="Q7398" i="1" s="1"/>
  <c r="Q7416" i="1" a="1"/>
  <c r="Q7416" i="1" s="1"/>
  <c r="Q7449" i="1" a="1"/>
  <c r="Q7449" i="1" s="1"/>
  <c r="Q7466" i="1" a="1"/>
  <c r="Q7466" i="1" s="1"/>
  <c r="Q7481" i="1" a="1"/>
  <c r="Q7481" i="1" s="1"/>
  <c r="Q7498" i="1" a="1"/>
  <c r="Q7498" i="1" s="1"/>
  <c r="Q7516" i="1" a="1"/>
  <c r="Q7516" i="1" s="1"/>
  <c r="Q7531" i="1" a="1"/>
  <c r="Q7531" i="1" s="1"/>
  <c r="Q7580" i="1" a="1"/>
  <c r="Q7580" i="1" s="1"/>
  <c r="Q7597" i="1" a="1"/>
  <c r="Q7597" i="1" s="1"/>
  <c r="Q7630" i="1" a="1"/>
  <c r="Q7630" i="1" s="1"/>
  <c r="Q7649" i="1" a="1"/>
  <c r="Q7649" i="1" s="1"/>
  <c r="Q7666" i="1" a="1"/>
  <c r="Q7666" i="1" s="1"/>
  <c r="Q7680" i="1" a="1"/>
  <c r="Q7680" i="1" s="1"/>
  <c r="Q7697" i="1" a="1"/>
  <c r="Q7697" i="1" s="1"/>
  <c r="Q7713" i="1" a="1"/>
  <c r="Q7713" i="1" s="1"/>
  <c r="Q7728" i="1" a="1"/>
  <c r="Q7728" i="1" s="1"/>
  <c r="Q7743" i="1" a="1"/>
  <c r="Q7743" i="1" s="1"/>
  <c r="Q7776" i="1" a="1"/>
  <c r="Q7776" i="1" s="1"/>
  <c r="Q7794" i="1" a="1"/>
  <c r="Q7794" i="1" s="1"/>
  <c r="Q7812" i="1" a="1"/>
  <c r="Q7812" i="1" s="1"/>
  <c r="Q7831" i="1" a="1"/>
  <c r="Q7831" i="1" s="1"/>
  <c r="Q7851" i="1" a="1"/>
  <c r="Q7851" i="1" s="1"/>
  <c r="Q7869" i="1" a="1"/>
  <c r="Q7869" i="1" s="1"/>
  <c r="Q7889" i="1" a="1"/>
  <c r="Q7889" i="1" s="1"/>
  <c r="Q7908" i="1" a="1"/>
  <c r="Q7908" i="1" s="1"/>
  <c r="Q7928" i="1" a="1"/>
  <c r="Q7928" i="1" s="1"/>
  <c r="Q7947" i="1" a="1"/>
  <c r="Q7947" i="1" s="1"/>
  <c r="Q7966" i="1" a="1"/>
  <c r="Q7966" i="1" s="1"/>
  <c r="Q7984" i="1" a="1"/>
  <c r="Q7984" i="1" s="1"/>
  <c r="Q8003" i="1" a="1"/>
  <c r="Q8003" i="1" s="1"/>
  <c r="Q8021" i="1" a="1"/>
  <c r="Q8021" i="1" s="1"/>
  <c r="Q8040" i="1" a="1"/>
  <c r="Q8040" i="1" s="1"/>
  <c r="Q8059" i="1" a="1"/>
  <c r="Q8059" i="1" s="1"/>
  <c r="Q8097" i="1" a="1"/>
  <c r="Q8097" i="1" s="1"/>
  <c r="Q8116" i="1" a="1"/>
  <c r="Q8116" i="1" s="1"/>
  <c r="Q8134" i="1" a="1"/>
  <c r="Q8134" i="1" s="1"/>
  <c r="Q8152" i="1" a="1"/>
  <c r="Q8152" i="1" s="1"/>
  <c r="Q8172" i="1" a="1"/>
  <c r="Q8172" i="1" s="1"/>
  <c r="Q8191" i="1" a="1"/>
  <c r="Q8191" i="1" s="1"/>
  <c r="Q8210" i="1" a="1"/>
  <c r="Q8210" i="1" s="1"/>
  <c r="Q3148" i="1" a="1"/>
  <c r="Q3148" i="1" s="1"/>
  <c r="Q3506" i="1" a="1"/>
  <c r="Q3506" i="1" s="1"/>
  <c r="Q3880" i="1" a="1"/>
  <c r="Q3880" i="1" s="1"/>
  <c r="Q4046" i="1" a="1"/>
  <c r="Q4046" i="1" s="1"/>
  <c r="Q4206" i="1" a="1"/>
  <c r="Q4206" i="1" s="1"/>
  <c r="Q4362" i="1" a="1"/>
  <c r="Q4362" i="1" s="1"/>
  <c r="Q4525" i="1" a="1"/>
  <c r="Q4525" i="1" s="1"/>
  <c r="Q4697" i="1" a="1"/>
  <c r="Q4697" i="1" s="1"/>
  <c r="Q4867" i="1" a="1"/>
  <c r="Q4867" i="1" s="1"/>
  <c r="Q5042" i="1" a="1"/>
  <c r="Q5042" i="1" s="1"/>
  <c r="Q5211" i="1" a="1"/>
  <c r="Q5211" i="1" s="1"/>
  <c r="Q5378" i="1" a="1"/>
  <c r="Q5378" i="1" s="1"/>
  <c r="Q5500" i="1" a="1"/>
  <c r="Q5500" i="1" s="1"/>
  <c r="Q5602" i="1" a="1"/>
  <c r="Q5602" i="1" s="1"/>
  <c r="Q5674" i="1" a="1"/>
  <c r="Q5674" i="1" s="1"/>
  <c r="Q5726" i="1" a="1"/>
  <c r="Q5726" i="1" s="1"/>
  <c r="Q5856" i="1" a="1"/>
  <c r="Q5856" i="1" s="1"/>
  <c r="Q5934" i="1" a="1"/>
  <c r="Q5934" i="1" s="1"/>
  <c r="Q5970" i="1" a="1"/>
  <c r="Q5970" i="1" s="1"/>
  <c r="Q6005" i="1" a="1"/>
  <c r="Q6005" i="1" s="1"/>
  <c r="Q6031" i="1" a="1"/>
  <c r="Q6031" i="1" s="1"/>
  <c r="Q6057" i="1" a="1"/>
  <c r="Q6057" i="1" s="1"/>
  <c r="Q6076" i="1" a="1"/>
  <c r="Q6076" i="1" s="1"/>
  <c r="Q6112" i="1" a="1"/>
  <c r="Q6112" i="1" s="1"/>
  <c r="Q6130" i="1" a="1"/>
  <c r="Q6130" i="1" s="1"/>
  <c r="Q6145" i="1" a="1"/>
  <c r="Q6145" i="1" s="1"/>
  <c r="Q6165" i="1" a="1"/>
  <c r="Q6165" i="1" s="1"/>
  <c r="Q6183" i="1" a="1"/>
  <c r="Q6183" i="1" s="1"/>
  <c r="Q6199" i="1" a="1"/>
  <c r="Q6199" i="1" s="1"/>
  <c r="Q6216" i="1" a="1"/>
  <c r="Q6216" i="1" s="1"/>
  <c r="Q6232" i="1" a="1"/>
  <c r="Q6232" i="1" s="1"/>
  <c r="Q6282" i="1" a="1"/>
  <c r="Q6282" i="1" s="1"/>
  <c r="Q6296" i="1" a="1"/>
  <c r="Q6296" i="1" s="1"/>
  <c r="Q6311" i="1" a="1"/>
  <c r="Q6311" i="1" s="1"/>
  <c r="Q6343" i="1" a="1"/>
  <c r="Q6343" i="1" s="1"/>
  <c r="Q6359" i="1" a="1"/>
  <c r="Q6359" i="1" s="1"/>
  <c r="Q6375" i="1" a="1"/>
  <c r="Q6375" i="1" s="1"/>
  <c r="Q6392" i="1" a="1"/>
  <c r="Q6392" i="1" s="1"/>
  <c r="Q6409" i="1" a="1"/>
  <c r="Q6409" i="1" s="1"/>
  <c r="Q6444" i="1" a="1"/>
  <c r="Q6444" i="1" s="1"/>
  <c r="Q6460" i="1" a="1"/>
  <c r="Q6460" i="1" s="1"/>
  <c r="Q6478" i="1" a="1"/>
  <c r="Q6478" i="1" s="1"/>
  <c r="Q6495" i="1" a="1"/>
  <c r="Q6495" i="1" s="1"/>
  <c r="Q6510" i="1" a="1"/>
  <c r="Q6510" i="1" s="1"/>
  <c r="Q6528" i="1" a="1"/>
  <c r="Q6528" i="1" s="1"/>
  <c r="Q6545" i="1" a="1"/>
  <c r="Q6545" i="1" s="1"/>
  <c r="Q6580" i="1" a="1"/>
  <c r="Q6580" i="1" s="1"/>
  <c r="Q6598" i="1" a="1"/>
  <c r="Q6598" i="1" s="1"/>
  <c r="Q6615" i="1" a="1"/>
  <c r="Q6615" i="1" s="1"/>
  <c r="Q6631" i="1" a="1"/>
  <c r="Q6631" i="1" s="1"/>
  <c r="Q6648" i="1" a="1"/>
  <c r="Q6648" i="1" s="1"/>
  <c r="Q6668" i="1" a="1"/>
  <c r="Q6668" i="1" s="1"/>
  <c r="Q6686" i="1" a="1"/>
  <c r="Q6686" i="1" s="1"/>
  <c r="Q6705" i="1" a="1"/>
  <c r="Q6705" i="1" s="1"/>
  <c r="Q6721" i="1" a="1"/>
  <c r="Q6721" i="1" s="1"/>
  <c r="Q6736" i="1" a="1"/>
  <c r="Q6736" i="1" s="1"/>
  <c r="Q6772" i="1" a="1"/>
  <c r="Q6772" i="1" s="1"/>
  <c r="Q6790" i="1" a="1"/>
  <c r="Q6790" i="1" s="1"/>
  <c r="Q6807" i="1" a="1"/>
  <c r="Q6807" i="1" s="1"/>
  <c r="Q6825" i="1" a="1"/>
  <c r="Q6825" i="1" s="1"/>
  <c r="Q6844" i="1" a="1"/>
  <c r="Q6844" i="1" s="1"/>
  <c r="Q6862" i="1" a="1"/>
  <c r="Q6862" i="1" s="1"/>
  <c r="Q6879" i="1" a="1"/>
  <c r="Q6879" i="1" s="1"/>
  <c r="Q6896" i="1" a="1"/>
  <c r="Q6896" i="1" s="1"/>
  <c r="Q6912" i="1" a="1"/>
  <c r="Q6912" i="1" s="1"/>
  <c r="Q6929" i="1" a="1"/>
  <c r="Q6929" i="1" s="1"/>
  <c r="Q6948" i="1" a="1"/>
  <c r="Q6948" i="1" s="1"/>
  <c r="Q6966" i="1" a="1"/>
  <c r="Q6966" i="1" s="1"/>
  <c r="Q7002" i="1" a="1"/>
  <c r="Q7002" i="1" s="1"/>
  <c r="Q7021" i="1" a="1"/>
  <c r="Q7021" i="1" s="1"/>
  <c r="Q7038" i="1" a="1"/>
  <c r="Q7038" i="1" s="1"/>
  <c r="Q7053" i="1" a="1"/>
  <c r="Q7053" i="1" s="1"/>
  <c r="Q7072" i="1" a="1"/>
  <c r="Q7072" i="1" s="1"/>
  <c r="Q7110" i="1" a="1"/>
  <c r="Q7110" i="1" s="1"/>
  <c r="Q7129" i="1" a="1"/>
  <c r="Q7129" i="1" s="1"/>
  <c r="Q7147" i="1" a="1"/>
  <c r="Q7147" i="1" s="1"/>
  <c r="Q7182" i="1" a="1"/>
  <c r="Q7182" i="1" s="1"/>
  <c r="Q7201" i="1" a="1"/>
  <c r="Q7201" i="1" s="1"/>
  <c r="Q7219" i="1" a="1"/>
  <c r="Q7219" i="1" s="1"/>
  <c r="Q7238" i="1" a="1"/>
  <c r="Q7238" i="1" s="1"/>
  <c r="Q7257" i="1" a="1"/>
  <c r="Q7257" i="1" s="1"/>
  <c r="Q7275" i="1" a="1"/>
  <c r="Q7275" i="1" s="1"/>
  <c r="Q7294" i="1" a="1"/>
  <c r="Q7294" i="1" s="1"/>
  <c r="Q7328" i="1" a="1"/>
  <c r="Q7328" i="1" s="1"/>
  <c r="Q7345" i="1" a="1"/>
  <c r="Q7345" i="1" s="1"/>
  <c r="Q7362" i="1" a="1"/>
  <c r="Q7362" i="1" s="1"/>
  <c r="Q7399" i="1" a="1"/>
  <c r="Q7399" i="1" s="1"/>
  <c r="Q7417" i="1" a="1"/>
  <c r="Q7417" i="1" s="1"/>
  <c r="Q7433" i="1" a="1"/>
  <c r="Q7433" i="1" s="1"/>
  <c r="Q7467" i="1" a="1"/>
  <c r="Q7467" i="1" s="1"/>
  <c r="Q7482" i="1" a="1"/>
  <c r="Q7482" i="1" s="1"/>
  <c r="Q7499" i="1" a="1"/>
  <c r="Q7499" i="1" s="1"/>
  <c r="Q7517" i="1" a="1"/>
  <c r="Q7517" i="1" s="1"/>
  <c r="Q7532" i="1" a="1"/>
  <c r="Q7532" i="1" s="1"/>
  <c r="Q7547" i="1" a="1"/>
  <c r="Q7547" i="1" s="1"/>
  <c r="Q7563" i="1" a="1"/>
  <c r="Q7563" i="1" s="1"/>
  <c r="Q7598" i="1" a="1"/>
  <c r="Q7598" i="1" s="1"/>
  <c r="Q7614" i="1" a="1"/>
  <c r="Q7614" i="1" s="1"/>
  <c r="Q7631" i="1" a="1"/>
  <c r="Q7631" i="1" s="1"/>
  <c r="Q7667" i="1" a="1"/>
  <c r="Q7667" i="1" s="1"/>
  <c r="Q7681" i="1" a="1"/>
  <c r="Q7681" i="1" s="1"/>
  <c r="Q7729" i="1" a="1"/>
  <c r="Q7729" i="1" s="1"/>
  <c r="Q7744" i="1" a="1"/>
  <c r="Q7744" i="1" s="1"/>
  <c r="Q7760" i="1" a="1"/>
  <c r="Q7760" i="1" s="1"/>
  <c r="Q7777" i="1" a="1"/>
  <c r="Q7777" i="1" s="1"/>
  <c r="Q7795" i="1" a="1"/>
  <c r="Q7795" i="1" s="1"/>
  <c r="Q7813" i="1" a="1"/>
  <c r="Q7813" i="1" s="1"/>
  <c r="Q7832" i="1" a="1"/>
  <c r="Q7832" i="1" s="1"/>
  <c r="Q7852" i="1" a="1"/>
  <c r="Q7852" i="1" s="1"/>
  <c r="Q7870" i="1" a="1"/>
  <c r="Q7870" i="1" s="1"/>
  <c r="Q7890" i="1" a="1"/>
  <c r="Q7890" i="1" s="1"/>
  <c r="Q7909" i="1" a="1"/>
  <c r="Q7909" i="1" s="1"/>
  <c r="Q7948" i="1" a="1"/>
  <c r="Q7948" i="1" s="1"/>
  <c r="Q7967" i="1" a="1"/>
  <c r="Q7967" i="1" s="1"/>
  <c r="Q7985" i="1" a="1"/>
  <c r="Q7985" i="1" s="1"/>
  <c r="Q8004" i="1" a="1"/>
  <c r="Q8004" i="1" s="1"/>
  <c r="Q8022" i="1" a="1"/>
  <c r="Q8022" i="1" s="1"/>
  <c r="Q8041" i="1" a="1"/>
  <c r="Q8041" i="1" s="1"/>
  <c r="Q8060" i="1" a="1"/>
  <c r="Q8060" i="1" s="1"/>
  <c r="Q8079" i="1" a="1"/>
  <c r="Q8079" i="1" s="1"/>
  <c r="Q8098" i="1" a="1"/>
  <c r="Q8098" i="1" s="1"/>
  <c r="Q8117" i="1" a="1"/>
  <c r="Q8117" i="1" s="1"/>
  <c r="Q8135" i="1" a="1"/>
  <c r="Q8135" i="1" s="1"/>
  <c r="Q8153" i="1" a="1"/>
  <c r="Q8153" i="1" s="1"/>
  <c r="Q8173" i="1" a="1"/>
  <c r="Q8173" i="1" s="1"/>
  <c r="Q8192" i="1" a="1"/>
  <c r="Q8192" i="1" s="1"/>
  <c r="Q8211" i="1" a="1"/>
  <c r="Q8211" i="1" s="1"/>
  <c r="Q8231" i="1" a="1"/>
  <c r="Q8231" i="1" s="1"/>
  <c r="Q8250" i="1" a="1"/>
  <c r="Q8250" i="1" s="1"/>
  <c r="Q3156" i="1" a="1"/>
  <c r="Q3156" i="1" s="1"/>
  <c r="Q3707" i="1" a="1"/>
  <c r="Q3707" i="1" s="1"/>
  <c r="Q3881" i="1" a="1"/>
  <c r="Q3881" i="1" s="1"/>
  <c r="Q4047" i="1" a="1"/>
  <c r="Q4047" i="1" s="1"/>
  <c r="Q4207" i="1" a="1"/>
  <c r="Q4207" i="1" s="1"/>
  <c r="Q4363" i="1" a="1"/>
  <c r="Q4363" i="1" s="1"/>
  <c r="Q4698" i="1" a="1"/>
  <c r="Q4698" i="1" s="1"/>
  <c r="Q4868" i="1" a="1"/>
  <c r="Q4868" i="1" s="1"/>
  <c r="Q5043" i="1" a="1"/>
  <c r="Q5043" i="1" s="1"/>
  <c r="Q5212" i="1" a="1"/>
  <c r="Q5212" i="1" s="1"/>
  <c r="Q5514" i="1" a="1"/>
  <c r="Q5514" i="1" s="1"/>
  <c r="Q5617" i="1" a="1"/>
  <c r="Q5617" i="1" s="1"/>
  <c r="Q5675" i="1" a="1"/>
  <c r="Q5675" i="1" s="1"/>
  <c r="Q5731" i="1" a="1"/>
  <c r="Q5731" i="1" s="1"/>
  <c r="Q5775" i="1" a="1"/>
  <c r="Q5775" i="1" s="1"/>
  <c r="Q5819" i="1" a="1"/>
  <c r="Q5819" i="1" s="1"/>
  <c r="Q5935" i="1" a="1"/>
  <c r="Q5935" i="1" s="1"/>
  <c r="Q5971" i="1" a="1"/>
  <c r="Q5971" i="1" s="1"/>
  <c r="Q6006" i="1" a="1"/>
  <c r="Q6006" i="1" s="1"/>
  <c r="Q6032" i="1" a="1"/>
  <c r="Q6032" i="1" s="1"/>
  <c r="Q6077" i="1" a="1"/>
  <c r="Q6077" i="1" s="1"/>
  <c r="Q6095" i="1" a="1"/>
  <c r="Q6095" i="1" s="1"/>
  <c r="Q6113" i="1" a="1"/>
  <c r="Q6113" i="1" s="1"/>
  <c r="Q6146" i="1" a="1"/>
  <c r="Q6146" i="1" s="1"/>
  <c r="Q6166" i="1" a="1"/>
  <c r="Q6166" i="1" s="1"/>
  <c r="Q6217" i="1" a="1"/>
  <c r="Q6217" i="1" s="1"/>
  <c r="Q6233" i="1" a="1"/>
  <c r="Q6233" i="1" s="1"/>
  <c r="Q6248" i="1" a="1"/>
  <c r="Q6248" i="1" s="1"/>
  <c r="Q6265" i="1" a="1"/>
  <c r="Q6265" i="1" s="1"/>
  <c r="Q6283" i="1" a="1"/>
  <c r="Q6283" i="1" s="1"/>
  <c r="Q6328" i="1" a="1"/>
  <c r="Q6328" i="1" s="1"/>
  <c r="Q6376" i="1" a="1"/>
  <c r="Q6376" i="1" s="1"/>
  <c r="Q6393" i="1" a="1"/>
  <c r="Q6393" i="1" s="1"/>
  <c r="Q6410" i="1" a="1"/>
  <c r="Q6410" i="1" s="1"/>
  <c r="Q6428" i="1" a="1"/>
  <c r="Q6428" i="1" s="1"/>
  <c r="Q6445" i="1" a="1"/>
  <c r="Q6445" i="1" s="1"/>
  <c r="Q6461" i="1" a="1"/>
  <c r="Q6461" i="1" s="1"/>
  <c r="Q6479" i="1" a="1"/>
  <c r="Q6479" i="1" s="1"/>
  <c r="Q6496" i="1" a="1"/>
  <c r="Q6496" i="1" s="1"/>
  <c r="Q6511" i="1" a="1"/>
  <c r="Q6511" i="1" s="1"/>
  <c r="Q6529" i="1" a="1"/>
  <c r="Q6529" i="1" s="1"/>
  <c r="Q6546" i="1" a="1"/>
  <c r="Q6546" i="1" s="1"/>
  <c r="Q6563" i="1" a="1"/>
  <c r="Q6563" i="1" s="1"/>
  <c r="Q6599" i="1" a="1"/>
  <c r="Q6599" i="1" s="1"/>
  <c r="Q6616" i="1" a="1"/>
  <c r="Q6616" i="1" s="1"/>
  <c r="Q6632" i="1" a="1"/>
  <c r="Q6632" i="1" s="1"/>
  <c r="Q6649" i="1" a="1"/>
  <c r="Q6649" i="1" s="1"/>
  <c r="Q6687" i="1" a="1"/>
  <c r="Q6687" i="1" s="1"/>
  <c r="Q6706" i="1" a="1"/>
  <c r="Q6706" i="1" s="1"/>
  <c r="Q6737" i="1" a="1"/>
  <c r="Q6737" i="1" s="1"/>
  <c r="Q6755" i="1" a="1"/>
  <c r="Q6755" i="1" s="1"/>
  <c r="Q6773" i="1" a="1"/>
  <c r="Q6773" i="1" s="1"/>
  <c r="Q6791" i="1" a="1"/>
  <c r="Q6791" i="1" s="1"/>
  <c r="Q6808" i="1" a="1"/>
  <c r="Q6808" i="1" s="1"/>
  <c r="Q6826" i="1" a="1"/>
  <c r="Q6826" i="1" s="1"/>
  <c r="Q6845" i="1" a="1"/>
  <c r="Q6845" i="1" s="1"/>
  <c r="Q6863" i="1" a="1"/>
  <c r="Q6863" i="1" s="1"/>
  <c r="Q6880" i="1" a="1"/>
  <c r="Q6880" i="1" s="1"/>
  <c r="Q6897" i="1" a="1"/>
  <c r="Q6897" i="1" s="1"/>
  <c r="Q6913" i="1" a="1"/>
  <c r="Q6913" i="1" s="1"/>
  <c r="Q6930" i="1" a="1"/>
  <c r="Q6930" i="1" s="1"/>
  <c r="Q6949" i="1" a="1"/>
  <c r="Q6949" i="1" s="1"/>
  <c r="Q6967" i="1" a="1"/>
  <c r="Q6967" i="1" s="1"/>
  <c r="Q6984" i="1" a="1"/>
  <c r="Q6984" i="1" s="1"/>
  <c r="Q7003" i="1" a="1"/>
  <c r="Q7003" i="1" s="1"/>
  <c r="Q7022" i="1" a="1"/>
  <c r="Q7022" i="1" s="1"/>
  <c r="Q7039" i="1" a="1"/>
  <c r="Q7039" i="1" s="1"/>
  <c r="Q7054" i="1" a="1"/>
  <c r="Q7054" i="1" s="1"/>
  <c r="Q7073" i="1" a="1"/>
  <c r="Q7073" i="1" s="1"/>
  <c r="Q7092" i="1" a="1"/>
  <c r="Q7092" i="1" s="1"/>
  <c r="Q7111" i="1" a="1"/>
  <c r="Q7111" i="1" s="1"/>
  <c r="Q7130" i="1" a="1"/>
  <c r="Q7130" i="1" s="1"/>
  <c r="Q7148" i="1" a="1"/>
  <c r="Q7148" i="1" s="1"/>
  <c r="Q7164" i="1" a="1"/>
  <c r="Q7164" i="1" s="1"/>
  <c r="Q7183" i="1" a="1"/>
  <c r="Q7183" i="1" s="1"/>
  <c r="Q7202" i="1" a="1"/>
  <c r="Q7202" i="1" s="1"/>
  <c r="Q7220" i="1" a="1"/>
  <c r="Q7220" i="1" s="1"/>
  <c r="Q7239" i="1" a="1"/>
  <c r="Q7239" i="1" s="1"/>
  <c r="Q7258" i="1" a="1"/>
  <c r="Q7258" i="1" s="1"/>
  <c r="Q7276" i="1" a="1"/>
  <c r="Q7276" i="1" s="1"/>
  <c r="Q7295" i="1" a="1"/>
  <c r="Q7295" i="1" s="1"/>
  <c r="Q7311" i="1" a="1"/>
  <c r="Q7311" i="1" s="1"/>
  <c r="Q7329" i="1" a="1"/>
  <c r="Q7329" i="1" s="1"/>
  <c r="Q7346" i="1" a="1"/>
  <c r="Q7346" i="1" s="1"/>
  <c r="Q7363" i="1" a="1"/>
  <c r="Q7363" i="1" s="1"/>
  <c r="Q7381" i="1" a="1"/>
  <c r="Q7381" i="1" s="1"/>
  <c r="Q7400" i="1" a="1"/>
  <c r="Q7400" i="1" s="1"/>
  <c r="Q7418" i="1" a="1"/>
  <c r="Q7418" i="1" s="1"/>
  <c r="Q7434" i="1" a="1"/>
  <c r="Q7434" i="1" s="1"/>
  <c r="Q7450" i="1" a="1"/>
  <c r="Q7450" i="1" s="1"/>
  <c r="Q7468" i="1" a="1"/>
  <c r="Q7468" i="1" s="1"/>
  <c r="Q7483" i="1" a="1"/>
  <c r="Q7483" i="1" s="1"/>
  <c r="Q7500" i="1" a="1"/>
  <c r="Q7500" i="1" s="1"/>
  <c r="Q7533" i="1" a="1"/>
  <c r="Q7533" i="1" s="1"/>
  <c r="Q7548" i="1" a="1"/>
  <c r="Q7548" i="1" s="1"/>
  <c r="Q7581" i="1" a="1"/>
  <c r="Q7581" i="1" s="1"/>
  <c r="Q7615" i="1" a="1"/>
  <c r="Q7615" i="1" s="1"/>
  <c r="Q7632" i="1" a="1"/>
  <c r="Q7632" i="1" s="1"/>
  <c r="Q7650" i="1" a="1"/>
  <c r="Q7650" i="1" s="1"/>
  <c r="Q7682" i="1" a="1"/>
  <c r="Q7682" i="1" s="1"/>
  <c r="Q7698" i="1" a="1"/>
  <c r="Q7698" i="1" s="1"/>
  <c r="Q7714" i="1" a="1"/>
  <c r="Q7714" i="1" s="1"/>
  <c r="Q7761" i="1" a="1"/>
  <c r="Q7761" i="1" s="1"/>
  <c r="Q7778" i="1" a="1"/>
  <c r="Q7778" i="1" s="1"/>
  <c r="Q7796" i="1" a="1"/>
  <c r="Q7796" i="1" s="1"/>
  <c r="Q7814" i="1" a="1"/>
  <c r="Q7814" i="1" s="1"/>
  <c r="Q7833" i="1" a="1"/>
  <c r="Q7833" i="1" s="1"/>
  <c r="Q7853" i="1" a="1"/>
  <c r="Q7853" i="1" s="1"/>
  <c r="Q7871" i="1" a="1"/>
  <c r="Q7871" i="1" s="1"/>
  <c r="Q7891" i="1" a="1"/>
  <c r="Q7891" i="1" s="1"/>
  <c r="Q7910" i="1" a="1"/>
  <c r="Q7910" i="1" s="1"/>
  <c r="Q7929" i="1" a="1"/>
  <c r="Q7929" i="1" s="1"/>
  <c r="Q7968" i="1" a="1"/>
  <c r="Q7968" i="1" s="1"/>
  <c r="Q7986" i="1" a="1"/>
  <c r="Q7986" i="1" s="1"/>
  <c r="Q8005" i="1" a="1"/>
  <c r="Q8005" i="1" s="1"/>
  <c r="Q8023" i="1" a="1"/>
  <c r="Q8023" i="1" s="1"/>
  <c r="Q8042" i="1" a="1"/>
  <c r="Q8042" i="1" s="1"/>
  <c r="Q8061" i="1" a="1"/>
  <c r="Q8061" i="1" s="1"/>
  <c r="Q8080" i="1" a="1"/>
  <c r="Q8080" i="1" s="1"/>
  <c r="Q8099" i="1" a="1"/>
  <c r="Q8099" i="1" s="1"/>
  <c r="Q8118" i="1" a="1"/>
  <c r="Q8118" i="1" s="1"/>
  <c r="Q8136" i="1" a="1"/>
  <c r="Q8136" i="1" s="1"/>
  <c r="Q8154" i="1" a="1"/>
  <c r="Q8154" i="1" s="1"/>
  <c r="Q8174" i="1" a="1"/>
  <c r="Q8174" i="1" s="1"/>
  <c r="Q8193" i="1" a="1"/>
  <c r="Q8193" i="1" s="1"/>
  <c r="Q8212" i="1" a="1"/>
  <c r="Q8212" i="1" s="1"/>
  <c r="Q8232" i="1" a="1"/>
  <c r="Q8232" i="1" s="1"/>
  <c r="Q8251" i="1" a="1"/>
  <c r="Q8251" i="1" s="1"/>
  <c r="Q8270" i="1" a="1"/>
  <c r="Q8270" i="1" s="1"/>
  <c r="Q8308" i="1" a="1"/>
  <c r="Q8308" i="1" s="1"/>
  <c r="Q8326" i="1" a="1"/>
  <c r="Q8326" i="1" s="1"/>
  <c r="Q8344" i="1" a="1"/>
  <c r="Q8344" i="1" s="1"/>
  <c r="Q8363" i="1" a="1"/>
  <c r="Q8363" i="1" s="1"/>
  <c r="Q8383" i="1" a="1"/>
  <c r="Q8383" i="1" s="1"/>
  <c r="Q8402" i="1" a="1"/>
  <c r="Q8402" i="1" s="1"/>
  <c r="Q3527" i="1" a="1"/>
  <c r="Q3527" i="1" s="1"/>
  <c r="Q3897" i="1" a="1"/>
  <c r="Q3897" i="1" s="1"/>
  <c r="Q4061" i="1" a="1"/>
  <c r="Q4061" i="1" s="1"/>
  <c r="Q4221" i="1" a="1"/>
  <c r="Q4221" i="1" s="1"/>
  <c r="Q4380" i="1" a="1"/>
  <c r="Q4380" i="1" s="1"/>
  <c r="Q4713" i="1" a="1"/>
  <c r="Q4713" i="1" s="1"/>
  <c r="Q4884" i="1" a="1"/>
  <c r="Q4884" i="1" s="1"/>
  <c r="Q5057" i="1" a="1"/>
  <c r="Q5057" i="1" s="1"/>
  <c r="Q5226" i="1" a="1"/>
  <c r="Q5226" i="1" s="1"/>
  <c r="Q5395" i="1" a="1"/>
  <c r="Q5395" i="1" s="1"/>
  <c r="Q5618" i="1" a="1"/>
  <c r="Q5618" i="1" s="1"/>
  <c r="Q5676" i="1" a="1"/>
  <c r="Q5676" i="1" s="1"/>
  <c r="Q5736" i="1" a="1"/>
  <c r="Q5736" i="1" s="1"/>
  <c r="Q5777" i="1" a="1"/>
  <c r="Q5777" i="1" s="1"/>
  <c r="Q5860" i="1" a="1"/>
  <c r="Q5860" i="1" s="1"/>
  <c r="Q5900" i="1" a="1"/>
  <c r="Q5900" i="1" s="1"/>
  <c r="Q5936" i="1" a="1"/>
  <c r="Q5936" i="1" s="1"/>
  <c r="Q5972" i="1" a="1"/>
  <c r="Q5972" i="1" s="1"/>
  <c r="Q6007" i="1" a="1"/>
  <c r="Q6007" i="1" s="1"/>
  <c r="Q6033" i="1" a="1"/>
  <c r="Q6033" i="1" s="1"/>
  <c r="Q6058" i="1" a="1"/>
  <c r="Q6058" i="1" s="1"/>
  <c r="Q6078" i="1" a="1"/>
  <c r="Q6078" i="1" s="1"/>
  <c r="Q6096" i="1" a="1"/>
  <c r="Q6096" i="1" s="1"/>
  <c r="Q6114" i="1" a="1"/>
  <c r="Q6114" i="1" s="1"/>
  <c r="Q6131" i="1" a="1"/>
  <c r="Q6131" i="1" s="1"/>
  <c r="Q6147" i="1" a="1"/>
  <c r="Q6147" i="1" s="1"/>
  <c r="Q6167" i="1" a="1"/>
  <c r="Q6167" i="1" s="1"/>
  <c r="Q6184" i="1" a="1"/>
  <c r="Q6184" i="1" s="1"/>
  <c r="Q6200" i="1" a="1"/>
  <c r="Q6200" i="1" s="1"/>
  <c r="Q6218" i="1" a="1"/>
  <c r="Q6218" i="1" s="1"/>
  <c r="Q6234" i="1" a="1"/>
  <c r="Q6234" i="1" s="1"/>
  <c r="Q6266" i="1" a="1"/>
  <c r="Q6266" i="1" s="1"/>
  <c r="Q6284" i="1" a="1"/>
  <c r="Q6284" i="1" s="1"/>
  <c r="Q6297" i="1" a="1"/>
  <c r="Q6297" i="1" s="1"/>
  <c r="Q6312" i="1" a="1"/>
  <c r="Q6312" i="1" s="1"/>
  <c r="Q6329" i="1" a="1"/>
  <c r="Q6329" i="1" s="1"/>
  <c r="Q6344" i="1" a="1"/>
  <c r="Q6344" i="1" s="1"/>
  <c r="Q6360" i="1" a="1"/>
  <c r="Q6360" i="1" s="1"/>
  <c r="Q6394" i="1" a="1"/>
  <c r="Q6394" i="1" s="1"/>
  <c r="Q6411" i="1" a="1"/>
  <c r="Q6411" i="1" s="1"/>
  <c r="Q6429" i="1" a="1"/>
  <c r="Q6429" i="1" s="1"/>
  <c r="Q6462" i="1" a="1"/>
  <c r="Q6462" i="1" s="1"/>
  <c r="Q6480" i="1" a="1"/>
  <c r="Q6480" i="1" s="1"/>
  <c r="Q6497" i="1" a="1"/>
  <c r="Q6497" i="1" s="1"/>
  <c r="Q6512" i="1" a="1"/>
  <c r="Q6512" i="1" s="1"/>
  <c r="Q6581" i="1" a="1"/>
  <c r="Q6581" i="1" s="1"/>
  <c r="Q6600" i="1" a="1"/>
  <c r="Q6600" i="1" s="1"/>
  <c r="Q6617" i="1" a="1"/>
  <c r="Q6617" i="1" s="1"/>
  <c r="Q6633" i="1" a="1"/>
  <c r="Q6633" i="1" s="1"/>
  <c r="Q6650" i="1" a="1"/>
  <c r="Q6650" i="1" s="1"/>
  <c r="Q6669" i="1" a="1"/>
  <c r="Q6669" i="1" s="1"/>
  <c r="Q6722" i="1" a="1"/>
  <c r="Q6722" i="1" s="1"/>
  <c r="Q6738" i="1" a="1"/>
  <c r="Q6738" i="1" s="1"/>
  <c r="Q6756" i="1" a="1"/>
  <c r="Q6756" i="1" s="1"/>
  <c r="Q6774" i="1" a="1"/>
  <c r="Q6774" i="1" s="1"/>
  <c r="Q6792" i="1" a="1"/>
  <c r="Q6792" i="1" s="1"/>
  <c r="Q6809" i="1" a="1"/>
  <c r="Q6809" i="1" s="1"/>
  <c r="Q6827" i="1" a="1"/>
  <c r="Q6827" i="1" s="1"/>
  <c r="Q6864" i="1" a="1"/>
  <c r="Q6864" i="1" s="1"/>
  <c r="Q6881" i="1" a="1"/>
  <c r="Q6881" i="1" s="1"/>
  <c r="Q6898" i="1" a="1"/>
  <c r="Q6898" i="1" s="1"/>
  <c r="Q6914" i="1" a="1"/>
  <c r="Q6914" i="1" s="1"/>
  <c r="Q6931" i="1" a="1"/>
  <c r="Q6931" i="1" s="1"/>
  <c r="Q6950" i="1" a="1"/>
  <c r="Q6950" i="1" s="1"/>
  <c r="Q6968" i="1" a="1"/>
  <c r="Q6968" i="1" s="1"/>
  <c r="Q6985" i="1" a="1"/>
  <c r="Q6985" i="1" s="1"/>
  <c r="Q7004" i="1" a="1"/>
  <c r="Q7004" i="1" s="1"/>
  <c r="Q7040" i="1" a="1"/>
  <c r="Q7040" i="1" s="1"/>
  <c r="Q7055" i="1" a="1"/>
  <c r="Q7055" i="1" s="1"/>
  <c r="Q7074" i="1" a="1"/>
  <c r="Q7074" i="1" s="1"/>
  <c r="Q7093" i="1" a="1"/>
  <c r="Q7093" i="1" s="1"/>
  <c r="Q7112" i="1" a="1"/>
  <c r="Q7112" i="1" s="1"/>
  <c r="Q7131" i="1" a="1"/>
  <c r="Q7131" i="1" s="1"/>
  <c r="Q7149" i="1" a="1"/>
  <c r="Q7149" i="1" s="1"/>
  <c r="Q7165" i="1" a="1"/>
  <c r="Q7165" i="1" s="1"/>
  <c r="Q7203" i="1" a="1"/>
  <c r="Q7203" i="1" s="1"/>
  <c r="Q7221" i="1" a="1"/>
  <c r="Q7221" i="1" s="1"/>
  <c r="Q7240" i="1" a="1"/>
  <c r="Q7240" i="1" s="1"/>
  <c r="Q7259" i="1" a="1"/>
  <c r="Q7259" i="1" s="1"/>
  <c r="Q7277" i="1" a="1"/>
  <c r="Q7277" i="1" s="1"/>
  <c r="Q7330" i="1" a="1"/>
  <c r="Q7330" i="1" s="1"/>
  <c r="Q7347" i="1" a="1"/>
  <c r="Q7347" i="1" s="1"/>
  <c r="Q7382" i="1" a="1"/>
  <c r="Q7382" i="1" s="1"/>
  <c r="Q7401" i="1" a="1"/>
  <c r="Q7401" i="1" s="1"/>
  <c r="Q7419" i="1" a="1"/>
  <c r="Q7419" i="1" s="1"/>
  <c r="Q7435" i="1" a="1"/>
  <c r="Q7435" i="1" s="1"/>
  <c r="Q7451" i="1" a="1"/>
  <c r="Q7451" i="1" s="1"/>
  <c r="Q7501" i="1" a="1"/>
  <c r="Q7501" i="1" s="1"/>
  <c r="Q7518" i="1" a="1"/>
  <c r="Q7518" i="1" s="1"/>
  <c r="Q7534" i="1" a="1"/>
  <c r="Q7534" i="1" s="1"/>
  <c r="Q7549" i="1" a="1"/>
  <c r="Q7549" i="1" s="1"/>
  <c r="Q7564" i="1" a="1"/>
  <c r="Q7564" i="1" s="1"/>
  <c r="Q7582" i="1" a="1"/>
  <c r="Q7582" i="1" s="1"/>
  <c r="Q7599" i="1" a="1"/>
  <c r="Q7599" i="1" s="1"/>
  <c r="Q7616" i="1" a="1"/>
  <c r="Q7616" i="1" s="1"/>
  <c r="Q7633" i="1" a="1"/>
  <c r="Q7633" i="1" s="1"/>
  <c r="Q7651" i="1" a="1"/>
  <c r="Q7651" i="1" s="1"/>
  <c r="Q7668" i="1" a="1"/>
  <c r="Q7668" i="1" s="1"/>
  <c r="Q7683" i="1" a="1"/>
  <c r="Q7683" i="1" s="1"/>
  <c r="Q7699" i="1" a="1"/>
  <c r="Q7699" i="1" s="1"/>
  <c r="Q7730" i="1" a="1"/>
  <c r="Q7730" i="1" s="1"/>
  <c r="Q7745" i="1" a="1"/>
  <c r="Q7745" i="1" s="1"/>
  <c r="Q7762" i="1" a="1"/>
  <c r="Q7762" i="1" s="1"/>
  <c r="Q7779" i="1" a="1"/>
  <c r="Q7779" i="1" s="1"/>
  <c r="Q7797" i="1" a="1"/>
  <c r="Q7797" i="1" s="1"/>
  <c r="Q7815" i="1" a="1"/>
  <c r="Q7815" i="1" s="1"/>
  <c r="Q7834" i="1" a="1"/>
  <c r="Q7834" i="1" s="1"/>
  <c r="Q7854" i="1" a="1"/>
  <c r="Q7854" i="1" s="1"/>
  <c r="Q7872" i="1" a="1"/>
  <c r="Q7872" i="1" s="1"/>
  <c r="Q7892" i="1" a="1"/>
  <c r="Q7892" i="1" s="1"/>
  <c r="Q7911" i="1" a="1"/>
  <c r="Q7911" i="1" s="1"/>
  <c r="Q7930" i="1" a="1"/>
  <c r="Q7930" i="1" s="1"/>
  <c r="Q7949" i="1" a="1"/>
  <c r="Q7949" i="1" s="1"/>
  <c r="Q7987" i="1" a="1"/>
  <c r="Q7987" i="1" s="1"/>
  <c r="Q8006" i="1" a="1"/>
  <c r="Q8006" i="1" s="1"/>
  <c r="Q8024" i="1" a="1"/>
  <c r="Q8024" i="1" s="1"/>
  <c r="Q8043" i="1" a="1"/>
  <c r="Q8043" i="1" s="1"/>
  <c r="Q8062" i="1" a="1"/>
  <c r="Q8062" i="1" s="1"/>
  <c r="Q8081" i="1" a="1"/>
  <c r="Q8081" i="1" s="1"/>
  <c r="Q8100" i="1" a="1"/>
  <c r="Q8100" i="1" s="1"/>
  <c r="Q8137" i="1" a="1"/>
  <c r="Q8137" i="1" s="1"/>
  <c r="Q8155" i="1" a="1"/>
  <c r="Q8155" i="1" s="1"/>
  <c r="Q8175" i="1" a="1"/>
  <c r="Q8175" i="1" s="1"/>
  <c r="Q8194" i="1" a="1"/>
  <c r="Q8194" i="1" s="1"/>
  <c r="Q8213" i="1" a="1"/>
  <c r="Q8213" i="1" s="1"/>
  <c r="Q8233" i="1" a="1"/>
  <c r="Q8233" i="1" s="1"/>
  <c r="Q8252" i="1" a="1"/>
  <c r="Q8252" i="1" s="1"/>
  <c r="Q8271" i="1" a="1"/>
  <c r="Q8271" i="1" s="1"/>
  <c r="Q8289" i="1" a="1"/>
  <c r="Q8289" i="1" s="1"/>
  <c r="Q8327" i="1" a="1"/>
  <c r="Q8327" i="1" s="1"/>
  <c r="Q8345" i="1" a="1"/>
  <c r="Q8345" i="1" s="1"/>
  <c r="Q8364" i="1" a="1"/>
  <c r="Q8364" i="1" s="1"/>
  <c r="Q8384" i="1" a="1"/>
  <c r="Q8384" i="1" s="1"/>
  <c r="Q8403" i="1" a="1"/>
  <c r="Q8403" i="1" s="1"/>
  <c r="Q8423" i="1" a="1"/>
  <c r="Q8423" i="1" s="1"/>
  <c r="Q8442" i="1" a="1"/>
  <c r="Q8442" i="1" s="1"/>
  <c r="Q8461" i="1" a="1"/>
  <c r="Q8461" i="1" s="1"/>
  <c r="Q8480" i="1" a="1"/>
  <c r="Q8480" i="1" s="1"/>
  <c r="Q8499" i="1" a="1"/>
  <c r="Q8499" i="1" s="1"/>
  <c r="Q8518" i="1" a="1"/>
  <c r="Q8518" i="1" s="1"/>
  <c r="Q8536" i="1" a="1"/>
  <c r="Q8536" i="1" s="1"/>
  <c r="Q8554" i="1" a="1"/>
  <c r="Q8554" i="1" s="1"/>
  <c r="Q8574" i="1" a="1"/>
  <c r="Q8574" i="1" s="1"/>
  <c r="Q3210" i="1" a="1"/>
  <c r="Q3210" i="1" s="1"/>
  <c r="Q3726" i="1" a="1"/>
  <c r="Q3726" i="1" s="1"/>
  <c r="Q3898" i="1" a="1"/>
  <c r="Q3898" i="1" s="1"/>
  <c r="Q4542" i="1" a="1"/>
  <c r="Q4542" i="1" s="1"/>
  <c r="Q4714" i="1" a="1"/>
  <c r="Q4714" i="1" s="1"/>
  <c r="Q4885" i="1" a="1"/>
  <c r="Q4885" i="1" s="1"/>
  <c r="Q5396" i="1" a="1"/>
  <c r="Q5396" i="1" s="1"/>
  <c r="Q5619" i="1" a="1"/>
  <c r="Q5619" i="1" s="1"/>
  <c r="Q5681" i="1" a="1"/>
  <c r="Q5681" i="1" s="1"/>
  <c r="Q5778" i="1" a="1"/>
  <c r="Q5778" i="1" s="1"/>
  <c r="Q5820" i="1" a="1"/>
  <c r="Q5820" i="1" s="1"/>
  <c r="Q5861" i="1" a="1"/>
  <c r="Q5861" i="1" s="1"/>
  <c r="Q5901" i="1" a="1"/>
  <c r="Q5901" i="1" s="1"/>
  <c r="Q5937" i="1" a="1"/>
  <c r="Q5937" i="1" s="1"/>
  <c r="Q5973" i="1" a="1"/>
  <c r="Q5973" i="1" s="1"/>
  <c r="Q6008" i="1" a="1"/>
  <c r="Q6008" i="1" s="1"/>
  <c r="Q6036" i="1" a="1"/>
  <c r="Q6036" i="1" s="1"/>
  <c r="Q6059" i="1" a="1"/>
  <c r="Q6059" i="1" s="1"/>
  <c r="Q6098" i="1" a="1"/>
  <c r="Q6098" i="1" s="1"/>
  <c r="Q6148" i="1" a="1"/>
  <c r="Q6148" i="1" s="1"/>
  <c r="Q6168" i="1" a="1"/>
  <c r="Q6168" i="1" s="1"/>
  <c r="Q6201" i="1" a="1"/>
  <c r="Q6201" i="1" s="1"/>
  <c r="Q6235" i="1" a="1"/>
  <c r="Q6235" i="1" s="1"/>
  <c r="Q6249" i="1" a="1"/>
  <c r="Q6249" i="1" s="1"/>
  <c r="Q6267" i="1" a="1"/>
  <c r="Q6267" i="1" s="1"/>
  <c r="Q6298" i="1" a="1"/>
  <c r="Q6298" i="1" s="1"/>
  <c r="Q6313" i="1" a="1"/>
  <c r="Q6313" i="1" s="1"/>
  <c r="Q6330" i="1" a="1"/>
  <c r="Q6330" i="1" s="1"/>
  <c r="Q6345" i="1" a="1"/>
  <c r="Q6345" i="1" s="1"/>
  <c r="Q6361" i="1" a="1"/>
  <c r="Q6361" i="1" s="1"/>
  <c r="Q6377" i="1" a="1"/>
  <c r="Q6377" i="1" s="1"/>
  <c r="Q6412" i="1" a="1"/>
  <c r="Q6412" i="1" s="1"/>
  <c r="Q6430" i="1" a="1"/>
  <c r="Q6430" i="1" s="1"/>
  <c r="Q6446" i="1" a="1"/>
  <c r="Q6446" i="1" s="1"/>
  <c r="Q6463" i="1" a="1"/>
  <c r="Q6463" i="1" s="1"/>
  <c r="Q6481" i="1" a="1"/>
  <c r="Q6481" i="1" s="1"/>
  <c r="Q6513" i="1" a="1"/>
  <c r="Q6513" i="1" s="1"/>
  <c r="Q6530" i="1" a="1"/>
  <c r="Q6530" i="1" s="1"/>
  <c r="Q6547" i="1" a="1"/>
  <c r="Q6547" i="1" s="1"/>
  <c r="Q6564" i="1" a="1"/>
  <c r="Q6564" i="1" s="1"/>
  <c r="Q6582" i="1" a="1"/>
  <c r="Q6582" i="1" s="1"/>
  <c r="Q6601" i="1" a="1"/>
  <c r="Q6601" i="1" s="1"/>
  <c r="Q6618" i="1" a="1"/>
  <c r="Q6618" i="1" s="1"/>
  <c r="Q6634" i="1" a="1"/>
  <c r="Q6634" i="1" s="1"/>
  <c r="Q6651" i="1" a="1"/>
  <c r="Q6651" i="1" s="1"/>
  <c r="Q6670" i="1" a="1"/>
  <c r="Q6670" i="1" s="1"/>
  <c r="Q6688" i="1" a="1"/>
  <c r="Q6688" i="1" s="1"/>
  <c r="Q6707" i="1" a="1"/>
  <c r="Q6707" i="1" s="1"/>
  <c r="Q6723" i="1" a="1"/>
  <c r="Q6723" i="1" s="1"/>
  <c r="Q6739" i="1" a="1"/>
  <c r="Q6739" i="1" s="1"/>
  <c r="Q6775" i="1" a="1"/>
  <c r="Q6775" i="1" s="1"/>
  <c r="Q6793" i="1" a="1"/>
  <c r="Q6793" i="1" s="1"/>
  <c r="Q6810" i="1" a="1"/>
  <c r="Q6810" i="1" s="1"/>
  <c r="Q6828" i="1" a="1"/>
  <c r="Q6828" i="1" s="1"/>
  <c r="Q6846" i="1" a="1"/>
  <c r="Q6846" i="1" s="1"/>
  <c r="Q6865" i="1" a="1"/>
  <c r="Q6865" i="1" s="1"/>
  <c r="Q6882" i="1" a="1"/>
  <c r="Q6882" i="1" s="1"/>
  <c r="Q6899" i="1" a="1"/>
  <c r="Q6899" i="1" s="1"/>
  <c r="Q6932" i="1" a="1"/>
  <c r="Q6932" i="1" s="1"/>
  <c r="Q6951" i="1" a="1"/>
  <c r="Q6951" i="1" s="1"/>
  <c r="Q6969" i="1" a="1"/>
  <c r="Q6969" i="1" s="1"/>
  <c r="Q6986" i="1" a="1"/>
  <c r="Q6986" i="1" s="1"/>
  <c r="Q7005" i="1" a="1"/>
  <c r="Q7005" i="1" s="1"/>
  <c r="Q7023" i="1" a="1"/>
  <c r="Q7023" i="1" s="1"/>
  <c r="Q7041" i="1" a="1"/>
  <c r="Q7041" i="1" s="1"/>
  <c r="Q7056" i="1" a="1"/>
  <c r="Q7056" i="1" s="1"/>
  <c r="Q7075" i="1" a="1"/>
  <c r="Q7075" i="1" s="1"/>
  <c r="Q7094" i="1" a="1"/>
  <c r="Q7094" i="1" s="1"/>
  <c r="Q7113" i="1" a="1"/>
  <c r="Q7113" i="1" s="1"/>
  <c r="Q7132" i="1" a="1"/>
  <c r="Q7132" i="1" s="1"/>
  <c r="Q7150" i="1" a="1"/>
  <c r="Q7150" i="1" s="1"/>
  <c r="Q7166" i="1" a="1"/>
  <c r="Q7166" i="1" s="1"/>
  <c r="Q7184" i="1" a="1"/>
  <c r="Q7184" i="1" s="1"/>
  <c r="Q7222" i="1" a="1"/>
  <c r="Q7222" i="1" s="1"/>
  <c r="Q7241" i="1" a="1"/>
  <c r="Q7241" i="1" s="1"/>
  <c r="Q7260" i="1" a="1"/>
  <c r="Q7260" i="1" s="1"/>
  <c r="Q7278" i="1" a="1"/>
  <c r="Q7278" i="1" s="1"/>
  <c r="Q7296" i="1" a="1"/>
  <c r="Q7296" i="1" s="1"/>
  <c r="Q7312" i="1" a="1"/>
  <c r="Q7312" i="1" s="1"/>
  <c r="Q7331" i="1" a="1"/>
  <c r="Q7331" i="1" s="1"/>
  <c r="Q7348" i="1" a="1"/>
  <c r="Q7348" i="1" s="1"/>
  <c r="Q7364" i="1" a="1"/>
  <c r="Q7364" i="1" s="1"/>
  <c r="Q7383" i="1" a="1"/>
  <c r="Q7383" i="1" s="1"/>
  <c r="Q7402" i="1" a="1"/>
  <c r="Q7402" i="1" s="1"/>
  <c r="Q7420" i="1" a="1"/>
  <c r="Q7420" i="1" s="1"/>
  <c r="Q7436" i="1" a="1"/>
  <c r="Q7436" i="1" s="1"/>
  <c r="Q7452" i="1" a="1"/>
  <c r="Q7452" i="1" s="1"/>
  <c r="Q7469" i="1" a="1"/>
  <c r="Q7469" i="1" s="1"/>
  <c r="Q7484" i="1" a="1"/>
  <c r="Q7484" i="1" s="1"/>
  <c r="Q7502" i="1" a="1"/>
  <c r="Q7502" i="1" s="1"/>
  <c r="Q7535" i="1" a="1"/>
  <c r="Q7535" i="1" s="1"/>
  <c r="Q7550" i="1" a="1"/>
  <c r="Q7550" i="1" s="1"/>
  <c r="Q7565" i="1" a="1"/>
  <c r="Q7565" i="1" s="1"/>
  <c r="Q7583" i="1" a="1"/>
  <c r="Q7583" i="1" s="1"/>
  <c r="Q7600" i="1" a="1"/>
  <c r="Q7600" i="1" s="1"/>
  <c r="Q7617" i="1" a="1"/>
  <c r="Q7617" i="1" s="1"/>
  <c r="Q7634" i="1" a="1"/>
  <c r="Q7634" i="1" s="1"/>
  <c r="Q7652" i="1" a="1"/>
  <c r="Q7652" i="1" s="1"/>
  <c r="Q7700" i="1" a="1"/>
  <c r="Q7700" i="1" s="1"/>
  <c r="Q7715" i="1" a="1"/>
  <c r="Q7715" i="1" s="1"/>
  <c r="Q7746" i="1" a="1"/>
  <c r="Q7746" i="1" s="1"/>
  <c r="Q7763" i="1" a="1"/>
  <c r="Q7763" i="1" s="1"/>
  <c r="Q7780" i="1" a="1"/>
  <c r="Q7780" i="1" s="1"/>
  <c r="Q7798" i="1" a="1"/>
  <c r="Q7798" i="1" s="1"/>
  <c r="Q7816" i="1" a="1"/>
  <c r="Q7816" i="1" s="1"/>
  <c r="Q7835" i="1" a="1"/>
  <c r="Q7835" i="1" s="1"/>
  <c r="Q7855" i="1" a="1"/>
  <c r="Q7855" i="1" s="1"/>
  <c r="Q7873" i="1" a="1"/>
  <c r="Q7873" i="1" s="1"/>
  <c r="Q7893" i="1" a="1"/>
  <c r="Q7893" i="1" s="1"/>
  <c r="Q7912" i="1" a="1"/>
  <c r="Q7912" i="1" s="1"/>
  <c r="Q7931" i="1" a="1"/>
  <c r="Q7931" i="1" s="1"/>
  <c r="Q7950" i="1" a="1"/>
  <c r="Q7950" i="1" s="1"/>
  <c r="Q7969" i="1" a="1"/>
  <c r="Q7969" i="1" s="1"/>
  <c r="Q7988" i="1" a="1"/>
  <c r="Q7988" i="1" s="1"/>
  <c r="Q8007" i="1" a="1"/>
  <c r="Q8007" i="1" s="1"/>
  <c r="Q8025" i="1" a="1"/>
  <c r="Q8025" i="1" s="1"/>
  <c r="Q8044" i="1" a="1"/>
  <c r="Q8044" i="1" s="1"/>
  <c r="Q8063" i="1" a="1"/>
  <c r="Q8063" i="1" s="1"/>
  <c r="Q8082" i="1" a="1"/>
  <c r="Q8082" i="1" s="1"/>
  <c r="Q8101" i="1" a="1"/>
  <c r="Q8101" i="1" s="1"/>
  <c r="Q8119" i="1" a="1"/>
  <c r="Q8119" i="1" s="1"/>
  <c r="Q8138" i="1" a="1"/>
  <c r="Q8138" i="1" s="1"/>
  <c r="Q8156" i="1" a="1"/>
  <c r="Q8156" i="1" s="1"/>
  <c r="Q8176" i="1" a="1"/>
  <c r="Q8176" i="1" s="1"/>
  <c r="Q8195" i="1" a="1"/>
  <c r="Q8195" i="1" s="1"/>
  <c r="Q8214" i="1" a="1"/>
  <c r="Q8214" i="1" s="1"/>
  <c r="Q8234" i="1" a="1"/>
  <c r="Q8234" i="1" s="1"/>
  <c r="Q8253" i="1" a="1"/>
  <c r="Q8253" i="1" s="1"/>
  <c r="Q8272" i="1" a="1"/>
  <c r="Q8272" i="1" s="1"/>
  <c r="Q8290" i="1" a="1"/>
  <c r="Q8290" i="1" s="1"/>
  <c r="Q8309" i="1" a="1"/>
  <c r="Q8309" i="1" s="1"/>
  <c r="Q8328" i="1" a="1"/>
  <c r="Q8328" i="1" s="1"/>
  <c r="Q8346" i="1" a="1"/>
  <c r="Q8346" i="1" s="1"/>
  <c r="Q8365" i="1" a="1"/>
  <c r="Q8365" i="1" s="1"/>
  <c r="Q8385" i="1" a="1"/>
  <c r="Q8385" i="1" s="1"/>
  <c r="Q8404" i="1" a="1"/>
  <c r="Q8404" i="1" s="1"/>
  <c r="Q8424" i="1" a="1"/>
  <c r="Q8424" i="1" s="1"/>
  <c r="Q8443" i="1" a="1"/>
  <c r="Q8443" i="1" s="1"/>
  <c r="Q8462" i="1" a="1"/>
  <c r="Q8462" i="1" s="1"/>
  <c r="Q8481" i="1" a="1"/>
  <c r="Q8481" i="1" s="1"/>
  <c r="Q8500" i="1" a="1"/>
  <c r="Q8500" i="1" s="1"/>
  <c r="Q8537" i="1" a="1"/>
  <c r="Q8537" i="1" s="1"/>
  <c r="Q8555" i="1" a="1"/>
  <c r="Q8555" i="1" s="1"/>
  <c r="Q8575" i="1" a="1"/>
  <c r="Q8575" i="1" s="1"/>
  <c r="Q3548" i="1" a="1"/>
  <c r="Q3548" i="1" s="1"/>
  <c r="Q3745" i="1" a="1"/>
  <c r="Q3745" i="1" s="1"/>
  <c r="Q3912" i="1" a="1"/>
  <c r="Q3912" i="1" s="1"/>
  <c r="Q4395" i="1" a="1"/>
  <c r="Q4395" i="1" s="1"/>
  <c r="Q4559" i="1" a="1"/>
  <c r="Q4559" i="1" s="1"/>
  <c r="Q4732" i="1" a="1"/>
  <c r="Q4732" i="1" s="1"/>
  <c r="Q4903" i="1" a="1"/>
  <c r="Q4903" i="1" s="1"/>
  <c r="Q5072" i="1" a="1"/>
  <c r="Q5072" i="1" s="1"/>
  <c r="Q5243" i="1" a="1"/>
  <c r="Q5243" i="1" s="1"/>
  <c r="Q5410" i="1" a="1"/>
  <c r="Q5410" i="1" s="1"/>
  <c r="Q5620" i="1" a="1"/>
  <c r="Q5620" i="1" s="1"/>
  <c r="Q5737" i="1" a="1"/>
  <c r="Q5737" i="1" s="1"/>
  <c r="Q5784" i="1" a="1"/>
  <c r="Q5784" i="1" s="1"/>
  <c r="Q5821" i="1" a="1"/>
  <c r="Q5821" i="1" s="1"/>
  <c r="Q5902" i="1" a="1"/>
  <c r="Q5902" i="1" s="1"/>
  <c r="Q5938" i="1" a="1"/>
  <c r="Q5938" i="1" s="1"/>
  <c r="Q5974" i="1" a="1"/>
  <c r="Q5974" i="1" s="1"/>
  <c r="Q6009" i="1" a="1"/>
  <c r="Q6009" i="1" s="1"/>
  <c r="Q6037" i="1" a="1"/>
  <c r="Q6037" i="1" s="1"/>
  <c r="Q6060" i="1" a="1"/>
  <c r="Q6060" i="1" s="1"/>
  <c r="Q6079" i="1" a="1"/>
  <c r="Q6079" i="1" s="1"/>
  <c r="Q6099" i="1" a="1"/>
  <c r="Q6099" i="1" s="1"/>
  <c r="Q6115" i="1" a="1"/>
  <c r="Q6115" i="1" s="1"/>
  <c r="Q6132" i="1" a="1"/>
  <c r="Q6132" i="1" s="1"/>
  <c r="Q6150" i="1" a="1"/>
  <c r="Q6150" i="1" s="1"/>
  <c r="Q6169" i="1" a="1"/>
  <c r="Q6169" i="1" s="1"/>
  <c r="Q6185" i="1" a="1"/>
  <c r="Q6185" i="1" s="1"/>
  <c r="Q6202" i="1" a="1"/>
  <c r="Q6202" i="1" s="1"/>
  <c r="Q6219" i="1" a="1"/>
  <c r="Q6219" i="1" s="1"/>
  <c r="Q6236" i="1" a="1"/>
  <c r="Q6236" i="1" s="1"/>
  <c r="Q6250" i="1" a="1"/>
  <c r="Q6250" i="1" s="1"/>
  <c r="Q6285" i="1" a="1"/>
  <c r="Q6285" i="1" s="1"/>
  <c r="Q6299" i="1" a="1"/>
  <c r="Q6299" i="1" s="1"/>
  <c r="Q6314" i="1" a="1"/>
  <c r="Q6314" i="1" s="1"/>
  <c r="Q6346" i="1" a="1"/>
  <c r="Q6346" i="1" s="1"/>
  <c r="Q6362" i="1" a="1"/>
  <c r="Q6362" i="1" s="1"/>
  <c r="Q6378" i="1" a="1"/>
  <c r="Q6378" i="1" s="1"/>
  <c r="Q6395" i="1" a="1"/>
  <c r="Q6395" i="1" s="1"/>
  <c r="Q6413" i="1" a="1"/>
  <c r="Q6413" i="1" s="1"/>
  <c r="Q6447" i="1" a="1"/>
  <c r="Q6447" i="1" s="1"/>
  <c r="Q6464" i="1" a="1"/>
  <c r="Q6464" i="1" s="1"/>
  <c r="Q6482" i="1" a="1"/>
  <c r="Q6482" i="1" s="1"/>
  <c r="Q6498" i="1" a="1"/>
  <c r="Q6498" i="1" s="1"/>
  <c r="Q6514" i="1" a="1"/>
  <c r="Q6514" i="1" s="1"/>
  <c r="Q6531" i="1" a="1"/>
  <c r="Q6531" i="1" s="1"/>
  <c r="Q6548" i="1" a="1"/>
  <c r="Q6548" i="1" s="1"/>
  <c r="Q6565" i="1" a="1"/>
  <c r="Q6565" i="1" s="1"/>
  <c r="Q6619" i="1" a="1"/>
  <c r="Q6619" i="1" s="1"/>
  <c r="Q6635" i="1" a="1"/>
  <c r="Q6635" i="1" s="1"/>
  <c r="Q6652" i="1" a="1"/>
  <c r="Q6652" i="1" s="1"/>
  <c r="Q6689" i="1" a="1"/>
  <c r="Q6689" i="1" s="1"/>
  <c r="Q6708" i="1" a="1"/>
  <c r="Q6708" i="1" s="1"/>
  <c r="Q6724" i="1" a="1"/>
  <c r="Q6724" i="1" s="1"/>
  <c r="Q6740" i="1" a="1"/>
  <c r="Q6740" i="1" s="1"/>
  <c r="Q6757" i="1" a="1"/>
  <c r="Q6757" i="1" s="1"/>
  <c r="Q6794" i="1" a="1"/>
  <c r="Q6794" i="1" s="1"/>
  <c r="Q6811" i="1" a="1"/>
  <c r="Q6811" i="1" s="1"/>
  <c r="Q6829" i="1" a="1"/>
  <c r="Q6829" i="1" s="1"/>
  <c r="Q6866" i="1" a="1"/>
  <c r="Q6866" i="1" s="1"/>
  <c r="Q6883" i="1" a="1"/>
  <c r="Q6883" i="1" s="1"/>
  <c r="Q6900" i="1" a="1"/>
  <c r="Q6900" i="1" s="1"/>
  <c r="Q6915" i="1" a="1"/>
  <c r="Q6915" i="1" s="1"/>
  <c r="Q6933" i="1" a="1"/>
  <c r="Q6933" i="1" s="1"/>
  <c r="Q6952" i="1" a="1"/>
  <c r="Q6952" i="1" s="1"/>
  <c r="Q6970" i="1" a="1"/>
  <c r="Q6970" i="1" s="1"/>
  <c r="Q6987" i="1" a="1"/>
  <c r="Q6987" i="1" s="1"/>
  <c r="Q7024" i="1" a="1"/>
  <c r="Q7024" i="1" s="1"/>
  <c r="Q7057" i="1" a="1"/>
  <c r="Q7057" i="1" s="1"/>
  <c r="Q7076" i="1" a="1"/>
  <c r="Q7076" i="1" s="1"/>
  <c r="Q7114" i="1" a="1"/>
  <c r="Q7114" i="1" s="1"/>
  <c r="Q7133" i="1" a="1"/>
  <c r="Q7133" i="1" s="1"/>
  <c r="Q7151" i="1" a="1"/>
  <c r="Q7151" i="1" s="1"/>
  <c r="Q7167" i="1" a="1"/>
  <c r="Q7167" i="1" s="1"/>
  <c r="Q7185" i="1" a="1"/>
  <c r="Q7185" i="1" s="1"/>
  <c r="Q7204" i="1" a="1"/>
  <c r="Q7204" i="1" s="1"/>
  <c r="Q7223" i="1" a="1"/>
  <c r="Q7223" i="1" s="1"/>
  <c r="Q7242" i="1" a="1"/>
  <c r="Q7242" i="1" s="1"/>
  <c r="Q7261" i="1" a="1"/>
  <c r="Q7261" i="1" s="1"/>
  <c r="Q7279" i="1" a="1"/>
  <c r="Q7279" i="1" s="1"/>
  <c r="Q7297" i="1" a="1"/>
  <c r="Q7297" i="1" s="1"/>
  <c r="Q7313" i="1" a="1"/>
  <c r="Q7313" i="1" s="1"/>
  <c r="Q7332" i="1" a="1"/>
  <c r="Q7332" i="1" s="1"/>
  <c r="Q7365" i="1" a="1"/>
  <c r="Q7365" i="1" s="1"/>
  <c r="Q7384" i="1" a="1"/>
  <c r="Q7384" i="1" s="1"/>
  <c r="Q7403" i="1" a="1"/>
  <c r="Q7403" i="1" s="1"/>
  <c r="Q7421" i="1" a="1"/>
  <c r="Q7421" i="1" s="1"/>
  <c r="Q7437" i="1" a="1"/>
  <c r="Q7437" i="1" s="1"/>
  <c r="Q7453" i="1" a="1"/>
  <c r="Q7453" i="1" s="1"/>
  <c r="Q7470" i="1" a="1"/>
  <c r="Q7470" i="1" s="1"/>
  <c r="Q7485" i="1" a="1"/>
  <c r="Q7485" i="1" s="1"/>
  <c r="Q7519" i="1" a="1"/>
  <c r="Q7519" i="1" s="1"/>
  <c r="Q7551" i="1" a="1"/>
  <c r="Q7551" i="1" s="1"/>
  <c r="Q7566" i="1" a="1"/>
  <c r="Q7566" i="1" s="1"/>
  <c r="Q7584" i="1" a="1"/>
  <c r="Q7584" i="1" s="1"/>
  <c r="Q7601" i="1" a="1"/>
  <c r="Q7601" i="1" s="1"/>
  <c r="Q7618" i="1" a="1"/>
  <c r="Q7618" i="1" s="1"/>
  <c r="Q7635" i="1" a="1"/>
  <c r="Q7635" i="1" s="1"/>
  <c r="Q7653" i="1" a="1"/>
  <c r="Q7653" i="1" s="1"/>
  <c r="Q7669" i="1" a="1"/>
  <c r="Q7669" i="1" s="1"/>
  <c r="Q7684" i="1" a="1"/>
  <c r="Q7684" i="1" s="1"/>
  <c r="Q7701" i="1" a="1"/>
  <c r="Q7701" i="1" s="1"/>
  <c r="Q7716" i="1" a="1"/>
  <c r="Q7716" i="1" s="1"/>
  <c r="Q7731" i="1" a="1"/>
  <c r="Q7731" i="1" s="1"/>
  <c r="Q7747" i="1" a="1"/>
  <c r="Q7747" i="1" s="1"/>
  <c r="Q7764" i="1" a="1"/>
  <c r="Q7764" i="1" s="1"/>
  <c r="Q7781" i="1" a="1"/>
  <c r="Q7781" i="1" s="1"/>
  <c r="Q7817" i="1" a="1"/>
  <c r="Q7817" i="1" s="1"/>
  <c r="Q7836" i="1" a="1"/>
  <c r="Q7836" i="1" s="1"/>
  <c r="Q7856" i="1" a="1"/>
  <c r="Q7856" i="1" s="1"/>
  <c r="Q7874" i="1" a="1"/>
  <c r="Q7874" i="1" s="1"/>
  <c r="Q7894" i="1" a="1"/>
  <c r="Q7894" i="1" s="1"/>
  <c r="Q7913" i="1" a="1"/>
  <c r="Q7913" i="1" s="1"/>
  <c r="Q7932" i="1" a="1"/>
  <c r="Q7932" i="1" s="1"/>
  <c r="Q7951" i="1" a="1"/>
  <c r="Q7951" i="1" s="1"/>
  <c r="Q7970" i="1" a="1"/>
  <c r="Q7970" i="1" s="1"/>
  <c r="Q7989" i="1" a="1"/>
  <c r="Q7989" i="1" s="1"/>
  <c r="Q8008" i="1" a="1"/>
  <c r="Q8008" i="1" s="1"/>
  <c r="Q8026" i="1" a="1"/>
  <c r="Q8026" i="1" s="1"/>
  <c r="Q8045" i="1" a="1"/>
  <c r="Q8045" i="1" s="1"/>
  <c r="Q8064" i="1" a="1"/>
  <c r="Q8064" i="1" s="1"/>
  <c r="Q8083" i="1" a="1"/>
  <c r="Q8083" i="1" s="1"/>
  <c r="Q8102" i="1" a="1"/>
  <c r="Q8102" i="1" s="1"/>
  <c r="Q8120" i="1" a="1"/>
  <c r="Q8120" i="1" s="1"/>
  <c r="Q8157" i="1" a="1"/>
  <c r="Q8157" i="1" s="1"/>
  <c r="Q8177" i="1" a="1"/>
  <c r="Q8177" i="1" s="1"/>
  <c r="Q8196" i="1" a="1"/>
  <c r="Q8196" i="1" s="1"/>
  <c r="Q8215" i="1" a="1"/>
  <c r="Q8215" i="1" s="1"/>
  <c r="Q8235" i="1" a="1"/>
  <c r="Q8235" i="1" s="1"/>
  <c r="Q8254" i="1" a="1"/>
  <c r="Q8254" i="1" s="1"/>
  <c r="Q8273" i="1" a="1"/>
  <c r="Q8273" i="1" s="1"/>
  <c r="Q8291" i="1" a="1"/>
  <c r="Q8291" i="1" s="1"/>
  <c r="Q8310" i="1" a="1"/>
  <c r="Q8310" i="1" s="1"/>
  <c r="Q8347" i="1" a="1"/>
  <c r="Q8347" i="1" s="1"/>
  <c r="Q8366" i="1" a="1"/>
  <c r="Q8366" i="1" s="1"/>
  <c r="Q8386" i="1" a="1"/>
  <c r="Q8386" i="1" s="1"/>
  <c r="Q8405" i="1" a="1"/>
  <c r="Q8405" i="1" s="1"/>
  <c r="Q8425" i="1" a="1"/>
  <c r="Q8425" i="1" s="1"/>
  <c r="Q8444" i="1" a="1"/>
  <c r="Q8444" i="1" s="1"/>
  <c r="Q8463" i="1" a="1"/>
  <c r="Q8463" i="1" s="1"/>
  <c r="Q8482" i="1" a="1"/>
  <c r="Q8482" i="1" s="1"/>
  <c r="Q8501" i="1" a="1"/>
  <c r="Q8501" i="1" s="1"/>
  <c r="Q8519" i="1" a="1"/>
  <c r="Q8519" i="1" s="1"/>
  <c r="Q8538" i="1" a="1"/>
  <c r="Q8538" i="1" s="1"/>
  <c r="Q8556" i="1" a="1"/>
  <c r="Q8556" i="1" s="1"/>
  <c r="Q8576" i="1" a="1"/>
  <c r="Q8576" i="1" s="1"/>
  <c r="Q8595" i="1" a="1"/>
  <c r="Q8595" i="1" s="1"/>
  <c r="Q8615" i="1" a="1"/>
  <c r="Q8615" i="1" s="1"/>
  <c r="Q3258" i="1" a="1"/>
  <c r="Q3258" i="1" s="1"/>
  <c r="Q3550" i="1" a="1"/>
  <c r="Q3550" i="1" s="1"/>
  <c r="Q3913" i="1" a="1"/>
  <c r="Q3913" i="1" s="1"/>
  <c r="Q4078" i="1" a="1"/>
  <c r="Q4078" i="1" s="1"/>
  <c r="Q4236" i="1" a="1"/>
  <c r="Q4236" i="1" s="1"/>
  <c r="Q4396" i="1" a="1"/>
  <c r="Q4396" i="1" s="1"/>
  <c r="Q4560" i="1" a="1"/>
  <c r="Q4560" i="1" s="1"/>
  <c r="Q4733" i="1" a="1"/>
  <c r="Q4733" i="1" s="1"/>
  <c r="Q4904" i="1" a="1"/>
  <c r="Q4904" i="1" s="1"/>
  <c r="Q5073" i="1" a="1"/>
  <c r="Q5073" i="1" s="1"/>
  <c r="Q5244" i="1" a="1"/>
  <c r="Q5244" i="1" s="1"/>
  <c r="Q5411" i="1" a="1"/>
  <c r="Q5411" i="1" s="1"/>
  <c r="Q5531" i="1" a="1"/>
  <c r="Q5531" i="1" s="1"/>
  <c r="Q5622" i="1" a="1"/>
  <c r="Q5622" i="1" s="1"/>
  <c r="Q5689" i="1" a="1"/>
  <c r="Q5689" i="1" s="1"/>
  <c r="Q5738" i="1" a="1"/>
  <c r="Q5738" i="1" s="1"/>
  <c r="Q5785" i="1" a="1"/>
  <c r="Q5785" i="1" s="1"/>
  <c r="Q5823" i="1" a="1"/>
  <c r="Q5823" i="1" s="1"/>
  <c r="Q5868" i="1" a="1"/>
  <c r="Q5868" i="1" s="1"/>
  <c r="Q5903" i="1" a="1"/>
  <c r="Q5903" i="1" s="1"/>
  <c r="Q5939" i="1" a="1"/>
  <c r="Q5939" i="1" s="1"/>
  <c r="Q5975" i="1" a="1"/>
  <c r="Q5975" i="1" s="1"/>
  <c r="Q6010" i="1" a="1"/>
  <c r="Q6010" i="1" s="1"/>
  <c r="Q6038" i="1" a="1"/>
  <c r="Q6038" i="1" s="1"/>
  <c r="Q6061" i="1" a="1"/>
  <c r="Q6061" i="1" s="1"/>
  <c r="Q6080" i="1" a="1"/>
  <c r="Q6080" i="1" s="1"/>
  <c r="Q6134" i="1" a="1"/>
  <c r="Q6134" i="1" s="1"/>
  <c r="Q6151" i="1" a="1"/>
  <c r="Q6151" i="1" s="1"/>
  <c r="Q6170" i="1" a="1"/>
  <c r="Q6170" i="1" s="1"/>
  <c r="Q6186" i="1" a="1"/>
  <c r="Q6186" i="1" s="1"/>
  <c r="Q6203" i="1" a="1"/>
  <c r="Q6203" i="1" s="1"/>
  <c r="Q6251" i="1" a="1"/>
  <c r="Q6251" i="1" s="1"/>
  <c r="Q6268" i="1" a="1"/>
  <c r="Q6268" i="1" s="1"/>
  <c r="Q6315" i="1" a="1"/>
  <c r="Q6315" i="1" s="1"/>
  <c r="Q6331" i="1" a="1"/>
  <c r="Q6331" i="1" s="1"/>
  <c r="Q6347" i="1" a="1"/>
  <c r="Q6347" i="1" s="1"/>
  <c r="Q6363" i="1" a="1"/>
  <c r="Q6363" i="1" s="1"/>
  <c r="Q6379" i="1" a="1"/>
  <c r="Q6379" i="1" s="1"/>
  <c r="Q6396" i="1" a="1"/>
  <c r="Q6396" i="1" s="1"/>
  <c r="Q6414" i="1" a="1"/>
  <c r="Q6414" i="1" s="1"/>
  <c r="Q6431" i="1" a="1"/>
  <c r="Q6431" i="1" s="1"/>
  <c r="Q6465" i="1" a="1"/>
  <c r="Q6465" i="1" s="1"/>
  <c r="Q6483" i="1" a="1"/>
  <c r="Q6483" i="1" s="1"/>
  <c r="Q6499" i="1" a="1"/>
  <c r="Q6499" i="1" s="1"/>
  <c r="Q6515" i="1" a="1"/>
  <c r="Q6515" i="1" s="1"/>
  <c r="Q6532" i="1" a="1"/>
  <c r="Q6532" i="1" s="1"/>
  <c r="Q6549" i="1" a="1"/>
  <c r="Q6549" i="1" s="1"/>
  <c r="Q6566" i="1" a="1"/>
  <c r="Q6566" i="1" s="1"/>
  <c r="Q6583" i="1" a="1"/>
  <c r="Q6583" i="1" s="1"/>
  <c r="Q6602" i="1" a="1"/>
  <c r="Q6602" i="1" s="1"/>
  <c r="Q6620" i="1" a="1"/>
  <c r="Q6620" i="1" s="1"/>
  <c r="Q6636" i="1" a="1"/>
  <c r="Q6636" i="1" s="1"/>
  <c r="Q6653" i="1" a="1"/>
  <c r="Q6653" i="1" s="1"/>
  <c r="Q6671" i="1" a="1"/>
  <c r="Q6671" i="1" s="1"/>
  <c r="Q6690" i="1" a="1"/>
  <c r="Q6690" i="1" s="1"/>
  <c r="Q6725" i="1" a="1"/>
  <c r="Q6725" i="1" s="1"/>
  <c r="Q6741" i="1" a="1"/>
  <c r="Q6741" i="1" s="1"/>
  <c r="Q6758" i="1" a="1"/>
  <c r="Q6758" i="1" s="1"/>
  <c r="Q6776" i="1" a="1"/>
  <c r="Q6776" i="1" s="1"/>
  <c r="Q6795" i="1" a="1"/>
  <c r="Q6795" i="1" s="1"/>
  <c r="Q6812" i="1" a="1"/>
  <c r="Q6812" i="1" s="1"/>
  <c r="Q6830" i="1" a="1"/>
  <c r="Q6830" i="1" s="1"/>
  <c r="Q6847" i="1" a="1"/>
  <c r="Q6847" i="1" s="1"/>
  <c r="Q6884" i="1" a="1"/>
  <c r="Q6884" i="1" s="1"/>
  <c r="Q6916" i="1" a="1"/>
  <c r="Q6916" i="1" s="1"/>
  <c r="Q6953" i="1" a="1"/>
  <c r="Q6953" i="1" s="1"/>
  <c r="Q6971" i="1" a="1"/>
  <c r="Q6971" i="1" s="1"/>
  <c r="Q6988" i="1" a="1"/>
  <c r="Q6988" i="1" s="1"/>
  <c r="Q7006" i="1" a="1"/>
  <c r="Q7006" i="1" s="1"/>
  <c r="Q7042" i="1" a="1"/>
  <c r="Q7042" i="1" s="1"/>
  <c r="Q7058" i="1" a="1"/>
  <c r="Q7058" i="1" s="1"/>
  <c r="Q7077" i="1" a="1"/>
  <c r="Q7077" i="1" s="1"/>
  <c r="Q7095" i="1" a="1"/>
  <c r="Q7095" i="1" s="1"/>
  <c r="Q7152" i="1" a="1"/>
  <c r="Q7152" i="1" s="1"/>
  <c r="Q7168" i="1" a="1"/>
  <c r="Q7168" i="1" s="1"/>
  <c r="Q7186" i="1" a="1"/>
  <c r="Q7186" i="1" s="1"/>
  <c r="Q7205" i="1" a="1"/>
  <c r="Q7205" i="1" s="1"/>
  <c r="Q7224" i="1" a="1"/>
  <c r="Q7224" i="1" s="1"/>
  <c r="Q7243" i="1" a="1"/>
  <c r="Q7243" i="1" s="1"/>
  <c r="Q7262" i="1" a="1"/>
  <c r="Q7262" i="1" s="1"/>
  <c r="Q7280" i="1" a="1"/>
  <c r="Q7280" i="1" s="1"/>
  <c r="Q7298" i="1" a="1"/>
  <c r="Q7298" i="1" s="1"/>
  <c r="Q7314" i="1" a="1"/>
  <c r="Q7314" i="1" s="1"/>
  <c r="Q7349" i="1" a="1"/>
  <c r="Q7349" i="1" s="1"/>
  <c r="Q7366" i="1" a="1"/>
  <c r="Q7366" i="1" s="1"/>
  <c r="Q7404" i="1" a="1"/>
  <c r="Q7404" i="1" s="1"/>
  <c r="Q7422" i="1" a="1"/>
  <c r="Q7422" i="1" s="1"/>
  <c r="Q7438" i="1" a="1"/>
  <c r="Q7438" i="1" s="1"/>
  <c r="Q7486" i="1" a="1"/>
  <c r="Q7486" i="1" s="1"/>
  <c r="Q7503" i="1" a="1"/>
  <c r="Q7503" i="1" s="1"/>
  <c r="Q7520" i="1" a="1"/>
  <c r="Q7520" i="1" s="1"/>
  <c r="Q7536" i="1" a="1"/>
  <c r="Q7536" i="1" s="1"/>
  <c r="Q7552" i="1" a="1"/>
  <c r="Q7552" i="1" s="1"/>
  <c r="Q7567" i="1" a="1"/>
  <c r="Q7567" i="1" s="1"/>
  <c r="Q7602" i="1" a="1"/>
  <c r="Q7602" i="1" s="1"/>
  <c r="Q7619" i="1" a="1"/>
  <c r="Q7619" i="1" s="1"/>
  <c r="Q7636" i="1" a="1"/>
  <c r="Q7636" i="1" s="1"/>
  <c r="Q7685" i="1" a="1"/>
  <c r="Q7685" i="1" s="1"/>
  <c r="Q7702" i="1" a="1"/>
  <c r="Q7702" i="1" s="1"/>
  <c r="Q7732" i="1" a="1"/>
  <c r="Q7732" i="1" s="1"/>
  <c r="Q7748" i="1" a="1"/>
  <c r="Q7748" i="1" s="1"/>
  <c r="Q7765" i="1" a="1"/>
  <c r="Q7765" i="1" s="1"/>
  <c r="Q7782" i="1" a="1"/>
  <c r="Q7782" i="1" s="1"/>
  <c r="Q7799" i="1" a="1"/>
  <c r="Q7799" i="1" s="1"/>
  <c r="Q7818" i="1" a="1"/>
  <c r="Q7818" i="1" s="1"/>
  <c r="Q7837" i="1" a="1"/>
  <c r="Q7837" i="1" s="1"/>
  <c r="Q7857" i="1" a="1"/>
  <c r="Q7857" i="1" s="1"/>
  <c r="Q7875" i="1" a="1"/>
  <c r="Q7875" i="1" s="1"/>
  <c r="Q7895" i="1" a="1"/>
  <c r="Q7895" i="1" s="1"/>
  <c r="Q7914" i="1" a="1"/>
  <c r="Q7914" i="1" s="1"/>
  <c r="Q7933" i="1" a="1"/>
  <c r="Q7933" i="1" s="1"/>
  <c r="Q7952" i="1" a="1"/>
  <c r="Q7952" i="1" s="1"/>
  <c r="Q7971" i="1" a="1"/>
  <c r="Q7971" i="1" s="1"/>
  <c r="Q7990" i="1" a="1"/>
  <c r="Q7990" i="1" s="1"/>
  <c r="Q8027" i="1" a="1"/>
  <c r="Q8027" i="1" s="1"/>
  <c r="Q8046" i="1" a="1"/>
  <c r="Q8046" i="1" s="1"/>
  <c r="Q8065" i="1" a="1"/>
  <c r="Q8065" i="1" s="1"/>
  <c r="Q8084" i="1" a="1"/>
  <c r="Q8084" i="1" s="1"/>
  <c r="Q8103" i="1" a="1"/>
  <c r="Q8103" i="1" s="1"/>
  <c r="Q8121" i="1" a="1"/>
  <c r="Q8121" i="1" s="1"/>
  <c r="Q8139" i="1" a="1"/>
  <c r="Q8139" i="1" s="1"/>
  <c r="Q8158" i="1" a="1"/>
  <c r="Q8158" i="1" s="1"/>
  <c r="Q8178" i="1" a="1"/>
  <c r="Q8178" i="1" s="1"/>
  <c r="Q8197" i="1" a="1"/>
  <c r="Q8197" i="1" s="1"/>
  <c r="Q8216" i="1" a="1"/>
  <c r="Q8216" i="1" s="1"/>
  <c r="Q8236" i="1" a="1"/>
  <c r="Q8236" i="1" s="1"/>
  <c r="Q8255" i="1" a="1"/>
  <c r="Q8255" i="1" s="1"/>
  <c r="Q8274" i="1" a="1"/>
  <c r="Q8274" i="1" s="1"/>
  <c r="Q8292" i="1" a="1"/>
  <c r="Q8292" i="1" s="1"/>
  <c r="Q8311" i="1" a="1"/>
  <c r="Q8311" i="1" s="1"/>
  <c r="Q8329" i="1" a="1"/>
  <c r="Q8329" i="1" s="1"/>
  <c r="Q8348" i="1" a="1"/>
  <c r="Q8348" i="1" s="1"/>
  <c r="Q8367" i="1" a="1"/>
  <c r="Q8367" i="1" s="1"/>
  <c r="Q8387" i="1" a="1"/>
  <c r="Q8387" i="1" s="1"/>
  <c r="Q8406" i="1" a="1"/>
  <c r="Q8406" i="1" s="1"/>
  <c r="Q8426" i="1" a="1"/>
  <c r="Q8426" i="1" s="1"/>
  <c r="Q8445" i="1" a="1"/>
  <c r="Q8445" i="1" s="1"/>
  <c r="Q8464" i="1" a="1"/>
  <c r="Q8464" i="1" s="1"/>
  <c r="Q8483" i="1" a="1"/>
  <c r="Q8483" i="1" s="1"/>
  <c r="Q8502" i="1" a="1"/>
  <c r="Q8502" i="1" s="1"/>
  <c r="Q8520" i="1" a="1"/>
  <c r="Q8520" i="1" s="1"/>
  <c r="Q8557" i="1" a="1"/>
  <c r="Q8557" i="1" s="1"/>
  <c r="Q8577" i="1" a="1"/>
  <c r="Q8577" i="1" s="1"/>
  <c r="Q8596" i="1" a="1"/>
  <c r="Q8596" i="1" s="1"/>
  <c r="Q3763" i="1" a="1"/>
  <c r="Q3763" i="1" s="1"/>
  <c r="Q3929" i="1" a="1"/>
  <c r="Q3929" i="1" s="1"/>
  <c r="Q4093" i="1" a="1"/>
  <c r="Q4093" i="1" s="1"/>
  <c r="Q4412" i="1" a="1"/>
  <c r="Q4412" i="1" s="1"/>
  <c r="Q4574" i="1" a="1"/>
  <c r="Q4574" i="1" s="1"/>
  <c r="Q4750" i="1" a="1"/>
  <c r="Q4750" i="1" s="1"/>
  <c r="Q4921" i="1" a="1"/>
  <c r="Q4921" i="1" s="1"/>
  <c r="Q5089" i="1" a="1"/>
  <c r="Q5089" i="1" s="1"/>
  <c r="Q5259" i="1" a="1"/>
  <c r="Q5259" i="1" s="1"/>
  <c r="Q5429" i="1" a="1"/>
  <c r="Q5429" i="1" s="1"/>
  <c r="Q5532" i="1" a="1"/>
  <c r="Q5532" i="1" s="1"/>
  <c r="Q5636" i="1" a="1"/>
  <c r="Q5636" i="1" s="1"/>
  <c r="Q5690" i="1" a="1"/>
  <c r="Q5690" i="1" s="1"/>
  <c r="Q5904" i="1" a="1"/>
  <c r="Q5904" i="1" s="1"/>
  <c r="Q5942" i="1" a="1"/>
  <c r="Q5942" i="1" s="1"/>
  <c r="Q5978" i="1" a="1"/>
  <c r="Q5978" i="1" s="1"/>
  <c r="Q6014" i="1" a="1"/>
  <c r="Q6014" i="1" s="1"/>
  <c r="Q6039" i="1" a="1"/>
  <c r="Q6039" i="1" s="1"/>
  <c r="Q6100" i="1" a="1"/>
  <c r="Q6100" i="1" s="1"/>
  <c r="Q6117" i="1" a="1"/>
  <c r="Q6117" i="1" s="1"/>
  <c r="Q6135" i="1" a="1"/>
  <c r="Q6135" i="1" s="1"/>
  <c r="Q6152" i="1" a="1"/>
  <c r="Q6152" i="1" s="1"/>
  <c r="Q6171" i="1" a="1"/>
  <c r="Q6171" i="1" s="1"/>
  <c r="Q6187" i="1" a="1"/>
  <c r="Q6187" i="1" s="1"/>
  <c r="Q6204" i="1" a="1"/>
  <c r="Q6204" i="1" s="1"/>
  <c r="Q6220" i="1" a="1"/>
  <c r="Q6220" i="1" s="1"/>
  <c r="Q6237" i="1" a="1"/>
  <c r="Q6237" i="1" s="1"/>
  <c r="Q6252" i="1" a="1"/>
  <c r="Q6252" i="1" s="1"/>
  <c r="Q6286" i="1" a="1"/>
  <c r="Q6286" i="1" s="1"/>
  <c r="Q6300" i="1" a="1"/>
  <c r="Q6300" i="1" s="1"/>
  <c r="Q6380" i="1" a="1"/>
  <c r="Q6380" i="1" s="1"/>
  <c r="Q6397" i="1" a="1"/>
  <c r="Q6397" i="1" s="1"/>
  <c r="Q6415" i="1" a="1"/>
  <c r="Q6415" i="1" s="1"/>
  <c r="Q6432" i="1" a="1"/>
  <c r="Q6432" i="1" s="1"/>
  <c r="Q6448" i="1" a="1"/>
  <c r="Q6448" i="1" s="1"/>
  <c r="Q6466" i="1" a="1"/>
  <c r="Q6466" i="1" s="1"/>
  <c r="Q6484" i="1" a="1"/>
  <c r="Q6484" i="1" s="1"/>
  <c r="Q6500" i="1" a="1"/>
  <c r="Q6500" i="1" s="1"/>
  <c r="Q6533" i="1" a="1"/>
  <c r="Q6533" i="1" s="1"/>
  <c r="Q6550" i="1" a="1"/>
  <c r="Q6550" i="1" s="1"/>
  <c r="Q6567" i="1" a="1"/>
  <c r="Q6567" i="1" s="1"/>
  <c r="Q6584" i="1" a="1"/>
  <c r="Q6584" i="1" s="1"/>
  <c r="Q6603" i="1" a="1"/>
  <c r="Q6603" i="1" s="1"/>
  <c r="Q6637" i="1" a="1"/>
  <c r="Q6637" i="1" s="1"/>
  <c r="Q6654" i="1" a="1"/>
  <c r="Q6654" i="1" s="1"/>
  <c r="Q6672" i="1" a="1"/>
  <c r="Q6672" i="1" s="1"/>
  <c r="Q6691" i="1" a="1"/>
  <c r="Q6691" i="1" s="1"/>
  <c r="Q6709" i="1" a="1"/>
  <c r="Q6709" i="1" s="1"/>
  <c r="Q6759" i="1" a="1"/>
  <c r="Q6759" i="1" s="1"/>
  <c r="Q6777" i="1" a="1"/>
  <c r="Q6777" i="1" s="1"/>
  <c r="Q6796" i="1" a="1"/>
  <c r="Q6796" i="1" s="1"/>
  <c r="Q6813" i="1" a="1"/>
  <c r="Q6813" i="1" s="1"/>
  <c r="Q6831" i="1" a="1"/>
  <c r="Q6831" i="1" s="1"/>
  <c r="Q6848" i="1" a="1"/>
  <c r="Q6848" i="1" s="1"/>
  <c r="Q6867" i="1" a="1"/>
  <c r="Q6867" i="1" s="1"/>
  <c r="Q6885" i="1" a="1"/>
  <c r="Q6885" i="1" s="1"/>
  <c r="Q6901" i="1" a="1"/>
  <c r="Q6901" i="1" s="1"/>
  <c r="Q6917" i="1" a="1"/>
  <c r="Q6917" i="1" s="1"/>
  <c r="Q6934" i="1" a="1"/>
  <c r="Q6934" i="1" s="1"/>
  <c r="Q6954" i="1" a="1"/>
  <c r="Q6954" i="1" s="1"/>
  <c r="Q6972" i="1" a="1"/>
  <c r="Q6972" i="1" s="1"/>
  <c r="Q6989" i="1" a="1"/>
  <c r="Q6989" i="1" s="1"/>
  <c r="Q7007" i="1" a="1"/>
  <c r="Q7007" i="1" s="1"/>
  <c r="Q7025" i="1" a="1"/>
  <c r="Q7025" i="1" s="1"/>
  <c r="Q7043" i="1" a="1"/>
  <c r="Q7043" i="1" s="1"/>
  <c r="Q7059" i="1" a="1"/>
  <c r="Q7059" i="1" s="1"/>
  <c r="Q7078" i="1" a="1"/>
  <c r="Q7078" i="1" s="1"/>
  <c r="Q7096" i="1" a="1"/>
  <c r="Q7096" i="1" s="1"/>
  <c r="Q7115" i="1" a="1"/>
  <c r="Q7115" i="1" s="1"/>
  <c r="Q7134" i="1" a="1"/>
  <c r="Q7134" i="1" s="1"/>
  <c r="Q7153" i="1" a="1"/>
  <c r="Q7153" i="1" s="1"/>
  <c r="Q7169" i="1" a="1"/>
  <c r="Q7169" i="1" s="1"/>
  <c r="Q7187" i="1" a="1"/>
  <c r="Q7187" i="1" s="1"/>
  <c r="Q7225" i="1" a="1"/>
  <c r="Q7225" i="1" s="1"/>
  <c r="Q7244" i="1" a="1"/>
  <c r="Q7244" i="1" s="1"/>
  <c r="Q7263" i="1" a="1"/>
  <c r="Q7263" i="1" s="1"/>
  <c r="Q7281" i="1" a="1"/>
  <c r="Q7281" i="1" s="1"/>
  <c r="Q7299" i="1" a="1"/>
  <c r="Q7299" i="1" s="1"/>
  <c r="Q7315" i="1" a="1"/>
  <c r="Q7315" i="1" s="1"/>
  <c r="Q7333" i="1" a="1"/>
  <c r="Q7333" i="1" s="1"/>
  <c r="Q7350" i="1" a="1"/>
  <c r="Q7350" i="1" s="1"/>
  <c r="Q7367" i="1" a="1"/>
  <c r="Q7367" i="1" s="1"/>
  <c r="Q7385" i="1" a="1"/>
  <c r="Q7385" i="1" s="1"/>
  <c r="Q7405" i="1" a="1"/>
  <c r="Q7405" i="1" s="1"/>
  <c r="Q7423" i="1" a="1"/>
  <c r="Q7423" i="1" s="1"/>
  <c r="Q7439" i="1" a="1"/>
  <c r="Q7439" i="1" s="1"/>
  <c r="Q7454" i="1" a="1"/>
  <c r="Q7454" i="1" s="1"/>
  <c r="Q7471" i="1" a="1"/>
  <c r="Q7471" i="1" s="1"/>
  <c r="Q7487" i="1" a="1"/>
  <c r="Q7487" i="1" s="1"/>
  <c r="Q7504" i="1" a="1"/>
  <c r="Q7504" i="1" s="1"/>
  <c r="Q7521" i="1" a="1"/>
  <c r="Q7521" i="1" s="1"/>
  <c r="Q7537" i="1" a="1"/>
  <c r="Q7537" i="1" s="1"/>
  <c r="Q7553" i="1" a="1"/>
  <c r="Q7553" i="1" s="1"/>
  <c r="Q7568" i="1" a="1"/>
  <c r="Q7568" i="1" s="1"/>
  <c r="Q7585" i="1" a="1"/>
  <c r="Q7585" i="1" s="1"/>
  <c r="Q7603" i="1" a="1"/>
  <c r="Q7603" i="1" s="1"/>
  <c r="Q7637" i="1" a="1"/>
  <c r="Q7637" i="1" s="1"/>
  <c r="Q7654" i="1" a="1"/>
  <c r="Q7654" i="1" s="1"/>
  <c r="Q7670" i="1" a="1"/>
  <c r="Q7670" i="1" s="1"/>
  <c r="Q7686" i="1" a="1"/>
  <c r="Q7686" i="1" s="1"/>
  <c r="Q7717" i="1" a="1"/>
  <c r="Q7717" i="1" s="1"/>
  <c r="Q7733" i="1" a="1"/>
  <c r="Q7733" i="1" s="1"/>
  <c r="Q7749" i="1" a="1"/>
  <c r="Q7749" i="1" s="1"/>
  <c r="Q7766" i="1" a="1"/>
  <c r="Q7766" i="1" s="1"/>
  <c r="Q7783" i="1" a="1"/>
  <c r="Q7783" i="1" s="1"/>
  <c r="Q7800" i="1" a="1"/>
  <c r="Q7800" i="1" s="1"/>
  <c r="Q7838" i="1" a="1"/>
  <c r="Q7838" i="1" s="1"/>
  <c r="Q7858" i="1" a="1"/>
  <c r="Q7858" i="1" s="1"/>
  <c r="Q7876" i="1" a="1"/>
  <c r="Q7876" i="1" s="1"/>
  <c r="Q7896" i="1" a="1"/>
  <c r="Q7896" i="1" s="1"/>
  <c r="Q7915" i="1" a="1"/>
  <c r="Q7915" i="1" s="1"/>
  <c r="Q7934" i="1" a="1"/>
  <c r="Q7934" i="1" s="1"/>
  <c r="Q7953" i="1" a="1"/>
  <c r="Q7953" i="1" s="1"/>
  <c r="Q7972" i="1" a="1"/>
  <c r="Q7972" i="1" s="1"/>
  <c r="Q7991" i="1" a="1"/>
  <c r="Q7991" i="1" s="1"/>
  <c r="Q8009" i="1" a="1"/>
  <c r="Q8009" i="1" s="1"/>
  <c r="Q8028" i="1" a="1"/>
  <c r="Q8028" i="1" s="1"/>
  <c r="Q8047" i="1" a="1"/>
  <c r="Q8047" i="1" s="1"/>
  <c r="Q8066" i="1" a="1"/>
  <c r="Q8066" i="1" s="1"/>
  <c r="Q8085" i="1" a="1"/>
  <c r="Q8085" i="1" s="1"/>
  <c r="Q8104" i="1" a="1"/>
  <c r="Q8104" i="1" s="1"/>
  <c r="Q8122" i="1" a="1"/>
  <c r="Q8122" i="1" s="1"/>
  <c r="Q8140" i="1" a="1"/>
  <c r="Q8140" i="1" s="1"/>
  <c r="Q8159" i="1" a="1"/>
  <c r="Q8159" i="1" s="1"/>
  <c r="Q8179" i="1" a="1"/>
  <c r="Q8179" i="1" s="1"/>
  <c r="Q8198" i="1" a="1"/>
  <c r="Q8198" i="1" s="1"/>
  <c r="Q8217" i="1" a="1"/>
  <c r="Q8217" i="1" s="1"/>
  <c r="Q8237" i="1" a="1"/>
  <c r="Q8237" i="1" s="1"/>
  <c r="Q8256" i="1" a="1"/>
  <c r="Q8256" i="1" s="1"/>
  <c r="Q8275" i="1" a="1"/>
  <c r="Q8275" i="1" s="1"/>
  <c r="Q8293" i="1" a="1"/>
  <c r="Q8293" i="1" s="1"/>
  <c r="Q8312" i="1" a="1"/>
  <c r="Q8312" i="1" s="1"/>
  <c r="Q8330" i="1" a="1"/>
  <c r="Q8330" i="1" s="1"/>
  <c r="Q8368" i="1" a="1"/>
  <c r="Q8368" i="1" s="1"/>
  <c r="Q8388" i="1" a="1"/>
  <c r="Q8388" i="1" s="1"/>
  <c r="Q8407" i="1" a="1"/>
  <c r="Q8407" i="1" s="1"/>
  <c r="Q8427" i="1" a="1"/>
  <c r="Q8427" i="1" s="1"/>
  <c r="Q8446" i="1" a="1"/>
  <c r="Q8446" i="1" s="1"/>
  <c r="Q8465" i="1" a="1"/>
  <c r="Q8465" i="1" s="1"/>
  <c r="Q8484" i="1" a="1"/>
  <c r="Q8484" i="1" s="1"/>
  <c r="Q8503" i="1" a="1"/>
  <c r="Q8503" i="1" s="1"/>
  <c r="Q8521" i="1" a="1"/>
  <c r="Q8521" i="1" s="1"/>
  <c r="Q2218" i="1" a="1"/>
  <c r="Q2218" i="1" s="1"/>
  <c r="Q3295" i="1" a="1"/>
  <c r="Q3295" i="1" s="1"/>
  <c r="Q3571" i="1" a="1"/>
  <c r="Q3571" i="1" s="1"/>
  <c r="Q3764" i="1" a="1"/>
  <c r="Q3764" i="1" s="1"/>
  <c r="Q3930" i="1" a="1"/>
  <c r="Q3930" i="1" s="1"/>
  <c r="Q4252" i="1" a="1"/>
  <c r="Q4252" i="1" s="1"/>
  <c r="Q4413" i="1" a="1"/>
  <c r="Q4413" i="1" s="1"/>
  <c r="Q4575" i="1" a="1"/>
  <c r="Q4575" i="1" s="1"/>
  <c r="Q4751" i="1" a="1"/>
  <c r="Q4751" i="1" s="1"/>
  <c r="Q4922" i="1" a="1"/>
  <c r="Q4922" i="1" s="1"/>
  <c r="Q5090" i="1" a="1"/>
  <c r="Q5090" i="1" s="1"/>
  <c r="Q5430" i="1" a="1"/>
  <c r="Q5430" i="1" s="1"/>
  <c r="Q5546" i="1" a="1"/>
  <c r="Q5546" i="1" s="1"/>
  <c r="Q5637" i="1" a="1"/>
  <c r="Q5637" i="1" s="1"/>
  <c r="Q5691" i="1" a="1"/>
  <c r="Q5691" i="1" s="1"/>
  <c r="Q5740" i="1" a="1"/>
  <c r="Q5740" i="1" s="1"/>
  <c r="Q5786" i="1" a="1"/>
  <c r="Q5786" i="1" s="1"/>
  <c r="Q5828" i="1" a="1"/>
  <c r="Q5828" i="1" s="1"/>
  <c r="Q5869" i="1" a="1"/>
  <c r="Q5869" i="1" s="1"/>
  <c r="Q5905" i="1" a="1"/>
  <c r="Q5905" i="1" s="1"/>
  <c r="Q5980" i="1" a="1"/>
  <c r="Q5980" i="1" s="1"/>
  <c r="Q6040" i="1" a="1"/>
  <c r="Q6040" i="1" s="1"/>
  <c r="Q6062" i="1" a="1"/>
  <c r="Q6062" i="1" s="1"/>
  <c r="Q6082" i="1" a="1"/>
  <c r="Q6082" i="1" s="1"/>
  <c r="Q6102" i="1" a="1"/>
  <c r="Q6102" i="1" s="1"/>
  <c r="Q6153" i="1" a="1"/>
  <c r="Q6153" i="1" s="1"/>
  <c r="Q6172" i="1" a="1"/>
  <c r="Q6172" i="1" s="1"/>
  <c r="Q6188" i="1" a="1"/>
  <c r="Q6188" i="1" s="1"/>
  <c r="Q6238" i="1" a="1"/>
  <c r="Q6238" i="1" s="1"/>
  <c r="Q6253" i="1" a="1"/>
  <c r="Q6253" i="1" s="1"/>
  <c r="Q6269" i="1" a="1"/>
  <c r="Q6269" i="1" s="1"/>
  <c r="Q6301" i="1" a="1"/>
  <c r="Q6301" i="1" s="1"/>
  <c r="Q6316" i="1" a="1"/>
  <c r="Q6316" i="1" s="1"/>
  <c r="Q6332" i="1" a="1"/>
  <c r="Q6332" i="1" s="1"/>
  <c r="Q6348" i="1" a="1"/>
  <c r="Q6348" i="1" s="1"/>
  <c r="Q6364" i="1" a="1"/>
  <c r="Q6364" i="1" s="1"/>
  <c r="Q6381" i="1" a="1"/>
  <c r="Q6381" i="1" s="1"/>
  <c r="Q6398" i="1" a="1"/>
  <c r="Q6398" i="1" s="1"/>
  <c r="Q6416" i="1" a="1"/>
  <c r="Q6416" i="1" s="1"/>
  <c r="Q6433" i="1" a="1"/>
  <c r="Q6433" i="1" s="1"/>
  <c r="Q6485" i="1" a="1"/>
  <c r="Q6485" i="1" s="1"/>
  <c r="Q6501" i="1" a="1"/>
  <c r="Q6501" i="1" s="1"/>
  <c r="Q6516" i="1" a="1"/>
  <c r="Q6516" i="1" s="1"/>
  <c r="Q6551" i="1" a="1"/>
  <c r="Q6551" i="1" s="1"/>
  <c r="Q6585" i="1" a="1"/>
  <c r="Q6585" i="1" s="1"/>
  <c r="Q6604" i="1" a="1"/>
  <c r="Q6604" i="1" s="1"/>
  <c r="Q6621" i="1" a="1"/>
  <c r="Q6621" i="1" s="1"/>
  <c r="Q6638" i="1" a="1"/>
  <c r="Q6638" i="1" s="1"/>
  <c r="Q6655" i="1" a="1"/>
  <c r="Q6655" i="1" s="1"/>
  <c r="Q6673" i="1" a="1"/>
  <c r="Q6673" i="1" s="1"/>
  <c r="Q6692" i="1" a="1"/>
  <c r="Q6692" i="1" s="1"/>
  <c r="Q6710" i="1" a="1"/>
  <c r="Q6710" i="1" s="1"/>
  <c r="Q6726" i="1" a="1"/>
  <c r="Q6726" i="1" s="1"/>
  <c r="Q6742" i="1" a="1"/>
  <c r="Q6742" i="1" s="1"/>
  <c r="Q6760" i="1" a="1"/>
  <c r="Q6760" i="1" s="1"/>
  <c r="Q6778" i="1" a="1"/>
  <c r="Q6778" i="1" s="1"/>
  <c r="Q6814" i="1" a="1"/>
  <c r="Q6814" i="1" s="1"/>
  <c r="Q6832" i="1" a="1"/>
  <c r="Q6832" i="1" s="1"/>
  <c r="Q6849" i="1" a="1"/>
  <c r="Q6849" i="1" s="1"/>
  <c r="Q6868" i="1" a="1"/>
  <c r="Q6868" i="1" s="1"/>
  <c r="Q6902" i="1" a="1"/>
  <c r="Q6902" i="1" s="1"/>
  <c r="Q6918" i="1" a="1"/>
  <c r="Q6918" i="1" s="1"/>
  <c r="Q6935" i="1" a="1"/>
  <c r="Q6935" i="1" s="1"/>
  <c r="Q6973" i="1" a="1"/>
  <c r="Q6973" i="1" s="1"/>
  <c r="Q6990" i="1" a="1"/>
  <c r="Q6990" i="1" s="1"/>
  <c r="Q7008" i="1" a="1"/>
  <c r="Q7008" i="1" s="1"/>
  <c r="Q7060" i="1" a="1"/>
  <c r="Q7060" i="1" s="1"/>
  <c r="Q7079" i="1" a="1"/>
  <c r="Q7079" i="1" s="1"/>
  <c r="Q7097" i="1" a="1"/>
  <c r="Q7097" i="1" s="1"/>
  <c r="Q7116" i="1" a="1"/>
  <c r="Q7116" i="1" s="1"/>
  <c r="Q7135" i="1" a="1"/>
  <c r="Q7135" i="1" s="1"/>
  <c r="Q7154" i="1" a="1"/>
  <c r="Q7154" i="1" s="1"/>
  <c r="Q7170" i="1" a="1"/>
  <c r="Q7170" i="1" s="1"/>
  <c r="Q7188" i="1" a="1"/>
  <c r="Q7188" i="1" s="1"/>
  <c r="Q7206" i="1" a="1"/>
  <c r="Q7206" i="1" s="1"/>
  <c r="Q7226" i="1" a="1"/>
  <c r="Q7226" i="1" s="1"/>
  <c r="Q7245" i="1" a="1"/>
  <c r="Q7245" i="1" s="1"/>
  <c r="Q7264" i="1" a="1"/>
  <c r="Q7264" i="1" s="1"/>
  <c r="Q7282" i="1" a="1"/>
  <c r="Q7282" i="1" s="1"/>
  <c r="Q7300" i="1" a="1"/>
  <c r="Q7300" i="1" s="1"/>
  <c r="Q7316" i="1" a="1"/>
  <c r="Q7316" i="1" s="1"/>
  <c r="Q7334" i="1" a="1"/>
  <c r="Q7334" i="1" s="1"/>
  <c r="Q7351" i="1" a="1"/>
  <c r="Q7351" i="1" s="1"/>
  <c r="Q7368" i="1" a="1"/>
  <c r="Q7368" i="1" s="1"/>
  <c r="Q7386" i="1" a="1"/>
  <c r="Q7386" i="1" s="1"/>
  <c r="Q7406" i="1" a="1"/>
  <c r="Q7406" i="1" s="1"/>
  <c r="Q7424" i="1" a="1"/>
  <c r="Q7424" i="1" s="1"/>
  <c r="Q7440" i="1" a="1"/>
  <c r="Q7440" i="1" s="1"/>
  <c r="Q7472" i="1" a="1"/>
  <c r="Q7472" i="1" s="1"/>
  <c r="Q7488" i="1" a="1"/>
  <c r="Q7488" i="1" s="1"/>
  <c r="Q7505" i="1" a="1"/>
  <c r="Q7505" i="1" s="1"/>
  <c r="Q7522" i="1" a="1"/>
  <c r="Q7522" i="1" s="1"/>
  <c r="Q7538" i="1" a="1"/>
  <c r="Q7538" i="1" s="1"/>
  <c r="Q7554" i="1" a="1"/>
  <c r="Q7554" i="1" s="1"/>
  <c r="Q7569" i="1" a="1"/>
  <c r="Q7569" i="1" s="1"/>
  <c r="Q7586" i="1" a="1"/>
  <c r="Q7586" i="1" s="1"/>
  <c r="Q7604" i="1" a="1"/>
  <c r="Q7604" i="1" s="1"/>
  <c r="Q7620" i="1" a="1"/>
  <c r="Q7620" i="1" s="1"/>
  <c r="Q7638" i="1" a="1"/>
  <c r="Q7638" i="1" s="1"/>
  <c r="Q7655" i="1" a="1"/>
  <c r="Q7655" i="1" s="1"/>
  <c r="Q7687" i="1" a="1"/>
  <c r="Q7687" i="1" s="1"/>
  <c r="Q7703" i="1" a="1"/>
  <c r="Q7703" i="1" s="1"/>
  <c r="Q7718" i="1" a="1"/>
  <c r="Q7718" i="1" s="1"/>
  <c r="Q7734" i="1" a="1"/>
  <c r="Q7734" i="1" s="1"/>
  <c r="Q7750" i="1" a="1"/>
  <c r="Q7750" i="1" s="1"/>
  <c r="Q7767" i="1" a="1"/>
  <c r="Q7767" i="1" s="1"/>
  <c r="Q7784" i="1" a="1"/>
  <c r="Q7784" i="1" s="1"/>
  <c r="Q7801" i="1" a="1"/>
  <c r="Q7801" i="1" s="1"/>
  <c r="Q7819" i="1" a="1"/>
  <c r="Q7819" i="1" s="1"/>
  <c r="Q7839" i="1" a="1"/>
  <c r="Q7839" i="1" s="1"/>
  <c r="Q7877" i="1" a="1"/>
  <c r="Q7877" i="1" s="1"/>
  <c r="Q7897" i="1" a="1"/>
  <c r="Q7897" i="1" s="1"/>
  <c r="Q7916" i="1" a="1"/>
  <c r="Q7916" i="1" s="1"/>
  <c r="Q7935" i="1" a="1"/>
  <c r="Q7935" i="1" s="1"/>
  <c r="Q7954" i="1" a="1"/>
  <c r="Q7954" i="1" s="1"/>
  <c r="Q7973" i="1" a="1"/>
  <c r="Q7973" i="1" s="1"/>
  <c r="Q7992" i="1" a="1"/>
  <c r="Q7992" i="1" s="1"/>
  <c r="Q8010" i="1" a="1"/>
  <c r="Q8010" i="1" s="1"/>
  <c r="Q8048" i="1" a="1"/>
  <c r="Q8048" i="1" s="1"/>
  <c r="Q8067" i="1" a="1"/>
  <c r="Q8067" i="1" s="1"/>
  <c r="Q8086" i="1" a="1"/>
  <c r="Q8086" i="1" s="1"/>
  <c r="Q2374" i="1" a="1"/>
  <c r="Q2374" i="1" s="1"/>
  <c r="Q3331" i="1" a="1"/>
  <c r="Q3331" i="1" s="1"/>
  <c r="Q3592" i="1" a="1"/>
  <c r="Q3592" i="1" s="1"/>
  <c r="Q3779" i="1" a="1"/>
  <c r="Q3779" i="1" s="1"/>
  <c r="Q3945" i="1" a="1"/>
  <c r="Q3945" i="1" s="1"/>
  <c r="Q4108" i="1" a="1"/>
  <c r="Q4108" i="1" s="1"/>
  <c r="Q4266" i="1" a="1"/>
  <c r="Q4266" i="1" s="1"/>
  <c r="Q4593" i="1" a="1"/>
  <c r="Q4593" i="1" s="1"/>
  <c r="Q4939" i="1" a="1"/>
  <c r="Q4939" i="1" s="1"/>
  <c r="Q5106" i="1" a="1"/>
  <c r="Q5106" i="1" s="1"/>
  <c r="Q5275" i="1" a="1"/>
  <c r="Q5275" i="1" s="1"/>
  <c r="Q5432" i="1" a="1"/>
  <c r="Q5432" i="1" s="1"/>
  <c r="Q5547" i="1" a="1"/>
  <c r="Q5547" i="1" s="1"/>
  <c r="Q5638" i="1" a="1"/>
  <c r="Q5638" i="1" s="1"/>
  <c r="Q5693" i="1" a="1"/>
  <c r="Q5693" i="1" s="1"/>
  <c r="Q5746" i="1" a="1"/>
  <c r="Q5746" i="1" s="1"/>
  <c r="Q5787" i="1" a="1"/>
  <c r="Q5787" i="1" s="1"/>
  <c r="Q5836" i="1" a="1"/>
  <c r="Q5836" i="1" s="1"/>
  <c r="Q5870" i="1" a="1"/>
  <c r="Q5870" i="1" s="1"/>
  <c r="Q5909" i="1" a="1"/>
  <c r="Q5909" i="1" s="1"/>
  <c r="Q5945" i="1" a="1"/>
  <c r="Q5945" i="1" s="1"/>
  <c r="Q5982" i="1" a="1"/>
  <c r="Q5982" i="1" s="1"/>
  <c r="Q6017" i="1" a="1"/>
  <c r="Q6017" i="1" s="1"/>
  <c r="Q6063" i="1" a="1"/>
  <c r="Q6063" i="1" s="1"/>
  <c r="Q6083" i="1" a="1"/>
  <c r="Q6083" i="1" s="1"/>
  <c r="Q6103" i="1" a="1"/>
  <c r="Q6103" i="1" s="1"/>
  <c r="Q6118" i="1" a="1"/>
  <c r="Q6118" i="1" s="1"/>
  <c r="Q6136" i="1" a="1"/>
  <c r="Q6136" i="1" s="1"/>
  <c r="Q6154" i="1" a="1"/>
  <c r="Q6154" i="1" s="1"/>
  <c r="Q6173" i="1" a="1"/>
  <c r="Q6173" i="1" s="1"/>
  <c r="Q6189" i="1" a="1"/>
  <c r="Q6189" i="1" s="1"/>
  <c r="Q6205" i="1" a="1"/>
  <c r="Q6205" i="1" s="1"/>
  <c r="Q6221" i="1" a="1"/>
  <c r="Q6221" i="1" s="1"/>
  <c r="Q6239" i="1" a="1"/>
  <c r="Q6239" i="1" s="1"/>
  <c r="Q6254" i="1" a="1"/>
  <c r="Q6254" i="1" s="1"/>
  <c r="Q6270" i="1" a="1"/>
  <c r="Q6270" i="1" s="1"/>
  <c r="Q6287" i="1" a="1"/>
  <c r="Q6287" i="1" s="1"/>
  <c r="Q6302" i="1" a="1"/>
  <c r="Q6302" i="1" s="1"/>
  <c r="Q6317" i="1" a="1"/>
  <c r="Q6317" i="1" s="1"/>
  <c r="Q6333" i="1" a="1"/>
  <c r="Q6333" i="1" s="1"/>
  <c r="Q6349" i="1" a="1"/>
  <c r="Q6349" i="1" s="1"/>
  <c r="Q6365" i="1" a="1"/>
  <c r="Q6365" i="1" s="1"/>
  <c r="Q6382" i="1" a="1"/>
  <c r="Q6382" i="1" s="1"/>
  <c r="Q6399" i="1" a="1"/>
  <c r="Q6399" i="1" s="1"/>
  <c r="Q6417" i="1" a="1"/>
  <c r="Q6417" i="1" s="1"/>
  <c r="Q6434" i="1" a="1"/>
  <c r="Q6434" i="1" s="1"/>
  <c r="Q6449" i="1" a="1"/>
  <c r="Q6449" i="1" s="1"/>
  <c r="Q6467" i="1" a="1"/>
  <c r="Q6467" i="1" s="1"/>
  <c r="Q6486" i="1" a="1"/>
  <c r="Q6486" i="1" s="1"/>
  <c r="Q6517" i="1" a="1"/>
  <c r="Q6517" i="1" s="1"/>
  <c r="Q6534" i="1" a="1"/>
  <c r="Q6534" i="1" s="1"/>
  <c r="Q6552" i="1" a="1"/>
  <c r="Q6552" i="1" s="1"/>
  <c r="Q6568" i="1" a="1"/>
  <c r="Q6568" i="1" s="1"/>
  <c r="Q6586" i="1" a="1"/>
  <c r="Q6586" i="1" s="1"/>
  <c r="Q6622" i="1" a="1"/>
  <c r="Q6622" i="1" s="1"/>
  <c r="Q6656" i="1" a="1"/>
  <c r="Q6656" i="1" s="1"/>
  <c r="Q6674" i="1" a="1"/>
  <c r="Q6674" i="1" s="1"/>
  <c r="Q6693" i="1" a="1"/>
  <c r="Q6693" i="1" s="1"/>
  <c r="Q6711" i="1" a="1"/>
  <c r="Q6711" i="1" s="1"/>
  <c r="Q6727" i="1" a="1"/>
  <c r="Q6727" i="1" s="1"/>
  <c r="Q6743" i="1" a="1"/>
  <c r="Q6743" i="1" s="1"/>
  <c r="Q6761" i="1" a="1"/>
  <c r="Q6761" i="1" s="1"/>
  <c r="Q6779" i="1" a="1"/>
  <c r="Q6779" i="1" s="1"/>
  <c r="Q6797" i="1" a="1"/>
  <c r="Q6797" i="1" s="1"/>
  <c r="Q6815" i="1" a="1"/>
  <c r="Q6815" i="1" s="1"/>
  <c r="Q6833" i="1" a="1"/>
  <c r="Q6833" i="1" s="1"/>
  <c r="Q6850" i="1" a="1"/>
  <c r="Q6850" i="1" s="1"/>
  <c r="Q6886" i="1" a="1"/>
  <c r="Q6886" i="1" s="1"/>
  <c r="Q6903" i="1" a="1"/>
  <c r="Q6903" i="1" s="1"/>
  <c r="Q6919" i="1" a="1"/>
  <c r="Q6919" i="1" s="1"/>
  <c r="Q6936" i="1" a="1"/>
  <c r="Q6936" i="1" s="1"/>
  <c r="Q6955" i="1" a="1"/>
  <c r="Q6955" i="1" s="1"/>
  <c r="Q6974" i="1" a="1"/>
  <c r="Q6974" i="1" s="1"/>
  <c r="Q6991" i="1" a="1"/>
  <c r="Q6991" i="1" s="1"/>
  <c r="Q7009" i="1" a="1"/>
  <c r="Q7009" i="1" s="1"/>
  <c r="Q7026" i="1" a="1"/>
  <c r="Q7026" i="1" s="1"/>
  <c r="Q7044" i="1" a="1"/>
  <c r="Q7044" i="1" s="1"/>
  <c r="Q7061" i="1" a="1"/>
  <c r="Q7061" i="1" s="1"/>
  <c r="Q7080" i="1" a="1"/>
  <c r="Q7080" i="1" s="1"/>
  <c r="Q7098" i="1" a="1"/>
  <c r="Q7098" i="1" s="1"/>
  <c r="Q7117" i="1" a="1"/>
  <c r="Q7117" i="1" s="1"/>
  <c r="Q7136" i="1" a="1"/>
  <c r="Q7136" i="1" s="1"/>
  <c r="Q7171" i="1" a="1"/>
  <c r="Q7171" i="1" s="1"/>
  <c r="Q7189" i="1" a="1"/>
  <c r="Q7189" i="1" s="1"/>
  <c r="Q7207" i="1" a="1"/>
  <c r="Q7207" i="1" s="1"/>
  <c r="Q7227" i="1" a="1"/>
  <c r="Q7227" i="1" s="1"/>
  <c r="Q7246" i="1" a="1"/>
  <c r="Q7246" i="1" s="1"/>
  <c r="Q7265" i="1" a="1"/>
  <c r="Q7265" i="1" s="1"/>
  <c r="Q7283" i="1" a="1"/>
  <c r="Q7283" i="1" s="1"/>
  <c r="Q7301" i="1" a="1"/>
  <c r="Q7301" i="1" s="1"/>
  <c r="Q7317" i="1" a="1"/>
  <c r="Q7317" i="1" s="1"/>
  <c r="Q7335" i="1" a="1"/>
  <c r="Q7335" i="1" s="1"/>
  <c r="Q7352" i="1" a="1"/>
  <c r="Q7352" i="1" s="1"/>
  <c r="Q7369" i="1" a="1"/>
  <c r="Q7369" i="1" s="1"/>
  <c r="Q7387" i="1" a="1"/>
  <c r="Q7387" i="1" s="1"/>
  <c r="Q7407" i="1" a="1"/>
  <c r="Q7407" i="1" s="1"/>
  <c r="Q7455" i="1" a="1"/>
  <c r="Q7455" i="1" s="1"/>
  <c r="Q7473" i="1" a="1"/>
  <c r="Q7473" i="1" s="1"/>
  <c r="Q7506" i="1" a="1"/>
  <c r="Q7506" i="1" s="1"/>
  <c r="Q7539" i="1" a="1"/>
  <c r="Q7539" i="1" s="1"/>
  <c r="Q7555" i="1" a="1"/>
  <c r="Q7555" i="1" s="1"/>
  <c r="Q7570" i="1" a="1"/>
  <c r="Q7570" i="1" s="1"/>
  <c r="Q7587" i="1" a="1"/>
  <c r="Q7587" i="1" s="1"/>
  <c r="Q7621" i="1" a="1"/>
  <c r="Q7621" i="1" s="1"/>
  <c r="Q7639" i="1" a="1"/>
  <c r="Q7639" i="1" s="1"/>
  <c r="Q7656" i="1" a="1"/>
  <c r="Q7656" i="1" s="1"/>
  <c r="Q7671" i="1" a="1"/>
  <c r="Q7671" i="1" s="1"/>
  <c r="Q7688" i="1" a="1"/>
  <c r="Q7688" i="1" s="1"/>
  <c r="Q7704" i="1" a="1"/>
  <c r="Q7704" i="1" s="1"/>
  <c r="Q7719" i="1" a="1"/>
  <c r="Q7719" i="1" s="1"/>
  <c r="Q7735" i="1" a="1"/>
  <c r="Q7735" i="1" s="1"/>
  <c r="Q7768" i="1" a="1"/>
  <c r="Q7768" i="1" s="1"/>
  <c r="Q7785" i="1" a="1"/>
  <c r="Q7785" i="1" s="1"/>
  <c r="Q7802" i="1" a="1"/>
  <c r="Q7802" i="1" s="1"/>
  <c r="Q7820" i="1" a="1"/>
  <c r="Q7820" i="1" s="1"/>
  <c r="Q7840" i="1" a="1"/>
  <c r="Q7840" i="1" s="1"/>
  <c r="Q2383" i="1" a="1"/>
  <c r="Q2383" i="1" s="1"/>
  <c r="Q3332" i="1" a="1"/>
  <c r="Q3332" i="1" s="1"/>
  <c r="Q3593" i="1" a="1"/>
  <c r="Q3593" i="1" s="1"/>
  <c r="Q3780" i="1" a="1"/>
  <c r="Q3780" i="1" s="1"/>
  <c r="Q4109" i="1" a="1"/>
  <c r="Q4109" i="1" s="1"/>
  <c r="Q4267" i="1" a="1"/>
  <c r="Q4267" i="1" s="1"/>
  <c r="Q4430" i="1" a="1"/>
  <c r="Q4430" i="1" s="1"/>
  <c r="Q4594" i="1" a="1"/>
  <c r="Q4594" i="1" s="1"/>
  <c r="Q4769" i="1" a="1"/>
  <c r="Q4769" i="1" s="1"/>
  <c r="Q4940" i="1" a="1"/>
  <c r="Q4940" i="1" s="1"/>
  <c r="Q5107" i="1" a="1"/>
  <c r="Q5107" i="1" s="1"/>
  <c r="Q5276" i="1" a="1"/>
  <c r="Q5276" i="1" s="1"/>
  <c r="Q5446" i="1" a="1"/>
  <c r="Q5446" i="1" s="1"/>
  <c r="Q5549" i="1" a="1"/>
  <c r="Q5549" i="1" s="1"/>
  <c r="Q5639" i="1" a="1"/>
  <c r="Q5639" i="1" s="1"/>
  <c r="Q5698" i="1" a="1"/>
  <c r="Q5698" i="1" s="1"/>
  <c r="Q5754" i="1" a="1"/>
  <c r="Q5754" i="1" s="1"/>
  <c r="Q5789" i="1" a="1"/>
  <c r="Q5789" i="1" s="1"/>
  <c r="Q5837" i="1" a="1"/>
  <c r="Q5837" i="1" s="1"/>
  <c r="Q5872" i="1" a="1"/>
  <c r="Q5872" i="1" s="1"/>
  <c r="Q5910" i="1" a="1"/>
  <c r="Q5910" i="1" s="1"/>
  <c r="Q5951" i="1" a="1"/>
  <c r="Q5951" i="1" s="1"/>
  <c r="Q5987" i="1" a="1"/>
  <c r="Q5987" i="1" s="1"/>
  <c r="Q6019" i="1" a="1"/>
  <c r="Q6019" i="1" s="1"/>
  <c r="Q6041" i="1" a="1"/>
  <c r="Q6041" i="1" s="1"/>
  <c r="Q6064" i="1" a="1"/>
  <c r="Q6064" i="1" s="1"/>
  <c r="Q6084" i="1" a="1"/>
  <c r="Q6084" i="1" s="1"/>
  <c r="Q6104" i="1" a="1"/>
  <c r="Q6104" i="1" s="1"/>
  <c r="Q6119" i="1" a="1"/>
  <c r="Q6119" i="1" s="1"/>
  <c r="Q6155" i="1" a="1"/>
  <c r="Q6155" i="1" s="1"/>
  <c r="Q6174" i="1" a="1"/>
  <c r="Q6174" i="1" s="1"/>
  <c r="Q6190" i="1" a="1"/>
  <c r="Q6190" i="1" s="1"/>
  <c r="Q6222" i="1" a="1"/>
  <c r="Q6222" i="1" s="1"/>
  <c r="Q6240" i="1" a="1"/>
  <c r="Q6240" i="1" s="1"/>
  <c r="Q6255" i="1" a="1"/>
  <c r="Q6255" i="1" s="1"/>
  <c r="Q6271" i="1" a="1"/>
  <c r="Q6271" i="1" s="1"/>
  <c r="Q6288" i="1" a="1"/>
  <c r="Q6288" i="1" s="1"/>
  <c r="Q6303" i="1" a="1"/>
  <c r="Q6303" i="1" s="1"/>
  <c r="Q6318" i="1" a="1"/>
  <c r="Q6318" i="1" s="1"/>
  <c r="Q6350" i="1" a="1"/>
  <c r="Q6350" i="1" s="1"/>
  <c r="Q6366" i="1" a="1"/>
  <c r="Q6366" i="1" s="1"/>
  <c r="Q6383" i="1" a="1"/>
  <c r="Q6383" i="1" s="1"/>
  <c r="Q6400" i="1" a="1"/>
  <c r="Q6400" i="1" s="1"/>
  <c r="Q6418" i="1" a="1"/>
  <c r="Q6418" i="1" s="1"/>
  <c r="Q6435" i="1" a="1"/>
  <c r="Q6435" i="1" s="1"/>
  <c r="Q6450" i="1" a="1"/>
  <c r="Q6450" i="1" s="1"/>
  <c r="Q6468" i="1" a="1"/>
  <c r="Q6468" i="1" s="1"/>
  <c r="Q6487" i="1" a="1"/>
  <c r="Q6487" i="1" s="1"/>
  <c r="Q6502" i="1" a="1"/>
  <c r="Q6502" i="1" s="1"/>
  <c r="Q6518" i="1" a="1"/>
  <c r="Q6518" i="1" s="1"/>
  <c r="Q6535" i="1" a="1"/>
  <c r="Q6535" i="1" s="1"/>
  <c r="Q6553" i="1" a="1"/>
  <c r="Q6553" i="1" s="1"/>
  <c r="Q6569" i="1" a="1"/>
  <c r="Q6569" i="1" s="1"/>
  <c r="Q6587" i="1" a="1"/>
  <c r="Q6587" i="1" s="1"/>
  <c r="Q6605" i="1" a="1"/>
  <c r="Q6605" i="1" s="1"/>
  <c r="Q6639" i="1" a="1"/>
  <c r="Q6639" i="1" s="1"/>
  <c r="Q6657" i="1" a="1"/>
  <c r="Q6657" i="1" s="1"/>
  <c r="Q6675" i="1" a="1"/>
  <c r="Q6675" i="1" s="1"/>
  <c r="Q6694" i="1" a="1"/>
  <c r="Q6694" i="1" s="1"/>
  <c r="Q6712" i="1" a="1"/>
  <c r="Q6712" i="1" s="1"/>
  <c r="Q6744" i="1" a="1"/>
  <c r="Q6744" i="1" s="1"/>
  <c r="Q6762" i="1" a="1"/>
  <c r="Q6762" i="1" s="1"/>
  <c r="Q6780" i="1" a="1"/>
  <c r="Q6780" i="1" s="1"/>
  <c r="Q6798" i="1" a="1"/>
  <c r="Q6798" i="1" s="1"/>
  <c r="Q6816" i="1" a="1"/>
  <c r="Q6816" i="1" s="1"/>
  <c r="Q6834" i="1" a="1"/>
  <c r="Q6834" i="1" s="1"/>
  <c r="Q6851" i="1" a="1"/>
  <c r="Q6851" i="1" s="1"/>
  <c r="Q6869" i="1" a="1"/>
  <c r="Q6869" i="1" s="1"/>
  <c r="Q6887" i="1" a="1"/>
  <c r="Q6887" i="1" s="1"/>
  <c r="Q6904" i="1" a="1"/>
  <c r="Q6904" i="1" s="1"/>
  <c r="Q6920" i="1" a="1"/>
  <c r="Q6920" i="1" s="1"/>
  <c r="Q6937" i="1" a="1"/>
  <c r="Q6937" i="1" s="1"/>
  <c r="Q6956" i="1" a="1"/>
  <c r="Q6956" i="1" s="1"/>
  <c r="Q6975" i="1" a="1"/>
  <c r="Q6975" i="1" s="1"/>
  <c r="Q6992" i="1" a="1"/>
  <c r="Q6992" i="1" s="1"/>
  <c r="Q7010" i="1" a="1"/>
  <c r="Q7010" i="1" s="1"/>
  <c r="Q7027" i="1" a="1"/>
  <c r="Q7027" i="1" s="1"/>
  <c r="Q7045" i="1" a="1"/>
  <c r="Q7045" i="1" s="1"/>
  <c r="Q7062" i="1" a="1"/>
  <c r="Q7062" i="1" s="1"/>
  <c r="Q7081" i="1" a="1"/>
  <c r="Q7081" i="1" s="1"/>
  <c r="Q7099" i="1" a="1"/>
  <c r="Q7099" i="1" s="1"/>
  <c r="Q7118" i="1" a="1"/>
  <c r="Q7118" i="1" s="1"/>
  <c r="Q7137" i="1" a="1"/>
  <c r="Q7137" i="1" s="1"/>
  <c r="Q7155" i="1" a="1"/>
  <c r="Q7155" i="1" s="1"/>
  <c r="Q7172" i="1" a="1"/>
  <c r="Q7172" i="1" s="1"/>
  <c r="Q7190" i="1" a="1"/>
  <c r="Q7190" i="1" s="1"/>
  <c r="Q7208" i="1" a="1"/>
  <c r="Q7208" i="1" s="1"/>
  <c r="Q7228" i="1" a="1"/>
  <c r="Q7228" i="1" s="1"/>
  <c r="Q7247" i="1" a="1"/>
  <c r="Q7247" i="1" s="1"/>
  <c r="Q7266" i="1" a="1"/>
  <c r="Q7266" i="1" s="1"/>
  <c r="Q7284" i="1" a="1"/>
  <c r="Q7284" i="1" s="1"/>
  <c r="Q7302" i="1" a="1"/>
  <c r="Q7302" i="1" s="1"/>
  <c r="Q7318" i="1" a="1"/>
  <c r="Q7318" i="1" s="1"/>
  <c r="Q7353" i="1" a="1"/>
  <c r="Q7353" i="1" s="1"/>
  <c r="Q7370" i="1" a="1"/>
  <c r="Q7370" i="1" s="1"/>
  <c r="Q7388" i="1" a="1"/>
  <c r="Q7388" i="1" s="1"/>
  <c r="Q7408" i="1" a="1"/>
  <c r="Q7408" i="1" s="1"/>
  <c r="Q7425" i="1" a="1"/>
  <c r="Q7425" i="1" s="1"/>
  <c r="Q7441" i="1" a="1"/>
  <c r="Q7441" i="1" s="1"/>
  <c r="Q7456" i="1" a="1"/>
  <c r="Q7456" i="1" s="1"/>
  <c r="Q7474" i="1" a="1"/>
  <c r="Q7474" i="1" s="1"/>
  <c r="Q7489" i="1" a="1"/>
  <c r="Q7489" i="1" s="1"/>
  <c r="Q7507" i="1" a="1"/>
  <c r="Q7507" i="1" s="1"/>
  <c r="Q7523" i="1" a="1"/>
  <c r="Q7523" i="1" s="1"/>
  <c r="Q7556" i="1" a="1"/>
  <c r="Q7556" i="1" s="1"/>
  <c r="Q7571" i="1" a="1"/>
  <c r="Q7571" i="1" s="1"/>
  <c r="Q7588" i="1" a="1"/>
  <c r="Q7588" i="1" s="1"/>
  <c r="Q7605" i="1" a="1"/>
  <c r="Q7605" i="1" s="1"/>
  <c r="Q7622" i="1" a="1"/>
  <c r="Q7622" i="1" s="1"/>
  <c r="Q7640" i="1" a="1"/>
  <c r="Q7640" i="1" s="1"/>
  <c r="Q7657" i="1" a="1"/>
  <c r="Q7657" i="1" s="1"/>
  <c r="Q7672" i="1" a="1"/>
  <c r="Q7672" i="1" s="1"/>
  <c r="Q7689" i="1" a="1"/>
  <c r="Q7689" i="1" s="1"/>
  <c r="Q7705" i="1" a="1"/>
  <c r="Q7705" i="1" s="1"/>
  <c r="Q7720" i="1" a="1"/>
  <c r="Q7720" i="1" s="1"/>
  <c r="Q7736" i="1" a="1"/>
  <c r="Q7736" i="1" s="1"/>
  <c r="Q7751" i="1" a="1"/>
  <c r="Q7751" i="1" s="1"/>
  <c r="Q7786" i="1" a="1"/>
  <c r="Q7786" i="1" s="1"/>
  <c r="Q7803" i="1" a="1"/>
  <c r="Q7803" i="1" s="1"/>
  <c r="Q7821" i="1" a="1"/>
  <c r="Q7821" i="1" s="1"/>
  <c r="Q7841" i="1" a="1"/>
  <c r="Q7841" i="1" s="1"/>
  <c r="Q2537" i="1" a="1"/>
  <c r="Q2537" i="1" s="1"/>
  <c r="Q3367" i="1" a="1"/>
  <c r="Q3367" i="1" s="1"/>
  <c r="Q3610" i="1" a="1"/>
  <c r="Q3610" i="1" s="1"/>
  <c r="Q3796" i="1" a="1"/>
  <c r="Q3796" i="1" s="1"/>
  <c r="Q3963" i="1" a="1"/>
  <c r="Q3963" i="1" s="1"/>
  <c r="Q4284" i="1" a="1"/>
  <c r="Q4284" i="1" s="1"/>
  <c r="Q4445" i="1" a="1"/>
  <c r="Q4445" i="1" s="1"/>
  <c r="Q4786" i="1" a="1"/>
  <c r="Q4786" i="1" s="1"/>
  <c r="Q4957" i="1" a="1"/>
  <c r="Q4957" i="1" s="1"/>
  <c r="Q5123" i="1" a="1"/>
  <c r="Q5123" i="1" s="1"/>
  <c r="Q5292" i="1" a="1"/>
  <c r="Q5292" i="1" s="1"/>
  <c r="Q5447" i="1" a="1"/>
  <c r="Q5447" i="1" s="1"/>
  <c r="Q5561" i="1" a="1"/>
  <c r="Q5561" i="1" s="1"/>
  <c r="Q5641" i="1" a="1"/>
  <c r="Q5641" i="1" s="1"/>
  <c r="Q5706" i="1" a="1"/>
  <c r="Q5706" i="1" s="1"/>
  <c r="Q5793" i="1" a="1"/>
  <c r="Q5793" i="1" s="1"/>
  <c r="Q5838" i="1" a="1"/>
  <c r="Q5838" i="1" s="1"/>
  <c r="Q5875" i="1" a="1"/>
  <c r="Q5875" i="1" s="1"/>
  <c r="Q5916" i="1" a="1"/>
  <c r="Q5916" i="1" s="1"/>
  <c r="Q5952" i="1" a="1"/>
  <c r="Q5952" i="1" s="1"/>
  <c r="Q5988" i="1" a="1"/>
  <c r="Q5988" i="1" s="1"/>
  <c r="Q6020" i="1" a="1"/>
  <c r="Q6020" i="1" s="1"/>
  <c r="Q6042" i="1" a="1"/>
  <c r="Q6042" i="1" s="1"/>
  <c r="Q6066" i="1" a="1"/>
  <c r="Q6066" i="1" s="1"/>
  <c r="Q6086" i="1" a="1"/>
  <c r="Q6086" i="1" s="1"/>
  <c r="Q6105" i="1" a="1"/>
  <c r="Q6105" i="1" s="1"/>
  <c r="Q6120" i="1" a="1"/>
  <c r="Q6120" i="1" s="1"/>
  <c r="Q6137" i="1" a="1"/>
  <c r="Q6137" i="1" s="1"/>
  <c r="Q6156" i="1" a="1"/>
  <c r="Q6156" i="1" s="1"/>
  <c r="Q6175" i="1" a="1"/>
  <c r="Q6175" i="1" s="1"/>
  <c r="Q6191" i="1" a="1"/>
  <c r="Q6191" i="1" s="1"/>
  <c r="Q6206" i="1" a="1"/>
  <c r="Q6206" i="1" s="1"/>
  <c r="Q6223" i="1" a="1"/>
  <c r="Q6223" i="1" s="1"/>
  <c r="Q6256" i="1" a="1"/>
  <c r="Q6256" i="1" s="1"/>
  <c r="Q6272" i="1" a="1"/>
  <c r="Q6272" i="1" s="1"/>
  <c r="Q6289" i="1" a="1"/>
  <c r="Q6289" i="1" s="1"/>
  <c r="Q6304" i="1" a="1"/>
  <c r="Q6304" i="1" s="1"/>
  <c r="Q6319" i="1" a="1"/>
  <c r="Q6319" i="1" s="1"/>
  <c r="Q6334" i="1" a="1"/>
  <c r="Q6334" i="1" s="1"/>
  <c r="Q6401" i="1" a="1"/>
  <c r="Q6401" i="1" s="1"/>
  <c r="Q6419" i="1" a="1"/>
  <c r="Q6419" i="1" s="1"/>
  <c r="Q6436" i="1" a="1"/>
  <c r="Q6436" i="1" s="1"/>
  <c r="Q6451" i="1" a="1"/>
  <c r="Q6451" i="1" s="1"/>
  <c r="Q6469" i="1" a="1"/>
  <c r="Q6469" i="1" s="1"/>
  <c r="Q6503" i="1" a="1"/>
  <c r="Q6503" i="1" s="1"/>
  <c r="Q6519" i="1" a="1"/>
  <c r="Q6519" i="1" s="1"/>
  <c r="Q6554" i="1" a="1"/>
  <c r="Q6554" i="1" s="1"/>
  <c r="Q6570" i="1" a="1"/>
  <c r="Q6570" i="1" s="1"/>
  <c r="Q6588" i="1" a="1"/>
  <c r="Q6588" i="1" s="1"/>
  <c r="Q6623" i="1" a="1"/>
  <c r="Q6623" i="1" s="1"/>
  <c r="Q6640" i="1" a="1"/>
  <c r="Q6640" i="1" s="1"/>
  <c r="Q6658" i="1" a="1"/>
  <c r="Q6658" i="1" s="1"/>
  <c r="Q6676" i="1" a="1"/>
  <c r="Q6676" i="1" s="1"/>
  <c r="Q6695" i="1" a="1"/>
  <c r="Q6695" i="1" s="1"/>
  <c r="Q6728" i="1" a="1"/>
  <c r="Q6728" i="1" s="1"/>
  <c r="Q6745" i="1" a="1"/>
  <c r="Q6745" i="1" s="1"/>
  <c r="Q6781" i="1" a="1"/>
  <c r="Q6781" i="1" s="1"/>
  <c r="Q6799" i="1" a="1"/>
  <c r="Q6799" i="1" s="1"/>
  <c r="Q6817" i="1" a="1"/>
  <c r="Q6817" i="1" s="1"/>
  <c r="Q6835" i="1" a="1"/>
  <c r="Q6835" i="1" s="1"/>
  <c r="Q6852" i="1" a="1"/>
  <c r="Q6852" i="1" s="1"/>
  <c r="Q6870" i="1" a="1"/>
  <c r="Q6870" i="1" s="1"/>
  <c r="Q6921" i="1" a="1"/>
  <c r="Q6921" i="1" s="1"/>
  <c r="Q6938" i="1" a="1"/>
  <c r="Q6938" i="1" s="1"/>
  <c r="Q6957" i="1" a="1"/>
  <c r="Q6957" i="1" s="1"/>
  <c r="Q6976" i="1" a="1"/>
  <c r="Q6976" i="1" s="1"/>
  <c r="Q6993" i="1" a="1"/>
  <c r="Q6993" i="1" s="1"/>
  <c r="Q7011" i="1" a="1"/>
  <c r="Q7011" i="1" s="1"/>
  <c r="Q7028" i="1" a="1"/>
  <c r="Q7028" i="1" s="1"/>
  <c r="Q7063" i="1" a="1"/>
  <c r="Q7063" i="1" s="1"/>
  <c r="Q7082" i="1" a="1"/>
  <c r="Q7082" i="1" s="1"/>
  <c r="Q7100" i="1" a="1"/>
  <c r="Q7100" i="1" s="1"/>
  <c r="Q7119" i="1" a="1"/>
  <c r="Q7119" i="1" s="1"/>
  <c r="Q7138" i="1" a="1"/>
  <c r="Q7138" i="1" s="1"/>
  <c r="Q7156" i="1" a="1"/>
  <c r="Q7156" i="1" s="1"/>
  <c r="Q7173" i="1" a="1"/>
  <c r="Q7173" i="1" s="1"/>
  <c r="Q7191" i="1" a="1"/>
  <c r="Q7191" i="1" s="1"/>
  <c r="Q7209" i="1" a="1"/>
  <c r="Q7209" i="1" s="1"/>
  <c r="Q7229" i="1" a="1"/>
  <c r="Q7229" i="1" s="1"/>
  <c r="Q7248" i="1" a="1"/>
  <c r="Q7248" i="1" s="1"/>
  <c r="Q7285" i="1" a="1"/>
  <c r="Q7285" i="1" s="1"/>
  <c r="Q7303" i="1" a="1"/>
  <c r="Q7303" i="1" s="1"/>
  <c r="Q7319" i="1" a="1"/>
  <c r="Q7319" i="1" s="1"/>
  <c r="Q7336" i="1" a="1"/>
  <c r="Q7336" i="1" s="1"/>
  <c r="Q7354" i="1" a="1"/>
  <c r="Q7354" i="1" s="1"/>
  <c r="Q7371" i="1" a="1"/>
  <c r="Q7371" i="1" s="1"/>
  <c r="Q7389" i="1" a="1"/>
  <c r="Q7389" i="1" s="1"/>
  <c r="Q7409" i="1" a="1"/>
  <c r="Q7409" i="1" s="1"/>
  <c r="Q7426" i="1" a="1"/>
  <c r="Q7426" i="1" s="1"/>
  <c r="Q7442" i="1" a="1"/>
  <c r="Q7442" i="1" s="1"/>
  <c r="Q7457" i="1" a="1"/>
  <c r="Q7457" i="1" s="1"/>
  <c r="Q7490" i="1" a="1"/>
  <c r="Q7490" i="1" s="1"/>
  <c r="Q7508" i="1" a="1"/>
  <c r="Q7508" i="1" s="1"/>
  <c r="Q7540" i="1" a="1"/>
  <c r="Q7540" i="1" s="1"/>
  <c r="Q7557" i="1" a="1"/>
  <c r="Q7557" i="1" s="1"/>
  <c r="Q7572" i="1" a="1"/>
  <c r="Q7572" i="1" s="1"/>
  <c r="Q7589" i="1" a="1"/>
  <c r="Q7589" i="1" s="1"/>
  <c r="Q7606" i="1" a="1"/>
  <c r="Q7606" i="1" s="1"/>
  <c r="Q7623" i="1" a="1"/>
  <c r="Q7623" i="1" s="1"/>
  <c r="Q7658" i="1" a="1"/>
  <c r="Q7658" i="1" s="1"/>
  <c r="Q7673" i="1" a="1"/>
  <c r="Q7673" i="1" s="1"/>
  <c r="Q7690" i="1" a="1"/>
  <c r="Q7690" i="1" s="1"/>
  <c r="Q7706" i="1" a="1"/>
  <c r="Q7706" i="1" s="1"/>
  <c r="Q7721" i="1" a="1"/>
  <c r="Q7721" i="1" s="1"/>
  <c r="Q7737" i="1" a="1"/>
  <c r="Q7737" i="1" s="1"/>
  <c r="Q7752" i="1" a="1"/>
  <c r="Q7752" i="1" s="1"/>
  <c r="Q7769" i="1" a="1"/>
  <c r="Q7769" i="1" s="1"/>
  <c r="Q7804" i="1" a="1"/>
  <c r="Q7804" i="1" s="1"/>
  <c r="Q7822" i="1" a="1"/>
  <c r="Q7822" i="1" s="1"/>
  <c r="Q7842" i="1" a="1"/>
  <c r="Q7842" i="1" s="1"/>
  <c r="Q7861" i="1" a="1"/>
  <c r="Q7861" i="1" s="1"/>
  <c r="Q7880" i="1" a="1"/>
  <c r="Q7880" i="1" s="1"/>
  <c r="Q7899" i="1" a="1"/>
  <c r="Q7899" i="1" s="1"/>
  <c r="Q7919" i="1" a="1"/>
  <c r="Q7919" i="1" s="1"/>
  <c r="Q7938" i="1" a="1"/>
  <c r="Q7938" i="1" s="1"/>
  <c r="Q7957" i="1" a="1"/>
  <c r="Q7957" i="1" s="1"/>
  <c r="Q7976" i="1" a="1"/>
  <c r="Q7976" i="1" s="1"/>
  <c r="Q7995" i="1" a="1"/>
  <c r="Q7995" i="1" s="1"/>
  <c r="Q8013" i="1" a="1"/>
  <c r="Q8013" i="1" s="1"/>
  <c r="Q8031" i="1" a="1"/>
  <c r="Q8031" i="1" s="1"/>
  <c r="Q8051" i="1" a="1"/>
  <c r="Q8051" i="1" s="1"/>
  <c r="Q8070" i="1" a="1"/>
  <c r="Q8070" i="1" s="1"/>
  <c r="Q8108" i="1" a="1"/>
  <c r="Q8108" i="1" s="1"/>
  <c r="Q8126" i="1" a="1"/>
  <c r="Q8126" i="1" s="1"/>
  <c r="Q8144" i="1" a="1"/>
  <c r="Q8144" i="1" s="1"/>
  <c r="Q8163" i="1" a="1"/>
  <c r="Q8163" i="1" s="1"/>
  <c r="Q8183" i="1" a="1"/>
  <c r="Q8183" i="1" s="1"/>
  <c r="Q8202" i="1" a="1"/>
  <c r="Q8202" i="1" s="1"/>
  <c r="Q8221" i="1" a="1"/>
  <c r="Q8221" i="1" s="1"/>
  <c r="Q8240" i="1" a="1"/>
  <c r="Q8240" i="1" s="1"/>
  <c r="Q8259" i="1" a="1"/>
  <c r="Q8259" i="1" s="1"/>
  <c r="Q8297" i="1" a="1"/>
  <c r="Q8297" i="1" s="1"/>
  <c r="Q8316" i="1" a="1"/>
  <c r="Q8316" i="1" s="1"/>
  <c r="Q8334" i="1" a="1"/>
  <c r="Q8334" i="1" s="1"/>
  <c r="Q8352" i="1" a="1"/>
  <c r="Q8352" i="1" s="1"/>
  <c r="Q8372" i="1" a="1"/>
  <c r="Q8372" i="1" s="1"/>
  <c r="Q8391" i="1" a="1"/>
  <c r="Q8391" i="1" s="1"/>
  <c r="Q8411" i="1" a="1"/>
  <c r="Q8411" i="1" s="1"/>
  <c r="Q8431" i="1" a="1"/>
  <c r="Q8431" i="1" s="1"/>
  <c r="Q8450" i="1" a="1"/>
  <c r="Q8450" i="1" s="1"/>
  <c r="Q8469" i="1" a="1"/>
  <c r="Q8469" i="1" s="1"/>
  <c r="Q8488" i="1" a="1"/>
  <c r="Q8488" i="1" s="1"/>
  <c r="Q8507" i="1" a="1"/>
  <c r="Q8507" i="1" s="1"/>
  <c r="Q8525" i="1" a="1"/>
  <c r="Q8525" i="1" s="1"/>
  <c r="Q2546" i="1" a="1"/>
  <c r="Q2546" i="1" s="1"/>
  <c r="Q3368" i="1" a="1"/>
  <c r="Q3368" i="1" s="1"/>
  <c r="Q3611" i="1" a="1"/>
  <c r="Q3611" i="1" s="1"/>
  <c r="Q3797" i="1" a="1"/>
  <c r="Q3797" i="1" s="1"/>
  <c r="Q3964" i="1" a="1"/>
  <c r="Q3964" i="1" s="1"/>
  <c r="Q4126" i="1" a="1"/>
  <c r="Q4126" i="1" s="1"/>
  <c r="Q4285" i="1" a="1"/>
  <c r="Q4285" i="1" s="1"/>
  <c r="Q4446" i="1" a="1"/>
  <c r="Q4446" i="1" s="1"/>
  <c r="Q4611" i="1" a="1"/>
  <c r="Q4611" i="1" s="1"/>
  <c r="Q4958" i="1" a="1"/>
  <c r="Q4958" i="1" s="1"/>
  <c r="Q5124" i="1" a="1"/>
  <c r="Q5124" i="1" s="1"/>
  <c r="Q5293" i="1" a="1"/>
  <c r="Q5293" i="1" s="1"/>
  <c r="Q5449" i="1" a="1"/>
  <c r="Q5449" i="1" s="1"/>
  <c r="Q5562" i="1" a="1"/>
  <c r="Q5562" i="1" s="1"/>
  <c r="Q5707" i="1" a="1"/>
  <c r="Q5707" i="1" s="1"/>
  <c r="Q5755" i="1" a="1"/>
  <c r="Q5755" i="1" s="1"/>
  <c r="Q5795" i="1" a="1"/>
  <c r="Q5795" i="1" s="1"/>
  <c r="Q5839" i="1" a="1"/>
  <c r="Q5839" i="1" s="1"/>
  <c r="Q5877" i="1" a="1"/>
  <c r="Q5877" i="1" s="1"/>
  <c r="Q5917" i="1" a="1"/>
  <c r="Q5917" i="1" s="1"/>
  <c r="Q5953" i="1" a="1"/>
  <c r="Q5953" i="1" s="1"/>
  <c r="Q5989" i="1" a="1"/>
  <c r="Q5989" i="1" s="1"/>
  <c r="Q6021" i="1" a="1"/>
  <c r="Q6021" i="1" s="1"/>
  <c r="Q6043" i="1" a="1"/>
  <c r="Q6043" i="1" s="1"/>
  <c r="Q6067" i="1" a="1"/>
  <c r="Q6067" i="1" s="1"/>
  <c r="Q6088" i="1" a="1"/>
  <c r="Q6088" i="1" s="1"/>
  <c r="Q6106" i="1" a="1"/>
  <c r="Q6106" i="1" s="1"/>
  <c r="Q6121" i="1" a="1"/>
  <c r="Q6121" i="1" s="1"/>
  <c r="Q6138" i="1" a="1"/>
  <c r="Q6138" i="1" s="1"/>
  <c r="Q6157" i="1" a="1"/>
  <c r="Q6157" i="1" s="1"/>
  <c r="Q6176" i="1" a="1"/>
  <c r="Q6176" i="1" s="1"/>
  <c r="Q6192" i="1" a="1"/>
  <c r="Q6192" i="1" s="1"/>
  <c r="Q6207" i="1" a="1"/>
  <c r="Q6207" i="1" s="1"/>
  <c r="Q6224" i="1" a="1"/>
  <c r="Q6224" i="1" s="1"/>
  <c r="Q6241" i="1" a="1"/>
  <c r="Q6241" i="1" s="1"/>
  <c r="Q6257" i="1" a="1"/>
  <c r="Q6257" i="1" s="1"/>
  <c r="Q6273" i="1" a="1"/>
  <c r="Q6273" i="1" s="1"/>
  <c r="Q6305" i="1" a="1"/>
  <c r="Q6305" i="1" s="1"/>
  <c r="Q6320" i="1" a="1"/>
  <c r="Q6320" i="1" s="1"/>
  <c r="Q6335" i="1" a="1"/>
  <c r="Q6335" i="1" s="1"/>
  <c r="Q6351" i="1" a="1"/>
  <c r="Q6351" i="1" s="1"/>
  <c r="Q6367" i="1" a="1"/>
  <c r="Q6367" i="1" s="1"/>
  <c r="Q6384" i="1" a="1"/>
  <c r="Q6384" i="1" s="1"/>
  <c r="Q6402" i="1" a="1"/>
  <c r="Q6402" i="1" s="1"/>
  <c r="Q6420" i="1" a="1"/>
  <c r="Q6420" i="1" s="1"/>
  <c r="Q6437" i="1" a="1"/>
  <c r="Q6437" i="1" s="1"/>
  <c r="Q6452" i="1" a="1"/>
  <c r="Q6452" i="1" s="1"/>
  <c r="Q6488" i="1" a="1"/>
  <c r="Q6488" i="1" s="1"/>
  <c r="Q6520" i="1" a="1"/>
  <c r="Q6520" i="1" s="1"/>
  <c r="Q6536" i="1" a="1"/>
  <c r="Q6536" i="1" s="1"/>
  <c r="Q6555" i="1" a="1"/>
  <c r="Q6555" i="1" s="1"/>
  <c r="Q6571" i="1" a="1"/>
  <c r="Q6571" i="1" s="1"/>
  <c r="Q6589" i="1" a="1"/>
  <c r="Q6589" i="1" s="1"/>
  <c r="Q6606" i="1" a="1"/>
  <c r="Q6606" i="1" s="1"/>
  <c r="Q6641" i="1" a="1"/>
  <c r="Q6641" i="1" s="1"/>
  <c r="Q6659" i="1" a="1"/>
  <c r="Q6659" i="1" s="1"/>
  <c r="Q6677" i="1" a="1"/>
  <c r="Q6677" i="1" s="1"/>
  <c r="Q6696" i="1" a="1"/>
  <c r="Q6696" i="1" s="1"/>
  <c r="Q6713" i="1" a="1"/>
  <c r="Q6713" i="1" s="1"/>
  <c r="Q6729" i="1" a="1"/>
  <c r="Q6729" i="1" s="1"/>
  <c r="Q6746" i="1" a="1"/>
  <c r="Q6746" i="1" s="1"/>
  <c r="Q6763" i="1" a="1"/>
  <c r="Q6763" i="1" s="1"/>
  <c r="Q6782" i="1" a="1"/>
  <c r="Q6782" i="1" s="1"/>
  <c r="Q6800" i="1" a="1"/>
  <c r="Q6800" i="1" s="1"/>
  <c r="Q6836" i="1" a="1"/>
  <c r="Q6836" i="1" s="1"/>
  <c r="Q6853" i="1" a="1"/>
  <c r="Q6853" i="1" s="1"/>
  <c r="Q6871" i="1" a="1"/>
  <c r="Q6871" i="1" s="1"/>
  <c r="Q6888" i="1" a="1"/>
  <c r="Q6888" i="1" s="1"/>
  <c r="Q6905" i="1" a="1"/>
  <c r="Q6905" i="1" s="1"/>
  <c r="Q6939" i="1" a="1"/>
  <c r="Q6939" i="1" s="1"/>
  <c r="Q6958" i="1" a="1"/>
  <c r="Q6958" i="1" s="1"/>
  <c r="Q6977" i="1" a="1"/>
  <c r="Q6977" i="1" s="1"/>
  <c r="Q6994" i="1" a="1"/>
  <c r="Q6994" i="1" s="1"/>
  <c r="Q7012" i="1" a="1"/>
  <c r="Q7012" i="1" s="1"/>
  <c r="Q7029" i="1" a="1"/>
  <c r="Q7029" i="1" s="1"/>
  <c r="Q7046" i="1" a="1"/>
  <c r="Q7046" i="1" s="1"/>
  <c r="Q7064" i="1" a="1"/>
  <c r="Q7064" i="1" s="1"/>
  <c r="Q7083" i="1" a="1"/>
  <c r="Q7083" i="1" s="1"/>
  <c r="Q7101" i="1" a="1"/>
  <c r="Q7101" i="1" s="1"/>
  <c r="Q7120" i="1" a="1"/>
  <c r="Q7120" i="1" s="1"/>
  <c r="Q7139" i="1" a="1"/>
  <c r="Q7139" i="1" s="1"/>
  <c r="Q7157" i="1" a="1"/>
  <c r="Q7157" i="1" s="1"/>
  <c r="Q7174" i="1" a="1"/>
  <c r="Q7174" i="1" s="1"/>
  <c r="Q7192" i="1" a="1"/>
  <c r="Q7192" i="1" s="1"/>
  <c r="Q7210" i="1" a="1"/>
  <c r="Q7210" i="1" s="1"/>
  <c r="Q7230" i="1" a="1"/>
  <c r="Q7230" i="1" s="1"/>
  <c r="Q7249" i="1" a="1"/>
  <c r="Q7249" i="1" s="1"/>
  <c r="Q7267" i="1" a="1"/>
  <c r="Q7267" i="1" s="1"/>
  <c r="Q7286" i="1" a="1"/>
  <c r="Q7286" i="1" s="1"/>
  <c r="Q7304" i="1" a="1"/>
  <c r="Q7304" i="1" s="1"/>
  <c r="Q7320" i="1" a="1"/>
  <c r="Q7320" i="1" s="1"/>
  <c r="Q7337" i="1" a="1"/>
  <c r="Q7337" i="1" s="1"/>
  <c r="Q7355" i="1" a="1"/>
  <c r="Q7355" i="1" s="1"/>
  <c r="Q7372" i="1" a="1"/>
  <c r="Q7372" i="1" s="1"/>
  <c r="Q7390" i="1" a="1"/>
  <c r="Q7390" i="1" s="1"/>
  <c r="Q7410" i="1" a="1"/>
  <c r="Q7410" i="1" s="1"/>
  <c r="Q7443" i="1" a="1"/>
  <c r="Q7443" i="1" s="1"/>
  <c r="Q7458" i="1" a="1"/>
  <c r="Q7458" i="1" s="1"/>
  <c r="Q7475" i="1" a="1"/>
  <c r="Q7475" i="1" s="1"/>
  <c r="Q7491" i="1" a="1"/>
  <c r="Q7491" i="1" s="1"/>
  <c r="Q7509" i="1" a="1"/>
  <c r="Q7509" i="1" s="1"/>
  <c r="Q7524" i="1" a="1"/>
  <c r="Q7524" i="1" s="1"/>
  <c r="Q7541" i="1" a="1"/>
  <c r="Q7541" i="1" s="1"/>
  <c r="Q7558" i="1" a="1"/>
  <c r="Q7558" i="1" s="1"/>
  <c r="Q7573" i="1" a="1"/>
  <c r="Q7573" i="1" s="1"/>
  <c r="Q7590" i="1" a="1"/>
  <c r="Q7590" i="1" s="1"/>
  <c r="Q7624" i="1" a="1"/>
  <c r="Q7624" i="1" s="1"/>
  <c r="Q7641" i="1" a="1"/>
  <c r="Q7641" i="1" s="1"/>
  <c r="Q7659" i="1" a="1"/>
  <c r="Q7659" i="1" s="1"/>
  <c r="Q7674" i="1" a="1"/>
  <c r="Q7674" i="1" s="1"/>
  <c r="Q7691" i="1" a="1"/>
  <c r="Q7691" i="1" s="1"/>
  <c r="Q7707" i="1" a="1"/>
  <c r="Q7707" i="1" s="1"/>
  <c r="Q7722" i="1" a="1"/>
  <c r="Q7722" i="1" s="1"/>
  <c r="Q7738" i="1" a="1"/>
  <c r="Q7738" i="1" s="1"/>
  <c r="Q7753" i="1" a="1"/>
  <c r="Q7753" i="1" s="1"/>
  <c r="Q7787" i="1" a="1"/>
  <c r="Q7787" i="1" s="1"/>
  <c r="Q7805" i="1" a="1"/>
  <c r="Q7805" i="1" s="1"/>
  <c r="Q7823" i="1" a="1"/>
  <c r="Q7823" i="1" s="1"/>
  <c r="Q7843" i="1" a="1"/>
  <c r="Q7843" i="1" s="1"/>
  <c r="Q7862" i="1" a="1"/>
  <c r="Q7862" i="1" s="1"/>
  <c r="Q7881" i="1" a="1"/>
  <c r="Q7881" i="1" s="1"/>
  <c r="Q2706" i="1" a="1"/>
  <c r="Q2706" i="1" s="1"/>
  <c r="Q3397" i="1" a="1"/>
  <c r="Q3397" i="1" s="1"/>
  <c r="Q3631" i="1" a="1"/>
  <c r="Q3631" i="1" s="1"/>
  <c r="Q3813" i="1" a="1"/>
  <c r="Q3813" i="1" s="1"/>
  <c r="Q3977" i="1" a="1"/>
  <c r="Q3977" i="1" s="1"/>
  <c r="Q4142" i="1" a="1"/>
  <c r="Q4142" i="1" s="1"/>
  <c r="Q4301" i="1" a="1"/>
  <c r="Q4301" i="1" s="1"/>
  <c r="Q4461" i="1" a="1"/>
  <c r="Q4461" i="1" s="1"/>
  <c r="Q4628" i="1" a="1"/>
  <c r="Q4628" i="1" s="1"/>
  <c r="Q4803" i="1" a="1"/>
  <c r="Q4803" i="1" s="1"/>
  <c r="Q4974" i="1" a="1"/>
  <c r="Q4974" i="1" s="1"/>
  <c r="Q5141" i="1" a="1"/>
  <c r="Q5141" i="1" s="1"/>
  <c r="Q5309" i="1" a="1"/>
  <c r="Q5309" i="1" s="1"/>
  <c r="Q5464" i="1" a="1"/>
  <c r="Q5464" i="1" s="1"/>
  <c r="Q5654" i="1" a="1"/>
  <c r="Q5654" i="1" s="1"/>
  <c r="Q5708" i="1" a="1"/>
  <c r="Q5708" i="1" s="1"/>
  <c r="Q5840" i="1" a="1"/>
  <c r="Q5840" i="1" s="1"/>
  <c r="Q5885" i="1" a="1"/>
  <c r="Q5885" i="1" s="1"/>
  <c r="Q5954" i="1" a="1"/>
  <c r="Q5954" i="1" s="1"/>
  <c r="Q5990" i="1" a="1"/>
  <c r="Q5990" i="1" s="1"/>
  <c r="Q6022" i="1" a="1"/>
  <c r="Q6022" i="1" s="1"/>
  <c r="Q6045" i="1" a="1"/>
  <c r="Q6045" i="1" s="1"/>
  <c r="Q6089" i="1" a="1"/>
  <c r="Q6089" i="1" s="1"/>
  <c r="Q6107" i="1" a="1"/>
  <c r="Q6107" i="1" s="1"/>
  <c r="Q6122" i="1" a="1"/>
  <c r="Q6122" i="1" s="1"/>
  <c r="Q6158" i="1" a="1"/>
  <c r="Q6158" i="1" s="1"/>
  <c r="Q6193" i="1" a="1"/>
  <c r="Q6193" i="1" s="1"/>
  <c r="Q6208" i="1" a="1"/>
  <c r="Q6208" i="1" s="1"/>
  <c r="Q6225" i="1" a="1"/>
  <c r="Q6225" i="1" s="1"/>
  <c r="Q6258" i="1" a="1"/>
  <c r="Q6258" i="1" s="1"/>
  <c r="Q6274" i="1" a="1"/>
  <c r="Q6274" i="1" s="1"/>
  <c r="Q6290" i="1" a="1"/>
  <c r="Q6290" i="1" s="1"/>
  <c r="Q6321" i="1" a="1"/>
  <c r="Q6321" i="1" s="1"/>
  <c r="Q6336" i="1" a="1"/>
  <c r="Q6336" i="1" s="1"/>
  <c r="Q6352" i="1" a="1"/>
  <c r="Q6352" i="1" s="1"/>
  <c r="Q6368" i="1" a="1"/>
  <c r="Q6368" i="1" s="1"/>
  <c r="Q6385" i="1" a="1"/>
  <c r="Q6385" i="1" s="1"/>
  <c r="Q6403" i="1" a="1"/>
  <c r="Q6403" i="1" s="1"/>
  <c r="Q6421" i="1" a="1"/>
  <c r="Q6421" i="1" s="1"/>
  <c r="Q6438" i="1" a="1"/>
  <c r="Q6438" i="1" s="1"/>
  <c r="Q6453" i="1" a="1"/>
  <c r="Q6453" i="1" s="1"/>
  <c r="Q6470" i="1" a="1"/>
  <c r="Q6470" i="1" s="1"/>
  <c r="Q6489" i="1" a="1"/>
  <c r="Q6489" i="1" s="1"/>
  <c r="Q6504" i="1" a="1"/>
  <c r="Q6504" i="1" s="1"/>
  <c r="Q6521" i="1" a="1"/>
  <c r="Q6521" i="1" s="1"/>
  <c r="Q6537" i="1" a="1"/>
  <c r="Q6537" i="1" s="1"/>
  <c r="Q6556" i="1" a="1"/>
  <c r="Q6556" i="1" s="1"/>
  <c r="Q6572" i="1" a="1"/>
  <c r="Q6572" i="1" s="1"/>
  <c r="Q6590" i="1" a="1"/>
  <c r="Q6590" i="1" s="1"/>
  <c r="Q6607" i="1" a="1"/>
  <c r="Q6607" i="1" s="1"/>
  <c r="Q6624" i="1" a="1"/>
  <c r="Q6624" i="1" s="1"/>
  <c r="Q6660" i="1" a="1"/>
  <c r="Q6660" i="1" s="1"/>
  <c r="Q6678" i="1" a="1"/>
  <c r="Q6678" i="1" s="1"/>
  <c r="Q6697" i="1" a="1"/>
  <c r="Q6697" i="1" s="1"/>
  <c r="Q6714" i="1" a="1"/>
  <c r="Q6714" i="1" s="1"/>
  <c r="Q6730" i="1" a="1"/>
  <c r="Q6730" i="1" s="1"/>
  <c r="Q6747" i="1" a="1"/>
  <c r="Q6747" i="1" s="1"/>
  <c r="Q6764" i="1" a="1"/>
  <c r="Q6764" i="1" s="1"/>
  <c r="Q6801" i="1" a="1"/>
  <c r="Q6801" i="1" s="1"/>
  <c r="Q6818" i="1" a="1"/>
  <c r="Q6818" i="1" s="1"/>
  <c r="Q6837" i="1" a="1"/>
  <c r="Q6837" i="1" s="1"/>
  <c r="Q6854" i="1" a="1"/>
  <c r="Q6854" i="1" s="1"/>
  <c r="Q6872" i="1" a="1"/>
  <c r="Q6872" i="1" s="1"/>
  <c r="Q6906" i="1" a="1"/>
  <c r="Q6906" i="1" s="1"/>
  <c r="Q6922" i="1" a="1"/>
  <c r="Q6922" i="1" s="1"/>
  <c r="Q6940" i="1" a="1"/>
  <c r="Q6940" i="1" s="1"/>
  <c r="Q6959" i="1" a="1"/>
  <c r="Q6959" i="1" s="1"/>
  <c r="Q6978" i="1" a="1"/>
  <c r="Q6978" i="1" s="1"/>
  <c r="Q6995" i="1" a="1"/>
  <c r="Q6995" i="1" s="1"/>
  <c r="Q7013" i="1" a="1"/>
  <c r="Q7013" i="1" s="1"/>
  <c r="Q7030" i="1" a="1"/>
  <c r="Q7030" i="1" s="1"/>
  <c r="Q7047" i="1" a="1"/>
  <c r="Q7047" i="1" s="1"/>
  <c r="Q7065" i="1" a="1"/>
  <c r="Q7065" i="1" s="1"/>
  <c r="Q7084" i="1" a="1"/>
  <c r="Q7084" i="1" s="1"/>
  <c r="Q7102" i="1" a="1"/>
  <c r="Q7102" i="1" s="1"/>
  <c r="Q7121" i="1" a="1"/>
  <c r="Q7121" i="1" s="1"/>
  <c r="Q7140" i="1" a="1"/>
  <c r="Q7140" i="1" s="1"/>
  <c r="Q7175" i="1" a="1"/>
  <c r="Q7175" i="1" s="1"/>
  <c r="Q7193" i="1" a="1"/>
  <c r="Q7193" i="1" s="1"/>
  <c r="Q7211" i="1" a="1"/>
  <c r="Q7211" i="1" s="1"/>
  <c r="Q7250" i="1" a="1"/>
  <c r="Q7250" i="1" s="1"/>
  <c r="Q7268" i="1" a="1"/>
  <c r="Q7268" i="1" s="1"/>
  <c r="Q7287" i="1" a="1"/>
  <c r="Q7287" i="1" s="1"/>
  <c r="Q7305" i="1" a="1"/>
  <c r="Q7305" i="1" s="1"/>
  <c r="Q7338" i="1" a="1"/>
  <c r="Q7338" i="1" s="1"/>
  <c r="Q7356" i="1" a="1"/>
  <c r="Q7356" i="1" s="1"/>
  <c r="Q7373" i="1" a="1"/>
  <c r="Q7373" i="1" s="1"/>
  <c r="Q7391" i="1" a="1"/>
  <c r="Q7391" i="1" s="1"/>
  <c r="Q7411" i="1" a="1"/>
  <c r="Q7411" i="1" s="1"/>
  <c r="Q7427" i="1" a="1"/>
  <c r="Q7427" i="1" s="1"/>
  <c r="Q7444" i="1" a="1"/>
  <c r="Q7444" i="1" s="1"/>
  <c r="Q7459" i="1" a="1"/>
  <c r="Q7459" i="1" s="1"/>
  <c r="Q7492" i="1" a="1"/>
  <c r="Q7492" i="1" s="1"/>
  <c r="Q7525" i="1" a="1"/>
  <c r="Q7525" i="1" s="1"/>
  <c r="Q7542" i="1" a="1"/>
  <c r="Q7542" i="1" s="1"/>
  <c r="Q7574" i="1" a="1"/>
  <c r="Q7574" i="1" s="1"/>
  <c r="Q7591" i="1" a="1"/>
  <c r="Q7591" i="1" s="1"/>
  <c r="Q7607" i="1" a="1"/>
  <c r="Q7607" i="1" s="1"/>
  <c r="Q7642" i="1" a="1"/>
  <c r="Q7642" i="1" s="1"/>
  <c r="Q7660" i="1" a="1"/>
  <c r="Q7660" i="1" s="1"/>
  <c r="Q7675" i="1" a="1"/>
  <c r="Q7675" i="1" s="1"/>
  <c r="Q7692" i="1" a="1"/>
  <c r="Q7692" i="1" s="1"/>
  <c r="Q7708" i="1" a="1"/>
  <c r="Q7708" i="1" s="1"/>
  <c r="Q7754" i="1" a="1"/>
  <c r="Q7754" i="1" s="1"/>
  <c r="Q7770" i="1" a="1"/>
  <c r="Q7770" i="1" s="1"/>
  <c r="Q7788" i="1" a="1"/>
  <c r="Q7788" i="1" s="1"/>
  <c r="Q7806" i="1" a="1"/>
  <c r="Q7806" i="1" s="1"/>
  <c r="Q7824" i="1" a="1"/>
  <c r="Q7824" i="1" s="1"/>
  <c r="Q7844" i="1" a="1"/>
  <c r="Q7844" i="1" s="1"/>
  <c r="Q2712" i="1" a="1"/>
  <c r="Q2712" i="1" s="1"/>
  <c r="Q3398" i="1" a="1"/>
  <c r="Q3398" i="1" s="1"/>
  <c r="Q3632" i="1" a="1"/>
  <c r="Q3632" i="1" s="1"/>
  <c r="Q3814" i="1" a="1"/>
  <c r="Q3814" i="1" s="1"/>
  <c r="Q3978" i="1" a="1"/>
  <c r="Q3978" i="1" s="1"/>
  <c r="Q4143" i="1" a="1"/>
  <c r="Q4143" i="1" s="1"/>
  <c r="Q4302" i="1" a="1"/>
  <c r="Q4302" i="1" s="1"/>
  <c r="Q4462" i="1" a="1"/>
  <c r="Q4462" i="1" s="1"/>
  <c r="Q4629" i="1" a="1"/>
  <c r="Q4629" i="1" s="1"/>
  <c r="Q4804" i="1" a="1"/>
  <c r="Q4804" i="1" s="1"/>
  <c r="Q4975" i="1" a="1"/>
  <c r="Q4975" i="1" s="1"/>
  <c r="Q5310" i="1" a="1"/>
  <c r="Q5310" i="1" s="1"/>
  <c r="Q5465" i="1" a="1"/>
  <c r="Q5465" i="1" s="1"/>
  <c r="Q5655" i="1" a="1"/>
  <c r="Q5655" i="1" s="1"/>
  <c r="Q5709" i="1" a="1"/>
  <c r="Q5709" i="1" s="1"/>
  <c r="Q5756" i="1" a="1"/>
  <c r="Q5756" i="1" s="1"/>
  <c r="Q5802" i="1" a="1"/>
  <c r="Q5802" i="1" s="1"/>
  <c r="Q5841" i="1" a="1"/>
  <c r="Q5841" i="1" s="1"/>
  <c r="Q5886" i="1" a="1"/>
  <c r="Q5886" i="1" s="1"/>
  <c r="Q5918" i="1" a="1"/>
  <c r="Q5918" i="1" s="1"/>
  <c r="Q5955" i="1" a="1"/>
  <c r="Q5955" i="1" s="1"/>
  <c r="Q5991" i="1" a="1"/>
  <c r="Q5991" i="1" s="1"/>
  <c r="Q6023" i="1" a="1"/>
  <c r="Q6023" i="1" s="1"/>
  <c r="Q6047" i="1" a="1"/>
  <c r="Q6047" i="1" s="1"/>
  <c r="Q6108" i="1" a="1"/>
  <c r="Q6108" i="1" s="1"/>
  <c r="Q6123" i="1" a="1"/>
  <c r="Q6123" i="1" s="1"/>
  <c r="Q6139" i="1" a="1"/>
  <c r="Q6139" i="1" s="1"/>
  <c r="Q6159" i="1" a="1"/>
  <c r="Q6159" i="1" s="1"/>
  <c r="Q6177" i="1" a="1"/>
  <c r="Q6177" i="1" s="1"/>
  <c r="Q6194" i="1" a="1"/>
  <c r="Q6194" i="1" s="1"/>
  <c r="Q6209" i="1" a="1"/>
  <c r="Q6209" i="1" s="1"/>
  <c r="Q6242" i="1" a="1"/>
  <c r="Q6242" i="1" s="1"/>
  <c r="Q6259" i="1" a="1"/>
  <c r="Q6259" i="1" s="1"/>
  <c r="Q6275" i="1" a="1"/>
  <c r="Q6275" i="1" s="1"/>
  <c r="Q6306" i="1" a="1"/>
  <c r="Q6306" i="1" s="1"/>
  <c r="Q6322" i="1" a="1"/>
  <c r="Q6322" i="1" s="1"/>
  <c r="Q6353" i="1" a="1"/>
  <c r="Q6353" i="1" s="1"/>
  <c r="Q6369" i="1" a="1"/>
  <c r="Q6369" i="1" s="1"/>
  <c r="Q6386" i="1" a="1"/>
  <c r="Q6386" i="1" s="1"/>
  <c r="Q6404" i="1" a="1"/>
  <c r="Q6404" i="1" s="1"/>
  <c r="Q6422" i="1" a="1"/>
  <c r="Q6422" i="1" s="1"/>
  <c r="Q6454" i="1" a="1"/>
  <c r="Q6454" i="1" s="1"/>
  <c r="Q6471" i="1" a="1"/>
  <c r="Q6471" i="1" s="1"/>
  <c r="Q6490" i="1" a="1"/>
  <c r="Q6490" i="1" s="1"/>
  <c r="Q6522" i="1" a="1"/>
  <c r="Q6522" i="1" s="1"/>
  <c r="Q6538" i="1" a="1"/>
  <c r="Q6538" i="1" s="1"/>
  <c r="Q6557" i="1" a="1"/>
  <c r="Q6557" i="1" s="1"/>
  <c r="Q6573" i="1" a="1"/>
  <c r="Q6573" i="1" s="1"/>
  <c r="Q6591" i="1" a="1"/>
  <c r="Q6591" i="1" s="1"/>
  <c r="Q6608" i="1" a="1"/>
  <c r="Q6608" i="1" s="1"/>
  <c r="Q6625" i="1" a="1"/>
  <c r="Q6625" i="1" s="1"/>
  <c r="Q6642" i="1" a="1"/>
  <c r="Q6642" i="1" s="1"/>
  <c r="Q6661" i="1" a="1"/>
  <c r="Q6661" i="1" s="1"/>
  <c r="Q6679" i="1" a="1"/>
  <c r="Q6679" i="1" s="1"/>
  <c r="Q6698" i="1" a="1"/>
  <c r="Q6698" i="1" s="1"/>
  <c r="Q6715" i="1" a="1"/>
  <c r="Q6715" i="1" s="1"/>
  <c r="Q6731" i="1" a="1"/>
  <c r="Q6731" i="1" s="1"/>
  <c r="Q6748" i="1" a="1"/>
  <c r="Q6748" i="1" s="1"/>
  <c r="Q6765" i="1" a="1"/>
  <c r="Q6765" i="1" s="1"/>
  <c r="Q6783" i="1" a="1"/>
  <c r="Q6783" i="1" s="1"/>
  <c r="Q6819" i="1" a="1"/>
  <c r="Q6819" i="1" s="1"/>
  <c r="Q6838" i="1" a="1"/>
  <c r="Q6838" i="1" s="1"/>
  <c r="Q6855" i="1" a="1"/>
  <c r="Q6855" i="1" s="1"/>
  <c r="Q6889" i="1" a="1"/>
  <c r="Q6889" i="1" s="1"/>
  <c r="Q6923" i="1" a="1"/>
  <c r="Q6923" i="1" s="1"/>
  <c r="Q6941" i="1" a="1"/>
  <c r="Q6941" i="1" s="1"/>
  <c r="Q6960" i="1" a="1"/>
  <c r="Q6960" i="1" s="1"/>
  <c r="Q6979" i="1" a="1"/>
  <c r="Q6979" i="1" s="1"/>
  <c r="Q6996" i="1" a="1"/>
  <c r="Q6996" i="1" s="1"/>
  <c r="Q7014" i="1" a="1"/>
  <c r="Q7014" i="1" s="1"/>
  <c r="Q7031" i="1" a="1"/>
  <c r="Q7031" i="1" s="1"/>
  <c r="Q7066" i="1" a="1"/>
  <c r="Q7066" i="1" s="1"/>
  <c r="Q7085" i="1" a="1"/>
  <c r="Q7085" i="1" s="1"/>
  <c r="Q7103" i="1" a="1"/>
  <c r="Q7103" i="1" s="1"/>
  <c r="Q7122" i="1" a="1"/>
  <c r="Q7122" i="1" s="1"/>
  <c r="Q7141" i="1" a="1"/>
  <c r="Q7141" i="1" s="1"/>
  <c r="Q7158" i="1" a="1"/>
  <c r="Q7158" i="1" s="1"/>
  <c r="Q7176" i="1" a="1"/>
  <c r="Q7176" i="1" s="1"/>
  <c r="Q7194" i="1" a="1"/>
  <c r="Q7194" i="1" s="1"/>
  <c r="Q7212" i="1" a="1"/>
  <c r="Q7212" i="1" s="1"/>
  <c r="Q7231" i="1" a="1"/>
  <c r="Q7231" i="1" s="1"/>
  <c r="Q7251" i="1" a="1"/>
  <c r="Q7251" i="1" s="1"/>
  <c r="Q7269" i="1" a="1"/>
  <c r="Q7269" i="1" s="1"/>
  <c r="Q7288" i="1" a="1"/>
  <c r="Q7288" i="1" s="1"/>
  <c r="Q7321" i="1" a="1"/>
  <c r="Q7321" i="1" s="1"/>
  <c r="Q2872" i="1" a="1"/>
  <c r="Q2872" i="1" s="1"/>
  <c r="Q3428" i="1" a="1"/>
  <c r="Q3428" i="1" s="1"/>
  <c r="Q3650" i="1" a="1"/>
  <c r="Q3650" i="1" s="1"/>
  <c r="Q3829" i="1" a="1"/>
  <c r="Q3829" i="1" s="1"/>
  <c r="Q3993" i="1" a="1"/>
  <c r="Q3993" i="1" s="1"/>
  <c r="Q4157" i="1" a="1"/>
  <c r="Q4157" i="1" s="1"/>
  <c r="Q4478" i="1" a="1"/>
  <c r="Q4478" i="1" s="1"/>
  <c r="Q4644" i="1" a="1"/>
  <c r="Q4644" i="1" s="1"/>
  <c r="Q4818" i="1" a="1"/>
  <c r="Q4818" i="1" s="1"/>
  <c r="Q4994" i="1" a="1"/>
  <c r="Q4994" i="1" s="1"/>
  <c r="Q5158" i="1" a="1"/>
  <c r="Q5158" i="1" s="1"/>
  <c r="Q5327" i="1" a="1"/>
  <c r="Q5327" i="1" s="1"/>
  <c r="Q5466" i="1" a="1"/>
  <c r="Q5466" i="1" s="1"/>
  <c r="Q5579" i="1" a="1"/>
  <c r="Q5579" i="1" s="1"/>
  <c r="Q5656" i="1" a="1"/>
  <c r="Q5656" i="1" s="1"/>
  <c r="Q5710" i="1" a="1"/>
  <c r="Q5710" i="1" s="1"/>
  <c r="Q5803" i="1" a="1"/>
  <c r="Q5803" i="1" s="1"/>
  <c r="Q5845" i="1" a="1"/>
  <c r="Q5845" i="1" s="1"/>
  <c r="Q5887" i="1" a="1"/>
  <c r="Q5887" i="1" s="1"/>
  <c r="Q5919" i="1" a="1"/>
  <c r="Q5919" i="1" s="1"/>
  <c r="Q5992" i="1" a="1"/>
  <c r="Q5992" i="1" s="1"/>
  <c r="Q6024" i="1" a="1"/>
  <c r="Q6024" i="1" s="1"/>
  <c r="Q6071" i="1" a="1"/>
  <c r="Q6071" i="1" s="1"/>
  <c r="Q6090" i="1" a="1"/>
  <c r="Q6090" i="1" s="1"/>
  <c r="Q6109" i="1" a="1"/>
  <c r="Q6109" i="1" s="1"/>
  <c r="Q6124" i="1" a="1"/>
  <c r="Q6124" i="1" s="1"/>
  <c r="Q6140" i="1" a="1"/>
  <c r="Q6140" i="1" s="1"/>
  <c r="Q6160" i="1" a="1"/>
  <c r="Q6160" i="1" s="1"/>
  <c r="Q6195" i="1" a="1"/>
  <c r="Q6195" i="1" s="1"/>
  <c r="Q6210" i="1" a="1"/>
  <c r="Q6210" i="1" s="1"/>
  <c r="Q6226" i="1" a="1"/>
  <c r="Q6226" i="1" s="1"/>
  <c r="Q6243" i="1" a="1"/>
  <c r="Q6243" i="1" s="1"/>
  <c r="Q6260" i="1" a="1"/>
  <c r="Q6260" i="1" s="1"/>
  <c r="Q6276" i="1" a="1"/>
  <c r="Q6276" i="1" s="1"/>
  <c r="Q6291" i="1" a="1"/>
  <c r="Q6291" i="1" s="1"/>
  <c r="Q6323" i="1" a="1"/>
  <c r="Q6323" i="1" s="1"/>
  <c r="Q6337" i="1" a="1"/>
  <c r="Q6337" i="1" s="1"/>
  <c r="Q6354" i="1" a="1"/>
  <c r="Q6354" i="1" s="1"/>
  <c r="Q6387" i="1" a="1"/>
  <c r="Q6387" i="1" s="1"/>
  <c r="Q6423" i="1" a="1"/>
  <c r="Q6423" i="1" s="1"/>
  <c r="Q6439" i="1" a="1"/>
  <c r="Q6439" i="1" s="1"/>
  <c r="Q6455" i="1" a="1"/>
  <c r="Q6455" i="1" s="1"/>
  <c r="Q6472" i="1" a="1"/>
  <c r="Q6472" i="1" s="1"/>
  <c r="Q6491" i="1" a="1"/>
  <c r="Q6491" i="1" s="1"/>
  <c r="Q6505" i="1" a="1"/>
  <c r="Q6505" i="1" s="1"/>
  <c r="Q6523" i="1" a="1"/>
  <c r="Q6523" i="1" s="1"/>
  <c r="Q6539" i="1" a="1"/>
  <c r="Q6539" i="1" s="1"/>
  <c r="Q6558" i="1" a="1"/>
  <c r="Q6558" i="1" s="1"/>
  <c r="Q6574" i="1" a="1"/>
  <c r="Q6574" i="1" s="1"/>
  <c r="Q6592" i="1" a="1"/>
  <c r="Q6592" i="1" s="1"/>
  <c r="Q6609" i="1" a="1"/>
  <c r="Q6609" i="1" s="1"/>
  <c r="Q6643" i="1" a="1"/>
  <c r="Q6643" i="1" s="1"/>
  <c r="Q6662" i="1" a="1"/>
  <c r="Q6662" i="1" s="1"/>
  <c r="Q6680" i="1" a="1"/>
  <c r="Q6680" i="1" s="1"/>
  <c r="Q6699" i="1" a="1"/>
  <c r="Q6699" i="1" s="1"/>
  <c r="Q6716" i="1" a="1"/>
  <c r="Q6716" i="1" s="1"/>
  <c r="Q6732" i="1" a="1"/>
  <c r="Q6732" i="1" s="1"/>
  <c r="Q6749" i="1" a="1"/>
  <c r="Q6749" i="1" s="1"/>
  <c r="Q6766" i="1" a="1"/>
  <c r="Q6766" i="1" s="1"/>
  <c r="Q6784" i="1" a="1"/>
  <c r="Q6784" i="1" s="1"/>
  <c r="Q6802" i="1" a="1"/>
  <c r="Q6802" i="1" s="1"/>
  <c r="Q6820" i="1" a="1"/>
  <c r="Q6820" i="1" s="1"/>
  <c r="Q6839" i="1" a="1"/>
  <c r="Q6839" i="1" s="1"/>
  <c r="Q6856" i="1" a="1"/>
  <c r="Q6856" i="1" s="1"/>
  <c r="Q2881" i="1" a="1"/>
  <c r="Q2881" i="1" s="1"/>
  <c r="Q3429" i="1" a="1"/>
  <c r="Q3429" i="1" s="1"/>
  <c r="Q3830" i="1" a="1"/>
  <c r="Q3830" i="1" s="1"/>
  <c r="Q3994" i="1" a="1"/>
  <c r="Q3994" i="1" s="1"/>
  <c r="Q4158" i="1" a="1"/>
  <c r="Q4158" i="1" s="1"/>
  <c r="Q4317" i="1" a="1"/>
  <c r="Q4317" i="1" s="1"/>
  <c r="Q4645" i="1" a="1"/>
  <c r="Q4645" i="1" s="1"/>
  <c r="Q4819" i="1" a="1"/>
  <c r="Q4819" i="1" s="1"/>
  <c r="Q4995" i="1" a="1"/>
  <c r="Q4995" i="1" s="1"/>
  <c r="Q5159" i="1" a="1"/>
  <c r="Q5159" i="1" s="1"/>
  <c r="Q5328" i="1" a="1"/>
  <c r="Q5328" i="1" s="1"/>
  <c r="Q5581" i="1" a="1"/>
  <c r="Q5581" i="1" s="1"/>
  <c r="Q5657" i="1" a="1"/>
  <c r="Q5657" i="1" s="1"/>
  <c r="Q5762" i="1" a="1"/>
  <c r="Q5762" i="1" s="1"/>
  <c r="Q5804" i="1" a="1"/>
  <c r="Q5804" i="1" s="1"/>
  <c r="Q5888" i="1" a="1"/>
  <c r="Q5888" i="1" s="1"/>
  <c r="Q5920" i="1" a="1"/>
  <c r="Q5920" i="1" s="1"/>
  <c r="Q5956" i="1" a="1"/>
  <c r="Q5956" i="1" s="1"/>
  <c r="Q5993" i="1" a="1"/>
  <c r="Q5993" i="1" s="1"/>
  <c r="Q6025" i="1" a="1"/>
  <c r="Q6025" i="1" s="1"/>
  <c r="Q6049" i="1" a="1"/>
  <c r="Q6049" i="1" s="1"/>
  <c r="Q6072" i="1" a="1"/>
  <c r="Q6072" i="1" s="1"/>
  <c r="Q6091" i="1" a="1"/>
  <c r="Q6091" i="1" s="1"/>
  <c r="Q6125" i="1" a="1"/>
  <c r="Q6125" i="1" s="1"/>
  <c r="Q6141" i="1" a="1"/>
  <c r="Q6141" i="1" s="1"/>
  <c r="Q6161" i="1" a="1"/>
  <c r="Q6161" i="1" s="1"/>
  <c r="Q6178" i="1" a="1"/>
  <c r="Q6178" i="1" s="1"/>
  <c r="Q6196" i="1" a="1"/>
  <c r="Q6196" i="1" s="1"/>
  <c r="Q6211" i="1" a="1"/>
  <c r="Q6211" i="1" s="1"/>
  <c r="Q6227" i="1" a="1"/>
  <c r="Q6227" i="1" s="1"/>
  <c r="Q6244" i="1" a="1"/>
  <c r="Q6244" i="1" s="1"/>
  <c r="Q6261" i="1" a="1"/>
  <c r="Q6261" i="1" s="1"/>
  <c r="Q6277" i="1" a="1"/>
  <c r="Q6277" i="1" s="1"/>
  <c r="Q6292" i="1" a="1"/>
  <c r="Q6292" i="1" s="1"/>
  <c r="Q6307" i="1" a="1"/>
  <c r="Q6307" i="1" s="1"/>
  <c r="Q6324" i="1" a="1"/>
  <c r="Q6324" i="1" s="1"/>
  <c r="Q6338" i="1" a="1"/>
  <c r="Q6338" i="1" s="1"/>
  <c r="Q6355" i="1" a="1"/>
  <c r="Q6355" i="1" s="1"/>
  <c r="Q6370" i="1" a="1"/>
  <c r="Q6370" i="1" s="1"/>
  <c r="Q6388" i="1" a="1"/>
  <c r="Q6388" i="1" s="1"/>
  <c r="Q6405" i="1" a="1"/>
  <c r="Q6405" i="1" s="1"/>
  <c r="Q6424" i="1" a="1"/>
  <c r="Q6424" i="1" s="1"/>
  <c r="Q6440" i="1" a="1"/>
  <c r="Q6440" i="1" s="1"/>
  <c r="Q6456" i="1" a="1"/>
  <c r="Q6456" i="1" s="1"/>
  <c r="Q6473" i="1" a="1"/>
  <c r="Q6473" i="1" s="1"/>
  <c r="Q6663" i="1" a="1"/>
  <c r="Q6663" i="1" s="1"/>
  <c r="Q6942" i="1" a="1"/>
  <c r="Q6942" i="1" s="1"/>
  <c r="Q7123" i="1" a="1"/>
  <c r="Q7123" i="1" s="1"/>
  <c r="Q7306" i="1" a="1"/>
  <c r="Q7306" i="1" s="1"/>
  <c r="Q7428" i="1" a="1"/>
  <c r="Q7428" i="1" s="1"/>
  <c r="Q7645" i="1" a="1"/>
  <c r="Q7645" i="1" s="1"/>
  <c r="Q7864" i="1" a="1"/>
  <c r="Q7864" i="1" s="1"/>
  <c r="Q7922" i="1" a="1"/>
  <c r="Q7922" i="1" s="1"/>
  <c r="Q7978" i="1" a="1"/>
  <c r="Q7978" i="1" s="1"/>
  <c r="Q8032" i="1" a="1"/>
  <c r="Q8032" i="1" s="1"/>
  <c r="Q8088" i="1" a="1"/>
  <c r="Q8088" i="1" s="1"/>
  <c r="Q8129" i="1" a="1"/>
  <c r="Q8129" i="1" s="1"/>
  <c r="Q8181" i="1" a="1"/>
  <c r="Q8181" i="1" s="1"/>
  <c r="Q8222" i="1" a="1"/>
  <c r="Q8222" i="1" s="1"/>
  <c r="Q8260" i="1" a="1"/>
  <c r="Q8260" i="1" s="1"/>
  <c r="Q8295" i="1" a="1"/>
  <c r="Q8295" i="1" s="1"/>
  <c r="Q8325" i="1" a="1"/>
  <c r="Q8325" i="1" s="1"/>
  <c r="Q8358" i="1" a="1"/>
  <c r="Q8358" i="1" s="1"/>
  <c r="Q8395" i="1" a="1"/>
  <c r="Q8395" i="1" s="1"/>
  <c r="Q8432" i="1" a="1"/>
  <c r="Q8432" i="1" s="1"/>
  <c r="Q8489" i="1" a="1"/>
  <c r="Q8489" i="1" s="1"/>
  <c r="Q8516" i="1" a="1"/>
  <c r="Q8516" i="1" s="1"/>
  <c r="Q8544" i="1" a="1"/>
  <c r="Q8544" i="1" s="1"/>
  <c r="Q8568" i="1" a="1"/>
  <c r="Q8568" i="1" s="1"/>
  <c r="Q8593" i="1" a="1"/>
  <c r="Q8593" i="1" s="1"/>
  <c r="Q8617" i="1" a="1"/>
  <c r="Q8617" i="1" s="1"/>
  <c r="Q8638" i="1" a="1"/>
  <c r="Q8638" i="1" s="1"/>
  <c r="Q8659" i="1" a="1"/>
  <c r="Q8659" i="1" s="1"/>
  <c r="Q8680" i="1" a="1"/>
  <c r="Q8680" i="1" s="1"/>
  <c r="Q8701" i="1" a="1"/>
  <c r="Q8701" i="1" s="1"/>
  <c r="Q8722" i="1" a="1"/>
  <c r="Q8722" i="1" s="1"/>
  <c r="Q8743" i="1" a="1"/>
  <c r="Q8743" i="1" s="1"/>
  <c r="Q8763" i="1" a="1"/>
  <c r="Q8763" i="1" s="1"/>
  <c r="Q8783" i="1" a="1"/>
  <c r="Q8783" i="1" s="1"/>
  <c r="Q8803" i="1" a="1"/>
  <c r="Q8803" i="1" s="1"/>
  <c r="Q8823" i="1" a="1"/>
  <c r="Q8823" i="1" s="1"/>
  <c r="Q8843" i="1" a="1"/>
  <c r="Q8843" i="1" s="1"/>
  <c r="Q8863" i="1" a="1"/>
  <c r="Q8863" i="1" s="1"/>
  <c r="Q8883" i="1" a="1"/>
  <c r="Q8883" i="1" s="1"/>
  <c r="P7" i="1" a="1"/>
  <c r="P7" i="1" s="1"/>
  <c r="P27" i="1" a="1"/>
  <c r="P27" i="1" s="1"/>
  <c r="P47" i="1" a="1"/>
  <c r="P47" i="1" s="1"/>
  <c r="P67" i="1" a="1"/>
  <c r="P67" i="1" s="1"/>
  <c r="P86" i="1" a="1"/>
  <c r="P86" i="1" s="1"/>
  <c r="P106" i="1" a="1"/>
  <c r="P106" i="1" s="1"/>
  <c r="P126" i="1" a="1"/>
  <c r="P126" i="1" s="1"/>
  <c r="P146" i="1" a="1"/>
  <c r="P146" i="1" s="1"/>
  <c r="P165" i="1" a="1"/>
  <c r="P165" i="1" s="1"/>
  <c r="P185" i="1" a="1"/>
  <c r="P185" i="1" s="1"/>
  <c r="P205" i="1" a="1"/>
  <c r="P205" i="1" s="1"/>
  <c r="P224" i="1" a="1"/>
  <c r="P224" i="1" s="1"/>
  <c r="P243" i="1" a="1"/>
  <c r="P243" i="1" s="1"/>
  <c r="P263" i="1" a="1"/>
  <c r="P263" i="1" s="1"/>
  <c r="P283" i="1" a="1"/>
  <c r="P283" i="1" s="1"/>
  <c r="P322" i="1" a="1"/>
  <c r="P322" i="1" s="1"/>
  <c r="P342" i="1" a="1"/>
  <c r="P342" i="1" s="1"/>
  <c r="P362" i="1" a="1"/>
  <c r="P362" i="1" s="1"/>
  <c r="P381" i="1" a="1"/>
  <c r="P381" i="1" s="1"/>
  <c r="P401" i="1" a="1"/>
  <c r="P401" i="1" s="1"/>
  <c r="P421" i="1" a="1"/>
  <c r="P421" i="1" s="1"/>
  <c r="P441" i="1" a="1"/>
  <c r="P441" i="1" s="1"/>
  <c r="P460" i="1" a="1"/>
  <c r="P460" i="1" s="1"/>
  <c r="P479" i="1" a="1"/>
  <c r="P479" i="1" s="1"/>
  <c r="P499" i="1" a="1"/>
  <c r="P499" i="1" s="1"/>
  <c r="P518" i="1" a="1"/>
  <c r="P518" i="1" s="1"/>
  <c r="P537" i="1" a="1"/>
  <c r="P537" i="1" s="1"/>
  <c r="P555" i="1" a="1"/>
  <c r="P555" i="1" s="1"/>
  <c r="P575" i="1" a="1"/>
  <c r="P575" i="1" s="1"/>
  <c r="P594" i="1" a="1"/>
  <c r="P594" i="1" s="1"/>
  <c r="P613" i="1" a="1"/>
  <c r="P613" i="1" s="1"/>
  <c r="P631" i="1" a="1"/>
  <c r="P631" i="1" s="1"/>
  <c r="P651" i="1" a="1"/>
  <c r="P651" i="1" s="1"/>
  <c r="P670" i="1" a="1"/>
  <c r="P670" i="1" s="1"/>
  <c r="P689" i="1" a="1"/>
  <c r="P689" i="1" s="1"/>
  <c r="P708" i="1" a="1"/>
  <c r="P708" i="1" s="1"/>
  <c r="P728" i="1" a="1"/>
  <c r="P728" i="1" s="1"/>
  <c r="P747" i="1" a="1"/>
  <c r="P747" i="1" s="1"/>
  <c r="P766" i="1" a="1"/>
  <c r="P766" i="1" s="1"/>
  <c r="P786" i="1" a="1"/>
  <c r="P786" i="1" s="1"/>
  <c r="P805" i="1" a="1"/>
  <c r="P805" i="1" s="1"/>
  <c r="P841" i="1" a="1"/>
  <c r="P841" i="1" s="1"/>
  <c r="P860" i="1" a="1"/>
  <c r="P860" i="1" s="1"/>
  <c r="P877" i="1" a="1"/>
  <c r="P877" i="1" s="1"/>
  <c r="P896" i="1" a="1"/>
  <c r="P896" i="1" s="1"/>
  <c r="P914" i="1" a="1"/>
  <c r="P914" i="1" s="1"/>
  <c r="P931" i="1" a="1"/>
  <c r="P931" i="1" s="1"/>
  <c r="P948" i="1" a="1"/>
  <c r="P948" i="1" s="1"/>
  <c r="P966" i="1" a="1"/>
  <c r="P966" i="1" s="1"/>
  <c r="P982" i="1" a="1"/>
  <c r="P982" i="1" s="1"/>
  <c r="P1000" i="1" a="1"/>
  <c r="P1000" i="1" s="1"/>
  <c r="P1016" i="1" a="1"/>
  <c r="P1016" i="1" s="1"/>
  <c r="P1034" i="1" a="1"/>
  <c r="P1034" i="1" s="1"/>
  <c r="P1049" i="1" a="1"/>
  <c r="P1049" i="1" s="1"/>
  <c r="P1066" i="1" a="1"/>
  <c r="P1066" i="1" s="1"/>
  <c r="P1082" i="1" a="1"/>
  <c r="P1082" i="1" s="1"/>
  <c r="P1116" i="1" a="1"/>
  <c r="P1116" i="1" s="1"/>
  <c r="P1131" i="1" a="1"/>
  <c r="P1131" i="1" s="1"/>
  <c r="P1163" i="1" a="1"/>
  <c r="P1163" i="1" s="1"/>
  <c r="P1197" i="1" a="1"/>
  <c r="P1197" i="1" s="1"/>
  <c r="P1214" i="1" a="1"/>
  <c r="P1214" i="1" s="1"/>
  <c r="P1232" i="1" a="1"/>
  <c r="P1232" i="1" s="1"/>
  <c r="P1265" i="1" a="1"/>
  <c r="P1265" i="1" s="1"/>
  <c r="P1301" i="1" a="1"/>
  <c r="P1301" i="1" s="1"/>
  <c r="P1318" i="1" a="1"/>
  <c r="P1318" i="1" s="1"/>
  <c r="P1351" i="1" a="1"/>
  <c r="P1351" i="1" s="1"/>
  <c r="P1366" i="1" a="1"/>
  <c r="P1366" i="1" s="1"/>
  <c r="P1382" i="1" a="1"/>
  <c r="P1382" i="1" s="1"/>
  <c r="P1415" i="1" a="1"/>
  <c r="P1415" i="1" s="1"/>
  <c r="P1431" i="1" a="1"/>
  <c r="P1431" i="1" s="1"/>
  <c r="P1448" i="1" a="1"/>
  <c r="P1448" i="1" s="1"/>
  <c r="P1479" i="1" a="1"/>
  <c r="P1479" i="1" s="1"/>
  <c r="P1496" i="1" a="1"/>
  <c r="P1496" i="1" s="1"/>
  <c r="P1514" i="1" a="1"/>
  <c r="P1514" i="1" s="1"/>
  <c r="P1529" i="1" a="1"/>
  <c r="P1529" i="1" s="1"/>
  <c r="P1546" i="1" a="1"/>
  <c r="P1546" i="1" s="1"/>
  <c r="P1562" i="1" a="1"/>
  <c r="P1562" i="1" s="1"/>
  <c r="P1579" i="1" a="1"/>
  <c r="P1579" i="1" s="1"/>
  <c r="P1612" i="1" a="1"/>
  <c r="P1612" i="1" s="1"/>
  <c r="P1629" i="1" a="1"/>
  <c r="P1629" i="1" s="1"/>
  <c r="P1646" i="1" a="1"/>
  <c r="P1646" i="1" s="1"/>
  <c r="P1662" i="1" a="1"/>
  <c r="P1662" i="1" s="1"/>
  <c r="P1714" i="1" a="1"/>
  <c r="P1714" i="1" s="1"/>
  <c r="P1730" i="1" a="1"/>
  <c r="P1730" i="1" s="1"/>
  <c r="P1745" i="1" a="1"/>
  <c r="P1745" i="1" s="1"/>
  <c r="P1763" i="1" a="1"/>
  <c r="P1763" i="1" s="1"/>
  <c r="P1780" i="1" a="1"/>
  <c r="P1780" i="1" s="1"/>
  <c r="P1797" i="1" a="1"/>
  <c r="P1797" i="1" s="1"/>
  <c r="P1815" i="1" a="1"/>
  <c r="P1815" i="1" s="1"/>
  <c r="P1830" i="1" a="1"/>
  <c r="P1830" i="1" s="1"/>
  <c r="P1848" i="1" a="1"/>
  <c r="P1848" i="1" s="1"/>
  <c r="P1864" i="1" a="1"/>
  <c r="P1864" i="1" s="1"/>
  <c r="P1880" i="1" a="1"/>
  <c r="P1880" i="1" s="1"/>
  <c r="P1898" i="1" a="1"/>
  <c r="P1898" i="1" s="1"/>
  <c r="P1916" i="1" a="1"/>
  <c r="P1916" i="1" s="1"/>
  <c r="P1949" i="1" a="1"/>
  <c r="P1949" i="1" s="1"/>
  <c r="P1966" i="1" a="1"/>
  <c r="P1966" i="1" s="1"/>
  <c r="P1999" i="1" a="1"/>
  <c r="P1999" i="1" s="1"/>
  <c r="P2015" i="1" a="1"/>
  <c r="P2015" i="1" s="1"/>
  <c r="P2031" i="1" a="1"/>
  <c r="P2031" i="1" s="1"/>
  <c r="P2045" i="1" a="1"/>
  <c r="P2045" i="1" s="1"/>
  <c r="P2060" i="1" a="1"/>
  <c r="P2060" i="1" s="1"/>
  <c r="P2095" i="1" a="1"/>
  <c r="P2095" i="1" s="1"/>
  <c r="P2111" i="1" a="1"/>
  <c r="P2111" i="1" s="1"/>
  <c r="P2126" i="1" a="1"/>
  <c r="P2126" i="1" s="1"/>
  <c r="Q6681" i="1" a="1"/>
  <c r="Q6681" i="1" s="1"/>
  <c r="Q6943" i="1" a="1"/>
  <c r="Q6943" i="1" s="1"/>
  <c r="Q7124" i="1" a="1"/>
  <c r="Q7124" i="1" s="1"/>
  <c r="Q7429" i="1" a="1"/>
  <c r="Q7429" i="1" s="1"/>
  <c r="Q7543" i="1" a="1"/>
  <c r="Q7543" i="1" s="1"/>
  <c r="Q7661" i="1" a="1"/>
  <c r="Q7661" i="1" s="1"/>
  <c r="Q7756" i="1" a="1"/>
  <c r="Q7756" i="1" s="1"/>
  <c r="Q7865" i="1" a="1"/>
  <c r="Q7865" i="1" s="1"/>
  <c r="Q7923" i="1" a="1"/>
  <c r="Q7923" i="1" s="1"/>
  <c r="Q8033" i="1" a="1"/>
  <c r="Q8033" i="1" s="1"/>
  <c r="Q8089" i="1" a="1"/>
  <c r="Q8089" i="1" s="1"/>
  <c r="Q8130" i="1" a="1"/>
  <c r="Q8130" i="1" s="1"/>
  <c r="Q8182" i="1" a="1"/>
  <c r="Q8182" i="1" s="1"/>
  <c r="Q8223" i="1" a="1"/>
  <c r="Q8223" i="1" s="1"/>
  <c r="Q8261" i="1" a="1"/>
  <c r="Q8261" i="1" s="1"/>
  <c r="Q8296" i="1" a="1"/>
  <c r="Q8296" i="1" s="1"/>
  <c r="Q8331" i="1" a="1"/>
  <c r="Q8331" i="1" s="1"/>
  <c r="Q8361" i="1" a="1"/>
  <c r="Q8361" i="1" s="1"/>
  <c r="Q8396" i="1" a="1"/>
  <c r="Q8396" i="1" s="1"/>
  <c r="Q8433" i="1" a="1"/>
  <c r="Q8433" i="1" s="1"/>
  <c r="Q8459" i="1" a="1"/>
  <c r="Q8459" i="1" s="1"/>
  <c r="Q8490" i="1" a="1"/>
  <c r="Q8490" i="1" s="1"/>
  <c r="Q8517" i="1" a="1"/>
  <c r="Q8517" i="1" s="1"/>
  <c r="Q8545" i="1" a="1"/>
  <c r="Q8545" i="1" s="1"/>
  <c r="Q8569" i="1" a="1"/>
  <c r="Q8569" i="1" s="1"/>
  <c r="Q8594" i="1" a="1"/>
  <c r="Q8594" i="1" s="1"/>
  <c r="Q8618" i="1" a="1"/>
  <c r="Q8618" i="1" s="1"/>
  <c r="Q8639" i="1" a="1"/>
  <c r="Q8639" i="1" s="1"/>
  <c r="Q8660" i="1" a="1"/>
  <c r="Q8660" i="1" s="1"/>
  <c r="Q8681" i="1" a="1"/>
  <c r="Q8681" i="1" s="1"/>
  <c r="Q8702" i="1" a="1"/>
  <c r="Q8702" i="1" s="1"/>
  <c r="Q8723" i="1" a="1"/>
  <c r="Q8723" i="1" s="1"/>
  <c r="Q8744" i="1" a="1"/>
  <c r="Q8744" i="1" s="1"/>
  <c r="Q8764" i="1" a="1"/>
  <c r="Q8764" i="1" s="1"/>
  <c r="Q8784" i="1" a="1"/>
  <c r="Q8784" i="1" s="1"/>
  <c r="Q8804" i="1" a="1"/>
  <c r="Q8804" i="1" s="1"/>
  <c r="Q8824" i="1" a="1"/>
  <c r="Q8824" i="1" s="1"/>
  <c r="Q8844" i="1" a="1"/>
  <c r="Q8844" i="1" s="1"/>
  <c r="Q8864" i="1" a="1"/>
  <c r="Q8864" i="1" s="1"/>
  <c r="Q8884" i="1" a="1"/>
  <c r="Q8884" i="1" s="1"/>
  <c r="P8" i="1" a="1"/>
  <c r="P8" i="1" s="1"/>
  <c r="P28" i="1" a="1"/>
  <c r="P28" i="1" s="1"/>
  <c r="P48" i="1" a="1"/>
  <c r="P48" i="1" s="1"/>
  <c r="P68" i="1" a="1"/>
  <c r="P68" i="1" s="1"/>
  <c r="P87" i="1" a="1"/>
  <c r="P87" i="1" s="1"/>
  <c r="P107" i="1" a="1"/>
  <c r="P107" i="1" s="1"/>
  <c r="P127" i="1" a="1"/>
  <c r="P127" i="1" s="1"/>
  <c r="P147" i="1" a="1"/>
  <c r="P147" i="1" s="1"/>
  <c r="P166" i="1" a="1"/>
  <c r="P166" i="1" s="1"/>
  <c r="P186" i="1" a="1"/>
  <c r="P186" i="1" s="1"/>
  <c r="P206" i="1" a="1"/>
  <c r="P206" i="1" s="1"/>
  <c r="P225" i="1" a="1"/>
  <c r="P225" i="1" s="1"/>
  <c r="P244" i="1" a="1"/>
  <c r="P244" i="1" s="1"/>
  <c r="P264" i="1" a="1"/>
  <c r="P264" i="1" s="1"/>
  <c r="P284" i="1" a="1"/>
  <c r="P284" i="1" s="1"/>
  <c r="P303" i="1" a="1"/>
  <c r="P303" i="1" s="1"/>
  <c r="P323" i="1" a="1"/>
  <c r="P323" i="1" s="1"/>
  <c r="P343" i="1" a="1"/>
  <c r="P343" i="1" s="1"/>
  <c r="P382" i="1" a="1"/>
  <c r="P382" i="1" s="1"/>
  <c r="P402" i="1" a="1"/>
  <c r="P402" i="1" s="1"/>
  <c r="P422" i="1" a="1"/>
  <c r="P422" i="1" s="1"/>
  <c r="P442" i="1" a="1"/>
  <c r="P442" i="1" s="1"/>
  <c r="P461" i="1" a="1"/>
  <c r="P461" i="1" s="1"/>
  <c r="P480" i="1" a="1"/>
  <c r="P480" i="1" s="1"/>
  <c r="P500" i="1" a="1"/>
  <c r="P500" i="1" s="1"/>
  <c r="P519" i="1" a="1"/>
  <c r="P519" i="1" s="1"/>
  <c r="P538" i="1" a="1"/>
  <c r="P538" i="1" s="1"/>
  <c r="P556" i="1" a="1"/>
  <c r="P556" i="1" s="1"/>
  <c r="P576" i="1" a="1"/>
  <c r="P576" i="1" s="1"/>
  <c r="P595" i="1" a="1"/>
  <c r="P595" i="1" s="1"/>
  <c r="P614" i="1" a="1"/>
  <c r="P614" i="1" s="1"/>
  <c r="P632" i="1" a="1"/>
  <c r="P632" i="1" s="1"/>
  <c r="P652" i="1" a="1"/>
  <c r="P652" i="1" s="1"/>
  <c r="P671" i="1" a="1"/>
  <c r="P671" i="1" s="1"/>
  <c r="P690" i="1" a="1"/>
  <c r="P690" i="1" s="1"/>
  <c r="P709" i="1" a="1"/>
  <c r="P709" i="1" s="1"/>
  <c r="P729" i="1" a="1"/>
  <c r="P729" i="1" s="1"/>
  <c r="P748" i="1" a="1"/>
  <c r="P748" i="1" s="1"/>
  <c r="P767" i="1" a="1"/>
  <c r="P767" i="1" s="1"/>
  <c r="P787" i="1" a="1"/>
  <c r="P787" i="1" s="1"/>
  <c r="P822" i="1" a="1"/>
  <c r="P822" i="1" s="1"/>
  <c r="P842" i="1" a="1"/>
  <c r="P842" i="1" s="1"/>
  <c r="P861" i="1" a="1"/>
  <c r="P861" i="1" s="1"/>
  <c r="P878" i="1" a="1"/>
  <c r="P878" i="1" s="1"/>
  <c r="P897" i="1" a="1"/>
  <c r="P897" i="1" s="1"/>
  <c r="P932" i="1" a="1"/>
  <c r="P932" i="1" s="1"/>
  <c r="P949" i="1" a="1"/>
  <c r="P949" i="1" s="1"/>
  <c r="P967" i="1" a="1"/>
  <c r="P967" i="1" s="1"/>
  <c r="P983" i="1" a="1"/>
  <c r="P983" i="1" s="1"/>
  <c r="P1017" i="1" a="1"/>
  <c r="P1017" i="1" s="1"/>
  <c r="P1035" i="1" a="1"/>
  <c r="P1035" i="1" s="1"/>
  <c r="P1050" i="1" a="1"/>
  <c r="P1050" i="1" s="1"/>
  <c r="P1067" i="1" a="1"/>
  <c r="P1067" i="1" s="1"/>
  <c r="P1098" i="1" a="1"/>
  <c r="P1098" i="1" s="1"/>
  <c r="P1132" i="1" a="1"/>
  <c r="P1132" i="1" s="1"/>
  <c r="P1148" i="1" a="1"/>
  <c r="P1148" i="1" s="1"/>
  <c r="P1164" i="1" a="1"/>
  <c r="P1164" i="1" s="1"/>
  <c r="P1180" i="1" a="1"/>
  <c r="P1180" i="1" s="1"/>
  <c r="P1198" i="1" a="1"/>
  <c r="P1198" i="1" s="1"/>
  <c r="P1215" i="1" a="1"/>
  <c r="P1215" i="1" s="1"/>
  <c r="P1233" i="1" a="1"/>
  <c r="P1233" i="1" s="1"/>
  <c r="P1249" i="1" a="1"/>
  <c r="P1249" i="1" s="1"/>
  <c r="P1266" i="1" a="1"/>
  <c r="P1266" i="1" s="1"/>
  <c r="P1283" i="1" a="1"/>
  <c r="P1283" i="1" s="1"/>
  <c r="P1302" i="1" a="1"/>
  <c r="P1302" i="1" s="1"/>
  <c r="P1336" i="1" a="1"/>
  <c r="P1336" i="1" s="1"/>
  <c r="P1352" i="1" a="1"/>
  <c r="P1352" i="1" s="1"/>
  <c r="P1367" i="1" a="1"/>
  <c r="P1367" i="1" s="1"/>
  <c r="P1399" i="1" a="1"/>
  <c r="P1399" i="1" s="1"/>
  <c r="P1416" i="1" a="1"/>
  <c r="P1416" i="1" s="1"/>
  <c r="P1432" i="1" a="1"/>
  <c r="P1432" i="1" s="1"/>
  <c r="P1463" i="1" a="1"/>
  <c r="P1463" i="1" s="1"/>
  <c r="P1480" i="1" a="1"/>
  <c r="P1480" i="1" s="1"/>
  <c r="P1497" i="1" a="1"/>
  <c r="P1497" i="1" s="1"/>
  <c r="P1530" i="1" a="1"/>
  <c r="P1530" i="1" s="1"/>
  <c r="P1547" i="1" a="1"/>
  <c r="P1547" i="1" s="1"/>
  <c r="P1563" i="1" a="1"/>
  <c r="P1563" i="1" s="1"/>
  <c r="P1580" i="1" a="1"/>
  <c r="P1580" i="1" s="1"/>
  <c r="P1596" i="1" a="1"/>
  <c r="P1596" i="1" s="1"/>
  <c r="P1630" i="1" a="1"/>
  <c r="P1630" i="1" s="1"/>
  <c r="P1647" i="1" a="1"/>
  <c r="P1647" i="1" s="1"/>
  <c r="P1680" i="1" a="1"/>
  <c r="P1680" i="1" s="1"/>
  <c r="P1697" i="1" a="1"/>
  <c r="P1697" i="1" s="1"/>
  <c r="P1715" i="1" a="1"/>
  <c r="P1715" i="1" s="1"/>
  <c r="P1746" i="1" a="1"/>
  <c r="P1746" i="1" s="1"/>
  <c r="P1764" i="1" a="1"/>
  <c r="P1764" i="1" s="1"/>
  <c r="P1781" i="1" a="1"/>
  <c r="P1781" i="1" s="1"/>
  <c r="P1798" i="1" a="1"/>
  <c r="P1798" i="1" s="1"/>
  <c r="P1816" i="1" a="1"/>
  <c r="P1816" i="1" s="1"/>
  <c r="P1831" i="1" a="1"/>
  <c r="P1831" i="1" s="1"/>
  <c r="P1865" i="1" a="1"/>
  <c r="P1865" i="1" s="1"/>
  <c r="P1881" i="1" a="1"/>
  <c r="P1881" i="1" s="1"/>
  <c r="P1899" i="1" a="1"/>
  <c r="P1899" i="1" s="1"/>
  <c r="P1917" i="1" a="1"/>
  <c r="P1917" i="1" s="1"/>
  <c r="P1933" i="1" a="1"/>
  <c r="P1933" i="1" s="1"/>
  <c r="P1950" i="1" a="1"/>
  <c r="P1950" i="1" s="1"/>
  <c r="P1967" i="1" a="1"/>
  <c r="P1967" i="1" s="1"/>
  <c r="P1982" i="1" a="1"/>
  <c r="P1982" i="1" s="1"/>
  <c r="P2016" i="1" a="1"/>
  <c r="P2016" i="1" s="1"/>
  <c r="P2032" i="1" a="1"/>
  <c r="P2032" i="1" s="1"/>
  <c r="P2046" i="1" a="1"/>
  <c r="P2046" i="1" s="1"/>
  <c r="P2061" i="1" a="1"/>
  <c r="P2061" i="1" s="1"/>
  <c r="P2078" i="1" a="1"/>
  <c r="P2078" i="1" s="1"/>
  <c r="P2096" i="1" a="1"/>
  <c r="P2096" i="1" s="1"/>
  <c r="P2127" i="1" a="1"/>
  <c r="P2127" i="1" s="1"/>
  <c r="P2142" i="1" a="1"/>
  <c r="P2142" i="1" s="1"/>
  <c r="P2159" i="1" a="1"/>
  <c r="P2159" i="1" s="1"/>
  <c r="P2176" i="1" a="1"/>
  <c r="P2176" i="1" s="1"/>
  <c r="Q6700" i="1" a="1"/>
  <c r="Q6700" i="1" s="1"/>
  <c r="Q6961" i="1" a="1"/>
  <c r="Q6961" i="1" s="1"/>
  <c r="Q7322" i="1" a="1"/>
  <c r="Q7322" i="1" s="1"/>
  <c r="Q7445" i="1" a="1"/>
  <c r="Q7445" i="1" s="1"/>
  <c r="Q7544" i="1" a="1"/>
  <c r="Q7544" i="1" s="1"/>
  <c r="Q7662" i="1" a="1"/>
  <c r="Q7662" i="1" s="1"/>
  <c r="Q7771" i="1" a="1"/>
  <c r="Q7771" i="1" s="1"/>
  <c r="Q7866" i="1" a="1"/>
  <c r="Q7866" i="1" s="1"/>
  <c r="Q7924" i="1" a="1"/>
  <c r="Q7924" i="1" s="1"/>
  <c r="Q7979" i="1" a="1"/>
  <c r="Q7979" i="1" s="1"/>
  <c r="Q8034" i="1" a="1"/>
  <c r="Q8034" i="1" s="1"/>
  <c r="Q8090" i="1" a="1"/>
  <c r="Q8090" i="1" s="1"/>
  <c r="Q8141" i="1" a="1"/>
  <c r="Q8141" i="1" s="1"/>
  <c r="Q8184" i="1" a="1"/>
  <c r="Q8184" i="1" s="1"/>
  <c r="Q8224" i="1" a="1"/>
  <c r="Q8224" i="1" s="1"/>
  <c r="Q8262" i="1" a="1"/>
  <c r="Q8262" i="1" s="1"/>
  <c r="Q8298" i="1" a="1"/>
  <c r="Q8298" i="1" s="1"/>
  <c r="Q8332" i="1" a="1"/>
  <c r="Q8332" i="1" s="1"/>
  <c r="Q8362" i="1" a="1"/>
  <c r="Q8362" i="1" s="1"/>
  <c r="Q8397" i="1" a="1"/>
  <c r="Q8397" i="1" s="1"/>
  <c r="Q8434" i="1" a="1"/>
  <c r="Q8434" i="1" s="1"/>
  <c r="Q8460" i="1" a="1"/>
  <c r="Q8460" i="1" s="1"/>
  <c r="Q8491" i="1" a="1"/>
  <c r="Q8491" i="1" s="1"/>
  <c r="Q8522" i="1" a="1"/>
  <c r="Q8522" i="1" s="1"/>
  <c r="Q8546" i="1" a="1"/>
  <c r="Q8546" i="1" s="1"/>
  <c r="Q8571" i="1" a="1"/>
  <c r="Q8571" i="1" s="1"/>
  <c r="Q8597" i="1" a="1"/>
  <c r="Q8597" i="1" s="1"/>
  <c r="Q8619" i="1" a="1"/>
  <c r="Q8619" i="1" s="1"/>
  <c r="Q8640" i="1" a="1"/>
  <c r="Q8640" i="1" s="1"/>
  <c r="Q8661" i="1" a="1"/>
  <c r="Q8661" i="1" s="1"/>
  <c r="Q8682" i="1" a="1"/>
  <c r="Q8682" i="1" s="1"/>
  <c r="Q8703" i="1" a="1"/>
  <c r="Q8703" i="1" s="1"/>
  <c r="Q8724" i="1" a="1"/>
  <c r="Q8724" i="1" s="1"/>
  <c r="Q8745" i="1" a="1"/>
  <c r="Q8745" i="1" s="1"/>
  <c r="Q8765" i="1" a="1"/>
  <c r="Q8765" i="1" s="1"/>
  <c r="Q8785" i="1" a="1"/>
  <c r="Q8785" i="1" s="1"/>
  <c r="Q8805" i="1" a="1"/>
  <c r="Q8805" i="1" s="1"/>
  <c r="Q8825" i="1" a="1"/>
  <c r="Q8825" i="1" s="1"/>
  <c r="Q8845" i="1" a="1"/>
  <c r="Q8845" i="1" s="1"/>
  <c r="Q8865" i="1" a="1"/>
  <c r="Q8865" i="1" s="1"/>
  <c r="Q8885" i="1" a="1"/>
  <c r="Q8885" i="1" s="1"/>
  <c r="P9" i="1" a="1"/>
  <c r="P9" i="1" s="1"/>
  <c r="P29" i="1" a="1"/>
  <c r="P29" i="1" s="1"/>
  <c r="P49" i="1" a="1"/>
  <c r="P49" i="1" s="1"/>
  <c r="P69" i="1" a="1"/>
  <c r="P69" i="1" s="1"/>
  <c r="P88" i="1" a="1"/>
  <c r="P88" i="1" s="1"/>
  <c r="P108" i="1" a="1"/>
  <c r="P108" i="1" s="1"/>
  <c r="P128" i="1" a="1"/>
  <c r="P128" i="1" s="1"/>
  <c r="P148" i="1" a="1"/>
  <c r="P148" i="1" s="1"/>
  <c r="P167" i="1" a="1"/>
  <c r="P167" i="1" s="1"/>
  <c r="P187" i="1" a="1"/>
  <c r="P187" i="1" s="1"/>
  <c r="P207" i="1" a="1"/>
  <c r="P207" i="1" s="1"/>
  <c r="P226" i="1" a="1"/>
  <c r="P226" i="1" s="1"/>
  <c r="P245" i="1" a="1"/>
  <c r="P245" i="1" s="1"/>
  <c r="P265" i="1" a="1"/>
  <c r="P265" i="1" s="1"/>
  <c r="P285" i="1" a="1"/>
  <c r="P285" i="1" s="1"/>
  <c r="P304" i="1" a="1"/>
  <c r="P304" i="1" s="1"/>
  <c r="P324" i="1" a="1"/>
  <c r="P324" i="1" s="1"/>
  <c r="P344" i="1" a="1"/>
  <c r="P344" i="1" s="1"/>
  <c r="P363" i="1" a="1"/>
  <c r="P363" i="1" s="1"/>
  <c r="P383" i="1" a="1"/>
  <c r="P383" i="1" s="1"/>
  <c r="P403" i="1" a="1"/>
  <c r="P403" i="1" s="1"/>
  <c r="P423" i="1" a="1"/>
  <c r="P423" i="1" s="1"/>
  <c r="P443" i="1" a="1"/>
  <c r="P443" i="1" s="1"/>
  <c r="P462" i="1" a="1"/>
  <c r="P462" i="1" s="1"/>
  <c r="P481" i="1" a="1"/>
  <c r="P481" i="1" s="1"/>
  <c r="P501" i="1" a="1"/>
  <c r="P501" i="1" s="1"/>
  <c r="P520" i="1" a="1"/>
  <c r="P520" i="1" s="1"/>
  <c r="P539" i="1" a="1"/>
  <c r="P539" i="1" s="1"/>
  <c r="P557" i="1" a="1"/>
  <c r="P557" i="1" s="1"/>
  <c r="P577" i="1" a="1"/>
  <c r="P577" i="1" s="1"/>
  <c r="P596" i="1" a="1"/>
  <c r="P596" i="1" s="1"/>
  <c r="P615" i="1" a="1"/>
  <c r="P615" i="1" s="1"/>
  <c r="P633" i="1" a="1"/>
  <c r="P633" i="1" s="1"/>
  <c r="P653" i="1" a="1"/>
  <c r="P653" i="1" s="1"/>
  <c r="P672" i="1" a="1"/>
  <c r="P672" i="1" s="1"/>
  <c r="P691" i="1" a="1"/>
  <c r="P691" i="1" s="1"/>
  <c r="P710" i="1" a="1"/>
  <c r="P710" i="1" s="1"/>
  <c r="P730" i="1" a="1"/>
  <c r="P730" i="1" s="1"/>
  <c r="P749" i="1" a="1"/>
  <c r="P749" i="1" s="1"/>
  <c r="P768" i="1" a="1"/>
  <c r="P768" i="1" s="1"/>
  <c r="P788" i="1" a="1"/>
  <c r="P788" i="1" s="1"/>
  <c r="P806" i="1" a="1"/>
  <c r="P806" i="1" s="1"/>
  <c r="P823" i="1" a="1"/>
  <c r="P823" i="1" s="1"/>
  <c r="P843" i="1" a="1"/>
  <c r="P843" i="1" s="1"/>
  <c r="P862" i="1" a="1"/>
  <c r="P862" i="1" s="1"/>
  <c r="P879" i="1" a="1"/>
  <c r="P879" i="1" s="1"/>
  <c r="P915" i="1" a="1"/>
  <c r="P915" i="1" s="1"/>
  <c r="P933" i="1" a="1"/>
  <c r="P933" i="1" s="1"/>
  <c r="P950" i="1" a="1"/>
  <c r="P950" i="1" s="1"/>
  <c r="P968" i="1" a="1"/>
  <c r="P968" i="1" s="1"/>
  <c r="P984" i="1" a="1"/>
  <c r="P984" i="1" s="1"/>
  <c r="P1001" i="1" a="1"/>
  <c r="P1001" i="1" s="1"/>
  <c r="P1018" i="1" a="1"/>
  <c r="P1018" i="1" s="1"/>
  <c r="P1051" i="1" a="1"/>
  <c r="P1051" i="1" s="1"/>
  <c r="P1068" i="1" a="1"/>
  <c r="P1068" i="1" s="1"/>
  <c r="P1083" i="1" a="1"/>
  <c r="P1083" i="1" s="1"/>
  <c r="P1099" i="1" a="1"/>
  <c r="P1099" i="1" s="1"/>
  <c r="P1117" i="1" a="1"/>
  <c r="P1117" i="1" s="1"/>
  <c r="P1133" i="1" a="1"/>
  <c r="P1133" i="1" s="1"/>
  <c r="P1149" i="1" a="1"/>
  <c r="P1149" i="1" s="1"/>
  <c r="P1181" i="1" a="1"/>
  <c r="P1181" i="1" s="1"/>
  <c r="P1199" i="1" a="1"/>
  <c r="P1199" i="1" s="1"/>
  <c r="P1216" i="1" a="1"/>
  <c r="P1216" i="1" s="1"/>
  <c r="P1234" i="1" a="1"/>
  <c r="P1234" i="1" s="1"/>
  <c r="P1250" i="1" a="1"/>
  <c r="P1250" i="1" s="1"/>
  <c r="P1267" i="1" a="1"/>
  <c r="P1267" i="1" s="1"/>
  <c r="P1284" i="1" a="1"/>
  <c r="P1284" i="1" s="1"/>
  <c r="P1303" i="1" a="1"/>
  <c r="P1303" i="1" s="1"/>
  <c r="P1319" i="1" a="1"/>
  <c r="P1319" i="1" s="1"/>
  <c r="P1353" i="1" a="1"/>
  <c r="P1353" i="1" s="1"/>
  <c r="P1368" i="1" a="1"/>
  <c r="P1368" i="1" s="1"/>
  <c r="P1383" i="1" a="1"/>
  <c r="P1383" i="1" s="1"/>
  <c r="P1400" i="1" a="1"/>
  <c r="P1400" i="1" s="1"/>
  <c r="P1417" i="1" a="1"/>
  <c r="P1417" i="1" s="1"/>
  <c r="P1433" i="1" a="1"/>
  <c r="P1433" i="1" s="1"/>
  <c r="P1449" i="1" a="1"/>
  <c r="P1449" i="1" s="1"/>
  <c r="P1464" i="1" a="1"/>
  <c r="P1464" i="1" s="1"/>
  <c r="P1498" i="1" a="1"/>
  <c r="P1498" i="1" s="1"/>
  <c r="P1515" i="1" a="1"/>
  <c r="P1515" i="1" s="1"/>
  <c r="P1548" i="1" a="1"/>
  <c r="P1548" i="1" s="1"/>
  <c r="P1564" i="1" a="1"/>
  <c r="P1564" i="1" s="1"/>
  <c r="P1597" i="1" a="1"/>
  <c r="P1597" i="1" s="1"/>
  <c r="P1613" i="1" a="1"/>
  <c r="P1613" i="1" s="1"/>
  <c r="P1631" i="1" a="1"/>
  <c r="P1631" i="1" s="1"/>
  <c r="P1648" i="1" a="1"/>
  <c r="P1648" i="1" s="1"/>
  <c r="P1663" i="1" a="1"/>
  <c r="P1663" i="1" s="1"/>
  <c r="P1681" i="1" a="1"/>
  <c r="P1681" i="1" s="1"/>
  <c r="P1716" i="1" a="1"/>
  <c r="P1716" i="1" s="1"/>
  <c r="P1731" i="1" a="1"/>
  <c r="P1731" i="1" s="1"/>
  <c r="P1747" i="1" a="1"/>
  <c r="P1747" i="1" s="1"/>
  <c r="P1765" i="1" a="1"/>
  <c r="P1765" i="1" s="1"/>
  <c r="P1782" i="1" a="1"/>
  <c r="P1782" i="1" s="1"/>
  <c r="P1817" i="1" a="1"/>
  <c r="P1817" i="1" s="1"/>
  <c r="P1832" i="1" a="1"/>
  <c r="P1832" i="1" s="1"/>
  <c r="P1849" i="1" a="1"/>
  <c r="P1849" i="1" s="1"/>
  <c r="P1866" i="1" a="1"/>
  <c r="P1866" i="1" s="1"/>
  <c r="P1882" i="1" a="1"/>
  <c r="P1882" i="1" s="1"/>
  <c r="P1900" i="1" a="1"/>
  <c r="P1900" i="1" s="1"/>
  <c r="P1934" i="1" a="1"/>
  <c r="P1934" i="1" s="1"/>
  <c r="P1951" i="1" a="1"/>
  <c r="P1951" i="1" s="1"/>
  <c r="P1968" i="1" a="1"/>
  <c r="P1968" i="1" s="1"/>
  <c r="P1983" i="1" a="1"/>
  <c r="P1983" i="1" s="1"/>
  <c r="P2000" i="1" a="1"/>
  <c r="P2000" i="1" s="1"/>
  <c r="P2033" i="1" a="1"/>
  <c r="P2033" i="1" s="1"/>
  <c r="P2062" i="1" a="1"/>
  <c r="P2062" i="1" s="1"/>
  <c r="P2079" i="1" a="1"/>
  <c r="P2079" i="1" s="1"/>
  <c r="P2112" i="1" a="1"/>
  <c r="P2112" i="1" s="1"/>
  <c r="Q6717" i="1" a="1"/>
  <c r="Q6717" i="1" s="1"/>
  <c r="Q7142" i="1" a="1"/>
  <c r="Q7142" i="1" s="1"/>
  <c r="Q7323" i="1" a="1"/>
  <c r="Q7323" i="1" s="1"/>
  <c r="Q7446" i="1" a="1"/>
  <c r="Q7446" i="1" s="1"/>
  <c r="Q7559" i="1" a="1"/>
  <c r="Q7559" i="1" s="1"/>
  <c r="Q7772" i="1" a="1"/>
  <c r="Q7772" i="1" s="1"/>
  <c r="Q7878" i="1" a="1"/>
  <c r="Q7878" i="1" s="1"/>
  <c r="Q7936" i="1" a="1"/>
  <c r="Q7936" i="1" s="1"/>
  <c r="Q7980" i="1" a="1"/>
  <c r="Q7980" i="1" s="1"/>
  <c r="Q8035" i="1" a="1"/>
  <c r="Q8035" i="1" s="1"/>
  <c r="Q8091" i="1" a="1"/>
  <c r="Q8091" i="1" s="1"/>
  <c r="Q8142" i="1" a="1"/>
  <c r="Q8142" i="1" s="1"/>
  <c r="Q8185" i="1" a="1"/>
  <c r="Q8185" i="1" s="1"/>
  <c r="Q8225" i="1" a="1"/>
  <c r="Q8225" i="1" s="1"/>
  <c r="Q8263" i="1" a="1"/>
  <c r="Q8263" i="1" s="1"/>
  <c r="Q8299" i="1" a="1"/>
  <c r="Q8299" i="1" s="1"/>
  <c r="Q8333" i="1" a="1"/>
  <c r="Q8333" i="1" s="1"/>
  <c r="Q8369" i="1" a="1"/>
  <c r="Q8369" i="1" s="1"/>
  <c r="Q8400" i="1" a="1"/>
  <c r="Q8400" i="1" s="1"/>
  <c r="Q8435" i="1" a="1"/>
  <c r="Q8435" i="1" s="1"/>
  <c r="Q8466" i="1" a="1"/>
  <c r="Q8466" i="1" s="1"/>
  <c r="Q8492" i="1" a="1"/>
  <c r="Q8492" i="1" s="1"/>
  <c r="Q8523" i="1" a="1"/>
  <c r="Q8523" i="1" s="1"/>
  <c r="Q8547" i="1" a="1"/>
  <c r="Q8547" i="1" s="1"/>
  <c r="Q8572" i="1" a="1"/>
  <c r="Q8572" i="1" s="1"/>
  <c r="Q8598" i="1" a="1"/>
  <c r="Q8598" i="1" s="1"/>
  <c r="Q8620" i="1" a="1"/>
  <c r="Q8620" i="1" s="1"/>
  <c r="Q8641" i="1" a="1"/>
  <c r="Q8641" i="1" s="1"/>
  <c r="Q8662" i="1" a="1"/>
  <c r="Q8662" i="1" s="1"/>
  <c r="Q8683" i="1" a="1"/>
  <c r="Q8683" i="1" s="1"/>
  <c r="Q8704" i="1" a="1"/>
  <c r="Q8704" i="1" s="1"/>
  <c r="Q8725" i="1" a="1"/>
  <c r="Q8725" i="1" s="1"/>
  <c r="Q8746" i="1" a="1"/>
  <c r="Q8746" i="1" s="1"/>
  <c r="Q8766" i="1" a="1"/>
  <c r="Q8766" i="1" s="1"/>
  <c r="Q8786" i="1" a="1"/>
  <c r="Q8786" i="1" s="1"/>
  <c r="Q8806" i="1" a="1"/>
  <c r="Q8806" i="1" s="1"/>
  <c r="Q8826" i="1" a="1"/>
  <c r="Q8826" i="1" s="1"/>
  <c r="Q8846" i="1" a="1"/>
  <c r="Q8846" i="1" s="1"/>
  <c r="Q8866" i="1" a="1"/>
  <c r="Q8866" i="1" s="1"/>
  <c r="Q8886" i="1" a="1"/>
  <c r="Q8886" i="1" s="1"/>
  <c r="P10" i="1" a="1"/>
  <c r="P10" i="1" s="1"/>
  <c r="P30" i="1" a="1"/>
  <c r="P30" i="1" s="1"/>
  <c r="P50" i="1" a="1"/>
  <c r="P50" i="1" s="1"/>
  <c r="P70" i="1" a="1"/>
  <c r="P70" i="1" s="1"/>
  <c r="P89" i="1" a="1"/>
  <c r="P89" i="1" s="1"/>
  <c r="P109" i="1" a="1"/>
  <c r="P109" i="1" s="1"/>
  <c r="P129" i="1" a="1"/>
  <c r="P129" i="1" s="1"/>
  <c r="P149" i="1" a="1"/>
  <c r="P149" i="1" s="1"/>
  <c r="P168" i="1" a="1"/>
  <c r="P168" i="1" s="1"/>
  <c r="P188" i="1" a="1"/>
  <c r="P188" i="1" s="1"/>
  <c r="P208" i="1" a="1"/>
  <c r="P208" i="1" s="1"/>
  <c r="P227" i="1" a="1"/>
  <c r="P227" i="1" s="1"/>
  <c r="P246" i="1" a="1"/>
  <c r="P246" i="1" s="1"/>
  <c r="P266" i="1" a="1"/>
  <c r="P266" i="1" s="1"/>
  <c r="P286" i="1" a="1"/>
  <c r="P286" i="1" s="1"/>
  <c r="P305" i="1" a="1"/>
  <c r="P305" i="1" s="1"/>
  <c r="P325" i="1" a="1"/>
  <c r="P325" i="1" s="1"/>
  <c r="P345" i="1" a="1"/>
  <c r="P345" i="1" s="1"/>
  <c r="P364" i="1" a="1"/>
  <c r="P364" i="1" s="1"/>
  <c r="P384" i="1" a="1"/>
  <c r="P384" i="1" s="1"/>
  <c r="P404" i="1" a="1"/>
  <c r="P404" i="1" s="1"/>
  <c r="P424" i="1" a="1"/>
  <c r="P424" i="1" s="1"/>
  <c r="P444" i="1" a="1"/>
  <c r="P444" i="1" s="1"/>
  <c r="P482" i="1" a="1"/>
  <c r="P482" i="1" s="1"/>
  <c r="P502" i="1" a="1"/>
  <c r="P502" i="1" s="1"/>
  <c r="P521" i="1" a="1"/>
  <c r="P521" i="1" s="1"/>
  <c r="P540" i="1" a="1"/>
  <c r="P540" i="1" s="1"/>
  <c r="P558" i="1" a="1"/>
  <c r="P558" i="1" s="1"/>
  <c r="P578" i="1" a="1"/>
  <c r="P578" i="1" s="1"/>
  <c r="P597" i="1" a="1"/>
  <c r="P597" i="1" s="1"/>
  <c r="P616" i="1" a="1"/>
  <c r="P616" i="1" s="1"/>
  <c r="P634" i="1" a="1"/>
  <c r="P634" i="1" s="1"/>
  <c r="P654" i="1" a="1"/>
  <c r="P654" i="1" s="1"/>
  <c r="P673" i="1" a="1"/>
  <c r="P673" i="1" s="1"/>
  <c r="P692" i="1" a="1"/>
  <c r="P692" i="1" s="1"/>
  <c r="P711" i="1" a="1"/>
  <c r="P711" i="1" s="1"/>
  <c r="P731" i="1" a="1"/>
  <c r="P731" i="1" s="1"/>
  <c r="P750" i="1" a="1"/>
  <c r="P750" i="1" s="1"/>
  <c r="P769" i="1" a="1"/>
  <c r="P769" i="1" s="1"/>
  <c r="P789" i="1" a="1"/>
  <c r="P789" i="1" s="1"/>
  <c r="P807" i="1" a="1"/>
  <c r="P807" i="1" s="1"/>
  <c r="P824" i="1" a="1"/>
  <c r="P824" i="1" s="1"/>
  <c r="P844" i="1" a="1"/>
  <c r="P844" i="1" s="1"/>
  <c r="P863" i="1" a="1"/>
  <c r="P863" i="1" s="1"/>
  <c r="P880" i="1" a="1"/>
  <c r="P880" i="1" s="1"/>
  <c r="P898" i="1" a="1"/>
  <c r="P898" i="1" s="1"/>
  <c r="P916" i="1" a="1"/>
  <c r="P916" i="1" s="1"/>
  <c r="P934" i="1" a="1"/>
  <c r="P934" i="1" s="1"/>
  <c r="P951" i="1" a="1"/>
  <c r="P951" i="1" s="1"/>
  <c r="P985" i="1" a="1"/>
  <c r="P985" i="1" s="1"/>
  <c r="P1002" i="1" a="1"/>
  <c r="P1002" i="1" s="1"/>
  <c r="P1019" i="1" a="1"/>
  <c r="P1019" i="1" s="1"/>
  <c r="P1036" i="1" a="1"/>
  <c r="P1036" i="1" s="1"/>
  <c r="P1052" i="1" a="1"/>
  <c r="P1052" i="1" s="1"/>
  <c r="P1069" i="1" a="1"/>
  <c r="P1069" i="1" s="1"/>
  <c r="P1084" i="1" a="1"/>
  <c r="P1084" i="1" s="1"/>
  <c r="P1100" i="1" a="1"/>
  <c r="P1100" i="1" s="1"/>
  <c r="P1118" i="1" a="1"/>
  <c r="P1118" i="1" s="1"/>
  <c r="P1134" i="1" a="1"/>
  <c r="P1134" i="1" s="1"/>
  <c r="P1150" i="1" a="1"/>
  <c r="P1150" i="1" s="1"/>
  <c r="P1165" i="1" a="1"/>
  <c r="P1165" i="1" s="1"/>
  <c r="P1182" i="1" a="1"/>
  <c r="P1182" i="1" s="1"/>
  <c r="P1200" i="1" a="1"/>
  <c r="P1200" i="1" s="1"/>
  <c r="P1217" i="1" a="1"/>
  <c r="P1217" i="1" s="1"/>
  <c r="P1251" i="1" a="1"/>
  <c r="P1251" i="1" s="1"/>
  <c r="P1268" i="1" a="1"/>
  <c r="P1268" i="1" s="1"/>
  <c r="P1285" i="1" a="1"/>
  <c r="P1285" i="1" s="1"/>
  <c r="P1304" i="1" a="1"/>
  <c r="P1304" i="1" s="1"/>
  <c r="P1320" i="1" a="1"/>
  <c r="P1320" i="1" s="1"/>
  <c r="P1337" i="1" a="1"/>
  <c r="P1337" i="1" s="1"/>
  <c r="P1354" i="1" a="1"/>
  <c r="P1354" i="1" s="1"/>
  <c r="P1369" i="1" a="1"/>
  <c r="P1369" i="1" s="1"/>
  <c r="P1384" i="1" a="1"/>
  <c r="P1384" i="1" s="1"/>
  <c r="P1418" i="1" a="1"/>
  <c r="P1418" i="1" s="1"/>
  <c r="P1434" i="1" a="1"/>
  <c r="P1434" i="1" s="1"/>
  <c r="P1450" i="1" a="1"/>
  <c r="P1450" i="1" s="1"/>
  <c r="P1465" i="1" a="1"/>
  <c r="P1465" i="1" s="1"/>
  <c r="P1481" i="1" a="1"/>
  <c r="P1481" i="1" s="1"/>
  <c r="P1499" i="1" a="1"/>
  <c r="P1499" i="1" s="1"/>
  <c r="P1516" i="1" a="1"/>
  <c r="P1516" i="1" s="1"/>
  <c r="P1531" i="1" a="1"/>
  <c r="P1531" i="1" s="1"/>
  <c r="P1549" i="1" a="1"/>
  <c r="P1549" i="1" s="1"/>
  <c r="P1565" i="1" a="1"/>
  <c r="P1565" i="1" s="1"/>
  <c r="P1581" i="1" a="1"/>
  <c r="P1581" i="1" s="1"/>
  <c r="P1598" i="1" a="1"/>
  <c r="P1598" i="1" s="1"/>
  <c r="P1614" i="1" a="1"/>
  <c r="P1614" i="1" s="1"/>
  <c r="P1632" i="1" a="1"/>
  <c r="P1632" i="1" s="1"/>
  <c r="P1664" i="1" a="1"/>
  <c r="P1664" i="1" s="1"/>
  <c r="P1682" i="1" a="1"/>
  <c r="P1682" i="1" s="1"/>
  <c r="P1698" i="1" a="1"/>
  <c r="P1698" i="1" s="1"/>
  <c r="P1732" i="1" a="1"/>
  <c r="P1732" i="1" s="1"/>
  <c r="P1748" i="1" a="1"/>
  <c r="P1748" i="1" s="1"/>
  <c r="P1766" i="1" a="1"/>
  <c r="P1766" i="1" s="1"/>
  <c r="P1799" i="1" a="1"/>
  <c r="P1799" i="1" s="1"/>
  <c r="P1833" i="1" a="1"/>
  <c r="P1833" i="1" s="1"/>
  <c r="P1850" i="1" a="1"/>
  <c r="P1850" i="1" s="1"/>
  <c r="P1867" i="1" a="1"/>
  <c r="P1867" i="1" s="1"/>
  <c r="P1883" i="1" a="1"/>
  <c r="P1883" i="1" s="1"/>
  <c r="P1918" i="1" a="1"/>
  <c r="P1918" i="1" s="1"/>
  <c r="P1935" i="1" a="1"/>
  <c r="P1935" i="1" s="1"/>
  <c r="P1952" i="1" a="1"/>
  <c r="P1952" i="1" s="1"/>
  <c r="P1969" i="1" a="1"/>
  <c r="P1969" i="1" s="1"/>
  <c r="P1984" i="1" a="1"/>
  <c r="P1984" i="1" s="1"/>
  <c r="P2017" i="1" a="1"/>
  <c r="P2017" i="1" s="1"/>
  <c r="P2034" i="1" a="1"/>
  <c r="P2034" i="1" s="1"/>
  <c r="P2047" i="1" a="1"/>
  <c r="P2047" i="1" s="1"/>
  <c r="P2097" i="1" a="1"/>
  <c r="P2097" i="1" s="1"/>
  <c r="P2113" i="1" a="1"/>
  <c r="P2113" i="1" s="1"/>
  <c r="P2144" i="1" a="1"/>
  <c r="P2144" i="1" s="1"/>
  <c r="P2195" i="1" a="1"/>
  <c r="P2195" i="1" s="1"/>
  <c r="P2212" i="1" a="1"/>
  <c r="P2212" i="1" s="1"/>
  <c r="P2244" i="1" a="1"/>
  <c r="P2244" i="1" s="1"/>
  <c r="Q6733" i="1" a="1"/>
  <c r="Q6733" i="1" s="1"/>
  <c r="Q6980" i="1" a="1"/>
  <c r="Q6980" i="1" s="1"/>
  <c r="Q7159" i="1" a="1"/>
  <c r="Q7159" i="1" s="1"/>
  <c r="Q7339" i="1" a="1"/>
  <c r="Q7339" i="1" s="1"/>
  <c r="Q7773" i="1" a="1"/>
  <c r="Q7773" i="1" s="1"/>
  <c r="Q7879" i="1" a="1"/>
  <c r="Q7879" i="1" s="1"/>
  <c r="Q7937" i="1" a="1"/>
  <c r="Q7937" i="1" s="1"/>
  <c r="Q7993" i="1" a="1"/>
  <c r="Q7993" i="1" s="1"/>
  <c r="Q8036" i="1" a="1"/>
  <c r="Q8036" i="1" s="1"/>
  <c r="Q8092" i="1" a="1"/>
  <c r="Q8092" i="1" s="1"/>
  <c r="Q8143" i="1" a="1"/>
  <c r="Q8143" i="1" s="1"/>
  <c r="Q8186" i="1" a="1"/>
  <c r="Q8186" i="1" s="1"/>
  <c r="Q8226" i="1" a="1"/>
  <c r="Q8226" i="1" s="1"/>
  <c r="Q8264" i="1" a="1"/>
  <c r="Q8264" i="1" s="1"/>
  <c r="Q8300" i="1" a="1"/>
  <c r="Q8300" i="1" s="1"/>
  <c r="Q8335" i="1" a="1"/>
  <c r="Q8335" i="1" s="1"/>
  <c r="Q8370" i="1" a="1"/>
  <c r="Q8370" i="1" s="1"/>
  <c r="Q8401" i="1" a="1"/>
  <c r="Q8401" i="1" s="1"/>
  <c r="Q8436" i="1" a="1"/>
  <c r="Q8436" i="1" s="1"/>
  <c r="Q8467" i="1" a="1"/>
  <c r="Q8467" i="1" s="1"/>
  <c r="Q8493" i="1" a="1"/>
  <c r="Q8493" i="1" s="1"/>
  <c r="Q8524" i="1" a="1"/>
  <c r="Q8524" i="1" s="1"/>
  <c r="Q8548" i="1" a="1"/>
  <c r="Q8548" i="1" s="1"/>
  <c r="Q8573" i="1" a="1"/>
  <c r="Q8573" i="1" s="1"/>
  <c r="Q8599" i="1" a="1"/>
  <c r="Q8599" i="1" s="1"/>
  <c r="Q8621" i="1" a="1"/>
  <c r="Q8621" i="1" s="1"/>
  <c r="Q8642" i="1" a="1"/>
  <c r="Q8642" i="1" s="1"/>
  <c r="Q8663" i="1" a="1"/>
  <c r="Q8663" i="1" s="1"/>
  <c r="Q8684" i="1" a="1"/>
  <c r="Q8684" i="1" s="1"/>
  <c r="Q8705" i="1" a="1"/>
  <c r="Q8705" i="1" s="1"/>
  <c r="Q8726" i="1" a="1"/>
  <c r="Q8726" i="1" s="1"/>
  <c r="Q8747" i="1" a="1"/>
  <c r="Q8747" i="1" s="1"/>
  <c r="Q8767" i="1" a="1"/>
  <c r="Q8767" i="1" s="1"/>
  <c r="Q8787" i="1" a="1"/>
  <c r="Q8787" i="1" s="1"/>
  <c r="Q8807" i="1" a="1"/>
  <c r="Q8807" i="1" s="1"/>
  <c r="Q8827" i="1" a="1"/>
  <c r="Q8827" i="1" s="1"/>
  <c r="Q8847" i="1" a="1"/>
  <c r="Q8847" i="1" s="1"/>
  <c r="Q8867" i="1" a="1"/>
  <c r="Q8867" i="1" s="1"/>
  <c r="Q8887" i="1" a="1"/>
  <c r="Q8887" i="1" s="1"/>
  <c r="P11" i="1" a="1"/>
  <c r="P11" i="1" s="1"/>
  <c r="P31" i="1" a="1"/>
  <c r="P31" i="1" s="1"/>
  <c r="P51" i="1" a="1"/>
  <c r="P51" i="1" s="1"/>
  <c r="P71" i="1" a="1"/>
  <c r="P71" i="1" s="1"/>
  <c r="P90" i="1" a="1"/>
  <c r="P90" i="1" s="1"/>
  <c r="P110" i="1" a="1"/>
  <c r="P110" i="1" s="1"/>
  <c r="P130" i="1" a="1"/>
  <c r="P130" i="1" s="1"/>
  <c r="P150" i="1" a="1"/>
  <c r="P150" i="1" s="1"/>
  <c r="P169" i="1" a="1"/>
  <c r="P169" i="1" s="1"/>
  <c r="P189" i="1" a="1"/>
  <c r="P189" i="1" s="1"/>
  <c r="P209" i="1" a="1"/>
  <c r="P209" i="1" s="1"/>
  <c r="P228" i="1" a="1"/>
  <c r="P228" i="1" s="1"/>
  <c r="P247" i="1" a="1"/>
  <c r="P247" i="1" s="1"/>
  <c r="P267" i="1" a="1"/>
  <c r="P267" i="1" s="1"/>
  <c r="P287" i="1" a="1"/>
  <c r="P287" i="1" s="1"/>
  <c r="P306" i="1" a="1"/>
  <c r="P306" i="1" s="1"/>
  <c r="P326" i="1" a="1"/>
  <c r="P326" i="1" s="1"/>
  <c r="P346" i="1" a="1"/>
  <c r="P346" i="1" s="1"/>
  <c r="P365" i="1" a="1"/>
  <c r="P365" i="1" s="1"/>
  <c r="P385" i="1" a="1"/>
  <c r="P385" i="1" s="1"/>
  <c r="P405" i="1" a="1"/>
  <c r="P405" i="1" s="1"/>
  <c r="P425" i="1" a="1"/>
  <c r="P425" i="1" s="1"/>
  <c r="P445" i="1" a="1"/>
  <c r="P445" i="1" s="1"/>
  <c r="P463" i="1" a="1"/>
  <c r="P463" i="1" s="1"/>
  <c r="P483" i="1" a="1"/>
  <c r="P483" i="1" s="1"/>
  <c r="P522" i="1" a="1"/>
  <c r="P522" i="1" s="1"/>
  <c r="P541" i="1" a="1"/>
  <c r="P541" i="1" s="1"/>
  <c r="P559" i="1" a="1"/>
  <c r="P559" i="1" s="1"/>
  <c r="P579" i="1" a="1"/>
  <c r="P579" i="1" s="1"/>
  <c r="P598" i="1" a="1"/>
  <c r="P598" i="1" s="1"/>
  <c r="P617" i="1" a="1"/>
  <c r="P617" i="1" s="1"/>
  <c r="P635" i="1" a="1"/>
  <c r="P635" i="1" s="1"/>
  <c r="P655" i="1" a="1"/>
  <c r="P655" i="1" s="1"/>
  <c r="P674" i="1" a="1"/>
  <c r="P674" i="1" s="1"/>
  <c r="P693" i="1" a="1"/>
  <c r="P693" i="1" s="1"/>
  <c r="P712" i="1" a="1"/>
  <c r="P712" i="1" s="1"/>
  <c r="P732" i="1" a="1"/>
  <c r="P732" i="1" s="1"/>
  <c r="P751" i="1" a="1"/>
  <c r="P751" i="1" s="1"/>
  <c r="P770" i="1" a="1"/>
  <c r="P770" i="1" s="1"/>
  <c r="P790" i="1" a="1"/>
  <c r="P790" i="1" s="1"/>
  <c r="P808" i="1" a="1"/>
  <c r="P808" i="1" s="1"/>
  <c r="P825" i="1" a="1"/>
  <c r="P825" i="1" s="1"/>
  <c r="P845" i="1" a="1"/>
  <c r="P845" i="1" s="1"/>
  <c r="P864" i="1" a="1"/>
  <c r="P864" i="1" s="1"/>
  <c r="P881" i="1" a="1"/>
  <c r="P881" i="1" s="1"/>
  <c r="P935" i="1" a="1"/>
  <c r="P935" i="1" s="1"/>
  <c r="P952" i="1" a="1"/>
  <c r="P952" i="1" s="1"/>
  <c r="P969" i="1" a="1"/>
  <c r="P969" i="1" s="1"/>
  <c r="P1003" i="1" a="1"/>
  <c r="P1003" i="1" s="1"/>
  <c r="P1020" i="1" a="1"/>
  <c r="P1020" i="1" s="1"/>
  <c r="P1037" i="1" a="1"/>
  <c r="P1037" i="1" s="1"/>
  <c r="P1053" i="1" a="1"/>
  <c r="P1053" i="1" s="1"/>
  <c r="P1070" i="1" a="1"/>
  <c r="P1070" i="1" s="1"/>
  <c r="P1085" i="1" a="1"/>
  <c r="P1085" i="1" s="1"/>
  <c r="P1135" i="1" a="1"/>
  <c r="P1135" i="1" s="1"/>
  <c r="P1151" i="1" a="1"/>
  <c r="P1151" i="1" s="1"/>
  <c r="P1166" i="1" a="1"/>
  <c r="P1166" i="1" s="1"/>
  <c r="P1183" i="1" a="1"/>
  <c r="P1183" i="1" s="1"/>
  <c r="P1218" i="1" a="1"/>
  <c r="P1218" i="1" s="1"/>
  <c r="P1235" i="1" a="1"/>
  <c r="P1235" i="1" s="1"/>
  <c r="P1252" i="1" a="1"/>
  <c r="P1252" i="1" s="1"/>
  <c r="P1269" i="1" a="1"/>
  <c r="P1269" i="1" s="1"/>
  <c r="P1286" i="1" a="1"/>
  <c r="P1286" i="1" s="1"/>
  <c r="P1305" i="1" a="1"/>
  <c r="P1305" i="1" s="1"/>
  <c r="P1321" i="1" a="1"/>
  <c r="P1321" i="1" s="1"/>
  <c r="P1338" i="1" a="1"/>
  <c r="P1338" i="1" s="1"/>
  <c r="P1355" i="1" a="1"/>
  <c r="P1355" i="1" s="1"/>
  <c r="P1370" i="1" a="1"/>
  <c r="P1370" i="1" s="1"/>
  <c r="P1385" i="1" a="1"/>
  <c r="P1385" i="1" s="1"/>
  <c r="P1401" i="1" a="1"/>
  <c r="P1401" i="1" s="1"/>
  <c r="P1419" i="1" a="1"/>
  <c r="P1419" i="1" s="1"/>
  <c r="P1451" i="1" a="1"/>
  <c r="P1451" i="1" s="1"/>
  <c r="P1466" i="1" a="1"/>
  <c r="P1466" i="1" s="1"/>
  <c r="P1482" i="1" a="1"/>
  <c r="P1482" i="1" s="1"/>
  <c r="P1500" i="1" a="1"/>
  <c r="P1500" i="1" s="1"/>
  <c r="P1532" i="1" a="1"/>
  <c r="P1532" i="1" s="1"/>
  <c r="P1550" i="1" a="1"/>
  <c r="P1550" i="1" s="1"/>
  <c r="P1566" i="1" a="1"/>
  <c r="P1566" i="1" s="1"/>
  <c r="P1582" i="1" a="1"/>
  <c r="P1582" i="1" s="1"/>
  <c r="P1615" i="1" a="1"/>
  <c r="P1615" i="1" s="1"/>
  <c r="P1633" i="1" a="1"/>
  <c r="P1633" i="1" s="1"/>
  <c r="P1649" i="1" a="1"/>
  <c r="P1649" i="1" s="1"/>
  <c r="P1665" i="1" a="1"/>
  <c r="P1665" i="1" s="1"/>
  <c r="P1683" i="1" a="1"/>
  <c r="P1683" i="1" s="1"/>
  <c r="P1699" i="1" a="1"/>
  <c r="P1699" i="1" s="1"/>
  <c r="P1717" i="1" a="1"/>
  <c r="P1717" i="1" s="1"/>
  <c r="Q6750" i="1" a="1"/>
  <c r="Q6750" i="1" s="1"/>
  <c r="Q7160" i="1" a="1"/>
  <c r="Q7160" i="1" s="1"/>
  <c r="Q7340" i="1" a="1"/>
  <c r="Q7340" i="1" s="1"/>
  <c r="Q7460" i="1" a="1"/>
  <c r="Q7460" i="1" s="1"/>
  <c r="Q7560" i="1" a="1"/>
  <c r="Q7560" i="1" s="1"/>
  <c r="Q7676" i="1" a="1"/>
  <c r="Q7676" i="1" s="1"/>
  <c r="Q7789" i="1" a="1"/>
  <c r="Q7789" i="1" s="1"/>
  <c r="Q7882" i="1" a="1"/>
  <c r="Q7882" i="1" s="1"/>
  <c r="Q7939" i="1" a="1"/>
  <c r="Q7939" i="1" s="1"/>
  <c r="Q7994" i="1" a="1"/>
  <c r="Q7994" i="1" s="1"/>
  <c r="Q8049" i="1" a="1"/>
  <c r="Q8049" i="1" s="1"/>
  <c r="Q8093" i="1" a="1"/>
  <c r="Q8093" i="1" s="1"/>
  <c r="Q8145" i="1" a="1"/>
  <c r="Q8145" i="1" s="1"/>
  <c r="Q8187" i="1" a="1"/>
  <c r="Q8187" i="1" s="1"/>
  <c r="Q8227" i="1" a="1"/>
  <c r="Q8227" i="1" s="1"/>
  <c r="Q8265" i="1" a="1"/>
  <c r="Q8265" i="1" s="1"/>
  <c r="Q8301" i="1" a="1"/>
  <c r="Q8301" i="1" s="1"/>
  <c r="Q8336" i="1" a="1"/>
  <c r="Q8336" i="1" s="1"/>
  <c r="Q8371" i="1" a="1"/>
  <c r="Q8371" i="1" s="1"/>
  <c r="Q8408" i="1" a="1"/>
  <c r="Q8408" i="1" s="1"/>
  <c r="Q8437" i="1" a="1"/>
  <c r="Q8437" i="1" s="1"/>
  <c r="Q8468" i="1" a="1"/>
  <c r="Q8468" i="1" s="1"/>
  <c r="Q8494" i="1" a="1"/>
  <c r="Q8494" i="1" s="1"/>
  <c r="Q8526" i="1" a="1"/>
  <c r="Q8526" i="1" s="1"/>
  <c r="Q8578" i="1" a="1"/>
  <c r="Q8578" i="1" s="1"/>
  <c r="Q8600" i="1" a="1"/>
  <c r="Q8600" i="1" s="1"/>
  <c r="Q8622" i="1" a="1"/>
  <c r="Q8622" i="1" s="1"/>
  <c r="Q8643" i="1" a="1"/>
  <c r="Q8643" i="1" s="1"/>
  <c r="Q8664" i="1" a="1"/>
  <c r="Q8664" i="1" s="1"/>
  <c r="Q8685" i="1" a="1"/>
  <c r="Q8685" i="1" s="1"/>
  <c r="Q8706" i="1" a="1"/>
  <c r="Q8706" i="1" s="1"/>
  <c r="Q8727" i="1" a="1"/>
  <c r="Q8727" i="1" s="1"/>
  <c r="Q8748" i="1" a="1"/>
  <c r="Q8748" i="1" s="1"/>
  <c r="Q8768" i="1" a="1"/>
  <c r="Q8768" i="1" s="1"/>
  <c r="Q8788" i="1" a="1"/>
  <c r="Q8788" i="1" s="1"/>
  <c r="Q8808" i="1" a="1"/>
  <c r="Q8808" i="1" s="1"/>
  <c r="Q8828" i="1" a="1"/>
  <c r="Q8828" i="1" s="1"/>
  <c r="Q8848" i="1" a="1"/>
  <c r="Q8848" i="1" s="1"/>
  <c r="Q8868" i="1" a="1"/>
  <c r="Q8868" i="1" s="1"/>
  <c r="Q8888" i="1" a="1"/>
  <c r="Q8888" i="1" s="1"/>
  <c r="P12" i="1" a="1"/>
  <c r="P12" i="1" s="1"/>
  <c r="P32" i="1" a="1"/>
  <c r="P32" i="1" s="1"/>
  <c r="P52" i="1" a="1"/>
  <c r="P52" i="1" s="1"/>
  <c r="P72" i="1" a="1"/>
  <c r="P72" i="1" s="1"/>
  <c r="P91" i="1" a="1"/>
  <c r="P91" i="1" s="1"/>
  <c r="P111" i="1" a="1"/>
  <c r="P111" i="1" s="1"/>
  <c r="P131" i="1" a="1"/>
  <c r="P131" i="1" s="1"/>
  <c r="P151" i="1" a="1"/>
  <c r="P151" i="1" s="1"/>
  <c r="P170" i="1" a="1"/>
  <c r="P170" i="1" s="1"/>
  <c r="P190" i="1" a="1"/>
  <c r="P190" i="1" s="1"/>
  <c r="P210" i="1" a="1"/>
  <c r="P210" i="1" s="1"/>
  <c r="P229" i="1" a="1"/>
  <c r="P229" i="1" s="1"/>
  <c r="P248" i="1" a="1"/>
  <c r="P248" i="1" s="1"/>
  <c r="P268" i="1" a="1"/>
  <c r="P268" i="1" s="1"/>
  <c r="P288" i="1" a="1"/>
  <c r="P288" i="1" s="1"/>
  <c r="P307" i="1" a="1"/>
  <c r="P307" i="1" s="1"/>
  <c r="P327" i="1" a="1"/>
  <c r="P327" i="1" s="1"/>
  <c r="P347" i="1" a="1"/>
  <c r="P347" i="1" s="1"/>
  <c r="P366" i="1" a="1"/>
  <c r="P366" i="1" s="1"/>
  <c r="P386" i="1" a="1"/>
  <c r="P386" i="1" s="1"/>
  <c r="P406" i="1" a="1"/>
  <c r="P406" i="1" s="1"/>
  <c r="P426" i="1" a="1"/>
  <c r="P426" i="1" s="1"/>
  <c r="P446" i="1" a="1"/>
  <c r="P446" i="1" s="1"/>
  <c r="P464" i="1" a="1"/>
  <c r="P464" i="1" s="1"/>
  <c r="P484" i="1" a="1"/>
  <c r="P484" i="1" s="1"/>
  <c r="P503" i="1" a="1"/>
  <c r="P503" i="1" s="1"/>
  <c r="P523" i="1" a="1"/>
  <c r="P523" i="1" s="1"/>
  <c r="P560" i="1" a="1"/>
  <c r="P560" i="1" s="1"/>
  <c r="P580" i="1" a="1"/>
  <c r="P580" i="1" s="1"/>
  <c r="P599" i="1" a="1"/>
  <c r="P599" i="1" s="1"/>
  <c r="P618" i="1" a="1"/>
  <c r="P618" i="1" s="1"/>
  <c r="P636" i="1" a="1"/>
  <c r="P636" i="1" s="1"/>
  <c r="P656" i="1" a="1"/>
  <c r="P656" i="1" s="1"/>
  <c r="P675" i="1" a="1"/>
  <c r="P675" i="1" s="1"/>
  <c r="P694" i="1" a="1"/>
  <c r="P694" i="1" s="1"/>
  <c r="P713" i="1" a="1"/>
  <c r="P713" i="1" s="1"/>
  <c r="P733" i="1" a="1"/>
  <c r="P733" i="1" s="1"/>
  <c r="P752" i="1" a="1"/>
  <c r="P752" i="1" s="1"/>
  <c r="P771" i="1" a="1"/>
  <c r="P771" i="1" s="1"/>
  <c r="P809" i="1" a="1"/>
  <c r="P809" i="1" s="1"/>
  <c r="P826" i="1" a="1"/>
  <c r="P826" i="1" s="1"/>
  <c r="P846" i="1" a="1"/>
  <c r="P846" i="1" s="1"/>
  <c r="P865" i="1" a="1"/>
  <c r="P865" i="1" s="1"/>
  <c r="P882" i="1" a="1"/>
  <c r="P882" i="1" s="1"/>
  <c r="P899" i="1" a="1"/>
  <c r="P899" i="1" s="1"/>
  <c r="P917" i="1" a="1"/>
  <c r="P917" i="1" s="1"/>
  <c r="P953" i="1" a="1"/>
  <c r="P953" i="1" s="1"/>
  <c r="P970" i="1" a="1"/>
  <c r="P970" i="1" s="1"/>
  <c r="P986" i="1" a="1"/>
  <c r="P986" i="1" s="1"/>
  <c r="P1004" i="1" a="1"/>
  <c r="P1004" i="1" s="1"/>
  <c r="P1021" i="1" a="1"/>
  <c r="P1021" i="1" s="1"/>
  <c r="P1054" i="1" a="1"/>
  <c r="P1054" i="1" s="1"/>
  <c r="P1071" i="1" a="1"/>
  <c r="P1071" i="1" s="1"/>
  <c r="P1086" i="1" a="1"/>
  <c r="P1086" i="1" s="1"/>
  <c r="P1101" i="1" a="1"/>
  <c r="P1101" i="1" s="1"/>
  <c r="P1119" i="1" a="1"/>
  <c r="P1119" i="1" s="1"/>
  <c r="P1167" i="1" a="1"/>
  <c r="P1167" i="1" s="1"/>
  <c r="P1184" i="1" a="1"/>
  <c r="P1184" i="1" s="1"/>
  <c r="P1201" i="1" a="1"/>
  <c r="P1201" i="1" s="1"/>
  <c r="P1219" i="1" a="1"/>
  <c r="P1219" i="1" s="1"/>
  <c r="P1253" i="1" a="1"/>
  <c r="P1253" i="1" s="1"/>
  <c r="P1270" i="1" a="1"/>
  <c r="P1270" i="1" s="1"/>
  <c r="P1287" i="1" a="1"/>
  <c r="P1287" i="1" s="1"/>
  <c r="P1322" i="1" a="1"/>
  <c r="P1322" i="1" s="1"/>
  <c r="P1356" i="1" a="1"/>
  <c r="P1356" i="1" s="1"/>
  <c r="P1371" i="1" a="1"/>
  <c r="P1371" i="1" s="1"/>
  <c r="P1402" i="1" a="1"/>
  <c r="P1402" i="1" s="1"/>
  <c r="P1435" i="1" a="1"/>
  <c r="P1435" i="1" s="1"/>
  <c r="P1452" i="1" a="1"/>
  <c r="P1452" i="1" s="1"/>
  <c r="P1467" i="1" a="1"/>
  <c r="P1467" i="1" s="1"/>
  <c r="P1483" i="1" a="1"/>
  <c r="P1483" i="1" s="1"/>
  <c r="P1501" i="1" a="1"/>
  <c r="P1501" i="1" s="1"/>
  <c r="P1517" i="1" a="1"/>
  <c r="P1517" i="1" s="1"/>
  <c r="P1533" i="1" a="1"/>
  <c r="P1533" i="1" s="1"/>
  <c r="P1551" i="1" a="1"/>
  <c r="P1551" i="1" s="1"/>
  <c r="P1567" i="1" a="1"/>
  <c r="P1567" i="1" s="1"/>
  <c r="P1599" i="1" a="1"/>
  <c r="P1599" i="1" s="1"/>
  <c r="P1616" i="1" a="1"/>
  <c r="P1616" i="1" s="1"/>
  <c r="P1634" i="1" a="1"/>
  <c r="P1634" i="1" s="1"/>
  <c r="P1650" i="1" a="1"/>
  <c r="P1650" i="1" s="1"/>
  <c r="P1666" i="1" a="1"/>
  <c r="P1666" i="1" s="1"/>
  <c r="P1684" i="1" a="1"/>
  <c r="P1684" i="1" s="1"/>
  <c r="P1700" i="1" a="1"/>
  <c r="P1700" i="1" s="1"/>
  <c r="P1718" i="1" a="1"/>
  <c r="P1718" i="1" s="1"/>
  <c r="P1734" i="1" a="1"/>
  <c r="P1734" i="1" s="1"/>
  <c r="P1750" i="1" a="1"/>
  <c r="P1750" i="1" s="1"/>
  <c r="P1768" i="1" a="1"/>
  <c r="P1768" i="1" s="1"/>
  <c r="P1784" i="1" a="1"/>
  <c r="P1784" i="1" s="1"/>
  <c r="P1801" i="1" a="1"/>
  <c r="P1801" i="1" s="1"/>
  <c r="P1819" i="1" a="1"/>
  <c r="P1819" i="1" s="1"/>
  <c r="P1852" i="1" a="1"/>
  <c r="P1852" i="1" s="1"/>
  <c r="P1869" i="1" a="1"/>
  <c r="P1869" i="1" s="1"/>
  <c r="P1885" i="1" a="1"/>
  <c r="P1885" i="1" s="1"/>
  <c r="P1902" i="1" a="1"/>
  <c r="P1902" i="1" s="1"/>
  <c r="P1919" i="1" a="1"/>
  <c r="P1919" i="1" s="1"/>
  <c r="P1936" i="1" a="1"/>
  <c r="P1936" i="1" s="1"/>
  <c r="P1954" i="1" a="1"/>
  <c r="P1954" i="1" s="1"/>
  <c r="P1971" i="1" a="1"/>
  <c r="P1971" i="1" s="1"/>
  <c r="P1986" i="1" a="1"/>
  <c r="P1986" i="1" s="1"/>
  <c r="P2019" i="1" a="1"/>
  <c r="P2019" i="1" s="1"/>
  <c r="P2035" i="1" a="1"/>
  <c r="P2035" i="1" s="1"/>
  <c r="P2049" i="1" a="1"/>
  <c r="P2049" i="1" s="1"/>
  <c r="P2064" i="1" a="1"/>
  <c r="P2064" i="1" s="1"/>
  <c r="P2081" i="1" a="1"/>
  <c r="P2081" i="1" s="1"/>
  <c r="P2098" i="1" a="1"/>
  <c r="P2098" i="1" s="1"/>
  <c r="P2115" i="1" a="1"/>
  <c r="P2115" i="1" s="1"/>
  <c r="P2130" i="1" a="1"/>
  <c r="P2130" i="1" s="1"/>
  <c r="Q6767" i="1" a="1"/>
  <c r="Q6767" i="1" s="1"/>
  <c r="Q6997" i="1" a="1"/>
  <c r="Q6997" i="1" s="1"/>
  <c r="Q7177" i="1" a="1"/>
  <c r="Q7177" i="1" s="1"/>
  <c r="Q7341" i="1" a="1"/>
  <c r="Q7341" i="1" s="1"/>
  <c r="Q7461" i="1" a="1"/>
  <c r="Q7461" i="1" s="1"/>
  <c r="Q7575" i="1" a="1"/>
  <c r="Q7575" i="1" s="1"/>
  <c r="Q7790" i="1" a="1"/>
  <c r="Q7790" i="1" s="1"/>
  <c r="Q7883" i="1" a="1"/>
  <c r="Q7883" i="1" s="1"/>
  <c r="Q7940" i="1" a="1"/>
  <c r="Q7940" i="1" s="1"/>
  <c r="Q7996" i="1" a="1"/>
  <c r="Q7996" i="1" s="1"/>
  <c r="Q8050" i="1" a="1"/>
  <c r="Q8050" i="1" s="1"/>
  <c r="Q8105" i="1" a="1"/>
  <c r="Q8105" i="1" s="1"/>
  <c r="Q8146" i="1" a="1"/>
  <c r="Q8146" i="1" s="1"/>
  <c r="Q8188" i="1" a="1"/>
  <c r="Q8188" i="1" s="1"/>
  <c r="Q8230" i="1" a="1"/>
  <c r="Q8230" i="1" s="1"/>
  <c r="Q8268" i="1" a="1"/>
  <c r="Q8268" i="1" s="1"/>
  <c r="Q8302" i="1" a="1"/>
  <c r="Q8302" i="1" s="1"/>
  <c r="Q8337" i="1" a="1"/>
  <c r="Q8337" i="1" s="1"/>
  <c r="Q8373" i="1" a="1"/>
  <c r="Q8373" i="1" s="1"/>
  <c r="Q8409" i="1" a="1"/>
  <c r="Q8409" i="1" s="1"/>
  <c r="Q8438" i="1" a="1"/>
  <c r="Q8438" i="1" s="1"/>
  <c r="Q8470" i="1" a="1"/>
  <c r="Q8470" i="1" s="1"/>
  <c r="Q8496" i="1" a="1"/>
  <c r="Q8496" i="1" s="1"/>
  <c r="Q8527" i="1" a="1"/>
  <c r="Q8527" i="1" s="1"/>
  <c r="Q8549" i="1" a="1"/>
  <c r="Q8549" i="1" s="1"/>
  <c r="Q8579" i="1" a="1"/>
  <c r="Q8579" i="1" s="1"/>
  <c r="Q8601" i="1" a="1"/>
  <c r="Q8601" i="1" s="1"/>
  <c r="Q8623" i="1" a="1"/>
  <c r="Q8623" i="1" s="1"/>
  <c r="Q8644" i="1" a="1"/>
  <c r="Q8644" i="1" s="1"/>
  <c r="Q8665" i="1" a="1"/>
  <c r="Q8665" i="1" s="1"/>
  <c r="Q8686" i="1" a="1"/>
  <c r="Q8686" i="1" s="1"/>
  <c r="Q8707" i="1" a="1"/>
  <c r="Q8707" i="1" s="1"/>
  <c r="Q8728" i="1" a="1"/>
  <c r="Q8728" i="1" s="1"/>
  <c r="Q8749" i="1" a="1"/>
  <c r="Q8749" i="1" s="1"/>
  <c r="Q8769" i="1" a="1"/>
  <c r="Q8769" i="1" s="1"/>
  <c r="Q8789" i="1" a="1"/>
  <c r="Q8789" i="1" s="1"/>
  <c r="Q8809" i="1" a="1"/>
  <c r="Q8809" i="1" s="1"/>
  <c r="Q8829" i="1" a="1"/>
  <c r="Q8829" i="1" s="1"/>
  <c r="Q8849" i="1" a="1"/>
  <c r="Q8849" i="1" s="1"/>
  <c r="Q8869" i="1" a="1"/>
  <c r="Q8869" i="1" s="1"/>
  <c r="Q8889" i="1" a="1"/>
  <c r="Q8889" i="1" s="1"/>
  <c r="P13" i="1" a="1"/>
  <c r="P13" i="1" s="1"/>
  <c r="P33" i="1" a="1"/>
  <c r="P33" i="1" s="1"/>
  <c r="P53" i="1" a="1"/>
  <c r="P53" i="1" s="1"/>
  <c r="P73" i="1" a="1"/>
  <c r="P73" i="1" s="1"/>
  <c r="P92" i="1" a="1"/>
  <c r="P92" i="1" s="1"/>
  <c r="P112" i="1" a="1"/>
  <c r="P112" i="1" s="1"/>
  <c r="P132" i="1" a="1"/>
  <c r="P132" i="1" s="1"/>
  <c r="P152" i="1" a="1"/>
  <c r="P152" i="1" s="1"/>
  <c r="P171" i="1" a="1"/>
  <c r="P171" i="1" s="1"/>
  <c r="P191" i="1" a="1"/>
  <c r="P191" i="1" s="1"/>
  <c r="P211" i="1" a="1"/>
  <c r="P211" i="1" s="1"/>
  <c r="P230" i="1" a="1"/>
  <c r="P230" i="1" s="1"/>
  <c r="P249" i="1" a="1"/>
  <c r="P249" i="1" s="1"/>
  <c r="P269" i="1" a="1"/>
  <c r="P269" i="1" s="1"/>
  <c r="P289" i="1" a="1"/>
  <c r="P289" i="1" s="1"/>
  <c r="P308" i="1" a="1"/>
  <c r="P308" i="1" s="1"/>
  <c r="P328" i="1" a="1"/>
  <c r="P328" i="1" s="1"/>
  <c r="P348" i="1" a="1"/>
  <c r="P348" i="1" s="1"/>
  <c r="P367" i="1" a="1"/>
  <c r="P367" i="1" s="1"/>
  <c r="P387" i="1" a="1"/>
  <c r="P387" i="1" s="1"/>
  <c r="P407" i="1" a="1"/>
  <c r="P407" i="1" s="1"/>
  <c r="P427" i="1" a="1"/>
  <c r="P427" i="1" s="1"/>
  <c r="P447" i="1" a="1"/>
  <c r="P447" i="1" s="1"/>
  <c r="P465" i="1" a="1"/>
  <c r="P465" i="1" s="1"/>
  <c r="P485" i="1" a="1"/>
  <c r="P485" i="1" s="1"/>
  <c r="P504" i="1" a="1"/>
  <c r="P504" i="1" s="1"/>
  <c r="P524" i="1" a="1"/>
  <c r="P524" i="1" s="1"/>
  <c r="P542" i="1" a="1"/>
  <c r="P542" i="1" s="1"/>
  <c r="P561" i="1" a="1"/>
  <c r="P561" i="1" s="1"/>
  <c r="P581" i="1" a="1"/>
  <c r="P581" i="1" s="1"/>
  <c r="P600" i="1" a="1"/>
  <c r="P600" i="1" s="1"/>
  <c r="P619" i="1" a="1"/>
  <c r="P619" i="1" s="1"/>
  <c r="P637" i="1" a="1"/>
  <c r="P637" i="1" s="1"/>
  <c r="P657" i="1" a="1"/>
  <c r="P657" i="1" s="1"/>
  <c r="P676" i="1" a="1"/>
  <c r="P676" i="1" s="1"/>
  <c r="P695" i="1" a="1"/>
  <c r="P695" i="1" s="1"/>
  <c r="P714" i="1" a="1"/>
  <c r="P714" i="1" s="1"/>
  <c r="P734" i="1" a="1"/>
  <c r="P734" i="1" s="1"/>
  <c r="P753" i="1" a="1"/>
  <c r="P753" i="1" s="1"/>
  <c r="P772" i="1" a="1"/>
  <c r="P772" i="1" s="1"/>
  <c r="P791" i="1" a="1"/>
  <c r="P791" i="1" s="1"/>
  <c r="P810" i="1" a="1"/>
  <c r="P810" i="1" s="1"/>
  <c r="P827" i="1" a="1"/>
  <c r="P827" i="1" s="1"/>
  <c r="P847" i="1" a="1"/>
  <c r="P847" i="1" s="1"/>
  <c r="P866" i="1" a="1"/>
  <c r="P866" i="1" s="1"/>
  <c r="P883" i="1" a="1"/>
  <c r="P883" i="1" s="1"/>
  <c r="P900" i="1" a="1"/>
  <c r="P900" i="1" s="1"/>
  <c r="P936" i="1" a="1"/>
  <c r="P936" i="1" s="1"/>
  <c r="P954" i="1" a="1"/>
  <c r="P954" i="1" s="1"/>
  <c r="P971" i="1" a="1"/>
  <c r="P971" i="1" s="1"/>
  <c r="P987" i="1" a="1"/>
  <c r="P987" i="1" s="1"/>
  <c r="P1005" i="1" a="1"/>
  <c r="P1005" i="1" s="1"/>
  <c r="P1022" i="1" a="1"/>
  <c r="P1022" i="1" s="1"/>
  <c r="P1038" i="1" a="1"/>
  <c r="P1038" i="1" s="1"/>
  <c r="P1055" i="1" a="1"/>
  <c r="P1055" i="1" s="1"/>
  <c r="P1072" i="1" a="1"/>
  <c r="P1072" i="1" s="1"/>
  <c r="P1087" i="1" a="1"/>
  <c r="P1087" i="1" s="1"/>
  <c r="P1102" i="1" a="1"/>
  <c r="P1102" i="1" s="1"/>
  <c r="P1136" i="1" a="1"/>
  <c r="P1136" i="1" s="1"/>
  <c r="P1152" i="1" a="1"/>
  <c r="P1152" i="1" s="1"/>
  <c r="P1168" i="1" a="1"/>
  <c r="P1168" i="1" s="1"/>
  <c r="P1185" i="1" a="1"/>
  <c r="P1185" i="1" s="1"/>
  <c r="P1202" i="1" a="1"/>
  <c r="P1202" i="1" s="1"/>
  <c r="P1236" i="1" a="1"/>
  <c r="P1236" i="1" s="1"/>
  <c r="P1254" i="1" a="1"/>
  <c r="P1254" i="1" s="1"/>
  <c r="P1271" i="1" a="1"/>
  <c r="P1271" i="1" s="1"/>
  <c r="P1288" i="1" a="1"/>
  <c r="P1288" i="1" s="1"/>
  <c r="P1306" i="1" a="1"/>
  <c r="P1306" i="1" s="1"/>
  <c r="P1323" i="1" a="1"/>
  <c r="P1323" i="1" s="1"/>
  <c r="P1339" i="1" a="1"/>
  <c r="P1339" i="1" s="1"/>
  <c r="P1372" i="1" a="1"/>
  <c r="P1372" i="1" s="1"/>
  <c r="P1386" i="1" a="1"/>
  <c r="P1386" i="1" s="1"/>
  <c r="P1420" i="1" a="1"/>
  <c r="P1420" i="1" s="1"/>
  <c r="P1436" i="1" a="1"/>
  <c r="P1436" i="1" s="1"/>
  <c r="P1453" i="1" a="1"/>
  <c r="P1453" i="1" s="1"/>
  <c r="P1484" i="1" a="1"/>
  <c r="P1484" i="1" s="1"/>
  <c r="P1534" i="1" a="1"/>
  <c r="P1534" i="1" s="1"/>
  <c r="P1568" i="1" a="1"/>
  <c r="P1568" i="1" s="1"/>
  <c r="P1583" i="1" a="1"/>
  <c r="P1583" i="1" s="1"/>
  <c r="P1617" i="1" a="1"/>
  <c r="P1617" i="1" s="1"/>
  <c r="P1635" i="1" a="1"/>
  <c r="P1635" i="1" s="1"/>
  <c r="P1651" i="1" a="1"/>
  <c r="P1651" i="1" s="1"/>
  <c r="P1667" i="1" a="1"/>
  <c r="P1667" i="1" s="1"/>
  <c r="P1685" i="1" a="1"/>
  <c r="P1685" i="1" s="1"/>
  <c r="Q6785" i="1" a="1"/>
  <c r="Q6785" i="1" s="1"/>
  <c r="Q6998" i="1" a="1"/>
  <c r="Q6998" i="1" s="1"/>
  <c r="Q7178" i="1" a="1"/>
  <c r="Q7178" i="1" s="1"/>
  <c r="Q7357" i="1" a="1"/>
  <c r="Q7357" i="1" s="1"/>
  <c r="Q7462" i="1" a="1"/>
  <c r="Q7462" i="1" s="1"/>
  <c r="Q7576" i="1" a="1"/>
  <c r="Q7576" i="1" s="1"/>
  <c r="Q7693" i="1" a="1"/>
  <c r="Q7693" i="1" s="1"/>
  <c r="Q7884" i="1" a="1"/>
  <c r="Q7884" i="1" s="1"/>
  <c r="Q7941" i="1" a="1"/>
  <c r="Q7941" i="1" s="1"/>
  <c r="Q7997" i="1" a="1"/>
  <c r="Q7997" i="1" s="1"/>
  <c r="Q8052" i="1" a="1"/>
  <c r="Q8052" i="1" s="1"/>
  <c r="Q8106" i="1" a="1"/>
  <c r="Q8106" i="1" s="1"/>
  <c r="Q8147" i="1" a="1"/>
  <c r="Q8147" i="1" s="1"/>
  <c r="Q8238" i="1" a="1"/>
  <c r="Q8238" i="1" s="1"/>
  <c r="Q8269" i="1" a="1"/>
  <c r="Q8269" i="1" s="1"/>
  <c r="Q8303" i="1" a="1"/>
  <c r="Q8303" i="1" s="1"/>
  <c r="Q8338" i="1" a="1"/>
  <c r="Q8338" i="1" s="1"/>
  <c r="Q8374" i="1" a="1"/>
  <c r="Q8374" i="1" s="1"/>
  <c r="Q8410" i="1" a="1"/>
  <c r="Q8410" i="1" s="1"/>
  <c r="Q8439" i="1" a="1"/>
  <c r="Q8439" i="1" s="1"/>
  <c r="Q8471" i="1" a="1"/>
  <c r="Q8471" i="1" s="1"/>
  <c r="Q8497" i="1" a="1"/>
  <c r="Q8497" i="1" s="1"/>
  <c r="Q8528" i="1" a="1"/>
  <c r="Q8528" i="1" s="1"/>
  <c r="Q8551" i="1" a="1"/>
  <c r="Q8551" i="1" s="1"/>
  <c r="Q8580" i="1" a="1"/>
  <c r="Q8580" i="1" s="1"/>
  <c r="Q8602" i="1" a="1"/>
  <c r="Q8602" i="1" s="1"/>
  <c r="Q8624" i="1" a="1"/>
  <c r="Q8624" i="1" s="1"/>
  <c r="Q8645" i="1" a="1"/>
  <c r="Q8645" i="1" s="1"/>
  <c r="Q8666" i="1" a="1"/>
  <c r="Q8666" i="1" s="1"/>
  <c r="Q8687" i="1" a="1"/>
  <c r="Q8687" i="1" s="1"/>
  <c r="Q8708" i="1" a="1"/>
  <c r="Q8708" i="1" s="1"/>
  <c r="Q8730" i="1" a="1"/>
  <c r="Q8730" i="1" s="1"/>
  <c r="Q8750" i="1" a="1"/>
  <c r="Q8750" i="1" s="1"/>
  <c r="Q8770" i="1" a="1"/>
  <c r="Q8770" i="1" s="1"/>
  <c r="Q8790" i="1" a="1"/>
  <c r="Q8790" i="1" s="1"/>
  <c r="Q8810" i="1" a="1"/>
  <c r="Q8810" i="1" s="1"/>
  <c r="Q8830" i="1" a="1"/>
  <c r="Q8830" i="1" s="1"/>
  <c r="Q8850" i="1" a="1"/>
  <c r="Q8850" i="1" s="1"/>
  <c r="Q8870" i="1" a="1"/>
  <c r="Q8870" i="1" s="1"/>
  <c r="Q8890" i="1" a="1"/>
  <c r="Q8890" i="1" s="1"/>
  <c r="P14" i="1" a="1"/>
  <c r="P14" i="1" s="1"/>
  <c r="P34" i="1" a="1"/>
  <c r="P34" i="1" s="1"/>
  <c r="P54" i="1" a="1"/>
  <c r="P54" i="1" s="1"/>
  <c r="P74" i="1" a="1"/>
  <c r="P74" i="1" s="1"/>
  <c r="P93" i="1" a="1"/>
  <c r="P93" i="1" s="1"/>
  <c r="P113" i="1" a="1"/>
  <c r="P113" i="1" s="1"/>
  <c r="P133" i="1" a="1"/>
  <c r="P133" i="1" s="1"/>
  <c r="P153" i="1" a="1"/>
  <c r="P153" i="1" s="1"/>
  <c r="P172" i="1" a="1"/>
  <c r="P172" i="1" s="1"/>
  <c r="P192" i="1" a="1"/>
  <c r="P192" i="1" s="1"/>
  <c r="P212" i="1" a="1"/>
  <c r="P212" i="1" s="1"/>
  <c r="P231" i="1" a="1"/>
  <c r="P231" i="1" s="1"/>
  <c r="P250" i="1" a="1"/>
  <c r="P250" i="1" s="1"/>
  <c r="P270" i="1" a="1"/>
  <c r="P270" i="1" s="1"/>
  <c r="P290" i="1" a="1"/>
  <c r="P290" i="1" s="1"/>
  <c r="P309" i="1" a="1"/>
  <c r="P309" i="1" s="1"/>
  <c r="P329" i="1" a="1"/>
  <c r="P329" i="1" s="1"/>
  <c r="P349" i="1" a="1"/>
  <c r="P349" i="1" s="1"/>
  <c r="P368" i="1" a="1"/>
  <c r="P368" i="1" s="1"/>
  <c r="P388" i="1" a="1"/>
  <c r="P388" i="1" s="1"/>
  <c r="P408" i="1" a="1"/>
  <c r="P408" i="1" s="1"/>
  <c r="P428" i="1" a="1"/>
  <c r="P428" i="1" s="1"/>
  <c r="P448" i="1" a="1"/>
  <c r="P448" i="1" s="1"/>
  <c r="P466" i="1" a="1"/>
  <c r="P466" i="1" s="1"/>
  <c r="P486" i="1" a="1"/>
  <c r="P486" i="1" s="1"/>
  <c r="P505" i="1" a="1"/>
  <c r="P505" i="1" s="1"/>
  <c r="P525" i="1" a="1"/>
  <c r="P525" i="1" s="1"/>
  <c r="P543" i="1" a="1"/>
  <c r="P543" i="1" s="1"/>
  <c r="P562" i="1" a="1"/>
  <c r="P562" i="1" s="1"/>
  <c r="P601" i="1" a="1"/>
  <c r="P601" i="1" s="1"/>
  <c r="P620" i="1" a="1"/>
  <c r="P620" i="1" s="1"/>
  <c r="P638" i="1" a="1"/>
  <c r="P638" i="1" s="1"/>
  <c r="P658" i="1" a="1"/>
  <c r="P658" i="1" s="1"/>
  <c r="P677" i="1" a="1"/>
  <c r="P677" i="1" s="1"/>
  <c r="P696" i="1" a="1"/>
  <c r="P696" i="1" s="1"/>
  <c r="P715" i="1" a="1"/>
  <c r="P715" i="1" s="1"/>
  <c r="P735" i="1" a="1"/>
  <c r="P735" i="1" s="1"/>
  <c r="P754" i="1" a="1"/>
  <c r="P754" i="1" s="1"/>
  <c r="P773" i="1" a="1"/>
  <c r="P773" i="1" s="1"/>
  <c r="P792" i="1" a="1"/>
  <c r="P792" i="1" s="1"/>
  <c r="P811" i="1" a="1"/>
  <c r="P811" i="1" s="1"/>
  <c r="P828" i="1" a="1"/>
  <c r="P828" i="1" s="1"/>
  <c r="P848" i="1" a="1"/>
  <c r="P848" i="1" s="1"/>
  <c r="P867" i="1" a="1"/>
  <c r="P867" i="1" s="1"/>
  <c r="P884" i="1" a="1"/>
  <c r="P884" i="1" s="1"/>
  <c r="P901" i="1" a="1"/>
  <c r="P901" i="1" s="1"/>
  <c r="P918" i="1" a="1"/>
  <c r="P918" i="1" s="1"/>
  <c r="P937" i="1" a="1"/>
  <c r="P937" i="1" s="1"/>
  <c r="P955" i="1" a="1"/>
  <c r="P955" i="1" s="1"/>
  <c r="P972" i="1" a="1"/>
  <c r="P972" i="1" s="1"/>
  <c r="P988" i="1" a="1"/>
  <c r="P988" i="1" s="1"/>
  <c r="P1006" i="1" a="1"/>
  <c r="P1006" i="1" s="1"/>
  <c r="P1039" i="1" a="1"/>
  <c r="P1039" i="1" s="1"/>
  <c r="P1073" i="1" a="1"/>
  <c r="P1073" i="1" s="1"/>
  <c r="P1088" i="1" a="1"/>
  <c r="P1088" i="1" s="1"/>
  <c r="P1103" i="1" a="1"/>
  <c r="P1103" i="1" s="1"/>
  <c r="P1120" i="1" a="1"/>
  <c r="P1120" i="1" s="1"/>
  <c r="P1137" i="1" a="1"/>
  <c r="P1137" i="1" s="1"/>
  <c r="P1153" i="1" a="1"/>
  <c r="P1153" i="1" s="1"/>
  <c r="P1220" i="1" a="1"/>
  <c r="P1220" i="1" s="1"/>
  <c r="P1237" i="1" a="1"/>
  <c r="P1237" i="1" s="1"/>
  <c r="P1272" i="1" a="1"/>
  <c r="P1272" i="1" s="1"/>
  <c r="P1289" i="1" a="1"/>
  <c r="P1289" i="1" s="1"/>
  <c r="P1307" i="1" a="1"/>
  <c r="P1307" i="1" s="1"/>
  <c r="P1324" i="1" a="1"/>
  <c r="P1324" i="1" s="1"/>
  <c r="P1357" i="1" a="1"/>
  <c r="P1357" i="1" s="1"/>
  <c r="P1373" i="1" a="1"/>
  <c r="P1373" i="1" s="1"/>
  <c r="P1387" i="1" a="1"/>
  <c r="P1387" i="1" s="1"/>
  <c r="P1403" i="1" a="1"/>
  <c r="P1403" i="1" s="1"/>
  <c r="P1437" i="1" a="1"/>
  <c r="P1437" i="1" s="1"/>
  <c r="P1454" i="1" a="1"/>
  <c r="P1454" i="1" s="1"/>
  <c r="P1468" i="1" a="1"/>
  <c r="P1468" i="1" s="1"/>
  <c r="P1485" i="1" a="1"/>
  <c r="P1485" i="1" s="1"/>
  <c r="P1502" i="1" a="1"/>
  <c r="P1502" i="1" s="1"/>
  <c r="P1518" i="1" a="1"/>
  <c r="P1518" i="1" s="1"/>
  <c r="P1535" i="1" a="1"/>
  <c r="P1535" i="1" s="1"/>
  <c r="P1552" i="1" a="1"/>
  <c r="P1552" i="1" s="1"/>
  <c r="P1569" i="1" a="1"/>
  <c r="P1569" i="1" s="1"/>
  <c r="P1584" i="1" a="1"/>
  <c r="P1584" i="1" s="1"/>
  <c r="P1600" i="1" a="1"/>
  <c r="P1600" i="1" s="1"/>
  <c r="P1636" i="1" a="1"/>
  <c r="P1636" i="1" s="1"/>
  <c r="P1652" i="1" a="1"/>
  <c r="P1652" i="1" s="1"/>
  <c r="P1668" i="1" a="1"/>
  <c r="P1668" i="1" s="1"/>
  <c r="P1686" i="1" a="1"/>
  <c r="P1686" i="1" s="1"/>
  <c r="P1702" i="1" a="1"/>
  <c r="P1702" i="1" s="1"/>
  <c r="Q6803" i="1" a="1"/>
  <c r="Q6803" i="1" s="1"/>
  <c r="Q7015" i="1" a="1"/>
  <c r="Q7015" i="1" s="1"/>
  <c r="Q7195" i="1" a="1"/>
  <c r="Q7195" i="1" s="1"/>
  <c r="Q7358" i="1" a="1"/>
  <c r="Q7358" i="1" s="1"/>
  <c r="Q7476" i="1" a="1"/>
  <c r="Q7476" i="1" s="1"/>
  <c r="Q7577" i="1" a="1"/>
  <c r="Q7577" i="1" s="1"/>
  <c r="Q7694" i="1" a="1"/>
  <c r="Q7694" i="1" s="1"/>
  <c r="Q7807" i="1" a="1"/>
  <c r="Q7807" i="1" s="1"/>
  <c r="Q7885" i="1" a="1"/>
  <c r="Q7885" i="1" s="1"/>
  <c r="Q7942" i="1" a="1"/>
  <c r="Q7942" i="1" s="1"/>
  <c r="Q7998" i="1" a="1"/>
  <c r="Q7998" i="1" s="1"/>
  <c r="Q8053" i="1" a="1"/>
  <c r="Q8053" i="1" s="1"/>
  <c r="Q8107" i="1" a="1"/>
  <c r="Q8107" i="1" s="1"/>
  <c r="Q8148" i="1" a="1"/>
  <c r="Q8148" i="1" s="1"/>
  <c r="Q8199" i="1" a="1"/>
  <c r="Q8199" i="1" s="1"/>
  <c r="Q8276" i="1" a="1"/>
  <c r="Q8276" i="1" s="1"/>
  <c r="Q8306" i="1" a="1"/>
  <c r="Q8306" i="1" s="1"/>
  <c r="Q8375" i="1" a="1"/>
  <c r="Q8375" i="1" s="1"/>
  <c r="Q8412" i="1" a="1"/>
  <c r="Q8412" i="1" s="1"/>
  <c r="Q8440" i="1" a="1"/>
  <c r="Q8440" i="1" s="1"/>
  <c r="Q8472" i="1" a="1"/>
  <c r="Q8472" i="1" s="1"/>
  <c r="Q8498" i="1" a="1"/>
  <c r="Q8498" i="1" s="1"/>
  <c r="Q8552" i="1" a="1"/>
  <c r="Q8552" i="1" s="1"/>
  <c r="Q8581" i="1" a="1"/>
  <c r="Q8581" i="1" s="1"/>
  <c r="Q8603" i="1" a="1"/>
  <c r="Q8603" i="1" s="1"/>
  <c r="Q8625" i="1" a="1"/>
  <c r="Q8625" i="1" s="1"/>
  <c r="Q8646" i="1" a="1"/>
  <c r="Q8646" i="1" s="1"/>
  <c r="Q8667" i="1" a="1"/>
  <c r="Q8667" i="1" s="1"/>
  <c r="Q8688" i="1" a="1"/>
  <c r="Q8688" i="1" s="1"/>
  <c r="Q8710" i="1" a="1"/>
  <c r="Q8710" i="1" s="1"/>
  <c r="Q8731" i="1" a="1"/>
  <c r="Q8731" i="1" s="1"/>
  <c r="Q8751" i="1" a="1"/>
  <c r="Q8751" i="1" s="1"/>
  <c r="Q8771" i="1" a="1"/>
  <c r="Q8771" i="1" s="1"/>
  <c r="Q8791" i="1" a="1"/>
  <c r="Q8791" i="1" s="1"/>
  <c r="Q8811" i="1" a="1"/>
  <c r="Q8811" i="1" s="1"/>
  <c r="Q8831" i="1" a="1"/>
  <c r="Q8831" i="1" s="1"/>
  <c r="Q8851" i="1" a="1"/>
  <c r="Q8851" i="1" s="1"/>
  <c r="Q8871" i="1" a="1"/>
  <c r="Q8871" i="1" s="1"/>
  <c r="Q8891" i="1" a="1"/>
  <c r="Q8891" i="1" s="1"/>
  <c r="P15" i="1" a="1"/>
  <c r="P15" i="1" s="1"/>
  <c r="P35" i="1" a="1"/>
  <c r="P35" i="1" s="1"/>
  <c r="P55" i="1" a="1"/>
  <c r="P55" i="1" s="1"/>
  <c r="P75" i="1" a="1"/>
  <c r="P75" i="1" s="1"/>
  <c r="P94" i="1" a="1"/>
  <c r="P94" i="1" s="1"/>
  <c r="P114" i="1" a="1"/>
  <c r="P114" i="1" s="1"/>
  <c r="P134" i="1" a="1"/>
  <c r="P134" i="1" s="1"/>
  <c r="P154" i="1" a="1"/>
  <c r="P154" i="1" s="1"/>
  <c r="P173" i="1" a="1"/>
  <c r="P173" i="1" s="1"/>
  <c r="P193" i="1" a="1"/>
  <c r="P193" i="1" s="1"/>
  <c r="P213" i="1" a="1"/>
  <c r="P213" i="1" s="1"/>
  <c r="P232" i="1" a="1"/>
  <c r="P232" i="1" s="1"/>
  <c r="P251" i="1" a="1"/>
  <c r="P251" i="1" s="1"/>
  <c r="P271" i="1" a="1"/>
  <c r="P271" i="1" s="1"/>
  <c r="P291" i="1" a="1"/>
  <c r="P291" i="1" s="1"/>
  <c r="P310" i="1" a="1"/>
  <c r="P310" i="1" s="1"/>
  <c r="P330" i="1" a="1"/>
  <c r="P330" i="1" s="1"/>
  <c r="P350" i="1" a="1"/>
  <c r="P350" i="1" s="1"/>
  <c r="P369" i="1" a="1"/>
  <c r="P369" i="1" s="1"/>
  <c r="P389" i="1" a="1"/>
  <c r="P389" i="1" s="1"/>
  <c r="P409" i="1" a="1"/>
  <c r="P409" i="1" s="1"/>
  <c r="P429" i="1" a="1"/>
  <c r="P429" i="1" s="1"/>
  <c r="P449" i="1" a="1"/>
  <c r="P449" i="1" s="1"/>
  <c r="P467" i="1" a="1"/>
  <c r="P467" i="1" s="1"/>
  <c r="P487" i="1" a="1"/>
  <c r="P487" i="1" s="1"/>
  <c r="P506" i="1" a="1"/>
  <c r="P506" i="1" s="1"/>
  <c r="P544" i="1" a="1"/>
  <c r="P544" i="1" s="1"/>
  <c r="P563" i="1" a="1"/>
  <c r="P563" i="1" s="1"/>
  <c r="P582" i="1" a="1"/>
  <c r="P582" i="1" s="1"/>
  <c r="P602" i="1" a="1"/>
  <c r="P602" i="1" s="1"/>
  <c r="P621" i="1" a="1"/>
  <c r="P621" i="1" s="1"/>
  <c r="P639" i="1" a="1"/>
  <c r="P639" i="1" s="1"/>
  <c r="P659" i="1" a="1"/>
  <c r="P659" i="1" s="1"/>
  <c r="P678" i="1" a="1"/>
  <c r="P678" i="1" s="1"/>
  <c r="P697" i="1" a="1"/>
  <c r="P697" i="1" s="1"/>
  <c r="P716" i="1" a="1"/>
  <c r="P716" i="1" s="1"/>
  <c r="P736" i="1" a="1"/>
  <c r="P736" i="1" s="1"/>
  <c r="P755" i="1" a="1"/>
  <c r="P755" i="1" s="1"/>
  <c r="P774" i="1" a="1"/>
  <c r="P774" i="1" s="1"/>
  <c r="P793" i="1" a="1"/>
  <c r="P793" i="1" s="1"/>
  <c r="P812" i="1" a="1"/>
  <c r="P812" i="1" s="1"/>
  <c r="P829" i="1" a="1"/>
  <c r="P829" i="1" s="1"/>
  <c r="P849" i="1" a="1"/>
  <c r="P849" i="1" s="1"/>
  <c r="P868" i="1" a="1"/>
  <c r="P868" i="1" s="1"/>
  <c r="P902" i="1" a="1"/>
  <c r="P902" i="1" s="1"/>
  <c r="P919" i="1" a="1"/>
  <c r="P919" i="1" s="1"/>
  <c r="P956" i="1" a="1"/>
  <c r="P956" i="1" s="1"/>
  <c r="P989" i="1" a="1"/>
  <c r="P989" i="1" s="1"/>
  <c r="P1023" i="1" a="1"/>
  <c r="P1023" i="1" s="1"/>
  <c r="P1040" i="1" a="1"/>
  <c r="P1040" i="1" s="1"/>
  <c r="P1056" i="1" a="1"/>
  <c r="P1056" i="1" s="1"/>
  <c r="P1074" i="1" a="1"/>
  <c r="P1074" i="1" s="1"/>
  <c r="P1089" i="1" a="1"/>
  <c r="P1089" i="1" s="1"/>
  <c r="P1104" i="1" a="1"/>
  <c r="P1104" i="1" s="1"/>
  <c r="P1121" i="1" a="1"/>
  <c r="P1121" i="1" s="1"/>
  <c r="Q6821" i="1" a="1"/>
  <c r="Q6821" i="1" s="1"/>
  <c r="Q7016" i="1" a="1"/>
  <c r="Q7016" i="1" s="1"/>
  <c r="Q7196" i="1" a="1"/>
  <c r="Q7196" i="1" s="1"/>
  <c r="Q7592" i="1" a="1"/>
  <c r="Q7592" i="1" s="1"/>
  <c r="Q7695" i="1" a="1"/>
  <c r="Q7695" i="1" s="1"/>
  <c r="Q7808" i="1" a="1"/>
  <c r="Q7808" i="1" s="1"/>
  <c r="Q7898" i="1" a="1"/>
  <c r="Q7898" i="1" s="1"/>
  <c r="Q7943" i="1" a="1"/>
  <c r="Q7943" i="1" s="1"/>
  <c r="Q8054" i="1" a="1"/>
  <c r="Q8054" i="1" s="1"/>
  <c r="Q8200" i="1" a="1"/>
  <c r="Q8200" i="1" s="1"/>
  <c r="Q8239" i="1" a="1"/>
  <c r="Q8239" i="1" s="1"/>
  <c r="Q8277" i="1" a="1"/>
  <c r="Q8277" i="1" s="1"/>
  <c r="Q8307" i="1" a="1"/>
  <c r="Q8307" i="1" s="1"/>
  <c r="Q8339" i="1" a="1"/>
  <c r="Q8339" i="1" s="1"/>
  <c r="Q8376" i="1" a="1"/>
  <c r="Q8376" i="1" s="1"/>
  <c r="Q8413" i="1" a="1"/>
  <c r="Q8413" i="1" s="1"/>
  <c r="Q8441" i="1" a="1"/>
  <c r="Q8441" i="1" s="1"/>
  <c r="Q8473" i="1" a="1"/>
  <c r="Q8473" i="1" s="1"/>
  <c r="Q8504" i="1" a="1"/>
  <c r="Q8504" i="1" s="1"/>
  <c r="Q8529" i="1" a="1"/>
  <c r="Q8529" i="1" s="1"/>
  <c r="Q8553" i="1" a="1"/>
  <c r="Q8553" i="1" s="1"/>
  <c r="Q8582" i="1" a="1"/>
  <c r="Q8582" i="1" s="1"/>
  <c r="Q8604" i="1" a="1"/>
  <c r="Q8604" i="1" s="1"/>
  <c r="Q8626" i="1" a="1"/>
  <c r="Q8626" i="1" s="1"/>
  <c r="Q8647" i="1" a="1"/>
  <c r="Q8647" i="1" s="1"/>
  <c r="Q8668" i="1" a="1"/>
  <c r="Q8668" i="1" s="1"/>
  <c r="Q8690" i="1" a="1"/>
  <c r="Q8690" i="1" s="1"/>
  <c r="Q8711" i="1" a="1"/>
  <c r="Q8711" i="1" s="1"/>
  <c r="Q8732" i="1" a="1"/>
  <c r="Q8732" i="1" s="1"/>
  <c r="Q8752" i="1" a="1"/>
  <c r="Q8752" i="1" s="1"/>
  <c r="Q8772" i="1" a="1"/>
  <c r="Q8772" i="1" s="1"/>
  <c r="Q8792" i="1" a="1"/>
  <c r="Q8792" i="1" s="1"/>
  <c r="Q8812" i="1" a="1"/>
  <c r="Q8812" i="1" s="1"/>
  <c r="Q8832" i="1" a="1"/>
  <c r="Q8832" i="1" s="1"/>
  <c r="Q8852" i="1" a="1"/>
  <c r="Q8852" i="1" s="1"/>
  <c r="Q8872" i="1" a="1"/>
  <c r="Q8872" i="1" s="1"/>
  <c r="Q8892" i="1" a="1"/>
  <c r="Q8892" i="1" s="1"/>
  <c r="P16" i="1" a="1"/>
  <c r="P16" i="1" s="1"/>
  <c r="P36" i="1" a="1"/>
  <c r="P36" i="1" s="1"/>
  <c r="P56" i="1" a="1"/>
  <c r="P56" i="1" s="1"/>
  <c r="P76" i="1" a="1"/>
  <c r="P76" i="1" s="1"/>
  <c r="P95" i="1" a="1"/>
  <c r="P95" i="1" s="1"/>
  <c r="P115" i="1" a="1"/>
  <c r="P115" i="1" s="1"/>
  <c r="P135" i="1" a="1"/>
  <c r="P135" i="1" s="1"/>
  <c r="P155" i="1" a="1"/>
  <c r="P155" i="1" s="1"/>
  <c r="P174" i="1" a="1"/>
  <c r="P174" i="1" s="1"/>
  <c r="P194" i="1" a="1"/>
  <c r="P194" i="1" s="1"/>
  <c r="P214" i="1" a="1"/>
  <c r="P214" i="1" s="1"/>
  <c r="P233" i="1" a="1"/>
  <c r="P233" i="1" s="1"/>
  <c r="P252" i="1" a="1"/>
  <c r="P252" i="1" s="1"/>
  <c r="Q6840" i="1" a="1"/>
  <c r="Q6840" i="1" s="1"/>
  <c r="Q7032" i="1" a="1"/>
  <c r="Q7032" i="1" s="1"/>
  <c r="Q7213" i="1" a="1"/>
  <c r="Q7213" i="1" s="1"/>
  <c r="Q7374" i="1" a="1"/>
  <c r="Q7374" i="1" s="1"/>
  <c r="Q7477" i="1" a="1"/>
  <c r="Q7477" i="1" s="1"/>
  <c r="Q7955" i="1" a="1"/>
  <c r="Q7955" i="1" s="1"/>
  <c r="Q7999" i="1" a="1"/>
  <c r="Q7999" i="1" s="1"/>
  <c r="Q8055" i="1" a="1"/>
  <c r="Q8055" i="1" s="1"/>
  <c r="Q8109" i="1" a="1"/>
  <c r="Q8109" i="1" s="1"/>
  <c r="Q8160" i="1" a="1"/>
  <c r="Q8160" i="1" s="1"/>
  <c r="Q8201" i="1" a="1"/>
  <c r="Q8201" i="1" s="1"/>
  <c r="Q8241" i="1" a="1"/>
  <c r="Q8241" i="1" s="1"/>
  <c r="Q8278" i="1" a="1"/>
  <c r="Q8278" i="1" s="1"/>
  <c r="Q8313" i="1" a="1"/>
  <c r="Q8313" i="1" s="1"/>
  <c r="Q8342" i="1" a="1"/>
  <c r="Q8342" i="1" s="1"/>
  <c r="Q8377" i="1" a="1"/>
  <c r="Q8377" i="1" s="1"/>
  <c r="Q8414" i="1" a="1"/>
  <c r="Q8414" i="1" s="1"/>
  <c r="Q8447" i="1" a="1"/>
  <c r="Q8447" i="1" s="1"/>
  <c r="Q8474" i="1" a="1"/>
  <c r="Q8474" i="1" s="1"/>
  <c r="Q8505" i="1" a="1"/>
  <c r="Q8505" i="1" s="1"/>
  <c r="Q8530" i="1" a="1"/>
  <c r="Q8530" i="1" s="1"/>
  <c r="Q8558" i="1" a="1"/>
  <c r="Q8558" i="1" s="1"/>
  <c r="Q8583" i="1" a="1"/>
  <c r="Q8583" i="1" s="1"/>
  <c r="Q8605" i="1" a="1"/>
  <c r="Q8605" i="1" s="1"/>
  <c r="Q8627" i="1" a="1"/>
  <c r="Q8627" i="1" s="1"/>
  <c r="Q8648" i="1" a="1"/>
  <c r="Q8648" i="1" s="1"/>
  <c r="Q8670" i="1" a="1"/>
  <c r="Q8670" i="1" s="1"/>
  <c r="Q8691" i="1" a="1"/>
  <c r="Q8691" i="1" s="1"/>
  <c r="Q8712" i="1" a="1"/>
  <c r="Q8712" i="1" s="1"/>
  <c r="Q8733" i="1" a="1"/>
  <c r="Q8733" i="1" s="1"/>
  <c r="Q8753" i="1" a="1"/>
  <c r="Q8753" i="1" s="1"/>
  <c r="Q8773" i="1" a="1"/>
  <c r="Q8773" i="1" s="1"/>
  <c r="Q8793" i="1" a="1"/>
  <c r="Q8793" i="1" s="1"/>
  <c r="Q8813" i="1" a="1"/>
  <c r="Q8813" i="1" s="1"/>
  <c r="Q8833" i="1" a="1"/>
  <c r="Q8833" i="1" s="1"/>
  <c r="Q8853" i="1" a="1"/>
  <c r="Q8853" i="1" s="1"/>
  <c r="Q8873" i="1" a="1"/>
  <c r="Q8873" i="1" s="1"/>
  <c r="Q8893" i="1" a="1"/>
  <c r="Q8893" i="1" s="1"/>
  <c r="P17" i="1" a="1"/>
  <c r="P17" i="1" s="1"/>
  <c r="P37" i="1" a="1"/>
  <c r="P37" i="1" s="1"/>
  <c r="P57" i="1" a="1"/>
  <c r="P57" i="1" s="1"/>
  <c r="P77" i="1" a="1"/>
  <c r="P77" i="1" s="1"/>
  <c r="P96" i="1" a="1"/>
  <c r="P96" i="1" s="1"/>
  <c r="Q6506" i="1" a="1"/>
  <c r="Q6506" i="1" s="1"/>
  <c r="Q6857" i="1" a="1"/>
  <c r="Q6857" i="1" s="1"/>
  <c r="Q7033" i="1" a="1"/>
  <c r="Q7033" i="1" s="1"/>
  <c r="Q7214" i="1" a="1"/>
  <c r="Q7214" i="1" s="1"/>
  <c r="Q7375" i="1" a="1"/>
  <c r="Q7375" i="1" s="1"/>
  <c r="Q7493" i="1" a="1"/>
  <c r="Q7493" i="1" s="1"/>
  <c r="Q7593" i="1" a="1"/>
  <c r="Q7593" i="1" s="1"/>
  <c r="Q7709" i="1" a="1"/>
  <c r="Q7709" i="1" s="1"/>
  <c r="Q7825" i="1" a="1"/>
  <c r="Q7825" i="1" s="1"/>
  <c r="Q7900" i="1" a="1"/>
  <c r="Q7900" i="1" s="1"/>
  <c r="Q7956" i="1" a="1"/>
  <c r="Q7956" i="1" s="1"/>
  <c r="Q8011" i="1" a="1"/>
  <c r="Q8011" i="1" s="1"/>
  <c r="Q8056" i="1" a="1"/>
  <c r="Q8056" i="1" s="1"/>
  <c r="Q8110" i="1" a="1"/>
  <c r="Q8110" i="1" s="1"/>
  <c r="Q8161" i="1" a="1"/>
  <c r="Q8161" i="1" s="1"/>
  <c r="Q8203" i="1" a="1"/>
  <c r="Q8203" i="1" s="1"/>
  <c r="Q8242" i="1" a="1"/>
  <c r="Q8242" i="1" s="1"/>
  <c r="Q8279" i="1" a="1"/>
  <c r="Q8279" i="1" s="1"/>
  <c r="Q8314" i="1" a="1"/>
  <c r="Q8314" i="1" s="1"/>
  <c r="Q8343" i="1" a="1"/>
  <c r="Q8343" i="1" s="1"/>
  <c r="Q8378" i="1" a="1"/>
  <c r="Q8378" i="1" s="1"/>
  <c r="Q8415" i="1" a="1"/>
  <c r="Q8415" i="1" s="1"/>
  <c r="Q8448" i="1" a="1"/>
  <c r="Q8448" i="1" s="1"/>
  <c r="Q8475" i="1" a="1"/>
  <c r="Q8475" i="1" s="1"/>
  <c r="Q8506" i="1" a="1"/>
  <c r="Q8506" i="1" s="1"/>
  <c r="Q8531" i="1" a="1"/>
  <c r="Q8531" i="1" s="1"/>
  <c r="Q8559" i="1" a="1"/>
  <c r="Q8559" i="1" s="1"/>
  <c r="Q8584" i="1" a="1"/>
  <c r="Q8584" i="1" s="1"/>
  <c r="Q8606" i="1" a="1"/>
  <c r="Q8606" i="1" s="1"/>
  <c r="Q8628" i="1" a="1"/>
  <c r="Q8628" i="1" s="1"/>
  <c r="Q8650" i="1" a="1"/>
  <c r="Q8650" i="1" s="1"/>
  <c r="Q8671" i="1" a="1"/>
  <c r="Q8671" i="1" s="1"/>
  <c r="Q8692" i="1" a="1"/>
  <c r="Q8692" i="1" s="1"/>
  <c r="Q8713" i="1" a="1"/>
  <c r="Q8713" i="1" s="1"/>
  <c r="Q8734" i="1" a="1"/>
  <c r="Q8734" i="1" s="1"/>
  <c r="Q8754" i="1" a="1"/>
  <c r="Q8754" i="1" s="1"/>
  <c r="Q8774" i="1" a="1"/>
  <c r="Q8774" i="1" s="1"/>
  <c r="Q8794" i="1" a="1"/>
  <c r="Q8794" i="1" s="1"/>
  <c r="Q8814" i="1" a="1"/>
  <c r="Q8814" i="1" s="1"/>
  <c r="Q8834" i="1" a="1"/>
  <c r="Q8834" i="1" s="1"/>
  <c r="Q8854" i="1" a="1"/>
  <c r="Q8854" i="1" s="1"/>
  <c r="Q8874" i="1" a="1"/>
  <c r="Q8874" i="1" s="1"/>
  <c r="Q8894" i="1" a="1"/>
  <c r="Q8894" i="1" s="1"/>
  <c r="P18" i="1" a="1"/>
  <c r="P18" i="1" s="1"/>
  <c r="P38" i="1" a="1"/>
  <c r="P38" i="1" s="1"/>
  <c r="P58" i="1" a="1"/>
  <c r="P58" i="1" s="1"/>
  <c r="P78" i="1" a="1"/>
  <c r="P78" i="1" s="1"/>
  <c r="P97" i="1" a="1"/>
  <c r="P97" i="1" s="1"/>
  <c r="P117" i="1" a="1"/>
  <c r="P117" i="1" s="1"/>
  <c r="P137" i="1" a="1"/>
  <c r="P137" i="1" s="1"/>
  <c r="P157" i="1" a="1"/>
  <c r="P157" i="1" s="1"/>
  <c r="P176" i="1" a="1"/>
  <c r="P176" i="1" s="1"/>
  <c r="P196" i="1" a="1"/>
  <c r="P196" i="1" s="1"/>
  <c r="P216" i="1" a="1"/>
  <c r="P216" i="1" s="1"/>
  <c r="P235" i="1" a="1"/>
  <c r="P235" i="1" s="1"/>
  <c r="P254" i="1" a="1"/>
  <c r="P254" i="1" s="1"/>
  <c r="P274" i="1" a="1"/>
  <c r="P274" i="1" s="1"/>
  <c r="P294" i="1" a="1"/>
  <c r="P294" i="1" s="1"/>
  <c r="P313" i="1" a="1"/>
  <c r="P313" i="1" s="1"/>
  <c r="P333" i="1" a="1"/>
  <c r="P333" i="1" s="1"/>
  <c r="P353" i="1" a="1"/>
  <c r="P353" i="1" s="1"/>
  <c r="P372" i="1" a="1"/>
  <c r="P372" i="1" s="1"/>
  <c r="P392" i="1" a="1"/>
  <c r="P392" i="1" s="1"/>
  <c r="P412" i="1" a="1"/>
  <c r="P412" i="1" s="1"/>
  <c r="P432" i="1" a="1"/>
  <c r="P432" i="1" s="1"/>
  <c r="P452" i="1" a="1"/>
  <c r="P452" i="1" s="1"/>
  <c r="P470" i="1" a="1"/>
  <c r="P470" i="1" s="1"/>
  <c r="P490" i="1" a="1"/>
  <c r="P490" i="1" s="1"/>
  <c r="P509" i="1" a="1"/>
  <c r="P509" i="1" s="1"/>
  <c r="P528" i="1" a="1"/>
  <c r="P528" i="1" s="1"/>
  <c r="P546" i="1" a="1"/>
  <c r="P546" i="1" s="1"/>
  <c r="P566" i="1" a="1"/>
  <c r="P566" i="1" s="1"/>
  <c r="P585" i="1" a="1"/>
  <c r="P585" i="1" s="1"/>
  <c r="P605" i="1" a="1"/>
  <c r="P605" i="1" s="1"/>
  <c r="P642" i="1" a="1"/>
  <c r="P642" i="1" s="1"/>
  <c r="P681" i="1" a="1"/>
  <c r="P681" i="1" s="1"/>
  <c r="P700" i="1" a="1"/>
  <c r="P700" i="1" s="1"/>
  <c r="P719" i="1" a="1"/>
  <c r="P719" i="1" s="1"/>
  <c r="P739" i="1" a="1"/>
  <c r="P739" i="1" s="1"/>
  <c r="P758" i="1" a="1"/>
  <c r="P758" i="1" s="1"/>
  <c r="P777" i="1" a="1"/>
  <c r="P777" i="1" s="1"/>
  <c r="P796" i="1" a="1"/>
  <c r="P796" i="1" s="1"/>
  <c r="P814" i="1" a="1"/>
  <c r="P814" i="1" s="1"/>
  <c r="P832" i="1" a="1"/>
  <c r="P832" i="1" s="1"/>
  <c r="P852" i="1" a="1"/>
  <c r="P852" i="1" s="1"/>
  <c r="P870" i="1" a="1"/>
  <c r="P870" i="1" s="1"/>
  <c r="P887" i="1" a="1"/>
  <c r="P887" i="1" s="1"/>
  <c r="P905" i="1" a="1"/>
  <c r="P905" i="1" s="1"/>
  <c r="P922" i="1" a="1"/>
  <c r="P922" i="1" s="1"/>
  <c r="P940" i="1" a="1"/>
  <c r="P940" i="1" s="1"/>
  <c r="P959" i="1" a="1"/>
  <c r="P959" i="1" s="1"/>
  <c r="P975" i="1" a="1"/>
  <c r="P975" i="1" s="1"/>
  <c r="P991" i="1" a="1"/>
  <c r="P991" i="1" s="1"/>
  <c r="P1009" i="1" a="1"/>
  <c r="P1009" i="1" s="1"/>
  <c r="P1026" i="1" a="1"/>
  <c r="P1026" i="1" s="1"/>
  <c r="P1042" i="1" a="1"/>
  <c r="P1042" i="1" s="1"/>
  <c r="P1058" i="1" a="1"/>
  <c r="P1058" i="1" s="1"/>
  <c r="P1076" i="1" a="1"/>
  <c r="P1076" i="1" s="1"/>
  <c r="P1091" i="1" a="1"/>
  <c r="P1091" i="1" s="1"/>
  <c r="P1107" i="1" a="1"/>
  <c r="P1107" i="1" s="1"/>
  <c r="P1123" i="1" a="1"/>
  <c r="P1123" i="1" s="1"/>
  <c r="P1140" i="1" a="1"/>
  <c r="P1140" i="1" s="1"/>
  <c r="P1157" i="1" a="1"/>
  <c r="P1157" i="1" s="1"/>
  <c r="P1172" i="1" a="1"/>
  <c r="P1172" i="1" s="1"/>
  <c r="P1189" i="1" a="1"/>
  <c r="P1189" i="1" s="1"/>
  <c r="P1206" i="1" a="1"/>
  <c r="P1206" i="1" s="1"/>
  <c r="P1224" i="1" a="1"/>
  <c r="P1224" i="1" s="1"/>
  <c r="P1241" i="1" a="1"/>
  <c r="P1241" i="1" s="1"/>
  <c r="P1257" i="1" a="1"/>
  <c r="P1257" i="1" s="1"/>
  <c r="P1292" i="1" a="1"/>
  <c r="P1292" i="1" s="1"/>
  <c r="P1311" i="1" a="1"/>
  <c r="P1311" i="1" s="1"/>
  <c r="P1328" i="1" a="1"/>
  <c r="P1328" i="1" s="1"/>
  <c r="P1360" i="1" a="1"/>
  <c r="P1360" i="1" s="1"/>
  <c r="P1377" i="1" a="1"/>
  <c r="P1377" i="1" s="1"/>
  <c r="P1390" i="1" a="1"/>
  <c r="P1390" i="1" s="1"/>
  <c r="P1407" i="1" a="1"/>
  <c r="P1407" i="1" s="1"/>
  <c r="P1423" i="1" a="1"/>
  <c r="P1423" i="1" s="1"/>
  <c r="P1456" i="1" a="1"/>
  <c r="P1456" i="1" s="1"/>
  <c r="P1472" i="1" a="1"/>
  <c r="P1472" i="1" s="1"/>
  <c r="P1489" i="1" a="1"/>
  <c r="P1489" i="1" s="1"/>
  <c r="P1506" i="1" a="1"/>
  <c r="P1506" i="1" s="1"/>
  <c r="P1539" i="1" a="1"/>
  <c r="P1539" i="1" s="1"/>
  <c r="P1555" i="1" a="1"/>
  <c r="P1555" i="1" s="1"/>
  <c r="P1587" i="1" a="1"/>
  <c r="P1587" i="1" s="1"/>
  <c r="P1604" i="1" a="1"/>
  <c r="P1604" i="1" s="1"/>
  <c r="P1621" i="1" a="1"/>
  <c r="P1621" i="1" s="1"/>
  <c r="P1639" i="1" a="1"/>
  <c r="P1639" i="1" s="1"/>
  <c r="P1655" i="1" a="1"/>
  <c r="P1655" i="1" s="1"/>
  <c r="P1672" i="1" a="1"/>
  <c r="P1672" i="1" s="1"/>
  <c r="P1689" i="1" a="1"/>
  <c r="P1689" i="1" s="1"/>
  <c r="P1706" i="1" a="1"/>
  <c r="P1706" i="1" s="1"/>
  <c r="P1722" i="1" a="1"/>
  <c r="P1722" i="1" s="1"/>
  <c r="P1738" i="1" a="1"/>
  <c r="P1738" i="1" s="1"/>
  <c r="P1756" i="1" a="1"/>
  <c r="P1756" i="1" s="1"/>
  <c r="P1774" i="1" a="1"/>
  <c r="P1774" i="1" s="1"/>
  <c r="P1790" i="1" a="1"/>
  <c r="P1790" i="1" s="1"/>
  <c r="P1806" i="1" a="1"/>
  <c r="P1806" i="1" s="1"/>
  <c r="P1823" i="1" a="1"/>
  <c r="P1823" i="1" s="1"/>
  <c r="P1840" i="1" a="1"/>
  <c r="P1840" i="1" s="1"/>
  <c r="P1857" i="1" a="1"/>
  <c r="P1857" i="1" s="1"/>
  <c r="P1908" i="1" a="1"/>
  <c r="P1908" i="1" s="1"/>
  <c r="P1925" i="1" a="1"/>
  <c r="P1925" i="1" s="1"/>
  <c r="P1975" i="1" a="1"/>
  <c r="P1975" i="1" s="1"/>
  <c r="P1992" i="1" a="1"/>
  <c r="P1992" i="1" s="1"/>
  <c r="P2007" i="1" a="1"/>
  <c r="P2007" i="1" s="1"/>
  <c r="P2024" i="1" a="1"/>
  <c r="P2024" i="1" s="1"/>
  <c r="P2040" i="1" a="1"/>
  <c r="P2040" i="1" s="1"/>
  <c r="P2069" i="1" a="1"/>
  <c r="P2069" i="1" s="1"/>
  <c r="P2087" i="1" a="1"/>
  <c r="P2087" i="1" s="1"/>
  <c r="P2104" i="1" a="1"/>
  <c r="P2104" i="1" s="1"/>
  <c r="P2119" i="1" a="1"/>
  <c r="P2119" i="1" s="1"/>
  <c r="P2135" i="1" a="1"/>
  <c r="P2135" i="1" s="1"/>
  <c r="Q6873" i="1" a="1"/>
  <c r="Q6873" i="1" s="1"/>
  <c r="Q7048" i="1" a="1"/>
  <c r="Q7048" i="1" s="1"/>
  <c r="Q7232" i="1" a="1"/>
  <c r="Q7232" i="1" s="1"/>
  <c r="Q7376" i="1" a="1"/>
  <c r="Q7376" i="1" s="1"/>
  <c r="Q7494" i="1" a="1"/>
  <c r="Q7494" i="1" s="1"/>
  <c r="Q7608" i="1" a="1"/>
  <c r="Q7608" i="1" s="1"/>
  <c r="Q7710" i="1" a="1"/>
  <c r="Q7710" i="1" s="1"/>
  <c r="Q7826" i="1" a="1"/>
  <c r="Q7826" i="1" s="1"/>
  <c r="Q7901" i="1" a="1"/>
  <c r="Q7901" i="1" s="1"/>
  <c r="Q7958" i="1" a="1"/>
  <c r="Q7958" i="1" s="1"/>
  <c r="Q8012" i="1" a="1"/>
  <c r="Q8012" i="1" s="1"/>
  <c r="Q8068" i="1" a="1"/>
  <c r="Q8068" i="1" s="1"/>
  <c r="Q8111" i="1" a="1"/>
  <c r="Q8111" i="1" s="1"/>
  <c r="Q8162" i="1" a="1"/>
  <c r="Q8162" i="1" s="1"/>
  <c r="Q8204" i="1" a="1"/>
  <c r="Q8204" i="1" s="1"/>
  <c r="Q8243" i="1" a="1"/>
  <c r="Q8243" i="1" s="1"/>
  <c r="Q8280" i="1" a="1"/>
  <c r="Q8280" i="1" s="1"/>
  <c r="Q8315" i="1" a="1"/>
  <c r="Q8315" i="1" s="1"/>
  <c r="Q8349" i="1" a="1"/>
  <c r="Q8349" i="1" s="1"/>
  <c r="Q8381" i="1" a="1"/>
  <c r="Q8381" i="1" s="1"/>
  <c r="Q8416" i="1" a="1"/>
  <c r="Q8416" i="1" s="1"/>
  <c r="Q8449" i="1" a="1"/>
  <c r="Q8449" i="1" s="1"/>
  <c r="Q8476" i="1" a="1"/>
  <c r="Q8476" i="1" s="1"/>
  <c r="Q8508" i="1" a="1"/>
  <c r="Q8508" i="1" s="1"/>
  <c r="Q8533" i="1" a="1"/>
  <c r="Q8533" i="1" s="1"/>
  <c r="Q8560" i="1" a="1"/>
  <c r="Q8560" i="1" s="1"/>
  <c r="Q8585" i="1" a="1"/>
  <c r="Q8585" i="1" s="1"/>
  <c r="Q8607" i="1" a="1"/>
  <c r="Q8607" i="1" s="1"/>
  <c r="Q8630" i="1" a="1"/>
  <c r="Q8630" i="1" s="1"/>
  <c r="Q8651" i="1" a="1"/>
  <c r="Q8651" i="1" s="1"/>
  <c r="Q8672" i="1" a="1"/>
  <c r="Q8672" i="1" s="1"/>
  <c r="Q8693" i="1" a="1"/>
  <c r="Q8693" i="1" s="1"/>
  <c r="Q8714" i="1" a="1"/>
  <c r="Q8714" i="1" s="1"/>
  <c r="Q8735" i="1" a="1"/>
  <c r="Q8735" i="1" s="1"/>
  <c r="Q8755" i="1" a="1"/>
  <c r="Q8755" i="1" s="1"/>
  <c r="Q8775" i="1" a="1"/>
  <c r="Q8775" i="1" s="1"/>
  <c r="Q8795" i="1" a="1"/>
  <c r="Q8795" i="1" s="1"/>
  <c r="Q8815" i="1" a="1"/>
  <c r="Q8815" i="1" s="1"/>
  <c r="Q8835" i="1" a="1"/>
  <c r="Q8835" i="1" s="1"/>
  <c r="Q8855" i="1" a="1"/>
  <c r="Q8855" i="1" s="1"/>
  <c r="Q8875" i="1" a="1"/>
  <c r="Q8875" i="1" s="1"/>
  <c r="Q8895" i="1" a="1"/>
  <c r="Q8895" i="1" s="1"/>
  <c r="P19" i="1" a="1"/>
  <c r="P19" i="1" s="1"/>
  <c r="P39" i="1" a="1"/>
  <c r="P39" i="1" s="1"/>
  <c r="P59" i="1" a="1"/>
  <c r="P59" i="1" s="1"/>
  <c r="P79" i="1" a="1"/>
  <c r="P79" i="1" s="1"/>
  <c r="P98" i="1" a="1"/>
  <c r="P98" i="1" s="1"/>
  <c r="P118" i="1" a="1"/>
  <c r="P118" i="1" s="1"/>
  <c r="P138" i="1" a="1"/>
  <c r="P138" i="1" s="1"/>
  <c r="P158" i="1" a="1"/>
  <c r="P158" i="1" s="1"/>
  <c r="P177" i="1" a="1"/>
  <c r="P177" i="1" s="1"/>
  <c r="P197" i="1" a="1"/>
  <c r="P197" i="1" s="1"/>
  <c r="P217" i="1" a="1"/>
  <c r="P217" i="1" s="1"/>
  <c r="P236" i="1" a="1"/>
  <c r="P236" i="1" s="1"/>
  <c r="P255" i="1" a="1"/>
  <c r="P255" i="1" s="1"/>
  <c r="P275" i="1" a="1"/>
  <c r="P275" i="1" s="1"/>
  <c r="P295" i="1" a="1"/>
  <c r="P295" i="1" s="1"/>
  <c r="P314" i="1" a="1"/>
  <c r="P314" i="1" s="1"/>
  <c r="P334" i="1" a="1"/>
  <c r="P334" i="1" s="1"/>
  <c r="P354" i="1" a="1"/>
  <c r="P354" i="1" s="1"/>
  <c r="P373" i="1" a="1"/>
  <c r="P373" i="1" s="1"/>
  <c r="P393" i="1" a="1"/>
  <c r="P393" i="1" s="1"/>
  <c r="P413" i="1" a="1"/>
  <c r="P413" i="1" s="1"/>
  <c r="P433" i="1" a="1"/>
  <c r="P433" i="1" s="1"/>
  <c r="P471" i="1" a="1"/>
  <c r="P471" i="1" s="1"/>
  <c r="P491" i="1" a="1"/>
  <c r="P491" i="1" s="1"/>
  <c r="P510" i="1" a="1"/>
  <c r="P510" i="1" s="1"/>
  <c r="P529" i="1" a="1"/>
  <c r="P529" i="1" s="1"/>
  <c r="P547" i="1" a="1"/>
  <c r="P547" i="1" s="1"/>
  <c r="P567" i="1" a="1"/>
  <c r="P567" i="1" s="1"/>
  <c r="P586" i="1" a="1"/>
  <c r="P586" i="1" s="1"/>
  <c r="P623" i="1" a="1"/>
  <c r="P623" i="1" s="1"/>
  <c r="P643" i="1" a="1"/>
  <c r="P643" i="1" s="1"/>
  <c r="P662" i="1" a="1"/>
  <c r="P662" i="1" s="1"/>
  <c r="P682" i="1" a="1"/>
  <c r="P682" i="1" s="1"/>
  <c r="P701" i="1" a="1"/>
  <c r="P701" i="1" s="1"/>
  <c r="P720" i="1" a="1"/>
  <c r="P720" i="1" s="1"/>
  <c r="P740" i="1" a="1"/>
  <c r="P740" i="1" s="1"/>
  <c r="P759" i="1" a="1"/>
  <c r="P759" i="1" s="1"/>
  <c r="P778" i="1" a="1"/>
  <c r="P778" i="1" s="1"/>
  <c r="P797" i="1" a="1"/>
  <c r="P797" i="1" s="1"/>
  <c r="P815" i="1" a="1"/>
  <c r="P815" i="1" s="1"/>
  <c r="P833" i="1" a="1"/>
  <c r="P833" i="1" s="1"/>
  <c r="P853" i="1" a="1"/>
  <c r="P853" i="1" s="1"/>
  <c r="P871" i="1" a="1"/>
  <c r="P871" i="1" s="1"/>
  <c r="P888" i="1" a="1"/>
  <c r="P888" i="1" s="1"/>
  <c r="P906" i="1" a="1"/>
  <c r="P906" i="1" s="1"/>
  <c r="P923" i="1" a="1"/>
  <c r="P923" i="1" s="1"/>
  <c r="P941" i="1" a="1"/>
  <c r="P941" i="1" s="1"/>
  <c r="P960" i="1" a="1"/>
  <c r="P960" i="1" s="1"/>
  <c r="P976" i="1" a="1"/>
  <c r="P976" i="1" s="1"/>
  <c r="P992" i="1" a="1"/>
  <c r="P992" i="1" s="1"/>
  <c r="P1010" i="1" a="1"/>
  <c r="P1010" i="1" s="1"/>
  <c r="P1027" i="1" a="1"/>
  <c r="P1027" i="1" s="1"/>
  <c r="P1059" i="1" a="1"/>
  <c r="P1059" i="1" s="1"/>
  <c r="P1092" i="1" a="1"/>
  <c r="P1092" i="1" s="1"/>
  <c r="P1108" i="1" a="1"/>
  <c r="P1108" i="1" s="1"/>
  <c r="P1124" i="1" a="1"/>
  <c r="P1124" i="1" s="1"/>
  <c r="P1141" i="1" a="1"/>
  <c r="P1141" i="1" s="1"/>
  <c r="P1158" i="1" a="1"/>
  <c r="P1158" i="1" s="1"/>
  <c r="P1173" i="1" a="1"/>
  <c r="P1173" i="1" s="1"/>
  <c r="P1225" i="1" a="1"/>
  <c r="P1225" i="1" s="1"/>
  <c r="P1242" i="1" a="1"/>
  <c r="P1242" i="1" s="1"/>
  <c r="P1258" i="1" a="1"/>
  <c r="P1258" i="1" s="1"/>
  <c r="P1276" i="1" a="1"/>
  <c r="P1276" i="1" s="1"/>
  <c r="P1293" i="1" a="1"/>
  <c r="P1293" i="1" s="1"/>
  <c r="P1312" i="1" a="1"/>
  <c r="P1312" i="1" s="1"/>
  <c r="P1329" i="1" a="1"/>
  <c r="P1329" i="1" s="1"/>
  <c r="P1343" i="1" a="1"/>
  <c r="P1343" i="1" s="1"/>
  <c r="P1391" i="1" a="1"/>
  <c r="P1391" i="1" s="1"/>
  <c r="P1408" i="1" a="1"/>
  <c r="P1408" i="1" s="1"/>
  <c r="P1424" i="1" a="1"/>
  <c r="P1424" i="1" s="1"/>
  <c r="P1441" i="1" a="1"/>
  <c r="P1441" i="1" s="1"/>
  <c r="P1457" i="1" a="1"/>
  <c r="P1457" i="1" s="1"/>
  <c r="P1473" i="1" a="1"/>
  <c r="P1473" i="1" s="1"/>
  <c r="P1490" i="1" a="1"/>
  <c r="P1490" i="1" s="1"/>
  <c r="P1507" i="1" a="1"/>
  <c r="P1507" i="1" s="1"/>
  <c r="P1522" i="1" a="1"/>
  <c r="P1522" i="1" s="1"/>
  <c r="P1556" i="1" a="1"/>
  <c r="P1556" i="1" s="1"/>
  <c r="P1573" i="1" a="1"/>
  <c r="P1573" i="1" s="1"/>
  <c r="P1588" i="1" a="1"/>
  <c r="P1588" i="1" s="1"/>
  <c r="P1640" i="1" a="1"/>
  <c r="P1640" i="1" s="1"/>
  <c r="P1656" i="1" a="1"/>
  <c r="P1656" i="1" s="1"/>
  <c r="P1673" i="1" a="1"/>
  <c r="P1673" i="1" s="1"/>
  <c r="P1690" i="1" a="1"/>
  <c r="P1690" i="1" s="1"/>
  <c r="P1707" i="1" a="1"/>
  <c r="P1707" i="1" s="1"/>
  <c r="P1739" i="1" a="1"/>
  <c r="P1739" i="1" s="1"/>
  <c r="P1757" i="1" a="1"/>
  <c r="P1757" i="1" s="1"/>
  <c r="P1775" i="1" a="1"/>
  <c r="P1775" i="1" s="1"/>
  <c r="P1791" i="1" a="1"/>
  <c r="P1791" i="1" s="1"/>
  <c r="P1807" i="1" a="1"/>
  <c r="P1807" i="1" s="1"/>
  <c r="P1824" i="1" a="1"/>
  <c r="P1824" i="1" s="1"/>
  <c r="P1841" i="1" a="1"/>
  <c r="P1841" i="1" s="1"/>
  <c r="P1858" i="1" a="1"/>
  <c r="P1858" i="1" s="1"/>
  <c r="P1875" i="1" a="1"/>
  <c r="P1875" i="1" s="1"/>
  <c r="P1891" i="1" a="1"/>
  <c r="P1891" i="1" s="1"/>
  <c r="P1909" i="1" a="1"/>
  <c r="P1909" i="1" s="1"/>
  <c r="P1926" i="1" a="1"/>
  <c r="P1926" i="1" s="1"/>
  <c r="P1941" i="1" a="1"/>
  <c r="P1941" i="1" s="1"/>
  <c r="P1959" i="1" a="1"/>
  <c r="P1959" i="1" s="1"/>
  <c r="P1993" i="1" a="1"/>
  <c r="P1993" i="1" s="1"/>
  <c r="P2008" i="1" a="1"/>
  <c r="P2008" i="1" s="1"/>
  <c r="P2025" i="1" a="1"/>
  <c r="P2025" i="1" s="1"/>
  <c r="P2055" i="1" a="1"/>
  <c r="P2055" i="1" s="1"/>
  <c r="P2070" i="1" a="1"/>
  <c r="P2070" i="1" s="1"/>
  <c r="Q6540" i="1" a="1"/>
  <c r="Q6540" i="1" s="1"/>
  <c r="Q6874" i="1" a="1"/>
  <c r="Q6874" i="1" s="1"/>
  <c r="Q7049" i="1" a="1"/>
  <c r="Q7049" i="1" s="1"/>
  <c r="Q7233" i="1" a="1"/>
  <c r="Q7233" i="1" s="1"/>
  <c r="Q7392" i="1" a="1"/>
  <c r="Q7392" i="1" s="1"/>
  <c r="Q7495" i="1" a="1"/>
  <c r="Q7495" i="1" s="1"/>
  <c r="Q7609" i="1" a="1"/>
  <c r="Q7609" i="1" s="1"/>
  <c r="Q7723" i="1" a="1"/>
  <c r="Q7723" i="1" s="1"/>
  <c r="Q7827" i="1" a="1"/>
  <c r="Q7827" i="1" s="1"/>
  <c r="Q7902" i="1" a="1"/>
  <c r="Q7902" i="1" s="1"/>
  <c r="Q7959" i="1" a="1"/>
  <c r="Q7959" i="1" s="1"/>
  <c r="Q8014" i="1" a="1"/>
  <c r="Q8014" i="1" s="1"/>
  <c r="Q8069" i="1" a="1"/>
  <c r="Q8069" i="1" s="1"/>
  <c r="Q8112" i="1" a="1"/>
  <c r="Q8112" i="1" s="1"/>
  <c r="Q8164" i="1" a="1"/>
  <c r="Q8164" i="1" s="1"/>
  <c r="Q8205" i="1" a="1"/>
  <c r="Q8205" i="1" s="1"/>
  <c r="Q8244" i="1" a="1"/>
  <c r="Q8244" i="1" s="1"/>
  <c r="Q8281" i="1" a="1"/>
  <c r="Q8281" i="1" s="1"/>
  <c r="Q8317" i="1" a="1"/>
  <c r="Q8317" i="1" s="1"/>
  <c r="Q8350" i="1" a="1"/>
  <c r="Q8350" i="1" s="1"/>
  <c r="Q8382" i="1" a="1"/>
  <c r="Q8382" i="1" s="1"/>
  <c r="Q8417" i="1" a="1"/>
  <c r="Q8417" i="1" s="1"/>
  <c r="Q8451" i="1" a="1"/>
  <c r="Q8451" i="1" s="1"/>
  <c r="Q8478" i="1" a="1"/>
  <c r="Q8478" i="1" s="1"/>
  <c r="Q8534" i="1" a="1"/>
  <c r="Q8534" i="1" s="1"/>
  <c r="Q8561" i="1" a="1"/>
  <c r="Q8561" i="1" s="1"/>
  <c r="Q8586" i="1" a="1"/>
  <c r="Q8586" i="1" s="1"/>
  <c r="Q8608" i="1" a="1"/>
  <c r="Q8608" i="1" s="1"/>
  <c r="Q8631" i="1" a="1"/>
  <c r="Q8631" i="1" s="1"/>
  <c r="Q8652" i="1" a="1"/>
  <c r="Q8652" i="1" s="1"/>
  <c r="Q8673" i="1" a="1"/>
  <c r="Q8673" i="1" s="1"/>
  <c r="Q8694" i="1" a="1"/>
  <c r="Q8694" i="1" s="1"/>
  <c r="Q8715" i="1" a="1"/>
  <c r="Q8715" i="1" s="1"/>
  <c r="Q8736" i="1" a="1"/>
  <c r="Q8736" i="1" s="1"/>
  <c r="Q8756" i="1" a="1"/>
  <c r="Q8756" i="1" s="1"/>
  <c r="Q8776" i="1" a="1"/>
  <c r="Q8776" i="1" s="1"/>
  <c r="Q8796" i="1" a="1"/>
  <c r="Q8796" i="1" s="1"/>
  <c r="Q8816" i="1" a="1"/>
  <c r="Q8816" i="1" s="1"/>
  <c r="Q8836" i="1" a="1"/>
  <c r="Q8836" i="1" s="1"/>
  <c r="Q8856" i="1" a="1"/>
  <c r="Q8856" i="1" s="1"/>
  <c r="Q8876" i="1" a="1"/>
  <c r="Q8876" i="1" s="1"/>
  <c r="Q8896" i="1" a="1"/>
  <c r="Q8896" i="1" s="1"/>
  <c r="P20" i="1" a="1"/>
  <c r="P20" i="1" s="1"/>
  <c r="P40" i="1" a="1"/>
  <c r="P40" i="1" s="1"/>
  <c r="P60" i="1" a="1"/>
  <c r="P60" i="1" s="1"/>
  <c r="P80" i="1" a="1"/>
  <c r="P80" i="1" s="1"/>
  <c r="P99" i="1" a="1"/>
  <c r="P99" i="1" s="1"/>
  <c r="P119" i="1" a="1"/>
  <c r="P119" i="1" s="1"/>
  <c r="P139" i="1" a="1"/>
  <c r="P139" i="1" s="1"/>
  <c r="P159" i="1" a="1"/>
  <c r="P159" i="1" s="1"/>
  <c r="P178" i="1" a="1"/>
  <c r="P178" i="1" s="1"/>
  <c r="P198" i="1" a="1"/>
  <c r="P198" i="1" s="1"/>
  <c r="P218" i="1" a="1"/>
  <c r="P218" i="1" s="1"/>
  <c r="P237" i="1" a="1"/>
  <c r="P237" i="1" s="1"/>
  <c r="P256" i="1" a="1"/>
  <c r="P256" i="1" s="1"/>
  <c r="P276" i="1" a="1"/>
  <c r="P276" i="1" s="1"/>
  <c r="P296" i="1" a="1"/>
  <c r="P296" i="1" s="1"/>
  <c r="P315" i="1" a="1"/>
  <c r="P315" i="1" s="1"/>
  <c r="P335" i="1" a="1"/>
  <c r="P335" i="1" s="1"/>
  <c r="P355" i="1" a="1"/>
  <c r="P355" i="1" s="1"/>
  <c r="P374" i="1" a="1"/>
  <c r="P374" i="1" s="1"/>
  <c r="P394" i="1" a="1"/>
  <c r="P394" i="1" s="1"/>
  <c r="P414" i="1" a="1"/>
  <c r="P414" i="1" s="1"/>
  <c r="P434" i="1" a="1"/>
  <c r="P434" i="1" s="1"/>
  <c r="P453" i="1" a="1"/>
  <c r="P453" i="1" s="1"/>
  <c r="P472" i="1" a="1"/>
  <c r="P472" i="1" s="1"/>
  <c r="P492" i="1" a="1"/>
  <c r="P492" i="1" s="1"/>
  <c r="P511" i="1" a="1"/>
  <c r="P511" i="1" s="1"/>
  <c r="P530" i="1" a="1"/>
  <c r="P530" i="1" s="1"/>
  <c r="P548" i="1" a="1"/>
  <c r="P548" i="1" s="1"/>
  <c r="P568" i="1" a="1"/>
  <c r="P568" i="1" s="1"/>
  <c r="P587" i="1" a="1"/>
  <c r="P587" i="1" s="1"/>
  <c r="P606" i="1" a="1"/>
  <c r="P606" i="1" s="1"/>
  <c r="P624" i="1" a="1"/>
  <c r="P624" i="1" s="1"/>
  <c r="P644" i="1" a="1"/>
  <c r="P644" i="1" s="1"/>
  <c r="P663" i="1" a="1"/>
  <c r="P663" i="1" s="1"/>
  <c r="P721" i="1" a="1"/>
  <c r="P721" i="1" s="1"/>
  <c r="P741" i="1" a="1"/>
  <c r="P741" i="1" s="1"/>
  <c r="P760" i="1" a="1"/>
  <c r="P760" i="1" s="1"/>
  <c r="P779" i="1" a="1"/>
  <c r="P779" i="1" s="1"/>
  <c r="P798" i="1" a="1"/>
  <c r="P798" i="1" s="1"/>
  <c r="P816" i="1" a="1"/>
  <c r="P816" i="1" s="1"/>
  <c r="P834" i="1" a="1"/>
  <c r="P834" i="1" s="1"/>
  <c r="P854" i="1" a="1"/>
  <c r="P854" i="1" s="1"/>
  <c r="P872" i="1" a="1"/>
  <c r="P872" i="1" s="1"/>
  <c r="P889" i="1" a="1"/>
  <c r="P889" i="1" s="1"/>
  <c r="P907" i="1" a="1"/>
  <c r="P907" i="1" s="1"/>
  <c r="P924" i="1" a="1"/>
  <c r="P924" i="1" s="1"/>
  <c r="P942" i="1" a="1"/>
  <c r="P942" i="1" s="1"/>
  <c r="P961" i="1" a="1"/>
  <c r="P961" i="1" s="1"/>
  <c r="P977" i="1" a="1"/>
  <c r="P977" i="1" s="1"/>
  <c r="P993" i="1" a="1"/>
  <c r="P993" i="1" s="1"/>
  <c r="P1043" i="1" a="1"/>
  <c r="P1043" i="1" s="1"/>
  <c r="P1060" i="1" a="1"/>
  <c r="P1060" i="1" s="1"/>
  <c r="P1077" i="1" a="1"/>
  <c r="P1077" i="1" s="1"/>
  <c r="P1093" i="1" a="1"/>
  <c r="P1093" i="1" s="1"/>
  <c r="P1109" i="1" a="1"/>
  <c r="P1109" i="1" s="1"/>
  <c r="P1125" i="1" a="1"/>
  <c r="P1125" i="1" s="1"/>
  <c r="P1142" i="1" a="1"/>
  <c r="P1142" i="1" s="1"/>
  <c r="P1174" i="1" a="1"/>
  <c r="P1174" i="1" s="1"/>
  <c r="P1190" i="1" a="1"/>
  <c r="P1190" i="1" s="1"/>
  <c r="P1207" i="1" a="1"/>
  <c r="P1207" i="1" s="1"/>
  <c r="P1226" i="1" a="1"/>
  <c r="P1226" i="1" s="1"/>
  <c r="P1259" i="1" a="1"/>
  <c r="P1259" i="1" s="1"/>
  <c r="P1294" i="1" a="1"/>
  <c r="P1294" i="1" s="1"/>
  <c r="P1313" i="1" a="1"/>
  <c r="P1313" i="1" s="1"/>
  <c r="P1330" i="1" a="1"/>
  <c r="P1330" i="1" s="1"/>
  <c r="P1344" i="1" a="1"/>
  <c r="P1344" i="1" s="1"/>
  <c r="P1361" i="1" a="1"/>
  <c r="P1361" i="1" s="1"/>
  <c r="P1378" i="1" a="1"/>
  <c r="P1378" i="1" s="1"/>
  <c r="P1392" i="1" a="1"/>
  <c r="P1392" i="1" s="1"/>
  <c r="P1409" i="1" a="1"/>
  <c r="P1409" i="1" s="1"/>
  <c r="P1425" i="1" a="1"/>
  <c r="P1425" i="1" s="1"/>
  <c r="P1442" i="1" a="1"/>
  <c r="P1442" i="1" s="1"/>
  <c r="P1458" i="1" a="1"/>
  <c r="P1458" i="1" s="1"/>
  <c r="P1474" i="1" a="1"/>
  <c r="P1474" i="1" s="1"/>
  <c r="P1508" i="1" a="1"/>
  <c r="P1508" i="1" s="1"/>
  <c r="P1540" i="1" a="1"/>
  <c r="P1540" i="1" s="1"/>
  <c r="P1557" i="1" a="1"/>
  <c r="P1557" i="1" s="1"/>
  <c r="P1574" i="1" a="1"/>
  <c r="P1574" i="1" s="1"/>
  <c r="P1589" i="1" a="1"/>
  <c r="P1589" i="1" s="1"/>
  <c r="P1605" i="1" a="1"/>
  <c r="P1605" i="1" s="1"/>
  <c r="P1622" i="1" a="1"/>
  <c r="P1622" i="1" s="1"/>
  <c r="P1657" i="1" a="1"/>
  <c r="P1657" i="1" s="1"/>
  <c r="P1674" i="1" a="1"/>
  <c r="P1674" i="1" s="1"/>
  <c r="P1691" i="1" a="1"/>
  <c r="P1691" i="1" s="1"/>
  <c r="P1708" i="1" a="1"/>
  <c r="P1708" i="1" s="1"/>
  <c r="P1723" i="1" a="1"/>
  <c r="P1723" i="1" s="1"/>
  <c r="P1740" i="1" a="1"/>
  <c r="P1740" i="1" s="1"/>
  <c r="P1758" i="1" a="1"/>
  <c r="P1758" i="1" s="1"/>
  <c r="P1792" i="1" a="1"/>
  <c r="P1792" i="1" s="1"/>
  <c r="P1808" i="1" a="1"/>
  <c r="P1808" i="1" s="1"/>
  <c r="P1825" i="1" a="1"/>
  <c r="P1825" i="1" s="1"/>
  <c r="P1859" i="1" a="1"/>
  <c r="P1859" i="1" s="1"/>
  <c r="P1876" i="1" a="1"/>
  <c r="P1876" i="1" s="1"/>
  <c r="P1892" i="1" a="1"/>
  <c r="P1892" i="1" s="1"/>
  <c r="P1910" i="1" a="1"/>
  <c r="P1910" i="1" s="1"/>
  <c r="P1927" i="1" a="1"/>
  <c r="P1927" i="1" s="1"/>
  <c r="P1942" i="1" a="1"/>
  <c r="P1942" i="1" s="1"/>
  <c r="P1976" i="1" a="1"/>
  <c r="P1976" i="1" s="1"/>
  <c r="P1994" i="1" a="1"/>
  <c r="P1994" i="1" s="1"/>
  <c r="P2009" i="1" a="1"/>
  <c r="P2009" i="1" s="1"/>
  <c r="P2041" i="1" a="1"/>
  <c r="P2041" i="1" s="1"/>
  <c r="P2071" i="1" a="1"/>
  <c r="P2071" i="1" s="1"/>
  <c r="P2089" i="1" a="1"/>
  <c r="P2089" i="1" s="1"/>
  <c r="P2106" i="1" a="1"/>
  <c r="P2106" i="1" s="1"/>
  <c r="P2120" i="1" a="1"/>
  <c r="P2120" i="1" s="1"/>
  <c r="P2136" i="1" a="1"/>
  <c r="P2136" i="1" s="1"/>
  <c r="Q6559" i="1" a="1"/>
  <c r="Q6559" i="1" s="1"/>
  <c r="Q6890" i="1" a="1"/>
  <c r="Q6890" i="1" s="1"/>
  <c r="Q7067" i="1" a="1"/>
  <c r="Q7067" i="1" s="1"/>
  <c r="Q7252" i="1" a="1"/>
  <c r="Q7252" i="1" s="1"/>
  <c r="Q7393" i="1" a="1"/>
  <c r="Q7393" i="1" s="1"/>
  <c r="Q7510" i="1" a="1"/>
  <c r="Q7510" i="1" s="1"/>
  <c r="Q7610" i="1" a="1"/>
  <c r="Q7610" i="1" s="1"/>
  <c r="Q7724" i="1" a="1"/>
  <c r="Q7724" i="1" s="1"/>
  <c r="Q7845" i="1" a="1"/>
  <c r="Q7845" i="1" s="1"/>
  <c r="Q7903" i="1" a="1"/>
  <c r="Q7903" i="1" s="1"/>
  <c r="Q7960" i="1" a="1"/>
  <c r="Q7960" i="1" s="1"/>
  <c r="Q8015" i="1" a="1"/>
  <c r="Q8015" i="1" s="1"/>
  <c r="Q8071" i="1" a="1"/>
  <c r="Q8071" i="1" s="1"/>
  <c r="Q8123" i="1" a="1"/>
  <c r="Q8123" i="1" s="1"/>
  <c r="Q8165" i="1" a="1"/>
  <c r="Q8165" i="1" s="1"/>
  <c r="Q8206" i="1" a="1"/>
  <c r="Q8206" i="1" s="1"/>
  <c r="Q8245" i="1" a="1"/>
  <c r="Q8245" i="1" s="1"/>
  <c r="Q8282" i="1" a="1"/>
  <c r="Q8282" i="1" s="1"/>
  <c r="Q8318" i="1" a="1"/>
  <c r="Q8318" i="1" s="1"/>
  <c r="Q8351" i="1" a="1"/>
  <c r="Q8351" i="1" s="1"/>
  <c r="Q8420" i="1" a="1"/>
  <c r="Q8420" i="1" s="1"/>
  <c r="Q8452" i="1" a="1"/>
  <c r="Q8452" i="1" s="1"/>
  <c r="Q8509" i="1" a="1"/>
  <c r="Q8509" i="1" s="1"/>
  <c r="Q8535" i="1" a="1"/>
  <c r="Q8535" i="1" s="1"/>
  <c r="Q8562" i="1" a="1"/>
  <c r="Q8562" i="1" s="1"/>
  <c r="Q8587" i="1" a="1"/>
  <c r="Q8587" i="1" s="1"/>
  <c r="Q8610" i="1" a="1"/>
  <c r="Q8610" i="1" s="1"/>
  <c r="Q8632" i="1" a="1"/>
  <c r="Q8632" i="1" s="1"/>
  <c r="Q8653" i="1" a="1"/>
  <c r="Q8653" i="1" s="1"/>
  <c r="Q8674" i="1" a="1"/>
  <c r="Q8674" i="1" s="1"/>
  <c r="Q8695" i="1" a="1"/>
  <c r="Q8695" i="1" s="1"/>
  <c r="Q8716" i="1" a="1"/>
  <c r="Q8716" i="1" s="1"/>
  <c r="Q8737" i="1" a="1"/>
  <c r="Q8737" i="1" s="1"/>
  <c r="Q8757" i="1" a="1"/>
  <c r="Q8757" i="1" s="1"/>
  <c r="Q8777" i="1" a="1"/>
  <c r="Q8777" i="1" s="1"/>
  <c r="Q8797" i="1" a="1"/>
  <c r="Q8797" i="1" s="1"/>
  <c r="Q8817" i="1" a="1"/>
  <c r="Q8817" i="1" s="1"/>
  <c r="Q8837" i="1" a="1"/>
  <c r="Q8837" i="1" s="1"/>
  <c r="Q8857" i="1" a="1"/>
  <c r="Q8857" i="1" s="1"/>
  <c r="Q8877" i="1" a="1"/>
  <c r="Q8877" i="1" s="1"/>
  <c r="Q8897" i="1" a="1"/>
  <c r="Q8897" i="1" s="1"/>
  <c r="P21" i="1" a="1"/>
  <c r="P21" i="1" s="1"/>
  <c r="P41" i="1" a="1"/>
  <c r="P41" i="1" s="1"/>
  <c r="P61" i="1" a="1"/>
  <c r="P61" i="1" s="1"/>
  <c r="P81" i="1" a="1"/>
  <c r="P81" i="1" s="1"/>
  <c r="P100" i="1" a="1"/>
  <c r="P100" i="1" s="1"/>
  <c r="P120" i="1" a="1"/>
  <c r="P120" i="1" s="1"/>
  <c r="P140" i="1" a="1"/>
  <c r="P140" i="1" s="1"/>
  <c r="P160" i="1" a="1"/>
  <c r="P160" i="1" s="1"/>
  <c r="P179" i="1" a="1"/>
  <c r="P179" i="1" s="1"/>
  <c r="P199" i="1" a="1"/>
  <c r="P199" i="1" s="1"/>
  <c r="P219" i="1" a="1"/>
  <c r="P219" i="1" s="1"/>
  <c r="P238" i="1" a="1"/>
  <c r="P238" i="1" s="1"/>
  <c r="P257" i="1" a="1"/>
  <c r="P257" i="1" s="1"/>
  <c r="P277" i="1" a="1"/>
  <c r="P277" i="1" s="1"/>
  <c r="P297" i="1" a="1"/>
  <c r="P297" i="1" s="1"/>
  <c r="P316" i="1" a="1"/>
  <c r="P316" i="1" s="1"/>
  <c r="P336" i="1" a="1"/>
  <c r="P336" i="1" s="1"/>
  <c r="P356" i="1" a="1"/>
  <c r="P356" i="1" s="1"/>
  <c r="P375" i="1" a="1"/>
  <c r="P375" i="1" s="1"/>
  <c r="P395" i="1" a="1"/>
  <c r="P395" i="1" s="1"/>
  <c r="P415" i="1" a="1"/>
  <c r="P415" i="1" s="1"/>
  <c r="P435" i="1" a="1"/>
  <c r="P435" i="1" s="1"/>
  <c r="P454" i="1" a="1"/>
  <c r="P454" i="1" s="1"/>
  <c r="P473" i="1" a="1"/>
  <c r="P473" i="1" s="1"/>
  <c r="P493" i="1" a="1"/>
  <c r="P493" i="1" s="1"/>
  <c r="P512" i="1" a="1"/>
  <c r="P512" i="1" s="1"/>
  <c r="P531" i="1" a="1"/>
  <c r="P531" i="1" s="1"/>
  <c r="P549" i="1" a="1"/>
  <c r="P549" i="1" s="1"/>
  <c r="P569" i="1" a="1"/>
  <c r="P569" i="1" s="1"/>
  <c r="P588" i="1" a="1"/>
  <c r="P588" i="1" s="1"/>
  <c r="P607" i="1" a="1"/>
  <c r="P607" i="1" s="1"/>
  <c r="P625" i="1" a="1"/>
  <c r="P625" i="1" s="1"/>
  <c r="P645" i="1" a="1"/>
  <c r="P645" i="1" s="1"/>
  <c r="P664" i="1" a="1"/>
  <c r="P664" i="1" s="1"/>
  <c r="P683" i="1" a="1"/>
  <c r="P683" i="1" s="1"/>
  <c r="P702" i="1" a="1"/>
  <c r="P702" i="1" s="1"/>
  <c r="P722" i="1" a="1"/>
  <c r="P722" i="1" s="1"/>
  <c r="P761" i="1" a="1"/>
  <c r="P761" i="1" s="1"/>
  <c r="P780" i="1" a="1"/>
  <c r="P780" i="1" s="1"/>
  <c r="P799" i="1" a="1"/>
  <c r="P799" i="1" s="1"/>
  <c r="P817" i="1" a="1"/>
  <c r="P817" i="1" s="1"/>
  <c r="P835" i="1" a="1"/>
  <c r="P835" i="1" s="1"/>
  <c r="P873" i="1" a="1"/>
  <c r="P873" i="1" s="1"/>
  <c r="P890" i="1" a="1"/>
  <c r="P890" i="1" s="1"/>
  <c r="P908" i="1" a="1"/>
  <c r="P908" i="1" s="1"/>
  <c r="P925" i="1" a="1"/>
  <c r="P925" i="1" s="1"/>
  <c r="P978" i="1" a="1"/>
  <c r="P978" i="1" s="1"/>
  <c r="P994" i="1" a="1"/>
  <c r="P994" i="1" s="1"/>
  <c r="P1011" i="1" a="1"/>
  <c r="P1011" i="1" s="1"/>
  <c r="P1028" i="1" a="1"/>
  <c r="P1028" i="1" s="1"/>
  <c r="P1044" i="1" a="1"/>
  <c r="P1044" i="1" s="1"/>
  <c r="P1061" i="1" a="1"/>
  <c r="P1061" i="1" s="1"/>
  <c r="P1094" i="1" a="1"/>
  <c r="P1094" i="1" s="1"/>
  <c r="P1110" i="1" a="1"/>
  <c r="P1110" i="1" s="1"/>
  <c r="P1126" i="1" a="1"/>
  <c r="P1126" i="1" s="1"/>
  <c r="P1159" i="1" a="1"/>
  <c r="P1159" i="1" s="1"/>
  <c r="P1175" i="1" a="1"/>
  <c r="P1175" i="1" s="1"/>
  <c r="P1191" i="1" a="1"/>
  <c r="P1191" i="1" s="1"/>
  <c r="P1208" i="1" a="1"/>
  <c r="P1208" i="1" s="1"/>
  <c r="P1227" i="1" a="1"/>
  <c r="P1227" i="1" s="1"/>
  <c r="P1243" i="1" a="1"/>
  <c r="P1243" i="1" s="1"/>
  <c r="P1260" i="1" a="1"/>
  <c r="P1260" i="1" s="1"/>
  <c r="P1277" i="1" a="1"/>
  <c r="P1277" i="1" s="1"/>
  <c r="P1295" i="1" a="1"/>
  <c r="P1295" i="1" s="1"/>
  <c r="P1314" i="1" a="1"/>
  <c r="P1314" i="1" s="1"/>
  <c r="P1331" i="1" a="1"/>
  <c r="P1331" i="1" s="1"/>
  <c r="P1345" i="1" a="1"/>
  <c r="P1345" i="1" s="1"/>
  <c r="P1393" i="1" a="1"/>
  <c r="P1393" i="1" s="1"/>
  <c r="P1410" i="1" a="1"/>
  <c r="P1410" i="1" s="1"/>
  <c r="P1475" i="1" a="1"/>
  <c r="P1475" i="1" s="1"/>
  <c r="P1491" i="1" a="1"/>
  <c r="P1491" i="1" s="1"/>
  <c r="P1509" i="1" a="1"/>
  <c r="P1509" i="1" s="1"/>
  <c r="P1523" i="1" a="1"/>
  <c r="P1523" i="1" s="1"/>
  <c r="P1541" i="1" a="1"/>
  <c r="P1541" i="1" s="1"/>
  <c r="P1575" i="1" a="1"/>
  <c r="P1575" i="1" s="1"/>
  <c r="P1590" i="1" a="1"/>
  <c r="P1590" i="1" s="1"/>
  <c r="P1606" i="1" a="1"/>
  <c r="P1606" i="1" s="1"/>
  <c r="P1623" i="1" a="1"/>
  <c r="P1623" i="1" s="1"/>
  <c r="P1641" i="1" a="1"/>
  <c r="P1641" i="1" s="1"/>
  <c r="P1658" i="1" a="1"/>
  <c r="P1658" i="1" s="1"/>
  <c r="P1675" i="1" a="1"/>
  <c r="P1675" i="1" s="1"/>
  <c r="P1692" i="1" a="1"/>
  <c r="P1692" i="1" s="1"/>
  <c r="P1709" i="1" a="1"/>
  <c r="P1709" i="1" s="1"/>
  <c r="P1724" i="1" a="1"/>
  <c r="P1724" i="1" s="1"/>
  <c r="P1776" i="1" a="1"/>
  <c r="P1776" i="1" s="1"/>
  <c r="P1793" i="1" a="1"/>
  <c r="P1793" i="1" s="1"/>
  <c r="P1809" i="1" a="1"/>
  <c r="P1809" i="1" s="1"/>
  <c r="P1842" i="1" a="1"/>
  <c r="P1842" i="1" s="1"/>
  <c r="P1893" i="1" a="1"/>
  <c r="P1893" i="1" s="1"/>
  <c r="P1911" i="1" a="1"/>
  <c r="P1911" i="1" s="1"/>
  <c r="P1928" i="1" a="1"/>
  <c r="P1928" i="1" s="1"/>
  <c r="P1943" i="1" a="1"/>
  <c r="P1943" i="1" s="1"/>
  <c r="P1960" i="1" a="1"/>
  <c r="P1960" i="1" s="1"/>
  <c r="P1977" i="1" a="1"/>
  <c r="P1977" i="1" s="1"/>
  <c r="P1995" i="1" a="1"/>
  <c r="P1995" i="1" s="1"/>
  <c r="P2010" i="1" a="1"/>
  <c r="P2010" i="1" s="1"/>
  <c r="P2026" i="1" a="1"/>
  <c r="P2026" i="1" s="1"/>
  <c r="P2056" i="1" a="1"/>
  <c r="P2056" i="1" s="1"/>
  <c r="P2072" i="1" a="1"/>
  <c r="P2072" i="1" s="1"/>
  <c r="P2090" i="1" a="1"/>
  <c r="P2090" i="1" s="1"/>
  <c r="P2107" i="1" a="1"/>
  <c r="P2107" i="1" s="1"/>
  <c r="P2121" i="1" a="1"/>
  <c r="P2121" i="1" s="1"/>
  <c r="P2170" i="1" a="1"/>
  <c r="P2170" i="1" s="1"/>
  <c r="P2186" i="1" a="1"/>
  <c r="P2186" i="1" s="1"/>
  <c r="P2203" i="1" a="1"/>
  <c r="P2203" i="1" s="1"/>
  <c r="P2237" i="1" a="1"/>
  <c r="P2237" i="1" s="1"/>
  <c r="Q6575" i="1" a="1"/>
  <c r="Q6575" i="1" s="1"/>
  <c r="Q6891" i="1" a="1"/>
  <c r="Q6891" i="1" s="1"/>
  <c r="Q7253" i="1" a="1"/>
  <c r="Q7253" i="1" s="1"/>
  <c r="Q7394" i="1" a="1"/>
  <c r="Q7394" i="1" s="1"/>
  <c r="Q7511" i="1" a="1"/>
  <c r="Q7511" i="1" s="1"/>
  <c r="Q7625" i="1" a="1"/>
  <c r="Q7625" i="1" s="1"/>
  <c r="Q7725" i="1" a="1"/>
  <c r="Q7725" i="1" s="1"/>
  <c r="Q7846" i="1" a="1"/>
  <c r="Q7846" i="1" s="1"/>
  <c r="Q7904" i="1" a="1"/>
  <c r="Q7904" i="1" s="1"/>
  <c r="Q7961" i="1" a="1"/>
  <c r="Q7961" i="1" s="1"/>
  <c r="Q8016" i="1" a="1"/>
  <c r="Q8016" i="1" s="1"/>
  <c r="Q8072" i="1" a="1"/>
  <c r="Q8072" i="1" s="1"/>
  <c r="Q8124" i="1" a="1"/>
  <c r="Q8124" i="1" s="1"/>
  <c r="Q8166" i="1" a="1"/>
  <c r="Q8166" i="1" s="1"/>
  <c r="Q8207" i="1" a="1"/>
  <c r="Q8207" i="1" s="1"/>
  <c r="Q8246" i="1" a="1"/>
  <c r="Q8246" i="1" s="1"/>
  <c r="Q8283" i="1" a="1"/>
  <c r="Q8283" i="1" s="1"/>
  <c r="Q8353" i="1" a="1"/>
  <c r="Q8353" i="1" s="1"/>
  <c r="Q8389" i="1" a="1"/>
  <c r="Q8389" i="1" s="1"/>
  <c r="Q8421" i="1" a="1"/>
  <c r="Q8421" i="1" s="1"/>
  <c r="Q8453" i="1" a="1"/>
  <c r="Q8453" i="1" s="1"/>
  <c r="Q8479" i="1" a="1"/>
  <c r="Q8479" i="1" s="1"/>
  <c r="Q8510" i="1" a="1"/>
  <c r="Q8510" i="1" s="1"/>
  <c r="Q8539" i="1" a="1"/>
  <c r="Q8539" i="1" s="1"/>
  <c r="Q8563" i="1" a="1"/>
  <c r="Q8563" i="1" s="1"/>
  <c r="Q8588" i="1" a="1"/>
  <c r="Q8588" i="1" s="1"/>
  <c r="Q8611" i="1" a="1"/>
  <c r="Q8611" i="1" s="1"/>
  <c r="Q8633" i="1" a="1"/>
  <c r="Q8633" i="1" s="1"/>
  <c r="Q8654" i="1" a="1"/>
  <c r="Q8654" i="1" s="1"/>
  <c r="Q8675" i="1" a="1"/>
  <c r="Q8675" i="1" s="1"/>
  <c r="Q8696" i="1" a="1"/>
  <c r="Q8696" i="1" s="1"/>
  <c r="Q8717" i="1" a="1"/>
  <c r="Q8717" i="1" s="1"/>
  <c r="Q8738" i="1" a="1"/>
  <c r="Q8738" i="1" s="1"/>
  <c r="Q8758" i="1" a="1"/>
  <c r="Q8758" i="1" s="1"/>
  <c r="Q8778" i="1" a="1"/>
  <c r="Q8778" i="1" s="1"/>
  <c r="Q8798" i="1" a="1"/>
  <c r="Q8798" i="1" s="1"/>
  <c r="Q8818" i="1" a="1"/>
  <c r="Q8818" i="1" s="1"/>
  <c r="Q8838" i="1" a="1"/>
  <c r="Q8838" i="1" s="1"/>
  <c r="Q8858" i="1" a="1"/>
  <c r="Q8858" i="1" s="1"/>
  <c r="Q8878" i="1" a="1"/>
  <c r="Q8878" i="1" s="1"/>
  <c r="Q2" i="1" a="1"/>
  <c r="Q2" i="1" s="1"/>
  <c r="P22" i="1" a="1"/>
  <c r="P22" i="1" s="1"/>
  <c r="P42" i="1" a="1"/>
  <c r="P42" i="1" s="1"/>
  <c r="P62" i="1" a="1"/>
  <c r="P62" i="1" s="1"/>
  <c r="P82" i="1" a="1"/>
  <c r="P82" i="1" s="1"/>
  <c r="P101" i="1" a="1"/>
  <c r="P101" i="1" s="1"/>
  <c r="P121" i="1" a="1"/>
  <c r="P121" i="1" s="1"/>
  <c r="P141" i="1" a="1"/>
  <c r="P141" i="1" s="1"/>
  <c r="P161" i="1" a="1"/>
  <c r="P161" i="1" s="1"/>
  <c r="P180" i="1" a="1"/>
  <c r="P180" i="1" s="1"/>
  <c r="P200" i="1" a="1"/>
  <c r="P200" i="1" s="1"/>
  <c r="P220" i="1" a="1"/>
  <c r="P220" i="1" s="1"/>
  <c r="P239" i="1" a="1"/>
  <c r="P239" i="1" s="1"/>
  <c r="P258" i="1" a="1"/>
  <c r="P258" i="1" s="1"/>
  <c r="P278" i="1" a="1"/>
  <c r="P278" i="1" s="1"/>
  <c r="P298" i="1" a="1"/>
  <c r="P298" i="1" s="1"/>
  <c r="P317" i="1" a="1"/>
  <c r="P317" i="1" s="1"/>
  <c r="P337" i="1" a="1"/>
  <c r="P337" i="1" s="1"/>
  <c r="P357" i="1" a="1"/>
  <c r="P357" i="1" s="1"/>
  <c r="P376" i="1" a="1"/>
  <c r="P376" i="1" s="1"/>
  <c r="P396" i="1" a="1"/>
  <c r="P396" i="1" s="1"/>
  <c r="P416" i="1" a="1"/>
  <c r="P416" i="1" s="1"/>
  <c r="P436" i="1" a="1"/>
  <c r="P436" i="1" s="1"/>
  <c r="P455" i="1" a="1"/>
  <c r="P455" i="1" s="1"/>
  <c r="P474" i="1" a="1"/>
  <c r="P474" i="1" s="1"/>
  <c r="P494" i="1" a="1"/>
  <c r="P494" i="1" s="1"/>
  <c r="P513" i="1" a="1"/>
  <c r="P513" i="1" s="1"/>
  <c r="P532" i="1" a="1"/>
  <c r="P532" i="1" s="1"/>
  <c r="P550" i="1" a="1"/>
  <c r="P550" i="1" s="1"/>
  <c r="P570" i="1" a="1"/>
  <c r="P570" i="1" s="1"/>
  <c r="P589" i="1" a="1"/>
  <c r="P589" i="1" s="1"/>
  <c r="P608" i="1" a="1"/>
  <c r="P608" i="1" s="1"/>
  <c r="P626" i="1" a="1"/>
  <c r="P626" i="1" s="1"/>
  <c r="P646" i="1" a="1"/>
  <c r="P646" i="1" s="1"/>
  <c r="P665" i="1" a="1"/>
  <c r="P665" i="1" s="1"/>
  <c r="P684" i="1" a="1"/>
  <c r="P684" i="1" s="1"/>
  <c r="P703" i="1" a="1"/>
  <c r="P703" i="1" s="1"/>
  <c r="P723" i="1" a="1"/>
  <c r="P723" i="1" s="1"/>
  <c r="P742" i="1" a="1"/>
  <c r="P742" i="1" s="1"/>
  <c r="P762" i="1" a="1"/>
  <c r="P762" i="1" s="1"/>
  <c r="P781" i="1" a="1"/>
  <c r="P781" i="1" s="1"/>
  <c r="P800" i="1" a="1"/>
  <c r="P800" i="1" s="1"/>
  <c r="P818" i="1" a="1"/>
  <c r="P818" i="1" s="1"/>
  <c r="P836" i="1" a="1"/>
  <c r="P836" i="1" s="1"/>
  <c r="P855" i="1" a="1"/>
  <c r="P855" i="1" s="1"/>
  <c r="P874" i="1" a="1"/>
  <c r="P874" i="1" s="1"/>
  <c r="P891" i="1" a="1"/>
  <c r="P891" i="1" s="1"/>
  <c r="P909" i="1" a="1"/>
  <c r="P909" i="1" s="1"/>
  <c r="P926" i="1" a="1"/>
  <c r="P926" i="1" s="1"/>
  <c r="P943" i="1" a="1"/>
  <c r="P943" i="1" s="1"/>
  <c r="P962" i="1" a="1"/>
  <c r="P962" i="1" s="1"/>
  <c r="P979" i="1" a="1"/>
  <c r="P979" i="1" s="1"/>
  <c r="P995" i="1" a="1"/>
  <c r="P995" i="1" s="1"/>
  <c r="P1012" i="1" a="1"/>
  <c r="P1012" i="1" s="1"/>
  <c r="P1029" i="1" a="1"/>
  <c r="P1029" i="1" s="1"/>
  <c r="P1045" i="1" a="1"/>
  <c r="P1045" i="1" s="1"/>
  <c r="P1062" i="1" a="1"/>
  <c r="P1062" i="1" s="1"/>
  <c r="P1078" i="1" a="1"/>
  <c r="P1078" i="1" s="1"/>
  <c r="P1111" i="1" a="1"/>
  <c r="P1111" i="1" s="1"/>
  <c r="P1143" i="1" a="1"/>
  <c r="P1143" i="1" s="1"/>
  <c r="P1160" i="1" a="1"/>
  <c r="P1160" i="1" s="1"/>
  <c r="P1176" i="1" a="1"/>
  <c r="P1176" i="1" s="1"/>
  <c r="P1192" i="1" a="1"/>
  <c r="P1192" i="1" s="1"/>
  <c r="P1209" i="1" a="1"/>
  <c r="P1209" i="1" s="1"/>
  <c r="P1228" i="1" a="1"/>
  <c r="P1228" i="1" s="1"/>
  <c r="P1244" i="1" a="1"/>
  <c r="P1244" i="1" s="1"/>
  <c r="P1261" i="1" a="1"/>
  <c r="P1261" i="1" s="1"/>
  <c r="P1278" i="1" a="1"/>
  <c r="P1278" i="1" s="1"/>
  <c r="P1296" i="1" a="1"/>
  <c r="P1296" i="1" s="1"/>
  <c r="P1315" i="1" a="1"/>
  <c r="P1315" i="1" s="1"/>
  <c r="P1332" i="1" a="1"/>
  <c r="P1332" i="1" s="1"/>
  <c r="P1346" i="1" a="1"/>
  <c r="P1346" i="1" s="1"/>
  <c r="P1362" i="1" a="1"/>
  <c r="P1362" i="1" s="1"/>
  <c r="P1379" i="1" a="1"/>
  <c r="P1379" i="1" s="1"/>
  <c r="P1394" i="1" a="1"/>
  <c r="P1394" i="1" s="1"/>
  <c r="P1426" i="1" a="1"/>
  <c r="P1426" i="1" s="1"/>
  <c r="P1443" i="1" a="1"/>
  <c r="P1443" i="1" s="1"/>
  <c r="P1459" i="1" a="1"/>
  <c r="P1459" i="1" s="1"/>
  <c r="P1492" i="1" a="1"/>
  <c r="P1492" i="1" s="1"/>
  <c r="P1524" i="1" a="1"/>
  <c r="P1524" i="1" s="1"/>
  <c r="P1542" i="1" a="1"/>
  <c r="P1542" i="1" s="1"/>
  <c r="P1558" i="1" a="1"/>
  <c r="P1558" i="1" s="1"/>
  <c r="P1576" i="1" a="1"/>
  <c r="P1576" i="1" s="1"/>
  <c r="P1591" i="1" a="1"/>
  <c r="P1591" i="1" s="1"/>
  <c r="P1607" i="1" a="1"/>
  <c r="P1607" i="1" s="1"/>
  <c r="P1624" i="1" a="1"/>
  <c r="P1624" i="1" s="1"/>
  <c r="P1642" i="1" a="1"/>
  <c r="P1642" i="1" s="1"/>
  <c r="P1676" i="1" a="1"/>
  <c r="P1676" i="1" s="1"/>
  <c r="P1693" i="1" a="1"/>
  <c r="P1693" i="1" s="1"/>
  <c r="P1710" i="1" a="1"/>
  <c r="P1710" i="1" s="1"/>
  <c r="P1725" i="1" a="1"/>
  <c r="P1725" i="1" s="1"/>
  <c r="P1741" i="1" a="1"/>
  <c r="P1741" i="1" s="1"/>
  <c r="P1759" i="1" a="1"/>
  <c r="P1759" i="1" s="1"/>
  <c r="P1777" i="1" a="1"/>
  <c r="P1777" i="1" s="1"/>
  <c r="P1794" i="1" a="1"/>
  <c r="P1794" i="1" s="1"/>
  <c r="P1810" i="1" a="1"/>
  <c r="P1810" i="1" s="1"/>
  <c r="P1826" i="1" a="1"/>
  <c r="P1826" i="1" s="1"/>
  <c r="P1843" i="1" a="1"/>
  <c r="P1843" i="1" s="1"/>
  <c r="P1860" i="1" a="1"/>
  <c r="P1860" i="1" s="1"/>
  <c r="P1877" i="1" a="1"/>
  <c r="P1877" i="1" s="1"/>
  <c r="P1894" i="1" a="1"/>
  <c r="P1894" i="1" s="1"/>
  <c r="P1912" i="1" a="1"/>
  <c r="P1912" i="1" s="1"/>
  <c r="P1944" i="1" a="1"/>
  <c r="P1944" i="1" s="1"/>
  <c r="P1961" i="1" a="1"/>
  <c r="P1961" i="1" s="1"/>
  <c r="P1996" i="1" a="1"/>
  <c r="P1996" i="1" s="1"/>
  <c r="P2011" i="1" a="1"/>
  <c r="P2011" i="1" s="1"/>
  <c r="P2027" i="1" a="1"/>
  <c r="P2027" i="1" s="1"/>
  <c r="Q6593" i="1" a="1"/>
  <c r="Q6593" i="1" s="1"/>
  <c r="Q6907" i="1" a="1"/>
  <c r="Q6907" i="1" s="1"/>
  <c r="Q7086" i="1" a="1"/>
  <c r="Q7086" i="1" s="1"/>
  <c r="Q7270" i="1" a="1"/>
  <c r="Q7270" i="1" s="1"/>
  <c r="Q7412" i="1" a="1"/>
  <c r="Q7412" i="1" s="1"/>
  <c r="Q7512" i="1" a="1"/>
  <c r="Q7512" i="1" s="1"/>
  <c r="Q7626" i="1" a="1"/>
  <c r="Q7626" i="1" s="1"/>
  <c r="Q7739" i="1" a="1"/>
  <c r="Q7739" i="1" s="1"/>
  <c r="Q7847" i="1" a="1"/>
  <c r="Q7847" i="1" s="1"/>
  <c r="Q7917" i="1" a="1"/>
  <c r="Q7917" i="1" s="1"/>
  <c r="Q7962" i="1" a="1"/>
  <c r="Q7962" i="1" s="1"/>
  <c r="Q8017" i="1" a="1"/>
  <c r="Q8017" i="1" s="1"/>
  <c r="Q8073" i="1" a="1"/>
  <c r="Q8073" i="1" s="1"/>
  <c r="Q8125" i="1" a="1"/>
  <c r="Q8125" i="1" s="1"/>
  <c r="Q8167" i="1" a="1"/>
  <c r="Q8167" i="1" s="1"/>
  <c r="Q8208" i="1" a="1"/>
  <c r="Q8208" i="1" s="1"/>
  <c r="Q8249" i="1" a="1"/>
  <c r="Q8249" i="1" s="1"/>
  <c r="Q8284" i="1" a="1"/>
  <c r="Q8284" i="1" s="1"/>
  <c r="Q8319" i="1" a="1"/>
  <c r="Q8319" i="1" s="1"/>
  <c r="Q8354" i="1" a="1"/>
  <c r="Q8354" i="1" s="1"/>
  <c r="Q8390" i="1" a="1"/>
  <c r="Q8390" i="1" s="1"/>
  <c r="Q8422" i="1" a="1"/>
  <c r="Q8422" i="1" s="1"/>
  <c r="Q8454" i="1" a="1"/>
  <c r="Q8454" i="1" s="1"/>
  <c r="Q8485" i="1" a="1"/>
  <c r="Q8485" i="1" s="1"/>
  <c r="Q8511" i="1" a="1"/>
  <c r="Q8511" i="1" s="1"/>
  <c r="Q8540" i="1" a="1"/>
  <c r="Q8540" i="1" s="1"/>
  <c r="Q8564" i="1" a="1"/>
  <c r="Q8564" i="1" s="1"/>
  <c r="Q8612" i="1" a="1"/>
  <c r="Q8612" i="1" s="1"/>
  <c r="Q8634" i="1" a="1"/>
  <c r="Q8634" i="1" s="1"/>
  <c r="Q8655" i="1" a="1"/>
  <c r="Q8655" i="1" s="1"/>
  <c r="Q8676" i="1" a="1"/>
  <c r="Q8676" i="1" s="1"/>
  <c r="Q8697" i="1" a="1"/>
  <c r="Q8697" i="1" s="1"/>
  <c r="Q8718" i="1" a="1"/>
  <c r="Q8718" i="1" s="1"/>
  <c r="Q8739" i="1" a="1"/>
  <c r="Q8739" i="1" s="1"/>
  <c r="Q8759" i="1" a="1"/>
  <c r="Q8759" i="1" s="1"/>
  <c r="Q8779" i="1" a="1"/>
  <c r="Q8779" i="1" s="1"/>
  <c r="Q8799" i="1" a="1"/>
  <c r="Q8799" i="1" s="1"/>
  <c r="Q8819" i="1" a="1"/>
  <c r="Q8819" i="1" s="1"/>
  <c r="Q8839" i="1" a="1"/>
  <c r="Q8839" i="1" s="1"/>
  <c r="Q8859" i="1" a="1"/>
  <c r="Q8859" i="1" s="1"/>
  <c r="Q8879" i="1" a="1"/>
  <c r="Q8879" i="1" s="1"/>
  <c r="P3" i="1" a="1"/>
  <c r="P3" i="1" s="1"/>
  <c r="P23" i="1" a="1"/>
  <c r="P23" i="1" s="1"/>
  <c r="P43" i="1" a="1"/>
  <c r="P43" i="1" s="1"/>
  <c r="P63" i="1" a="1"/>
  <c r="P63" i="1" s="1"/>
  <c r="P102" i="1" a="1"/>
  <c r="P102" i="1" s="1"/>
  <c r="P122" i="1" a="1"/>
  <c r="P122" i="1" s="1"/>
  <c r="P142" i="1" a="1"/>
  <c r="P142" i="1" s="1"/>
  <c r="P162" i="1" a="1"/>
  <c r="P162" i="1" s="1"/>
  <c r="P181" i="1" a="1"/>
  <c r="P181" i="1" s="1"/>
  <c r="P201" i="1" a="1"/>
  <c r="P201" i="1" s="1"/>
  <c r="P221" i="1" a="1"/>
  <c r="P221" i="1" s="1"/>
  <c r="P240" i="1" a="1"/>
  <c r="P240" i="1" s="1"/>
  <c r="P259" i="1" a="1"/>
  <c r="P259" i="1" s="1"/>
  <c r="P279" i="1" a="1"/>
  <c r="P279" i="1" s="1"/>
  <c r="P299" i="1" a="1"/>
  <c r="P299" i="1" s="1"/>
  <c r="P318" i="1" a="1"/>
  <c r="P318" i="1" s="1"/>
  <c r="P338" i="1" a="1"/>
  <c r="P338" i="1" s="1"/>
  <c r="P358" i="1" a="1"/>
  <c r="P358" i="1" s="1"/>
  <c r="P377" i="1" a="1"/>
  <c r="P377" i="1" s="1"/>
  <c r="P397" i="1" a="1"/>
  <c r="P397" i="1" s="1"/>
  <c r="P417" i="1" a="1"/>
  <c r="P417" i="1" s="1"/>
  <c r="P437" i="1" a="1"/>
  <c r="P437" i="1" s="1"/>
  <c r="P456" i="1" a="1"/>
  <c r="P456" i="1" s="1"/>
  <c r="P475" i="1" a="1"/>
  <c r="P475" i="1" s="1"/>
  <c r="P495" i="1" a="1"/>
  <c r="P495" i="1" s="1"/>
  <c r="P514" i="1" a="1"/>
  <c r="P514" i="1" s="1"/>
  <c r="P533" i="1" a="1"/>
  <c r="P533" i="1" s="1"/>
  <c r="P551" i="1" a="1"/>
  <c r="P551" i="1" s="1"/>
  <c r="P571" i="1" a="1"/>
  <c r="P571" i="1" s="1"/>
  <c r="P590" i="1" a="1"/>
  <c r="P590" i="1" s="1"/>
  <c r="P609" i="1" a="1"/>
  <c r="P609" i="1" s="1"/>
  <c r="P627" i="1" a="1"/>
  <c r="P627" i="1" s="1"/>
  <c r="P647" i="1" a="1"/>
  <c r="P647" i="1" s="1"/>
  <c r="P666" i="1" a="1"/>
  <c r="P666" i="1" s="1"/>
  <c r="P685" i="1" a="1"/>
  <c r="P685" i="1" s="1"/>
  <c r="P704" i="1" a="1"/>
  <c r="P704" i="1" s="1"/>
  <c r="P724" i="1" a="1"/>
  <c r="P724" i="1" s="1"/>
  <c r="P743" i="1" a="1"/>
  <c r="P743" i="1" s="1"/>
  <c r="P782" i="1" a="1"/>
  <c r="P782" i="1" s="1"/>
  <c r="P801" i="1" a="1"/>
  <c r="P801" i="1" s="1"/>
  <c r="P819" i="1" a="1"/>
  <c r="P819" i="1" s="1"/>
  <c r="P837" i="1" a="1"/>
  <c r="P837" i="1" s="1"/>
  <c r="P856" i="1" a="1"/>
  <c r="P856" i="1" s="1"/>
  <c r="P892" i="1" a="1"/>
  <c r="P892" i="1" s="1"/>
  <c r="P910" i="1" a="1"/>
  <c r="P910" i="1" s="1"/>
  <c r="P927" i="1" a="1"/>
  <c r="P927" i="1" s="1"/>
  <c r="P944" i="1" a="1"/>
  <c r="P944" i="1" s="1"/>
  <c r="P963" i="1" a="1"/>
  <c r="P963" i="1" s="1"/>
  <c r="P980" i="1" a="1"/>
  <c r="P980" i="1" s="1"/>
  <c r="P996" i="1" a="1"/>
  <c r="P996" i="1" s="1"/>
  <c r="P1013" i="1" a="1"/>
  <c r="P1013" i="1" s="1"/>
  <c r="P1030" i="1" a="1"/>
  <c r="P1030" i="1" s="1"/>
  <c r="P1046" i="1" a="1"/>
  <c r="P1046" i="1" s="1"/>
  <c r="P1079" i="1" a="1"/>
  <c r="P1079" i="1" s="1"/>
  <c r="P1095" i="1" a="1"/>
  <c r="P1095" i="1" s="1"/>
  <c r="P1112" i="1" a="1"/>
  <c r="P1112" i="1" s="1"/>
  <c r="P1127" i="1" a="1"/>
  <c r="P1127" i="1" s="1"/>
  <c r="P1144" i="1" a="1"/>
  <c r="P1144" i="1" s="1"/>
  <c r="P1177" i="1" a="1"/>
  <c r="P1177" i="1" s="1"/>
  <c r="P1193" i="1" a="1"/>
  <c r="P1193" i="1" s="1"/>
  <c r="P1210" i="1" a="1"/>
  <c r="P1210" i="1" s="1"/>
  <c r="P1229" i="1" a="1"/>
  <c r="P1229" i="1" s="1"/>
  <c r="P1245" i="1" a="1"/>
  <c r="P1245" i="1" s="1"/>
  <c r="P1279" i="1" a="1"/>
  <c r="P1279" i="1" s="1"/>
  <c r="P1297" i="1" a="1"/>
  <c r="P1297" i="1" s="1"/>
  <c r="P1347" i="1" a="1"/>
  <c r="P1347" i="1" s="1"/>
  <c r="P1363" i="1" a="1"/>
  <c r="P1363" i="1" s="1"/>
  <c r="P1395" i="1" a="1"/>
  <c r="P1395" i="1" s="1"/>
  <c r="P1411" i="1" a="1"/>
  <c r="P1411" i="1" s="1"/>
  <c r="P1427" i="1" a="1"/>
  <c r="P1427" i="1" s="1"/>
  <c r="P1444" i="1" a="1"/>
  <c r="P1444" i="1" s="1"/>
  <c r="Q6610" i="1" a="1"/>
  <c r="Q6610" i="1" s="1"/>
  <c r="Q6908" i="1" a="1"/>
  <c r="Q6908" i="1" s="1"/>
  <c r="Q7087" i="1" a="1"/>
  <c r="Q7087" i="1" s="1"/>
  <c r="Q7271" i="1" a="1"/>
  <c r="Q7271" i="1" s="1"/>
  <c r="Q7859" i="1" a="1"/>
  <c r="Q7859" i="1" s="1"/>
  <c r="Q7918" i="1" a="1"/>
  <c r="Q7918" i="1" s="1"/>
  <c r="Q7974" i="1" a="1"/>
  <c r="Q7974" i="1" s="1"/>
  <c r="Q8018" i="1" a="1"/>
  <c r="Q8018" i="1" s="1"/>
  <c r="Q8074" i="1" a="1"/>
  <c r="Q8074" i="1" s="1"/>
  <c r="Q8127" i="1" a="1"/>
  <c r="Q8127" i="1" s="1"/>
  <c r="Q8168" i="1" a="1"/>
  <c r="Q8168" i="1" s="1"/>
  <c r="Q8218" i="1" a="1"/>
  <c r="Q8218" i="1" s="1"/>
  <c r="Q8257" i="1" a="1"/>
  <c r="Q8257" i="1" s="1"/>
  <c r="Q8287" i="1" a="1"/>
  <c r="Q8287" i="1" s="1"/>
  <c r="Q8320" i="1" a="1"/>
  <c r="Q8320" i="1" s="1"/>
  <c r="Q8355" i="1" a="1"/>
  <c r="Q8355" i="1" s="1"/>
  <c r="Q8392" i="1" a="1"/>
  <c r="Q8392" i="1" s="1"/>
  <c r="Q8428" i="1" a="1"/>
  <c r="Q8428" i="1" s="1"/>
  <c r="Q8455" i="1" a="1"/>
  <c r="Q8455" i="1" s="1"/>
  <c r="Q8486" i="1" a="1"/>
  <c r="Q8486" i="1" s="1"/>
  <c r="Q8512" i="1" a="1"/>
  <c r="Q8512" i="1" s="1"/>
  <c r="Q8541" i="1" a="1"/>
  <c r="Q8541" i="1" s="1"/>
  <c r="Q8565" i="1" a="1"/>
  <c r="Q8565" i="1" s="1"/>
  <c r="Q8590" i="1" a="1"/>
  <c r="Q8590" i="1" s="1"/>
  <c r="Q8613" i="1" a="1"/>
  <c r="Q8613" i="1" s="1"/>
  <c r="Q8635" i="1" a="1"/>
  <c r="Q8635" i="1" s="1"/>
  <c r="Q8656" i="1" a="1"/>
  <c r="Q8656" i="1" s="1"/>
  <c r="Q8677" i="1" a="1"/>
  <c r="Q8677" i="1" s="1"/>
  <c r="Q8698" i="1" a="1"/>
  <c r="Q8698" i="1" s="1"/>
  <c r="Q8719" i="1" a="1"/>
  <c r="Q8719" i="1" s="1"/>
  <c r="Q8740" i="1" a="1"/>
  <c r="Q8740" i="1" s="1"/>
  <c r="Q8760" i="1" a="1"/>
  <c r="Q8760" i="1" s="1"/>
  <c r="Q8780" i="1" a="1"/>
  <c r="Q8780" i="1" s="1"/>
  <c r="Q8800" i="1" a="1"/>
  <c r="Q8800" i="1" s="1"/>
  <c r="Q8820" i="1" a="1"/>
  <c r="Q8820" i="1" s="1"/>
  <c r="Q8840" i="1" a="1"/>
  <c r="Q8840" i="1" s="1"/>
  <c r="Q8860" i="1" a="1"/>
  <c r="Q8860" i="1" s="1"/>
  <c r="Q8880" i="1" a="1"/>
  <c r="Q8880" i="1" s="1"/>
  <c r="P4" i="1" a="1"/>
  <c r="P4" i="1" s="1"/>
  <c r="P24" i="1" a="1"/>
  <c r="P24" i="1" s="1"/>
  <c r="P44" i="1" a="1"/>
  <c r="P44" i="1" s="1"/>
  <c r="P64" i="1" a="1"/>
  <c r="P64" i="1" s="1"/>
  <c r="P83" i="1" a="1"/>
  <c r="P83" i="1" s="1"/>
  <c r="P103" i="1" a="1"/>
  <c r="P103" i="1" s="1"/>
  <c r="P123" i="1" a="1"/>
  <c r="P123" i="1" s="1"/>
  <c r="P143" i="1" a="1"/>
  <c r="P143" i="1" s="1"/>
  <c r="P182" i="1" a="1"/>
  <c r="P182" i="1" s="1"/>
  <c r="P202" i="1" a="1"/>
  <c r="P202" i="1" s="1"/>
  <c r="P222" i="1" a="1"/>
  <c r="P222" i="1" s="1"/>
  <c r="P241" i="1" a="1"/>
  <c r="P241" i="1" s="1"/>
  <c r="P260" i="1" a="1"/>
  <c r="P260" i="1" s="1"/>
  <c r="P280" i="1" a="1"/>
  <c r="P280" i="1" s="1"/>
  <c r="P300" i="1" a="1"/>
  <c r="P300" i="1" s="1"/>
  <c r="P319" i="1" a="1"/>
  <c r="P319" i="1" s="1"/>
  <c r="P339" i="1" a="1"/>
  <c r="P339" i="1" s="1"/>
  <c r="P359" i="1" a="1"/>
  <c r="P359" i="1" s="1"/>
  <c r="P378" i="1" a="1"/>
  <c r="P378" i="1" s="1"/>
  <c r="P398" i="1" a="1"/>
  <c r="P398" i="1" s="1"/>
  <c r="P418" i="1" a="1"/>
  <c r="P418" i="1" s="1"/>
  <c r="P438" i="1" a="1"/>
  <c r="P438" i="1" s="1"/>
  <c r="P457" i="1" a="1"/>
  <c r="P457" i="1" s="1"/>
  <c r="P476" i="1" a="1"/>
  <c r="P476" i="1" s="1"/>
  <c r="P496" i="1" a="1"/>
  <c r="P496" i="1" s="1"/>
  <c r="P515" i="1" a="1"/>
  <c r="P515" i="1" s="1"/>
  <c r="P534" i="1" a="1"/>
  <c r="P534" i="1" s="1"/>
  <c r="P552" i="1" a="1"/>
  <c r="P552" i="1" s="1"/>
  <c r="P572" i="1" a="1"/>
  <c r="P572" i="1" s="1"/>
  <c r="P591" i="1" a="1"/>
  <c r="P591" i="1" s="1"/>
  <c r="P610" i="1" a="1"/>
  <c r="P610" i="1" s="1"/>
  <c r="P628" i="1" a="1"/>
  <c r="P628" i="1" s="1"/>
  <c r="P648" i="1" a="1"/>
  <c r="P648" i="1" s="1"/>
  <c r="P667" i="1" a="1"/>
  <c r="P667" i="1" s="1"/>
  <c r="P686" i="1" a="1"/>
  <c r="P686" i="1" s="1"/>
  <c r="P705" i="1" a="1"/>
  <c r="P705" i="1" s="1"/>
  <c r="P725" i="1" a="1"/>
  <c r="P725" i="1" s="1"/>
  <c r="P744" i="1" a="1"/>
  <c r="P744" i="1" s="1"/>
  <c r="P763" i="1" a="1"/>
  <c r="P763" i="1" s="1"/>
  <c r="P783" i="1" a="1"/>
  <c r="P783" i="1" s="1"/>
  <c r="P802" i="1" a="1"/>
  <c r="P802" i="1" s="1"/>
  <c r="P820" i="1" a="1"/>
  <c r="P820" i="1" s="1"/>
  <c r="P838" i="1" a="1"/>
  <c r="P838" i="1" s="1"/>
  <c r="P857" i="1" a="1"/>
  <c r="P857" i="1" s="1"/>
  <c r="P875" i="1" a="1"/>
  <c r="P875" i="1" s="1"/>
  <c r="P893" i="1" a="1"/>
  <c r="P893" i="1" s="1"/>
  <c r="P911" i="1" a="1"/>
  <c r="P911" i="1" s="1"/>
  <c r="P928" i="1" a="1"/>
  <c r="P928" i="1" s="1"/>
  <c r="P945" i="1" a="1"/>
  <c r="P945" i="1" s="1"/>
  <c r="P964" i="1" a="1"/>
  <c r="P964" i="1" s="1"/>
  <c r="P997" i="1" a="1"/>
  <c r="P997" i="1" s="1"/>
  <c r="P1014" i="1" a="1"/>
  <c r="P1014" i="1" s="1"/>
  <c r="P1031" i="1" a="1"/>
  <c r="P1031" i="1" s="1"/>
  <c r="P1047" i="1" a="1"/>
  <c r="P1047" i="1" s="1"/>
  <c r="P1063" i="1" a="1"/>
  <c r="P1063" i="1" s="1"/>
  <c r="P1096" i="1" a="1"/>
  <c r="P1096" i="1" s="1"/>
  <c r="P1113" i="1" a="1"/>
  <c r="P1113" i="1" s="1"/>
  <c r="P1128" i="1" a="1"/>
  <c r="P1128" i="1" s="1"/>
  <c r="P1145" i="1" a="1"/>
  <c r="P1145" i="1" s="1"/>
  <c r="P1161" i="1" a="1"/>
  <c r="P1161" i="1" s="1"/>
  <c r="P1194" i="1" a="1"/>
  <c r="P1194" i="1" s="1"/>
  <c r="P1211" i="1" a="1"/>
  <c r="P1211" i="1" s="1"/>
  <c r="P1230" i="1" a="1"/>
  <c r="P1230" i="1" s="1"/>
  <c r="P1246" i="1" a="1"/>
  <c r="P1246" i="1" s="1"/>
  <c r="P1262" i="1" a="1"/>
  <c r="P1262" i="1" s="1"/>
  <c r="P1280" i="1" a="1"/>
  <c r="P1280" i="1" s="1"/>
  <c r="P1298" i="1" a="1"/>
  <c r="P1298" i="1" s="1"/>
  <c r="P1316" i="1" a="1"/>
  <c r="P1316" i="1" s="1"/>
  <c r="P1333" i="1" a="1"/>
  <c r="P1333" i="1" s="1"/>
  <c r="P1348" i="1" a="1"/>
  <c r="P1348" i="1" s="1"/>
  <c r="P1364" i="1" a="1"/>
  <c r="P1364" i="1" s="1"/>
  <c r="P1380" i="1" a="1"/>
  <c r="P1380" i="1" s="1"/>
  <c r="P1396" i="1" a="1"/>
  <c r="P1396" i="1" s="1"/>
  <c r="P1412" i="1" a="1"/>
  <c r="P1412" i="1" s="1"/>
  <c r="P1428" i="1" a="1"/>
  <c r="P1428" i="1" s="1"/>
  <c r="P1445" i="1" a="1"/>
  <c r="P1445" i="1" s="1"/>
  <c r="P1461" i="1" a="1"/>
  <c r="P1461" i="1" s="1"/>
  <c r="P1494" i="1" a="1"/>
  <c r="P1494" i="1" s="1"/>
  <c r="P1511" i="1" a="1"/>
  <c r="P1511" i="1" s="1"/>
  <c r="Q6626" i="1" a="1"/>
  <c r="Q6626" i="1" s="1"/>
  <c r="Q6924" i="1" a="1"/>
  <c r="Q6924" i="1" s="1"/>
  <c r="Q7104" i="1" a="1"/>
  <c r="Q7104" i="1" s="1"/>
  <c r="Q7289" i="1" a="1"/>
  <c r="Q7289" i="1" s="1"/>
  <c r="Q7413" i="1" a="1"/>
  <c r="Q7413" i="1" s="1"/>
  <c r="Q7526" i="1" a="1"/>
  <c r="Q7526" i="1" s="1"/>
  <c r="Q7643" i="1" a="1"/>
  <c r="Q7643" i="1" s="1"/>
  <c r="Q7740" i="1" a="1"/>
  <c r="Q7740" i="1" s="1"/>
  <c r="Q7860" i="1" a="1"/>
  <c r="Q7860" i="1" s="1"/>
  <c r="Q7920" i="1" a="1"/>
  <c r="Q7920" i="1" s="1"/>
  <c r="Q7975" i="1" a="1"/>
  <c r="Q7975" i="1" s="1"/>
  <c r="Q8029" i="1" a="1"/>
  <c r="Q8029" i="1" s="1"/>
  <c r="Q8075" i="1" a="1"/>
  <c r="Q8075" i="1" s="1"/>
  <c r="Q8128" i="1" a="1"/>
  <c r="Q8128" i="1" s="1"/>
  <c r="Q8169" i="1" a="1"/>
  <c r="Q8169" i="1" s="1"/>
  <c r="Q8219" i="1" a="1"/>
  <c r="Q8219" i="1" s="1"/>
  <c r="Q8258" i="1" a="1"/>
  <c r="Q8258" i="1" s="1"/>
  <c r="Q8288" i="1" a="1"/>
  <c r="Q8288" i="1" s="1"/>
  <c r="Q8321" i="1" a="1"/>
  <c r="Q8321" i="1" s="1"/>
  <c r="Q8356" i="1" a="1"/>
  <c r="Q8356" i="1" s="1"/>
  <c r="Q8393" i="1" a="1"/>
  <c r="Q8393" i="1" s="1"/>
  <c r="Q8429" i="1" a="1"/>
  <c r="Q8429" i="1" s="1"/>
  <c r="Q8456" i="1" a="1"/>
  <c r="Q8456" i="1" s="1"/>
  <c r="Q8487" i="1" a="1"/>
  <c r="Q8487" i="1" s="1"/>
  <c r="Q8513" i="1" a="1"/>
  <c r="Q8513" i="1" s="1"/>
  <c r="Q8542" i="1" a="1"/>
  <c r="Q8542" i="1" s="1"/>
  <c r="Q8566" i="1" a="1"/>
  <c r="Q8566" i="1" s="1"/>
  <c r="Q8591" i="1" a="1"/>
  <c r="Q8591" i="1" s="1"/>
  <c r="Q8614" i="1" a="1"/>
  <c r="Q8614" i="1" s="1"/>
  <c r="Q8636" i="1" a="1"/>
  <c r="Q8636" i="1" s="1"/>
  <c r="Q8657" i="1" a="1"/>
  <c r="Q8657" i="1" s="1"/>
  <c r="Q8678" i="1" a="1"/>
  <c r="Q8678" i="1" s="1"/>
  <c r="Q8699" i="1" a="1"/>
  <c r="Q8699" i="1" s="1"/>
  <c r="Q8720" i="1" a="1"/>
  <c r="Q8720" i="1" s="1"/>
  <c r="Q8741" i="1" a="1"/>
  <c r="Q8741" i="1" s="1"/>
  <c r="Q8761" i="1" a="1"/>
  <c r="Q8761" i="1" s="1"/>
  <c r="Q8781" i="1" a="1"/>
  <c r="Q8781" i="1" s="1"/>
  <c r="Q8801" i="1" a="1"/>
  <c r="Q8801" i="1" s="1"/>
  <c r="Q8821" i="1" a="1"/>
  <c r="Q8821" i="1" s="1"/>
  <c r="Q8841" i="1" a="1"/>
  <c r="Q8841" i="1" s="1"/>
  <c r="Q8861" i="1" a="1"/>
  <c r="Q8861" i="1" s="1"/>
  <c r="Q8881" i="1" a="1"/>
  <c r="Q8881" i="1" s="1"/>
  <c r="P5" i="1" a="1"/>
  <c r="P5" i="1" s="1"/>
  <c r="P25" i="1" a="1"/>
  <c r="P25" i="1" s="1"/>
  <c r="P45" i="1" a="1"/>
  <c r="P45" i="1" s="1"/>
  <c r="P65" i="1" a="1"/>
  <c r="P65" i="1" s="1"/>
  <c r="P84" i="1" a="1"/>
  <c r="P84" i="1" s="1"/>
  <c r="P104" i="1" a="1"/>
  <c r="P104" i="1" s="1"/>
  <c r="P124" i="1" a="1"/>
  <c r="P124" i="1" s="1"/>
  <c r="P144" i="1" a="1"/>
  <c r="P144" i="1" s="1"/>
  <c r="P163" i="1" a="1"/>
  <c r="P163" i="1" s="1"/>
  <c r="P183" i="1" a="1"/>
  <c r="P183" i="1" s="1"/>
  <c r="P203" i="1" a="1"/>
  <c r="P203" i="1" s="1"/>
  <c r="P242" i="1" a="1"/>
  <c r="P242" i="1" s="1"/>
  <c r="P261" i="1" a="1"/>
  <c r="P261" i="1" s="1"/>
  <c r="P281" i="1" a="1"/>
  <c r="P281" i="1" s="1"/>
  <c r="P301" i="1" a="1"/>
  <c r="P301" i="1" s="1"/>
  <c r="P320" i="1" a="1"/>
  <c r="P320" i="1" s="1"/>
  <c r="P340" i="1" a="1"/>
  <c r="P340" i="1" s="1"/>
  <c r="P360" i="1" a="1"/>
  <c r="P360" i="1" s="1"/>
  <c r="P379" i="1" a="1"/>
  <c r="P379" i="1" s="1"/>
  <c r="P399" i="1" a="1"/>
  <c r="P399" i="1" s="1"/>
  <c r="P419" i="1" a="1"/>
  <c r="P419" i="1" s="1"/>
  <c r="P439" i="1" a="1"/>
  <c r="P439" i="1" s="1"/>
  <c r="P458" i="1" a="1"/>
  <c r="P458" i="1" s="1"/>
  <c r="P477" i="1" a="1"/>
  <c r="P477" i="1" s="1"/>
  <c r="P497" i="1" a="1"/>
  <c r="P497" i="1" s="1"/>
  <c r="P516" i="1" a="1"/>
  <c r="P516" i="1" s="1"/>
  <c r="P535" i="1" a="1"/>
  <c r="P535" i="1" s="1"/>
  <c r="P553" i="1" a="1"/>
  <c r="P553" i="1" s="1"/>
  <c r="P573" i="1" a="1"/>
  <c r="P573" i="1" s="1"/>
  <c r="P592" i="1" a="1"/>
  <c r="P592" i="1" s="1"/>
  <c r="P611" i="1" a="1"/>
  <c r="P611" i="1" s="1"/>
  <c r="P629" i="1" a="1"/>
  <c r="P629" i="1" s="1"/>
  <c r="P649" i="1" a="1"/>
  <c r="P649" i="1" s="1"/>
  <c r="P668" i="1" a="1"/>
  <c r="P668" i="1" s="1"/>
  <c r="P687" i="1" a="1"/>
  <c r="P687" i="1" s="1"/>
  <c r="P706" i="1" a="1"/>
  <c r="P706" i="1" s="1"/>
  <c r="P726" i="1" a="1"/>
  <c r="P726" i="1" s="1"/>
  <c r="P745" i="1" a="1"/>
  <c r="P745" i="1" s="1"/>
  <c r="P764" i="1" a="1"/>
  <c r="P764" i="1" s="1"/>
  <c r="P784" i="1" a="1"/>
  <c r="P784" i="1" s="1"/>
  <c r="P803" i="1" a="1"/>
  <c r="P803" i="1" s="1"/>
  <c r="P839" i="1" a="1"/>
  <c r="P839" i="1" s="1"/>
  <c r="P858" i="1" a="1"/>
  <c r="P858" i="1" s="1"/>
  <c r="P894" i="1" a="1"/>
  <c r="P894" i="1" s="1"/>
  <c r="P912" i="1" a="1"/>
  <c r="P912" i="1" s="1"/>
  <c r="P929" i="1" a="1"/>
  <c r="P929" i="1" s="1"/>
  <c r="P946" i="1" a="1"/>
  <c r="P946" i="1" s="1"/>
  <c r="P981" i="1" a="1"/>
  <c r="P981" i="1" s="1"/>
  <c r="P998" i="1" a="1"/>
  <c r="P998" i="1" s="1"/>
  <c r="P1032" i="1" a="1"/>
  <c r="P1032" i="1" s="1"/>
  <c r="P1048" i="1" a="1"/>
  <c r="P1048" i="1" s="1"/>
  <c r="P1064" i="1" a="1"/>
  <c r="P1064" i="1" s="1"/>
  <c r="P1080" i="1" a="1"/>
  <c r="P1080" i="1" s="1"/>
  <c r="P1114" i="1" a="1"/>
  <c r="P1114" i="1" s="1"/>
  <c r="P1129" i="1" a="1"/>
  <c r="P1129" i="1" s="1"/>
  <c r="P1146" i="1" a="1"/>
  <c r="P1146" i="1" s="1"/>
  <c r="P1178" i="1" a="1"/>
  <c r="P1178" i="1" s="1"/>
  <c r="P1195" i="1" a="1"/>
  <c r="P1195" i="1" s="1"/>
  <c r="P1212" i="1" a="1"/>
  <c r="P1212" i="1" s="1"/>
  <c r="P1231" i="1" a="1"/>
  <c r="P1231" i="1" s="1"/>
  <c r="Q6644" i="1" a="1"/>
  <c r="Q6644" i="1" s="1"/>
  <c r="Q6925" i="1" a="1"/>
  <c r="Q6925" i="1" s="1"/>
  <c r="Q7105" i="1" a="1"/>
  <c r="Q7105" i="1" s="1"/>
  <c r="Q7290" i="1" a="1"/>
  <c r="Q7290" i="1" s="1"/>
  <c r="Q7527" i="1" a="1"/>
  <c r="Q7527" i="1" s="1"/>
  <c r="Q7644" i="1" a="1"/>
  <c r="Q7644" i="1" s="1"/>
  <c r="Q7755" i="1" a="1"/>
  <c r="Q7755" i="1" s="1"/>
  <c r="Q7863" i="1" a="1"/>
  <c r="Q7863" i="1" s="1"/>
  <c r="Q7921" i="1" a="1"/>
  <c r="Q7921" i="1" s="1"/>
  <c r="Q7977" i="1" a="1"/>
  <c r="Q7977" i="1" s="1"/>
  <c r="Q8030" i="1" a="1"/>
  <c r="Q8030" i="1" s="1"/>
  <c r="Q8087" i="1" a="1"/>
  <c r="Q8087" i="1" s="1"/>
  <c r="Q8180" i="1" a="1"/>
  <c r="Q8180" i="1" s="1"/>
  <c r="Q8220" i="1" a="1"/>
  <c r="Q8220" i="1" s="1"/>
  <c r="Q8294" i="1" a="1"/>
  <c r="Q8294" i="1" s="1"/>
  <c r="Q8324" i="1" a="1"/>
  <c r="Q8324" i="1" s="1"/>
  <c r="Q8357" i="1" a="1"/>
  <c r="Q8357" i="1" s="1"/>
  <c r="Q8394" i="1" a="1"/>
  <c r="Q8394" i="1" s="1"/>
  <c r="Q8430" i="1" a="1"/>
  <c r="Q8430" i="1" s="1"/>
  <c r="Q8457" i="1" a="1"/>
  <c r="Q8457" i="1" s="1"/>
  <c r="Q8515" i="1" a="1"/>
  <c r="Q8515" i="1" s="1"/>
  <c r="Q8543" i="1" a="1"/>
  <c r="Q8543" i="1" s="1"/>
  <c r="Q8567" i="1" a="1"/>
  <c r="Q8567" i="1" s="1"/>
  <c r="Q8592" i="1" a="1"/>
  <c r="Q8592" i="1" s="1"/>
  <c r="Q8616" i="1" a="1"/>
  <c r="Q8616" i="1" s="1"/>
  <c r="Q8637" i="1" a="1"/>
  <c r="Q8637" i="1" s="1"/>
  <c r="Q8658" i="1" a="1"/>
  <c r="Q8658" i="1" s="1"/>
  <c r="Q8679" i="1" a="1"/>
  <c r="Q8679" i="1" s="1"/>
  <c r="Q8700" i="1" a="1"/>
  <c r="Q8700" i="1" s="1"/>
  <c r="Q8721" i="1" a="1"/>
  <c r="Q8721" i="1" s="1"/>
  <c r="Q8742" i="1" a="1"/>
  <c r="Q8742" i="1" s="1"/>
  <c r="Q8762" i="1" a="1"/>
  <c r="Q8762" i="1" s="1"/>
  <c r="Q8782" i="1" a="1"/>
  <c r="Q8782" i="1" s="1"/>
  <c r="Q8802" i="1" a="1"/>
  <c r="Q8802" i="1" s="1"/>
  <c r="Q8822" i="1" a="1"/>
  <c r="Q8822" i="1" s="1"/>
  <c r="Q8842" i="1" a="1"/>
  <c r="Q8842" i="1" s="1"/>
  <c r="Q8862" i="1" a="1"/>
  <c r="Q8862" i="1" s="1"/>
  <c r="Q8882" i="1" a="1"/>
  <c r="Q8882" i="1" s="1"/>
  <c r="P6" i="1" a="1"/>
  <c r="P6" i="1" s="1"/>
  <c r="P26" i="1" a="1"/>
  <c r="P26" i="1" s="1"/>
  <c r="P46" i="1" a="1"/>
  <c r="P46" i="1" s="1"/>
  <c r="P66" i="1" a="1"/>
  <c r="P66" i="1" s="1"/>
  <c r="P85" i="1" a="1"/>
  <c r="P85" i="1" s="1"/>
  <c r="P105" i="1" a="1"/>
  <c r="P105" i="1" s="1"/>
  <c r="P125" i="1" a="1"/>
  <c r="P125" i="1" s="1"/>
  <c r="P145" i="1" a="1"/>
  <c r="P145" i="1" s="1"/>
  <c r="P164" i="1" a="1"/>
  <c r="P164" i="1" s="1"/>
  <c r="P184" i="1" a="1"/>
  <c r="P184" i="1" s="1"/>
  <c r="P204" i="1" a="1"/>
  <c r="P204" i="1" s="1"/>
  <c r="P223" i="1" a="1"/>
  <c r="P223" i="1" s="1"/>
  <c r="P262" i="1" a="1"/>
  <c r="P262" i="1" s="1"/>
  <c r="P282" i="1" a="1"/>
  <c r="P282" i="1" s="1"/>
  <c r="P302" i="1" a="1"/>
  <c r="P302" i="1" s="1"/>
  <c r="P321" i="1" a="1"/>
  <c r="P321" i="1" s="1"/>
  <c r="P341" i="1" a="1"/>
  <c r="P341" i="1" s="1"/>
  <c r="P361" i="1" a="1"/>
  <c r="P361" i="1" s="1"/>
  <c r="P380" i="1" a="1"/>
  <c r="P380" i="1" s="1"/>
  <c r="P400" i="1" a="1"/>
  <c r="P400" i="1" s="1"/>
  <c r="P420" i="1" a="1"/>
  <c r="P420" i="1" s="1"/>
  <c r="P440" i="1" a="1"/>
  <c r="P440" i="1" s="1"/>
  <c r="P459" i="1" a="1"/>
  <c r="P459" i="1" s="1"/>
  <c r="P478" i="1" a="1"/>
  <c r="P478" i="1" s="1"/>
  <c r="P498" i="1" a="1"/>
  <c r="P498" i="1" s="1"/>
  <c r="P517" i="1" a="1"/>
  <c r="P517" i="1" s="1"/>
  <c r="P536" i="1" a="1"/>
  <c r="P536" i="1" s="1"/>
  <c r="P554" i="1" a="1"/>
  <c r="P554" i="1" s="1"/>
  <c r="P574" i="1" a="1"/>
  <c r="P574" i="1" s="1"/>
  <c r="P593" i="1" a="1"/>
  <c r="P593" i="1" s="1"/>
  <c r="P612" i="1" a="1"/>
  <c r="P612" i="1" s="1"/>
  <c r="P630" i="1" a="1"/>
  <c r="P630" i="1" s="1"/>
  <c r="P650" i="1" a="1"/>
  <c r="P650" i="1" s="1"/>
  <c r="P669" i="1" a="1"/>
  <c r="P669" i="1" s="1"/>
  <c r="P688" i="1" a="1"/>
  <c r="P688" i="1" s="1"/>
  <c r="P707" i="1" a="1"/>
  <c r="P707" i="1" s="1"/>
  <c r="P727" i="1" a="1"/>
  <c r="P727" i="1" s="1"/>
  <c r="P746" i="1" a="1"/>
  <c r="P746" i="1" s="1"/>
  <c r="P765" i="1" a="1"/>
  <c r="P765" i="1" s="1"/>
  <c r="P785" i="1" a="1"/>
  <c r="P785" i="1" s="1"/>
  <c r="P804" i="1" a="1"/>
  <c r="P804" i="1" s="1"/>
  <c r="P821" i="1" a="1"/>
  <c r="P821" i="1" s="1"/>
  <c r="P840" i="1" a="1"/>
  <c r="P840" i="1" s="1"/>
  <c r="P859" i="1" a="1"/>
  <c r="P859" i="1" s="1"/>
  <c r="P876" i="1" a="1"/>
  <c r="P876" i="1" s="1"/>
  <c r="P895" i="1" a="1"/>
  <c r="P895" i="1" s="1"/>
  <c r="P913" i="1" a="1"/>
  <c r="P913" i="1" s="1"/>
  <c r="P930" i="1" a="1"/>
  <c r="P930" i="1" s="1"/>
  <c r="P947" i="1" a="1"/>
  <c r="P947" i="1" s="1"/>
  <c r="P965" i="1" a="1"/>
  <c r="P965" i="1" s="1"/>
  <c r="P999" i="1" a="1"/>
  <c r="P999" i="1" s="1"/>
  <c r="P1015" i="1" a="1"/>
  <c r="P1015" i="1" s="1"/>
  <c r="P1033" i="1" a="1"/>
  <c r="P1033" i="1" s="1"/>
  <c r="P1065" i="1" a="1"/>
  <c r="P1065" i="1" s="1"/>
  <c r="P1081" i="1" a="1"/>
  <c r="P1081" i="1" s="1"/>
  <c r="P1097" i="1" a="1"/>
  <c r="P1097" i="1" s="1"/>
  <c r="P1115" i="1" a="1"/>
  <c r="P1115" i="1" s="1"/>
  <c r="P1130" i="1" a="1"/>
  <c r="P1130" i="1" s="1"/>
  <c r="P1147" i="1" a="1"/>
  <c r="P1147" i="1" s="1"/>
  <c r="P1162" i="1" a="1"/>
  <c r="P1162" i="1" s="1"/>
  <c r="P1179" i="1" a="1"/>
  <c r="P1179" i="1" s="1"/>
  <c r="P1196" i="1" a="1"/>
  <c r="P1196" i="1" s="1"/>
  <c r="P1213" i="1" a="1"/>
  <c r="P1213" i="1" s="1"/>
  <c r="P1248" i="1" a="1"/>
  <c r="P1248" i="1" s="1"/>
  <c r="P1264" i="1" a="1"/>
  <c r="P1264" i="1" s="1"/>
  <c r="P1282" i="1" a="1"/>
  <c r="P1282" i="1" s="1"/>
  <c r="P1300" i="1" a="1"/>
  <c r="P1300" i="1" s="1"/>
  <c r="P1335" i="1" a="1"/>
  <c r="P1335" i="1" s="1"/>
  <c r="P1350" i="1" a="1"/>
  <c r="P1350" i="1" s="1"/>
  <c r="P1365" i="1" a="1"/>
  <c r="P1365" i="1" s="1"/>
  <c r="P1398" i="1" a="1"/>
  <c r="P1398" i="1" s="1"/>
  <c r="P1414" i="1" a="1"/>
  <c r="P1414" i="1" s="1"/>
  <c r="P1430" i="1" a="1"/>
  <c r="P1430" i="1" s="1"/>
  <c r="P1447" i="1" a="1"/>
  <c r="P1447" i="1" s="1"/>
  <c r="P1462" i="1" a="1"/>
  <c r="P1462" i="1" s="1"/>
  <c r="P1478" i="1" a="1"/>
  <c r="P1478" i="1" s="1"/>
  <c r="P1495" i="1" a="1"/>
  <c r="P1495" i="1" s="1"/>
  <c r="P1513" i="1" a="1"/>
  <c r="P1513" i="1" s="1"/>
  <c r="P292" i="1" a="1"/>
  <c r="P292" i="1" s="1"/>
  <c r="P488" i="1" a="1"/>
  <c r="P488" i="1" s="1"/>
  <c r="P679" i="1" a="1"/>
  <c r="P679" i="1" s="1"/>
  <c r="P869" i="1" a="1"/>
  <c r="P869" i="1" s="1"/>
  <c r="P1041" i="1" a="1"/>
  <c r="P1041" i="1" s="1"/>
  <c r="P1171" i="1" a="1"/>
  <c r="P1171" i="1" s="1"/>
  <c r="P1275" i="1" a="1"/>
  <c r="P1275" i="1" s="1"/>
  <c r="P1359" i="1" a="1"/>
  <c r="P1359" i="1" s="1"/>
  <c r="P1440" i="1" a="1"/>
  <c r="P1440" i="1" s="1"/>
  <c r="P1510" i="1" a="1"/>
  <c r="P1510" i="1" s="1"/>
  <c r="P1559" i="1" a="1"/>
  <c r="P1559" i="1" s="1"/>
  <c r="P1608" i="1" a="1"/>
  <c r="P1608" i="1" s="1"/>
  <c r="P1703" i="1" a="1"/>
  <c r="P1703" i="1" s="1"/>
  <c r="P1737" i="1" a="1"/>
  <c r="P1737" i="1" s="1"/>
  <c r="P1772" i="1" a="1"/>
  <c r="P1772" i="1" s="1"/>
  <c r="P1804" i="1" a="1"/>
  <c r="P1804" i="1" s="1"/>
  <c r="P1838" i="1" a="1"/>
  <c r="P1838" i="1" s="1"/>
  <c r="P1873" i="1" a="1"/>
  <c r="P1873" i="1" s="1"/>
  <c r="P1906" i="1" a="1"/>
  <c r="P1906" i="1" s="1"/>
  <c r="P1939" i="1" a="1"/>
  <c r="P1939" i="1" s="1"/>
  <c r="P1974" i="1" a="1"/>
  <c r="P1974" i="1" s="1"/>
  <c r="P2005" i="1" a="1"/>
  <c r="P2005" i="1" s="1"/>
  <c r="P2038" i="1" a="1"/>
  <c r="P2038" i="1" s="1"/>
  <c r="P2145" i="1" a="1"/>
  <c r="P2145" i="1" s="1"/>
  <c r="P2164" i="1" a="1"/>
  <c r="P2164" i="1" s="1"/>
  <c r="P2182" i="1" a="1"/>
  <c r="P2182" i="1" s="1"/>
  <c r="P2221" i="1" a="1"/>
  <c r="P2221" i="1" s="1"/>
  <c r="P2239" i="1" a="1"/>
  <c r="P2239" i="1" s="1"/>
  <c r="P2275" i="1" a="1"/>
  <c r="P2275" i="1" s="1"/>
  <c r="P2308" i="1" a="1"/>
  <c r="P2308" i="1" s="1"/>
  <c r="P2322" i="1" a="1"/>
  <c r="P2322" i="1" s="1"/>
  <c r="P2340" i="1" a="1"/>
  <c r="P2340" i="1" s="1"/>
  <c r="P2357" i="1" a="1"/>
  <c r="P2357" i="1" s="1"/>
  <c r="P2375" i="1" a="1"/>
  <c r="P2375" i="1" s="1"/>
  <c r="P2392" i="1" a="1"/>
  <c r="P2392" i="1" s="1"/>
  <c r="P2409" i="1" a="1"/>
  <c r="P2409" i="1" s="1"/>
  <c r="P2425" i="1" a="1"/>
  <c r="P2425" i="1" s="1"/>
  <c r="P2460" i="1" a="1"/>
  <c r="P2460" i="1" s="1"/>
  <c r="P2478" i="1" a="1"/>
  <c r="P2478" i="1" s="1"/>
  <c r="P2497" i="1" a="1"/>
  <c r="P2497" i="1" s="1"/>
  <c r="P2516" i="1" a="1"/>
  <c r="P2516" i="1" s="1"/>
  <c r="P2534" i="1" a="1"/>
  <c r="P2534" i="1" s="1"/>
  <c r="P2551" i="1" a="1"/>
  <c r="P2551" i="1" s="1"/>
  <c r="P2569" i="1" a="1"/>
  <c r="P2569" i="1" s="1"/>
  <c r="P2587" i="1" a="1"/>
  <c r="P2587" i="1" s="1"/>
  <c r="P2606" i="1" a="1"/>
  <c r="P2606" i="1" s="1"/>
  <c r="P2622" i="1" a="1"/>
  <c r="P2622" i="1" s="1"/>
  <c r="P2640" i="1" a="1"/>
  <c r="P2640" i="1" s="1"/>
  <c r="P2658" i="1" a="1"/>
  <c r="P2658" i="1" s="1"/>
  <c r="P2676" i="1" a="1"/>
  <c r="P2676" i="1" s="1"/>
  <c r="P2695" i="1" a="1"/>
  <c r="P2695" i="1" s="1"/>
  <c r="P2714" i="1" a="1"/>
  <c r="P2714" i="1" s="1"/>
  <c r="P2731" i="1" a="1"/>
  <c r="P2731" i="1" s="1"/>
  <c r="P2749" i="1" a="1"/>
  <c r="P2749" i="1" s="1"/>
  <c r="P2766" i="1" a="1"/>
  <c r="P2766" i="1" s="1"/>
  <c r="P2783" i="1" a="1"/>
  <c r="P2783" i="1" s="1"/>
  <c r="P2802" i="1" a="1"/>
  <c r="P2802" i="1" s="1"/>
  <c r="P2820" i="1" a="1"/>
  <c r="P2820" i="1" s="1"/>
  <c r="P2856" i="1" a="1"/>
  <c r="P2856" i="1" s="1"/>
  <c r="P2872" i="1" a="1"/>
  <c r="P2872" i="1" s="1"/>
  <c r="P2891" i="1" a="1"/>
  <c r="P2891" i="1" s="1"/>
  <c r="P2909" i="1" a="1"/>
  <c r="P2909" i="1" s="1"/>
  <c r="P2926" i="1" a="1"/>
  <c r="P2926" i="1" s="1"/>
  <c r="P2961" i="1" a="1"/>
  <c r="P2961" i="1" s="1"/>
  <c r="P2978" i="1" a="1"/>
  <c r="P2978" i="1" s="1"/>
  <c r="P2997" i="1" a="1"/>
  <c r="P2997" i="1" s="1"/>
  <c r="P3016" i="1" a="1"/>
  <c r="P3016" i="1" s="1"/>
  <c r="P3034" i="1" a="1"/>
  <c r="P3034" i="1" s="1"/>
  <c r="P3051" i="1" a="1"/>
  <c r="P3051" i="1" s="1"/>
  <c r="P3066" i="1" a="1"/>
  <c r="P3066" i="1" s="1"/>
  <c r="P3082" i="1" a="1"/>
  <c r="P3082" i="1" s="1"/>
  <c r="P3099" i="1" a="1"/>
  <c r="P3099" i="1" s="1"/>
  <c r="P3114" i="1" a="1"/>
  <c r="P3114" i="1" s="1"/>
  <c r="P3129" i="1" a="1"/>
  <c r="P3129" i="1" s="1"/>
  <c r="P3146" i="1" a="1"/>
  <c r="P3146" i="1" s="1"/>
  <c r="P3194" i="1" a="1"/>
  <c r="P3194" i="1" s="1"/>
  <c r="P3208" i="1" a="1"/>
  <c r="P3208" i="1" s="1"/>
  <c r="P3241" i="1" a="1"/>
  <c r="P3241" i="1" s="1"/>
  <c r="P3256" i="1" a="1"/>
  <c r="P3256" i="1" s="1"/>
  <c r="P3271" i="1" a="1"/>
  <c r="P3271" i="1" s="1"/>
  <c r="P3286" i="1" a="1"/>
  <c r="P3286" i="1" s="1"/>
  <c r="P3302" i="1" a="1"/>
  <c r="P3302" i="1" s="1"/>
  <c r="P3320" i="1" a="1"/>
  <c r="P3320" i="1" s="1"/>
  <c r="P3336" i="1" a="1"/>
  <c r="P3336" i="1" s="1"/>
  <c r="P3352" i="1" a="1"/>
  <c r="P3352" i="1" s="1"/>
  <c r="P3368" i="1" a="1"/>
  <c r="P3368" i="1" s="1"/>
  <c r="P3384" i="1" a="1"/>
  <c r="P3384" i="1" s="1"/>
  <c r="P3427" i="1" a="1"/>
  <c r="P3427" i="1" s="1"/>
  <c r="P3439" i="1" a="1"/>
  <c r="P3439" i="1" s="1"/>
  <c r="P3453" i="1" a="1"/>
  <c r="P3453" i="1" s="1"/>
  <c r="P3466" i="1" a="1"/>
  <c r="P3466" i="1" s="1"/>
  <c r="P3478" i="1" a="1"/>
  <c r="P3478" i="1" s="1"/>
  <c r="P3492" i="1" a="1"/>
  <c r="P3492" i="1" s="1"/>
  <c r="P3505" i="1" a="1"/>
  <c r="P3505" i="1" s="1"/>
  <c r="P3529" i="1" a="1"/>
  <c r="P3529" i="1" s="1"/>
  <c r="P3542" i="1" a="1"/>
  <c r="P3542" i="1" s="1"/>
  <c r="P3556" i="1" a="1"/>
  <c r="P3556" i="1" s="1"/>
  <c r="P3568" i="1" a="1"/>
  <c r="P3568" i="1" s="1"/>
  <c r="P3582" i="1" a="1"/>
  <c r="P3582" i="1" s="1"/>
  <c r="P3596" i="1" a="1"/>
  <c r="P3596" i="1" s="1"/>
  <c r="P3610" i="1" a="1"/>
  <c r="P3610" i="1" s="1"/>
  <c r="P3626" i="1" a="1"/>
  <c r="P3626" i="1" s="1"/>
  <c r="P3641" i="1" a="1"/>
  <c r="P3641" i="1" s="1"/>
  <c r="P3657" i="1" a="1"/>
  <c r="P3657" i="1" s="1"/>
  <c r="P3674" i="1" a="1"/>
  <c r="P3674" i="1" s="1"/>
  <c r="P3691" i="1" a="1"/>
  <c r="P3691" i="1" s="1"/>
  <c r="P3707" i="1" a="1"/>
  <c r="P3707" i="1" s="1"/>
  <c r="P3724" i="1" a="1"/>
  <c r="P3724" i="1" s="1"/>
  <c r="P3741" i="1" a="1"/>
  <c r="P3741" i="1" s="1"/>
  <c r="P3756" i="1" a="1"/>
  <c r="P3756" i="1" s="1"/>
  <c r="P3786" i="1" a="1"/>
  <c r="P3786" i="1" s="1"/>
  <c r="P3804" i="1" a="1"/>
  <c r="P3804" i="1" s="1"/>
  <c r="P3821" i="1" a="1"/>
  <c r="P3821" i="1" s="1"/>
  <c r="P3839" i="1" a="1"/>
  <c r="P3839" i="1" s="1"/>
  <c r="P3854" i="1" a="1"/>
  <c r="P3854" i="1" s="1"/>
  <c r="P293" i="1" a="1"/>
  <c r="P293" i="1" s="1"/>
  <c r="P489" i="1" a="1"/>
  <c r="P489" i="1" s="1"/>
  <c r="P680" i="1" a="1"/>
  <c r="P680" i="1" s="1"/>
  <c r="P1186" i="1" a="1"/>
  <c r="P1186" i="1" s="1"/>
  <c r="P1281" i="1" a="1"/>
  <c r="P1281" i="1" s="1"/>
  <c r="P1446" i="1" a="1"/>
  <c r="P1446" i="1" s="1"/>
  <c r="P1512" i="1" a="1"/>
  <c r="P1512" i="1" s="1"/>
  <c r="P1560" i="1" a="1"/>
  <c r="P1560" i="1" s="1"/>
  <c r="P1609" i="1" a="1"/>
  <c r="P1609" i="1" s="1"/>
  <c r="P1659" i="1" a="1"/>
  <c r="P1659" i="1" s="1"/>
  <c r="P1704" i="1" a="1"/>
  <c r="P1704" i="1" s="1"/>
  <c r="P1773" i="1" a="1"/>
  <c r="P1773" i="1" s="1"/>
  <c r="P1805" i="1" a="1"/>
  <c r="P1805" i="1" s="1"/>
  <c r="P1839" i="1" a="1"/>
  <c r="P1839" i="1" s="1"/>
  <c r="P1874" i="1" a="1"/>
  <c r="P1874" i="1" s="1"/>
  <c r="P1907" i="1" a="1"/>
  <c r="P1907" i="1" s="1"/>
  <c r="P1940" i="1" a="1"/>
  <c r="P1940" i="1" s="1"/>
  <c r="P2006" i="1" a="1"/>
  <c r="P2006" i="1" s="1"/>
  <c r="P2039" i="1" a="1"/>
  <c r="P2039" i="1" s="1"/>
  <c r="P2066" i="1" a="1"/>
  <c r="P2066" i="1" s="1"/>
  <c r="P2122" i="1" a="1"/>
  <c r="P2122" i="1" s="1"/>
  <c r="P2146" i="1" a="1"/>
  <c r="P2146" i="1" s="1"/>
  <c r="P2183" i="1" a="1"/>
  <c r="P2183" i="1" s="1"/>
  <c r="P2202" i="1" a="1"/>
  <c r="P2202" i="1" s="1"/>
  <c r="P2240" i="1" a="1"/>
  <c r="P2240" i="1" s="1"/>
  <c r="P2259" i="1" a="1"/>
  <c r="P2259" i="1" s="1"/>
  <c r="P2276" i="1" a="1"/>
  <c r="P2276" i="1" s="1"/>
  <c r="P2291" i="1" a="1"/>
  <c r="P2291" i="1" s="1"/>
  <c r="P2309" i="1" a="1"/>
  <c r="P2309" i="1" s="1"/>
  <c r="P2323" i="1" a="1"/>
  <c r="P2323" i="1" s="1"/>
  <c r="P2341" i="1" a="1"/>
  <c r="P2341" i="1" s="1"/>
  <c r="P2358" i="1" a="1"/>
  <c r="P2358" i="1" s="1"/>
  <c r="P2376" i="1" a="1"/>
  <c r="P2376" i="1" s="1"/>
  <c r="P2393" i="1" a="1"/>
  <c r="P2393" i="1" s="1"/>
  <c r="P2410" i="1" a="1"/>
  <c r="P2410" i="1" s="1"/>
  <c r="P2426" i="1" a="1"/>
  <c r="P2426" i="1" s="1"/>
  <c r="P2441" i="1" a="1"/>
  <c r="P2441" i="1" s="1"/>
  <c r="P2461" i="1" a="1"/>
  <c r="P2461" i="1" s="1"/>
  <c r="P2498" i="1" a="1"/>
  <c r="P2498" i="1" s="1"/>
  <c r="P2517" i="1" a="1"/>
  <c r="P2517" i="1" s="1"/>
  <c r="P2535" i="1" a="1"/>
  <c r="P2535" i="1" s="1"/>
  <c r="P2552" i="1" a="1"/>
  <c r="P2552" i="1" s="1"/>
  <c r="P2570" i="1" a="1"/>
  <c r="P2570" i="1" s="1"/>
  <c r="P2588" i="1" a="1"/>
  <c r="P2588" i="1" s="1"/>
  <c r="P2607" i="1" a="1"/>
  <c r="P2607" i="1" s="1"/>
  <c r="P2623" i="1" a="1"/>
  <c r="P2623" i="1" s="1"/>
  <c r="P2641" i="1" a="1"/>
  <c r="P2641" i="1" s="1"/>
  <c r="P2659" i="1" a="1"/>
  <c r="P2659" i="1" s="1"/>
  <c r="P2677" i="1" a="1"/>
  <c r="P2677" i="1" s="1"/>
  <c r="P2696" i="1" a="1"/>
  <c r="P2696" i="1" s="1"/>
  <c r="P2715" i="1" a="1"/>
  <c r="P2715" i="1" s="1"/>
  <c r="P2732" i="1" a="1"/>
  <c r="P2732" i="1" s="1"/>
  <c r="P2767" i="1" a="1"/>
  <c r="P2767" i="1" s="1"/>
  <c r="P2784" i="1" a="1"/>
  <c r="P2784" i="1" s="1"/>
  <c r="P2803" i="1" a="1"/>
  <c r="P2803" i="1" s="1"/>
  <c r="P2821" i="1" a="1"/>
  <c r="P2821" i="1" s="1"/>
  <c r="P2839" i="1" a="1"/>
  <c r="P2839" i="1" s="1"/>
  <c r="P2857" i="1" a="1"/>
  <c r="P2857" i="1" s="1"/>
  <c r="P2873" i="1" a="1"/>
  <c r="P2873" i="1" s="1"/>
  <c r="P2892" i="1" a="1"/>
  <c r="P2892" i="1" s="1"/>
  <c r="P2927" i="1" a="1"/>
  <c r="P2927" i="1" s="1"/>
  <c r="P2944" i="1" a="1"/>
  <c r="P2944" i="1" s="1"/>
  <c r="P2962" i="1" a="1"/>
  <c r="P2962" i="1" s="1"/>
  <c r="P2998" i="1" a="1"/>
  <c r="P2998" i="1" s="1"/>
  <c r="P3017" i="1" a="1"/>
  <c r="P3017" i="1" s="1"/>
  <c r="P3035" i="1" a="1"/>
  <c r="P3035" i="1" s="1"/>
  <c r="P3052" i="1" a="1"/>
  <c r="P3052" i="1" s="1"/>
  <c r="P3067" i="1" a="1"/>
  <c r="P3067" i="1" s="1"/>
  <c r="P3100" i="1" a="1"/>
  <c r="P3100" i="1" s="1"/>
  <c r="P3115" i="1" a="1"/>
  <c r="P3115" i="1" s="1"/>
  <c r="P3130" i="1" a="1"/>
  <c r="P3130" i="1" s="1"/>
  <c r="P3163" i="1" a="1"/>
  <c r="P3163" i="1" s="1"/>
  <c r="P3179" i="1" a="1"/>
  <c r="P3179" i="1" s="1"/>
  <c r="P3195" i="1" a="1"/>
  <c r="P3195" i="1" s="1"/>
  <c r="P3209" i="1" a="1"/>
  <c r="P3209" i="1" s="1"/>
  <c r="P3225" i="1" a="1"/>
  <c r="P3225" i="1" s="1"/>
  <c r="P3257" i="1" a="1"/>
  <c r="P3257" i="1" s="1"/>
  <c r="P3272" i="1" a="1"/>
  <c r="P3272" i="1" s="1"/>
  <c r="P3337" i="1" a="1"/>
  <c r="P3337" i="1" s="1"/>
  <c r="P3353" i="1" a="1"/>
  <c r="P3353" i="1" s="1"/>
  <c r="P3369" i="1" a="1"/>
  <c r="P3369" i="1" s="1"/>
  <c r="P3401" i="1" a="1"/>
  <c r="P3401" i="1" s="1"/>
  <c r="P3416" i="1" a="1"/>
  <c r="P3416" i="1" s="1"/>
  <c r="P3493" i="1" a="1"/>
  <c r="P3493" i="1" s="1"/>
  <c r="P3517" i="1" a="1"/>
  <c r="P3517" i="1" s="1"/>
  <c r="P3530" i="1" a="1"/>
  <c r="P3530" i="1" s="1"/>
  <c r="P3543" i="1" a="1"/>
  <c r="P3543" i="1" s="1"/>
  <c r="P3583" i="1" a="1"/>
  <c r="P3583" i="1" s="1"/>
  <c r="P3611" i="1" a="1"/>
  <c r="P3611" i="1" s="1"/>
  <c r="P3627" i="1" a="1"/>
  <c r="P3627" i="1" s="1"/>
  <c r="P3658" i="1" a="1"/>
  <c r="P3658" i="1" s="1"/>
  <c r="P3675" i="1" a="1"/>
  <c r="P3675" i="1" s="1"/>
  <c r="P3692" i="1" a="1"/>
  <c r="P3692" i="1" s="1"/>
  <c r="P3708" i="1" a="1"/>
  <c r="P3708" i="1" s="1"/>
  <c r="P3757" i="1" a="1"/>
  <c r="P3757" i="1" s="1"/>
  <c r="P3772" i="1" a="1"/>
  <c r="P3772" i="1" s="1"/>
  <c r="P3787" i="1" a="1"/>
  <c r="P3787" i="1" s="1"/>
  <c r="P3805" i="1" a="1"/>
  <c r="P3805" i="1" s="1"/>
  <c r="P3822" i="1" a="1"/>
  <c r="P3822" i="1" s="1"/>
  <c r="P3840" i="1" a="1"/>
  <c r="P3840" i="1" s="1"/>
  <c r="P3855" i="1" a="1"/>
  <c r="P3855" i="1" s="1"/>
  <c r="P3870" i="1" a="1"/>
  <c r="P3870" i="1" s="1"/>
  <c r="P3902" i="1" a="1"/>
  <c r="P3902" i="1" s="1"/>
  <c r="P3917" i="1" a="1"/>
  <c r="P3917" i="1" s="1"/>
  <c r="P3933" i="1" a="1"/>
  <c r="P3933" i="1" s="1"/>
  <c r="P3949" i="1" a="1"/>
  <c r="P3949" i="1" s="1"/>
  <c r="P3967" i="1" a="1"/>
  <c r="P3967" i="1" s="1"/>
  <c r="P3982" i="1" a="1"/>
  <c r="P3982" i="1" s="1"/>
  <c r="P4014" i="1" a="1"/>
  <c r="P4014" i="1" s="1"/>
  <c r="P4043" i="1" a="1"/>
  <c r="P4043" i="1" s="1"/>
  <c r="P4075" i="1" a="1"/>
  <c r="P4075" i="1" s="1"/>
  <c r="P4092" i="1" a="1"/>
  <c r="P4092" i="1" s="1"/>
  <c r="P4110" i="1" a="1"/>
  <c r="P4110" i="1" s="1"/>
  <c r="P4126" i="1" a="1"/>
  <c r="P4126" i="1" s="1"/>
  <c r="P4159" i="1" a="1"/>
  <c r="P4159" i="1" s="1"/>
  <c r="P4176" i="1" a="1"/>
  <c r="P4176" i="1" s="1"/>
  <c r="P4192" i="1" a="1"/>
  <c r="P4192" i="1" s="1"/>
  <c r="P4209" i="1" a="1"/>
  <c r="P4209" i="1" s="1"/>
  <c r="P4225" i="1" a="1"/>
  <c r="P4225" i="1" s="1"/>
  <c r="P4243" i="1" a="1"/>
  <c r="P4243" i="1" s="1"/>
  <c r="P4274" i="1" a="1"/>
  <c r="P4274" i="1" s="1"/>
  <c r="P4289" i="1" a="1"/>
  <c r="P4289" i="1" s="1"/>
  <c r="P4306" i="1" a="1"/>
  <c r="P4306" i="1" s="1"/>
  <c r="P4323" i="1" a="1"/>
  <c r="P4323" i="1" s="1"/>
  <c r="P4341" i="1" a="1"/>
  <c r="P4341" i="1" s="1"/>
  <c r="P4359" i="1" a="1"/>
  <c r="P4359" i="1" s="1"/>
  <c r="P4377" i="1" a="1"/>
  <c r="P4377" i="1" s="1"/>
  <c r="P4409" i="1" a="1"/>
  <c r="P4409" i="1" s="1"/>
  <c r="P4424" i="1" a="1"/>
  <c r="P4424" i="1" s="1"/>
  <c r="P4442" i="1" a="1"/>
  <c r="P4442" i="1" s="1"/>
  <c r="P4456" i="1" a="1"/>
  <c r="P4456" i="1" s="1"/>
  <c r="P311" i="1" a="1"/>
  <c r="P311" i="1" s="1"/>
  <c r="P507" i="1" a="1"/>
  <c r="P507" i="1" s="1"/>
  <c r="P698" i="1" a="1"/>
  <c r="P698" i="1" s="1"/>
  <c r="P885" i="1" a="1"/>
  <c r="P885" i="1" s="1"/>
  <c r="P1187" i="1" a="1"/>
  <c r="P1187" i="1" s="1"/>
  <c r="P1290" i="1" a="1"/>
  <c r="P1290" i="1" s="1"/>
  <c r="P1374" i="1" a="1"/>
  <c r="P1374" i="1" s="1"/>
  <c r="P1519" i="1" a="1"/>
  <c r="P1519" i="1" s="1"/>
  <c r="P1561" i="1" a="1"/>
  <c r="P1561" i="1" s="1"/>
  <c r="P1610" i="1" a="1"/>
  <c r="P1610" i="1" s="1"/>
  <c r="P1705" i="1" a="1"/>
  <c r="P1705" i="1" s="1"/>
  <c r="P1742" i="1" a="1"/>
  <c r="P1742" i="1" s="1"/>
  <c r="P1778" i="1" a="1"/>
  <c r="P1778" i="1" s="1"/>
  <c r="P1811" i="1" a="1"/>
  <c r="P1811" i="1" s="1"/>
  <c r="P1844" i="1" a="1"/>
  <c r="P1844" i="1" s="1"/>
  <c r="P1913" i="1" a="1"/>
  <c r="P1913" i="1" s="1"/>
  <c r="P1945" i="1" a="1"/>
  <c r="P1945" i="1" s="1"/>
  <c r="P1978" i="1" a="1"/>
  <c r="P1978" i="1" s="1"/>
  <c r="P2012" i="1" a="1"/>
  <c r="P2012" i="1" s="1"/>
  <c r="P2042" i="1" a="1"/>
  <c r="P2042" i="1" s="1"/>
  <c r="P2067" i="1" a="1"/>
  <c r="P2067" i="1" s="1"/>
  <c r="P2099" i="1" a="1"/>
  <c r="P2099" i="1" s="1"/>
  <c r="P2123" i="1" a="1"/>
  <c r="P2123" i="1" s="1"/>
  <c r="P2147" i="1" a="1"/>
  <c r="P2147" i="1" s="1"/>
  <c r="P2165" i="1" a="1"/>
  <c r="P2165" i="1" s="1"/>
  <c r="P2184" i="1" a="1"/>
  <c r="P2184" i="1" s="1"/>
  <c r="P2204" i="1" a="1"/>
  <c r="P2204" i="1" s="1"/>
  <c r="P2222" i="1" a="1"/>
  <c r="P2222" i="1" s="1"/>
  <c r="P2241" i="1" a="1"/>
  <c r="P2241" i="1" s="1"/>
  <c r="P2292" i="1" a="1"/>
  <c r="P2292" i="1" s="1"/>
  <c r="P2310" i="1" a="1"/>
  <c r="P2310" i="1" s="1"/>
  <c r="P2324" i="1" a="1"/>
  <c r="P2324" i="1" s="1"/>
  <c r="P2342" i="1" a="1"/>
  <c r="P2342" i="1" s="1"/>
  <c r="P2377" i="1" a="1"/>
  <c r="P2377" i="1" s="1"/>
  <c r="P2394" i="1" a="1"/>
  <c r="P2394" i="1" s="1"/>
  <c r="P2427" i="1" a="1"/>
  <c r="P2427" i="1" s="1"/>
  <c r="P2442" i="1" a="1"/>
  <c r="P2442" i="1" s="1"/>
  <c r="P2462" i="1" a="1"/>
  <c r="P2462" i="1" s="1"/>
  <c r="P2479" i="1" a="1"/>
  <c r="P2479" i="1" s="1"/>
  <c r="P2518" i="1" a="1"/>
  <c r="P2518" i="1" s="1"/>
  <c r="P2536" i="1" a="1"/>
  <c r="P2536" i="1" s="1"/>
  <c r="P2553" i="1" a="1"/>
  <c r="P2553" i="1" s="1"/>
  <c r="P2571" i="1" a="1"/>
  <c r="P2571" i="1" s="1"/>
  <c r="P2589" i="1" a="1"/>
  <c r="P2589" i="1" s="1"/>
  <c r="P2608" i="1" a="1"/>
  <c r="P2608" i="1" s="1"/>
  <c r="P2624" i="1" a="1"/>
  <c r="P2624" i="1" s="1"/>
  <c r="P2642" i="1" a="1"/>
  <c r="P2642" i="1" s="1"/>
  <c r="P2678" i="1" a="1"/>
  <c r="P2678" i="1" s="1"/>
  <c r="P2697" i="1" a="1"/>
  <c r="P2697" i="1" s="1"/>
  <c r="P2716" i="1" a="1"/>
  <c r="P2716" i="1" s="1"/>
  <c r="P2733" i="1" a="1"/>
  <c r="P2733" i="1" s="1"/>
  <c r="P2750" i="1" a="1"/>
  <c r="P2750" i="1" s="1"/>
  <c r="P2768" i="1" a="1"/>
  <c r="P2768" i="1" s="1"/>
  <c r="P2785" i="1" a="1"/>
  <c r="P2785" i="1" s="1"/>
  <c r="P2804" i="1" a="1"/>
  <c r="P2804" i="1" s="1"/>
  <c r="P2858" i="1" a="1"/>
  <c r="P2858" i="1" s="1"/>
  <c r="P2874" i="1" a="1"/>
  <c r="P2874" i="1" s="1"/>
  <c r="P2893" i="1" a="1"/>
  <c r="P2893" i="1" s="1"/>
  <c r="P2910" i="1" a="1"/>
  <c r="P2910" i="1" s="1"/>
  <c r="P2928" i="1" a="1"/>
  <c r="P2928" i="1" s="1"/>
  <c r="P2945" i="1" a="1"/>
  <c r="P2945" i="1" s="1"/>
  <c r="P2963" i="1" a="1"/>
  <c r="P2963" i="1" s="1"/>
  <c r="P2979" i="1" a="1"/>
  <c r="P2979" i="1" s="1"/>
  <c r="P3018" i="1" a="1"/>
  <c r="P3018" i="1" s="1"/>
  <c r="P3036" i="1" a="1"/>
  <c r="P3036" i="1" s="1"/>
  <c r="P3053" i="1" a="1"/>
  <c r="P3053" i="1" s="1"/>
  <c r="P3068" i="1" a="1"/>
  <c r="P3068" i="1" s="1"/>
  <c r="P3083" i="1" a="1"/>
  <c r="P3083" i="1" s="1"/>
  <c r="P3116" i="1" a="1"/>
  <c r="P3116" i="1" s="1"/>
  <c r="P3131" i="1" a="1"/>
  <c r="P3131" i="1" s="1"/>
  <c r="P3147" i="1" a="1"/>
  <c r="P3147" i="1" s="1"/>
  <c r="P3180" i="1" a="1"/>
  <c r="P3180" i="1" s="1"/>
  <c r="P3196" i="1" a="1"/>
  <c r="P3196" i="1" s="1"/>
  <c r="P3210" i="1" a="1"/>
  <c r="P3210" i="1" s="1"/>
  <c r="P3226" i="1" a="1"/>
  <c r="P3226" i="1" s="1"/>
  <c r="P3242" i="1" a="1"/>
  <c r="P3242" i="1" s="1"/>
  <c r="P3258" i="1" a="1"/>
  <c r="P3258" i="1" s="1"/>
  <c r="P3273" i="1" a="1"/>
  <c r="P3273" i="1" s="1"/>
  <c r="P3287" i="1" a="1"/>
  <c r="P3287" i="1" s="1"/>
  <c r="P3303" i="1" a="1"/>
  <c r="P3303" i="1" s="1"/>
  <c r="P3321" i="1" a="1"/>
  <c r="P3321" i="1" s="1"/>
  <c r="P3338" i="1" a="1"/>
  <c r="P3338" i="1" s="1"/>
  <c r="P3354" i="1" a="1"/>
  <c r="P3354" i="1" s="1"/>
  <c r="P3370" i="1" a="1"/>
  <c r="P3370" i="1" s="1"/>
  <c r="P3385" i="1" a="1"/>
  <c r="P3385" i="1" s="1"/>
  <c r="P3402" i="1" a="1"/>
  <c r="P3402" i="1" s="1"/>
  <c r="P3417" i="1" a="1"/>
  <c r="P3417" i="1" s="1"/>
  <c r="P3428" i="1" a="1"/>
  <c r="P3428" i="1" s="1"/>
  <c r="P3440" i="1" a="1"/>
  <c r="P3440" i="1" s="1"/>
  <c r="P3454" i="1" a="1"/>
  <c r="P3454" i="1" s="1"/>
  <c r="P3467" i="1" a="1"/>
  <c r="P3467" i="1" s="1"/>
  <c r="P3479" i="1" a="1"/>
  <c r="P3479" i="1" s="1"/>
  <c r="P3506" i="1" a="1"/>
  <c r="P3506" i="1" s="1"/>
  <c r="P3531" i="1" a="1"/>
  <c r="P3531" i="1" s="1"/>
  <c r="P3557" i="1" a="1"/>
  <c r="P3557" i="1" s="1"/>
  <c r="P3569" i="1" a="1"/>
  <c r="P3569" i="1" s="1"/>
  <c r="P3584" i="1" a="1"/>
  <c r="P3584" i="1" s="1"/>
  <c r="P3597" i="1" a="1"/>
  <c r="P3597" i="1" s="1"/>
  <c r="P3612" i="1" a="1"/>
  <c r="P3612" i="1" s="1"/>
  <c r="P3628" i="1" a="1"/>
  <c r="P3628" i="1" s="1"/>
  <c r="P3642" i="1" a="1"/>
  <c r="P3642" i="1" s="1"/>
  <c r="P3676" i="1" a="1"/>
  <c r="P3676" i="1" s="1"/>
  <c r="P3693" i="1" a="1"/>
  <c r="P3693" i="1" s="1"/>
  <c r="P3725" i="1" a="1"/>
  <c r="P3725" i="1" s="1"/>
  <c r="P3742" i="1" a="1"/>
  <c r="P3742" i="1" s="1"/>
  <c r="P3758" i="1" a="1"/>
  <c r="P3758" i="1" s="1"/>
  <c r="P3773" i="1" a="1"/>
  <c r="P3773" i="1" s="1"/>
  <c r="P3788" i="1" a="1"/>
  <c r="P3788" i="1" s="1"/>
  <c r="P3806" i="1" a="1"/>
  <c r="P3806" i="1" s="1"/>
  <c r="P3823" i="1" a="1"/>
  <c r="P3823" i="1" s="1"/>
  <c r="P3856" i="1" a="1"/>
  <c r="P3856" i="1" s="1"/>
  <c r="P3885" i="1" a="1"/>
  <c r="P3885" i="1" s="1"/>
  <c r="P3903" i="1" a="1"/>
  <c r="P3903" i="1" s="1"/>
  <c r="P3918" i="1" a="1"/>
  <c r="P3918" i="1" s="1"/>
  <c r="P3950" i="1" a="1"/>
  <c r="P3950" i="1" s="1"/>
  <c r="P312" i="1" a="1"/>
  <c r="P312" i="1" s="1"/>
  <c r="P508" i="1" a="1"/>
  <c r="P508" i="1" s="1"/>
  <c r="P699" i="1" a="1"/>
  <c r="P699" i="1" s="1"/>
  <c r="P886" i="1" a="1"/>
  <c r="P886" i="1" s="1"/>
  <c r="P1057" i="1" a="1"/>
  <c r="P1057" i="1" s="1"/>
  <c r="P1188" i="1" a="1"/>
  <c r="P1188" i="1" s="1"/>
  <c r="P1375" i="1" a="1"/>
  <c r="P1375" i="1" s="1"/>
  <c r="P1455" i="1" a="1"/>
  <c r="P1455" i="1" s="1"/>
  <c r="P1520" i="1" a="1"/>
  <c r="P1520" i="1" s="1"/>
  <c r="P1570" i="1" a="1"/>
  <c r="P1570" i="1" s="1"/>
  <c r="P1611" i="1" a="1"/>
  <c r="P1611" i="1" s="1"/>
  <c r="P1660" i="1" a="1"/>
  <c r="P1660" i="1" s="1"/>
  <c r="P1711" i="1" a="1"/>
  <c r="P1711" i="1" s="1"/>
  <c r="P1812" i="1" a="1"/>
  <c r="P1812" i="1" s="1"/>
  <c r="P1845" i="1" a="1"/>
  <c r="P1845" i="1" s="1"/>
  <c r="P1878" i="1" a="1"/>
  <c r="P1878" i="1" s="1"/>
  <c r="P1914" i="1" a="1"/>
  <c r="P1914" i="1" s="1"/>
  <c r="P1946" i="1" a="1"/>
  <c r="P1946" i="1" s="1"/>
  <c r="P1979" i="1" a="1"/>
  <c r="P1979" i="1" s="1"/>
  <c r="P2068" i="1" a="1"/>
  <c r="P2068" i="1" s="1"/>
  <c r="P2100" i="1" a="1"/>
  <c r="P2100" i="1" s="1"/>
  <c r="P2124" i="1" a="1"/>
  <c r="P2124" i="1" s="1"/>
  <c r="P2148" i="1" a="1"/>
  <c r="P2148" i="1" s="1"/>
  <c r="P2166" i="1" a="1"/>
  <c r="P2166" i="1" s="1"/>
  <c r="P2185" i="1" a="1"/>
  <c r="P2185" i="1" s="1"/>
  <c r="P2205" i="1" a="1"/>
  <c r="P2205" i="1" s="1"/>
  <c r="P2223" i="1" a="1"/>
  <c r="P2223" i="1" s="1"/>
  <c r="P2260" i="1" a="1"/>
  <c r="P2260" i="1" s="1"/>
  <c r="P2277" i="1" a="1"/>
  <c r="P2277" i="1" s="1"/>
  <c r="P2293" i="1" a="1"/>
  <c r="P2293" i="1" s="1"/>
  <c r="P2311" i="1" a="1"/>
  <c r="P2311" i="1" s="1"/>
  <c r="P2325" i="1" a="1"/>
  <c r="P2325" i="1" s="1"/>
  <c r="P2359" i="1" a="1"/>
  <c r="P2359" i="1" s="1"/>
  <c r="P2378" i="1" a="1"/>
  <c r="P2378" i="1" s="1"/>
  <c r="P2395" i="1" a="1"/>
  <c r="P2395" i="1" s="1"/>
  <c r="P2411" i="1" a="1"/>
  <c r="P2411" i="1" s="1"/>
  <c r="P2443" i="1" a="1"/>
  <c r="P2443" i="1" s="1"/>
  <c r="P2463" i="1" a="1"/>
  <c r="P2463" i="1" s="1"/>
  <c r="P2480" i="1" a="1"/>
  <c r="P2480" i="1" s="1"/>
  <c r="P2499" i="1" a="1"/>
  <c r="P2499" i="1" s="1"/>
  <c r="P2537" i="1" a="1"/>
  <c r="P2537" i="1" s="1"/>
  <c r="P2554" i="1" a="1"/>
  <c r="P2554" i="1" s="1"/>
  <c r="P2572" i="1" a="1"/>
  <c r="P2572" i="1" s="1"/>
  <c r="P2590" i="1" a="1"/>
  <c r="P2590" i="1" s="1"/>
  <c r="P2609" i="1" a="1"/>
  <c r="P2609" i="1" s="1"/>
  <c r="P2625" i="1" a="1"/>
  <c r="P2625" i="1" s="1"/>
  <c r="P2643" i="1" a="1"/>
  <c r="P2643" i="1" s="1"/>
  <c r="P2660" i="1" a="1"/>
  <c r="P2660" i="1" s="1"/>
  <c r="P2679" i="1" a="1"/>
  <c r="P2679" i="1" s="1"/>
  <c r="P2698" i="1" a="1"/>
  <c r="P2698" i="1" s="1"/>
  <c r="P2717" i="1" a="1"/>
  <c r="P2717" i="1" s="1"/>
  <c r="P2734" i="1" a="1"/>
  <c r="P2734" i="1" s="1"/>
  <c r="P2751" i="1" a="1"/>
  <c r="P2751" i="1" s="1"/>
  <c r="P2786" i="1" a="1"/>
  <c r="P2786" i="1" s="1"/>
  <c r="P2805" i="1" a="1"/>
  <c r="P2805" i="1" s="1"/>
  <c r="P2822" i="1" a="1"/>
  <c r="P2822" i="1" s="1"/>
  <c r="P2840" i="1" a="1"/>
  <c r="P2840" i="1" s="1"/>
  <c r="P2875" i="1" a="1"/>
  <c r="P2875" i="1" s="1"/>
  <c r="P2894" i="1" a="1"/>
  <c r="P2894" i="1" s="1"/>
  <c r="P2911" i="1" a="1"/>
  <c r="P2911" i="1" s="1"/>
  <c r="P2946" i="1" a="1"/>
  <c r="P2946" i="1" s="1"/>
  <c r="P2964" i="1" a="1"/>
  <c r="P2964" i="1" s="1"/>
  <c r="P2980" i="1" a="1"/>
  <c r="P2980" i="1" s="1"/>
  <c r="P2999" i="1" a="1"/>
  <c r="P2999" i="1" s="1"/>
  <c r="P3037" i="1" a="1"/>
  <c r="P3037" i="1" s="1"/>
  <c r="P3054" i="1" a="1"/>
  <c r="P3054" i="1" s="1"/>
  <c r="P3069" i="1" a="1"/>
  <c r="P3069" i="1" s="1"/>
  <c r="P3084" i="1" a="1"/>
  <c r="P3084" i="1" s="1"/>
  <c r="P3101" i="1" a="1"/>
  <c r="P3101" i="1" s="1"/>
  <c r="P3117" i="1" a="1"/>
  <c r="P3117" i="1" s="1"/>
  <c r="P3132" i="1" a="1"/>
  <c r="P3132" i="1" s="1"/>
  <c r="P3148" i="1" a="1"/>
  <c r="P3148" i="1" s="1"/>
  <c r="P3164" i="1" a="1"/>
  <c r="P3164" i="1" s="1"/>
  <c r="P3197" i="1" a="1"/>
  <c r="P3197" i="1" s="1"/>
  <c r="P3211" i="1" a="1"/>
  <c r="P3211" i="1" s="1"/>
  <c r="P3259" i="1" a="1"/>
  <c r="P3259" i="1" s="1"/>
  <c r="P3274" i="1" a="1"/>
  <c r="P3274" i="1" s="1"/>
  <c r="P3288" i="1" a="1"/>
  <c r="P3288" i="1" s="1"/>
  <c r="P3304" i="1" a="1"/>
  <c r="P3304" i="1" s="1"/>
  <c r="P3322" i="1" a="1"/>
  <c r="P3322" i="1" s="1"/>
  <c r="P3355" i="1" a="1"/>
  <c r="P3355" i="1" s="1"/>
  <c r="P3386" i="1" a="1"/>
  <c r="P3386" i="1" s="1"/>
  <c r="P3441" i="1" a="1"/>
  <c r="P3441" i="1" s="1"/>
  <c r="P3468" i="1" a="1"/>
  <c r="P3468" i="1" s="1"/>
  <c r="P3480" i="1" a="1"/>
  <c r="P3480" i="1" s="1"/>
  <c r="P3494" i="1" a="1"/>
  <c r="P3494" i="1" s="1"/>
  <c r="P3507" i="1" a="1"/>
  <c r="P3507" i="1" s="1"/>
  <c r="P3518" i="1" a="1"/>
  <c r="P3518" i="1" s="1"/>
  <c r="P3532" i="1" a="1"/>
  <c r="P3532" i="1" s="1"/>
  <c r="P3544" i="1" a="1"/>
  <c r="P3544" i="1" s="1"/>
  <c r="P3570" i="1" a="1"/>
  <c r="P3570" i="1" s="1"/>
  <c r="P3598" i="1" a="1"/>
  <c r="P3598" i="1" s="1"/>
  <c r="P3613" i="1" a="1"/>
  <c r="P3613" i="1" s="1"/>
  <c r="P3629" i="1" a="1"/>
  <c r="P3629" i="1" s="1"/>
  <c r="P3659" i="1" a="1"/>
  <c r="P3659" i="1" s="1"/>
  <c r="P3677" i="1" a="1"/>
  <c r="P3677" i="1" s="1"/>
  <c r="P3694" i="1" a="1"/>
  <c r="P3694" i="1" s="1"/>
  <c r="P3709" i="1" a="1"/>
  <c r="P3709" i="1" s="1"/>
  <c r="P3726" i="1" a="1"/>
  <c r="P3726" i="1" s="1"/>
  <c r="P3774" i="1" a="1"/>
  <c r="P3774" i="1" s="1"/>
  <c r="P3789" i="1" a="1"/>
  <c r="P3789" i="1" s="1"/>
  <c r="P3807" i="1" a="1"/>
  <c r="P3807" i="1" s="1"/>
  <c r="P3841" i="1" a="1"/>
  <c r="P3841" i="1" s="1"/>
  <c r="P3857" i="1" a="1"/>
  <c r="P3857" i="1" s="1"/>
  <c r="P3871" i="1" a="1"/>
  <c r="P3871" i="1" s="1"/>
  <c r="P3886" i="1" a="1"/>
  <c r="P3886" i="1" s="1"/>
  <c r="P3919" i="1" a="1"/>
  <c r="P3919" i="1" s="1"/>
  <c r="P3934" i="1" a="1"/>
  <c r="P3934" i="1" s="1"/>
  <c r="P3951" i="1" a="1"/>
  <c r="P3951" i="1" s="1"/>
  <c r="P3969" i="1" a="1"/>
  <c r="P3969" i="1" s="1"/>
  <c r="P3984" i="1" a="1"/>
  <c r="P3984" i="1" s="1"/>
  <c r="P4016" i="1" a="1"/>
  <c r="P4016" i="1" s="1"/>
  <c r="P4030" i="1" a="1"/>
  <c r="P4030" i="1" s="1"/>
  <c r="P4045" i="1" a="1"/>
  <c r="P4045" i="1" s="1"/>
  <c r="P4077" i="1" a="1"/>
  <c r="P4077" i="1" s="1"/>
  <c r="P4094" i="1" a="1"/>
  <c r="P4094" i="1" s="1"/>
  <c r="P4112" i="1" a="1"/>
  <c r="P4112" i="1" s="1"/>
  <c r="P4144" i="1" a="1"/>
  <c r="P4144" i="1" s="1"/>
  <c r="P4161" i="1" a="1"/>
  <c r="P4161" i="1" s="1"/>
  <c r="P4178" i="1" a="1"/>
  <c r="P4178" i="1" s="1"/>
  <c r="P4194" i="1" a="1"/>
  <c r="P4194" i="1" s="1"/>
  <c r="P4211" i="1" a="1"/>
  <c r="P4211" i="1" s="1"/>
  <c r="P4227" i="1" a="1"/>
  <c r="P4227" i="1" s="1"/>
  <c r="P4245" i="1" a="1"/>
  <c r="P4245" i="1" s="1"/>
  <c r="P4275" i="1" a="1"/>
  <c r="P4275" i="1" s="1"/>
  <c r="P4291" i="1" a="1"/>
  <c r="P4291" i="1" s="1"/>
  <c r="P4325" i="1" a="1"/>
  <c r="P4325" i="1" s="1"/>
  <c r="P4343" i="1" a="1"/>
  <c r="P4343" i="1" s="1"/>
  <c r="P4361" i="1" a="1"/>
  <c r="P4361" i="1" s="1"/>
  <c r="P4379" i="1" a="1"/>
  <c r="P4379" i="1" s="1"/>
  <c r="P4395" i="1" a="1"/>
  <c r="P4395" i="1" s="1"/>
  <c r="P4410" i="1" a="1"/>
  <c r="P4410" i="1" s="1"/>
  <c r="P4426" i="1" a="1"/>
  <c r="P4426" i="1" s="1"/>
  <c r="P4443" i="1" a="1"/>
  <c r="P4443" i="1" s="1"/>
  <c r="P4489" i="1" a="1"/>
  <c r="P4489" i="1" s="1"/>
  <c r="P4506" i="1" a="1"/>
  <c r="P4506" i="1" s="1"/>
  <c r="P4522" i="1" a="1"/>
  <c r="P4522" i="1" s="1"/>
  <c r="P331" i="1" a="1"/>
  <c r="P331" i="1" s="1"/>
  <c r="P526" i="1" a="1"/>
  <c r="P526" i="1" s="1"/>
  <c r="P717" i="1" a="1"/>
  <c r="P717" i="1" s="1"/>
  <c r="P903" i="1" a="1"/>
  <c r="P903" i="1" s="1"/>
  <c r="P1203" i="1" a="1"/>
  <c r="P1203" i="1" s="1"/>
  <c r="P1291" i="1" a="1"/>
  <c r="P1291" i="1" s="1"/>
  <c r="P1376" i="1" a="1"/>
  <c r="P1376" i="1" s="1"/>
  <c r="P1521" i="1" a="1"/>
  <c r="P1521" i="1" s="1"/>
  <c r="P1571" i="1" a="1"/>
  <c r="P1571" i="1" s="1"/>
  <c r="P1618" i="1" a="1"/>
  <c r="P1618" i="1" s="1"/>
  <c r="P1661" i="1" a="1"/>
  <c r="P1661" i="1" s="1"/>
  <c r="P1743" i="1" a="1"/>
  <c r="P1743" i="1" s="1"/>
  <c r="P1779" i="1" a="1"/>
  <c r="P1779" i="1" s="1"/>
  <c r="P1813" i="1" a="1"/>
  <c r="P1813" i="1" s="1"/>
  <c r="P1846" i="1" a="1"/>
  <c r="P1846" i="1" s="1"/>
  <c r="P1879" i="1" a="1"/>
  <c r="P1879" i="1" s="1"/>
  <c r="P1915" i="1" a="1"/>
  <c r="P1915" i="1" s="1"/>
  <c r="P1947" i="1" a="1"/>
  <c r="P1947" i="1" s="1"/>
  <c r="P1980" i="1" a="1"/>
  <c r="P1980" i="1" s="1"/>
  <c r="P2013" i="1" a="1"/>
  <c r="P2013" i="1" s="1"/>
  <c r="P2043" i="1" a="1"/>
  <c r="P2043" i="1" s="1"/>
  <c r="P2073" i="1" a="1"/>
  <c r="P2073" i="1" s="1"/>
  <c r="P2101" i="1" a="1"/>
  <c r="P2101" i="1" s="1"/>
  <c r="P2125" i="1" a="1"/>
  <c r="P2125" i="1" s="1"/>
  <c r="P2149" i="1" a="1"/>
  <c r="P2149" i="1" s="1"/>
  <c r="P2167" i="1" a="1"/>
  <c r="P2167" i="1" s="1"/>
  <c r="P2187" i="1" a="1"/>
  <c r="P2187" i="1" s="1"/>
  <c r="P2206" i="1" a="1"/>
  <c r="P2206" i="1" s="1"/>
  <c r="P2224" i="1" a="1"/>
  <c r="P2224" i="1" s="1"/>
  <c r="P2242" i="1" a="1"/>
  <c r="P2242" i="1" s="1"/>
  <c r="P2261" i="1" a="1"/>
  <c r="P2261" i="1" s="1"/>
  <c r="P2294" i="1" a="1"/>
  <c r="P2294" i="1" s="1"/>
  <c r="P2326" i="1" a="1"/>
  <c r="P2326" i="1" s="1"/>
  <c r="P2343" i="1" a="1"/>
  <c r="P2343" i="1" s="1"/>
  <c r="P2379" i="1" a="1"/>
  <c r="P2379" i="1" s="1"/>
  <c r="P2412" i="1" a="1"/>
  <c r="P2412" i="1" s="1"/>
  <c r="P2428" i="1" a="1"/>
  <c r="P2428" i="1" s="1"/>
  <c r="P2444" i="1" a="1"/>
  <c r="P2444" i="1" s="1"/>
  <c r="P2481" i="1" a="1"/>
  <c r="P2481" i="1" s="1"/>
  <c r="P2500" i="1" a="1"/>
  <c r="P2500" i="1" s="1"/>
  <c r="P2519" i="1" a="1"/>
  <c r="P2519" i="1" s="1"/>
  <c r="P2538" i="1" a="1"/>
  <c r="P2538" i="1" s="1"/>
  <c r="P2555" i="1" a="1"/>
  <c r="P2555" i="1" s="1"/>
  <c r="P2573" i="1" a="1"/>
  <c r="P2573" i="1" s="1"/>
  <c r="P2591" i="1" a="1"/>
  <c r="P2591" i="1" s="1"/>
  <c r="P2626" i="1" a="1"/>
  <c r="P2626" i="1" s="1"/>
  <c r="P2661" i="1" a="1"/>
  <c r="P2661" i="1" s="1"/>
  <c r="P2699" i="1" a="1"/>
  <c r="P2699" i="1" s="1"/>
  <c r="P2718" i="1" a="1"/>
  <c r="P2718" i="1" s="1"/>
  <c r="P2735" i="1" a="1"/>
  <c r="P2735" i="1" s="1"/>
  <c r="P2752" i="1" a="1"/>
  <c r="P2752" i="1" s="1"/>
  <c r="P2769" i="1" a="1"/>
  <c r="P2769" i="1" s="1"/>
  <c r="P2787" i="1" a="1"/>
  <c r="P2787" i="1" s="1"/>
  <c r="P2806" i="1" a="1"/>
  <c r="P2806" i="1" s="1"/>
  <c r="P2823" i="1" a="1"/>
  <c r="P2823" i="1" s="1"/>
  <c r="P2841" i="1" a="1"/>
  <c r="P2841" i="1" s="1"/>
  <c r="P2859" i="1" a="1"/>
  <c r="P2859" i="1" s="1"/>
  <c r="P2876" i="1" a="1"/>
  <c r="P2876" i="1" s="1"/>
  <c r="P2895" i="1" a="1"/>
  <c r="P2895" i="1" s="1"/>
  <c r="P2912" i="1" a="1"/>
  <c r="P2912" i="1" s="1"/>
  <c r="P2929" i="1" a="1"/>
  <c r="P2929" i="1" s="1"/>
  <c r="P2947" i="1" a="1"/>
  <c r="P2947" i="1" s="1"/>
  <c r="P2965" i="1" a="1"/>
  <c r="P2965" i="1" s="1"/>
  <c r="P2981" i="1" a="1"/>
  <c r="P2981" i="1" s="1"/>
  <c r="P3000" i="1" a="1"/>
  <c r="P3000" i="1" s="1"/>
  <c r="P3019" i="1" a="1"/>
  <c r="P3019" i="1" s="1"/>
  <c r="P3038" i="1" a="1"/>
  <c r="P3038" i="1" s="1"/>
  <c r="P3070" i="1" a="1"/>
  <c r="P3070" i="1" s="1"/>
  <c r="P3102" i="1" a="1"/>
  <c r="P3102" i="1" s="1"/>
  <c r="P3118" i="1" a="1"/>
  <c r="P3118" i="1" s="1"/>
  <c r="P3133" i="1" a="1"/>
  <c r="P3133" i="1" s="1"/>
  <c r="P3149" i="1" a="1"/>
  <c r="P3149" i="1" s="1"/>
  <c r="P3165" i="1" a="1"/>
  <c r="P3165" i="1" s="1"/>
  <c r="P3181" i="1" a="1"/>
  <c r="P3181" i="1" s="1"/>
  <c r="P3198" i="1" a="1"/>
  <c r="P3198" i="1" s="1"/>
  <c r="P3212" i="1" a="1"/>
  <c r="P3212" i="1" s="1"/>
  <c r="P3227" i="1" a="1"/>
  <c r="P3227" i="1" s="1"/>
  <c r="P3243" i="1" a="1"/>
  <c r="P3243" i="1" s="1"/>
  <c r="P3260" i="1" a="1"/>
  <c r="P3260" i="1" s="1"/>
  <c r="P3275" i="1" a="1"/>
  <c r="P3275" i="1" s="1"/>
  <c r="P3289" i="1" a="1"/>
  <c r="P3289" i="1" s="1"/>
  <c r="P3339" i="1" a="1"/>
  <c r="P3339" i="1" s="1"/>
  <c r="P3356" i="1" a="1"/>
  <c r="P3356" i="1" s="1"/>
  <c r="P3371" i="1" a="1"/>
  <c r="P3371" i="1" s="1"/>
  <c r="P3403" i="1" a="1"/>
  <c r="P3403" i="1" s="1"/>
  <c r="P3418" i="1" a="1"/>
  <c r="P3418" i="1" s="1"/>
  <c r="P3429" i="1" a="1"/>
  <c r="P3429" i="1" s="1"/>
  <c r="P3455" i="1" a="1"/>
  <c r="P3455" i="1" s="1"/>
  <c r="P3469" i="1" a="1"/>
  <c r="P3469" i="1" s="1"/>
  <c r="P3481" i="1" a="1"/>
  <c r="P3481" i="1" s="1"/>
  <c r="P3533" i="1" a="1"/>
  <c r="P3533" i="1" s="1"/>
  <c r="P3558" i="1" a="1"/>
  <c r="P3558" i="1" s="1"/>
  <c r="P3571" i="1" a="1"/>
  <c r="P3571" i="1" s="1"/>
  <c r="P3585" i="1" a="1"/>
  <c r="P3585" i="1" s="1"/>
  <c r="P3599" i="1" a="1"/>
  <c r="P3599" i="1" s="1"/>
  <c r="P3643" i="1" a="1"/>
  <c r="P3643" i="1" s="1"/>
  <c r="P3678" i="1" a="1"/>
  <c r="P3678" i="1" s="1"/>
  <c r="P3710" i="1" a="1"/>
  <c r="P3710" i="1" s="1"/>
  <c r="P3727" i="1" a="1"/>
  <c r="P3727" i="1" s="1"/>
  <c r="P3743" i="1" a="1"/>
  <c r="P3743" i="1" s="1"/>
  <c r="P3759" i="1" a="1"/>
  <c r="P3759" i="1" s="1"/>
  <c r="P3775" i="1" a="1"/>
  <c r="P3775" i="1" s="1"/>
  <c r="P3790" i="1" a="1"/>
  <c r="P3790" i="1" s="1"/>
  <c r="P3808" i="1" a="1"/>
  <c r="P3808" i="1" s="1"/>
  <c r="P3824" i="1" a="1"/>
  <c r="P3824" i="1" s="1"/>
  <c r="P3872" i="1" a="1"/>
  <c r="P3872" i="1" s="1"/>
  <c r="P3887" i="1" a="1"/>
  <c r="P3887" i="1" s="1"/>
  <c r="P3904" i="1" a="1"/>
  <c r="P3904" i="1" s="1"/>
  <c r="P3920" i="1" a="1"/>
  <c r="P3920" i="1" s="1"/>
  <c r="P3935" i="1" a="1"/>
  <c r="P3935" i="1" s="1"/>
  <c r="P3952" i="1" a="1"/>
  <c r="P3952" i="1" s="1"/>
  <c r="P3970" i="1" a="1"/>
  <c r="P3970" i="1" s="1"/>
  <c r="P3985" i="1" a="1"/>
  <c r="P3985" i="1" s="1"/>
  <c r="P4001" i="1" a="1"/>
  <c r="P4001" i="1" s="1"/>
  <c r="P4017" i="1" a="1"/>
  <c r="P4017" i="1" s="1"/>
  <c r="P4031" i="1" a="1"/>
  <c r="P4031" i="1" s="1"/>
  <c r="P4046" i="1" a="1"/>
  <c r="P4046" i="1" s="1"/>
  <c r="P4060" i="1" a="1"/>
  <c r="P4060" i="1" s="1"/>
  <c r="P4078" i="1" a="1"/>
  <c r="P4078" i="1" s="1"/>
  <c r="P4095" i="1" a="1"/>
  <c r="P4095" i="1" s="1"/>
  <c r="P4113" i="1" a="1"/>
  <c r="P4113" i="1" s="1"/>
  <c r="P4128" i="1" a="1"/>
  <c r="P4128" i="1" s="1"/>
  <c r="P4145" i="1" a="1"/>
  <c r="P4145" i="1" s="1"/>
  <c r="P4162" i="1" a="1"/>
  <c r="P4162" i="1" s="1"/>
  <c r="P4179" i="1" a="1"/>
  <c r="P4179" i="1" s="1"/>
  <c r="P4195" i="1" a="1"/>
  <c r="P4195" i="1" s="1"/>
  <c r="P4228" i="1" a="1"/>
  <c r="P4228" i="1" s="1"/>
  <c r="P4246" i="1" a="1"/>
  <c r="P4246" i="1" s="1"/>
  <c r="P4261" i="1" a="1"/>
  <c r="P4261" i="1" s="1"/>
  <c r="P4276" i="1" a="1"/>
  <c r="P4276" i="1" s="1"/>
  <c r="P4292" i="1" a="1"/>
  <c r="P4292" i="1" s="1"/>
  <c r="P4308" i="1" a="1"/>
  <c r="P4308" i="1" s="1"/>
  <c r="P4326" i="1" a="1"/>
  <c r="P4326" i="1" s="1"/>
  <c r="P4344" i="1" a="1"/>
  <c r="P4344" i="1" s="1"/>
  <c r="P4362" i="1" a="1"/>
  <c r="P4362" i="1" s="1"/>
  <c r="P4380" i="1" a="1"/>
  <c r="P4380" i="1" s="1"/>
  <c r="P4411" i="1" a="1"/>
  <c r="P4411" i="1" s="1"/>
  <c r="P332" i="1" a="1"/>
  <c r="P332" i="1" s="1"/>
  <c r="P527" i="1" a="1"/>
  <c r="P527" i="1" s="1"/>
  <c r="P718" i="1" a="1"/>
  <c r="P718" i="1" s="1"/>
  <c r="P904" i="1" a="1"/>
  <c r="P904" i="1" s="1"/>
  <c r="P1075" i="1" a="1"/>
  <c r="P1075" i="1" s="1"/>
  <c r="P1204" i="1" a="1"/>
  <c r="P1204" i="1" s="1"/>
  <c r="P1299" i="1" a="1"/>
  <c r="P1299" i="1" s="1"/>
  <c r="P1381" i="1" a="1"/>
  <c r="P1381" i="1" s="1"/>
  <c r="P1460" i="1" a="1"/>
  <c r="P1460" i="1" s="1"/>
  <c r="P1525" i="1" a="1"/>
  <c r="P1525" i="1" s="1"/>
  <c r="P1572" i="1" a="1"/>
  <c r="P1572" i="1" s="1"/>
  <c r="P1619" i="1" a="1"/>
  <c r="P1619" i="1" s="1"/>
  <c r="P1669" i="1" a="1"/>
  <c r="P1669" i="1" s="1"/>
  <c r="P1712" i="1" a="1"/>
  <c r="P1712" i="1" s="1"/>
  <c r="P1744" i="1" a="1"/>
  <c r="P1744" i="1" s="1"/>
  <c r="P1814" i="1" a="1"/>
  <c r="P1814" i="1" s="1"/>
  <c r="P1847" i="1" a="1"/>
  <c r="P1847" i="1" s="1"/>
  <c r="P1948" i="1" a="1"/>
  <c r="P1948" i="1" s="1"/>
  <c r="P1981" i="1" a="1"/>
  <c r="P1981" i="1" s="1"/>
  <c r="P2014" i="1" a="1"/>
  <c r="P2014" i="1" s="1"/>
  <c r="P2044" i="1" a="1"/>
  <c r="P2044" i="1" s="1"/>
  <c r="P2074" i="1" a="1"/>
  <c r="P2074" i="1" s="1"/>
  <c r="P2102" i="1" a="1"/>
  <c r="P2102" i="1" s="1"/>
  <c r="P2128" i="1" a="1"/>
  <c r="P2128" i="1" s="1"/>
  <c r="P2150" i="1" a="1"/>
  <c r="P2150" i="1" s="1"/>
  <c r="P2168" i="1" a="1"/>
  <c r="P2168" i="1" s="1"/>
  <c r="P2188" i="1" a="1"/>
  <c r="P2188" i="1" s="1"/>
  <c r="P2207" i="1" a="1"/>
  <c r="P2207" i="1" s="1"/>
  <c r="P2225" i="1" a="1"/>
  <c r="P2225" i="1" s="1"/>
  <c r="P2243" i="1" a="1"/>
  <c r="P2243" i="1" s="1"/>
  <c r="P2262" i="1" a="1"/>
  <c r="P2262" i="1" s="1"/>
  <c r="P2278" i="1" a="1"/>
  <c r="P2278" i="1" s="1"/>
  <c r="P2295" i="1" a="1"/>
  <c r="P2295" i="1" s="1"/>
  <c r="P2312" i="1" a="1"/>
  <c r="P2312" i="1" s="1"/>
  <c r="P2327" i="1" a="1"/>
  <c r="P2327" i="1" s="1"/>
  <c r="P2344" i="1" a="1"/>
  <c r="P2344" i="1" s="1"/>
  <c r="P2360" i="1" a="1"/>
  <c r="P2360" i="1" s="1"/>
  <c r="P2396" i="1" a="1"/>
  <c r="P2396" i="1" s="1"/>
  <c r="P2429" i="1" a="1"/>
  <c r="P2429" i="1" s="1"/>
  <c r="P2445" i="1" a="1"/>
  <c r="P2445" i="1" s="1"/>
  <c r="P2464" i="1" a="1"/>
  <c r="P2464" i="1" s="1"/>
  <c r="P2482" i="1" a="1"/>
  <c r="P2482" i="1" s="1"/>
  <c r="P2501" i="1" a="1"/>
  <c r="P2501" i="1" s="1"/>
  <c r="P2520" i="1" a="1"/>
  <c r="P2520" i="1" s="1"/>
  <c r="P2556" i="1" a="1"/>
  <c r="P2556" i="1" s="1"/>
  <c r="P2574" i="1" a="1"/>
  <c r="P2574" i="1" s="1"/>
  <c r="P2592" i="1" a="1"/>
  <c r="P2592" i="1" s="1"/>
  <c r="P2610" i="1" a="1"/>
  <c r="P2610" i="1" s="1"/>
  <c r="P2627" i="1" a="1"/>
  <c r="P2627" i="1" s="1"/>
  <c r="P2644" i="1" a="1"/>
  <c r="P2644" i="1" s="1"/>
  <c r="P2662" i="1" a="1"/>
  <c r="P2662" i="1" s="1"/>
  <c r="P2680" i="1" a="1"/>
  <c r="P2680" i="1" s="1"/>
  <c r="P2700" i="1" a="1"/>
  <c r="P2700" i="1" s="1"/>
  <c r="P2719" i="1" a="1"/>
  <c r="P2719" i="1" s="1"/>
  <c r="P2736" i="1" a="1"/>
  <c r="P2736" i="1" s="1"/>
  <c r="P2753" i="1" a="1"/>
  <c r="P2753" i="1" s="1"/>
  <c r="P2770" i="1" a="1"/>
  <c r="P2770" i="1" s="1"/>
  <c r="P2788" i="1" a="1"/>
  <c r="P2788" i="1" s="1"/>
  <c r="P2807" i="1" a="1"/>
  <c r="P2807" i="1" s="1"/>
  <c r="P2824" i="1" a="1"/>
  <c r="P2824" i="1" s="1"/>
  <c r="P2842" i="1" a="1"/>
  <c r="P2842" i="1" s="1"/>
  <c r="P2877" i="1" a="1"/>
  <c r="P2877" i="1" s="1"/>
  <c r="P2896" i="1" a="1"/>
  <c r="P2896" i="1" s="1"/>
  <c r="P2913" i="1" a="1"/>
  <c r="P2913" i="1" s="1"/>
  <c r="P2930" i="1" a="1"/>
  <c r="P2930" i="1" s="1"/>
  <c r="P2948" i="1" a="1"/>
  <c r="P2948" i="1" s="1"/>
  <c r="P2982" i="1" a="1"/>
  <c r="P2982" i="1" s="1"/>
  <c r="P3001" i="1" a="1"/>
  <c r="P3001" i="1" s="1"/>
  <c r="P3020" i="1" a="1"/>
  <c r="P3020" i="1" s="1"/>
  <c r="P3055" i="1" a="1"/>
  <c r="P3055" i="1" s="1"/>
  <c r="P3071" i="1" a="1"/>
  <c r="P3071" i="1" s="1"/>
  <c r="P3085" i="1" a="1"/>
  <c r="P3085" i="1" s="1"/>
  <c r="P3119" i="1" a="1"/>
  <c r="P3119" i="1" s="1"/>
  <c r="P3134" i="1" a="1"/>
  <c r="P3134" i="1" s="1"/>
  <c r="P3182" i="1" a="1"/>
  <c r="P3182" i="1" s="1"/>
  <c r="P3199" i="1" a="1"/>
  <c r="P3199" i="1" s="1"/>
  <c r="P3228" i="1" a="1"/>
  <c r="P3228" i="1" s="1"/>
  <c r="P3244" i="1" a="1"/>
  <c r="P3244" i="1" s="1"/>
  <c r="P3276" i="1" a="1"/>
  <c r="P3276" i="1" s="1"/>
  <c r="P3290" i="1" a="1"/>
  <c r="P3290" i="1" s="1"/>
  <c r="P3305" i="1" a="1"/>
  <c r="P3305" i="1" s="1"/>
  <c r="P3323" i="1" a="1"/>
  <c r="P3323" i="1" s="1"/>
  <c r="P3340" i="1" a="1"/>
  <c r="P3340" i="1" s="1"/>
  <c r="P3357" i="1" a="1"/>
  <c r="P3357" i="1" s="1"/>
  <c r="P3372" i="1" a="1"/>
  <c r="P3372" i="1" s="1"/>
  <c r="P3387" i="1" a="1"/>
  <c r="P3387" i="1" s="1"/>
  <c r="P3442" i="1" a="1"/>
  <c r="P3442" i="1" s="1"/>
  <c r="P3456" i="1" a="1"/>
  <c r="P3456" i="1" s="1"/>
  <c r="P3495" i="1" a="1"/>
  <c r="P3495" i="1" s="1"/>
  <c r="P3508" i="1" a="1"/>
  <c r="P3508" i="1" s="1"/>
  <c r="P3519" i="1" a="1"/>
  <c r="P3519" i="1" s="1"/>
  <c r="P3545" i="1" a="1"/>
  <c r="P3545" i="1" s="1"/>
  <c r="P3572" i="1" a="1"/>
  <c r="P3572" i="1" s="1"/>
  <c r="P3586" i="1" a="1"/>
  <c r="P3586" i="1" s="1"/>
  <c r="P3614" i="1" a="1"/>
  <c r="P3614" i="1" s="1"/>
  <c r="P3630" i="1" a="1"/>
  <c r="P3630" i="1" s="1"/>
  <c r="P3660" i="1" a="1"/>
  <c r="P3660" i="1" s="1"/>
  <c r="P3679" i="1" a="1"/>
  <c r="P3679" i="1" s="1"/>
  <c r="P3695" i="1" a="1"/>
  <c r="P3695" i="1" s="1"/>
  <c r="P3711" i="1" a="1"/>
  <c r="P3711" i="1" s="1"/>
  <c r="P3728" i="1" a="1"/>
  <c r="P3728" i="1" s="1"/>
  <c r="P3760" i="1" a="1"/>
  <c r="P3760" i="1" s="1"/>
  <c r="P3776" i="1" a="1"/>
  <c r="P3776" i="1" s="1"/>
  <c r="P3791" i="1" a="1"/>
  <c r="P3791" i="1" s="1"/>
  <c r="P3809" i="1" a="1"/>
  <c r="P3809" i="1" s="1"/>
  <c r="P3825" i="1" a="1"/>
  <c r="P3825" i="1" s="1"/>
  <c r="P3842" i="1" a="1"/>
  <c r="P3842" i="1" s="1"/>
  <c r="P3858" i="1" a="1"/>
  <c r="P3858" i="1" s="1"/>
  <c r="P3873" i="1" a="1"/>
  <c r="P3873" i="1" s="1"/>
  <c r="P3936" i="1" a="1"/>
  <c r="P3936" i="1" s="1"/>
  <c r="P3953" i="1" a="1"/>
  <c r="P3953" i="1" s="1"/>
  <c r="P3971" i="1" a="1"/>
  <c r="P3971" i="1" s="1"/>
  <c r="P3986" i="1" a="1"/>
  <c r="P3986" i="1" s="1"/>
  <c r="P4002" i="1" a="1"/>
  <c r="P4002" i="1" s="1"/>
  <c r="P4047" i="1" a="1"/>
  <c r="P4047" i="1" s="1"/>
  <c r="P351" i="1" a="1"/>
  <c r="P351" i="1" s="1"/>
  <c r="P545" i="1" a="1"/>
  <c r="P545" i="1" s="1"/>
  <c r="P737" i="1" a="1"/>
  <c r="P737" i="1" s="1"/>
  <c r="P920" i="1" a="1"/>
  <c r="P920" i="1" s="1"/>
  <c r="P1090" i="1" a="1"/>
  <c r="P1090" i="1" s="1"/>
  <c r="P1205" i="1" a="1"/>
  <c r="P1205" i="1" s="1"/>
  <c r="P1308" i="1" a="1"/>
  <c r="P1308" i="1" s="1"/>
  <c r="P1388" i="1" a="1"/>
  <c r="P1388" i="1" s="1"/>
  <c r="P1526" i="1" a="1"/>
  <c r="P1526" i="1" s="1"/>
  <c r="P1577" i="1" a="1"/>
  <c r="P1577" i="1" s="1"/>
  <c r="P1620" i="1" a="1"/>
  <c r="P1620" i="1" s="1"/>
  <c r="P1670" i="1" a="1"/>
  <c r="P1670" i="1" s="1"/>
  <c r="P1713" i="1" a="1"/>
  <c r="P1713" i="1" s="1"/>
  <c r="P1749" i="1" a="1"/>
  <c r="P1749" i="1" s="1"/>
  <c r="P1783" i="1" a="1"/>
  <c r="P1783" i="1" s="1"/>
  <c r="P1818" i="1" a="1"/>
  <c r="P1818" i="1" s="1"/>
  <c r="P1851" i="1" a="1"/>
  <c r="P1851" i="1" s="1"/>
  <c r="P1884" i="1" a="1"/>
  <c r="P1884" i="1" s="1"/>
  <c r="P1953" i="1" a="1"/>
  <c r="P1953" i="1" s="1"/>
  <c r="P1985" i="1" a="1"/>
  <c r="P1985" i="1" s="1"/>
  <c r="P2018" i="1" a="1"/>
  <c r="P2018" i="1" s="1"/>
  <c r="P2075" i="1" a="1"/>
  <c r="P2075" i="1" s="1"/>
  <c r="P2103" i="1" a="1"/>
  <c r="P2103" i="1" s="1"/>
  <c r="P2129" i="1" a="1"/>
  <c r="P2129" i="1" s="1"/>
  <c r="P2151" i="1" a="1"/>
  <c r="P2151" i="1" s="1"/>
  <c r="P2169" i="1" a="1"/>
  <c r="P2169" i="1" s="1"/>
  <c r="P2189" i="1" a="1"/>
  <c r="P2189" i="1" s="1"/>
  <c r="P2208" i="1" a="1"/>
  <c r="P2208" i="1" s="1"/>
  <c r="P2226" i="1" a="1"/>
  <c r="P2226" i="1" s="1"/>
  <c r="P2245" i="1" a="1"/>
  <c r="P2245" i="1" s="1"/>
  <c r="P2263" i="1" a="1"/>
  <c r="P2263" i="1" s="1"/>
  <c r="P2279" i="1" a="1"/>
  <c r="P2279" i="1" s="1"/>
  <c r="P2296" i="1" a="1"/>
  <c r="P2296" i="1" s="1"/>
  <c r="P2313" i="1" a="1"/>
  <c r="P2313" i="1" s="1"/>
  <c r="P2328" i="1" a="1"/>
  <c r="P2328" i="1" s="1"/>
  <c r="P2345" i="1" a="1"/>
  <c r="P2345" i="1" s="1"/>
  <c r="P2361" i="1" a="1"/>
  <c r="P2361" i="1" s="1"/>
  <c r="P2380" i="1" a="1"/>
  <c r="P2380" i="1" s="1"/>
  <c r="P2397" i="1" a="1"/>
  <c r="P2397" i="1" s="1"/>
  <c r="P2413" i="1" a="1"/>
  <c r="P2413" i="1" s="1"/>
  <c r="P2430" i="1" a="1"/>
  <c r="P2430" i="1" s="1"/>
  <c r="P2446" i="1" a="1"/>
  <c r="P2446" i="1" s="1"/>
  <c r="P2465" i="1" a="1"/>
  <c r="P2465" i="1" s="1"/>
  <c r="P2483" i="1" a="1"/>
  <c r="P2483" i="1" s="1"/>
  <c r="P2502" i="1" a="1"/>
  <c r="P2502" i="1" s="1"/>
  <c r="P2521" i="1" a="1"/>
  <c r="P2521" i="1" s="1"/>
  <c r="P2539" i="1" a="1"/>
  <c r="P2539" i="1" s="1"/>
  <c r="P2557" i="1" a="1"/>
  <c r="P2557" i="1" s="1"/>
  <c r="P2575" i="1" a="1"/>
  <c r="P2575" i="1" s="1"/>
  <c r="P2593" i="1" a="1"/>
  <c r="P2593" i="1" s="1"/>
  <c r="P2611" i="1" a="1"/>
  <c r="P2611" i="1" s="1"/>
  <c r="P2628" i="1" a="1"/>
  <c r="P2628" i="1" s="1"/>
  <c r="P2645" i="1" a="1"/>
  <c r="P2645" i="1" s="1"/>
  <c r="P2663" i="1" a="1"/>
  <c r="P2663" i="1" s="1"/>
  <c r="P2681" i="1" a="1"/>
  <c r="P2681" i="1" s="1"/>
  <c r="P2701" i="1" a="1"/>
  <c r="P2701" i="1" s="1"/>
  <c r="P2720" i="1" a="1"/>
  <c r="P2720" i="1" s="1"/>
  <c r="P2737" i="1" a="1"/>
  <c r="P2737" i="1" s="1"/>
  <c r="P2754" i="1" a="1"/>
  <c r="P2754" i="1" s="1"/>
  <c r="P2771" i="1" a="1"/>
  <c r="P2771" i="1" s="1"/>
  <c r="P2789" i="1" a="1"/>
  <c r="P2789" i="1" s="1"/>
  <c r="P2808" i="1" a="1"/>
  <c r="P2808" i="1" s="1"/>
  <c r="P2825" i="1" a="1"/>
  <c r="P2825" i="1" s="1"/>
  <c r="P2843" i="1" a="1"/>
  <c r="P2843" i="1" s="1"/>
  <c r="P2860" i="1" a="1"/>
  <c r="P2860" i="1" s="1"/>
  <c r="P2878" i="1" a="1"/>
  <c r="P2878" i="1" s="1"/>
  <c r="P2897" i="1" a="1"/>
  <c r="P2897" i="1" s="1"/>
  <c r="P2914" i="1" a="1"/>
  <c r="P2914" i="1" s="1"/>
  <c r="P2931" i="1" a="1"/>
  <c r="P2931" i="1" s="1"/>
  <c r="P2949" i="1" a="1"/>
  <c r="P2949" i="1" s="1"/>
  <c r="P2966" i="1" a="1"/>
  <c r="P2966" i="1" s="1"/>
  <c r="P2983" i="1" a="1"/>
  <c r="P2983" i="1" s="1"/>
  <c r="P3002" i="1" a="1"/>
  <c r="P3002" i="1" s="1"/>
  <c r="P3021" i="1" a="1"/>
  <c r="P3021" i="1" s="1"/>
  <c r="P3039" i="1" a="1"/>
  <c r="P3039" i="1" s="1"/>
  <c r="P3056" i="1" a="1"/>
  <c r="P3056" i="1" s="1"/>
  <c r="P3072" i="1" a="1"/>
  <c r="P3072" i="1" s="1"/>
  <c r="P3086" i="1" a="1"/>
  <c r="P3086" i="1" s="1"/>
  <c r="P3103" i="1" a="1"/>
  <c r="P3103" i="1" s="1"/>
  <c r="P3135" i="1" a="1"/>
  <c r="P3135" i="1" s="1"/>
  <c r="P3150" i="1" a="1"/>
  <c r="P3150" i="1" s="1"/>
  <c r="P3166" i="1" a="1"/>
  <c r="P3166" i="1" s="1"/>
  <c r="P3213" i="1" a="1"/>
  <c r="P3213" i="1" s="1"/>
  <c r="P3229" i="1" a="1"/>
  <c r="P3229" i="1" s="1"/>
  <c r="P3261" i="1" a="1"/>
  <c r="P3261" i="1" s="1"/>
  <c r="P3277" i="1" a="1"/>
  <c r="P3277" i="1" s="1"/>
  <c r="P3291" i="1" a="1"/>
  <c r="P3291" i="1" s="1"/>
  <c r="P3306" i="1" a="1"/>
  <c r="P3306" i="1" s="1"/>
  <c r="P3358" i="1" a="1"/>
  <c r="P3358" i="1" s="1"/>
  <c r="P3373" i="1" a="1"/>
  <c r="P3373" i="1" s="1"/>
  <c r="P3388" i="1" a="1"/>
  <c r="P3388" i="1" s="1"/>
  <c r="P3404" i="1" a="1"/>
  <c r="P3404" i="1" s="1"/>
  <c r="P3419" i="1" a="1"/>
  <c r="P3419" i="1" s="1"/>
  <c r="P3430" i="1" a="1"/>
  <c r="P3430" i="1" s="1"/>
  <c r="P3443" i="1" a="1"/>
  <c r="P3443" i="1" s="1"/>
  <c r="P3457" i="1" a="1"/>
  <c r="P3457" i="1" s="1"/>
  <c r="P3470" i="1" a="1"/>
  <c r="P3470" i="1" s="1"/>
  <c r="P3482" i="1" a="1"/>
  <c r="P3482" i="1" s="1"/>
  <c r="P3534" i="1" a="1"/>
  <c r="P3534" i="1" s="1"/>
  <c r="P3559" i="1" a="1"/>
  <c r="P3559" i="1" s="1"/>
  <c r="P3573" i="1" a="1"/>
  <c r="P3573" i="1" s="1"/>
  <c r="P3600" i="1" a="1"/>
  <c r="P3600" i="1" s="1"/>
  <c r="P3615" i="1" a="1"/>
  <c r="P3615" i="1" s="1"/>
  <c r="P3631" i="1" a="1"/>
  <c r="P3631" i="1" s="1"/>
  <c r="P3644" i="1" a="1"/>
  <c r="P3644" i="1" s="1"/>
  <c r="P3661" i="1" a="1"/>
  <c r="P3661" i="1" s="1"/>
  <c r="P3680" i="1" a="1"/>
  <c r="P3680" i="1" s="1"/>
  <c r="P3696" i="1" a="1"/>
  <c r="P3696" i="1" s="1"/>
  <c r="P3712" i="1" a="1"/>
  <c r="P3712" i="1" s="1"/>
  <c r="P3729" i="1" a="1"/>
  <c r="P3729" i="1" s="1"/>
  <c r="P3744" i="1" a="1"/>
  <c r="P3744" i="1" s="1"/>
  <c r="P3761" i="1" a="1"/>
  <c r="P3761" i="1" s="1"/>
  <c r="P3777" i="1" a="1"/>
  <c r="P3777" i="1" s="1"/>
  <c r="P3792" i="1" a="1"/>
  <c r="P3792" i="1" s="1"/>
  <c r="P3810" i="1" a="1"/>
  <c r="P3810" i="1" s="1"/>
  <c r="P3826" i="1" a="1"/>
  <c r="P3826" i="1" s="1"/>
  <c r="P3843" i="1" a="1"/>
  <c r="P3843" i="1" s="1"/>
  <c r="P3888" i="1" a="1"/>
  <c r="P3888" i="1" s="1"/>
  <c r="P3905" i="1" a="1"/>
  <c r="P3905" i="1" s="1"/>
  <c r="P3921" i="1" a="1"/>
  <c r="P3921" i="1" s="1"/>
  <c r="P3937" i="1" a="1"/>
  <c r="P3937" i="1" s="1"/>
  <c r="P3954" i="1" a="1"/>
  <c r="P3954" i="1" s="1"/>
  <c r="P3987" i="1" a="1"/>
  <c r="P3987" i="1" s="1"/>
  <c r="P4003" i="1" a="1"/>
  <c r="P4003" i="1" s="1"/>
  <c r="P4018" i="1" a="1"/>
  <c r="P4018" i="1" s="1"/>
  <c r="P4032" i="1" a="1"/>
  <c r="P4032" i="1" s="1"/>
  <c r="P4048" i="1" a="1"/>
  <c r="P4048" i="1" s="1"/>
  <c r="P4062" i="1" a="1"/>
  <c r="P4062" i="1" s="1"/>
  <c r="P4080" i="1" a="1"/>
  <c r="P4080" i="1" s="1"/>
  <c r="P4097" i="1" a="1"/>
  <c r="P4097" i="1" s="1"/>
  <c r="P4115" i="1" a="1"/>
  <c r="P4115" i="1" s="1"/>
  <c r="P4147" i="1" a="1"/>
  <c r="P4147" i="1" s="1"/>
  <c r="P352" i="1" a="1"/>
  <c r="P352" i="1" s="1"/>
  <c r="P738" i="1" a="1"/>
  <c r="P738" i="1" s="1"/>
  <c r="P921" i="1" a="1"/>
  <c r="P921" i="1" s="1"/>
  <c r="P1221" i="1" a="1"/>
  <c r="P1221" i="1" s="1"/>
  <c r="P1309" i="1" a="1"/>
  <c r="P1309" i="1" s="1"/>
  <c r="P1389" i="1" a="1"/>
  <c r="P1389" i="1" s="1"/>
  <c r="P1469" i="1" a="1"/>
  <c r="P1469" i="1" s="1"/>
  <c r="P1527" i="1" a="1"/>
  <c r="P1527" i="1" s="1"/>
  <c r="P1625" i="1" a="1"/>
  <c r="P1625" i="1" s="1"/>
  <c r="P1671" i="1" a="1"/>
  <c r="P1671" i="1" s="1"/>
  <c r="P1751" i="1" a="1"/>
  <c r="P1751" i="1" s="1"/>
  <c r="P1785" i="1" a="1"/>
  <c r="P1785" i="1" s="1"/>
  <c r="P1820" i="1" a="1"/>
  <c r="P1820" i="1" s="1"/>
  <c r="P1853" i="1" a="1"/>
  <c r="P1853" i="1" s="1"/>
  <c r="P1886" i="1" a="1"/>
  <c r="P1886" i="1" s="1"/>
  <c r="P1920" i="1" a="1"/>
  <c r="P1920" i="1" s="1"/>
  <c r="P1955" i="1" a="1"/>
  <c r="P1955" i="1" s="1"/>
  <c r="P1987" i="1" a="1"/>
  <c r="P1987" i="1" s="1"/>
  <c r="P2020" i="1" a="1"/>
  <c r="P2020" i="1" s="1"/>
  <c r="P2048" i="1" a="1"/>
  <c r="P2048" i="1" s="1"/>
  <c r="P2076" i="1" a="1"/>
  <c r="P2076" i="1" s="1"/>
  <c r="P2105" i="1" a="1"/>
  <c r="P2105" i="1" s="1"/>
  <c r="P2131" i="1" a="1"/>
  <c r="P2131" i="1" s="1"/>
  <c r="P2152" i="1" a="1"/>
  <c r="P2152" i="1" s="1"/>
  <c r="P2171" i="1" a="1"/>
  <c r="P2171" i="1" s="1"/>
  <c r="P2190" i="1" a="1"/>
  <c r="P2190" i="1" s="1"/>
  <c r="P2209" i="1" a="1"/>
  <c r="P2209" i="1" s="1"/>
  <c r="P2227" i="1" a="1"/>
  <c r="P2227" i="1" s="1"/>
  <c r="P2246" i="1" a="1"/>
  <c r="P2246" i="1" s="1"/>
  <c r="P2264" i="1" a="1"/>
  <c r="P2264" i="1" s="1"/>
  <c r="P2297" i="1" a="1"/>
  <c r="P2297" i="1" s="1"/>
  <c r="P2314" i="1" a="1"/>
  <c r="P2314" i="1" s="1"/>
  <c r="P2329" i="1" a="1"/>
  <c r="P2329" i="1" s="1"/>
  <c r="P2346" i="1" a="1"/>
  <c r="P2346" i="1" s="1"/>
  <c r="P2362" i="1" a="1"/>
  <c r="P2362" i="1" s="1"/>
  <c r="P2381" i="1" a="1"/>
  <c r="P2381" i="1" s="1"/>
  <c r="P2398" i="1" a="1"/>
  <c r="P2398" i="1" s="1"/>
  <c r="P2414" i="1" a="1"/>
  <c r="P2414" i="1" s="1"/>
  <c r="P2431" i="1" a="1"/>
  <c r="P2431" i="1" s="1"/>
  <c r="P2447" i="1" a="1"/>
  <c r="P2447" i="1" s="1"/>
  <c r="P2466" i="1" a="1"/>
  <c r="P2466" i="1" s="1"/>
  <c r="P2484" i="1" a="1"/>
  <c r="P2484" i="1" s="1"/>
  <c r="P2503" i="1" a="1"/>
  <c r="P2503" i="1" s="1"/>
  <c r="P2522" i="1" a="1"/>
  <c r="P2522" i="1" s="1"/>
  <c r="P2540" i="1" a="1"/>
  <c r="P2540" i="1" s="1"/>
  <c r="P2558" i="1" a="1"/>
  <c r="P2558" i="1" s="1"/>
  <c r="P2576" i="1" a="1"/>
  <c r="P2576" i="1" s="1"/>
  <c r="P2594" i="1" a="1"/>
  <c r="P2594" i="1" s="1"/>
  <c r="P2612" i="1" a="1"/>
  <c r="P2612" i="1" s="1"/>
  <c r="P2646" i="1" a="1"/>
  <c r="P2646" i="1" s="1"/>
  <c r="P2664" i="1" a="1"/>
  <c r="P2664" i="1" s="1"/>
  <c r="P2682" i="1" a="1"/>
  <c r="P2682" i="1" s="1"/>
  <c r="P2702" i="1" a="1"/>
  <c r="P2702" i="1" s="1"/>
  <c r="P2721" i="1" a="1"/>
  <c r="P2721" i="1" s="1"/>
  <c r="P2738" i="1" a="1"/>
  <c r="P2738" i="1" s="1"/>
  <c r="P2755" i="1" a="1"/>
  <c r="P2755" i="1" s="1"/>
  <c r="P2772" i="1" a="1"/>
  <c r="P2772" i="1" s="1"/>
  <c r="P2790" i="1" a="1"/>
  <c r="P2790" i="1" s="1"/>
  <c r="P2826" i="1" a="1"/>
  <c r="P2826" i="1" s="1"/>
  <c r="P2844" i="1" a="1"/>
  <c r="P2844" i="1" s="1"/>
  <c r="P2861" i="1" a="1"/>
  <c r="P2861" i="1" s="1"/>
  <c r="P2879" i="1" a="1"/>
  <c r="P2879" i="1" s="1"/>
  <c r="P2898" i="1" a="1"/>
  <c r="P2898" i="1" s="1"/>
  <c r="P2915" i="1" a="1"/>
  <c r="P2915" i="1" s="1"/>
  <c r="P2932" i="1" a="1"/>
  <c r="P2932" i="1" s="1"/>
  <c r="P2967" i="1" a="1"/>
  <c r="P2967" i="1" s="1"/>
  <c r="P2984" i="1" a="1"/>
  <c r="P2984" i="1" s="1"/>
  <c r="P3003" i="1" a="1"/>
  <c r="P3003" i="1" s="1"/>
  <c r="P3022" i="1" a="1"/>
  <c r="P3022" i="1" s="1"/>
  <c r="P3040" i="1" a="1"/>
  <c r="P3040" i="1" s="1"/>
  <c r="P3057" i="1" a="1"/>
  <c r="P3057" i="1" s="1"/>
  <c r="P3073" i="1" a="1"/>
  <c r="P3073" i="1" s="1"/>
  <c r="P3087" i="1" a="1"/>
  <c r="P3087" i="1" s="1"/>
  <c r="P3120" i="1" a="1"/>
  <c r="P3120" i="1" s="1"/>
  <c r="P3136" i="1" a="1"/>
  <c r="P3136" i="1" s="1"/>
  <c r="P3151" i="1" a="1"/>
  <c r="P3151" i="1" s="1"/>
  <c r="P3167" i="1" a="1"/>
  <c r="P3167" i="1" s="1"/>
  <c r="P3183" i="1" a="1"/>
  <c r="P3183" i="1" s="1"/>
  <c r="P3200" i="1" a="1"/>
  <c r="P3200" i="1" s="1"/>
  <c r="P3214" i="1" a="1"/>
  <c r="P3214" i="1" s="1"/>
  <c r="P3230" i="1" a="1"/>
  <c r="P3230" i="1" s="1"/>
  <c r="P3245" i="1" a="1"/>
  <c r="P3245" i="1" s="1"/>
  <c r="P3278" i="1" a="1"/>
  <c r="P3278" i="1" s="1"/>
  <c r="P3292" i="1" a="1"/>
  <c r="P3292" i="1" s="1"/>
  <c r="P3307" i="1" a="1"/>
  <c r="P3307" i="1" s="1"/>
  <c r="P3324" i="1" a="1"/>
  <c r="P3324" i="1" s="1"/>
  <c r="P3341" i="1" a="1"/>
  <c r="P3341" i="1" s="1"/>
  <c r="P3359" i="1" a="1"/>
  <c r="P3359" i="1" s="1"/>
  <c r="P3374" i="1" a="1"/>
  <c r="P3374" i="1" s="1"/>
  <c r="P3389" i="1" a="1"/>
  <c r="P3389" i="1" s="1"/>
  <c r="P3405" i="1" a="1"/>
  <c r="P3405" i="1" s="1"/>
  <c r="P3431" i="1" a="1"/>
  <c r="P3431" i="1" s="1"/>
  <c r="P3444" i="1" a="1"/>
  <c r="P3444" i="1" s="1"/>
  <c r="P3483" i="1" a="1"/>
  <c r="P3483" i="1" s="1"/>
  <c r="P3496" i="1" a="1"/>
  <c r="P3496" i="1" s="1"/>
  <c r="P3509" i="1" a="1"/>
  <c r="P3509" i="1" s="1"/>
  <c r="P3520" i="1" a="1"/>
  <c r="P3520" i="1" s="1"/>
  <c r="P3535" i="1" a="1"/>
  <c r="P3535" i="1" s="1"/>
  <c r="P3546" i="1" a="1"/>
  <c r="P3546" i="1" s="1"/>
  <c r="P3587" i="1" a="1"/>
  <c r="P3587" i="1" s="1"/>
  <c r="P3601" i="1" a="1"/>
  <c r="P3601" i="1" s="1"/>
  <c r="P370" i="1" a="1"/>
  <c r="P370" i="1" s="1"/>
  <c r="P564" i="1" a="1"/>
  <c r="P564" i="1" s="1"/>
  <c r="P756" i="1" a="1"/>
  <c r="P756" i="1" s="1"/>
  <c r="P938" i="1" a="1"/>
  <c r="P938" i="1" s="1"/>
  <c r="P1105" i="1" a="1"/>
  <c r="P1105" i="1" s="1"/>
  <c r="P1222" i="1" a="1"/>
  <c r="P1222" i="1" s="1"/>
  <c r="P1310" i="1" a="1"/>
  <c r="P1310" i="1" s="1"/>
  <c r="P1470" i="1" a="1"/>
  <c r="P1470" i="1" s="1"/>
  <c r="P1528" i="1" a="1"/>
  <c r="P1528" i="1" s="1"/>
  <c r="P1578" i="1" a="1"/>
  <c r="P1578" i="1" s="1"/>
  <c r="P1626" i="1" a="1"/>
  <c r="P1626" i="1" s="1"/>
  <c r="P1677" i="1" a="1"/>
  <c r="P1677" i="1" s="1"/>
  <c r="P1719" i="1" a="1"/>
  <c r="P1719" i="1" s="1"/>
  <c r="P1752" i="1" a="1"/>
  <c r="P1752" i="1" s="1"/>
  <c r="P1786" i="1" a="1"/>
  <c r="P1786" i="1" s="1"/>
  <c r="P1854" i="1" a="1"/>
  <c r="P1854" i="1" s="1"/>
  <c r="P1887" i="1" a="1"/>
  <c r="P1887" i="1" s="1"/>
  <c r="P1921" i="1" a="1"/>
  <c r="P1921" i="1" s="1"/>
  <c r="P1956" i="1" a="1"/>
  <c r="P1956" i="1" s="1"/>
  <c r="P1988" i="1" a="1"/>
  <c r="P1988" i="1" s="1"/>
  <c r="P2021" i="1" a="1"/>
  <c r="P2021" i="1" s="1"/>
  <c r="P2050" i="1" a="1"/>
  <c r="P2050" i="1" s="1"/>
  <c r="P2077" i="1" a="1"/>
  <c r="P2077" i="1" s="1"/>
  <c r="P2132" i="1" a="1"/>
  <c r="P2132" i="1" s="1"/>
  <c r="P2153" i="1" a="1"/>
  <c r="P2153" i="1" s="1"/>
  <c r="P2172" i="1" a="1"/>
  <c r="P2172" i="1" s="1"/>
  <c r="P2191" i="1" a="1"/>
  <c r="P2191" i="1" s="1"/>
  <c r="P2210" i="1" a="1"/>
  <c r="P2210" i="1" s="1"/>
  <c r="P2228" i="1" a="1"/>
  <c r="P2228" i="1" s="1"/>
  <c r="P2247" i="1" a="1"/>
  <c r="P2247" i="1" s="1"/>
  <c r="P2265" i="1" a="1"/>
  <c r="P2265" i="1" s="1"/>
  <c r="P2280" i="1" a="1"/>
  <c r="P2280" i="1" s="1"/>
  <c r="P2298" i="1" a="1"/>
  <c r="P2298" i="1" s="1"/>
  <c r="P2330" i="1" a="1"/>
  <c r="P2330" i="1" s="1"/>
  <c r="P2347" i="1" a="1"/>
  <c r="P2347" i="1" s="1"/>
  <c r="P2363" i="1" a="1"/>
  <c r="P2363" i="1" s="1"/>
  <c r="P2399" i="1" a="1"/>
  <c r="P2399" i="1" s="1"/>
  <c r="P2415" i="1" a="1"/>
  <c r="P2415" i="1" s="1"/>
  <c r="P2432" i="1" a="1"/>
  <c r="P2432" i="1" s="1"/>
  <c r="P2448" i="1" a="1"/>
  <c r="P2448" i="1" s="1"/>
  <c r="P2467" i="1" a="1"/>
  <c r="P2467" i="1" s="1"/>
  <c r="P2485" i="1" a="1"/>
  <c r="P2485" i="1" s="1"/>
  <c r="P2504" i="1" a="1"/>
  <c r="P2504" i="1" s="1"/>
  <c r="P2523" i="1" a="1"/>
  <c r="P2523" i="1" s="1"/>
  <c r="P2541" i="1" a="1"/>
  <c r="P2541" i="1" s="1"/>
  <c r="P2559" i="1" a="1"/>
  <c r="P2559" i="1" s="1"/>
  <c r="P2577" i="1" a="1"/>
  <c r="P2577" i="1" s="1"/>
  <c r="P2595" i="1" a="1"/>
  <c r="P2595" i="1" s="1"/>
  <c r="P2613" i="1" a="1"/>
  <c r="P2613" i="1" s="1"/>
  <c r="P2629" i="1" a="1"/>
  <c r="P2629" i="1" s="1"/>
  <c r="P2647" i="1" a="1"/>
  <c r="P2647" i="1" s="1"/>
  <c r="P2665" i="1" a="1"/>
  <c r="P2665" i="1" s="1"/>
  <c r="P2683" i="1" a="1"/>
  <c r="P2683" i="1" s="1"/>
  <c r="P2703" i="1" a="1"/>
  <c r="P2703" i="1" s="1"/>
  <c r="P2756" i="1" a="1"/>
  <c r="P2756" i="1" s="1"/>
  <c r="P2773" i="1" a="1"/>
  <c r="P2773" i="1" s="1"/>
  <c r="P2791" i="1" a="1"/>
  <c r="P2791" i="1" s="1"/>
  <c r="P2809" i="1" a="1"/>
  <c r="P2809" i="1" s="1"/>
  <c r="P2827" i="1" a="1"/>
  <c r="P2827" i="1" s="1"/>
  <c r="P2845" i="1" a="1"/>
  <c r="P2845" i="1" s="1"/>
  <c r="P2862" i="1" a="1"/>
  <c r="P2862" i="1" s="1"/>
  <c r="P2880" i="1" a="1"/>
  <c r="P2880" i="1" s="1"/>
  <c r="P2916" i="1" a="1"/>
  <c r="P2916" i="1" s="1"/>
  <c r="P2933" i="1" a="1"/>
  <c r="P2933" i="1" s="1"/>
  <c r="P2950" i="1" a="1"/>
  <c r="P2950" i="1" s="1"/>
  <c r="P2968" i="1" a="1"/>
  <c r="P2968" i="1" s="1"/>
  <c r="P2985" i="1" a="1"/>
  <c r="P2985" i="1" s="1"/>
  <c r="P3004" i="1" a="1"/>
  <c r="P3004" i="1" s="1"/>
  <c r="P3023" i="1" a="1"/>
  <c r="P3023" i="1" s="1"/>
  <c r="P3041" i="1" a="1"/>
  <c r="P3041" i="1" s="1"/>
  <c r="P3058" i="1" a="1"/>
  <c r="P3058" i="1" s="1"/>
  <c r="P3074" i="1" a="1"/>
  <c r="P3074" i="1" s="1"/>
  <c r="P3088" i="1" a="1"/>
  <c r="P3088" i="1" s="1"/>
  <c r="P3104" i="1" a="1"/>
  <c r="P3104" i="1" s="1"/>
  <c r="P3121" i="1" a="1"/>
  <c r="P3121" i="1" s="1"/>
  <c r="P3137" i="1" a="1"/>
  <c r="P3137" i="1" s="1"/>
  <c r="P3152" i="1" a="1"/>
  <c r="P3152" i="1" s="1"/>
  <c r="P3168" i="1" a="1"/>
  <c r="P3168" i="1" s="1"/>
  <c r="P3184" i="1" a="1"/>
  <c r="P3184" i="1" s="1"/>
  <c r="P3201" i="1" a="1"/>
  <c r="P3201" i="1" s="1"/>
  <c r="P3215" i="1" a="1"/>
  <c r="P3215" i="1" s="1"/>
  <c r="P3231" i="1" a="1"/>
  <c r="P3231" i="1" s="1"/>
  <c r="P3262" i="1" a="1"/>
  <c r="P3262" i="1" s="1"/>
  <c r="P3279" i="1" a="1"/>
  <c r="P3279" i="1" s="1"/>
  <c r="P3293" i="1" a="1"/>
  <c r="P3293" i="1" s="1"/>
  <c r="P3308" i="1" a="1"/>
  <c r="P3308" i="1" s="1"/>
  <c r="P3325" i="1" a="1"/>
  <c r="P3325" i="1" s="1"/>
  <c r="P3342" i="1" a="1"/>
  <c r="P3342" i="1" s="1"/>
  <c r="P3375" i="1" a="1"/>
  <c r="P3375" i="1" s="1"/>
  <c r="P3390" i="1" a="1"/>
  <c r="P3390" i="1" s="1"/>
  <c r="P3406" i="1" a="1"/>
  <c r="P3406" i="1" s="1"/>
  <c r="P3420" i="1" a="1"/>
  <c r="P3420" i="1" s="1"/>
  <c r="P3458" i="1" a="1"/>
  <c r="P3458" i="1" s="1"/>
  <c r="P3471" i="1" a="1"/>
  <c r="P3471" i="1" s="1"/>
  <c r="P3484" i="1" a="1"/>
  <c r="P3484" i="1" s="1"/>
  <c r="P3510" i="1" a="1"/>
  <c r="P3510" i="1" s="1"/>
  <c r="P3547" i="1" a="1"/>
  <c r="P3547" i="1" s="1"/>
  <c r="P3560" i="1" a="1"/>
  <c r="P3560" i="1" s="1"/>
  <c r="P3574" i="1" a="1"/>
  <c r="P3574" i="1" s="1"/>
  <c r="P3588" i="1" a="1"/>
  <c r="P3588" i="1" s="1"/>
  <c r="P3602" i="1" a="1"/>
  <c r="P3602" i="1" s="1"/>
  <c r="P3617" i="1" a="1"/>
  <c r="P3617" i="1" s="1"/>
  <c r="P3633" i="1" a="1"/>
  <c r="P3633" i="1" s="1"/>
  <c r="P3645" i="1" a="1"/>
  <c r="P3645" i="1" s="1"/>
  <c r="P3662" i="1" a="1"/>
  <c r="P3662" i="1" s="1"/>
  <c r="P3682" i="1" a="1"/>
  <c r="P3682" i="1" s="1"/>
  <c r="P3714" i="1" a="1"/>
  <c r="P3714" i="1" s="1"/>
  <c r="P3730" i="1" a="1"/>
  <c r="P3730" i="1" s="1"/>
  <c r="P3745" i="1" a="1"/>
  <c r="P3745" i="1" s="1"/>
  <c r="P3763" i="1" a="1"/>
  <c r="P3763" i="1" s="1"/>
  <c r="P3778" i="1" a="1"/>
  <c r="P3778" i="1" s="1"/>
  <c r="P3793" i="1" a="1"/>
  <c r="P3793" i="1" s="1"/>
  <c r="P3812" i="1" a="1"/>
  <c r="P3812" i="1" s="1"/>
  <c r="P3828" i="1" a="1"/>
  <c r="P3828" i="1" s="1"/>
  <c r="P3890" i="1" a="1"/>
  <c r="P3890" i="1" s="1"/>
  <c r="P3906" i="1" a="1"/>
  <c r="P3906" i="1" s="1"/>
  <c r="P3922" i="1" a="1"/>
  <c r="P3922" i="1" s="1"/>
  <c r="P3939" i="1" a="1"/>
  <c r="P3939" i="1" s="1"/>
  <c r="P3956" i="1" a="1"/>
  <c r="P3956" i="1" s="1"/>
  <c r="P3973" i="1" a="1"/>
  <c r="P3973" i="1" s="1"/>
  <c r="P3989" i="1" a="1"/>
  <c r="P3989" i="1" s="1"/>
  <c r="P4033" i="1" a="1"/>
  <c r="P4033" i="1" s="1"/>
  <c r="P4064" i="1" a="1"/>
  <c r="P4064" i="1" s="1"/>
  <c r="P4082" i="1" a="1"/>
  <c r="P4082" i="1" s="1"/>
  <c r="P4099" i="1" a="1"/>
  <c r="P4099" i="1" s="1"/>
  <c r="P4117" i="1" a="1"/>
  <c r="P4117" i="1" s="1"/>
  <c r="P4131" i="1" a="1"/>
  <c r="P4131" i="1" s="1"/>
  <c r="P4148" i="1" a="1"/>
  <c r="P4148" i="1" s="1"/>
  <c r="P4166" i="1" a="1"/>
  <c r="P4166" i="1" s="1"/>
  <c r="P4182" i="1" a="1"/>
  <c r="P4182" i="1" s="1"/>
  <c r="P4214" i="1" a="1"/>
  <c r="P4214" i="1" s="1"/>
  <c r="P4232" i="1" a="1"/>
  <c r="P4232" i="1" s="1"/>
  <c r="P371" i="1" a="1"/>
  <c r="P371" i="1" s="1"/>
  <c r="P565" i="1" a="1"/>
  <c r="P565" i="1" s="1"/>
  <c r="P757" i="1" a="1"/>
  <c r="P757" i="1" s="1"/>
  <c r="P939" i="1" a="1"/>
  <c r="P939" i="1" s="1"/>
  <c r="P1106" i="1" a="1"/>
  <c r="P1106" i="1" s="1"/>
  <c r="P1223" i="1" a="1"/>
  <c r="P1223" i="1" s="1"/>
  <c r="P1317" i="1" a="1"/>
  <c r="P1317" i="1" s="1"/>
  <c r="P1397" i="1" a="1"/>
  <c r="P1397" i="1" s="1"/>
  <c r="P1471" i="1" a="1"/>
  <c r="P1471" i="1" s="1"/>
  <c r="P1536" i="1" a="1"/>
  <c r="P1536" i="1" s="1"/>
  <c r="P1627" i="1" a="1"/>
  <c r="P1627" i="1" s="1"/>
  <c r="P1720" i="1" a="1"/>
  <c r="P1720" i="1" s="1"/>
  <c r="P1753" i="1" a="1"/>
  <c r="P1753" i="1" s="1"/>
  <c r="P1787" i="1" a="1"/>
  <c r="P1787" i="1" s="1"/>
  <c r="P1821" i="1" a="1"/>
  <c r="P1821" i="1" s="1"/>
  <c r="P1855" i="1" a="1"/>
  <c r="P1855" i="1" s="1"/>
  <c r="P1888" i="1" a="1"/>
  <c r="P1888" i="1" s="1"/>
  <c r="P1922" i="1" a="1"/>
  <c r="P1922" i="1" s="1"/>
  <c r="P1989" i="1" a="1"/>
  <c r="P1989" i="1" s="1"/>
  <c r="P2022" i="1" a="1"/>
  <c r="P2022" i="1" s="1"/>
  <c r="P2051" i="1" a="1"/>
  <c r="P2051" i="1" s="1"/>
  <c r="P2080" i="1" a="1"/>
  <c r="P2080" i="1" s="1"/>
  <c r="P2108" i="1" a="1"/>
  <c r="P2108" i="1" s="1"/>
  <c r="P2154" i="1" a="1"/>
  <c r="P2154" i="1" s="1"/>
  <c r="P2173" i="1" a="1"/>
  <c r="P2173" i="1" s="1"/>
  <c r="P2192" i="1" a="1"/>
  <c r="P2192" i="1" s="1"/>
  <c r="P2211" i="1" a="1"/>
  <c r="P2211" i="1" s="1"/>
  <c r="P2229" i="1" a="1"/>
  <c r="P2229" i="1" s="1"/>
  <c r="P2248" i="1" a="1"/>
  <c r="P2248" i="1" s="1"/>
  <c r="P2266" i="1" a="1"/>
  <c r="P2266" i="1" s="1"/>
  <c r="P2281" i="1" a="1"/>
  <c r="P2281" i="1" s="1"/>
  <c r="P2299" i="1" a="1"/>
  <c r="P2299" i="1" s="1"/>
  <c r="P2315" i="1" a="1"/>
  <c r="P2315" i="1" s="1"/>
  <c r="P2331" i="1" a="1"/>
  <c r="P2331" i="1" s="1"/>
  <c r="P2348" i="1" a="1"/>
  <c r="P2348" i="1" s="1"/>
  <c r="P2364" i="1" a="1"/>
  <c r="P2364" i="1" s="1"/>
  <c r="P2382" i="1" a="1"/>
  <c r="P2382" i="1" s="1"/>
  <c r="P2416" i="1" a="1"/>
  <c r="P2416" i="1" s="1"/>
  <c r="P2433" i="1" a="1"/>
  <c r="P2433" i="1" s="1"/>
  <c r="P2449" i="1" a="1"/>
  <c r="P2449" i="1" s="1"/>
  <c r="P2468" i="1" a="1"/>
  <c r="P2468" i="1" s="1"/>
  <c r="P2486" i="1" a="1"/>
  <c r="P2486" i="1" s="1"/>
  <c r="P2505" i="1" a="1"/>
  <c r="P2505" i="1" s="1"/>
  <c r="P2524" i="1" a="1"/>
  <c r="P2524" i="1" s="1"/>
  <c r="P2542" i="1" a="1"/>
  <c r="P2542" i="1" s="1"/>
  <c r="P2578" i="1" a="1"/>
  <c r="P2578" i="1" s="1"/>
  <c r="P2596" i="1" a="1"/>
  <c r="P2596" i="1" s="1"/>
  <c r="P2614" i="1" a="1"/>
  <c r="P2614" i="1" s="1"/>
  <c r="P2630" i="1" a="1"/>
  <c r="P2630" i="1" s="1"/>
  <c r="P2648" i="1" a="1"/>
  <c r="P2648" i="1" s="1"/>
  <c r="P2666" i="1" a="1"/>
  <c r="P2666" i="1" s="1"/>
  <c r="P2684" i="1" a="1"/>
  <c r="P2684" i="1" s="1"/>
  <c r="P2704" i="1" a="1"/>
  <c r="P2704" i="1" s="1"/>
  <c r="P2722" i="1" a="1"/>
  <c r="P2722" i="1" s="1"/>
  <c r="P2739" i="1" a="1"/>
  <c r="P2739" i="1" s="1"/>
  <c r="P2757" i="1" a="1"/>
  <c r="P2757" i="1" s="1"/>
  <c r="P2774" i="1" a="1"/>
  <c r="P2774" i="1" s="1"/>
  <c r="P2792" i="1" a="1"/>
  <c r="P2792" i="1" s="1"/>
  <c r="P2810" i="1" a="1"/>
  <c r="P2810" i="1" s="1"/>
  <c r="P2828" i="1" a="1"/>
  <c r="P2828" i="1" s="1"/>
  <c r="P2846" i="1" a="1"/>
  <c r="P2846" i="1" s="1"/>
  <c r="P2863" i="1" a="1"/>
  <c r="P2863" i="1" s="1"/>
  <c r="P2881" i="1" a="1"/>
  <c r="P2881" i="1" s="1"/>
  <c r="P2899" i="1" a="1"/>
  <c r="P2899" i="1" s="1"/>
  <c r="P2917" i="1" a="1"/>
  <c r="P2917" i="1" s="1"/>
  <c r="P2934" i="1" a="1"/>
  <c r="P2934" i="1" s="1"/>
  <c r="P2951" i="1" a="1"/>
  <c r="P2951" i="1" s="1"/>
  <c r="P2986" i="1" a="1"/>
  <c r="P2986" i="1" s="1"/>
  <c r="P3005" i="1" a="1"/>
  <c r="P3005" i="1" s="1"/>
  <c r="P3024" i="1" a="1"/>
  <c r="P3024" i="1" s="1"/>
  <c r="P3042" i="1" a="1"/>
  <c r="P3042" i="1" s="1"/>
  <c r="P3059" i="1" a="1"/>
  <c r="P3059" i="1" s="1"/>
  <c r="P3075" i="1" a="1"/>
  <c r="P3075" i="1" s="1"/>
  <c r="P3089" i="1" a="1"/>
  <c r="P3089" i="1" s="1"/>
  <c r="P3105" i="1" a="1"/>
  <c r="P3105" i="1" s="1"/>
  <c r="P3138" i="1" a="1"/>
  <c r="P3138" i="1" s="1"/>
  <c r="P3153" i="1" a="1"/>
  <c r="P3153" i="1" s="1"/>
  <c r="P3169" i="1" a="1"/>
  <c r="P3169" i="1" s="1"/>
  <c r="P3216" i="1" a="1"/>
  <c r="P3216" i="1" s="1"/>
  <c r="P3232" i="1" a="1"/>
  <c r="P3232" i="1" s="1"/>
  <c r="P3246" i="1" a="1"/>
  <c r="P3246" i="1" s="1"/>
  <c r="P3294" i="1" a="1"/>
  <c r="P3294" i="1" s="1"/>
  <c r="P3309" i="1" a="1"/>
  <c r="P3309" i="1" s="1"/>
  <c r="P3326" i="1" a="1"/>
  <c r="P3326" i="1" s="1"/>
  <c r="P3343" i="1" a="1"/>
  <c r="P3343" i="1" s="1"/>
  <c r="P3360" i="1" a="1"/>
  <c r="P3360" i="1" s="1"/>
  <c r="P3376" i="1" a="1"/>
  <c r="P3376" i="1" s="1"/>
  <c r="P3391" i="1" a="1"/>
  <c r="P3391" i="1" s="1"/>
  <c r="P3432" i="1" a="1"/>
  <c r="P3432" i="1" s="1"/>
  <c r="P3445" i="1" a="1"/>
  <c r="P3445" i="1" s="1"/>
  <c r="P3459" i="1" a="1"/>
  <c r="P3459" i="1" s="1"/>
  <c r="P3472" i="1" a="1"/>
  <c r="P3472" i="1" s="1"/>
  <c r="P3497" i="1" a="1"/>
  <c r="P3497" i="1" s="1"/>
  <c r="P3521" i="1" a="1"/>
  <c r="P3521" i="1" s="1"/>
  <c r="P3536" i="1" a="1"/>
  <c r="P3536" i="1" s="1"/>
  <c r="P3575" i="1" a="1"/>
  <c r="P3575" i="1" s="1"/>
  <c r="P3603" i="1" a="1"/>
  <c r="P3603" i="1" s="1"/>
  <c r="P3634" i="1" a="1"/>
  <c r="P3634" i="1" s="1"/>
  <c r="P3646" i="1" a="1"/>
  <c r="P3646" i="1" s="1"/>
  <c r="P3663" i="1" a="1"/>
  <c r="P3663" i="1" s="1"/>
  <c r="P3698" i="1" a="1"/>
  <c r="P3698" i="1" s="1"/>
  <c r="P3715" i="1" a="1"/>
  <c r="P3715" i="1" s="1"/>
  <c r="P3731" i="1" a="1"/>
  <c r="P3731" i="1" s="1"/>
  <c r="P3746" i="1" a="1"/>
  <c r="P3746" i="1" s="1"/>
  <c r="P3794" i="1" a="1"/>
  <c r="P3794" i="1" s="1"/>
  <c r="P3813" i="1" a="1"/>
  <c r="P3813" i="1" s="1"/>
  <c r="P3829" i="1" a="1"/>
  <c r="P3829" i="1" s="1"/>
  <c r="P3845" i="1" a="1"/>
  <c r="P3845" i="1" s="1"/>
  <c r="P3860" i="1" a="1"/>
  <c r="P3860" i="1" s="1"/>
  <c r="P3875" i="1" a="1"/>
  <c r="P3875" i="1" s="1"/>
  <c r="P3891" i="1" a="1"/>
  <c r="P3891" i="1" s="1"/>
  <c r="P3907" i="1" a="1"/>
  <c r="P3907" i="1" s="1"/>
  <c r="P3957" i="1" a="1"/>
  <c r="P3957" i="1" s="1"/>
  <c r="P3974" i="1" a="1"/>
  <c r="P3974" i="1" s="1"/>
  <c r="P3990" i="1" a="1"/>
  <c r="P3990" i="1" s="1"/>
  <c r="P4005" i="1" a="1"/>
  <c r="P4005" i="1" s="1"/>
  <c r="P4020" i="1" a="1"/>
  <c r="P4020" i="1" s="1"/>
  <c r="P4034" i="1" a="1"/>
  <c r="P4034" i="1" s="1"/>
  <c r="P4050" i="1" a="1"/>
  <c r="P4050" i="1" s="1"/>
  <c r="P4065" i="1" a="1"/>
  <c r="P4065" i="1" s="1"/>
  <c r="P4118" i="1" a="1"/>
  <c r="P4118" i="1" s="1"/>
  <c r="P4132" i="1" a="1"/>
  <c r="P4132" i="1" s="1"/>
  <c r="P4167" i="1" a="1"/>
  <c r="P4167" i="1" s="1"/>
  <c r="P4183" i="1" a="1"/>
  <c r="P4183" i="1" s="1"/>
  <c r="P4199" i="1" a="1"/>
  <c r="P4199" i="1" s="1"/>
  <c r="P4215" i="1" a="1"/>
  <c r="P4215" i="1" s="1"/>
  <c r="P4233" i="1" a="1"/>
  <c r="P4233" i="1" s="1"/>
  <c r="P4250" i="1" a="1"/>
  <c r="P4250" i="1" s="1"/>
  <c r="P4280" i="1" a="1"/>
  <c r="P4280" i="1" s="1"/>
  <c r="P4296" i="1" a="1"/>
  <c r="P4296" i="1" s="1"/>
  <c r="P4313" i="1" a="1"/>
  <c r="P4313" i="1" s="1"/>
  <c r="P4348" i="1" a="1"/>
  <c r="P4348" i="1" s="1"/>
  <c r="P4366" i="1" a="1"/>
  <c r="P4366" i="1" s="1"/>
  <c r="P4384" i="1" a="1"/>
  <c r="P4384" i="1" s="1"/>
  <c r="P116" i="1" a="1"/>
  <c r="P116" i="1" s="1"/>
  <c r="P390" i="1" a="1"/>
  <c r="P390" i="1" s="1"/>
  <c r="P583" i="1" a="1"/>
  <c r="P583" i="1" s="1"/>
  <c r="P775" i="1" a="1"/>
  <c r="P775" i="1" s="1"/>
  <c r="P957" i="1" a="1"/>
  <c r="P957" i="1" s="1"/>
  <c r="P1238" i="1" a="1"/>
  <c r="P1238" i="1" s="1"/>
  <c r="P1325" i="1" a="1"/>
  <c r="P1325" i="1" s="1"/>
  <c r="P1404" i="1" a="1"/>
  <c r="P1404" i="1" s="1"/>
  <c r="P1476" i="1" a="1"/>
  <c r="P1476" i="1" s="1"/>
  <c r="P1537" i="1" a="1"/>
  <c r="P1537" i="1" s="1"/>
  <c r="P1585" i="1" a="1"/>
  <c r="P1585" i="1" s="1"/>
  <c r="P1628" i="1" a="1"/>
  <c r="P1628" i="1" s="1"/>
  <c r="P1678" i="1" a="1"/>
  <c r="P1678" i="1" s="1"/>
  <c r="P1721" i="1" a="1"/>
  <c r="P1721" i="1" s="1"/>
  <c r="P1754" i="1" a="1"/>
  <c r="P1754" i="1" s="1"/>
  <c r="P1788" i="1" a="1"/>
  <c r="P1788" i="1" s="1"/>
  <c r="P1856" i="1" a="1"/>
  <c r="P1856" i="1" s="1"/>
  <c r="P1889" i="1" a="1"/>
  <c r="P1889" i="1" s="1"/>
  <c r="P1923" i="1" a="1"/>
  <c r="P1923" i="1" s="1"/>
  <c r="P1957" i="1" a="1"/>
  <c r="P1957" i="1" s="1"/>
  <c r="P1990" i="1" a="1"/>
  <c r="P1990" i="1" s="1"/>
  <c r="P2052" i="1" a="1"/>
  <c r="P2052" i="1" s="1"/>
  <c r="P2082" i="1" a="1"/>
  <c r="P2082" i="1" s="1"/>
  <c r="P2109" i="1" a="1"/>
  <c r="P2109" i="1" s="1"/>
  <c r="P2133" i="1" a="1"/>
  <c r="P2133" i="1" s="1"/>
  <c r="P2155" i="1" a="1"/>
  <c r="P2155" i="1" s="1"/>
  <c r="P2174" i="1" a="1"/>
  <c r="P2174" i="1" s="1"/>
  <c r="P2193" i="1" a="1"/>
  <c r="P2193" i="1" s="1"/>
  <c r="P2213" i="1" a="1"/>
  <c r="P2213" i="1" s="1"/>
  <c r="P2230" i="1" a="1"/>
  <c r="P2230" i="1" s="1"/>
  <c r="P2249" i="1" a="1"/>
  <c r="P2249" i="1" s="1"/>
  <c r="P2267" i="1" a="1"/>
  <c r="P2267" i="1" s="1"/>
  <c r="P2282" i="1" a="1"/>
  <c r="P2282" i="1" s="1"/>
  <c r="P2300" i="1" a="1"/>
  <c r="P2300" i="1" s="1"/>
  <c r="P2316" i="1" a="1"/>
  <c r="P2316" i="1" s="1"/>
  <c r="P2332" i="1" a="1"/>
  <c r="P2332" i="1" s="1"/>
  <c r="P2349" i="1" a="1"/>
  <c r="P2349" i="1" s="1"/>
  <c r="P2365" i="1" a="1"/>
  <c r="P2365" i="1" s="1"/>
  <c r="P2383" i="1" a="1"/>
  <c r="P2383" i="1" s="1"/>
  <c r="P2400" i="1" a="1"/>
  <c r="P2400" i="1" s="1"/>
  <c r="P2417" i="1" a="1"/>
  <c r="P2417" i="1" s="1"/>
  <c r="P2434" i="1" a="1"/>
  <c r="P2434" i="1" s="1"/>
  <c r="P2450" i="1" a="1"/>
  <c r="P2450" i="1" s="1"/>
  <c r="P2487" i="1" a="1"/>
  <c r="P2487" i="1" s="1"/>
  <c r="P2506" i="1" a="1"/>
  <c r="P2506" i="1" s="1"/>
  <c r="P2525" i="1" a="1"/>
  <c r="P2525" i="1" s="1"/>
  <c r="P2543" i="1" a="1"/>
  <c r="P2543" i="1" s="1"/>
  <c r="P2560" i="1" a="1"/>
  <c r="P2560" i="1" s="1"/>
  <c r="P2597" i="1" a="1"/>
  <c r="P2597" i="1" s="1"/>
  <c r="P2615" i="1" a="1"/>
  <c r="P2615" i="1" s="1"/>
  <c r="P2631" i="1" a="1"/>
  <c r="P2631" i="1" s="1"/>
  <c r="P2667" i="1" a="1"/>
  <c r="P2667" i="1" s="1"/>
  <c r="P2685" i="1" a="1"/>
  <c r="P2685" i="1" s="1"/>
  <c r="P2705" i="1" a="1"/>
  <c r="P2705" i="1" s="1"/>
  <c r="P2723" i="1" a="1"/>
  <c r="P2723" i="1" s="1"/>
  <c r="P2740" i="1" a="1"/>
  <c r="P2740" i="1" s="1"/>
  <c r="P2758" i="1" a="1"/>
  <c r="P2758" i="1" s="1"/>
  <c r="P2775" i="1" a="1"/>
  <c r="P2775" i="1" s="1"/>
  <c r="P2793" i="1" a="1"/>
  <c r="P2793" i="1" s="1"/>
  <c r="P2811" i="1" a="1"/>
  <c r="P2811" i="1" s="1"/>
  <c r="P2829" i="1" a="1"/>
  <c r="P2829" i="1" s="1"/>
  <c r="P2847" i="1" a="1"/>
  <c r="P2847" i="1" s="1"/>
  <c r="P2864" i="1" a="1"/>
  <c r="P2864" i="1" s="1"/>
  <c r="P2882" i="1" a="1"/>
  <c r="P2882" i="1" s="1"/>
  <c r="P2900" i="1" a="1"/>
  <c r="P2900" i="1" s="1"/>
  <c r="P2918" i="1" a="1"/>
  <c r="P2918" i="1" s="1"/>
  <c r="P2935" i="1" a="1"/>
  <c r="P2935" i="1" s="1"/>
  <c r="P2952" i="1" a="1"/>
  <c r="P2952" i="1" s="1"/>
  <c r="P2969" i="1" a="1"/>
  <c r="P2969" i="1" s="1"/>
  <c r="P2987" i="1" a="1"/>
  <c r="P2987" i="1" s="1"/>
  <c r="P3006" i="1" a="1"/>
  <c r="P3006" i="1" s="1"/>
  <c r="P3025" i="1" a="1"/>
  <c r="P3025" i="1" s="1"/>
  <c r="P3043" i="1" a="1"/>
  <c r="P3043" i="1" s="1"/>
  <c r="P3090" i="1" a="1"/>
  <c r="P3090" i="1" s="1"/>
  <c r="P3122" i="1" a="1"/>
  <c r="P3122" i="1" s="1"/>
  <c r="P3139" i="1" a="1"/>
  <c r="P3139" i="1" s="1"/>
  <c r="P3154" i="1" a="1"/>
  <c r="P3154" i="1" s="1"/>
  <c r="P3170" i="1" a="1"/>
  <c r="P3170" i="1" s="1"/>
  <c r="P3185" i="1" a="1"/>
  <c r="P3185" i="1" s="1"/>
  <c r="P3202" i="1" a="1"/>
  <c r="P3202" i="1" s="1"/>
  <c r="P3217" i="1" a="1"/>
  <c r="P3217" i="1" s="1"/>
  <c r="P3233" i="1" a="1"/>
  <c r="P3233" i="1" s="1"/>
  <c r="P3247" i="1" a="1"/>
  <c r="P3247" i="1" s="1"/>
  <c r="P3263" i="1" a="1"/>
  <c r="P3263" i="1" s="1"/>
  <c r="P3280" i="1" a="1"/>
  <c r="P3280" i="1" s="1"/>
  <c r="P3295" i="1" a="1"/>
  <c r="P3295" i="1" s="1"/>
  <c r="P3310" i="1" a="1"/>
  <c r="P3310" i="1" s="1"/>
  <c r="P3344" i="1" a="1"/>
  <c r="P3344" i="1" s="1"/>
  <c r="P3361" i="1" a="1"/>
  <c r="P3361" i="1" s="1"/>
  <c r="P3377" i="1" a="1"/>
  <c r="P3377" i="1" s="1"/>
  <c r="P3392" i="1" a="1"/>
  <c r="P3392" i="1" s="1"/>
  <c r="P3407" i="1" a="1"/>
  <c r="P3407" i="1" s="1"/>
  <c r="P3421" i="1" a="1"/>
  <c r="P3421" i="1" s="1"/>
  <c r="P3433" i="1" a="1"/>
  <c r="P3433" i="1" s="1"/>
  <c r="P3460" i="1" a="1"/>
  <c r="P3460" i="1" s="1"/>
  <c r="P3473" i="1" a="1"/>
  <c r="P3473" i="1" s="1"/>
  <c r="P3485" i="1" a="1"/>
  <c r="P3485" i="1" s="1"/>
  <c r="P3511" i="1" a="1"/>
  <c r="P3511" i="1" s="1"/>
  <c r="P3522" i="1" a="1"/>
  <c r="P3522" i="1" s="1"/>
  <c r="P3548" i="1" a="1"/>
  <c r="P3548" i="1" s="1"/>
  <c r="P3561" i="1" a="1"/>
  <c r="P3561" i="1" s="1"/>
  <c r="P3589" i="1" a="1"/>
  <c r="P3589" i="1" s="1"/>
  <c r="P3618" i="1" a="1"/>
  <c r="P3618" i="1" s="1"/>
  <c r="P3647" i="1" a="1"/>
  <c r="P3647" i="1" s="1"/>
  <c r="P3664" i="1" a="1"/>
  <c r="P3664" i="1" s="1"/>
  <c r="P3683" i="1" a="1"/>
  <c r="P3683" i="1" s="1"/>
  <c r="P3699" i="1" a="1"/>
  <c r="P3699" i="1" s="1"/>
  <c r="P3716" i="1" a="1"/>
  <c r="P3716" i="1" s="1"/>
  <c r="P3732" i="1" a="1"/>
  <c r="P3732" i="1" s="1"/>
  <c r="P3747" i="1" a="1"/>
  <c r="P3747" i="1" s="1"/>
  <c r="P3764" i="1" a="1"/>
  <c r="P3764" i="1" s="1"/>
  <c r="P3779" i="1" a="1"/>
  <c r="P3779" i="1" s="1"/>
  <c r="P3795" i="1" a="1"/>
  <c r="P3795" i="1" s="1"/>
  <c r="P3830" i="1" a="1"/>
  <c r="P3830" i="1" s="1"/>
  <c r="P3846" i="1" a="1"/>
  <c r="P3846" i="1" s="1"/>
  <c r="P3861" i="1" a="1"/>
  <c r="P3861" i="1" s="1"/>
  <c r="P3876" i="1" a="1"/>
  <c r="P3876" i="1" s="1"/>
  <c r="P3892" i="1" a="1"/>
  <c r="P3892" i="1" s="1"/>
  <c r="P3908" i="1" a="1"/>
  <c r="P3908" i="1" s="1"/>
  <c r="P3923" i="1" a="1"/>
  <c r="P3923" i="1" s="1"/>
  <c r="P3940" i="1" a="1"/>
  <c r="P3940" i="1" s="1"/>
  <c r="P3958" i="1" a="1"/>
  <c r="P3958" i="1" s="1"/>
  <c r="P3975" i="1" a="1"/>
  <c r="P3975" i="1" s="1"/>
  <c r="P4051" i="1" a="1"/>
  <c r="P4051" i="1" s="1"/>
  <c r="P4066" i="1" a="1"/>
  <c r="P4066" i="1" s="1"/>
  <c r="P4083" i="1" a="1"/>
  <c r="P4083" i="1" s="1"/>
  <c r="P4100" i="1" a="1"/>
  <c r="P4100" i="1" s="1"/>
  <c r="P4119" i="1" a="1"/>
  <c r="P4119" i="1" s="1"/>
  <c r="P4133" i="1" a="1"/>
  <c r="P4133" i="1" s="1"/>
  <c r="P4149" i="1" a="1"/>
  <c r="P4149" i="1" s="1"/>
  <c r="P4168" i="1" a="1"/>
  <c r="P4168" i="1" s="1"/>
  <c r="P4184" i="1" a="1"/>
  <c r="P4184" i="1" s="1"/>
  <c r="P4200" i="1" a="1"/>
  <c r="P4200" i="1" s="1"/>
  <c r="P4216" i="1" a="1"/>
  <c r="P4216" i="1" s="1"/>
  <c r="P4234" i="1" a="1"/>
  <c r="P4234" i="1" s="1"/>
  <c r="P136" i="1" a="1"/>
  <c r="P136" i="1" s="1"/>
  <c r="P391" i="1" a="1"/>
  <c r="P391" i="1" s="1"/>
  <c r="P584" i="1" a="1"/>
  <c r="P584" i="1" s="1"/>
  <c r="P776" i="1" a="1"/>
  <c r="P776" i="1" s="1"/>
  <c r="P958" i="1" a="1"/>
  <c r="P958" i="1" s="1"/>
  <c r="P1122" i="1" a="1"/>
  <c r="P1122" i="1" s="1"/>
  <c r="P1239" i="1" a="1"/>
  <c r="P1239" i="1" s="1"/>
  <c r="P1326" i="1" a="1"/>
  <c r="P1326" i="1" s="1"/>
  <c r="P1405" i="1" a="1"/>
  <c r="P1405" i="1" s="1"/>
  <c r="P1477" i="1" a="1"/>
  <c r="P1477" i="1" s="1"/>
  <c r="P1538" i="1" a="1"/>
  <c r="P1538" i="1" s="1"/>
  <c r="P1637" i="1" a="1"/>
  <c r="P1637" i="1" s="1"/>
  <c r="P1679" i="1" a="1"/>
  <c r="P1679" i="1" s="1"/>
  <c r="P1755" i="1" a="1"/>
  <c r="P1755" i="1" s="1"/>
  <c r="P1789" i="1" a="1"/>
  <c r="P1789" i="1" s="1"/>
  <c r="P1822" i="1" a="1"/>
  <c r="P1822" i="1" s="1"/>
  <c r="P1890" i="1" a="1"/>
  <c r="P1890" i="1" s="1"/>
  <c r="P1924" i="1" a="1"/>
  <c r="P1924" i="1" s="1"/>
  <c r="P1958" i="1" a="1"/>
  <c r="P1958" i="1" s="1"/>
  <c r="P1991" i="1" a="1"/>
  <c r="P1991" i="1" s="1"/>
  <c r="P2023" i="1" a="1"/>
  <c r="P2023" i="1" s="1"/>
  <c r="P2053" i="1" a="1"/>
  <c r="P2053" i="1" s="1"/>
  <c r="P2083" i="1" a="1"/>
  <c r="P2083" i="1" s="1"/>
  <c r="P2134" i="1" a="1"/>
  <c r="P2134" i="1" s="1"/>
  <c r="P2156" i="1" a="1"/>
  <c r="P2156" i="1" s="1"/>
  <c r="P2175" i="1" a="1"/>
  <c r="P2175" i="1" s="1"/>
  <c r="P2194" i="1" a="1"/>
  <c r="P2194" i="1" s="1"/>
  <c r="P2214" i="1" a="1"/>
  <c r="P2214" i="1" s="1"/>
  <c r="P2231" i="1" a="1"/>
  <c r="P2231" i="1" s="1"/>
  <c r="P2250" i="1" a="1"/>
  <c r="P2250" i="1" s="1"/>
  <c r="P2268" i="1" a="1"/>
  <c r="P2268" i="1" s="1"/>
  <c r="P2333" i="1" a="1"/>
  <c r="P2333" i="1" s="1"/>
  <c r="P2350" i="1" a="1"/>
  <c r="P2350" i="1" s="1"/>
  <c r="P2366" i="1" a="1"/>
  <c r="P2366" i="1" s="1"/>
  <c r="P2384" i="1" a="1"/>
  <c r="P2384" i="1" s="1"/>
  <c r="P2418" i="1" a="1"/>
  <c r="P2418" i="1" s="1"/>
  <c r="P2435" i="1" a="1"/>
  <c r="P2435" i="1" s="1"/>
  <c r="P2451" i="1" a="1"/>
  <c r="P2451" i="1" s="1"/>
  <c r="P2469" i="1" a="1"/>
  <c r="P2469" i="1" s="1"/>
  <c r="P2488" i="1" a="1"/>
  <c r="P2488" i="1" s="1"/>
  <c r="P2507" i="1" a="1"/>
  <c r="P2507" i="1" s="1"/>
  <c r="P2526" i="1" a="1"/>
  <c r="P2526" i="1" s="1"/>
  <c r="P2561" i="1" a="1"/>
  <c r="P2561" i="1" s="1"/>
  <c r="P2579" i="1" a="1"/>
  <c r="P2579" i="1" s="1"/>
  <c r="P2598" i="1" a="1"/>
  <c r="P2598" i="1" s="1"/>
  <c r="P2616" i="1" a="1"/>
  <c r="P2616" i="1" s="1"/>
  <c r="P2632" i="1" a="1"/>
  <c r="P2632" i="1" s="1"/>
  <c r="P2649" i="1" a="1"/>
  <c r="P2649" i="1" s="1"/>
  <c r="P2668" i="1" a="1"/>
  <c r="P2668" i="1" s="1"/>
  <c r="P2686" i="1" a="1"/>
  <c r="P2686" i="1" s="1"/>
  <c r="P2706" i="1" a="1"/>
  <c r="P2706" i="1" s="1"/>
  <c r="P2724" i="1" a="1"/>
  <c r="P2724" i="1" s="1"/>
  <c r="P2741" i="1" a="1"/>
  <c r="P2741" i="1" s="1"/>
  <c r="P2776" i="1" a="1"/>
  <c r="P2776" i="1" s="1"/>
  <c r="P2794" i="1" a="1"/>
  <c r="P2794" i="1" s="1"/>
  <c r="P2812" i="1" a="1"/>
  <c r="P2812" i="1" s="1"/>
  <c r="P2830" i="1" a="1"/>
  <c r="P2830" i="1" s="1"/>
  <c r="P2848" i="1" a="1"/>
  <c r="P2848" i="1" s="1"/>
  <c r="P2865" i="1" a="1"/>
  <c r="P2865" i="1" s="1"/>
  <c r="P2883" i="1" a="1"/>
  <c r="P2883" i="1" s="1"/>
  <c r="P2901" i="1" a="1"/>
  <c r="P2901" i="1" s="1"/>
  <c r="P2919" i="1" a="1"/>
  <c r="P2919" i="1" s="1"/>
  <c r="P2936" i="1" a="1"/>
  <c r="P2936" i="1" s="1"/>
  <c r="P2953" i="1" a="1"/>
  <c r="P2953" i="1" s="1"/>
  <c r="P2988" i="1" a="1"/>
  <c r="P2988" i="1" s="1"/>
  <c r="P3007" i="1" a="1"/>
  <c r="P3007" i="1" s="1"/>
  <c r="P3026" i="1" a="1"/>
  <c r="P3026" i="1" s="1"/>
  <c r="P3060" i="1" a="1"/>
  <c r="P3060" i="1" s="1"/>
  <c r="P3076" i="1" a="1"/>
  <c r="P3076" i="1" s="1"/>
  <c r="P3091" i="1" a="1"/>
  <c r="P3091" i="1" s="1"/>
  <c r="P3106" i="1" a="1"/>
  <c r="P3106" i="1" s="1"/>
  <c r="P3140" i="1" a="1"/>
  <c r="P3140" i="1" s="1"/>
  <c r="P3155" i="1" a="1"/>
  <c r="P3155" i="1" s="1"/>
  <c r="P3186" i="1" a="1"/>
  <c r="P3186" i="1" s="1"/>
  <c r="P3218" i="1" a="1"/>
  <c r="P3218" i="1" s="1"/>
  <c r="P3248" i="1" a="1"/>
  <c r="P3248" i="1" s="1"/>
  <c r="P3264" i="1" a="1"/>
  <c r="P3264" i="1" s="1"/>
  <c r="P3281" i="1" a="1"/>
  <c r="P3281" i="1" s="1"/>
  <c r="P3296" i="1" a="1"/>
  <c r="P3296" i="1" s="1"/>
  <c r="P3311" i="1" a="1"/>
  <c r="P3311" i="1" s="1"/>
  <c r="P3327" i="1" a="1"/>
  <c r="P3327" i="1" s="1"/>
  <c r="P3378" i="1" a="1"/>
  <c r="P3378" i="1" s="1"/>
  <c r="P3393" i="1" a="1"/>
  <c r="P3393" i="1" s="1"/>
  <c r="P3408" i="1" a="1"/>
  <c r="P3408" i="1" s="1"/>
  <c r="P3446" i="1" a="1"/>
  <c r="P3446" i="1" s="1"/>
  <c r="P3486" i="1" a="1"/>
  <c r="P3486" i="1" s="1"/>
  <c r="P3498" i="1" a="1"/>
  <c r="P3498" i="1" s="1"/>
  <c r="P3523" i="1" a="1"/>
  <c r="P3523" i="1" s="1"/>
  <c r="P3537" i="1" a="1"/>
  <c r="P3537" i="1" s="1"/>
  <c r="P3549" i="1" a="1"/>
  <c r="P3549" i="1" s="1"/>
  <c r="P3576" i="1" a="1"/>
  <c r="P3576" i="1" s="1"/>
  <c r="P3604" i="1" a="1"/>
  <c r="P3604" i="1" s="1"/>
  <c r="P3619" i="1" a="1"/>
  <c r="P3619" i="1" s="1"/>
  <c r="P3635" i="1" a="1"/>
  <c r="P3635" i="1" s="1"/>
  <c r="P3648" i="1" a="1"/>
  <c r="P3648" i="1" s="1"/>
  <c r="P3665" i="1" a="1"/>
  <c r="P3665" i="1" s="1"/>
  <c r="P3684" i="1" a="1"/>
  <c r="P3684" i="1" s="1"/>
  <c r="P3717" i="1" a="1"/>
  <c r="P3717" i="1" s="1"/>
  <c r="P3733" i="1" a="1"/>
  <c r="P3733" i="1" s="1"/>
  <c r="P3748" i="1" a="1"/>
  <c r="P3748" i="1" s="1"/>
  <c r="P3796" i="1" a="1"/>
  <c r="P3796" i="1" s="1"/>
  <c r="P3814" i="1" a="1"/>
  <c r="P3814" i="1" s="1"/>
  <c r="P3831" i="1" a="1"/>
  <c r="P3831" i="1" s="1"/>
  <c r="P3847" i="1" a="1"/>
  <c r="P3847" i="1" s="1"/>
  <c r="P3877" i="1" a="1"/>
  <c r="P3877" i="1" s="1"/>
  <c r="P3893" i="1" a="1"/>
  <c r="P3893" i="1" s="1"/>
  <c r="P3924" i="1" a="1"/>
  <c r="P3924" i="1" s="1"/>
  <c r="P3941" i="1" a="1"/>
  <c r="P3941" i="1" s="1"/>
  <c r="P3959" i="1" a="1"/>
  <c r="P3959" i="1" s="1"/>
  <c r="P3976" i="1" a="1"/>
  <c r="P3976" i="1" s="1"/>
  <c r="P3991" i="1" a="1"/>
  <c r="P3991" i="1" s="1"/>
  <c r="P4006" i="1" a="1"/>
  <c r="P4006" i="1" s="1"/>
  <c r="P4021" i="1" a="1"/>
  <c r="P4021" i="1" s="1"/>
  <c r="P4035" i="1" a="1"/>
  <c r="P4035" i="1" s="1"/>
  <c r="P4052" i="1" a="1"/>
  <c r="P4052" i="1" s="1"/>
  <c r="P4067" i="1" a="1"/>
  <c r="P4067" i="1" s="1"/>
  <c r="P4084" i="1" a="1"/>
  <c r="P4084" i="1" s="1"/>
  <c r="P4120" i="1" a="1"/>
  <c r="P4120" i="1" s="1"/>
  <c r="P4150" i="1" a="1"/>
  <c r="P4150" i="1" s="1"/>
  <c r="P4169" i="1" a="1"/>
  <c r="P4169" i="1" s="1"/>
  <c r="P4185" i="1" a="1"/>
  <c r="P4185" i="1" s="1"/>
  <c r="P4217" i="1" a="1"/>
  <c r="P4217" i="1" s="1"/>
  <c r="P4252" i="1" a="1"/>
  <c r="P4252" i="1" s="1"/>
  <c r="P4266" i="1" a="1"/>
  <c r="P4266" i="1" s="1"/>
  <c r="P4281" i="1" a="1"/>
  <c r="P4281" i="1" s="1"/>
  <c r="P4298" i="1" a="1"/>
  <c r="P4298" i="1" s="1"/>
  <c r="P4315" i="1" a="1"/>
  <c r="P4315" i="1" s="1"/>
  <c r="P4331" i="1" a="1"/>
  <c r="P4331" i="1" s="1"/>
  <c r="P4350" i="1" a="1"/>
  <c r="P4350" i="1" s="1"/>
  <c r="P4368" i="1" a="1"/>
  <c r="P4368" i="1" s="1"/>
  <c r="P4385" i="1" a="1"/>
  <c r="P4385" i="1" s="1"/>
  <c r="P156" i="1" a="1"/>
  <c r="P156" i="1" s="1"/>
  <c r="P410" i="1" a="1"/>
  <c r="P410" i="1" s="1"/>
  <c r="P603" i="1" a="1"/>
  <c r="P603" i="1" s="1"/>
  <c r="P794" i="1" a="1"/>
  <c r="P794" i="1" s="1"/>
  <c r="P973" i="1" a="1"/>
  <c r="P973" i="1" s="1"/>
  <c r="P1240" i="1" a="1"/>
  <c r="P1240" i="1" s="1"/>
  <c r="P1327" i="1" a="1"/>
  <c r="P1327" i="1" s="1"/>
  <c r="P1406" i="1" a="1"/>
  <c r="P1406" i="1" s="1"/>
  <c r="P1486" i="1" a="1"/>
  <c r="P1486" i="1" s="1"/>
  <c r="P1586" i="1" a="1"/>
  <c r="P1586" i="1" s="1"/>
  <c r="P1638" i="1" a="1"/>
  <c r="P1638" i="1" s="1"/>
  <c r="P1687" i="1" a="1"/>
  <c r="P1687" i="1" s="1"/>
  <c r="P1726" i="1" a="1"/>
  <c r="P1726" i="1" s="1"/>
  <c r="P1760" i="1" a="1"/>
  <c r="P1760" i="1" s="1"/>
  <c r="P1795" i="1" a="1"/>
  <c r="P1795" i="1" s="1"/>
  <c r="P1827" i="1" a="1"/>
  <c r="P1827" i="1" s="1"/>
  <c r="P1861" i="1" a="1"/>
  <c r="P1861" i="1" s="1"/>
  <c r="P1895" i="1" a="1"/>
  <c r="P1895" i="1" s="1"/>
  <c r="P1929" i="1" a="1"/>
  <c r="P1929" i="1" s="1"/>
  <c r="P1962" i="1" a="1"/>
  <c r="P1962" i="1" s="1"/>
  <c r="P2054" i="1" a="1"/>
  <c r="P2054" i="1" s="1"/>
  <c r="P2084" i="1" a="1"/>
  <c r="P2084" i="1" s="1"/>
  <c r="P2110" i="1" a="1"/>
  <c r="P2110" i="1" s="1"/>
  <c r="P2232" i="1" a="1"/>
  <c r="P2232" i="1" s="1"/>
  <c r="P2251" i="1" a="1"/>
  <c r="P2251" i="1" s="1"/>
  <c r="P2269" i="1" a="1"/>
  <c r="P2269" i="1" s="1"/>
  <c r="P2283" i="1" a="1"/>
  <c r="P2283" i="1" s="1"/>
  <c r="P2301" i="1" a="1"/>
  <c r="P2301" i="1" s="1"/>
  <c r="P2317" i="1" a="1"/>
  <c r="P2317" i="1" s="1"/>
  <c r="P2334" i="1" a="1"/>
  <c r="P2334" i="1" s="1"/>
  <c r="P2351" i="1" a="1"/>
  <c r="P2351" i="1" s="1"/>
  <c r="P2367" i="1" a="1"/>
  <c r="P2367" i="1" s="1"/>
  <c r="P2385" i="1" a="1"/>
  <c r="P2385" i="1" s="1"/>
  <c r="P2401" i="1" a="1"/>
  <c r="P2401" i="1" s="1"/>
  <c r="P2419" i="1" a="1"/>
  <c r="P2419" i="1" s="1"/>
  <c r="P2452" i="1" a="1"/>
  <c r="P2452" i="1" s="1"/>
  <c r="P2470" i="1" a="1"/>
  <c r="P2470" i="1" s="1"/>
  <c r="P2489" i="1" a="1"/>
  <c r="P2489" i="1" s="1"/>
  <c r="P2508" i="1" a="1"/>
  <c r="P2508" i="1" s="1"/>
  <c r="P2527" i="1" a="1"/>
  <c r="P2527" i="1" s="1"/>
  <c r="P2544" i="1" a="1"/>
  <c r="P2544" i="1" s="1"/>
  <c r="P2562" i="1" a="1"/>
  <c r="P2562" i="1" s="1"/>
  <c r="P2617" i="1" a="1"/>
  <c r="P2617" i="1" s="1"/>
  <c r="P2650" i="1" a="1"/>
  <c r="P2650" i="1" s="1"/>
  <c r="P2687" i="1" a="1"/>
  <c r="P2687" i="1" s="1"/>
  <c r="P2707" i="1" a="1"/>
  <c r="P2707" i="1" s="1"/>
  <c r="P2725" i="1" a="1"/>
  <c r="P2725" i="1" s="1"/>
  <c r="P2742" i="1" a="1"/>
  <c r="P2742" i="1" s="1"/>
  <c r="P2759" i="1" a="1"/>
  <c r="P2759" i="1" s="1"/>
  <c r="P2795" i="1" a="1"/>
  <c r="P2795" i="1" s="1"/>
  <c r="P2813" i="1" a="1"/>
  <c r="P2813" i="1" s="1"/>
  <c r="P2831" i="1" a="1"/>
  <c r="P2831" i="1" s="1"/>
  <c r="P2849" i="1" a="1"/>
  <c r="P2849" i="1" s="1"/>
  <c r="P2884" i="1" a="1"/>
  <c r="P2884" i="1" s="1"/>
  <c r="P2902" i="1" a="1"/>
  <c r="P2902" i="1" s="1"/>
  <c r="P2937" i="1" a="1"/>
  <c r="P2937" i="1" s="1"/>
  <c r="P2954" i="1" a="1"/>
  <c r="P2954" i="1" s="1"/>
  <c r="P2970" i="1" a="1"/>
  <c r="P2970" i="1" s="1"/>
  <c r="P2989" i="1" a="1"/>
  <c r="P2989" i="1" s="1"/>
  <c r="P3008" i="1" a="1"/>
  <c r="P3008" i="1" s="1"/>
  <c r="P3027" i="1" a="1"/>
  <c r="P3027" i="1" s="1"/>
  <c r="P3044" i="1" a="1"/>
  <c r="P3044" i="1" s="1"/>
  <c r="P3061" i="1" a="1"/>
  <c r="P3061" i="1" s="1"/>
  <c r="P3077" i="1" a="1"/>
  <c r="P3077" i="1" s="1"/>
  <c r="P3092" i="1" a="1"/>
  <c r="P3092" i="1" s="1"/>
  <c r="P3123" i="1" a="1"/>
  <c r="P3123" i="1" s="1"/>
  <c r="P3141" i="1" a="1"/>
  <c r="P3141" i="1" s="1"/>
  <c r="P3156" i="1" a="1"/>
  <c r="P3156" i="1" s="1"/>
  <c r="P3171" i="1" a="1"/>
  <c r="P3171" i="1" s="1"/>
  <c r="P3203" i="1" a="1"/>
  <c r="P3203" i="1" s="1"/>
  <c r="P3219" i="1" a="1"/>
  <c r="P3219" i="1" s="1"/>
  <c r="P3234" i="1" a="1"/>
  <c r="P3234" i="1" s="1"/>
  <c r="P3249" i="1" a="1"/>
  <c r="P3249" i="1" s="1"/>
  <c r="P3297" i="1" a="1"/>
  <c r="P3297" i="1" s="1"/>
  <c r="P3312" i="1" a="1"/>
  <c r="P3312" i="1" s="1"/>
  <c r="P3328" i="1" a="1"/>
  <c r="P3328" i="1" s="1"/>
  <c r="P3345" i="1" a="1"/>
  <c r="P3345" i="1" s="1"/>
  <c r="P3362" i="1" a="1"/>
  <c r="P3362" i="1" s="1"/>
  <c r="P3379" i="1" a="1"/>
  <c r="P3379" i="1" s="1"/>
  <c r="P3394" i="1" a="1"/>
  <c r="P3394" i="1" s="1"/>
  <c r="P3409" i="1" a="1"/>
  <c r="P3409" i="1" s="1"/>
  <c r="P3422" i="1" a="1"/>
  <c r="P3422" i="1" s="1"/>
  <c r="P3434" i="1" a="1"/>
  <c r="P3434" i="1" s="1"/>
  <c r="P3447" i="1" a="1"/>
  <c r="P3447" i="1" s="1"/>
  <c r="P3461" i="1" a="1"/>
  <c r="P3461" i="1" s="1"/>
  <c r="P3474" i="1" a="1"/>
  <c r="P3474" i="1" s="1"/>
  <c r="P3499" i="1" a="1"/>
  <c r="P3499" i="1" s="1"/>
  <c r="P3512" i="1" a="1"/>
  <c r="P3512" i="1" s="1"/>
  <c r="P3562" i="1" a="1"/>
  <c r="P3562" i="1" s="1"/>
  <c r="P3577" i="1" a="1"/>
  <c r="P3577" i="1" s="1"/>
  <c r="P3590" i="1" a="1"/>
  <c r="P3590" i="1" s="1"/>
  <c r="P3605" i="1" a="1"/>
  <c r="P3605" i="1" s="1"/>
  <c r="P3620" i="1" a="1"/>
  <c r="P3620" i="1" s="1"/>
  <c r="P3636" i="1" a="1"/>
  <c r="P3636" i="1" s="1"/>
  <c r="P3649" i="1" a="1"/>
  <c r="P3649" i="1" s="1"/>
  <c r="P3666" i="1" a="1"/>
  <c r="P3666" i="1" s="1"/>
  <c r="P3700" i="1" a="1"/>
  <c r="P3700" i="1" s="1"/>
  <c r="P3734" i="1" a="1"/>
  <c r="P3734" i="1" s="1"/>
  <c r="P3749" i="1" a="1"/>
  <c r="P3749" i="1" s="1"/>
  <c r="P3765" i="1" a="1"/>
  <c r="P3765" i="1" s="1"/>
  <c r="P3780" i="1" a="1"/>
  <c r="P3780" i="1" s="1"/>
  <c r="P3797" i="1" a="1"/>
  <c r="P3797" i="1" s="1"/>
  <c r="P3815" i="1" a="1"/>
  <c r="P3815" i="1" s="1"/>
  <c r="P3832" i="1" a="1"/>
  <c r="P3832" i="1" s="1"/>
  <c r="P3848" i="1" a="1"/>
  <c r="P3848" i="1" s="1"/>
  <c r="P3862" i="1" a="1"/>
  <c r="P3862" i="1" s="1"/>
  <c r="P3878" i="1" a="1"/>
  <c r="P3878" i="1" s="1"/>
  <c r="P3894" i="1" a="1"/>
  <c r="P3894" i="1" s="1"/>
  <c r="P3909" i="1" a="1"/>
  <c r="P3909" i="1" s="1"/>
  <c r="P3925" i="1" a="1"/>
  <c r="P3925" i="1" s="1"/>
  <c r="P3942" i="1" a="1"/>
  <c r="P3942" i="1" s="1"/>
  <c r="P3960" i="1" a="1"/>
  <c r="P3960" i="1" s="1"/>
  <c r="P3977" i="1" a="1"/>
  <c r="P3977" i="1" s="1"/>
  <c r="P3992" i="1" a="1"/>
  <c r="P3992" i="1" s="1"/>
  <c r="P4007" i="1" a="1"/>
  <c r="P4007" i="1" s="1"/>
  <c r="P4036" i="1" a="1"/>
  <c r="P4036" i="1" s="1"/>
  <c r="P4068" i="1" a="1"/>
  <c r="P4068" i="1" s="1"/>
  <c r="P4101" i="1" a="1"/>
  <c r="P4101" i="1" s="1"/>
  <c r="P4134" i="1" a="1"/>
  <c r="P4134" i="1" s="1"/>
  <c r="P4151" i="1" a="1"/>
  <c r="P4151" i="1" s="1"/>
  <c r="P4201" i="1" a="1"/>
  <c r="P4201" i="1" s="1"/>
  <c r="P4235" i="1" a="1"/>
  <c r="P4235" i="1" s="1"/>
  <c r="P4253" i="1" a="1"/>
  <c r="P4253" i="1" s="1"/>
  <c r="P4267" i="1" a="1"/>
  <c r="P4267" i="1" s="1"/>
  <c r="P4282" i="1" a="1"/>
  <c r="P4282" i="1" s="1"/>
  <c r="P4299" i="1" a="1"/>
  <c r="P4299" i="1" s="1"/>
  <c r="P4316" i="1" a="1"/>
  <c r="P4316" i="1" s="1"/>
  <c r="P4332" i="1" a="1"/>
  <c r="P4332" i="1" s="1"/>
  <c r="P4351" i="1" a="1"/>
  <c r="P4351" i="1" s="1"/>
  <c r="P4369" i="1" a="1"/>
  <c r="P4369" i="1" s="1"/>
  <c r="P4401" i="1" a="1"/>
  <c r="P4401" i="1" s="1"/>
  <c r="P4450" i="1" a="1"/>
  <c r="P4450" i="1" s="1"/>
  <c r="P175" i="1" a="1"/>
  <c r="P175" i="1" s="1"/>
  <c r="P411" i="1" a="1"/>
  <c r="P411" i="1" s="1"/>
  <c r="P604" i="1" a="1"/>
  <c r="P604" i="1" s="1"/>
  <c r="P795" i="1" a="1"/>
  <c r="P795" i="1" s="1"/>
  <c r="P974" i="1" a="1"/>
  <c r="P974" i="1" s="1"/>
  <c r="P1138" i="1" a="1"/>
  <c r="P1138" i="1" s="1"/>
  <c r="P1247" i="1" a="1"/>
  <c r="P1247" i="1" s="1"/>
  <c r="P1334" i="1" a="1"/>
  <c r="P1334" i="1" s="1"/>
  <c r="P1413" i="1" a="1"/>
  <c r="P1413" i="1" s="1"/>
  <c r="P1487" i="1" a="1"/>
  <c r="P1487" i="1" s="1"/>
  <c r="P1543" i="1" a="1"/>
  <c r="P1543" i="1" s="1"/>
  <c r="P1592" i="1" a="1"/>
  <c r="P1592" i="1" s="1"/>
  <c r="P1688" i="1" a="1"/>
  <c r="P1688" i="1" s="1"/>
  <c r="P1727" i="1" a="1"/>
  <c r="P1727" i="1" s="1"/>
  <c r="P1896" i="1" a="1"/>
  <c r="P1896" i="1" s="1"/>
  <c r="P1930" i="1" a="1"/>
  <c r="P1930" i="1" s="1"/>
  <c r="P1963" i="1" a="1"/>
  <c r="P1963" i="1" s="1"/>
  <c r="P1997" i="1" a="1"/>
  <c r="P1997" i="1" s="1"/>
  <c r="P2028" i="1" a="1"/>
  <c r="P2028" i="1" s="1"/>
  <c r="P2085" i="1" a="1"/>
  <c r="P2085" i="1" s="1"/>
  <c r="P2114" i="1" a="1"/>
  <c r="P2114" i="1" s="1"/>
  <c r="P2137" i="1" a="1"/>
  <c r="P2137" i="1" s="1"/>
  <c r="P2157" i="1" a="1"/>
  <c r="P2157" i="1" s="1"/>
  <c r="P2177" i="1" a="1"/>
  <c r="P2177" i="1" s="1"/>
  <c r="P2196" i="1" a="1"/>
  <c r="P2196" i="1" s="1"/>
  <c r="P2215" i="1" a="1"/>
  <c r="P2215" i="1" s="1"/>
  <c r="P2233" i="1" a="1"/>
  <c r="P2233" i="1" s="1"/>
  <c r="P2252" i="1" a="1"/>
  <c r="P2252" i="1" s="1"/>
  <c r="P2284" i="1" a="1"/>
  <c r="P2284" i="1" s="1"/>
  <c r="P2302" i="1" a="1"/>
  <c r="P2302" i="1" s="1"/>
  <c r="P2335" i="1" a="1"/>
  <c r="P2335" i="1" s="1"/>
  <c r="P2352" i="1" a="1"/>
  <c r="P2352" i="1" s="1"/>
  <c r="P2368" i="1" a="1"/>
  <c r="P2368" i="1" s="1"/>
  <c r="P2402" i="1" a="1"/>
  <c r="P2402" i="1" s="1"/>
  <c r="P2436" i="1" a="1"/>
  <c r="P2436" i="1" s="1"/>
  <c r="P2453" i="1" a="1"/>
  <c r="P2453" i="1" s="1"/>
  <c r="P2471" i="1" a="1"/>
  <c r="P2471" i="1" s="1"/>
  <c r="P2490" i="1" a="1"/>
  <c r="P2490" i="1" s="1"/>
  <c r="P2509" i="1" a="1"/>
  <c r="P2509" i="1" s="1"/>
  <c r="P2528" i="1" a="1"/>
  <c r="P2528" i="1" s="1"/>
  <c r="P2545" i="1" a="1"/>
  <c r="P2545" i="1" s="1"/>
  <c r="P2563" i="1" a="1"/>
  <c r="P2563" i="1" s="1"/>
  <c r="P2580" i="1" a="1"/>
  <c r="P2580" i="1" s="1"/>
  <c r="P2599" i="1" a="1"/>
  <c r="P2599" i="1" s="1"/>
  <c r="P2618" i="1" a="1"/>
  <c r="P2618" i="1" s="1"/>
  <c r="P2633" i="1" a="1"/>
  <c r="P2633" i="1" s="1"/>
  <c r="P2651" i="1" a="1"/>
  <c r="P2651" i="1" s="1"/>
  <c r="P2669" i="1" a="1"/>
  <c r="P2669" i="1" s="1"/>
  <c r="P2688" i="1" a="1"/>
  <c r="P2688" i="1" s="1"/>
  <c r="P2708" i="1" a="1"/>
  <c r="P2708" i="1" s="1"/>
  <c r="P2726" i="1" a="1"/>
  <c r="P2726" i="1" s="1"/>
  <c r="P2743" i="1" a="1"/>
  <c r="P2743" i="1" s="1"/>
  <c r="P2760" i="1" a="1"/>
  <c r="P2760" i="1" s="1"/>
  <c r="P2777" i="1" a="1"/>
  <c r="P2777" i="1" s="1"/>
  <c r="P2796" i="1" a="1"/>
  <c r="P2796" i="1" s="1"/>
  <c r="P2814" i="1" a="1"/>
  <c r="P2814" i="1" s="1"/>
  <c r="P2832" i="1" a="1"/>
  <c r="P2832" i="1" s="1"/>
  <c r="P2866" i="1" a="1"/>
  <c r="P2866" i="1" s="1"/>
  <c r="P2885" i="1" a="1"/>
  <c r="P2885" i="1" s="1"/>
  <c r="P2903" i="1" a="1"/>
  <c r="P2903" i="1" s="1"/>
  <c r="P2920" i="1" a="1"/>
  <c r="P2920" i="1" s="1"/>
  <c r="P2938" i="1" a="1"/>
  <c r="P2938" i="1" s="1"/>
  <c r="P2971" i="1" a="1"/>
  <c r="P2971" i="1" s="1"/>
  <c r="P2990" i="1" a="1"/>
  <c r="P2990" i="1" s="1"/>
  <c r="P3009" i="1" a="1"/>
  <c r="P3009" i="1" s="1"/>
  <c r="P3028" i="1" a="1"/>
  <c r="P3028" i="1" s="1"/>
  <c r="P3045" i="1" a="1"/>
  <c r="P3045" i="1" s="1"/>
  <c r="P3078" i="1" a="1"/>
  <c r="P3078" i="1" s="1"/>
  <c r="P3093" i="1" a="1"/>
  <c r="P3093" i="1" s="1"/>
  <c r="P3107" i="1" a="1"/>
  <c r="P3107" i="1" s="1"/>
  <c r="P3124" i="1" a="1"/>
  <c r="P3124" i="1" s="1"/>
  <c r="P3157" i="1" a="1"/>
  <c r="P3157" i="1" s="1"/>
  <c r="P3172" i="1" a="1"/>
  <c r="P3172" i="1" s="1"/>
  <c r="P3187" i="1" a="1"/>
  <c r="P3187" i="1" s="1"/>
  <c r="P3204" i="1" a="1"/>
  <c r="P3204" i="1" s="1"/>
  <c r="P3220" i="1" a="1"/>
  <c r="P3220" i="1" s="1"/>
  <c r="P3235" i="1" a="1"/>
  <c r="P3235" i="1" s="1"/>
  <c r="P3250" i="1" a="1"/>
  <c r="P3250" i="1" s="1"/>
  <c r="P3265" i="1" a="1"/>
  <c r="P3265" i="1" s="1"/>
  <c r="P3282" i="1" a="1"/>
  <c r="P3282" i="1" s="1"/>
  <c r="P3298" i="1" a="1"/>
  <c r="P3298" i="1" s="1"/>
  <c r="P3313" i="1" a="1"/>
  <c r="P3313" i="1" s="1"/>
  <c r="P3329" i="1" a="1"/>
  <c r="P3329" i="1" s="1"/>
  <c r="P3346" i="1" a="1"/>
  <c r="P3346" i="1" s="1"/>
  <c r="P3395" i="1" a="1"/>
  <c r="P3395" i="1" s="1"/>
  <c r="P3410" i="1" a="1"/>
  <c r="P3410" i="1" s="1"/>
  <c r="P3423" i="1" a="1"/>
  <c r="P3423" i="1" s="1"/>
  <c r="P3435" i="1" a="1"/>
  <c r="P3435" i="1" s="1"/>
  <c r="P3487" i="1" a="1"/>
  <c r="P3487" i="1" s="1"/>
  <c r="P3513" i="1" a="1"/>
  <c r="P3513" i="1" s="1"/>
  <c r="P3524" i="1" a="1"/>
  <c r="P3524" i="1" s="1"/>
  <c r="P3538" i="1" a="1"/>
  <c r="P3538" i="1" s="1"/>
  <c r="P3550" i="1" a="1"/>
  <c r="P3550" i="1" s="1"/>
  <c r="P3563" i="1" a="1"/>
  <c r="P3563" i="1" s="1"/>
  <c r="P3578" i="1" a="1"/>
  <c r="P3578" i="1" s="1"/>
  <c r="P3637" i="1" a="1"/>
  <c r="P3637" i="1" s="1"/>
  <c r="P3650" i="1" a="1"/>
  <c r="P3650" i="1" s="1"/>
  <c r="P3667" i="1" a="1"/>
  <c r="P3667" i="1" s="1"/>
  <c r="P3685" i="1" a="1"/>
  <c r="P3685" i="1" s="1"/>
  <c r="P3701" i="1" a="1"/>
  <c r="P3701" i="1" s="1"/>
  <c r="P3718" i="1" a="1"/>
  <c r="P3718" i="1" s="1"/>
  <c r="P3735" i="1" a="1"/>
  <c r="P3735" i="1" s="1"/>
  <c r="P3750" i="1" a="1"/>
  <c r="P3750" i="1" s="1"/>
  <c r="P3781" i="1" a="1"/>
  <c r="P3781" i="1" s="1"/>
  <c r="P3798" i="1" a="1"/>
  <c r="P3798" i="1" s="1"/>
  <c r="P3816" i="1" a="1"/>
  <c r="P3816" i="1" s="1"/>
  <c r="P3833" i="1" a="1"/>
  <c r="P3833" i="1" s="1"/>
  <c r="P3849" i="1" a="1"/>
  <c r="P3849" i="1" s="1"/>
  <c r="P3863" i="1" a="1"/>
  <c r="P3863" i="1" s="1"/>
  <c r="P3879" i="1" a="1"/>
  <c r="P3879" i="1" s="1"/>
  <c r="P3895" i="1" a="1"/>
  <c r="P3895" i="1" s="1"/>
  <c r="P3910" i="1" a="1"/>
  <c r="P3910" i="1" s="1"/>
  <c r="P3926" i="1" a="1"/>
  <c r="P3926" i="1" s="1"/>
  <c r="P3961" i="1" a="1"/>
  <c r="P3961" i="1" s="1"/>
  <c r="P3978" i="1" a="1"/>
  <c r="P3978" i="1" s="1"/>
  <c r="P3993" i="1" a="1"/>
  <c r="P3993" i="1" s="1"/>
  <c r="P4022" i="1" a="1"/>
  <c r="P4022" i="1" s="1"/>
  <c r="P4037" i="1" a="1"/>
  <c r="P4037" i="1" s="1"/>
  <c r="P4053" i="1" a="1"/>
  <c r="P4053" i="1" s="1"/>
  <c r="P4069" i="1" a="1"/>
  <c r="P4069" i="1" s="1"/>
  <c r="P4085" i="1" a="1"/>
  <c r="P4085" i="1" s="1"/>
  <c r="P4102" i="1" a="1"/>
  <c r="P4102" i="1" s="1"/>
  <c r="P4121" i="1" a="1"/>
  <c r="P4121" i="1" s="1"/>
  <c r="P4135" i="1" a="1"/>
  <c r="P4135" i="1" s="1"/>
  <c r="P4152" i="1" a="1"/>
  <c r="P4152" i="1" s="1"/>
  <c r="P4170" i="1" a="1"/>
  <c r="P4170" i="1" s="1"/>
  <c r="P4186" i="1" a="1"/>
  <c r="P4186" i="1" s="1"/>
  <c r="P4202" i="1" a="1"/>
  <c r="P4202" i="1" s="1"/>
  <c r="P4218" i="1" a="1"/>
  <c r="P4218" i="1" s="1"/>
  <c r="P4236" i="1" a="1"/>
  <c r="P4236" i="1" s="1"/>
  <c r="P4254" i="1" a="1"/>
  <c r="P4254" i="1" s="1"/>
  <c r="P4268" i="1" a="1"/>
  <c r="P4268" i="1" s="1"/>
  <c r="P4283" i="1" a="1"/>
  <c r="P4283" i="1" s="1"/>
  <c r="P4300" i="1" a="1"/>
  <c r="P4300" i="1" s="1"/>
  <c r="P4317" i="1" a="1"/>
  <c r="P4317" i="1" s="1"/>
  <c r="P4333" i="1" a="1"/>
  <c r="P4333" i="1" s="1"/>
  <c r="P4352" i="1" a="1"/>
  <c r="P4352" i="1" s="1"/>
  <c r="P4370" i="1" a="1"/>
  <c r="P4370" i="1" s="1"/>
  <c r="P195" i="1" a="1"/>
  <c r="P195" i="1" s="1"/>
  <c r="P430" i="1" a="1"/>
  <c r="P430" i="1" s="1"/>
  <c r="P1139" i="1" a="1"/>
  <c r="P1139" i="1" s="1"/>
  <c r="P1255" i="1" a="1"/>
  <c r="P1255" i="1" s="1"/>
  <c r="P1340" i="1" a="1"/>
  <c r="P1340" i="1" s="1"/>
  <c r="P1421" i="1" a="1"/>
  <c r="P1421" i="1" s="1"/>
  <c r="P1488" i="1" a="1"/>
  <c r="P1488" i="1" s="1"/>
  <c r="P1544" i="1" a="1"/>
  <c r="P1544" i="1" s="1"/>
  <c r="P1593" i="1" a="1"/>
  <c r="P1593" i="1" s="1"/>
  <c r="P1643" i="1" a="1"/>
  <c r="P1643" i="1" s="1"/>
  <c r="P1728" i="1" a="1"/>
  <c r="P1728" i="1" s="1"/>
  <c r="P1761" i="1" a="1"/>
  <c r="P1761" i="1" s="1"/>
  <c r="P1796" i="1" a="1"/>
  <c r="P1796" i="1" s="1"/>
  <c r="P1828" i="1" a="1"/>
  <c r="P1828" i="1" s="1"/>
  <c r="P1862" i="1" a="1"/>
  <c r="P1862" i="1" s="1"/>
  <c r="P1931" i="1" a="1"/>
  <c r="P1931" i="1" s="1"/>
  <c r="P1964" i="1" a="1"/>
  <c r="P1964" i="1" s="1"/>
  <c r="P1998" i="1" a="1"/>
  <c r="P1998" i="1" s="1"/>
  <c r="P2029" i="1" a="1"/>
  <c r="P2029" i="1" s="1"/>
  <c r="P2057" i="1" a="1"/>
  <c r="P2057" i="1" s="1"/>
  <c r="P2086" i="1" a="1"/>
  <c r="P2086" i="1" s="1"/>
  <c r="P2138" i="1" a="1"/>
  <c r="P2138" i="1" s="1"/>
  <c r="P2158" i="1" a="1"/>
  <c r="P2158" i="1" s="1"/>
  <c r="P2178" i="1" a="1"/>
  <c r="P2178" i="1" s="1"/>
  <c r="P2197" i="1" a="1"/>
  <c r="P2197" i="1" s="1"/>
  <c r="P2216" i="1" a="1"/>
  <c r="P2216" i="1" s="1"/>
  <c r="P2234" i="1" a="1"/>
  <c r="P2234" i="1" s="1"/>
  <c r="P2253" i="1" a="1"/>
  <c r="P2253" i="1" s="1"/>
  <c r="P2270" i="1" a="1"/>
  <c r="P2270" i="1" s="1"/>
  <c r="P2285" i="1" a="1"/>
  <c r="P2285" i="1" s="1"/>
  <c r="P2303" i="1" a="1"/>
  <c r="P2303" i="1" s="1"/>
  <c r="P2318" i="1" a="1"/>
  <c r="P2318" i="1" s="1"/>
  <c r="P2353" i="1" a="1"/>
  <c r="P2353" i="1" s="1"/>
  <c r="P2369" i="1" a="1"/>
  <c r="P2369" i="1" s="1"/>
  <c r="P2386" i="1" a="1"/>
  <c r="P2386" i="1" s="1"/>
  <c r="P2403" i="1" a="1"/>
  <c r="P2403" i="1" s="1"/>
  <c r="P2420" i="1" a="1"/>
  <c r="P2420" i="1" s="1"/>
  <c r="P2437" i="1" a="1"/>
  <c r="P2437" i="1" s="1"/>
  <c r="P2454" i="1" a="1"/>
  <c r="P2454" i="1" s="1"/>
  <c r="P2472" i="1" a="1"/>
  <c r="P2472" i="1" s="1"/>
  <c r="P2491" i="1" a="1"/>
  <c r="P2491" i="1" s="1"/>
  <c r="P2510" i="1" a="1"/>
  <c r="P2510" i="1" s="1"/>
  <c r="P2546" i="1" a="1"/>
  <c r="P2546" i="1" s="1"/>
  <c r="P2564" i="1" a="1"/>
  <c r="P2564" i="1" s="1"/>
  <c r="P2581" i="1" a="1"/>
  <c r="P2581" i="1" s="1"/>
  <c r="P2600" i="1" a="1"/>
  <c r="P2600" i="1" s="1"/>
  <c r="P2634" i="1" a="1"/>
  <c r="P2634" i="1" s="1"/>
  <c r="P2652" i="1" a="1"/>
  <c r="P2652" i="1" s="1"/>
  <c r="P2670" i="1" a="1"/>
  <c r="P2670" i="1" s="1"/>
  <c r="P2689" i="1" a="1"/>
  <c r="P2689" i="1" s="1"/>
  <c r="P2709" i="1" a="1"/>
  <c r="P2709" i="1" s="1"/>
  <c r="P2727" i="1" a="1"/>
  <c r="P2727" i="1" s="1"/>
  <c r="P2761" i="1" a="1"/>
  <c r="P2761" i="1" s="1"/>
  <c r="P2778" i="1" a="1"/>
  <c r="P2778" i="1" s="1"/>
  <c r="P2797" i="1" a="1"/>
  <c r="P2797" i="1" s="1"/>
  <c r="P2815" i="1" a="1"/>
  <c r="P2815" i="1" s="1"/>
  <c r="P2833" i="1" a="1"/>
  <c r="P2833" i="1" s="1"/>
  <c r="P2850" i="1" a="1"/>
  <c r="P2850" i="1" s="1"/>
  <c r="P2867" i="1" a="1"/>
  <c r="P2867" i="1" s="1"/>
  <c r="P2886" i="1" a="1"/>
  <c r="P2886" i="1" s="1"/>
  <c r="P2904" i="1" a="1"/>
  <c r="P2904" i="1" s="1"/>
  <c r="P2921" i="1" a="1"/>
  <c r="P2921" i="1" s="1"/>
  <c r="P2939" i="1" a="1"/>
  <c r="P2939" i="1" s="1"/>
  <c r="P2955" i="1" a="1"/>
  <c r="P2955" i="1" s="1"/>
  <c r="P2972" i="1" a="1"/>
  <c r="P2972" i="1" s="1"/>
  <c r="P2991" i="1" a="1"/>
  <c r="P2991" i="1" s="1"/>
  <c r="P3010" i="1" a="1"/>
  <c r="P3010" i="1" s="1"/>
  <c r="P3046" i="1" a="1"/>
  <c r="P3046" i="1" s="1"/>
  <c r="P3062" i="1" a="1"/>
  <c r="P3062" i="1" s="1"/>
  <c r="P3094" i="1" a="1"/>
  <c r="P3094" i="1" s="1"/>
  <c r="P3108" i="1" a="1"/>
  <c r="P3108" i="1" s="1"/>
  <c r="P3125" i="1" a="1"/>
  <c r="P3125" i="1" s="1"/>
  <c r="P3142" i="1" a="1"/>
  <c r="P3142" i="1" s="1"/>
  <c r="P3158" i="1" a="1"/>
  <c r="P3158" i="1" s="1"/>
  <c r="P3173" i="1" a="1"/>
  <c r="P3173" i="1" s="1"/>
  <c r="P3188" i="1" a="1"/>
  <c r="P3188" i="1" s="1"/>
  <c r="P3236" i="1" a="1"/>
  <c r="P3236" i="1" s="1"/>
  <c r="P3251" i="1" a="1"/>
  <c r="P3251" i="1" s="1"/>
  <c r="P3266" i="1" a="1"/>
  <c r="P3266" i="1" s="1"/>
  <c r="P3299" i="1" a="1"/>
  <c r="P3299" i="1" s="1"/>
  <c r="P3314" i="1" a="1"/>
  <c r="P3314" i="1" s="1"/>
  <c r="P3330" i="1" a="1"/>
  <c r="P3330" i="1" s="1"/>
  <c r="P3363" i="1" a="1"/>
  <c r="P3363" i="1" s="1"/>
  <c r="P3380" i="1" a="1"/>
  <c r="P3380" i="1" s="1"/>
  <c r="P3396" i="1" a="1"/>
  <c r="P3396" i="1" s="1"/>
  <c r="P3448" i="1" a="1"/>
  <c r="P3448" i="1" s="1"/>
  <c r="P3462" i="1" a="1"/>
  <c r="P3462" i="1" s="1"/>
  <c r="P3475" i="1" a="1"/>
  <c r="P3475" i="1" s="1"/>
  <c r="P3500" i="1" a="1"/>
  <c r="P3500" i="1" s="1"/>
  <c r="P3525" i="1" a="1"/>
  <c r="P3525" i="1" s="1"/>
  <c r="P3551" i="1" a="1"/>
  <c r="P3551" i="1" s="1"/>
  <c r="P3591" i="1" a="1"/>
  <c r="P3591" i="1" s="1"/>
  <c r="P3606" i="1" a="1"/>
  <c r="P3606" i="1" s="1"/>
  <c r="P3621" i="1" a="1"/>
  <c r="P3621" i="1" s="1"/>
  <c r="P3638" i="1" a="1"/>
  <c r="P3638" i="1" s="1"/>
  <c r="P3651" i="1" a="1"/>
  <c r="P3651" i="1" s="1"/>
  <c r="P3668" i="1" a="1"/>
  <c r="P3668" i="1" s="1"/>
  <c r="P3686" i="1" a="1"/>
  <c r="P3686" i="1" s="1"/>
  <c r="P3702" i="1" a="1"/>
  <c r="P3702" i="1" s="1"/>
  <c r="P3719" i="1" a="1"/>
  <c r="P3719" i="1" s="1"/>
  <c r="P3736" i="1" a="1"/>
  <c r="P3736" i="1" s="1"/>
  <c r="P3766" i="1" a="1"/>
  <c r="P3766" i="1" s="1"/>
  <c r="P3799" i="1" a="1"/>
  <c r="P3799" i="1" s="1"/>
  <c r="P3817" i="1" a="1"/>
  <c r="P3817" i="1" s="1"/>
  <c r="P3834" i="1" a="1"/>
  <c r="P3834" i="1" s="1"/>
  <c r="P3850" i="1" a="1"/>
  <c r="P3850" i="1" s="1"/>
  <c r="P3864" i="1" a="1"/>
  <c r="P3864" i="1" s="1"/>
  <c r="P3880" i="1" a="1"/>
  <c r="P3880" i="1" s="1"/>
  <c r="P3896" i="1" a="1"/>
  <c r="P3896" i="1" s="1"/>
  <c r="P3911" i="1" a="1"/>
  <c r="P3911" i="1" s="1"/>
  <c r="P3927" i="1" a="1"/>
  <c r="P3927" i="1" s="1"/>
  <c r="P3943" i="1" a="1"/>
  <c r="P3943" i="1" s="1"/>
  <c r="P3962" i="1" a="1"/>
  <c r="P3962" i="1" s="1"/>
  <c r="P3994" i="1" a="1"/>
  <c r="P3994" i="1" s="1"/>
  <c r="P4008" i="1" a="1"/>
  <c r="P4008" i="1" s="1"/>
  <c r="P4023" i="1" a="1"/>
  <c r="P4023" i="1" s="1"/>
  <c r="P4038" i="1" a="1"/>
  <c r="P4038" i="1" s="1"/>
  <c r="P4070" i="1" a="1"/>
  <c r="P4070" i="1" s="1"/>
  <c r="P4086" i="1" a="1"/>
  <c r="P4086" i="1" s="1"/>
  <c r="P4103" i="1" a="1"/>
  <c r="P4103" i="1" s="1"/>
  <c r="P4136" i="1" a="1"/>
  <c r="P4136" i="1" s="1"/>
  <c r="P4153" i="1" a="1"/>
  <c r="P4153" i="1" s="1"/>
  <c r="P4171" i="1" a="1"/>
  <c r="P4171" i="1" s="1"/>
  <c r="P4187" i="1" a="1"/>
  <c r="P4187" i="1" s="1"/>
  <c r="P4203" i="1" a="1"/>
  <c r="P4203" i="1" s="1"/>
  <c r="P4219" i="1" a="1"/>
  <c r="P4219" i="1" s="1"/>
  <c r="P4237" i="1" a="1"/>
  <c r="P4237" i="1" s="1"/>
  <c r="P4255" i="1" a="1"/>
  <c r="P4255" i="1" s="1"/>
  <c r="P4269" i="1" a="1"/>
  <c r="P4269" i="1" s="1"/>
  <c r="P4284" i="1" a="1"/>
  <c r="P4284" i="1" s="1"/>
  <c r="P4301" i="1" a="1"/>
  <c r="P4301" i="1" s="1"/>
  <c r="P4318" i="1" a="1"/>
  <c r="P4318" i="1" s="1"/>
  <c r="P215" i="1" a="1"/>
  <c r="P215" i="1" s="1"/>
  <c r="P431" i="1" a="1"/>
  <c r="P431" i="1" s="1"/>
  <c r="P622" i="1" a="1"/>
  <c r="P622" i="1" s="1"/>
  <c r="P813" i="1" a="1"/>
  <c r="P813" i="1" s="1"/>
  <c r="P990" i="1" a="1"/>
  <c r="P990" i="1" s="1"/>
  <c r="P1154" i="1" a="1"/>
  <c r="P1154" i="1" s="1"/>
  <c r="P1256" i="1" a="1"/>
  <c r="P1256" i="1" s="1"/>
  <c r="P1341" i="1" a="1"/>
  <c r="P1341" i="1" s="1"/>
  <c r="P1493" i="1" a="1"/>
  <c r="P1493" i="1" s="1"/>
  <c r="P1545" i="1" a="1"/>
  <c r="P1545" i="1" s="1"/>
  <c r="P1594" i="1" a="1"/>
  <c r="P1594" i="1" s="1"/>
  <c r="P1644" i="1" a="1"/>
  <c r="P1644" i="1" s="1"/>
  <c r="P1694" i="1" a="1"/>
  <c r="P1694" i="1" s="1"/>
  <c r="P1729" i="1" a="1"/>
  <c r="P1729" i="1" s="1"/>
  <c r="P1762" i="1" a="1"/>
  <c r="P1762" i="1" s="1"/>
  <c r="P1829" i="1" a="1"/>
  <c r="P1829" i="1" s="1"/>
  <c r="P1863" i="1" a="1"/>
  <c r="P1863" i="1" s="1"/>
  <c r="P1897" i="1" a="1"/>
  <c r="P1897" i="1" s="1"/>
  <c r="P1932" i="1" a="1"/>
  <c r="P1932" i="1" s="1"/>
  <c r="P1965" i="1" a="1"/>
  <c r="P1965" i="1" s="1"/>
  <c r="P2030" i="1" a="1"/>
  <c r="P2030" i="1" s="1"/>
  <c r="P2058" i="1" a="1"/>
  <c r="P2058" i="1" s="1"/>
  <c r="P2088" i="1" a="1"/>
  <c r="P2088" i="1" s="1"/>
  <c r="P2116" i="1" a="1"/>
  <c r="P2116" i="1" s="1"/>
  <c r="P2139" i="1" a="1"/>
  <c r="P2139" i="1" s="1"/>
  <c r="P2198" i="1" a="1"/>
  <c r="P2198" i="1" s="1"/>
  <c r="P2235" i="1" a="1"/>
  <c r="P2235" i="1" s="1"/>
  <c r="P2254" i="1" a="1"/>
  <c r="P2254" i="1" s="1"/>
  <c r="P2271" i="1" a="1"/>
  <c r="P2271" i="1" s="1"/>
  <c r="P2286" i="1" a="1"/>
  <c r="P2286" i="1" s="1"/>
  <c r="P2304" i="1" a="1"/>
  <c r="P2304" i="1" s="1"/>
  <c r="P2319" i="1" a="1"/>
  <c r="P2319" i="1" s="1"/>
  <c r="P2336" i="1" a="1"/>
  <c r="P2336" i="1" s="1"/>
  <c r="P2354" i="1" a="1"/>
  <c r="P2354" i="1" s="1"/>
  <c r="P2370" i="1" a="1"/>
  <c r="P2370" i="1" s="1"/>
  <c r="P2387" i="1" a="1"/>
  <c r="P2387" i="1" s="1"/>
  <c r="P2404" i="1" a="1"/>
  <c r="P2404" i="1" s="1"/>
  <c r="P2421" i="1" a="1"/>
  <c r="P2421" i="1" s="1"/>
  <c r="P2455" i="1" a="1"/>
  <c r="P2455" i="1" s="1"/>
  <c r="P2473" i="1" a="1"/>
  <c r="P2473" i="1" s="1"/>
  <c r="P2492" i="1" a="1"/>
  <c r="P2492" i="1" s="1"/>
  <c r="P2511" i="1" a="1"/>
  <c r="P2511" i="1" s="1"/>
  <c r="P2529" i="1" a="1"/>
  <c r="P2529" i="1" s="1"/>
  <c r="P2547" i="1" a="1"/>
  <c r="P2547" i="1" s="1"/>
  <c r="P2565" i="1" a="1"/>
  <c r="P2565" i="1" s="1"/>
  <c r="P2582" i="1" a="1"/>
  <c r="P2582" i="1" s="1"/>
  <c r="P2601" i="1" a="1"/>
  <c r="P2601" i="1" s="1"/>
  <c r="P2619" i="1" a="1"/>
  <c r="P2619" i="1" s="1"/>
  <c r="P2635" i="1" a="1"/>
  <c r="P2635" i="1" s="1"/>
  <c r="P2653" i="1" a="1"/>
  <c r="P2653" i="1" s="1"/>
  <c r="P2671" i="1" a="1"/>
  <c r="P2671" i="1" s="1"/>
  <c r="P2690" i="1" a="1"/>
  <c r="P2690" i="1" s="1"/>
  <c r="P2728" i="1" a="1"/>
  <c r="P2728" i="1" s="1"/>
  <c r="P2744" i="1" a="1"/>
  <c r="P2744" i="1" s="1"/>
  <c r="P2762" i="1" a="1"/>
  <c r="P2762" i="1" s="1"/>
  <c r="P2798" i="1" a="1"/>
  <c r="P2798" i="1" s="1"/>
  <c r="P2816" i="1" a="1"/>
  <c r="P2816" i="1" s="1"/>
  <c r="P2834" i="1" a="1"/>
  <c r="P2834" i="1" s="1"/>
  <c r="P2851" i="1" a="1"/>
  <c r="P2851" i="1" s="1"/>
  <c r="P2868" i="1" a="1"/>
  <c r="P2868" i="1" s="1"/>
  <c r="P2887" i="1" a="1"/>
  <c r="P2887" i="1" s="1"/>
  <c r="P2905" i="1" a="1"/>
  <c r="P2905" i="1" s="1"/>
  <c r="P2956" i="1" a="1"/>
  <c r="P2956" i="1" s="1"/>
  <c r="P2973" i="1" a="1"/>
  <c r="P2973" i="1" s="1"/>
  <c r="P2992" i="1" a="1"/>
  <c r="P2992" i="1" s="1"/>
  <c r="P3011" i="1" a="1"/>
  <c r="P3011" i="1" s="1"/>
  <c r="P3029" i="1" a="1"/>
  <c r="P3029" i="1" s="1"/>
  <c r="P3047" i="1" a="1"/>
  <c r="P3047" i="1" s="1"/>
  <c r="P3079" i="1" a="1"/>
  <c r="P3079" i="1" s="1"/>
  <c r="P3095" i="1" a="1"/>
  <c r="P3095" i="1" s="1"/>
  <c r="P3109" i="1" a="1"/>
  <c r="P3109" i="1" s="1"/>
  <c r="P3126" i="1" a="1"/>
  <c r="P3126" i="1" s="1"/>
  <c r="P3143" i="1" a="1"/>
  <c r="P3143" i="1" s="1"/>
  <c r="P3174" i="1" a="1"/>
  <c r="P3174" i="1" s="1"/>
  <c r="P3189" i="1" a="1"/>
  <c r="P3189" i="1" s="1"/>
  <c r="P3205" i="1" a="1"/>
  <c r="P3205" i="1" s="1"/>
  <c r="P3221" i="1" a="1"/>
  <c r="P3221" i="1" s="1"/>
  <c r="P3237" i="1" a="1"/>
  <c r="P3237" i="1" s="1"/>
  <c r="P3252" i="1" a="1"/>
  <c r="P3252" i="1" s="1"/>
  <c r="P3283" i="1" a="1"/>
  <c r="P3283" i="1" s="1"/>
  <c r="P3315" i="1" a="1"/>
  <c r="P3315" i="1" s="1"/>
  <c r="P3331" i="1" a="1"/>
  <c r="P3331" i="1" s="1"/>
  <c r="P3347" i="1" a="1"/>
  <c r="P3347" i="1" s="1"/>
  <c r="P3364" i="1" a="1"/>
  <c r="P3364" i="1" s="1"/>
  <c r="P3397" i="1" a="1"/>
  <c r="P3397" i="1" s="1"/>
  <c r="P3411" i="1" a="1"/>
  <c r="P3411" i="1" s="1"/>
  <c r="P3424" i="1" a="1"/>
  <c r="P3424" i="1" s="1"/>
  <c r="P3436" i="1" a="1"/>
  <c r="P3436" i="1" s="1"/>
  <c r="P3463" i="1" a="1"/>
  <c r="P3463" i="1" s="1"/>
  <c r="P3488" i="1" a="1"/>
  <c r="P3488" i="1" s="1"/>
  <c r="P234" i="1" a="1"/>
  <c r="P234" i="1" s="1"/>
  <c r="P450" i="1" a="1"/>
  <c r="P450" i="1" s="1"/>
  <c r="P640" i="1" a="1"/>
  <c r="P640" i="1" s="1"/>
  <c r="P830" i="1" a="1"/>
  <c r="P830" i="1" s="1"/>
  <c r="P1007" i="1" a="1"/>
  <c r="P1007" i="1" s="1"/>
  <c r="P1155" i="1" a="1"/>
  <c r="P1155" i="1" s="1"/>
  <c r="P1342" i="1" a="1"/>
  <c r="P1342" i="1" s="1"/>
  <c r="P1422" i="1" a="1"/>
  <c r="P1422" i="1" s="1"/>
  <c r="P1553" i="1" a="1"/>
  <c r="P1553" i="1" s="1"/>
  <c r="P1595" i="1" a="1"/>
  <c r="P1595" i="1" s="1"/>
  <c r="P1733" i="1" a="1"/>
  <c r="P1733" i="1" s="1"/>
  <c r="P1767" i="1" a="1"/>
  <c r="P1767" i="1" s="1"/>
  <c r="P1800" i="1" a="1"/>
  <c r="P1800" i="1" s="1"/>
  <c r="P1834" i="1" a="1"/>
  <c r="P1834" i="1" s="1"/>
  <c r="P1868" i="1" a="1"/>
  <c r="P1868" i="1" s="1"/>
  <c r="P1901" i="1" a="1"/>
  <c r="P1901" i="1" s="1"/>
  <c r="P1970" i="1" a="1"/>
  <c r="P1970" i="1" s="1"/>
  <c r="P2001" i="1" a="1"/>
  <c r="P2001" i="1" s="1"/>
  <c r="P2091" i="1" a="1"/>
  <c r="P2091" i="1" s="1"/>
  <c r="P2117" i="1" a="1"/>
  <c r="P2117" i="1" s="1"/>
  <c r="P2160" i="1" a="1"/>
  <c r="P2160" i="1" s="1"/>
  <c r="P2179" i="1" a="1"/>
  <c r="P2179" i="1" s="1"/>
  <c r="P2199" i="1" a="1"/>
  <c r="P2199" i="1" s="1"/>
  <c r="P2217" i="1" a="1"/>
  <c r="P2217" i="1" s="1"/>
  <c r="P2255" i="1" a="1"/>
  <c r="P2255" i="1" s="1"/>
  <c r="P2272" i="1" a="1"/>
  <c r="P2272" i="1" s="1"/>
  <c r="P2287" i="1" a="1"/>
  <c r="P2287" i="1" s="1"/>
  <c r="P2337" i="1" a="1"/>
  <c r="P2337" i="1" s="1"/>
  <c r="P2371" i="1" a="1"/>
  <c r="P2371" i="1" s="1"/>
  <c r="P2388" i="1" a="1"/>
  <c r="P2388" i="1" s="1"/>
  <c r="P2405" i="1" a="1"/>
  <c r="P2405" i="1" s="1"/>
  <c r="P2422" i="1" a="1"/>
  <c r="P2422" i="1" s="1"/>
  <c r="P2438" i="1" a="1"/>
  <c r="P2438" i="1" s="1"/>
  <c r="P253" i="1" a="1"/>
  <c r="P253" i="1" s="1"/>
  <c r="P451" i="1" a="1"/>
  <c r="P451" i="1" s="1"/>
  <c r="P641" i="1" a="1"/>
  <c r="P641" i="1" s="1"/>
  <c r="P831" i="1" a="1"/>
  <c r="P831" i="1" s="1"/>
  <c r="P1008" i="1" a="1"/>
  <c r="P1008" i="1" s="1"/>
  <c r="P1156" i="1" a="1"/>
  <c r="P1156" i="1" s="1"/>
  <c r="P1263" i="1" a="1"/>
  <c r="P1263" i="1" s="1"/>
  <c r="P1349" i="1" a="1"/>
  <c r="P1349" i="1" s="1"/>
  <c r="P1429" i="1" a="1"/>
  <c r="P1429" i="1" s="1"/>
  <c r="P1503" i="1" a="1"/>
  <c r="P1503" i="1" s="1"/>
  <c r="P1554" i="1" a="1"/>
  <c r="P1554" i="1" s="1"/>
  <c r="P1601" i="1" a="1"/>
  <c r="P1601" i="1" s="1"/>
  <c r="P1645" i="1" a="1"/>
  <c r="P1645" i="1" s="1"/>
  <c r="P1695" i="1" a="1"/>
  <c r="P1695" i="1" s="1"/>
  <c r="P1735" i="1" a="1"/>
  <c r="P1735" i="1" s="1"/>
  <c r="P1769" i="1" a="1"/>
  <c r="P1769" i="1" s="1"/>
  <c r="P1802" i="1" a="1"/>
  <c r="P1802" i="1" s="1"/>
  <c r="P1835" i="1" a="1"/>
  <c r="P1835" i="1" s="1"/>
  <c r="P1870" i="1" a="1"/>
  <c r="P1870" i="1" s="1"/>
  <c r="P1903" i="1" a="1"/>
  <c r="P1903" i="1" s="1"/>
  <c r="P1937" i="1" a="1"/>
  <c r="P1937" i="1" s="1"/>
  <c r="P1972" i="1" a="1"/>
  <c r="P1972" i="1" s="1"/>
  <c r="P2002" i="1" a="1"/>
  <c r="P2002" i="1" s="1"/>
  <c r="P2036" i="1" a="1"/>
  <c r="P2036" i="1" s="1"/>
  <c r="P2059" i="1" a="1"/>
  <c r="P2059" i="1" s="1"/>
  <c r="P2092" i="1" a="1"/>
  <c r="P2092" i="1" s="1"/>
  <c r="P2140" i="1" a="1"/>
  <c r="P2140" i="1" s="1"/>
  <c r="P2161" i="1" a="1"/>
  <c r="P2161" i="1" s="1"/>
  <c r="P2180" i="1" a="1"/>
  <c r="P2180" i="1" s="1"/>
  <c r="P2218" i="1" a="1"/>
  <c r="P2218" i="1" s="1"/>
  <c r="P2236" i="1" a="1"/>
  <c r="P2236" i="1" s="1"/>
  <c r="P2256" i="1" a="1"/>
  <c r="P2256" i="1" s="1"/>
  <c r="P2273" i="1" a="1"/>
  <c r="P2273" i="1" s="1"/>
  <c r="P2288" i="1" a="1"/>
  <c r="P2288" i="1" s="1"/>
  <c r="P2305" i="1" a="1"/>
  <c r="P2305" i="1" s="1"/>
  <c r="P2320" i="1" a="1"/>
  <c r="P2320" i="1" s="1"/>
  <c r="P2355" i="1" a="1"/>
  <c r="P2355" i="1" s="1"/>
  <c r="P2372" i="1" a="1"/>
  <c r="P2372" i="1" s="1"/>
  <c r="P2389" i="1" a="1"/>
  <c r="P2389" i="1" s="1"/>
  <c r="P2406" i="1" a="1"/>
  <c r="P2406" i="1" s="1"/>
  <c r="P2439" i="1" a="1"/>
  <c r="P2439" i="1" s="1"/>
  <c r="P2457" i="1" a="1"/>
  <c r="P2457" i="1" s="1"/>
  <c r="P2475" i="1" a="1"/>
  <c r="P2475" i="1" s="1"/>
  <c r="P2494" i="1" a="1"/>
  <c r="P2494" i="1" s="1"/>
  <c r="P2513" i="1" a="1"/>
  <c r="P2513" i="1" s="1"/>
  <c r="P2531" i="1" a="1"/>
  <c r="P2531" i="1" s="1"/>
  <c r="P2549" i="1" a="1"/>
  <c r="P2549" i="1" s="1"/>
  <c r="P2566" i="1" a="1"/>
  <c r="P2566" i="1" s="1"/>
  <c r="P2584" i="1" a="1"/>
  <c r="P2584" i="1" s="1"/>
  <c r="P2603" i="1" a="1"/>
  <c r="P2603" i="1" s="1"/>
  <c r="P2620" i="1" a="1"/>
  <c r="P2620" i="1" s="1"/>
  <c r="P2637" i="1" a="1"/>
  <c r="P2637" i="1" s="1"/>
  <c r="P2655" i="1" a="1"/>
  <c r="P2655" i="1" s="1"/>
  <c r="P2673" i="1" a="1"/>
  <c r="P2673" i="1" s="1"/>
  <c r="P2692" i="1" a="1"/>
  <c r="P2692" i="1" s="1"/>
  <c r="P2711" i="1" a="1"/>
  <c r="P2711" i="1" s="1"/>
  <c r="P2729" i="1" a="1"/>
  <c r="P2729" i="1" s="1"/>
  <c r="P2746" i="1" a="1"/>
  <c r="P2746" i="1" s="1"/>
  <c r="P2764" i="1" a="1"/>
  <c r="P2764" i="1" s="1"/>
  <c r="P2780" i="1" a="1"/>
  <c r="P2780" i="1" s="1"/>
  <c r="P2799" i="1" a="1"/>
  <c r="P2799" i="1" s="1"/>
  <c r="P2818" i="1" a="1"/>
  <c r="P2818" i="1" s="1"/>
  <c r="P2836" i="1" a="1"/>
  <c r="P2836" i="1" s="1"/>
  <c r="P2853" i="1" a="1"/>
  <c r="P2853" i="1" s="1"/>
  <c r="P2869" i="1" a="1"/>
  <c r="P2869" i="1" s="1"/>
  <c r="P2889" i="1" a="1"/>
  <c r="P2889" i="1" s="1"/>
  <c r="P2907" i="1" a="1"/>
  <c r="P2907" i="1" s="1"/>
  <c r="P2923" i="1" a="1"/>
  <c r="P2923" i="1" s="1"/>
  <c r="P2941" i="1" a="1"/>
  <c r="P2941" i="1" s="1"/>
  <c r="P2958" i="1" a="1"/>
  <c r="P2958" i="1" s="1"/>
  <c r="P2975" i="1" a="1"/>
  <c r="P2975" i="1" s="1"/>
  <c r="P2994" i="1" a="1"/>
  <c r="P2994" i="1" s="1"/>
  <c r="P3013" i="1" a="1"/>
  <c r="P3013" i="1" s="1"/>
  <c r="P3031" i="1" a="1"/>
  <c r="P3031" i="1" s="1"/>
  <c r="P3049" i="1" a="1"/>
  <c r="P3049" i="1" s="1"/>
  <c r="P3064" i="1" a="1"/>
  <c r="P3064" i="1" s="1"/>
  <c r="P3080" i="1" a="1"/>
  <c r="P3080" i="1" s="1"/>
  <c r="P3111" i="1" a="1"/>
  <c r="P3111" i="1" s="1"/>
  <c r="P3127" i="1" a="1"/>
  <c r="P3127" i="1" s="1"/>
  <c r="P3144" i="1" a="1"/>
  <c r="P3144" i="1" s="1"/>
  <c r="P3160" i="1" a="1"/>
  <c r="P3160" i="1" s="1"/>
  <c r="P3176" i="1" a="1"/>
  <c r="P3176" i="1" s="1"/>
  <c r="P3191" i="1" a="1"/>
  <c r="P3191" i="1" s="1"/>
  <c r="P3206" i="1" a="1"/>
  <c r="P3206" i="1" s="1"/>
  <c r="P3239" i="1" a="1"/>
  <c r="P3239" i="1" s="1"/>
  <c r="P3254" i="1" a="1"/>
  <c r="P3254" i="1" s="1"/>
  <c r="P3268" i="1" a="1"/>
  <c r="P3268" i="1" s="1"/>
  <c r="P3317" i="1" a="1"/>
  <c r="P3317" i="1" s="1"/>
  <c r="P3333" i="1" a="1"/>
  <c r="P3333" i="1" s="1"/>
  <c r="P3349" i="1" a="1"/>
  <c r="P3349" i="1" s="1"/>
  <c r="P3382" i="1" a="1"/>
  <c r="P3382" i="1" s="1"/>
  <c r="P3413" i="1" a="1"/>
  <c r="P3413" i="1" s="1"/>
  <c r="P3425" i="1" a="1"/>
  <c r="P3425" i="1" s="1"/>
  <c r="P3437" i="1" a="1"/>
  <c r="P3437" i="1" s="1"/>
  <c r="P3450" i="1" a="1"/>
  <c r="P3450" i="1" s="1"/>
  <c r="P3464" i="1" a="1"/>
  <c r="P3464" i="1" s="1"/>
  <c r="P3490" i="1" a="1"/>
  <c r="P3490" i="1" s="1"/>
  <c r="P3503" i="1" a="1"/>
  <c r="P3503" i="1" s="1"/>
  <c r="P3515" i="1" a="1"/>
  <c r="P3515" i="1" s="1"/>
  <c r="P3527" i="1" a="1"/>
  <c r="P3527" i="1" s="1"/>
  <c r="P3540" i="1" a="1"/>
  <c r="P3540" i="1" s="1"/>
  <c r="P3554" i="1" a="1"/>
  <c r="P3554" i="1" s="1"/>
  <c r="P3565" i="1" a="1"/>
  <c r="P3565" i="1" s="1"/>
  <c r="P3580" i="1" a="1"/>
  <c r="P3580" i="1" s="1"/>
  <c r="P3608" i="1" a="1"/>
  <c r="P3608" i="1" s="1"/>
  <c r="P3654" i="1" a="1"/>
  <c r="P3654" i="1" s="1"/>
  <c r="P3671" i="1" a="1"/>
  <c r="P3671" i="1" s="1"/>
  <c r="P3688" i="1" a="1"/>
  <c r="P3688" i="1" s="1"/>
  <c r="P3704" i="1" a="1"/>
  <c r="P3704" i="1" s="1"/>
  <c r="P272" i="1" a="1"/>
  <c r="P272" i="1" s="1"/>
  <c r="P468" i="1" a="1"/>
  <c r="P468" i="1" s="1"/>
  <c r="P660" i="1" a="1"/>
  <c r="P660" i="1" s="1"/>
  <c r="P850" i="1" a="1"/>
  <c r="P850" i="1" s="1"/>
  <c r="P1024" i="1" a="1"/>
  <c r="P1024" i="1" s="1"/>
  <c r="P1169" i="1" a="1"/>
  <c r="P1169" i="1" s="1"/>
  <c r="P1273" i="1" a="1"/>
  <c r="P1273" i="1" s="1"/>
  <c r="P1358" i="1" a="1"/>
  <c r="P1358" i="1" s="1"/>
  <c r="P1438" i="1" a="1"/>
  <c r="P1438" i="1" s="1"/>
  <c r="P1504" i="1" a="1"/>
  <c r="P1504" i="1" s="1"/>
  <c r="P1602" i="1" a="1"/>
  <c r="P1602" i="1" s="1"/>
  <c r="P1653" i="1" a="1"/>
  <c r="P1653" i="1" s="1"/>
  <c r="P1696" i="1" a="1"/>
  <c r="P1696" i="1" s="1"/>
  <c r="P1736" i="1" a="1"/>
  <c r="P1736" i="1" s="1"/>
  <c r="P1770" i="1" a="1"/>
  <c r="P1770" i="1" s="1"/>
  <c r="P1836" i="1" a="1"/>
  <c r="P1836" i="1" s="1"/>
  <c r="P1871" i="1" a="1"/>
  <c r="P1871" i="1" s="1"/>
  <c r="P1904" i="1" a="1"/>
  <c r="P1904" i="1" s="1"/>
  <c r="P1938" i="1" a="1"/>
  <c r="P1938" i="1" s="1"/>
  <c r="P2003" i="1" a="1"/>
  <c r="P2003" i="1" s="1"/>
  <c r="P2037" i="1" a="1"/>
  <c r="P2037" i="1" s="1"/>
  <c r="P2063" i="1" a="1"/>
  <c r="P2063" i="1" s="1"/>
  <c r="P2093" i="1" a="1"/>
  <c r="P2093" i="1" s="1"/>
  <c r="P2118" i="1" a="1"/>
  <c r="P2118" i="1" s="1"/>
  <c r="P2141" i="1" a="1"/>
  <c r="P2141" i="1" s="1"/>
  <c r="P2162" i="1" a="1"/>
  <c r="P2162" i="1" s="1"/>
  <c r="P2181" i="1" a="1"/>
  <c r="P2181" i="1" s="1"/>
  <c r="P2200" i="1" a="1"/>
  <c r="P2200" i="1" s="1"/>
  <c r="P2219" i="1" a="1"/>
  <c r="P2219" i="1" s="1"/>
  <c r="P2238" i="1" a="1"/>
  <c r="P2238" i="1" s="1"/>
  <c r="P2257" i="1" a="1"/>
  <c r="P2257" i="1" s="1"/>
  <c r="P2274" i="1" a="1"/>
  <c r="P2274" i="1" s="1"/>
  <c r="P2289" i="1" a="1"/>
  <c r="P2289" i="1" s="1"/>
  <c r="P2306" i="1" a="1"/>
  <c r="P2306" i="1" s="1"/>
  <c r="P2321" i="1" a="1"/>
  <c r="P2321" i="1" s="1"/>
  <c r="P2338" i="1" a="1"/>
  <c r="P2338" i="1" s="1"/>
  <c r="P2356" i="1" a="1"/>
  <c r="P2356" i="1" s="1"/>
  <c r="P2373" i="1" a="1"/>
  <c r="P2373" i="1" s="1"/>
  <c r="P2390" i="1" a="1"/>
  <c r="P2390" i="1" s="1"/>
  <c r="P2407" i="1" a="1"/>
  <c r="P2407" i="1" s="1"/>
  <c r="P2423" i="1" a="1"/>
  <c r="P2423" i="1" s="1"/>
  <c r="P2458" i="1" a="1"/>
  <c r="P2458" i="1" s="1"/>
  <c r="P2476" i="1" a="1"/>
  <c r="P2476" i="1" s="1"/>
  <c r="P2495" i="1" a="1"/>
  <c r="P2495" i="1" s="1"/>
  <c r="P2514" i="1" a="1"/>
  <c r="P2514" i="1" s="1"/>
  <c r="P2532" i="1" a="1"/>
  <c r="P2532" i="1" s="1"/>
  <c r="P2567" i="1" a="1"/>
  <c r="P2567" i="1" s="1"/>
  <c r="P2585" i="1" a="1"/>
  <c r="P2585" i="1" s="1"/>
  <c r="P2604" i="1" a="1"/>
  <c r="P2604" i="1" s="1"/>
  <c r="P2621" i="1" a="1"/>
  <c r="P2621" i="1" s="1"/>
  <c r="P2638" i="1" a="1"/>
  <c r="P2638" i="1" s="1"/>
  <c r="P2656" i="1" a="1"/>
  <c r="P2656" i="1" s="1"/>
  <c r="P2674" i="1" a="1"/>
  <c r="P2674" i="1" s="1"/>
  <c r="P2693" i="1" a="1"/>
  <c r="P2693" i="1" s="1"/>
  <c r="P2712" i="1" a="1"/>
  <c r="P2712" i="1" s="1"/>
  <c r="P2747" i="1" a="1"/>
  <c r="P2747" i="1" s="1"/>
  <c r="P2765" i="1" a="1"/>
  <c r="P2765" i="1" s="1"/>
  <c r="P2781" i="1" a="1"/>
  <c r="P2781" i="1" s="1"/>
  <c r="P2800" i="1" a="1"/>
  <c r="P2800" i="1" s="1"/>
  <c r="P2819" i="1" a="1"/>
  <c r="P2819" i="1" s="1"/>
  <c r="P2837" i="1" a="1"/>
  <c r="P2837" i="1" s="1"/>
  <c r="P2854" i="1" a="1"/>
  <c r="P2854" i="1" s="1"/>
  <c r="P2870" i="1" a="1"/>
  <c r="P2870" i="1" s="1"/>
  <c r="P2908" i="1" a="1"/>
  <c r="P2908" i="1" s="1"/>
  <c r="P2924" i="1" a="1"/>
  <c r="P2924" i="1" s="1"/>
  <c r="P2942" i="1" a="1"/>
  <c r="P2942" i="1" s="1"/>
  <c r="P2959" i="1" a="1"/>
  <c r="P2959" i="1" s="1"/>
  <c r="P2976" i="1" a="1"/>
  <c r="P2976" i="1" s="1"/>
  <c r="P2995" i="1" a="1"/>
  <c r="P2995" i="1" s="1"/>
  <c r="P3014" i="1" a="1"/>
  <c r="P3014" i="1" s="1"/>
  <c r="P3032" i="1" a="1"/>
  <c r="P3032" i="1" s="1"/>
  <c r="P3081" i="1" a="1"/>
  <c r="P3081" i="1" s="1"/>
  <c r="P3097" i="1" a="1"/>
  <c r="P3097" i="1" s="1"/>
  <c r="P3112" i="1" a="1"/>
  <c r="P3112" i="1" s="1"/>
  <c r="P3128" i="1" a="1"/>
  <c r="P3128" i="1" s="1"/>
  <c r="P3145" i="1" a="1"/>
  <c r="P3145" i="1" s="1"/>
  <c r="P3161" i="1" a="1"/>
  <c r="P3161" i="1" s="1"/>
  <c r="P3177" i="1" a="1"/>
  <c r="P3177" i="1" s="1"/>
  <c r="P3192" i="1" a="1"/>
  <c r="P3192" i="1" s="1"/>
  <c r="P3223" i="1" a="1"/>
  <c r="P3223" i="1" s="1"/>
  <c r="P3269" i="1" a="1"/>
  <c r="P3269" i="1" s="1"/>
  <c r="P3285" i="1" a="1"/>
  <c r="P3285" i="1" s="1"/>
  <c r="P3301" i="1" a="1"/>
  <c r="P3301" i="1" s="1"/>
  <c r="P3318" i="1" a="1"/>
  <c r="P3318" i="1" s="1"/>
  <c r="P3334" i="1" a="1"/>
  <c r="P3334" i="1" s="1"/>
  <c r="P3350" i="1" a="1"/>
  <c r="P3350" i="1" s="1"/>
  <c r="P3366" i="1" a="1"/>
  <c r="P3366" i="1" s="1"/>
  <c r="P3383" i="1" a="1"/>
  <c r="P3383" i="1" s="1"/>
  <c r="P3399" i="1" a="1"/>
  <c r="P3399" i="1" s="1"/>
  <c r="P3414" i="1" a="1"/>
  <c r="P3414" i="1" s="1"/>
  <c r="P3426" i="1" a="1"/>
  <c r="P3426" i="1" s="1"/>
  <c r="P3438" i="1" a="1"/>
  <c r="P3438" i="1" s="1"/>
  <c r="P3451" i="1" a="1"/>
  <c r="P3451" i="1" s="1"/>
  <c r="P3465" i="1" a="1"/>
  <c r="P3465" i="1" s="1"/>
  <c r="P3477" i="1" a="1"/>
  <c r="P3477" i="1" s="1"/>
  <c r="P3528" i="1" a="1"/>
  <c r="P3528" i="1" s="1"/>
  <c r="P3541" i="1" a="1"/>
  <c r="P3541" i="1" s="1"/>
  <c r="P3566" i="1" a="1"/>
  <c r="P3566" i="1" s="1"/>
  <c r="P3594" i="1" a="1"/>
  <c r="P3594" i="1" s="1"/>
  <c r="P3609" i="1" a="1"/>
  <c r="P3609" i="1" s="1"/>
  <c r="P3624" i="1" a="1"/>
  <c r="P3624" i="1" s="1"/>
  <c r="P3640" i="1" a="1"/>
  <c r="P3640" i="1" s="1"/>
  <c r="P3655" i="1" a="1"/>
  <c r="P3655" i="1" s="1"/>
  <c r="P3672" i="1" a="1"/>
  <c r="P3672" i="1" s="1"/>
  <c r="P3689" i="1" a="1"/>
  <c r="P3689" i="1" s="1"/>
  <c r="P3705" i="1" a="1"/>
  <c r="P3705" i="1" s="1"/>
  <c r="P3739" i="1" a="1"/>
  <c r="P3739" i="1" s="1"/>
  <c r="P3754" i="1" a="1"/>
  <c r="P3754" i="1" s="1"/>
  <c r="P3770" i="1" a="1"/>
  <c r="P3770" i="1" s="1"/>
  <c r="P2201" i="1" a="1"/>
  <c r="P2201" i="1" s="1"/>
  <c r="P2496" i="1" a="1"/>
  <c r="P2496" i="1" s="1"/>
  <c r="P2675" i="1" a="1"/>
  <c r="P2675" i="1" s="1"/>
  <c r="P2855" i="1" a="1"/>
  <c r="P2855" i="1" s="1"/>
  <c r="P3033" i="1" a="1"/>
  <c r="P3033" i="1" s="1"/>
  <c r="P3193" i="1" a="1"/>
  <c r="P3193" i="1" s="1"/>
  <c r="P3351" i="1" a="1"/>
  <c r="P3351" i="1" s="1"/>
  <c r="P3491" i="1" a="1"/>
  <c r="P3491" i="1" s="1"/>
  <c r="P3738" i="1" a="1"/>
  <c r="P3738" i="1" s="1"/>
  <c r="P3801" i="1" a="1"/>
  <c r="P3801" i="1" s="1"/>
  <c r="P3853" i="1" a="1"/>
  <c r="P3853" i="1" s="1"/>
  <c r="P3900" i="1" a="1"/>
  <c r="P3900" i="1" s="1"/>
  <c r="P3988" i="1" a="1"/>
  <c r="P3988" i="1" s="1"/>
  <c r="P4026" i="1" a="1"/>
  <c r="P4026" i="1" s="1"/>
  <c r="P4061" i="1" a="1"/>
  <c r="P4061" i="1" s="1"/>
  <c r="P4104" i="1" a="1"/>
  <c r="P4104" i="1" s="1"/>
  <c r="P4139" i="1" a="1"/>
  <c r="P4139" i="1" s="1"/>
  <c r="P4174" i="1" a="1"/>
  <c r="P4174" i="1" s="1"/>
  <c r="P4207" i="1" a="1"/>
  <c r="P4207" i="1" s="1"/>
  <c r="P4241" i="1" a="1"/>
  <c r="P4241" i="1" s="1"/>
  <c r="P4265" i="1" a="1"/>
  <c r="P4265" i="1" s="1"/>
  <c r="P4293" i="1" a="1"/>
  <c r="P4293" i="1" s="1"/>
  <c r="P4347" i="1" a="1"/>
  <c r="P4347" i="1" s="1"/>
  <c r="P4375" i="1" a="1"/>
  <c r="P4375" i="1" s="1"/>
  <c r="P4417" i="1" a="1"/>
  <c r="P4417" i="1" s="1"/>
  <c r="P4437" i="1" a="1"/>
  <c r="P4437" i="1" s="1"/>
  <c r="P4455" i="1" a="1"/>
  <c r="P4455" i="1" s="1"/>
  <c r="P4472" i="1" a="1"/>
  <c r="P4472" i="1" s="1"/>
  <c r="P4508" i="1" a="1"/>
  <c r="P4508" i="1" s="1"/>
  <c r="P4525" i="1" a="1"/>
  <c r="P4525" i="1" s="1"/>
  <c r="P4541" i="1" a="1"/>
  <c r="P4541" i="1" s="1"/>
  <c r="P4555" i="1" a="1"/>
  <c r="P4555" i="1" s="1"/>
  <c r="P4572" i="1" a="1"/>
  <c r="P4572" i="1" s="1"/>
  <c r="P4586" i="1" a="1"/>
  <c r="P4586" i="1" s="1"/>
  <c r="P4602" i="1" a="1"/>
  <c r="P4602" i="1" s="1"/>
  <c r="P4619" i="1" a="1"/>
  <c r="P4619" i="1" s="1"/>
  <c r="P4635" i="1" a="1"/>
  <c r="P4635" i="1" s="1"/>
  <c r="P4666" i="1" a="1"/>
  <c r="P4666" i="1" s="1"/>
  <c r="P4682" i="1" a="1"/>
  <c r="P4682" i="1" s="1"/>
  <c r="P4697" i="1" a="1"/>
  <c r="P4697" i="1" s="1"/>
  <c r="P4714" i="1" a="1"/>
  <c r="P4714" i="1" s="1"/>
  <c r="P4733" i="1" a="1"/>
  <c r="P4733" i="1" s="1"/>
  <c r="P4751" i="1" a="1"/>
  <c r="P4751" i="1" s="1"/>
  <c r="P4769" i="1" a="1"/>
  <c r="P4769" i="1" s="1"/>
  <c r="P4787" i="1" a="1"/>
  <c r="P4787" i="1" s="1"/>
  <c r="P4821" i="1" a="1"/>
  <c r="P4821" i="1" s="1"/>
  <c r="P4853" i="1" a="1"/>
  <c r="P4853" i="1" s="1"/>
  <c r="P4884" i="1" a="1"/>
  <c r="P4884" i="1" s="1"/>
  <c r="P4901" i="1" a="1"/>
  <c r="P4901" i="1" s="1"/>
  <c r="P4915" i="1" a="1"/>
  <c r="P4915" i="1" s="1"/>
  <c r="P4933" i="1" a="1"/>
  <c r="P4933" i="1" s="1"/>
  <c r="P4950" i="1" a="1"/>
  <c r="P4950" i="1" s="1"/>
  <c r="P4967" i="1" a="1"/>
  <c r="P4967" i="1" s="1"/>
  <c r="P4982" i="1" a="1"/>
  <c r="P4982" i="1" s="1"/>
  <c r="P1603" i="1" a="1"/>
  <c r="P1603" i="1" s="1"/>
  <c r="P2220" i="1" a="1"/>
  <c r="P2220" i="1" s="1"/>
  <c r="P2512" i="1" a="1"/>
  <c r="P2512" i="1" s="1"/>
  <c r="P2691" i="1" a="1"/>
  <c r="P2691" i="1" s="1"/>
  <c r="P3048" i="1" a="1"/>
  <c r="P3048" i="1" s="1"/>
  <c r="P3365" i="1" a="1"/>
  <c r="P3365" i="1" s="1"/>
  <c r="P3501" i="1" a="1"/>
  <c r="P3501" i="1" s="1"/>
  <c r="P3581" i="1" a="1"/>
  <c r="P3581" i="1" s="1"/>
  <c r="P3669" i="1" a="1"/>
  <c r="P3669" i="1" s="1"/>
  <c r="P3740" i="1" a="1"/>
  <c r="P3740" i="1" s="1"/>
  <c r="P3802" i="1" a="1"/>
  <c r="P3802" i="1" s="1"/>
  <c r="P3901" i="1" a="1"/>
  <c r="P3901" i="1" s="1"/>
  <c r="P3946" i="1" a="1"/>
  <c r="P3946" i="1" s="1"/>
  <c r="P3995" i="1" a="1"/>
  <c r="P3995" i="1" s="1"/>
  <c r="P4027" i="1" a="1"/>
  <c r="P4027" i="1" s="1"/>
  <c r="P4063" i="1" a="1"/>
  <c r="P4063" i="1" s="1"/>
  <c r="P4105" i="1" a="1"/>
  <c r="P4105" i="1" s="1"/>
  <c r="P4140" i="1" a="1"/>
  <c r="P4140" i="1" s="1"/>
  <c r="P4175" i="1" a="1"/>
  <c r="P4175" i="1" s="1"/>
  <c r="P4242" i="1" a="1"/>
  <c r="P4242" i="1" s="1"/>
  <c r="P4270" i="1" a="1"/>
  <c r="P4270" i="1" s="1"/>
  <c r="P4294" i="1" a="1"/>
  <c r="P4294" i="1" s="1"/>
  <c r="P4322" i="1" a="1"/>
  <c r="P4322" i="1" s="1"/>
  <c r="P4349" i="1" a="1"/>
  <c r="P4349" i="1" s="1"/>
  <c r="P4376" i="1" a="1"/>
  <c r="P4376" i="1" s="1"/>
  <c r="P4398" i="1" a="1"/>
  <c r="P4398" i="1" s="1"/>
  <c r="P4418" i="1" a="1"/>
  <c r="P4418" i="1" s="1"/>
  <c r="P4438" i="1" a="1"/>
  <c r="P4438" i="1" s="1"/>
  <c r="P4473" i="1" a="1"/>
  <c r="P4473" i="1" s="1"/>
  <c r="P4490" i="1" a="1"/>
  <c r="P4490" i="1" s="1"/>
  <c r="P4509" i="1" a="1"/>
  <c r="P4509" i="1" s="1"/>
  <c r="P4526" i="1" a="1"/>
  <c r="P4526" i="1" s="1"/>
  <c r="P4542" i="1" a="1"/>
  <c r="P4542" i="1" s="1"/>
  <c r="P4556" i="1" a="1"/>
  <c r="P4556" i="1" s="1"/>
  <c r="P4573" i="1" a="1"/>
  <c r="P4573" i="1" s="1"/>
  <c r="P4587" i="1" a="1"/>
  <c r="P4587" i="1" s="1"/>
  <c r="P4603" i="1" a="1"/>
  <c r="P4603" i="1" s="1"/>
  <c r="P4620" i="1" a="1"/>
  <c r="P4620" i="1" s="1"/>
  <c r="P4636" i="1" a="1"/>
  <c r="P4636" i="1" s="1"/>
  <c r="P4651" i="1" a="1"/>
  <c r="P4651" i="1" s="1"/>
  <c r="P4683" i="1" a="1"/>
  <c r="P4683" i="1" s="1"/>
  <c r="P4698" i="1" a="1"/>
  <c r="P4698" i="1" s="1"/>
  <c r="P4752" i="1" a="1"/>
  <c r="P4752" i="1" s="1"/>
  <c r="P4770" i="1" a="1"/>
  <c r="P4770" i="1" s="1"/>
  <c r="P4788" i="1" a="1"/>
  <c r="P4788" i="1" s="1"/>
  <c r="P4804" i="1" a="1"/>
  <c r="P4804" i="1" s="1"/>
  <c r="P4822" i="1" a="1"/>
  <c r="P4822" i="1" s="1"/>
  <c r="P4837" i="1" a="1"/>
  <c r="P4837" i="1" s="1"/>
  <c r="P4854" i="1" a="1"/>
  <c r="P4854" i="1" s="1"/>
  <c r="P4870" i="1" a="1"/>
  <c r="P4870" i="1" s="1"/>
  <c r="P4902" i="1" a="1"/>
  <c r="P4902" i="1" s="1"/>
  <c r="P4916" i="1" a="1"/>
  <c r="P4916" i="1" s="1"/>
  <c r="P4934" i="1" a="1"/>
  <c r="P4934" i="1" s="1"/>
  <c r="P4951" i="1" a="1"/>
  <c r="P4951" i="1" s="1"/>
  <c r="P4968" i="1" a="1"/>
  <c r="P4968" i="1" s="1"/>
  <c r="P4983" i="1" a="1"/>
  <c r="P4983" i="1" s="1"/>
  <c r="P4999" i="1" a="1"/>
  <c r="P4999" i="1" s="1"/>
  <c r="P5016" i="1" a="1"/>
  <c r="P5016" i="1" s="1"/>
  <c r="P5068" i="1" a="1"/>
  <c r="P5068" i="1" s="1"/>
  <c r="P5084" i="1" a="1"/>
  <c r="P5084" i="1" s="1"/>
  <c r="P5102" i="1" a="1"/>
  <c r="P5102" i="1" s="1"/>
  <c r="P5117" i="1" a="1"/>
  <c r="P5117" i="1" s="1"/>
  <c r="P5134" i="1" a="1"/>
  <c r="P5134" i="1" s="1"/>
  <c r="P5148" i="1" a="1"/>
  <c r="P5148" i="1" s="1"/>
  <c r="P5199" i="1" a="1"/>
  <c r="P5199" i="1" s="1"/>
  <c r="P5217" i="1" a="1"/>
  <c r="P5217" i="1" s="1"/>
  <c r="P5233" i="1" a="1"/>
  <c r="P5233" i="1" s="1"/>
  <c r="P5247" i="1" a="1"/>
  <c r="P5247" i="1" s="1"/>
  <c r="P5264" i="1" a="1"/>
  <c r="P5264" i="1" s="1"/>
  <c r="P5298" i="1" a="1"/>
  <c r="P5298" i="1" s="1"/>
  <c r="P5312" i="1" a="1"/>
  <c r="P5312" i="1" s="1"/>
  <c r="P5328" i="1" a="1"/>
  <c r="P5328" i="1" s="1"/>
  <c r="P5346" i="1" a="1"/>
  <c r="P5346" i="1" s="1"/>
  <c r="P5363" i="1" a="1"/>
  <c r="P5363" i="1" s="1"/>
  <c r="P5397" i="1" a="1"/>
  <c r="P5397" i="1" s="1"/>
  <c r="P5429" i="1" a="1"/>
  <c r="P5429" i="1" s="1"/>
  <c r="P5444" i="1" a="1"/>
  <c r="P5444" i="1" s="1"/>
  <c r="P5497" i="1" a="1"/>
  <c r="P5497" i="1" s="1"/>
  <c r="P5513" i="1" a="1"/>
  <c r="P5513" i="1" s="1"/>
  <c r="P5530" i="1" a="1"/>
  <c r="P5530" i="1" s="1"/>
  <c r="P5547" i="1" a="1"/>
  <c r="P5547" i="1" s="1"/>
  <c r="P5565" i="1" a="1"/>
  <c r="P5565" i="1" s="1"/>
  <c r="P5601" i="1" a="1"/>
  <c r="P5601" i="1" s="1"/>
  <c r="P5618" i="1" a="1"/>
  <c r="P5618" i="1" s="1"/>
  <c r="P5634" i="1" a="1"/>
  <c r="P5634" i="1" s="1"/>
  <c r="P5653" i="1" a="1"/>
  <c r="P5653" i="1" s="1"/>
  <c r="P5670" i="1" a="1"/>
  <c r="P5670" i="1" s="1"/>
  <c r="P5685" i="1" a="1"/>
  <c r="P5685" i="1" s="1"/>
  <c r="P5722" i="1" a="1"/>
  <c r="P5722" i="1" s="1"/>
  <c r="P5738" i="1" a="1"/>
  <c r="P5738" i="1" s="1"/>
  <c r="P5755" i="1" a="1"/>
  <c r="P5755" i="1" s="1"/>
  <c r="P5771" i="1" a="1"/>
  <c r="P5771" i="1" s="1"/>
  <c r="P5787" i="1" a="1"/>
  <c r="P5787" i="1" s="1"/>
  <c r="P5806" i="1" a="1"/>
  <c r="P5806" i="1" s="1"/>
  <c r="P5823" i="1" a="1"/>
  <c r="P5823" i="1" s="1"/>
  <c r="P5842" i="1" a="1"/>
  <c r="P5842" i="1" s="1"/>
  <c r="P5861" i="1" a="1"/>
  <c r="P5861" i="1" s="1"/>
  <c r="P5879" i="1" a="1"/>
  <c r="P5879" i="1" s="1"/>
  <c r="P5896" i="1" a="1"/>
  <c r="P5896" i="1" s="1"/>
  <c r="P5911" i="1" a="1"/>
  <c r="P5911" i="1" s="1"/>
  <c r="P5927" i="1" a="1"/>
  <c r="P5927" i="1" s="1"/>
  <c r="P5942" i="1" a="1"/>
  <c r="P5942" i="1" s="1"/>
  <c r="P5960" i="1" a="1"/>
  <c r="P5960" i="1" s="1"/>
  <c r="P5995" i="1" a="1"/>
  <c r="P5995" i="1" s="1"/>
  <c r="P6008" i="1" a="1"/>
  <c r="P6008" i="1" s="1"/>
  <c r="P6025" i="1" a="1"/>
  <c r="P6025" i="1" s="1"/>
  <c r="P6040" i="1" a="1"/>
  <c r="P6040" i="1" s="1"/>
  <c r="P6056" i="1" a="1"/>
  <c r="P6056" i="1" s="1"/>
  <c r="P6074" i="1" a="1"/>
  <c r="P6074" i="1" s="1"/>
  <c r="P6088" i="1" a="1"/>
  <c r="P6088" i="1" s="1"/>
  <c r="P6141" i="1" a="1"/>
  <c r="P6141" i="1" s="1"/>
  <c r="P6158" i="1" a="1"/>
  <c r="P6158" i="1" s="1"/>
  <c r="P6175" i="1" a="1"/>
  <c r="P6175" i="1" s="1"/>
  <c r="P6209" i="1" a="1"/>
  <c r="P6209" i="1" s="1"/>
  <c r="P6244" i="1" a="1"/>
  <c r="P6244" i="1" s="1"/>
  <c r="P6261" i="1" a="1"/>
  <c r="P6261" i="1" s="1"/>
  <c r="P6276" i="1" a="1"/>
  <c r="P6276" i="1" s="1"/>
  <c r="P6296" i="1" a="1"/>
  <c r="P6296" i="1" s="1"/>
  <c r="P1654" i="1" a="1"/>
  <c r="P1654" i="1" s="1"/>
  <c r="P2515" i="1" a="1"/>
  <c r="P2515" i="1" s="1"/>
  <c r="P2694" i="1" a="1"/>
  <c r="P2694" i="1" s="1"/>
  <c r="P2871" i="1" a="1"/>
  <c r="P2871" i="1" s="1"/>
  <c r="P3050" i="1" a="1"/>
  <c r="P3050" i="1" s="1"/>
  <c r="P3207" i="1" a="1"/>
  <c r="P3207" i="1" s="1"/>
  <c r="P3367" i="1" a="1"/>
  <c r="P3367" i="1" s="1"/>
  <c r="P3502" i="1" a="1"/>
  <c r="P3502" i="1" s="1"/>
  <c r="P3592" i="1" a="1"/>
  <c r="P3592" i="1" s="1"/>
  <c r="P3670" i="1" a="1"/>
  <c r="P3670" i="1" s="1"/>
  <c r="P3859" i="1" a="1"/>
  <c r="P3859" i="1" s="1"/>
  <c r="P3947" i="1" a="1"/>
  <c r="P3947" i="1" s="1"/>
  <c r="P3996" i="1" a="1"/>
  <c r="P3996" i="1" s="1"/>
  <c r="P4028" i="1" a="1"/>
  <c r="P4028" i="1" s="1"/>
  <c r="P4071" i="1" a="1"/>
  <c r="P4071" i="1" s="1"/>
  <c r="P4106" i="1" a="1"/>
  <c r="P4106" i="1" s="1"/>
  <c r="P4141" i="1" a="1"/>
  <c r="P4141" i="1" s="1"/>
  <c r="P4208" i="1" a="1"/>
  <c r="P4208" i="1" s="1"/>
  <c r="P4353" i="1" a="1"/>
  <c r="P4353" i="1" s="1"/>
  <c r="P4378" i="1" a="1"/>
  <c r="P4378" i="1" s="1"/>
  <c r="P4399" i="1" a="1"/>
  <c r="P4399" i="1" s="1"/>
  <c r="P4419" i="1" a="1"/>
  <c r="P4419" i="1" s="1"/>
  <c r="P4439" i="1" a="1"/>
  <c r="P4439" i="1" s="1"/>
  <c r="P4457" i="1" a="1"/>
  <c r="P4457" i="1" s="1"/>
  <c r="P4474" i="1" a="1"/>
  <c r="P4474" i="1" s="1"/>
  <c r="P4491" i="1" a="1"/>
  <c r="P4491" i="1" s="1"/>
  <c r="P4510" i="1" a="1"/>
  <c r="P4510" i="1" s="1"/>
  <c r="P4543" i="1" a="1"/>
  <c r="P4543" i="1" s="1"/>
  <c r="P4588" i="1" a="1"/>
  <c r="P4588" i="1" s="1"/>
  <c r="P4604" i="1" a="1"/>
  <c r="P4604" i="1" s="1"/>
  <c r="P4621" i="1" a="1"/>
  <c r="P4621" i="1" s="1"/>
  <c r="P4637" i="1" a="1"/>
  <c r="P4637" i="1" s="1"/>
  <c r="P4652" i="1" a="1"/>
  <c r="P4652" i="1" s="1"/>
  <c r="P4667" i="1" a="1"/>
  <c r="P4667" i="1" s="1"/>
  <c r="P4699" i="1" a="1"/>
  <c r="P4699" i="1" s="1"/>
  <c r="P4715" i="1" a="1"/>
  <c r="P4715" i="1" s="1"/>
  <c r="P4734" i="1" a="1"/>
  <c r="P4734" i="1" s="1"/>
  <c r="P4753" i="1" a="1"/>
  <c r="P4753" i="1" s="1"/>
  <c r="P4771" i="1" a="1"/>
  <c r="P4771" i="1" s="1"/>
  <c r="P4789" i="1" a="1"/>
  <c r="P4789" i="1" s="1"/>
  <c r="P4805" i="1" a="1"/>
  <c r="P4805" i="1" s="1"/>
  <c r="P4823" i="1" a="1"/>
  <c r="P4823" i="1" s="1"/>
  <c r="P4838" i="1" a="1"/>
  <c r="P4838" i="1" s="1"/>
  <c r="P4885" i="1" a="1"/>
  <c r="P4885" i="1" s="1"/>
  <c r="P4903" i="1" a="1"/>
  <c r="P4903" i="1" s="1"/>
  <c r="P4917" i="1" a="1"/>
  <c r="P4917" i="1" s="1"/>
  <c r="P4952" i="1" a="1"/>
  <c r="P4952" i="1" s="1"/>
  <c r="P4969" i="1" a="1"/>
  <c r="P4969" i="1" s="1"/>
  <c r="P4984" i="1" a="1"/>
  <c r="P4984" i="1" s="1"/>
  <c r="P5000" i="1" a="1"/>
  <c r="P5000" i="1" s="1"/>
  <c r="P5017" i="1" a="1"/>
  <c r="P5017" i="1" s="1"/>
  <c r="P5034" i="1" a="1"/>
  <c r="P5034" i="1" s="1"/>
  <c r="P5052" i="1" a="1"/>
  <c r="P5052" i="1" s="1"/>
  <c r="P5069" i="1" a="1"/>
  <c r="P5069" i="1" s="1"/>
  <c r="P5085" i="1" a="1"/>
  <c r="P5085" i="1" s="1"/>
  <c r="P5118" i="1" a="1"/>
  <c r="P5118" i="1" s="1"/>
  <c r="P5135" i="1" a="1"/>
  <c r="P5135" i="1" s="1"/>
  <c r="P5149" i="1" a="1"/>
  <c r="P5149" i="1" s="1"/>
  <c r="P5166" i="1" a="1"/>
  <c r="P5166" i="1" s="1"/>
  <c r="P5185" i="1" a="1"/>
  <c r="P5185" i="1" s="1"/>
  <c r="P5200" i="1" a="1"/>
  <c r="P5200" i="1" s="1"/>
  <c r="P5234" i="1" a="1"/>
  <c r="P5234" i="1" s="1"/>
  <c r="P5248" i="1" a="1"/>
  <c r="P5248" i="1" s="1"/>
  <c r="P5282" i="1" a="1"/>
  <c r="P5282" i="1" s="1"/>
  <c r="P5299" i="1" a="1"/>
  <c r="P5299" i="1" s="1"/>
  <c r="P5313" i="1" a="1"/>
  <c r="P5313" i="1" s="1"/>
  <c r="P5329" i="1" a="1"/>
  <c r="P5329" i="1" s="1"/>
  <c r="P5347" i="1" a="1"/>
  <c r="P5347" i="1" s="1"/>
  <c r="P5364" i="1" a="1"/>
  <c r="P5364" i="1" s="1"/>
  <c r="P5380" i="1" a="1"/>
  <c r="P5380" i="1" s="1"/>
  <c r="P5414" i="1" a="1"/>
  <c r="P5414" i="1" s="1"/>
  <c r="P5430" i="1" a="1"/>
  <c r="P5430" i="1" s="1"/>
  <c r="P5445" i="1" a="1"/>
  <c r="P5445" i="1" s="1"/>
  <c r="P5463" i="1" a="1"/>
  <c r="P5463" i="1" s="1"/>
  <c r="P5480" i="1" a="1"/>
  <c r="P5480" i="1" s="1"/>
  <c r="P5498" i="1" a="1"/>
  <c r="P5498" i="1" s="1"/>
  <c r="P5514" i="1" a="1"/>
  <c r="P5514" i="1" s="1"/>
  <c r="P5531" i="1" a="1"/>
  <c r="P5531" i="1" s="1"/>
  <c r="P5548" i="1" a="1"/>
  <c r="P5548" i="1" s="1"/>
  <c r="P5566" i="1" a="1"/>
  <c r="P5566" i="1" s="1"/>
  <c r="P5584" i="1" a="1"/>
  <c r="P5584" i="1" s="1"/>
  <c r="P5602" i="1" a="1"/>
  <c r="P5602" i="1" s="1"/>
  <c r="P5635" i="1" a="1"/>
  <c r="P5635" i="1" s="1"/>
  <c r="P5654" i="1" a="1"/>
  <c r="P5654" i="1" s="1"/>
  <c r="P5671" i="1" a="1"/>
  <c r="P5671" i="1" s="1"/>
  <c r="P5686" i="1" a="1"/>
  <c r="P5686" i="1" s="1"/>
  <c r="P5704" i="1" a="1"/>
  <c r="P5704" i="1" s="1"/>
  <c r="P5723" i="1" a="1"/>
  <c r="P5723" i="1" s="1"/>
  <c r="P5739" i="1" a="1"/>
  <c r="P5739" i="1" s="1"/>
  <c r="P5756" i="1" a="1"/>
  <c r="P5756" i="1" s="1"/>
  <c r="P5772" i="1" a="1"/>
  <c r="P5772" i="1" s="1"/>
  <c r="P5788" i="1" a="1"/>
  <c r="P5788" i="1" s="1"/>
  <c r="P5807" i="1" a="1"/>
  <c r="P5807" i="1" s="1"/>
  <c r="P5824" i="1" a="1"/>
  <c r="P5824" i="1" s="1"/>
  <c r="P5843" i="1" a="1"/>
  <c r="P5843" i="1" s="1"/>
  <c r="P5880" i="1" a="1"/>
  <c r="P5880" i="1" s="1"/>
  <c r="P5897" i="1" a="1"/>
  <c r="P5897" i="1" s="1"/>
  <c r="P5912" i="1" a="1"/>
  <c r="P5912" i="1" s="1"/>
  <c r="P5928" i="1" a="1"/>
  <c r="P5928" i="1" s="1"/>
  <c r="P5943" i="1" a="1"/>
  <c r="P5943" i="1" s="1"/>
  <c r="P5961" i="1" a="1"/>
  <c r="P5961" i="1" s="1"/>
  <c r="P5979" i="1" a="1"/>
  <c r="P5979" i="1" s="1"/>
  <c r="P5996" i="1" a="1"/>
  <c r="P5996" i="1" s="1"/>
  <c r="P6009" i="1" a="1"/>
  <c r="P6009" i="1" s="1"/>
  <c r="P6057" i="1" a="1"/>
  <c r="P6057" i="1" s="1"/>
  <c r="P6075" i="1" a="1"/>
  <c r="P6075" i="1" s="1"/>
  <c r="P6089" i="1" a="1"/>
  <c r="P6089" i="1" s="1"/>
  <c r="P6106" i="1" a="1"/>
  <c r="P6106" i="1" s="1"/>
  <c r="P6124" i="1" a="1"/>
  <c r="P6124" i="1" s="1"/>
  <c r="P6142" i="1" a="1"/>
  <c r="P6142" i="1" s="1"/>
  <c r="P6176" i="1" a="1"/>
  <c r="P6176" i="1" s="1"/>
  <c r="P6192" i="1" a="1"/>
  <c r="P6192" i="1" s="1"/>
  <c r="P6210" i="1" a="1"/>
  <c r="P6210" i="1" s="1"/>
  <c r="P6226" i="1" a="1"/>
  <c r="P6226" i="1" s="1"/>
  <c r="P6245" i="1" a="1"/>
  <c r="P6245" i="1" s="1"/>
  <c r="P6262" i="1" a="1"/>
  <c r="P6262" i="1" s="1"/>
  <c r="P6277" i="1" a="1"/>
  <c r="P6277" i="1" s="1"/>
  <c r="P6297" i="1" a="1"/>
  <c r="P6297" i="1" s="1"/>
  <c r="P6314" i="1" a="1"/>
  <c r="P6314" i="1" s="1"/>
  <c r="P6330" i="1" a="1"/>
  <c r="P6330" i="1" s="1"/>
  <c r="P6347" i="1" a="1"/>
  <c r="P6347" i="1" s="1"/>
  <c r="P6364" i="1" a="1"/>
  <c r="P6364" i="1" s="1"/>
  <c r="P6398" i="1" a="1"/>
  <c r="P6398" i="1" s="1"/>
  <c r="P6414" i="1" a="1"/>
  <c r="P6414" i="1" s="1"/>
  <c r="P6430" i="1" a="1"/>
  <c r="P6430" i="1" s="1"/>
  <c r="P6446" i="1" a="1"/>
  <c r="P6446" i="1" s="1"/>
  <c r="P6463" i="1" a="1"/>
  <c r="P6463" i="1" s="1"/>
  <c r="P6480" i="1" a="1"/>
  <c r="P6480" i="1" s="1"/>
  <c r="P6496" i="1" a="1"/>
  <c r="P6496" i="1" s="1"/>
  <c r="P6511" i="1" a="1"/>
  <c r="P6511" i="1" s="1"/>
  <c r="P6529" i="1" a="1"/>
  <c r="P6529" i="1" s="1"/>
  <c r="P6544" i="1" a="1"/>
  <c r="P6544" i="1" s="1"/>
  <c r="P6561" i="1" a="1"/>
  <c r="P6561" i="1" s="1"/>
  <c r="P6580" i="1" a="1"/>
  <c r="P6580" i="1" s="1"/>
  <c r="P6598" i="1" a="1"/>
  <c r="P6598" i="1" s="1"/>
  <c r="P6615" i="1" a="1"/>
  <c r="P6615" i="1" s="1"/>
  <c r="P1701" i="1" a="1"/>
  <c r="P1701" i="1" s="1"/>
  <c r="P2258" i="1" a="1"/>
  <c r="P2258" i="1" s="1"/>
  <c r="P2530" i="1" a="1"/>
  <c r="P2530" i="1" s="1"/>
  <c r="P2710" i="1" a="1"/>
  <c r="P2710" i="1" s="1"/>
  <c r="P2888" i="1" a="1"/>
  <c r="P2888" i="1" s="1"/>
  <c r="P3063" i="1" a="1"/>
  <c r="P3063" i="1" s="1"/>
  <c r="P3222" i="1" a="1"/>
  <c r="P3222" i="1" s="1"/>
  <c r="P3381" i="1" a="1"/>
  <c r="P3381" i="1" s="1"/>
  <c r="P3504" i="1" a="1"/>
  <c r="P3504" i="1" s="1"/>
  <c r="P3593" i="1" a="1"/>
  <c r="P3593" i="1" s="1"/>
  <c r="P3673" i="1" a="1"/>
  <c r="P3673" i="1" s="1"/>
  <c r="P3751" i="1" a="1"/>
  <c r="P3751" i="1" s="1"/>
  <c r="P3803" i="1" a="1"/>
  <c r="P3803" i="1" s="1"/>
  <c r="P3865" i="1" a="1"/>
  <c r="P3865" i="1" s="1"/>
  <c r="P3948" i="1" a="1"/>
  <c r="P3948" i="1" s="1"/>
  <c r="P3997" i="1" a="1"/>
  <c r="P3997" i="1" s="1"/>
  <c r="P4029" i="1" a="1"/>
  <c r="P4029" i="1" s="1"/>
  <c r="P4072" i="1" a="1"/>
  <c r="P4072" i="1" s="1"/>
  <c r="P4107" i="1" a="1"/>
  <c r="P4107" i="1" s="1"/>
  <c r="P4142" i="1" a="1"/>
  <c r="P4142" i="1" s="1"/>
  <c r="P4177" i="1" a="1"/>
  <c r="P4177" i="1" s="1"/>
  <c r="P4210" i="1" a="1"/>
  <c r="P4210" i="1" s="1"/>
  <c r="P4244" i="1" a="1"/>
  <c r="P4244" i="1" s="1"/>
  <c r="P4271" i="1" a="1"/>
  <c r="P4271" i="1" s="1"/>
  <c r="P4295" i="1" a="1"/>
  <c r="P4295" i="1" s="1"/>
  <c r="P4324" i="1" a="1"/>
  <c r="P4324" i="1" s="1"/>
  <c r="P4354" i="1" a="1"/>
  <c r="P4354" i="1" s="1"/>
  <c r="P4381" i="1" a="1"/>
  <c r="P4381" i="1" s="1"/>
  <c r="P4400" i="1" a="1"/>
  <c r="P4400" i="1" s="1"/>
  <c r="P4420" i="1" a="1"/>
  <c r="P4420" i="1" s="1"/>
  <c r="P4440" i="1" a="1"/>
  <c r="P4440" i="1" s="1"/>
  <c r="P4458" i="1" a="1"/>
  <c r="P4458" i="1" s="1"/>
  <c r="P4475" i="1" a="1"/>
  <c r="P4475" i="1" s="1"/>
  <c r="P4492" i="1" a="1"/>
  <c r="P4492" i="1" s="1"/>
  <c r="P4527" i="1" a="1"/>
  <c r="P4527" i="1" s="1"/>
  <c r="P4544" i="1" a="1"/>
  <c r="P4544" i="1" s="1"/>
  <c r="P4557" i="1" a="1"/>
  <c r="P4557" i="1" s="1"/>
  <c r="P4574" i="1" a="1"/>
  <c r="P4574" i="1" s="1"/>
  <c r="P4589" i="1" a="1"/>
  <c r="P4589" i="1" s="1"/>
  <c r="P4605" i="1" a="1"/>
  <c r="P4605" i="1" s="1"/>
  <c r="P4638" i="1" a="1"/>
  <c r="P4638" i="1" s="1"/>
  <c r="P4653" i="1" a="1"/>
  <c r="P4653" i="1" s="1"/>
  <c r="P4668" i="1" a="1"/>
  <c r="P4668" i="1" s="1"/>
  <c r="P4684" i="1" a="1"/>
  <c r="P4684" i="1" s="1"/>
  <c r="P4700" i="1" a="1"/>
  <c r="P4700" i="1" s="1"/>
  <c r="P4716" i="1" a="1"/>
  <c r="P4716" i="1" s="1"/>
  <c r="P4735" i="1" a="1"/>
  <c r="P4735" i="1" s="1"/>
  <c r="P4754" i="1" a="1"/>
  <c r="P4754" i="1" s="1"/>
  <c r="P4772" i="1" a="1"/>
  <c r="P4772" i="1" s="1"/>
  <c r="P4790" i="1" a="1"/>
  <c r="P4790" i="1" s="1"/>
  <c r="P4806" i="1" a="1"/>
  <c r="P4806" i="1" s="1"/>
  <c r="P4824" i="1" a="1"/>
  <c r="P4824" i="1" s="1"/>
  <c r="P4839" i="1" a="1"/>
  <c r="P4839" i="1" s="1"/>
  <c r="P4855" i="1" a="1"/>
  <c r="P4855" i="1" s="1"/>
  <c r="P4871" i="1" a="1"/>
  <c r="P4871" i="1" s="1"/>
  <c r="P4886" i="1" a="1"/>
  <c r="P4886" i="1" s="1"/>
  <c r="P4904" i="1" a="1"/>
  <c r="P4904" i="1" s="1"/>
  <c r="P4918" i="1" a="1"/>
  <c r="P4918" i="1" s="1"/>
  <c r="P4935" i="1" a="1"/>
  <c r="P4935" i="1" s="1"/>
  <c r="P4953" i="1" a="1"/>
  <c r="P4953" i="1" s="1"/>
  <c r="P4970" i="1" a="1"/>
  <c r="P4970" i="1" s="1"/>
  <c r="P4985" i="1" a="1"/>
  <c r="P4985" i="1" s="1"/>
  <c r="P5001" i="1" a="1"/>
  <c r="P5001" i="1" s="1"/>
  <c r="P5018" i="1" a="1"/>
  <c r="P5018" i="1" s="1"/>
  <c r="P5035" i="1" a="1"/>
  <c r="P5035" i="1" s="1"/>
  <c r="P5053" i="1" a="1"/>
  <c r="P5053" i="1" s="1"/>
  <c r="P5086" i="1" a="1"/>
  <c r="P5086" i="1" s="1"/>
  <c r="P5103" i="1" a="1"/>
  <c r="P5103" i="1" s="1"/>
  <c r="P5119" i="1" a="1"/>
  <c r="P5119" i="1" s="1"/>
  <c r="P5136" i="1" a="1"/>
  <c r="P5136" i="1" s="1"/>
  <c r="P5150" i="1" a="1"/>
  <c r="P5150" i="1" s="1"/>
  <c r="P5167" i="1" a="1"/>
  <c r="P5167" i="1" s="1"/>
  <c r="P5201" i="1" a="1"/>
  <c r="P5201" i="1" s="1"/>
  <c r="P5218" i="1" a="1"/>
  <c r="P5218" i="1" s="1"/>
  <c r="P5249" i="1" a="1"/>
  <c r="P5249" i="1" s="1"/>
  <c r="P5265" i="1" a="1"/>
  <c r="P5265" i="1" s="1"/>
  <c r="P5314" i="1" a="1"/>
  <c r="P5314" i="1" s="1"/>
  <c r="P5330" i="1" a="1"/>
  <c r="P5330" i="1" s="1"/>
  <c r="P5348" i="1" a="1"/>
  <c r="P5348" i="1" s="1"/>
  <c r="P5365" i="1" a="1"/>
  <c r="P5365" i="1" s="1"/>
  <c r="P5398" i="1" a="1"/>
  <c r="P5398" i="1" s="1"/>
  <c r="P5431" i="1" a="1"/>
  <c r="P5431" i="1" s="1"/>
  <c r="P5446" i="1" a="1"/>
  <c r="P5446" i="1" s="1"/>
  <c r="P5499" i="1" a="1"/>
  <c r="P5499" i="1" s="1"/>
  <c r="P5515" i="1" a="1"/>
  <c r="P5515" i="1" s="1"/>
  <c r="P5532" i="1" a="1"/>
  <c r="P5532" i="1" s="1"/>
  <c r="P5567" i="1" a="1"/>
  <c r="P5567" i="1" s="1"/>
  <c r="P5585" i="1" a="1"/>
  <c r="P5585" i="1" s="1"/>
  <c r="P5603" i="1" a="1"/>
  <c r="P5603" i="1" s="1"/>
  <c r="P5619" i="1" a="1"/>
  <c r="P5619" i="1" s="1"/>
  <c r="P5636" i="1" a="1"/>
  <c r="P5636" i="1" s="1"/>
  <c r="P5655" i="1" a="1"/>
  <c r="P5655" i="1" s="1"/>
  <c r="P5672" i="1" a="1"/>
  <c r="P5672" i="1" s="1"/>
  <c r="P5687" i="1" a="1"/>
  <c r="P5687" i="1" s="1"/>
  <c r="P5724" i="1" a="1"/>
  <c r="P5724" i="1" s="1"/>
  <c r="P5740" i="1" a="1"/>
  <c r="P5740" i="1" s="1"/>
  <c r="P5757" i="1" a="1"/>
  <c r="P5757" i="1" s="1"/>
  <c r="P5773" i="1" a="1"/>
  <c r="P5773" i="1" s="1"/>
  <c r="P5789" i="1" a="1"/>
  <c r="P5789" i="1" s="1"/>
  <c r="P5825" i="1" a="1"/>
  <c r="P5825" i="1" s="1"/>
  <c r="P5844" i="1" a="1"/>
  <c r="P5844" i="1" s="1"/>
  <c r="P5862" i="1" a="1"/>
  <c r="P5862" i="1" s="1"/>
  <c r="P5881" i="1" a="1"/>
  <c r="P5881" i="1" s="1"/>
  <c r="P5898" i="1" a="1"/>
  <c r="P5898" i="1" s="1"/>
  <c r="P5944" i="1" a="1"/>
  <c r="P5944" i="1" s="1"/>
  <c r="P5962" i="1" a="1"/>
  <c r="P5962" i="1" s="1"/>
  <c r="P5997" i="1" a="1"/>
  <c r="P5997" i="1" s="1"/>
  <c r="P6010" i="1" a="1"/>
  <c r="P6010" i="1" s="1"/>
  <c r="P6026" i="1" a="1"/>
  <c r="P6026" i="1" s="1"/>
  <c r="P6041" i="1" a="1"/>
  <c r="P6041" i="1" s="1"/>
  <c r="P6058" i="1" a="1"/>
  <c r="P6058" i="1" s="1"/>
  <c r="P6076" i="1" a="1"/>
  <c r="P6076" i="1" s="1"/>
  <c r="P6090" i="1" a="1"/>
  <c r="P6090" i="1" s="1"/>
  <c r="P6107" i="1" a="1"/>
  <c r="P6107" i="1" s="1"/>
  <c r="P6125" i="1" a="1"/>
  <c r="P6125" i="1" s="1"/>
  <c r="P2533" i="1" a="1"/>
  <c r="P2533" i="1" s="1"/>
  <c r="P2713" i="1" a="1"/>
  <c r="P2713" i="1" s="1"/>
  <c r="P2890" i="1" a="1"/>
  <c r="P2890" i="1" s="1"/>
  <c r="P3065" i="1" a="1"/>
  <c r="P3065" i="1" s="1"/>
  <c r="P3224" i="1" a="1"/>
  <c r="P3224" i="1" s="1"/>
  <c r="P3514" i="1" a="1"/>
  <c r="P3514" i="1" s="1"/>
  <c r="P3595" i="1" a="1"/>
  <c r="P3595" i="1" s="1"/>
  <c r="P3681" i="1" a="1"/>
  <c r="P3681" i="1" s="1"/>
  <c r="P3752" i="1" a="1"/>
  <c r="P3752" i="1" s="1"/>
  <c r="P3811" i="1" a="1"/>
  <c r="P3811" i="1" s="1"/>
  <c r="P3912" i="1" a="1"/>
  <c r="P3912" i="1" s="1"/>
  <c r="P3955" i="1" a="1"/>
  <c r="P3955" i="1" s="1"/>
  <c r="P3998" i="1" a="1"/>
  <c r="P3998" i="1" s="1"/>
  <c r="P4073" i="1" a="1"/>
  <c r="P4073" i="1" s="1"/>
  <c r="P4108" i="1" a="1"/>
  <c r="P4108" i="1" s="1"/>
  <c r="P4143" i="1" a="1"/>
  <c r="P4143" i="1" s="1"/>
  <c r="P4212" i="1" a="1"/>
  <c r="P4212" i="1" s="1"/>
  <c r="P4247" i="1" a="1"/>
  <c r="P4247" i="1" s="1"/>
  <c r="P4272" i="1" a="1"/>
  <c r="P4272" i="1" s="1"/>
  <c r="P4297" i="1" a="1"/>
  <c r="P4297" i="1" s="1"/>
  <c r="P4327" i="1" a="1"/>
  <c r="P4327" i="1" s="1"/>
  <c r="P4355" i="1" a="1"/>
  <c r="P4355" i="1" s="1"/>
  <c r="P4382" i="1" a="1"/>
  <c r="P4382" i="1" s="1"/>
  <c r="P4402" i="1" a="1"/>
  <c r="P4402" i="1" s="1"/>
  <c r="P4441" i="1" a="1"/>
  <c r="P4441" i="1" s="1"/>
  <c r="P4459" i="1" a="1"/>
  <c r="P4459" i="1" s="1"/>
  <c r="P4493" i="1" a="1"/>
  <c r="P4493" i="1" s="1"/>
  <c r="P4511" i="1" a="1"/>
  <c r="P4511" i="1" s="1"/>
  <c r="P4528" i="1" a="1"/>
  <c r="P4528" i="1" s="1"/>
  <c r="P4545" i="1" a="1"/>
  <c r="P4545" i="1" s="1"/>
  <c r="P4558" i="1" a="1"/>
  <c r="P4558" i="1" s="1"/>
  <c r="P4590" i="1" a="1"/>
  <c r="P4590" i="1" s="1"/>
  <c r="P4606" i="1" a="1"/>
  <c r="P4606" i="1" s="1"/>
  <c r="P4622" i="1" a="1"/>
  <c r="P4622" i="1" s="1"/>
  <c r="P4639" i="1" a="1"/>
  <c r="P4639" i="1" s="1"/>
  <c r="P4654" i="1" a="1"/>
  <c r="P4654" i="1" s="1"/>
  <c r="P4669" i="1" a="1"/>
  <c r="P4669" i="1" s="1"/>
  <c r="P4685" i="1" a="1"/>
  <c r="P4685" i="1" s="1"/>
  <c r="P4701" i="1" a="1"/>
  <c r="P4701" i="1" s="1"/>
  <c r="P4717" i="1" a="1"/>
  <c r="P4717" i="1" s="1"/>
  <c r="P4736" i="1" a="1"/>
  <c r="P4736" i="1" s="1"/>
  <c r="P4773" i="1" a="1"/>
  <c r="P4773" i="1" s="1"/>
  <c r="P4791" i="1" a="1"/>
  <c r="P4791" i="1" s="1"/>
  <c r="P4807" i="1" a="1"/>
  <c r="P4807" i="1" s="1"/>
  <c r="P4840" i="1" a="1"/>
  <c r="P4840" i="1" s="1"/>
  <c r="P4856" i="1" a="1"/>
  <c r="P4856" i="1" s="1"/>
  <c r="P4887" i="1" a="1"/>
  <c r="P4887" i="1" s="1"/>
  <c r="P4905" i="1" a="1"/>
  <c r="P4905" i="1" s="1"/>
  <c r="P4919" i="1" a="1"/>
  <c r="P4919" i="1" s="1"/>
  <c r="P4936" i="1" a="1"/>
  <c r="P4936" i="1" s="1"/>
  <c r="P4954" i="1" a="1"/>
  <c r="P4954" i="1" s="1"/>
  <c r="P4986" i="1" a="1"/>
  <c r="P4986" i="1" s="1"/>
  <c r="P5002" i="1" a="1"/>
  <c r="P5002" i="1" s="1"/>
  <c r="P5019" i="1" a="1"/>
  <c r="P5019" i="1" s="1"/>
  <c r="P5036" i="1" a="1"/>
  <c r="P5036" i="1" s="1"/>
  <c r="P5054" i="1" a="1"/>
  <c r="P5054" i="1" s="1"/>
  <c r="P5070" i="1" a="1"/>
  <c r="P5070" i="1" s="1"/>
  <c r="P5087" i="1" a="1"/>
  <c r="P5087" i="1" s="1"/>
  <c r="P5104" i="1" a="1"/>
  <c r="P5104" i="1" s="1"/>
  <c r="P5120" i="1" a="1"/>
  <c r="P5120" i="1" s="1"/>
  <c r="P5137" i="1" a="1"/>
  <c r="P5137" i="1" s="1"/>
  <c r="P5151" i="1" a="1"/>
  <c r="P5151" i="1" s="1"/>
  <c r="P5168" i="1" a="1"/>
  <c r="P5168" i="1" s="1"/>
  <c r="P5186" i="1" a="1"/>
  <c r="P5186" i="1" s="1"/>
  <c r="P5219" i="1" a="1"/>
  <c r="P5219" i="1" s="1"/>
  <c r="P5235" i="1" a="1"/>
  <c r="P5235" i="1" s="1"/>
  <c r="P5250" i="1" a="1"/>
  <c r="P5250" i="1" s="1"/>
  <c r="P5266" i="1" a="1"/>
  <c r="P5266" i="1" s="1"/>
  <c r="P5283" i="1" a="1"/>
  <c r="P5283" i="1" s="1"/>
  <c r="P5300" i="1" a="1"/>
  <c r="P5300" i="1" s="1"/>
  <c r="P5331" i="1" a="1"/>
  <c r="P5331" i="1" s="1"/>
  <c r="P5349" i="1" a="1"/>
  <c r="P5349" i="1" s="1"/>
  <c r="P5366" i="1" a="1"/>
  <c r="P5366" i="1" s="1"/>
  <c r="P5381" i="1" a="1"/>
  <c r="P5381" i="1" s="1"/>
  <c r="P5399" i="1" a="1"/>
  <c r="P5399" i="1" s="1"/>
  <c r="P5415" i="1" a="1"/>
  <c r="P5415" i="1" s="1"/>
  <c r="P5432" i="1" a="1"/>
  <c r="P5432" i="1" s="1"/>
  <c r="P5447" i="1" a="1"/>
  <c r="P5447" i="1" s="1"/>
  <c r="P5464" i="1" a="1"/>
  <c r="P5464" i="1" s="1"/>
  <c r="P5481" i="1" a="1"/>
  <c r="P5481" i="1" s="1"/>
  <c r="P5500" i="1" a="1"/>
  <c r="P5500" i="1" s="1"/>
  <c r="P5516" i="1" a="1"/>
  <c r="P5516" i="1" s="1"/>
  <c r="P5533" i="1" a="1"/>
  <c r="P5533" i="1" s="1"/>
  <c r="P5549" i="1" a="1"/>
  <c r="P5549" i="1" s="1"/>
  <c r="P5568" i="1" a="1"/>
  <c r="P5568" i="1" s="1"/>
  <c r="P5586" i="1" a="1"/>
  <c r="P5586" i="1" s="1"/>
  <c r="P5604" i="1" a="1"/>
  <c r="P5604" i="1" s="1"/>
  <c r="P5637" i="1" a="1"/>
  <c r="P5637" i="1" s="1"/>
  <c r="P5656" i="1" a="1"/>
  <c r="P5656" i="1" s="1"/>
  <c r="P5673" i="1" a="1"/>
  <c r="P5673" i="1" s="1"/>
  <c r="P5688" i="1" a="1"/>
  <c r="P5688" i="1" s="1"/>
  <c r="P5705" i="1" a="1"/>
  <c r="P5705" i="1" s="1"/>
  <c r="P5741" i="1" a="1"/>
  <c r="P5741" i="1" s="1"/>
  <c r="P5758" i="1" a="1"/>
  <c r="P5758" i="1" s="1"/>
  <c r="P5774" i="1" a="1"/>
  <c r="P5774" i="1" s="1"/>
  <c r="P5790" i="1" a="1"/>
  <c r="P5790" i="1" s="1"/>
  <c r="P5808" i="1" a="1"/>
  <c r="P5808" i="1" s="1"/>
  <c r="P5826" i="1" a="1"/>
  <c r="P5826" i="1" s="1"/>
  <c r="P5845" i="1" a="1"/>
  <c r="P5845" i="1" s="1"/>
  <c r="P5899" i="1" a="1"/>
  <c r="P5899" i="1" s="1"/>
  <c r="P5913" i="1" a="1"/>
  <c r="P5913" i="1" s="1"/>
  <c r="P5929" i="1" a="1"/>
  <c r="P5929" i="1" s="1"/>
  <c r="P5963" i="1" a="1"/>
  <c r="P5963" i="1" s="1"/>
  <c r="P5980" i="1" a="1"/>
  <c r="P5980" i="1" s="1"/>
  <c r="P6011" i="1" a="1"/>
  <c r="P6011" i="1" s="1"/>
  <c r="P6027" i="1" a="1"/>
  <c r="P6027" i="1" s="1"/>
  <c r="P6042" i="1" a="1"/>
  <c r="P6042" i="1" s="1"/>
  <c r="P6059" i="1" a="1"/>
  <c r="P6059" i="1" s="1"/>
  <c r="P6077" i="1" a="1"/>
  <c r="P6077" i="1" s="1"/>
  <c r="P6091" i="1" a="1"/>
  <c r="P6091" i="1" s="1"/>
  <c r="P6108" i="1" a="1"/>
  <c r="P6108" i="1" s="1"/>
  <c r="P6143" i="1" a="1"/>
  <c r="P6143" i="1" s="1"/>
  <c r="P6160" i="1" a="1"/>
  <c r="P6160" i="1" s="1"/>
  <c r="P6194" i="1" a="1"/>
  <c r="P6194" i="1" s="1"/>
  <c r="P6212" i="1" a="1"/>
  <c r="P6212" i="1" s="1"/>
  <c r="P6228" i="1" a="1"/>
  <c r="P6228" i="1" s="1"/>
  <c r="P6247" i="1" a="1"/>
  <c r="P6247" i="1" s="1"/>
  <c r="P6263" i="1" a="1"/>
  <c r="P6263" i="1" s="1"/>
  <c r="P1771" i="1" a="1"/>
  <c r="P1771" i="1" s="1"/>
  <c r="P2290" i="1" a="1"/>
  <c r="P2290" i="1" s="1"/>
  <c r="P2548" i="1" a="1"/>
  <c r="P2548" i="1" s="1"/>
  <c r="P2906" i="1" a="1"/>
  <c r="P2906" i="1" s="1"/>
  <c r="P3238" i="1" a="1"/>
  <c r="P3238" i="1" s="1"/>
  <c r="P3398" i="1" a="1"/>
  <c r="P3398" i="1" s="1"/>
  <c r="P3687" i="1" a="1"/>
  <c r="P3687" i="1" s="1"/>
  <c r="P3753" i="1" a="1"/>
  <c r="P3753" i="1" s="1"/>
  <c r="P3866" i="1" a="1"/>
  <c r="P3866" i="1" s="1"/>
  <c r="P3913" i="1" a="1"/>
  <c r="P3913" i="1" s="1"/>
  <c r="P4039" i="1" a="1"/>
  <c r="P4039" i="1" s="1"/>
  <c r="P4109" i="1" a="1"/>
  <c r="P4109" i="1" s="1"/>
  <c r="P4146" i="1" a="1"/>
  <c r="P4146" i="1" s="1"/>
  <c r="P4180" i="1" a="1"/>
  <c r="P4180" i="1" s="1"/>
  <c r="P4213" i="1" a="1"/>
  <c r="P4213" i="1" s="1"/>
  <c r="P4248" i="1" a="1"/>
  <c r="P4248" i="1" s="1"/>
  <c r="P4273" i="1" a="1"/>
  <c r="P4273" i="1" s="1"/>
  <c r="P4302" i="1" a="1"/>
  <c r="P4302" i="1" s="1"/>
  <c r="P4328" i="1" a="1"/>
  <c r="P4328" i="1" s="1"/>
  <c r="P4356" i="1" a="1"/>
  <c r="P4356" i="1" s="1"/>
  <c r="P4383" i="1" a="1"/>
  <c r="P4383" i="1" s="1"/>
  <c r="P4403" i="1" a="1"/>
  <c r="P4403" i="1" s="1"/>
  <c r="P4421" i="1" a="1"/>
  <c r="P4421" i="1" s="1"/>
  <c r="P4460" i="1" a="1"/>
  <c r="P4460" i="1" s="1"/>
  <c r="P4476" i="1" a="1"/>
  <c r="P4476" i="1" s="1"/>
  <c r="P4512" i="1" a="1"/>
  <c r="P4512" i="1" s="1"/>
  <c r="P4529" i="1" a="1"/>
  <c r="P4529" i="1" s="1"/>
  <c r="P4546" i="1" a="1"/>
  <c r="P4546" i="1" s="1"/>
  <c r="P4559" i="1" a="1"/>
  <c r="P4559" i="1" s="1"/>
  <c r="P4575" i="1" a="1"/>
  <c r="P4575" i="1" s="1"/>
  <c r="P4591" i="1" a="1"/>
  <c r="P4591" i="1" s="1"/>
  <c r="P4607" i="1" a="1"/>
  <c r="P4607" i="1" s="1"/>
  <c r="P4623" i="1" a="1"/>
  <c r="P4623" i="1" s="1"/>
  <c r="P4640" i="1" a="1"/>
  <c r="P4640" i="1" s="1"/>
  <c r="P4686" i="1" a="1"/>
  <c r="P4686" i="1" s="1"/>
  <c r="P4702" i="1" a="1"/>
  <c r="P4702" i="1" s="1"/>
  <c r="P4718" i="1" a="1"/>
  <c r="P4718" i="1" s="1"/>
  <c r="P4737" i="1" a="1"/>
  <c r="P4737" i="1" s="1"/>
  <c r="P4755" i="1" a="1"/>
  <c r="P4755" i="1" s="1"/>
  <c r="P4774" i="1" a="1"/>
  <c r="P4774" i="1" s="1"/>
  <c r="P4792" i="1" a="1"/>
  <c r="P4792" i="1" s="1"/>
  <c r="P4808" i="1" a="1"/>
  <c r="P4808" i="1" s="1"/>
  <c r="P4825" i="1" a="1"/>
  <c r="P4825" i="1" s="1"/>
  <c r="P4841" i="1" a="1"/>
  <c r="P4841" i="1" s="1"/>
  <c r="P4857" i="1" a="1"/>
  <c r="P4857" i="1" s="1"/>
  <c r="P4872" i="1" a="1"/>
  <c r="P4872" i="1" s="1"/>
  <c r="P4888" i="1" a="1"/>
  <c r="P4888" i="1" s="1"/>
  <c r="P4920" i="1" a="1"/>
  <c r="P4920" i="1" s="1"/>
  <c r="P4937" i="1" a="1"/>
  <c r="P4937" i="1" s="1"/>
  <c r="P4955" i="1" a="1"/>
  <c r="P4955" i="1" s="1"/>
  <c r="P4971" i="1" a="1"/>
  <c r="P4971" i="1" s="1"/>
  <c r="P4987" i="1" a="1"/>
  <c r="P4987" i="1" s="1"/>
  <c r="P5003" i="1" a="1"/>
  <c r="P5003" i="1" s="1"/>
  <c r="P5037" i="1" a="1"/>
  <c r="P5037" i="1" s="1"/>
  <c r="P5055" i="1" a="1"/>
  <c r="P5055" i="1" s="1"/>
  <c r="P5071" i="1" a="1"/>
  <c r="P5071" i="1" s="1"/>
  <c r="P5088" i="1" a="1"/>
  <c r="P5088" i="1" s="1"/>
  <c r="P5105" i="1" a="1"/>
  <c r="P5105" i="1" s="1"/>
  <c r="P5121" i="1" a="1"/>
  <c r="P5121" i="1" s="1"/>
  <c r="P5152" i="1" a="1"/>
  <c r="P5152" i="1" s="1"/>
  <c r="P5169" i="1" a="1"/>
  <c r="P5169" i="1" s="1"/>
  <c r="P5187" i="1" a="1"/>
  <c r="P5187" i="1" s="1"/>
  <c r="P5202" i="1" a="1"/>
  <c r="P5202" i="1" s="1"/>
  <c r="P5251" i="1" a="1"/>
  <c r="P5251" i="1" s="1"/>
  <c r="P5267" i="1" a="1"/>
  <c r="P5267" i="1" s="1"/>
  <c r="P5284" i="1" a="1"/>
  <c r="P5284" i="1" s="1"/>
  <c r="P5315" i="1" a="1"/>
  <c r="P5315" i="1" s="1"/>
  <c r="P5332" i="1" a="1"/>
  <c r="P5332" i="1" s="1"/>
  <c r="P5350" i="1" a="1"/>
  <c r="P5350" i="1" s="1"/>
  <c r="P5367" i="1" a="1"/>
  <c r="P5367" i="1" s="1"/>
  <c r="P5382" i="1" a="1"/>
  <c r="P5382" i="1" s="1"/>
  <c r="P5400" i="1" a="1"/>
  <c r="P5400" i="1" s="1"/>
  <c r="P5416" i="1" a="1"/>
  <c r="P5416" i="1" s="1"/>
  <c r="P5433" i="1" a="1"/>
  <c r="P5433" i="1" s="1"/>
  <c r="P5448" i="1" a="1"/>
  <c r="P5448" i="1" s="1"/>
  <c r="P5482" i="1" a="1"/>
  <c r="P5482" i="1" s="1"/>
  <c r="P5501" i="1" a="1"/>
  <c r="P5501" i="1" s="1"/>
  <c r="P5517" i="1" a="1"/>
  <c r="P5517" i="1" s="1"/>
  <c r="P5534" i="1" a="1"/>
  <c r="P5534" i="1" s="1"/>
  <c r="P5550" i="1" a="1"/>
  <c r="P5550" i="1" s="1"/>
  <c r="P5569" i="1" a="1"/>
  <c r="P5569" i="1" s="1"/>
  <c r="P5587" i="1" a="1"/>
  <c r="P5587" i="1" s="1"/>
  <c r="P5605" i="1" a="1"/>
  <c r="P5605" i="1" s="1"/>
  <c r="P5620" i="1" a="1"/>
  <c r="P5620" i="1" s="1"/>
  <c r="P5638" i="1" a="1"/>
  <c r="P5638" i="1" s="1"/>
  <c r="P5657" i="1" a="1"/>
  <c r="P5657" i="1" s="1"/>
  <c r="P5674" i="1" a="1"/>
  <c r="P5674" i="1" s="1"/>
  <c r="P5689" i="1" a="1"/>
  <c r="P5689" i="1" s="1"/>
  <c r="P5706" i="1" a="1"/>
  <c r="P5706" i="1" s="1"/>
  <c r="P5725" i="1" a="1"/>
  <c r="P5725" i="1" s="1"/>
  <c r="P5742" i="1" a="1"/>
  <c r="P5742" i="1" s="1"/>
  <c r="P5775" i="1" a="1"/>
  <c r="P5775" i="1" s="1"/>
  <c r="P5791" i="1" a="1"/>
  <c r="P5791" i="1" s="1"/>
  <c r="P5809" i="1" a="1"/>
  <c r="P5809" i="1" s="1"/>
  <c r="P5827" i="1" a="1"/>
  <c r="P5827" i="1" s="1"/>
  <c r="P5846" i="1" a="1"/>
  <c r="P5846" i="1" s="1"/>
  <c r="P5863" i="1" a="1"/>
  <c r="P5863" i="1" s="1"/>
  <c r="P5882" i="1" a="1"/>
  <c r="P5882" i="1" s="1"/>
  <c r="P5914" i="1" a="1"/>
  <c r="P5914" i="1" s="1"/>
  <c r="P5930" i="1" a="1"/>
  <c r="P5930" i="1" s="1"/>
  <c r="P5945" i="1" a="1"/>
  <c r="P5945" i="1" s="1"/>
  <c r="P5998" i="1" a="1"/>
  <c r="P5998" i="1" s="1"/>
  <c r="P6012" i="1" a="1"/>
  <c r="P6012" i="1" s="1"/>
  <c r="P6028" i="1" a="1"/>
  <c r="P6028" i="1" s="1"/>
  <c r="P6060" i="1" a="1"/>
  <c r="P6060" i="1" s="1"/>
  <c r="P6078" i="1" a="1"/>
  <c r="P6078" i="1" s="1"/>
  <c r="P6109" i="1" a="1"/>
  <c r="P6109" i="1" s="1"/>
  <c r="P6126" i="1" a="1"/>
  <c r="P6126" i="1" s="1"/>
  <c r="P6144" i="1" a="1"/>
  <c r="P6144" i="1" s="1"/>
  <c r="P6161" i="1" a="1"/>
  <c r="P6161" i="1" s="1"/>
  <c r="P6178" i="1" a="1"/>
  <c r="P6178" i="1" s="1"/>
  <c r="P6195" i="1" a="1"/>
  <c r="P6195" i="1" s="1"/>
  <c r="P6213" i="1" a="1"/>
  <c r="P6213" i="1" s="1"/>
  <c r="P6229" i="1" a="1"/>
  <c r="P6229" i="1" s="1"/>
  <c r="P6248" i="1" a="1"/>
  <c r="P6248" i="1" s="1"/>
  <c r="P6280" i="1" a="1"/>
  <c r="P6280" i="1" s="1"/>
  <c r="P6300" i="1" a="1"/>
  <c r="P6300" i="1" s="1"/>
  <c r="P6317" i="1" a="1"/>
  <c r="P6317" i="1" s="1"/>
  <c r="P6333" i="1" a="1"/>
  <c r="P6333" i="1" s="1"/>
  <c r="P6366" i="1" a="1"/>
  <c r="P6366" i="1" s="1"/>
  <c r="P6382" i="1" a="1"/>
  <c r="P6382" i="1" s="1"/>
  <c r="P6400" i="1" a="1"/>
  <c r="P6400" i="1" s="1"/>
  <c r="P6417" i="1" a="1"/>
  <c r="P6417" i="1" s="1"/>
  <c r="P6433" i="1" a="1"/>
  <c r="P6433" i="1" s="1"/>
  <c r="P6449" i="1" a="1"/>
  <c r="P6449" i="1" s="1"/>
  <c r="P6465" i="1" a="1"/>
  <c r="P6465" i="1" s="1"/>
  <c r="P6482" i="1" a="1"/>
  <c r="P6482" i="1" s="1"/>
  <c r="P6499" i="1" a="1"/>
  <c r="P6499" i="1" s="1"/>
  <c r="P6513" i="1" a="1"/>
  <c r="P6513" i="1" s="1"/>
  <c r="P6532" i="1" a="1"/>
  <c r="P6532" i="1" s="1"/>
  <c r="P6547" i="1" a="1"/>
  <c r="P6547" i="1" s="1"/>
  <c r="P6564" i="1" a="1"/>
  <c r="P6564" i="1" s="1"/>
  <c r="P6583" i="1" a="1"/>
  <c r="P6583" i="1" s="1"/>
  <c r="P6601" i="1" a="1"/>
  <c r="P6601" i="1" s="1"/>
  <c r="P6618" i="1" a="1"/>
  <c r="P6618" i="1" s="1"/>
  <c r="P6634" i="1" a="1"/>
  <c r="P6634" i="1" s="1"/>
  <c r="P1803" i="1" a="1"/>
  <c r="P1803" i="1" s="1"/>
  <c r="P2307" i="1" a="1"/>
  <c r="P2307" i="1" s="1"/>
  <c r="P2550" i="1" a="1"/>
  <c r="P2550" i="1" s="1"/>
  <c r="P2730" i="1" a="1"/>
  <c r="P2730" i="1" s="1"/>
  <c r="P3240" i="1" a="1"/>
  <c r="P3240" i="1" s="1"/>
  <c r="P3400" i="1" a="1"/>
  <c r="P3400" i="1" s="1"/>
  <c r="P3516" i="1" a="1"/>
  <c r="P3516" i="1" s="1"/>
  <c r="P3607" i="1" a="1"/>
  <c r="P3607" i="1" s="1"/>
  <c r="P3755" i="1" a="1"/>
  <c r="P3755" i="1" s="1"/>
  <c r="P3818" i="1" a="1"/>
  <c r="P3818" i="1" s="1"/>
  <c r="P3867" i="1" a="1"/>
  <c r="P3867" i="1" s="1"/>
  <c r="P3914" i="1" a="1"/>
  <c r="P3914" i="1" s="1"/>
  <c r="P3963" i="1" a="1"/>
  <c r="P3963" i="1" s="1"/>
  <c r="P3999" i="1" a="1"/>
  <c r="P3999" i="1" s="1"/>
  <c r="P4040" i="1" a="1"/>
  <c r="P4040" i="1" s="1"/>
  <c r="P4074" i="1" a="1"/>
  <c r="P4074" i="1" s="1"/>
  <c r="P4111" i="1" a="1"/>
  <c r="P4111" i="1" s="1"/>
  <c r="P4181" i="1" a="1"/>
  <c r="P4181" i="1" s="1"/>
  <c r="P4249" i="1" a="1"/>
  <c r="P4249" i="1" s="1"/>
  <c r="P4303" i="1" a="1"/>
  <c r="P4303" i="1" s="1"/>
  <c r="P4357" i="1" a="1"/>
  <c r="P4357" i="1" s="1"/>
  <c r="P4404" i="1" a="1"/>
  <c r="P4404" i="1" s="1"/>
  <c r="P4422" i="1" a="1"/>
  <c r="P4422" i="1" s="1"/>
  <c r="P4444" i="1" a="1"/>
  <c r="P4444" i="1" s="1"/>
  <c r="P4461" i="1" a="1"/>
  <c r="P4461" i="1" s="1"/>
  <c r="P4494" i="1" a="1"/>
  <c r="P4494" i="1" s="1"/>
  <c r="P4530" i="1" a="1"/>
  <c r="P4530" i="1" s="1"/>
  <c r="P4560" i="1" a="1"/>
  <c r="P4560" i="1" s="1"/>
  <c r="P4608" i="1" a="1"/>
  <c r="P4608" i="1" s="1"/>
  <c r="P4641" i="1" a="1"/>
  <c r="P4641" i="1" s="1"/>
  <c r="P4655" i="1" a="1"/>
  <c r="P4655" i="1" s="1"/>
  <c r="P4670" i="1" a="1"/>
  <c r="P4670" i="1" s="1"/>
  <c r="P4703" i="1" a="1"/>
  <c r="P4703" i="1" s="1"/>
  <c r="P4719" i="1" a="1"/>
  <c r="P4719" i="1" s="1"/>
  <c r="P4738" i="1" a="1"/>
  <c r="P4738" i="1" s="1"/>
  <c r="P4756" i="1" a="1"/>
  <c r="P4756" i="1" s="1"/>
  <c r="P4793" i="1" a="1"/>
  <c r="P4793" i="1" s="1"/>
  <c r="P4809" i="1" a="1"/>
  <c r="P4809" i="1" s="1"/>
  <c r="P4826" i="1" a="1"/>
  <c r="P4826" i="1" s="1"/>
  <c r="P4889" i="1" a="1"/>
  <c r="P4889" i="1" s="1"/>
  <c r="P4906" i="1" a="1"/>
  <c r="P4906" i="1" s="1"/>
  <c r="P4921" i="1" a="1"/>
  <c r="P4921" i="1" s="1"/>
  <c r="P4938" i="1" a="1"/>
  <c r="P4938" i="1" s="1"/>
  <c r="P4988" i="1" a="1"/>
  <c r="P4988" i="1" s="1"/>
  <c r="P5004" i="1" a="1"/>
  <c r="P5004" i="1" s="1"/>
  <c r="P5020" i="1" a="1"/>
  <c r="P5020" i="1" s="1"/>
  <c r="P5089" i="1" a="1"/>
  <c r="P5089" i="1" s="1"/>
  <c r="P5122" i="1" a="1"/>
  <c r="P5122" i="1" s="1"/>
  <c r="P5138" i="1" a="1"/>
  <c r="P5138" i="1" s="1"/>
  <c r="P5153" i="1" a="1"/>
  <c r="P5153" i="1" s="1"/>
  <c r="P5170" i="1" a="1"/>
  <c r="P5170" i="1" s="1"/>
  <c r="P5188" i="1" a="1"/>
  <c r="P5188" i="1" s="1"/>
  <c r="P5203" i="1" a="1"/>
  <c r="P5203" i="1" s="1"/>
  <c r="P5220" i="1" a="1"/>
  <c r="P5220" i="1" s="1"/>
  <c r="P5236" i="1" a="1"/>
  <c r="P5236" i="1" s="1"/>
  <c r="P5252" i="1" a="1"/>
  <c r="P5252" i="1" s="1"/>
  <c r="P5268" i="1" a="1"/>
  <c r="P5268" i="1" s="1"/>
  <c r="P5301" i="1" a="1"/>
  <c r="P5301" i="1" s="1"/>
  <c r="P5316" i="1" a="1"/>
  <c r="P5316" i="1" s="1"/>
  <c r="P5333" i="1" a="1"/>
  <c r="P5333" i="1" s="1"/>
  <c r="P5351" i="1" a="1"/>
  <c r="P5351" i="1" s="1"/>
  <c r="P5383" i="1" a="1"/>
  <c r="P5383" i="1" s="1"/>
  <c r="P5417" i="1" a="1"/>
  <c r="P5417" i="1" s="1"/>
  <c r="P5434" i="1" a="1"/>
  <c r="P5434" i="1" s="1"/>
  <c r="P5449" i="1" a="1"/>
  <c r="P5449" i="1" s="1"/>
  <c r="P5465" i="1" a="1"/>
  <c r="P5465" i="1" s="1"/>
  <c r="P5502" i="1" a="1"/>
  <c r="P5502" i="1" s="1"/>
  <c r="P5535" i="1" a="1"/>
  <c r="P5535" i="1" s="1"/>
  <c r="P5551" i="1" a="1"/>
  <c r="P5551" i="1" s="1"/>
  <c r="P5570" i="1" a="1"/>
  <c r="P5570" i="1" s="1"/>
  <c r="P5588" i="1" a="1"/>
  <c r="P5588" i="1" s="1"/>
  <c r="P5606" i="1" a="1"/>
  <c r="P5606" i="1" s="1"/>
  <c r="P5658" i="1" a="1"/>
  <c r="P5658" i="1" s="1"/>
  <c r="P5675" i="1" a="1"/>
  <c r="P5675" i="1" s="1"/>
  <c r="P5690" i="1" a="1"/>
  <c r="P5690" i="1" s="1"/>
  <c r="P5707" i="1" a="1"/>
  <c r="P5707" i="1" s="1"/>
  <c r="P5743" i="1" a="1"/>
  <c r="P5743" i="1" s="1"/>
  <c r="P5759" i="1" a="1"/>
  <c r="P5759" i="1" s="1"/>
  <c r="P5776" i="1" a="1"/>
  <c r="P5776" i="1" s="1"/>
  <c r="P5792" i="1" a="1"/>
  <c r="P5792" i="1" s="1"/>
  <c r="P5810" i="1" a="1"/>
  <c r="P5810" i="1" s="1"/>
  <c r="P5828" i="1" a="1"/>
  <c r="P5828" i="1" s="1"/>
  <c r="P5847" i="1" a="1"/>
  <c r="P5847" i="1" s="1"/>
  <c r="P5864" i="1" a="1"/>
  <c r="P5864" i="1" s="1"/>
  <c r="P5883" i="1" a="1"/>
  <c r="P5883" i="1" s="1"/>
  <c r="P5900" i="1" a="1"/>
  <c r="P5900" i="1" s="1"/>
  <c r="P5915" i="1" a="1"/>
  <c r="P5915" i="1" s="1"/>
  <c r="P5931" i="1" a="1"/>
  <c r="P5931" i="1" s="1"/>
  <c r="P5946" i="1" a="1"/>
  <c r="P5946" i="1" s="1"/>
  <c r="P5964" i="1" a="1"/>
  <c r="P5964" i="1" s="1"/>
  <c r="P5981" i="1" a="1"/>
  <c r="P5981" i="1" s="1"/>
  <c r="P6043" i="1" a="1"/>
  <c r="P6043" i="1" s="1"/>
  <c r="P6061" i="1" a="1"/>
  <c r="P6061" i="1" s="1"/>
  <c r="P6092" i="1" a="1"/>
  <c r="P6092" i="1" s="1"/>
  <c r="P6110" i="1" a="1"/>
  <c r="P6110" i="1" s="1"/>
  <c r="P6127" i="1" a="1"/>
  <c r="P6127" i="1" s="1"/>
  <c r="P6145" i="1" a="1"/>
  <c r="P6145" i="1" s="1"/>
  <c r="P6162" i="1" a="1"/>
  <c r="P6162" i="1" s="1"/>
  <c r="P6179" i="1" a="1"/>
  <c r="P6179" i="1" s="1"/>
  <c r="P6196" i="1" a="1"/>
  <c r="P6196" i="1" s="1"/>
  <c r="P6214" i="1" a="1"/>
  <c r="P6214" i="1" s="1"/>
  <c r="P6230" i="1" a="1"/>
  <c r="P6230" i="1" s="1"/>
  <c r="P6249" i="1" a="1"/>
  <c r="P6249" i="1" s="1"/>
  <c r="P6264" i="1" a="1"/>
  <c r="P6264" i="1" s="1"/>
  <c r="P6281" i="1" a="1"/>
  <c r="P6281" i="1" s="1"/>
  <c r="P6301" i="1" a="1"/>
  <c r="P6301" i="1" s="1"/>
  <c r="P6318" i="1" a="1"/>
  <c r="P6318" i="1" s="1"/>
  <c r="P6350" i="1" a="1"/>
  <c r="P6350" i="1" s="1"/>
  <c r="P6367" i="1" a="1"/>
  <c r="P6367" i="1" s="1"/>
  <c r="P6383" i="1" a="1"/>
  <c r="P6383" i="1" s="1"/>
  <c r="P6418" i="1" a="1"/>
  <c r="P6418" i="1" s="1"/>
  <c r="P6466" i="1" a="1"/>
  <c r="P6466" i="1" s="1"/>
  <c r="P6483" i="1" a="1"/>
  <c r="P6483" i="1" s="1"/>
  <c r="P6514" i="1" a="1"/>
  <c r="P6514" i="1" s="1"/>
  <c r="P6533" i="1" a="1"/>
  <c r="P6533" i="1" s="1"/>
  <c r="P6548" i="1" a="1"/>
  <c r="P6548" i="1" s="1"/>
  <c r="P6565" i="1" a="1"/>
  <c r="P6565" i="1" s="1"/>
  <c r="P6602" i="1" a="1"/>
  <c r="P6602" i="1" s="1"/>
  <c r="P1837" i="1" a="1"/>
  <c r="P1837" i="1" s="1"/>
  <c r="P2745" i="1" a="1"/>
  <c r="P2745" i="1" s="1"/>
  <c r="P2922" i="1" a="1"/>
  <c r="P2922" i="1" s="1"/>
  <c r="P3096" i="1" a="1"/>
  <c r="P3096" i="1" s="1"/>
  <c r="P3253" i="1" a="1"/>
  <c r="P3253" i="1" s="1"/>
  <c r="P3412" i="1" a="1"/>
  <c r="P3412" i="1" s="1"/>
  <c r="P3526" i="1" a="1"/>
  <c r="P3526" i="1" s="1"/>
  <c r="P3690" i="1" a="1"/>
  <c r="P3690" i="1" s="1"/>
  <c r="P3762" i="1" a="1"/>
  <c r="P3762" i="1" s="1"/>
  <c r="P3819" i="1" a="1"/>
  <c r="P3819" i="1" s="1"/>
  <c r="P3868" i="1" a="1"/>
  <c r="P3868" i="1" s="1"/>
  <c r="P3915" i="1" a="1"/>
  <c r="P3915" i="1" s="1"/>
  <c r="P3964" i="1" a="1"/>
  <c r="P3964" i="1" s="1"/>
  <c r="P4000" i="1" a="1"/>
  <c r="P4000" i="1" s="1"/>
  <c r="P4114" i="1" a="1"/>
  <c r="P4114" i="1" s="1"/>
  <c r="P4154" i="1" a="1"/>
  <c r="P4154" i="1" s="1"/>
  <c r="P4188" i="1" a="1"/>
  <c r="P4188" i="1" s="1"/>
  <c r="P4220" i="1" a="1"/>
  <c r="P4220" i="1" s="1"/>
  <c r="P4329" i="1" a="1"/>
  <c r="P4329" i="1" s="1"/>
  <c r="P4358" i="1" a="1"/>
  <c r="P4358" i="1" s="1"/>
  <c r="P4423" i="1" a="1"/>
  <c r="P4423" i="1" s="1"/>
  <c r="P4462" i="1" a="1"/>
  <c r="P4462" i="1" s="1"/>
  <c r="P4477" i="1" a="1"/>
  <c r="P4477" i="1" s="1"/>
  <c r="P4495" i="1" a="1"/>
  <c r="P4495" i="1" s="1"/>
  <c r="P4513" i="1" a="1"/>
  <c r="P4513" i="1" s="1"/>
  <c r="P4531" i="1" a="1"/>
  <c r="P4531" i="1" s="1"/>
  <c r="P4547" i="1" a="1"/>
  <c r="P4547" i="1" s="1"/>
  <c r="P4561" i="1" a="1"/>
  <c r="P4561" i="1" s="1"/>
  <c r="P4576" i="1" a="1"/>
  <c r="P4576" i="1" s="1"/>
  <c r="P4592" i="1" a="1"/>
  <c r="P4592" i="1" s="1"/>
  <c r="P4609" i="1" a="1"/>
  <c r="P4609" i="1" s="1"/>
  <c r="P4624" i="1" a="1"/>
  <c r="P4624" i="1" s="1"/>
  <c r="P4671" i="1" a="1"/>
  <c r="P4671" i="1" s="1"/>
  <c r="P4687" i="1" a="1"/>
  <c r="P4687" i="1" s="1"/>
  <c r="P4704" i="1" a="1"/>
  <c r="P4704" i="1" s="1"/>
  <c r="P4720" i="1" a="1"/>
  <c r="P4720" i="1" s="1"/>
  <c r="P4739" i="1" a="1"/>
  <c r="P4739" i="1" s="1"/>
  <c r="P4757" i="1" a="1"/>
  <c r="P4757" i="1" s="1"/>
  <c r="P4775" i="1" a="1"/>
  <c r="P4775" i="1" s="1"/>
  <c r="P4794" i="1" a="1"/>
  <c r="P4794" i="1" s="1"/>
  <c r="P4810" i="1" a="1"/>
  <c r="P4810" i="1" s="1"/>
  <c r="P4827" i="1" a="1"/>
  <c r="P4827" i="1" s="1"/>
  <c r="P4842" i="1" a="1"/>
  <c r="P4842" i="1" s="1"/>
  <c r="P4858" i="1" a="1"/>
  <c r="P4858" i="1" s="1"/>
  <c r="P4873" i="1" a="1"/>
  <c r="P4873" i="1" s="1"/>
  <c r="P4907" i="1" a="1"/>
  <c r="P4907" i="1" s="1"/>
  <c r="P4922" i="1" a="1"/>
  <c r="P4922" i="1" s="1"/>
  <c r="P4939" i="1" a="1"/>
  <c r="P4939" i="1" s="1"/>
  <c r="P4956" i="1" a="1"/>
  <c r="P4956" i="1" s="1"/>
  <c r="P4972" i="1" a="1"/>
  <c r="P4972" i="1" s="1"/>
  <c r="P4989" i="1" a="1"/>
  <c r="P4989" i="1" s="1"/>
  <c r="P5005" i="1" a="1"/>
  <c r="P5005" i="1" s="1"/>
  <c r="P5021" i="1" a="1"/>
  <c r="P5021" i="1" s="1"/>
  <c r="P5038" i="1" a="1"/>
  <c r="P5038" i="1" s="1"/>
  <c r="P5056" i="1" a="1"/>
  <c r="P5056" i="1" s="1"/>
  <c r="P5072" i="1" a="1"/>
  <c r="P5072" i="1" s="1"/>
  <c r="P5090" i="1" a="1"/>
  <c r="P5090" i="1" s="1"/>
  <c r="P5106" i="1" a="1"/>
  <c r="P5106" i="1" s="1"/>
  <c r="P5123" i="1" a="1"/>
  <c r="P5123" i="1" s="1"/>
  <c r="P5139" i="1" a="1"/>
  <c r="P5139" i="1" s="1"/>
  <c r="P5154" i="1" a="1"/>
  <c r="P5154" i="1" s="1"/>
  <c r="P5171" i="1" a="1"/>
  <c r="P5171" i="1" s="1"/>
  <c r="P5204" i="1" a="1"/>
  <c r="P5204" i="1" s="1"/>
  <c r="P5221" i="1" a="1"/>
  <c r="P5221" i="1" s="1"/>
  <c r="P5237" i="1" a="1"/>
  <c r="P5237" i="1" s="1"/>
  <c r="P5253" i="1" a="1"/>
  <c r="P5253" i="1" s="1"/>
  <c r="P5269" i="1" a="1"/>
  <c r="P5269" i="1" s="1"/>
  <c r="P5285" i="1" a="1"/>
  <c r="P5285" i="1" s="1"/>
  <c r="P5302" i="1" a="1"/>
  <c r="P5302" i="1" s="1"/>
  <c r="P5317" i="1" a="1"/>
  <c r="P5317" i="1" s="1"/>
  <c r="P5334" i="1" a="1"/>
  <c r="P5334" i="1" s="1"/>
  <c r="P5352" i="1" a="1"/>
  <c r="P5352" i="1" s="1"/>
  <c r="P5368" i="1" a="1"/>
  <c r="P5368" i="1" s="1"/>
  <c r="P5401" i="1" a="1"/>
  <c r="P5401" i="1" s="1"/>
  <c r="P5450" i="1" a="1"/>
  <c r="P5450" i="1" s="1"/>
  <c r="P5466" i="1" a="1"/>
  <c r="P5466" i="1" s="1"/>
  <c r="P5483" i="1" a="1"/>
  <c r="P5483" i="1" s="1"/>
  <c r="P5518" i="1" a="1"/>
  <c r="P5518" i="1" s="1"/>
  <c r="P5536" i="1" a="1"/>
  <c r="P5536" i="1" s="1"/>
  <c r="P5552" i="1" a="1"/>
  <c r="P5552" i="1" s="1"/>
  <c r="P5571" i="1" a="1"/>
  <c r="P5571" i="1" s="1"/>
  <c r="P5589" i="1" a="1"/>
  <c r="P5589" i="1" s="1"/>
  <c r="P5607" i="1" a="1"/>
  <c r="P5607" i="1" s="1"/>
  <c r="P5621" i="1" a="1"/>
  <c r="P5621" i="1" s="1"/>
  <c r="P5639" i="1" a="1"/>
  <c r="P5639" i="1" s="1"/>
  <c r="P5691" i="1" a="1"/>
  <c r="P5691" i="1" s="1"/>
  <c r="P5708" i="1" a="1"/>
  <c r="P5708" i="1" s="1"/>
  <c r="P5726" i="1" a="1"/>
  <c r="P5726" i="1" s="1"/>
  <c r="P5744" i="1" a="1"/>
  <c r="P5744" i="1" s="1"/>
  <c r="P5760" i="1" a="1"/>
  <c r="P5760" i="1" s="1"/>
  <c r="P5777" i="1" a="1"/>
  <c r="P5777" i="1" s="1"/>
  <c r="P5793" i="1" a="1"/>
  <c r="P5793" i="1" s="1"/>
  <c r="P5811" i="1" a="1"/>
  <c r="P5811" i="1" s="1"/>
  <c r="P5829" i="1" a="1"/>
  <c r="P5829" i="1" s="1"/>
  <c r="P5848" i="1" a="1"/>
  <c r="P5848" i="1" s="1"/>
  <c r="P5865" i="1" a="1"/>
  <c r="P5865" i="1" s="1"/>
  <c r="P5901" i="1" a="1"/>
  <c r="P5901" i="1" s="1"/>
  <c r="P5916" i="1" a="1"/>
  <c r="P5916" i="1" s="1"/>
  <c r="P5932" i="1" a="1"/>
  <c r="P5932" i="1" s="1"/>
  <c r="P5947" i="1" a="1"/>
  <c r="P5947" i="1" s="1"/>
  <c r="P5965" i="1" a="1"/>
  <c r="P5965" i="1" s="1"/>
  <c r="P5982" i="1" a="1"/>
  <c r="P5982" i="1" s="1"/>
  <c r="P5999" i="1" a="1"/>
  <c r="P5999" i="1" s="1"/>
  <c r="P6013" i="1" a="1"/>
  <c r="P6013" i="1" s="1"/>
  <c r="P6029" i="1" a="1"/>
  <c r="P6029" i="1" s="1"/>
  <c r="P6079" i="1" a="1"/>
  <c r="P6079" i="1" s="1"/>
  <c r="P6093" i="1" a="1"/>
  <c r="P6093" i="1" s="1"/>
  <c r="P6111" i="1" a="1"/>
  <c r="P6111" i="1" s="1"/>
  <c r="P6128" i="1" a="1"/>
  <c r="P6128" i="1" s="1"/>
  <c r="P6146" i="1" a="1"/>
  <c r="P6146" i="1" s="1"/>
  <c r="P6180" i="1" a="1"/>
  <c r="P6180" i="1" s="1"/>
  <c r="P6197" i="1" a="1"/>
  <c r="P6197" i="1" s="1"/>
  <c r="P6215" i="1" a="1"/>
  <c r="P6215" i="1" s="1"/>
  <c r="P6231" i="1" a="1"/>
  <c r="P6231" i="1" s="1"/>
  <c r="P6250" i="1" a="1"/>
  <c r="P6250" i="1" s="1"/>
  <c r="P6282" i="1" a="1"/>
  <c r="P6282" i="1" s="1"/>
  <c r="P6302" i="1" a="1"/>
  <c r="P6302" i="1" s="1"/>
  <c r="P6319" i="1" a="1"/>
  <c r="P6319" i="1" s="1"/>
  <c r="P6334" i="1" a="1"/>
  <c r="P6334" i="1" s="1"/>
  <c r="P6351" i="1" a="1"/>
  <c r="P6351" i="1" s="1"/>
  <c r="P6368" i="1" a="1"/>
  <c r="P6368" i="1" s="1"/>
  <c r="P6384" i="1" a="1"/>
  <c r="P6384" i="1" s="1"/>
  <c r="P6401" i="1" a="1"/>
  <c r="P6401" i="1" s="1"/>
  <c r="P6434" i="1" a="1"/>
  <c r="P6434" i="1" s="1"/>
  <c r="P6450" i="1" a="1"/>
  <c r="P6450" i="1" s="1"/>
  <c r="P6467" i="1" a="1"/>
  <c r="P6467" i="1" s="1"/>
  <c r="P6500" i="1" a="1"/>
  <c r="P6500" i="1" s="1"/>
  <c r="P6515" i="1" a="1"/>
  <c r="P6515" i="1" s="1"/>
  <c r="P6549" i="1" a="1"/>
  <c r="P6549" i="1" s="1"/>
  <c r="P6584" i="1" a="1"/>
  <c r="P6584" i="1" s="1"/>
  <c r="P6603" i="1" a="1"/>
  <c r="P6603" i="1" s="1"/>
  <c r="P6620" i="1" a="1"/>
  <c r="P6620" i="1" s="1"/>
  <c r="P6636" i="1" a="1"/>
  <c r="P6636" i="1" s="1"/>
  <c r="P6654" i="1" a="1"/>
  <c r="P6654" i="1" s="1"/>
  <c r="P6670" i="1" a="1"/>
  <c r="P6670" i="1" s="1"/>
  <c r="P1872" i="1" a="1"/>
  <c r="P1872" i="1" s="1"/>
  <c r="P2339" i="1" a="1"/>
  <c r="P2339" i="1" s="1"/>
  <c r="P2568" i="1" a="1"/>
  <c r="P2568" i="1" s="1"/>
  <c r="P2748" i="1" a="1"/>
  <c r="P2748" i="1" s="1"/>
  <c r="P2925" i="1" a="1"/>
  <c r="P2925" i="1" s="1"/>
  <c r="P3098" i="1" a="1"/>
  <c r="P3098" i="1" s="1"/>
  <c r="P3255" i="1" a="1"/>
  <c r="P3255" i="1" s="1"/>
  <c r="P3415" i="1" a="1"/>
  <c r="P3415" i="1" s="1"/>
  <c r="P3616" i="1" a="1"/>
  <c r="P3616" i="1" s="1"/>
  <c r="P3697" i="1" a="1"/>
  <c r="P3697" i="1" s="1"/>
  <c r="P3767" i="1" a="1"/>
  <c r="P3767" i="1" s="1"/>
  <c r="P3820" i="1" a="1"/>
  <c r="P3820" i="1" s="1"/>
  <c r="P3869" i="1" a="1"/>
  <c r="P3869" i="1" s="1"/>
  <c r="P4004" i="1" a="1"/>
  <c r="P4004" i="1" s="1"/>
  <c r="P4041" i="1" a="1"/>
  <c r="P4041" i="1" s="1"/>
  <c r="P4076" i="1" a="1"/>
  <c r="P4076" i="1" s="1"/>
  <c r="P4116" i="1" a="1"/>
  <c r="P4116" i="1" s="1"/>
  <c r="P4155" i="1" a="1"/>
  <c r="P4155" i="1" s="1"/>
  <c r="P4189" i="1" a="1"/>
  <c r="P4189" i="1" s="1"/>
  <c r="P4221" i="1" a="1"/>
  <c r="P4221" i="1" s="1"/>
  <c r="P4251" i="1" a="1"/>
  <c r="P4251" i="1" s="1"/>
  <c r="P4277" i="1" a="1"/>
  <c r="P4277" i="1" s="1"/>
  <c r="P4304" i="1" a="1"/>
  <c r="P4304" i="1" s="1"/>
  <c r="P4330" i="1" a="1"/>
  <c r="P4330" i="1" s="1"/>
  <c r="P4386" i="1" a="1"/>
  <c r="P4386" i="1" s="1"/>
  <c r="P4405" i="1" a="1"/>
  <c r="P4405" i="1" s="1"/>
  <c r="P4425" i="1" a="1"/>
  <c r="P4425" i="1" s="1"/>
  <c r="P4445" i="1" a="1"/>
  <c r="P4445" i="1" s="1"/>
  <c r="P4478" i="1" a="1"/>
  <c r="P4478" i="1" s="1"/>
  <c r="P4496" i="1" a="1"/>
  <c r="P4496" i="1" s="1"/>
  <c r="P4532" i="1" a="1"/>
  <c r="P4532" i="1" s="1"/>
  <c r="P4562" i="1" a="1"/>
  <c r="P4562" i="1" s="1"/>
  <c r="P4577" i="1" a="1"/>
  <c r="P4577" i="1" s="1"/>
  <c r="P4625" i="1" a="1"/>
  <c r="P4625" i="1" s="1"/>
  <c r="P4642" i="1" a="1"/>
  <c r="P4642" i="1" s="1"/>
  <c r="P4656" i="1" a="1"/>
  <c r="P4656" i="1" s="1"/>
  <c r="P4672" i="1" a="1"/>
  <c r="P4672" i="1" s="1"/>
  <c r="P4688" i="1" a="1"/>
  <c r="P4688" i="1" s="1"/>
  <c r="P4721" i="1" a="1"/>
  <c r="P4721" i="1" s="1"/>
  <c r="P4740" i="1" a="1"/>
  <c r="P4740" i="1" s="1"/>
  <c r="P4758" i="1" a="1"/>
  <c r="P4758" i="1" s="1"/>
  <c r="P4776" i="1" a="1"/>
  <c r="P4776" i="1" s="1"/>
  <c r="P4795" i="1" a="1"/>
  <c r="P4795" i="1" s="1"/>
  <c r="P4811" i="1" a="1"/>
  <c r="P4811" i="1" s="1"/>
  <c r="P4828" i="1" a="1"/>
  <c r="P4828" i="1" s="1"/>
  <c r="P4859" i="1" a="1"/>
  <c r="P4859" i="1" s="1"/>
  <c r="P4874" i="1" a="1"/>
  <c r="P4874" i="1" s="1"/>
  <c r="P4890" i="1" a="1"/>
  <c r="P4890" i="1" s="1"/>
  <c r="P4923" i="1" a="1"/>
  <c r="P4923" i="1" s="1"/>
  <c r="P4940" i="1" a="1"/>
  <c r="P4940" i="1" s="1"/>
  <c r="P4973" i="1" a="1"/>
  <c r="P4973" i="1" s="1"/>
  <c r="P4990" i="1" a="1"/>
  <c r="P4990" i="1" s="1"/>
  <c r="P5006" i="1" a="1"/>
  <c r="P5006" i="1" s="1"/>
  <c r="P5022" i="1" a="1"/>
  <c r="P5022" i="1" s="1"/>
  <c r="P5039" i="1" a="1"/>
  <c r="P5039" i="1" s="1"/>
  <c r="P5057" i="1" a="1"/>
  <c r="P5057" i="1" s="1"/>
  <c r="P5140" i="1" a="1"/>
  <c r="P5140" i="1" s="1"/>
  <c r="P5155" i="1" a="1"/>
  <c r="P5155" i="1" s="1"/>
  <c r="P5172" i="1" a="1"/>
  <c r="P5172" i="1" s="1"/>
  <c r="P5189" i="1" a="1"/>
  <c r="P5189" i="1" s="1"/>
  <c r="P5205" i="1" a="1"/>
  <c r="P5205" i="1" s="1"/>
  <c r="P5222" i="1" a="1"/>
  <c r="P5222" i="1" s="1"/>
  <c r="P5238" i="1" a="1"/>
  <c r="P5238" i="1" s="1"/>
  <c r="P5254" i="1" a="1"/>
  <c r="P5254" i="1" s="1"/>
  <c r="P5270" i="1" a="1"/>
  <c r="P5270" i="1" s="1"/>
  <c r="P5318" i="1" a="1"/>
  <c r="P5318" i="1" s="1"/>
  <c r="P5335" i="1" a="1"/>
  <c r="P5335" i="1" s="1"/>
  <c r="P5353" i="1" a="1"/>
  <c r="P5353" i="1" s="1"/>
  <c r="P5369" i="1" a="1"/>
  <c r="P5369" i="1" s="1"/>
  <c r="P5384" i="1" a="1"/>
  <c r="P5384" i="1" s="1"/>
  <c r="P5402" i="1" a="1"/>
  <c r="P5402" i="1" s="1"/>
  <c r="P5418" i="1" a="1"/>
  <c r="P5418" i="1" s="1"/>
  <c r="P5435" i="1" a="1"/>
  <c r="P5435" i="1" s="1"/>
  <c r="P5451" i="1" a="1"/>
  <c r="P5451" i="1" s="1"/>
  <c r="P5467" i="1" a="1"/>
  <c r="P5467" i="1" s="1"/>
  <c r="P5484" i="1" a="1"/>
  <c r="P5484" i="1" s="1"/>
  <c r="P5503" i="1" a="1"/>
  <c r="P5503" i="1" s="1"/>
  <c r="P5519" i="1" a="1"/>
  <c r="P5519" i="1" s="1"/>
  <c r="P5537" i="1" a="1"/>
  <c r="P5537" i="1" s="1"/>
  <c r="P5553" i="1" a="1"/>
  <c r="P5553" i="1" s="1"/>
  <c r="P5572" i="1" a="1"/>
  <c r="P5572" i="1" s="1"/>
  <c r="P5590" i="1" a="1"/>
  <c r="P5590" i="1" s="1"/>
  <c r="P5622" i="1" a="1"/>
  <c r="P5622" i="1" s="1"/>
  <c r="P5640" i="1" a="1"/>
  <c r="P5640" i="1" s="1"/>
  <c r="P5659" i="1" a="1"/>
  <c r="P5659" i="1" s="1"/>
  <c r="P5676" i="1" a="1"/>
  <c r="P5676" i="1" s="1"/>
  <c r="P5692" i="1" a="1"/>
  <c r="P5692" i="1" s="1"/>
  <c r="P5709" i="1" a="1"/>
  <c r="P5709" i="1" s="1"/>
  <c r="P5727" i="1" a="1"/>
  <c r="P5727" i="1" s="1"/>
  <c r="P5745" i="1" a="1"/>
  <c r="P5745" i="1" s="1"/>
  <c r="P5761" i="1" a="1"/>
  <c r="P5761" i="1" s="1"/>
  <c r="P5794" i="1" a="1"/>
  <c r="P5794" i="1" s="1"/>
  <c r="P5812" i="1" a="1"/>
  <c r="P5812" i="1" s="1"/>
  <c r="P5830" i="1" a="1"/>
  <c r="P5830" i="1" s="1"/>
  <c r="P5849" i="1" a="1"/>
  <c r="P5849" i="1" s="1"/>
  <c r="P5866" i="1" a="1"/>
  <c r="P5866" i="1" s="1"/>
  <c r="P5884" i="1" a="1"/>
  <c r="P5884" i="1" s="1"/>
  <c r="P5902" i="1" a="1"/>
  <c r="P5902" i="1" s="1"/>
  <c r="P5917" i="1" a="1"/>
  <c r="P5917" i="1" s="1"/>
  <c r="P5933" i="1" a="1"/>
  <c r="P5933" i="1" s="1"/>
  <c r="P5948" i="1" a="1"/>
  <c r="P5948" i="1" s="1"/>
  <c r="P5966" i="1" a="1"/>
  <c r="P5966" i="1" s="1"/>
  <c r="P5983" i="1" a="1"/>
  <c r="P5983" i="1" s="1"/>
  <c r="P6000" i="1" a="1"/>
  <c r="P6000" i="1" s="1"/>
  <c r="P6014" i="1" a="1"/>
  <c r="P6014" i="1" s="1"/>
  <c r="P6030" i="1" a="1"/>
  <c r="P6030" i="1" s="1"/>
  <c r="P6044" i="1" a="1"/>
  <c r="P6044" i="1" s="1"/>
  <c r="P6062" i="1" a="1"/>
  <c r="P6062" i="1" s="1"/>
  <c r="P6094" i="1" a="1"/>
  <c r="P6094" i="1" s="1"/>
  <c r="P6112" i="1" a="1"/>
  <c r="P6112" i="1" s="1"/>
  <c r="P6129" i="1" a="1"/>
  <c r="P6129" i="1" s="1"/>
  <c r="P6147" i="1" a="1"/>
  <c r="P6147" i="1" s="1"/>
  <c r="P6163" i="1" a="1"/>
  <c r="P6163" i="1" s="1"/>
  <c r="P6198" i="1" a="1"/>
  <c r="P6198" i="1" s="1"/>
  <c r="P6216" i="1" a="1"/>
  <c r="P6216" i="1" s="1"/>
  <c r="P6232" i="1" a="1"/>
  <c r="P6232" i="1" s="1"/>
  <c r="P6251" i="1" a="1"/>
  <c r="P6251" i="1" s="1"/>
  <c r="P6265" i="1" a="1"/>
  <c r="P6265" i="1" s="1"/>
  <c r="P6283" i="1" a="1"/>
  <c r="P6283" i="1" s="1"/>
  <c r="P6303" i="1" a="1"/>
  <c r="P6303" i="1" s="1"/>
  <c r="P6320" i="1" a="1"/>
  <c r="P6320" i="1" s="1"/>
  <c r="P6335" i="1" a="1"/>
  <c r="P6335" i="1" s="1"/>
  <c r="P6352" i="1" a="1"/>
  <c r="P6352" i="1" s="1"/>
  <c r="P6369" i="1" a="1"/>
  <c r="P6369" i="1" s="1"/>
  <c r="P6385" i="1" a="1"/>
  <c r="P6385" i="1" s="1"/>
  <c r="P6402" i="1" a="1"/>
  <c r="P6402" i="1" s="1"/>
  <c r="P6419" i="1" a="1"/>
  <c r="P6419" i="1" s="1"/>
  <c r="P6435" i="1" a="1"/>
  <c r="P6435" i="1" s="1"/>
  <c r="P6451" i="1" a="1"/>
  <c r="P6451" i="1" s="1"/>
  <c r="P6468" i="1" a="1"/>
  <c r="P6468" i="1" s="1"/>
  <c r="P6484" i="1" a="1"/>
  <c r="P6484" i="1" s="1"/>
  <c r="P6516" i="1" a="1"/>
  <c r="P6516" i="1" s="1"/>
  <c r="P6534" i="1" a="1"/>
  <c r="P6534" i="1" s="1"/>
  <c r="P6550" i="1" a="1"/>
  <c r="P6550" i="1" s="1"/>
  <c r="P6566" i="1" a="1"/>
  <c r="P6566" i="1" s="1"/>
  <c r="P6604" i="1" a="1"/>
  <c r="P6604" i="1" s="1"/>
  <c r="P6637" i="1" a="1"/>
  <c r="P6637" i="1" s="1"/>
  <c r="P1905" i="1" a="1"/>
  <c r="P1905" i="1" s="1"/>
  <c r="P2583" i="1" a="1"/>
  <c r="P2583" i="1" s="1"/>
  <c r="P2763" i="1" a="1"/>
  <c r="P2763" i="1" s="1"/>
  <c r="P2940" i="1" a="1"/>
  <c r="P2940" i="1" s="1"/>
  <c r="P3110" i="1" a="1"/>
  <c r="P3110" i="1" s="1"/>
  <c r="P3267" i="1" a="1"/>
  <c r="P3267" i="1" s="1"/>
  <c r="P3622" i="1" a="1"/>
  <c r="P3622" i="1" s="1"/>
  <c r="P3768" i="1" a="1"/>
  <c r="P3768" i="1" s="1"/>
  <c r="P3874" i="1" a="1"/>
  <c r="P3874" i="1" s="1"/>
  <c r="P3916" i="1" a="1"/>
  <c r="P3916" i="1" s="1"/>
  <c r="P3965" i="1" a="1"/>
  <c r="P3965" i="1" s="1"/>
  <c r="P4009" i="1" a="1"/>
  <c r="P4009" i="1" s="1"/>
  <c r="P4079" i="1" a="1"/>
  <c r="P4079" i="1" s="1"/>
  <c r="P4122" i="1" a="1"/>
  <c r="P4122" i="1" s="1"/>
  <c r="P4156" i="1" a="1"/>
  <c r="P4156" i="1" s="1"/>
  <c r="P4256" i="1" a="1"/>
  <c r="P4256" i="1" s="1"/>
  <c r="P4278" i="1" a="1"/>
  <c r="P4278" i="1" s="1"/>
  <c r="P4305" i="1" a="1"/>
  <c r="P4305" i="1" s="1"/>
  <c r="P4334" i="1" a="1"/>
  <c r="P4334" i="1" s="1"/>
  <c r="P4360" i="1" a="1"/>
  <c r="P4360" i="1" s="1"/>
  <c r="P4387" i="1" a="1"/>
  <c r="P4387" i="1" s="1"/>
  <c r="P4406" i="1" a="1"/>
  <c r="P4406" i="1" s="1"/>
  <c r="P4427" i="1" a="1"/>
  <c r="P4427" i="1" s="1"/>
  <c r="P4446" i="1" a="1"/>
  <c r="P4446" i="1" s="1"/>
  <c r="P4463" i="1" a="1"/>
  <c r="P4463" i="1" s="1"/>
  <c r="P4479" i="1" a="1"/>
  <c r="P4479" i="1" s="1"/>
  <c r="P4497" i="1" a="1"/>
  <c r="P4497" i="1" s="1"/>
  <c r="P4514" i="1" a="1"/>
  <c r="P4514" i="1" s="1"/>
  <c r="P4533" i="1" a="1"/>
  <c r="P4533" i="1" s="1"/>
  <c r="P4548" i="1" a="1"/>
  <c r="P4548" i="1" s="1"/>
  <c r="P4563" i="1" a="1"/>
  <c r="P4563" i="1" s="1"/>
  <c r="P4593" i="1" a="1"/>
  <c r="P4593" i="1" s="1"/>
  <c r="P4610" i="1" a="1"/>
  <c r="P4610" i="1" s="1"/>
  <c r="P4626" i="1" a="1"/>
  <c r="P4626" i="1" s="1"/>
  <c r="P4657" i="1" a="1"/>
  <c r="P4657" i="1" s="1"/>
  <c r="P4689" i="1" a="1"/>
  <c r="P4689" i="1" s="1"/>
  <c r="P4705" i="1" a="1"/>
  <c r="P4705" i="1" s="1"/>
  <c r="P4722" i="1" a="1"/>
  <c r="P4722" i="1" s="1"/>
  <c r="P4741" i="1" a="1"/>
  <c r="P4741" i="1" s="1"/>
  <c r="P4759" i="1" a="1"/>
  <c r="P4759" i="1" s="1"/>
  <c r="P4777" i="1" a="1"/>
  <c r="P4777" i="1" s="1"/>
  <c r="P4812" i="1" a="1"/>
  <c r="P4812" i="1" s="1"/>
  <c r="P4829" i="1" a="1"/>
  <c r="P4829" i="1" s="1"/>
  <c r="P4843" i="1" a="1"/>
  <c r="P4843" i="1" s="1"/>
  <c r="P4860" i="1" a="1"/>
  <c r="P4860" i="1" s="1"/>
  <c r="P4875" i="1" a="1"/>
  <c r="P4875" i="1" s="1"/>
  <c r="P4891" i="1" a="1"/>
  <c r="P4891" i="1" s="1"/>
  <c r="P4908" i="1" a="1"/>
  <c r="P4908" i="1" s="1"/>
  <c r="P4924" i="1" a="1"/>
  <c r="P4924" i="1" s="1"/>
  <c r="P4941" i="1" a="1"/>
  <c r="P4941" i="1" s="1"/>
  <c r="P4957" i="1" a="1"/>
  <c r="P4957" i="1" s="1"/>
  <c r="P4974" i="1" a="1"/>
  <c r="P4974" i="1" s="1"/>
  <c r="P4991" i="1" a="1"/>
  <c r="P4991" i="1" s="1"/>
  <c r="P5007" i="1" a="1"/>
  <c r="P5007" i="1" s="1"/>
  <c r="P5023" i="1" a="1"/>
  <c r="P5023" i="1" s="1"/>
  <c r="P5040" i="1" a="1"/>
  <c r="P5040" i="1" s="1"/>
  <c r="P5058" i="1" a="1"/>
  <c r="P5058" i="1" s="1"/>
  <c r="P5073" i="1" a="1"/>
  <c r="P5073" i="1" s="1"/>
  <c r="P5091" i="1" a="1"/>
  <c r="P5091" i="1" s="1"/>
  <c r="P5107" i="1" a="1"/>
  <c r="P5107" i="1" s="1"/>
  <c r="P5124" i="1" a="1"/>
  <c r="P5124" i="1" s="1"/>
  <c r="P5141" i="1" a="1"/>
  <c r="P5141" i="1" s="1"/>
  <c r="P5156" i="1" a="1"/>
  <c r="P5156" i="1" s="1"/>
  <c r="P5173" i="1" a="1"/>
  <c r="P5173" i="1" s="1"/>
  <c r="P5190" i="1" a="1"/>
  <c r="P5190" i="1" s="1"/>
  <c r="P5223" i="1" a="1"/>
  <c r="P5223" i="1" s="1"/>
  <c r="P5239" i="1" a="1"/>
  <c r="P5239" i="1" s="1"/>
  <c r="P5255" i="1" a="1"/>
  <c r="P5255" i="1" s="1"/>
  <c r="P5271" i="1" a="1"/>
  <c r="P5271" i="1" s="1"/>
  <c r="P5286" i="1" a="1"/>
  <c r="P5286" i="1" s="1"/>
  <c r="P5303" i="1" a="1"/>
  <c r="P5303" i="1" s="1"/>
  <c r="P5319" i="1" a="1"/>
  <c r="P5319" i="1" s="1"/>
  <c r="P5336" i="1" a="1"/>
  <c r="P5336" i="1" s="1"/>
  <c r="P5354" i="1" a="1"/>
  <c r="P5354" i="1" s="1"/>
  <c r="P5370" i="1" a="1"/>
  <c r="P5370" i="1" s="1"/>
  <c r="P5385" i="1" a="1"/>
  <c r="P5385" i="1" s="1"/>
  <c r="P5403" i="1" a="1"/>
  <c r="P5403" i="1" s="1"/>
  <c r="P5419" i="1" a="1"/>
  <c r="P5419" i="1" s="1"/>
  <c r="P5452" i="1" a="1"/>
  <c r="P5452" i="1" s="1"/>
  <c r="P5468" i="1" a="1"/>
  <c r="P5468" i="1" s="1"/>
  <c r="P5485" i="1" a="1"/>
  <c r="P5485" i="1" s="1"/>
  <c r="P5520" i="1" a="1"/>
  <c r="P5520" i="1" s="1"/>
  <c r="P5554" i="1" a="1"/>
  <c r="P5554" i="1" s="1"/>
  <c r="P5573" i="1" a="1"/>
  <c r="P5573" i="1" s="1"/>
  <c r="P5591" i="1" a="1"/>
  <c r="P5591" i="1" s="1"/>
  <c r="P5608" i="1" a="1"/>
  <c r="P5608" i="1" s="1"/>
  <c r="P5641" i="1" a="1"/>
  <c r="P5641" i="1" s="1"/>
  <c r="P5660" i="1" a="1"/>
  <c r="P5660" i="1" s="1"/>
  <c r="P5677" i="1" a="1"/>
  <c r="P5677" i="1" s="1"/>
  <c r="P5693" i="1" a="1"/>
  <c r="P5693" i="1" s="1"/>
  <c r="P5710" i="1" a="1"/>
  <c r="P5710" i="1" s="1"/>
  <c r="P5728" i="1" a="1"/>
  <c r="P5728" i="1" s="1"/>
  <c r="P5762" i="1" a="1"/>
  <c r="P5762" i="1" s="1"/>
  <c r="P5778" i="1" a="1"/>
  <c r="P5778" i="1" s="1"/>
  <c r="P5795" i="1" a="1"/>
  <c r="P5795" i="1" s="1"/>
  <c r="P5813" i="1" a="1"/>
  <c r="P5813" i="1" s="1"/>
  <c r="P5831" i="1" a="1"/>
  <c r="P5831" i="1" s="1"/>
  <c r="P5850" i="1" a="1"/>
  <c r="P5850" i="1" s="1"/>
  <c r="P5867" i="1" a="1"/>
  <c r="P5867" i="1" s="1"/>
  <c r="P5885" i="1" a="1"/>
  <c r="P5885" i="1" s="1"/>
  <c r="P5918" i="1" a="1"/>
  <c r="P5918" i="1" s="1"/>
  <c r="P5949" i="1" a="1"/>
  <c r="P5949" i="1" s="1"/>
  <c r="P5967" i="1" a="1"/>
  <c r="P5967" i="1" s="1"/>
  <c r="P6015" i="1" a="1"/>
  <c r="P6015" i="1" s="1"/>
  <c r="P6031" i="1" a="1"/>
  <c r="P6031" i="1" s="1"/>
  <c r="P6045" i="1" a="1"/>
  <c r="P6045" i="1" s="1"/>
  <c r="P6080" i="1" a="1"/>
  <c r="P6080" i="1" s="1"/>
  <c r="P6095" i="1" a="1"/>
  <c r="P6095" i="1" s="1"/>
  <c r="P6113" i="1" a="1"/>
  <c r="P6113" i="1" s="1"/>
  <c r="P6130" i="1" a="1"/>
  <c r="P6130" i="1" s="1"/>
  <c r="P6148" i="1" a="1"/>
  <c r="P6148" i="1" s="1"/>
  <c r="P6164" i="1" a="1"/>
  <c r="P6164" i="1" s="1"/>
  <c r="P6181" i="1" a="1"/>
  <c r="P6181" i="1" s="1"/>
  <c r="P6217" i="1" a="1"/>
  <c r="P6217" i="1" s="1"/>
  <c r="P6233" i="1" a="1"/>
  <c r="P6233" i="1" s="1"/>
  <c r="P6252" i="1" a="1"/>
  <c r="P6252" i="1" s="1"/>
  <c r="P6266" i="1" a="1"/>
  <c r="P6266" i="1" s="1"/>
  <c r="P6284" i="1" a="1"/>
  <c r="P6284" i="1" s="1"/>
  <c r="P6321" i="1" a="1"/>
  <c r="P6321" i="1" s="1"/>
  <c r="P6336" i="1" a="1"/>
  <c r="P6336" i="1" s="1"/>
  <c r="P6353" i="1" a="1"/>
  <c r="P6353" i="1" s="1"/>
  <c r="P6370" i="1" a="1"/>
  <c r="P6370" i="1" s="1"/>
  <c r="P6386" i="1" a="1"/>
  <c r="P6386" i="1" s="1"/>
  <c r="P6403" i="1" a="1"/>
  <c r="P6403" i="1" s="1"/>
  <c r="P6436" i="1" a="1"/>
  <c r="P6436" i="1" s="1"/>
  <c r="P6452" i="1" a="1"/>
  <c r="P6452" i="1" s="1"/>
  <c r="P6469" i="1" a="1"/>
  <c r="P6469" i="1" s="1"/>
  <c r="P6501" i="1" a="1"/>
  <c r="P6501" i="1" s="1"/>
  <c r="P6517" i="1" a="1"/>
  <c r="P6517" i="1" s="1"/>
  <c r="P6535" i="1" a="1"/>
  <c r="P6535" i="1" s="1"/>
  <c r="P6551" i="1" a="1"/>
  <c r="P6551" i="1" s="1"/>
  <c r="P6567" i="1" a="1"/>
  <c r="P6567" i="1" s="1"/>
  <c r="P6585" i="1" a="1"/>
  <c r="P6585" i="1" s="1"/>
  <c r="P6621" i="1" a="1"/>
  <c r="P6621" i="1" s="1"/>
  <c r="P6655" i="1" a="1"/>
  <c r="P6655" i="1" s="1"/>
  <c r="P6671" i="1" a="1"/>
  <c r="P6671" i="1" s="1"/>
  <c r="P6687" i="1" a="1"/>
  <c r="P6687" i="1" s="1"/>
  <c r="P6740" i="1" a="1"/>
  <c r="P6740" i="1" s="1"/>
  <c r="P6755" i="1" a="1"/>
  <c r="P6755" i="1" s="1"/>
  <c r="P273" i="1" a="1"/>
  <c r="P273" i="1" s="1"/>
  <c r="P2374" i="1" a="1"/>
  <c r="P2374" i="1" s="1"/>
  <c r="P2586" i="1" a="1"/>
  <c r="P2586" i="1" s="1"/>
  <c r="P2943" i="1" a="1"/>
  <c r="P2943" i="1" s="1"/>
  <c r="P3113" i="1" a="1"/>
  <c r="P3113" i="1" s="1"/>
  <c r="P3270" i="1" a="1"/>
  <c r="P3270" i="1" s="1"/>
  <c r="P3539" i="1" a="1"/>
  <c r="P3539" i="1" s="1"/>
  <c r="P3623" i="1" a="1"/>
  <c r="P3623" i="1" s="1"/>
  <c r="P3703" i="1" a="1"/>
  <c r="P3703" i="1" s="1"/>
  <c r="P3769" i="1" a="1"/>
  <c r="P3769" i="1" s="1"/>
  <c r="P3827" i="1" a="1"/>
  <c r="P3827" i="1" s="1"/>
  <c r="P3881" i="1" a="1"/>
  <c r="P3881" i="1" s="1"/>
  <c r="P3966" i="1" a="1"/>
  <c r="P3966" i="1" s="1"/>
  <c r="P4010" i="1" a="1"/>
  <c r="P4010" i="1" s="1"/>
  <c r="P4042" i="1" a="1"/>
  <c r="P4042" i="1" s="1"/>
  <c r="P4081" i="1" a="1"/>
  <c r="P4081" i="1" s="1"/>
  <c r="P4157" i="1" a="1"/>
  <c r="P4157" i="1" s="1"/>
  <c r="P4190" i="1" a="1"/>
  <c r="P4190" i="1" s="1"/>
  <c r="P4222" i="1" a="1"/>
  <c r="P4222" i="1" s="1"/>
  <c r="P4257" i="1" a="1"/>
  <c r="P4257" i="1" s="1"/>
  <c r="P4279" i="1" a="1"/>
  <c r="P4279" i="1" s="1"/>
  <c r="P4335" i="1" a="1"/>
  <c r="P4335" i="1" s="1"/>
  <c r="P4363" i="1" a="1"/>
  <c r="P4363" i="1" s="1"/>
  <c r="P4388" i="1" a="1"/>
  <c r="P4388" i="1" s="1"/>
  <c r="P4407" i="1" a="1"/>
  <c r="P4407" i="1" s="1"/>
  <c r="P4428" i="1" a="1"/>
  <c r="P4428" i="1" s="1"/>
  <c r="P4447" i="1" a="1"/>
  <c r="P4447" i="1" s="1"/>
  <c r="P4464" i="1" a="1"/>
  <c r="P4464" i="1" s="1"/>
  <c r="P4480" i="1" a="1"/>
  <c r="P4480" i="1" s="1"/>
  <c r="P4515" i="1" a="1"/>
  <c r="P4515" i="1" s="1"/>
  <c r="P4534" i="1" a="1"/>
  <c r="P4534" i="1" s="1"/>
  <c r="P4549" i="1" a="1"/>
  <c r="P4549" i="1" s="1"/>
  <c r="P4564" i="1" a="1"/>
  <c r="P4564" i="1" s="1"/>
  <c r="P4578" i="1" a="1"/>
  <c r="P4578" i="1" s="1"/>
  <c r="P4594" i="1" a="1"/>
  <c r="P4594" i="1" s="1"/>
  <c r="P4611" i="1" a="1"/>
  <c r="P4611" i="1" s="1"/>
  <c r="P4627" i="1" a="1"/>
  <c r="P4627" i="1" s="1"/>
  <c r="P4643" i="1" a="1"/>
  <c r="P4643" i="1" s="1"/>
  <c r="P4673" i="1" a="1"/>
  <c r="P4673" i="1" s="1"/>
  <c r="P4690" i="1" a="1"/>
  <c r="P4690" i="1" s="1"/>
  <c r="P4706" i="1" a="1"/>
  <c r="P4706" i="1" s="1"/>
  <c r="P4723" i="1" a="1"/>
  <c r="P4723" i="1" s="1"/>
  <c r="P4742" i="1" a="1"/>
  <c r="P4742" i="1" s="1"/>
  <c r="P4760" i="1" a="1"/>
  <c r="P4760" i="1" s="1"/>
  <c r="P4778" i="1" a="1"/>
  <c r="P4778" i="1" s="1"/>
  <c r="P4796" i="1" a="1"/>
  <c r="P4796" i="1" s="1"/>
  <c r="P4813" i="1" a="1"/>
  <c r="P4813" i="1" s="1"/>
  <c r="P4844" i="1" a="1"/>
  <c r="P4844" i="1" s="1"/>
  <c r="P4861" i="1" a="1"/>
  <c r="P4861" i="1" s="1"/>
  <c r="P4909" i="1" a="1"/>
  <c r="P4909" i="1" s="1"/>
  <c r="P4925" i="1" a="1"/>
  <c r="P4925" i="1" s="1"/>
  <c r="P4942" i="1" a="1"/>
  <c r="P4942" i="1" s="1"/>
  <c r="P4958" i="1" a="1"/>
  <c r="P4958" i="1" s="1"/>
  <c r="P4975" i="1" a="1"/>
  <c r="P4975" i="1" s="1"/>
  <c r="P4992" i="1" a="1"/>
  <c r="P4992" i="1" s="1"/>
  <c r="P5008" i="1" a="1"/>
  <c r="P5008" i="1" s="1"/>
  <c r="P5024" i="1" a="1"/>
  <c r="P5024" i="1" s="1"/>
  <c r="P5041" i="1" a="1"/>
  <c r="P5041" i="1" s="1"/>
  <c r="P5059" i="1" a="1"/>
  <c r="P5059" i="1" s="1"/>
  <c r="P5074" i="1" a="1"/>
  <c r="P5074" i="1" s="1"/>
  <c r="P5092" i="1" a="1"/>
  <c r="P5092" i="1" s="1"/>
  <c r="P5108" i="1" a="1"/>
  <c r="P5108" i="1" s="1"/>
  <c r="P5157" i="1" a="1"/>
  <c r="P5157" i="1" s="1"/>
  <c r="P5174" i="1" a="1"/>
  <c r="P5174" i="1" s="1"/>
  <c r="P5191" i="1" a="1"/>
  <c r="P5191" i="1" s="1"/>
  <c r="P5206" i="1" a="1"/>
  <c r="P5206" i="1" s="1"/>
  <c r="P5224" i="1" a="1"/>
  <c r="P5224" i="1" s="1"/>
  <c r="P5256" i="1" a="1"/>
  <c r="P5256" i="1" s="1"/>
  <c r="P5272" i="1" a="1"/>
  <c r="P5272" i="1" s="1"/>
  <c r="P5287" i="1" a="1"/>
  <c r="P5287" i="1" s="1"/>
  <c r="P5320" i="1" a="1"/>
  <c r="P5320" i="1" s="1"/>
  <c r="P5337" i="1" a="1"/>
  <c r="P5337" i="1" s="1"/>
  <c r="P5355" i="1" a="1"/>
  <c r="P5355" i="1" s="1"/>
  <c r="P5371" i="1" a="1"/>
  <c r="P5371" i="1" s="1"/>
  <c r="P5386" i="1" a="1"/>
  <c r="P5386" i="1" s="1"/>
  <c r="P5404" i="1" a="1"/>
  <c r="P5404" i="1" s="1"/>
  <c r="P5420" i="1" a="1"/>
  <c r="P5420" i="1" s="1"/>
  <c r="P5436" i="1" a="1"/>
  <c r="P5436" i="1" s="1"/>
  <c r="P5453" i="1" a="1"/>
  <c r="P5453" i="1" s="1"/>
  <c r="P5469" i="1" a="1"/>
  <c r="P5469" i="1" s="1"/>
  <c r="P5486" i="1" a="1"/>
  <c r="P5486" i="1" s="1"/>
  <c r="P5504" i="1" a="1"/>
  <c r="P5504" i="1" s="1"/>
  <c r="P5538" i="1" a="1"/>
  <c r="P5538" i="1" s="1"/>
  <c r="P5555" i="1" a="1"/>
  <c r="P5555" i="1" s="1"/>
  <c r="P5574" i="1" a="1"/>
  <c r="P5574" i="1" s="1"/>
  <c r="P5592" i="1" a="1"/>
  <c r="P5592" i="1" s="1"/>
  <c r="P5609" i="1" a="1"/>
  <c r="P5609" i="1" s="1"/>
  <c r="P5623" i="1" a="1"/>
  <c r="P5623" i="1" s="1"/>
  <c r="P5642" i="1" a="1"/>
  <c r="P5642" i="1" s="1"/>
  <c r="P5661" i="1" a="1"/>
  <c r="P5661" i="1" s="1"/>
  <c r="P5678" i="1" a="1"/>
  <c r="P5678" i="1" s="1"/>
  <c r="P5694" i="1" a="1"/>
  <c r="P5694" i="1" s="1"/>
  <c r="P5711" i="1" a="1"/>
  <c r="P5711" i="1" s="1"/>
  <c r="P5746" i="1" a="1"/>
  <c r="P5746" i="1" s="1"/>
  <c r="P5763" i="1" a="1"/>
  <c r="P5763" i="1" s="1"/>
  <c r="P5796" i="1" a="1"/>
  <c r="P5796" i="1" s="1"/>
  <c r="P5814" i="1" a="1"/>
  <c r="P5814" i="1" s="1"/>
  <c r="P5832" i="1" a="1"/>
  <c r="P5832" i="1" s="1"/>
  <c r="P5851" i="1" a="1"/>
  <c r="P5851" i="1" s="1"/>
  <c r="P5868" i="1" a="1"/>
  <c r="P5868" i="1" s="1"/>
  <c r="P5886" i="1" a="1"/>
  <c r="P5886" i="1" s="1"/>
  <c r="P5903" i="1" a="1"/>
  <c r="P5903" i="1" s="1"/>
  <c r="P5919" i="1" a="1"/>
  <c r="P5919" i="1" s="1"/>
  <c r="P5934" i="1" a="1"/>
  <c r="P5934" i="1" s="1"/>
  <c r="P5968" i="1" a="1"/>
  <c r="P5968" i="1" s="1"/>
  <c r="P5984" i="1" a="1"/>
  <c r="P5984" i="1" s="1"/>
  <c r="P6001" i="1" a="1"/>
  <c r="P6001" i="1" s="1"/>
  <c r="P6016" i="1" a="1"/>
  <c r="P6016" i="1" s="1"/>
  <c r="P6032" i="1" a="1"/>
  <c r="P6032" i="1" s="1"/>
  <c r="P6046" i="1" a="1"/>
  <c r="P6046" i="1" s="1"/>
  <c r="P6063" i="1" a="1"/>
  <c r="P6063" i="1" s="1"/>
  <c r="P6081" i="1" a="1"/>
  <c r="P6081" i="1" s="1"/>
  <c r="P6096" i="1" a="1"/>
  <c r="P6096" i="1" s="1"/>
  <c r="P6114" i="1" a="1"/>
  <c r="P6114" i="1" s="1"/>
  <c r="P6131" i="1" a="1"/>
  <c r="P6131" i="1" s="1"/>
  <c r="P6149" i="1" a="1"/>
  <c r="P6149" i="1" s="1"/>
  <c r="P6165" i="1" a="1"/>
  <c r="P6165" i="1" s="1"/>
  <c r="P6182" i="1" a="1"/>
  <c r="P6182" i="1" s="1"/>
  <c r="P6199" i="1" a="1"/>
  <c r="P6199" i="1" s="1"/>
  <c r="P6218" i="1" a="1"/>
  <c r="P6218" i="1" s="1"/>
  <c r="P6234" i="1" a="1"/>
  <c r="P6234" i="1" s="1"/>
  <c r="P6253" i="1" a="1"/>
  <c r="P6253" i="1" s="1"/>
  <c r="P6267" i="1" a="1"/>
  <c r="P6267" i="1" s="1"/>
  <c r="P6285" i="1" a="1"/>
  <c r="P6285" i="1" s="1"/>
  <c r="P6304" i="1" a="1"/>
  <c r="P6304" i="1" s="1"/>
  <c r="P6337" i="1" a="1"/>
  <c r="P6337" i="1" s="1"/>
  <c r="P6354" i="1" a="1"/>
  <c r="P6354" i="1" s="1"/>
  <c r="P6387" i="1" a="1"/>
  <c r="P6387" i="1" s="1"/>
  <c r="P6404" i="1" a="1"/>
  <c r="P6404" i="1" s="1"/>
  <c r="P6420" i="1" a="1"/>
  <c r="P6420" i="1" s="1"/>
  <c r="P6437" i="1" a="1"/>
  <c r="P6437" i="1" s="1"/>
  <c r="P6453" i="1" a="1"/>
  <c r="P6453" i="1" s="1"/>
  <c r="P6470" i="1" a="1"/>
  <c r="P6470" i="1" s="1"/>
  <c r="P6485" i="1" a="1"/>
  <c r="P6485" i="1" s="1"/>
  <c r="P6502" i="1" a="1"/>
  <c r="P6502" i="1" s="1"/>
  <c r="P6536" i="1" a="1"/>
  <c r="P6536" i="1" s="1"/>
  <c r="P6552" i="1" a="1"/>
  <c r="P6552" i="1" s="1"/>
  <c r="P6568" i="1" a="1"/>
  <c r="P6568" i="1" s="1"/>
  <c r="P6586" i="1" a="1"/>
  <c r="P6586" i="1" s="1"/>
  <c r="P6605" i="1" a="1"/>
  <c r="P6605" i="1" s="1"/>
  <c r="P6638" i="1" a="1"/>
  <c r="P6638" i="1" s="1"/>
  <c r="P6656" i="1" a="1"/>
  <c r="P6656" i="1" s="1"/>
  <c r="P6672" i="1" a="1"/>
  <c r="P6672" i="1" s="1"/>
  <c r="P6688" i="1" a="1"/>
  <c r="P6688" i="1" s="1"/>
  <c r="P6704" i="1" a="1"/>
  <c r="P6704" i="1" s="1"/>
  <c r="P469" i="1" a="1"/>
  <c r="P469" i="1" s="1"/>
  <c r="P1973" i="1" a="1"/>
  <c r="P1973" i="1" s="1"/>
  <c r="P2391" i="1" a="1"/>
  <c r="P2391" i="1" s="1"/>
  <c r="P2602" i="1" a="1"/>
  <c r="P2602" i="1" s="1"/>
  <c r="P2779" i="1" a="1"/>
  <c r="P2779" i="1" s="1"/>
  <c r="P2957" i="1" a="1"/>
  <c r="P2957" i="1" s="1"/>
  <c r="P3284" i="1" a="1"/>
  <c r="P3284" i="1" s="1"/>
  <c r="P3625" i="1" a="1"/>
  <c r="P3625" i="1" s="1"/>
  <c r="P3706" i="1" a="1"/>
  <c r="P3706" i="1" s="1"/>
  <c r="P3771" i="1" a="1"/>
  <c r="P3771" i="1" s="1"/>
  <c r="P3882" i="1" a="1"/>
  <c r="P3882" i="1" s="1"/>
  <c r="P3968" i="1" a="1"/>
  <c r="P3968" i="1" s="1"/>
  <c r="P4011" i="1" a="1"/>
  <c r="P4011" i="1" s="1"/>
  <c r="P4044" i="1" a="1"/>
  <c r="P4044" i="1" s="1"/>
  <c r="P4087" i="1" a="1"/>
  <c r="P4087" i="1" s="1"/>
  <c r="P4123" i="1" a="1"/>
  <c r="P4123" i="1" s="1"/>
  <c r="P4158" i="1" a="1"/>
  <c r="P4158" i="1" s="1"/>
  <c r="P4223" i="1" a="1"/>
  <c r="P4223" i="1" s="1"/>
  <c r="P4307" i="1" a="1"/>
  <c r="P4307" i="1" s="1"/>
  <c r="P4336" i="1" a="1"/>
  <c r="P4336" i="1" s="1"/>
  <c r="P4364" i="1" a="1"/>
  <c r="P4364" i="1" s="1"/>
  <c r="P4389" i="1" a="1"/>
  <c r="P4389" i="1" s="1"/>
  <c r="P4408" i="1" a="1"/>
  <c r="P4408" i="1" s="1"/>
  <c r="P4429" i="1" a="1"/>
  <c r="P4429" i="1" s="1"/>
  <c r="P4448" i="1" a="1"/>
  <c r="P4448" i="1" s="1"/>
  <c r="P4465" i="1" a="1"/>
  <c r="P4465" i="1" s="1"/>
  <c r="P4481" i="1" a="1"/>
  <c r="P4481" i="1" s="1"/>
  <c r="P4498" i="1" a="1"/>
  <c r="P4498" i="1" s="1"/>
  <c r="P4516" i="1" a="1"/>
  <c r="P4516" i="1" s="1"/>
  <c r="P4565" i="1" a="1"/>
  <c r="P4565" i="1" s="1"/>
  <c r="P4579" i="1" a="1"/>
  <c r="P4579" i="1" s="1"/>
  <c r="P4595" i="1" a="1"/>
  <c r="P4595" i="1" s="1"/>
  <c r="P4612" i="1" a="1"/>
  <c r="P4612" i="1" s="1"/>
  <c r="P4628" i="1" a="1"/>
  <c r="P4628" i="1" s="1"/>
  <c r="P4644" i="1" a="1"/>
  <c r="P4644" i="1" s="1"/>
  <c r="P4658" i="1" a="1"/>
  <c r="P4658" i="1" s="1"/>
  <c r="P4674" i="1" a="1"/>
  <c r="P4674" i="1" s="1"/>
  <c r="P4707" i="1" a="1"/>
  <c r="P4707" i="1" s="1"/>
  <c r="P4724" i="1" a="1"/>
  <c r="P4724" i="1" s="1"/>
  <c r="P4743" i="1" a="1"/>
  <c r="P4743" i="1" s="1"/>
  <c r="P4779" i="1" a="1"/>
  <c r="P4779" i="1" s="1"/>
  <c r="P4797" i="1" a="1"/>
  <c r="P4797" i="1" s="1"/>
  <c r="P4814" i="1" a="1"/>
  <c r="P4814" i="1" s="1"/>
  <c r="P4830" i="1" a="1"/>
  <c r="P4830" i="1" s="1"/>
  <c r="P4845" i="1" a="1"/>
  <c r="P4845" i="1" s="1"/>
  <c r="P4862" i="1" a="1"/>
  <c r="P4862" i="1" s="1"/>
  <c r="P4876" i="1" a="1"/>
  <c r="P4876" i="1" s="1"/>
  <c r="P4892" i="1" a="1"/>
  <c r="P4892" i="1" s="1"/>
  <c r="P4910" i="1" a="1"/>
  <c r="P4910" i="1" s="1"/>
  <c r="P4926" i="1" a="1"/>
  <c r="P4926" i="1" s="1"/>
  <c r="P4943" i="1" a="1"/>
  <c r="P4943" i="1" s="1"/>
  <c r="P4959" i="1" a="1"/>
  <c r="P4959" i="1" s="1"/>
  <c r="P5009" i="1" a="1"/>
  <c r="P5009" i="1" s="1"/>
  <c r="P5025" i="1" a="1"/>
  <c r="P5025" i="1" s="1"/>
  <c r="P5042" i="1" a="1"/>
  <c r="P5042" i="1" s="1"/>
  <c r="P5060" i="1" a="1"/>
  <c r="P5060" i="1" s="1"/>
  <c r="P5075" i="1" a="1"/>
  <c r="P5075" i="1" s="1"/>
  <c r="P5093" i="1" a="1"/>
  <c r="P5093" i="1" s="1"/>
  <c r="P5109" i="1" a="1"/>
  <c r="P5109" i="1" s="1"/>
  <c r="P5125" i="1" a="1"/>
  <c r="P5125" i="1" s="1"/>
  <c r="P5142" i="1" a="1"/>
  <c r="P5142" i="1" s="1"/>
  <c r="P5158" i="1" a="1"/>
  <c r="P5158" i="1" s="1"/>
  <c r="P5175" i="1" a="1"/>
  <c r="P5175" i="1" s="1"/>
  <c r="P5192" i="1" a="1"/>
  <c r="P5192" i="1" s="1"/>
  <c r="P5207" i="1" a="1"/>
  <c r="P5207" i="1" s="1"/>
  <c r="P5225" i="1" a="1"/>
  <c r="P5225" i="1" s="1"/>
  <c r="P5240" i="1" a="1"/>
  <c r="P5240" i="1" s="1"/>
  <c r="P5257" i="1" a="1"/>
  <c r="P5257" i="1" s="1"/>
  <c r="P5288" i="1" a="1"/>
  <c r="P5288" i="1" s="1"/>
  <c r="P5304" i="1" a="1"/>
  <c r="P5304" i="1" s="1"/>
  <c r="P5321" i="1" a="1"/>
  <c r="P5321" i="1" s="1"/>
  <c r="P5338" i="1" a="1"/>
  <c r="P5338" i="1" s="1"/>
  <c r="P5356" i="1" a="1"/>
  <c r="P5356" i="1" s="1"/>
  <c r="P5387" i="1" a="1"/>
  <c r="P5387" i="1" s="1"/>
  <c r="P5405" i="1" a="1"/>
  <c r="P5405" i="1" s="1"/>
  <c r="P5421" i="1" a="1"/>
  <c r="P5421" i="1" s="1"/>
  <c r="P5437" i="1" a="1"/>
  <c r="P5437" i="1" s="1"/>
  <c r="P5454" i="1" a="1"/>
  <c r="P5454" i="1" s="1"/>
  <c r="P5470" i="1" a="1"/>
  <c r="P5470" i="1" s="1"/>
  <c r="P5487" i="1" a="1"/>
  <c r="P5487" i="1" s="1"/>
  <c r="P5521" i="1" a="1"/>
  <c r="P5521" i="1" s="1"/>
  <c r="P5539" i="1" a="1"/>
  <c r="P5539" i="1" s="1"/>
  <c r="P5556" i="1" a="1"/>
  <c r="P5556" i="1" s="1"/>
  <c r="P5575" i="1" a="1"/>
  <c r="P5575" i="1" s="1"/>
  <c r="P5610" i="1" a="1"/>
  <c r="P5610" i="1" s="1"/>
  <c r="P5624" i="1" a="1"/>
  <c r="P5624" i="1" s="1"/>
  <c r="P661" i="1" a="1"/>
  <c r="P661" i="1" s="1"/>
  <c r="P2004" i="1" a="1"/>
  <c r="P2004" i="1" s="1"/>
  <c r="P2408" i="1" a="1"/>
  <c r="P2408" i="1" s="1"/>
  <c r="P2605" i="1" a="1"/>
  <c r="P2605" i="1" s="1"/>
  <c r="P2782" i="1" a="1"/>
  <c r="P2782" i="1" s="1"/>
  <c r="P2960" i="1" a="1"/>
  <c r="P2960" i="1" s="1"/>
  <c r="P3632" i="1" a="1"/>
  <c r="P3632" i="1" s="1"/>
  <c r="P3713" i="1" a="1"/>
  <c r="P3713" i="1" s="1"/>
  <c r="P3835" i="1" a="1"/>
  <c r="P3835" i="1" s="1"/>
  <c r="P3928" i="1" a="1"/>
  <c r="P3928" i="1" s="1"/>
  <c r="P3972" i="1" a="1"/>
  <c r="P3972" i="1" s="1"/>
  <c r="P4012" i="1" a="1"/>
  <c r="P4012" i="1" s="1"/>
  <c r="P4049" i="1" a="1"/>
  <c r="P4049" i="1" s="1"/>
  <c r="P4124" i="1" a="1"/>
  <c r="P4124" i="1" s="1"/>
  <c r="P4191" i="1" a="1"/>
  <c r="P4191" i="1" s="1"/>
  <c r="P4224" i="1" a="1"/>
  <c r="P4224" i="1" s="1"/>
  <c r="P4258" i="1" a="1"/>
  <c r="P4258" i="1" s="1"/>
  <c r="P4309" i="1" a="1"/>
  <c r="P4309" i="1" s="1"/>
  <c r="P4337" i="1" a="1"/>
  <c r="P4337" i="1" s="1"/>
  <c r="P4390" i="1" a="1"/>
  <c r="P4390" i="1" s="1"/>
  <c r="P4449" i="1" a="1"/>
  <c r="P4449" i="1" s="1"/>
  <c r="P4482" i="1" a="1"/>
  <c r="P4482" i="1" s="1"/>
  <c r="P4499" i="1" a="1"/>
  <c r="P4499" i="1" s="1"/>
  <c r="P4517" i="1" a="1"/>
  <c r="P4517" i="1" s="1"/>
  <c r="P4535" i="1" a="1"/>
  <c r="P4535" i="1" s="1"/>
  <c r="P4550" i="1" a="1"/>
  <c r="P4550" i="1" s="1"/>
  <c r="P4566" i="1" a="1"/>
  <c r="P4566" i="1" s="1"/>
  <c r="P4613" i="1" a="1"/>
  <c r="P4613" i="1" s="1"/>
  <c r="P4629" i="1" a="1"/>
  <c r="P4629" i="1" s="1"/>
  <c r="P4659" i="1" a="1"/>
  <c r="P4659" i="1" s="1"/>
  <c r="P4675" i="1" a="1"/>
  <c r="P4675" i="1" s="1"/>
  <c r="P4691" i="1" a="1"/>
  <c r="P4691" i="1" s="1"/>
  <c r="P4708" i="1" a="1"/>
  <c r="P4708" i="1" s="1"/>
  <c r="P4725" i="1" a="1"/>
  <c r="P4725" i="1" s="1"/>
  <c r="P4744" i="1" a="1"/>
  <c r="P4744" i="1" s="1"/>
  <c r="P4761" i="1" a="1"/>
  <c r="P4761" i="1" s="1"/>
  <c r="P4780" i="1" a="1"/>
  <c r="P4780" i="1" s="1"/>
  <c r="P4798" i="1" a="1"/>
  <c r="P4798" i="1" s="1"/>
  <c r="P4846" i="1" a="1"/>
  <c r="P4846" i="1" s="1"/>
  <c r="P4877" i="1" a="1"/>
  <c r="P4877" i="1" s="1"/>
  <c r="P4893" i="1" a="1"/>
  <c r="P4893" i="1" s="1"/>
  <c r="P4927" i="1" a="1"/>
  <c r="P4927" i="1" s="1"/>
  <c r="P4944" i="1" a="1"/>
  <c r="P4944" i="1" s="1"/>
  <c r="P4960" i="1" a="1"/>
  <c r="P4960" i="1" s="1"/>
  <c r="P4976" i="1" a="1"/>
  <c r="P4976" i="1" s="1"/>
  <c r="P4993" i="1" a="1"/>
  <c r="P4993" i="1" s="1"/>
  <c r="P5010" i="1" a="1"/>
  <c r="P5010" i="1" s="1"/>
  <c r="P5026" i="1" a="1"/>
  <c r="P5026" i="1" s="1"/>
  <c r="P5043" i="1" a="1"/>
  <c r="P5043" i="1" s="1"/>
  <c r="P5061" i="1" a="1"/>
  <c r="P5061" i="1" s="1"/>
  <c r="P5076" i="1" a="1"/>
  <c r="P5076" i="1" s="1"/>
  <c r="P5094" i="1" a="1"/>
  <c r="P5094" i="1" s="1"/>
  <c r="P5126" i="1" a="1"/>
  <c r="P5126" i="1" s="1"/>
  <c r="P5176" i="1" a="1"/>
  <c r="P5176" i="1" s="1"/>
  <c r="P5208" i="1" a="1"/>
  <c r="P5208" i="1" s="1"/>
  <c r="P5273" i="1" a="1"/>
  <c r="P5273" i="1" s="1"/>
  <c r="P5289" i="1" a="1"/>
  <c r="P5289" i="1" s="1"/>
  <c r="P5305" i="1" a="1"/>
  <c r="P5305" i="1" s="1"/>
  <c r="P5322" i="1" a="1"/>
  <c r="P5322" i="1" s="1"/>
  <c r="P5339" i="1" a="1"/>
  <c r="P5339" i="1" s="1"/>
  <c r="P5357" i="1" a="1"/>
  <c r="P5357" i="1" s="1"/>
  <c r="P5372" i="1" a="1"/>
  <c r="P5372" i="1" s="1"/>
  <c r="P5388" i="1" a="1"/>
  <c r="P5388" i="1" s="1"/>
  <c r="P5406" i="1" a="1"/>
  <c r="P5406" i="1" s="1"/>
  <c r="P5455" i="1" a="1"/>
  <c r="P5455" i="1" s="1"/>
  <c r="P5471" i="1" a="1"/>
  <c r="P5471" i="1" s="1"/>
  <c r="P5488" i="1" a="1"/>
  <c r="P5488" i="1" s="1"/>
  <c r="P5505" i="1" a="1"/>
  <c r="P5505" i="1" s="1"/>
  <c r="P5540" i="1" a="1"/>
  <c r="P5540" i="1" s="1"/>
  <c r="P5557" i="1" a="1"/>
  <c r="P5557" i="1" s="1"/>
  <c r="P5576" i="1" a="1"/>
  <c r="P5576" i="1" s="1"/>
  <c r="P5593" i="1" a="1"/>
  <c r="P5593" i="1" s="1"/>
  <c r="P5611" i="1" a="1"/>
  <c r="P5611" i="1" s="1"/>
  <c r="P5625" i="1" a="1"/>
  <c r="P5625" i="1" s="1"/>
  <c r="P5644" i="1" a="1"/>
  <c r="P5644" i="1" s="1"/>
  <c r="P5696" i="1" a="1"/>
  <c r="P5696" i="1" s="1"/>
  <c r="P5713" i="1" a="1"/>
  <c r="P5713" i="1" s="1"/>
  <c r="P5730" i="1" a="1"/>
  <c r="P5730" i="1" s="1"/>
  <c r="P5748" i="1" a="1"/>
  <c r="P5748" i="1" s="1"/>
  <c r="P5764" i="1" a="1"/>
  <c r="P5764" i="1" s="1"/>
  <c r="P5780" i="1" a="1"/>
  <c r="P5780" i="1" s="1"/>
  <c r="P5816" i="1" a="1"/>
  <c r="P5816" i="1" s="1"/>
  <c r="P5834" i="1" a="1"/>
  <c r="P5834" i="1" s="1"/>
  <c r="P5853" i="1" a="1"/>
  <c r="P5853" i="1" s="1"/>
  <c r="P5870" i="1" a="1"/>
  <c r="P5870" i="1" s="1"/>
  <c r="P5888" i="1" a="1"/>
  <c r="P5888" i="1" s="1"/>
  <c r="P5921" i="1" a="1"/>
  <c r="P5921" i="1" s="1"/>
  <c r="P5936" i="1" a="1"/>
  <c r="P5936" i="1" s="1"/>
  <c r="P5951" i="1" a="1"/>
  <c r="P5951" i="1" s="1"/>
  <c r="P5970" i="1" a="1"/>
  <c r="P5970" i="1" s="1"/>
  <c r="P5986" i="1" a="1"/>
  <c r="P5986" i="1" s="1"/>
  <c r="P6002" i="1" a="1"/>
  <c r="P6002" i="1" s="1"/>
  <c r="P6018" i="1" a="1"/>
  <c r="P6018" i="1" s="1"/>
  <c r="P6048" i="1" a="1"/>
  <c r="P6048" i="1" s="1"/>
  <c r="P6065" i="1" a="1"/>
  <c r="P6065" i="1" s="1"/>
  <c r="P6082" i="1" a="1"/>
  <c r="P6082" i="1" s="1"/>
  <c r="P6098" i="1" a="1"/>
  <c r="P6098" i="1" s="1"/>
  <c r="P6116" i="1" a="1"/>
  <c r="P6116" i="1" s="1"/>
  <c r="P6133" i="1" a="1"/>
  <c r="P6133" i="1" s="1"/>
  <c r="P6151" i="1" a="1"/>
  <c r="P6151" i="1" s="1"/>
  <c r="P6166" i="1" a="1"/>
  <c r="P6166" i="1" s="1"/>
  <c r="P6184" i="1" a="1"/>
  <c r="P6184" i="1" s="1"/>
  <c r="P6201" i="1" a="1"/>
  <c r="P6201" i="1" s="1"/>
  <c r="P6220" i="1" a="1"/>
  <c r="P6220" i="1" s="1"/>
  <c r="P6236" i="1" a="1"/>
  <c r="P6236" i="1" s="1"/>
  <c r="P6269" i="1" a="1"/>
  <c r="P6269" i="1" s="1"/>
  <c r="P6287" i="1" a="1"/>
  <c r="P6287" i="1" s="1"/>
  <c r="P6305" i="1" a="1"/>
  <c r="P6305" i="1" s="1"/>
  <c r="P6323" i="1" a="1"/>
  <c r="P6323" i="1" s="1"/>
  <c r="P6338" i="1" a="1"/>
  <c r="P6338" i="1" s="1"/>
  <c r="P6355" i="1" a="1"/>
  <c r="P6355" i="1" s="1"/>
  <c r="P6372" i="1" a="1"/>
  <c r="P6372" i="1" s="1"/>
  <c r="P6389" i="1" a="1"/>
  <c r="P6389" i="1" s="1"/>
  <c r="P6405" i="1" a="1"/>
  <c r="P6405" i="1" s="1"/>
  <c r="P6422" i="1" a="1"/>
  <c r="P6422" i="1" s="1"/>
  <c r="P6438" i="1" a="1"/>
  <c r="P6438" i="1" s="1"/>
  <c r="P6455" i="1" a="1"/>
  <c r="P6455" i="1" s="1"/>
  <c r="P6472" i="1" a="1"/>
  <c r="P6472" i="1" s="1"/>
  <c r="P6487" i="1" a="1"/>
  <c r="P6487" i="1" s="1"/>
  <c r="P6504" i="1" a="1"/>
  <c r="P6504" i="1" s="1"/>
  <c r="P6519" i="1" a="1"/>
  <c r="P6519" i="1" s="1"/>
  <c r="P6554" i="1" a="1"/>
  <c r="P6554" i="1" s="1"/>
  <c r="P6570" i="1" a="1"/>
  <c r="P6570" i="1" s="1"/>
  <c r="P6588" i="1" a="1"/>
  <c r="P6588" i="1" s="1"/>
  <c r="P6606" i="1" a="1"/>
  <c r="P6606" i="1" s="1"/>
  <c r="P6623" i="1" a="1"/>
  <c r="P6623" i="1" s="1"/>
  <c r="P6674" i="1" a="1"/>
  <c r="P6674" i="1" s="1"/>
  <c r="P6690" i="1" a="1"/>
  <c r="P6690" i="1" s="1"/>
  <c r="P6706" i="1" a="1"/>
  <c r="P6706" i="1" s="1"/>
  <c r="P6724" i="1" a="1"/>
  <c r="P6724" i="1" s="1"/>
  <c r="P6743" i="1" a="1"/>
  <c r="P6743" i="1" s="1"/>
  <c r="P6773" i="1" a="1"/>
  <c r="P6773" i="1" s="1"/>
  <c r="P6791" i="1" a="1"/>
  <c r="P6791" i="1" s="1"/>
  <c r="P6808" i="1" a="1"/>
  <c r="P6808" i="1" s="1"/>
  <c r="P6825" i="1" a="1"/>
  <c r="P6825" i="1" s="1"/>
  <c r="P851" i="1" a="1"/>
  <c r="P851" i="1" s="1"/>
  <c r="P2424" i="1" a="1"/>
  <c r="P2424" i="1" s="1"/>
  <c r="P2974" i="1" a="1"/>
  <c r="P2974" i="1" s="1"/>
  <c r="P3300" i="1" a="1"/>
  <c r="P3300" i="1" s="1"/>
  <c r="P3449" i="1" a="1"/>
  <c r="P3449" i="1" s="1"/>
  <c r="P3552" i="1" a="1"/>
  <c r="P3552" i="1" s="1"/>
  <c r="P3720" i="1" a="1"/>
  <c r="P3720" i="1" s="1"/>
  <c r="P3782" i="1" a="1"/>
  <c r="P3782" i="1" s="1"/>
  <c r="P3836" i="1" a="1"/>
  <c r="P3836" i="1" s="1"/>
  <c r="P3883" i="1" a="1"/>
  <c r="P3883" i="1" s="1"/>
  <c r="P3929" i="1" a="1"/>
  <c r="P3929" i="1" s="1"/>
  <c r="P3979" i="1" a="1"/>
  <c r="P3979" i="1" s="1"/>
  <c r="P4013" i="1" a="1"/>
  <c r="P4013" i="1" s="1"/>
  <c r="P4054" i="1" a="1"/>
  <c r="P4054" i="1" s="1"/>
  <c r="P4088" i="1" a="1"/>
  <c r="P4088" i="1" s="1"/>
  <c r="P4125" i="1" a="1"/>
  <c r="P4125" i="1" s="1"/>
  <c r="P4160" i="1" a="1"/>
  <c r="P4160" i="1" s="1"/>
  <c r="P4193" i="1" a="1"/>
  <c r="P4193" i="1" s="1"/>
  <c r="P4226" i="1" a="1"/>
  <c r="P4226" i="1" s="1"/>
  <c r="P4310" i="1" a="1"/>
  <c r="P4310" i="1" s="1"/>
  <c r="P4338" i="1" a="1"/>
  <c r="P4338" i="1" s="1"/>
  <c r="P4365" i="1" a="1"/>
  <c r="P4365" i="1" s="1"/>
  <c r="P4391" i="1" a="1"/>
  <c r="P4391" i="1" s="1"/>
  <c r="P4412" i="1" a="1"/>
  <c r="P4412" i="1" s="1"/>
  <c r="P4430" i="1" a="1"/>
  <c r="P4430" i="1" s="1"/>
  <c r="P4466" i="1" a="1"/>
  <c r="P4466" i="1" s="1"/>
  <c r="P4483" i="1" a="1"/>
  <c r="P4483" i="1" s="1"/>
  <c r="P4500" i="1" a="1"/>
  <c r="P4500" i="1" s="1"/>
  <c r="P4567" i="1" a="1"/>
  <c r="P4567" i="1" s="1"/>
  <c r="P4580" i="1" a="1"/>
  <c r="P4580" i="1" s="1"/>
  <c r="P4596" i="1" a="1"/>
  <c r="P4596" i="1" s="1"/>
  <c r="P4645" i="1" a="1"/>
  <c r="P4645" i="1" s="1"/>
  <c r="P4660" i="1" a="1"/>
  <c r="P4660" i="1" s="1"/>
  <c r="P4676" i="1" a="1"/>
  <c r="P4676" i="1" s="1"/>
  <c r="P4692" i="1" a="1"/>
  <c r="P4692" i="1" s="1"/>
  <c r="P4709" i="1" a="1"/>
  <c r="P4709" i="1" s="1"/>
  <c r="P4726" i="1" a="1"/>
  <c r="P4726" i="1" s="1"/>
  <c r="P4745" i="1" a="1"/>
  <c r="P4745" i="1" s="1"/>
  <c r="P4762" i="1" a="1"/>
  <c r="P4762" i="1" s="1"/>
  <c r="P4781" i="1" a="1"/>
  <c r="P4781" i="1" s="1"/>
  <c r="P4799" i="1" a="1"/>
  <c r="P4799" i="1" s="1"/>
  <c r="P4815" i="1" a="1"/>
  <c r="P4815" i="1" s="1"/>
  <c r="P4831" i="1" a="1"/>
  <c r="P4831" i="1" s="1"/>
  <c r="P4847" i="1" a="1"/>
  <c r="P4847" i="1" s="1"/>
  <c r="P4863" i="1" a="1"/>
  <c r="P4863" i="1" s="1"/>
  <c r="P4878" i="1" a="1"/>
  <c r="P4878" i="1" s="1"/>
  <c r="P4894" i="1" a="1"/>
  <c r="P4894" i="1" s="1"/>
  <c r="P4911" i="1" a="1"/>
  <c r="P4911" i="1" s="1"/>
  <c r="P4928" i="1" a="1"/>
  <c r="P4928" i="1" s="1"/>
  <c r="P4945" i="1" a="1"/>
  <c r="P4945" i="1" s="1"/>
  <c r="P4961" i="1" a="1"/>
  <c r="P4961" i="1" s="1"/>
  <c r="P4977" i="1" a="1"/>
  <c r="P4977" i="1" s="1"/>
  <c r="P4994" i="1" a="1"/>
  <c r="P4994" i="1" s="1"/>
  <c r="P5011" i="1" a="1"/>
  <c r="P5011" i="1" s="1"/>
  <c r="P5027" i="1" a="1"/>
  <c r="P5027" i="1" s="1"/>
  <c r="P5044" i="1" a="1"/>
  <c r="P5044" i="1" s="1"/>
  <c r="P5062" i="1" a="1"/>
  <c r="P5062" i="1" s="1"/>
  <c r="P5077" i="1" a="1"/>
  <c r="P5077" i="1" s="1"/>
  <c r="P5095" i="1" a="1"/>
  <c r="P5095" i="1" s="1"/>
  <c r="P5110" i="1" a="1"/>
  <c r="P5110" i="1" s="1"/>
  <c r="P5127" i="1" a="1"/>
  <c r="P5127" i="1" s="1"/>
  <c r="P5143" i="1" a="1"/>
  <c r="P5143" i="1" s="1"/>
  <c r="P5159" i="1" a="1"/>
  <c r="P5159" i="1" s="1"/>
  <c r="P5177" i="1" a="1"/>
  <c r="P5177" i="1" s="1"/>
  <c r="P5193" i="1" a="1"/>
  <c r="P5193" i="1" s="1"/>
  <c r="P5209" i="1" a="1"/>
  <c r="P5209" i="1" s="1"/>
  <c r="P5226" i="1" a="1"/>
  <c r="P5226" i="1" s="1"/>
  <c r="P5241" i="1" a="1"/>
  <c r="P5241" i="1" s="1"/>
  <c r="P5258" i="1" a="1"/>
  <c r="P5258" i="1" s="1"/>
  <c r="P5274" i="1" a="1"/>
  <c r="P5274" i="1" s="1"/>
  <c r="P5290" i="1" a="1"/>
  <c r="P5290" i="1" s="1"/>
  <c r="P5306" i="1" a="1"/>
  <c r="P5306" i="1" s="1"/>
  <c r="P5340" i="1" a="1"/>
  <c r="P5340" i="1" s="1"/>
  <c r="P5358" i="1" a="1"/>
  <c r="P5358" i="1" s="1"/>
  <c r="P5389" i="1" a="1"/>
  <c r="P5389" i="1" s="1"/>
  <c r="P5407" i="1" a="1"/>
  <c r="P5407" i="1" s="1"/>
  <c r="P5422" i="1" a="1"/>
  <c r="P5422" i="1" s="1"/>
  <c r="P5438" i="1" a="1"/>
  <c r="P5438" i="1" s="1"/>
  <c r="P5456" i="1" a="1"/>
  <c r="P5456" i="1" s="1"/>
  <c r="P5472" i="1" a="1"/>
  <c r="P5472" i="1" s="1"/>
  <c r="P5489" i="1" a="1"/>
  <c r="P5489" i="1" s="1"/>
  <c r="P5522" i="1" a="1"/>
  <c r="P5522" i="1" s="1"/>
  <c r="P5541" i="1" a="1"/>
  <c r="P5541" i="1" s="1"/>
  <c r="P5558" i="1" a="1"/>
  <c r="P5558" i="1" s="1"/>
  <c r="P5577" i="1" a="1"/>
  <c r="P5577" i="1" s="1"/>
  <c r="P5594" i="1" a="1"/>
  <c r="P5594" i="1" s="1"/>
  <c r="P5612" i="1" a="1"/>
  <c r="P5612" i="1" s="1"/>
  <c r="P5626" i="1" a="1"/>
  <c r="P5626" i="1" s="1"/>
  <c r="P5645" i="1" a="1"/>
  <c r="P5645" i="1" s="1"/>
  <c r="P5663" i="1" a="1"/>
  <c r="P5663" i="1" s="1"/>
  <c r="P5680" i="1" a="1"/>
  <c r="P5680" i="1" s="1"/>
  <c r="P5697" i="1" a="1"/>
  <c r="P5697" i="1" s="1"/>
  <c r="P5714" i="1" a="1"/>
  <c r="P5714" i="1" s="1"/>
  <c r="P5731" i="1" a="1"/>
  <c r="P5731" i="1" s="1"/>
  <c r="P5749" i="1" a="1"/>
  <c r="P5749" i="1" s="1"/>
  <c r="P5765" i="1" a="1"/>
  <c r="P5765" i="1" s="1"/>
  <c r="P5798" i="1" a="1"/>
  <c r="P5798" i="1" s="1"/>
  <c r="P5817" i="1" a="1"/>
  <c r="P5817" i="1" s="1"/>
  <c r="P5835" i="1" a="1"/>
  <c r="P5835" i="1" s="1"/>
  <c r="P5854" i="1" a="1"/>
  <c r="P5854" i="1" s="1"/>
  <c r="P5871" i="1" a="1"/>
  <c r="P5871" i="1" s="1"/>
  <c r="P5889" i="1" a="1"/>
  <c r="P5889" i="1" s="1"/>
  <c r="P5905" i="1" a="1"/>
  <c r="P5905" i="1" s="1"/>
  <c r="P5937" i="1" a="1"/>
  <c r="P5937" i="1" s="1"/>
  <c r="P5952" i="1" a="1"/>
  <c r="P5952" i="1" s="1"/>
  <c r="P5971" i="1" a="1"/>
  <c r="P5971" i="1" s="1"/>
  <c r="P5987" i="1" a="1"/>
  <c r="P5987" i="1" s="1"/>
  <c r="P6003" i="1" a="1"/>
  <c r="P6003" i="1" s="1"/>
  <c r="P6019" i="1" a="1"/>
  <c r="P6019" i="1" s="1"/>
  <c r="P6034" i="1" a="1"/>
  <c r="P6034" i="1" s="1"/>
  <c r="P6049" i="1" a="1"/>
  <c r="P6049" i="1" s="1"/>
  <c r="P6066" i="1" a="1"/>
  <c r="P6066" i="1" s="1"/>
  <c r="P6099" i="1" a="1"/>
  <c r="P6099" i="1" s="1"/>
  <c r="P6117" i="1" a="1"/>
  <c r="P6117" i="1" s="1"/>
  <c r="P6134" i="1" a="1"/>
  <c r="P6134" i="1" s="1"/>
  <c r="P6152" i="1" a="1"/>
  <c r="P6152" i="1" s="1"/>
  <c r="P1025" i="1" a="1"/>
  <c r="P1025" i="1" s="1"/>
  <c r="P2065" i="1" a="1"/>
  <c r="P2065" i="1" s="1"/>
  <c r="P2440" i="1" a="1"/>
  <c r="P2440" i="1" s="1"/>
  <c r="P2801" i="1" a="1"/>
  <c r="P2801" i="1" s="1"/>
  <c r="P2977" i="1" a="1"/>
  <c r="P2977" i="1" s="1"/>
  <c r="P3452" i="1" a="1"/>
  <c r="P3452" i="1" s="1"/>
  <c r="P3553" i="1" a="1"/>
  <c r="P3553" i="1" s="1"/>
  <c r="P3639" i="1" a="1"/>
  <c r="P3639" i="1" s="1"/>
  <c r="P3721" i="1" a="1"/>
  <c r="P3721" i="1" s="1"/>
  <c r="P3783" i="1" a="1"/>
  <c r="P3783" i="1" s="1"/>
  <c r="P3837" i="1" a="1"/>
  <c r="P3837" i="1" s="1"/>
  <c r="P3930" i="1" a="1"/>
  <c r="P3930" i="1" s="1"/>
  <c r="P4055" i="1" a="1"/>
  <c r="P4055" i="1" s="1"/>
  <c r="P4089" i="1" a="1"/>
  <c r="P4089" i="1" s="1"/>
  <c r="P4163" i="1" a="1"/>
  <c r="P4163" i="1" s="1"/>
  <c r="P4196" i="1" a="1"/>
  <c r="P4196" i="1" s="1"/>
  <c r="P4229" i="1" a="1"/>
  <c r="P4229" i="1" s="1"/>
  <c r="P4259" i="1" a="1"/>
  <c r="P4259" i="1" s="1"/>
  <c r="P4285" i="1" a="1"/>
  <c r="P4285" i="1" s="1"/>
  <c r="P4311" i="1" a="1"/>
  <c r="P4311" i="1" s="1"/>
  <c r="P4339" i="1" a="1"/>
  <c r="P4339" i="1" s="1"/>
  <c r="P4367" i="1" a="1"/>
  <c r="P4367" i="1" s="1"/>
  <c r="P4392" i="1" a="1"/>
  <c r="P4392" i="1" s="1"/>
  <c r="P4431" i="1" a="1"/>
  <c r="P4431" i="1" s="1"/>
  <c r="P4467" i="1" a="1"/>
  <c r="P4467" i="1" s="1"/>
  <c r="P4501" i="1" a="1"/>
  <c r="P4501" i="1" s="1"/>
  <c r="P4518" i="1" a="1"/>
  <c r="P4518" i="1" s="1"/>
  <c r="P4536" i="1" a="1"/>
  <c r="P4536" i="1" s="1"/>
  <c r="P4551" i="1" a="1"/>
  <c r="P4551" i="1" s="1"/>
  <c r="P4581" i="1" a="1"/>
  <c r="P4581" i="1" s="1"/>
  <c r="P4614" i="1" a="1"/>
  <c r="P4614" i="1" s="1"/>
  <c r="P4630" i="1" a="1"/>
  <c r="P4630" i="1" s="1"/>
  <c r="P4661" i="1" a="1"/>
  <c r="P4661" i="1" s="1"/>
  <c r="P4710" i="1" a="1"/>
  <c r="P4710" i="1" s="1"/>
  <c r="P4727" i="1" a="1"/>
  <c r="P4727" i="1" s="1"/>
  <c r="P4746" i="1" a="1"/>
  <c r="P4746" i="1" s="1"/>
  <c r="P4763" i="1" a="1"/>
  <c r="P4763" i="1" s="1"/>
  <c r="P4782" i="1" a="1"/>
  <c r="P4782" i="1" s="1"/>
  <c r="P4800" i="1" a="1"/>
  <c r="P4800" i="1" s="1"/>
  <c r="P4816" i="1" a="1"/>
  <c r="P4816" i="1" s="1"/>
  <c r="P4832" i="1" a="1"/>
  <c r="P4832" i="1" s="1"/>
  <c r="P4848" i="1" a="1"/>
  <c r="P4848" i="1" s="1"/>
  <c r="P4864" i="1" a="1"/>
  <c r="P4864" i="1" s="1"/>
  <c r="P4879" i="1" a="1"/>
  <c r="P4879" i="1" s="1"/>
  <c r="P4895" i="1" a="1"/>
  <c r="P4895" i="1" s="1"/>
  <c r="P4929" i="1" a="1"/>
  <c r="P4929" i="1" s="1"/>
  <c r="P4946" i="1" a="1"/>
  <c r="P4946" i="1" s="1"/>
  <c r="P5012" i="1" a="1"/>
  <c r="P5012" i="1" s="1"/>
  <c r="P5028" i="1" a="1"/>
  <c r="P5028" i="1" s="1"/>
  <c r="P5045" i="1" a="1"/>
  <c r="P5045" i="1" s="1"/>
  <c r="P5063" i="1" a="1"/>
  <c r="P5063" i="1" s="1"/>
  <c r="P5078" i="1" a="1"/>
  <c r="P5078" i="1" s="1"/>
  <c r="P5111" i="1" a="1"/>
  <c r="P5111" i="1" s="1"/>
  <c r="P5160" i="1" a="1"/>
  <c r="P5160" i="1" s="1"/>
  <c r="P5178" i="1" a="1"/>
  <c r="P5178" i="1" s="1"/>
  <c r="P5210" i="1" a="1"/>
  <c r="P5210" i="1" s="1"/>
  <c r="P5227" i="1" a="1"/>
  <c r="P5227" i="1" s="1"/>
  <c r="P5242" i="1" a="1"/>
  <c r="P5242" i="1" s="1"/>
  <c r="P5275" i="1" a="1"/>
  <c r="P5275" i="1" s="1"/>
  <c r="P5291" i="1" a="1"/>
  <c r="P5291" i="1" s="1"/>
  <c r="P5307" i="1" a="1"/>
  <c r="P5307" i="1" s="1"/>
  <c r="P5323" i="1" a="1"/>
  <c r="P5323" i="1" s="1"/>
  <c r="P5341" i="1" a="1"/>
  <c r="P5341" i="1" s="1"/>
  <c r="P5373" i="1" a="1"/>
  <c r="P5373" i="1" s="1"/>
  <c r="P5390" i="1" a="1"/>
  <c r="P5390" i="1" s="1"/>
  <c r="P5408" i="1" a="1"/>
  <c r="P5408" i="1" s="1"/>
  <c r="P5457" i="1" a="1"/>
  <c r="P5457" i="1" s="1"/>
  <c r="P5473" i="1" a="1"/>
  <c r="P5473" i="1" s="1"/>
  <c r="P5490" i="1" a="1"/>
  <c r="P5490" i="1" s="1"/>
  <c r="P5506" i="1" a="1"/>
  <c r="P5506" i="1" s="1"/>
  <c r="P5523" i="1" a="1"/>
  <c r="P5523" i="1" s="1"/>
  <c r="P5542" i="1" a="1"/>
  <c r="P5542" i="1" s="1"/>
  <c r="P5559" i="1" a="1"/>
  <c r="P5559" i="1" s="1"/>
  <c r="P5595" i="1" a="1"/>
  <c r="P5595" i="1" s="1"/>
  <c r="P5613" i="1" a="1"/>
  <c r="P5613" i="1" s="1"/>
  <c r="P5627" i="1" a="1"/>
  <c r="P5627" i="1" s="1"/>
  <c r="P5646" i="1" a="1"/>
  <c r="P5646" i="1" s="1"/>
  <c r="P5681" i="1" a="1"/>
  <c r="P5681" i="1" s="1"/>
  <c r="P5698" i="1" a="1"/>
  <c r="P5698" i="1" s="1"/>
  <c r="P5715" i="1" a="1"/>
  <c r="P5715" i="1" s="1"/>
  <c r="P5732" i="1" a="1"/>
  <c r="P5732" i="1" s="1"/>
  <c r="P5781" i="1" a="1"/>
  <c r="P5781" i="1" s="1"/>
  <c r="P5799" i="1" a="1"/>
  <c r="P5799" i="1" s="1"/>
  <c r="P5818" i="1" a="1"/>
  <c r="P5818" i="1" s="1"/>
  <c r="P5836" i="1" a="1"/>
  <c r="P5836" i="1" s="1"/>
  <c r="P5872" i="1" a="1"/>
  <c r="P5872" i="1" s="1"/>
  <c r="P5890" i="1" a="1"/>
  <c r="P5890" i="1" s="1"/>
  <c r="P5922" i="1" a="1"/>
  <c r="P5922" i="1" s="1"/>
  <c r="P5953" i="1" a="1"/>
  <c r="P5953" i="1" s="1"/>
  <c r="P5972" i="1" a="1"/>
  <c r="P5972" i="1" s="1"/>
  <c r="P5988" i="1" a="1"/>
  <c r="P5988" i="1" s="1"/>
  <c r="P6004" i="1" a="1"/>
  <c r="P6004" i="1" s="1"/>
  <c r="P6035" i="1" a="1"/>
  <c r="P6035" i="1" s="1"/>
  <c r="P6067" i="1" a="1"/>
  <c r="P6067" i="1" s="1"/>
  <c r="P6083" i="1" a="1"/>
  <c r="P6083" i="1" s="1"/>
  <c r="P6100" i="1" a="1"/>
  <c r="P6100" i="1" s="1"/>
  <c r="P6118" i="1" a="1"/>
  <c r="P6118" i="1" s="1"/>
  <c r="P6135" i="1" a="1"/>
  <c r="P6135" i="1" s="1"/>
  <c r="P6153" i="1" a="1"/>
  <c r="P6153" i="1" s="1"/>
  <c r="P6168" i="1" a="1"/>
  <c r="P6168" i="1" s="1"/>
  <c r="P6185" i="1" a="1"/>
  <c r="P6185" i="1" s="1"/>
  <c r="P6203" i="1" a="1"/>
  <c r="P6203" i="1" s="1"/>
  <c r="P6221" i="1" a="1"/>
  <c r="P6221" i="1" s="1"/>
  <c r="P6238" i="1" a="1"/>
  <c r="P6238" i="1" s="1"/>
  <c r="P6256" i="1" a="1"/>
  <c r="P6256" i="1" s="1"/>
  <c r="P6289" i="1" a="1"/>
  <c r="P6289" i="1" s="1"/>
  <c r="P6307" i="1" a="1"/>
  <c r="P6307" i="1" s="1"/>
  <c r="P6324" i="1" a="1"/>
  <c r="P6324" i="1" s="1"/>
  <c r="P6340" i="1" a="1"/>
  <c r="P6340" i="1" s="1"/>
  <c r="P6357" i="1" a="1"/>
  <c r="P6357" i="1" s="1"/>
  <c r="P6374" i="1" a="1"/>
  <c r="P6374" i="1" s="1"/>
  <c r="P6391" i="1" a="1"/>
  <c r="P6391" i="1" s="1"/>
  <c r="P6407" i="1" a="1"/>
  <c r="P6407" i="1" s="1"/>
  <c r="P6423" i="1" a="1"/>
  <c r="P6423" i="1" s="1"/>
  <c r="P6440" i="1" a="1"/>
  <c r="P6440" i="1" s="1"/>
  <c r="P6457" i="1" a="1"/>
  <c r="P6457" i="1" s="1"/>
  <c r="P6474" i="1" a="1"/>
  <c r="P6474" i="1" s="1"/>
  <c r="P6489" i="1" a="1"/>
  <c r="P6489" i="1" s="1"/>
  <c r="P6505" i="1" a="1"/>
  <c r="P6505" i="1" s="1"/>
  <c r="P6521" i="1" a="1"/>
  <c r="P6521" i="1" s="1"/>
  <c r="P6555" i="1" a="1"/>
  <c r="P6555" i="1" s="1"/>
  <c r="P6572" i="1" a="1"/>
  <c r="P6572" i="1" s="1"/>
  <c r="P6590" i="1" a="1"/>
  <c r="P6590" i="1" s="1"/>
  <c r="P6608" i="1" a="1"/>
  <c r="P6608" i="1" s="1"/>
  <c r="P6625" i="1" a="1"/>
  <c r="P6625" i="1" s="1"/>
  <c r="P6641" i="1" a="1"/>
  <c r="P6641" i="1" s="1"/>
  <c r="P6659" i="1" a="1"/>
  <c r="P6659" i="1" s="1"/>
  <c r="P6692" i="1" a="1"/>
  <c r="P6692" i="1" s="1"/>
  <c r="P6708" i="1" a="1"/>
  <c r="P6708" i="1" s="1"/>
  <c r="P6792" i="1" a="1"/>
  <c r="P6792" i="1" s="1"/>
  <c r="P6810" i="1" a="1"/>
  <c r="P6810" i="1" s="1"/>
  <c r="P6826" i="1" a="1"/>
  <c r="P6826" i="1" s="1"/>
  <c r="P6842" i="1" a="1"/>
  <c r="P6842" i="1" s="1"/>
  <c r="P6859" i="1" a="1"/>
  <c r="P6859" i="1" s="1"/>
  <c r="P6876" i="1" a="1"/>
  <c r="P6876" i="1" s="1"/>
  <c r="P6894" i="1" a="1"/>
  <c r="P6894" i="1" s="1"/>
  <c r="P6913" i="1" a="1"/>
  <c r="P6913" i="1" s="1"/>
  <c r="P6946" i="1" a="1"/>
  <c r="P6946" i="1" s="1"/>
  <c r="P6961" i="1" a="1"/>
  <c r="P6961" i="1" s="1"/>
  <c r="P6977" i="1" a="1"/>
  <c r="P6977" i="1" s="1"/>
  <c r="P6993" i="1" a="1"/>
  <c r="P6993" i="1" s="1"/>
  <c r="P1170" i="1" a="1"/>
  <c r="P1170" i="1" s="1"/>
  <c r="P2094" i="1" a="1"/>
  <c r="P2094" i="1" s="1"/>
  <c r="P2456" i="1" a="1"/>
  <c r="P2456" i="1" s="1"/>
  <c r="P2636" i="1" a="1"/>
  <c r="P2636" i="1" s="1"/>
  <c r="P2817" i="1" a="1"/>
  <c r="P2817" i="1" s="1"/>
  <c r="P2993" i="1" a="1"/>
  <c r="P2993" i="1" s="1"/>
  <c r="P3159" i="1" a="1"/>
  <c r="P3159" i="1" s="1"/>
  <c r="P3316" i="1" a="1"/>
  <c r="P3316" i="1" s="1"/>
  <c r="P3555" i="1" a="1"/>
  <c r="P3555" i="1" s="1"/>
  <c r="P3722" i="1" a="1"/>
  <c r="P3722" i="1" s="1"/>
  <c r="P3784" i="1" a="1"/>
  <c r="P3784" i="1" s="1"/>
  <c r="P3838" i="1" a="1"/>
  <c r="P3838" i="1" s="1"/>
  <c r="P3884" i="1" a="1"/>
  <c r="P3884" i="1" s="1"/>
  <c r="P3931" i="1" a="1"/>
  <c r="P3931" i="1" s="1"/>
  <c r="P3980" i="1" a="1"/>
  <c r="P3980" i="1" s="1"/>
  <c r="P4015" i="1" a="1"/>
  <c r="P4015" i="1" s="1"/>
  <c r="P4090" i="1" a="1"/>
  <c r="P4090" i="1" s="1"/>
  <c r="P4127" i="1" a="1"/>
  <c r="P4127" i="1" s="1"/>
  <c r="P4164" i="1" a="1"/>
  <c r="P4164" i="1" s="1"/>
  <c r="P4197" i="1" a="1"/>
  <c r="P4197" i="1" s="1"/>
  <c r="P4230" i="1" a="1"/>
  <c r="P4230" i="1" s="1"/>
  <c r="P4260" i="1" a="1"/>
  <c r="P4260" i="1" s="1"/>
  <c r="P4312" i="1" a="1"/>
  <c r="P4312" i="1" s="1"/>
  <c r="P4340" i="1" a="1"/>
  <c r="P4340" i="1" s="1"/>
  <c r="P4371" i="1" a="1"/>
  <c r="P4371" i="1" s="1"/>
  <c r="P4393" i="1" a="1"/>
  <c r="P4393" i="1" s="1"/>
  <c r="P4413" i="1" a="1"/>
  <c r="P4413" i="1" s="1"/>
  <c r="P4432" i="1" a="1"/>
  <c r="P4432" i="1" s="1"/>
  <c r="P4451" i="1" a="1"/>
  <c r="P4451" i="1" s="1"/>
  <c r="P4468" i="1" a="1"/>
  <c r="P4468" i="1" s="1"/>
  <c r="P4484" i="1" a="1"/>
  <c r="P4484" i="1" s="1"/>
  <c r="P4502" i="1" a="1"/>
  <c r="P4502" i="1" s="1"/>
  <c r="P4519" i="1" a="1"/>
  <c r="P4519" i="1" s="1"/>
  <c r="P4537" i="1" a="1"/>
  <c r="P4537" i="1" s="1"/>
  <c r="P4552" i="1" a="1"/>
  <c r="P4552" i="1" s="1"/>
  <c r="P4568" i="1" a="1"/>
  <c r="P4568" i="1" s="1"/>
  <c r="P4597" i="1" a="1"/>
  <c r="P4597" i="1" s="1"/>
  <c r="P4615" i="1" a="1"/>
  <c r="P4615" i="1" s="1"/>
  <c r="P4631" i="1" a="1"/>
  <c r="P4631" i="1" s="1"/>
  <c r="P4646" i="1" a="1"/>
  <c r="P4646" i="1" s="1"/>
  <c r="P4662" i="1" a="1"/>
  <c r="P4662" i="1" s="1"/>
  <c r="P4677" i="1" a="1"/>
  <c r="P4677" i="1" s="1"/>
  <c r="P4693" i="1" a="1"/>
  <c r="P4693" i="1" s="1"/>
  <c r="P4711" i="1" a="1"/>
  <c r="P4711" i="1" s="1"/>
  <c r="P4728" i="1" a="1"/>
  <c r="P4728" i="1" s="1"/>
  <c r="P4764" i="1" a="1"/>
  <c r="P4764" i="1" s="1"/>
  <c r="P4817" i="1" a="1"/>
  <c r="P4817" i="1" s="1"/>
  <c r="P4833" i="1" a="1"/>
  <c r="P4833" i="1" s="1"/>
  <c r="P4849" i="1" a="1"/>
  <c r="P4849" i="1" s="1"/>
  <c r="P4865" i="1" a="1"/>
  <c r="P4865" i="1" s="1"/>
  <c r="P4880" i="1" a="1"/>
  <c r="P4880" i="1" s="1"/>
  <c r="P4896" i="1" a="1"/>
  <c r="P4896" i="1" s="1"/>
  <c r="P4912" i="1" a="1"/>
  <c r="P4912" i="1" s="1"/>
  <c r="P4947" i="1" a="1"/>
  <c r="P4947" i="1" s="1"/>
  <c r="P4962" i="1" a="1"/>
  <c r="P4962" i="1" s="1"/>
  <c r="P4978" i="1" a="1"/>
  <c r="P4978" i="1" s="1"/>
  <c r="P4995" i="1" a="1"/>
  <c r="P4995" i="1" s="1"/>
  <c r="P5029" i="1" a="1"/>
  <c r="P5029" i="1" s="1"/>
  <c r="P5046" i="1" a="1"/>
  <c r="P5046" i="1" s="1"/>
  <c r="P5079" i="1" a="1"/>
  <c r="P5079" i="1" s="1"/>
  <c r="P5096" i="1" a="1"/>
  <c r="P5096" i="1" s="1"/>
  <c r="P5112" i="1" a="1"/>
  <c r="P5112" i="1" s="1"/>
  <c r="P5128" i="1" a="1"/>
  <c r="P5128" i="1" s="1"/>
  <c r="P5144" i="1" a="1"/>
  <c r="P5144" i="1" s="1"/>
  <c r="P5161" i="1" a="1"/>
  <c r="P5161" i="1" s="1"/>
  <c r="P5179" i="1" a="1"/>
  <c r="P5179" i="1" s="1"/>
  <c r="P5194" i="1" a="1"/>
  <c r="P5194" i="1" s="1"/>
  <c r="P5211" i="1" a="1"/>
  <c r="P5211" i="1" s="1"/>
  <c r="P5228" i="1" a="1"/>
  <c r="P5228" i="1" s="1"/>
  <c r="P5259" i="1" a="1"/>
  <c r="P5259" i="1" s="1"/>
  <c r="P5276" i="1" a="1"/>
  <c r="P5276" i="1" s="1"/>
  <c r="P5292" i="1" a="1"/>
  <c r="P5292" i="1" s="1"/>
  <c r="P5308" i="1" a="1"/>
  <c r="P5308" i="1" s="1"/>
  <c r="P5342" i="1" a="1"/>
  <c r="P5342" i="1" s="1"/>
  <c r="P5359" i="1" a="1"/>
  <c r="P5359" i="1" s="1"/>
  <c r="P5374" i="1" a="1"/>
  <c r="P5374" i="1" s="1"/>
  <c r="P5391" i="1" a="1"/>
  <c r="P5391" i="1" s="1"/>
  <c r="P5409" i="1" a="1"/>
  <c r="P5409" i="1" s="1"/>
  <c r="P5423" i="1" a="1"/>
  <c r="P5423" i="1" s="1"/>
  <c r="P5439" i="1" a="1"/>
  <c r="P5439" i="1" s="1"/>
  <c r="P5458" i="1" a="1"/>
  <c r="P5458" i="1" s="1"/>
  <c r="P5474" i="1" a="1"/>
  <c r="P5474" i="1" s="1"/>
  <c r="P5491" i="1" a="1"/>
  <c r="P5491" i="1" s="1"/>
  <c r="P5507" i="1" a="1"/>
  <c r="P5507" i="1" s="1"/>
  <c r="P5524" i="1" a="1"/>
  <c r="P5524" i="1" s="1"/>
  <c r="P5543" i="1" a="1"/>
  <c r="P5543" i="1" s="1"/>
  <c r="P5560" i="1" a="1"/>
  <c r="P5560" i="1" s="1"/>
  <c r="P5578" i="1" a="1"/>
  <c r="P5578" i="1" s="1"/>
  <c r="P5596" i="1" a="1"/>
  <c r="P5596" i="1" s="1"/>
  <c r="P5614" i="1" a="1"/>
  <c r="P5614" i="1" s="1"/>
  <c r="P5628" i="1" a="1"/>
  <c r="P5628" i="1" s="1"/>
  <c r="P5647" i="1" a="1"/>
  <c r="P5647" i="1" s="1"/>
  <c r="P5664" i="1" a="1"/>
  <c r="P5664" i="1" s="1"/>
  <c r="P5699" i="1" a="1"/>
  <c r="P5699" i="1" s="1"/>
  <c r="P5716" i="1" a="1"/>
  <c r="P5716" i="1" s="1"/>
  <c r="P5733" i="1" a="1"/>
  <c r="P5733" i="1" s="1"/>
  <c r="P5750" i="1" a="1"/>
  <c r="P5750" i="1" s="1"/>
  <c r="P5766" i="1" a="1"/>
  <c r="P5766" i="1" s="1"/>
  <c r="P5782" i="1" a="1"/>
  <c r="P5782" i="1" s="1"/>
  <c r="P5800" i="1" a="1"/>
  <c r="P5800" i="1" s="1"/>
  <c r="P5837" i="1" a="1"/>
  <c r="P5837" i="1" s="1"/>
  <c r="P5855" i="1" a="1"/>
  <c r="P5855" i="1" s="1"/>
  <c r="P5873" i="1" a="1"/>
  <c r="P5873" i="1" s="1"/>
  <c r="P5891" i="1" a="1"/>
  <c r="P5891" i="1" s="1"/>
  <c r="P5906" i="1" a="1"/>
  <c r="P5906" i="1" s="1"/>
  <c r="P5923" i="1" a="1"/>
  <c r="P5923" i="1" s="1"/>
  <c r="P5938" i="1" a="1"/>
  <c r="P5938" i="1" s="1"/>
  <c r="P5954" i="1" a="1"/>
  <c r="P5954" i="1" s="1"/>
  <c r="P5973" i="1" a="1"/>
  <c r="P5973" i="1" s="1"/>
  <c r="P5989" i="1" a="1"/>
  <c r="P5989" i="1" s="1"/>
  <c r="P6020" i="1" a="1"/>
  <c r="P6020" i="1" s="1"/>
  <c r="P6036" i="1" a="1"/>
  <c r="P6036" i="1" s="1"/>
  <c r="P6050" i="1" a="1"/>
  <c r="P6050" i="1" s="1"/>
  <c r="P6068" i="1" a="1"/>
  <c r="P6068" i="1" s="1"/>
  <c r="P6084" i="1" a="1"/>
  <c r="P6084" i="1" s="1"/>
  <c r="P6119" i="1" a="1"/>
  <c r="P6119" i="1" s="1"/>
  <c r="P6136" i="1" a="1"/>
  <c r="P6136" i="1" s="1"/>
  <c r="P6154" i="1" a="1"/>
  <c r="P6154" i="1" s="1"/>
  <c r="P1274" i="1" a="1"/>
  <c r="P1274" i="1" s="1"/>
  <c r="P2459" i="1" a="1"/>
  <c r="P2459" i="1" s="1"/>
  <c r="P2639" i="1" a="1"/>
  <c r="P2639" i="1" s="1"/>
  <c r="P2996" i="1" a="1"/>
  <c r="P2996" i="1" s="1"/>
  <c r="P3162" i="1" a="1"/>
  <c r="P3162" i="1" s="1"/>
  <c r="P3319" i="1" a="1"/>
  <c r="P3319" i="1" s="1"/>
  <c r="P3564" i="1" a="1"/>
  <c r="P3564" i="1" s="1"/>
  <c r="P3723" i="1" a="1"/>
  <c r="P3723" i="1" s="1"/>
  <c r="P3844" i="1" a="1"/>
  <c r="P3844" i="1" s="1"/>
  <c r="P3889" i="1" a="1"/>
  <c r="P3889" i="1" s="1"/>
  <c r="P3932" i="1" a="1"/>
  <c r="P3932" i="1" s="1"/>
  <c r="P4019" i="1" a="1"/>
  <c r="P4019" i="1" s="1"/>
  <c r="P4056" i="1" a="1"/>
  <c r="P4056" i="1" s="1"/>
  <c r="P4091" i="1" a="1"/>
  <c r="P4091" i="1" s="1"/>
  <c r="P4129" i="1" a="1"/>
  <c r="P4129" i="1" s="1"/>
  <c r="P4165" i="1" a="1"/>
  <c r="P4165" i="1" s="1"/>
  <c r="P4198" i="1" a="1"/>
  <c r="P4198" i="1" s="1"/>
  <c r="P4231" i="1" a="1"/>
  <c r="P4231" i="1" s="1"/>
  <c r="P4286" i="1" a="1"/>
  <c r="P4286" i="1" s="1"/>
  <c r="P4314" i="1" a="1"/>
  <c r="P4314" i="1" s="1"/>
  <c r="P4342" i="1" a="1"/>
  <c r="P4342" i="1" s="1"/>
  <c r="P4394" i="1" a="1"/>
  <c r="P4394" i="1" s="1"/>
  <c r="P4433" i="1" a="1"/>
  <c r="P4433" i="1" s="1"/>
  <c r="P4469" i="1" a="1"/>
  <c r="P4469" i="1" s="1"/>
  <c r="P4485" i="1" a="1"/>
  <c r="P4485" i="1" s="1"/>
  <c r="P4503" i="1" a="1"/>
  <c r="P4503" i="1" s="1"/>
  <c r="P4520" i="1" a="1"/>
  <c r="P4520" i="1" s="1"/>
  <c r="P4538" i="1" a="1"/>
  <c r="P4538" i="1" s="1"/>
  <c r="P4553" i="1" a="1"/>
  <c r="P4553" i="1" s="1"/>
  <c r="P4569" i="1" a="1"/>
  <c r="P4569" i="1" s="1"/>
  <c r="P4582" i="1" a="1"/>
  <c r="P4582" i="1" s="1"/>
  <c r="P4598" i="1" a="1"/>
  <c r="P4598" i="1" s="1"/>
  <c r="P4616" i="1" a="1"/>
  <c r="P4616" i="1" s="1"/>
  <c r="P4632" i="1" a="1"/>
  <c r="P4632" i="1" s="1"/>
  <c r="P4647" i="1" a="1"/>
  <c r="P4647" i="1" s="1"/>
  <c r="P4678" i="1" a="1"/>
  <c r="P4678" i="1" s="1"/>
  <c r="P4729" i="1" a="1"/>
  <c r="P4729" i="1" s="1"/>
  <c r="P4747" i="1" a="1"/>
  <c r="P4747" i="1" s="1"/>
  <c r="P4765" i="1" a="1"/>
  <c r="P4765" i="1" s="1"/>
  <c r="P4783" i="1" a="1"/>
  <c r="P4783" i="1" s="1"/>
  <c r="P4801" i="1" a="1"/>
  <c r="P4801" i="1" s="1"/>
  <c r="P4818" i="1" a="1"/>
  <c r="P4818" i="1" s="1"/>
  <c r="P4834" i="1" a="1"/>
  <c r="P4834" i="1" s="1"/>
  <c r="P4850" i="1" a="1"/>
  <c r="P4850" i="1" s="1"/>
  <c r="P4866" i="1" a="1"/>
  <c r="P4866" i="1" s="1"/>
  <c r="P4881" i="1" a="1"/>
  <c r="P4881" i="1" s="1"/>
  <c r="P4897" i="1" a="1"/>
  <c r="P4897" i="1" s="1"/>
  <c r="P4930" i="1" a="1"/>
  <c r="P4930" i="1" s="1"/>
  <c r="P4963" i="1" a="1"/>
  <c r="P4963" i="1" s="1"/>
  <c r="P4979" i="1" a="1"/>
  <c r="P4979" i="1" s="1"/>
  <c r="P5013" i="1" a="1"/>
  <c r="P5013" i="1" s="1"/>
  <c r="P5047" i="1" a="1"/>
  <c r="P5047" i="1" s="1"/>
  <c r="P5064" i="1" a="1"/>
  <c r="P5064" i="1" s="1"/>
  <c r="P5080" i="1" a="1"/>
  <c r="P5080" i="1" s="1"/>
  <c r="P5097" i="1" a="1"/>
  <c r="P5097" i="1" s="1"/>
  <c r="P5113" i="1" a="1"/>
  <c r="P5113" i="1" s="1"/>
  <c r="P5129" i="1" a="1"/>
  <c r="P5129" i="1" s="1"/>
  <c r="P5162" i="1" a="1"/>
  <c r="P5162" i="1" s="1"/>
  <c r="P5180" i="1" a="1"/>
  <c r="P5180" i="1" s="1"/>
  <c r="P5195" i="1" a="1"/>
  <c r="P5195" i="1" s="1"/>
  <c r="P5212" i="1" a="1"/>
  <c r="P5212" i="1" s="1"/>
  <c r="P5229" i="1" a="1"/>
  <c r="P5229" i="1" s="1"/>
  <c r="P5243" i="1" a="1"/>
  <c r="P5243" i="1" s="1"/>
  <c r="P5277" i="1" a="1"/>
  <c r="P5277" i="1" s="1"/>
  <c r="P5293" i="1" a="1"/>
  <c r="P5293" i="1" s="1"/>
  <c r="P5324" i="1" a="1"/>
  <c r="P5324" i="1" s="1"/>
  <c r="P5343" i="1" a="1"/>
  <c r="P5343" i="1" s="1"/>
  <c r="P5375" i="1" a="1"/>
  <c r="P5375" i="1" s="1"/>
  <c r="P5392" i="1" a="1"/>
  <c r="P5392" i="1" s="1"/>
  <c r="P5424" i="1" a="1"/>
  <c r="P5424" i="1" s="1"/>
  <c r="P5440" i="1" a="1"/>
  <c r="P5440" i="1" s="1"/>
  <c r="P5459" i="1" a="1"/>
  <c r="P5459" i="1" s="1"/>
  <c r="P5475" i="1" a="1"/>
  <c r="P5475" i="1" s="1"/>
  <c r="P5492" i="1" a="1"/>
  <c r="P5492" i="1" s="1"/>
  <c r="P5508" i="1" a="1"/>
  <c r="P5508" i="1" s="1"/>
  <c r="P5525" i="1" a="1"/>
  <c r="P5525" i="1" s="1"/>
  <c r="P5561" i="1" a="1"/>
  <c r="P5561" i="1" s="1"/>
  <c r="P5579" i="1" a="1"/>
  <c r="P5579" i="1" s="1"/>
  <c r="P5597" i="1" a="1"/>
  <c r="P5597" i="1" s="1"/>
  <c r="P5629" i="1" a="1"/>
  <c r="P5629" i="1" s="1"/>
  <c r="P5648" i="1" a="1"/>
  <c r="P5648" i="1" s="1"/>
  <c r="P5665" i="1" a="1"/>
  <c r="P5665" i="1" s="1"/>
  <c r="P5682" i="1" a="1"/>
  <c r="P5682" i="1" s="1"/>
  <c r="P5700" i="1" a="1"/>
  <c r="P5700" i="1" s="1"/>
  <c r="P5717" i="1" a="1"/>
  <c r="P5717" i="1" s="1"/>
  <c r="P5734" i="1" a="1"/>
  <c r="P5734" i="1" s="1"/>
  <c r="P5751" i="1" a="1"/>
  <c r="P5751" i="1" s="1"/>
  <c r="P5767" i="1" a="1"/>
  <c r="P5767" i="1" s="1"/>
  <c r="P5783" i="1" a="1"/>
  <c r="P5783" i="1" s="1"/>
  <c r="P5801" i="1" a="1"/>
  <c r="P5801" i="1" s="1"/>
  <c r="P5819" i="1" a="1"/>
  <c r="P5819" i="1" s="1"/>
  <c r="P5838" i="1" a="1"/>
  <c r="P5838" i="1" s="1"/>
  <c r="P5856" i="1" a="1"/>
  <c r="P5856" i="1" s="1"/>
  <c r="P5874" i="1" a="1"/>
  <c r="P5874" i="1" s="1"/>
  <c r="P5907" i="1" a="1"/>
  <c r="P5907" i="1" s="1"/>
  <c r="P5924" i="1" a="1"/>
  <c r="P5924" i="1" s="1"/>
  <c r="P5955" i="1" a="1"/>
  <c r="P5955" i="1" s="1"/>
  <c r="P5974" i="1" a="1"/>
  <c r="P5974" i="1" s="1"/>
  <c r="P5990" i="1" a="1"/>
  <c r="P5990" i="1" s="1"/>
  <c r="P6005" i="1" a="1"/>
  <c r="P6005" i="1" s="1"/>
  <c r="P6037" i="1" a="1"/>
  <c r="P6037" i="1" s="1"/>
  <c r="P6051" i="1" a="1"/>
  <c r="P6051" i="1" s="1"/>
  <c r="P6069" i="1" a="1"/>
  <c r="P6069" i="1" s="1"/>
  <c r="P6101" i="1" a="1"/>
  <c r="P6101" i="1" s="1"/>
  <c r="P6120" i="1" a="1"/>
  <c r="P6120" i="1" s="1"/>
  <c r="P6137" i="1" a="1"/>
  <c r="P6137" i="1" s="1"/>
  <c r="P6170" i="1" a="1"/>
  <c r="P6170" i="1" s="1"/>
  <c r="P6187" i="1" a="1"/>
  <c r="P6187" i="1" s="1"/>
  <c r="P6205" i="1" a="1"/>
  <c r="P6205" i="1" s="1"/>
  <c r="P6222" i="1" a="1"/>
  <c r="P6222" i="1" s="1"/>
  <c r="P6240" i="1" a="1"/>
  <c r="P6240" i="1" s="1"/>
  <c r="P6272" i="1" a="1"/>
  <c r="P6272" i="1" s="1"/>
  <c r="P6291" i="1" a="1"/>
  <c r="P6291" i="1" s="1"/>
  <c r="P6308" i="1" a="1"/>
  <c r="P6308" i="1" s="1"/>
  <c r="P6325" i="1" a="1"/>
  <c r="P6325" i="1" s="1"/>
  <c r="P6342" i="1" a="1"/>
  <c r="P6342" i="1" s="1"/>
  <c r="P6359" i="1" a="1"/>
  <c r="P6359" i="1" s="1"/>
  <c r="P6393" i="1" a="1"/>
  <c r="P6393" i="1" s="1"/>
  <c r="P6408" i="1" a="1"/>
  <c r="P6408" i="1" s="1"/>
  <c r="P6425" i="1" a="1"/>
  <c r="P6425" i="1" s="1"/>
  <c r="P6459" i="1" a="1"/>
  <c r="P6459" i="1" s="1"/>
  <c r="P6476" i="1" a="1"/>
  <c r="P6476" i="1" s="1"/>
  <c r="P6491" i="1" a="1"/>
  <c r="P6491" i="1" s="1"/>
  <c r="P6506" i="1" a="1"/>
  <c r="P6506" i="1" s="1"/>
  <c r="P6523" i="1" a="1"/>
  <c r="P6523" i="1" s="1"/>
  <c r="P6540" i="1" a="1"/>
  <c r="P6540" i="1" s="1"/>
  <c r="P6557" i="1" a="1"/>
  <c r="P6557" i="1" s="1"/>
  <c r="P6574" i="1" a="1"/>
  <c r="P6574" i="1" s="1"/>
  <c r="P6592" i="1" a="1"/>
  <c r="P6592" i="1" s="1"/>
  <c r="P6610" i="1" a="1"/>
  <c r="P6610" i="1" s="1"/>
  <c r="P6627" i="1" a="1"/>
  <c r="P6627" i="1" s="1"/>
  <c r="P6643" i="1" a="1"/>
  <c r="P6643" i="1" s="1"/>
  <c r="P6661" i="1" a="1"/>
  <c r="P6661" i="1" s="1"/>
  <c r="P6677" i="1" a="1"/>
  <c r="P6677" i="1" s="1"/>
  <c r="P6694" i="1" a="1"/>
  <c r="P6694" i="1" s="1"/>
  <c r="P2143" i="1" a="1"/>
  <c r="P2143" i="1" s="1"/>
  <c r="P2474" i="1" a="1"/>
  <c r="P2474" i="1" s="1"/>
  <c r="P2654" i="1" a="1"/>
  <c r="P2654" i="1" s="1"/>
  <c r="P2835" i="1" a="1"/>
  <c r="P2835" i="1" s="1"/>
  <c r="P3012" i="1" a="1"/>
  <c r="P3012" i="1" s="1"/>
  <c r="P3175" i="1" a="1"/>
  <c r="P3175" i="1" s="1"/>
  <c r="P3332" i="1" a="1"/>
  <c r="P3332" i="1" s="1"/>
  <c r="P3476" i="1" a="1"/>
  <c r="P3476" i="1" s="1"/>
  <c r="P3652" i="1" a="1"/>
  <c r="P3652" i="1" s="1"/>
  <c r="P3785" i="1" a="1"/>
  <c r="P3785" i="1" s="1"/>
  <c r="P3851" i="1" a="1"/>
  <c r="P3851" i="1" s="1"/>
  <c r="P3897" i="1" a="1"/>
  <c r="P3897" i="1" s="1"/>
  <c r="P3938" i="1" a="1"/>
  <c r="P3938" i="1" s="1"/>
  <c r="P3981" i="1" a="1"/>
  <c r="P3981" i="1" s="1"/>
  <c r="P4024" i="1" a="1"/>
  <c r="P4024" i="1" s="1"/>
  <c r="P4057" i="1" a="1"/>
  <c r="P4057" i="1" s="1"/>
  <c r="P4093" i="1" a="1"/>
  <c r="P4093" i="1" s="1"/>
  <c r="P4130" i="1" a="1"/>
  <c r="P4130" i="1" s="1"/>
  <c r="P4204" i="1" a="1"/>
  <c r="P4204" i="1" s="1"/>
  <c r="P4238" i="1" a="1"/>
  <c r="P4238" i="1" s="1"/>
  <c r="P4262" i="1" a="1"/>
  <c r="P4262" i="1" s="1"/>
  <c r="P4287" i="1" a="1"/>
  <c r="P4287" i="1" s="1"/>
  <c r="P4319" i="1" a="1"/>
  <c r="P4319" i="1" s="1"/>
  <c r="P4345" i="1" a="1"/>
  <c r="P4345" i="1" s="1"/>
  <c r="P4372" i="1" a="1"/>
  <c r="P4372" i="1" s="1"/>
  <c r="P4396" i="1" a="1"/>
  <c r="P4396" i="1" s="1"/>
  <c r="P4414" i="1" a="1"/>
  <c r="P4414" i="1" s="1"/>
  <c r="P4434" i="1" a="1"/>
  <c r="P4434" i="1" s="1"/>
  <c r="P4452" i="1" a="1"/>
  <c r="P4452" i="1" s="1"/>
  <c r="P4486" i="1" a="1"/>
  <c r="P4486" i="1" s="1"/>
  <c r="P4504" i="1" a="1"/>
  <c r="P4504" i="1" s="1"/>
  <c r="P4521" i="1" a="1"/>
  <c r="P4521" i="1" s="1"/>
  <c r="P4539" i="1" a="1"/>
  <c r="P4539" i="1" s="1"/>
  <c r="P4570" i="1" a="1"/>
  <c r="P4570" i="1" s="1"/>
  <c r="P4583" i="1" a="1"/>
  <c r="P4583" i="1" s="1"/>
  <c r="P4599" i="1" a="1"/>
  <c r="P4599" i="1" s="1"/>
  <c r="P4617" i="1" a="1"/>
  <c r="P4617" i="1" s="1"/>
  <c r="P4633" i="1" a="1"/>
  <c r="P4633" i="1" s="1"/>
  <c r="P4648" i="1" a="1"/>
  <c r="P4648" i="1" s="1"/>
  <c r="P4663" i="1" a="1"/>
  <c r="P4663" i="1" s="1"/>
  <c r="P4679" i="1" a="1"/>
  <c r="P4679" i="1" s="1"/>
  <c r="P4694" i="1" a="1"/>
  <c r="P4694" i="1" s="1"/>
  <c r="P4712" i="1" a="1"/>
  <c r="P4712" i="1" s="1"/>
  <c r="P4730" i="1" a="1"/>
  <c r="P4730" i="1" s="1"/>
  <c r="P4748" i="1" a="1"/>
  <c r="P4748" i="1" s="1"/>
  <c r="P4766" i="1" a="1"/>
  <c r="P4766" i="1" s="1"/>
  <c r="P4784" i="1" a="1"/>
  <c r="P4784" i="1" s="1"/>
  <c r="P4802" i="1" a="1"/>
  <c r="P4802" i="1" s="1"/>
  <c r="P4819" i="1" a="1"/>
  <c r="P4819" i="1" s="1"/>
  <c r="P4867" i="1" a="1"/>
  <c r="P4867" i="1" s="1"/>
  <c r="P4882" i="1" a="1"/>
  <c r="P4882" i="1" s="1"/>
  <c r="P4898" i="1" a="1"/>
  <c r="P4898" i="1" s="1"/>
  <c r="P4913" i="1" a="1"/>
  <c r="P4913" i="1" s="1"/>
  <c r="P4931" i="1" a="1"/>
  <c r="P4931" i="1" s="1"/>
  <c r="P4948" i="1" a="1"/>
  <c r="P4948" i="1" s="1"/>
  <c r="P4964" i="1" a="1"/>
  <c r="P4964" i="1" s="1"/>
  <c r="P4980" i="1" a="1"/>
  <c r="P4980" i="1" s="1"/>
  <c r="P4996" i="1" a="1"/>
  <c r="P4996" i="1" s="1"/>
  <c r="P5030" i="1" a="1"/>
  <c r="P5030" i="1" s="1"/>
  <c r="P5048" i="1" a="1"/>
  <c r="P5048" i="1" s="1"/>
  <c r="P5065" i="1" a="1"/>
  <c r="P5065" i="1" s="1"/>
  <c r="P5081" i="1" a="1"/>
  <c r="P5081" i="1" s="1"/>
  <c r="P5098" i="1" a="1"/>
  <c r="P5098" i="1" s="1"/>
  <c r="P5130" i="1" a="1"/>
  <c r="P5130" i="1" s="1"/>
  <c r="P5145" i="1" a="1"/>
  <c r="P5145" i="1" s="1"/>
  <c r="P5163" i="1" a="1"/>
  <c r="P5163" i="1" s="1"/>
  <c r="P5181" i="1" a="1"/>
  <c r="P5181" i="1" s="1"/>
  <c r="P5196" i="1" a="1"/>
  <c r="P5196" i="1" s="1"/>
  <c r="P5213" i="1" a="1"/>
  <c r="P5213" i="1" s="1"/>
  <c r="P5230" i="1" a="1"/>
  <c r="P5230" i="1" s="1"/>
  <c r="P5260" i="1" a="1"/>
  <c r="P5260" i="1" s="1"/>
  <c r="P5278" i="1" a="1"/>
  <c r="P5278" i="1" s="1"/>
  <c r="P5294" i="1" a="1"/>
  <c r="P5294" i="1" s="1"/>
  <c r="P5309" i="1" a="1"/>
  <c r="P5309" i="1" s="1"/>
  <c r="P5360" i="1" a="1"/>
  <c r="P5360" i="1" s="1"/>
  <c r="P5376" i="1" a="1"/>
  <c r="P5376" i="1" s="1"/>
  <c r="P5393" i="1" a="1"/>
  <c r="P5393" i="1" s="1"/>
  <c r="P5410" i="1" a="1"/>
  <c r="P5410" i="1" s="1"/>
  <c r="P5425" i="1" a="1"/>
  <c r="P5425" i="1" s="1"/>
  <c r="P5460" i="1" a="1"/>
  <c r="P5460" i="1" s="1"/>
  <c r="P5476" i="1" a="1"/>
  <c r="P5476" i="1" s="1"/>
  <c r="P5493" i="1" a="1"/>
  <c r="P5493" i="1" s="1"/>
  <c r="P5509" i="1" a="1"/>
  <c r="P5509" i="1" s="1"/>
  <c r="P5526" i="1" a="1"/>
  <c r="P5526" i="1" s="1"/>
  <c r="P5544" i="1" a="1"/>
  <c r="P5544" i="1" s="1"/>
  <c r="P5562" i="1" a="1"/>
  <c r="P5562" i="1" s="1"/>
  <c r="P5580" i="1" a="1"/>
  <c r="P5580" i="1" s="1"/>
  <c r="P5615" i="1" a="1"/>
  <c r="P5615" i="1" s="1"/>
  <c r="P5630" i="1" a="1"/>
  <c r="P5630" i="1" s="1"/>
  <c r="P5649" i="1" a="1"/>
  <c r="P5649" i="1" s="1"/>
  <c r="P5666" i="1" a="1"/>
  <c r="P5666" i="1" s="1"/>
  <c r="P5701" i="1" a="1"/>
  <c r="P5701" i="1" s="1"/>
  <c r="P5718" i="1" a="1"/>
  <c r="P5718" i="1" s="1"/>
  <c r="P5735" i="1" a="1"/>
  <c r="P5735" i="1" s="1"/>
  <c r="P5752" i="1" a="1"/>
  <c r="P5752" i="1" s="1"/>
  <c r="P5768" i="1" a="1"/>
  <c r="P5768" i="1" s="1"/>
  <c r="P5784" i="1" a="1"/>
  <c r="P5784" i="1" s="1"/>
  <c r="P5802" i="1" a="1"/>
  <c r="P5802" i="1" s="1"/>
  <c r="P5820" i="1" a="1"/>
  <c r="P5820" i="1" s="1"/>
  <c r="P5839" i="1" a="1"/>
  <c r="P5839" i="1" s="1"/>
  <c r="P5857" i="1" a="1"/>
  <c r="P5857" i="1" s="1"/>
  <c r="P5875" i="1" a="1"/>
  <c r="P5875" i="1" s="1"/>
  <c r="P5892" i="1" a="1"/>
  <c r="P5892" i="1" s="1"/>
  <c r="P5939" i="1" a="1"/>
  <c r="P5939" i="1" s="1"/>
  <c r="P5956" i="1" a="1"/>
  <c r="P5956" i="1" s="1"/>
  <c r="P5975" i="1" a="1"/>
  <c r="P5975" i="1" s="1"/>
  <c r="P5991" i="1" a="1"/>
  <c r="P5991" i="1" s="1"/>
  <c r="P6021" i="1" a="1"/>
  <c r="P6021" i="1" s="1"/>
  <c r="P6052" i="1" a="1"/>
  <c r="P6052" i="1" s="1"/>
  <c r="P6070" i="1" a="1"/>
  <c r="P6070" i="1" s="1"/>
  <c r="P6085" i="1" a="1"/>
  <c r="P6085" i="1" s="1"/>
  <c r="P6102" i="1" a="1"/>
  <c r="P6102" i="1" s="1"/>
  <c r="P6138" i="1" a="1"/>
  <c r="P6138" i="1" s="1"/>
  <c r="P6155" i="1" a="1"/>
  <c r="P6155" i="1" s="1"/>
  <c r="P6171" i="1" a="1"/>
  <c r="P6171" i="1" s="1"/>
  <c r="P6188" i="1" a="1"/>
  <c r="P6188" i="1" s="1"/>
  <c r="P6258" i="1" a="1"/>
  <c r="P6258" i="1" s="1"/>
  <c r="P6273" i="1" a="1"/>
  <c r="P6273" i="1" s="1"/>
  <c r="P6292" i="1" a="1"/>
  <c r="P6292" i="1" s="1"/>
  <c r="P6309" i="1" a="1"/>
  <c r="P6309" i="1" s="1"/>
  <c r="P6326" i="1" a="1"/>
  <c r="P6326" i="1" s="1"/>
  <c r="P6343" i="1" a="1"/>
  <c r="P6343" i="1" s="1"/>
  <c r="P6360" i="1" a="1"/>
  <c r="P6360" i="1" s="1"/>
  <c r="P6376" i="1" a="1"/>
  <c r="P6376" i="1" s="1"/>
  <c r="P6394" i="1" a="1"/>
  <c r="P6394" i="1" s="1"/>
  <c r="P6409" i="1" a="1"/>
  <c r="P6409" i="1" s="1"/>
  <c r="P6426" i="1" a="1"/>
  <c r="P6426" i="1" s="1"/>
  <c r="P6442" i="1" a="1"/>
  <c r="P6442" i="1" s="1"/>
  <c r="P6460" i="1" a="1"/>
  <c r="P6460" i="1" s="1"/>
  <c r="P6477" i="1" a="1"/>
  <c r="P6477" i="1" s="1"/>
  <c r="P6507" i="1" a="1"/>
  <c r="P6507" i="1" s="1"/>
  <c r="P6524" i="1" a="1"/>
  <c r="P6524" i="1" s="1"/>
  <c r="P6541" i="1" a="1"/>
  <c r="P6541" i="1" s="1"/>
  <c r="P6575" i="1" a="1"/>
  <c r="P6575" i="1" s="1"/>
  <c r="P6593" i="1" a="1"/>
  <c r="P6593" i="1" s="1"/>
  <c r="P6611" i="1" a="1"/>
  <c r="P6611" i="1" s="1"/>
  <c r="P1439" i="1" a="1"/>
  <c r="P1439" i="1" s="1"/>
  <c r="P2163" i="1" a="1"/>
  <c r="P2163" i="1" s="1"/>
  <c r="P2477" i="1" a="1"/>
  <c r="P2477" i="1" s="1"/>
  <c r="P2657" i="1" a="1"/>
  <c r="P2657" i="1" s="1"/>
  <c r="P2838" i="1" a="1"/>
  <c r="P2838" i="1" s="1"/>
  <c r="P3015" i="1" a="1"/>
  <c r="P3015" i="1" s="1"/>
  <c r="P3178" i="1" a="1"/>
  <c r="P3178" i="1" s="1"/>
  <c r="P3335" i="1" a="1"/>
  <c r="P3335" i="1" s="1"/>
  <c r="P3567" i="1" a="1"/>
  <c r="P3567" i="1" s="1"/>
  <c r="P3653" i="1" a="1"/>
  <c r="P3653" i="1" s="1"/>
  <c r="P3737" i="1" a="1"/>
  <c r="P3737" i="1" s="1"/>
  <c r="P3852" i="1" a="1"/>
  <c r="P3852" i="1" s="1"/>
  <c r="P3898" i="1" a="1"/>
  <c r="P3898" i="1" s="1"/>
  <c r="P3944" i="1" a="1"/>
  <c r="P3944" i="1" s="1"/>
  <c r="P4025" i="1" a="1"/>
  <c r="P4025" i="1" s="1"/>
  <c r="P4058" i="1" a="1"/>
  <c r="P4058" i="1" s="1"/>
  <c r="P4096" i="1" a="1"/>
  <c r="P4096" i="1" s="1"/>
  <c r="P4137" i="1" a="1"/>
  <c r="P4137" i="1" s="1"/>
  <c r="P4172" i="1" a="1"/>
  <c r="P4172" i="1" s="1"/>
  <c r="P4205" i="1" a="1"/>
  <c r="P4205" i="1" s="1"/>
  <c r="P4239" i="1" a="1"/>
  <c r="P4239" i="1" s="1"/>
  <c r="P4263" i="1" a="1"/>
  <c r="P4263" i="1" s="1"/>
  <c r="P4288" i="1" a="1"/>
  <c r="P4288" i="1" s="1"/>
  <c r="P4320" i="1" a="1"/>
  <c r="P4320" i="1" s="1"/>
  <c r="P4373" i="1" a="1"/>
  <c r="P4373" i="1" s="1"/>
  <c r="P4415" i="1" a="1"/>
  <c r="P4415" i="1" s="1"/>
  <c r="P4435" i="1" a="1"/>
  <c r="P4435" i="1" s="1"/>
  <c r="P4453" i="1" a="1"/>
  <c r="P4453" i="1" s="1"/>
  <c r="P4470" i="1" a="1"/>
  <c r="P4470" i="1" s="1"/>
  <c r="P4487" i="1" a="1"/>
  <c r="P4487" i="1" s="1"/>
  <c r="P4505" i="1" a="1"/>
  <c r="P4505" i="1" s="1"/>
  <c r="P4523" i="1" a="1"/>
  <c r="P4523" i="1" s="1"/>
  <c r="P4554" i="1" a="1"/>
  <c r="P4554" i="1" s="1"/>
  <c r="P4571" i="1" a="1"/>
  <c r="P4571" i="1" s="1"/>
  <c r="P4584" i="1" a="1"/>
  <c r="P4584" i="1" s="1"/>
  <c r="P4600" i="1" a="1"/>
  <c r="P4600" i="1" s="1"/>
  <c r="P4649" i="1" a="1"/>
  <c r="P4649" i="1" s="1"/>
  <c r="P4664" i="1" a="1"/>
  <c r="P4664" i="1" s="1"/>
  <c r="P4680" i="1" a="1"/>
  <c r="P4680" i="1" s="1"/>
  <c r="P4695" i="1" a="1"/>
  <c r="P4695" i="1" s="1"/>
  <c r="P4731" i="1" a="1"/>
  <c r="P4731" i="1" s="1"/>
  <c r="P4749" i="1" a="1"/>
  <c r="P4749" i="1" s="1"/>
  <c r="P4767" i="1" a="1"/>
  <c r="P4767" i="1" s="1"/>
  <c r="P4785" i="1" a="1"/>
  <c r="P4785" i="1" s="1"/>
  <c r="P4820" i="1" a="1"/>
  <c r="P4820" i="1" s="1"/>
  <c r="P4835" i="1" a="1"/>
  <c r="P4835" i="1" s="1"/>
  <c r="P4851" i="1" a="1"/>
  <c r="P4851" i="1" s="1"/>
  <c r="P4868" i="1" a="1"/>
  <c r="P4868" i="1" s="1"/>
  <c r="P4883" i="1" a="1"/>
  <c r="P4883" i="1" s="1"/>
  <c r="P4899" i="1" a="1"/>
  <c r="P4899" i="1" s="1"/>
  <c r="P4949" i="1" a="1"/>
  <c r="P4949" i="1" s="1"/>
  <c r="P4965" i="1" a="1"/>
  <c r="P4965" i="1" s="1"/>
  <c r="P4981" i="1" a="1"/>
  <c r="P4981" i="1" s="1"/>
  <c r="P5014" i="1" a="1"/>
  <c r="P5014" i="1" s="1"/>
  <c r="P5031" i="1" a="1"/>
  <c r="P5031" i="1" s="1"/>
  <c r="P5049" i="1" a="1"/>
  <c r="P5049" i="1" s="1"/>
  <c r="P5082" i="1" a="1"/>
  <c r="P5082" i="1" s="1"/>
  <c r="P5099" i="1" a="1"/>
  <c r="P5099" i="1" s="1"/>
  <c r="P5114" i="1" a="1"/>
  <c r="P5114" i="1" s="1"/>
  <c r="P5131" i="1" a="1"/>
  <c r="P5131" i="1" s="1"/>
  <c r="P5164" i="1" a="1"/>
  <c r="P5164" i="1" s="1"/>
  <c r="P5182" i="1" a="1"/>
  <c r="P5182" i="1" s="1"/>
  <c r="P5197" i="1" a="1"/>
  <c r="P5197" i="1" s="1"/>
  <c r="P5214" i="1" a="1"/>
  <c r="P5214" i="1" s="1"/>
  <c r="P5244" i="1" a="1"/>
  <c r="P5244" i="1" s="1"/>
  <c r="P5261" i="1" a="1"/>
  <c r="P5261" i="1" s="1"/>
  <c r="P5279" i="1" a="1"/>
  <c r="P5279" i="1" s="1"/>
  <c r="P5295" i="1" a="1"/>
  <c r="P5295" i="1" s="1"/>
  <c r="P5325" i="1" a="1"/>
  <c r="P5325" i="1" s="1"/>
  <c r="P5344" i="1" a="1"/>
  <c r="P5344" i="1" s="1"/>
  <c r="P5361" i="1" a="1"/>
  <c r="P5361" i="1" s="1"/>
  <c r="P5377" i="1" a="1"/>
  <c r="P5377" i="1" s="1"/>
  <c r="P5394" i="1" a="1"/>
  <c r="P5394" i="1" s="1"/>
  <c r="P5411" i="1" a="1"/>
  <c r="P5411" i="1" s="1"/>
  <c r="P5426" i="1" a="1"/>
  <c r="P5426" i="1" s="1"/>
  <c r="P5441" i="1" a="1"/>
  <c r="P5441" i="1" s="1"/>
  <c r="P5461" i="1" a="1"/>
  <c r="P5461" i="1" s="1"/>
  <c r="P5477" i="1" a="1"/>
  <c r="P5477" i="1" s="1"/>
  <c r="P5494" i="1" a="1"/>
  <c r="P5494" i="1" s="1"/>
  <c r="P5510" i="1" a="1"/>
  <c r="P5510" i="1" s="1"/>
  <c r="P5527" i="1" a="1"/>
  <c r="P5527" i="1" s="1"/>
  <c r="P5563" i="1" a="1"/>
  <c r="P5563" i="1" s="1"/>
  <c r="P5581" i="1" a="1"/>
  <c r="P5581" i="1" s="1"/>
  <c r="P5598" i="1" a="1"/>
  <c r="P5598" i="1" s="1"/>
  <c r="P5631" i="1" a="1"/>
  <c r="P5631" i="1" s="1"/>
  <c r="P5650" i="1" a="1"/>
  <c r="P5650" i="1" s="1"/>
  <c r="P5667" i="1" a="1"/>
  <c r="P5667" i="1" s="1"/>
  <c r="P5683" i="1" a="1"/>
  <c r="P5683" i="1" s="1"/>
  <c r="P5702" i="1" a="1"/>
  <c r="P5702" i="1" s="1"/>
  <c r="P5719" i="1" a="1"/>
  <c r="P5719" i="1" s="1"/>
  <c r="P5736" i="1" a="1"/>
  <c r="P5736" i="1" s="1"/>
  <c r="P5753" i="1" a="1"/>
  <c r="P5753" i="1" s="1"/>
  <c r="P5769" i="1" a="1"/>
  <c r="P5769" i="1" s="1"/>
  <c r="P5803" i="1" a="1"/>
  <c r="P5803" i="1" s="1"/>
  <c r="P5821" i="1" a="1"/>
  <c r="P5821" i="1" s="1"/>
  <c r="P5840" i="1" a="1"/>
  <c r="P5840" i="1" s="1"/>
  <c r="P5858" i="1" a="1"/>
  <c r="P5858" i="1" s="1"/>
  <c r="P5876" i="1" a="1"/>
  <c r="P5876" i="1" s="1"/>
  <c r="P5893" i="1" a="1"/>
  <c r="P5893" i="1" s="1"/>
  <c r="P5908" i="1" a="1"/>
  <c r="P5908" i="1" s="1"/>
  <c r="P5925" i="1" a="1"/>
  <c r="P5925" i="1" s="1"/>
  <c r="P5940" i="1" a="1"/>
  <c r="P5940" i="1" s="1"/>
  <c r="P5957" i="1" a="1"/>
  <c r="P5957" i="1" s="1"/>
  <c r="P5976" i="1" a="1"/>
  <c r="P5976" i="1" s="1"/>
  <c r="P5992" i="1" a="1"/>
  <c r="P5992" i="1" s="1"/>
  <c r="P6006" i="1" a="1"/>
  <c r="P6006" i="1" s="1"/>
  <c r="P6022" i="1" a="1"/>
  <c r="P6022" i="1" s="1"/>
  <c r="P6038" i="1" a="1"/>
  <c r="P6038" i="1" s="1"/>
  <c r="P6053" i="1" a="1"/>
  <c r="P6053" i="1" s="1"/>
  <c r="P6071" i="1" a="1"/>
  <c r="P6071" i="1" s="1"/>
  <c r="P6103" i="1" a="1"/>
  <c r="P6103" i="1" s="1"/>
  <c r="P6121" i="1" a="1"/>
  <c r="P6121" i="1" s="1"/>
  <c r="P6156" i="1" a="1"/>
  <c r="P6156" i="1" s="1"/>
  <c r="P6172" i="1" a="1"/>
  <c r="P6172" i="1" s="1"/>
  <c r="P6189" i="1" a="1"/>
  <c r="P6189" i="1" s="1"/>
  <c r="P1505" i="1" a="1"/>
  <c r="P1505" i="1" s="1"/>
  <c r="P2493" i="1" a="1"/>
  <c r="P2493" i="1" s="1"/>
  <c r="P2672" i="1" a="1"/>
  <c r="P2672" i="1" s="1"/>
  <c r="P2852" i="1" a="1"/>
  <c r="P2852" i="1" s="1"/>
  <c r="P3030" i="1" a="1"/>
  <c r="P3030" i="1" s="1"/>
  <c r="P3190" i="1" a="1"/>
  <c r="P3190" i="1" s="1"/>
  <c r="P3348" i="1" a="1"/>
  <c r="P3348" i="1" s="1"/>
  <c r="P3489" i="1" a="1"/>
  <c r="P3489" i="1" s="1"/>
  <c r="P3579" i="1" a="1"/>
  <c r="P3579" i="1" s="1"/>
  <c r="P3656" i="1" a="1"/>
  <c r="P3656" i="1" s="1"/>
  <c r="P3800" i="1" a="1"/>
  <c r="P3800" i="1" s="1"/>
  <c r="P3899" i="1" a="1"/>
  <c r="P3899" i="1" s="1"/>
  <c r="P3945" i="1" a="1"/>
  <c r="P3945" i="1" s="1"/>
  <c r="P3983" i="1" a="1"/>
  <c r="P3983" i="1" s="1"/>
  <c r="P4059" i="1" a="1"/>
  <c r="P4059" i="1" s="1"/>
  <c r="P4098" i="1" a="1"/>
  <c r="P4098" i="1" s="1"/>
  <c r="P4138" i="1" a="1"/>
  <c r="P4138" i="1" s="1"/>
  <c r="P4173" i="1" a="1"/>
  <c r="P4173" i="1" s="1"/>
  <c r="P4206" i="1" a="1"/>
  <c r="P4206" i="1" s="1"/>
  <c r="P4240" i="1" a="1"/>
  <c r="P4240" i="1" s="1"/>
  <c r="P4264" i="1" a="1"/>
  <c r="P4264" i="1" s="1"/>
  <c r="P4290" i="1" a="1"/>
  <c r="P4290" i="1" s="1"/>
  <c r="P4321" i="1" a="1"/>
  <c r="P4321" i="1" s="1"/>
  <c r="P4346" i="1" a="1"/>
  <c r="P4346" i="1" s="1"/>
  <c r="P4374" i="1" a="1"/>
  <c r="P4374" i="1" s="1"/>
  <c r="P4397" i="1" a="1"/>
  <c r="P4397" i="1" s="1"/>
  <c r="P4416" i="1" a="1"/>
  <c r="P4416" i="1" s="1"/>
  <c r="P4436" i="1" a="1"/>
  <c r="P4436" i="1" s="1"/>
  <c r="P4454" i="1" a="1"/>
  <c r="P4454" i="1" s="1"/>
  <c r="P4471" i="1" a="1"/>
  <c r="P4471" i="1" s="1"/>
  <c r="P4488" i="1" a="1"/>
  <c r="P4488" i="1" s="1"/>
  <c r="P4507" i="1" a="1"/>
  <c r="P4507" i="1" s="1"/>
  <c r="P4524" i="1" a="1"/>
  <c r="P4524" i="1" s="1"/>
  <c r="P4540" i="1" a="1"/>
  <c r="P4540" i="1" s="1"/>
  <c r="P4585" i="1" a="1"/>
  <c r="P4585" i="1" s="1"/>
  <c r="P4601" i="1" a="1"/>
  <c r="P4601" i="1" s="1"/>
  <c r="P4618" i="1" a="1"/>
  <c r="P4618" i="1" s="1"/>
  <c r="P4634" i="1" a="1"/>
  <c r="P4634" i="1" s="1"/>
  <c r="P4650" i="1" a="1"/>
  <c r="P4650" i="1" s="1"/>
  <c r="P4665" i="1" a="1"/>
  <c r="P4665" i="1" s="1"/>
  <c r="P4681" i="1" a="1"/>
  <c r="P4681" i="1" s="1"/>
  <c r="P4696" i="1" a="1"/>
  <c r="P4696" i="1" s="1"/>
  <c r="P4713" i="1" a="1"/>
  <c r="P4713" i="1" s="1"/>
  <c r="P4732" i="1" a="1"/>
  <c r="P4732" i="1" s="1"/>
  <c r="P4750" i="1" a="1"/>
  <c r="P4750" i="1" s="1"/>
  <c r="P4768" i="1" a="1"/>
  <c r="P4768" i="1" s="1"/>
  <c r="P4786" i="1" a="1"/>
  <c r="P4786" i="1" s="1"/>
  <c r="P4803" i="1" a="1"/>
  <c r="P4803" i="1" s="1"/>
  <c r="P4836" i="1" a="1"/>
  <c r="P4836" i="1" s="1"/>
  <c r="P4852" i="1" a="1"/>
  <c r="P4852" i="1" s="1"/>
  <c r="P4869" i="1" a="1"/>
  <c r="P4869" i="1" s="1"/>
  <c r="P4900" i="1" a="1"/>
  <c r="P4900" i="1" s="1"/>
  <c r="P4914" i="1" a="1"/>
  <c r="P4914" i="1" s="1"/>
  <c r="P4932" i="1" a="1"/>
  <c r="P4932" i="1" s="1"/>
  <c r="P4966" i="1" a="1"/>
  <c r="P4966" i="1" s="1"/>
  <c r="P4997" i="1" a="1"/>
  <c r="P4997" i="1" s="1"/>
  <c r="P5015" i="1" a="1"/>
  <c r="P5015" i="1" s="1"/>
  <c r="P5032" i="1" a="1"/>
  <c r="P5032" i="1" s="1"/>
  <c r="P5050" i="1" a="1"/>
  <c r="P5050" i="1" s="1"/>
  <c r="P5066" i="1" a="1"/>
  <c r="P5066" i="1" s="1"/>
  <c r="P5083" i="1" a="1"/>
  <c r="P5083" i="1" s="1"/>
  <c r="P5100" i="1" a="1"/>
  <c r="P5100" i="1" s="1"/>
  <c r="P5115" i="1" a="1"/>
  <c r="P5115" i="1" s="1"/>
  <c r="P5132" i="1" a="1"/>
  <c r="P5132" i="1" s="1"/>
  <c r="P5146" i="1" a="1"/>
  <c r="P5146" i="1" s="1"/>
  <c r="P5183" i="1" a="1"/>
  <c r="P5183" i="1" s="1"/>
  <c r="P5198" i="1" a="1"/>
  <c r="P5198" i="1" s="1"/>
  <c r="P5215" i="1" a="1"/>
  <c r="P5215" i="1" s="1"/>
  <c r="P5231" i="1" a="1"/>
  <c r="P5231" i="1" s="1"/>
  <c r="P5245" i="1" a="1"/>
  <c r="P5245" i="1" s="1"/>
  <c r="P5262" i="1" a="1"/>
  <c r="P5262" i="1" s="1"/>
  <c r="P5280" i="1" a="1"/>
  <c r="P5280" i="1" s="1"/>
  <c r="P5296" i="1" a="1"/>
  <c r="P5296" i="1" s="1"/>
  <c r="P5310" i="1" a="1"/>
  <c r="P5310" i="1" s="1"/>
  <c r="P5326" i="1" a="1"/>
  <c r="P5326" i="1" s="1"/>
  <c r="P5362" i="1" a="1"/>
  <c r="P5362" i="1" s="1"/>
  <c r="P5378" i="1" a="1"/>
  <c r="P5378" i="1" s="1"/>
  <c r="P5395" i="1" a="1"/>
  <c r="P5395" i="1" s="1"/>
  <c r="P5412" i="1" a="1"/>
  <c r="P5412" i="1" s="1"/>
  <c r="P5427" i="1" a="1"/>
  <c r="P5427" i="1" s="1"/>
  <c r="P5442" i="1" a="1"/>
  <c r="P5442" i="1" s="1"/>
  <c r="P5478" i="1" a="1"/>
  <c r="P5478" i="1" s="1"/>
  <c r="P5495" i="1" a="1"/>
  <c r="P5495" i="1" s="1"/>
  <c r="P5511" i="1" a="1"/>
  <c r="P5511" i="1" s="1"/>
  <c r="P5528" i="1" a="1"/>
  <c r="P5528" i="1" s="1"/>
  <c r="P5545" i="1" a="1"/>
  <c r="P5545" i="1" s="1"/>
  <c r="P5564" i="1" a="1"/>
  <c r="P5564" i="1" s="1"/>
  <c r="P5582" i="1" a="1"/>
  <c r="P5582" i="1" s="1"/>
  <c r="P5599" i="1" a="1"/>
  <c r="P5599" i="1" s="1"/>
  <c r="P5616" i="1" a="1"/>
  <c r="P5616" i="1" s="1"/>
  <c r="P5632" i="1" a="1"/>
  <c r="P5632" i="1" s="1"/>
  <c r="P5651" i="1" a="1"/>
  <c r="P5651" i="1" s="1"/>
  <c r="P5668" i="1" a="1"/>
  <c r="P5668" i="1" s="1"/>
  <c r="P5684" i="1" a="1"/>
  <c r="P5684" i="1" s="1"/>
  <c r="P5720" i="1" a="1"/>
  <c r="P5720" i="1" s="1"/>
  <c r="P5737" i="1" a="1"/>
  <c r="P5737" i="1" s="1"/>
  <c r="P5754" i="1" a="1"/>
  <c r="P5754" i="1" s="1"/>
  <c r="P5770" i="1" a="1"/>
  <c r="P5770" i="1" s="1"/>
  <c r="P5785" i="1" a="1"/>
  <c r="P5785" i="1" s="1"/>
  <c r="P5804" i="1" a="1"/>
  <c r="P5804" i="1" s="1"/>
  <c r="P5822" i="1" a="1"/>
  <c r="P5822" i="1" s="1"/>
  <c r="P5859" i="1" a="1"/>
  <c r="P5859" i="1" s="1"/>
  <c r="P5877" i="1" a="1"/>
  <c r="P5877" i="1" s="1"/>
  <c r="P5894" i="1" a="1"/>
  <c r="P5894" i="1" s="1"/>
  <c r="P5909" i="1" a="1"/>
  <c r="P5909" i="1" s="1"/>
  <c r="P5941" i="1" a="1"/>
  <c r="P5941" i="1" s="1"/>
  <c r="P5958" i="1" a="1"/>
  <c r="P5958" i="1" s="1"/>
  <c r="P5977" i="1" a="1"/>
  <c r="P5977" i="1" s="1"/>
  <c r="P5993" i="1" a="1"/>
  <c r="P5993" i="1" s="1"/>
  <c r="P6007" i="1" a="1"/>
  <c r="P6007" i="1" s="1"/>
  <c r="P6023" i="1" a="1"/>
  <c r="P6023" i="1" s="1"/>
  <c r="P6039" i="1" a="1"/>
  <c r="P6039" i="1" s="1"/>
  <c r="P6054" i="1" a="1"/>
  <c r="P6054" i="1" s="1"/>
  <c r="P6072" i="1" a="1"/>
  <c r="P6072" i="1" s="1"/>
  <c r="P6086" i="1" a="1"/>
  <c r="P6086" i="1" s="1"/>
  <c r="P8892" i="1" a="1"/>
  <c r="P8892" i="1" s="1"/>
  <c r="P8874" i="1" a="1"/>
  <c r="P8874" i="1" s="1"/>
  <c r="P8858" i="1" a="1"/>
  <c r="P8858" i="1" s="1"/>
  <c r="P8843" i="1" a="1"/>
  <c r="P8843" i="1" s="1"/>
  <c r="P8826" i="1" a="1"/>
  <c r="P8826" i="1" s="1"/>
  <c r="P8810" i="1" a="1"/>
  <c r="P8810" i="1" s="1"/>
  <c r="P8776" i="1" a="1"/>
  <c r="P8776" i="1" s="1"/>
  <c r="P8758" i="1" a="1"/>
  <c r="P8758" i="1" s="1"/>
  <c r="P8741" i="1" a="1"/>
  <c r="P8741" i="1" s="1"/>
  <c r="P8724" i="1" a="1"/>
  <c r="P8724" i="1" s="1"/>
  <c r="P8706" i="1" a="1"/>
  <c r="P8706" i="1" s="1"/>
  <c r="P8689" i="1" a="1"/>
  <c r="P8689" i="1" s="1"/>
  <c r="P8672" i="1" a="1"/>
  <c r="P8672" i="1" s="1"/>
  <c r="P8654" i="1" a="1"/>
  <c r="P8654" i="1" s="1"/>
  <c r="P8637" i="1" a="1"/>
  <c r="P8637" i="1" s="1"/>
  <c r="P8619" i="1" a="1"/>
  <c r="P8619" i="1" s="1"/>
  <c r="P8584" i="1" a="1"/>
  <c r="P8584" i="1" s="1"/>
  <c r="P8565" i="1" a="1"/>
  <c r="P8565" i="1" s="1"/>
  <c r="P8551" i="1" a="1"/>
  <c r="P8551" i="1" s="1"/>
  <c r="P8534" i="1" a="1"/>
  <c r="P8534" i="1" s="1"/>
  <c r="P8517" i="1" a="1"/>
  <c r="P8517" i="1" s="1"/>
  <c r="P8500" i="1" a="1"/>
  <c r="P8500" i="1" s="1"/>
  <c r="P8483" i="1" a="1"/>
  <c r="P8483" i="1" s="1"/>
  <c r="P8449" i="1" a="1"/>
  <c r="P8449" i="1" s="1"/>
  <c r="P8432" i="1" a="1"/>
  <c r="P8432" i="1" s="1"/>
  <c r="P8414" i="1" a="1"/>
  <c r="P8414" i="1" s="1"/>
  <c r="P8397" i="1" a="1"/>
  <c r="P8397" i="1" s="1"/>
  <c r="P8381" i="1" a="1"/>
  <c r="P8381" i="1" s="1"/>
  <c r="P8364" i="1" a="1"/>
  <c r="P8364" i="1" s="1"/>
  <c r="P8346" i="1" a="1"/>
  <c r="P8346" i="1" s="1"/>
  <c r="P8328" i="1" a="1"/>
  <c r="P8328" i="1" s="1"/>
  <c r="P8312" i="1" a="1"/>
  <c r="P8312" i="1" s="1"/>
  <c r="P8280" i="1" a="1"/>
  <c r="P8280" i="1" s="1"/>
  <c r="P8262" i="1" a="1"/>
  <c r="P8262" i="1" s="1"/>
  <c r="P8211" i="1" a="1"/>
  <c r="P8211" i="1" s="1"/>
  <c r="P8195" i="1" a="1"/>
  <c r="P8195" i="1" s="1"/>
  <c r="P8179" i="1" a="1"/>
  <c r="P8179" i="1" s="1"/>
  <c r="P8162" i="1" a="1"/>
  <c r="P8162" i="1" s="1"/>
  <c r="P8145" i="1" a="1"/>
  <c r="P8145" i="1" s="1"/>
  <c r="P8111" i="1" a="1"/>
  <c r="P8111" i="1" s="1"/>
  <c r="P8078" i="1" a="1"/>
  <c r="P8078" i="1" s="1"/>
  <c r="P8043" i="1" a="1"/>
  <c r="P8043" i="1" s="1"/>
  <c r="P8025" i="1" a="1"/>
  <c r="P8025" i="1" s="1"/>
  <c r="P8008" i="1" a="1"/>
  <c r="P8008" i="1" s="1"/>
  <c r="P7992" i="1" a="1"/>
  <c r="P7992" i="1" s="1"/>
  <c r="P7974" i="1" a="1"/>
  <c r="P7974" i="1" s="1"/>
  <c r="P7957" i="1" a="1"/>
  <c r="P7957" i="1" s="1"/>
  <c r="P7942" i="1" a="1"/>
  <c r="P7942" i="1" s="1"/>
  <c r="P7925" i="1" a="1"/>
  <c r="P7925" i="1" s="1"/>
  <c r="P7909" i="1" a="1"/>
  <c r="P7909" i="1" s="1"/>
  <c r="P7876" i="1" a="1"/>
  <c r="P7876" i="1" s="1"/>
  <c r="P7843" i="1" a="1"/>
  <c r="P7843" i="1" s="1"/>
  <c r="P7824" i="1" a="1"/>
  <c r="P7824" i="1" s="1"/>
  <c r="P7808" i="1" a="1"/>
  <c r="P7808" i="1" s="1"/>
  <c r="P7791" i="1" a="1"/>
  <c r="P7791" i="1" s="1"/>
  <c r="P7774" i="1" a="1"/>
  <c r="P7774" i="1" s="1"/>
  <c r="P7757" i="1" a="1"/>
  <c r="P7757" i="1" s="1"/>
  <c r="P7739" i="1" a="1"/>
  <c r="P7739" i="1" s="1"/>
  <c r="P7723" i="1" a="1"/>
  <c r="P7723" i="1" s="1"/>
  <c r="P7687" i="1" a="1"/>
  <c r="P7687" i="1" s="1"/>
  <c r="P7671" i="1" a="1"/>
  <c r="P7671" i="1" s="1"/>
  <c r="P7656" i="1" a="1"/>
  <c r="P7656" i="1" s="1"/>
  <c r="P7591" i="1" a="1"/>
  <c r="P7591" i="1" s="1"/>
  <c r="P7575" i="1" a="1"/>
  <c r="P7575" i="1" s="1"/>
  <c r="P7541" i="1" a="1"/>
  <c r="P7541" i="1" s="1"/>
  <c r="P7524" i="1" a="1"/>
  <c r="P7524" i="1" s="1"/>
  <c r="P7506" i="1" a="1"/>
  <c r="P7506" i="1" s="1"/>
  <c r="P7487" i="1" a="1"/>
  <c r="P7487" i="1" s="1"/>
  <c r="P7468" i="1" a="1"/>
  <c r="P7468" i="1" s="1"/>
  <c r="P7452" i="1" a="1"/>
  <c r="P7452" i="1" s="1"/>
  <c r="P7432" i="1" a="1"/>
  <c r="P7432" i="1" s="1"/>
  <c r="P7416" i="1" a="1"/>
  <c r="P7416" i="1" s="1"/>
  <c r="P7399" i="1" a="1"/>
  <c r="P7399" i="1" s="1"/>
  <c r="P7381" i="1" a="1"/>
  <c r="P7381" i="1" s="1"/>
  <c r="P7364" i="1" a="1"/>
  <c r="P7364" i="1" s="1"/>
  <c r="P7348" i="1" a="1"/>
  <c r="P7348" i="1" s="1"/>
  <c r="P7332" i="1" a="1"/>
  <c r="P7332" i="1" s="1"/>
  <c r="P7299" i="1" a="1"/>
  <c r="P7299" i="1" s="1"/>
  <c r="P7267" i="1" a="1"/>
  <c r="P7267" i="1" s="1"/>
  <c r="P7251" i="1" a="1"/>
  <c r="P7251" i="1" s="1"/>
  <c r="P7234" i="1" a="1"/>
  <c r="P7234" i="1" s="1"/>
  <c r="P7216" i="1" a="1"/>
  <c r="P7216" i="1" s="1"/>
  <c r="P7200" i="1" a="1"/>
  <c r="P7200" i="1" s="1"/>
  <c r="P7183" i="1" a="1"/>
  <c r="P7183" i="1" s="1"/>
  <c r="P7166" i="1" a="1"/>
  <c r="P7166" i="1" s="1"/>
  <c r="P7150" i="1" a="1"/>
  <c r="P7150" i="1" s="1"/>
  <c r="P7132" i="1" a="1"/>
  <c r="P7132" i="1" s="1"/>
  <c r="P7114" i="1" a="1"/>
  <c r="P7114" i="1" s="1"/>
  <c r="P7076" i="1" a="1"/>
  <c r="P7076" i="1" s="1"/>
  <c r="P7057" i="1" a="1"/>
  <c r="P7057" i="1" s="1"/>
  <c r="P7041" i="1" a="1"/>
  <c r="P7041" i="1" s="1"/>
  <c r="P7006" i="1" a="1"/>
  <c r="P7006" i="1" s="1"/>
  <c r="P6989" i="1" a="1"/>
  <c r="P6989" i="1" s="1"/>
  <c r="P6955" i="1" a="1"/>
  <c r="P6955" i="1" s="1"/>
  <c r="P6938" i="1" a="1"/>
  <c r="P6938" i="1" s="1"/>
  <c r="P6902" i="1" a="1"/>
  <c r="P6902" i="1" s="1"/>
  <c r="P6883" i="1" a="1"/>
  <c r="P6883" i="1" s="1"/>
  <c r="P6864" i="1" a="1"/>
  <c r="P6864" i="1" s="1"/>
  <c r="P6848" i="1" a="1"/>
  <c r="P6848" i="1" s="1"/>
  <c r="P6830" i="1" a="1"/>
  <c r="P6830" i="1" s="1"/>
  <c r="P6793" i="1" a="1"/>
  <c r="P6793" i="1" s="1"/>
  <c r="P6772" i="1" a="1"/>
  <c r="P6772" i="1" s="1"/>
  <c r="P6736" i="1" a="1"/>
  <c r="P6736" i="1" s="1"/>
  <c r="P6716" i="1" a="1"/>
  <c r="P6716" i="1" s="1"/>
  <c r="P6696" i="1" a="1"/>
  <c r="P6696" i="1" s="1"/>
  <c r="P6648" i="1" a="1"/>
  <c r="P6648" i="1" s="1"/>
  <c r="P6619" i="1" a="1"/>
  <c r="P6619" i="1" s="1"/>
  <c r="P6581" i="1" a="1"/>
  <c r="P6581" i="1" s="1"/>
  <c r="P6473" i="1" a="1"/>
  <c r="P6473" i="1" s="1"/>
  <c r="P6432" i="1" a="1"/>
  <c r="P6432" i="1" s="1"/>
  <c r="P6362" i="1" a="1"/>
  <c r="P6362" i="1" s="1"/>
  <c r="P6279" i="1" a="1"/>
  <c r="P6279" i="1" s="1"/>
  <c r="P6237" i="1" a="1"/>
  <c r="P6237" i="1" s="1"/>
  <c r="P6104" i="1" a="1"/>
  <c r="P6104" i="1" s="1"/>
  <c r="P5232" i="1" a="1"/>
  <c r="P5232" i="1" s="1"/>
  <c r="P8530" i="1" a="1"/>
  <c r="P8530" i="1" s="1"/>
  <c r="P8176" i="1" a="1"/>
  <c r="P8176" i="1" s="1"/>
  <c r="P7752" i="1" a="1"/>
  <c r="P7752" i="1" s="1"/>
  <c r="P8822" i="1" a="1"/>
  <c r="P8822" i="1" s="1"/>
  <c r="P8461" i="1" a="1"/>
  <c r="P8461" i="1" s="1"/>
  <c r="P8073" i="1" a="1"/>
  <c r="P8073" i="1" s="1"/>
  <c r="P7717" i="1" a="1"/>
  <c r="P7717" i="1" s="1"/>
  <c r="P8606" i="1" a="1"/>
  <c r="P8606" i="1" s="1"/>
  <c r="P8386" i="1" a="1"/>
  <c r="P8386" i="1" s="1"/>
  <c r="P8199" i="1" a="1"/>
  <c r="P8199" i="1" s="1"/>
  <c r="P7980" i="1" a="1"/>
  <c r="P7980" i="1" s="1"/>
  <c r="P7709" i="1" a="1"/>
  <c r="P7709" i="1" s="1"/>
  <c r="P8896" i="1" a="1"/>
  <c r="P8896" i="1" s="1"/>
  <c r="P8891" i="1" a="1"/>
  <c r="P8891" i="1" s="1"/>
  <c r="P8873" i="1" a="1"/>
  <c r="P8873" i="1" s="1"/>
  <c r="P8857" i="1" a="1"/>
  <c r="P8857" i="1" s="1"/>
  <c r="P8842" i="1" a="1"/>
  <c r="P8842" i="1" s="1"/>
  <c r="P8825" i="1" a="1"/>
  <c r="P8825" i="1" s="1"/>
  <c r="P8809" i="1" a="1"/>
  <c r="P8809" i="1" s="1"/>
  <c r="P8792" i="1" a="1"/>
  <c r="P8792" i="1" s="1"/>
  <c r="P8775" i="1" a="1"/>
  <c r="P8775" i="1" s="1"/>
  <c r="P8757" i="1" a="1"/>
  <c r="P8757" i="1" s="1"/>
  <c r="P8740" i="1" a="1"/>
  <c r="P8740" i="1" s="1"/>
  <c r="P8723" i="1" a="1"/>
  <c r="P8723" i="1" s="1"/>
  <c r="P8705" i="1" a="1"/>
  <c r="P8705" i="1" s="1"/>
  <c r="P8688" i="1" a="1"/>
  <c r="P8688" i="1" s="1"/>
  <c r="P8671" i="1" a="1"/>
  <c r="P8671" i="1" s="1"/>
  <c r="P8653" i="1" a="1"/>
  <c r="P8653" i="1" s="1"/>
  <c r="P8636" i="1" a="1"/>
  <c r="P8636" i="1" s="1"/>
  <c r="P8601" i="1" a="1"/>
  <c r="P8601" i="1" s="1"/>
  <c r="P8583" i="1" a="1"/>
  <c r="P8583" i="1" s="1"/>
  <c r="P8564" i="1" a="1"/>
  <c r="P8564" i="1" s="1"/>
  <c r="P8550" i="1" a="1"/>
  <c r="P8550" i="1" s="1"/>
  <c r="P8533" i="1" a="1"/>
  <c r="P8533" i="1" s="1"/>
  <c r="P8516" i="1" a="1"/>
  <c r="P8516" i="1" s="1"/>
  <c r="P8499" i="1" a="1"/>
  <c r="P8499" i="1" s="1"/>
  <c r="P8482" i="1" a="1"/>
  <c r="P8482" i="1" s="1"/>
  <c r="P8466" i="1" a="1"/>
  <c r="P8466" i="1" s="1"/>
  <c r="P8448" i="1" a="1"/>
  <c r="P8448" i="1" s="1"/>
  <c r="P8431" i="1" a="1"/>
  <c r="P8431" i="1" s="1"/>
  <c r="P8413" i="1" a="1"/>
  <c r="P8413" i="1" s="1"/>
  <c r="P8396" i="1" a="1"/>
  <c r="P8396" i="1" s="1"/>
  <c r="P8363" i="1" a="1"/>
  <c r="P8363" i="1" s="1"/>
  <c r="P8345" i="1" a="1"/>
  <c r="P8345" i="1" s="1"/>
  <c r="P8296" i="1" a="1"/>
  <c r="P8296" i="1" s="1"/>
  <c r="P8279" i="1" a="1"/>
  <c r="P8279" i="1" s="1"/>
  <c r="P8261" i="1" a="1"/>
  <c r="P8261" i="1" s="1"/>
  <c r="P8245" i="1" a="1"/>
  <c r="P8245" i="1" s="1"/>
  <c r="P8227" i="1" a="1"/>
  <c r="P8227" i="1" s="1"/>
  <c r="P8210" i="1" a="1"/>
  <c r="P8210" i="1" s="1"/>
  <c r="P8161" i="1" a="1"/>
  <c r="P8161" i="1" s="1"/>
  <c r="P8144" i="1" a="1"/>
  <c r="P8144" i="1" s="1"/>
  <c r="P8127" i="1" a="1"/>
  <c r="P8127" i="1" s="1"/>
  <c r="P8110" i="1" a="1"/>
  <c r="P8110" i="1" s="1"/>
  <c r="P8095" i="1" a="1"/>
  <c r="P8095" i="1" s="1"/>
  <c r="P8077" i="1" a="1"/>
  <c r="P8077" i="1" s="1"/>
  <c r="P8060" i="1" a="1"/>
  <c r="P8060" i="1" s="1"/>
  <c r="P8042" i="1" a="1"/>
  <c r="P8042" i="1" s="1"/>
  <c r="P8024" i="1" a="1"/>
  <c r="P8024" i="1" s="1"/>
  <c r="P8007" i="1" a="1"/>
  <c r="P8007" i="1" s="1"/>
  <c r="P7991" i="1" a="1"/>
  <c r="P7991" i="1" s="1"/>
  <c r="P7973" i="1" a="1"/>
  <c r="P7973" i="1" s="1"/>
  <c r="P7956" i="1" a="1"/>
  <c r="P7956" i="1" s="1"/>
  <c r="P7908" i="1" a="1"/>
  <c r="P7908" i="1" s="1"/>
  <c r="P7894" i="1" a="1"/>
  <c r="P7894" i="1" s="1"/>
  <c r="P7875" i="1" a="1"/>
  <c r="P7875" i="1" s="1"/>
  <c r="P7858" i="1" a="1"/>
  <c r="P7858" i="1" s="1"/>
  <c r="P7842" i="1" a="1"/>
  <c r="P7842" i="1" s="1"/>
  <c r="P7807" i="1" a="1"/>
  <c r="P7807" i="1" s="1"/>
  <c r="P7790" i="1" a="1"/>
  <c r="P7790" i="1" s="1"/>
  <c r="P7773" i="1" a="1"/>
  <c r="P7773" i="1" s="1"/>
  <c r="P7756" i="1" a="1"/>
  <c r="P7756" i="1" s="1"/>
  <c r="P7738" i="1" a="1"/>
  <c r="P7738" i="1" s="1"/>
  <c r="P7722" i="1" a="1"/>
  <c r="P7722" i="1" s="1"/>
  <c r="P7704" i="1" a="1"/>
  <c r="P7704" i="1" s="1"/>
  <c r="P7686" i="1" a="1"/>
  <c r="P7686" i="1" s="1"/>
  <c r="P7670" i="1" a="1"/>
  <c r="P7670" i="1" s="1"/>
  <c r="P7655" i="1" a="1"/>
  <c r="P7655" i="1" s="1"/>
  <c r="P7640" i="1" a="1"/>
  <c r="P7640" i="1" s="1"/>
  <c r="P7623" i="1" a="1"/>
  <c r="P7623" i="1" s="1"/>
  <c r="P7607" i="1" a="1"/>
  <c r="P7607" i="1" s="1"/>
  <c r="P7590" i="1" a="1"/>
  <c r="P7590" i="1" s="1"/>
  <c r="P7558" i="1" a="1"/>
  <c r="P7558" i="1" s="1"/>
  <c r="P7540" i="1" a="1"/>
  <c r="P7540" i="1" s="1"/>
  <c r="P7523" i="1" a="1"/>
  <c r="P7523" i="1" s="1"/>
  <c r="P7505" i="1" a="1"/>
  <c r="P7505" i="1" s="1"/>
  <c r="P7486" i="1" a="1"/>
  <c r="P7486" i="1" s="1"/>
  <c r="P7467" i="1" a="1"/>
  <c r="P7467" i="1" s="1"/>
  <c r="P7451" i="1" a="1"/>
  <c r="P7451" i="1" s="1"/>
  <c r="P7415" i="1" a="1"/>
  <c r="P7415" i="1" s="1"/>
  <c r="P7398" i="1" a="1"/>
  <c r="P7398" i="1" s="1"/>
  <c r="P7380" i="1" a="1"/>
  <c r="P7380" i="1" s="1"/>
  <c r="P7347" i="1" a="1"/>
  <c r="P7347" i="1" s="1"/>
  <c r="P7331" i="1" a="1"/>
  <c r="P7331" i="1" s="1"/>
  <c r="P7315" i="1" a="1"/>
  <c r="P7315" i="1" s="1"/>
  <c r="P7298" i="1" a="1"/>
  <c r="P7298" i="1" s="1"/>
  <c r="P7282" i="1" a="1"/>
  <c r="P7282" i="1" s="1"/>
  <c r="P7266" i="1" a="1"/>
  <c r="P7266" i="1" s="1"/>
  <c r="P7250" i="1" a="1"/>
  <c r="P7250" i="1" s="1"/>
  <c r="P7233" i="1" a="1"/>
  <c r="P7233" i="1" s="1"/>
  <c r="P7215" i="1" a="1"/>
  <c r="P7215" i="1" s="1"/>
  <c r="P7199" i="1" a="1"/>
  <c r="P7199" i="1" s="1"/>
  <c r="P7182" i="1" a="1"/>
  <c r="P7182" i="1" s="1"/>
  <c r="P7165" i="1" a="1"/>
  <c r="P7165" i="1" s="1"/>
  <c r="P7149" i="1" a="1"/>
  <c r="P7149" i="1" s="1"/>
  <c r="P7131" i="1" a="1"/>
  <c r="P7131" i="1" s="1"/>
  <c r="P7113" i="1" a="1"/>
  <c r="P7113" i="1" s="1"/>
  <c r="P7095" i="1" a="1"/>
  <c r="P7095" i="1" s="1"/>
  <c r="P7075" i="1" a="1"/>
  <c r="P7075" i="1" s="1"/>
  <c r="P7056" i="1" a="1"/>
  <c r="P7056" i="1" s="1"/>
  <c r="P7040" i="1" a="1"/>
  <c r="P7040" i="1" s="1"/>
  <c r="P7023" i="1" a="1"/>
  <c r="P7023" i="1" s="1"/>
  <c r="P7005" i="1" a="1"/>
  <c r="P7005" i="1" s="1"/>
  <c r="P6988" i="1" a="1"/>
  <c r="P6988" i="1" s="1"/>
  <c r="P6971" i="1" a="1"/>
  <c r="P6971" i="1" s="1"/>
  <c r="P6921" i="1" a="1"/>
  <c r="P6921" i="1" s="1"/>
  <c r="P6901" i="1" a="1"/>
  <c r="P6901" i="1" s="1"/>
  <c r="P6847" i="1" a="1"/>
  <c r="P6847" i="1" s="1"/>
  <c r="P6829" i="1" a="1"/>
  <c r="P6829" i="1" s="1"/>
  <c r="P6812" i="1" a="1"/>
  <c r="P6812" i="1" s="1"/>
  <c r="P6771" i="1" a="1"/>
  <c r="P6771" i="1" s="1"/>
  <c r="P6754" i="1" a="1"/>
  <c r="P6754" i="1" s="1"/>
  <c r="P6735" i="1" a="1"/>
  <c r="P6735" i="1" s="1"/>
  <c r="P6715" i="1" a="1"/>
  <c r="P6715" i="1" s="1"/>
  <c r="P6695" i="1" a="1"/>
  <c r="P6695" i="1" s="1"/>
  <c r="P6669" i="1" a="1"/>
  <c r="P6669" i="1" s="1"/>
  <c r="P6647" i="1" a="1"/>
  <c r="P6647" i="1" s="1"/>
  <c r="P6617" i="1" a="1"/>
  <c r="P6617" i="1" s="1"/>
  <c r="P6579" i="1" a="1"/>
  <c r="P6579" i="1" s="1"/>
  <c r="P6542" i="1" a="1"/>
  <c r="P6542" i="1" s="1"/>
  <c r="P6471" i="1" a="1"/>
  <c r="P6471" i="1" s="1"/>
  <c r="P6431" i="1" a="1"/>
  <c r="P6431" i="1" s="1"/>
  <c r="P6397" i="1" a="1"/>
  <c r="P6397" i="1" s="1"/>
  <c r="P6361" i="1" a="1"/>
  <c r="P6361" i="1" s="1"/>
  <c r="P6278" i="1" a="1"/>
  <c r="P6278" i="1" s="1"/>
  <c r="P6235" i="1" a="1"/>
  <c r="P6235" i="1" s="1"/>
  <c r="P6183" i="1" a="1"/>
  <c r="P6183" i="1" s="1"/>
  <c r="P6097" i="1" a="1"/>
  <c r="P6097" i="1" s="1"/>
  <c r="P5935" i="1" a="1"/>
  <c r="P5935" i="1" s="1"/>
  <c r="P5546" i="1" a="1"/>
  <c r="P5546" i="1" s="1"/>
  <c r="P5216" i="1" a="1"/>
  <c r="P5216" i="1" s="1"/>
  <c r="P8561" i="1" a="1"/>
  <c r="P8561" i="1" s="1"/>
  <c r="P8206" i="1" a="1"/>
  <c r="P8206" i="1" s="1"/>
  <c r="P7718" i="1" a="1"/>
  <c r="P7718" i="1" s="1"/>
  <c r="P8529" i="1" a="1"/>
  <c r="P8529" i="1" s="1"/>
  <c r="P8139" i="1" a="1"/>
  <c r="P8139" i="1" s="1"/>
  <c r="P7652" i="1" a="1"/>
  <c r="P7652" i="1" s="1"/>
  <c r="P8711" i="1" a="1"/>
  <c r="P8711" i="1" s="1"/>
  <c r="P8505" i="1" a="1"/>
  <c r="P8505" i="1" s="1"/>
  <c r="P8250" i="1" a="1"/>
  <c r="P8250" i="1" s="1"/>
  <c r="P7998" i="1" a="1"/>
  <c r="P7998" i="1" s="1"/>
  <c r="P8890" i="1" a="1"/>
  <c r="P8890" i="1" s="1"/>
  <c r="P8841" i="1" a="1"/>
  <c r="P8841" i="1" s="1"/>
  <c r="P8791" i="1" a="1"/>
  <c r="P8791" i="1" s="1"/>
  <c r="P8756" i="1" a="1"/>
  <c r="P8756" i="1" s="1"/>
  <c r="P8722" i="1" a="1"/>
  <c r="P8722" i="1" s="1"/>
  <c r="P8670" i="1" a="1"/>
  <c r="P8670" i="1" s="1"/>
  <c r="P8652" i="1" a="1"/>
  <c r="P8652" i="1" s="1"/>
  <c r="P8635" i="1" a="1"/>
  <c r="P8635" i="1" s="1"/>
  <c r="P8618" i="1" a="1"/>
  <c r="P8618" i="1" s="1"/>
  <c r="P8600" i="1" a="1"/>
  <c r="P8600" i="1" s="1"/>
  <c r="P8582" i="1" a="1"/>
  <c r="P8582" i="1" s="1"/>
  <c r="P8563" i="1" a="1"/>
  <c r="P8563" i="1" s="1"/>
  <c r="P8549" i="1" a="1"/>
  <c r="P8549" i="1" s="1"/>
  <c r="P8532" i="1" a="1"/>
  <c r="P8532" i="1" s="1"/>
  <c r="P8498" i="1" a="1"/>
  <c r="P8498" i="1" s="1"/>
  <c r="P8481" i="1" a="1"/>
  <c r="P8481" i="1" s="1"/>
  <c r="P8465" i="1" a="1"/>
  <c r="P8465" i="1" s="1"/>
  <c r="P8447" i="1" a="1"/>
  <c r="P8447" i="1" s="1"/>
  <c r="P8430" i="1" a="1"/>
  <c r="P8430" i="1" s="1"/>
  <c r="P8412" i="1" a="1"/>
  <c r="P8412" i="1" s="1"/>
  <c r="P8395" i="1" a="1"/>
  <c r="P8395" i="1" s="1"/>
  <c r="P8380" i="1" a="1"/>
  <c r="P8380" i="1" s="1"/>
  <c r="P8362" i="1" a="1"/>
  <c r="P8362" i="1" s="1"/>
  <c r="P8344" i="1" a="1"/>
  <c r="P8344" i="1" s="1"/>
  <c r="P8327" i="1" a="1"/>
  <c r="P8327" i="1" s="1"/>
  <c r="P8311" i="1" a="1"/>
  <c r="P8311" i="1" s="1"/>
  <c r="P8295" i="1" a="1"/>
  <c r="P8295" i="1" s="1"/>
  <c r="P8278" i="1" a="1"/>
  <c r="P8278" i="1" s="1"/>
  <c r="P8244" i="1" a="1"/>
  <c r="P8244" i="1" s="1"/>
  <c r="P8226" i="1" a="1"/>
  <c r="P8226" i="1" s="1"/>
  <c r="P8209" i="1" a="1"/>
  <c r="P8209" i="1" s="1"/>
  <c r="P8194" i="1" a="1"/>
  <c r="P8194" i="1" s="1"/>
  <c r="P8178" i="1" a="1"/>
  <c r="P8178" i="1" s="1"/>
  <c r="P8160" i="1" a="1"/>
  <c r="P8160" i="1" s="1"/>
  <c r="P8143" i="1" a="1"/>
  <c r="P8143" i="1" s="1"/>
  <c r="P8126" i="1" a="1"/>
  <c r="P8126" i="1" s="1"/>
  <c r="P8109" i="1" a="1"/>
  <c r="P8109" i="1" s="1"/>
  <c r="P8094" i="1" a="1"/>
  <c r="P8094" i="1" s="1"/>
  <c r="P8059" i="1" a="1"/>
  <c r="P8059" i="1" s="1"/>
  <c r="P8041" i="1" a="1"/>
  <c r="P8041" i="1" s="1"/>
  <c r="P8023" i="1" a="1"/>
  <c r="P8023" i="1" s="1"/>
  <c r="P8006" i="1" a="1"/>
  <c r="P8006" i="1" s="1"/>
  <c r="P7990" i="1" a="1"/>
  <c r="P7990" i="1" s="1"/>
  <c r="P7972" i="1" a="1"/>
  <c r="P7972" i="1" s="1"/>
  <c r="P7955" i="1" a="1"/>
  <c r="P7955" i="1" s="1"/>
  <c r="P7941" i="1" a="1"/>
  <c r="P7941" i="1" s="1"/>
  <c r="P7924" i="1" a="1"/>
  <c r="P7924" i="1" s="1"/>
  <c r="P7907" i="1" a="1"/>
  <c r="P7907" i="1" s="1"/>
  <c r="P7893" i="1" a="1"/>
  <c r="P7893" i="1" s="1"/>
  <c r="P7857" i="1" a="1"/>
  <c r="P7857" i="1" s="1"/>
  <c r="P7841" i="1" a="1"/>
  <c r="P7841" i="1" s="1"/>
  <c r="P7823" i="1" a="1"/>
  <c r="P7823" i="1" s="1"/>
  <c r="P7806" i="1" a="1"/>
  <c r="P7806" i="1" s="1"/>
  <c r="P7789" i="1" a="1"/>
  <c r="P7789" i="1" s="1"/>
  <c r="P7755" i="1" a="1"/>
  <c r="P7755" i="1" s="1"/>
  <c r="P7737" i="1" a="1"/>
  <c r="P7737" i="1" s="1"/>
  <c r="P7721" i="1" a="1"/>
  <c r="P7721" i="1" s="1"/>
  <c r="P7685" i="1" a="1"/>
  <c r="P7685" i="1" s="1"/>
  <c r="P7669" i="1" a="1"/>
  <c r="P7669" i="1" s="1"/>
  <c r="P7654" i="1" a="1"/>
  <c r="P7654" i="1" s="1"/>
  <c r="P7639" i="1" a="1"/>
  <c r="P7639" i="1" s="1"/>
  <c r="P7622" i="1" a="1"/>
  <c r="P7622" i="1" s="1"/>
  <c r="P7606" i="1" a="1"/>
  <c r="P7606" i="1" s="1"/>
  <c r="P7589" i="1" a="1"/>
  <c r="P7589" i="1" s="1"/>
  <c r="P7574" i="1" a="1"/>
  <c r="P7574" i="1" s="1"/>
  <c r="P7557" i="1" a="1"/>
  <c r="P7557" i="1" s="1"/>
  <c r="P7539" i="1" a="1"/>
  <c r="P7539" i="1" s="1"/>
  <c r="P7522" i="1" a="1"/>
  <c r="P7522" i="1" s="1"/>
  <c r="P7504" i="1" a="1"/>
  <c r="P7504" i="1" s="1"/>
  <c r="P7485" i="1" a="1"/>
  <c r="P7485" i="1" s="1"/>
  <c r="P7466" i="1" a="1"/>
  <c r="P7466" i="1" s="1"/>
  <c r="P7450" i="1" a="1"/>
  <c r="P7450" i="1" s="1"/>
  <c r="P7431" i="1" a="1"/>
  <c r="P7431" i="1" s="1"/>
  <c r="P7414" i="1" a="1"/>
  <c r="P7414" i="1" s="1"/>
  <c r="P7397" i="1" a="1"/>
  <c r="P7397" i="1" s="1"/>
  <c r="P7379" i="1" a="1"/>
  <c r="P7379" i="1" s="1"/>
  <c r="P7363" i="1" a="1"/>
  <c r="P7363" i="1" s="1"/>
  <c r="P7346" i="1" a="1"/>
  <c r="P7346" i="1" s="1"/>
  <c r="P7330" i="1" a="1"/>
  <c r="P7330" i="1" s="1"/>
  <c r="P7314" i="1" a="1"/>
  <c r="P7314" i="1" s="1"/>
  <c r="P7265" i="1" a="1"/>
  <c r="P7265" i="1" s="1"/>
  <c r="P7249" i="1" a="1"/>
  <c r="P7249" i="1" s="1"/>
  <c r="P7232" i="1" a="1"/>
  <c r="P7232" i="1" s="1"/>
  <c r="P7214" i="1" a="1"/>
  <c r="P7214" i="1" s="1"/>
  <c r="P7198" i="1" a="1"/>
  <c r="P7198" i="1" s="1"/>
  <c r="P7181" i="1" a="1"/>
  <c r="P7181" i="1" s="1"/>
  <c r="P7164" i="1" a="1"/>
  <c r="P7164" i="1" s="1"/>
  <c r="P7148" i="1" a="1"/>
  <c r="P7148" i="1" s="1"/>
  <c r="P7130" i="1" a="1"/>
  <c r="P7130" i="1" s="1"/>
  <c r="P7112" i="1" a="1"/>
  <c r="P7112" i="1" s="1"/>
  <c r="P7094" i="1" a="1"/>
  <c r="P7094" i="1" s="1"/>
  <c r="P7074" i="1" a="1"/>
  <c r="P7074" i="1" s="1"/>
  <c r="P7055" i="1" a="1"/>
  <c r="P7055" i="1" s="1"/>
  <c r="P7039" i="1" a="1"/>
  <c r="P7039" i="1" s="1"/>
  <c r="P7022" i="1" a="1"/>
  <c r="P7022" i="1" s="1"/>
  <c r="P7004" i="1" a="1"/>
  <c r="P7004" i="1" s="1"/>
  <c r="P6987" i="1" a="1"/>
  <c r="P6987" i="1" s="1"/>
  <c r="P6970" i="1" a="1"/>
  <c r="P6970" i="1" s="1"/>
  <c r="P6954" i="1" a="1"/>
  <c r="P6954" i="1" s="1"/>
  <c r="P6937" i="1" a="1"/>
  <c r="P6937" i="1" s="1"/>
  <c r="P6920" i="1" a="1"/>
  <c r="P6920" i="1" s="1"/>
  <c r="P6882" i="1" a="1"/>
  <c r="P6882" i="1" s="1"/>
  <c r="P6863" i="1" a="1"/>
  <c r="P6863" i="1" s="1"/>
  <c r="P6846" i="1" a="1"/>
  <c r="P6846" i="1" s="1"/>
  <c r="P6828" i="1" a="1"/>
  <c r="P6828" i="1" s="1"/>
  <c r="P6811" i="1" a="1"/>
  <c r="P6811" i="1" s="1"/>
  <c r="P6790" i="1" a="1"/>
  <c r="P6790" i="1" s="1"/>
  <c r="P6734" i="1" a="1"/>
  <c r="P6734" i="1" s="1"/>
  <c r="P6714" i="1" a="1"/>
  <c r="P6714" i="1" s="1"/>
  <c r="P6693" i="1" a="1"/>
  <c r="P6693" i="1" s="1"/>
  <c r="P6668" i="1" a="1"/>
  <c r="P6668" i="1" s="1"/>
  <c r="P6646" i="1" a="1"/>
  <c r="P6646" i="1" s="1"/>
  <c r="P6616" i="1" a="1"/>
  <c r="P6616" i="1" s="1"/>
  <c r="P6578" i="1" a="1"/>
  <c r="P6578" i="1" s="1"/>
  <c r="P6429" i="1" a="1"/>
  <c r="P6429" i="1" s="1"/>
  <c r="P6396" i="1" a="1"/>
  <c r="P6396" i="1" s="1"/>
  <c r="P6358" i="1" a="1"/>
  <c r="P6358" i="1" s="1"/>
  <c r="P6322" i="1" a="1"/>
  <c r="P6322" i="1" s="1"/>
  <c r="P6227" i="1" a="1"/>
  <c r="P6227" i="1" s="1"/>
  <c r="P6177" i="1" a="1"/>
  <c r="P6177" i="1" s="1"/>
  <c r="P6087" i="1" a="1"/>
  <c r="P6087" i="1" s="1"/>
  <c r="P5926" i="1" a="1"/>
  <c r="P5926" i="1" s="1"/>
  <c r="P5529" i="1" a="1"/>
  <c r="P5529" i="1" s="1"/>
  <c r="P8597" i="1" a="1"/>
  <c r="P8597" i="1" s="1"/>
  <c r="P8308" i="1" a="1"/>
  <c r="P8308" i="1" s="1"/>
  <c r="P7952" i="1" a="1"/>
  <c r="P7952" i="1" s="1"/>
  <c r="P7519" i="1" a="1"/>
  <c r="P7519" i="1" s="1"/>
  <c r="P8854" i="1" a="1"/>
  <c r="P8854" i="1" s="1"/>
  <c r="P8444" i="1" a="1"/>
  <c r="P8444" i="1" s="1"/>
  <c r="P8038" i="1" a="1"/>
  <c r="P8038" i="1" s="1"/>
  <c r="P7751" i="1" a="1"/>
  <c r="P7751" i="1" s="1"/>
  <c r="P8642" i="1" a="1"/>
  <c r="P8642" i="1" s="1"/>
  <c r="P8420" i="1" a="1"/>
  <c r="P8420" i="1" s="1"/>
  <c r="P8217" i="1" a="1"/>
  <c r="P8217" i="1" s="1"/>
  <c r="P8012" i="1" a="1"/>
  <c r="P8012" i="1" s="1"/>
  <c r="P7813" i="1" a="1"/>
  <c r="P7813" i="1" s="1"/>
  <c r="P8856" i="1" a="1"/>
  <c r="P8856" i="1" s="1"/>
  <c r="P8808" i="1" a="1"/>
  <c r="P8808" i="1" s="1"/>
  <c r="P8889" i="1" a="1"/>
  <c r="P8889" i="1" s="1"/>
  <c r="P8872" i="1" a="1"/>
  <c r="P8872" i="1" s="1"/>
  <c r="P8840" i="1" a="1"/>
  <c r="P8840" i="1" s="1"/>
  <c r="P8824" i="1" a="1"/>
  <c r="P8824" i="1" s="1"/>
  <c r="P8807" i="1" a="1"/>
  <c r="P8807" i="1" s="1"/>
  <c r="P8790" i="1" a="1"/>
  <c r="P8790" i="1" s="1"/>
  <c r="P8773" i="1" a="1"/>
  <c r="P8773" i="1" s="1"/>
  <c r="P8739" i="1" a="1"/>
  <c r="P8739" i="1" s="1"/>
  <c r="P8721" i="1" a="1"/>
  <c r="P8721" i="1" s="1"/>
  <c r="P8704" i="1" a="1"/>
  <c r="P8704" i="1" s="1"/>
  <c r="P8687" i="1" a="1"/>
  <c r="P8687" i="1" s="1"/>
  <c r="P8669" i="1" a="1"/>
  <c r="P8669" i="1" s="1"/>
  <c r="P8651" i="1" a="1"/>
  <c r="P8651" i="1" s="1"/>
  <c r="P8617" i="1" a="1"/>
  <c r="P8617" i="1" s="1"/>
  <c r="P8599" i="1" a="1"/>
  <c r="P8599" i="1" s="1"/>
  <c r="P8581" i="1" a="1"/>
  <c r="P8581" i="1" s="1"/>
  <c r="P8548" i="1" a="1"/>
  <c r="P8548" i="1" s="1"/>
  <c r="P8531" i="1" a="1"/>
  <c r="P8531" i="1" s="1"/>
  <c r="P8515" i="1" a="1"/>
  <c r="P8515" i="1" s="1"/>
  <c r="P8497" i="1" a="1"/>
  <c r="P8497" i="1" s="1"/>
  <c r="P8480" i="1" a="1"/>
  <c r="P8480" i="1" s="1"/>
  <c r="P8464" i="1" a="1"/>
  <c r="P8464" i="1" s="1"/>
  <c r="P8429" i="1" a="1"/>
  <c r="P8429" i="1" s="1"/>
  <c r="P8411" i="1" a="1"/>
  <c r="P8411" i="1" s="1"/>
  <c r="P8379" i="1" a="1"/>
  <c r="P8379" i="1" s="1"/>
  <c r="P8361" i="1" a="1"/>
  <c r="P8361" i="1" s="1"/>
  <c r="P8343" i="1" a="1"/>
  <c r="P8343" i="1" s="1"/>
  <c r="P8326" i="1" a="1"/>
  <c r="P8326" i="1" s="1"/>
  <c r="P8310" i="1" a="1"/>
  <c r="P8310" i="1" s="1"/>
  <c r="P8277" i="1" a="1"/>
  <c r="P8277" i="1" s="1"/>
  <c r="P8260" i="1" a="1"/>
  <c r="P8260" i="1" s="1"/>
  <c r="P8243" i="1" a="1"/>
  <c r="P8243" i="1" s="1"/>
  <c r="P8225" i="1" a="1"/>
  <c r="P8225" i="1" s="1"/>
  <c r="P8208" i="1" a="1"/>
  <c r="P8208" i="1" s="1"/>
  <c r="P8193" i="1" a="1"/>
  <c r="P8193" i="1" s="1"/>
  <c r="P8177" i="1" a="1"/>
  <c r="P8177" i="1" s="1"/>
  <c r="P8159" i="1" a="1"/>
  <c r="P8159" i="1" s="1"/>
  <c r="P8142" i="1" a="1"/>
  <c r="P8142" i="1" s="1"/>
  <c r="P8125" i="1" a="1"/>
  <c r="P8125" i="1" s="1"/>
  <c r="P8093" i="1" a="1"/>
  <c r="P8093" i="1" s="1"/>
  <c r="P8076" i="1" a="1"/>
  <c r="P8076" i="1" s="1"/>
  <c r="P8058" i="1" a="1"/>
  <c r="P8058" i="1" s="1"/>
  <c r="P8040" i="1" a="1"/>
  <c r="P8040" i="1" s="1"/>
  <c r="P8022" i="1" a="1"/>
  <c r="P8022" i="1" s="1"/>
  <c r="P7989" i="1" a="1"/>
  <c r="P7989" i="1" s="1"/>
  <c r="P7971" i="1" a="1"/>
  <c r="P7971" i="1" s="1"/>
  <c r="P7954" i="1" a="1"/>
  <c r="P7954" i="1" s="1"/>
  <c r="P7940" i="1" a="1"/>
  <c r="P7940" i="1" s="1"/>
  <c r="P7923" i="1" a="1"/>
  <c r="P7923" i="1" s="1"/>
  <c r="P7892" i="1" a="1"/>
  <c r="P7892" i="1" s="1"/>
  <c r="P7874" i="1" a="1"/>
  <c r="P7874" i="1" s="1"/>
  <c r="P7840" i="1" a="1"/>
  <c r="P7840" i="1" s="1"/>
  <c r="P7822" i="1" a="1"/>
  <c r="P7822" i="1" s="1"/>
  <c r="P7805" i="1" a="1"/>
  <c r="P7805" i="1" s="1"/>
  <c r="P7772" i="1" a="1"/>
  <c r="P7772" i="1" s="1"/>
  <c r="P7754" i="1" a="1"/>
  <c r="P7754" i="1" s="1"/>
  <c r="P7736" i="1" a="1"/>
  <c r="P7736" i="1" s="1"/>
  <c r="P7720" i="1" a="1"/>
  <c r="P7720" i="1" s="1"/>
  <c r="P7703" i="1" a="1"/>
  <c r="P7703" i="1" s="1"/>
  <c r="P7684" i="1" a="1"/>
  <c r="P7684" i="1" s="1"/>
  <c r="P7638" i="1" a="1"/>
  <c r="P7638" i="1" s="1"/>
  <c r="P7621" i="1" a="1"/>
  <c r="P7621" i="1" s="1"/>
  <c r="P7573" i="1" a="1"/>
  <c r="P7573" i="1" s="1"/>
  <c r="P7556" i="1" a="1"/>
  <c r="P7556" i="1" s="1"/>
  <c r="P7538" i="1" a="1"/>
  <c r="P7538" i="1" s="1"/>
  <c r="P7521" i="1" a="1"/>
  <c r="P7521" i="1" s="1"/>
  <c r="P7503" i="1" a="1"/>
  <c r="P7503" i="1" s="1"/>
  <c r="P7484" i="1" a="1"/>
  <c r="P7484" i="1" s="1"/>
  <c r="P7449" i="1" a="1"/>
  <c r="P7449" i="1" s="1"/>
  <c r="P7430" i="1" a="1"/>
  <c r="P7430" i="1" s="1"/>
  <c r="P7396" i="1" a="1"/>
  <c r="P7396" i="1" s="1"/>
  <c r="P7362" i="1" a="1"/>
  <c r="P7362" i="1" s="1"/>
  <c r="P7329" i="1" a="1"/>
  <c r="P7329" i="1" s="1"/>
  <c r="P7313" i="1" a="1"/>
  <c r="P7313" i="1" s="1"/>
  <c r="P7297" i="1" a="1"/>
  <c r="P7297" i="1" s="1"/>
  <c r="P7281" i="1" a="1"/>
  <c r="P7281" i="1" s="1"/>
  <c r="P7264" i="1" a="1"/>
  <c r="P7264" i="1" s="1"/>
  <c r="P7248" i="1" a="1"/>
  <c r="P7248" i="1" s="1"/>
  <c r="P7231" i="1" a="1"/>
  <c r="P7231" i="1" s="1"/>
  <c r="P7197" i="1" a="1"/>
  <c r="P7197" i="1" s="1"/>
  <c r="P7180" i="1" a="1"/>
  <c r="P7180" i="1" s="1"/>
  <c r="P7163" i="1" a="1"/>
  <c r="P7163" i="1" s="1"/>
  <c r="P7147" i="1" a="1"/>
  <c r="P7147" i="1" s="1"/>
  <c r="P7129" i="1" a="1"/>
  <c r="P7129" i="1" s="1"/>
  <c r="P7111" i="1" a="1"/>
  <c r="P7111" i="1" s="1"/>
  <c r="P7093" i="1" a="1"/>
  <c r="P7093" i="1" s="1"/>
  <c r="P7073" i="1" a="1"/>
  <c r="P7073" i="1" s="1"/>
  <c r="P7054" i="1" a="1"/>
  <c r="P7054" i="1" s="1"/>
  <c r="P7038" i="1" a="1"/>
  <c r="P7038" i="1" s="1"/>
  <c r="P7021" i="1" a="1"/>
  <c r="P7021" i="1" s="1"/>
  <c r="P6986" i="1" a="1"/>
  <c r="P6986" i="1" s="1"/>
  <c r="P6969" i="1" a="1"/>
  <c r="P6969" i="1" s="1"/>
  <c r="P6953" i="1" a="1"/>
  <c r="P6953" i="1" s="1"/>
  <c r="P6936" i="1" a="1"/>
  <c r="P6936" i="1" s="1"/>
  <c r="P6919" i="1" a="1"/>
  <c r="P6919" i="1" s="1"/>
  <c r="P6900" i="1" a="1"/>
  <c r="P6900" i="1" s="1"/>
  <c r="P6881" i="1" a="1"/>
  <c r="P6881" i="1" s="1"/>
  <c r="P6862" i="1" a="1"/>
  <c r="P6862" i="1" s="1"/>
  <c r="P6845" i="1" a="1"/>
  <c r="P6845" i="1" s="1"/>
  <c r="P6809" i="1" a="1"/>
  <c r="P6809" i="1" s="1"/>
  <c r="P6789" i="1" a="1"/>
  <c r="P6789" i="1" s="1"/>
  <c r="P6770" i="1" a="1"/>
  <c r="P6770" i="1" s="1"/>
  <c r="P6753" i="1" a="1"/>
  <c r="P6753" i="1" s="1"/>
  <c r="P6733" i="1" a="1"/>
  <c r="P6733" i="1" s="1"/>
  <c r="P6713" i="1" a="1"/>
  <c r="P6713" i="1" s="1"/>
  <c r="P6691" i="1" a="1"/>
  <c r="P6691" i="1" s="1"/>
  <c r="P6667" i="1" a="1"/>
  <c r="P6667" i="1" s="1"/>
  <c r="P6645" i="1" a="1"/>
  <c r="P6645" i="1" s="1"/>
  <c r="P6614" i="1" a="1"/>
  <c r="P6614" i="1" s="1"/>
  <c r="P6577" i="1" a="1"/>
  <c r="P6577" i="1" s="1"/>
  <c r="P6539" i="1" a="1"/>
  <c r="P6539" i="1" s="1"/>
  <c r="P6503" i="1" a="1"/>
  <c r="P6503" i="1" s="1"/>
  <c r="P6464" i="1" a="1"/>
  <c r="P6464" i="1" s="1"/>
  <c r="P6395" i="1" a="1"/>
  <c r="P6395" i="1" s="1"/>
  <c r="P6356" i="1" a="1"/>
  <c r="P6356" i="1" s="1"/>
  <c r="P6316" i="1" a="1"/>
  <c r="P6316" i="1" s="1"/>
  <c r="P6275" i="1" a="1"/>
  <c r="P6275" i="1" s="1"/>
  <c r="P6225" i="1" a="1"/>
  <c r="P6225" i="1" s="1"/>
  <c r="P6174" i="1" a="1"/>
  <c r="P6174" i="1" s="1"/>
  <c r="P5920" i="1" a="1"/>
  <c r="P5920" i="1" s="1"/>
  <c r="P5747" i="1" a="1"/>
  <c r="P5747" i="1" s="1"/>
  <c r="P5512" i="1" a="1"/>
  <c r="P5512" i="1" s="1"/>
  <c r="P5184" i="1" a="1"/>
  <c r="P5184" i="1" s="1"/>
  <c r="P8633" i="1" a="1"/>
  <c r="P8633" i="1" s="1"/>
  <c r="P8258" i="1" a="1"/>
  <c r="P8258" i="1" s="1"/>
  <c r="P8056" i="1" a="1"/>
  <c r="P8056" i="1" s="1"/>
  <c r="P8753" i="1" a="1"/>
  <c r="P8753" i="1" s="1"/>
  <c r="P8392" i="1" a="1"/>
  <c r="P8392" i="1" s="1"/>
  <c r="P7937" i="1" a="1"/>
  <c r="P7937" i="1" s="1"/>
  <c r="P8694" i="1" a="1"/>
  <c r="P8694" i="1" s="1"/>
  <c r="P8488" i="1" a="1"/>
  <c r="P8488" i="1" s="1"/>
  <c r="P8268" i="1" a="1"/>
  <c r="P8268" i="1" s="1"/>
  <c r="P8101" i="1" a="1"/>
  <c r="P8101" i="1" s="1"/>
  <c r="P8888" i="1" a="1"/>
  <c r="P8888" i="1" s="1"/>
  <c r="P8871" i="1" a="1"/>
  <c r="P8871" i="1" s="1"/>
  <c r="P8855" i="1" a="1"/>
  <c r="P8855" i="1" s="1"/>
  <c r="P8839" i="1" a="1"/>
  <c r="P8839" i="1" s="1"/>
  <c r="P8823" i="1" a="1"/>
  <c r="P8823" i="1" s="1"/>
  <c r="P8806" i="1" a="1"/>
  <c r="P8806" i="1" s="1"/>
  <c r="P8789" i="1" a="1"/>
  <c r="P8789" i="1" s="1"/>
  <c r="P8772" i="1" a="1"/>
  <c r="P8772" i="1" s="1"/>
  <c r="P8755" i="1" a="1"/>
  <c r="P8755" i="1" s="1"/>
  <c r="P8738" i="1" a="1"/>
  <c r="P8738" i="1" s="1"/>
  <c r="P8720" i="1" a="1"/>
  <c r="P8720" i="1" s="1"/>
  <c r="P8703" i="1" a="1"/>
  <c r="P8703" i="1" s="1"/>
  <c r="P8686" i="1" a="1"/>
  <c r="P8686" i="1" s="1"/>
  <c r="P8668" i="1" a="1"/>
  <c r="P8668" i="1" s="1"/>
  <c r="P8650" i="1" a="1"/>
  <c r="P8650" i="1" s="1"/>
  <c r="P8634" i="1" a="1"/>
  <c r="P8634" i="1" s="1"/>
  <c r="P8616" i="1" a="1"/>
  <c r="P8616" i="1" s="1"/>
  <c r="P8598" i="1" a="1"/>
  <c r="P8598" i="1" s="1"/>
  <c r="P8580" i="1" a="1"/>
  <c r="P8580" i="1" s="1"/>
  <c r="P8562" i="1" a="1"/>
  <c r="P8562" i="1" s="1"/>
  <c r="P8547" i="1" a="1"/>
  <c r="P8547" i="1" s="1"/>
  <c r="P8514" i="1" a="1"/>
  <c r="P8514" i="1" s="1"/>
  <c r="P8479" i="1" a="1"/>
  <c r="P8479" i="1" s="1"/>
  <c r="P8463" i="1" a="1"/>
  <c r="P8463" i="1" s="1"/>
  <c r="P8446" i="1" a="1"/>
  <c r="P8446" i="1" s="1"/>
  <c r="P8428" i="1" a="1"/>
  <c r="P8428" i="1" s="1"/>
  <c r="P8410" i="1" a="1"/>
  <c r="P8410" i="1" s="1"/>
  <c r="P8394" i="1" a="1"/>
  <c r="P8394" i="1" s="1"/>
  <c r="P8378" i="1" a="1"/>
  <c r="P8378" i="1" s="1"/>
  <c r="P8342" i="1" a="1"/>
  <c r="P8342" i="1" s="1"/>
  <c r="P8309" i="1" a="1"/>
  <c r="P8309" i="1" s="1"/>
  <c r="P8294" i="1" a="1"/>
  <c r="P8294" i="1" s="1"/>
  <c r="P8276" i="1" a="1"/>
  <c r="P8276" i="1" s="1"/>
  <c r="P8259" i="1" a="1"/>
  <c r="P8259" i="1" s="1"/>
  <c r="P8242" i="1" a="1"/>
  <c r="P8242" i="1" s="1"/>
  <c r="P8224" i="1" a="1"/>
  <c r="P8224" i="1" s="1"/>
  <c r="P8207" i="1" a="1"/>
  <c r="P8207" i="1" s="1"/>
  <c r="P8192" i="1" a="1"/>
  <c r="P8192" i="1" s="1"/>
  <c r="P8141" i="1" a="1"/>
  <c r="P8141" i="1" s="1"/>
  <c r="P8124" i="1" a="1"/>
  <c r="P8124" i="1" s="1"/>
  <c r="P8108" i="1" a="1"/>
  <c r="P8108" i="1" s="1"/>
  <c r="P8092" i="1" a="1"/>
  <c r="P8092" i="1" s="1"/>
  <c r="P8075" i="1" a="1"/>
  <c r="P8075" i="1" s="1"/>
  <c r="P8057" i="1" a="1"/>
  <c r="P8057" i="1" s="1"/>
  <c r="P8039" i="1" a="1"/>
  <c r="P8039" i="1" s="1"/>
  <c r="P8021" i="1" a="1"/>
  <c r="P8021" i="1" s="1"/>
  <c r="P8005" i="1" a="1"/>
  <c r="P8005" i="1" s="1"/>
  <c r="P7988" i="1" a="1"/>
  <c r="P7988" i="1" s="1"/>
  <c r="P7970" i="1" a="1"/>
  <c r="P7970" i="1" s="1"/>
  <c r="P7953" i="1" a="1"/>
  <c r="P7953" i="1" s="1"/>
  <c r="P7939" i="1" a="1"/>
  <c r="P7939" i="1" s="1"/>
  <c r="P7922" i="1" a="1"/>
  <c r="P7922" i="1" s="1"/>
  <c r="P7906" i="1" a="1"/>
  <c r="P7906" i="1" s="1"/>
  <c r="P7891" i="1" a="1"/>
  <c r="P7891" i="1" s="1"/>
  <c r="P7873" i="1" a="1"/>
  <c r="P7873" i="1" s="1"/>
  <c r="P7856" i="1" a="1"/>
  <c r="P7856" i="1" s="1"/>
  <c r="P7839" i="1" a="1"/>
  <c r="P7839" i="1" s="1"/>
  <c r="P7821" i="1" a="1"/>
  <c r="P7821" i="1" s="1"/>
  <c r="P7804" i="1" a="1"/>
  <c r="P7804" i="1" s="1"/>
  <c r="P7788" i="1" a="1"/>
  <c r="P7788" i="1" s="1"/>
  <c r="P7771" i="1" a="1"/>
  <c r="P7771" i="1" s="1"/>
  <c r="P7753" i="1" a="1"/>
  <c r="P7753" i="1" s="1"/>
  <c r="P7735" i="1" a="1"/>
  <c r="P7735" i="1" s="1"/>
  <c r="P7719" i="1" a="1"/>
  <c r="P7719" i="1" s="1"/>
  <c r="P7702" i="1" a="1"/>
  <c r="P7702" i="1" s="1"/>
  <c r="P7683" i="1" a="1"/>
  <c r="P7683" i="1" s="1"/>
  <c r="P7668" i="1" a="1"/>
  <c r="P7668" i="1" s="1"/>
  <c r="P7653" i="1" a="1"/>
  <c r="P7653" i="1" s="1"/>
  <c r="P7637" i="1" a="1"/>
  <c r="P7637" i="1" s="1"/>
  <c r="P7605" i="1" a="1"/>
  <c r="P7605" i="1" s="1"/>
  <c r="P7588" i="1" a="1"/>
  <c r="P7588" i="1" s="1"/>
  <c r="P7572" i="1" a="1"/>
  <c r="P7572" i="1" s="1"/>
  <c r="P7555" i="1" a="1"/>
  <c r="P7555" i="1" s="1"/>
  <c r="P7537" i="1" a="1"/>
  <c r="P7537" i="1" s="1"/>
  <c r="P7520" i="1" a="1"/>
  <c r="P7520" i="1" s="1"/>
  <c r="P7502" i="1" a="1"/>
  <c r="P7502" i="1" s="1"/>
  <c r="P7483" i="1" a="1"/>
  <c r="P7483" i="1" s="1"/>
  <c r="P7465" i="1" a="1"/>
  <c r="P7465" i="1" s="1"/>
  <c r="P7448" i="1" a="1"/>
  <c r="P7448" i="1" s="1"/>
  <c r="P7429" i="1" a="1"/>
  <c r="P7429" i="1" s="1"/>
  <c r="P7413" i="1" a="1"/>
  <c r="P7413" i="1" s="1"/>
  <c r="P7395" i="1" a="1"/>
  <c r="P7395" i="1" s="1"/>
  <c r="P7378" i="1" a="1"/>
  <c r="P7378" i="1" s="1"/>
  <c r="P7361" i="1" a="1"/>
  <c r="P7361" i="1" s="1"/>
  <c r="P7345" i="1" a="1"/>
  <c r="P7345" i="1" s="1"/>
  <c r="P7328" i="1" a="1"/>
  <c r="P7328" i="1" s="1"/>
  <c r="P7312" i="1" a="1"/>
  <c r="P7312" i="1" s="1"/>
  <c r="P7296" i="1" a="1"/>
  <c r="P7296" i="1" s="1"/>
  <c r="P7280" i="1" a="1"/>
  <c r="P7280" i="1" s="1"/>
  <c r="P7263" i="1" a="1"/>
  <c r="P7263" i="1" s="1"/>
  <c r="P7247" i="1" a="1"/>
  <c r="P7247" i="1" s="1"/>
  <c r="P7230" i="1" a="1"/>
  <c r="P7230" i="1" s="1"/>
  <c r="P7213" i="1" a="1"/>
  <c r="P7213" i="1" s="1"/>
  <c r="P7196" i="1" a="1"/>
  <c r="P7196" i="1" s="1"/>
  <c r="P7179" i="1" a="1"/>
  <c r="P7179" i="1" s="1"/>
  <c r="P7146" i="1" a="1"/>
  <c r="P7146" i="1" s="1"/>
  <c r="P7128" i="1" a="1"/>
  <c r="P7128" i="1" s="1"/>
  <c r="P7110" i="1" a="1"/>
  <c r="P7110" i="1" s="1"/>
  <c r="P7092" i="1" a="1"/>
  <c r="P7092" i="1" s="1"/>
  <c r="P7072" i="1" a="1"/>
  <c r="P7072" i="1" s="1"/>
  <c r="P7053" i="1" a="1"/>
  <c r="P7053" i="1" s="1"/>
  <c r="P7037" i="1" a="1"/>
  <c r="P7037" i="1" s="1"/>
  <c r="P7020" i="1" a="1"/>
  <c r="P7020" i="1" s="1"/>
  <c r="P7003" i="1" a="1"/>
  <c r="P7003" i="1" s="1"/>
  <c r="P6985" i="1" a="1"/>
  <c r="P6985" i="1" s="1"/>
  <c r="P6968" i="1" a="1"/>
  <c r="P6968" i="1" s="1"/>
  <c r="P6952" i="1" a="1"/>
  <c r="P6952" i="1" s="1"/>
  <c r="P6935" i="1" a="1"/>
  <c r="P6935" i="1" s="1"/>
  <c r="P6899" i="1" a="1"/>
  <c r="P6899" i="1" s="1"/>
  <c r="P6880" i="1" a="1"/>
  <c r="P6880" i="1" s="1"/>
  <c r="P6844" i="1" a="1"/>
  <c r="P6844" i="1" s="1"/>
  <c r="P6827" i="1" a="1"/>
  <c r="P6827" i="1" s="1"/>
  <c r="P6788" i="1" a="1"/>
  <c r="P6788" i="1" s="1"/>
  <c r="P6769" i="1" a="1"/>
  <c r="P6769" i="1" s="1"/>
  <c r="P6752" i="1" a="1"/>
  <c r="P6752" i="1" s="1"/>
  <c r="P6732" i="1" a="1"/>
  <c r="P6732" i="1" s="1"/>
  <c r="P6712" i="1" a="1"/>
  <c r="P6712" i="1" s="1"/>
  <c r="P6689" i="1" a="1"/>
  <c r="P6689" i="1" s="1"/>
  <c r="P6666" i="1" a="1"/>
  <c r="P6666" i="1" s="1"/>
  <c r="P6644" i="1" a="1"/>
  <c r="P6644" i="1" s="1"/>
  <c r="P6613" i="1" a="1"/>
  <c r="P6613" i="1" s="1"/>
  <c r="P6576" i="1" a="1"/>
  <c r="P6576" i="1" s="1"/>
  <c r="P6538" i="1" a="1"/>
  <c r="P6538" i="1" s="1"/>
  <c r="P6498" i="1" a="1"/>
  <c r="P6498" i="1" s="1"/>
  <c r="P6462" i="1" a="1"/>
  <c r="P6462" i="1" s="1"/>
  <c r="P6428" i="1" a="1"/>
  <c r="P6428" i="1" s="1"/>
  <c r="P6392" i="1" a="1"/>
  <c r="P6392" i="1" s="1"/>
  <c r="P6315" i="1" a="1"/>
  <c r="P6315" i="1" s="1"/>
  <c r="P6274" i="1" a="1"/>
  <c r="P6274" i="1" s="1"/>
  <c r="P6224" i="1" a="1"/>
  <c r="P6224" i="1" s="1"/>
  <c r="P6173" i="1" a="1"/>
  <c r="P6173" i="1" s="1"/>
  <c r="P6073" i="1" a="1"/>
  <c r="P6073" i="1" s="1"/>
  <c r="P5910" i="1" a="1"/>
  <c r="P5910" i="1" s="1"/>
  <c r="P5496" i="1" a="1"/>
  <c r="P5496" i="1" s="1"/>
  <c r="P5165" i="1" a="1"/>
  <c r="P516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<sst xmlns="http://schemas.openxmlformats.org/spreadsheetml/2006/main" count="36050" uniqueCount="7874">
  <si>
    <t>title</t>
  </si>
  <si>
    <t>platform</t>
  </si>
  <si>
    <t>genre</t>
  </si>
  <si>
    <t>publisher</t>
  </si>
  <si>
    <t>vg_score</t>
  </si>
  <si>
    <t>critic_score</t>
  </si>
  <si>
    <t>user_score</t>
  </si>
  <si>
    <t>total_shipped</t>
  </si>
  <si>
    <t>aisan_sales</t>
  </si>
  <si>
    <t>north_american_sales</t>
  </si>
  <si>
    <t>japan_sales</t>
  </si>
  <si>
    <t>european_sales</t>
  </si>
  <si>
    <t>global_sales</t>
  </si>
  <si>
    <t>Production Cost</t>
  </si>
  <si>
    <t>release_year</t>
  </si>
  <si>
    <t>(c 12) Final Resistance</t>
  </si>
  <si>
    <t>PS</t>
  </si>
  <si>
    <t>Shooter</t>
  </si>
  <si>
    <t>IBM</t>
  </si>
  <si>
    <t>PS3</t>
  </si>
  <si>
    <t>Fighting</t>
  </si>
  <si>
    <t>PS2</t>
  </si>
  <si>
    <t>Activision</t>
  </si>
  <si>
    <t>Electronic Arts</t>
  </si>
  <si>
    <t>007 Racing</t>
  </si>
  <si>
    <t>Racing</t>
  </si>
  <si>
    <t>1 on 1</t>
  </si>
  <si>
    <t>Sports</t>
  </si>
  <si>
    <t>Frontier Developments</t>
  </si>
  <si>
    <t>10 Days Under the Sea</t>
  </si>
  <si>
    <t>PC</t>
  </si>
  <si>
    <t>Puzzle</t>
  </si>
  <si>
    <t>10 Talismans</t>
  </si>
  <si>
    <t>100 All Time Favorites</t>
  </si>
  <si>
    <t>DS</t>
  </si>
  <si>
    <t>Ubisoft</t>
  </si>
  <si>
    <t>100 Kiri Golf DS</t>
  </si>
  <si>
    <t>1001 Crosswords</t>
  </si>
  <si>
    <t>Adventure</t>
  </si>
  <si>
    <t>PS4</t>
  </si>
  <si>
    <t>15 Days</t>
  </si>
  <si>
    <t>Simulation</t>
  </si>
  <si>
    <t>1602 A.D.</t>
  </si>
  <si>
    <t>1701 A.D.</t>
  </si>
  <si>
    <t>Sony Computer Entertainment</t>
  </si>
  <si>
    <t>1701 A.D. Gold Edition</t>
  </si>
  <si>
    <t>Omega</t>
  </si>
  <si>
    <t>Amazon Game Studios</t>
  </si>
  <si>
    <t>1nsane</t>
  </si>
  <si>
    <t>20 Seiki Alice</t>
  </si>
  <si>
    <t>2002 FIFA World Cup</t>
  </si>
  <si>
    <t>2010 FIFA World Cup South Africa</t>
  </si>
  <si>
    <t>25 to Life</t>
  </si>
  <si>
    <t>25 To Life</t>
  </si>
  <si>
    <t>2Xtreme</t>
  </si>
  <si>
    <t xml:space="preserve">3 Great Planes For Microsoft Combat Flight Simulator </t>
  </si>
  <si>
    <t>3 on 3 NHL Arcade</t>
  </si>
  <si>
    <t>39 Days to Mars</t>
  </si>
  <si>
    <t>3D Tank Warfare Simulator Panzer Front</t>
  </si>
  <si>
    <t>3D Twist &amp; Match</t>
  </si>
  <si>
    <t>3D Ultra MiniGolf Adventures</t>
  </si>
  <si>
    <t>3on3 FreeStyle</t>
  </si>
  <si>
    <t>4 Elements</t>
  </si>
  <si>
    <t>4 Elements HD</t>
  </si>
  <si>
    <t>442 FuÃŸball Manager</t>
  </si>
  <si>
    <t>4PM</t>
  </si>
  <si>
    <t>4x4 EVO 2</t>
  </si>
  <si>
    <t>4x4 Evolution</t>
  </si>
  <si>
    <t>4x4 Hummer</t>
  </si>
  <si>
    <t>4x4 Jam</t>
  </si>
  <si>
    <t>4X4 World Trophy</t>
  </si>
  <si>
    <t>5 Star Racing</t>
  </si>
  <si>
    <t xml:space="preserve">60 seconds </t>
  </si>
  <si>
    <t>7 Sins</t>
  </si>
  <si>
    <t>7 Wonders II</t>
  </si>
  <si>
    <t>7 Wonders of the Ancient World</t>
  </si>
  <si>
    <t>7th Sector</t>
  </si>
  <si>
    <t>99 no Namida</t>
  </si>
  <si>
    <t>A GA</t>
  </si>
  <si>
    <t>A New Beginning</t>
  </si>
  <si>
    <t>Board Game</t>
  </si>
  <si>
    <t>A Ressha de Gyoukou 2001</t>
  </si>
  <si>
    <t>A Ressha de Ikou DS</t>
  </si>
  <si>
    <t>A Train 8</t>
  </si>
  <si>
    <t>A Vampyre Story</t>
  </si>
  <si>
    <t>A.I.M. Racing</t>
  </si>
  <si>
    <t>A2 Racer 3</t>
  </si>
  <si>
    <t>A340 500 600</t>
  </si>
  <si>
    <t>Aa Megami samaa</t>
  </si>
  <si>
    <t xml:space="preserve">Aa ojousama </t>
  </si>
  <si>
    <t>Aargon Deluxe</t>
  </si>
  <si>
    <t>Abandoner</t>
  </si>
  <si>
    <t>ABC Island</t>
  </si>
  <si>
    <t>ABC Monday Night Football</t>
  </si>
  <si>
    <t>ABC Monday Night Football 98</t>
  </si>
  <si>
    <t>Absolute Drift</t>
  </si>
  <si>
    <t xml:space="preserve">Abundante </t>
  </si>
  <si>
    <t>ABZU</t>
  </si>
  <si>
    <t>ACA NEOGEO 2020 SUPER BASEBALL</t>
  </si>
  <si>
    <t>ACA NEOGEO AERO FIGHTERS 2</t>
  </si>
  <si>
    <t>ACA NEOGEO ART OF FIGHTING 2</t>
  </si>
  <si>
    <t>ACA NEOGEO FATAL FURY 2</t>
  </si>
  <si>
    <t>ACA NEOGEO FATAL FURY 3</t>
  </si>
  <si>
    <t>ACA NEOGEO KARNOVS REVENGE</t>
  </si>
  <si>
    <t>ACA NEOGEO MAGICAL DROP II</t>
  </si>
  <si>
    <t>ACA NEOGEO NEO TURF MASTERS</t>
  </si>
  <si>
    <t>ACA NEOGEO PULSTAR</t>
  </si>
  <si>
    <t>ACA NEOGEO REAL BOUT FATAL FURY SPECIAL</t>
  </si>
  <si>
    <t>ACA NEOGEO SAMURAI SHODOWN</t>
  </si>
  <si>
    <t>ACA NEOGEO SAMURAI SHODOWN II</t>
  </si>
  <si>
    <t>ACA NEOGEO SOCCER BRAWL</t>
  </si>
  <si>
    <t>ACA NEOGEO STAKES WINNER</t>
  </si>
  <si>
    <t>ACA NEOGEO SUPER SIDEKICKS</t>
  </si>
  <si>
    <t>ACA NEOGEO SUPER SIDEKICKS 2</t>
  </si>
  <si>
    <t>ACA NEOGEO THE KING OF FIGHTERS 95</t>
  </si>
  <si>
    <t>ACA NEOGEO THE LAST BLADE</t>
  </si>
  <si>
    <t>ACA NEOGEO WORLD HEROES</t>
  </si>
  <si>
    <t>Acceleration of Suguri X Edition</t>
  </si>
  <si>
    <t>Ace Attorney Investigations 2</t>
  </si>
  <si>
    <t>Aces of the Air</t>
  </si>
  <si>
    <t>Aces of the Galaxy</t>
  </si>
  <si>
    <t>Aces of War</t>
  </si>
  <si>
    <t>Aconcagua</t>
  </si>
  <si>
    <t>Action Girlz Racing</t>
  </si>
  <si>
    <t>Active Health with Carol Vorderman</t>
  </si>
  <si>
    <t>ADK Tamashii</t>
  </si>
  <si>
    <t>Adr1ft</t>
  </si>
  <si>
    <t>Adventures in Odyssey 3D CD ROM Interactive Game</t>
  </si>
  <si>
    <t>AFL Challenge</t>
  </si>
  <si>
    <t>AFL Live 2003</t>
  </si>
  <si>
    <t>AFL Live 2004</t>
  </si>
  <si>
    <t>AFL Live Premiership Edition</t>
  </si>
  <si>
    <t>Afrika</t>
  </si>
  <si>
    <t>After Hours Athletes</t>
  </si>
  <si>
    <t>Agassi Tennis Generation</t>
  </si>
  <si>
    <t>Agatha Christie Mysteries</t>
  </si>
  <si>
    <t>Agatha Christies The ABC Murders</t>
  </si>
  <si>
    <t>Aggressive Inline</t>
  </si>
  <si>
    <t>Aibou DS</t>
  </si>
  <si>
    <t>Aikagi</t>
  </si>
  <si>
    <t>Aikagi 2</t>
  </si>
  <si>
    <t>AIR</t>
  </si>
  <si>
    <t>Air Hockey</t>
  </si>
  <si>
    <t>Air Raid 3</t>
  </si>
  <si>
    <t>Air Traffic Chaos</t>
  </si>
  <si>
    <t>Airblade</t>
  </si>
  <si>
    <t>Airfix Dogfighter</t>
  </si>
  <si>
    <t>AirForce Delta Strike</t>
  </si>
  <si>
    <t>Airline Tycoon</t>
  </si>
  <si>
    <t>Airline Tycoon 2</t>
  </si>
  <si>
    <t>Akai Ito</t>
  </si>
  <si>
    <t>Akai Ito Destiny DS</t>
  </si>
  <si>
    <t>Akai Ito DS</t>
  </si>
  <si>
    <t>Akane Iro ni Somaru Saka</t>
  </si>
  <si>
    <t>Akane Iro ni Somaru Saka Parallel</t>
  </si>
  <si>
    <t>Akin Vol 2</t>
  </si>
  <si>
    <t>Akudaikan</t>
  </si>
  <si>
    <t>Akudaikan 3</t>
  </si>
  <si>
    <t>Alex Fergusons Player Manager 2001</t>
  </si>
  <si>
    <t>Alex Fergusons Player Manager 2002</t>
  </si>
  <si>
    <t>Alex Fergusons Player Manager 2003</t>
  </si>
  <si>
    <t>Alfa Romeo Racing Italiano</t>
  </si>
  <si>
    <t xml:space="preserve">Alice </t>
  </si>
  <si>
    <t>Alice 2010</t>
  </si>
  <si>
    <t>Alice Greenfingers</t>
  </si>
  <si>
    <t>Alice in Wonderland</t>
  </si>
  <si>
    <t>Alice no Yakata 7</t>
  </si>
  <si>
    <t>Alice Syndrome</t>
  </si>
  <si>
    <t>Alien Hominid</t>
  </si>
  <si>
    <t>Alien Resurrection</t>
  </si>
  <si>
    <t>Alien Shooter</t>
  </si>
  <si>
    <t>Alien Zombie MegaDeath</t>
  </si>
  <si>
    <t>Aliens versus Predator 2</t>
  </si>
  <si>
    <t>Aliens vs Predator</t>
  </si>
  <si>
    <t>All Pro Football 2K8</t>
  </si>
  <si>
    <t>All Star Baseball 2002</t>
  </si>
  <si>
    <t>All Star Baseball 2003</t>
  </si>
  <si>
    <t>All Star Baseball 2004</t>
  </si>
  <si>
    <t>All Star Baseball 2005</t>
  </si>
  <si>
    <t>All Star Cheer Squad</t>
  </si>
  <si>
    <t>All Star Fighters</t>
  </si>
  <si>
    <t>All Star Fruit Racing</t>
  </si>
  <si>
    <t>All Star Pro Wrestling</t>
  </si>
  <si>
    <t>All Star Racing</t>
  </si>
  <si>
    <t>All Star Racing 2</t>
  </si>
  <si>
    <t>All Star Slammin D Ball</t>
  </si>
  <si>
    <t>All Star Tennis 2</t>
  </si>
  <si>
    <t>All Star Watersports</t>
  </si>
  <si>
    <t>Allegiance</t>
  </si>
  <si>
    <t>Alliance of Valiant Arms</t>
  </si>
  <si>
    <t>Alone in the Dark</t>
  </si>
  <si>
    <t>Alone in the Dark (2008)</t>
  </si>
  <si>
    <t>Alpha Mission II (PSP)</t>
  </si>
  <si>
    <t>Alpha Polaris</t>
  </si>
  <si>
    <t>Alpha Prime</t>
  </si>
  <si>
    <t>Alpine Racer 3</t>
  </si>
  <si>
    <t>Alpine Ski Racing 2007</t>
  </si>
  <si>
    <t>Alter Echo</t>
  </si>
  <si>
    <t>AMA Superbike</t>
  </si>
  <si>
    <t>Amagami</t>
  </si>
  <si>
    <t>Amagoushi no Yakata</t>
  </si>
  <si>
    <t>aMAZE</t>
  </si>
  <si>
    <t>Amazing Adventures Around The World</t>
  </si>
  <si>
    <t>American Chopper</t>
  </si>
  <si>
    <t>American McGee presents ScrapLand</t>
  </si>
  <si>
    <t>Americas Army 3</t>
  </si>
  <si>
    <t xml:space="preserve">AMF Bowling Pinbusters </t>
  </si>
  <si>
    <t>AMF Xtreme Bowling</t>
  </si>
  <si>
    <t>Among The Sleep</t>
  </si>
  <si>
    <t>Amorous</t>
  </si>
  <si>
    <t>Anastasia</t>
  </si>
  <si>
    <t>And1 Streetball</t>
  </si>
  <si>
    <t>Anejoku</t>
  </si>
  <si>
    <t>Angel Blade</t>
  </si>
  <si>
    <t>Angelic Concert</t>
  </si>
  <si>
    <t>Angelique Etoile</t>
  </si>
  <si>
    <t>Angelique Trois</t>
  </si>
  <si>
    <t>Animal Boxing</t>
  </si>
  <si>
    <t>Animal Football</t>
  </si>
  <si>
    <t>Animal Genius</t>
  </si>
  <si>
    <t>Animal Paradise</t>
  </si>
  <si>
    <t>Animal Paradise Wild</t>
  </si>
  <si>
    <t>Animales de la Muerte</t>
  </si>
  <si>
    <t xml:space="preserve">AniMates </t>
  </si>
  <si>
    <t>Ankh</t>
  </si>
  <si>
    <t>Annaâ€˜s Quest</t>
  </si>
  <si>
    <t>Anodyne</t>
  </si>
  <si>
    <t>iOS</t>
  </si>
  <si>
    <t>Anoko Doko Noko</t>
  </si>
  <si>
    <t>Another World</t>
  </si>
  <si>
    <t>Anstoss 2005</t>
  </si>
  <si>
    <t>Anstoss 2007</t>
  </si>
  <si>
    <t>Anstoss 3</t>
  </si>
  <si>
    <t>Anstoss Action</t>
  </si>
  <si>
    <t>Ant Nation</t>
  </si>
  <si>
    <t>Antenna</t>
  </si>
  <si>
    <t>Antz Extreme Racing</t>
  </si>
  <si>
    <t>AO International Tennis</t>
  </si>
  <si>
    <t>Aoi Namida</t>
  </si>
  <si>
    <t>Aoishiro</t>
  </si>
  <si>
    <t>Apache Longbow Assault</t>
  </si>
  <si>
    <t>Apache Overkill</t>
  </si>
  <si>
    <t>Apocalyptica</t>
  </si>
  <si>
    <t>Apocripha 0</t>
  </si>
  <si>
    <t>Appleseed EX</t>
  </si>
  <si>
    <t>Aqua Aqua</t>
  </si>
  <si>
    <t>Aqua GT</t>
  </si>
  <si>
    <t xml:space="preserve">Aqua Panic </t>
  </si>
  <si>
    <t>AquaNox</t>
  </si>
  <si>
    <t>Aquaria</t>
  </si>
  <si>
    <t>Aquarium by DS</t>
  </si>
  <si>
    <t>Aquatopia</t>
  </si>
  <si>
    <t>Aquatopiaâ„¢</t>
  </si>
  <si>
    <t xml:space="preserve">Aquattack </t>
  </si>
  <si>
    <t>Arcade Darts</t>
  </si>
  <si>
    <t>ARCADE GAME SERIES Dig Dug</t>
  </si>
  <si>
    <t>Arcana Heart</t>
  </si>
  <si>
    <t>Arcana Heart 3</t>
  </si>
  <si>
    <t>Archer Macleans Mercury</t>
  </si>
  <si>
    <t>Archibalds Adventures</t>
  </si>
  <si>
    <t xml:space="preserve">Arcobaleno </t>
  </si>
  <si>
    <t>Arctic Tale</t>
  </si>
  <si>
    <t>Arctic Thunder</t>
  </si>
  <si>
    <t>Are You Smarter than a 5th Grader? Game Time</t>
  </si>
  <si>
    <t>Area 51</t>
  </si>
  <si>
    <t>Arena Football</t>
  </si>
  <si>
    <t>ARK Park</t>
  </si>
  <si>
    <t>Arkanoid DS</t>
  </si>
  <si>
    <t>Arkanoid Returns</t>
  </si>
  <si>
    <t>ArmA II</t>
  </si>
  <si>
    <t>Armed and Dangerous</t>
  </si>
  <si>
    <t>Armikrog</t>
  </si>
  <si>
    <t>Armored Assault</t>
  </si>
  <si>
    <t>Armored Core 2</t>
  </si>
  <si>
    <t>Armored Core 3</t>
  </si>
  <si>
    <t>ARMORED CORE 3 Portable</t>
  </si>
  <si>
    <t>Armored Core 4</t>
  </si>
  <si>
    <t>Armored Core V</t>
  </si>
  <si>
    <t>Army of Two</t>
  </si>
  <si>
    <t>Army Racer</t>
  </si>
  <si>
    <t>Art of Fighting Anthology</t>
  </si>
  <si>
    <t>Artemis Spaceship Bridge Simulator</t>
  </si>
  <si>
    <t>Arthur and the Invisibles</t>
  </si>
  <si>
    <t>Arvoch Confilct</t>
  </si>
  <si>
    <t>Ashen (2018)</t>
  </si>
  <si>
    <t>Ashes Cricket 2009</t>
  </si>
  <si>
    <t>Assassins Creed</t>
  </si>
  <si>
    <t>Assault Armoroid Angelio</t>
  </si>
  <si>
    <t>Assetto Corsa Competizione</t>
  </si>
  <si>
    <t>Astebreed</t>
  </si>
  <si>
    <t>Asterix at the Olympic Games</t>
  </si>
  <si>
    <t>Astro Tripper</t>
  </si>
  <si>
    <t>AstroPop Deluxe</t>
  </si>
  <si>
    <t>Astroslugs</t>
  </si>
  <si>
    <t>Ataya Machi no Mitsuai</t>
  </si>
  <si>
    <t>Atelier</t>
  </si>
  <si>
    <t>Athens 2004</t>
  </si>
  <si>
    <t>Atlantic Quest</t>
  </si>
  <si>
    <t>Atlantis Evolution</t>
  </si>
  <si>
    <t>Atomic Heart</t>
  </si>
  <si>
    <t>Attack on Pearl Harbor</t>
  </si>
  <si>
    <t>ATV Mania</t>
  </si>
  <si>
    <t>ATV Monster Truck Mayhem</t>
  </si>
  <si>
    <t>ATV Offroad Fury</t>
  </si>
  <si>
    <t>ATV Offroad Fury 2</t>
  </si>
  <si>
    <t>ATV Offroad Fury 3</t>
  </si>
  <si>
    <t>ATV Offroad Fury 4</t>
  </si>
  <si>
    <t>ATV Quad Power Racing 2</t>
  </si>
  <si>
    <t>ATV Racers</t>
  </si>
  <si>
    <t>Auditorium</t>
  </si>
  <si>
    <t>Auto Modellista</t>
  </si>
  <si>
    <t>AXYOS</t>
  </si>
  <si>
    <t>Ayaka Shibito</t>
  </si>
  <si>
    <t>Azada</t>
  </si>
  <si>
    <t>Azito 3</t>
  </si>
  <si>
    <t>Azkend</t>
  </si>
  <si>
    <t>Azrael</t>
  </si>
  <si>
    <t>Aztaka</t>
  </si>
  <si>
    <t>Aztec Treasure Hunt</t>
  </si>
  <si>
    <t>Baby Face</t>
  </si>
  <si>
    <t>Baby Felix Tennis</t>
  </si>
  <si>
    <t>Baby Pals</t>
  </si>
  <si>
    <t>Babysitting Mania</t>
  </si>
  <si>
    <t>Back 4 Blood</t>
  </si>
  <si>
    <t>Back to Bed</t>
  </si>
  <si>
    <t>Backyard Baseball</t>
  </si>
  <si>
    <t>Backyard Baseball 09</t>
  </si>
  <si>
    <t>Backyard Baseball 10</t>
  </si>
  <si>
    <t>Backyard Baseball 2009</t>
  </si>
  <si>
    <t>Backyard Basketball</t>
  </si>
  <si>
    <t>Backyard Hockey</t>
  </si>
  <si>
    <t>Backyard Hockey 2005</t>
  </si>
  <si>
    <t>Backyard NBA Basketball</t>
  </si>
  <si>
    <t>Backyard NBA Basketball 2004</t>
  </si>
  <si>
    <t>Backyard NFL Football</t>
  </si>
  <si>
    <t>Backyard NFL Football 08</t>
  </si>
  <si>
    <t>Backyard NFL Football 09</t>
  </si>
  <si>
    <t>Backyard NFL Football 10</t>
  </si>
  <si>
    <t>Backyard NFL Football 2002</t>
  </si>
  <si>
    <t>Backyard NFL Football 2004</t>
  </si>
  <si>
    <t>Backyard NFL Football 2006</t>
  </si>
  <si>
    <t>Backyard Skateboarding 2006</t>
  </si>
  <si>
    <t>Backyard Soccer</t>
  </si>
  <si>
    <t>Backyard Sports Baseball 2007</t>
  </si>
  <si>
    <t>Backyard Sports Basketball 2007</t>
  </si>
  <si>
    <t>Bad Boys II</t>
  </si>
  <si>
    <t>Bakuretsu Soccer</t>
  </si>
  <si>
    <t>Bakuryuu</t>
  </si>
  <si>
    <t>Bakusou Dekotora Densetsu Black</t>
  </si>
  <si>
    <t>BallisticNG</t>
  </si>
  <si>
    <t>Ballistics</t>
  </si>
  <si>
    <t>Balloon Pop</t>
  </si>
  <si>
    <t>Balls of Fury</t>
  </si>
  <si>
    <t>Bangai O Spirits</t>
  </si>
  <si>
    <t>Barbarian</t>
  </si>
  <si>
    <t>Barbie and the Three Musketeers</t>
  </si>
  <si>
    <t>Barbie and The Three Musketeers</t>
  </si>
  <si>
    <t>Barbie as The Island Princess</t>
  </si>
  <si>
    <t>Barbie as the Princess and the Pauper</t>
  </si>
  <si>
    <t>Barbie in The 12 Dancing Princesses</t>
  </si>
  <si>
    <t>Barbie Sparkling Ice Show</t>
  </si>
  <si>
    <t>Barbie Super Sports</t>
  </si>
  <si>
    <t>Baseball Mania</t>
  </si>
  <si>
    <t>Baseball Stars 2</t>
  </si>
  <si>
    <t>Baseball Stars Professional</t>
  </si>
  <si>
    <t>Bashi Blocks</t>
  </si>
  <si>
    <t>Basketball Xciting</t>
  </si>
  <si>
    <t>Bass Hunter</t>
  </si>
  <si>
    <t>Bass Landing</t>
  </si>
  <si>
    <t>Bass Landing 2</t>
  </si>
  <si>
    <t>Bass Landing 3</t>
  </si>
  <si>
    <t>Bass Strike</t>
  </si>
  <si>
    <t>Bassing Beat 2</t>
  </si>
  <si>
    <t>Batallion 1944</t>
  </si>
  <si>
    <t>Battle Engine Aquila</t>
  </si>
  <si>
    <t>Battle Fantasia</t>
  </si>
  <si>
    <t>Battle Qix</t>
  </si>
  <si>
    <t>Battle Raper</t>
  </si>
  <si>
    <t>Battle Stadium D.O.N</t>
  </si>
  <si>
    <t>Battleborn</t>
  </si>
  <si>
    <t>Battlecruiser Millennium</t>
  </si>
  <si>
    <t>Battlefield 1942</t>
  </si>
  <si>
    <t>Battlefield 1943</t>
  </si>
  <si>
    <t>Battlefield 2</t>
  </si>
  <si>
    <t>Battlefield 2142</t>
  </si>
  <si>
    <t>Battlefield 3</t>
  </si>
  <si>
    <t>Battlefield 4</t>
  </si>
  <si>
    <t>Battlefield Heroes</t>
  </si>
  <si>
    <t>Battlefield V</t>
  </si>
  <si>
    <t>Battlefield Vietnam</t>
  </si>
  <si>
    <t>Battlestar Galactica</t>
  </si>
  <si>
    <t>BattleStorm</t>
  </si>
  <si>
    <t>Beach Soccer</t>
  </si>
  <si>
    <t>Beam Breakers</t>
  </si>
  <si>
    <t>Beat Cop</t>
  </si>
  <si>
    <t>Beat Hazard Ultra</t>
  </si>
  <si>
    <t>BeatMania</t>
  </si>
  <si>
    <t>BeatMania (PAL)</t>
  </si>
  <si>
    <t>BeatMania Append ClubMix</t>
  </si>
  <si>
    <t>BeatMania Best Hits</t>
  </si>
  <si>
    <t>BeatMania featuring Dreams Come True</t>
  </si>
  <si>
    <t>BeatMania IIDX 10th Style</t>
  </si>
  <si>
    <t>BeatMania IIDX 14 Gold</t>
  </si>
  <si>
    <t>BeatMania IIDX 3rd Style</t>
  </si>
  <si>
    <t>BeatMania IIDX 7th Style</t>
  </si>
  <si>
    <t>BeatMania IIDX 8th Style</t>
  </si>
  <si>
    <t>BeatMania IIDX 9th Style</t>
  </si>
  <si>
    <t>Beauty Factory</t>
  </si>
  <si>
    <t>Bee Simulator</t>
  </si>
  <si>
    <t>Beijing 2008</t>
  </si>
  <si>
    <t>Bejeweled 2</t>
  </si>
  <si>
    <t>Bejeweled 2 Deluxe</t>
  </si>
  <si>
    <t>Bejeweled 3</t>
  </si>
  <si>
    <t>Bejeweled Deluxe</t>
  </si>
  <si>
    <t>Bejeweled Twist</t>
  </si>
  <si>
    <t>Belief &amp; Betrayal</t>
  </si>
  <si>
    <t xml:space="preserve">Ben There &amp; Dan That </t>
  </si>
  <si>
    <t>Bendy and the Ink Machine</t>
  </si>
  <si>
    <t>Best Of Tests</t>
  </si>
  <si>
    <t>Betty Boops Double Shift</t>
  </si>
  <si>
    <t>Between</t>
  </si>
  <si>
    <t>Beverly Hills Cop</t>
  </si>
  <si>
    <t>Beyond Eyes</t>
  </si>
  <si>
    <t>Beyond Good &amp; Evil</t>
  </si>
  <si>
    <t>Biathlon 2008</t>
  </si>
  <si>
    <t>Big Bang Mini</t>
  </si>
  <si>
    <t>Big Brain Wolf</t>
  </si>
  <si>
    <t>Big Buck Hunter</t>
  </si>
  <si>
    <t>Big Buck Hunter Arcade</t>
  </si>
  <si>
    <t>Big League Slugger Baseball</t>
  </si>
  <si>
    <t>Big Money Deluxe</t>
  </si>
  <si>
    <t>Big Mutha Truckers</t>
  </si>
  <si>
    <t>Big Mutha Truckers 2</t>
  </si>
  <si>
    <t>Big Strike Bowling</t>
  </si>
  <si>
    <t>Big Word Puzzle Book</t>
  </si>
  <si>
    <t>BigHead Bash</t>
  </si>
  <si>
    <t>Biker Mice From Mars</t>
  </si>
  <si>
    <t>Billard Action</t>
  </si>
  <si>
    <t>Billiard</t>
  </si>
  <si>
    <t>Billiards</t>
  </si>
  <si>
    <t>Billiards Xciting</t>
  </si>
  <si>
    <t>Binary Spot</t>
  </si>
  <si>
    <t>Bionic Commando</t>
  </si>
  <si>
    <t>Bionicle Heroes</t>
  </si>
  <si>
    <t>BioShock</t>
  </si>
  <si>
    <t>BioShock 2</t>
  </si>
  <si>
    <t>BioShock Infinite</t>
  </si>
  <si>
    <t>BioShock The Collection</t>
  </si>
  <si>
    <t>Birds of Steel</t>
  </si>
  <si>
    <t>Black</t>
  </si>
  <si>
    <t>Black &amp; Bruised</t>
  </si>
  <si>
    <t>Black Buccaneer</t>
  </si>
  <si>
    <t>Black College Football Xperience</t>
  </si>
  <si>
    <t>Black Death</t>
  </si>
  <si>
    <t>Black Mirror</t>
  </si>
  <si>
    <t>Black Mirror 2</t>
  </si>
  <si>
    <t>Black Robinia</t>
  </si>
  <si>
    <t>Blackwell Unbound</t>
  </si>
  <si>
    <t>Blackwood Crossing</t>
  </si>
  <si>
    <t>Blade Arcus from Shining EX</t>
  </si>
  <si>
    <t>Blade Kitten</t>
  </si>
  <si>
    <t>Blade Strangers</t>
  </si>
  <si>
    <t>Blades of Thunder II</t>
  </si>
  <si>
    <t>Blanc Noir</t>
  </si>
  <si>
    <t>Blast Factor</t>
  </si>
  <si>
    <t>Blast Lacrosse</t>
  </si>
  <si>
    <t>Blasters of the Universe</t>
  </si>
  <si>
    <t>Blazing Beaks</t>
  </si>
  <si>
    <t>Blazing Chrome</t>
  </si>
  <si>
    <t>Bliss Island</t>
  </si>
  <si>
    <t>Block Buster</t>
  </si>
  <si>
    <t>Blockids</t>
  </si>
  <si>
    <t>Blokus</t>
  </si>
  <si>
    <t>Blokus Club with Bumpy Trot</t>
  </si>
  <si>
    <t>Blokus World Tour</t>
  </si>
  <si>
    <t>Blood &amp; Truth</t>
  </si>
  <si>
    <t>Blood Bowl</t>
  </si>
  <si>
    <t>Blood Bowl 2</t>
  </si>
  <si>
    <t>Blood Drive</t>
  </si>
  <si>
    <t>BloodRayne</t>
  </si>
  <si>
    <t>BloodRayne 2</t>
  </si>
  <si>
    <t>Bloody Good Time</t>
  </si>
  <si>
    <t>Bloody Roar</t>
  </si>
  <si>
    <t>Bloody Roar 3</t>
  </si>
  <si>
    <t>Bloody Roar 4</t>
  </si>
  <si>
    <t>Bloody Streets</t>
  </si>
  <si>
    <t>Bloons</t>
  </si>
  <si>
    <t>BlowOut</t>
  </si>
  <si>
    <t>Blue Lagoon</t>
  </si>
  <si>
    <t>Blue Sky Blue</t>
  </si>
  <si>
    <t>Bluebeards Castle</t>
  </si>
  <si>
    <t>Blueberry Garden</t>
  </si>
  <si>
    <t>Blues and Bullets</t>
  </si>
  <si>
    <t>Blur</t>
  </si>
  <si>
    <t>BMX XXX</t>
  </si>
  <si>
    <t>Boarder Zone</t>
  </si>
  <si>
    <t>Boat no Tsuriken</t>
  </si>
  <si>
    <t>Bode Miller Alpine Skiing</t>
  </si>
  <si>
    <t>Bodycount</t>
  </si>
  <si>
    <t>Bokan Go Go Go</t>
  </si>
  <si>
    <t>Boku no Choro Q</t>
  </si>
  <si>
    <t>Boku no Natsuyasumi</t>
  </si>
  <si>
    <t>Bokujou Monogatari Harvest Moon for Girl</t>
  </si>
  <si>
    <t>Bokura no Telebi Game Kentei</t>
  </si>
  <si>
    <t>Bolt</t>
  </si>
  <si>
    <t>Bombastic</t>
  </si>
  <si>
    <t>Bomber Crew</t>
  </si>
  <si>
    <t>Bomberman</t>
  </si>
  <si>
    <t>Bomberman 2</t>
  </si>
  <si>
    <t>Bomberman Collection</t>
  </si>
  <si>
    <t>Bomberman Hardball</t>
  </si>
  <si>
    <t>Bomberman Jetters</t>
  </si>
  <si>
    <t>Bomberman Kart</t>
  </si>
  <si>
    <t>Bomberman Kart DX</t>
  </si>
  <si>
    <t xml:space="preserve">Bomberman Land Touch </t>
  </si>
  <si>
    <t>Bomberman Legacy</t>
  </si>
  <si>
    <t>Bomberman Online World</t>
  </si>
  <si>
    <t>Bomberman Party Edition</t>
  </si>
  <si>
    <t>Bomberman Ultra</t>
  </si>
  <si>
    <t>Boogie Bunnies</t>
  </si>
  <si>
    <t>BookWorm</t>
  </si>
  <si>
    <t>Bookworm Adventures Deluxe</t>
  </si>
  <si>
    <t>Bookworm Adventures Volume 2</t>
  </si>
  <si>
    <t>Bookworm Deluxe</t>
  </si>
  <si>
    <t>Boorps Balls</t>
  </si>
  <si>
    <t>Borderlands</t>
  </si>
  <si>
    <t>Borderlands 2</t>
  </si>
  <si>
    <t>Borderlands 3</t>
  </si>
  <si>
    <t>Bouhatei no Tsuriken</t>
  </si>
  <si>
    <t>Bowling</t>
  </si>
  <si>
    <t>Bowling 3D</t>
  </si>
  <si>
    <t>Bowling Xciting</t>
  </si>
  <si>
    <t>Boxers Road</t>
  </si>
  <si>
    <t>Boxing</t>
  </si>
  <si>
    <t>Boxing Champions</t>
  </si>
  <si>
    <t>Brain Buster Puzzle Pak</t>
  </si>
  <si>
    <t>Brain Challenge</t>
  </si>
  <si>
    <t>Brain Challenge Deluxe</t>
  </si>
  <si>
    <t>Brain Spa</t>
  </si>
  <si>
    <t>Brain Voyage</t>
  </si>
  <si>
    <t>Brainpipe</t>
  </si>
  <si>
    <t xml:space="preserve">Brainstorm </t>
  </si>
  <si>
    <t>Bratz 4 Real</t>
  </si>
  <si>
    <t>Bratz Ponyz</t>
  </si>
  <si>
    <t>Bratz Ponyz 2</t>
  </si>
  <si>
    <t>Brawlout</t>
  </si>
  <si>
    <t>Breach &amp; Clear</t>
  </si>
  <si>
    <t>Break Em All</t>
  </si>
  <si>
    <t>Breakout</t>
  </si>
  <si>
    <t>BreakQuest</t>
  </si>
  <si>
    <t>Breed</t>
  </si>
  <si>
    <t>Breed Master</t>
  </si>
  <si>
    <t>Brian Cloughs Football Fortunes</t>
  </si>
  <si>
    <t>Brian Lara International Cricket 2005</t>
  </si>
  <si>
    <t>Brian Lara International Cricket 2007</t>
  </si>
  <si>
    <t>Brick Breaker</t>
  </si>
  <si>
    <t>Bridge Constructor Portal</t>
  </si>
  <si>
    <t>Bridge Project</t>
  </si>
  <si>
    <t>Brink</t>
  </si>
  <si>
    <t>Broken Age</t>
  </si>
  <si>
    <t>Broken Sword Complete</t>
  </si>
  <si>
    <t>Brother Wings</t>
  </si>
  <si>
    <t>Brothers In Arms DS</t>
  </si>
  <si>
    <t>Brunswick Billiards Pro Pool 3D 2</t>
  </si>
  <si>
    <t>Brunswick Circuit Pro Bowling 2</t>
  </si>
  <si>
    <t>Brunswick Pro Bowling</t>
  </si>
  <si>
    <t>Bubble Bobble Double Shot</t>
  </si>
  <si>
    <t>Bubble Bobble Revolution</t>
  </si>
  <si>
    <t>Bubble Safari</t>
  </si>
  <si>
    <t>Bubble Trubble</t>
  </si>
  <si>
    <t>Bugsnax</t>
  </si>
  <si>
    <t>PS5</t>
  </si>
  <si>
    <t>Build A Bear Workshop</t>
  </si>
  <si>
    <t>Build a lot</t>
  </si>
  <si>
    <t>Build n Race</t>
  </si>
  <si>
    <t>Buku Sudoku</t>
  </si>
  <si>
    <t>Bullet Butlers</t>
  </si>
  <si>
    <t>Bullet Candy</t>
  </si>
  <si>
    <t>Bulletstorm</t>
  </si>
  <si>
    <t>Bundesliga Manager</t>
  </si>
  <si>
    <t>Burger Island</t>
  </si>
  <si>
    <t>Burn Out</t>
  </si>
  <si>
    <t xml:space="preserve">Burn Zombie Burn </t>
  </si>
  <si>
    <t>Burnin Rubber</t>
  </si>
  <si>
    <t>Burnout</t>
  </si>
  <si>
    <t>Burnout Anthology</t>
  </si>
  <si>
    <t xml:space="preserve">Burnout Crash </t>
  </si>
  <si>
    <t>Burnout Dominator</t>
  </si>
  <si>
    <t>Burnout Legends</t>
  </si>
  <si>
    <t>Burnout Paradise</t>
  </si>
  <si>
    <t>Burnout Paradise Remastered</t>
  </si>
  <si>
    <t>Burnout Revenge</t>
  </si>
  <si>
    <t>Bus Driver</t>
  </si>
  <si>
    <t>Business Tycoon</t>
  </si>
  <si>
    <t>Bust A Bloc</t>
  </si>
  <si>
    <t>Bust A Move 3 DX</t>
  </si>
  <si>
    <t>Bust A Move 4</t>
  </si>
  <si>
    <t>Bust A Move DS</t>
  </si>
  <si>
    <t>Busy Sweets Factory</t>
  </si>
  <si>
    <t>C 130 Hercules</t>
  </si>
  <si>
    <t>C.O.R.E.</t>
  </si>
  <si>
    <t>Cabelas African Safari</t>
  </si>
  <si>
    <t>Cabelas Alaskan Adventure</t>
  </si>
  <si>
    <t>Cabelas Big Game Hunter</t>
  </si>
  <si>
    <t>Cabelas Big Game Hunter (2008)</t>
  </si>
  <si>
    <t>Cabelas Big Game Hunter 2005 Adventures</t>
  </si>
  <si>
    <t>Cabelas Big Game Hunter 2010</t>
  </si>
  <si>
    <t>Cabelas Big Game Hunter 2012</t>
  </si>
  <si>
    <t>Cabelas Dangerous Hunts</t>
  </si>
  <si>
    <t>Cabelas Dangerous Hunts 2</t>
  </si>
  <si>
    <t>Cabelas Dangerous Hunts 2009</t>
  </si>
  <si>
    <t>Cabelas Dangerous Hunts 2011</t>
  </si>
  <si>
    <t>Cabelas Deer Hunt 2005 Season</t>
  </si>
  <si>
    <t>Cabelas Legendary Adventures</t>
  </si>
  <si>
    <t>Cabelas Monster Bass</t>
  </si>
  <si>
    <t>Cabelas Outdoor Adventures (2006)</t>
  </si>
  <si>
    <t>Cabelas Outdoor Adventures (2009)</t>
  </si>
  <si>
    <t>Cabelas Trophy Bucks</t>
  </si>
  <si>
    <t>Cafeteria Nipponica</t>
  </si>
  <si>
    <t>Cake Mania</t>
  </si>
  <si>
    <t>Cake Mania 3</t>
  </si>
  <si>
    <t>California Games</t>
  </si>
  <si>
    <t>California Surfing</t>
  </si>
  <si>
    <t>California Watersports</t>
  </si>
  <si>
    <t>Call of Atlantis</t>
  </si>
  <si>
    <t>Call of Duty</t>
  </si>
  <si>
    <t>Call of Duty 2</t>
  </si>
  <si>
    <t>Call of Duty 3</t>
  </si>
  <si>
    <t>Call of Duty Classic</t>
  </si>
  <si>
    <t>Call of Juarez</t>
  </si>
  <si>
    <t>Call of the Sea</t>
  </si>
  <si>
    <t>Calling</t>
  </si>
  <si>
    <t>Can You See What I See? Curfuffles Collectibles</t>
  </si>
  <si>
    <t>Canvas</t>
  </si>
  <si>
    <t>Canvas 2</t>
  </si>
  <si>
    <t>Canvas Twin Pack</t>
  </si>
  <si>
    <t>Capcom Beat Em Up Bundle</t>
  </si>
  <si>
    <t>Capcom Fighting Evolution</t>
  </si>
  <si>
    <t>Capcom vs. SNK Pro</t>
  </si>
  <si>
    <t>Captain Scarlet</t>
  </si>
  <si>
    <t>Captain Tsubasa</t>
  </si>
  <si>
    <t>Car Racing Challenge</t>
  </si>
  <si>
    <t>Caribbean Hideaway</t>
  </si>
  <si>
    <t>Caribbean Mah Jong</t>
  </si>
  <si>
    <t>Carmageddon TDR 2000</t>
  </si>
  <si>
    <t>Carol Vordermans Sudoku</t>
  </si>
  <si>
    <t>Carrion</t>
  </si>
  <si>
    <t>Cars</t>
  </si>
  <si>
    <t>Cars 2</t>
  </si>
  <si>
    <t>CART Precision Racing</t>
  </si>
  <si>
    <t>Cash Guns Chaos DLX</t>
  </si>
  <si>
    <t>Caspers Scare School</t>
  </si>
  <si>
    <t>Castle Fantasia</t>
  </si>
  <si>
    <t>Castle Shikigami 2</t>
  </si>
  <si>
    <t>Castrol Honda Superbike 2000</t>
  </si>
  <si>
    <t>Casual Classics</t>
  </si>
  <si>
    <t xml:space="preserve">Casual Mania </t>
  </si>
  <si>
    <t>Cat Girl Alliance</t>
  </si>
  <si>
    <t>Cat Goes Fishing</t>
  </si>
  <si>
    <t>Catch &amp; Release</t>
  </si>
  <si>
    <t>Catherine Classic</t>
  </si>
  <si>
    <t>Catz</t>
  </si>
  <si>
    <t>Catz 5</t>
  </si>
  <si>
    <t>Caveman Rock</t>
  </si>
  <si>
    <t>Cel Damage Overdrive</t>
  </si>
  <si>
    <t>Centipede</t>
  </si>
  <si>
    <t>Cesar Milans Dog Whisperer</t>
  </si>
  <si>
    <t>Cesar Millans Dog Whisperer</t>
  </si>
  <si>
    <t>Ceville</t>
  </si>
  <si>
    <t>Chains</t>
  </si>
  <si>
    <t>Chainz Galaxy</t>
  </si>
  <si>
    <t>Championship Bass</t>
  </si>
  <si>
    <t>Championship Manager 03 04</t>
  </si>
  <si>
    <t>Championship Manager 09</t>
  </si>
  <si>
    <t>Championship Manager 2006</t>
  </si>
  <si>
    <t>Championship Manager 2006 07</t>
  </si>
  <si>
    <t>Championship Manager 2007</t>
  </si>
  <si>
    <t>Championship Manager 2008</t>
  </si>
  <si>
    <t>Championship Manager 2010</t>
  </si>
  <si>
    <t>Championship Manager 3</t>
  </si>
  <si>
    <t>Championship Manager 4</t>
  </si>
  <si>
    <t>Championship Manager 5</t>
  </si>
  <si>
    <t>Championship Manager 99 00</t>
  </si>
  <si>
    <t>Championship Motocross 2001 featuring Ricky Carmichael</t>
  </si>
  <si>
    <t>Championship Pony</t>
  </si>
  <si>
    <t>Championship Sprint</t>
  </si>
  <si>
    <t>Championship Surfer</t>
  </si>
  <si>
    <t>Chaos Baby</t>
  </si>
  <si>
    <t>Chaos Baby Ashimi 2</t>
  </si>
  <si>
    <t>Chaos on Deponia</t>
  </si>
  <si>
    <t>Chaos;Head</t>
  </si>
  <si>
    <t>Chariot</t>
  </si>
  <si>
    <t>Charlie and the Chocolate Factory</t>
  </si>
  <si>
    <t>Chaser</t>
  </si>
  <si>
    <t>Chex Quest</t>
  </si>
  <si>
    <t>Chicken Blaster</t>
  </si>
  <si>
    <t>Chicken Hot Grill</t>
  </si>
  <si>
    <t>Chicken Hunter</t>
  </si>
  <si>
    <t>Chicken Run</t>
  </si>
  <si>
    <t>Chicken Shoot</t>
  </si>
  <si>
    <t>Chime Super Deluxe</t>
  </si>
  <si>
    <t>Cho Aniki</t>
  </si>
  <si>
    <t>Cho Aniki (PCE)</t>
  </si>
  <si>
    <t>Chocobo Racing</t>
  </si>
  <si>
    <t>Chocobo Stallion</t>
  </si>
  <si>
    <t>Chocolatier</t>
  </si>
  <si>
    <t>Choko Ken no Dekitate Sweets Wagon</t>
  </si>
  <si>
    <t>Choro Q</t>
  </si>
  <si>
    <t>Choro Q Works</t>
  </si>
  <si>
    <t>Chou Soujuu Mecha MG</t>
  </si>
  <si>
    <t>Choujikuu Yousai Macross</t>
  </si>
  <si>
    <t>Christmas Cube</t>
  </si>
  <si>
    <t>Chrome</t>
  </si>
  <si>
    <t>Chrysler Classic Racing</t>
  </si>
  <si>
    <t>Chulip</t>
  </si>
  <si>
    <t>Chuzzle Deluxe</t>
  </si>
  <si>
    <t>Cindys Caribbean Holiday</t>
  </si>
  <si>
    <t>Cindys Fashion World</t>
  </si>
  <si>
    <t>Circles</t>
  </si>
  <si>
    <t>Circuit Superstars</t>
  </si>
  <si>
    <t>Circuits</t>
  </si>
  <si>
    <t>Cities in Motion 2</t>
  </si>
  <si>
    <t>Cities XL</t>
  </si>
  <si>
    <t>Cities XL 2011</t>
  </si>
  <si>
    <t>City Crisis</t>
  </si>
  <si>
    <t>City Life 2008 Edition</t>
  </si>
  <si>
    <t>City Life DS</t>
  </si>
  <si>
    <t>City Racer</t>
  </si>
  <si>
    <t>City Soccer Challenge</t>
  </si>
  <si>
    <t>Clannad</t>
  </si>
  <si>
    <t>Clash King V201</t>
  </si>
  <si>
    <t>Classic Car Racing</t>
  </si>
  <si>
    <t>Classic Word Games</t>
  </si>
  <si>
    <t>Cleopatras Fortune</t>
  </si>
  <si>
    <t>Clive Barkers Jericho</t>
  </si>
  <si>
    <t>Clive Barkers Undying</t>
  </si>
  <si>
    <t>Clock Tower 3</t>
  </si>
  <si>
    <t>Close Range</t>
  </si>
  <si>
    <t>Cloudy With a Chance of Meatballs</t>
  </si>
  <si>
    <t>Cloudy with a Chance of Meatballs</t>
  </si>
  <si>
    <t>Clover Hearts</t>
  </si>
  <si>
    <t>Clover Hearts Append Disc Toy Tsumechaimashita</t>
  </si>
  <si>
    <t>Clover Hearts Twins Pack</t>
  </si>
  <si>
    <t>Club Football</t>
  </si>
  <si>
    <t>Club Football 2005</t>
  </si>
  <si>
    <t>Clutch</t>
  </si>
  <si>
    <t>Coconut Queen</t>
  </si>
  <si>
    <t>Cocoto Fishing Master</t>
  </si>
  <si>
    <t>Cocoto Kart Racer</t>
  </si>
  <si>
    <t>Coded Arms</t>
  </si>
  <si>
    <t>Cogs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</si>
  <si>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</si>
  <si>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</si>
  <si>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</si>
  <si>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</si>
  <si>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</si>
  <si>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</si>
  <si>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3</t>
  </si>
  <si>
    <t>College Hoops 2K6</t>
  </si>
  <si>
    <t>College Hoops 2K7</t>
  </si>
  <si>
    <t>College Hoops 2K8</t>
  </si>
  <si>
    <t>Color Cross</t>
  </si>
  <si>
    <t>Colorful Aquarium</t>
  </si>
  <si>
    <t>Colpile</t>
  </si>
  <si>
    <t>Columns</t>
  </si>
  <si>
    <t>Columns III</t>
  </si>
  <si>
    <t>Comanche 4</t>
  </si>
  <si>
    <t>Combat Arms</t>
  </si>
  <si>
    <t>Combat Queen</t>
  </si>
  <si>
    <t>Command &amp; Conquer Renegade</t>
  </si>
  <si>
    <t>Coniclysm</t>
  </si>
  <si>
    <t>Contender 2</t>
  </si>
  <si>
    <t>Contra 4</t>
  </si>
  <si>
    <t>Control</t>
  </si>
  <si>
    <t>Cook Serve &amp; Delicious 2</t>
  </si>
  <si>
    <t>Cook Serve &amp; Delicious 3</t>
  </si>
  <si>
    <t>Cookie Shop</t>
  </si>
  <si>
    <t>Cooking Academy</t>
  </si>
  <si>
    <t>Cooking Dash</t>
  </si>
  <si>
    <t>Cooking Mama</t>
  </si>
  <si>
    <t>Cool Boarders</t>
  </si>
  <si>
    <t>Cool Boarders 2</t>
  </si>
  <si>
    <t>Cool Boarders 2001</t>
  </si>
  <si>
    <t>Cool Boarders 3</t>
  </si>
  <si>
    <t>Cool Shot</t>
  </si>
  <si>
    <t>Coraline</t>
  </si>
  <si>
    <t>Corfu X</t>
  </si>
  <si>
    <t>Coronation Street</t>
  </si>
  <si>
    <t>Coropata</t>
  </si>
  <si>
    <t>Corvette</t>
  </si>
  <si>
    <t>Corvette Evolution GT</t>
  </si>
  <si>
    <t>Countdown Vampires</t>
  </si>
  <si>
    <t>Cradle of Persia</t>
  </si>
  <si>
    <t>Cradle of Rome</t>
  </si>
  <si>
    <t>Crafting Mama</t>
  </si>
  <si>
    <t>Crane Simulator 2009</t>
  </si>
  <si>
    <t>Crash Commando</t>
  </si>
  <si>
    <t>Crash N Burn</t>
  </si>
  <si>
    <t>Crash Nitro Kart</t>
  </si>
  <si>
    <t>Crash Tag Team Racing</t>
  </si>
  <si>
    <t>Crash Time</t>
  </si>
  <si>
    <t>Crash Time II</t>
  </si>
  <si>
    <t>Crash Time III</t>
  </si>
  <si>
    <t>CrashDay</t>
  </si>
  <si>
    <t>Crashed</t>
  </si>
  <si>
    <t>Crasher</t>
  </si>
  <si>
    <t>Crayola Scoot</t>
  </si>
  <si>
    <t>Crayon Physics Deluxe</t>
  </si>
  <si>
    <t>Crazy Frog Racer</t>
  </si>
  <si>
    <t>Crazy Golf</t>
  </si>
  <si>
    <t>Crazy Machines</t>
  </si>
  <si>
    <t>Crazy Machines 2</t>
  </si>
  <si>
    <t>Crazy Machines Complete</t>
  </si>
  <si>
    <t>Crazy Machines Elements</t>
  </si>
  <si>
    <t>Crazy Pig</t>
  </si>
  <si>
    <t>Crazy School Games</t>
  </si>
  <si>
    <t>Crazy Taxi</t>
  </si>
  <si>
    <t>Crazy Taxi 3</t>
  </si>
  <si>
    <t>Creatures</t>
  </si>
  <si>
    <t>Crescendo</t>
  </si>
  <si>
    <t>Cricket 07</t>
  </si>
  <si>
    <t>Cricket 2002</t>
  </si>
  <si>
    <t>Cricket 2005</t>
  </si>
  <si>
    <t>Cricket Revolution</t>
  </si>
  <si>
    <t>Crime Cities</t>
  </si>
  <si>
    <t>Crime Patrol</t>
  </si>
  <si>
    <t>Crime Scene</t>
  </si>
  <si>
    <t>CrimeCraft</t>
  </si>
  <si>
    <t>Criminal Girls</t>
  </si>
  <si>
    <t>Crimson Room</t>
  </si>
  <si>
    <t>Crimson Room Reverse</t>
  </si>
  <si>
    <t>Crimson Skies</t>
  </si>
  <si>
    <t>Critical Mass</t>
  </si>
  <si>
    <t>Critical Point</t>
  </si>
  <si>
    <t>Critical Velocity</t>
  </si>
  <si>
    <t>Critter Crunch</t>
  </si>
  <si>
    <t>Cross â€  Channel</t>
  </si>
  <si>
    <t>Cross Channel</t>
  </si>
  <si>
    <t>Cross Racing Championship 2005</t>
  </si>
  <si>
    <t>Crossroad Crisis</t>
  </si>
  <si>
    <t>CrossworDS</t>
  </si>
  <si>
    <t>Crucible</t>
  </si>
  <si>
    <t>Crusty Demons</t>
  </si>
  <si>
    <t>Crysis</t>
  </si>
  <si>
    <t>Crysis 2</t>
  </si>
  <si>
    <t>Crysis 3</t>
  </si>
  <si>
    <t>Crystal Crisis</t>
  </si>
  <si>
    <t>Crystal Quest</t>
  </si>
  <si>
    <t>Cube</t>
  </si>
  <si>
    <t>Cubium Dreams</t>
  </si>
  <si>
    <t>Cubixx HD</t>
  </si>
  <si>
    <t>Cuboid</t>
  </si>
  <si>
    <t>Cultivation</t>
  </si>
  <si>
    <t>Curse of the Amsterdam Diamond</t>
  </si>
  <si>
    <t>Cursed Mountain</t>
  </si>
  <si>
    <t>Custom Robo Arena</t>
  </si>
  <si>
    <t>CustomPlay Golf</t>
  </si>
  <si>
    <t>Cyber Troopers Virtual On Marz</t>
  </si>
  <si>
    <t>Cyberpunk 2077</t>
  </si>
  <si>
    <t>Cyclone Circus</t>
  </si>
  <si>
    <t>D Cube Planet</t>
  </si>
  <si>
    <t>D Unit Drift Racing</t>
  </si>
  <si>
    <t>D1 Professional Drift Grand Prix Series</t>
  </si>
  <si>
    <t>D1 Professional Drift Grand Prix Series 2005</t>
  </si>
  <si>
    <t>Daemon Summoner</t>
  </si>
  <si>
    <t>Dakar 18</t>
  </si>
  <si>
    <t>Dakar 2</t>
  </si>
  <si>
    <t>Damnation</t>
  </si>
  <si>
    <t>Dance Dance Revolution</t>
  </si>
  <si>
    <t>Dance Dance Revolution (North America)</t>
  </si>
  <si>
    <t>Dance Dance Revolution 3rdMix</t>
  </si>
  <si>
    <t>Dance Dance Revolution 4th Mix</t>
  </si>
  <si>
    <t>Dance Dance Revolution 5thMix</t>
  </si>
  <si>
    <t>Dance Dance Revolution Best Hits</t>
  </si>
  <si>
    <t>Dance Dance Revolution Disney Mix</t>
  </si>
  <si>
    <t>Dance Dance Revolution Extra Mix</t>
  </si>
  <si>
    <t>Dance Dance Revolution Extreme</t>
  </si>
  <si>
    <t>Dance Dance Revolution Extreme (Japan)</t>
  </si>
  <si>
    <t>Dance Dance Revolution Extreme 2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</si>
  <si>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</si>
  <si>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</si>
  <si>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</si>
  <si>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</si>
  <si>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SuperNOVA</t>
  </si>
  <si>
    <t>Dance Dance Revolution SuperNOVA 2</t>
  </si>
  <si>
    <t>Dance Dance Revolution X</t>
  </si>
  <si>
    <t>Dance Dance Revolution X2</t>
  </si>
  <si>
    <t>DanceDanceRevolution</t>
  </si>
  <si>
    <t>Dancing Demon</t>
  </si>
  <si>
    <t>Dancing Eyes</t>
  </si>
  <si>
    <t>Dancing on Ice</t>
  </si>
  <si>
    <t>Dancing Stage EuroMix</t>
  </si>
  <si>
    <t>Dancing Stage featuring Dreams Come True</t>
  </si>
  <si>
    <t>Dancing Stage Fever</t>
  </si>
  <si>
    <t>Dancing Stage Fusion</t>
  </si>
  <si>
    <t>Dancing Stage Max</t>
  </si>
  <si>
    <t>Dancing Stage Party Edition</t>
  </si>
  <si>
    <t>Dangerous Driving</t>
  </si>
  <si>
    <t>Dangerous Waters</t>
  </si>
  <si>
    <t>Darius Burst</t>
  </si>
  <si>
    <t>Darius Cozmic Revelation</t>
  </si>
  <si>
    <t>Dark Horizon</t>
  </si>
  <si>
    <t>Dark Sector</t>
  </si>
  <si>
    <t>Dark Summit</t>
  </si>
  <si>
    <t>Darkened Skye</t>
  </si>
  <si>
    <t>Darkest of Days</t>
  </si>
  <si>
    <t>Darkstalkers Resurrection</t>
  </si>
  <si>
    <t>DarkStar One</t>
  </si>
  <si>
    <t>Darkwatch</t>
  </si>
  <si>
    <t>Darkworks</t>
  </si>
  <si>
    <t>Dave Mirra Freestyle BMX</t>
  </si>
  <si>
    <t>Dave Mirra Freestyle BMX 2</t>
  </si>
  <si>
    <t>David Beckham Soccer</t>
  </si>
  <si>
    <t>David Douillet Judo</t>
  </si>
  <si>
    <t>Dawn of Discovery</t>
  </si>
  <si>
    <t>Day of Defeat</t>
  </si>
  <si>
    <t>Days of Memories</t>
  </si>
  <si>
    <t>Days of Memories 2</t>
  </si>
  <si>
    <t>Days of Memories 3</t>
  </si>
  <si>
    <t>Days of Thunder (PSP)</t>
  </si>
  <si>
    <t>Daytona USA</t>
  </si>
  <si>
    <t>DBVR</t>
  </si>
  <si>
    <t>Dead Alliance</t>
  </si>
  <si>
    <t>Dead Mans Hand</t>
  </si>
  <si>
    <t>Dead Meets Lead</t>
  </si>
  <si>
    <t>Dead Mountaineers Hotel</t>
  </si>
  <si>
    <t>Dead or Alive 2</t>
  </si>
  <si>
    <t>Dead or Alive 5 Last Round</t>
  </si>
  <si>
    <t>Dead or Alive 5 Ultimate</t>
  </si>
  <si>
    <t>Dead or Alive 6</t>
  </si>
  <si>
    <t>Dead Reefs</t>
  </si>
  <si>
    <t>Dead Space</t>
  </si>
  <si>
    <t>Dead Space 2</t>
  </si>
  <si>
    <t>Dead Space 3</t>
  </si>
  <si>
    <t>Dead Storm Pirates</t>
  </si>
  <si>
    <t>Dead to Rights</t>
  </si>
  <si>
    <t>Dead to Rights II</t>
  </si>
  <si>
    <t>DeadCore</t>
  </si>
  <si>
    <t>Deadfall Adventures</t>
  </si>
  <si>
    <t>Death Come True</t>
  </si>
  <si>
    <t>Death Coming</t>
  </si>
  <si>
    <t>Death Connection</t>
  </si>
  <si>
    <t>Death to Spies</t>
  </si>
  <si>
    <t>Deathmatch Classic</t>
  </si>
  <si>
    <t>Deca Sports DS</t>
  </si>
  <si>
    <t>Decathletes</t>
  </si>
  <si>
    <t>Deep Rock Galactic</t>
  </si>
  <si>
    <t>Deep Under the Sky</t>
  </si>
  <si>
    <t>Deer Drive</t>
  </si>
  <si>
    <t>Deer Hunter</t>
  </si>
  <si>
    <t>Deer Hunter Tournament</t>
  </si>
  <si>
    <t>Def Jam Vendetta</t>
  </si>
  <si>
    <t>Defender</t>
  </si>
  <si>
    <t>Degrees of Separation</t>
  </si>
  <si>
    <t>Delta Force 10th Anniversary Collection</t>
  </si>
  <si>
    <t>DELTARUNE</t>
  </si>
  <si>
    <t>Demolition Racer</t>
  </si>
  <si>
    <t>Dengeki Bunko Fighting Climax</t>
  </si>
  <si>
    <t>Deponia</t>
  </si>
  <si>
    <t>Derby Jockey 2001</t>
  </si>
  <si>
    <t>Derby Owners Club Online</t>
  </si>
  <si>
    <t>Derby Stallion 04</t>
  </si>
  <si>
    <t>Derby Stallion DS</t>
  </si>
  <si>
    <t>Derby Time Online</t>
  </si>
  <si>
    <t>Descent (2019)</t>
  </si>
  <si>
    <t>Descent 3</t>
  </si>
  <si>
    <t>Desert Kingdom</t>
  </si>
  <si>
    <t>Desire</t>
  </si>
  <si>
    <t>Destiny</t>
  </si>
  <si>
    <t>Destrega</t>
  </si>
  <si>
    <t xml:space="preserve">Destroy All Humans </t>
  </si>
  <si>
    <t>Destruction Derby</t>
  </si>
  <si>
    <t>Destruction Derby Arenas</t>
  </si>
  <si>
    <t>Destruction Derby Raw</t>
  </si>
  <si>
    <t>Destructo 2</t>
  </si>
  <si>
    <t>Detective Grimoire</t>
  </si>
  <si>
    <t>Detective Mouse</t>
  </si>
  <si>
    <t>Detention</t>
  </si>
  <si>
    <t>Deus Ex</t>
  </si>
  <si>
    <t>Devastation</t>
  </si>
  <si>
    <t>Dexodonex</t>
  </si>
  <si>
    <t>Diamic Days</t>
  </si>
  <si>
    <t>Diaper Dash</t>
  </si>
  <si>
    <t>Diddy Kong Racing DS</t>
  </si>
  <si>
    <t>Dig Dug Deeper</t>
  </si>
  <si>
    <t>Digger Simulator</t>
  </si>
  <si>
    <t>Digimon All Star Rumble</t>
  </si>
  <si>
    <t>Digimon Rumble Arena</t>
  </si>
  <si>
    <t>Digimon Rumble Arena 2</t>
  </si>
  <si>
    <t>Diner Dash</t>
  </si>
  <si>
    <t>Diner Dash 2</t>
  </si>
  <si>
    <t>DinerTown Tycoon</t>
  </si>
  <si>
    <t>Dinner Date</t>
  </si>
  <si>
    <t>Dino D Day</t>
  </si>
  <si>
    <t>Dino Dinis Kick Off Revival</t>
  </si>
  <si>
    <t>Dino Pets</t>
  </si>
  <si>
    <t>Dino Stalker</t>
  </si>
  <si>
    <t>Dinosaur Hunt First Blood</t>
  </si>
  <si>
    <t>Dinosaur Hunt Puzzle</t>
  </si>
  <si>
    <t>DiRT</t>
  </si>
  <si>
    <t>DiRT 2</t>
  </si>
  <si>
    <t>DiRT 3</t>
  </si>
  <si>
    <t>DiRT 4</t>
  </si>
  <si>
    <t>DiRT 5</t>
  </si>
  <si>
    <t>DiRT Rally</t>
  </si>
  <si>
    <t>DiRT Rally 2.0</t>
  </si>
  <si>
    <t>DiRT Showdown</t>
  </si>
  <si>
    <t>Dirt Track Devils</t>
  </si>
  <si>
    <t>Disc Derby</t>
  </si>
  <si>
    <t>Discover Europe</t>
  </si>
  <si>
    <t>Discworld Noir</t>
  </si>
  <si>
    <t>Dishonored</t>
  </si>
  <si>
    <t>Disney City Girl</t>
  </si>
  <si>
    <t>Disney Friends</t>
  </si>
  <si>
    <t>Disney Golf</t>
  </si>
  <si>
    <t>Disneys A Christmas Carol</t>
  </si>
  <si>
    <t>Disneys Extreme Skate Adventure</t>
  </si>
  <si>
    <t>Dissidia Final Fantasy NT</t>
  </si>
  <si>
    <t>DodgeBall</t>
  </si>
  <si>
    <t>DoDonPachi Dai Oujou</t>
  </si>
  <si>
    <t>Doggie Daycare</t>
  </si>
  <si>
    <t>Dogs Life</t>
  </si>
  <si>
    <t>Dogz</t>
  </si>
  <si>
    <t>Dogz 5</t>
  </si>
  <si>
    <t>Doki Majo Plus</t>
  </si>
  <si>
    <t xml:space="preserve">DokiDoki Majo Shinpan </t>
  </si>
  <si>
    <t>Dokodemo Hamster 2</t>
  </si>
  <si>
    <t>Don Bradman Cricket 14</t>
  </si>
  <si>
    <t>Don King Boxing</t>
  </si>
  <si>
    <t>Dont Knock Twice</t>
  </si>
  <si>
    <t>Dont Starve</t>
  </si>
  <si>
    <t>Donut County</t>
  </si>
  <si>
    <t>Doodle Hex</t>
  </si>
  <si>
    <t>Doodle Pool</t>
  </si>
  <si>
    <t>Doom</t>
  </si>
  <si>
    <t>Doom 3</t>
  </si>
  <si>
    <t>Doom 64</t>
  </si>
  <si>
    <t>Doom Collectors Edition</t>
  </si>
  <si>
    <t>Doom Eternal</t>
  </si>
  <si>
    <t>Doom II</t>
  </si>
  <si>
    <t>DOOM VFR</t>
  </si>
  <si>
    <t>Doomsday Racers</t>
  </si>
  <si>
    <t>Dora the Explorer Adventure 3 Pack</t>
  </si>
  <si>
    <t>Doraemon Story of Seasons</t>
  </si>
  <si>
    <t>Double Mind</t>
  </si>
  <si>
    <t>Downforce</t>
  </si>
  <si>
    <t>Downhill Domination</t>
  </si>
  <si>
    <t>Downhill Slalom</t>
  </si>
  <si>
    <t>Doxan</t>
  </si>
  <si>
    <t>Dr. Dolittle</t>
  </si>
  <si>
    <t>Dr. Seuss The Cat in the Hat</t>
  </si>
  <si>
    <t>Dr. Slump &amp; Arale Chan</t>
  </si>
  <si>
    <t>Drag Racer USA</t>
  </si>
  <si>
    <t>Draglade</t>
  </si>
  <si>
    <t>Draglade (JP sales)</t>
  </si>
  <si>
    <t>Dragon Ball FighterZ</t>
  </si>
  <si>
    <t>Dragon Blaze</t>
  </si>
  <si>
    <t>Dragon Booster</t>
  </si>
  <si>
    <t>Dragon City</t>
  </si>
  <si>
    <t>Dragon Dance</t>
  </si>
  <si>
    <t>Dragon Money</t>
  </si>
  <si>
    <t>Dragon Rage</t>
  </si>
  <si>
    <t>Dragons Lair (PSP)</t>
  </si>
  <si>
    <t>Drake of the 99 Dragons</t>
  </si>
  <si>
    <t>Drawfighters</t>
  </si>
  <si>
    <t>Drawn to Death</t>
  </si>
  <si>
    <t>Drawn to Life</t>
  </si>
  <si>
    <t>Drawn to Life (JP sales)</t>
  </si>
  <si>
    <t>Dream C Club Zero</t>
  </si>
  <si>
    <t>Dream Chronicles</t>
  </si>
  <si>
    <t>Dream Salon</t>
  </si>
  <si>
    <t>Dreamkiller</t>
  </si>
  <si>
    <t>Dreamworks Madagascar Kartz</t>
  </si>
  <si>
    <t>DreamWorks Super Star Kartz</t>
  </si>
  <si>
    <t>Driv3r</t>
  </si>
  <si>
    <t>Drive a Steam Train</t>
  </si>
  <si>
    <t>Driveclub</t>
  </si>
  <si>
    <t>Driveclub Bikes</t>
  </si>
  <si>
    <t>Driveclub VR</t>
  </si>
  <si>
    <t>Driven</t>
  </si>
  <si>
    <t>Driver 76</t>
  </si>
  <si>
    <t>Driving Emotion Type S</t>
  </si>
  <si>
    <t>Driving Simulator 2011</t>
  </si>
  <si>
    <t>Drome Racers</t>
  </si>
  <si>
    <t>DropCast</t>
  </si>
  <si>
    <t>Droplitz</t>
  </si>
  <si>
    <t>DrumMania</t>
  </si>
  <si>
    <t>DrumMania 7th Mix</t>
  </si>
  <si>
    <t>DT Carnage</t>
  </si>
  <si>
    <t>DT Racer</t>
  </si>
  <si>
    <t>Duael Invaders</t>
  </si>
  <si>
    <t>Ducati Moto</t>
  </si>
  <si>
    <t>Ducati World Racing Challenge</t>
  </si>
  <si>
    <t>Duke Assault</t>
  </si>
  <si>
    <t>Dunes of War</t>
  </si>
  <si>
    <t>Dungeon Fighter Online</t>
  </si>
  <si>
    <t>Dungeon Souls</t>
  </si>
  <si>
    <t>DUSK</t>
  </si>
  <si>
    <t>DUST 514</t>
  </si>
  <si>
    <t>Dyscourse</t>
  </si>
  <si>
    <t>E.T. Interplanetary Mission</t>
  </si>
  <si>
    <t>EA Playground</t>
  </si>
  <si>
    <t>Eagle Eye Golf</t>
  </si>
  <si>
    <t>Eagle Flight</t>
  </si>
  <si>
    <t>Earth Defense Force 2025</t>
  </si>
  <si>
    <t>Earth Defense Force 5</t>
  </si>
  <si>
    <t>Earthshield</t>
  </si>
  <si>
    <t>Eastward</t>
  </si>
  <si>
    <t>Ecco the Dolphin (Genesis)</t>
  </si>
  <si>
    <t>Echelon</t>
  </si>
  <si>
    <t>Echo Night</t>
  </si>
  <si>
    <t>Echo Night 2</t>
  </si>
  <si>
    <t>Echo Night Beyond</t>
  </si>
  <si>
    <t>echochrome</t>
  </si>
  <si>
    <t>echochrome (PSP)</t>
  </si>
  <si>
    <t>echochrome ii</t>
  </si>
  <si>
    <t>Echoes</t>
  </si>
  <si>
    <t xml:space="preserve">Echoes </t>
  </si>
  <si>
    <t>ECW Anarchy Rulz</t>
  </si>
  <si>
    <t>ECW Hardcore Revolution</t>
  </si>
  <si>
    <t>Edel Blume</t>
  </si>
  <si>
    <t>Edogawa Ranpo no Kaijin Nijuu Mensou DS</t>
  </si>
  <si>
    <t>Eets</t>
  </si>
  <si>
    <t>eFootball Pro Evolution Soccer 2020</t>
  </si>
  <si>
    <t>Ehrgeiz</t>
  </si>
  <si>
    <t>EinhÃ¤nder</t>
  </si>
  <si>
    <t>Elan</t>
  </si>
  <si>
    <t>Elan Plus</t>
  </si>
  <si>
    <t>Elastomania DS</t>
  </si>
  <si>
    <t>Elden Ring</t>
  </si>
  <si>
    <t>Elefunk</t>
  </si>
  <si>
    <t>Elements</t>
  </si>
  <si>
    <t>Elf Bowling 1 &amp; 2</t>
  </si>
  <si>
    <t>Emerald City Confidential</t>
  </si>
  <si>
    <t>Emergency 2012</t>
  </si>
  <si>
    <t>Emergency 5</t>
  </si>
  <si>
    <t>Emily Archer and the Curse of Tutankhamun</t>
  </si>
  <si>
    <t>Emma at the Farm</t>
  </si>
  <si>
    <t>Emma in the Mountains</t>
  </si>
  <si>
    <t>Enclave</t>
  </si>
  <si>
    <t>Endgame</t>
  </si>
  <si>
    <t>Enemy Engaged Comanche Versus Hokum</t>
  </si>
  <si>
    <t>Enemy Front</t>
  </si>
  <si>
    <t>Enemy Mind</t>
  </si>
  <si>
    <t>Ener G Horse Riders</t>
  </si>
  <si>
    <t>Energy Cycle</t>
  </si>
  <si>
    <t>Enigma Rising Tide</t>
  </si>
  <si>
    <t>Enigmo</t>
  </si>
  <si>
    <t>Enter the Gungeon</t>
  </si>
  <si>
    <t>Enthusia Professional Racing</t>
  </si>
  <si>
    <t>Equilibrio</t>
  </si>
  <si>
    <t>Erica</t>
  </si>
  <si>
    <t>Escape From Monkey Island</t>
  </si>
  <si>
    <t>Escape Plan</t>
  </si>
  <si>
    <t>Escape Rosecliff Island</t>
  </si>
  <si>
    <t>Escape The Museum</t>
  </si>
  <si>
    <t>Escape the Museum</t>
  </si>
  <si>
    <t>Escape Velocity Nova</t>
  </si>
  <si>
    <t>Espgaluda</t>
  </si>
  <si>
    <t>ESPN College Hoops</t>
  </si>
  <si>
    <t>ESPN College Hoops 2K5</t>
  </si>
  <si>
    <t>ESPN International Track &amp; Field</t>
  </si>
  <si>
    <t>ESPN International Winter Sports 2002</t>
  </si>
  <si>
    <t>ESPN MLB Baseball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</si>
  <si>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</si>
  <si>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</si>
  <si>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</si>
  <si>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</si>
  <si>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</si>
  <si>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</si>
  <si>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</si>
  <si>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</si>
  <si>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NFL PrimeTime 2002</t>
  </si>
  <si>
    <t>ESPN NHL 2K5</t>
  </si>
  <si>
    <t>ESPN NHL Hockey</t>
  </si>
  <si>
    <t>ESPN X Games Skateboarding</t>
  </si>
  <si>
    <t>Eternal Champions</t>
  </si>
  <si>
    <t>Ether One</t>
  </si>
  <si>
    <t>Euro Truck Simulator</t>
  </si>
  <si>
    <t>Eurofighter Typhoon</t>
  </si>
  <si>
    <t>European Super League</t>
  </si>
  <si>
    <t>EVE The Fatal Attraction</t>
  </si>
  <si>
    <t>Eve Zero</t>
  </si>
  <si>
    <t>Ever17 ã€œout of infinityã€œ</t>
  </si>
  <si>
    <t>Ever17 ã€œthe out of infinityã€œ</t>
  </si>
  <si>
    <t>Ever17 ã€œthe out of infinityã€œ Premium Edition</t>
  </si>
  <si>
    <t>EverBlue</t>
  </si>
  <si>
    <t>EverBlue 2</t>
  </si>
  <si>
    <t>everGirl</t>
  </si>
  <si>
    <t>Evergreen Avenue</t>
  </si>
  <si>
    <t>Everlight of Magic &amp; Power</t>
  </si>
  <si>
    <t>Everspace</t>
  </si>
  <si>
    <t>Every Extend</t>
  </si>
  <si>
    <t>Everybodys Golf</t>
  </si>
  <si>
    <t>Everybodys Gone to the Rapture</t>
  </si>
  <si>
    <t>Everybodys Putter Golf with TORO</t>
  </si>
  <si>
    <t>Everyday Shooter</t>
  </si>
  <si>
    <t>Everyday Shooter (PSP)</t>
  </si>
  <si>
    <t>Evil Days of Luckless John</t>
  </si>
  <si>
    <t>Evochron Alliance</t>
  </si>
  <si>
    <t>Evochron Mercenary</t>
  </si>
  <si>
    <t>Evochron Renegades</t>
  </si>
  <si>
    <t>Evolution GT</t>
  </si>
  <si>
    <t>Evolution Skateboarding</t>
  </si>
  <si>
    <t>Evolution Snowboarding</t>
  </si>
  <si>
    <t>Evolve</t>
  </si>
  <si>
    <t>Exit</t>
  </si>
  <si>
    <t>Exit DS</t>
  </si>
  <si>
    <t>Exodus from the Earth</t>
  </si>
  <si>
    <t>Exodus Guilty Alternative</t>
  </si>
  <si>
    <t>Extrasolar</t>
  </si>
  <si>
    <t>Extreme Road Trip 2</t>
  </si>
  <si>
    <t>Extreme Roads USA</t>
  </si>
  <si>
    <t>EyePet &amp; Friends</t>
  </si>
  <si>
    <t>F 22 Air Dominance Fighter</t>
  </si>
  <si>
    <t>F A 18 Operation Desert Storm</t>
  </si>
  <si>
    <t>F.E.A.R.</t>
  </si>
  <si>
    <t>F.E.A.R. 3</t>
  </si>
  <si>
    <t>F.E.A.R. Extraction Point</t>
  </si>
  <si>
    <t>F.E.A.R. Perseus Mandate</t>
  </si>
  <si>
    <t>F.E.A.R. Platinum Collection</t>
  </si>
  <si>
    <t>F1 2000</t>
  </si>
  <si>
    <t>F1 2001</t>
  </si>
  <si>
    <t>F1 2002</t>
  </si>
  <si>
    <t>F1 2009</t>
  </si>
  <si>
    <t>F1 2010</t>
  </si>
  <si>
    <t>F1 2011</t>
  </si>
  <si>
    <t>F1 2013</t>
  </si>
  <si>
    <t>F1 2014</t>
  </si>
  <si>
    <t>F1 2015</t>
  </si>
  <si>
    <t>F1 2016</t>
  </si>
  <si>
    <t>F1 2018</t>
  </si>
  <si>
    <t>F1 2019</t>
  </si>
  <si>
    <t>F1 Career Challenge</t>
  </si>
  <si>
    <t>F1 Challenge 99 02</t>
  </si>
  <si>
    <t>F1 Championship Season 2000</t>
  </si>
  <si>
    <t>F1 Manager</t>
  </si>
  <si>
    <t>F1 Race Stars</t>
  </si>
  <si>
    <t>F1 Racing Championship</t>
  </si>
  <si>
    <t>Fab 5 Soccer</t>
  </si>
  <si>
    <t>Fable Fortune</t>
  </si>
  <si>
    <t>Fabulous Finds</t>
  </si>
  <si>
    <t>FaceBreaker</t>
  </si>
  <si>
    <t>FaceRig</t>
  </si>
  <si>
    <t>Fading Shadows</t>
  </si>
  <si>
    <t>Faerie Solitaire</t>
  </si>
  <si>
    <t>Fairyland Melody Magic</t>
  </si>
  <si>
    <t>Fall of the New Age</t>
  </si>
  <si>
    <t>Fallen Earth</t>
  </si>
  <si>
    <t>Family Guy</t>
  </si>
  <si>
    <t>Fanatica</t>
  </si>
  <si>
    <t>Fantasy Aquarium by DS</t>
  </si>
  <si>
    <t>Fantavision</t>
  </si>
  <si>
    <t>Far Cry</t>
  </si>
  <si>
    <t>Far Cry 2</t>
  </si>
  <si>
    <t>Far Cry 3</t>
  </si>
  <si>
    <t>Far Cry 4</t>
  </si>
  <si>
    <t>Farm Frenzy</t>
  </si>
  <si>
    <t>Farm Frenzy 3</t>
  </si>
  <si>
    <t>Farming Simulator</t>
  </si>
  <si>
    <t>Farming Simulator 19</t>
  </si>
  <si>
    <t>FarmVille (Facebook)</t>
  </si>
  <si>
    <t>Farpoint</t>
  </si>
  <si>
    <t>Fashion Solitaire</t>
  </si>
  <si>
    <t>Fashion Week Jr. Designer</t>
  </si>
  <si>
    <t>Fast &amp; Furious Crossroads</t>
  </si>
  <si>
    <t>Fast Food Panic</t>
  </si>
  <si>
    <t>Fast Food Tycoon</t>
  </si>
  <si>
    <t>Fast Food Tycoon 2</t>
  </si>
  <si>
    <t>Fatal Fury</t>
  </si>
  <si>
    <t>Fatal Fury (PSP)</t>
  </si>
  <si>
    <t>Fatal Inertia EX</t>
  </si>
  <si>
    <t>Fate Stay Night</t>
  </si>
  <si>
    <t>Fate stay night [RÃ©alta Nua]</t>
  </si>
  <si>
    <t>Fate Unlimited Codes</t>
  </si>
  <si>
    <t>FBI Hostage Rescue</t>
  </si>
  <si>
    <t>Feel the Magic XY XX</t>
  </si>
  <si>
    <t>Fernbus Simulator</t>
  </si>
  <si>
    <t>Ferrari Challenge Trofeo Pirelli</t>
  </si>
  <si>
    <t>Ferrari F355 Challenge</t>
  </si>
  <si>
    <t xml:space="preserve">Fetch it Again </t>
  </si>
  <si>
    <t>Feudal Alloy</t>
  </si>
  <si>
    <t>FIFA 07 Soccer</t>
  </si>
  <si>
    <t>FIFA 13</t>
  </si>
  <si>
    <t>FIFA 14</t>
  </si>
  <si>
    <t>FIFA 15</t>
  </si>
  <si>
    <t>FIFA 16</t>
  </si>
  <si>
    <t>FIFA 17</t>
  </si>
  <si>
    <t>FIFA 18</t>
  </si>
  <si>
    <t>FIFA 19</t>
  </si>
  <si>
    <t>FIFA 20</t>
  </si>
  <si>
    <t>FIFA 2001 Major League Soccer</t>
  </si>
  <si>
    <t>FIFA 21</t>
  </si>
  <si>
    <t>FIFA Manager 06</t>
  </si>
  <si>
    <t>FIFA Manager 07</t>
  </si>
  <si>
    <t>FIFA Manager 08</t>
  </si>
  <si>
    <t>FIFA Manager 09</t>
  </si>
  <si>
    <t>FIFA Manager 10</t>
  </si>
  <si>
    <t>FIFA Soccer 06</t>
  </si>
  <si>
    <t>FIFA Soccer 08</t>
  </si>
  <si>
    <t>FIFA Soccer 09</t>
  </si>
  <si>
    <t>FIFA Soccer 10</t>
  </si>
  <si>
    <t>FIFA Soccer 10 (PSP)</t>
  </si>
  <si>
    <t>FIFA Soccer 11</t>
  </si>
  <si>
    <t>FIFA Soccer 11 (PSP)</t>
  </si>
  <si>
    <t>FIFA Soccer 12</t>
  </si>
  <si>
    <t>FIFA Soccer 2002</t>
  </si>
  <si>
    <t>FIFA Soccer 2003</t>
  </si>
  <si>
    <t>FIFA Soccer 2003 (weekly jp sales)</t>
  </si>
  <si>
    <t>FIFA Soccer 2004</t>
  </si>
  <si>
    <t>FIFA Soccer 2005</t>
  </si>
  <si>
    <t>FIFA Soccer World Championship</t>
  </si>
  <si>
    <t>FIFA Street</t>
  </si>
  <si>
    <t>FIFA Street 2</t>
  </si>
  <si>
    <t>FIFA Street 3</t>
  </si>
  <si>
    <t>FIFA World Cup Germany 2006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</si>
  <si>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</si>
  <si>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</si>
  <si>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</si>
  <si>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</si>
  <si>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</si>
  <si>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</si>
  <si>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</si>
  <si>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Maker 2</t>
  </si>
  <si>
    <t>Fighters Impact</t>
  </si>
  <si>
    <t>Final Approach</t>
  </si>
  <si>
    <t>Finger Flashing</t>
  </si>
  <si>
    <t>Finny the Fish &amp; the Seven Waters</t>
  </si>
  <si>
    <t>Fintastic Fishdom Collection</t>
  </si>
  <si>
    <t>Fire Pro Wrestling Returns</t>
  </si>
  <si>
    <t>Fire Pro Wrestling World</t>
  </si>
  <si>
    <t>Fire ProWrestling Z</t>
  </si>
  <si>
    <t>Fireblade</t>
  </si>
  <si>
    <t>Fireburst</t>
  </si>
  <si>
    <t>FirePower for Microsoft Combat Flight Simulator 3</t>
  </si>
  <si>
    <t>Firewatch</t>
  </si>
  <si>
    <t>Fish Tycoon</t>
  </si>
  <si>
    <t>Fishdom</t>
  </si>
  <si>
    <t>Fishdom 2 Deluxe</t>
  </si>
  <si>
    <t>Fishdom 5 Game Pack</t>
  </si>
  <si>
    <t>Fishdom Collectors Edition</t>
  </si>
  <si>
    <t>Fishermans Bass Club</t>
  </si>
  <si>
    <t>Fishermans Challenge</t>
  </si>
  <si>
    <t>Fishing Sim World</t>
  </si>
  <si>
    <t>Fit in Six</t>
  </si>
  <si>
    <t>Fitness Dash</t>
  </si>
  <si>
    <t>Fitness Fun</t>
  </si>
  <si>
    <t>Five Nights at Freddys 3</t>
  </si>
  <si>
    <t>Fizz</t>
  </si>
  <si>
    <t>Flanker 2.5</t>
  </si>
  <si>
    <t>FlatOut</t>
  </si>
  <si>
    <t>FlatOut 2</t>
  </si>
  <si>
    <t>Flick Fishing</t>
  </si>
  <si>
    <t>Flight Control HD</t>
  </si>
  <si>
    <t>Flight Simulator 2002</t>
  </si>
  <si>
    <t xml:space="preserve">Flock </t>
  </si>
  <si>
    <t>Floras Fruit Farm</t>
  </si>
  <si>
    <t>flOw</t>
  </si>
  <si>
    <t>flower</t>
  </si>
  <si>
    <t>Football Academy</t>
  </si>
  <si>
    <t>Football Director DS</t>
  </si>
  <si>
    <t>Football Manager 2005</t>
  </si>
  <si>
    <t>Football Manager 2010</t>
  </si>
  <si>
    <t>Football Manager 2012</t>
  </si>
  <si>
    <t>Football Manager 2013</t>
  </si>
  <si>
    <t>Football Manager 2014</t>
  </si>
  <si>
    <t>Football Manager 2017</t>
  </si>
  <si>
    <t>Football Manager 2018</t>
  </si>
  <si>
    <t>Football Manager 2020</t>
  </si>
  <si>
    <t>Football Manager Handheld 2009</t>
  </si>
  <si>
    <t>Football Manager Handheld 2010</t>
  </si>
  <si>
    <t>Football Manager Handheld 2011</t>
  </si>
  <si>
    <t>Football Manager Live</t>
  </si>
  <si>
    <t>Football Manager Touch 2018</t>
  </si>
  <si>
    <t>Ford Bold Moves Street Racing</t>
  </si>
  <si>
    <t>Ford Racing</t>
  </si>
  <si>
    <t>Ford Racing 2</t>
  </si>
  <si>
    <t>Ford Racing 3</t>
  </si>
  <si>
    <t>Ford Racing Off Road</t>
  </si>
  <si>
    <t>Ford Truck Mania</t>
  </si>
  <si>
    <t>Ford vs. Chevy</t>
  </si>
  <si>
    <t>Forestation</t>
  </si>
  <si>
    <t>Forever Worlds</t>
  </si>
  <si>
    <t>Formula 1 06</t>
  </si>
  <si>
    <t>Formula One 2001</t>
  </si>
  <si>
    <t>Formula One 2005</t>
  </si>
  <si>
    <t>Fortune Arterial</t>
  </si>
  <si>
    <t>Forza Horizon 4</t>
  </si>
  <si>
    <t>Forza Motorsport 7</t>
  </si>
  <si>
    <t>FoxKids.com Micro Maniacs Racing</t>
  </si>
  <si>
    <t>FPS Creator</t>
  </si>
  <si>
    <t>Fracture</t>
  </si>
  <si>
    <t>Fractured Soul</t>
  </si>
  <si>
    <t>Fragments Blue</t>
  </si>
  <si>
    <t>Fran Bow</t>
  </si>
  <si>
    <t>Frank Herberts Dune</t>
  </si>
  <si>
    <t>Freaky Flyers</t>
  </si>
  <si>
    <t>Freddy Fazbears Pizzeria Simulator</t>
  </si>
  <si>
    <t>Free Running</t>
  </si>
  <si>
    <t>Freedom Fighters</t>
  </si>
  <si>
    <t>Freedom Wings</t>
  </si>
  <si>
    <t>Freekstyle</t>
  </si>
  <si>
    <t>Freelancer</t>
  </si>
  <si>
    <t>Freestyle Metal X</t>
  </si>
  <si>
    <t>Front Mission Evolved</t>
  </si>
  <si>
    <t>FS Falcon 2004</t>
  </si>
  <si>
    <t>Fuel</t>
  </si>
  <si>
    <t>Fukakutei Sekai no Tantei Shinshi</t>
  </si>
  <si>
    <t xml:space="preserve">Fukakutei Sekai no Tantei Shinshi Hard Core </t>
  </si>
  <si>
    <t xml:space="preserve">Fukakutei Sekai no Tantei Shinshi Origin </t>
  </si>
  <si>
    <t xml:space="preserve">Fukakutei Sekai no Tantei Shinshi Rebirth </t>
  </si>
  <si>
    <t>Full House Kiss</t>
  </si>
  <si>
    <t>Full House Kiss 2</t>
  </si>
  <si>
    <t>Fur Fighters</t>
  </si>
  <si>
    <t>Fushigi Yuugi DS</t>
  </si>
  <si>
    <t>Futari no Fantavision</t>
  </si>
  <si>
    <t>Fuuraiki</t>
  </si>
  <si>
    <t>Fuuraiki 2</t>
  </si>
  <si>
    <t>Fuyu no Sonata DS</t>
  </si>
  <si>
    <t>G Darius</t>
  </si>
  <si>
    <t>G Force (2006)</t>
  </si>
  <si>
    <t>G1 Jockey</t>
  </si>
  <si>
    <t>G1 Jockey 2</t>
  </si>
  <si>
    <t>G1 Jockey 2000</t>
  </si>
  <si>
    <t>G1 Jockey 3</t>
  </si>
  <si>
    <t>G1 Jockey 3 2003</t>
  </si>
  <si>
    <t>G1 Jockey 3 2005 Nendoban</t>
  </si>
  <si>
    <t>G1 Jockey 4</t>
  </si>
  <si>
    <t>G1 Jockey 4 2006</t>
  </si>
  <si>
    <t>G1 Jockey 4 2007</t>
  </si>
  <si>
    <t>G1 Jockey 4 2008</t>
  </si>
  <si>
    <t>Gadget Racers</t>
  </si>
  <si>
    <t>Gadget Racers (PAL)</t>
  </si>
  <si>
    <t>GaiaSeed</t>
  </si>
  <si>
    <t>Gain Ground</t>
  </si>
  <si>
    <t>Gakkou no Kaidan DS</t>
  </si>
  <si>
    <t>Gakkou no Yarashii Kaidan</t>
  </si>
  <si>
    <t>Gakuen Toshi Vara Noir</t>
  </si>
  <si>
    <t>Galactik Football</t>
  </si>
  <si>
    <t>Galaga 90</t>
  </si>
  <si>
    <t>Galaga Legions DX</t>
  </si>
  <si>
    <t>Galaxy Fight</t>
  </si>
  <si>
    <t>Galaxy Racers</t>
  </si>
  <si>
    <t>Galerians</t>
  </si>
  <si>
    <t>Galileo</t>
  </si>
  <si>
    <t>Gallop Racer 2000</t>
  </si>
  <si>
    <t>Gallop Racer 2001</t>
  </si>
  <si>
    <t>Gallop Racer 2004</t>
  </si>
  <si>
    <t>Gallop Racer 2006</t>
  </si>
  <si>
    <t>Gallop Racer Inbreed</t>
  </si>
  <si>
    <t>Gambler Densetsu Tetsuya</t>
  </si>
  <si>
    <t>Gambler Densetsu Tetsuya Digest</t>
  </si>
  <si>
    <t>Game Corp DX</t>
  </si>
  <si>
    <t>Game Dev Tycoon</t>
  </si>
  <si>
    <t>Gangs of London</t>
  </si>
  <si>
    <t>Garaku Tale</t>
  </si>
  <si>
    <t>Gardening Mama</t>
  </si>
  <si>
    <t>Garouden Breakblow</t>
  </si>
  <si>
    <t>Gatling Gears</t>
  </si>
  <si>
    <t>Gears of War</t>
  </si>
  <si>
    <t>Gekido</t>
  </si>
  <si>
    <t>Gemini Rue</t>
  </si>
  <si>
    <t>Gemsweeper</t>
  </si>
  <si>
    <t>Generation Zero</t>
  </si>
  <si>
    <t>Genso Skydrift</t>
  </si>
  <si>
    <t>Geoff Crammonds Grand Prix 4</t>
  </si>
  <si>
    <t>Geon</t>
  </si>
  <si>
    <t>Germanys Next Topmodel</t>
  </si>
  <si>
    <t>Germanys Next Topmodel 2010</t>
  </si>
  <si>
    <t>Germanys Next Topmodel 2011</t>
  </si>
  <si>
    <t>Get Fit with Mel B</t>
  </si>
  <si>
    <t>Ghost Giant</t>
  </si>
  <si>
    <t>Ghost in the Sheet</t>
  </si>
  <si>
    <t>Ghost Pirates of Vooju Island</t>
  </si>
  <si>
    <t>Ghoul Panic</t>
  </si>
  <si>
    <t>Gift</t>
  </si>
  <si>
    <t>Gijinka Pet no Kodzukuri Ongaeshi</t>
  </si>
  <si>
    <t>Gin no Eclipse</t>
  </si>
  <si>
    <t>Ginga Tetsudou 999 DS</t>
  </si>
  <si>
    <t>Girl Time</t>
  </si>
  <si>
    <t>Girls Only</t>
  </si>
  <si>
    <t>Glacier</t>
  </si>
  <si>
    <t>Glass Rose</t>
  </si>
  <si>
    <t>Global Defence Force</t>
  </si>
  <si>
    <t>GM Rally</t>
  </si>
  <si>
    <t>GNOG</t>
  </si>
  <si>
    <t>Go Go Copter</t>
  </si>
  <si>
    <t>Go Kart Rally</t>
  </si>
  <si>
    <t>goalunited</t>
  </si>
  <si>
    <t>Gobliiins</t>
  </si>
  <si>
    <t>Gobliiins 4</t>
  </si>
  <si>
    <t>Gods &amp; Monsters</t>
  </si>
  <si>
    <t>Godzilla Unleashed</t>
  </si>
  <si>
    <t>Goin Downtown</t>
  </si>
  <si>
    <t>GoldenEye 007</t>
  </si>
  <si>
    <t>Golf Club 2</t>
  </si>
  <si>
    <t>Golf Club 2019</t>
  </si>
  <si>
    <t>Gone Home</t>
  </si>
  <si>
    <t>Goodbye Deponia</t>
  </si>
  <si>
    <t>Goodgame CafÃ©</t>
  </si>
  <si>
    <t>Goodgame Disco</t>
  </si>
  <si>
    <t>Goosebumps HorrorLand</t>
  </si>
  <si>
    <t>GORN</t>
  </si>
  <si>
    <t>Gotham City Imposters</t>
  </si>
  <si>
    <t>Grachten Racer</t>
  </si>
  <si>
    <t>Gradius</t>
  </si>
  <si>
    <t>Gradius Arc</t>
  </si>
  <si>
    <t>Gradius Collection</t>
  </si>
  <si>
    <t>Gradius III and IV</t>
  </si>
  <si>
    <t>Gradius V</t>
  </si>
  <si>
    <t>Gran Turismo (PSP)</t>
  </si>
  <si>
    <t>Gran Turismo 4</t>
  </si>
  <si>
    <t>Gran Turismo 4 Prologue</t>
  </si>
  <si>
    <t>Gran Turismo 5</t>
  </si>
  <si>
    <t>Gran Turismo 5 Prologue</t>
  </si>
  <si>
    <t>Gran Turismo 5 Prologue Spec III</t>
  </si>
  <si>
    <t>Gran Turismo Concept 2001 Tokyo</t>
  </si>
  <si>
    <t>Gran Turismo Concept 2002 Tokyo Geneva</t>
  </si>
  <si>
    <t>Gran Turismo Concept 2002 Tokyo Seoul</t>
  </si>
  <si>
    <t>Gran Turismo HD Concept</t>
  </si>
  <si>
    <t>Gran Turismo HD Install Disc</t>
  </si>
  <si>
    <t>Granblue Fantasy Versus</t>
  </si>
  <si>
    <t>Grand Prix 3</t>
  </si>
  <si>
    <t>Grand Prix Challenge</t>
  </si>
  <si>
    <t>Gravel</t>
  </si>
  <si>
    <t>Gravity Crash</t>
  </si>
  <si>
    <t>Gravity Zero Racing</t>
  </si>
  <si>
    <t>Grayland</t>
  </si>
  <si>
    <t>Greg Hastings Paintball 2</t>
  </si>
  <si>
    <t>Greg Hastings Tournament Paintball Maxd</t>
  </si>
  <si>
    <t>Gregory Horror Show</t>
  </si>
  <si>
    <t>Gretzky NHL 06</t>
  </si>
  <si>
    <t>Gretzky NHL 2005</t>
  </si>
  <si>
    <t>GRID</t>
  </si>
  <si>
    <t>Gridiron Champions</t>
  </si>
  <si>
    <t>Gridrunner Revolution</t>
  </si>
  <si>
    <t>Grind Session</t>
  </si>
  <si>
    <t>GripShift</t>
  </si>
  <si>
    <t>GT Legends</t>
  </si>
  <si>
    <t>GT R 400</t>
  </si>
  <si>
    <t xml:space="preserve">GTI Club </t>
  </si>
  <si>
    <t>GTI Racing</t>
  </si>
  <si>
    <t>GTR Evolution</t>
  </si>
  <si>
    <t>Guardian Angel</t>
  </si>
  <si>
    <t>Guerrilla Strike</t>
  </si>
  <si>
    <t>Guilty Gear</t>
  </si>
  <si>
    <t>Guilty Gear Dust Strikers</t>
  </si>
  <si>
    <t>Guilty Gear Isuka</t>
  </si>
  <si>
    <t>Guilty Gear Judgment</t>
  </si>
  <si>
    <t>Guilty Gear X</t>
  </si>
  <si>
    <t>Guilty Gear X Plus</t>
  </si>
  <si>
    <t>Guilty Gear X2</t>
  </si>
  <si>
    <t>Guilty Gear Xrd REV 2</t>
  </si>
  <si>
    <t>Guilty Gear XX Accent Core</t>
  </si>
  <si>
    <t>Guilty Gear XX Accent Core Plus</t>
  </si>
  <si>
    <t>Guilty Gear XX Accent Core Plus R</t>
  </si>
  <si>
    <t>Guilty Gear XX Slash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</si>
  <si>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</si>
  <si>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</si>
  <si>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</si>
  <si>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</si>
  <si>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Gummy Bears Mini Golf</t>
  </si>
  <si>
    <t>Gun</t>
  </si>
  <si>
    <t>Gun Metal</t>
  </si>
  <si>
    <t>Gunbird 2 Remix</t>
  </si>
  <si>
    <t>Gunbird Special Edition</t>
  </si>
  <si>
    <t>GunCom 2</t>
  </si>
  <si>
    <t>Gundam Battle Assault</t>
  </si>
  <si>
    <t>Gundam Battle Assault 2</t>
  </si>
  <si>
    <t>Gundemonium</t>
  </si>
  <si>
    <t>Gundemonium Collection</t>
  </si>
  <si>
    <t>Gundemonium Recollection</t>
  </si>
  <si>
    <t>Gungrave</t>
  </si>
  <si>
    <t>GunGriffon Blaze</t>
  </si>
  <si>
    <t>GunParade March</t>
  </si>
  <si>
    <t>GunPey DS</t>
  </si>
  <si>
    <t xml:space="preserve">Gunship </t>
  </si>
  <si>
    <t>Gunship III</t>
  </si>
  <si>
    <t>Gunslinger Girl Volume I</t>
  </si>
  <si>
    <t>Gunslinger Girl Volume II</t>
  </si>
  <si>
    <t>Gunslinger Girl Volume III</t>
  </si>
  <si>
    <t>Gunstar Heroes</t>
  </si>
  <si>
    <t>Guren ni Somaru Gin no Rosario</t>
  </si>
  <si>
    <t>Gyakushuu 4</t>
  </si>
  <si>
    <t>H2O  Footprints in the Sand</t>
  </si>
  <si>
    <t>Habitrail Hamster Ball</t>
  </si>
  <si>
    <t>Hachi One Diver</t>
  </si>
  <si>
    <t>Hachi One Diver DS</t>
  </si>
  <si>
    <t>Hachigatsu no Nostalgia</t>
  </si>
  <si>
    <t>Hachimitsu Otome Blossom Days</t>
  </si>
  <si>
    <t>Hagane no Oni</t>
  </si>
  <si>
    <t>Hakuouki</t>
  </si>
  <si>
    <t>Half Life</t>
  </si>
  <si>
    <t>Half Life 2</t>
  </si>
  <si>
    <t xml:space="preserve">Halfbrick Rocket Racing </t>
  </si>
  <si>
    <t>Halo 2</t>
  </si>
  <si>
    <t>Hama no Tsuriken</t>
  </si>
  <si>
    <t>Hametsu no Mars</t>
  </si>
  <si>
    <t>Hamiltons Great Adventure</t>
  </si>
  <si>
    <t>Hammer Heads Deluxe</t>
  </si>
  <si>
    <t>Hamster Club i</t>
  </si>
  <si>
    <t>Hamster Heroes</t>
  </si>
  <si>
    <t>Hamster to Kurasou</t>
  </si>
  <si>
    <t>HamsterBall</t>
  </si>
  <si>
    <t>Hanakisou</t>
  </si>
  <si>
    <t>Handball 16</t>
  </si>
  <si>
    <t>Hansel &amp; Gretel</t>
  </si>
  <si>
    <t>Hanshin Tigers DS</t>
  </si>
  <si>
    <t>Happy Bakery</t>
  </si>
  <si>
    <t>Happy Cooking</t>
  </si>
  <si>
    <t>Happy Feet</t>
  </si>
  <si>
    <t>Happy Hippos World Tour</t>
  </si>
  <si>
    <t>Happy My Sweets</t>
  </si>
  <si>
    <t>Happy Room</t>
  </si>
  <si>
    <t>Hard Hitter 2</t>
  </si>
  <si>
    <t>Hard Hitter Tennis</t>
  </si>
  <si>
    <t>Hard Reset</t>
  </si>
  <si>
    <t>Hard Truck 2</t>
  </si>
  <si>
    <t>Harem Party</t>
  </si>
  <si>
    <t>Harry Potter and the Chamber of Secrets</t>
  </si>
  <si>
    <t>Harry Potter and the Goblet of Fire</t>
  </si>
  <si>
    <t>Harry Potter and the Order of the Phoenix</t>
  </si>
  <si>
    <t>Harry Potter and the Prisoner of Azkaban</t>
  </si>
  <si>
    <t>Harukanaru Toki no Naka de</t>
  </si>
  <si>
    <t>Harukanaru Toki no Naka de 2</t>
  </si>
  <si>
    <t>Harukanaru Toki no Naka de 3</t>
  </si>
  <si>
    <t>Harukanaru Toki no Naka de 4</t>
  </si>
  <si>
    <t>Harukanaru Toki no Naka de Yumenoukihashi Special</t>
  </si>
  <si>
    <t>Harvest Moon DS (jp sales)</t>
  </si>
  <si>
    <t>Harvest Moon DS (US sales)</t>
  </si>
  <si>
    <t>Harvest Moon DS Cute (jp sales)</t>
  </si>
  <si>
    <t>Harvest Moon DS Cute (US sales)</t>
  </si>
  <si>
    <t xml:space="preserve">Hattrick </t>
  </si>
  <si>
    <t>Haunted</t>
  </si>
  <si>
    <t>Haze</t>
  </si>
  <si>
    <t>HBO Boxing</t>
  </si>
  <si>
    <t>Heart no Kuni no Alice</t>
  </si>
  <si>
    <t>Heart Work</t>
  </si>
  <si>
    <t>Heatseeker</t>
  </si>
  <si>
    <t>Heavenly Guardian</t>
  </si>
  <si>
    <t>Heavy Bullets</t>
  </si>
  <si>
    <t>Heavy Rain</t>
  </si>
  <si>
    <t>Heavy Weapon Deluxe</t>
  </si>
  <si>
    <t>Heckabomb</t>
  </si>
  <si>
    <t>Hektor</t>
  </si>
  <si>
    <t>Heli Heroes</t>
  </si>
  <si>
    <t>Helicopter Assault</t>
  </si>
  <si>
    <t xml:space="preserve">Hello Flowerz </t>
  </si>
  <si>
    <t>Hello Kitty no PacPac &amp; Logic</t>
  </si>
  <si>
    <t>Hello Kitty no Panda Sports Stadium</t>
  </si>
  <si>
    <t xml:space="preserve">Hello Pocoyo </t>
  </si>
  <si>
    <t>Henry Hatsworth in the Puzzling Adventure</t>
  </si>
  <si>
    <t>Her Story</t>
  </si>
  <si>
    <t>Heracles Chariot Racing</t>
  </si>
  <si>
    <t>Herdy Gerdy</t>
  </si>
  <si>
    <t>Herkules</t>
  </si>
  <si>
    <t>Heroes of the Pacific</t>
  </si>
  <si>
    <t>Heroes over Europe</t>
  </si>
  <si>
    <t>Heroes Over Europe</t>
  </si>
  <si>
    <t>Hexcells</t>
  </si>
  <si>
    <t>Hexcells Infinite</t>
  </si>
  <si>
    <t>Hexic Deluxe</t>
  </si>
  <si>
    <t>Hidden &amp; Dangerous 2</t>
  </si>
  <si>
    <t>Hidden Agenda</t>
  </si>
  <si>
    <t>Hidden Folks</t>
  </si>
  <si>
    <t>Hidden Invasion</t>
  </si>
  <si>
    <t>Hidden Photo</t>
  </si>
  <si>
    <t>Hidden Relics</t>
  </si>
  <si>
    <t>High Heat Baseball 2002</t>
  </si>
  <si>
    <t>High Heat Major League Baseball 2003</t>
  </si>
  <si>
    <t>High Heat Major League Baseball 2004</t>
  </si>
  <si>
    <t>High On Racing</t>
  </si>
  <si>
    <t>High Velocity Bowling</t>
  </si>
  <si>
    <t>Higurashi Daybreak</t>
  </si>
  <si>
    <t>Higurashi Daybreak Kai</t>
  </si>
  <si>
    <t>Higurashi Daybreak Portable Mega Edition</t>
  </si>
  <si>
    <t>Higurashi no Naku Koro ni Matsuri</t>
  </si>
  <si>
    <t>Hiiro no Kakera</t>
  </si>
  <si>
    <t>Hiiro no Kakera DS</t>
  </si>
  <si>
    <t>Hiiro no Kakera Twin Pack</t>
  </si>
  <si>
    <t>HIS (Heroes In the Sky)</t>
  </si>
  <si>
    <t>Hitman GO</t>
  </si>
  <si>
    <t>Hitogata Happa</t>
  </si>
  <si>
    <t>Hitogata Ruins</t>
  </si>
  <si>
    <t>Hokuto no Ken</t>
  </si>
  <si>
    <t>Hollywood Mogul</t>
  </si>
  <si>
    <t>Home Sweet Home</t>
  </si>
  <si>
    <t>Home Sweet Home (2017)</t>
  </si>
  <si>
    <t>Homefront</t>
  </si>
  <si>
    <t>Homefront 2</t>
  </si>
  <si>
    <t>Homie Rollerz</t>
  </si>
  <si>
    <t>Honda ATV Fever</t>
  </si>
  <si>
    <t>Honeycomb Beat</t>
  </si>
  <si>
    <t>Hooters Road Trip</t>
  </si>
  <si>
    <t>Horse Life</t>
  </si>
  <si>
    <t>Horse Life Adventures</t>
  </si>
  <si>
    <t>Horsez</t>
  </si>
  <si>
    <t>Hoshi Furu</t>
  </si>
  <si>
    <t>Hoshi no Furu Sato</t>
  </si>
  <si>
    <t>Hoshi no Furu Toki</t>
  </si>
  <si>
    <t>Hoshiiro no Okurimono</t>
  </si>
  <si>
    <t>Hoshizora no Comic Garden</t>
  </si>
  <si>
    <t>Hoshizora Planet</t>
  </si>
  <si>
    <t>Hostile Makeover</t>
  </si>
  <si>
    <t>Hot Brain</t>
  </si>
  <si>
    <t>Hot Shots Golf 2</t>
  </si>
  <si>
    <t>Hot Shots Golf 3</t>
  </si>
  <si>
    <t xml:space="preserve">Hot Shots Golf Fore </t>
  </si>
  <si>
    <t>Hot Shots Tennis</t>
  </si>
  <si>
    <t>Hot Wheels Velocity X</t>
  </si>
  <si>
    <t>Hot Wheels World Race</t>
  </si>
  <si>
    <t>Hot Wheels Worlds Best Driver</t>
  </si>
  <si>
    <t>Hotel for Dogs</t>
  </si>
  <si>
    <t>Hotel Giant DS</t>
  </si>
  <si>
    <t>Hour of Victory</t>
  </si>
  <si>
    <t>House Flipper</t>
  </si>
  <si>
    <t>House M.D.</t>
  </si>
  <si>
    <t>HSX HyperSonic.Xtreme</t>
  </si>
  <si>
    <t>Hummer Badlands</t>
  </si>
  <si>
    <t>HunieCam Studio</t>
  </si>
  <si>
    <t>Hunting Simulator</t>
  </si>
  <si>
    <t>Hunting Unlimited 2009</t>
  </si>
  <si>
    <t>Hunting Unlimited Trophy Collection</t>
  </si>
  <si>
    <t>Hurricane</t>
  </si>
  <si>
    <t xml:space="preserve">Hurry Up Hedgehog </t>
  </si>
  <si>
    <t>Hustle Kings</t>
  </si>
  <si>
    <t>Hybrid</t>
  </si>
  <si>
    <t>Hydro Thunder</t>
  </si>
  <si>
    <t>Hyperballoid HD</t>
  </si>
  <si>
    <t>Hysteria Project</t>
  </si>
  <si>
    <t>I Am Bread</t>
  </si>
  <si>
    <t>I Love Horses</t>
  </si>
  <si>
    <t>I O</t>
  </si>
  <si>
    <t>I Spy Treasure Hunt</t>
  </si>
  <si>
    <t>iCarly</t>
  </si>
  <si>
    <t>Ice Lakes</t>
  </si>
  <si>
    <t>Ichigo 100% Strawberry Diary</t>
  </si>
  <si>
    <t>ICO</t>
  </si>
  <si>
    <t>Ico Soccer</t>
  </si>
  <si>
    <t>Iconoclasts</t>
  </si>
  <si>
    <t>Idol Janshi Suchi Pai III Remix</t>
  </si>
  <si>
    <t xml:space="preserve">Iggle Pop </t>
  </si>
  <si>
    <t xml:space="preserve">Igo o Nintarou </t>
  </si>
  <si>
    <t>IHRA Drag Racing 2</t>
  </si>
  <si>
    <t>IHRA Professional Drag Racing 2005</t>
  </si>
  <si>
    <t>Ijikuri Mama 2</t>
  </si>
  <si>
    <t>Ikenai Ayaka Neesan to Yari Sugi Yuuwaku Seikatsu</t>
  </si>
  <si>
    <t>Ikusa Otome Valkyrie</t>
  </si>
  <si>
    <t>IL 2 Sturmovik</t>
  </si>
  <si>
    <t>Imabikisou</t>
  </si>
  <si>
    <t>Imagine Figure Skater (JP sales)</t>
  </si>
  <si>
    <t>Immortal Redneck</t>
  </si>
  <si>
    <t>In Cold Blood</t>
  </si>
  <si>
    <t>In the Valley of Gods</t>
  </si>
  <si>
    <t>Incoming</t>
  </si>
  <si>
    <t>Incoming Forces</t>
  </si>
  <si>
    <t>Inda 999</t>
  </si>
  <si>
    <t>Indianapolis 500 Legends</t>
  </si>
  <si>
    <t>Indigo Prophecy</t>
  </si>
  <si>
    <t>IndyCar Series</t>
  </si>
  <si>
    <t>Inen no Yakata</t>
  </si>
  <si>
    <t>Infernal</t>
  </si>
  <si>
    <t>Inferno Pool</t>
  </si>
  <si>
    <t>Infinifactory</t>
  </si>
  <si>
    <t>Infinite Crosswords</t>
  </si>
  <si>
    <t>Infinity Plus</t>
  </si>
  <si>
    <t>Infliction</t>
  </si>
  <si>
    <t>Influence</t>
  </si>
  <si>
    <t>Injustice 2</t>
  </si>
  <si>
    <t>Inkheart</t>
  </si>
  <si>
    <t>Inkoku no Ryohime</t>
  </si>
  <si>
    <t>Innocence Pain</t>
  </si>
  <si>
    <t>Insaniquarium Deluxe</t>
  </si>
  <si>
    <t>Insecticide</t>
  </si>
  <si>
    <t>Inside the Park Baseball</t>
  </si>
  <si>
    <t>Intergalactic Bubbles</t>
  </si>
  <si>
    <t>Interlude</t>
  </si>
  <si>
    <t>International Athletics</t>
  </si>
  <si>
    <t>International Cricket Captain 2</t>
  </si>
  <si>
    <t>International Cricket Captain 2000</t>
  </si>
  <si>
    <t>International Cricket Captain 2002</t>
  </si>
  <si>
    <t>International Cricket Captain 2006</t>
  </si>
  <si>
    <t>International Cricket Captain 2008</t>
  </si>
  <si>
    <t>International Cricket Captain 2009</t>
  </si>
  <si>
    <t>International Cricket Captain Ashes Edition 2006</t>
  </si>
  <si>
    <t>International Cricket Captain Ashes Year 2005</t>
  </si>
  <si>
    <t>International Cricket Captain III</t>
  </si>
  <si>
    <t>International Snooker</t>
  </si>
  <si>
    <t>International Snooker Championship</t>
  </si>
  <si>
    <t>International Superstar Soccer 2</t>
  </si>
  <si>
    <t>International Superstar Soccer 2000</t>
  </si>
  <si>
    <t>International Superstar Soccer 3</t>
  </si>
  <si>
    <t>International Track &amp; Field</t>
  </si>
  <si>
    <t>Inu Kaisha DS</t>
  </si>
  <si>
    <t>Inversion</t>
  </si>
  <si>
    <t>Iraroji VOW</t>
  </si>
  <si>
    <t>Iridium Runners</t>
  </si>
  <si>
    <t>Iron Roses</t>
  </si>
  <si>
    <t>Iron Soldier 3</t>
  </si>
  <si>
    <t>Iron Storm</t>
  </si>
  <si>
    <t>Irozuki Tingle no Koi no Balloon Trip</t>
  </si>
  <si>
    <t>ISS Pro Evolution</t>
  </si>
  <si>
    <t>istanbul Beyleri</t>
  </si>
  <si>
    <t>Ivy the Kiwi?</t>
  </si>
  <si>
    <t>Izumo 2</t>
  </si>
  <si>
    <t>J League Jikkyou Winning Eleven 2000</t>
  </si>
  <si>
    <t>J League Jikkyou Winning Eleven 2001</t>
  </si>
  <si>
    <t>J League Pro Soccer Club o Tsukurou 04</t>
  </si>
  <si>
    <t>J Stars Victory Vs.</t>
  </si>
  <si>
    <t>J.U.L.I.A. Among the Stars</t>
  </si>
  <si>
    <t>Jack Keane</t>
  </si>
  <si>
    <t>Jacked</t>
  </si>
  <si>
    <t>Jade Rousseau</t>
  </si>
  <si>
    <t>Janes Attack Squadron</t>
  </si>
  <si>
    <t>Janes Hotel</t>
  </si>
  <si>
    <t>Japan Golfers Kentei DS</t>
  </si>
  <si>
    <t>Jeep Thrills</t>
  </si>
  <si>
    <t>Jello</t>
  </si>
  <si>
    <t>Jeremy McGrath Supercross 2000</t>
  </si>
  <si>
    <t>Jeremy McGrath Supercross World</t>
  </si>
  <si>
    <t>Jerry Rice and Nitus Dog Football</t>
  </si>
  <si>
    <t>Jet Moto</t>
  </si>
  <si>
    <t>Jet Moto 2</t>
  </si>
  <si>
    <t>Jet X20</t>
  </si>
  <si>
    <t>Jewel Master Egypt</t>
  </si>
  <si>
    <t>Jewel Match</t>
  </si>
  <si>
    <t>Jewel Match 2</t>
  </si>
  <si>
    <t>Jewel Quest</t>
  </si>
  <si>
    <t>Jewel Quest II</t>
  </si>
  <si>
    <t>Jewel Quest Mysteries</t>
  </si>
  <si>
    <t>Jewel Quest Solitaire</t>
  </si>
  <si>
    <t>Jewel Time Deluxe</t>
  </si>
  <si>
    <t>Jewels of Cleopatra</t>
  </si>
  <si>
    <t>Jewels of the Tropical Lost Island</t>
  </si>
  <si>
    <t>Jigoku Shoujo Akekazura</t>
  </si>
  <si>
    <t>Jigoku Shoujo Mioyosuga</t>
  </si>
  <si>
    <t>Jigsaw 365</t>
  </si>
  <si>
    <t>Jigsaw Madness</t>
  </si>
  <si>
    <t>Jikkyou Jitsumei Keiba Dream Classic 2001 Autumn</t>
  </si>
  <si>
    <t>Jikkyou Jitsumei Keiba Dream Classic 2001 Spring</t>
  </si>
  <si>
    <t>Jikkyou Powerful Major League</t>
  </si>
  <si>
    <t>Jikkyou Powerful Major League 2009</t>
  </si>
  <si>
    <t>Jikkyou Powerful Pro Baseball 2016</t>
  </si>
  <si>
    <t>Jikkyou Powerful Pro Baseball Success Special</t>
  </si>
  <si>
    <t>Jikkyou Powerful Pro Yakyuu 10</t>
  </si>
  <si>
    <t>Jikkyou Powerful Pro Yakyuu 11</t>
  </si>
  <si>
    <t>Jikkyou Powerful Pro Yakyuu 11 Chou Ketteiban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</si>
  <si>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</si>
  <si>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</si>
  <si>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</si>
  <si>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</si>
  <si>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</si>
  <si>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</si>
  <si>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</si>
  <si>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2000 Kaimakuban</t>
  </si>
  <si>
    <t>Jikkyou Powerful Pro Yakyuu 2000 Ketteiban</t>
  </si>
  <si>
    <t>Jikkyou Powerful Pro Yakyuu 2001</t>
  </si>
  <si>
    <t>Jikkyou Powerful Pro Yakyuu 2001 Ketteiban</t>
  </si>
  <si>
    <t>Jikkyou Powerful Pro Yakyuu 2002 Haru</t>
  </si>
  <si>
    <t>Jikkyou Powerful Pro Yakyuu 2009</t>
  </si>
  <si>
    <t>Jikkyou Powerful Pro Yakyuu 2010</t>
  </si>
  <si>
    <t>Jikkyou Powerful Pro Yakyuu 2011</t>
  </si>
  <si>
    <t>Jikkyou Powerful Pro Yakyuu 2012</t>
  </si>
  <si>
    <t>Jikkyou Powerful Pro Yakyuu 2014</t>
  </si>
  <si>
    <t>Jikkyou Powerful Pro Yakyuu 7</t>
  </si>
  <si>
    <t>Jikkyou Powerful Pro Yakyuu 7 Ketteiban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</si>
  <si>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</si>
  <si>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</si>
  <si>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</si>
  <si>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</si>
  <si>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Premium Ban</t>
  </si>
  <si>
    <t>Jikkyou World Soccer 2000 Final Edition</t>
  </si>
  <si>
    <t>Jikkyou World Soccer 2002</t>
  </si>
  <si>
    <t>Jillian Michaels Fitness Ultimatum 2010</t>
  </si>
  <si>
    <t>Jimmie Johnsons Anything With an Engine</t>
  </si>
  <si>
    <t>Jitsumei Jikkyou Keiba Dream Classic</t>
  </si>
  <si>
    <t>Jitsumei Jikkyou Keiba Dream Classic 2002</t>
  </si>
  <si>
    <t>Job Simulator</t>
  </si>
  <si>
    <t>John Dalys ProStroke Golf</t>
  </si>
  <si>
    <t>John Romeros Daikatana</t>
  </si>
  <si>
    <t>Johnny no Dasshutsu Daisakusen</t>
  </si>
  <si>
    <t>Joint Attack</t>
  </si>
  <si>
    <t>Jojos Bizarre Adventure</t>
  </si>
  <si>
    <t>JoJos Fashion Show</t>
  </si>
  <si>
    <t>Jolly Rover</t>
  </si>
  <si>
    <t>Jonas</t>
  </si>
  <si>
    <t>Jonny Moseley Mad Trix</t>
  </si>
  <si>
    <t>Journey</t>
  </si>
  <si>
    <t>Journey to the Center of the Earth</t>
  </si>
  <si>
    <t>Journey To the Savage Planet</t>
  </si>
  <si>
    <t>Juiced</t>
  </si>
  <si>
    <t>Jumble Madness</t>
  </si>
  <si>
    <t>Jump Force</t>
  </si>
  <si>
    <t>Jump Super Stars</t>
  </si>
  <si>
    <t>Jump Ultimate Stars</t>
  </si>
  <si>
    <t>Jupiter &amp; Mars</t>
  </si>
  <si>
    <t>Jurassic World Evolution</t>
  </si>
  <si>
    <t>Juujimoto Ripputai Sypher</t>
  </si>
  <si>
    <t>K 1 Grand Prix</t>
  </si>
  <si>
    <t>K 1 World Grand Prix</t>
  </si>
  <si>
    <t>K.O. King</t>
  </si>
  <si>
    <t>Kado Chan Shiki Doko Demo Kin Trai Navi</t>
  </si>
  <si>
    <t>Kaena</t>
  </si>
  <si>
    <t>Kaettekita Cyborg Kuro Chan</t>
  </si>
  <si>
    <t>Kagami Hana Suigetsu</t>
  </si>
  <si>
    <t>Kahoots</t>
  </si>
  <si>
    <t>Kaido Racer</t>
  </si>
  <si>
    <t>Kaleidoscope</t>
  </si>
  <si>
    <t>Kamaitachi no Yoru 2</t>
  </si>
  <si>
    <t>Kamaitachi no Yoru Ã— 3</t>
  </si>
  <si>
    <t>Kamen Rider Agito</t>
  </si>
  <si>
    <t>Kamen Rider V3</t>
  </si>
  <si>
    <t xml:space="preserve">Kamipani </t>
  </si>
  <si>
    <t>Kamiyo Gakuen Makorouku Kurunugia</t>
  </si>
  <si>
    <t>Kamo no Hashikamo. Aimai Seikatsu no Susume</t>
  </si>
  <si>
    <t>Kana Little Sister</t>
  </si>
  <si>
    <t>Kandagawa Jet Girls</t>
  </si>
  <si>
    <t>Kanon</t>
  </si>
  <si>
    <t>Karate Master 2 Knock Down Blow</t>
  </si>
  <si>
    <t>Karimogi</t>
  </si>
  <si>
    <t>Kart Racer</t>
  </si>
  <si>
    <t>KartRider</t>
  </si>
  <si>
    <t>Katamari Damacy</t>
  </si>
  <si>
    <t>Katamari Damacy Online</t>
  </si>
  <si>
    <t>Katamari Forever</t>
  </si>
  <si>
    <t>Katekyoo Hitman Reborn Nerae ? Ring x Bongole Returns</t>
  </si>
  <si>
    <t>Kawaii Koinu DS</t>
  </si>
  <si>
    <t>Kawaii Koinu DS 2</t>
  </si>
  <si>
    <t>Kawaii Koneko DS</t>
  </si>
  <si>
    <t>Kawaii Koneko DS 2</t>
  </si>
  <si>
    <t>Kazeiro Surf</t>
  </si>
  <si>
    <t>Keepsake</t>
  </si>
  <si>
    <t>Kelly Slaters Pro Surfer</t>
  </si>
  <si>
    <t>Kengo 3</t>
  </si>
  <si>
    <t>Kenshuui Tendo Dokuta</t>
  </si>
  <si>
    <t>Kerbal Space Program 2</t>
  </si>
  <si>
    <t>Kero Kero King</t>
  </si>
  <si>
    <t>Ketsui Death Label</t>
  </si>
  <si>
    <t>Kevin Sheedy AFL Coach 2002</t>
  </si>
  <si>
    <t>Kickboxing</t>
  </si>
  <si>
    <t>Kidz Sports Basketball</t>
  </si>
  <si>
    <t>Kiero Oni Chan</t>
  </si>
  <si>
    <t>Kill Strain</t>
  </si>
  <si>
    <t>Kill.Switch</t>
  </si>
  <si>
    <t>Killer Instinct (2013)</t>
  </si>
  <si>
    <t>Killer Loop</t>
  </si>
  <si>
    <t>Killing Floor</t>
  </si>
  <si>
    <t>Killing Floor 2</t>
  </si>
  <si>
    <t>Killzone</t>
  </si>
  <si>
    <t>Killzone 2</t>
  </si>
  <si>
    <t>Killzone 3</t>
  </si>
  <si>
    <t>Kimi ga Nozomu Eien</t>
  </si>
  <si>
    <t>KimiKiss</t>
  </si>
  <si>
    <t>KimiKiss (ebKore )</t>
  </si>
  <si>
    <t xml:space="preserve">Kimokawae </t>
  </si>
  <si>
    <t>Kinetic Void</t>
  </si>
  <si>
    <t>Kinetica</t>
  </si>
  <si>
    <t>King Arthur</t>
  </si>
  <si>
    <t>King of Clubs</t>
  </si>
  <si>
    <t>King of Pool</t>
  </si>
  <si>
    <t>Kings Quest</t>
  </si>
  <si>
    <t>Kings Quest Collection</t>
  </si>
  <si>
    <t>Kinnikuman Muscle Grand Prix Max</t>
  </si>
  <si>
    <t>Kinyoubi no Koneko</t>
  </si>
  <si>
    <t>Kira Kira Pop Princess</t>
  </si>
  <si>
    <t>Kitchen Scramble</t>
  </si>
  <si>
    <t>Klonoa Beach Volleyball</t>
  </si>
  <si>
    <t>Knight Rider 2</t>
  </si>
  <si>
    <t>Knights and Bikes</t>
  </si>
  <si>
    <t>Knights of the Temple II</t>
  </si>
  <si>
    <t>Knockout Kings 2001</t>
  </si>
  <si>
    <t>Knockout Kings 2002</t>
  </si>
  <si>
    <t>Know How</t>
  </si>
  <si>
    <t>Koi to Namida</t>
  </si>
  <si>
    <t>Koihime Enbu</t>
  </si>
  <si>
    <t>Koihime Musou</t>
  </si>
  <si>
    <t>Koinu de Kururin</t>
  </si>
  <si>
    <t>Koisuru Otome to Shugo no Tate</t>
  </si>
  <si>
    <t>Kokoro o Yasumeru Otona no Nurie DS 2</t>
  </si>
  <si>
    <t>Komocchi</t>
  </si>
  <si>
    <t>Konductra</t>
  </si>
  <si>
    <t>Kotobuki Grand Prix</t>
  </si>
  <si>
    <t>Koukou Yakyuu Dou DS</t>
  </si>
  <si>
    <t>Kowloon Youma Gakuenki</t>
  </si>
  <si>
    <t>Kujibiki Unbalance</t>
  </si>
  <si>
    <t>Kula World</t>
  </si>
  <si>
    <t>Kumatanchi</t>
  </si>
  <si>
    <t>KungFu Kickball</t>
  </si>
  <si>
    <t>Kunoichi Sakuya</t>
  </si>
  <si>
    <t>Kuon</t>
  </si>
  <si>
    <t>Kurayami no Hate de Kimi o Matsu</t>
  </si>
  <si>
    <t>Kurokami Otome Tai</t>
  </si>
  <si>
    <t xml:space="preserve">Kurokami Otome Tai Eksusute </t>
  </si>
  <si>
    <t>Kurokami Otome Tai Re Birth</t>
  </si>
  <si>
    <t>Kuros</t>
  </si>
  <si>
    <t>Kurt Warners Arena Football Unleashed</t>
  </si>
  <si>
    <t>Kurulin Fusion</t>
  </si>
  <si>
    <t>Kuryuu Youma Gakuenki Recharge</t>
  </si>
  <si>
    <t>Kuusen II</t>
  </si>
  <si>
    <t>Kyonyuu Gokurau Seminar</t>
  </si>
  <si>
    <t>Kyouka Suigetsu</t>
  </si>
  <si>
    <t>L.A. Noire</t>
  </si>
  <si>
    <t>L.A. Rush</t>
  </si>
  <si>
    <t>Lantern Forge</t>
  </si>
  <si>
    <t>Lara Croft and the Guardian of Light</t>
  </si>
  <si>
    <t>Lara Croft Go</t>
  </si>
  <si>
    <t>Last Bullet</t>
  </si>
  <si>
    <t>Last Escort</t>
  </si>
  <si>
    <t>Last King of Africa</t>
  </si>
  <si>
    <t>Late Shift</t>
  </si>
  <si>
    <t>Lawnmower Racing Mania 2007</t>
  </si>
  <si>
    <t>Le Mans 24 Hours</t>
  </si>
  <si>
    <t>League Bowling (PSP)</t>
  </si>
  <si>
    <t>Learn Math</t>
  </si>
  <si>
    <t>Left 4 Dead</t>
  </si>
  <si>
    <t>Left 4 Dead 2</t>
  </si>
  <si>
    <t>Legend of Fae</t>
  </si>
  <si>
    <t>Legend of the Dragon</t>
  </si>
  <si>
    <t>Legendary</t>
  </si>
  <si>
    <t>Legendary Fishing</t>
  </si>
  <si>
    <t>Legends of Might and Magic</t>
  </si>
  <si>
    <t>Legends of WrestleMania</t>
  </si>
  <si>
    <t>Legends of Wrestling</t>
  </si>
  <si>
    <t>Legends of Wrestling II</t>
  </si>
  <si>
    <t>LEGO Friends</t>
  </si>
  <si>
    <t>LEGO Racers 2</t>
  </si>
  <si>
    <t>LEGO Soccer Mania</t>
  </si>
  <si>
    <t>Lemmings</t>
  </si>
  <si>
    <t>Lemmings (PSP)</t>
  </si>
  <si>
    <t>Lemmings Revolution</t>
  </si>
  <si>
    <t>Lemmings X Mas</t>
  </si>
  <si>
    <t>Lethal Skies II</t>
  </si>
  <si>
    <t>Lets Dance with Mel B</t>
  </si>
  <si>
    <t>Lets Golf</t>
  </si>
  <si>
    <t xml:space="preserve">Lets Make a Soccer Team </t>
  </si>
  <si>
    <t>Lets Play Ballerina</t>
  </si>
  <si>
    <t>Lets Play Fashion Designer</t>
  </si>
  <si>
    <t>Lets Play Flight Attendant</t>
  </si>
  <si>
    <t>Lets Play Garden</t>
  </si>
  <si>
    <t>Libero Grande 2</t>
  </si>
  <si>
    <t>Life Is Strange</t>
  </si>
  <si>
    <t>Life is Strange</t>
  </si>
  <si>
    <t>Life is Strange 2</t>
  </si>
  <si>
    <t>Lifeline</t>
  </si>
  <si>
    <t>Like Life</t>
  </si>
  <si>
    <t>Like Life an Hour</t>
  </si>
  <si>
    <t>Limbo of the Lost</t>
  </si>
  <si>
    <t>Linger in Shadows</t>
  </si>
  <si>
    <t>Little Anchor</t>
  </si>
  <si>
    <t>Little Book of Big Secrets</t>
  </si>
  <si>
    <t>Little Farm</t>
  </si>
  <si>
    <t>Little Kingâ€˜s Story</t>
  </si>
  <si>
    <t>Little League World Series Baseball 2008</t>
  </si>
  <si>
    <t>Little League World Series Baseball 2009</t>
  </si>
  <si>
    <t>Little League World Series Baseball 2010</t>
  </si>
  <si>
    <t>Little Racers STREET</t>
  </si>
  <si>
    <t>Little Red Riding Hoods Zombie BBQ</t>
  </si>
  <si>
    <t>Little Shop of Treasures</t>
  </si>
  <si>
    <t>Little Shop of Treasures 2</t>
  </si>
  <si>
    <t>Littlest Pet Shop</t>
  </si>
  <si>
    <t>LMA Manager 2001</t>
  </si>
  <si>
    <t>LMA Manager 2006</t>
  </si>
  <si>
    <t>LMA Manager 2007</t>
  </si>
  <si>
    <t>Lode Runner</t>
  </si>
  <si>
    <t>Lode Runner Legacy</t>
  </si>
  <si>
    <t>Logic Machines</t>
  </si>
  <si>
    <t>London and South East</t>
  </si>
  <si>
    <t>London Racer</t>
  </si>
  <si>
    <t>London Racer 1</t>
  </si>
  <si>
    <t>London Racer II</t>
  </si>
  <si>
    <t>Looney Tunes Racing</t>
  </si>
  <si>
    <t>Lords of Thunder</t>
  </si>
  <si>
    <t>Lost Aya Sophia</t>
  </si>
  <si>
    <t>Lost Ember</t>
  </si>
  <si>
    <t>Lost Identities</t>
  </si>
  <si>
    <t>Lost in Blue</t>
  </si>
  <si>
    <t>Lost in Blue 2</t>
  </si>
  <si>
    <t>Lost in Blue 3</t>
  </si>
  <si>
    <t>Lost Passage</t>
  </si>
  <si>
    <t>Lost Planet 2</t>
  </si>
  <si>
    <t>Lost Planet 3</t>
  </si>
  <si>
    <t>Lotus Challenge</t>
  </si>
  <si>
    <t>Love</t>
  </si>
  <si>
    <t>Love Cat Life</t>
  </si>
  <si>
    <t>Love Cupid</t>
  </si>
  <si>
    <t>Love is in Bloom The Flower Shop Garden</t>
  </si>
  <si>
    <t>Love Love Hamster</t>
  </si>
  <si>
    <t>Love Plus</t>
  </si>
  <si>
    <t>Lovely Lisa</t>
  </si>
  <si>
    <t>LoveR</t>
  </si>
  <si>
    <t>Lucid</t>
  </si>
  <si>
    <t>Lucinda Greens Equestrian Challenge</t>
  </si>
  <si>
    <t>Lucky Clover</t>
  </si>
  <si>
    <t>Lula 3D</t>
  </si>
  <si>
    <t>Lumines</t>
  </si>
  <si>
    <t>Lumines Advance Pack</t>
  </si>
  <si>
    <t>Lumines Plus</t>
  </si>
  <si>
    <t>Lumines Supernova</t>
  </si>
  <si>
    <t>Lumino City</t>
  </si>
  <si>
    <t>Lux Pain</t>
  </si>
  <si>
    <t>Lux Pain (JP sales)</t>
  </si>
  <si>
    <t>Luxor</t>
  </si>
  <si>
    <t>Luxor 2</t>
  </si>
  <si>
    <t>Luxor 3</t>
  </si>
  <si>
    <t>Luxor Adventures</t>
  </si>
  <si>
    <t>Luxor Amun Rising</t>
  </si>
  <si>
    <t>Luxor Mahjong</t>
  </si>
  <si>
    <t>Lycoris Radiata</t>
  </si>
  <si>
    <t>LYNE</t>
  </si>
  <si>
    <t>Lyrical Lyric</t>
  </si>
  <si>
    <t>M&amp;Ms Adventure</t>
  </si>
  <si>
    <t>M&amp;Ms Break Em</t>
  </si>
  <si>
    <t>M&amp;Ms Kart Racing</t>
  </si>
  <si>
    <t>Machi Ing Maker DS</t>
  </si>
  <si>
    <t>Machinarium</t>
  </si>
  <si>
    <t>Machine Maiden Next</t>
  </si>
  <si>
    <t>Mad Dog McCree</t>
  </si>
  <si>
    <t>Mad Tracks</t>
  </si>
  <si>
    <t>MadBalls Babo Invasion</t>
  </si>
  <si>
    <t>Madden NFL 06</t>
  </si>
  <si>
    <t>Madden NFL 07</t>
  </si>
  <si>
    <t>Madden NFL 08</t>
  </si>
  <si>
    <t>Madden NFL 09</t>
  </si>
  <si>
    <t>Madden NFL 10</t>
  </si>
  <si>
    <t>Madden NFL 11</t>
  </si>
  <si>
    <t>Madden NFL 12</t>
  </si>
  <si>
    <t>Madden NFL 13</t>
  </si>
  <si>
    <t>Madden NFL 16</t>
  </si>
  <si>
    <t>Madden NFL 17</t>
  </si>
  <si>
    <t>Madden NFL 18</t>
  </si>
  <si>
    <t>Madden NFL 2001</t>
  </si>
  <si>
    <t>Madden NFL 2002</t>
  </si>
  <si>
    <t>Madden NFL 2003</t>
  </si>
  <si>
    <t>Madden NFL 2004</t>
  </si>
  <si>
    <t>Madden NFL 2005</t>
  </si>
  <si>
    <t>Madden NFL 21</t>
  </si>
  <si>
    <t>Madden NFL 25</t>
  </si>
  <si>
    <t>Madden NFL Arcade</t>
  </si>
  <si>
    <t>Mafia III</t>
  </si>
  <si>
    <t>Mafia Wars (Facebook)</t>
  </si>
  <si>
    <t>Magic Carpet</t>
  </si>
  <si>
    <t>Magic Orbz</t>
  </si>
  <si>
    <t>Magical Drop III</t>
  </si>
  <si>
    <t>Magicka Collection</t>
  </si>
  <si>
    <t>Magnetica</t>
  </si>
  <si>
    <t>Magnetis</t>
  </si>
  <si>
    <t>Mahjong Solitaire</t>
  </si>
  <si>
    <t>Mahjong Zen</t>
  </si>
  <si>
    <t>Mahou Shoujo Mana</t>
  </si>
  <si>
    <t>Maiden * Breeder</t>
  </si>
  <si>
    <t>Maiden * Breeder 2</t>
  </si>
  <si>
    <t>Major League Baseball 2K10</t>
  </si>
  <si>
    <t>Major League Baseball 2K11</t>
  </si>
  <si>
    <t>Major League Baseball 2K12</t>
  </si>
  <si>
    <t>Major League Baseball 2K5</t>
  </si>
  <si>
    <t>Major League Baseball 2K6</t>
  </si>
  <si>
    <t>Major League Baseball 2K7</t>
  </si>
  <si>
    <t>Major League Baseball 2K8</t>
  </si>
  <si>
    <t>Major League Baseball 2K8 Fantasy All Stars</t>
  </si>
  <si>
    <t>Major League Baseball 2K9</t>
  </si>
  <si>
    <t xml:space="preserve">Make It Indie </t>
  </si>
  <si>
    <t>Man vs. Wild</t>
  </si>
  <si>
    <t>Manifold Garden</t>
  </si>
  <si>
    <t>Mantis Burn Racing</t>
  </si>
  <si>
    <t>Marble Chaos</t>
  </si>
  <si>
    <t>March of the Penguins</t>
  </si>
  <si>
    <t xml:space="preserve">Margots Bepuzzled </t>
  </si>
  <si>
    <t>Margots Word Brain</t>
  </si>
  <si>
    <t>Maries Room</t>
  </si>
  <si>
    <t>Mario &amp; Sonic at the Olympic Games</t>
  </si>
  <si>
    <t>Mario &amp; Sonic at the Olympic Winter Games</t>
  </si>
  <si>
    <t>Mario Hoops 3 on 3</t>
  </si>
  <si>
    <t>Mario Kart DS</t>
  </si>
  <si>
    <t xml:space="preserve">Marionette Company 2 Chu </t>
  </si>
  <si>
    <t>Mark Davis Pro Bass Challenge</t>
  </si>
  <si>
    <t>Mark McMorris Infinite Air</t>
  </si>
  <si>
    <t>Marl de Jigsaw</t>
  </si>
  <si>
    <t>Marvel Super Hero Squad</t>
  </si>
  <si>
    <t>Marvel vs. Capcom 2</t>
  </si>
  <si>
    <t>Marvins Maze</t>
  </si>
  <si>
    <t>Mary Kings Riding School</t>
  </si>
  <si>
    <t>Mary Kings Riding Star</t>
  </si>
  <si>
    <t>Mashed</t>
  </si>
  <si>
    <t>Masked Shooters 2</t>
  </si>
  <si>
    <t>Mass Destruction</t>
  </si>
  <si>
    <t>Master of Illusion</t>
  </si>
  <si>
    <t>Master Rallye</t>
  </si>
  <si>
    <t>Mat Hoffmans Pro BMX</t>
  </si>
  <si>
    <t>Mat Hoffmans Pro BMX 2</t>
  </si>
  <si>
    <t>Matantei Loki Ragnarok Mayoukaku</t>
  </si>
  <si>
    <t>Matchstick</t>
  </si>
  <si>
    <t>Math Play</t>
  </si>
  <si>
    <t>Matterfall</t>
  </si>
  <si>
    <t>Maui Wowee</t>
  </si>
  <si>
    <t>Mawashite Tsunageru Touch Panic</t>
  </si>
  <si>
    <t>Mawaskes</t>
  </si>
  <si>
    <t>Mawaza</t>
  </si>
  <si>
    <t>Max Payne</t>
  </si>
  <si>
    <t>Max Payne 3</t>
  </si>
  <si>
    <t>Max Surfing 2nd</t>
  </si>
  <si>
    <t>McGrath Vs. Pastrana Freestyle Motocross</t>
  </si>
  <si>
    <t>MDK2</t>
  </si>
  <si>
    <t>MDK2 Armageddon</t>
  </si>
  <si>
    <t>Me &amp; My Katamari</t>
  </si>
  <si>
    <t>Mean Girls</t>
  </si>
  <si>
    <t>Mech Warrior 3</t>
  </si>
  <si>
    <t>Mechanic Master</t>
  </si>
  <si>
    <t>Mechanic Master 2</t>
  </si>
  <si>
    <t>MechWarrior 3 Gold Edition</t>
  </si>
  <si>
    <t>MechWarrior 4 Compilation</t>
  </si>
  <si>
    <t>Medal of Honor</t>
  </si>
  <si>
    <t>Medal of Honor 10th Anniversary</t>
  </si>
  <si>
    <t>Medal of Honor Collection</t>
  </si>
  <si>
    <t>Medal of Honor Heroes</t>
  </si>
  <si>
    <t>Medal of Honor Heroes 2</t>
  </si>
  <si>
    <t>Medical 91</t>
  </si>
  <si>
    <t>Medieval Engineers</t>
  </si>
  <si>
    <t>MediEvil</t>
  </si>
  <si>
    <t>MediEvil II</t>
  </si>
  <si>
    <t>Mega Brain Boost</t>
  </si>
  <si>
    <t>Mega Man Legends</t>
  </si>
  <si>
    <t>Mega Man Legends 2</t>
  </si>
  <si>
    <t>MegaRace 3</t>
  </si>
  <si>
    <t>Mehime no Toriko</t>
  </si>
  <si>
    <t>Meitantei Evangelion</t>
  </si>
  <si>
    <t>Melbits World</t>
  </si>
  <si>
    <t>Melty Blood</t>
  </si>
  <si>
    <t>Melty MÃ¤rchen</t>
  </si>
  <si>
    <t>Memento Mori</t>
  </si>
  <si>
    <t>Memorial Song</t>
  </si>
  <si>
    <t>Memories Off</t>
  </si>
  <si>
    <t>Memories Off 2nd</t>
  </si>
  <si>
    <t>Memories Off Mix</t>
  </si>
  <si>
    <t>Memorrha</t>
  </si>
  <si>
    <t>Men of Valor</t>
  </si>
  <si>
    <t>Mercury Meltdown</t>
  </si>
  <si>
    <t>Mercury Meltdown Remix</t>
  </si>
  <si>
    <t>Mermaid no Kisetsu</t>
  </si>
  <si>
    <t>Mermaid Prism</t>
  </si>
  <si>
    <t>Merv Griffins Crosswords</t>
  </si>
  <si>
    <t>Messiah</t>
  </si>
  <si>
    <t>Messiah (Japan)</t>
  </si>
  <si>
    <t>Metal Drift</t>
  </si>
  <si>
    <t>Metal Slug</t>
  </si>
  <si>
    <t>Metal Slug (PSP)</t>
  </si>
  <si>
    <t>Metal Slug 3</t>
  </si>
  <si>
    <t>Metal Slug 4</t>
  </si>
  <si>
    <t>Metal Slug 4 &amp; 5</t>
  </si>
  <si>
    <t>Metal Slug 5</t>
  </si>
  <si>
    <t>Metal Slug 6</t>
  </si>
  <si>
    <t>Metal Slug 7</t>
  </si>
  <si>
    <t>Metal Slug Anthology</t>
  </si>
  <si>
    <t>Metal Slug Collection PC</t>
  </si>
  <si>
    <t>Metal Slug X</t>
  </si>
  <si>
    <t>Metal Wolf Chaos XD</t>
  </si>
  <si>
    <t>Metal Wolf REV</t>
  </si>
  <si>
    <t>Meteos</t>
  </si>
  <si>
    <t>METRO 2033</t>
  </si>
  <si>
    <t>Metro Exodus</t>
  </si>
  <si>
    <t>Metroid Prime Hunters</t>
  </si>
  <si>
    <t>Metropolis Crimes</t>
  </si>
  <si>
    <t>Miami Law</t>
  </si>
  <si>
    <t>Michael Vaughans Championship Cricket Manager</t>
  </si>
  <si>
    <t>Micro Machines</t>
  </si>
  <si>
    <t>Micro Machines V4</t>
  </si>
  <si>
    <t>Micron</t>
  </si>
  <si>
    <t>Microsoft Flight Simulator 1.0</t>
  </si>
  <si>
    <t>Microsoft Flight Simulator 2.0</t>
  </si>
  <si>
    <t>Microsoft Flight Simulator 2020</t>
  </si>
  <si>
    <t>Microsoft Flight Simulator 4.0</t>
  </si>
  <si>
    <t>Microsoft Flight Simulator X</t>
  </si>
  <si>
    <t>Microsoft Flight Simulator X Acceleration Expansion Pack</t>
  </si>
  <si>
    <t>Microsoft Tinker</t>
  </si>
  <si>
    <t>Microsoft Train Simulator</t>
  </si>
  <si>
    <t>Midnight Club II</t>
  </si>
  <si>
    <t>Midnight Nowhere</t>
  </si>
  <si>
    <t>Midsummer Night</t>
  </si>
  <si>
    <t>Midtown Madness 2</t>
  </si>
  <si>
    <t>Mikagura Shoujo Tanteidan</t>
  </si>
  <si>
    <t>Mike Tyson Heavyweight Boxing</t>
  </si>
  <si>
    <t>Milky Season</t>
  </si>
  <si>
    <t>MindJack</t>
  </si>
  <si>
    <t>Mini RC Rally</t>
  </si>
  <si>
    <t>Mini Yonkyu DS</t>
  </si>
  <si>
    <t>Minit</t>
  </si>
  <si>
    <t>Minna no Oekaki Yasan</t>
  </si>
  <si>
    <t>Minute of Islands</t>
  </si>
  <si>
    <t>Miracle Space Race</t>
  </si>
  <si>
    <t>Mirai Nostalgia</t>
  </si>
  <si>
    <t>Miramagia</t>
  </si>
  <si>
    <t>Miss Popularity</t>
  </si>
  <si>
    <t>Mission Runway</t>
  </si>
  <si>
    <t>Mistake x Miscast</t>
  </si>
  <si>
    <t>Mister Mosquito</t>
  </si>
  <si>
    <t>Mite wa Ikenai</t>
  </si>
  <si>
    <t>Mizu no Senritsu</t>
  </si>
  <si>
    <t>Mizuiro</t>
  </si>
  <si>
    <t>MLB 14 The Show</t>
  </si>
  <si>
    <t>MLB 2001</t>
  </si>
  <si>
    <t>MLB 2002</t>
  </si>
  <si>
    <t>MLB 2004</t>
  </si>
  <si>
    <t>MLB 2005</t>
  </si>
  <si>
    <t>MLB 2006</t>
  </si>
  <si>
    <t>MLB 2K9 Fantasy All Stars</t>
  </si>
  <si>
    <t>MLB Front Office Manager</t>
  </si>
  <si>
    <t>MLB Power Pros</t>
  </si>
  <si>
    <t>MLB Power Pros 2008</t>
  </si>
  <si>
    <t>MLB SlugFest 20 03</t>
  </si>
  <si>
    <t>MLB SlugFest 20 04</t>
  </si>
  <si>
    <t>MLB SlugFest 2006</t>
  </si>
  <si>
    <t>MLB SlugFest Loaded</t>
  </si>
  <si>
    <t>Mob Ties Tokyo</t>
  </si>
  <si>
    <t>Mobil 1 Rally Championship</t>
  </si>
  <si>
    <t>Mobile Armor</t>
  </si>
  <si>
    <t>Mobile Forces</t>
  </si>
  <si>
    <t>Mobile Light Force</t>
  </si>
  <si>
    <t>Mobile Light Force 2</t>
  </si>
  <si>
    <t>Mobile Suit Gundam Seed</t>
  </si>
  <si>
    <t>Moe Moe 2 Ji Daisenryaku 2</t>
  </si>
  <si>
    <t>Moe Moe 2 ji Taisen (Ryoku) * Deluxe</t>
  </si>
  <si>
    <t xml:space="preserve">Mojo </t>
  </si>
  <si>
    <t>Mole Control</t>
  </si>
  <si>
    <t>Monday Night Combat</t>
  </si>
  <si>
    <t>Monkey Tales Games</t>
  </si>
  <si>
    <t>Monochrome</t>
  </si>
  <si>
    <t>Monopoly 3</t>
  </si>
  <si>
    <t>Monopoly Tycoon</t>
  </si>
  <si>
    <t>Monster Attack</t>
  </si>
  <si>
    <t xml:space="preserve">Monster Bass </t>
  </si>
  <si>
    <t>Monster Bomber</t>
  </si>
  <si>
    <t>Monster Eggs</t>
  </si>
  <si>
    <t>Monster Frenzy</t>
  </si>
  <si>
    <t>Monster Garage</t>
  </si>
  <si>
    <t>Monster House</t>
  </si>
  <si>
    <t>Monster Jam</t>
  </si>
  <si>
    <t>Monster Jam Steel Titans</t>
  </si>
  <si>
    <t>Monster Racers</t>
  </si>
  <si>
    <t>Monster Rancher 3</t>
  </si>
  <si>
    <t>Monster Rancher 4</t>
  </si>
  <si>
    <t>Monster Trucks DS</t>
  </si>
  <si>
    <t>Monster Trucks Nitro</t>
  </si>
  <si>
    <t>Monster Trucks Nitro 2</t>
  </si>
  <si>
    <t>Monument Valley</t>
  </si>
  <si>
    <t>Moon</t>
  </si>
  <si>
    <t>Moon Cresta</t>
  </si>
  <si>
    <t>Moraffs Maximum Mahjongg</t>
  </si>
  <si>
    <t>Mortal Kombat</t>
  </si>
  <si>
    <t>Mortal Kombat 11</t>
  </si>
  <si>
    <t>Mortal Kombat II</t>
  </si>
  <si>
    <t>Mortal Kombat Kollection</t>
  </si>
  <si>
    <t>Mortal Kombat Komplete Edition</t>
  </si>
  <si>
    <t>Mortal Kombat vs DC Universe</t>
  </si>
  <si>
    <t>Mortal Kombat X</t>
  </si>
  <si>
    <t>Mortimer Beckett and the Secrets of Spooky Manor</t>
  </si>
  <si>
    <t>Moshimo Ashita ga Hare Naraba</t>
  </si>
  <si>
    <t>Moss</t>
  </si>
  <si>
    <t>Mothergunship</t>
  </si>
  <si>
    <t>Moto Racer 3</t>
  </si>
  <si>
    <t>Moto Racer 4</t>
  </si>
  <si>
    <t>Moto Racer DS</t>
  </si>
  <si>
    <t>Moto Racer World Tour</t>
  </si>
  <si>
    <t>Moto X Maniac</t>
  </si>
  <si>
    <t>Motocross Madness 2</t>
  </si>
  <si>
    <t>Motocross Mania</t>
  </si>
  <si>
    <t>Motocross Mania 2</t>
  </si>
  <si>
    <t>Motocross Mania 3</t>
  </si>
  <si>
    <t>MotoGP</t>
  </si>
  <si>
    <t>MotoGP 07</t>
  </si>
  <si>
    <t>MotoGP 08</t>
  </si>
  <si>
    <t>MotoGP 09 10</t>
  </si>
  <si>
    <t>MotoGP 10 11</t>
  </si>
  <si>
    <t>MotoGP 14</t>
  </si>
  <si>
    <t>MotoGP 15</t>
  </si>
  <si>
    <t>MotoGP 17</t>
  </si>
  <si>
    <t>MotoGP 18</t>
  </si>
  <si>
    <t>MotoGP 19</t>
  </si>
  <si>
    <t>MotoGP 2</t>
  </si>
  <si>
    <t>MotoGP 20</t>
  </si>
  <si>
    <t>Motor City Online</t>
  </si>
  <si>
    <t>Motorhead</t>
  </si>
  <si>
    <t>Motorsport Manager (2017)</t>
  </si>
  <si>
    <t>MotorStorm</t>
  </si>
  <si>
    <t>MotorStorm 3D Rift</t>
  </si>
  <si>
    <t>MotorStorm Complete</t>
  </si>
  <si>
    <t>Mountain</t>
  </si>
  <si>
    <t>Mountain Bike Adrenaline</t>
  </si>
  <si>
    <t>Move Fitness</t>
  </si>
  <si>
    <t>Moving Out</t>
  </si>
  <si>
    <t>Mr. Driller</t>
  </si>
  <si>
    <t>Mr. Driller 2</t>
  </si>
  <si>
    <t>Mr. Driller Drill Land</t>
  </si>
  <si>
    <t>Mr. Driller G</t>
  </si>
  <si>
    <t>Ms. Pac Man Maze Madness</t>
  </si>
  <si>
    <t>MTV Celebrity Deathmatch</t>
  </si>
  <si>
    <t>MTX Mototrax</t>
  </si>
  <si>
    <t>Multimirror</t>
  </si>
  <si>
    <t>Muppet RaceMania</t>
  </si>
  <si>
    <t>Murasaki no Honoo</t>
  </si>
  <si>
    <t>Murder in the Abbey</t>
  </si>
  <si>
    <t>Murder Miners</t>
  </si>
  <si>
    <t>Mutant Football League</t>
  </si>
  <si>
    <t>Mutant Storm</t>
  </si>
  <si>
    <t>MVP 06 NCAA Baseball</t>
  </si>
  <si>
    <t>MVP 07 NCAA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</si>
  <si>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</si>
  <si>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</si>
  <si>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</si>
  <si>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</si>
  <si>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</si>
  <si>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</si>
  <si>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 ATV All Out</t>
  </si>
  <si>
    <t>MX vs ATV Supercross Encore 2017 Track Edition</t>
  </si>
  <si>
    <t>Mx vs. ATV Reflex</t>
  </si>
  <si>
    <t>MX vs. ATV Reflex (PSP)</t>
  </si>
  <si>
    <t>MX vs. ATV Supercross</t>
  </si>
  <si>
    <t>MX vs. ATV Supercross Encore</t>
  </si>
  <si>
    <t>MX vs. ATV Unleashed</t>
  </si>
  <si>
    <t>MX vs. ATV Untamed</t>
  </si>
  <si>
    <t>MX World Tour Featuring Jamie Little</t>
  </si>
  <si>
    <t>MXGP 2</t>
  </si>
  <si>
    <t>MXGP Pro</t>
  </si>
  <si>
    <t>MXRider</t>
  </si>
  <si>
    <t>My Animal Centre</t>
  </si>
  <si>
    <t>My Baby 3 &amp; Friends</t>
  </si>
  <si>
    <t>My Baby Boy</t>
  </si>
  <si>
    <t>My Baby Girl</t>
  </si>
  <si>
    <t>My Ballet Studio</t>
  </si>
  <si>
    <t>My Beauty Salon</t>
  </si>
  <si>
    <t>My Boyfriend</t>
  </si>
  <si>
    <t>My Ex Boyfriend the Space Tyrant</t>
  </si>
  <si>
    <t>My Farm Around the World</t>
  </si>
  <si>
    <t>My Friend Pedro</t>
  </si>
  <si>
    <t>My Healthy Cooking Coach</t>
  </si>
  <si>
    <t>My Hero Oneâ€™s Justice 2</t>
  </si>
  <si>
    <t>My Hero Ones Justice</t>
  </si>
  <si>
    <t>My Horse &amp; Me</t>
  </si>
  <si>
    <t>My Horse &amp; Me 2</t>
  </si>
  <si>
    <t>My Little Baby</t>
  </si>
  <si>
    <t>My Little Riding Champion</t>
  </si>
  <si>
    <t>My Merry May</t>
  </si>
  <si>
    <t>My Merry May be</t>
  </si>
  <si>
    <t>My Merry May with be</t>
  </si>
  <si>
    <t>My Pet Chimp</t>
  </si>
  <si>
    <t>My Pet Dolphin</t>
  </si>
  <si>
    <t>My Pet Hotel 2</t>
  </si>
  <si>
    <t>My Pet Shop</t>
  </si>
  <si>
    <t>My Pet Shop (JP sales)</t>
  </si>
  <si>
    <t>My Sim Aquarium</t>
  </si>
  <si>
    <t>My Summer Car</t>
  </si>
  <si>
    <t>My Time At Portia</t>
  </si>
  <si>
    <t>My Traffic X</t>
  </si>
  <si>
    <t>My Weight Loss Coach</t>
  </si>
  <si>
    <t>My Western Horse</t>
  </si>
  <si>
    <t>Myself; Yourself</t>
  </si>
  <si>
    <t>MySims</t>
  </si>
  <si>
    <t>MySims Agents</t>
  </si>
  <si>
    <t>MySims Kingdom</t>
  </si>
  <si>
    <t>MySims Party</t>
  </si>
  <si>
    <t>MySims Racing</t>
  </si>
  <si>
    <t>Myst</t>
  </si>
  <si>
    <t>Myst 10th Anniversary DVD Edition</t>
  </si>
  <si>
    <t>Myst Trilogy</t>
  </si>
  <si>
    <t>Mystereet</t>
  </si>
  <si>
    <t>Mysterious Journey II</t>
  </si>
  <si>
    <t>Mystery Tales of Time Travel</t>
  </si>
  <si>
    <t>Mysteryville 2</t>
  </si>
  <si>
    <t>Nakadasi Oni</t>
  </si>
  <si>
    <t>Namco Classic Fighter Collection</t>
  </si>
  <si>
    <t>Nanashi no Game</t>
  </si>
  <si>
    <t>Nanatsuiro * Drops</t>
  </si>
  <si>
    <t>Nandas Island</t>
  </si>
  <si>
    <t>Nanny Mania</t>
  </si>
  <si>
    <t>Nanny Mania 2</t>
  </si>
  <si>
    <t>Nanostray</t>
  </si>
  <si>
    <t>Nanostray 2</t>
  </si>
  <si>
    <t>Naraku no Shiro</t>
  </si>
  <si>
    <t>NARC</t>
  </si>
  <si>
    <t>Narimono Note</t>
  </si>
  <si>
    <t>NASCAR 07</t>
  </si>
  <si>
    <t>NASCAR 08</t>
  </si>
  <si>
    <t>NASCAR 09</t>
  </si>
  <si>
    <t>NASCAR 14</t>
  </si>
  <si>
    <t>NASCAR 15</t>
  </si>
  <si>
    <t>NASCAR 2000</t>
  </si>
  <si>
    <t>NASCAR 2001</t>
  </si>
  <si>
    <t>NASCAR Heat</t>
  </si>
  <si>
    <t>NASCAR Heat 2</t>
  </si>
  <si>
    <t>NASCAR Heat 2002</t>
  </si>
  <si>
    <t>NASCAR Heat 5</t>
  </si>
  <si>
    <t>NASCAR Heat Evolution</t>
  </si>
  <si>
    <t>NASCAR Racers</t>
  </si>
  <si>
    <t>NASCAR Racing 2002 Season</t>
  </si>
  <si>
    <t>NASCAR Racing 2003 Season</t>
  </si>
  <si>
    <t>NASCAR Racing 4</t>
  </si>
  <si>
    <t>NASCAR Rumble</t>
  </si>
  <si>
    <t>NASCAR SimRacing</t>
  </si>
  <si>
    <t>NASCAR Thunder 2002</t>
  </si>
  <si>
    <t>NASCAR Thunder 2003</t>
  </si>
  <si>
    <t>NASCAR Thunder 2004</t>
  </si>
  <si>
    <t>Nation Red</t>
  </si>
  <si>
    <t>National Geographic Panda (JP sales)</t>
  </si>
  <si>
    <t>National Geographic Panda (US sales)</t>
  </si>
  <si>
    <t>Natsuiro Komachi</t>
  </si>
  <si>
    <t>Natsuiro no Sunadokei</t>
  </si>
  <si>
    <t>NBA 06</t>
  </si>
  <si>
    <t>NBA 07</t>
  </si>
  <si>
    <t>NBA 08</t>
  </si>
  <si>
    <t>NBA 10 The Inside</t>
  </si>
  <si>
    <t>NBA 2K Playgrounds 2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</si>
  <si>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</si>
  <si>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</si>
  <si>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</si>
  <si>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</si>
  <si>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</si>
  <si>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</si>
  <si>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</si>
  <si>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</si>
  <si>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2K18</t>
  </si>
  <si>
    <t>NBA 2K19</t>
  </si>
  <si>
    <t>NBA 2K2</t>
  </si>
  <si>
    <t>NBA 2K20</t>
  </si>
  <si>
    <t>NBA 2K21</t>
  </si>
  <si>
    <t>NBA 2K3</t>
  </si>
  <si>
    <t>NBA 2K7</t>
  </si>
  <si>
    <t>NBA 2K8</t>
  </si>
  <si>
    <t>NBA 2K9</t>
  </si>
  <si>
    <t>NBA Ballers</t>
  </si>
  <si>
    <t>NBA Hoopz</t>
  </si>
  <si>
    <t>NBA In The Zone 2000</t>
  </si>
  <si>
    <t>NBA Inside Drive 2000</t>
  </si>
  <si>
    <t>NBA Jam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</si>
  <si>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</si>
  <si>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</si>
  <si>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</si>
  <si>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</si>
  <si>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</si>
  <si>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</si>
  <si>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10</t>
  </si>
  <si>
    <t>NBA Live 16</t>
  </si>
  <si>
    <t>NBA Live 19</t>
  </si>
  <si>
    <t>NBA Live 2001</t>
  </si>
  <si>
    <t>NBA Live 2002</t>
  </si>
  <si>
    <t>NBA Live 2003</t>
  </si>
  <si>
    <t>NBA Live 2004</t>
  </si>
  <si>
    <t>NBA Live 2005</t>
  </si>
  <si>
    <t>NBA ShootOut 2001</t>
  </si>
  <si>
    <t>NBA ShootOut 2002</t>
  </si>
  <si>
    <t>NBA ShootOut 2003</t>
  </si>
  <si>
    <t>NBA ShootOut 2004</t>
  </si>
  <si>
    <t>NBA Starting Five</t>
  </si>
  <si>
    <t>NBA Street</t>
  </si>
  <si>
    <t>NBA Street Homecourt</t>
  </si>
  <si>
    <t>NBA Street V3</t>
  </si>
  <si>
    <t>NBA Street Vol. 2</t>
  </si>
  <si>
    <t>NCAA Basketball 09</t>
  </si>
  <si>
    <t>NCAA Basketball 10</t>
  </si>
  <si>
    <t>NCAA College Basketball 2K3</t>
  </si>
  <si>
    <t>NCAA College Football 2K3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</si>
  <si>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</si>
  <si>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</si>
  <si>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</si>
  <si>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</si>
  <si>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</si>
  <si>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</si>
  <si>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</si>
  <si>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</si>
  <si>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10</t>
  </si>
  <si>
    <t>NCAA Football 11</t>
  </si>
  <si>
    <t>NCAA Football 2001</t>
  </si>
  <si>
    <t>NCAA Football 2002</t>
  </si>
  <si>
    <t>NCAA Football 2003</t>
  </si>
  <si>
    <t>NCAA Football 2004</t>
  </si>
  <si>
    <t>NCAA Football 2005</t>
  </si>
  <si>
    <t>NCAA GameBreaker 2001</t>
  </si>
  <si>
    <t>NCAA GameBreaker 2003</t>
  </si>
  <si>
    <t>NCAA GameBreaker 2004</t>
  </si>
  <si>
    <t>NCAA March Madness 06</t>
  </si>
  <si>
    <t>NCAA March Madness 07</t>
  </si>
  <si>
    <t>NCAA March Madness 08</t>
  </si>
  <si>
    <t>NCAA March Madness 2002</t>
  </si>
  <si>
    <t>NCAA March Madness 2003</t>
  </si>
  <si>
    <t>NCAA March Madness 2004</t>
  </si>
  <si>
    <t>NCAA March Madness 2005</t>
  </si>
  <si>
    <t>NCIS</t>
  </si>
  <si>
    <t>Nearwood</t>
  </si>
  <si>
    <t>Necrovision</t>
  </si>
  <si>
    <t>Need for Speed (2015)</t>
  </si>
  <si>
    <t>Need for Speed Carbon</t>
  </si>
  <si>
    <t>Need for Speed Collectors Series</t>
  </si>
  <si>
    <t>Need for Speed Heat</t>
  </si>
  <si>
    <t>Need for Speed Rivals</t>
  </si>
  <si>
    <t>Need for Speed Underground</t>
  </si>
  <si>
    <t>Need For Speed Underground</t>
  </si>
  <si>
    <t>Need for Speed Underground 2</t>
  </si>
  <si>
    <t>Need for Speed Underground Rivals</t>
  </si>
  <si>
    <t>Negima ? 3 Jikanme ~Koi to Mahou to Sekaiju Densetsu~</t>
  </si>
  <si>
    <t>Neighbours From Hell Compilation</t>
  </si>
  <si>
    <t>Neko Neko Bakery DS</t>
  </si>
  <si>
    <t>Neko Zamurai</t>
  </si>
  <si>
    <t>Neo Angelique</t>
  </si>
  <si>
    <t>Neo Angelique Full Voice</t>
  </si>
  <si>
    <t>Neo Atlas 1469</t>
  </si>
  <si>
    <t>Neo Contra</t>
  </si>
  <si>
    <t>NeoGeo Battle Coliseum</t>
  </si>
  <si>
    <t>NeoGeo Online Collection Complete Box Gekkan</t>
  </si>
  <si>
    <t>NeoGeo Online Collection Complete Box Joukan</t>
  </si>
  <si>
    <t>Neon City Riders</t>
  </si>
  <si>
    <t>Neon Junctions</t>
  </si>
  <si>
    <t>Neon Wars</t>
  </si>
  <si>
    <t>Neopets Puzzle Adventure</t>
  </si>
  <si>
    <t>Nep League DS</t>
  </si>
  <si>
    <t>Nervous Brickdown</t>
  </si>
  <si>
    <t>Net de Bomberman</t>
  </si>
  <si>
    <t>Neuro Hunter</t>
  </si>
  <si>
    <t>Never7 ã€œthe end of infinityã€œ</t>
  </si>
  <si>
    <t>NEVES</t>
  </si>
  <si>
    <t>New International Track &amp; Field</t>
  </si>
  <si>
    <t>Nex Machina</t>
  </si>
  <si>
    <t>Next Generation Tennis</t>
  </si>
  <si>
    <t>Next Life</t>
  </si>
  <si>
    <t>Nexuiz</t>
  </si>
  <si>
    <t>NFL 2K2</t>
  </si>
  <si>
    <t>NFL 2K3</t>
  </si>
  <si>
    <t>NFL Blitz 20 02</t>
  </si>
  <si>
    <t>NFL Blitz 20 03</t>
  </si>
  <si>
    <t>NFL Blitz 2001</t>
  </si>
  <si>
    <t>NFL Blitz Pro</t>
  </si>
  <si>
    <t>NFL GameDay 2001</t>
  </si>
  <si>
    <t>NFL GameDay 2002</t>
  </si>
  <si>
    <t>NFL GameDay 2003</t>
  </si>
  <si>
    <t>NFL GameDay 2004</t>
  </si>
  <si>
    <t>NFL GameDay 2005</t>
  </si>
  <si>
    <t>NFL Head Coach</t>
  </si>
  <si>
    <t>NFL Head Coach 09</t>
  </si>
  <si>
    <t>NFL Quarterback Club 2002</t>
  </si>
  <si>
    <t>NFL Street</t>
  </si>
  <si>
    <t>NFL Street 2</t>
  </si>
  <si>
    <t>NFL Street 3</t>
  </si>
  <si>
    <t>NFL Tour</t>
  </si>
  <si>
    <t>NG</t>
  </si>
  <si>
    <t>NHL 06</t>
  </si>
  <si>
    <t>NHL 07</t>
  </si>
  <si>
    <t>NHL 08</t>
  </si>
  <si>
    <t>NHL 09</t>
  </si>
  <si>
    <t>NHL 10</t>
  </si>
  <si>
    <t>NHL 15</t>
  </si>
  <si>
    <t>NHL 17</t>
  </si>
  <si>
    <t>NHL 19</t>
  </si>
  <si>
    <t>NHL 20</t>
  </si>
  <si>
    <t>NHL 2001</t>
  </si>
  <si>
    <t>NHL 2002</t>
  </si>
  <si>
    <t>NHL 2003</t>
  </si>
  <si>
    <t>NHL 2004</t>
  </si>
  <si>
    <t>NHL 2005</t>
  </si>
  <si>
    <t>NHL 2K10</t>
  </si>
  <si>
    <t>NHL 2K3</t>
  </si>
  <si>
    <t>NHL 2K6</t>
  </si>
  <si>
    <t>NHL 2K7</t>
  </si>
  <si>
    <t>NHL 2K8</t>
  </si>
  <si>
    <t>NHL 2K9</t>
  </si>
  <si>
    <t>NHL Blades of Steel 2000</t>
  </si>
  <si>
    <t>NHL Eastside Hockey Manager</t>
  </si>
  <si>
    <t>NHL Eastside Hockey Manager 2005</t>
  </si>
  <si>
    <t>NHL Eastside Hockey Manager 2007</t>
  </si>
  <si>
    <t>NHL FaceOff 2001</t>
  </si>
  <si>
    <t>NHL FaceOff 2003</t>
  </si>
  <si>
    <t>NHL Hitz 20 02</t>
  </si>
  <si>
    <t>NHL Hitz 20 03</t>
  </si>
  <si>
    <t>NHL Hitz Pro</t>
  </si>
  <si>
    <t>NHL Rock the Rink</t>
  </si>
  <si>
    <t>NHRA Championship Drag Racing</t>
  </si>
  <si>
    <t>Nickelodeon Kart Racers</t>
  </si>
  <si>
    <t>Nicktoons MLB</t>
  </si>
  <si>
    <t>NickToons Racing</t>
  </si>
  <si>
    <t>Night in the Woods</t>
  </si>
  <si>
    <t>NightSky</t>
  </si>
  <si>
    <t>Nimbus</t>
  </si>
  <si>
    <t>Ninja Assault</t>
  </si>
  <si>
    <t>Nintendogs</t>
  </si>
  <si>
    <t>Nitrobike</t>
  </si>
  <si>
    <t>NL East 4</t>
  </si>
  <si>
    <t>Noby Noby Boy</t>
  </si>
  <si>
    <t>Noir Syndrome</t>
  </si>
  <si>
    <t>NoLimits Rollercoaster</t>
  </si>
  <si>
    <t>NormalTanks</t>
  </si>
  <si>
    <t>Novastrike</t>
  </si>
  <si>
    <t>NPPL Championship Paintball 2009</t>
  </si>
  <si>
    <t>NRA Gun Club</t>
  </si>
  <si>
    <t>NTRA Breeders Cup World Thoroughbred Championships</t>
  </si>
  <si>
    <t>Nuclear Strike</t>
  </si>
  <si>
    <t>Nuclear Throne</t>
  </si>
  <si>
    <t>Nucleus</t>
  </si>
  <si>
    <t xml:space="preserve">NUGA CEL </t>
  </si>
  <si>
    <t>NUKED KNIGHT</t>
  </si>
  <si>
    <t>Numba</t>
  </si>
  <si>
    <t>Number Place Infinity Mugen</t>
  </si>
  <si>
    <t>Numblast</t>
  </si>
  <si>
    <t>Numblast (PSP)</t>
  </si>
  <si>
    <t>Numpla 10000 Mon</t>
  </si>
  <si>
    <t>Numpla VOW</t>
  </si>
  <si>
    <t>Nursery Mania</t>
  </si>
  <si>
    <t>Obduction</t>
  </si>
  <si>
    <t>Obscure</t>
  </si>
  <si>
    <t>Observation</t>
  </si>
  <si>
    <t>Obulis</t>
  </si>
  <si>
    <t>Ocean Commander</t>
  </si>
  <si>
    <t>Ochaken no Daibouken</t>
  </si>
  <si>
    <t>Ochaken no Heya DS</t>
  </si>
  <si>
    <t>Ochaken no Heya DS 2</t>
  </si>
  <si>
    <t>Ochaken no Heya DS 3</t>
  </si>
  <si>
    <t>Ochan no Oekaki Logic 3</t>
  </si>
  <si>
    <t>Octodad 2</t>
  </si>
  <si>
    <t>ODS Air Explorer</t>
  </si>
  <si>
    <t>ODS Carnival Math</t>
  </si>
  <si>
    <t>ODS Robot Challenge</t>
  </si>
  <si>
    <t>Oekaki Puzzle 2</t>
  </si>
  <si>
    <t>Oekaki Puzzle 3</t>
  </si>
  <si>
    <t>Oekaki Puzzle 4</t>
  </si>
  <si>
    <t>Oekaki Puzzle 5</t>
  </si>
  <si>
    <t>Office Battle</t>
  </si>
  <si>
    <t xml:space="preserve">Offroad Extreme </t>
  </si>
  <si>
    <t>Oh Sir The Insult Simulator</t>
  </si>
  <si>
    <t>Oil Platform Simulator</t>
  </si>
  <si>
    <t>Okami</t>
  </si>
  <si>
    <t>Okami HD</t>
  </si>
  <si>
    <t>OlliOlli</t>
  </si>
  <si>
    <t>Omega Assault</t>
  </si>
  <si>
    <t>Omega One</t>
  </si>
  <si>
    <t>One Two Boat Racing</t>
  </si>
  <si>
    <t>Onedari Milky Pie</t>
  </si>
  <si>
    <t>OneShot</t>
  </si>
  <si>
    <t>Oni (Japan)</t>
  </si>
  <si>
    <t>Oni Isha</t>
  </si>
  <si>
    <t>Oni Kyoushi</t>
  </si>
  <si>
    <t>Oni Mari.</t>
  </si>
  <si>
    <t>Oni no Sumu Sakura</t>
  </si>
  <si>
    <t>Operation Air Assault</t>
  </si>
  <si>
    <t>Operation Breakout</t>
  </si>
  <si>
    <t>Operation Creature Feature</t>
  </si>
  <si>
    <t>Operation Mania</t>
  </si>
  <si>
    <t>Operation Thunderstorm</t>
  </si>
  <si>
    <t>Option Tuning Car Battle Spec R</t>
  </si>
  <si>
    <t>Orchard</t>
  </si>
  <si>
    <t>Ore no Shite Agake</t>
  </si>
  <si>
    <t>Oshaberi Oumu</t>
  </si>
  <si>
    <t>Osouji Sentai Clean Keeper H</t>
  </si>
  <si>
    <t>Ostwind Windstorm</t>
  </si>
  <si>
    <t>Otome Senki Soul Eater</t>
  </si>
  <si>
    <t>Otometeki Koi Kakumei * Love Revo</t>
  </si>
  <si>
    <t>Otousan to Watashi</t>
  </si>
  <si>
    <t>Ougon Musou Kyoku</t>
  </si>
  <si>
    <t>Ouran Koukou Host Bu</t>
  </si>
  <si>
    <t>Ouran Koukou Host Bu DS</t>
  </si>
  <si>
    <t>Out of the Park Baseball 10</t>
  </si>
  <si>
    <t>Out of the Park Baseball 11</t>
  </si>
  <si>
    <t>Out of the Park Baseball 16</t>
  </si>
  <si>
    <t>Out of the Park Baseball 2007</t>
  </si>
  <si>
    <t>Out of the Park Baseball 3</t>
  </si>
  <si>
    <t>Out of the Park Baseball 4</t>
  </si>
  <si>
    <t>Out of the Park Baseball 5</t>
  </si>
  <si>
    <t>Out of the Park Baseball 6</t>
  </si>
  <si>
    <t>Out of the Park Baseball 6.5</t>
  </si>
  <si>
    <t>Out of the Park Baseball 9</t>
  </si>
  <si>
    <t>Out of the Park Baseball II</t>
  </si>
  <si>
    <t>Out of the Park Baseball Manager 2006</t>
  </si>
  <si>
    <t>Outcry</t>
  </si>
  <si>
    <t>Outdoors Unlimited</t>
  </si>
  <si>
    <t>Outer Wilds</t>
  </si>
  <si>
    <t>Outlaw Golf</t>
  </si>
  <si>
    <t>Outlaw Golf 2</t>
  </si>
  <si>
    <t>Outlaw Tennis</t>
  </si>
  <si>
    <t>Outlaw Volleyball Remixed</t>
  </si>
  <si>
    <t>Outriders</t>
  </si>
  <si>
    <t>OutRun2 SP Special Tours</t>
  </si>
  <si>
    <t>Overkills The Walking Dead</t>
  </si>
  <si>
    <t>Overlord</t>
  </si>
  <si>
    <t xml:space="preserve">Overruled </t>
  </si>
  <si>
    <t>Overstrike</t>
  </si>
  <si>
    <t>Overture</t>
  </si>
  <si>
    <t>Overwatch</t>
  </si>
  <si>
    <t>Overwatch 2</t>
  </si>
  <si>
    <t>Oxygen Not Included</t>
  </si>
  <si>
    <t>Pac Man Championship Edition</t>
  </si>
  <si>
    <t>Pac Man World Rally</t>
  </si>
  <si>
    <t>Pac Pix</t>
  </si>
  <si>
    <t>Pacific Fighters</t>
  </si>
  <si>
    <t>Pacific Warriors</t>
  </si>
  <si>
    <t>Painkiller</t>
  </si>
  <si>
    <t>Painkiller Triple Dose</t>
  </si>
  <si>
    <t>Paint by DS</t>
  </si>
  <si>
    <t>Pajama Sams Lost &amp; Found</t>
  </si>
  <si>
    <t>Paladins</t>
  </si>
  <si>
    <t>Pangya</t>
  </si>
  <si>
    <t>Panic Palette</t>
  </si>
  <si>
    <t xml:space="preserve">Panzer Killer </t>
  </si>
  <si>
    <t>Papo &amp; Yo</t>
  </si>
  <si>
    <t>Paradise</t>
  </si>
  <si>
    <t>Paradise Lost</t>
  </si>
  <si>
    <t>Parallax</t>
  </si>
  <si>
    <t>Pariah</t>
  </si>
  <si>
    <t>Paris Dakar Rally</t>
  </si>
  <si>
    <t>PARTICLE MACE</t>
  </si>
  <si>
    <t>Pastel Chime Continue</t>
  </si>
  <si>
    <t>Pat Sajak Trivia Gems</t>
  </si>
  <si>
    <t>Pathologic</t>
  </si>
  <si>
    <t>Payday 2</t>
  </si>
  <si>
    <t>PC FÃºtbol 2001</t>
  </si>
  <si>
    <t>PC FÃºtbol 2005</t>
  </si>
  <si>
    <t>PC FÃºtbol 2006</t>
  </si>
  <si>
    <t>PC FÃºtbol 2007</t>
  </si>
  <si>
    <t>PDC World Championship Darts</t>
  </si>
  <si>
    <t>PDC World Championship Darts 2008</t>
  </si>
  <si>
    <t>PDC World Championship Darts 2009</t>
  </si>
  <si>
    <t>Peggle</t>
  </si>
  <si>
    <t>Peggle Extreme</t>
  </si>
  <si>
    <t>Peggle Nights</t>
  </si>
  <si>
    <t>Penumbra Collection</t>
  </si>
  <si>
    <t>Pet Racer</t>
  </si>
  <si>
    <t>Pet Shop Monogatari DS 2</t>
  </si>
  <si>
    <t>Pet Tantei Ys</t>
  </si>
  <si>
    <t>Peter Jacobsens Golden Tee Golf</t>
  </si>
  <si>
    <t>Petz Bunnyz</t>
  </si>
  <si>
    <t>Petz Bunnyz Bunch</t>
  </si>
  <si>
    <t>Petz Catz Clan</t>
  </si>
  <si>
    <t>Petz Dogz 2</t>
  </si>
  <si>
    <t>Petz Dogz Family</t>
  </si>
  <si>
    <t>Petz Dogz Fashion</t>
  </si>
  <si>
    <t>Petz Hamsterz Superstarz</t>
  </si>
  <si>
    <t>Petz Monkeyz House</t>
  </si>
  <si>
    <t>Petz Nursery</t>
  </si>
  <si>
    <t>Petz Sports</t>
  </si>
  <si>
    <t>Philosoma</t>
  </si>
  <si>
    <t>Photo Phantasy</t>
  </si>
  <si>
    <t>Pia Carrot G.O. Toy Box 2 Spring Fair</t>
  </si>
  <si>
    <t>Pia Carrot G.O. Toy Box Summer Fair</t>
  </si>
  <si>
    <t>Pia Carrot G.P. FD</t>
  </si>
  <si>
    <t>Pic Pic</t>
  </si>
  <si>
    <t>Picross 3D</t>
  </si>
  <si>
    <t>Picross DS</t>
  </si>
  <si>
    <t>Pictionary</t>
  </si>
  <si>
    <t>PictoImage</t>
  </si>
  <si>
    <t>Picture Perfect Hair Salon</t>
  </si>
  <si>
    <t>Pikuniku</t>
  </si>
  <si>
    <t>Pile Up Bakery</t>
  </si>
  <si>
    <t>Pillow Pets</t>
  </si>
  <si>
    <t>Pimp My Ride</t>
  </si>
  <si>
    <t>Pinball Arcade</t>
  </si>
  <si>
    <t>Pink Pong</t>
  </si>
  <si>
    <t>Pinocchio</t>
  </si>
  <si>
    <t>Pipe Dreams 3D</t>
  </si>
  <si>
    <t>Pipe Madness</t>
  </si>
  <si>
    <t>Pipe Mania</t>
  </si>
  <si>
    <t>Pitfall Planet</t>
  </si>
  <si>
    <t>Pixel Puzzles Junior</t>
  </si>
  <si>
    <t>Pixel Puzzles Mosaics</t>
  </si>
  <si>
    <t>Pixel Puzzles Ultimate</t>
  </si>
  <si>
    <t>PixelJunk Racers</t>
  </si>
  <si>
    <t>PixelJunk Shooter</t>
  </si>
  <si>
    <t>PixelJunk Shooter Ultimate</t>
  </si>
  <si>
    <t>Piyotama</t>
  </si>
  <si>
    <t>Piyotama (PSP)</t>
  </si>
  <si>
    <t>Pizza Morgana</t>
  </si>
  <si>
    <t>Planet Coaster</t>
  </si>
  <si>
    <t>Planet Minigolf</t>
  </si>
  <si>
    <t>Planet Puzzle League</t>
  </si>
  <si>
    <t>Planet Zoo</t>
  </si>
  <si>
    <t>PlanetSide</t>
  </si>
  <si>
    <t>PlanetSide 2</t>
  </si>
  <si>
    <t>PlanetSide Arena</t>
  </si>
  <si>
    <t>Plantera</t>
  </si>
  <si>
    <t>Platinum Sudoku</t>
  </si>
  <si>
    <t>Platypus</t>
  </si>
  <si>
    <t>PlayStation All Stars Battle Royale</t>
  </si>
  <si>
    <t>PlayStation Home</t>
  </si>
  <si>
    <t xml:space="preserve">Please ReOpu Me </t>
  </si>
  <si>
    <t>Plus Plum 2 Again</t>
  </si>
  <si>
    <t>Plushees</t>
  </si>
  <si>
    <t>Pochi to Goshujin Sama</t>
  </si>
  <si>
    <t>Pocket Fighter</t>
  </si>
  <si>
    <t>Pocket Pets</t>
  </si>
  <si>
    <t>Pogo Island</t>
  </si>
  <si>
    <t>Point Blank 3</t>
  </si>
  <si>
    <t>Point Blank DS (JP sales)</t>
  </si>
  <si>
    <t>Point Blank DS (US sales)</t>
  </si>
  <si>
    <t>PokÃ©mon Dash</t>
  </si>
  <si>
    <t xml:space="preserve">PokÃ©mon Trozei </t>
  </si>
  <si>
    <t>Polar Bowler</t>
  </si>
  <si>
    <t>Polar Panic</t>
  </si>
  <si>
    <t>Polaris SnoCross</t>
  </si>
  <si>
    <t>Polarium</t>
  </si>
  <si>
    <t>Police 24 7</t>
  </si>
  <si>
    <t>Police Simulator 2 Law and Order</t>
  </si>
  <si>
    <t>Pong</t>
  </si>
  <si>
    <t>Pony Friends</t>
  </si>
  <si>
    <t>Pony Friends 2</t>
  </si>
  <si>
    <t>Pony Luv</t>
  </si>
  <si>
    <t>Pool Hall Pro</t>
  </si>
  <si>
    <t>Pop Up Pilgrims</t>
  </si>
  <si>
    <t>Popn Music 12 Iroha</t>
  </si>
  <si>
    <t>Popn Music 13 Carnival</t>
  </si>
  <si>
    <t>Port Royale 3</t>
  </si>
  <si>
    <t>Portal</t>
  </si>
  <si>
    <t>Portal 2</t>
  </si>
  <si>
    <t>Post Mortem</t>
  </si>
  <si>
    <t>Postal 2</t>
  </si>
  <si>
    <t>Postal III</t>
  </si>
  <si>
    <t>Postman Pat</t>
  </si>
  <si>
    <t>Pound of Ground</t>
  </si>
  <si>
    <t>Power Drome</t>
  </si>
  <si>
    <t>Power Play Pool</t>
  </si>
  <si>
    <t>Power Pocket Koushien</t>
  </si>
  <si>
    <t>Power Pro Kun Pocket 10</t>
  </si>
  <si>
    <t>Power Pro Kun Pocket 11</t>
  </si>
  <si>
    <t>Power Pro Kun Pocket 12</t>
  </si>
  <si>
    <t>Power Pro Kun Pocket 14</t>
  </si>
  <si>
    <t>Power Pro Kun Pocket 8</t>
  </si>
  <si>
    <t>Power Pro Kun Pocket 9</t>
  </si>
  <si>
    <t>Power Spike Pro Beach Volleyball</t>
  </si>
  <si>
    <t>Power Volleyball</t>
  </si>
  <si>
    <t>Powerbike</t>
  </si>
  <si>
    <t>Powerboat GT</t>
  </si>
  <si>
    <t>Powerdrome</t>
  </si>
  <si>
    <t>Powerplay Tennis</t>
  </si>
  <si>
    <t>PowerUp Forever</t>
  </si>
  <si>
    <t>Premier Manager</t>
  </si>
  <si>
    <t>Premier Manager 2003 04</t>
  </si>
  <si>
    <t>Premier Manager 2004 2005</t>
  </si>
  <si>
    <t>Premier Manager 2005 2006</t>
  </si>
  <si>
    <t>Premier Manager 2006 2007</t>
  </si>
  <si>
    <t>Prey</t>
  </si>
  <si>
    <t>Prey (2017)</t>
  </si>
  <si>
    <t>Primrose</t>
  </si>
  <si>
    <t>Prince of Persia</t>
  </si>
  <si>
    <t>Prince of Persia (2008)</t>
  </si>
  <si>
    <t>Princess Frontier</t>
  </si>
  <si>
    <t>Princess in Love</t>
  </si>
  <si>
    <t>Princess Memory</t>
  </si>
  <si>
    <t>Princess Nightmare</t>
  </si>
  <si>
    <t>Princess on Ice</t>
  </si>
  <si>
    <t>Prism Heart</t>
  </si>
  <si>
    <t>Prism Land</t>
  </si>
  <si>
    <t>Prison Architect</t>
  </si>
  <si>
    <t>Prisoner of War</t>
  </si>
  <si>
    <t>Privates</t>
  </si>
  <si>
    <t>Pro Cycling Manager 2016</t>
  </si>
  <si>
    <t>Pro Evolution Soccer</t>
  </si>
  <si>
    <t>Pro Evolution Soccer 2008</t>
  </si>
  <si>
    <t>Pro Evolution Soccer 2008 (JP sales)</t>
  </si>
  <si>
    <t>Pro Evolution Soccer 2010</t>
  </si>
  <si>
    <t>Pro Evolution Soccer 2012</t>
  </si>
  <si>
    <t>Pro Evolution Soccer 2013</t>
  </si>
  <si>
    <t>Pro Evolution Soccer 2014</t>
  </si>
  <si>
    <t>Pro Evolution Soccer 2017</t>
  </si>
  <si>
    <t>Pro Evolution Soccer 2018</t>
  </si>
  <si>
    <t>Pro Evolution Soccer 2019</t>
  </si>
  <si>
    <t>Pro Farm 1</t>
  </si>
  <si>
    <t>Pro Fishing Simulator</t>
  </si>
  <si>
    <t>Pro Race Driver</t>
  </si>
  <si>
    <t>Pro Rally 2001</t>
  </si>
  <si>
    <t>Pro Yakyuu Famista DS</t>
  </si>
  <si>
    <t>Pro Yakyuu Famista DS 2009</t>
  </si>
  <si>
    <t>Pro Yakyuu Netsu Star 2006</t>
  </si>
  <si>
    <t>Pro Yakyuu Netsu Star 2007</t>
  </si>
  <si>
    <t>Pro Yakyuu Spirits 2</t>
  </si>
  <si>
    <t>Pro Yakyuu Spirits 2004</t>
  </si>
  <si>
    <t>Pro Yakyuu Spirits 2004 Climax</t>
  </si>
  <si>
    <t>Pro Yakyuu Spirits 2010</t>
  </si>
  <si>
    <t>Pro Yakyuu Spirits 2011</t>
  </si>
  <si>
    <t>Pro Yakyuu Spirits 2013</t>
  </si>
  <si>
    <t>Pro Yakyuu Spirits 2014</t>
  </si>
  <si>
    <t>Pro Yakyuu Spirits 3</t>
  </si>
  <si>
    <t>Pro Yakyuu Spirits 4</t>
  </si>
  <si>
    <t>Pro Yakyuu Spirits 5</t>
  </si>
  <si>
    <t>Pro Yakyuu Spirits 5 Kanzenban</t>
  </si>
  <si>
    <t>Pro Yakyuu Spirits 6</t>
  </si>
  <si>
    <t xml:space="preserve">Pro Yakyuu Team o Tsukurou </t>
  </si>
  <si>
    <t>Professional Lumberjack 2016</t>
  </si>
  <si>
    <t>Professor Heinz Wolffs Gravity</t>
  </si>
  <si>
    <t>Professor Layton and the Curious Village</t>
  </si>
  <si>
    <t>Professor Layton and the Diabolical Box</t>
  </si>
  <si>
    <t>Professor Layton and the Last Specter</t>
  </si>
  <si>
    <t>Professor Layton and the Unwound Future</t>
  </si>
  <si>
    <t>Profitville</t>
  </si>
  <si>
    <t>Project CARS</t>
  </si>
  <si>
    <t>Project CARS 3</t>
  </si>
  <si>
    <t>Project Fashion</t>
  </si>
  <si>
    <t>Project FIFA World Cup</t>
  </si>
  <si>
    <t>Project Resistance</t>
  </si>
  <si>
    <t>Project Warlock</t>
  </si>
  <si>
    <t>Proteus</t>
  </si>
  <si>
    <t>Psychic Force 2</t>
  </si>
  <si>
    <t>Psychic Force Complete</t>
  </si>
  <si>
    <t>Puchi Carat</t>
  </si>
  <si>
    <t>Puchi Puchi Virus</t>
  </si>
  <si>
    <t>Puddle</t>
  </si>
  <si>
    <t>Puppy Palace</t>
  </si>
  <si>
    <t>Pure</t>
  </si>
  <si>
    <t>Pure (JP sales)</t>
  </si>
  <si>
    <t>Pure Farming 2018</t>
  </si>
  <si>
    <t>Pure Futbol</t>
  </si>
  <si>
    <t>Pure Holdem World Poker Championship</t>
  </si>
  <si>
    <t>Pure Love Shopping Center</t>
  </si>
  <si>
    <t>Purr Pals</t>
  </si>
  <si>
    <t>Pursuit Force</t>
  </si>
  <si>
    <t>Pursuit of Justice</t>
  </si>
  <si>
    <t>Putrefaction</t>
  </si>
  <si>
    <t>Putt Putt Joins the Circus</t>
  </si>
  <si>
    <t>Puyo Pop Fever</t>
  </si>
  <si>
    <t>Puyo Pop Fever (JP sales)</t>
  </si>
  <si>
    <t>Puyo Pop Fever(us sales)</t>
  </si>
  <si>
    <t>Puyo Puyo 7</t>
  </si>
  <si>
    <t>Puyo Puyo Fever 2</t>
  </si>
  <si>
    <t>Puyo Puyo Fever 2 [Chuu ]</t>
  </si>
  <si>
    <t>Puyo Puyo Tetris</t>
  </si>
  <si>
    <t>Puzzle Agent</t>
  </si>
  <si>
    <t>Puzzle Agent 2</t>
  </si>
  <si>
    <t>Puzzle Bobble DS</t>
  </si>
  <si>
    <t>Puzzle Bots</t>
  </si>
  <si>
    <t>Puzzle Chronicles</t>
  </si>
  <si>
    <t>Puzzle Chronicles (PSP)</t>
  </si>
  <si>
    <t>Puzzle City</t>
  </si>
  <si>
    <t>Puzzle de Harvest Moon</t>
  </si>
  <si>
    <t>Puzzle Dimension</t>
  </si>
  <si>
    <t>Puzzle Guzzle</t>
  </si>
  <si>
    <t>Puzzle Kingdoms</t>
  </si>
  <si>
    <t>Puzzle Maniacs</t>
  </si>
  <si>
    <t>Puzzle Quest 2</t>
  </si>
  <si>
    <t>Puzzle Scape Mini</t>
  </si>
  <si>
    <t>Puzzle Star Sweep</t>
  </si>
  <si>
    <t>Puzzlegeddon</t>
  </si>
  <si>
    <t>Puzzler Collection</t>
  </si>
  <si>
    <t>Puzzler World</t>
  </si>
  <si>
    <t>Puzzler World 2</t>
  </si>
  <si>
    <t>Puzznic</t>
  </si>
  <si>
    <t>Q*bert</t>
  </si>
  <si>
    <t>Q*bert 2005</t>
  </si>
  <si>
    <t>Q.U.B.E. 2</t>
  </si>
  <si>
    <t>Qix 2000</t>
  </si>
  <si>
    <t>Qix Neo</t>
  </si>
  <si>
    <t>Quake 4</t>
  </si>
  <si>
    <t>Quake Live</t>
  </si>
  <si>
    <t>QuantZ</t>
  </si>
  <si>
    <t>R C Helicopter</t>
  </si>
  <si>
    <t>R Type</t>
  </si>
  <si>
    <t>R Type Delta</t>
  </si>
  <si>
    <t>R Type Dimensions EX</t>
  </si>
  <si>
    <t>R Type Final</t>
  </si>
  <si>
    <t>R Types</t>
  </si>
  <si>
    <t>R.B.I. Baseball 18</t>
  </si>
  <si>
    <t>R.B.I. Baseball 2016</t>
  </si>
  <si>
    <t>R.U.R.U.R.</t>
  </si>
  <si>
    <t>RACE On</t>
  </si>
  <si>
    <t>Racing Team Manager</t>
  </si>
  <si>
    <t>RAD</t>
  </si>
  <si>
    <t>Radical Rabbit Stew</t>
  </si>
  <si>
    <t>Radio Helicopter</t>
  </si>
  <si>
    <t>Radio Helicopter II</t>
  </si>
  <si>
    <t>Radirgy Precious</t>
  </si>
  <si>
    <t>Rafa Nadal Tennis</t>
  </si>
  <si>
    <t>Rag Doll Kung Fu</t>
  </si>
  <si>
    <t>Rage</t>
  </si>
  <si>
    <t>Rageball</t>
  </si>
  <si>
    <t>Raiden III</t>
  </si>
  <si>
    <t>Rail Simulator</t>
  </si>
  <si>
    <t>Railfan</t>
  </si>
  <si>
    <t>Railroad Pioneer</t>
  </si>
  <si>
    <t>Railway Empire</t>
  </si>
  <si>
    <t>Railway Simulator</t>
  </si>
  <si>
    <t>RailWorks</t>
  </si>
  <si>
    <t>RailWorks Challenger</t>
  </si>
  <si>
    <t>Rain Drops</t>
  </si>
  <si>
    <t>RalliSport Challenge</t>
  </si>
  <si>
    <t>Rally Championship</t>
  </si>
  <si>
    <t>Rally Championship Xtreme</t>
  </si>
  <si>
    <t>Rally Cross</t>
  </si>
  <si>
    <t>Rally Trophy</t>
  </si>
  <si>
    <t>Ram Racing</t>
  </si>
  <si>
    <t>Ramen Heaven</t>
  </si>
  <si>
    <t>Rapala Fishing Frenzy 2009</t>
  </si>
  <si>
    <t>Rapala Pro Bass Fishing 2010</t>
  </si>
  <si>
    <t>Rapala Pro Fishing</t>
  </si>
  <si>
    <t>Rapala Trophies</t>
  </si>
  <si>
    <t>Rapid Reload</t>
  </si>
  <si>
    <t>Rascal Racers</t>
  </si>
  <si>
    <t>Ratz Instagib</t>
  </si>
  <si>
    <t>Ray Tracers</t>
  </si>
  <si>
    <t>Rayman Arena</t>
  </si>
  <si>
    <t>RayStorm</t>
  </si>
  <si>
    <t>RayStorm HD</t>
  </si>
  <si>
    <t>Razor Freestyle Scooter</t>
  </si>
  <si>
    <t xml:space="preserve">RC de GO </t>
  </si>
  <si>
    <t>RC Revenge</t>
  </si>
  <si>
    <t>RC Revenge Pro</t>
  </si>
  <si>
    <t>RC Toy Machines</t>
  </si>
  <si>
    <t>Reach for the Stars</t>
  </si>
  <si>
    <t>Reading Training</t>
  </si>
  <si>
    <t>Real Bout Fatal Fury</t>
  </si>
  <si>
    <t>Real Boxing</t>
  </si>
  <si>
    <t>Real Farm</t>
  </si>
  <si>
    <t>Real Kanojo</t>
  </si>
  <si>
    <t>Real Myst</t>
  </si>
  <si>
    <t>Real Pool</t>
  </si>
  <si>
    <t>Real Rode</t>
  </si>
  <si>
    <t>Real Soccer 2008</t>
  </si>
  <si>
    <t>Real Soccer 2009</t>
  </si>
  <si>
    <t>Real World Golf</t>
  </si>
  <si>
    <t>RealFlight</t>
  </si>
  <si>
    <t xml:space="preserve">Really? Really </t>
  </si>
  <si>
    <t>Realms of Illusion</t>
  </si>
  <si>
    <t>Realpolitiks</t>
  </si>
  <si>
    <t>Rebirth</t>
  </si>
  <si>
    <t>Rebirth of Honor</t>
  </si>
  <si>
    <t>RECYCLE</t>
  </si>
  <si>
    <t>Red Arrows</t>
  </si>
  <si>
    <t>Red Baron</t>
  </si>
  <si>
    <t>Red Baron Arcade</t>
  </si>
  <si>
    <t>Red Bull X Fighters</t>
  </si>
  <si>
    <t>Red Dead Revolver</t>
  </si>
  <si>
    <t>Red Death</t>
  </si>
  <si>
    <t>Red Faction</t>
  </si>
  <si>
    <t>Red Faction II</t>
  </si>
  <si>
    <t>Red Ocean</t>
  </si>
  <si>
    <t>RedCard 20 03</t>
  </si>
  <si>
    <t>Reef Aquarium</t>
  </si>
  <si>
    <t>Reel Fishing</t>
  </si>
  <si>
    <t>Reel Fishing II</t>
  </si>
  <si>
    <t>Reel Fishing III</t>
  </si>
  <si>
    <t>Reign of Fire</t>
  </si>
  <si>
    <t>Remember11 ã€œ the age of infinity ã€œ</t>
  </si>
  <si>
    <t>Renai 0 Kilometer</t>
  </si>
  <si>
    <t xml:space="preserve">Renai Katei Kyoushi Rurumi * Coordinate </t>
  </si>
  <si>
    <t>Renegade Ops</t>
  </si>
  <si>
    <t>Renegade Racers</t>
  </si>
  <si>
    <t>RepKiss</t>
  </si>
  <si>
    <t>Rescue 24 Hours</t>
  </si>
  <si>
    <t>Rescue Shot</t>
  </si>
  <si>
    <t>Resident Evil 2</t>
  </si>
  <si>
    <t>Resident Evil 3</t>
  </si>
  <si>
    <t>Resident Evil Chronicles HD</t>
  </si>
  <si>
    <t>Resident Evil Zero</t>
  </si>
  <si>
    <t>Resistance 2</t>
  </si>
  <si>
    <t>Resistance 3</t>
  </si>
  <si>
    <t>Resistance Dual Pack</t>
  </si>
  <si>
    <t>Resonance</t>
  </si>
  <si>
    <t>Restaurant Empire</t>
  </si>
  <si>
    <t>Restaurant Empire II</t>
  </si>
  <si>
    <t>Retro Cave Flyer</t>
  </si>
  <si>
    <t>Retro Grade</t>
  </si>
  <si>
    <t>Return of the Obra Dinn</t>
  </si>
  <si>
    <t>Return to Castle Wolfenstein</t>
  </si>
  <si>
    <t>Return to Mysterious Island</t>
  </si>
  <si>
    <t>Return to Mysterious Island 2</t>
  </si>
  <si>
    <t>Reverthion</t>
  </si>
  <si>
    <t>Rez</t>
  </si>
  <si>
    <t>rFactor</t>
  </si>
  <si>
    <t>Ribbit King</t>
  </si>
  <si>
    <t>Richard &amp; Alice</t>
  </si>
  <si>
    <t>Richard Burns Rally</t>
  </si>
  <si>
    <t>RICO</t>
  </si>
  <si>
    <t>Ride 2</t>
  </si>
  <si>
    <t>Ride 3</t>
  </si>
  <si>
    <t>Ride 4</t>
  </si>
  <si>
    <t>Ridge Racer</t>
  </si>
  <si>
    <t>Ridge Racer 7</t>
  </si>
  <si>
    <t>Ridge Racer DS</t>
  </si>
  <si>
    <t>Ridge Racer Unbounded</t>
  </si>
  <si>
    <t>Ridge Racer V</t>
  </si>
  <si>
    <t>Riding Academy</t>
  </si>
  <si>
    <t>Riding Spirits</t>
  </si>
  <si>
    <t>Rig Racer 2</t>
  </si>
  <si>
    <t>RIP Trilogy</t>
  </si>
  <si>
    <t>Rise of the Tomb Raider</t>
  </si>
  <si>
    <t>Risk of Rain 2</t>
  </si>
  <si>
    <t>RIVE</t>
  </si>
  <si>
    <t>River City Soccer Hooligans</t>
  </si>
  <si>
    <t>Road Trip</t>
  </si>
  <si>
    <t>Road Wars</t>
  </si>
  <si>
    <t>Roadsters</t>
  </si>
  <si>
    <t>Robo Pit 2</t>
  </si>
  <si>
    <t>RoboBlitz</t>
  </si>
  <si>
    <t>RoboCop</t>
  </si>
  <si>
    <t>Robot Roller Derby Disco Dodgeball</t>
  </si>
  <si>
    <t>Robots</t>
  </si>
  <si>
    <t>Rock Blast</t>
  </si>
  <si>
    <t>Rocket Arena</t>
  </si>
  <si>
    <t>Rocket League</t>
  </si>
  <si>
    <t>RocketBowl</t>
  </si>
  <si>
    <t>Rocky</t>
  </si>
  <si>
    <t>Rogue Trooper</t>
  </si>
  <si>
    <t>Rogue Trooper Redux</t>
  </si>
  <si>
    <t>Rogue Warrior</t>
  </si>
  <si>
    <t>Roland Garros 2005 powered by Smash Court Tennis</t>
  </si>
  <si>
    <t>Roland Garros French Open 2002</t>
  </si>
  <si>
    <t>Roland Garros French Open 2003</t>
  </si>
  <si>
    <t>Rollcage Stage II</t>
  </si>
  <si>
    <t>RollerCoaster Tycoon 8 Pack</t>
  </si>
  <si>
    <t>Rollin Rascals</t>
  </si>
  <si>
    <t>Romance of Rome</t>
  </si>
  <si>
    <t>Roogoo</t>
  </si>
  <si>
    <t xml:space="preserve">Roogoo Attack </t>
  </si>
  <si>
    <t>Root After and Another</t>
  </si>
  <si>
    <t>Ropeway Simulator 2014</t>
  </si>
  <si>
    <t>Rory McIlroy PGA Tour</t>
  </si>
  <si>
    <t>RoShamBo Arena</t>
  </si>
  <si>
    <t>Rotastic</t>
  </si>
  <si>
    <t>Route 66</t>
  </si>
  <si>
    <t>Routes</t>
  </si>
  <si>
    <t>Routes PE</t>
  </si>
  <si>
    <t>RPM Tuning</t>
  </si>
  <si>
    <t>RTL Biathlon 2007</t>
  </si>
  <si>
    <t>RTL Biathlon 2008</t>
  </si>
  <si>
    <t>RTL Biathlon 2009</t>
  </si>
  <si>
    <t>RTX Red Rock</t>
  </si>
  <si>
    <t>Rubiks World</t>
  </si>
  <si>
    <t>Rugby 06</t>
  </si>
  <si>
    <t>Rugby 08</t>
  </si>
  <si>
    <t>Rugby 15</t>
  </si>
  <si>
    <t>Rugby 2004</t>
  </si>
  <si>
    <t>Rugby 2005</t>
  </si>
  <si>
    <t>Rugby Challenge 3</t>
  </si>
  <si>
    <t>Rugby League Live 3</t>
  </si>
  <si>
    <t>Rugby League Live 4</t>
  </si>
  <si>
    <t>Rugby World Cup 2011</t>
  </si>
  <si>
    <t>Rugby World Cup 2015</t>
  </si>
  <si>
    <t>RUINER</t>
  </si>
  <si>
    <t>Ruins</t>
  </si>
  <si>
    <t>Rumble Racing</t>
  </si>
  <si>
    <t>Rumble Roses</t>
  </si>
  <si>
    <t>Rune</t>
  </si>
  <si>
    <t>Running with Rifles</t>
  </si>
  <si>
    <t>RUSH</t>
  </si>
  <si>
    <t>Rust</t>
  </si>
  <si>
    <t>Rusty Lake Hotel</t>
  </si>
  <si>
    <t>Ryoujoku Conveni</t>
  </si>
  <si>
    <t>Ryoujoku Oni</t>
  </si>
  <si>
    <t>Ryu Koku</t>
  </si>
  <si>
    <t>Ryuusei Tenshi Primavale Zwei</t>
  </si>
  <si>
    <t>S.O.N</t>
  </si>
  <si>
    <t>S.T.A.L.K.E.R. 2</t>
  </si>
  <si>
    <t>S.Y.K Twin Pack</t>
  </si>
  <si>
    <t>Saikin Koishiteru?</t>
  </si>
  <si>
    <t>Saiminsei Shori Gakuen</t>
  </si>
  <si>
    <t>Saishuu Densha</t>
  </si>
  <si>
    <t>Saishuu Shiken Kujira</t>
  </si>
  <si>
    <t>Saka Agari Hurricane</t>
  </si>
  <si>
    <t>Salamander</t>
  </si>
  <si>
    <t>Sallys Salon</t>
  </si>
  <si>
    <t>Salon Superstar</t>
  </si>
  <si>
    <t>Salt Lake 2002</t>
  </si>
  <si>
    <t>Saltwater Sportfishing</t>
  </si>
  <si>
    <t>Samantha Swift and the Golden Touch</t>
  </si>
  <si>
    <t>Samantha Swift and the Hidden Roses of Athena</t>
  </si>
  <si>
    <t>Sammy Sosa High Heat Baseball 2001</t>
  </si>
  <si>
    <t>Samorost</t>
  </si>
  <si>
    <t>Samorost 2</t>
  </si>
  <si>
    <t>Samurai Deeper Kyo</t>
  </si>
  <si>
    <t>Samurai Jupiter</t>
  </si>
  <si>
    <t>Samurai Shodown</t>
  </si>
  <si>
    <t>Samurai Shodown (PSP)</t>
  </si>
  <si>
    <t>Samurai Shodown Anthology</t>
  </si>
  <si>
    <t>Samurai Shodown Anthology (JP sales)</t>
  </si>
  <si>
    <t>Samurai Shodown V</t>
  </si>
  <si>
    <t>Samurai Warriors 4</t>
  </si>
  <si>
    <t xml:space="preserve">Santa Claus is Comin to Town </t>
  </si>
  <si>
    <t>Saru Saru DS</t>
  </si>
  <si>
    <t>Saturday Night Speedway</t>
  </si>
  <si>
    <t>Savage Skies</t>
  </si>
  <si>
    <t>SBK Superbike World Championship</t>
  </si>
  <si>
    <t>SBK09 Superbike World Championship</t>
  </si>
  <si>
    <t>Scared Rider Xechs</t>
  </si>
  <si>
    <t>School Days LxH</t>
  </si>
  <si>
    <t>Schoolmate</t>
  </si>
  <si>
    <t xml:space="preserve">Schoolmate Sweets </t>
  </si>
  <si>
    <t>Scivelation</t>
  </si>
  <si>
    <t>Scooby Doo and the Cyber Chase</t>
  </si>
  <si>
    <t>Scorpion</t>
  </si>
  <si>
    <t>Scrabble</t>
  </si>
  <si>
    <t>Scrabble (Others sales)</t>
  </si>
  <si>
    <t>Scrabble 2007 Edition</t>
  </si>
  <si>
    <t>Scrabble Junior</t>
  </si>
  <si>
    <t>Scratches</t>
  </si>
  <si>
    <t>Screamer 4x4</t>
  </si>
  <si>
    <t>Screamer Rally</t>
  </si>
  <si>
    <t>Screencheat</t>
  </si>
  <si>
    <t>Scribblenauts</t>
  </si>
  <si>
    <t>Scribblenauts Mega Pack</t>
  </si>
  <si>
    <t>Scripps Spelling Bee</t>
  </si>
  <si>
    <t>Sea Dogs</t>
  </si>
  <si>
    <t>Sea Doo HydroCross</t>
  </si>
  <si>
    <t>Sea Dragon</t>
  </si>
  <si>
    <t>Sea of Solitude</t>
  </si>
  <si>
    <t>Sea Park Tycoon</t>
  </si>
  <si>
    <t>Second Sight</t>
  </si>
  <si>
    <t>Secret of Evangelion</t>
  </si>
  <si>
    <t>Secret Weapons Over Normandy</t>
  </si>
  <si>
    <t>Section 8</t>
  </si>
  <si>
    <t>Seduce Me</t>
  </si>
  <si>
    <t>Seek and Destroy</t>
  </si>
  <si>
    <t>Sega Bass Fishing</t>
  </si>
  <si>
    <t>SEGA Bass Fishing Duel</t>
  </si>
  <si>
    <t>Sega GT</t>
  </si>
  <si>
    <t>Sega Marine Fishing</t>
  </si>
  <si>
    <t>Sega Rally 2006</t>
  </si>
  <si>
    <t>Sega Rally Championship 2</t>
  </si>
  <si>
    <t>SEGA Rally Online Arcade</t>
  </si>
  <si>
    <t>Sega Rally Revo</t>
  </si>
  <si>
    <t>Sega Soccer Slam</t>
  </si>
  <si>
    <t>Sega Sports Tennis</t>
  </si>
  <si>
    <t>Sega Superstars Tennis</t>
  </si>
  <si>
    <t>Sega Swirl</t>
  </si>
  <si>
    <t>Sengoku Basara X</t>
  </si>
  <si>
    <t>Sengoku Hime 2</t>
  </si>
  <si>
    <t>Sengoku Rance</t>
  </si>
  <si>
    <t>Sensible Soccer</t>
  </si>
  <si>
    <t>Sensible Soccer 2006</t>
  </si>
  <si>
    <t>Sentimental Graffiti</t>
  </si>
  <si>
    <t>Sentimental Graffiti Yakusoku</t>
  </si>
  <si>
    <t>Sentimental Prelude</t>
  </si>
  <si>
    <t>Sentimental Shooting</t>
  </si>
  <si>
    <t>Sentris</t>
  </si>
  <si>
    <t>Separate Blue</t>
  </si>
  <si>
    <t>Separate Hearts</t>
  </si>
  <si>
    <t>Serious Sam Gold</t>
  </si>
  <si>
    <t>Serious Sam II</t>
  </si>
  <si>
    <t>Serious Sams Bogus Detour</t>
  </si>
  <si>
    <t>Sexy Beach</t>
  </si>
  <si>
    <t>Sexy Beach 2</t>
  </si>
  <si>
    <t>Sexy Beach 3</t>
  </si>
  <si>
    <t>Sexy Beach Premium Resort</t>
  </si>
  <si>
    <t>Shadow of Destiny</t>
  </si>
  <si>
    <t>Shadow of Ganymede</t>
  </si>
  <si>
    <t>Shadow of the Colossus</t>
  </si>
  <si>
    <t>Shadow Warrior Classic Redux</t>
  </si>
  <si>
    <t>Shadowgrounds</t>
  </si>
  <si>
    <t>Shadowgrounds Survivor</t>
  </si>
  <si>
    <t>Shadowrun (2007)</t>
  </si>
  <si>
    <t>Shakugan no Shana</t>
  </si>
  <si>
    <t>Shakugan no Shana DS</t>
  </si>
  <si>
    <t>Shanghai</t>
  </si>
  <si>
    <t>Shanghai StreetRacer</t>
  </si>
  <si>
    <t>Shapo</t>
  </si>
  <si>
    <t>Shardlight</t>
  </si>
  <si>
    <t>Shatter</t>
  </si>
  <si>
    <t>Shattered Horizon</t>
  </si>
  <si>
    <t>Shaun Palmers Pro Snowboarder</t>
  </si>
  <si>
    <t>Shaun the Sheep</t>
  </si>
  <si>
    <t>Shaun White Skateboarding</t>
  </si>
  <si>
    <t>Shaun White Snowboarding</t>
  </si>
  <si>
    <t>She</t>
  </si>
  <si>
    <t>Shenmue III</t>
  </si>
  <si>
    <t>Shepherds Crossing</t>
  </si>
  <si>
    <t>Shepherds Crossing 2 DS</t>
  </si>
  <si>
    <t>Sherlock Holmes vs. Jack the Ripper</t>
  </si>
  <si>
    <t>SHIFT extended</t>
  </si>
  <si>
    <t>Shifters</t>
  </si>
  <si>
    <t>Shiki Tei</t>
  </si>
  <si>
    <t>Shikigami</t>
  </si>
  <si>
    <t>Shikigami no Shiro II</t>
  </si>
  <si>
    <t>Shikigami no Shiro III</t>
  </si>
  <si>
    <t>Shin Bakusou Dekotora Densetsu</t>
  </si>
  <si>
    <t>Shin Noukyo Iku</t>
  </si>
  <si>
    <t>Shinkyoku Soukai Polyphonica</t>
  </si>
  <si>
    <t>Shinsei ni Shite Okasu be Karazu</t>
  </si>
  <si>
    <t>Shinseiki Evangelion Ayanami Ikusei Keikaku DS with Asuka Hokan Keikaku</t>
  </si>
  <si>
    <t>Ship Simulator 2006</t>
  </si>
  <si>
    <t>Ship Simulator 2006 Add On</t>
  </si>
  <si>
    <t>Ship Simulator 2006 Collectors Edition</t>
  </si>
  <si>
    <t>Ship Simulator 2008</t>
  </si>
  <si>
    <t>Ship Simulator 2008 Collectors Edition</t>
  </si>
  <si>
    <t>Ship Simulator Extremes</t>
  </si>
  <si>
    <t>Ship Simulator Professional</t>
  </si>
  <si>
    <t>SHMUSICUP</t>
  </si>
  <si>
    <t>Shojo Infinite Reipu</t>
  </si>
  <si>
    <t>Shoppe Keep</t>
  </si>
  <si>
    <t>Shopping Mall Parking</t>
  </si>
  <si>
    <t>Shovel Knight Showdown</t>
  </si>
  <si>
    <t>Showtime Championship Boxing</t>
  </si>
  <si>
    <t>Shox</t>
  </si>
  <si>
    <t>Shrek Smash n Crash Racing</t>
  </si>
  <si>
    <t>Shufflepuck Cantina Deluxe</t>
  </si>
  <si>
    <t>Shukufuku no Campanella</t>
  </si>
  <si>
    <t>Shutter Island</t>
  </si>
  <si>
    <t>Shuumatsu Otome Gensou Alicematic Apocalypse</t>
  </si>
  <si>
    <t xml:space="preserve">Sid Meiers Railroads </t>
  </si>
  <si>
    <t>Sid Meiers SimGolf</t>
  </si>
  <si>
    <t>Sideswiped</t>
  </si>
  <si>
    <t>Sidewinder Max</t>
  </si>
  <si>
    <t>Siege Hero</t>
  </si>
  <si>
    <t>Sig.NULL</t>
  </si>
  <si>
    <t>Signal</t>
  </si>
  <si>
    <t>Silent Hill</t>
  </si>
  <si>
    <t>Silent Hill 3</t>
  </si>
  <si>
    <t>Silent Hunter II</t>
  </si>
  <si>
    <t>Silent Hunter III</t>
  </si>
  <si>
    <t>Silent Scope</t>
  </si>
  <si>
    <t>Silent Scope 3</t>
  </si>
  <si>
    <t>Silky &amp; Milky</t>
  </si>
  <si>
    <t>SimAnimals</t>
  </si>
  <si>
    <t>SimAnimals Africa</t>
  </si>
  <si>
    <t>SimCity 2000</t>
  </si>
  <si>
    <t>SimCity 3000 Unlimited</t>
  </si>
  <si>
    <t>SimCity 4</t>
  </si>
  <si>
    <t>SimCity Creator</t>
  </si>
  <si>
    <t>SimCity Creator (JP sales)</t>
  </si>
  <si>
    <t>SimCity DS</t>
  </si>
  <si>
    <t>SimCity Societies</t>
  </si>
  <si>
    <t>Simon the Sorcerer 3D</t>
  </si>
  <si>
    <t>Simpsons Wrestling</t>
  </si>
  <si>
    <t>Sine Mora</t>
  </si>
  <si>
    <t>Singularity</t>
  </si>
  <si>
    <t>Sinking Island</t>
  </si>
  <si>
    <t>Siren</t>
  </si>
  <si>
    <t>Skate</t>
  </si>
  <si>
    <t>Skate 2</t>
  </si>
  <si>
    <t>Skate 3</t>
  </si>
  <si>
    <t>Skate it</t>
  </si>
  <si>
    <t>Skate Park City</t>
  </si>
  <si>
    <t>Skateboard Madness Xtreme Edition</t>
  </si>
  <si>
    <t>Ski and Shoot</t>
  </si>
  <si>
    <t>Ski doo Snow X Racing</t>
  </si>
  <si>
    <t>Ski Doo Snowmobile Challenge</t>
  </si>
  <si>
    <t>Ski Park Manager</t>
  </si>
  <si>
    <t>Ski Racing 2005 Featuring Hermann Maier</t>
  </si>
  <si>
    <t>Ski Racing 2006 Featuring Hermann Maier</t>
  </si>
  <si>
    <t xml:space="preserve">Skip Beat </t>
  </si>
  <si>
    <t>Skullgirls</t>
  </si>
  <si>
    <t>Sky Force</t>
  </si>
  <si>
    <t>Sky Force Reloaded</t>
  </si>
  <si>
    <t>Sky Odyssey</t>
  </si>
  <si>
    <t>Sky Pirates of Neo Terra</t>
  </si>
  <si>
    <t>Skydiving Extreme</t>
  </si>
  <si>
    <t>SkyDrift</t>
  </si>
  <si>
    <t>Slam Tennis</t>
  </si>
  <si>
    <t>Slap Happy Rhythm Busters</t>
  </si>
  <si>
    <t>Slash It 2</t>
  </si>
  <si>
    <t>Slash It Ultimate</t>
  </si>
  <si>
    <t>Slay the Spire</t>
  </si>
  <si>
    <t>Sled Storm</t>
  </si>
  <si>
    <t>Slime Rancher</t>
  </si>
  <si>
    <t>Slingo Quest</t>
  </si>
  <si>
    <t>Slipstream 5000</t>
  </si>
  <si>
    <t>Sloane to MacHale no Nazo no Monogatari</t>
  </si>
  <si>
    <t>Sloane to MacHale no Nazo no Monogatari 2</t>
  </si>
  <si>
    <t>Smash Cars</t>
  </si>
  <si>
    <t>Smash Court 3</t>
  </si>
  <si>
    <t>Smash Court Tennis Pro Tournament</t>
  </si>
  <si>
    <t>Smash Court Tennis Pro Tournament 2</t>
  </si>
  <si>
    <t>Smugglers Run</t>
  </si>
  <si>
    <t>Snake Pass</t>
  </si>
  <si>
    <t>Sneezies</t>
  </si>
  <si>
    <t>Snik</t>
  </si>
  <si>
    <t>Sniper Elite</t>
  </si>
  <si>
    <t>Sniper Elite 4</t>
  </si>
  <si>
    <t>Sniper Elite III</t>
  </si>
  <si>
    <t>Sniper Elite V2</t>
  </si>
  <si>
    <t>Sniper Elite V2 Remastered</t>
  </si>
  <si>
    <t>SNK Heroines Tag Team Frenzy</t>
  </si>
  <si>
    <t>Sno Cross Championship Racing</t>
  </si>
  <si>
    <t>SnoCross Championship Racing</t>
  </si>
  <si>
    <t>Snoopy vs the Red Baron</t>
  </si>
  <si>
    <t>Snow Drop</t>
  </si>
  <si>
    <t>Snow Rider</t>
  </si>
  <si>
    <t>Snowboard Racer 2</t>
  </si>
  <si>
    <t>Snowboarding</t>
  </si>
  <si>
    <t>SnowRunner</t>
  </si>
  <si>
    <t>So Blonde</t>
  </si>
  <si>
    <t>So Many Me</t>
  </si>
  <si>
    <t>Sokobond</t>
  </si>
  <si>
    <t>Sol Divide</t>
  </si>
  <si>
    <t>Soldier Elite</t>
  </si>
  <si>
    <t>Soldier of Fortune</t>
  </si>
  <si>
    <t>Sonic &amp; SEGA All Stars Racing</t>
  </si>
  <si>
    <t>Sonic &amp; Sega All Stars Racing Transformed</t>
  </si>
  <si>
    <t>Sonic Dive</t>
  </si>
  <si>
    <t>Sonic Princess</t>
  </si>
  <si>
    <t>Sonic Princess P E</t>
  </si>
  <si>
    <t>Sonic Riders</t>
  </si>
  <si>
    <t>Sonic Rivals</t>
  </si>
  <si>
    <t>Sonic Rivals 2</t>
  </si>
  <si>
    <t>Sonic Wings Special</t>
  </si>
  <si>
    <t>Sorayume</t>
  </si>
  <si>
    <t>Sorcerers Maze</t>
  </si>
  <si>
    <t>Soshite Bokura wa</t>
  </si>
  <si>
    <t>Soshite Kono Uchuu ni Kirameku Kimi no Shi XXX</t>
  </si>
  <si>
    <t>Soshite Kono Uchuu ni Kirameku Kimi no Uta</t>
  </si>
  <si>
    <t>Sotsugyou * Maid in Love</t>
  </si>
  <si>
    <t>Sotsugyou 2nd Generation</t>
  </si>
  <si>
    <t>Soukou Akki Muramasa</t>
  </si>
  <si>
    <t>Soul Bubbles</t>
  </si>
  <si>
    <t>Soul Gambler</t>
  </si>
  <si>
    <t>Soul Reaver 2</t>
  </si>
  <si>
    <t>SoulCalibur II</t>
  </si>
  <si>
    <t>SoulCalibur II (JP weekly data)</t>
  </si>
  <si>
    <t>SoulCalibur III</t>
  </si>
  <si>
    <t>SoulCalibur IV</t>
  </si>
  <si>
    <t>SoulCalibur V</t>
  </si>
  <si>
    <t>SoulCalibur VI</t>
  </si>
  <si>
    <t>SoulLink Extension</t>
  </si>
  <si>
    <t>Soviet Strike</t>
  </si>
  <si>
    <t>Space Ace</t>
  </si>
  <si>
    <t>Space Beret</t>
  </si>
  <si>
    <t>Space Bust A Move</t>
  </si>
  <si>
    <t>Space Bust A Move (JP sales)</t>
  </si>
  <si>
    <t>Space Engineers</t>
  </si>
  <si>
    <t>Space Fishermen</t>
  </si>
  <si>
    <t>Space Giraffe</t>
  </si>
  <si>
    <t>Space Harrier II</t>
  </si>
  <si>
    <t>Space Invaders (Japan)</t>
  </si>
  <si>
    <t>Space Invaders Anniversary</t>
  </si>
  <si>
    <t>Space Invaders Extreme</t>
  </si>
  <si>
    <t>Space Invaders Extreme 2</t>
  </si>
  <si>
    <t>Space Invaders Infinity Gene</t>
  </si>
  <si>
    <t>Space Invaders Pocket</t>
  </si>
  <si>
    <t>Space Invaders Revolution</t>
  </si>
  <si>
    <t>Space Pirate Trainer</t>
  </si>
  <si>
    <t>Space Quest Collection</t>
  </si>
  <si>
    <t>Space Rangers</t>
  </si>
  <si>
    <t>Space Tripper</t>
  </si>
  <si>
    <t>Space War Attack</t>
  </si>
  <si>
    <t xml:space="preserve">Spanish for Everyone </t>
  </si>
  <si>
    <t>Sparkle 2</t>
  </si>
  <si>
    <t>Spectral vs Generation</t>
  </si>
  <si>
    <t>Speed Kills</t>
  </si>
  <si>
    <t>Speed Kings</t>
  </si>
  <si>
    <t>Speed Punks</t>
  </si>
  <si>
    <t>Speedball 2 Tournament</t>
  </si>
  <si>
    <t>Speedball 2100</t>
  </si>
  <si>
    <t>Speedboat GP</t>
  </si>
  <si>
    <t>Sphinx and the Cursed Mummy</t>
  </si>
  <si>
    <t>Spike Volleyball</t>
  </si>
  <si>
    <t>Spin Jam</t>
  </si>
  <si>
    <t>Spinout</t>
  </si>
  <si>
    <t>Spiritfarer</t>
  </si>
  <si>
    <t>SplashDown</t>
  </si>
  <si>
    <t>Splice</t>
  </si>
  <si>
    <t>Split Second</t>
  </si>
  <si>
    <t>SpongeBob Diner Dash</t>
  </si>
  <si>
    <t>SpongeBobs Atlantis SquarePantis</t>
  </si>
  <si>
    <t>Spore Creature Creator</t>
  </si>
  <si>
    <t>Spore Creatures</t>
  </si>
  <si>
    <t>Spore Hero Arena</t>
  </si>
  <si>
    <t>Sports Champions</t>
  </si>
  <si>
    <t>Sports Champions 2</t>
  </si>
  <si>
    <t>Sports Collection</t>
  </si>
  <si>
    <t>Sports Superbike</t>
  </si>
  <si>
    <t>Sports Superbike 2</t>
  </si>
  <si>
    <t xml:space="preserve">Spot the Differences </t>
  </si>
  <si>
    <t>Spy Hunter</t>
  </si>
  <si>
    <t>Spy Hunter 2</t>
  </si>
  <si>
    <t>Squeeballs Party</t>
  </si>
  <si>
    <t>Squishy Tank</t>
  </si>
  <si>
    <t>SSX</t>
  </si>
  <si>
    <t>SSX 3</t>
  </si>
  <si>
    <t>SSX On Tour</t>
  </si>
  <si>
    <t>SSX Tricky</t>
  </si>
  <si>
    <t>St. Luminous Mission High School</t>
  </si>
  <si>
    <t>Stacking</t>
  </si>
  <si>
    <t>Stand OFood</t>
  </si>
  <si>
    <t>Star Assault</t>
  </si>
  <si>
    <t>Star Defender 2</t>
  </si>
  <si>
    <t>Star Defender 3</t>
  </si>
  <si>
    <t>Star Defender 4</t>
  </si>
  <si>
    <t>Star Fox Command</t>
  </si>
  <si>
    <t>Star Raiders</t>
  </si>
  <si>
    <t>Star Trek (1973) (Original)</t>
  </si>
  <si>
    <t>Star Wars Battlefront</t>
  </si>
  <si>
    <t>Star Wars Battlefront (2015)</t>
  </si>
  <si>
    <t>Star Wars Battlefront II</t>
  </si>
  <si>
    <t>Star Wars Battlefront II (2017)</t>
  </si>
  <si>
    <t>Star Wars Battlefront II (US sales)</t>
  </si>
  <si>
    <t>Star Wars Racer Revenge</t>
  </si>
  <si>
    <t>Stardew Valley</t>
  </si>
  <si>
    <t>Stargate Resistance</t>
  </si>
  <si>
    <t>Starhawk</t>
  </si>
  <si>
    <t>StarLancer</t>
  </si>
  <si>
    <t>Starshatter</t>
  </si>
  <si>
    <t>Starship Troopers</t>
  </si>
  <si>
    <t>Starsky &amp; Hutch</t>
  </si>
  <si>
    <t>Startopia</t>
  </si>
  <si>
    <t>Startup Company</t>
  </si>
  <si>
    <t>State of Emergency 2</t>
  </si>
  <si>
    <t>State Shift</t>
  </si>
  <si>
    <t>Staxel</t>
  </si>
  <si>
    <t>Steel Beasts</t>
  </si>
  <si>
    <t>Steel Dragon EX</t>
  </si>
  <si>
    <t>Steep</t>
  </si>
  <si>
    <t>Steins;Gate 0</t>
  </si>
  <si>
    <t>Stellar Attack</t>
  </si>
  <si>
    <t>Steve Davis Snooker</t>
  </si>
  <si>
    <t>Steven Seagal Lawman Firearms Qualification Game</t>
  </si>
  <si>
    <t>Stifled</t>
  </si>
  <si>
    <t>Still Life</t>
  </si>
  <si>
    <t>Still Life 2</t>
  </si>
  <si>
    <t>Storm</t>
  </si>
  <si>
    <t>Stormdivers</t>
  </si>
  <si>
    <t>Strange Brigade</t>
  </si>
  <si>
    <t>Stranglehold</t>
  </si>
  <si>
    <t>Streamline</t>
  </si>
  <si>
    <t>Street Cleaning Simulator</t>
  </si>
  <si>
    <t>Street Cricket Champions</t>
  </si>
  <si>
    <t>Street Fighter 30th Anniversary Collection</t>
  </si>
  <si>
    <t>Street Fighter Alpha</t>
  </si>
  <si>
    <t>Street Fighter Alpha 2</t>
  </si>
  <si>
    <t>Street Fighter Alpha 3 MAX</t>
  </si>
  <si>
    <t>Street Fighter Alpha Anthology</t>
  </si>
  <si>
    <t>Street Fighter Anniversary Collection</t>
  </si>
  <si>
    <t>Street Fighter EX3</t>
  </si>
  <si>
    <t>Street Fighter IV</t>
  </si>
  <si>
    <t>Street Fighter V</t>
  </si>
  <si>
    <t>Street Fighter X Tekken</t>
  </si>
  <si>
    <t>Street Hoops</t>
  </si>
  <si>
    <t>Street Racquetball</t>
  </si>
  <si>
    <t>Street Sk8er</t>
  </si>
  <si>
    <t>Street Sk8er 2</t>
  </si>
  <si>
    <t>Strike Force Bowling</t>
  </si>
  <si>
    <t>Strike Force Hydra</t>
  </si>
  <si>
    <t>Strike Force Red Cell</t>
  </si>
  <si>
    <t>Strikers 1945</t>
  </si>
  <si>
    <t>Strikers 1945 Plus</t>
  </si>
  <si>
    <t>Stunt GP</t>
  </si>
  <si>
    <t>Stuntman</t>
  </si>
  <si>
    <t>Stuntman Ignition</t>
  </si>
  <si>
    <t>Stupid Invaders</t>
  </si>
  <si>
    <t>Style Savvy</t>
  </si>
  <si>
    <t>Sub Command</t>
  </si>
  <si>
    <t>Sub Rebellion</t>
  </si>
  <si>
    <t>Subbuteo</t>
  </si>
  <si>
    <t>Subnautica</t>
  </si>
  <si>
    <t>Sudoku</t>
  </si>
  <si>
    <t>Sudoku Ball Detective</t>
  </si>
  <si>
    <t>Sudoku for Kids</t>
  </si>
  <si>
    <t>Sudoku Gridmaster</t>
  </si>
  <si>
    <t>Sudoku Gridmaster (JP sales)</t>
  </si>
  <si>
    <t>Sudoku Mania</t>
  </si>
  <si>
    <t>Sudokuro</t>
  </si>
  <si>
    <t>Suigetsu</t>
  </si>
  <si>
    <t>Suigetsu Mayoi Gokoro</t>
  </si>
  <si>
    <t xml:space="preserve">Suika A.S </t>
  </si>
  <si>
    <t>Summer Athletics</t>
  </si>
  <si>
    <t>Summer Athletics 2009</t>
  </si>
  <si>
    <t>Summer Heat Beach Volleyball</t>
  </si>
  <si>
    <t>Sunless Sea</t>
  </si>
  <si>
    <t>Sunny Garcia Surfing</t>
  </si>
  <si>
    <t>Sunset</t>
  </si>
  <si>
    <t>Super Black Bass Fishing</t>
  </si>
  <si>
    <t>Super Bubble Pop</t>
  </si>
  <si>
    <t>Super Bust A Move</t>
  </si>
  <si>
    <t>Super Bust A Move 2</t>
  </si>
  <si>
    <t xml:space="preserve">Super Collapse </t>
  </si>
  <si>
    <t>Super Destronaut DX</t>
  </si>
  <si>
    <t>Super Dodgeball Brawlers</t>
  </si>
  <si>
    <t>Super Dodgeball Brawlers (jp sales)</t>
  </si>
  <si>
    <t>Super Dragon Ball Z</t>
  </si>
  <si>
    <t>Super Fruit Fall</t>
  </si>
  <si>
    <t>Super Fruit Fall (Minis)</t>
  </si>
  <si>
    <t>Super Hind</t>
  </si>
  <si>
    <t>Super PickUps</t>
  </si>
  <si>
    <t>Super Pocket Tennis</t>
  </si>
  <si>
    <t>Super Puzzle Fighter II Turbo HD Remix</t>
  </si>
  <si>
    <t>Super Robot Gakuen</t>
  </si>
  <si>
    <t>Super Rub a Dub</t>
  </si>
  <si>
    <t>Super Sidekicks (PSP)</t>
  </si>
  <si>
    <t>Super Speed Machines</t>
  </si>
  <si>
    <t>Super Star Soldier</t>
  </si>
  <si>
    <t>Super Stardust HD</t>
  </si>
  <si>
    <t>Super Stardust Portable</t>
  </si>
  <si>
    <t>Super Stardust Ultra</t>
  </si>
  <si>
    <t>Super Trucks Racing</t>
  </si>
  <si>
    <t>Superbike 2000</t>
  </si>
  <si>
    <t>Superbike 2001</t>
  </si>
  <si>
    <t>Superbike 99</t>
  </si>
  <si>
    <t>Superbike GP</t>
  </si>
  <si>
    <t>SuperCar Challenge</t>
  </si>
  <si>
    <t>Supercar Street Challenge</t>
  </si>
  <si>
    <t>SuperCross Kings</t>
  </si>
  <si>
    <t>SUPERHOT</t>
  </si>
  <si>
    <t>Superliminal</t>
  </si>
  <si>
    <t>Supermarket Mania</t>
  </si>
  <si>
    <t>Supermodel Makeover by Lauren Luke</t>
  </si>
  <si>
    <t>Supernova Shootout</t>
  </si>
  <si>
    <t>Supersonic Acrobatic Rocket Powered Battle Cars</t>
  </si>
  <si>
    <t>Superstars V8 Next Challenge</t>
  </si>
  <si>
    <t>Superstars V8 Racing</t>
  </si>
  <si>
    <t>Surf Riders</t>
  </si>
  <si>
    <t>Surfing H3O</t>
  </si>
  <si>
    <t>Surfs Up</t>
  </si>
  <si>
    <t>Survivalist</t>
  </si>
  <si>
    <t>Suzuki Alstare Extreme Racing</t>
  </si>
  <si>
    <t>Suzuki TT Superbikes</t>
  </si>
  <si>
    <t>Suzumiya Haruhi no Chokuretsu</t>
  </si>
  <si>
    <t>Suzumiya Haruhi no Tomadoi</t>
  </si>
  <si>
    <t>Suzumiya Haruhi no Tsuisou</t>
  </si>
  <si>
    <t xml:space="preserve">Suzunone Seven </t>
  </si>
  <si>
    <t>Swamp Buggy Racing</t>
  </si>
  <si>
    <t>Swarm</t>
  </si>
  <si>
    <t>SWAT 4</t>
  </si>
  <si>
    <t>Sweet Honey Coming</t>
  </si>
  <si>
    <t>Swing Away Golf</t>
  </si>
  <si>
    <t>Switchball</t>
  </si>
  <si>
    <t>SX Superstar</t>
  </si>
  <si>
    <t>Syberia</t>
  </si>
  <si>
    <t>Syberia II</t>
  </si>
  <si>
    <t>Sydney 2000</t>
  </si>
  <si>
    <t>Syndicate</t>
  </si>
  <si>
    <t>Syphon Filter</t>
  </si>
  <si>
    <t>Syphon Filter 2</t>
  </si>
  <si>
    <t>Syphon Filter 3</t>
  </si>
  <si>
    <t>System 3 presents Ferrari Challenge Trofeo Pirelli</t>
  </si>
  <si>
    <t>System Flaw</t>
  </si>
  <si>
    <t>Tabletop Simulator</t>
  </si>
  <si>
    <t>Tacoma</t>
  </si>
  <si>
    <t xml:space="preserve">Taiho Shichauzo </t>
  </si>
  <si>
    <t xml:space="preserve">Takahashi Naoko no Marathon Shiyouyo </t>
  </si>
  <si>
    <t>Take On Helicopters</t>
  </si>
  <si>
    <t>Tale of a Hero</t>
  </si>
  <si>
    <t>Tales from the Borderlands</t>
  </si>
  <si>
    <t>Tales of Monkey Island</t>
  </si>
  <si>
    <t>Talismania Deluxe</t>
  </si>
  <si>
    <t>Tall Infinity</t>
  </si>
  <si>
    <t>Tall Twins Tower</t>
  </si>
  <si>
    <t>Tank Battles</t>
  </si>
  <si>
    <t>Tank Universal</t>
  </si>
  <si>
    <t>Tannenberg</t>
  </si>
  <si>
    <t>Tantei Gakuen Q</t>
  </si>
  <si>
    <t>Tarr Chronicles</t>
  </si>
  <si>
    <t>Taxi 3</t>
  </si>
  <si>
    <t>Taxi Rider</t>
  </si>
  <si>
    <t>Team Fortress 2</t>
  </si>
  <si>
    <t>Team Sonic Racing</t>
  </si>
  <si>
    <t>Tecmo Bowl Throwback</t>
  </si>
  <si>
    <t>Teddy Factory</t>
  </si>
  <si>
    <t>Tekken</t>
  </si>
  <si>
    <t>Tekken 2</t>
  </si>
  <si>
    <t>Tekken 4</t>
  </si>
  <si>
    <t>Tekken 5</t>
  </si>
  <si>
    <t>Tekken 6</t>
  </si>
  <si>
    <t>Tekken Tag Tournament</t>
  </si>
  <si>
    <t>Telegraph Crosswords</t>
  </si>
  <si>
    <t>Tell Me Why</t>
  </si>
  <si>
    <t>Telling Lies</t>
  </si>
  <si>
    <t>Ten Pin Alley</t>
  </si>
  <si>
    <t>Tenkuu no Symphonia 1 2 Pack</t>
  </si>
  <si>
    <t>Tenkuu no Symphonia 2</t>
  </si>
  <si>
    <t>Tennis</t>
  </si>
  <si>
    <t>Tennis Court Smash</t>
  </si>
  <si>
    <t>Tennis Masters</t>
  </si>
  <si>
    <t>Tennis Masters Series</t>
  </si>
  <si>
    <t>Tennis Masters Series 2003</t>
  </si>
  <si>
    <t>Tennis no Oji Sama</t>
  </si>
  <si>
    <t>Tennis World Tour</t>
  </si>
  <si>
    <t>Tenshou Gakuen Gekkouroku</t>
  </si>
  <si>
    <t>Tenshou Gakuen Gensouroku</t>
  </si>
  <si>
    <t>Terminator Salvation</t>
  </si>
  <si>
    <t>Terminus</t>
  </si>
  <si>
    <t>Test Drive</t>
  </si>
  <si>
    <t>Test Drive Le Mans</t>
  </si>
  <si>
    <t>Test Drive Unlimited</t>
  </si>
  <si>
    <t>TETRAs Escape</t>
  </si>
  <si>
    <t>Tetris (PSP)</t>
  </si>
  <si>
    <t>Tetris DS</t>
  </si>
  <si>
    <t>Tetris Effect</t>
  </si>
  <si>
    <t>Tetris Party Deluxe</t>
  </si>
  <si>
    <t>Tetris Ultimate</t>
  </si>
  <si>
    <t>Tetris Worlds</t>
  </si>
  <si>
    <t>Tetsudou Kentei DS</t>
  </si>
  <si>
    <t>th nk Logic Trainer</t>
  </si>
  <si>
    <t>Th3 Plan</t>
  </si>
  <si>
    <t>The Abbey</t>
  </si>
  <si>
    <t>The Adventures of Cookie &amp; Cream</t>
  </si>
  <si>
    <t>The Adventures of Square</t>
  </si>
  <si>
    <t>The Almost Gone</t>
  </si>
  <si>
    <t>The Aly &amp; AJ Adventure</t>
  </si>
  <si>
    <t>The Amazing Spider Man (2012)</t>
  </si>
  <si>
    <t>The Awesome Adventures of Captain Spirit</t>
  </si>
  <si>
    <t>The Backyardigans</t>
  </si>
  <si>
    <t>The Ball</t>
  </si>
  <si>
    <t>The Baseball 2002</t>
  </si>
  <si>
    <t>The Baseball 2003</t>
  </si>
  <si>
    <t>The Basement Collection</t>
  </si>
  <si>
    <t>The Bee Game</t>
  </si>
  <si>
    <t>The Biggest Creators of Empires</t>
  </si>
  <si>
    <t>The Biggest Loser</t>
  </si>
  <si>
    <t>The BIGS</t>
  </si>
  <si>
    <t>The BIGS 2</t>
  </si>
  <si>
    <t>The Bistro</t>
  </si>
  <si>
    <t>The Black Mirror</t>
  </si>
  <si>
    <t>The Blackwell Legacy</t>
  </si>
  <si>
    <t>The Blue Marlin</t>
  </si>
  <si>
    <t>The Book of Unwritten Tales 2</t>
  </si>
  <si>
    <t>The Cat Lady</t>
  </si>
  <si>
    <t>The chronicles of Emerland. Solitaire.</t>
  </si>
  <si>
    <t>The Clockwork Man</t>
  </si>
  <si>
    <t>The Club</t>
  </si>
  <si>
    <t>The Complex</t>
  </si>
  <si>
    <t>The Conveni 3</t>
  </si>
  <si>
    <t>The Conveni 4</t>
  </si>
  <si>
    <t>The Conveni Portable</t>
  </si>
  <si>
    <t>The Council</t>
  </si>
  <si>
    <t>The Counting Kingdom</t>
  </si>
  <si>
    <t>The Creed</t>
  </si>
  <si>
    <t>The Crew</t>
  </si>
  <si>
    <t>The Crew 2</t>
  </si>
  <si>
    <t>The Crown of Midas</t>
  </si>
  <si>
    <t>The Cube</t>
  </si>
  <si>
    <t>The Culling II</t>
  </si>
  <si>
    <t>The Curse of the Werewolves</t>
  </si>
  <si>
    <t>The Dark Hills of Cherai</t>
  </si>
  <si>
    <t>The Darkness</t>
  </si>
  <si>
    <t>The Darkness II</t>
  </si>
  <si>
    <t>The Deed</t>
  </si>
  <si>
    <t>The Deer God</t>
  </si>
  <si>
    <t>The Dog Island</t>
  </si>
  <si>
    <t>The Egyptian Prophecy</t>
  </si>
  <si>
    <t>The Enchanted Unicorn</t>
  </si>
  <si>
    <t>The Experiment</t>
  </si>
  <si>
    <t>The F.A. Premier League Stars</t>
  </si>
  <si>
    <t>The Fast and the Furious</t>
  </si>
  <si>
    <t>The First Mile</t>
  </si>
  <si>
    <t>The Flame in the Flood</t>
  </si>
  <si>
    <t>The Flintstones in Viva Rock Vegas</t>
  </si>
  <si>
    <t>The Flying Hamster</t>
  </si>
  <si>
    <t>The Godfather II</t>
  </si>
  <si>
    <t>The Golden Compass</t>
  </si>
  <si>
    <t>The Golf Club</t>
  </si>
  <si>
    <t>The Graveyard</t>
  </si>
  <si>
    <t>The Grinch</t>
  </si>
  <si>
    <t>The Growth Journey</t>
  </si>
  <si>
    <t>The Hobbit</t>
  </si>
  <si>
    <t>The Hong Kong Massacre</t>
  </si>
  <si>
    <t>The House of the Dead 2</t>
  </si>
  <si>
    <t>The House of the Dead III</t>
  </si>
  <si>
    <t>The ICO &amp; Shadow of the Colossus Collection</t>
  </si>
  <si>
    <t>The Incredible Machine Mega Pack</t>
  </si>
  <si>
    <t>The Infectious Madness of Doctor Dekker</t>
  </si>
  <si>
    <t>The Inner World</t>
  </si>
  <si>
    <t>The Invisible Hours</t>
  </si>
  <si>
    <t>The Italian Job</t>
  </si>
  <si>
    <t>The King of Fighters 02 03</t>
  </si>
  <si>
    <t>The King of Fighters 2000</t>
  </si>
  <si>
    <t>The King of Fighters 2000 2001</t>
  </si>
  <si>
    <t>The King of Fighters 2001</t>
  </si>
  <si>
    <t>The King of Fighters 2002</t>
  </si>
  <si>
    <t>The King of Fighters 2003</t>
  </si>
  <si>
    <t>The King of Fighters 2006</t>
  </si>
  <si>
    <t>The King of Fighters 95</t>
  </si>
  <si>
    <t>The King of Fighters 97</t>
  </si>
  <si>
    <t>The King of Fighters 98 Ultimate Match</t>
  </si>
  <si>
    <t>The King of Fighters 99</t>
  </si>
  <si>
    <t>The King of Fighters Kyo</t>
  </si>
  <si>
    <t>The King of Fighters NeoWave</t>
  </si>
  <si>
    <t>The King of Fighters NESTS Collection</t>
  </si>
  <si>
    <t>The King of Fighters XI</t>
  </si>
  <si>
    <t>The King of Fighters XII</t>
  </si>
  <si>
    <t>THE KING OF FIGHTERS XIII STEAM EDITION</t>
  </si>
  <si>
    <t>The King of Route 66</t>
  </si>
  <si>
    <t>The Lions Song</t>
  </si>
  <si>
    <t>The Longest Journey</t>
  </si>
  <si>
    <t>The Lost Treasures of Alexandria</t>
  </si>
  <si>
    <t>The Magical Silence</t>
  </si>
  <si>
    <t>The Makers Eden</t>
  </si>
  <si>
    <t>The Marbians</t>
  </si>
  <si>
    <t>The Mark</t>
  </si>
  <si>
    <t>The Medium</t>
  </si>
  <si>
    <t>The Misadventures of P.B. Winterbottom</t>
  </si>
  <si>
    <t>The Misadventures of Tron Bonne</t>
  </si>
  <si>
    <t>The Moment of Silence</t>
  </si>
  <si>
    <t>The Movies</t>
  </si>
  <si>
    <t>The Mysterious Case of Dr. Jekyll and Mr. Hyde</t>
  </si>
  <si>
    <t>The Mystery of the Crystal Portal</t>
  </si>
  <si>
    <t>The Mystery of the Crystal Portal 2</t>
  </si>
  <si>
    <t>The Mystery of the Druids</t>
  </si>
  <si>
    <t>The Mystery of the Mummy</t>
  </si>
  <si>
    <t>The New York Times Crosswords</t>
  </si>
  <si>
    <t>The Next BIG Thing</t>
  </si>
  <si>
    <t>The Night of the Rabbit</t>
  </si>
  <si>
    <t>The Occupation</t>
  </si>
  <si>
    <t>The Orange Box</t>
  </si>
  <si>
    <t>The Oregon Trail 4th Edition</t>
  </si>
  <si>
    <t>The Oregon Trail 5th Edition</t>
  </si>
  <si>
    <t>The Path</t>
  </si>
  <si>
    <t>The Pedestrian</t>
  </si>
  <si>
    <t>The Pillars of the Earth</t>
  </si>
  <si>
    <t>The Pinball Arcade</t>
  </si>
  <si>
    <t>The Plan</t>
  </si>
  <si>
    <t>The Polar Express</t>
  </si>
  <si>
    <t>The Political Machine 2008</t>
  </si>
  <si>
    <t>The Precursors</t>
  </si>
  <si>
    <t>The Punisher</t>
  </si>
  <si>
    <t>The Putter Golf</t>
  </si>
  <si>
    <t>The Puzzle</t>
  </si>
  <si>
    <t>The Puzzle 2</t>
  </si>
  <si>
    <t>The Quest for Aladdins Treasure</t>
  </si>
  <si>
    <t>The Quest Trio</t>
  </si>
  <si>
    <t>The Rabbits Apprentice</t>
  </si>
  <si>
    <t>The Room</t>
  </si>
  <si>
    <t>The Room Two</t>
  </si>
  <si>
    <t>The Royal Marines Commando</t>
  </si>
  <si>
    <t xml:space="preserve">The Rub Rabbits </t>
  </si>
  <si>
    <t>The Sacred Amulet</t>
  </si>
  <si>
    <t>The Sacred Rings</t>
  </si>
  <si>
    <t>The Scourge Project</t>
  </si>
  <si>
    <t>The Search for Amelia Earhart</t>
  </si>
  <si>
    <t>The Shanghai</t>
  </si>
  <si>
    <t>The Ship</t>
  </si>
  <si>
    <t>The Shivah</t>
  </si>
  <si>
    <t>The Silent Hill Collection</t>
  </si>
  <si>
    <t>The SimCity Box</t>
  </si>
  <si>
    <t>The Simpsons Skateboarding</t>
  </si>
  <si>
    <t>The Sims</t>
  </si>
  <si>
    <t>The Sims 2</t>
  </si>
  <si>
    <t>The Sims 2 Holiday Edition</t>
  </si>
  <si>
    <t>The Sims 3</t>
  </si>
  <si>
    <t>The Sims 4</t>
  </si>
  <si>
    <t>The Sims 4 Seasons</t>
  </si>
  <si>
    <t>The Sims Deluxe</t>
  </si>
  <si>
    <t>The Sinking City</t>
  </si>
  <si>
    <t>The Sniper 2</t>
  </si>
  <si>
    <t>The Snow Queen Quest</t>
  </si>
  <si>
    <t>The Sojourn</t>
  </si>
  <si>
    <t>The Spectrum Retreat</t>
  </si>
  <si>
    <t>The Spiderwick Chronicles</t>
  </si>
  <si>
    <t>The Sum of All Fears</t>
  </si>
  <si>
    <t>The Sun Crossword Challenge</t>
  </si>
  <si>
    <t>The Talos Principle</t>
  </si>
  <si>
    <t>The Thing</t>
  </si>
  <si>
    <t>The Times Crossword Challenge</t>
  </si>
  <si>
    <t>The Treasures of Montezuma</t>
  </si>
  <si>
    <t>The Trials of Topoq</t>
  </si>
  <si>
    <t>The Turing Test</t>
  </si>
  <si>
    <t>The Typing of the Dead</t>
  </si>
  <si>
    <t>The Typing of the Dead 2</t>
  </si>
  <si>
    <t>The UnderGarden</t>
  </si>
  <si>
    <t>The Void</t>
  </si>
  <si>
    <t>The Way</t>
  </si>
  <si>
    <t>The Whispered World</t>
  </si>
  <si>
    <t>The Wild Thornberrys Movie</t>
  </si>
  <si>
    <t>The Witcher Adventure Game</t>
  </si>
  <si>
    <t>The Witness</t>
  </si>
  <si>
    <t>The Wizards Pen</t>
  </si>
  <si>
    <t>The Wolf Among Us</t>
  </si>
  <si>
    <t>The Wonderful End of the World</t>
  </si>
  <si>
    <t>The Woodleys Summer Sports</t>
  </si>
  <si>
    <t>Theme Park</t>
  </si>
  <si>
    <t>Theresia</t>
  </si>
  <si>
    <t>theta</t>
  </si>
  <si>
    <t>Thexder NEO (PSP)</t>
  </si>
  <si>
    <t>This is Football 2</t>
  </si>
  <si>
    <t>This is Football Management</t>
  </si>
  <si>
    <t>This Is The Police</t>
  </si>
  <si>
    <t>Three Digits</t>
  </si>
  <si>
    <t>Thunder Force VI</t>
  </si>
  <si>
    <t>Tiara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</si>
  <si>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</si>
  <si>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</si>
  <si>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</si>
  <si>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</si>
  <si>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</si>
  <si>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10</t>
  </si>
  <si>
    <t>Tiger Woods PGA Tour 11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</si>
  <si>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</si>
  <si>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</si>
  <si>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</si>
  <si>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</si>
  <si>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</si>
  <si>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</si>
  <si>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</si>
  <si>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</si>
  <si>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Tim Stockdales Riding Star</t>
  </si>
  <si>
    <t>Time Ace</t>
  </si>
  <si>
    <t>Time Crisis 3</t>
  </si>
  <si>
    <t>Time Crisis 4</t>
  </si>
  <si>
    <t>Time Crisis II</t>
  </si>
  <si>
    <t>Time Gentlemen</t>
  </si>
  <si>
    <t>Time Hollow</t>
  </si>
  <si>
    <t>TimeShift</t>
  </si>
  <si>
    <t>TimeSplitters</t>
  </si>
  <si>
    <t>TimeSplitters 2</t>
  </si>
  <si>
    <t>Tinas Toy Factory</t>
  </si>
  <si>
    <t>Tiny Brains</t>
  </si>
  <si>
    <t>Tiny Bullets</t>
  </si>
  <si>
    <t xml:space="preserve">Titan Attacks </t>
  </si>
  <si>
    <t>Titanfall</t>
  </si>
  <si>
    <t>Titanfall 2</t>
  </si>
  <si>
    <t>Titanic Mystery</t>
  </si>
  <si>
    <t xml:space="preserve">TNA iMPACT </t>
  </si>
  <si>
    <t>TNT Racers (PSP)</t>
  </si>
  <si>
    <t>To End All Wars</t>
  </si>
  <si>
    <t>To Heart 2</t>
  </si>
  <si>
    <t>Toilet no Jo Kamisama</t>
  </si>
  <si>
    <t>Toki Tori</t>
  </si>
  <si>
    <t xml:space="preserve">Toki Tori 2 </t>
  </si>
  <si>
    <t xml:space="preserve">Tokimeki Check in </t>
  </si>
  <si>
    <t>Tokimeki Memorial Girls Side 1st Love Plus</t>
  </si>
  <si>
    <t>Tokimeki Memorial Girls Side 2nd Kiss</t>
  </si>
  <si>
    <t>Tokyo Chronos</t>
  </si>
  <si>
    <t>Tokyo Xtreme Racer 3</t>
  </si>
  <si>
    <t>Tokyo Xtreme Racer DRIFT</t>
  </si>
  <si>
    <t>Tokyo Xtreme Racer DRIFT 2</t>
  </si>
  <si>
    <t>Tokyo Xtreme Racer Zero</t>
  </si>
  <si>
    <t>Tom and Jerry in Fists of Furry</t>
  </si>
  <si>
    <t>Tom and Jerry in War of the Whiskers</t>
  </si>
  <si>
    <t>Tom Clancys Ghost Recon</t>
  </si>
  <si>
    <t>Tom Clancys Ghost Recon 2</t>
  </si>
  <si>
    <t>Tom Clancys Ghost Recon Advanced Warfighter</t>
  </si>
  <si>
    <t>Tom Clancys Ghost Recon Advanced Warfighter 2</t>
  </si>
  <si>
    <t>Tom Clancys Ghost Recon Breakpoint</t>
  </si>
  <si>
    <t>Tom Clancys Ghost Recon Wildlands</t>
  </si>
  <si>
    <t>Tom Clancys Rainbow Six</t>
  </si>
  <si>
    <t>Tom Clancys Rainbow Six 3</t>
  </si>
  <si>
    <t>Tom Clancys Rainbow Six Vegas</t>
  </si>
  <si>
    <t>Tom Clancys Splinter Cell</t>
  </si>
  <si>
    <t>Tom Clancys Splinter Cell Essentials</t>
  </si>
  <si>
    <t>Tom Clancys The Division</t>
  </si>
  <si>
    <t>Tom Clancys The Division 2</t>
  </si>
  <si>
    <t>Tony Hawks American Sk8land</t>
  </si>
  <si>
    <t>Tony Hawks American Wasteland</t>
  </si>
  <si>
    <t>Tony Hawks American Wasteland (Old all region sales)</t>
  </si>
  <si>
    <t>Tony Hawks American Wasteland (Weekly american sales)</t>
  </si>
  <si>
    <t>Tony Hawks Downhill Jam</t>
  </si>
  <si>
    <t>Tony Hawks Motion</t>
  </si>
  <si>
    <t>Tony Hawks Pro Skater 1 2</t>
  </si>
  <si>
    <t>Tony Hawks Pro Skater 2</t>
  </si>
  <si>
    <t>Tony Hawks Pro Skater 3</t>
  </si>
  <si>
    <t>Tony Hawks Pro Skater 4</t>
  </si>
  <si>
    <t>Tony Hawks Pro Skater 5</t>
  </si>
  <si>
    <t>Tony Hawks Project 8</t>
  </si>
  <si>
    <t>Tony Hawks Proving Ground</t>
  </si>
  <si>
    <t>Tony Hawks Underground</t>
  </si>
  <si>
    <t>Tony Hawks Underground 2</t>
  </si>
  <si>
    <t>Tonzurakko</t>
  </si>
  <si>
    <t>Toon Doku</t>
  </si>
  <si>
    <t>Top Darts</t>
  </si>
  <si>
    <t>Top Gun</t>
  </si>
  <si>
    <t>Top Model Academy</t>
  </si>
  <si>
    <t>Top Spin</t>
  </si>
  <si>
    <t>Top Spin 2</t>
  </si>
  <si>
    <t>Top Spin 3</t>
  </si>
  <si>
    <t>Top Spin 4</t>
  </si>
  <si>
    <t>Top Trumps NBA All Stars</t>
  </si>
  <si>
    <t>Toren</t>
  </si>
  <si>
    <t>ToriBash</t>
  </si>
  <si>
    <t>Toriko 2 Toriko</t>
  </si>
  <si>
    <t>Toriko Hime</t>
  </si>
  <si>
    <t>Toriko no Hime</t>
  </si>
  <si>
    <t>Torino 2006</t>
  </si>
  <si>
    <t>Toro to Kyuujitsu</t>
  </si>
  <si>
    <t>Torrente</t>
  </si>
  <si>
    <t>Toshinden Subaru</t>
  </si>
  <si>
    <t>Total Club Manager 2004</t>
  </si>
  <si>
    <t>Total Club Manager 2005</t>
  </si>
  <si>
    <t>Total Immersion Racing</t>
  </si>
  <si>
    <t>Totsugeki Tenshi Kanon</t>
  </si>
  <si>
    <t>Touch Detective</t>
  </si>
  <si>
    <t>Touch Detective (JP sales)</t>
  </si>
  <si>
    <t>Touch Detective 2 1 2</t>
  </si>
  <si>
    <t>Touch Mechanic</t>
  </si>
  <si>
    <t>Touch Racing Nitro</t>
  </si>
  <si>
    <t>Touch the Dead</t>
  </si>
  <si>
    <t>TouchMaster</t>
  </si>
  <si>
    <t>TouchMaster 2</t>
  </si>
  <si>
    <t>TouchMaster 3</t>
  </si>
  <si>
    <t>TouchMaster 3(Others sales)</t>
  </si>
  <si>
    <t>Touge Max 2</t>
  </si>
  <si>
    <t>Touge Max G</t>
  </si>
  <si>
    <t>Tour de France 2014</t>
  </si>
  <si>
    <t>Tour de France 2018</t>
  </si>
  <si>
    <t>Towa no Sakura</t>
  </si>
  <si>
    <t>Tower Bloxx Deluxe</t>
  </si>
  <si>
    <t>Toy Home</t>
  </si>
  <si>
    <t>Toy Shop</t>
  </si>
  <si>
    <t>Toy Story Racer</t>
  </si>
  <si>
    <t>Toybox Turbos</t>
  </si>
  <si>
    <t>Toys</t>
  </si>
  <si>
    <t>TrÃ¼berbrook</t>
  </si>
  <si>
    <t>Trace Memory</t>
  </si>
  <si>
    <t>TrackMania</t>
  </si>
  <si>
    <t>TrackMania DS</t>
  </si>
  <si>
    <t>TrackMania Nations Forever</t>
  </si>
  <si>
    <t xml:space="preserve">TrackMania Power Up </t>
  </si>
  <si>
    <t>TrackMania Sunrise</t>
  </si>
  <si>
    <t>TrackMania Sunrise eXtreme</t>
  </si>
  <si>
    <t>TrackMania Turbo</t>
  </si>
  <si>
    <t>TrackMania United</t>
  </si>
  <si>
    <t>TrackMania United Forever</t>
  </si>
  <si>
    <t>TrackManiaÂ² Valley</t>
  </si>
  <si>
    <t>Trailblazers</t>
  </si>
  <si>
    <t>Train Sim World</t>
  </si>
  <si>
    <t>Train Valley</t>
  </si>
  <si>
    <t>Trainz</t>
  </si>
  <si>
    <t>Trainz Railroad Simulator 2006</t>
  </si>
  <si>
    <t>Trainz Railwayz</t>
  </si>
  <si>
    <t>Trainz Ultimate Collection</t>
  </si>
  <si>
    <t>Traitors Gate</t>
  </si>
  <si>
    <t>Traitors Gate 2</t>
  </si>
  <si>
    <t>Transcend</t>
  </si>
  <si>
    <t>Transference</t>
  </si>
  <si>
    <t>Transformers</t>
  </si>
  <si>
    <t>Transport Fever</t>
  </si>
  <si>
    <t>Transport Fever 2</t>
  </si>
  <si>
    <t>Transworld Skateboarder</t>
  </si>
  <si>
    <t>Transworld Surf</t>
  </si>
  <si>
    <t>Trash Panic</t>
  </si>
  <si>
    <t>Trauma</t>
  </si>
  <si>
    <t>Treasure Island</t>
  </si>
  <si>
    <t>Treasure World</t>
  </si>
  <si>
    <t>Trek73</t>
  </si>
  <si>
    <t>Tremulous</t>
  </si>
  <si>
    <t>Trials Legends</t>
  </si>
  <si>
    <t>Trials Rising</t>
  </si>
  <si>
    <t>Tribes 2</t>
  </si>
  <si>
    <t>Trickshot</t>
  </si>
  <si>
    <t>Trigger Man</t>
  </si>
  <si>
    <t>Triggerheart Excelica Enhanced</t>
  </si>
  <si>
    <t>Trilbys Notes</t>
  </si>
  <si>
    <t>Trino</t>
  </si>
  <si>
    <t>Triple Play 2001</t>
  </si>
  <si>
    <t>Triple Play 2002</t>
  </si>
  <si>
    <t>TRON 2.0</t>
  </si>
  <si>
    <t>Tropico 5</t>
  </si>
  <si>
    <t>Tropico 6</t>
  </si>
  <si>
    <t>Tropix</t>
  </si>
  <si>
    <t>Truck Driver</t>
  </si>
  <si>
    <t>Truck Racer</t>
  </si>
  <si>
    <t>Truckin Collection</t>
  </si>
  <si>
    <t>True Fortune</t>
  </si>
  <si>
    <t>True Love Story</t>
  </si>
  <si>
    <t>True Love Story 3</t>
  </si>
  <si>
    <t>True Swing Golf</t>
  </si>
  <si>
    <t>True Tears</t>
  </si>
  <si>
    <t>Tsuihou Senkyo</t>
  </si>
  <si>
    <t>Tsukihime</t>
  </si>
  <si>
    <t>Tsuyo Kiss 2 Portable</t>
  </si>
  <si>
    <t>Tumblebugs</t>
  </si>
  <si>
    <t>Tumblebugs 2</t>
  </si>
  <si>
    <t>Tumblestone</t>
  </si>
  <si>
    <t>Tunic</t>
  </si>
  <si>
    <t>Tunnel Rats</t>
  </si>
  <si>
    <t>Turba</t>
  </si>
  <si>
    <t>Turbo Prop Racing</t>
  </si>
  <si>
    <t>Turbo Trucks</t>
  </si>
  <si>
    <t>Turnabout</t>
  </si>
  <si>
    <t>Turok</t>
  </si>
  <si>
    <t>Twilight Syndrome Saikai</t>
  </si>
  <si>
    <t>Twin Mirror</t>
  </si>
  <si>
    <t>Twisted Metal</t>
  </si>
  <si>
    <t>Twisted Metal 2</t>
  </si>
  <si>
    <t>Two Point Hospital</t>
  </si>
  <si>
    <t>Typing Renai Hakusho</t>
  </si>
  <si>
    <t>U Wars</t>
  </si>
  <si>
    <t>U.P.P.</t>
  </si>
  <si>
    <t>U.S. Most Wanted</t>
  </si>
  <si>
    <t>U.S. Navy Fighters</t>
  </si>
  <si>
    <t>UberSoldier</t>
  </si>
  <si>
    <t>UberSoldier II</t>
  </si>
  <si>
    <t>UBOAT</t>
  </si>
  <si>
    <t>Uchuu no Stellvia</t>
  </si>
  <si>
    <t>UEFA Champions League 2004 2005</t>
  </si>
  <si>
    <t>UEFA Champions League 2006 2007</t>
  </si>
  <si>
    <t>UEFA Champions League Season 1999 2000</t>
  </si>
  <si>
    <t>UEFA Euro 2000</t>
  </si>
  <si>
    <t>UEFA Euro 2008 Austria Switzerland</t>
  </si>
  <si>
    <t>UEFA Euro 2016</t>
  </si>
  <si>
    <t>UFC 2009 Undisputed</t>
  </si>
  <si>
    <t>UFC Undisputed 2010</t>
  </si>
  <si>
    <t>UK Truck Simulator</t>
  </si>
  <si>
    <t>Ultimate Duck Hunting</t>
  </si>
  <si>
    <t>Ultimate Fighting Championship</t>
  </si>
  <si>
    <t>Ultimate Mortal Kombat</t>
  </si>
  <si>
    <t>Ultra Street Fighter IV</t>
  </si>
  <si>
    <t>Ultraman Fighting Evolution 2</t>
  </si>
  <si>
    <t>Ultraman Fighting Evolution 3</t>
  </si>
  <si>
    <t>Ultraman Fighting Evolution Rebirth</t>
  </si>
  <si>
    <t>Umineko no Naku Koro ni</t>
  </si>
  <si>
    <t>Umineko no Naku Koro ni Chiru</t>
  </si>
  <si>
    <t>Umisho</t>
  </si>
  <si>
    <t>Uncharted Dual Pack</t>
  </si>
  <si>
    <t>Undead Knights</t>
  </si>
  <si>
    <t>Under Night In Birth</t>
  </si>
  <si>
    <t>Under Night In Birth Exe Late[cl r]</t>
  </si>
  <si>
    <t>Under Zero</t>
  </si>
  <si>
    <t>Underground Pool</t>
  </si>
  <si>
    <t>Underwater Attack</t>
  </si>
  <si>
    <t>Undying</t>
  </si>
  <si>
    <t>Universal Boxing Manager</t>
  </si>
  <si>
    <t>Universal Combat</t>
  </si>
  <si>
    <t>Universe Sandbox</t>
  </si>
  <si>
    <t>Unmechanical</t>
  </si>
  <si>
    <t>Unreal Anthology</t>
  </si>
  <si>
    <t>Unreal Tournament</t>
  </si>
  <si>
    <t>Unreal Tournament 2003</t>
  </si>
  <si>
    <t>Unreal Tournament 2004</t>
  </si>
  <si>
    <t>Unreal Tournament III</t>
  </si>
  <si>
    <t>Unsolved Crimes</t>
  </si>
  <si>
    <t>Until Dawn</t>
  </si>
  <si>
    <t>Untitled Goose Game</t>
  </si>
  <si>
    <t>Up</t>
  </si>
  <si>
    <t>Uphill Rush 2</t>
  </si>
  <si>
    <t>Urakyoushi</t>
  </si>
  <si>
    <t>Urban Extreme</t>
  </si>
  <si>
    <t>US Racer</t>
  </si>
  <si>
    <t>USA Racer</t>
  </si>
  <si>
    <t>USA Today Crossword Challenge</t>
  </si>
  <si>
    <t>USA Today Puzzle Craze</t>
  </si>
  <si>
    <t>Utau * Tumbling Dice</t>
  </si>
  <si>
    <t>V Rally 3</t>
  </si>
  <si>
    <t>V Rally 4</t>
  </si>
  <si>
    <t>V.G. Rebirth</t>
  </si>
  <si>
    <t>V.G. Rebirth Dash</t>
  </si>
  <si>
    <t>VA 11 HALL A</t>
  </si>
  <si>
    <t>Vakantie Racer</t>
  </si>
  <si>
    <t>Valkyrie Fight</t>
  </si>
  <si>
    <t>Valkyrie Fight Tag</t>
  </si>
  <si>
    <t>Vampire Knight DS</t>
  </si>
  <si>
    <t>Vampire Night</t>
  </si>
  <si>
    <t>Vanark</t>
  </si>
  <si>
    <t>Vane</t>
  </si>
  <si>
    <t>Vanguard</t>
  </si>
  <si>
    <t>Vanguard Princess</t>
  </si>
  <si>
    <t>Vanishing Point</t>
  </si>
  <si>
    <t>Vanquish</t>
  </si>
  <si>
    <t>Vasara Collection</t>
  </si>
  <si>
    <t>Vector TD</t>
  </si>
  <si>
    <t>Veggy World</t>
  </si>
  <si>
    <t>Vehicle Cavalier</t>
  </si>
  <si>
    <t>Vehicular Combat League presents Motor Mayhem</t>
  </si>
  <si>
    <t>Velvet Assassin</t>
  </si>
  <si>
    <t>Velvet Echo</t>
  </si>
  <si>
    <t>VEMPIRE</t>
  </si>
  <si>
    <t>Venice Deluxe</t>
  </si>
  <si>
    <t>Vertiginous Golf</t>
  </si>
  <si>
    <t>Vertigo</t>
  </si>
  <si>
    <t>Vesta</t>
  </si>
  <si>
    <t>Vietcong</t>
  </si>
  <si>
    <t>Vietcong 2</t>
  </si>
  <si>
    <t>Violett Remastered</t>
  </si>
  <si>
    <t>Virtua Fighter 4</t>
  </si>
  <si>
    <t>Virtua Fighter 5</t>
  </si>
  <si>
    <t>Virtua Pro Football</t>
  </si>
  <si>
    <t>Virtua Tennis</t>
  </si>
  <si>
    <t>Virtua Tennis 2009</t>
  </si>
  <si>
    <t>Virtua Tennis 3</t>
  </si>
  <si>
    <t>Virtua Tennis 4</t>
  </si>
  <si>
    <t>Virtual Pool 3</t>
  </si>
  <si>
    <t>Virus</t>
  </si>
  <si>
    <t>Vitamin X</t>
  </si>
  <si>
    <t>Vitamin X Evolution</t>
  </si>
  <si>
    <t>Vitamin Y</t>
  </si>
  <si>
    <t>Vitamin Z</t>
  </si>
  <si>
    <t>Viva Pinata</t>
  </si>
  <si>
    <t>Vizati</t>
  </si>
  <si>
    <t>Void Bastards</t>
  </si>
  <si>
    <t>Volleyball Challenge</t>
  </si>
  <si>
    <t>Volleyball Xciting</t>
  </si>
  <si>
    <t>Voltage</t>
  </si>
  <si>
    <t>Voodoo Dice</t>
  </si>
  <si>
    <t>VR Karts</t>
  </si>
  <si>
    <t>W. L. O. Sekai Renai Kikou</t>
  </si>
  <si>
    <t>Wacky Races</t>
  </si>
  <si>
    <t>Wacky Races starring Dastardly &amp; Muttley</t>
  </si>
  <si>
    <t>Wakeboarding Unleashed Featuring Shaun Murray</t>
  </si>
  <si>
    <t>Wakusei Koukitai Little Cats</t>
  </si>
  <si>
    <t>Wand of Fortune</t>
  </si>
  <si>
    <t>Wangan Midnight</t>
  </si>
  <si>
    <t>Wanted Dead or Alive</t>
  </si>
  <si>
    <t>Wappy Dog</t>
  </si>
  <si>
    <t>War Inc. Battlezone</t>
  </si>
  <si>
    <t>War of the Monsters</t>
  </si>
  <si>
    <t>WarBirds 2004</t>
  </si>
  <si>
    <t>WarBirds 2006</t>
  </si>
  <si>
    <t>Warbirds Extreme</t>
  </si>
  <si>
    <t>WarBirds III</t>
  </si>
  <si>
    <t>Warbirds of WWII</t>
  </si>
  <si>
    <t>Warframe</t>
  </si>
  <si>
    <t>Warhawk</t>
  </si>
  <si>
    <t>Warhawk (1996)</t>
  </si>
  <si>
    <t xml:space="preserve">WarioWare Touched </t>
  </si>
  <si>
    <t>WarJetz</t>
  </si>
  <si>
    <t>Warpath</t>
  </si>
  <si>
    <t>Warriors of Might and Magic</t>
  </si>
  <si>
    <t>Warriors of Vilvatikta</t>
  </si>
  <si>
    <t>Warship Gunner 2</t>
  </si>
  <si>
    <t>Wasteland Angel</t>
  </si>
  <si>
    <t>Wasureemu Kizuna</t>
  </si>
  <si>
    <t>Watashi no Relaxuma</t>
  </si>
  <si>
    <t>Wave Rally</t>
  </si>
  <si>
    <t>Wayward Manor</t>
  </si>
  <si>
    <t>WCW Backstage Assault</t>
  </si>
  <si>
    <t>We Love Katamari</t>
  </si>
  <si>
    <t>We Were Here Together</t>
  </si>
  <si>
    <t>Wedding Dash</t>
  </si>
  <si>
    <t>Western Riding Academy</t>
  </si>
  <si>
    <t>Wet</t>
  </si>
  <si>
    <t>Wet 2</t>
  </si>
  <si>
    <t>Whac A Mole</t>
  </si>
  <si>
    <t>What Remains of Edith Finch</t>
  </si>
  <si>
    <t>Whats Cooking? Jamie Oliver</t>
  </si>
  <si>
    <t>Where in the World is Carmen Sandiego? Mystery at the End of the World</t>
  </si>
  <si>
    <t>Where is my Heart?</t>
  </si>
  <si>
    <t>Wheres Waldo? The Fantastic Journey</t>
  </si>
  <si>
    <t>Whirl Tour</t>
  </si>
  <si>
    <t>White Breath</t>
  </si>
  <si>
    <t>White Princess the Second</t>
  </si>
  <si>
    <t>Whiteout</t>
  </si>
  <si>
    <t xml:space="preserve">Whos That Flying? </t>
  </si>
  <si>
    <t>Whos Your Daddy?</t>
  </si>
  <si>
    <t>Wiffle Ball Advance</t>
  </si>
  <si>
    <t>Wild Boater</t>
  </si>
  <si>
    <t>Wild Guns Reloaded</t>
  </si>
  <si>
    <t>Wild Rapids</t>
  </si>
  <si>
    <t>Wild Wild Racing</t>
  </si>
  <si>
    <t>Wildlife Park</t>
  </si>
  <si>
    <t>Wildlife Park 2</t>
  </si>
  <si>
    <t>Will O Wisp</t>
  </si>
  <si>
    <t>Will O Wisp DS</t>
  </si>
  <si>
    <t>Will Rock</t>
  </si>
  <si>
    <t>Windbound</t>
  </si>
  <si>
    <t>Windosill</t>
  </si>
  <si>
    <t>Wings of War</t>
  </si>
  <si>
    <t>Winning Post 4 Maximum</t>
  </si>
  <si>
    <t>Winning Post 5</t>
  </si>
  <si>
    <t>Winning Post 6</t>
  </si>
  <si>
    <t>Winning Post 7</t>
  </si>
  <si>
    <t>Winning Post 7 2012</t>
  </si>
  <si>
    <t>Winning Post 7 2013</t>
  </si>
  <si>
    <t>Winning Post 7 Maximum 2008</t>
  </si>
  <si>
    <t>Winning Post 8 2015</t>
  </si>
  <si>
    <t>Winning Post 9</t>
  </si>
  <si>
    <t>Winning Post 9 2020</t>
  </si>
  <si>
    <t>Winning Post World</t>
  </si>
  <si>
    <t>Winning Post World 2010</t>
  </si>
  <si>
    <t>Winning Post World 8</t>
  </si>
  <si>
    <t>Winter Sports</t>
  </si>
  <si>
    <t>Winter Sports 2011</t>
  </si>
  <si>
    <t>Winx Club</t>
  </si>
  <si>
    <t>WipEout</t>
  </si>
  <si>
    <t>WipEout 3 Special Edition</t>
  </si>
  <si>
    <t>WipEout Fusion</t>
  </si>
  <si>
    <t>WipEout HD</t>
  </si>
  <si>
    <t>WipEout HD Fury</t>
  </si>
  <si>
    <t>WipEout Omega Collection</t>
  </si>
  <si>
    <t>Wipeout Pulse</t>
  </si>
  <si>
    <t>WipEout Pulse</t>
  </si>
  <si>
    <t>Wipeout Pure</t>
  </si>
  <si>
    <t>Witchs Curse 2</t>
  </si>
  <si>
    <t>Without Warning</t>
  </si>
  <si>
    <t>Wolfenstein</t>
  </si>
  <si>
    <t>Wolfenstein 3D</t>
  </si>
  <si>
    <t>Womens Volleyball Championship</t>
  </si>
  <si>
    <t>Woodcutter Simulator</t>
  </si>
  <si>
    <t>Woody Woodpecker Racing</t>
  </si>
  <si>
    <t>Word Mania 2</t>
  </si>
  <si>
    <t>Wordfish</t>
  </si>
  <si>
    <t>WordJong</t>
  </si>
  <si>
    <t>Wordsnake</t>
  </si>
  <si>
    <t>World Championship Paintball</t>
  </si>
  <si>
    <t>World Championship Pool 2004</t>
  </si>
  <si>
    <t>World Championship Rugby</t>
  </si>
  <si>
    <t>World Cup of Pool</t>
  </si>
  <si>
    <t>WORLD END ECONOMiCA</t>
  </si>
  <si>
    <t>World Fantasista</t>
  </si>
  <si>
    <t>World Fighting</t>
  </si>
  <si>
    <t>World Heroes Anthology</t>
  </si>
  <si>
    <t>World of Goo</t>
  </si>
  <si>
    <t>World of Warships</t>
  </si>
  <si>
    <t>World of Zoo</t>
  </si>
  <si>
    <t>World Racing</t>
  </si>
  <si>
    <t>World Racing 2</t>
  </si>
  <si>
    <t>World Series Baseball 2K3</t>
  </si>
  <si>
    <t>World Snooker Championship 2005</t>
  </si>
  <si>
    <t>World Snooker Championship 2007</t>
  </si>
  <si>
    <t>World Soccer Winning Eleven 2002</t>
  </si>
  <si>
    <t>World Soccer Winning Eleven 5 Final Evolution</t>
  </si>
  <si>
    <t>World Soccer Winning Eleven 6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</si>
  <si>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</si>
  <si>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</si>
  <si>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</si>
  <si>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</si>
  <si>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</si>
  <si>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9</t>
  </si>
  <si>
    <t>World Soccer Winning Eleven 9 Bonus Pack</t>
  </si>
  <si>
    <t>World Stadium 4</t>
  </si>
  <si>
    <t>World Stadium 5</t>
  </si>
  <si>
    <t>World Tour Soccer 06</t>
  </si>
  <si>
    <t>World Tour Soccer 2002</t>
  </si>
  <si>
    <t>World Tour Soccer 2003</t>
  </si>
  <si>
    <t>World Tour Soccer 2005</t>
  </si>
  <si>
    <t>World Tour Soccer 2006</t>
  </si>
  <si>
    <t>World War Z</t>
  </si>
  <si>
    <t>World War Zero</t>
  </si>
  <si>
    <t>Worlds Scariest Police Chases</t>
  </si>
  <si>
    <t>Worldwide Boxing Manager</t>
  </si>
  <si>
    <t>Worldwide Soccer Manager 2006</t>
  </si>
  <si>
    <t>Worldwide Soccer Manager 2007</t>
  </si>
  <si>
    <t>Worldwide Soccer Manager 2008</t>
  </si>
  <si>
    <t>Worldwide Soccer Manager 2009</t>
  </si>
  <si>
    <t>Worms Blast</t>
  </si>
  <si>
    <t>WRC 6</t>
  </si>
  <si>
    <t>WRC 9</t>
  </si>
  <si>
    <t>WRC II Extreme</t>
  </si>
  <si>
    <t>Wreckfest</t>
  </si>
  <si>
    <t>Wrestle Kingdom</t>
  </si>
  <si>
    <t>WTA Tour Tennis</t>
  </si>
  <si>
    <t>WWE 12</t>
  </si>
  <si>
    <t>WWE 2K15</t>
  </si>
  <si>
    <t>WWE 2K18</t>
  </si>
  <si>
    <t>WWE 2K20</t>
  </si>
  <si>
    <t>WWE All Stars</t>
  </si>
  <si>
    <t>WWE Crush Hour</t>
  </si>
  <si>
    <t>WWE Raw</t>
  </si>
  <si>
    <t>WWE SmackDown vs Raw 2008</t>
  </si>
  <si>
    <t>WWE SmackDown vs. RAW 2007</t>
  </si>
  <si>
    <t>WWE SmackDown vs. Raw 2009</t>
  </si>
  <si>
    <t>WWE Smackdown vs. Raw 2010</t>
  </si>
  <si>
    <t>WWE SmackDown vs. Raw 2010</t>
  </si>
  <si>
    <t>WWE SmackDown vs. Raw 2011</t>
  </si>
  <si>
    <t xml:space="preserve">WWF SmackDown </t>
  </si>
  <si>
    <t>X Change</t>
  </si>
  <si>
    <t>X Change 2</t>
  </si>
  <si>
    <t>X Change 2 R</t>
  </si>
  <si>
    <t>X Change 3</t>
  </si>
  <si>
    <t>X Change R</t>
  </si>
  <si>
    <t>X Plane 10 Global</t>
  </si>
  <si>
    <t>X Plane 11</t>
  </si>
  <si>
    <t>X Tension</t>
  </si>
  <si>
    <t>X treme Express</t>
  </si>
  <si>
    <t>X treme Quads</t>
  </si>
  <si>
    <t xml:space="preserve">XG Blast </t>
  </si>
  <si>
    <t>XIII</t>
  </si>
  <si>
    <t>Xpand Rally</t>
  </si>
  <si>
    <t>Xpand Rally Extreme</t>
  </si>
  <si>
    <t>XS Airboat Racing</t>
  </si>
  <si>
    <t>XS Junior League Dodgeball</t>
  </si>
  <si>
    <t>XS Junior League Football</t>
  </si>
  <si>
    <t>XS Junior League Soccer</t>
  </si>
  <si>
    <t>XS Moto</t>
  </si>
  <si>
    <t>Xtreme Roller</t>
  </si>
  <si>
    <t>Xyanide Resurrection</t>
  </si>
  <si>
    <t>Yager</t>
  </si>
  <si>
    <t>Yakiniku Bugyou</t>
  </si>
  <si>
    <t>Yakuza</t>
  </si>
  <si>
    <t>Yakuza 2</t>
  </si>
  <si>
    <t>Yakuza 3</t>
  </si>
  <si>
    <t>Yakuza 4</t>
  </si>
  <si>
    <t>Yakuza 5</t>
  </si>
  <si>
    <t xml:space="preserve">Yakuza Kenzan </t>
  </si>
  <si>
    <t>Yamaha Supercross</t>
  </si>
  <si>
    <t>Yamato Nadeshiko o Sagase</t>
  </si>
  <si>
    <t>Yars Revenge</t>
  </si>
  <si>
    <t>Yeh Yeh Tennis</t>
  </si>
  <si>
    <t>Yesterday Origins</t>
  </si>
  <si>
    <t xml:space="preserve">Yosumin </t>
  </si>
  <si>
    <t>Yosumin. DS</t>
  </si>
  <si>
    <t>Yottsu Ha no Clover</t>
  </si>
  <si>
    <t>You Are Empty</t>
  </si>
  <si>
    <t>Youda Farmer</t>
  </si>
  <si>
    <t>Youda Safari</t>
  </si>
  <si>
    <t>Youkoso Iruka Park e</t>
  </si>
  <si>
    <t>Your Smiles in My Heart</t>
  </si>
  <si>
    <t>Yourself Fitness</t>
  </si>
  <si>
    <t>Youtubers Life</t>
  </si>
  <si>
    <t>Yukiuta</t>
  </si>
  <si>
    <t>Yume Neko DS</t>
  </si>
  <si>
    <t>Yume Nikki</t>
  </si>
  <si>
    <t>Yumeria</t>
  </si>
  <si>
    <t>Yummy Yummy Cooking Jam</t>
  </si>
  <si>
    <t>Yuu Yuu Hakusho Forever</t>
  </si>
  <si>
    <t>Yuukyou Gangu Rebirth</t>
  </si>
  <si>
    <t>Yuuzai x Muzai</t>
  </si>
  <si>
    <t>Zanac X Zanac</t>
  </si>
  <si>
    <t>Zathura</t>
  </si>
  <si>
    <t>Zendoku</t>
  </si>
  <si>
    <t>Zenerchi</t>
  </si>
  <si>
    <t>Zeno Clash</t>
  </si>
  <si>
    <t>Zero Escape The Nonary Games</t>
  </si>
  <si>
    <t>Zero Gear</t>
  </si>
  <si>
    <t>ZhuZhu Babies</t>
  </si>
  <si>
    <t>ZhuZhu Pets</t>
  </si>
  <si>
    <t>ZhuZhu Puppies</t>
  </si>
  <si>
    <t>Ziro</t>
  </si>
  <si>
    <t>Zoids Struggle</t>
  </si>
  <si>
    <t>Zombie Apocalypse</t>
  </si>
  <si>
    <t>Zombie Bowl O Rama</t>
  </si>
  <si>
    <t>Zombie Driver</t>
  </si>
  <si>
    <t>Zombie Shooter</t>
  </si>
  <si>
    <t>Zombie Shooter 2</t>
  </si>
  <si>
    <t>Zombie Solitaire</t>
  </si>
  <si>
    <t>Zone of the Enders</t>
  </si>
  <si>
    <t>Zoo Empire</t>
  </si>
  <si>
    <t>Zoo Hospital</t>
  </si>
  <si>
    <t>Zoo Keeper</t>
  </si>
  <si>
    <t>Zoo Vet</t>
  </si>
  <si>
    <t>ZooCube</t>
  </si>
  <si>
    <t>Zuma</t>
  </si>
  <si>
    <t>Zuma Deluxe</t>
  </si>
  <si>
    <t xml:space="preserve">Zumas Revenge </t>
  </si>
  <si>
    <t>Zwei Worter</t>
  </si>
  <si>
    <t>Zyklus</t>
  </si>
  <si>
    <t>https://www.kaggle.com/datasets/mathurtanvi/video-game-sales-dataset</t>
  </si>
  <si>
    <t>.hack Sekai no Mukou ni  Versus</t>
  </si>
  <si>
    <t>007 Quantum of Solace</t>
  </si>
  <si>
    <t>007 The World is not Enough</t>
  </si>
  <si>
    <t>007 Tomorrow Never Dies  The World is not Enough</t>
  </si>
  <si>
    <t>12Riven The Psi Climinal of Integral</t>
  </si>
  <si>
    <t>13 Sentinels Aegis Rim</t>
  </si>
  <si>
    <t>1500DS Spirits Vol. 3 Block Kuzushi</t>
  </si>
  <si>
    <t>1500DS Spirits Vol. 8 Darts</t>
  </si>
  <si>
    <t>1503 A.D. The New World</t>
  </si>
  <si>
    <t>1701 A.D. The Curse of the Dragon</t>
  </si>
  <si>
    <t>18 Wheeler American Pro Trucker</t>
  </si>
  <si>
    <t>18 Wheels of Steel Across America</t>
  </si>
  <si>
    <t>18 Wheels of Steel American Long Haul</t>
  </si>
  <si>
    <t>18 Wheels of Steel Big City Rigs</t>
  </si>
  <si>
    <t>18 Wheels of Steel Convoy</t>
  </si>
  <si>
    <t>18 Wheels of Steel Extreme Trucker</t>
  </si>
  <si>
    <t>18 Wheels of Steel Extreme Trucker 2</t>
  </si>
  <si>
    <t>18 Wheels of Steel Gold Edition</t>
  </si>
  <si>
    <t>18 Wheels of Steel Haulin</t>
  </si>
  <si>
    <t>18 Wheels of Steel Pedal to the Metal</t>
  </si>
  <si>
    <t>187 Ride or Die</t>
  </si>
  <si>
    <t>1914 Shells of Fury</t>
  </si>
  <si>
    <t>1942 Joint Strike</t>
  </si>
  <si>
    <t>2064 Read Only Memories</t>
  </si>
  <si>
    <t>24 The Game</t>
  </si>
  <si>
    <t>4 Play Collection Treasure Hunters</t>
  </si>
  <si>
    <t>428 Fuusa Sareta Shibuya de</t>
  </si>
  <si>
    <t>50 Cent Blood on the Sand</t>
  </si>
  <si>
    <t>7 Wonders Treasures of Seven</t>
  </si>
  <si>
    <t>8 to Glory The Official Game of the PBR</t>
  </si>
  <si>
    <t>9 Clues 2 The Ward</t>
  </si>
  <si>
    <t>99 Spirits  Cage of Night</t>
  </si>
  <si>
    <t>999 Nine Hours Nine Persons Nine Doors</t>
  </si>
  <si>
    <t>A Plague Tale Innocence</t>
  </si>
  <si>
    <t>A.C.E. Another Centurys Episode</t>
  </si>
  <si>
    <t>A.C.E. Another Centurys Episode 2</t>
  </si>
  <si>
    <t>A.C.E. Another Centurys Episode 2  Special Vocal Version</t>
  </si>
  <si>
    <t>A.C.E. Another Centurys Episode 3 The Final</t>
  </si>
  <si>
    <t>A2 Racer III Europa Tour</t>
  </si>
  <si>
    <t>AAA El Videojuego</t>
  </si>
  <si>
    <t>AaaaaAAaaaAAAaaAAAAaAAAAA  A Reckless Disregard for Gravity</t>
  </si>
  <si>
    <t>AC 130 Operation Devastation</t>
  </si>
  <si>
    <t>ACA NEOGEO GALAXY FIGHT UNIVERSAL WARRIORS</t>
  </si>
  <si>
    <t>Accel World Kasoku no Chouten</t>
  </si>
  <si>
    <t>Ace Attorney Investigations Miles Edgeworth</t>
  </si>
  <si>
    <t>Ace Combat Joint Assault</t>
  </si>
  <si>
    <t>Ace Combat 04 Shattered Skies</t>
  </si>
  <si>
    <t>Ace Combat 3 Electrosphere</t>
  </si>
  <si>
    <t>Ace Combat 5 The Unsung War</t>
  </si>
  <si>
    <t>Ace Combat 7 Skies Unknown</t>
  </si>
  <si>
    <t>Ace Combat Zero The Belkan War</t>
  </si>
  <si>
    <t>Adams Venture Episode 1 The Search For The Lost Garden</t>
  </si>
  <si>
    <t>Addie no Okurimono To Moze from Addie</t>
  </si>
  <si>
    <t>Advanced Battlegrounds The Future of Combat</t>
  </si>
  <si>
    <t xml:space="preserve">Adventure Time Explore the Dungeon Because I Dont Know </t>
  </si>
  <si>
    <t>Adventure Time Pirates of the Enchiridion</t>
  </si>
  <si>
    <t>Adventurezator When Pigs Fly</t>
  </si>
  <si>
    <t>Aerial Strike Low Altitude  High Stakes</t>
  </si>
  <si>
    <t>Aerial Strike The Yager Missions</t>
  </si>
  <si>
    <t>Aero Elite Combat Academy</t>
  </si>
  <si>
    <t>Agatha Christie And Then There Were None</t>
  </si>
  <si>
    <t>Agatha Christie Death on the Nile</t>
  </si>
  <si>
    <t>Agatha Christie Double Murder Mystery Pack</t>
  </si>
  <si>
    <t>Agatha Christie Evil Under the Sun</t>
  </si>
  <si>
    <t>Agatha Christie Murder on the Orient Express</t>
  </si>
  <si>
    <t>Agatha Christie Peril at End House</t>
  </si>
  <si>
    <t>Agatha Christie The ABC Murders</t>
  </si>
  <si>
    <t>AGON Lost Sword of Toledo</t>
  </si>
  <si>
    <t>AI The Somnium Files</t>
  </si>
  <si>
    <t>Air Battles Sky Defender</t>
  </si>
  <si>
    <t>Air Conflicts Pacific Carriers</t>
  </si>
  <si>
    <t>Air Conflicts Secret Wars</t>
  </si>
  <si>
    <t>Air Offensive Art of Flying</t>
  </si>
  <si>
    <t>Air Ranger Rescue Helicopter</t>
  </si>
  <si>
    <t>Air Ranger 2 Rescue Helicopter</t>
  </si>
  <si>
    <t>Air Ranger 2 Plus Rescue Helicopter</t>
  </si>
  <si>
    <t>Airborne Troops Countdown to D Day</t>
  </si>
  <si>
    <t>Airport Mania First Flight</t>
  </si>
  <si>
    <t>Akagawa Jirou Majotachi no Nemuri Fukkatsusai</t>
  </si>
  <si>
    <t>Akagawa Jirou Yasoukyoku 2</t>
  </si>
  <si>
    <t>Akagawa Jirou Mystery Tsuki no Hikari</t>
  </si>
  <si>
    <t>Akagawa Jirou Mystery Yasoukyoku  Hon ni Manekareta Satsujin</t>
  </si>
  <si>
    <t>Akagi Yami ni Furitatta Tensai</t>
  </si>
  <si>
    <t>Akane Maniax Nagareboshi Densetsu Gouda</t>
  </si>
  <si>
    <t>AKB1 149 Love Election</t>
  </si>
  <si>
    <t>Akogare Girls Collection Lovely Youchien Nikki</t>
  </si>
  <si>
    <t>Akogare Girls Collection Pika Pika Nurse Monogatari</t>
  </si>
  <si>
    <t>Akogare Girls Collection Suteki ni Nurse Days</t>
  </si>
  <si>
    <t>Akudaikan 2 Mousouden</t>
  </si>
  <si>
    <t>Alarm For Cobra 11 Vol.2 Hot Pursuit</t>
  </si>
  <si>
    <t>Albatross18 Realms of Pangya</t>
  </si>
  <si>
    <t>Alchemy Mysteries Prague Legends</t>
  </si>
  <si>
    <t>Aldynes The Mission Code for Rage Crisis</t>
  </si>
  <si>
    <t>Alice 2</t>
  </si>
  <si>
    <t>Alice 3</t>
  </si>
  <si>
    <t>Alice Madness Returns</t>
  </si>
  <si>
    <t>Alien Isolation</t>
  </si>
  <si>
    <t>Alien Breed 3 Descent</t>
  </si>
  <si>
    <t>Alien Shooter Fight for Life</t>
  </si>
  <si>
    <t>Alien Shooter Gold Pack</t>
  </si>
  <si>
    <t>Alien Shooter Revisited</t>
  </si>
  <si>
    <t>Alien Shooter The Experiment</t>
  </si>
  <si>
    <t>Alien Shooter Vengeance</t>
  </si>
  <si>
    <t>Alien Shooter 2 Conscription</t>
  </si>
  <si>
    <t>Alien Shooter 2 Reloaded</t>
  </si>
  <si>
    <t>Aliens Colonial Marines</t>
  </si>
  <si>
    <t>Aliens Versus Predator Gold Edition</t>
  </si>
  <si>
    <t>Aliens Versus Predator 2 Gold Edition</t>
  </si>
  <si>
    <t>Aliens versus Predator 2 Primal Hunt</t>
  </si>
  <si>
    <t>All Kamen Rider Rider Generation 2</t>
  </si>
  <si>
    <t>Alone in the Dark Illumination</t>
  </si>
  <si>
    <t>Alone in the Dark Inferno</t>
  </si>
  <si>
    <t>Alone in the Dark The New Nightmare</t>
  </si>
  <si>
    <t>Alpha Black Zero Intrepid Protocol</t>
  </si>
  <si>
    <t>Amazing Adventures The Forgotten Dynasty</t>
  </si>
  <si>
    <t>Amazing Adventures The Forgotten Ruins</t>
  </si>
  <si>
    <t>Amazing Adventures The Lost Tomb</t>
  </si>
  <si>
    <t>American Chopper 2 Full Throttle</t>
  </si>
  <si>
    <t>American Girl Julie Finds a Way</t>
  </si>
  <si>
    <t>American Girl Julie Saves the Eagles</t>
  </si>
  <si>
    <t xml:space="preserve">American Girl Kit Mystery Challenge </t>
  </si>
  <si>
    <t>American Girl Mia Goes for Great</t>
  </si>
  <si>
    <t>Americas Army Rise of a Soldier</t>
  </si>
  <si>
    <t>Amnesia A Machine for Pigs</t>
  </si>
  <si>
    <t>Amnesia Memories</t>
  </si>
  <si>
    <t>Anan Kanshuu Onna Dikara Kinkyuu Up DS</t>
  </si>
  <si>
    <t>Ancestors The Humankind Odyssey</t>
  </si>
  <si>
    <t>Angelique Trois Aizouhen</t>
  </si>
  <si>
    <t>Angelium Tokimeki Love God</t>
  </si>
  <si>
    <t>Angels and Despair 5 Game Pack</t>
  </si>
  <si>
    <t>Angry Birds Rio</t>
  </si>
  <si>
    <t>Angry Birds Star Wars</t>
  </si>
  <si>
    <t>Animal Crossing Wild World</t>
  </si>
  <si>
    <t>Animal Planet Emergency Vets</t>
  </si>
  <si>
    <t>Animal Planet Pet Vet</t>
  </si>
  <si>
    <t>Animal Planet Vet Collection</t>
  </si>
  <si>
    <t>Animal Planet Vet Life</t>
  </si>
  <si>
    <t>Animal Snap Rescue Them 2 By 2</t>
  </si>
  <si>
    <t>Animamundi Dark Alchemist</t>
  </si>
  <si>
    <t>Ankh Battle of the Gods</t>
  </si>
  <si>
    <t>Ankh Curse of the Scarab King</t>
  </si>
  <si>
    <t>Ankh Heart of Osiris</t>
  </si>
  <si>
    <t>Anno 1503 Treasures Monsters &amp; Pirates</t>
  </si>
  <si>
    <t>Anno 1701 Dawn of Discovery</t>
  </si>
  <si>
    <t>Anno 1701 The Sunken Dragon Expansion</t>
  </si>
  <si>
    <t>Anodyne 2 Return to Dust</t>
  </si>
  <si>
    <t>Another Time Another Leaf Kagami no Naka no Tantei</t>
  </si>
  <si>
    <t>Another World 15th Anniversary Edition</t>
  </si>
  <si>
    <t>Apache AH 64 Air Assault</t>
  </si>
  <si>
    <t>Apassionata Die Galanacht der Pferde</t>
  </si>
  <si>
    <t>Apathy Narugami Gakuen Toshi Densetsu Tantei Kyoku</t>
  </si>
  <si>
    <t>Apocalypse Deus Ex Machina</t>
  </si>
  <si>
    <t>Apollo Justice Ace Attorney</t>
  </si>
  <si>
    <t>Aqua Panic (PSP)</t>
  </si>
  <si>
    <t>Aqua Panic Oasis</t>
  </si>
  <si>
    <t>Aqua Teen Hunger Force Zombie Ninja Pro Am</t>
  </si>
  <si>
    <t>Aquanauts Holiday Kakusareta Kiroku</t>
  </si>
  <si>
    <t>AquaNox 2 Revelation</t>
  </si>
  <si>
    <t>AR Forgotten Summer</t>
  </si>
  <si>
    <t>Arabians Lost The Engagement on Desert</t>
  </si>
  <si>
    <t>Arcade Game Series Pac Man</t>
  </si>
  <si>
    <t>Arcade Hits Outlaws of the Lost Dynasty</t>
  </si>
  <si>
    <t>Arcade Hits Shienryu</t>
  </si>
  <si>
    <t>Arcade Hits Sonic Wings Special</t>
  </si>
  <si>
    <t>Arcana Hikari to Yami no Extasis</t>
  </si>
  <si>
    <t>Archer Maclean Presents Pool Paradise</t>
  </si>
  <si>
    <t>Arctic Adventures Polars Puzzles</t>
  </si>
  <si>
    <t>Aria The Natural ~Tooi Yume no Mirage~</t>
  </si>
  <si>
    <t>Aria The Origination ~Aoi Wakusei no El Cielo~</t>
  </si>
  <si>
    <t>ArmA Combat Operations</t>
  </si>
  <si>
    <t>ArmA Queens Gambit</t>
  </si>
  <si>
    <t>Armored Core For Answer</t>
  </si>
  <si>
    <t>Armored Core Last Raven</t>
  </si>
  <si>
    <t>Armored Core Master of Arena</t>
  </si>
  <si>
    <t>Armored Core Nexus</t>
  </si>
  <si>
    <t>Armored Core Nine Breaker</t>
  </si>
  <si>
    <t>Armored Core Silent Line</t>
  </si>
  <si>
    <t>Armored Core Verdict Day</t>
  </si>
  <si>
    <t>Armored Core 2 Another Age</t>
  </si>
  <si>
    <t>Armorines Project S.W.A.R.M.</t>
  </si>
  <si>
    <t>Army Men Green Rogue</t>
  </si>
  <si>
    <t>Army Men Major Malfunction</t>
  </si>
  <si>
    <t>Army Men Sarges Heroes 2</t>
  </si>
  <si>
    <t>Army Men Sarges War</t>
  </si>
  <si>
    <t>Army Men Soldiers of Misfortune</t>
  </si>
  <si>
    <t>Army of Two SSC Challenge Map Pack</t>
  </si>
  <si>
    <t>Army of Two The 40th Day</t>
  </si>
  <si>
    <t>Army of Two The Devils Cartel</t>
  </si>
  <si>
    <t>Army of Two Veteran Map Pack</t>
  </si>
  <si>
    <t>Art of Murder FBI Confidential</t>
  </si>
  <si>
    <t>Art of Murder FBI Top Secret</t>
  </si>
  <si>
    <t>Art of Murder Hunt for the Puppeteer</t>
  </si>
  <si>
    <t>Arthur Ready to Race</t>
  </si>
  <si>
    <t>Asa no Konai Yoru ni Dakarete Eternal Night</t>
  </si>
  <si>
    <t>Ashita Hakitto Haremasuyou ni She Said so and Prayed to Cloudy Skies</t>
  </si>
  <si>
    <t xml:space="preserve">Ashita no Joe Masshiro ni Moe Tsukiro </t>
  </si>
  <si>
    <t>Ashita no Joe 2 The Anime Super Remix</t>
  </si>
  <si>
    <t>Ashita no Joe Touchi Typing Namida Hashi</t>
  </si>
  <si>
    <t>Asobi ni Iku yo Chikyuu Pinchi no Konyaku Sengen</t>
  </si>
  <si>
    <t>Asonde Shogi ga Tsuyoku Naru Ginsei Shogi DS</t>
  </si>
  <si>
    <t>Asphalt Urban GT</t>
  </si>
  <si>
    <t>Asphalt Urban GT 2</t>
  </si>
  <si>
    <t>Asuka 120% Final Burning Fest. Final</t>
  </si>
  <si>
    <t>Asuka 120% Special Burning Fest. Special</t>
  </si>
  <si>
    <t>At Sundown Shots in the Dark</t>
  </si>
  <si>
    <t>Atama no Kaiten no Training Rubiks Cube &amp; Chou Yuumei Puzzle Tachi</t>
  </si>
  <si>
    <t>Atama wo Kitaete Asobu Taisen Yajirushi Puzzle Puppynu Vector One</t>
  </si>
  <si>
    <t>Atlantis The Lost Continent</t>
  </si>
  <si>
    <t>Atlantis III The New World</t>
  </si>
  <si>
    <t>Atsumare Power Pro Kun no DS Koushien</t>
  </si>
  <si>
    <t>ATV Quad Frenzy</t>
  </si>
  <si>
    <t>ATV Quad Power Racing</t>
  </si>
  <si>
    <t>Audio Environment Airliner Edition</t>
  </si>
  <si>
    <t>Aura Fate of the Ages</t>
  </si>
  <si>
    <t>Aurora  The Secret Within</t>
  </si>
  <si>
    <t>Avatar The Last Airbender</t>
  </si>
  <si>
    <t>Avatar The Last Airbender  Into the Inferno</t>
  </si>
  <si>
    <t>Awakening Moonfell Wood</t>
  </si>
  <si>
    <t>Ayaturi Yousuri Dream Note</t>
  </si>
  <si>
    <t>Azada Ancient Magic</t>
  </si>
  <si>
    <t>Aztec The Curse in the Heart of the City of Gold</t>
  </si>
  <si>
    <t>B 17 Fortress in the Sky</t>
  </si>
  <si>
    <t>B 17 Gunner Air War Over Germany</t>
  </si>
  <si>
    <t>b.l.u.e. Legend of Water</t>
  </si>
  <si>
    <t>Back At The Barnyard Slop Bucket Games</t>
  </si>
  <si>
    <t>Back to the Future The Game</t>
  </si>
  <si>
    <t>Back to the Future The Game  Episode I Its About Time</t>
  </si>
  <si>
    <t xml:space="preserve">Back to the Future The Game  Episode II Get Tannen </t>
  </si>
  <si>
    <t>Back to the Future The Game  Episode III Citizen Brown</t>
  </si>
  <si>
    <t>Back to the Future The Game  Episode IV Double Visions</t>
  </si>
  <si>
    <t>Backyard Sports Sandlot Sluggers</t>
  </si>
  <si>
    <t>Backyard Sports Football Rookie Rush</t>
  </si>
  <si>
    <t>Backyard Wrestling Dont Try This at Home</t>
  </si>
  <si>
    <t>Backyard Wrestling 2 There Goes the Neighborhood</t>
  </si>
  <si>
    <t>Bad Boys Miami Takedown</t>
  </si>
  <si>
    <t>Bad Rats The Rats Revenge</t>
  </si>
  <si>
    <t>Baja Edge of Control</t>
  </si>
  <si>
    <t>Bakegyamon Ayakashi Fighting</t>
  </si>
  <si>
    <t>Bakumatsu Koihana Shinsengumi DS</t>
  </si>
  <si>
    <t>Bakumatsu Renka Karyuu Kenshi den</t>
  </si>
  <si>
    <t>Bakumatsu Rouman Gekka no Kenshi 1 2</t>
  </si>
  <si>
    <t>Bakusou Dekotora Densetsu Otoko Hanamichi Yume Roman</t>
  </si>
  <si>
    <t>Bandits Phoenix Rising</t>
  </si>
  <si>
    <t>Bang Gunship Elite</t>
  </si>
  <si>
    <t>Banushi Life Game Winners Circle</t>
  </si>
  <si>
    <t>Barbie Pet Rescue</t>
  </si>
  <si>
    <t>Barbie as Rapunzel A Creative Adventure</t>
  </si>
  <si>
    <t>Barbie Horse Adventures Riding Camp</t>
  </si>
  <si>
    <t>Barbie Horse Adventures Wild Horse Rescue</t>
  </si>
  <si>
    <t>Barrow Hill Curse of the Ancient Circle</t>
  </si>
  <si>
    <t>Baseball Simulation ID Pro Yakyuu</t>
  </si>
  <si>
    <t>Bass Pro Shops The Hunt</t>
  </si>
  <si>
    <t>Bass Pro Shops The Strike</t>
  </si>
  <si>
    <t>Batman A Telltale Game Series</t>
  </si>
  <si>
    <t>Batman Gotham City Racer</t>
  </si>
  <si>
    <t>Batman Vengeance</t>
  </si>
  <si>
    <t>Battle Raper II The Game</t>
  </si>
  <si>
    <t>Battlecruiser Millennium Gold Edition</t>
  </si>
  <si>
    <t>Battlefield Bad Company</t>
  </si>
  <si>
    <t>Battlefield Bad Company 2</t>
  </si>
  <si>
    <t>Battlefield Bad Company 2 Ultimate Edition</t>
  </si>
  <si>
    <t>Battlefield Bad Company 2 Vietnam</t>
  </si>
  <si>
    <t>Battlefield Hardline</t>
  </si>
  <si>
    <t>Battlefield 1942 Secret Weapons of World War II</t>
  </si>
  <si>
    <t>Battlefield 1942 The Road to Rome</t>
  </si>
  <si>
    <t>Battlefield 1942 The WW II Anthology</t>
  </si>
  <si>
    <t>Battlefield 2 Armored Fury</t>
  </si>
  <si>
    <t>Battlefield 2 Complete Collection</t>
  </si>
  <si>
    <t>Battlefield 2 Euro Force</t>
  </si>
  <si>
    <t>Battlefield 2 Modern Combat</t>
  </si>
  <si>
    <t>Battlefield 2 Modern Combat(JP sales)</t>
  </si>
  <si>
    <t>Battlefield 2 Special Forces</t>
  </si>
  <si>
    <t>Battlefield 2142 Northern Strike</t>
  </si>
  <si>
    <t>Battlefield 3 Back to Karkand</t>
  </si>
  <si>
    <t>Battleground Europe World War II Online</t>
  </si>
  <si>
    <t>Battleship  Connect Four  Sorry  Trouble</t>
  </si>
  <si>
    <t>BCFX The Black College Football Xperience The Doug Williams Edition</t>
  </si>
  <si>
    <t xml:space="preserve">BeatMania The Sound of Tokyo  produced by KONISHI yasuharu </t>
  </si>
  <si>
    <t>BeatMania 6thMix  Core Remix</t>
  </si>
  <si>
    <t>BeatMania Append 5thMix Time to get down</t>
  </si>
  <si>
    <t>BeatMania Append GottaMix2 Going Global</t>
  </si>
  <si>
    <t xml:space="preserve">BeatMania Da Da Da </t>
  </si>
  <si>
    <t>BeatMania Da Da Da  The Best Da</t>
  </si>
  <si>
    <t>BeatMania IIDX 11 IIDX Red</t>
  </si>
  <si>
    <t>BeatMania IIDX 12 Happy Sky</t>
  </si>
  <si>
    <t>BeatMania IIDX 13 DistorteD</t>
  </si>
  <si>
    <t>BeatMania IIDX 15 DJ Troopers</t>
  </si>
  <si>
    <t>BeatMania IIDX 16 Empress  Premium Best</t>
  </si>
  <si>
    <t>BeatMania IIDX 4th Style New Songs Collection</t>
  </si>
  <si>
    <t>BeatMania IIDX 5th Style New Songs Collection</t>
  </si>
  <si>
    <t>BeatMania IIDX 6th Style New Songs Collection</t>
  </si>
  <si>
    <t>Benjamin BlÃ¼mchen Ein Tag im Zoo</t>
  </si>
  <si>
    <t>Bermuda Triangle Saving the Coral</t>
  </si>
  <si>
    <t>Bet on Soldier Black out Saigon</t>
  </si>
  <si>
    <t>Bet on Soldier Blood of Sahara</t>
  </si>
  <si>
    <t>Bet on Soldier Blood Sport</t>
  </si>
  <si>
    <t>Bet on Soldier Trilogy</t>
  </si>
  <si>
    <t>Beyond the Future Fix the Time Arrows</t>
  </si>
  <si>
    <t>Bible Black The Game</t>
  </si>
  <si>
    <t>Big League Sports Summer</t>
  </si>
  <si>
    <t>Big Rigs Over the Road Racing</t>
  </si>
  <si>
    <t>Bigfoot Collision Course</t>
  </si>
  <si>
    <t>Biglands A Game Made By Kids</t>
  </si>
  <si>
    <t>Bik  A Space Adventure</t>
  </si>
  <si>
    <t>BioHazard Gun Survivor</t>
  </si>
  <si>
    <t>BioShock Ryan Industries Plasmids and Gene Tonics</t>
  </si>
  <si>
    <t>BioShock 2 Minervas Den</t>
  </si>
  <si>
    <t>BioShock 2 Protector Trials</t>
  </si>
  <si>
    <t>BioShock 2 Rapture Metro Map Pack</t>
  </si>
  <si>
    <t>BioShock 2 Sinclair Solutions Test Pack</t>
  </si>
  <si>
    <t>Black Clover Quartet Knights</t>
  </si>
  <si>
    <t>Black Jack Hi no Tori Hen</t>
  </si>
  <si>
    <t>Blacklight Retribution</t>
  </si>
  <si>
    <t>Blacklight Tango Down</t>
  </si>
  <si>
    <t>Blacksite Area 51</t>
  </si>
  <si>
    <t>Blaster Master Blasting Again</t>
  </si>
  <si>
    <t>BlazBlue Calamity Trigger</t>
  </si>
  <si>
    <t>BlazBlue Calamity Trigger Portable</t>
  </si>
  <si>
    <t>BlazBlue Central Fiction</t>
  </si>
  <si>
    <t>BlazBlue Chrono Phantasma Extend</t>
  </si>
  <si>
    <t>BlazBlue Continuum Shift</t>
  </si>
  <si>
    <t>BlazBlue Continuum Shift  Makoto Nanaya</t>
  </si>
  <si>
    <t>BlazBlue Continuum Shift  Platinum the Trinity</t>
  </si>
  <si>
    <t>BlazBlue Continuum Shift  Valkenhayn R. Hellsing</t>
  </si>
  <si>
    <t>BlazBlue Continuum Shift EXTEND</t>
  </si>
  <si>
    <t>BlazBlue Cross Tag Battle</t>
  </si>
  <si>
    <t>Blazing Angels Squadrons of WWII</t>
  </si>
  <si>
    <t>Blazing Angels 2 Secret Missions of WWII</t>
  </si>
  <si>
    <t>Bleach Blade Battlers</t>
  </si>
  <si>
    <t>Bleach Blade Battlers 2nd</t>
  </si>
  <si>
    <t>Bleach Dark Souls</t>
  </si>
  <si>
    <t>Bleach Dark Souls (JP sales)</t>
  </si>
  <si>
    <t>Bleach Erabareshi Tamashii</t>
  </si>
  <si>
    <t>Bleach Heat the Soul 7</t>
  </si>
  <si>
    <t>Bleach The Blade of Fate</t>
  </si>
  <si>
    <t>Blitz The League</t>
  </si>
  <si>
    <t>Blitz The League II</t>
  </si>
  <si>
    <t>Blood The Last Vampire (Gekan)</t>
  </si>
  <si>
    <t>Blood The Last Vampire (Joukan)</t>
  </si>
  <si>
    <t>Blood Will Tell Tezuka Osamus Dororo</t>
  </si>
  <si>
    <t>BloodRayne Betrayal</t>
  </si>
  <si>
    <t>Bloodstained Ritual of the Night</t>
  </si>
  <si>
    <t>Blue Toad Murder Files The Mysteries of Little Riddle</t>
  </si>
  <si>
    <t>Blue Toad Murder Files The Mysteries of Little Riddle  Episode Four</t>
  </si>
  <si>
    <t>Blue Toad Murder Files The Mysteries of Little Riddle  Episode One</t>
  </si>
  <si>
    <t>Blue Toad Murder Files The Mysteries of Little Riddle  Episode Three</t>
  </si>
  <si>
    <t>Blue Toad Murder Files The Mysteries of Riddle Litttle  Episode Two</t>
  </si>
  <si>
    <t>Boiling Point Road to Hell</t>
  </si>
  <si>
    <t>Boing Docomodake DS</t>
  </si>
  <si>
    <t>Boku no Natsuyasumi Himitsu Taiken</t>
  </si>
  <si>
    <t>Boku no Natsuyasumi 2 Umi no Bouken Hen</t>
  </si>
  <si>
    <t>Boku no Natsuyasumi 3 Hokkoku Hen Chiisana Boku no Dai Sougenâ€‹</t>
  </si>
  <si>
    <t>Boku no Natsuyasumi 4 Seitouchi Shounen Tanteidan Boku to Himitsu no Chizu</t>
  </si>
  <si>
    <t>Boku no Natsuyasumi Portable 2 Nazo Nazo Shimai to Chinbotsusen no Himitsu</t>
  </si>
  <si>
    <t>Boku wa Koukuu Kanseikan Airport Hero Naha</t>
  </si>
  <si>
    <t>Boku wa Koukuu Kanseikan Airport Hero Shinchitose</t>
  </si>
  <si>
    <t>Boku wa Koukuu Kanseikan 3 Challenge 2</t>
  </si>
  <si>
    <t>Boku wa Koukuu Kanseikan 3 Hong Kong Kai Tek Airport</t>
  </si>
  <si>
    <t>Boku wa Koukuu Kanseikan 3 Onikawa Blue Corridor  Fukkoku Fanservice Han</t>
  </si>
  <si>
    <t>Boku wa Koukuu Kanseikan 3 Sendai Airmanship</t>
  </si>
  <si>
    <t>Boku wa Koukuu Kanseikan 3 Shin Chitose Snowing Day</t>
  </si>
  <si>
    <t>Boku wa Koukuu Kanseikan 3 Tokyo Dream Gateway</t>
  </si>
  <si>
    <t>Bomberman Land Touch 2</t>
  </si>
  <si>
    <t>Bomberman Ultra Battlefest</t>
  </si>
  <si>
    <t>Borderlands Claptraps New Robot Revolution</t>
  </si>
  <si>
    <t>Borderlands Game of the Year Edition</t>
  </si>
  <si>
    <t>Borderlands Mad Moxxis Underdome Riot</t>
  </si>
  <si>
    <t>Borderlands The Handsome Collection</t>
  </si>
  <si>
    <t>Borderlands The Zombie Island of Dr. Ned</t>
  </si>
  <si>
    <t>Boukoku no Aegis 2035 Warship Gunner</t>
  </si>
  <si>
    <t xml:space="preserve">Boulder Dash Rocks </t>
  </si>
  <si>
    <t>Bounty Hunter Sara Holy Mountain no Teiou</t>
  </si>
  <si>
    <t>BRAHMA Force The Assault on Beltlogger 9</t>
  </si>
  <si>
    <t>Brain Boost Beta Wave</t>
  </si>
  <si>
    <t>Brain Boost Gamma Wave</t>
  </si>
  <si>
    <t>Bratz Babyz</t>
  </si>
  <si>
    <t>Bratz Forever Diamondz</t>
  </si>
  <si>
    <t>Bratz The Movie</t>
  </si>
  <si>
    <t>Brave The Video Game</t>
  </si>
  <si>
    <t>Breath Toiki wa Akaneiro</t>
  </si>
  <si>
    <t>Brink Agents of Change</t>
  </si>
  <si>
    <t>Broken Sword Shadow of the Templars  The Directors Cut</t>
  </si>
  <si>
    <t>Broken Sword Shadows of the Templars  The Directors Cut</t>
  </si>
  <si>
    <t>Broken Sword The Serpents Curse</t>
  </si>
  <si>
    <t>Broken Sword The Sleeping Dragon</t>
  </si>
  <si>
    <t>Broken Sword 5 The Serpents Curse</t>
  </si>
  <si>
    <t>Brothers A Tale of Two Sons</t>
  </si>
  <si>
    <t>Brothers in Arms D Day</t>
  </si>
  <si>
    <t>Brothers In Arms Earned in Blood</t>
  </si>
  <si>
    <t>Brothers in Arms Hells Highway</t>
  </si>
  <si>
    <t>Brothers In Arms Hells Highway</t>
  </si>
  <si>
    <t>Brothers In Arms Road to Hill 30</t>
  </si>
  <si>
    <t>Bugriders The Race of Kings</t>
  </si>
  <si>
    <t>Bugs Bunny &amp; Taz Time Busters</t>
  </si>
  <si>
    <t>Build A Lot 3 Passport to Europe</t>
  </si>
  <si>
    <t>Build A Lot 4 Power Source</t>
  </si>
  <si>
    <t>Bujingai The Forsaken City</t>
  </si>
  <si>
    <t>Bulletstorm Blood Symphony</t>
  </si>
  <si>
    <t>Bulletstorm Gun Sonata</t>
  </si>
  <si>
    <t>Burnout 2 Point of Impact</t>
  </si>
  <si>
    <t>Burnout 3 Takedown</t>
  </si>
  <si>
    <t>Burnout Paradise Big Surf Island</t>
  </si>
  <si>
    <t>Burnout Paradise Cops &amp; Robbers</t>
  </si>
  <si>
    <t>Burnout Paradise Party Pack</t>
  </si>
  <si>
    <t>Burnout Paradise The Ultimate Box</t>
  </si>
  <si>
    <t xml:space="preserve">Burstrick Wake Boarding </t>
  </si>
  <si>
    <t xml:space="preserve">Butt Ugly Martians Zoom or Doom </t>
  </si>
  <si>
    <t>Buzz Junior Ace Racers</t>
  </si>
  <si>
    <t>BUZZ Quiz World</t>
  </si>
  <si>
    <t>Cabelas Big Game Hunter Pro Hunts</t>
  </si>
  <si>
    <t>Cabelas Big Game Hunter Ultimate Challenge</t>
  </si>
  <si>
    <t>Cabelas Dangerous Hunts Ultimate Challenge</t>
  </si>
  <si>
    <t>Cabelas Deer Hunt 2004 Season</t>
  </si>
  <si>
    <t>Cabelas Ultimate Deer Hunt Open Season</t>
  </si>
  <si>
    <t>Cake Mania Bakers Challenge</t>
  </si>
  <si>
    <t>Cake Mania Main Street</t>
  </si>
  <si>
    <t xml:space="preserve">Cake Mania 2 Jills Next Adventure </t>
  </si>
  <si>
    <t>Call of Cthulhu Dark Corners of the Earth</t>
  </si>
  <si>
    <t>Call of Duty Advanced Warfare</t>
  </si>
  <si>
    <t>Call of Duty Black Ops</t>
  </si>
  <si>
    <t>Call of Duty Black Ops  Annihilation</t>
  </si>
  <si>
    <t>Call of Duty Black Ops  Escalation</t>
  </si>
  <si>
    <t>Call of Duty Black Ops  First Strike</t>
  </si>
  <si>
    <t>Call of Duty Black Ops 3</t>
  </si>
  <si>
    <t>Call of Duty Black Ops II</t>
  </si>
  <si>
    <t>Call of Duty Black Ops IIII</t>
  </si>
  <si>
    <t>Call of Duty Finest Hour</t>
  </si>
  <si>
    <t>Call of Duty Ghosts</t>
  </si>
  <si>
    <t>Call of Duty Modern Warfare</t>
  </si>
  <si>
    <t>Call of Duty Modern Warfare Mobilized</t>
  </si>
  <si>
    <t>Call of Duty Modern Warfare 2</t>
  </si>
  <si>
    <t>Call of Duty Modern Warfare 3 Defiance</t>
  </si>
  <si>
    <t>Call of Duty Modern Warfare Trilogy</t>
  </si>
  <si>
    <t>Call of Duty United Offensive</t>
  </si>
  <si>
    <t>Call of Duty World at War</t>
  </si>
  <si>
    <t>Call of Duty World at War  Map Pack 1</t>
  </si>
  <si>
    <t>Call of Duty World at War  Map Pack 2</t>
  </si>
  <si>
    <t>Call of Duty World at War  Map Pack 3</t>
  </si>
  <si>
    <t>Call of Duty World at War Final Fronts</t>
  </si>
  <si>
    <t>Call of Duty 2 Big Red One</t>
  </si>
  <si>
    <t>Call of Duty 4 Modern Warfare</t>
  </si>
  <si>
    <t>Call of Juarez Bound in Blood</t>
  </si>
  <si>
    <t>Call of Juarez Gunslinger</t>
  </si>
  <si>
    <t>Call of Juarez The Cartel</t>
  </si>
  <si>
    <t>Camping Mama Outdoor Adventures</t>
  </si>
  <si>
    <t>Canvas 3 Hakugin no Portait</t>
  </si>
  <si>
    <t>Canvas 3 Tanshoku no Pastel</t>
  </si>
  <si>
    <t>Canvas 4 Achrome Etude</t>
  </si>
  <si>
    <t>Capcom vs. SNK 2 Mark of the Millennium 2001</t>
  </si>
  <si>
    <t>Captain Tsubasa Aratanaru Densetsu Joshou</t>
  </si>
  <si>
    <t>Captain Tsubasa Rise of New Champions</t>
  </si>
  <si>
    <t xml:space="preserve">Card Captor Sakura Sakura Chan to Asobo </t>
  </si>
  <si>
    <t>Cardcaptor Sakura Clow Card Magic</t>
  </si>
  <si>
    <t>Carmen Sandiego The Secret of the Stolen Drums</t>
  </si>
  <si>
    <t>Carnivores Ice Age</t>
  </si>
  <si>
    <t>Cars Mater National Championship</t>
  </si>
  <si>
    <t>Cars Race O Rama</t>
  </si>
  <si>
    <t>Cars Radiator Springs Adventure</t>
  </si>
  <si>
    <t>Cars 3 Driven to Win</t>
  </si>
  <si>
    <t>Cartoon Network Punch Time Explosion XL</t>
  </si>
  <si>
    <t>Caspers Scare School Spooky Sports Day</t>
  </si>
  <si>
    <t>Castle Fantasia Arihato Senki</t>
  </si>
  <si>
    <t>Castle Fantasia Erenshia Senki</t>
  </si>
  <si>
    <t>Castle Fantasia Erenshia Senki Renewal</t>
  </si>
  <si>
    <t>Castle Fantasia 2 Seima Taisen Renewal</t>
  </si>
  <si>
    <t>Catch Kimochi Sensation</t>
  </si>
  <si>
    <t>Cate West The Vanishing Files</t>
  </si>
  <si>
    <t>Catherine Full Body</t>
  </si>
  <si>
    <t>CellFactor Psychokinetic Wars</t>
  </si>
  <si>
    <t>Chainz 2 Relinked</t>
  </si>
  <si>
    <t>Challenge Me Brain Puzzles</t>
  </si>
  <si>
    <t>Challenge Me Brain Puzzles 2</t>
  </si>
  <si>
    <t>Challenge Me Maths Workout</t>
  </si>
  <si>
    <t>Challenge Me Word Puzzles</t>
  </si>
  <si>
    <t xml:space="preserve">Chameleon To Dye For </t>
  </si>
  <si>
    <t>Champion Jockey G1 Jockey &amp; Gallop Racer</t>
  </si>
  <si>
    <t>Championship Manager Season 00 01</t>
  </si>
  <si>
    <t>Chaos Baby Yoshimi Coupling</t>
  </si>
  <si>
    <t>Chaos Field New Order</t>
  </si>
  <si>
    <t xml:space="preserve">Charge Tank Squad </t>
  </si>
  <si>
    <t>Charm Girls Club My Fashion Mall</t>
  </si>
  <si>
    <t>Charm Girls Club My Fashion Show</t>
  </si>
  <si>
    <t>Charm Girls Club My Perfect Prom</t>
  </si>
  <si>
    <t>Charm Tale 2 Mermaid Lagoon</t>
  </si>
  <si>
    <t>Chibi Maruko Chan DS Maru Chan no Machi</t>
  </si>
  <si>
    <t>Chibi Robo Park Patrol</t>
  </si>
  <si>
    <t>Chicken Invaders The Next Wave</t>
  </si>
  <si>
    <t>Chicken Invaders Ultimate Omelette</t>
  </si>
  <si>
    <t xml:space="preserve">Chis Sweet Home Chi ga Ouchi ni Yatte Kita </t>
  </si>
  <si>
    <t>Chishiki Ou Series Train Master</t>
  </si>
  <si>
    <t>Cho Aniki Sei Naru Protein Densetsu</t>
  </si>
  <si>
    <t>Chobits  Chiidake no Hito</t>
  </si>
  <si>
    <t>Choco Ken no Omise Patisserie &amp; Sweets Shop Game</t>
  </si>
  <si>
    <t>Chocolatier 2 Secret Ingredients</t>
  </si>
  <si>
    <t>Chou  Super Nep League DS</t>
  </si>
  <si>
    <t>Chrome SpecForce</t>
  </si>
  <si>
    <t>Chronicles of Mystery Curse of the Ancient Temple</t>
  </si>
  <si>
    <t>Chronicles of Mystery The Scorpio Ritual</t>
  </si>
  <si>
    <t>Chronicles of Mystery The Secret Tree of Life</t>
  </si>
  <si>
    <t>Chronicles of Mystery The Tree of Life</t>
  </si>
  <si>
    <t>Chrono Belt Ayaka Shibito &amp; Bullet Butlers Crossover Disc</t>
  </si>
  <si>
    <t>Ciao Dream Touch Happy Anniversary</t>
  </si>
  <si>
    <t>Cinnamoroll KuruKuru Sweets Paradise</t>
  </si>
  <si>
    <t>Cinnamoroll Ohanashi shiyo  KiraKira DE Kore Cafe</t>
  </si>
  <si>
    <t>Circus Maximus Chariot Wars</t>
  </si>
  <si>
    <t>Cities Skylines</t>
  </si>
  <si>
    <t>Cities in Motion Tokyo</t>
  </si>
  <si>
    <t>City Life World Edition</t>
  </si>
  <si>
    <t>Clear Atarashii Kaze no Fuku Oka de</t>
  </si>
  <si>
    <t>Cleopatra  A Queens Destiny</t>
  </si>
  <si>
    <t>Cleopatra Riddle of the Tomb</t>
  </si>
  <si>
    <t>Clever Kids Pet Store</t>
  </si>
  <si>
    <t>Clock Zero Shuuen no Ichibyou</t>
  </si>
  <si>
    <t>Close Combat First to Fight</t>
  </si>
  <si>
    <t>Clover Hearts Looking for Happiness</t>
  </si>
  <si>
    <t>Club Penguin Elite Penguin Force</t>
  </si>
  <si>
    <t>Code Geass Hangyaku no Lelouch  Lost Colors</t>
  </si>
  <si>
    <t>Code Lyoko Fall of X.A.N.A.</t>
  </si>
  <si>
    <t>Code of Honor 2 Conspiracy Island</t>
  </si>
  <si>
    <t>Codename Outbreak</t>
  </si>
  <si>
    <t>Colony Wars III Red Sun</t>
  </si>
  <si>
    <t>Colorful Aquarium My Little Mermaid</t>
  </si>
  <si>
    <t>Combat Task Force 121</t>
  </si>
  <si>
    <t>Combat Elite WWII Paratroopers</t>
  </si>
  <si>
    <t>Combat Flight Simulator 2 WWII Pacific Theater</t>
  </si>
  <si>
    <t>Combat Flight Simulator 3 Battle for Britain</t>
  </si>
  <si>
    <t>Combat Flight Simulator 3 Battle for Europe</t>
  </si>
  <si>
    <t>Combat Wings Battle of Britain</t>
  </si>
  <si>
    <t>Combat Wings The Great Battles of WWII</t>
  </si>
  <si>
    <t>Commando Steel Disaster</t>
  </si>
  <si>
    <t>Commandos Strike Force</t>
  </si>
  <si>
    <t>Condemned 2 Bloodshot</t>
  </si>
  <si>
    <t>Conflict Denied Ops</t>
  </si>
  <si>
    <t>Conflict Desert Storm</t>
  </si>
  <si>
    <t>Conflict Desert Storm II  Back to Bagdhad</t>
  </si>
  <si>
    <t>Conflict Global Terror</t>
  </si>
  <si>
    <t>Conflict Vietnam</t>
  </si>
  <si>
    <t>Conspiracy Weapons of Mass Destruction</t>
  </si>
  <si>
    <t>Contra Shattered Soldier</t>
  </si>
  <si>
    <t>Cooking Idol I My Main Game de Hirameki Kirameki Cooking</t>
  </si>
  <si>
    <t>Cooking Mama CookStar</t>
  </si>
  <si>
    <t>Cooking Mama 2 Dinner With Friends</t>
  </si>
  <si>
    <t>Cooking Mama 3 Shop &amp; Chop</t>
  </si>
  <si>
    <t>Cool Boarders Code Alien</t>
  </si>
  <si>
    <t>Countdown The Game</t>
  </si>
  <si>
    <t>Counter Strike Condition Zero</t>
  </si>
  <si>
    <t>Counter Strike Source</t>
  </si>
  <si>
    <t>Counter Strike 1 Anthology</t>
  </si>
  <si>
    <t>Counter Strike Nexon Zombies</t>
  </si>
  <si>
    <t>Counter Terrorist Special Forces Fire for Effect</t>
  </si>
  <si>
    <t>Crash Time 4 The Syndicate</t>
  </si>
  <si>
    <t>Crayola Treasure Adventures</t>
  </si>
  <si>
    <t>Crazy Chicken Pharaohs Treasure</t>
  </si>
  <si>
    <t>Crazy Chicken Star Karts</t>
  </si>
  <si>
    <t>Crazy Machines 2 Liquid Force</t>
  </si>
  <si>
    <t>Crazy Taxi Fare Wars</t>
  </si>
  <si>
    <t>Creatures Exodus</t>
  </si>
  <si>
    <t>Creatures Raised in Space</t>
  </si>
  <si>
    <t>Creatures The Albian Years</t>
  </si>
  <si>
    <t>Creed Rise to Glory</t>
  </si>
  <si>
    <t>Crime Lab Body of Evidence</t>
  </si>
  <si>
    <t>Crime Stories From the Files of Martin Mystere</t>
  </si>
  <si>
    <t>Cross Channel To All People</t>
  </si>
  <si>
    <t>Crossword de Manabou Chiri  Rekishi</t>
  </si>
  <si>
    <t>Crossword DS  Sekai 1 Shuu Cross</t>
  </si>
  <si>
    <t>Cryostasis Sleep of Reason</t>
  </si>
  <si>
    <t>Crysis Maximum Edition</t>
  </si>
  <si>
    <t>Crysis Warhead</t>
  </si>
  <si>
    <t>Crysis 2 Decimation Pack</t>
  </si>
  <si>
    <t>Crysis 2 Retaliation Pack</t>
  </si>
  <si>
    <t>Crystal Key 2 The Far Realm</t>
  </si>
  <si>
    <t>CSI 3 Dimensions of Murder</t>
  </si>
  <si>
    <t>CSI Crime Scene Investigation</t>
  </si>
  <si>
    <t>CSI Crime Scene Investigation Double Pack</t>
  </si>
  <si>
    <t>CSI Crime Scene Investigation Super Pack</t>
  </si>
  <si>
    <t>CSI Dark Motives</t>
  </si>
  <si>
    <t>CSI Deadly Intent</t>
  </si>
  <si>
    <t>CSI Deadly Intent  The Hidden Cases</t>
  </si>
  <si>
    <t>CSI Fatal Conspiracy</t>
  </si>
  <si>
    <t>CSI Hard Evidence</t>
  </si>
  <si>
    <t>CSI Miami</t>
  </si>
  <si>
    <t>CSI NY  The Game</t>
  </si>
  <si>
    <t>Cube &amp; Star An Arbitrary Love</t>
  </si>
  <si>
    <t>Curse The Eye of Isis</t>
  </si>
  <si>
    <t>Curse of Atlantis Thorgals Quest</t>
  </si>
  <si>
    <t>Custom Beat Battle Draglade 2</t>
  </si>
  <si>
    <t>D.C. Da Capo</t>
  </si>
  <si>
    <t>D.C. Da Capo  The Origin</t>
  </si>
  <si>
    <t>D.C. II Da Capo II</t>
  </si>
  <si>
    <t>D.C. II Da Capo II Fall in Love</t>
  </si>
  <si>
    <t>D.C. II P.C. Da Capo II Plus Communication</t>
  </si>
  <si>
    <t>D.C. II P.S. Da Capo II Plus Situation</t>
  </si>
  <si>
    <t>D.C. II S.C. Da Capo II Spring Celebration</t>
  </si>
  <si>
    <t>D.C.F.S. Da Capo Four Seasons</t>
  </si>
  <si>
    <t>D.C.I.F. Da Capo Innocent Finale</t>
  </si>
  <si>
    <t>D.C.P.C. Da Capo Plus Communication</t>
  </si>
  <si>
    <t>D.C.P.S. Da Capo Plus Situation</t>
  </si>
  <si>
    <t>D.C.S.V. Da Capo Summer Vacation</t>
  </si>
  <si>
    <t>D.Gray man Kami no Shitotachi</t>
  </si>
  <si>
    <t>D.Gray man Sousha no Shikaku</t>
  </si>
  <si>
    <t>D.N.Angel Kurenai no Tsubasa</t>
  </si>
  <si>
    <t>Daibanchou Big Bang Age</t>
  </si>
  <si>
    <t>Damage Inc. Pacific Squadron WWII</t>
  </si>
  <si>
    <t>Dance Dance Revolution Disney Channel Edition</t>
  </si>
  <si>
    <t>Danganronpa Trigger Happy Havoc</t>
  </si>
  <si>
    <t>Dark Awake The King has no Name</t>
  </si>
  <si>
    <t>Dark Fall Lights Out</t>
  </si>
  <si>
    <t>Dark Fall Lights Out  The Directors Cut Edition</t>
  </si>
  <si>
    <t>Dark Fall The Journal</t>
  </si>
  <si>
    <t>Dark Horizons Lore</t>
  </si>
  <si>
    <t>Dark Tales Edgar Allan Poes The Premature Burial</t>
  </si>
  <si>
    <t>Darkstalkers Chronicle The Chaos Tower</t>
  </si>
  <si>
    <t>Darkstar The Interactive Movie</t>
  </si>
  <si>
    <t>Darkwind War on Wheels</t>
  </si>
  <si>
    <t>Date A Live Rio Reincarnation HD</t>
  </si>
  <si>
    <t>Dave Mirra Freestyle BMX Maximum Remix</t>
  </si>
  <si>
    <t>Dawn of Discovery Venice</t>
  </si>
  <si>
    <t>Day of Defeat Source</t>
  </si>
  <si>
    <t>Daymare 1998</t>
  </si>
  <si>
    <t>Days of Thunder NASCAR Edition</t>
  </si>
  <si>
    <t>DCS Black Shark</t>
  </si>
  <si>
    <t>DDR Festival Dance Dance Revolution</t>
  </si>
  <si>
    <t>DDRMAX Dance Dance Revolution</t>
  </si>
  <si>
    <t>DDRMAX Dance Dance Revolution 6th Mix</t>
  </si>
  <si>
    <t>DDRMAX2 Dance Dance Revolution</t>
  </si>
  <si>
    <t>DDRMAX2 Dance Dance Revolution 7th Mix</t>
  </si>
  <si>
    <t>Dead Nation Apocalypse Edition</t>
  </si>
  <si>
    <t>Dead or Alive Xtreme 3 Fortune</t>
  </si>
  <si>
    <t>Dead Space 2 Severed</t>
  </si>
  <si>
    <t>Dead to Rights Retribution  GAC Pack</t>
  </si>
  <si>
    <t>Deadliest Catch Alaskan Storm</t>
  </si>
  <si>
    <t>Deadliest Warrior Ancient Combat</t>
  </si>
  <si>
    <t>Deadliest Warrior Legends</t>
  </si>
  <si>
    <t>Deadliest Warrior The Game</t>
  </si>
  <si>
    <t xml:space="preserve">Dear Boys Fast Break </t>
  </si>
  <si>
    <t xml:space="preserve">Dear Girl Stories Hibiki  Hibiki Tokkun Daisakusen </t>
  </si>
  <si>
    <t>DEATH NOTE Kira Game</t>
  </si>
  <si>
    <t>DEATH NOTE L o Tsugu Mono</t>
  </si>
  <si>
    <t>Death Track Resurrection</t>
  </si>
  <si>
    <t>Deep Aquarium Kiseki no Shinkai</t>
  </si>
  <si>
    <t>Deer Hunter 5 Tracking Trophies</t>
  </si>
  <si>
    <t>Def Jam Fight for NY</t>
  </si>
  <si>
    <t>Def Jam Fight for NY The Takeover</t>
  </si>
  <si>
    <t>Delta Force Black Hawk Down</t>
  </si>
  <si>
    <t>Delta Force Black Hawk Down  Team Sabre</t>
  </si>
  <si>
    <t>Delta Force Black Hawk Down Platinum Pack</t>
  </si>
  <si>
    <t>Delta Force Land Warrior</t>
  </si>
  <si>
    <t>Delta Force Task Force Dagger</t>
  </si>
  <si>
    <t>Delta Force Urban Warfare</t>
  </si>
  <si>
    <t>Delta Force Xtreme</t>
  </si>
  <si>
    <t>Delta Force Xtreme 2</t>
  </si>
  <si>
    <t>Dementium The Ward</t>
  </si>
  <si>
    <t>Densha De Go 3 Tsuukinhen</t>
  </si>
  <si>
    <t>Densha de Go Final</t>
  </si>
  <si>
    <t>Densha de Go Nagoya Tetsudou Hen</t>
  </si>
  <si>
    <t>Densha de Go Professional 2</t>
  </si>
  <si>
    <t>Densha de Go Ryojouhen</t>
  </si>
  <si>
    <t>Densha de Go Shinkansen Sanyou Shinkansen hen</t>
  </si>
  <si>
    <t>Densha de Go Tokubetsu hen Fukkatsu Shouwa no Yamatesen</t>
  </si>
  <si>
    <t>Depth Hunter 2 Deep Dive</t>
  </si>
  <si>
    <t xml:space="preserve">Derby Tsuku 3 Derby Uma o Tsukurou </t>
  </si>
  <si>
    <t xml:space="preserve">Derby Tsuku 4 Derby Uma o Tsukurou </t>
  </si>
  <si>
    <t xml:space="preserve">Derby Tsuku 5 Derby Uma o Tsukurou </t>
  </si>
  <si>
    <t>Descent 3  Descent 3 Mercenary</t>
  </si>
  <si>
    <t>Descent 3 Mercenary</t>
  </si>
  <si>
    <t>Desi Adda Games of India</t>
  </si>
  <si>
    <t>Destination Treasure Island</t>
  </si>
  <si>
    <t>Destiny The Taken King</t>
  </si>
  <si>
    <t>Destiny 2 Forsaken</t>
  </si>
  <si>
    <t>Destiny 2 Shadowkeep</t>
  </si>
  <si>
    <t>Destroy All Humans 2</t>
  </si>
  <si>
    <t>Detective Barbie The Mystery Cruise</t>
  </si>
  <si>
    <t>Detective Conan Prelude from the Past</t>
  </si>
  <si>
    <t>Detroit Become Human</t>
  </si>
  <si>
    <t>Deus Ex Human Revolution</t>
  </si>
  <si>
    <t>Deus Ex Invisible War</t>
  </si>
  <si>
    <t>Diabolik The Original Sin</t>
  </si>
  <si>
    <t>DICE DNA Integrated Cybernetic Enterprises</t>
  </si>
  <si>
    <t>Die Hard Vendetta</t>
  </si>
  <si>
    <t>Dig Dug Digging Strike</t>
  </si>
  <si>
    <t>Diner Dash Flo on the Go</t>
  </si>
  <si>
    <t>Diner Dash Seasonal Snack Pack</t>
  </si>
  <si>
    <t>Diner Dash Sizzle &amp; Serve</t>
  </si>
  <si>
    <t>Dirge of Cerberus Final Fantasy VII</t>
  </si>
  <si>
    <t>DiRT 3 Monte Carlo</t>
  </si>
  <si>
    <t>DiRT Jockey Heavy Equipment Operator</t>
  </si>
  <si>
    <t>Discovery Kids Dolphin Discovery</t>
  </si>
  <si>
    <t>Discovery Kids Kitten Corner</t>
  </si>
  <si>
    <t>Discovery Kids Parrot Pals</t>
  </si>
  <si>
    <t>Discovery Kids Pony Paradise</t>
  </si>
  <si>
    <t>Discovery Kids Puppy Playtime</t>
  </si>
  <si>
    <t>Disney Fairies Tinker Bell</t>
  </si>
  <si>
    <t>Disney Fairies Tinker Bell and the Great Fairy Rescue</t>
  </si>
  <si>
    <t>Disney Fairies Tinker Bell and the Lost Treasure</t>
  </si>
  <si>
    <t>Disney Princess Enchanted Journey</t>
  </si>
  <si>
    <t>Disney Princess Magical Jewels</t>
  </si>
  <si>
    <t>Disney Princess Royal Horse Show</t>
  </si>
  <si>
    <t>Disneys Atlantis The Lost Empire</t>
  </si>
  <si>
    <t>Disneys Chicken Little Ace in Action</t>
  </si>
  <si>
    <t>Disneys Chicken Little Ace In Action</t>
  </si>
  <si>
    <t>Dissidia Final Fantasy</t>
  </si>
  <si>
    <t>Diva Girls Divas on Ice</t>
  </si>
  <si>
    <t>DOA 2 Dead or Alive 2 Hardcore</t>
  </si>
  <si>
    <t>Doc Clock The Toasted Sandwich of Time</t>
  </si>
  <si>
    <t>Doctor Who Evacuation Earth</t>
  </si>
  <si>
    <t>Doctor Who The Adventure Games Episode 1 City of the Daleks</t>
  </si>
  <si>
    <t>Doctor Who The Adventure Games Episode 2 Blood of the Cybermen</t>
  </si>
  <si>
    <t>Dodge Racing Charger vs Challenger</t>
  </si>
  <si>
    <t>Doki Doki Pretty League Lovely Star</t>
  </si>
  <si>
    <t>DokiDoki Majo Shinpan 2</t>
  </si>
  <si>
    <t>Doko Demo Issyo Tsuika Disc Koneko Mo Issyo</t>
  </si>
  <si>
    <t>Dokodemo Hamster B Quick Club</t>
  </si>
  <si>
    <t>Don Doko Don Manatsu Noko Fundo</t>
  </si>
  <si>
    <t>Dont Starve Giant Edition</t>
  </si>
  <si>
    <t>Doom 3 Resurrection of Evil</t>
  </si>
  <si>
    <t>Dora the Explorer Backpack Adventure</t>
  </si>
  <si>
    <t>Dora the Explorer Barnyard Buddies</t>
  </si>
  <si>
    <t>Dora the Explorer Candy Land</t>
  </si>
  <si>
    <t>Dora the Explorer Journey to the Purple Planet</t>
  </si>
  <si>
    <t>Dora the Explorer Lost and Found Adventure</t>
  </si>
  <si>
    <t>Dora the Explorer Lost City Adventure</t>
  </si>
  <si>
    <t>Dorabase 2 Nettou Ultra Stadium</t>
  </si>
  <si>
    <t>Dorabase DS Dramatic Stadium</t>
  </si>
  <si>
    <t>Double Sequence The Q Virus Invasion</t>
  </si>
  <si>
    <t>Double Value  ATV Thunder Ridge Riders  Monster Trucks Mayhem</t>
  </si>
  <si>
    <t>DoveZ The Second Wave</t>
  </si>
  <si>
    <t>Dracula Origin</t>
  </si>
  <si>
    <t>Dracula The Last Sanctuary</t>
  </si>
  <si>
    <t>Dracula The Resurrection</t>
  </si>
  <si>
    <t>Dracula 3 The Path of the Dragon</t>
  </si>
  <si>
    <t>Dragon Ball Origins</t>
  </si>
  <si>
    <t>Dragon Ball Origins (JP &amp; incomplete US sales)</t>
  </si>
  <si>
    <t>Dragon Ball Raging Blast</t>
  </si>
  <si>
    <t>Dragon Ball Raging Blast 2</t>
  </si>
  <si>
    <t>Dragon Ball Xenoverse</t>
  </si>
  <si>
    <t>Dragon Ball Kai Ultimate Butouden</t>
  </si>
  <si>
    <t>Dragon Ball Z Battle of Z</t>
  </si>
  <si>
    <t>Dragon Ball Z Budokai</t>
  </si>
  <si>
    <t>Dragon Ball Z Budokai 2</t>
  </si>
  <si>
    <t>Dragon Ball Z Budokai 3</t>
  </si>
  <si>
    <t>Dragon Ball Z Budokai Tenkaichi</t>
  </si>
  <si>
    <t>Dragon Ball Z Budokai Tenkaichi 2</t>
  </si>
  <si>
    <t>Dragon Ball Z Budokai Tenkaichi 3</t>
  </si>
  <si>
    <t>Dragon Ball Z Burst Limit</t>
  </si>
  <si>
    <t>Dragon Ball Z Infinite World</t>
  </si>
  <si>
    <t>Dragon Ball Z Sagas</t>
  </si>
  <si>
    <t>Dragon Ball Z Shin Budokai</t>
  </si>
  <si>
    <t>Dragon Ball Z Shin Budokai  Another Road</t>
  </si>
  <si>
    <t>Dragon Ball Z Supersonic Warriors 2</t>
  </si>
  <si>
    <t>Dragon Ball Z Ultimate Battle 22</t>
  </si>
  <si>
    <t>Dragon Ball Z Ultimate Tenkaichi</t>
  </si>
  <si>
    <t>Dragon Quest Heroes Rocket Slime</t>
  </si>
  <si>
    <t>Drakan The Ancients Gates</t>
  </si>
  <si>
    <t>Drake &amp; Josh Talent Showdown</t>
  </si>
  <si>
    <t xml:space="preserve">Dramatic Soccer Game Nippon Daihyou Senshu Ninarou </t>
  </si>
  <si>
    <t>Draw a Stickman EPIC</t>
  </si>
  <si>
    <t>Draw a Stickman EPIC 2</t>
  </si>
  <si>
    <t>Drawn To Life SpongeBob SquarePants Edition</t>
  </si>
  <si>
    <t>Drawn to Life The Next Chapter</t>
  </si>
  <si>
    <t>Dream C Club GoGo.</t>
  </si>
  <si>
    <t>Dream Chronicles The Chosen Child</t>
  </si>
  <si>
    <t>Dream Chronicles 2 The Eternal Maze</t>
  </si>
  <si>
    <t>Dream Day Wedding Destinations</t>
  </si>
  <si>
    <t>Dreamer Series Babysitter</t>
  </si>
  <si>
    <t>Dreamer Series Horse Trainer</t>
  </si>
  <si>
    <t>Dreamer Series Puppy Trainer</t>
  </si>
  <si>
    <t>Dreamer Series Shop Owner</t>
  </si>
  <si>
    <t>Dreamer Series Teacher</t>
  </si>
  <si>
    <t>Dreamer Series Top Model</t>
  </si>
  <si>
    <t>Dreamer Series Zoo Keeper</t>
  </si>
  <si>
    <t>Dreamfall The Longest Journey</t>
  </si>
  <si>
    <t>DreamMix TV World Fighters</t>
  </si>
  <si>
    <t>Drifter A Space Trading Game</t>
  </si>
  <si>
    <t>Driver Parallel Lines</t>
  </si>
  <si>
    <t>Driver San Francisco</t>
  </si>
  <si>
    <t>DROD Journey to Rooted Hold</t>
  </si>
  <si>
    <t>DROD King Dugans Dungeon</t>
  </si>
  <si>
    <t>DROD The City Beneath</t>
  </si>
  <si>
    <t>DROD RPG Tendrys Tale</t>
  </si>
  <si>
    <t>Dropship United Peace Force</t>
  </si>
  <si>
    <t>DS Dengeki Bunko Alison</t>
  </si>
  <si>
    <t>DS Dengeki Bunko Inukami feat. Animation</t>
  </si>
  <si>
    <t>DS Dengeki Bunko Iria no Sora UFO no Natsu</t>
  </si>
  <si>
    <t>DS Dengeki Bunko Iria no Sora UFO no Natsu I II</t>
  </si>
  <si>
    <t>DS Dengeki Bunko Iria no Sora UFO no Natsu II</t>
  </si>
  <si>
    <t xml:space="preserve">DS Dengeki Bunko ADV Baccano </t>
  </si>
  <si>
    <t>DS Nishimura Kyotaro Suspense 2 Shin Tantei Series Kanazawa Hakodate  Gokkan no Kyoukoku  Fukushuu no Kage</t>
  </si>
  <si>
    <t>DS Nishimura Kyotaro Suspense Shin Tantei Series Kyoto Atami Zekkai no Kotou  Satsui no Wana</t>
  </si>
  <si>
    <t>DS Puzzler Numpla Fan &amp; Oekaki Logic</t>
  </si>
  <si>
    <t>DS Puzzler Numpla Fan &amp; Oekaki Logic Wi Fi Taiou</t>
  </si>
  <si>
    <t>DS Style Series Anata Dake no Private Lesson  DS de Hajimeru  Tipness no Yoga</t>
  </si>
  <si>
    <t>DS Toukemuri Suspense Series Free Writer Touyako</t>
  </si>
  <si>
    <t>DS Yamamura Misa Suspense Maiko Kogiku  Kisha Katherine  Sougiya Isa Akashi  Koto ni Maru Hana Sanrin Kyoto Satujin Jinken File</t>
  </si>
  <si>
    <t>Duel Love Koisuru Otome wa Shouri no Megami</t>
  </si>
  <si>
    <t>Duke Nukem Land of the Babes</t>
  </si>
  <si>
    <t>Duke Nukem Manhattan Project</t>
  </si>
  <si>
    <t>Duke Nukem 3D 20th Anniversary World Tour</t>
  </si>
  <si>
    <t>Duke Nukem Trilogy Chain Reaction</t>
  </si>
  <si>
    <t>Durarara  3 way Standoff</t>
  </si>
  <si>
    <t>Dynomite Deluxe</t>
  </si>
  <si>
    <t>EÂ·OÂ·E Eve Of Extinction</t>
  </si>
  <si>
    <t>Earache Extreme Metal Racing</t>
  </si>
  <si>
    <t>Earth Defense Force Insect Armageddon</t>
  </si>
  <si>
    <t>Earth Defense Force 4.1 The Shadow of New Despair</t>
  </si>
  <si>
    <t>Eat Lead The Return of Matt Hazard</t>
  </si>
  <si>
    <t>Ecco the Dolphin Defender of the Future</t>
  </si>
  <si>
    <t>Eco Creatures Save The Forest</t>
  </si>
  <si>
    <t>Edna &amp; Harvey Harveys New Eyes</t>
  </si>
  <si>
    <t>Egg Mania Eggstreme Madness</t>
  </si>
  <si>
    <t>Egypt 1156 B.C. Tomb of the Pharaoh</t>
  </si>
  <si>
    <t>Egypt II The Heliopolis Prophecy</t>
  </si>
  <si>
    <t>Eien no Etheria The Spirit of Eternity Sword</t>
  </si>
  <si>
    <t>Eikan wa Kimini 2002 Koshien no Kodou</t>
  </si>
  <si>
    <t>Elebits The Adventures of Kai and Zero</t>
  </si>
  <si>
    <t>Element Girl Love Fashion and Friends</t>
  </si>
  <si>
    <t>Elf Bowling Hawaiian Vacation</t>
  </si>
  <si>
    <t>Elite Dangerous</t>
  </si>
  <si>
    <t>Elizabeth Find M.D. Diagnosis Mystery</t>
  </si>
  <si>
    <t>Elizabeth Find M.D. Diagnosis Mystery Season 2</t>
  </si>
  <si>
    <t>Emergency Disaster Rescue Squad</t>
  </si>
  <si>
    <t>Emergency Room Real Life Rescues</t>
  </si>
  <si>
    <t>Empire Alpha Complex</t>
  </si>
  <si>
    <t>Enchanted Fairy Friends Secret of the Fairy Queen</t>
  </si>
  <si>
    <t>Enemy Territory Quake Wars</t>
  </si>
  <si>
    <t>Ener G Dance Squad</t>
  </si>
  <si>
    <t>Ener G Gym Rockets</t>
  </si>
  <si>
    <t>Enigma Rising Tide  Gold Edition</t>
  </si>
  <si>
    <t>Enigmatis 2 The Mists Of Ravenwood</t>
  </si>
  <si>
    <t>Enigmatis 2 The Mists of Ravenwood</t>
  </si>
  <si>
    <t>Enigmatis 3 The Shadow Of Karkhala</t>
  </si>
  <si>
    <t>Equestrian Training Stages 1 4</t>
  </si>
  <si>
    <t>ESPN Winter X Games Snowboarding 2002</t>
  </si>
  <si>
    <t>Eureka Seven Vol. 2 The New Vision</t>
  </si>
  <si>
    <t>Europa 1400 The Guild</t>
  </si>
  <si>
    <t>EVE burst error Plus</t>
  </si>
  <si>
    <t>EVE Valkyrie</t>
  </si>
  <si>
    <t>Eve Zero Ark of the Matter</t>
  </si>
  <si>
    <t>Everyday Genius SquareLogic</t>
  </si>
  <si>
    <t>Evidence The Last Ritual</t>
  </si>
  <si>
    <t>Evil Dead Hail to the King</t>
  </si>
  <si>
    <t>Evil Pumpkin The Lost Halloween</t>
  </si>
  <si>
    <t>Exogenesis Perils of Rebirth</t>
  </si>
  <si>
    <t>Extreme Championship Racing Devastation</t>
  </si>
  <si>
    <t>Extreme Ghostbusters The Ultimate Invasion</t>
  </si>
  <si>
    <t>EyeToy AntiGrav</t>
  </si>
  <si>
    <t>EyeToy Kinetic</t>
  </si>
  <si>
    <t>EyeToy Kinetic Combat</t>
  </si>
  <si>
    <t>EyeToy Play Sports</t>
  </si>
  <si>
    <t>F.E.A.R. 2 Project Origin</t>
  </si>
  <si>
    <t>F.E.A.R. 2 Reborn</t>
  </si>
  <si>
    <t>F24 Stealth Fighter</t>
  </si>
  <si>
    <t>Fahrenheit Indigo Prophecy Remastered</t>
  </si>
  <si>
    <t>Falcon 4.0 Allied Force</t>
  </si>
  <si>
    <t xml:space="preserve">Fancy Nancy Tea Party Time </t>
  </si>
  <si>
    <t>FAR Lone Sails</t>
  </si>
  <si>
    <t>Farm Frenzy Animal Country</t>
  </si>
  <si>
    <t>Farming 2017  The Simulation</t>
  </si>
  <si>
    <t>Fashion Designer Style Icon</t>
  </si>
  <si>
    <t>Fashionable Puppy Oshare na Koinu DS</t>
  </si>
  <si>
    <t>Fast &amp; Furious Showdown</t>
  </si>
  <si>
    <t>Fat Princess Piece of Cake</t>
  </si>
  <si>
    <t>Fatal Fury Battle Archives Volume 1</t>
  </si>
  <si>
    <t>Fatal Fury Battle Archives Volume 1 (JP sales)</t>
  </si>
  <si>
    <t>Fatal Fury Battle Archives Volume 2</t>
  </si>
  <si>
    <t>Fatal Fury Battle Archives Volume 2 (JP sales)</t>
  </si>
  <si>
    <t>Fatal Fury Wild Ambition</t>
  </si>
  <si>
    <t>Fatal Fury 3 Road to the Final Victory</t>
  </si>
  <si>
    <t>Fatale Exploring Salome</t>
  </si>
  <si>
    <t>Favorite Dear Enkan no Monogatari</t>
  </si>
  <si>
    <t>Favorite Dear Junshiro no Yogenmono</t>
  </si>
  <si>
    <t>Fear for Sale Mystery of McInroy Manor</t>
  </si>
  <si>
    <t>Feeding Frenzy 2 Shipwreck Showdown</t>
  </si>
  <si>
    <t>Ferrari The Race Experience</t>
  </si>
  <si>
    <t>Festa  Hyper Girls Party</t>
  </si>
  <si>
    <t>FIFA Soccer 10 Ultimate Team</t>
  </si>
  <si>
    <t>Final Approach 2 1st Priority</t>
  </si>
  <si>
    <t>Final Cut Death on the Silver Screen</t>
  </si>
  <si>
    <t>Final Fantasy Fables Chocobo Tales</t>
  </si>
  <si>
    <t>Firewall Zero Hour</t>
  </si>
  <si>
    <t>Fishdom Frosty Splash</t>
  </si>
  <si>
    <t>Fishdom Harvest Splash</t>
  </si>
  <si>
    <t>Fishdom Holiday Edition</t>
  </si>
  <si>
    <t>Fishdom Spooky Splash</t>
  </si>
  <si>
    <t>Fishdom H2O Hidden Odyssey</t>
  </si>
  <si>
    <t>Fishing Freaks BassRise Plus</t>
  </si>
  <si>
    <t>Five Nights at Freddy?s VR Help Wanted</t>
  </si>
  <si>
    <t>Five Nights at Freddys Sister Location</t>
  </si>
  <si>
    <t>FlatOut Head On</t>
  </si>
  <si>
    <t>FlatOut Ultimate Carnage</t>
  </si>
  <si>
    <t>FlatOut 4 Total Insanity</t>
  </si>
  <si>
    <t>Flower Sun and Rain</t>
  </si>
  <si>
    <t>Flower Shop Winter In Fairbrook</t>
  </si>
  <si>
    <t>Fly II</t>
  </si>
  <si>
    <t>FMX World Tour Stars of Freestyle Motocross</t>
  </si>
  <si>
    <t>Football Kingdom Touring Edition</t>
  </si>
  <si>
    <t>FootLOL Epic Fail League</t>
  </si>
  <si>
    <t>Ford Mustang The Legend Lives</t>
  </si>
  <si>
    <t>Foreign Legion Buckets of Blood</t>
  </si>
  <si>
    <t>Formula 1 Championship Edition</t>
  </si>
  <si>
    <t>Forza Motorsport 6 Apex</t>
  </si>
  <si>
    <t>Fosters Home for Imaginary Friends Imagination Invaders</t>
  </si>
  <si>
    <t>Foto Frenzy Spot The Diffrence</t>
  </si>
  <si>
    <t>Frankenstein The Dismembered Bride</t>
  </si>
  <si>
    <t>Freak Out  Extreme Freeride</t>
  </si>
  <si>
    <t>Freddi Fish 5 The Case of the Creature of Coral Cove</t>
  </si>
  <si>
    <t>Friends Seishun no Kagayaki</t>
  </si>
  <si>
    <t>Frisbee Disc Freestyle  Frisbee Disc Golf</t>
  </si>
  <si>
    <t>From TV Animation One Piece Grand Battle 3</t>
  </si>
  <si>
    <t>From TV Animation One Piece Grand Battle 2</t>
  </si>
  <si>
    <t>Frontlines Fuel of War</t>
  </si>
  <si>
    <t>Frozen Free Fall Snowball Fight</t>
  </si>
  <si>
    <t>Fugitive Hunter War on Terror</t>
  </si>
  <si>
    <t>Fukakutei Sekai no Tantei Shinshi Akugyou Futaasa no Jiken File</t>
  </si>
  <si>
    <t>Fukakutei Sekai no Tantei Shinshi Super Value Pack</t>
  </si>
  <si>
    <t>Fukoumori Moririi no Unhappy Project</t>
  </si>
  <si>
    <t>Fukushuu no Megami Nemesis</t>
  </si>
  <si>
    <t>Full Auto 2 Battlelines</t>
  </si>
  <si>
    <t>Full Metal Panic Fight Who Dares Wins</t>
  </si>
  <si>
    <t>Fullmetal Alchemist Dream Carnival</t>
  </si>
  <si>
    <t>Fushigi no Umi no Nadia Inherit the Blue Water</t>
  </si>
  <si>
    <t>Fushigi Yuugi Suzaku Ibun</t>
  </si>
  <si>
    <t>Future Cop L.A.P.D.</t>
  </si>
  <si>
    <t>Gaitame Baibai Trainer Kabutore FX</t>
  </si>
  <si>
    <t xml:space="preserve">Gakkou no Kowai Uwasa Hanako San ga Kita </t>
  </si>
  <si>
    <t xml:space="preserve">Gakkou o Tsukurou </t>
  </si>
  <si>
    <t>Gakkou o Tsukurou  2</t>
  </si>
  <si>
    <t>Gakkou o Tsukurou  Happy Days</t>
  </si>
  <si>
    <t>Gakkou o Tsukurou  Kouchou Sensei Monogatari</t>
  </si>
  <si>
    <t>Gakuen Alice KiraKira * Memory Kiss</t>
  </si>
  <si>
    <t>Gakuen Alice WakuWaku * Happy Friends</t>
  </si>
  <si>
    <t xml:space="preserve">Gakuen Heaven Boys Love Scramble </t>
  </si>
  <si>
    <t>Gakuen Heaven Boys Love Scramble TypeB</t>
  </si>
  <si>
    <t xml:space="preserve">Gakuen Heaven Okawari Boys Love Attack </t>
  </si>
  <si>
    <t>Gakuen Pets Houkago no Shiikusha</t>
  </si>
  <si>
    <t>Gakuen Pets 2 Poolside no Shiiku Katsudou</t>
  </si>
  <si>
    <t>Galactic Command  Echo Squad</t>
  </si>
  <si>
    <t>Galactic Wrestling Featuring Ultimate Muscle</t>
  </si>
  <si>
    <t>Galaga Destination Earth</t>
  </si>
  <si>
    <t>Galerians Ash</t>
  </si>
  <si>
    <t>Gallop Racer 2003 A New Breed</t>
  </si>
  <si>
    <t>Gambler Densetsu Tetsuya Kurouto Choujou Kessen</t>
  </si>
  <si>
    <t>Game of Thrones A Telltale Games Series</t>
  </si>
  <si>
    <t>Game Tengoku CruisinMix</t>
  </si>
  <si>
    <t>Ganbare Goemon Uchuu Kaizoku Akogingu</t>
  </si>
  <si>
    <t>Garou Mark of the Wolves</t>
  </si>
  <si>
    <t>Garouden Breakblow Fist or Twist</t>
  </si>
  <si>
    <t>Gas Fuel for Fun</t>
  </si>
  <si>
    <t>Gekikuukan Pro Yakyuu At the End of the Century 1999</t>
  </si>
  <si>
    <t>Gekioh Shooting King</t>
  </si>
  <si>
    <t>Gem Quest 4 Elements</t>
  </si>
  <si>
    <t>Gendai Daisenryaku Isshoku Sokuhatsu  Gunji Balance Houkai</t>
  </si>
  <si>
    <t>Genso Suiko Gaiden Vol.1 Harmonia no Keshi</t>
  </si>
  <si>
    <t>Genso Suiko Gaiden Vol.2 Crystal Valley no Kettou</t>
  </si>
  <si>
    <t>Geometry Wars Galaxies</t>
  </si>
  <si>
    <t>Geometry Wars Retro Evolved</t>
  </si>
  <si>
    <t>Geometry Wars 3 Dimensions</t>
  </si>
  <si>
    <t>Ghost in the Shell Stand Alone Complex</t>
  </si>
  <si>
    <t>Ghost Trick Phantom Detective</t>
  </si>
  <si>
    <t>Giants Citizen Kabuto</t>
  </si>
  <si>
    <t>Gift Prism</t>
  </si>
  <si>
    <t>Girls Bravo Romance 15s</t>
  </si>
  <si>
    <t>GitaDora Guitar Freaks 4thMix &amp; DrumMania 3rdMix</t>
  </si>
  <si>
    <t>Global Touring Challenge Africa</t>
  </si>
  <si>
    <t>Go Diego Go Safari Rescue</t>
  </si>
  <si>
    <t>Go Puzzle</t>
  </si>
  <si>
    <t>Go Puzzle (PSP)</t>
  </si>
  <si>
    <t>Go Sports Ski</t>
  </si>
  <si>
    <t>Go Sports Skydiving</t>
  </si>
  <si>
    <t>Go Sudoku</t>
  </si>
  <si>
    <t>Go Sudoku (PSP)</t>
  </si>
  <si>
    <t>Go Diego Go  Wolf Pup Rescue</t>
  </si>
  <si>
    <t>Goat Simulator The Bundle</t>
  </si>
  <si>
    <t>Godzilla Save the Earth</t>
  </si>
  <si>
    <t>Gokuhou  Mecha Mote Iinchou Girls Motekawa Box</t>
  </si>
  <si>
    <t xml:space="preserve">Gokuhou  Mecha Mote Iinchou Mecha Mote Days Hajime Masuwa </t>
  </si>
  <si>
    <t xml:space="preserve">Gokuhou  Mecha Mote Iinchou MM Town de Miracle Change </t>
  </si>
  <si>
    <t>Gold and Glory The Road to El Dorado</t>
  </si>
  <si>
    <t>GoldenEye Rogue Agent</t>
  </si>
  <si>
    <t>Golgo 13 File G 13 o Oe</t>
  </si>
  <si>
    <t>Goosebumps The Game</t>
  </si>
  <si>
    <t>GoPets Vacation Island</t>
  </si>
  <si>
    <t>Gore Ultimate Soldier</t>
  </si>
  <si>
    <t>Gorky Zero Beyond Honor</t>
  </si>
  <si>
    <t>Gotcha Extreme Paintball</t>
  </si>
  <si>
    <t>Gouketsuji Ichizoku 2 Chottodake Saikyou Densetsu</t>
  </si>
  <si>
    <t>Gradius II Gofer no Yabou</t>
  </si>
  <si>
    <t>Gran Turismo  Motor Toon Grand Prix 2</t>
  </si>
  <si>
    <t>Gran Turismo 3 A Spec</t>
  </si>
  <si>
    <t>Grand Theft Auto Chinatown Wars</t>
  </si>
  <si>
    <t>Grand Theft Auto Episodes from Liberty City</t>
  </si>
  <si>
    <t>Grand Theft Auto The Trilogy</t>
  </si>
  <si>
    <t>Grand Theft Auto IV The Lost and Damned</t>
  </si>
  <si>
    <t>Grand Trucker Aniki Shigoto to Kenka to Koimoyou</t>
  </si>
  <si>
    <t>Gravity Games Bike Street Vert Dirt</t>
  </si>
  <si>
    <t>Greed Forbidden Experiments</t>
  </si>
  <si>
    <t>Green Green Kane no Oto Dynamic</t>
  </si>
  <si>
    <t>Green Green Kane no Oto Romantic</t>
  </si>
  <si>
    <t>Greys Anatomy The Video Game</t>
  </si>
  <si>
    <t>GRID 8 Ball Pack</t>
  </si>
  <si>
    <t>Grim Legends The Forsaken Bride</t>
  </si>
  <si>
    <t>GRIP Combat Racing</t>
  </si>
  <si>
    <t>Grom Terror in Tibet</t>
  </si>
  <si>
    <t>Grooverider Slot Car Thunder</t>
  </si>
  <si>
    <t>GTR FIA GT Racing Game</t>
  </si>
  <si>
    <t>GTR 2 FIA GT Racing Game</t>
  </si>
  <si>
    <t>Guilty Gear 2 Overture</t>
  </si>
  <si>
    <t>Guilty Gear X2 Reload</t>
  </si>
  <si>
    <t xml:space="preserve">Guilty Gear Xrd Revelator </t>
  </si>
  <si>
    <t>Guilty Gear Xrd Sign</t>
  </si>
  <si>
    <t>Guitar Freaks &amp; DrumMania Masterpiece Gold</t>
  </si>
  <si>
    <t>Guitar Freaks &amp; DrumMania Masterpiece Silver</t>
  </si>
  <si>
    <t>Gun Katana Non Human Killer</t>
  </si>
  <si>
    <t>Gundam SEED Federation vs. Z.A.F.T.</t>
  </si>
  <si>
    <t>Gungrave Overdose</t>
  </si>
  <si>
    <t>GunParade Orchestra Ao no Shou</t>
  </si>
  <si>
    <t>GunParade Orchestra Midori no Shou</t>
  </si>
  <si>
    <t>GunParade Orchestra Shiro no Shou</t>
  </si>
  <si>
    <t>Gunvari Collection  Time Crisis</t>
  </si>
  <si>
    <t>H2O  Root After and Another Complete Story Edition</t>
  </si>
  <si>
    <t>H2O Footprints in the Sand</t>
  </si>
  <si>
    <t>Hachigatsu no Nostalgia The Summer</t>
  </si>
  <si>
    <t>Hajime no Ippo The Fighting (2014)</t>
  </si>
  <si>
    <t>Hajime no Ippo The Fighting DS</t>
  </si>
  <si>
    <t>Hajime no Ippo Victorious Boxers  Championship Version</t>
  </si>
  <si>
    <t>Hajime no Ippo 2 Victorious Road</t>
  </si>
  <si>
    <t>Hakuouki Junsouroku</t>
  </si>
  <si>
    <t>Hakuouki Reimeiroku</t>
  </si>
  <si>
    <t>Hakuouki Zuisouroku</t>
  </si>
  <si>
    <t>Hakuouki Zuisouroku Twin Pack</t>
  </si>
  <si>
    <t>Hakushaku to Yousei Yume to Kizuna ni Omoi Hasete</t>
  </si>
  <si>
    <t>Half Life Azure Sheep</t>
  </si>
  <si>
    <t>Half Life Blue Shift</t>
  </si>
  <si>
    <t>Half Life Counter Strike</t>
  </si>
  <si>
    <t>Half Life Frontline Force</t>
  </si>
  <si>
    <t>Half Life Generation</t>
  </si>
  <si>
    <t>Half Life Platinum Collection</t>
  </si>
  <si>
    <t>Half Life Platinum Collection 2</t>
  </si>
  <si>
    <t>Half Life Ricochet</t>
  </si>
  <si>
    <t>Half Life Source</t>
  </si>
  <si>
    <t>Half Life 1 Anthology</t>
  </si>
  <si>
    <t>Half Life 2 Deathmatch</t>
  </si>
  <si>
    <t>Half Life 2 Episode One</t>
  </si>
  <si>
    <t>Half Life 2 Episode Pack</t>
  </si>
  <si>
    <t>Half Life 2 Episode Three</t>
  </si>
  <si>
    <t>Half Life 2 Episode Two</t>
  </si>
  <si>
    <t>Half Life 2 Lost Coast</t>
  </si>
  <si>
    <t>Half Life 2 The Platinum Edition</t>
  </si>
  <si>
    <t>Half Life Deathmatch Source</t>
  </si>
  <si>
    <t>Hallowed Legends Samhain</t>
  </si>
  <si>
    <t>Halo Combat Evolved</t>
  </si>
  <si>
    <t>Hanayoi Romanesque Ai to Kanashimi</t>
  </si>
  <si>
    <t>Hanayori Danshi Koi Seyo Onago</t>
  </si>
  <si>
    <t>Hands On Tangrams</t>
  </si>
  <si>
    <t>Hannah Montana The Movie</t>
  </si>
  <si>
    <t>Hannspree Ten Kate Honda SBK Superbike World Championship</t>
  </si>
  <si>
    <t>Hans Christian Andersen The Ugly Prince Duckling</t>
  </si>
  <si>
    <t>Happiness De Lucks</t>
  </si>
  <si>
    <t>Happy Manager Shiawase Zhuang no Kanrinin San</t>
  </si>
  <si>
    <t>Hard Truck 18 Wheels of Steel</t>
  </si>
  <si>
    <t>Hardware Online Arena</t>
  </si>
  <si>
    <t>Harlem Globetrotters World Tour</t>
  </si>
  <si>
    <t>Harley Davidson Motorcycles Race to the Rally</t>
  </si>
  <si>
    <t xml:space="preserve">Harobots Action </t>
  </si>
  <si>
    <t>Harry Potter Quidditch World Cup</t>
  </si>
  <si>
    <t>Harukanaru Toki no Naka de Hachiyoushou</t>
  </si>
  <si>
    <t>Harukanaru Toki no Naka de Mai Hito Yo</t>
  </si>
  <si>
    <t>Harukanaru Toki no Naka de Maihitoyo</t>
  </si>
  <si>
    <t>Harukanaru Toki no Naka de Yumenoukihashi</t>
  </si>
  <si>
    <t>Harukanaru Toki no Naka de 3 Izayoiki</t>
  </si>
  <si>
    <t>Harukanaru Toki no Naka de 3 Unmei no Meikyuu</t>
  </si>
  <si>
    <t>Harvest Moon A Wonderful Life Special Edition</t>
  </si>
  <si>
    <t>Harvest Moon Back to Nature</t>
  </si>
  <si>
    <t>Harvest Moon Frantic Farming</t>
  </si>
  <si>
    <t>Harvest Moon Grand Bazaar</t>
  </si>
  <si>
    <t>Harvest Moon Save the Homeland</t>
  </si>
  <si>
    <t>Harvest Moon Sunshine Islands</t>
  </si>
  <si>
    <t>Harvest Moon The Tale of Two Towns</t>
  </si>
  <si>
    <t>Harvest Moon DS Island of Happiness</t>
  </si>
  <si>
    <t>Harvey Birdman Attorney at Law</t>
  </si>
  <si>
    <t>Haunted Hotel Ancient Curse</t>
  </si>
  <si>
    <t>Hayarigami Keishichou Kaii Jiken File</t>
  </si>
  <si>
    <t>Hayarigami 2 Keishichou Kaii Jiken File</t>
  </si>
  <si>
    <t>Hayarigami 2 DS Toshidensetsu Kaii Jiken</t>
  </si>
  <si>
    <t>Hayarigami 3 Keishichou Kaii Jiken File</t>
  </si>
  <si>
    <t>Hayarigami DS Toshidensetsu Kaii Jiken</t>
  </si>
  <si>
    <t>Hayarigami Portable Keishichou Kaijiken File</t>
  </si>
  <si>
    <t>Hayarigami Revenge Keishichou Kaii Jiken File</t>
  </si>
  <si>
    <t>Hayate no Gotoku Boku ga Romeo de Romeo ga Boku de</t>
  </si>
  <si>
    <t>Hayate no Gotoku Ojousama Produce Daisakusen Boku Iro ni Somare Gakkou Hen</t>
  </si>
  <si>
    <t>Hayate no Gotoku Ojousama Produce Daisakusen Boku Iro ni Somare Oyashiki Hen</t>
  </si>
  <si>
    <t>Heavy Fire Afghanistan</t>
  </si>
  <si>
    <t>Heavy Metal F.A.K.K. 2</t>
  </si>
  <si>
    <t>Heavy Rain Chronicles  Chapter 1 The Taxidermist</t>
  </si>
  <si>
    <t>Heavy Weapon Atomic Tank</t>
  </si>
  <si>
    <t>Hector Badge of Carnage  Episode 1 We Negotiate With Terrorists</t>
  </si>
  <si>
    <t>Hector Badge of Carnage  Episode 2 Senseless Acts of Justice</t>
  </si>
  <si>
    <t>Heileen 2 The Hands Of Fate</t>
  </si>
  <si>
    <t>Heileen 3 New Horizons</t>
  </si>
  <si>
    <t>Hellion Mystery of the Inquisition</t>
  </si>
  <si>
    <t>Hello Kitty Big City Dreams</t>
  </si>
  <si>
    <t>Hello Kitty Birthday Adventures</t>
  </si>
  <si>
    <t>Hells Kitchen The Game</t>
  </si>
  <si>
    <t xml:space="preserve">Hi Octane The Track Fights Back </t>
  </si>
  <si>
    <t>Hidden Mysteries Buckingham Palace</t>
  </si>
  <si>
    <t>Hidden Mysteries Civil War</t>
  </si>
  <si>
    <t>Hidden Mysteries JFK Conspiracy</t>
  </si>
  <si>
    <t>Hidden Mysteries Notre Dame</t>
  </si>
  <si>
    <t>Hidden Mysteries Royal Family Secrets</t>
  </si>
  <si>
    <t>Hidden Mysteries Secrets of the White House</t>
  </si>
  <si>
    <t>Hidden Mysteries Titanic  Secrets of the Fateful Voyage</t>
  </si>
  <si>
    <t>Hidden Mysteries Vampire Secrets</t>
  </si>
  <si>
    <t xml:space="preserve">High School Musical Makin the Cut </t>
  </si>
  <si>
    <t>Higurashi no Naku Koro ni Kizuna Dai San Kan  Rasen</t>
  </si>
  <si>
    <t>Higurashi no Naku Koro ni Kizuna Ichi Ni Maki Pack</t>
  </si>
  <si>
    <t>Higurashi no Naku Koro ni Matsuri Kakera Asobi</t>
  </si>
  <si>
    <t>Higurashi no Nakukoru ni Kizuna Dai Ichi Kan  Tatari</t>
  </si>
  <si>
    <t>Higurashi no Nakukoru ni Kizuna Dai Ni Kan  Sou</t>
  </si>
  <si>
    <t>Hiiro no Kakera Aizouban</t>
  </si>
  <si>
    <t>Hiiro no Kakera Ano Sora no Shita de</t>
  </si>
  <si>
    <t>Hiiro no Kakera Shin Tamayori Hime Denshou</t>
  </si>
  <si>
    <t>Hiiro no Kakera 2 Hisui no Shizuku</t>
  </si>
  <si>
    <t>Hiiro no Kakera 3 Aoikuro no Kusabi</t>
  </si>
  <si>
    <t>Hikaru no Go Heian Gensou Ibunroku</t>
  </si>
  <si>
    <t>Hikaru no Go Insei Choujou Kessen</t>
  </si>
  <si>
    <t xml:space="preserve">Hime Kishi Olivia E Hentai Kono Hentai Otoko </t>
  </si>
  <si>
    <t>HimeHibi New Princess Days  Zoku Ni Gakki</t>
  </si>
  <si>
    <t>HimeHibi Princess Days</t>
  </si>
  <si>
    <t>History Channel Battle for the Pacific</t>
  </si>
  <si>
    <t>History Channel Civil War  A Nation Divided</t>
  </si>
  <si>
    <t>History Civil War Secret Missions</t>
  </si>
  <si>
    <t>Hitman Contracts</t>
  </si>
  <si>
    <t>Hitodzuma Man  Dzumanda Kunoichi Migoro</t>
  </si>
  <si>
    <t>Hokuto no Ken Seiki Matsukyu Seishi Densetsu</t>
  </si>
  <si>
    <t>Holyday City Reloaded</t>
  </si>
  <si>
    <t>Homefront The Revolution</t>
  </si>
  <si>
    <t>Horrible Histories Ruthless Romans</t>
  </si>
  <si>
    <t>Horrid Henry Missions of Mischief</t>
  </si>
  <si>
    <t>Hoshizora no Memoria Wish Upon a Shooting Star</t>
  </si>
  <si>
    <t>Hoshizora Planet Yume Hako</t>
  </si>
  <si>
    <t>Hot Shots Golf Open Tee</t>
  </si>
  <si>
    <t>Hot Shots Golf Open Tee 2</t>
  </si>
  <si>
    <t>Hot Shots Golf Out of Bounds</t>
  </si>
  <si>
    <t>Hot Shots Golf World Invitational</t>
  </si>
  <si>
    <t>Hot Wheels Battle Force 5</t>
  </si>
  <si>
    <t xml:space="preserve">Hot Wheels Beat That </t>
  </si>
  <si>
    <t>Hot Wheels Stunt Track Challenge</t>
  </si>
  <si>
    <t>Hotel Dusk Room 215</t>
  </si>
  <si>
    <t>Hotline Miami 2 Wrong Number</t>
  </si>
  <si>
    <t>Hudson Selection Vol. 1 Cubic Lode Runner</t>
  </si>
  <si>
    <t>Hudson Selection Vol. 2 Star Soldier</t>
  </si>
  <si>
    <t xml:space="preserve">Hyakko Yorozuya Jikenbo </t>
  </si>
  <si>
    <t>Hype The Time Quest</t>
  </si>
  <si>
    <t>Hyper Street Fighter II The Anniversary Edition</t>
  </si>
  <si>
    <t>I Spy Fun House</t>
  </si>
  <si>
    <t>I.Q. Remix  Intelligent Qube</t>
  </si>
  <si>
    <t>iCarly iDream in Toons</t>
  </si>
  <si>
    <t xml:space="preserve">iCarly 2 iJoin The Click </t>
  </si>
  <si>
    <t>Ichigeki Sacchuu  HoiHoi San</t>
  </si>
  <si>
    <t>Idaten Jump DS Moero Flame Kaiser</t>
  </si>
  <si>
    <t>Iggle Pop Deluxe</t>
  </si>
  <si>
    <t>IGI 2 Covert Strike</t>
  </si>
  <si>
    <t>Igor The Game</t>
  </si>
  <si>
    <t>IGPX Immortal Grand Prix</t>
  </si>
  <si>
    <t>IHRA Drag Racing Sportsman Edition</t>
  </si>
  <si>
    <t>Ikamono Tantei Ikatan</t>
  </si>
  <si>
    <t>IL 2 Sturmovik 1946</t>
  </si>
  <si>
    <t>IL 2 Sturmovik Birds of Prey</t>
  </si>
  <si>
    <t>IL 2 Sturmovik Cliffs of Dover</t>
  </si>
  <si>
    <t>IL 2 Sturmovik Forgotten Battles</t>
  </si>
  <si>
    <t>IL 2 Sturmovik Forgotten Battles Ace Expansion Pack</t>
  </si>
  <si>
    <t>IL 2 Sturmovik Forgotten Battles Gold Pack</t>
  </si>
  <si>
    <t>IL 2 Sturmovik Operation Fall Blau</t>
  </si>
  <si>
    <t>IL 2 Sturmovik Operation Barbarossa</t>
  </si>
  <si>
    <t>IL 2 Sturmovik Pe 2</t>
  </si>
  <si>
    <t>IL 2 Sturmovik Series Complete Edition</t>
  </si>
  <si>
    <t>IL 2 Sturrmovik WWII Combat Simulator</t>
  </si>
  <si>
    <t>Illust Logic DS  Colorful Logic</t>
  </si>
  <si>
    <t>Im O.K  A Murder Simulator</t>
  </si>
  <si>
    <t>Imagine Animal Doctor</t>
  </si>
  <si>
    <t>Imagine Babysitters</t>
  </si>
  <si>
    <t>Imagine Babyz</t>
  </si>
  <si>
    <t>Imagine Babyz Fashion</t>
  </si>
  <si>
    <t>Imagine Ballet Star</t>
  </si>
  <si>
    <t>Imagine Boutique Owner</t>
  </si>
  <si>
    <t>Imagine Champion Rider</t>
  </si>
  <si>
    <t>Imagine Cheerleader</t>
  </si>
  <si>
    <t>Imagine Detective</t>
  </si>
  <si>
    <t>Imagine Family Doctor</t>
  </si>
  <si>
    <t>Imagine Fashion Designer</t>
  </si>
  <si>
    <t>Imagine Fashion Designer New York</t>
  </si>
  <si>
    <t>Imagine Fashion Designer World Tour</t>
  </si>
  <si>
    <t>Imagine Fashion Stylist</t>
  </si>
  <si>
    <t>Imagine Figure Skater (US sales)</t>
  </si>
  <si>
    <t>Imagine Ice Champions</t>
  </si>
  <si>
    <t>Imagine Interior Designer</t>
  </si>
  <si>
    <t>Imagine Master Chef</t>
  </si>
  <si>
    <t>Imagine Movie Star</t>
  </si>
  <si>
    <t>Imagine Music Fest</t>
  </si>
  <si>
    <t>Imagine My Restaurant</t>
  </si>
  <si>
    <t>Imagine Party Planner</t>
  </si>
  <si>
    <t>Imagine Pet Hospital</t>
  </si>
  <si>
    <t>Imagine Pet Vet in Australia</t>
  </si>
  <si>
    <t>Imagine Reporter</t>
  </si>
  <si>
    <t>Imagine Rock Star</t>
  </si>
  <si>
    <t>Imagine Salon Stylist</t>
  </si>
  <si>
    <t>Imagine Soccer Captain</t>
  </si>
  <si>
    <t>Imagine Sweet 16</t>
  </si>
  <si>
    <t>Imagine Teacher</t>
  </si>
  <si>
    <t>Imagine Teacher Class Trip</t>
  </si>
  <si>
    <t>Imagine Wedding Designer</t>
  </si>
  <si>
    <t>Imagine Zookeeper</t>
  </si>
  <si>
    <t>Immortal Legacy The Jade Cipher</t>
  </si>
  <si>
    <t>Independence War 2 Edge of Chaos</t>
  </si>
  <si>
    <t>Infinite Beyond The Mind</t>
  </si>
  <si>
    <t>Initial D Extreme Stage</t>
  </si>
  <si>
    <t>Initial D Mountain Vengeance</t>
  </si>
  <si>
    <t>Initial D Special Stage</t>
  </si>
  <si>
    <t>Initial D Takahashi Ryosuke no Typing Saisoku Riron</t>
  </si>
  <si>
    <t>Injustice Gods Among Us</t>
  </si>
  <si>
    <t>Injustice Gods Among Us Ultimate Edition</t>
  </si>
  <si>
    <t>Innocent Colors Canvas 2 Fan Disc</t>
  </si>
  <si>
    <t>Innocent Life A Futuristic Harvest Moon Special Edition</t>
  </si>
  <si>
    <t>Inside Trader The Authentic Stock Trading Game</t>
  </si>
  <si>
    <t>Inspector Gadget Gadgets Crazy Maze</t>
  </si>
  <si>
    <t>Insurgency Sandstorm</t>
  </si>
  <si>
    <t>International Cricket Captain 2001 Ashes Edition</t>
  </si>
  <si>
    <t xml:space="preserve">International Karate </t>
  </si>
  <si>
    <t>Interpol The Trail of Dr. Chaos</t>
  </si>
  <si>
    <t>InuYasha A Feudal Fairy Tale</t>
  </si>
  <si>
    <t>InuYasha Feudal Combat</t>
  </si>
  <si>
    <t>Iron Chef America Supreme Cuisine</t>
  </si>
  <si>
    <t>Iron Grip Warlord</t>
  </si>
  <si>
    <t>Iron Maiden Hagane no Otome</t>
  </si>
  <si>
    <t>Itsu Demo Doko Demo Dekiru Igo AI Igo DS</t>
  </si>
  <si>
    <t>Itsu Demo Doko Demo Dekiru Shogi AI Shogi DS</t>
  </si>
  <si>
    <t>Iwaihime Matsuri</t>
  </si>
  <si>
    <t>J League Pro Soccer Club o Tsukurou 3</t>
  </si>
  <si>
    <t>J League Pro Soccer Club o Tsukurou 5</t>
  </si>
  <si>
    <t>J League Winning Eleven 10  Europa League 06 07</t>
  </si>
  <si>
    <t>J League Winning Eleven 2007 Club Championship</t>
  </si>
  <si>
    <t>J League Winning Eleven 2008 Club Championship</t>
  </si>
  <si>
    <t>J League Winning Eleven 2009 Club Championship</t>
  </si>
  <si>
    <t>J League Winning Eleven 9 Asia Championship</t>
  </si>
  <si>
    <t>J.B. Harold Blue Chicago Blues</t>
  </si>
  <si>
    <t>Jack Orlando A Cinematic Adventure</t>
  </si>
  <si>
    <t>Jak X Combat Racing</t>
  </si>
  <si>
    <t>Jake Hunter Detective Chronicles</t>
  </si>
  <si>
    <t>Jake Hunter Detective Story Memories of the Past</t>
  </si>
  <si>
    <t>Jake Power Fireman</t>
  </si>
  <si>
    <t>Jake Power Handyman</t>
  </si>
  <si>
    <t>Jake Power Policeman</t>
  </si>
  <si>
    <t>Jambo Safari Animal Rescue</t>
  </si>
  <si>
    <t>James Bond 007 Agent Under Fire</t>
  </si>
  <si>
    <t>James Bond 007 Everything or Nothing</t>
  </si>
  <si>
    <t>James Bond 007 Nightfire</t>
  </si>
  <si>
    <t>James Patterson Womens Murder Club Games of Passion</t>
  </si>
  <si>
    <t>Janes Hotel Family Hero</t>
  </si>
  <si>
    <t>Jazzpunk Directors Cut</t>
  </si>
  <si>
    <t>Jelly Belly Ballistic Beans</t>
  </si>
  <si>
    <t>Jet de Go  Lets Go By Airliner</t>
  </si>
  <si>
    <t>Jet de Go 2 Lets Go By Airliner</t>
  </si>
  <si>
    <t>Jett The Far Shore</t>
  </si>
  <si>
    <t>Jewel Link Double Pack Atlantic Quest  Galactic Quest</t>
  </si>
  <si>
    <t>Jewel Master Cradle of Athena</t>
  </si>
  <si>
    <t>Jewel Master Cradle Of Rome 2</t>
  </si>
  <si>
    <t>Jewel Pet Kawaii Mahou no Fantasy</t>
  </si>
  <si>
    <t>Jewel Pet Mahou no DS Kirapi Kariin</t>
  </si>
  <si>
    <t xml:space="preserve">Jewel Pet Mahou no Oheyya de Issho ni Asobou </t>
  </si>
  <si>
    <t>Jewel Quest Expeditions</t>
  </si>
  <si>
    <t>Jewel Quest 5 The Sleepless Star</t>
  </si>
  <si>
    <t>Jewel Quest 6 The Sapphire Dragon</t>
  </si>
  <si>
    <t>Jewel Quest IV Heritage</t>
  </si>
  <si>
    <t>Jewel Quest Mysteries 2 Trail of the Midnight Heart</t>
  </si>
  <si>
    <t>Jewels Ocean Star of Sierra Leone</t>
  </si>
  <si>
    <t>Jig A Pix Pets</t>
  </si>
  <si>
    <t>Jig A Pix Wonderful World</t>
  </si>
  <si>
    <t>Jigsaw Puzzle DS DS de Meguru Sekai Isan no Tabi</t>
  </si>
  <si>
    <t>Jigsaw World Daigekitou Jig Battle Heroes</t>
  </si>
  <si>
    <t>Jikkyou Powerful Pro Yakyuu 10 Chou Ketteiban 2003 Memorial</t>
  </si>
  <si>
    <t>Jissen Pachi Slot Hisshouhou Hokuto no Ken F  Seikimatsu Kyuuseishu Densetsu</t>
  </si>
  <si>
    <t>JK to Ero ryman Junjou Meikko o Love Hotel Nitsure</t>
  </si>
  <si>
    <t>Joe Danger 2 The Movie</t>
  </si>
  <si>
    <t>John Deere Harvest in the Heartland</t>
  </si>
  <si>
    <t>Joint Operations Combined Arms</t>
  </si>
  <si>
    <t>Joint Operations Escalation</t>
  </si>
  <si>
    <t>Joint Operations Typhoon Rising</t>
  </si>
  <si>
    <t>JoJos Bizarre Adventure All Star Battle</t>
  </si>
  <si>
    <t>JoJos Bizarre Adventure Eyes of Heaven</t>
  </si>
  <si>
    <t xml:space="preserve">Jojos Fashion Show Design in a Dash </t>
  </si>
  <si>
    <t>Judge Dredd Dredd Vs Death</t>
  </si>
  <si>
    <t>Juiced 2 Hot Import Nights</t>
  </si>
  <si>
    <t>Junjou Romanchika Koi no Doki Doki Daisakusen</t>
  </si>
  <si>
    <t>Jurassic The Hunted</t>
  </si>
  <si>
    <t>Jurassic Park Dinosaur Battles</t>
  </si>
  <si>
    <t>Jurassic Park Operation Genesis</t>
  </si>
  <si>
    <t>Juujimoto Ripputai Sypher Game of Survival</t>
  </si>
  <si>
    <t>K 1 World GP Zettai Ouja Ikusei Keikaku</t>
  </si>
  <si>
    <t>Ka 2 Lets Go Hawaii</t>
  </si>
  <si>
    <t xml:space="preserve">Kabushiki Baibai Trainer Kabutore </t>
  </si>
  <si>
    <t>Kabushiki Baibai Trainer Kabutore Next</t>
  </si>
  <si>
    <t xml:space="preserve">Kaeru Batake de Tsukamete Natsu Senbokuryou Sansen </t>
  </si>
  <si>
    <t>Kage no Sekuharist Haramase Oui Keishou Soudou</t>
  </si>
  <si>
    <t>Kaishin  Derby Analyst</t>
  </si>
  <si>
    <t>Kakuge Yaro Fighting Game Creator</t>
  </si>
  <si>
    <t>Kamaitachi Hiiro no Sakeme</t>
  </si>
  <si>
    <t>Kamen Rider Climax Fighters</t>
  </si>
  <si>
    <t>Kamen Rider Climax Heroes</t>
  </si>
  <si>
    <t>Kamen Rider Dragon Knight</t>
  </si>
  <si>
    <t>Kane &amp; Lynch Dead Men</t>
  </si>
  <si>
    <t>Kane &amp; Lynch 2 Dog Days</t>
  </si>
  <si>
    <t>Kanokon Esuii</t>
  </si>
  <si>
    <t>Kantan Tanoshii Okashi Navi DS</t>
  </si>
  <si>
    <t>Kanuchi Kuroki Tsubasa no Shou</t>
  </si>
  <si>
    <t>Kanuchi Shiroki Tsubasa no Shou</t>
  </si>
  <si>
    <t>Karma Operation Barbarossa</t>
  </si>
  <si>
    <t>Katakamuna Ushinawareta Ingaritsu</t>
  </si>
  <si>
    <t xml:space="preserve">Katekyoo Hitman Reborn Dream Hyper Battle </t>
  </si>
  <si>
    <t>Katekyoo Hitman Reborn DS Flame Rumble Hyper  Moeyo Mirai</t>
  </si>
  <si>
    <t xml:space="preserve">Katekyoo Hitman Reborn DS Flame Rumble Kaien Ring Soudatsuen </t>
  </si>
  <si>
    <t>Katekyoo Hitman Reborn DS Flame Rumble Mukuro Kyoushuu</t>
  </si>
  <si>
    <t xml:space="preserve">Katekyoo Hitman Reborn DS Flame Rumble X  Mirai Chou Bakuhatsu </t>
  </si>
  <si>
    <t>Keiba Navi Uma no Suke</t>
  </si>
  <si>
    <t>Keiba Navi Uma no Suke 2</t>
  </si>
  <si>
    <t>Keiki J.B. Harold Jikenbo Manhattan Requiem &amp; Kiss of Murder</t>
  </si>
  <si>
    <t>Kemeko Deluxe DS Yome to Meka to Otoko to Onna</t>
  </si>
  <si>
    <t>Kengo Master of Bushido</t>
  </si>
  <si>
    <t>Kenran Butoh Sai The Mars Daybreak</t>
  </si>
  <si>
    <t>Kevin Van Dam Big Bass Challenge</t>
  </si>
  <si>
    <t>Killzone Liberation</t>
  </si>
  <si>
    <t>Killzone Shadow Fall</t>
  </si>
  <si>
    <t>Killzone 2 Flash &amp; Thunder Pack</t>
  </si>
  <si>
    <t>Killzone 2 Flash and Thunder</t>
  </si>
  <si>
    <t>Killzone 2 Napalm &amp; Cordite Pack</t>
  </si>
  <si>
    <t>Killzone 2 Steel &amp; Titanium Pack</t>
  </si>
  <si>
    <t>Killzone 3 Steel Rain Map Pack</t>
  </si>
  <si>
    <t>Kimi ga Aruji de Shitsuji ga Ore de Oshie Nikki</t>
  </si>
  <si>
    <t>Kimi ga Nozomu Eien Rumbling hearts</t>
  </si>
  <si>
    <t>Kimi ni Todoke Sodateru Omoi</t>
  </si>
  <si>
    <t>Kimi ni Todoke Tsutaeru Kimochi</t>
  </si>
  <si>
    <t>Kindan Kimi wa Boku Dake no Maiden</t>
  </si>
  <si>
    <t>King of Colosseum (Red) Shin Nippon x Zen Nippon x Pancrase Disc</t>
  </si>
  <si>
    <t>King of Fighters Maximum Impact</t>
  </si>
  <si>
    <t>King of Fighters Maximum Impact  Maniax</t>
  </si>
  <si>
    <t>King of Fighters Maximum Impact Regulation A</t>
  </si>
  <si>
    <t>King of Fighters 2002 Unlimited Match Tougeki Ver.</t>
  </si>
  <si>
    <t>Kings Quest Quest for the Crown</t>
  </si>
  <si>
    <t>Kings Quest The Complete Collection</t>
  </si>
  <si>
    <t>Kings Quest I Quest for the Crown (VGA Version)</t>
  </si>
  <si>
    <t>Kings Quest II Romancing the Stones (VGA Version)</t>
  </si>
  <si>
    <t>Kiniro no Corda La Corda dOro</t>
  </si>
  <si>
    <t>Kinnikuman Muscle Grand Prix Max 2 Tokumori</t>
  </si>
  <si>
    <t>Kintaihi Shounen no Jiken Kyakusen Eris Gou no Sangeki</t>
  </si>
  <si>
    <t>Kira * Kira Rock n Roll Show</t>
  </si>
  <si>
    <t>Kirarin * Revolution Atsumete Change Kurikira * Code</t>
  </si>
  <si>
    <t>Kirarin * Revolution Kira Kira Idol Audition</t>
  </si>
  <si>
    <t>Kirarin * Revolution Mezase Idol Queen</t>
  </si>
  <si>
    <t xml:space="preserve">Kirarin * Revolution Minna de Odorou Furi Furi Debut </t>
  </si>
  <si>
    <t>Kirarin * Revolution Tsukutte Misechao Kime * Kira Stage</t>
  </si>
  <si>
    <t>Knight Rider The Game</t>
  </si>
  <si>
    <t>Knights of the Temple Infernal Crusade</t>
  </si>
  <si>
    <t>Kodawari Saihai Simulation Ocha no Ma Pro Yakyuu DS</t>
  </si>
  <si>
    <t>Kodawari Saihai Simulation Ocha no Ma Pro Yakyuu DS 2010 Nendohan</t>
  </si>
  <si>
    <t>Koh 2 Shogun</t>
  </si>
  <si>
    <t>Koiiro Chu Lips</t>
  </si>
  <si>
    <t>Koisuru Otome to Shugo no Tate The Shield of AIGIS</t>
  </si>
  <si>
    <t>Kokoro ga Uruou Birei Aquarium DS Kujira  Iruka  Penguin</t>
  </si>
  <si>
    <t>Kokoro ga Uruou Birei Aquarium DS Tetra  Guppy  Angelfish</t>
  </si>
  <si>
    <t>Kokoro ga Uruou Birei Aquarium DS 2 Sekai no Uo to Ikura Kujira Tachi</t>
  </si>
  <si>
    <t>Kono Aozora ni Yakusoku o Melody of the Sun and Sea</t>
  </si>
  <si>
    <t>Konohana True Report</t>
  </si>
  <si>
    <t>Konohana 2 Todoke Kanai Requiem</t>
  </si>
  <si>
    <t>Konohana 3 Itsuwari no Kage no Mukou ni</t>
  </si>
  <si>
    <t>Konohana 4 Yami wo Harau Inori</t>
  </si>
  <si>
    <t>Konohana Pack 3tsu no Jikenbo</t>
  </si>
  <si>
    <t>Kotoba no Puzzle Mojipittan</t>
  </si>
  <si>
    <t>Kotoba no Puzzle Mojipittan DS</t>
  </si>
  <si>
    <t>Kouenji Joshi Soccer 2 Koi wa Nebagiba Kouenji</t>
  </si>
  <si>
    <t>Koushounin DS The Negotiator</t>
  </si>
  <si>
    <t>Koutetsu Reiiki Steeldom</t>
  </si>
  <si>
    <t>Kunoichi Hichou Yoshiwara Yuukaku Kidan</t>
  </si>
  <si>
    <t>Kunoichi Kikyou Gensou Kannou Emaki</t>
  </si>
  <si>
    <t>Kunoichiban Minarai Kunoichi Ninpu Tobari</t>
  </si>
  <si>
    <t>Kurohyou Ryu ga Gotoku Shinshou</t>
  </si>
  <si>
    <t>Kurukuru * Princess Tokimeki Figure * Mezase Vancouver</t>
  </si>
  <si>
    <t>Kurushi Final Mental Blocks</t>
  </si>
  <si>
    <t>Kya Dark Lineage</t>
  </si>
  <si>
    <t>Kyouiku Shidou Yamato Nadeshiko Saisei Keikaku</t>
  </si>
  <si>
    <t>L the proLogue to DEATH NOTE  Rasen no Wana</t>
  </si>
  <si>
    <t>L.A. Noire The Complete Edition</t>
  </si>
  <si>
    <t>L2 Love x Loop</t>
  </si>
  <si>
    <t>La Corda dOro Octave</t>
  </si>
  <si>
    <t>Land of the Dead Road to Fiddlers Green</t>
  </si>
  <si>
    <t>Lara Gates The Lost Talisman</t>
  </si>
  <si>
    <t>Largo Winch Empire Under Threat</t>
  </si>
  <si>
    <t>Largo Winch .  Commando Sar</t>
  </si>
  <si>
    <t>Last Escort Club Katze</t>
  </si>
  <si>
    <t>Last Escort Kurochou Special Night</t>
  </si>
  <si>
    <t>Last Escort 2 Shinya no Amai Toge</t>
  </si>
  <si>
    <t>Last Half of Darkness Beyond the Spirits Eye</t>
  </si>
  <si>
    <t>Last Half of Darkness Shadows of the Servants</t>
  </si>
  <si>
    <t>Last Half of Darkness Tomb of Zojir</t>
  </si>
  <si>
    <t>Last Story wa Anata e Gift For You</t>
  </si>
  <si>
    <t>Last Window The Secret of Cape West</t>
  </si>
  <si>
    <t>Lead and Gold Gangs of the Wild West</t>
  </si>
  <si>
    <t>Left 4 Dead Crash Course</t>
  </si>
  <si>
    <t>Left 4 Dead Survival Pack</t>
  </si>
  <si>
    <t>Left 4 Dead 2 The Sacrifice</t>
  </si>
  <si>
    <t>Legacy of Kain Defiance</t>
  </si>
  <si>
    <t>LEGO Batman The Videogame</t>
  </si>
  <si>
    <t>LEGO Drome Racers &amp; LEGO Creator Knights Kingdom Double Pack</t>
  </si>
  <si>
    <t>LEGO Harry Potter Years 1 4</t>
  </si>
  <si>
    <t>LEGO Indiana Jones The Original Adventures</t>
  </si>
  <si>
    <t>LEGO Indiana Jones 2 The Adventure Continues</t>
  </si>
  <si>
    <t>LEGO Island 2 The Bricksters Revenge</t>
  </si>
  <si>
    <t>Leisure Suit Larry Box Office Bust</t>
  </si>
  <si>
    <t>Leisure Suit Larry Magna Cum Laude</t>
  </si>
  <si>
    <t>Lemon Kageetei no Nostalgia</t>
  </si>
  <si>
    <t>Lethal Skies Elite Pilot Team SW</t>
  </si>
  <si>
    <t>Lets Play Pet Hospitals</t>
  </si>
  <si>
    <t>Lets Ride Dreamer</t>
  </si>
  <si>
    <t>Lets Ride Friends Forever</t>
  </si>
  <si>
    <t>Lets Ride Silver Buckle Stables</t>
  </si>
  <si>
    <t>Life Is Strange Before the Storm</t>
  </si>
  <si>
    <t>LifeSigns Surgical Unit</t>
  </si>
  <si>
    <t>Lilpri DS Hime Chen Apple Pink</t>
  </si>
  <si>
    <t>Line Rider 2 Unbound</t>
  </si>
  <si>
    <t>Little Busters Converted Edition</t>
  </si>
  <si>
    <t>Littlest Pet Shop Beach Friends</t>
  </si>
  <si>
    <t>Littlest Pet Shop City Friends</t>
  </si>
  <si>
    <t>Littlest Pet Shop Country Friends</t>
  </si>
  <si>
    <t>Littlest Pet Shop Garden</t>
  </si>
  <si>
    <t>Littlest Pet Shop Jungle</t>
  </si>
  <si>
    <t>Littlest Pet Shop Spring</t>
  </si>
  <si>
    <t>Littlest Pet Shop Winter</t>
  </si>
  <si>
    <t>Littlest Pet Shop 3 Biggest Stars  Blue  Pink  Purple Team</t>
  </si>
  <si>
    <t>Littlewitch Romanesque Editio Regia</t>
  </si>
  <si>
    <t>Lock On Modern Air Combat</t>
  </si>
  <si>
    <t>London Racer Destruction Madness</t>
  </si>
  <si>
    <t>London Racer Police Madness</t>
  </si>
  <si>
    <t>London Taxi Rushour</t>
  </si>
  <si>
    <t>London Underground Simulator World of Subways 3</t>
  </si>
  <si>
    <t>Looney Tunes Space Race</t>
  </si>
  <si>
    <t>Loopop Cube Loop * Salad DS</t>
  </si>
  <si>
    <t>Lost Chronicles Fall of Caesar</t>
  </si>
  <si>
    <t>Lost Lands Dark Overlord</t>
  </si>
  <si>
    <t>Lost Lands Ice Spell</t>
  </si>
  <si>
    <t>Lost Lands The Four Horsemen</t>
  </si>
  <si>
    <t>Lost Lands The Golden Curse</t>
  </si>
  <si>
    <t>Lost Lands The Wanderer</t>
  </si>
  <si>
    <t>Lost Planet Extreme Condition</t>
  </si>
  <si>
    <t>Lost Planet Extreme Condition Colonies Edition</t>
  </si>
  <si>
    <t>Lost Secrets Caribbean Explorer  Secrets of the Sea</t>
  </si>
  <si>
    <t>Love * Smash 5</t>
  </si>
  <si>
    <t>Love Games Wai Wai Tennis</t>
  </si>
  <si>
    <t>Love Games Wai Wai Tennis Plus</t>
  </si>
  <si>
    <t xml:space="preserve">Love Hina Gojasu Chiratto Happening </t>
  </si>
  <si>
    <t>Love Once Mermaids Tears</t>
  </si>
  <si>
    <t xml:space="preserve">Love Plus </t>
  </si>
  <si>
    <t>Loveroot Zero Kiss Kiss * Labyrinth</t>
  </si>
  <si>
    <t>Lucian Bees Resurrection Supernova</t>
  </si>
  <si>
    <t>Lucky * Star Ryouou Gakuen Outousai</t>
  </si>
  <si>
    <t>Lupin III Columbus no Isan wa Akenisomaru</t>
  </si>
  <si>
    <t>Lupin III Lupin ni wa Shi o Zenigata ni wa Koi o</t>
  </si>
  <si>
    <t>Lupin Sansei Shijou Saidai no Zunousen</t>
  </si>
  <si>
    <t>Lupin the 3rd Treasure of the Sorcerer King</t>
  </si>
  <si>
    <t>Luxor Pharaohs Challenge</t>
  </si>
  <si>
    <t>Luxor Quest for the Afterlife</t>
  </si>
  <si>
    <t>Luxor The Kings Collection</t>
  </si>
  <si>
    <t>Luxor The Wrath of Set</t>
  </si>
  <si>
    <t>Mace Griffin Bounty Hunter</t>
  </si>
  <si>
    <t>Machi no Pet Ya San DS Wannyan 200 Hiki Daishuugou</t>
  </si>
  <si>
    <t xml:space="preserve">Machi no Pet Ya San DS 2 Wannyan 333 Hiki Daishuugou </t>
  </si>
  <si>
    <t>Mad Blocker Alpha Revenge of the Fluzzles</t>
  </si>
  <si>
    <t>Mad Stalker Full Metal Force</t>
  </si>
  <si>
    <t>Mafia Trilogy</t>
  </si>
  <si>
    <t>MAG Massive Action Game</t>
  </si>
  <si>
    <t>Mages Initiation Reign of the Elements</t>
  </si>
  <si>
    <t>Mah Jong Quest Expeditions</t>
  </si>
  <si>
    <t>Mahjong Journey Quest for Tikal</t>
  </si>
  <si>
    <t>Mahjong Tales Ancient Wisdom</t>
  </si>
  <si>
    <t>Mahjongg Artifacts Chapter 2</t>
  </si>
  <si>
    <t>Mahou Sensei Negima 1 Jikanme ~Okochama Sensei wa Mahoutsukai ~</t>
  </si>
  <si>
    <t>Mahou Sensei Negima 2 Jikanme ~Tatakau Otometachi Mahora Daiundokai SP~</t>
  </si>
  <si>
    <t>Mahou Sensei Negima Kagai Jugyou ~Otome no Dokidoki Beachside~</t>
  </si>
  <si>
    <t>Mai Otome Hime Otome Butou Shi</t>
  </si>
  <si>
    <t>Majesty 2 The Fantasy Kingdom Sim</t>
  </si>
  <si>
    <t xml:space="preserve">Majin Tantei Nougami Neuro Battle de Yo </t>
  </si>
  <si>
    <t>Majin Tantei Nougami Neuro Neuro to Miko no Bishoku Sanmai</t>
  </si>
  <si>
    <t>Major Dream Major DS Dream Baseball</t>
  </si>
  <si>
    <t>Major League Baseball 2K5 World Series Edition</t>
  </si>
  <si>
    <t>Make 10 A Journey of Numbers</t>
  </si>
  <si>
    <t>Mame Goma Honobo no Nikki</t>
  </si>
  <si>
    <t xml:space="preserve">Mame Goma 2 Uchi no Ko ga Ichiban </t>
  </si>
  <si>
    <t>Mame Goma 3 Kawaii ga Ippai</t>
  </si>
  <si>
    <t>Maniac Mansion Day of the Tentacle</t>
  </si>
  <si>
    <t>Mar Heaven Ã„rm Fight Dream</t>
  </si>
  <si>
    <t>Maribeto Soshite Sekai wa Irooushinau</t>
  </si>
  <si>
    <t>Marine Sharpshooter 4 Locked and Loaded</t>
  </si>
  <si>
    <t>Mario vs. Donkey Kong 2 March of the Minis</t>
  </si>
  <si>
    <t>Martian Gothic Unification</t>
  </si>
  <si>
    <t>Marvel Nemesis Rise of the Imperfects</t>
  </si>
  <si>
    <t>Marvel vs. Capcom Clash of Super Heroes</t>
  </si>
  <si>
    <t>Marvels Guardians of the Galaxy The Telltale Series</t>
  </si>
  <si>
    <t>Mary Kate and Ashley Magical Mystery Mall</t>
  </si>
  <si>
    <t>Mata Hari Betrayal is only a Kiss Away</t>
  </si>
  <si>
    <t>Matsumoto Reiji 999 Story of Galaxy Express 999</t>
  </si>
  <si>
    <t>Matt Hazard Blood Bath and Beyond</t>
  </si>
  <si>
    <t>Max Payne 2 The Fall of Max Payne</t>
  </si>
  <si>
    <t>MDK  MDK2</t>
  </si>
  <si>
    <t>MechAssault Phantom War</t>
  </si>
  <si>
    <t>MechWarrior 4 Black Knight Expansion</t>
  </si>
  <si>
    <t>MechWarrior 4 Clan Mech Pak</t>
  </si>
  <si>
    <t>MechWarrior 4 Inner Sphere Mech Pak</t>
  </si>
  <si>
    <t>MechWarrior 4 Mercenaries</t>
  </si>
  <si>
    <t>MechWarrior 4 Vengeance</t>
  </si>
  <si>
    <t>Medal of Honor Above and Beyond</t>
  </si>
  <si>
    <t>Medal of Honor Airborne</t>
  </si>
  <si>
    <t>Medal of Honor Allied Assault</t>
  </si>
  <si>
    <t>Medal of Honor Breakthrough</t>
  </si>
  <si>
    <t>Medal of Honor European Assault (All Region sales)</t>
  </si>
  <si>
    <t>Medal of Honor European Assault (weekly JP sales)</t>
  </si>
  <si>
    <t>Medal of Honor Frontline</t>
  </si>
  <si>
    <t>Medal of Honor Pacific Assault</t>
  </si>
  <si>
    <t>Medal of Honor Rising Sun</t>
  </si>
  <si>
    <t>Medal of Honor Spearhead</t>
  </si>
  <si>
    <t>Medal of Honor Underground</t>
  </si>
  <si>
    <t>Medal of Honor Vanguard</t>
  </si>
  <si>
    <t>Medal of Honor Warfighter</t>
  </si>
  <si>
    <t>Medal of Honor Allied Assault War Chest</t>
  </si>
  <si>
    <t>MediEvil Resurrection</t>
  </si>
  <si>
    <t>Mega Airport Frankfurt</t>
  </si>
  <si>
    <t>Mega Airport London Heathrow</t>
  </si>
  <si>
    <t>Mega Airport San Francisco</t>
  </si>
  <si>
    <t>Meitantei Conan 3 Jin no Meitantei</t>
  </si>
  <si>
    <t>Meitantei Conan Daiei Teikoku no Isan</t>
  </si>
  <si>
    <t>Meitantei Conan Kieta Hakase to Machigai Sagashi no Tou</t>
  </si>
  <si>
    <t>Meitantei Conan Saikou no Aibou</t>
  </si>
  <si>
    <t>Meitantei Conan &amp; Kindaichi Shounen no Jikenbou Meguri au Futari no Meitantei</t>
  </si>
  <si>
    <t>Melty Blood Act Cadenza</t>
  </si>
  <si>
    <t>Melty Blood Act Cadenza Version B</t>
  </si>
  <si>
    <t>Melty Blood Actress Again</t>
  </si>
  <si>
    <t>Melty Blood Re ACT</t>
  </si>
  <si>
    <t>Melty Blood Re ACT Final Tuned</t>
  </si>
  <si>
    <t>Memories Off 5 Encore</t>
  </si>
  <si>
    <t>Memories Off 5 Togireta Film</t>
  </si>
  <si>
    <t>Memories Off Omoide ni Kawaru Kun</t>
  </si>
  <si>
    <t>Memories Off Sorekara</t>
  </si>
  <si>
    <t>Memories Off Sorekara Again</t>
  </si>
  <si>
    <t>Memories Off 6 Next Relation</t>
  </si>
  <si>
    <t>Memories Off 6 T Wave</t>
  </si>
  <si>
    <t>Memories Off After Rain Vol.1 Oridzuru</t>
  </si>
  <si>
    <t>Memories Off After Rain Vol.2 Souen</t>
  </si>
  <si>
    <t>Memories Off After Rain Vol.3 Sotsugyou</t>
  </si>
  <si>
    <t>Memories Off Duet 1st &amp; 2nd Stories</t>
  </si>
  <si>
    <t>Men in Black II Alien Escape</t>
  </si>
  <si>
    <t>Men in Black II Crossfire</t>
  </si>
  <si>
    <t>Men in Black The Series Crashdown</t>
  </si>
  <si>
    <t>Mercenaries 2 World in Flames</t>
  </si>
  <si>
    <t>Mercuria Nizu no Miyako ni Koi o Hanataba o</t>
  </si>
  <si>
    <t>Mermaid no Kisetsu Curtain Call</t>
  </si>
  <si>
    <t>Messiah Paranoia Paradox</t>
  </si>
  <si>
    <t>Metal Arms Glitch in the System</t>
  </si>
  <si>
    <t>Metal Gear Solid The Essential Collection</t>
  </si>
  <si>
    <t>Metal Gear Solid The Essential Collection (JP sales)</t>
  </si>
  <si>
    <t>Meteos Disney Magic</t>
  </si>
  <si>
    <t>Metro Last Light</t>
  </si>
  <si>
    <t>Metroid Prime Hunters First Hunt</t>
  </si>
  <si>
    <t>Mezase  Tsuri Master DS</t>
  </si>
  <si>
    <t>Miami Nights Singles in the City</t>
  </si>
  <si>
    <t>Michigan Report from Hell</t>
  </si>
  <si>
    <t>Microsoft Flight Simulator 2004 A Century of Flight</t>
  </si>
  <si>
    <t>Microsoft Train Simulator Regional Add On Pack USA and Canada</t>
  </si>
  <si>
    <t>Midnight Club LA Remix</t>
  </si>
  <si>
    <t>Midnight Club Los Angeles</t>
  </si>
  <si>
    <t>Midnight Club Street Racing</t>
  </si>
  <si>
    <t>Midnight Club 3 DUB Edition</t>
  </si>
  <si>
    <t>Midnight Club 3 DUB Edition (America Others Sales)</t>
  </si>
  <si>
    <t>Midnight Club 3 DUB Edition (America weekly sales)</t>
  </si>
  <si>
    <t>Midnight Club 3 DUB Edition Remix</t>
  </si>
  <si>
    <t>Midnight GT Primary Racer</t>
  </si>
  <si>
    <t>Midnight Mysteries The Edgar Allan Poe Conspiracy</t>
  </si>
  <si>
    <t>Milky Space Hishiki Sexroid</t>
  </si>
  <si>
    <t>Millennium 2  Take Me Higher</t>
  </si>
  <si>
    <t>Million Arthur Arcana Blood</t>
  </si>
  <si>
    <t>Milon no Hoshizora Shabon Puzzle Kumikyoku</t>
  </si>
  <si>
    <t>MinDeaD BlooD Mayu to Mana no Yuketso Hako</t>
  </si>
  <si>
    <t>Minecraft Story Mode</t>
  </si>
  <si>
    <t>Minecraft Story Mode  Season Two</t>
  </si>
  <si>
    <t>Missing Since January</t>
  </si>
  <si>
    <t>Mitsu x Mitsu Drops Love x Love Honey Life</t>
  </si>
  <si>
    <t>Mizu no Senritsu 2 Hi no Kioku</t>
  </si>
  <si>
    <t>MLB 06 The Show</t>
  </si>
  <si>
    <t>MLB 07 The Show</t>
  </si>
  <si>
    <t>MLB 08 The Show</t>
  </si>
  <si>
    <t>MLB 09 The Show</t>
  </si>
  <si>
    <t>MLB 11 The Show (PSP)</t>
  </si>
  <si>
    <t>MLB 12 The Show</t>
  </si>
  <si>
    <t>MLB 13 The Show Home Run Derby Edition</t>
  </si>
  <si>
    <t>MLB 15 The Show</t>
  </si>
  <si>
    <t>MLB 16 The Show</t>
  </si>
  <si>
    <t>Mobile Suit Gundam Crossfire</t>
  </si>
  <si>
    <t>Mobile Suit Gundam Encounters in Space</t>
  </si>
  <si>
    <t>Mobile Suit Gundam Federation vs. Zeon</t>
  </si>
  <si>
    <t>Mobile Suit Gundam Gundam vs. Zeta Gundam</t>
  </si>
  <si>
    <t>Mobile Suit Gundam Journey to Jaburo</t>
  </si>
  <si>
    <t>Mobile Suit Gundam Lost War Chronicles</t>
  </si>
  <si>
    <t>Mobile Suit Gundam Zeonic Front</t>
  </si>
  <si>
    <t>Mobile Suit Gundam Seed Never Ending Tomorrow</t>
  </si>
  <si>
    <t>Mobile Suit Gundam Seed Destiny Rengou vs. Z.A.F.T. II Plus</t>
  </si>
  <si>
    <t>Mobile Suit Z Gundam AEUG vs. Titans</t>
  </si>
  <si>
    <t>Momotsuki Koufuu no Misasagi Ou</t>
  </si>
  <si>
    <t>Monkey Island 2 Special Edition LeChuckâ€™s Revenge</t>
  </si>
  <si>
    <t>Monkey Island 2 Special Edition LeChucks Revenge</t>
  </si>
  <si>
    <t>Monochrome Boo &amp; Baby Boo Kururin Boo</t>
  </si>
  <si>
    <t>Monochrome Fighter Cross Road</t>
  </si>
  <si>
    <t>Monster 4x4 Masters of Metal</t>
  </si>
  <si>
    <t>Monster Jam Crush It</t>
  </si>
  <si>
    <t>Monster Jam Maximum Destruction</t>
  </si>
  <si>
    <t>Monster Jam Path of Destruction</t>
  </si>
  <si>
    <t>Monster Jam Urban Assault</t>
  </si>
  <si>
    <t>Monster Madness Battle for Suburbia</t>
  </si>
  <si>
    <t>Monster Madness Grave Danger</t>
  </si>
  <si>
    <t>Monster Mayhem Build and Battle</t>
  </si>
  <si>
    <t>Monster Trux Extreme Arena Edition</t>
  </si>
  <si>
    <t>Monster Trux Extreme Offroad Edition</t>
  </si>
  <si>
    <t>Monsters Inc.</t>
  </si>
  <si>
    <t>Monsters Inc. Bowling for Screams</t>
  </si>
  <si>
    <t>Monsters Inc. Eight Ball Chaos</t>
  </si>
  <si>
    <t>Mortadelo y FilemÃ³n Dos Vaqueros Chapuceros</t>
  </si>
  <si>
    <t>Mortadelo y Filemon El Escarabajo de Cleopatra</t>
  </si>
  <si>
    <t>Mortal Kombat Arcade Kollection</t>
  </si>
  <si>
    <t>Mortal Kombat Armageddon</t>
  </si>
  <si>
    <t>Mortal Kombat Deadly Alliance</t>
  </si>
  <si>
    <t>Mortal Kombat Deception</t>
  </si>
  <si>
    <t>Mortal Kombat Skarlet</t>
  </si>
  <si>
    <t>Mortal Kombat Special Forces</t>
  </si>
  <si>
    <t>Mortal Kombat Unchained</t>
  </si>
  <si>
    <t>Mortal Kombat 11 Aftermath</t>
  </si>
  <si>
    <t>Moshi Monsters Moshlings Theme Park</t>
  </si>
  <si>
    <t>MotionSports Adrenaline</t>
  </si>
  <si>
    <t>MotoGP URT  Ultimate Racing Technology</t>
  </si>
  <si>
    <t>MotoGP 2 Ultimate Racing Technology</t>
  </si>
  <si>
    <t>MotoGP 3  Official Game of MotoGP</t>
  </si>
  <si>
    <t>MotoGP 3 Ultimate Racing Technology</t>
  </si>
  <si>
    <t>MotoGP 4  Official Game of MotoGP</t>
  </si>
  <si>
    <t>MotorStorm Apocalypse</t>
  </si>
  <si>
    <t>MotorStorm Arctic Edge</t>
  </si>
  <si>
    <t>MotorStorm Pacific Rift</t>
  </si>
  <si>
    <t>Motto SoniComi</t>
  </si>
  <si>
    <t>Moujuutsukai to Oujisama Snow Bride</t>
  </si>
  <si>
    <t>Mr. Driller Drill Spirits</t>
  </si>
  <si>
    <t>Ms. Pac Man Quest for the Golden Maze</t>
  </si>
  <si>
    <t>MTV Sports Pure Ride</t>
  </si>
  <si>
    <t>Murder She Wrote</t>
  </si>
  <si>
    <t>Murder Detective Jack the Ripper</t>
  </si>
  <si>
    <t>Muscle Ranking  Kinniku Banzuke Muscle Wars 21</t>
  </si>
  <si>
    <t>Muscle Ranking  Kinniku Banzuke Road to Sasuke</t>
  </si>
  <si>
    <t>Mushishi Amefuru Sato</t>
  </si>
  <si>
    <t>MX vs. ATV Alive</t>
  </si>
  <si>
    <t>MXGP 3 The Official Motocross Videogame</t>
  </si>
  <si>
    <t>My Baby First Steps</t>
  </si>
  <si>
    <t>My Dream Job Babysitter</t>
  </si>
  <si>
    <t>My Hero Firefighter</t>
  </si>
  <si>
    <t>My Horse &amp; Me Riding for Gold</t>
  </si>
  <si>
    <t>My Little Helper Spring Cleaning</t>
  </si>
  <si>
    <t>My Little Pony Pinkie Pies Party</t>
  </si>
  <si>
    <t>Myself; Yourself Sorezore no Finale</t>
  </si>
  <si>
    <t>Myst Uru Complete Chronicles</t>
  </si>
  <si>
    <t>Myst III Exile</t>
  </si>
  <si>
    <t>Myst IV Revelation</t>
  </si>
  <si>
    <t>Myst Online Uru Live</t>
  </si>
  <si>
    <t>Myst V End of Ages</t>
  </si>
  <si>
    <t>Mystereet Another Side of Church</t>
  </si>
  <si>
    <t>Mystereet Fan Disc Detective Vacation</t>
  </si>
  <si>
    <t>Mystereet Windows Yasogami Kaoru no Chousen</t>
  </si>
  <si>
    <t>Mysterious Stars The Samurai</t>
  </si>
  <si>
    <t>Mystery Case Files MillionHeir</t>
  </si>
  <si>
    <t>Mystery Case Files Prime Suspects</t>
  </si>
  <si>
    <t>Mystery Case Files Ravenhearst</t>
  </si>
  <si>
    <t>Mystery in London On the Trail of Jack the Ripper</t>
  </si>
  <si>
    <t>Mystery Legends Beauty and the Beast</t>
  </si>
  <si>
    <t>Mystery Masterpiece The Moonstone</t>
  </si>
  <si>
    <t>Mystery of the Ancients Deadly Cold</t>
  </si>
  <si>
    <t>Mystery P.I.  Lost in Los Angeles</t>
  </si>
  <si>
    <t>Mystery P.I.  Portrait of a Thief</t>
  </si>
  <si>
    <t>Mystery P.I. The Lottery Ticket</t>
  </si>
  <si>
    <t>Mystery P.I. The New York Fortune</t>
  </si>
  <si>
    <t>Mystery P.I. The Vegas Heist</t>
  </si>
  <si>
    <t>Mystery Stories Curse of the Ancient Spirits</t>
  </si>
  <si>
    <t>Mystic Gateways The Celestial Quest</t>
  </si>
  <si>
    <t>Mystic Legacy The Great Ring</t>
  </si>
  <si>
    <t>Myth Makers Orbs of Doom</t>
  </si>
  <si>
    <t>Myth Makers Super Kart GP</t>
  </si>
  <si>
    <t>N.E.R.O. Nothing Ever Remains Obscure</t>
  </si>
  <si>
    <t>N.O.V.A. Near Orbit Vanguard Alliance</t>
  </si>
  <si>
    <t>N2O Nitrous Oxide</t>
  </si>
  <si>
    <t xml:space="preserve">NadePro  Kisama no Seiyuu Yatte Miro </t>
  </si>
  <si>
    <t>Nadesico Aka no Rasen</t>
  </si>
  <si>
    <t>Naked Blue Canvas Wallpaper Collection</t>
  </si>
  <si>
    <t>Namco All Stars Pac Man and Dig Dug</t>
  </si>
  <si>
    <t>Nanatsuiro * Drops Touch de Hajimaru Hatsukoi Monogatari</t>
  </si>
  <si>
    <t xml:space="preserve">Nanatsuiro * Drops Pure </t>
  </si>
  <si>
    <t>Nancy Drew Curse of Blackmoor Manor</t>
  </si>
  <si>
    <t>Nancy Drew Danger By Design</t>
  </si>
  <si>
    <t>Nancy Drew Danger on Deception Island</t>
  </si>
  <si>
    <t>Nancy Drew Ghost Dogs of Moon Lake</t>
  </si>
  <si>
    <t>Nancy Drew Last Train to Blue Moon Canyon</t>
  </si>
  <si>
    <t>Nancy Drew Message in a Haunted Mansion</t>
  </si>
  <si>
    <t>Nancy Drew Ransom of the Seven Ships</t>
  </si>
  <si>
    <t>Nancy Drew Secret of the Old Clock</t>
  </si>
  <si>
    <t>Nancy Drew Secret of the Scarlet Hand</t>
  </si>
  <si>
    <t>Nancy Drew Stay Tuned for Danger</t>
  </si>
  <si>
    <t>Nancy Drew The Captive Curse</t>
  </si>
  <si>
    <t>Nancy Drew The Creature of Kapu Cave</t>
  </si>
  <si>
    <t>Nancy Drew The Deadly Secret of Olde World Park</t>
  </si>
  <si>
    <t>Nancy Drew The Final Scene</t>
  </si>
  <si>
    <t>Nancy Drew The Haunted Carousel</t>
  </si>
  <si>
    <t>Nancy Drew The Haunting of Castle Malloy</t>
  </si>
  <si>
    <t>Nancy Drew The Hidden Staircase</t>
  </si>
  <si>
    <t>Nancy Drew The Legend of the Crystal Skull</t>
  </si>
  <si>
    <t>Nancy Drew The Model Mysteries</t>
  </si>
  <si>
    <t>Nancy Drew The Mystery of the Clue Bender Society</t>
  </si>
  <si>
    <t>Nancy Drew The Phantom of Venice</t>
  </si>
  <si>
    <t>Nancy Drew The Secret of Shadow Ranch</t>
  </si>
  <si>
    <t>Nancy Drew The White Wolf of Icicle Creek</t>
  </si>
  <si>
    <t>Nancy Drew Treasure in a Royal Tower</t>
  </si>
  <si>
    <t>Nancy Drew Warnings at Waverly Academy</t>
  </si>
  <si>
    <t xml:space="preserve">Nancy Drew Dossier Lights Camera Curses </t>
  </si>
  <si>
    <t>Nancy Drew Dossier Resorting to Danger</t>
  </si>
  <si>
    <t>Napoleon Dynamite The Game</t>
  </si>
  <si>
    <t>Naruto Ninja Council 2  European Edition</t>
  </si>
  <si>
    <t>Naruto Ninja Destiny</t>
  </si>
  <si>
    <t>Naruto Ninja Destiny (US sales)</t>
  </si>
  <si>
    <t>Naruto Ultimate Ninja (JP sales)</t>
  </si>
  <si>
    <t>Naruto Ultimate Ninja (US sales)</t>
  </si>
  <si>
    <t>Naruto Ultimate Ninja 2</t>
  </si>
  <si>
    <t>Naruto Ultimate Ninja 3 (JP sales)</t>
  </si>
  <si>
    <t>Naruto Ultimate Ninja 3 (US sales)</t>
  </si>
  <si>
    <t>Naruto Ultimate Ninja Storm</t>
  </si>
  <si>
    <t>Naruto Shippuden Ninja Destiny 2</t>
  </si>
  <si>
    <t>Naruto Shippuden Ultimate Ninja 4</t>
  </si>
  <si>
    <t>Naruto Shippuden Ultimate Ninja 5</t>
  </si>
  <si>
    <t>Naruto Shippuden Ultimate Ninja Storm 3</t>
  </si>
  <si>
    <t>Naruto Shippuden Ultimate Ninja Storm 4</t>
  </si>
  <si>
    <t>Naruto Shippuden Ultimate Ninja Storm Generations</t>
  </si>
  <si>
    <t>Naruto Shippuden Ultimate Ninja Storm Revolution</t>
  </si>
  <si>
    <t>Naruto Shippuden Ultimate Ninja Storm Trilogy</t>
  </si>
  <si>
    <t>Naruto Shippuden Ultimate Ninja Storm 4 Road to Boruto</t>
  </si>
  <si>
    <t>NASCAR Dirt to Daytona</t>
  </si>
  <si>
    <t>NASCAR 06 Total Team Control</t>
  </si>
  <si>
    <t>NASCAR 2005 Chase for the Cup</t>
  </si>
  <si>
    <t>NASCAR 2011 The Game</t>
  </si>
  <si>
    <t>NASCAR The Game Inside Line</t>
  </si>
  <si>
    <t>Nat Geo Games Ghost Fleet</t>
  </si>
  <si>
    <t>Natalie Brooks Mystery at Hillcrest High</t>
  </si>
  <si>
    <t>Natalie Brooks The Treasures of the Lost Kingdom</t>
  </si>
  <si>
    <t>Natsuiro Hoshikuzu no Memory</t>
  </si>
  <si>
    <t>Naval Ops Commander</t>
  </si>
  <si>
    <t>Naval Ops Warship Gunner</t>
  </si>
  <si>
    <t>Navy SEALs Weapons of Mass Destruction</t>
  </si>
  <si>
    <t>NBA 09 The Inside</t>
  </si>
  <si>
    <t>NBA 2K10 Draft Combine</t>
  </si>
  <si>
    <t>NBA Ballers Chosen One</t>
  </si>
  <si>
    <t>NBA Ballers Phenom</t>
  </si>
  <si>
    <t>Necronomicon The Dawning of Darkness</t>
  </si>
  <si>
    <t>Necronomicon The Gateway to Beyond</t>
  </si>
  <si>
    <t>Need for Speed Hot Pursuit 2</t>
  </si>
  <si>
    <t>Need for Speed Most Wanted</t>
  </si>
  <si>
    <t>Need for Speed Most Wanted (2012)</t>
  </si>
  <si>
    <t>Need for Speed Most Wanted 5 1 0</t>
  </si>
  <si>
    <t>Need for Speed Nitro</t>
  </si>
  <si>
    <t>Need for Speed Payback</t>
  </si>
  <si>
    <t>Need for Speed Porsche 2000  Moto Racer 2</t>
  </si>
  <si>
    <t>Need for Speed Porsche Unleashed</t>
  </si>
  <si>
    <t>Need for Speed ProStreet</t>
  </si>
  <si>
    <t>Need for Speed Shift</t>
  </si>
  <si>
    <t>Need for Speed Shift  Exotic Racing Series</t>
  </si>
  <si>
    <t>Need for Speed Shift 2 Unleashed</t>
  </si>
  <si>
    <t>Need for Speed Undercover</t>
  </si>
  <si>
    <t>Need for Speed World Online</t>
  </si>
  <si>
    <t>Need for Speed Carbon Own the City</t>
  </si>
  <si>
    <t>Negima ? Chou Mahora Taisen Chuu Checkiin Zenin Shuugou Yappari Onsen Kichaimashitaa</t>
  </si>
  <si>
    <t>Negima ? Chou Mahora Taisen Kattoiin Keiyaku Shikkou Dechai masuu</t>
  </si>
  <si>
    <t>Neighbours from Hell 2 On Vacation</t>
  </si>
  <si>
    <t>NeoGeo Heroes Ultimate Shooting</t>
  </si>
  <si>
    <t>Neopets Codestone Quest</t>
  </si>
  <si>
    <t>Neopets Petpet Adventures The Wand of Wishing</t>
  </si>
  <si>
    <t>Neopets The Darkest Faerie</t>
  </si>
  <si>
    <t>Netorarezuma Quintuple Pack</t>
  </si>
  <si>
    <t>Netsu Chu Pro Yakyuu 2002</t>
  </si>
  <si>
    <t>Netsu Chu Pro Yakyuu 2003</t>
  </si>
  <si>
    <t>Netsu Chu Pro Yakyuu 2003 Aki no Night Matsuri</t>
  </si>
  <si>
    <t>Netsu Chu Pro Yakyuu 2004</t>
  </si>
  <si>
    <t>NHRA Drag Racing Countdown to the Championship</t>
  </si>
  <si>
    <t>Nibiru Age of Secrets</t>
  </si>
  <si>
    <t>Nichibeikan Pro Yakyuu Final League</t>
  </si>
  <si>
    <t xml:space="preserve">Nicktoons Unite </t>
  </si>
  <si>
    <t>Night Demon Yume Oni</t>
  </si>
  <si>
    <t>Night Wizard the Video Game Denial of the World</t>
  </si>
  <si>
    <t>Nightfall Mysteries Curse of the Opera</t>
  </si>
  <si>
    <t>Nightmares from the Deep Davy Jones</t>
  </si>
  <si>
    <t>Nightmares From The Deep The Cursed Heart</t>
  </si>
  <si>
    <t>Nikoli no Sudoku 2 Daiisshuu Sudoku Nurikabe Heyawake</t>
  </si>
  <si>
    <t>Nikopol Secrets of the Immortals</t>
  </si>
  <si>
    <t>Nintama Rantarou Gakunen Taikousen Puzzle no Dan</t>
  </si>
  <si>
    <t>Nintama Rantarou Nintama no Tame no Ninjutsu Training</t>
  </si>
  <si>
    <t>Nintendo Presents Crossword Collection</t>
  </si>
  <si>
    <t>Nippon Futsal League Kounin Minna no DS Futsal</t>
  </si>
  <si>
    <t>Nippon Futsal League Kounin Minna no DS Futsal 2</t>
  </si>
  <si>
    <t>Nitroplus Blasterz Heroines Infinite Duel</t>
  </si>
  <si>
    <t>Nizu no Senritsu Portable 2 Hi no Kioku</t>
  </si>
  <si>
    <t>No Fate Only the Power of Will</t>
  </si>
  <si>
    <t>No Gravity The Plague Of Mind</t>
  </si>
  <si>
    <t>No One Lives Forever 2 A Spy in H.A.R.M.s Way</t>
  </si>
  <si>
    <t xml:space="preserve">No.1 Muscle Ranking  Kinniku Banzuke Vol. 2 Aratanarugenkai Enochousen </t>
  </si>
  <si>
    <t xml:space="preserve">No.1 Muscle Ranking  Kinniku Banzuke Vol.3 Saikyou no Challenger Tanjyou </t>
  </si>
  <si>
    <t>Noble Ridge 1 Hanashi &amp; 2 Hanashi Box Edition</t>
  </si>
  <si>
    <t>Nogizaka Haruka no Himitsu Cosplay Hajime Mashita</t>
  </si>
  <si>
    <t>Nostradamus The Last Prophecy</t>
  </si>
  <si>
    <t>Nukenin Hokaku</t>
  </si>
  <si>
    <t>Nurarihyon no Mago Hyakki Ryouran Taisen</t>
  </si>
  <si>
    <t>O.M.G. 26  Our Mini Games</t>
  </si>
  <si>
    <t>Obscure The Aftermath</t>
  </si>
  <si>
    <t>Observer System Redux</t>
  </si>
  <si>
    <t>Oceanhorn Monster of Uncharted Seas</t>
  </si>
  <si>
    <t>Ochaken no Daibouken 2 Yume Ippai no Omocha Hako</t>
  </si>
  <si>
    <t>Ochaken no Heya DS 4 Ochaken Land de Hotto Shiyo?</t>
  </si>
  <si>
    <t>Oddly Enough Pied Piper</t>
  </si>
  <si>
    <t>Oddworld Strangers Wrath HD</t>
  </si>
  <si>
    <t>Ojousama Kumikyoku Sweet Concert</t>
  </si>
  <si>
    <t>OK Puzzle Stars</t>
  </si>
  <si>
    <t>Okaeri Chibi Robo Happy Richie Oosouji</t>
  </si>
  <si>
    <t>OlliOlli2 Welcome to Olliwood</t>
  </si>
  <si>
    <t>One Must Fall Battlegrounds</t>
  </si>
  <si>
    <t>One Piece Burning Blood</t>
  </si>
  <si>
    <t>One Piece Gear Spirit</t>
  </si>
  <si>
    <t xml:space="preserve">One Piece Gigant Battle </t>
  </si>
  <si>
    <t xml:space="preserve">One Piece Grand Battle </t>
  </si>
  <si>
    <t>One Punch Man A Hero Nobody Knows</t>
  </si>
  <si>
    <t xml:space="preserve">Oni Coach </t>
  </si>
  <si>
    <t>Oni Uta. Oni ga Kitari de Maesasero to Notamouta</t>
  </si>
  <si>
    <t>Onimusha Blade Warriors</t>
  </si>
  <si>
    <t>Onimusha Warlords</t>
  </si>
  <si>
    <t>Onimusha 2 Samurais Destiny</t>
  </si>
  <si>
    <t>Onna Kyoushi Chijoku no Senritsu</t>
  </si>
  <si>
    <t>Ookami to Koushinryou Boku to Horo no Ichinen</t>
  </si>
  <si>
    <t>Ookami to Koushinryou Omiowataru Kaze</t>
  </si>
  <si>
    <t>Ookiku Furikabutte Honto no Ace ni Nareru kamo</t>
  </si>
  <si>
    <t>Operation Vietnam</t>
  </si>
  <si>
    <t>Operation Flashpoint Between the Lines</t>
  </si>
  <si>
    <t>Operation Flashpoint Cold War Crisis</t>
  </si>
  <si>
    <t>Operation Flashpoint Dragon Rising</t>
  </si>
  <si>
    <t>Operation Flashpoint Red Hammer</t>
  </si>
  <si>
    <t>Operation Flashpoint Red River</t>
  </si>
  <si>
    <t>Operation Flashpoint Red River  Valley of Death</t>
  </si>
  <si>
    <t>Operation Flashpoint Resistance</t>
  </si>
  <si>
    <t>Orange Honey Boku wa Kimi ni Koishiteru</t>
  </si>
  <si>
    <t>Orega Kantoku Da Gekitou Pennant Race</t>
  </si>
  <si>
    <t>Orega Kantoku Da Gekitou Pennant Race Volume 2</t>
  </si>
  <si>
    <t>Oretachi Game Center Nekketsu Koukou Dodge Ball Bu</t>
  </si>
  <si>
    <t>Oretachi Game Center Quarth</t>
  </si>
  <si>
    <t>Oretachi Game Center Rabio Lepus</t>
  </si>
  <si>
    <t>Oretachi Game Center Thunder Cross</t>
  </si>
  <si>
    <t>Oretachi Game Center Zoku Contra</t>
  </si>
  <si>
    <t>Oretachi Game Center Zoku Super Volleyball</t>
  </si>
  <si>
    <t>Oretachi Game Center Zoku Terra Cresta</t>
  </si>
  <si>
    <t>Oretachi Game Center Zoku Yie Ar Kung Fu</t>
  </si>
  <si>
    <t>Oretachi Game Center Zoku Sono 4 Time Pilot</t>
  </si>
  <si>
    <t>Oretachi Game Center Zoku Sono 5 Moon Cresta</t>
  </si>
  <si>
    <t>Oretachi Game Center Zoku Sono 6 Sonic Wings</t>
  </si>
  <si>
    <t>Osananajimi Daitouryou W President Pack</t>
  </si>
  <si>
    <t>Oshare Princess DS Oshare ni Koi Shite 2</t>
  </si>
  <si>
    <t xml:space="preserve">Oshare Princess DS Oshare ni Koishite </t>
  </si>
  <si>
    <t>Oshiete Popotan</t>
  </si>
  <si>
    <t>Otogi Juushi Akazukin Fairy Musketeers</t>
  </si>
  <si>
    <t>Otometeki Koi Kakumei * Love Revo  DS</t>
  </si>
  <si>
    <t>Outcast Second Contact</t>
  </si>
  <si>
    <t>Outcry The Dawn</t>
  </si>
  <si>
    <t>OutRun 2006 Coast 2 Coast</t>
  </si>
  <si>
    <t>Overclocked A History of Violence</t>
  </si>
  <si>
    <t>Overcooked 2</t>
  </si>
  <si>
    <t>Overlord Minions</t>
  </si>
  <si>
    <t>Overlord Raising Hell</t>
  </si>
  <si>
    <t>Oyaku de Asoberu DS Ehon Ukkari Penelope</t>
  </si>
  <si>
    <t>PAC MAN Championship Edition DX All You Can Eat Edition</t>
  </si>
  <si>
    <t>Pacific Warriors II Dogfight</t>
  </si>
  <si>
    <t>Painkiller Battle out of Hell</t>
  </si>
  <si>
    <t>Painkiller Gold Edition</t>
  </si>
  <si>
    <t>Painkiller Overdose</t>
  </si>
  <si>
    <t>Painkiller Resurrection</t>
  </si>
  <si>
    <t>Pajama Sam Dont Fear The Dark</t>
  </si>
  <si>
    <t>Pajama Sam Life is Rough when you Lose your Stuff</t>
  </si>
  <si>
    <t>Pajama Sam You are What You Eat From Your Head to Your Feet</t>
  </si>
  <si>
    <t>Pajama Sam 3 You Are What You Eat From Your Head To Your Feet</t>
  </si>
  <si>
    <t>Pang Magical Michael</t>
  </si>
  <si>
    <t>Panzer Elite Action Fields of Glory</t>
  </si>
  <si>
    <t>Paper Wars Cannon Fodder</t>
  </si>
  <si>
    <t>Parfait Chocolat Second Brew</t>
  </si>
  <si>
    <t>Parfait Chocolat Second Style</t>
  </si>
  <si>
    <t>Passage Path of Betrayal</t>
  </si>
  <si>
    <t>Passpartout The Starving Artist</t>
  </si>
  <si>
    <t>Patrician III Rise of the Hanse</t>
  </si>
  <si>
    <t>Pawly Pets My Pet Hotel</t>
  </si>
  <si>
    <t>Paws &amp; Claws Dogs &amp; Cats Best Friends</t>
  </si>
  <si>
    <t>Paws &amp; Claws Marine Rescue</t>
  </si>
  <si>
    <t>Paws &amp; Claws Pampered Pets</t>
  </si>
  <si>
    <t>Paws &amp; Claws Pampered Pets 2</t>
  </si>
  <si>
    <t>Paws &amp; Claws Pet Resort</t>
  </si>
  <si>
    <t>Paws &amp; Claws Pet School</t>
  </si>
  <si>
    <t>Paws &amp; Claws Pet Vet</t>
  </si>
  <si>
    <t>Paws &amp; Claws Pet Vet 2</t>
  </si>
  <si>
    <t>Paws &amp; Claws Regal Resort</t>
  </si>
  <si>
    <t>Paws &amp; Claws Pet Vet Australian Adventures</t>
  </si>
  <si>
    <t>Paws &amp; Claws Pet Vet 2 Healing Hands</t>
  </si>
  <si>
    <t>Payday The Heist</t>
  </si>
  <si>
    <t>PBR Out of the Chute</t>
  </si>
  <si>
    <t>PC Fitness Your Personal Trainer</t>
  </si>
  <si>
    <t>Pe 2 Dive Bomber</t>
  </si>
  <si>
    <t>Peggle Dual Shot</t>
  </si>
  <si>
    <t>Pen 1 Grand Prix Penguin no Mondai Special</t>
  </si>
  <si>
    <t>Penguin no Mondai Saikyou Penguin Densetsu A Penguins Troubles</t>
  </si>
  <si>
    <t>Penguins Arena Sednas World</t>
  </si>
  <si>
    <t>Penny Arcade Adventures On the Rain Slick Precipice of Darkness Episode One</t>
  </si>
  <si>
    <t>Penny Arcade Adventures On the Rain Slick Precipice of Darkness Episode Two</t>
  </si>
  <si>
    <t>Penumbra Black Plague</t>
  </si>
  <si>
    <t>Penumbra Overture</t>
  </si>
  <si>
    <t>Penumbra Requiem</t>
  </si>
  <si>
    <t>Perfect Ace 2 The Championships</t>
  </si>
  <si>
    <t>Personal Trainer Math</t>
  </si>
  <si>
    <t>Personal Trainer Walking</t>
  </si>
  <si>
    <t>PES 2009 Pro Evolution Soccer</t>
  </si>
  <si>
    <t>Pet Pals Animal Doctor</t>
  </si>
  <si>
    <t>Pet Vet Down Under</t>
  </si>
  <si>
    <t>Petz Catz 2</t>
  </si>
  <si>
    <t>Petz Catz Playground</t>
  </si>
  <si>
    <t>Petz Dogz 5 &amp; Catz 5</t>
  </si>
  <si>
    <t>Petz Dogz Pack</t>
  </si>
  <si>
    <t>Petz Dogz Talent Show</t>
  </si>
  <si>
    <t>Petz Dolphinz Encounter</t>
  </si>
  <si>
    <t>Petz Horse Club</t>
  </si>
  <si>
    <t>Petz Horseshoe Ranch</t>
  </si>
  <si>
    <t>Petz Horsez 2</t>
  </si>
  <si>
    <t>Petz Fantasy Moonlight Magic</t>
  </si>
  <si>
    <t>Petz Fantasy Sunshine Magic</t>
  </si>
  <si>
    <t>Petz Fashion Dogz &amp; Catz</t>
  </si>
  <si>
    <t>Petz Pony Beauty Pageant</t>
  </si>
  <si>
    <t>Petz Rescue Endangered Paradise</t>
  </si>
  <si>
    <t>Petz Rescue Ocean Patrol</t>
  </si>
  <si>
    <t>Petz Rescue Wildlife Vet</t>
  </si>
  <si>
    <t>Petz Wild Animals Dolphinz</t>
  </si>
  <si>
    <t>Petz Wild Animals Tigerz</t>
  </si>
  <si>
    <t>Phantom Phantom of Inferno</t>
  </si>
  <si>
    <t>Phoenix Wright Ace Attorney</t>
  </si>
  <si>
    <t>Phoenix Wright Ace Attorney  Justice for All</t>
  </si>
  <si>
    <t>Phoenix Wright Ace Attorney  Trials and Tribulations</t>
  </si>
  <si>
    <t>Phoenix Wright Ace Attorney Trilogy</t>
  </si>
  <si>
    <t xml:space="preserve">Pia Carrot e Youkoso </t>
  </si>
  <si>
    <t>Pia Carrot e Youkoso  3</t>
  </si>
  <si>
    <t>Pia Carrot e Youkoso  4</t>
  </si>
  <si>
    <t>Pia Carrot e Youkoso  G.O.</t>
  </si>
  <si>
    <t>Pia Carrot e Youkoso  G.O. Summer Fair</t>
  </si>
  <si>
    <t>Pia Carrot e Youkoso  G.O.SE</t>
  </si>
  <si>
    <t>Pia Carrot e Youkoso  G.P. Gakuen Princess</t>
  </si>
  <si>
    <t>PiaCarro 4 FD Pia Carrot e Youkoso  4 Fan Disc</t>
  </si>
  <si>
    <t>Pilot Down Behind Enemy Lines</t>
  </si>
  <si>
    <t>Pilot ni Narou 2</t>
  </si>
  <si>
    <t>Pimp My Ride Street Racing</t>
  </si>
  <si>
    <t>Pinball Heroes High Velocity Bowling</t>
  </si>
  <si>
    <t>Pinball Heroes Hot Shots Golf</t>
  </si>
  <si>
    <t>Pinball Heroes Pain Downtown</t>
  </si>
  <si>
    <t>Pinball Heroes Uncharted</t>
  </si>
  <si>
    <t>Pippa Funnell Take The Reins</t>
  </si>
  <si>
    <t>Pippa Funnell The Golden Stirrup Challenge</t>
  </si>
  <si>
    <t>Pippa Funnell The Stud Farm Inheritance</t>
  </si>
  <si>
    <t>Pippa Funnell 2 Farm Adventures</t>
  </si>
  <si>
    <t>Pirates Legend of the Black Buccaneer</t>
  </si>
  <si>
    <t>Pirates The Legend of Black Kat</t>
  </si>
  <si>
    <t>Pirates of the Caribbean At Worlds End</t>
  </si>
  <si>
    <t>Pirates of the Caribbean Dead Mans Chest</t>
  </si>
  <si>
    <t>Pirates of the Caribbean The Legend of Jack Sparrow</t>
  </si>
  <si>
    <t>Pixel Puzzles Japan</t>
  </si>
  <si>
    <t>Pixel Puzzles 2 Anime</t>
  </si>
  <si>
    <t>Pixel Puzzles 2 Birds</t>
  </si>
  <si>
    <t>Pixel Puzzles 2 Christmas</t>
  </si>
  <si>
    <t>Pixel Puzzles 2 Paintings</t>
  </si>
  <si>
    <t>Pixel Puzzles 2 Space</t>
  </si>
  <si>
    <t>PixelJunk Racers 2nd Lap</t>
  </si>
  <si>
    <t xml:space="preserve">Piyo Tan Oyashiki Sennyuu Daisakusen </t>
  </si>
  <si>
    <t>Planetarian Chiisana Hoshi no Yume</t>
  </si>
  <si>
    <t>PlanetSide Aftershock</t>
  </si>
  <si>
    <t>PlanetSide Core Combat</t>
  </si>
  <si>
    <t>Plants vs Zombies Garden Warfare</t>
  </si>
  <si>
    <t>Plants vs. Zombies Garden Warfare 2</t>
  </si>
  <si>
    <t>Playboy The Mansion</t>
  </si>
  <si>
    <t>Playboy The Mansion Gold Edition</t>
  </si>
  <si>
    <t>Playboy The Mansion Private Party</t>
  </si>
  <si>
    <t>Please Dont Touch Anything</t>
  </si>
  <si>
    <t>Pneuma Breath of Life</t>
  </si>
  <si>
    <t>POD Planet of Death</t>
  </si>
  <si>
    <t>Poi Hito Natsu no Keiken ?</t>
  </si>
  <si>
    <t>Polar Golfer Pineapple Cup</t>
  </si>
  <si>
    <t>Police Squad  Politzi</t>
  </si>
  <si>
    <t>Pong The Next Level</t>
  </si>
  <si>
    <t>Pony Friends Mini Breeds Edition</t>
  </si>
  <si>
    <t>Pop Cutie Street Fashion Simulation</t>
  </si>
  <si>
    <t>Pop Cutie Street Fashion Simulation (JP sales)</t>
  </si>
  <si>
    <t>PopCap Hits Vol 1</t>
  </si>
  <si>
    <t>Post Pet DS Yumemiru Momo to Fushigi no Pen</t>
  </si>
  <si>
    <t>Power Rangers Battle for the Grid</t>
  </si>
  <si>
    <t>PQ Practical Intelligence Quotient</t>
  </si>
  <si>
    <t>PQ2 Practical Intelligence Quotient</t>
  </si>
  <si>
    <t>Pri Saga Boku no Hi wa xxx</t>
  </si>
  <si>
    <t xml:space="preserve">Pri Saga Princess o Sagase </t>
  </si>
  <si>
    <t>Pri Saga X</t>
  </si>
  <si>
    <t>Pride FC Fighting Championships</t>
  </si>
  <si>
    <t>Primal Carnage Extinction</t>
  </si>
  <si>
    <t>Prince of Persia Revelations</t>
  </si>
  <si>
    <t>Prince of Persia The Sands of Time</t>
  </si>
  <si>
    <t>Prince of Persia The Two Thrones</t>
  </si>
  <si>
    <t>Prince of Persia Warrior Within</t>
  </si>
  <si>
    <t>Princess Ballerina Yumemiru 4 Jin no Primadonna</t>
  </si>
  <si>
    <t>Princess Holiday Korogaru Ringo Tei Senya Ichiya</t>
  </si>
  <si>
    <t>Princess Isabella A Witchs Curse</t>
  </si>
  <si>
    <t>Prism Light the Way</t>
  </si>
  <si>
    <t>Prism Arc Love Love Maximum Prism Heart 2.5</t>
  </si>
  <si>
    <t>Prism Ark Awake</t>
  </si>
  <si>
    <t xml:space="preserve">Prism Ark Love2 Maximum </t>
  </si>
  <si>
    <t>Prism Ark Prism Heart II</t>
  </si>
  <si>
    <t>Prison Break The Conspiracy</t>
  </si>
  <si>
    <t>Pro Bull Riders Out of the Chute</t>
  </si>
  <si>
    <t>Pro Cycling Manager Season 2006 Le Tour de France</t>
  </si>
  <si>
    <t>Pro Cycling Manager Season 2007 Le Tour de France</t>
  </si>
  <si>
    <t>Pro Cycling Manager Season 2008 Le Tour de France</t>
  </si>
  <si>
    <t>Pro Cycling Manager Season 2009 Le Tour de France</t>
  </si>
  <si>
    <t>Pro Yakyuu Team o Tsukurou 2</t>
  </si>
  <si>
    <t>Professional Fishermans Tour Northern Hemisphere</t>
  </si>
  <si>
    <t>Project Snowblind</t>
  </si>
  <si>
    <t>ProStroke Golf World Tour 2007</t>
  </si>
  <si>
    <t>Pryzm Chapter One The Dark Unicorn</t>
  </si>
  <si>
    <t>Psi Ops The Mindgate Conspiracy</t>
  </si>
  <si>
    <t>Psykio Shooting Collection Vol. 3 Sol Divide &amp; Dragon Blaze</t>
  </si>
  <si>
    <t>Psyvariar Complete Edition</t>
  </si>
  <si>
    <t>Psyvariar Medium Unit</t>
  </si>
  <si>
    <t>Psyvariar Revision</t>
  </si>
  <si>
    <t>Psyvariar 2 Ultimate Final</t>
  </si>
  <si>
    <t>Puchi Eva Evangelion @ Game</t>
  </si>
  <si>
    <t>Puffins Island Adventure</t>
  </si>
  <si>
    <t>Puppy Luv Spa and Resort</t>
  </si>
  <si>
    <t>Pursuit Force Extreme Justice</t>
  </si>
  <si>
    <t>Putrefaction 2 Void Walker</t>
  </si>
  <si>
    <t>Putt Putt Peps Birthday Surprise</t>
  </si>
  <si>
    <t>Puyo Puyo 15th Anniversary</t>
  </si>
  <si>
    <t xml:space="preserve">Puzzle Challenge Crosswords and More </t>
  </si>
  <si>
    <t>Puzzle Mate Crossword Mate</t>
  </si>
  <si>
    <t>Puzzle Mate Nanpure Mate</t>
  </si>
  <si>
    <t>Puzzle Mate Oekaki Mate</t>
  </si>
  <si>
    <t>Puzzle Quest Challenge of the Warlords</t>
  </si>
  <si>
    <t>Puzzle Quest Challenge of the Warlords (PSP)</t>
  </si>
  <si>
    <t>Puzzle Quest Galactrix</t>
  </si>
  <si>
    <t>Puzzle Series Jigsaw Puzzle Koneko Mekuri</t>
  </si>
  <si>
    <t>Puzzle Series Jigsaw Puzzle Koinu Mekuri Hen</t>
  </si>
  <si>
    <t>Puzzle Series Vol. 1 Jigsaw Puzzle</t>
  </si>
  <si>
    <t>Puzzle Series Vol. 2 Crossword</t>
  </si>
  <si>
    <t>Puzzle Series Vol. 5 Slither Link</t>
  </si>
  <si>
    <t>Puzzle Series Vol. 8 Nankuro</t>
  </si>
  <si>
    <t>Puzzle Series Vol.7 Crossword 2</t>
  </si>
  <si>
    <t>Q Ball Billiards Master</t>
  </si>
  <si>
    <t>Q.U.B.E Directors Cut</t>
  </si>
  <si>
    <t>Quake III Revolution</t>
  </si>
  <si>
    <t>Quake III Team Arena</t>
  </si>
  <si>
    <t>Quartett The Stage of Love</t>
  </si>
  <si>
    <t xml:space="preserve">Qupu  Mame Goma </t>
  </si>
  <si>
    <t>R Racing Evolution</t>
  </si>
  <si>
    <t>RACE The WTCC Game</t>
  </si>
  <si>
    <t>RACE The WTCC Game  Caterham Expansion</t>
  </si>
  <si>
    <t>RACE 07 Official WTCC Game</t>
  </si>
  <si>
    <t>Race Driver Create &amp; Race</t>
  </si>
  <si>
    <t>Rag Doll Kung Fu Fists of Plastic</t>
  </si>
  <si>
    <t>RahXephon Soukyuu Gensoukyoku</t>
  </si>
  <si>
    <t>Raid World War II</t>
  </si>
  <si>
    <t>Rail Simulator 2 Railworks Platform</t>
  </si>
  <si>
    <t>Railfan Taiwan Takatetsu</t>
  </si>
  <si>
    <t>RailWorks Tornado Edition</t>
  </si>
  <si>
    <t>RailWorks 2 Train Simulator</t>
  </si>
  <si>
    <t>Rally Fusion Race of Champions</t>
  </si>
  <si>
    <t>Ratatouille Food Frenzy</t>
  </si>
  <si>
    <t>Ratchet Deadlocked</t>
  </si>
  <si>
    <t>Raven Squad Operation Hidden Dagger</t>
  </si>
  <si>
    <t>RayCrisis Series Termination</t>
  </si>
  <si>
    <t>RC Helicopter Remote Control Simulation</t>
  </si>
  <si>
    <t>Re Zero  Kara Hajimeru Isekai Seikatsu  Death or Kiss</t>
  </si>
  <si>
    <t>Ready 2 Rumble Boxing Round 2</t>
  </si>
  <si>
    <t>Ready Steady Cook The Game</t>
  </si>
  <si>
    <t>Real Bout Garou Densetsu Special Dominated Mind</t>
  </si>
  <si>
    <t>Real Crimes The Unicorn Killer</t>
  </si>
  <si>
    <t>Real Madrid The Game</t>
  </si>
  <si>
    <t>Really? Really DS</t>
  </si>
  <si>
    <t>Rebel Raiders Operation Nighthawk</t>
  </si>
  <si>
    <t>Red Faction Armageddon</t>
  </si>
  <si>
    <t>Red Faction Armageddon  Path to War</t>
  </si>
  <si>
    <t>Red Faction Guerrilla</t>
  </si>
  <si>
    <t>Red Johnsons Chronicles Episode 1</t>
  </si>
  <si>
    <t>Red Orchestra Ostfront 41 45</t>
  </si>
  <si>
    <t>Redout Enhanced Edition</t>
  </si>
  <si>
    <t>Reijou Tantei Office Love Jiken</t>
  </si>
  <si>
    <t>Relaxuma Ojama Shitemasu 2 Shuukan</t>
  </si>
  <si>
    <t>Remnant From the Ashes</t>
  </si>
  <si>
    <t>Resident Evil Dead Aim</t>
  </si>
  <si>
    <t>Resident Evil Operation Raccoon City</t>
  </si>
  <si>
    <t>Resident Evil Revelations</t>
  </si>
  <si>
    <t>Resident Evil Survivor</t>
  </si>
  <si>
    <t>Resident Evil Survivor 2  Code Veronica</t>
  </si>
  <si>
    <t>Resistance Fall of Man</t>
  </si>
  <si>
    <t>Resistance Retribution</t>
  </si>
  <si>
    <t>Return to Castle Wolfenstein Enemy Territory</t>
  </si>
  <si>
    <t>Return to Castle Wolfenstein Operation Resurrection</t>
  </si>
  <si>
    <t>Reversion  The Escape (1st Chapter)</t>
  </si>
  <si>
    <t>Riddle of the Sphinx 2 The Omega Stone</t>
  </si>
  <si>
    <t>Riot Civil Unrest</t>
  </si>
  <si>
    <t>Rise of Flight The First Great Air War</t>
  </si>
  <si>
    <t>Rise of the Guardians The Video Game</t>
  </si>
  <si>
    <t>River King Mystic Valley (jp sales)</t>
  </si>
  <si>
    <t>River King Mystic Valley (US sales)</t>
  </si>
  <si>
    <t>River King Wonderful Journey</t>
  </si>
  <si>
    <t>RLH Run Like Hell</t>
  </si>
  <si>
    <t>Road to India Between Hell and Nirvana</t>
  </si>
  <si>
    <t>Robin Hood The Return of Richard</t>
  </si>
  <si>
    <t>Robotech Battlecry</t>
  </si>
  <si>
    <t>Robotech Invasion</t>
  </si>
  <si>
    <t>Rocket Mania Deluxe</t>
  </si>
  <si>
    <t>Rocket Power Team Rocket Rescue</t>
  </si>
  <si>
    <t>Rocketmen Axis of Evil</t>
  </si>
  <si>
    <t>Rocketmen It Came from Uranus</t>
  </si>
  <si>
    <t>Rome Caesars Will</t>
  </si>
  <si>
    <t>Room Zoom Race for Impact</t>
  </si>
  <si>
    <t>Roommate Asami Okusama wa Joshikousei</t>
  </si>
  <si>
    <t>Rosario to Vampire Tanabata no Miss Youkai Gakuen</t>
  </si>
  <si>
    <t>Rosario to Vampire CAPU 2 Koi to Yume no Kyousoukyoku</t>
  </si>
  <si>
    <t>Roshutsu no Megami Sama Ootsuka Ayaka hen</t>
  </si>
  <si>
    <t>Royal Detective 2 The Lord Of Statues</t>
  </si>
  <si>
    <t>Rozen Maiden Duellwalzer</t>
  </si>
  <si>
    <t>Rozen Maiden Gebetgarten</t>
  </si>
  <si>
    <t>RPG Time The Legend of Wright</t>
  </si>
  <si>
    <t>Rugby League 2 World Cup Edition</t>
  </si>
  <si>
    <t>Rugrats Totally Angelica</t>
  </si>
  <si>
    <t>Rugrats Totally Angelica  Boredom Buster</t>
  </si>
  <si>
    <t>Runabout 3 Neo Age</t>
  </si>
  <si>
    <t>Runaway A Road Adventure</t>
  </si>
  <si>
    <t>Runaway A Twist of Fate</t>
  </si>
  <si>
    <t>Runaway The Dream of the Turtle</t>
  </si>
  <si>
    <t>RungRung The Wonderful Wizard of Oz ~Another World~</t>
  </si>
  <si>
    <t>Ryoushuu Jokyoushi Nikuyoku no Houkago</t>
  </si>
  <si>
    <t>S.L.A.I. Steel Lancer Arena International</t>
  </si>
  <si>
    <t>S.T.A.L.K.E.R. Call of Pripyat</t>
  </si>
  <si>
    <t>S.T.A.L.K.E.R. Clear Sky</t>
  </si>
  <si>
    <t>S.T.A.L.K.E.R. Shadow of Chernobyl</t>
  </si>
  <si>
    <t>S.Y.K Shinsetsu Saiyuuki</t>
  </si>
  <si>
    <t>S4 League Season 2  Iron Eyes</t>
  </si>
  <si>
    <t>Sable Maze Sullivan River</t>
  </si>
  <si>
    <t>Sacra Terra Angelic Night</t>
  </si>
  <si>
    <t>Safari Adventures Africa</t>
  </si>
  <si>
    <t>SafeCracker The Ultimate Puzzle Adventure</t>
  </si>
  <si>
    <t>Saint Seiya Soldiers Soul</t>
  </si>
  <si>
    <t>Saint Seiya The Hades</t>
  </si>
  <si>
    <t>Saint Seiya The Sanctuary</t>
  </si>
  <si>
    <t>Saishuu Shiken Kujira Alive</t>
  </si>
  <si>
    <t>Saishuu Shiken Kujira Departures</t>
  </si>
  <si>
    <t>Saishuu Shiken Kujira Progressive</t>
  </si>
  <si>
    <t>Saka Tsuku DS Touch and Direct</t>
  </si>
  <si>
    <t>Sakai Burai Kaiji Death or Survival</t>
  </si>
  <si>
    <t>Sakana to Asobou Aquazone DS  Kaisuigyo</t>
  </si>
  <si>
    <t>Sakigake  Otokojuku</t>
  </si>
  <si>
    <t>Sakura Yuki Gekka</t>
  </si>
  <si>
    <t>Sakura Note Imanitsu na Garu Mirai</t>
  </si>
  <si>
    <t>Sakura Taisen Monogatari Mysterious Paris</t>
  </si>
  <si>
    <t>Salammbo Battle for Carthage</t>
  </si>
  <si>
    <t>Salary Man Kintaro The Game</t>
  </si>
  <si>
    <t>Sam &amp; Max Beyond Time and Space</t>
  </si>
  <si>
    <t>Sam &amp; Max Season One</t>
  </si>
  <si>
    <t>Sam &amp; Max Season Two</t>
  </si>
  <si>
    <t>Sam &amp; Max The Devils Playhouse  Episode 1 The Penal Zone</t>
  </si>
  <si>
    <t>Sam &amp; Max The Devils Playhouse  Episode 2 The Tomb of Sammun Mak</t>
  </si>
  <si>
    <t>Sam &amp; Max The Devils Playhouse  Episode 4 Beyond the Alley of the Dolls</t>
  </si>
  <si>
    <t>Sam &amp; Max The Devils Playhouse  Episode 5 The City That Dares Not Sleep</t>
  </si>
  <si>
    <t>Sam Power Footballer</t>
  </si>
  <si>
    <t>Samurai Shodown Warrios Rage</t>
  </si>
  <si>
    <t>Samurai Spirits Tenkaichi Kenkakuden</t>
  </si>
  <si>
    <t>Sankei Sports Kanshuu Keiba Ryoku Nintei Shiken Baken DS</t>
  </si>
  <si>
    <t>Sarah Keeper of the Unicorn</t>
  </si>
  <si>
    <t>Saru Get You Pipo Saru Racer</t>
  </si>
  <si>
    <t>SAS Anti Terror Force</t>
  </si>
  <si>
    <t>SAS Secure Tomorrow</t>
  </si>
  <si>
    <t>SBK Snowboard Kids</t>
  </si>
  <si>
    <t>SBK X Superbike World Championship</t>
  </si>
  <si>
    <t>Scared Rider Xechs Stardust Lovers</t>
  </si>
  <si>
    <t>Scarface The World is Yours</t>
  </si>
  <si>
    <t>Scarlett Nichijou no Kyoukaisen</t>
  </si>
  <si>
    <t>Schizm Mysterious Journey</t>
  </si>
  <si>
    <t>Scooby Doo  Show Down In Ghost Town</t>
  </si>
  <si>
    <t>Scooby Doo &amp; Looney Tunes Cartoon Universe Adventure</t>
  </si>
  <si>
    <t>Scooby Doo First Frights</t>
  </si>
  <si>
    <t>Scooby Doo Mystery Mayhem</t>
  </si>
  <si>
    <t>Scooby Doo Whos Watching Who?</t>
  </si>
  <si>
    <t>SCORE International Baja 1000 The Official Game</t>
  </si>
  <si>
    <t>Scribblenauts Unlimited</t>
  </si>
  <si>
    <t>SD Gundam Eiyuden Daikessen  Knight vs Musha</t>
  </si>
  <si>
    <t xml:space="preserve">SD Gundam Force Showdown </t>
  </si>
  <si>
    <t>Sea Monsters A Prehistoric Adventure</t>
  </si>
  <si>
    <t>Seaman Kanzenban</t>
  </si>
  <si>
    <t>Seaman Kindan no Pet  Gaze Hakushi no Jikken Shima</t>
  </si>
  <si>
    <t>Seaman 2 Peking Genjin Ikusei Kit</t>
  </si>
  <si>
    <t>Season of Mystery The Cherry Blossom Murders</t>
  </si>
  <si>
    <t>SeaWorld Adventure Parks Shamus Deep Sea Adventure</t>
  </si>
  <si>
    <t>Second Novel Kanojo no Natsu 15 Bun no Kioku</t>
  </si>
  <si>
    <t>Secret Files Tunguska</t>
  </si>
  <si>
    <t>Secret Files 2 Puritas Cordis</t>
  </si>
  <si>
    <t>Secrets of the Ark A Broken Sword Game</t>
  </si>
  <si>
    <t>Secrets of the Vatican The Holy Lance</t>
  </si>
  <si>
    <t>Section 8 Prejudice</t>
  </si>
  <si>
    <t>Section 8 Prejudice  Frontier Colonies Map Pack</t>
  </si>
  <si>
    <t>Sega Ages 2500 Series Vol. 10 After Burner II</t>
  </si>
  <si>
    <t>Sega Ages 2500 Series Vol. 12 Puyo Puyo Tsuu Perfect Set</t>
  </si>
  <si>
    <t>Sega Ages 2500 Series Vol. 13 OutRun</t>
  </si>
  <si>
    <t>Sega Ages 2500 Series Vol. 15 Decathlete Collection</t>
  </si>
  <si>
    <t>Sega Ages 2500 Series Vol. 16 Virtua Fighter 2</t>
  </si>
  <si>
    <t>Sega Ages 2500 Series Vol. 19 Fighting Vipers</t>
  </si>
  <si>
    <t>Sega Ages 2500 Series Vol. 2 Monaco GP</t>
  </si>
  <si>
    <t>Sega Ages 2500 Series Vol. 20 Space Harrier Complete Collection</t>
  </si>
  <si>
    <t>Sega Ages 2500 Series Vol. 25 Gunstar Heroes Treasure Box</t>
  </si>
  <si>
    <t>Sega Ages 2500 Series Vol. 27 Panzer Dragoon</t>
  </si>
  <si>
    <t>Sega Ages 2500 Series Vol. 28 Tetris Collection</t>
  </si>
  <si>
    <t>Sega Ages 2500 Series Vol. 3 Fantasy Zone</t>
  </si>
  <si>
    <t>Sega Ages 2500 Series Vol. 30 Galaxy Force II  Special Extended Edition</t>
  </si>
  <si>
    <t>Sega Ages 2500 Series Vol. 31 Dennou Senki Virtual On</t>
  </si>
  <si>
    <t>Sega Ages 2500 Series Vol. 33 Fantasy Zone Complete Collection</t>
  </si>
  <si>
    <t>Sega Ages 2500 Series Vol. 4 Space Harrier</t>
  </si>
  <si>
    <t>Sega Ages 2500 Series Vol. 7 Columns</t>
  </si>
  <si>
    <t xml:space="preserve">Sega Ages 2500 Series Vol. 8 Virtua Racing FlatOut </t>
  </si>
  <si>
    <t>Sega Ages 2500 Series Vol. 9 Gain Ground</t>
  </si>
  <si>
    <t>Sega Ages Series 2500 Vol. 24 Last Bronx Tokyo Bengaichi</t>
  </si>
  <si>
    <t>Sega Golf Club Miyazato San Kyoudai Naizou</t>
  </si>
  <si>
    <t>Sekai Fushigi Hakken DS Densetsu no Hitoshi kun Ningyou o Sagase</t>
  </si>
  <si>
    <t>Sekirei Mirai Kara no Okurimono</t>
  </si>
  <si>
    <t>Sengoku Hime Senran ni Mau Otometachi</t>
  </si>
  <si>
    <t>Sentinel Descendants in Time</t>
  </si>
  <si>
    <t>Serious Sam Next Encounter</t>
  </si>
  <si>
    <t>Serious Sam The First Encounter</t>
  </si>
  <si>
    <t>Serious Sam The Second Encounter</t>
  </si>
  <si>
    <t>Serious Sam 3 VR BFE</t>
  </si>
  <si>
    <t>Serious Sam Classics Revolution</t>
  </si>
  <si>
    <t>Serious Sam HD Gold Edition</t>
  </si>
  <si>
    <t>Serious Sam HD The First Encounter</t>
  </si>
  <si>
    <t>Serious Sam VR The Last Hope</t>
  </si>
  <si>
    <t>Serious Sam VR The Second Encounter</t>
  </si>
  <si>
    <t>Shadow Man 2econd Coming</t>
  </si>
  <si>
    <t>Shadow Ops Red Mercury</t>
  </si>
  <si>
    <t>Shaman King Funbari Spirits</t>
  </si>
  <si>
    <t>Shaman King Power of Spirit</t>
  </si>
  <si>
    <t>Sharpe Investigations Death on the Seine</t>
  </si>
  <si>
    <t>Shaun the Sheep Off His Head</t>
  </si>
  <si>
    <t>She the Ultimate Weapon</t>
  </si>
  <si>
    <t>Shellshock Nam 67</t>
  </si>
  <si>
    <t>ShellShock 2 Blood Trails</t>
  </si>
  <si>
    <t>Sherlock Holmes Crimes &amp; Punishments</t>
  </si>
  <si>
    <t>Sherlock Holmes Nemesis</t>
  </si>
  <si>
    <t>Sherlock Holmes Secret of The Silver Earring</t>
  </si>
  <si>
    <t>Sherlock Holmes The Awakened</t>
  </si>
  <si>
    <t>Sherlock Holmes The Mystery of the Mummy</t>
  </si>
  <si>
    <t>Shijyou Saikyou no Deshi Kenichi Gekitou Ragnarok Hachikengou</t>
  </si>
  <si>
    <t>Shikaku Tantei Sora no Sekai  Thousand Dreams</t>
  </si>
  <si>
    <t>Shikigami Kikyou no Hana</t>
  </si>
  <si>
    <t>Shin Hisui no Shizuku Hiiro no Kakera 2</t>
  </si>
  <si>
    <t>Shinkyoku Soukai Polyphonica 0~4 Wa Full Pack</t>
  </si>
  <si>
    <t>Shinkyoku Soukai Polyphonica After School</t>
  </si>
  <si>
    <t>Shinkyouku Soukai Polyphonica 3&amp;4 Hanashi Kanketsuhen</t>
  </si>
  <si>
    <t>Shinkyouku Soukai Polyphonica The Black ~Episode 1&amp;2 Box Edition~</t>
  </si>
  <si>
    <t>Shinkyouku Soukai Polyphonica The Black ~Episode 1&amp;2 CS Edition~</t>
  </si>
  <si>
    <t>Shinobi no Hana Kunoichi Shimai no Chousen</t>
  </si>
  <si>
    <t>Shinseiki Evangelion Ayanami Ikusei Keikaku with Asuka Hokan Keikaku</t>
  </si>
  <si>
    <t>Shinseiki Evangelion Battle Orchestra</t>
  </si>
  <si>
    <t>Shinseiki Evangelion Koutetsu no Girlfriend 2nd</t>
  </si>
  <si>
    <t>Shinseiki Evangelion Koutetsu no Girlfriend Special Edition</t>
  </si>
  <si>
    <t>Shinseiki GPX Cyber Formula Aratanaru Chousensha</t>
  </si>
  <si>
    <t>Shinseiki GPX Cyber Formula Road To The INFINITY</t>
  </si>
  <si>
    <t>Shinseiki GPX Cyber Formula Road To The INFINITY 2</t>
  </si>
  <si>
    <t>Shinseiki GPX Cyber Formula Road To The INFINITY 3</t>
  </si>
  <si>
    <t>Shinseiki GPX Cyber Formula Road To The INFINITY 4</t>
  </si>
  <si>
    <t>Ship Simulator 2008 New Horizons</t>
  </si>
  <si>
    <t>Ship Simulator Extremes Harbor Pilot</t>
  </si>
  <si>
    <t>Shirogane no Soleil Contract to the Future  Mirai e no Keiyaku</t>
  </si>
  <si>
    <t>Shirotsume Souwa Episode of the Clovers</t>
  </si>
  <si>
    <t>Shonen Jumps One Piece Grand Adventure</t>
  </si>
  <si>
    <t>Shonen Jumps One Piece Grand Battle</t>
  </si>
  <si>
    <t>Shooter Space Shot</t>
  </si>
  <si>
    <t>Shooter Starfighter Sanvein</t>
  </si>
  <si>
    <t>Short Track Racing Trading Paint</t>
  </si>
  <si>
    <t>Shoukan Shoujo Elemental Girl Calling</t>
  </si>
  <si>
    <t>Shounen Onmyouji Tsubasa Yoima Ten e Kaere</t>
  </si>
  <si>
    <t>Shounen Sunday x Shounen Magazine Nettou Dream Nine</t>
  </si>
  <si>
    <t>Showdown Legends of Wrestling</t>
  </si>
  <si>
    <t>Shower With Your Dad Simulator 2015 Do You Still Shower With Your Dad</t>
  </si>
  <si>
    <t>Shrek Ogres &amp; Dronkeys</t>
  </si>
  <si>
    <t>Sid Meiers Civilization Beyond Earth</t>
  </si>
  <si>
    <t>Silence The Whispered World 2</t>
  </si>
  <si>
    <t>Silent Hill Downpour</t>
  </si>
  <si>
    <t>Silent Hill Shattered Memories</t>
  </si>
  <si>
    <t>Silent Hill 4 The Room</t>
  </si>
  <si>
    <t>Silent Hunter Wolves of the Pacific</t>
  </si>
  <si>
    <t>Silent Hunter Wolves of the Pacific U Boat Missions Expansion</t>
  </si>
  <si>
    <t>Silent Hunter 5 Battle of the Atlantic</t>
  </si>
  <si>
    <t>Silent Scope 2 Dark Silhouette</t>
  </si>
  <si>
    <t>Silpheed The Lost Planet</t>
  </si>
  <si>
    <t>SimCity 4 Deluxe Edition</t>
  </si>
  <si>
    <t>SimCity 4 Rush Hour</t>
  </si>
  <si>
    <t>Simon the Sorcerer 4 Chaos Happens</t>
  </si>
  <si>
    <t xml:space="preserve">Simon the Sorcerer 5 Whod Even Want Contact? </t>
  </si>
  <si>
    <t>Simple 1500 Series Hello Kitty Vol. 1 Hello Kitty Bowling</t>
  </si>
  <si>
    <t>Simple 1500 Series Hello Kitty Vol. 2 Hello Kitty Illust Puzzle</t>
  </si>
  <si>
    <t>Simple 1500 Series Hello Kitty Vol. 3 Hello Kitty Block Kuzushi</t>
  </si>
  <si>
    <t>Simple 1500 Series Vol. 21 The Yakyuu</t>
  </si>
  <si>
    <t>Simple 1500 Series Vol. 25 The Keiba</t>
  </si>
  <si>
    <t>Simple 1500 Series Vol. 29 The Tsuri</t>
  </si>
  <si>
    <t>Simple 1500 Series Vol. 30 The Basketball</t>
  </si>
  <si>
    <t>Simple 1500 Series Vol. 31 The Sound Novel</t>
  </si>
  <si>
    <t>Simple 1500 Series Vol. 33 The Takkyuu</t>
  </si>
  <si>
    <t>Simple 1500 Series Vol. 37 The Illustration Puzzle and Slide Puzzle</t>
  </si>
  <si>
    <t>Simple 1500 Series Vol. 38 The Real Racing Toyota</t>
  </si>
  <si>
    <t>Simple 1500 Series Vol. 47 The Skateboard</t>
  </si>
  <si>
    <t>Simple 1500 Series Vol. 51 The Jigsaw Puzzle</t>
  </si>
  <si>
    <t>Simple 1500 Series Vol. 52 The Pro Wrestling 2</t>
  </si>
  <si>
    <t>Simple 1500 Series Vol. 54 The Volleyball  Break Volley Plus</t>
  </si>
  <si>
    <t>Simple 1500 Series Vol. 56 The Sniper</t>
  </si>
  <si>
    <t>Simple 1500 Series Vol. 58 The Sumo</t>
  </si>
  <si>
    <t>Simple 1500 Series Vol. 59 The Suiri ~IT Tantei 18 no Jikenbo~</t>
  </si>
  <si>
    <t>Simple 1500 Series Vol. 60 The Table Hockey</t>
  </si>
  <si>
    <t>Simple 1500 Series Vol. 62 The Ski</t>
  </si>
  <si>
    <t>Simple 1500 Series Vol. 63 The Gun Shooting 2</t>
  </si>
  <si>
    <t>Simple 1500 Series Vol. 65 The Golf</t>
  </si>
  <si>
    <t>Simple 1500 Series Vol. 67 The Soccer (Dynamite Soccer 1500)</t>
  </si>
  <si>
    <t>Simple 1500 Series Vol. 71 The Renai Simulation 2</t>
  </si>
  <si>
    <t>Simple 1500 Series Vol. 72 The Beach Volley</t>
  </si>
  <si>
    <t>Simple 1500 Series Vol. 73 The Invaders ~Space Invaders 1500~</t>
  </si>
  <si>
    <t>Simple 1500 Series Vol. 74 The Horror Mystery</t>
  </si>
  <si>
    <t>Simple 1500 Series Vol. 77 The Suiei</t>
  </si>
  <si>
    <t>Simple 1500 Series Vol. 78 The Zero Yon</t>
  </si>
  <si>
    <t xml:space="preserve">Simple 1500 Series Vol. 81 The Renai Adventure  Okaeri </t>
  </si>
  <si>
    <t>Simple 1500 Series Vol. 87 The Kyoutei</t>
  </si>
  <si>
    <t>Simple 1500 Series Vol. 96 The Yakyuu 2</t>
  </si>
  <si>
    <t>Simple 1500 Series Vol. 98 The Futsal</t>
  </si>
  <si>
    <t>Simple 1500 Series Vol. 99 The Kendo</t>
  </si>
  <si>
    <t>Simple 1500 Series Vol.75 The Double Shooting ~RayStorm x RayCrisis~</t>
  </si>
  <si>
    <t>Simple 2000 Series Vol. 117 The Zerosen</t>
  </si>
  <si>
    <t>Simple 2000 Series Vol. 121 The Boku no Machidzukuri 2  Machi ing Maker 2.1</t>
  </si>
  <si>
    <t>Simple 2000 Series Vol. 123 The Office Love Jikenbou  Reijou Tantei</t>
  </si>
  <si>
    <t>Simple 2000 Series Vol. 13 The Renai Adventure 2  Jo no Ko no Tameno</t>
  </si>
  <si>
    <t>Simple 2000 Series Vol. 15 The Rugby</t>
  </si>
  <si>
    <t>Simple 2000 Series Vol. 19 The Renai Simulation  Renai Kissa Watashi ni Oma Cafe</t>
  </si>
  <si>
    <t>Simple 2000 Series Vol. 25 The Menkyo Shutoku Simulation</t>
  </si>
  <si>
    <t>Simple 2000 Series Vol. 27 The Pro Yakyuu 2003 Pennant Race</t>
  </si>
  <si>
    <t>Simple 2000 Series Vol. 34 The Renai Horror Adventure  Hyouryuu Shoujo</t>
  </si>
  <si>
    <t>Simple 2000 Series Vol. 38 The Yuujou Adventure Hotaru Soul</t>
  </si>
  <si>
    <t>Simple 2000 Series Vol. 4 The Double Mahjong Puzzle</t>
  </si>
  <si>
    <t>Simple 2000 Series Vol. 43 The Saiban</t>
  </si>
  <si>
    <t>Simple 2000 Series Vol. 56 The Survival Game</t>
  </si>
  <si>
    <t>Simple 2000 Series Vol. 58 The Gekai</t>
  </si>
  <si>
    <t>Simple 2000 Series Vol. 62 The Super Puzzle Bobble DX</t>
  </si>
  <si>
    <t>Simple 2000 Series Vol. 67 The Suiri ~Soshite Daremo Inakunatta~</t>
  </si>
  <si>
    <t>Simple 2000 Series Vol. 9 The Renai Adventure  Bittersweet Fools</t>
  </si>
  <si>
    <t>Simple 2000 Ultimate Series Vol. 1 Love * Smash Super Tennis Players</t>
  </si>
  <si>
    <t>Simple Characters 2000 Series Vol. 02 Afro Inu The Puzzle</t>
  </si>
  <si>
    <t>Simple Characters 2000 Series Vol. 03 Kamen Rider The Bike Race</t>
  </si>
  <si>
    <t>Simple Characters 2000 Series Vol. 05 Highschool Kimengumi The Table Hockey</t>
  </si>
  <si>
    <t>Simple Characters 2000 Series Vol. 08 Gatchaman The Shooting</t>
  </si>
  <si>
    <t>Simple Characters 2000 Series Vol. 09 Tsuri Kichi Sanpei The Tsuri</t>
  </si>
  <si>
    <t>Simple Characters 2000 Series Vol. 10 Sakigake  Otojojuku  The Dodge Ball</t>
  </si>
  <si>
    <t>Simple Characters 2000 Series Vol. 12 Kidou Butouden G Gundam The Battle</t>
  </si>
  <si>
    <t>Simple Characters 2000 Series Vol. 13 Kidou Senki Gundam W The Battle</t>
  </si>
  <si>
    <t>Simple Characters 2000 Series Vol. 14 Nantettantei Idol The Jigsaw Puzzle</t>
  </si>
  <si>
    <t>Simple Characters 2000 Series Vol. 15 Cyborg 009 The Block Kuzushi</t>
  </si>
  <si>
    <t>Simple Characters 2000 Series Vol. 16 Ganba no Bouken The Puzzle Action</t>
  </si>
  <si>
    <t>Simple Characters 2000 Series Vol. 17 Sentou Mecha Xabungle The Racing Action</t>
  </si>
  <si>
    <t>Simple DS Series Vol. 15 The Kanshikikan 2  Aratanaru 8 tsu no Jiken wo Touch seyo</t>
  </si>
  <si>
    <t>Simple DS Series Vol. 22 The Zero Yon * Shinya</t>
  </si>
  <si>
    <t>Simple DS Series Vol. 25 The Koushounin</t>
  </si>
  <si>
    <t>Simple DS Series Vol. 27 The Misshitsukara no Dasshutsu The Suiri Bangai hen</t>
  </si>
  <si>
    <t>Simple DS Series Vol. 29 The Sports Daishuugou  Yakyuu Tennis Volleyball Futsal Golf</t>
  </si>
  <si>
    <t>Simple DS Series Vol. 33 The Crossword &amp; Kanji Puzzle</t>
  </si>
  <si>
    <t>Simple DS Series Vol. 40 The Gekai</t>
  </si>
  <si>
    <t>Simple DS Series Vol. 42 The Haioku Byoutou</t>
  </si>
  <si>
    <t>Simple DS Series Vol. 43 The Host Shiyouze DX Knight King</t>
  </si>
  <si>
    <t>Simple DS Series Vol. 44 The Gal Mahjong</t>
  </si>
  <si>
    <t>Simple DS Series Vol. 45 The Misshitsukara no Dasshutsu 2</t>
  </si>
  <si>
    <t>Simple DS Series Vol. 47 The Suiri Shinshou 2009</t>
  </si>
  <si>
    <t>Simple DS Series Vol. 48 The Saibanin 1 tsu no Shinjitsu 6 tsu no Kotae</t>
  </si>
  <si>
    <t>Simple DS Series Vol. 8 The Kanshikikan  Kinkyuu Shutsudou  Jiken Genba wo Touch Seyo</t>
  </si>
  <si>
    <t>SiN Episodes Emergence</t>
  </si>
  <si>
    <t>Singles Flirt Up Your Life</t>
  </si>
  <si>
    <t>Singles 2 Triple Trouble</t>
  </si>
  <si>
    <t>Small Town Terrors  Galdors Bluff</t>
  </si>
  <si>
    <t>Smarties Meltdown</t>
  </si>
  <si>
    <t>Smiley World Island Challenge</t>
  </si>
  <si>
    <t>Smugglers Run 2 Hostile Territory</t>
  </si>
  <si>
    <t>Sniper Art of Victory</t>
  </si>
  <si>
    <t>Sniper Ghost Warrior 2</t>
  </si>
  <si>
    <t>Sniper Ghost Warrior 3</t>
  </si>
  <si>
    <t>Sniper Ghost Warrior Contracts</t>
  </si>
  <si>
    <t>Sniper Path of Vengeance</t>
  </si>
  <si>
    <t>Sniper Elite Nazi Zombie Army 2</t>
  </si>
  <si>
    <t>SnoCross 2 Featuring Blair Morgan</t>
  </si>
  <si>
    <t>Snood 2 On Vacation</t>
  </si>
  <si>
    <t>Snow Wave Avalanche</t>
  </si>
  <si>
    <t xml:space="preserve">Soccer Tsuku 2002 J League Pro Soccer Club o Tsukurou </t>
  </si>
  <si>
    <t>SOCOM U.S. Navy SEALs</t>
  </si>
  <si>
    <t>SOCOM U.S. Navy SEALs Combined Assault</t>
  </si>
  <si>
    <t>SOCOM U.S. Navy SEALs Confrontation</t>
  </si>
  <si>
    <t>SOCOM U.S. Navy SEALs Fireteam Bravo</t>
  </si>
  <si>
    <t>SOCOM U.S. Navy SEALs Fireteam Bravo 2</t>
  </si>
  <si>
    <t>SOCOM 3 U.S. Navy SEALs</t>
  </si>
  <si>
    <t>SOCOM 4 U.S. Navy SEALs</t>
  </si>
  <si>
    <t>SOCOM II U.S. Navy SEALs</t>
  </si>
  <si>
    <t>Soldier of Fortune Gold Edition</t>
  </si>
  <si>
    <t>Soldier of Fortune Payback</t>
  </si>
  <si>
    <t>Soldier of Fortune II Double Helix</t>
  </si>
  <si>
    <t>Soldner Marine Corps</t>
  </si>
  <si>
    <t>Soldner Secret Wars</t>
  </si>
  <si>
    <t>Soldner X Himmelssturmer</t>
  </si>
  <si>
    <t>Soldner X 2 Final Prototype</t>
  </si>
  <si>
    <t>Sonic At The Olympic Games  Tokyo 2020</t>
  </si>
  <si>
    <t>Sonic Riders Zero Gravity</t>
  </si>
  <si>
    <t>Soshite Bokura wa and he said</t>
  </si>
  <si>
    <t>Soukai no Valkyria Kokou no Koujo Russia</t>
  </si>
  <si>
    <t>SoulCalibur Broken Destiny</t>
  </si>
  <si>
    <t>Soyokaze no Okurimono Wind Presurable Box</t>
  </si>
  <si>
    <t>Space Hulk Deathwing</t>
  </si>
  <si>
    <t>Space Interceptor Project Freedom</t>
  </si>
  <si>
    <t>Space Invaders Invasion Day</t>
  </si>
  <si>
    <t>Space Pilgrim Episode IV Sol</t>
  </si>
  <si>
    <t>Spaceball Revolution</t>
  </si>
  <si>
    <t>Spec Ops Airborne Commando</t>
  </si>
  <si>
    <t>Spec Ops Covert Assault</t>
  </si>
  <si>
    <t>Spec Ops Ranger Elite</t>
  </si>
  <si>
    <t>Spec Ops Stealth Patrol</t>
  </si>
  <si>
    <t>Spec Ops The Line</t>
  </si>
  <si>
    <t>Special Forces Nemesis Strike</t>
  </si>
  <si>
    <t>Speed Racer The Videogame</t>
  </si>
  <si>
    <t>Spintires MudRunner</t>
  </si>
  <si>
    <t>Spitfire Heroes Tales of the Royal Air Force</t>
  </si>
  <si>
    <t>SplashDown Rides Gone Wild</t>
  </si>
  <si>
    <t>Splatter  Zombie Apocalypse</t>
  </si>
  <si>
    <t>Splitgate Arena Warfare</t>
  </si>
  <si>
    <t>SpongeBob SquarePants Employee of the Month</t>
  </si>
  <si>
    <t>SpongeBob SquarePants Planktons Robotic Revenge</t>
  </si>
  <si>
    <t>SpongeBob vs The Big One Beach Party Cook Off</t>
  </si>
  <si>
    <t>Sprint Cars Road to Knoxville</t>
  </si>
  <si>
    <t>Sprint Cars 2 Showdown at Eldora</t>
  </si>
  <si>
    <t>Sprung  A Game Where Everyone Scores</t>
  </si>
  <si>
    <t>Spy Chameleon  RGB Agent</t>
  </si>
  <si>
    <t>Spy Fox 2 Some Assembly Required</t>
  </si>
  <si>
    <t>Spy Hunter Nowhere To Run</t>
  </si>
  <si>
    <t>SRS Street Racing Syndicate</t>
  </si>
  <si>
    <t>Star Gladiator Episode I Final Crusade</t>
  </si>
  <si>
    <t>Star Trek Bridge Commander</t>
  </si>
  <si>
    <t>Star Trek D A C</t>
  </si>
  <si>
    <t>Star Trek Elite Force II</t>
  </si>
  <si>
    <t>Star Trek Encounters</t>
  </si>
  <si>
    <t>Star Trek Invasion</t>
  </si>
  <si>
    <t>Star Trek Legacy</t>
  </si>
  <si>
    <t>Star Trek Shattered Universe</t>
  </si>
  <si>
    <t>Star Trek Starfleet Command III</t>
  </si>
  <si>
    <t>Star Trek Starship Creator Warp II</t>
  </si>
  <si>
    <t>Star Trek Voyager Elite Force</t>
  </si>
  <si>
    <t>Star Wars Battle for Naboo</t>
  </si>
  <si>
    <t>Star Wars Bounty Hunter</t>
  </si>
  <si>
    <t>Star Wars Clone Wars</t>
  </si>
  <si>
    <t>Star Wars Dark Forces</t>
  </si>
  <si>
    <t>Star Wars Demolition</t>
  </si>
  <si>
    <t>Star Wars Jedi Starfighter</t>
  </si>
  <si>
    <t>Star Wars Republic Commando</t>
  </si>
  <si>
    <t>Star Wars Squadrons</t>
  </si>
  <si>
    <t>Star Wars Starfighter</t>
  </si>
  <si>
    <t>Star Wars Super Bombad Racing</t>
  </si>
  <si>
    <t>Star Wars Battlefront Elite Squadron</t>
  </si>
  <si>
    <t>Star Wars Battlefront Renegade Squadron</t>
  </si>
  <si>
    <t>Star Wars Jedi Fallen Order</t>
  </si>
  <si>
    <t>Star Wars Jedi Knight Jedi Academy</t>
  </si>
  <si>
    <t>Star Wars Jedi Knight II Jedi Outcast</t>
  </si>
  <si>
    <t>Starshatter The Gathering Storm</t>
  </si>
  <si>
    <t>StarWraith IV Reviction</t>
  </si>
  <si>
    <t>Steambot Chronicles Battle Tournament</t>
  </si>
  <si>
    <t>Steel Armor Blaze of War</t>
  </si>
  <si>
    <t>Stoked Big Air Edition</t>
  </si>
  <si>
    <t>Streak Hoverboard Racing</t>
  </si>
  <si>
    <t>Street Fighter Alpha Warriors Dreams</t>
  </si>
  <si>
    <t>Street Fighter III 3rd Strike</t>
  </si>
  <si>
    <t>Street Fighter V Arcade Edition</t>
  </si>
  <si>
    <t>Strong Bads Cool Game for Attractive People Episode 1 Homestar Ruiner</t>
  </si>
  <si>
    <t>Strong Bads Cool Game for Attractive People Episode 2 Strong Badia the Free</t>
  </si>
  <si>
    <t>Strong Bads Cool Game for Attractive People Episode 3 Baddest of the Bands</t>
  </si>
  <si>
    <t>Strong Bads Cool Game for Attractive People Episode 4 Dangeresque 3 The Criminal Projective</t>
  </si>
  <si>
    <t>Strong Bads Cool Game for Attractive People Episode 5 8 Bit Is Enough</t>
  </si>
  <si>
    <t>Style Lab Jewelry Design</t>
  </si>
  <si>
    <t>Style Lab Makeover</t>
  </si>
  <si>
    <t>Sudoku DS Nikoli no Sudoku Ketteiban</t>
  </si>
  <si>
    <t>Sugar  Spice Anoko no Suteki na Nanimokamo</t>
  </si>
  <si>
    <t>Sugar Bunnies DS Yume no Sweets Koubou</t>
  </si>
  <si>
    <t>Suggoi Arcana Heart 2</t>
  </si>
  <si>
    <t>Suika A.S Eternal Name</t>
  </si>
  <si>
    <t>Suki Desu Suzuki kun  4 nin no Suzuki kun</t>
  </si>
  <si>
    <t xml:space="preserve">summer  </t>
  </si>
  <si>
    <t>Summer Athletics The Ultimate Challenge</t>
  </si>
  <si>
    <t>Summer Challenge Athletics Tournament</t>
  </si>
  <si>
    <t>Sunrider First Arrival</t>
  </si>
  <si>
    <t>Super Bikes Riding Challenge</t>
  </si>
  <si>
    <t>Super Collapse 3</t>
  </si>
  <si>
    <t>Super Dropzone Intergalactic Rescue Mission</t>
  </si>
  <si>
    <t>Super Street Fighter II Turbo HD Remix</t>
  </si>
  <si>
    <t>SuperLite 1500 Series Nankuro 2</t>
  </si>
  <si>
    <t>SuperLite 1500 Series Nankuro 3</t>
  </si>
  <si>
    <t>SuperLite 1500 Series Nankuro 4</t>
  </si>
  <si>
    <t>SuperLite 1500 Series Slither Link</t>
  </si>
  <si>
    <t>SuperLite 2000 Puzzle Nankuro</t>
  </si>
  <si>
    <t>SuperLite 2500 Gekikara Numpla 2500 Mon</t>
  </si>
  <si>
    <t>SuperLite 3in1 Series Nankuro Shuu</t>
  </si>
  <si>
    <t>Suzuki Super Bikes II Riding Challenge</t>
  </si>
  <si>
    <t>Suzunone Seven Rebirth Knot</t>
  </si>
  <si>
    <t>Suzunone Seven Sweet Lovers Concerto</t>
  </si>
  <si>
    <t>SVC Chaos SNK vs. Capcom</t>
  </si>
  <si>
    <t>SWAT Global Strike Team</t>
  </si>
  <si>
    <t>SWAT Target Liberty</t>
  </si>
  <si>
    <t>SWAT 3 Elite Edition</t>
  </si>
  <si>
    <t>SWAT 4 The Stetchkov Syndicate</t>
  </si>
  <si>
    <t>Syphon Filter Combat Ops</t>
  </si>
  <si>
    <t>Syphon Filter Dark Mirror</t>
  </si>
  <si>
    <t>Syphon Filter Logans Shadow</t>
  </si>
  <si>
    <t>Syphon Filter The Omega Strain</t>
  </si>
  <si>
    <t>Tachyon The Fringe</t>
  </si>
  <si>
    <t>Tactical Ops Assault on Terror</t>
  </si>
  <si>
    <t>Tago Akira no Atama no Taisou Dai 1 Shuu Nazotoki Sekai Isshuu Ryokou</t>
  </si>
  <si>
    <t>Tago Akira no Atama no Taisou Dai 2 Shuu Ginga Oudan Nazotoki Adventure</t>
  </si>
  <si>
    <t>Tago Akira no Atama no Taisou Dai 3 Shuu Fushigi no Kuni no Nazotoki Otogibanashi</t>
  </si>
  <si>
    <t>Tago Akira no Atama no Taisou Dai 4 Shuu Time Machine no Nazotoki Daibouken</t>
  </si>
  <si>
    <t>Take A Breaks Puzzle Bonanza</t>
  </si>
  <si>
    <t>Take A Breaks Puzzle Master</t>
  </si>
  <si>
    <t>Tales of Monkey Island Chapter 1 Launch of the Screaming Narwhal</t>
  </si>
  <si>
    <t>Tales of Monkey Island Chapter 2 The Siege of Spinner Cay</t>
  </si>
  <si>
    <t>Tales of Monkey Island Chapter 3 Lair of the Leviathan</t>
  </si>
  <si>
    <t>Tales of Monkey Island Chapter 4 The Trial and Execution of Guybrush Threepwood</t>
  </si>
  <si>
    <t>Tales of Monkey Island Chapter 5 Rise of the Pirate God</t>
  </si>
  <si>
    <t>Tamagotchi Connection Corner Shop</t>
  </si>
  <si>
    <t>Tamagotchi Connection Corner Shop 2</t>
  </si>
  <si>
    <t>Tamagotchi Connection Corner Shop 3</t>
  </si>
  <si>
    <t>Tantei Jinguuji Saburo DS Fuserareta Shinjitsu</t>
  </si>
  <si>
    <t>Tantei Jinguuji Saburo DS Kienai Kokoro</t>
  </si>
  <si>
    <t>Tantei Kibukawa Ryosuke Jiken Tan The Masquerade Lullaby</t>
  </si>
  <si>
    <t>Tantei Opera Milky Holmes 1.5 Dai 3 Wa Norowareshi Maken</t>
  </si>
  <si>
    <t>Tayutama Its Happy Days</t>
  </si>
  <si>
    <t>Tayutama Kiss on my Deity</t>
  </si>
  <si>
    <t>Team Batista no Eikou Shinjitsu o Tsumugu 4 tsu no Karte</t>
  </si>
  <si>
    <t>Tecmo Bowl Kickoff</t>
  </si>
  <si>
    <t>Teenage Mutant Ninja Turtles Mutant Melee</t>
  </si>
  <si>
    <t>Teenage Mutant Ninja Turtles Smash Up</t>
  </si>
  <si>
    <t>Teenage Zombies Invasion of the Alien Brain Thingys</t>
  </si>
  <si>
    <t>Tekken 2  Soul Blade</t>
  </si>
  <si>
    <t>Tekken 5 Dark Resurrection</t>
  </si>
  <si>
    <t>Tennis no Oji Sama 2005 Crystal Drive</t>
  </si>
  <si>
    <t>Tennis no Oji Sama DokiDoki Survival  Sanroku no Mystic</t>
  </si>
  <si>
    <t>Tennis no Oji Sama DokiDoki Survival  Umibe no Secret</t>
  </si>
  <si>
    <t xml:space="preserve">Tennis no Oji Sama Doubles no Oji Sama  Boys Be Glorious </t>
  </si>
  <si>
    <t xml:space="preserve">Tennis no Oji Sama Doubles no Oji Sama  Girls Be Gracious </t>
  </si>
  <si>
    <t>Tennis no Oji Sama Driving Smash Side Genius</t>
  </si>
  <si>
    <t>Tennis no Oji Sama Driving Smash Side King</t>
  </si>
  <si>
    <t>Tennis no Oji Sama Gakuensai no Oji Sama</t>
  </si>
  <si>
    <t>Tennis no Oji Sama Motto Gakuensai no Ouji Sama  More Sweet Edition</t>
  </si>
  <si>
    <t xml:space="preserve">Tennis no Oji Sama Rush &amp; Dream </t>
  </si>
  <si>
    <t xml:space="preserve">Tennis no Oji Sama Saikyou Team o Kessei Seyo </t>
  </si>
  <si>
    <t xml:space="preserve">Tennis no Oji Sama Smash Hit </t>
  </si>
  <si>
    <t>Tennis no Oji Sama Smash Hit 2</t>
  </si>
  <si>
    <t>Tennis no Oji Sama Sweat &amp; Tears</t>
  </si>
  <si>
    <t>Tennis no Oji Sama Sweat &amp; Tears 2</t>
  </si>
  <si>
    <t>Terminator 3 The Redemption</t>
  </si>
  <si>
    <t>Terminator 3 War of the Machines</t>
  </si>
  <si>
    <t>Test Drive Eve of Destruction</t>
  </si>
  <si>
    <t>Test Drive Ferrari Legends</t>
  </si>
  <si>
    <t>Test Drive Unlimited 2 Casino Online</t>
  </si>
  <si>
    <t>Tetris with Card Captor Sakura Eternal Heart</t>
  </si>
  <si>
    <t xml:space="preserve">Tetsu 1 Densha de Battle </t>
  </si>
  <si>
    <t>Tetsudou Musume DS Terminal Memory</t>
  </si>
  <si>
    <t>Tetsudou Seminar JR Hen</t>
  </si>
  <si>
    <t>Tetsudou Seminar Oote Shitetsuhen</t>
  </si>
  <si>
    <t>th nk Logic Trainer Kids</t>
  </si>
  <si>
    <t>Thats So Raven Psychic on the Scene</t>
  </si>
  <si>
    <t>The Adventures of Bertram Fiddle Episode 1  A Dreadly Business</t>
  </si>
  <si>
    <t>The Adventures of Jimmy Neutron Boy Genius Attack of the Twonkies</t>
  </si>
  <si>
    <t>The Adventures of Tintin The Game</t>
  </si>
  <si>
    <t>The Barbie Diaries High School Mystery</t>
  </si>
  <si>
    <t>The Baseball 2003 Akikigou</t>
  </si>
  <si>
    <t>The Battle of Yuu Yuu Hakusho Shitou Ankoku Bujutsukai 120%</t>
  </si>
  <si>
    <t>The Bureau XCOM Declassified</t>
  </si>
  <si>
    <t>The Chronicles of Narnia Prince Caspian</t>
  </si>
  <si>
    <t>The Chronicles of Narnia The Lion The Witch and The Wardrobe</t>
  </si>
  <si>
    <t>The Chronicles of Riddick Assault on Dark Athena</t>
  </si>
  <si>
    <t>The Chronicles of Riddick Escape from Butcher Bay</t>
  </si>
  <si>
    <t>The Clique Diss and Make Up</t>
  </si>
  <si>
    <t>The Coma 2 Vicious Sisters</t>
  </si>
  <si>
    <t>The Complete CSI Crime Scene Investigation</t>
  </si>
  <si>
    <t>The Conveni DS Otona no Keiei Ryoku Training</t>
  </si>
  <si>
    <t>The Crew Wild Run</t>
  </si>
  <si>
    <t>The Dark Pictures Man of Medan</t>
  </si>
  <si>
    <t>The Deed Dynasty</t>
  </si>
  <si>
    <t>The Dukes of Hazzard Racing for Home</t>
  </si>
  <si>
    <t>The Dukes of Hazzard Return of the General Lee</t>
  </si>
  <si>
    <t>The Dukes of Hazzard II Daisy Dukes It Out</t>
  </si>
  <si>
    <t>The Flintstones Bedrock Bowling</t>
  </si>
  <si>
    <t>The Flintstones Bedrock Racing</t>
  </si>
  <si>
    <t>The Great Chocolate Chase A Chocolatier Twist</t>
  </si>
  <si>
    <t>The Guild Gold Edition</t>
  </si>
  <si>
    <t>The Hardy Boys The Hidden Theft</t>
  </si>
  <si>
    <t>The Hardy Boys The Perfect Crime</t>
  </si>
  <si>
    <t>The Hardy Boys Treasure on the Tracks</t>
  </si>
  <si>
    <t>The History Channel Battle for the Pacific</t>
  </si>
  <si>
    <t>The History Channel Civil War  A Nation Divided</t>
  </si>
  <si>
    <t>The History Channel Civil War  Secret Missions</t>
  </si>
  <si>
    <t xml:space="preserve">The Humans Meet the Ancestors </t>
  </si>
  <si>
    <t>The Hustle Detroit Streets</t>
  </si>
  <si>
    <t>The Idolm@ster Dearly Stars</t>
  </si>
  <si>
    <t>The IdolM@ster Gravure For You Vol. 6</t>
  </si>
  <si>
    <t>The IdolM@ster Gravure For You Vol. 9</t>
  </si>
  <si>
    <t>The Immortals of Terra A Perry Rhodan Adventure</t>
  </si>
  <si>
    <t>The Inner World The Last Wind Monk</t>
  </si>
  <si>
    <t>The King of Fighters 2002 Unlimited Match</t>
  </si>
  <si>
    <t>The King of Fighters 98 Dream Match Never Ends</t>
  </si>
  <si>
    <t>The King of Fighters Collection The Orochi Saga</t>
  </si>
  <si>
    <t>The King of Fighters Collection The Orochi Saga (JP sales)</t>
  </si>
  <si>
    <t>The Land Before Time Great Valley Racing Adventure</t>
  </si>
  <si>
    <t>The Last Hope Trump vs Mafia  North Korea</t>
  </si>
  <si>
    <t>The Legend of Zelda Phantom Hourglass</t>
  </si>
  <si>
    <t>The Legend of Zelda Spirit Tracks</t>
  </si>
  <si>
    <t>The Lost Crown A Ghost hunting Adventure</t>
  </si>
  <si>
    <t>The Magic School Bus Oceans</t>
  </si>
  <si>
    <t>The Magicians Handbook Cursed Valley</t>
  </si>
  <si>
    <t>The Movies Stunts &amp; Effects</t>
  </si>
  <si>
    <t>The Mummy Tomb of the Dragon Emperor</t>
  </si>
  <si>
    <t>The New Adventures of Moomin The Great Autumn Party</t>
  </si>
  <si>
    <t>The New Adventures of Moomin The Mysterious Howling</t>
  </si>
  <si>
    <t>The Operative No One Lives Forever</t>
  </si>
  <si>
    <t>The Polynomial  Space of the Music</t>
  </si>
  <si>
    <t>The Professors Brain Trainer Logic</t>
  </si>
  <si>
    <t>The Punisher No Mercy</t>
  </si>
  <si>
    <t>The Secret of Monkey Island Special Edition</t>
  </si>
  <si>
    <t>The Secrets of Atlantis The Sacred Legacy</t>
  </si>
  <si>
    <t>The Shield The Game</t>
  </si>
  <si>
    <t>The Simpsons Hit &amp; Run</t>
  </si>
  <si>
    <t>The Simpsons Road Rage</t>
  </si>
  <si>
    <t>The Sims Bustin Out</t>
  </si>
  <si>
    <t>The Sims Complete Collection</t>
  </si>
  <si>
    <t>The Sims Hot Date</t>
  </si>
  <si>
    <t>The Sims House Party</t>
  </si>
  <si>
    <t>The Sims Life Stories</t>
  </si>
  <si>
    <t>The Sims Makin Magic</t>
  </si>
  <si>
    <t>The Sims Superstar</t>
  </si>
  <si>
    <t>The Sims Unleashed</t>
  </si>
  <si>
    <t>The Sims Vacation</t>
  </si>
  <si>
    <t>The Sims 2 Apartment Life</t>
  </si>
  <si>
    <t>The Sims 2 Apartment Pets</t>
  </si>
  <si>
    <t>The Sims 2 Bon Voyage</t>
  </si>
  <si>
    <t>The Sims 2 Castaway</t>
  </si>
  <si>
    <t>The Sims 2 Celebration Stuff</t>
  </si>
  <si>
    <t>The Sims 2 Family Fun Stuff</t>
  </si>
  <si>
    <t>The Sims 2 FreeTime</t>
  </si>
  <si>
    <t>The Sims 2 Glamour Life Stuff</t>
  </si>
  <si>
    <t>The Sims 2 H&amp;M Fashion Stuff</t>
  </si>
  <si>
    <t>The Sims 2 Happy Holiday Stuff</t>
  </si>
  <si>
    <t>The Sims 2 Ikea Home Stuff</t>
  </si>
  <si>
    <t>The Sims 2 Kitchen &amp; Bath Interior Design Stuff</t>
  </si>
  <si>
    <t>The Sims 2 Mansion &amp; Garden Stuff</t>
  </si>
  <si>
    <t>The Sims 2 Nightlife</t>
  </si>
  <si>
    <t>The Sims 2 Open for Business</t>
  </si>
  <si>
    <t>The Sims 2 Pets</t>
  </si>
  <si>
    <t>The Sims 2 Seasons</t>
  </si>
  <si>
    <t>The Sims 2 Teen Style Stuff</t>
  </si>
  <si>
    <t>The Sims 2 University</t>
  </si>
  <si>
    <t>The Sims 3 Commemorative Edition</t>
  </si>
  <si>
    <t>The Sims 3 Create A Sim</t>
  </si>
  <si>
    <t>The Sims 3 Fast Lane Stuff</t>
  </si>
  <si>
    <t>The Sims 3 Late Night Expansion Pack</t>
  </si>
  <si>
    <t>The Sims 3 Outdoor Living Stuff</t>
  </si>
  <si>
    <t>The Sims 3 Seasons</t>
  </si>
  <si>
    <t>The Sims 3 Showtime</t>
  </si>
  <si>
    <t>The Sims 3 Town Life Stuff</t>
  </si>
  <si>
    <t>The Sims 3 World Adventures</t>
  </si>
  <si>
    <t>The Sims 4 City Living</t>
  </si>
  <si>
    <t>The Sims 4 Get Together</t>
  </si>
  <si>
    <t>The Sims 4 Luxury Party Stuff</t>
  </si>
  <si>
    <t>The Sims 4 Outdoor Retreat</t>
  </si>
  <si>
    <t>The Sims 4 Spa Day</t>
  </si>
  <si>
    <t>The Sims Carnival SnapCity</t>
  </si>
  <si>
    <t>The Sopranos Road to Respect</t>
  </si>
  <si>
    <t>The Three Stooges Treasure Hunt Hijinks</t>
  </si>
  <si>
    <t xml:space="preserve">The Treasures of Mystery Island 3 Pack  Save Mystery Island </t>
  </si>
  <si>
    <t>The Typing of the Dead Zombie Panic</t>
  </si>
  <si>
    <t>The Urbz Sims in the City</t>
  </si>
  <si>
    <t>The Urbz Sims in the City (all regions sales)</t>
  </si>
  <si>
    <t>The Urbz Sims In the City (US weekly sales)</t>
  </si>
  <si>
    <t>The Walking Dead  The Telltale Series A New Frontier</t>
  </si>
  <si>
    <t>The Walking Dead A Telltale Games Series</t>
  </si>
  <si>
    <t>The Walking Dead A Telltale Series Collection</t>
  </si>
  <si>
    <t>The Walking Dead Michonne</t>
  </si>
  <si>
    <t>The Walking Dead Survival Instinct</t>
  </si>
  <si>
    <t>The Waterhorse Legend of the Deep</t>
  </si>
  <si>
    <t>The Wild Thornberrys Animal Adventures</t>
  </si>
  <si>
    <t>The Wizards Pen With Mystery P.I. The Lottery Ticket</t>
  </si>
  <si>
    <t>The World of Golden Eggs Nori Nori Uta Dekichatte Kei</t>
  </si>
  <si>
    <t>The X Files Resist or Serve</t>
  </si>
  <si>
    <t>theHunter Call of the Wild</t>
  </si>
  <si>
    <t>Thief II The Metal Age</t>
  </si>
  <si>
    <t>Think Train Your Brain</t>
  </si>
  <si>
    <t>Thunderstrike Operation Phoenix</t>
  </si>
  <si>
    <t>Tim Burtons The Nightmare Before Christmas Oogies Revenge</t>
  </si>
  <si>
    <t>Time Bokan Yattaman</t>
  </si>
  <si>
    <t>Time Crisis Crisis Zone</t>
  </si>
  <si>
    <t>Time Crisis Project Titan</t>
  </si>
  <si>
    <t>Time Crisis Razing Storm</t>
  </si>
  <si>
    <t>TimeSplitters Future Perfect</t>
  </si>
  <si>
    <t>TMNT Mutant Melee</t>
  </si>
  <si>
    <t>TNA iMPACT Cross the Line</t>
  </si>
  <si>
    <t>To Heart 2 Another Days</t>
  </si>
  <si>
    <t>To LoveRu Trouble Waku Waku Rinkangakkou Hen</t>
  </si>
  <si>
    <t>TOCA Race Driver 2 Ultimate Racing Simulator</t>
  </si>
  <si>
    <t>TOCA Race Driver 3 The Ultimate Racing Simulator</t>
  </si>
  <si>
    <t>Togainu no Chi True Blood</t>
  </si>
  <si>
    <t>Tokimeki Memorial Forever with You</t>
  </si>
  <si>
    <t>Tokimeki Memorial Girls Side</t>
  </si>
  <si>
    <t>Tokimeki Memorial Girls Side 1st Love</t>
  </si>
  <si>
    <t>Tokimeki Memorial Girls Side 1st Love Typing</t>
  </si>
  <si>
    <t>Tokimeki Memorial Girls Side 2nd Kiss Typing</t>
  </si>
  <si>
    <t>Tokimeki Memorial Girls Side 2nd Season</t>
  </si>
  <si>
    <t>Tokimeki Memorial 2 Taisen Pazurudama</t>
  </si>
  <si>
    <t>Tokimeki Memorial 2 Substories Dancing Summer Vacation</t>
  </si>
  <si>
    <t>Tokimeki Memorial 2 Substories Leaping School Festival</t>
  </si>
  <si>
    <t>Tokimeki Memorial 2 Substories Memories Ringing On</t>
  </si>
  <si>
    <t>Tokimeki Memorial 3 Yakusoku no Ano Basho de</t>
  </si>
  <si>
    <t>Tokyo Majin Gakuen Gehoujou</t>
  </si>
  <si>
    <t>Tokyo Majin Gakuen Kaihoujyou Kefurokou</t>
  </si>
  <si>
    <t>Tokyo Majin Gakuen Kenfuuchou</t>
  </si>
  <si>
    <t>Tokyo Majin Gakuen Kenpuu Chou Emaki</t>
  </si>
  <si>
    <t>Tokyo Majin Gakuen Teisenjou</t>
  </si>
  <si>
    <t>Tom Clancys Ghost Recon Desert Siege</t>
  </si>
  <si>
    <t>Tom Clancys Ghost Recon Future Soldier</t>
  </si>
  <si>
    <t>Tom Clancys Ghost Recon Island Thunder</t>
  </si>
  <si>
    <t>Tom Clancys Ghost Recon Jungle Storm</t>
  </si>
  <si>
    <t>Tom Clancys Ghost Recon Predator</t>
  </si>
  <si>
    <t>Tom Clancys Rainbow 6 Patriots</t>
  </si>
  <si>
    <t>Tom Clancys Rainbow Six  Rainbow Six Rogue Spear</t>
  </si>
  <si>
    <t>Tom Clancys Rainbow Six Lockdown</t>
  </si>
  <si>
    <t>Tom Clancys Rainbow Six Lone Wolf</t>
  </si>
  <si>
    <t>Tom Clancys Rainbow Six Patriots</t>
  </si>
  <si>
    <t>Tom Clancys Rainbow Six Quarantine</t>
  </si>
  <si>
    <t>Tom Clancys Rainbow Six Rogue Spear</t>
  </si>
  <si>
    <t>Tom Clancys Rainbow Six Rogue Spear Black Thorn</t>
  </si>
  <si>
    <t>Tom Clancys Rainbow Six Rogue Spear Mission Pack Urban Operations</t>
  </si>
  <si>
    <t>Tom Clancys Rainbow Six Siege</t>
  </si>
  <si>
    <t>Tom Clancys Rainbow Six Vegas 2</t>
  </si>
  <si>
    <t>Tom Clancys Rainbow Six 3 Athena Sword</t>
  </si>
  <si>
    <t>Tom Clancys Rainbow Six 3 Gold Edition</t>
  </si>
  <si>
    <t>Tom Clancys Rainbow Six 3 Raven Shield</t>
  </si>
  <si>
    <t>Tom Clancys Splinter Cell Chaos Theory</t>
  </si>
  <si>
    <t>Tomb Raider Legend</t>
  </si>
  <si>
    <t>Tomb Raider The Last Revelation</t>
  </si>
  <si>
    <t>Tomb Raider Underworld</t>
  </si>
  <si>
    <t>Tomb Raider Underworld (Others sales)</t>
  </si>
  <si>
    <t>Tomoyo After Its a Wonderful Life</t>
  </si>
  <si>
    <t>Tomoyo After Its a Wonderful Life CS Edition</t>
  </si>
  <si>
    <t>Tony Hawk RIDE</t>
  </si>
  <si>
    <t>Top Angler Real Bass Fishing</t>
  </si>
  <si>
    <t>Top Gun Combat Zones</t>
  </si>
  <si>
    <t>Top Trumps Dogs &amp; Dinosaurs</t>
  </si>
  <si>
    <t>Tori no Hoshi Aerial Planet</t>
  </si>
  <si>
    <t>Total Overdose A Gunslingers Tale in Mexico</t>
  </si>
  <si>
    <t>Tottadoo Yoiko no Mujintou Seikatsu</t>
  </si>
  <si>
    <t>Toudou Ryuunosuke Tantei Nikki Aen no Koufune</t>
  </si>
  <si>
    <t>Toudou Ryuunosuke Tantei Nikki Kohakuiro no Yuigon</t>
  </si>
  <si>
    <t>Touhai Densetsu Akagi DS Yami ni Maifurita Tensai</t>
  </si>
  <si>
    <t>Touhou Genso Rondo Bullet Ballet</t>
  </si>
  <si>
    <t>Touhou Kobuto V Burst Battle</t>
  </si>
  <si>
    <t>Touhou Shinreibyou Ten Desires</t>
  </si>
  <si>
    <t>Tourist Trophy The Real Riding Simulator</t>
  </si>
  <si>
    <t>TrackMania Nations Electronic Sports World Cup</t>
  </si>
  <si>
    <t>Train Simulator  Densha de Go Tokyo Kyuukouhen</t>
  </si>
  <si>
    <t>Trainz Driver Edition</t>
  </si>
  <si>
    <t>Trainz The Complete Collection</t>
  </si>
  <si>
    <t>Trainz 2004 Engineers Edition</t>
  </si>
  <si>
    <t>Trainz Simulator Classic Cabon City</t>
  </si>
  <si>
    <t>Trainz Simulator 2009 World Builder</t>
  </si>
  <si>
    <t>Trainz Simulator 2010 Engineers Edition</t>
  </si>
  <si>
    <t>Trainz Simulator 2010 Engineers Edition  Duchess Set</t>
  </si>
  <si>
    <t>Transformer Rise of the Dark Spark</t>
  </si>
  <si>
    <t>Transformers Beast Wars Transmetals</t>
  </si>
  <si>
    <t>TransOcean The Shipping Company</t>
  </si>
  <si>
    <t>TransOcean 2 Rivals</t>
  </si>
  <si>
    <t>Trauma Center Under the Knife</t>
  </si>
  <si>
    <t>Trauma Center Under the Knife 2</t>
  </si>
  <si>
    <t>Treasure Report Kikai Jikake no Isan</t>
  </si>
  <si>
    <t>Trials 2 Second Edition</t>
  </si>
  <si>
    <t>Tribes Aerial Assault</t>
  </si>
  <si>
    <t>Tribes Ascend</t>
  </si>
  <si>
    <t>Tribes Vengeance</t>
  </si>
  <si>
    <t>Trine 3 The Artifacts of Power</t>
  </si>
  <si>
    <t>Tropico 2 Pirate Cove</t>
  </si>
  <si>
    <t xml:space="preserve">Trouble Witches </t>
  </si>
  <si>
    <t>Tsuki no Hikari Shizumeru Kane no Satsujin</t>
  </si>
  <si>
    <t>Tsuki wa Higashi ni Ha wa Nishi na Operation Sanctuary</t>
  </si>
  <si>
    <t>Tsuyo Kiss Mighty Heart</t>
  </si>
  <si>
    <t>Tsuyo Kiss 2 Gakki Swift Love</t>
  </si>
  <si>
    <t>TT Isle of Man Ride on the Edge</t>
  </si>
  <si>
    <t>Turbo Super Stunt Squad</t>
  </si>
  <si>
    <t>Turning Point Fall of Liberty</t>
  </si>
  <si>
    <t>Turok Evolution</t>
  </si>
  <si>
    <t>TV Anime Idolm@ster Cinderella Girls G4U Pack Vol.9</t>
  </si>
  <si>
    <t>Twilight Syndrome Kinjiratera Toshi Densetsu</t>
  </si>
  <si>
    <t>Twinkle Star Sprites La Petite Princesse</t>
  </si>
  <si>
    <t>Twisted Lands Insomniac</t>
  </si>
  <si>
    <t>Twisted Metal Black</t>
  </si>
  <si>
    <t>Twisted Metal Head On  Extra Twisted Edition</t>
  </si>
  <si>
    <t>Tyco RC Assault with a Battery</t>
  </si>
  <si>
    <t>Uchida Yasuou Mystery Meitantei Senken Mitsuhiko Series Fukutoshin Renzoku Satsujin Jiken</t>
  </si>
  <si>
    <t>UEFA Euro 2004 Portugal</t>
  </si>
  <si>
    <t>UFC Sudden Impact</t>
  </si>
  <si>
    <t>UFC Personal Trainer The Ultimate Fitness System</t>
  </si>
  <si>
    <t>Uki Uki Tsuri Tengoku Kawa Monogatari</t>
  </si>
  <si>
    <t>Ultimate Fighting Championship Throwdown</t>
  </si>
  <si>
    <t>Ultimate Puzzle Games Sudoku Edition</t>
  </si>
  <si>
    <t>Umihara Kawase Jun Second Edition Kanzenban</t>
  </si>
  <si>
    <t>Umihara Kawase Shun Second Edition</t>
  </si>
  <si>
    <t>UNCHARTED Fortune Hunter</t>
  </si>
  <si>
    <t>Under the Moon Crescent</t>
  </si>
  <si>
    <t>Undercover Operation Wintersun</t>
  </si>
  <si>
    <t>Universal Monsters Monsterville</t>
  </si>
  <si>
    <t>Unknown Soldier Mokuba no Houkou</t>
  </si>
  <si>
    <t>Unreal II The Awakening</t>
  </si>
  <si>
    <t>Unreal Tournament 2004 Editors Choice Edition</t>
  </si>
  <si>
    <t>Until Dawn Rush of Blood</t>
  </si>
  <si>
    <t>Uplink Hacker Elite</t>
  </si>
  <si>
    <t>Urban Chaos Riot Response</t>
  </si>
  <si>
    <t>Uru Ages Beyond Myst</t>
  </si>
  <si>
    <t>Urusei Yatsura Endless Summer</t>
  </si>
  <si>
    <t>US Special Forces Team Factor</t>
  </si>
  <si>
    <t>Utawarerumono Chiriyukusha e no Komoriuta</t>
  </si>
  <si>
    <t>Utawarerumono Mask of Deception</t>
  </si>
  <si>
    <t>Uwasa no Midori Kun  2 Futari no Midori ?</t>
  </si>
  <si>
    <t>Uwasa no Midori Kun  Natsuiro Striker</t>
  </si>
  <si>
    <t>V Rally 2 Expert Edition</t>
  </si>
  <si>
    <t>Valentino Rossi The Game</t>
  </si>
  <si>
    <t>Valis X Cham  Aratanaru Senyuu</t>
  </si>
  <si>
    <t>Valis X Full Set Pack</t>
  </si>
  <si>
    <t>Valis X Masako  Mou Hitotsu to Sadame</t>
  </si>
  <si>
    <t>Valis X Meijimura Meyo Valis no Senshi Tachi</t>
  </si>
  <si>
    <t>Valis X Reiko  Shoudarake no Senshi</t>
  </si>
  <si>
    <t>Valis X Valna  Haha to Musume no Kunou</t>
  </si>
  <si>
    <t>Vampire Darkstalkers Collection</t>
  </si>
  <si>
    <t>Vampire The Masquerade â€“ Coteries of New York</t>
  </si>
  <si>
    <t>Vampire Legends Power of Three</t>
  </si>
  <si>
    <t>Vampire Mansion Linda Hyde</t>
  </si>
  <si>
    <t>Vampire Moon The Mystery of the Hidden Sun</t>
  </si>
  <si>
    <t>Vampire Saga Pandoras Box</t>
  </si>
  <si>
    <t>Vampire Saga Welcome to Hell Lock</t>
  </si>
  <si>
    <t>Vancouver 2010  The Official Video Game of the Olympic Winter Games</t>
  </si>
  <si>
    <t>Victorious Boxers Ippos Road to Glory</t>
  </si>
  <si>
    <t>Victorious Boxers 2 Fighting Spirit</t>
  </si>
  <si>
    <t>Vietcong Fist Alpha</t>
  </si>
  <si>
    <t>Vietcong Purple Haze</t>
  </si>
  <si>
    <t>Vietnam The Tet Offensive</t>
  </si>
  <si>
    <t>Vigil Blood Bitterness</t>
  </si>
  <si>
    <t>Vin Diesel Wheelman</t>
  </si>
  <si>
    <t>Virtua Cop Elite Edition</t>
  </si>
  <si>
    <t>Virtua Fighter 4 Evolution</t>
  </si>
  <si>
    <t>Virtual Pool Tournament Edition</t>
  </si>
  <si>
    <t>Viva Pinata Pocket Paradise</t>
  </si>
  <si>
    <t>Voyage Inspired by Jules Verne</t>
  </si>
  <si>
    <t>W. L. O. Sekai Renai Kikou LLS Love Love Show</t>
  </si>
  <si>
    <t>Wacky Races Crash &amp; Dash</t>
  </si>
  <si>
    <t>Wagamama * Fairy Mirumo de Pon Mirumo no Mahou Gakkou Monogatari</t>
  </si>
  <si>
    <t>Wallace &amp; Gromit Curse of the Were Rabbit</t>
  </si>
  <si>
    <t>Wallace &amp; Gromits Grand Adventures Episode 1 Fright of the Bumblebees</t>
  </si>
  <si>
    <t>Wallace &amp; Gromits Grand Adventures Episode 2 The Last Resort</t>
  </si>
  <si>
    <t xml:space="preserve">Wallace &amp; Gromits Grand Adventures Episode 3 Muzzled </t>
  </si>
  <si>
    <t>Wallace &amp; Gromits Grand Adventures Episode 4 The Bogey Man</t>
  </si>
  <si>
    <t>Walt Disney World Quest Magical Racing Tour</t>
  </si>
  <si>
    <t>Wanted A Wild Western Adventure</t>
  </si>
  <si>
    <t>Wanted Weapons of Fate</t>
  </si>
  <si>
    <t>WarDevil Enigma</t>
  </si>
  <si>
    <t>Warhammer 40 000 Eternal Crusade</t>
  </si>
  <si>
    <t>Warhammer 40 000 Fire Warrior</t>
  </si>
  <si>
    <t>Warhammer 40 000 Kill Team</t>
  </si>
  <si>
    <t>Warhammer 40 000 Space Marine</t>
  </si>
  <si>
    <t>Water Closet The Forbidden Chamber</t>
  </si>
  <si>
    <t>Wedding Dash 2 Rings Around the World</t>
  </si>
  <si>
    <t>Wedding Planner Dream Weddings Guaranteed</t>
  </si>
  <si>
    <t>Western Outlaw Wanted Dead or Alive</t>
  </si>
  <si>
    <t>What Makes You Tick A Stitch in Time</t>
  </si>
  <si>
    <t>Whistle Fuki Nukeru Kaze</t>
  </si>
  <si>
    <t>White Album Tsuzurareru Fuyu no Omoide</t>
  </si>
  <si>
    <t>White Breath Kizuna</t>
  </si>
  <si>
    <t>White Gold War in Paradise</t>
  </si>
  <si>
    <t>Wildlife Park Gold Edition</t>
  </si>
  <si>
    <t>Wildlife Park Wild Creatures</t>
  </si>
  <si>
    <t>Will O Wisp Easter no Kiseki</t>
  </si>
  <si>
    <t>WinBack Covert Operations</t>
  </si>
  <si>
    <t>WinBack 2 Project Poseidon</t>
  </si>
  <si>
    <t>Wind a Breath of Heart</t>
  </si>
  <si>
    <t>Wind a breath of heart  Re gratitude</t>
  </si>
  <si>
    <t>Wing Commander IV The Price of Freedom</t>
  </si>
  <si>
    <t>Wings of Power WWII Heavy Bombers and Jets</t>
  </si>
  <si>
    <t>Winning Eleven Pro Evolution Soccer 2007</t>
  </si>
  <si>
    <t>Winning Post 7 Maximum 2007</t>
  </si>
  <si>
    <t>Winning Putt Golf Online</t>
  </si>
  <si>
    <t>Winter Sports 2 The Next Challenge</t>
  </si>
  <si>
    <t xml:space="preserve">Winx Club Believix in You </t>
  </si>
  <si>
    <t>Winx Club Mission Enchantix</t>
  </si>
  <si>
    <t>WipEout 3 Special Edition  Destruction Derby 2</t>
  </si>
  <si>
    <t>Wolfenstein Cyberpilot</t>
  </si>
  <si>
    <t>Wolfenstein Youngblood</t>
  </si>
  <si>
    <t>Wolfenstein II The New Colossus</t>
  </si>
  <si>
    <t>Womens Murder Club A Darker Shade of Grey</t>
  </si>
  <si>
    <t>Womens Murder Club Death in Scarlet</t>
  </si>
  <si>
    <t xml:space="preserve">Wonder Pets Save the Animals </t>
  </si>
  <si>
    <t>World Championship Games A Track &amp; Field Event</t>
  </si>
  <si>
    <t>World of Outlaws Sprint Cars</t>
  </si>
  <si>
    <t>World of Outlaws Sprint Cars 2002</t>
  </si>
  <si>
    <t>World Snooker Championship Season 2007 08</t>
  </si>
  <si>
    <t>World Soccer Jikkyou Winning Eleven 2000 U 23 Medal heno Chousen</t>
  </si>
  <si>
    <t>World Soccer Winning Eleven 2010 Aoki Samurai no Chousen</t>
  </si>
  <si>
    <t>World Soccer Winning Eleven 8 Liveware Evolution</t>
  </si>
  <si>
    <t>World War Zero Iron Storm</t>
  </si>
  <si>
    <t>WOW 6 Games Simulations Collection</t>
  </si>
  <si>
    <t>WRC FIA World Rally Championship</t>
  </si>
  <si>
    <t>WRC FIA World Rally Championship 3</t>
  </si>
  <si>
    <t>WRC FIA World Rally Championship 4</t>
  </si>
  <si>
    <t>WRC FIA World Rally Championship Arcade</t>
  </si>
  <si>
    <t>WRC Rally Evolved</t>
  </si>
  <si>
    <t>WRC World Rally Championship</t>
  </si>
  <si>
    <t>WRC 5 FIA World Rally Championship</t>
  </si>
  <si>
    <t>Wreckless ThE YaKuza MisSiOns</t>
  </si>
  <si>
    <t>Wrestle Angels Survivor 2</t>
  </si>
  <si>
    <t>Wrestle Kingdom 2 Pro Wrestling Sekai Taisen</t>
  </si>
  <si>
    <t>Written Legends Nightmare at Sea</t>
  </si>
  <si>
    <t>WSC REAL 08 World Snooker Championship</t>
  </si>
  <si>
    <t>WSC REAL 09 World Snooker Championship</t>
  </si>
  <si>
    <t>WSC Real 11 World Snooker Championship</t>
  </si>
  <si>
    <t>WTF Work Time Fun</t>
  </si>
  <si>
    <t>WWC World Wrestling Championship</t>
  </si>
  <si>
    <t>WWE SmackDown Here Comes the Pain</t>
  </si>
  <si>
    <t>WWE SmackDown Shut Your Mouth</t>
  </si>
  <si>
    <t>WWE Smackdown vs. Raw</t>
  </si>
  <si>
    <t>WWE SmackDown vs. Raw</t>
  </si>
  <si>
    <t>WWE SmackDown vs. Raw 2006</t>
  </si>
  <si>
    <t>WWE SmackDown vs. RAW 2006</t>
  </si>
  <si>
    <t>WWE Smackdown vs. RAW Superstar Series</t>
  </si>
  <si>
    <t>WWF SmackDown 2 Know Your Role</t>
  </si>
  <si>
    <t>WWF SmackDown Just Bring It</t>
  </si>
  <si>
    <t>WWII Battle Over The Pacific</t>
  </si>
  <si>
    <t>X Beyond the Frontier</t>
  </si>
  <si>
    <t>X Change Alternative 2 Kimi no Hitomi ni Utsurukimi</t>
  </si>
  <si>
    <t>X Change Box 2</t>
  </si>
  <si>
    <t>X COM Enforcer</t>
  </si>
  <si>
    <t>X Men Mutant Academy</t>
  </si>
  <si>
    <t>X Men Mutant Academy 2</t>
  </si>
  <si>
    <t>X Men Next Dimension</t>
  </si>
  <si>
    <t>X2 The Threat</t>
  </si>
  <si>
    <t>X3 Terran Conflict</t>
  </si>
  <si>
    <t>XGIII Extreme G Racing</t>
  </si>
  <si>
    <t>XGRA Extreme G Racing Association</t>
  </si>
  <si>
    <t>Yakuza Dead Souls</t>
  </si>
  <si>
    <t>Yakuza Ishin</t>
  </si>
  <si>
    <t>Yamiyo ni Sasayaku Meitantei Kyouichirou Sagara</t>
  </si>
  <si>
    <t>Yanya Caballista City Skater</t>
  </si>
  <si>
    <t>Yard Sale Hidden Treasures Sunnyville</t>
  </si>
  <si>
    <t>Yin Yang Another X Change</t>
  </si>
  <si>
    <t>Yo Jin Bo Unmei no Freude</t>
  </si>
  <si>
    <t>Yoake Yori Ruriiro na Brighter than Dawning Blue</t>
  </si>
  <si>
    <t>Yohoho Puzzle Pirates</t>
  </si>
  <si>
    <t>Yotsunoha A Journey of Sincerity</t>
  </si>
  <si>
    <t>Your Memories Off Girls Style</t>
  </si>
  <si>
    <t>Yukkuri Tanoshimu Otona no Jigsaw Puzzle DS Sekai no Meiga 1 Renaissance Baroque no Kyoshou</t>
  </si>
  <si>
    <t>Yukkuri Tanoshimu Otona no Jigsaw Puzzle DS Sekai no Meiga 2 Inshou ha Kouki Inshou ha no Kyoshou</t>
  </si>
  <si>
    <t>Yumeiro Patissiere My Sweets Cooking</t>
  </si>
  <si>
    <t>Yumemi Hakusho Second Dream</t>
  </si>
  <si>
    <t xml:space="preserve">Yumsters 2 Around the World </t>
  </si>
  <si>
    <t>YuYu Hakusho Ghost Files Dark Tournament</t>
  </si>
  <si>
    <t>Zac to Ombra Maboroshi no Yuuenchi</t>
  </si>
  <si>
    <t>Zatch Bell Mamodo Battles</t>
  </si>
  <si>
    <t>Zatch Bell Mamodo Fury</t>
  </si>
  <si>
    <t xml:space="preserve">Zeccho Spiral </t>
  </si>
  <si>
    <t>Zenses Ocean</t>
  </si>
  <si>
    <t>Zenses Rainforest</t>
  </si>
  <si>
    <t>Zero 4 Champ Series Drift Champ</t>
  </si>
  <si>
    <t>Zero Escape Zero Time Dilemma</t>
  </si>
  <si>
    <t>Zero no Tsukaima Maigo no Period to Ikusen no Symphony</t>
  </si>
  <si>
    <t>Zero no Tsukaima Muma ga Tsumugu Yokaze no Nocturne</t>
  </si>
  <si>
    <t>Zero no Tsukaima Shou akuma to Harukaze no Concerto</t>
  </si>
  <si>
    <t>ZhuZhu Pets 2 Featuring The Wild Bunch</t>
  </si>
  <si>
    <t>Zombie Apocalypse Never Die Alone</t>
  </si>
  <si>
    <t>Zombie Army 4 Dead War</t>
  </si>
  <si>
    <t>Zone of the Enders The 2nd Runner</t>
  </si>
  <si>
    <t>Zone of the Enders The 2nd Runner MARS</t>
  </si>
  <si>
    <t xml:space="preserve">Zoo Quest Puzzle Fun </t>
  </si>
  <si>
    <t>Zoo Tycoon Friends</t>
  </si>
  <si>
    <t>Zoo Tycoon Ultimate Animal Collection</t>
  </si>
  <si>
    <t>Zoo Vet Endangered Animals</t>
  </si>
  <si>
    <t>Zumas Revenge  Adventure</t>
  </si>
  <si>
    <t>Zup 2</t>
  </si>
  <si>
    <t>Zup 3</t>
  </si>
  <si>
    <t>Developer_metacritic_game_info</t>
  </si>
  <si>
    <t>Genre_metacritic_game_info</t>
  </si>
  <si>
    <t>Metascore_metacritic_game_info</t>
  </si>
  <si>
    <t>Avg_Userscore_metacritic_game_info</t>
  </si>
  <si>
    <t>No. of players_metacritic_game_info</t>
  </si>
  <si>
    <t>releasedate_roy</t>
  </si>
  <si>
    <t>releasedate_1986-2023</t>
  </si>
  <si>
    <t>releasedate_VGOutput</t>
  </si>
  <si>
    <t>releasedate_link</t>
  </si>
  <si>
    <t>October 26, 2006</t>
  </si>
  <si>
    <t>April 27, 2010</t>
  </si>
  <si>
    <t>August 2, 2016</t>
  </si>
  <si>
    <t>May 28, 2002</t>
  </si>
  <si>
    <t>March 2, 2010</t>
  </si>
  <si>
    <t>October 6, 2014</t>
  </si>
  <si>
    <t>November 21, 2004</t>
  </si>
  <si>
    <t>October 22, 2001</t>
  </si>
  <si>
    <t>March 16, 2000</t>
  </si>
  <si>
    <t>May 8, 2001</t>
  </si>
  <si>
    <t>November 23, 2005</t>
  </si>
  <si>
    <t>June 8, 2007</t>
  </si>
  <si>
    <t>April 12, 2007</t>
  </si>
  <si>
    <t>November 2, 2000</t>
  </si>
  <si>
    <t>December 7, 2007</t>
  </si>
  <si>
    <t>December 2, 2003</t>
  </si>
  <si>
    <t>August 3, 2000</t>
  </si>
  <si>
    <t>February 6, 2001</t>
  </si>
  <si>
    <t>November 12, 2002</t>
  </si>
  <si>
    <t>November 2, 2004</t>
  </si>
  <si>
    <t>October 31, 2006</t>
  </si>
  <si>
    <t>June 23, 2008</t>
  </si>
  <si>
    <t>March 02, 2010</t>
  </si>
  <si>
    <t>March 1, 2010</t>
  </si>
  <si>
    <t>September 10, 2002</t>
  </si>
  <si>
    <t>February 2, 2003</t>
  </si>
  <si>
    <t>June 21, 2005</t>
  </si>
  <si>
    <t>October 24, 2005</t>
  </si>
  <si>
    <t>October 17, 2006</t>
  </si>
  <si>
    <t>October 25, 2011</t>
  </si>
  <si>
    <t>October 28, 2011</t>
  </si>
  <si>
    <t>October 29, 2013</t>
  </si>
  <si>
    <t>March 14, 2004</t>
  </si>
  <si>
    <t>December 7, 2010</t>
  </si>
  <si>
    <t>October 27, 2008</t>
  </si>
  <si>
    <t>Nov 11, 2003</t>
  </si>
  <si>
    <t>November 11, 2003</t>
  </si>
  <si>
    <t>January 21, 2009</t>
  </si>
  <si>
    <t>August 21, 2007</t>
  </si>
  <si>
    <t>November 13, 2008</t>
  </si>
  <si>
    <t>September 15, 2016</t>
  </si>
  <si>
    <t>February 9, 2010</t>
  </si>
  <si>
    <t>March 26, 2013</t>
  </si>
  <si>
    <t>February 23, 2006</t>
  </si>
  <si>
    <t>November 19, 2008</t>
  </si>
  <si>
    <t>November 19, 2015</t>
  </si>
  <si>
    <t>October 9, 2014</t>
  </si>
  <si>
    <t>November 20, 2009</t>
  </si>
  <si>
    <t>February 15, 2007</t>
  </si>
  <si>
    <t>January 26, 2006</t>
  </si>
  <si>
    <t>May 25, 2010</t>
  </si>
  <si>
    <t>July 30, 2009</t>
  </si>
  <si>
    <t>October 20, 2009</t>
  </si>
  <si>
    <t>March 24, 2015</t>
  </si>
  <si>
    <t>September 18, 2012</t>
  </si>
  <si>
    <t>December 20, 2017</t>
  </si>
  <si>
    <t>November 14, 2003</t>
  </si>
  <si>
    <t>August 7, 2013</t>
  </si>
  <si>
    <t>October 6, 2005</t>
  </si>
  <si>
    <t>March 1, 2005</t>
  </si>
  <si>
    <t>March 15, 2005</t>
  </si>
  <si>
    <t>September 30, 2002</t>
  </si>
  <si>
    <t>September 8, 2004</t>
  </si>
  <si>
    <t>January 22, 2008</t>
  </si>
  <si>
    <t>February 5, 2009</t>
  </si>
  <si>
    <t>March 16, 2018</t>
  </si>
  <si>
    <t>September 13, 2005</t>
  </si>
  <si>
    <t>October 29, 2003</t>
  </si>
  <si>
    <t>November 9, 2010</t>
  </si>
  <si>
    <t>November 12, 2012</t>
  </si>
  <si>
    <t>November 5, 2013</t>
  </si>
  <si>
    <t>November 10, 2009</t>
  </si>
  <si>
    <t>September 14, 2004</t>
  </si>
  <si>
    <t>November 11, 2008</t>
  </si>
  <si>
    <t>October 25, 2005</t>
  </si>
  <si>
    <t>November 1, 2005</t>
  </si>
  <si>
    <t>November 7, 2006</t>
  </si>
  <si>
    <t>November 5, 2007</t>
  </si>
  <si>
    <t>June 30, 2009</t>
  </si>
  <si>
    <t>May 21, 2013</t>
  </si>
  <si>
    <t>August 3, 2001</t>
  </si>
  <si>
    <t>November 6, 2012</t>
  </si>
  <si>
    <t>Mar 10, 2015</t>
  </si>
  <si>
    <t>September 24, 2004</t>
  </si>
  <si>
    <t>November 21, 2005</t>
  </si>
  <si>
    <t>November 20, 2006</t>
  </si>
  <si>
    <t>November 19, 2007</t>
  </si>
  <si>
    <t>October 13, 2000</t>
  </si>
  <si>
    <t>March 11, 2008</t>
  </si>
  <si>
    <t>October 22, 2002</t>
  </si>
  <si>
    <t>November 13, 2007</t>
  </si>
  <si>
    <t>October 24, 2000</t>
  </si>
  <si>
    <t>January 7, 2009</t>
  </si>
  <si>
    <t>May 28, 2001</t>
  </si>
  <si>
    <t>September 18, 2000</t>
  </si>
  <si>
    <t>September 16, 2008</t>
  </si>
  <si>
    <t>March 22, 2011</t>
  </si>
  <si>
    <t>February 19, 2013</t>
  </si>
  <si>
    <t>September 21, 2004</t>
  </si>
  <si>
    <t>Feb 18, 2016</t>
  </si>
  <si>
    <t>April 24, 2002</t>
  </si>
  <si>
    <t>February 7, 2006</t>
  </si>
  <si>
    <t>March 12, 2013</t>
  </si>
  <si>
    <t>September 14, 2000</t>
  </si>
  <si>
    <t>August 27, 2001</t>
  </si>
  <si>
    <t>June 23, 2009</t>
  </si>
  <si>
    <t>February 26, 2010</t>
  </si>
  <si>
    <t>May 1, 2003</t>
  </si>
  <si>
    <t>September 14, 2005</t>
  </si>
  <si>
    <t>October 29, 2002</t>
  </si>
  <si>
    <t>September 3, 2013</t>
  </si>
  <si>
    <t>October 14, 2008</t>
  </si>
  <si>
    <t>October 20, 2008</t>
  </si>
  <si>
    <t>January 25, 2011</t>
  </si>
  <si>
    <t>August 7, 2014</t>
  </si>
  <si>
    <t>September 1, 2004</t>
  </si>
  <si>
    <t>April 1, 2003</t>
  </si>
  <si>
    <t>March 24, 2003</t>
  </si>
  <si>
    <t>September 15, 2015</t>
  </si>
  <si>
    <t>May 25, 2018</t>
  </si>
  <si>
    <t>June 22, 2000</t>
  </si>
  <si>
    <t>August 23, 2011</t>
  </si>
  <si>
    <t>June 14, 2007</t>
  </si>
  <si>
    <t>September 8, 2009</t>
  </si>
  <si>
    <t>May 24, 2011</t>
  </si>
  <si>
    <t>October 9, 2012</t>
  </si>
  <si>
    <t>August 28, 2018</t>
  </si>
  <si>
    <t>July 26, 2019</t>
  </si>
  <si>
    <t>August 3, 2004</t>
  </si>
  <si>
    <t>April 3, 2005</t>
  </si>
  <si>
    <t>July 23, 2003</t>
  </si>
  <si>
    <t>September 18, 2008</t>
  </si>
  <si>
    <t>January 26, 2018</t>
  </si>
  <si>
    <t>December 1, 2005</t>
  </si>
  <si>
    <t>October 27, 2015</t>
  </si>
  <si>
    <t>September 1, 2011</t>
  </si>
  <si>
    <t>January 18, 2002</t>
  </si>
  <si>
    <t>May 14, 2002</t>
  </si>
  <si>
    <t>December 21, 2010</t>
  </si>
  <si>
    <t>March 27, 2006</t>
  </si>
  <si>
    <t>September 28, 2007</t>
  </si>
  <si>
    <t>April 5, 2016</t>
  </si>
  <si>
    <t>November 6, 2000</t>
  </si>
  <si>
    <t>November 17, 2004</t>
  </si>
  <si>
    <t>September 28, 2004</t>
  </si>
  <si>
    <t>October 21, 2003</t>
  </si>
  <si>
    <t>July 20, 2004</t>
  </si>
  <si>
    <t>September 3, 2003</t>
  </si>
  <si>
    <t>August 30, 2004</t>
  </si>
  <si>
    <t>September 9, 2003</t>
  </si>
  <si>
    <t>May 26, 2017</t>
  </si>
  <si>
    <t>September 23, 2005</t>
  </si>
  <si>
    <t>October 24, 2006</t>
  </si>
  <si>
    <t>February 10, 2009</t>
  </si>
  <si>
    <t>May 25, 2001</t>
  </si>
  <si>
    <t>June 11, 2002</t>
  </si>
  <si>
    <t>April 4, 2002</t>
  </si>
  <si>
    <t>September 22, 2010</t>
  </si>
  <si>
    <t>September 20, 2011</t>
  </si>
  <si>
    <t>August 19, 2016</t>
  </si>
  <si>
    <t>August 24, 2018</t>
  </si>
  <si>
    <t>June 28, 2005</t>
  </si>
  <si>
    <t>March 23, 2004</t>
  </si>
  <si>
    <t>October 21, 2008</t>
  </si>
  <si>
    <t>November 29, 2012</t>
  </si>
  <si>
    <t>September 25, 2006</t>
  </si>
  <si>
    <t>September 23, 2013</t>
  </si>
  <si>
    <t>September 22, 2015</t>
  </si>
  <si>
    <t>October 30, 2000</t>
  </si>
  <si>
    <t>September 30, 2005</t>
  </si>
  <si>
    <t>September 27, 2007</t>
  </si>
  <si>
    <t>October 2, 2008</t>
  </si>
  <si>
    <t>September 28, 2009</t>
  </si>
  <si>
    <t>September 28, 2010</t>
  </si>
  <si>
    <t>September 27, 2011</t>
  </si>
  <si>
    <t>April 22, 2002</t>
  </si>
  <si>
    <t>October 29, 2001</t>
  </si>
  <si>
    <t>October 25, 2002</t>
  </si>
  <si>
    <t>October 24, 2003</t>
  </si>
  <si>
    <t>October 8, 2004</t>
  </si>
  <si>
    <t>April 24, 2006</t>
  </si>
  <si>
    <t>January 19, 2004</t>
  </si>
  <si>
    <t>February 28, 2005</t>
  </si>
  <si>
    <t>February 20, 2006</t>
  </si>
  <si>
    <t>August 26, 2008</t>
  </si>
  <si>
    <t>October 19, 2001</t>
  </si>
  <si>
    <t> 4 November 2008</t>
  </si>
  <si>
    <t>October 3, 2017</t>
  </si>
  <si>
    <t>Sep 26, 2003</t>
  </si>
  <si>
    <t>October 1, 2003</t>
  </si>
  <si>
    <t>Apr 15, 2002</t>
  </si>
  <si>
    <t>March 4, 2003</t>
  </si>
  <si>
    <t>June 11, 2007</t>
  </si>
  <si>
    <t>February 24, 2011</t>
  </si>
  <si>
    <t>November 25, 2014</t>
  </si>
  <si>
    <t>January 11, 2011</t>
  </si>
  <si>
    <t>December 7, 2000</t>
  </si>
  <si>
    <t>December 21, 2001</t>
  </si>
  <si>
    <t>February 22, 2005</t>
  </si>
  <si>
    <t>November 24, 2010</t>
  </si>
  <si>
    <t>April 15, 2008</t>
  </si>
  <si>
    <t>August 24, 2000</t>
  </si>
  <si>
    <t>March 17, 2009</t>
  </si>
  <si>
    <t>January 23, 2006</t>
  </si>
  <si>
    <t>May 3, 2005</t>
  </si>
  <si>
    <t>September 1, 2008</t>
  </si>
  <si>
    <t>October 2, 2001</t>
  </si>
  <si>
    <t>February 4, 2003</t>
  </si>
  <si>
    <t>September 30, 2003</t>
  </si>
  <si>
    <t>August 4, 2000</t>
  </si>
  <si>
    <t>24 June 2015 </t>
  </si>
  <si>
    <t>February 11, 2002</t>
  </si>
  <si>
    <t>February 19, 2003</t>
  </si>
  <si>
    <t>March 18, 2008</t>
  </si>
  <si>
    <t>January 22, 2007</t>
  </si>
  <si>
    <t>September 25, 2001</t>
  </si>
  <si>
    <t>January 23, 2018</t>
  </si>
  <si>
    <t>August 28, 2001</t>
  </si>
  <si>
    <t>Jan 28, 2015</t>
  </si>
  <si>
    <t>April 16, 2013</t>
  </si>
  <si>
    <t>May 9, 2017</t>
  </si>
  <si>
    <t>February 17, 2004</t>
  </si>
  <si>
    <t>November 19, 2004</t>
  </si>
  <si>
    <t>July 21, 2015</t>
  </si>
  <si>
    <t>February 27, 2009</t>
  </si>
  <si>
    <t>February 22, 2011</t>
  </si>
  <si>
    <t>October 16, 2001</t>
  </si>
  <si>
    <t>February 5, 2001</t>
  </si>
  <si>
    <t>October 31, 2000</t>
  </si>
  <si>
    <t>May 17, 2011</t>
  </si>
  <si>
    <t>November 18, 2008</t>
  </si>
  <si>
    <t>November 17, 2009</t>
  </si>
  <si>
    <t>September 23, 2008</t>
  </si>
  <si>
    <t>August 8, 2005</t>
  </si>
  <si>
    <t>August 22, 2006</t>
  </si>
  <si>
    <t>August 14, 2007</t>
  </si>
  <si>
    <t>August 12, 2008</t>
  </si>
  <si>
    <t>August 12, 2002</t>
  </si>
  <si>
    <t>August 10, 2010</t>
  </si>
  <si>
    <t>August 30, 2011</t>
  </si>
  <si>
    <t>August 28, 2012</t>
  </si>
  <si>
    <t>August 25, 2015</t>
  </si>
  <si>
    <t>August 25, 2017</t>
  </si>
  <si>
    <t>August 23, 2000</t>
  </si>
  <si>
    <t>September 12, 2001</t>
  </si>
  <si>
    <t>August 11, 2003</t>
  </si>
  <si>
    <t>August 9, 2004</t>
  </si>
  <si>
    <t>November 14, 2005</t>
  </si>
  <si>
    <t>May 29, 2012</t>
  </si>
  <si>
    <t>May 15, 2012</t>
  </si>
  <si>
    <t>May 25, 2000</t>
  </si>
  <si>
    <t>November 2, 2001</t>
  </si>
  <si>
    <t>November 8, 2002</t>
  </si>
  <si>
    <t>November 22, 2000</t>
  </si>
  <si>
    <t>June 2, 2009</t>
  </si>
  <si>
    <t>September 4, 2007</t>
  </si>
  <si>
    <t>January 22, 2002</t>
  </si>
  <si>
    <t>May 29, 2002</t>
  </si>
  <si>
    <t>November 4, 2004</t>
  </si>
  <si>
    <t>November 18, 2003</t>
  </si>
  <si>
    <t>March 27, 2007</t>
  </si>
  <si>
    <t>April 14, 2001</t>
  </si>
  <si>
    <t>June 27, 2005</t>
  </si>
  <si>
    <t>May 14, 2013</t>
  </si>
  <si>
    <t>March 20, 2006</t>
  </si>
  <si>
    <t>July 29, 2003</t>
  </si>
  <si>
    <t>June 18, 2001</t>
  </si>
  <si>
    <t>October 26, 2000</t>
  </si>
  <si>
    <t>March 13, 2006</t>
  </si>
  <si>
    <t>June 30, 2003</t>
  </si>
  <si>
    <t>April 8, 2003</t>
  </si>
  <si>
    <t>September 21, 2000</t>
  </si>
  <si>
    <t>April 3, 2018</t>
  </si>
  <si>
    <t>February 28, 2006</t>
  </si>
  <si>
    <t>February 26, 2007</t>
  </si>
  <si>
    <t>March 4, 2008</t>
  </si>
  <si>
    <t>March 3, 2009</t>
  </si>
  <si>
    <t>March 6, 2012</t>
  </si>
  <si>
    <t>May 6, 2014</t>
  </si>
  <si>
    <t>April 1, 2014</t>
  </si>
  <si>
    <t>March 16, 2004</t>
  </si>
  <si>
    <t>March 8, 2005</t>
  </si>
  <si>
    <t>October 1, 2007</t>
  </si>
  <si>
    <t>January 24, 2011</t>
  </si>
  <si>
    <t>September 21, 2001</t>
  </si>
  <si>
    <t>November 22, 2002</t>
  </si>
  <si>
    <t>October 4, 2004</t>
  </si>
  <si>
    <t>July 3, 2013</t>
  </si>
  <si>
    <t>April 14, 2015</t>
  </si>
  <si>
    <t>February 27, 2018</t>
  </si>
  <si>
    <t>March 6, 2007</t>
  </si>
  <si>
    <t>March 10, 2003</t>
  </si>
  <si>
    <t>March 9, 2004</t>
  </si>
  <si>
    <t>March 17, 2005</t>
  </si>
  <si>
    <t>October 3, 2003</t>
  </si>
  <si>
    <t>July 12, 2005</t>
  </si>
  <si>
    <t>August 30, 2005</t>
  </si>
  <si>
    <t>August 31, 2004</t>
  </si>
  <si>
    <t>August 22, 2000</t>
  </si>
  <si>
    <t>June 22, 2001</t>
  </si>
  <si>
    <t>February 14, 2002</t>
  </si>
  <si>
    <t>February 11, 2003</t>
  </si>
  <si>
    <t>February 7, 2001</t>
  </si>
  <si>
    <t>February 15, 2005</t>
  </si>
  <si>
    <t>September 19, 2002</t>
  </si>
  <si>
    <t>September 16, 2003</t>
  </si>
  <si>
    <t>October 6, 2009</t>
  </si>
  <si>
    <t>October 4, 2011</t>
  </si>
  <si>
    <t>October 1, 2013</t>
  </si>
  <si>
    <t>January 15, 2002</t>
  </si>
  <si>
    <t>October 7, 2002</t>
  </si>
  <si>
    <t>September 26, 2006</t>
  </si>
  <si>
    <t>November 13, 2006</t>
  </si>
  <si>
    <t>October 2, 2007</t>
  </si>
  <si>
    <t>October 7, 2008</t>
  </si>
  <si>
    <t>April 5, 2004</t>
  </si>
  <si>
    <t>October 12, 2000</t>
  </si>
  <si>
    <t>October 8, 2002</t>
  </si>
  <si>
    <t>October 14, 2003</t>
  </si>
  <si>
    <t>June 18th 2001</t>
  </si>
  <si>
    <t>February 8, 2005</t>
  </si>
  <si>
    <t>April 29, 2003</t>
  </si>
  <si>
    <t>July 11, 2005</t>
  </si>
  <si>
    <t>July 18, 2006</t>
  </si>
  <si>
    <t>July 15, 2008</t>
  </si>
  <si>
    <t>July 14, 2009</t>
  </si>
  <si>
    <t>July 13, 2010</t>
  </si>
  <si>
    <t>July 24th, 2001</t>
  </si>
  <si>
    <t>July 23rd, 2002</t>
  </si>
  <si>
    <t>July 16, 2003</t>
  </si>
  <si>
    <t>July 15, 2004</t>
  </si>
  <si>
    <t>October 12, 2005</t>
  </si>
  <si>
    <t>November 17, 2003</t>
  </si>
  <si>
    <t>November 16, 2004</t>
  </si>
  <si>
    <t>October 1, 2002</t>
  </si>
  <si>
    <t>November 15, 2005</t>
  </si>
  <si>
    <t>March 24, 2000</t>
  </si>
  <si>
    <t>September 15, 2009</t>
  </si>
  <si>
    <t>November 1, 2006</t>
  </si>
  <si>
    <t>November 9, 2004</t>
  </si>
  <si>
    <t>November 20, 2001</t>
  </si>
  <si>
    <t>January 13, 2004</t>
  </si>
  <si>
    <t>September 7, 2005</t>
  </si>
  <si>
    <t>September 11, 2007</t>
  </si>
  <si>
    <t>September 10, 2008</t>
  </si>
  <si>
    <t>September 13, 2016</t>
  </si>
  <si>
    <t>September 28, 2000</t>
  </si>
  <si>
    <t>September 27, 2000</t>
  </si>
  <si>
    <t>September 18, 2001</t>
  </si>
  <si>
    <t>October 3, 2002</t>
  </si>
  <si>
    <t>September 23, 2003</t>
  </si>
  <si>
    <t>September 6, 2005</t>
  </si>
  <si>
    <t>September 27, 2005</t>
  </si>
  <si>
    <t>September 5, 2000</t>
  </si>
  <si>
    <t>September 25, 2003</t>
  </si>
  <si>
    <t>February 21,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</si>
</sst>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0" borderId="0" xfId="1"/>
    <xf numFmtId="15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OneDrive\Documents\GitHub\EBAC\dataSources\videoGames\metacritic_game_info.csv" TargetMode="External"/><Relationship Id="rId1" Type="http://schemas.openxmlformats.org/officeDocument/2006/relationships/externalLinkPath" Target="metacritic_game_info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Desktop\Book1.xlsx" TargetMode="External"/><Relationship Id="rId1" Type="http://schemas.openxmlformats.org/officeDocument/2006/relationships/externalLinkPath" Target="file:///C:\Users\royle\Desktop\Book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OneDrive\Documents\GitHub\EBAC\dataSources\videoGames\updatedVGOutput.csv" TargetMode="External"/><Relationship Id="rId1" Type="http://schemas.openxmlformats.org/officeDocument/2006/relationships/externalLinkPath" Target="updatedVGOutpu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tacritic_game_info"/>
    </sheetNames>
    <sheetDataSet>
      <sheetData sheetId="0">
        <row r="2">
          <cell r="B2" t="str">
            <v>007  The World is not Enough</v>
          </cell>
          <cell r="D2" t="str">
            <v>EurocomEntertainmentSoftware</v>
          </cell>
          <cell r="E2" t="str">
            <v>Action;Shooter;First-Person;Modern</v>
          </cell>
          <cell r="G2">
            <v>81</v>
          </cell>
          <cell r="H2">
            <v>7.8</v>
          </cell>
          <cell r="I2">
            <v>45017</v>
          </cell>
          <cell r="J2">
            <v>0</v>
          </cell>
        </row>
        <row r="3">
          <cell r="B3" t="str">
            <v>10 Second Ninja X</v>
          </cell>
          <cell r="D3" t="str">
            <v>GameDesignDan</v>
          </cell>
          <cell r="E3" t="str">
            <v>Action;Platformer;2D</v>
          </cell>
          <cell r="G3">
            <v>82</v>
          </cell>
          <cell r="H3">
            <v>4.5</v>
          </cell>
          <cell r="I3" t="str">
            <v>not specified</v>
          </cell>
          <cell r="J3">
            <v>0</v>
          </cell>
        </row>
        <row r="4">
          <cell r="B4" t="str">
            <v>1001 Spikes</v>
          </cell>
          <cell r="D4" t="str">
            <v>Nicalis</v>
          </cell>
          <cell r="E4" t="str">
            <v>Action;Platformer;Platformer;2D;2D</v>
          </cell>
          <cell r="G4">
            <v>78</v>
          </cell>
          <cell r="H4">
            <v>6.6</v>
          </cell>
          <cell r="I4" t="str">
            <v>not specified</v>
          </cell>
          <cell r="J4" t="str">
            <v>PS4</v>
          </cell>
        </row>
        <row r="5">
          <cell r="B5" t="str">
            <v>1701 A.D.</v>
          </cell>
          <cell r="D5" t="str">
            <v>RelatedDesigns</v>
          </cell>
          <cell r="E5" t="str">
            <v>Strategy;Real-Time;Historic;General;Historic</v>
          </cell>
          <cell r="G5">
            <v>79</v>
          </cell>
          <cell r="H5">
            <v>8.4</v>
          </cell>
          <cell r="I5" t="str">
            <v>4  Online</v>
          </cell>
          <cell r="J5" t="str">
            <v>PC</v>
          </cell>
        </row>
        <row r="6">
          <cell r="B6" t="str">
            <v>1979 Revolution Black Friday</v>
          </cell>
          <cell r="D6" t="str">
            <v>N-FusionInteractiveEntertainmentCorp.,iNKStories</v>
          </cell>
          <cell r="E6" t="str">
            <v>Adventure;General</v>
          </cell>
          <cell r="G6">
            <v>80</v>
          </cell>
          <cell r="H6">
            <v>7.7</v>
          </cell>
          <cell r="I6" t="str">
            <v>No Online Multiplayer</v>
          </cell>
          <cell r="J6" t="str">
            <v>PC</v>
          </cell>
        </row>
        <row r="7">
          <cell r="B7" t="str">
            <v>2002 FIFA World Cup</v>
          </cell>
          <cell r="D7" t="str">
            <v>EASports</v>
          </cell>
          <cell r="E7" t="str">
            <v>Sports;Traditional;Team;Soccer;Sim;Sim</v>
          </cell>
          <cell r="G7">
            <v>80</v>
          </cell>
          <cell r="H7">
            <v>8</v>
          </cell>
          <cell r="I7">
            <v>42370</v>
          </cell>
          <cell r="J7" t="str">
            <v>PC</v>
          </cell>
        </row>
        <row r="8">
          <cell r="B8" t="str">
            <v>2002 FIFA World Cup</v>
          </cell>
          <cell r="D8" t="str">
            <v>SoftwareCreations</v>
          </cell>
          <cell r="E8" t="str">
            <v>Sports;Traditional;Soccer;Sim</v>
          </cell>
          <cell r="G8">
            <v>79</v>
          </cell>
          <cell r="H8">
            <v>7.8</v>
          </cell>
          <cell r="I8">
            <v>45017</v>
          </cell>
          <cell r="J8">
            <v>0</v>
          </cell>
        </row>
        <row r="9">
          <cell r="B9" t="str">
            <v>2002 FIFA World Cup</v>
          </cell>
          <cell r="D9" t="str">
            <v>EASports</v>
          </cell>
          <cell r="E9" t="str">
            <v>Sports;Traditional;Soccer;Sim</v>
          </cell>
          <cell r="G9">
            <v>78</v>
          </cell>
          <cell r="H9">
            <v>7.7</v>
          </cell>
          <cell r="I9">
            <v>45017</v>
          </cell>
          <cell r="J9">
            <v>0</v>
          </cell>
        </row>
        <row r="10">
          <cell r="B10" t="str">
            <v>2010 FIFA World Cup South Africa</v>
          </cell>
          <cell r="D10" t="str">
            <v>ElectronicArts</v>
          </cell>
          <cell r="E10" t="str">
            <v>Sports;Traditional;Team;Soccer;Sim;Sim</v>
          </cell>
          <cell r="G10">
            <v>83</v>
          </cell>
          <cell r="H10">
            <v>8.1999999999999993</v>
          </cell>
          <cell r="I10" t="str">
            <v>not specified</v>
          </cell>
          <cell r="J10">
            <v>0</v>
          </cell>
        </row>
        <row r="11">
          <cell r="B11" t="str">
            <v>2010 FIFA World Cup South Africa</v>
          </cell>
          <cell r="D11" t="str">
            <v>EACanada</v>
          </cell>
          <cell r="E11" t="str">
            <v>Sports;Traditional;Team;Soccer;Sim;Sim</v>
          </cell>
          <cell r="G11">
            <v>82</v>
          </cell>
          <cell r="H11">
            <v>7.8</v>
          </cell>
          <cell r="I11" t="str">
            <v>not specified</v>
          </cell>
          <cell r="J11" t="str">
            <v>PS3</v>
          </cell>
        </row>
        <row r="12">
          <cell r="B12" t="str">
            <v>3D After Burner II</v>
          </cell>
          <cell r="D12" t="str">
            <v>M2</v>
          </cell>
          <cell r="E12" t="str">
            <v>Action;Shooter;Scrolling;Shoot-'Em-Up;Vertical</v>
          </cell>
          <cell r="G12">
            <v>81</v>
          </cell>
          <cell r="H12">
            <v>8.1999999999999993</v>
          </cell>
          <cell r="I12" t="str">
            <v>not specified</v>
          </cell>
          <cell r="J12" t="str">
            <v>DS</v>
          </cell>
        </row>
        <row r="13">
          <cell r="B13" t="str">
            <v>3D Gunstar Heroes</v>
          </cell>
          <cell r="D13" t="str">
            <v>M2</v>
          </cell>
          <cell r="E13" t="str">
            <v>Action;Shooter;Shoot-'Em-Up;Horizontal</v>
          </cell>
          <cell r="G13">
            <v>89</v>
          </cell>
          <cell r="H13">
            <v>7.9</v>
          </cell>
          <cell r="I13" t="str">
            <v>not specified</v>
          </cell>
          <cell r="J13" t="str">
            <v>DS</v>
          </cell>
        </row>
        <row r="14">
          <cell r="B14" t="str">
            <v>3D Out Run</v>
          </cell>
          <cell r="D14" t="str">
            <v>M2</v>
          </cell>
          <cell r="E14" t="str">
            <v>Driving;Racing;Arcade;Automobile</v>
          </cell>
          <cell r="G14">
            <v>87</v>
          </cell>
          <cell r="H14">
            <v>8.3000000000000007</v>
          </cell>
          <cell r="I14" t="str">
            <v>not specified</v>
          </cell>
          <cell r="J14" t="str">
            <v>DS</v>
          </cell>
        </row>
        <row r="15">
          <cell r="B15" t="str">
            <v>3D Sonic the Hedgehog 2</v>
          </cell>
          <cell r="D15" t="str">
            <v>M2</v>
          </cell>
          <cell r="E15" t="str">
            <v>Action;Platformer;2D</v>
          </cell>
          <cell r="G15">
            <v>87</v>
          </cell>
          <cell r="H15">
            <v>8.5</v>
          </cell>
          <cell r="I15" t="str">
            <v>not specified</v>
          </cell>
          <cell r="J15" t="str">
            <v>DS</v>
          </cell>
        </row>
        <row r="16">
          <cell r="B16" t="str">
            <v>3D Streets of Rage II</v>
          </cell>
          <cell r="D16" t="str">
            <v>M2</v>
          </cell>
          <cell r="E16" t="str">
            <v>Action;Beat-'Em-Up;2D</v>
          </cell>
          <cell r="G16">
            <v>89</v>
          </cell>
          <cell r="H16">
            <v>7.4</v>
          </cell>
          <cell r="I16" t="str">
            <v>not specified</v>
          </cell>
          <cell r="J16" t="str">
            <v>DS</v>
          </cell>
        </row>
        <row r="17">
          <cell r="B17" t="str">
            <v>80 Days (2015)</v>
          </cell>
          <cell r="D17" t="str">
            <v>inkle,CapeGuy</v>
          </cell>
          <cell r="E17" t="str">
            <v>Adventure;Visual Novel</v>
          </cell>
          <cell r="G17">
            <v>84</v>
          </cell>
          <cell r="H17">
            <v>6.9</v>
          </cell>
          <cell r="I17" t="str">
            <v>No Online Multiplayer</v>
          </cell>
          <cell r="J17" t="str">
            <v>PC</v>
          </cell>
        </row>
        <row r="18">
          <cell r="B18" t="str">
            <v>A Boy and His Blob</v>
          </cell>
          <cell r="D18" t="str">
            <v>WayForward</v>
          </cell>
          <cell r="E18" t="str">
            <v>Action;Miscellaneous;Platformer;Puzzle;Puzzle;Platformer;2D;General;2D</v>
          </cell>
          <cell r="G18">
            <v>80</v>
          </cell>
          <cell r="H18">
            <v>8.6</v>
          </cell>
          <cell r="I18" t="str">
            <v>No Online Multiplayer</v>
          </cell>
          <cell r="J18">
            <v>0</v>
          </cell>
        </row>
        <row r="19">
          <cell r="B19" t="str">
            <v>A Hat in Time</v>
          </cell>
          <cell r="D19" t="str">
            <v>GearsforBreakfast</v>
          </cell>
          <cell r="E19" t="str">
            <v>Action;Platformer;3D</v>
          </cell>
          <cell r="G19">
            <v>79</v>
          </cell>
          <cell r="H19">
            <v>7.6</v>
          </cell>
          <cell r="I19" t="str">
            <v>No Online Multiplayer</v>
          </cell>
          <cell r="J19" t="str">
            <v>PS4</v>
          </cell>
        </row>
        <row r="20">
          <cell r="B20" t="str">
            <v>A Hat in Time</v>
          </cell>
          <cell r="D20" t="str">
            <v>GearsforBreakfast</v>
          </cell>
          <cell r="E20" t="str">
            <v>Action;Platformer;3D</v>
          </cell>
          <cell r="G20">
            <v>79</v>
          </cell>
          <cell r="H20">
            <v>8.5</v>
          </cell>
          <cell r="I20" t="str">
            <v>No Online Multiplayer</v>
          </cell>
          <cell r="J20" t="str">
            <v>PC</v>
          </cell>
        </row>
        <row r="21">
          <cell r="B21" t="str">
            <v>A Kingdom for Keflings</v>
          </cell>
          <cell r="D21" t="str">
            <v>NinjaBee</v>
          </cell>
          <cell r="E21" t="str">
            <v>Strategy;Breeding/Constructing;General;Breeding/Constructing</v>
          </cell>
          <cell r="G21">
            <v>78</v>
          </cell>
          <cell r="H21">
            <v>7</v>
          </cell>
          <cell r="I21" t="str">
            <v>4  Online</v>
          </cell>
          <cell r="J21">
            <v>0</v>
          </cell>
        </row>
        <row r="22">
          <cell r="B22" t="str">
            <v>A Space Shooter for 2 Bucks!</v>
          </cell>
          <cell r="D22" t="str">
            <v>FrimaStudio</v>
          </cell>
          <cell r="E22" t="str">
            <v>Action;General;General</v>
          </cell>
          <cell r="G22">
            <v>81</v>
          </cell>
          <cell r="H22">
            <v>6.3</v>
          </cell>
          <cell r="I22" t="str">
            <v>not specified</v>
          </cell>
          <cell r="J22">
            <v>0</v>
          </cell>
        </row>
        <row r="23">
          <cell r="B23" t="str">
            <v>A Way Out</v>
          </cell>
          <cell r="D23" t="str">
            <v>Hazelight</v>
          </cell>
          <cell r="E23" t="str">
            <v>Action;Action Adventure;General</v>
          </cell>
          <cell r="G23">
            <v>80</v>
          </cell>
          <cell r="H23">
            <v>7.5</v>
          </cell>
          <cell r="I23">
            <v>2</v>
          </cell>
          <cell r="J23" t="str">
            <v>PC</v>
          </cell>
        </row>
        <row r="24">
          <cell r="B24" t="str">
            <v>A Way Out</v>
          </cell>
          <cell r="D24" t="str">
            <v>Hazelight</v>
          </cell>
          <cell r="E24" t="str">
            <v>Action Adventure;General</v>
          </cell>
          <cell r="G24">
            <v>79</v>
          </cell>
          <cell r="H24">
            <v>7.6</v>
          </cell>
          <cell r="I24">
            <v>2</v>
          </cell>
          <cell r="J24">
            <v>0</v>
          </cell>
        </row>
        <row r="25">
          <cell r="B25" t="str">
            <v>A Way Out</v>
          </cell>
          <cell r="D25" t="str">
            <v>Hazelight</v>
          </cell>
          <cell r="E25" t="str">
            <v>Action Adventure;General</v>
          </cell>
          <cell r="G25">
            <v>78</v>
          </cell>
          <cell r="H25">
            <v>8</v>
          </cell>
          <cell r="I25">
            <v>2</v>
          </cell>
          <cell r="J25" t="str">
            <v>PS4</v>
          </cell>
        </row>
        <row r="26">
          <cell r="B26" t="str">
            <v>AaaaaAAaaaAAAaaAAAAaAAAAA!!! A Reckless Disregard for Gravity</v>
          </cell>
          <cell r="D26" t="str">
            <v>DejobaanGames</v>
          </cell>
          <cell r="E26" t="str">
            <v>Action;Sports;General;Platformer;3D</v>
          </cell>
          <cell r="G26">
            <v>81</v>
          </cell>
          <cell r="H26">
            <v>7.2</v>
          </cell>
          <cell r="I26" t="str">
            <v>not specified</v>
          </cell>
          <cell r="J26" t="str">
            <v>PC</v>
          </cell>
        </row>
        <row r="27">
          <cell r="B27" t="str">
            <v>Aaero</v>
          </cell>
          <cell r="D27" t="str">
            <v>MadFellowsLtd</v>
          </cell>
          <cell r="E27" t="str">
            <v>Action;Shooter;Rail</v>
          </cell>
          <cell r="G27">
            <v>80</v>
          </cell>
          <cell r="H27">
            <v>7.8</v>
          </cell>
          <cell r="I27" t="str">
            <v>No Online Multiplayer</v>
          </cell>
          <cell r="J27">
            <v>0</v>
          </cell>
        </row>
        <row r="28">
          <cell r="B28" t="str">
            <v>ABZU</v>
          </cell>
          <cell r="D28" t="str">
            <v>GiantSquid</v>
          </cell>
          <cell r="E28" t="str">
            <v>Action Adventure;Adventure;General;3D;Third-Person</v>
          </cell>
          <cell r="G28">
            <v>83</v>
          </cell>
          <cell r="H28">
            <v>6.9</v>
          </cell>
          <cell r="I28" t="str">
            <v>No Online Multiplayer</v>
          </cell>
          <cell r="J28" t="str">
            <v>PC</v>
          </cell>
        </row>
        <row r="29">
          <cell r="B29" t="str">
            <v>ABZU</v>
          </cell>
          <cell r="D29" t="str">
            <v>GiantSquid</v>
          </cell>
          <cell r="E29" t="str">
            <v>Fantasy;Action Adventure;Adventure;General;3D;Third-Person</v>
          </cell>
          <cell r="G29">
            <v>78</v>
          </cell>
          <cell r="H29">
            <v>7.6</v>
          </cell>
          <cell r="I29" t="str">
            <v>No Online Multiplayer</v>
          </cell>
          <cell r="J29" t="str">
            <v>PS4</v>
          </cell>
        </row>
        <row r="30">
          <cell r="B30" t="str">
            <v>Ace Attorney Investigations  Miles Edgeworth</v>
          </cell>
          <cell r="D30" t="str">
            <v>Capcom</v>
          </cell>
          <cell r="E30" t="str">
            <v>Adventure;General;General;Visual Novel</v>
          </cell>
          <cell r="G30">
            <v>78</v>
          </cell>
          <cell r="H30">
            <v>8.4</v>
          </cell>
          <cell r="I30" t="str">
            <v>No Online Multiplayer</v>
          </cell>
          <cell r="J30" t="str">
            <v>DS</v>
          </cell>
        </row>
        <row r="31">
          <cell r="B31" t="str">
            <v>Ace Combat 04  Shattered Skies</v>
          </cell>
          <cell r="D31" t="str">
            <v>Namco</v>
          </cell>
          <cell r="E31" t="str">
            <v>Simulation;Flight;Modern Jet</v>
          </cell>
          <cell r="G31">
            <v>89</v>
          </cell>
          <cell r="H31">
            <v>8.9</v>
          </cell>
          <cell r="I31">
            <v>44958</v>
          </cell>
          <cell r="J31" t="str">
            <v>PS2</v>
          </cell>
        </row>
        <row r="32">
          <cell r="B32" t="str">
            <v>Ace Combat 2</v>
          </cell>
          <cell r="D32" t="str">
            <v>Namco</v>
          </cell>
          <cell r="E32" t="str">
            <v>Simulation;Flight;Modern Jet</v>
          </cell>
          <cell r="G32">
            <v>83</v>
          </cell>
          <cell r="H32">
            <v>8.5</v>
          </cell>
          <cell r="I32" t="str">
            <v>1 Player</v>
          </cell>
          <cell r="J32" t="str">
            <v>PS</v>
          </cell>
        </row>
        <row r="33">
          <cell r="B33" t="str">
            <v>Ace Combat 5  The Unsung War</v>
          </cell>
          <cell r="D33" t="str">
            <v>Namco</v>
          </cell>
          <cell r="E33" t="str">
            <v>Simulation;Flight;Modern Jet</v>
          </cell>
          <cell r="G33">
            <v>84</v>
          </cell>
          <cell r="H33">
            <v>8.9</v>
          </cell>
          <cell r="I33" t="str">
            <v>1 Player</v>
          </cell>
          <cell r="J33" t="str">
            <v>PS2</v>
          </cell>
        </row>
        <row r="34">
          <cell r="B34" t="str">
            <v>Ace Combat 6 Fires of Liberation</v>
          </cell>
          <cell r="D34" t="str">
            <v>ProjectAces</v>
          </cell>
          <cell r="E34" t="str">
            <v>Action;Simulation;Flight;Flight;Combat</v>
          </cell>
          <cell r="G34">
            <v>80</v>
          </cell>
          <cell r="H34">
            <v>7.9</v>
          </cell>
          <cell r="I34" t="str">
            <v xml:space="preserve">Up to 16 </v>
          </cell>
          <cell r="J34">
            <v>0</v>
          </cell>
        </row>
        <row r="35">
          <cell r="B35" t="str">
            <v>Ace Combat Assault Horizon</v>
          </cell>
          <cell r="D35" t="str">
            <v>ProjectAces</v>
          </cell>
          <cell r="E35" t="str">
            <v>Action;Simulation;Flight;Flight;Combat</v>
          </cell>
          <cell r="G35">
            <v>78</v>
          </cell>
          <cell r="H35">
            <v>6.2</v>
          </cell>
          <cell r="I35" t="str">
            <v>1 Player</v>
          </cell>
          <cell r="J35">
            <v>0</v>
          </cell>
        </row>
        <row r="36">
          <cell r="B36" t="str">
            <v>Act of War Direct Action</v>
          </cell>
          <cell r="D36" t="str">
            <v>EugenSystems</v>
          </cell>
          <cell r="E36" t="str">
            <v>Strategy;Real-Time;Military;General;Military</v>
          </cell>
          <cell r="G36">
            <v>82</v>
          </cell>
          <cell r="H36">
            <v>8.4</v>
          </cell>
          <cell r="I36" t="str">
            <v>8  Online</v>
          </cell>
          <cell r="J36" t="str">
            <v>PC</v>
          </cell>
        </row>
        <row r="37">
          <cell r="B37" t="str">
            <v>Activision Anthology</v>
          </cell>
          <cell r="D37" t="str">
            <v>Aspyr</v>
          </cell>
          <cell r="E37" t="str">
            <v>Miscellaneous;Compilation</v>
          </cell>
          <cell r="G37">
            <v>79</v>
          </cell>
          <cell r="H37" t="str">
            <v>tbd</v>
          </cell>
          <cell r="I37">
            <v>44958</v>
          </cell>
          <cell r="J37">
            <v>0</v>
          </cell>
        </row>
        <row r="38">
          <cell r="B38" t="str">
            <v>Advance Wars</v>
          </cell>
          <cell r="D38" t="str">
            <v>IntelligentSystems</v>
          </cell>
          <cell r="E38" t="str">
            <v>Strategy;Turn-Based;Modern</v>
          </cell>
          <cell r="G38">
            <v>92</v>
          </cell>
          <cell r="H38">
            <v>9</v>
          </cell>
          <cell r="I38">
            <v>45017</v>
          </cell>
          <cell r="J38">
            <v>0</v>
          </cell>
        </row>
        <row r="39">
          <cell r="B39" t="str">
            <v>Advance Wars 2 Black Hole Rising</v>
          </cell>
          <cell r="D39" t="str">
            <v>IntelligentSystems</v>
          </cell>
          <cell r="E39" t="str">
            <v>Strategy;Turn-Based;Sci-Fi</v>
          </cell>
          <cell r="G39">
            <v>89</v>
          </cell>
          <cell r="H39">
            <v>9.1</v>
          </cell>
          <cell r="I39">
            <v>45017</v>
          </cell>
          <cell r="J39">
            <v>0</v>
          </cell>
        </row>
        <row r="40">
          <cell r="B40" t="str">
            <v>Advance Wars Days of Ruin</v>
          </cell>
          <cell r="D40" t="str">
            <v>IntelligentSystems</v>
          </cell>
          <cell r="E40" t="str">
            <v>Strategy;Turn-Based;Modern;Modern;Tactics</v>
          </cell>
          <cell r="G40">
            <v>86</v>
          </cell>
          <cell r="H40">
            <v>8.6</v>
          </cell>
          <cell r="I40" t="str">
            <v>No Online Multiplayer</v>
          </cell>
          <cell r="J40" t="str">
            <v>DS</v>
          </cell>
        </row>
        <row r="41">
          <cell r="B41" t="str">
            <v>Advance Wars Dual Strike</v>
          </cell>
          <cell r="D41" t="str">
            <v>IntelligentSystems</v>
          </cell>
          <cell r="E41" t="str">
            <v>Strategy;Turn-Based;Modern;Modern;Tactics</v>
          </cell>
          <cell r="G41">
            <v>90</v>
          </cell>
          <cell r="H41">
            <v>8.9</v>
          </cell>
          <cell r="I41" t="str">
            <v>No Online Multiplayer</v>
          </cell>
          <cell r="J41" t="str">
            <v>DS</v>
          </cell>
        </row>
        <row r="42">
          <cell r="B42" t="str">
            <v>Adventures of Pip</v>
          </cell>
          <cell r="D42" t="str">
            <v>TicTocGames</v>
          </cell>
          <cell r="E42" t="str">
            <v>Action;Platformer;2D</v>
          </cell>
          <cell r="G42">
            <v>78</v>
          </cell>
          <cell r="H42">
            <v>7.7</v>
          </cell>
          <cell r="I42" t="str">
            <v>not specified</v>
          </cell>
          <cell r="J42">
            <v>0</v>
          </cell>
        </row>
        <row r="43">
          <cell r="B43" t="str">
            <v>Affordable Space Adventures</v>
          </cell>
          <cell r="D43" t="str">
            <v>KnapNokGames</v>
          </cell>
          <cell r="E43" t="str">
            <v>Scrolling;Action;Shooter;Shoot-'Em-Up;Vertical</v>
          </cell>
          <cell r="G43">
            <v>81</v>
          </cell>
          <cell r="H43">
            <v>8.1999999999999993</v>
          </cell>
          <cell r="I43" t="str">
            <v>not specified</v>
          </cell>
          <cell r="J43">
            <v>0</v>
          </cell>
        </row>
        <row r="44">
          <cell r="B44" t="str">
            <v>Age of Conan Hyborian Adventures</v>
          </cell>
          <cell r="D44" t="str">
            <v>Funcom</v>
          </cell>
          <cell r="E44" t="str">
            <v>Role-Playing;Massively Multiplayer Online;Massively Multiplayer;Fantasy;Fantasy</v>
          </cell>
          <cell r="G44">
            <v>80</v>
          </cell>
          <cell r="H44">
            <v>7.2</v>
          </cell>
          <cell r="I44" t="str">
            <v>Massively Multiplayer</v>
          </cell>
          <cell r="J44" t="str">
            <v>PC</v>
          </cell>
        </row>
        <row r="45">
          <cell r="B45" t="str">
            <v>Age of Conan Rise of the Godslayer</v>
          </cell>
          <cell r="D45" t="str">
            <v>Funcom</v>
          </cell>
          <cell r="E45" t="str">
            <v>Role-Playing;Massively Multiplayer Online;Massively Multiplayer;Fantasy;Fantasy</v>
          </cell>
          <cell r="G45">
            <v>83</v>
          </cell>
          <cell r="H45">
            <v>8.1</v>
          </cell>
          <cell r="I45" t="str">
            <v>not specified</v>
          </cell>
          <cell r="J45" t="str">
            <v>PC</v>
          </cell>
        </row>
        <row r="46">
          <cell r="B46" t="str">
            <v>Age of Empires</v>
          </cell>
          <cell r="D46" t="str">
            <v>EnsembleStudios</v>
          </cell>
          <cell r="E46" t="str">
            <v>Strategy;Real-Time;Historic;Historic;Command</v>
          </cell>
          <cell r="G46">
            <v>83</v>
          </cell>
          <cell r="H46">
            <v>8.6999999999999993</v>
          </cell>
          <cell r="I46">
            <v>45139</v>
          </cell>
          <cell r="J46" t="str">
            <v>PC</v>
          </cell>
        </row>
        <row r="47">
          <cell r="B47" t="str">
            <v>Age of Empires II The Age of Kings</v>
          </cell>
          <cell r="D47" t="str">
            <v>EnsembleStudios</v>
          </cell>
          <cell r="E47" t="str">
            <v>Strategy;Real-Time;Historic;Historic;Command</v>
          </cell>
          <cell r="G47">
            <v>92</v>
          </cell>
          <cell r="H47">
            <v>9</v>
          </cell>
          <cell r="I47" t="str">
            <v>No Online Multiplayer</v>
          </cell>
          <cell r="J47" t="str">
            <v>PC</v>
          </cell>
        </row>
        <row r="48">
          <cell r="B48" t="str">
            <v>Age of Empires II The Conquerors Expansion</v>
          </cell>
          <cell r="D48" t="str">
            <v>EnsembleStudios</v>
          </cell>
          <cell r="E48" t="str">
            <v>Strategy;Real-Time;Historic;Historic;Command</v>
          </cell>
          <cell r="G48">
            <v>88</v>
          </cell>
          <cell r="H48">
            <v>9</v>
          </cell>
          <cell r="I48">
            <v>45139</v>
          </cell>
          <cell r="J48" t="str">
            <v>PC</v>
          </cell>
        </row>
        <row r="49">
          <cell r="B49" t="str">
            <v>Age of Empires III</v>
          </cell>
          <cell r="D49" t="str">
            <v>EnsembleStudios</v>
          </cell>
          <cell r="E49" t="str">
            <v>Strategy;Real-Time;Historic;Historic;Command</v>
          </cell>
          <cell r="G49">
            <v>81</v>
          </cell>
          <cell r="H49">
            <v>7.7</v>
          </cell>
          <cell r="I49" t="str">
            <v>Online Multiplayer</v>
          </cell>
          <cell r="J49" t="str">
            <v>PC</v>
          </cell>
        </row>
        <row r="50">
          <cell r="B50" t="str">
            <v>Age of Empires III The Asian Dynasties</v>
          </cell>
          <cell r="D50" t="str">
            <v>BigHugeGames</v>
          </cell>
          <cell r="E50" t="str">
            <v>Strategy;Real-Time;Historic;Historic;Command</v>
          </cell>
          <cell r="G50">
            <v>81</v>
          </cell>
          <cell r="H50">
            <v>8.5</v>
          </cell>
          <cell r="I50" t="str">
            <v>8  Online</v>
          </cell>
          <cell r="J50" t="str">
            <v>PC</v>
          </cell>
        </row>
        <row r="51">
          <cell r="B51" t="str">
            <v>Age of Empires III The WarChiefs</v>
          </cell>
          <cell r="D51" t="str">
            <v>EnsembleStudios</v>
          </cell>
          <cell r="E51" t="str">
            <v>Strategy;Real-Time;Historic;Historic;Command</v>
          </cell>
          <cell r="G51">
            <v>80</v>
          </cell>
          <cell r="H51">
            <v>8.1</v>
          </cell>
          <cell r="I51" t="str">
            <v>8  Online</v>
          </cell>
          <cell r="J51" t="str">
            <v>PC</v>
          </cell>
        </row>
        <row r="52">
          <cell r="B52" t="str">
            <v>Age of Empires Mythologies</v>
          </cell>
          <cell r="D52" t="str">
            <v>GriptoniteGames</v>
          </cell>
          <cell r="E52" t="str">
            <v>Strategy;Turn-Based;General;Historic;Historic</v>
          </cell>
          <cell r="G52">
            <v>78</v>
          </cell>
          <cell r="H52">
            <v>6.8</v>
          </cell>
          <cell r="I52">
            <v>45017</v>
          </cell>
          <cell r="J52" t="str">
            <v>DS</v>
          </cell>
        </row>
        <row r="53">
          <cell r="B53" t="str">
            <v>Age of Empires The Age of Kings</v>
          </cell>
          <cell r="D53" t="str">
            <v>BackboneEntertainment</v>
          </cell>
          <cell r="E53" t="str">
            <v>Strategy;Turn-Based;Historic;General;Historic</v>
          </cell>
          <cell r="G53">
            <v>80</v>
          </cell>
          <cell r="H53">
            <v>7.9</v>
          </cell>
          <cell r="I53">
            <v>45017</v>
          </cell>
          <cell r="J53" t="str">
            <v>DS</v>
          </cell>
        </row>
        <row r="54">
          <cell r="B54" t="str">
            <v>Age of Mythology</v>
          </cell>
          <cell r="D54" t="str">
            <v>EnsembleStudios</v>
          </cell>
          <cell r="E54" t="str">
            <v>Strategy;Real-Time;Fantasy;General;Fantasy</v>
          </cell>
          <cell r="G54">
            <v>89</v>
          </cell>
          <cell r="H54">
            <v>8.9</v>
          </cell>
          <cell r="I54">
            <v>45261</v>
          </cell>
          <cell r="J54" t="str">
            <v>PC</v>
          </cell>
        </row>
        <row r="55">
          <cell r="B55" t="str">
            <v>Age of Mythology The Titans</v>
          </cell>
          <cell r="D55" t="str">
            <v>EnsembleStudios</v>
          </cell>
          <cell r="E55" t="str">
            <v>Strategy;Real-Time;Fantasy;General;Fantasy</v>
          </cell>
          <cell r="G55">
            <v>84</v>
          </cell>
          <cell r="H55">
            <v>8.6999999999999993</v>
          </cell>
          <cell r="I55">
            <v>45261</v>
          </cell>
          <cell r="J55" t="str">
            <v>PC</v>
          </cell>
        </row>
        <row r="56">
          <cell r="B56" t="str">
            <v>Age of Wonders II The Wizard's Throne</v>
          </cell>
          <cell r="D56" t="str">
            <v>TriumphStudios</v>
          </cell>
          <cell r="E56" t="str">
            <v>Strategy;Turn-Based;Fantasy;General;Fantasy</v>
          </cell>
          <cell r="G56">
            <v>86</v>
          </cell>
          <cell r="H56">
            <v>8.5</v>
          </cell>
          <cell r="I56">
            <v>45139</v>
          </cell>
          <cell r="J56" t="str">
            <v>PC</v>
          </cell>
        </row>
        <row r="57">
          <cell r="B57" t="str">
            <v>Age of Wonders III</v>
          </cell>
          <cell r="D57" t="str">
            <v>TriumphStudios</v>
          </cell>
          <cell r="E57" t="str">
            <v>Strategy;Turn-Based;Fantasy;General;Fantasy</v>
          </cell>
          <cell r="G57">
            <v>80</v>
          </cell>
          <cell r="H57">
            <v>8</v>
          </cell>
          <cell r="I57" t="str">
            <v>not specified</v>
          </cell>
          <cell r="J57" t="str">
            <v>PC</v>
          </cell>
        </row>
        <row r="58">
          <cell r="B58" t="str">
            <v>Age of Wonders III - Eternal Lords</v>
          </cell>
          <cell r="D58" t="str">
            <v>TriumphStudios</v>
          </cell>
          <cell r="E58" t="str">
            <v>Strategy;Turn-Based;General</v>
          </cell>
          <cell r="G58">
            <v>80</v>
          </cell>
          <cell r="H58">
            <v>8.4</v>
          </cell>
          <cell r="I58" t="str">
            <v>not specified</v>
          </cell>
          <cell r="J58" t="str">
            <v>PC</v>
          </cell>
        </row>
        <row r="59">
          <cell r="B59" t="str">
            <v>Age of Wonders III - Golden Realms</v>
          </cell>
          <cell r="D59" t="str">
            <v>TriumphStudios</v>
          </cell>
          <cell r="E59" t="str">
            <v>Fantasy;Strategy;Turn-Based;General</v>
          </cell>
          <cell r="G59">
            <v>82</v>
          </cell>
          <cell r="H59">
            <v>8.6</v>
          </cell>
          <cell r="I59" t="str">
            <v>not specified</v>
          </cell>
          <cell r="J59" t="str">
            <v>PC</v>
          </cell>
        </row>
        <row r="60">
          <cell r="B60" t="str">
            <v>Age of Wonders Shadow Magic</v>
          </cell>
          <cell r="D60" t="str">
            <v>TriumphStudios</v>
          </cell>
          <cell r="E60" t="str">
            <v>Strategy;Turn-Based;Fantasy;General;Fantasy</v>
          </cell>
          <cell r="G60">
            <v>82</v>
          </cell>
          <cell r="H60">
            <v>8.5</v>
          </cell>
          <cell r="I60">
            <v>45139</v>
          </cell>
          <cell r="J60" t="str">
            <v>PC</v>
          </cell>
        </row>
        <row r="61">
          <cell r="B61" t="str">
            <v>Age of Zombies</v>
          </cell>
          <cell r="D61" t="str">
            <v>HalfbrickStudios</v>
          </cell>
          <cell r="E61" t="str">
            <v>Action Adventure;Horror;Horror;Survival</v>
          </cell>
          <cell r="G61">
            <v>79</v>
          </cell>
          <cell r="H61">
            <v>6.8</v>
          </cell>
          <cell r="I61" t="str">
            <v>not specified</v>
          </cell>
          <cell r="J61">
            <v>0</v>
          </cell>
        </row>
        <row r="62">
          <cell r="B62" t="str">
            <v>Aggressive Inline</v>
          </cell>
          <cell r="D62" t="str">
            <v>Z-Axis,Ltd.</v>
          </cell>
          <cell r="E62" t="str">
            <v>Sports;Alternative;Skating</v>
          </cell>
          <cell r="G62">
            <v>88</v>
          </cell>
          <cell r="H62">
            <v>7.6</v>
          </cell>
          <cell r="I62">
            <v>44958</v>
          </cell>
          <cell r="J62">
            <v>0</v>
          </cell>
        </row>
        <row r="63">
          <cell r="B63" t="str">
            <v>Aggressive Inline</v>
          </cell>
          <cell r="D63" t="str">
            <v>Z-Axis,Ltd.</v>
          </cell>
          <cell r="E63" t="str">
            <v>Sports;Alternative;Skating</v>
          </cell>
          <cell r="G63">
            <v>85</v>
          </cell>
          <cell r="H63">
            <v>8.6999999999999993</v>
          </cell>
          <cell r="I63">
            <v>44958</v>
          </cell>
          <cell r="J63" t="str">
            <v>PS2</v>
          </cell>
        </row>
        <row r="64">
          <cell r="B64" t="str">
            <v>Aggressive Inline</v>
          </cell>
          <cell r="D64" t="str">
            <v>Z-Axis,Ltd.</v>
          </cell>
          <cell r="E64" t="str">
            <v>Sports;Alternative;Skating</v>
          </cell>
          <cell r="G64">
            <v>85</v>
          </cell>
          <cell r="H64">
            <v>7.7</v>
          </cell>
          <cell r="I64">
            <v>44958</v>
          </cell>
          <cell r="J64">
            <v>0</v>
          </cell>
        </row>
        <row r="65">
          <cell r="B65" t="str">
            <v>AI War Fleet Command</v>
          </cell>
          <cell r="D65" t="str">
            <v>ArcenGames,LLC</v>
          </cell>
          <cell r="E65" t="str">
            <v>Strategy;Real-Time;Sci-Fi;Sci-Fi;General</v>
          </cell>
          <cell r="G65">
            <v>80</v>
          </cell>
          <cell r="H65">
            <v>8.3000000000000007</v>
          </cell>
          <cell r="I65" t="str">
            <v>not specified</v>
          </cell>
          <cell r="J65" t="str">
            <v>PC</v>
          </cell>
        </row>
        <row r="66">
          <cell r="B66" t="str">
            <v>Airborne Assault Highway to the Reich</v>
          </cell>
          <cell r="D66" t="str">
            <v>PantherGames</v>
          </cell>
          <cell r="E66" t="str">
            <v>Strategy;Real-Time;Wargame;Real-Time;General</v>
          </cell>
          <cell r="G66">
            <v>81</v>
          </cell>
          <cell r="H66">
            <v>6.1</v>
          </cell>
          <cell r="I66">
            <v>44958</v>
          </cell>
          <cell r="J66" t="str">
            <v>PC</v>
          </cell>
        </row>
        <row r="67">
          <cell r="B67" t="str">
            <v>Airborne Assault Red Devils Over Arnhem</v>
          </cell>
          <cell r="D67" t="str">
            <v>PantherGames</v>
          </cell>
          <cell r="E67" t="str">
            <v>Strategy;Wargame;Turn-Based</v>
          </cell>
          <cell r="G67">
            <v>82</v>
          </cell>
          <cell r="H67">
            <v>7.4</v>
          </cell>
          <cell r="I67">
            <v>44958</v>
          </cell>
          <cell r="J67" t="str">
            <v>PC</v>
          </cell>
        </row>
        <row r="68">
          <cell r="B68" t="str">
            <v>Al Emmo and the Lost Dutchman's Mine</v>
          </cell>
          <cell r="D68" t="str">
            <v>HimalayaStudios</v>
          </cell>
          <cell r="E68" t="str">
            <v>Adventure;Third-Person;Point-and-Click;Modern;Modern</v>
          </cell>
          <cell r="G68">
            <v>77</v>
          </cell>
          <cell r="H68">
            <v>7.4</v>
          </cell>
          <cell r="I68" t="str">
            <v>not specified</v>
          </cell>
          <cell r="J68" t="str">
            <v>PC</v>
          </cell>
        </row>
        <row r="69">
          <cell r="B69" t="str">
            <v>Alan Wake</v>
          </cell>
          <cell r="D69" t="str">
            <v>RemedyEntertainment</v>
          </cell>
          <cell r="E69" t="str">
            <v>Action Adventure;Modern;Horror;Horror;Survival</v>
          </cell>
          <cell r="G69">
            <v>83</v>
          </cell>
          <cell r="H69">
            <v>8</v>
          </cell>
          <cell r="I69" t="str">
            <v>not specified</v>
          </cell>
          <cell r="J69" t="str">
            <v>PC</v>
          </cell>
        </row>
        <row r="70">
          <cell r="B70" t="str">
            <v>Alan Wake</v>
          </cell>
          <cell r="D70" t="str">
            <v>RemedyEntertainment</v>
          </cell>
          <cell r="E70" t="str">
            <v>Action Adventure;Modern;Horror;Horror;Survival</v>
          </cell>
          <cell r="G70">
            <v>83</v>
          </cell>
          <cell r="H70">
            <v>8.1</v>
          </cell>
          <cell r="I70" t="str">
            <v>not specified</v>
          </cell>
          <cell r="J70">
            <v>0</v>
          </cell>
        </row>
        <row r="71">
          <cell r="B71" t="str">
            <v>Alan Wake The Writer</v>
          </cell>
          <cell r="D71" t="str">
            <v>RemedyEntertainment</v>
          </cell>
          <cell r="E71" t="str">
            <v>Action Adventure;Modern;Horror;Survival</v>
          </cell>
          <cell r="G71">
            <v>80</v>
          </cell>
          <cell r="H71">
            <v>7.3</v>
          </cell>
          <cell r="I71" t="str">
            <v>not specified</v>
          </cell>
          <cell r="J71">
            <v>0</v>
          </cell>
        </row>
        <row r="72">
          <cell r="B72" t="str">
            <v>Alice in Wonderland</v>
          </cell>
          <cell r="D72" t="str">
            <v>EtrangesLibellules</v>
          </cell>
          <cell r="E72" t="str">
            <v>Action;Action Adventure;General;General;Fantasy</v>
          </cell>
          <cell r="G72">
            <v>78</v>
          </cell>
          <cell r="H72" t="str">
            <v>tbd</v>
          </cell>
          <cell r="I72" t="str">
            <v>not specified</v>
          </cell>
          <cell r="J72" t="str">
            <v>DS</v>
          </cell>
        </row>
        <row r="73">
          <cell r="B73" t="str">
            <v>Alien Hominid</v>
          </cell>
          <cell r="D73" t="str">
            <v>TheBehemoth</v>
          </cell>
          <cell r="E73" t="str">
            <v>Action;Shooter;Scrolling</v>
          </cell>
          <cell r="G73">
            <v>78</v>
          </cell>
          <cell r="H73">
            <v>8.1999999999999993</v>
          </cell>
          <cell r="I73">
            <v>45017</v>
          </cell>
          <cell r="J73">
            <v>0</v>
          </cell>
        </row>
        <row r="74">
          <cell r="B74" t="str">
            <v>Alien Hominid</v>
          </cell>
          <cell r="D74" t="str">
            <v>TheBehemoth</v>
          </cell>
          <cell r="E74" t="str">
            <v>Action;Shooter;Scrolling</v>
          </cell>
          <cell r="G74">
            <v>78</v>
          </cell>
          <cell r="H74">
            <v>8.3000000000000007</v>
          </cell>
          <cell r="I74" t="str">
            <v>not specified</v>
          </cell>
          <cell r="J74" t="str">
            <v>PS2</v>
          </cell>
        </row>
        <row r="75">
          <cell r="B75" t="str">
            <v>Alien Hominid HD</v>
          </cell>
          <cell r="D75" t="str">
            <v>TheBehemoth</v>
          </cell>
          <cell r="E75" t="str">
            <v>Action;Shooter;Shooter;Scrolling;Scrolling;Shoot-'Em-Up;Vertical;Horizontal</v>
          </cell>
          <cell r="G75">
            <v>79</v>
          </cell>
          <cell r="H75">
            <v>7.5</v>
          </cell>
          <cell r="I75" t="str">
            <v>4  Online</v>
          </cell>
          <cell r="J75">
            <v>0</v>
          </cell>
        </row>
        <row r="76">
          <cell r="B76" t="str">
            <v>Alien Swarm</v>
          </cell>
          <cell r="D76" t="str">
            <v>ValveSoftware</v>
          </cell>
          <cell r="E76" t="str">
            <v>Action;Shooter;Shooter;Third-Person;Tactical;Modern</v>
          </cell>
          <cell r="G76">
            <v>77</v>
          </cell>
          <cell r="H76">
            <v>8.1999999999999993</v>
          </cell>
          <cell r="I76" t="str">
            <v>not specified</v>
          </cell>
          <cell r="J76" t="str">
            <v>PC</v>
          </cell>
        </row>
        <row r="77">
          <cell r="B77" t="str">
            <v>Alien Isolation</v>
          </cell>
          <cell r="D77" t="str">
            <v>CreativeAssembly</v>
          </cell>
          <cell r="E77" t="str">
            <v>Action Adventure;Sci-Fi;General;Survival</v>
          </cell>
          <cell r="G77">
            <v>81</v>
          </cell>
          <cell r="H77">
            <v>8.5</v>
          </cell>
          <cell r="I77" t="str">
            <v>No Online Multiplayer</v>
          </cell>
          <cell r="J77" t="str">
            <v>PC</v>
          </cell>
        </row>
        <row r="78">
          <cell r="B78" t="str">
            <v>Alien Isolation</v>
          </cell>
          <cell r="D78" t="str">
            <v>CreativeAssembly</v>
          </cell>
          <cell r="E78" t="str">
            <v>Action Adventure;Sci-Fi;General;Survival</v>
          </cell>
          <cell r="G78">
            <v>79</v>
          </cell>
          <cell r="H78">
            <v>8.1999999999999993</v>
          </cell>
          <cell r="I78" t="str">
            <v>No Online Multiplayer</v>
          </cell>
          <cell r="J78" t="str">
            <v>PS4</v>
          </cell>
        </row>
        <row r="79">
          <cell r="B79" t="str">
            <v>Alienation</v>
          </cell>
          <cell r="D79" t="str">
            <v>Housemarque</v>
          </cell>
          <cell r="E79" t="str">
            <v>Sci-Fi;Action;Shooter;Third-Person;Arcade</v>
          </cell>
          <cell r="G79">
            <v>79</v>
          </cell>
          <cell r="H79">
            <v>7.8</v>
          </cell>
          <cell r="I79" t="str">
            <v xml:space="preserve">Up to 4 </v>
          </cell>
          <cell r="J79" t="str">
            <v>PS4</v>
          </cell>
        </row>
        <row r="80">
          <cell r="B80" t="str">
            <v>Aliens Versus Predator 2</v>
          </cell>
          <cell r="D80" t="str">
            <v>MonolithProductions</v>
          </cell>
          <cell r="E80" t="str">
            <v>Action;Shooter;Shooter;First-Person;Sci-Fi;Sci-Fi;Arcade</v>
          </cell>
          <cell r="G80">
            <v>85</v>
          </cell>
          <cell r="H80">
            <v>8.6999999999999993</v>
          </cell>
          <cell r="I80">
            <v>42370</v>
          </cell>
          <cell r="J80" t="str">
            <v>PC</v>
          </cell>
        </row>
        <row r="81">
          <cell r="B81" t="str">
            <v>Allegiance</v>
          </cell>
          <cell r="D81" t="str">
            <v>MicrosoftGameStudios</v>
          </cell>
          <cell r="E81" t="str">
            <v>Simulation;Sci-Fi;Space;Small Spaceship;Small Spaceship;Combat</v>
          </cell>
          <cell r="G81">
            <v>86</v>
          </cell>
          <cell r="H81">
            <v>8.3000000000000007</v>
          </cell>
          <cell r="I81" t="str">
            <v>not specified</v>
          </cell>
          <cell r="J81" t="str">
            <v>PC</v>
          </cell>
        </row>
        <row r="82">
          <cell r="B82" t="str">
            <v>All-Star Baseball 2003</v>
          </cell>
          <cell r="D82" t="str">
            <v>Acclaim</v>
          </cell>
          <cell r="E82" t="str">
            <v>Sports;Traditional;Baseball;Sim</v>
          </cell>
          <cell r="G82">
            <v>83</v>
          </cell>
          <cell r="H82">
            <v>8</v>
          </cell>
          <cell r="I82">
            <v>45017</v>
          </cell>
          <cell r="J82">
            <v>0</v>
          </cell>
        </row>
        <row r="83">
          <cell r="B83" t="str">
            <v>All-Star Baseball 2003</v>
          </cell>
          <cell r="D83" t="str">
            <v>AcclaimStudiosAustin</v>
          </cell>
          <cell r="E83" t="str">
            <v>Sports;Traditional;Baseball;Sim</v>
          </cell>
          <cell r="G83">
            <v>81</v>
          </cell>
          <cell r="H83">
            <v>8.4</v>
          </cell>
          <cell r="I83">
            <v>44958</v>
          </cell>
          <cell r="J83" t="str">
            <v>PS2</v>
          </cell>
        </row>
        <row r="84">
          <cell r="B84" t="str">
            <v>All-Star Baseball 2003</v>
          </cell>
          <cell r="D84" t="str">
            <v>Acclaim</v>
          </cell>
          <cell r="E84" t="str">
            <v>Sports;Traditional;Baseball;Sim</v>
          </cell>
          <cell r="G84">
            <v>79</v>
          </cell>
          <cell r="H84">
            <v>8.1</v>
          </cell>
          <cell r="I84">
            <v>45017</v>
          </cell>
          <cell r="J84">
            <v>0</v>
          </cell>
        </row>
        <row r="85">
          <cell r="B85" t="str">
            <v>All-Star Baseball 2004</v>
          </cell>
          <cell r="D85" t="str">
            <v>Acclaim</v>
          </cell>
          <cell r="E85" t="str">
            <v>Sports;Traditional;Baseball;Sim</v>
          </cell>
          <cell r="G85">
            <v>80</v>
          </cell>
          <cell r="H85">
            <v>8.1999999999999993</v>
          </cell>
          <cell r="I85">
            <v>45017</v>
          </cell>
          <cell r="J85">
            <v>0</v>
          </cell>
        </row>
        <row r="86">
          <cell r="B86" t="str">
            <v>All-Star Baseball 2004</v>
          </cell>
          <cell r="D86" t="str">
            <v>AcclaimStudiosAustin</v>
          </cell>
          <cell r="E86" t="str">
            <v>Sports;Traditional;Baseball;Sim</v>
          </cell>
          <cell r="G86">
            <v>78</v>
          </cell>
          <cell r="H86">
            <v>7.5</v>
          </cell>
          <cell r="I86">
            <v>45017</v>
          </cell>
          <cell r="J86" t="str">
            <v>PS2</v>
          </cell>
        </row>
        <row r="87">
          <cell r="B87" t="str">
            <v>Alone in the Dark The New Nightmare</v>
          </cell>
          <cell r="D87" t="str">
            <v>Darkworks</v>
          </cell>
          <cell r="E87" t="str">
            <v>Action Adventure;Horror</v>
          </cell>
          <cell r="G87">
            <v>77</v>
          </cell>
          <cell r="H87">
            <v>8.1999999999999993</v>
          </cell>
          <cell r="I87" t="str">
            <v>1 Player</v>
          </cell>
          <cell r="J87" t="str">
            <v>PS</v>
          </cell>
        </row>
        <row r="88">
          <cell r="B88" t="str">
            <v>AlphaBounce</v>
          </cell>
          <cell r="D88" t="str">
            <v>MadMonkeyStudio</v>
          </cell>
          <cell r="E88" t="str">
            <v>Action;General;General</v>
          </cell>
          <cell r="G88">
            <v>78</v>
          </cell>
          <cell r="H88">
            <v>6.8</v>
          </cell>
          <cell r="I88" t="str">
            <v>1 Player</v>
          </cell>
          <cell r="J88" t="str">
            <v>DS</v>
          </cell>
        </row>
        <row r="89">
          <cell r="B89" t="str">
            <v>Alundra</v>
          </cell>
          <cell r="D89" t="str">
            <v>MatrixSoftware</v>
          </cell>
          <cell r="E89" t="str">
            <v>Role-Playing;Action RPG</v>
          </cell>
          <cell r="G89">
            <v>86</v>
          </cell>
          <cell r="H89">
            <v>9</v>
          </cell>
          <cell r="I89" t="str">
            <v>1 Player</v>
          </cell>
          <cell r="J89" t="str">
            <v>PS</v>
          </cell>
        </row>
        <row r="90">
          <cell r="B90" t="str">
            <v>American McGee's Alice</v>
          </cell>
          <cell r="D90" t="str">
            <v>RogueEntertainment</v>
          </cell>
          <cell r="E90" t="str">
            <v>Action Adventure;Horror;Horror;Survival</v>
          </cell>
          <cell r="G90">
            <v>85</v>
          </cell>
          <cell r="H90">
            <v>8.1</v>
          </cell>
          <cell r="I90" t="str">
            <v>1 Player</v>
          </cell>
          <cell r="J90" t="str">
            <v>PC</v>
          </cell>
        </row>
        <row r="91">
          <cell r="B91" t="str">
            <v>America's Army</v>
          </cell>
          <cell r="D91" t="str">
            <v>U.S.Army</v>
          </cell>
          <cell r="E91" t="str">
            <v>Action;Shooter;Shooter;First-Person;Tactical;Modern</v>
          </cell>
          <cell r="G91">
            <v>82</v>
          </cell>
          <cell r="H91">
            <v>6</v>
          </cell>
          <cell r="I91">
            <v>42370</v>
          </cell>
          <cell r="J91" t="str">
            <v>PC</v>
          </cell>
        </row>
        <row r="92">
          <cell r="B92" t="str">
            <v>Amnesia Collection</v>
          </cell>
          <cell r="D92" t="str">
            <v>FrictionalGames</v>
          </cell>
          <cell r="E92" t="str">
            <v>Miscellaneous;Compilation</v>
          </cell>
          <cell r="G92">
            <v>78</v>
          </cell>
          <cell r="H92">
            <v>7.3</v>
          </cell>
          <cell r="I92" t="str">
            <v>not specified</v>
          </cell>
          <cell r="J92" t="str">
            <v>PS4</v>
          </cell>
        </row>
        <row r="93">
          <cell r="B93" t="str">
            <v>Amnesia The Dark Descent</v>
          </cell>
          <cell r="D93" t="str">
            <v>FrictionalGames</v>
          </cell>
          <cell r="E93" t="str">
            <v>Action Adventure;Horror;Horror;Survival</v>
          </cell>
          <cell r="G93">
            <v>85</v>
          </cell>
          <cell r="H93">
            <v>8.6</v>
          </cell>
          <cell r="I93" t="str">
            <v>not specified</v>
          </cell>
          <cell r="J93" t="str">
            <v>PC</v>
          </cell>
        </row>
        <row r="94">
          <cell r="B94" t="str">
            <v>Amped 2</v>
          </cell>
          <cell r="D94" t="str">
            <v>IndieBuilt</v>
          </cell>
          <cell r="E94" t="str">
            <v>Sports;Alternative;Snowboarding</v>
          </cell>
          <cell r="G94">
            <v>80</v>
          </cell>
          <cell r="H94">
            <v>7.7</v>
          </cell>
          <cell r="I94">
            <v>45139</v>
          </cell>
          <cell r="J94">
            <v>0</v>
          </cell>
        </row>
        <row r="95">
          <cell r="B95" t="str">
            <v>Amped Freestyle Snowboarding</v>
          </cell>
          <cell r="D95" t="str">
            <v>IndieBuilt</v>
          </cell>
          <cell r="E95" t="str">
            <v>Sports;Alternative;Snowboarding</v>
          </cell>
          <cell r="G95">
            <v>78</v>
          </cell>
          <cell r="H95">
            <v>8.3000000000000007</v>
          </cell>
          <cell r="I95">
            <v>45017</v>
          </cell>
          <cell r="J95">
            <v>0</v>
          </cell>
        </row>
        <row r="96">
          <cell r="B96" t="str">
            <v>Amplitude</v>
          </cell>
          <cell r="D96" t="str">
            <v>HarmonixMusicSystems</v>
          </cell>
          <cell r="E96" t="str">
            <v>Miscellaneous;Rhythm;Music</v>
          </cell>
          <cell r="G96">
            <v>86</v>
          </cell>
          <cell r="H96">
            <v>8.5</v>
          </cell>
          <cell r="I96">
            <v>45017</v>
          </cell>
          <cell r="J96" t="str">
            <v>PS2</v>
          </cell>
        </row>
        <row r="97">
          <cell r="B97" t="str">
            <v>Anarchy Online Shadowlands</v>
          </cell>
          <cell r="D97" t="str">
            <v>Funcom</v>
          </cell>
          <cell r="E97" t="str">
            <v>Role-Playing;Massively Multiplayer Online;Massively Multiplayer;Sci-Fi;Sci-Fi</v>
          </cell>
          <cell r="G97">
            <v>85</v>
          </cell>
          <cell r="H97">
            <v>8.5</v>
          </cell>
          <cell r="I97" t="str">
            <v>Massively Multiplayer</v>
          </cell>
          <cell r="J97" t="str">
            <v>PC</v>
          </cell>
        </row>
        <row r="98">
          <cell r="B98" t="str">
            <v>Anarcute</v>
          </cell>
          <cell r="D98" t="str">
            <v>Anarteam</v>
          </cell>
          <cell r="E98" t="str">
            <v>Action;General</v>
          </cell>
          <cell r="G98">
            <v>79</v>
          </cell>
          <cell r="H98">
            <v>7.6</v>
          </cell>
          <cell r="I98" t="str">
            <v>No Online Multiplayer</v>
          </cell>
          <cell r="J98" t="str">
            <v>PC</v>
          </cell>
        </row>
        <row r="99">
          <cell r="B99" t="str">
            <v>Ancestors Legacy</v>
          </cell>
          <cell r="D99" t="str">
            <v>DestructiveCreations</v>
          </cell>
          <cell r="E99" t="str">
            <v>Strategy;Real-Time;General</v>
          </cell>
          <cell r="G99">
            <v>77</v>
          </cell>
          <cell r="H99">
            <v>7.4</v>
          </cell>
          <cell r="I99" t="str">
            <v>Online Multiplayer</v>
          </cell>
          <cell r="J99" t="str">
            <v>PC</v>
          </cell>
        </row>
        <row r="100">
          <cell r="B100" t="str">
            <v>And Yet It Moves</v>
          </cell>
          <cell r="D100" t="str">
            <v>BrokenRules</v>
          </cell>
          <cell r="E100" t="str">
            <v>Action;Platformer;Platformer;2D;2D</v>
          </cell>
          <cell r="G100">
            <v>83</v>
          </cell>
          <cell r="H100">
            <v>7.7</v>
          </cell>
          <cell r="I100" t="str">
            <v>1 Player</v>
          </cell>
          <cell r="J100">
            <v>0</v>
          </cell>
        </row>
        <row r="101">
          <cell r="B101" t="str">
            <v>Angry Birds</v>
          </cell>
          <cell r="D101" t="str">
            <v>RovioMobile,AbstractionGames,RovioEntertainment</v>
          </cell>
          <cell r="E101" t="str">
            <v>Strategy;Miscellaneous;Puzzle;Action;General;General;General</v>
          </cell>
          <cell r="G101">
            <v>77</v>
          </cell>
          <cell r="H101">
            <v>3.3</v>
          </cell>
          <cell r="I101" t="str">
            <v>1 Player</v>
          </cell>
          <cell r="J101">
            <v>0</v>
          </cell>
        </row>
        <row r="102">
          <cell r="B102" t="str">
            <v>Animal Crossing</v>
          </cell>
          <cell r="D102" t="str">
            <v>Nintendo</v>
          </cell>
          <cell r="E102" t="str">
            <v>Miscellaneous;Virtual Life</v>
          </cell>
          <cell r="G102">
            <v>87</v>
          </cell>
          <cell r="H102">
            <v>8.8000000000000007</v>
          </cell>
          <cell r="I102" t="str">
            <v>1 Player</v>
          </cell>
          <cell r="J102">
            <v>0</v>
          </cell>
        </row>
        <row r="103">
          <cell r="B103" t="str">
            <v>Animal Crossing New Leaf</v>
          </cell>
          <cell r="D103" t="str">
            <v>Nintendo</v>
          </cell>
          <cell r="E103" t="str">
            <v>Simulation;Miscellaneous;Virtual Life;Virtual;Virtual Life</v>
          </cell>
          <cell r="G103">
            <v>88</v>
          </cell>
          <cell r="H103">
            <v>8.6999999999999993</v>
          </cell>
          <cell r="I103" t="str">
            <v xml:space="preserve">Up to 4 </v>
          </cell>
          <cell r="J103" t="str">
            <v>DS</v>
          </cell>
        </row>
        <row r="104">
          <cell r="B104" t="str">
            <v>Animal Crossing Wild World</v>
          </cell>
          <cell r="D104" t="str">
            <v>Nintendo</v>
          </cell>
          <cell r="E104" t="str">
            <v>Simulation;Miscellaneous;Virtual Life;Virtual;Virtual Life</v>
          </cell>
          <cell r="G104">
            <v>86</v>
          </cell>
          <cell r="H104">
            <v>8.6</v>
          </cell>
          <cell r="I104" t="str">
            <v xml:space="preserve">Up to 4 </v>
          </cell>
          <cell r="J104" t="str">
            <v>DS</v>
          </cell>
        </row>
        <row r="105">
          <cell r="B105" t="str">
            <v>Anno 1701 Dawn of Discovery</v>
          </cell>
          <cell r="D105" t="str">
            <v>SunflowersInteractive</v>
          </cell>
          <cell r="E105" t="str">
            <v>Simulation;General;General</v>
          </cell>
          <cell r="G105">
            <v>78</v>
          </cell>
          <cell r="H105">
            <v>7.4</v>
          </cell>
          <cell r="I105" t="str">
            <v>4  Online</v>
          </cell>
          <cell r="J105" t="str">
            <v>DS</v>
          </cell>
        </row>
        <row r="106">
          <cell r="B106" t="str">
            <v>Anno 2070</v>
          </cell>
          <cell r="D106" t="str">
            <v>BlueByte,RelatedDesigns</v>
          </cell>
          <cell r="E106" t="str">
            <v>Strategy;Real-Time;Sci-Fi;Sci-Fi;General</v>
          </cell>
          <cell r="G106">
            <v>83</v>
          </cell>
          <cell r="H106">
            <v>7</v>
          </cell>
          <cell r="I106" t="str">
            <v>not specified</v>
          </cell>
          <cell r="J106" t="str">
            <v>PC</v>
          </cell>
        </row>
        <row r="107">
          <cell r="B107" t="str">
            <v>Anomaly 2</v>
          </cell>
          <cell r="D107" t="str">
            <v>11bitstudios</v>
          </cell>
          <cell r="E107" t="str">
            <v>Action;Strategy;General;Real-Time;Sci-Fi;Sci-Fi;General</v>
          </cell>
          <cell r="G107">
            <v>77</v>
          </cell>
          <cell r="H107">
            <v>7.9</v>
          </cell>
          <cell r="I107" t="str">
            <v>not specified</v>
          </cell>
          <cell r="J107" t="str">
            <v>PC</v>
          </cell>
        </row>
        <row r="108">
          <cell r="B108" t="str">
            <v>Anomaly Warzone Earth</v>
          </cell>
          <cell r="D108" t="str">
            <v>11bitstudios</v>
          </cell>
          <cell r="E108" t="str">
            <v>Strategy;Real-Time;General;Sci-Fi;General</v>
          </cell>
          <cell r="G108">
            <v>80</v>
          </cell>
          <cell r="H108">
            <v>7.3</v>
          </cell>
          <cell r="I108" t="str">
            <v>not specified</v>
          </cell>
          <cell r="J108" t="str">
            <v>PC</v>
          </cell>
        </row>
        <row r="109">
          <cell r="B109" t="str">
            <v>Anomaly Warzone Earth</v>
          </cell>
          <cell r="D109" t="str">
            <v>11bitstudios</v>
          </cell>
          <cell r="E109" t="str">
            <v>Strategy;Real-Time;General;Sci-Fi;General</v>
          </cell>
          <cell r="G109">
            <v>79</v>
          </cell>
          <cell r="H109">
            <v>6.1</v>
          </cell>
          <cell r="I109" t="str">
            <v>not specified</v>
          </cell>
          <cell r="J109">
            <v>0</v>
          </cell>
        </row>
        <row r="110">
          <cell r="B110" t="str">
            <v>Anomaly Warzone Earth</v>
          </cell>
          <cell r="D110" t="str">
            <v>11bitstudios</v>
          </cell>
          <cell r="E110" t="str">
            <v>Action;Strategy;General;Real-Time;Sci-Fi;General</v>
          </cell>
          <cell r="G110">
            <v>78</v>
          </cell>
          <cell r="H110">
            <v>7</v>
          </cell>
          <cell r="I110" t="str">
            <v>not specified</v>
          </cell>
          <cell r="J110" t="str">
            <v>PS3</v>
          </cell>
        </row>
        <row r="111">
          <cell r="B111" t="str">
            <v>Antichamber</v>
          </cell>
          <cell r="D111" t="str">
            <v>Demruth</v>
          </cell>
          <cell r="E111" t="str">
            <v>Miscellaneous;Puzzle;General;Puzzle;General</v>
          </cell>
          <cell r="G111">
            <v>82</v>
          </cell>
          <cell r="H111">
            <v>8.3000000000000007</v>
          </cell>
          <cell r="I111" t="str">
            <v>not specified</v>
          </cell>
          <cell r="J111" t="str">
            <v>PC</v>
          </cell>
        </row>
        <row r="112">
          <cell r="B112" t="str">
            <v>Antihero</v>
          </cell>
          <cell r="D112" t="str">
            <v>TimConkling</v>
          </cell>
          <cell r="E112" t="str">
            <v>Strategy;Turn-Based;Tactics</v>
          </cell>
          <cell r="G112">
            <v>81</v>
          </cell>
          <cell r="H112">
            <v>6.6</v>
          </cell>
          <cell r="I112" t="str">
            <v>Online Multiplayer</v>
          </cell>
          <cell r="J112" t="str">
            <v>PC</v>
          </cell>
        </row>
        <row r="113">
          <cell r="B113" t="str">
            <v>Ape Escape</v>
          </cell>
          <cell r="D113" t="str">
            <v>SCEI</v>
          </cell>
          <cell r="E113" t="str">
            <v>Action;Platformer;3D</v>
          </cell>
          <cell r="G113">
            <v>90</v>
          </cell>
          <cell r="H113">
            <v>8.6</v>
          </cell>
          <cell r="I113" t="str">
            <v>1 Player</v>
          </cell>
          <cell r="J113" t="str">
            <v>PS</v>
          </cell>
        </row>
        <row r="114">
          <cell r="B114" t="str">
            <v>Ape Escape 2</v>
          </cell>
          <cell r="D114" t="str">
            <v>SCEJapanStudio</v>
          </cell>
          <cell r="E114" t="str">
            <v>Action;Platformer;3D</v>
          </cell>
          <cell r="G114">
            <v>82</v>
          </cell>
          <cell r="H114">
            <v>8.4</v>
          </cell>
          <cell r="I114" t="str">
            <v>1 Player</v>
          </cell>
          <cell r="J114" t="str">
            <v>PS2</v>
          </cell>
        </row>
        <row r="115">
          <cell r="B115" t="str">
            <v>Apollo Justice Ace Attorney</v>
          </cell>
          <cell r="D115" t="str">
            <v>Capcom</v>
          </cell>
          <cell r="E115" t="str">
            <v>Adventure;General;General;Visual Novel</v>
          </cell>
          <cell r="G115">
            <v>78</v>
          </cell>
          <cell r="H115">
            <v>8.1999999999999993</v>
          </cell>
          <cell r="I115" t="str">
            <v>No Online Multiplayer</v>
          </cell>
          <cell r="J115" t="str">
            <v>DS</v>
          </cell>
        </row>
        <row r="116">
          <cell r="B116" t="str">
            <v>Apollo Justice Ace Attorney</v>
          </cell>
          <cell r="D116" t="str">
            <v>Capcom</v>
          </cell>
          <cell r="E116" t="str">
            <v>Adventure;Visual Novel</v>
          </cell>
          <cell r="G116">
            <v>77</v>
          </cell>
          <cell r="H116">
            <v>7.5</v>
          </cell>
          <cell r="I116" t="str">
            <v>not specified</v>
          </cell>
          <cell r="J116" t="str">
            <v>DS</v>
          </cell>
        </row>
        <row r="117">
          <cell r="B117" t="str">
            <v>Apotheon</v>
          </cell>
          <cell r="D117" t="str">
            <v>Alientrap</v>
          </cell>
          <cell r="E117" t="str">
            <v>Platformer;2D;Platformer;Action;Beat-'Em-Up;2D</v>
          </cell>
          <cell r="G117">
            <v>78</v>
          </cell>
          <cell r="H117">
            <v>7.8</v>
          </cell>
          <cell r="I117" t="str">
            <v>not specified</v>
          </cell>
          <cell r="J117" t="str">
            <v>PC</v>
          </cell>
        </row>
        <row r="118">
          <cell r="B118" t="str">
            <v>Aqua Aqua</v>
          </cell>
          <cell r="D118" t="str">
            <v>ZedTwoLimited</v>
          </cell>
          <cell r="E118" t="str">
            <v>Miscellaneous;Puzzle;Puzzle;General</v>
          </cell>
          <cell r="G118">
            <v>79</v>
          </cell>
          <cell r="H118" t="str">
            <v>tbd</v>
          </cell>
          <cell r="I118">
            <v>44958</v>
          </cell>
          <cell r="J118" t="str">
            <v>PS2</v>
          </cell>
        </row>
        <row r="119">
          <cell r="B119" t="str">
            <v>Aquaria</v>
          </cell>
          <cell r="D119" t="str">
            <v>BitBlot</v>
          </cell>
          <cell r="E119" t="str">
            <v>Action Adventure;Fantasy;General;Fantasy</v>
          </cell>
          <cell r="G119">
            <v>82</v>
          </cell>
          <cell r="H119">
            <v>8.1999999999999993</v>
          </cell>
          <cell r="I119" t="str">
            <v>not specified</v>
          </cell>
          <cell r="J119" t="str">
            <v>PC</v>
          </cell>
        </row>
        <row r="120">
          <cell r="B120" t="str">
            <v>Aragami Shadow Edition</v>
          </cell>
          <cell r="D120" t="str">
            <v>LinceWorks</v>
          </cell>
          <cell r="E120" t="str">
            <v>Action Adventure;General</v>
          </cell>
          <cell r="G120">
            <v>81</v>
          </cell>
          <cell r="H120">
            <v>6.8</v>
          </cell>
          <cell r="I120">
            <v>2</v>
          </cell>
          <cell r="J120">
            <v>0</v>
          </cell>
        </row>
        <row r="121">
          <cell r="B121" t="str">
            <v>Arc the Lad Collection</v>
          </cell>
          <cell r="D121" t="str">
            <v>ARCEntertainment</v>
          </cell>
          <cell r="E121" t="str">
            <v>Miscellaneous;Compilation</v>
          </cell>
          <cell r="G121">
            <v>78</v>
          </cell>
          <cell r="H121">
            <v>8.8000000000000007</v>
          </cell>
          <cell r="I121">
            <v>44958</v>
          </cell>
          <cell r="J121" t="str">
            <v>PS</v>
          </cell>
        </row>
        <row r="122">
          <cell r="B122" t="str">
            <v>Arcanum Of Steamworks and Magick Obscura</v>
          </cell>
          <cell r="D122" t="str">
            <v>TroikaGames</v>
          </cell>
          <cell r="E122" t="str">
            <v>Role-Playing;PC-style RPG;PC-style RPG;Western-Style</v>
          </cell>
          <cell r="G122">
            <v>81</v>
          </cell>
          <cell r="H122">
            <v>8.6999999999999993</v>
          </cell>
          <cell r="I122" t="str">
            <v>not specified</v>
          </cell>
          <cell r="J122" t="str">
            <v>PC</v>
          </cell>
        </row>
        <row r="123">
          <cell r="B123" t="str">
            <v>Archangel Hellfire</v>
          </cell>
          <cell r="D123" t="str">
            <v>SkydanceInteractive</v>
          </cell>
          <cell r="E123" t="str">
            <v>Simulation;Combat;Vehicle</v>
          </cell>
          <cell r="G123">
            <v>78</v>
          </cell>
          <cell r="H123">
            <v>8.4</v>
          </cell>
          <cell r="I123" t="str">
            <v>not specified</v>
          </cell>
          <cell r="J123" t="str">
            <v>PC</v>
          </cell>
        </row>
        <row r="124">
          <cell r="B124" t="str">
            <v>ArcheAge</v>
          </cell>
          <cell r="D124" t="str">
            <v>XLGAMES</v>
          </cell>
          <cell r="E124" t="str">
            <v>Role-Playing;Massively Multiplayer Online;Massively Multiplayer;Fantasy;Fantasy</v>
          </cell>
          <cell r="G124">
            <v>80</v>
          </cell>
          <cell r="H124">
            <v>3.7</v>
          </cell>
          <cell r="I124" t="str">
            <v>not specified</v>
          </cell>
          <cell r="J124" t="str">
            <v>PC</v>
          </cell>
        </row>
        <row r="125">
          <cell r="B125" t="str">
            <v>Arena Wars</v>
          </cell>
          <cell r="D125" t="str">
            <v>AscaronEntertainmentGmbH,AscaronEntertainment</v>
          </cell>
          <cell r="E125" t="str">
            <v>Strategy;Real-Time;Modern;General;Modern</v>
          </cell>
          <cell r="G125">
            <v>77</v>
          </cell>
          <cell r="H125">
            <v>7.7</v>
          </cell>
          <cell r="I125">
            <v>45139</v>
          </cell>
          <cell r="J125" t="str">
            <v>PC</v>
          </cell>
        </row>
        <row r="126">
          <cell r="B126" t="str">
            <v>AR-K Episode 3 The Great Escape</v>
          </cell>
          <cell r="D126" t="str">
            <v>GatoSalvajeStudio</v>
          </cell>
          <cell r="E126" t="str">
            <v>Adventure;General</v>
          </cell>
          <cell r="G126">
            <v>78</v>
          </cell>
          <cell r="H126">
            <v>8.1999999999999993</v>
          </cell>
          <cell r="I126" t="str">
            <v>No Online Multiplayer</v>
          </cell>
          <cell r="J126" t="str">
            <v>PC</v>
          </cell>
        </row>
        <row r="127">
          <cell r="B127" t="str">
            <v>ArmA II</v>
          </cell>
          <cell r="D127" t="str">
            <v>BohemiaInteractive</v>
          </cell>
          <cell r="E127" t="str">
            <v>Action;Shooter;Shooter;First-Person;Modern;Modern;Arcade</v>
          </cell>
          <cell r="G127">
            <v>77</v>
          </cell>
          <cell r="H127">
            <v>7.5</v>
          </cell>
          <cell r="I127" t="str">
            <v>not specified</v>
          </cell>
          <cell r="J127" t="str">
            <v>PC</v>
          </cell>
        </row>
        <row r="128">
          <cell r="B128" t="str">
            <v>Armadillo Run</v>
          </cell>
          <cell r="D128" t="str">
            <v>PeterStock</v>
          </cell>
          <cell r="E128" t="str">
            <v>Miscellaneous;Puzzle;Puzzle;General;General</v>
          </cell>
          <cell r="G128">
            <v>88</v>
          </cell>
          <cell r="H128">
            <v>8.1999999999999993</v>
          </cell>
          <cell r="I128" t="str">
            <v>not specified</v>
          </cell>
          <cell r="J128" t="str">
            <v>PC</v>
          </cell>
        </row>
        <row r="129">
          <cell r="B129" t="str">
            <v>Armed and Dangerous</v>
          </cell>
          <cell r="D129" t="str">
            <v>PlanetMoonStudios</v>
          </cell>
          <cell r="E129" t="str">
            <v>Action;Shooter;Third-Person;Sci-Fi</v>
          </cell>
          <cell r="G129">
            <v>79</v>
          </cell>
          <cell r="H129">
            <v>7</v>
          </cell>
          <cell r="I129" t="str">
            <v>1 Player</v>
          </cell>
          <cell r="J129">
            <v>0</v>
          </cell>
        </row>
        <row r="130">
          <cell r="B130" t="str">
            <v>Armed and Dangerous</v>
          </cell>
          <cell r="D130" t="str">
            <v>PlanetMoonStudios</v>
          </cell>
          <cell r="E130" t="str">
            <v>Action;Shooter;Shooter;Third-Person;Sci-Fi;Sci-Fi;Arcade</v>
          </cell>
          <cell r="G130">
            <v>78</v>
          </cell>
          <cell r="H130">
            <v>7.8</v>
          </cell>
          <cell r="I130" t="str">
            <v>1 Player</v>
          </cell>
          <cell r="J130" t="str">
            <v>PC</v>
          </cell>
        </row>
        <row r="131">
          <cell r="B131" t="str">
            <v>Armored Core 2</v>
          </cell>
          <cell r="D131" t="str">
            <v>FromSoftware</v>
          </cell>
          <cell r="E131" t="str">
            <v>Simulation;Sci-Fi;Mech</v>
          </cell>
          <cell r="G131">
            <v>78</v>
          </cell>
          <cell r="H131">
            <v>8.6</v>
          </cell>
          <cell r="I131">
            <v>44958</v>
          </cell>
          <cell r="J131" t="str">
            <v>PS2</v>
          </cell>
        </row>
        <row r="132">
          <cell r="B132" t="str">
            <v>Army Men Air Combat</v>
          </cell>
          <cell r="D132" t="str">
            <v>3DO</v>
          </cell>
          <cell r="E132" t="str">
            <v>Action;General</v>
          </cell>
          <cell r="G132">
            <v>77</v>
          </cell>
          <cell r="H132">
            <v>7.8</v>
          </cell>
          <cell r="I132" t="str">
            <v>not specified</v>
          </cell>
          <cell r="J132">
            <v>0</v>
          </cell>
        </row>
        <row r="133">
          <cell r="B133" t="str">
            <v>Art Academy Home Studio</v>
          </cell>
          <cell r="D133" t="str">
            <v>HeadstrongGames</v>
          </cell>
          <cell r="E133" t="str">
            <v>Miscellaneous;Edutainment</v>
          </cell>
          <cell r="G133">
            <v>82</v>
          </cell>
          <cell r="H133">
            <v>7.9</v>
          </cell>
          <cell r="I133" t="str">
            <v>not specified</v>
          </cell>
          <cell r="J133">
            <v>0</v>
          </cell>
        </row>
        <row r="134">
          <cell r="B134" t="str">
            <v>Art Academy Lessons for Everyone</v>
          </cell>
          <cell r="D134" t="str">
            <v>Nintendo,HeadstrongGames</v>
          </cell>
          <cell r="E134" t="str">
            <v>Miscellaneous;Edutainment;Edutainment</v>
          </cell>
          <cell r="G134">
            <v>81</v>
          </cell>
          <cell r="H134">
            <v>7.6</v>
          </cell>
          <cell r="I134" t="str">
            <v>not specified</v>
          </cell>
          <cell r="J134" t="str">
            <v>DS</v>
          </cell>
        </row>
        <row r="135">
          <cell r="B135" t="str">
            <v>Art of Balance</v>
          </cell>
          <cell r="D135" t="str">
            <v>Shin'en</v>
          </cell>
          <cell r="E135" t="str">
            <v>Miscellaneous;Puzzle;Puzzle;General;Puzzle;General</v>
          </cell>
          <cell r="G135">
            <v>88</v>
          </cell>
          <cell r="H135">
            <v>8.1999999999999993</v>
          </cell>
          <cell r="I135">
            <v>44958</v>
          </cell>
          <cell r="J135">
            <v>0</v>
          </cell>
        </row>
        <row r="136">
          <cell r="B136" t="str">
            <v>Art of Balance</v>
          </cell>
          <cell r="D136" t="str">
            <v>Shin'en</v>
          </cell>
          <cell r="E136" t="str">
            <v>Puzzle;General</v>
          </cell>
          <cell r="G136">
            <v>82</v>
          </cell>
          <cell r="H136">
            <v>8.5</v>
          </cell>
          <cell r="I136" t="str">
            <v>not specified</v>
          </cell>
          <cell r="J136">
            <v>0</v>
          </cell>
        </row>
        <row r="137">
          <cell r="B137" t="str">
            <v>Art of Balance Touch!</v>
          </cell>
          <cell r="D137" t="str">
            <v>Shin'en</v>
          </cell>
          <cell r="E137" t="str">
            <v>Miscellaneous;Puzzle;General;Puzzle;General</v>
          </cell>
          <cell r="G137">
            <v>82</v>
          </cell>
          <cell r="H137">
            <v>7.5</v>
          </cell>
          <cell r="I137" t="str">
            <v>not specified</v>
          </cell>
          <cell r="J137" t="str">
            <v>DS</v>
          </cell>
        </row>
        <row r="138">
          <cell r="B138" t="str">
            <v>Art Style BASE 10</v>
          </cell>
          <cell r="D138" t="str">
            <v>SkipLtd.</v>
          </cell>
          <cell r="E138" t="str">
            <v>Miscellaneous;Puzzle;Action;Puzzle;Puzzle;Action</v>
          </cell>
          <cell r="G138">
            <v>77</v>
          </cell>
          <cell r="H138" t="str">
            <v>tbd</v>
          </cell>
          <cell r="I138">
            <v>44958</v>
          </cell>
          <cell r="J138" t="str">
            <v>DS</v>
          </cell>
        </row>
        <row r="139">
          <cell r="B139" t="str">
            <v>Art Style ORBIENT</v>
          </cell>
          <cell r="D139" t="str">
            <v>Nintendo</v>
          </cell>
          <cell r="E139" t="str">
            <v>Miscellaneous;Puzzle;Puzzle;General;Puzzle;General</v>
          </cell>
          <cell r="G139">
            <v>82</v>
          </cell>
          <cell r="H139">
            <v>8.1999999999999993</v>
          </cell>
          <cell r="I139" t="str">
            <v>1 Player</v>
          </cell>
          <cell r="J139">
            <v>0</v>
          </cell>
        </row>
        <row r="140">
          <cell r="B140" t="str">
            <v>Art Style PiCTOBiTS</v>
          </cell>
          <cell r="D140" t="str">
            <v>Nintendo</v>
          </cell>
          <cell r="E140" t="str">
            <v>Miscellaneous;Puzzle;Puzzle;Puzzle;Matching;Matching</v>
          </cell>
          <cell r="G140">
            <v>83</v>
          </cell>
          <cell r="H140">
            <v>8.3000000000000007</v>
          </cell>
          <cell r="I140" t="str">
            <v>1 Player</v>
          </cell>
          <cell r="J140" t="str">
            <v>DS</v>
          </cell>
        </row>
        <row r="141">
          <cell r="B141" t="str">
            <v>Arx Fatalis</v>
          </cell>
          <cell r="D141" t="str">
            <v>ArkaneStudios</v>
          </cell>
          <cell r="E141" t="str">
            <v>Role-Playing;First-Person;First-Person;Western-Style</v>
          </cell>
          <cell r="G141">
            <v>77</v>
          </cell>
          <cell r="H141">
            <v>8.3000000000000007</v>
          </cell>
          <cell r="I141" t="str">
            <v>No Online Multiplayer</v>
          </cell>
          <cell r="J141" t="str">
            <v>PC</v>
          </cell>
        </row>
        <row r="142">
          <cell r="B142" t="str">
            <v>Asheron's Call</v>
          </cell>
          <cell r="D142" t="str">
            <v>TurbineInc.</v>
          </cell>
          <cell r="E142" t="str">
            <v>Role-Playing;Massively Multiplayer Online;Massively Multiplayer;Fantasy</v>
          </cell>
          <cell r="G142">
            <v>81</v>
          </cell>
          <cell r="H142">
            <v>8.5</v>
          </cell>
          <cell r="I142" t="str">
            <v>Massively Multiplayer</v>
          </cell>
          <cell r="J142" t="str">
            <v>PC</v>
          </cell>
        </row>
        <row r="143">
          <cell r="B143" t="str">
            <v>Asheron's Call 2 Fallen Kings</v>
          </cell>
          <cell r="D143" t="str">
            <v>TurbineInc.</v>
          </cell>
          <cell r="E143" t="str">
            <v>Role-Playing;Massively Multiplayer Online;Massively Multiplayer;Fantasy;Fantasy</v>
          </cell>
          <cell r="G143">
            <v>82</v>
          </cell>
          <cell r="H143">
            <v>7.9</v>
          </cell>
          <cell r="I143" t="str">
            <v>Massively Multiplayer</v>
          </cell>
          <cell r="J143" t="str">
            <v>PC</v>
          </cell>
        </row>
        <row r="144">
          <cell r="B144" t="str">
            <v>Asheron's Call Dark Majesty</v>
          </cell>
          <cell r="D144" t="str">
            <v>TurbineInc.</v>
          </cell>
          <cell r="E144" t="str">
            <v>Role-Playing;Massively Multiplayer Online;Massively Multiplayer;Fantasy</v>
          </cell>
          <cell r="G144">
            <v>80</v>
          </cell>
          <cell r="H144">
            <v>8.1</v>
          </cell>
          <cell r="I144" t="str">
            <v>Massively Multiplayer</v>
          </cell>
          <cell r="J144" t="str">
            <v>PC</v>
          </cell>
        </row>
        <row r="145">
          <cell r="B145" t="str">
            <v>Asphalt 4 Elite Racing</v>
          </cell>
          <cell r="D145" t="str">
            <v>Gameloft</v>
          </cell>
          <cell r="E145" t="str">
            <v>Driving;Racing;Simulation;GT / Street;GT / Street;Automobile</v>
          </cell>
          <cell r="G145">
            <v>78</v>
          </cell>
          <cell r="H145">
            <v>8</v>
          </cell>
          <cell r="I145">
            <v>45017</v>
          </cell>
          <cell r="J145" t="str">
            <v>DS</v>
          </cell>
        </row>
        <row r="146">
          <cell r="B146" t="str">
            <v>Assassin's Creed</v>
          </cell>
          <cell r="D146" t="str">
            <v>UbisoftMontreal</v>
          </cell>
          <cell r="E146" t="str">
            <v>Action Adventure;Historic;Historic;Open-World</v>
          </cell>
          <cell r="G146">
            <v>81</v>
          </cell>
          <cell r="H146">
            <v>7.7</v>
          </cell>
          <cell r="I146" t="str">
            <v>No Online Multiplayer</v>
          </cell>
          <cell r="J146">
            <v>0</v>
          </cell>
        </row>
        <row r="147">
          <cell r="B147" t="str">
            <v>Assassin's Creed</v>
          </cell>
          <cell r="D147" t="str">
            <v>UbisoftMontreal</v>
          </cell>
          <cell r="E147" t="str">
            <v>Action Adventure;Historic;Historic;Open-World</v>
          </cell>
          <cell r="G147">
            <v>81</v>
          </cell>
          <cell r="H147">
            <v>7.3</v>
          </cell>
          <cell r="I147" t="str">
            <v>No Online Multiplayer</v>
          </cell>
          <cell r="J147" t="str">
            <v>PS3</v>
          </cell>
        </row>
        <row r="148">
          <cell r="B148" t="str">
            <v>Assassin's Creed II</v>
          </cell>
          <cell r="D148" t="str">
            <v>UbisoftMontreal</v>
          </cell>
          <cell r="E148" t="str">
            <v>Action Adventure;Historic;Historic;Open-World</v>
          </cell>
          <cell r="G148">
            <v>91</v>
          </cell>
          <cell r="H148">
            <v>8.6</v>
          </cell>
          <cell r="I148" t="str">
            <v>No Online Multiplayer</v>
          </cell>
          <cell r="J148" t="str">
            <v>PS3</v>
          </cell>
        </row>
        <row r="149">
          <cell r="B149" t="str">
            <v>Assassin's Creed II</v>
          </cell>
          <cell r="D149" t="str">
            <v>UbisoftMontreal</v>
          </cell>
          <cell r="E149" t="str">
            <v>Action Adventure;Historic;Historic;Open-World</v>
          </cell>
          <cell r="G149">
            <v>90</v>
          </cell>
          <cell r="H149">
            <v>8.8000000000000007</v>
          </cell>
          <cell r="I149" t="str">
            <v>No Online Multiplayer</v>
          </cell>
          <cell r="J149">
            <v>0</v>
          </cell>
        </row>
        <row r="150">
          <cell r="B150" t="str">
            <v>Assassin's Creed II</v>
          </cell>
          <cell r="D150" t="str">
            <v>UbisoftMontreal</v>
          </cell>
          <cell r="E150" t="str">
            <v>Action Adventure;Historic;Historic;Open-World</v>
          </cell>
          <cell r="G150">
            <v>86</v>
          </cell>
          <cell r="H150">
            <v>7</v>
          </cell>
          <cell r="I150" t="str">
            <v>No Online Multiplayer</v>
          </cell>
          <cell r="J150" t="str">
            <v>PC</v>
          </cell>
        </row>
        <row r="151">
          <cell r="B151" t="str">
            <v>Assassin's Creed III</v>
          </cell>
          <cell r="D151" t="str">
            <v>UbisoftQuebec</v>
          </cell>
          <cell r="E151" t="str">
            <v>Action Adventure;Historic;Historic;Open-World</v>
          </cell>
          <cell r="G151">
            <v>85</v>
          </cell>
          <cell r="H151">
            <v>7.2</v>
          </cell>
          <cell r="I151" t="str">
            <v>not specified</v>
          </cell>
          <cell r="J151">
            <v>0</v>
          </cell>
        </row>
        <row r="152">
          <cell r="B152" t="str">
            <v>Assassin's Creed III</v>
          </cell>
          <cell r="D152" t="str">
            <v>Ubisoft</v>
          </cell>
          <cell r="E152" t="str">
            <v>Action Adventure;Historic;Historic;Open-World</v>
          </cell>
          <cell r="G152">
            <v>85</v>
          </cell>
          <cell r="H152">
            <v>6.9</v>
          </cell>
          <cell r="I152" t="str">
            <v xml:space="preserve">Up to 8 </v>
          </cell>
          <cell r="J152" t="str">
            <v>PS3</v>
          </cell>
        </row>
        <row r="153">
          <cell r="B153" t="str">
            <v>Assassin's Creed III</v>
          </cell>
          <cell r="D153" t="str">
            <v>Ubisoft</v>
          </cell>
          <cell r="E153" t="str">
            <v>Action Adventure;Historic;Historic;Open-World</v>
          </cell>
          <cell r="G153">
            <v>84</v>
          </cell>
          <cell r="H153">
            <v>6.8</v>
          </cell>
          <cell r="I153" t="str">
            <v xml:space="preserve">Up to 8 </v>
          </cell>
          <cell r="J153">
            <v>0</v>
          </cell>
        </row>
        <row r="154">
          <cell r="B154" t="str">
            <v>Assassin's Creed III</v>
          </cell>
          <cell r="D154" t="str">
            <v>Ubisoft</v>
          </cell>
          <cell r="E154" t="str">
            <v>Action Adventure;Historic;Historic;Open-World</v>
          </cell>
          <cell r="G154">
            <v>80</v>
          </cell>
          <cell r="H154">
            <v>6.3</v>
          </cell>
          <cell r="I154" t="str">
            <v>not specified</v>
          </cell>
          <cell r="J154" t="str">
            <v>PC</v>
          </cell>
        </row>
        <row r="155">
          <cell r="B155" t="str">
            <v>Assassin's Creed IV Black Flag</v>
          </cell>
          <cell r="D155" t="str">
            <v>Ubisoft</v>
          </cell>
          <cell r="E155" t="str">
            <v>Action Adventure;Historic;Historic;Open-World</v>
          </cell>
          <cell r="G155">
            <v>88</v>
          </cell>
          <cell r="H155">
            <v>8.1999999999999993</v>
          </cell>
          <cell r="I155" t="str">
            <v xml:space="preserve">Up to 8 </v>
          </cell>
          <cell r="J155" t="str">
            <v>PS3</v>
          </cell>
        </row>
        <row r="156">
          <cell r="B156" t="str">
            <v>Assassin's Creed IV Black Flag</v>
          </cell>
          <cell r="D156" t="str">
            <v>Ubisoft</v>
          </cell>
          <cell r="E156" t="str">
            <v>Action Adventure;Historic;Historic;Open-World</v>
          </cell>
          <cell r="G156">
            <v>86</v>
          </cell>
          <cell r="H156">
            <v>7.9</v>
          </cell>
          <cell r="I156" t="str">
            <v xml:space="preserve">Up to 8 </v>
          </cell>
          <cell r="J156">
            <v>0</v>
          </cell>
        </row>
        <row r="157">
          <cell r="B157" t="str">
            <v>Assassin's Creed IV Black Flag</v>
          </cell>
          <cell r="D157" t="str">
            <v>Ubisoft</v>
          </cell>
          <cell r="E157" t="str">
            <v>Action Adventure;Historic;Historic;Open-World</v>
          </cell>
          <cell r="G157">
            <v>84</v>
          </cell>
          <cell r="H157">
            <v>7.7</v>
          </cell>
          <cell r="I157" t="str">
            <v>not specified</v>
          </cell>
          <cell r="J157" t="str">
            <v>PC</v>
          </cell>
        </row>
        <row r="158">
          <cell r="B158" t="str">
            <v>Assassin's Creed IV Black Flag</v>
          </cell>
          <cell r="D158" t="str">
            <v>Ubisoft</v>
          </cell>
          <cell r="E158" t="str">
            <v>Action Adventure;Historic;Historic;Open-World</v>
          </cell>
          <cell r="G158">
            <v>83</v>
          </cell>
          <cell r="H158">
            <v>7.9</v>
          </cell>
          <cell r="I158" t="str">
            <v xml:space="preserve">Up to 8 </v>
          </cell>
          <cell r="J158" t="str">
            <v>PS4</v>
          </cell>
        </row>
        <row r="159">
          <cell r="B159" t="str">
            <v>Assassin's Creed Origins</v>
          </cell>
          <cell r="D159" t="str">
            <v>Ubisoft,UbisoftMontreal</v>
          </cell>
          <cell r="E159" t="str">
            <v>Action Adventure;Open-World</v>
          </cell>
          <cell r="G159">
            <v>85</v>
          </cell>
          <cell r="H159">
            <v>7.5</v>
          </cell>
          <cell r="I159" t="str">
            <v>No Online Multiplayer</v>
          </cell>
          <cell r="J159">
            <v>0</v>
          </cell>
        </row>
        <row r="160">
          <cell r="B160" t="str">
            <v>Assassin's Creed Origins</v>
          </cell>
          <cell r="D160" t="str">
            <v>Ubisoft,UbisoftMontreal</v>
          </cell>
          <cell r="E160" t="str">
            <v>Action Adventure;Open-World</v>
          </cell>
          <cell r="G160">
            <v>84</v>
          </cell>
          <cell r="H160">
            <v>6.7</v>
          </cell>
          <cell r="I160" t="str">
            <v>No Online Multiplayer</v>
          </cell>
          <cell r="J160" t="str">
            <v>PC</v>
          </cell>
        </row>
        <row r="161">
          <cell r="B161" t="str">
            <v>Assassin's Creed Origins</v>
          </cell>
          <cell r="D161" t="str">
            <v>Ubisoft,UbisoftMontreal</v>
          </cell>
          <cell r="E161" t="str">
            <v>Action Adventure;Open-World</v>
          </cell>
          <cell r="G161">
            <v>81</v>
          </cell>
          <cell r="H161">
            <v>7.2</v>
          </cell>
          <cell r="I161" t="str">
            <v>No Online Multiplayer</v>
          </cell>
          <cell r="J161" t="str">
            <v>PS4</v>
          </cell>
        </row>
        <row r="162">
          <cell r="B162" t="str">
            <v>Assassin's Creed Origins The Curse of the Pharaohs</v>
          </cell>
          <cell r="D162" t="str">
            <v>UbisoftSofia</v>
          </cell>
          <cell r="E162" t="str">
            <v>Action Adventure;Open-World</v>
          </cell>
          <cell r="G162">
            <v>83</v>
          </cell>
          <cell r="H162">
            <v>7.7</v>
          </cell>
          <cell r="I162" t="str">
            <v>not specified</v>
          </cell>
          <cell r="J162" t="str">
            <v>PS4</v>
          </cell>
        </row>
        <row r="163">
          <cell r="B163" t="str">
            <v>Assassin's Creed Syndicate</v>
          </cell>
          <cell r="D163" t="str">
            <v>UbisoftQuebec</v>
          </cell>
          <cell r="E163" t="str">
            <v>Historic;Action Adventure;Open-World</v>
          </cell>
          <cell r="G163">
            <v>78</v>
          </cell>
          <cell r="H163">
            <v>6.2</v>
          </cell>
          <cell r="I163" t="str">
            <v>No Online Multiplayer</v>
          </cell>
          <cell r="J163">
            <v>0</v>
          </cell>
        </row>
        <row r="164">
          <cell r="B164" t="str">
            <v>Assassin's Creed Brotherhood</v>
          </cell>
          <cell r="D164" t="str">
            <v>UbisoftMontreal</v>
          </cell>
          <cell r="E164" t="str">
            <v>Action Adventure;Historic;Historic;Open-World</v>
          </cell>
          <cell r="G164">
            <v>90</v>
          </cell>
          <cell r="H164">
            <v>8.1999999999999993</v>
          </cell>
          <cell r="I164" t="str">
            <v xml:space="preserve">Up to 8 </v>
          </cell>
          <cell r="J164" t="str">
            <v>PS3</v>
          </cell>
        </row>
        <row r="165">
          <cell r="B165" t="str">
            <v>Assassin's Creed Brotherhood</v>
          </cell>
          <cell r="D165" t="str">
            <v>UbisoftMontreal</v>
          </cell>
          <cell r="E165" t="str">
            <v>Action Adventure;Historic;Historic;Open-World</v>
          </cell>
          <cell r="G165">
            <v>89</v>
          </cell>
          <cell r="H165">
            <v>8.3000000000000007</v>
          </cell>
          <cell r="I165" t="str">
            <v xml:space="preserve">Up to 8 </v>
          </cell>
          <cell r="J165">
            <v>0</v>
          </cell>
        </row>
        <row r="166">
          <cell r="B166" t="str">
            <v>Assassin's Creed Brotherhood</v>
          </cell>
          <cell r="D166" t="str">
            <v>UbisoftMontreal</v>
          </cell>
          <cell r="E166" t="str">
            <v>Action Adventure;Historic;Historic;Open-World</v>
          </cell>
          <cell r="G166">
            <v>88</v>
          </cell>
          <cell r="H166">
            <v>8.1999999999999993</v>
          </cell>
          <cell r="I166" t="str">
            <v>not specified</v>
          </cell>
          <cell r="J166" t="str">
            <v>PC</v>
          </cell>
        </row>
        <row r="167">
          <cell r="B167" t="str">
            <v>Assassin's Creed Director's Cut Edition</v>
          </cell>
          <cell r="D167" t="str">
            <v>UbisoftMontreal</v>
          </cell>
          <cell r="E167" t="str">
            <v>Action Adventure;Historic;Historic;Open-World</v>
          </cell>
          <cell r="G167">
            <v>79</v>
          </cell>
          <cell r="H167">
            <v>7.5</v>
          </cell>
          <cell r="I167" t="str">
            <v>No Online Multiplayer</v>
          </cell>
          <cell r="J167" t="str">
            <v>PC</v>
          </cell>
        </row>
        <row r="168">
          <cell r="B168" t="str">
            <v>Assassin's Creed Revelations</v>
          </cell>
          <cell r="D168" t="str">
            <v>UbisoftMontreal</v>
          </cell>
          <cell r="E168" t="str">
            <v>Action Adventure;Historic;Historic;Open-World</v>
          </cell>
          <cell r="G168">
            <v>80</v>
          </cell>
          <cell r="H168">
            <v>7.2</v>
          </cell>
          <cell r="I168" t="str">
            <v xml:space="preserve">Up to 8 </v>
          </cell>
          <cell r="J168">
            <v>0</v>
          </cell>
        </row>
        <row r="169">
          <cell r="B169" t="str">
            <v>Assassin's Creed Revelations</v>
          </cell>
          <cell r="D169" t="str">
            <v>UbisoftMontreal</v>
          </cell>
          <cell r="E169" t="str">
            <v>Action Adventure;Historic;Historic;Open-World</v>
          </cell>
          <cell r="G169">
            <v>80</v>
          </cell>
          <cell r="H169">
            <v>7.6</v>
          </cell>
          <cell r="I169" t="str">
            <v xml:space="preserve">Up to 8 </v>
          </cell>
          <cell r="J169" t="str">
            <v>PS3</v>
          </cell>
        </row>
        <row r="170">
          <cell r="B170" t="str">
            <v>Assassin's Creed Revelations</v>
          </cell>
          <cell r="D170" t="str">
            <v>UbisoftMontreal</v>
          </cell>
          <cell r="E170" t="str">
            <v>Action Adventure;Historic;Historic;Open-World</v>
          </cell>
          <cell r="G170">
            <v>80</v>
          </cell>
          <cell r="H170">
            <v>7.4</v>
          </cell>
          <cell r="I170" t="str">
            <v>not specified</v>
          </cell>
          <cell r="J170" t="str">
            <v>PC</v>
          </cell>
        </row>
        <row r="171">
          <cell r="B171" t="str">
            <v>Assault Android Cactus</v>
          </cell>
          <cell r="D171" t="str">
            <v>WitchBeam</v>
          </cell>
          <cell r="E171" t="str">
            <v>General;Scrolling;Action;Shooter;Shoot-'Em-Up;Top-Down</v>
          </cell>
          <cell r="G171">
            <v>85</v>
          </cell>
          <cell r="H171">
            <v>6.7</v>
          </cell>
          <cell r="I171" t="str">
            <v>not specified</v>
          </cell>
          <cell r="J171" t="str">
            <v>PS4</v>
          </cell>
        </row>
        <row r="172">
          <cell r="B172" t="str">
            <v>Assault Android Cactus</v>
          </cell>
          <cell r="D172" t="str">
            <v>WitchBeam</v>
          </cell>
          <cell r="E172" t="str">
            <v>Action;Shooter;Shoot-'Em-Up;Top-Down</v>
          </cell>
          <cell r="G172">
            <v>84</v>
          </cell>
          <cell r="H172">
            <v>8</v>
          </cell>
          <cell r="I172" t="str">
            <v>No Online Multiplayer</v>
          </cell>
          <cell r="J172">
            <v>0</v>
          </cell>
        </row>
        <row r="173">
          <cell r="B173" t="str">
            <v>Assault Android Cactus</v>
          </cell>
          <cell r="D173" t="str">
            <v>WitchBeam</v>
          </cell>
          <cell r="E173" t="str">
            <v>General;General;Scrolling;Action;Shooter;Shoot-'Em-Up;Top-Down</v>
          </cell>
          <cell r="G173">
            <v>79</v>
          </cell>
          <cell r="H173">
            <v>7</v>
          </cell>
          <cell r="I173" t="str">
            <v>No Online Multiplayer</v>
          </cell>
          <cell r="J173" t="str">
            <v>PC</v>
          </cell>
        </row>
        <row r="174">
          <cell r="B174" t="str">
            <v>Assault Heroes</v>
          </cell>
          <cell r="D174" t="str">
            <v>WanakoStudios</v>
          </cell>
          <cell r="E174" t="str">
            <v>Action;Shooter;Shooter;Scrolling;Scrolling;Shoot-'Em-Up;Vertical</v>
          </cell>
          <cell r="G174">
            <v>79</v>
          </cell>
          <cell r="H174">
            <v>7.4</v>
          </cell>
          <cell r="I174" t="str">
            <v>2  Online</v>
          </cell>
          <cell r="J174">
            <v>0</v>
          </cell>
        </row>
        <row r="175">
          <cell r="B175" t="str">
            <v>Assetto Corsa</v>
          </cell>
          <cell r="D175" t="str">
            <v>KunosSimulazioni</v>
          </cell>
          <cell r="E175" t="str">
            <v>Driving;General;GT / Street;Racing;Simulation;Automobile</v>
          </cell>
          <cell r="G175">
            <v>85</v>
          </cell>
          <cell r="H175">
            <v>8.4</v>
          </cell>
          <cell r="I175" t="str">
            <v>Online Multiplayer</v>
          </cell>
          <cell r="J175" t="str">
            <v>PC</v>
          </cell>
        </row>
        <row r="176">
          <cell r="B176" t="str">
            <v>Astebreed</v>
          </cell>
          <cell r="D176" t="str">
            <v>Edelweiss</v>
          </cell>
          <cell r="E176" t="str">
            <v>Action;Shooter;Scrolling;Shoot-'Em-Up;Vertical;Horizontal</v>
          </cell>
          <cell r="G176">
            <v>86</v>
          </cell>
          <cell r="H176">
            <v>7.3</v>
          </cell>
          <cell r="I176" t="str">
            <v>No Online Multiplayer</v>
          </cell>
          <cell r="J176" t="str">
            <v>PC</v>
          </cell>
        </row>
        <row r="177">
          <cell r="B177" t="str">
            <v>Astro Boy Omega Factor</v>
          </cell>
          <cell r="D177" t="str">
            <v>Hitmaker</v>
          </cell>
          <cell r="E177" t="str">
            <v>Action;Shooter;Scrolling</v>
          </cell>
          <cell r="G177">
            <v>85</v>
          </cell>
          <cell r="H177">
            <v>8.8000000000000007</v>
          </cell>
          <cell r="I177" t="str">
            <v>1 Player</v>
          </cell>
          <cell r="J177">
            <v>0</v>
          </cell>
        </row>
        <row r="178">
          <cell r="B178" t="str">
            <v>AstroPop</v>
          </cell>
          <cell r="D178" t="str">
            <v>PopCap</v>
          </cell>
          <cell r="E178" t="str">
            <v>Miscellaneous;Puzzle;Puzzle;General;General</v>
          </cell>
          <cell r="G178">
            <v>78</v>
          </cell>
          <cell r="H178">
            <v>5.4</v>
          </cell>
          <cell r="I178" t="str">
            <v>1 Player</v>
          </cell>
          <cell r="J178">
            <v>0</v>
          </cell>
        </row>
        <row r="179">
          <cell r="B179" t="str">
            <v>Atelier Escha &amp; Logy Alchemists of the Dusk Sky</v>
          </cell>
          <cell r="D179" t="str">
            <v>Gust</v>
          </cell>
          <cell r="E179" t="str">
            <v>General;Role-Playing;General;Japanese-Style</v>
          </cell>
          <cell r="G179">
            <v>79</v>
          </cell>
          <cell r="H179">
            <v>7.5</v>
          </cell>
          <cell r="I179" t="str">
            <v>not specified</v>
          </cell>
          <cell r="J179" t="str">
            <v>PS3</v>
          </cell>
        </row>
        <row r="180">
          <cell r="B180" t="str">
            <v>Atelier Rorona Plus The Alchemist of Arland</v>
          </cell>
          <cell r="D180" t="str">
            <v>Gust</v>
          </cell>
          <cell r="E180" t="str">
            <v>Role-Playing;General;Japanese-Style</v>
          </cell>
          <cell r="G180">
            <v>80</v>
          </cell>
          <cell r="H180">
            <v>8.1</v>
          </cell>
          <cell r="I180" t="str">
            <v>not specified</v>
          </cell>
          <cell r="J180" t="str">
            <v>PS3</v>
          </cell>
        </row>
        <row r="181">
          <cell r="B181" t="str">
            <v>Atelier Rorona Plus The Alchemist of Arland</v>
          </cell>
          <cell r="D181" t="str">
            <v>Gust</v>
          </cell>
          <cell r="E181" t="str">
            <v>Role-Playing;General;Japanese-Style</v>
          </cell>
          <cell r="G181">
            <v>79</v>
          </cell>
          <cell r="H181">
            <v>7.9</v>
          </cell>
          <cell r="I181" t="str">
            <v>not specified</v>
          </cell>
          <cell r="J181">
            <v>0</v>
          </cell>
        </row>
        <row r="182">
          <cell r="B182" t="str">
            <v>Atelier Shallie Plus Alchemists of the Dusk Sea</v>
          </cell>
          <cell r="D182" t="str">
            <v>Gust</v>
          </cell>
          <cell r="E182" t="str">
            <v>Role-Playing;Japanese-Style</v>
          </cell>
          <cell r="G182">
            <v>78</v>
          </cell>
          <cell r="H182">
            <v>7.7</v>
          </cell>
          <cell r="I182" t="str">
            <v>not specified</v>
          </cell>
          <cell r="J182">
            <v>0</v>
          </cell>
        </row>
        <row r="183">
          <cell r="B183" t="str">
            <v>Atlas Reactor</v>
          </cell>
          <cell r="D183" t="str">
            <v>TrionWorlds</v>
          </cell>
          <cell r="E183" t="str">
            <v>Turn-Based;Action;General</v>
          </cell>
          <cell r="G183">
            <v>81</v>
          </cell>
          <cell r="H183">
            <v>7.8</v>
          </cell>
          <cell r="I183" t="str">
            <v>Online Multiplayer</v>
          </cell>
          <cell r="J183" t="str">
            <v>PC</v>
          </cell>
        </row>
        <row r="184">
          <cell r="B184" t="str">
            <v>ATOMIK RunGunJumpGun</v>
          </cell>
          <cell r="D184" t="str">
            <v>Gambitious</v>
          </cell>
          <cell r="E184" t="str">
            <v>Action;Platformer;Shooter;2D;Shoot-'Em-Up;Horizontal</v>
          </cell>
          <cell r="G184">
            <v>78</v>
          </cell>
          <cell r="H184">
            <v>7.8</v>
          </cell>
          <cell r="I184" t="str">
            <v>No Online Multiplayer</v>
          </cell>
          <cell r="J184">
            <v>0</v>
          </cell>
        </row>
        <row r="185">
          <cell r="B185" t="str">
            <v>ATV Offroad Fury</v>
          </cell>
          <cell r="D185" t="str">
            <v>RainbowStudios</v>
          </cell>
          <cell r="E185" t="str">
            <v>Driving;Racing;Rally / Offroad</v>
          </cell>
          <cell r="G185">
            <v>82</v>
          </cell>
          <cell r="H185">
            <v>8.3000000000000007</v>
          </cell>
          <cell r="I185">
            <v>44958</v>
          </cell>
          <cell r="J185" t="str">
            <v>PS2</v>
          </cell>
        </row>
        <row r="186">
          <cell r="B186" t="str">
            <v>ATV Offroad Fury 2</v>
          </cell>
          <cell r="D186" t="str">
            <v>RainbowStudios</v>
          </cell>
          <cell r="E186" t="str">
            <v>Driving;Racing;Rally / Offroad</v>
          </cell>
          <cell r="G186">
            <v>82</v>
          </cell>
          <cell r="H186">
            <v>8.6999999999999993</v>
          </cell>
          <cell r="I186">
            <v>45017</v>
          </cell>
          <cell r="J186" t="str">
            <v>PS2</v>
          </cell>
        </row>
        <row r="187">
          <cell r="B187" t="str">
            <v>ATV Offroad Fury 3</v>
          </cell>
          <cell r="D187" t="str">
            <v>ClimaxGroup</v>
          </cell>
          <cell r="E187" t="str">
            <v>Driving;Racing;Rally / Offroad</v>
          </cell>
          <cell r="G187">
            <v>78</v>
          </cell>
          <cell r="H187">
            <v>8.4</v>
          </cell>
          <cell r="I187" t="str">
            <v>6  Online</v>
          </cell>
          <cell r="J187" t="str">
            <v>PS2</v>
          </cell>
        </row>
        <row r="188">
          <cell r="B188" t="str">
            <v>ATV Offroad Fury 4</v>
          </cell>
          <cell r="D188" t="str">
            <v>ClimaxGroup</v>
          </cell>
          <cell r="E188" t="str">
            <v>Driving;Racing;Rally / Offroad</v>
          </cell>
          <cell r="G188">
            <v>77</v>
          </cell>
          <cell r="H188">
            <v>8.5</v>
          </cell>
          <cell r="I188" t="str">
            <v>4  Online</v>
          </cell>
          <cell r="J188" t="str">
            <v>PS2</v>
          </cell>
        </row>
        <row r="189">
          <cell r="B189" t="str">
            <v>AudioSurf</v>
          </cell>
          <cell r="D189" t="str">
            <v>BestGameEver.com</v>
          </cell>
          <cell r="E189" t="str">
            <v>Action;Miscellaneous;Rhythm;Music;Music</v>
          </cell>
          <cell r="G189">
            <v>85</v>
          </cell>
          <cell r="H189">
            <v>8.8000000000000007</v>
          </cell>
          <cell r="I189" t="str">
            <v>1 Player</v>
          </cell>
          <cell r="J189" t="str">
            <v>PC</v>
          </cell>
        </row>
        <row r="190">
          <cell r="B190" t="str">
            <v>Auditorium HD</v>
          </cell>
          <cell r="D190" t="str">
            <v>CipherPrime</v>
          </cell>
          <cell r="E190" t="str">
            <v>Miscellaneous;Puzzle;Puzzle;General;Puzzle;General</v>
          </cell>
          <cell r="G190">
            <v>79</v>
          </cell>
          <cell r="H190">
            <v>8.6</v>
          </cell>
          <cell r="I190" t="str">
            <v>not specified</v>
          </cell>
          <cell r="J190" t="str">
            <v>PS3</v>
          </cell>
        </row>
        <row r="191">
          <cell r="B191" t="str">
            <v>Austerlitz Napoleon's Greatest Victory</v>
          </cell>
          <cell r="D191" t="str">
            <v>BreakAwayGames</v>
          </cell>
          <cell r="E191" t="str">
            <v>Strategy;Wargame;Real-Time;Real-Time</v>
          </cell>
          <cell r="G191">
            <v>78</v>
          </cell>
          <cell r="H191">
            <v>6.3</v>
          </cell>
          <cell r="I191" t="str">
            <v>not specified</v>
          </cell>
          <cell r="J191" t="str">
            <v>PC</v>
          </cell>
        </row>
        <row r="192">
          <cell r="B192" t="str">
            <v>Aven Colony</v>
          </cell>
          <cell r="D192" t="str">
            <v>SoldOut,MothershipEntertainment</v>
          </cell>
          <cell r="E192" t="str">
            <v>Strategy;Management;Government</v>
          </cell>
          <cell r="G192">
            <v>77</v>
          </cell>
          <cell r="H192">
            <v>7</v>
          </cell>
          <cell r="I192" t="str">
            <v>No Online Multiplayer</v>
          </cell>
          <cell r="J192">
            <v>0</v>
          </cell>
        </row>
        <row r="193">
          <cell r="B193" t="str">
            <v>Avernum 2 Crystal Souls</v>
          </cell>
          <cell r="D193" t="str">
            <v>SpiderwebSoftware</v>
          </cell>
          <cell r="E193" t="str">
            <v>PC-style RPG;Role-Playing;Western-Style</v>
          </cell>
          <cell r="G193">
            <v>78</v>
          </cell>
          <cell r="H193">
            <v>8.3000000000000007</v>
          </cell>
          <cell r="I193" t="str">
            <v>No Online Multiplayer</v>
          </cell>
          <cell r="J193" t="str">
            <v>PC</v>
          </cell>
        </row>
        <row r="194">
          <cell r="B194" t="str">
            <v>Awesomenauts Assemble!</v>
          </cell>
          <cell r="D194" t="str">
            <v>AbstractionGames,RonimoGames</v>
          </cell>
          <cell r="E194" t="str">
            <v>Strategy;Real-Time;MOBA</v>
          </cell>
          <cell r="G194">
            <v>81</v>
          </cell>
          <cell r="H194">
            <v>7.2</v>
          </cell>
          <cell r="I194" t="str">
            <v>not specified</v>
          </cell>
          <cell r="J194">
            <v>0</v>
          </cell>
        </row>
        <row r="195">
          <cell r="B195" t="str">
            <v>Axiom Verge</v>
          </cell>
          <cell r="D195" t="str">
            <v>TomHapp</v>
          </cell>
          <cell r="E195" t="str">
            <v>Action Adventure;General</v>
          </cell>
          <cell r="G195">
            <v>89</v>
          </cell>
          <cell r="H195">
            <v>8.6</v>
          </cell>
          <cell r="I195" t="str">
            <v>not specified</v>
          </cell>
          <cell r="J195">
            <v>0</v>
          </cell>
        </row>
        <row r="196">
          <cell r="B196" t="str">
            <v>Axiom Verge</v>
          </cell>
          <cell r="D196" t="str">
            <v>TomHapp</v>
          </cell>
          <cell r="E196" t="str">
            <v>Action Adventure;General</v>
          </cell>
          <cell r="G196">
            <v>87</v>
          </cell>
          <cell r="H196">
            <v>8.4</v>
          </cell>
          <cell r="I196" t="str">
            <v>No Online Multiplayer</v>
          </cell>
          <cell r="J196">
            <v>0</v>
          </cell>
        </row>
        <row r="197">
          <cell r="B197" t="str">
            <v>Axiom Verge</v>
          </cell>
          <cell r="D197" t="str">
            <v>TomHapp</v>
          </cell>
          <cell r="E197" t="str">
            <v>Sci-Fi;Action Adventure;General</v>
          </cell>
          <cell r="G197">
            <v>84</v>
          </cell>
          <cell r="H197">
            <v>7.9</v>
          </cell>
          <cell r="I197" t="str">
            <v>No Online Multiplayer</v>
          </cell>
          <cell r="J197" t="str">
            <v>PS4</v>
          </cell>
        </row>
        <row r="198">
          <cell r="B198" t="str">
            <v>Axiom Verge</v>
          </cell>
          <cell r="D198" t="str">
            <v>TomHapp</v>
          </cell>
          <cell r="E198" t="str">
            <v>Action Adventure;Sci-Fi;Sci-Fi;General</v>
          </cell>
          <cell r="G198">
            <v>80</v>
          </cell>
          <cell r="H198">
            <v>8.1</v>
          </cell>
          <cell r="I198" t="str">
            <v>No Online Multiplayer</v>
          </cell>
          <cell r="J198" t="str">
            <v>PC</v>
          </cell>
        </row>
        <row r="199">
          <cell r="B199" t="str">
            <v>Azure Striker Gunvolt Striker Pack</v>
          </cell>
          <cell r="D199" t="str">
            <v>IntiCreates</v>
          </cell>
          <cell r="E199" t="str">
            <v>Miscellaneous;Compilation</v>
          </cell>
          <cell r="G199">
            <v>82</v>
          </cell>
          <cell r="H199">
            <v>7.1</v>
          </cell>
          <cell r="I199" t="str">
            <v>No Online Multiplayer</v>
          </cell>
          <cell r="J199">
            <v>0</v>
          </cell>
        </row>
        <row r="200">
          <cell r="B200" t="str">
            <v>B-17 Flying Fortress The Mighty 8th</v>
          </cell>
          <cell r="D200" t="str">
            <v>WaywardSimulations</v>
          </cell>
          <cell r="E200" t="str">
            <v>Simulation;Flight;WWII;WWII;Combat</v>
          </cell>
          <cell r="G200">
            <v>82</v>
          </cell>
          <cell r="H200">
            <v>7.3</v>
          </cell>
          <cell r="I200" t="str">
            <v>1 Player</v>
          </cell>
          <cell r="J200" t="str">
            <v>PC</v>
          </cell>
        </row>
        <row r="201">
          <cell r="B201" t="str">
            <v>Bad Apple Wars</v>
          </cell>
          <cell r="D201" t="str">
            <v>Otomate</v>
          </cell>
          <cell r="E201" t="str">
            <v>Adventure;Visual Novel</v>
          </cell>
          <cell r="G201">
            <v>78</v>
          </cell>
          <cell r="H201">
            <v>7.6</v>
          </cell>
          <cell r="I201" t="str">
            <v>not specified</v>
          </cell>
          <cell r="J201">
            <v>0</v>
          </cell>
        </row>
        <row r="202">
          <cell r="B202" t="str">
            <v>Bad Request</v>
          </cell>
          <cell r="D202" t="str">
            <v>not specified</v>
          </cell>
          <cell r="E202" t="str">
            <v>no genre</v>
          </cell>
          <cell r="G202" t="str">
            <v>not specified</v>
          </cell>
          <cell r="H202" t="str">
            <v>not specified</v>
          </cell>
          <cell r="I202" t="str">
            <v>not specified</v>
          </cell>
          <cell r="J202">
            <v>0</v>
          </cell>
        </row>
        <row r="203">
          <cell r="B203" t="str">
            <v>Bad Request</v>
          </cell>
          <cell r="D203" t="str">
            <v>not specified</v>
          </cell>
          <cell r="E203" t="str">
            <v>no genre</v>
          </cell>
          <cell r="G203" t="str">
            <v>not specified</v>
          </cell>
          <cell r="H203" t="str">
            <v>not specified</v>
          </cell>
          <cell r="I203" t="str">
            <v>not specified</v>
          </cell>
          <cell r="J203">
            <v>0</v>
          </cell>
        </row>
        <row r="204">
          <cell r="B204" t="str">
            <v>Bad Request</v>
          </cell>
          <cell r="D204" t="str">
            <v>not specified</v>
          </cell>
          <cell r="E204" t="str">
            <v>no genre</v>
          </cell>
          <cell r="G204" t="str">
            <v>not specified</v>
          </cell>
          <cell r="H204" t="str">
            <v>not specified</v>
          </cell>
          <cell r="I204" t="str">
            <v>not specified</v>
          </cell>
          <cell r="J204">
            <v>0</v>
          </cell>
        </row>
        <row r="205">
          <cell r="B205" t="str">
            <v>BADLAND Game of the Year Edition</v>
          </cell>
          <cell r="D205" t="str">
            <v>Frogmind</v>
          </cell>
          <cell r="E205" t="str">
            <v>Action;Action Adventure;Arcade;Linear</v>
          </cell>
          <cell r="G205">
            <v>80</v>
          </cell>
          <cell r="H205">
            <v>7.5</v>
          </cell>
          <cell r="I205" t="str">
            <v>not specified</v>
          </cell>
          <cell r="J205">
            <v>0</v>
          </cell>
        </row>
        <row r="206">
          <cell r="B206" t="str">
            <v>Baldur's Gate</v>
          </cell>
          <cell r="D206" t="str">
            <v>BioWare</v>
          </cell>
          <cell r="E206" t="str">
            <v>Role-Playing;PC-style RPG;PC-style RPG;Western-Style</v>
          </cell>
          <cell r="G206">
            <v>91</v>
          </cell>
          <cell r="H206">
            <v>8.9</v>
          </cell>
          <cell r="I206" t="str">
            <v>Online Multiplayer</v>
          </cell>
          <cell r="J206" t="str">
            <v>PC</v>
          </cell>
        </row>
        <row r="207">
          <cell r="B207" t="str">
            <v>Baldur's Gate II Enhanced Edition</v>
          </cell>
          <cell r="D207" t="str">
            <v>OverhaulGames</v>
          </cell>
          <cell r="E207" t="str">
            <v>PC-style RPG;Role-Playing;PC-style RPG;Western-Style</v>
          </cell>
          <cell r="G207">
            <v>78</v>
          </cell>
          <cell r="H207">
            <v>7.3</v>
          </cell>
          <cell r="I207" t="str">
            <v>not specified</v>
          </cell>
          <cell r="J207" t="str">
            <v>PC</v>
          </cell>
        </row>
        <row r="208">
          <cell r="B208" t="str">
            <v>Baldur's Gate II Shadows of Amn</v>
          </cell>
          <cell r="D208" t="str">
            <v>BioWare</v>
          </cell>
          <cell r="E208" t="str">
            <v>Role-Playing;PC-style RPG;PC-style RPG;Western-Style</v>
          </cell>
          <cell r="G208">
            <v>95</v>
          </cell>
          <cell r="H208">
            <v>9.1999999999999993</v>
          </cell>
          <cell r="I208" t="str">
            <v xml:space="preserve">Up to 6 </v>
          </cell>
          <cell r="J208" t="str">
            <v>PC</v>
          </cell>
        </row>
        <row r="209">
          <cell r="B209" t="str">
            <v>Baldur's Gate II Throne of Bhaal</v>
          </cell>
          <cell r="D209" t="str">
            <v>BioWare</v>
          </cell>
          <cell r="E209" t="str">
            <v>Role-Playing;PC-style RPG;PC-style RPG;Western-Style</v>
          </cell>
          <cell r="G209">
            <v>88</v>
          </cell>
          <cell r="H209">
            <v>8.8000000000000007</v>
          </cell>
          <cell r="I209">
            <v>45078</v>
          </cell>
          <cell r="J209" t="str">
            <v>PC</v>
          </cell>
        </row>
        <row r="210">
          <cell r="B210" t="str">
            <v>Baldur's Gate Dark Alliance</v>
          </cell>
          <cell r="D210" t="str">
            <v>SnowblindStudios</v>
          </cell>
          <cell r="E210" t="str">
            <v>Role-Playing;Action RPG</v>
          </cell>
          <cell r="G210">
            <v>87</v>
          </cell>
          <cell r="H210">
            <v>8.3000000000000007</v>
          </cell>
          <cell r="I210">
            <v>44958</v>
          </cell>
          <cell r="J210" t="str">
            <v>PS2</v>
          </cell>
        </row>
        <row r="211">
          <cell r="B211" t="str">
            <v>Baldur's Gate Dark Alliance</v>
          </cell>
          <cell r="D211" t="str">
            <v>SnowblindStudios</v>
          </cell>
          <cell r="E211" t="str">
            <v>Role-Playing;Action RPG</v>
          </cell>
          <cell r="G211">
            <v>83</v>
          </cell>
          <cell r="H211">
            <v>8.5</v>
          </cell>
          <cell r="I211">
            <v>44958</v>
          </cell>
          <cell r="J211">
            <v>0</v>
          </cell>
        </row>
        <row r="212">
          <cell r="B212" t="str">
            <v>Baldur's Gate Dark Alliance</v>
          </cell>
          <cell r="D212" t="str">
            <v>HighVoltageSoftware</v>
          </cell>
          <cell r="E212" t="str">
            <v>Role-Playing;Action RPG</v>
          </cell>
          <cell r="G212">
            <v>79</v>
          </cell>
          <cell r="H212">
            <v>7.6</v>
          </cell>
          <cell r="I212">
            <v>44958</v>
          </cell>
          <cell r="J212">
            <v>0</v>
          </cell>
        </row>
        <row r="213">
          <cell r="B213" t="str">
            <v>Baldur's Gate Dark Alliance II</v>
          </cell>
          <cell r="D213" t="str">
            <v>BlackIsleStudios</v>
          </cell>
          <cell r="E213" t="str">
            <v>Role-Playing;Action RPG</v>
          </cell>
          <cell r="G213">
            <v>78</v>
          </cell>
          <cell r="H213">
            <v>8.3000000000000007</v>
          </cell>
          <cell r="I213">
            <v>44958</v>
          </cell>
          <cell r="J213" t="str">
            <v>PS2</v>
          </cell>
        </row>
        <row r="214">
          <cell r="B214" t="str">
            <v>Baldur's Gate Enhanced Edition</v>
          </cell>
          <cell r="D214" t="str">
            <v>OverhaulGames</v>
          </cell>
          <cell r="E214" t="str">
            <v>Role-Playing;PC-style RPG;PC-style RPG;Western-Style</v>
          </cell>
          <cell r="G214">
            <v>78</v>
          </cell>
          <cell r="H214">
            <v>6.6</v>
          </cell>
          <cell r="I214" t="str">
            <v>No Online Multiplayer</v>
          </cell>
          <cell r="J214" t="str">
            <v>PC</v>
          </cell>
        </row>
        <row r="215">
          <cell r="B215" t="str">
            <v>Baldur's Gate Siege of Dragonspear</v>
          </cell>
          <cell r="D215" t="str">
            <v>OverhaulGames</v>
          </cell>
          <cell r="E215" t="str">
            <v>Role-Playing;Western-Style</v>
          </cell>
          <cell r="G215">
            <v>77</v>
          </cell>
          <cell r="H215">
            <v>3.6</v>
          </cell>
          <cell r="I215" t="str">
            <v>not specified</v>
          </cell>
          <cell r="J215" t="str">
            <v>PC</v>
          </cell>
        </row>
        <row r="216">
          <cell r="B216" t="str">
            <v>Band Hero</v>
          </cell>
          <cell r="D216" t="str">
            <v>VicariousVisions</v>
          </cell>
          <cell r="E216" t="str">
            <v>Action;Miscellaneous;Rhythm;Music;Music</v>
          </cell>
          <cell r="G216">
            <v>79</v>
          </cell>
          <cell r="H216">
            <v>6.6</v>
          </cell>
          <cell r="I216" t="str">
            <v>not specified</v>
          </cell>
          <cell r="J216">
            <v>0</v>
          </cell>
        </row>
        <row r="217">
          <cell r="B217" t="str">
            <v>Bangai-O</v>
          </cell>
          <cell r="D217" t="str">
            <v>Treasure</v>
          </cell>
          <cell r="E217" t="str">
            <v>Action;Shooter;Scrolling</v>
          </cell>
          <cell r="G217">
            <v>87</v>
          </cell>
          <cell r="H217">
            <v>8.1</v>
          </cell>
          <cell r="I217" t="str">
            <v>1 Player</v>
          </cell>
          <cell r="J217">
            <v>0</v>
          </cell>
        </row>
        <row r="218">
          <cell r="B218" t="str">
            <v>Bangai-O HD Missile Fury</v>
          </cell>
          <cell r="D218" t="str">
            <v>Treasure</v>
          </cell>
          <cell r="E218" t="str">
            <v>Action;Shooter;Shooter;Scrolling;Scrolling</v>
          </cell>
          <cell r="G218">
            <v>78</v>
          </cell>
          <cell r="H218">
            <v>7.1</v>
          </cell>
          <cell r="I218" t="str">
            <v>not specified</v>
          </cell>
          <cell r="J218">
            <v>0</v>
          </cell>
        </row>
        <row r="219">
          <cell r="B219" t="str">
            <v>Bangai-O Spirits</v>
          </cell>
          <cell r="D219" t="str">
            <v>Treasure</v>
          </cell>
          <cell r="E219" t="str">
            <v>Action;Shooter;Shooter;Scrolling;Scrolling;Shoot-'Em-Up;Vertical</v>
          </cell>
          <cell r="G219">
            <v>83</v>
          </cell>
          <cell r="H219">
            <v>8.1</v>
          </cell>
          <cell r="I219" t="str">
            <v>4  Online</v>
          </cell>
          <cell r="J219" t="str">
            <v>DS</v>
          </cell>
        </row>
        <row r="220">
          <cell r="B220" t="str">
            <v>Banjo-Kazooie</v>
          </cell>
          <cell r="D220" t="str">
            <v>RareLtd.</v>
          </cell>
          <cell r="E220" t="str">
            <v>Action;Platformer;3D</v>
          </cell>
          <cell r="G220">
            <v>92</v>
          </cell>
          <cell r="H220">
            <v>9.1</v>
          </cell>
          <cell r="I220" t="str">
            <v>1 Player</v>
          </cell>
          <cell r="J220">
            <v>0</v>
          </cell>
        </row>
        <row r="221">
          <cell r="B221" t="str">
            <v>Banjo-Kazooie</v>
          </cell>
          <cell r="D221" t="str">
            <v>4JStudios</v>
          </cell>
          <cell r="E221" t="str">
            <v>Action;Platformer;Platformer;3D;3D</v>
          </cell>
          <cell r="G221">
            <v>77</v>
          </cell>
          <cell r="H221">
            <v>8.1999999999999993</v>
          </cell>
          <cell r="I221" t="str">
            <v>not specified</v>
          </cell>
          <cell r="J221">
            <v>0</v>
          </cell>
        </row>
        <row r="222">
          <cell r="B222" t="str">
            <v>Banjo-Kazooie Nuts &amp; Bolts</v>
          </cell>
          <cell r="D222" t="str">
            <v>RareLtd.</v>
          </cell>
          <cell r="E222" t="str">
            <v>Action;Platformer;Platformer;3D;3D</v>
          </cell>
          <cell r="G222">
            <v>79</v>
          </cell>
          <cell r="H222">
            <v>6.7</v>
          </cell>
          <cell r="I222" t="str">
            <v>8  Online</v>
          </cell>
          <cell r="J222">
            <v>0</v>
          </cell>
        </row>
        <row r="223">
          <cell r="B223" t="str">
            <v>Banjo-Tooie</v>
          </cell>
          <cell r="D223" t="str">
            <v>RareLtd.</v>
          </cell>
          <cell r="E223" t="str">
            <v>Action;Platformer;3D</v>
          </cell>
          <cell r="G223">
            <v>90</v>
          </cell>
          <cell r="H223">
            <v>9</v>
          </cell>
          <cell r="I223" t="str">
            <v>not specified</v>
          </cell>
          <cell r="J223">
            <v>0</v>
          </cell>
        </row>
        <row r="224">
          <cell r="B224" t="str">
            <v>Baseball Advance</v>
          </cell>
          <cell r="D224" t="str">
            <v>Smilebit</v>
          </cell>
          <cell r="E224" t="str">
            <v>Sports;Traditional;Baseball;Arcade</v>
          </cell>
          <cell r="G224">
            <v>80</v>
          </cell>
          <cell r="H224">
            <v>7.8</v>
          </cell>
          <cell r="I224" t="str">
            <v>1 Player</v>
          </cell>
          <cell r="J224">
            <v>0</v>
          </cell>
        </row>
        <row r="225">
          <cell r="B225" t="str">
            <v>Baseball Mogul 2007</v>
          </cell>
          <cell r="D225" t="str">
            <v>SportsMogul</v>
          </cell>
          <cell r="E225" t="str">
            <v>Sports;Traditional;Team;Baseball;Management;Management;Sim</v>
          </cell>
          <cell r="G225">
            <v>78</v>
          </cell>
          <cell r="H225">
            <v>7.8</v>
          </cell>
          <cell r="I225" t="str">
            <v>1 Player</v>
          </cell>
          <cell r="J225" t="str">
            <v>PC</v>
          </cell>
        </row>
        <row r="226">
          <cell r="B226" t="str">
            <v>Bastion</v>
          </cell>
          <cell r="D226" t="str">
            <v>SupergiantGames</v>
          </cell>
          <cell r="E226" t="str">
            <v>Role-Playing;Action RPG</v>
          </cell>
          <cell r="G226">
            <v>89</v>
          </cell>
          <cell r="H226">
            <v>7.8</v>
          </cell>
          <cell r="I226" t="str">
            <v>not specified</v>
          </cell>
          <cell r="J226" t="str">
            <v>PS4</v>
          </cell>
        </row>
        <row r="227">
          <cell r="B227" t="str">
            <v>Bastion</v>
          </cell>
          <cell r="D227" t="str">
            <v>SupergiantGames</v>
          </cell>
          <cell r="E227" t="str">
            <v>Action;Role-Playing;General;Action RPG;Action RPG</v>
          </cell>
          <cell r="G227">
            <v>86</v>
          </cell>
          <cell r="H227">
            <v>8.5</v>
          </cell>
          <cell r="I227" t="str">
            <v>No Online Multiplayer</v>
          </cell>
          <cell r="J227" t="str">
            <v>PC</v>
          </cell>
        </row>
        <row r="228">
          <cell r="B228" t="str">
            <v>Bastion</v>
          </cell>
          <cell r="D228" t="str">
            <v>SupergiantGames</v>
          </cell>
          <cell r="E228" t="str">
            <v>Role-Playing;Action RPG;Action RPG</v>
          </cell>
          <cell r="G228">
            <v>86</v>
          </cell>
          <cell r="H228">
            <v>8.5</v>
          </cell>
          <cell r="I228" t="str">
            <v>1 Player</v>
          </cell>
          <cell r="J228">
            <v>0</v>
          </cell>
        </row>
        <row r="229">
          <cell r="B229" t="str">
            <v>Baten Kaitos Eternal Wings and the Lost Ocean</v>
          </cell>
          <cell r="D229" t="str">
            <v>MonolithSoft</v>
          </cell>
          <cell r="E229" t="str">
            <v>Role-Playing;Console-style RPG</v>
          </cell>
          <cell r="G229">
            <v>80</v>
          </cell>
          <cell r="H229">
            <v>8.5</v>
          </cell>
          <cell r="I229" t="str">
            <v>1 Player</v>
          </cell>
          <cell r="J229">
            <v>0</v>
          </cell>
        </row>
        <row r="230">
          <cell r="B230" t="str">
            <v>Batman Arkham Asylum</v>
          </cell>
          <cell r="D230" t="str">
            <v>RocksteadyStudios</v>
          </cell>
          <cell r="E230" t="str">
            <v>Action Adventure;Fantasy;General;Fantasy</v>
          </cell>
          <cell r="G230">
            <v>92</v>
          </cell>
          <cell r="H230">
            <v>8.6999999999999993</v>
          </cell>
          <cell r="I230" t="str">
            <v>No Online Multiplayer</v>
          </cell>
          <cell r="J230">
            <v>0</v>
          </cell>
        </row>
        <row r="231">
          <cell r="B231" t="str">
            <v>Batman Arkham Asylum</v>
          </cell>
          <cell r="D231" t="str">
            <v>RocksteadyStudios</v>
          </cell>
          <cell r="E231" t="str">
            <v>Action Adventure;Fantasy;General;Fantasy</v>
          </cell>
          <cell r="G231">
            <v>91</v>
          </cell>
          <cell r="H231">
            <v>8.6999999999999993</v>
          </cell>
          <cell r="I231" t="str">
            <v>No Online Multiplayer</v>
          </cell>
          <cell r="J231" t="str">
            <v>PC</v>
          </cell>
        </row>
        <row r="232">
          <cell r="B232" t="str">
            <v>Batman Arkham Asylum</v>
          </cell>
          <cell r="D232" t="str">
            <v>RocksteadyStudios</v>
          </cell>
          <cell r="E232" t="str">
            <v>Action Adventure;Fantasy;General;Fantasy</v>
          </cell>
          <cell r="G232">
            <v>91</v>
          </cell>
          <cell r="H232">
            <v>8.9</v>
          </cell>
          <cell r="I232" t="str">
            <v>No Online Multiplayer</v>
          </cell>
          <cell r="J232" t="str">
            <v>PS3</v>
          </cell>
        </row>
        <row r="233">
          <cell r="B233" t="str">
            <v>Batman Arkham City</v>
          </cell>
          <cell r="D233" t="str">
            <v>RocksteadyStudios</v>
          </cell>
          <cell r="E233" t="str">
            <v>Action Adventure;Fantasy;Fantasy;Open-World</v>
          </cell>
          <cell r="G233">
            <v>96</v>
          </cell>
          <cell r="H233">
            <v>8.6999999999999993</v>
          </cell>
          <cell r="I233" t="str">
            <v>No Online Multiplayer</v>
          </cell>
          <cell r="J233" t="str">
            <v>PS3</v>
          </cell>
        </row>
        <row r="234">
          <cell r="B234" t="str">
            <v>Batman Arkham City</v>
          </cell>
          <cell r="D234" t="str">
            <v>RocksteadyStudios</v>
          </cell>
          <cell r="E234" t="str">
            <v>Action Adventure;Fantasy;Fantasy;Open-World</v>
          </cell>
          <cell r="G234">
            <v>94</v>
          </cell>
          <cell r="H234">
            <v>8.6999999999999993</v>
          </cell>
          <cell r="I234" t="str">
            <v>No Online Multiplayer</v>
          </cell>
          <cell r="J234">
            <v>0</v>
          </cell>
        </row>
        <row r="235">
          <cell r="B235" t="str">
            <v>Batman Arkham City</v>
          </cell>
          <cell r="D235" t="str">
            <v>RocksteadyStudios</v>
          </cell>
          <cell r="E235" t="str">
            <v>Action Adventure;Fantasy;Fantasy;Open-World</v>
          </cell>
          <cell r="G235">
            <v>91</v>
          </cell>
          <cell r="H235">
            <v>8.6999999999999993</v>
          </cell>
          <cell r="I235" t="str">
            <v>not specified</v>
          </cell>
          <cell r="J235" t="str">
            <v>PC</v>
          </cell>
        </row>
        <row r="236">
          <cell r="B236" t="str">
            <v>Batman Arkham City - Armored Edition</v>
          </cell>
          <cell r="D236" t="str">
            <v>RocksteadyStudios,WBGamesMontreal</v>
          </cell>
          <cell r="E236" t="str">
            <v>Action Adventure;Fantasy;Fantasy;Open-World</v>
          </cell>
          <cell r="G236">
            <v>85</v>
          </cell>
          <cell r="H236">
            <v>8.4</v>
          </cell>
          <cell r="I236" t="str">
            <v>1 Player</v>
          </cell>
          <cell r="J236">
            <v>0</v>
          </cell>
        </row>
        <row r="237">
          <cell r="B237" t="str">
            <v>Batman Arkham Knight</v>
          </cell>
          <cell r="D237" t="str">
            <v>RocksteadyStudios</v>
          </cell>
          <cell r="E237" t="str">
            <v>General;Fantasy;Action Adventure;Open-World</v>
          </cell>
          <cell r="G237">
            <v>87</v>
          </cell>
          <cell r="H237">
            <v>7.8</v>
          </cell>
          <cell r="I237" t="str">
            <v>No Online Multiplayer</v>
          </cell>
          <cell r="J237" t="str">
            <v>PS4</v>
          </cell>
        </row>
        <row r="238">
          <cell r="B238" t="str">
            <v>Batman Arkham Knight</v>
          </cell>
          <cell r="D238" t="str">
            <v>RocksteadyStudios</v>
          </cell>
          <cell r="E238" t="str">
            <v>General;Fantasy;Action Adventure;Open-World</v>
          </cell>
          <cell r="G238">
            <v>85</v>
          </cell>
          <cell r="H238">
            <v>6.7</v>
          </cell>
          <cell r="I238" t="str">
            <v>No Online Multiplayer</v>
          </cell>
          <cell r="J238">
            <v>0</v>
          </cell>
        </row>
        <row r="239">
          <cell r="B239" t="str">
            <v>Batman The Enemy Within - Episode 5 Same Stitch</v>
          </cell>
          <cell r="D239" t="str">
            <v>TelltaleGames</v>
          </cell>
          <cell r="E239" t="str">
            <v>Adventure;Point-and-Click</v>
          </cell>
          <cell r="G239">
            <v>85</v>
          </cell>
          <cell r="H239">
            <v>7.9</v>
          </cell>
          <cell r="I239" t="str">
            <v>No Online Multiplayer</v>
          </cell>
          <cell r="J239" t="str">
            <v>PC</v>
          </cell>
        </row>
        <row r="240">
          <cell r="B240" t="str">
            <v>Batman The Enemy Within - The Telltale Series</v>
          </cell>
          <cell r="D240" t="str">
            <v>TelltaleGames</v>
          </cell>
          <cell r="E240" t="str">
            <v>Adventure;Point-and-Click</v>
          </cell>
          <cell r="G240">
            <v>80</v>
          </cell>
          <cell r="H240">
            <v>6</v>
          </cell>
          <cell r="I240" t="str">
            <v>No Online Multiplayer</v>
          </cell>
          <cell r="J240" t="str">
            <v>PC</v>
          </cell>
        </row>
        <row r="241">
          <cell r="B241" t="str">
            <v>Batman The Telltale Series - Episode 2 Children of Arkham</v>
          </cell>
          <cell r="D241" t="str">
            <v>TelltaleGames</v>
          </cell>
          <cell r="E241" t="str">
            <v>Adventure;Point-and-Click</v>
          </cell>
          <cell r="G241">
            <v>83</v>
          </cell>
          <cell r="H241">
            <v>6.6</v>
          </cell>
          <cell r="I241" t="str">
            <v>not specified</v>
          </cell>
          <cell r="J241">
            <v>0</v>
          </cell>
        </row>
        <row r="242">
          <cell r="B242" t="str">
            <v>Battle Brothers</v>
          </cell>
          <cell r="D242" t="str">
            <v>OverhypeStudios</v>
          </cell>
          <cell r="E242" t="str">
            <v>Strategy;Turn-Based;Tactics</v>
          </cell>
          <cell r="G242">
            <v>80</v>
          </cell>
          <cell r="H242">
            <v>7.5</v>
          </cell>
          <cell r="I242" t="str">
            <v>No Online Multiplayer</v>
          </cell>
          <cell r="J242" t="str">
            <v>PC</v>
          </cell>
        </row>
        <row r="243">
          <cell r="B243" t="str">
            <v>Battle Chasers Nightwar</v>
          </cell>
          <cell r="D243" t="str">
            <v>AirshipSyndicateEntertainment</v>
          </cell>
          <cell r="E243" t="str">
            <v>Role-Playing;Action RPG;Japanese-Style</v>
          </cell>
          <cell r="G243">
            <v>84</v>
          </cell>
          <cell r="H243">
            <v>6.5</v>
          </cell>
          <cell r="I243" t="str">
            <v>No Online Multiplayer</v>
          </cell>
          <cell r="J243">
            <v>0</v>
          </cell>
        </row>
        <row r="244">
          <cell r="B244" t="str">
            <v>Battle Chasers Nightwar</v>
          </cell>
          <cell r="D244" t="str">
            <v>AirshipSyndicateEntertainment</v>
          </cell>
          <cell r="E244" t="str">
            <v>Role-Playing;Action RPG;Japanese-Style</v>
          </cell>
          <cell r="G244">
            <v>80</v>
          </cell>
          <cell r="H244">
            <v>8</v>
          </cell>
          <cell r="I244" t="str">
            <v>No Online Multiplayer</v>
          </cell>
          <cell r="J244">
            <v>0</v>
          </cell>
        </row>
        <row r="245">
          <cell r="B245" t="str">
            <v>Battle Chasers Nightwar</v>
          </cell>
          <cell r="D245" t="str">
            <v>AirshipSyndicateEntertainment</v>
          </cell>
          <cell r="E245" t="str">
            <v>Role-Playing;Action RPG;Japanese-Style</v>
          </cell>
          <cell r="G245">
            <v>79</v>
          </cell>
          <cell r="H245">
            <v>7.6</v>
          </cell>
          <cell r="I245" t="str">
            <v>No Online Multiplayer</v>
          </cell>
          <cell r="J245" t="str">
            <v>PC</v>
          </cell>
        </row>
        <row r="246">
          <cell r="B246" t="str">
            <v>Battle Chef Brigade</v>
          </cell>
          <cell r="D246" t="str">
            <v>TrinketStudios</v>
          </cell>
          <cell r="E246" t="str">
            <v>Action;Beat-'Em-Up;2D</v>
          </cell>
          <cell r="G246">
            <v>81</v>
          </cell>
          <cell r="H246">
            <v>8.1999999999999993</v>
          </cell>
          <cell r="I246" t="str">
            <v>No Online Multiplayer</v>
          </cell>
          <cell r="J246">
            <v>0</v>
          </cell>
        </row>
        <row r="247">
          <cell r="B247" t="str">
            <v>Battle Realms</v>
          </cell>
          <cell r="D247" t="str">
            <v>LiquidEntertainment</v>
          </cell>
          <cell r="E247" t="str">
            <v>Strategy;Real-Time;Fantasy;General;Fantasy</v>
          </cell>
          <cell r="G247">
            <v>82</v>
          </cell>
          <cell r="H247">
            <v>8.6</v>
          </cell>
          <cell r="I247">
            <v>45139</v>
          </cell>
          <cell r="J247" t="str">
            <v>PC</v>
          </cell>
        </row>
        <row r="248">
          <cell r="B248" t="str">
            <v>BattleBlock Theater</v>
          </cell>
          <cell r="D248" t="str">
            <v>TheBehemoth</v>
          </cell>
          <cell r="E248" t="str">
            <v>Action;Platformer;2D</v>
          </cell>
          <cell r="G248">
            <v>85</v>
          </cell>
          <cell r="H248">
            <v>8</v>
          </cell>
          <cell r="I248" t="str">
            <v>Online Multiplayer</v>
          </cell>
          <cell r="J248" t="str">
            <v>PC</v>
          </cell>
        </row>
        <row r="249">
          <cell r="B249" t="str">
            <v>BattleBlock Theater</v>
          </cell>
          <cell r="D249" t="str">
            <v>TheBehemoth</v>
          </cell>
          <cell r="E249" t="str">
            <v>Action;Platformer;Platformer;2D;2D</v>
          </cell>
          <cell r="G249">
            <v>85</v>
          </cell>
          <cell r="H249">
            <v>7.9</v>
          </cell>
          <cell r="I249" t="str">
            <v>not specified</v>
          </cell>
          <cell r="J249">
            <v>0</v>
          </cell>
        </row>
        <row r="250">
          <cell r="B250" t="str">
            <v>Battlefield 1</v>
          </cell>
          <cell r="D250" t="str">
            <v>EADICE</v>
          </cell>
          <cell r="E250" t="str">
            <v>Action;General;Shooter;First-Person;Tactical</v>
          </cell>
          <cell r="G250">
            <v>89</v>
          </cell>
          <cell r="H250">
            <v>8</v>
          </cell>
          <cell r="I250" t="str">
            <v xml:space="preserve">Up to 64 </v>
          </cell>
          <cell r="J250" t="str">
            <v>PS4</v>
          </cell>
        </row>
        <row r="251">
          <cell r="B251" t="str">
            <v>Battlefield 1</v>
          </cell>
          <cell r="D251" t="str">
            <v>EADICE</v>
          </cell>
          <cell r="E251" t="str">
            <v>General;Action;Shooter;First-Person;Tactical</v>
          </cell>
          <cell r="G251">
            <v>88</v>
          </cell>
          <cell r="H251">
            <v>7.2</v>
          </cell>
          <cell r="I251" t="str">
            <v>not specified</v>
          </cell>
          <cell r="J251" t="str">
            <v>PC</v>
          </cell>
        </row>
        <row r="252">
          <cell r="B252" t="str">
            <v>Battlefield 1</v>
          </cell>
          <cell r="D252" t="str">
            <v>EADICE</v>
          </cell>
          <cell r="E252" t="str">
            <v>Action;General;Shooter;First-Person;Tactical</v>
          </cell>
          <cell r="G252">
            <v>87</v>
          </cell>
          <cell r="H252">
            <v>7.7</v>
          </cell>
          <cell r="I252" t="str">
            <v xml:space="preserve">Up to 64 </v>
          </cell>
          <cell r="J252">
            <v>0</v>
          </cell>
        </row>
        <row r="253">
          <cell r="B253" t="str">
            <v>Battlefield 1942</v>
          </cell>
          <cell r="D253" t="str">
            <v>DigitalIllusions</v>
          </cell>
          <cell r="E253" t="str">
            <v>Action;Shooter;Shooter;First-Person;Historic;Historic;Arcade</v>
          </cell>
          <cell r="G253">
            <v>89</v>
          </cell>
          <cell r="H253">
            <v>8.6</v>
          </cell>
          <cell r="I253" t="str">
            <v>64  Online</v>
          </cell>
          <cell r="J253" t="str">
            <v>PC</v>
          </cell>
        </row>
        <row r="254">
          <cell r="B254" t="str">
            <v>Battlefield 1942 Secret Weapons of WWII</v>
          </cell>
          <cell r="D254" t="str">
            <v>DigitalIllusions</v>
          </cell>
          <cell r="E254" t="str">
            <v>Action;Shooter;Shooter;First-Person;Historic;Historic;Arcade</v>
          </cell>
          <cell r="G254">
            <v>79</v>
          </cell>
          <cell r="H254">
            <v>8.4</v>
          </cell>
          <cell r="I254">
            <v>11689</v>
          </cell>
          <cell r="J254" t="str">
            <v>PC</v>
          </cell>
        </row>
        <row r="255">
          <cell r="B255" t="str">
            <v>Battlefield 1942 The Road to Rome</v>
          </cell>
          <cell r="D255" t="str">
            <v>DigitalIllusions</v>
          </cell>
          <cell r="E255" t="str">
            <v>Action;Shooter;Shooter;First-Person;Historic;Historic;Arcade</v>
          </cell>
          <cell r="G255">
            <v>84</v>
          </cell>
          <cell r="H255">
            <v>7.8</v>
          </cell>
          <cell r="I255">
            <v>23377</v>
          </cell>
          <cell r="J255" t="str">
            <v>PC</v>
          </cell>
        </row>
        <row r="256">
          <cell r="B256" t="str">
            <v>Battlefield 1943</v>
          </cell>
          <cell r="D256" t="str">
            <v>DICEStockholm</v>
          </cell>
          <cell r="E256" t="str">
            <v>Action;Shooter;Shooter;First-Person;Historic;Historic;Arcade</v>
          </cell>
          <cell r="G256">
            <v>84</v>
          </cell>
          <cell r="H256">
            <v>7.8</v>
          </cell>
          <cell r="I256" t="str">
            <v xml:space="preserve">Up to 24 </v>
          </cell>
          <cell r="J256" t="str">
            <v>PS3</v>
          </cell>
        </row>
        <row r="257">
          <cell r="B257" t="str">
            <v>Battlefield 1943</v>
          </cell>
          <cell r="D257" t="str">
            <v>DICEStockholm</v>
          </cell>
          <cell r="E257" t="str">
            <v>Action;Shooter;Shooter;First-Person;Historic;Historic;Arcade</v>
          </cell>
          <cell r="G257">
            <v>83</v>
          </cell>
          <cell r="H257">
            <v>7.9</v>
          </cell>
          <cell r="I257" t="str">
            <v>24  Online</v>
          </cell>
          <cell r="J257">
            <v>0</v>
          </cell>
        </row>
        <row r="258">
          <cell r="B258" t="str">
            <v>Battlefield 2</v>
          </cell>
          <cell r="D258" t="str">
            <v>DigitalIllusions</v>
          </cell>
          <cell r="E258" t="str">
            <v>Action;Shooter;Shooter;First-Person;Tactical;Modern;Modern</v>
          </cell>
          <cell r="G258">
            <v>91</v>
          </cell>
          <cell r="H258">
            <v>8.4</v>
          </cell>
          <cell r="I258" t="str">
            <v>64  Online</v>
          </cell>
          <cell r="J258" t="str">
            <v>PC</v>
          </cell>
        </row>
        <row r="259">
          <cell r="B259" t="str">
            <v>Battlefield 2 Modern Combat</v>
          </cell>
          <cell r="D259" t="str">
            <v>DigitalIllusions</v>
          </cell>
          <cell r="E259" t="str">
            <v>Action;Shooter;First-Person;Tactical;Modern</v>
          </cell>
          <cell r="G259">
            <v>80</v>
          </cell>
          <cell r="H259">
            <v>8.4</v>
          </cell>
          <cell r="I259" t="str">
            <v>32  Online</v>
          </cell>
          <cell r="J259" t="str">
            <v>PS2</v>
          </cell>
        </row>
        <row r="260">
          <cell r="B260" t="str">
            <v>Battlefield 2 Modern Combat</v>
          </cell>
          <cell r="D260" t="str">
            <v>DigitalIllusions</v>
          </cell>
          <cell r="E260" t="str">
            <v>Action;Shooter;First-Person;Tactical;Modern</v>
          </cell>
          <cell r="G260">
            <v>80</v>
          </cell>
          <cell r="H260">
            <v>8.1999999999999993</v>
          </cell>
          <cell r="I260" t="str">
            <v>32  Online</v>
          </cell>
          <cell r="J260">
            <v>0</v>
          </cell>
        </row>
        <row r="261">
          <cell r="B261" t="str">
            <v>Battlefield 2142</v>
          </cell>
          <cell r="D261" t="str">
            <v>EADICE</v>
          </cell>
          <cell r="E261" t="str">
            <v>Action;Shooter;Shooter;First-Person;Sci-Fi;Sci-Fi;Arcade</v>
          </cell>
          <cell r="G261">
            <v>80</v>
          </cell>
          <cell r="H261">
            <v>6.8</v>
          </cell>
          <cell r="I261" t="str">
            <v>64  Online</v>
          </cell>
          <cell r="J261" t="str">
            <v>PC</v>
          </cell>
        </row>
        <row r="262">
          <cell r="B262" t="str">
            <v>Battlefield 3</v>
          </cell>
          <cell r="D262" t="str">
            <v>EADICE</v>
          </cell>
          <cell r="E262" t="str">
            <v>Action;Shooter;Shooter;First-Person;Modern;Tactical;Modern;Arcade</v>
          </cell>
          <cell r="G262">
            <v>89</v>
          </cell>
          <cell r="H262">
            <v>7.6</v>
          </cell>
          <cell r="I262" t="str">
            <v>not specified</v>
          </cell>
          <cell r="J262" t="str">
            <v>PC</v>
          </cell>
        </row>
        <row r="263">
          <cell r="B263" t="str">
            <v>Battlefield 3</v>
          </cell>
          <cell r="D263" t="str">
            <v>EADICE</v>
          </cell>
          <cell r="E263" t="str">
            <v>Action;Shooter;Shooter;First-Person;Modern;Tactical;Modern;Arcade</v>
          </cell>
          <cell r="G263">
            <v>85</v>
          </cell>
          <cell r="H263">
            <v>7.5</v>
          </cell>
          <cell r="I263" t="str">
            <v xml:space="preserve">Up to 24 </v>
          </cell>
          <cell r="J263" t="str">
            <v>PS3</v>
          </cell>
        </row>
        <row r="264">
          <cell r="B264" t="str">
            <v>Battlefield 3</v>
          </cell>
          <cell r="D264" t="str">
            <v>EADICE</v>
          </cell>
          <cell r="E264" t="str">
            <v>Action;Shooter;Shooter;First-Person;Modern;Tactical;Modern;Arcade</v>
          </cell>
          <cell r="G264">
            <v>84</v>
          </cell>
          <cell r="H264">
            <v>7.5</v>
          </cell>
          <cell r="I264" t="str">
            <v>not specified</v>
          </cell>
          <cell r="J264">
            <v>0</v>
          </cell>
        </row>
        <row r="265">
          <cell r="B265" t="str">
            <v>Battlefield 3 Armored Kill</v>
          </cell>
          <cell r="D265" t="str">
            <v>EADICE</v>
          </cell>
          <cell r="E265" t="str">
            <v>Action;Shooter;Shooter;First-Person;Modern;Tactical;Modern;Arcade</v>
          </cell>
          <cell r="G265">
            <v>87</v>
          </cell>
          <cell r="H265">
            <v>7.1</v>
          </cell>
          <cell r="I265" t="str">
            <v>not specified</v>
          </cell>
          <cell r="J265" t="str">
            <v>PC</v>
          </cell>
        </row>
        <row r="266">
          <cell r="B266" t="str">
            <v>Battlefield 3 Armored Kill</v>
          </cell>
          <cell r="D266" t="str">
            <v>EADICE</v>
          </cell>
          <cell r="E266" t="str">
            <v>Action;Shooter;Shooter;First-Person;Modern;Tactical;Modern;Arcade</v>
          </cell>
          <cell r="G266">
            <v>79</v>
          </cell>
          <cell r="H266">
            <v>4.3</v>
          </cell>
          <cell r="I266" t="str">
            <v>not specified</v>
          </cell>
          <cell r="J266" t="str">
            <v>PS3</v>
          </cell>
        </row>
        <row r="267">
          <cell r="B267" t="str">
            <v>Battlefield 3 Back to Karkand</v>
          </cell>
          <cell r="D267" t="str">
            <v>EADICE</v>
          </cell>
          <cell r="E267" t="str">
            <v>Action;Shooter;Shooter;First-Person;Modern;Tactical;Modern;Arcade</v>
          </cell>
          <cell r="G267">
            <v>86</v>
          </cell>
          <cell r="H267">
            <v>7.2</v>
          </cell>
          <cell r="I267" t="str">
            <v>not specified</v>
          </cell>
          <cell r="J267" t="str">
            <v>PC</v>
          </cell>
        </row>
        <row r="268">
          <cell r="B268" t="str">
            <v>Battlefield 3 Back to Karkand</v>
          </cell>
          <cell r="D268" t="str">
            <v>EADICE</v>
          </cell>
          <cell r="E268" t="str">
            <v>Action;Shooter;Shooter;First-Person;Modern;Tactical;Modern;Arcade</v>
          </cell>
          <cell r="G268">
            <v>83</v>
          </cell>
          <cell r="H268">
            <v>6.9</v>
          </cell>
          <cell r="I268" t="str">
            <v>not specified</v>
          </cell>
          <cell r="J268">
            <v>0</v>
          </cell>
        </row>
        <row r="269">
          <cell r="B269" t="str">
            <v>Battlefield 3 Back to Karkand</v>
          </cell>
          <cell r="D269" t="str">
            <v>EADICE</v>
          </cell>
          <cell r="E269" t="str">
            <v>Action;Shooter;Shooter;First-Person;Modern;Tactical;Modern;Arcade</v>
          </cell>
          <cell r="G269">
            <v>83</v>
          </cell>
          <cell r="H269">
            <v>7.4</v>
          </cell>
          <cell r="I269" t="str">
            <v>not specified</v>
          </cell>
          <cell r="J269" t="str">
            <v>PS3</v>
          </cell>
        </row>
        <row r="270">
          <cell r="B270" t="str">
            <v>Battlefield 3 End Game</v>
          </cell>
          <cell r="D270" t="str">
            <v>EADICE</v>
          </cell>
          <cell r="E270" t="str">
            <v>Action;Shooter;Shooter;First-Person;Modern;Tactical;Modern;Arcade</v>
          </cell>
          <cell r="G270">
            <v>78</v>
          </cell>
          <cell r="H270">
            <v>7.3</v>
          </cell>
          <cell r="I270" t="str">
            <v>not specified</v>
          </cell>
          <cell r="J270" t="str">
            <v>PC</v>
          </cell>
        </row>
        <row r="271">
          <cell r="B271" t="str">
            <v>Battlefield 4</v>
          </cell>
          <cell r="D271" t="str">
            <v>EADICE</v>
          </cell>
          <cell r="E271" t="str">
            <v>Action;Shooter;Shooter;First-Person;Modern;Modern;Arcade</v>
          </cell>
          <cell r="G271">
            <v>85</v>
          </cell>
          <cell r="H271">
            <v>7</v>
          </cell>
          <cell r="I271" t="str">
            <v xml:space="preserve">Up to 64 </v>
          </cell>
          <cell r="J271" t="str">
            <v>PS4</v>
          </cell>
        </row>
        <row r="272">
          <cell r="B272" t="str">
            <v>Battlefield 4</v>
          </cell>
          <cell r="D272" t="str">
            <v>EADICE</v>
          </cell>
          <cell r="E272" t="str">
            <v>Action;Shooter;Shooter;First-Person;Modern;Modern;Arcade</v>
          </cell>
          <cell r="G272">
            <v>81</v>
          </cell>
          <cell r="H272">
            <v>6.1</v>
          </cell>
          <cell r="I272" t="str">
            <v>not specified</v>
          </cell>
          <cell r="J272" t="str">
            <v>PC</v>
          </cell>
        </row>
        <row r="273">
          <cell r="B273" t="str">
            <v>Battlefield 4</v>
          </cell>
          <cell r="D273" t="str">
            <v>EADICE</v>
          </cell>
          <cell r="E273" t="str">
            <v>Action;Shooter;Shooter;First-Person;Modern;Modern;Arcade</v>
          </cell>
          <cell r="G273">
            <v>80</v>
          </cell>
          <cell r="H273">
            <v>5.9</v>
          </cell>
          <cell r="I273" t="str">
            <v xml:space="preserve">Up to 22 </v>
          </cell>
          <cell r="J273" t="str">
            <v>PS3</v>
          </cell>
        </row>
        <row r="274">
          <cell r="B274" t="str">
            <v>Battlefield 4</v>
          </cell>
          <cell r="D274" t="str">
            <v>EADICE</v>
          </cell>
          <cell r="E274" t="str">
            <v>Action;Shooter;Shooter;First-Person;Modern;Modern;Arcade</v>
          </cell>
          <cell r="G274">
            <v>79</v>
          </cell>
          <cell r="H274">
            <v>5.7</v>
          </cell>
          <cell r="I274" t="str">
            <v>not specified</v>
          </cell>
          <cell r="J274">
            <v>0</v>
          </cell>
        </row>
        <row r="275">
          <cell r="B275" t="str">
            <v>Battlefield Vietnam</v>
          </cell>
          <cell r="D275" t="str">
            <v>DigitalIllusions</v>
          </cell>
          <cell r="E275" t="str">
            <v>Action;Shooter;Shooter;First-Person;Historic;Historic;Arcade</v>
          </cell>
          <cell r="G275">
            <v>84</v>
          </cell>
          <cell r="H275">
            <v>7.5</v>
          </cell>
          <cell r="I275">
            <v>23377</v>
          </cell>
          <cell r="J275" t="str">
            <v>PC</v>
          </cell>
        </row>
        <row r="276">
          <cell r="B276" t="str">
            <v>Battlefield Bad Company</v>
          </cell>
          <cell r="D276" t="str">
            <v>EADICE</v>
          </cell>
          <cell r="E276" t="str">
            <v>Action;Shooter;Shooter;First-Person;Modern;Modern;Arcade</v>
          </cell>
          <cell r="G276">
            <v>84</v>
          </cell>
          <cell r="H276">
            <v>8.1</v>
          </cell>
          <cell r="I276" t="str">
            <v xml:space="preserve">Up to 24 </v>
          </cell>
          <cell r="J276" t="str">
            <v>PS3</v>
          </cell>
        </row>
        <row r="277">
          <cell r="B277" t="str">
            <v>Battlefield Bad Company</v>
          </cell>
          <cell r="D277" t="str">
            <v>EADICE</v>
          </cell>
          <cell r="E277" t="str">
            <v>Action;Shooter;Shooter;First-Person;Modern;Modern;Arcade</v>
          </cell>
          <cell r="G277">
            <v>83</v>
          </cell>
          <cell r="H277">
            <v>7.7</v>
          </cell>
          <cell r="I277" t="str">
            <v xml:space="preserve">Up to 24 </v>
          </cell>
          <cell r="J277">
            <v>0</v>
          </cell>
        </row>
        <row r="278">
          <cell r="B278" t="str">
            <v>Battlefield Bad Company 2</v>
          </cell>
          <cell r="D278" t="str">
            <v>EADICE</v>
          </cell>
          <cell r="E278" t="str">
            <v>Action;Shooter;Shooter;First-Person;Modern;Modern;Arcade</v>
          </cell>
          <cell r="G278">
            <v>88</v>
          </cell>
          <cell r="H278">
            <v>8.6</v>
          </cell>
          <cell r="I278" t="str">
            <v xml:space="preserve">Up to 24 </v>
          </cell>
          <cell r="J278" t="str">
            <v>PS3</v>
          </cell>
        </row>
        <row r="279">
          <cell r="B279" t="str">
            <v>Battlefield Bad Company 2</v>
          </cell>
          <cell r="D279" t="str">
            <v>EADICE</v>
          </cell>
          <cell r="E279" t="str">
            <v>Action;Shooter;Shooter;First-Person;Modern;Modern;Arcade</v>
          </cell>
          <cell r="G279">
            <v>88</v>
          </cell>
          <cell r="H279">
            <v>8.6</v>
          </cell>
          <cell r="I279" t="str">
            <v>24  Online</v>
          </cell>
          <cell r="J279">
            <v>0</v>
          </cell>
        </row>
        <row r="280">
          <cell r="B280" t="str">
            <v>Battlefield Bad Company 2</v>
          </cell>
          <cell r="D280" t="str">
            <v>EADICE</v>
          </cell>
          <cell r="E280" t="str">
            <v>Action;Shooter;Shooter;First-Person;Modern;Modern;Arcade</v>
          </cell>
          <cell r="G280">
            <v>87</v>
          </cell>
          <cell r="H280">
            <v>8.3000000000000007</v>
          </cell>
          <cell r="I280" t="str">
            <v>not specified</v>
          </cell>
          <cell r="J280" t="str">
            <v>PC</v>
          </cell>
        </row>
        <row r="281">
          <cell r="B281" t="str">
            <v>Battlefield Bad Company 2 Vietnam</v>
          </cell>
          <cell r="D281" t="str">
            <v>EADICE</v>
          </cell>
          <cell r="E281" t="str">
            <v>Action;Shooter;Shooter;First-Person;Modern;Modern;Arcade</v>
          </cell>
          <cell r="G281">
            <v>88</v>
          </cell>
          <cell r="H281">
            <v>7.7</v>
          </cell>
          <cell r="I281" t="str">
            <v>not specified</v>
          </cell>
          <cell r="J281">
            <v>0</v>
          </cell>
        </row>
        <row r="282">
          <cell r="B282" t="str">
            <v>Battlefield Bad Company 2 Vietnam</v>
          </cell>
          <cell r="D282" t="str">
            <v>EADICE</v>
          </cell>
          <cell r="E282" t="str">
            <v>Action;Shooter;Shooter;First-Person;Modern;Modern;Arcade</v>
          </cell>
          <cell r="G282">
            <v>86</v>
          </cell>
          <cell r="H282">
            <v>8.1</v>
          </cell>
          <cell r="I282" t="str">
            <v>not specified</v>
          </cell>
          <cell r="J282" t="str">
            <v>PC</v>
          </cell>
        </row>
        <row r="283">
          <cell r="B283" t="str">
            <v>Battlerite</v>
          </cell>
          <cell r="D283" t="str">
            <v>StunlockStudios</v>
          </cell>
          <cell r="E283" t="str">
            <v>Strategy;Real-Time;MOBA</v>
          </cell>
          <cell r="G283">
            <v>85</v>
          </cell>
          <cell r="H283">
            <v>7.5</v>
          </cell>
          <cell r="I283" t="str">
            <v>Online Multiplayer</v>
          </cell>
          <cell r="J283" t="str">
            <v>PC</v>
          </cell>
        </row>
        <row r="284">
          <cell r="B284" t="str">
            <v>BattleTech</v>
          </cell>
          <cell r="D284" t="str">
            <v>HarebrainedSchemesLLC</v>
          </cell>
          <cell r="E284" t="str">
            <v>Strategy;Turn-Based;Tactics</v>
          </cell>
          <cell r="G284">
            <v>78</v>
          </cell>
          <cell r="H284">
            <v>7.1</v>
          </cell>
          <cell r="I284" t="str">
            <v>Online Multiplayer</v>
          </cell>
          <cell r="J284" t="str">
            <v>PC</v>
          </cell>
        </row>
        <row r="285">
          <cell r="B285" t="str">
            <v>Bayonetta</v>
          </cell>
          <cell r="D285" t="str">
            <v>PlatinumGames</v>
          </cell>
          <cell r="E285" t="str">
            <v>Action;Action Adventure;Beat-'Em-Up;Fantasy;Beat-'Em-Up;Linear</v>
          </cell>
          <cell r="G285">
            <v>90</v>
          </cell>
          <cell r="H285">
            <v>8.1</v>
          </cell>
          <cell r="I285" t="str">
            <v>No Online Multiplayer</v>
          </cell>
          <cell r="J285">
            <v>0</v>
          </cell>
        </row>
        <row r="286">
          <cell r="B286" t="str">
            <v>Bayonetta</v>
          </cell>
          <cell r="D286" t="str">
            <v>PlatinumGames,NexEntertainment</v>
          </cell>
          <cell r="E286" t="str">
            <v>Action Adventure;Linear</v>
          </cell>
          <cell r="G286">
            <v>90</v>
          </cell>
          <cell r="H286">
            <v>8.1999999999999993</v>
          </cell>
          <cell r="I286" t="str">
            <v>No Online Multiplayer</v>
          </cell>
          <cell r="J286" t="str">
            <v>PC</v>
          </cell>
        </row>
        <row r="287">
          <cell r="B287" t="str">
            <v>Bayonetta</v>
          </cell>
          <cell r="D287" t="str">
            <v>NexEntertainment</v>
          </cell>
          <cell r="E287" t="str">
            <v>Action;Action Adventure;Beat-'Em-Up;Fantasy;Beat-'Em-Up;Linear</v>
          </cell>
          <cell r="G287">
            <v>87</v>
          </cell>
          <cell r="H287">
            <v>7.7</v>
          </cell>
          <cell r="I287" t="str">
            <v>No Online Multiplayer</v>
          </cell>
          <cell r="J287" t="str">
            <v>PS3</v>
          </cell>
        </row>
        <row r="288">
          <cell r="B288" t="str">
            <v>Bayonetta</v>
          </cell>
          <cell r="D288" t="str">
            <v>BeeTribe</v>
          </cell>
          <cell r="E288" t="str">
            <v>Action;Action Adventure;Fantasy;Beat-'Em-Up;Linear</v>
          </cell>
          <cell r="G288">
            <v>86</v>
          </cell>
          <cell r="H288">
            <v>8.8000000000000007</v>
          </cell>
          <cell r="I288" t="str">
            <v>not specified</v>
          </cell>
          <cell r="J288">
            <v>0</v>
          </cell>
        </row>
        <row r="289">
          <cell r="B289" t="str">
            <v>Bayonetta</v>
          </cell>
          <cell r="D289" t="str">
            <v>Nintendo</v>
          </cell>
          <cell r="E289" t="str">
            <v>Action Adventure;Linear</v>
          </cell>
          <cell r="G289">
            <v>84</v>
          </cell>
          <cell r="H289">
            <v>8.1999999999999993</v>
          </cell>
          <cell r="I289" t="str">
            <v>No Online Multiplayer</v>
          </cell>
          <cell r="J289">
            <v>0</v>
          </cell>
        </row>
        <row r="290">
          <cell r="B290" t="str">
            <v>Bayonetta + Bayonetta 2</v>
          </cell>
          <cell r="D290" t="str">
            <v>PlatinumGames</v>
          </cell>
          <cell r="E290" t="str">
            <v>Miscellaneous;Compilation</v>
          </cell>
          <cell r="G290">
            <v>90</v>
          </cell>
          <cell r="H290">
            <v>8.6999999999999993</v>
          </cell>
          <cell r="I290" t="str">
            <v>No Online Multiplayer</v>
          </cell>
          <cell r="J290">
            <v>0</v>
          </cell>
        </row>
        <row r="291">
          <cell r="B291" t="str">
            <v>Bayonetta 2</v>
          </cell>
          <cell r="D291" t="str">
            <v>Nintendo</v>
          </cell>
          <cell r="E291" t="str">
            <v>Action Adventure;Linear</v>
          </cell>
          <cell r="G291">
            <v>92</v>
          </cell>
          <cell r="H291">
            <v>8.4</v>
          </cell>
          <cell r="I291" t="str">
            <v>No Online Multiplayer</v>
          </cell>
          <cell r="J291">
            <v>0</v>
          </cell>
        </row>
        <row r="292">
          <cell r="B292" t="str">
            <v>Bayonetta 2</v>
          </cell>
          <cell r="D292" t="str">
            <v>PlatinumGames</v>
          </cell>
          <cell r="E292" t="str">
            <v>Action Adventure;Fantasy;Fantasy;Linear</v>
          </cell>
          <cell r="G292">
            <v>91</v>
          </cell>
          <cell r="H292">
            <v>9</v>
          </cell>
          <cell r="I292" t="str">
            <v>No Online Multiplayer</v>
          </cell>
          <cell r="J292">
            <v>0</v>
          </cell>
        </row>
        <row r="293">
          <cell r="B293" t="str">
            <v>Beaterator</v>
          </cell>
          <cell r="D293" t="str">
            <v>RockstarLeeds</v>
          </cell>
          <cell r="E293" t="str">
            <v>Miscellaneous;Music Maker;Music Maker;Application</v>
          </cell>
          <cell r="G293">
            <v>80</v>
          </cell>
          <cell r="H293">
            <v>7.8</v>
          </cell>
          <cell r="I293" t="str">
            <v>not specified</v>
          </cell>
          <cell r="J293">
            <v>0</v>
          </cell>
        </row>
        <row r="294">
          <cell r="B294" t="str">
            <v>Beetle Adventure Racing</v>
          </cell>
          <cell r="D294" t="str">
            <v>ParadigmEntertainment</v>
          </cell>
          <cell r="E294" t="str">
            <v>Driving;Racing;Arcade</v>
          </cell>
          <cell r="G294">
            <v>90</v>
          </cell>
          <cell r="H294">
            <v>7.3</v>
          </cell>
          <cell r="I294">
            <v>45017</v>
          </cell>
          <cell r="J294">
            <v>0</v>
          </cell>
        </row>
        <row r="295">
          <cell r="B295" t="str">
            <v>Bejeweled 3</v>
          </cell>
          <cell r="D295" t="str">
            <v>PopCap</v>
          </cell>
          <cell r="E295" t="str">
            <v>Miscellaneous;Puzzle;Puzzle;Puzzle;Matching;Matching</v>
          </cell>
          <cell r="G295">
            <v>82</v>
          </cell>
          <cell r="H295">
            <v>8.1</v>
          </cell>
          <cell r="I295" t="str">
            <v>not specified</v>
          </cell>
          <cell r="J295" t="str">
            <v>PC</v>
          </cell>
        </row>
        <row r="296">
          <cell r="B296" t="str">
            <v>Bejeweled 3</v>
          </cell>
          <cell r="D296" t="str">
            <v>PopCap</v>
          </cell>
          <cell r="E296" t="str">
            <v>Miscellaneous;Puzzle;Puzzle;Matching;Matching</v>
          </cell>
          <cell r="G296">
            <v>78</v>
          </cell>
          <cell r="H296">
            <v>8.4</v>
          </cell>
          <cell r="I296" t="str">
            <v>not specified</v>
          </cell>
          <cell r="J296">
            <v>0</v>
          </cell>
        </row>
        <row r="297">
          <cell r="B297" t="str">
            <v>Bejeweled Twist</v>
          </cell>
          <cell r="D297" t="str">
            <v>PopCap</v>
          </cell>
          <cell r="E297" t="str">
            <v>Miscellaneous;Puzzle;Puzzle;Puzzle;Matching;Matching</v>
          </cell>
          <cell r="G297">
            <v>78</v>
          </cell>
          <cell r="H297">
            <v>7.3</v>
          </cell>
          <cell r="I297" t="str">
            <v>not specified</v>
          </cell>
          <cell r="J297" t="str">
            <v>PC</v>
          </cell>
        </row>
        <row r="298">
          <cell r="B298" t="str">
            <v>Beyond Good &amp; Evil</v>
          </cell>
          <cell r="D298" t="str">
            <v>UbisoftMontpellier</v>
          </cell>
          <cell r="E298" t="str">
            <v>Action Adventure;Fantasy</v>
          </cell>
          <cell r="G298">
            <v>87</v>
          </cell>
          <cell r="H298">
            <v>8.4</v>
          </cell>
          <cell r="I298" t="str">
            <v>1 Player</v>
          </cell>
          <cell r="J298">
            <v>0</v>
          </cell>
        </row>
        <row r="299">
          <cell r="B299" t="str">
            <v>Beyond Good &amp; Evil</v>
          </cell>
          <cell r="D299" t="str">
            <v>UbisoftMilan</v>
          </cell>
          <cell r="E299" t="str">
            <v>Action Adventure;Fantasy</v>
          </cell>
          <cell r="G299">
            <v>87</v>
          </cell>
          <cell r="H299">
            <v>8.3000000000000007</v>
          </cell>
          <cell r="I299" t="str">
            <v>1 Player</v>
          </cell>
          <cell r="J299">
            <v>0</v>
          </cell>
        </row>
        <row r="300">
          <cell r="B300" t="str">
            <v>Beyond Good &amp; Evil</v>
          </cell>
          <cell r="D300" t="str">
            <v>UbisoftMontpellier</v>
          </cell>
          <cell r="E300" t="str">
            <v>Action Adventure;Fantasy</v>
          </cell>
          <cell r="G300">
            <v>86</v>
          </cell>
          <cell r="H300">
            <v>8.9</v>
          </cell>
          <cell r="I300" t="str">
            <v>1 Player</v>
          </cell>
          <cell r="J300" t="str">
            <v>PS2</v>
          </cell>
        </row>
        <row r="301">
          <cell r="B301" t="str">
            <v>Beyond Good &amp; Evil</v>
          </cell>
          <cell r="D301" t="str">
            <v>UbisoftMontpellier</v>
          </cell>
          <cell r="E301" t="str">
            <v>Action Adventure;Fantasy;General;Fantasy</v>
          </cell>
          <cell r="G301">
            <v>83</v>
          </cell>
          <cell r="H301">
            <v>8.6999999999999993</v>
          </cell>
          <cell r="I301" t="str">
            <v>No Online Multiplayer</v>
          </cell>
          <cell r="J301" t="str">
            <v>PC</v>
          </cell>
        </row>
        <row r="302">
          <cell r="B302" t="str">
            <v>Beyond Good &amp; Evil HD</v>
          </cell>
          <cell r="D302" t="str">
            <v>Ubisoft</v>
          </cell>
          <cell r="E302" t="str">
            <v>Action Adventure;Fantasy;General;Fantasy</v>
          </cell>
          <cell r="G302">
            <v>84</v>
          </cell>
          <cell r="H302">
            <v>8.5</v>
          </cell>
          <cell r="I302" t="str">
            <v>No Online Multiplayer</v>
          </cell>
          <cell r="J302">
            <v>0</v>
          </cell>
        </row>
        <row r="303">
          <cell r="B303" t="str">
            <v>Beyond Good &amp; Evil HD</v>
          </cell>
          <cell r="D303" t="str">
            <v>Ubisoft</v>
          </cell>
          <cell r="E303" t="str">
            <v>Action Adventure;Fantasy;General;Fantasy</v>
          </cell>
          <cell r="G303">
            <v>83</v>
          </cell>
          <cell r="H303">
            <v>8.5</v>
          </cell>
          <cell r="I303" t="str">
            <v>No Online Multiplayer</v>
          </cell>
          <cell r="J303" t="str">
            <v>PS3</v>
          </cell>
        </row>
        <row r="304">
          <cell r="B304" t="str">
            <v>Big Bang Mini</v>
          </cell>
          <cell r="D304" t="str">
            <v>ArkedoStudio</v>
          </cell>
          <cell r="E304" t="str">
            <v>Action;Shooter;Shooter;Static;Static;Shoot-'Em-Up;Top-Down</v>
          </cell>
          <cell r="G304">
            <v>78</v>
          </cell>
          <cell r="H304">
            <v>8.1999999999999993</v>
          </cell>
          <cell r="I304">
            <v>44958</v>
          </cell>
          <cell r="J304" t="str">
            <v>DS</v>
          </cell>
        </row>
        <row r="305">
          <cell r="B305" t="str">
            <v>Bionic Commando Rearmed</v>
          </cell>
          <cell r="D305" t="str">
            <v>GRIN</v>
          </cell>
          <cell r="E305" t="str">
            <v>Action;Platformer;Platformer;2D;2D</v>
          </cell>
          <cell r="G305">
            <v>87</v>
          </cell>
          <cell r="H305">
            <v>8</v>
          </cell>
          <cell r="I305" t="str">
            <v>4  Online</v>
          </cell>
          <cell r="J305" t="str">
            <v>PS3</v>
          </cell>
        </row>
        <row r="306">
          <cell r="B306" t="str">
            <v>Bionic Commando Rearmed</v>
          </cell>
          <cell r="D306" t="str">
            <v>GRIN</v>
          </cell>
          <cell r="E306" t="str">
            <v>Action;Platformer;Platformer;2D;2D</v>
          </cell>
          <cell r="G306">
            <v>86</v>
          </cell>
          <cell r="H306">
            <v>6.8</v>
          </cell>
          <cell r="I306" t="str">
            <v>No Online Multiplayer</v>
          </cell>
          <cell r="J306" t="str">
            <v>PC</v>
          </cell>
        </row>
        <row r="307">
          <cell r="B307" t="str">
            <v>Bionic Commando Rearmed</v>
          </cell>
          <cell r="D307" t="str">
            <v>GRIN</v>
          </cell>
          <cell r="E307" t="str">
            <v>Action;Platformer;Platformer;2D;2D</v>
          </cell>
          <cell r="G307">
            <v>85</v>
          </cell>
          <cell r="H307">
            <v>8.3000000000000007</v>
          </cell>
          <cell r="I307">
            <v>45017</v>
          </cell>
          <cell r="J307">
            <v>0</v>
          </cell>
        </row>
        <row r="308">
          <cell r="B308" t="str">
            <v>BioShock</v>
          </cell>
          <cell r="D308" t="str">
            <v>IrrationalGames,2KMarin</v>
          </cell>
          <cell r="E308" t="str">
            <v>Action;Shooter;Shooter;First-Person;Sci-Fi;Sci-Fi;Arcade</v>
          </cell>
          <cell r="G308">
            <v>96</v>
          </cell>
          <cell r="H308">
            <v>8.9</v>
          </cell>
          <cell r="I308" t="str">
            <v>No Online Multiplayer</v>
          </cell>
          <cell r="J308">
            <v>0</v>
          </cell>
        </row>
        <row r="309">
          <cell r="B309" t="str">
            <v>BioShock</v>
          </cell>
          <cell r="D309" t="str">
            <v>IrrationalGames,2KMarin</v>
          </cell>
          <cell r="E309" t="str">
            <v>Action;Shooter;Shooter;First-Person;Sci-Fi;Sci-Fi;Arcade</v>
          </cell>
          <cell r="G309">
            <v>96</v>
          </cell>
          <cell r="H309">
            <v>8.5</v>
          </cell>
          <cell r="I309" t="str">
            <v>No Online Multiplayer</v>
          </cell>
          <cell r="J309" t="str">
            <v>PC</v>
          </cell>
        </row>
        <row r="310">
          <cell r="B310" t="str">
            <v>BioShock</v>
          </cell>
          <cell r="D310" t="str">
            <v>DigitalExtremes,2KMarin</v>
          </cell>
          <cell r="E310" t="str">
            <v>Action;Shooter;Shooter;First-Person;Sci-Fi;Sci-Fi;Arcade</v>
          </cell>
          <cell r="G310">
            <v>94</v>
          </cell>
          <cell r="H310">
            <v>8.6999999999999993</v>
          </cell>
          <cell r="I310" t="str">
            <v>No Online Multiplayer</v>
          </cell>
          <cell r="J310" t="str">
            <v>PS3</v>
          </cell>
        </row>
        <row r="311">
          <cell r="B311" t="str">
            <v>BioShock 2</v>
          </cell>
          <cell r="D311" t="str">
            <v>2KMarin</v>
          </cell>
          <cell r="E311" t="str">
            <v>Action;Shooter;Shooter;First-Person;Sci-Fi;Sci-Fi;Arcade</v>
          </cell>
          <cell r="G311">
            <v>88</v>
          </cell>
          <cell r="H311">
            <v>8.1999999999999993</v>
          </cell>
          <cell r="I311" t="str">
            <v xml:space="preserve">Up to 10 </v>
          </cell>
          <cell r="J311">
            <v>0</v>
          </cell>
        </row>
        <row r="312">
          <cell r="B312" t="str">
            <v>BioShock 2</v>
          </cell>
          <cell r="D312" t="str">
            <v>2KMarin</v>
          </cell>
          <cell r="E312" t="str">
            <v>Action;Shooter;Shooter;First-Person;Sci-Fi;Sci-Fi;Arcade</v>
          </cell>
          <cell r="G312">
            <v>88</v>
          </cell>
          <cell r="H312">
            <v>8.1999999999999993</v>
          </cell>
          <cell r="I312" t="str">
            <v xml:space="preserve">Up to 10 </v>
          </cell>
          <cell r="J312" t="str">
            <v>PS3</v>
          </cell>
        </row>
        <row r="313">
          <cell r="B313" t="str">
            <v>BioShock 2</v>
          </cell>
          <cell r="D313" t="str">
            <v>2KMarin</v>
          </cell>
          <cell r="E313" t="str">
            <v>Action;Shooter;Shooter;First-Person;Sci-Fi;Sci-Fi;Arcade</v>
          </cell>
          <cell r="G313">
            <v>88</v>
          </cell>
          <cell r="H313">
            <v>8</v>
          </cell>
          <cell r="I313" t="str">
            <v>10  Online</v>
          </cell>
          <cell r="J313" t="str">
            <v>PC</v>
          </cell>
        </row>
        <row r="314">
          <cell r="B314" t="str">
            <v>BioShock 2 Minerva's Den</v>
          </cell>
          <cell r="D314" t="str">
            <v>2KMarin</v>
          </cell>
          <cell r="E314" t="str">
            <v>Action;Shooter;Shooter;First-Person;Sci-Fi;Sci-Fi;Arcade</v>
          </cell>
          <cell r="G314">
            <v>82</v>
          </cell>
          <cell r="H314">
            <v>8.6999999999999993</v>
          </cell>
          <cell r="I314" t="str">
            <v>not specified</v>
          </cell>
          <cell r="J314">
            <v>0</v>
          </cell>
        </row>
        <row r="315">
          <cell r="B315" t="str">
            <v>BioShock Infinite</v>
          </cell>
          <cell r="D315" t="str">
            <v>IrrationalGames</v>
          </cell>
          <cell r="E315" t="str">
            <v>Action;Shooter;Shooter;First-Person;Sci-Fi;Sci-Fi;Arcade</v>
          </cell>
          <cell r="G315">
            <v>94</v>
          </cell>
          <cell r="H315">
            <v>8.5</v>
          </cell>
          <cell r="I315" t="str">
            <v>No Online Multiplayer</v>
          </cell>
          <cell r="J315" t="str">
            <v>PS3</v>
          </cell>
        </row>
        <row r="316">
          <cell r="B316" t="str">
            <v>BioShock Infinite</v>
          </cell>
          <cell r="D316" t="str">
            <v>IrrationalGames</v>
          </cell>
          <cell r="E316" t="str">
            <v>Action;Shooter;Shooter;First-Person;Sci-Fi;Sci-Fi;Arcade</v>
          </cell>
          <cell r="G316">
            <v>94</v>
          </cell>
          <cell r="H316">
            <v>8.6</v>
          </cell>
          <cell r="I316" t="str">
            <v>No Online Multiplayer</v>
          </cell>
          <cell r="J316" t="str">
            <v>PC</v>
          </cell>
        </row>
        <row r="317">
          <cell r="B317" t="str">
            <v>BioShock Infinite</v>
          </cell>
          <cell r="D317" t="str">
            <v>IrrationalGames</v>
          </cell>
          <cell r="E317" t="str">
            <v>Action;Shooter;Shooter;First-Person;Sci-Fi;Sci-Fi;Arcade</v>
          </cell>
          <cell r="G317">
            <v>93</v>
          </cell>
          <cell r="H317">
            <v>8.5</v>
          </cell>
          <cell r="I317" t="str">
            <v>No Online Multiplayer</v>
          </cell>
          <cell r="J317">
            <v>0</v>
          </cell>
        </row>
        <row r="318">
          <cell r="B318" t="str">
            <v>BioShock Infinite Burial at Sea - Episode Two</v>
          </cell>
          <cell r="D318" t="str">
            <v>IrrationalGames</v>
          </cell>
          <cell r="E318" t="str">
            <v>Action;Shooter;Shooter;First-Person;Sci-Fi;Sci-Fi;Arcade</v>
          </cell>
          <cell r="G318">
            <v>84</v>
          </cell>
          <cell r="H318">
            <v>8.4</v>
          </cell>
          <cell r="I318" t="str">
            <v>not specified</v>
          </cell>
          <cell r="J318">
            <v>0</v>
          </cell>
        </row>
        <row r="319">
          <cell r="B319" t="str">
            <v>BioShock Infinite Burial at Sea - Episode Two</v>
          </cell>
          <cell r="D319" t="str">
            <v>IrrationalGames</v>
          </cell>
          <cell r="E319" t="str">
            <v>Shooter;Sci-Fi;Action;Shooter;First-Person;Sci-Fi;Arcade</v>
          </cell>
          <cell r="G319">
            <v>80</v>
          </cell>
          <cell r="H319">
            <v>8.5</v>
          </cell>
          <cell r="I319" t="str">
            <v>not specified</v>
          </cell>
          <cell r="J319" t="str">
            <v>PC</v>
          </cell>
        </row>
        <row r="320">
          <cell r="B320" t="str">
            <v>BioShock The Collection</v>
          </cell>
          <cell r="D320" t="str">
            <v>2KGames</v>
          </cell>
          <cell r="E320" t="str">
            <v>Action;Miscellaneous;Shooter;Compilation;First-Person;Arcade</v>
          </cell>
          <cell r="G320">
            <v>84</v>
          </cell>
          <cell r="H320">
            <v>8.6</v>
          </cell>
          <cell r="I320" t="str">
            <v>not specified</v>
          </cell>
          <cell r="J320">
            <v>0</v>
          </cell>
        </row>
        <row r="321">
          <cell r="B321" t="str">
            <v>BioShock The Collection</v>
          </cell>
          <cell r="D321" t="str">
            <v>2KGames</v>
          </cell>
          <cell r="E321" t="str">
            <v>Action;Miscellaneous;Shooter;Compilation;First-Person;Arcade</v>
          </cell>
          <cell r="G321">
            <v>84</v>
          </cell>
          <cell r="H321">
            <v>8.6</v>
          </cell>
          <cell r="I321" t="str">
            <v>not specified</v>
          </cell>
          <cell r="J321" t="str">
            <v>PS4</v>
          </cell>
        </row>
        <row r="322">
          <cell r="B322" t="str">
            <v>BioShock The Collection</v>
          </cell>
          <cell r="D322" t="str">
            <v>2KGames</v>
          </cell>
          <cell r="E322" t="str">
            <v>Action;Miscellaneous;Shooter;Compilation;First-Person;Arcade</v>
          </cell>
          <cell r="G322">
            <v>80</v>
          </cell>
          <cell r="H322">
            <v>6.8</v>
          </cell>
          <cell r="I322" t="str">
            <v>not specified</v>
          </cell>
          <cell r="J322" t="str">
            <v>PC</v>
          </cell>
        </row>
        <row r="323">
          <cell r="B323" t="str">
            <v>Birds of Steel</v>
          </cell>
          <cell r="D323" t="str">
            <v>GaijinEntertainment</v>
          </cell>
          <cell r="E323" t="str">
            <v>Simulation;Flight;WWII;WWII;Combat</v>
          </cell>
          <cell r="G323">
            <v>77</v>
          </cell>
          <cell r="H323">
            <v>8.5</v>
          </cell>
          <cell r="I323" t="str">
            <v>not specified</v>
          </cell>
          <cell r="J323">
            <v>0</v>
          </cell>
        </row>
        <row r="324">
          <cell r="B324" t="str">
            <v>Bit.Trip Beat</v>
          </cell>
          <cell r="D324" t="str">
            <v>GaijinGames</v>
          </cell>
          <cell r="E324" t="str">
            <v>Action;Miscellaneous;Rhythm;Music;Music</v>
          </cell>
          <cell r="G324">
            <v>80</v>
          </cell>
          <cell r="H324">
            <v>8.4</v>
          </cell>
          <cell r="I324">
            <v>45017</v>
          </cell>
          <cell r="J324">
            <v>0</v>
          </cell>
        </row>
        <row r="325">
          <cell r="B325" t="str">
            <v>Bit.Trip Complete</v>
          </cell>
          <cell r="D325" t="str">
            <v>GaijinGames</v>
          </cell>
          <cell r="E325" t="str">
            <v>Miscellaneous;Compilation;Compilation</v>
          </cell>
          <cell r="G325">
            <v>84</v>
          </cell>
          <cell r="H325">
            <v>8.6999999999999993</v>
          </cell>
          <cell r="I325" t="str">
            <v>not specified</v>
          </cell>
          <cell r="J325">
            <v>0</v>
          </cell>
        </row>
        <row r="326">
          <cell r="B326" t="str">
            <v>Bit.Trip Core</v>
          </cell>
          <cell r="D326" t="str">
            <v>GaijinGames</v>
          </cell>
          <cell r="E326" t="str">
            <v>Action;Miscellaneous;Rhythm;Music;Music</v>
          </cell>
          <cell r="G326">
            <v>80</v>
          </cell>
          <cell r="H326">
            <v>8.1</v>
          </cell>
          <cell r="I326">
            <v>44958</v>
          </cell>
          <cell r="J326">
            <v>0</v>
          </cell>
        </row>
        <row r="327">
          <cell r="B327" t="str">
            <v>Bit.Trip Flux</v>
          </cell>
          <cell r="D327" t="str">
            <v>GaijinGames</v>
          </cell>
          <cell r="E327" t="str">
            <v>Action;Miscellaneous;Rhythm;Music;Music</v>
          </cell>
          <cell r="G327">
            <v>81</v>
          </cell>
          <cell r="H327">
            <v>7.7</v>
          </cell>
          <cell r="I327">
            <v>44958</v>
          </cell>
          <cell r="J327">
            <v>0</v>
          </cell>
        </row>
        <row r="328">
          <cell r="B328" t="str">
            <v>Bit.Trip Presents...Runner2 Future Legend of Rhythm Alien</v>
          </cell>
          <cell r="D328" t="str">
            <v>GaijinGames</v>
          </cell>
          <cell r="E328" t="str">
            <v>Action;Miscellaneous;Rhythm;Music;Music</v>
          </cell>
          <cell r="G328">
            <v>87</v>
          </cell>
          <cell r="H328">
            <v>7.4</v>
          </cell>
          <cell r="I328" t="str">
            <v>not specified</v>
          </cell>
          <cell r="J328">
            <v>0</v>
          </cell>
        </row>
        <row r="329">
          <cell r="B329" t="str">
            <v>Bit.Trip Presents...Runner2 Future Legend of Rhythm Alien</v>
          </cell>
          <cell r="D329" t="str">
            <v>GaijinGames</v>
          </cell>
          <cell r="E329" t="str">
            <v>Action;Miscellaneous;Rhythm;Music;Music</v>
          </cell>
          <cell r="G329">
            <v>86</v>
          </cell>
          <cell r="H329">
            <v>8</v>
          </cell>
          <cell r="I329" t="str">
            <v>not specified</v>
          </cell>
          <cell r="J329" t="str">
            <v>PS3</v>
          </cell>
        </row>
        <row r="330">
          <cell r="B330" t="str">
            <v>Bit.Trip Presents...Runner2 Future Legend of Rhythm Alien</v>
          </cell>
          <cell r="D330" t="str">
            <v>GaijinGames</v>
          </cell>
          <cell r="E330" t="str">
            <v>Action;Miscellaneous;Rhythm;Music;Music</v>
          </cell>
          <cell r="G330">
            <v>85</v>
          </cell>
          <cell r="H330">
            <v>8.1999999999999993</v>
          </cell>
          <cell r="I330" t="str">
            <v>No Online Multiplayer</v>
          </cell>
          <cell r="J330" t="str">
            <v>PC</v>
          </cell>
        </row>
        <row r="331">
          <cell r="B331" t="str">
            <v>Bit.Trip Presents...Runner2 Future Legend of Rhythm Alien</v>
          </cell>
          <cell r="D331" t="str">
            <v>GaijinGames</v>
          </cell>
          <cell r="E331" t="str">
            <v>Action;Miscellaneous;Rhythm;Music;Music</v>
          </cell>
          <cell r="G331">
            <v>84</v>
          </cell>
          <cell r="H331">
            <v>8.1</v>
          </cell>
          <cell r="I331" t="str">
            <v>not specified</v>
          </cell>
          <cell r="J331">
            <v>0</v>
          </cell>
        </row>
        <row r="332">
          <cell r="B332" t="str">
            <v>Bit.Trip Presents...Runner2 Future Legend of Rhythm Alien</v>
          </cell>
          <cell r="D332" t="str">
            <v>GaijinGames</v>
          </cell>
          <cell r="E332" t="str">
            <v>Action;Miscellaneous;Rhythm;Music;Music</v>
          </cell>
          <cell r="G332">
            <v>83</v>
          </cell>
          <cell r="H332">
            <v>7.2</v>
          </cell>
          <cell r="I332" t="str">
            <v>not specified</v>
          </cell>
          <cell r="J332">
            <v>0</v>
          </cell>
        </row>
        <row r="333">
          <cell r="B333" t="str">
            <v>Bit.Trip Void</v>
          </cell>
          <cell r="D333" t="str">
            <v>GaijinGames</v>
          </cell>
          <cell r="E333" t="str">
            <v>Action;Miscellaneous;Rhythm;Music;Music</v>
          </cell>
          <cell r="G333">
            <v>79</v>
          </cell>
          <cell r="H333">
            <v>7.9</v>
          </cell>
          <cell r="I333">
            <v>45017</v>
          </cell>
          <cell r="J333">
            <v>0</v>
          </cell>
        </row>
        <row r="334">
          <cell r="B334" t="str">
            <v>Black</v>
          </cell>
          <cell r="D334" t="str">
            <v>CriterionGames</v>
          </cell>
          <cell r="E334" t="str">
            <v>Action;Shooter;First-Person;Modern</v>
          </cell>
          <cell r="G334">
            <v>79</v>
          </cell>
          <cell r="H334">
            <v>8.4</v>
          </cell>
          <cell r="I334" t="str">
            <v>1 Player</v>
          </cell>
          <cell r="J334" t="str">
            <v>PS2</v>
          </cell>
        </row>
        <row r="335">
          <cell r="B335" t="str">
            <v>Black &amp; White</v>
          </cell>
          <cell r="D335" t="str">
            <v>LionheadStudios</v>
          </cell>
          <cell r="E335" t="str">
            <v>Strategy;Real-Time;Fantasy;General;Fantasy</v>
          </cell>
          <cell r="G335">
            <v>90</v>
          </cell>
          <cell r="H335">
            <v>7.7</v>
          </cell>
          <cell r="I335" t="str">
            <v>not specified</v>
          </cell>
          <cell r="J335" t="str">
            <v>PC</v>
          </cell>
        </row>
        <row r="336">
          <cell r="B336" t="str">
            <v>Black Mesa</v>
          </cell>
          <cell r="D336" t="str">
            <v>BlackMesaModificationTeam</v>
          </cell>
          <cell r="E336" t="str">
            <v>Action;Shooter;Shooter;First-Person;Sci-Fi;Sci-Fi;Arcade</v>
          </cell>
          <cell r="G336">
            <v>86</v>
          </cell>
          <cell r="H336">
            <v>8.9</v>
          </cell>
          <cell r="I336" t="str">
            <v>Online Multiplayer</v>
          </cell>
          <cell r="J336" t="str">
            <v>PC</v>
          </cell>
        </row>
        <row r="337">
          <cell r="B337" t="str">
            <v>Blackwood Crossing</v>
          </cell>
          <cell r="D337" t="str">
            <v>PaperSeven</v>
          </cell>
          <cell r="E337" t="str">
            <v>Adventure;General</v>
          </cell>
          <cell r="G337">
            <v>78</v>
          </cell>
          <cell r="H337">
            <v>7</v>
          </cell>
          <cell r="I337" t="str">
            <v>No Online Multiplayer</v>
          </cell>
          <cell r="J337">
            <v>0</v>
          </cell>
        </row>
        <row r="338">
          <cell r="B338" t="str">
            <v>Blade Strangers</v>
          </cell>
          <cell r="D338" t="str">
            <v>StudioSaizensen</v>
          </cell>
          <cell r="E338" t="str">
            <v>Action;Fighting;2D</v>
          </cell>
          <cell r="G338">
            <v>77</v>
          </cell>
          <cell r="H338">
            <v>7.9</v>
          </cell>
          <cell r="I338" t="str">
            <v>Online Multiplayer</v>
          </cell>
          <cell r="J338">
            <v>0</v>
          </cell>
        </row>
        <row r="339">
          <cell r="B339" t="str">
            <v>Blast Corps</v>
          </cell>
          <cell r="D339" t="str">
            <v>RareLtd.</v>
          </cell>
          <cell r="E339" t="str">
            <v>Action;General</v>
          </cell>
          <cell r="G339">
            <v>90</v>
          </cell>
          <cell r="H339">
            <v>8.5</v>
          </cell>
          <cell r="I339" t="str">
            <v>1 Player</v>
          </cell>
          <cell r="J339">
            <v>0</v>
          </cell>
        </row>
        <row r="340">
          <cell r="B340" t="str">
            <v>Blast Off</v>
          </cell>
          <cell r="D340" t="str">
            <v>HalfbrickStudios</v>
          </cell>
          <cell r="E340" t="str">
            <v>Miscellaneous;Puzzle;Puzzle;General;Puzzle;General</v>
          </cell>
          <cell r="G340">
            <v>84</v>
          </cell>
          <cell r="H340">
            <v>7.4</v>
          </cell>
          <cell r="I340" t="str">
            <v>not specified</v>
          </cell>
          <cell r="J340">
            <v>0</v>
          </cell>
        </row>
        <row r="341">
          <cell r="B341" t="str">
            <v>Blast Works Build, Trade, Destroy</v>
          </cell>
          <cell r="D341" t="str">
            <v>BudCat</v>
          </cell>
          <cell r="E341" t="str">
            <v>Action;Shooter;Shooter;Scrolling;Scrolling;Shoot-'Em-Up;Horizontal</v>
          </cell>
          <cell r="G341">
            <v>78</v>
          </cell>
          <cell r="H341">
            <v>7.7</v>
          </cell>
          <cell r="I341">
            <v>45017</v>
          </cell>
          <cell r="J341">
            <v>0</v>
          </cell>
        </row>
        <row r="342">
          <cell r="B342" t="str">
            <v>Blaster Master Zero</v>
          </cell>
          <cell r="D342" t="str">
            <v>IntiCreates</v>
          </cell>
          <cell r="E342" t="str">
            <v>Action;Platformer;2D</v>
          </cell>
          <cell r="G342">
            <v>78</v>
          </cell>
          <cell r="H342">
            <v>7.6</v>
          </cell>
          <cell r="I342" t="str">
            <v>not specified</v>
          </cell>
          <cell r="J342">
            <v>0</v>
          </cell>
        </row>
        <row r="343">
          <cell r="B343" t="str">
            <v>BlazBlue Calamity Trigger</v>
          </cell>
          <cell r="D343" t="str">
            <v>ArcSystemWorks</v>
          </cell>
          <cell r="E343" t="str">
            <v>Action;Fighting;Fighting;2D;2D</v>
          </cell>
          <cell r="G343">
            <v>87</v>
          </cell>
          <cell r="H343">
            <v>8.5</v>
          </cell>
          <cell r="I343" t="str">
            <v>not specified</v>
          </cell>
          <cell r="J343" t="str">
            <v>PS3</v>
          </cell>
        </row>
        <row r="344">
          <cell r="B344" t="str">
            <v>BlazBlue Calamity Trigger</v>
          </cell>
          <cell r="D344" t="str">
            <v>ArcSystemWorks</v>
          </cell>
          <cell r="E344" t="str">
            <v>Action;Fighting;Fighting;2D;2D</v>
          </cell>
          <cell r="G344">
            <v>86</v>
          </cell>
          <cell r="H344">
            <v>8.5</v>
          </cell>
          <cell r="I344">
            <v>44958</v>
          </cell>
          <cell r="J344">
            <v>0</v>
          </cell>
        </row>
        <row r="345">
          <cell r="B345" t="str">
            <v>BlazBlue Calamity Trigger Portable</v>
          </cell>
          <cell r="D345" t="str">
            <v>ArcSystemWorks</v>
          </cell>
          <cell r="E345" t="str">
            <v>Action;Fighting;Fighting;2D;2D</v>
          </cell>
          <cell r="G345">
            <v>82</v>
          </cell>
          <cell r="H345">
            <v>7.8</v>
          </cell>
          <cell r="I345" t="str">
            <v>not specified</v>
          </cell>
          <cell r="J345">
            <v>0</v>
          </cell>
        </row>
        <row r="346">
          <cell r="B346" t="str">
            <v>BlazBlue Central Fiction</v>
          </cell>
          <cell r="D346" t="str">
            <v>ArcSystemWorks</v>
          </cell>
          <cell r="E346" t="str">
            <v>Action;Fighting;2D</v>
          </cell>
          <cell r="G346">
            <v>84</v>
          </cell>
          <cell r="H346">
            <v>7.8</v>
          </cell>
          <cell r="I346" t="str">
            <v xml:space="preserve">Up to 32 </v>
          </cell>
          <cell r="J346" t="str">
            <v>PS4</v>
          </cell>
        </row>
        <row r="347">
          <cell r="B347" t="str">
            <v>BlazBlue Chrono Phantasma</v>
          </cell>
          <cell r="D347" t="str">
            <v>ArcSystemWorks</v>
          </cell>
          <cell r="E347" t="str">
            <v>Fighting;2D;Action;Fighting;2D</v>
          </cell>
          <cell r="G347">
            <v>83</v>
          </cell>
          <cell r="H347">
            <v>8.3000000000000007</v>
          </cell>
          <cell r="I347" t="str">
            <v>not specified</v>
          </cell>
          <cell r="J347" t="str">
            <v>PS3</v>
          </cell>
        </row>
        <row r="348">
          <cell r="B348" t="str">
            <v>BlazBlue Chrono Phantasma Extend</v>
          </cell>
          <cell r="D348" t="str">
            <v>ArcSystemWorks</v>
          </cell>
          <cell r="E348" t="str">
            <v>Action;Fighting;2D</v>
          </cell>
          <cell r="G348">
            <v>85</v>
          </cell>
          <cell r="H348">
            <v>7.8</v>
          </cell>
          <cell r="I348" t="str">
            <v>not specified</v>
          </cell>
          <cell r="J348" t="str">
            <v>PC</v>
          </cell>
        </row>
        <row r="349">
          <cell r="B349" t="str">
            <v>BlazBlue Chrono Phantasma Extend</v>
          </cell>
          <cell r="D349" t="str">
            <v>ArcSystemWorks</v>
          </cell>
          <cell r="E349" t="str">
            <v>Action;Fighting;2D</v>
          </cell>
          <cell r="G349">
            <v>80</v>
          </cell>
          <cell r="H349">
            <v>7.5</v>
          </cell>
          <cell r="I349" t="str">
            <v xml:space="preserve">Up to 64 </v>
          </cell>
          <cell r="J349" t="str">
            <v>PS4</v>
          </cell>
        </row>
        <row r="350">
          <cell r="B350" t="str">
            <v>BlazBlue Continuum Shift</v>
          </cell>
          <cell r="D350" t="str">
            <v>ArcSystemWorks</v>
          </cell>
          <cell r="E350" t="str">
            <v>Action;Fighting;Fighting;2D;2D</v>
          </cell>
          <cell r="G350">
            <v>87</v>
          </cell>
          <cell r="H350">
            <v>8.1</v>
          </cell>
          <cell r="I350" t="str">
            <v>not specified</v>
          </cell>
          <cell r="J350" t="str">
            <v>PS3</v>
          </cell>
        </row>
        <row r="351">
          <cell r="B351" t="str">
            <v>BlazBlue Continuum Shift</v>
          </cell>
          <cell r="D351" t="str">
            <v>ArcSystemWorks</v>
          </cell>
          <cell r="E351" t="str">
            <v>Action;Fighting;Fighting;2D;2D</v>
          </cell>
          <cell r="G351">
            <v>85</v>
          </cell>
          <cell r="H351">
            <v>8.6999999999999993</v>
          </cell>
          <cell r="I351" t="str">
            <v>not specified</v>
          </cell>
          <cell r="J351">
            <v>0</v>
          </cell>
        </row>
        <row r="352">
          <cell r="B352" t="str">
            <v>BlazBlue Continuum Shift Extend</v>
          </cell>
          <cell r="D352" t="str">
            <v>ArcSystemWorks</v>
          </cell>
          <cell r="E352" t="str">
            <v>Action;Fighting;Fighting;2D;2D</v>
          </cell>
          <cell r="G352">
            <v>83</v>
          </cell>
          <cell r="H352">
            <v>7.5</v>
          </cell>
          <cell r="I352" t="str">
            <v xml:space="preserve">Up to 6 </v>
          </cell>
          <cell r="J352">
            <v>0</v>
          </cell>
        </row>
        <row r="353">
          <cell r="B353" t="str">
            <v>BlazBlue Cross Tag Battle</v>
          </cell>
          <cell r="D353" t="str">
            <v>ArcSystemWorks</v>
          </cell>
          <cell r="E353" t="str">
            <v>Action;Fighting;2D</v>
          </cell>
          <cell r="G353">
            <v>79</v>
          </cell>
          <cell r="H353">
            <v>7.8</v>
          </cell>
          <cell r="I353" t="str">
            <v xml:space="preserve">Up to 8 </v>
          </cell>
          <cell r="J353">
            <v>0</v>
          </cell>
        </row>
        <row r="354">
          <cell r="B354" t="str">
            <v>Bleach Dark Souls</v>
          </cell>
          <cell r="D354" t="str">
            <v>Treasure</v>
          </cell>
          <cell r="E354" t="str">
            <v>Action;Fighting;Fighting;2D;2D</v>
          </cell>
          <cell r="G354">
            <v>82</v>
          </cell>
          <cell r="H354">
            <v>7.6</v>
          </cell>
          <cell r="I354" t="str">
            <v xml:space="preserve">Up to 4 </v>
          </cell>
          <cell r="J354" t="str">
            <v>DS</v>
          </cell>
        </row>
        <row r="355">
          <cell r="B355" t="str">
            <v>Bleach The Blade of Fate</v>
          </cell>
          <cell r="D355" t="str">
            <v>Treasure</v>
          </cell>
          <cell r="E355" t="str">
            <v>Action;Fighting;Fighting;2D;2D</v>
          </cell>
          <cell r="G355">
            <v>83</v>
          </cell>
          <cell r="H355">
            <v>7.4</v>
          </cell>
          <cell r="I355" t="str">
            <v>4  Online</v>
          </cell>
          <cell r="J355" t="str">
            <v>DS</v>
          </cell>
        </row>
        <row r="356">
          <cell r="B356" t="str">
            <v>Bleed 2</v>
          </cell>
          <cell r="D356" t="str">
            <v>BootdiskRevolution</v>
          </cell>
          <cell r="E356" t="str">
            <v>Action;Platformer;2D</v>
          </cell>
          <cell r="G356">
            <v>83</v>
          </cell>
          <cell r="H356">
            <v>7.3</v>
          </cell>
          <cell r="I356" t="str">
            <v>not specified</v>
          </cell>
          <cell r="J356" t="str">
            <v>PC</v>
          </cell>
        </row>
        <row r="357">
          <cell r="B357" t="str">
            <v>Bleed 2</v>
          </cell>
          <cell r="D357" t="str">
            <v>BootdiskRevolution</v>
          </cell>
          <cell r="E357" t="str">
            <v>Action;Platformer;2D</v>
          </cell>
          <cell r="G357">
            <v>79</v>
          </cell>
          <cell r="H357">
            <v>7.9</v>
          </cell>
          <cell r="I357" t="str">
            <v>No Online Multiplayer</v>
          </cell>
          <cell r="J357">
            <v>0</v>
          </cell>
        </row>
        <row r="358">
          <cell r="B358" t="str">
            <v>Bleed 2</v>
          </cell>
          <cell r="D358" t="str">
            <v>BootdiskRevolution</v>
          </cell>
          <cell r="E358" t="str">
            <v>Action;Platformer;2D</v>
          </cell>
          <cell r="G358">
            <v>79</v>
          </cell>
          <cell r="H358">
            <v>6.5</v>
          </cell>
          <cell r="I358" t="str">
            <v>No Online Multiplayer</v>
          </cell>
          <cell r="J358" t="str">
            <v>PS4</v>
          </cell>
        </row>
        <row r="359">
          <cell r="B359" t="str">
            <v>Blitz The League</v>
          </cell>
          <cell r="D359" t="str">
            <v>Midway</v>
          </cell>
          <cell r="E359" t="str">
            <v>Sports;Traditional;Football;Arcade</v>
          </cell>
          <cell r="G359">
            <v>78</v>
          </cell>
          <cell r="H359">
            <v>7.6</v>
          </cell>
          <cell r="I359" t="str">
            <v>2  Online</v>
          </cell>
          <cell r="J359">
            <v>0</v>
          </cell>
        </row>
        <row r="360">
          <cell r="B360" t="str">
            <v>Blood</v>
          </cell>
          <cell r="D360" t="str">
            <v>MonolithProductions</v>
          </cell>
          <cell r="E360" t="str">
            <v>Action;Shooter;Shooter;First-Person;Modern;Modern;Arcade</v>
          </cell>
          <cell r="G360">
            <v>82</v>
          </cell>
          <cell r="H360">
            <v>8.9</v>
          </cell>
          <cell r="I360">
            <v>45139</v>
          </cell>
          <cell r="J360" t="str">
            <v>PC</v>
          </cell>
        </row>
        <row r="361">
          <cell r="B361" t="str">
            <v>Bloodborne</v>
          </cell>
          <cell r="D361" t="str">
            <v>FromSoftware</v>
          </cell>
          <cell r="E361" t="str">
            <v>Fantasy;Role-Playing;Action Adventure;General;Action RPG</v>
          </cell>
          <cell r="G361">
            <v>92</v>
          </cell>
          <cell r="H361">
            <v>8.9</v>
          </cell>
          <cell r="I361" t="str">
            <v xml:space="preserve">Up to 5 </v>
          </cell>
          <cell r="J361" t="str">
            <v>PS4</v>
          </cell>
        </row>
        <row r="362">
          <cell r="B362" t="str">
            <v>Bloodborne The Old Hunters</v>
          </cell>
          <cell r="D362" t="str">
            <v>FromSoftware</v>
          </cell>
          <cell r="E362" t="str">
            <v>Role-Playing;Action RPG</v>
          </cell>
          <cell r="G362">
            <v>87</v>
          </cell>
          <cell r="H362">
            <v>9.3000000000000007</v>
          </cell>
          <cell r="I362" t="str">
            <v>not specified</v>
          </cell>
          <cell r="J362" t="str">
            <v>PS4</v>
          </cell>
        </row>
        <row r="363">
          <cell r="B363" t="str">
            <v>Bloodline Champions</v>
          </cell>
          <cell r="D363" t="str">
            <v>StunlockStudios</v>
          </cell>
          <cell r="E363" t="str">
            <v>Action;Strategy;General;Real-Time;MOBA;MOBA</v>
          </cell>
          <cell r="G363">
            <v>79</v>
          </cell>
          <cell r="H363">
            <v>8</v>
          </cell>
          <cell r="I363" t="str">
            <v>not specified</v>
          </cell>
          <cell r="J363" t="str">
            <v>PC</v>
          </cell>
        </row>
        <row r="364">
          <cell r="B364" t="str">
            <v>Bloodstained Curse of the Moon</v>
          </cell>
          <cell r="D364" t="str">
            <v>IntiCreates</v>
          </cell>
          <cell r="E364" t="str">
            <v>Action Adventure;Open-World</v>
          </cell>
          <cell r="G364">
            <v>82</v>
          </cell>
          <cell r="H364">
            <v>8.6999999999999993</v>
          </cell>
          <cell r="I364" t="str">
            <v>No Online Multiplayer</v>
          </cell>
          <cell r="J364">
            <v>0</v>
          </cell>
        </row>
        <row r="365">
          <cell r="B365" t="str">
            <v>Bloodstained Curse of the Moon</v>
          </cell>
          <cell r="D365" t="str">
            <v>IntiCreates</v>
          </cell>
          <cell r="E365" t="str">
            <v>Action Adventure;Open-World</v>
          </cell>
          <cell r="G365">
            <v>77</v>
          </cell>
          <cell r="H365">
            <v>7.1</v>
          </cell>
          <cell r="I365" t="str">
            <v>No Online Multiplayer</v>
          </cell>
          <cell r="J365" t="str">
            <v>PC</v>
          </cell>
        </row>
        <row r="366">
          <cell r="B366" t="str">
            <v>Blossom Tales The Sleeping King</v>
          </cell>
          <cell r="D366" t="str">
            <v>CastlePixel,LLC.</v>
          </cell>
          <cell r="E366" t="str">
            <v>Action Adventure;Open-World</v>
          </cell>
          <cell r="G366">
            <v>79</v>
          </cell>
          <cell r="H366">
            <v>8.1</v>
          </cell>
          <cell r="I366" t="str">
            <v>No Online Multiplayer</v>
          </cell>
          <cell r="J366">
            <v>0</v>
          </cell>
        </row>
        <row r="367">
          <cell r="B367" t="str">
            <v>Blue Dragon</v>
          </cell>
          <cell r="D367" t="str">
            <v>Mistwalker,Artoon</v>
          </cell>
          <cell r="E367" t="str">
            <v>Role-Playing;Console-style RPG;Console-style RPG;Japanese-Style</v>
          </cell>
          <cell r="G367">
            <v>79</v>
          </cell>
          <cell r="H367">
            <v>7.8</v>
          </cell>
          <cell r="I367" t="str">
            <v>No Online Multiplayer</v>
          </cell>
          <cell r="J367">
            <v>0</v>
          </cell>
        </row>
        <row r="368">
          <cell r="B368" t="str">
            <v>Blur</v>
          </cell>
          <cell r="D368" t="str">
            <v>BizarreCreations</v>
          </cell>
          <cell r="E368" t="str">
            <v>Driving;Racing;Arcade;Arcade;Automobile</v>
          </cell>
          <cell r="G368">
            <v>82</v>
          </cell>
          <cell r="H368">
            <v>8.3000000000000007</v>
          </cell>
          <cell r="I368" t="str">
            <v xml:space="preserve">Up to 20 </v>
          </cell>
          <cell r="J368">
            <v>0</v>
          </cell>
        </row>
        <row r="369">
          <cell r="B369" t="str">
            <v>Blur</v>
          </cell>
          <cell r="D369" t="str">
            <v>BizarreCreations</v>
          </cell>
          <cell r="E369" t="str">
            <v>Driving;Racing;Arcade;Arcade;Automobile</v>
          </cell>
          <cell r="G369">
            <v>81</v>
          </cell>
          <cell r="H369">
            <v>8.1999999999999993</v>
          </cell>
          <cell r="I369" t="str">
            <v xml:space="preserve">Up to 20 </v>
          </cell>
          <cell r="J369" t="str">
            <v>PS3</v>
          </cell>
        </row>
        <row r="370">
          <cell r="B370" t="str">
            <v>Blur</v>
          </cell>
          <cell r="D370" t="str">
            <v>BizarreCreations</v>
          </cell>
          <cell r="E370" t="str">
            <v>Driving;Racing;Arcade;Arcade;Automobile</v>
          </cell>
          <cell r="G370">
            <v>81</v>
          </cell>
          <cell r="H370">
            <v>7.4</v>
          </cell>
          <cell r="I370" t="str">
            <v>not specified</v>
          </cell>
          <cell r="J370" t="str">
            <v>PC</v>
          </cell>
        </row>
        <row r="371">
          <cell r="B371" t="str">
            <v>Boktai 2 Solar Boy Django</v>
          </cell>
          <cell r="D371" t="str">
            <v>KCEJ</v>
          </cell>
          <cell r="E371" t="str">
            <v>Role-Playing;Action RPG</v>
          </cell>
          <cell r="G371">
            <v>78</v>
          </cell>
          <cell r="H371">
            <v>8</v>
          </cell>
          <cell r="I371">
            <v>45017</v>
          </cell>
          <cell r="J371">
            <v>0</v>
          </cell>
        </row>
        <row r="372">
          <cell r="B372" t="str">
            <v>Boktai The Sun Is in Your Hand</v>
          </cell>
          <cell r="D372" t="str">
            <v>KCEJ</v>
          </cell>
          <cell r="E372" t="str">
            <v>Action Adventure;Fantasy</v>
          </cell>
          <cell r="G372">
            <v>83</v>
          </cell>
          <cell r="H372">
            <v>8.5</v>
          </cell>
          <cell r="I372">
            <v>45017</v>
          </cell>
          <cell r="J372">
            <v>0</v>
          </cell>
        </row>
        <row r="373">
          <cell r="B373" t="str">
            <v>Bomberman Blast</v>
          </cell>
          <cell r="D373" t="str">
            <v>Hudson</v>
          </cell>
          <cell r="E373" t="str">
            <v>Miscellaneous;Puzzle;Action;General;Puzzle;Action</v>
          </cell>
          <cell r="G373">
            <v>86</v>
          </cell>
          <cell r="H373">
            <v>7.7</v>
          </cell>
          <cell r="I373" t="str">
            <v>8  Online</v>
          </cell>
          <cell r="J373">
            <v>0</v>
          </cell>
        </row>
        <row r="374">
          <cell r="B374" t="str">
            <v>Bomberman Generation</v>
          </cell>
          <cell r="D374" t="str">
            <v>Hudson</v>
          </cell>
          <cell r="E374" t="str">
            <v>Adventure;Third-Person;Fantasy</v>
          </cell>
          <cell r="G374">
            <v>81</v>
          </cell>
          <cell r="H374">
            <v>8.4</v>
          </cell>
          <cell r="I374">
            <v>45017</v>
          </cell>
          <cell r="J374">
            <v>0</v>
          </cell>
        </row>
        <row r="375">
          <cell r="B375" t="str">
            <v>Bomberman Land Touch!</v>
          </cell>
          <cell r="D375" t="str">
            <v>Hudson</v>
          </cell>
          <cell r="E375" t="str">
            <v>Miscellaneous;Puzzle;Action;Puzzle;Puzzle;General;Action</v>
          </cell>
          <cell r="G375">
            <v>78</v>
          </cell>
          <cell r="H375">
            <v>7.4</v>
          </cell>
          <cell r="I375" t="str">
            <v>4  Online</v>
          </cell>
          <cell r="J375" t="str">
            <v>DS</v>
          </cell>
        </row>
        <row r="376">
          <cell r="B376" t="str">
            <v>Bomberman Live</v>
          </cell>
          <cell r="D376" t="str">
            <v>BackboneEntertainment</v>
          </cell>
          <cell r="E376" t="str">
            <v>Miscellaneous;Puzzle;Action;General;Puzzle;Action</v>
          </cell>
          <cell r="G376">
            <v>84</v>
          </cell>
          <cell r="H376">
            <v>8</v>
          </cell>
          <cell r="I376" t="str">
            <v>8  Online</v>
          </cell>
          <cell r="J376">
            <v>0</v>
          </cell>
        </row>
        <row r="377">
          <cell r="B377" t="str">
            <v>Bomberman Online</v>
          </cell>
          <cell r="D377" t="str">
            <v>Hudson</v>
          </cell>
          <cell r="E377" t="str">
            <v>Strategy;Real-Time;Fantasy</v>
          </cell>
          <cell r="G377">
            <v>80</v>
          </cell>
          <cell r="H377">
            <v>8.3000000000000007</v>
          </cell>
          <cell r="I377" t="str">
            <v>not specified</v>
          </cell>
          <cell r="J377">
            <v>0</v>
          </cell>
        </row>
        <row r="378">
          <cell r="B378" t="str">
            <v>Bomberman Ultra</v>
          </cell>
          <cell r="D378" t="str">
            <v>Hudson</v>
          </cell>
          <cell r="E378" t="str">
            <v>Miscellaneous;Puzzle;Puzzle;General;Puzzle;General</v>
          </cell>
          <cell r="G378">
            <v>81</v>
          </cell>
          <cell r="H378">
            <v>7.7</v>
          </cell>
          <cell r="I378" t="str">
            <v>8  Online</v>
          </cell>
          <cell r="J378" t="str">
            <v>PS3</v>
          </cell>
        </row>
        <row r="379">
          <cell r="B379" t="str">
            <v>Bookworm Adventures Deluxe</v>
          </cell>
          <cell r="D379" t="str">
            <v>PopCap</v>
          </cell>
          <cell r="E379" t="str">
            <v>Miscellaneous;Puzzle;Puzzle;General;Puzzle;Logic;General</v>
          </cell>
          <cell r="G379">
            <v>82</v>
          </cell>
          <cell r="H379">
            <v>7.8</v>
          </cell>
          <cell r="I379" t="str">
            <v>not specified</v>
          </cell>
          <cell r="J379" t="str">
            <v>PC</v>
          </cell>
        </row>
        <row r="380">
          <cell r="B380" t="str">
            <v>Bookworm Adventures Volume 2</v>
          </cell>
          <cell r="D380" t="str">
            <v>PopCap</v>
          </cell>
          <cell r="E380" t="str">
            <v>Miscellaneous;Puzzle;Puzzle;Puzzle;Logic;Logic</v>
          </cell>
          <cell r="G380">
            <v>79</v>
          </cell>
          <cell r="H380">
            <v>7.6</v>
          </cell>
          <cell r="I380" t="str">
            <v>not specified</v>
          </cell>
          <cell r="J380" t="str">
            <v>PC</v>
          </cell>
        </row>
        <row r="381">
          <cell r="B381" t="str">
            <v>Boom Blox</v>
          </cell>
          <cell r="D381" t="str">
            <v>EALA</v>
          </cell>
          <cell r="E381" t="str">
            <v>Miscellaneous;Puzzle;Puzzle;General;Puzzle;General</v>
          </cell>
          <cell r="G381">
            <v>85</v>
          </cell>
          <cell r="H381">
            <v>8.6</v>
          </cell>
          <cell r="I381">
            <v>45017</v>
          </cell>
          <cell r="J381">
            <v>0</v>
          </cell>
        </row>
        <row r="382">
          <cell r="B382" t="str">
            <v>Boom Blox Bash Party</v>
          </cell>
          <cell r="D382" t="str">
            <v>EALA</v>
          </cell>
          <cell r="E382" t="str">
            <v>Miscellaneous;Puzzle;Puzzle;General;Puzzle;General</v>
          </cell>
          <cell r="G382">
            <v>86</v>
          </cell>
          <cell r="H382">
            <v>7.8</v>
          </cell>
          <cell r="I382" t="str">
            <v>not specified</v>
          </cell>
          <cell r="J382">
            <v>0</v>
          </cell>
        </row>
        <row r="383">
          <cell r="B383" t="str">
            <v>Borderlands</v>
          </cell>
          <cell r="D383" t="str">
            <v>GearboxSoftware</v>
          </cell>
          <cell r="E383" t="str">
            <v>Action;Shooter;Shooter;First-Person;Sci-Fi;Sci-Fi;Arcade</v>
          </cell>
          <cell r="G383">
            <v>84</v>
          </cell>
          <cell r="H383">
            <v>8.1999999999999993</v>
          </cell>
          <cell r="I383" t="str">
            <v xml:space="preserve">Up to 4 </v>
          </cell>
          <cell r="J383">
            <v>0</v>
          </cell>
        </row>
        <row r="384">
          <cell r="B384" t="str">
            <v>Borderlands</v>
          </cell>
          <cell r="D384" t="str">
            <v>GearboxSoftware</v>
          </cell>
          <cell r="E384" t="str">
            <v>Action;Shooter;Shooter;First-Person;Sci-Fi;Sci-Fi;Arcade</v>
          </cell>
          <cell r="G384">
            <v>83</v>
          </cell>
          <cell r="H384">
            <v>7.8</v>
          </cell>
          <cell r="I384" t="str">
            <v xml:space="preserve">Up to 4 </v>
          </cell>
          <cell r="J384" t="str">
            <v>PS3</v>
          </cell>
        </row>
        <row r="385">
          <cell r="B385" t="str">
            <v>Borderlands</v>
          </cell>
          <cell r="D385" t="str">
            <v>GearboxSoftware</v>
          </cell>
          <cell r="E385" t="str">
            <v>Action;Shooter;Shooter;First-Person;Sci-Fi;Sci-Fi;Arcade</v>
          </cell>
          <cell r="G385">
            <v>81</v>
          </cell>
          <cell r="H385">
            <v>7.7</v>
          </cell>
          <cell r="I385" t="str">
            <v xml:space="preserve">Up to 4 </v>
          </cell>
          <cell r="J385" t="str">
            <v>PC</v>
          </cell>
        </row>
        <row r="386">
          <cell r="B386" t="str">
            <v>Borderlands 2</v>
          </cell>
          <cell r="D386" t="str">
            <v>GearboxSoftware</v>
          </cell>
          <cell r="E386" t="str">
            <v>Action;Shooter;Shooter;First-Person;Sci-Fi;Sci-Fi;Arcade</v>
          </cell>
          <cell r="G386">
            <v>91</v>
          </cell>
          <cell r="H386">
            <v>8.1999999999999993</v>
          </cell>
          <cell r="I386" t="str">
            <v xml:space="preserve">Up to 4 </v>
          </cell>
          <cell r="J386" t="str">
            <v>PS3</v>
          </cell>
        </row>
        <row r="387">
          <cell r="B387" t="str">
            <v>Borderlands 2</v>
          </cell>
          <cell r="D387" t="str">
            <v>GearboxSoftware</v>
          </cell>
          <cell r="E387" t="str">
            <v>Action;Shooter;Shooter;First-Person;Sci-Fi;Sci-Fi;Arcade</v>
          </cell>
          <cell r="G387">
            <v>89</v>
          </cell>
          <cell r="H387">
            <v>8.3000000000000007</v>
          </cell>
          <cell r="I387" t="str">
            <v xml:space="preserve">Up to 4 </v>
          </cell>
          <cell r="J387">
            <v>0</v>
          </cell>
        </row>
        <row r="388">
          <cell r="B388" t="str">
            <v>Borderlands 2</v>
          </cell>
          <cell r="D388" t="str">
            <v>GearboxSoftware</v>
          </cell>
          <cell r="E388" t="str">
            <v>Action;Shooter;Shooter;First-Person;Sci-Fi;Sci-Fi;Arcade</v>
          </cell>
          <cell r="G388">
            <v>89</v>
          </cell>
          <cell r="H388">
            <v>8.1999999999999993</v>
          </cell>
          <cell r="I388" t="str">
            <v xml:space="preserve">Up to 4 </v>
          </cell>
          <cell r="J388" t="str">
            <v>PC</v>
          </cell>
        </row>
        <row r="389">
          <cell r="B389" t="str">
            <v>Borderlands 2 Captain Scarlett and Her Pirate's Booty</v>
          </cell>
          <cell r="D389" t="str">
            <v>GearboxSoftware</v>
          </cell>
          <cell r="E389" t="str">
            <v>Action;Shooter;Shooter;First-Person;Sci-Fi;Sci-Fi;Arcade</v>
          </cell>
          <cell r="G389">
            <v>81</v>
          </cell>
          <cell r="H389">
            <v>7.8</v>
          </cell>
          <cell r="I389" t="str">
            <v>not specified</v>
          </cell>
          <cell r="J389">
            <v>0</v>
          </cell>
        </row>
        <row r="390">
          <cell r="B390" t="str">
            <v>Borderlands 2 Captain Scarlett and Her Pirate's Booty</v>
          </cell>
          <cell r="D390" t="str">
            <v>GearboxSoftware</v>
          </cell>
          <cell r="E390" t="str">
            <v>Action;Shooter;Shooter;First-Person;Sci-Fi;Sci-Fi;Arcade</v>
          </cell>
          <cell r="G390">
            <v>80</v>
          </cell>
          <cell r="H390">
            <v>7.4</v>
          </cell>
          <cell r="I390" t="str">
            <v>not specified</v>
          </cell>
          <cell r="J390" t="str">
            <v>PC</v>
          </cell>
        </row>
        <row r="391">
          <cell r="B391" t="str">
            <v>Borderlands 2 Mr. Torgue's Campaign of Carnage</v>
          </cell>
          <cell r="D391" t="str">
            <v>GearboxSoftware</v>
          </cell>
          <cell r="E391" t="str">
            <v>Action;Shooter;Shooter;First-Person;Sci-Fi;Sci-Fi;Arcade</v>
          </cell>
          <cell r="G391">
            <v>83</v>
          </cell>
          <cell r="H391">
            <v>8.1999999999999993</v>
          </cell>
          <cell r="I391" t="str">
            <v>not specified</v>
          </cell>
          <cell r="J391">
            <v>0</v>
          </cell>
        </row>
        <row r="392">
          <cell r="B392" t="str">
            <v>Borderlands 2 Mr. Torgue's Campaign of Carnage</v>
          </cell>
          <cell r="D392" t="str">
            <v>GearboxSoftware</v>
          </cell>
          <cell r="E392" t="str">
            <v>Action;Shooter;Shooter;First-Person;Sci-Fi;Sci-Fi;Arcade</v>
          </cell>
          <cell r="G392">
            <v>82</v>
          </cell>
          <cell r="H392">
            <v>7.4</v>
          </cell>
          <cell r="I392" t="str">
            <v>not specified</v>
          </cell>
          <cell r="J392" t="str">
            <v>PC</v>
          </cell>
        </row>
        <row r="393">
          <cell r="B393" t="str">
            <v>Borderlands 2 Tiny Tina's Assault on Dragon Keep</v>
          </cell>
          <cell r="D393" t="str">
            <v>GearboxSoftware</v>
          </cell>
          <cell r="E393" t="str">
            <v>Action;Shooter;Shooter;First-Person;Sci-Fi;Sci-Fi;Arcade</v>
          </cell>
          <cell r="G393">
            <v>86</v>
          </cell>
          <cell r="H393">
            <v>8.4</v>
          </cell>
          <cell r="I393" t="str">
            <v>not specified</v>
          </cell>
          <cell r="J393">
            <v>0</v>
          </cell>
        </row>
        <row r="394">
          <cell r="B394" t="str">
            <v>Borderlands The Handsome Collection</v>
          </cell>
          <cell r="D394" t="str">
            <v>GearboxSoftware,IronGalaxyStudios</v>
          </cell>
          <cell r="E394" t="str">
            <v>Miscellaneous;Compilation</v>
          </cell>
          <cell r="G394">
            <v>82</v>
          </cell>
          <cell r="H394">
            <v>7.9</v>
          </cell>
          <cell r="I394" t="str">
            <v xml:space="preserve">Up to 4 </v>
          </cell>
          <cell r="J394" t="str">
            <v>PS4</v>
          </cell>
        </row>
        <row r="395">
          <cell r="B395" t="str">
            <v>Borderlands The Handsome Collection</v>
          </cell>
          <cell r="D395" t="str">
            <v>GearboxSoftware,IronGalaxyStudios</v>
          </cell>
          <cell r="E395" t="str">
            <v>Miscellaneous;Compilation</v>
          </cell>
          <cell r="G395">
            <v>80</v>
          </cell>
          <cell r="H395">
            <v>7.8</v>
          </cell>
          <cell r="I395" t="str">
            <v xml:space="preserve">Up to 4 </v>
          </cell>
          <cell r="J395">
            <v>0</v>
          </cell>
        </row>
        <row r="396">
          <cell r="B396" t="str">
            <v>Borderlands The Secret Armory of General Knoxx</v>
          </cell>
          <cell r="D396" t="str">
            <v>GearboxSoftware</v>
          </cell>
          <cell r="E396" t="str">
            <v>Action;Shooter;Shooter;First-Person;Sci-Fi;Sci-Fi;Arcade</v>
          </cell>
          <cell r="G396">
            <v>86</v>
          </cell>
          <cell r="H396">
            <v>7.2</v>
          </cell>
          <cell r="I396" t="str">
            <v>not specified</v>
          </cell>
          <cell r="J396" t="str">
            <v>PC</v>
          </cell>
        </row>
        <row r="397">
          <cell r="B397" t="str">
            <v>Borderlands The Secret Armory of General Knoxx</v>
          </cell>
          <cell r="D397" t="str">
            <v>GearboxSoftware</v>
          </cell>
          <cell r="E397" t="str">
            <v>Action;Shooter;Shooter;First-Person;Sci-Fi;Sci-Fi;Arcade</v>
          </cell>
          <cell r="G397">
            <v>85</v>
          </cell>
          <cell r="H397">
            <v>7.9</v>
          </cell>
          <cell r="I397" t="str">
            <v>not specified</v>
          </cell>
          <cell r="J397">
            <v>0</v>
          </cell>
        </row>
        <row r="398">
          <cell r="B398" t="str">
            <v>Borderlands The Secret Armory of General Knoxx</v>
          </cell>
          <cell r="D398" t="str">
            <v>GearboxSoftware</v>
          </cell>
          <cell r="E398" t="str">
            <v>Action;Shooter;Shooter;First-Person;Sci-Fi;Sci-Fi;Arcade</v>
          </cell>
          <cell r="G398">
            <v>85</v>
          </cell>
          <cell r="H398">
            <v>7.1</v>
          </cell>
          <cell r="I398" t="str">
            <v>not specified</v>
          </cell>
          <cell r="J398" t="str">
            <v>PS3</v>
          </cell>
        </row>
        <row r="399">
          <cell r="B399" t="str">
            <v>Borderlands The Zombie Island of Dr. Ned</v>
          </cell>
          <cell r="D399" t="str">
            <v>GearboxSoftware</v>
          </cell>
          <cell r="E399" t="str">
            <v>Action;Shooter;Shooter;First-Person;Sci-Fi;Sci-Fi;Arcade</v>
          </cell>
          <cell r="G399">
            <v>82</v>
          </cell>
          <cell r="H399">
            <v>7.5</v>
          </cell>
          <cell r="I399" t="str">
            <v>4  Online</v>
          </cell>
          <cell r="J399" t="str">
            <v>PS3</v>
          </cell>
        </row>
        <row r="400">
          <cell r="B400" t="str">
            <v>Borderlands The Zombie Island of Dr. Ned</v>
          </cell>
          <cell r="D400" t="str">
            <v>GearboxSoftware</v>
          </cell>
          <cell r="E400" t="str">
            <v>Action;Shooter;Shooter;First-Person;Sci-Fi;Sci-Fi;Arcade</v>
          </cell>
          <cell r="G400">
            <v>81</v>
          </cell>
          <cell r="H400">
            <v>8.1999999999999993</v>
          </cell>
          <cell r="I400" t="str">
            <v>4  Online</v>
          </cell>
          <cell r="J400">
            <v>0</v>
          </cell>
        </row>
        <row r="401">
          <cell r="B401" t="str">
            <v>Botanicula</v>
          </cell>
          <cell r="D401" t="str">
            <v>AmanitaDesign</v>
          </cell>
          <cell r="E401" t="str">
            <v>Adventure;General;Third-Person;General;Point-and-Click;Fantasy</v>
          </cell>
          <cell r="G401">
            <v>82</v>
          </cell>
          <cell r="H401">
            <v>8.3000000000000007</v>
          </cell>
          <cell r="I401" t="str">
            <v>not specified</v>
          </cell>
          <cell r="J401" t="str">
            <v>PC</v>
          </cell>
        </row>
        <row r="402">
          <cell r="B402" t="str">
            <v>BoxBoxBoy!</v>
          </cell>
          <cell r="D402" t="str">
            <v>HALLabs</v>
          </cell>
          <cell r="E402" t="str">
            <v>Puzzle;Action</v>
          </cell>
          <cell r="G402">
            <v>80</v>
          </cell>
          <cell r="H402">
            <v>7.9</v>
          </cell>
          <cell r="I402" t="str">
            <v>not specified</v>
          </cell>
          <cell r="J402" t="str">
            <v>DS</v>
          </cell>
        </row>
        <row r="403">
          <cell r="B403" t="str">
            <v>BOXBOY!</v>
          </cell>
          <cell r="D403" t="str">
            <v>HALLabs</v>
          </cell>
          <cell r="E403" t="str">
            <v>Puzzle;Action</v>
          </cell>
          <cell r="G403">
            <v>80</v>
          </cell>
          <cell r="H403">
            <v>8.1</v>
          </cell>
          <cell r="I403" t="str">
            <v>not specified</v>
          </cell>
          <cell r="J403" t="str">
            <v>DS</v>
          </cell>
        </row>
        <row r="404">
          <cell r="B404" t="str">
            <v>Braid</v>
          </cell>
          <cell r="D404" t="str">
            <v>NumberNoneInc.</v>
          </cell>
          <cell r="E404" t="str">
            <v>Action;Platformer;Platformer;2D;2D</v>
          </cell>
          <cell r="G404">
            <v>93</v>
          </cell>
          <cell r="H404">
            <v>8.5</v>
          </cell>
          <cell r="I404" t="str">
            <v>1 Player</v>
          </cell>
          <cell r="J404">
            <v>0</v>
          </cell>
        </row>
        <row r="405">
          <cell r="B405" t="str">
            <v>Braid</v>
          </cell>
          <cell r="D405" t="str">
            <v>HotheadGames,NumberNoneInc.</v>
          </cell>
          <cell r="E405" t="str">
            <v>Action;Platformer;Platformer;2D;2D</v>
          </cell>
          <cell r="G405">
            <v>93</v>
          </cell>
          <cell r="H405">
            <v>7.8</v>
          </cell>
          <cell r="I405" t="str">
            <v>1 Player</v>
          </cell>
          <cell r="J405" t="str">
            <v>PS3</v>
          </cell>
        </row>
        <row r="406">
          <cell r="B406" t="str">
            <v>Braid</v>
          </cell>
          <cell r="D406" t="str">
            <v>NumberNoneInc.,KnockoutGames</v>
          </cell>
          <cell r="E406" t="str">
            <v>Action;Platformer;Platformer;2D;2D</v>
          </cell>
          <cell r="G406">
            <v>90</v>
          </cell>
          <cell r="H406">
            <v>8.6</v>
          </cell>
          <cell r="I406" t="str">
            <v>1 Player</v>
          </cell>
          <cell r="J406" t="str">
            <v>PC</v>
          </cell>
        </row>
        <row r="407">
          <cell r="B407" t="str">
            <v>Brain Age 2 More Training in Minutes a Day</v>
          </cell>
          <cell r="D407" t="str">
            <v>Nintendo</v>
          </cell>
          <cell r="E407" t="str">
            <v>Miscellaneous;Edutainment;Edutainment</v>
          </cell>
          <cell r="G407">
            <v>77</v>
          </cell>
          <cell r="H407">
            <v>7.1</v>
          </cell>
          <cell r="I407">
            <v>42370</v>
          </cell>
          <cell r="J407" t="str">
            <v>DS</v>
          </cell>
        </row>
        <row r="408">
          <cell r="B408" t="str">
            <v>Brandish The Dark Revenant</v>
          </cell>
          <cell r="D408" t="str">
            <v>Falcom</v>
          </cell>
          <cell r="E408" t="str">
            <v>Role-Playing;Action RPG</v>
          </cell>
          <cell r="G408">
            <v>78</v>
          </cell>
          <cell r="H408">
            <v>8.3000000000000007</v>
          </cell>
          <cell r="I408" t="str">
            <v>not specified</v>
          </cell>
          <cell r="J408">
            <v>0</v>
          </cell>
        </row>
        <row r="409">
          <cell r="B409" t="str">
            <v>Brass Tactics</v>
          </cell>
          <cell r="D409" t="str">
            <v>HiddenPathEntertainment</v>
          </cell>
          <cell r="E409" t="str">
            <v>Strategy;Real-Time;Tactics</v>
          </cell>
          <cell r="G409">
            <v>78</v>
          </cell>
          <cell r="H409" t="str">
            <v>tbd</v>
          </cell>
          <cell r="I409" t="str">
            <v>not specified</v>
          </cell>
          <cell r="J409" t="str">
            <v>PC</v>
          </cell>
        </row>
        <row r="410">
          <cell r="B410" t="str">
            <v>Brave Fencer Musashi</v>
          </cell>
          <cell r="D410" t="str">
            <v>SquareSoft</v>
          </cell>
          <cell r="E410" t="str">
            <v>Role-Playing;Action RPG</v>
          </cell>
          <cell r="G410">
            <v>81</v>
          </cell>
          <cell r="H410">
            <v>8.1999999999999993</v>
          </cell>
          <cell r="I410" t="str">
            <v>1 Player</v>
          </cell>
          <cell r="J410" t="str">
            <v>PS</v>
          </cell>
        </row>
        <row r="411">
          <cell r="B411" t="str">
            <v>Bravely Default</v>
          </cell>
          <cell r="D411" t="str">
            <v>SiliconStudio</v>
          </cell>
          <cell r="E411" t="str">
            <v>Console-style RPG;Role-Playing;Console-style RPG;Japanese-Style</v>
          </cell>
          <cell r="G411">
            <v>85</v>
          </cell>
          <cell r="H411">
            <v>8.4</v>
          </cell>
          <cell r="I411" t="str">
            <v>No Online Multiplayer</v>
          </cell>
          <cell r="J411" t="str">
            <v>DS</v>
          </cell>
        </row>
        <row r="412">
          <cell r="B412" t="str">
            <v>Bravely Second End Layer</v>
          </cell>
          <cell r="D412" t="str">
            <v>SiliconStudio</v>
          </cell>
          <cell r="E412" t="str">
            <v>Role-Playing;Japanese-Style</v>
          </cell>
          <cell r="G412">
            <v>81</v>
          </cell>
          <cell r="H412">
            <v>8.1</v>
          </cell>
          <cell r="I412" t="str">
            <v>No Online Multiplayer</v>
          </cell>
          <cell r="J412" t="str">
            <v>DS</v>
          </cell>
        </row>
        <row r="413">
          <cell r="B413" t="str">
            <v>Breath of Fire</v>
          </cell>
          <cell r="D413" t="str">
            <v>Capcom</v>
          </cell>
          <cell r="E413" t="str">
            <v>Role-Playing;Console-style RPG</v>
          </cell>
          <cell r="G413">
            <v>79</v>
          </cell>
          <cell r="H413">
            <v>7.6</v>
          </cell>
          <cell r="I413">
            <v>44958</v>
          </cell>
          <cell r="J413">
            <v>0</v>
          </cell>
        </row>
        <row r="414">
          <cell r="B414" t="str">
            <v>Breath of Fire II</v>
          </cell>
          <cell r="D414" t="str">
            <v>Capcom</v>
          </cell>
          <cell r="E414" t="str">
            <v>Role-Playing;Console-style RPG</v>
          </cell>
          <cell r="G414">
            <v>81</v>
          </cell>
          <cell r="H414">
            <v>8.1999999999999993</v>
          </cell>
          <cell r="I414">
            <v>44958</v>
          </cell>
          <cell r="J414">
            <v>0</v>
          </cell>
        </row>
        <row r="415">
          <cell r="B415" t="str">
            <v>Breath of Fire IV</v>
          </cell>
          <cell r="D415" t="str">
            <v>Capcom</v>
          </cell>
          <cell r="E415" t="str">
            <v>Role-Playing;Console-style RPG</v>
          </cell>
          <cell r="G415">
            <v>83</v>
          </cell>
          <cell r="H415">
            <v>8.9</v>
          </cell>
          <cell r="I415" t="str">
            <v>1 Player</v>
          </cell>
          <cell r="J415" t="str">
            <v>PS</v>
          </cell>
        </row>
        <row r="416">
          <cell r="B416" t="str">
            <v>Breath of Fire Dragon Quarter</v>
          </cell>
          <cell r="D416" t="str">
            <v>Capcom</v>
          </cell>
          <cell r="E416" t="str">
            <v>Role-Playing;Console-style RPG</v>
          </cell>
          <cell r="G416">
            <v>78</v>
          </cell>
          <cell r="H416">
            <v>6.7</v>
          </cell>
          <cell r="I416" t="str">
            <v>1 Player</v>
          </cell>
          <cell r="J416" t="str">
            <v>PS2</v>
          </cell>
        </row>
        <row r="417">
          <cell r="B417" t="str">
            <v>Bridge Constructor Portal</v>
          </cell>
          <cell r="D417" t="str">
            <v>ClockStoneSoftware</v>
          </cell>
          <cell r="E417" t="str">
            <v>Simulation;Virtual;Career</v>
          </cell>
          <cell r="G417">
            <v>78</v>
          </cell>
          <cell r="H417">
            <v>3.5</v>
          </cell>
          <cell r="I417" t="str">
            <v>No Online Multiplayer</v>
          </cell>
          <cell r="J417" t="str">
            <v>PS4</v>
          </cell>
        </row>
        <row r="418">
          <cell r="B418" t="str">
            <v>Bridge Constructor Portal</v>
          </cell>
          <cell r="D418" t="str">
            <v>ClockStoneSoftware</v>
          </cell>
          <cell r="E418" t="str">
            <v>Simulation;Virtual;Career</v>
          </cell>
          <cell r="G418">
            <v>78</v>
          </cell>
          <cell r="H418">
            <v>6.8</v>
          </cell>
          <cell r="I418" t="str">
            <v>No Online Multiplayer</v>
          </cell>
          <cell r="J418">
            <v>0</v>
          </cell>
        </row>
        <row r="419">
          <cell r="B419" t="str">
            <v>Bridge Constructor Portal</v>
          </cell>
          <cell r="D419" t="str">
            <v>ClockStoneSoftware</v>
          </cell>
          <cell r="E419" t="str">
            <v>Simulation;Virtual;Career</v>
          </cell>
          <cell r="G419">
            <v>77</v>
          </cell>
          <cell r="H419">
            <v>6.5</v>
          </cell>
          <cell r="I419" t="str">
            <v>No Online Multiplayer</v>
          </cell>
          <cell r="J419" t="str">
            <v>PC</v>
          </cell>
        </row>
        <row r="420">
          <cell r="B420" t="str">
            <v>BROFORCE</v>
          </cell>
          <cell r="D420" t="str">
            <v>FreeLives</v>
          </cell>
          <cell r="E420" t="str">
            <v>Platformer;2D;Action;Platformer;2D</v>
          </cell>
          <cell r="G420">
            <v>83</v>
          </cell>
          <cell r="H420">
            <v>8</v>
          </cell>
          <cell r="I420" t="str">
            <v>not specified</v>
          </cell>
          <cell r="J420" t="str">
            <v>PC</v>
          </cell>
        </row>
        <row r="421">
          <cell r="B421" t="str">
            <v>Broken Age</v>
          </cell>
          <cell r="D421" t="str">
            <v>DoubleFineProductions</v>
          </cell>
          <cell r="E421" t="str">
            <v>Third-Person;3D;Adventure;Point-and-Click</v>
          </cell>
          <cell r="G421">
            <v>81</v>
          </cell>
          <cell r="H421">
            <v>7.3</v>
          </cell>
          <cell r="I421" t="str">
            <v>not specified</v>
          </cell>
          <cell r="J421" t="str">
            <v>PS4</v>
          </cell>
        </row>
        <row r="422">
          <cell r="B422" t="str">
            <v>Broken Age Act 1</v>
          </cell>
          <cell r="D422" t="str">
            <v>DoubleFineProductions</v>
          </cell>
          <cell r="E422" t="str">
            <v>General;Adventure;General;3D;Point-and-Click;Third-Person;Fantasy</v>
          </cell>
          <cell r="G422">
            <v>82</v>
          </cell>
          <cell r="H422">
            <v>7.8</v>
          </cell>
          <cell r="I422" t="str">
            <v>No Online Multiplayer</v>
          </cell>
          <cell r="J422" t="str">
            <v>PC</v>
          </cell>
        </row>
        <row r="423">
          <cell r="B423" t="str">
            <v>Broken Sword Shadow of the Templars - The Director's Cut</v>
          </cell>
          <cell r="D423" t="str">
            <v>RevolutionSoftware</v>
          </cell>
          <cell r="E423" t="str">
            <v>Adventure;General;General;Point-and-Click</v>
          </cell>
          <cell r="G423">
            <v>78</v>
          </cell>
          <cell r="H423">
            <v>8</v>
          </cell>
          <cell r="I423" t="str">
            <v>not specified</v>
          </cell>
          <cell r="J423" t="str">
            <v>DS</v>
          </cell>
        </row>
        <row r="424">
          <cell r="B424" t="str">
            <v>Broken Sword The Shadow of the Templars</v>
          </cell>
          <cell r="D424" t="str">
            <v>RevolutionSoftware</v>
          </cell>
          <cell r="E424" t="str">
            <v>Adventure;General</v>
          </cell>
          <cell r="G424">
            <v>80</v>
          </cell>
          <cell r="H424">
            <v>8.3000000000000007</v>
          </cell>
          <cell r="I424" t="str">
            <v>1 Player</v>
          </cell>
          <cell r="J424">
            <v>0</v>
          </cell>
        </row>
        <row r="425">
          <cell r="B425" t="str">
            <v>Broken Sword The Sleeping Dragon</v>
          </cell>
          <cell r="D425" t="str">
            <v>RevolutionSoftware</v>
          </cell>
          <cell r="E425" t="str">
            <v>Adventure;3D;Modern;Third-Person;Modern</v>
          </cell>
          <cell r="G425">
            <v>82</v>
          </cell>
          <cell r="H425">
            <v>7.5</v>
          </cell>
          <cell r="I425" t="str">
            <v>No Online Multiplayer</v>
          </cell>
          <cell r="J425" t="str">
            <v>PC</v>
          </cell>
        </row>
        <row r="426">
          <cell r="B426" t="str">
            <v>Brothers in Arms Earned in Blood</v>
          </cell>
          <cell r="D426" t="str">
            <v>GearboxSoftware</v>
          </cell>
          <cell r="E426" t="str">
            <v>Action;Shooter;First-Person;Historic</v>
          </cell>
          <cell r="G426">
            <v>85</v>
          </cell>
          <cell r="H426">
            <v>8.6</v>
          </cell>
          <cell r="I426" t="str">
            <v>4  Online</v>
          </cell>
          <cell r="J426">
            <v>0</v>
          </cell>
        </row>
        <row r="427">
          <cell r="B427" t="str">
            <v>Brothers in Arms Earned in Blood</v>
          </cell>
          <cell r="D427" t="str">
            <v>GearboxSoftware</v>
          </cell>
          <cell r="E427" t="str">
            <v>Action;Shooter;Shooter;First-Person;Historic;Historic;Arcade</v>
          </cell>
          <cell r="G427">
            <v>84</v>
          </cell>
          <cell r="H427">
            <v>7.4</v>
          </cell>
          <cell r="I427" t="str">
            <v>4  Online</v>
          </cell>
          <cell r="J427" t="str">
            <v>PC</v>
          </cell>
        </row>
        <row r="428">
          <cell r="B428" t="str">
            <v>Brothers in Arms Hell's Highway</v>
          </cell>
          <cell r="D428" t="str">
            <v>GearboxSoftware</v>
          </cell>
          <cell r="E428" t="str">
            <v>Action;Shooter;Shooter;First-Person;Historic;Historic;Arcade</v>
          </cell>
          <cell r="G428">
            <v>79</v>
          </cell>
          <cell r="H428">
            <v>7.9</v>
          </cell>
          <cell r="I428" t="str">
            <v>No Online Multiplayer</v>
          </cell>
          <cell r="J428" t="str">
            <v>PC</v>
          </cell>
        </row>
        <row r="429">
          <cell r="B429" t="str">
            <v>Brothers in Arms Road to Hill 30</v>
          </cell>
          <cell r="D429" t="str">
            <v>GearboxSoftware</v>
          </cell>
          <cell r="E429" t="str">
            <v>Action;Shooter;First-Person;Historic</v>
          </cell>
          <cell r="G429">
            <v>88</v>
          </cell>
          <cell r="H429">
            <v>8</v>
          </cell>
          <cell r="I429" t="str">
            <v>4  Online</v>
          </cell>
          <cell r="J429">
            <v>0</v>
          </cell>
        </row>
        <row r="430">
          <cell r="B430" t="str">
            <v>Brothers in Arms Road to Hill 30</v>
          </cell>
          <cell r="D430" t="str">
            <v>GearboxSoftware</v>
          </cell>
          <cell r="E430" t="str">
            <v>Action;Shooter;Shooter;First-Person;Historic;Historic;Arcade</v>
          </cell>
          <cell r="G430">
            <v>87</v>
          </cell>
          <cell r="H430">
            <v>7.2</v>
          </cell>
          <cell r="I430" t="str">
            <v>4  Online</v>
          </cell>
          <cell r="J430" t="str">
            <v>PC</v>
          </cell>
        </row>
        <row r="431">
          <cell r="B431" t="str">
            <v>Brothers in Arms Road to Hill 30</v>
          </cell>
          <cell r="D431" t="str">
            <v>GearboxSoftware</v>
          </cell>
          <cell r="E431" t="str">
            <v>Action;Shooter;First-Person;Historic</v>
          </cell>
          <cell r="G431">
            <v>82</v>
          </cell>
          <cell r="H431">
            <v>7.6</v>
          </cell>
          <cell r="I431" t="str">
            <v>4  Online</v>
          </cell>
          <cell r="J431" t="str">
            <v>PS2</v>
          </cell>
        </row>
        <row r="432">
          <cell r="B432" t="str">
            <v>Brothers A Tale of Two Sons</v>
          </cell>
          <cell r="D432" t="str">
            <v>Starbreeze</v>
          </cell>
          <cell r="E432" t="str">
            <v>Action Adventure;Fantasy;Fantasy;Linear</v>
          </cell>
          <cell r="G432">
            <v>90</v>
          </cell>
          <cell r="H432">
            <v>8.6</v>
          </cell>
          <cell r="I432" t="str">
            <v>No Online Multiplayer</v>
          </cell>
          <cell r="J432" t="str">
            <v>PC</v>
          </cell>
        </row>
        <row r="433">
          <cell r="B433" t="str">
            <v>Brothers A Tale of Two Sons</v>
          </cell>
          <cell r="D433" t="str">
            <v>Starbreeze</v>
          </cell>
          <cell r="E433" t="str">
            <v>Action Adventure;Fantasy;Fantasy;Linear</v>
          </cell>
          <cell r="G433">
            <v>86</v>
          </cell>
          <cell r="H433">
            <v>8.6999999999999993</v>
          </cell>
          <cell r="I433" t="str">
            <v>not specified</v>
          </cell>
          <cell r="J433">
            <v>0</v>
          </cell>
        </row>
        <row r="434">
          <cell r="B434" t="str">
            <v>Brothers A Tale of Two Sons</v>
          </cell>
          <cell r="D434" t="str">
            <v>Starbreeze</v>
          </cell>
          <cell r="E434" t="str">
            <v>Action Adventure;Fantasy;Fantasy;Linear</v>
          </cell>
          <cell r="G434">
            <v>85</v>
          </cell>
          <cell r="H434">
            <v>8.6</v>
          </cell>
          <cell r="I434" t="str">
            <v>not specified</v>
          </cell>
          <cell r="J434" t="str">
            <v>PS3</v>
          </cell>
        </row>
        <row r="435">
          <cell r="B435" t="str">
            <v>Brothers A Tale of Two Sons</v>
          </cell>
          <cell r="D435" t="str">
            <v>Starbreeze</v>
          </cell>
          <cell r="E435" t="str">
            <v>Action Adventure;Linear</v>
          </cell>
          <cell r="G435">
            <v>81</v>
          </cell>
          <cell r="H435">
            <v>8.1999999999999993</v>
          </cell>
          <cell r="I435" t="str">
            <v>not specified</v>
          </cell>
          <cell r="J435" t="str">
            <v>PS4</v>
          </cell>
        </row>
        <row r="436">
          <cell r="B436" t="str">
            <v>Brutal Legend</v>
          </cell>
          <cell r="D436" t="str">
            <v>DoubleFineProductions</v>
          </cell>
          <cell r="E436" t="str">
            <v>Action;Action Adventure;General;Fantasy;General;Fantasy;Open-World</v>
          </cell>
          <cell r="G436">
            <v>83</v>
          </cell>
          <cell r="H436">
            <v>7.6</v>
          </cell>
          <cell r="I436" t="str">
            <v xml:space="preserve">Up to 8 </v>
          </cell>
          <cell r="J436" t="str">
            <v>PS3</v>
          </cell>
        </row>
        <row r="437">
          <cell r="B437" t="str">
            <v>Brutal Legend</v>
          </cell>
          <cell r="D437" t="str">
            <v>DoubleFineProductions</v>
          </cell>
          <cell r="E437" t="str">
            <v>Action;Action Adventure;General;Fantasy;General;Fantasy;Open-World</v>
          </cell>
          <cell r="G437">
            <v>82</v>
          </cell>
          <cell r="H437">
            <v>8</v>
          </cell>
          <cell r="I437" t="str">
            <v>not specified</v>
          </cell>
          <cell r="J437">
            <v>0</v>
          </cell>
        </row>
        <row r="438">
          <cell r="B438" t="str">
            <v>Brutal Legend</v>
          </cell>
          <cell r="D438" t="str">
            <v>DoubleFineProductions</v>
          </cell>
          <cell r="E438" t="str">
            <v>Action;General;Action Adventure;Fantasy;General;Fantasy;Open-World</v>
          </cell>
          <cell r="G438">
            <v>80</v>
          </cell>
          <cell r="H438">
            <v>7.8</v>
          </cell>
          <cell r="I438" t="str">
            <v>not specified</v>
          </cell>
          <cell r="J438" t="str">
            <v>PC</v>
          </cell>
        </row>
        <row r="439">
          <cell r="B439" t="str">
            <v>Buffy the Vampire Slayer</v>
          </cell>
          <cell r="D439" t="str">
            <v>DoubleHelixGames</v>
          </cell>
          <cell r="E439" t="str">
            <v>Action;Beat-'Em-Up</v>
          </cell>
          <cell r="G439">
            <v>79</v>
          </cell>
          <cell r="H439">
            <v>8</v>
          </cell>
          <cell r="I439" t="str">
            <v>1 Player</v>
          </cell>
          <cell r="J439">
            <v>0</v>
          </cell>
        </row>
        <row r="440">
          <cell r="B440" t="str">
            <v>Bulletstorm</v>
          </cell>
          <cell r="D440" t="str">
            <v>EpicGames,PeopleCanFly</v>
          </cell>
          <cell r="E440" t="str">
            <v>General;Action;Shooter;Shooter;First-Person;Sci-Fi;Sci-Fi;Arcade</v>
          </cell>
          <cell r="G440">
            <v>84</v>
          </cell>
          <cell r="H440">
            <v>7.6</v>
          </cell>
          <cell r="I440" t="str">
            <v>not specified</v>
          </cell>
          <cell r="J440">
            <v>0</v>
          </cell>
        </row>
        <row r="441">
          <cell r="B441" t="str">
            <v>Bulletstorm</v>
          </cell>
          <cell r="D441" t="str">
            <v>EpicGames,PeopleCanFly</v>
          </cell>
          <cell r="E441" t="str">
            <v>General;Action;Shooter;Shooter;First-Person;Sci-Fi;Sci-Fi;Arcade</v>
          </cell>
          <cell r="G441">
            <v>83</v>
          </cell>
          <cell r="H441">
            <v>7.7</v>
          </cell>
          <cell r="I441" t="str">
            <v>not specified</v>
          </cell>
          <cell r="J441" t="str">
            <v>PS3</v>
          </cell>
        </row>
        <row r="442">
          <cell r="B442" t="str">
            <v>Bulletstorm</v>
          </cell>
          <cell r="D442" t="str">
            <v>EpicGames,PeopleCanFly</v>
          </cell>
          <cell r="E442" t="str">
            <v>General;Action;Shooter;Shooter;First-Person;Sci-Fi;Sci-Fi;Arcade</v>
          </cell>
          <cell r="G442">
            <v>82</v>
          </cell>
          <cell r="H442">
            <v>7.7</v>
          </cell>
          <cell r="I442" t="str">
            <v>not specified</v>
          </cell>
          <cell r="J442" t="str">
            <v>PC</v>
          </cell>
        </row>
        <row r="443">
          <cell r="B443" t="str">
            <v>Bulletstorm Full Clip Edition</v>
          </cell>
          <cell r="D443" t="str">
            <v>PeopleCanFly</v>
          </cell>
          <cell r="E443" t="str">
            <v>Action;Shooter;First-Person;Arcade</v>
          </cell>
          <cell r="G443">
            <v>82</v>
          </cell>
          <cell r="H443">
            <v>7.1</v>
          </cell>
          <cell r="I443" t="str">
            <v>not specified</v>
          </cell>
          <cell r="J443">
            <v>0</v>
          </cell>
        </row>
        <row r="444">
          <cell r="B444" t="str">
            <v>Bully</v>
          </cell>
          <cell r="D444" t="str">
            <v>RockstarVancouver</v>
          </cell>
          <cell r="E444" t="str">
            <v>Action Adventure;Modern</v>
          </cell>
          <cell r="G444">
            <v>87</v>
          </cell>
          <cell r="H444">
            <v>9</v>
          </cell>
          <cell r="I444" t="str">
            <v>1 Player</v>
          </cell>
          <cell r="J444" t="str">
            <v>PS2</v>
          </cell>
        </row>
        <row r="445">
          <cell r="B445" t="str">
            <v>Bully Scholarship Edition</v>
          </cell>
          <cell r="D445" t="str">
            <v>RockstarToronto</v>
          </cell>
          <cell r="E445" t="str">
            <v>Action Adventure;Modern;Modern;Open-World</v>
          </cell>
          <cell r="G445">
            <v>83</v>
          </cell>
          <cell r="H445">
            <v>8.5</v>
          </cell>
          <cell r="I445" t="str">
            <v>1 Player</v>
          </cell>
          <cell r="J445">
            <v>0</v>
          </cell>
        </row>
        <row r="446">
          <cell r="B446" t="str">
            <v>Bully Scholarship Edition</v>
          </cell>
          <cell r="D446" t="str">
            <v>MadDocSoftware,RockstarVancouver</v>
          </cell>
          <cell r="E446" t="str">
            <v>Action Adventure;Modern;Modern;Open-World</v>
          </cell>
          <cell r="G446">
            <v>80</v>
          </cell>
          <cell r="H446">
            <v>8.3000000000000007</v>
          </cell>
          <cell r="I446" t="str">
            <v>No Online Multiplayer</v>
          </cell>
          <cell r="J446">
            <v>0</v>
          </cell>
        </row>
        <row r="447">
          <cell r="B447" t="str">
            <v>Burnout</v>
          </cell>
          <cell r="D447" t="str">
            <v>CriterionGames</v>
          </cell>
          <cell r="E447" t="str">
            <v>Driving;Racing;Arcade</v>
          </cell>
          <cell r="G447">
            <v>79</v>
          </cell>
          <cell r="H447">
            <v>7.8</v>
          </cell>
          <cell r="I447">
            <v>44958</v>
          </cell>
          <cell r="J447" t="str">
            <v>PS2</v>
          </cell>
        </row>
        <row r="448">
          <cell r="B448" t="str">
            <v>Burnout</v>
          </cell>
          <cell r="D448" t="str">
            <v>CriterionGames</v>
          </cell>
          <cell r="E448" t="str">
            <v>Driving;Racing;Arcade</v>
          </cell>
          <cell r="G448">
            <v>78</v>
          </cell>
          <cell r="H448">
            <v>8</v>
          </cell>
          <cell r="I448">
            <v>44958</v>
          </cell>
          <cell r="J448">
            <v>0</v>
          </cell>
        </row>
        <row r="449">
          <cell r="B449" t="str">
            <v>Burnout 2 Point of Impact</v>
          </cell>
          <cell r="D449" t="str">
            <v>CriterionGames</v>
          </cell>
          <cell r="E449" t="str">
            <v>Driving;Racing;Arcade</v>
          </cell>
          <cell r="G449">
            <v>89</v>
          </cell>
          <cell r="H449">
            <v>8.6999999999999993</v>
          </cell>
          <cell r="I449">
            <v>44958</v>
          </cell>
          <cell r="J449">
            <v>0</v>
          </cell>
        </row>
        <row r="450">
          <cell r="B450" t="str">
            <v>Burnout 2 Point of Impact</v>
          </cell>
          <cell r="D450" t="str">
            <v>CriterionGames</v>
          </cell>
          <cell r="E450" t="str">
            <v>Driving;Racing;Arcade</v>
          </cell>
          <cell r="G450">
            <v>88</v>
          </cell>
          <cell r="H450">
            <v>5.6</v>
          </cell>
          <cell r="I450">
            <v>44958</v>
          </cell>
          <cell r="J450">
            <v>0</v>
          </cell>
        </row>
        <row r="451">
          <cell r="B451" t="str">
            <v>Burnout 2 Point of Impact</v>
          </cell>
          <cell r="D451" t="str">
            <v>CriterionGames</v>
          </cell>
          <cell r="E451" t="str">
            <v>Driving;Racing;Arcade</v>
          </cell>
          <cell r="G451">
            <v>86</v>
          </cell>
          <cell r="H451">
            <v>8.1999999999999993</v>
          </cell>
          <cell r="I451">
            <v>44958</v>
          </cell>
          <cell r="J451" t="str">
            <v>PS2</v>
          </cell>
        </row>
        <row r="452">
          <cell r="B452" t="str">
            <v>Burnout 3 Takedown</v>
          </cell>
          <cell r="D452" t="str">
            <v>CriterionGames</v>
          </cell>
          <cell r="E452" t="str">
            <v>Driving;Racing;Arcade</v>
          </cell>
          <cell r="G452">
            <v>94</v>
          </cell>
          <cell r="H452">
            <v>7.4</v>
          </cell>
          <cell r="I452" t="str">
            <v>8  Online</v>
          </cell>
          <cell r="J452">
            <v>0</v>
          </cell>
        </row>
        <row r="453">
          <cell r="B453" t="str">
            <v>Burnout 3 Takedown</v>
          </cell>
          <cell r="D453" t="str">
            <v>CriterionGames</v>
          </cell>
          <cell r="E453" t="str">
            <v>Driving;Racing;Arcade</v>
          </cell>
          <cell r="G453">
            <v>93</v>
          </cell>
          <cell r="H453">
            <v>9</v>
          </cell>
          <cell r="I453">
            <v>42370</v>
          </cell>
          <cell r="J453" t="str">
            <v>PS2</v>
          </cell>
        </row>
        <row r="454">
          <cell r="B454" t="str">
            <v>Burnout Legends</v>
          </cell>
          <cell r="D454" t="str">
            <v>CriterionGames</v>
          </cell>
          <cell r="E454" t="str">
            <v>Driving;Racing;Arcade;Arcade;Automobile</v>
          </cell>
          <cell r="G454">
            <v>86</v>
          </cell>
          <cell r="H454">
            <v>8.5</v>
          </cell>
          <cell r="I454">
            <v>45017</v>
          </cell>
          <cell r="J454">
            <v>0</v>
          </cell>
        </row>
        <row r="455">
          <cell r="B455" t="str">
            <v>Burnout Paradise</v>
          </cell>
          <cell r="D455" t="str">
            <v>CriterionGames</v>
          </cell>
          <cell r="E455" t="str">
            <v>Driving;Racing;Arcade;Arcade;Automobile</v>
          </cell>
          <cell r="G455">
            <v>88</v>
          </cell>
          <cell r="H455">
            <v>7</v>
          </cell>
          <cell r="I455" t="str">
            <v>8  Online</v>
          </cell>
          <cell r="J455">
            <v>0</v>
          </cell>
        </row>
        <row r="456">
          <cell r="B456" t="str">
            <v>Burnout Paradise</v>
          </cell>
          <cell r="D456" t="str">
            <v>CriterionGames</v>
          </cell>
          <cell r="E456" t="str">
            <v>Driving;Racing;Arcade;Arcade;Automobile</v>
          </cell>
          <cell r="G456">
            <v>87</v>
          </cell>
          <cell r="H456">
            <v>7.7</v>
          </cell>
          <cell r="I456" t="str">
            <v xml:space="preserve">Up to 8 </v>
          </cell>
          <cell r="J456" t="str">
            <v>PS3</v>
          </cell>
        </row>
        <row r="457">
          <cell r="B457" t="str">
            <v>Burnout Paradise Remastered</v>
          </cell>
          <cell r="D457" t="str">
            <v>CriterionGames,STELLARENTERTAINMENTSOFTWARELTD</v>
          </cell>
          <cell r="E457" t="str">
            <v>Racing;Arcade;Automobile</v>
          </cell>
          <cell r="G457">
            <v>82</v>
          </cell>
          <cell r="H457">
            <v>6.6</v>
          </cell>
          <cell r="I457" t="str">
            <v xml:space="preserve">Up to 8 </v>
          </cell>
          <cell r="J457" t="str">
            <v>PS4</v>
          </cell>
        </row>
        <row r="458">
          <cell r="B458" t="str">
            <v>Burnout Paradise Remastered</v>
          </cell>
          <cell r="D458" t="str">
            <v>CriterionGames,STELLARENTERTAINMENTSOFTWARELTD</v>
          </cell>
          <cell r="E458" t="str">
            <v>Racing;Arcade;Automobile</v>
          </cell>
          <cell r="G458">
            <v>79</v>
          </cell>
          <cell r="H458">
            <v>6.5</v>
          </cell>
          <cell r="I458" t="str">
            <v xml:space="preserve">Up to 8 </v>
          </cell>
          <cell r="J458">
            <v>0</v>
          </cell>
        </row>
        <row r="459">
          <cell r="B459" t="str">
            <v>Burnout Paradise The Ultimate Box</v>
          </cell>
          <cell r="D459" t="str">
            <v>CriterionGames</v>
          </cell>
          <cell r="E459" t="str">
            <v>Driving;Racing;Arcade;Arcade;Automobile</v>
          </cell>
          <cell r="G459">
            <v>87</v>
          </cell>
          <cell r="H459">
            <v>7.6</v>
          </cell>
          <cell r="I459" t="str">
            <v>8  Online</v>
          </cell>
          <cell r="J459" t="str">
            <v>PC</v>
          </cell>
        </row>
        <row r="460">
          <cell r="B460" t="str">
            <v>Burnout Revenge</v>
          </cell>
          <cell r="D460" t="str">
            <v>CriterionGames</v>
          </cell>
          <cell r="E460" t="str">
            <v>Driving;Racing;Arcade</v>
          </cell>
          <cell r="G460">
            <v>90</v>
          </cell>
          <cell r="H460">
            <v>8.8000000000000007</v>
          </cell>
          <cell r="I460" t="str">
            <v>6  Online</v>
          </cell>
          <cell r="J460" t="str">
            <v>PS2</v>
          </cell>
        </row>
        <row r="461">
          <cell r="B461" t="str">
            <v>Burnout Revenge</v>
          </cell>
          <cell r="D461" t="str">
            <v>CriterionGames</v>
          </cell>
          <cell r="E461" t="str">
            <v>Driving;Racing;Arcade</v>
          </cell>
          <cell r="G461">
            <v>89</v>
          </cell>
          <cell r="H461">
            <v>8.4</v>
          </cell>
          <cell r="I461" t="str">
            <v>6  Online</v>
          </cell>
          <cell r="J461">
            <v>0</v>
          </cell>
        </row>
        <row r="462">
          <cell r="B462" t="str">
            <v>Burnout Revenge</v>
          </cell>
          <cell r="D462" t="str">
            <v>CriterionGames</v>
          </cell>
          <cell r="E462" t="str">
            <v>Driving;Racing;Arcade;Arcade;Automobile</v>
          </cell>
          <cell r="G462">
            <v>89</v>
          </cell>
          <cell r="H462">
            <v>8.1999999999999993</v>
          </cell>
          <cell r="I462" t="str">
            <v>6  Online</v>
          </cell>
          <cell r="J462">
            <v>0</v>
          </cell>
        </row>
        <row r="463">
          <cell r="B463" t="str">
            <v>Bushido Blade</v>
          </cell>
          <cell r="D463" t="str">
            <v>LightWeight</v>
          </cell>
          <cell r="E463" t="str">
            <v>Action;Fighting;3D</v>
          </cell>
          <cell r="G463">
            <v>83</v>
          </cell>
          <cell r="H463">
            <v>8.1</v>
          </cell>
          <cell r="I463">
            <v>44958</v>
          </cell>
          <cell r="J463" t="str">
            <v>PS</v>
          </cell>
        </row>
        <row r="464">
          <cell r="B464" t="str">
            <v>Bust-A-Move 4</v>
          </cell>
          <cell r="D464" t="str">
            <v>TaitoCorporation</v>
          </cell>
          <cell r="E464" t="str">
            <v>Miscellaneous;Puzzle;Matching</v>
          </cell>
          <cell r="G464">
            <v>79</v>
          </cell>
          <cell r="H464">
            <v>8.5</v>
          </cell>
          <cell r="I464">
            <v>44958</v>
          </cell>
          <cell r="J464">
            <v>0</v>
          </cell>
        </row>
        <row r="465">
          <cell r="B465" t="str">
            <v>Bust-A-Move Live!</v>
          </cell>
          <cell r="D465" t="str">
            <v>TaitoCorporation</v>
          </cell>
          <cell r="E465" t="str">
            <v>Miscellaneous;Puzzle;Puzzle;Matching;Matching</v>
          </cell>
          <cell r="G465">
            <v>78</v>
          </cell>
          <cell r="H465" t="str">
            <v>tbd</v>
          </cell>
          <cell r="I465">
            <v>44958</v>
          </cell>
          <cell r="J465">
            <v>0</v>
          </cell>
        </row>
        <row r="466">
          <cell r="B466" t="str">
            <v>Buzz! Quiz TV</v>
          </cell>
          <cell r="D466" t="str">
            <v>RelentlessSoftware</v>
          </cell>
          <cell r="E466" t="str">
            <v>Miscellaneous;Trivia / Game Show;Trivia / Game Show</v>
          </cell>
          <cell r="G466">
            <v>80</v>
          </cell>
          <cell r="H466">
            <v>7.1</v>
          </cell>
          <cell r="I466" t="str">
            <v xml:space="preserve">Up to 4 </v>
          </cell>
          <cell r="J466" t="str">
            <v>PS3</v>
          </cell>
        </row>
        <row r="467">
          <cell r="B467" t="str">
            <v>Buzz! Quiz World</v>
          </cell>
          <cell r="D467" t="str">
            <v>RelentlessSoftware</v>
          </cell>
          <cell r="E467" t="str">
            <v>Miscellaneous;Trivia / Game Show;Trivia / Game Show</v>
          </cell>
          <cell r="G467">
            <v>80</v>
          </cell>
          <cell r="H467">
            <v>8.1999999999999993</v>
          </cell>
          <cell r="I467">
            <v>45139</v>
          </cell>
          <cell r="J467" t="str">
            <v>PS3</v>
          </cell>
        </row>
        <row r="468">
          <cell r="B468" t="str">
            <v>BYE-BYE BOXBOY!</v>
          </cell>
          <cell r="D468" t="str">
            <v>HALLabs</v>
          </cell>
          <cell r="E468" t="str">
            <v>Puzzle;Action</v>
          </cell>
          <cell r="G468">
            <v>83</v>
          </cell>
          <cell r="H468">
            <v>8</v>
          </cell>
          <cell r="I468" t="str">
            <v>not specified</v>
          </cell>
          <cell r="J468" t="str">
            <v>DS</v>
          </cell>
        </row>
        <row r="469">
          <cell r="B469" t="str">
            <v>Call of Cthulhu Dark Corners of the Earth</v>
          </cell>
          <cell r="D469" t="str">
            <v>HeadfirstProductions</v>
          </cell>
          <cell r="E469" t="str">
            <v>Action Adventure;Horror</v>
          </cell>
          <cell r="G469">
            <v>77</v>
          </cell>
          <cell r="H469">
            <v>8</v>
          </cell>
          <cell r="I469" t="str">
            <v>1 Player</v>
          </cell>
          <cell r="J469">
            <v>0</v>
          </cell>
        </row>
        <row r="470">
          <cell r="B470" t="str">
            <v>Call of Duty</v>
          </cell>
          <cell r="D470" t="str">
            <v>InfinityWard</v>
          </cell>
          <cell r="E470" t="str">
            <v>Action;Shooter;Shooter;First-Person;Third-Person;Historic;Tactical;Historic;Arcade</v>
          </cell>
          <cell r="G470">
            <v>91</v>
          </cell>
          <cell r="H470">
            <v>8.5</v>
          </cell>
          <cell r="I470">
            <v>11689</v>
          </cell>
          <cell r="J470" t="str">
            <v>PC</v>
          </cell>
        </row>
        <row r="471">
          <cell r="B471" t="str">
            <v>Call of Duty 2</v>
          </cell>
          <cell r="D471" t="str">
            <v>InfinityWard</v>
          </cell>
          <cell r="E471" t="str">
            <v>Action;Shooter;Shooter;First-Person;Historic;Historic;Arcade</v>
          </cell>
          <cell r="G471">
            <v>89</v>
          </cell>
          <cell r="H471">
            <v>8.1999999999999993</v>
          </cell>
          <cell r="I471" t="str">
            <v>8  Online</v>
          </cell>
          <cell r="J471">
            <v>0</v>
          </cell>
        </row>
        <row r="472">
          <cell r="B472" t="str">
            <v>Call of Duty 2</v>
          </cell>
          <cell r="D472" t="str">
            <v>InfinityWard</v>
          </cell>
          <cell r="E472" t="str">
            <v>Action;Shooter;Shooter;First-Person;Historic;Historic;Arcade</v>
          </cell>
          <cell r="G472">
            <v>86</v>
          </cell>
          <cell r="H472">
            <v>8.4</v>
          </cell>
          <cell r="I472" t="str">
            <v>32  Online</v>
          </cell>
          <cell r="J472" t="str">
            <v>PC</v>
          </cell>
        </row>
        <row r="473">
          <cell r="B473" t="str">
            <v>Call of Duty 2 Big Red One</v>
          </cell>
          <cell r="D473" t="str">
            <v>Treyarch</v>
          </cell>
          <cell r="E473" t="str">
            <v>Action;Shooter;First-Person;Historic</v>
          </cell>
          <cell r="G473">
            <v>78</v>
          </cell>
          <cell r="H473">
            <v>5</v>
          </cell>
          <cell r="I473" t="str">
            <v>16  Online</v>
          </cell>
          <cell r="J473">
            <v>0</v>
          </cell>
        </row>
        <row r="474">
          <cell r="B474" t="str">
            <v>Call of Duty 2 Big Red One</v>
          </cell>
          <cell r="D474" t="str">
            <v>Treyarch</v>
          </cell>
          <cell r="E474" t="str">
            <v>Action;Shooter;First-Person;Historic</v>
          </cell>
          <cell r="G474">
            <v>77</v>
          </cell>
          <cell r="H474">
            <v>8.1</v>
          </cell>
          <cell r="I474" t="str">
            <v>16  Online</v>
          </cell>
          <cell r="J474" t="str">
            <v>PS2</v>
          </cell>
        </row>
        <row r="475">
          <cell r="B475" t="str">
            <v>Call of Duty 3</v>
          </cell>
          <cell r="D475" t="str">
            <v>Treyarch</v>
          </cell>
          <cell r="E475" t="str">
            <v>Action;Shooter;First-Person;Historic</v>
          </cell>
          <cell r="G475">
            <v>83</v>
          </cell>
          <cell r="H475">
            <v>7.3</v>
          </cell>
          <cell r="I475" t="str">
            <v>16  Online</v>
          </cell>
          <cell r="J475">
            <v>0</v>
          </cell>
        </row>
        <row r="476">
          <cell r="B476" t="str">
            <v>Call of Duty 3</v>
          </cell>
          <cell r="D476" t="str">
            <v>Treyarch</v>
          </cell>
          <cell r="E476" t="str">
            <v>Action;Shooter;First-Person;Historic</v>
          </cell>
          <cell r="G476">
            <v>82</v>
          </cell>
          <cell r="H476">
            <v>7.4</v>
          </cell>
          <cell r="I476" t="str">
            <v>16  Online</v>
          </cell>
          <cell r="J476" t="str">
            <v>PS2</v>
          </cell>
        </row>
        <row r="477">
          <cell r="B477" t="str">
            <v>Call of Duty 3</v>
          </cell>
          <cell r="D477" t="str">
            <v>Treyarch</v>
          </cell>
          <cell r="E477" t="str">
            <v>Action;Shooter;Shooter;First-Person;Historic;Historic;Arcade</v>
          </cell>
          <cell r="G477">
            <v>82</v>
          </cell>
          <cell r="H477">
            <v>6.5</v>
          </cell>
          <cell r="I477">
            <v>45017</v>
          </cell>
          <cell r="J477">
            <v>0</v>
          </cell>
        </row>
        <row r="478">
          <cell r="B478" t="str">
            <v>Call of Duty 3</v>
          </cell>
          <cell r="D478" t="str">
            <v>Treyarch</v>
          </cell>
          <cell r="E478" t="str">
            <v>Action;Shooter;Shooter;First-Person;Historic;Historic;Arcade</v>
          </cell>
          <cell r="G478">
            <v>80</v>
          </cell>
          <cell r="H478">
            <v>6.8</v>
          </cell>
          <cell r="I478" t="str">
            <v>16  Online</v>
          </cell>
          <cell r="J478" t="str">
            <v>PS3</v>
          </cell>
        </row>
        <row r="479">
          <cell r="B479" t="str">
            <v>Call of Duty 4 Modern Warfare</v>
          </cell>
          <cell r="D479" t="str">
            <v>InfinityWard</v>
          </cell>
          <cell r="E479" t="str">
            <v>Action;Shooter;Shooter;First-Person;Modern;Modern;Arcade</v>
          </cell>
          <cell r="G479">
            <v>94</v>
          </cell>
          <cell r="H479">
            <v>8.4</v>
          </cell>
          <cell r="I479" t="str">
            <v xml:space="preserve">Up to 18 </v>
          </cell>
          <cell r="J479" t="str">
            <v>PS3</v>
          </cell>
        </row>
        <row r="480">
          <cell r="B480" t="str">
            <v>Call of Duty 4 Modern Warfare</v>
          </cell>
          <cell r="D480" t="str">
            <v>InfinityWard</v>
          </cell>
          <cell r="E480" t="str">
            <v>Action;Shooter;Shooter;First-Person;Modern;Modern;Arcade</v>
          </cell>
          <cell r="G480">
            <v>94</v>
          </cell>
          <cell r="H480">
            <v>8.5</v>
          </cell>
          <cell r="I480" t="str">
            <v xml:space="preserve">Up to 18 </v>
          </cell>
          <cell r="J480">
            <v>0</v>
          </cell>
        </row>
        <row r="481">
          <cell r="B481" t="str">
            <v>Call of Duty 4 Modern Warfare</v>
          </cell>
          <cell r="D481" t="str">
            <v>InfinityWard</v>
          </cell>
          <cell r="E481" t="str">
            <v>Action;Shooter;Shooter;First-Person;Modern;Modern;Arcade</v>
          </cell>
          <cell r="G481">
            <v>92</v>
          </cell>
          <cell r="H481">
            <v>8.5</v>
          </cell>
          <cell r="I481" t="str">
            <v xml:space="preserve">Up to 18 </v>
          </cell>
          <cell r="J481" t="str">
            <v>PC</v>
          </cell>
        </row>
        <row r="482">
          <cell r="B482" t="str">
            <v>Call of Duty Classic</v>
          </cell>
          <cell r="D482" t="str">
            <v>InfinityWard</v>
          </cell>
          <cell r="E482" t="str">
            <v>Action;Shooter;Shooter;First-Person;Third-Person;Historic;Tactical;Historic;Arcade</v>
          </cell>
          <cell r="G482">
            <v>78</v>
          </cell>
          <cell r="H482">
            <v>7.6</v>
          </cell>
          <cell r="I482">
            <v>11689</v>
          </cell>
          <cell r="J482" t="str">
            <v>PS3</v>
          </cell>
        </row>
        <row r="483">
          <cell r="B483" t="str">
            <v>Call of Duty Advanced Warfare</v>
          </cell>
          <cell r="D483" t="str">
            <v>SledgehammerGames</v>
          </cell>
          <cell r="E483" t="str">
            <v>Action;Shooter;First-Person;Modern;Arcade</v>
          </cell>
          <cell r="G483">
            <v>83</v>
          </cell>
          <cell r="H483">
            <v>5.7</v>
          </cell>
          <cell r="I483" t="str">
            <v xml:space="preserve">Up to 18 </v>
          </cell>
          <cell r="J483" t="str">
            <v>PS4</v>
          </cell>
        </row>
        <row r="484">
          <cell r="B484" t="str">
            <v>Call of Duty Advanced Warfare</v>
          </cell>
          <cell r="D484" t="str">
            <v>SledgehammerGames</v>
          </cell>
          <cell r="E484" t="str">
            <v>Action;Shooter;First-Person;Modern;Arcade</v>
          </cell>
          <cell r="G484">
            <v>81</v>
          </cell>
          <cell r="H484">
            <v>5.5</v>
          </cell>
          <cell r="I484" t="str">
            <v xml:space="preserve">Up to 18 </v>
          </cell>
          <cell r="J484">
            <v>0</v>
          </cell>
        </row>
        <row r="485">
          <cell r="B485" t="str">
            <v>Call of Duty Black Ops</v>
          </cell>
          <cell r="D485" t="str">
            <v>Treyarch</v>
          </cell>
          <cell r="E485" t="str">
            <v>Action;Shooter;Shooter;First-Person;Historic;Historic;Arcade</v>
          </cell>
          <cell r="G485">
            <v>88</v>
          </cell>
          <cell r="H485">
            <v>6.5</v>
          </cell>
          <cell r="I485" t="str">
            <v xml:space="preserve">Up to 18 </v>
          </cell>
          <cell r="J485" t="str">
            <v>PS3</v>
          </cell>
        </row>
        <row r="486">
          <cell r="B486" t="str">
            <v>Call of Duty Black Ops</v>
          </cell>
          <cell r="D486" t="str">
            <v>Treyarch</v>
          </cell>
          <cell r="E486" t="str">
            <v>Action;Shooter;Shooter;First-Person;Historic;Historic;Arcade</v>
          </cell>
          <cell r="G486">
            <v>87</v>
          </cell>
          <cell r="H486">
            <v>6.4</v>
          </cell>
          <cell r="I486" t="str">
            <v xml:space="preserve">Up to 18 </v>
          </cell>
          <cell r="J486">
            <v>0</v>
          </cell>
        </row>
        <row r="487">
          <cell r="B487" t="str">
            <v>Call of Duty Black Ops</v>
          </cell>
          <cell r="D487" t="str">
            <v>Treyarch</v>
          </cell>
          <cell r="E487" t="str">
            <v>Action;Shooter;Shooter;First-Person;Historic;Historic;Arcade</v>
          </cell>
          <cell r="G487">
            <v>81</v>
          </cell>
          <cell r="H487">
            <v>5.3</v>
          </cell>
          <cell r="I487" t="str">
            <v>not specified</v>
          </cell>
          <cell r="J487" t="str">
            <v>PC</v>
          </cell>
        </row>
        <row r="488">
          <cell r="B488" t="str">
            <v>Call of Duty Black Ops</v>
          </cell>
          <cell r="D488" t="str">
            <v>Treyarch</v>
          </cell>
          <cell r="E488" t="str">
            <v>Action;Shooter;Shooter;First-Person;Historic;Historic;Arcade</v>
          </cell>
          <cell r="G488">
            <v>80</v>
          </cell>
          <cell r="H488">
            <v>5.9</v>
          </cell>
          <cell r="I488" t="str">
            <v>not specified</v>
          </cell>
          <cell r="J488">
            <v>0</v>
          </cell>
        </row>
        <row r="489">
          <cell r="B489" t="str">
            <v>Call of Duty Black Ops - Annihilation</v>
          </cell>
          <cell r="D489" t="str">
            <v>Treyarch</v>
          </cell>
          <cell r="E489" t="str">
            <v>Action;Shooter;Shooter;First-Person;Tactical;Historic;Arcade;Historic</v>
          </cell>
          <cell r="G489">
            <v>78</v>
          </cell>
          <cell r="H489">
            <v>5</v>
          </cell>
          <cell r="I489" t="str">
            <v>not specified</v>
          </cell>
          <cell r="J489">
            <v>0</v>
          </cell>
        </row>
        <row r="490">
          <cell r="B490" t="str">
            <v>Call of Duty Black Ops - Escalation</v>
          </cell>
          <cell r="D490" t="str">
            <v>Treyarch</v>
          </cell>
          <cell r="E490" t="str">
            <v>Action;Shooter;Shooter;First-Person;Historic;Historic;Arcade</v>
          </cell>
          <cell r="G490">
            <v>79</v>
          </cell>
          <cell r="H490">
            <v>5.2</v>
          </cell>
          <cell r="I490" t="str">
            <v>not specified</v>
          </cell>
          <cell r="J490">
            <v>0</v>
          </cell>
        </row>
        <row r="491">
          <cell r="B491" t="str">
            <v>Call of Duty Black Ops - First Strike</v>
          </cell>
          <cell r="D491" t="str">
            <v>Treyarch</v>
          </cell>
          <cell r="E491" t="str">
            <v>Action;Shooter;Shooter;First-Person;Modern;Historic;Arcade</v>
          </cell>
          <cell r="G491">
            <v>78</v>
          </cell>
          <cell r="H491">
            <v>6.4</v>
          </cell>
          <cell r="I491" t="str">
            <v>not specified</v>
          </cell>
          <cell r="J491">
            <v>0</v>
          </cell>
        </row>
        <row r="492">
          <cell r="B492" t="str">
            <v>Call of Duty Black Ops II</v>
          </cell>
          <cell r="D492" t="str">
            <v>Treyarch</v>
          </cell>
          <cell r="E492" t="str">
            <v>Action;Shooter;Shooter;First-Person;Historic;Modern;Modern;Arcade</v>
          </cell>
          <cell r="G492">
            <v>83</v>
          </cell>
          <cell r="H492">
            <v>5</v>
          </cell>
          <cell r="I492" t="str">
            <v xml:space="preserve">Up to 18 </v>
          </cell>
          <cell r="J492">
            <v>0</v>
          </cell>
        </row>
        <row r="493">
          <cell r="B493" t="str">
            <v>Call of Duty Black Ops II</v>
          </cell>
          <cell r="D493" t="str">
            <v>Treyarch</v>
          </cell>
          <cell r="E493" t="str">
            <v>Action;Shooter;Shooter;First-Person;Historic;Modern;Modern;Arcade</v>
          </cell>
          <cell r="G493">
            <v>83</v>
          </cell>
          <cell r="H493">
            <v>5.4</v>
          </cell>
          <cell r="I493" t="str">
            <v xml:space="preserve">Up to 18 </v>
          </cell>
          <cell r="J493" t="str">
            <v>PS3</v>
          </cell>
        </row>
        <row r="494">
          <cell r="B494" t="str">
            <v>Call of Duty Black Ops II</v>
          </cell>
          <cell r="D494" t="str">
            <v>Treyarch</v>
          </cell>
          <cell r="E494" t="str">
            <v>Action;Shooter;Shooter;First-Person;Historic;Modern;Arcade</v>
          </cell>
          <cell r="G494">
            <v>81</v>
          </cell>
          <cell r="H494">
            <v>6.9</v>
          </cell>
          <cell r="I494" t="str">
            <v>not specified</v>
          </cell>
          <cell r="J494">
            <v>0</v>
          </cell>
        </row>
        <row r="495">
          <cell r="B495" t="str">
            <v>Call of Duty Black Ops III</v>
          </cell>
          <cell r="D495" t="str">
            <v>Treyarch</v>
          </cell>
          <cell r="E495" t="str">
            <v>Action;Shooter;First-Person;Arcade</v>
          </cell>
          <cell r="G495">
            <v>81</v>
          </cell>
          <cell r="H495">
            <v>4.5</v>
          </cell>
          <cell r="I495" t="str">
            <v xml:space="preserve">Up to 18 </v>
          </cell>
          <cell r="J495">
            <v>0</v>
          </cell>
        </row>
        <row r="496">
          <cell r="B496" t="str">
            <v>Call of Duty Black Ops III</v>
          </cell>
          <cell r="D496" t="str">
            <v>Treyarch</v>
          </cell>
          <cell r="E496" t="str">
            <v>Action;Shooter;First-Person;Arcade</v>
          </cell>
          <cell r="G496">
            <v>81</v>
          </cell>
          <cell r="H496">
            <v>4.8</v>
          </cell>
          <cell r="I496" t="str">
            <v xml:space="preserve">Up to 18 </v>
          </cell>
          <cell r="J496" t="str">
            <v>PS4</v>
          </cell>
        </row>
        <row r="497">
          <cell r="B497" t="str">
            <v>Call of Duty Black Ops III - Zombies Chronicles</v>
          </cell>
          <cell r="D497" t="str">
            <v>Treyarch</v>
          </cell>
          <cell r="E497" t="str">
            <v>Action;Shooter;First-Person;Arcade</v>
          </cell>
          <cell r="G497">
            <v>78</v>
          </cell>
          <cell r="H497">
            <v>6.1</v>
          </cell>
          <cell r="I497" t="str">
            <v>not specified</v>
          </cell>
          <cell r="J497" t="str">
            <v>PS4</v>
          </cell>
        </row>
        <row r="498">
          <cell r="B498" t="str">
            <v>Call of Duty Ghosts</v>
          </cell>
          <cell r="D498" t="str">
            <v>InfinityWard</v>
          </cell>
          <cell r="E498" t="str">
            <v>Action;Shooter;Shooter;First-Person;Modern;Modern;Arcade</v>
          </cell>
          <cell r="G498">
            <v>78</v>
          </cell>
          <cell r="H498">
            <v>4.3</v>
          </cell>
          <cell r="I498" t="str">
            <v xml:space="preserve">Up to 18 </v>
          </cell>
          <cell r="J498">
            <v>0</v>
          </cell>
        </row>
        <row r="499">
          <cell r="B499" t="str">
            <v>Call of Duty Ghosts</v>
          </cell>
          <cell r="D499" t="str">
            <v>InfinityWard</v>
          </cell>
          <cell r="E499" t="str">
            <v>Action;Shooter;Shooter;First-Person;Modern;Modern;Arcade</v>
          </cell>
          <cell r="G499">
            <v>78</v>
          </cell>
          <cell r="H499">
            <v>3.8</v>
          </cell>
          <cell r="I499" t="str">
            <v xml:space="preserve">Up to 18 </v>
          </cell>
          <cell r="J499" t="str">
            <v>PS4</v>
          </cell>
        </row>
        <row r="500">
          <cell r="B500" t="str">
            <v>Call of Duty Infinite Warfare</v>
          </cell>
          <cell r="D500" t="str">
            <v>InfinityWard</v>
          </cell>
          <cell r="E500" t="str">
            <v>Action;Shooter;First-Person;Tactical</v>
          </cell>
          <cell r="G500">
            <v>78</v>
          </cell>
          <cell r="H500">
            <v>3.5</v>
          </cell>
          <cell r="I500" t="str">
            <v xml:space="preserve">Up to 18 </v>
          </cell>
          <cell r="J500">
            <v>0</v>
          </cell>
        </row>
        <row r="501">
          <cell r="B501" t="str">
            <v>Call of Duty Modern Warfare 2</v>
          </cell>
          <cell r="D501" t="str">
            <v>InfinityWard</v>
          </cell>
          <cell r="E501" t="str">
            <v>Action;Shooter;Shooter;First-Person;Modern;Modern;Arcade</v>
          </cell>
          <cell r="G501">
            <v>94</v>
          </cell>
          <cell r="H501">
            <v>6.4</v>
          </cell>
          <cell r="I501" t="str">
            <v xml:space="preserve">Up to 18 </v>
          </cell>
          <cell r="J501" t="str">
            <v>PS3</v>
          </cell>
        </row>
        <row r="502">
          <cell r="B502" t="str">
            <v>Call of Duty Modern Warfare 2</v>
          </cell>
          <cell r="D502" t="str">
            <v>InfinityWard</v>
          </cell>
          <cell r="E502" t="str">
            <v>Action;Shooter;Shooter;First-Person;Modern;Modern;Arcade</v>
          </cell>
          <cell r="G502">
            <v>94</v>
          </cell>
          <cell r="H502">
            <v>6.4</v>
          </cell>
          <cell r="I502" t="str">
            <v xml:space="preserve">Up to 18 </v>
          </cell>
          <cell r="J502">
            <v>0</v>
          </cell>
        </row>
        <row r="503">
          <cell r="B503" t="str">
            <v>Call of Duty Modern Warfare 2</v>
          </cell>
          <cell r="D503" t="str">
            <v>InfinityWard</v>
          </cell>
          <cell r="E503" t="str">
            <v>Action;Shooter;Shooter;First-Person;Modern;Modern;Arcade</v>
          </cell>
          <cell r="G503">
            <v>86</v>
          </cell>
          <cell r="H503">
            <v>4.3</v>
          </cell>
          <cell r="I503" t="str">
            <v xml:space="preserve">Up to 18 </v>
          </cell>
          <cell r="J503" t="str">
            <v>PC</v>
          </cell>
        </row>
        <row r="504">
          <cell r="B504" t="str">
            <v>Call of Duty Modern Warfare 3</v>
          </cell>
          <cell r="D504" t="str">
            <v>InfinityWard,SledgehammerGames</v>
          </cell>
          <cell r="E504" t="str">
            <v>Action;Shooter;Shooter;First-Person;Modern;Modern;Arcade</v>
          </cell>
          <cell r="G504">
            <v>88</v>
          </cell>
          <cell r="H504">
            <v>3.4</v>
          </cell>
          <cell r="I504" t="str">
            <v xml:space="preserve">Up to 18 </v>
          </cell>
          <cell r="J504">
            <v>0</v>
          </cell>
        </row>
        <row r="505">
          <cell r="B505" t="str">
            <v>Call of Duty Modern Warfare 3</v>
          </cell>
          <cell r="D505" t="str">
            <v>InfinityWard,SledgehammerGames</v>
          </cell>
          <cell r="E505" t="str">
            <v>Action;Shooter;Shooter;First-Person;Modern;Modern;Arcade</v>
          </cell>
          <cell r="G505">
            <v>88</v>
          </cell>
          <cell r="H505">
            <v>3.2</v>
          </cell>
          <cell r="I505" t="str">
            <v xml:space="preserve">Up to 18 </v>
          </cell>
          <cell r="J505" t="str">
            <v>PS3</v>
          </cell>
        </row>
        <row r="506">
          <cell r="B506" t="str">
            <v>Call of Duty Modern Warfare 3</v>
          </cell>
          <cell r="D506" t="str">
            <v>InfinityWard,SledgehammerGames</v>
          </cell>
          <cell r="E506" t="str">
            <v>Action;Shooter;Shooter;First-Person;Modern;Modern;Arcade</v>
          </cell>
          <cell r="G506">
            <v>78</v>
          </cell>
          <cell r="H506">
            <v>2.7</v>
          </cell>
          <cell r="I506" t="str">
            <v>not specified</v>
          </cell>
          <cell r="J506" t="str">
            <v>PC</v>
          </cell>
        </row>
        <row r="507">
          <cell r="B507" t="str">
            <v>Call of Duty Modern Warfare Remastered</v>
          </cell>
          <cell r="D507" t="str">
            <v>InfinityWard</v>
          </cell>
          <cell r="E507" t="str">
            <v>Arcade;Action;Shooter;First-Person;Tactical</v>
          </cell>
          <cell r="G507">
            <v>83</v>
          </cell>
          <cell r="H507">
            <v>6.9</v>
          </cell>
          <cell r="I507" t="str">
            <v xml:space="preserve">Up to 18 </v>
          </cell>
          <cell r="J507" t="str">
            <v>PS4</v>
          </cell>
        </row>
        <row r="508">
          <cell r="B508" t="str">
            <v>Call of Duty United Offensive</v>
          </cell>
          <cell r="D508" t="str">
            <v>GrayMatter</v>
          </cell>
          <cell r="E508" t="str">
            <v>Action;Shooter;Shooter;First-Person;Third-Person;Historic;Tactical;Historic;Arcade</v>
          </cell>
          <cell r="G508">
            <v>87</v>
          </cell>
          <cell r="H508">
            <v>8.1999999999999993</v>
          </cell>
          <cell r="I508" t="str">
            <v>32  Online</v>
          </cell>
          <cell r="J508" t="str">
            <v>PC</v>
          </cell>
        </row>
        <row r="509">
          <cell r="B509" t="str">
            <v>Call of Duty World at War</v>
          </cell>
          <cell r="D509" t="str">
            <v>Treyarch</v>
          </cell>
          <cell r="E509" t="str">
            <v>Action;Shooter;Shooter;First-Person;Historic;Historic;Arcade</v>
          </cell>
          <cell r="G509">
            <v>85</v>
          </cell>
          <cell r="H509">
            <v>7.6</v>
          </cell>
          <cell r="I509" t="str">
            <v xml:space="preserve">Up to 18 </v>
          </cell>
          <cell r="J509" t="str">
            <v>PS3</v>
          </cell>
        </row>
        <row r="510">
          <cell r="B510" t="str">
            <v>Call of Duty World at War</v>
          </cell>
          <cell r="D510" t="str">
            <v>Treyarch</v>
          </cell>
          <cell r="E510" t="str">
            <v>Action;Shooter;Shooter;First-Person;Historic;Historic;Arcade</v>
          </cell>
          <cell r="G510">
            <v>84</v>
          </cell>
          <cell r="H510">
            <v>7.6</v>
          </cell>
          <cell r="I510" t="str">
            <v xml:space="preserve">Up to 18 </v>
          </cell>
          <cell r="J510">
            <v>0</v>
          </cell>
        </row>
        <row r="511">
          <cell r="B511" t="str">
            <v>Call of Duty World at War</v>
          </cell>
          <cell r="D511" t="str">
            <v>Treyarch</v>
          </cell>
          <cell r="E511" t="str">
            <v>Action;Shooter;Shooter;First-Person;Historic;Historic;Arcade</v>
          </cell>
          <cell r="G511">
            <v>83</v>
          </cell>
          <cell r="H511">
            <v>7.5</v>
          </cell>
          <cell r="I511" t="str">
            <v>not specified</v>
          </cell>
          <cell r="J511" t="str">
            <v>PC</v>
          </cell>
        </row>
        <row r="512">
          <cell r="B512" t="str">
            <v>Call of Duty World at War</v>
          </cell>
          <cell r="D512" t="str">
            <v>Exakt</v>
          </cell>
          <cell r="E512" t="str">
            <v>Action;Shooter;Shooter;First-Person;Historic;Historic;Arcade</v>
          </cell>
          <cell r="G512">
            <v>83</v>
          </cell>
          <cell r="H512">
            <v>7.6</v>
          </cell>
          <cell r="I512" t="str">
            <v>8  Online</v>
          </cell>
          <cell r="J512">
            <v>0</v>
          </cell>
        </row>
        <row r="513">
          <cell r="B513" t="str">
            <v>Call of Duty WWII</v>
          </cell>
          <cell r="D513" t="str">
            <v>SledgehammerGames</v>
          </cell>
          <cell r="E513" t="str">
            <v>Action;Shooter;First-Person;Arcade</v>
          </cell>
          <cell r="G513">
            <v>80</v>
          </cell>
          <cell r="H513">
            <v>4.0999999999999996</v>
          </cell>
          <cell r="I513" t="str">
            <v xml:space="preserve">Up to 18 </v>
          </cell>
          <cell r="J513">
            <v>0</v>
          </cell>
        </row>
        <row r="514">
          <cell r="B514" t="str">
            <v>Call of Duty WWII</v>
          </cell>
          <cell r="D514" t="str">
            <v>SledgehammerGames</v>
          </cell>
          <cell r="E514" t="str">
            <v>Action;Shooter;First-Person;Arcade</v>
          </cell>
          <cell r="G514">
            <v>79</v>
          </cell>
          <cell r="H514">
            <v>4.2</v>
          </cell>
          <cell r="I514" t="str">
            <v xml:space="preserve">Up to 18 </v>
          </cell>
          <cell r="J514" t="str">
            <v>PS4</v>
          </cell>
        </row>
        <row r="515">
          <cell r="B515" t="str">
            <v>Call of Juarez Bound in Blood</v>
          </cell>
          <cell r="D515" t="str">
            <v>Techland</v>
          </cell>
          <cell r="E515" t="str">
            <v>Action;Shooter;Shooter;First-Person;Historic;Historic;Arcade</v>
          </cell>
          <cell r="G515">
            <v>78</v>
          </cell>
          <cell r="H515">
            <v>7.8</v>
          </cell>
          <cell r="I515" t="str">
            <v xml:space="preserve">Up to 12 </v>
          </cell>
          <cell r="J515" t="str">
            <v>PS3</v>
          </cell>
        </row>
        <row r="516">
          <cell r="B516" t="str">
            <v>Call of Juarez Bound in Blood</v>
          </cell>
          <cell r="D516" t="str">
            <v>Techland</v>
          </cell>
          <cell r="E516" t="str">
            <v>Action;Shooter;Shooter;First-Person;Historic;Historic;Arcade</v>
          </cell>
          <cell r="G516">
            <v>78</v>
          </cell>
          <cell r="H516">
            <v>8</v>
          </cell>
          <cell r="I516" t="str">
            <v>No Online Multiplayer</v>
          </cell>
          <cell r="J516" t="str">
            <v>PC</v>
          </cell>
        </row>
        <row r="517">
          <cell r="B517" t="str">
            <v>Call of Juarez Bound in Blood</v>
          </cell>
          <cell r="D517" t="str">
            <v>Techland</v>
          </cell>
          <cell r="E517" t="str">
            <v>Action;Shooter;Shooter;First-Person;Historic;Historic;Arcade</v>
          </cell>
          <cell r="G517">
            <v>77</v>
          </cell>
          <cell r="H517">
            <v>7.6</v>
          </cell>
          <cell r="I517" t="str">
            <v>12  Online</v>
          </cell>
          <cell r="J517">
            <v>0</v>
          </cell>
        </row>
        <row r="518">
          <cell r="B518" t="str">
            <v>Call of Juarez Gunslinger</v>
          </cell>
          <cell r="D518" t="str">
            <v>Techland</v>
          </cell>
          <cell r="E518" t="str">
            <v>Action;Shooter;Shooter;First-Person;Historic;Historic;Arcade</v>
          </cell>
          <cell r="G518">
            <v>79</v>
          </cell>
          <cell r="H518">
            <v>8.1999999999999993</v>
          </cell>
          <cell r="I518" t="str">
            <v>not specified</v>
          </cell>
          <cell r="J518" t="str">
            <v>PC</v>
          </cell>
        </row>
        <row r="519">
          <cell r="B519" t="str">
            <v>Candle</v>
          </cell>
          <cell r="D519" t="str">
            <v>TekuStudios</v>
          </cell>
          <cell r="E519" t="str">
            <v>Action;Platformer;Platformer;2D;2D</v>
          </cell>
          <cell r="G519">
            <v>80</v>
          </cell>
          <cell r="H519">
            <v>7.7</v>
          </cell>
          <cell r="I519" t="str">
            <v>No Online Multiplayer</v>
          </cell>
          <cell r="J519" t="str">
            <v>PC</v>
          </cell>
        </row>
        <row r="520">
          <cell r="B520" t="str">
            <v>Candleman</v>
          </cell>
          <cell r="D520" t="str">
            <v>SpotlightorInteractive</v>
          </cell>
          <cell r="E520" t="str">
            <v>Action;Platformer;3D</v>
          </cell>
          <cell r="G520">
            <v>78</v>
          </cell>
          <cell r="H520">
            <v>6.9</v>
          </cell>
          <cell r="I520" t="str">
            <v>not specified</v>
          </cell>
          <cell r="J520">
            <v>0</v>
          </cell>
        </row>
        <row r="521">
          <cell r="B521" t="str">
            <v>Capcom Classics Collection</v>
          </cell>
          <cell r="D521" t="str">
            <v>DigitalEclipse</v>
          </cell>
          <cell r="E521" t="str">
            <v>Miscellaneous;Compilation</v>
          </cell>
          <cell r="G521">
            <v>81</v>
          </cell>
          <cell r="H521" t="str">
            <v>tbd</v>
          </cell>
          <cell r="I521">
            <v>44986</v>
          </cell>
          <cell r="J521">
            <v>0</v>
          </cell>
        </row>
        <row r="522">
          <cell r="B522" t="str">
            <v>Capcom Classics Collection</v>
          </cell>
          <cell r="D522" t="str">
            <v>DigitalEclipse</v>
          </cell>
          <cell r="E522" t="str">
            <v>Miscellaneous;Compilation</v>
          </cell>
          <cell r="G522">
            <v>78</v>
          </cell>
          <cell r="H522">
            <v>8.1</v>
          </cell>
          <cell r="I522">
            <v>44986</v>
          </cell>
          <cell r="J522" t="str">
            <v>PS2</v>
          </cell>
        </row>
        <row r="523">
          <cell r="B523" t="str">
            <v>Capcom vs. SNK</v>
          </cell>
          <cell r="D523" t="str">
            <v>Capcom</v>
          </cell>
          <cell r="E523" t="str">
            <v>Action;Fighting;2D</v>
          </cell>
          <cell r="G523">
            <v>80</v>
          </cell>
          <cell r="H523">
            <v>8.6</v>
          </cell>
          <cell r="I523" t="str">
            <v>not specified</v>
          </cell>
          <cell r="J523">
            <v>0</v>
          </cell>
        </row>
        <row r="524">
          <cell r="B524" t="str">
            <v>Capcom vs. SNK 2 EO</v>
          </cell>
          <cell r="D524" t="str">
            <v>Capcom</v>
          </cell>
          <cell r="E524" t="str">
            <v>Action;Fighting;2D</v>
          </cell>
          <cell r="G524">
            <v>80</v>
          </cell>
          <cell r="H524">
            <v>8.8000000000000007</v>
          </cell>
          <cell r="I524">
            <v>44958</v>
          </cell>
          <cell r="J524">
            <v>0</v>
          </cell>
        </row>
        <row r="525">
          <cell r="B525" t="str">
            <v>Capcom vs. SNK 2 Mark of the Millennium 2001</v>
          </cell>
          <cell r="D525" t="str">
            <v>Capcom</v>
          </cell>
          <cell r="E525" t="str">
            <v>Action;Fighting;2D</v>
          </cell>
          <cell r="G525">
            <v>81</v>
          </cell>
          <cell r="H525">
            <v>8</v>
          </cell>
          <cell r="I525">
            <v>44958</v>
          </cell>
          <cell r="J525" t="str">
            <v>PS2</v>
          </cell>
        </row>
        <row r="526">
          <cell r="B526" t="str">
            <v>Capitalism II</v>
          </cell>
          <cell r="D526" t="str">
            <v>EnlightSoftware</v>
          </cell>
          <cell r="E526" t="str">
            <v>Strategy;Tycoon;Management;Tycoon;Business / Tycoon</v>
          </cell>
          <cell r="G526">
            <v>82</v>
          </cell>
          <cell r="H526">
            <v>8.8000000000000007</v>
          </cell>
          <cell r="I526" t="str">
            <v>not specified</v>
          </cell>
          <cell r="J526" t="str">
            <v>PC</v>
          </cell>
        </row>
        <row r="527">
          <cell r="B527" t="str">
            <v>CAPSIZED</v>
          </cell>
          <cell r="D527" t="str">
            <v>Alientrap</v>
          </cell>
          <cell r="E527" t="str">
            <v>Action;Platformer;Platformer;2D;2D</v>
          </cell>
          <cell r="G527">
            <v>80</v>
          </cell>
          <cell r="H527">
            <v>7.2</v>
          </cell>
          <cell r="I527" t="str">
            <v>No Online Multiplayer</v>
          </cell>
          <cell r="J527" t="str">
            <v>PC</v>
          </cell>
        </row>
        <row r="528">
          <cell r="B528" t="str">
            <v>Captain Toad Treasure Tracker</v>
          </cell>
          <cell r="D528" t="str">
            <v>NintendoEADTokyo,NintendoSoftwareTechnology</v>
          </cell>
          <cell r="E528" t="str">
            <v>Action;Platformer;3D</v>
          </cell>
          <cell r="G528">
            <v>82</v>
          </cell>
          <cell r="H528">
            <v>7.9</v>
          </cell>
          <cell r="I528">
            <v>2</v>
          </cell>
          <cell r="J528">
            <v>0</v>
          </cell>
        </row>
        <row r="529">
          <cell r="B529" t="str">
            <v>Captain Toad Treasure Tracker</v>
          </cell>
          <cell r="D529" t="str">
            <v>NintendoEADTokyo</v>
          </cell>
          <cell r="E529" t="str">
            <v>Action;Platformer;3D</v>
          </cell>
          <cell r="G529">
            <v>81</v>
          </cell>
          <cell r="H529">
            <v>8.6</v>
          </cell>
          <cell r="I529" t="str">
            <v>No Online Multiplayer</v>
          </cell>
          <cell r="J529">
            <v>0</v>
          </cell>
        </row>
        <row r="530">
          <cell r="B530" t="str">
            <v>Captain Toad Treasure Tracker</v>
          </cell>
          <cell r="D530" t="str">
            <v>NintendoEADTokyo,NintendoSoftwareTechnology</v>
          </cell>
          <cell r="E530" t="str">
            <v>Action;Platformer;3D</v>
          </cell>
          <cell r="G530">
            <v>79</v>
          </cell>
          <cell r="H530">
            <v>7.1</v>
          </cell>
          <cell r="I530" t="str">
            <v>No Online Multiplayer</v>
          </cell>
          <cell r="J530" t="str">
            <v>DS</v>
          </cell>
        </row>
        <row r="531">
          <cell r="B531" t="str">
            <v>Car Battler Joe</v>
          </cell>
          <cell r="D531" t="str">
            <v>Ancient</v>
          </cell>
          <cell r="E531" t="str">
            <v>Role-Playing;Console-style RPG</v>
          </cell>
          <cell r="G531">
            <v>77</v>
          </cell>
          <cell r="H531" t="str">
            <v>tbd</v>
          </cell>
          <cell r="I531">
            <v>45017</v>
          </cell>
          <cell r="J531">
            <v>0</v>
          </cell>
        </row>
        <row r="532">
          <cell r="B532" t="str">
            <v>Carcassonne</v>
          </cell>
          <cell r="D532" t="str">
            <v>SierraOnline</v>
          </cell>
          <cell r="E532" t="str">
            <v>Miscellaneous;Board Games;Board Games;Board / Card Game</v>
          </cell>
          <cell r="G532">
            <v>79</v>
          </cell>
          <cell r="H532">
            <v>8.4</v>
          </cell>
          <cell r="I532" t="str">
            <v>5  Online</v>
          </cell>
          <cell r="J532">
            <v>0</v>
          </cell>
        </row>
        <row r="533">
          <cell r="B533" t="str">
            <v>Card Hunter (2013)</v>
          </cell>
          <cell r="D533" t="str">
            <v>BlueManchu</v>
          </cell>
          <cell r="E533" t="str">
            <v>Strategy;General</v>
          </cell>
          <cell r="G533">
            <v>83</v>
          </cell>
          <cell r="H533">
            <v>7.9</v>
          </cell>
          <cell r="I533" t="str">
            <v>not specified</v>
          </cell>
          <cell r="J533" t="str">
            <v>PC</v>
          </cell>
        </row>
        <row r="534">
          <cell r="B534" t="str">
            <v>Cart Life</v>
          </cell>
          <cell r="D534" t="str">
            <v>RichardHofmeier</v>
          </cell>
          <cell r="E534" t="str">
            <v>Simulation;General;General</v>
          </cell>
          <cell r="G534">
            <v>79</v>
          </cell>
          <cell r="H534">
            <v>6.1</v>
          </cell>
          <cell r="I534" t="str">
            <v>not specified</v>
          </cell>
          <cell r="J534" t="str">
            <v>PC</v>
          </cell>
        </row>
        <row r="535">
          <cell r="B535" t="str">
            <v>Castle Crashers</v>
          </cell>
          <cell r="D535" t="str">
            <v>TheBehemoth</v>
          </cell>
          <cell r="E535" t="str">
            <v>Action;Beat-'Em-Up;Beat-'Em-Up;2D</v>
          </cell>
          <cell r="G535">
            <v>85</v>
          </cell>
          <cell r="H535">
            <v>8.4</v>
          </cell>
          <cell r="I535">
            <v>45017</v>
          </cell>
          <cell r="J535" t="str">
            <v>PS3</v>
          </cell>
        </row>
        <row r="536">
          <cell r="B536" t="str">
            <v>Castle Crashers</v>
          </cell>
          <cell r="D536" t="str">
            <v>TheBehemoth</v>
          </cell>
          <cell r="E536" t="str">
            <v>Action;Beat-'Em-Up;Beat-'Em-Up;2D</v>
          </cell>
          <cell r="G536">
            <v>82</v>
          </cell>
          <cell r="H536">
            <v>8.8000000000000007</v>
          </cell>
          <cell r="I536">
            <v>45017</v>
          </cell>
          <cell r="J536">
            <v>0</v>
          </cell>
        </row>
        <row r="537">
          <cell r="B537" t="str">
            <v>Castle Crashers Remastered</v>
          </cell>
          <cell r="D537" t="str">
            <v>TheBehemoth</v>
          </cell>
          <cell r="E537" t="str">
            <v>Action;Beat-'Em-Up;2D</v>
          </cell>
          <cell r="G537">
            <v>83</v>
          </cell>
          <cell r="H537">
            <v>7.3</v>
          </cell>
          <cell r="I537" t="str">
            <v>not specified</v>
          </cell>
          <cell r="J537">
            <v>0</v>
          </cell>
        </row>
        <row r="538">
          <cell r="B538" t="str">
            <v>CastleStorm</v>
          </cell>
          <cell r="D538" t="str">
            <v>ZenStudios</v>
          </cell>
          <cell r="E538" t="str">
            <v>Strategy;General</v>
          </cell>
          <cell r="G538">
            <v>83</v>
          </cell>
          <cell r="H538">
            <v>7.8</v>
          </cell>
          <cell r="I538" t="str">
            <v>not specified</v>
          </cell>
          <cell r="J538">
            <v>0</v>
          </cell>
        </row>
        <row r="539">
          <cell r="B539" t="str">
            <v>CastleStorm</v>
          </cell>
          <cell r="D539" t="str">
            <v>ZenStudios</v>
          </cell>
          <cell r="E539" t="str">
            <v>Strategy;General;General</v>
          </cell>
          <cell r="G539">
            <v>79</v>
          </cell>
          <cell r="H539">
            <v>6.8</v>
          </cell>
          <cell r="I539" t="str">
            <v>not specified</v>
          </cell>
          <cell r="J539">
            <v>0</v>
          </cell>
        </row>
        <row r="540">
          <cell r="B540" t="str">
            <v>CastleStorm</v>
          </cell>
          <cell r="D540" t="str">
            <v>ZenStudios</v>
          </cell>
          <cell r="E540" t="str">
            <v>Strategy;General;General</v>
          </cell>
          <cell r="G540">
            <v>79</v>
          </cell>
          <cell r="H540">
            <v>7.4</v>
          </cell>
          <cell r="I540">
            <v>2</v>
          </cell>
          <cell r="J540">
            <v>0</v>
          </cell>
        </row>
        <row r="541">
          <cell r="B541" t="str">
            <v>Castlevania</v>
          </cell>
          <cell r="D541" t="str">
            <v>KCEK</v>
          </cell>
          <cell r="E541" t="str">
            <v>Action;Platformer;3D</v>
          </cell>
          <cell r="G541">
            <v>78</v>
          </cell>
          <cell r="H541">
            <v>6.6</v>
          </cell>
          <cell r="I541" t="str">
            <v>1 Player</v>
          </cell>
          <cell r="J541">
            <v>0</v>
          </cell>
        </row>
        <row r="542">
          <cell r="B542" t="str">
            <v>Castlevania Aria of Sorrow</v>
          </cell>
          <cell r="D542" t="str">
            <v>KCET</v>
          </cell>
          <cell r="E542" t="str">
            <v>Action;Platformer;2D</v>
          </cell>
          <cell r="G542">
            <v>91</v>
          </cell>
          <cell r="H542">
            <v>8.8000000000000007</v>
          </cell>
          <cell r="I542">
            <v>44958</v>
          </cell>
          <cell r="J542">
            <v>0</v>
          </cell>
        </row>
        <row r="543">
          <cell r="B543" t="str">
            <v>Castlevania Circle of the Moon</v>
          </cell>
          <cell r="D543" t="str">
            <v>KCEK</v>
          </cell>
          <cell r="E543" t="str">
            <v>Action;Platformer;2D</v>
          </cell>
          <cell r="G543">
            <v>91</v>
          </cell>
          <cell r="H543">
            <v>8.4</v>
          </cell>
          <cell r="I543" t="str">
            <v>1 Player</v>
          </cell>
          <cell r="J543">
            <v>0</v>
          </cell>
        </row>
        <row r="544">
          <cell r="B544" t="str">
            <v>Castlevania Dawn of Sorrow</v>
          </cell>
          <cell r="D544" t="str">
            <v>Konami</v>
          </cell>
          <cell r="E544" t="str">
            <v>Action;Role-Playing;Platformer;Platformer;Action RPG;2D;2D</v>
          </cell>
          <cell r="G544">
            <v>89</v>
          </cell>
          <cell r="H544">
            <v>8.4</v>
          </cell>
          <cell r="I544" t="str">
            <v>No Online Multiplayer</v>
          </cell>
          <cell r="J544" t="str">
            <v>DS</v>
          </cell>
        </row>
        <row r="545">
          <cell r="B545" t="str">
            <v>Castlevania Harmony of Dissonance</v>
          </cell>
          <cell r="D545" t="str">
            <v>KCET</v>
          </cell>
          <cell r="E545" t="str">
            <v>Action;Platformer;2D</v>
          </cell>
          <cell r="G545">
            <v>87</v>
          </cell>
          <cell r="H545">
            <v>7.9</v>
          </cell>
          <cell r="I545" t="str">
            <v>not specified</v>
          </cell>
          <cell r="J545">
            <v>0</v>
          </cell>
        </row>
        <row r="546">
          <cell r="B546" t="str">
            <v>Castlevania Lament of Innocence</v>
          </cell>
          <cell r="D546" t="str">
            <v>KCET</v>
          </cell>
          <cell r="E546" t="str">
            <v>Action Adventure;Horror</v>
          </cell>
          <cell r="G546">
            <v>79</v>
          </cell>
          <cell r="H546">
            <v>8.4</v>
          </cell>
          <cell r="I546" t="str">
            <v>1 Player</v>
          </cell>
          <cell r="J546" t="str">
            <v>PS2</v>
          </cell>
        </row>
        <row r="547">
          <cell r="B547" t="str">
            <v>Castlevania Lords of Shadow</v>
          </cell>
          <cell r="D547" t="str">
            <v>MercurySteam</v>
          </cell>
          <cell r="E547" t="str">
            <v>Action Adventure;Fantasy;General;Fantasy</v>
          </cell>
          <cell r="G547">
            <v>85</v>
          </cell>
          <cell r="H547">
            <v>8</v>
          </cell>
          <cell r="I547" t="str">
            <v>No Online Multiplayer</v>
          </cell>
          <cell r="J547" t="str">
            <v>PS3</v>
          </cell>
        </row>
        <row r="548">
          <cell r="B548" t="str">
            <v>Castlevania Lords of Shadow</v>
          </cell>
          <cell r="D548" t="str">
            <v>MercurySteam</v>
          </cell>
          <cell r="E548" t="str">
            <v>Action Adventure;Fantasy;General;Fantasy</v>
          </cell>
          <cell r="G548">
            <v>83</v>
          </cell>
          <cell r="H548">
            <v>7.8</v>
          </cell>
          <cell r="I548" t="str">
            <v>No Online Multiplayer</v>
          </cell>
          <cell r="J548">
            <v>0</v>
          </cell>
        </row>
        <row r="549">
          <cell r="B549" t="str">
            <v>Castlevania Lords of Shadow Ultimate Edition</v>
          </cell>
          <cell r="D549" t="str">
            <v>MercurySteam</v>
          </cell>
          <cell r="E549" t="str">
            <v>Action Adventure;Fantasy;General;Fantasy</v>
          </cell>
          <cell r="G549">
            <v>81</v>
          </cell>
          <cell r="H549">
            <v>7.4</v>
          </cell>
          <cell r="I549" t="str">
            <v>No Online Multiplayer</v>
          </cell>
          <cell r="J549" t="str">
            <v>PC</v>
          </cell>
        </row>
        <row r="550">
          <cell r="B550" t="str">
            <v>Castlevania Order of Ecclesia</v>
          </cell>
          <cell r="D550" t="str">
            <v>Konami</v>
          </cell>
          <cell r="E550" t="str">
            <v>Action;Role-Playing;Platformer;Platformer;Action RPG;2D;2D</v>
          </cell>
          <cell r="G550">
            <v>85</v>
          </cell>
          <cell r="H550">
            <v>8.5</v>
          </cell>
          <cell r="I550" t="str">
            <v>No Online Multiplayer</v>
          </cell>
          <cell r="J550" t="str">
            <v>DS</v>
          </cell>
        </row>
        <row r="551">
          <cell r="B551" t="str">
            <v>Castlevania Portrait of Ruin</v>
          </cell>
          <cell r="D551" t="str">
            <v>Konami</v>
          </cell>
          <cell r="E551" t="str">
            <v>Action;Role-Playing;Platformer;Platformer;Action RPG;2D;2D</v>
          </cell>
          <cell r="G551">
            <v>85</v>
          </cell>
          <cell r="H551">
            <v>8.3000000000000007</v>
          </cell>
          <cell r="I551" t="str">
            <v>No Online Multiplayer</v>
          </cell>
          <cell r="J551" t="str">
            <v>DS</v>
          </cell>
        </row>
        <row r="552">
          <cell r="B552" t="str">
            <v>Castlevania Symphony of the Night</v>
          </cell>
          <cell r="D552" t="str">
            <v>Konami</v>
          </cell>
          <cell r="E552" t="str">
            <v>Action;Platformer;2D</v>
          </cell>
          <cell r="G552">
            <v>93</v>
          </cell>
          <cell r="H552">
            <v>9.1999999999999993</v>
          </cell>
          <cell r="I552" t="str">
            <v>1 Player</v>
          </cell>
          <cell r="J552" t="str">
            <v>PS</v>
          </cell>
        </row>
        <row r="553">
          <cell r="B553" t="str">
            <v>Castlevania Symphony of the Night</v>
          </cell>
          <cell r="D553" t="str">
            <v>DigitalEclipse</v>
          </cell>
          <cell r="E553" t="str">
            <v>Action;Role-Playing;Platformer;Platformer;Action RPG;2D;2D</v>
          </cell>
          <cell r="G553">
            <v>89</v>
          </cell>
          <cell r="H553">
            <v>8.6999999999999993</v>
          </cell>
          <cell r="I553" t="str">
            <v>No Online Multiplayer</v>
          </cell>
          <cell r="J553">
            <v>0</v>
          </cell>
        </row>
        <row r="554">
          <cell r="B554" t="str">
            <v>Castlevania The Adventure ReBirth</v>
          </cell>
          <cell r="D554" t="str">
            <v>M2</v>
          </cell>
          <cell r="E554" t="str">
            <v>Action;Platformer;Platformer;2D;2D</v>
          </cell>
          <cell r="G554">
            <v>78</v>
          </cell>
          <cell r="H554">
            <v>8.8000000000000007</v>
          </cell>
          <cell r="I554" t="str">
            <v>No Online Multiplayer</v>
          </cell>
          <cell r="J554">
            <v>0</v>
          </cell>
        </row>
        <row r="555">
          <cell r="B555" t="str">
            <v>Castlevania The Dracula X Chronicles</v>
          </cell>
          <cell r="D555" t="str">
            <v>Konami</v>
          </cell>
          <cell r="E555" t="str">
            <v>Action;Miscellaneous;Platformer;Platformer;Compilation;2D;2D</v>
          </cell>
          <cell r="G555">
            <v>80</v>
          </cell>
          <cell r="H555">
            <v>8</v>
          </cell>
          <cell r="I555" t="str">
            <v>No Online Multiplayer</v>
          </cell>
          <cell r="J555">
            <v>0</v>
          </cell>
        </row>
        <row r="556">
          <cell r="B556" t="str">
            <v>Cat Quest</v>
          </cell>
          <cell r="D556" t="str">
            <v>TheGentlebros</v>
          </cell>
          <cell r="E556" t="str">
            <v>Role-Playing;Action RPG</v>
          </cell>
          <cell r="G556">
            <v>79</v>
          </cell>
          <cell r="H556">
            <v>7.9</v>
          </cell>
          <cell r="I556" t="str">
            <v>No Online Multiplayer</v>
          </cell>
          <cell r="J556" t="str">
            <v>PC</v>
          </cell>
        </row>
        <row r="557">
          <cell r="B557" t="str">
            <v>Catan</v>
          </cell>
          <cell r="D557" t="str">
            <v>BigHugeGames</v>
          </cell>
          <cell r="E557" t="str">
            <v>Miscellaneous;Board Games;Board Games;Board / Card Game</v>
          </cell>
          <cell r="G557">
            <v>81</v>
          </cell>
          <cell r="H557">
            <v>8</v>
          </cell>
          <cell r="I557" t="str">
            <v>4  Online</v>
          </cell>
          <cell r="J557">
            <v>0</v>
          </cell>
        </row>
        <row r="558">
          <cell r="B558" t="str">
            <v>Catherine</v>
          </cell>
          <cell r="D558" t="str">
            <v>Atlus</v>
          </cell>
          <cell r="E558" t="str">
            <v>Action Adventure;Horror;Horror;Survival</v>
          </cell>
          <cell r="G558">
            <v>82</v>
          </cell>
          <cell r="H558">
            <v>8</v>
          </cell>
          <cell r="I558">
            <v>44958</v>
          </cell>
          <cell r="J558">
            <v>0</v>
          </cell>
        </row>
        <row r="559">
          <cell r="B559" t="str">
            <v>Catherine</v>
          </cell>
          <cell r="D559" t="str">
            <v>Atlus</v>
          </cell>
          <cell r="E559" t="str">
            <v>Action Adventure;Horror;Horror;Survival</v>
          </cell>
          <cell r="G559">
            <v>79</v>
          </cell>
          <cell r="H559">
            <v>8.1</v>
          </cell>
          <cell r="I559">
            <v>44958</v>
          </cell>
          <cell r="J559" t="str">
            <v>PS3</v>
          </cell>
        </row>
        <row r="560">
          <cell r="B560" t="str">
            <v>Cave Story</v>
          </cell>
          <cell r="D560" t="str">
            <v>Nicalis</v>
          </cell>
          <cell r="E560" t="str">
            <v>Action;Platformer;Platformer;2D;2D</v>
          </cell>
          <cell r="G560">
            <v>89</v>
          </cell>
          <cell r="H560">
            <v>8.8000000000000007</v>
          </cell>
          <cell r="I560" t="str">
            <v>No Online Multiplayer</v>
          </cell>
          <cell r="J560">
            <v>0</v>
          </cell>
        </row>
        <row r="561">
          <cell r="B561" t="str">
            <v>Cave Story +</v>
          </cell>
          <cell r="D561" t="str">
            <v>Nicalis</v>
          </cell>
          <cell r="E561" t="str">
            <v>Action;Platformer;2D</v>
          </cell>
          <cell r="G561">
            <v>88</v>
          </cell>
          <cell r="H561">
            <v>7.8</v>
          </cell>
          <cell r="I561" t="str">
            <v>No Online Multiplayer</v>
          </cell>
          <cell r="J561">
            <v>0</v>
          </cell>
        </row>
        <row r="562">
          <cell r="B562" t="str">
            <v>Cave Story 3D</v>
          </cell>
          <cell r="D562" t="str">
            <v>Nicalis</v>
          </cell>
          <cell r="E562" t="str">
            <v>Action;Platformer;Platformer;2D;2D</v>
          </cell>
          <cell r="G562">
            <v>82</v>
          </cell>
          <cell r="H562">
            <v>7.6</v>
          </cell>
          <cell r="I562" t="str">
            <v>No Online Multiplayer</v>
          </cell>
          <cell r="J562" t="str">
            <v>DS</v>
          </cell>
        </row>
        <row r="563">
          <cell r="B563" t="str">
            <v>Celeste</v>
          </cell>
          <cell r="D563" t="str">
            <v>MattMakesGamesInc.</v>
          </cell>
          <cell r="E563" t="str">
            <v>Action;Platformer;2D</v>
          </cell>
          <cell r="G563">
            <v>94</v>
          </cell>
          <cell r="H563">
            <v>6.4</v>
          </cell>
          <cell r="I563" t="str">
            <v>No Online Multiplayer</v>
          </cell>
          <cell r="J563">
            <v>0</v>
          </cell>
        </row>
        <row r="564">
          <cell r="B564" t="str">
            <v>Celeste</v>
          </cell>
          <cell r="D564" t="str">
            <v>MattMakesGamesInc.</v>
          </cell>
          <cell r="E564" t="str">
            <v>Action;Platformer;2D</v>
          </cell>
          <cell r="G564">
            <v>92</v>
          </cell>
          <cell r="H564">
            <v>8.3000000000000007</v>
          </cell>
          <cell r="I564" t="str">
            <v>No Online Multiplayer</v>
          </cell>
          <cell r="J564">
            <v>0</v>
          </cell>
        </row>
        <row r="565">
          <cell r="B565" t="str">
            <v>Celeste</v>
          </cell>
          <cell r="D565" t="str">
            <v>MattMakesGamesInc.</v>
          </cell>
          <cell r="E565" t="str">
            <v>Action;Platformer;2D</v>
          </cell>
          <cell r="G565">
            <v>91</v>
          </cell>
          <cell r="H565">
            <v>6.3</v>
          </cell>
          <cell r="I565" t="str">
            <v>No Online Multiplayer</v>
          </cell>
          <cell r="J565" t="str">
            <v>PS4</v>
          </cell>
        </row>
        <row r="566">
          <cell r="B566" t="str">
            <v>Celeste</v>
          </cell>
          <cell r="D566" t="str">
            <v>MattMakesGamesInc.</v>
          </cell>
          <cell r="E566" t="str">
            <v>Action;Platformer;2D</v>
          </cell>
          <cell r="G566">
            <v>88</v>
          </cell>
          <cell r="H566">
            <v>7.2</v>
          </cell>
          <cell r="I566" t="str">
            <v>No Online Multiplayer</v>
          </cell>
          <cell r="J566" t="str">
            <v>PC</v>
          </cell>
        </row>
        <row r="567">
          <cell r="B567" t="str">
            <v>Celtic Kings Rage of War</v>
          </cell>
          <cell r="D567" t="str">
            <v>Haemimont,HaemimontGames</v>
          </cell>
          <cell r="E567" t="str">
            <v>Strategy;Real-Time;Historic;General;Historic</v>
          </cell>
          <cell r="G567">
            <v>82</v>
          </cell>
          <cell r="H567">
            <v>8.1999999999999993</v>
          </cell>
          <cell r="I567">
            <v>45139</v>
          </cell>
          <cell r="J567" t="str">
            <v>PC</v>
          </cell>
        </row>
        <row r="568">
          <cell r="B568" t="str">
            <v>Champions of Norrath</v>
          </cell>
          <cell r="D568" t="str">
            <v>SnowblindStudios</v>
          </cell>
          <cell r="E568" t="str">
            <v>Role-Playing;Action RPG</v>
          </cell>
          <cell r="G568">
            <v>85</v>
          </cell>
          <cell r="H568">
            <v>8.1999999999999993</v>
          </cell>
          <cell r="I568">
            <v>45017</v>
          </cell>
          <cell r="J568" t="str">
            <v>PS2</v>
          </cell>
        </row>
        <row r="569">
          <cell r="B569" t="str">
            <v>Chaos on Deponia</v>
          </cell>
          <cell r="D569" t="str">
            <v>DaedalicEntertainment</v>
          </cell>
          <cell r="E569" t="str">
            <v>Adventure;General;General</v>
          </cell>
          <cell r="G569">
            <v>78</v>
          </cell>
          <cell r="H569">
            <v>8.3000000000000007</v>
          </cell>
          <cell r="I569" t="str">
            <v>No Online Multiplayer</v>
          </cell>
          <cell r="J569" t="str">
            <v>PC</v>
          </cell>
        </row>
        <row r="570">
          <cell r="B570" t="str">
            <v>Chaos Reborn</v>
          </cell>
          <cell r="D570" t="str">
            <v>SnapshotGamesInc.</v>
          </cell>
          <cell r="E570" t="str">
            <v>Fantasy;Strategy;Turn-Based;General</v>
          </cell>
          <cell r="G570">
            <v>85</v>
          </cell>
          <cell r="H570">
            <v>8.3000000000000007</v>
          </cell>
          <cell r="I570" t="str">
            <v>not specified</v>
          </cell>
          <cell r="J570" t="str">
            <v>PC</v>
          </cell>
        </row>
        <row r="571">
          <cell r="B571" t="str">
            <v>Charlie Murder</v>
          </cell>
          <cell r="D571" t="str">
            <v>SkaStudios</v>
          </cell>
          <cell r="E571" t="str">
            <v>Action;Beat-'Em-Up;Beat-'Em-Up;2D</v>
          </cell>
          <cell r="G571">
            <v>78</v>
          </cell>
          <cell r="H571">
            <v>6.7</v>
          </cell>
          <cell r="I571" t="str">
            <v>not specified</v>
          </cell>
          <cell r="J571">
            <v>0</v>
          </cell>
        </row>
        <row r="572">
          <cell r="B572" t="str">
            <v>Chess Ultra</v>
          </cell>
          <cell r="D572" t="str">
            <v>Ripstone</v>
          </cell>
          <cell r="E572" t="str">
            <v>Miscellaneous;Board / Card Game</v>
          </cell>
          <cell r="G572">
            <v>79</v>
          </cell>
          <cell r="H572">
            <v>7.8</v>
          </cell>
          <cell r="I572">
            <v>2</v>
          </cell>
          <cell r="J572">
            <v>0</v>
          </cell>
        </row>
        <row r="573">
          <cell r="B573" t="str">
            <v>Chessmaster</v>
          </cell>
          <cell r="D573" t="str">
            <v>UbisoftRomania</v>
          </cell>
          <cell r="E573" t="str">
            <v>Miscellaneous;Board Games</v>
          </cell>
          <cell r="G573">
            <v>79</v>
          </cell>
          <cell r="H573">
            <v>7.3</v>
          </cell>
          <cell r="I573">
            <v>44958</v>
          </cell>
          <cell r="J573" t="str">
            <v>PS2</v>
          </cell>
        </row>
        <row r="574">
          <cell r="B574" t="str">
            <v>Chessmaster</v>
          </cell>
          <cell r="D574" t="str">
            <v>Ubisoft</v>
          </cell>
          <cell r="E574" t="str">
            <v>Miscellaneous;Board Games</v>
          </cell>
          <cell r="G574">
            <v>79</v>
          </cell>
          <cell r="H574">
            <v>8.3000000000000007</v>
          </cell>
          <cell r="I574">
            <v>44958</v>
          </cell>
          <cell r="J574">
            <v>0</v>
          </cell>
        </row>
        <row r="575">
          <cell r="B575" t="str">
            <v>Chessmaster 10th Edition</v>
          </cell>
          <cell r="D575" t="str">
            <v>Ubisoft</v>
          </cell>
          <cell r="E575" t="str">
            <v>Miscellaneous;Board Games;Board Games</v>
          </cell>
          <cell r="G575">
            <v>81</v>
          </cell>
          <cell r="H575">
            <v>7.5</v>
          </cell>
          <cell r="I575">
            <v>44958</v>
          </cell>
          <cell r="J575" t="str">
            <v>PC</v>
          </cell>
        </row>
        <row r="576">
          <cell r="B576" t="str">
            <v>Chessmaster 8000</v>
          </cell>
          <cell r="D576" t="str">
            <v>Mattel</v>
          </cell>
          <cell r="E576" t="str">
            <v>Action;Miscellaneous;General;General;Board / Card Game</v>
          </cell>
          <cell r="G576">
            <v>80</v>
          </cell>
          <cell r="H576">
            <v>6.7</v>
          </cell>
          <cell r="I576">
            <v>44958</v>
          </cell>
          <cell r="J576" t="str">
            <v>PC</v>
          </cell>
        </row>
        <row r="577">
          <cell r="B577" t="str">
            <v>Chessmaster 9000</v>
          </cell>
          <cell r="D577" t="str">
            <v>Ubisoft</v>
          </cell>
          <cell r="E577" t="str">
            <v>Miscellaneous;Board Games;Board Games;Board / Card Game</v>
          </cell>
          <cell r="G577">
            <v>81</v>
          </cell>
          <cell r="H577">
            <v>7.7</v>
          </cell>
          <cell r="I577">
            <v>44958</v>
          </cell>
          <cell r="J577" t="str">
            <v>PC</v>
          </cell>
        </row>
        <row r="578">
          <cell r="B578" t="str">
            <v>Chibi-Robo! Park Patrol</v>
          </cell>
          <cell r="D578" t="str">
            <v>SkipLtd.</v>
          </cell>
          <cell r="E578" t="str">
            <v>Action Adventure;Fantasy;General;Fantasy</v>
          </cell>
          <cell r="G578">
            <v>78</v>
          </cell>
          <cell r="H578">
            <v>7.4</v>
          </cell>
          <cell r="I578" t="str">
            <v>1 Player</v>
          </cell>
          <cell r="J578" t="str">
            <v>DS</v>
          </cell>
        </row>
        <row r="579">
          <cell r="B579" t="str">
            <v>Child of Eden</v>
          </cell>
          <cell r="D579" t="str">
            <v>QEntertainment</v>
          </cell>
          <cell r="E579" t="str">
            <v>Action;Shooter;Shooter;Third-Person;Rail;Rail;Fantasy</v>
          </cell>
          <cell r="G579">
            <v>84</v>
          </cell>
          <cell r="H579">
            <v>7.7</v>
          </cell>
          <cell r="I579" t="str">
            <v>not specified</v>
          </cell>
          <cell r="J579">
            <v>0</v>
          </cell>
        </row>
        <row r="580">
          <cell r="B580" t="str">
            <v>Child of Eden</v>
          </cell>
          <cell r="D580" t="str">
            <v>QEntertainment</v>
          </cell>
          <cell r="E580" t="str">
            <v>Action;Shooter;Shooter;Third-Person;Rail;Rail;Fantasy</v>
          </cell>
          <cell r="G580">
            <v>81</v>
          </cell>
          <cell r="H580">
            <v>7.8</v>
          </cell>
          <cell r="I580" t="str">
            <v>not specified</v>
          </cell>
          <cell r="J580" t="str">
            <v>PS3</v>
          </cell>
        </row>
        <row r="581">
          <cell r="B581" t="str">
            <v>Child of Light</v>
          </cell>
          <cell r="D581" t="str">
            <v>UbisoftMontreal</v>
          </cell>
          <cell r="E581" t="str">
            <v>Action;Role-Playing;General;General;General</v>
          </cell>
          <cell r="G581">
            <v>84</v>
          </cell>
          <cell r="H581">
            <v>8.5</v>
          </cell>
          <cell r="I581" t="str">
            <v>not specified</v>
          </cell>
          <cell r="J581">
            <v>0</v>
          </cell>
        </row>
        <row r="582">
          <cell r="B582" t="str">
            <v>Child of Light</v>
          </cell>
          <cell r="D582" t="str">
            <v>UbisoftMontreal</v>
          </cell>
          <cell r="E582" t="str">
            <v>Role-Playing;General</v>
          </cell>
          <cell r="G582">
            <v>83</v>
          </cell>
          <cell r="H582">
            <v>7.9</v>
          </cell>
          <cell r="I582">
            <v>2</v>
          </cell>
          <cell r="J582">
            <v>0</v>
          </cell>
        </row>
        <row r="583">
          <cell r="B583" t="str">
            <v>Child of Light</v>
          </cell>
          <cell r="D583" t="str">
            <v>UbisoftMontreal</v>
          </cell>
          <cell r="E583" t="str">
            <v>Action;General;General;Role-Playing;General</v>
          </cell>
          <cell r="G583">
            <v>82</v>
          </cell>
          <cell r="H583">
            <v>7.6</v>
          </cell>
          <cell r="I583" t="str">
            <v>not specified</v>
          </cell>
          <cell r="J583">
            <v>0</v>
          </cell>
        </row>
        <row r="584">
          <cell r="B584" t="str">
            <v>Child of Light</v>
          </cell>
          <cell r="D584" t="str">
            <v>UbisoftMontreal</v>
          </cell>
          <cell r="E584" t="str">
            <v>Action;General;General;Role-Playing;General</v>
          </cell>
          <cell r="G584">
            <v>82</v>
          </cell>
          <cell r="H584">
            <v>8</v>
          </cell>
          <cell r="I584" t="str">
            <v>not specified</v>
          </cell>
          <cell r="J584" t="str">
            <v>PS4</v>
          </cell>
        </row>
        <row r="585">
          <cell r="B585" t="str">
            <v>Children of Zodiarcs</v>
          </cell>
          <cell r="D585" t="str">
            <v>CardboardUtopia</v>
          </cell>
          <cell r="E585" t="str">
            <v>Role-Playing;Japanese-Style</v>
          </cell>
          <cell r="G585">
            <v>81</v>
          </cell>
          <cell r="H585">
            <v>5.9</v>
          </cell>
          <cell r="I585" t="str">
            <v>No Online Multiplayer</v>
          </cell>
          <cell r="J585" t="str">
            <v>PS4</v>
          </cell>
        </row>
        <row r="586">
          <cell r="B586" t="str">
            <v>Chime</v>
          </cell>
          <cell r="D586" t="str">
            <v>ZoeMode</v>
          </cell>
          <cell r="E586" t="str">
            <v>Action;Miscellaneous;Rhythm;Music;Music</v>
          </cell>
          <cell r="G586">
            <v>79</v>
          </cell>
          <cell r="H586">
            <v>7.9</v>
          </cell>
          <cell r="I586" t="str">
            <v>not specified</v>
          </cell>
          <cell r="J586">
            <v>0</v>
          </cell>
        </row>
        <row r="587">
          <cell r="B587" t="str">
            <v>Chime Sharp</v>
          </cell>
          <cell r="D587" t="str">
            <v>Twistplay,SteCurran</v>
          </cell>
          <cell r="E587" t="str">
            <v>Puzzle;General</v>
          </cell>
          <cell r="G587">
            <v>85</v>
          </cell>
          <cell r="H587">
            <v>4.8</v>
          </cell>
          <cell r="I587" t="str">
            <v>No Online Multiplayer</v>
          </cell>
          <cell r="J587" t="str">
            <v>PC</v>
          </cell>
        </row>
        <row r="588">
          <cell r="B588" t="str">
            <v>Chime Super Deluxe</v>
          </cell>
          <cell r="D588" t="str">
            <v>ZoeMode</v>
          </cell>
          <cell r="E588" t="str">
            <v>Puzzle;Miscellaneous;Puzzle;Puzzle;Stacking;Stacking</v>
          </cell>
          <cell r="G588">
            <v>78</v>
          </cell>
          <cell r="H588">
            <v>7.6</v>
          </cell>
          <cell r="I588" t="str">
            <v>not specified</v>
          </cell>
          <cell r="J588" t="str">
            <v>PS3</v>
          </cell>
        </row>
        <row r="589">
          <cell r="B589" t="str">
            <v>Chivalry Medieval Warfare</v>
          </cell>
          <cell r="D589" t="str">
            <v>TornBannerStudios</v>
          </cell>
          <cell r="E589" t="str">
            <v>Action;Strategy;General;General;General</v>
          </cell>
          <cell r="G589">
            <v>79</v>
          </cell>
          <cell r="H589">
            <v>7.8</v>
          </cell>
          <cell r="I589" t="str">
            <v>not specified</v>
          </cell>
          <cell r="J589" t="str">
            <v>PC</v>
          </cell>
        </row>
        <row r="590">
          <cell r="B590" t="str">
            <v>Chrono Cross</v>
          </cell>
          <cell r="D590" t="str">
            <v>SquareSoft</v>
          </cell>
          <cell r="E590" t="str">
            <v>Role-Playing;Console-style RPG</v>
          </cell>
          <cell r="G590">
            <v>94</v>
          </cell>
          <cell r="H590">
            <v>8.1999999999999993</v>
          </cell>
          <cell r="I590" t="str">
            <v>1 Player</v>
          </cell>
          <cell r="J590" t="str">
            <v>PS</v>
          </cell>
        </row>
        <row r="591">
          <cell r="B591" t="str">
            <v>Chrono Trigger</v>
          </cell>
          <cell r="D591" t="str">
            <v>TOSE</v>
          </cell>
          <cell r="E591" t="str">
            <v>Role-Playing;Console-style RPG;Console-style RPG;Japanese-Style</v>
          </cell>
          <cell r="G591">
            <v>92</v>
          </cell>
          <cell r="H591">
            <v>8.9</v>
          </cell>
          <cell r="I591" t="str">
            <v>No Online Multiplayer</v>
          </cell>
          <cell r="J591" t="str">
            <v>DS</v>
          </cell>
        </row>
        <row r="592">
          <cell r="B592" t="str">
            <v>CHUCHEL</v>
          </cell>
          <cell r="D592" t="str">
            <v>AmanitaDesign</v>
          </cell>
          <cell r="E592" t="str">
            <v>Adventure;General</v>
          </cell>
          <cell r="G592">
            <v>81</v>
          </cell>
          <cell r="H592">
            <v>7.3</v>
          </cell>
          <cell r="I592" t="str">
            <v>No Online Multiplayer</v>
          </cell>
          <cell r="J592" t="str">
            <v>PC</v>
          </cell>
        </row>
        <row r="593">
          <cell r="B593" t="str">
            <v>ChuChu Rocket!</v>
          </cell>
          <cell r="D593" t="str">
            <v>SonicTeam</v>
          </cell>
          <cell r="E593" t="str">
            <v>Miscellaneous;Puzzle;General</v>
          </cell>
          <cell r="G593">
            <v>84</v>
          </cell>
          <cell r="H593">
            <v>8.6999999999999993</v>
          </cell>
          <cell r="I593">
            <v>45017</v>
          </cell>
          <cell r="J593">
            <v>0</v>
          </cell>
        </row>
        <row r="594">
          <cell r="B594" t="str">
            <v>Circle of Blood</v>
          </cell>
          <cell r="D594" t="str">
            <v>RevolutionSoftware</v>
          </cell>
          <cell r="E594" t="str">
            <v>Adventure;General;General;Point-and-Click</v>
          </cell>
          <cell r="G594">
            <v>80</v>
          </cell>
          <cell r="H594">
            <v>8.6</v>
          </cell>
          <cell r="I594" t="str">
            <v>1 Player</v>
          </cell>
          <cell r="J594" t="str">
            <v>PC</v>
          </cell>
        </row>
        <row r="595">
          <cell r="B595" t="str">
            <v>Cities Skylines</v>
          </cell>
          <cell r="D595" t="str">
            <v>ColossalOrder</v>
          </cell>
          <cell r="E595" t="str">
            <v>City Building;Modern;Strategy;Management;Government</v>
          </cell>
          <cell r="G595">
            <v>85</v>
          </cell>
          <cell r="H595">
            <v>8.9</v>
          </cell>
          <cell r="I595" t="str">
            <v>No Online Multiplayer</v>
          </cell>
          <cell r="J595" t="str">
            <v>PC</v>
          </cell>
        </row>
        <row r="596">
          <cell r="B596" t="str">
            <v>Cities Skylines - After Dark</v>
          </cell>
          <cell r="D596" t="str">
            <v>ColossalOrder</v>
          </cell>
          <cell r="E596" t="str">
            <v>Strategy;Management;Government</v>
          </cell>
          <cell r="G596">
            <v>79</v>
          </cell>
          <cell r="H596">
            <v>7.8</v>
          </cell>
          <cell r="I596" t="str">
            <v>not specified</v>
          </cell>
          <cell r="J596" t="str">
            <v>PC</v>
          </cell>
        </row>
        <row r="597">
          <cell r="B597" t="str">
            <v>Cities Skylines - Natural Disasters</v>
          </cell>
          <cell r="D597" t="str">
            <v>ColossalOrder</v>
          </cell>
          <cell r="E597" t="str">
            <v>Strategy;Management;Government</v>
          </cell>
          <cell r="G597">
            <v>80</v>
          </cell>
          <cell r="H597">
            <v>6.1</v>
          </cell>
          <cell r="I597" t="str">
            <v>not specified</v>
          </cell>
          <cell r="J597" t="str">
            <v>PC</v>
          </cell>
        </row>
        <row r="598">
          <cell r="B598" t="str">
            <v>Cities Skylines - PlayStation 4 Edition</v>
          </cell>
          <cell r="D598" t="str">
            <v>Tantalus</v>
          </cell>
          <cell r="E598" t="str">
            <v>Strategy;Management;Government</v>
          </cell>
          <cell r="G598">
            <v>81</v>
          </cell>
          <cell r="H598">
            <v>7.7</v>
          </cell>
          <cell r="I598" t="str">
            <v>No Online Multiplayer</v>
          </cell>
          <cell r="J598" t="str">
            <v>PS4</v>
          </cell>
        </row>
        <row r="599">
          <cell r="B599" t="str">
            <v>Cities Skylines - Xbox One Edition</v>
          </cell>
          <cell r="D599" t="str">
            <v>Tantalus</v>
          </cell>
          <cell r="E599" t="str">
            <v>Strategy;Management;Government</v>
          </cell>
          <cell r="G599">
            <v>81</v>
          </cell>
          <cell r="H599">
            <v>6</v>
          </cell>
          <cell r="I599" t="str">
            <v>No Online Multiplayer</v>
          </cell>
          <cell r="J599">
            <v>0</v>
          </cell>
        </row>
        <row r="600">
          <cell r="B600" t="str">
            <v>City of Heroes</v>
          </cell>
          <cell r="D600" t="str">
            <v>ParagonStudios</v>
          </cell>
          <cell r="E600" t="str">
            <v>Role-Playing;Massively Multiplayer Online;Massively Multiplayer;Modern;Modern</v>
          </cell>
          <cell r="G600">
            <v>85</v>
          </cell>
          <cell r="H600">
            <v>8.4</v>
          </cell>
          <cell r="I600" t="str">
            <v>Massively Multiplayer</v>
          </cell>
          <cell r="J600" t="str">
            <v>PC</v>
          </cell>
        </row>
        <row r="601">
          <cell r="B601" t="str">
            <v>City of Villains</v>
          </cell>
          <cell r="D601" t="str">
            <v>ParagonStudios</v>
          </cell>
          <cell r="E601" t="str">
            <v>Role-Playing;Massively Multiplayer Online;Modern;Modern</v>
          </cell>
          <cell r="G601">
            <v>82</v>
          </cell>
          <cell r="H601">
            <v>7.9</v>
          </cell>
          <cell r="I601" t="str">
            <v>Massively Multiplayer</v>
          </cell>
          <cell r="J601" t="str">
            <v>PC</v>
          </cell>
        </row>
        <row r="602">
          <cell r="B602" t="str">
            <v>Civilization III Conquests</v>
          </cell>
          <cell r="D602" t="str">
            <v>FiraxisGames</v>
          </cell>
          <cell r="E602" t="str">
            <v>Strategy;Turn-Based;Historic;Historic;4X</v>
          </cell>
          <cell r="G602">
            <v>86</v>
          </cell>
          <cell r="H602">
            <v>8.3000000000000007</v>
          </cell>
          <cell r="I602" t="str">
            <v>not specified</v>
          </cell>
          <cell r="J602" t="str">
            <v>PC</v>
          </cell>
        </row>
        <row r="603">
          <cell r="B603" t="str">
            <v>Cladun This is an RPG</v>
          </cell>
          <cell r="D603" t="str">
            <v>SystemPrisma</v>
          </cell>
          <cell r="E603" t="str">
            <v>Role-Playing;Action RPG;General;Action RPG</v>
          </cell>
          <cell r="G603">
            <v>78</v>
          </cell>
          <cell r="H603">
            <v>7.3</v>
          </cell>
          <cell r="I603" t="str">
            <v>not specified</v>
          </cell>
          <cell r="J603">
            <v>0</v>
          </cell>
        </row>
        <row r="604">
          <cell r="B604" t="str">
            <v>Classic NES Series Super Mario Bros.</v>
          </cell>
          <cell r="D604" t="str">
            <v>Nintendo</v>
          </cell>
          <cell r="E604" t="str">
            <v>Action;Platformer;2D</v>
          </cell>
          <cell r="G604">
            <v>84</v>
          </cell>
          <cell r="H604">
            <v>8.6</v>
          </cell>
          <cell r="I604">
            <v>44958</v>
          </cell>
          <cell r="J604">
            <v>0</v>
          </cell>
        </row>
        <row r="605">
          <cell r="B605" t="str">
            <v>Classic NES Series The Legend of Zelda</v>
          </cell>
          <cell r="D605" t="str">
            <v>Nintendo</v>
          </cell>
          <cell r="E605" t="str">
            <v>Role-Playing;Action RPG</v>
          </cell>
          <cell r="G605">
            <v>84</v>
          </cell>
          <cell r="H605">
            <v>8.5</v>
          </cell>
          <cell r="I605" t="str">
            <v>1 Player</v>
          </cell>
          <cell r="J605">
            <v>0</v>
          </cell>
        </row>
        <row r="606">
          <cell r="B606" t="str">
            <v>Clive Barker's Undying</v>
          </cell>
          <cell r="D606" t="str">
            <v>DreamworksGames</v>
          </cell>
          <cell r="E606" t="str">
            <v>Action;Shooter;Shooter;First-Person;Fantasy;Fantasy;Arcade</v>
          </cell>
          <cell r="G606">
            <v>85</v>
          </cell>
          <cell r="H606">
            <v>8.8000000000000007</v>
          </cell>
          <cell r="I606" t="str">
            <v>1 Player</v>
          </cell>
          <cell r="J606" t="str">
            <v>PC</v>
          </cell>
        </row>
        <row r="607">
          <cell r="B607" t="str">
            <v>Cloning Clyde</v>
          </cell>
          <cell r="D607" t="str">
            <v>NinjaBee</v>
          </cell>
          <cell r="E607" t="str">
            <v>Action;Platformer;Platformer;2D;2D</v>
          </cell>
          <cell r="G607">
            <v>80</v>
          </cell>
          <cell r="H607">
            <v>8</v>
          </cell>
          <cell r="I607" t="str">
            <v>4  Online</v>
          </cell>
          <cell r="J607">
            <v>0</v>
          </cell>
        </row>
        <row r="608">
          <cell r="B608" t="str">
            <v>Close Combat Invasion Normandy</v>
          </cell>
          <cell r="D608" t="str">
            <v>AtomicGames</v>
          </cell>
          <cell r="E608" t="str">
            <v>Strategy;Turn-Based;Real-Time;Historic;Tactics</v>
          </cell>
          <cell r="G608">
            <v>79</v>
          </cell>
          <cell r="H608">
            <v>8.1</v>
          </cell>
          <cell r="I608">
            <v>44958</v>
          </cell>
          <cell r="J608" t="str">
            <v>PC</v>
          </cell>
        </row>
        <row r="609">
          <cell r="B609" t="str">
            <v>Closure</v>
          </cell>
          <cell r="D609" t="str">
            <v>EyebrowInteractive</v>
          </cell>
          <cell r="E609" t="str">
            <v>Action;Platformer;Platformer;2D;2D</v>
          </cell>
          <cell r="G609">
            <v>81</v>
          </cell>
          <cell r="H609">
            <v>7</v>
          </cell>
          <cell r="I609" t="str">
            <v>not specified</v>
          </cell>
          <cell r="J609" t="str">
            <v>PS3</v>
          </cell>
        </row>
        <row r="610">
          <cell r="B610" t="str">
            <v>Closure</v>
          </cell>
          <cell r="D610" t="str">
            <v>EyebrowInteractive</v>
          </cell>
          <cell r="E610" t="str">
            <v>Action;Platformer;Platformer;2D;2D</v>
          </cell>
          <cell r="G610">
            <v>78</v>
          </cell>
          <cell r="H610">
            <v>6.6</v>
          </cell>
          <cell r="I610" t="str">
            <v>not specified</v>
          </cell>
          <cell r="J610" t="str">
            <v>PC</v>
          </cell>
        </row>
        <row r="611">
          <cell r="B611" t="str">
            <v>Clubhouse Games</v>
          </cell>
          <cell r="D611" t="str">
            <v>Agenda</v>
          </cell>
          <cell r="E611" t="str">
            <v>Miscellaneous;Board Games;Board Games;Board / Card Game</v>
          </cell>
          <cell r="G611">
            <v>83</v>
          </cell>
          <cell r="H611">
            <v>8.4</v>
          </cell>
          <cell r="I611" t="str">
            <v>8  Online</v>
          </cell>
          <cell r="J611" t="str">
            <v>DS</v>
          </cell>
        </row>
        <row r="612">
          <cell r="B612" t="str">
            <v>CodeRealize - Guardian of Rebirth</v>
          </cell>
          <cell r="D612" t="str">
            <v>Otomate</v>
          </cell>
          <cell r="E612" t="str">
            <v>Adventure;Visual Novel</v>
          </cell>
          <cell r="G612">
            <v>86</v>
          </cell>
          <cell r="H612">
            <v>7.9</v>
          </cell>
          <cell r="I612" t="str">
            <v>not specified</v>
          </cell>
          <cell r="J612">
            <v>0</v>
          </cell>
        </row>
        <row r="613">
          <cell r="B613" t="str">
            <v>Codename Panzers, Phase One</v>
          </cell>
          <cell r="D613" t="str">
            <v>Stormregion</v>
          </cell>
          <cell r="E613" t="str">
            <v>Strategy;Real-Time;Historic;General;Historic</v>
          </cell>
          <cell r="G613">
            <v>81</v>
          </cell>
          <cell r="H613">
            <v>8.8000000000000007</v>
          </cell>
          <cell r="I613" t="str">
            <v>8  Online</v>
          </cell>
          <cell r="J613" t="str">
            <v>PC</v>
          </cell>
        </row>
        <row r="614">
          <cell r="B614" t="str">
            <v>Codename Panzers, Phase Two</v>
          </cell>
          <cell r="D614" t="str">
            <v>Stormregion</v>
          </cell>
          <cell r="E614" t="str">
            <v>Strategy;Real-Time;Historic;Historic</v>
          </cell>
          <cell r="G614">
            <v>80</v>
          </cell>
          <cell r="H614">
            <v>8.1</v>
          </cell>
          <cell r="I614" t="str">
            <v>6  Online</v>
          </cell>
          <cell r="J614" t="str">
            <v>PC</v>
          </cell>
        </row>
        <row r="615">
          <cell r="B615" t="str">
            <v>Colin McRae Rally 04</v>
          </cell>
          <cell r="D615" t="str">
            <v>Codemasters</v>
          </cell>
          <cell r="E615" t="str">
            <v>Driving;Racing;Rally / Offroad</v>
          </cell>
          <cell r="G615">
            <v>84</v>
          </cell>
          <cell r="H615">
            <v>8.1</v>
          </cell>
          <cell r="I615">
            <v>45017</v>
          </cell>
          <cell r="J615">
            <v>0</v>
          </cell>
        </row>
        <row r="616">
          <cell r="B616" t="str">
            <v>Colin McRae Rally 2.0</v>
          </cell>
          <cell r="D616" t="str">
            <v>Codemasters</v>
          </cell>
          <cell r="E616" t="str">
            <v>Driving;Racing;Rally / Offroad</v>
          </cell>
          <cell r="G616">
            <v>90</v>
          </cell>
          <cell r="H616">
            <v>8.1999999999999993</v>
          </cell>
          <cell r="I616">
            <v>44958</v>
          </cell>
          <cell r="J616" t="str">
            <v>PS</v>
          </cell>
        </row>
        <row r="617">
          <cell r="B617" t="str">
            <v>Colin McRae Rally 2.0</v>
          </cell>
          <cell r="D617" t="str">
            <v>Codemasters</v>
          </cell>
          <cell r="E617" t="str">
            <v>Driving;Racing;Simulation;Rally / Offroad;Rally / Offroad;Automobile</v>
          </cell>
          <cell r="G617">
            <v>83</v>
          </cell>
          <cell r="H617">
            <v>8.5</v>
          </cell>
          <cell r="I617">
            <v>45139</v>
          </cell>
          <cell r="J617" t="str">
            <v>PC</v>
          </cell>
        </row>
        <row r="618">
          <cell r="B618" t="str">
            <v>Colin McRae Rally 2.0</v>
          </cell>
          <cell r="D618" t="str">
            <v>Spellbound</v>
          </cell>
          <cell r="E618" t="str">
            <v>Driving;Racing;Rally / Offroad</v>
          </cell>
          <cell r="G618">
            <v>80</v>
          </cell>
          <cell r="H618" t="str">
            <v>tbd</v>
          </cell>
          <cell r="I618" t="str">
            <v>not specified</v>
          </cell>
          <cell r="J618">
            <v>0</v>
          </cell>
        </row>
        <row r="619">
          <cell r="B619" t="str">
            <v>Colin McRae Rally 2005</v>
          </cell>
          <cell r="D619" t="str">
            <v>Codemasters</v>
          </cell>
          <cell r="E619" t="str">
            <v>Driving;Racing;Simulation;Rally / Offroad;Rally / Offroad;Automobile</v>
          </cell>
          <cell r="G619">
            <v>83</v>
          </cell>
          <cell r="H619">
            <v>7.4</v>
          </cell>
          <cell r="I619" t="str">
            <v>8  Online</v>
          </cell>
          <cell r="J619" t="str">
            <v>PC</v>
          </cell>
        </row>
        <row r="620">
          <cell r="B620" t="str">
            <v>Colin McRae Rally 3</v>
          </cell>
          <cell r="D620" t="str">
            <v>Codemasters</v>
          </cell>
          <cell r="E620" t="str">
            <v>Driving;Racing;Rally / Offroad</v>
          </cell>
          <cell r="G620">
            <v>86</v>
          </cell>
          <cell r="H620">
            <v>7.5</v>
          </cell>
          <cell r="I620">
            <v>44958</v>
          </cell>
          <cell r="J620" t="str">
            <v>PS2</v>
          </cell>
        </row>
        <row r="621">
          <cell r="B621" t="str">
            <v>Colin McRae Rally 3</v>
          </cell>
          <cell r="D621" t="str">
            <v>Codemasters</v>
          </cell>
          <cell r="E621" t="str">
            <v>Driving;Racing;Rally / Offroad</v>
          </cell>
          <cell r="G621">
            <v>86</v>
          </cell>
          <cell r="H621">
            <v>7.5</v>
          </cell>
          <cell r="I621">
            <v>45017</v>
          </cell>
          <cell r="J621">
            <v>0</v>
          </cell>
        </row>
        <row r="622">
          <cell r="B622" t="str">
            <v>College Hoops 2K6</v>
          </cell>
          <cell r="D622" t="str">
            <v>2KSports</v>
          </cell>
          <cell r="E622" t="str">
            <v>Sports;Traditional;Basketball;Sim</v>
          </cell>
          <cell r="G622">
            <v>82</v>
          </cell>
          <cell r="H622">
            <v>8.4</v>
          </cell>
          <cell r="I622" t="str">
            <v>2  Online</v>
          </cell>
          <cell r="J622">
            <v>0</v>
          </cell>
        </row>
        <row r="623">
          <cell r="B623" t="str">
            <v>College Hoops 2K6</v>
          </cell>
          <cell r="D623" t="str">
            <v>2KSports</v>
          </cell>
          <cell r="E623" t="str">
            <v>Sports;Traditional;Basketball;Sim</v>
          </cell>
          <cell r="G623">
            <v>77</v>
          </cell>
          <cell r="H623">
            <v>7.3</v>
          </cell>
          <cell r="I623" t="str">
            <v>10  Online</v>
          </cell>
          <cell r="J623" t="str">
            <v>PS2</v>
          </cell>
        </row>
        <row r="624">
          <cell r="B624" t="str">
            <v>College Hoops 2K7</v>
          </cell>
          <cell r="D624" t="str">
            <v>2KSports</v>
          </cell>
          <cell r="E624" t="str">
            <v>Sports;Traditional;Team;Basketball;Sim;Sim</v>
          </cell>
          <cell r="G624">
            <v>82</v>
          </cell>
          <cell r="H624">
            <v>8.1999999999999993</v>
          </cell>
          <cell r="I624" t="str">
            <v>8  Online</v>
          </cell>
          <cell r="J624">
            <v>0</v>
          </cell>
        </row>
        <row r="625">
          <cell r="B625" t="str">
            <v>College Hoops 2K7</v>
          </cell>
          <cell r="D625" t="str">
            <v>2KSports</v>
          </cell>
          <cell r="E625" t="str">
            <v>Sports;Traditional;Team;Basketball;Sim;Sim</v>
          </cell>
          <cell r="G625">
            <v>81</v>
          </cell>
          <cell r="H625">
            <v>7.1</v>
          </cell>
          <cell r="I625" t="str">
            <v>10  Online</v>
          </cell>
          <cell r="J625" t="str">
            <v>PS3</v>
          </cell>
        </row>
        <row r="626">
          <cell r="B626" t="str">
            <v>College Hoops 2K8</v>
          </cell>
          <cell r="D626" t="str">
            <v>VisualConcepts</v>
          </cell>
          <cell r="E626" t="str">
            <v>Sports;Traditional;Team;Basketball;Sim;Sim</v>
          </cell>
          <cell r="G626">
            <v>82</v>
          </cell>
          <cell r="H626">
            <v>5.2</v>
          </cell>
          <cell r="I626" t="str">
            <v>10  Online</v>
          </cell>
          <cell r="J626" t="str">
            <v>PS3</v>
          </cell>
        </row>
        <row r="627">
          <cell r="B627" t="str">
            <v>College Hoops 2K8</v>
          </cell>
          <cell r="D627" t="str">
            <v>VisualConcepts</v>
          </cell>
          <cell r="E627" t="str">
            <v>Sports;Traditional;Team;Basketball;Sim;Sim</v>
          </cell>
          <cell r="G627">
            <v>81</v>
          </cell>
          <cell r="H627">
            <v>6.9</v>
          </cell>
          <cell r="I627" t="str">
            <v>8  Online</v>
          </cell>
          <cell r="J627">
            <v>0</v>
          </cell>
        </row>
        <row r="628">
          <cell r="B628" t="str">
            <v>Colony Wars</v>
          </cell>
          <cell r="D628" t="str">
            <v>Psygnosis</v>
          </cell>
          <cell r="E628" t="str">
            <v>Simulation;Sci-Fi;Small Spaceship</v>
          </cell>
          <cell r="G628">
            <v>91</v>
          </cell>
          <cell r="H628">
            <v>8</v>
          </cell>
          <cell r="I628" t="str">
            <v>1 Player</v>
          </cell>
          <cell r="J628" t="str">
            <v>PS</v>
          </cell>
        </row>
        <row r="629">
          <cell r="B629" t="str">
            <v>Colors! 3D</v>
          </cell>
          <cell r="D629" t="str">
            <v>CollectingSmiles</v>
          </cell>
          <cell r="E629" t="str">
            <v>Miscellaneous;General;General;Application</v>
          </cell>
          <cell r="G629">
            <v>89</v>
          </cell>
          <cell r="H629">
            <v>7.8</v>
          </cell>
          <cell r="I629">
            <v>44958</v>
          </cell>
          <cell r="J629" t="str">
            <v>DS</v>
          </cell>
        </row>
        <row r="630">
          <cell r="B630" t="str">
            <v>Combat Flight Simulator 2 WWII Pacific Theater</v>
          </cell>
          <cell r="D630" t="str">
            <v>MicrosoftGameStudios</v>
          </cell>
          <cell r="E630" t="str">
            <v>Simulation;Flight;WWII;WWII;Combat</v>
          </cell>
          <cell r="G630">
            <v>83</v>
          </cell>
          <cell r="H630">
            <v>8.1</v>
          </cell>
          <cell r="I630">
            <v>42370</v>
          </cell>
          <cell r="J630" t="str">
            <v>PC</v>
          </cell>
        </row>
        <row r="631">
          <cell r="B631" t="str">
            <v>Combat Mission 3 Afrika Korps</v>
          </cell>
          <cell r="D631" t="str">
            <v>BigTimeSoftware</v>
          </cell>
          <cell r="E631" t="str">
            <v>Strategy;Real-Time;Wargame;Real-Time;General</v>
          </cell>
          <cell r="G631">
            <v>81</v>
          </cell>
          <cell r="H631">
            <v>8.4</v>
          </cell>
          <cell r="I631">
            <v>44958</v>
          </cell>
          <cell r="J631" t="str">
            <v>PC</v>
          </cell>
        </row>
        <row r="632">
          <cell r="B632" t="str">
            <v>Combat Mission Barbarossa to Berlin</v>
          </cell>
          <cell r="D632" t="str">
            <v>BigTimeSoftware</v>
          </cell>
          <cell r="E632" t="str">
            <v>Strategy;Real-Time;Wargame;Real-Time;General</v>
          </cell>
          <cell r="G632">
            <v>89</v>
          </cell>
          <cell r="H632">
            <v>8.4</v>
          </cell>
          <cell r="I632">
            <v>44958</v>
          </cell>
          <cell r="J632" t="str">
            <v>PC</v>
          </cell>
        </row>
        <row r="633">
          <cell r="B633" t="str">
            <v>Comet Crash</v>
          </cell>
          <cell r="D633" t="str">
            <v>Pelfast</v>
          </cell>
          <cell r="E633" t="str">
            <v>Strategy;General;General</v>
          </cell>
          <cell r="G633">
            <v>83</v>
          </cell>
          <cell r="H633">
            <v>7.3</v>
          </cell>
          <cell r="I633">
            <v>45017</v>
          </cell>
          <cell r="J633" t="str">
            <v>PS3</v>
          </cell>
        </row>
        <row r="634">
          <cell r="B634" t="str">
            <v>Command &amp; Conquer 3 Kane's Wrath</v>
          </cell>
          <cell r="D634" t="str">
            <v>EALA</v>
          </cell>
          <cell r="E634" t="str">
            <v>Strategy;Real-Time;Sci-Fi;Sci-Fi;General</v>
          </cell>
          <cell r="G634">
            <v>77</v>
          </cell>
          <cell r="H634">
            <v>8.1999999999999993</v>
          </cell>
          <cell r="I634" t="str">
            <v>8  Online</v>
          </cell>
          <cell r="J634" t="str">
            <v>PC</v>
          </cell>
        </row>
        <row r="635">
          <cell r="B635" t="str">
            <v>Command &amp; Conquer 3 Tiberium Wars</v>
          </cell>
          <cell r="D635" t="str">
            <v>EALA</v>
          </cell>
          <cell r="E635" t="str">
            <v>Strategy;Real-Time;Sci-Fi;Sci-Fi;General</v>
          </cell>
          <cell r="G635">
            <v>85</v>
          </cell>
          <cell r="H635">
            <v>8</v>
          </cell>
          <cell r="I635" t="str">
            <v>No Online Multiplayer</v>
          </cell>
          <cell r="J635" t="str">
            <v>PC</v>
          </cell>
        </row>
        <row r="636">
          <cell r="B636" t="str">
            <v>Command &amp; Conquer 3 Tiberium Wars</v>
          </cell>
          <cell r="D636" t="str">
            <v>EALA</v>
          </cell>
          <cell r="E636" t="str">
            <v>Strategy;Real-Time;Sci-Fi;Sci-Fi;General</v>
          </cell>
          <cell r="G636">
            <v>82</v>
          </cell>
          <cell r="H636">
            <v>7.2</v>
          </cell>
          <cell r="I636" t="str">
            <v>4  Online</v>
          </cell>
          <cell r="J636">
            <v>0</v>
          </cell>
        </row>
        <row r="637">
          <cell r="B637" t="str">
            <v>Command &amp; Conquer Generals</v>
          </cell>
          <cell r="D637" t="str">
            <v>EAPacific</v>
          </cell>
          <cell r="E637" t="str">
            <v>Strategy;Real-Time;Modern;General;Modern</v>
          </cell>
          <cell r="G637">
            <v>84</v>
          </cell>
          <cell r="H637">
            <v>8.3000000000000007</v>
          </cell>
          <cell r="I637">
            <v>45139</v>
          </cell>
          <cell r="J637" t="str">
            <v>PC</v>
          </cell>
        </row>
        <row r="638">
          <cell r="B638" t="str">
            <v>Command &amp; Conquer Generals - Zero Hour</v>
          </cell>
          <cell r="D638" t="str">
            <v>EALA</v>
          </cell>
          <cell r="E638" t="str">
            <v>Strategy;Real-Time;Modern;General;Modern</v>
          </cell>
          <cell r="G638">
            <v>83</v>
          </cell>
          <cell r="H638">
            <v>9</v>
          </cell>
          <cell r="I638" t="str">
            <v>not specified</v>
          </cell>
          <cell r="J638" t="str">
            <v>PC</v>
          </cell>
        </row>
        <row r="639">
          <cell r="B639" t="str">
            <v>Command &amp; Conquer Red Alert</v>
          </cell>
          <cell r="D639" t="str">
            <v>WestwoodStudios</v>
          </cell>
          <cell r="E639" t="str">
            <v>Strategy;Real-Time;Sci-Fi;Sci-Fi;Command</v>
          </cell>
          <cell r="G639">
            <v>90</v>
          </cell>
          <cell r="H639">
            <v>8.8000000000000007</v>
          </cell>
          <cell r="I639">
            <v>45078</v>
          </cell>
          <cell r="J639" t="str">
            <v>PC</v>
          </cell>
        </row>
        <row r="640">
          <cell r="B640" t="str">
            <v>Command &amp; Conquer Red Alert 2</v>
          </cell>
          <cell r="D640" t="str">
            <v>WestwoodStudios</v>
          </cell>
          <cell r="E640" t="str">
            <v>Strategy;Real-Time;Sci-Fi;Sci-Fi;Command</v>
          </cell>
          <cell r="G640">
            <v>84</v>
          </cell>
          <cell r="H640">
            <v>8.9</v>
          </cell>
          <cell r="I640">
            <v>45139</v>
          </cell>
          <cell r="J640" t="str">
            <v>PC</v>
          </cell>
        </row>
        <row r="641">
          <cell r="B641" t="str">
            <v>Command &amp; Conquer Red Alert 2 - Yuri's Revenge</v>
          </cell>
          <cell r="D641" t="str">
            <v>WestwoodStudios</v>
          </cell>
          <cell r="E641" t="str">
            <v>Strategy;Real-Time;Sci-Fi;Sci-Fi;Command</v>
          </cell>
          <cell r="G641">
            <v>86</v>
          </cell>
          <cell r="H641">
            <v>8.9</v>
          </cell>
          <cell r="I641" t="str">
            <v>not specified</v>
          </cell>
          <cell r="J641" t="str">
            <v>PC</v>
          </cell>
        </row>
        <row r="642">
          <cell r="B642" t="str">
            <v>Command &amp; Conquer Red Alert 3</v>
          </cell>
          <cell r="D642" t="str">
            <v>EALA</v>
          </cell>
          <cell r="E642" t="str">
            <v>Strategy;Real-Time;Sci-Fi;Sci-Fi;General</v>
          </cell>
          <cell r="G642">
            <v>82</v>
          </cell>
          <cell r="H642">
            <v>6.8</v>
          </cell>
          <cell r="I642" t="str">
            <v>No Online Multiplayer</v>
          </cell>
          <cell r="J642" t="str">
            <v>PC</v>
          </cell>
        </row>
        <row r="643">
          <cell r="B643" t="str">
            <v>Commandos 2 Men of Courage</v>
          </cell>
          <cell r="D643" t="str">
            <v>PyroStudios</v>
          </cell>
          <cell r="E643" t="str">
            <v>Strategy;Real-Time;Military;General;Military</v>
          </cell>
          <cell r="G643">
            <v>87</v>
          </cell>
          <cell r="H643">
            <v>8.8000000000000007</v>
          </cell>
          <cell r="I643" t="str">
            <v>1 Player</v>
          </cell>
          <cell r="J643" t="str">
            <v>PC</v>
          </cell>
        </row>
        <row r="644">
          <cell r="B644" t="str">
            <v>Company of Heroes</v>
          </cell>
          <cell r="D644" t="str">
            <v>Relic</v>
          </cell>
          <cell r="E644" t="str">
            <v>Strategy;Real-Time;Historic;General;Historic</v>
          </cell>
          <cell r="G644">
            <v>93</v>
          </cell>
          <cell r="H644">
            <v>8.8000000000000007</v>
          </cell>
          <cell r="I644" t="str">
            <v>8  Online</v>
          </cell>
          <cell r="J644" t="str">
            <v>PC</v>
          </cell>
        </row>
        <row r="645">
          <cell r="B645" t="str">
            <v>Company of Heroes 2</v>
          </cell>
          <cell r="D645" t="str">
            <v>Relic</v>
          </cell>
          <cell r="E645" t="str">
            <v>Strategy;Real-Time;Historic;General;Historic</v>
          </cell>
          <cell r="G645">
            <v>80</v>
          </cell>
          <cell r="H645">
            <v>2.1</v>
          </cell>
          <cell r="I645" t="str">
            <v>not specified</v>
          </cell>
          <cell r="J645" t="str">
            <v>PC</v>
          </cell>
        </row>
        <row r="646">
          <cell r="B646" t="str">
            <v>Company of Heroes 2 Ardennes Assault</v>
          </cell>
          <cell r="D646" t="str">
            <v>Relic,Sega,RelicEntertainment</v>
          </cell>
          <cell r="E646" t="str">
            <v>Strategy;Real-Time;General;Historic</v>
          </cell>
          <cell r="G646">
            <v>81</v>
          </cell>
          <cell r="H646">
            <v>6.3</v>
          </cell>
          <cell r="I646" t="str">
            <v>not specified</v>
          </cell>
          <cell r="J646" t="str">
            <v>PC</v>
          </cell>
        </row>
        <row r="647">
          <cell r="B647" t="str">
            <v>Company of Heroes 2 The British Forces</v>
          </cell>
          <cell r="D647" t="str">
            <v>Relic,RelicEntertainment</v>
          </cell>
          <cell r="E647" t="str">
            <v>Strategy;Real-Time;General</v>
          </cell>
          <cell r="G647">
            <v>80</v>
          </cell>
          <cell r="H647">
            <v>6.1</v>
          </cell>
          <cell r="I647" t="str">
            <v>not specified</v>
          </cell>
          <cell r="J647" t="str">
            <v>PC</v>
          </cell>
        </row>
        <row r="648">
          <cell r="B648" t="str">
            <v>Company of Heroes 2 The Western Front Armies</v>
          </cell>
          <cell r="D648" t="str">
            <v>Relic,RelicEntertainment</v>
          </cell>
          <cell r="E648" t="str">
            <v>Strategy;Real-Time;General;Historic</v>
          </cell>
          <cell r="G648">
            <v>80</v>
          </cell>
          <cell r="H648">
            <v>6.9</v>
          </cell>
          <cell r="I648" t="str">
            <v>not specified</v>
          </cell>
          <cell r="J648" t="str">
            <v>PC</v>
          </cell>
        </row>
        <row r="649">
          <cell r="B649" t="str">
            <v>Company of Heroes Opposing Fronts</v>
          </cell>
          <cell r="D649" t="str">
            <v>Relic</v>
          </cell>
          <cell r="E649" t="str">
            <v>Strategy;Real-Time;Military;General;Military</v>
          </cell>
          <cell r="G649">
            <v>87</v>
          </cell>
          <cell r="H649">
            <v>8.6999999999999993</v>
          </cell>
          <cell r="I649" t="str">
            <v>6  Online</v>
          </cell>
          <cell r="J649" t="str">
            <v>PC</v>
          </cell>
        </row>
        <row r="650">
          <cell r="B650" t="str">
            <v>Condemned 2 Bloodshot</v>
          </cell>
          <cell r="D650" t="str">
            <v>MonolithProductions</v>
          </cell>
          <cell r="E650" t="str">
            <v>Action Adventure;Horror;Horror;Survival</v>
          </cell>
          <cell r="G650">
            <v>82</v>
          </cell>
          <cell r="H650">
            <v>8.1</v>
          </cell>
          <cell r="I650" t="str">
            <v xml:space="preserve">Up to 8 </v>
          </cell>
          <cell r="J650" t="str">
            <v>PS3</v>
          </cell>
        </row>
        <row r="651">
          <cell r="B651" t="str">
            <v>Condemned 2 Bloodshot</v>
          </cell>
          <cell r="D651" t="str">
            <v>MonolithProductions</v>
          </cell>
          <cell r="E651" t="str">
            <v>Action Adventure;Horror;Horror;Survival</v>
          </cell>
          <cell r="G651">
            <v>80</v>
          </cell>
          <cell r="H651">
            <v>8.5</v>
          </cell>
          <cell r="I651" t="str">
            <v>8  Online</v>
          </cell>
          <cell r="J651">
            <v>0</v>
          </cell>
        </row>
        <row r="652">
          <cell r="B652" t="str">
            <v>Condemned Criminal Origins</v>
          </cell>
          <cell r="D652" t="str">
            <v>MonolithProductions</v>
          </cell>
          <cell r="E652" t="str">
            <v>Action Adventure;Horror;Horror;Survival</v>
          </cell>
          <cell r="G652">
            <v>81</v>
          </cell>
          <cell r="H652">
            <v>8.1999999999999993</v>
          </cell>
          <cell r="I652" t="str">
            <v>1 Player</v>
          </cell>
          <cell r="J652">
            <v>0</v>
          </cell>
        </row>
        <row r="653">
          <cell r="B653" t="str">
            <v>Condemned Criminal Origins</v>
          </cell>
          <cell r="D653" t="str">
            <v>MonolithProductions</v>
          </cell>
          <cell r="E653" t="str">
            <v>Action Adventure;Horror;Horror;Survival</v>
          </cell>
          <cell r="G653">
            <v>78</v>
          </cell>
          <cell r="H653">
            <v>7.9</v>
          </cell>
          <cell r="I653" t="str">
            <v>1 Player</v>
          </cell>
          <cell r="J653" t="str">
            <v>PC</v>
          </cell>
        </row>
        <row r="654">
          <cell r="B654" t="str">
            <v>Conker Live &amp; Reloaded</v>
          </cell>
          <cell r="D654" t="str">
            <v>RareLtd.</v>
          </cell>
          <cell r="E654" t="str">
            <v>Action;Shooter;Third-Person;Fantasy</v>
          </cell>
          <cell r="G654">
            <v>78</v>
          </cell>
          <cell r="H654">
            <v>8.1999999999999993</v>
          </cell>
          <cell r="I654">
            <v>44958</v>
          </cell>
          <cell r="J654">
            <v>0</v>
          </cell>
        </row>
        <row r="655">
          <cell r="B655" t="str">
            <v>Conker's Bad Fur Day</v>
          </cell>
          <cell r="D655" t="str">
            <v>RareLtd.</v>
          </cell>
          <cell r="E655" t="str">
            <v>Action;Platformer;3D</v>
          </cell>
          <cell r="G655">
            <v>92</v>
          </cell>
          <cell r="H655">
            <v>9.1</v>
          </cell>
          <cell r="I655" t="str">
            <v>not specified</v>
          </cell>
          <cell r="J655">
            <v>0</v>
          </cell>
        </row>
        <row r="656">
          <cell r="B656" t="str">
            <v>Conquest Frontier Wars</v>
          </cell>
          <cell r="D656" t="str">
            <v>FeverPitchStudios</v>
          </cell>
          <cell r="E656" t="str">
            <v>Strategy;General;General</v>
          </cell>
          <cell r="G656">
            <v>80</v>
          </cell>
          <cell r="H656">
            <v>8.5</v>
          </cell>
          <cell r="I656" t="str">
            <v>Online Multiplayer</v>
          </cell>
          <cell r="J656" t="str">
            <v>PC</v>
          </cell>
        </row>
        <row r="657">
          <cell r="B657" t="str">
            <v>Contra 4</v>
          </cell>
          <cell r="D657" t="str">
            <v>WayForward</v>
          </cell>
          <cell r="E657" t="str">
            <v>Action;Platformer;Platformer;2D;2D</v>
          </cell>
          <cell r="G657">
            <v>83</v>
          </cell>
          <cell r="H657">
            <v>8.4</v>
          </cell>
          <cell r="I657" t="str">
            <v>No Online Multiplayer</v>
          </cell>
          <cell r="J657" t="str">
            <v>DS</v>
          </cell>
        </row>
        <row r="658">
          <cell r="B658" t="str">
            <v>Contra Shattered Soldier</v>
          </cell>
          <cell r="D658" t="str">
            <v>KCET</v>
          </cell>
          <cell r="E658" t="str">
            <v>Action;Shooter;Scrolling</v>
          </cell>
          <cell r="G658">
            <v>78</v>
          </cell>
          <cell r="H658">
            <v>6.6</v>
          </cell>
          <cell r="I658">
            <v>44958</v>
          </cell>
          <cell r="J658" t="str">
            <v>PS2</v>
          </cell>
        </row>
        <row r="659">
          <cell r="B659" t="str">
            <v>Cool Boarders 2001</v>
          </cell>
          <cell r="D659" t="str">
            <v>IdolMinds</v>
          </cell>
          <cell r="E659" t="str">
            <v>Sports;Alternative;Snowboarding</v>
          </cell>
          <cell r="G659">
            <v>78</v>
          </cell>
          <cell r="H659">
            <v>7</v>
          </cell>
          <cell r="I659">
            <v>44958</v>
          </cell>
          <cell r="J659" t="str">
            <v>PS2</v>
          </cell>
        </row>
        <row r="660">
          <cell r="B660" t="str">
            <v>Corpse Party</v>
          </cell>
          <cell r="D660" t="str">
            <v>5pb</v>
          </cell>
          <cell r="E660" t="str">
            <v>Action Adventure;Survival</v>
          </cell>
          <cell r="G660">
            <v>77</v>
          </cell>
          <cell r="H660">
            <v>7.8</v>
          </cell>
          <cell r="I660" t="str">
            <v>not specified</v>
          </cell>
          <cell r="J660" t="str">
            <v>DS</v>
          </cell>
        </row>
        <row r="661">
          <cell r="B661" t="str">
            <v>Cosmic Star Heroine</v>
          </cell>
          <cell r="D661" t="str">
            <v>ZeboydGames</v>
          </cell>
          <cell r="E661" t="str">
            <v>Role-Playing;Japanese-Style</v>
          </cell>
          <cell r="G661">
            <v>78</v>
          </cell>
          <cell r="H661">
            <v>7.7</v>
          </cell>
          <cell r="I661" t="str">
            <v>No Online Multiplayer</v>
          </cell>
          <cell r="J661">
            <v>0</v>
          </cell>
        </row>
        <row r="662">
          <cell r="B662" t="str">
            <v>Counter-Strike</v>
          </cell>
          <cell r="D662" t="str">
            <v>TheCounter-StrikeTeam</v>
          </cell>
          <cell r="E662" t="str">
            <v>Action;Shooter;Shooter;First-Person;Modern;Tactical;Modern</v>
          </cell>
          <cell r="G662">
            <v>88</v>
          </cell>
          <cell r="H662">
            <v>9.1999999999999993</v>
          </cell>
          <cell r="I662" t="str">
            <v>Online Multiplayer</v>
          </cell>
          <cell r="J662" t="str">
            <v>PC</v>
          </cell>
        </row>
        <row r="663">
          <cell r="B663" t="str">
            <v>Counter-Strike Global Offensive</v>
          </cell>
          <cell r="D663" t="str">
            <v>ValveSoftware</v>
          </cell>
          <cell r="E663" t="str">
            <v>Action;Shooter;Shooter;First-Person;Modern;Tactical;Modern</v>
          </cell>
          <cell r="G663">
            <v>83</v>
          </cell>
          <cell r="H663">
            <v>7.6</v>
          </cell>
          <cell r="I663" t="str">
            <v xml:space="preserve">Up to 10 </v>
          </cell>
          <cell r="J663" t="str">
            <v>PC</v>
          </cell>
        </row>
        <row r="664">
          <cell r="B664" t="str">
            <v>Counter-Strike Global Offensive</v>
          </cell>
          <cell r="D664" t="str">
            <v>ValveSoftware</v>
          </cell>
          <cell r="E664" t="str">
            <v>Action;Shooter;Shooter;First-Person;Modern;Tactical;Modern</v>
          </cell>
          <cell r="G664">
            <v>80</v>
          </cell>
          <cell r="H664">
            <v>7.3</v>
          </cell>
          <cell r="I664" t="str">
            <v xml:space="preserve">Up to 10 </v>
          </cell>
          <cell r="J664" t="str">
            <v>PS3</v>
          </cell>
        </row>
        <row r="665">
          <cell r="B665" t="str">
            <v>Counter-Strike Global Offensive</v>
          </cell>
          <cell r="D665" t="str">
            <v>ValveSoftware</v>
          </cell>
          <cell r="E665" t="str">
            <v>Action;Shooter;Shooter;First-Person;Modern;Tactical;Modern</v>
          </cell>
          <cell r="G665">
            <v>79</v>
          </cell>
          <cell r="H665">
            <v>7</v>
          </cell>
          <cell r="I665" t="str">
            <v>1 Player</v>
          </cell>
          <cell r="J665">
            <v>0</v>
          </cell>
        </row>
        <row r="666">
          <cell r="B666" t="str">
            <v>Counter-Strike Source</v>
          </cell>
          <cell r="D666" t="str">
            <v>ValveSoftware</v>
          </cell>
          <cell r="E666" t="str">
            <v>Action;Shooter;Shooter;First-Person;Tactical;Modern;Modern</v>
          </cell>
          <cell r="G666">
            <v>88</v>
          </cell>
          <cell r="H666">
            <v>8.9</v>
          </cell>
          <cell r="I666" t="str">
            <v>Online Multiplayer</v>
          </cell>
          <cell r="J666" t="str">
            <v>PC</v>
          </cell>
        </row>
        <row r="667">
          <cell r="B667" t="str">
            <v>Crackdown</v>
          </cell>
          <cell r="D667" t="str">
            <v>RealtimeWorlds</v>
          </cell>
          <cell r="E667" t="str">
            <v>Action;Action Adventure;Shooter;Shooter;Open-World;Third-Person;Sci-Fi;Sci-Fi</v>
          </cell>
          <cell r="G667">
            <v>83</v>
          </cell>
          <cell r="H667">
            <v>8</v>
          </cell>
          <cell r="I667" t="str">
            <v>2  Online</v>
          </cell>
          <cell r="J667">
            <v>0</v>
          </cell>
        </row>
        <row r="668">
          <cell r="B668" t="str">
            <v>Crash Bandicoot 3 Warped</v>
          </cell>
          <cell r="D668" t="str">
            <v>NaughtyDog</v>
          </cell>
          <cell r="E668" t="str">
            <v>Action;Platformer;3D</v>
          </cell>
          <cell r="G668">
            <v>91</v>
          </cell>
          <cell r="H668">
            <v>9</v>
          </cell>
          <cell r="I668" t="str">
            <v>1 Player</v>
          </cell>
          <cell r="J668" t="str">
            <v>PS</v>
          </cell>
        </row>
        <row r="669">
          <cell r="B669" t="str">
            <v>Crash Bandicoot N. Sane Trilogy</v>
          </cell>
          <cell r="D669" t="str">
            <v>VicariousVisions</v>
          </cell>
          <cell r="E669" t="str">
            <v>Miscellaneous;Compilation</v>
          </cell>
          <cell r="G669">
            <v>80</v>
          </cell>
          <cell r="H669">
            <v>8.6999999999999993</v>
          </cell>
          <cell r="I669" t="str">
            <v>No Online Multiplayer</v>
          </cell>
          <cell r="J669" t="str">
            <v>PS4</v>
          </cell>
        </row>
        <row r="670">
          <cell r="B670" t="str">
            <v>Crash Bandicoot N. Sane Trilogy</v>
          </cell>
          <cell r="D670" t="str">
            <v>VicariousVisions</v>
          </cell>
          <cell r="E670" t="str">
            <v>Miscellaneous;Compilation</v>
          </cell>
          <cell r="G670">
            <v>79</v>
          </cell>
          <cell r="H670">
            <v>6.7</v>
          </cell>
          <cell r="I670" t="str">
            <v>No Online Multiplayer</v>
          </cell>
          <cell r="J670">
            <v>0</v>
          </cell>
        </row>
        <row r="671">
          <cell r="B671" t="str">
            <v>Crash Bandicoot N. Sane Trilogy</v>
          </cell>
          <cell r="D671" t="str">
            <v>VicariousVisions,ToysforBob</v>
          </cell>
          <cell r="E671" t="str">
            <v>Miscellaneous;Compilation</v>
          </cell>
          <cell r="G671">
            <v>78</v>
          </cell>
          <cell r="H671">
            <v>8.5</v>
          </cell>
          <cell r="I671" t="str">
            <v>No Online Multiplayer</v>
          </cell>
          <cell r="J671">
            <v>0</v>
          </cell>
        </row>
        <row r="672">
          <cell r="B672" t="str">
            <v>Crash Bandicoot The Huge Adventure</v>
          </cell>
          <cell r="D672" t="str">
            <v>VicariousVisions</v>
          </cell>
          <cell r="E672" t="str">
            <v>Action;Platformer;2D</v>
          </cell>
          <cell r="G672">
            <v>78</v>
          </cell>
          <cell r="H672">
            <v>8</v>
          </cell>
          <cell r="I672" t="str">
            <v>not specified</v>
          </cell>
          <cell r="J672">
            <v>0</v>
          </cell>
        </row>
        <row r="673">
          <cell r="B673" t="str">
            <v>Crash Commando</v>
          </cell>
          <cell r="D673" t="str">
            <v>Epos</v>
          </cell>
          <cell r="E673" t="str">
            <v>Action;Shooter;Shooter;Scrolling;Scrolling;Shoot-'Em-Up;Vertical</v>
          </cell>
          <cell r="G673">
            <v>78</v>
          </cell>
          <cell r="H673">
            <v>8.6</v>
          </cell>
          <cell r="I673" t="str">
            <v>12  Online</v>
          </cell>
          <cell r="J673" t="str">
            <v>PS3</v>
          </cell>
        </row>
        <row r="674">
          <cell r="B674" t="str">
            <v>Crash Team Racing</v>
          </cell>
          <cell r="D674" t="str">
            <v>NaughtyDog</v>
          </cell>
          <cell r="E674" t="str">
            <v>Driving;Racing;Kart</v>
          </cell>
          <cell r="G674">
            <v>88</v>
          </cell>
          <cell r="H674">
            <v>9</v>
          </cell>
          <cell r="I674">
            <v>45017</v>
          </cell>
          <cell r="J674" t="str">
            <v>PS</v>
          </cell>
        </row>
        <row r="675">
          <cell r="B675" t="str">
            <v>Crashlands</v>
          </cell>
          <cell r="D675" t="str">
            <v>ButterscotchShenanigans</v>
          </cell>
          <cell r="E675" t="str">
            <v>Role-Playing;Action RPG</v>
          </cell>
          <cell r="G675">
            <v>78</v>
          </cell>
          <cell r="H675">
            <v>8.1999999999999993</v>
          </cell>
          <cell r="I675" t="str">
            <v>No Online Multiplayer</v>
          </cell>
          <cell r="J675" t="str">
            <v>PC</v>
          </cell>
        </row>
        <row r="676">
          <cell r="B676" t="str">
            <v>Crashmo</v>
          </cell>
          <cell r="D676" t="str">
            <v>IntelligentSystems</v>
          </cell>
          <cell r="E676" t="str">
            <v>Miscellaneous;Puzzle;Action;Puzzle;Action</v>
          </cell>
          <cell r="G676">
            <v>86</v>
          </cell>
          <cell r="H676">
            <v>8.3000000000000007</v>
          </cell>
          <cell r="I676" t="str">
            <v>not specified</v>
          </cell>
          <cell r="J676" t="str">
            <v>DS</v>
          </cell>
        </row>
        <row r="677">
          <cell r="B677" t="str">
            <v>Crayon Physics Deluxe</v>
          </cell>
          <cell r="D677" t="str">
            <v>PetriPurho</v>
          </cell>
          <cell r="E677" t="str">
            <v>Miscellaneous;Puzzle;Puzzle;General;Puzzle;General</v>
          </cell>
          <cell r="G677">
            <v>79</v>
          </cell>
          <cell r="H677">
            <v>7.6</v>
          </cell>
          <cell r="I677" t="str">
            <v>not specified</v>
          </cell>
          <cell r="J677" t="str">
            <v>PC</v>
          </cell>
        </row>
        <row r="678">
          <cell r="B678" t="str">
            <v>Crazy Taxi</v>
          </cell>
          <cell r="D678" t="str">
            <v>AcclaimStudiosCheltenham</v>
          </cell>
          <cell r="E678" t="str">
            <v>Driving;Racing;Arcade</v>
          </cell>
          <cell r="G678">
            <v>80</v>
          </cell>
          <cell r="H678">
            <v>7.8</v>
          </cell>
          <cell r="I678" t="str">
            <v>1 Player</v>
          </cell>
          <cell r="J678" t="str">
            <v>PS2</v>
          </cell>
        </row>
        <row r="679">
          <cell r="B679" t="str">
            <v>Crazy Taxi 2</v>
          </cell>
          <cell r="D679" t="str">
            <v>Hitmaker</v>
          </cell>
          <cell r="E679" t="str">
            <v>Driving;Racing;Arcade</v>
          </cell>
          <cell r="G679">
            <v>82</v>
          </cell>
          <cell r="H679">
            <v>8.1999999999999993</v>
          </cell>
          <cell r="I679" t="str">
            <v>not specified</v>
          </cell>
          <cell r="J679">
            <v>0</v>
          </cell>
        </row>
        <row r="680">
          <cell r="B680" t="str">
            <v>Crimson Gem Saga</v>
          </cell>
          <cell r="D680" t="str">
            <v>IronNosCo.,Ltd.</v>
          </cell>
          <cell r="E680" t="str">
            <v>Role-Playing;Console-style RPG;Console-style RPG;Japanese-Style</v>
          </cell>
          <cell r="G680">
            <v>78</v>
          </cell>
          <cell r="H680">
            <v>7.5</v>
          </cell>
          <cell r="I680" t="str">
            <v>not specified</v>
          </cell>
          <cell r="J680">
            <v>0</v>
          </cell>
        </row>
        <row r="681">
          <cell r="B681" t="str">
            <v>Crimson Sea</v>
          </cell>
          <cell r="D681" t="str">
            <v>Koei</v>
          </cell>
          <cell r="E681" t="str">
            <v>Action;Beat-'Em-Up</v>
          </cell>
          <cell r="G681">
            <v>78</v>
          </cell>
          <cell r="H681">
            <v>8.1999999999999993</v>
          </cell>
          <cell r="I681" t="str">
            <v>1 Player</v>
          </cell>
          <cell r="J681">
            <v>0</v>
          </cell>
        </row>
        <row r="682">
          <cell r="B682" t="str">
            <v>Crimson Skies</v>
          </cell>
          <cell r="D682" t="str">
            <v>ZipperInteractive</v>
          </cell>
          <cell r="E682" t="str">
            <v>Simulation;Flight;Sci-Fi;Futuristic Jet;Futuristic Jet;Combat</v>
          </cell>
          <cell r="G682">
            <v>83</v>
          </cell>
          <cell r="H682">
            <v>8.4</v>
          </cell>
          <cell r="I682">
            <v>45139</v>
          </cell>
          <cell r="J682" t="str">
            <v>PC</v>
          </cell>
        </row>
        <row r="683">
          <cell r="B683" t="str">
            <v>Crimson Skies High Road to Revenge</v>
          </cell>
          <cell r="D683" t="str">
            <v>FASAStudio</v>
          </cell>
          <cell r="E683" t="str">
            <v>Simulation;Flight;WWII</v>
          </cell>
          <cell r="G683">
            <v>88</v>
          </cell>
          <cell r="H683">
            <v>8.8000000000000007</v>
          </cell>
          <cell r="I683">
            <v>42370</v>
          </cell>
          <cell r="J683">
            <v>0</v>
          </cell>
        </row>
        <row r="684">
          <cell r="B684" t="str">
            <v>Crisis Core Final Fantasy VII</v>
          </cell>
          <cell r="D684" t="str">
            <v>SquareEnix</v>
          </cell>
          <cell r="E684" t="str">
            <v>Role-Playing;Action RPG;Action RPG</v>
          </cell>
          <cell r="G684">
            <v>83</v>
          </cell>
          <cell r="H684">
            <v>8</v>
          </cell>
          <cell r="I684" t="str">
            <v>No Online Multiplayer</v>
          </cell>
          <cell r="J684">
            <v>0</v>
          </cell>
        </row>
        <row r="685">
          <cell r="B685" t="str">
            <v>Critter Crunch</v>
          </cell>
          <cell r="D685" t="str">
            <v>PlayerX</v>
          </cell>
          <cell r="E685" t="str">
            <v>Miscellaneous;Puzzle;Puzzle;General;Puzzle;General</v>
          </cell>
          <cell r="G685">
            <v>87</v>
          </cell>
          <cell r="H685">
            <v>7.5</v>
          </cell>
          <cell r="I685">
            <v>2</v>
          </cell>
          <cell r="J685" t="str">
            <v>PS3</v>
          </cell>
        </row>
        <row r="686">
          <cell r="B686" t="str">
            <v>Crusader Kings II</v>
          </cell>
          <cell r="D686" t="str">
            <v>ParadoxDevelopmentStudio</v>
          </cell>
          <cell r="E686" t="str">
            <v>Strategy;Real-Time;Historic;General;Historic</v>
          </cell>
          <cell r="G686">
            <v>82</v>
          </cell>
          <cell r="H686">
            <v>8.6999999999999993</v>
          </cell>
          <cell r="I686" t="str">
            <v>Online Multiplayer</v>
          </cell>
          <cell r="J686" t="str">
            <v>PC</v>
          </cell>
        </row>
        <row r="687">
          <cell r="B687" t="str">
            <v>Crusader Kings II The Old Gods</v>
          </cell>
          <cell r="D687" t="str">
            <v>ParadoxDevelopmentStudio</v>
          </cell>
          <cell r="E687" t="str">
            <v>Strategy;Real-Time;Historic;General;Historic</v>
          </cell>
          <cell r="G687">
            <v>88</v>
          </cell>
          <cell r="H687">
            <v>8.6999999999999993</v>
          </cell>
          <cell r="I687" t="str">
            <v>not specified</v>
          </cell>
          <cell r="J687" t="str">
            <v>PC</v>
          </cell>
        </row>
        <row r="688">
          <cell r="B688" t="str">
            <v>Crush</v>
          </cell>
          <cell r="D688" t="str">
            <v>ZoeMode</v>
          </cell>
          <cell r="E688" t="str">
            <v>Action;Platformer;Platformer;3D;3D</v>
          </cell>
          <cell r="G688">
            <v>83</v>
          </cell>
          <cell r="H688">
            <v>8.6</v>
          </cell>
          <cell r="I688" t="str">
            <v>1 Player</v>
          </cell>
          <cell r="J688">
            <v>0</v>
          </cell>
        </row>
        <row r="689">
          <cell r="B689" t="str">
            <v>Crypt of the NecroDancer</v>
          </cell>
          <cell r="D689" t="str">
            <v>BraceYourselfGames</v>
          </cell>
          <cell r="E689" t="str">
            <v>Action;Role-Playing;General;Action RPG</v>
          </cell>
          <cell r="G689">
            <v>87</v>
          </cell>
          <cell r="H689">
            <v>7.8</v>
          </cell>
          <cell r="I689" t="str">
            <v>not specified</v>
          </cell>
          <cell r="J689" t="str">
            <v>PC</v>
          </cell>
        </row>
        <row r="690">
          <cell r="B690" t="str">
            <v>Crypt of the NecroDancer</v>
          </cell>
          <cell r="D690" t="str">
            <v>BraceYourselfGames</v>
          </cell>
          <cell r="E690" t="str">
            <v>Role-Playing;Action RPG</v>
          </cell>
          <cell r="G690">
            <v>85</v>
          </cell>
          <cell r="H690">
            <v>6.7</v>
          </cell>
          <cell r="I690" t="str">
            <v>not specified</v>
          </cell>
          <cell r="J690" t="str">
            <v>PS4</v>
          </cell>
        </row>
        <row r="691">
          <cell r="B691" t="str">
            <v>Crypt of the NecroDancer Nintendo Switch Edition</v>
          </cell>
          <cell r="D691" t="str">
            <v>BraceYourselfGames</v>
          </cell>
          <cell r="E691" t="str">
            <v>Role-Playing;Action RPG</v>
          </cell>
          <cell r="G691">
            <v>86</v>
          </cell>
          <cell r="H691">
            <v>7.5</v>
          </cell>
          <cell r="I691" t="str">
            <v>No Online Multiplayer</v>
          </cell>
          <cell r="J691">
            <v>0</v>
          </cell>
        </row>
        <row r="692">
          <cell r="B692" t="str">
            <v>Crysis</v>
          </cell>
          <cell r="D692" t="str">
            <v>Crytek</v>
          </cell>
          <cell r="E692" t="str">
            <v>Action;Shooter;Shooter;First-Person;Sci-Fi;Sci-Fi;Arcade</v>
          </cell>
          <cell r="G692">
            <v>91</v>
          </cell>
          <cell r="H692">
            <v>8</v>
          </cell>
          <cell r="I692" t="str">
            <v>No Online Multiplayer</v>
          </cell>
          <cell r="J692" t="str">
            <v>PC</v>
          </cell>
        </row>
        <row r="693">
          <cell r="B693" t="str">
            <v>Crysis</v>
          </cell>
          <cell r="D693" t="str">
            <v>Crytek</v>
          </cell>
          <cell r="E693" t="str">
            <v>Action;Shooter;Shooter;First-Person;Sci-Fi;Sci-Fi;Arcade</v>
          </cell>
          <cell r="G693">
            <v>81</v>
          </cell>
          <cell r="H693">
            <v>7</v>
          </cell>
          <cell r="I693" t="str">
            <v>32  Online</v>
          </cell>
          <cell r="J693" t="str">
            <v>PS3</v>
          </cell>
        </row>
        <row r="694">
          <cell r="B694" t="str">
            <v>Crysis</v>
          </cell>
          <cell r="D694" t="str">
            <v>Crytek</v>
          </cell>
          <cell r="E694" t="str">
            <v>Action;Shooter;Shooter;First-Person;Sci-Fi;Sci-Fi;Arcade</v>
          </cell>
          <cell r="G694">
            <v>81</v>
          </cell>
          <cell r="H694">
            <v>7.5</v>
          </cell>
          <cell r="I694" t="str">
            <v>32  Online</v>
          </cell>
          <cell r="J694">
            <v>0</v>
          </cell>
        </row>
        <row r="695">
          <cell r="B695" t="str">
            <v>Crysis 2</v>
          </cell>
          <cell r="D695" t="str">
            <v>Crytek</v>
          </cell>
          <cell r="E695" t="str">
            <v>Action;Shooter;Shooter;First-Person;Sci-Fi;Sci-Fi;Arcade</v>
          </cell>
          <cell r="G695">
            <v>86</v>
          </cell>
          <cell r="H695">
            <v>6.8</v>
          </cell>
          <cell r="I695" t="str">
            <v>not specified</v>
          </cell>
          <cell r="J695" t="str">
            <v>PC</v>
          </cell>
        </row>
        <row r="696">
          <cell r="B696" t="str">
            <v>Crysis 2</v>
          </cell>
          <cell r="D696" t="str">
            <v>Crytek</v>
          </cell>
          <cell r="E696" t="str">
            <v>Action;Shooter;Shooter;First-Person;Sci-Fi;Sci-Fi;Arcade</v>
          </cell>
          <cell r="G696">
            <v>85</v>
          </cell>
          <cell r="H696">
            <v>7.3</v>
          </cell>
          <cell r="I696" t="str">
            <v xml:space="preserve">Up to 12 </v>
          </cell>
          <cell r="J696" t="str">
            <v>PS3</v>
          </cell>
        </row>
        <row r="697">
          <cell r="B697" t="str">
            <v>Crysis 2</v>
          </cell>
          <cell r="D697" t="str">
            <v>Crytek</v>
          </cell>
          <cell r="E697" t="str">
            <v>Action;Shooter;Shooter;First-Person;Sci-Fi;Sci-Fi;Arcade</v>
          </cell>
          <cell r="G697">
            <v>84</v>
          </cell>
          <cell r="H697">
            <v>7.5</v>
          </cell>
          <cell r="I697" t="str">
            <v xml:space="preserve">Up to 12 </v>
          </cell>
          <cell r="J697">
            <v>0</v>
          </cell>
        </row>
        <row r="698">
          <cell r="B698" t="str">
            <v>Crysis 3</v>
          </cell>
          <cell r="D698" t="str">
            <v>Crytek</v>
          </cell>
          <cell r="E698" t="str">
            <v>Action;Shooter;Shooter;First-Person;Sci-Fi;Sci-Fi;Arcade</v>
          </cell>
          <cell r="G698">
            <v>77</v>
          </cell>
          <cell r="H698">
            <v>6.4</v>
          </cell>
          <cell r="I698" t="str">
            <v>not specified</v>
          </cell>
          <cell r="J698" t="str">
            <v>PS3</v>
          </cell>
        </row>
        <row r="699">
          <cell r="B699" t="str">
            <v>Crysis Warhead</v>
          </cell>
          <cell r="D699" t="str">
            <v>Crytek</v>
          </cell>
          <cell r="E699" t="str">
            <v>Action;Shooter;Shooter;First-Person;Sci-Fi;Sci-Fi;Arcade</v>
          </cell>
          <cell r="G699">
            <v>84</v>
          </cell>
          <cell r="H699">
            <v>7.9</v>
          </cell>
          <cell r="I699" t="str">
            <v>16  Online</v>
          </cell>
          <cell r="J699" t="str">
            <v>PC</v>
          </cell>
        </row>
        <row r="700">
          <cell r="B700" t="str">
            <v>Cuboid</v>
          </cell>
          <cell r="D700" t="str">
            <v>CreatStudios</v>
          </cell>
          <cell r="E700" t="str">
            <v>Miscellaneous;Puzzle;Puzzle;General;Puzzle;General</v>
          </cell>
          <cell r="G700">
            <v>79</v>
          </cell>
          <cell r="H700">
            <v>7.6</v>
          </cell>
          <cell r="I700" t="str">
            <v>1 Player</v>
          </cell>
          <cell r="J700" t="str">
            <v>PS3</v>
          </cell>
        </row>
        <row r="701">
          <cell r="B701" t="str">
            <v>Culdcept</v>
          </cell>
          <cell r="D701" t="str">
            <v>NECInterchannel</v>
          </cell>
          <cell r="E701" t="str">
            <v>Miscellaneous;Board Games</v>
          </cell>
          <cell r="G701">
            <v>78</v>
          </cell>
          <cell r="H701">
            <v>8.9</v>
          </cell>
          <cell r="I701">
            <v>45017</v>
          </cell>
          <cell r="J701" t="str">
            <v>PS2</v>
          </cell>
        </row>
        <row r="702">
          <cell r="B702" t="str">
            <v>Cuphead</v>
          </cell>
          <cell r="D702" t="str">
            <v>StudioMDHR</v>
          </cell>
          <cell r="E702" t="str">
            <v>Action;Platformer;2D</v>
          </cell>
          <cell r="G702">
            <v>88</v>
          </cell>
          <cell r="H702">
            <v>8.3000000000000007</v>
          </cell>
          <cell r="I702" t="str">
            <v>not specified</v>
          </cell>
          <cell r="J702" t="str">
            <v>PC</v>
          </cell>
        </row>
        <row r="703">
          <cell r="B703" t="str">
            <v>Cuphead</v>
          </cell>
          <cell r="D703" t="str">
            <v>StudioMDHR</v>
          </cell>
          <cell r="E703" t="str">
            <v>Action;Platformer;2D</v>
          </cell>
          <cell r="G703">
            <v>86</v>
          </cell>
          <cell r="H703">
            <v>8.5</v>
          </cell>
          <cell r="I703" t="str">
            <v>No Online Multiplayer</v>
          </cell>
          <cell r="J703">
            <v>0</v>
          </cell>
        </row>
        <row r="704">
          <cell r="B704" t="str">
            <v>Dance Central</v>
          </cell>
          <cell r="D704" t="str">
            <v>HarmonixMusicSystems</v>
          </cell>
          <cell r="E704" t="str">
            <v>Action;Miscellaneous;Rhythm;Dancing;Dancing</v>
          </cell>
          <cell r="G704">
            <v>82</v>
          </cell>
          <cell r="H704">
            <v>7.6</v>
          </cell>
          <cell r="I704" t="str">
            <v>not specified</v>
          </cell>
          <cell r="J704">
            <v>0</v>
          </cell>
        </row>
        <row r="705">
          <cell r="B705" t="str">
            <v>Dance Central 2</v>
          </cell>
          <cell r="D705" t="str">
            <v>HarmonixMusicSystems</v>
          </cell>
          <cell r="E705" t="str">
            <v>Action;Miscellaneous;Rhythm;Dancing;Dancing</v>
          </cell>
          <cell r="G705">
            <v>86</v>
          </cell>
          <cell r="H705">
            <v>8.1999999999999993</v>
          </cell>
          <cell r="I705" t="str">
            <v>not specified</v>
          </cell>
          <cell r="J705">
            <v>0</v>
          </cell>
        </row>
        <row r="706">
          <cell r="B706" t="str">
            <v>Dance Central 3</v>
          </cell>
          <cell r="D706" t="str">
            <v>HarmonixMusicSystems</v>
          </cell>
          <cell r="E706" t="str">
            <v>Dancing;Action;Miscellaneous;Rhythm;Dancing</v>
          </cell>
          <cell r="G706">
            <v>86</v>
          </cell>
          <cell r="H706">
            <v>8.1</v>
          </cell>
          <cell r="I706" t="str">
            <v>not specified</v>
          </cell>
          <cell r="J706">
            <v>0</v>
          </cell>
        </row>
        <row r="707">
          <cell r="B707" t="str">
            <v>Dance Dance Revolution</v>
          </cell>
          <cell r="D707" t="str">
            <v>Konami</v>
          </cell>
          <cell r="E707" t="str">
            <v>Miscellaneous;Rhythm;Dancing</v>
          </cell>
          <cell r="G707">
            <v>90</v>
          </cell>
          <cell r="H707">
            <v>8.8000000000000007</v>
          </cell>
          <cell r="I707">
            <v>44958</v>
          </cell>
          <cell r="J707" t="str">
            <v>PS</v>
          </cell>
        </row>
        <row r="708">
          <cell r="B708" t="str">
            <v>Dance Dance Revolution Extreme</v>
          </cell>
          <cell r="D708" t="str">
            <v>KCET</v>
          </cell>
          <cell r="E708" t="str">
            <v>Miscellaneous;Rhythm;Music</v>
          </cell>
          <cell r="G708">
            <v>77</v>
          </cell>
          <cell r="H708">
            <v>8.5</v>
          </cell>
          <cell r="I708">
            <v>44958</v>
          </cell>
          <cell r="J708" t="str">
            <v>PS2</v>
          </cell>
        </row>
        <row r="709">
          <cell r="B709" t="str">
            <v>Dance Dance Revolution Konamix</v>
          </cell>
          <cell r="D709" t="str">
            <v>Konami</v>
          </cell>
          <cell r="E709" t="str">
            <v>Miscellaneous;Rhythm;Dancing</v>
          </cell>
          <cell r="G709">
            <v>84</v>
          </cell>
          <cell r="H709">
            <v>8.4</v>
          </cell>
          <cell r="I709">
            <v>44958</v>
          </cell>
          <cell r="J709" t="str">
            <v>PS</v>
          </cell>
        </row>
        <row r="710">
          <cell r="B710" t="str">
            <v>Dance Dance Revolution Ultramix</v>
          </cell>
          <cell r="D710" t="str">
            <v>KonamiComputerEntertainmentHawaii</v>
          </cell>
          <cell r="E710" t="str">
            <v>Miscellaneous;Rhythm;Dancing</v>
          </cell>
          <cell r="G710">
            <v>82</v>
          </cell>
          <cell r="H710">
            <v>8.8000000000000007</v>
          </cell>
          <cell r="I710">
            <v>45017</v>
          </cell>
          <cell r="J710">
            <v>0</v>
          </cell>
        </row>
        <row r="711">
          <cell r="B711" t="str">
            <v>Dance Dance Revolution Ultramix 2</v>
          </cell>
          <cell r="D711" t="str">
            <v>KonamiComputerEntertainmentHawaii</v>
          </cell>
          <cell r="E711" t="str">
            <v>Miscellaneous;Rhythm;Dancing</v>
          </cell>
          <cell r="G711">
            <v>78</v>
          </cell>
          <cell r="H711">
            <v>7.1</v>
          </cell>
          <cell r="I711" t="str">
            <v>16  Online</v>
          </cell>
          <cell r="J711">
            <v>0</v>
          </cell>
        </row>
        <row r="712">
          <cell r="B712" t="str">
            <v>Danganronpa 1-2 Reload</v>
          </cell>
          <cell r="D712" t="str">
            <v>SpikeChunsoft</v>
          </cell>
          <cell r="E712" t="str">
            <v>Miscellaneous;Compilation</v>
          </cell>
          <cell r="G712">
            <v>83</v>
          </cell>
          <cell r="H712">
            <v>8.3000000000000007</v>
          </cell>
          <cell r="I712" t="str">
            <v>No Online Multiplayer</v>
          </cell>
          <cell r="J712" t="str">
            <v>PS4</v>
          </cell>
        </row>
        <row r="713">
          <cell r="B713" t="str">
            <v>Danganronpa 2 Goodbye Despair</v>
          </cell>
          <cell r="D713" t="str">
            <v>SpikeChunsoft</v>
          </cell>
          <cell r="E713" t="str">
            <v>Action;Adventure;General;Visual Novel</v>
          </cell>
          <cell r="G713">
            <v>81</v>
          </cell>
          <cell r="H713">
            <v>8.8000000000000007</v>
          </cell>
          <cell r="I713" t="str">
            <v>No Online Multiplayer</v>
          </cell>
          <cell r="J713">
            <v>0</v>
          </cell>
        </row>
        <row r="714">
          <cell r="B714" t="str">
            <v>Danganronpa V3 Killing Harmony</v>
          </cell>
          <cell r="D714" t="str">
            <v>SpikeChunsoft</v>
          </cell>
          <cell r="E714" t="str">
            <v>Action;General;Adventure;Visual Novel</v>
          </cell>
          <cell r="G714">
            <v>81</v>
          </cell>
          <cell r="H714">
            <v>8</v>
          </cell>
          <cell r="I714" t="str">
            <v>No Online Multiplayer</v>
          </cell>
          <cell r="J714" t="str">
            <v>PS4</v>
          </cell>
        </row>
        <row r="715">
          <cell r="B715" t="str">
            <v>Danganronpa V3 Killing Harmony</v>
          </cell>
          <cell r="D715" t="str">
            <v>SpikeChunsoft</v>
          </cell>
          <cell r="E715" t="str">
            <v>Adventure;Visual Novel</v>
          </cell>
          <cell r="G715">
            <v>80</v>
          </cell>
          <cell r="H715">
            <v>7.8</v>
          </cell>
          <cell r="I715">
            <v>2</v>
          </cell>
          <cell r="J715">
            <v>0</v>
          </cell>
        </row>
        <row r="716">
          <cell r="B716" t="str">
            <v>Danganronpa Trigger Happy Havoc</v>
          </cell>
          <cell r="D716" t="str">
            <v>SpikeChunsoft</v>
          </cell>
          <cell r="E716" t="str">
            <v>Adventure;Visual Novel</v>
          </cell>
          <cell r="G716">
            <v>82</v>
          </cell>
          <cell r="H716">
            <v>8.5</v>
          </cell>
          <cell r="I716" t="str">
            <v>No Online Multiplayer</v>
          </cell>
          <cell r="J716" t="str">
            <v>PC</v>
          </cell>
        </row>
        <row r="717">
          <cell r="B717" t="str">
            <v>Danganronpa Trigger Happy Havoc</v>
          </cell>
          <cell r="D717" t="str">
            <v>SpikeChunsoft</v>
          </cell>
          <cell r="E717" t="str">
            <v>Action Adventure;Adventure;Horror;Survival;Visual Novel</v>
          </cell>
          <cell r="G717">
            <v>80</v>
          </cell>
          <cell r="H717">
            <v>8.1999999999999993</v>
          </cell>
          <cell r="I717" t="str">
            <v>No Online Multiplayer</v>
          </cell>
          <cell r="J717">
            <v>0</v>
          </cell>
        </row>
        <row r="718">
          <cell r="B718" t="str">
            <v>Dangerous Waters</v>
          </cell>
          <cell r="D718" t="str">
            <v>Sonalysts</v>
          </cell>
          <cell r="E718" t="str">
            <v>Simulation;Submarine;Marine;Combat</v>
          </cell>
          <cell r="G718">
            <v>82</v>
          </cell>
          <cell r="H718">
            <v>8.8000000000000007</v>
          </cell>
          <cell r="I718" t="str">
            <v>32  Online</v>
          </cell>
          <cell r="J718" t="str">
            <v>PC</v>
          </cell>
        </row>
        <row r="719">
          <cell r="B719" t="str">
            <v>Dariusburst Chronicle Saviours</v>
          </cell>
          <cell r="D719" t="str">
            <v>Pyramid</v>
          </cell>
          <cell r="E719" t="str">
            <v>Action;Shooter;Shoot-'Em-Up;Horizontal</v>
          </cell>
          <cell r="G719">
            <v>80</v>
          </cell>
          <cell r="H719">
            <v>8.4</v>
          </cell>
          <cell r="I719" t="str">
            <v>No Online Multiplayer</v>
          </cell>
          <cell r="J719" t="str">
            <v>PC</v>
          </cell>
        </row>
        <row r="720">
          <cell r="B720" t="str">
            <v>Dariusburst Chronicle Saviours</v>
          </cell>
          <cell r="D720" t="str">
            <v>Pyramid</v>
          </cell>
          <cell r="E720" t="str">
            <v>Action;Shooter;Shoot-'Em-Up;Horizontal</v>
          </cell>
          <cell r="G720">
            <v>80</v>
          </cell>
          <cell r="H720">
            <v>7.5</v>
          </cell>
          <cell r="I720" t="str">
            <v>not specified</v>
          </cell>
          <cell r="J720" t="str">
            <v>PS4</v>
          </cell>
        </row>
        <row r="721">
          <cell r="B721" t="str">
            <v>Dark Age of Camelot</v>
          </cell>
          <cell r="D721" t="str">
            <v>MythicEntertainment</v>
          </cell>
          <cell r="E721" t="str">
            <v>Role-Playing;Massively Multiplayer Online;Massively Multiplayer;Fantasy;Fantasy</v>
          </cell>
          <cell r="G721">
            <v>88</v>
          </cell>
          <cell r="H721">
            <v>8.3000000000000007</v>
          </cell>
          <cell r="I721" t="str">
            <v>Massively Multiplayer</v>
          </cell>
          <cell r="J721" t="str">
            <v>PC</v>
          </cell>
        </row>
        <row r="722">
          <cell r="B722" t="str">
            <v>Dark Age of Camelot Catacombs</v>
          </cell>
          <cell r="D722" t="str">
            <v>MythicEntertainment</v>
          </cell>
          <cell r="E722" t="str">
            <v>Role-Playing;Massively Multiplayer Online;Massively Multiplayer;Fantasy;Fantasy</v>
          </cell>
          <cell r="G722">
            <v>83</v>
          </cell>
          <cell r="H722">
            <v>7.9</v>
          </cell>
          <cell r="I722" t="str">
            <v>Massively Multiplayer</v>
          </cell>
          <cell r="J722" t="str">
            <v>PC</v>
          </cell>
        </row>
        <row r="723">
          <cell r="B723" t="str">
            <v>Dark Age of Camelot Shrouded Isles</v>
          </cell>
          <cell r="D723" t="str">
            <v>MythicEntertainment</v>
          </cell>
          <cell r="E723" t="str">
            <v>Role-Playing;Massively Multiplayer Online;Fantasy;Fantasy</v>
          </cell>
          <cell r="G723">
            <v>85</v>
          </cell>
          <cell r="H723">
            <v>8.3000000000000007</v>
          </cell>
          <cell r="I723" t="str">
            <v>Massively Multiplayer</v>
          </cell>
          <cell r="J723" t="str">
            <v>PC</v>
          </cell>
        </row>
        <row r="724">
          <cell r="B724" t="str">
            <v>Dark Cloud</v>
          </cell>
          <cell r="D724" t="str">
            <v>Level5</v>
          </cell>
          <cell r="E724" t="str">
            <v>Role-Playing;Action RPG</v>
          </cell>
          <cell r="G724">
            <v>80</v>
          </cell>
          <cell r="H724">
            <v>8.1</v>
          </cell>
          <cell r="I724" t="str">
            <v>1 Player</v>
          </cell>
          <cell r="J724" t="str">
            <v>PS2</v>
          </cell>
        </row>
        <row r="725">
          <cell r="B725" t="str">
            <v>Dark Cloud 2</v>
          </cell>
          <cell r="D725" t="str">
            <v>Level5</v>
          </cell>
          <cell r="E725" t="str">
            <v>Role-Playing;Action RPG</v>
          </cell>
          <cell r="G725">
            <v>87</v>
          </cell>
          <cell r="H725">
            <v>9</v>
          </cell>
          <cell r="I725" t="str">
            <v>1 Player</v>
          </cell>
          <cell r="J725" t="str">
            <v>PS2</v>
          </cell>
        </row>
        <row r="726">
          <cell r="B726" t="str">
            <v>Dark Souls</v>
          </cell>
          <cell r="D726" t="str">
            <v>FromSoftware</v>
          </cell>
          <cell r="E726" t="str">
            <v>Role-Playing;Action RPG;Action RPG</v>
          </cell>
          <cell r="G726">
            <v>89</v>
          </cell>
          <cell r="H726">
            <v>8.6999999999999993</v>
          </cell>
          <cell r="I726" t="str">
            <v xml:space="preserve">Up to 4 </v>
          </cell>
          <cell r="J726">
            <v>0</v>
          </cell>
        </row>
        <row r="727">
          <cell r="B727" t="str">
            <v>Dark Souls</v>
          </cell>
          <cell r="D727" t="str">
            <v>FromSoftware</v>
          </cell>
          <cell r="E727" t="str">
            <v>Role-Playing;Action RPG;Action RPG</v>
          </cell>
          <cell r="G727">
            <v>89</v>
          </cell>
          <cell r="H727">
            <v>8.9</v>
          </cell>
          <cell r="I727" t="str">
            <v xml:space="preserve">Up to 4 </v>
          </cell>
          <cell r="J727" t="str">
            <v>PS3</v>
          </cell>
        </row>
        <row r="728">
          <cell r="B728" t="str">
            <v>Dark Souls II</v>
          </cell>
          <cell r="D728" t="str">
            <v>FromSoftware</v>
          </cell>
          <cell r="E728" t="str">
            <v>Action RPG;Role-Playing;Action RPG</v>
          </cell>
          <cell r="G728">
            <v>91</v>
          </cell>
          <cell r="H728">
            <v>7.9</v>
          </cell>
          <cell r="I728" t="str">
            <v xml:space="preserve">Up to 4 </v>
          </cell>
          <cell r="J728">
            <v>0</v>
          </cell>
        </row>
        <row r="729">
          <cell r="B729" t="str">
            <v>Dark Souls II</v>
          </cell>
          <cell r="D729" t="str">
            <v>FromSoftware</v>
          </cell>
          <cell r="E729" t="str">
            <v>Action RPG;Role-Playing;Action RPG</v>
          </cell>
          <cell r="G729">
            <v>91</v>
          </cell>
          <cell r="H729">
            <v>7.2</v>
          </cell>
          <cell r="I729" t="str">
            <v xml:space="preserve">Up to 4 </v>
          </cell>
          <cell r="J729" t="str">
            <v>PC</v>
          </cell>
        </row>
        <row r="730">
          <cell r="B730" t="str">
            <v>Dark Souls II</v>
          </cell>
          <cell r="D730" t="str">
            <v>FromSoftware</v>
          </cell>
          <cell r="E730" t="str">
            <v>Action RPG;Role-Playing;Action RPG</v>
          </cell>
          <cell r="G730">
            <v>91</v>
          </cell>
          <cell r="H730">
            <v>8.1</v>
          </cell>
          <cell r="I730" t="str">
            <v xml:space="preserve">Up to 4 </v>
          </cell>
          <cell r="J730" t="str">
            <v>PS3</v>
          </cell>
        </row>
        <row r="731">
          <cell r="B731" t="str">
            <v>Dark Souls II Crown of the Ivory King</v>
          </cell>
          <cell r="D731" t="str">
            <v>NamcoBandaiGames</v>
          </cell>
          <cell r="E731" t="str">
            <v>Role-Playing;Action RPG</v>
          </cell>
          <cell r="G731">
            <v>87</v>
          </cell>
          <cell r="H731">
            <v>8.3000000000000007</v>
          </cell>
          <cell r="I731" t="str">
            <v>not specified</v>
          </cell>
          <cell r="J731" t="str">
            <v>PS3</v>
          </cell>
        </row>
        <row r="732">
          <cell r="B732" t="str">
            <v>Dark Souls II Crown of the Ivory King</v>
          </cell>
          <cell r="D732" t="str">
            <v>NamcoBandaiGames</v>
          </cell>
          <cell r="E732" t="str">
            <v>Role-Playing;Action RPG</v>
          </cell>
          <cell r="G732">
            <v>83</v>
          </cell>
          <cell r="H732">
            <v>8.5</v>
          </cell>
          <cell r="I732" t="str">
            <v>not specified</v>
          </cell>
          <cell r="J732">
            <v>0</v>
          </cell>
        </row>
        <row r="733">
          <cell r="B733" t="str">
            <v>Dark Souls II Crown of the Ivory King</v>
          </cell>
          <cell r="D733" t="str">
            <v>NamcoBandaiGames</v>
          </cell>
          <cell r="E733" t="str">
            <v>Role-Playing;Action RPG</v>
          </cell>
          <cell r="G733">
            <v>82</v>
          </cell>
          <cell r="H733">
            <v>8.1</v>
          </cell>
          <cell r="I733" t="str">
            <v>not specified</v>
          </cell>
          <cell r="J733" t="str">
            <v>PC</v>
          </cell>
        </row>
        <row r="734">
          <cell r="B734" t="str">
            <v>Dark Souls II Crown of the Old Iron King</v>
          </cell>
          <cell r="D734" t="str">
            <v>FromSoftware</v>
          </cell>
          <cell r="E734" t="str">
            <v>Role-Playing;Action RPG</v>
          </cell>
          <cell r="G734">
            <v>83</v>
          </cell>
          <cell r="H734">
            <v>8.1</v>
          </cell>
          <cell r="I734" t="str">
            <v>not specified</v>
          </cell>
          <cell r="J734" t="str">
            <v>PS3</v>
          </cell>
        </row>
        <row r="735">
          <cell r="B735" t="str">
            <v>Dark Souls II Crown of the Old Iron King</v>
          </cell>
          <cell r="D735" t="str">
            <v>FromSoftware</v>
          </cell>
          <cell r="E735" t="str">
            <v>Role-Playing;Action RPG</v>
          </cell>
          <cell r="G735">
            <v>79</v>
          </cell>
          <cell r="H735">
            <v>7.6</v>
          </cell>
          <cell r="I735" t="str">
            <v>not specified</v>
          </cell>
          <cell r="J735" t="str">
            <v>PC</v>
          </cell>
        </row>
        <row r="736">
          <cell r="B736" t="str">
            <v>Dark Souls II Crown of the Sunken King</v>
          </cell>
          <cell r="D736" t="str">
            <v>NamcoBandaiGames</v>
          </cell>
          <cell r="E736" t="str">
            <v>Role-Playing;Action RPG</v>
          </cell>
          <cell r="G736">
            <v>83</v>
          </cell>
          <cell r="H736">
            <v>7.9</v>
          </cell>
          <cell r="I736" t="str">
            <v>not specified</v>
          </cell>
          <cell r="J736" t="str">
            <v>PS3</v>
          </cell>
        </row>
        <row r="737">
          <cell r="B737" t="str">
            <v>Dark Souls II Crown of the Sunken King</v>
          </cell>
          <cell r="D737" t="str">
            <v>NamcoBandaiGames</v>
          </cell>
          <cell r="E737" t="str">
            <v>Role-Playing;Action RPG</v>
          </cell>
          <cell r="G737">
            <v>82</v>
          </cell>
          <cell r="H737">
            <v>7.4</v>
          </cell>
          <cell r="I737" t="str">
            <v>not specified</v>
          </cell>
          <cell r="J737" t="str">
            <v>PC</v>
          </cell>
        </row>
        <row r="738">
          <cell r="B738" t="str">
            <v>Dark Souls II Crown of the Sunken King</v>
          </cell>
          <cell r="D738" t="str">
            <v>NamcoBandaiGames</v>
          </cell>
          <cell r="E738" t="str">
            <v>Role-Playing;Action RPG</v>
          </cell>
          <cell r="G738">
            <v>80</v>
          </cell>
          <cell r="H738">
            <v>8.1</v>
          </cell>
          <cell r="I738" t="str">
            <v>not specified</v>
          </cell>
          <cell r="J738">
            <v>0</v>
          </cell>
        </row>
        <row r="739">
          <cell r="B739" t="str">
            <v>Dark Souls II Scholar of the First Sin</v>
          </cell>
          <cell r="D739" t="str">
            <v>FromSoftware</v>
          </cell>
          <cell r="E739" t="str">
            <v>Role-Playing;Action RPG</v>
          </cell>
          <cell r="G739">
            <v>89</v>
          </cell>
          <cell r="H739">
            <v>7.7</v>
          </cell>
          <cell r="I739" t="str">
            <v xml:space="preserve">Up to 6 </v>
          </cell>
          <cell r="J739">
            <v>0</v>
          </cell>
        </row>
        <row r="740">
          <cell r="B740" t="str">
            <v>Dark Souls II Scholar of the First Sin</v>
          </cell>
          <cell r="D740" t="str">
            <v>FromSoftware</v>
          </cell>
          <cell r="E740" t="str">
            <v>Role-Playing;Action RPG</v>
          </cell>
          <cell r="G740">
            <v>87</v>
          </cell>
          <cell r="H740">
            <v>8</v>
          </cell>
          <cell r="I740" t="str">
            <v xml:space="preserve">Up to 6 </v>
          </cell>
          <cell r="J740" t="str">
            <v>PS4</v>
          </cell>
        </row>
        <row r="741">
          <cell r="B741" t="str">
            <v>Dark Souls II Scholar of the First Sin</v>
          </cell>
          <cell r="D741" t="str">
            <v>FromSoftware</v>
          </cell>
          <cell r="E741" t="str">
            <v>Role-Playing;Action RPG</v>
          </cell>
          <cell r="G741">
            <v>79</v>
          </cell>
          <cell r="H741">
            <v>7.4</v>
          </cell>
          <cell r="I741" t="str">
            <v>not specified</v>
          </cell>
          <cell r="J741" t="str">
            <v>PC</v>
          </cell>
        </row>
        <row r="742">
          <cell r="B742" t="str">
            <v>Dark Souls III</v>
          </cell>
          <cell r="D742" t="str">
            <v>FromSoftware</v>
          </cell>
          <cell r="E742" t="str">
            <v>Role-Playing;Action RPG</v>
          </cell>
          <cell r="G742">
            <v>89</v>
          </cell>
          <cell r="H742">
            <v>8.5</v>
          </cell>
          <cell r="I742" t="str">
            <v xml:space="preserve">Up to 6 </v>
          </cell>
          <cell r="J742" t="str">
            <v>PC</v>
          </cell>
        </row>
        <row r="743">
          <cell r="B743" t="str">
            <v>Dark Souls III</v>
          </cell>
          <cell r="D743" t="str">
            <v>FromSoftware</v>
          </cell>
          <cell r="E743" t="str">
            <v>Role-Playing;Action RPG</v>
          </cell>
          <cell r="G743">
            <v>89</v>
          </cell>
          <cell r="H743">
            <v>8.9</v>
          </cell>
          <cell r="I743" t="str">
            <v xml:space="preserve">Up to 6 </v>
          </cell>
          <cell r="J743" t="str">
            <v>PS4</v>
          </cell>
        </row>
        <row r="744">
          <cell r="B744" t="str">
            <v>Dark Souls III</v>
          </cell>
          <cell r="D744" t="str">
            <v>FromSoftware</v>
          </cell>
          <cell r="E744" t="str">
            <v>Role-Playing;Action RPG</v>
          </cell>
          <cell r="G744">
            <v>87</v>
          </cell>
          <cell r="H744">
            <v>8.6999999999999993</v>
          </cell>
          <cell r="I744" t="str">
            <v xml:space="preserve">Up to 6 </v>
          </cell>
          <cell r="J744">
            <v>0</v>
          </cell>
        </row>
        <row r="745">
          <cell r="B745" t="str">
            <v>Dark Souls III The Ringed City</v>
          </cell>
          <cell r="D745" t="str">
            <v>FromSoftware</v>
          </cell>
          <cell r="E745" t="str">
            <v>Role-Playing;Action RPG</v>
          </cell>
          <cell r="G745">
            <v>82</v>
          </cell>
          <cell r="H745">
            <v>8.3000000000000007</v>
          </cell>
          <cell r="I745" t="str">
            <v>not specified</v>
          </cell>
          <cell r="J745" t="str">
            <v>PC</v>
          </cell>
        </row>
        <row r="746">
          <cell r="B746" t="str">
            <v>Dark Souls III The Ringed City</v>
          </cell>
          <cell r="D746" t="str">
            <v>FromSoftware</v>
          </cell>
          <cell r="E746" t="str">
            <v>Role-Playing;Action RPG</v>
          </cell>
          <cell r="G746">
            <v>82</v>
          </cell>
          <cell r="H746">
            <v>8.1999999999999993</v>
          </cell>
          <cell r="I746" t="str">
            <v>not specified</v>
          </cell>
          <cell r="J746" t="str">
            <v>PS4</v>
          </cell>
        </row>
        <row r="747">
          <cell r="B747" t="str">
            <v>Dark Souls Remastered</v>
          </cell>
          <cell r="D747" t="str">
            <v>FromSoftware</v>
          </cell>
          <cell r="E747" t="str">
            <v>Role-Playing;Action RPG</v>
          </cell>
          <cell r="G747">
            <v>86</v>
          </cell>
          <cell r="H747">
            <v>5.7</v>
          </cell>
          <cell r="I747" t="str">
            <v xml:space="preserve">Up to 6 </v>
          </cell>
          <cell r="J747">
            <v>0</v>
          </cell>
        </row>
        <row r="748">
          <cell r="B748" t="str">
            <v>Dark Souls Remastered</v>
          </cell>
          <cell r="D748" t="str">
            <v>FromSoftware</v>
          </cell>
          <cell r="E748" t="str">
            <v>Role-Playing;Action RPG</v>
          </cell>
          <cell r="G748">
            <v>85</v>
          </cell>
          <cell r="H748">
            <v>6.2</v>
          </cell>
          <cell r="I748" t="str">
            <v xml:space="preserve">Up to 6 </v>
          </cell>
          <cell r="J748" t="str">
            <v>PS4</v>
          </cell>
        </row>
        <row r="749">
          <cell r="B749" t="str">
            <v>Dark Souls Remastered</v>
          </cell>
          <cell r="D749" t="str">
            <v>FromSoftware</v>
          </cell>
          <cell r="E749" t="str">
            <v>Role-Playing;Action RPG</v>
          </cell>
          <cell r="G749">
            <v>84</v>
          </cell>
          <cell r="H749">
            <v>5.5</v>
          </cell>
          <cell r="I749" t="str">
            <v xml:space="preserve">Up to 6 </v>
          </cell>
          <cell r="J749" t="str">
            <v>PC</v>
          </cell>
        </row>
        <row r="750">
          <cell r="B750" t="str">
            <v>Dark Souls Artorias of the Abyss</v>
          </cell>
          <cell r="D750" t="str">
            <v>FromSoftware</v>
          </cell>
          <cell r="E750" t="str">
            <v>Role-Playing;Action RPG;Action RPG</v>
          </cell>
          <cell r="G750">
            <v>89</v>
          </cell>
          <cell r="H750">
            <v>8.6</v>
          </cell>
          <cell r="I750" t="str">
            <v>not specified</v>
          </cell>
          <cell r="J750">
            <v>0</v>
          </cell>
        </row>
        <row r="751">
          <cell r="B751" t="str">
            <v>Dark Souls Prepare to Die Edition</v>
          </cell>
          <cell r="D751" t="str">
            <v>FromSoftware</v>
          </cell>
          <cell r="E751" t="str">
            <v>Role-Playing;Action RPG;Action RPG</v>
          </cell>
          <cell r="G751">
            <v>85</v>
          </cell>
          <cell r="H751">
            <v>7.6</v>
          </cell>
          <cell r="I751" t="str">
            <v>Online Multiplayer</v>
          </cell>
          <cell r="J751" t="str">
            <v>PC</v>
          </cell>
        </row>
        <row r="752">
          <cell r="B752" t="str">
            <v>Dark Void Zero</v>
          </cell>
          <cell r="D752" t="str">
            <v>OtherOceanInteractive</v>
          </cell>
          <cell r="E752" t="str">
            <v>Action;Platformer;Platformer;2D;2D</v>
          </cell>
          <cell r="G752">
            <v>84</v>
          </cell>
          <cell r="H752">
            <v>7.2</v>
          </cell>
          <cell r="I752" t="str">
            <v>1 Player</v>
          </cell>
          <cell r="J752" t="str">
            <v>DS</v>
          </cell>
        </row>
        <row r="753">
          <cell r="B753" t="str">
            <v>Darkest Dungeon</v>
          </cell>
          <cell r="D753" t="str">
            <v>RedHookStudios</v>
          </cell>
          <cell r="E753" t="str">
            <v>Role-Playing;General</v>
          </cell>
          <cell r="G753">
            <v>85</v>
          </cell>
          <cell r="H753">
            <v>8.3000000000000007</v>
          </cell>
          <cell r="I753" t="str">
            <v>No Online Multiplayer</v>
          </cell>
          <cell r="J753">
            <v>0</v>
          </cell>
        </row>
        <row r="754">
          <cell r="B754" t="str">
            <v>Darkest Dungeon</v>
          </cell>
          <cell r="D754" t="str">
            <v>RedHookStudios</v>
          </cell>
          <cell r="E754" t="str">
            <v>Role-Playing;General</v>
          </cell>
          <cell r="G754">
            <v>84</v>
          </cell>
          <cell r="H754">
            <v>7.8</v>
          </cell>
          <cell r="I754" t="str">
            <v>No Online Multiplayer</v>
          </cell>
          <cell r="J754" t="str">
            <v>PC</v>
          </cell>
        </row>
        <row r="755">
          <cell r="B755" t="str">
            <v>Darkest Dungeon</v>
          </cell>
          <cell r="D755" t="str">
            <v>RedHookStudios</v>
          </cell>
          <cell r="E755" t="str">
            <v>Role-Playing;General</v>
          </cell>
          <cell r="G755">
            <v>83</v>
          </cell>
          <cell r="H755">
            <v>7.5</v>
          </cell>
          <cell r="I755" t="str">
            <v>No Online Multiplayer</v>
          </cell>
          <cell r="J755" t="str">
            <v>PS4</v>
          </cell>
        </row>
        <row r="756">
          <cell r="B756" t="str">
            <v>Darkest Dungeon The Crimson Court</v>
          </cell>
          <cell r="D756" t="str">
            <v>RedHookStudios</v>
          </cell>
          <cell r="E756" t="str">
            <v>Role-Playing;General</v>
          </cell>
          <cell r="G756">
            <v>82</v>
          </cell>
          <cell r="H756">
            <v>6.3</v>
          </cell>
          <cell r="I756" t="str">
            <v>not specified</v>
          </cell>
          <cell r="J756" t="str">
            <v>PC</v>
          </cell>
        </row>
        <row r="757">
          <cell r="B757" t="str">
            <v>Darknet</v>
          </cell>
          <cell r="D757" t="str">
            <v>ArchiactInteractiveLtd.</v>
          </cell>
          <cell r="E757" t="str">
            <v>Puzzle;General</v>
          </cell>
          <cell r="G757">
            <v>78</v>
          </cell>
          <cell r="H757">
            <v>4.5999999999999996</v>
          </cell>
          <cell r="I757" t="str">
            <v>No Online Multiplayer</v>
          </cell>
          <cell r="J757" t="str">
            <v>PS4</v>
          </cell>
        </row>
        <row r="758">
          <cell r="B758" t="str">
            <v>Darksiders</v>
          </cell>
          <cell r="D758" t="str">
            <v>VigilGames</v>
          </cell>
          <cell r="E758" t="str">
            <v>Action Adventure;Modern;Fantasy;Modern;Open-World</v>
          </cell>
          <cell r="G758">
            <v>83</v>
          </cell>
          <cell r="H758">
            <v>7.7</v>
          </cell>
          <cell r="I758" t="str">
            <v>No Online Multiplayer</v>
          </cell>
          <cell r="J758" t="str">
            <v>PC</v>
          </cell>
        </row>
        <row r="759">
          <cell r="B759" t="str">
            <v>Darksiders</v>
          </cell>
          <cell r="D759" t="str">
            <v>VigilGames</v>
          </cell>
          <cell r="E759" t="str">
            <v>Action Adventure;Sci-Fi;Modern;Open-World</v>
          </cell>
          <cell r="G759">
            <v>83</v>
          </cell>
          <cell r="H759">
            <v>7.9</v>
          </cell>
          <cell r="I759" t="str">
            <v>No Online Multiplayer</v>
          </cell>
          <cell r="J759">
            <v>0</v>
          </cell>
        </row>
        <row r="760">
          <cell r="B760" t="str">
            <v>Darksiders</v>
          </cell>
          <cell r="D760" t="str">
            <v>VigilGames</v>
          </cell>
          <cell r="E760" t="str">
            <v>Action Adventure;Modern;Modern;Open-World</v>
          </cell>
          <cell r="G760">
            <v>82</v>
          </cell>
          <cell r="H760">
            <v>7.9</v>
          </cell>
          <cell r="I760" t="str">
            <v>No Online Multiplayer</v>
          </cell>
          <cell r="J760" t="str">
            <v>PS3</v>
          </cell>
        </row>
        <row r="761">
          <cell r="B761" t="str">
            <v>Darksiders II</v>
          </cell>
          <cell r="D761" t="str">
            <v>VigilGames</v>
          </cell>
          <cell r="E761" t="str">
            <v>Modern;Action Adventure;Fantasy;Fantasy;Open-World</v>
          </cell>
          <cell r="G761">
            <v>85</v>
          </cell>
          <cell r="H761">
            <v>8.1999999999999993</v>
          </cell>
          <cell r="I761" t="str">
            <v>1 Player</v>
          </cell>
          <cell r="J761">
            <v>0</v>
          </cell>
        </row>
        <row r="762">
          <cell r="B762" t="str">
            <v>Darksiders II</v>
          </cell>
          <cell r="D762" t="str">
            <v>VigilGames</v>
          </cell>
          <cell r="E762" t="str">
            <v>Action Adventure;Modern;Fantasy;Fantasy;Open-World</v>
          </cell>
          <cell r="G762">
            <v>84</v>
          </cell>
          <cell r="H762">
            <v>7.2</v>
          </cell>
          <cell r="I762" t="str">
            <v>No Online Multiplayer</v>
          </cell>
          <cell r="J762" t="str">
            <v>PS3</v>
          </cell>
        </row>
        <row r="763">
          <cell r="B763" t="str">
            <v>Darksiders II</v>
          </cell>
          <cell r="D763" t="str">
            <v>VigilGames</v>
          </cell>
          <cell r="E763" t="str">
            <v>Action Adventure;Modern;Fantasy;Fantasy;Open-World</v>
          </cell>
          <cell r="G763">
            <v>83</v>
          </cell>
          <cell r="H763">
            <v>8.1999999999999993</v>
          </cell>
          <cell r="I763" t="str">
            <v>No Online Multiplayer</v>
          </cell>
          <cell r="J763">
            <v>0</v>
          </cell>
        </row>
        <row r="764">
          <cell r="B764" t="str">
            <v>Darksiders II</v>
          </cell>
          <cell r="D764" t="str">
            <v>VigilGames</v>
          </cell>
          <cell r="E764" t="str">
            <v>Action Adventure;Modern;Fantasy;Fantasy;Open-World</v>
          </cell>
          <cell r="G764">
            <v>81</v>
          </cell>
          <cell r="H764">
            <v>7.9</v>
          </cell>
          <cell r="I764" t="str">
            <v>not specified</v>
          </cell>
          <cell r="J764" t="str">
            <v>PC</v>
          </cell>
        </row>
        <row r="765">
          <cell r="B765" t="str">
            <v>Darksiders Warmastered Edition</v>
          </cell>
          <cell r="D765" t="str">
            <v>NordicGamesPublishing</v>
          </cell>
          <cell r="E765" t="str">
            <v>Action Adventure;Open-World</v>
          </cell>
          <cell r="G765">
            <v>81</v>
          </cell>
          <cell r="H765">
            <v>7.6</v>
          </cell>
          <cell r="I765" t="str">
            <v>not specified</v>
          </cell>
          <cell r="J765" t="str">
            <v>PS4</v>
          </cell>
        </row>
        <row r="766">
          <cell r="B766" t="str">
            <v>Darksiders Warmastered Edition</v>
          </cell>
          <cell r="D766" t="str">
            <v>NordicGamesPublishing</v>
          </cell>
          <cell r="E766" t="str">
            <v>Action Adventure;Open-World</v>
          </cell>
          <cell r="G766">
            <v>80</v>
          </cell>
          <cell r="H766">
            <v>7.9</v>
          </cell>
          <cell r="I766" t="str">
            <v>not specified</v>
          </cell>
          <cell r="J766">
            <v>0</v>
          </cell>
        </row>
        <row r="767">
          <cell r="B767" t="str">
            <v>Darkstalkers Resurrection</v>
          </cell>
          <cell r="D767" t="str">
            <v>IronGalaxyStudios</v>
          </cell>
          <cell r="E767" t="str">
            <v>Action;Miscellaneous;Fighting;Compilation;2D</v>
          </cell>
          <cell r="G767">
            <v>82</v>
          </cell>
          <cell r="H767">
            <v>6.4</v>
          </cell>
          <cell r="I767" t="str">
            <v>8  Online</v>
          </cell>
          <cell r="J767">
            <v>0</v>
          </cell>
        </row>
        <row r="768">
          <cell r="B768" t="str">
            <v>Darkstalkers Resurrection</v>
          </cell>
          <cell r="D768" t="str">
            <v>IronGalaxyStudios</v>
          </cell>
          <cell r="E768" t="str">
            <v>Action;Miscellaneous;Fighting;Compilation;2D</v>
          </cell>
          <cell r="G768">
            <v>80</v>
          </cell>
          <cell r="H768">
            <v>7.4</v>
          </cell>
          <cell r="I768" t="str">
            <v>8  Online</v>
          </cell>
          <cell r="J768" t="str">
            <v>PS3</v>
          </cell>
        </row>
        <row r="769">
          <cell r="B769" t="str">
            <v>Darkwood</v>
          </cell>
          <cell r="D769" t="str">
            <v>AcidWizardStudio</v>
          </cell>
          <cell r="E769" t="str">
            <v>Action Adventure;Horror;Survival</v>
          </cell>
          <cell r="G769">
            <v>80</v>
          </cell>
          <cell r="H769">
            <v>8.4</v>
          </cell>
          <cell r="I769" t="str">
            <v>not specified</v>
          </cell>
          <cell r="J769" t="str">
            <v>PC</v>
          </cell>
        </row>
        <row r="770">
          <cell r="B770" t="str">
            <v>Darwinia</v>
          </cell>
          <cell r="D770" t="str">
            <v>Introversion</v>
          </cell>
          <cell r="E770" t="str">
            <v>Strategy;Real-Time;Sci-Fi;Sci-Fi;General</v>
          </cell>
          <cell r="G770">
            <v>84</v>
          </cell>
          <cell r="H770">
            <v>7.9</v>
          </cell>
          <cell r="I770" t="str">
            <v>1 Player</v>
          </cell>
          <cell r="J770" t="str">
            <v>PC</v>
          </cell>
        </row>
        <row r="771">
          <cell r="B771" t="str">
            <v>Darwinia+</v>
          </cell>
          <cell r="D771" t="str">
            <v>Introversion</v>
          </cell>
          <cell r="E771" t="str">
            <v>Strategy;Real-Time;Sci-Fi;Sci-Fi;General</v>
          </cell>
          <cell r="G771">
            <v>80</v>
          </cell>
          <cell r="H771">
            <v>6.1</v>
          </cell>
          <cell r="I771" t="str">
            <v>1 Player</v>
          </cell>
          <cell r="J771">
            <v>0</v>
          </cell>
        </row>
        <row r="772">
          <cell r="B772" t="str">
            <v>Dave Mirra Freestyle BMX</v>
          </cell>
          <cell r="D772" t="str">
            <v>Z-Axis,Ltd.</v>
          </cell>
          <cell r="E772" t="str">
            <v>Sports;Alternative;Biking</v>
          </cell>
          <cell r="G772">
            <v>82</v>
          </cell>
          <cell r="H772">
            <v>7.6</v>
          </cell>
          <cell r="I772">
            <v>44958</v>
          </cell>
          <cell r="J772" t="str">
            <v>PS</v>
          </cell>
        </row>
        <row r="773">
          <cell r="B773" t="str">
            <v>Dave Mirra Freestyle BMX 2</v>
          </cell>
          <cell r="D773" t="str">
            <v>Full-Fat</v>
          </cell>
          <cell r="E773" t="str">
            <v>Sports;Alternative;Biking</v>
          </cell>
          <cell r="G773">
            <v>85</v>
          </cell>
          <cell r="H773" t="str">
            <v>tbd</v>
          </cell>
          <cell r="I773">
            <v>44958</v>
          </cell>
          <cell r="J773">
            <v>0</v>
          </cell>
        </row>
        <row r="774">
          <cell r="B774" t="str">
            <v>Dave Mirra Freestyle BMX 2</v>
          </cell>
          <cell r="D774" t="str">
            <v>Z-Axis,Ltd.</v>
          </cell>
          <cell r="E774" t="str">
            <v>Sports;Alternative;Biking</v>
          </cell>
          <cell r="G774">
            <v>81</v>
          </cell>
          <cell r="H774">
            <v>8.5</v>
          </cell>
          <cell r="I774">
            <v>44958</v>
          </cell>
          <cell r="J774" t="str">
            <v>PS2</v>
          </cell>
        </row>
        <row r="775">
          <cell r="B775" t="str">
            <v>Dave Mirra Freestyle BMX 2</v>
          </cell>
          <cell r="D775" t="str">
            <v>Z-Axis,Ltd.</v>
          </cell>
          <cell r="E775" t="str">
            <v>Sports;Alternative;Biking</v>
          </cell>
          <cell r="G775">
            <v>78</v>
          </cell>
          <cell r="H775">
            <v>7.7</v>
          </cell>
          <cell r="I775">
            <v>44958</v>
          </cell>
          <cell r="J775">
            <v>0</v>
          </cell>
        </row>
        <row r="776">
          <cell r="B776" t="str">
            <v>Dave Mirra Freestyle BMX 3</v>
          </cell>
          <cell r="D776" t="str">
            <v>Full-Fat</v>
          </cell>
          <cell r="E776" t="str">
            <v>Sports;Alternative;Biking</v>
          </cell>
          <cell r="G776">
            <v>78</v>
          </cell>
          <cell r="H776" t="str">
            <v>tbd</v>
          </cell>
          <cell r="I776">
            <v>44958</v>
          </cell>
          <cell r="J776">
            <v>0</v>
          </cell>
        </row>
        <row r="777">
          <cell r="B777" t="str">
            <v>Dawn of Discovery</v>
          </cell>
          <cell r="D777" t="str">
            <v>BlueByte,RelatedDesigns</v>
          </cell>
          <cell r="E777" t="str">
            <v>Strategy;Real-Time;Historic;General;Historic</v>
          </cell>
          <cell r="G777">
            <v>82</v>
          </cell>
          <cell r="H777">
            <v>8.8000000000000007</v>
          </cell>
          <cell r="I777" t="str">
            <v>4  Online</v>
          </cell>
          <cell r="J777" t="str">
            <v>PC</v>
          </cell>
        </row>
        <row r="778">
          <cell r="B778" t="str">
            <v>Dawn of Discovery</v>
          </cell>
          <cell r="D778" t="str">
            <v>KeenGames</v>
          </cell>
          <cell r="E778" t="str">
            <v>Simulation;Strategy;Real-Time;General;General;Historic</v>
          </cell>
          <cell r="G778">
            <v>82</v>
          </cell>
          <cell r="H778">
            <v>7.3</v>
          </cell>
          <cell r="I778" t="str">
            <v>not specified</v>
          </cell>
          <cell r="J778" t="str">
            <v>DS</v>
          </cell>
        </row>
        <row r="779">
          <cell r="B779" t="str">
            <v>Dawn of Discovery</v>
          </cell>
          <cell r="D779" t="str">
            <v>KeenGames</v>
          </cell>
          <cell r="E779" t="str">
            <v>Simulation;Strategy;Real-Time;General;General;Historic</v>
          </cell>
          <cell r="G779">
            <v>81</v>
          </cell>
          <cell r="H779">
            <v>7.9</v>
          </cell>
          <cell r="I779" t="str">
            <v>4  Online</v>
          </cell>
          <cell r="J779">
            <v>0</v>
          </cell>
        </row>
        <row r="780">
          <cell r="B780" t="str">
            <v>Dawn of Discovery Venice</v>
          </cell>
          <cell r="D780" t="str">
            <v>RelatedDesigns</v>
          </cell>
          <cell r="E780" t="str">
            <v>Simulation;General;General</v>
          </cell>
          <cell r="G780">
            <v>78</v>
          </cell>
          <cell r="H780">
            <v>8.4</v>
          </cell>
          <cell r="I780" t="str">
            <v>not specified</v>
          </cell>
          <cell r="J780" t="str">
            <v>PC</v>
          </cell>
        </row>
        <row r="781">
          <cell r="B781" t="str">
            <v>Daxter</v>
          </cell>
          <cell r="D781" t="str">
            <v>ReadyatDawn</v>
          </cell>
          <cell r="E781" t="str">
            <v>Action;Platformer;Platformer;3D;3D</v>
          </cell>
          <cell r="G781">
            <v>85</v>
          </cell>
          <cell r="H781">
            <v>8.5</v>
          </cell>
          <cell r="I781" t="str">
            <v>24  Online</v>
          </cell>
          <cell r="J781">
            <v>0</v>
          </cell>
        </row>
        <row r="782">
          <cell r="B782" t="str">
            <v>Day of Defeat</v>
          </cell>
          <cell r="D782" t="str">
            <v>ValveSoftware</v>
          </cell>
          <cell r="E782" t="str">
            <v>Action;Shooter;Shooter;First-Person;Historic;Tactical;Historic</v>
          </cell>
          <cell r="G782">
            <v>79</v>
          </cell>
          <cell r="H782">
            <v>9.1</v>
          </cell>
          <cell r="I782">
            <v>11689</v>
          </cell>
          <cell r="J782" t="str">
            <v>PC</v>
          </cell>
        </row>
        <row r="783">
          <cell r="B783" t="str">
            <v>Day of Defeat Source</v>
          </cell>
          <cell r="D783" t="str">
            <v>ValveSoftware</v>
          </cell>
          <cell r="E783" t="str">
            <v>Action;Shooter;Shooter;First-Person;Historic;Tactical;Historic;Arcade</v>
          </cell>
          <cell r="G783">
            <v>80</v>
          </cell>
          <cell r="H783">
            <v>9.1</v>
          </cell>
          <cell r="I783" t="str">
            <v>32  Online</v>
          </cell>
          <cell r="J783" t="str">
            <v>PC</v>
          </cell>
        </row>
        <row r="784">
          <cell r="B784" t="str">
            <v>Day of the Tentacle Remastered</v>
          </cell>
          <cell r="D784" t="str">
            <v>DoubleFineProductions</v>
          </cell>
          <cell r="E784" t="str">
            <v>Adventure;Point-and-Click</v>
          </cell>
          <cell r="G784">
            <v>86</v>
          </cell>
          <cell r="H784">
            <v>8</v>
          </cell>
          <cell r="I784" t="str">
            <v>No Online Multiplayer</v>
          </cell>
          <cell r="J784" t="str">
            <v>PC</v>
          </cell>
        </row>
        <row r="785">
          <cell r="B785" t="str">
            <v>Day of the Tentacle Remastered</v>
          </cell>
          <cell r="D785" t="str">
            <v>DoubleFineProductions</v>
          </cell>
          <cell r="E785" t="str">
            <v>Adventure;Point-and-Click</v>
          </cell>
          <cell r="G785">
            <v>84</v>
          </cell>
          <cell r="H785">
            <v>7.3</v>
          </cell>
          <cell r="I785" t="str">
            <v>not specified</v>
          </cell>
          <cell r="J785" t="str">
            <v>PS4</v>
          </cell>
        </row>
        <row r="786">
          <cell r="B786" t="str">
            <v>Daytona USA</v>
          </cell>
          <cell r="D786" t="str">
            <v>AmusementVision</v>
          </cell>
          <cell r="E786" t="str">
            <v>Driving;Racing;Arcade</v>
          </cell>
          <cell r="G786">
            <v>86</v>
          </cell>
          <cell r="H786">
            <v>8.6</v>
          </cell>
          <cell r="I786" t="str">
            <v>not specified</v>
          </cell>
          <cell r="J786">
            <v>0</v>
          </cell>
        </row>
        <row r="787">
          <cell r="B787" t="str">
            <v>DCS Black Shark</v>
          </cell>
          <cell r="D787" t="str">
            <v>EagleDynamics</v>
          </cell>
          <cell r="E787" t="str">
            <v>Simulation;Flight;Helicopter;Helicopter;Civilian</v>
          </cell>
          <cell r="G787">
            <v>82</v>
          </cell>
          <cell r="H787">
            <v>8.6</v>
          </cell>
          <cell r="I787" t="str">
            <v>not specified</v>
          </cell>
          <cell r="J787" t="str">
            <v>PC</v>
          </cell>
        </row>
        <row r="788">
          <cell r="B788" t="str">
            <v>DDRMAX Dance Dance Revolution</v>
          </cell>
          <cell r="D788" t="str">
            <v>KCET</v>
          </cell>
          <cell r="E788" t="str">
            <v>Miscellaneous;Rhythm;Dancing</v>
          </cell>
          <cell r="G788">
            <v>85</v>
          </cell>
          <cell r="H788">
            <v>8.8000000000000007</v>
          </cell>
          <cell r="I788">
            <v>44958</v>
          </cell>
          <cell r="J788" t="str">
            <v>PS2</v>
          </cell>
        </row>
        <row r="789">
          <cell r="B789" t="str">
            <v>DDRMAX2 Dance Dance Revolution</v>
          </cell>
          <cell r="D789" t="str">
            <v>Konami</v>
          </cell>
          <cell r="E789" t="str">
            <v>Miscellaneous;Rhythm;Dancing</v>
          </cell>
          <cell r="G789">
            <v>82</v>
          </cell>
          <cell r="H789">
            <v>8.1999999999999993</v>
          </cell>
          <cell r="I789">
            <v>44958</v>
          </cell>
          <cell r="J789" t="str">
            <v>PS2</v>
          </cell>
        </row>
        <row r="790">
          <cell r="B790" t="str">
            <v>de Blob</v>
          </cell>
          <cell r="D790" t="str">
            <v>BlueTongueEntertainment</v>
          </cell>
          <cell r="E790" t="str">
            <v>Action;Platformer;Platformer;3D;3D</v>
          </cell>
          <cell r="G790">
            <v>82</v>
          </cell>
          <cell r="H790">
            <v>8.5</v>
          </cell>
          <cell r="I790">
            <v>45017</v>
          </cell>
          <cell r="J790">
            <v>0</v>
          </cell>
        </row>
        <row r="791">
          <cell r="B791" t="str">
            <v>de Blob 2</v>
          </cell>
          <cell r="D791" t="str">
            <v>BlueTongueEntertainment</v>
          </cell>
          <cell r="E791" t="str">
            <v>Action;Platformer;Platformer;3D;3D</v>
          </cell>
          <cell r="G791">
            <v>79</v>
          </cell>
          <cell r="H791">
            <v>8.1</v>
          </cell>
          <cell r="I791" t="str">
            <v>not specified</v>
          </cell>
          <cell r="J791">
            <v>0</v>
          </cell>
        </row>
        <row r="792">
          <cell r="B792" t="str">
            <v>Dead Cells</v>
          </cell>
          <cell r="D792" t="str">
            <v>MotionTwin</v>
          </cell>
          <cell r="E792" t="str">
            <v>Action;Platformer;2D</v>
          </cell>
          <cell r="G792">
            <v>91</v>
          </cell>
          <cell r="H792">
            <v>7.7</v>
          </cell>
          <cell r="I792" t="str">
            <v>No Online Multiplayer</v>
          </cell>
          <cell r="J792">
            <v>0</v>
          </cell>
        </row>
        <row r="793">
          <cell r="B793" t="str">
            <v>Dead Cells</v>
          </cell>
          <cell r="D793" t="str">
            <v>MotionTwin</v>
          </cell>
          <cell r="E793" t="str">
            <v>Action;Platformer;2D</v>
          </cell>
          <cell r="G793">
            <v>90</v>
          </cell>
          <cell r="H793">
            <v>8.6</v>
          </cell>
          <cell r="I793" t="str">
            <v>No Online Multiplayer</v>
          </cell>
          <cell r="J793">
            <v>0</v>
          </cell>
        </row>
        <row r="794">
          <cell r="B794" t="str">
            <v>Dead Cells</v>
          </cell>
          <cell r="D794" t="str">
            <v>MotionTwin</v>
          </cell>
          <cell r="E794" t="str">
            <v>Action;Platformer;2D</v>
          </cell>
          <cell r="G794">
            <v>89</v>
          </cell>
          <cell r="H794">
            <v>8.1999999999999993</v>
          </cell>
          <cell r="I794" t="str">
            <v>No Online Multiplayer</v>
          </cell>
          <cell r="J794" t="str">
            <v>PC</v>
          </cell>
        </row>
        <row r="795">
          <cell r="B795" t="str">
            <v>Dead Cells</v>
          </cell>
          <cell r="D795" t="str">
            <v>MotionTwin</v>
          </cell>
          <cell r="E795" t="str">
            <v>Action;Platformer;2D</v>
          </cell>
          <cell r="G795">
            <v>88</v>
          </cell>
          <cell r="H795">
            <v>7.8</v>
          </cell>
          <cell r="I795" t="str">
            <v>No Online Multiplayer</v>
          </cell>
          <cell r="J795" t="str">
            <v>PS4</v>
          </cell>
        </row>
        <row r="796">
          <cell r="B796" t="str">
            <v>Dead Island</v>
          </cell>
          <cell r="D796" t="str">
            <v>Techland</v>
          </cell>
          <cell r="E796" t="str">
            <v>Action Adventure;Horror;Horror;Survival</v>
          </cell>
          <cell r="G796">
            <v>80</v>
          </cell>
          <cell r="H796">
            <v>6.9</v>
          </cell>
          <cell r="I796" t="str">
            <v>4  Online</v>
          </cell>
          <cell r="J796" t="str">
            <v>PC</v>
          </cell>
        </row>
        <row r="797">
          <cell r="B797" t="str">
            <v>Dead or Alive</v>
          </cell>
          <cell r="D797" t="str">
            <v>TeamNinja</v>
          </cell>
          <cell r="E797" t="str">
            <v>Action;Fighting;3D</v>
          </cell>
          <cell r="G797">
            <v>84</v>
          </cell>
          <cell r="H797">
            <v>8.3000000000000007</v>
          </cell>
          <cell r="I797">
            <v>44958</v>
          </cell>
          <cell r="J797" t="str">
            <v>PS</v>
          </cell>
        </row>
        <row r="798">
          <cell r="B798" t="str">
            <v>Dead or Alive 3</v>
          </cell>
          <cell r="D798" t="str">
            <v>TeamNinja</v>
          </cell>
          <cell r="E798" t="str">
            <v>Action;Fighting;3D</v>
          </cell>
          <cell r="G798">
            <v>87</v>
          </cell>
          <cell r="H798">
            <v>8.6</v>
          </cell>
          <cell r="I798">
            <v>45017</v>
          </cell>
          <cell r="J798">
            <v>0</v>
          </cell>
        </row>
        <row r="799">
          <cell r="B799" t="str">
            <v>Dead or Alive 4</v>
          </cell>
          <cell r="D799" t="str">
            <v>TeamNinja</v>
          </cell>
          <cell r="E799" t="str">
            <v>Action;Fighting;Fighting;3D;3D</v>
          </cell>
          <cell r="G799">
            <v>85</v>
          </cell>
          <cell r="H799">
            <v>8.1999999999999993</v>
          </cell>
          <cell r="I799" t="str">
            <v>16  Online</v>
          </cell>
          <cell r="J799">
            <v>0</v>
          </cell>
        </row>
        <row r="800">
          <cell r="B800" t="str">
            <v>Dead or Alive 5 Plus</v>
          </cell>
          <cell r="D800" t="str">
            <v>TeamNinja</v>
          </cell>
          <cell r="E800" t="str">
            <v>Action;Fighting;Fighting;3D;3D</v>
          </cell>
          <cell r="G800">
            <v>80</v>
          </cell>
          <cell r="H800">
            <v>8</v>
          </cell>
          <cell r="I800">
            <v>2</v>
          </cell>
          <cell r="J800">
            <v>0</v>
          </cell>
        </row>
        <row r="801">
          <cell r="B801" t="str">
            <v>Dead or Alive 5 Ultimate</v>
          </cell>
          <cell r="D801" t="str">
            <v>TeamNinja</v>
          </cell>
          <cell r="E801" t="str">
            <v>Action;Fighting;Fighting;3D;3D</v>
          </cell>
          <cell r="G801">
            <v>77</v>
          </cell>
          <cell r="H801">
            <v>8.1</v>
          </cell>
          <cell r="I801" t="str">
            <v xml:space="preserve">Up to 16 </v>
          </cell>
          <cell r="J801" t="str">
            <v>PS3</v>
          </cell>
        </row>
        <row r="802">
          <cell r="B802" t="str">
            <v>Dead or Alive Ultimate</v>
          </cell>
          <cell r="D802" t="str">
            <v>TeamNinja</v>
          </cell>
          <cell r="E802" t="str">
            <v>Miscellaneous;Compilation</v>
          </cell>
          <cell r="G802">
            <v>83</v>
          </cell>
          <cell r="H802">
            <v>8.6</v>
          </cell>
          <cell r="I802" t="str">
            <v>8  Online</v>
          </cell>
          <cell r="J802">
            <v>0</v>
          </cell>
        </row>
        <row r="803">
          <cell r="B803" t="str">
            <v>Dead or Alive Dimensions</v>
          </cell>
          <cell r="D803" t="str">
            <v>TeamNinja</v>
          </cell>
          <cell r="E803" t="str">
            <v>Action;Fighting;Fighting;3D;3D</v>
          </cell>
          <cell r="G803">
            <v>79</v>
          </cell>
          <cell r="H803">
            <v>8.1</v>
          </cell>
          <cell r="I803" t="str">
            <v>2  Online</v>
          </cell>
          <cell r="J803" t="str">
            <v>DS</v>
          </cell>
        </row>
        <row r="804">
          <cell r="B804" t="str">
            <v>Dead Rising</v>
          </cell>
          <cell r="D804" t="str">
            <v>Capcom</v>
          </cell>
          <cell r="E804" t="str">
            <v>Action Adventure;Horror;Horror;Open-World</v>
          </cell>
          <cell r="G804">
            <v>85</v>
          </cell>
          <cell r="H804">
            <v>7.6</v>
          </cell>
          <cell r="I804" t="str">
            <v>No Online Multiplayer</v>
          </cell>
          <cell r="J804">
            <v>0</v>
          </cell>
        </row>
        <row r="805">
          <cell r="B805" t="str">
            <v>Dead Rising 2</v>
          </cell>
          <cell r="D805" t="str">
            <v>BlueCastleGames</v>
          </cell>
          <cell r="E805" t="str">
            <v>Action Adventure;Horror;Horror;Open-World</v>
          </cell>
          <cell r="G805">
            <v>80</v>
          </cell>
          <cell r="H805">
            <v>6.7</v>
          </cell>
          <cell r="I805" t="str">
            <v xml:space="preserve">Up to 4 </v>
          </cell>
          <cell r="J805" t="str">
            <v>PS3</v>
          </cell>
        </row>
        <row r="806">
          <cell r="B806" t="str">
            <v>Dead Rising 2</v>
          </cell>
          <cell r="D806" t="str">
            <v>BlueCastleGames</v>
          </cell>
          <cell r="E806" t="str">
            <v>Action Adventure;Horror;Horror;Open-World</v>
          </cell>
          <cell r="G806">
            <v>79</v>
          </cell>
          <cell r="H806">
            <v>7</v>
          </cell>
          <cell r="I806" t="str">
            <v xml:space="preserve">Up to 4 </v>
          </cell>
          <cell r="J806">
            <v>0</v>
          </cell>
        </row>
        <row r="807">
          <cell r="B807" t="str">
            <v>Dead Rising 2</v>
          </cell>
          <cell r="D807" t="str">
            <v>BlueCastleGames</v>
          </cell>
          <cell r="E807" t="str">
            <v>Action Adventure;Horror;Horror;Open-World</v>
          </cell>
          <cell r="G807">
            <v>78</v>
          </cell>
          <cell r="H807">
            <v>6.5</v>
          </cell>
          <cell r="I807" t="str">
            <v>not specified</v>
          </cell>
          <cell r="J807" t="str">
            <v>PC</v>
          </cell>
        </row>
        <row r="808">
          <cell r="B808" t="str">
            <v>Dead Rising 2 Case Zero</v>
          </cell>
          <cell r="D808" t="str">
            <v>BlueCastleGames</v>
          </cell>
          <cell r="E808" t="str">
            <v>Action Adventure;Horror;Survival</v>
          </cell>
          <cell r="G808">
            <v>79</v>
          </cell>
          <cell r="H808">
            <v>7.8</v>
          </cell>
          <cell r="I808" t="str">
            <v>not specified</v>
          </cell>
          <cell r="J808">
            <v>0</v>
          </cell>
        </row>
        <row r="809">
          <cell r="B809" t="str">
            <v>Dead Rising 3</v>
          </cell>
          <cell r="D809" t="str">
            <v>CapcomVancouver</v>
          </cell>
          <cell r="E809" t="str">
            <v>General;Action;Action Adventure;General;Open-World</v>
          </cell>
          <cell r="G809">
            <v>78</v>
          </cell>
          <cell r="H809">
            <v>6.9</v>
          </cell>
          <cell r="I809">
            <v>2</v>
          </cell>
          <cell r="J809">
            <v>0</v>
          </cell>
        </row>
        <row r="810">
          <cell r="B810" t="str">
            <v>Dead Space</v>
          </cell>
          <cell r="D810" t="str">
            <v>EARedwoodShores</v>
          </cell>
          <cell r="E810" t="str">
            <v>Action;Shooter;Shooter;Third-Person;Sci-Fi;Sci-Fi;Arcade</v>
          </cell>
          <cell r="G810">
            <v>89</v>
          </cell>
          <cell r="H810">
            <v>8.6999999999999993</v>
          </cell>
          <cell r="I810" t="str">
            <v>No Online Multiplayer</v>
          </cell>
          <cell r="J810">
            <v>0</v>
          </cell>
        </row>
        <row r="811">
          <cell r="B811" t="str">
            <v>Dead Space</v>
          </cell>
          <cell r="D811" t="str">
            <v>EARedwoodShores</v>
          </cell>
          <cell r="E811" t="str">
            <v>Action;Shooter;Shooter;Third-Person;Sci-Fi;Sci-Fi;Arcade</v>
          </cell>
          <cell r="G811">
            <v>88</v>
          </cell>
          <cell r="H811">
            <v>8.8000000000000007</v>
          </cell>
          <cell r="I811" t="str">
            <v>not specified</v>
          </cell>
          <cell r="J811" t="str">
            <v>PS3</v>
          </cell>
        </row>
        <row r="812">
          <cell r="B812" t="str">
            <v>Dead Space</v>
          </cell>
          <cell r="D812" t="str">
            <v>EARedwoodShores</v>
          </cell>
          <cell r="E812" t="str">
            <v>Action;Shooter;Shooter;Third-Person;Sci-Fi;Sci-Fi;Arcade</v>
          </cell>
          <cell r="G812">
            <v>86</v>
          </cell>
          <cell r="H812">
            <v>8</v>
          </cell>
          <cell r="I812" t="str">
            <v>No Online Multiplayer</v>
          </cell>
          <cell r="J812" t="str">
            <v>PC</v>
          </cell>
        </row>
        <row r="813">
          <cell r="B813" t="str">
            <v>Dead Space 2</v>
          </cell>
          <cell r="D813" t="str">
            <v>VisceralGames</v>
          </cell>
          <cell r="E813" t="str">
            <v>Action;Shooter;Shooter;Third-Person;Sci-Fi;Sci-Fi;Arcade</v>
          </cell>
          <cell r="G813">
            <v>90</v>
          </cell>
          <cell r="H813">
            <v>8.6</v>
          </cell>
          <cell r="I813" t="str">
            <v xml:space="preserve">Up to 8 </v>
          </cell>
          <cell r="J813">
            <v>0</v>
          </cell>
        </row>
        <row r="814">
          <cell r="B814" t="str">
            <v>Dead Space 2</v>
          </cell>
          <cell r="D814" t="str">
            <v>VisceralGames</v>
          </cell>
          <cell r="E814" t="str">
            <v>Action;Shooter;Shooter;Third-Person;Sci-Fi;Sci-Fi;Arcade</v>
          </cell>
          <cell r="G814">
            <v>89</v>
          </cell>
          <cell r="H814">
            <v>8.4</v>
          </cell>
          <cell r="I814" t="str">
            <v xml:space="preserve">Up to 8 </v>
          </cell>
          <cell r="J814" t="str">
            <v>PS3</v>
          </cell>
        </row>
        <row r="815">
          <cell r="B815" t="str">
            <v>Dead Space 2</v>
          </cell>
          <cell r="D815" t="str">
            <v>VisceralGames</v>
          </cell>
          <cell r="E815" t="str">
            <v>Action;Shooter;Shooter;Third-Person;Sci-Fi;Sci-Fi;Arcade</v>
          </cell>
          <cell r="G815">
            <v>87</v>
          </cell>
          <cell r="H815">
            <v>8.4</v>
          </cell>
          <cell r="I815" t="str">
            <v>not specified</v>
          </cell>
          <cell r="J815" t="str">
            <v>PC</v>
          </cell>
        </row>
        <row r="816">
          <cell r="B816" t="str">
            <v>Dead Space 3</v>
          </cell>
          <cell r="D816" t="str">
            <v>VisceralGames</v>
          </cell>
          <cell r="E816" t="str">
            <v>Action;Action Adventure;Shooter;Shooter;Linear;Third-Person;Sci-Fi;Sci-Fi</v>
          </cell>
          <cell r="G816">
            <v>78</v>
          </cell>
          <cell r="H816">
            <v>6.1</v>
          </cell>
          <cell r="I816" t="str">
            <v>not specified</v>
          </cell>
          <cell r="J816" t="str">
            <v>PC</v>
          </cell>
        </row>
        <row r="817">
          <cell r="B817" t="str">
            <v>Dead Space 3</v>
          </cell>
          <cell r="D817" t="str">
            <v>VisceralGames</v>
          </cell>
          <cell r="E817" t="str">
            <v>Action;Action Adventure;Shooter;Shooter;Linear;Third-Person;Sci-Fi;Sci-Fi</v>
          </cell>
          <cell r="G817">
            <v>78</v>
          </cell>
          <cell r="H817">
            <v>6.4</v>
          </cell>
          <cell r="I817" t="str">
            <v>not specified</v>
          </cell>
          <cell r="J817">
            <v>0</v>
          </cell>
        </row>
        <row r="818">
          <cell r="B818" t="str">
            <v>Dead Space Extraction</v>
          </cell>
          <cell r="D818" t="str">
            <v>EurocomEntertainmentSoftware,VisceralGames,Eurocom</v>
          </cell>
          <cell r="E818" t="str">
            <v>Action;Action Adventure;Horror;Horror;Shooter;Light Gun</v>
          </cell>
          <cell r="G818">
            <v>82</v>
          </cell>
          <cell r="H818">
            <v>8</v>
          </cell>
          <cell r="I818" t="str">
            <v>not specified</v>
          </cell>
          <cell r="J818">
            <v>0</v>
          </cell>
        </row>
        <row r="819">
          <cell r="B819" t="str">
            <v>Dead Space Extraction</v>
          </cell>
          <cell r="D819" t="str">
            <v>VisceralGames</v>
          </cell>
          <cell r="E819" t="str">
            <v>Action;Action Adventure;Horror;Horror;Shooter;Light Gun</v>
          </cell>
          <cell r="G819">
            <v>79</v>
          </cell>
          <cell r="H819">
            <v>6.9</v>
          </cell>
          <cell r="I819" t="str">
            <v>not specified</v>
          </cell>
          <cell r="J819" t="str">
            <v>PS3</v>
          </cell>
        </row>
        <row r="820">
          <cell r="B820" t="str">
            <v>DeadCore</v>
          </cell>
          <cell r="D820" t="str">
            <v>5-BitsGames</v>
          </cell>
          <cell r="E820" t="str">
            <v>Action;Shooter;First-Person;Sci-Fi;Arcade</v>
          </cell>
          <cell r="G820">
            <v>78</v>
          </cell>
          <cell r="H820">
            <v>6.8</v>
          </cell>
          <cell r="I820" t="str">
            <v>No Online Multiplayer</v>
          </cell>
          <cell r="J820" t="str">
            <v>PC</v>
          </cell>
        </row>
        <row r="821">
          <cell r="B821" t="str">
            <v>Deadlight</v>
          </cell>
          <cell r="D821" t="str">
            <v>TequilaWorks</v>
          </cell>
          <cell r="E821" t="str">
            <v>Action;General;Platformer;Platformer;2D;2D</v>
          </cell>
          <cell r="G821">
            <v>78</v>
          </cell>
          <cell r="H821">
            <v>7.4</v>
          </cell>
          <cell r="I821" t="str">
            <v>not specified</v>
          </cell>
          <cell r="J821" t="str">
            <v>PC</v>
          </cell>
        </row>
        <row r="822">
          <cell r="B822" t="str">
            <v>Deadly Dozen Pacific Theater</v>
          </cell>
          <cell r="D822" t="str">
            <v>Nfusion</v>
          </cell>
          <cell r="E822" t="str">
            <v>Action;Shooter;Shooter;First-Person;Tactical;Historic;Historic</v>
          </cell>
          <cell r="G822">
            <v>79</v>
          </cell>
          <cell r="H822">
            <v>7.9</v>
          </cell>
          <cell r="I822">
            <v>11689</v>
          </cell>
          <cell r="J822" t="str">
            <v>PC</v>
          </cell>
        </row>
        <row r="823">
          <cell r="B823" t="str">
            <v>Death Road to Canada</v>
          </cell>
          <cell r="D823" t="str">
            <v>RocketcatGames</v>
          </cell>
          <cell r="E823" t="str">
            <v>Action;General</v>
          </cell>
          <cell r="G823">
            <v>79</v>
          </cell>
          <cell r="H823">
            <v>7.1</v>
          </cell>
          <cell r="I823" t="str">
            <v>No Online Multiplayer</v>
          </cell>
          <cell r="J823">
            <v>0</v>
          </cell>
        </row>
        <row r="824">
          <cell r="B824" t="str">
            <v>Death Road to Canada</v>
          </cell>
          <cell r="D824" t="str">
            <v>RocketcatGames</v>
          </cell>
          <cell r="E824" t="str">
            <v>Action;General</v>
          </cell>
          <cell r="G824">
            <v>78</v>
          </cell>
          <cell r="H824">
            <v>5.9</v>
          </cell>
          <cell r="I824" t="str">
            <v>No Online Multiplayer</v>
          </cell>
          <cell r="J824" t="str">
            <v>PS4</v>
          </cell>
        </row>
        <row r="825">
          <cell r="B825" t="str">
            <v>Death Squared</v>
          </cell>
          <cell r="D825" t="str">
            <v>SMGStudio</v>
          </cell>
          <cell r="E825" t="str">
            <v>General;Puzzle;Action</v>
          </cell>
          <cell r="G825">
            <v>78</v>
          </cell>
          <cell r="H825">
            <v>7.8</v>
          </cell>
          <cell r="I825" t="str">
            <v>not specified</v>
          </cell>
          <cell r="J825">
            <v>0</v>
          </cell>
        </row>
        <row r="826">
          <cell r="B826" t="str">
            <v>Deathrow</v>
          </cell>
          <cell r="D826" t="str">
            <v>SouthendInteractive</v>
          </cell>
          <cell r="E826" t="str">
            <v>Sports;Alternative;Futuristic</v>
          </cell>
          <cell r="G826">
            <v>79</v>
          </cell>
          <cell r="H826">
            <v>8.1999999999999993</v>
          </cell>
          <cell r="I826">
            <v>45017</v>
          </cell>
          <cell r="J826">
            <v>0</v>
          </cell>
        </row>
        <row r="827">
          <cell r="B827" t="str">
            <v>DeathSmiles</v>
          </cell>
          <cell r="D827" t="str">
            <v>Cave</v>
          </cell>
          <cell r="E827" t="str">
            <v>Action;Shooter;Shoot-'Em-Up;Horizontal</v>
          </cell>
          <cell r="G827">
            <v>78</v>
          </cell>
          <cell r="H827">
            <v>7.9</v>
          </cell>
          <cell r="I827" t="str">
            <v>No Online Multiplayer</v>
          </cell>
          <cell r="J827" t="str">
            <v>PC</v>
          </cell>
        </row>
        <row r="828">
          <cell r="B828" t="str">
            <v>DeathSpank</v>
          </cell>
          <cell r="D828" t="str">
            <v>HotheadGames</v>
          </cell>
          <cell r="E828" t="str">
            <v>Action;Role-Playing;General;Action RPG</v>
          </cell>
          <cell r="G828">
            <v>79</v>
          </cell>
          <cell r="H828">
            <v>8.1999999999999993</v>
          </cell>
          <cell r="I828" t="str">
            <v>not specified</v>
          </cell>
          <cell r="J828">
            <v>0</v>
          </cell>
        </row>
        <row r="829">
          <cell r="B829" t="str">
            <v>DeathSpank</v>
          </cell>
          <cell r="D829" t="str">
            <v>HotheadGames</v>
          </cell>
          <cell r="E829" t="str">
            <v>Role-Playing;Action RPG;Action RPG</v>
          </cell>
          <cell r="G829">
            <v>79</v>
          </cell>
          <cell r="H829">
            <v>7.7</v>
          </cell>
          <cell r="I829" t="str">
            <v>not specified</v>
          </cell>
          <cell r="J829" t="str">
            <v>PS3</v>
          </cell>
        </row>
        <row r="830">
          <cell r="B830" t="str">
            <v>DeathSpank</v>
          </cell>
          <cell r="D830" t="str">
            <v>HotheadGames</v>
          </cell>
          <cell r="E830" t="str">
            <v>Action;Role-Playing;General;Action RPG</v>
          </cell>
          <cell r="G830">
            <v>77</v>
          </cell>
          <cell r="H830">
            <v>7.9</v>
          </cell>
          <cell r="I830" t="str">
            <v>No Online Multiplayer</v>
          </cell>
          <cell r="J830" t="str">
            <v>PC</v>
          </cell>
        </row>
        <row r="831">
          <cell r="B831" t="str">
            <v>DeathSpank Thongs of Virtue</v>
          </cell>
          <cell r="D831" t="str">
            <v>HotheadGames</v>
          </cell>
          <cell r="E831" t="str">
            <v>Role-Playing;Action RPG;Action RPG</v>
          </cell>
          <cell r="G831">
            <v>78</v>
          </cell>
          <cell r="H831">
            <v>8.1</v>
          </cell>
          <cell r="I831" t="str">
            <v>1 Player</v>
          </cell>
          <cell r="J831">
            <v>0</v>
          </cell>
        </row>
        <row r="832">
          <cell r="B832" t="str">
            <v>DeathSpank Thongs of Virtue</v>
          </cell>
          <cell r="D832" t="str">
            <v>HotheadGames</v>
          </cell>
          <cell r="E832" t="str">
            <v>Role-Playing;Action RPG;Action RPG</v>
          </cell>
          <cell r="G832">
            <v>78</v>
          </cell>
          <cell r="H832">
            <v>7.9</v>
          </cell>
          <cell r="I832" t="str">
            <v>not specified</v>
          </cell>
          <cell r="J832" t="str">
            <v>PS3</v>
          </cell>
        </row>
        <row r="833">
          <cell r="B833" t="str">
            <v>DeathSpank Thongs of Virtue</v>
          </cell>
          <cell r="D833" t="str">
            <v>HotheadGames</v>
          </cell>
          <cell r="E833" t="str">
            <v>Role-Playing;Action RPG;Action RPG</v>
          </cell>
          <cell r="G833">
            <v>78</v>
          </cell>
          <cell r="H833">
            <v>7.9</v>
          </cell>
          <cell r="I833" t="str">
            <v>No Online Multiplayer</v>
          </cell>
          <cell r="J833" t="str">
            <v>PC</v>
          </cell>
        </row>
        <row r="834">
          <cell r="B834" t="str">
            <v>Deathtrap</v>
          </cell>
          <cell r="D834" t="str">
            <v>NeocoreGames</v>
          </cell>
          <cell r="E834" t="str">
            <v>Strategy;General</v>
          </cell>
          <cell r="G834">
            <v>77</v>
          </cell>
          <cell r="H834">
            <v>8</v>
          </cell>
          <cell r="I834" t="str">
            <v>not specified</v>
          </cell>
          <cell r="J834" t="str">
            <v>PC</v>
          </cell>
        </row>
        <row r="835">
          <cell r="B835" t="str">
            <v>Def Jam Vendetta</v>
          </cell>
          <cell r="D835" t="str">
            <v>AkiCorp.</v>
          </cell>
          <cell r="E835" t="str">
            <v>Action;Fighting;Wrestling</v>
          </cell>
          <cell r="G835">
            <v>81</v>
          </cell>
          <cell r="H835">
            <v>8.3000000000000007</v>
          </cell>
          <cell r="I835">
            <v>45017</v>
          </cell>
          <cell r="J835">
            <v>0</v>
          </cell>
        </row>
        <row r="836">
          <cell r="B836" t="str">
            <v>Def Jam Vendetta</v>
          </cell>
          <cell r="D836" t="str">
            <v>AkiCorp.</v>
          </cell>
          <cell r="E836" t="str">
            <v>Action;Fighting;Wrestling</v>
          </cell>
          <cell r="G836">
            <v>80</v>
          </cell>
          <cell r="H836">
            <v>8.6999999999999993</v>
          </cell>
          <cell r="I836">
            <v>45017</v>
          </cell>
          <cell r="J836" t="str">
            <v>PS2</v>
          </cell>
        </row>
        <row r="837">
          <cell r="B837" t="str">
            <v>Def Jam Fight for NY</v>
          </cell>
          <cell r="D837" t="str">
            <v>AkiCorp.</v>
          </cell>
          <cell r="E837" t="str">
            <v>Action;Fighting;Wrestling</v>
          </cell>
          <cell r="G837">
            <v>84</v>
          </cell>
          <cell r="H837">
            <v>8.8000000000000007</v>
          </cell>
          <cell r="I837">
            <v>45017</v>
          </cell>
          <cell r="J837">
            <v>0</v>
          </cell>
        </row>
        <row r="838">
          <cell r="B838" t="str">
            <v>Def Jam Fight for NY</v>
          </cell>
          <cell r="D838" t="str">
            <v>AkiCorp.</v>
          </cell>
          <cell r="E838" t="str">
            <v>Action;Fighting;Wrestling</v>
          </cell>
          <cell r="G838">
            <v>83</v>
          </cell>
          <cell r="H838">
            <v>8.9</v>
          </cell>
          <cell r="I838">
            <v>45017</v>
          </cell>
          <cell r="J838" t="str">
            <v>PS2</v>
          </cell>
        </row>
        <row r="839">
          <cell r="B839" t="str">
            <v>Def Jam Fight for NY The Takeover</v>
          </cell>
          <cell r="D839" t="str">
            <v>AkiCorp.</v>
          </cell>
          <cell r="E839" t="str">
            <v>Action;Fighting;Fighting;Wrestling;3D;Wrestling</v>
          </cell>
          <cell r="G839">
            <v>79</v>
          </cell>
          <cell r="H839">
            <v>8.1999999999999993</v>
          </cell>
          <cell r="I839">
            <v>44958</v>
          </cell>
          <cell r="J839">
            <v>0</v>
          </cell>
        </row>
        <row r="840">
          <cell r="B840" t="str">
            <v>DEFCON Everybody Dies</v>
          </cell>
          <cell r="D840" t="str">
            <v>Introversion</v>
          </cell>
          <cell r="E840" t="str">
            <v>Strategy;Real-Time;Sci-Fi;Sci-Fi;General</v>
          </cell>
          <cell r="G840">
            <v>84</v>
          </cell>
          <cell r="H840">
            <v>8.3000000000000007</v>
          </cell>
          <cell r="I840" t="str">
            <v>6  Online</v>
          </cell>
          <cell r="J840" t="str">
            <v>PC</v>
          </cell>
        </row>
        <row r="841">
          <cell r="B841" t="str">
            <v>Defense Grid The Awakening</v>
          </cell>
          <cell r="D841" t="str">
            <v>HiddenPathEntertainment</v>
          </cell>
          <cell r="E841" t="str">
            <v>Strategy;Real-Time;General;Sci-Fi;Defense</v>
          </cell>
          <cell r="G841">
            <v>82</v>
          </cell>
          <cell r="H841">
            <v>7.3</v>
          </cell>
          <cell r="I841" t="str">
            <v>not specified</v>
          </cell>
          <cell r="J841">
            <v>0</v>
          </cell>
        </row>
        <row r="842">
          <cell r="B842" t="str">
            <v>Defense Grid The Awakening</v>
          </cell>
          <cell r="D842" t="str">
            <v>HiddenPathEntertainment</v>
          </cell>
          <cell r="E842" t="str">
            <v>Strategy;Real-Time;General;General;Defense</v>
          </cell>
          <cell r="G842">
            <v>81</v>
          </cell>
          <cell r="H842">
            <v>8.8000000000000007</v>
          </cell>
          <cell r="I842" t="str">
            <v>not specified</v>
          </cell>
          <cell r="J842" t="str">
            <v>PC</v>
          </cell>
        </row>
        <row r="843">
          <cell r="B843" t="str">
            <v>Delta Force Black Hawk Down</v>
          </cell>
          <cell r="D843" t="str">
            <v>NovaLogic</v>
          </cell>
          <cell r="E843" t="str">
            <v>Action;Shooter;Shooter;First-Person;Tactical;Modern;Modern</v>
          </cell>
          <cell r="G843">
            <v>77</v>
          </cell>
          <cell r="H843">
            <v>8</v>
          </cell>
          <cell r="I843">
            <v>11689</v>
          </cell>
          <cell r="J843" t="str">
            <v>PC</v>
          </cell>
        </row>
        <row r="844">
          <cell r="B844" t="str">
            <v>Demon's Souls</v>
          </cell>
          <cell r="D844" t="str">
            <v>FromSoftware</v>
          </cell>
          <cell r="E844" t="str">
            <v>Role-Playing;Action RPG;Action RPG</v>
          </cell>
          <cell r="G844">
            <v>89</v>
          </cell>
          <cell r="H844">
            <v>8.9</v>
          </cell>
          <cell r="I844" t="str">
            <v>1 Player</v>
          </cell>
          <cell r="J844" t="str">
            <v>PS3</v>
          </cell>
        </row>
        <row r="845">
          <cell r="B845" t="str">
            <v>Descent 3</v>
          </cell>
          <cell r="D845" t="str">
            <v>OutrageGames</v>
          </cell>
          <cell r="E845" t="str">
            <v>Action;Shooter;Shooter;First-Person;Sci-Fi;Sci-Fi;Arcade</v>
          </cell>
          <cell r="G845">
            <v>89</v>
          </cell>
          <cell r="H845">
            <v>8.3000000000000007</v>
          </cell>
          <cell r="I845">
            <v>42370</v>
          </cell>
          <cell r="J845" t="str">
            <v>PC</v>
          </cell>
        </row>
        <row r="846">
          <cell r="B846" t="str">
            <v>Desktop Dungeons</v>
          </cell>
          <cell r="D846" t="str">
            <v>QCFDesign</v>
          </cell>
          <cell r="E846" t="str">
            <v>General;Role-Playing;General;Roguelike</v>
          </cell>
          <cell r="G846">
            <v>82</v>
          </cell>
          <cell r="H846">
            <v>8.1</v>
          </cell>
          <cell r="I846" t="str">
            <v>not specified</v>
          </cell>
          <cell r="J846" t="str">
            <v>PC</v>
          </cell>
        </row>
        <row r="847">
          <cell r="B847" t="str">
            <v>Desperados Wanted Dead or Alive</v>
          </cell>
          <cell r="D847" t="str">
            <v>Spellbound</v>
          </cell>
          <cell r="E847" t="str">
            <v>Strategy;General;General</v>
          </cell>
          <cell r="G847">
            <v>78</v>
          </cell>
          <cell r="H847">
            <v>8.8000000000000007</v>
          </cell>
          <cell r="I847" t="str">
            <v>No Online Multiplayer</v>
          </cell>
          <cell r="J847" t="str">
            <v>PC</v>
          </cell>
        </row>
        <row r="848">
          <cell r="B848" t="str">
            <v>Destiny 2</v>
          </cell>
          <cell r="D848" t="str">
            <v>Bungie</v>
          </cell>
          <cell r="E848" t="str">
            <v>Action;Shooter;First-Person;Arcade</v>
          </cell>
          <cell r="G848">
            <v>87</v>
          </cell>
          <cell r="H848">
            <v>4.2</v>
          </cell>
          <cell r="I848" t="str">
            <v xml:space="preserve">Up to 16 </v>
          </cell>
          <cell r="J848">
            <v>0</v>
          </cell>
        </row>
        <row r="849">
          <cell r="B849" t="str">
            <v>Destiny 2</v>
          </cell>
          <cell r="D849" t="str">
            <v>Bungie</v>
          </cell>
          <cell r="E849" t="str">
            <v>Action;Shooter;First-Person;Arcade</v>
          </cell>
          <cell r="G849">
            <v>85</v>
          </cell>
          <cell r="H849">
            <v>4.9000000000000004</v>
          </cell>
          <cell r="I849" t="str">
            <v xml:space="preserve">Up to 12 </v>
          </cell>
          <cell r="J849" t="str">
            <v>PS4</v>
          </cell>
        </row>
        <row r="850">
          <cell r="B850" t="str">
            <v>Destiny 2</v>
          </cell>
          <cell r="D850" t="str">
            <v>BungieSoftware,Bungie</v>
          </cell>
          <cell r="E850" t="str">
            <v>Action;Shooter;First-Person;Arcade</v>
          </cell>
          <cell r="G850">
            <v>83</v>
          </cell>
          <cell r="H850">
            <v>3.5</v>
          </cell>
          <cell r="I850" t="str">
            <v xml:space="preserve">Up to 16 </v>
          </cell>
          <cell r="J850" t="str">
            <v>PC</v>
          </cell>
        </row>
        <row r="851">
          <cell r="B851" t="str">
            <v>Destiny The Taken King</v>
          </cell>
          <cell r="D851" t="str">
            <v>BungieSoftware,Bungie</v>
          </cell>
          <cell r="E851" t="str">
            <v>Action;Shooter;First-Person;Arcade</v>
          </cell>
          <cell r="G851">
            <v>89</v>
          </cell>
          <cell r="H851">
            <v>5.2</v>
          </cell>
          <cell r="I851" t="str">
            <v>not specified</v>
          </cell>
          <cell r="J851">
            <v>0</v>
          </cell>
        </row>
        <row r="852">
          <cell r="B852" t="str">
            <v>Destiny The Taken King</v>
          </cell>
          <cell r="D852" t="str">
            <v>Bungie</v>
          </cell>
          <cell r="E852" t="str">
            <v>Action;Shooter;First-Person;Arcade</v>
          </cell>
          <cell r="G852">
            <v>86</v>
          </cell>
          <cell r="H852">
            <v>6.2</v>
          </cell>
          <cell r="I852" t="str">
            <v>not specified</v>
          </cell>
          <cell r="J852" t="str">
            <v>PS4</v>
          </cell>
        </row>
        <row r="853">
          <cell r="B853" t="str">
            <v>Detention</v>
          </cell>
          <cell r="D853" t="str">
            <v>RedCandleGame</v>
          </cell>
          <cell r="E853" t="str">
            <v>Adventure;General</v>
          </cell>
          <cell r="G853">
            <v>84</v>
          </cell>
          <cell r="H853">
            <v>6.6</v>
          </cell>
          <cell r="I853" t="str">
            <v>No Online Multiplayer</v>
          </cell>
          <cell r="J853" t="str">
            <v>PS4</v>
          </cell>
        </row>
        <row r="854">
          <cell r="B854" t="str">
            <v>Detention</v>
          </cell>
          <cell r="D854" t="str">
            <v>RedCandleGame</v>
          </cell>
          <cell r="E854" t="str">
            <v>Adventure;General</v>
          </cell>
          <cell r="G854">
            <v>83</v>
          </cell>
          <cell r="H854">
            <v>7.8</v>
          </cell>
          <cell r="I854" t="str">
            <v>No Online Multiplayer</v>
          </cell>
          <cell r="J854" t="str">
            <v>PC</v>
          </cell>
        </row>
        <row r="855">
          <cell r="B855" t="str">
            <v>Detention</v>
          </cell>
          <cell r="D855" t="str">
            <v>RedCandleGame</v>
          </cell>
          <cell r="E855" t="str">
            <v>Adventure;General</v>
          </cell>
          <cell r="G855">
            <v>79</v>
          </cell>
          <cell r="H855">
            <v>7.8</v>
          </cell>
          <cell r="I855" t="str">
            <v>No Online Multiplayer</v>
          </cell>
          <cell r="J855">
            <v>0</v>
          </cell>
        </row>
        <row r="856">
          <cell r="B856" t="str">
            <v>Detroit Become Human</v>
          </cell>
          <cell r="D856" t="str">
            <v>QuanticDream</v>
          </cell>
          <cell r="E856" t="str">
            <v>Action Adventure;Open-World;Adventure;3D;Third-Person</v>
          </cell>
          <cell r="G856">
            <v>78</v>
          </cell>
          <cell r="H856">
            <v>8.8000000000000007</v>
          </cell>
          <cell r="I856" t="str">
            <v>No Online Multiplayer</v>
          </cell>
          <cell r="J856" t="str">
            <v>PS4</v>
          </cell>
        </row>
        <row r="857">
          <cell r="B857" t="str">
            <v>Deus Ex</v>
          </cell>
          <cell r="D857" t="str">
            <v>IonStorm</v>
          </cell>
          <cell r="E857" t="str">
            <v>Action Adventure;Sci-Fi;Sci-Fi;General</v>
          </cell>
          <cell r="G857">
            <v>90</v>
          </cell>
          <cell r="H857">
            <v>9.1999999999999993</v>
          </cell>
          <cell r="I857" t="str">
            <v>1 Player</v>
          </cell>
          <cell r="J857" t="str">
            <v>PC</v>
          </cell>
        </row>
        <row r="858">
          <cell r="B858" t="str">
            <v>Deus Ex Human Revolution</v>
          </cell>
          <cell r="D858" t="str">
            <v>NixxesSoftware</v>
          </cell>
          <cell r="E858" t="str">
            <v>Action;Action Adventure;Shooter;Sci-Fi;Sci-Fi;General;First-Person;Sci-Fi</v>
          </cell>
          <cell r="G858">
            <v>90</v>
          </cell>
          <cell r="H858">
            <v>8.5</v>
          </cell>
          <cell r="I858" t="str">
            <v>No Online Multiplayer</v>
          </cell>
          <cell r="J858" t="str">
            <v>PC</v>
          </cell>
        </row>
        <row r="859">
          <cell r="B859" t="str">
            <v>Deus Ex Human Revolution</v>
          </cell>
          <cell r="D859" t="str">
            <v>EidosMontreal</v>
          </cell>
          <cell r="E859" t="str">
            <v>Action;Action Adventure;Shooter;Sci-Fi;Sci-Fi;General;First-Person;Sci-Fi</v>
          </cell>
          <cell r="G859">
            <v>89</v>
          </cell>
          <cell r="H859">
            <v>8.1999999999999993</v>
          </cell>
          <cell r="I859" t="str">
            <v>1 Player</v>
          </cell>
          <cell r="J859" t="str">
            <v>PS3</v>
          </cell>
        </row>
        <row r="860">
          <cell r="B860" t="str">
            <v>Deus Ex Human Revolution</v>
          </cell>
          <cell r="D860" t="str">
            <v>EidosMontreal</v>
          </cell>
          <cell r="E860" t="str">
            <v>Action;Action Adventure;Shooter;Sci-Fi;Sci-Fi;General;First-Person;Sci-Fi</v>
          </cell>
          <cell r="G860">
            <v>89</v>
          </cell>
          <cell r="H860">
            <v>8.3000000000000007</v>
          </cell>
          <cell r="I860" t="str">
            <v>No Online Multiplayer</v>
          </cell>
          <cell r="J860">
            <v>0</v>
          </cell>
        </row>
        <row r="861">
          <cell r="B861" t="str">
            <v>Deus Ex Human Revolution - Director's Cut</v>
          </cell>
          <cell r="D861" t="str">
            <v>EidosMontreal,StraightRight</v>
          </cell>
          <cell r="E861" t="str">
            <v>Action Adventure;Sci-Fi;Sci-Fi;General</v>
          </cell>
          <cell r="G861">
            <v>88</v>
          </cell>
          <cell r="H861">
            <v>8.5</v>
          </cell>
          <cell r="I861" t="str">
            <v>1 Player</v>
          </cell>
          <cell r="J861">
            <v>0</v>
          </cell>
        </row>
        <row r="862">
          <cell r="B862" t="str">
            <v>Deus Ex Human Revolution - The Missing Link</v>
          </cell>
          <cell r="D862" t="str">
            <v>EidosMontreal</v>
          </cell>
          <cell r="E862" t="str">
            <v>Action Adventure;Sci-Fi;Sci-Fi;General</v>
          </cell>
          <cell r="G862">
            <v>78</v>
          </cell>
          <cell r="H862">
            <v>7.2</v>
          </cell>
          <cell r="I862" t="str">
            <v>not specified</v>
          </cell>
          <cell r="J862" t="str">
            <v>PS3</v>
          </cell>
        </row>
        <row r="863">
          <cell r="B863" t="str">
            <v>Deus Ex Invisible War</v>
          </cell>
          <cell r="D863" t="str">
            <v>IonStorm</v>
          </cell>
          <cell r="E863" t="str">
            <v>Action Adventure;Sci-Fi</v>
          </cell>
          <cell r="G863">
            <v>84</v>
          </cell>
          <cell r="H863">
            <v>7.6</v>
          </cell>
          <cell r="I863" t="str">
            <v>1 Player</v>
          </cell>
          <cell r="J863">
            <v>0</v>
          </cell>
        </row>
        <row r="864">
          <cell r="B864" t="str">
            <v>Deus Ex Invisible War</v>
          </cell>
          <cell r="D864" t="str">
            <v>IonStorm</v>
          </cell>
          <cell r="E864" t="str">
            <v>Action Adventure;Sci-Fi;Sci-Fi;General</v>
          </cell>
          <cell r="G864">
            <v>80</v>
          </cell>
          <cell r="H864">
            <v>6.4</v>
          </cell>
          <cell r="I864" t="str">
            <v>No Online Multiplayer</v>
          </cell>
          <cell r="J864" t="str">
            <v>PC</v>
          </cell>
        </row>
        <row r="865">
          <cell r="B865" t="str">
            <v>Deus Ex Mankind Divided</v>
          </cell>
          <cell r="D865" t="str">
            <v>EidosMontreal</v>
          </cell>
          <cell r="E865" t="str">
            <v>Action Adventure;General</v>
          </cell>
          <cell r="G865">
            <v>84</v>
          </cell>
          <cell r="H865">
            <v>7.6</v>
          </cell>
          <cell r="I865" t="str">
            <v>No Online Multiplayer</v>
          </cell>
          <cell r="J865" t="str">
            <v>PS4</v>
          </cell>
        </row>
        <row r="866">
          <cell r="B866" t="str">
            <v>Deus Ex Mankind Divided</v>
          </cell>
          <cell r="D866" t="str">
            <v>EidosMontreal,NixxesSoftware</v>
          </cell>
          <cell r="E866" t="str">
            <v>Action Adventure;General</v>
          </cell>
          <cell r="G866">
            <v>83</v>
          </cell>
          <cell r="H866">
            <v>6.6</v>
          </cell>
          <cell r="I866" t="str">
            <v>No Online Multiplayer</v>
          </cell>
          <cell r="J866" t="str">
            <v>PC</v>
          </cell>
        </row>
        <row r="867">
          <cell r="B867" t="str">
            <v>Deus Ex Mankind Divided</v>
          </cell>
          <cell r="D867" t="str">
            <v>EidosMontreal</v>
          </cell>
          <cell r="E867" t="str">
            <v>Action Adventure;General</v>
          </cell>
          <cell r="G867">
            <v>83</v>
          </cell>
          <cell r="H867">
            <v>7.3</v>
          </cell>
          <cell r="I867" t="str">
            <v>No Online Multiplayer</v>
          </cell>
          <cell r="J867">
            <v>0</v>
          </cell>
        </row>
        <row r="868">
          <cell r="B868" t="str">
            <v>Deus Ex Mankind Divided - A Criminal Past</v>
          </cell>
          <cell r="D868" t="str">
            <v>EidosMontreal</v>
          </cell>
          <cell r="E868" t="str">
            <v>Action Adventure;General</v>
          </cell>
          <cell r="G868">
            <v>81</v>
          </cell>
          <cell r="H868">
            <v>6.6</v>
          </cell>
          <cell r="I868" t="str">
            <v>not specified</v>
          </cell>
          <cell r="J868" t="str">
            <v>PS4</v>
          </cell>
        </row>
        <row r="869">
          <cell r="B869" t="str">
            <v>Deus Ex The Conspiracy</v>
          </cell>
          <cell r="D869" t="str">
            <v>IonStorm</v>
          </cell>
          <cell r="E869" t="str">
            <v>Action Adventure;Sci-Fi</v>
          </cell>
          <cell r="G869">
            <v>81</v>
          </cell>
          <cell r="H869">
            <v>8.9</v>
          </cell>
          <cell r="I869" t="str">
            <v>1 Player</v>
          </cell>
          <cell r="J869" t="str">
            <v>PS2</v>
          </cell>
        </row>
        <row r="870">
          <cell r="B870" t="str">
            <v>Devil Daggers</v>
          </cell>
          <cell r="D870" t="str">
            <v>Sorath</v>
          </cell>
          <cell r="E870" t="str">
            <v>Action;Shooter;First-Person;Arcade</v>
          </cell>
          <cell r="G870">
            <v>83</v>
          </cell>
          <cell r="H870">
            <v>7.1</v>
          </cell>
          <cell r="I870" t="str">
            <v>No Online Multiplayer</v>
          </cell>
          <cell r="J870" t="str">
            <v>PC</v>
          </cell>
        </row>
        <row r="871">
          <cell r="B871" t="str">
            <v>Devil May Cry</v>
          </cell>
          <cell r="D871" t="str">
            <v>Capcom</v>
          </cell>
          <cell r="E871" t="str">
            <v>Action Adventure;Fantasy</v>
          </cell>
          <cell r="G871">
            <v>94</v>
          </cell>
          <cell r="H871">
            <v>8.6</v>
          </cell>
          <cell r="I871" t="str">
            <v>1 Player</v>
          </cell>
          <cell r="J871" t="str">
            <v>PS2</v>
          </cell>
        </row>
        <row r="872">
          <cell r="B872" t="str">
            <v>Devil May Cry 3 Dante's Awakening</v>
          </cell>
          <cell r="D872" t="str">
            <v>Capcom</v>
          </cell>
          <cell r="E872" t="str">
            <v>Action Adventure;Fantasy</v>
          </cell>
          <cell r="G872">
            <v>84</v>
          </cell>
          <cell r="H872">
            <v>9</v>
          </cell>
          <cell r="I872" t="str">
            <v>1 Player</v>
          </cell>
          <cell r="J872" t="str">
            <v>PS2</v>
          </cell>
        </row>
        <row r="873">
          <cell r="B873" t="str">
            <v>Devil May Cry 3 Special Edition</v>
          </cell>
          <cell r="D873" t="str">
            <v>Capcom</v>
          </cell>
          <cell r="E873" t="str">
            <v>Action Adventure;Fantasy</v>
          </cell>
          <cell r="G873">
            <v>87</v>
          </cell>
          <cell r="H873">
            <v>8.9</v>
          </cell>
          <cell r="I873" t="str">
            <v>1 Player</v>
          </cell>
          <cell r="J873" t="str">
            <v>PS2</v>
          </cell>
        </row>
        <row r="874">
          <cell r="B874" t="str">
            <v>Devil May Cry 4</v>
          </cell>
          <cell r="D874" t="str">
            <v>Capcom</v>
          </cell>
          <cell r="E874" t="str">
            <v>Action;Action Adventure;Shooter;Fantasy;General;Fantasy;Linear;Third-Person;Fantasy</v>
          </cell>
          <cell r="G874">
            <v>84</v>
          </cell>
          <cell r="H874">
            <v>8.1</v>
          </cell>
          <cell r="I874" t="str">
            <v>No Online Multiplayer</v>
          </cell>
          <cell r="J874">
            <v>0</v>
          </cell>
        </row>
        <row r="875">
          <cell r="B875" t="str">
            <v>Devil May Cry 4</v>
          </cell>
          <cell r="D875" t="str">
            <v>Capcom</v>
          </cell>
          <cell r="E875" t="str">
            <v>Action;Action Adventure;Fantasy;Beat-'Em-Up;General;Fantasy;Linear</v>
          </cell>
          <cell r="G875">
            <v>84</v>
          </cell>
          <cell r="H875">
            <v>8.1999999999999993</v>
          </cell>
          <cell r="I875" t="str">
            <v>No Online Multiplayer</v>
          </cell>
          <cell r="J875" t="str">
            <v>PS3</v>
          </cell>
        </row>
        <row r="876">
          <cell r="B876" t="str">
            <v>Devil May Cry 4</v>
          </cell>
          <cell r="D876" t="str">
            <v>Capcom</v>
          </cell>
          <cell r="E876" t="str">
            <v>Action;Action Adventure;Fantasy;Beat-'Em-Up;General;Fantasy;Linear</v>
          </cell>
          <cell r="G876">
            <v>78</v>
          </cell>
          <cell r="H876">
            <v>8.5</v>
          </cell>
          <cell r="I876" t="str">
            <v>No Online Multiplayer</v>
          </cell>
          <cell r="J876" t="str">
            <v>PC</v>
          </cell>
        </row>
        <row r="877">
          <cell r="B877" t="str">
            <v>Devil May Cry HD Collection</v>
          </cell>
          <cell r="D877" t="str">
            <v>Capcom,PipeworksSoftware,Inc.</v>
          </cell>
          <cell r="E877" t="str">
            <v>Miscellaneous;Action Adventure;Fantasy;Compilation</v>
          </cell>
          <cell r="G877">
            <v>77</v>
          </cell>
          <cell r="H877">
            <v>8.5</v>
          </cell>
          <cell r="I877" t="str">
            <v>No Online Multiplayer</v>
          </cell>
          <cell r="J877">
            <v>0</v>
          </cell>
        </row>
        <row r="878">
          <cell r="B878" t="str">
            <v>DG2 Defense Grid 2</v>
          </cell>
          <cell r="D878" t="str">
            <v>HiddenPathEntertainment</v>
          </cell>
          <cell r="E878" t="str">
            <v>General;Strategy;Real-Time;General;Defense</v>
          </cell>
          <cell r="G878">
            <v>81</v>
          </cell>
          <cell r="H878">
            <v>6.7</v>
          </cell>
          <cell r="I878" t="str">
            <v>not specified</v>
          </cell>
          <cell r="J878" t="str">
            <v>PC</v>
          </cell>
        </row>
        <row r="879">
          <cell r="B879" t="str">
            <v>DG2 Defense Grid 2</v>
          </cell>
          <cell r="D879" t="str">
            <v>HiddenPathEntertainment</v>
          </cell>
          <cell r="E879" t="str">
            <v>Strategy;Real-Time;General;Defense</v>
          </cell>
          <cell r="G879">
            <v>78</v>
          </cell>
          <cell r="H879">
            <v>7</v>
          </cell>
          <cell r="I879" t="str">
            <v>not specified</v>
          </cell>
          <cell r="J879">
            <v>0</v>
          </cell>
        </row>
        <row r="880">
          <cell r="B880" t="str">
            <v>Diablo</v>
          </cell>
          <cell r="D880" t="str">
            <v>BlizzardEntertainment</v>
          </cell>
          <cell r="E880" t="str">
            <v>Role-Playing;Action RPG;Action RPG</v>
          </cell>
          <cell r="G880">
            <v>94</v>
          </cell>
          <cell r="H880">
            <v>8.6999999999999993</v>
          </cell>
          <cell r="I880">
            <v>45017</v>
          </cell>
          <cell r="J880" t="str">
            <v>PC</v>
          </cell>
        </row>
        <row r="881">
          <cell r="B881" t="str">
            <v>Diablo II</v>
          </cell>
          <cell r="D881" t="str">
            <v>BlizzardNorth</v>
          </cell>
          <cell r="E881" t="str">
            <v>Role-Playing;Action RPG;Action RPG</v>
          </cell>
          <cell r="G881">
            <v>88</v>
          </cell>
          <cell r="H881">
            <v>8.8000000000000007</v>
          </cell>
          <cell r="I881" t="str">
            <v xml:space="preserve">Up to 8 </v>
          </cell>
          <cell r="J881" t="str">
            <v>PC</v>
          </cell>
        </row>
        <row r="882">
          <cell r="B882" t="str">
            <v>Diablo II Lord of Destruction</v>
          </cell>
          <cell r="D882" t="str">
            <v>BlizzardNorth</v>
          </cell>
          <cell r="E882" t="str">
            <v>Role-Playing;Action RPG;Action RPG</v>
          </cell>
          <cell r="G882">
            <v>87</v>
          </cell>
          <cell r="H882">
            <v>9</v>
          </cell>
          <cell r="I882">
            <v>45139</v>
          </cell>
          <cell r="J882" t="str">
            <v>PC</v>
          </cell>
        </row>
        <row r="883">
          <cell r="B883" t="str">
            <v>Diablo III</v>
          </cell>
          <cell r="D883" t="str">
            <v>BlizzardEntertainment</v>
          </cell>
          <cell r="E883" t="str">
            <v>Role-Playing;Action RPG;Action RPG</v>
          </cell>
          <cell r="G883">
            <v>88</v>
          </cell>
          <cell r="H883">
            <v>4.0999999999999996</v>
          </cell>
          <cell r="I883" t="str">
            <v xml:space="preserve">Up to 4 </v>
          </cell>
          <cell r="J883" t="str">
            <v>PC</v>
          </cell>
        </row>
        <row r="884">
          <cell r="B884" t="str">
            <v>Diablo III</v>
          </cell>
          <cell r="D884" t="str">
            <v>BlizzardEntertainment</v>
          </cell>
          <cell r="E884" t="str">
            <v>Role-Playing;Action RPG;Action RPG</v>
          </cell>
          <cell r="G884">
            <v>87</v>
          </cell>
          <cell r="H884">
            <v>6.7</v>
          </cell>
          <cell r="I884" t="str">
            <v>not specified</v>
          </cell>
          <cell r="J884">
            <v>0</v>
          </cell>
        </row>
        <row r="885">
          <cell r="B885" t="str">
            <v>Diablo III</v>
          </cell>
          <cell r="D885" t="str">
            <v>BlizzardEntertainment</v>
          </cell>
          <cell r="E885" t="str">
            <v>Role-Playing;Action RPG;Action RPG</v>
          </cell>
          <cell r="G885">
            <v>86</v>
          </cell>
          <cell r="H885">
            <v>6.4</v>
          </cell>
          <cell r="I885" t="str">
            <v xml:space="preserve">Up to 4 </v>
          </cell>
          <cell r="J885" t="str">
            <v>PS3</v>
          </cell>
        </row>
        <row r="886">
          <cell r="B886" t="str">
            <v>Diablo III Reaper of Souls</v>
          </cell>
          <cell r="D886" t="str">
            <v>BlizzardEntertainment</v>
          </cell>
          <cell r="E886" t="str">
            <v>Action RPG;Role-Playing;Action RPG</v>
          </cell>
          <cell r="G886">
            <v>87</v>
          </cell>
          <cell r="H886">
            <v>6.6</v>
          </cell>
          <cell r="I886" t="str">
            <v>not specified</v>
          </cell>
          <cell r="J886" t="str">
            <v>PC</v>
          </cell>
        </row>
        <row r="887">
          <cell r="B887" t="str">
            <v>Diablo III Ultimate Evil Edition</v>
          </cell>
          <cell r="D887" t="str">
            <v>BlizzardEntertainment</v>
          </cell>
          <cell r="E887" t="str">
            <v>Action RPG;Role-Playing;Action RPG</v>
          </cell>
          <cell r="G887">
            <v>90</v>
          </cell>
          <cell r="H887">
            <v>8</v>
          </cell>
          <cell r="I887" t="str">
            <v xml:space="preserve">Up to 4 </v>
          </cell>
          <cell r="J887" t="str">
            <v>PS4</v>
          </cell>
        </row>
        <row r="888">
          <cell r="B888" t="str">
            <v>Diablo III Ultimate Evil Edition</v>
          </cell>
          <cell r="D888" t="str">
            <v>BlizzardEntertainment</v>
          </cell>
          <cell r="E888" t="str">
            <v>Role-Playing;Action RPG</v>
          </cell>
          <cell r="G888">
            <v>86</v>
          </cell>
          <cell r="H888">
            <v>7.8</v>
          </cell>
          <cell r="I888" t="str">
            <v xml:space="preserve">Up to 4 </v>
          </cell>
          <cell r="J888">
            <v>0</v>
          </cell>
        </row>
        <row r="889">
          <cell r="B889" t="str">
            <v>Diddy Kong Racing</v>
          </cell>
          <cell r="D889" t="str">
            <v>RareLtd.</v>
          </cell>
          <cell r="E889" t="str">
            <v>Driving;Racing;Kart</v>
          </cell>
          <cell r="G889">
            <v>88</v>
          </cell>
          <cell r="H889">
            <v>8.4</v>
          </cell>
          <cell r="I889">
            <v>45017</v>
          </cell>
          <cell r="J889">
            <v>0</v>
          </cell>
        </row>
        <row r="890">
          <cell r="B890" t="str">
            <v>Dino Crisis 2</v>
          </cell>
          <cell r="D890" t="str">
            <v>Capcom</v>
          </cell>
          <cell r="E890" t="str">
            <v>Action Adventure;Sci-Fi</v>
          </cell>
          <cell r="G890">
            <v>86</v>
          </cell>
          <cell r="H890">
            <v>9.1</v>
          </cell>
          <cell r="I890" t="str">
            <v>1 Player</v>
          </cell>
          <cell r="J890" t="str">
            <v>PS</v>
          </cell>
        </row>
        <row r="891">
          <cell r="B891" t="str">
            <v>DiRT</v>
          </cell>
          <cell r="D891" t="str">
            <v>Codemasters</v>
          </cell>
          <cell r="E891" t="str">
            <v>Driving;Racing;Simulation;Rally / Offroad;Rally / Offroad;Automobile</v>
          </cell>
          <cell r="G891">
            <v>84</v>
          </cell>
          <cell r="H891">
            <v>7.3</v>
          </cell>
          <cell r="I891" t="str">
            <v>2  Online</v>
          </cell>
          <cell r="J891" t="str">
            <v>PC</v>
          </cell>
        </row>
        <row r="892">
          <cell r="B892" t="str">
            <v>DiRT</v>
          </cell>
          <cell r="D892" t="str">
            <v>Codemasters</v>
          </cell>
          <cell r="E892" t="str">
            <v>Driving;Racing;Simulation;Rally / Offroad;Rally / Offroad;Automobile</v>
          </cell>
          <cell r="G892">
            <v>83</v>
          </cell>
          <cell r="H892">
            <v>7.3</v>
          </cell>
          <cell r="I892" t="str">
            <v>2  Online</v>
          </cell>
          <cell r="J892">
            <v>0</v>
          </cell>
        </row>
        <row r="893">
          <cell r="B893" t="str">
            <v>DiRT</v>
          </cell>
          <cell r="D893" t="str">
            <v>Codemasters</v>
          </cell>
          <cell r="E893" t="str">
            <v>Driving;Racing;Simulation;Rally / Offroad;Rally / Offroad;Automobile</v>
          </cell>
          <cell r="G893">
            <v>83</v>
          </cell>
          <cell r="H893">
            <v>8.1</v>
          </cell>
          <cell r="I893" t="str">
            <v>8  Online</v>
          </cell>
          <cell r="J893" t="str">
            <v>PS3</v>
          </cell>
        </row>
        <row r="894">
          <cell r="B894" t="str">
            <v>DiRT 2</v>
          </cell>
          <cell r="D894" t="str">
            <v>Codemasters</v>
          </cell>
          <cell r="E894" t="str">
            <v>Driving;Racing;Simulation;Rally / Offroad;Rally / Offroad;Automobile</v>
          </cell>
          <cell r="G894">
            <v>89</v>
          </cell>
          <cell r="H894">
            <v>8.1999999999999993</v>
          </cell>
          <cell r="I894" t="str">
            <v>not specified</v>
          </cell>
          <cell r="J894" t="str">
            <v>PC</v>
          </cell>
        </row>
        <row r="895">
          <cell r="B895" t="str">
            <v>DiRT 2</v>
          </cell>
          <cell r="D895" t="str">
            <v>Codemasters</v>
          </cell>
          <cell r="E895" t="str">
            <v>Driving;Racing;Simulation;Rally / Offroad;Rally / Offroad;Automobile</v>
          </cell>
          <cell r="G895">
            <v>87</v>
          </cell>
          <cell r="H895">
            <v>8.1999999999999993</v>
          </cell>
          <cell r="I895" t="str">
            <v>not specified</v>
          </cell>
          <cell r="J895" t="str">
            <v>PS3</v>
          </cell>
        </row>
        <row r="896">
          <cell r="B896" t="str">
            <v>DiRT 2</v>
          </cell>
          <cell r="D896" t="str">
            <v>Codemasters</v>
          </cell>
          <cell r="E896" t="str">
            <v>Driving;Racing;Simulation;Rally / Offroad;Rally / Offroad;Automobile</v>
          </cell>
          <cell r="G896">
            <v>87</v>
          </cell>
          <cell r="H896">
            <v>8.1999999999999993</v>
          </cell>
          <cell r="I896" t="str">
            <v>8  Online</v>
          </cell>
          <cell r="J896">
            <v>0</v>
          </cell>
        </row>
        <row r="897">
          <cell r="B897" t="str">
            <v>DiRT 3</v>
          </cell>
          <cell r="D897" t="str">
            <v>Codemasters</v>
          </cell>
          <cell r="E897" t="str">
            <v>Driving;Racing;Simulation;Rally / Offroad;Rally / Offroad;Automobile</v>
          </cell>
          <cell r="G897">
            <v>87</v>
          </cell>
          <cell r="H897">
            <v>7</v>
          </cell>
          <cell r="I897" t="str">
            <v>not specified</v>
          </cell>
          <cell r="J897" t="str">
            <v>PS3</v>
          </cell>
        </row>
        <row r="898">
          <cell r="B898" t="str">
            <v>DiRT 3</v>
          </cell>
          <cell r="D898" t="str">
            <v>Codemasters</v>
          </cell>
          <cell r="E898" t="str">
            <v>Driving;Racing;Simulation;Rally / Offroad;Rally / Offroad;Automobile</v>
          </cell>
          <cell r="G898">
            <v>87</v>
          </cell>
          <cell r="H898">
            <v>7</v>
          </cell>
          <cell r="I898" t="str">
            <v>not specified</v>
          </cell>
          <cell r="J898">
            <v>0</v>
          </cell>
        </row>
        <row r="899">
          <cell r="B899" t="str">
            <v>DiRT 3</v>
          </cell>
          <cell r="D899" t="str">
            <v>Codemasters</v>
          </cell>
          <cell r="E899" t="str">
            <v>Driving;Racing;Simulation;Rally / Offroad;Rally / Offroad;Automobile</v>
          </cell>
          <cell r="G899">
            <v>86</v>
          </cell>
          <cell r="H899">
            <v>7</v>
          </cell>
          <cell r="I899" t="str">
            <v>not specified</v>
          </cell>
          <cell r="J899" t="str">
            <v>PC</v>
          </cell>
        </row>
        <row r="900">
          <cell r="B900" t="str">
            <v>DiRT 4</v>
          </cell>
          <cell r="D900" t="str">
            <v>Codemasters,DeepSilver</v>
          </cell>
          <cell r="E900" t="str">
            <v>Racing;Simulation;Automobile</v>
          </cell>
          <cell r="G900">
            <v>86</v>
          </cell>
          <cell r="H900">
            <v>6.7</v>
          </cell>
          <cell r="I900" t="str">
            <v>not specified</v>
          </cell>
          <cell r="J900">
            <v>0</v>
          </cell>
        </row>
        <row r="901">
          <cell r="B901" t="str">
            <v>DiRT 4</v>
          </cell>
          <cell r="D901" t="str">
            <v>Codemasters</v>
          </cell>
          <cell r="E901" t="str">
            <v>Racing;Simulation;Automobile</v>
          </cell>
          <cell r="G901">
            <v>85</v>
          </cell>
          <cell r="H901">
            <v>7.5</v>
          </cell>
          <cell r="I901" t="str">
            <v xml:space="preserve">Up to 8 </v>
          </cell>
          <cell r="J901" t="str">
            <v>PS4</v>
          </cell>
        </row>
        <row r="902">
          <cell r="B902" t="str">
            <v>DiRT 4</v>
          </cell>
          <cell r="D902" t="str">
            <v>Codemasters</v>
          </cell>
          <cell r="E902" t="str">
            <v>Racing;Simulation;Automobile</v>
          </cell>
          <cell r="G902">
            <v>78</v>
          </cell>
          <cell r="H902">
            <v>5.8</v>
          </cell>
          <cell r="I902" t="str">
            <v>Online Multiplayer</v>
          </cell>
          <cell r="J902" t="str">
            <v>PC</v>
          </cell>
        </row>
        <row r="903">
          <cell r="B903" t="str">
            <v>DiRT Rally</v>
          </cell>
          <cell r="D903" t="str">
            <v>Codemasters</v>
          </cell>
          <cell r="E903" t="str">
            <v>Racing;Simulation;Automobile</v>
          </cell>
          <cell r="G903">
            <v>86</v>
          </cell>
          <cell r="H903">
            <v>8</v>
          </cell>
          <cell r="I903" t="str">
            <v>not specified</v>
          </cell>
          <cell r="J903">
            <v>0</v>
          </cell>
        </row>
        <row r="904">
          <cell r="B904" t="str">
            <v>DiRT Rally</v>
          </cell>
          <cell r="D904" t="str">
            <v>Codemasters</v>
          </cell>
          <cell r="E904" t="str">
            <v>Racing;Simulation;Automobile</v>
          </cell>
          <cell r="G904">
            <v>86</v>
          </cell>
          <cell r="H904">
            <v>8.6999999999999993</v>
          </cell>
          <cell r="I904" t="str">
            <v>not specified</v>
          </cell>
          <cell r="J904" t="str">
            <v>PC</v>
          </cell>
        </row>
        <row r="905">
          <cell r="B905" t="str">
            <v>DiRT Rally</v>
          </cell>
          <cell r="D905" t="str">
            <v>Codemasters</v>
          </cell>
          <cell r="E905" t="str">
            <v>Racing;Simulation;Automobile</v>
          </cell>
          <cell r="G905">
            <v>85</v>
          </cell>
          <cell r="H905">
            <v>8</v>
          </cell>
          <cell r="I905" t="str">
            <v xml:space="preserve">Up to 8 </v>
          </cell>
          <cell r="J905" t="str">
            <v>PS4</v>
          </cell>
        </row>
        <row r="906">
          <cell r="B906" t="str">
            <v>Dirt Track Racing Sprint Cars</v>
          </cell>
          <cell r="D906" t="str">
            <v>Ratbag</v>
          </cell>
          <cell r="E906" t="str">
            <v>Driving;Racing;Simulation;Stock Car;Stock Car;Automobile</v>
          </cell>
          <cell r="G906">
            <v>78</v>
          </cell>
          <cell r="H906">
            <v>8.6999999999999993</v>
          </cell>
          <cell r="I906">
            <v>45200</v>
          </cell>
          <cell r="J906" t="str">
            <v>PC</v>
          </cell>
        </row>
        <row r="907">
          <cell r="B907" t="str">
            <v>Disciples II Dark Prophecy</v>
          </cell>
          <cell r="D907" t="str">
            <v>StrategyFirst</v>
          </cell>
          <cell r="E907" t="str">
            <v>Strategy;Turn-Based;Fantasy;General;Fantasy</v>
          </cell>
          <cell r="G907">
            <v>84</v>
          </cell>
          <cell r="H907">
            <v>8.6999999999999993</v>
          </cell>
          <cell r="I907">
            <v>45017</v>
          </cell>
          <cell r="J907" t="str">
            <v>PC</v>
          </cell>
        </row>
        <row r="908">
          <cell r="B908" t="str">
            <v>Disciples II Rise of the Elves</v>
          </cell>
          <cell r="D908" t="str">
            <v>StrategyFirst</v>
          </cell>
          <cell r="E908" t="str">
            <v>Strategy;Turn-Based;Fantasy;General;Fantasy</v>
          </cell>
          <cell r="G908">
            <v>80</v>
          </cell>
          <cell r="H908">
            <v>8.1999999999999993</v>
          </cell>
          <cell r="I908">
            <v>45017</v>
          </cell>
          <cell r="J908" t="str">
            <v>PC</v>
          </cell>
        </row>
        <row r="909">
          <cell r="B909" t="str">
            <v>Disgaea 2 Cursed Memories</v>
          </cell>
          <cell r="D909" t="str">
            <v>NipponIchiSoftware</v>
          </cell>
          <cell r="E909" t="str">
            <v>Strategy;Turn-Based;Fantasy</v>
          </cell>
          <cell r="G909">
            <v>84</v>
          </cell>
          <cell r="H909">
            <v>6.6</v>
          </cell>
          <cell r="I909" t="str">
            <v>1 Player</v>
          </cell>
          <cell r="J909" t="str">
            <v>PS2</v>
          </cell>
        </row>
        <row r="910">
          <cell r="B910" t="str">
            <v>Disgaea 2 Dark Hero Days</v>
          </cell>
          <cell r="D910" t="str">
            <v>NipponIchiSoftware</v>
          </cell>
          <cell r="E910" t="str">
            <v>Strategy;Turn-Based;Fantasy;Fantasy;Tactics</v>
          </cell>
          <cell r="G910">
            <v>83</v>
          </cell>
          <cell r="H910">
            <v>7.2</v>
          </cell>
          <cell r="I910" t="str">
            <v>No Online Multiplayer</v>
          </cell>
          <cell r="J910">
            <v>0</v>
          </cell>
        </row>
        <row r="911">
          <cell r="B911" t="str">
            <v>Disgaea 3 Absence of Detention</v>
          </cell>
          <cell r="D911" t="str">
            <v>NipponIchiSoftware</v>
          </cell>
          <cell r="E911" t="str">
            <v>Strategy;Turn-Based;Fantasy;Fantasy;Tactics</v>
          </cell>
          <cell r="G911">
            <v>78</v>
          </cell>
          <cell r="H911">
            <v>7.6</v>
          </cell>
          <cell r="I911" t="str">
            <v>1 Player</v>
          </cell>
          <cell r="J911">
            <v>0</v>
          </cell>
        </row>
        <row r="912">
          <cell r="B912" t="str">
            <v>Disgaea 3 Absence of Justice</v>
          </cell>
          <cell r="D912" t="str">
            <v>NipponIchiSoftware</v>
          </cell>
          <cell r="E912" t="str">
            <v>Strategy;Turn-Based;Fantasy;Fantasy;Tactics</v>
          </cell>
          <cell r="G912">
            <v>78</v>
          </cell>
          <cell r="H912">
            <v>7.5</v>
          </cell>
          <cell r="I912" t="str">
            <v>No Online Multiplayer</v>
          </cell>
          <cell r="J912" t="str">
            <v>PS3</v>
          </cell>
        </row>
        <row r="913">
          <cell r="B913" t="str">
            <v>Disgaea 4 A Promise Revisited</v>
          </cell>
          <cell r="D913" t="str">
            <v>NipponIchiSoftware</v>
          </cell>
          <cell r="E913" t="str">
            <v>Fantasy;Strategy;Turn-Based;Fantasy;Tactics</v>
          </cell>
          <cell r="G913">
            <v>82</v>
          </cell>
          <cell r="H913">
            <v>8.1</v>
          </cell>
          <cell r="I913" t="str">
            <v>No Online Multiplayer</v>
          </cell>
          <cell r="J913">
            <v>0</v>
          </cell>
        </row>
        <row r="914">
          <cell r="B914" t="str">
            <v>Disgaea 4 A Promise Unforgotten</v>
          </cell>
          <cell r="D914" t="str">
            <v>NipponIchiSoftware</v>
          </cell>
          <cell r="E914" t="str">
            <v>Strategy;Turn-Based;Fantasy;Fantasy;Tactics</v>
          </cell>
          <cell r="G914">
            <v>80</v>
          </cell>
          <cell r="H914">
            <v>7.8</v>
          </cell>
          <cell r="I914" t="str">
            <v>No Online Multiplayer</v>
          </cell>
          <cell r="J914" t="str">
            <v>PS3</v>
          </cell>
        </row>
        <row r="915">
          <cell r="B915" t="str">
            <v>Disgaea 5 Complete</v>
          </cell>
          <cell r="D915" t="str">
            <v>NipponIchiSoftware</v>
          </cell>
          <cell r="E915" t="str">
            <v>Strategy;Turn-Based;Tactics</v>
          </cell>
          <cell r="G915">
            <v>81</v>
          </cell>
          <cell r="H915">
            <v>8.6</v>
          </cell>
          <cell r="I915" t="str">
            <v>No Online Multiplayer</v>
          </cell>
          <cell r="J915">
            <v>0</v>
          </cell>
        </row>
        <row r="916">
          <cell r="B916" t="str">
            <v>Disgaea 5 Alliance of Vengeance</v>
          </cell>
          <cell r="D916" t="str">
            <v>NipponIchiSoftware</v>
          </cell>
          <cell r="E916" t="str">
            <v>Fantasy;Strategy;Turn-Based;Tactics</v>
          </cell>
          <cell r="G916">
            <v>80</v>
          </cell>
          <cell r="H916">
            <v>8.5</v>
          </cell>
          <cell r="I916" t="str">
            <v>No Online Multiplayer</v>
          </cell>
          <cell r="J916" t="str">
            <v>PS4</v>
          </cell>
        </row>
        <row r="917">
          <cell r="B917" t="str">
            <v>Disgaea DS</v>
          </cell>
          <cell r="D917" t="str">
            <v>NipponIchiSoftware</v>
          </cell>
          <cell r="E917" t="str">
            <v>Strategy;Turn-Based;Fantasy;Fantasy;Tactics</v>
          </cell>
          <cell r="G917">
            <v>82</v>
          </cell>
          <cell r="H917">
            <v>7.3</v>
          </cell>
          <cell r="I917" t="str">
            <v>2  Online</v>
          </cell>
          <cell r="J917" t="str">
            <v>DS</v>
          </cell>
        </row>
        <row r="918">
          <cell r="B918" t="str">
            <v>Disgaea Afternoon of Darkness</v>
          </cell>
          <cell r="D918" t="str">
            <v>NipponIchiSoftware</v>
          </cell>
          <cell r="E918" t="str">
            <v>Strategy;Turn-Based;Fantasy;Fantasy;Tactics</v>
          </cell>
          <cell r="G918">
            <v>87</v>
          </cell>
          <cell r="H918">
            <v>8.1999999999999993</v>
          </cell>
          <cell r="I918" t="str">
            <v>No Online Multiplayer</v>
          </cell>
          <cell r="J918">
            <v>0</v>
          </cell>
        </row>
        <row r="919">
          <cell r="B919" t="str">
            <v>Disgaea Hour of Darkness</v>
          </cell>
          <cell r="D919" t="str">
            <v>NipponIchiSoftware</v>
          </cell>
          <cell r="E919" t="str">
            <v>Strategy;Turn-Based;Fantasy</v>
          </cell>
          <cell r="G919">
            <v>84</v>
          </cell>
          <cell r="H919">
            <v>8.8000000000000007</v>
          </cell>
          <cell r="I919" t="str">
            <v>1 Player</v>
          </cell>
          <cell r="J919" t="str">
            <v>PS2</v>
          </cell>
        </row>
        <row r="920">
          <cell r="B920" t="str">
            <v>Dishonored</v>
          </cell>
          <cell r="D920" t="str">
            <v>ArkaneStudios</v>
          </cell>
          <cell r="E920" t="str">
            <v>Action Adventure;Modern;General;Modern</v>
          </cell>
          <cell r="G920">
            <v>91</v>
          </cell>
          <cell r="H920">
            <v>8.4</v>
          </cell>
          <cell r="I920" t="str">
            <v>No Online Multiplayer</v>
          </cell>
          <cell r="J920" t="str">
            <v>PC</v>
          </cell>
        </row>
        <row r="921">
          <cell r="B921" t="str">
            <v>Dishonored</v>
          </cell>
          <cell r="D921" t="str">
            <v>ArkaneStudios</v>
          </cell>
          <cell r="E921" t="str">
            <v>Action Adventure;Modern;General;Modern</v>
          </cell>
          <cell r="G921">
            <v>89</v>
          </cell>
          <cell r="H921">
            <v>7.9</v>
          </cell>
          <cell r="I921" t="str">
            <v>not specified</v>
          </cell>
          <cell r="J921" t="str">
            <v>PS3</v>
          </cell>
        </row>
        <row r="922">
          <cell r="B922" t="str">
            <v>Dishonored</v>
          </cell>
          <cell r="D922" t="str">
            <v>ArkaneStudios</v>
          </cell>
          <cell r="E922" t="str">
            <v>Action Adventure;Modern;General;Modern</v>
          </cell>
          <cell r="G922">
            <v>88</v>
          </cell>
          <cell r="H922">
            <v>7.9</v>
          </cell>
          <cell r="I922" t="str">
            <v>No Online Multiplayer</v>
          </cell>
          <cell r="J922">
            <v>0</v>
          </cell>
        </row>
        <row r="923">
          <cell r="B923" t="str">
            <v>Dishonored 2</v>
          </cell>
          <cell r="D923" t="str">
            <v>ArkaneStudios</v>
          </cell>
          <cell r="E923" t="str">
            <v>Action Adventure;General</v>
          </cell>
          <cell r="G923">
            <v>88</v>
          </cell>
          <cell r="H923">
            <v>7.2</v>
          </cell>
          <cell r="I923" t="str">
            <v>not specified</v>
          </cell>
          <cell r="J923">
            <v>0</v>
          </cell>
        </row>
        <row r="924">
          <cell r="B924" t="str">
            <v>Dishonored 2</v>
          </cell>
          <cell r="D924" t="str">
            <v>ArkaneStudios</v>
          </cell>
          <cell r="E924" t="str">
            <v>Action Adventure;General</v>
          </cell>
          <cell r="G924">
            <v>88</v>
          </cell>
          <cell r="H924">
            <v>7.9</v>
          </cell>
          <cell r="I924" t="str">
            <v>No Online Multiplayer</v>
          </cell>
          <cell r="J924" t="str">
            <v>PS4</v>
          </cell>
        </row>
        <row r="925">
          <cell r="B925" t="str">
            <v>Dishonored 2</v>
          </cell>
          <cell r="D925" t="str">
            <v>ArkaneStudios</v>
          </cell>
          <cell r="E925" t="str">
            <v>Action Adventure;General</v>
          </cell>
          <cell r="G925">
            <v>86</v>
          </cell>
          <cell r="H925">
            <v>6.7</v>
          </cell>
          <cell r="I925" t="str">
            <v>No Online Multiplayer</v>
          </cell>
          <cell r="J925" t="str">
            <v>PC</v>
          </cell>
        </row>
        <row r="926">
          <cell r="B926" t="str">
            <v>Dishonored Death of the Outsider</v>
          </cell>
          <cell r="D926" t="str">
            <v>ArkaneStudios</v>
          </cell>
          <cell r="E926" t="str">
            <v>Action Adventure;General</v>
          </cell>
          <cell r="G926">
            <v>84</v>
          </cell>
          <cell r="H926">
            <v>7.1</v>
          </cell>
          <cell r="I926" t="str">
            <v>not specified</v>
          </cell>
          <cell r="J926">
            <v>0</v>
          </cell>
        </row>
        <row r="927">
          <cell r="B927" t="str">
            <v>Dishonored Death of the Outsider</v>
          </cell>
          <cell r="D927" t="str">
            <v>ArkaneStudios</v>
          </cell>
          <cell r="E927" t="str">
            <v>Action Adventure;General</v>
          </cell>
          <cell r="G927">
            <v>82</v>
          </cell>
          <cell r="H927">
            <v>7.1</v>
          </cell>
          <cell r="I927" t="str">
            <v>No Online Multiplayer</v>
          </cell>
          <cell r="J927" t="str">
            <v>PS4</v>
          </cell>
        </row>
        <row r="928">
          <cell r="B928" t="str">
            <v>Dishonored Death of the Outsider</v>
          </cell>
          <cell r="D928" t="str">
            <v>ArkaneStudios</v>
          </cell>
          <cell r="E928" t="str">
            <v>Action Adventure;General</v>
          </cell>
          <cell r="G928">
            <v>81</v>
          </cell>
          <cell r="H928">
            <v>7.1</v>
          </cell>
          <cell r="I928" t="str">
            <v>No Online Multiplayer</v>
          </cell>
          <cell r="J928" t="str">
            <v>PC</v>
          </cell>
        </row>
        <row r="929">
          <cell r="B929" t="str">
            <v>Dishonored Definitive Edition</v>
          </cell>
          <cell r="D929" t="str">
            <v>ArkaneStudios</v>
          </cell>
          <cell r="E929" t="str">
            <v>Action Adventure;General</v>
          </cell>
          <cell r="G929">
            <v>80</v>
          </cell>
          <cell r="H929">
            <v>7.3</v>
          </cell>
          <cell r="I929" t="str">
            <v>No Online Multiplayer</v>
          </cell>
          <cell r="J929" t="str">
            <v>PS4</v>
          </cell>
        </row>
        <row r="930">
          <cell r="B930" t="str">
            <v>Dishonored The Brigmore Witches</v>
          </cell>
          <cell r="D930" t="str">
            <v>ArkaneStudios</v>
          </cell>
          <cell r="E930" t="str">
            <v>Action Adventure;Modern;General;Modern</v>
          </cell>
          <cell r="G930">
            <v>81</v>
          </cell>
          <cell r="H930">
            <v>7.6</v>
          </cell>
          <cell r="I930" t="str">
            <v>not specified</v>
          </cell>
          <cell r="J930">
            <v>0</v>
          </cell>
        </row>
        <row r="931">
          <cell r="B931" t="str">
            <v>Dishonored The Brigmore Witches</v>
          </cell>
          <cell r="D931" t="str">
            <v>ArkaneStudios</v>
          </cell>
          <cell r="E931" t="str">
            <v>Action Adventure;Modern;General;Modern</v>
          </cell>
          <cell r="G931">
            <v>80</v>
          </cell>
          <cell r="H931">
            <v>8.6999999999999993</v>
          </cell>
          <cell r="I931" t="str">
            <v>not specified</v>
          </cell>
          <cell r="J931" t="str">
            <v>PC</v>
          </cell>
        </row>
        <row r="932">
          <cell r="B932" t="str">
            <v>Dishonored The Knife of Dunwall</v>
          </cell>
          <cell r="D932" t="str">
            <v>ArkaneStudios</v>
          </cell>
          <cell r="E932" t="str">
            <v>Action Adventure;Modern;General;Modern</v>
          </cell>
          <cell r="G932">
            <v>80</v>
          </cell>
          <cell r="H932">
            <v>8.3000000000000007</v>
          </cell>
          <cell r="I932" t="str">
            <v>not specified</v>
          </cell>
          <cell r="J932" t="str">
            <v>PC</v>
          </cell>
        </row>
        <row r="933">
          <cell r="B933" t="str">
            <v>Dishonored The Knife of Dunwall</v>
          </cell>
          <cell r="D933" t="str">
            <v>ArkaneStudios</v>
          </cell>
          <cell r="E933" t="str">
            <v>Action Adventure;Modern;General;Modern</v>
          </cell>
          <cell r="G933">
            <v>79</v>
          </cell>
          <cell r="H933">
            <v>7.6</v>
          </cell>
          <cell r="I933" t="str">
            <v>not specified</v>
          </cell>
          <cell r="J933">
            <v>0</v>
          </cell>
        </row>
        <row r="934">
          <cell r="B934" t="str">
            <v>Disney Guilty Party</v>
          </cell>
          <cell r="D934" t="str">
            <v>WideloadGamesInc.</v>
          </cell>
          <cell r="E934" t="str">
            <v>Miscellaneous;Party;Party;Party / Minigame</v>
          </cell>
          <cell r="G934">
            <v>78</v>
          </cell>
          <cell r="H934">
            <v>8</v>
          </cell>
          <cell r="I934">
            <v>45017</v>
          </cell>
          <cell r="J934">
            <v>0</v>
          </cell>
        </row>
        <row r="935">
          <cell r="B935" t="str">
            <v>Disney Infinity 3.0 Edition</v>
          </cell>
          <cell r="D935" t="str">
            <v>AvalancheSoftware</v>
          </cell>
          <cell r="E935" t="str">
            <v>Action Adventure;General</v>
          </cell>
          <cell r="G935">
            <v>80</v>
          </cell>
          <cell r="H935">
            <v>6.1</v>
          </cell>
          <cell r="I935" t="str">
            <v xml:space="preserve">Up to 4 </v>
          </cell>
          <cell r="J935" t="str">
            <v>PS4</v>
          </cell>
        </row>
        <row r="936">
          <cell r="B936" t="str">
            <v>Disney Infinity 3.0 Edition</v>
          </cell>
          <cell r="D936" t="str">
            <v>AvalancheSoftware</v>
          </cell>
          <cell r="E936" t="str">
            <v>Action Adventure;General</v>
          </cell>
          <cell r="G936">
            <v>78</v>
          </cell>
          <cell r="H936">
            <v>5.7</v>
          </cell>
          <cell r="I936" t="str">
            <v>not specified</v>
          </cell>
          <cell r="J936">
            <v>0</v>
          </cell>
        </row>
        <row r="937">
          <cell r="B937" t="str">
            <v>Disney's Extreme Skate Adventure</v>
          </cell>
          <cell r="D937" t="str">
            <v>ToysforBob</v>
          </cell>
          <cell r="E937" t="str">
            <v>Sports;Alternative;Skateboarding</v>
          </cell>
          <cell r="G937">
            <v>78</v>
          </cell>
          <cell r="H937">
            <v>8.3000000000000007</v>
          </cell>
          <cell r="I937">
            <v>44958</v>
          </cell>
          <cell r="J937" t="str">
            <v>PS2</v>
          </cell>
        </row>
        <row r="938">
          <cell r="B938" t="str">
            <v>Disney's Lilo &amp; Stitch</v>
          </cell>
          <cell r="D938" t="str">
            <v>DigitalEclipse</v>
          </cell>
          <cell r="E938" t="str">
            <v>Action;Platformer;2D</v>
          </cell>
          <cell r="G938">
            <v>80</v>
          </cell>
          <cell r="H938">
            <v>7.8</v>
          </cell>
          <cell r="I938" t="str">
            <v>not specified</v>
          </cell>
          <cell r="J938">
            <v>0</v>
          </cell>
        </row>
        <row r="939">
          <cell r="B939" t="str">
            <v>Disney's Toontown Online</v>
          </cell>
          <cell r="D939" t="str">
            <v>DisneyInteractiveStudios</v>
          </cell>
          <cell r="E939" t="str">
            <v>Role-Playing;Massively Multiplayer Online;Massively Multiplayer;Fantasy</v>
          </cell>
          <cell r="G939">
            <v>81</v>
          </cell>
          <cell r="H939">
            <v>8.4</v>
          </cell>
          <cell r="I939" t="str">
            <v>Massively Multiplayer</v>
          </cell>
          <cell r="J939" t="str">
            <v>PC</v>
          </cell>
        </row>
        <row r="940">
          <cell r="B940" t="str">
            <v>Dissidia 012 Duodecim Final Fantasy</v>
          </cell>
          <cell r="D940" t="str">
            <v>SquareEnix</v>
          </cell>
          <cell r="E940" t="str">
            <v>Action;Fighting;Fighting;3D;3D</v>
          </cell>
          <cell r="G940">
            <v>78</v>
          </cell>
          <cell r="H940">
            <v>8.3000000000000007</v>
          </cell>
          <cell r="I940" t="str">
            <v>No Online Multiplayer</v>
          </cell>
          <cell r="J940">
            <v>0</v>
          </cell>
        </row>
        <row r="941">
          <cell r="B941" t="str">
            <v>Dissidia Final Fantasy</v>
          </cell>
          <cell r="D941" t="str">
            <v>SquareEnix</v>
          </cell>
          <cell r="E941" t="str">
            <v>Action;Fighting;Fighting;3D;3D</v>
          </cell>
          <cell r="G941">
            <v>79</v>
          </cell>
          <cell r="H941">
            <v>8</v>
          </cell>
          <cell r="I941">
            <v>44958</v>
          </cell>
          <cell r="J941">
            <v>0</v>
          </cell>
        </row>
        <row r="942">
          <cell r="B942" t="str">
            <v>Divine Divinity</v>
          </cell>
          <cell r="D942" t="str">
            <v>LarianStudios</v>
          </cell>
          <cell r="E942" t="str">
            <v>Role-Playing;Action RPG;Action RPG</v>
          </cell>
          <cell r="G942">
            <v>81</v>
          </cell>
          <cell r="H942">
            <v>8.5</v>
          </cell>
          <cell r="I942" t="str">
            <v>1 Player</v>
          </cell>
          <cell r="J942" t="str">
            <v>PC</v>
          </cell>
        </row>
        <row r="943">
          <cell r="B943" t="str">
            <v>Divinity II The Dragon Knight Saga</v>
          </cell>
          <cell r="D943" t="str">
            <v>LarianStudios</v>
          </cell>
          <cell r="E943" t="str">
            <v>Role-Playing;Miscellaneous;Action RPG;Compilation</v>
          </cell>
          <cell r="G943">
            <v>82</v>
          </cell>
          <cell r="H943">
            <v>8.3000000000000007</v>
          </cell>
          <cell r="I943" t="str">
            <v>not specified</v>
          </cell>
          <cell r="J943" t="str">
            <v>PC</v>
          </cell>
        </row>
        <row r="944">
          <cell r="B944" t="str">
            <v>Divinity Original Sin</v>
          </cell>
          <cell r="D944" t="str">
            <v>LarianStudios</v>
          </cell>
          <cell r="E944" t="str">
            <v>Action RPG;Role-Playing;Action RPG;Western-Style</v>
          </cell>
          <cell r="G944">
            <v>87</v>
          </cell>
          <cell r="H944">
            <v>8.6999999999999993</v>
          </cell>
          <cell r="I944">
            <v>2</v>
          </cell>
          <cell r="J944" t="str">
            <v>PC</v>
          </cell>
        </row>
        <row r="945">
          <cell r="B945" t="str">
            <v>Divinity Original Sin Enhanced Edition</v>
          </cell>
          <cell r="D945" t="str">
            <v>LarianStudios</v>
          </cell>
          <cell r="E945" t="str">
            <v>Role-Playing;Action RPG;Western-Style</v>
          </cell>
          <cell r="G945">
            <v>88</v>
          </cell>
          <cell r="H945">
            <v>7.6</v>
          </cell>
          <cell r="I945" t="str">
            <v>not specified</v>
          </cell>
          <cell r="J945">
            <v>0</v>
          </cell>
        </row>
        <row r="946">
          <cell r="B946" t="str">
            <v>Divinity Original Sin Enhanced Edition</v>
          </cell>
          <cell r="D946" t="str">
            <v>LarianStudios</v>
          </cell>
          <cell r="E946" t="str">
            <v>Role-Playing;Action RPG;Western-Style</v>
          </cell>
          <cell r="G946">
            <v>88</v>
          </cell>
          <cell r="H946">
            <v>8</v>
          </cell>
          <cell r="I946">
            <v>2</v>
          </cell>
          <cell r="J946" t="str">
            <v>PS4</v>
          </cell>
        </row>
        <row r="947">
          <cell r="B947" t="str">
            <v>Divinity Original Sin II</v>
          </cell>
          <cell r="D947" t="str">
            <v>LarianStudios</v>
          </cell>
          <cell r="E947" t="str">
            <v>Action RPG;Role-Playing;Western-Style</v>
          </cell>
          <cell r="G947">
            <v>93</v>
          </cell>
          <cell r="H947">
            <v>8.4</v>
          </cell>
          <cell r="I947" t="str">
            <v>Online Multiplayer</v>
          </cell>
          <cell r="J947" t="str">
            <v>PC</v>
          </cell>
        </row>
        <row r="948">
          <cell r="B948" t="str">
            <v>Divinity Original Sin II - Definitive Edition</v>
          </cell>
          <cell r="D948" t="str">
            <v>LarianStudios</v>
          </cell>
          <cell r="E948" t="str">
            <v>Role-Playing;Western-Style</v>
          </cell>
          <cell r="G948">
            <v>92</v>
          </cell>
          <cell r="H948">
            <v>8.5</v>
          </cell>
          <cell r="I948" t="str">
            <v>Online Multiplayer</v>
          </cell>
          <cell r="J948" t="str">
            <v>PS4</v>
          </cell>
        </row>
        <row r="949">
          <cell r="B949" t="str">
            <v>DJ Hero</v>
          </cell>
          <cell r="D949" t="str">
            <v>ExientEntertainment</v>
          </cell>
          <cell r="E949" t="str">
            <v>Action;Miscellaneous;Rhythm;Music;Music</v>
          </cell>
          <cell r="G949">
            <v>87</v>
          </cell>
          <cell r="H949">
            <v>7.4</v>
          </cell>
          <cell r="I949">
            <v>44958</v>
          </cell>
          <cell r="J949">
            <v>0</v>
          </cell>
        </row>
        <row r="950">
          <cell r="B950" t="str">
            <v>DJ Hero</v>
          </cell>
          <cell r="D950" t="str">
            <v>FreeStyleGames</v>
          </cell>
          <cell r="E950" t="str">
            <v>Action;Miscellaneous;Rhythm;Music;Music</v>
          </cell>
          <cell r="G950">
            <v>86</v>
          </cell>
          <cell r="H950">
            <v>7.7</v>
          </cell>
          <cell r="I950">
            <v>44958</v>
          </cell>
          <cell r="J950" t="str">
            <v>PS3</v>
          </cell>
        </row>
        <row r="951">
          <cell r="B951" t="str">
            <v>DJ Hero</v>
          </cell>
          <cell r="D951" t="str">
            <v>FreeStyleGames</v>
          </cell>
          <cell r="E951" t="str">
            <v>Action;Miscellaneous;Rhythm;Music;Music</v>
          </cell>
          <cell r="G951">
            <v>84</v>
          </cell>
          <cell r="H951">
            <v>8</v>
          </cell>
          <cell r="I951">
            <v>44958</v>
          </cell>
          <cell r="J951">
            <v>0</v>
          </cell>
        </row>
        <row r="952">
          <cell r="B952" t="str">
            <v>DJ Hero 2</v>
          </cell>
          <cell r="D952" t="str">
            <v>FreeStyleGames</v>
          </cell>
          <cell r="E952" t="str">
            <v>Action;Miscellaneous;Rhythm;Music;Music</v>
          </cell>
          <cell r="G952">
            <v>88</v>
          </cell>
          <cell r="H952">
            <v>7.5</v>
          </cell>
          <cell r="I952" t="str">
            <v>not specified</v>
          </cell>
          <cell r="J952">
            <v>0</v>
          </cell>
        </row>
        <row r="953">
          <cell r="B953" t="str">
            <v>DJ Hero 2</v>
          </cell>
          <cell r="D953" t="str">
            <v>FreeStyleGames</v>
          </cell>
          <cell r="E953" t="str">
            <v>Action;Miscellaneous;Rhythm;Music;Music</v>
          </cell>
          <cell r="G953">
            <v>86</v>
          </cell>
          <cell r="H953">
            <v>7.8</v>
          </cell>
          <cell r="I953" t="str">
            <v>not specified</v>
          </cell>
          <cell r="J953" t="str">
            <v>PS3</v>
          </cell>
        </row>
        <row r="954">
          <cell r="B954" t="str">
            <v>DJ Hero 2</v>
          </cell>
          <cell r="D954" t="str">
            <v>FreeStyleGames</v>
          </cell>
          <cell r="E954" t="str">
            <v>Action;Miscellaneous;Rhythm;Music;Music</v>
          </cell>
          <cell r="G954">
            <v>86</v>
          </cell>
          <cell r="H954">
            <v>7.9</v>
          </cell>
          <cell r="I954" t="str">
            <v>not specified</v>
          </cell>
          <cell r="J954">
            <v>0</v>
          </cell>
        </row>
        <row r="955">
          <cell r="B955" t="str">
            <v>DJMax Respect</v>
          </cell>
          <cell r="D955" t="str">
            <v>RockyStudio</v>
          </cell>
          <cell r="E955" t="str">
            <v>Action;Rhythm;Music</v>
          </cell>
          <cell r="G955">
            <v>85</v>
          </cell>
          <cell r="H955">
            <v>7.5</v>
          </cell>
          <cell r="I955">
            <v>2</v>
          </cell>
          <cell r="J955" t="str">
            <v>PS4</v>
          </cell>
        </row>
        <row r="956">
          <cell r="B956" t="str">
            <v>DmC Devil May Cry</v>
          </cell>
          <cell r="D956" t="str">
            <v>NinjaTheory</v>
          </cell>
          <cell r="E956" t="str">
            <v>Action;General;Action Adventure;Fantasy;General;Fantasy;Linear</v>
          </cell>
          <cell r="G956">
            <v>86</v>
          </cell>
          <cell r="H956">
            <v>5.0999999999999996</v>
          </cell>
          <cell r="I956" t="str">
            <v>No Online Multiplayer</v>
          </cell>
          <cell r="J956">
            <v>0</v>
          </cell>
        </row>
        <row r="957">
          <cell r="B957" t="str">
            <v>DmC Devil May Cry</v>
          </cell>
          <cell r="D957" t="str">
            <v>NinjaTheory,QLOC</v>
          </cell>
          <cell r="E957" t="str">
            <v>Action;General;Action Adventure;Fantasy;General;Fantasy;Linear</v>
          </cell>
          <cell r="G957">
            <v>85</v>
          </cell>
          <cell r="H957">
            <v>6.8</v>
          </cell>
          <cell r="I957" t="str">
            <v>No Online Multiplayer</v>
          </cell>
          <cell r="J957" t="str">
            <v>PC</v>
          </cell>
        </row>
        <row r="958">
          <cell r="B958" t="str">
            <v>DmC Devil May Cry</v>
          </cell>
          <cell r="D958" t="str">
            <v>NinjaTheory</v>
          </cell>
          <cell r="E958" t="str">
            <v>Action;General;Action Adventure;Fantasy;General;Fantasy;Linear</v>
          </cell>
          <cell r="G958">
            <v>85</v>
          </cell>
          <cell r="H958">
            <v>5.4</v>
          </cell>
          <cell r="I958" t="str">
            <v>No Online Multiplayer</v>
          </cell>
          <cell r="J958" t="str">
            <v>PS3</v>
          </cell>
        </row>
        <row r="959">
          <cell r="B959" t="str">
            <v>DmC Devil May Cry Definitive Edition</v>
          </cell>
          <cell r="D959" t="str">
            <v>NinjaTheory,QLOC</v>
          </cell>
          <cell r="E959" t="str">
            <v>Fantasy;Action Adventure;General;Linear</v>
          </cell>
          <cell r="G959">
            <v>86</v>
          </cell>
          <cell r="H959">
            <v>7.5</v>
          </cell>
          <cell r="I959" t="str">
            <v>not specified</v>
          </cell>
          <cell r="J959">
            <v>0</v>
          </cell>
        </row>
        <row r="960">
          <cell r="B960" t="str">
            <v>DmC Devil May Cry Definitive Edition</v>
          </cell>
          <cell r="D960" t="str">
            <v>NinjaTheory,QLOC</v>
          </cell>
          <cell r="E960" t="str">
            <v>Fantasy;Action Adventure;General;Linear</v>
          </cell>
          <cell r="G960">
            <v>83</v>
          </cell>
          <cell r="H960">
            <v>7.4</v>
          </cell>
          <cell r="I960" t="str">
            <v>not specified</v>
          </cell>
          <cell r="J960" t="str">
            <v>PS4</v>
          </cell>
        </row>
        <row r="961">
          <cell r="B961" t="str">
            <v>DOA2 Hardcore</v>
          </cell>
          <cell r="D961" t="str">
            <v>TeamNinja</v>
          </cell>
          <cell r="E961" t="str">
            <v>Action;Fighting;3D</v>
          </cell>
          <cell r="G961">
            <v>91</v>
          </cell>
          <cell r="H961">
            <v>8</v>
          </cell>
          <cell r="I961">
            <v>45017</v>
          </cell>
          <cell r="J961" t="str">
            <v>PS2</v>
          </cell>
        </row>
        <row r="962">
          <cell r="B962" t="str">
            <v>Doki Doki Literature Club!</v>
          </cell>
          <cell r="D962" t="str">
            <v>TeamSalvato</v>
          </cell>
          <cell r="E962" t="str">
            <v>Adventure;Visual Novel</v>
          </cell>
          <cell r="G962">
            <v>78</v>
          </cell>
          <cell r="H962">
            <v>8.4</v>
          </cell>
          <cell r="I962" t="str">
            <v>not specified</v>
          </cell>
          <cell r="J962" t="str">
            <v>PC</v>
          </cell>
        </row>
        <row r="963">
          <cell r="B963" t="str">
            <v>Dominions 3 The Awakening</v>
          </cell>
          <cell r="D963" t="str">
            <v>IllwinterDesignGroup</v>
          </cell>
          <cell r="E963" t="str">
            <v>Strategy;Turn-Based;Fantasy;General;Fantasy</v>
          </cell>
          <cell r="G963">
            <v>82</v>
          </cell>
          <cell r="H963">
            <v>8.1</v>
          </cell>
          <cell r="I963" t="str">
            <v>1 Player</v>
          </cell>
          <cell r="J963" t="str">
            <v>PC</v>
          </cell>
        </row>
        <row r="964">
          <cell r="B964" t="str">
            <v>Donkey Kong 64</v>
          </cell>
          <cell r="D964" t="str">
            <v>RareLtd.</v>
          </cell>
          <cell r="E964" t="str">
            <v>Action;Platformer;3D</v>
          </cell>
          <cell r="G964">
            <v>90</v>
          </cell>
          <cell r="H964">
            <v>8.6</v>
          </cell>
          <cell r="I964">
            <v>45017</v>
          </cell>
          <cell r="J964">
            <v>0</v>
          </cell>
        </row>
        <row r="965">
          <cell r="B965" t="str">
            <v>Donkey Kong Country</v>
          </cell>
          <cell r="D965" t="str">
            <v>RareLtd.</v>
          </cell>
          <cell r="E965" t="str">
            <v>Action;Platformer;2D</v>
          </cell>
          <cell r="G965">
            <v>78</v>
          </cell>
          <cell r="H965">
            <v>8.9</v>
          </cell>
          <cell r="J965">
            <v>0</v>
          </cell>
        </row>
        <row r="966">
          <cell r="B966" t="str">
            <v>Donkey Kong Country 2</v>
          </cell>
          <cell r="D966" t="str">
            <v>RareLtd.</v>
          </cell>
          <cell r="E966" t="str">
            <v>Action;Platformer;2D</v>
          </cell>
          <cell r="G966">
            <v>80</v>
          </cell>
          <cell r="H966">
            <v>8.9</v>
          </cell>
          <cell r="I966">
            <v>44958</v>
          </cell>
          <cell r="J966">
            <v>0</v>
          </cell>
        </row>
        <row r="967">
          <cell r="B967" t="str">
            <v>Donkey Kong Country Returns</v>
          </cell>
          <cell r="D967" t="str">
            <v>RetroStudios</v>
          </cell>
          <cell r="E967" t="str">
            <v>Action;Adventure;General;Platformer;Platformer;2D;2D</v>
          </cell>
          <cell r="G967">
            <v>87</v>
          </cell>
          <cell r="H967">
            <v>8.6999999999999993</v>
          </cell>
          <cell r="I967" t="str">
            <v>No Online Multiplayer</v>
          </cell>
          <cell r="J967">
            <v>0</v>
          </cell>
        </row>
        <row r="968">
          <cell r="B968" t="str">
            <v>Donkey Kong Country Returns 3D</v>
          </cell>
          <cell r="D968" t="str">
            <v>MonsterGamesInc.</v>
          </cell>
          <cell r="E968" t="str">
            <v>Action;General;Platformer;Platformer;2D;2D</v>
          </cell>
          <cell r="G968">
            <v>83</v>
          </cell>
          <cell r="H968">
            <v>8.4</v>
          </cell>
          <cell r="I968" t="str">
            <v>not specified</v>
          </cell>
          <cell r="J968" t="str">
            <v>DS</v>
          </cell>
        </row>
        <row r="969">
          <cell r="B969" t="str">
            <v>Donkey Kong Country Tropical Freeze</v>
          </cell>
          <cell r="D969" t="str">
            <v>RetroStudios</v>
          </cell>
          <cell r="E969" t="str">
            <v>Action;Platformer;2D</v>
          </cell>
          <cell r="G969">
            <v>86</v>
          </cell>
          <cell r="H969">
            <v>8.6</v>
          </cell>
          <cell r="I969" t="str">
            <v>No Online Multiplayer</v>
          </cell>
          <cell r="J969">
            <v>0</v>
          </cell>
        </row>
        <row r="970">
          <cell r="B970" t="str">
            <v>Donkey Kong Country Tropical Freeze</v>
          </cell>
          <cell r="D970" t="str">
            <v>RetroStudios</v>
          </cell>
          <cell r="E970" t="str">
            <v>Platformer;2D;Action;Platformer;2D</v>
          </cell>
          <cell r="G970">
            <v>83</v>
          </cell>
          <cell r="H970">
            <v>8.9</v>
          </cell>
          <cell r="I970" t="str">
            <v>No Online Multiplayer</v>
          </cell>
          <cell r="J970">
            <v>0</v>
          </cell>
        </row>
        <row r="971">
          <cell r="B971" t="str">
            <v>Donkey Kong Jungle Beat</v>
          </cell>
          <cell r="D971" t="str">
            <v>Nintendo</v>
          </cell>
          <cell r="E971" t="str">
            <v>Action;Platformer;2D</v>
          </cell>
          <cell r="G971">
            <v>80</v>
          </cell>
          <cell r="H971">
            <v>8.1999999999999993</v>
          </cell>
          <cell r="I971" t="str">
            <v>1 Player</v>
          </cell>
          <cell r="J971">
            <v>0</v>
          </cell>
        </row>
        <row r="972">
          <cell r="B972" t="str">
            <v>Don't Starve</v>
          </cell>
          <cell r="D972" t="str">
            <v>KleiEntertainment</v>
          </cell>
          <cell r="E972" t="str">
            <v>Action Adventure;Fantasy;General;Fantasy;Sandbox</v>
          </cell>
          <cell r="G972">
            <v>79</v>
          </cell>
          <cell r="H972">
            <v>8.3000000000000007</v>
          </cell>
          <cell r="I972" t="str">
            <v>No Online Multiplayer</v>
          </cell>
          <cell r="J972" t="str">
            <v>PC</v>
          </cell>
        </row>
        <row r="973">
          <cell r="B973" t="str">
            <v>Don't Starve Console Edition</v>
          </cell>
          <cell r="D973" t="str">
            <v>KleiEntertainment</v>
          </cell>
          <cell r="E973" t="str">
            <v>Action Adventure;Fantasy;General;Fantasy;Sandbox</v>
          </cell>
          <cell r="G973">
            <v>78</v>
          </cell>
          <cell r="H973">
            <v>7.1</v>
          </cell>
          <cell r="I973" t="str">
            <v>not specified</v>
          </cell>
          <cell r="J973" t="str">
            <v>PS4</v>
          </cell>
        </row>
        <row r="974">
          <cell r="B974" t="str">
            <v>Donut County</v>
          </cell>
          <cell r="D974" t="str">
            <v>BenEsposito</v>
          </cell>
          <cell r="E974" t="str">
            <v>Action Adventure;General</v>
          </cell>
          <cell r="G974">
            <v>77</v>
          </cell>
          <cell r="H974">
            <v>8.1</v>
          </cell>
          <cell r="I974" t="str">
            <v>No Online Multiplayer</v>
          </cell>
          <cell r="J974" t="str">
            <v>PC</v>
          </cell>
        </row>
        <row r="975">
          <cell r="B975" t="str">
            <v>DOOM</v>
          </cell>
          <cell r="D975" t="str">
            <v>idSoftware</v>
          </cell>
          <cell r="E975" t="str">
            <v>Sci-Fi;Action;Shooter;First-Person;Third-Person;Arcade</v>
          </cell>
          <cell r="G975">
            <v>87</v>
          </cell>
          <cell r="H975">
            <v>8.4</v>
          </cell>
          <cell r="I975" t="str">
            <v xml:space="preserve">Up to 12 </v>
          </cell>
          <cell r="J975">
            <v>0</v>
          </cell>
        </row>
        <row r="976">
          <cell r="B976" t="str">
            <v>DOOM</v>
          </cell>
          <cell r="D976" t="str">
            <v>idSoftware</v>
          </cell>
          <cell r="E976" t="str">
            <v>Sci-Fi;Third-Person;Action;Shooter;First-Person;Arcade</v>
          </cell>
          <cell r="G976">
            <v>85</v>
          </cell>
          <cell r="H976">
            <v>8.3000000000000007</v>
          </cell>
          <cell r="I976" t="str">
            <v xml:space="preserve">Up to 12 </v>
          </cell>
          <cell r="J976" t="str">
            <v>PS4</v>
          </cell>
        </row>
        <row r="977">
          <cell r="B977" t="str">
            <v>DOOM</v>
          </cell>
          <cell r="D977" t="str">
            <v>idSoftware</v>
          </cell>
          <cell r="E977" t="str">
            <v>Sci-Fi;Action;Shooter;First-Person;Third-Person;Arcade</v>
          </cell>
          <cell r="G977">
            <v>85</v>
          </cell>
          <cell r="H977">
            <v>8.4</v>
          </cell>
          <cell r="I977" t="str">
            <v>not specified</v>
          </cell>
          <cell r="J977" t="str">
            <v>PC</v>
          </cell>
        </row>
        <row r="978">
          <cell r="B978" t="str">
            <v>Doom</v>
          </cell>
          <cell r="D978" t="str">
            <v>NerveSoftware</v>
          </cell>
          <cell r="E978" t="str">
            <v>Action;Shooter;Shooter;First-Person;Sci-Fi;Sci-Fi;Arcade</v>
          </cell>
          <cell r="G978">
            <v>82</v>
          </cell>
          <cell r="H978">
            <v>8.3000000000000007</v>
          </cell>
          <cell r="I978" t="str">
            <v>4  Online</v>
          </cell>
          <cell r="J978">
            <v>0</v>
          </cell>
        </row>
        <row r="979">
          <cell r="B979" t="str">
            <v>Doom</v>
          </cell>
          <cell r="D979" t="str">
            <v>DavidA.PalmerProductions</v>
          </cell>
          <cell r="E979" t="str">
            <v>Action;Shooter;First-Person;Sci-Fi</v>
          </cell>
          <cell r="G979">
            <v>81</v>
          </cell>
          <cell r="H979">
            <v>8.4</v>
          </cell>
          <cell r="I979" t="str">
            <v>not specified</v>
          </cell>
          <cell r="J979">
            <v>0</v>
          </cell>
        </row>
        <row r="980">
          <cell r="B980" t="str">
            <v>DOOM</v>
          </cell>
          <cell r="D980" t="str">
            <v>idSoftware,PanicButton</v>
          </cell>
          <cell r="E980" t="str">
            <v>Action;Shooter;First-Person;Arcade</v>
          </cell>
          <cell r="G980">
            <v>79</v>
          </cell>
          <cell r="H980">
            <v>8.5</v>
          </cell>
          <cell r="I980" t="str">
            <v xml:space="preserve">Up to 12 </v>
          </cell>
          <cell r="J980">
            <v>0</v>
          </cell>
        </row>
        <row r="981">
          <cell r="B981" t="str">
            <v>Doom 3</v>
          </cell>
          <cell r="D981" t="str">
            <v>VicariousVisions</v>
          </cell>
          <cell r="E981" t="str">
            <v>Action;Shooter;First-Person;Sci-Fi</v>
          </cell>
          <cell r="G981">
            <v>88</v>
          </cell>
          <cell r="H981">
            <v>7.5</v>
          </cell>
          <cell r="I981" t="str">
            <v>4  Online</v>
          </cell>
          <cell r="J981">
            <v>0</v>
          </cell>
        </row>
        <row r="982">
          <cell r="B982" t="str">
            <v>Doom 3</v>
          </cell>
          <cell r="D982" t="str">
            <v>idSoftware</v>
          </cell>
          <cell r="E982" t="str">
            <v>Action;Shooter;Shooter;First-Person;Sci-Fi;Sci-Fi;Arcade</v>
          </cell>
          <cell r="G982">
            <v>87</v>
          </cell>
          <cell r="H982">
            <v>7.6</v>
          </cell>
          <cell r="I982" t="str">
            <v>4  Online</v>
          </cell>
          <cell r="J982" t="str">
            <v>PC</v>
          </cell>
        </row>
        <row r="983">
          <cell r="B983" t="str">
            <v>Doom 3 Resurrection of Evil</v>
          </cell>
          <cell r="D983" t="str">
            <v>NerveSoftware</v>
          </cell>
          <cell r="E983" t="str">
            <v>Action;Shooter;Shooter;First-Person;Sci-Fi;Sci-Fi;Arcade</v>
          </cell>
          <cell r="G983">
            <v>78</v>
          </cell>
          <cell r="H983">
            <v>6.3</v>
          </cell>
          <cell r="I983" t="str">
            <v>8  Online</v>
          </cell>
          <cell r="J983" t="str">
            <v>PC</v>
          </cell>
        </row>
        <row r="984">
          <cell r="B984" t="str">
            <v>Door Kickers</v>
          </cell>
          <cell r="D984" t="str">
            <v>KillHouseGames</v>
          </cell>
          <cell r="E984" t="str">
            <v>Modern;Modern;Strategy;Real-Time;General;Tactics</v>
          </cell>
          <cell r="G984">
            <v>83</v>
          </cell>
          <cell r="H984">
            <v>7.9</v>
          </cell>
          <cell r="I984" t="str">
            <v>Online Multiplayer</v>
          </cell>
          <cell r="J984" t="str">
            <v>PC</v>
          </cell>
        </row>
        <row r="985">
          <cell r="B985" t="str">
            <v>Dota 2</v>
          </cell>
          <cell r="D985" t="str">
            <v>ValveSoftware</v>
          </cell>
          <cell r="E985" t="str">
            <v>General;Fantasy;MOBA;Strategy;Real-Time;MOBA</v>
          </cell>
          <cell r="G985">
            <v>90</v>
          </cell>
          <cell r="H985">
            <v>6.5</v>
          </cell>
          <cell r="I985" t="str">
            <v xml:space="preserve">Up to 10 </v>
          </cell>
          <cell r="J985" t="str">
            <v>PC</v>
          </cell>
        </row>
        <row r="986">
          <cell r="B986" t="str">
            <v>Double Fine Happy Action Theater</v>
          </cell>
          <cell r="D986" t="str">
            <v>DoubleFineProductions</v>
          </cell>
          <cell r="E986" t="str">
            <v>Miscellaneous;General;General</v>
          </cell>
          <cell r="G986">
            <v>80</v>
          </cell>
          <cell r="H986">
            <v>6.2</v>
          </cell>
          <cell r="I986" t="str">
            <v>1 Player</v>
          </cell>
          <cell r="J986">
            <v>0</v>
          </cell>
        </row>
        <row r="987">
          <cell r="B987" t="str">
            <v>Downhill Domination</v>
          </cell>
          <cell r="D987" t="str">
            <v>IncognitoInc.</v>
          </cell>
          <cell r="E987" t="str">
            <v>Driving;Racing;Other</v>
          </cell>
          <cell r="G987">
            <v>79</v>
          </cell>
          <cell r="H987">
            <v>8.9</v>
          </cell>
          <cell r="I987">
            <v>45017</v>
          </cell>
          <cell r="J987" t="str">
            <v>PS2</v>
          </cell>
        </row>
        <row r="988">
          <cell r="B988" t="str">
            <v>Downwell</v>
          </cell>
          <cell r="D988" t="str">
            <v>Moppin</v>
          </cell>
          <cell r="E988" t="str">
            <v>Action;General</v>
          </cell>
          <cell r="G988">
            <v>81</v>
          </cell>
          <cell r="H988">
            <v>6.5</v>
          </cell>
          <cell r="I988" t="str">
            <v>No Online Multiplayer</v>
          </cell>
          <cell r="J988" t="str">
            <v>PC</v>
          </cell>
        </row>
        <row r="989">
          <cell r="B989" t="str">
            <v>Downwell</v>
          </cell>
          <cell r="D989" t="str">
            <v>Moppin</v>
          </cell>
          <cell r="E989" t="str">
            <v>Action;General</v>
          </cell>
          <cell r="G989">
            <v>80</v>
          </cell>
          <cell r="H989">
            <v>7.2</v>
          </cell>
          <cell r="I989" t="str">
            <v>not specified</v>
          </cell>
          <cell r="J989" t="str">
            <v>PS4</v>
          </cell>
        </row>
        <row r="990">
          <cell r="B990" t="str">
            <v>Dragon Age II</v>
          </cell>
          <cell r="D990" t="str">
            <v>BioWare</v>
          </cell>
          <cell r="E990" t="str">
            <v>Role-Playing;PC-style RPG;Action RPG</v>
          </cell>
          <cell r="G990">
            <v>82</v>
          </cell>
          <cell r="H990">
            <v>4.5</v>
          </cell>
          <cell r="I990" t="str">
            <v>No Online Multiplayer</v>
          </cell>
          <cell r="J990" t="str">
            <v>PC</v>
          </cell>
        </row>
        <row r="991">
          <cell r="B991" t="str">
            <v>Dragon Age II</v>
          </cell>
          <cell r="D991" t="str">
            <v>BioWare</v>
          </cell>
          <cell r="E991" t="str">
            <v>Role-Playing;PC-style RPG;Action RPG</v>
          </cell>
          <cell r="G991">
            <v>82</v>
          </cell>
          <cell r="H991">
            <v>4.3</v>
          </cell>
          <cell r="I991" t="str">
            <v>No Online Multiplayer</v>
          </cell>
          <cell r="J991" t="str">
            <v>PS3</v>
          </cell>
        </row>
        <row r="992">
          <cell r="B992" t="str">
            <v>Dragon Age II</v>
          </cell>
          <cell r="D992" t="str">
            <v>BioWare</v>
          </cell>
          <cell r="E992" t="str">
            <v>Role-Playing;PC-style RPG;Action RPG</v>
          </cell>
          <cell r="G992">
            <v>79</v>
          </cell>
          <cell r="H992">
            <v>4.5</v>
          </cell>
          <cell r="I992" t="str">
            <v>No Online Multiplayer</v>
          </cell>
          <cell r="J992">
            <v>0</v>
          </cell>
        </row>
        <row r="993">
          <cell r="B993" t="str">
            <v>Dragon Age Inquisition</v>
          </cell>
          <cell r="D993" t="str">
            <v>BioWare</v>
          </cell>
          <cell r="E993" t="str">
            <v>General;Role-Playing;General;Action RPG;Western-Style</v>
          </cell>
          <cell r="G993">
            <v>89</v>
          </cell>
          <cell r="H993">
            <v>7.4</v>
          </cell>
          <cell r="I993" t="str">
            <v xml:space="preserve">Up to 4 </v>
          </cell>
          <cell r="J993" t="str">
            <v>PS4</v>
          </cell>
        </row>
        <row r="994">
          <cell r="B994" t="str">
            <v>Dragon Age Inquisition</v>
          </cell>
          <cell r="D994" t="str">
            <v>BioWare</v>
          </cell>
          <cell r="E994" t="str">
            <v>PC-style RPG;Role-Playing;General;Action RPG;Western-Style</v>
          </cell>
          <cell r="G994">
            <v>85</v>
          </cell>
          <cell r="H994">
            <v>5.9</v>
          </cell>
          <cell r="I994" t="str">
            <v xml:space="preserve">Up to 4 </v>
          </cell>
          <cell r="J994" t="str">
            <v>PC</v>
          </cell>
        </row>
        <row r="995">
          <cell r="B995" t="str">
            <v>Dragon Age Inquisition</v>
          </cell>
          <cell r="D995" t="str">
            <v>BioWare</v>
          </cell>
          <cell r="E995" t="str">
            <v>General;Role-Playing;General;Action RPG;Western-Style</v>
          </cell>
          <cell r="G995">
            <v>85</v>
          </cell>
          <cell r="H995">
            <v>7</v>
          </cell>
          <cell r="I995" t="str">
            <v xml:space="preserve">Up to 4 </v>
          </cell>
          <cell r="J995">
            <v>0</v>
          </cell>
        </row>
        <row r="996">
          <cell r="B996" t="str">
            <v>Dragon Age Origins</v>
          </cell>
          <cell r="D996" t="str">
            <v>BioWare</v>
          </cell>
          <cell r="E996" t="str">
            <v>Role-Playing;PC-style RPG;PC-style RPG;Western-Style</v>
          </cell>
          <cell r="G996">
            <v>91</v>
          </cell>
          <cell r="H996">
            <v>8.6999999999999993</v>
          </cell>
          <cell r="I996" t="str">
            <v>No Online Multiplayer</v>
          </cell>
          <cell r="J996" t="str">
            <v>PC</v>
          </cell>
        </row>
        <row r="997">
          <cell r="B997" t="str">
            <v>Dragon Age Origins</v>
          </cell>
          <cell r="D997" t="str">
            <v>BioWare</v>
          </cell>
          <cell r="E997" t="str">
            <v>Role-Playing;PC-style RPG;PC-style RPG;Western-Style</v>
          </cell>
          <cell r="G997">
            <v>87</v>
          </cell>
          <cell r="H997">
            <v>8</v>
          </cell>
          <cell r="I997" t="str">
            <v>No Online Multiplayer</v>
          </cell>
          <cell r="J997" t="str">
            <v>PS3</v>
          </cell>
        </row>
        <row r="998">
          <cell r="B998" t="str">
            <v>Dragon Age Origins</v>
          </cell>
          <cell r="D998" t="str">
            <v>BioWare</v>
          </cell>
          <cell r="E998" t="str">
            <v>Role-Playing;PC-style RPG;PC-style RPG;Western-Style</v>
          </cell>
          <cell r="G998">
            <v>86</v>
          </cell>
          <cell r="H998">
            <v>7.9</v>
          </cell>
          <cell r="I998" t="str">
            <v>No Online Multiplayer</v>
          </cell>
          <cell r="J998">
            <v>0</v>
          </cell>
        </row>
        <row r="999">
          <cell r="B999" t="str">
            <v>Dragon Age Origins - Awakening</v>
          </cell>
          <cell r="D999" t="str">
            <v>BioWare</v>
          </cell>
          <cell r="E999" t="str">
            <v>Role-Playing;PC-style RPG;PC-style RPG;Western-Style</v>
          </cell>
          <cell r="G999">
            <v>82</v>
          </cell>
          <cell r="H999">
            <v>7.8</v>
          </cell>
          <cell r="I999" t="str">
            <v>No Online Multiplayer</v>
          </cell>
          <cell r="J999" t="str">
            <v>PC</v>
          </cell>
        </row>
        <row r="1000">
          <cell r="B1000" t="str">
            <v>Dragon Age Origins - Awakening</v>
          </cell>
          <cell r="D1000" t="str">
            <v>BioWare</v>
          </cell>
          <cell r="E1000" t="str">
            <v>Role-Playing;PC-style RPG;PC-style RPG;Western-Style</v>
          </cell>
          <cell r="G1000">
            <v>80</v>
          </cell>
          <cell r="H1000">
            <v>7.7</v>
          </cell>
          <cell r="I1000" t="str">
            <v>not specified</v>
          </cell>
          <cell r="J1000" t="str">
            <v>PS3</v>
          </cell>
        </row>
        <row r="1001">
          <cell r="B1001" t="str">
            <v>Dragon Age Origins - Awakening</v>
          </cell>
          <cell r="D1001" t="str">
            <v>BioWare</v>
          </cell>
          <cell r="E1001" t="str">
            <v>Role-Playing;PC-style RPG;PC-style RPG;Western-Style</v>
          </cell>
          <cell r="G1001">
            <v>80</v>
          </cell>
          <cell r="H1001">
            <v>8</v>
          </cell>
          <cell r="I1001" t="str">
            <v>not specified</v>
          </cell>
          <cell r="J1001">
            <v>0</v>
          </cell>
        </row>
        <row r="1002">
          <cell r="B1002" t="str">
            <v>Dragon Ball FighterZ</v>
          </cell>
          <cell r="D1002" t="str">
            <v>ArcSystemWorks</v>
          </cell>
          <cell r="E1002" t="str">
            <v>Action;Fighting;2D</v>
          </cell>
          <cell r="G1002">
            <v>87</v>
          </cell>
          <cell r="H1002">
            <v>7.9</v>
          </cell>
          <cell r="I1002">
            <v>2</v>
          </cell>
          <cell r="J1002" t="str">
            <v>PS4</v>
          </cell>
        </row>
        <row r="1003">
          <cell r="B1003" t="str">
            <v>Dragon Ball FighterZ</v>
          </cell>
          <cell r="D1003" t="str">
            <v>ArcSystemWorks</v>
          </cell>
          <cell r="E1003" t="str">
            <v>Action;Fighting;2D</v>
          </cell>
          <cell r="G1003">
            <v>86</v>
          </cell>
          <cell r="H1003">
            <v>7.6</v>
          </cell>
          <cell r="I1003">
            <v>2</v>
          </cell>
          <cell r="J1003">
            <v>0</v>
          </cell>
        </row>
        <row r="1004">
          <cell r="B1004" t="str">
            <v>Dragon Ball FighterZ</v>
          </cell>
          <cell r="D1004" t="str">
            <v>ArcSystemWorks</v>
          </cell>
          <cell r="E1004" t="str">
            <v>Action;Fighting;2D</v>
          </cell>
          <cell r="G1004">
            <v>85</v>
          </cell>
          <cell r="H1004">
            <v>7.6</v>
          </cell>
          <cell r="I1004">
            <v>2</v>
          </cell>
          <cell r="J1004" t="str">
            <v>PC</v>
          </cell>
        </row>
        <row r="1005">
          <cell r="B1005" t="str">
            <v>Dragon Ball Origins</v>
          </cell>
          <cell r="D1005" t="str">
            <v>GameRepublic</v>
          </cell>
          <cell r="E1005" t="str">
            <v>Action;Action Adventure;General;General</v>
          </cell>
          <cell r="G1005">
            <v>78</v>
          </cell>
          <cell r="H1005">
            <v>7.6</v>
          </cell>
          <cell r="I1005" t="str">
            <v>2  Online</v>
          </cell>
          <cell r="J1005" t="str">
            <v>DS</v>
          </cell>
        </row>
        <row r="1006">
          <cell r="B1006" t="str">
            <v>Dragon Quest Builders</v>
          </cell>
          <cell r="D1006" t="str">
            <v>SquareEnix</v>
          </cell>
          <cell r="E1006" t="str">
            <v>Action Adventure;Sandbox</v>
          </cell>
          <cell r="G1006">
            <v>83</v>
          </cell>
          <cell r="H1006">
            <v>8.1</v>
          </cell>
          <cell r="I1006" t="str">
            <v>No Online Multiplayer</v>
          </cell>
          <cell r="J1006" t="str">
            <v>PS4</v>
          </cell>
        </row>
        <row r="1007">
          <cell r="B1007" t="str">
            <v>Dragon Quest Builders</v>
          </cell>
          <cell r="D1007" t="str">
            <v>SquareEnix</v>
          </cell>
          <cell r="E1007" t="str">
            <v>Action Adventure;Sandbox</v>
          </cell>
          <cell r="G1007">
            <v>81</v>
          </cell>
          <cell r="H1007">
            <v>7.9</v>
          </cell>
          <cell r="I1007" t="str">
            <v>No Online Multiplayer</v>
          </cell>
          <cell r="J1007">
            <v>0</v>
          </cell>
        </row>
        <row r="1008">
          <cell r="B1008" t="str">
            <v>Dragon Quest Heroes Rocket Slime</v>
          </cell>
          <cell r="D1008" t="str">
            <v>SquareEnix,TOSE</v>
          </cell>
          <cell r="E1008" t="str">
            <v>Action Adventure;Fantasy;General;Fantasy</v>
          </cell>
          <cell r="G1008">
            <v>83</v>
          </cell>
          <cell r="H1008">
            <v>7.7</v>
          </cell>
          <cell r="I1008">
            <v>42370</v>
          </cell>
          <cell r="J1008" t="str">
            <v>DS</v>
          </cell>
        </row>
        <row r="1009">
          <cell r="B1009" t="str">
            <v>Dragon Quest Heroes The World Tree's Woe and the Blight Below</v>
          </cell>
          <cell r="D1009" t="str">
            <v>OmegaForce</v>
          </cell>
          <cell r="E1009" t="str">
            <v>2D;Action;Beat-'Em-Up;3D</v>
          </cell>
          <cell r="G1009">
            <v>77</v>
          </cell>
          <cell r="H1009">
            <v>7.6</v>
          </cell>
          <cell r="I1009" t="str">
            <v>not specified</v>
          </cell>
          <cell r="J1009" t="str">
            <v>PS4</v>
          </cell>
        </row>
        <row r="1010">
          <cell r="B1010" t="str">
            <v>Dragon Quest IV Chapters of the Chosen</v>
          </cell>
          <cell r="D1010" t="str">
            <v>ArtePiazza</v>
          </cell>
          <cell r="E1010" t="str">
            <v>Role-Playing;Console-style RPG;Console-style RPG;Japanese-Style</v>
          </cell>
          <cell r="G1010">
            <v>80</v>
          </cell>
          <cell r="H1010">
            <v>7.9</v>
          </cell>
          <cell r="I1010" t="str">
            <v>No Online Multiplayer</v>
          </cell>
          <cell r="J1010" t="str">
            <v>DS</v>
          </cell>
        </row>
        <row r="1011">
          <cell r="B1011" t="str">
            <v>Dragon Quest IX Sentinels of the Starry Skies</v>
          </cell>
          <cell r="D1011" t="str">
            <v>Level5</v>
          </cell>
          <cell r="E1011" t="str">
            <v>Role-Playing;Console-style RPG;Console-style RPG;Japanese-Style</v>
          </cell>
          <cell r="G1011">
            <v>87</v>
          </cell>
          <cell r="H1011">
            <v>8.5</v>
          </cell>
          <cell r="I1011" t="str">
            <v>No Online Multiplayer</v>
          </cell>
          <cell r="J1011" t="str">
            <v>DS</v>
          </cell>
        </row>
        <row r="1012">
          <cell r="B1012" t="str">
            <v>Dragon Quest V Hand of the Heavenly Bride</v>
          </cell>
          <cell r="D1012" t="str">
            <v>ArtePiazza</v>
          </cell>
          <cell r="E1012" t="str">
            <v>Role-Playing;Console-style RPG;Console-style RPG;Japanese-Style</v>
          </cell>
          <cell r="G1012">
            <v>84</v>
          </cell>
          <cell r="H1012">
            <v>8.3000000000000007</v>
          </cell>
          <cell r="I1012" t="str">
            <v>No Online Multiplayer</v>
          </cell>
          <cell r="J1012" t="str">
            <v>DS</v>
          </cell>
        </row>
        <row r="1013">
          <cell r="B1013" t="str">
            <v>Dragon Quest VI Realms of Revelation</v>
          </cell>
          <cell r="D1013" t="str">
            <v>ArtePiazza</v>
          </cell>
          <cell r="E1013" t="str">
            <v>Role-Playing;Console-style RPG;Console-style RPG;Japanese-Style</v>
          </cell>
          <cell r="G1013">
            <v>78</v>
          </cell>
          <cell r="H1013">
            <v>8.1999999999999993</v>
          </cell>
          <cell r="I1013">
            <v>2</v>
          </cell>
          <cell r="J1013" t="str">
            <v>DS</v>
          </cell>
        </row>
        <row r="1014">
          <cell r="B1014" t="str">
            <v>Dragon Quest VII Fragments of the Forgotten Past</v>
          </cell>
          <cell r="D1014" t="str">
            <v>ArtePiazza</v>
          </cell>
          <cell r="E1014" t="str">
            <v>Role-Playing;Japanese-Style</v>
          </cell>
          <cell r="G1014">
            <v>81</v>
          </cell>
          <cell r="H1014">
            <v>8.4</v>
          </cell>
          <cell r="I1014" t="str">
            <v>No Online Multiplayer</v>
          </cell>
          <cell r="J1014" t="str">
            <v>DS</v>
          </cell>
        </row>
        <row r="1015">
          <cell r="B1015" t="str">
            <v>Dragon Quest VIII Journey of the Cursed King</v>
          </cell>
          <cell r="D1015" t="str">
            <v>Level5</v>
          </cell>
          <cell r="E1015" t="str">
            <v>Role-Playing;Console-style RPG</v>
          </cell>
          <cell r="G1015">
            <v>89</v>
          </cell>
          <cell r="H1015">
            <v>8.8000000000000007</v>
          </cell>
          <cell r="I1015" t="str">
            <v>1 Player</v>
          </cell>
          <cell r="J1015" t="str">
            <v>PS2</v>
          </cell>
        </row>
        <row r="1016">
          <cell r="B1016" t="str">
            <v>Dragon Quest VIII Journey of the Cursed King</v>
          </cell>
          <cell r="D1016" t="str">
            <v>Cygames</v>
          </cell>
          <cell r="E1016" t="str">
            <v>Role-Playing;Japanese-Style</v>
          </cell>
          <cell r="G1016">
            <v>85</v>
          </cell>
          <cell r="H1016">
            <v>8.6</v>
          </cell>
          <cell r="I1016" t="str">
            <v>No Online Multiplayer</v>
          </cell>
          <cell r="J1016" t="str">
            <v>DS</v>
          </cell>
        </row>
        <row r="1017">
          <cell r="B1017" t="str">
            <v>Dragon Quest Wars</v>
          </cell>
          <cell r="D1017" t="str">
            <v>IntelligentSystems</v>
          </cell>
          <cell r="E1017" t="str">
            <v>Strategy;Turn-Based;Fantasy;General;Fantasy</v>
          </cell>
          <cell r="G1017">
            <v>83</v>
          </cell>
          <cell r="H1017">
            <v>5.0999999999999996</v>
          </cell>
          <cell r="I1017">
            <v>45017</v>
          </cell>
          <cell r="J1017" t="str">
            <v>DS</v>
          </cell>
        </row>
        <row r="1018">
          <cell r="B1018" t="str">
            <v>Dragon Quest XI Echoes of an Elusive Age</v>
          </cell>
          <cell r="D1018" t="str">
            <v>SquareEnix</v>
          </cell>
          <cell r="E1018" t="str">
            <v>Role-Playing;Japanese-Style</v>
          </cell>
          <cell r="G1018">
            <v>88</v>
          </cell>
          <cell r="H1018">
            <v>8</v>
          </cell>
          <cell r="I1018" t="str">
            <v>No Online Multiplayer</v>
          </cell>
          <cell r="J1018" t="str">
            <v>PS4</v>
          </cell>
        </row>
        <row r="1019">
          <cell r="B1019" t="str">
            <v>Dragon Warrior VII</v>
          </cell>
          <cell r="D1019" t="str">
            <v>HeartBeat</v>
          </cell>
          <cell r="E1019" t="str">
            <v>Role-Playing;Console-style RPG</v>
          </cell>
          <cell r="G1019">
            <v>78</v>
          </cell>
          <cell r="H1019">
            <v>8.4</v>
          </cell>
          <cell r="I1019" t="str">
            <v>1 Player</v>
          </cell>
          <cell r="J1019" t="str">
            <v>PS</v>
          </cell>
        </row>
        <row r="1020">
          <cell r="B1020" t="str">
            <v>Dragon's Crown</v>
          </cell>
          <cell r="D1020" t="str">
            <v>Vanillaware</v>
          </cell>
          <cell r="E1020" t="str">
            <v>Role-Playing;Action RPG;Action;Beat-'Em-Up;Beat-'Em-Up;2D</v>
          </cell>
          <cell r="G1020">
            <v>82</v>
          </cell>
          <cell r="H1020">
            <v>8.4</v>
          </cell>
          <cell r="I1020" t="str">
            <v xml:space="preserve">Up to 4 </v>
          </cell>
          <cell r="J1020" t="str">
            <v>PS3</v>
          </cell>
        </row>
        <row r="1021">
          <cell r="B1021" t="str">
            <v>Dragon's Crown Pro</v>
          </cell>
          <cell r="D1021" t="str">
            <v>Vanillaware</v>
          </cell>
          <cell r="E1021" t="str">
            <v>Action;Beat-'Em-Up;2D</v>
          </cell>
          <cell r="G1021">
            <v>80</v>
          </cell>
          <cell r="H1021">
            <v>7.9</v>
          </cell>
          <cell r="I1021" t="str">
            <v xml:space="preserve">Up to 4 </v>
          </cell>
          <cell r="J1021" t="str">
            <v>PS4</v>
          </cell>
        </row>
        <row r="1022">
          <cell r="B1022" t="str">
            <v>Dragon's Dogma</v>
          </cell>
          <cell r="D1022" t="str">
            <v>Capcom</v>
          </cell>
          <cell r="E1022" t="str">
            <v>Action;Role-Playing;General;Action RPG;Action RPG</v>
          </cell>
          <cell r="G1022">
            <v>78</v>
          </cell>
          <cell r="H1022">
            <v>8.3000000000000007</v>
          </cell>
          <cell r="I1022" t="str">
            <v>No Online Multiplayer</v>
          </cell>
          <cell r="J1022" t="str">
            <v>PS3</v>
          </cell>
        </row>
        <row r="1023">
          <cell r="B1023" t="str">
            <v>Dragon's Dogma Dark Arisen</v>
          </cell>
          <cell r="D1023" t="str">
            <v>Capcom,QLOC</v>
          </cell>
          <cell r="E1023" t="str">
            <v>Role-Playing;Action RPG</v>
          </cell>
          <cell r="G1023">
            <v>81</v>
          </cell>
          <cell r="H1023">
            <v>8.1</v>
          </cell>
          <cell r="I1023" t="str">
            <v>No Online Multiplayer</v>
          </cell>
          <cell r="J1023" t="str">
            <v>PC</v>
          </cell>
        </row>
        <row r="1024">
          <cell r="B1024" t="str">
            <v>Dragon's Dogma Dark Arisen</v>
          </cell>
          <cell r="D1024" t="str">
            <v>Capcom</v>
          </cell>
          <cell r="E1024" t="str">
            <v>Role-Playing;Action RPG;Action RPG</v>
          </cell>
          <cell r="G1024">
            <v>80</v>
          </cell>
          <cell r="H1024">
            <v>8.1999999999999993</v>
          </cell>
          <cell r="I1024" t="str">
            <v>No Online Multiplayer</v>
          </cell>
          <cell r="J1024" t="str">
            <v>PS3</v>
          </cell>
        </row>
        <row r="1025">
          <cell r="B1025" t="str">
            <v>Dragon's Dogma Dark Arisen</v>
          </cell>
          <cell r="D1025" t="str">
            <v>Capcom</v>
          </cell>
          <cell r="E1025" t="str">
            <v>Role-Playing;Action RPG</v>
          </cell>
          <cell r="G1025">
            <v>80</v>
          </cell>
          <cell r="H1025">
            <v>8.1999999999999993</v>
          </cell>
          <cell r="I1025" t="str">
            <v>No Online Multiplayer</v>
          </cell>
          <cell r="J1025">
            <v>0</v>
          </cell>
        </row>
        <row r="1026">
          <cell r="B1026" t="str">
            <v>Dragon's Dogma Dark Arisen</v>
          </cell>
          <cell r="D1026" t="str">
            <v>Capcom</v>
          </cell>
          <cell r="E1026" t="str">
            <v>Role-Playing;Action RPG</v>
          </cell>
          <cell r="G1026">
            <v>78</v>
          </cell>
          <cell r="H1026">
            <v>8.3000000000000007</v>
          </cell>
          <cell r="I1026" t="str">
            <v>No Online Multiplayer</v>
          </cell>
          <cell r="J1026" t="str">
            <v>PS4</v>
          </cell>
        </row>
        <row r="1027">
          <cell r="B1027" t="str">
            <v>Dragonshard</v>
          </cell>
          <cell r="D1027" t="str">
            <v>LiquidEntertainment</v>
          </cell>
          <cell r="E1027" t="str">
            <v>Strategy;Real-Time;Fantasy;General;Fantasy</v>
          </cell>
          <cell r="G1027">
            <v>80</v>
          </cell>
          <cell r="H1027">
            <v>7.4</v>
          </cell>
          <cell r="I1027" t="str">
            <v>8  Online</v>
          </cell>
          <cell r="J1027" t="str">
            <v>PC</v>
          </cell>
        </row>
        <row r="1028">
          <cell r="B1028" t="str">
            <v>Drakan The Ancients' Gates</v>
          </cell>
          <cell r="D1028" t="str">
            <v>SurrealSoftware</v>
          </cell>
          <cell r="E1028" t="str">
            <v>Action Adventure;Fantasy</v>
          </cell>
          <cell r="G1028">
            <v>78</v>
          </cell>
          <cell r="H1028">
            <v>9</v>
          </cell>
          <cell r="I1028" t="str">
            <v>1 Player</v>
          </cell>
          <cell r="J1028" t="str">
            <v>PS2</v>
          </cell>
        </row>
        <row r="1029">
          <cell r="B1029" t="str">
            <v>Drill Dozer</v>
          </cell>
          <cell r="D1029" t="str">
            <v>GameFreak</v>
          </cell>
          <cell r="E1029" t="str">
            <v>Action;Platformer;2D</v>
          </cell>
          <cell r="G1029">
            <v>81</v>
          </cell>
          <cell r="H1029">
            <v>8.5</v>
          </cell>
          <cell r="I1029" t="str">
            <v>1 Player</v>
          </cell>
          <cell r="J1029">
            <v>0</v>
          </cell>
        </row>
        <row r="1030">
          <cell r="B1030" t="str">
            <v>Driveclub Bikes</v>
          </cell>
          <cell r="D1030" t="str">
            <v>EvolutionStudios</v>
          </cell>
          <cell r="E1030" t="str">
            <v>Racing;Simulation;Automobile</v>
          </cell>
          <cell r="G1030">
            <v>79</v>
          </cell>
          <cell r="H1030">
            <v>7.6</v>
          </cell>
          <cell r="I1030" t="str">
            <v xml:space="preserve">Up to 12 </v>
          </cell>
          <cell r="J1030" t="str">
            <v>PS4</v>
          </cell>
        </row>
        <row r="1031">
          <cell r="B1031" t="str">
            <v>Driver</v>
          </cell>
          <cell r="D1031" t="str">
            <v>ReflectionsInteractive</v>
          </cell>
          <cell r="E1031" t="str">
            <v>Driving;Mission-based</v>
          </cell>
          <cell r="G1031">
            <v>87</v>
          </cell>
          <cell r="H1031">
            <v>8.1</v>
          </cell>
          <cell r="I1031" t="str">
            <v>1 Player</v>
          </cell>
          <cell r="J1031" t="str">
            <v>PS</v>
          </cell>
        </row>
        <row r="1032">
          <cell r="B1032" t="str">
            <v>Driver San Francisco</v>
          </cell>
          <cell r="D1032" t="str">
            <v>UbisoftReflections</v>
          </cell>
          <cell r="E1032" t="str">
            <v>Driving;Racing;Mission-based;Arcade;Mission-based;Automobile</v>
          </cell>
          <cell r="G1032">
            <v>80</v>
          </cell>
          <cell r="H1032">
            <v>7.6</v>
          </cell>
          <cell r="I1032" t="str">
            <v>not specified</v>
          </cell>
          <cell r="J1032">
            <v>0</v>
          </cell>
        </row>
        <row r="1033">
          <cell r="B1033" t="str">
            <v>Driver San Francisco</v>
          </cell>
          <cell r="D1033" t="str">
            <v>UbisoftReflections</v>
          </cell>
          <cell r="E1033" t="str">
            <v>Driving;Racing;Mission-based;Arcade;Mission-based;Automobile</v>
          </cell>
          <cell r="G1033">
            <v>80</v>
          </cell>
          <cell r="H1033">
            <v>7.1</v>
          </cell>
          <cell r="I1033" t="str">
            <v>not specified</v>
          </cell>
          <cell r="J1033" t="str">
            <v>PC</v>
          </cell>
        </row>
        <row r="1034">
          <cell r="B1034" t="str">
            <v>Driver San Francisco</v>
          </cell>
          <cell r="D1034" t="str">
            <v>UbisoftReflections</v>
          </cell>
          <cell r="E1034" t="str">
            <v>Driving;Racing;Mission-based;Arcade;Mission-based;Automobile</v>
          </cell>
          <cell r="G1034">
            <v>79</v>
          </cell>
          <cell r="H1034">
            <v>7.6</v>
          </cell>
          <cell r="I1034" t="str">
            <v>not specified</v>
          </cell>
          <cell r="J1034" t="str">
            <v>PS3</v>
          </cell>
        </row>
        <row r="1035">
          <cell r="B1035" t="str">
            <v>Dropship United Peace Force</v>
          </cell>
          <cell r="D1035" t="str">
            <v>SCEE</v>
          </cell>
          <cell r="E1035" t="str">
            <v>Simulation;Sci-Fi;Futuristic Jet</v>
          </cell>
          <cell r="G1035">
            <v>78</v>
          </cell>
          <cell r="H1035">
            <v>8.6</v>
          </cell>
          <cell r="I1035" t="str">
            <v>1 Player</v>
          </cell>
          <cell r="J1035" t="str">
            <v>PS2</v>
          </cell>
        </row>
        <row r="1036">
          <cell r="B1036" t="str">
            <v>Dropsy</v>
          </cell>
          <cell r="D1036" t="str">
            <v>Tendershoot,AJollyCorpse</v>
          </cell>
          <cell r="E1036" t="str">
            <v>Adventure;Point-and-Click</v>
          </cell>
          <cell r="G1036">
            <v>80</v>
          </cell>
          <cell r="H1036">
            <v>7.4</v>
          </cell>
          <cell r="I1036" t="str">
            <v>No Online Multiplayer</v>
          </cell>
          <cell r="J1036" t="str">
            <v>PC</v>
          </cell>
        </row>
        <row r="1037">
          <cell r="B1037" t="str">
            <v>Duelyst</v>
          </cell>
          <cell r="D1037" t="str">
            <v>CounterplayGames</v>
          </cell>
          <cell r="E1037" t="str">
            <v>Fantasy;Strategy;Turn-Based;General</v>
          </cell>
          <cell r="G1037">
            <v>82</v>
          </cell>
          <cell r="H1037">
            <v>7.7</v>
          </cell>
          <cell r="I1037" t="str">
            <v>Online Multiplayer</v>
          </cell>
          <cell r="J1037" t="str">
            <v>PC</v>
          </cell>
        </row>
        <row r="1038">
          <cell r="B1038" t="str">
            <v>Duke Nukem 3D</v>
          </cell>
          <cell r="D1038" t="str">
            <v>3DRealms</v>
          </cell>
          <cell r="E1038" t="str">
            <v>Action;Shooter;Shooter;First-Person;Sci-Fi;Sci-Fi;Arcade</v>
          </cell>
          <cell r="G1038">
            <v>89</v>
          </cell>
          <cell r="H1038">
            <v>8.8000000000000007</v>
          </cell>
          <cell r="I1038">
            <v>45017</v>
          </cell>
          <cell r="J1038" t="str">
            <v>PC</v>
          </cell>
        </row>
        <row r="1039">
          <cell r="B1039" t="str">
            <v>Duke Nukem 3D</v>
          </cell>
          <cell r="D1039" t="str">
            <v>3DRealms</v>
          </cell>
          <cell r="E1039" t="str">
            <v>Action;Shooter;Shooter;First-Person;Sci-Fi;Sci-Fi;Arcade</v>
          </cell>
          <cell r="G1039">
            <v>80</v>
          </cell>
          <cell r="H1039">
            <v>8.1</v>
          </cell>
          <cell r="I1039" t="str">
            <v>8  Online</v>
          </cell>
          <cell r="J1039">
            <v>0</v>
          </cell>
        </row>
        <row r="1040">
          <cell r="B1040" t="str">
            <v>Duke Nukem Advance</v>
          </cell>
          <cell r="D1040" t="str">
            <v>TorusGames</v>
          </cell>
          <cell r="E1040" t="str">
            <v>Action;Shooter;First-Person;Sci-Fi</v>
          </cell>
          <cell r="G1040">
            <v>81</v>
          </cell>
          <cell r="H1040">
            <v>8.5</v>
          </cell>
          <cell r="I1040">
            <v>45017</v>
          </cell>
          <cell r="J1040">
            <v>0</v>
          </cell>
        </row>
        <row r="1041">
          <cell r="B1041" t="str">
            <v>Duke Nukem Manhattan Project</v>
          </cell>
          <cell r="D1041" t="str">
            <v>SunstormInteractive</v>
          </cell>
          <cell r="E1041" t="str">
            <v>Action;Shooter;Shooter;Scrolling;Scrolling;Shoot-'Em-Up;Horizontal</v>
          </cell>
          <cell r="G1041">
            <v>78</v>
          </cell>
          <cell r="H1041">
            <v>7.8</v>
          </cell>
          <cell r="I1041" t="str">
            <v>1 Player</v>
          </cell>
          <cell r="J1041" t="str">
            <v>PC</v>
          </cell>
        </row>
        <row r="1042">
          <cell r="B1042" t="str">
            <v>Dungelot Shattered Lands</v>
          </cell>
          <cell r="D1042" t="str">
            <v>RedWinterSoftwareLimited,RedWinterSoftware</v>
          </cell>
          <cell r="E1042" t="str">
            <v>Role-Playing;Strategy;Turn-Based;General;Tactics</v>
          </cell>
          <cell r="G1042">
            <v>78</v>
          </cell>
          <cell r="H1042">
            <v>6.8</v>
          </cell>
          <cell r="I1042" t="str">
            <v>No Online Multiplayer</v>
          </cell>
          <cell r="J1042" t="str">
            <v>PC</v>
          </cell>
        </row>
        <row r="1043">
          <cell r="B1043" t="str">
            <v>Dungeon Defenders</v>
          </cell>
          <cell r="D1043" t="str">
            <v>TrendyEntertainment</v>
          </cell>
          <cell r="E1043" t="str">
            <v>Role-Playing;Action RPG;Action RPG</v>
          </cell>
          <cell r="G1043">
            <v>81</v>
          </cell>
          <cell r="H1043">
            <v>7.3</v>
          </cell>
          <cell r="I1043" t="str">
            <v>not specified</v>
          </cell>
          <cell r="J1043" t="str">
            <v>PC</v>
          </cell>
        </row>
        <row r="1044">
          <cell r="B1044" t="str">
            <v>Dungeon Defenders</v>
          </cell>
          <cell r="D1044" t="str">
            <v>TrendyEntertainment</v>
          </cell>
          <cell r="E1044" t="str">
            <v>Role-Playing;Action RPG;Action RPG</v>
          </cell>
          <cell r="G1044">
            <v>80</v>
          </cell>
          <cell r="H1044">
            <v>6.7</v>
          </cell>
          <cell r="I1044" t="str">
            <v xml:space="preserve">Up to 4 </v>
          </cell>
          <cell r="J1044" t="str">
            <v>PS3</v>
          </cell>
        </row>
        <row r="1045">
          <cell r="B1045" t="str">
            <v>Dungeon of the Endless</v>
          </cell>
          <cell r="D1045" t="str">
            <v>AmplitudeStudios</v>
          </cell>
          <cell r="E1045" t="str">
            <v>Strategy;Real-Time;General;Fantasy</v>
          </cell>
          <cell r="G1045">
            <v>79</v>
          </cell>
          <cell r="H1045">
            <v>7.9</v>
          </cell>
          <cell r="I1045" t="str">
            <v>Online Multiplayer</v>
          </cell>
          <cell r="J1045" t="str">
            <v>PC</v>
          </cell>
        </row>
        <row r="1046">
          <cell r="B1046" t="str">
            <v>Dungeon of the Endless</v>
          </cell>
          <cell r="D1046" t="str">
            <v>AmplitudeStudios</v>
          </cell>
          <cell r="E1046" t="str">
            <v>Strategy;Real-Time;General</v>
          </cell>
          <cell r="G1046">
            <v>78</v>
          </cell>
          <cell r="H1046">
            <v>5.7</v>
          </cell>
          <cell r="I1046" t="str">
            <v>not specified</v>
          </cell>
          <cell r="J1046">
            <v>0</v>
          </cell>
        </row>
        <row r="1047">
          <cell r="B1047" t="str">
            <v>Dungeon Siege</v>
          </cell>
          <cell r="D1047" t="str">
            <v>GasPoweredGames</v>
          </cell>
          <cell r="E1047" t="str">
            <v>Role-Playing;Action RPG;Action RPG</v>
          </cell>
          <cell r="G1047">
            <v>86</v>
          </cell>
          <cell r="H1047">
            <v>7.9</v>
          </cell>
          <cell r="I1047" t="str">
            <v>No Online Multiplayer</v>
          </cell>
          <cell r="J1047" t="str">
            <v>PC</v>
          </cell>
        </row>
        <row r="1048">
          <cell r="B1048" t="str">
            <v>Dungeon Siege II</v>
          </cell>
          <cell r="D1048" t="str">
            <v>GasPoweredGames</v>
          </cell>
          <cell r="E1048" t="str">
            <v>Role-Playing;Action RPG;Action RPG</v>
          </cell>
          <cell r="G1048">
            <v>80</v>
          </cell>
          <cell r="H1048">
            <v>7.9</v>
          </cell>
          <cell r="I1048" t="str">
            <v>2  Online</v>
          </cell>
          <cell r="J1048" t="str">
            <v>PC</v>
          </cell>
        </row>
        <row r="1049">
          <cell r="B1049" t="str">
            <v>Dungeons &amp; Dragons Chronicles of Mystara</v>
          </cell>
          <cell r="D1049" t="str">
            <v>IronGalaxyStudios</v>
          </cell>
          <cell r="E1049" t="str">
            <v>Action;Miscellaneous;Beat-'Em-Up;Compilation;Compilation</v>
          </cell>
          <cell r="G1049">
            <v>83</v>
          </cell>
          <cell r="H1049">
            <v>6.8</v>
          </cell>
          <cell r="I1049" t="str">
            <v xml:space="preserve">Up to 4 </v>
          </cell>
          <cell r="J1049" t="str">
            <v>PS3</v>
          </cell>
        </row>
        <row r="1050">
          <cell r="B1050" t="str">
            <v>Dungeons &amp; Dragons Chronicles of Mystara</v>
          </cell>
          <cell r="D1050" t="str">
            <v>IronGalaxyStudios</v>
          </cell>
          <cell r="E1050" t="str">
            <v>Action;Miscellaneous;Beat-'Em-Up;Compilation</v>
          </cell>
          <cell r="G1050">
            <v>80</v>
          </cell>
          <cell r="H1050">
            <v>6.7</v>
          </cell>
          <cell r="I1050" t="str">
            <v>not specified</v>
          </cell>
          <cell r="J1050" t="str">
            <v>PC</v>
          </cell>
        </row>
        <row r="1051">
          <cell r="B1051" t="str">
            <v>Dungeons of Dredmor</v>
          </cell>
          <cell r="D1051" t="str">
            <v>GaslampGames</v>
          </cell>
          <cell r="E1051" t="str">
            <v>Role-Playing;General;General;Roguelike</v>
          </cell>
          <cell r="G1051">
            <v>79</v>
          </cell>
          <cell r="H1051">
            <v>7.8</v>
          </cell>
          <cell r="I1051" t="str">
            <v>not specified</v>
          </cell>
          <cell r="J1051" t="str">
            <v>PC</v>
          </cell>
        </row>
        <row r="1052">
          <cell r="B1052" t="str">
            <v>Duskers</v>
          </cell>
          <cell r="D1052" t="str">
            <v>MisfitsAttic</v>
          </cell>
          <cell r="E1052" t="str">
            <v>Strategy;General</v>
          </cell>
          <cell r="G1052">
            <v>83</v>
          </cell>
          <cell r="H1052">
            <v>7.1</v>
          </cell>
          <cell r="I1052" t="str">
            <v>No Online Multiplayer</v>
          </cell>
          <cell r="J1052" t="str">
            <v>PC</v>
          </cell>
        </row>
        <row r="1053">
          <cell r="B1053" t="str">
            <v>Dust An Elysian Tail</v>
          </cell>
          <cell r="D1053" t="str">
            <v>HumbleHearts</v>
          </cell>
          <cell r="E1053" t="str">
            <v>Role-Playing;Action RPG;Action RPG</v>
          </cell>
          <cell r="G1053">
            <v>85</v>
          </cell>
          <cell r="H1053">
            <v>8.5</v>
          </cell>
          <cell r="I1053" t="str">
            <v>No Online Multiplayer</v>
          </cell>
          <cell r="J1053" t="str">
            <v>PC</v>
          </cell>
        </row>
        <row r="1054">
          <cell r="B1054" t="str">
            <v>Dust An Elysian Tail</v>
          </cell>
          <cell r="D1054" t="str">
            <v>HumbleHearts</v>
          </cell>
          <cell r="E1054" t="str">
            <v>Role-Playing;Action RPG;Action RPG</v>
          </cell>
          <cell r="G1054">
            <v>83</v>
          </cell>
          <cell r="H1054">
            <v>8</v>
          </cell>
          <cell r="I1054" t="str">
            <v>1 Player</v>
          </cell>
          <cell r="J1054">
            <v>0</v>
          </cell>
        </row>
        <row r="1055">
          <cell r="B1055" t="str">
            <v>Dustforce</v>
          </cell>
          <cell r="D1055" t="str">
            <v>Hitbox</v>
          </cell>
          <cell r="E1055" t="str">
            <v>Action;Platformer;Platformer;2D;2D</v>
          </cell>
          <cell r="G1055">
            <v>79</v>
          </cell>
          <cell r="H1055">
            <v>7.9</v>
          </cell>
          <cell r="I1055" t="str">
            <v>not specified</v>
          </cell>
          <cell r="J1055" t="str">
            <v>PC</v>
          </cell>
        </row>
        <row r="1056">
          <cell r="B1056" t="str">
            <v>Dyad</v>
          </cell>
          <cell r="D1056" t="str">
            <v>RightSquareBracketLeftSquareBracketGames</v>
          </cell>
          <cell r="E1056" t="str">
            <v>Driving;Racing;Arcade;Futuristic;Futuristic</v>
          </cell>
          <cell r="G1056">
            <v>82</v>
          </cell>
          <cell r="H1056">
            <v>6</v>
          </cell>
          <cell r="I1056" t="str">
            <v>not specified</v>
          </cell>
          <cell r="J1056" t="str">
            <v>PS3</v>
          </cell>
        </row>
        <row r="1057">
          <cell r="B1057" t="str">
            <v>Dying Light The Following</v>
          </cell>
          <cell r="D1057" t="str">
            <v>Techland</v>
          </cell>
          <cell r="E1057" t="str">
            <v>Action Adventure;Survival</v>
          </cell>
          <cell r="G1057">
            <v>86</v>
          </cell>
          <cell r="H1057">
            <v>8.1</v>
          </cell>
          <cell r="I1057" t="str">
            <v>not specified</v>
          </cell>
          <cell r="J1057">
            <v>0</v>
          </cell>
        </row>
        <row r="1058">
          <cell r="B1058" t="str">
            <v>Dying Light The Following</v>
          </cell>
          <cell r="D1058" t="str">
            <v>Techland</v>
          </cell>
          <cell r="E1058" t="str">
            <v>Action Adventure;Survival</v>
          </cell>
          <cell r="G1058">
            <v>79</v>
          </cell>
          <cell r="H1058">
            <v>8.3000000000000007</v>
          </cell>
          <cell r="I1058" t="str">
            <v>not specified</v>
          </cell>
          <cell r="J1058" t="str">
            <v>PC</v>
          </cell>
        </row>
        <row r="1059">
          <cell r="B1059" t="str">
            <v>Dying Light The Following</v>
          </cell>
          <cell r="D1059" t="str">
            <v>Techland</v>
          </cell>
          <cell r="E1059" t="str">
            <v>Action Adventure;Survival</v>
          </cell>
          <cell r="G1059">
            <v>78</v>
          </cell>
          <cell r="H1059">
            <v>7.9</v>
          </cell>
          <cell r="I1059" t="str">
            <v>not specified</v>
          </cell>
          <cell r="J1059" t="str">
            <v>PS4</v>
          </cell>
        </row>
        <row r="1060">
          <cell r="B1060" t="str">
            <v>Dynasty Tactics</v>
          </cell>
          <cell r="D1060" t="str">
            <v>Koei</v>
          </cell>
          <cell r="E1060" t="str">
            <v>Role-Playing;Strategy;Turn-Based;Console-style RPG;Historic</v>
          </cell>
          <cell r="G1060">
            <v>79</v>
          </cell>
          <cell r="H1060">
            <v>8.1</v>
          </cell>
          <cell r="I1060">
            <v>44958</v>
          </cell>
          <cell r="J1060" t="str">
            <v>PS2</v>
          </cell>
        </row>
        <row r="1061">
          <cell r="B1061" t="str">
            <v>Dynasty Tactics 2</v>
          </cell>
          <cell r="D1061" t="str">
            <v>Koei</v>
          </cell>
          <cell r="E1061" t="str">
            <v>Strategy;Turn-Based;Historic</v>
          </cell>
          <cell r="G1061">
            <v>78</v>
          </cell>
          <cell r="H1061">
            <v>8.1</v>
          </cell>
          <cell r="I1061" t="str">
            <v>1 Player</v>
          </cell>
          <cell r="J1061" t="str">
            <v>PS2</v>
          </cell>
        </row>
        <row r="1062">
          <cell r="B1062" t="str">
            <v>Dynasty Warriors 3</v>
          </cell>
          <cell r="D1062" t="str">
            <v>OmegaForce</v>
          </cell>
          <cell r="E1062" t="str">
            <v>Action;Beat-'Em-Up</v>
          </cell>
          <cell r="G1062">
            <v>78</v>
          </cell>
          <cell r="H1062">
            <v>8.8000000000000007</v>
          </cell>
          <cell r="I1062">
            <v>44958</v>
          </cell>
          <cell r="J1062" t="str">
            <v>PS2</v>
          </cell>
        </row>
        <row r="1063">
          <cell r="B1063" t="str">
            <v>Dynasty Warriors 4</v>
          </cell>
          <cell r="D1063" t="str">
            <v>OmegaForce</v>
          </cell>
          <cell r="E1063" t="str">
            <v>Action;Beat-'Em-Up</v>
          </cell>
          <cell r="G1063">
            <v>78</v>
          </cell>
          <cell r="H1063">
            <v>9</v>
          </cell>
          <cell r="I1063">
            <v>44958</v>
          </cell>
          <cell r="J1063" t="str">
            <v>PS2</v>
          </cell>
        </row>
        <row r="1064">
          <cell r="B1064" t="str">
            <v>EA Sports Active</v>
          </cell>
          <cell r="D1064" t="str">
            <v>EACanada</v>
          </cell>
          <cell r="E1064" t="str">
            <v>Sports;Miscellaneous;General;Exercise / Fitness</v>
          </cell>
          <cell r="G1064">
            <v>81</v>
          </cell>
          <cell r="H1064">
            <v>8.6999999999999993</v>
          </cell>
          <cell r="I1064" t="str">
            <v>not specified</v>
          </cell>
          <cell r="J1064">
            <v>0</v>
          </cell>
        </row>
        <row r="1065">
          <cell r="B1065" t="str">
            <v>EA Sports Active 2</v>
          </cell>
          <cell r="D1065" t="str">
            <v>EACanada</v>
          </cell>
          <cell r="E1065" t="str">
            <v>Sports;Miscellaneous;General;Exercise / Fitness</v>
          </cell>
          <cell r="G1065">
            <v>79</v>
          </cell>
          <cell r="H1065">
            <v>8.1</v>
          </cell>
          <cell r="I1065" t="str">
            <v>not specified</v>
          </cell>
          <cell r="J1065">
            <v>0</v>
          </cell>
        </row>
        <row r="1066">
          <cell r="B1066" t="str">
            <v>EA Sports Active 2</v>
          </cell>
          <cell r="D1066" t="str">
            <v>EACanada</v>
          </cell>
          <cell r="E1066" t="str">
            <v>Sports;Miscellaneous;General;Exercise / Fitness</v>
          </cell>
          <cell r="G1066">
            <v>78</v>
          </cell>
          <cell r="H1066">
            <v>5.4</v>
          </cell>
          <cell r="I1066">
            <v>44958</v>
          </cell>
          <cell r="J1066" t="str">
            <v>PS3</v>
          </cell>
        </row>
        <row r="1067">
          <cell r="B1067" t="str">
            <v>EA Sports Active More Workouts</v>
          </cell>
          <cell r="D1067" t="str">
            <v>ElectronicArts</v>
          </cell>
          <cell r="E1067" t="str">
            <v>Sports;Miscellaneous;General;Exercise / Fitness</v>
          </cell>
          <cell r="G1067">
            <v>80</v>
          </cell>
          <cell r="H1067" t="str">
            <v>tbd</v>
          </cell>
          <cell r="I1067" t="str">
            <v>not specified</v>
          </cell>
          <cell r="J1067">
            <v>0</v>
          </cell>
        </row>
        <row r="1068">
          <cell r="B1068" t="str">
            <v>EA Sports MMA</v>
          </cell>
          <cell r="D1068" t="str">
            <v>EATiburon</v>
          </cell>
          <cell r="E1068" t="str">
            <v>Action;Sports;Fighting;Fighting;Individual;Wrestling;Wrestling;Combat;Boxing / Martial Arts</v>
          </cell>
          <cell r="G1068">
            <v>79</v>
          </cell>
          <cell r="H1068">
            <v>8</v>
          </cell>
          <cell r="I1068" t="str">
            <v>not specified</v>
          </cell>
          <cell r="J1068">
            <v>0</v>
          </cell>
        </row>
        <row r="1069">
          <cell r="B1069" t="str">
            <v>EA Sports MMA</v>
          </cell>
          <cell r="D1069" t="str">
            <v>EATiburon</v>
          </cell>
          <cell r="E1069" t="str">
            <v>Action;Sports;Fighting;Fighting;Individual;Wrestling;Wrestling;Combat;Boxing / Martial Arts</v>
          </cell>
          <cell r="G1069">
            <v>77</v>
          </cell>
          <cell r="H1069">
            <v>7.1</v>
          </cell>
          <cell r="I1069" t="str">
            <v>not specified</v>
          </cell>
          <cell r="J1069" t="str">
            <v>PS3</v>
          </cell>
        </row>
        <row r="1070">
          <cell r="B1070" t="str">
            <v>EA Sports UFC 2</v>
          </cell>
          <cell r="D1070" t="str">
            <v>EASports</v>
          </cell>
          <cell r="E1070" t="str">
            <v>Sports;General;Individual;Combat;Boxing / Martial Arts</v>
          </cell>
          <cell r="G1070">
            <v>79</v>
          </cell>
          <cell r="H1070">
            <v>5.7</v>
          </cell>
          <cell r="I1070">
            <v>2</v>
          </cell>
          <cell r="J1070" t="str">
            <v>PS4</v>
          </cell>
        </row>
        <row r="1071">
          <cell r="B1071" t="str">
            <v>EA Sports UFC 3</v>
          </cell>
          <cell r="D1071" t="str">
            <v>EASports</v>
          </cell>
          <cell r="E1071" t="str">
            <v>Sports;Individual;Combat;Boxing / Martial Arts</v>
          </cell>
          <cell r="G1071">
            <v>77</v>
          </cell>
          <cell r="H1071">
            <v>5.5</v>
          </cell>
          <cell r="I1071">
            <v>2</v>
          </cell>
          <cell r="J1071">
            <v>0</v>
          </cell>
        </row>
        <row r="1072">
          <cell r="B1072" t="str">
            <v>Earth &amp; Beyond</v>
          </cell>
          <cell r="D1072" t="str">
            <v>WestwoodStudios</v>
          </cell>
          <cell r="E1072" t="str">
            <v>Role-Playing;Massively Multiplayer Online;Massively Multiplayer;Sci-Fi;Sci-Fi</v>
          </cell>
          <cell r="G1072">
            <v>82</v>
          </cell>
          <cell r="H1072">
            <v>7.1</v>
          </cell>
          <cell r="I1072" t="str">
            <v>Massively Multiplayer</v>
          </cell>
          <cell r="J1072" t="str">
            <v>PC</v>
          </cell>
        </row>
        <row r="1073">
          <cell r="B1073" t="str">
            <v>Earth 2150</v>
          </cell>
          <cell r="D1073" t="str">
            <v>TopWareInteractive</v>
          </cell>
          <cell r="E1073" t="str">
            <v>Strategy;Real-Time;Sci-Fi;Sci-Fi;General;Command</v>
          </cell>
          <cell r="G1073">
            <v>78</v>
          </cell>
          <cell r="H1073">
            <v>8.4</v>
          </cell>
          <cell r="I1073">
            <v>45139</v>
          </cell>
          <cell r="J1073" t="str">
            <v>PC</v>
          </cell>
        </row>
        <row r="1074">
          <cell r="B1074" t="str">
            <v>Ecco the Dolphin Defender of the Future</v>
          </cell>
          <cell r="D1074" t="str">
            <v>AppaloosaInteractive</v>
          </cell>
          <cell r="E1074" t="str">
            <v>Action Adventure;Fantasy</v>
          </cell>
          <cell r="G1074">
            <v>84</v>
          </cell>
          <cell r="H1074">
            <v>8.1</v>
          </cell>
          <cell r="I1074" t="str">
            <v>not specified</v>
          </cell>
          <cell r="J1074">
            <v>0</v>
          </cell>
        </row>
        <row r="1075">
          <cell r="B1075" t="str">
            <v>ECHO</v>
          </cell>
          <cell r="D1075" t="str">
            <v>UltraUltra</v>
          </cell>
          <cell r="E1075" t="str">
            <v>Action Adventure;General</v>
          </cell>
          <cell r="G1075">
            <v>79</v>
          </cell>
          <cell r="H1075">
            <v>7.1</v>
          </cell>
          <cell r="I1075" t="str">
            <v>No Online Multiplayer</v>
          </cell>
          <cell r="J1075" t="str">
            <v>PS4</v>
          </cell>
        </row>
        <row r="1076">
          <cell r="B1076" t="str">
            <v>echochrome</v>
          </cell>
          <cell r="D1076" t="str">
            <v>SCE/WWS,SCEJapanStudio</v>
          </cell>
          <cell r="E1076" t="str">
            <v>Miscellaneous;Puzzle;Action;Puzzle;General;General</v>
          </cell>
          <cell r="G1076">
            <v>81</v>
          </cell>
          <cell r="H1076">
            <v>7.3</v>
          </cell>
          <cell r="I1076" t="str">
            <v>1 Player</v>
          </cell>
          <cell r="J1076" t="str">
            <v>PS3</v>
          </cell>
        </row>
        <row r="1077">
          <cell r="B1077" t="str">
            <v>echochrome</v>
          </cell>
          <cell r="D1077" t="str">
            <v>SCE/WWS,SCEJapanStudio</v>
          </cell>
          <cell r="E1077" t="str">
            <v>Miscellaneous;Puzzle;Action;Puzzle;General;Puzzle;General</v>
          </cell>
          <cell r="G1077">
            <v>79</v>
          </cell>
          <cell r="H1077">
            <v>7.9</v>
          </cell>
          <cell r="I1077" t="str">
            <v>1 Player</v>
          </cell>
          <cell r="J1077">
            <v>0</v>
          </cell>
        </row>
        <row r="1078">
          <cell r="B1078" t="str">
            <v>echochrome ii</v>
          </cell>
          <cell r="D1078" t="str">
            <v>SCEJapanStudio</v>
          </cell>
          <cell r="E1078" t="str">
            <v>Miscellaneous;Puzzle;Action;Puzzle;General;Puzzle;General</v>
          </cell>
          <cell r="G1078">
            <v>79</v>
          </cell>
          <cell r="H1078">
            <v>6.3</v>
          </cell>
          <cell r="I1078" t="str">
            <v>not specified</v>
          </cell>
          <cell r="J1078" t="str">
            <v>PS3</v>
          </cell>
        </row>
        <row r="1079">
          <cell r="B1079" t="str">
            <v>Ecks vs. Sever</v>
          </cell>
          <cell r="D1079" t="str">
            <v>CrawfishInteractive</v>
          </cell>
          <cell r="E1079" t="str">
            <v>Action;Shooter;First-Person;Modern</v>
          </cell>
          <cell r="G1079">
            <v>80</v>
          </cell>
          <cell r="H1079">
            <v>8</v>
          </cell>
          <cell r="I1079">
            <v>45017</v>
          </cell>
          <cell r="J1079">
            <v>0</v>
          </cell>
        </row>
        <row r="1080">
          <cell r="B1080" t="str">
            <v>Edge</v>
          </cell>
          <cell r="D1080" t="str">
            <v>TwoTribes</v>
          </cell>
          <cell r="E1080" t="str">
            <v>General;Puzzle;Miscellaneous;Puzzle;General</v>
          </cell>
          <cell r="G1080">
            <v>79</v>
          </cell>
          <cell r="H1080">
            <v>7.5</v>
          </cell>
          <cell r="I1080" t="str">
            <v>not specified</v>
          </cell>
          <cell r="J1080">
            <v>0</v>
          </cell>
        </row>
        <row r="1081">
          <cell r="B1081" t="str">
            <v>Eets</v>
          </cell>
          <cell r="D1081" t="str">
            <v>KleiEntertainment</v>
          </cell>
          <cell r="E1081" t="str">
            <v>Action;Platformer;Platformer;2D;2D</v>
          </cell>
          <cell r="G1081">
            <v>81</v>
          </cell>
          <cell r="H1081">
            <v>6.2</v>
          </cell>
          <cell r="I1081" t="str">
            <v>not specified</v>
          </cell>
          <cell r="J1081" t="str">
            <v>PC</v>
          </cell>
        </row>
        <row r="1082">
          <cell r="B1082" t="str">
            <v>Eets Chowdown</v>
          </cell>
          <cell r="D1082" t="str">
            <v>KleiEntertainment</v>
          </cell>
          <cell r="E1082" t="str">
            <v>Action;Platformer;Platformer;2D;2D</v>
          </cell>
          <cell r="G1082">
            <v>77</v>
          </cell>
          <cell r="H1082">
            <v>5.8</v>
          </cell>
          <cell r="I1082">
            <v>45017</v>
          </cell>
          <cell r="J1082">
            <v>0</v>
          </cell>
        </row>
        <row r="1083">
          <cell r="B1083" t="str">
            <v>Einhander</v>
          </cell>
          <cell r="D1083" t="str">
            <v>SquareSoft</v>
          </cell>
          <cell r="E1083" t="str">
            <v>Action;Shooter;Scrolling</v>
          </cell>
          <cell r="G1083">
            <v>89</v>
          </cell>
          <cell r="H1083">
            <v>8.6</v>
          </cell>
          <cell r="I1083" t="str">
            <v>1 Player</v>
          </cell>
          <cell r="J1083" t="str">
            <v>PS</v>
          </cell>
        </row>
        <row r="1084">
          <cell r="B1084" t="str">
            <v>El Shaddai Ascension of the Metatron</v>
          </cell>
          <cell r="D1084" t="str">
            <v>IgnitionEntertainment</v>
          </cell>
          <cell r="E1084" t="str">
            <v>Action;Action Adventure;General;Fantasy;General;Fantasy</v>
          </cell>
          <cell r="G1084">
            <v>78</v>
          </cell>
          <cell r="H1084">
            <v>7.5</v>
          </cell>
          <cell r="I1084" t="str">
            <v>not specified</v>
          </cell>
          <cell r="J1084" t="str">
            <v>PS3</v>
          </cell>
        </row>
        <row r="1085">
          <cell r="B1085" t="str">
            <v>Electronic Super Joy</v>
          </cell>
          <cell r="D1085" t="str">
            <v>MichaelToddGames</v>
          </cell>
          <cell r="E1085" t="str">
            <v>Action;Rhythm;Platformer;2D;Music</v>
          </cell>
          <cell r="G1085">
            <v>78</v>
          </cell>
          <cell r="H1085">
            <v>6.8</v>
          </cell>
          <cell r="I1085" t="str">
            <v>not specified</v>
          </cell>
          <cell r="J1085">
            <v>0</v>
          </cell>
        </row>
        <row r="1086">
          <cell r="B1086" t="str">
            <v>Element4l</v>
          </cell>
          <cell r="D1086" t="str">
            <v>i-illusions</v>
          </cell>
          <cell r="E1086" t="str">
            <v>Action;Platformer;Platformer;2D;2D</v>
          </cell>
          <cell r="G1086">
            <v>77</v>
          </cell>
          <cell r="H1086">
            <v>7.7</v>
          </cell>
          <cell r="I1086" t="str">
            <v>not specified</v>
          </cell>
          <cell r="J1086" t="str">
            <v>PC</v>
          </cell>
        </row>
        <row r="1087">
          <cell r="B1087" t="str">
            <v>Elemental Fallen Enchantress</v>
          </cell>
          <cell r="D1087" t="str">
            <v>Stardock</v>
          </cell>
          <cell r="E1087" t="str">
            <v>Strategy;Turn-Based;Fantasy;General</v>
          </cell>
          <cell r="G1087">
            <v>78</v>
          </cell>
          <cell r="H1087">
            <v>7.3</v>
          </cell>
          <cell r="I1087" t="str">
            <v>not specified</v>
          </cell>
          <cell r="J1087" t="str">
            <v>PC</v>
          </cell>
        </row>
        <row r="1088">
          <cell r="B1088" t="str">
            <v>Elite Beat Agents</v>
          </cell>
          <cell r="D1088" t="str">
            <v>iNiS</v>
          </cell>
          <cell r="E1088" t="str">
            <v>Action;Miscellaneous;Rhythm;Music;Music</v>
          </cell>
          <cell r="G1088">
            <v>87</v>
          </cell>
          <cell r="H1088">
            <v>8.5</v>
          </cell>
          <cell r="I1088">
            <v>45017</v>
          </cell>
          <cell r="J1088" t="str">
            <v>DS</v>
          </cell>
        </row>
        <row r="1089">
          <cell r="B1089" t="str">
            <v>Elite Dangerous</v>
          </cell>
          <cell r="D1089" t="str">
            <v>FrontierDevelopments</v>
          </cell>
          <cell r="E1089" t="str">
            <v>Sci-Fi;Large Spaceship;Large Spaceship;Simulation;Space;Civilian</v>
          </cell>
          <cell r="G1089">
            <v>80</v>
          </cell>
          <cell r="H1089">
            <v>6.7</v>
          </cell>
          <cell r="I1089" t="str">
            <v>not specified</v>
          </cell>
          <cell r="J1089" t="str">
            <v>PC</v>
          </cell>
        </row>
        <row r="1090">
          <cell r="B1090" t="str">
            <v>Elite Dangerous</v>
          </cell>
          <cell r="D1090" t="str">
            <v>FrontierDevelopments</v>
          </cell>
          <cell r="E1090" t="str">
            <v>Simulation;Space;Civilian</v>
          </cell>
          <cell r="G1090">
            <v>80</v>
          </cell>
          <cell r="H1090">
            <v>7.2</v>
          </cell>
          <cell r="I1090" t="str">
            <v xml:space="preserve">Up to 16 </v>
          </cell>
          <cell r="J1090">
            <v>0</v>
          </cell>
        </row>
        <row r="1091">
          <cell r="B1091" t="str">
            <v>Elite Dangerous</v>
          </cell>
          <cell r="D1091" t="str">
            <v>FrontierDevelopments</v>
          </cell>
          <cell r="E1091" t="str">
            <v>Simulation;Space;Civilian</v>
          </cell>
          <cell r="G1091">
            <v>77</v>
          </cell>
          <cell r="H1091">
            <v>7.2</v>
          </cell>
          <cell r="I1091" t="str">
            <v>Massively Multiplayer</v>
          </cell>
          <cell r="J1091" t="str">
            <v>PS4</v>
          </cell>
        </row>
        <row r="1092">
          <cell r="B1092" t="str">
            <v>Else Heart.Break()</v>
          </cell>
          <cell r="D1092" t="str">
            <v>ErikSvedang</v>
          </cell>
          <cell r="E1092" t="str">
            <v>Role-Playing;General</v>
          </cell>
          <cell r="G1092">
            <v>79</v>
          </cell>
          <cell r="H1092">
            <v>8.3000000000000007</v>
          </cell>
          <cell r="I1092" t="str">
            <v>No Online Multiplayer</v>
          </cell>
          <cell r="J1092" t="str">
            <v>PC</v>
          </cell>
        </row>
        <row r="1093">
          <cell r="B1093" t="str">
            <v>Emergency Fire Response</v>
          </cell>
          <cell r="D1093" t="str">
            <v>MonteCristoMultimedia,MonteCristo</v>
          </cell>
          <cell r="E1093" t="str">
            <v>Action Adventure;Modern;General;Modern</v>
          </cell>
          <cell r="G1093">
            <v>79</v>
          </cell>
          <cell r="H1093" t="str">
            <v>tbd</v>
          </cell>
          <cell r="I1093" t="str">
            <v>1 Player</v>
          </cell>
          <cell r="J1093" t="str">
            <v>PC</v>
          </cell>
        </row>
        <row r="1094">
          <cell r="B1094" t="str">
            <v>Emperor Battle for Dune</v>
          </cell>
          <cell r="D1094" t="str">
            <v>WestwoodStudios</v>
          </cell>
          <cell r="E1094" t="str">
            <v>Strategy;Real-Time;Sci-Fi;Sci-Fi;General</v>
          </cell>
          <cell r="G1094">
            <v>79</v>
          </cell>
          <cell r="H1094">
            <v>8.1999999999999993</v>
          </cell>
          <cell r="I1094">
            <v>45139</v>
          </cell>
          <cell r="J1094" t="str">
            <v>PC</v>
          </cell>
        </row>
        <row r="1095">
          <cell r="B1095" t="str">
            <v>Emperor Rise of the Middle Kingdom</v>
          </cell>
          <cell r="D1095" t="str">
            <v>BreakAwayGames</v>
          </cell>
          <cell r="E1095" t="str">
            <v>Strategy;City Building;Management;Historic;Historic;Government</v>
          </cell>
          <cell r="G1095">
            <v>77</v>
          </cell>
          <cell r="H1095">
            <v>8.1999999999999993</v>
          </cell>
          <cell r="I1095">
            <v>45139</v>
          </cell>
          <cell r="J1095" t="str">
            <v>PC</v>
          </cell>
        </row>
        <row r="1096">
          <cell r="B1096" t="str">
            <v>Empire Earth</v>
          </cell>
          <cell r="D1096" t="str">
            <v>StainlessSteelStudios</v>
          </cell>
          <cell r="E1096" t="str">
            <v>Strategy;Real-Time;Historic;General;Historic</v>
          </cell>
          <cell r="G1096">
            <v>81</v>
          </cell>
          <cell r="H1096">
            <v>8.3000000000000007</v>
          </cell>
          <cell r="I1096">
            <v>45139</v>
          </cell>
          <cell r="J1096" t="str">
            <v>PC</v>
          </cell>
        </row>
        <row r="1097">
          <cell r="B1097" t="str">
            <v>Empire Earth II</v>
          </cell>
          <cell r="D1097" t="str">
            <v>MadDocSoftware</v>
          </cell>
          <cell r="E1097" t="str">
            <v>Strategy;Real-Time;Historic;General;Historic</v>
          </cell>
          <cell r="G1097">
            <v>79</v>
          </cell>
          <cell r="H1097">
            <v>7.1</v>
          </cell>
          <cell r="I1097" t="str">
            <v>10  Online</v>
          </cell>
          <cell r="J1097" t="str">
            <v>PC</v>
          </cell>
        </row>
        <row r="1098">
          <cell r="B1098" t="str">
            <v>Empire Total War</v>
          </cell>
          <cell r="D1098" t="str">
            <v>CreativeAssembly</v>
          </cell>
          <cell r="E1098" t="str">
            <v>Strategy;Real-Time;Historic;General;Historic</v>
          </cell>
          <cell r="G1098">
            <v>90</v>
          </cell>
          <cell r="H1098">
            <v>7</v>
          </cell>
          <cell r="I1098" t="str">
            <v>not specified</v>
          </cell>
          <cell r="J1098" t="str">
            <v>PC</v>
          </cell>
        </row>
        <row r="1099">
          <cell r="B1099" t="str">
            <v>Empires Dawn of the Modern World</v>
          </cell>
          <cell r="D1099" t="str">
            <v>StainlessSteelStudios</v>
          </cell>
          <cell r="E1099" t="str">
            <v>Strategy;Real-Time;Historic;General;Historic</v>
          </cell>
          <cell r="G1099">
            <v>81</v>
          </cell>
          <cell r="H1099">
            <v>8.3000000000000007</v>
          </cell>
          <cell r="I1099">
            <v>45139</v>
          </cell>
          <cell r="J1099" t="str">
            <v>PC</v>
          </cell>
        </row>
        <row r="1100">
          <cell r="B1100" t="str">
            <v>Endless Legend</v>
          </cell>
          <cell r="D1100" t="str">
            <v>AmplitudeStudios</v>
          </cell>
          <cell r="E1100" t="str">
            <v>Strategy;Turn-Based;General;4X</v>
          </cell>
          <cell r="G1100">
            <v>82</v>
          </cell>
          <cell r="H1100">
            <v>7.9</v>
          </cell>
          <cell r="I1100" t="str">
            <v>Online Multiplayer</v>
          </cell>
          <cell r="J1100" t="str">
            <v>PC</v>
          </cell>
        </row>
        <row r="1101">
          <cell r="B1101" t="str">
            <v>Endless Space 2</v>
          </cell>
          <cell r="D1101" t="str">
            <v>AmplitudeStudios</v>
          </cell>
          <cell r="E1101" t="str">
            <v>Strategy;Turn-Based;4X</v>
          </cell>
          <cell r="G1101">
            <v>80</v>
          </cell>
          <cell r="H1101">
            <v>7.7</v>
          </cell>
          <cell r="I1101" t="str">
            <v>Online Multiplayer</v>
          </cell>
          <cell r="J1101" t="str">
            <v>PC</v>
          </cell>
        </row>
        <row r="1102">
          <cell r="B1102" t="str">
            <v>Enemy Engaged RAH-66 Comanche Versus Ka-52 Hokum</v>
          </cell>
          <cell r="D1102" t="str">
            <v>Razorworks</v>
          </cell>
          <cell r="E1102" t="str">
            <v>Simulation;Flight;Helicopter;Helicopter;Civilian</v>
          </cell>
          <cell r="G1102">
            <v>86</v>
          </cell>
          <cell r="H1102">
            <v>8.4</v>
          </cell>
          <cell r="I1102">
            <v>42370</v>
          </cell>
          <cell r="J1102" t="str">
            <v>PC</v>
          </cell>
        </row>
        <row r="1103">
          <cell r="B1103" t="str">
            <v>Enemy Territory Quake Wars</v>
          </cell>
          <cell r="D1103" t="str">
            <v>SplashDamage</v>
          </cell>
          <cell r="E1103" t="str">
            <v>Action;Shooter;Shooter;First-Person;Sci-Fi;Sci-Fi;Arcade</v>
          </cell>
          <cell r="G1103">
            <v>84</v>
          </cell>
          <cell r="H1103">
            <v>8.3000000000000007</v>
          </cell>
          <cell r="I1103" t="str">
            <v>32  Online</v>
          </cell>
          <cell r="J1103" t="str">
            <v>PC</v>
          </cell>
        </row>
        <row r="1104">
          <cell r="B1104" t="str">
            <v>Enslaved Odyssey to the West</v>
          </cell>
          <cell r="D1104" t="str">
            <v>NinjaTheory</v>
          </cell>
          <cell r="E1104" t="str">
            <v>Action Adventure;Modern;General;Modern</v>
          </cell>
          <cell r="G1104">
            <v>82</v>
          </cell>
          <cell r="H1104">
            <v>7.8</v>
          </cell>
          <cell r="I1104" t="str">
            <v>No Online Multiplayer</v>
          </cell>
          <cell r="J1104">
            <v>0</v>
          </cell>
        </row>
        <row r="1105">
          <cell r="B1105" t="str">
            <v>Enslaved Odyssey to the West</v>
          </cell>
          <cell r="D1105" t="str">
            <v>NinjaTheory</v>
          </cell>
          <cell r="E1105" t="str">
            <v>Action Adventure;Modern;General;Modern</v>
          </cell>
          <cell r="G1105">
            <v>80</v>
          </cell>
          <cell r="H1105">
            <v>7.5</v>
          </cell>
          <cell r="I1105" t="str">
            <v>No Online Multiplayer</v>
          </cell>
          <cell r="J1105" t="str">
            <v>PS3</v>
          </cell>
        </row>
        <row r="1106">
          <cell r="B1106" t="str">
            <v>Enslaved Odyssey to the West - Pigsy's Perfect 10</v>
          </cell>
          <cell r="D1106" t="str">
            <v>NinjaTheory</v>
          </cell>
          <cell r="E1106" t="str">
            <v>Action Adventure;Modern;General;Modern</v>
          </cell>
          <cell r="G1106">
            <v>79</v>
          </cell>
          <cell r="H1106">
            <v>7.2</v>
          </cell>
          <cell r="I1106" t="str">
            <v>not specified</v>
          </cell>
          <cell r="J1106" t="str">
            <v>PS3</v>
          </cell>
        </row>
        <row r="1107">
          <cell r="B1107" t="str">
            <v>Enter the Gungeon</v>
          </cell>
          <cell r="D1107" t="str">
            <v>DodgeRoll</v>
          </cell>
          <cell r="E1107" t="str">
            <v>Action;General</v>
          </cell>
          <cell r="G1107">
            <v>87</v>
          </cell>
          <cell r="H1107">
            <v>8</v>
          </cell>
          <cell r="I1107" t="str">
            <v>not specified</v>
          </cell>
          <cell r="J1107">
            <v>0</v>
          </cell>
        </row>
        <row r="1108">
          <cell r="B1108" t="str">
            <v>Enter The Gungeon</v>
          </cell>
          <cell r="D1108" t="str">
            <v>DodgeRoll</v>
          </cell>
          <cell r="E1108" t="str">
            <v>Action;General</v>
          </cell>
          <cell r="G1108">
            <v>84</v>
          </cell>
          <cell r="H1108">
            <v>7.9</v>
          </cell>
          <cell r="I1108" t="str">
            <v>not specified</v>
          </cell>
          <cell r="J1108">
            <v>0</v>
          </cell>
        </row>
        <row r="1109">
          <cell r="B1109" t="str">
            <v>Enter the Gungeon</v>
          </cell>
          <cell r="D1109" t="str">
            <v>DodgeRoll</v>
          </cell>
          <cell r="E1109" t="str">
            <v>Action;General</v>
          </cell>
          <cell r="G1109">
            <v>84</v>
          </cell>
          <cell r="H1109">
            <v>7.7</v>
          </cell>
          <cell r="I1109" t="str">
            <v>No Online Multiplayer</v>
          </cell>
          <cell r="J1109" t="str">
            <v>PC</v>
          </cell>
        </row>
        <row r="1110">
          <cell r="B1110" t="str">
            <v>Enter the Gungeon</v>
          </cell>
          <cell r="D1110" t="str">
            <v>DodgeRoll</v>
          </cell>
          <cell r="E1110" t="str">
            <v>Action;General</v>
          </cell>
          <cell r="G1110">
            <v>82</v>
          </cell>
          <cell r="H1110">
            <v>7.5</v>
          </cell>
          <cell r="I1110" t="str">
            <v>not specified</v>
          </cell>
          <cell r="J1110" t="str">
            <v>PS4</v>
          </cell>
        </row>
        <row r="1111">
          <cell r="B1111" t="str">
            <v>Error 503 Service Unavailable</v>
          </cell>
          <cell r="D1111" t="str">
            <v>not specified</v>
          </cell>
          <cell r="E1111" t="str">
            <v>no genre</v>
          </cell>
          <cell r="G1111" t="str">
            <v>not specified</v>
          </cell>
          <cell r="H1111" t="str">
            <v>not specified</v>
          </cell>
          <cell r="I1111" t="str">
            <v>not specified</v>
          </cell>
          <cell r="J1111">
            <v>0</v>
          </cell>
        </row>
        <row r="1112">
          <cell r="B1112" t="str">
            <v>Escape from Monkey Island</v>
          </cell>
          <cell r="D1112" t="str">
            <v>LucasArts</v>
          </cell>
          <cell r="E1112" t="str">
            <v>Adventure;3D;Fantasy;Third-Person;Fantasy</v>
          </cell>
          <cell r="G1112">
            <v>86</v>
          </cell>
          <cell r="H1112">
            <v>8.1</v>
          </cell>
          <cell r="I1112" t="str">
            <v>No Online Multiplayer</v>
          </cell>
          <cell r="J1112" t="str">
            <v>PC</v>
          </cell>
        </row>
        <row r="1113">
          <cell r="B1113" t="str">
            <v>Escape from Monkey Island</v>
          </cell>
          <cell r="D1113" t="str">
            <v>LucasArts</v>
          </cell>
          <cell r="E1113" t="str">
            <v>Adventure;Third-Person;Fantasy</v>
          </cell>
          <cell r="G1113">
            <v>84</v>
          </cell>
          <cell r="H1113">
            <v>8.1999999999999993</v>
          </cell>
          <cell r="I1113" t="str">
            <v>1 Player</v>
          </cell>
          <cell r="J1113" t="str">
            <v>PS2</v>
          </cell>
        </row>
        <row r="1114">
          <cell r="B1114" t="str">
            <v>escapeVektor Chapter 1</v>
          </cell>
          <cell r="D1114" t="str">
            <v>Nnooo</v>
          </cell>
          <cell r="E1114" t="str">
            <v>Miscellaneous;Action Adventure;Puzzle;Action;Modern</v>
          </cell>
          <cell r="G1114">
            <v>81</v>
          </cell>
          <cell r="H1114">
            <v>7.2</v>
          </cell>
          <cell r="I1114" t="str">
            <v>not specified</v>
          </cell>
          <cell r="J1114">
            <v>0</v>
          </cell>
        </row>
        <row r="1115">
          <cell r="B1115" t="str">
            <v>ESPN College Hoops</v>
          </cell>
          <cell r="D1115" t="str">
            <v>VisualConcepts</v>
          </cell>
          <cell r="E1115" t="str">
            <v>Sports;Traditional;Basketball;Sim</v>
          </cell>
          <cell r="G1115">
            <v>83</v>
          </cell>
          <cell r="H1115">
            <v>8.5</v>
          </cell>
          <cell r="I1115">
            <v>45139</v>
          </cell>
          <cell r="J1115" t="str">
            <v>PS2</v>
          </cell>
        </row>
        <row r="1116">
          <cell r="B1116" t="str">
            <v>ESPN College Hoops</v>
          </cell>
          <cell r="D1116" t="str">
            <v>VisualConcepts</v>
          </cell>
          <cell r="E1116" t="str">
            <v>Sports;Traditional;Basketball;Sim</v>
          </cell>
          <cell r="G1116">
            <v>80</v>
          </cell>
          <cell r="H1116">
            <v>6.6</v>
          </cell>
          <cell r="I1116">
            <v>45017</v>
          </cell>
          <cell r="J1116">
            <v>0</v>
          </cell>
        </row>
        <row r="1117">
          <cell r="B1117" t="str">
            <v>ESPN College Hoops 2K5</v>
          </cell>
          <cell r="D1117" t="str">
            <v>VisualConcepts</v>
          </cell>
          <cell r="E1117" t="str">
            <v>Sports;Traditional;Basketball;Sim</v>
          </cell>
          <cell r="G1117">
            <v>86</v>
          </cell>
          <cell r="H1117">
            <v>8.3000000000000007</v>
          </cell>
          <cell r="I1117">
            <v>45017</v>
          </cell>
          <cell r="J1117">
            <v>0</v>
          </cell>
        </row>
        <row r="1118">
          <cell r="B1118" t="str">
            <v>ESPN College Hoops 2K5</v>
          </cell>
          <cell r="D1118" t="str">
            <v>VisualConcepts</v>
          </cell>
          <cell r="E1118" t="str">
            <v>Sports;Traditional;Basketball;Sim</v>
          </cell>
          <cell r="G1118">
            <v>86</v>
          </cell>
          <cell r="H1118">
            <v>8.1</v>
          </cell>
          <cell r="I1118" t="str">
            <v>4  Online</v>
          </cell>
          <cell r="J1118" t="str">
            <v>PS2</v>
          </cell>
        </row>
        <row r="1119">
          <cell r="B1119" t="str">
            <v>ESPN Major League Baseball</v>
          </cell>
          <cell r="D1119" t="str">
            <v>BlueShift</v>
          </cell>
          <cell r="E1119" t="str">
            <v>Sports;Traditional;Baseball;Sim</v>
          </cell>
          <cell r="G1119">
            <v>79</v>
          </cell>
          <cell r="H1119">
            <v>8.6999999999999993</v>
          </cell>
          <cell r="I1119">
            <v>45017</v>
          </cell>
          <cell r="J1119" t="str">
            <v>PS2</v>
          </cell>
        </row>
        <row r="1120">
          <cell r="B1120" t="str">
            <v>ESPN Major League Baseball</v>
          </cell>
          <cell r="D1120" t="str">
            <v>BlueShift</v>
          </cell>
          <cell r="E1120" t="str">
            <v>Sports;Traditional;Baseball;Sim</v>
          </cell>
          <cell r="G1120">
            <v>78</v>
          </cell>
          <cell r="H1120">
            <v>8.3000000000000007</v>
          </cell>
          <cell r="I1120">
            <v>45017</v>
          </cell>
          <cell r="J1120">
            <v>0</v>
          </cell>
        </row>
        <row r="1121">
          <cell r="B1121" t="str">
            <v>ESPN NBA 2K5</v>
          </cell>
          <cell r="D1121" t="str">
            <v>VisualConcepts</v>
          </cell>
          <cell r="E1121" t="str">
            <v>Sports;Traditional;Basketball;Sim</v>
          </cell>
          <cell r="G1121">
            <v>85</v>
          </cell>
          <cell r="H1121">
            <v>8.6999999999999993</v>
          </cell>
          <cell r="I1121" t="str">
            <v>2  Online</v>
          </cell>
          <cell r="J1121">
            <v>0</v>
          </cell>
        </row>
        <row r="1122">
          <cell r="B1122" t="str">
            <v>ESPN NBA 2K5</v>
          </cell>
          <cell r="D1122" t="str">
            <v>VisualConcepts</v>
          </cell>
          <cell r="E1122" t="str">
            <v>Sports;Traditional;Basketball;Sim</v>
          </cell>
          <cell r="G1122">
            <v>83</v>
          </cell>
          <cell r="H1122">
            <v>7.5</v>
          </cell>
          <cell r="I1122" t="str">
            <v>10  Online</v>
          </cell>
          <cell r="J1122" t="str">
            <v>PS2</v>
          </cell>
        </row>
        <row r="1123">
          <cell r="B1123" t="str">
            <v>ESPN NBA Basketball</v>
          </cell>
          <cell r="D1123" t="str">
            <v>VisualConcepts</v>
          </cell>
          <cell r="E1123" t="str">
            <v>Sports;Traditional;Basketball;Sim</v>
          </cell>
          <cell r="G1123">
            <v>89</v>
          </cell>
          <cell r="H1123">
            <v>8.4</v>
          </cell>
          <cell r="I1123">
            <v>45200</v>
          </cell>
          <cell r="J1123" t="str">
            <v>PS2</v>
          </cell>
        </row>
        <row r="1124">
          <cell r="B1124" t="str">
            <v>ESPN NBA Basketball</v>
          </cell>
          <cell r="D1124" t="str">
            <v>VisualConcepts</v>
          </cell>
          <cell r="E1124" t="str">
            <v>Sports;Traditional;Basketball;Sim</v>
          </cell>
          <cell r="G1124">
            <v>87</v>
          </cell>
          <cell r="H1124">
            <v>8.1999999999999993</v>
          </cell>
          <cell r="I1124">
            <v>45139</v>
          </cell>
          <cell r="J1124">
            <v>0</v>
          </cell>
        </row>
        <row r="1125">
          <cell r="B1125" t="str">
            <v>ESPN NFL 2K5</v>
          </cell>
          <cell r="D1125" t="str">
            <v>VisualConcepts</v>
          </cell>
          <cell r="E1125" t="str">
            <v>Sports;Traditional;Football;Sim</v>
          </cell>
          <cell r="G1125">
            <v>92</v>
          </cell>
          <cell r="H1125">
            <v>8.9</v>
          </cell>
          <cell r="I1125">
            <v>45017</v>
          </cell>
          <cell r="J1125">
            <v>0</v>
          </cell>
        </row>
        <row r="1126">
          <cell r="B1126" t="str">
            <v>ESPN NFL 2K5</v>
          </cell>
          <cell r="D1126" t="str">
            <v>VisualConcepts</v>
          </cell>
          <cell r="E1126" t="str">
            <v>Sports;Traditional;Football;Sim</v>
          </cell>
          <cell r="G1126">
            <v>90</v>
          </cell>
          <cell r="H1126">
            <v>8.3000000000000007</v>
          </cell>
          <cell r="I1126">
            <v>44958</v>
          </cell>
          <cell r="J1126" t="str">
            <v>PS2</v>
          </cell>
        </row>
        <row r="1127">
          <cell r="B1127" t="str">
            <v>ESPN NFL Football</v>
          </cell>
          <cell r="D1127" t="str">
            <v>VisualConcepts</v>
          </cell>
          <cell r="E1127" t="str">
            <v>Sports;Traditional;Football;Sim</v>
          </cell>
          <cell r="G1127">
            <v>91</v>
          </cell>
          <cell r="H1127">
            <v>8.5</v>
          </cell>
          <cell r="I1127">
            <v>42370</v>
          </cell>
          <cell r="J1127" t="str">
            <v>PS2</v>
          </cell>
        </row>
        <row r="1128">
          <cell r="B1128" t="str">
            <v>ESPN NFL Football</v>
          </cell>
          <cell r="D1128" t="str">
            <v>VisualConcepts</v>
          </cell>
          <cell r="E1128" t="str">
            <v>Sports;Traditional;Football;Sim</v>
          </cell>
          <cell r="G1128">
            <v>91</v>
          </cell>
          <cell r="H1128">
            <v>8.6999999999999993</v>
          </cell>
          <cell r="I1128">
            <v>45017</v>
          </cell>
          <cell r="J1128">
            <v>0</v>
          </cell>
        </row>
        <row r="1129">
          <cell r="B1129" t="str">
            <v>ESPN NHL 2K5</v>
          </cell>
          <cell r="D1129" t="str">
            <v>KushGames</v>
          </cell>
          <cell r="E1129" t="str">
            <v>Sports;Traditional;Ice Hockey;Sim</v>
          </cell>
          <cell r="G1129">
            <v>88</v>
          </cell>
          <cell r="H1129">
            <v>8.5</v>
          </cell>
          <cell r="I1129" t="str">
            <v>4  Online</v>
          </cell>
          <cell r="J1129">
            <v>0</v>
          </cell>
        </row>
        <row r="1130">
          <cell r="B1130" t="str">
            <v>ESPN NHL 2K5</v>
          </cell>
          <cell r="D1130" t="str">
            <v>KushGames</v>
          </cell>
          <cell r="E1130" t="str">
            <v>Sports;Traditional;Ice Hockey;Sim</v>
          </cell>
          <cell r="G1130">
            <v>86</v>
          </cell>
          <cell r="H1130">
            <v>8.1</v>
          </cell>
          <cell r="I1130" t="str">
            <v>10  Online</v>
          </cell>
          <cell r="J1130" t="str">
            <v>PS2</v>
          </cell>
        </row>
        <row r="1131">
          <cell r="B1131" t="str">
            <v>ESPN NHL Hockey</v>
          </cell>
          <cell r="D1131" t="str">
            <v>KushGames</v>
          </cell>
          <cell r="E1131" t="str">
            <v>Sports;Traditional;Ice Hockey;Sim</v>
          </cell>
          <cell r="G1131">
            <v>90</v>
          </cell>
          <cell r="H1131">
            <v>7</v>
          </cell>
          <cell r="I1131">
            <v>45139</v>
          </cell>
          <cell r="J1131" t="str">
            <v>PS2</v>
          </cell>
        </row>
        <row r="1132">
          <cell r="B1132" t="str">
            <v>ESPN NHL Hockey</v>
          </cell>
          <cell r="D1132" t="str">
            <v>KushGames</v>
          </cell>
          <cell r="E1132" t="str">
            <v>Sports;Traditional;Ice Hockey;Sim</v>
          </cell>
          <cell r="G1132">
            <v>88</v>
          </cell>
          <cell r="H1132">
            <v>8.4</v>
          </cell>
          <cell r="I1132">
            <v>45200</v>
          </cell>
          <cell r="J1132">
            <v>0</v>
          </cell>
        </row>
        <row r="1133">
          <cell r="B1133" t="str">
            <v>Eternal Darkness Sanity's Requiem</v>
          </cell>
          <cell r="D1133" t="str">
            <v>SiliconKnights</v>
          </cell>
          <cell r="E1133" t="str">
            <v>Action Adventure;Horror</v>
          </cell>
          <cell r="G1133">
            <v>92</v>
          </cell>
          <cell r="H1133">
            <v>8.8000000000000007</v>
          </cell>
          <cell r="I1133" t="str">
            <v>1 Player</v>
          </cell>
          <cell r="J1133">
            <v>0</v>
          </cell>
        </row>
        <row r="1134">
          <cell r="B1134" t="str">
            <v>Eternal Sonata</v>
          </cell>
          <cell r="D1134" t="str">
            <v>Tri-Crescendo</v>
          </cell>
          <cell r="E1134" t="str">
            <v>Role-Playing;Console-style RPG;Console-style RPG;Japanese-Style</v>
          </cell>
          <cell r="G1134">
            <v>80</v>
          </cell>
          <cell r="H1134">
            <v>7.7</v>
          </cell>
          <cell r="I1134" t="str">
            <v>1 Player</v>
          </cell>
          <cell r="J1134" t="str">
            <v>PS3</v>
          </cell>
        </row>
        <row r="1135">
          <cell r="B1135" t="str">
            <v>Eternal Sonata</v>
          </cell>
          <cell r="D1135" t="str">
            <v>Tri-Crescendo</v>
          </cell>
          <cell r="E1135" t="str">
            <v>Role-Playing;Console-style RPG;Console-style RPG;Japanese-Style</v>
          </cell>
          <cell r="G1135">
            <v>79</v>
          </cell>
          <cell r="H1135">
            <v>7.9</v>
          </cell>
          <cell r="I1135" t="str">
            <v>1 Player</v>
          </cell>
          <cell r="J1135">
            <v>0</v>
          </cell>
        </row>
        <row r="1136">
          <cell r="B1136" t="str">
            <v>ETHER One</v>
          </cell>
          <cell r="D1136" t="str">
            <v>WhitePaperGames</v>
          </cell>
          <cell r="E1136" t="str">
            <v>General;Adventure;General;3D;First-Person</v>
          </cell>
          <cell r="G1136">
            <v>82</v>
          </cell>
          <cell r="H1136">
            <v>6.9</v>
          </cell>
          <cell r="I1136" t="str">
            <v>not specified</v>
          </cell>
          <cell r="J1136" t="str">
            <v>PC</v>
          </cell>
        </row>
        <row r="1137">
          <cell r="B1137" t="str">
            <v>Etherlords</v>
          </cell>
          <cell r="D1137" t="str">
            <v>NivalInteractive</v>
          </cell>
          <cell r="E1137" t="str">
            <v>Strategy;Turn-Based;General;General</v>
          </cell>
          <cell r="G1137">
            <v>77</v>
          </cell>
          <cell r="H1137">
            <v>7.6</v>
          </cell>
          <cell r="I1137">
            <v>44958</v>
          </cell>
          <cell r="J1137" t="str">
            <v>PC</v>
          </cell>
        </row>
        <row r="1138">
          <cell r="B1138" t="str">
            <v>Etherlords II</v>
          </cell>
          <cell r="D1138" t="str">
            <v>NivalInteractive</v>
          </cell>
          <cell r="E1138" t="str">
            <v>Strategy;Turn-Based;Fantasy;General;Fantasy</v>
          </cell>
          <cell r="G1138">
            <v>78</v>
          </cell>
          <cell r="H1138">
            <v>8</v>
          </cell>
          <cell r="I1138">
            <v>44958</v>
          </cell>
          <cell r="J1138" t="str">
            <v>PC</v>
          </cell>
        </row>
        <row r="1139">
          <cell r="B1139" t="str">
            <v>Etrian Mystery Dungeon</v>
          </cell>
          <cell r="D1139" t="str">
            <v>SpikeChunsoft</v>
          </cell>
          <cell r="E1139" t="str">
            <v>Role-Playing;General;Roguelike</v>
          </cell>
          <cell r="G1139">
            <v>77</v>
          </cell>
          <cell r="H1139">
            <v>7.8</v>
          </cell>
          <cell r="I1139" t="str">
            <v>not specified</v>
          </cell>
          <cell r="J1139" t="str">
            <v>DS</v>
          </cell>
        </row>
        <row r="1140">
          <cell r="B1140" t="str">
            <v>Etrian Odyssey 2 Untold The Fafnir Knight</v>
          </cell>
          <cell r="D1140" t="str">
            <v>Atlus</v>
          </cell>
          <cell r="E1140" t="str">
            <v>Role-Playing;Japanese-Style;Western-Style</v>
          </cell>
          <cell r="G1140">
            <v>82</v>
          </cell>
          <cell r="H1140">
            <v>8.1</v>
          </cell>
          <cell r="I1140" t="str">
            <v>No Online Multiplayer</v>
          </cell>
          <cell r="J1140" t="str">
            <v>DS</v>
          </cell>
        </row>
        <row r="1141">
          <cell r="B1141" t="str">
            <v>Etrian Odyssey II Heroes of Lagaard</v>
          </cell>
          <cell r="D1141" t="str">
            <v>Atlus</v>
          </cell>
          <cell r="E1141" t="str">
            <v>Role-Playing;First-Person;First-Person;Western-Style</v>
          </cell>
          <cell r="G1141">
            <v>82</v>
          </cell>
          <cell r="H1141">
            <v>8.3000000000000007</v>
          </cell>
          <cell r="I1141" t="str">
            <v>No Online Multiplayer</v>
          </cell>
          <cell r="J1141" t="str">
            <v>DS</v>
          </cell>
        </row>
        <row r="1142">
          <cell r="B1142" t="str">
            <v>Etrian Odyssey IV Legends of the Titan</v>
          </cell>
          <cell r="D1142" t="str">
            <v>Atlus</v>
          </cell>
          <cell r="E1142" t="str">
            <v>Role-Playing;First-Person;First-Person;General;Western-Style</v>
          </cell>
          <cell r="G1142">
            <v>84</v>
          </cell>
          <cell r="H1142">
            <v>8.3000000000000007</v>
          </cell>
          <cell r="I1142" t="str">
            <v>No Online Multiplayer</v>
          </cell>
          <cell r="J1142" t="str">
            <v>DS</v>
          </cell>
        </row>
        <row r="1143">
          <cell r="B1143" t="str">
            <v>Etrian Odyssey Untold The Millennium Girl</v>
          </cell>
          <cell r="D1143" t="str">
            <v>Atlus</v>
          </cell>
          <cell r="E1143" t="str">
            <v>Role-Playing;First-Person;First-Person;Western-Style</v>
          </cell>
          <cell r="G1143">
            <v>80</v>
          </cell>
          <cell r="H1143">
            <v>8.1</v>
          </cell>
          <cell r="I1143" t="str">
            <v>No Online Multiplayer</v>
          </cell>
          <cell r="J1143" t="str">
            <v>DS</v>
          </cell>
        </row>
        <row r="1144">
          <cell r="B1144" t="str">
            <v>Etrian Odyssey V Beyond the Myth</v>
          </cell>
          <cell r="D1144" t="str">
            <v>AtlusCo.,Atlus</v>
          </cell>
          <cell r="E1144" t="str">
            <v>Role-Playing;Japanese-Style</v>
          </cell>
          <cell r="G1144">
            <v>80</v>
          </cell>
          <cell r="H1144">
            <v>7.8</v>
          </cell>
          <cell r="I1144" t="str">
            <v>No Online Multiplayer</v>
          </cell>
          <cell r="J1144" t="str">
            <v>DS</v>
          </cell>
        </row>
        <row r="1145">
          <cell r="B1145" t="str">
            <v>Euro Truck Simulator 2</v>
          </cell>
          <cell r="D1145" t="str">
            <v>SCSSoftware</v>
          </cell>
          <cell r="E1145" t="str">
            <v>Simulation;General;General;Vehicle;Civilian</v>
          </cell>
          <cell r="G1145">
            <v>79</v>
          </cell>
          <cell r="H1145">
            <v>8.6999999999999993</v>
          </cell>
          <cell r="I1145" t="str">
            <v>not specified</v>
          </cell>
          <cell r="J1145" t="str">
            <v>PC</v>
          </cell>
        </row>
        <row r="1146">
          <cell r="B1146" t="str">
            <v>Europa 1400 The Guild</v>
          </cell>
          <cell r="D1146" t="str">
            <v>4HeadStudios</v>
          </cell>
          <cell r="E1146" t="str">
            <v>Strategy;Real-Time;Historic;General;Historic</v>
          </cell>
          <cell r="G1146">
            <v>82</v>
          </cell>
          <cell r="H1146">
            <v>8.6999999999999993</v>
          </cell>
          <cell r="I1146">
            <v>45139</v>
          </cell>
          <cell r="J1146" t="str">
            <v>PC</v>
          </cell>
        </row>
        <row r="1147">
          <cell r="B1147" t="str">
            <v>Europa Universalis</v>
          </cell>
          <cell r="D1147" t="str">
            <v>ParadoxDevelopmentStudio</v>
          </cell>
          <cell r="E1147" t="str">
            <v>Strategy;General;General</v>
          </cell>
          <cell r="G1147">
            <v>86</v>
          </cell>
          <cell r="H1147">
            <v>7.9</v>
          </cell>
          <cell r="I1147">
            <v>45139</v>
          </cell>
          <cell r="J1147" t="str">
            <v>PC</v>
          </cell>
        </row>
        <row r="1148">
          <cell r="B1148" t="str">
            <v>Europa Universalis II</v>
          </cell>
          <cell r="D1148" t="str">
            <v>ParadoxDevelopmentStudio</v>
          </cell>
          <cell r="E1148" t="str">
            <v>Strategy;Real-Time;Historic;General;Historic</v>
          </cell>
          <cell r="G1148">
            <v>87</v>
          </cell>
          <cell r="H1148">
            <v>8.8000000000000007</v>
          </cell>
          <cell r="I1148" t="str">
            <v>not specified</v>
          </cell>
          <cell r="J1148" t="str">
            <v>PC</v>
          </cell>
        </row>
        <row r="1149">
          <cell r="B1149" t="str">
            <v>Europa Universalis III</v>
          </cell>
          <cell r="D1149" t="str">
            <v>ParadoxDevelopmentStudio</v>
          </cell>
          <cell r="E1149" t="str">
            <v>Strategy;General;General</v>
          </cell>
          <cell r="G1149">
            <v>83</v>
          </cell>
          <cell r="H1149">
            <v>8.4</v>
          </cell>
          <cell r="I1149" t="str">
            <v>32  Online</v>
          </cell>
          <cell r="J1149" t="str">
            <v>PC</v>
          </cell>
        </row>
        <row r="1150">
          <cell r="B1150" t="str">
            <v>Europa Universalis IV</v>
          </cell>
          <cell r="D1150" t="str">
            <v>ParadoxDevelopmentStudio</v>
          </cell>
          <cell r="E1150" t="str">
            <v>Strategy;Real-Time;Historic;General;Historic</v>
          </cell>
          <cell r="G1150">
            <v>87</v>
          </cell>
          <cell r="H1150">
            <v>8.6999999999999993</v>
          </cell>
          <cell r="I1150" t="str">
            <v>Online Multiplayer</v>
          </cell>
          <cell r="J1150" t="str">
            <v>PC</v>
          </cell>
        </row>
        <row r="1151">
          <cell r="B1151" t="str">
            <v>Europa Universalis IV Conquest of Paradise</v>
          </cell>
          <cell r="D1151" t="str">
            <v>ParadoxDevelopmentStudio</v>
          </cell>
          <cell r="E1151" t="str">
            <v>Strategy;Real-Time;Historic;General;Historic</v>
          </cell>
          <cell r="G1151">
            <v>81</v>
          </cell>
          <cell r="H1151">
            <v>7.7</v>
          </cell>
          <cell r="I1151" t="str">
            <v>not specified</v>
          </cell>
          <cell r="J1151" t="str">
            <v>PC</v>
          </cell>
        </row>
        <row r="1152">
          <cell r="B1152" t="str">
            <v>Europa Universalis IV Wealth of Nations</v>
          </cell>
          <cell r="D1152" t="str">
            <v>ParadoxDevelopmentStudio</v>
          </cell>
          <cell r="E1152" t="str">
            <v>Strategy;Real-Time;General;Historic</v>
          </cell>
          <cell r="G1152">
            <v>84</v>
          </cell>
          <cell r="H1152">
            <v>8.8000000000000007</v>
          </cell>
          <cell r="I1152" t="str">
            <v>not specified</v>
          </cell>
          <cell r="J1152" t="str">
            <v>PC</v>
          </cell>
        </row>
        <row r="1153">
          <cell r="B1153" t="str">
            <v>Europa Universalis Rome - Vae Victis</v>
          </cell>
          <cell r="D1153" t="str">
            <v>ParadoxDevelopmentStudio</v>
          </cell>
          <cell r="E1153" t="str">
            <v>Strategy;General;General</v>
          </cell>
          <cell r="G1153">
            <v>79</v>
          </cell>
          <cell r="H1153">
            <v>8.6</v>
          </cell>
          <cell r="I1153" t="str">
            <v>32  Online</v>
          </cell>
          <cell r="J1153" t="str">
            <v>PC</v>
          </cell>
        </row>
        <row r="1154">
          <cell r="B1154" t="str">
            <v>EVE Online Special Edition</v>
          </cell>
          <cell r="D1154" t="str">
            <v>CCP</v>
          </cell>
          <cell r="E1154" t="str">
            <v>Role-Playing;Miscellaneous;Massively Multiplayer Online;Compilation;Sci-Fi</v>
          </cell>
          <cell r="G1154">
            <v>88</v>
          </cell>
          <cell r="H1154">
            <v>7.7</v>
          </cell>
          <cell r="I1154" t="str">
            <v>not specified</v>
          </cell>
          <cell r="J1154" t="str">
            <v>PC</v>
          </cell>
        </row>
        <row r="1155">
          <cell r="B1155" t="str">
            <v>EverQuest</v>
          </cell>
          <cell r="D1155" t="str">
            <v>SonyOnlineEntertainment</v>
          </cell>
          <cell r="E1155" t="str">
            <v>Role-Playing;Massively Multiplayer Online;Massively Multiplayer;Fantasy;Fantasy</v>
          </cell>
          <cell r="G1155">
            <v>85</v>
          </cell>
          <cell r="H1155">
            <v>8.3000000000000007</v>
          </cell>
          <cell r="I1155" t="str">
            <v>Massively Multiplayer</v>
          </cell>
          <cell r="J1155" t="str">
            <v>PC</v>
          </cell>
        </row>
        <row r="1156">
          <cell r="B1156" t="str">
            <v>EverQuest II</v>
          </cell>
          <cell r="D1156" t="str">
            <v>SonyOnlineEntertainment</v>
          </cell>
          <cell r="E1156" t="str">
            <v>Role-Playing;Massively Multiplayer Online;Massively Multiplayer;Fantasy;Fantasy</v>
          </cell>
          <cell r="G1156">
            <v>83</v>
          </cell>
          <cell r="H1156">
            <v>7.4</v>
          </cell>
          <cell r="I1156" t="str">
            <v>Massively Multiplayer</v>
          </cell>
          <cell r="J1156" t="str">
            <v>PC</v>
          </cell>
        </row>
        <row r="1157">
          <cell r="B1157" t="str">
            <v>EverQuest II Desert of Flames</v>
          </cell>
          <cell r="D1157" t="str">
            <v>SonyOnlineEntertainment</v>
          </cell>
          <cell r="E1157" t="str">
            <v>Role-Playing;Massively Multiplayer Online;Massively Multiplayer;Fantasy;Fantasy</v>
          </cell>
          <cell r="G1157">
            <v>79</v>
          </cell>
          <cell r="H1157">
            <v>7.8</v>
          </cell>
          <cell r="I1157" t="str">
            <v>Massively Multiplayer</v>
          </cell>
          <cell r="J1157" t="str">
            <v>PC</v>
          </cell>
        </row>
        <row r="1158">
          <cell r="B1158" t="str">
            <v>EverQuest II Echoes of Faydwer</v>
          </cell>
          <cell r="D1158" t="str">
            <v>SonyOnlineEntertainment</v>
          </cell>
          <cell r="E1158" t="str">
            <v>Role-Playing;Massively Multiplayer Online;Massively Multiplayer;Fantasy;Fantasy</v>
          </cell>
          <cell r="G1158">
            <v>83</v>
          </cell>
          <cell r="H1158">
            <v>8.5</v>
          </cell>
          <cell r="I1158" t="str">
            <v>Massively Multiplayer</v>
          </cell>
          <cell r="J1158" t="str">
            <v>PC</v>
          </cell>
        </row>
        <row r="1159">
          <cell r="B1159" t="str">
            <v>EverQuest II Rise of Kunark</v>
          </cell>
          <cell r="D1159" t="str">
            <v>SonyOnlineEntertainment</v>
          </cell>
          <cell r="E1159" t="str">
            <v>Role-Playing;Massively Multiplayer Online;Massively Multiplayer;Fantasy;Fantasy</v>
          </cell>
          <cell r="G1159">
            <v>83</v>
          </cell>
          <cell r="H1159">
            <v>8</v>
          </cell>
          <cell r="I1159" t="str">
            <v>1 Player</v>
          </cell>
          <cell r="J1159" t="str">
            <v>PC</v>
          </cell>
        </row>
        <row r="1160">
          <cell r="B1160" t="str">
            <v>EverQuest Gates of Discord</v>
          </cell>
          <cell r="D1160" t="str">
            <v>SonyOnlineEntertainment</v>
          </cell>
          <cell r="E1160" t="str">
            <v>Role-Playing;Massively Multiplayer Online;Massively Multiplayer;Fantasy;Fantasy</v>
          </cell>
          <cell r="G1160">
            <v>85</v>
          </cell>
          <cell r="H1160">
            <v>6.8</v>
          </cell>
          <cell r="I1160" t="str">
            <v>Massively Multiplayer</v>
          </cell>
          <cell r="J1160" t="str">
            <v>PC</v>
          </cell>
        </row>
        <row r="1161">
          <cell r="B1161" t="str">
            <v>EverQuest Lost Dungeons of Norrath</v>
          </cell>
          <cell r="D1161" t="str">
            <v>SonyOnlineEntertainment</v>
          </cell>
          <cell r="E1161" t="str">
            <v>Role-Playing;Massively Multiplayer Online;Massively Multiplayer;Fantasy;Fantasy</v>
          </cell>
          <cell r="G1161">
            <v>79</v>
          </cell>
          <cell r="H1161">
            <v>7</v>
          </cell>
          <cell r="I1161" t="str">
            <v>not specified</v>
          </cell>
          <cell r="J1161" t="str">
            <v>PC</v>
          </cell>
        </row>
        <row r="1162">
          <cell r="B1162" t="str">
            <v>EverQuest Omens of War</v>
          </cell>
          <cell r="D1162" t="str">
            <v>SonyOnlineEntertainment</v>
          </cell>
          <cell r="E1162" t="str">
            <v>Role-Playing;Massively Multiplayer Online;Massively Multiplayer;Fantasy;Fantasy</v>
          </cell>
          <cell r="G1162">
            <v>86</v>
          </cell>
          <cell r="H1162">
            <v>7.7</v>
          </cell>
          <cell r="I1162" t="str">
            <v>Massively Multiplayer</v>
          </cell>
          <cell r="J1162" t="str">
            <v>PC</v>
          </cell>
        </row>
        <row r="1163">
          <cell r="B1163" t="str">
            <v>EverQuest The Planes of Power</v>
          </cell>
          <cell r="D1163" t="str">
            <v>SonyOnlineEntertainment</v>
          </cell>
          <cell r="E1163" t="str">
            <v>Role-Playing;Massively Multiplayer Online;Massively Multiplayer;Fantasy;Fantasy</v>
          </cell>
          <cell r="G1163">
            <v>81</v>
          </cell>
          <cell r="H1163">
            <v>8.1999999999999993</v>
          </cell>
          <cell r="I1163" t="str">
            <v>Massively Multiplayer</v>
          </cell>
          <cell r="J1163" t="str">
            <v>PC</v>
          </cell>
        </row>
        <row r="1164">
          <cell r="B1164" t="str">
            <v>EverQuest The Ruins of Kunark</v>
          </cell>
          <cell r="D1164" t="str">
            <v>SonyOnlineEntertainment</v>
          </cell>
          <cell r="E1164" t="str">
            <v>Role-Playing;Massively Multiplayer Online;Massively Multiplayer;Fantasy</v>
          </cell>
          <cell r="G1164">
            <v>86</v>
          </cell>
          <cell r="H1164">
            <v>8.5</v>
          </cell>
          <cell r="I1164" t="str">
            <v>Massively Multiplayer</v>
          </cell>
          <cell r="J1164" t="str">
            <v>PC</v>
          </cell>
        </row>
        <row r="1165">
          <cell r="B1165" t="str">
            <v>EverQuest The Scars of Velious</v>
          </cell>
          <cell r="D1165" t="str">
            <v>SonyOnlineEntertainment</v>
          </cell>
          <cell r="E1165" t="str">
            <v>Role-Playing;Massively Multiplayer Online;Massively Multiplayer;Fantasy;Fantasy</v>
          </cell>
          <cell r="G1165">
            <v>82</v>
          </cell>
          <cell r="H1165">
            <v>8.1</v>
          </cell>
          <cell r="I1165" t="str">
            <v>Massively Multiplayer</v>
          </cell>
          <cell r="J1165" t="str">
            <v>PC</v>
          </cell>
        </row>
        <row r="1166">
          <cell r="B1166" t="str">
            <v>EverQuest The Shadows of Luclin</v>
          </cell>
          <cell r="D1166" t="str">
            <v>SonyOnlineEntertainment</v>
          </cell>
          <cell r="E1166" t="str">
            <v>Role-Playing;Massively Multiplayer Online;Massively Multiplayer;Fantasy</v>
          </cell>
          <cell r="G1166">
            <v>83</v>
          </cell>
          <cell r="H1166">
            <v>7.2</v>
          </cell>
          <cell r="I1166" t="str">
            <v>Massively Multiplayer</v>
          </cell>
          <cell r="J1166" t="str">
            <v>PC</v>
          </cell>
        </row>
        <row r="1167">
          <cell r="B1167" t="str">
            <v>EVERSPACE</v>
          </cell>
          <cell r="D1167" t="str">
            <v>ROCKFISHGames</v>
          </cell>
          <cell r="E1167" t="str">
            <v>Action;General;Action Adventure;Open-World</v>
          </cell>
          <cell r="G1167">
            <v>79</v>
          </cell>
          <cell r="H1167">
            <v>7.5</v>
          </cell>
          <cell r="I1167" t="str">
            <v>No Online Multiplayer</v>
          </cell>
          <cell r="J1167" t="str">
            <v>PC</v>
          </cell>
        </row>
        <row r="1168">
          <cell r="B1168" t="str">
            <v>EVERSPACE</v>
          </cell>
          <cell r="D1168" t="str">
            <v>ROCKFISHGames</v>
          </cell>
          <cell r="E1168" t="str">
            <v>Action Adventure;Open-World</v>
          </cell>
          <cell r="G1168">
            <v>78</v>
          </cell>
          <cell r="H1168">
            <v>5.9</v>
          </cell>
          <cell r="I1168" t="str">
            <v>No Online Multiplayer</v>
          </cell>
          <cell r="J1168" t="str">
            <v>PS4</v>
          </cell>
        </row>
        <row r="1169">
          <cell r="B1169" t="str">
            <v>Every Extend Extra Extreme</v>
          </cell>
          <cell r="D1169" t="str">
            <v>CycloneZero</v>
          </cell>
          <cell r="E1169" t="str">
            <v>Action;Shooter;Shooter;Static;Static;Shoot-'Em-Up;Top-Down</v>
          </cell>
          <cell r="G1169">
            <v>78</v>
          </cell>
          <cell r="H1169">
            <v>7.2</v>
          </cell>
          <cell r="I1169" t="str">
            <v>2  Online</v>
          </cell>
          <cell r="J1169">
            <v>0</v>
          </cell>
        </row>
        <row r="1170">
          <cell r="B1170" t="str">
            <v>Everybody's Golf</v>
          </cell>
          <cell r="D1170" t="str">
            <v>SCEI,ClapHanz</v>
          </cell>
          <cell r="E1170" t="str">
            <v>Traditional;Sports;Individual;Golf;Arcade</v>
          </cell>
          <cell r="G1170">
            <v>78</v>
          </cell>
          <cell r="H1170">
            <v>7.7</v>
          </cell>
          <cell r="I1170" t="str">
            <v xml:space="preserve">Up to 20 </v>
          </cell>
          <cell r="J1170" t="str">
            <v>PS4</v>
          </cell>
        </row>
        <row r="1171">
          <cell r="B1171" t="str">
            <v>Everybody's Gone to the Rapture</v>
          </cell>
          <cell r="D1171" t="str">
            <v>TheChineseRoom</v>
          </cell>
          <cell r="E1171" t="str">
            <v>Action;General;General;Adventure;3D;First-Person</v>
          </cell>
          <cell r="G1171">
            <v>78</v>
          </cell>
          <cell r="H1171">
            <v>6.5</v>
          </cell>
          <cell r="I1171" t="str">
            <v>not specified</v>
          </cell>
          <cell r="J1171" t="str">
            <v>PS4</v>
          </cell>
        </row>
        <row r="1172">
          <cell r="B1172" t="str">
            <v>Everyday Shooter</v>
          </cell>
          <cell r="D1172" t="str">
            <v>BackboneEntertainment</v>
          </cell>
          <cell r="E1172" t="str">
            <v>Action;Shooter;Shooter;Static;Static;Shoot-'Em-Up;Top-Down</v>
          </cell>
          <cell r="G1172">
            <v>83</v>
          </cell>
          <cell r="H1172">
            <v>7.3</v>
          </cell>
          <cell r="I1172" t="str">
            <v>1 Player</v>
          </cell>
          <cell r="J1172" t="str">
            <v>PS3</v>
          </cell>
        </row>
        <row r="1173">
          <cell r="B1173" t="str">
            <v>EVERYTHING</v>
          </cell>
          <cell r="D1173" t="str">
            <v>DavidOReilly</v>
          </cell>
          <cell r="E1173" t="str">
            <v>Action Adventure;Adventure;General</v>
          </cell>
          <cell r="G1173">
            <v>80</v>
          </cell>
          <cell r="H1173">
            <v>7.1</v>
          </cell>
          <cell r="I1173" t="str">
            <v>No Online Multiplayer</v>
          </cell>
          <cell r="J1173" t="str">
            <v>PS4</v>
          </cell>
        </row>
        <row r="1174">
          <cell r="B1174" t="str">
            <v>Excitebike 64</v>
          </cell>
          <cell r="D1174" t="str">
            <v>LeftFieldProductions</v>
          </cell>
          <cell r="E1174" t="str">
            <v>Driving;Racing;Motorcycle;Motocross</v>
          </cell>
          <cell r="G1174">
            <v>88</v>
          </cell>
          <cell r="H1174">
            <v>8</v>
          </cell>
          <cell r="I1174" t="str">
            <v>not specified</v>
          </cell>
          <cell r="J1174">
            <v>0</v>
          </cell>
        </row>
        <row r="1175">
          <cell r="B1175" t="str">
            <v>Excitebots Trick Racing</v>
          </cell>
          <cell r="D1175" t="str">
            <v>MonsterGamesInc.</v>
          </cell>
          <cell r="E1175" t="str">
            <v>Driving;Racing;General;Arcade;Arcade;Automobile</v>
          </cell>
          <cell r="G1175">
            <v>77</v>
          </cell>
          <cell r="H1175">
            <v>8.6</v>
          </cell>
          <cell r="I1175" t="str">
            <v>not specified</v>
          </cell>
          <cell r="J1175">
            <v>0</v>
          </cell>
        </row>
        <row r="1176">
          <cell r="B1176" t="str">
            <v>Expeditions Conquistador</v>
          </cell>
          <cell r="D1176" t="str">
            <v>LogicArtists</v>
          </cell>
          <cell r="E1176" t="str">
            <v>Role-Playing;General;General</v>
          </cell>
          <cell r="G1176">
            <v>77</v>
          </cell>
          <cell r="H1176">
            <v>8.1999999999999993</v>
          </cell>
          <cell r="I1176" t="str">
            <v>not specified</v>
          </cell>
          <cell r="J1176" t="str">
            <v>PC</v>
          </cell>
        </row>
        <row r="1177">
          <cell r="B1177" t="str">
            <v>Extreme Exorcism</v>
          </cell>
          <cell r="D1177" t="str">
            <v>GoldenRubyGames</v>
          </cell>
          <cell r="E1177" t="str">
            <v>Action;Platformer;2D</v>
          </cell>
          <cell r="G1177">
            <v>79</v>
          </cell>
          <cell r="H1177">
            <v>6.5</v>
          </cell>
          <cell r="I1177" t="str">
            <v>not specified</v>
          </cell>
          <cell r="J1177">
            <v>0</v>
          </cell>
        </row>
        <row r="1178">
          <cell r="B1178" t="str">
            <v>Extreme-G</v>
          </cell>
          <cell r="D1178" t="str">
            <v>ProbeEntertainmentLimited</v>
          </cell>
          <cell r="E1178" t="str">
            <v>Driving;Racing;Futuristic</v>
          </cell>
          <cell r="G1178">
            <v>82</v>
          </cell>
          <cell r="H1178">
            <v>8.4</v>
          </cell>
          <cell r="I1178">
            <v>45017</v>
          </cell>
          <cell r="J1178">
            <v>0</v>
          </cell>
        </row>
        <row r="1179">
          <cell r="B1179" t="str">
            <v>EyeToy Kinetic</v>
          </cell>
          <cell r="D1179" t="str">
            <v>SCEELondonStudio</v>
          </cell>
          <cell r="E1179" t="str">
            <v>Sports;General</v>
          </cell>
          <cell r="G1179">
            <v>78</v>
          </cell>
          <cell r="H1179">
            <v>7.9</v>
          </cell>
          <cell r="I1179">
            <v>45017</v>
          </cell>
          <cell r="J1179" t="str">
            <v>PS2</v>
          </cell>
        </row>
        <row r="1180">
          <cell r="B1180" t="str">
            <v>EyeToy Play</v>
          </cell>
          <cell r="D1180" t="str">
            <v>SCEE,ZoeMode</v>
          </cell>
          <cell r="E1180" t="str">
            <v>Miscellaneous;General</v>
          </cell>
          <cell r="G1180">
            <v>80</v>
          </cell>
          <cell r="H1180">
            <v>7.5</v>
          </cell>
          <cell r="I1180">
            <v>45017</v>
          </cell>
          <cell r="J1180" t="str">
            <v>PS2</v>
          </cell>
        </row>
        <row r="1181">
          <cell r="B1181" t="str">
            <v>EyeToy Play 2</v>
          </cell>
          <cell r="D1181" t="str">
            <v>SCEE</v>
          </cell>
          <cell r="E1181" t="str">
            <v>Miscellaneous;General</v>
          </cell>
          <cell r="G1181">
            <v>78</v>
          </cell>
          <cell r="H1181">
            <v>6.9</v>
          </cell>
          <cell r="I1181">
            <v>45017</v>
          </cell>
          <cell r="J1181" t="str">
            <v>PS2</v>
          </cell>
        </row>
        <row r="1182">
          <cell r="B1182" t="str">
            <v>F.E.A.R.</v>
          </cell>
          <cell r="D1182" t="str">
            <v>MonolithProductions</v>
          </cell>
          <cell r="E1182" t="str">
            <v>Action;Shooter;Shooter;First-Person;Modern;Modern;Arcade</v>
          </cell>
          <cell r="G1182">
            <v>88</v>
          </cell>
          <cell r="H1182">
            <v>8.3000000000000007</v>
          </cell>
          <cell r="I1182" t="str">
            <v>16  Online</v>
          </cell>
          <cell r="J1182" t="str">
            <v>PC</v>
          </cell>
        </row>
        <row r="1183">
          <cell r="B1183" t="str">
            <v>F.E.A.R.</v>
          </cell>
          <cell r="D1183" t="str">
            <v>Day1Studios</v>
          </cell>
          <cell r="E1183" t="str">
            <v>Action;Shooter;Shooter;First-Person;Modern;Modern;Arcade</v>
          </cell>
          <cell r="G1183">
            <v>85</v>
          </cell>
          <cell r="H1183">
            <v>7.4</v>
          </cell>
          <cell r="I1183" t="str">
            <v>16  Online</v>
          </cell>
          <cell r="J1183">
            <v>0</v>
          </cell>
        </row>
        <row r="1184">
          <cell r="B1184" t="str">
            <v>F.E.A.R. 2 Project Origin</v>
          </cell>
          <cell r="D1184" t="str">
            <v>MonolithProductions</v>
          </cell>
          <cell r="E1184" t="str">
            <v>Action;Shooter;Shooter;First-Person;Modern;Modern;Arcade</v>
          </cell>
          <cell r="G1184">
            <v>79</v>
          </cell>
          <cell r="H1184">
            <v>7.9</v>
          </cell>
          <cell r="I1184" t="str">
            <v>16  Online</v>
          </cell>
          <cell r="J1184" t="str">
            <v>PS3</v>
          </cell>
        </row>
        <row r="1185">
          <cell r="B1185" t="str">
            <v>F.E.A.R. 2 Project Origin</v>
          </cell>
          <cell r="D1185" t="str">
            <v>MonolithProductions</v>
          </cell>
          <cell r="E1185" t="str">
            <v>Action;Shooter;Shooter;First-Person;Modern;Modern;Arcade</v>
          </cell>
          <cell r="G1185">
            <v>79</v>
          </cell>
          <cell r="H1185">
            <v>7.8</v>
          </cell>
          <cell r="I1185" t="str">
            <v>not specified</v>
          </cell>
          <cell r="J1185" t="str">
            <v>PC</v>
          </cell>
        </row>
        <row r="1186">
          <cell r="B1186" t="str">
            <v>F1 2001</v>
          </cell>
          <cell r="D1186" t="str">
            <v>EASports</v>
          </cell>
          <cell r="E1186" t="str">
            <v>Driving;Racing;Formula One</v>
          </cell>
          <cell r="G1186">
            <v>83</v>
          </cell>
          <cell r="H1186">
            <v>5.5</v>
          </cell>
          <cell r="I1186">
            <v>45017</v>
          </cell>
          <cell r="J1186">
            <v>0</v>
          </cell>
        </row>
        <row r="1187">
          <cell r="B1187" t="str">
            <v>F1 2001</v>
          </cell>
          <cell r="D1187" t="str">
            <v>EASports</v>
          </cell>
          <cell r="E1187" t="str">
            <v>Driving;Racing;Formula One</v>
          </cell>
          <cell r="G1187">
            <v>83</v>
          </cell>
          <cell r="H1187">
            <v>8.4</v>
          </cell>
          <cell r="I1187">
            <v>45017</v>
          </cell>
          <cell r="J1187" t="str">
            <v>PS2</v>
          </cell>
        </row>
        <row r="1188">
          <cell r="B1188" t="str">
            <v>F1 2001</v>
          </cell>
          <cell r="D1188" t="str">
            <v>EASports</v>
          </cell>
          <cell r="E1188" t="str">
            <v>Driving;Racing;Simulation;Formula One;Formula One;Automobile</v>
          </cell>
          <cell r="G1188">
            <v>79</v>
          </cell>
          <cell r="H1188">
            <v>6.9</v>
          </cell>
          <cell r="I1188">
            <v>45139</v>
          </cell>
          <cell r="J1188" t="str">
            <v>PC</v>
          </cell>
        </row>
        <row r="1189">
          <cell r="B1189" t="str">
            <v>F1 2002</v>
          </cell>
          <cell r="D1189" t="str">
            <v>EASports</v>
          </cell>
          <cell r="E1189" t="str">
            <v>Driving;Racing;Simulation;Formula One;Formula One;Automobile</v>
          </cell>
          <cell r="G1189">
            <v>88</v>
          </cell>
          <cell r="H1189">
            <v>7.4</v>
          </cell>
          <cell r="I1189">
            <v>45139</v>
          </cell>
          <cell r="J1189" t="str">
            <v>PC</v>
          </cell>
        </row>
        <row r="1190">
          <cell r="B1190" t="str">
            <v>F1 2002</v>
          </cell>
          <cell r="D1190" t="str">
            <v>VisualSciences</v>
          </cell>
          <cell r="E1190" t="str">
            <v>Driving;Racing;Formula One</v>
          </cell>
          <cell r="G1190">
            <v>81</v>
          </cell>
          <cell r="H1190">
            <v>6.4</v>
          </cell>
          <cell r="I1190">
            <v>45017</v>
          </cell>
          <cell r="J1190" t="str">
            <v>PS2</v>
          </cell>
        </row>
        <row r="1191">
          <cell r="B1191" t="str">
            <v>F1 2010</v>
          </cell>
          <cell r="D1191" t="str">
            <v>CodemastersBirmingham</v>
          </cell>
          <cell r="E1191" t="str">
            <v>Driving;Racing;Simulation;Formula One;Formula One;Automobile</v>
          </cell>
          <cell r="G1191">
            <v>84</v>
          </cell>
          <cell r="H1191">
            <v>8</v>
          </cell>
          <cell r="I1191" t="str">
            <v>not specified</v>
          </cell>
          <cell r="J1191" t="str">
            <v>PS3</v>
          </cell>
        </row>
        <row r="1192">
          <cell r="B1192" t="str">
            <v>F1 2010</v>
          </cell>
          <cell r="D1192" t="str">
            <v>CodemastersBirmingham</v>
          </cell>
          <cell r="E1192" t="str">
            <v>Driving;Racing;Simulation;Formula One;Formula One;Automobile</v>
          </cell>
          <cell r="G1192">
            <v>84</v>
          </cell>
          <cell r="H1192">
            <v>6.6</v>
          </cell>
          <cell r="I1192" t="str">
            <v>not specified</v>
          </cell>
          <cell r="J1192" t="str">
            <v>PC</v>
          </cell>
        </row>
        <row r="1193">
          <cell r="B1193" t="str">
            <v>F1 2010</v>
          </cell>
          <cell r="D1193" t="str">
            <v>CodemastersBirmingham</v>
          </cell>
          <cell r="E1193" t="str">
            <v>Driving;Racing;Simulation;Formula One;Formula One;Automobile</v>
          </cell>
          <cell r="G1193">
            <v>84</v>
          </cell>
          <cell r="H1193">
            <v>7.5</v>
          </cell>
          <cell r="I1193" t="str">
            <v>not specified</v>
          </cell>
          <cell r="J1193">
            <v>0</v>
          </cell>
        </row>
        <row r="1194">
          <cell r="B1194" t="str">
            <v>F1 2011</v>
          </cell>
          <cell r="D1194" t="str">
            <v>Codemasters</v>
          </cell>
          <cell r="E1194" t="str">
            <v>Driving;Racing;Simulation;Formula One;Formula One;Automobile</v>
          </cell>
          <cell r="G1194">
            <v>84</v>
          </cell>
          <cell r="H1194">
            <v>7.1</v>
          </cell>
          <cell r="I1194" t="str">
            <v>not specified</v>
          </cell>
          <cell r="J1194">
            <v>0</v>
          </cell>
        </row>
        <row r="1195">
          <cell r="B1195" t="str">
            <v>F1 2011</v>
          </cell>
          <cell r="D1195" t="str">
            <v>Codemasters</v>
          </cell>
          <cell r="E1195" t="str">
            <v>Driving;Racing;Simulation;Formula One;Formula One;Automobile</v>
          </cell>
          <cell r="G1195">
            <v>83</v>
          </cell>
          <cell r="H1195">
            <v>7.1</v>
          </cell>
          <cell r="I1195" t="str">
            <v>not specified</v>
          </cell>
          <cell r="J1195" t="str">
            <v>PC</v>
          </cell>
        </row>
        <row r="1196">
          <cell r="B1196" t="str">
            <v>F1 2011</v>
          </cell>
          <cell r="D1196" t="str">
            <v>Codemasters</v>
          </cell>
          <cell r="E1196" t="str">
            <v>Driving;Racing;Simulation;Formula One;Formula One;Automobile</v>
          </cell>
          <cell r="G1196">
            <v>82</v>
          </cell>
          <cell r="H1196">
            <v>7.1</v>
          </cell>
          <cell r="I1196" t="str">
            <v>not specified</v>
          </cell>
          <cell r="J1196" t="str">
            <v>PS3</v>
          </cell>
        </row>
        <row r="1197">
          <cell r="B1197" t="str">
            <v>F1 2012</v>
          </cell>
          <cell r="D1197" t="str">
            <v>Codemasters</v>
          </cell>
          <cell r="E1197" t="str">
            <v>Driving;Racing;Simulation;Formula One;Formula One;Automobile</v>
          </cell>
          <cell r="G1197">
            <v>84</v>
          </cell>
          <cell r="H1197">
            <v>6.9</v>
          </cell>
          <cell r="I1197" t="str">
            <v>not specified</v>
          </cell>
          <cell r="J1197">
            <v>0</v>
          </cell>
        </row>
        <row r="1198">
          <cell r="B1198" t="str">
            <v>F1 2012</v>
          </cell>
          <cell r="D1198" t="str">
            <v>Codemasters</v>
          </cell>
          <cell r="E1198" t="str">
            <v>Driving;Racing;Simulation;Formula One;Formula One;Automobile</v>
          </cell>
          <cell r="G1198">
            <v>81</v>
          </cell>
          <cell r="H1198">
            <v>7.5</v>
          </cell>
          <cell r="I1198" t="str">
            <v>not specified</v>
          </cell>
          <cell r="J1198" t="str">
            <v>PS3</v>
          </cell>
        </row>
        <row r="1199">
          <cell r="B1199" t="str">
            <v>F1 2012</v>
          </cell>
          <cell r="D1199" t="str">
            <v>Codemasters</v>
          </cell>
          <cell r="E1199" t="str">
            <v>Driving;Racing;Simulation;Formula One;Formula One;Automobile</v>
          </cell>
          <cell r="G1199">
            <v>80</v>
          </cell>
          <cell r="H1199">
            <v>7.1</v>
          </cell>
          <cell r="I1199" t="str">
            <v>not specified</v>
          </cell>
          <cell r="J1199" t="str">
            <v>PC</v>
          </cell>
        </row>
        <row r="1200">
          <cell r="B1200" t="str">
            <v>F1 2013</v>
          </cell>
          <cell r="D1200" t="str">
            <v>Codemasters</v>
          </cell>
          <cell r="E1200" t="str">
            <v>Driving;Racing;Simulation;Formula One;Formula One;Automobile</v>
          </cell>
          <cell r="G1200">
            <v>79</v>
          </cell>
          <cell r="H1200">
            <v>6.8</v>
          </cell>
          <cell r="I1200" t="str">
            <v>not specified</v>
          </cell>
          <cell r="J1200">
            <v>0</v>
          </cell>
        </row>
        <row r="1201">
          <cell r="B1201" t="str">
            <v>F1 2013</v>
          </cell>
          <cell r="D1201" t="str">
            <v>Codemasters</v>
          </cell>
          <cell r="E1201" t="str">
            <v>Driving;Racing;Simulation;Formula One;Formula One;Automobile</v>
          </cell>
          <cell r="G1201">
            <v>77</v>
          </cell>
          <cell r="H1201">
            <v>6.4</v>
          </cell>
          <cell r="I1201" t="str">
            <v>not specified</v>
          </cell>
          <cell r="J1201" t="str">
            <v>PC</v>
          </cell>
        </row>
        <row r="1202">
          <cell r="B1202" t="str">
            <v>F1 2016</v>
          </cell>
          <cell r="D1202" t="str">
            <v>Codemasters</v>
          </cell>
          <cell r="E1202" t="str">
            <v>Racing;Simulation;Automobile</v>
          </cell>
          <cell r="G1202">
            <v>86</v>
          </cell>
          <cell r="H1202">
            <v>8</v>
          </cell>
          <cell r="I1202" t="str">
            <v>not specified</v>
          </cell>
          <cell r="J1202" t="str">
            <v>PC</v>
          </cell>
        </row>
        <row r="1203">
          <cell r="B1203" t="str">
            <v>F1 2016</v>
          </cell>
          <cell r="D1203" t="str">
            <v>Codemasters</v>
          </cell>
          <cell r="E1203" t="str">
            <v>Racing;Simulation;Automobile</v>
          </cell>
          <cell r="G1203">
            <v>85</v>
          </cell>
          <cell r="H1203">
            <v>7.8</v>
          </cell>
          <cell r="I1203" t="str">
            <v>not specified</v>
          </cell>
          <cell r="J1203">
            <v>0</v>
          </cell>
        </row>
        <row r="1204">
          <cell r="B1204" t="str">
            <v>F1 2016</v>
          </cell>
          <cell r="D1204" t="str">
            <v>Codemasters</v>
          </cell>
          <cell r="E1204" t="str">
            <v>Racing;Simulation;Automobile</v>
          </cell>
          <cell r="G1204">
            <v>82</v>
          </cell>
          <cell r="H1204">
            <v>8.1999999999999993</v>
          </cell>
          <cell r="I1204" t="str">
            <v xml:space="preserve">Up to 22 </v>
          </cell>
          <cell r="J1204" t="str">
            <v>PS4</v>
          </cell>
        </row>
        <row r="1205">
          <cell r="B1205" t="str">
            <v>F1 2017</v>
          </cell>
          <cell r="D1205" t="str">
            <v>Codemasters</v>
          </cell>
          <cell r="E1205" t="str">
            <v>Racing;Simulation;Automobile</v>
          </cell>
          <cell r="G1205">
            <v>89</v>
          </cell>
          <cell r="H1205">
            <v>7.5</v>
          </cell>
          <cell r="I1205" t="str">
            <v>not specified</v>
          </cell>
          <cell r="J1205" t="str">
            <v>PC</v>
          </cell>
        </row>
        <row r="1206">
          <cell r="B1206" t="str">
            <v>F1 2017</v>
          </cell>
          <cell r="D1206" t="str">
            <v>Codemasters</v>
          </cell>
          <cell r="E1206" t="str">
            <v>Racing;Simulation;Automobile</v>
          </cell>
          <cell r="G1206">
            <v>86</v>
          </cell>
          <cell r="H1206">
            <v>7.8</v>
          </cell>
          <cell r="I1206" t="str">
            <v xml:space="preserve">Up to 20 </v>
          </cell>
          <cell r="J1206" t="str">
            <v>PS4</v>
          </cell>
        </row>
        <row r="1207">
          <cell r="B1207" t="str">
            <v>F1 2017</v>
          </cell>
          <cell r="D1207" t="str">
            <v>Codemasters</v>
          </cell>
          <cell r="E1207" t="str">
            <v>Racing;Simulation;Automobile</v>
          </cell>
          <cell r="G1207">
            <v>84</v>
          </cell>
          <cell r="H1207">
            <v>6.9</v>
          </cell>
          <cell r="I1207" t="str">
            <v>not specified</v>
          </cell>
          <cell r="J1207">
            <v>0</v>
          </cell>
        </row>
        <row r="1208">
          <cell r="B1208" t="str">
            <v>F1 2018</v>
          </cell>
          <cell r="D1208" t="str">
            <v>Codemasters</v>
          </cell>
          <cell r="E1208" t="str">
            <v>Racing;Simulation;Automobile</v>
          </cell>
          <cell r="G1208">
            <v>83</v>
          </cell>
          <cell r="H1208">
            <v>7.9</v>
          </cell>
          <cell r="I1208" t="str">
            <v xml:space="preserve">Up to 20 </v>
          </cell>
          <cell r="J1208">
            <v>0</v>
          </cell>
        </row>
        <row r="1209">
          <cell r="B1209" t="str">
            <v>F1 2018</v>
          </cell>
          <cell r="D1209" t="str">
            <v>Codemasters</v>
          </cell>
          <cell r="E1209" t="str">
            <v>Racing;Simulation;Automobile</v>
          </cell>
          <cell r="G1209">
            <v>83</v>
          </cell>
          <cell r="H1209">
            <v>7.8</v>
          </cell>
          <cell r="I1209" t="str">
            <v xml:space="preserve">Up to 20 </v>
          </cell>
          <cell r="J1209" t="str">
            <v>PS4</v>
          </cell>
        </row>
        <row r="1210">
          <cell r="B1210" t="str">
            <v>F1 2018</v>
          </cell>
          <cell r="D1210" t="str">
            <v>Codemasters</v>
          </cell>
          <cell r="E1210" t="str">
            <v>Racing;Simulation;Automobile</v>
          </cell>
          <cell r="G1210">
            <v>83</v>
          </cell>
          <cell r="H1210">
            <v>7.4</v>
          </cell>
          <cell r="I1210" t="str">
            <v xml:space="preserve">Up to 20 </v>
          </cell>
          <cell r="J1210" t="str">
            <v>PC</v>
          </cell>
        </row>
        <row r="1211">
          <cell r="B1211" t="str">
            <v>F1 Challenge '99-'02</v>
          </cell>
          <cell r="D1211" t="str">
            <v>ElectronicArts</v>
          </cell>
          <cell r="E1211" t="str">
            <v>Driving;Racing;Formula One;Formula One</v>
          </cell>
          <cell r="G1211">
            <v>91</v>
          </cell>
          <cell r="H1211">
            <v>8</v>
          </cell>
          <cell r="I1211">
            <v>45139</v>
          </cell>
          <cell r="J1211" t="str">
            <v>PC</v>
          </cell>
        </row>
        <row r="1212">
          <cell r="B1212" t="str">
            <v>F355 Challenge</v>
          </cell>
          <cell r="D1212" t="str">
            <v>Sega</v>
          </cell>
          <cell r="E1212" t="str">
            <v>Driving;Racing;GT / Street</v>
          </cell>
          <cell r="G1212">
            <v>85</v>
          </cell>
          <cell r="H1212">
            <v>8.1999999999999993</v>
          </cell>
          <cell r="I1212" t="str">
            <v>not specified</v>
          </cell>
          <cell r="J1212">
            <v>0</v>
          </cell>
        </row>
        <row r="1213">
          <cell r="B1213" t="str">
            <v>Fable</v>
          </cell>
          <cell r="D1213" t="str">
            <v>BigBlueBox</v>
          </cell>
          <cell r="E1213" t="str">
            <v>Role-Playing;Action RPG</v>
          </cell>
          <cell r="G1213">
            <v>85</v>
          </cell>
          <cell r="H1213">
            <v>8.4</v>
          </cell>
          <cell r="I1213" t="str">
            <v>1 Player</v>
          </cell>
          <cell r="J1213">
            <v>0</v>
          </cell>
        </row>
        <row r="1214">
          <cell r="B1214" t="str">
            <v>Fable II</v>
          </cell>
          <cell r="D1214" t="str">
            <v>LionheadStudios</v>
          </cell>
          <cell r="E1214" t="str">
            <v>Role-Playing;Action RPG;Action RPG</v>
          </cell>
          <cell r="G1214">
            <v>89</v>
          </cell>
          <cell r="H1214">
            <v>6.6</v>
          </cell>
          <cell r="I1214">
            <v>2</v>
          </cell>
          <cell r="J1214">
            <v>0</v>
          </cell>
        </row>
        <row r="1215">
          <cell r="B1215" t="str">
            <v>Fable III</v>
          </cell>
          <cell r="D1215" t="str">
            <v>LionheadStudios</v>
          </cell>
          <cell r="E1215" t="str">
            <v>Role-Playing;Console-style RPG;Console-style RPG;Japanese-Style</v>
          </cell>
          <cell r="G1215">
            <v>80</v>
          </cell>
          <cell r="H1215">
            <v>6.5</v>
          </cell>
          <cell r="I1215" t="str">
            <v>No Online Multiplayer</v>
          </cell>
          <cell r="J1215">
            <v>0</v>
          </cell>
        </row>
        <row r="1216">
          <cell r="B1216" t="str">
            <v>Fable The Lost Chapters</v>
          </cell>
          <cell r="D1216" t="str">
            <v>LionheadStudios</v>
          </cell>
          <cell r="E1216" t="str">
            <v>Role-Playing;Action RPG;Action RPG</v>
          </cell>
          <cell r="G1216">
            <v>83</v>
          </cell>
          <cell r="H1216">
            <v>8.6</v>
          </cell>
          <cell r="I1216" t="str">
            <v>No Online Multiplayer</v>
          </cell>
          <cell r="J1216" t="str">
            <v>PC</v>
          </cell>
        </row>
        <row r="1217">
          <cell r="B1217" t="str">
            <v>Fable The Lost Chapters</v>
          </cell>
          <cell r="D1217" t="str">
            <v>LionheadStudios</v>
          </cell>
          <cell r="E1217" t="str">
            <v>Role-Playing;Action RPG</v>
          </cell>
          <cell r="G1217">
            <v>83</v>
          </cell>
          <cell r="H1217">
            <v>8.6</v>
          </cell>
          <cell r="I1217" t="str">
            <v>1 Player</v>
          </cell>
          <cell r="J1217">
            <v>0</v>
          </cell>
        </row>
        <row r="1218">
          <cell r="B1218" t="str">
            <v>Faeria</v>
          </cell>
          <cell r="D1218" t="str">
            <v>AbrakamSA</v>
          </cell>
          <cell r="E1218" t="str">
            <v>Miscellaneous;Board / Card Game</v>
          </cell>
          <cell r="G1218">
            <v>80</v>
          </cell>
          <cell r="H1218">
            <v>7.7</v>
          </cell>
          <cell r="I1218" t="str">
            <v>Online Multiplayer</v>
          </cell>
          <cell r="J1218" t="str">
            <v>PC</v>
          </cell>
        </row>
        <row r="1219">
          <cell r="B1219" t="str">
            <v>Falcon 4.0</v>
          </cell>
          <cell r="D1219" t="str">
            <v>Atari,MicroProse</v>
          </cell>
          <cell r="E1219" t="str">
            <v>Simulation;Flight;Modern Jet;Modern Jet;Combat</v>
          </cell>
          <cell r="G1219">
            <v>85</v>
          </cell>
          <cell r="H1219">
            <v>8</v>
          </cell>
          <cell r="I1219">
            <v>44958</v>
          </cell>
          <cell r="J1219" t="str">
            <v>PC</v>
          </cell>
        </row>
        <row r="1220">
          <cell r="B1220" t="str">
            <v>Falcon 4.0 Allied Force</v>
          </cell>
          <cell r="D1220" t="str">
            <v>LeadPursuit</v>
          </cell>
          <cell r="E1220" t="str">
            <v>Simulation;Flight;Modern Jet;Modern Jet;Combat</v>
          </cell>
          <cell r="G1220">
            <v>90</v>
          </cell>
          <cell r="H1220">
            <v>8.6</v>
          </cell>
          <cell r="I1220" t="str">
            <v>16  Online</v>
          </cell>
          <cell r="J1220" t="str">
            <v>PC</v>
          </cell>
        </row>
        <row r="1221">
          <cell r="B1221" t="str">
            <v>Fallen Enchantress Legendary Heroes</v>
          </cell>
          <cell r="D1221" t="str">
            <v>Stardock</v>
          </cell>
          <cell r="E1221" t="str">
            <v>Strategy;Turn-Based;Fantasy;General;4X</v>
          </cell>
          <cell r="G1221">
            <v>80</v>
          </cell>
          <cell r="H1221">
            <v>7.7</v>
          </cell>
          <cell r="I1221" t="str">
            <v>No Online Multiplayer</v>
          </cell>
          <cell r="J1221" t="str">
            <v>PC</v>
          </cell>
        </row>
        <row r="1222">
          <cell r="B1222" t="str">
            <v>Fallout</v>
          </cell>
          <cell r="D1222" t="str">
            <v>BlackIsleStudios</v>
          </cell>
          <cell r="E1222" t="str">
            <v>Role-Playing;First-Person;First-Person;PC-style RPG;PC-style RPG;Western-Style</v>
          </cell>
          <cell r="G1222">
            <v>89</v>
          </cell>
          <cell r="H1222">
            <v>8.8000000000000007</v>
          </cell>
          <cell r="I1222" t="str">
            <v>1 Player</v>
          </cell>
          <cell r="J1222" t="str">
            <v>PC</v>
          </cell>
        </row>
        <row r="1223">
          <cell r="B1223" t="str">
            <v>Fallout 2</v>
          </cell>
          <cell r="D1223" t="str">
            <v>BlackIsleStudios</v>
          </cell>
          <cell r="E1223" t="str">
            <v>Role-Playing;First-Person;First-Person;PC-style RPG;Western-Style</v>
          </cell>
          <cell r="G1223">
            <v>86</v>
          </cell>
          <cell r="H1223">
            <v>9.1</v>
          </cell>
          <cell r="I1223" t="str">
            <v>No Online Multiplayer</v>
          </cell>
          <cell r="J1223" t="str">
            <v>PC</v>
          </cell>
        </row>
        <row r="1224">
          <cell r="B1224" t="str">
            <v>Fallout 3</v>
          </cell>
          <cell r="D1224" t="str">
            <v>BethesdaGameStudios</v>
          </cell>
          <cell r="E1224" t="str">
            <v>Role-Playing;First-Person;First-Person;Western-Style</v>
          </cell>
          <cell r="G1224">
            <v>93</v>
          </cell>
          <cell r="H1224">
            <v>8.5</v>
          </cell>
          <cell r="I1224" t="str">
            <v>No Online Multiplayer</v>
          </cell>
          <cell r="J1224">
            <v>0</v>
          </cell>
        </row>
        <row r="1225">
          <cell r="B1225" t="str">
            <v>Fallout 3</v>
          </cell>
          <cell r="D1225" t="str">
            <v>BethesdaGameStudios</v>
          </cell>
          <cell r="E1225" t="str">
            <v>Role-Playing;First-Person;First-Person;Western-Style</v>
          </cell>
          <cell r="G1225">
            <v>91</v>
          </cell>
          <cell r="H1225">
            <v>7.9</v>
          </cell>
          <cell r="I1225" t="str">
            <v>No Online Multiplayer</v>
          </cell>
          <cell r="J1225" t="str">
            <v>PC</v>
          </cell>
        </row>
        <row r="1226">
          <cell r="B1226" t="str">
            <v>Fallout 3</v>
          </cell>
          <cell r="D1226" t="str">
            <v>BethesdaGameStudios</v>
          </cell>
          <cell r="E1226" t="str">
            <v>Role-Playing;First-Person;First-Person;Western-Style</v>
          </cell>
          <cell r="G1226">
            <v>90</v>
          </cell>
          <cell r="H1226">
            <v>7.9</v>
          </cell>
          <cell r="I1226" t="str">
            <v>No Online Multiplayer</v>
          </cell>
          <cell r="J1226" t="str">
            <v>PS3</v>
          </cell>
        </row>
        <row r="1227">
          <cell r="B1227" t="str">
            <v>Fallout 3 Broken Steel</v>
          </cell>
          <cell r="D1227" t="str">
            <v>BethesdaGameStudios</v>
          </cell>
          <cell r="E1227" t="str">
            <v>Role-Playing;First-Person;First-Person;General;Western-Style</v>
          </cell>
          <cell r="G1227">
            <v>82</v>
          </cell>
          <cell r="H1227">
            <v>8.4</v>
          </cell>
          <cell r="I1227" t="str">
            <v>1 Player</v>
          </cell>
          <cell r="J1227">
            <v>0</v>
          </cell>
        </row>
        <row r="1228">
          <cell r="B1228" t="str">
            <v>Fallout 3 Broken Steel</v>
          </cell>
          <cell r="D1228" t="str">
            <v>BethesdaGameStudios</v>
          </cell>
          <cell r="E1228" t="str">
            <v>Role-Playing;First-Person;First-Person;General;Western-Style</v>
          </cell>
          <cell r="G1228">
            <v>81</v>
          </cell>
          <cell r="H1228">
            <v>7.5</v>
          </cell>
          <cell r="I1228" t="str">
            <v>1 Player</v>
          </cell>
          <cell r="J1228" t="str">
            <v>PS3</v>
          </cell>
        </row>
        <row r="1229">
          <cell r="B1229" t="str">
            <v>Fallout 3 Broken Steel</v>
          </cell>
          <cell r="D1229" t="str">
            <v>BethesdaGameStudios</v>
          </cell>
          <cell r="E1229" t="str">
            <v>Role-Playing;First-Person;First-Person;General;Western-Style</v>
          </cell>
          <cell r="G1229">
            <v>81</v>
          </cell>
          <cell r="H1229">
            <v>7.2</v>
          </cell>
          <cell r="I1229" t="str">
            <v>1 Player</v>
          </cell>
          <cell r="J1229" t="str">
            <v>PC</v>
          </cell>
        </row>
        <row r="1230">
          <cell r="B1230" t="str">
            <v>Fallout 3 Point Lookout</v>
          </cell>
          <cell r="D1230" t="str">
            <v>BethesdaGameStudios</v>
          </cell>
          <cell r="E1230" t="str">
            <v>Role-Playing;First-Person;First-Person;General;Western-Style</v>
          </cell>
          <cell r="G1230">
            <v>83</v>
          </cell>
          <cell r="H1230">
            <v>8.1999999999999993</v>
          </cell>
          <cell r="I1230" t="str">
            <v>1 Player</v>
          </cell>
          <cell r="J1230">
            <v>0</v>
          </cell>
        </row>
        <row r="1231">
          <cell r="B1231" t="str">
            <v>Fallout 3 Point Lookout</v>
          </cell>
          <cell r="D1231" t="str">
            <v>BethesdaGameStudios</v>
          </cell>
          <cell r="E1231" t="str">
            <v>Role-Playing;First-Person;First-Person;General;Western-Style</v>
          </cell>
          <cell r="G1231">
            <v>79</v>
          </cell>
          <cell r="H1231">
            <v>7.8</v>
          </cell>
          <cell r="I1231" t="str">
            <v>1 Player</v>
          </cell>
          <cell r="J1231" t="str">
            <v>PC</v>
          </cell>
        </row>
        <row r="1232">
          <cell r="B1232" t="str">
            <v>Fallout 3 The Pitt</v>
          </cell>
          <cell r="D1232" t="str">
            <v>BethesdaGameStudios</v>
          </cell>
          <cell r="E1232" t="str">
            <v>Role-Playing;First-Person;First-Person;Western-Style</v>
          </cell>
          <cell r="G1232">
            <v>78</v>
          </cell>
          <cell r="H1232">
            <v>6.8</v>
          </cell>
          <cell r="I1232" t="str">
            <v>1 Player</v>
          </cell>
          <cell r="J1232" t="str">
            <v>PC</v>
          </cell>
        </row>
        <row r="1233">
          <cell r="B1233" t="str">
            <v>Fallout 4</v>
          </cell>
          <cell r="D1233" t="str">
            <v>BethesdaGameStudios</v>
          </cell>
          <cell r="E1233" t="str">
            <v>General;Role-Playing;Western-Style</v>
          </cell>
          <cell r="G1233">
            <v>88</v>
          </cell>
          <cell r="H1233">
            <v>6.4</v>
          </cell>
          <cell r="I1233" t="str">
            <v>No Online Multiplayer</v>
          </cell>
          <cell r="J1233">
            <v>0</v>
          </cell>
        </row>
        <row r="1234">
          <cell r="B1234" t="str">
            <v>Fallout 4</v>
          </cell>
          <cell r="D1234" t="str">
            <v>BethesdaGameStudios</v>
          </cell>
          <cell r="E1234" t="str">
            <v>General;Role-Playing;Western-Style</v>
          </cell>
          <cell r="G1234">
            <v>87</v>
          </cell>
          <cell r="H1234">
            <v>6.6</v>
          </cell>
          <cell r="I1234" t="str">
            <v>No Online Multiplayer</v>
          </cell>
          <cell r="J1234" t="str">
            <v>PS4</v>
          </cell>
        </row>
        <row r="1235">
          <cell r="B1235" t="str">
            <v>Fallout 4</v>
          </cell>
          <cell r="D1235" t="str">
            <v>BethesdaGameStudios</v>
          </cell>
          <cell r="E1235" t="str">
            <v>General;Role-Playing;Western-Style</v>
          </cell>
          <cell r="G1235">
            <v>84</v>
          </cell>
          <cell r="H1235">
            <v>5.5</v>
          </cell>
          <cell r="I1235" t="str">
            <v>No Online Multiplayer</v>
          </cell>
          <cell r="J1235" t="str">
            <v>PC</v>
          </cell>
        </row>
        <row r="1236">
          <cell r="B1236" t="str">
            <v>Fallout 4 VR</v>
          </cell>
          <cell r="D1236" t="str">
            <v>BethesdaGameStudios</v>
          </cell>
          <cell r="E1236" t="str">
            <v>Role-Playing;Western-Style</v>
          </cell>
          <cell r="G1236">
            <v>78</v>
          </cell>
          <cell r="H1236">
            <v>5.0999999999999996</v>
          </cell>
          <cell r="I1236" t="str">
            <v>No Online Multiplayer</v>
          </cell>
          <cell r="J1236" t="str">
            <v>PC</v>
          </cell>
        </row>
        <row r="1237">
          <cell r="B1237" t="str">
            <v>Fallout 4 Far Harbor</v>
          </cell>
          <cell r="D1237" t="str">
            <v>BethesdaGameStudios</v>
          </cell>
          <cell r="E1237" t="str">
            <v>Role-Playing;Western-Style</v>
          </cell>
          <cell r="G1237">
            <v>79</v>
          </cell>
          <cell r="H1237">
            <v>6.6</v>
          </cell>
          <cell r="I1237" t="str">
            <v>not specified</v>
          </cell>
          <cell r="J1237" t="str">
            <v>PC</v>
          </cell>
        </row>
        <row r="1238">
          <cell r="B1238" t="str">
            <v>Fallout 4 Far Harbor</v>
          </cell>
          <cell r="D1238" t="str">
            <v>BethesdaGameStudios</v>
          </cell>
          <cell r="E1238" t="str">
            <v>Role-Playing;Western-Style</v>
          </cell>
          <cell r="G1238">
            <v>78</v>
          </cell>
          <cell r="H1238">
            <v>6.4</v>
          </cell>
          <cell r="I1238" t="str">
            <v>not specified</v>
          </cell>
          <cell r="J1238">
            <v>0</v>
          </cell>
        </row>
        <row r="1239">
          <cell r="B1239" t="str">
            <v>Fallout Tactics Brotherhood of Steel</v>
          </cell>
          <cell r="D1239" t="str">
            <v>14DegreesEast</v>
          </cell>
          <cell r="E1239" t="str">
            <v>Role-Playing;Action RPG;Action RPG</v>
          </cell>
          <cell r="G1239">
            <v>82</v>
          </cell>
          <cell r="H1239">
            <v>7.7</v>
          </cell>
          <cell r="I1239" t="str">
            <v>not specified</v>
          </cell>
          <cell r="J1239" t="str">
            <v>PC</v>
          </cell>
        </row>
        <row r="1240">
          <cell r="B1240" t="str">
            <v>Fallout New Vegas</v>
          </cell>
          <cell r="D1240" t="str">
            <v>ObsidianEntertainment</v>
          </cell>
          <cell r="E1240" t="str">
            <v>Role-Playing;Action RPG;First-Person;First-Person;Western-Style</v>
          </cell>
          <cell r="G1240">
            <v>84</v>
          </cell>
          <cell r="H1240">
            <v>8.6</v>
          </cell>
          <cell r="I1240" t="str">
            <v>No Online Multiplayer</v>
          </cell>
          <cell r="J1240" t="str">
            <v>PC</v>
          </cell>
        </row>
        <row r="1241">
          <cell r="B1241" t="str">
            <v>Fallout New Vegas</v>
          </cell>
          <cell r="D1241" t="str">
            <v>ObsidianEntertainment</v>
          </cell>
          <cell r="E1241" t="str">
            <v>Role-Playing;Action RPG;First-Person;First-Person;Western-Style</v>
          </cell>
          <cell r="G1241">
            <v>84</v>
          </cell>
          <cell r="H1241">
            <v>8.3000000000000007</v>
          </cell>
          <cell r="I1241" t="str">
            <v>No Online Multiplayer</v>
          </cell>
          <cell r="J1241">
            <v>0</v>
          </cell>
        </row>
        <row r="1242">
          <cell r="B1242" t="str">
            <v>Fallout New Vegas</v>
          </cell>
          <cell r="D1242" t="str">
            <v>ObsidianEntertainment</v>
          </cell>
          <cell r="E1242" t="str">
            <v>Role-Playing;Action RPG;First-Person;First-Person;Western-Style</v>
          </cell>
          <cell r="G1242">
            <v>82</v>
          </cell>
          <cell r="H1242">
            <v>7.9</v>
          </cell>
          <cell r="I1242" t="str">
            <v>No Online Multiplayer</v>
          </cell>
          <cell r="J1242" t="str">
            <v>PS3</v>
          </cell>
        </row>
        <row r="1243">
          <cell r="B1243" t="str">
            <v>Fallout New Vegas - Old World Blues</v>
          </cell>
          <cell r="D1243" t="str">
            <v>ObsidianEntertainment</v>
          </cell>
          <cell r="E1243" t="str">
            <v>Role-Playing;First-Person;First-Person;Western-Style</v>
          </cell>
          <cell r="G1243">
            <v>83</v>
          </cell>
          <cell r="H1243">
            <v>8.1</v>
          </cell>
          <cell r="I1243" t="str">
            <v>not specified</v>
          </cell>
          <cell r="J1243">
            <v>0</v>
          </cell>
        </row>
        <row r="1244">
          <cell r="B1244" t="str">
            <v>Fallout New Vegas - Old World Blues</v>
          </cell>
          <cell r="D1244" t="str">
            <v>ObsidianEntertainment</v>
          </cell>
          <cell r="E1244" t="str">
            <v>Role-Playing;First-Person;First-Person;Western-Style</v>
          </cell>
          <cell r="G1244">
            <v>82</v>
          </cell>
          <cell r="H1244">
            <v>7.7</v>
          </cell>
          <cell r="I1244" t="str">
            <v>not specified</v>
          </cell>
          <cell r="J1244" t="str">
            <v>PC</v>
          </cell>
        </row>
        <row r="1245">
          <cell r="B1245" t="str">
            <v>Fallout New Vegas - Old World Blues</v>
          </cell>
          <cell r="D1245" t="str">
            <v>ObsidianEntertainment</v>
          </cell>
          <cell r="E1245" t="str">
            <v>Role-Playing;First-Person;First-Person;Western-Style</v>
          </cell>
          <cell r="G1245">
            <v>81</v>
          </cell>
          <cell r="H1245">
            <v>7.4</v>
          </cell>
          <cell r="I1245" t="str">
            <v>not specified</v>
          </cell>
          <cell r="J1245" t="str">
            <v>PS3</v>
          </cell>
        </row>
        <row r="1246">
          <cell r="B1246" t="str">
            <v>Far Cry</v>
          </cell>
          <cell r="D1246" t="str">
            <v>Crytek</v>
          </cell>
          <cell r="E1246" t="str">
            <v>Action;Shooter;Shooter;First-Person;Modern;Modern;Arcade</v>
          </cell>
          <cell r="G1246">
            <v>89</v>
          </cell>
          <cell r="H1246">
            <v>8</v>
          </cell>
          <cell r="I1246" t="str">
            <v>No Online Multiplayer</v>
          </cell>
          <cell r="J1246" t="str">
            <v>PC</v>
          </cell>
        </row>
        <row r="1247">
          <cell r="B1247" t="str">
            <v>Far Cry 2</v>
          </cell>
          <cell r="D1247" t="str">
            <v>UbisoftMontreal</v>
          </cell>
          <cell r="E1247" t="str">
            <v>Action;Shooter;Shooter;First-Person;Modern;Modern;Arcade</v>
          </cell>
          <cell r="G1247">
            <v>85</v>
          </cell>
          <cell r="H1247">
            <v>5.8</v>
          </cell>
          <cell r="I1247" t="str">
            <v>16  Online</v>
          </cell>
          <cell r="J1247" t="str">
            <v>PC</v>
          </cell>
        </row>
        <row r="1248">
          <cell r="B1248" t="str">
            <v>Far Cry 2</v>
          </cell>
          <cell r="D1248" t="str">
            <v>UbisoftMontreal</v>
          </cell>
          <cell r="E1248" t="str">
            <v>Action;Shooter;Shooter;First-Person;Modern;Modern;Arcade</v>
          </cell>
          <cell r="G1248">
            <v>85</v>
          </cell>
          <cell r="H1248">
            <v>6.4</v>
          </cell>
          <cell r="I1248" t="str">
            <v>16  Online</v>
          </cell>
          <cell r="J1248" t="str">
            <v>PS3</v>
          </cell>
        </row>
        <row r="1249">
          <cell r="B1249" t="str">
            <v>Far Cry 2</v>
          </cell>
          <cell r="D1249" t="str">
            <v>UbisoftMontreal</v>
          </cell>
          <cell r="E1249" t="str">
            <v>Action;Shooter;Shooter;First-Person;Modern;Modern;Arcade</v>
          </cell>
          <cell r="G1249">
            <v>85</v>
          </cell>
          <cell r="H1249">
            <v>6.7</v>
          </cell>
          <cell r="I1249" t="str">
            <v>16  Online</v>
          </cell>
          <cell r="J1249">
            <v>0</v>
          </cell>
        </row>
        <row r="1250">
          <cell r="B1250" t="str">
            <v>Far Cry 3</v>
          </cell>
          <cell r="D1250" t="str">
            <v>UbisoftMontreal</v>
          </cell>
          <cell r="E1250" t="str">
            <v>Action;Shooter;Shooter;First-Person;Modern;Modern;Arcade</v>
          </cell>
          <cell r="G1250">
            <v>91</v>
          </cell>
          <cell r="H1250">
            <v>8.6</v>
          </cell>
          <cell r="I1250" t="str">
            <v xml:space="preserve">Up to 4 </v>
          </cell>
          <cell r="J1250">
            <v>0</v>
          </cell>
        </row>
        <row r="1251">
          <cell r="B1251" t="str">
            <v>Far Cry 3</v>
          </cell>
          <cell r="D1251" t="str">
            <v>UbisoftMontreal</v>
          </cell>
          <cell r="E1251" t="str">
            <v>Action;Shooter;Shooter;First-Person;Modern;Modern;Arcade</v>
          </cell>
          <cell r="G1251">
            <v>90</v>
          </cell>
          <cell r="H1251">
            <v>8.5</v>
          </cell>
          <cell r="I1251" t="str">
            <v xml:space="preserve">Up to 4 </v>
          </cell>
          <cell r="J1251" t="str">
            <v>PS3</v>
          </cell>
        </row>
        <row r="1252">
          <cell r="B1252" t="str">
            <v>Far Cry 3</v>
          </cell>
          <cell r="D1252" t="str">
            <v>UbisoftMontreal</v>
          </cell>
          <cell r="E1252" t="str">
            <v>Action;Shooter;Shooter;First-Person;Modern;Modern;Arcade</v>
          </cell>
          <cell r="G1252">
            <v>88</v>
          </cell>
          <cell r="H1252">
            <v>8.3000000000000007</v>
          </cell>
          <cell r="I1252" t="str">
            <v xml:space="preserve">Up to 4 </v>
          </cell>
          <cell r="J1252" t="str">
            <v>PC</v>
          </cell>
        </row>
        <row r="1253">
          <cell r="B1253" t="str">
            <v>Far Cry 3 Blood Dragon</v>
          </cell>
          <cell r="D1253" t="str">
            <v>UbisoftMontreal</v>
          </cell>
          <cell r="E1253" t="str">
            <v>Action;Shooter;Shooter;First-Person;Modern;Modern;Arcade</v>
          </cell>
          <cell r="G1253">
            <v>82</v>
          </cell>
          <cell r="H1253">
            <v>8.1999999999999993</v>
          </cell>
          <cell r="I1253" t="str">
            <v>not specified</v>
          </cell>
          <cell r="J1253" t="str">
            <v>PS3</v>
          </cell>
        </row>
        <row r="1254">
          <cell r="B1254" t="str">
            <v>Far Cry 3 Blood Dragon</v>
          </cell>
          <cell r="D1254" t="str">
            <v>UbisoftMontreal</v>
          </cell>
          <cell r="E1254" t="str">
            <v>Action;Shooter;Shooter;First-Person;Modern;Modern;Arcade</v>
          </cell>
          <cell r="G1254">
            <v>81</v>
          </cell>
          <cell r="H1254">
            <v>8.1</v>
          </cell>
          <cell r="I1254" t="str">
            <v>not specified</v>
          </cell>
          <cell r="J1254" t="str">
            <v>PC</v>
          </cell>
        </row>
        <row r="1255">
          <cell r="B1255" t="str">
            <v>Far Cry 3 Blood Dragon</v>
          </cell>
          <cell r="D1255" t="str">
            <v>UbisoftMontreal</v>
          </cell>
          <cell r="E1255" t="str">
            <v>Action;Shooter;Shooter;First-Person;Modern;Modern;Arcade</v>
          </cell>
          <cell r="G1255">
            <v>80</v>
          </cell>
          <cell r="H1255">
            <v>8.4</v>
          </cell>
          <cell r="I1255" t="str">
            <v>not specified</v>
          </cell>
          <cell r="J1255">
            <v>0</v>
          </cell>
        </row>
        <row r="1256">
          <cell r="B1256" t="str">
            <v>Far Cry 4</v>
          </cell>
          <cell r="D1256" t="str">
            <v>UbisoftMontreal</v>
          </cell>
          <cell r="E1256" t="str">
            <v>Action;Shooter;First-Person;Modern;Arcade</v>
          </cell>
          <cell r="G1256">
            <v>85</v>
          </cell>
          <cell r="H1256">
            <v>7.7</v>
          </cell>
          <cell r="I1256" t="str">
            <v xml:space="preserve">Up to 10 </v>
          </cell>
          <cell r="J1256" t="str">
            <v>PS4</v>
          </cell>
        </row>
        <row r="1257">
          <cell r="B1257" t="str">
            <v>Far Cry 4</v>
          </cell>
          <cell r="D1257" t="str">
            <v>UbisoftMontreal</v>
          </cell>
          <cell r="E1257" t="str">
            <v>Action;Shooter;First-Person;Modern;Arcade</v>
          </cell>
          <cell r="G1257">
            <v>82</v>
          </cell>
          <cell r="H1257">
            <v>7.6</v>
          </cell>
          <cell r="I1257" t="str">
            <v xml:space="preserve">Up to 10 </v>
          </cell>
          <cell r="J1257">
            <v>0</v>
          </cell>
        </row>
        <row r="1258">
          <cell r="B1258" t="str">
            <v>Far Cry 4</v>
          </cell>
          <cell r="D1258" t="str">
            <v>UbisoftMontreal</v>
          </cell>
          <cell r="E1258" t="str">
            <v>Action;Shooter;First-Person;Modern;Arcade</v>
          </cell>
          <cell r="G1258">
            <v>80</v>
          </cell>
          <cell r="H1258">
            <v>6.8</v>
          </cell>
          <cell r="I1258" t="str">
            <v>not specified</v>
          </cell>
          <cell r="J1258" t="str">
            <v>PC</v>
          </cell>
        </row>
        <row r="1259">
          <cell r="B1259" t="str">
            <v>Far Cry 5</v>
          </cell>
          <cell r="D1259" t="str">
            <v>UbisoftMontreal</v>
          </cell>
          <cell r="E1259" t="str">
            <v>Action;Shooter;First-Person;Arcade</v>
          </cell>
          <cell r="G1259">
            <v>82</v>
          </cell>
          <cell r="H1259">
            <v>6.7</v>
          </cell>
          <cell r="I1259" t="str">
            <v xml:space="preserve">Up to 12 </v>
          </cell>
          <cell r="J1259">
            <v>0</v>
          </cell>
        </row>
        <row r="1260">
          <cell r="B1260" t="str">
            <v>Far Cry 5</v>
          </cell>
          <cell r="D1260" t="str">
            <v>UbisoftMontreal</v>
          </cell>
          <cell r="E1260" t="str">
            <v>Action;Shooter;First-Person;Arcade</v>
          </cell>
          <cell r="G1260">
            <v>81</v>
          </cell>
          <cell r="H1260">
            <v>6.8</v>
          </cell>
          <cell r="I1260" t="str">
            <v xml:space="preserve">Up to 12 </v>
          </cell>
          <cell r="J1260" t="str">
            <v>PS4</v>
          </cell>
        </row>
        <row r="1261">
          <cell r="B1261" t="str">
            <v>Far Cry 5</v>
          </cell>
          <cell r="D1261" t="str">
            <v>UbisoftMontreal</v>
          </cell>
          <cell r="E1261" t="str">
            <v>Action;Shooter;First-Person;Arcade</v>
          </cell>
          <cell r="G1261">
            <v>79</v>
          </cell>
          <cell r="H1261">
            <v>6</v>
          </cell>
          <cell r="I1261" t="str">
            <v xml:space="preserve">Up to 12 </v>
          </cell>
          <cell r="J1261" t="str">
            <v>PC</v>
          </cell>
        </row>
        <row r="1262">
          <cell r="B1262" t="str">
            <v>Far Cry Instincts</v>
          </cell>
          <cell r="D1262" t="str">
            <v>UbisoftMontreal</v>
          </cell>
          <cell r="E1262" t="str">
            <v>Action;Shooter;First-Person;Modern</v>
          </cell>
          <cell r="G1262">
            <v>85</v>
          </cell>
          <cell r="H1262">
            <v>5.7</v>
          </cell>
          <cell r="I1262">
            <v>42370</v>
          </cell>
          <cell r="J1262">
            <v>0</v>
          </cell>
        </row>
        <row r="1263">
          <cell r="B1263" t="str">
            <v>Far Cry Instincts Evolution</v>
          </cell>
          <cell r="D1263" t="str">
            <v>UbisoftMontreal</v>
          </cell>
          <cell r="E1263" t="str">
            <v>Action;Shooter;First-Person;Modern</v>
          </cell>
          <cell r="G1263">
            <v>78</v>
          </cell>
          <cell r="H1263">
            <v>6.3</v>
          </cell>
          <cell r="I1263" t="str">
            <v>16  Online</v>
          </cell>
          <cell r="J1263">
            <v>0</v>
          </cell>
        </row>
        <row r="1264">
          <cell r="B1264" t="str">
            <v>Far Cry Instincts Predator</v>
          </cell>
          <cell r="D1264" t="str">
            <v>UbisoftMontreal</v>
          </cell>
          <cell r="E1264" t="str">
            <v>Action;Shooter;Shooter;First-Person;Modern;Modern;Arcade</v>
          </cell>
          <cell r="G1264">
            <v>78</v>
          </cell>
          <cell r="H1264">
            <v>6.2</v>
          </cell>
          <cell r="I1264" t="str">
            <v>16  Online</v>
          </cell>
          <cell r="J1264">
            <v>0</v>
          </cell>
        </row>
        <row r="1265">
          <cell r="B1265" t="str">
            <v>Far Cry Primal</v>
          </cell>
          <cell r="D1265" t="str">
            <v>UbisoftMontreal</v>
          </cell>
          <cell r="E1265" t="str">
            <v>Action;Shooter;First-Person;Arcade</v>
          </cell>
          <cell r="G1265">
            <v>77</v>
          </cell>
          <cell r="H1265">
            <v>6.4</v>
          </cell>
          <cell r="I1265" t="str">
            <v>No Online Multiplayer</v>
          </cell>
          <cell r="J1265">
            <v>0</v>
          </cell>
        </row>
        <row r="1266">
          <cell r="B1266" t="str">
            <v>FAR Lone Sails</v>
          </cell>
          <cell r="D1266" t="str">
            <v>Okomotive</v>
          </cell>
          <cell r="E1266" t="str">
            <v>Action;Platformer;2D</v>
          </cell>
          <cell r="G1266">
            <v>79</v>
          </cell>
          <cell r="H1266">
            <v>8</v>
          </cell>
          <cell r="I1266" t="str">
            <v>No Online Multiplayer</v>
          </cell>
          <cell r="J1266" t="str">
            <v>PC</v>
          </cell>
        </row>
        <row r="1267">
          <cell r="B1267" t="str">
            <v>FAST Racing NEO</v>
          </cell>
          <cell r="D1267" t="str">
            <v>Shin'en</v>
          </cell>
          <cell r="E1267" t="str">
            <v>Driving;Racing;Arcade;Futuristic</v>
          </cell>
          <cell r="G1267">
            <v>81</v>
          </cell>
          <cell r="H1267">
            <v>8.6</v>
          </cell>
          <cell r="I1267" t="str">
            <v>not specified</v>
          </cell>
          <cell r="J1267">
            <v>0</v>
          </cell>
        </row>
        <row r="1268">
          <cell r="B1268" t="str">
            <v>Fast RMX</v>
          </cell>
          <cell r="D1268" t="str">
            <v>Shin'en</v>
          </cell>
          <cell r="E1268" t="str">
            <v>Racing;Arcade;Futuristic</v>
          </cell>
          <cell r="G1268">
            <v>81</v>
          </cell>
          <cell r="H1268">
            <v>7.8</v>
          </cell>
          <cell r="I1268" t="str">
            <v>not specified</v>
          </cell>
          <cell r="J1268">
            <v>0</v>
          </cell>
        </row>
        <row r="1269">
          <cell r="B1269" t="str">
            <v>Fat Princess</v>
          </cell>
          <cell r="D1269" t="str">
            <v>TitanStudios</v>
          </cell>
          <cell r="E1269" t="str">
            <v>Action;General;General</v>
          </cell>
          <cell r="G1269">
            <v>79</v>
          </cell>
          <cell r="H1269">
            <v>8.4</v>
          </cell>
          <cell r="I1269" t="str">
            <v>32  Online</v>
          </cell>
          <cell r="J1269" t="str">
            <v>PS3</v>
          </cell>
        </row>
        <row r="1270">
          <cell r="B1270" t="str">
            <v>Fatal Frame II Crimson Butterfly</v>
          </cell>
          <cell r="D1270" t="str">
            <v>Tecmo</v>
          </cell>
          <cell r="E1270" t="str">
            <v>Action Adventure;Horror</v>
          </cell>
          <cell r="G1270">
            <v>81</v>
          </cell>
          <cell r="H1270">
            <v>9</v>
          </cell>
          <cell r="I1270" t="str">
            <v>1 Player</v>
          </cell>
          <cell r="J1270" t="str">
            <v>PS2</v>
          </cell>
        </row>
        <row r="1271">
          <cell r="B1271" t="str">
            <v>Fatal Frame II Crimson Butterfly Director's Cut</v>
          </cell>
          <cell r="D1271" t="str">
            <v>Tecmo</v>
          </cell>
          <cell r="E1271" t="str">
            <v>Action Adventure;Horror</v>
          </cell>
          <cell r="G1271">
            <v>84</v>
          </cell>
          <cell r="H1271">
            <v>8.4</v>
          </cell>
          <cell r="I1271" t="str">
            <v>1 Player</v>
          </cell>
          <cell r="J1271">
            <v>0</v>
          </cell>
        </row>
        <row r="1272">
          <cell r="B1272" t="str">
            <v>Fatal Frame III The Tormented</v>
          </cell>
          <cell r="D1272" t="str">
            <v>Tecmo</v>
          </cell>
          <cell r="E1272" t="str">
            <v>Action Adventure;Horror</v>
          </cell>
          <cell r="G1272">
            <v>78</v>
          </cell>
          <cell r="H1272">
            <v>8.9</v>
          </cell>
          <cell r="I1272" t="str">
            <v>1 Player</v>
          </cell>
          <cell r="J1272" t="str">
            <v>PS2</v>
          </cell>
        </row>
        <row r="1273">
          <cell r="B1273" t="str">
            <v>FATE</v>
          </cell>
          <cell r="D1273" t="str">
            <v>WildTangent</v>
          </cell>
          <cell r="E1273" t="str">
            <v>Role-Playing;Action RPG;Third-Person;Action RPG</v>
          </cell>
          <cell r="G1273">
            <v>80</v>
          </cell>
          <cell r="H1273">
            <v>7.8</v>
          </cell>
          <cell r="I1273" t="str">
            <v>1 Player</v>
          </cell>
          <cell r="J1273" t="str">
            <v>PC</v>
          </cell>
        </row>
        <row r="1274">
          <cell r="B1274" t="str">
            <v>Fear Effect 2 Retro Helix</v>
          </cell>
          <cell r="D1274" t="str">
            <v>KronosDigitalEntertainment</v>
          </cell>
          <cell r="E1274" t="str">
            <v>Action Adventure;Horror</v>
          </cell>
          <cell r="G1274">
            <v>84</v>
          </cell>
          <cell r="H1274">
            <v>8.6</v>
          </cell>
          <cell r="I1274" t="str">
            <v>1 Player</v>
          </cell>
          <cell r="J1274" t="str">
            <v>PS</v>
          </cell>
        </row>
        <row r="1275">
          <cell r="B1275" t="str">
            <v>Fez</v>
          </cell>
          <cell r="D1275" t="str">
            <v>PolytronCorp.</v>
          </cell>
          <cell r="E1275" t="str">
            <v>Action;Platformer;Platformer;2D;2D</v>
          </cell>
          <cell r="G1275">
            <v>91</v>
          </cell>
          <cell r="H1275">
            <v>6.7</v>
          </cell>
          <cell r="I1275" t="str">
            <v>1 Player</v>
          </cell>
          <cell r="J1275" t="str">
            <v>PC</v>
          </cell>
        </row>
        <row r="1276">
          <cell r="B1276" t="str">
            <v>Fez</v>
          </cell>
          <cell r="D1276" t="str">
            <v>PolytronCorp.</v>
          </cell>
          <cell r="E1276" t="str">
            <v>Action;Platformer;Platformer;2D;2D</v>
          </cell>
          <cell r="G1276">
            <v>90</v>
          </cell>
          <cell r="H1276">
            <v>6.3</v>
          </cell>
          <cell r="I1276" t="str">
            <v>1 Player</v>
          </cell>
          <cell r="J1276" t="str">
            <v>PS4</v>
          </cell>
        </row>
        <row r="1277">
          <cell r="B1277" t="str">
            <v>Fez</v>
          </cell>
          <cell r="D1277" t="str">
            <v>PolytronCorp.</v>
          </cell>
          <cell r="E1277" t="str">
            <v>Action;Platformer;Platformer;2D;2D</v>
          </cell>
          <cell r="G1277">
            <v>89</v>
          </cell>
          <cell r="H1277">
            <v>6.2</v>
          </cell>
          <cell r="I1277" t="str">
            <v>not specified</v>
          </cell>
          <cell r="J1277">
            <v>0</v>
          </cell>
        </row>
        <row r="1278">
          <cell r="B1278" t="str">
            <v>Field Commander</v>
          </cell>
          <cell r="D1278" t="str">
            <v>SonyOnlineEntertainment,MindControlSoftware</v>
          </cell>
          <cell r="E1278" t="str">
            <v>Strategy;Turn-Based;Sci-Fi;Sci-Fi;General</v>
          </cell>
          <cell r="G1278">
            <v>77</v>
          </cell>
          <cell r="H1278">
            <v>7.9</v>
          </cell>
          <cell r="I1278" t="str">
            <v>2  Online</v>
          </cell>
          <cell r="J1278">
            <v>0</v>
          </cell>
        </row>
        <row r="1279">
          <cell r="B1279" t="str">
            <v>Fieldrunners</v>
          </cell>
          <cell r="D1279" t="str">
            <v>SubatomicStudios</v>
          </cell>
          <cell r="E1279" t="str">
            <v>Strategy;Real-Time;General;General;Defense</v>
          </cell>
          <cell r="G1279">
            <v>81</v>
          </cell>
          <cell r="H1279">
            <v>7.1</v>
          </cell>
          <cell r="I1279" t="str">
            <v>not specified</v>
          </cell>
          <cell r="J1279">
            <v>0</v>
          </cell>
        </row>
        <row r="1280">
          <cell r="B1280" t="str">
            <v>FIFA 07 Soccer</v>
          </cell>
          <cell r="D1280" t="str">
            <v>EASports</v>
          </cell>
          <cell r="E1280" t="str">
            <v>Sports;Traditional;Soccer;Sim</v>
          </cell>
          <cell r="G1280">
            <v>85</v>
          </cell>
          <cell r="H1280">
            <v>8.6999999999999993</v>
          </cell>
          <cell r="I1280" t="str">
            <v>4  Online</v>
          </cell>
          <cell r="J1280">
            <v>0</v>
          </cell>
        </row>
        <row r="1281">
          <cell r="B1281" t="str">
            <v>FIFA 07 Soccer</v>
          </cell>
          <cell r="D1281" t="str">
            <v>TeamFusion</v>
          </cell>
          <cell r="E1281" t="str">
            <v>Sports;Traditional;Soccer;Sim</v>
          </cell>
          <cell r="G1281">
            <v>82</v>
          </cell>
          <cell r="H1281">
            <v>7.7</v>
          </cell>
          <cell r="I1281" t="str">
            <v>4  Online</v>
          </cell>
          <cell r="J1281" t="str">
            <v>PS2</v>
          </cell>
        </row>
        <row r="1282">
          <cell r="B1282" t="str">
            <v>FIFA 07 Soccer</v>
          </cell>
          <cell r="D1282" t="str">
            <v>EASports</v>
          </cell>
          <cell r="E1282" t="str">
            <v>Sports;Traditional;Team;Soccer;Sim;Sim</v>
          </cell>
          <cell r="G1282">
            <v>80</v>
          </cell>
          <cell r="H1282">
            <v>8.6999999999999993</v>
          </cell>
          <cell r="I1282" t="str">
            <v>2  Online</v>
          </cell>
          <cell r="J1282">
            <v>0</v>
          </cell>
        </row>
        <row r="1283">
          <cell r="B1283" t="str">
            <v>FIFA 07 Soccer</v>
          </cell>
          <cell r="D1283" t="str">
            <v>EACanada</v>
          </cell>
          <cell r="E1283" t="str">
            <v>Sports;Traditional;Soccer;Sim</v>
          </cell>
          <cell r="G1283">
            <v>80</v>
          </cell>
          <cell r="H1283">
            <v>7.8</v>
          </cell>
          <cell r="I1283">
            <v>45017</v>
          </cell>
          <cell r="J1283">
            <v>0</v>
          </cell>
        </row>
        <row r="1284">
          <cell r="B1284" t="str">
            <v>FIFA 07 Soccer</v>
          </cell>
          <cell r="D1284" t="str">
            <v>EASports</v>
          </cell>
          <cell r="E1284" t="str">
            <v>Sports;Traditional;Team;Soccer;Sim;Sim</v>
          </cell>
          <cell r="G1284">
            <v>78</v>
          </cell>
          <cell r="H1284">
            <v>7.7</v>
          </cell>
          <cell r="I1284" t="str">
            <v>4  Online</v>
          </cell>
          <cell r="J1284" t="str">
            <v>PC</v>
          </cell>
        </row>
        <row r="1285">
          <cell r="B1285" t="str">
            <v>FIFA 14</v>
          </cell>
          <cell r="D1285" t="str">
            <v>EACanada</v>
          </cell>
          <cell r="E1285" t="str">
            <v>Sim;Sports;Traditional;Team;Soccer;Sim</v>
          </cell>
          <cell r="G1285">
            <v>88</v>
          </cell>
          <cell r="H1285">
            <v>5.8</v>
          </cell>
          <cell r="I1285" t="str">
            <v xml:space="preserve">Up to 22 </v>
          </cell>
          <cell r="J1285">
            <v>0</v>
          </cell>
        </row>
        <row r="1286">
          <cell r="B1286" t="str">
            <v>FIFA 14</v>
          </cell>
          <cell r="D1286" t="str">
            <v>EACanada</v>
          </cell>
          <cell r="E1286" t="str">
            <v>Sports;Traditional;Team;Soccer;Sim;Sim</v>
          </cell>
          <cell r="G1286">
            <v>87</v>
          </cell>
          <cell r="H1286">
            <v>6.3</v>
          </cell>
          <cell r="I1286" t="str">
            <v xml:space="preserve">Up to 22 </v>
          </cell>
          <cell r="J1286" t="str">
            <v>PS4</v>
          </cell>
        </row>
        <row r="1287">
          <cell r="B1287" t="str">
            <v>FIFA 14</v>
          </cell>
          <cell r="D1287" t="str">
            <v>EACanada</v>
          </cell>
          <cell r="E1287" t="str">
            <v>Ice Hockey;Sim;Sports;Traditional;Team;Soccer;Sim;Sim</v>
          </cell>
          <cell r="G1287">
            <v>86</v>
          </cell>
          <cell r="H1287">
            <v>4.3</v>
          </cell>
          <cell r="I1287" t="str">
            <v xml:space="preserve">Up to 22 </v>
          </cell>
          <cell r="J1287" t="str">
            <v>PS3</v>
          </cell>
        </row>
        <row r="1288">
          <cell r="B1288" t="str">
            <v>FIFA 14</v>
          </cell>
          <cell r="D1288" t="str">
            <v>EACanada</v>
          </cell>
          <cell r="E1288" t="str">
            <v>Ice Hockey;Sim;Sports;Traditional;Team;Soccer;Sim;Sim</v>
          </cell>
          <cell r="G1288">
            <v>84</v>
          </cell>
          <cell r="H1288">
            <v>4.2</v>
          </cell>
          <cell r="I1288" t="str">
            <v xml:space="preserve">Up to 22 </v>
          </cell>
          <cell r="J1288">
            <v>0</v>
          </cell>
        </row>
        <row r="1289">
          <cell r="B1289" t="str">
            <v>FIFA 15</v>
          </cell>
          <cell r="D1289" t="str">
            <v>EASports</v>
          </cell>
          <cell r="E1289" t="str">
            <v>Sports;Traditional;Team;Soccer;Sim</v>
          </cell>
          <cell r="G1289">
            <v>82</v>
          </cell>
          <cell r="H1289">
            <v>5.4</v>
          </cell>
          <cell r="I1289" t="str">
            <v>not specified</v>
          </cell>
          <cell r="J1289">
            <v>0</v>
          </cell>
        </row>
        <row r="1290">
          <cell r="B1290" t="str">
            <v>FIFA 15</v>
          </cell>
          <cell r="D1290" t="str">
            <v>EASports</v>
          </cell>
          <cell r="E1290" t="str">
            <v>Sports;Traditional;Team;Soccer;Sim</v>
          </cell>
          <cell r="G1290">
            <v>82</v>
          </cell>
          <cell r="H1290">
            <v>4.3</v>
          </cell>
          <cell r="I1290" t="str">
            <v>not specified</v>
          </cell>
          <cell r="J1290" t="str">
            <v>PC</v>
          </cell>
        </row>
        <row r="1291">
          <cell r="B1291" t="str">
            <v>FIFA 15</v>
          </cell>
          <cell r="D1291" t="str">
            <v>EASports</v>
          </cell>
          <cell r="E1291" t="str">
            <v>Sports;Traditional;Team;Soccer;Sim</v>
          </cell>
          <cell r="G1291">
            <v>82</v>
          </cell>
          <cell r="H1291">
            <v>5.6</v>
          </cell>
          <cell r="I1291" t="str">
            <v xml:space="preserve">Up to 22 </v>
          </cell>
          <cell r="J1291" t="str">
            <v>PS4</v>
          </cell>
        </row>
        <row r="1292">
          <cell r="B1292" t="str">
            <v>FIFA 16</v>
          </cell>
          <cell r="D1292" t="str">
            <v>EASports</v>
          </cell>
          <cell r="E1292" t="str">
            <v>Sports;Team;Soccer;Sim</v>
          </cell>
          <cell r="G1292">
            <v>84</v>
          </cell>
          <cell r="H1292">
            <v>4.4000000000000004</v>
          </cell>
          <cell r="I1292" t="str">
            <v>not specified</v>
          </cell>
          <cell r="J1292">
            <v>0</v>
          </cell>
        </row>
        <row r="1293">
          <cell r="B1293" t="str">
            <v>FIFA 16</v>
          </cell>
          <cell r="D1293" t="str">
            <v>EASports</v>
          </cell>
          <cell r="E1293" t="str">
            <v>Sports;Team;Soccer;Sim</v>
          </cell>
          <cell r="G1293">
            <v>82</v>
          </cell>
          <cell r="H1293">
            <v>4.3</v>
          </cell>
          <cell r="I1293" t="str">
            <v xml:space="preserve">Up to 22 </v>
          </cell>
          <cell r="J1293" t="str">
            <v>PS4</v>
          </cell>
        </row>
        <row r="1294">
          <cell r="B1294" t="str">
            <v>FIFA 16</v>
          </cell>
          <cell r="D1294" t="str">
            <v>EASports</v>
          </cell>
          <cell r="E1294" t="str">
            <v>Sports;Team;Soccer;Sim</v>
          </cell>
          <cell r="G1294">
            <v>81</v>
          </cell>
          <cell r="H1294">
            <v>4.4000000000000004</v>
          </cell>
          <cell r="I1294" t="str">
            <v>not specified</v>
          </cell>
          <cell r="J1294" t="str">
            <v>PC</v>
          </cell>
        </row>
        <row r="1295">
          <cell r="B1295" t="str">
            <v>FIFA 17</v>
          </cell>
          <cell r="D1295" t="str">
            <v>EASports,EAVancouver</v>
          </cell>
          <cell r="E1295" t="str">
            <v>Sports;Team;Soccer;Sim</v>
          </cell>
          <cell r="G1295">
            <v>85</v>
          </cell>
          <cell r="H1295">
            <v>4.9000000000000004</v>
          </cell>
          <cell r="I1295" t="str">
            <v xml:space="preserve">Up to 22 </v>
          </cell>
          <cell r="J1295" t="str">
            <v>PS4</v>
          </cell>
        </row>
        <row r="1296">
          <cell r="B1296" t="str">
            <v>FIFA 17</v>
          </cell>
          <cell r="D1296" t="str">
            <v>EASports,EAVancouver</v>
          </cell>
          <cell r="E1296" t="str">
            <v>Sports;Team;Soccer;Sim</v>
          </cell>
          <cell r="G1296">
            <v>84</v>
          </cell>
          <cell r="H1296">
            <v>5.2</v>
          </cell>
          <cell r="I1296" t="str">
            <v>not specified</v>
          </cell>
          <cell r="J1296">
            <v>0</v>
          </cell>
        </row>
        <row r="1297">
          <cell r="B1297" t="str">
            <v>FIFA 17</v>
          </cell>
          <cell r="D1297" t="str">
            <v>EASports,EAVancouver</v>
          </cell>
          <cell r="E1297" t="str">
            <v>Sports;Team;Soccer;Sim</v>
          </cell>
          <cell r="G1297">
            <v>84</v>
          </cell>
          <cell r="H1297">
            <v>4.0999999999999996</v>
          </cell>
          <cell r="I1297" t="str">
            <v>not specified</v>
          </cell>
          <cell r="J1297" t="str">
            <v>PC</v>
          </cell>
        </row>
        <row r="1298">
          <cell r="B1298" t="str">
            <v>FIFA 18</v>
          </cell>
          <cell r="D1298" t="str">
            <v>EAVancouver</v>
          </cell>
          <cell r="E1298" t="str">
            <v>Sports;Team;Soccer;Sim</v>
          </cell>
          <cell r="G1298">
            <v>84</v>
          </cell>
          <cell r="H1298">
            <v>3.3</v>
          </cell>
          <cell r="I1298" t="str">
            <v xml:space="preserve">Up to 22 </v>
          </cell>
          <cell r="J1298" t="str">
            <v>PS4</v>
          </cell>
        </row>
        <row r="1299">
          <cell r="B1299" t="str">
            <v>FIFA 18</v>
          </cell>
          <cell r="D1299" t="str">
            <v>EAVancouver</v>
          </cell>
          <cell r="E1299" t="str">
            <v>Sports;Team;Soccer;Sim</v>
          </cell>
          <cell r="G1299">
            <v>83</v>
          </cell>
          <cell r="H1299">
            <v>3.1</v>
          </cell>
          <cell r="I1299" t="str">
            <v>not specified</v>
          </cell>
          <cell r="J1299">
            <v>0</v>
          </cell>
        </row>
        <row r="1300">
          <cell r="B1300" t="str">
            <v>FIFA 18</v>
          </cell>
          <cell r="D1300" t="str">
            <v>EAVancouver</v>
          </cell>
          <cell r="E1300" t="str">
            <v>Sports;Team;Soccer;Sim</v>
          </cell>
          <cell r="G1300">
            <v>81</v>
          </cell>
          <cell r="H1300">
            <v>2.7</v>
          </cell>
          <cell r="I1300" t="str">
            <v>not specified</v>
          </cell>
          <cell r="J1300" t="str">
            <v>PC</v>
          </cell>
        </row>
        <row r="1301">
          <cell r="B1301" t="str">
            <v>FIFA 2001</v>
          </cell>
          <cell r="D1301" t="str">
            <v>EACanada</v>
          </cell>
          <cell r="E1301" t="str">
            <v>Sports;Traditional;Soccer;Sim</v>
          </cell>
          <cell r="G1301">
            <v>83</v>
          </cell>
          <cell r="H1301">
            <v>7.4</v>
          </cell>
          <cell r="I1301">
            <v>45139</v>
          </cell>
          <cell r="J1301" t="str">
            <v>PS2</v>
          </cell>
        </row>
        <row r="1302">
          <cell r="B1302" t="str">
            <v>FIFA 2001 Major League Soccer</v>
          </cell>
          <cell r="D1302" t="str">
            <v>EASports</v>
          </cell>
          <cell r="E1302" t="str">
            <v>Sports;Traditional;Soccer;Sim</v>
          </cell>
          <cell r="G1302">
            <v>85</v>
          </cell>
          <cell r="H1302">
            <v>7.8</v>
          </cell>
          <cell r="I1302" t="str">
            <v>not specified</v>
          </cell>
          <cell r="J1302" t="str">
            <v>PS</v>
          </cell>
        </row>
        <row r="1303">
          <cell r="B1303" t="str">
            <v>FIFA 2001 Major League Soccer</v>
          </cell>
          <cell r="D1303" t="str">
            <v>EASports</v>
          </cell>
          <cell r="E1303" t="str">
            <v>Sports;Traditional;Team;Soccer;Sim;Sim</v>
          </cell>
          <cell r="G1303">
            <v>85</v>
          </cell>
          <cell r="H1303">
            <v>7.3</v>
          </cell>
          <cell r="I1303">
            <v>45139</v>
          </cell>
          <cell r="J1303" t="str">
            <v>PC</v>
          </cell>
        </row>
        <row r="1304">
          <cell r="B1304" t="str">
            <v>FIFA Soccer</v>
          </cell>
          <cell r="D1304" t="str">
            <v>ElectronicArts</v>
          </cell>
          <cell r="E1304" t="str">
            <v>Sports;Traditional;Team;Soccer;Sim;Sim</v>
          </cell>
          <cell r="G1304">
            <v>79</v>
          </cell>
          <cell r="H1304">
            <v>7.1</v>
          </cell>
          <cell r="I1304" t="str">
            <v>not specified</v>
          </cell>
          <cell r="J1304">
            <v>0</v>
          </cell>
        </row>
        <row r="1305">
          <cell r="B1305" t="str">
            <v>FIFA Soccer 06</v>
          </cell>
          <cell r="D1305" t="str">
            <v>EACanada</v>
          </cell>
          <cell r="E1305" t="str">
            <v>Sports;Traditional;Soccer;Sim</v>
          </cell>
          <cell r="G1305">
            <v>80</v>
          </cell>
          <cell r="H1305">
            <v>7.5</v>
          </cell>
          <cell r="I1305" t="str">
            <v>8  Online</v>
          </cell>
          <cell r="J1305">
            <v>0</v>
          </cell>
        </row>
        <row r="1306">
          <cell r="B1306" t="str">
            <v>FIFA Soccer 06</v>
          </cell>
          <cell r="D1306" t="str">
            <v>EACanada</v>
          </cell>
          <cell r="E1306" t="str">
            <v>Sports;Traditional;Soccer;Sim</v>
          </cell>
          <cell r="G1306">
            <v>80</v>
          </cell>
          <cell r="H1306">
            <v>7.8</v>
          </cell>
          <cell r="I1306" t="str">
            <v>4  Online</v>
          </cell>
          <cell r="J1306" t="str">
            <v>PS2</v>
          </cell>
        </row>
        <row r="1307">
          <cell r="B1307" t="str">
            <v>FIFA Soccer 06</v>
          </cell>
          <cell r="D1307" t="str">
            <v>EACanada</v>
          </cell>
          <cell r="E1307" t="str">
            <v>Sports;Traditional;Soccer;Sim</v>
          </cell>
          <cell r="G1307">
            <v>80</v>
          </cell>
          <cell r="H1307">
            <v>8.1999999999999993</v>
          </cell>
          <cell r="I1307">
            <v>45017</v>
          </cell>
          <cell r="J1307">
            <v>0</v>
          </cell>
        </row>
        <row r="1308">
          <cell r="B1308" t="str">
            <v>FIFA Soccer 06</v>
          </cell>
          <cell r="D1308" t="str">
            <v>EACanada</v>
          </cell>
          <cell r="E1308" t="str">
            <v>Sports;Traditional;Team;Soccer;Sim;Sim</v>
          </cell>
          <cell r="G1308">
            <v>78</v>
          </cell>
          <cell r="H1308">
            <v>6.7</v>
          </cell>
          <cell r="I1308">
            <v>45139</v>
          </cell>
          <cell r="J1308" t="str">
            <v>PC</v>
          </cell>
        </row>
        <row r="1309">
          <cell r="B1309" t="str">
            <v>FIFA Soccer 08</v>
          </cell>
          <cell r="D1309" t="str">
            <v>EACanada</v>
          </cell>
          <cell r="E1309" t="str">
            <v>Sports;Traditional;Soccer;Sim</v>
          </cell>
          <cell r="G1309">
            <v>83</v>
          </cell>
          <cell r="H1309">
            <v>6.6</v>
          </cell>
          <cell r="I1309" t="str">
            <v>4  Online</v>
          </cell>
          <cell r="J1309" t="str">
            <v>PS2</v>
          </cell>
        </row>
        <row r="1310">
          <cell r="B1310" t="str">
            <v>FIFA Soccer 08</v>
          </cell>
          <cell r="D1310" t="str">
            <v>EACanada</v>
          </cell>
          <cell r="E1310" t="str">
            <v>Sports;Traditional;Team;Soccer;Sim;Sim</v>
          </cell>
          <cell r="G1310">
            <v>82</v>
          </cell>
          <cell r="H1310">
            <v>7.9</v>
          </cell>
          <cell r="I1310" t="str">
            <v>32  Online</v>
          </cell>
          <cell r="J1310">
            <v>0</v>
          </cell>
        </row>
        <row r="1311">
          <cell r="B1311" t="str">
            <v>FIFA Soccer 08</v>
          </cell>
          <cell r="D1311" t="str">
            <v>EACanada</v>
          </cell>
          <cell r="E1311" t="str">
            <v>Sports;Traditional;Team;Soccer;Sim;Sim</v>
          </cell>
          <cell r="G1311">
            <v>81</v>
          </cell>
          <cell r="H1311">
            <v>7.1</v>
          </cell>
          <cell r="I1311" t="str">
            <v>4  Online</v>
          </cell>
          <cell r="J1311" t="str">
            <v>PS3</v>
          </cell>
        </row>
        <row r="1312">
          <cell r="B1312" t="str">
            <v>FIFA Soccer 08</v>
          </cell>
          <cell r="D1312" t="str">
            <v>EACanada</v>
          </cell>
          <cell r="E1312" t="str">
            <v>Sports;Traditional;Team;Soccer;Sim;Sim</v>
          </cell>
          <cell r="G1312">
            <v>79</v>
          </cell>
          <cell r="H1312">
            <v>7.5</v>
          </cell>
          <cell r="I1312" t="str">
            <v>2  Online</v>
          </cell>
          <cell r="J1312">
            <v>0</v>
          </cell>
        </row>
        <row r="1313">
          <cell r="B1313" t="str">
            <v>FIFA Soccer 09</v>
          </cell>
          <cell r="D1313" t="str">
            <v>EACanada</v>
          </cell>
          <cell r="E1313" t="str">
            <v>Sports;Traditional;Team;Soccer;Sim;Sim</v>
          </cell>
          <cell r="G1313">
            <v>87</v>
          </cell>
          <cell r="H1313">
            <v>8</v>
          </cell>
          <cell r="I1313" t="str">
            <v>24  Online</v>
          </cell>
          <cell r="J1313">
            <v>0</v>
          </cell>
        </row>
        <row r="1314">
          <cell r="B1314" t="str">
            <v>FIFA Soccer 09</v>
          </cell>
          <cell r="D1314" t="str">
            <v>EACanada</v>
          </cell>
          <cell r="E1314" t="str">
            <v>Sports;Traditional;Team;Soccer;Sim;Sim</v>
          </cell>
          <cell r="G1314">
            <v>87</v>
          </cell>
          <cell r="H1314">
            <v>7.5</v>
          </cell>
          <cell r="I1314" t="str">
            <v>24  Online</v>
          </cell>
          <cell r="J1314" t="str">
            <v>PS3</v>
          </cell>
        </row>
        <row r="1315">
          <cell r="B1315" t="str">
            <v>FIFA Soccer 09</v>
          </cell>
          <cell r="D1315" t="str">
            <v>EACanada</v>
          </cell>
          <cell r="E1315" t="str">
            <v>Sports;Traditional;Team;Soccer;Sim;Sim</v>
          </cell>
          <cell r="G1315">
            <v>84</v>
          </cell>
          <cell r="H1315">
            <v>8.5</v>
          </cell>
          <cell r="I1315" t="str">
            <v>2  Online</v>
          </cell>
          <cell r="J1315">
            <v>0</v>
          </cell>
        </row>
        <row r="1316">
          <cell r="B1316" t="str">
            <v>FIFA Soccer 09</v>
          </cell>
          <cell r="D1316" t="str">
            <v>EACanada</v>
          </cell>
          <cell r="E1316" t="str">
            <v>Sports;Traditional;Soccer;Sim</v>
          </cell>
          <cell r="G1316">
            <v>82</v>
          </cell>
          <cell r="H1316">
            <v>6.9</v>
          </cell>
          <cell r="I1316" t="str">
            <v>not specified</v>
          </cell>
          <cell r="J1316" t="str">
            <v>PS2</v>
          </cell>
        </row>
        <row r="1317">
          <cell r="B1317" t="str">
            <v>FIFA Soccer 09</v>
          </cell>
          <cell r="D1317" t="str">
            <v>EACanada</v>
          </cell>
          <cell r="E1317" t="str">
            <v>Sports;Traditional;Team;Soccer;Sim;Sim</v>
          </cell>
          <cell r="G1317">
            <v>77</v>
          </cell>
          <cell r="H1317">
            <v>6.8</v>
          </cell>
          <cell r="I1317" t="str">
            <v>not specified</v>
          </cell>
          <cell r="J1317" t="str">
            <v>PC</v>
          </cell>
        </row>
        <row r="1318">
          <cell r="B1318" t="str">
            <v>FIFA Soccer 09 All-Play</v>
          </cell>
          <cell r="D1318" t="str">
            <v>EACanada</v>
          </cell>
          <cell r="E1318" t="str">
            <v>Sports;Traditional;Team;Soccer;Sim;Sim</v>
          </cell>
          <cell r="G1318">
            <v>80</v>
          </cell>
          <cell r="H1318">
            <v>8.4</v>
          </cell>
          <cell r="I1318" t="str">
            <v>2  Online</v>
          </cell>
          <cell r="J1318">
            <v>0</v>
          </cell>
        </row>
        <row r="1319">
          <cell r="B1319" t="str">
            <v>FIFA Soccer 10</v>
          </cell>
          <cell r="D1319" t="str">
            <v>EASports</v>
          </cell>
          <cell r="E1319" t="str">
            <v>Sports;Traditional;Team;Soccer;Sim;Sim</v>
          </cell>
          <cell r="G1319">
            <v>91</v>
          </cell>
          <cell r="H1319">
            <v>7.5</v>
          </cell>
          <cell r="I1319" t="str">
            <v>not specified</v>
          </cell>
          <cell r="J1319" t="str">
            <v>PS3</v>
          </cell>
        </row>
        <row r="1320">
          <cell r="B1320" t="str">
            <v>FIFA Soccer 10</v>
          </cell>
          <cell r="D1320" t="str">
            <v>EASports</v>
          </cell>
          <cell r="E1320" t="str">
            <v>Sports;Traditional;Team;Soccer;Sim;Sim</v>
          </cell>
          <cell r="G1320">
            <v>90</v>
          </cell>
          <cell r="H1320">
            <v>7.5</v>
          </cell>
          <cell r="I1320" t="str">
            <v xml:space="preserve">Up to 20 </v>
          </cell>
          <cell r="J1320">
            <v>0</v>
          </cell>
        </row>
        <row r="1321">
          <cell r="B1321" t="str">
            <v>FIFA Soccer 10</v>
          </cell>
          <cell r="D1321" t="str">
            <v>EASports,HBStudiosMultimedia</v>
          </cell>
          <cell r="E1321" t="str">
            <v>Sports;Traditional;Team;Soccer;Sim;Sim</v>
          </cell>
          <cell r="G1321">
            <v>83</v>
          </cell>
          <cell r="H1321">
            <v>7.9</v>
          </cell>
          <cell r="I1321" t="str">
            <v>not specified</v>
          </cell>
          <cell r="J1321">
            <v>0</v>
          </cell>
        </row>
        <row r="1322">
          <cell r="B1322" t="str">
            <v>FIFA Soccer 11</v>
          </cell>
          <cell r="D1322" t="str">
            <v>EASports</v>
          </cell>
          <cell r="E1322" t="str">
            <v>Sports;Traditional;Team;Soccer;Sim;Sim</v>
          </cell>
          <cell r="G1322">
            <v>89</v>
          </cell>
          <cell r="H1322">
            <v>8</v>
          </cell>
          <cell r="I1322" t="str">
            <v xml:space="preserve">Up to 22 </v>
          </cell>
          <cell r="J1322" t="str">
            <v>PS3</v>
          </cell>
        </row>
        <row r="1323">
          <cell r="B1323" t="str">
            <v>FIFA Soccer 11</v>
          </cell>
          <cell r="D1323" t="str">
            <v>EASports</v>
          </cell>
          <cell r="E1323" t="str">
            <v>Sports;Traditional;Team;Soccer;Sim;Sim</v>
          </cell>
          <cell r="G1323">
            <v>88</v>
          </cell>
          <cell r="H1323">
            <v>7.5</v>
          </cell>
          <cell r="I1323" t="str">
            <v xml:space="preserve">Up to 22 </v>
          </cell>
          <cell r="J1323">
            <v>0</v>
          </cell>
        </row>
        <row r="1324">
          <cell r="B1324" t="str">
            <v>FIFA Soccer 11</v>
          </cell>
          <cell r="D1324" t="str">
            <v>EASports</v>
          </cell>
          <cell r="E1324" t="str">
            <v>Sports;Traditional;Team;Soccer;Sim;Sim</v>
          </cell>
          <cell r="G1324">
            <v>83</v>
          </cell>
          <cell r="H1324">
            <v>7.7</v>
          </cell>
          <cell r="I1324" t="str">
            <v>not specified</v>
          </cell>
          <cell r="J1324" t="str">
            <v>PC</v>
          </cell>
        </row>
        <row r="1325">
          <cell r="B1325" t="str">
            <v>FIFA Soccer 12</v>
          </cell>
          <cell r="D1325" t="str">
            <v>ElectronicArts</v>
          </cell>
          <cell r="E1325" t="str">
            <v>Sports;Traditional;Team;Soccer;Sim;Sim</v>
          </cell>
          <cell r="G1325">
            <v>90</v>
          </cell>
          <cell r="H1325">
            <v>7.2</v>
          </cell>
          <cell r="I1325" t="str">
            <v>not specified</v>
          </cell>
          <cell r="J1325" t="str">
            <v>PS3</v>
          </cell>
        </row>
        <row r="1326">
          <cell r="B1326" t="str">
            <v>FIFA Soccer 12</v>
          </cell>
          <cell r="D1326" t="str">
            <v>ElectronicArts</v>
          </cell>
          <cell r="E1326" t="str">
            <v>Sports;Traditional;Team;Soccer;Sim;Sim</v>
          </cell>
          <cell r="G1326">
            <v>90</v>
          </cell>
          <cell r="H1326">
            <v>6.7</v>
          </cell>
          <cell r="I1326" t="str">
            <v>not specified</v>
          </cell>
          <cell r="J1326">
            <v>0</v>
          </cell>
        </row>
        <row r="1327">
          <cell r="B1327" t="str">
            <v>FIFA Soccer 12</v>
          </cell>
          <cell r="D1327" t="str">
            <v>ElectronicArts</v>
          </cell>
          <cell r="E1327" t="str">
            <v>Sports;Traditional;Team;Soccer;Sim;Sim</v>
          </cell>
          <cell r="G1327">
            <v>89</v>
          </cell>
          <cell r="H1327">
            <v>7.1</v>
          </cell>
          <cell r="I1327" t="str">
            <v>not specified</v>
          </cell>
          <cell r="J1327" t="str">
            <v>PC</v>
          </cell>
        </row>
        <row r="1328">
          <cell r="B1328" t="str">
            <v>FIFA Soccer 13</v>
          </cell>
          <cell r="D1328" t="str">
            <v>ElectronicArts</v>
          </cell>
          <cell r="E1328" t="str">
            <v>Sports;Traditional;Team;Soccer;Sim;Sim</v>
          </cell>
          <cell r="G1328">
            <v>90</v>
          </cell>
          <cell r="H1328">
            <v>6.2</v>
          </cell>
          <cell r="I1328" t="str">
            <v>not specified</v>
          </cell>
          <cell r="J1328">
            <v>0</v>
          </cell>
        </row>
        <row r="1329">
          <cell r="B1329" t="str">
            <v>FIFA Soccer 13</v>
          </cell>
          <cell r="D1329" t="str">
            <v>ElectronicArts</v>
          </cell>
          <cell r="E1329" t="str">
            <v>Sports;Traditional;Team;Soccer;Sim;Sim</v>
          </cell>
          <cell r="G1329">
            <v>88</v>
          </cell>
          <cell r="H1329">
            <v>6.6</v>
          </cell>
          <cell r="I1329" t="str">
            <v>not specified</v>
          </cell>
          <cell r="J1329" t="str">
            <v>PS3</v>
          </cell>
        </row>
        <row r="1330">
          <cell r="B1330" t="str">
            <v>FIFA Soccer 13</v>
          </cell>
          <cell r="D1330" t="str">
            <v>ElectronicArts</v>
          </cell>
          <cell r="E1330" t="str">
            <v>Sports;Traditional;Team;Soccer;Sim;Sim</v>
          </cell>
          <cell r="G1330">
            <v>86</v>
          </cell>
          <cell r="H1330">
            <v>6.6</v>
          </cell>
          <cell r="I1330" t="str">
            <v>not specified</v>
          </cell>
          <cell r="J1330" t="str">
            <v>PC</v>
          </cell>
        </row>
        <row r="1331">
          <cell r="B1331" t="str">
            <v>FIFA Soccer 2002</v>
          </cell>
          <cell r="D1331" t="str">
            <v>EASports</v>
          </cell>
          <cell r="E1331" t="str">
            <v>Sports;Traditional;Soccer;Sim</v>
          </cell>
          <cell r="G1331">
            <v>82</v>
          </cell>
          <cell r="H1331">
            <v>6.3</v>
          </cell>
          <cell r="I1331">
            <v>45139</v>
          </cell>
          <cell r="J1331" t="str">
            <v>PS2</v>
          </cell>
        </row>
        <row r="1332">
          <cell r="B1332" t="str">
            <v>FIFA Soccer 2002</v>
          </cell>
          <cell r="D1332" t="str">
            <v>EASports</v>
          </cell>
          <cell r="E1332" t="str">
            <v>Sports;Traditional;Soccer;Sim</v>
          </cell>
          <cell r="G1332">
            <v>81</v>
          </cell>
          <cell r="H1332">
            <v>8</v>
          </cell>
          <cell r="I1332">
            <v>45017</v>
          </cell>
          <cell r="J1332">
            <v>0</v>
          </cell>
        </row>
        <row r="1333">
          <cell r="B1333" t="str">
            <v>FIFA Soccer 2002</v>
          </cell>
          <cell r="D1333" t="str">
            <v>EASports</v>
          </cell>
          <cell r="E1333" t="str">
            <v>Sports;Traditional;Soccer;Sim</v>
          </cell>
          <cell r="G1333">
            <v>81</v>
          </cell>
          <cell r="H1333">
            <v>5</v>
          </cell>
          <cell r="I1333" t="str">
            <v>not specified</v>
          </cell>
          <cell r="J1333" t="str">
            <v>PS</v>
          </cell>
        </row>
        <row r="1334">
          <cell r="B1334" t="str">
            <v>FIFA Soccer 2002</v>
          </cell>
          <cell r="D1334" t="str">
            <v>EASports</v>
          </cell>
          <cell r="E1334" t="str">
            <v>Sports;Traditional;Team;Soccer;Sim;Sim</v>
          </cell>
          <cell r="G1334">
            <v>77</v>
          </cell>
          <cell r="H1334">
            <v>7.7</v>
          </cell>
          <cell r="I1334">
            <v>45139</v>
          </cell>
          <cell r="J1334" t="str">
            <v>PC</v>
          </cell>
        </row>
        <row r="1335">
          <cell r="B1335" t="str">
            <v>FIFA Soccer 2003</v>
          </cell>
          <cell r="D1335" t="str">
            <v>EACanada</v>
          </cell>
          <cell r="E1335" t="str">
            <v>Sports;Traditional;Soccer;Sim</v>
          </cell>
          <cell r="G1335">
            <v>88</v>
          </cell>
          <cell r="H1335">
            <v>7.7</v>
          </cell>
          <cell r="I1335">
            <v>45017</v>
          </cell>
          <cell r="J1335">
            <v>0</v>
          </cell>
        </row>
        <row r="1336">
          <cell r="B1336" t="str">
            <v>FIFA Soccer 2003</v>
          </cell>
          <cell r="D1336" t="str">
            <v>EACanada</v>
          </cell>
          <cell r="E1336" t="str">
            <v>Sports;Traditional;Soccer;Sim</v>
          </cell>
          <cell r="G1336">
            <v>88</v>
          </cell>
          <cell r="H1336">
            <v>6.5</v>
          </cell>
          <cell r="I1336">
            <v>45139</v>
          </cell>
          <cell r="J1336" t="str">
            <v>PS2</v>
          </cell>
        </row>
        <row r="1337">
          <cell r="B1337" t="str">
            <v>FIFA Soccer 2003</v>
          </cell>
          <cell r="D1337" t="str">
            <v>EACanada</v>
          </cell>
          <cell r="E1337" t="str">
            <v>Sports;Traditional;Soccer;Sim</v>
          </cell>
          <cell r="G1337">
            <v>86</v>
          </cell>
          <cell r="H1337">
            <v>7.9</v>
          </cell>
          <cell r="I1337">
            <v>45017</v>
          </cell>
          <cell r="J1337">
            <v>0</v>
          </cell>
        </row>
        <row r="1338">
          <cell r="B1338" t="str">
            <v>FIFA Soccer 2003</v>
          </cell>
          <cell r="D1338" t="str">
            <v>EACanada</v>
          </cell>
          <cell r="E1338" t="str">
            <v>Sports;Traditional;Team;Soccer;Sim;Sim</v>
          </cell>
          <cell r="G1338">
            <v>83</v>
          </cell>
          <cell r="H1338">
            <v>7</v>
          </cell>
          <cell r="I1338">
            <v>42370</v>
          </cell>
          <cell r="J1338" t="str">
            <v>PC</v>
          </cell>
        </row>
        <row r="1339">
          <cell r="B1339" t="str">
            <v>FIFA Soccer 2004</v>
          </cell>
          <cell r="D1339" t="str">
            <v>EACanada</v>
          </cell>
          <cell r="E1339" t="str">
            <v>Sports;Traditional;Soccer;Sim</v>
          </cell>
          <cell r="G1339">
            <v>84</v>
          </cell>
          <cell r="H1339">
            <v>6.4</v>
          </cell>
          <cell r="I1339">
            <v>45017</v>
          </cell>
          <cell r="J1339" t="str">
            <v>PS2</v>
          </cell>
        </row>
        <row r="1340">
          <cell r="B1340" t="str">
            <v>FIFA Soccer 2004</v>
          </cell>
          <cell r="D1340" t="str">
            <v>EACanada</v>
          </cell>
          <cell r="E1340" t="str">
            <v>Sports;Traditional;Soccer;Sim</v>
          </cell>
          <cell r="G1340">
            <v>83</v>
          </cell>
          <cell r="H1340">
            <v>6.3</v>
          </cell>
          <cell r="I1340">
            <v>45017</v>
          </cell>
          <cell r="J1340">
            <v>0</v>
          </cell>
        </row>
        <row r="1341">
          <cell r="B1341" t="str">
            <v>FIFA Soccer 2004</v>
          </cell>
          <cell r="D1341" t="str">
            <v>EACanada</v>
          </cell>
          <cell r="E1341" t="str">
            <v>Sports;Traditional;Soccer;Sim</v>
          </cell>
          <cell r="G1341">
            <v>82</v>
          </cell>
          <cell r="H1341">
            <v>8.1999999999999993</v>
          </cell>
          <cell r="I1341">
            <v>45017</v>
          </cell>
          <cell r="J1341">
            <v>0</v>
          </cell>
        </row>
        <row r="1342">
          <cell r="B1342" t="str">
            <v>FIFA Soccer 2005</v>
          </cell>
          <cell r="D1342" t="str">
            <v>EACanada</v>
          </cell>
          <cell r="E1342" t="str">
            <v>Sports;Traditional;Soccer;Sim</v>
          </cell>
          <cell r="G1342">
            <v>81</v>
          </cell>
          <cell r="H1342">
            <v>7.6</v>
          </cell>
          <cell r="I1342">
            <v>45139</v>
          </cell>
          <cell r="J1342" t="str">
            <v>PS2</v>
          </cell>
        </row>
        <row r="1343">
          <cell r="B1343" t="str">
            <v>FIFA Soccer 2005</v>
          </cell>
          <cell r="D1343" t="str">
            <v>EACanada</v>
          </cell>
          <cell r="E1343" t="str">
            <v>Sports;Traditional;Soccer;Sim</v>
          </cell>
          <cell r="G1343">
            <v>81</v>
          </cell>
          <cell r="H1343">
            <v>8.6999999999999993</v>
          </cell>
          <cell r="I1343">
            <v>45017</v>
          </cell>
          <cell r="J1343">
            <v>0</v>
          </cell>
        </row>
        <row r="1344">
          <cell r="B1344" t="str">
            <v>FIFA Soccer 2005</v>
          </cell>
          <cell r="D1344" t="str">
            <v>EACanada</v>
          </cell>
          <cell r="E1344" t="str">
            <v>Sports;Traditional;Soccer;Sim</v>
          </cell>
          <cell r="G1344">
            <v>78</v>
          </cell>
          <cell r="H1344">
            <v>8.5</v>
          </cell>
          <cell r="I1344">
            <v>45017</v>
          </cell>
          <cell r="J1344">
            <v>0</v>
          </cell>
        </row>
        <row r="1345">
          <cell r="B1345" t="str">
            <v>FIFA World Cup Germany 2006</v>
          </cell>
          <cell r="D1345" t="str">
            <v>EACanada</v>
          </cell>
          <cell r="E1345" t="str">
            <v>Sports;Traditional;Team;Soccer;Sim;Sim</v>
          </cell>
          <cell r="G1345">
            <v>77</v>
          </cell>
          <cell r="H1345">
            <v>7.6</v>
          </cell>
          <cell r="I1345" t="str">
            <v>2  Online</v>
          </cell>
          <cell r="J1345" t="str">
            <v>PC</v>
          </cell>
        </row>
        <row r="1346">
          <cell r="B1346" t="str">
            <v>FIFA World Cup Germany 2006</v>
          </cell>
          <cell r="D1346" t="str">
            <v>EACanada</v>
          </cell>
          <cell r="E1346" t="str">
            <v>Sports;Traditional;Soccer;Sim</v>
          </cell>
          <cell r="G1346">
            <v>77</v>
          </cell>
          <cell r="H1346">
            <v>8.1</v>
          </cell>
          <cell r="I1346" t="str">
            <v>2  Online</v>
          </cell>
          <cell r="J1346" t="str">
            <v>PS2</v>
          </cell>
        </row>
        <row r="1347">
          <cell r="B1347" t="str">
            <v>FIFA World Cup Germany 2006</v>
          </cell>
          <cell r="D1347" t="str">
            <v>EACanada</v>
          </cell>
          <cell r="E1347" t="str">
            <v>Sports;Traditional;Soccer;Sim</v>
          </cell>
          <cell r="G1347">
            <v>77</v>
          </cell>
          <cell r="H1347">
            <v>8.4</v>
          </cell>
          <cell r="I1347" t="str">
            <v>2  Online</v>
          </cell>
          <cell r="J1347">
            <v>0</v>
          </cell>
        </row>
        <row r="1348">
          <cell r="B1348" t="str">
            <v>Fight Night 2004</v>
          </cell>
          <cell r="D1348" t="str">
            <v>EASports</v>
          </cell>
          <cell r="E1348" t="str">
            <v>Sports;Traditional;Boxing</v>
          </cell>
          <cell r="G1348">
            <v>85</v>
          </cell>
          <cell r="H1348">
            <v>8.5</v>
          </cell>
          <cell r="I1348">
            <v>44958</v>
          </cell>
          <cell r="J1348">
            <v>0</v>
          </cell>
        </row>
        <row r="1349">
          <cell r="B1349" t="str">
            <v>Fight Night 2004</v>
          </cell>
          <cell r="D1349" t="str">
            <v>EASports</v>
          </cell>
          <cell r="E1349" t="str">
            <v>Sports;Traditional;Boxing</v>
          </cell>
          <cell r="G1349">
            <v>85</v>
          </cell>
          <cell r="H1349">
            <v>8.6999999999999993</v>
          </cell>
          <cell r="I1349">
            <v>44958</v>
          </cell>
          <cell r="J1349" t="str">
            <v>PS2</v>
          </cell>
        </row>
        <row r="1350">
          <cell r="B1350" t="str">
            <v>Fight Night Champion</v>
          </cell>
          <cell r="D1350" t="str">
            <v>EACanada</v>
          </cell>
          <cell r="E1350" t="str">
            <v>Sports;Traditional;Individual;Boxing;Boxing;Combat;Boxing / Martial Arts</v>
          </cell>
          <cell r="G1350">
            <v>86</v>
          </cell>
          <cell r="H1350">
            <v>7.4</v>
          </cell>
          <cell r="I1350" t="str">
            <v>2  Online</v>
          </cell>
          <cell r="J1350">
            <v>0</v>
          </cell>
        </row>
        <row r="1351">
          <cell r="B1351" t="str">
            <v>Fight Night Champion</v>
          </cell>
          <cell r="D1351" t="str">
            <v>EACanada</v>
          </cell>
          <cell r="E1351" t="str">
            <v>Sports;Traditional;Individual;Boxing;Boxing;Combat;Boxing / Martial Arts</v>
          </cell>
          <cell r="G1351">
            <v>84</v>
          </cell>
          <cell r="H1351">
            <v>7.3</v>
          </cell>
          <cell r="I1351" t="str">
            <v>2  Online</v>
          </cell>
          <cell r="J1351" t="str">
            <v>PS3</v>
          </cell>
        </row>
        <row r="1352">
          <cell r="B1352" t="str">
            <v>Fight Night Round 2</v>
          </cell>
          <cell r="D1352" t="str">
            <v>EASports</v>
          </cell>
          <cell r="E1352" t="str">
            <v>Sports;Traditional;Boxing</v>
          </cell>
          <cell r="G1352">
            <v>88</v>
          </cell>
          <cell r="H1352">
            <v>8.8000000000000007</v>
          </cell>
          <cell r="I1352" t="str">
            <v>2  Online</v>
          </cell>
          <cell r="J1352">
            <v>0</v>
          </cell>
        </row>
        <row r="1353">
          <cell r="B1353" t="str">
            <v>Fight Night Round 2</v>
          </cell>
          <cell r="D1353" t="str">
            <v>EASports</v>
          </cell>
          <cell r="E1353" t="str">
            <v>Sports;Traditional;Boxing</v>
          </cell>
          <cell r="G1353">
            <v>88</v>
          </cell>
          <cell r="H1353">
            <v>8.8000000000000007</v>
          </cell>
          <cell r="I1353" t="str">
            <v>2  Online</v>
          </cell>
          <cell r="J1353" t="str">
            <v>PS2</v>
          </cell>
        </row>
        <row r="1354">
          <cell r="B1354" t="str">
            <v>Fight Night Round 2</v>
          </cell>
          <cell r="D1354" t="str">
            <v>EASports</v>
          </cell>
          <cell r="E1354" t="str">
            <v>Sports;Traditional;Boxing</v>
          </cell>
          <cell r="G1354">
            <v>87</v>
          </cell>
          <cell r="H1354">
            <v>8.1</v>
          </cell>
          <cell r="I1354" t="str">
            <v>2  Online</v>
          </cell>
          <cell r="J1354">
            <v>0</v>
          </cell>
        </row>
        <row r="1355">
          <cell r="B1355" t="str">
            <v>Fight Night Round 3</v>
          </cell>
          <cell r="D1355" t="str">
            <v>EAChicago</v>
          </cell>
          <cell r="E1355" t="str">
            <v>Sports;Traditional;Individual;Boxing;Boxing;Combat;Boxing / Martial Arts</v>
          </cell>
          <cell r="G1355">
            <v>86</v>
          </cell>
          <cell r="H1355">
            <v>8.8000000000000007</v>
          </cell>
          <cell r="I1355" t="str">
            <v>2  Online</v>
          </cell>
          <cell r="J1355">
            <v>0</v>
          </cell>
        </row>
        <row r="1356">
          <cell r="B1356" t="str">
            <v>Fight Night Round 3</v>
          </cell>
          <cell r="D1356" t="str">
            <v>EAChicago</v>
          </cell>
          <cell r="E1356" t="str">
            <v>Sports;Traditional;Boxing</v>
          </cell>
          <cell r="G1356">
            <v>84</v>
          </cell>
          <cell r="H1356">
            <v>8.1999999999999993</v>
          </cell>
          <cell r="I1356" t="str">
            <v>2  Online</v>
          </cell>
          <cell r="J1356" t="str">
            <v>PS2</v>
          </cell>
        </row>
        <row r="1357">
          <cell r="B1357" t="str">
            <v>Fight Night Round 3</v>
          </cell>
          <cell r="D1357" t="str">
            <v>EAChicago</v>
          </cell>
          <cell r="E1357" t="str">
            <v>Sports;Traditional;Boxing</v>
          </cell>
          <cell r="G1357">
            <v>83</v>
          </cell>
          <cell r="H1357">
            <v>8.8000000000000007</v>
          </cell>
          <cell r="I1357" t="str">
            <v>2  Online</v>
          </cell>
          <cell r="J1357">
            <v>0</v>
          </cell>
        </row>
        <row r="1358">
          <cell r="B1358" t="str">
            <v>Fight Night Round 3</v>
          </cell>
          <cell r="D1358" t="str">
            <v>EAChicago</v>
          </cell>
          <cell r="E1358" t="str">
            <v>Sports;Traditional;Individual;Boxing;Boxing;Combat;Boxing / Martial Arts</v>
          </cell>
          <cell r="G1358">
            <v>83</v>
          </cell>
          <cell r="H1358">
            <v>7.9</v>
          </cell>
          <cell r="I1358" t="str">
            <v>2  Online</v>
          </cell>
          <cell r="J1358" t="str">
            <v>PS3</v>
          </cell>
        </row>
        <row r="1359">
          <cell r="B1359" t="str">
            <v>Fight Night Round 4</v>
          </cell>
          <cell r="D1359" t="str">
            <v>EACanada</v>
          </cell>
          <cell r="E1359" t="str">
            <v>Sports;Traditional;Individual;Boxing;Boxing;Combat;Boxing / Martial Arts</v>
          </cell>
          <cell r="G1359">
            <v>88</v>
          </cell>
          <cell r="H1359">
            <v>7.6</v>
          </cell>
          <cell r="I1359" t="str">
            <v>not specified</v>
          </cell>
          <cell r="J1359" t="str">
            <v>PS3</v>
          </cell>
        </row>
        <row r="1360">
          <cell r="B1360" t="str">
            <v>Fight Night Round 4</v>
          </cell>
          <cell r="D1360" t="str">
            <v>EACanada</v>
          </cell>
          <cell r="E1360" t="str">
            <v>Sports;Traditional;Individual;Boxing;Boxing;Combat;Boxing / Martial Arts</v>
          </cell>
          <cell r="G1360">
            <v>87</v>
          </cell>
          <cell r="H1360">
            <v>8.1</v>
          </cell>
          <cell r="I1360" t="str">
            <v>2  Online</v>
          </cell>
          <cell r="J1360">
            <v>0</v>
          </cell>
        </row>
        <row r="1361">
          <cell r="B1361" t="str">
            <v>Figment</v>
          </cell>
          <cell r="D1361" t="str">
            <v>BedtimeDigitalGames</v>
          </cell>
          <cell r="E1361" t="str">
            <v>Action;General</v>
          </cell>
          <cell r="G1361">
            <v>77</v>
          </cell>
          <cell r="H1361">
            <v>7.2</v>
          </cell>
          <cell r="I1361" t="str">
            <v>No Online Multiplayer</v>
          </cell>
          <cell r="J1361" t="str">
            <v>PC</v>
          </cell>
        </row>
        <row r="1362">
          <cell r="B1362" t="str">
            <v>Final Fantasy Anthology</v>
          </cell>
          <cell r="D1362" t="str">
            <v>SquareSoft</v>
          </cell>
          <cell r="E1362" t="str">
            <v>Role-Playing;Console-style RPG</v>
          </cell>
          <cell r="G1362">
            <v>80</v>
          </cell>
          <cell r="H1362">
            <v>8.4</v>
          </cell>
          <cell r="I1362">
            <v>44958</v>
          </cell>
          <cell r="J1362" t="str">
            <v>PS</v>
          </cell>
        </row>
        <row r="1363">
          <cell r="B1363" t="str">
            <v>Final Fantasy Chronicles</v>
          </cell>
          <cell r="D1363" t="str">
            <v>TOSE</v>
          </cell>
          <cell r="E1363" t="str">
            <v>Role-Playing;Console-style RPG</v>
          </cell>
          <cell r="G1363">
            <v>89</v>
          </cell>
          <cell r="H1363">
            <v>9</v>
          </cell>
          <cell r="I1363">
            <v>44958</v>
          </cell>
          <cell r="J1363" t="str">
            <v>PS</v>
          </cell>
        </row>
        <row r="1364">
          <cell r="B1364" t="str">
            <v>Final Fantasy Crystal Chronicles</v>
          </cell>
          <cell r="D1364" t="str">
            <v>SquareEnix</v>
          </cell>
          <cell r="E1364" t="str">
            <v>Role-Playing;Action RPG</v>
          </cell>
          <cell r="G1364">
            <v>80</v>
          </cell>
          <cell r="H1364">
            <v>8.1</v>
          </cell>
          <cell r="I1364">
            <v>45017</v>
          </cell>
          <cell r="J1364">
            <v>0</v>
          </cell>
        </row>
        <row r="1365">
          <cell r="B1365" t="str">
            <v>Final Fantasy Crystal Chronicles My Life as a King</v>
          </cell>
          <cell r="D1365" t="str">
            <v>SquareEnix</v>
          </cell>
          <cell r="E1365" t="str">
            <v>Strategy;Tycoon;Management;Tycoon;Business / Tycoon</v>
          </cell>
          <cell r="G1365">
            <v>80</v>
          </cell>
          <cell r="H1365">
            <v>7</v>
          </cell>
          <cell r="I1365" t="str">
            <v>1 Player</v>
          </cell>
          <cell r="J1365">
            <v>0</v>
          </cell>
        </row>
        <row r="1366">
          <cell r="B1366" t="str">
            <v>Final Fantasy I &amp; II Dawn of Souls</v>
          </cell>
          <cell r="D1366" t="str">
            <v>ToseSoftware</v>
          </cell>
          <cell r="E1366" t="str">
            <v>Role-Playing;Console-style RPG</v>
          </cell>
          <cell r="G1366">
            <v>79</v>
          </cell>
          <cell r="H1366">
            <v>7</v>
          </cell>
          <cell r="I1366" t="str">
            <v>1 Player</v>
          </cell>
          <cell r="J1366">
            <v>0</v>
          </cell>
        </row>
        <row r="1367">
          <cell r="B1367" t="str">
            <v>Final Fantasy IV</v>
          </cell>
          <cell r="D1367" t="str">
            <v>MatrixSoftware</v>
          </cell>
          <cell r="E1367" t="str">
            <v>Role-Playing;Console-style RPG;Console-style RPG;Japanese-Style</v>
          </cell>
          <cell r="G1367">
            <v>85</v>
          </cell>
          <cell r="H1367">
            <v>7.7</v>
          </cell>
          <cell r="I1367" t="str">
            <v>No Online Multiplayer</v>
          </cell>
          <cell r="J1367" t="str">
            <v>DS</v>
          </cell>
        </row>
        <row r="1368">
          <cell r="B1368" t="str">
            <v>Final Fantasy IV Advance</v>
          </cell>
          <cell r="D1368" t="str">
            <v>TOSE</v>
          </cell>
          <cell r="E1368" t="str">
            <v>Role-Playing;Console-style RPG</v>
          </cell>
          <cell r="G1368">
            <v>85</v>
          </cell>
          <cell r="H1368">
            <v>7.4</v>
          </cell>
          <cell r="I1368" t="str">
            <v>1 Player</v>
          </cell>
          <cell r="J1368">
            <v>0</v>
          </cell>
        </row>
        <row r="1369">
          <cell r="B1369" t="str">
            <v>Final Fantasy IV The Complete Collection</v>
          </cell>
          <cell r="D1369" t="str">
            <v>Bullets</v>
          </cell>
          <cell r="E1369" t="str">
            <v>Role-Playing;Miscellaneous;General;Console-style RPG;Compilation;Compilation</v>
          </cell>
          <cell r="G1369">
            <v>77</v>
          </cell>
          <cell r="H1369">
            <v>7.5</v>
          </cell>
          <cell r="I1369" t="str">
            <v>No Online Multiplayer</v>
          </cell>
          <cell r="J1369">
            <v>0</v>
          </cell>
        </row>
        <row r="1370">
          <cell r="B1370" t="str">
            <v>Final Fantasy IX</v>
          </cell>
          <cell r="D1370" t="str">
            <v>SquareSoft</v>
          </cell>
          <cell r="E1370" t="str">
            <v>Role-Playing;Console-style RPG</v>
          </cell>
          <cell r="G1370">
            <v>94</v>
          </cell>
          <cell r="H1370">
            <v>8.9</v>
          </cell>
          <cell r="I1370" t="str">
            <v>1 Player</v>
          </cell>
          <cell r="J1370" t="str">
            <v>PS</v>
          </cell>
        </row>
        <row r="1371">
          <cell r="B1371" t="str">
            <v>Final Fantasy IX</v>
          </cell>
          <cell r="D1371" t="str">
            <v>SquareSoft,SquareEnix</v>
          </cell>
          <cell r="E1371" t="str">
            <v>Role-Playing;Japanese-Style</v>
          </cell>
          <cell r="G1371">
            <v>85</v>
          </cell>
          <cell r="H1371">
            <v>8.3000000000000007</v>
          </cell>
          <cell r="I1371" t="str">
            <v>No Online Multiplayer</v>
          </cell>
          <cell r="J1371" t="str">
            <v>PS4</v>
          </cell>
        </row>
        <row r="1372">
          <cell r="B1372" t="str">
            <v>Final Fantasy IX</v>
          </cell>
          <cell r="D1372" t="str">
            <v>SquareEnix</v>
          </cell>
          <cell r="E1372" t="str">
            <v>Role-Playing;Japanese-Style</v>
          </cell>
          <cell r="G1372">
            <v>84</v>
          </cell>
          <cell r="H1372">
            <v>8.5</v>
          </cell>
          <cell r="I1372" t="str">
            <v>No Online Multiplayer</v>
          </cell>
          <cell r="J1372" t="str">
            <v>PC</v>
          </cell>
        </row>
        <row r="1373">
          <cell r="B1373" t="str">
            <v>Final Fantasy Origins</v>
          </cell>
          <cell r="D1373" t="str">
            <v>TOSE</v>
          </cell>
          <cell r="E1373" t="str">
            <v>Role-Playing;Console-style RPG</v>
          </cell>
          <cell r="G1373">
            <v>79</v>
          </cell>
          <cell r="H1373">
            <v>7.9</v>
          </cell>
          <cell r="I1373" t="str">
            <v>1 Player</v>
          </cell>
          <cell r="J1373" t="str">
            <v>PS</v>
          </cell>
        </row>
        <row r="1374">
          <cell r="B1374" t="str">
            <v>Final Fantasy Tactics</v>
          </cell>
          <cell r="D1374" t="str">
            <v>SquareSoft</v>
          </cell>
          <cell r="E1374" t="str">
            <v>Strategy;Turn-Based;Fantasy</v>
          </cell>
          <cell r="G1374">
            <v>83</v>
          </cell>
          <cell r="H1374">
            <v>8.3000000000000007</v>
          </cell>
          <cell r="I1374" t="str">
            <v>1 Player</v>
          </cell>
          <cell r="J1374" t="str">
            <v>PS</v>
          </cell>
        </row>
        <row r="1375">
          <cell r="B1375" t="str">
            <v>Final Fantasy Tactics A2 Grimoire of the Rift</v>
          </cell>
          <cell r="D1375" t="str">
            <v>SquareEnix</v>
          </cell>
          <cell r="E1375" t="str">
            <v>Strategy;Turn-Based;Fantasy;Fantasy;Tactics</v>
          </cell>
          <cell r="G1375">
            <v>80</v>
          </cell>
          <cell r="H1375">
            <v>7.1</v>
          </cell>
          <cell r="I1375">
            <v>2</v>
          </cell>
          <cell r="J1375" t="str">
            <v>DS</v>
          </cell>
        </row>
        <row r="1376">
          <cell r="B1376" t="str">
            <v>Final Fantasy Tactics Advance</v>
          </cell>
          <cell r="D1376" t="str">
            <v>SquareEnix</v>
          </cell>
          <cell r="E1376" t="str">
            <v>Strategy;Turn-Based;Fantasy</v>
          </cell>
          <cell r="G1376">
            <v>87</v>
          </cell>
          <cell r="H1376">
            <v>7.9</v>
          </cell>
          <cell r="I1376">
            <v>44958</v>
          </cell>
          <cell r="J1376">
            <v>0</v>
          </cell>
        </row>
        <row r="1377">
          <cell r="B1377" t="str">
            <v>Final Fantasy Tactics The War of the Lions</v>
          </cell>
          <cell r="D1377" t="str">
            <v>TOSE</v>
          </cell>
          <cell r="E1377" t="str">
            <v>Strategy;Turn-Based;Fantasy;Fantasy;Tactics</v>
          </cell>
          <cell r="G1377">
            <v>88</v>
          </cell>
          <cell r="H1377">
            <v>8</v>
          </cell>
          <cell r="I1377" t="str">
            <v>No Online Multiplayer</v>
          </cell>
          <cell r="J1377">
            <v>0</v>
          </cell>
        </row>
        <row r="1378">
          <cell r="B1378" t="str">
            <v>Final Fantasy V Advance</v>
          </cell>
          <cell r="D1378" t="str">
            <v>TOSE</v>
          </cell>
          <cell r="E1378" t="str">
            <v>Role-Playing;Console-style RPG</v>
          </cell>
          <cell r="G1378">
            <v>83</v>
          </cell>
          <cell r="H1378">
            <v>7.3</v>
          </cell>
          <cell r="I1378" t="str">
            <v>1 Player</v>
          </cell>
          <cell r="J1378">
            <v>0</v>
          </cell>
        </row>
        <row r="1379">
          <cell r="B1379" t="str">
            <v>Final Fantasy VI Advance</v>
          </cell>
          <cell r="D1379" t="str">
            <v>TOSE</v>
          </cell>
          <cell r="E1379" t="str">
            <v>Role-Playing;Console-style RPG</v>
          </cell>
          <cell r="G1379">
            <v>92</v>
          </cell>
          <cell r="H1379">
            <v>8.6</v>
          </cell>
          <cell r="I1379">
            <v>44958</v>
          </cell>
          <cell r="J1379">
            <v>0</v>
          </cell>
        </row>
        <row r="1380">
          <cell r="B1380" t="str">
            <v>Final Fantasy VII</v>
          </cell>
          <cell r="D1380" t="str">
            <v>SquareSoft</v>
          </cell>
          <cell r="E1380" t="str">
            <v>Role-Playing;Console-style RPG</v>
          </cell>
          <cell r="G1380">
            <v>92</v>
          </cell>
          <cell r="H1380">
            <v>9.1999999999999993</v>
          </cell>
          <cell r="I1380" t="str">
            <v>1 Player</v>
          </cell>
          <cell r="J1380" t="str">
            <v>PS</v>
          </cell>
        </row>
        <row r="1381">
          <cell r="B1381" t="str">
            <v>Final Fantasy VIII</v>
          </cell>
          <cell r="D1381" t="str">
            <v>SquareSoft</v>
          </cell>
          <cell r="E1381" t="str">
            <v>Role-Playing;Console-style RPG</v>
          </cell>
          <cell r="G1381">
            <v>90</v>
          </cell>
          <cell r="H1381">
            <v>8.6</v>
          </cell>
          <cell r="I1381" t="str">
            <v>1 Player</v>
          </cell>
          <cell r="J1381" t="str">
            <v>PS</v>
          </cell>
        </row>
        <row r="1382">
          <cell r="B1382" t="str">
            <v>Final Fantasy X</v>
          </cell>
          <cell r="D1382" t="str">
            <v>SquareSoft</v>
          </cell>
          <cell r="E1382" t="str">
            <v>Role-Playing;Console-style RPG</v>
          </cell>
          <cell r="G1382">
            <v>92</v>
          </cell>
          <cell r="H1382">
            <v>8.8000000000000007</v>
          </cell>
          <cell r="I1382" t="str">
            <v>1 Player</v>
          </cell>
          <cell r="J1382" t="str">
            <v>PS2</v>
          </cell>
        </row>
        <row r="1383">
          <cell r="B1383" t="str">
            <v>Final Fantasy X / X-2 HD Remaster</v>
          </cell>
          <cell r="D1383" t="str">
            <v>Virtuos</v>
          </cell>
          <cell r="E1383" t="str">
            <v>Miscellaneous;Compilation</v>
          </cell>
          <cell r="G1383">
            <v>86</v>
          </cell>
          <cell r="H1383">
            <v>8.6</v>
          </cell>
          <cell r="I1383" t="str">
            <v>No Online Multiplayer</v>
          </cell>
          <cell r="J1383">
            <v>0</v>
          </cell>
        </row>
        <row r="1384">
          <cell r="B1384" t="str">
            <v>Final Fantasy X / X-2 HD Remaster</v>
          </cell>
          <cell r="D1384" t="str">
            <v>Virtuos</v>
          </cell>
          <cell r="E1384" t="str">
            <v>Role-Playing;Miscellaneous;Console-style RPG;Compilation;Compilation</v>
          </cell>
          <cell r="G1384">
            <v>85</v>
          </cell>
          <cell r="H1384">
            <v>8.5</v>
          </cell>
          <cell r="I1384" t="str">
            <v>No Online Multiplayer</v>
          </cell>
          <cell r="J1384" t="str">
            <v>PS3</v>
          </cell>
        </row>
        <row r="1385">
          <cell r="B1385" t="str">
            <v>Final Fantasy X / X-2 HD Remaster</v>
          </cell>
          <cell r="D1385" t="str">
            <v>Virtuos</v>
          </cell>
          <cell r="E1385" t="str">
            <v>Miscellaneous;Compilation</v>
          </cell>
          <cell r="G1385">
            <v>84</v>
          </cell>
          <cell r="H1385">
            <v>8.3000000000000007</v>
          </cell>
          <cell r="I1385" t="str">
            <v>No Online Multiplayer</v>
          </cell>
          <cell r="J1385" t="str">
            <v>PS4</v>
          </cell>
        </row>
        <row r="1386">
          <cell r="B1386" t="str">
            <v>Final Fantasy X / X-2 HD Remaster</v>
          </cell>
          <cell r="D1386" t="str">
            <v>SquareEnix</v>
          </cell>
          <cell r="E1386" t="str">
            <v>Miscellaneous;Compilation</v>
          </cell>
          <cell r="G1386">
            <v>83</v>
          </cell>
          <cell r="H1386">
            <v>8.6</v>
          </cell>
          <cell r="I1386" t="str">
            <v>No Online Multiplayer</v>
          </cell>
          <cell r="J1386" t="str">
            <v>PC</v>
          </cell>
        </row>
        <row r="1387">
          <cell r="B1387" t="str">
            <v>Final Fantasy X-2</v>
          </cell>
          <cell r="D1387" t="str">
            <v>SquareSoft</v>
          </cell>
          <cell r="E1387" t="str">
            <v>Role-Playing;Console-style RPG</v>
          </cell>
          <cell r="G1387">
            <v>85</v>
          </cell>
          <cell r="H1387">
            <v>6.6</v>
          </cell>
          <cell r="I1387" t="str">
            <v>1 Player</v>
          </cell>
          <cell r="J1387" t="str">
            <v>PS2</v>
          </cell>
        </row>
        <row r="1388">
          <cell r="B1388" t="str">
            <v>Final Fantasy XI</v>
          </cell>
          <cell r="D1388" t="str">
            <v>SquareEnix</v>
          </cell>
          <cell r="E1388" t="str">
            <v>Role-Playing;Massively Multiplayer Online;Fantasy</v>
          </cell>
          <cell r="G1388">
            <v>85</v>
          </cell>
          <cell r="H1388">
            <v>6.9</v>
          </cell>
          <cell r="I1388" t="str">
            <v>Massively Multiplayer</v>
          </cell>
          <cell r="J1388" t="str">
            <v>PS2</v>
          </cell>
        </row>
        <row r="1389">
          <cell r="B1389" t="str">
            <v>Final Fantasy XI</v>
          </cell>
          <cell r="D1389" t="str">
            <v>SquareEnix</v>
          </cell>
          <cell r="E1389" t="str">
            <v>Role-Playing;Massively Multiplayer Online;Massively Multiplayer;Fantasy;Fantasy</v>
          </cell>
          <cell r="G1389">
            <v>85</v>
          </cell>
          <cell r="H1389">
            <v>7.6</v>
          </cell>
          <cell r="I1389" t="str">
            <v>Massively Multiplayer</v>
          </cell>
          <cell r="J1389" t="str">
            <v>PC</v>
          </cell>
        </row>
        <row r="1390">
          <cell r="B1390" t="str">
            <v>Final Fantasy XI Treasures of Aht Urhgan</v>
          </cell>
          <cell r="D1390" t="str">
            <v>SquareEnix</v>
          </cell>
          <cell r="E1390" t="str">
            <v>Role-Playing;Massively Multiplayer Online;Massively Multiplayer;Fantasy;Fantasy</v>
          </cell>
          <cell r="G1390">
            <v>83</v>
          </cell>
          <cell r="H1390">
            <v>6.9</v>
          </cell>
          <cell r="I1390" t="str">
            <v>Massively Multiplayer</v>
          </cell>
          <cell r="J1390" t="str">
            <v>PC</v>
          </cell>
        </row>
        <row r="1391">
          <cell r="B1391" t="str">
            <v>Final Fantasy XII</v>
          </cell>
          <cell r="D1391" t="str">
            <v>SquareEnix</v>
          </cell>
          <cell r="E1391" t="str">
            <v>Role-Playing;Console-style RPG</v>
          </cell>
          <cell r="G1391">
            <v>92</v>
          </cell>
          <cell r="H1391">
            <v>7.5</v>
          </cell>
          <cell r="I1391" t="str">
            <v>1 Player</v>
          </cell>
          <cell r="J1391" t="str">
            <v>PS2</v>
          </cell>
        </row>
        <row r="1392">
          <cell r="B1392" t="str">
            <v>Final Fantasy XII Revenant Wings</v>
          </cell>
          <cell r="D1392" t="str">
            <v>SquareEnix,ThinkandFeel</v>
          </cell>
          <cell r="E1392" t="str">
            <v>Strategy;Real-Time;Fantasy;Fantasy;Tactics</v>
          </cell>
          <cell r="G1392">
            <v>81</v>
          </cell>
          <cell r="H1392">
            <v>6.1</v>
          </cell>
          <cell r="I1392" t="str">
            <v>1 Player</v>
          </cell>
          <cell r="J1392" t="str">
            <v>DS</v>
          </cell>
        </row>
        <row r="1393">
          <cell r="B1393" t="str">
            <v>Final Fantasy XII The Zodiac Age</v>
          </cell>
          <cell r="D1393" t="str">
            <v>SquareEnix</v>
          </cell>
          <cell r="E1393" t="str">
            <v>Role-Playing;Japanese-Style</v>
          </cell>
          <cell r="G1393">
            <v>86</v>
          </cell>
          <cell r="H1393">
            <v>7.5</v>
          </cell>
          <cell r="I1393" t="str">
            <v>No Online Multiplayer</v>
          </cell>
          <cell r="J1393" t="str">
            <v>PS4</v>
          </cell>
        </row>
        <row r="1394">
          <cell r="B1394" t="str">
            <v>Final Fantasy XII The Zodiac Age</v>
          </cell>
          <cell r="D1394" t="str">
            <v>SquareEnix</v>
          </cell>
          <cell r="E1394" t="str">
            <v>Role-Playing;Japanese-Style</v>
          </cell>
          <cell r="G1394">
            <v>85</v>
          </cell>
          <cell r="H1394">
            <v>5.9</v>
          </cell>
          <cell r="I1394" t="str">
            <v>No Online Multiplayer</v>
          </cell>
          <cell r="J1394" t="str">
            <v>PC</v>
          </cell>
        </row>
        <row r="1395">
          <cell r="B1395" t="str">
            <v>Final Fantasy XIII</v>
          </cell>
          <cell r="D1395" t="str">
            <v>SquareEnix</v>
          </cell>
          <cell r="E1395" t="str">
            <v>Role-Playing;Console-style RPG;Console-style RPG;Japanese-Style</v>
          </cell>
          <cell r="G1395">
            <v>83</v>
          </cell>
          <cell r="H1395">
            <v>7.1</v>
          </cell>
          <cell r="I1395" t="str">
            <v>No Online Multiplayer</v>
          </cell>
          <cell r="J1395" t="str">
            <v>PS3</v>
          </cell>
        </row>
        <row r="1396">
          <cell r="B1396" t="str">
            <v>Final Fantasy XIII</v>
          </cell>
          <cell r="D1396" t="str">
            <v>SquareEnix</v>
          </cell>
          <cell r="E1396" t="str">
            <v>Role-Playing;Console-style RPG;Console-style RPG;Japanese-Style</v>
          </cell>
          <cell r="G1396">
            <v>82</v>
          </cell>
          <cell r="H1396">
            <v>6</v>
          </cell>
          <cell r="I1396" t="str">
            <v>No Online Multiplayer</v>
          </cell>
          <cell r="J1396">
            <v>0</v>
          </cell>
        </row>
        <row r="1397">
          <cell r="B1397" t="str">
            <v>Final Fantasy XIII-2</v>
          </cell>
          <cell r="D1397" t="str">
            <v>SquareEnix</v>
          </cell>
          <cell r="E1397" t="str">
            <v>Role-Playing;Console-style RPG;Console-style RPG;Japanese-Style</v>
          </cell>
          <cell r="G1397">
            <v>79</v>
          </cell>
          <cell r="H1397">
            <v>6.3</v>
          </cell>
          <cell r="I1397" t="str">
            <v>not specified</v>
          </cell>
          <cell r="J1397">
            <v>0</v>
          </cell>
        </row>
        <row r="1398">
          <cell r="B1398" t="str">
            <v>Final Fantasy XIII-2</v>
          </cell>
          <cell r="D1398" t="str">
            <v>SquareEnix</v>
          </cell>
          <cell r="E1398" t="str">
            <v>Role-Playing;Console-style RPG;Console-style RPG;Japanese-Style</v>
          </cell>
          <cell r="G1398">
            <v>79</v>
          </cell>
          <cell r="H1398">
            <v>6.6</v>
          </cell>
          <cell r="I1398" t="str">
            <v>No Online Multiplayer</v>
          </cell>
          <cell r="J1398" t="str">
            <v>PS3</v>
          </cell>
        </row>
        <row r="1399">
          <cell r="B1399" t="str">
            <v>Final Fantasy XIV Online A Realm Reborn</v>
          </cell>
          <cell r="D1399" t="str">
            <v>SquareEnix</v>
          </cell>
          <cell r="E1399" t="str">
            <v>Fantasy;Role-Playing;Massively Multiplayer Online;Massively Multiplayer;Fantasy</v>
          </cell>
          <cell r="G1399">
            <v>86</v>
          </cell>
          <cell r="H1399">
            <v>6.7</v>
          </cell>
          <cell r="I1399" t="str">
            <v xml:space="preserve">Up to 64 </v>
          </cell>
          <cell r="J1399" t="str">
            <v>PS4</v>
          </cell>
        </row>
        <row r="1400">
          <cell r="B1400" t="str">
            <v>Final Fantasy XIV Online A Realm Reborn</v>
          </cell>
          <cell r="D1400" t="str">
            <v>SquareEnix</v>
          </cell>
          <cell r="E1400" t="str">
            <v>Role-Playing;Massively Multiplayer Online;Massively Multiplayer;Fantasy;Fantasy</v>
          </cell>
          <cell r="G1400">
            <v>83</v>
          </cell>
          <cell r="H1400">
            <v>6.8</v>
          </cell>
          <cell r="I1400" t="str">
            <v>Massively Multiplayer</v>
          </cell>
          <cell r="J1400" t="str">
            <v>PC</v>
          </cell>
        </row>
        <row r="1401">
          <cell r="B1401" t="str">
            <v>Final Fantasy XIV Online A Realm Reborn</v>
          </cell>
          <cell r="D1401" t="str">
            <v>SquareEnix</v>
          </cell>
          <cell r="E1401" t="str">
            <v>Role-Playing;Massively Multiplayer Online;Massively Multiplayer;Fantasy;Fantasy</v>
          </cell>
          <cell r="G1401">
            <v>78</v>
          </cell>
          <cell r="H1401">
            <v>5.7</v>
          </cell>
          <cell r="I1401" t="str">
            <v>Massively Multiplayer</v>
          </cell>
          <cell r="J1401" t="str">
            <v>PS3</v>
          </cell>
        </row>
        <row r="1402">
          <cell r="B1402" t="str">
            <v>Final Fantasy XIV Heavensward</v>
          </cell>
          <cell r="D1402" t="str">
            <v>SquareEnix</v>
          </cell>
          <cell r="E1402" t="str">
            <v>Massively Multiplayer Online;Fantasy;Role-Playing;Massively Multiplayer</v>
          </cell>
          <cell r="G1402">
            <v>86</v>
          </cell>
          <cell r="H1402">
            <v>7.7</v>
          </cell>
          <cell r="I1402" t="str">
            <v>not specified</v>
          </cell>
          <cell r="J1402" t="str">
            <v>PC</v>
          </cell>
        </row>
        <row r="1403">
          <cell r="B1403" t="str">
            <v>Final Fantasy XIV Heavensward</v>
          </cell>
          <cell r="D1403" t="str">
            <v>SquareEnix</v>
          </cell>
          <cell r="E1403" t="str">
            <v>Massively Multiplayer Online;Fantasy;Role-Playing;Massively Multiplayer</v>
          </cell>
          <cell r="G1403">
            <v>86</v>
          </cell>
          <cell r="H1403">
            <v>7.6</v>
          </cell>
          <cell r="I1403" t="str">
            <v>not specified</v>
          </cell>
          <cell r="J1403" t="str">
            <v>PS4</v>
          </cell>
        </row>
        <row r="1404">
          <cell r="B1404" t="str">
            <v>Final Fantasy XIV Stormblood</v>
          </cell>
          <cell r="D1404" t="str">
            <v>SquareEnix</v>
          </cell>
          <cell r="E1404" t="str">
            <v>Role-Playing;Massively Multiplayer</v>
          </cell>
          <cell r="G1404">
            <v>89</v>
          </cell>
          <cell r="H1404">
            <v>7.7</v>
          </cell>
          <cell r="I1404" t="str">
            <v>not specified</v>
          </cell>
          <cell r="J1404" t="str">
            <v>PS4</v>
          </cell>
        </row>
        <row r="1405">
          <cell r="B1405" t="str">
            <v>Final Fantasy XIV Stormblood</v>
          </cell>
          <cell r="D1405" t="str">
            <v>SquareEnix</v>
          </cell>
          <cell r="E1405" t="str">
            <v>Role-Playing;Massively Multiplayer</v>
          </cell>
          <cell r="G1405">
            <v>87</v>
          </cell>
          <cell r="H1405">
            <v>7</v>
          </cell>
          <cell r="I1405" t="str">
            <v>not specified</v>
          </cell>
          <cell r="J1405" t="str">
            <v>PC</v>
          </cell>
        </row>
        <row r="1406">
          <cell r="B1406" t="str">
            <v>Final Fantasy XV</v>
          </cell>
          <cell r="D1406" t="str">
            <v>SquareEnix</v>
          </cell>
          <cell r="E1406" t="str">
            <v>Action RPG;Role-Playing;Action RPG</v>
          </cell>
          <cell r="G1406">
            <v>83</v>
          </cell>
          <cell r="H1406">
            <v>7</v>
          </cell>
          <cell r="I1406" t="str">
            <v xml:space="preserve">Up to 4 </v>
          </cell>
          <cell r="J1406">
            <v>0</v>
          </cell>
        </row>
        <row r="1407">
          <cell r="B1407" t="str">
            <v>Final Fantasy XV</v>
          </cell>
          <cell r="D1407" t="str">
            <v>SquareEnix</v>
          </cell>
          <cell r="E1407" t="str">
            <v>Action RPG;Role-Playing;Action RPG</v>
          </cell>
          <cell r="G1407">
            <v>81</v>
          </cell>
          <cell r="H1407">
            <v>7.5</v>
          </cell>
          <cell r="I1407" t="str">
            <v xml:space="preserve">Up to 4 </v>
          </cell>
          <cell r="J1407" t="str">
            <v>PS4</v>
          </cell>
        </row>
        <row r="1408">
          <cell r="B1408" t="str">
            <v>Final Fantasy XV Royal Edition</v>
          </cell>
          <cell r="D1408" t="str">
            <v>SquareEnix</v>
          </cell>
          <cell r="E1408" t="str">
            <v>Role-Playing;Action RPG</v>
          </cell>
          <cell r="G1408">
            <v>77</v>
          </cell>
          <cell r="H1408">
            <v>7.2</v>
          </cell>
          <cell r="I1408" t="str">
            <v xml:space="preserve">Up to 4 </v>
          </cell>
          <cell r="J1408" t="str">
            <v>PS4</v>
          </cell>
        </row>
        <row r="1409">
          <cell r="B1409" t="str">
            <v>Final Fantasy XV Windows Edition</v>
          </cell>
          <cell r="D1409" t="str">
            <v>SquareEnix</v>
          </cell>
          <cell r="E1409" t="str">
            <v>Role-Playing;Action RPG</v>
          </cell>
          <cell r="G1409">
            <v>85</v>
          </cell>
          <cell r="H1409">
            <v>7.2</v>
          </cell>
          <cell r="I1409" t="str">
            <v xml:space="preserve">Up to 4 </v>
          </cell>
          <cell r="J1409" t="str">
            <v>PC</v>
          </cell>
        </row>
        <row r="1410">
          <cell r="B1410" t="str">
            <v>Final Fight One</v>
          </cell>
          <cell r="D1410" t="str">
            <v>Sun-Tec</v>
          </cell>
          <cell r="E1410" t="str">
            <v>Action;Beat-'Em-Up</v>
          </cell>
          <cell r="G1410">
            <v>82</v>
          </cell>
          <cell r="H1410">
            <v>7.9</v>
          </cell>
          <cell r="I1410">
            <v>44958</v>
          </cell>
          <cell r="J1410">
            <v>0</v>
          </cell>
        </row>
        <row r="1411">
          <cell r="B1411" t="str">
            <v>Final Fight Double Impact</v>
          </cell>
          <cell r="D1411" t="str">
            <v>Capcom</v>
          </cell>
          <cell r="E1411" t="str">
            <v>Action;Miscellaneous;Beat-'Em-Up;Compilation</v>
          </cell>
          <cell r="G1411">
            <v>79</v>
          </cell>
          <cell r="H1411">
            <v>6.8</v>
          </cell>
          <cell r="I1411" t="str">
            <v>not specified</v>
          </cell>
          <cell r="J1411" t="str">
            <v>PS3</v>
          </cell>
        </row>
        <row r="1412">
          <cell r="B1412" t="str">
            <v>Final Fight Double Impact</v>
          </cell>
          <cell r="D1412" t="str">
            <v>Capcom</v>
          </cell>
          <cell r="E1412" t="str">
            <v>Action;Miscellaneous;Beat-'Em-Up;Compilation</v>
          </cell>
          <cell r="G1412">
            <v>77</v>
          </cell>
          <cell r="H1412">
            <v>7.6</v>
          </cell>
          <cell r="I1412" t="str">
            <v>not specified</v>
          </cell>
          <cell r="J1412">
            <v>0</v>
          </cell>
        </row>
        <row r="1413">
          <cell r="B1413" t="str">
            <v>Finding Paradise</v>
          </cell>
          <cell r="D1413" t="str">
            <v>FreebirdGames</v>
          </cell>
          <cell r="E1413" t="str">
            <v>Role-Playing;Japanese-Style</v>
          </cell>
          <cell r="G1413">
            <v>81</v>
          </cell>
          <cell r="H1413">
            <v>8.3000000000000007</v>
          </cell>
          <cell r="I1413" t="str">
            <v>not specified</v>
          </cell>
          <cell r="J1413" t="str">
            <v>PC</v>
          </cell>
        </row>
        <row r="1414">
          <cell r="B1414" t="str">
            <v>Fire Emblem</v>
          </cell>
          <cell r="D1414" t="str">
            <v>IntelligentSystems</v>
          </cell>
          <cell r="E1414" t="str">
            <v>Strategy;Turn-Based;Fantasy</v>
          </cell>
          <cell r="G1414">
            <v>88</v>
          </cell>
          <cell r="H1414">
            <v>9.1</v>
          </cell>
          <cell r="I1414">
            <v>45017</v>
          </cell>
          <cell r="J1414">
            <v>0</v>
          </cell>
        </row>
        <row r="1415">
          <cell r="B1415" t="str">
            <v>Fire Emblem Echoes Shadows of Valentia</v>
          </cell>
          <cell r="D1415" t="str">
            <v>IntelligentSystems</v>
          </cell>
          <cell r="E1415" t="str">
            <v>Strategy;Turn-Based;Tactics</v>
          </cell>
          <cell r="G1415">
            <v>81</v>
          </cell>
          <cell r="H1415">
            <v>8.6</v>
          </cell>
          <cell r="I1415" t="str">
            <v>No Online Multiplayer</v>
          </cell>
          <cell r="J1415" t="str">
            <v>DS</v>
          </cell>
        </row>
        <row r="1416">
          <cell r="B1416" t="str">
            <v>Fire Emblem Fates Birthright</v>
          </cell>
          <cell r="D1416" t="str">
            <v>IntelligentSystems</v>
          </cell>
          <cell r="E1416" t="str">
            <v>Strategy;Turn-Based;Tactics</v>
          </cell>
          <cell r="G1416">
            <v>86</v>
          </cell>
          <cell r="H1416">
            <v>7.3</v>
          </cell>
          <cell r="I1416">
            <v>2</v>
          </cell>
          <cell r="J1416" t="str">
            <v>DS</v>
          </cell>
        </row>
        <row r="1417">
          <cell r="B1417" t="str">
            <v>Fire Emblem Fates Conquest</v>
          </cell>
          <cell r="D1417" t="str">
            <v>IntelligentSystems</v>
          </cell>
          <cell r="E1417" t="str">
            <v>Fantasy;Strategy;Turn-Based;Tactics</v>
          </cell>
          <cell r="G1417">
            <v>87</v>
          </cell>
          <cell r="H1417">
            <v>7.3</v>
          </cell>
          <cell r="I1417" t="str">
            <v>No Online Multiplayer</v>
          </cell>
          <cell r="J1417" t="str">
            <v>DS</v>
          </cell>
        </row>
        <row r="1418">
          <cell r="B1418" t="str">
            <v>Fire Emblem Fates Revelation</v>
          </cell>
          <cell r="D1418" t="str">
            <v>IntelligentSystems</v>
          </cell>
          <cell r="E1418" t="str">
            <v>Strategy;Turn-Based;Tactics</v>
          </cell>
          <cell r="G1418">
            <v>88</v>
          </cell>
          <cell r="H1418">
            <v>6</v>
          </cell>
          <cell r="I1418" t="str">
            <v>not specified</v>
          </cell>
          <cell r="J1418" t="str">
            <v>DS</v>
          </cell>
        </row>
        <row r="1419">
          <cell r="B1419" t="str">
            <v>Fire Emblem Fates Special Edition</v>
          </cell>
          <cell r="D1419" t="str">
            <v>IntelligentSystems</v>
          </cell>
          <cell r="E1419" t="str">
            <v>Strategy;Turn-Based;Tactics</v>
          </cell>
          <cell r="G1419">
            <v>88</v>
          </cell>
          <cell r="H1419">
            <v>6.7</v>
          </cell>
          <cell r="I1419">
            <v>2</v>
          </cell>
          <cell r="J1419" t="str">
            <v>DS</v>
          </cell>
        </row>
        <row r="1420">
          <cell r="B1420" t="str">
            <v>Fire Emblem Awakening</v>
          </cell>
          <cell r="D1420" t="str">
            <v>IntelligentSystems</v>
          </cell>
          <cell r="E1420" t="str">
            <v>Strategy;Turn-Based;Fantasy;Fantasy;Tactics</v>
          </cell>
          <cell r="G1420">
            <v>92</v>
          </cell>
          <cell r="H1420">
            <v>9.1</v>
          </cell>
          <cell r="I1420" t="str">
            <v>No Online Multiplayer</v>
          </cell>
          <cell r="J1420" t="str">
            <v>DS</v>
          </cell>
        </row>
        <row r="1421">
          <cell r="B1421" t="str">
            <v>Fire Emblem Path of Radiance</v>
          </cell>
          <cell r="D1421" t="str">
            <v>IntelligentSystems</v>
          </cell>
          <cell r="E1421" t="str">
            <v>Strategy;Turn-Based;Fantasy</v>
          </cell>
          <cell r="G1421">
            <v>85</v>
          </cell>
          <cell r="H1421">
            <v>8.9</v>
          </cell>
          <cell r="I1421" t="str">
            <v>1 Player</v>
          </cell>
          <cell r="J1421">
            <v>0</v>
          </cell>
        </row>
        <row r="1422">
          <cell r="B1422" t="str">
            <v>Fire Emblem Radiant Dawn</v>
          </cell>
          <cell r="D1422" t="str">
            <v>IntelligentSystems</v>
          </cell>
          <cell r="E1422" t="str">
            <v>Strategy;Turn-Based;Fantasy;Fantasy;Tactics</v>
          </cell>
          <cell r="G1422">
            <v>78</v>
          </cell>
          <cell r="H1422">
            <v>8.6999999999999993</v>
          </cell>
          <cell r="I1422" t="str">
            <v>No Online Multiplayer</v>
          </cell>
          <cell r="J1422">
            <v>0</v>
          </cell>
        </row>
        <row r="1423">
          <cell r="B1423" t="str">
            <v>Fire Emblem Shadow Dragon</v>
          </cell>
          <cell r="D1423" t="str">
            <v>IntelligentSystems</v>
          </cell>
          <cell r="E1423" t="str">
            <v>Strategy;Turn-Based;Fantasy;Fantasy;Tactics</v>
          </cell>
          <cell r="G1423">
            <v>81</v>
          </cell>
          <cell r="H1423">
            <v>7</v>
          </cell>
          <cell r="I1423">
            <v>2</v>
          </cell>
          <cell r="J1423" t="str">
            <v>DS</v>
          </cell>
        </row>
        <row r="1424">
          <cell r="B1424" t="str">
            <v>Fire Emblem The Sacred Stones</v>
          </cell>
          <cell r="D1424" t="str">
            <v>IntelligentSystems</v>
          </cell>
          <cell r="E1424" t="str">
            <v>Strategy;Turn-Based;Fantasy</v>
          </cell>
          <cell r="G1424">
            <v>85</v>
          </cell>
          <cell r="H1424">
            <v>9</v>
          </cell>
          <cell r="I1424">
            <v>45017</v>
          </cell>
          <cell r="J1424">
            <v>0</v>
          </cell>
        </row>
        <row r="1425">
          <cell r="B1425" t="str">
            <v>Fire Pro Wrestling</v>
          </cell>
          <cell r="D1425" t="str">
            <v>Spike</v>
          </cell>
          <cell r="E1425" t="str">
            <v>Action;Fighting;Wrestling</v>
          </cell>
          <cell r="G1425">
            <v>80</v>
          </cell>
          <cell r="H1425" t="str">
            <v>tbd</v>
          </cell>
          <cell r="I1425">
            <v>44986</v>
          </cell>
          <cell r="J1425">
            <v>0</v>
          </cell>
        </row>
        <row r="1426">
          <cell r="B1426" t="str">
            <v>Fire Pro Wrestling Returns</v>
          </cell>
          <cell r="D1426" t="str">
            <v>S-Neo</v>
          </cell>
          <cell r="E1426" t="str">
            <v>Action;Fighting;Wrestling</v>
          </cell>
          <cell r="G1426">
            <v>78</v>
          </cell>
          <cell r="H1426">
            <v>8.6</v>
          </cell>
          <cell r="I1426">
            <v>45139</v>
          </cell>
          <cell r="J1426" t="str">
            <v>PS2</v>
          </cell>
        </row>
        <row r="1427">
          <cell r="B1427" t="str">
            <v>Fire Pro Wrestling World</v>
          </cell>
          <cell r="D1427" t="str">
            <v>SpikeChunsoft,ZEXcorporation</v>
          </cell>
          <cell r="E1427" t="str">
            <v>Sports;Individual;Combat;Wrestling</v>
          </cell>
          <cell r="G1427">
            <v>78</v>
          </cell>
          <cell r="H1427">
            <v>6.7</v>
          </cell>
          <cell r="I1427" t="str">
            <v xml:space="preserve">Up to 8 </v>
          </cell>
          <cell r="J1427" t="str">
            <v>PS4</v>
          </cell>
        </row>
        <row r="1428">
          <cell r="B1428" t="str">
            <v>Firewall Zero Hour</v>
          </cell>
          <cell r="D1428" t="str">
            <v>SonyInteractiveEntertainment,FirstContactEntertainment</v>
          </cell>
          <cell r="E1428" t="str">
            <v>Action;Shooter;First-Person;Tactical</v>
          </cell>
          <cell r="G1428">
            <v>79</v>
          </cell>
          <cell r="H1428">
            <v>9</v>
          </cell>
          <cell r="I1428" t="str">
            <v xml:space="preserve">Up to 8 </v>
          </cell>
          <cell r="J1428" t="str">
            <v>PS4</v>
          </cell>
        </row>
        <row r="1429">
          <cell r="B1429" t="str">
            <v>Firewatch</v>
          </cell>
          <cell r="D1429" t="str">
            <v>CampoSanto</v>
          </cell>
          <cell r="E1429" t="str">
            <v>Adventure;3D;First-Person</v>
          </cell>
          <cell r="G1429">
            <v>85</v>
          </cell>
          <cell r="H1429">
            <v>4.3</v>
          </cell>
          <cell r="I1429" t="str">
            <v>not specified</v>
          </cell>
          <cell r="J1429">
            <v>0</v>
          </cell>
        </row>
        <row r="1430">
          <cell r="B1430" t="str">
            <v>Firewatch</v>
          </cell>
          <cell r="D1430" t="str">
            <v>CampoSanto</v>
          </cell>
          <cell r="E1430" t="str">
            <v>General;Adventure;3D;First-Person</v>
          </cell>
          <cell r="G1430">
            <v>81</v>
          </cell>
          <cell r="H1430">
            <v>6.9</v>
          </cell>
          <cell r="I1430" t="str">
            <v>not specified</v>
          </cell>
          <cell r="J1430" t="str">
            <v>PC</v>
          </cell>
        </row>
        <row r="1431">
          <cell r="B1431" t="str">
            <v>Five Nights at Freddy's</v>
          </cell>
          <cell r="D1431" t="str">
            <v>animdude</v>
          </cell>
          <cell r="E1431" t="str">
            <v>Action Adventure;Adventure;General;Survival</v>
          </cell>
          <cell r="G1431">
            <v>78</v>
          </cell>
          <cell r="H1431">
            <v>7.1</v>
          </cell>
          <cell r="I1431" t="str">
            <v>not specified</v>
          </cell>
          <cell r="J1431" t="str">
            <v>PC</v>
          </cell>
        </row>
        <row r="1432">
          <cell r="B1432" t="str">
            <v>Flanker 2.0</v>
          </cell>
          <cell r="D1432" t="str">
            <v>FlyingLegends</v>
          </cell>
          <cell r="E1432" t="str">
            <v>Simulation;Flight;Modern Jet;Modern Jet;Combat</v>
          </cell>
          <cell r="G1432">
            <v>81</v>
          </cell>
          <cell r="H1432" t="str">
            <v>tbd</v>
          </cell>
          <cell r="I1432">
            <v>42370</v>
          </cell>
          <cell r="J1432" t="str">
            <v>PC</v>
          </cell>
        </row>
        <row r="1433">
          <cell r="B1433" t="str">
            <v>Flat Heroes</v>
          </cell>
          <cell r="D1433" t="str">
            <v>ParallelCircles</v>
          </cell>
          <cell r="E1433" t="str">
            <v>Action;Platformer;2D</v>
          </cell>
          <cell r="G1433">
            <v>85</v>
          </cell>
          <cell r="H1433">
            <v>7.9</v>
          </cell>
          <cell r="I1433" t="str">
            <v>No Online Multiplayer</v>
          </cell>
          <cell r="J1433">
            <v>0</v>
          </cell>
        </row>
        <row r="1434">
          <cell r="B1434" t="str">
            <v>FlatOut Ultimate Carnage</v>
          </cell>
          <cell r="D1434" t="str">
            <v>Bugbear</v>
          </cell>
          <cell r="E1434" t="str">
            <v>Driving;Racing;Demolition Derby;Arcade;Demolition Derby;Automobile</v>
          </cell>
          <cell r="G1434">
            <v>80</v>
          </cell>
          <cell r="H1434">
            <v>8.5</v>
          </cell>
          <cell r="I1434" t="str">
            <v>8  Online</v>
          </cell>
          <cell r="J1434">
            <v>0</v>
          </cell>
        </row>
        <row r="1435">
          <cell r="B1435" t="str">
            <v>FlatOut Ultimate Carnage</v>
          </cell>
          <cell r="D1435" t="str">
            <v>Bugbear</v>
          </cell>
          <cell r="E1435" t="str">
            <v>Driving;Racing;Demolition Derby;Arcade;Demolition Derby;Automobile</v>
          </cell>
          <cell r="G1435">
            <v>79</v>
          </cell>
          <cell r="H1435">
            <v>7.6</v>
          </cell>
          <cell r="I1435" t="str">
            <v>8  Online</v>
          </cell>
          <cell r="J1435" t="str">
            <v>PC</v>
          </cell>
        </row>
        <row r="1436">
          <cell r="B1436" t="str">
            <v>Flight Simulator 2002</v>
          </cell>
          <cell r="D1436" t="str">
            <v>MicrosoftGameStudios</v>
          </cell>
          <cell r="E1436" t="str">
            <v>Simulation;Flight;Civilian Plane;Civilian</v>
          </cell>
          <cell r="G1436">
            <v>90</v>
          </cell>
          <cell r="H1436">
            <v>8.3000000000000007</v>
          </cell>
          <cell r="I1436" t="str">
            <v>not specified</v>
          </cell>
          <cell r="J1436" t="str">
            <v>PC</v>
          </cell>
        </row>
        <row r="1437">
          <cell r="B1437" t="str">
            <v>Flight Simulator X Acceleration</v>
          </cell>
          <cell r="D1437" t="str">
            <v>MicrosoftGameStudios</v>
          </cell>
          <cell r="E1437" t="str">
            <v>Simulation;Flight;Modern Jet;Combat</v>
          </cell>
          <cell r="G1437">
            <v>82</v>
          </cell>
          <cell r="H1437">
            <v>7.3</v>
          </cell>
          <cell r="I1437" t="str">
            <v>not specified</v>
          </cell>
          <cell r="J1437" t="str">
            <v>PC</v>
          </cell>
        </row>
        <row r="1438">
          <cell r="B1438" t="str">
            <v>Flinthook</v>
          </cell>
          <cell r="D1438" t="str">
            <v>TributeGames</v>
          </cell>
          <cell r="E1438" t="str">
            <v>Action;Platformer;2D</v>
          </cell>
          <cell r="G1438">
            <v>80</v>
          </cell>
          <cell r="H1438">
            <v>7.5</v>
          </cell>
          <cell r="I1438" t="str">
            <v>No Online Multiplayer</v>
          </cell>
          <cell r="J1438" t="str">
            <v>PC</v>
          </cell>
        </row>
        <row r="1439">
          <cell r="B1439" t="str">
            <v>Flipnote Studio</v>
          </cell>
          <cell r="D1439" t="str">
            <v>Nintendo</v>
          </cell>
          <cell r="E1439" t="str">
            <v>Miscellaneous;General;Application</v>
          </cell>
          <cell r="G1439">
            <v>93</v>
          </cell>
          <cell r="H1439">
            <v>8.4</v>
          </cell>
          <cell r="I1439" t="str">
            <v>not specified</v>
          </cell>
          <cell r="J1439" t="str">
            <v>DS</v>
          </cell>
        </row>
        <row r="1440">
          <cell r="B1440" t="str">
            <v>Flipping Death</v>
          </cell>
          <cell r="D1440" t="str">
            <v>Zoink!</v>
          </cell>
          <cell r="E1440" t="str">
            <v>Action;General</v>
          </cell>
          <cell r="G1440">
            <v>83</v>
          </cell>
          <cell r="H1440">
            <v>6.7</v>
          </cell>
          <cell r="I1440" t="str">
            <v>No Online Multiplayer</v>
          </cell>
          <cell r="J1440">
            <v>0</v>
          </cell>
        </row>
        <row r="1441">
          <cell r="B1441" t="str">
            <v>flower</v>
          </cell>
          <cell r="D1441" t="str">
            <v>BluepointGames</v>
          </cell>
          <cell r="E1441" t="str">
            <v>General;Miscellaneous;General</v>
          </cell>
          <cell r="G1441">
            <v>91</v>
          </cell>
          <cell r="H1441">
            <v>7.2</v>
          </cell>
          <cell r="I1441" t="str">
            <v>1 Player</v>
          </cell>
          <cell r="J1441" t="str">
            <v>PS4</v>
          </cell>
        </row>
        <row r="1442">
          <cell r="B1442" t="str">
            <v>flower</v>
          </cell>
          <cell r="D1442" t="str">
            <v>ThatGameCompany</v>
          </cell>
          <cell r="E1442" t="str">
            <v>Miscellaneous;General;General</v>
          </cell>
          <cell r="G1442">
            <v>87</v>
          </cell>
          <cell r="H1442">
            <v>8.6</v>
          </cell>
          <cell r="I1442" t="str">
            <v>1 Player</v>
          </cell>
          <cell r="J1442" t="str">
            <v>PS3</v>
          </cell>
        </row>
        <row r="1443">
          <cell r="B1443" t="str">
            <v>Fluidity</v>
          </cell>
          <cell r="D1443" t="str">
            <v>CurveStudios</v>
          </cell>
          <cell r="E1443" t="str">
            <v>Action;Platformer;Platformer;2D;3D;2D</v>
          </cell>
          <cell r="G1443">
            <v>86</v>
          </cell>
          <cell r="H1443">
            <v>8.6</v>
          </cell>
          <cell r="I1443" t="str">
            <v>No Online Multiplayer</v>
          </cell>
          <cell r="J1443">
            <v>0</v>
          </cell>
        </row>
        <row r="1444">
          <cell r="B1444" t="str">
            <v>Fluidity Spin Cycle</v>
          </cell>
          <cell r="D1444" t="str">
            <v>CurveStudios</v>
          </cell>
          <cell r="E1444" t="str">
            <v>Action;Platformer;Platformer;2D;2D</v>
          </cell>
          <cell r="G1444">
            <v>78</v>
          </cell>
          <cell r="H1444">
            <v>6.6</v>
          </cell>
          <cell r="I1444" t="str">
            <v>not specified</v>
          </cell>
          <cell r="J1444" t="str">
            <v>DS</v>
          </cell>
        </row>
        <row r="1445">
          <cell r="B1445" t="str">
            <v>FLY'N</v>
          </cell>
          <cell r="D1445" t="str">
            <v>Ankama</v>
          </cell>
          <cell r="E1445" t="str">
            <v>Miscellaneous;Puzzle;General;Puzzle;General</v>
          </cell>
          <cell r="G1445">
            <v>80</v>
          </cell>
          <cell r="H1445">
            <v>8.1</v>
          </cell>
          <cell r="I1445" t="str">
            <v>not specified</v>
          </cell>
          <cell r="J1445" t="str">
            <v>PC</v>
          </cell>
        </row>
        <row r="1446">
          <cell r="B1446" t="str">
            <v>Flywrench</v>
          </cell>
          <cell r="D1446" t="str">
            <v>Messhof</v>
          </cell>
          <cell r="E1446" t="str">
            <v>Action;General</v>
          </cell>
          <cell r="G1446">
            <v>78</v>
          </cell>
          <cell r="H1446">
            <v>3.5</v>
          </cell>
          <cell r="I1446" t="str">
            <v>not specified</v>
          </cell>
          <cell r="J1446" t="str">
            <v>PS4</v>
          </cell>
        </row>
        <row r="1447">
          <cell r="B1447" t="str">
            <v>Football Manager 2010</v>
          </cell>
          <cell r="D1447" t="str">
            <v>SportsInteractive</v>
          </cell>
          <cell r="E1447" t="str">
            <v>Sports;Traditional;Team;Soccer;Management;Management</v>
          </cell>
          <cell r="G1447">
            <v>87</v>
          </cell>
          <cell r="H1447">
            <v>8.9</v>
          </cell>
          <cell r="I1447" t="str">
            <v>not specified</v>
          </cell>
          <cell r="J1447" t="str">
            <v>PC</v>
          </cell>
        </row>
        <row r="1448">
          <cell r="B1448" t="str">
            <v>Football Manager 2011</v>
          </cell>
          <cell r="D1448" t="str">
            <v>SportsInteractive</v>
          </cell>
          <cell r="E1448" t="str">
            <v>Sports;Traditional;Team;Soccer;Management;Management</v>
          </cell>
          <cell r="G1448">
            <v>85</v>
          </cell>
          <cell r="H1448">
            <v>8.3000000000000007</v>
          </cell>
          <cell r="I1448" t="str">
            <v>not specified</v>
          </cell>
          <cell r="J1448" t="str">
            <v>PC</v>
          </cell>
        </row>
        <row r="1449">
          <cell r="B1449" t="str">
            <v>Football Manager 2012</v>
          </cell>
          <cell r="D1449" t="str">
            <v>SportsInteractive</v>
          </cell>
          <cell r="E1449" t="str">
            <v>Sports;Traditional;Team;Football;Soccer;Management;Management</v>
          </cell>
          <cell r="G1449">
            <v>84</v>
          </cell>
          <cell r="H1449">
            <v>8</v>
          </cell>
          <cell r="I1449" t="str">
            <v>not specified</v>
          </cell>
          <cell r="J1449" t="str">
            <v>PC</v>
          </cell>
        </row>
        <row r="1450">
          <cell r="B1450" t="str">
            <v>Football Manager 2013</v>
          </cell>
          <cell r="D1450" t="str">
            <v>SportsInteractive</v>
          </cell>
          <cell r="E1450" t="str">
            <v>Sports;Traditional;Team;Soccer;Management;Management</v>
          </cell>
          <cell r="G1450">
            <v>86</v>
          </cell>
          <cell r="H1450">
            <v>6.8</v>
          </cell>
          <cell r="I1450" t="str">
            <v>not specified</v>
          </cell>
          <cell r="J1450" t="str">
            <v>PC</v>
          </cell>
        </row>
        <row r="1451">
          <cell r="B1451" t="str">
            <v>Football Manager 2014</v>
          </cell>
          <cell r="D1451" t="str">
            <v>SportsInteractive</v>
          </cell>
          <cell r="E1451" t="str">
            <v>Sports;Traditional;Team;Soccer;Management;Management</v>
          </cell>
          <cell r="G1451">
            <v>85</v>
          </cell>
          <cell r="H1451">
            <v>5.6</v>
          </cell>
          <cell r="I1451" t="str">
            <v>not specified</v>
          </cell>
          <cell r="J1451" t="str">
            <v>PC</v>
          </cell>
        </row>
        <row r="1452">
          <cell r="B1452" t="str">
            <v>Football Manager 2015</v>
          </cell>
          <cell r="D1452" t="str">
            <v>SportsInteractive</v>
          </cell>
          <cell r="E1452" t="str">
            <v>Sports;Traditional;Team;Soccer;Management</v>
          </cell>
          <cell r="G1452">
            <v>80</v>
          </cell>
          <cell r="H1452">
            <v>6.1</v>
          </cell>
          <cell r="I1452" t="str">
            <v>not specified</v>
          </cell>
          <cell r="J1452" t="str">
            <v>PC</v>
          </cell>
        </row>
        <row r="1453">
          <cell r="B1453" t="str">
            <v>Football Manager 2016</v>
          </cell>
          <cell r="D1453" t="str">
            <v>Sega</v>
          </cell>
          <cell r="E1453" t="str">
            <v>Sports;Team;Soccer;Management</v>
          </cell>
          <cell r="G1453">
            <v>81</v>
          </cell>
          <cell r="H1453">
            <v>6.9</v>
          </cell>
          <cell r="I1453" t="str">
            <v>not specified</v>
          </cell>
          <cell r="J1453" t="str">
            <v>PC</v>
          </cell>
        </row>
        <row r="1454">
          <cell r="B1454" t="str">
            <v>Football Manager 2017</v>
          </cell>
          <cell r="D1454" t="str">
            <v>SportsInteractive</v>
          </cell>
          <cell r="E1454" t="str">
            <v>Sports;Team;Soccer;Management</v>
          </cell>
          <cell r="G1454">
            <v>80</v>
          </cell>
          <cell r="H1454">
            <v>5.0999999999999996</v>
          </cell>
          <cell r="I1454" t="str">
            <v>not specified</v>
          </cell>
          <cell r="J1454" t="str">
            <v>PC</v>
          </cell>
        </row>
        <row r="1455">
          <cell r="B1455" t="str">
            <v>Football Manager 2018</v>
          </cell>
          <cell r="D1455" t="str">
            <v>SportsInteractive</v>
          </cell>
          <cell r="E1455" t="str">
            <v>Sports;Team;Football;Sim</v>
          </cell>
          <cell r="G1455">
            <v>82</v>
          </cell>
          <cell r="H1455">
            <v>5.5</v>
          </cell>
          <cell r="I1455" t="str">
            <v>not specified</v>
          </cell>
          <cell r="J1455" t="str">
            <v>PC</v>
          </cell>
        </row>
        <row r="1456">
          <cell r="B1456" t="str">
            <v>Football Manager Live</v>
          </cell>
          <cell r="D1456" t="str">
            <v>SportsInteractive</v>
          </cell>
          <cell r="E1456" t="str">
            <v>Sports;Traditional;Team;Soccer;Management;Management</v>
          </cell>
          <cell r="G1456">
            <v>82</v>
          </cell>
          <cell r="H1456">
            <v>3.1</v>
          </cell>
          <cell r="I1456" t="str">
            <v>not specified</v>
          </cell>
          <cell r="J1456" t="str">
            <v>PC</v>
          </cell>
        </row>
        <row r="1457">
          <cell r="B1457" t="str">
            <v>For Honor</v>
          </cell>
          <cell r="D1457" t="str">
            <v>UbisoftMontreal</v>
          </cell>
          <cell r="E1457" t="str">
            <v>Action Adventure;General</v>
          </cell>
          <cell r="G1457">
            <v>79</v>
          </cell>
          <cell r="H1457">
            <v>5.9</v>
          </cell>
          <cell r="I1457" t="str">
            <v xml:space="preserve">Up to 8 </v>
          </cell>
          <cell r="J1457">
            <v>0</v>
          </cell>
        </row>
        <row r="1458">
          <cell r="B1458" t="str">
            <v>For Honor</v>
          </cell>
          <cell r="D1458" t="str">
            <v>UbisoftMontreal</v>
          </cell>
          <cell r="E1458" t="str">
            <v>Action Adventure;General</v>
          </cell>
          <cell r="G1458">
            <v>78</v>
          </cell>
          <cell r="H1458">
            <v>6.1</v>
          </cell>
          <cell r="I1458" t="str">
            <v xml:space="preserve">Up to 8 </v>
          </cell>
          <cell r="J1458" t="str">
            <v>PS4</v>
          </cell>
        </row>
        <row r="1459">
          <cell r="B1459" t="str">
            <v>For the King</v>
          </cell>
          <cell r="D1459" t="str">
            <v>IronOakGames</v>
          </cell>
          <cell r="E1459" t="str">
            <v>Role-Playing;Roguelike</v>
          </cell>
          <cell r="G1459">
            <v>79</v>
          </cell>
          <cell r="H1459">
            <v>7.3</v>
          </cell>
          <cell r="I1459" t="str">
            <v>Online Multiplayer</v>
          </cell>
          <cell r="J1459" t="str">
            <v>PC</v>
          </cell>
        </row>
        <row r="1460">
          <cell r="B1460" t="str">
            <v>Forgotton Anne</v>
          </cell>
          <cell r="D1460" t="str">
            <v>ThroughlineGames</v>
          </cell>
          <cell r="E1460" t="str">
            <v>Adventure;General</v>
          </cell>
          <cell r="G1460">
            <v>83</v>
          </cell>
          <cell r="H1460">
            <v>7</v>
          </cell>
          <cell r="I1460" t="str">
            <v>No Online Multiplayer</v>
          </cell>
          <cell r="J1460">
            <v>0</v>
          </cell>
        </row>
        <row r="1461">
          <cell r="B1461" t="str">
            <v>Forgotton Anne</v>
          </cell>
          <cell r="D1461" t="str">
            <v>ThroughlineGames</v>
          </cell>
          <cell r="E1461" t="str">
            <v>Adventure;General</v>
          </cell>
          <cell r="G1461">
            <v>78</v>
          </cell>
          <cell r="H1461">
            <v>7</v>
          </cell>
          <cell r="I1461" t="str">
            <v>No Online Multiplayer</v>
          </cell>
          <cell r="J1461" t="str">
            <v>PS4</v>
          </cell>
        </row>
        <row r="1462">
          <cell r="B1462" t="str">
            <v>FORM</v>
          </cell>
          <cell r="D1462" t="str">
            <v>CharmGames</v>
          </cell>
          <cell r="E1462" t="str">
            <v>Adventure;General</v>
          </cell>
          <cell r="G1462">
            <v>81</v>
          </cell>
          <cell r="H1462" t="str">
            <v>tbd</v>
          </cell>
          <cell r="I1462" t="str">
            <v>not specified</v>
          </cell>
          <cell r="J1462" t="str">
            <v>PC</v>
          </cell>
        </row>
        <row r="1463">
          <cell r="B1463" t="str">
            <v>Forma.8</v>
          </cell>
          <cell r="D1463" t="str">
            <v>MixedBagSrl</v>
          </cell>
          <cell r="E1463" t="str">
            <v>Action;Platformer;2D</v>
          </cell>
          <cell r="G1463">
            <v>78</v>
          </cell>
          <cell r="H1463">
            <v>5.0999999999999996</v>
          </cell>
          <cell r="I1463" t="str">
            <v>not specified</v>
          </cell>
          <cell r="J1463" t="str">
            <v>PS4</v>
          </cell>
        </row>
        <row r="1464">
          <cell r="B1464" t="str">
            <v>Fortnite</v>
          </cell>
          <cell r="D1464" t="str">
            <v>EpicGames</v>
          </cell>
          <cell r="E1464" t="str">
            <v>Action;Shooter;Third-Person;Tactical</v>
          </cell>
          <cell r="G1464">
            <v>83</v>
          </cell>
          <cell r="H1464">
            <v>6.6</v>
          </cell>
          <cell r="I1464" t="str">
            <v>Massively Multiplayer</v>
          </cell>
          <cell r="J1464">
            <v>0</v>
          </cell>
        </row>
        <row r="1465">
          <cell r="B1465" t="str">
            <v>Fortnite</v>
          </cell>
          <cell r="D1465" t="str">
            <v>EpicGames</v>
          </cell>
          <cell r="E1465" t="str">
            <v>Action;General;General;Shooter;Third-Person;Tactical</v>
          </cell>
          <cell r="G1465">
            <v>81</v>
          </cell>
          <cell r="H1465">
            <v>3.4</v>
          </cell>
          <cell r="I1465" t="str">
            <v>Massively Multiplayer</v>
          </cell>
          <cell r="J1465" t="str">
            <v>PC</v>
          </cell>
        </row>
        <row r="1466">
          <cell r="B1466" t="str">
            <v>Fortnite</v>
          </cell>
          <cell r="D1466" t="str">
            <v>EpicGames</v>
          </cell>
          <cell r="E1466" t="str">
            <v>Action;Shooter;Third-Person;Tactical</v>
          </cell>
          <cell r="G1466">
            <v>78</v>
          </cell>
          <cell r="H1466">
            <v>4.2</v>
          </cell>
          <cell r="I1466" t="str">
            <v>Massively Multiplayer</v>
          </cell>
          <cell r="J1466" t="str">
            <v>PS4</v>
          </cell>
        </row>
        <row r="1467">
          <cell r="B1467" t="str">
            <v>Forza Horizon</v>
          </cell>
          <cell r="D1467" t="str">
            <v>PLAYGROUND,PlaygroundGames</v>
          </cell>
          <cell r="E1467" t="str">
            <v>Driving;Racing;Simulation;GT / Street;GT / Street;Automobile</v>
          </cell>
          <cell r="G1467">
            <v>85</v>
          </cell>
          <cell r="H1467">
            <v>8.4</v>
          </cell>
          <cell r="I1467" t="str">
            <v xml:space="preserve">Up to 8 </v>
          </cell>
          <cell r="J1467">
            <v>0</v>
          </cell>
        </row>
        <row r="1468">
          <cell r="B1468" t="str">
            <v>Forza Horizon 2</v>
          </cell>
          <cell r="D1468" t="str">
            <v>PlaygroundGames</v>
          </cell>
          <cell r="E1468" t="str">
            <v>Driving;Racing;Simulation;GT / Street;Automobile</v>
          </cell>
          <cell r="G1468">
            <v>86</v>
          </cell>
          <cell r="H1468">
            <v>8.3000000000000007</v>
          </cell>
          <cell r="I1468" t="str">
            <v xml:space="preserve">Up to 12 </v>
          </cell>
          <cell r="J1468">
            <v>0</v>
          </cell>
        </row>
        <row r="1469">
          <cell r="B1469" t="str">
            <v>Forza Horizon 2 Storm Island</v>
          </cell>
          <cell r="D1469" t="str">
            <v>PlaygroundGames</v>
          </cell>
          <cell r="E1469" t="str">
            <v>Driving;GT / Street;Racing;Simulation;Automobile</v>
          </cell>
          <cell r="G1469">
            <v>82</v>
          </cell>
          <cell r="H1469">
            <v>7.4</v>
          </cell>
          <cell r="I1469" t="str">
            <v>not specified</v>
          </cell>
          <cell r="J1469">
            <v>0</v>
          </cell>
        </row>
        <row r="1470">
          <cell r="B1470" t="str">
            <v>Forza Horizon 3</v>
          </cell>
          <cell r="D1470" t="str">
            <v>PlaygroundGames</v>
          </cell>
          <cell r="E1470" t="str">
            <v>Racing;Simulation;Automobile</v>
          </cell>
          <cell r="G1470">
            <v>91</v>
          </cell>
          <cell r="H1470">
            <v>8</v>
          </cell>
          <cell r="I1470" t="str">
            <v xml:space="preserve">Up to 12 </v>
          </cell>
          <cell r="J1470">
            <v>0</v>
          </cell>
        </row>
        <row r="1471">
          <cell r="B1471" t="str">
            <v>Forza Horizon 3</v>
          </cell>
          <cell r="D1471" t="str">
            <v>PlaygroundGames</v>
          </cell>
          <cell r="E1471" t="str">
            <v>Racing;Simulation;Automobile</v>
          </cell>
          <cell r="G1471">
            <v>86</v>
          </cell>
          <cell r="H1471">
            <v>6.8</v>
          </cell>
          <cell r="I1471" t="str">
            <v>not specified</v>
          </cell>
          <cell r="J1471" t="str">
            <v>PC</v>
          </cell>
        </row>
        <row r="1472">
          <cell r="B1472" t="str">
            <v>Forza Horizon 3 Blizzard Mountain</v>
          </cell>
          <cell r="D1472" t="str">
            <v>PlaygroundGames</v>
          </cell>
          <cell r="E1472" t="str">
            <v>Racing;Simulation;Automobile</v>
          </cell>
          <cell r="G1472">
            <v>87</v>
          </cell>
          <cell r="H1472">
            <v>7.6</v>
          </cell>
          <cell r="I1472" t="str">
            <v>not specified</v>
          </cell>
          <cell r="J1472">
            <v>0</v>
          </cell>
        </row>
        <row r="1473">
          <cell r="B1473" t="str">
            <v>Forza Horizon 3 Hot Wheels</v>
          </cell>
          <cell r="D1473" t="str">
            <v>PlaygroundGames</v>
          </cell>
          <cell r="E1473" t="str">
            <v>Racing;Simulation;Automobile</v>
          </cell>
          <cell r="G1473">
            <v>87</v>
          </cell>
          <cell r="H1473">
            <v>7.4</v>
          </cell>
          <cell r="I1473" t="str">
            <v>not specified</v>
          </cell>
          <cell r="J1473">
            <v>0</v>
          </cell>
        </row>
        <row r="1474">
          <cell r="B1474" t="str">
            <v>Forza Motorsport</v>
          </cell>
          <cell r="D1474" t="str">
            <v>MicrosoftGameStudios</v>
          </cell>
          <cell r="E1474" t="str">
            <v>Driving;Racing;GT / Street</v>
          </cell>
          <cell r="G1474">
            <v>92</v>
          </cell>
          <cell r="H1474">
            <v>7.6</v>
          </cell>
          <cell r="I1474" t="str">
            <v>8  Online</v>
          </cell>
          <cell r="J1474">
            <v>0</v>
          </cell>
        </row>
        <row r="1475">
          <cell r="B1475" t="str">
            <v>Forza Motorsport 2</v>
          </cell>
          <cell r="D1475" t="str">
            <v>Turn10</v>
          </cell>
          <cell r="E1475" t="str">
            <v>Driving;Racing;Simulation;GT / Street;GT / Street;Automobile</v>
          </cell>
          <cell r="G1475">
            <v>90</v>
          </cell>
          <cell r="H1475">
            <v>8.3000000000000007</v>
          </cell>
          <cell r="I1475" t="str">
            <v>8  Online</v>
          </cell>
          <cell r="J1475">
            <v>0</v>
          </cell>
        </row>
        <row r="1476">
          <cell r="B1476" t="str">
            <v>Forza Motorsport 3</v>
          </cell>
          <cell r="D1476" t="str">
            <v>Turn10</v>
          </cell>
          <cell r="E1476" t="str">
            <v>Driving;Racing;Simulation;GT / Street;GT / Street;Automobile</v>
          </cell>
          <cell r="G1476">
            <v>92</v>
          </cell>
          <cell r="H1476">
            <v>8.1</v>
          </cell>
          <cell r="I1476" t="str">
            <v xml:space="preserve">Up to 8 </v>
          </cell>
          <cell r="J1476">
            <v>0</v>
          </cell>
        </row>
        <row r="1477">
          <cell r="B1477" t="str">
            <v>Forza Motorsport 4</v>
          </cell>
          <cell r="D1477" t="str">
            <v>Turn10</v>
          </cell>
          <cell r="E1477" t="str">
            <v>Driving;Racing;Simulation;GT / Street;GT / Street;Automobile</v>
          </cell>
          <cell r="G1477">
            <v>91</v>
          </cell>
          <cell r="H1477">
            <v>8.1999999999999993</v>
          </cell>
          <cell r="I1477" t="str">
            <v>not specified</v>
          </cell>
          <cell r="J1477">
            <v>0</v>
          </cell>
        </row>
        <row r="1478">
          <cell r="B1478" t="str">
            <v>Forza Motorsport 5</v>
          </cell>
          <cell r="D1478" t="str">
            <v>Turn10</v>
          </cell>
          <cell r="E1478" t="str">
            <v>GT / Street;Driving;Racing;Simulation;GT / Street;Automobile</v>
          </cell>
          <cell r="G1478">
            <v>79</v>
          </cell>
          <cell r="H1478">
            <v>6</v>
          </cell>
          <cell r="I1478" t="str">
            <v xml:space="preserve">Up to 16 </v>
          </cell>
          <cell r="J1478">
            <v>0</v>
          </cell>
        </row>
        <row r="1479">
          <cell r="B1479" t="str">
            <v>Forza Motorsport 6</v>
          </cell>
          <cell r="D1479" t="str">
            <v>Turn10</v>
          </cell>
          <cell r="E1479" t="str">
            <v>Driving;GT / Street;Racing;Simulation;Automobile</v>
          </cell>
          <cell r="G1479">
            <v>87</v>
          </cell>
          <cell r="H1479">
            <v>7.7</v>
          </cell>
          <cell r="I1479" t="str">
            <v xml:space="preserve">Up to 24 </v>
          </cell>
          <cell r="J1479">
            <v>0</v>
          </cell>
        </row>
        <row r="1480">
          <cell r="B1480" t="str">
            <v>Forza Motorsport 7</v>
          </cell>
          <cell r="D1480" t="str">
            <v>Turn10</v>
          </cell>
          <cell r="E1480" t="str">
            <v>Racing;Simulation;Automobile</v>
          </cell>
          <cell r="G1480">
            <v>86</v>
          </cell>
          <cell r="H1480">
            <v>5.9</v>
          </cell>
          <cell r="I1480" t="str">
            <v xml:space="preserve">Up to 24 </v>
          </cell>
          <cell r="J1480">
            <v>0</v>
          </cell>
        </row>
        <row r="1481">
          <cell r="B1481" t="str">
            <v>Forza Motorsport 7</v>
          </cell>
          <cell r="D1481" t="str">
            <v>Turn10</v>
          </cell>
          <cell r="E1481" t="str">
            <v>Racing;Simulation;Automobile</v>
          </cell>
          <cell r="G1481">
            <v>82</v>
          </cell>
          <cell r="H1481">
            <v>4.0999999999999996</v>
          </cell>
          <cell r="I1481" t="str">
            <v>not specified</v>
          </cell>
          <cell r="J1481" t="str">
            <v>PC</v>
          </cell>
        </row>
        <row r="1482">
          <cell r="B1482" t="str">
            <v>Fractured Space</v>
          </cell>
          <cell r="D1482" t="str">
            <v>EdgeCaseGames</v>
          </cell>
          <cell r="E1482" t="str">
            <v>Sci-Fi;Strategy;Real-Time;General</v>
          </cell>
          <cell r="G1482">
            <v>79</v>
          </cell>
          <cell r="H1482">
            <v>7.8</v>
          </cell>
          <cell r="I1482" t="str">
            <v>Online Multiplayer</v>
          </cell>
          <cell r="J1482" t="str">
            <v>PC</v>
          </cell>
        </row>
        <row r="1483">
          <cell r="B1483" t="str">
            <v>FRAMED Collection</v>
          </cell>
          <cell r="D1483" t="str">
            <v>LoveshackEntertainment</v>
          </cell>
          <cell r="E1483" t="str">
            <v>Miscellaneous;Compilation</v>
          </cell>
          <cell r="G1483">
            <v>79</v>
          </cell>
          <cell r="H1483" t="str">
            <v>tbd</v>
          </cell>
          <cell r="I1483" t="str">
            <v>No Online Multiplayer</v>
          </cell>
          <cell r="J1483">
            <v>0</v>
          </cell>
        </row>
        <row r="1484">
          <cell r="B1484" t="str">
            <v>Free Realms</v>
          </cell>
          <cell r="D1484" t="str">
            <v>SonyOnlineEntertainment</v>
          </cell>
          <cell r="E1484" t="str">
            <v>Role-Playing;Massively Multiplayer Online;Massively Multiplayer;Fantasy;Fantasy</v>
          </cell>
          <cell r="G1484">
            <v>79</v>
          </cell>
          <cell r="H1484">
            <v>6.4</v>
          </cell>
          <cell r="I1484" t="str">
            <v>not specified</v>
          </cell>
          <cell r="J1484" t="str">
            <v>PC</v>
          </cell>
        </row>
        <row r="1485">
          <cell r="B1485" t="str">
            <v>Freedom Fighters</v>
          </cell>
          <cell r="D1485" t="str">
            <v>IoInteractive</v>
          </cell>
          <cell r="E1485" t="str">
            <v>Action;Shooter;Third-Person;Tactical;Modern</v>
          </cell>
          <cell r="G1485">
            <v>83</v>
          </cell>
          <cell r="H1485">
            <v>7.3</v>
          </cell>
          <cell r="I1485">
            <v>45017</v>
          </cell>
          <cell r="J1485">
            <v>0</v>
          </cell>
        </row>
        <row r="1486">
          <cell r="B1486" t="str">
            <v>Freedom Fighters</v>
          </cell>
          <cell r="D1486" t="str">
            <v>IoInteractive</v>
          </cell>
          <cell r="E1486" t="str">
            <v>Action;Shooter;Third-Person;Tactical;Modern</v>
          </cell>
          <cell r="G1486">
            <v>82</v>
          </cell>
          <cell r="H1486">
            <v>8.1</v>
          </cell>
          <cell r="I1486">
            <v>45017</v>
          </cell>
          <cell r="J1486">
            <v>0</v>
          </cell>
        </row>
        <row r="1487">
          <cell r="B1487" t="str">
            <v>Freedom Fighters</v>
          </cell>
          <cell r="D1487" t="str">
            <v>IoInteractive</v>
          </cell>
          <cell r="E1487" t="str">
            <v>Action;Shooter;Third-Person;Tactical;Modern</v>
          </cell>
          <cell r="G1487">
            <v>81</v>
          </cell>
          <cell r="H1487">
            <v>8.3000000000000007</v>
          </cell>
          <cell r="I1487">
            <v>45017</v>
          </cell>
          <cell r="J1487" t="str">
            <v>PS2</v>
          </cell>
        </row>
        <row r="1488">
          <cell r="B1488" t="str">
            <v>Freedom Fighters</v>
          </cell>
          <cell r="D1488" t="str">
            <v>IoInteractive</v>
          </cell>
          <cell r="E1488" t="str">
            <v>Action;Shooter;Shooter;Third-Person;Tactical;Modern;Modern</v>
          </cell>
          <cell r="G1488">
            <v>80</v>
          </cell>
          <cell r="H1488">
            <v>8.1999999999999993</v>
          </cell>
          <cell r="I1488" t="str">
            <v>1 Player</v>
          </cell>
          <cell r="J1488" t="str">
            <v>PC</v>
          </cell>
        </row>
        <row r="1489">
          <cell r="B1489" t="str">
            <v>Freedom Force</v>
          </cell>
          <cell r="D1489" t="str">
            <v>IrrationalGames</v>
          </cell>
          <cell r="E1489" t="str">
            <v>Role-Playing;Action RPG;Action RPG</v>
          </cell>
          <cell r="G1489">
            <v>90</v>
          </cell>
          <cell r="H1489">
            <v>7.9</v>
          </cell>
          <cell r="I1489">
            <v>45017</v>
          </cell>
          <cell r="J1489" t="str">
            <v>PC</v>
          </cell>
        </row>
        <row r="1490">
          <cell r="B1490" t="str">
            <v>Freedom Force vs The 3rd Reich</v>
          </cell>
          <cell r="D1490" t="str">
            <v>IrrationalGames</v>
          </cell>
          <cell r="E1490" t="str">
            <v>Role-Playing;PC-style RPG;PC-style RPG;Western-Style</v>
          </cell>
          <cell r="G1490">
            <v>86</v>
          </cell>
          <cell r="H1490">
            <v>7.8</v>
          </cell>
          <cell r="I1490" t="str">
            <v>4  Online</v>
          </cell>
          <cell r="J1490" t="str">
            <v>PC</v>
          </cell>
        </row>
        <row r="1491">
          <cell r="B1491" t="str">
            <v>Freedom Planet</v>
          </cell>
          <cell r="D1491" t="str">
            <v>GalaxyTrail</v>
          </cell>
          <cell r="E1491" t="str">
            <v>Action;Platformer;2D</v>
          </cell>
          <cell r="G1491">
            <v>84</v>
          </cell>
          <cell r="H1491">
            <v>8.5</v>
          </cell>
          <cell r="I1491" t="str">
            <v>not specified</v>
          </cell>
          <cell r="J1491">
            <v>0</v>
          </cell>
        </row>
        <row r="1492">
          <cell r="B1492" t="str">
            <v>Freedom Planet</v>
          </cell>
          <cell r="D1492" t="str">
            <v>GalaxyTrail</v>
          </cell>
          <cell r="E1492" t="str">
            <v>Action;Platformer;2D</v>
          </cell>
          <cell r="G1492">
            <v>83</v>
          </cell>
          <cell r="H1492">
            <v>8.1999999999999993</v>
          </cell>
          <cell r="I1492" t="str">
            <v>No Online Multiplayer</v>
          </cell>
          <cell r="J1492" t="str">
            <v>PC</v>
          </cell>
        </row>
        <row r="1493">
          <cell r="B1493" t="str">
            <v>Freedom Planet</v>
          </cell>
          <cell r="D1493" t="str">
            <v>GalaxyTrail</v>
          </cell>
          <cell r="E1493" t="str">
            <v>Action;Platformer;2D</v>
          </cell>
          <cell r="G1493">
            <v>81</v>
          </cell>
          <cell r="H1493">
            <v>6.9</v>
          </cell>
          <cell r="I1493" t="str">
            <v>No Online Multiplayer</v>
          </cell>
          <cell r="J1493">
            <v>0</v>
          </cell>
        </row>
        <row r="1494">
          <cell r="B1494" t="str">
            <v>Freekstyle</v>
          </cell>
          <cell r="D1494" t="str">
            <v>Page44Studios</v>
          </cell>
          <cell r="E1494" t="str">
            <v>Sports;Alternative;Biking</v>
          </cell>
          <cell r="G1494">
            <v>81</v>
          </cell>
          <cell r="H1494">
            <v>7.2</v>
          </cell>
          <cell r="I1494">
            <v>44958</v>
          </cell>
          <cell r="J1494" t="str">
            <v>PS2</v>
          </cell>
        </row>
        <row r="1495">
          <cell r="B1495" t="str">
            <v>Freekstyle</v>
          </cell>
          <cell r="D1495" t="str">
            <v>Page44Studios</v>
          </cell>
          <cell r="E1495" t="str">
            <v>Driving;Racing;Motorcycle;Motocross</v>
          </cell>
          <cell r="G1495">
            <v>78</v>
          </cell>
          <cell r="H1495">
            <v>8.5</v>
          </cell>
          <cell r="I1495">
            <v>44958</v>
          </cell>
          <cell r="J1495">
            <v>0</v>
          </cell>
        </row>
        <row r="1496">
          <cell r="B1496" t="str">
            <v>Freelancer</v>
          </cell>
          <cell r="D1496" t="str">
            <v>DigitalAnvil</v>
          </cell>
          <cell r="E1496" t="str">
            <v>Simulation;Sci-Fi;Space;Small Spaceship;Small Spaceship;Combat</v>
          </cell>
          <cell r="G1496">
            <v>85</v>
          </cell>
          <cell r="H1496">
            <v>8.9</v>
          </cell>
          <cell r="I1496">
            <v>11689</v>
          </cell>
          <cell r="J1496" t="str">
            <v>PC</v>
          </cell>
        </row>
        <row r="1497">
          <cell r="B1497" t="str">
            <v>FreeSpace 2</v>
          </cell>
          <cell r="D1497" t="str">
            <v>VolitionInc.</v>
          </cell>
          <cell r="E1497" t="str">
            <v>Simulation;Sci-Fi;Space;Small Spaceship;Small Spaceship;Combat</v>
          </cell>
          <cell r="G1497">
            <v>91</v>
          </cell>
          <cell r="H1497">
            <v>8.8000000000000007</v>
          </cell>
          <cell r="I1497">
            <v>45139</v>
          </cell>
          <cell r="J1497" t="str">
            <v>PC</v>
          </cell>
        </row>
        <row r="1498">
          <cell r="B1498" t="str">
            <v>Frequency</v>
          </cell>
          <cell r="D1498" t="str">
            <v>HarmonixMusicSystems</v>
          </cell>
          <cell r="E1498" t="str">
            <v>Miscellaneous;Rhythm;Music</v>
          </cell>
          <cell r="G1498">
            <v>83</v>
          </cell>
          <cell r="H1498">
            <v>8.6</v>
          </cell>
          <cell r="I1498">
            <v>45017</v>
          </cell>
          <cell r="J1498" t="str">
            <v>PS2</v>
          </cell>
        </row>
        <row r="1499">
          <cell r="B1499" t="str">
            <v>Fritz 8 Deluxe</v>
          </cell>
          <cell r="D1499" t="str">
            <v>ChessBase</v>
          </cell>
          <cell r="E1499" t="str">
            <v>Miscellaneous;Board Games;Board Games;Board / Card Game</v>
          </cell>
          <cell r="G1499">
            <v>80</v>
          </cell>
          <cell r="H1499">
            <v>7.8</v>
          </cell>
          <cell r="I1499" t="str">
            <v>2  Online</v>
          </cell>
          <cell r="J1499" t="str">
            <v>PC</v>
          </cell>
        </row>
        <row r="1500">
          <cell r="B1500" t="str">
            <v>From Dust</v>
          </cell>
          <cell r="D1500" t="str">
            <v>UbisoftMontpellier</v>
          </cell>
          <cell r="E1500" t="str">
            <v>Strategy;Adventure;General;General;General</v>
          </cell>
          <cell r="G1500">
            <v>81</v>
          </cell>
          <cell r="H1500">
            <v>7</v>
          </cell>
          <cell r="I1500" t="str">
            <v>not specified</v>
          </cell>
          <cell r="J1500" t="str">
            <v>PS3</v>
          </cell>
        </row>
        <row r="1501">
          <cell r="B1501" t="str">
            <v>From Dust</v>
          </cell>
          <cell r="D1501" t="str">
            <v>UbisoftMontpellier</v>
          </cell>
          <cell r="E1501" t="str">
            <v>Strategy;Miscellaneous;Adventure;General;General;General;Puzzle;General</v>
          </cell>
          <cell r="G1501">
            <v>80</v>
          </cell>
          <cell r="H1501">
            <v>7.6</v>
          </cell>
          <cell r="I1501" t="str">
            <v>not specified</v>
          </cell>
          <cell r="J1501">
            <v>0</v>
          </cell>
        </row>
        <row r="1502">
          <cell r="B1502" t="str">
            <v>Frostpunk</v>
          </cell>
          <cell r="D1502" t="str">
            <v>11bitstudios</v>
          </cell>
          <cell r="E1502" t="str">
            <v>Action Adventure;Survival</v>
          </cell>
          <cell r="G1502">
            <v>84</v>
          </cell>
          <cell r="H1502">
            <v>8.5</v>
          </cell>
          <cell r="I1502" t="str">
            <v>No Online Multiplayer</v>
          </cell>
          <cell r="J1502" t="str">
            <v>PC</v>
          </cell>
        </row>
        <row r="1503">
          <cell r="B1503" t="str">
            <v>Frozen Cortex</v>
          </cell>
          <cell r="D1503" t="str">
            <v>Mode7Games</v>
          </cell>
          <cell r="E1503" t="str">
            <v>General;Sports;Team;Futuristic</v>
          </cell>
          <cell r="G1503">
            <v>79</v>
          </cell>
          <cell r="H1503">
            <v>6.5</v>
          </cell>
          <cell r="I1503" t="str">
            <v>not specified</v>
          </cell>
          <cell r="J1503" t="str">
            <v>PC</v>
          </cell>
        </row>
        <row r="1504">
          <cell r="B1504" t="str">
            <v>Frozen Synapse</v>
          </cell>
          <cell r="D1504" t="str">
            <v>Mode7Games</v>
          </cell>
          <cell r="E1504" t="str">
            <v>Strategy;Turn-Based;General;Modern;Tactics</v>
          </cell>
          <cell r="G1504">
            <v>85</v>
          </cell>
          <cell r="H1504">
            <v>7.7</v>
          </cell>
          <cell r="I1504" t="str">
            <v>not specified</v>
          </cell>
          <cell r="J1504" t="str">
            <v>PC</v>
          </cell>
        </row>
        <row r="1505">
          <cell r="B1505" t="str">
            <v>Frozen Synapse Prime</v>
          </cell>
          <cell r="D1505" t="str">
            <v>DoubleEleven</v>
          </cell>
          <cell r="E1505" t="str">
            <v>General;Strategy;Turn-Based;Sci-Fi;Modern;Tactics</v>
          </cell>
          <cell r="G1505">
            <v>84</v>
          </cell>
          <cell r="H1505">
            <v>7.2</v>
          </cell>
          <cell r="I1505" t="str">
            <v>not specified</v>
          </cell>
          <cell r="J1505">
            <v>0</v>
          </cell>
        </row>
        <row r="1506">
          <cell r="B1506" t="str">
            <v>FRU</v>
          </cell>
          <cell r="D1506" t="str">
            <v>ThroughGames</v>
          </cell>
          <cell r="E1506" t="str">
            <v>Miscellaneous;Puzzle;Action</v>
          </cell>
          <cell r="G1506">
            <v>84</v>
          </cell>
          <cell r="H1506">
            <v>6.8</v>
          </cell>
          <cell r="I1506" t="str">
            <v>not specified</v>
          </cell>
          <cell r="J1506">
            <v>0</v>
          </cell>
        </row>
        <row r="1507">
          <cell r="B1507" t="str">
            <v>FTL Faster Than Light</v>
          </cell>
          <cell r="D1507" t="str">
            <v>SubsetGames</v>
          </cell>
          <cell r="E1507" t="str">
            <v>Simulation;Sci-Fi;Space;Small Spaceship;Small Spaceship;Combat</v>
          </cell>
          <cell r="G1507">
            <v>84</v>
          </cell>
          <cell r="H1507">
            <v>8.4</v>
          </cell>
          <cell r="I1507" t="str">
            <v>not specified</v>
          </cell>
          <cell r="J1507" t="str">
            <v>PC</v>
          </cell>
        </row>
        <row r="1508">
          <cell r="B1508" t="str">
            <v>Full Metal Furies</v>
          </cell>
          <cell r="D1508" t="str">
            <v>CellarDoorGames</v>
          </cell>
          <cell r="E1508" t="str">
            <v>Action;Beat-'Em-Up;2D</v>
          </cell>
          <cell r="G1508">
            <v>85</v>
          </cell>
          <cell r="H1508">
            <v>7.3</v>
          </cell>
          <cell r="I1508" t="str">
            <v>Online Multiplayer</v>
          </cell>
          <cell r="J1508" t="str">
            <v>PC</v>
          </cell>
        </row>
        <row r="1509">
          <cell r="B1509" t="str">
            <v>Full Spectrum Warrior</v>
          </cell>
          <cell r="D1509" t="str">
            <v>PandemicStudios</v>
          </cell>
          <cell r="E1509" t="str">
            <v>Strategy;Real-Time;Military</v>
          </cell>
          <cell r="G1509">
            <v>84</v>
          </cell>
          <cell r="H1509">
            <v>8.4</v>
          </cell>
          <cell r="I1509">
            <v>44958</v>
          </cell>
          <cell r="J1509">
            <v>0</v>
          </cell>
        </row>
        <row r="1510">
          <cell r="B1510" t="str">
            <v>Full Spectrum Warrior</v>
          </cell>
          <cell r="D1510" t="str">
            <v>PandemicStudios</v>
          </cell>
          <cell r="E1510" t="str">
            <v>Strategy;Real-Time;Military;General;Military</v>
          </cell>
          <cell r="G1510">
            <v>80</v>
          </cell>
          <cell r="H1510">
            <v>7</v>
          </cell>
          <cell r="I1510" t="str">
            <v>2  Online</v>
          </cell>
          <cell r="J1510" t="str">
            <v>PC</v>
          </cell>
        </row>
        <row r="1511">
          <cell r="B1511" t="str">
            <v>Full Throttle</v>
          </cell>
          <cell r="D1511" t="str">
            <v>LucasArts</v>
          </cell>
          <cell r="E1511" t="str">
            <v>Adventure;General</v>
          </cell>
          <cell r="G1511">
            <v>86</v>
          </cell>
          <cell r="H1511">
            <v>8.8000000000000007</v>
          </cell>
          <cell r="I1511" t="str">
            <v>not specified</v>
          </cell>
          <cell r="J1511" t="str">
            <v>PC</v>
          </cell>
        </row>
        <row r="1512">
          <cell r="B1512" t="str">
            <v>Fur Fighters</v>
          </cell>
          <cell r="D1512" t="str">
            <v>BizarreCreations</v>
          </cell>
          <cell r="E1512" t="str">
            <v>Action;Shooter;Third-Person;Fantasy</v>
          </cell>
          <cell r="G1512">
            <v>80</v>
          </cell>
          <cell r="H1512">
            <v>8.5</v>
          </cell>
          <cell r="I1512" t="str">
            <v>not specified</v>
          </cell>
          <cell r="J1512">
            <v>0</v>
          </cell>
        </row>
        <row r="1513">
          <cell r="B1513" t="str">
            <v>Furi</v>
          </cell>
          <cell r="D1513" t="str">
            <v>TheGameBakers</v>
          </cell>
          <cell r="E1513" t="str">
            <v>Action;Fighting;3D</v>
          </cell>
          <cell r="G1513">
            <v>77</v>
          </cell>
          <cell r="H1513">
            <v>7.6</v>
          </cell>
          <cell r="I1513" t="str">
            <v>not specified</v>
          </cell>
          <cell r="J1513">
            <v>0</v>
          </cell>
        </row>
        <row r="1514">
          <cell r="B1514" t="str">
            <v>F-Zero GX</v>
          </cell>
          <cell r="D1514" t="str">
            <v>AmusementVision</v>
          </cell>
          <cell r="E1514" t="str">
            <v>Driving;Racing;Futuristic</v>
          </cell>
          <cell r="G1514">
            <v>89</v>
          </cell>
          <cell r="H1514">
            <v>8.6</v>
          </cell>
          <cell r="I1514">
            <v>45017</v>
          </cell>
          <cell r="J1514">
            <v>0</v>
          </cell>
        </row>
        <row r="1515">
          <cell r="B1515" t="str">
            <v>F-Zero X</v>
          </cell>
          <cell r="D1515" t="str">
            <v>Nintendo</v>
          </cell>
          <cell r="E1515" t="str">
            <v>Driving;Racing;Futuristic</v>
          </cell>
          <cell r="G1515">
            <v>85</v>
          </cell>
          <cell r="H1515">
            <v>8.6999999999999993</v>
          </cell>
          <cell r="I1515">
            <v>45017</v>
          </cell>
          <cell r="J1515">
            <v>0</v>
          </cell>
        </row>
        <row r="1516">
          <cell r="B1516" t="str">
            <v>F-Zero Maximum Velocity</v>
          </cell>
          <cell r="D1516" t="str">
            <v>NdCube</v>
          </cell>
          <cell r="E1516" t="str">
            <v>Driving;Racing;Futuristic</v>
          </cell>
          <cell r="G1516">
            <v>86</v>
          </cell>
          <cell r="H1516">
            <v>8.1999999999999993</v>
          </cell>
          <cell r="I1516">
            <v>45017</v>
          </cell>
          <cell r="J1516">
            <v>0</v>
          </cell>
        </row>
        <row r="1517">
          <cell r="B1517" t="str">
            <v>Gabriel Knight 3 Blood of the Sacred, Blood of the Damned</v>
          </cell>
          <cell r="D1517" t="str">
            <v>SierraEntertainment</v>
          </cell>
          <cell r="E1517" t="str">
            <v>Adventure;General;Point-and-Click</v>
          </cell>
          <cell r="G1517">
            <v>80</v>
          </cell>
          <cell r="H1517">
            <v>8.6</v>
          </cell>
          <cell r="I1517" t="str">
            <v>No Online Multiplayer</v>
          </cell>
          <cell r="J1517" t="str">
            <v>PC</v>
          </cell>
        </row>
        <row r="1518">
          <cell r="B1518" t="str">
            <v>Galactic Civilizations</v>
          </cell>
          <cell r="D1518" t="str">
            <v>Stardock</v>
          </cell>
          <cell r="E1518" t="str">
            <v>Strategy;Turn-Based;Sci-Fi;Sci-Fi;4X</v>
          </cell>
          <cell r="G1518">
            <v>83</v>
          </cell>
          <cell r="H1518">
            <v>7.9</v>
          </cell>
          <cell r="I1518" t="str">
            <v>1 Player</v>
          </cell>
          <cell r="J1518" t="str">
            <v>PC</v>
          </cell>
        </row>
        <row r="1519">
          <cell r="B1519" t="str">
            <v>Galactic Civilizations II Dark Avatar</v>
          </cell>
          <cell r="D1519" t="str">
            <v>Stardock</v>
          </cell>
          <cell r="E1519" t="str">
            <v>Strategy;Turn-Based;Sci-Fi;Sci-Fi;4X</v>
          </cell>
          <cell r="G1519">
            <v>91</v>
          </cell>
          <cell r="H1519">
            <v>8.3000000000000007</v>
          </cell>
          <cell r="I1519" t="str">
            <v>1 Player</v>
          </cell>
          <cell r="J1519" t="str">
            <v>PC</v>
          </cell>
        </row>
        <row r="1520">
          <cell r="B1520" t="str">
            <v>Galactic Civilizations II Dread Lords</v>
          </cell>
          <cell r="D1520" t="str">
            <v>Stardock</v>
          </cell>
          <cell r="E1520" t="str">
            <v>Strategy;Turn-Based;Sci-Fi;Sci-Fi;4X</v>
          </cell>
          <cell r="G1520">
            <v>86</v>
          </cell>
          <cell r="H1520">
            <v>7.9</v>
          </cell>
          <cell r="I1520" t="str">
            <v>1 Player</v>
          </cell>
          <cell r="J1520" t="str">
            <v>PC</v>
          </cell>
        </row>
        <row r="1521">
          <cell r="B1521" t="str">
            <v>Galactic Civilizations II Twilight of the Arnor</v>
          </cell>
          <cell r="D1521" t="str">
            <v>Stardock</v>
          </cell>
          <cell r="E1521" t="str">
            <v>Strategy;Turn-Based;Sci-Fi;Sci-Fi;4X</v>
          </cell>
          <cell r="G1521">
            <v>92</v>
          </cell>
          <cell r="H1521">
            <v>8.4</v>
          </cell>
          <cell r="I1521" t="str">
            <v>1 Player</v>
          </cell>
          <cell r="J1521" t="str">
            <v>PC</v>
          </cell>
        </row>
        <row r="1522">
          <cell r="B1522" t="str">
            <v>Galactic Civilizations III</v>
          </cell>
          <cell r="D1522" t="str">
            <v>Stardock</v>
          </cell>
          <cell r="E1522" t="str">
            <v>Strategy;Turn-Based;General;4X</v>
          </cell>
          <cell r="G1522">
            <v>81</v>
          </cell>
          <cell r="H1522">
            <v>6.6</v>
          </cell>
          <cell r="I1522" t="str">
            <v>Online Multiplayer</v>
          </cell>
          <cell r="J1522" t="str">
            <v>PC</v>
          </cell>
        </row>
        <row r="1523">
          <cell r="B1523" t="str">
            <v>Galactic Civilizations III Crusade</v>
          </cell>
          <cell r="D1523" t="str">
            <v>Stardock</v>
          </cell>
          <cell r="E1523" t="str">
            <v>Strategy;Turn-Based;4X</v>
          </cell>
          <cell r="G1523">
            <v>85</v>
          </cell>
          <cell r="H1523">
            <v>6.7</v>
          </cell>
          <cell r="I1523" t="str">
            <v>not specified</v>
          </cell>
          <cell r="J1523" t="str">
            <v>PC</v>
          </cell>
        </row>
        <row r="1524">
          <cell r="B1524" t="str">
            <v>Galactic Civilizations Altarian Prophecy</v>
          </cell>
          <cell r="D1524" t="str">
            <v>Stardock</v>
          </cell>
          <cell r="E1524" t="str">
            <v>Strategy;Turn-Based;Real-Time;Sci-Fi;4X</v>
          </cell>
          <cell r="G1524">
            <v>77</v>
          </cell>
          <cell r="H1524">
            <v>7.8</v>
          </cell>
          <cell r="I1524" t="str">
            <v>1 Player</v>
          </cell>
          <cell r="J1524" t="str">
            <v>PC</v>
          </cell>
        </row>
        <row r="1525">
          <cell r="B1525" t="str">
            <v>Galak-Z The Dimensional</v>
          </cell>
          <cell r="D1525" t="str">
            <v>17-Bit</v>
          </cell>
          <cell r="E1525" t="str">
            <v>General;Shooter;Scrolling;Scrolling;Action;Shooter;Shoot-'Em-Up;Vertical</v>
          </cell>
          <cell r="G1525">
            <v>82</v>
          </cell>
          <cell r="H1525">
            <v>7.2</v>
          </cell>
          <cell r="I1525" t="str">
            <v>not specified</v>
          </cell>
          <cell r="J1525" t="str">
            <v>PS4</v>
          </cell>
        </row>
        <row r="1526">
          <cell r="B1526" t="str">
            <v>Galak-Z The Dimensional</v>
          </cell>
          <cell r="D1526" t="str">
            <v>17-Bit</v>
          </cell>
          <cell r="E1526" t="str">
            <v>Action;Shooter;Shoot-'Em-Up;Vertical</v>
          </cell>
          <cell r="G1526">
            <v>78</v>
          </cell>
          <cell r="H1526">
            <v>6.3</v>
          </cell>
          <cell r="I1526" t="str">
            <v>No Online Multiplayer</v>
          </cell>
          <cell r="J1526" t="str">
            <v>PC</v>
          </cell>
        </row>
        <row r="1527">
          <cell r="B1527" t="str">
            <v>Game of Thrones Episode Four - Sons of Winter</v>
          </cell>
          <cell r="D1527" t="str">
            <v>TelltaleGames</v>
          </cell>
          <cell r="E1527" t="str">
            <v>Action;Adventure;General;Point-and-Click</v>
          </cell>
          <cell r="G1527">
            <v>80</v>
          </cell>
          <cell r="H1527">
            <v>7.1</v>
          </cell>
          <cell r="I1527" t="str">
            <v>not specified</v>
          </cell>
          <cell r="J1527">
            <v>0</v>
          </cell>
        </row>
        <row r="1528">
          <cell r="B1528" t="str">
            <v>Game of Thrones Episode One - Iron From Ice</v>
          </cell>
          <cell r="D1528" t="str">
            <v>TelltaleGames</v>
          </cell>
          <cell r="E1528" t="str">
            <v>Action;Adventure;General;Point-and-Click</v>
          </cell>
          <cell r="G1528">
            <v>80</v>
          </cell>
          <cell r="H1528">
            <v>7.9</v>
          </cell>
          <cell r="I1528" t="str">
            <v>not specified</v>
          </cell>
          <cell r="J1528">
            <v>0</v>
          </cell>
        </row>
        <row r="1529">
          <cell r="B1529" t="str">
            <v>Game of Thrones Episode One - Iron From Ice</v>
          </cell>
          <cell r="D1529" t="str">
            <v>TelltaleGames</v>
          </cell>
          <cell r="E1529" t="str">
            <v>Action;Adventure;General;Point-and-Click</v>
          </cell>
          <cell r="G1529">
            <v>77</v>
          </cell>
          <cell r="H1529">
            <v>7.3</v>
          </cell>
          <cell r="I1529" t="str">
            <v>not specified</v>
          </cell>
          <cell r="J1529" t="str">
            <v>PS4</v>
          </cell>
        </row>
        <row r="1530">
          <cell r="B1530" t="str">
            <v>Game of Thrones Episode Six - The Ice Dragon</v>
          </cell>
          <cell r="D1530" t="str">
            <v>TelltaleGames</v>
          </cell>
          <cell r="E1530" t="str">
            <v>Action;General;Adventure;Point-and-Click</v>
          </cell>
          <cell r="G1530">
            <v>80</v>
          </cell>
          <cell r="H1530">
            <v>7.8</v>
          </cell>
          <cell r="I1530" t="str">
            <v>not specified</v>
          </cell>
          <cell r="J1530">
            <v>0</v>
          </cell>
        </row>
        <row r="1531">
          <cell r="B1531" t="str">
            <v>Game of Thrones Episode Three - The Sword in the Darkness</v>
          </cell>
          <cell r="D1531" t="str">
            <v>TelltaleGames</v>
          </cell>
          <cell r="E1531" t="str">
            <v>Action;Adventure;General;Point-and-Click</v>
          </cell>
          <cell r="G1531">
            <v>80</v>
          </cell>
          <cell r="H1531">
            <v>7.8</v>
          </cell>
          <cell r="I1531" t="str">
            <v>not specified</v>
          </cell>
          <cell r="J1531">
            <v>0</v>
          </cell>
        </row>
        <row r="1532">
          <cell r="B1532" t="str">
            <v>Gary Grigsby's World at War</v>
          </cell>
          <cell r="D1532" t="str">
            <v>2By3Games</v>
          </cell>
          <cell r="E1532" t="str">
            <v>Strategy;Turn-Based;Historic;Historic</v>
          </cell>
          <cell r="G1532">
            <v>77</v>
          </cell>
          <cell r="H1532">
            <v>6.1</v>
          </cell>
          <cell r="I1532" t="str">
            <v>5  Online</v>
          </cell>
          <cell r="J1532" t="str">
            <v>PC</v>
          </cell>
        </row>
        <row r="1533">
          <cell r="B1533" t="str">
            <v>Gears of War</v>
          </cell>
          <cell r="D1533" t="str">
            <v>EpicGames</v>
          </cell>
          <cell r="E1533" t="str">
            <v>Action;Shooter;Shooter;Third-Person;Sci-Fi;Sci-Fi;Arcade</v>
          </cell>
          <cell r="G1533">
            <v>94</v>
          </cell>
          <cell r="H1533">
            <v>8.3000000000000007</v>
          </cell>
          <cell r="I1533" t="str">
            <v>8  Online</v>
          </cell>
          <cell r="J1533">
            <v>0</v>
          </cell>
        </row>
        <row r="1534">
          <cell r="B1534" t="str">
            <v>Gears of War</v>
          </cell>
          <cell r="D1534" t="str">
            <v>EpicGames</v>
          </cell>
          <cell r="E1534" t="str">
            <v>Action;Shooter;Shooter;Third-Person;Sci-Fi;Sci-Fi;Arcade</v>
          </cell>
          <cell r="G1534">
            <v>87</v>
          </cell>
          <cell r="H1534">
            <v>7.7</v>
          </cell>
          <cell r="I1534" t="str">
            <v>8  Online</v>
          </cell>
          <cell r="J1534" t="str">
            <v>PC</v>
          </cell>
        </row>
        <row r="1535">
          <cell r="B1535" t="str">
            <v>Gears of War 2</v>
          </cell>
          <cell r="D1535" t="str">
            <v>EpicGames</v>
          </cell>
          <cell r="E1535" t="str">
            <v>Action;Shooter;Shooter;Third-Person;Sci-Fi;Sci-Fi;Arcade</v>
          </cell>
          <cell r="G1535">
            <v>93</v>
          </cell>
          <cell r="H1535">
            <v>7.7</v>
          </cell>
          <cell r="I1535">
            <v>44958</v>
          </cell>
          <cell r="J1535">
            <v>0</v>
          </cell>
        </row>
        <row r="1536">
          <cell r="B1536" t="str">
            <v>Gears of War 2 All Fronts Collection</v>
          </cell>
          <cell r="D1536" t="str">
            <v>EpicGames</v>
          </cell>
          <cell r="E1536" t="str">
            <v>Action;Shooter;Shooter;Third-Person;Sci-Fi;Sci-Fi;Arcade</v>
          </cell>
          <cell r="G1536">
            <v>79</v>
          </cell>
          <cell r="H1536">
            <v>7.8</v>
          </cell>
          <cell r="I1536" t="str">
            <v>10  Online</v>
          </cell>
          <cell r="J1536">
            <v>0</v>
          </cell>
        </row>
        <row r="1537">
          <cell r="B1537" t="str">
            <v>Gears of War 3</v>
          </cell>
          <cell r="D1537" t="str">
            <v>EpicGames</v>
          </cell>
          <cell r="E1537" t="str">
            <v>Action;Shooter;Shooter;Third-Person;Sci-Fi;Sci-Fi;Arcade</v>
          </cell>
          <cell r="G1537">
            <v>91</v>
          </cell>
          <cell r="H1537">
            <v>7.9</v>
          </cell>
          <cell r="I1537" t="str">
            <v xml:space="preserve">Up to 10 </v>
          </cell>
          <cell r="J1537">
            <v>0</v>
          </cell>
        </row>
        <row r="1538">
          <cell r="B1538" t="str">
            <v>Gears of War 3 RAAM's Shadow</v>
          </cell>
          <cell r="D1538" t="str">
            <v>EpicGames</v>
          </cell>
          <cell r="E1538" t="str">
            <v>Action;Shooter;Shooter;Third-Person;Sci-Fi;Sci-Fi;Arcade</v>
          </cell>
          <cell r="G1538">
            <v>77</v>
          </cell>
          <cell r="H1538">
            <v>7.8</v>
          </cell>
          <cell r="I1538" t="str">
            <v>not specified</v>
          </cell>
          <cell r="J1538">
            <v>0</v>
          </cell>
        </row>
        <row r="1539">
          <cell r="B1539" t="str">
            <v>Gears of War 4</v>
          </cell>
          <cell r="D1539" t="str">
            <v>TheCoalition</v>
          </cell>
          <cell r="E1539" t="str">
            <v>Action;Shooter;Third-Person;Arcade</v>
          </cell>
          <cell r="G1539">
            <v>86</v>
          </cell>
          <cell r="H1539">
            <v>6.7</v>
          </cell>
          <cell r="I1539" t="str">
            <v>not specified</v>
          </cell>
          <cell r="J1539" t="str">
            <v>PC</v>
          </cell>
        </row>
        <row r="1540">
          <cell r="B1540" t="str">
            <v>Gears of War 4</v>
          </cell>
          <cell r="D1540" t="str">
            <v>TheCoalition</v>
          </cell>
          <cell r="E1540" t="str">
            <v>Sci-Fi;Action;Shooter;Third-Person;Arcade</v>
          </cell>
          <cell r="G1540">
            <v>84</v>
          </cell>
          <cell r="H1540">
            <v>6.9</v>
          </cell>
          <cell r="I1540" t="str">
            <v xml:space="preserve">Up to 10 </v>
          </cell>
          <cell r="J1540">
            <v>0</v>
          </cell>
        </row>
        <row r="1541">
          <cell r="B1541" t="str">
            <v>Gears of War Judgment</v>
          </cell>
          <cell r="D1541" t="str">
            <v>EpicGames</v>
          </cell>
          <cell r="E1541" t="str">
            <v>Action;Shooter;Shooter;Third-Person;Sci-Fi;Sci-Fi;Arcade</v>
          </cell>
          <cell r="G1541">
            <v>79</v>
          </cell>
          <cell r="H1541">
            <v>5.5</v>
          </cell>
          <cell r="I1541" t="str">
            <v>not specified</v>
          </cell>
          <cell r="J1541">
            <v>0</v>
          </cell>
        </row>
        <row r="1542">
          <cell r="B1542" t="str">
            <v>Gears of War Ultimate Edition</v>
          </cell>
          <cell r="D1542" t="str">
            <v>SplashDamage,TheCoalition</v>
          </cell>
          <cell r="E1542" t="str">
            <v>Action;Shooter;Third-Person;Arcade</v>
          </cell>
          <cell r="G1542">
            <v>82</v>
          </cell>
          <cell r="H1542">
            <v>7.6</v>
          </cell>
          <cell r="I1542" t="str">
            <v xml:space="preserve">Up to 8 </v>
          </cell>
          <cell r="J1542">
            <v>0</v>
          </cell>
        </row>
        <row r="1543">
          <cell r="B1543" t="str">
            <v>Gemini Rue</v>
          </cell>
          <cell r="D1543" t="str">
            <v>WadjetEyeGames,JoshuaNuernberger</v>
          </cell>
          <cell r="E1543" t="str">
            <v>Adventure;General;Third-Person;General;Point-and-Click;Sci-Fi</v>
          </cell>
          <cell r="G1543">
            <v>82</v>
          </cell>
          <cell r="H1543">
            <v>8.4</v>
          </cell>
          <cell r="I1543" t="str">
            <v>not specified</v>
          </cell>
          <cell r="J1543" t="str">
            <v>PC</v>
          </cell>
        </row>
        <row r="1544">
          <cell r="B1544" t="str">
            <v>Genma Onimusha</v>
          </cell>
          <cell r="D1544" t="str">
            <v>Capcom</v>
          </cell>
          <cell r="E1544" t="str">
            <v>Action Adventure;Fantasy</v>
          </cell>
          <cell r="G1544">
            <v>83</v>
          </cell>
          <cell r="H1544">
            <v>8.6999999999999993</v>
          </cell>
          <cell r="I1544" t="str">
            <v>1 Player</v>
          </cell>
          <cell r="J1544">
            <v>0</v>
          </cell>
        </row>
        <row r="1545">
          <cell r="B1545" t="str">
            <v>Geoff Crammond's Grand Prix 4</v>
          </cell>
          <cell r="D1545" t="str">
            <v>Atari,MicroProse,AtariSA</v>
          </cell>
          <cell r="E1545" t="str">
            <v>Driving;Racing;Simulation;Formula One;Formula One;Automobile</v>
          </cell>
          <cell r="G1545">
            <v>77</v>
          </cell>
          <cell r="H1545">
            <v>8.6999999999999993</v>
          </cell>
          <cell r="I1545">
            <v>45139</v>
          </cell>
          <cell r="J1545" t="str">
            <v>PC</v>
          </cell>
        </row>
        <row r="1546">
          <cell r="B1546" t="str">
            <v>Geometry Wars 3 Dimensions</v>
          </cell>
          <cell r="D1546" t="str">
            <v>LucidGames</v>
          </cell>
          <cell r="E1546" t="str">
            <v>Action;Shooter;Static;Shoot-'Em-Up;Top-Down</v>
          </cell>
          <cell r="G1546">
            <v>85</v>
          </cell>
          <cell r="H1546">
            <v>7.5</v>
          </cell>
          <cell r="I1546" t="str">
            <v xml:space="preserve">Up to 8 </v>
          </cell>
          <cell r="J1546" t="str">
            <v>PS4</v>
          </cell>
        </row>
        <row r="1547">
          <cell r="B1547" t="str">
            <v>Geometry Wars 3 Dimensions</v>
          </cell>
          <cell r="D1547" t="str">
            <v>LucidGames</v>
          </cell>
          <cell r="E1547" t="str">
            <v>Action;Shooter;Static;Shoot-'Em-Up;Top-Down</v>
          </cell>
          <cell r="G1547">
            <v>82</v>
          </cell>
          <cell r="H1547">
            <v>7.7</v>
          </cell>
          <cell r="I1547" t="str">
            <v>not specified</v>
          </cell>
          <cell r="J1547">
            <v>0</v>
          </cell>
        </row>
        <row r="1548">
          <cell r="B1548" t="str">
            <v>Geometry Wars 3 Dimensions</v>
          </cell>
          <cell r="D1548" t="str">
            <v>LucidGames</v>
          </cell>
          <cell r="E1548" t="str">
            <v>Action;Shooter;Static;Shoot-'Em-Up;Top-Down</v>
          </cell>
          <cell r="G1548">
            <v>79</v>
          </cell>
          <cell r="H1548">
            <v>6.2</v>
          </cell>
          <cell r="I1548" t="str">
            <v>not specified</v>
          </cell>
          <cell r="J1548" t="str">
            <v>PC</v>
          </cell>
        </row>
        <row r="1549">
          <cell r="B1549" t="str">
            <v>Geometry Wars Galaxies</v>
          </cell>
          <cell r="D1549" t="str">
            <v>KujuEntertainment</v>
          </cell>
          <cell r="E1549" t="str">
            <v>Action;Shooter;Shooter;Static;Static;Shoot-'Em-Up;Top-Down</v>
          </cell>
          <cell r="G1549">
            <v>80</v>
          </cell>
          <cell r="H1549">
            <v>8.1999999999999993</v>
          </cell>
          <cell r="I1549">
            <v>44958</v>
          </cell>
          <cell r="J1549">
            <v>0</v>
          </cell>
        </row>
        <row r="1550">
          <cell r="B1550" t="str">
            <v>Geometry Wars Galaxies</v>
          </cell>
          <cell r="D1550" t="str">
            <v>KujuEntertainment</v>
          </cell>
          <cell r="E1550" t="str">
            <v>Action;Shooter;Shooter;Static;Third-Person;Static;Shoot-'Em-Up;Sci-Fi;Top-Down</v>
          </cell>
          <cell r="G1550">
            <v>79</v>
          </cell>
          <cell r="H1550">
            <v>7.9</v>
          </cell>
          <cell r="I1550">
            <v>44958</v>
          </cell>
          <cell r="J1550" t="str">
            <v>DS</v>
          </cell>
        </row>
        <row r="1551">
          <cell r="B1551" t="str">
            <v>Geometry Wars Retro Evolved</v>
          </cell>
          <cell r="D1551" t="str">
            <v>BizarreCreations</v>
          </cell>
          <cell r="E1551" t="str">
            <v>Action;Shooter;Shooter;Static;Static;Shoot-'Em-Up;Top-Down</v>
          </cell>
          <cell r="G1551">
            <v>86</v>
          </cell>
          <cell r="H1551">
            <v>8.6</v>
          </cell>
          <cell r="I1551" t="str">
            <v>1 Player</v>
          </cell>
          <cell r="J1551">
            <v>0</v>
          </cell>
        </row>
        <row r="1552">
          <cell r="B1552" t="str">
            <v>Geometry Wars Retro Evolved 2</v>
          </cell>
          <cell r="D1552" t="str">
            <v>BizarreCreations</v>
          </cell>
          <cell r="E1552" t="str">
            <v>Action;Shooter;Shooter;Static;Static;Shoot-'Em-Up;Top-Down</v>
          </cell>
          <cell r="G1552">
            <v>90</v>
          </cell>
          <cell r="H1552">
            <v>8.3000000000000007</v>
          </cell>
          <cell r="I1552">
            <v>45017</v>
          </cell>
          <cell r="J1552">
            <v>0</v>
          </cell>
        </row>
        <row r="1553">
          <cell r="B1553" t="str">
            <v>Ghost 1.0</v>
          </cell>
          <cell r="D1553" t="str">
            <v>@unepic_fran</v>
          </cell>
          <cell r="E1553" t="str">
            <v>Action Adventure;Open-World</v>
          </cell>
          <cell r="G1553">
            <v>80</v>
          </cell>
          <cell r="H1553">
            <v>7.4</v>
          </cell>
          <cell r="I1553" t="str">
            <v>No Online Multiplayer</v>
          </cell>
          <cell r="J1553" t="str">
            <v>PC</v>
          </cell>
        </row>
        <row r="1554">
          <cell r="B1554" t="str">
            <v>Ghost Master</v>
          </cell>
          <cell r="D1554" t="str">
            <v>SickPuppies</v>
          </cell>
          <cell r="E1554" t="str">
            <v>Strategy;Real-Time;Fantasy;General;Fantasy</v>
          </cell>
          <cell r="G1554">
            <v>81</v>
          </cell>
          <cell r="H1554">
            <v>7.9</v>
          </cell>
          <cell r="I1554" t="str">
            <v>1 Player</v>
          </cell>
          <cell r="J1554" t="str">
            <v>PC</v>
          </cell>
        </row>
        <row r="1555">
          <cell r="B1555" t="str">
            <v>Ghost Trick Phantom Detective</v>
          </cell>
          <cell r="D1555" t="str">
            <v>Capcom</v>
          </cell>
          <cell r="E1555" t="str">
            <v>Adventure;General;General</v>
          </cell>
          <cell r="G1555">
            <v>83</v>
          </cell>
          <cell r="H1555">
            <v>8.9</v>
          </cell>
          <cell r="I1555" t="str">
            <v>No Online Multiplayer</v>
          </cell>
          <cell r="J1555" t="str">
            <v>DS</v>
          </cell>
        </row>
        <row r="1556">
          <cell r="B1556" t="str">
            <v>Ghostbusters The Video Game</v>
          </cell>
          <cell r="D1556" t="str">
            <v>TerminalReality</v>
          </cell>
          <cell r="E1556" t="str">
            <v>Action;General;General</v>
          </cell>
          <cell r="G1556">
            <v>79</v>
          </cell>
          <cell r="H1556">
            <v>8.5</v>
          </cell>
          <cell r="I1556" t="str">
            <v>4  Online</v>
          </cell>
          <cell r="J1556">
            <v>0</v>
          </cell>
        </row>
        <row r="1557">
          <cell r="B1557" t="str">
            <v>Ghostbusters The Video Game</v>
          </cell>
          <cell r="D1557" t="str">
            <v>TerminalReality</v>
          </cell>
          <cell r="E1557" t="str">
            <v>Action;General;General</v>
          </cell>
          <cell r="G1557">
            <v>78</v>
          </cell>
          <cell r="H1557">
            <v>7.9</v>
          </cell>
          <cell r="I1557" t="str">
            <v>not specified</v>
          </cell>
          <cell r="J1557" t="str">
            <v>PS3</v>
          </cell>
        </row>
        <row r="1558">
          <cell r="B1558" t="str">
            <v>Giana Sisters Twisted Dreams</v>
          </cell>
          <cell r="D1558" t="str">
            <v>BlackForestGames</v>
          </cell>
          <cell r="E1558" t="str">
            <v>Action;Platformer;Platformer;2D;2D</v>
          </cell>
          <cell r="G1558">
            <v>77</v>
          </cell>
          <cell r="H1558">
            <v>7.8</v>
          </cell>
          <cell r="I1558" t="str">
            <v>not specified</v>
          </cell>
          <cell r="J1558" t="str">
            <v>PC</v>
          </cell>
        </row>
        <row r="1559">
          <cell r="B1559" t="str">
            <v>Giants Citizen Kabuto</v>
          </cell>
          <cell r="D1559" t="str">
            <v>PlanetMoonStudios</v>
          </cell>
          <cell r="E1559" t="str">
            <v>Action;Shooter;Shooter;Third-Person;Sci-Fi;Sci-Fi;Arcade</v>
          </cell>
          <cell r="G1559">
            <v>85</v>
          </cell>
          <cell r="H1559">
            <v>8.9</v>
          </cell>
          <cell r="I1559">
            <v>45200</v>
          </cell>
          <cell r="J1559" t="str">
            <v>PC</v>
          </cell>
        </row>
        <row r="1560">
          <cell r="B1560" t="str">
            <v>Giants Citizen Kabuto</v>
          </cell>
          <cell r="D1560" t="str">
            <v>DigitalMayhem</v>
          </cell>
          <cell r="E1560" t="str">
            <v>Action;Shooter;Third-Person;Sci-Fi</v>
          </cell>
          <cell r="G1560">
            <v>79</v>
          </cell>
          <cell r="H1560">
            <v>6.9</v>
          </cell>
          <cell r="I1560" t="str">
            <v>1 Player</v>
          </cell>
          <cell r="J1560" t="str">
            <v>PS2</v>
          </cell>
        </row>
        <row r="1561">
          <cell r="B1561" t="str">
            <v>Gish</v>
          </cell>
          <cell r="D1561" t="str">
            <v>ChronicLogic</v>
          </cell>
          <cell r="E1561" t="str">
            <v>Action;Platformer;Platformer;2D;2D</v>
          </cell>
          <cell r="G1561">
            <v>80</v>
          </cell>
          <cell r="H1561">
            <v>7.1</v>
          </cell>
          <cell r="I1561">
            <v>44958</v>
          </cell>
          <cell r="J1561" t="str">
            <v>PC</v>
          </cell>
        </row>
        <row r="1562">
          <cell r="B1562" t="str">
            <v>Gitaroo Man</v>
          </cell>
          <cell r="D1562" t="str">
            <v>Koei/Inis</v>
          </cell>
          <cell r="E1562" t="str">
            <v>Miscellaneous;Rhythm;Music</v>
          </cell>
          <cell r="G1562">
            <v>82</v>
          </cell>
          <cell r="H1562">
            <v>8.6999999999999993</v>
          </cell>
          <cell r="I1562">
            <v>45017</v>
          </cell>
          <cell r="J1562" t="str">
            <v>PS2</v>
          </cell>
        </row>
        <row r="1563">
          <cell r="B1563" t="str">
            <v>Gitaroo Man Lives!</v>
          </cell>
          <cell r="D1563" t="str">
            <v>Koei/Inis</v>
          </cell>
          <cell r="E1563" t="str">
            <v>Action;Miscellaneous;Rhythm;Music;Music</v>
          </cell>
          <cell r="G1563">
            <v>80</v>
          </cell>
          <cell r="H1563">
            <v>8.5</v>
          </cell>
          <cell r="I1563">
            <v>44958</v>
          </cell>
          <cell r="J1563">
            <v>0</v>
          </cell>
        </row>
        <row r="1564">
          <cell r="B1564" t="str">
            <v>Gladius</v>
          </cell>
          <cell r="D1564" t="str">
            <v>LucasArts</v>
          </cell>
          <cell r="E1564" t="str">
            <v>Strategy;Turn-Based;Fantasy</v>
          </cell>
          <cell r="G1564">
            <v>82</v>
          </cell>
          <cell r="H1564">
            <v>7.9</v>
          </cell>
          <cell r="I1564">
            <v>45017</v>
          </cell>
          <cell r="J1564">
            <v>0</v>
          </cell>
        </row>
        <row r="1565">
          <cell r="B1565" t="str">
            <v>Gladius</v>
          </cell>
          <cell r="D1565" t="str">
            <v>LucasArts</v>
          </cell>
          <cell r="E1565" t="str">
            <v>Strategy;Turn-Based;Fantasy</v>
          </cell>
          <cell r="G1565">
            <v>79</v>
          </cell>
          <cell r="H1565">
            <v>8.6</v>
          </cell>
          <cell r="I1565">
            <v>45017</v>
          </cell>
          <cell r="J1565">
            <v>0</v>
          </cell>
        </row>
        <row r="1566">
          <cell r="B1566" t="str">
            <v>Gladius</v>
          </cell>
          <cell r="D1566" t="str">
            <v>LucasArts</v>
          </cell>
          <cell r="E1566" t="str">
            <v>Strategy;Turn-Based;Fantasy</v>
          </cell>
          <cell r="G1566">
            <v>78</v>
          </cell>
          <cell r="H1566">
            <v>8</v>
          </cell>
          <cell r="I1566">
            <v>44958</v>
          </cell>
          <cell r="J1566" t="str">
            <v>PS2</v>
          </cell>
        </row>
        <row r="1567">
          <cell r="B1567" t="str">
            <v>Global Operations</v>
          </cell>
          <cell r="D1567" t="str">
            <v>BarkingDog</v>
          </cell>
          <cell r="E1567" t="str">
            <v>Action;Shooter;Shooter;First-Person;Tactical;Modern</v>
          </cell>
          <cell r="G1567">
            <v>79</v>
          </cell>
          <cell r="H1567">
            <v>8.4</v>
          </cell>
          <cell r="I1567" t="str">
            <v>not specified</v>
          </cell>
          <cell r="J1567" t="str">
            <v>PC</v>
          </cell>
        </row>
        <row r="1568">
          <cell r="B1568" t="str">
            <v>God of War</v>
          </cell>
          <cell r="D1568" t="str">
            <v>SCESantaMonica</v>
          </cell>
          <cell r="E1568" t="str">
            <v>Action Adventure;Linear</v>
          </cell>
          <cell r="G1568">
            <v>94</v>
          </cell>
          <cell r="H1568">
            <v>9.1</v>
          </cell>
          <cell r="I1568" t="str">
            <v>No Online Multiplayer</v>
          </cell>
          <cell r="J1568" t="str">
            <v>PS4</v>
          </cell>
        </row>
        <row r="1569">
          <cell r="B1569" t="str">
            <v>God of War</v>
          </cell>
          <cell r="D1569" t="str">
            <v>SCESantaMonica</v>
          </cell>
          <cell r="E1569" t="str">
            <v>Action Adventure;Fantasy</v>
          </cell>
          <cell r="G1569">
            <v>94</v>
          </cell>
          <cell r="H1569">
            <v>8.9</v>
          </cell>
          <cell r="I1569" t="str">
            <v>1 Player</v>
          </cell>
          <cell r="J1569" t="str">
            <v>PS2</v>
          </cell>
        </row>
        <row r="1570">
          <cell r="B1570" t="str">
            <v>God of War Collection</v>
          </cell>
          <cell r="D1570" t="str">
            <v>BluepointGames</v>
          </cell>
          <cell r="E1570" t="str">
            <v>Miscellaneous;Action Adventure;Fantasy;Compilation;Compilation</v>
          </cell>
          <cell r="G1570">
            <v>91</v>
          </cell>
          <cell r="H1570">
            <v>8.6999999999999993</v>
          </cell>
          <cell r="I1570" t="str">
            <v>No Online Multiplayer</v>
          </cell>
          <cell r="J1570" t="str">
            <v>PS3</v>
          </cell>
        </row>
        <row r="1571">
          <cell r="B1571" t="str">
            <v>God of War II</v>
          </cell>
          <cell r="D1571" t="str">
            <v>SCESantaMonica</v>
          </cell>
          <cell r="E1571" t="str">
            <v>Action Adventure;Fantasy</v>
          </cell>
          <cell r="G1571">
            <v>93</v>
          </cell>
          <cell r="H1571">
            <v>8.9</v>
          </cell>
          <cell r="I1571" t="str">
            <v>1 Player</v>
          </cell>
          <cell r="J1571" t="str">
            <v>PS2</v>
          </cell>
        </row>
        <row r="1572">
          <cell r="B1572" t="str">
            <v>God of War III</v>
          </cell>
          <cell r="D1572" t="str">
            <v>SCESantaMonica</v>
          </cell>
          <cell r="E1572" t="str">
            <v>Action Adventure;Fantasy;Fantasy;Linear</v>
          </cell>
          <cell r="G1572">
            <v>92</v>
          </cell>
          <cell r="H1572">
            <v>8.8000000000000007</v>
          </cell>
          <cell r="I1572" t="str">
            <v>No Online Multiplayer</v>
          </cell>
          <cell r="J1572" t="str">
            <v>PS3</v>
          </cell>
        </row>
        <row r="1573">
          <cell r="B1573" t="str">
            <v>God of War III Remastered</v>
          </cell>
          <cell r="D1573" t="str">
            <v>WholesaleAlgorithms</v>
          </cell>
          <cell r="E1573" t="str">
            <v>Action Adventure;Linear</v>
          </cell>
          <cell r="G1573">
            <v>81</v>
          </cell>
          <cell r="H1573">
            <v>8.1</v>
          </cell>
          <cell r="I1573" t="str">
            <v>not specified</v>
          </cell>
          <cell r="J1573" t="str">
            <v>PS4</v>
          </cell>
        </row>
        <row r="1574">
          <cell r="B1574" t="str">
            <v>God of War Ascension</v>
          </cell>
          <cell r="D1574" t="str">
            <v>SCESantaMonica</v>
          </cell>
          <cell r="E1574" t="str">
            <v>Action Adventure;Fantasy;Fantasy;Linear</v>
          </cell>
          <cell r="G1574">
            <v>80</v>
          </cell>
          <cell r="H1574">
            <v>7.6</v>
          </cell>
          <cell r="I1574" t="str">
            <v xml:space="preserve">Up to 8 </v>
          </cell>
          <cell r="J1574" t="str">
            <v>PS3</v>
          </cell>
        </row>
        <row r="1575">
          <cell r="B1575" t="str">
            <v>God of War Chains of Olympus</v>
          </cell>
          <cell r="D1575" t="str">
            <v>ReadyatDawn</v>
          </cell>
          <cell r="E1575" t="str">
            <v>Action Adventure;Fantasy;Fantasy;Linear</v>
          </cell>
          <cell r="G1575">
            <v>91</v>
          </cell>
          <cell r="H1575">
            <v>8.6</v>
          </cell>
          <cell r="I1575" t="str">
            <v>No Online Multiplayer</v>
          </cell>
          <cell r="J1575">
            <v>0</v>
          </cell>
        </row>
        <row r="1576">
          <cell r="B1576" t="str">
            <v>God of War Ghost of Sparta</v>
          </cell>
          <cell r="D1576" t="str">
            <v>ReadyatDawn</v>
          </cell>
          <cell r="E1576" t="str">
            <v>Action Adventure;Fantasy;Fantasy;Linear</v>
          </cell>
          <cell r="G1576">
            <v>86</v>
          </cell>
          <cell r="H1576">
            <v>8.5</v>
          </cell>
          <cell r="I1576" t="str">
            <v>No Online Multiplayer</v>
          </cell>
          <cell r="J1576">
            <v>0</v>
          </cell>
        </row>
        <row r="1577">
          <cell r="B1577" t="str">
            <v>God of War Origins Collection</v>
          </cell>
          <cell r="D1577" t="str">
            <v>ReadyatDawn</v>
          </cell>
          <cell r="E1577" t="str">
            <v>Miscellaneous;Compilation;Compilation</v>
          </cell>
          <cell r="G1577">
            <v>84</v>
          </cell>
          <cell r="H1577">
            <v>8.5</v>
          </cell>
          <cell r="I1577" t="str">
            <v>1 Player</v>
          </cell>
          <cell r="J1577" t="str">
            <v>PS3</v>
          </cell>
        </row>
        <row r="1578">
          <cell r="B1578" t="str">
            <v>Goetia</v>
          </cell>
          <cell r="D1578" t="str">
            <v>Sushee</v>
          </cell>
          <cell r="E1578" t="str">
            <v>Adventure;Point-and-Click</v>
          </cell>
          <cell r="G1578">
            <v>79</v>
          </cell>
          <cell r="H1578">
            <v>7.6</v>
          </cell>
          <cell r="I1578" t="str">
            <v>No Online Multiplayer</v>
          </cell>
          <cell r="J1578" t="str">
            <v>PC</v>
          </cell>
        </row>
        <row r="1579">
          <cell r="B1579" t="str">
            <v>Golden Sun</v>
          </cell>
          <cell r="D1579" t="str">
            <v>CamelotSoftwarePlanning</v>
          </cell>
          <cell r="E1579" t="str">
            <v>Role-Playing;Console-style RPG</v>
          </cell>
          <cell r="G1579">
            <v>91</v>
          </cell>
          <cell r="H1579">
            <v>9</v>
          </cell>
          <cell r="I1579">
            <v>44958</v>
          </cell>
          <cell r="J1579">
            <v>0</v>
          </cell>
        </row>
        <row r="1580">
          <cell r="B1580" t="str">
            <v>Golden Sun Dark Dawn</v>
          </cell>
          <cell r="D1580" t="str">
            <v>CamelotSoftwarePlanning</v>
          </cell>
          <cell r="E1580" t="str">
            <v>Role-Playing;Console-style RPG;Console-style RPG;Japanese-Style</v>
          </cell>
          <cell r="G1580">
            <v>79</v>
          </cell>
          <cell r="H1580">
            <v>8.1999999999999993</v>
          </cell>
          <cell r="I1580" t="str">
            <v>No Online Multiplayer</v>
          </cell>
          <cell r="J1580" t="str">
            <v>DS</v>
          </cell>
        </row>
        <row r="1581">
          <cell r="B1581" t="str">
            <v>Golden Sun The Lost Age</v>
          </cell>
          <cell r="D1581" t="str">
            <v>CamelotSoftwarePlanning</v>
          </cell>
          <cell r="E1581" t="str">
            <v>Role-Playing;Console-style RPG</v>
          </cell>
          <cell r="G1581">
            <v>86</v>
          </cell>
          <cell r="H1581">
            <v>9.1</v>
          </cell>
          <cell r="I1581">
            <v>44958</v>
          </cell>
          <cell r="J1581">
            <v>0</v>
          </cell>
        </row>
        <row r="1582">
          <cell r="B1582" t="str">
            <v>GoldenEye 007</v>
          </cell>
          <cell r="D1582" t="str">
            <v>RareLtd.</v>
          </cell>
          <cell r="E1582" t="str">
            <v>Action;Shooter;First-Person;Modern</v>
          </cell>
          <cell r="G1582">
            <v>96</v>
          </cell>
          <cell r="H1582">
            <v>9.1</v>
          </cell>
          <cell r="I1582">
            <v>45017</v>
          </cell>
          <cell r="J1582">
            <v>0</v>
          </cell>
        </row>
        <row r="1583">
          <cell r="B1583" t="str">
            <v>GoldenEye 007</v>
          </cell>
          <cell r="D1583" t="str">
            <v>EurocomEntertainmentSoftware,Eurocom</v>
          </cell>
          <cell r="E1583" t="str">
            <v>Action;Shooter;Shooter;First-Person;Modern;Modern;Arcade</v>
          </cell>
          <cell r="G1583">
            <v>81</v>
          </cell>
          <cell r="H1583">
            <v>7.7</v>
          </cell>
          <cell r="I1583" t="str">
            <v xml:space="preserve">Up to 8 </v>
          </cell>
          <cell r="J1583">
            <v>0</v>
          </cell>
        </row>
        <row r="1584">
          <cell r="B1584" t="str">
            <v>Golf Story</v>
          </cell>
          <cell r="D1584" t="str">
            <v>SideBarGames</v>
          </cell>
          <cell r="E1584" t="str">
            <v>Action Adventure;General</v>
          </cell>
          <cell r="G1584">
            <v>78</v>
          </cell>
          <cell r="H1584">
            <v>8.5</v>
          </cell>
          <cell r="I1584" t="str">
            <v>No Online Multiplayer</v>
          </cell>
          <cell r="J1584">
            <v>0</v>
          </cell>
        </row>
        <row r="1585">
          <cell r="B1585" t="str">
            <v>Gone Home</v>
          </cell>
          <cell r="D1585" t="str">
            <v>TheFullbrightCompany</v>
          </cell>
          <cell r="E1585" t="str">
            <v>Sci-Fi;Sci-Fi;Adventure;3D;First-Person</v>
          </cell>
          <cell r="G1585">
            <v>86</v>
          </cell>
          <cell r="H1585">
            <v>5.4</v>
          </cell>
          <cell r="I1585" t="str">
            <v>No Online Multiplayer</v>
          </cell>
          <cell r="J1585" t="str">
            <v>PC</v>
          </cell>
        </row>
        <row r="1586">
          <cell r="B1586" t="str">
            <v>Gone Home Console Edition</v>
          </cell>
          <cell r="D1586" t="str">
            <v>TheFullbrightCompany,MidnightCity</v>
          </cell>
          <cell r="E1586" t="str">
            <v>Adventure;3D;First-Person</v>
          </cell>
          <cell r="G1586">
            <v>85</v>
          </cell>
          <cell r="H1586">
            <v>4.5</v>
          </cell>
          <cell r="I1586" t="str">
            <v>not specified</v>
          </cell>
          <cell r="J1586" t="str">
            <v>PS4</v>
          </cell>
        </row>
        <row r="1587">
          <cell r="B1587" t="str">
            <v>GoNNER</v>
          </cell>
          <cell r="D1587" t="str">
            <v>ArtinHeart</v>
          </cell>
          <cell r="E1587" t="str">
            <v>Action;Platformer;2D</v>
          </cell>
          <cell r="G1587">
            <v>79</v>
          </cell>
          <cell r="H1587">
            <v>7.6</v>
          </cell>
          <cell r="I1587" t="str">
            <v>No Online Multiplayer</v>
          </cell>
          <cell r="J1587">
            <v>0</v>
          </cell>
        </row>
        <row r="1588">
          <cell r="B1588" t="str">
            <v>Goodbye Deponia</v>
          </cell>
          <cell r="D1588" t="str">
            <v>DaedalicEntertainment</v>
          </cell>
          <cell r="E1588" t="str">
            <v>Adventure;General;General</v>
          </cell>
          <cell r="G1588">
            <v>80</v>
          </cell>
          <cell r="H1588">
            <v>8</v>
          </cell>
          <cell r="I1588" t="str">
            <v>not specified</v>
          </cell>
          <cell r="J1588" t="str">
            <v>PC</v>
          </cell>
        </row>
        <row r="1589">
          <cell r="B1589" t="str">
            <v>Gorogoa</v>
          </cell>
          <cell r="D1589" t="str">
            <v>JasonRoberts,BuriedSignal</v>
          </cell>
          <cell r="E1589" t="str">
            <v>Puzzle;General</v>
          </cell>
          <cell r="G1589">
            <v>84</v>
          </cell>
          <cell r="H1589">
            <v>8.4</v>
          </cell>
          <cell r="I1589" t="str">
            <v>No Online Multiplayer</v>
          </cell>
          <cell r="J1589" t="str">
            <v>PC</v>
          </cell>
        </row>
        <row r="1590">
          <cell r="B1590" t="str">
            <v>Gorogoa</v>
          </cell>
          <cell r="D1590" t="str">
            <v>JasonRoberts</v>
          </cell>
          <cell r="E1590" t="str">
            <v>Puzzle;General</v>
          </cell>
          <cell r="G1590">
            <v>83</v>
          </cell>
          <cell r="H1590">
            <v>7.9</v>
          </cell>
          <cell r="I1590" t="str">
            <v>No Online Multiplayer</v>
          </cell>
          <cell r="J1590">
            <v>0</v>
          </cell>
        </row>
        <row r="1591">
          <cell r="B1591" t="str">
            <v>Gothic</v>
          </cell>
          <cell r="D1591" t="str">
            <v>PiranhaBytes</v>
          </cell>
          <cell r="E1591" t="str">
            <v>Role-Playing;General;General</v>
          </cell>
          <cell r="G1591">
            <v>81</v>
          </cell>
          <cell r="H1591">
            <v>8.6999999999999993</v>
          </cell>
          <cell r="I1591" t="str">
            <v>No Online Multiplayer</v>
          </cell>
          <cell r="J1591" t="str">
            <v>PC</v>
          </cell>
        </row>
        <row r="1592">
          <cell r="B1592" t="str">
            <v>Gothic II</v>
          </cell>
          <cell r="D1592" t="str">
            <v>PiranhaBytes</v>
          </cell>
          <cell r="E1592" t="str">
            <v>Role-Playing;PC-style RPG;Western-Style</v>
          </cell>
          <cell r="G1592">
            <v>79</v>
          </cell>
          <cell r="H1592">
            <v>8.9</v>
          </cell>
          <cell r="I1592" t="str">
            <v>1 Player</v>
          </cell>
          <cell r="J1592" t="str">
            <v>PC</v>
          </cell>
        </row>
        <row r="1593">
          <cell r="B1593" t="str">
            <v>Graceful Explosion Machine</v>
          </cell>
          <cell r="D1593" t="str">
            <v>VertexPop</v>
          </cell>
          <cell r="E1593" t="str">
            <v>Action;Shooter;Shoot-'Em-Up;Horizontal</v>
          </cell>
          <cell r="G1593">
            <v>77</v>
          </cell>
          <cell r="H1593">
            <v>7.8</v>
          </cell>
          <cell r="I1593" t="str">
            <v>No Online Multiplayer</v>
          </cell>
          <cell r="J1593">
            <v>0</v>
          </cell>
        </row>
        <row r="1594">
          <cell r="B1594" t="str">
            <v>Gradius Galaxies</v>
          </cell>
          <cell r="D1594" t="str">
            <v>Mobile21</v>
          </cell>
          <cell r="E1594" t="str">
            <v>Action;Shooter;Scrolling</v>
          </cell>
          <cell r="G1594">
            <v>78</v>
          </cell>
          <cell r="H1594" t="str">
            <v>tbd</v>
          </cell>
          <cell r="I1594" t="str">
            <v>not specified</v>
          </cell>
          <cell r="J1594">
            <v>0</v>
          </cell>
        </row>
        <row r="1595">
          <cell r="B1595" t="str">
            <v>Gradius V</v>
          </cell>
          <cell r="D1595" t="str">
            <v>Treasure</v>
          </cell>
          <cell r="E1595" t="str">
            <v>Action;Shooter;Scrolling</v>
          </cell>
          <cell r="G1595">
            <v>82</v>
          </cell>
          <cell r="H1595">
            <v>8.6</v>
          </cell>
          <cell r="I1595">
            <v>44958</v>
          </cell>
          <cell r="J1595" t="str">
            <v>PS2</v>
          </cell>
        </row>
        <row r="1596">
          <cell r="B1596" t="str">
            <v>Gran Turismo</v>
          </cell>
          <cell r="D1596" t="str">
            <v>PolyphonyDigital</v>
          </cell>
          <cell r="E1596" t="str">
            <v>Driving;Racing;GT / Street</v>
          </cell>
          <cell r="G1596">
            <v>96</v>
          </cell>
          <cell r="H1596">
            <v>8.6</v>
          </cell>
          <cell r="I1596">
            <v>44958</v>
          </cell>
          <cell r="J1596" t="str">
            <v>PS</v>
          </cell>
        </row>
        <row r="1597">
          <cell r="B1597" t="str">
            <v>Gran Turismo 2</v>
          </cell>
          <cell r="D1597" t="str">
            <v>PolyphonyDigital</v>
          </cell>
          <cell r="E1597" t="str">
            <v>Driving;Racing;GT / Street</v>
          </cell>
          <cell r="G1597">
            <v>93</v>
          </cell>
          <cell r="H1597">
            <v>9</v>
          </cell>
          <cell r="I1597">
            <v>44958</v>
          </cell>
          <cell r="J1597" t="str">
            <v>PS</v>
          </cell>
        </row>
        <row r="1598">
          <cell r="B1598" t="str">
            <v>Gran Turismo 3 A-Spec</v>
          </cell>
          <cell r="D1598" t="str">
            <v>PolyphonyDigital</v>
          </cell>
          <cell r="E1598" t="str">
            <v>Driving;Racing;GT / Street</v>
          </cell>
          <cell r="G1598">
            <v>95</v>
          </cell>
          <cell r="H1598">
            <v>8.4</v>
          </cell>
          <cell r="I1598">
            <v>44958</v>
          </cell>
          <cell r="J1598" t="str">
            <v>PS2</v>
          </cell>
        </row>
        <row r="1599">
          <cell r="B1599" t="str">
            <v>Gran Turismo 4</v>
          </cell>
          <cell r="D1599" t="str">
            <v>PolyphonyDigital</v>
          </cell>
          <cell r="E1599" t="str">
            <v>Driving;Racing;GT / Street</v>
          </cell>
          <cell r="G1599">
            <v>89</v>
          </cell>
          <cell r="H1599">
            <v>8.6</v>
          </cell>
          <cell r="I1599">
            <v>45078</v>
          </cell>
          <cell r="J1599" t="str">
            <v>PS2</v>
          </cell>
        </row>
        <row r="1600">
          <cell r="B1600" t="str">
            <v>Gran Turismo 5</v>
          </cell>
          <cell r="D1600" t="str">
            <v>PolyphonyDigital</v>
          </cell>
          <cell r="E1600" t="str">
            <v>Driving;Racing;Simulation;GT / Street;GT / Street;Automobile</v>
          </cell>
          <cell r="G1600">
            <v>84</v>
          </cell>
          <cell r="H1600">
            <v>7.8</v>
          </cell>
          <cell r="I1600" t="str">
            <v xml:space="preserve">Up to 6 </v>
          </cell>
          <cell r="J1600" t="str">
            <v>PS3</v>
          </cell>
        </row>
        <row r="1601">
          <cell r="B1601" t="str">
            <v>Gran Turismo 5 Prologue</v>
          </cell>
          <cell r="D1601" t="str">
            <v>PolyphonyDigital</v>
          </cell>
          <cell r="E1601" t="str">
            <v>Driving;Racing;Simulation;GT / Street;GT / Street;Automobile</v>
          </cell>
          <cell r="G1601">
            <v>80</v>
          </cell>
          <cell r="H1601">
            <v>7.1</v>
          </cell>
          <cell r="I1601" t="str">
            <v>16  Online</v>
          </cell>
          <cell r="J1601" t="str">
            <v>PS3</v>
          </cell>
        </row>
        <row r="1602">
          <cell r="B1602" t="str">
            <v>Gran Turismo 6</v>
          </cell>
          <cell r="D1602" t="str">
            <v>PolyphonyDigital</v>
          </cell>
          <cell r="E1602" t="str">
            <v>Driving;Racing;Simulation;GT / Street;GT / Street;Automobile</v>
          </cell>
          <cell r="G1602">
            <v>81</v>
          </cell>
          <cell r="H1602">
            <v>8</v>
          </cell>
          <cell r="I1602" t="str">
            <v xml:space="preserve">Up to 16 </v>
          </cell>
          <cell r="J1602" t="str">
            <v>PS3</v>
          </cell>
        </row>
        <row r="1603">
          <cell r="B1603" t="str">
            <v>Grand Kingdom</v>
          </cell>
          <cell r="D1603" t="str">
            <v>SpikeChunsoft</v>
          </cell>
          <cell r="E1603" t="str">
            <v>Strategy;Turn-Based;Tactics</v>
          </cell>
          <cell r="G1603">
            <v>78</v>
          </cell>
          <cell r="H1603">
            <v>7.6</v>
          </cell>
          <cell r="I1603" t="str">
            <v>Online Multiplayer</v>
          </cell>
          <cell r="J1603" t="str">
            <v>PS4</v>
          </cell>
        </row>
        <row r="1604">
          <cell r="B1604" t="str">
            <v>Grand Prix 3</v>
          </cell>
          <cell r="D1604" t="str">
            <v>HasbroInteractive,Atari</v>
          </cell>
          <cell r="E1604" t="str">
            <v>Driving;Racing;Simulation;Formula One;Formula One;Automobile</v>
          </cell>
          <cell r="G1604">
            <v>87</v>
          </cell>
          <cell r="H1604">
            <v>8.1999999999999993</v>
          </cell>
          <cell r="I1604">
            <v>45017</v>
          </cell>
          <cell r="J1604" t="str">
            <v>PC</v>
          </cell>
        </row>
        <row r="1605">
          <cell r="B1605" t="str">
            <v>Grand Slam Tennis</v>
          </cell>
          <cell r="D1605" t="str">
            <v>EACanada</v>
          </cell>
          <cell r="E1605" t="str">
            <v>Sports;Traditional;Individual;Tennis;Tennis</v>
          </cell>
          <cell r="G1605">
            <v>78</v>
          </cell>
          <cell r="H1605">
            <v>7.5</v>
          </cell>
          <cell r="I1605" t="str">
            <v>not specified</v>
          </cell>
          <cell r="J1605">
            <v>0</v>
          </cell>
        </row>
        <row r="1606">
          <cell r="B1606" t="str">
            <v>Grand Theft Auto Double Pack</v>
          </cell>
          <cell r="D1606" t="str">
            <v>RockstarNorth</v>
          </cell>
          <cell r="E1606" t="str">
            <v>Miscellaneous;Compilation</v>
          </cell>
          <cell r="G1606">
            <v>96</v>
          </cell>
          <cell r="H1606">
            <v>7.9</v>
          </cell>
          <cell r="I1606" t="str">
            <v>1 Player</v>
          </cell>
          <cell r="J1606">
            <v>0</v>
          </cell>
        </row>
        <row r="1607">
          <cell r="B1607" t="str">
            <v>Grand Theft Auto III</v>
          </cell>
          <cell r="D1607" t="str">
            <v>DMADesign</v>
          </cell>
          <cell r="E1607" t="str">
            <v>Action Adventure;Modern</v>
          </cell>
          <cell r="G1607">
            <v>97</v>
          </cell>
          <cell r="H1607">
            <v>8.5</v>
          </cell>
          <cell r="I1607" t="str">
            <v>1 Player</v>
          </cell>
          <cell r="J1607" t="str">
            <v>PS2</v>
          </cell>
        </row>
        <row r="1608">
          <cell r="B1608" t="str">
            <v>Grand Theft Auto III</v>
          </cell>
          <cell r="D1608" t="str">
            <v>DMADesign,RockstarNorth</v>
          </cell>
          <cell r="E1608" t="str">
            <v>Action Adventure;Modern;Modern;Open-World</v>
          </cell>
          <cell r="G1608">
            <v>93</v>
          </cell>
          <cell r="H1608">
            <v>8.3000000000000007</v>
          </cell>
          <cell r="I1608" t="str">
            <v>No Online Multiplayer</v>
          </cell>
          <cell r="J1608" t="str">
            <v>PC</v>
          </cell>
        </row>
        <row r="1609">
          <cell r="B1609" t="str">
            <v>Grand Theft Auto IV</v>
          </cell>
          <cell r="D1609" t="str">
            <v>RockstarNorth</v>
          </cell>
          <cell r="E1609" t="str">
            <v>Action Adventure;Modern;Modern;Open-World</v>
          </cell>
          <cell r="G1609">
            <v>98</v>
          </cell>
          <cell r="H1609">
            <v>7.5</v>
          </cell>
          <cell r="I1609" t="str">
            <v>1 Player</v>
          </cell>
          <cell r="J1609" t="str">
            <v>PS3</v>
          </cell>
        </row>
        <row r="1610">
          <cell r="B1610" t="str">
            <v>Grand Theft Auto IV</v>
          </cell>
          <cell r="D1610" t="str">
            <v>RockstarNorth</v>
          </cell>
          <cell r="E1610" t="str">
            <v>Action Adventure;Modern;Modern;Open-World</v>
          </cell>
          <cell r="G1610">
            <v>98</v>
          </cell>
          <cell r="H1610">
            <v>7.9</v>
          </cell>
          <cell r="I1610" t="str">
            <v>1 Player</v>
          </cell>
          <cell r="J1610">
            <v>0</v>
          </cell>
        </row>
        <row r="1611">
          <cell r="B1611" t="str">
            <v>Grand Theft Auto IV</v>
          </cell>
          <cell r="D1611" t="str">
            <v>RockstarToronto</v>
          </cell>
          <cell r="E1611" t="str">
            <v>Action Adventure;Modern;Modern;Open-World</v>
          </cell>
          <cell r="G1611">
            <v>90</v>
          </cell>
          <cell r="H1611">
            <v>6.7</v>
          </cell>
          <cell r="I1611" t="str">
            <v>1 Player</v>
          </cell>
          <cell r="J1611" t="str">
            <v>PC</v>
          </cell>
        </row>
        <row r="1612">
          <cell r="B1612" t="str">
            <v>Grand Theft Auto IV The Ballad of Gay Tony</v>
          </cell>
          <cell r="D1612" t="str">
            <v>RockstarNorth</v>
          </cell>
          <cell r="E1612" t="str">
            <v>Action Adventure;Modern;Modern;Open-World</v>
          </cell>
          <cell r="G1612">
            <v>89</v>
          </cell>
          <cell r="H1612">
            <v>8.5</v>
          </cell>
          <cell r="I1612" t="str">
            <v>not specified</v>
          </cell>
          <cell r="J1612">
            <v>0</v>
          </cell>
        </row>
        <row r="1613">
          <cell r="B1613" t="str">
            <v>Grand Theft Auto IV The Lost and Damned</v>
          </cell>
          <cell r="D1613" t="str">
            <v>RockstarNorth</v>
          </cell>
          <cell r="E1613" t="str">
            <v>Action Adventure;Modern;Modern;Open-World</v>
          </cell>
          <cell r="G1613">
            <v>90</v>
          </cell>
          <cell r="H1613">
            <v>8</v>
          </cell>
          <cell r="I1613" t="str">
            <v>not specified</v>
          </cell>
          <cell r="J1613">
            <v>0</v>
          </cell>
        </row>
        <row r="1614">
          <cell r="B1614" t="str">
            <v>Grand Theft Auto Online</v>
          </cell>
          <cell r="D1614" t="str">
            <v>RockstarNorth</v>
          </cell>
          <cell r="E1614" t="str">
            <v>Action Adventure;Modern;Modern;Open-World</v>
          </cell>
          <cell r="G1614">
            <v>80</v>
          </cell>
          <cell r="H1614">
            <v>5.9</v>
          </cell>
          <cell r="I1614" t="str">
            <v>not specified</v>
          </cell>
          <cell r="J1614">
            <v>0</v>
          </cell>
        </row>
        <row r="1615">
          <cell r="B1615" t="str">
            <v>Grand Theft Auto V</v>
          </cell>
          <cell r="D1615" t="str">
            <v>RockstarNorth</v>
          </cell>
          <cell r="E1615" t="str">
            <v>Action Adventure;Modern;Open-World</v>
          </cell>
          <cell r="G1615">
            <v>97</v>
          </cell>
          <cell r="H1615">
            <v>7.8</v>
          </cell>
          <cell r="I1615" t="str">
            <v xml:space="preserve">Up to 30 </v>
          </cell>
          <cell r="J1615">
            <v>0</v>
          </cell>
        </row>
        <row r="1616">
          <cell r="B1616" t="str">
            <v>Grand Theft Auto V</v>
          </cell>
          <cell r="D1616" t="str">
            <v>RockstarNorth</v>
          </cell>
          <cell r="E1616" t="str">
            <v>Modern;Action Adventure;Modern;Open-World</v>
          </cell>
          <cell r="G1616">
            <v>97</v>
          </cell>
          <cell r="H1616">
            <v>8.3000000000000007</v>
          </cell>
          <cell r="I1616" t="str">
            <v xml:space="preserve">Up to 16 </v>
          </cell>
          <cell r="J1616" t="str">
            <v>PS3</v>
          </cell>
        </row>
        <row r="1617">
          <cell r="B1617" t="str">
            <v>Grand Theft Auto V</v>
          </cell>
          <cell r="D1617" t="str">
            <v>RockstarNorth</v>
          </cell>
          <cell r="E1617" t="str">
            <v>Modern;Action Adventure;Modern;Open-World</v>
          </cell>
          <cell r="G1617">
            <v>97</v>
          </cell>
          <cell r="H1617">
            <v>8.3000000000000007</v>
          </cell>
          <cell r="I1617" t="str">
            <v xml:space="preserve">Up to 16 </v>
          </cell>
          <cell r="J1617">
            <v>0</v>
          </cell>
        </row>
        <row r="1618">
          <cell r="B1618" t="str">
            <v>Grand Theft Auto V</v>
          </cell>
          <cell r="D1618" t="str">
            <v>RockstarNorth</v>
          </cell>
          <cell r="E1618" t="str">
            <v>Action Adventure;Modern;Open-World</v>
          </cell>
          <cell r="G1618">
            <v>97</v>
          </cell>
          <cell r="H1618">
            <v>8.3000000000000007</v>
          </cell>
          <cell r="I1618" t="str">
            <v xml:space="preserve">Up to 30 </v>
          </cell>
          <cell r="J1618" t="str">
            <v>PS4</v>
          </cell>
        </row>
        <row r="1619">
          <cell r="B1619" t="str">
            <v>Grand Theft Auto V</v>
          </cell>
          <cell r="D1619" t="str">
            <v>RockstarNorth</v>
          </cell>
          <cell r="E1619" t="str">
            <v>Modern;Action Adventure;Open-World</v>
          </cell>
          <cell r="G1619">
            <v>96</v>
          </cell>
          <cell r="H1619">
            <v>7.7</v>
          </cell>
          <cell r="I1619" t="str">
            <v xml:space="preserve">Up to 32 </v>
          </cell>
          <cell r="J1619" t="str">
            <v>PC</v>
          </cell>
        </row>
        <row r="1620">
          <cell r="B1620" t="str">
            <v>Grand Theft Auto Chinatown Wars</v>
          </cell>
          <cell r="D1620" t="str">
            <v>RockstarLeeds</v>
          </cell>
          <cell r="E1620" t="str">
            <v>Action Adventure;Modern;Modern;Open-World</v>
          </cell>
          <cell r="G1620">
            <v>93</v>
          </cell>
          <cell r="H1620">
            <v>8.1999999999999993</v>
          </cell>
          <cell r="I1620" t="str">
            <v>not specified</v>
          </cell>
          <cell r="J1620" t="str">
            <v>DS</v>
          </cell>
        </row>
        <row r="1621">
          <cell r="B1621" t="str">
            <v>Grand Theft Auto Chinatown Wars</v>
          </cell>
          <cell r="D1621" t="str">
            <v>RockstarLeeds</v>
          </cell>
          <cell r="E1621" t="str">
            <v>Action Adventure;Modern;Modern;Open-World</v>
          </cell>
          <cell r="G1621">
            <v>90</v>
          </cell>
          <cell r="H1621">
            <v>7.4</v>
          </cell>
          <cell r="I1621" t="str">
            <v>not specified</v>
          </cell>
          <cell r="J1621">
            <v>0</v>
          </cell>
        </row>
        <row r="1622">
          <cell r="B1622" t="str">
            <v>Grand Theft Auto Liberty City Stories</v>
          </cell>
          <cell r="D1622" t="str">
            <v>RockstarLeeds</v>
          </cell>
          <cell r="E1622" t="str">
            <v>Action Adventure;Modern;Modern;Open-World</v>
          </cell>
          <cell r="G1622">
            <v>88</v>
          </cell>
          <cell r="H1622">
            <v>7.7</v>
          </cell>
          <cell r="I1622" t="str">
            <v>No Online Multiplayer</v>
          </cell>
          <cell r="J1622">
            <v>0</v>
          </cell>
        </row>
        <row r="1623">
          <cell r="B1623" t="str">
            <v>Grand Theft Auto Liberty City Stories</v>
          </cell>
          <cell r="D1623" t="str">
            <v>RockstarLeeds</v>
          </cell>
          <cell r="E1623" t="str">
            <v>Action Adventure;Modern</v>
          </cell>
          <cell r="G1623">
            <v>78</v>
          </cell>
          <cell r="H1623">
            <v>7.8</v>
          </cell>
          <cell r="I1623" t="str">
            <v>1 Player</v>
          </cell>
          <cell r="J1623" t="str">
            <v>PS2</v>
          </cell>
        </row>
        <row r="1624">
          <cell r="B1624" t="str">
            <v>Grand Theft Auto San Andreas</v>
          </cell>
          <cell r="D1624" t="str">
            <v>RockstarNorth</v>
          </cell>
          <cell r="E1624" t="str">
            <v>Action Adventure;Modern</v>
          </cell>
          <cell r="G1624">
            <v>95</v>
          </cell>
          <cell r="H1624">
            <v>9</v>
          </cell>
          <cell r="I1624">
            <v>44958</v>
          </cell>
          <cell r="J1624" t="str">
            <v>PS2</v>
          </cell>
        </row>
        <row r="1625">
          <cell r="B1625" t="str">
            <v>Grand Theft Auto San Andreas</v>
          </cell>
          <cell r="D1625" t="str">
            <v>RockstarNorth</v>
          </cell>
          <cell r="E1625" t="str">
            <v>Action Adventure;Modern</v>
          </cell>
          <cell r="G1625">
            <v>93</v>
          </cell>
          <cell r="H1625">
            <v>8.6999999999999993</v>
          </cell>
          <cell r="I1625">
            <v>44958</v>
          </cell>
          <cell r="J1625">
            <v>0</v>
          </cell>
        </row>
        <row r="1626">
          <cell r="B1626" t="str">
            <v>Grand Theft Auto San Andreas</v>
          </cell>
          <cell r="D1626" t="str">
            <v>RockstarNorth</v>
          </cell>
          <cell r="E1626" t="str">
            <v>Action Adventure;Modern;Modern;Open-World</v>
          </cell>
          <cell r="G1626">
            <v>93</v>
          </cell>
          <cell r="H1626">
            <v>8.9</v>
          </cell>
          <cell r="I1626" t="str">
            <v>No Online Multiplayer</v>
          </cell>
          <cell r="J1626" t="str">
            <v>PC</v>
          </cell>
        </row>
        <row r="1627">
          <cell r="B1627" t="str">
            <v>Grand Theft Auto Vice City</v>
          </cell>
          <cell r="D1627" t="str">
            <v>RockstarNorth</v>
          </cell>
          <cell r="E1627" t="str">
            <v>Action Adventure;Modern</v>
          </cell>
          <cell r="G1627">
            <v>95</v>
          </cell>
          <cell r="H1627">
            <v>8.8000000000000007</v>
          </cell>
          <cell r="I1627" t="str">
            <v>1 Player</v>
          </cell>
          <cell r="J1627" t="str">
            <v>PS2</v>
          </cell>
        </row>
        <row r="1628">
          <cell r="B1628" t="str">
            <v>Grand Theft Auto Vice City</v>
          </cell>
          <cell r="D1628" t="str">
            <v>RockstarNorth</v>
          </cell>
          <cell r="E1628" t="str">
            <v>Action Adventure;Modern;Modern;Open-World</v>
          </cell>
          <cell r="G1628">
            <v>94</v>
          </cell>
          <cell r="H1628">
            <v>8.8000000000000007</v>
          </cell>
          <cell r="I1628" t="str">
            <v>No Online Multiplayer</v>
          </cell>
          <cell r="J1628" t="str">
            <v>PC</v>
          </cell>
        </row>
        <row r="1629">
          <cell r="B1629" t="str">
            <v>Grand Theft Auto Vice City Stories</v>
          </cell>
          <cell r="D1629" t="str">
            <v>RockstarLeeds</v>
          </cell>
          <cell r="E1629" t="str">
            <v>Action Adventure;Modern;Modern;Open-World</v>
          </cell>
          <cell r="G1629">
            <v>86</v>
          </cell>
          <cell r="H1629">
            <v>8.1</v>
          </cell>
          <cell r="I1629" t="str">
            <v>No Online Multiplayer</v>
          </cell>
          <cell r="J1629">
            <v>0</v>
          </cell>
        </row>
        <row r="1630">
          <cell r="B1630" t="str">
            <v>Grandia</v>
          </cell>
          <cell r="D1630" t="str">
            <v>GameArts</v>
          </cell>
          <cell r="E1630" t="str">
            <v>Role-Playing;Console-style RPG</v>
          </cell>
          <cell r="G1630">
            <v>89</v>
          </cell>
          <cell r="H1630">
            <v>7</v>
          </cell>
          <cell r="I1630" t="str">
            <v>1 Player</v>
          </cell>
          <cell r="J1630" t="str">
            <v>PS</v>
          </cell>
        </row>
        <row r="1631">
          <cell r="B1631" t="str">
            <v>Grandia II</v>
          </cell>
          <cell r="D1631" t="str">
            <v>GameArts</v>
          </cell>
          <cell r="E1631" t="str">
            <v>Role-Playing;Console-style RPG</v>
          </cell>
          <cell r="G1631">
            <v>90</v>
          </cell>
          <cell r="H1631">
            <v>8.6</v>
          </cell>
          <cell r="I1631" t="str">
            <v>not specified</v>
          </cell>
          <cell r="J1631">
            <v>0</v>
          </cell>
        </row>
        <row r="1632">
          <cell r="B1632" t="str">
            <v>Grandia II Anniversary Edition</v>
          </cell>
          <cell r="D1632" t="str">
            <v>GungHo</v>
          </cell>
          <cell r="E1632" t="str">
            <v>Role-Playing;Japanese-Style</v>
          </cell>
          <cell r="G1632">
            <v>80</v>
          </cell>
          <cell r="H1632">
            <v>8</v>
          </cell>
          <cell r="I1632" t="str">
            <v>No Online Multiplayer</v>
          </cell>
          <cell r="J1632" t="str">
            <v>PC</v>
          </cell>
        </row>
        <row r="1633">
          <cell r="B1633" t="str">
            <v>Gravity Rush</v>
          </cell>
          <cell r="D1633" t="str">
            <v>SCEJapanStudio</v>
          </cell>
          <cell r="E1633" t="str">
            <v>Action;Action Adventure;Platformer;Platformer;Open-World;3D;3D</v>
          </cell>
          <cell r="G1633">
            <v>83</v>
          </cell>
          <cell r="H1633">
            <v>8.6</v>
          </cell>
          <cell r="I1633" t="str">
            <v>not specified</v>
          </cell>
          <cell r="J1633">
            <v>0</v>
          </cell>
        </row>
        <row r="1634">
          <cell r="B1634" t="str">
            <v>Gravity Rush 2</v>
          </cell>
          <cell r="D1634" t="str">
            <v>SCEJapanStudio</v>
          </cell>
          <cell r="E1634" t="str">
            <v>Action;Platformer;3D</v>
          </cell>
          <cell r="G1634">
            <v>80</v>
          </cell>
          <cell r="H1634">
            <v>8.3000000000000007</v>
          </cell>
          <cell r="I1634" t="str">
            <v>No Online Multiplayer</v>
          </cell>
          <cell r="J1634" t="str">
            <v>PS4</v>
          </cell>
        </row>
        <row r="1635">
          <cell r="B1635" t="str">
            <v>Gravity Rush Remastered</v>
          </cell>
          <cell r="D1635" t="str">
            <v>BluepointGames</v>
          </cell>
          <cell r="E1635" t="str">
            <v>Action;Action Adventure;Platformer;Open-World;3D</v>
          </cell>
          <cell r="G1635">
            <v>80</v>
          </cell>
          <cell r="H1635">
            <v>8.3000000000000007</v>
          </cell>
          <cell r="I1635" t="str">
            <v>No Online Multiplayer</v>
          </cell>
          <cell r="J1635" t="str">
            <v>PS4</v>
          </cell>
        </row>
        <row r="1636">
          <cell r="B1636" t="str">
            <v>Greed Corp</v>
          </cell>
          <cell r="D1636" t="str">
            <v>W!Games</v>
          </cell>
          <cell r="E1636" t="str">
            <v>Strategy;Turn-Based;Modern;General;Modern</v>
          </cell>
          <cell r="G1636">
            <v>79</v>
          </cell>
          <cell r="H1636">
            <v>7</v>
          </cell>
          <cell r="I1636" t="str">
            <v>not specified</v>
          </cell>
          <cell r="J1636">
            <v>0</v>
          </cell>
        </row>
        <row r="1637">
          <cell r="B1637" t="str">
            <v>Greed Corp</v>
          </cell>
          <cell r="D1637" t="str">
            <v>W!Games</v>
          </cell>
          <cell r="E1637" t="str">
            <v>Strategy;Turn-Based;Modern;General;Modern</v>
          </cell>
          <cell r="G1637">
            <v>78</v>
          </cell>
          <cell r="H1637">
            <v>6.9</v>
          </cell>
          <cell r="I1637" t="str">
            <v>not specified</v>
          </cell>
          <cell r="J1637" t="str">
            <v>PS3</v>
          </cell>
        </row>
        <row r="1638">
          <cell r="B1638" t="str">
            <v>GRID</v>
          </cell>
          <cell r="D1638" t="str">
            <v>Codemasters</v>
          </cell>
          <cell r="E1638" t="str">
            <v>Driving;Racing;Simulation;GT / Street;GT / Street;Automobile</v>
          </cell>
          <cell r="G1638">
            <v>87</v>
          </cell>
          <cell r="H1638">
            <v>8</v>
          </cell>
          <cell r="I1638" t="str">
            <v>12  Online</v>
          </cell>
          <cell r="J1638" t="str">
            <v>PS3</v>
          </cell>
        </row>
        <row r="1639">
          <cell r="B1639" t="str">
            <v>GRID</v>
          </cell>
          <cell r="D1639" t="str">
            <v>Codemasters</v>
          </cell>
          <cell r="E1639" t="str">
            <v>Driving;Racing;Simulation;GT / Street;GT / Street;Automobile</v>
          </cell>
          <cell r="G1639">
            <v>87</v>
          </cell>
          <cell r="H1639">
            <v>7.9</v>
          </cell>
          <cell r="I1639" t="str">
            <v>12  Online</v>
          </cell>
          <cell r="J1639" t="str">
            <v>PC</v>
          </cell>
        </row>
        <row r="1640">
          <cell r="B1640" t="str">
            <v>GRID</v>
          </cell>
          <cell r="D1640" t="str">
            <v>Codemasters</v>
          </cell>
          <cell r="E1640" t="str">
            <v>Driving;Racing;Simulation;GT / Street;GT / Street;Automobile</v>
          </cell>
          <cell r="G1640">
            <v>87</v>
          </cell>
          <cell r="H1640">
            <v>7.9</v>
          </cell>
          <cell r="I1640" t="str">
            <v>12  Online</v>
          </cell>
          <cell r="J1640">
            <v>0</v>
          </cell>
        </row>
        <row r="1641">
          <cell r="B1641" t="str">
            <v>GRID</v>
          </cell>
          <cell r="D1641" t="str">
            <v>FirebrandGames</v>
          </cell>
          <cell r="E1641" t="str">
            <v>Driving;Racing;Simulation;GT / Street;GT / Street;Automobile</v>
          </cell>
          <cell r="G1641">
            <v>79</v>
          </cell>
          <cell r="H1641">
            <v>8.1</v>
          </cell>
          <cell r="I1641" t="str">
            <v>1 Player</v>
          </cell>
          <cell r="J1641" t="str">
            <v>DS</v>
          </cell>
        </row>
        <row r="1642">
          <cell r="B1642" t="str">
            <v>GRID 2</v>
          </cell>
          <cell r="D1642" t="str">
            <v>Codemasters</v>
          </cell>
          <cell r="E1642" t="str">
            <v>Driving;Racing;Simulation;GT / Street;GT / Street;Automobile</v>
          </cell>
          <cell r="G1642">
            <v>82</v>
          </cell>
          <cell r="H1642">
            <v>6.6</v>
          </cell>
          <cell r="I1642" t="str">
            <v>not specified</v>
          </cell>
          <cell r="J1642" t="str">
            <v>PS3</v>
          </cell>
        </row>
        <row r="1643">
          <cell r="B1643" t="str">
            <v>GRID 2</v>
          </cell>
          <cell r="D1643" t="str">
            <v>Codemasters</v>
          </cell>
          <cell r="E1643" t="str">
            <v>Driving;Racing;Simulation;GT / Street;GT / Street;Automobile</v>
          </cell>
          <cell r="G1643">
            <v>80</v>
          </cell>
          <cell r="H1643">
            <v>5.8</v>
          </cell>
          <cell r="I1643" t="str">
            <v>not specified</v>
          </cell>
          <cell r="J1643" t="str">
            <v>PC</v>
          </cell>
        </row>
        <row r="1644">
          <cell r="B1644" t="str">
            <v>GRID 2</v>
          </cell>
          <cell r="D1644" t="str">
            <v>Codemasters</v>
          </cell>
          <cell r="E1644" t="str">
            <v>Driving;Racing;Simulation;GT / Street;GT / Street;Automobile</v>
          </cell>
          <cell r="G1644">
            <v>78</v>
          </cell>
          <cell r="H1644">
            <v>5.8</v>
          </cell>
          <cell r="I1644" t="str">
            <v>not specified</v>
          </cell>
          <cell r="J1644">
            <v>0</v>
          </cell>
        </row>
        <row r="1645">
          <cell r="B1645" t="str">
            <v>GRID Autosport</v>
          </cell>
          <cell r="D1645" t="str">
            <v>Codemasters</v>
          </cell>
          <cell r="E1645" t="str">
            <v>Driving;Racing;Simulation;GT / Street;Automobile</v>
          </cell>
          <cell r="G1645">
            <v>78</v>
          </cell>
          <cell r="H1645">
            <v>6.3</v>
          </cell>
          <cell r="I1645" t="str">
            <v>not specified</v>
          </cell>
          <cell r="J1645" t="str">
            <v>PC</v>
          </cell>
        </row>
        <row r="1646">
          <cell r="B1646" t="str">
            <v>Grim Dawn</v>
          </cell>
          <cell r="D1646" t="str">
            <v>CrateEntertainment</v>
          </cell>
          <cell r="E1646" t="str">
            <v>Action RPG;Role-Playing;Action RPG</v>
          </cell>
          <cell r="G1646">
            <v>83</v>
          </cell>
          <cell r="H1646">
            <v>8.4</v>
          </cell>
          <cell r="I1646" t="str">
            <v>not specified</v>
          </cell>
          <cell r="J1646" t="str">
            <v>PC</v>
          </cell>
        </row>
        <row r="1647">
          <cell r="B1647" t="str">
            <v>Grim Fandango</v>
          </cell>
          <cell r="D1647" t="str">
            <v>LucasArts</v>
          </cell>
          <cell r="E1647" t="str">
            <v>Adventure;General;General;3D;Third-Person;Fantasy</v>
          </cell>
          <cell r="G1647">
            <v>94</v>
          </cell>
          <cell r="H1647">
            <v>9.1</v>
          </cell>
          <cell r="I1647" t="str">
            <v>No Online Multiplayer</v>
          </cell>
          <cell r="J1647" t="str">
            <v>PC</v>
          </cell>
        </row>
        <row r="1648">
          <cell r="B1648" t="str">
            <v>Grim Fandango Remastered</v>
          </cell>
          <cell r="D1648" t="str">
            <v>DoubleFineProductions</v>
          </cell>
          <cell r="E1648" t="str">
            <v>Adventure;General;3D;Third-Person;Fantasy</v>
          </cell>
          <cell r="G1648">
            <v>84</v>
          </cell>
          <cell r="H1648">
            <v>7.2</v>
          </cell>
          <cell r="I1648" t="str">
            <v>not specified</v>
          </cell>
          <cell r="J1648">
            <v>0</v>
          </cell>
        </row>
        <row r="1649">
          <cell r="B1649" t="str">
            <v>Grim Fandango Remastered</v>
          </cell>
          <cell r="D1649" t="str">
            <v>DoubleFineProductions</v>
          </cell>
          <cell r="E1649" t="str">
            <v>Adventure;3D;Third-Person;Fantasy</v>
          </cell>
          <cell r="G1649">
            <v>84</v>
          </cell>
          <cell r="H1649">
            <v>8.1</v>
          </cell>
          <cell r="I1649" t="str">
            <v>No Online Multiplayer</v>
          </cell>
          <cell r="J1649" t="str">
            <v>PC</v>
          </cell>
        </row>
        <row r="1650">
          <cell r="B1650" t="str">
            <v>Grim Fandango Remastered</v>
          </cell>
          <cell r="D1650" t="str">
            <v>DoubleFineProductions</v>
          </cell>
          <cell r="E1650" t="str">
            <v>General;Adventure;3D;Third-Person;Fantasy</v>
          </cell>
          <cell r="G1650">
            <v>80</v>
          </cell>
          <cell r="H1650">
            <v>7.7</v>
          </cell>
          <cell r="I1650" t="str">
            <v>not specified</v>
          </cell>
          <cell r="J1650" t="str">
            <v>PS4</v>
          </cell>
        </row>
        <row r="1651">
          <cell r="B1651" t="str">
            <v>GrimGrimoire</v>
          </cell>
          <cell r="D1651" t="str">
            <v>VanillaWare</v>
          </cell>
          <cell r="E1651" t="str">
            <v>Strategy;Real-Time;Fantasy</v>
          </cell>
          <cell r="G1651">
            <v>79</v>
          </cell>
          <cell r="H1651">
            <v>7.9</v>
          </cell>
          <cell r="I1651" t="str">
            <v>1 Player</v>
          </cell>
          <cell r="J1651" t="str">
            <v>PS2</v>
          </cell>
        </row>
        <row r="1652">
          <cell r="B1652" t="str">
            <v>Ground Control</v>
          </cell>
          <cell r="D1652" t="str">
            <v>MassiveEntertainment</v>
          </cell>
          <cell r="E1652" t="str">
            <v>Strategy;Real-Time;Sci-Fi;Sci-Fi;General</v>
          </cell>
          <cell r="G1652">
            <v>86</v>
          </cell>
          <cell r="H1652">
            <v>8</v>
          </cell>
          <cell r="I1652">
            <v>45139</v>
          </cell>
          <cell r="J1652" t="str">
            <v>PC</v>
          </cell>
        </row>
        <row r="1653">
          <cell r="B1653" t="str">
            <v>Ground Control II Operation Exodus</v>
          </cell>
          <cell r="D1653" t="str">
            <v>MassiveEntertainment</v>
          </cell>
          <cell r="E1653" t="str">
            <v>Strategy;Real-Time;Sci-Fi;Sci-Fi;General</v>
          </cell>
          <cell r="G1653">
            <v>80</v>
          </cell>
          <cell r="H1653">
            <v>8.6</v>
          </cell>
          <cell r="I1653">
            <v>45139</v>
          </cell>
          <cell r="J1653" t="str">
            <v>PC</v>
          </cell>
        </row>
        <row r="1654">
          <cell r="B1654" t="str">
            <v>Ground Control Dark Conspiracy</v>
          </cell>
          <cell r="D1654" t="str">
            <v>HighVoltageSoftware</v>
          </cell>
          <cell r="E1654" t="str">
            <v>Strategy;Real-Time;Sci-Fi;Sci-Fi;General</v>
          </cell>
          <cell r="G1654">
            <v>77</v>
          </cell>
          <cell r="H1654">
            <v>6.6</v>
          </cell>
          <cell r="I1654">
            <v>45139</v>
          </cell>
          <cell r="J1654" t="str">
            <v>PC</v>
          </cell>
        </row>
        <row r="1655">
          <cell r="B1655" t="str">
            <v>Growlanser Generations</v>
          </cell>
          <cell r="D1655" t="str">
            <v>CareerSoft</v>
          </cell>
          <cell r="E1655" t="str">
            <v>Role-Playing;General</v>
          </cell>
          <cell r="G1655">
            <v>81</v>
          </cell>
          <cell r="H1655">
            <v>7.7</v>
          </cell>
          <cell r="I1655" t="str">
            <v>1 Player</v>
          </cell>
          <cell r="J1655" t="str">
            <v>PS2</v>
          </cell>
        </row>
        <row r="1656">
          <cell r="B1656" t="str">
            <v>GT Advance Championship Racing</v>
          </cell>
          <cell r="D1656" t="str">
            <v>MTO</v>
          </cell>
          <cell r="E1656" t="str">
            <v>Driving;Racing;GT / Street</v>
          </cell>
          <cell r="G1656">
            <v>82</v>
          </cell>
          <cell r="H1656" t="str">
            <v>tbd</v>
          </cell>
          <cell r="I1656">
            <v>44958</v>
          </cell>
          <cell r="J1656">
            <v>0</v>
          </cell>
        </row>
        <row r="1657">
          <cell r="B1657" t="str">
            <v>GT Legends</v>
          </cell>
          <cell r="D1657" t="str">
            <v>SimBin</v>
          </cell>
          <cell r="E1657" t="str">
            <v>Driving;Racing;Simulation;GT / Street;GT / Street;Automobile</v>
          </cell>
          <cell r="G1657">
            <v>84</v>
          </cell>
          <cell r="H1657">
            <v>8.3000000000000007</v>
          </cell>
          <cell r="I1657" t="str">
            <v>16  Online</v>
          </cell>
          <cell r="J1657" t="str">
            <v>PC</v>
          </cell>
        </row>
        <row r="1658">
          <cell r="B1658" t="str">
            <v>GTR 2</v>
          </cell>
          <cell r="D1658" t="str">
            <v>SimBin</v>
          </cell>
          <cell r="E1658" t="str">
            <v>Driving;Racing;Simulation;GT / Street;GT / Street;Automobile</v>
          </cell>
          <cell r="G1658">
            <v>90</v>
          </cell>
          <cell r="H1658">
            <v>8.6999999999999993</v>
          </cell>
          <cell r="I1658" t="str">
            <v>24  Online</v>
          </cell>
          <cell r="J1658" t="str">
            <v>PC</v>
          </cell>
        </row>
        <row r="1659">
          <cell r="B1659" t="str">
            <v>GTR Evolution</v>
          </cell>
          <cell r="D1659" t="str">
            <v>SimBin</v>
          </cell>
          <cell r="E1659" t="str">
            <v>Driving;Racing;Simulation;GT / Street;GT / Street;Automobile</v>
          </cell>
          <cell r="G1659">
            <v>83</v>
          </cell>
          <cell r="H1659">
            <v>8.1999999999999993</v>
          </cell>
          <cell r="I1659" t="str">
            <v>not specified</v>
          </cell>
          <cell r="J1659" t="str">
            <v>PC</v>
          </cell>
        </row>
        <row r="1660">
          <cell r="B1660" t="str">
            <v>GTR FIA GT Racing Game</v>
          </cell>
          <cell r="D1660" t="str">
            <v>SimBin</v>
          </cell>
          <cell r="E1660" t="str">
            <v>Driving;Racing;Simulation;GT / Street;Automobile</v>
          </cell>
          <cell r="G1660">
            <v>85</v>
          </cell>
          <cell r="H1660">
            <v>8.6</v>
          </cell>
          <cell r="I1660" t="str">
            <v xml:space="preserve">Up to 60 </v>
          </cell>
          <cell r="J1660" t="str">
            <v>PC</v>
          </cell>
        </row>
        <row r="1661">
          <cell r="B1661" t="str">
            <v>Guacamelee!</v>
          </cell>
          <cell r="D1661" t="str">
            <v>DrinkBoxStudios</v>
          </cell>
          <cell r="E1661" t="str">
            <v>Action;Platformer;Platformer;2D;2D</v>
          </cell>
          <cell r="G1661">
            <v>87</v>
          </cell>
          <cell r="H1661">
            <v>8.3000000000000007</v>
          </cell>
          <cell r="I1661" t="str">
            <v>not specified</v>
          </cell>
          <cell r="J1661">
            <v>0</v>
          </cell>
        </row>
        <row r="1662">
          <cell r="B1662" t="str">
            <v>Guacamelee!</v>
          </cell>
          <cell r="D1662" t="str">
            <v>DrinkBoxStudios</v>
          </cell>
          <cell r="E1662" t="str">
            <v>Action;Platformer;Platformer;2D;2D</v>
          </cell>
          <cell r="G1662">
            <v>84</v>
          </cell>
          <cell r="H1662">
            <v>7.7</v>
          </cell>
          <cell r="I1662" t="str">
            <v>not specified</v>
          </cell>
          <cell r="J1662" t="str">
            <v>PS3</v>
          </cell>
        </row>
        <row r="1663">
          <cell r="B1663" t="str">
            <v>Guacamelee! 2</v>
          </cell>
          <cell r="D1663" t="str">
            <v>DrinkBoxStudios</v>
          </cell>
          <cell r="E1663" t="str">
            <v>Action;Platformer;2D</v>
          </cell>
          <cell r="G1663">
            <v>85</v>
          </cell>
          <cell r="H1663">
            <v>7.3</v>
          </cell>
          <cell r="I1663" t="str">
            <v xml:space="preserve">Up to 4 </v>
          </cell>
          <cell r="J1663" t="str">
            <v>PC</v>
          </cell>
        </row>
        <row r="1664">
          <cell r="B1664" t="str">
            <v>Guacamelee! 2</v>
          </cell>
          <cell r="D1664" t="str">
            <v>DrinkBoxStudios</v>
          </cell>
          <cell r="E1664" t="str">
            <v>Action;Platformer;2D</v>
          </cell>
          <cell r="G1664">
            <v>84</v>
          </cell>
          <cell r="H1664">
            <v>8</v>
          </cell>
          <cell r="I1664" t="str">
            <v xml:space="preserve">Up to 4 </v>
          </cell>
          <cell r="J1664" t="str">
            <v>PS4</v>
          </cell>
        </row>
        <row r="1665">
          <cell r="B1665" t="str">
            <v>Guacamelee! Gold Edition</v>
          </cell>
          <cell r="D1665" t="str">
            <v>DrinkBoxStudios</v>
          </cell>
          <cell r="E1665" t="str">
            <v>Action;Platformer;Platformer;2D;2D</v>
          </cell>
          <cell r="G1665">
            <v>88</v>
          </cell>
          <cell r="H1665">
            <v>7.3</v>
          </cell>
          <cell r="I1665" t="str">
            <v>No Online Multiplayer</v>
          </cell>
          <cell r="J1665" t="str">
            <v>PC</v>
          </cell>
        </row>
        <row r="1666">
          <cell r="B1666" t="str">
            <v>Guacamelee! Super Turbo Championship Edition</v>
          </cell>
          <cell r="D1666" t="str">
            <v>DrinkBoxStudios</v>
          </cell>
          <cell r="E1666" t="str">
            <v>Action;Platformer;2D</v>
          </cell>
          <cell r="G1666">
            <v>90</v>
          </cell>
          <cell r="H1666">
            <v>7.6</v>
          </cell>
          <cell r="I1666" t="str">
            <v>not specified</v>
          </cell>
          <cell r="J1666">
            <v>0</v>
          </cell>
        </row>
        <row r="1667">
          <cell r="B1667" t="str">
            <v>Guacamelee! Super Turbo Championship Edition</v>
          </cell>
          <cell r="D1667" t="str">
            <v>DrinkBoxStudios</v>
          </cell>
          <cell r="E1667" t="str">
            <v>Action;Platformer;2D</v>
          </cell>
          <cell r="G1667">
            <v>88</v>
          </cell>
          <cell r="H1667">
            <v>7</v>
          </cell>
          <cell r="I1667" t="str">
            <v>not specified</v>
          </cell>
          <cell r="J1667">
            <v>0</v>
          </cell>
        </row>
        <row r="1668">
          <cell r="B1668" t="str">
            <v>Guacamelee! Super Turbo Championship Edition</v>
          </cell>
          <cell r="D1668" t="str">
            <v>DrinkBoxStudios</v>
          </cell>
          <cell r="E1668" t="str">
            <v>Action;Platformer;2D</v>
          </cell>
          <cell r="G1668">
            <v>87</v>
          </cell>
          <cell r="H1668">
            <v>7.7</v>
          </cell>
          <cell r="I1668" t="str">
            <v>not specified</v>
          </cell>
          <cell r="J1668" t="str">
            <v>PS4</v>
          </cell>
        </row>
        <row r="1669">
          <cell r="B1669" t="str">
            <v>Guardian Heroes</v>
          </cell>
          <cell r="D1669" t="str">
            <v>Treasure</v>
          </cell>
          <cell r="E1669" t="str">
            <v>Role-Playing;Action RPG;Action RPG</v>
          </cell>
          <cell r="G1669">
            <v>83</v>
          </cell>
          <cell r="H1669">
            <v>8</v>
          </cell>
          <cell r="I1669" t="str">
            <v>not specified</v>
          </cell>
          <cell r="J1669">
            <v>0</v>
          </cell>
        </row>
        <row r="1670">
          <cell r="B1670" t="str">
            <v>Guild Wars</v>
          </cell>
          <cell r="D1670" t="str">
            <v>ArenaNet</v>
          </cell>
          <cell r="E1670" t="str">
            <v>Role-Playing;General;General;Massively Multiplayer</v>
          </cell>
          <cell r="G1670">
            <v>89</v>
          </cell>
          <cell r="H1670">
            <v>8.4</v>
          </cell>
          <cell r="I1670" t="str">
            <v xml:space="preserve">64+ </v>
          </cell>
          <cell r="J1670" t="str">
            <v>PC</v>
          </cell>
        </row>
        <row r="1671">
          <cell r="B1671" t="str">
            <v>Guild Wars 2</v>
          </cell>
          <cell r="D1671" t="str">
            <v>ArenaNet</v>
          </cell>
          <cell r="E1671" t="str">
            <v>General;Role-Playing;Massively Multiplayer Online;Massively Multiplayer;Fantasy;Fantasy</v>
          </cell>
          <cell r="G1671">
            <v>90</v>
          </cell>
          <cell r="H1671">
            <v>8.1</v>
          </cell>
          <cell r="I1671" t="str">
            <v>Massively Multiplayer</v>
          </cell>
          <cell r="J1671" t="str">
            <v>PC</v>
          </cell>
        </row>
        <row r="1672">
          <cell r="B1672" t="str">
            <v>Guild Wars 2 Heart of Thorns</v>
          </cell>
          <cell r="D1672" t="str">
            <v>ArenaNet</v>
          </cell>
          <cell r="E1672" t="str">
            <v>Role-Playing;Massively Multiplayer</v>
          </cell>
          <cell r="G1672">
            <v>81</v>
          </cell>
          <cell r="H1672">
            <v>7.3</v>
          </cell>
          <cell r="I1672" t="str">
            <v>not specified</v>
          </cell>
          <cell r="J1672" t="str">
            <v>PC</v>
          </cell>
        </row>
        <row r="1673">
          <cell r="B1673" t="str">
            <v>Guild Wars 2 Path of Fire</v>
          </cell>
          <cell r="D1673" t="str">
            <v>ArenaNet</v>
          </cell>
          <cell r="E1673" t="str">
            <v>Role-Playing;Massively Multiplayer</v>
          </cell>
          <cell r="G1673">
            <v>83</v>
          </cell>
          <cell r="H1673">
            <v>7.9</v>
          </cell>
          <cell r="I1673" t="str">
            <v>not specified</v>
          </cell>
          <cell r="J1673" t="str">
            <v>PC</v>
          </cell>
        </row>
        <row r="1674">
          <cell r="B1674" t="str">
            <v>Guild Wars Factions</v>
          </cell>
          <cell r="D1674" t="str">
            <v>ArenaNet</v>
          </cell>
          <cell r="E1674" t="str">
            <v>Role-Playing;General;General;Massively Multiplayer</v>
          </cell>
          <cell r="G1674">
            <v>84</v>
          </cell>
          <cell r="H1674">
            <v>8.4</v>
          </cell>
          <cell r="I1674" t="str">
            <v>64+  Online</v>
          </cell>
          <cell r="J1674" t="str">
            <v>PC</v>
          </cell>
        </row>
        <row r="1675">
          <cell r="B1675" t="str">
            <v>Guild Wars Nightfall</v>
          </cell>
          <cell r="D1675" t="str">
            <v>ArenaNet</v>
          </cell>
          <cell r="E1675" t="str">
            <v>Role-Playing;General;General;Massively Multiplayer</v>
          </cell>
          <cell r="G1675">
            <v>84</v>
          </cell>
          <cell r="H1675">
            <v>8.6</v>
          </cell>
          <cell r="I1675" t="str">
            <v>64+  Online</v>
          </cell>
          <cell r="J1675" t="str">
            <v>PC</v>
          </cell>
        </row>
        <row r="1676">
          <cell r="B1676" t="str">
            <v>Guild Wars Eye of the North</v>
          </cell>
          <cell r="D1676" t="str">
            <v>ArenaNet</v>
          </cell>
          <cell r="E1676" t="str">
            <v>Role-Playing;General;General;Massively Multiplayer</v>
          </cell>
          <cell r="G1676">
            <v>79</v>
          </cell>
          <cell r="H1676">
            <v>8.5</v>
          </cell>
          <cell r="I1676" t="str">
            <v>Massively Multiplayer</v>
          </cell>
          <cell r="J1676" t="str">
            <v>PC</v>
          </cell>
        </row>
        <row r="1677">
          <cell r="B1677" t="str">
            <v>Guilty Gear X</v>
          </cell>
          <cell r="D1677" t="str">
            <v>ArcSystemWorks</v>
          </cell>
          <cell r="E1677" t="str">
            <v>Action;Fighting;2D</v>
          </cell>
          <cell r="G1677">
            <v>79</v>
          </cell>
          <cell r="H1677">
            <v>7.8</v>
          </cell>
          <cell r="I1677">
            <v>44958</v>
          </cell>
          <cell r="J1677" t="str">
            <v>PS2</v>
          </cell>
        </row>
        <row r="1678">
          <cell r="B1678" t="str">
            <v>Guilty Gear X2</v>
          </cell>
          <cell r="D1678" t="str">
            <v>ArcSystemWorks</v>
          </cell>
          <cell r="E1678" t="str">
            <v>Action;Fighting;2D</v>
          </cell>
          <cell r="G1678">
            <v>87</v>
          </cell>
          <cell r="H1678">
            <v>8.6999999999999993</v>
          </cell>
          <cell r="I1678">
            <v>44958</v>
          </cell>
          <cell r="J1678" t="str">
            <v>PS2</v>
          </cell>
        </row>
        <row r="1679">
          <cell r="B1679" t="str">
            <v>Guilty Gear X2 #Reload</v>
          </cell>
          <cell r="D1679" t="str">
            <v>ArcSystemWorks</v>
          </cell>
          <cell r="E1679" t="str">
            <v>Action;Fighting;2D</v>
          </cell>
          <cell r="G1679">
            <v>86</v>
          </cell>
          <cell r="H1679">
            <v>7.8</v>
          </cell>
          <cell r="I1679">
            <v>44958</v>
          </cell>
          <cell r="J1679">
            <v>0</v>
          </cell>
        </row>
        <row r="1680">
          <cell r="B1680" t="str">
            <v>Guilty Gear Xrd -REVELATOR-</v>
          </cell>
          <cell r="D1680" t="str">
            <v>ArcSystemWorks</v>
          </cell>
          <cell r="E1680" t="str">
            <v>Action;Fighting;2D</v>
          </cell>
          <cell r="G1680">
            <v>86</v>
          </cell>
          <cell r="H1680">
            <v>8.1999999999999993</v>
          </cell>
          <cell r="I1680" t="str">
            <v xml:space="preserve">Up to 64 </v>
          </cell>
          <cell r="J1680" t="str">
            <v>PS4</v>
          </cell>
        </row>
        <row r="1681">
          <cell r="B1681" t="str">
            <v>Guilty Gear Xrd -SIGN-</v>
          </cell>
          <cell r="D1681" t="str">
            <v>ArcSystemWorks</v>
          </cell>
          <cell r="E1681" t="str">
            <v>Action;Fighting;2D</v>
          </cell>
          <cell r="G1681">
            <v>84</v>
          </cell>
          <cell r="H1681">
            <v>8</v>
          </cell>
          <cell r="I1681" t="str">
            <v>not specified</v>
          </cell>
          <cell r="J1681" t="str">
            <v>PS4</v>
          </cell>
        </row>
        <row r="1682">
          <cell r="B1682" t="str">
            <v>Guilty Gear Xrd Rev 2</v>
          </cell>
          <cell r="D1682" t="str">
            <v>ArcSystemWorks</v>
          </cell>
          <cell r="E1682" t="str">
            <v>Action;Fighting;2D</v>
          </cell>
          <cell r="G1682">
            <v>86</v>
          </cell>
          <cell r="H1682">
            <v>7.9</v>
          </cell>
          <cell r="I1682" t="str">
            <v>not specified</v>
          </cell>
          <cell r="J1682" t="str">
            <v>PS4</v>
          </cell>
        </row>
        <row r="1683">
          <cell r="B1683" t="str">
            <v>Guitar Hero</v>
          </cell>
          <cell r="D1683" t="str">
            <v>HarmonixMusicSystems</v>
          </cell>
          <cell r="E1683" t="str">
            <v>Miscellaneous;Rhythm;Music</v>
          </cell>
          <cell r="G1683">
            <v>91</v>
          </cell>
          <cell r="H1683">
            <v>8.6999999999999993</v>
          </cell>
          <cell r="I1683">
            <v>44958</v>
          </cell>
          <cell r="J1683" t="str">
            <v>PS2</v>
          </cell>
        </row>
        <row r="1684">
          <cell r="B1684" t="str">
            <v>Guitar Hero 5</v>
          </cell>
          <cell r="D1684" t="str">
            <v>VicariousVisions</v>
          </cell>
          <cell r="E1684" t="str">
            <v>Action;Miscellaneous;Rhythm;Music;Music</v>
          </cell>
          <cell r="G1684">
            <v>89</v>
          </cell>
          <cell r="H1684">
            <v>7</v>
          </cell>
          <cell r="I1684" t="str">
            <v>not specified</v>
          </cell>
          <cell r="J1684">
            <v>0</v>
          </cell>
        </row>
        <row r="1685">
          <cell r="B1685" t="str">
            <v>Guitar Hero 5</v>
          </cell>
          <cell r="D1685" t="str">
            <v>NeversoftEntertainment</v>
          </cell>
          <cell r="E1685" t="str">
            <v>Action;Miscellaneous;Rhythm;Music;Music</v>
          </cell>
          <cell r="G1685">
            <v>86</v>
          </cell>
          <cell r="H1685">
            <v>5.8</v>
          </cell>
          <cell r="I1685" t="str">
            <v>not specified</v>
          </cell>
          <cell r="J1685" t="str">
            <v>PS3</v>
          </cell>
        </row>
        <row r="1686">
          <cell r="B1686" t="str">
            <v>Guitar Hero 5</v>
          </cell>
          <cell r="D1686" t="str">
            <v>NeversoftEntertainment</v>
          </cell>
          <cell r="E1686" t="str">
            <v>Action;Miscellaneous;Rhythm;Music;Music</v>
          </cell>
          <cell r="G1686">
            <v>85</v>
          </cell>
          <cell r="H1686">
            <v>6.8</v>
          </cell>
          <cell r="I1686" t="str">
            <v>8  Online</v>
          </cell>
          <cell r="J1686">
            <v>0</v>
          </cell>
        </row>
        <row r="1687">
          <cell r="B1687" t="str">
            <v>Guitar Hero II</v>
          </cell>
          <cell r="D1687" t="str">
            <v>HarmonixMusicSystems</v>
          </cell>
          <cell r="E1687" t="str">
            <v>Action;Miscellaneous;Rhythm;Music;Music</v>
          </cell>
          <cell r="G1687">
            <v>92</v>
          </cell>
          <cell r="H1687">
            <v>8.1</v>
          </cell>
          <cell r="I1687">
            <v>44958</v>
          </cell>
          <cell r="J1687">
            <v>0</v>
          </cell>
        </row>
        <row r="1688">
          <cell r="B1688" t="str">
            <v>Guitar Hero II</v>
          </cell>
          <cell r="D1688" t="str">
            <v>HarmonixMusicSystems</v>
          </cell>
          <cell r="E1688" t="str">
            <v>Miscellaneous;Rhythm;Music</v>
          </cell>
          <cell r="G1688">
            <v>92</v>
          </cell>
          <cell r="H1688">
            <v>8.5</v>
          </cell>
          <cell r="I1688">
            <v>44958</v>
          </cell>
          <cell r="J1688" t="str">
            <v>PS2</v>
          </cell>
        </row>
        <row r="1689">
          <cell r="B1689" t="str">
            <v>Guitar Hero III Legends of Rock</v>
          </cell>
          <cell r="D1689" t="str">
            <v>VicariousVisions</v>
          </cell>
          <cell r="E1689" t="str">
            <v>Action;Miscellaneous;Rhythm;Music;Music</v>
          </cell>
          <cell r="G1689">
            <v>86</v>
          </cell>
          <cell r="H1689">
            <v>8.3000000000000007</v>
          </cell>
          <cell r="I1689">
            <v>44958</v>
          </cell>
          <cell r="J1689">
            <v>0</v>
          </cell>
        </row>
        <row r="1690">
          <cell r="B1690" t="str">
            <v>Guitar Hero III Legends of Rock</v>
          </cell>
          <cell r="D1690" t="str">
            <v>NeversoftEntertainment</v>
          </cell>
          <cell r="E1690" t="str">
            <v>Action;Miscellaneous;Rhythm;Music;Music</v>
          </cell>
          <cell r="G1690">
            <v>85</v>
          </cell>
          <cell r="H1690">
            <v>8</v>
          </cell>
          <cell r="I1690">
            <v>44958</v>
          </cell>
          <cell r="J1690">
            <v>0</v>
          </cell>
        </row>
        <row r="1691">
          <cell r="B1691" t="str">
            <v>Guitar Hero III Legends of Rock</v>
          </cell>
          <cell r="D1691" t="str">
            <v>NeversoftEntertainment</v>
          </cell>
          <cell r="E1691" t="str">
            <v>Action;Miscellaneous;Rhythm;Music;Music</v>
          </cell>
          <cell r="G1691">
            <v>83</v>
          </cell>
          <cell r="H1691">
            <v>7.8</v>
          </cell>
          <cell r="I1691" t="str">
            <v>2  Online</v>
          </cell>
          <cell r="J1691" t="str">
            <v>PS3</v>
          </cell>
        </row>
        <row r="1692">
          <cell r="B1692" t="str">
            <v>Guitar Hero III Legends of Rock</v>
          </cell>
          <cell r="D1692" t="str">
            <v>NeversoftEntertainment,BudCat</v>
          </cell>
          <cell r="E1692" t="str">
            <v>Miscellaneous;Rhythm;Music</v>
          </cell>
          <cell r="G1692">
            <v>82</v>
          </cell>
          <cell r="H1692">
            <v>8.4</v>
          </cell>
          <cell r="I1692">
            <v>44958</v>
          </cell>
          <cell r="J1692" t="str">
            <v>PS2</v>
          </cell>
        </row>
        <row r="1693">
          <cell r="B1693" t="str">
            <v>Guitar Hero III Legends of Rock</v>
          </cell>
          <cell r="D1693" t="str">
            <v>Aspyr</v>
          </cell>
          <cell r="E1693" t="str">
            <v>Action;Miscellaneous;Rhythm;Music;Music</v>
          </cell>
          <cell r="G1693">
            <v>79</v>
          </cell>
          <cell r="H1693">
            <v>7.4</v>
          </cell>
          <cell r="I1693">
            <v>44958</v>
          </cell>
          <cell r="J1693" t="str">
            <v>PC</v>
          </cell>
        </row>
        <row r="1694">
          <cell r="B1694" t="str">
            <v>Guitar Hero Live</v>
          </cell>
          <cell r="D1694" t="str">
            <v>FreeStyleGames</v>
          </cell>
          <cell r="E1694" t="str">
            <v>Action;Rhythm;Music</v>
          </cell>
          <cell r="G1694">
            <v>81</v>
          </cell>
          <cell r="H1694">
            <v>5.0999999999999996</v>
          </cell>
          <cell r="I1694" t="str">
            <v>not specified</v>
          </cell>
          <cell r="J1694">
            <v>0</v>
          </cell>
        </row>
        <row r="1695">
          <cell r="B1695" t="str">
            <v>Guitar Hero Live</v>
          </cell>
          <cell r="D1695" t="str">
            <v>FreeStyleGames</v>
          </cell>
          <cell r="E1695" t="str">
            <v>Action;Rhythm;Music</v>
          </cell>
          <cell r="G1695">
            <v>80</v>
          </cell>
          <cell r="H1695">
            <v>6.1</v>
          </cell>
          <cell r="I1695" t="str">
            <v>not specified</v>
          </cell>
          <cell r="J1695" t="str">
            <v>PS4</v>
          </cell>
        </row>
        <row r="1696">
          <cell r="B1696" t="str">
            <v>Guitar Hero World Tour</v>
          </cell>
          <cell r="D1696" t="str">
            <v>VicariousVisions</v>
          </cell>
          <cell r="E1696" t="str">
            <v>Action;Miscellaneous;Rhythm;Music;Music</v>
          </cell>
          <cell r="G1696">
            <v>86</v>
          </cell>
          <cell r="H1696">
            <v>7.6</v>
          </cell>
          <cell r="I1696" t="str">
            <v>4  Online</v>
          </cell>
          <cell r="J1696">
            <v>0</v>
          </cell>
        </row>
        <row r="1697">
          <cell r="B1697" t="str">
            <v>Guitar Hero World Tour</v>
          </cell>
          <cell r="D1697" t="str">
            <v>NeversoftEntertainment</v>
          </cell>
          <cell r="E1697" t="str">
            <v>Action;Miscellaneous;Rhythm;Music;Music</v>
          </cell>
          <cell r="G1697">
            <v>85</v>
          </cell>
          <cell r="H1697">
            <v>6.3</v>
          </cell>
          <cell r="I1697" t="str">
            <v>8  Online</v>
          </cell>
          <cell r="J1697">
            <v>0</v>
          </cell>
        </row>
        <row r="1698">
          <cell r="B1698" t="str">
            <v>Guitar Hero World Tour</v>
          </cell>
          <cell r="D1698" t="str">
            <v>NeversoftEntertainment</v>
          </cell>
          <cell r="E1698" t="str">
            <v>Action;Miscellaneous;Rhythm;Music;Music</v>
          </cell>
          <cell r="G1698">
            <v>84</v>
          </cell>
          <cell r="H1698">
            <v>7.5</v>
          </cell>
          <cell r="I1698" t="str">
            <v>4  Online</v>
          </cell>
          <cell r="J1698" t="str">
            <v>PS3</v>
          </cell>
        </row>
        <row r="1699">
          <cell r="B1699" t="str">
            <v>Guitar Hero Metallica</v>
          </cell>
          <cell r="D1699" t="str">
            <v>NeversoftEntertainment</v>
          </cell>
          <cell r="E1699" t="str">
            <v>Action;Miscellaneous;Rhythm;Music;Music</v>
          </cell>
          <cell r="G1699">
            <v>86</v>
          </cell>
          <cell r="H1699">
            <v>8.1</v>
          </cell>
          <cell r="I1699" t="str">
            <v>not specified</v>
          </cell>
          <cell r="J1699" t="str">
            <v>PS3</v>
          </cell>
        </row>
        <row r="1700">
          <cell r="B1700" t="str">
            <v>Guitar Hero Metallica</v>
          </cell>
          <cell r="D1700" t="str">
            <v>NeversoftEntertainment</v>
          </cell>
          <cell r="E1700" t="str">
            <v>Action;Miscellaneous;Rhythm;Music;Music</v>
          </cell>
          <cell r="G1700">
            <v>85</v>
          </cell>
          <cell r="H1700">
            <v>8.6</v>
          </cell>
          <cell r="I1700" t="str">
            <v>not specified</v>
          </cell>
          <cell r="J1700">
            <v>0</v>
          </cell>
        </row>
        <row r="1701">
          <cell r="B1701" t="str">
            <v>Guitar Hero Metallica</v>
          </cell>
          <cell r="D1701" t="str">
            <v>NeversoftEntertainment</v>
          </cell>
          <cell r="E1701" t="str">
            <v>Action;Miscellaneous;Rhythm;Music;Music</v>
          </cell>
          <cell r="G1701">
            <v>84</v>
          </cell>
          <cell r="H1701">
            <v>8.1</v>
          </cell>
          <cell r="I1701" t="str">
            <v>not specified</v>
          </cell>
          <cell r="J1701">
            <v>0</v>
          </cell>
        </row>
        <row r="1702">
          <cell r="B1702" t="str">
            <v>Gun</v>
          </cell>
          <cell r="D1702" t="str">
            <v>NeversoftEntertainment</v>
          </cell>
          <cell r="E1702" t="str">
            <v>Action Adventure;Historic</v>
          </cell>
          <cell r="G1702">
            <v>79</v>
          </cell>
          <cell r="H1702">
            <v>7.5</v>
          </cell>
          <cell r="I1702" t="str">
            <v>1 Player</v>
          </cell>
          <cell r="J1702">
            <v>0</v>
          </cell>
        </row>
        <row r="1703">
          <cell r="B1703" t="str">
            <v>Gunman Clive</v>
          </cell>
          <cell r="D1703" t="str">
            <v>HorbergProductions</v>
          </cell>
          <cell r="E1703" t="str">
            <v>Action;General;Platformer;2D</v>
          </cell>
          <cell r="G1703">
            <v>82</v>
          </cell>
          <cell r="H1703">
            <v>8.1999999999999993</v>
          </cell>
          <cell r="I1703" t="str">
            <v>not specified</v>
          </cell>
          <cell r="J1703" t="str">
            <v>DS</v>
          </cell>
        </row>
        <row r="1704">
          <cell r="B1704" t="str">
            <v>Gunman Clive 2</v>
          </cell>
          <cell r="D1704" t="str">
            <v>HorbergProductions</v>
          </cell>
          <cell r="E1704" t="str">
            <v>Action;Platformer;2D</v>
          </cell>
          <cell r="G1704">
            <v>80</v>
          </cell>
          <cell r="H1704">
            <v>7.8</v>
          </cell>
          <cell r="I1704" t="str">
            <v>not specified</v>
          </cell>
          <cell r="J1704" t="str">
            <v>DS</v>
          </cell>
        </row>
        <row r="1705">
          <cell r="B1705" t="str">
            <v>Gunman Clive HD Collection</v>
          </cell>
          <cell r="D1705" t="str">
            <v>HorbergProductions</v>
          </cell>
          <cell r="E1705" t="str">
            <v>Miscellaneous;Compilation</v>
          </cell>
          <cell r="G1705">
            <v>86</v>
          </cell>
          <cell r="H1705">
            <v>8.1</v>
          </cell>
          <cell r="I1705" t="str">
            <v>not specified</v>
          </cell>
          <cell r="J1705">
            <v>0</v>
          </cell>
        </row>
        <row r="1706">
          <cell r="B1706" t="str">
            <v>Gunpoint</v>
          </cell>
          <cell r="D1706" t="str">
            <v>TomFrancis</v>
          </cell>
          <cell r="E1706" t="str">
            <v>Miscellaneous;Puzzle;General;Puzzle;General</v>
          </cell>
          <cell r="G1706">
            <v>83</v>
          </cell>
          <cell r="H1706">
            <v>8.4</v>
          </cell>
          <cell r="I1706" t="str">
            <v>not specified</v>
          </cell>
          <cell r="J1706" t="str">
            <v>PC</v>
          </cell>
        </row>
        <row r="1707">
          <cell r="B1707" t="str">
            <v>Guns, Gore &amp; Cannoli 2</v>
          </cell>
          <cell r="D1707" t="str">
            <v>CrazyMonkeyStudios</v>
          </cell>
          <cell r="E1707" t="str">
            <v>Action;Shooter;Third-Person;Arcade</v>
          </cell>
          <cell r="G1707">
            <v>80</v>
          </cell>
          <cell r="H1707">
            <v>7.3</v>
          </cell>
          <cell r="I1707" t="str">
            <v>Online Multiplayer</v>
          </cell>
          <cell r="J1707" t="str">
            <v>PC</v>
          </cell>
        </row>
        <row r="1708">
          <cell r="B1708" t="str">
            <v>Gunslugs</v>
          </cell>
          <cell r="D1708" t="str">
            <v>AbstractionGames</v>
          </cell>
          <cell r="E1708" t="str">
            <v>Action;General</v>
          </cell>
          <cell r="G1708">
            <v>81</v>
          </cell>
          <cell r="H1708">
            <v>7.2</v>
          </cell>
          <cell r="I1708" t="str">
            <v>not specified</v>
          </cell>
          <cell r="J1708">
            <v>0</v>
          </cell>
        </row>
        <row r="1709">
          <cell r="B1709" t="str">
            <v>Gunstar Super Heroes</v>
          </cell>
          <cell r="D1709" t="str">
            <v>Treasure</v>
          </cell>
          <cell r="E1709" t="str">
            <v>Action;Shooter;Scrolling</v>
          </cell>
          <cell r="G1709">
            <v>83</v>
          </cell>
          <cell r="H1709">
            <v>8.1999999999999993</v>
          </cell>
          <cell r="I1709" t="str">
            <v>1 Player</v>
          </cell>
          <cell r="J1709">
            <v>0</v>
          </cell>
        </row>
        <row r="1710">
          <cell r="B1710" t="str">
            <v>Gurumin A Monstrous Adventure</v>
          </cell>
          <cell r="D1710" t="str">
            <v>Falcom</v>
          </cell>
          <cell r="E1710" t="str">
            <v>Role-Playing;Action RPG;Action RPG</v>
          </cell>
          <cell r="G1710">
            <v>78</v>
          </cell>
          <cell r="H1710">
            <v>7.7</v>
          </cell>
          <cell r="I1710" t="str">
            <v>1 Player</v>
          </cell>
          <cell r="J1710">
            <v>0</v>
          </cell>
        </row>
        <row r="1711">
          <cell r="B1711" t="str">
            <v>Hacknet</v>
          </cell>
          <cell r="D1711" t="str">
            <v>Orann</v>
          </cell>
          <cell r="E1711" t="str">
            <v>General;Miscellaneous;General</v>
          </cell>
          <cell r="G1711">
            <v>82</v>
          </cell>
          <cell r="H1711">
            <v>7.9</v>
          </cell>
          <cell r="I1711" t="str">
            <v>No Online Multiplayer</v>
          </cell>
          <cell r="J1711" t="str">
            <v>PC</v>
          </cell>
        </row>
        <row r="1712">
          <cell r="B1712" t="str">
            <v>Hakuoki Kyoto Winds</v>
          </cell>
          <cell r="D1712" t="str">
            <v>IdeaFactory,Otomate</v>
          </cell>
          <cell r="E1712" t="str">
            <v>Adventure;Visual Novel</v>
          </cell>
          <cell r="G1712">
            <v>83</v>
          </cell>
          <cell r="H1712">
            <v>7.3</v>
          </cell>
          <cell r="I1712" t="str">
            <v>not specified</v>
          </cell>
          <cell r="J1712">
            <v>0</v>
          </cell>
        </row>
        <row r="1713">
          <cell r="B1713" t="str">
            <v>Halfbrick Echoes</v>
          </cell>
          <cell r="D1713" t="str">
            <v>HalfbrickStudios</v>
          </cell>
          <cell r="E1713" t="str">
            <v>Action;General;General</v>
          </cell>
          <cell r="G1713">
            <v>79</v>
          </cell>
          <cell r="H1713">
            <v>6.8</v>
          </cell>
          <cell r="I1713" t="str">
            <v>not specified</v>
          </cell>
          <cell r="J1713">
            <v>0</v>
          </cell>
        </row>
        <row r="1714">
          <cell r="B1714" t="str">
            <v>Half-Life</v>
          </cell>
          <cell r="D1714" t="str">
            <v>ValveSoftware</v>
          </cell>
          <cell r="E1714" t="str">
            <v>Action;Shooter;Shooter;First-Person;Sci-Fi;Sci-Fi;Arcade</v>
          </cell>
          <cell r="G1714">
            <v>96</v>
          </cell>
          <cell r="H1714">
            <v>9.1</v>
          </cell>
          <cell r="I1714">
            <v>11689</v>
          </cell>
          <cell r="J1714" t="str">
            <v>PC</v>
          </cell>
        </row>
        <row r="1715">
          <cell r="B1715" t="str">
            <v>Half-Life</v>
          </cell>
          <cell r="D1715" t="str">
            <v>GearboxSoftware</v>
          </cell>
          <cell r="E1715" t="str">
            <v>Action;Shooter;First-Person;Sci-Fi</v>
          </cell>
          <cell r="G1715">
            <v>87</v>
          </cell>
          <cell r="H1715">
            <v>8.5</v>
          </cell>
          <cell r="I1715">
            <v>44958</v>
          </cell>
          <cell r="J1715" t="str">
            <v>PS2</v>
          </cell>
        </row>
        <row r="1716">
          <cell r="B1716" t="str">
            <v>Half-Life 2</v>
          </cell>
          <cell r="D1716" t="str">
            <v>ValveSoftware</v>
          </cell>
          <cell r="E1716" t="str">
            <v>Action;Shooter;Shooter;First-Person;Sci-Fi;Sci-Fi;Arcade</v>
          </cell>
          <cell r="G1716">
            <v>96</v>
          </cell>
          <cell r="H1716">
            <v>9.1</v>
          </cell>
          <cell r="I1716" t="str">
            <v>No Online Multiplayer</v>
          </cell>
          <cell r="J1716" t="str">
            <v>PC</v>
          </cell>
        </row>
        <row r="1717">
          <cell r="B1717" t="str">
            <v>Half-Life 2</v>
          </cell>
          <cell r="D1717" t="str">
            <v>ValveSoftware</v>
          </cell>
          <cell r="E1717" t="str">
            <v>Action;Shooter;First-Person;Sci-Fi</v>
          </cell>
          <cell r="G1717">
            <v>90</v>
          </cell>
          <cell r="H1717">
            <v>8.4</v>
          </cell>
          <cell r="I1717" t="str">
            <v>1 Player</v>
          </cell>
          <cell r="J1717">
            <v>0</v>
          </cell>
        </row>
        <row r="1718">
          <cell r="B1718" t="str">
            <v>Half-Life 2 Episode One</v>
          </cell>
          <cell r="D1718" t="str">
            <v>ValveSoftware</v>
          </cell>
          <cell r="E1718" t="str">
            <v>Action;Shooter;Shooter;First-Person;Sci-Fi;Sci-Fi;Arcade</v>
          </cell>
          <cell r="G1718">
            <v>87</v>
          </cell>
          <cell r="H1718">
            <v>8.6</v>
          </cell>
          <cell r="I1718" t="str">
            <v>1 Player</v>
          </cell>
          <cell r="J1718" t="str">
            <v>PC</v>
          </cell>
        </row>
        <row r="1719">
          <cell r="B1719" t="str">
            <v>Half-Life 2 Episode Two</v>
          </cell>
          <cell r="D1719" t="str">
            <v>ValveSoftware</v>
          </cell>
          <cell r="E1719" t="str">
            <v>Action;Shooter;Shooter;First-Person;Sci-Fi;Sci-Fi;Arcade</v>
          </cell>
          <cell r="G1719">
            <v>90</v>
          </cell>
          <cell r="H1719">
            <v>9.1999999999999993</v>
          </cell>
          <cell r="I1719" t="str">
            <v>1 Player</v>
          </cell>
          <cell r="J1719" t="str">
            <v>PC</v>
          </cell>
        </row>
        <row r="1720">
          <cell r="B1720" t="str">
            <v>Half-Minute Hero</v>
          </cell>
          <cell r="D1720" t="str">
            <v>Opus</v>
          </cell>
          <cell r="E1720" t="str">
            <v>Role-Playing;General;General</v>
          </cell>
          <cell r="G1720">
            <v>84</v>
          </cell>
          <cell r="H1720">
            <v>7.8</v>
          </cell>
          <cell r="I1720" t="str">
            <v>not specified</v>
          </cell>
          <cell r="J1720">
            <v>0</v>
          </cell>
        </row>
        <row r="1721">
          <cell r="B1721" t="str">
            <v>Halo 2</v>
          </cell>
          <cell r="D1721" t="str">
            <v>BungieSoftware</v>
          </cell>
          <cell r="E1721" t="str">
            <v>Action;Shooter;First-Person;Sci-Fi</v>
          </cell>
          <cell r="G1721">
            <v>95</v>
          </cell>
          <cell r="H1721">
            <v>8.1999999999999993</v>
          </cell>
          <cell r="I1721">
            <v>42370</v>
          </cell>
          <cell r="J1721">
            <v>0</v>
          </cell>
        </row>
        <row r="1722">
          <cell r="B1722" t="str">
            <v>Halo 2 Multiplayer Map Pack</v>
          </cell>
          <cell r="D1722" t="str">
            <v>BungieSoftware</v>
          </cell>
          <cell r="E1722" t="str">
            <v>Action;Shooter;First-Person;Sci-Fi</v>
          </cell>
          <cell r="G1722">
            <v>89</v>
          </cell>
          <cell r="H1722">
            <v>7.5</v>
          </cell>
          <cell r="I1722" t="str">
            <v>16  Online</v>
          </cell>
          <cell r="J1722">
            <v>0</v>
          </cell>
        </row>
        <row r="1723">
          <cell r="B1723" t="str">
            <v>Halo 3</v>
          </cell>
          <cell r="D1723" t="str">
            <v>BungieSoftware,Bungie</v>
          </cell>
          <cell r="E1723" t="str">
            <v>Action;Shooter;Shooter;First-Person;Sci-Fi;Sci-Fi;Arcade</v>
          </cell>
          <cell r="G1723">
            <v>94</v>
          </cell>
          <cell r="H1723">
            <v>7.9</v>
          </cell>
          <cell r="I1723">
            <v>45017</v>
          </cell>
          <cell r="J1723">
            <v>0</v>
          </cell>
        </row>
        <row r="1724">
          <cell r="B1724" t="str">
            <v>Halo 3 ODST</v>
          </cell>
          <cell r="D1724" t="str">
            <v>BungieSoftware,Bungie</v>
          </cell>
          <cell r="E1724" t="str">
            <v>Action;Shooter;Shooter;First-Person;Sci-Fi;Sci-Fi;Arcade</v>
          </cell>
          <cell r="G1724">
            <v>83</v>
          </cell>
          <cell r="H1724">
            <v>7.2</v>
          </cell>
          <cell r="I1724" t="str">
            <v>4  Online</v>
          </cell>
          <cell r="J1724">
            <v>0</v>
          </cell>
        </row>
        <row r="1725">
          <cell r="B1725" t="str">
            <v>Halo 4</v>
          </cell>
          <cell r="D1725" t="str">
            <v>343Industries</v>
          </cell>
          <cell r="E1725" t="str">
            <v>Shooter;Sci-Fi;Sci-Fi;Action;Shooter;First-Person;Arcade</v>
          </cell>
          <cell r="G1725">
            <v>87</v>
          </cell>
          <cell r="H1725">
            <v>7</v>
          </cell>
          <cell r="I1725" t="str">
            <v xml:space="preserve">Up to 16 </v>
          </cell>
          <cell r="J1725">
            <v>0</v>
          </cell>
        </row>
        <row r="1726">
          <cell r="B1726" t="str">
            <v>Halo 5 Guardians</v>
          </cell>
          <cell r="D1726" t="str">
            <v>343Industries</v>
          </cell>
          <cell r="E1726" t="str">
            <v>Shooter;Sci-Fi;Sci-Fi;Action;Shooter;First-Person;Arcade</v>
          </cell>
          <cell r="G1726">
            <v>84</v>
          </cell>
          <cell r="H1726">
            <v>6.5</v>
          </cell>
          <cell r="I1726" t="str">
            <v xml:space="preserve">Up to 24 </v>
          </cell>
          <cell r="J1726">
            <v>0</v>
          </cell>
        </row>
        <row r="1727">
          <cell r="B1727" t="str">
            <v>Halo Wars</v>
          </cell>
          <cell r="D1727" t="str">
            <v>EnsembleStudios</v>
          </cell>
          <cell r="E1727" t="str">
            <v>Strategy;Real-Time;Sci-Fi;Sci-Fi;General</v>
          </cell>
          <cell r="G1727">
            <v>82</v>
          </cell>
          <cell r="H1727">
            <v>7.3</v>
          </cell>
          <cell r="I1727" t="str">
            <v>6  Online</v>
          </cell>
          <cell r="J1727">
            <v>0</v>
          </cell>
        </row>
        <row r="1728">
          <cell r="B1728" t="str">
            <v>Halo Wars 2</v>
          </cell>
          <cell r="D1728" t="str">
            <v>CreativeAssembly</v>
          </cell>
          <cell r="E1728" t="str">
            <v>Strategy;Real-Time;General</v>
          </cell>
          <cell r="G1728">
            <v>79</v>
          </cell>
          <cell r="H1728">
            <v>6</v>
          </cell>
          <cell r="I1728" t="str">
            <v>not specified</v>
          </cell>
          <cell r="J1728">
            <v>0</v>
          </cell>
        </row>
        <row r="1729">
          <cell r="B1729" t="str">
            <v>Halo Wars Definitive Edition</v>
          </cell>
          <cell r="D1729" t="str">
            <v>MicrosoftGameStudios,Microsoft</v>
          </cell>
          <cell r="E1729" t="str">
            <v>Strategy;Real-Time;General</v>
          </cell>
          <cell r="G1729">
            <v>81</v>
          </cell>
          <cell r="H1729">
            <v>7</v>
          </cell>
          <cell r="I1729" t="str">
            <v>not specified</v>
          </cell>
          <cell r="J1729">
            <v>0</v>
          </cell>
        </row>
        <row r="1730">
          <cell r="B1730" t="str">
            <v>Halo Combat Evolved</v>
          </cell>
          <cell r="D1730" t="str">
            <v>BungieSoftware</v>
          </cell>
          <cell r="E1730" t="str">
            <v>Action;Shooter;First-Person;Sci-Fi</v>
          </cell>
          <cell r="G1730">
            <v>97</v>
          </cell>
          <cell r="H1730">
            <v>8.6</v>
          </cell>
          <cell r="I1730">
            <v>45017</v>
          </cell>
          <cell r="J1730">
            <v>0</v>
          </cell>
        </row>
        <row r="1731">
          <cell r="B1731" t="str">
            <v>Halo Combat Evolved</v>
          </cell>
          <cell r="D1731" t="str">
            <v>GearboxSoftware</v>
          </cell>
          <cell r="E1731" t="str">
            <v>Action;Shooter;Shooter;First-Person;Sci-Fi;Sci-Fi;Arcade</v>
          </cell>
          <cell r="G1731">
            <v>83</v>
          </cell>
          <cell r="H1731">
            <v>7.5</v>
          </cell>
          <cell r="I1731">
            <v>42370</v>
          </cell>
          <cell r="J1731" t="str">
            <v>PC</v>
          </cell>
        </row>
        <row r="1732">
          <cell r="B1732" t="str">
            <v>Halo Combat Evolved Anniversary</v>
          </cell>
          <cell r="D1732" t="str">
            <v>343Industries</v>
          </cell>
          <cell r="E1732" t="str">
            <v>Action;Shooter;Shooter;First-Person;Sci-Fi;Sci-Fi;Arcade</v>
          </cell>
          <cell r="G1732">
            <v>82</v>
          </cell>
          <cell r="H1732">
            <v>8.1999999999999993</v>
          </cell>
          <cell r="I1732" t="str">
            <v>not specified</v>
          </cell>
          <cell r="J1732">
            <v>0</v>
          </cell>
        </row>
        <row r="1733">
          <cell r="B1733" t="str">
            <v>Halo Reach</v>
          </cell>
          <cell r="D1733" t="str">
            <v>Bungie</v>
          </cell>
          <cell r="E1733" t="str">
            <v>Action;Shooter;Shooter;First-Person;Sci-Fi;Sci-Fi;Arcade</v>
          </cell>
          <cell r="G1733">
            <v>91</v>
          </cell>
          <cell r="H1733">
            <v>8.1</v>
          </cell>
          <cell r="I1733">
            <v>45017</v>
          </cell>
          <cell r="J1733">
            <v>0</v>
          </cell>
        </row>
        <row r="1734">
          <cell r="B1734" t="str">
            <v>Halo The Master Chief Collection</v>
          </cell>
          <cell r="D1734" t="str">
            <v>343Industries</v>
          </cell>
          <cell r="E1734" t="str">
            <v>Miscellaneous;Compilation;Action;Shooter;First-Person;Sci-Fi;Arcade</v>
          </cell>
          <cell r="G1734">
            <v>85</v>
          </cell>
          <cell r="H1734">
            <v>7.4</v>
          </cell>
          <cell r="I1734" t="str">
            <v xml:space="preserve">Up to 16 </v>
          </cell>
          <cell r="J1734">
            <v>0</v>
          </cell>
        </row>
        <row r="1735">
          <cell r="B1735" t="str">
            <v>Hamtaro Ham-Ham Games</v>
          </cell>
          <cell r="D1735" t="str">
            <v>AlphadreamCorporation</v>
          </cell>
          <cell r="E1735" t="str">
            <v>Sports;General</v>
          </cell>
          <cell r="G1735">
            <v>77</v>
          </cell>
          <cell r="H1735">
            <v>8.3000000000000007</v>
          </cell>
          <cell r="I1735" t="str">
            <v>1 Player</v>
          </cell>
          <cell r="J1735">
            <v>0</v>
          </cell>
        </row>
        <row r="1736">
          <cell r="B1736" t="str">
            <v>Hand of Fate</v>
          </cell>
          <cell r="D1736" t="str">
            <v>DefiantDevelopment</v>
          </cell>
          <cell r="E1736" t="str">
            <v>Role-Playing;Miscellaneous;General;Board / Card Game</v>
          </cell>
          <cell r="G1736">
            <v>80</v>
          </cell>
          <cell r="H1736">
            <v>7.3</v>
          </cell>
          <cell r="I1736" t="str">
            <v>not specified</v>
          </cell>
          <cell r="J1736">
            <v>0</v>
          </cell>
        </row>
        <row r="1737">
          <cell r="B1737" t="str">
            <v>Hand of Fate</v>
          </cell>
          <cell r="D1737" t="str">
            <v>DefiantDevelopment</v>
          </cell>
          <cell r="E1737" t="str">
            <v>Role-Playing;Miscellaneous;General;Board / Card Game</v>
          </cell>
          <cell r="G1737">
            <v>79</v>
          </cell>
          <cell r="H1737">
            <v>7.5</v>
          </cell>
          <cell r="I1737" t="str">
            <v>not specified</v>
          </cell>
          <cell r="J1737" t="str">
            <v>PS4</v>
          </cell>
        </row>
        <row r="1738">
          <cell r="B1738" t="str">
            <v>Hand of Fate</v>
          </cell>
          <cell r="D1738" t="str">
            <v>DefiantDevelopment</v>
          </cell>
          <cell r="E1738" t="str">
            <v>Role-Playing;Miscellaneous;General;Board / Card Game</v>
          </cell>
          <cell r="G1738">
            <v>78</v>
          </cell>
          <cell r="H1738">
            <v>7.8</v>
          </cell>
          <cell r="I1738" t="str">
            <v>No Online Multiplayer</v>
          </cell>
          <cell r="J1738" t="str">
            <v>PC</v>
          </cell>
        </row>
        <row r="1739">
          <cell r="B1739" t="str">
            <v>Hand of Fate 2</v>
          </cell>
          <cell r="D1739" t="str">
            <v>DefiantDevelopment</v>
          </cell>
          <cell r="E1739" t="str">
            <v>Miscellaneous;Board / Card Game</v>
          </cell>
          <cell r="G1739">
            <v>82</v>
          </cell>
          <cell r="H1739">
            <v>7.7</v>
          </cell>
          <cell r="I1739" t="str">
            <v>not specified</v>
          </cell>
          <cell r="J1739" t="str">
            <v>PS4</v>
          </cell>
        </row>
        <row r="1740">
          <cell r="B1740" t="str">
            <v>Hand of Fate 2</v>
          </cell>
          <cell r="D1740" t="str">
            <v>DefiantDevelopment</v>
          </cell>
          <cell r="E1740" t="str">
            <v>Miscellaneous;Board / Card Game</v>
          </cell>
          <cell r="G1740">
            <v>82</v>
          </cell>
          <cell r="H1740">
            <v>7.1</v>
          </cell>
          <cell r="I1740" t="str">
            <v>not specified</v>
          </cell>
          <cell r="J1740">
            <v>0</v>
          </cell>
        </row>
        <row r="1741">
          <cell r="B1741" t="str">
            <v>Hand of Fate 2</v>
          </cell>
          <cell r="D1741" t="str">
            <v>DefiantDevelopment</v>
          </cell>
          <cell r="E1741" t="str">
            <v>Miscellaneous;Board / Card Game</v>
          </cell>
          <cell r="G1741">
            <v>81</v>
          </cell>
          <cell r="H1741">
            <v>7.6</v>
          </cell>
          <cell r="I1741" t="str">
            <v>No Online Multiplayer</v>
          </cell>
          <cell r="J1741">
            <v>0</v>
          </cell>
        </row>
        <row r="1742">
          <cell r="B1742" t="str">
            <v>Hand of Fate 2</v>
          </cell>
          <cell r="D1742" t="str">
            <v>DefiantDevelopment</v>
          </cell>
          <cell r="E1742" t="str">
            <v>Miscellaneous;Board / Card Game</v>
          </cell>
          <cell r="G1742">
            <v>80</v>
          </cell>
          <cell r="H1742">
            <v>7</v>
          </cell>
          <cell r="I1742" t="str">
            <v>No Online Multiplayer</v>
          </cell>
          <cell r="J1742" t="str">
            <v>PC</v>
          </cell>
        </row>
        <row r="1743">
          <cell r="B1743" t="str">
            <v>Harry Potter and the Chamber of Secrets</v>
          </cell>
          <cell r="D1743" t="str">
            <v>EurocomEntertainmentSoftware</v>
          </cell>
          <cell r="E1743" t="str">
            <v>Action Adventure;Fantasy</v>
          </cell>
          <cell r="G1743">
            <v>77</v>
          </cell>
          <cell r="H1743">
            <v>7.4</v>
          </cell>
          <cell r="I1743" t="str">
            <v>1 Player</v>
          </cell>
          <cell r="J1743">
            <v>0</v>
          </cell>
        </row>
        <row r="1744">
          <cell r="B1744" t="str">
            <v>Harvest Moon 64</v>
          </cell>
          <cell r="D1744" t="str">
            <v>VictorInteractiveSoftware</v>
          </cell>
          <cell r="E1744" t="str">
            <v>Strategy;Breeding/Constructing</v>
          </cell>
          <cell r="G1744">
            <v>78</v>
          </cell>
          <cell r="H1744">
            <v>8.8000000000000007</v>
          </cell>
          <cell r="I1744" t="str">
            <v>1 Player</v>
          </cell>
          <cell r="J1744">
            <v>0</v>
          </cell>
        </row>
        <row r="1745">
          <cell r="B1745" t="str">
            <v>Harvest Moon A Wonderful Life</v>
          </cell>
          <cell r="D1745" t="str">
            <v>Marvelous</v>
          </cell>
          <cell r="E1745" t="str">
            <v>Role-Playing;Console-style RPG</v>
          </cell>
          <cell r="G1745">
            <v>79</v>
          </cell>
          <cell r="H1745">
            <v>8.5</v>
          </cell>
          <cell r="I1745" t="str">
            <v>1 Player</v>
          </cell>
          <cell r="J1745">
            <v>0</v>
          </cell>
        </row>
        <row r="1746">
          <cell r="B1746" t="str">
            <v>Harvest Moon Friends of Mineral Town</v>
          </cell>
          <cell r="D1746" t="str">
            <v>TOSE</v>
          </cell>
          <cell r="E1746" t="str">
            <v>Strategy;Breeding/Constructing</v>
          </cell>
          <cell r="G1746">
            <v>81</v>
          </cell>
          <cell r="H1746">
            <v>9</v>
          </cell>
          <cell r="I1746" t="str">
            <v>1 Player</v>
          </cell>
          <cell r="J1746">
            <v>0</v>
          </cell>
        </row>
        <row r="1747">
          <cell r="B1747" t="str">
            <v>Harvest Moon Magical Melody</v>
          </cell>
          <cell r="D1747" t="str">
            <v>Marvelous</v>
          </cell>
          <cell r="E1747" t="str">
            <v>Strategy;Breeding/Constructing</v>
          </cell>
          <cell r="G1747">
            <v>83</v>
          </cell>
          <cell r="H1747">
            <v>8.8000000000000007</v>
          </cell>
          <cell r="I1747">
            <v>45017</v>
          </cell>
          <cell r="J1747">
            <v>0</v>
          </cell>
        </row>
        <row r="1748">
          <cell r="B1748" t="str">
            <v>Harvest Moon More Friends of Mineral Town</v>
          </cell>
          <cell r="D1748" t="str">
            <v>TOSE</v>
          </cell>
          <cell r="E1748" t="str">
            <v>Strategy;Breeding/Constructing</v>
          </cell>
          <cell r="G1748">
            <v>82</v>
          </cell>
          <cell r="H1748">
            <v>8.6</v>
          </cell>
          <cell r="I1748" t="str">
            <v>1 Player</v>
          </cell>
          <cell r="J1748">
            <v>0</v>
          </cell>
        </row>
        <row r="1749">
          <cell r="B1749" t="str">
            <v>Hasbro Family Game Night Scrabble</v>
          </cell>
          <cell r="D1749" t="str">
            <v>ElectronicArts</v>
          </cell>
          <cell r="E1749" t="str">
            <v>Miscellaneous;Board Games;Board / Card Game</v>
          </cell>
          <cell r="G1749">
            <v>79</v>
          </cell>
          <cell r="H1749">
            <v>8</v>
          </cell>
          <cell r="I1749" t="str">
            <v>not specified</v>
          </cell>
          <cell r="J1749">
            <v>0</v>
          </cell>
        </row>
        <row r="1750">
          <cell r="B1750" t="str">
            <v>Hasbro Family Game Night Yahtzee</v>
          </cell>
          <cell r="D1750" t="str">
            <v>ElectronicArts</v>
          </cell>
          <cell r="E1750" t="str">
            <v>Miscellaneous;Board Games;Board / Card Game</v>
          </cell>
          <cell r="G1750">
            <v>78</v>
          </cell>
          <cell r="H1750">
            <v>4.3</v>
          </cell>
          <cell r="I1750" t="str">
            <v>not specified</v>
          </cell>
          <cell r="J1750">
            <v>0</v>
          </cell>
        </row>
        <row r="1751">
          <cell r="B1751" t="str">
            <v>Hatsune Miku Project Diva f</v>
          </cell>
          <cell r="D1751" t="str">
            <v>Sega</v>
          </cell>
          <cell r="E1751" t="str">
            <v>Action;Miscellaneous;Rhythm;Music;Music</v>
          </cell>
          <cell r="G1751">
            <v>81</v>
          </cell>
          <cell r="H1751">
            <v>7.9</v>
          </cell>
          <cell r="I1751" t="str">
            <v>not specified</v>
          </cell>
          <cell r="J1751">
            <v>0</v>
          </cell>
        </row>
        <row r="1752">
          <cell r="B1752" t="str">
            <v>Hatsune Miku Project Diva F 2nd</v>
          </cell>
          <cell r="D1752" t="str">
            <v>Sega</v>
          </cell>
          <cell r="E1752" t="str">
            <v>Action;Miscellaneous;Rhythm;Music</v>
          </cell>
          <cell r="G1752">
            <v>81</v>
          </cell>
          <cell r="H1752">
            <v>8.4</v>
          </cell>
          <cell r="I1752" t="str">
            <v>not specified</v>
          </cell>
          <cell r="J1752">
            <v>0</v>
          </cell>
        </row>
        <row r="1753">
          <cell r="B1753" t="str">
            <v>Hatsune Miku Project Diva F 2nd</v>
          </cell>
          <cell r="D1753" t="str">
            <v>Sega</v>
          </cell>
          <cell r="E1753" t="str">
            <v>Action;Miscellaneous;Rhythm;Music</v>
          </cell>
          <cell r="G1753">
            <v>78</v>
          </cell>
          <cell r="H1753">
            <v>8.8000000000000007</v>
          </cell>
          <cell r="I1753" t="str">
            <v>No Online Multiplayer</v>
          </cell>
          <cell r="J1753" t="str">
            <v>PS3</v>
          </cell>
        </row>
        <row r="1754">
          <cell r="B1754" t="str">
            <v>Hatsune Miku Project Diva Future Tone - Colorful Tone</v>
          </cell>
          <cell r="D1754" t="str">
            <v>Sega</v>
          </cell>
          <cell r="E1754" t="str">
            <v>Action;Rhythm;Music</v>
          </cell>
          <cell r="G1754">
            <v>84</v>
          </cell>
          <cell r="H1754">
            <v>7.7</v>
          </cell>
          <cell r="I1754" t="str">
            <v>not specified</v>
          </cell>
          <cell r="J1754" t="str">
            <v>PS4</v>
          </cell>
        </row>
        <row r="1755">
          <cell r="B1755" t="str">
            <v>Hatsune Miku Project Diva Future Tone - Future Sound</v>
          </cell>
          <cell r="D1755" t="str">
            <v>Sega</v>
          </cell>
          <cell r="E1755" t="str">
            <v>Action;Rhythm;Music</v>
          </cell>
          <cell r="G1755">
            <v>84</v>
          </cell>
          <cell r="H1755">
            <v>7.6</v>
          </cell>
          <cell r="I1755" t="str">
            <v>not specified</v>
          </cell>
          <cell r="J1755" t="str">
            <v>PS4</v>
          </cell>
        </row>
        <row r="1756">
          <cell r="B1756" t="str">
            <v>Hatsune Miku Project Diva X</v>
          </cell>
          <cell r="D1756" t="str">
            <v>Sega</v>
          </cell>
          <cell r="E1756" t="str">
            <v>Action;Rhythm;Music</v>
          </cell>
          <cell r="G1756">
            <v>78</v>
          </cell>
          <cell r="H1756">
            <v>7.3</v>
          </cell>
          <cell r="I1756" t="str">
            <v>No Online Multiplayer</v>
          </cell>
          <cell r="J1756" t="str">
            <v>PS4</v>
          </cell>
        </row>
        <row r="1757">
          <cell r="B1757" t="str">
            <v>Hatsune Miku Project Mirai DX</v>
          </cell>
          <cell r="D1757" t="str">
            <v>Sega</v>
          </cell>
          <cell r="E1757" t="str">
            <v>Miscellaneous;Action;Rhythm;Music</v>
          </cell>
          <cell r="G1757">
            <v>80</v>
          </cell>
          <cell r="H1757">
            <v>8.1</v>
          </cell>
          <cell r="I1757" t="str">
            <v>not specified</v>
          </cell>
          <cell r="J1757" t="str">
            <v>DS</v>
          </cell>
        </row>
        <row r="1758">
          <cell r="B1758" t="str">
            <v>Hearthstone Blackrock Mountain</v>
          </cell>
          <cell r="D1758" t="str">
            <v>BlizzardEntertainment</v>
          </cell>
          <cell r="E1758" t="str">
            <v>Strategy;Turn-Based;Card Battle</v>
          </cell>
          <cell r="G1758">
            <v>82</v>
          </cell>
          <cell r="H1758">
            <v>6</v>
          </cell>
          <cell r="I1758" t="str">
            <v>not specified</v>
          </cell>
          <cell r="J1758" t="str">
            <v>PC</v>
          </cell>
        </row>
        <row r="1759">
          <cell r="B1759" t="str">
            <v>Hearthstone Curse of Naxxramas</v>
          </cell>
          <cell r="D1759" t="str">
            <v>BlizzardEntertainment</v>
          </cell>
          <cell r="E1759" t="str">
            <v>Strategy;Miscellaneous;Turn-Based;Card Battle</v>
          </cell>
          <cell r="G1759">
            <v>78</v>
          </cell>
          <cell r="H1759">
            <v>6.5</v>
          </cell>
          <cell r="I1759" t="str">
            <v>not specified</v>
          </cell>
          <cell r="J1759" t="str">
            <v>PC</v>
          </cell>
        </row>
        <row r="1760">
          <cell r="B1760" t="str">
            <v>Hearthstone Goblins Vs. Gnomes</v>
          </cell>
          <cell r="D1760" t="str">
            <v>BlizzardEntertainment</v>
          </cell>
          <cell r="E1760" t="str">
            <v>Miscellaneous;Strategy;Turn-Based;Card Battle</v>
          </cell>
          <cell r="G1760">
            <v>84</v>
          </cell>
          <cell r="H1760">
            <v>6.2</v>
          </cell>
          <cell r="I1760" t="str">
            <v>not specified</v>
          </cell>
          <cell r="J1760" t="str">
            <v>PC</v>
          </cell>
        </row>
        <row r="1761">
          <cell r="B1761" t="str">
            <v>Hearthstone Heroes of Warcraft</v>
          </cell>
          <cell r="D1761" t="str">
            <v>BlizzardEntertainment</v>
          </cell>
          <cell r="E1761" t="str">
            <v>Card Battle;Strategy;Miscellaneous;Turn-Based;Card Battle</v>
          </cell>
          <cell r="G1761">
            <v>88</v>
          </cell>
          <cell r="H1761">
            <v>6.1</v>
          </cell>
          <cell r="I1761">
            <v>2</v>
          </cell>
          <cell r="J1761" t="str">
            <v>PC</v>
          </cell>
        </row>
        <row r="1762">
          <cell r="B1762" t="str">
            <v>Hearthstone Journey to Un'Goro</v>
          </cell>
          <cell r="D1762" t="str">
            <v>BlizzardEntertainment</v>
          </cell>
          <cell r="E1762" t="str">
            <v>Strategy;Turn-Based;Card Battle</v>
          </cell>
          <cell r="G1762">
            <v>79</v>
          </cell>
          <cell r="H1762">
            <v>4.4000000000000004</v>
          </cell>
          <cell r="I1762" t="str">
            <v>not specified</v>
          </cell>
          <cell r="J1762" t="str">
            <v>PC</v>
          </cell>
        </row>
        <row r="1763">
          <cell r="B1763" t="str">
            <v>Hearthstone The Grand Tournament</v>
          </cell>
          <cell r="D1763" t="str">
            <v>BlizzardEntertainment</v>
          </cell>
          <cell r="E1763" t="str">
            <v>Strategy;Turn-Based;Card Battle</v>
          </cell>
          <cell r="G1763">
            <v>84</v>
          </cell>
          <cell r="H1763">
            <v>4.0999999999999996</v>
          </cell>
          <cell r="I1763" t="str">
            <v>not specified</v>
          </cell>
          <cell r="J1763" t="str">
            <v>PC</v>
          </cell>
        </row>
        <row r="1764">
          <cell r="B1764" t="str">
            <v>Hearthstone Whispers of the Old Gods</v>
          </cell>
          <cell r="D1764" t="str">
            <v>BlizzardEntertainment</v>
          </cell>
          <cell r="E1764" t="str">
            <v>Strategy;Turn-Based;Card Battle</v>
          </cell>
          <cell r="G1764">
            <v>85</v>
          </cell>
          <cell r="H1764">
            <v>5.4</v>
          </cell>
          <cell r="I1764" t="str">
            <v>not specified</v>
          </cell>
          <cell r="J1764" t="str">
            <v>PC</v>
          </cell>
        </row>
        <row r="1765">
          <cell r="B1765" t="str">
            <v>Hearts of Iron II</v>
          </cell>
          <cell r="D1765" t="str">
            <v>ParadoxDevelopmentStudio</v>
          </cell>
          <cell r="E1765" t="str">
            <v>Strategy;Real-Time;Military;General;Military</v>
          </cell>
          <cell r="G1765">
            <v>83</v>
          </cell>
          <cell r="H1765">
            <v>8.6</v>
          </cell>
          <cell r="I1765" t="str">
            <v>32  Online</v>
          </cell>
          <cell r="J1765" t="str">
            <v>PC</v>
          </cell>
        </row>
        <row r="1766">
          <cell r="B1766" t="str">
            <v>Hearts of Iron II Doomsday</v>
          </cell>
          <cell r="D1766" t="str">
            <v>ParadoxDevelopmentStudio</v>
          </cell>
          <cell r="E1766" t="str">
            <v>Strategy;Real-Time;Military;General;Military</v>
          </cell>
          <cell r="G1766">
            <v>80</v>
          </cell>
          <cell r="H1766">
            <v>8.8000000000000007</v>
          </cell>
          <cell r="I1766" t="str">
            <v>8  Online</v>
          </cell>
          <cell r="J1766" t="str">
            <v>PC</v>
          </cell>
        </row>
        <row r="1767">
          <cell r="B1767" t="str">
            <v>Hearts of Iron IV</v>
          </cell>
          <cell r="D1767" t="str">
            <v>ParadoxDevelopmentStudio</v>
          </cell>
          <cell r="E1767" t="str">
            <v>Historic;Strategy;Real-Time;General</v>
          </cell>
          <cell r="G1767">
            <v>83</v>
          </cell>
          <cell r="H1767">
            <v>7.1</v>
          </cell>
          <cell r="I1767" t="str">
            <v>not specified</v>
          </cell>
          <cell r="J1767" t="str">
            <v>PC</v>
          </cell>
        </row>
        <row r="1768">
          <cell r="B1768" t="str">
            <v>Hearts of Iron Platinum</v>
          </cell>
          <cell r="D1768" t="str">
            <v>ParadoxDevelopmentStudio</v>
          </cell>
          <cell r="E1768" t="str">
            <v>Strategy;Real-Time;Historic;General;Historic</v>
          </cell>
          <cell r="G1768">
            <v>78</v>
          </cell>
          <cell r="H1768">
            <v>8.3000000000000007</v>
          </cell>
          <cell r="I1768">
            <v>44958</v>
          </cell>
          <cell r="J1768" t="str">
            <v>PC</v>
          </cell>
        </row>
        <row r="1769">
          <cell r="B1769" t="str">
            <v>Heat Signature</v>
          </cell>
          <cell r="D1769" t="str">
            <v>TomFrancis</v>
          </cell>
          <cell r="E1769" t="str">
            <v>Action;General</v>
          </cell>
          <cell r="G1769">
            <v>79</v>
          </cell>
          <cell r="H1769">
            <v>8.3000000000000007</v>
          </cell>
          <cell r="I1769" t="str">
            <v>not specified</v>
          </cell>
          <cell r="J1769" t="str">
            <v>PC</v>
          </cell>
        </row>
        <row r="1770">
          <cell r="B1770" t="str">
            <v>Heavenly Sword</v>
          </cell>
          <cell r="D1770" t="str">
            <v>NinjaTheory</v>
          </cell>
          <cell r="E1770" t="str">
            <v>Action;Beat-'Em-Up;Beat-'Em-Up;3D</v>
          </cell>
          <cell r="G1770">
            <v>79</v>
          </cell>
          <cell r="H1770">
            <v>8.1999999999999993</v>
          </cell>
          <cell r="I1770" t="str">
            <v>No Online Multiplayer</v>
          </cell>
          <cell r="J1770" t="str">
            <v>PS3</v>
          </cell>
        </row>
        <row r="1771">
          <cell r="B1771" t="str">
            <v>Heavy Metal F.A.K.K. 2</v>
          </cell>
          <cell r="D1771" t="str">
            <v>RitualEntertainment</v>
          </cell>
          <cell r="E1771" t="str">
            <v>Action;Shooter;Shooter;Third-Person;Fantasy;Arcade</v>
          </cell>
          <cell r="G1771">
            <v>78</v>
          </cell>
          <cell r="H1771">
            <v>7.6</v>
          </cell>
          <cell r="I1771" t="str">
            <v>1 Player</v>
          </cell>
          <cell r="J1771" t="str">
            <v>PC</v>
          </cell>
        </row>
        <row r="1772">
          <cell r="B1772" t="str">
            <v>Heavy Rain</v>
          </cell>
          <cell r="D1772" t="str">
            <v>QuanticDream</v>
          </cell>
          <cell r="E1772" t="str">
            <v>Adventure;3D;Modern;Third-Person;Modern</v>
          </cell>
          <cell r="G1772">
            <v>87</v>
          </cell>
          <cell r="H1772">
            <v>7.7</v>
          </cell>
          <cell r="I1772" t="str">
            <v>No Online Multiplayer</v>
          </cell>
          <cell r="J1772" t="str">
            <v>PS3</v>
          </cell>
        </row>
        <row r="1773">
          <cell r="B1773" t="str">
            <v>Heavy Rain</v>
          </cell>
          <cell r="D1773" t="str">
            <v>QuanticDream,Virtuos</v>
          </cell>
          <cell r="E1773" t="str">
            <v>Adventure;3D;Third-Person</v>
          </cell>
          <cell r="G1773">
            <v>78</v>
          </cell>
          <cell r="H1773">
            <v>7.9</v>
          </cell>
          <cell r="I1773" t="str">
            <v>not specified</v>
          </cell>
          <cell r="J1773" t="str">
            <v>PS4</v>
          </cell>
        </row>
        <row r="1774">
          <cell r="B1774" t="str">
            <v>Heavy Rain &amp; Beyond Two Souls Collection</v>
          </cell>
          <cell r="D1774" t="str">
            <v>QuanticDream</v>
          </cell>
          <cell r="E1774" t="str">
            <v>Miscellaneous;Compilation</v>
          </cell>
          <cell r="G1774">
            <v>78</v>
          </cell>
          <cell r="H1774">
            <v>8.4</v>
          </cell>
          <cell r="I1774" t="str">
            <v>not specified</v>
          </cell>
          <cell r="J1774" t="str">
            <v>PS4</v>
          </cell>
        </row>
        <row r="1775">
          <cell r="B1775" t="str">
            <v>Hellblade Senua's Sacrifice</v>
          </cell>
          <cell r="D1775" t="str">
            <v>NinjaTheory</v>
          </cell>
          <cell r="E1775" t="str">
            <v>Action Adventure;General</v>
          </cell>
          <cell r="G1775">
            <v>88</v>
          </cell>
          <cell r="H1775">
            <v>7.5</v>
          </cell>
          <cell r="I1775" t="str">
            <v>No Online Multiplayer</v>
          </cell>
          <cell r="J1775">
            <v>0</v>
          </cell>
        </row>
        <row r="1776">
          <cell r="B1776" t="str">
            <v>Hellblade Senua's Sacrifice</v>
          </cell>
          <cell r="D1776" t="str">
            <v>NinjaTheory</v>
          </cell>
          <cell r="E1776" t="str">
            <v>Action Adventure;General</v>
          </cell>
          <cell r="G1776">
            <v>83</v>
          </cell>
          <cell r="H1776">
            <v>8.3000000000000007</v>
          </cell>
          <cell r="I1776" t="str">
            <v>No Online Multiplayer</v>
          </cell>
          <cell r="J1776" t="str">
            <v>PC</v>
          </cell>
        </row>
        <row r="1777">
          <cell r="B1777" t="str">
            <v>Hellblade Senua's Sacrifice</v>
          </cell>
          <cell r="D1777" t="str">
            <v>NinjaTheory</v>
          </cell>
          <cell r="E1777" t="str">
            <v>Fantasy;Action Adventure;General</v>
          </cell>
          <cell r="G1777">
            <v>81</v>
          </cell>
          <cell r="H1777">
            <v>8.3000000000000007</v>
          </cell>
          <cell r="I1777" t="str">
            <v>No Online Multiplayer</v>
          </cell>
          <cell r="J1777" t="str">
            <v>PS4</v>
          </cell>
        </row>
        <row r="1778">
          <cell r="B1778" t="str">
            <v>Helldivers</v>
          </cell>
          <cell r="D1778" t="str">
            <v>ArrowheadGameStudios</v>
          </cell>
          <cell r="E1778" t="str">
            <v>Action;Shooter;Third-Person;Arcade</v>
          </cell>
          <cell r="G1778">
            <v>83</v>
          </cell>
          <cell r="H1778">
            <v>7</v>
          </cell>
          <cell r="I1778" t="str">
            <v>not specified</v>
          </cell>
          <cell r="J1778" t="str">
            <v>PC</v>
          </cell>
        </row>
        <row r="1779">
          <cell r="B1779" t="str">
            <v>Helldivers</v>
          </cell>
          <cell r="D1779" t="str">
            <v>ArrowheadGameStudios</v>
          </cell>
          <cell r="E1779" t="str">
            <v>Shooter;Sci-Fi;Sci-Fi;Action;Shooter;Third-Person;Arcade</v>
          </cell>
          <cell r="G1779">
            <v>81</v>
          </cell>
          <cell r="H1779">
            <v>8.1</v>
          </cell>
          <cell r="I1779">
            <v>2</v>
          </cell>
          <cell r="J1779" t="str">
            <v>PS4</v>
          </cell>
        </row>
        <row r="1780">
          <cell r="B1780" t="str">
            <v>Henry Hatsworth in the Puzzling Adventure</v>
          </cell>
          <cell r="D1780" t="str">
            <v>EATiburon</v>
          </cell>
          <cell r="E1780" t="str">
            <v>Action;Platformer;Platformer;2D;2D</v>
          </cell>
          <cell r="G1780">
            <v>82</v>
          </cell>
          <cell r="H1780">
            <v>8</v>
          </cell>
          <cell r="I1780" t="str">
            <v>1 Player</v>
          </cell>
          <cell r="J1780" t="str">
            <v>DS</v>
          </cell>
        </row>
        <row r="1781">
          <cell r="B1781" t="str">
            <v>Her Story</v>
          </cell>
          <cell r="D1781" t="str">
            <v>SamBarlow</v>
          </cell>
          <cell r="E1781" t="str">
            <v>Adventure;Visual Novel</v>
          </cell>
          <cell r="G1781">
            <v>86</v>
          </cell>
          <cell r="H1781">
            <v>6</v>
          </cell>
          <cell r="I1781" t="str">
            <v>No Online Multiplayer</v>
          </cell>
          <cell r="J1781" t="str">
            <v>PC</v>
          </cell>
        </row>
        <row r="1782">
          <cell r="B1782" t="str">
            <v>Heroes of Might and Magic IV</v>
          </cell>
          <cell r="D1782" t="str">
            <v>NewWorldComputing</v>
          </cell>
          <cell r="E1782" t="str">
            <v>Strategy;Turn-Based;Fantasy;General;Fantasy</v>
          </cell>
          <cell r="G1782">
            <v>84</v>
          </cell>
          <cell r="H1782">
            <v>7.5</v>
          </cell>
          <cell r="I1782" t="str">
            <v>not specified</v>
          </cell>
          <cell r="J1782" t="str">
            <v>PC</v>
          </cell>
        </row>
        <row r="1783">
          <cell r="B1783" t="str">
            <v>Heroes of the Storm</v>
          </cell>
          <cell r="D1783" t="str">
            <v>BlizzardEntertainment</v>
          </cell>
          <cell r="E1783" t="str">
            <v>Action;Strategy;Real-Time;General;MOBA</v>
          </cell>
          <cell r="G1783">
            <v>86</v>
          </cell>
          <cell r="H1783">
            <v>6.5</v>
          </cell>
          <cell r="I1783" t="str">
            <v xml:space="preserve">Up to 10 </v>
          </cell>
          <cell r="J1783" t="str">
            <v>PC</v>
          </cell>
        </row>
        <row r="1784">
          <cell r="B1784" t="str">
            <v>Hex Shards of Fate</v>
          </cell>
          <cell r="D1784" t="str">
            <v>CryptozoicEntertainment,HexEntertainment</v>
          </cell>
          <cell r="E1784" t="str">
            <v>Miscellaneous;Card Battle;Strategy;Turn-Based;Card Battle</v>
          </cell>
          <cell r="G1784">
            <v>87</v>
          </cell>
          <cell r="H1784">
            <v>6.4</v>
          </cell>
          <cell r="I1784" t="str">
            <v>Online Multiplayer</v>
          </cell>
          <cell r="J1784" t="str">
            <v>PC</v>
          </cell>
        </row>
        <row r="1785">
          <cell r="B1785" t="str">
            <v>Hexic HD</v>
          </cell>
          <cell r="D1785" t="str">
            <v>CarbonatedGames</v>
          </cell>
          <cell r="E1785" t="str">
            <v>Miscellaneous;Puzzle;Puzzle;General;Puzzle;General</v>
          </cell>
          <cell r="G1785">
            <v>79</v>
          </cell>
          <cell r="H1785">
            <v>7</v>
          </cell>
          <cell r="I1785" t="str">
            <v>1 Player</v>
          </cell>
          <cell r="J1785">
            <v>0</v>
          </cell>
        </row>
        <row r="1786">
          <cell r="B1786" t="str">
            <v>High Heat Major League Baseball 2003</v>
          </cell>
          <cell r="D1786" t="str">
            <v>3DO</v>
          </cell>
          <cell r="E1786" t="str">
            <v>Sports;Traditional;Baseball;Sim</v>
          </cell>
          <cell r="G1786">
            <v>84</v>
          </cell>
          <cell r="H1786">
            <v>7.9</v>
          </cell>
          <cell r="I1786">
            <v>44958</v>
          </cell>
          <cell r="J1786" t="str">
            <v>PS2</v>
          </cell>
        </row>
        <row r="1787">
          <cell r="B1787" t="str">
            <v>High Heat Major League Baseball 2004</v>
          </cell>
          <cell r="D1787" t="str">
            <v>3DO</v>
          </cell>
          <cell r="E1787" t="str">
            <v>Sports;Traditional;Baseball;Arcade</v>
          </cell>
          <cell r="G1787">
            <v>83</v>
          </cell>
          <cell r="H1787">
            <v>8.4</v>
          </cell>
          <cell r="I1787">
            <v>44958</v>
          </cell>
          <cell r="J1787">
            <v>0</v>
          </cell>
        </row>
        <row r="1788">
          <cell r="B1788" t="str">
            <v>High Heat Major League Baseball 2004</v>
          </cell>
          <cell r="D1788" t="str">
            <v>3DO</v>
          </cell>
          <cell r="E1788" t="str">
            <v>Sports;Traditional;Baseball;Sim</v>
          </cell>
          <cell r="G1788">
            <v>83</v>
          </cell>
          <cell r="H1788">
            <v>8.1</v>
          </cell>
          <cell r="I1788">
            <v>44958</v>
          </cell>
          <cell r="J1788" t="str">
            <v>PS2</v>
          </cell>
        </row>
        <row r="1789">
          <cell r="B1789" t="str">
            <v>High Hell</v>
          </cell>
          <cell r="D1789" t="str">
            <v>TerriVellimann</v>
          </cell>
          <cell r="E1789" t="str">
            <v>Action;Shooter;First-Person;Arcade</v>
          </cell>
          <cell r="G1789">
            <v>79</v>
          </cell>
          <cell r="H1789" t="str">
            <v>tbd</v>
          </cell>
          <cell r="I1789" t="str">
            <v>not specified</v>
          </cell>
          <cell r="J1789" t="str">
            <v>PC</v>
          </cell>
        </row>
        <row r="1790">
          <cell r="B1790" t="str">
            <v>Hitman</v>
          </cell>
          <cell r="D1790" t="str">
            <v>IoInteractive</v>
          </cell>
          <cell r="E1790" t="str">
            <v>Modern;Action Adventure;General</v>
          </cell>
          <cell r="G1790">
            <v>84</v>
          </cell>
          <cell r="H1790">
            <v>8</v>
          </cell>
          <cell r="I1790" t="str">
            <v>No Online Multiplayer</v>
          </cell>
          <cell r="J1790" t="str">
            <v>PS4</v>
          </cell>
        </row>
        <row r="1791">
          <cell r="B1791" t="str">
            <v>Hitman</v>
          </cell>
          <cell r="D1791" t="str">
            <v>IoInteractive</v>
          </cell>
          <cell r="E1791" t="str">
            <v>Modern;Action Adventure;General</v>
          </cell>
          <cell r="G1791">
            <v>83</v>
          </cell>
          <cell r="H1791">
            <v>7.3</v>
          </cell>
          <cell r="I1791" t="str">
            <v>No Online Multiplayer</v>
          </cell>
          <cell r="J1791" t="str">
            <v>PC</v>
          </cell>
        </row>
        <row r="1792">
          <cell r="B1792" t="str">
            <v>Hitman - Episode 2 Sapienza</v>
          </cell>
          <cell r="D1792" t="str">
            <v>IoInteractive</v>
          </cell>
          <cell r="E1792" t="str">
            <v>Action Adventure;General</v>
          </cell>
          <cell r="G1792">
            <v>84</v>
          </cell>
          <cell r="H1792">
            <v>5.9</v>
          </cell>
          <cell r="I1792" t="str">
            <v>not specified</v>
          </cell>
          <cell r="J1792" t="str">
            <v>PC</v>
          </cell>
        </row>
        <row r="1793">
          <cell r="B1793" t="str">
            <v>Hitman - Episode 2 Sapienza</v>
          </cell>
          <cell r="D1793" t="str">
            <v>IoInteractive</v>
          </cell>
          <cell r="E1793" t="str">
            <v>Action Adventure;General</v>
          </cell>
          <cell r="G1793">
            <v>84</v>
          </cell>
          <cell r="H1793">
            <v>7</v>
          </cell>
          <cell r="I1793" t="str">
            <v>not specified</v>
          </cell>
          <cell r="J1793" t="str">
            <v>PS4</v>
          </cell>
        </row>
        <row r="1794">
          <cell r="B1794" t="str">
            <v>Hitman - Episode 2 Sapienza</v>
          </cell>
          <cell r="D1794" t="str">
            <v>IoInteractive</v>
          </cell>
          <cell r="E1794" t="str">
            <v>Action Adventure;General</v>
          </cell>
          <cell r="G1794">
            <v>79</v>
          </cell>
          <cell r="H1794">
            <v>6.5</v>
          </cell>
          <cell r="I1794" t="str">
            <v>not specified</v>
          </cell>
          <cell r="J1794">
            <v>0</v>
          </cell>
        </row>
        <row r="1795">
          <cell r="B1795" t="str">
            <v>Hitman - Episode 3 Marrakesh</v>
          </cell>
          <cell r="D1795" t="str">
            <v>IoInteractive</v>
          </cell>
          <cell r="E1795" t="str">
            <v>Action Adventure;General</v>
          </cell>
          <cell r="G1795">
            <v>79</v>
          </cell>
          <cell r="H1795">
            <v>5.7</v>
          </cell>
          <cell r="I1795" t="str">
            <v>not specified</v>
          </cell>
          <cell r="J1795" t="str">
            <v>PC</v>
          </cell>
        </row>
        <row r="1796">
          <cell r="B1796" t="str">
            <v>Hitman - Episode 6 Hokkaido</v>
          </cell>
          <cell r="D1796" t="str">
            <v>IoInteractive</v>
          </cell>
          <cell r="E1796" t="str">
            <v>Action Adventure;General</v>
          </cell>
          <cell r="G1796">
            <v>81</v>
          </cell>
          <cell r="H1796">
            <v>6.7</v>
          </cell>
          <cell r="I1796" t="str">
            <v>not specified</v>
          </cell>
          <cell r="J1796" t="str">
            <v>PS4</v>
          </cell>
        </row>
        <row r="1797">
          <cell r="B1797" t="str">
            <v>Hitman 2 Silent Assassin</v>
          </cell>
          <cell r="D1797" t="str">
            <v>IoInteractive</v>
          </cell>
          <cell r="E1797" t="str">
            <v>Action Adventure;Modern;General;Modern</v>
          </cell>
          <cell r="G1797">
            <v>87</v>
          </cell>
          <cell r="H1797">
            <v>8.1</v>
          </cell>
          <cell r="I1797" t="str">
            <v>No Online Multiplayer</v>
          </cell>
          <cell r="J1797" t="str">
            <v>PC</v>
          </cell>
        </row>
        <row r="1798">
          <cell r="B1798" t="str">
            <v>Hitman 2 Silent Assassin</v>
          </cell>
          <cell r="D1798" t="str">
            <v>IoInteractive</v>
          </cell>
          <cell r="E1798" t="str">
            <v>Action Adventure;Modern</v>
          </cell>
          <cell r="G1798">
            <v>85</v>
          </cell>
          <cell r="H1798">
            <v>7.8</v>
          </cell>
          <cell r="I1798" t="str">
            <v>1 Player</v>
          </cell>
          <cell r="J1798" t="str">
            <v>PS2</v>
          </cell>
        </row>
        <row r="1799">
          <cell r="B1799" t="str">
            <v>Hitman 2 Silent Assassin</v>
          </cell>
          <cell r="D1799" t="str">
            <v>IoInteractive</v>
          </cell>
          <cell r="E1799" t="str">
            <v>Action Adventure;Modern</v>
          </cell>
          <cell r="G1799">
            <v>84</v>
          </cell>
          <cell r="H1799">
            <v>7.9</v>
          </cell>
          <cell r="I1799" t="str">
            <v>1 Player</v>
          </cell>
          <cell r="J1799">
            <v>0</v>
          </cell>
        </row>
        <row r="1800">
          <cell r="B1800" t="str">
            <v>Hitman 2 Silent Assassin</v>
          </cell>
          <cell r="D1800" t="str">
            <v>IoInteractive</v>
          </cell>
          <cell r="E1800" t="str">
            <v>Action Adventure;Modern</v>
          </cell>
          <cell r="G1800">
            <v>83</v>
          </cell>
          <cell r="H1800">
            <v>5.9</v>
          </cell>
          <cell r="I1800" t="str">
            <v>1 Player</v>
          </cell>
          <cell r="J1800">
            <v>0</v>
          </cell>
        </row>
        <row r="1801">
          <cell r="B1801" t="str">
            <v>Hitman Absolution</v>
          </cell>
          <cell r="D1801" t="str">
            <v>IoInteractive</v>
          </cell>
          <cell r="E1801" t="str">
            <v>Action Adventure;Modern;General;Modern</v>
          </cell>
          <cell r="G1801">
            <v>83</v>
          </cell>
          <cell r="H1801">
            <v>7.5</v>
          </cell>
          <cell r="I1801" t="str">
            <v>not specified</v>
          </cell>
          <cell r="J1801" t="str">
            <v>PS3</v>
          </cell>
        </row>
        <row r="1802">
          <cell r="B1802" t="str">
            <v>Hitman Absolution</v>
          </cell>
          <cell r="D1802" t="str">
            <v>IoInteractive</v>
          </cell>
          <cell r="E1802" t="str">
            <v>Action Adventure;Modern;General;Modern</v>
          </cell>
          <cell r="G1802">
            <v>79</v>
          </cell>
          <cell r="H1802">
            <v>7.1</v>
          </cell>
          <cell r="I1802" t="str">
            <v>not specified</v>
          </cell>
          <cell r="J1802">
            <v>0</v>
          </cell>
        </row>
        <row r="1803">
          <cell r="B1803" t="str">
            <v>Hitman Absolution</v>
          </cell>
          <cell r="D1803" t="str">
            <v>IoInteractive,NixxesSoftware</v>
          </cell>
          <cell r="E1803" t="str">
            <v>Action Adventure;Modern;General;Modern</v>
          </cell>
          <cell r="G1803">
            <v>79</v>
          </cell>
          <cell r="H1803">
            <v>7.1</v>
          </cell>
          <cell r="I1803" t="str">
            <v>not specified</v>
          </cell>
          <cell r="J1803" t="str">
            <v>PC</v>
          </cell>
        </row>
        <row r="1804">
          <cell r="B1804" t="str">
            <v>Hitman Blood Money</v>
          </cell>
          <cell r="D1804" t="str">
            <v>IoInteractive</v>
          </cell>
          <cell r="E1804" t="str">
            <v>Action Adventure;Modern</v>
          </cell>
          <cell r="G1804">
            <v>83</v>
          </cell>
          <cell r="H1804">
            <v>8.5</v>
          </cell>
          <cell r="I1804" t="str">
            <v>1 Player</v>
          </cell>
          <cell r="J1804" t="str">
            <v>PS2</v>
          </cell>
        </row>
        <row r="1805">
          <cell r="B1805" t="str">
            <v>Hitman Blood Money</v>
          </cell>
          <cell r="D1805" t="str">
            <v>IoInteractive</v>
          </cell>
          <cell r="E1805" t="str">
            <v>Action Adventure;Modern;General;Modern</v>
          </cell>
          <cell r="G1805">
            <v>82</v>
          </cell>
          <cell r="H1805">
            <v>8.6999999999999993</v>
          </cell>
          <cell r="I1805" t="str">
            <v>1 Player</v>
          </cell>
          <cell r="J1805">
            <v>0</v>
          </cell>
        </row>
        <row r="1806">
          <cell r="B1806" t="str">
            <v>Hitman Blood Money</v>
          </cell>
          <cell r="D1806" t="str">
            <v>IoInteractive</v>
          </cell>
          <cell r="E1806" t="str">
            <v>Action Adventure;Modern;General;Modern</v>
          </cell>
          <cell r="G1806">
            <v>82</v>
          </cell>
          <cell r="H1806">
            <v>8.8000000000000007</v>
          </cell>
          <cell r="I1806" t="str">
            <v>No Online Multiplayer</v>
          </cell>
          <cell r="J1806" t="str">
            <v>PC</v>
          </cell>
        </row>
        <row r="1807">
          <cell r="B1807" t="str">
            <v>Hitman Blood Money</v>
          </cell>
          <cell r="D1807" t="str">
            <v>IoInteractive</v>
          </cell>
          <cell r="E1807" t="str">
            <v>Action Adventure;Modern</v>
          </cell>
          <cell r="G1807">
            <v>81</v>
          </cell>
          <cell r="H1807">
            <v>8.9</v>
          </cell>
          <cell r="I1807" t="str">
            <v>1 Player</v>
          </cell>
          <cell r="J1807">
            <v>0</v>
          </cell>
        </row>
        <row r="1808">
          <cell r="B1808" t="str">
            <v>Hitman Contracts</v>
          </cell>
          <cell r="D1808" t="str">
            <v>IoInteractive</v>
          </cell>
          <cell r="E1808" t="str">
            <v>Action;Shooter;Third-Person;Modern</v>
          </cell>
          <cell r="G1808">
            <v>80</v>
          </cell>
          <cell r="H1808">
            <v>8.1999999999999993</v>
          </cell>
          <cell r="I1808" t="str">
            <v>1 Player</v>
          </cell>
          <cell r="J1808" t="str">
            <v>PS2</v>
          </cell>
        </row>
        <row r="1809">
          <cell r="B1809" t="str">
            <v>Hitman Contracts</v>
          </cell>
          <cell r="D1809" t="str">
            <v>IoInteractive</v>
          </cell>
          <cell r="E1809" t="str">
            <v>Action;Shooter;Third-Person;Modern</v>
          </cell>
          <cell r="G1809">
            <v>78</v>
          </cell>
          <cell r="H1809">
            <v>8.8000000000000007</v>
          </cell>
          <cell r="I1809" t="str">
            <v>1 Player</v>
          </cell>
          <cell r="J1809">
            <v>0</v>
          </cell>
        </row>
        <row r="1810">
          <cell r="B1810" t="str">
            <v>Hitman Sniper Challenge</v>
          </cell>
          <cell r="D1810" t="str">
            <v>IoInteractive</v>
          </cell>
          <cell r="E1810" t="str">
            <v>Action Adventure;Modern;General;Modern</v>
          </cell>
          <cell r="G1810">
            <v>80</v>
          </cell>
          <cell r="H1810">
            <v>7.7</v>
          </cell>
          <cell r="I1810" t="str">
            <v>not specified</v>
          </cell>
          <cell r="J1810">
            <v>0</v>
          </cell>
        </row>
        <row r="1811">
          <cell r="B1811" t="str">
            <v>Hob</v>
          </cell>
          <cell r="D1811" t="str">
            <v>RunicGames</v>
          </cell>
          <cell r="E1811" t="str">
            <v>Action;General</v>
          </cell>
          <cell r="G1811">
            <v>79</v>
          </cell>
          <cell r="H1811">
            <v>7.1</v>
          </cell>
          <cell r="I1811" t="str">
            <v>not specified</v>
          </cell>
          <cell r="J1811" t="str">
            <v>PS4</v>
          </cell>
        </row>
        <row r="1812">
          <cell r="B1812" t="str">
            <v>Hollow Knight</v>
          </cell>
          <cell r="D1812" t="str">
            <v>TeamCherry</v>
          </cell>
          <cell r="E1812" t="str">
            <v>Action Adventure;General</v>
          </cell>
          <cell r="G1812">
            <v>90</v>
          </cell>
          <cell r="H1812">
            <v>8.8000000000000007</v>
          </cell>
          <cell r="I1812" t="str">
            <v>No Online Multiplayer</v>
          </cell>
          <cell r="J1812">
            <v>0</v>
          </cell>
        </row>
        <row r="1813">
          <cell r="B1813" t="str">
            <v>Hollow Knight</v>
          </cell>
          <cell r="D1813" t="str">
            <v>TeamCherry</v>
          </cell>
          <cell r="E1813" t="str">
            <v>Action Adventure;General</v>
          </cell>
          <cell r="G1813">
            <v>87</v>
          </cell>
          <cell r="H1813">
            <v>8.8000000000000007</v>
          </cell>
          <cell r="I1813" t="str">
            <v>No Online Multiplayer</v>
          </cell>
          <cell r="J1813" t="str">
            <v>PC</v>
          </cell>
        </row>
        <row r="1814">
          <cell r="B1814" t="str">
            <v>Homeworld</v>
          </cell>
          <cell r="D1814" t="str">
            <v>Relic</v>
          </cell>
          <cell r="E1814" t="str">
            <v>Strategy;Real-Time;Sci-Fi;Sci-Fi;General</v>
          </cell>
          <cell r="G1814">
            <v>93</v>
          </cell>
          <cell r="H1814">
            <v>8.9</v>
          </cell>
          <cell r="I1814">
            <v>45139</v>
          </cell>
          <cell r="J1814" t="str">
            <v>PC</v>
          </cell>
        </row>
        <row r="1815">
          <cell r="B1815" t="str">
            <v>Homeworld 2</v>
          </cell>
          <cell r="D1815" t="str">
            <v>Relic</v>
          </cell>
          <cell r="E1815" t="str">
            <v>Strategy;Real-Time;Sci-Fi;Sci-Fi;General</v>
          </cell>
          <cell r="G1815">
            <v>83</v>
          </cell>
          <cell r="H1815">
            <v>8.4</v>
          </cell>
          <cell r="I1815">
            <v>45078</v>
          </cell>
          <cell r="J1815" t="str">
            <v>PC</v>
          </cell>
        </row>
        <row r="1816">
          <cell r="B1816" t="str">
            <v>Homeworld Remastered Collection</v>
          </cell>
          <cell r="D1816" t="str">
            <v>GearboxSoftware</v>
          </cell>
          <cell r="E1816" t="str">
            <v>Miscellaneous;Compilation</v>
          </cell>
          <cell r="G1816">
            <v>86</v>
          </cell>
          <cell r="H1816">
            <v>8.1999999999999993</v>
          </cell>
          <cell r="I1816" t="str">
            <v>not specified</v>
          </cell>
          <cell r="J1816" t="str">
            <v>PC</v>
          </cell>
        </row>
        <row r="1817">
          <cell r="B1817" t="str">
            <v>Homeworld Cataclysm</v>
          </cell>
          <cell r="D1817" t="str">
            <v>BarkingDog</v>
          </cell>
          <cell r="E1817" t="str">
            <v>Strategy;Real-Time;Sci-Fi;Sci-Fi;General</v>
          </cell>
          <cell r="G1817">
            <v>89</v>
          </cell>
          <cell r="H1817">
            <v>8.9</v>
          </cell>
          <cell r="I1817">
            <v>45017</v>
          </cell>
          <cell r="J1817" t="str">
            <v>PC</v>
          </cell>
        </row>
        <row r="1818">
          <cell r="B1818" t="str">
            <v>Homeworld Deserts of Kharak</v>
          </cell>
          <cell r="D1818" t="str">
            <v>BlackbirdInteractive</v>
          </cell>
          <cell r="E1818" t="str">
            <v>Strategy;Real-Time;Command</v>
          </cell>
          <cell r="G1818">
            <v>79</v>
          </cell>
          <cell r="H1818">
            <v>8</v>
          </cell>
          <cell r="I1818" t="str">
            <v>not specified</v>
          </cell>
          <cell r="J1818" t="str">
            <v>PC</v>
          </cell>
        </row>
        <row r="1819">
          <cell r="B1819" t="str">
            <v>Horizon Chase Turbo</v>
          </cell>
          <cell r="D1819" t="str">
            <v>AquirisGameStudio</v>
          </cell>
          <cell r="E1819" t="str">
            <v>Racing;Arcade;Automobile</v>
          </cell>
          <cell r="G1819">
            <v>77</v>
          </cell>
          <cell r="H1819">
            <v>7.6</v>
          </cell>
          <cell r="I1819" t="str">
            <v>No Online Multiplayer</v>
          </cell>
          <cell r="J1819" t="str">
            <v>PS4</v>
          </cell>
        </row>
        <row r="1820">
          <cell r="B1820" t="str">
            <v>Horizon Zero Dawn</v>
          </cell>
          <cell r="D1820" t="str">
            <v>Guerrilla</v>
          </cell>
          <cell r="E1820" t="str">
            <v>Role-Playing;Action RPG</v>
          </cell>
          <cell r="G1820">
            <v>89</v>
          </cell>
          <cell r="H1820">
            <v>8.3000000000000007</v>
          </cell>
          <cell r="I1820" t="str">
            <v>No Online Multiplayer</v>
          </cell>
          <cell r="J1820" t="str">
            <v>PS4</v>
          </cell>
        </row>
        <row r="1821">
          <cell r="B1821" t="str">
            <v>Horizon Zero Dawn The Frozen Wilds</v>
          </cell>
          <cell r="D1821" t="str">
            <v>Guerrilla</v>
          </cell>
          <cell r="E1821" t="str">
            <v>Role-Playing;Action RPG</v>
          </cell>
          <cell r="G1821">
            <v>83</v>
          </cell>
          <cell r="H1821">
            <v>8.1</v>
          </cell>
          <cell r="I1821" t="str">
            <v>No Online Multiplayer</v>
          </cell>
          <cell r="J1821" t="str">
            <v>PS4</v>
          </cell>
        </row>
        <row r="1822">
          <cell r="B1822" t="str">
            <v>Hostile Waters Antaeus Rising</v>
          </cell>
          <cell r="D1822" t="str">
            <v>RageSoftware</v>
          </cell>
          <cell r="E1822" t="str">
            <v>Strategy;General;General</v>
          </cell>
          <cell r="G1822">
            <v>80</v>
          </cell>
          <cell r="H1822">
            <v>8</v>
          </cell>
          <cell r="I1822" t="str">
            <v>1 Player</v>
          </cell>
          <cell r="J1822" t="str">
            <v>PC</v>
          </cell>
        </row>
        <row r="1823">
          <cell r="B1823" t="str">
            <v>Hot Shots Golf 3</v>
          </cell>
          <cell r="D1823" t="str">
            <v>ClapHanz</v>
          </cell>
          <cell r="E1823" t="str">
            <v>Sports;Traditional;Golf;Arcade</v>
          </cell>
          <cell r="G1823">
            <v>85</v>
          </cell>
          <cell r="H1823">
            <v>8.9</v>
          </cell>
          <cell r="I1823">
            <v>45017</v>
          </cell>
          <cell r="J1823" t="str">
            <v>PS2</v>
          </cell>
        </row>
        <row r="1824">
          <cell r="B1824" t="str">
            <v>Hot Shots Golf Fore!</v>
          </cell>
          <cell r="D1824" t="str">
            <v>ClapHanz</v>
          </cell>
          <cell r="E1824" t="str">
            <v>Sports;Traditional;Golf;Arcade</v>
          </cell>
          <cell r="G1824">
            <v>80</v>
          </cell>
          <cell r="H1824">
            <v>8.4</v>
          </cell>
          <cell r="I1824">
            <v>45017</v>
          </cell>
          <cell r="J1824" t="str">
            <v>PS2</v>
          </cell>
        </row>
        <row r="1825">
          <cell r="B1825" t="str">
            <v>Hot Shots Golf Open Tee</v>
          </cell>
          <cell r="D1825" t="str">
            <v>ClapHanz</v>
          </cell>
          <cell r="E1825" t="str">
            <v>Sports;Traditional;Individual;Golf;Arcade;Arcade</v>
          </cell>
          <cell r="G1825">
            <v>81</v>
          </cell>
          <cell r="H1825">
            <v>8.6999999999999993</v>
          </cell>
          <cell r="I1825">
            <v>45139</v>
          </cell>
          <cell r="J1825">
            <v>0</v>
          </cell>
        </row>
        <row r="1826">
          <cell r="B1826" t="str">
            <v>Hot Shots Golf Open Tee 2</v>
          </cell>
          <cell r="D1826" t="str">
            <v>ClapHanz</v>
          </cell>
          <cell r="E1826" t="str">
            <v>Sports;Traditional;Individual;Golf;Arcade;Arcade</v>
          </cell>
          <cell r="G1826">
            <v>82</v>
          </cell>
          <cell r="H1826">
            <v>8.6999999999999993</v>
          </cell>
          <cell r="I1826">
            <v>45139</v>
          </cell>
          <cell r="J1826">
            <v>0</v>
          </cell>
        </row>
        <row r="1827">
          <cell r="B1827" t="str">
            <v>Hot Shots Golf Out of Bounds</v>
          </cell>
          <cell r="D1827" t="str">
            <v>ClapHanz</v>
          </cell>
          <cell r="E1827" t="str">
            <v>Sports;Traditional;Individual;Golf;Arcade;Arcade</v>
          </cell>
          <cell r="G1827">
            <v>81</v>
          </cell>
          <cell r="H1827">
            <v>8.6</v>
          </cell>
          <cell r="I1827" t="str">
            <v>44  Online</v>
          </cell>
          <cell r="J1827" t="str">
            <v>PS3</v>
          </cell>
        </row>
        <row r="1828">
          <cell r="B1828" t="str">
            <v>Hot Shots Tennis Get a Grip</v>
          </cell>
          <cell r="D1828" t="str">
            <v>ClapHanz</v>
          </cell>
          <cell r="E1828" t="str">
            <v>Sports;Traditional;Individual;Tennis;Tennis</v>
          </cell>
          <cell r="G1828">
            <v>80</v>
          </cell>
          <cell r="H1828">
            <v>8</v>
          </cell>
          <cell r="I1828">
            <v>45017</v>
          </cell>
          <cell r="J1828">
            <v>0</v>
          </cell>
        </row>
        <row r="1829">
          <cell r="B1829" t="str">
            <v>Hotel Dusk Room 215</v>
          </cell>
          <cell r="D1829" t="str">
            <v>Cing</v>
          </cell>
          <cell r="E1829" t="str">
            <v>Adventure;General;General</v>
          </cell>
          <cell r="G1829">
            <v>78</v>
          </cell>
          <cell r="H1829">
            <v>8.5</v>
          </cell>
          <cell r="I1829" t="str">
            <v>1 Player</v>
          </cell>
          <cell r="J1829" t="str">
            <v>DS</v>
          </cell>
        </row>
        <row r="1830">
          <cell r="B1830" t="str">
            <v>Hotline Miami</v>
          </cell>
          <cell r="D1830" t="str">
            <v>AbstractionGames,Dennaton</v>
          </cell>
          <cell r="E1830" t="str">
            <v>Action;Action Adventure;General;General;Linear</v>
          </cell>
          <cell r="G1830">
            <v>87</v>
          </cell>
          <cell r="H1830">
            <v>8.3000000000000007</v>
          </cell>
          <cell r="I1830" t="str">
            <v>not specified</v>
          </cell>
          <cell r="J1830" t="str">
            <v>PS3</v>
          </cell>
        </row>
        <row r="1831">
          <cell r="B1831" t="str">
            <v>Hotline Miami</v>
          </cell>
          <cell r="D1831" t="str">
            <v>Dennaton</v>
          </cell>
          <cell r="E1831" t="str">
            <v>Action;Action Adventure;General;General;Linear</v>
          </cell>
          <cell r="G1831">
            <v>85</v>
          </cell>
          <cell r="H1831">
            <v>8.6</v>
          </cell>
          <cell r="I1831" t="str">
            <v>not specified</v>
          </cell>
          <cell r="J1831" t="str">
            <v>PC</v>
          </cell>
        </row>
        <row r="1832">
          <cell r="B1832" t="str">
            <v>Hotline Miami</v>
          </cell>
          <cell r="D1832" t="str">
            <v>AbstractionGames,Dennaton</v>
          </cell>
          <cell r="E1832" t="str">
            <v>Action;Action Adventure;General;General;Linear</v>
          </cell>
          <cell r="G1832">
            <v>85</v>
          </cell>
          <cell r="H1832">
            <v>8.4</v>
          </cell>
          <cell r="I1832" t="str">
            <v>not specified</v>
          </cell>
          <cell r="J1832">
            <v>0</v>
          </cell>
        </row>
        <row r="1833">
          <cell r="B1833" t="str">
            <v>Hoyle Majestic Chess</v>
          </cell>
          <cell r="D1833" t="str">
            <v>Fluent</v>
          </cell>
          <cell r="E1833" t="str">
            <v>Miscellaneous;Board Games;Board Games;Board / Card Game</v>
          </cell>
          <cell r="G1833">
            <v>80</v>
          </cell>
          <cell r="H1833">
            <v>7.2</v>
          </cell>
          <cell r="I1833">
            <v>44958</v>
          </cell>
          <cell r="J1833" t="str">
            <v>PC</v>
          </cell>
        </row>
        <row r="1834">
          <cell r="B1834" t="str">
            <v>Hue</v>
          </cell>
          <cell r="D1834" t="str">
            <v>FiddlesticksGames</v>
          </cell>
          <cell r="E1834" t="str">
            <v>Puzzle;Action</v>
          </cell>
          <cell r="G1834">
            <v>79</v>
          </cell>
          <cell r="H1834">
            <v>7.6</v>
          </cell>
          <cell r="I1834" t="str">
            <v>No Online Multiplayer</v>
          </cell>
          <cell r="J1834" t="str">
            <v>PC</v>
          </cell>
        </row>
        <row r="1835">
          <cell r="B1835" t="str">
            <v>Hue</v>
          </cell>
          <cell r="D1835" t="str">
            <v>FiddlesticksGames</v>
          </cell>
          <cell r="E1835" t="str">
            <v>Puzzle;Action</v>
          </cell>
          <cell r="G1835">
            <v>78</v>
          </cell>
          <cell r="H1835">
            <v>7.2</v>
          </cell>
          <cell r="I1835" t="str">
            <v>not specified</v>
          </cell>
          <cell r="J1835">
            <v>0</v>
          </cell>
        </row>
        <row r="1836">
          <cell r="B1836" t="str">
            <v>Human Resource Machine</v>
          </cell>
          <cell r="D1836" t="str">
            <v>TomorrowCorporation</v>
          </cell>
          <cell r="E1836" t="str">
            <v>Puzzle;General</v>
          </cell>
          <cell r="G1836">
            <v>78</v>
          </cell>
          <cell r="H1836">
            <v>8.1999999999999993</v>
          </cell>
          <cell r="I1836" t="str">
            <v>No Online Multiplayer</v>
          </cell>
          <cell r="J1836" t="str">
            <v>PC</v>
          </cell>
        </row>
        <row r="1837">
          <cell r="B1837" t="str">
            <v>Hunter The Reckoning</v>
          </cell>
          <cell r="D1837" t="str">
            <v>HighVoltageSoftware</v>
          </cell>
          <cell r="E1837" t="str">
            <v>Action;Beat-'Em-Up</v>
          </cell>
          <cell r="G1837">
            <v>79</v>
          </cell>
          <cell r="H1837">
            <v>8.4</v>
          </cell>
          <cell r="I1837">
            <v>45017</v>
          </cell>
          <cell r="J1837">
            <v>0</v>
          </cell>
        </row>
        <row r="1838">
          <cell r="B1838" t="str">
            <v>Hustle Kings</v>
          </cell>
          <cell r="D1838" t="str">
            <v>VooFooStudios</v>
          </cell>
          <cell r="E1838" t="str">
            <v>Sports;Miscellaneous;Parlor;Individual;Billiards;Billiards</v>
          </cell>
          <cell r="G1838">
            <v>81</v>
          </cell>
          <cell r="H1838">
            <v>8.1</v>
          </cell>
          <cell r="I1838" t="str">
            <v>64+  Online</v>
          </cell>
          <cell r="J1838" t="str">
            <v>PS3</v>
          </cell>
        </row>
        <row r="1839">
          <cell r="B1839" t="str">
            <v>Hyper Light Drifter</v>
          </cell>
          <cell r="D1839" t="str">
            <v>HeartMachine</v>
          </cell>
          <cell r="E1839" t="str">
            <v>Role-Playing;Action RPG</v>
          </cell>
          <cell r="G1839">
            <v>84</v>
          </cell>
          <cell r="H1839">
            <v>8.3000000000000007</v>
          </cell>
          <cell r="I1839" t="str">
            <v>not specified</v>
          </cell>
          <cell r="J1839" t="str">
            <v>PC</v>
          </cell>
        </row>
        <row r="1840">
          <cell r="B1840" t="str">
            <v>Hyper Light Drifter</v>
          </cell>
          <cell r="D1840" t="str">
            <v>HeartMachine</v>
          </cell>
          <cell r="E1840" t="str">
            <v>Role-Playing;Action RPG</v>
          </cell>
          <cell r="G1840">
            <v>79</v>
          </cell>
          <cell r="H1840">
            <v>7.6</v>
          </cell>
          <cell r="I1840" t="str">
            <v>not specified</v>
          </cell>
          <cell r="J1840" t="str">
            <v>PS4</v>
          </cell>
        </row>
        <row r="1841">
          <cell r="B1841" t="str">
            <v>Hyrule Warriors Definitive Edition</v>
          </cell>
          <cell r="D1841" t="str">
            <v>KoeiTecmoGames</v>
          </cell>
          <cell r="E1841" t="str">
            <v>Action;Beat-'Em-Up;3D</v>
          </cell>
          <cell r="G1841">
            <v>78</v>
          </cell>
          <cell r="H1841">
            <v>8.1</v>
          </cell>
          <cell r="I1841" t="str">
            <v>No Online Multiplayer</v>
          </cell>
          <cell r="J1841">
            <v>0</v>
          </cell>
        </row>
        <row r="1842">
          <cell r="B1842" t="str">
            <v>I Expect You To Die</v>
          </cell>
          <cell r="D1842" t="str">
            <v>SchellGames</v>
          </cell>
          <cell r="E1842" t="str">
            <v>Adventure;3D;First-Person</v>
          </cell>
          <cell r="G1842">
            <v>82</v>
          </cell>
          <cell r="H1842">
            <v>7.8</v>
          </cell>
          <cell r="I1842" t="str">
            <v>not specified</v>
          </cell>
          <cell r="J1842" t="str">
            <v>PS4</v>
          </cell>
        </row>
        <row r="1843">
          <cell r="B1843" t="str">
            <v>Ibb &amp; Obb</v>
          </cell>
          <cell r="D1843" t="str">
            <v>Sparpweed</v>
          </cell>
          <cell r="E1843" t="str">
            <v>Miscellaneous;Puzzle;Action;General;General</v>
          </cell>
          <cell r="G1843">
            <v>78</v>
          </cell>
          <cell r="H1843">
            <v>7.9</v>
          </cell>
          <cell r="I1843">
            <v>44958</v>
          </cell>
          <cell r="J1843" t="str">
            <v>PS3</v>
          </cell>
        </row>
        <row r="1844">
          <cell r="B1844" t="str">
            <v>Icewind Dale</v>
          </cell>
          <cell r="D1844" t="str">
            <v>BlackIsleStudios</v>
          </cell>
          <cell r="E1844" t="str">
            <v>Role-Playing;PC-style RPG;General;PC-style RPG;Western-Style</v>
          </cell>
          <cell r="G1844">
            <v>87</v>
          </cell>
          <cell r="H1844">
            <v>8.3000000000000007</v>
          </cell>
          <cell r="I1844" t="str">
            <v>not specified</v>
          </cell>
          <cell r="J1844" t="str">
            <v>PC</v>
          </cell>
        </row>
        <row r="1845">
          <cell r="B1845" t="str">
            <v>Icewind Dale II</v>
          </cell>
          <cell r="D1845" t="str">
            <v>BlackIsleStudios</v>
          </cell>
          <cell r="E1845" t="str">
            <v>Role-Playing;PC-style RPG;PC-style RPG;Western-Style</v>
          </cell>
          <cell r="G1845">
            <v>83</v>
          </cell>
          <cell r="H1845">
            <v>8.3000000000000007</v>
          </cell>
          <cell r="I1845" t="str">
            <v>not specified</v>
          </cell>
          <cell r="J1845" t="str">
            <v>PC</v>
          </cell>
        </row>
        <row r="1846">
          <cell r="B1846" t="str">
            <v>Icewind Dale Enhanced Edition</v>
          </cell>
          <cell r="D1846" t="str">
            <v>BlackIsleStudios,Beamdog,OverhaulGames</v>
          </cell>
          <cell r="E1846" t="str">
            <v>Role-Playing;PC-style RPG;Western-Style</v>
          </cell>
          <cell r="G1846">
            <v>80</v>
          </cell>
          <cell r="H1846">
            <v>7.2</v>
          </cell>
          <cell r="I1846" t="str">
            <v>not specified</v>
          </cell>
          <cell r="J1846" t="str">
            <v>PC</v>
          </cell>
        </row>
        <row r="1847">
          <cell r="B1847" t="str">
            <v>ICEY</v>
          </cell>
          <cell r="D1847" t="str">
            <v>ShanghaiFantaBladeNetworkTechnologyCo.,Ltd.</v>
          </cell>
          <cell r="E1847" t="str">
            <v>Action;Platformer;2D</v>
          </cell>
          <cell r="G1847">
            <v>84</v>
          </cell>
          <cell r="H1847">
            <v>7.4</v>
          </cell>
          <cell r="I1847" t="str">
            <v>No Online Multiplayer</v>
          </cell>
          <cell r="J1847" t="str">
            <v>PC</v>
          </cell>
        </row>
        <row r="1848">
          <cell r="B1848" t="str">
            <v>ICO</v>
          </cell>
          <cell r="D1848" t="str">
            <v>SCEJapanStudio</v>
          </cell>
          <cell r="E1848" t="str">
            <v>Action Adventure;Fantasy</v>
          </cell>
          <cell r="G1848">
            <v>90</v>
          </cell>
          <cell r="H1848">
            <v>8.8000000000000007</v>
          </cell>
          <cell r="I1848" t="str">
            <v>1 Player</v>
          </cell>
          <cell r="J1848" t="str">
            <v>PS2</v>
          </cell>
        </row>
        <row r="1849">
          <cell r="B1849" t="str">
            <v>Iconoclasts</v>
          </cell>
          <cell r="D1849" t="str">
            <v>MP2Games</v>
          </cell>
          <cell r="E1849" t="str">
            <v>Action Adventure;Open-World</v>
          </cell>
          <cell r="G1849">
            <v>87</v>
          </cell>
          <cell r="H1849">
            <v>8</v>
          </cell>
          <cell r="I1849" t="str">
            <v>No Online Multiplayer</v>
          </cell>
          <cell r="J1849">
            <v>0</v>
          </cell>
        </row>
        <row r="1850">
          <cell r="B1850" t="str">
            <v>Iconoclasts</v>
          </cell>
          <cell r="D1850" t="str">
            <v>JoakimSandberg,Konjak</v>
          </cell>
          <cell r="E1850" t="str">
            <v>Action Adventure;Open-World</v>
          </cell>
          <cell r="G1850">
            <v>87</v>
          </cell>
          <cell r="H1850">
            <v>7.5</v>
          </cell>
          <cell r="I1850" t="str">
            <v>No Online Multiplayer</v>
          </cell>
          <cell r="J1850" t="str">
            <v>PC</v>
          </cell>
        </row>
        <row r="1851">
          <cell r="B1851" t="str">
            <v>Iconoclasts</v>
          </cell>
          <cell r="D1851" t="str">
            <v>JoakimSandberg,Konjak</v>
          </cell>
          <cell r="E1851" t="str">
            <v>Action Adventure;Open-World</v>
          </cell>
          <cell r="G1851">
            <v>83</v>
          </cell>
          <cell r="H1851">
            <v>6.3</v>
          </cell>
          <cell r="I1851" t="str">
            <v>No Online Multiplayer</v>
          </cell>
          <cell r="J1851" t="str">
            <v>PS4</v>
          </cell>
        </row>
        <row r="1852">
          <cell r="B1852" t="str">
            <v>Ikaruga</v>
          </cell>
          <cell r="D1852" t="str">
            <v>Treasure</v>
          </cell>
          <cell r="E1852" t="str">
            <v>Action;Shooter;Shoot-'Em-Up;Vertical</v>
          </cell>
          <cell r="G1852">
            <v>88</v>
          </cell>
          <cell r="H1852">
            <v>7.7</v>
          </cell>
          <cell r="I1852" t="str">
            <v>No Online Multiplayer</v>
          </cell>
          <cell r="J1852">
            <v>0</v>
          </cell>
        </row>
        <row r="1853">
          <cell r="B1853" t="str">
            <v>Ikaruga</v>
          </cell>
          <cell r="D1853" t="str">
            <v>Treasure</v>
          </cell>
          <cell r="E1853" t="str">
            <v>Action;Shooter;Shooter;Scrolling;Scrolling;Shoot-'Em-Up;Vertical</v>
          </cell>
          <cell r="G1853">
            <v>87</v>
          </cell>
          <cell r="H1853">
            <v>7.8</v>
          </cell>
          <cell r="I1853" t="str">
            <v>2  Online</v>
          </cell>
          <cell r="J1853">
            <v>0</v>
          </cell>
        </row>
        <row r="1854">
          <cell r="B1854" t="str">
            <v>Ikaruga</v>
          </cell>
          <cell r="D1854" t="str">
            <v>Treasure</v>
          </cell>
          <cell r="E1854" t="str">
            <v>Action;Shooter;Scrolling</v>
          </cell>
          <cell r="G1854">
            <v>85</v>
          </cell>
          <cell r="H1854">
            <v>8.5</v>
          </cell>
          <cell r="I1854">
            <v>44958</v>
          </cell>
          <cell r="J1854">
            <v>0</v>
          </cell>
        </row>
        <row r="1855">
          <cell r="B1855" t="str">
            <v>IL-2 Sturmovik</v>
          </cell>
          <cell r="D1855" t="str">
            <v>1C,1CCompany</v>
          </cell>
          <cell r="E1855" t="str">
            <v>Simulation;Flight;WWII;WWII;Combat</v>
          </cell>
          <cell r="G1855">
            <v>91</v>
          </cell>
          <cell r="H1855">
            <v>8.6999999999999993</v>
          </cell>
          <cell r="I1855">
            <v>11689</v>
          </cell>
          <cell r="J1855" t="str">
            <v>PC</v>
          </cell>
        </row>
        <row r="1856">
          <cell r="B1856" t="str">
            <v>IL-2 Sturmovik 1946</v>
          </cell>
          <cell r="D1856" t="str">
            <v>1C:MaddoxGames</v>
          </cell>
          <cell r="E1856" t="str">
            <v>Simulation;Flight;WWII;WWII;Combat</v>
          </cell>
          <cell r="G1856">
            <v>86</v>
          </cell>
          <cell r="H1856">
            <v>8.8000000000000007</v>
          </cell>
          <cell r="I1856" t="str">
            <v>1 Player</v>
          </cell>
          <cell r="J1856" t="str">
            <v>PC</v>
          </cell>
        </row>
        <row r="1857">
          <cell r="B1857" t="str">
            <v>IL-2 Sturmovik Birds of Prey</v>
          </cell>
          <cell r="D1857" t="str">
            <v>GaijinEntertainment</v>
          </cell>
          <cell r="E1857" t="str">
            <v>Simulation;Flight;WWII;WWII;Combat</v>
          </cell>
          <cell r="G1857">
            <v>81</v>
          </cell>
          <cell r="H1857">
            <v>7.3</v>
          </cell>
          <cell r="I1857" t="str">
            <v>not specified</v>
          </cell>
          <cell r="J1857" t="str">
            <v>PS3</v>
          </cell>
        </row>
        <row r="1858">
          <cell r="B1858" t="str">
            <v>IL-2 Sturmovik Birds of Prey</v>
          </cell>
          <cell r="D1858" t="str">
            <v>GaijinEntertainment</v>
          </cell>
          <cell r="E1858" t="str">
            <v>Simulation;Flight;WWII;WWII;Combat</v>
          </cell>
          <cell r="G1858">
            <v>80</v>
          </cell>
          <cell r="H1858">
            <v>8.1999999999999993</v>
          </cell>
          <cell r="I1858" t="str">
            <v>not specified</v>
          </cell>
          <cell r="J1858">
            <v>0</v>
          </cell>
        </row>
        <row r="1859">
          <cell r="B1859" t="str">
            <v>IL-2 Sturmovik Forgotten Battles</v>
          </cell>
          <cell r="D1859" t="str">
            <v>1C,1CCompany</v>
          </cell>
          <cell r="E1859" t="str">
            <v>Simulation;Flight;WWII;WWII;Combat</v>
          </cell>
          <cell r="G1859">
            <v>86</v>
          </cell>
          <cell r="H1859">
            <v>8.6</v>
          </cell>
          <cell r="I1859">
            <v>11689</v>
          </cell>
          <cell r="J1859" t="str">
            <v>PC</v>
          </cell>
        </row>
        <row r="1860">
          <cell r="B1860" t="str">
            <v>ilomilo</v>
          </cell>
          <cell r="D1860" t="str">
            <v>SouthendInteractive</v>
          </cell>
          <cell r="E1860" t="str">
            <v>Miscellaneous;Puzzle;Action;General;Puzzle;Puzzle;Action</v>
          </cell>
          <cell r="G1860">
            <v>81</v>
          </cell>
          <cell r="H1860">
            <v>8.1</v>
          </cell>
          <cell r="I1860" t="str">
            <v>1 Player</v>
          </cell>
          <cell r="J1860">
            <v>0</v>
          </cell>
        </row>
        <row r="1861">
          <cell r="B1861" t="str">
            <v>Immortal Redneck</v>
          </cell>
          <cell r="D1861" t="str">
            <v>CremaGames,CremaGames</v>
          </cell>
          <cell r="E1861" t="str">
            <v>Action;Shooter;First-Person;Arcade</v>
          </cell>
          <cell r="G1861">
            <v>78</v>
          </cell>
          <cell r="H1861">
            <v>7.7</v>
          </cell>
          <cell r="I1861" t="str">
            <v>No Online Multiplayer</v>
          </cell>
          <cell r="J1861">
            <v>0</v>
          </cell>
        </row>
        <row r="1862">
          <cell r="B1862" t="str">
            <v>Inazuma Eleven</v>
          </cell>
          <cell r="D1862" t="str">
            <v>Level5</v>
          </cell>
          <cell r="E1862" t="str">
            <v>Sports;Traditional;Team;Soccer;Arcade</v>
          </cell>
          <cell r="G1862">
            <v>78</v>
          </cell>
          <cell r="H1862">
            <v>7.9</v>
          </cell>
          <cell r="I1862" t="str">
            <v>not specified</v>
          </cell>
          <cell r="J1862" t="str">
            <v>DS</v>
          </cell>
        </row>
        <row r="1863">
          <cell r="B1863" t="str">
            <v>Inazuma Eleven Go Chrono Stones Thunderflash</v>
          </cell>
          <cell r="D1863" t="str">
            <v>Level5</v>
          </cell>
          <cell r="E1863" t="str">
            <v>Sports;Soccer;Arcade;Team</v>
          </cell>
          <cell r="G1863">
            <v>77</v>
          </cell>
          <cell r="H1863">
            <v>7.9</v>
          </cell>
          <cell r="I1863" t="str">
            <v>not specified</v>
          </cell>
          <cell r="J1863" t="str">
            <v>DS</v>
          </cell>
        </row>
        <row r="1864">
          <cell r="B1864" t="str">
            <v>Incredible Crisis</v>
          </cell>
          <cell r="D1864" t="str">
            <v>PolygonMagic</v>
          </cell>
          <cell r="E1864" t="str">
            <v>Action;General</v>
          </cell>
          <cell r="G1864">
            <v>80</v>
          </cell>
          <cell r="H1864">
            <v>7.5</v>
          </cell>
          <cell r="I1864">
            <v>44958</v>
          </cell>
          <cell r="J1864" t="str">
            <v>PS</v>
          </cell>
        </row>
        <row r="1865">
          <cell r="B1865" t="str">
            <v>Independence War 2 Edge of Chaos</v>
          </cell>
          <cell r="D1865" t="str">
            <v>ParticleSystems</v>
          </cell>
          <cell r="E1865" t="str">
            <v>Simulation;Sci-Fi;Space;Large Spaceship;Large Spaceship;Civilian</v>
          </cell>
          <cell r="G1865">
            <v>83</v>
          </cell>
          <cell r="H1865">
            <v>8.4</v>
          </cell>
          <cell r="I1865" t="str">
            <v>not specified</v>
          </cell>
          <cell r="J1865" t="str">
            <v>PC</v>
          </cell>
        </row>
        <row r="1866">
          <cell r="B1866" t="str">
            <v>Indigo Prophecy</v>
          </cell>
          <cell r="D1866" t="str">
            <v>QuanticDream</v>
          </cell>
          <cell r="E1866" t="str">
            <v>Adventure;3D;Modern;Third-Person;Modern</v>
          </cell>
          <cell r="G1866">
            <v>85</v>
          </cell>
          <cell r="H1866">
            <v>8.3000000000000007</v>
          </cell>
          <cell r="I1866" t="str">
            <v>No Online Multiplayer</v>
          </cell>
          <cell r="J1866" t="str">
            <v>PC</v>
          </cell>
        </row>
        <row r="1867">
          <cell r="B1867" t="str">
            <v>Indigo Prophecy</v>
          </cell>
          <cell r="D1867" t="str">
            <v>QuanticDream</v>
          </cell>
          <cell r="E1867" t="str">
            <v>Adventure;Third-Person;Modern</v>
          </cell>
          <cell r="G1867">
            <v>84</v>
          </cell>
          <cell r="H1867">
            <v>7.6</v>
          </cell>
          <cell r="I1867" t="str">
            <v>1 Player</v>
          </cell>
          <cell r="J1867">
            <v>0</v>
          </cell>
        </row>
        <row r="1868">
          <cell r="B1868" t="str">
            <v>Indigo Prophecy</v>
          </cell>
          <cell r="D1868" t="str">
            <v>QuanticDream</v>
          </cell>
          <cell r="E1868" t="str">
            <v>Adventure;Third-Person;Modern</v>
          </cell>
          <cell r="G1868">
            <v>83</v>
          </cell>
          <cell r="H1868">
            <v>7.9</v>
          </cell>
          <cell r="I1868" t="str">
            <v>1 Player</v>
          </cell>
          <cell r="J1868" t="str">
            <v>PS2</v>
          </cell>
        </row>
        <row r="1869">
          <cell r="B1869" t="str">
            <v>inFamous</v>
          </cell>
          <cell r="D1869" t="str">
            <v>SuckerPunch</v>
          </cell>
          <cell r="E1869" t="str">
            <v>Action Adventure;Modern;Sci-Fi;Sci-Fi;Open-World</v>
          </cell>
          <cell r="G1869">
            <v>85</v>
          </cell>
          <cell r="H1869">
            <v>8.3000000000000007</v>
          </cell>
          <cell r="I1869" t="str">
            <v>No Online Multiplayer</v>
          </cell>
          <cell r="J1869" t="str">
            <v>PS3</v>
          </cell>
        </row>
        <row r="1870">
          <cell r="B1870" t="str">
            <v>inFamous 2</v>
          </cell>
          <cell r="D1870" t="str">
            <v>SuckerPunch</v>
          </cell>
          <cell r="E1870" t="str">
            <v>Action Adventure;Sci-Fi;Sci-Fi;Open-World</v>
          </cell>
          <cell r="G1870">
            <v>83</v>
          </cell>
          <cell r="H1870">
            <v>8.5</v>
          </cell>
          <cell r="I1870" t="str">
            <v>No Online Multiplayer</v>
          </cell>
          <cell r="J1870" t="str">
            <v>PS3</v>
          </cell>
        </row>
        <row r="1871">
          <cell r="B1871" t="str">
            <v>inFamous Festival of Blood</v>
          </cell>
          <cell r="D1871" t="str">
            <v>SuckerPunch</v>
          </cell>
          <cell r="E1871" t="str">
            <v>Action Adventure;Sci-Fi;Sci-Fi;Open-World</v>
          </cell>
          <cell r="G1871">
            <v>78</v>
          </cell>
          <cell r="H1871">
            <v>8.1</v>
          </cell>
          <cell r="I1871" t="str">
            <v>not specified</v>
          </cell>
          <cell r="J1871" t="str">
            <v>PS3</v>
          </cell>
        </row>
        <row r="1872">
          <cell r="B1872" t="str">
            <v>inFamous Second Son</v>
          </cell>
          <cell r="D1872" t="str">
            <v>SuckerPunch</v>
          </cell>
          <cell r="E1872" t="str">
            <v>Sci-Fi;Action Adventure;Sci-Fi;Open-World</v>
          </cell>
          <cell r="G1872">
            <v>80</v>
          </cell>
          <cell r="H1872">
            <v>8</v>
          </cell>
          <cell r="I1872" t="str">
            <v>No Online Multiplayer</v>
          </cell>
          <cell r="J1872" t="str">
            <v>PS4</v>
          </cell>
        </row>
        <row r="1873">
          <cell r="B1873" t="str">
            <v>I-Ninja</v>
          </cell>
          <cell r="D1873" t="str">
            <v>ArgonautGames</v>
          </cell>
          <cell r="E1873" t="str">
            <v>Action;Platformer;3D</v>
          </cell>
          <cell r="G1873">
            <v>77</v>
          </cell>
          <cell r="H1873">
            <v>7.5</v>
          </cell>
          <cell r="I1873" t="str">
            <v>1 Player</v>
          </cell>
          <cell r="J1873">
            <v>0</v>
          </cell>
        </row>
        <row r="1874">
          <cell r="B1874" t="str">
            <v>Injustice 2</v>
          </cell>
          <cell r="D1874" t="str">
            <v>NetherRealmStudios</v>
          </cell>
          <cell r="E1874" t="str">
            <v>Action;Fighting;2D</v>
          </cell>
          <cell r="G1874">
            <v>89</v>
          </cell>
          <cell r="H1874">
            <v>8.3000000000000007</v>
          </cell>
          <cell r="I1874">
            <v>2</v>
          </cell>
          <cell r="J1874">
            <v>0</v>
          </cell>
        </row>
        <row r="1875">
          <cell r="B1875" t="str">
            <v>Injustice 2</v>
          </cell>
          <cell r="D1875" t="str">
            <v>NetherRealmStudios</v>
          </cell>
          <cell r="E1875" t="str">
            <v>Action;Fighting;2D</v>
          </cell>
          <cell r="G1875">
            <v>87</v>
          </cell>
          <cell r="H1875">
            <v>8.1999999999999993</v>
          </cell>
          <cell r="I1875">
            <v>2</v>
          </cell>
          <cell r="J1875" t="str">
            <v>PS4</v>
          </cell>
        </row>
        <row r="1876">
          <cell r="B1876" t="str">
            <v>Injustice 2</v>
          </cell>
          <cell r="D1876" t="str">
            <v>QLOC</v>
          </cell>
          <cell r="E1876" t="str">
            <v>Action;Fighting;2D</v>
          </cell>
          <cell r="G1876">
            <v>86</v>
          </cell>
          <cell r="H1876">
            <v>7.8</v>
          </cell>
          <cell r="I1876" t="str">
            <v>Online Multiplayer</v>
          </cell>
          <cell r="J1876" t="str">
            <v>PC</v>
          </cell>
        </row>
        <row r="1877">
          <cell r="B1877" t="str">
            <v>Injustice 2 Legendary Edition</v>
          </cell>
          <cell r="D1877" t="str">
            <v>NetherRealmStudios</v>
          </cell>
          <cell r="E1877" t="str">
            <v>Action;Fighting;2D</v>
          </cell>
          <cell r="G1877">
            <v>88</v>
          </cell>
          <cell r="H1877">
            <v>7.2</v>
          </cell>
          <cell r="I1877">
            <v>2</v>
          </cell>
          <cell r="J1877" t="str">
            <v>PS4</v>
          </cell>
        </row>
        <row r="1878">
          <cell r="B1878" t="str">
            <v>Injustice Gods Among Us</v>
          </cell>
          <cell r="D1878" t="str">
            <v>NetherRealmStudios</v>
          </cell>
          <cell r="E1878" t="str">
            <v>Action;Fighting;Fighting;2D;2D</v>
          </cell>
          <cell r="G1878">
            <v>81</v>
          </cell>
          <cell r="H1878">
            <v>7.9</v>
          </cell>
          <cell r="I1878" t="str">
            <v>not specified</v>
          </cell>
          <cell r="J1878">
            <v>0</v>
          </cell>
        </row>
        <row r="1879">
          <cell r="B1879" t="str">
            <v>Injustice Gods Among Us</v>
          </cell>
          <cell r="D1879" t="str">
            <v>NetherRealmStudios</v>
          </cell>
          <cell r="E1879" t="str">
            <v>Action;Fighting;Fighting;2D;2D</v>
          </cell>
          <cell r="G1879">
            <v>78</v>
          </cell>
          <cell r="H1879">
            <v>7.9</v>
          </cell>
          <cell r="I1879" t="str">
            <v xml:space="preserve">Up to 8 </v>
          </cell>
          <cell r="J1879" t="str">
            <v>PS3</v>
          </cell>
        </row>
        <row r="1880">
          <cell r="B1880" t="str">
            <v>Injustice Gods Among Us - Ultimate Edition</v>
          </cell>
          <cell r="D1880" t="str">
            <v>NetherRealmStudios</v>
          </cell>
          <cell r="E1880" t="str">
            <v>Action;Fighting;Fighting;2D;2D</v>
          </cell>
          <cell r="G1880">
            <v>80</v>
          </cell>
          <cell r="H1880">
            <v>7.2</v>
          </cell>
          <cell r="I1880" t="str">
            <v>not specified</v>
          </cell>
          <cell r="J1880" t="str">
            <v>PS4</v>
          </cell>
        </row>
        <row r="1881">
          <cell r="B1881" t="str">
            <v>INSIDE</v>
          </cell>
          <cell r="D1881" t="str">
            <v>PLAYDEAD</v>
          </cell>
          <cell r="E1881" t="str">
            <v>Action;Platformer;2D</v>
          </cell>
          <cell r="G1881">
            <v>93</v>
          </cell>
          <cell r="H1881">
            <v>8.1999999999999993</v>
          </cell>
          <cell r="I1881" t="str">
            <v>not specified</v>
          </cell>
          <cell r="J1881">
            <v>0</v>
          </cell>
        </row>
        <row r="1882">
          <cell r="B1882" t="str">
            <v>INSIDE</v>
          </cell>
          <cell r="D1882" t="str">
            <v>PLAYDEAD</v>
          </cell>
          <cell r="E1882" t="str">
            <v>Action;Platformer;2D</v>
          </cell>
          <cell r="G1882">
            <v>92</v>
          </cell>
          <cell r="H1882">
            <v>8.4</v>
          </cell>
          <cell r="I1882" t="str">
            <v>No Online Multiplayer</v>
          </cell>
          <cell r="J1882">
            <v>0</v>
          </cell>
        </row>
        <row r="1883">
          <cell r="B1883" t="str">
            <v>INSIDE</v>
          </cell>
          <cell r="D1883" t="str">
            <v>PLAYDEAD</v>
          </cell>
          <cell r="E1883" t="str">
            <v>Action;Platformer;2D</v>
          </cell>
          <cell r="G1883">
            <v>91</v>
          </cell>
          <cell r="H1883">
            <v>8.3000000000000007</v>
          </cell>
          <cell r="I1883" t="str">
            <v>not specified</v>
          </cell>
          <cell r="J1883" t="str">
            <v>PS4</v>
          </cell>
        </row>
        <row r="1884">
          <cell r="B1884" t="str">
            <v>INSIDE</v>
          </cell>
          <cell r="D1884" t="str">
            <v>PLAYDEAD</v>
          </cell>
          <cell r="E1884" t="str">
            <v>Action;Platformer;2D</v>
          </cell>
          <cell r="G1884">
            <v>87</v>
          </cell>
          <cell r="H1884">
            <v>8.6</v>
          </cell>
          <cell r="I1884" t="str">
            <v>No Online Multiplayer</v>
          </cell>
          <cell r="J1884" t="str">
            <v>PC</v>
          </cell>
        </row>
        <row r="1885">
          <cell r="B1885" t="str">
            <v>Into the Breach</v>
          </cell>
          <cell r="D1885" t="str">
            <v>SubsetGames</v>
          </cell>
          <cell r="E1885" t="str">
            <v>Strategy;Turn-Based;Tactics</v>
          </cell>
          <cell r="G1885">
            <v>92</v>
          </cell>
          <cell r="H1885">
            <v>8.1</v>
          </cell>
          <cell r="I1885" t="str">
            <v>No Online Multiplayer</v>
          </cell>
          <cell r="J1885">
            <v>0</v>
          </cell>
        </row>
        <row r="1886">
          <cell r="B1886" t="str">
            <v>Into the Breach</v>
          </cell>
          <cell r="D1886" t="str">
            <v>SubsetGames</v>
          </cell>
          <cell r="E1886" t="str">
            <v>Strategy;Turn-Based;General;Tactics</v>
          </cell>
          <cell r="G1886">
            <v>89</v>
          </cell>
          <cell r="H1886">
            <v>7.6</v>
          </cell>
          <cell r="I1886" t="str">
            <v>No Online Multiplayer</v>
          </cell>
          <cell r="J1886" t="str">
            <v>PC</v>
          </cell>
        </row>
        <row r="1887">
          <cell r="B1887" t="str">
            <v>Invisible, Inc.</v>
          </cell>
          <cell r="D1887" t="str">
            <v>KleiEntertainment</v>
          </cell>
          <cell r="E1887" t="str">
            <v>Sci-Fi;Strategy;Turn-Based;General;Tactics</v>
          </cell>
          <cell r="G1887">
            <v>82</v>
          </cell>
          <cell r="H1887">
            <v>8</v>
          </cell>
          <cell r="I1887" t="str">
            <v>not specified</v>
          </cell>
          <cell r="J1887" t="str">
            <v>PC</v>
          </cell>
        </row>
        <row r="1888">
          <cell r="B1888" t="str">
            <v>Invisible, Inc. Console Edition</v>
          </cell>
          <cell r="D1888" t="str">
            <v>KleiEntertainment</v>
          </cell>
          <cell r="E1888" t="str">
            <v>General;Strategy;Turn-Based;Tactics</v>
          </cell>
          <cell r="G1888">
            <v>82</v>
          </cell>
          <cell r="H1888">
            <v>7</v>
          </cell>
          <cell r="I1888" t="str">
            <v>not specified</v>
          </cell>
          <cell r="J1888" t="str">
            <v>PS4</v>
          </cell>
        </row>
        <row r="1889">
          <cell r="B1889" t="str">
            <v>Iridion II</v>
          </cell>
          <cell r="D1889" t="str">
            <v>Shin'en</v>
          </cell>
          <cell r="E1889" t="str">
            <v>Action;Shooter;Scrolling</v>
          </cell>
          <cell r="G1889">
            <v>78</v>
          </cell>
          <cell r="H1889">
            <v>8.3000000000000007</v>
          </cell>
          <cell r="I1889" t="str">
            <v>1 Player</v>
          </cell>
          <cell r="J1889">
            <v>0</v>
          </cell>
        </row>
        <row r="1890">
          <cell r="B1890" t="str">
            <v>Iron Brigade</v>
          </cell>
          <cell r="D1890" t="str">
            <v>DoubleFineProductions</v>
          </cell>
          <cell r="E1890" t="str">
            <v>Action;Strategy;General;Real-Time;General;Defense</v>
          </cell>
          <cell r="G1890">
            <v>82</v>
          </cell>
          <cell r="H1890">
            <v>7.8</v>
          </cell>
          <cell r="I1890" t="str">
            <v>not specified</v>
          </cell>
          <cell r="J1890">
            <v>0</v>
          </cell>
        </row>
        <row r="1891">
          <cell r="B1891" t="str">
            <v>Ironcast</v>
          </cell>
          <cell r="D1891" t="str">
            <v>Dreadbit</v>
          </cell>
          <cell r="E1891" t="str">
            <v>Puzzle;Matching</v>
          </cell>
          <cell r="G1891">
            <v>80</v>
          </cell>
          <cell r="H1891">
            <v>7.6</v>
          </cell>
          <cell r="I1891" t="str">
            <v>No Online Multiplayer</v>
          </cell>
          <cell r="J1891">
            <v>0</v>
          </cell>
        </row>
        <row r="1892">
          <cell r="B1892" t="str">
            <v>Ironcast</v>
          </cell>
          <cell r="D1892" t="str">
            <v>Dreadbit</v>
          </cell>
          <cell r="E1892" t="str">
            <v>Puzzle;Matching</v>
          </cell>
          <cell r="G1892">
            <v>78</v>
          </cell>
          <cell r="H1892" t="str">
            <v>tbd</v>
          </cell>
          <cell r="I1892" t="str">
            <v>not specified</v>
          </cell>
          <cell r="J1892">
            <v>0</v>
          </cell>
        </row>
        <row r="1893">
          <cell r="B1893" t="str">
            <v>Jade Empire</v>
          </cell>
          <cell r="D1893" t="str">
            <v>BioWare</v>
          </cell>
          <cell r="E1893" t="str">
            <v>Role-Playing;Action RPG</v>
          </cell>
          <cell r="G1893">
            <v>89</v>
          </cell>
          <cell r="H1893">
            <v>8.5</v>
          </cell>
          <cell r="I1893" t="str">
            <v>1 Player</v>
          </cell>
          <cell r="J1893">
            <v>0</v>
          </cell>
        </row>
        <row r="1894">
          <cell r="B1894" t="str">
            <v>Jade Empire Special Edition</v>
          </cell>
          <cell r="D1894" t="str">
            <v>BioWare</v>
          </cell>
          <cell r="E1894" t="str">
            <v>Role-Playing;Action RPG;Action RPG</v>
          </cell>
          <cell r="G1894">
            <v>81</v>
          </cell>
          <cell r="H1894">
            <v>8.1999999999999993</v>
          </cell>
          <cell r="I1894" t="str">
            <v>No Online Multiplayer</v>
          </cell>
          <cell r="J1894" t="str">
            <v>PC</v>
          </cell>
        </row>
        <row r="1895">
          <cell r="B1895" t="str">
            <v>Jak 3</v>
          </cell>
          <cell r="D1895" t="str">
            <v>NaughtyDog</v>
          </cell>
          <cell r="E1895" t="str">
            <v>Action;Platformer;3D</v>
          </cell>
          <cell r="G1895">
            <v>84</v>
          </cell>
          <cell r="H1895">
            <v>8.6999999999999993</v>
          </cell>
          <cell r="I1895" t="str">
            <v>1 Player</v>
          </cell>
          <cell r="J1895" t="str">
            <v>PS2</v>
          </cell>
        </row>
        <row r="1896">
          <cell r="B1896" t="str">
            <v>Jak and Daxter Collection</v>
          </cell>
          <cell r="D1896" t="str">
            <v>MassMedia</v>
          </cell>
          <cell r="E1896" t="str">
            <v>Action;Miscellaneous;Platformer;Compilation;Compilation;3D</v>
          </cell>
          <cell r="G1896">
            <v>81</v>
          </cell>
          <cell r="H1896">
            <v>8.4</v>
          </cell>
          <cell r="I1896" t="str">
            <v>No Online Multiplayer</v>
          </cell>
          <cell r="J1896" t="str">
            <v>PS3</v>
          </cell>
        </row>
        <row r="1897">
          <cell r="B1897" t="str">
            <v>Jak and Daxter The Precursor Legacy</v>
          </cell>
          <cell r="D1897" t="str">
            <v>NaughtyDog</v>
          </cell>
          <cell r="E1897" t="str">
            <v>Action;Platformer;3D</v>
          </cell>
          <cell r="G1897">
            <v>90</v>
          </cell>
          <cell r="H1897">
            <v>8.8000000000000007</v>
          </cell>
          <cell r="I1897" t="str">
            <v>1 Player</v>
          </cell>
          <cell r="J1897" t="str">
            <v>PS2</v>
          </cell>
        </row>
        <row r="1898">
          <cell r="B1898" t="str">
            <v>Jak II</v>
          </cell>
          <cell r="D1898" t="str">
            <v>NaughtyDog</v>
          </cell>
          <cell r="E1898" t="str">
            <v>Action;Platformer;3D</v>
          </cell>
          <cell r="G1898">
            <v>87</v>
          </cell>
          <cell r="H1898">
            <v>8.3000000000000007</v>
          </cell>
          <cell r="I1898" t="str">
            <v>1 Player</v>
          </cell>
          <cell r="J1898" t="str">
            <v>PS2</v>
          </cell>
        </row>
        <row r="1899">
          <cell r="B1899" t="str">
            <v>James Bond 007 Everything or Nothing</v>
          </cell>
          <cell r="D1899" t="str">
            <v>EARedwoodShores</v>
          </cell>
          <cell r="E1899" t="str">
            <v>Action;Shooter;Third-Person;Modern</v>
          </cell>
          <cell r="G1899">
            <v>84</v>
          </cell>
          <cell r="H1899">
            <v>8.3000000000000007</v>
          </cell>
          <cell r="I1899">
            <v>44958</v>
          </cell>
          <cell r="J1899">
            <v>0</v>
          </cell>
        </row>
        <row r="1900">
          <cell r="B1900" t="str">
            <v>James Bond 007 Everything or Nothing</v>
          </cell>
          <cell r="D1900" t="str">
            <v>EARedwoodShores</v>
          </cell>
          <cell r="E1900" t="str">
            <v>Action;Shooter;Third-Person;Modern</v>
          </cell>
          <cell r="G1900">
            <v>84</v>
          </cell>
          <cell r="H1900">
            <v>8.4</v>
          </cell>
          <cell r="I1900">
            <v>45017</v>
          </cell>
          <cell r="J1900" t="str">
            <v>PS2</v>
          </cell>
        </row>
        <row r="1901">
          <cell r="B1901" t="str">
            <v>James Bond 007 Everything or Nothing</v>
          </cell>
          <cell r="D1901" t="str">
            <v>EARedwoodShores</v>
          </cell>
          <cell r="E1901" t="str">
            <v>Action;Shooter;Third-Person;Modern</v>
          </cell>
          <cell r="G1901">
            <v>83</v>
          </cell>
          <cell r="H1901">
            <v>7.4</v>
          </cell>
          <cell r="I1901">
            <v>44958</v>
          </cell>
          <cell r="J1901">
            <v>0</v>
          </cell>
        </row>
        <row r="1902">
          <cell r="B1902" t="str">
            <v>James Bond 007 NightFire</v>
          </cell>
          <cell r="D1902" t="str">
            <v>EurocomEntertainmentSoftware</v>
          </cell>
          <cell r="E1902" t="str">
            <v>Action;Shooter;First-Person;Modern</v>
          </cell>
          <cell r="G1902">
            <v>80</v>
          </cell>
          <cell r="H1902">
            <v>8.5</v>
          </cell>
          <cell r="I1902">
            <v>45017</v>
          </cell>
          <cell r="J1902">
            <v>0</v>
          </cell>
        </row>
        <row r="1903">
          <cell r="B1903" t="str">
            <v>James Bond 007 NightFire</v>
          </cell>
          <cell r="D1903" t="str">
            <v>EurocomEntertainmentSoftware</v>
          </cell>
          <cell r="E1903" t="str">
            <v>Action;Shooter;First-Person;Modern</v>
          </cell>
          <cell r="G1903">
            <v>78</v>
          </cell>
          <cell r="H1903">
            <v>7.8</v>
          </cell>
          <cell r="I1903">
            <v>45017</v>
          </cell>
          <cell r="J1903">
            <v>0</v>
          </cell>
        </row>
        <row r="1904">
          <cell r="B1904" t="str">
            <v>James Bond 007 NightFire</v>
          </cell>
          <cell r="D1904" t="str">
            <v>EurocomEntertainmentSoftware</v>
          </cell>
          <cell r="E1904" t="str">
            <v>Action;Shooter;First-Person;Modern</v>
          </cell>
          <cell r="G1904">
            <v>77</v>
          </cell>
          <cell r="H1904">
            <v>8.5</v>
          </cell>
          <cell r="I1904">
            <v>45017</v>
          </cell>
          <cell r="J1904" t="str">
            <v>PS2</v>
          </cell>
        </row>
        <row r="1905">
          <cell r="B1905" t="str">
            <v>Jamestown Legend of the Lost Colony</v>
          </cell>
          <cell r="D1905" t="str">
            <v>FinalFormGames,LLC</v>
          </cell>
          <cell r="E1905" t="str">
            <v>Action;Shooter;Shooter;Scrolling;Scrolling;Shoot-'Em-Up;Vertical</v>
          </cell>
          <cell r="G1905">
            <v>81</v>
          </cell>
          <cell r="H1905">
            <v>7.5</v>
          </cell>
          <cell r="I1905" t="str">
            <v>not specified</v>
          </cell>
          <cell r="J1905" t="str">
            <v>PC</v>
          </cell>
        </row>
        <row r="1906">
          <cell r="B1906" t="str">
            <v>Jarrett &amp; Labonte Stock Car Racing</v>
          </cell>
          <cell r="D1906" t="str">
            <v>Codemasters</v>
          </cell>
          <cell r="E1906" t="str">
            <v>Driving;Racing;GT / Street</v>
          </cell>
          <cell r="G1906">
            <v>80</v>
          </cell>
          <cell r="H1906">
            <v>7.6</v>
          </cell>
          <cell r="I1906" t="str">
            <v>not specified</v>
          </cell>
          <cell r="J1906" t="str">
            <v>PS</v>
          </cell>
        </row>
        <row r="1907">
          <cell r="B1907" t="str">
            <v>Jeanne d'Arc</v>
          </cell>
          <cell r="D1907" t="str">
            <v>Level5</v>
          </cell>
          <cell r="E1907" t="str">
            <v>Strategy;Turn-Based;Historic;Historic;Tactics</v>
          </cell>
          <cell r="G1907">
            <v>87</v>
          </cell>
          <cell r="H1907">
            <v>8.3000000000000007</v>
          </cell>
          <cell r="I1907" t="str">
            <v>1 Player</v>
          </cell>
          <cell r="J1907">
            <v>0</v>
          </cell>
        </row>
        <row r="1908">
          <cell r="B1908" t="str">
            <v>Jet Force Gemini</v>
          </cell>
          <cell r="D1908" t="str">
            <v>RareLtd.</v>
          </cell>
          <cell r="E1908" t="str">
            <v>Action;Shooter;Third-Person;Sci-Fi</v>
          </cell>
          <cell r="G1908">
            <v>80</v>
          </cell>
          <cell r="H1908">
            <v>8.8000000000000007</v>
          </cell>
          <cell r="I1908">
            <v>45017</v>
          </cell>
          <cell r="J1908">
            <v>0</v>
          </cell>
        </row>
        <row r="1909">
          <cell r="B1909" t="str">
            <v>Jet Grind Radio</v>
          </cell>
          <cell r="D1909" t="str">
            <v>Smilebit</v>
          </cell>
          <cell r="E1909" t="str">
            <v>Action;Platformer;3D</v>
          </cell>
          <cell r="G1909">
            <v>94</v>
          </cell>
          <cell r="H1909">
            <v>8</v>
          </cell>
          <cell r="I1909" t="str">
            <v>not specified</v>
          </cell>
          <cell r="J1909">
            <v>0</v>
          </cell>
        </row>
        <row r="1910">
          <cell r="B1910" t="str">
            <v>Joe Danger</v>
          </cell>
          <cell r="D1910" t="str">
            <v>HelloGames</v>
          </cell>
          <cell r="E1910" t="str">
            <v>Driving;Racing;Arcade;Arcade;Automobile</v>
          </cell>
          <cell r="G1910">
            <v>86</v>
          </cell>
          <cell r="H1910">
            <v>7.7</v>
          </cell>
          <cell r="I1910" t="str">
            <v>not specified</v>
          </cell>
          <cell r="J1910" t="str">
            <v>PS3</v>
          </cell>
        </row>
        <row r="1911">
          <cell r="B1911" t="str">
            <v>Joe Danger 2 The Movie</v>
          </cell>
          <cell r="D1911" t="str">
            <v>HelloGames</v>
          </cell>
          <cell r="E1911" t="str">
            <v>Action;Racing;General;General;Arcade;Other</v>
          </cell>
          <cell r="G1911">
            <v>82</v>
          </cell>
          <cell r="H1911">
            <v>7.2</v>
          </cell>
          <cell r="I1911" t="str">
            <v>not specified</v>
          </cell>
          <cell r="J1911">
            <v>0</v>
          </cell>
        </row>
        <row r="1912">
          <cell r="B1912" t="str">
            <v>Joe Danger 2 The Movie</v>
          </cell>
          <cell r="D1912" t="str">
            <v>FourDoorLemon</v>
          </cell>
          <cell r="E1912" t="str">
            <v>Action;Racing;General;Arcade;Other</v>
          </cell>
          <cell r="G1912">
            <v>81</v>
          </cell>
          <cell r="H1912">
            <v>6.4</v>
          </cell>
          <cell r="I1912" t="str">
            <v>not specified</v>
          </cell>
          <cell r="J1912">
            <v>0</v>
          </cell>
        </row>
        <row r="1913">
          <cell r="B1913" t="str">
            <v>Joe Danger 2 The Movie</v>
          </cell>
          <cell r="D1913" t="str">
            <v>HelloGames</v>
          </cell>
          <cell r="E1913" t="str">
            <v>Action;Racing;General;General;Arcade;Other</v>
          </cell>
          <cell r="G1913">
            <v>78</v>
          </cell>
          <cell r="H1913">
            <v>5.8</v>
          </cell>
          <cell r="I1913" t="str">
            <v>not specified</v>
          </cell>
          <cell r="J1913" t="str">
            <v>PS3</v>
          </cell>
        </row>
        <row r="1914">
          <cell r="B1914" t="str">
            <v>Joe Danger Special Edition</v>
          </cell>
          <cell r="D1914" t="str">
            <v>HelloGames</v>
          </cell>
          <cell r="E1914" t="str">
            <v>Driving;Racing;Arcade;Arcade;Automobile</v>
          </cell>
          <cell r="G1914">
            <v>88</v>
          </cell>
          <cell r="H1914">
            <v>7.7</v>
          </cell>
          <cell r="I1914" t="str">
            <v>not specified</v>
          </cell>
          <cell r="J1914">
            <v>0</v>
          </cell>
        </row>
        <row r="1915">
          <cell r="B1915" t="str">
            <v>Joe Dever's Lone Wolf</v>
          </cell>
          <cell r="D1915" t="str">
            <v>Bulkypix,ForgeReply</v>
          </cell>
          <cell r="E1915" t="str">
            <v>Action;General</v>
          </cell>
          <cell r="G1915">
            <v>79</v>
          </cell>
          <cell r="H1915">
            <v>7.6</v>
          </cell>
          <cell r="I1915" t="str">
            <v>No Online Multiplayer</v>
          </cell>
          <cell r="J1915">
            <v>0</v>
          </cell>
        </row>
        <row r="1916">
          <cell r="B1916" t="str">
            <v>Joe Dever's Lone Wolf HD Remastered</v>
          </cell>
          <cell r="D1916" t="str">
            <v>ForgeReply</v>
          </cell>
          <cell r="E1916" t="str">
            <v>Action;Adventure;General</v>
          </cell>
          <cell r="G1916">
            <v>78</v>
          </cell>
          <cell r="H1916">
            <v>6.9</v>
          </cell>
          <cell r="I1916" t="str">
            <v>No Online Multiplayer</v>
          </cell>
          <cell r="J1916" t="str">
            <v>PC</v>
          </cell>
        </row>
        <row r="1917">
          <cell r="B1917" t="str">
            <v>Joint Operations Escalation</v>
          </cell>
          <cell r="D1917" t="str">
            <v>NovaLogic</v>
          </cell>
          <cell r="E1917" t="str">
            <v>Action;Shooter;Shooter;First-Person;Modern;Tactical;Modern</v>
          </cell>
          <cell r="G1917">
            <v>78</v>
          </cell>
          <cell r="H1917">
            <v>8.4</v>
          </cell>
          <cell r="I1917" t="str">
            <v xml:space="preserve">64+ </v>
          </cell>
          <cell r="J1917" t="str">
            <v>PC</v>
          </cell>
        </row>
        <row r="1918">
          <cell r="B1918" t="str">
            <v>Joint Operations Typhoon Rising</v>
          </cell>
          <cell r="D1918" t="str">
            <v>NovaLogic</v>
          </cell>
          <cell r="E1918" t="str">
            <v>Action;Shooter;Shooter;First-Person;Tactical;Modern;Modern</v>
          </cell>
          <cell r="G1918">
            <v>82</v>
          </cell>
          <cell r="H1918">
            <v>8.6999999999999993</v>
          </cell>
          <cell r="I1918" t="str">
            <v>64+  Online</v>
          </cell>
          <cell r="J1918" t="str">
            <v>PC</v>
          </cell>
        </row>
        <row r="1919">
          <cell r="B1919" t="str">
            <v>Jotun</v>
          </cell>
          <cell r="D1919" t="str">
            <v>ThunderLotusGames</v>
          </cell>
          <cell r="E1919" t="str">
            <v>Action;General</v>
          </cell>
          <cell r="G1919">
            <v>79</v>
          </cell>
          <cell r="H1919">
            <v>6.9</v>
          </cell>
          <cell r="I1919" t="str">
            <v>No Online Multiplayer</v>
          </cell>
          <cell r="J1919" t="str">
            <v>PC</v>
          </cell>
        </row>
        <row r="1920">
          <cell r="B1920" t="str">
            <v>Jotun Valhalla Edition</v>
          </cell>
          <cell r="D1920" t="str">
            <v>ThunderLotusGames</v>
          </cell>
          <cell r="E1920" t="str">
            <v>Action;General</v>
          </cell>
          <cell r="G1920">
            <v>79</v>
          </cell>
          <cell r="H1920">
            <v>6.4</v>
          </cell>
          <cell r="I1920" t="str">
            <v>not specified</v>
          </cell>
          <cell r="J1920">
            <v>0</v>
          </cell>
        </row>
        <row r="1921">
          <cell r="B1921" t="str">
            <v>Journey</v>
          </cell>
          <cell r="D1921" t="str">
            <v>TrickyPixels</v>
          </cell>
          <cell r="E1921" t="str">
            <v>Action;Platformer;3D</v>
          </cell>
          <cell r="G1921">
            <v>92</v>
          </cell>
          <cell r="H1921">
            <v>8.4</v>
          </cell>
          <cell r="I1921">
            <v>2</v>
          </cell>
          <cell r="J1921" t="str">
            <v>PS4</v>
          </cell>
        </row>
        <row r="1922">
          <cell r="B1922" t="str">
            <v>Journey</v>
          </cell>
          <cell r="D1922" t="str">
            <v>ThatGameCompany</v>
          </cell>
          <cell r="E1922" t="str">
            <v>Action;Adventure;General;Platformer;Platformer;3D;3D</v>
          </cell>
          <cell r="G1922">
            <v>92</v>
          </cell>
          <cell r="H1922">
            <v>8.8000000000000007</v>
          </cell>
          <cell r="I1922" t="str">
            <v>not specified</v>
          </cell>
          <cell r="J1922" t="str">
            <v>PS3</v>
          </cell>
        </row>
        <row r="1923">
          <cell r="B1923" t="str">
            <v>JSRF Jet Set Radio Future</v>
          </cell>
          <cell r="D1923" t="str">
            <v>Smilebit</v>
          </cell>
          <cell r="E1923" t="str">
            <v>Action;Platformer;3D</v>
          </cell>
          <cell r="G1923">
            <v>88</v>
          </cell>
          <cell r="H1923">
            <v>8.3000000000000007</v>
          </cell>
          <cell r="I1923">
            <v>45017</v>
          </cell>
          <cell r="J1923">
            <v>0</v>
          </cell>
        </row>
        <row r="1924">
          <cell r="B1924" t="str">
            <v>Jumpgate The Reconstruction Initiative</v>
          </cell>
          <cell r="D1924" t="str">
            <v>NetDevil</v>
          </cell>
          <cell r="E1924" t="str">
            <v>Simulation;Sci-Fi;Space;Large Spaceship;Civilian</v>
          </cell>
          <cell r="G1924">
            <v>79</v>
          </cell>
          <cell r="H1924" t="str">
            <v>tbd</v>
          </cell>
          <cell r="I1924" t="str">
            <v>Massively Multiplayer</v>
          </cell>
          <cell r="J1924" t="str">
            <v>PC</v>
          </cell>
        </row>
        <row r="1925">
          <cell r="B1925" t="str">
            <v>Just Cause 2</v>
          </cell>
          <cell r="D1925" t="str">
            <v>AvalancheStudios</v>
          </cell>
          <cell r="E1925" t="str">
            <v>Action Adventure;Modern;Modern;Open-World</v>
          </cell>
          <cell r="G1925">
            <v>84</v>
          </cell>
          <cell r="H1925">
            <v>7.7</v>
          </cell>
          <cell r="I1925" t="str">
            <v>No Online Multiplayer</v>
          </cell>
          <cell r="J1925" t="str">
            <v>PC</v>
          </cell>
        </row>
        <row r="1926">
          <cell r="B1926" t="str">
            <v>Just Cause 2</v>
          </cell>
          <cell r="D1926" t="str">
            <v>AvalancheStudios</v>
          </cell>
          <cell r="E1926" t="str">
            <v>Action Adventure;Modern;Modern;Open-World</v>
          </cell>
          <cell r="G1926">
            <v>83</v>
          </cell>
          <cell r="H1926">
            <v>8</v>
          </cell>
          <cell r="I1926" t="str">
            <v>not specified</v>
          </cell>
          <cell r="J1926" t="str">
            <v>PS3</v>
          </cell>
        </row>
        <row r="1927">
          <cell r="B1927" t="str">
            <v>Just Cause 2</v>
          </cell>
          <cell r="D1927" t="str">
            <v>AvalancheStudios</v>
          </cell>
          <cell r="E1927" t="str">
            <v>Action Adventure;Modern;Modern;Open-World</v>
          </cell>
          <cell r="G1927">
            <v>81</v>
          </cell>
          <cell r="H1927">
            <v>8</v>
          </cell>
          <cell r="I1927" t="str">
            <v>not specified</v>
          </cell>
          <cell r="J1927">
            <v>0</v>
          </cell>
        </row>
        <row r="1928">
          <cell r="B1928" t="str">
            <v>Just Dance 2014</v>
          </cell>
          <cell r="D1928" t="str">
            <v>Ubisoft</v>
          </cell>
          <cell r="E1928" t="str">
            <v>Action;Miscellaneous;Rhythm;Dancing;Dancing</v>
          </cell>
          <cell r="G1928">
            <v>79</v>
          </cell>
          <cell r="H1928">
            <v>7.8</v>
          </cell>
          <cell r="I1928" t="str">
            <v>not specified</v>
          </cell>
          <cell r="J1928">
            <v>0</v>
          </cell>
        </row>
        <row r="1929">
          <cell r="B1929" t="str">
            <v>Just Shapes &amp; Beats</v>
          </cell>
          <cell r="D1929" t="str">
            <v>BerzerkStudio</v>
          </cell>
          <cell r="E1929" t="str">
            <v>Action;Rhythm;Music</v>
          </cell>
          <cell r="G1929">
            <v>83</v>
          </cell>
          <cell r="H1929">
            <v>7.7</v>
          </cell>
          <cell r="I1929" t="str">
            <v>Online Multiplayer</v>
          </cell>
          <cell r="J1929">
            <v>0</v>
          </cell>
        </row>
        <row r="1930">
          <cell r="B1930" t="str">
            <v>Kalimba</v>
          </cell>
          <cell r="D1930" t="str">
            <v>PressPlay</v>
          </cell>
          <cell r="E1930" t="str">
            <v>Action;General</v>
          </cell>
          <cell r="G1930">
            <v>81</v>
          </cell>
          <cell r="H1930">
            <v>7.3</v>
          </cell>
          <cell r="I1930" t="str">
            <v>not specified</v>
          </cell>
          <cell r="J1930">
            <v>0</v>
          </cell>
        </row>
        <row r="1931">
          <cell r="B1931" t="str">
            <v>Kameo Elements of Power</v>
          </cell>
          <cell r="D1931" t="str">
            <v>RareLtd.</v>
          </cell>
          <cell r="E1931" t="str">
            <v>Action Adventure;Fantasy;General;Fantasy</v>
          </cell>
          <cell r="G1931">
            <v>79</v>
          </cell>
          <cell r="H1931">
            <v>8</v>
          </cell>
          <cell r="I1931">
            <v>44958</v>
          </cell>
          <cell r="J1931">
            <v>0</v>
          </cell>
        </row>
        <row r="1932">
          <cell r="B1932" t="str">
            <v>Karaoke Revolution</v>
          </cell>
          <cell r="D1932" t="str">
            <v>HarmonixMusicSystems</v>
          </cell>
          <cell r="E1932" t="str">
            <v>Miscellaneous;Rhythm;Music</v>
          </cell>
          <cell r="G1932">
            <v>83</v>
          </cell>
          <cell r="H1932">
            <v>8.6999999999999993</v>
          </cell>
          <cell r="I1932">
            <v>45139</v>
          </cell>
          <cell r="J1932" t="str">
            <v>PS2</v>
          </cell>
        </row>
        <row r="1933">
          <cell r="B1933" t="str">
            <v>Karaoke Revolution</v>
          </cell>
          <cell r="D1933" t="str">
            <v>SecretLevel</v>
          </cell>
          <cell r="E1933" t="str">
            <v>Miscellaneous;Rhythm;Music</v>
          </cell>
          <cell r="G1933">
            <v>80</v>
          </cell>
          <cell r="H1933">
            <v>8.5</v>
          </cell>
          <cell r="I1933">
            <v>45139</v>
          </cell>
          <cell r="J1933">
            <v>0</v>
          </cell>
        </row>
        <row r="1934">
          <cell r="B1934" t="str">
            <v>Karaoke Revolution Party</v>
          </cell>
          <cell r="D1934" t="str">
            <v>HarmonixMusicSystems</v>
          </cell>
          <cell r="E1934" t="str">
            <v>Miscellaneous;Rhythm;Music</v>
          </cell>
          <cell r="G1934">
            <v>80</v>
          </cell>
          <cell r="H1934" t="str">
            <v>tbd</v>
          </cell>
          <cell r="I1934">
            <v>45139</v>
          </cell>
          <cell r="J1934">
            <v>0</v>
          </cell>
        </row>
        <row r="1935">
          <cell r="B1935" t="str">
            <v>Karaoke Revolution Party</v>
          </cell>
          <cell r="D1935" t="str">
            <v>HarmonixMusicSystems</v>
          </cell>
          <cell r="E1935" t="str">
            <v>Miscellaneous;Rhythm;Music</v>
          </cell>
          <cell r="G1935">
            <v>80</v>
          </cell>
          <cell r="H1935" t="str">
            <v>tbd</v>
          </cell>
          <cell r="I1935">
            <v>45139</v>
          </cell>
          <cell r="J1935">
            <v>0</v>
          </cell>
        </row>
        <row r="1936">
          <cell r="B1936" t="str">
            <v>Karaoke Revolution Party</v>
          </cell>
          <cell r="D1936" t="str">
            <v>HarmonixMusicSystems</v>
          </cell>
          <cell r="E1936" t="str">
            <v>Miscellaneous;Rhythm;Music</v>
          </cell>
          <cell r="G1936">
            <v>78</v>
          </cell>
          <cell r="H1936" t="str">
            <v>tbd</v>
          </cell>
          <cell r="I1936">
            <v>45139</v>
          </cell>
          <cell r="J1936" t="str">
            <v>PS2</v>
          </cell>
        </row>
        <row r="1937">
          <cell r="B1937" t="str">
            <v>Karaoke Revolution Presents American Idol</v>
          </cell>
          <cell r="D1937" t="str">
            <v>BlitzGames</v>
          </cell>
          <cell r="E1937" t="str">
            <v>Miscellaneous;Rhythm;Music</v>
          </cell>
          <cell r="G1937">
            <v>78</v>
          </cell>
          <cell r="H1937">
            <v>8.4</v>
          </cell>
          <cell r="I1937">
            <v>45139</v>
          </cell>
          <cell r="J1937" t="str">
            <v>PS2</v>
          </cell>
        </row>
        <row r="1938">
          <cell r="B1938" t="str">
            <v>Karaoke Revolution Volume 3</v>
          </cell>
          <cell r="D1938" t="str">
            <v>HarmonixMusicSystems</v>
          </cell>
          <cell r="E1938" t="str">
            <v>Miscellaneous;Rhythm;Music</v>
          </cell>
          <cell r="G1938">
            <v>82</v>
          </cell>
          <cell r="H1938">
            <v>7.8</v>
          </cell>
          <cell r="I1938">
            <v>45139</v>
          </cell>
          <cell r="J1938" t="str">
            <v>PS2</v>
          </cell>
        </row>
        <row r="1939">
          <cell r="B1939" t="str">
            <v>Karnaaj Rally</v>
          </cell>
          <cell r="D1939" t="str">
            <v>InfiniteDreams,Paragon5</v>
          </cell>
          <cell r="E1939" t="str">
            <v>Driving;Car Combat</v>
          </cell>
          <cell r="G1939">
            <v>81</v>
          </cell>
          <cell r="H1939">
            <v>7.6</v>
          </cell>
          <cell r="I1939">
            <v>45017</v>
          </cell>
          <cell r="J1939">
            <v>0</v>
          </cell>
        </row>
        <row r="1940">
          <cell r="B1940" t="str">
            <v>Katamari Damacy</v>
          </cell>
          <cell r="D1940" t="str">
            <v>Namco</v>
          </cell>
          <cell r="E1940" t="str">
            <v>Action;General</v>
          </cell>
          <cell r="G1940">
            <v>86</v>
          </cell>
          <cell r="H1940">
            <v>8.9</v>
          </cell>
          <cell r="I1940">
            <v>44958</v>
          </cell>
          <cell r="J1940" t="str">
            <v>PS2</v>
          </cell>
        </row>
        <row r="1941">
          <cell r="B1941" t="str">
            <v>Keep Talking and Nobody Explodes</v>
          </cell>
          <cell r="D1941" t="str">
            <v>SteelCrateGames</v>
          </cell>
          <cell r="E1941" t="str">
            <v>Adventure;3D;First-Person</v>
          </cell>
          <cell r="G1941">
            <v>88</v>
          </cell>
          <cell r="H1941">
            <v>6.5</v>
          </cell>
          <cell r="I1941" t="str">
            <v>not specified</v>
          </cell>
          <cell r="J1941" t="str">
            <v>PS4</v>
          </cell>
        </row>
        <row r="1942">
          <cell r="B1942" t="str">
            <v>Kelly Slater's Pro Surfer</v>
          </cell>
          <cell r="D1942" t="str">
            <v>Treyarch</v>
          </cell>
          <cell r="E1942" t="str">
            <v>Sports;Alternative;Surfing</v>
          </cell>
          <cell r="G1942">
            <v>80</v>
          </cell>
          <cell r="H1942">
            <v>8</v>
          </cell>
          <cell r="I1942">
            <v>44958</v>
          </cell>
          <cell r="J1942">
            <v>0</v>
          </cell>
        </row>
        <row r="1943">
          <cell r="B1943" t="str">
            <v>Kelly Slater's Pro Surfer</v>
          </cell>
          <cell r="D1943" t="str">
            <v>Treyarch</v>
          </cell>
          <cell r="E1943" t="str">
            <v>Sports;Alternative;Surfing</v>
          </cell>
          <cell r="G1943">
            <v>80</v>
          </cell>
          <cell r="H1943" t="str">
            <v>tbd</v>
          </cell>
          <cell r="I1943">
            <v>44958</v>
          </cell>
          <cell r="J1943">
            <v>0</v>
          </cell>
        </row>
        <row r="1944">
          <cell r="B1944" t="str">
            <v>Kelvin and the Infamous Machine</v>
          </cell>
          <cell r="D1944" t="str">
            <v>Blyts</v>
          </cell>
          <cell r="E1944" t="str">
            <v>Adventure;Point-and-Click</v>
          </cell>
          <cell r="G1944">
            <v>79</v>
          </cell>
          <cell r="H1944">
            <v>7.9</v>
          </cell>
          <cell r="I1944" t="str">
            <v>No Online Multiplayer</v>
          </cell>
          <cell r="J1944" t="str">
            <v>PC</v>
          </cell>
        </row>
        <row r="1945">
          <cell r="B1945" t="str">
            <v>Ken Follett's The Pillars of the Earth</v>
          </cell>
          <cell r="D1945" t="str">
            <v>DaedalicEntertainment</v>
          </cell>
          <cell r="E1945" t="str">
            <v>Adventure;Visual Novel</v>
          </cell>
          <cell r="G1945">
            <v>78</v>
          </cell>
          <cell r="H1945">
            <v>7.8</v>
          </cell>
          <cell r="I1945" t="str">
            <v>No Online Multiplayer</v>
          </cell>
          <cell r="J1945" t="str">
            <v>PC</v>
          </cell>
        </row>
        <row r="1946">
          <cell r="B1946" t="str">
            <v>Ken Follett's The Pillars of the Earth</v>
          </cell>
          <cell r="D1946" t="str">
            <v>Kalypso</v>
          </cell>
          <cell r="E1946" t="str">
            <v>Adventure;Visual Novel</v>
          </cell>
          <cell r="G1946">
            <v>78</v>
          </cell>
          <cell r="H1946">
            <v>7</v>
          </cell>
          <cell r="I1946" t="str">
            <v>not specified</v>
          </cell>
          <cell r="J1946">
            <v>0</v>
          </cell>
        </row>
        <row r="1947">
          <cell r="B1947" t="str">
            <v>Kentucky Route Zero - Act I</v>
          </cell>
          <cell r="D1947" t="str">
            <v>CardboardComputer</v>
          </cell>
          <cell r="E1947" t="str">
            <v>Adventure;General;General</v>
          </cell>
          <cell r="G1947">
            <v>81</v>
          </cell>
          <cell r="H1947">
            <v>7.5</v>
          </cell>
          <cell r="I1947" t="str">
            <v>not specified</v>
          </cell>
          <cell r="J1947" t="str">
            <v>PC</v>
          </cell>
        </row>
        <row r="1948">
          <cell r="B1948" t="str">
            <v>Kentucky Route Zero - Act II</v>
          </cell>
          <cell r="D1948" t="str">
            <v>CardboardComputer</v>
          </cell>
          <cell r="E1948" t="str">
            <v>Adventure;General;General</v>
          </cell>
          <cell r="G1948">
            <v>82</v>
          </cell>
          <cell r="H1948">
            <v>8.1</v>
          </cell>
          <cell r="I1948" t="str">
            <v>not specified</v>
          </cell>
          <cell r="J1948" t="str">
            <v>PC</v>
          </cell>
        </row>
        <row r="1949">
          <cell r="B1949" t="str">
            <v>Kentucky Route Zero - Act III</v>
          </cell>
          <cell r="D1949" t="str">
            <v>CardboardComputer</v>
          </cell>
          <cell r="E1949" t="str">
            <v>Adventure;General</v>
          </cell>
          <cell r="G1949">
            <v>91</v>
          </cell>
          <cell r="H1949">
            <v>6.6</v>
          </cell>
          <cell r="I1949" t="str">
            <v>not specified</v>
          </cell>
          <cell r="J1949" t="str">
            <v>PC</v>
          </cell>
        </row>
        <row r="1950">
          <cell r="B1950" t="str">
            <v>Kentucky Route Zero - Act IV</v>
          </cell>
          <cell r="D1950" t="str">
            <v>CardboardComputer</v>
          </cell>
          <cell r="E1950" t="str">
            <v>Adventure;General</v>
          </cell>
          <cell r="G1950">
            <v>90</v>
          </cell>
          <cell r="H1950">
            <v>6.2</v>
          </cell>
          <cell r="I1950" t="str">
            <v>not specified</v>
          </cell>
          <cell r="J1950" t="str">
            <v>PC</v>
          </cell>
        </row>
        <row r="1951">
          <cell r="B1951" t="str">
            <v>Kerbal Space Program</v>
          </cell>
          <cell r="D1951" t="str">
            <v>SQUADTeam,Squad</v>
          </cell>
          <cell r="E1951" t="str">
            <v>Sci-Fi;Small Spaceship;Small Spaceship;Simulation;Space;Combat</v>
          </cell>
          <cell r="G1951">
            <v>88</v>
          </cell>
          <cell r="H1951">
            <v>8.1999999999999993</v>
          </cell>
          <cell r="I1951" t="str">
            <v>No Online Multiplayer</v>
          </cell>
          <cell r="J1951" t="str">
            <v>PC</v>
          </cell>
        </row>
        <row r="1952">
          <cell r="B1952" t="str">
            <v>Kerbal Space Program</v>
          </cell>
          <cell r="D1952" t="str">
            <v>FlyingTigerDevelopment</v>
          </cell>
          <cell r="E1952" t="str">
            <v>Simulation;Space;Combat</v>
          </cell>
          <cell r="G1952">
            <v>77</v>
          </cell>
          <cell r="H1952">
            <v>6.2</v>
          </cell>
          <cell r="I1952" t="str">
            <v>not specified</v>
          </cell>
          <cell r="J1952" t="str">
            <v>PS4</v>
          </cell>
        </row>
        <row r="1953">
          <cell r="B1953" t="str">
            <v>Kero Blaster</v>
          </cell>
          <cell r="D1953" t="str">
            <v>StudioPixel</v>
          </cell>
          <cell r="E1953" t="str">
            <v>General;Action;Platformer;Shooter;2D;Scrolling;Shoot-'Em-Up;Vertical</v>
          </cell>
          <cell r="G1953">
            <v>82</v>
          </cell>
          <cell r="H1953">
            <v>7.2</v>
          </cell>
          <cell r="I1953" t="str">
            <v>No Online Multiplayer</v>
          </cell>
          <cell r="J1953" t="str">
            <v>PC</v>
          </cell>
        </row>
        <row r="1954">
          <cell r="B1954" t="str">
            <v>Kid Icarus Uprising</v>
          </cell>
          <cell r="D1954" t="str">
            <v>Opus,ProjectSora</v>
          </cell>
          <cell r="E1954" t="str">
            <v>Action Adventure;Fantasy;General;Fantasy</v>
          </cell>
          <cell r="G1954">
            <v>83</v>
          </cell>
          <cell r="H1954">
            <v>8.8000000000000007</v>
          </cell>
          <cell r="I1954" t="str">
            <v xml:space="preserve">Up to 6 </v>
          </cell>
          <cell r="J1954" t="str">
            <v>DS</v>
          </cell>
        </row>
        <row r="1955">
          <cell r="B1955" t="str">
            <v>Killer Instinct Season 3</v>
          </cell>
          <cell r="D1955" t="str">
            <v>IronGalaxyStudios</v>
          </cell>
          <cell r="E1955" t="str">
            <v>Action;Fighting;2D</v>
          </cell>
          <cell r="G1955">
            <v>86</v>
          </cell>
          <cell r="H1955">
            <v>6.6</v>
          </cell>
          <cell r="I1955" t="str">
            <v>not specified</v>
          </cell>
          <cell r="J1955">
            <v>0</v>
          </cell>
        </row>
        <row r="1956">
          <cell r="B1956" t="str">
            <v>Killing Floor 2</v>
          </cell>
          <cell r="D1956" t="str">
            <v>TripwireInteractive</v>
          </cell>
          <cell r="E1956" t="str">
            <v>Action;Shooter;First-Person;Arcade</v>
          </cell>
          <cell r="G1956">
            <v>79</v>
          </cell>
          <cell r="H1956">
            <v>6.5</v>
          </cell>
          <cell r="I1956" t="str">
            <v>not specified</v>
          </cell>
          <cell r="J1956">
            <v>0</v>
          </cell>
        </row>
        <row r="1957">
          <cell r="B1957" t="str">
            <v>Killzone 2</v>
          </cell>
          <cell r="D1957" t="str">
            <v>Guerrilla</v>
          </cell>
          <cell r="E1957" t="str">
            <v>Action;Shooter;Shooter;First-Person;Sci-Fi;Sci-Fi;Arcade</v>
          </cell>
          <cell r="G1957">
            <v>91</v>
          </cell>
          <cell r="H1957">
            <v>8.1</v>
          </cell>
          <cell r="I1957" t="str">
            <v>32  Online</v>
          </cell>
          <cell r="J1957" t="str">
            <v>PS3</v>
          </cell>
        </row>
        <row r="1958">
          <cell r="B1958" t="str">
            <v>Killzone 3</v>
          </cell>
          <cell r="D1958" t="str">
            <v>Guerrilla</v>
          </cell>
          <cell r="E1958" t="str">
            <v>Action;Shooter;Shooter;First-Person;Sci-Fi;Sci-Fi;Arcade</v>
          </cell>
          <cell r="G1958">
            <v>84</v>
          </cell>
          <cell r="H1958">
            <v>8</v>
          </cell>
          <cell r="I1958" t="str">
            <v>not specified</v>
          </cell>
          <cell r="J1958" t="str">
            <v>PS3</v>
          </cell>
        </row>
        <row r="1959">
          <cell r="B1959" t="str">
            <v>Killzone Liberation</v>
          </cell>
          <cell r="D1959" t="str">
            <v>Guerrilla</v>
          </cell>
          <cell r="E1959" t="str">
            <v>Action;Shooter;Shooter;Third-Person;Sci-Fi;Sci-Fi;Arcade</v>
          </cell>
          <cell r="G1959">
            <v>77</v>
          </cell>
          <cell r="H1959">
            <v>8.1999999999999993</v>
          </cell>
          <cell r="I1959">
            <v>45078</v>
          </cell>
          <cell r="J1959">
            <v>0</v>
          </cell>
        </row>
        <row r="1960">
          <cell r="B1960" t="str">
            <v>Killzone Mercenary</v>
          </cell>
          <cell r="D1960" t="str">
            <v>GuerillaCambridge</v>
          </cell>
          <cell r="E1960" t="str">
            <v>Action;Shooter;Shooter;First-Person;Sci-Fi;Sci-Fi;Arcade</v>
          </cell>
          <cell r="G1960">
            <v>78</v>
          </cell>
          <cell r="H1960">
            <v>8.9</v>
          </cell>
          <cell r="I1960" t="str">
            <v>not specified</v>
          </cell>
          <cell r="J1960">
            <v>0</v>
          </cell>
        </row>
        <row r="1961">
          <cell r="B1961" t="str">
            <v>Kinect Nat Geo TV</v>
          </cell>
          <cell r="D1961" t="str">
            <v>RelentlessSoftware</v>
          </cell>
          <cell r="E1961" t="str">
            <v>Miscellaneous;Edutainment;Edutainment</v>
          </cell>
          <cell r="G1961">
            <v>78</v>
          </cell>
          <cell r="H1961">
            <v>6.8</v>
          </cell>
          <cell r="I1961" t="str">
            <v>not specified</v>
          </cell>
          <cell r="J1961">
            <v>0</v>
          </cell>
        </row>
        <row r="1962">
          <cell r="B1962" t="str">
            <v>Kinect Party</v>
          </cell>
          <cell r="D1962" t="str">
            <v>DoubleFineProductions</v>
          </cell>
          <cell r="E1962" t="str">
            <v>Miscellaneous;Party;Party;Party / Minigame</v>
          </cell>
          <cell r="G1962">
            <v>81</v>
          </cell>
          <cell r="H1962">
            <v>6.6</v>
          </cell>
          <cell r="I1962" t="str">
            <v>not specified</v>
          </cell>
          <cell r="J1962">
            <v>0</v>
          </cell>
        </row>
        <row r="1963">
          <cell r="B1963" t="str">
            <v>Kinetica</v>
          </cell>
          <cell r="D1963" t="str">
            <v>SCESantaMonica</v>
          </cell>
          <cell r="E1963" t="str">
            <v>Driving;Racing;Futuristic</v>
          </cell>
          <cell r="G1963">
            <v>77</v>
          </cell>
          <cell r="H1963">
            <v>8.3000000000000007</v>
          </cell>
          <cell r="I1963">
            <v>44958</v>
          </cell>
          <cell r="J1963" t="str">
            <v>PS2</v>
          </cell>
        </row>
        <row r="1964">
          <cell r="B1964" t="str">
            <v>King Arthur The Role-Playing Wargame</v>
          </cell>
          <cell r="D1964" t="str">
            <v>NeocoreGames</v>
          </cell>
          <cell r="E1964" t="str">
            <v>Strategy;Real-Time;Fantasy;General</v>
          </cell>
          <cell r="G1964">
            <v>79</v>
          </cell>
          <cell r="H1964">
            <v>7.9</v>
          </cell>
          <cell r="I1964" t="str">
            <v>not specified</v>
          </cell>
          <cell r="J1964" t="str">
            <v>PC</v>
          </cell>
        </row>
        <row r="1965">
          <cell r="B1965" t="str">
            <v>Kingdom Hearts</v>
          </cell>
          <cell r="D1965" t="str">
            <v>SquareSoft</v>
          </cell>
          <cell r="E1965" t="str">
            <v>Role-Playing;Action RPG</v>
          </cell>
          <cell r="G1965">
            <v>85</v>
          </cell>
          <cell r="H1965">
            <v>8.8000000000000007</v>
          </cell>
          <cell r="I1965" t="str">
            <v>1 Player</v>
          </cell>
          <cell r="J1965" t="str">
            <v>PS2</v>
          </cell>
        </row>
        <row r="1966">
          <cell r="B1966" t="str">
            <v>Kingdom Hearts HD 1.5 ReMIX</v>
          </cell>
          <cell r="D1966" t="str">
            <v>SquareEnix</v>
          </cell>
          <cell r="E1966" t="str">
            <v>Miscellaneous;Compilation;Compilation</v>
          </cell>
          <cell r="G1966">
            <v>77</v>
          </cell>
          <cell r="H1966">
            <v>8.4</v>
          </cell>
          <cell r="I1966" t="str">
            <v>No Online Multiplayer</v>
          </cell>
          <cell r="J1966" t="str">
            <v>PS3</v>
          </cell>
        </row>
        <row r="1967">
          <cell r="B1967" t="str">
            <v>Kingdom Hearts HD 2.5 ReMIX</v>
          </cell>
          <cell r="D1967" t="str">
            <v>SquareEnix</v>
          </cell>
          <cell r="E1967" t="str">
            <v>Role-Playing;Action RPG;Miscellaneous;Compilation</v>
          </cell>
          <cell r="G1967">
            <v>81</v>
          </cell>
          <cell r="H1967">
            <v>8.6999999999999993</v>
          </cell>
          <cell r="I1967" t="str">
            <v>No Online Multiplayer</v>
          </cell>
          <cell r="J1967" t="str">
            <v>PS3</v>
          </cell>
        </row>
        <row r="1968">
          <cell r="B1968" t="str">
            <v>Kingdom Hearts HD I.5 + II.5 Remix</v>
          </cell>
          <cell r="D1968" t="str">
            <v>SquareEnix</v>
          </cell>
          <cell r="E1968" t="str">
            <v>Miscellaneous;Compilation</v>
          </cell>
          <cell r="G1968">
            <v>84</v>
          </cell>
          <cell r="H1968">
            <v>8.6</v>
          </cell>
          <cell r="I1968" t="str">
            <v>No Online Multiplayer</v>
          </cell>
          <cell r="J1968" t="str">
            <v>PS4</v>
          </cell>
        </row>
        <row r="1969">
          <cell r="B1969" t="str">
            <v>Kingdom Hearts II</v>
          </cell>
          <cell r="D1969" t="str">
            <v>SquareEnix</v>
          </cell>
          <cell r="E1969" t="str">
            <v>Role-Playing;Action RPG</v>
          </cell>
          <cell r="G1969">
            <v>87</v>
          </cell>
          <cell r="H1969">
            <v>8.9</v>
          </cell>
          <cell r="I1969" t="str">
            <v>1 Player</v>
          </cell>
          <cell r="J1969" t="str">
            <v>PS2</v>
          </cell>
        </row>
        <row r="1970">
          <cell r="B1970" t="str">
            <v>Kingdom Hearts Birth by Sleep</v>
          </cell>
          <cell r="D1970" t="str">
            <v>SquareEnix</v>
          </cell>
          <cell r="E1970" t="str">
            <v>Role-Playing;Action RPG;Action RPG</v>
          </cell>
          <cell r="G1970">
            <v>82</v>
          </cell>
          <cell r="H1970">
            <v>8.5</v>
          </cell>
          <cell r="I1970" t="str">
            <v>No Online Multiplayer</v>
          </cell>
          <cell r="J1970">
            <v>0</v>
          </cell>
        </row>
        <row r="1971">
          <cell r="B1971" t="str">
            <v>Kingdom Under Fire Heroes</v>
          </cell>
          <cell r="D1971" t="str">
            <v>Phantagram</v>
          </cell>
          <cell r="E1971" t="str">
            <v>Strategy;Real-Time;Fantasy</v>
          </cell>
          <cell r="G1971">
            <v>78</v>
          </cell>
          <cell r="H1971">
            <v>7.4</v>
          </cell>
          <cell r="I1971" t="str">
            <v>6  Online</v>
          </cell>
          <cell r="J1971">
            <v>0</v>
          </cell>
        </row>
        <row r="1972">
          <cell r="B1972" t="str">
            <v>Kingdom Under Fire The Crusaders</v>
          </cell>
          <cell r="D1972" t="str">
            <v>Phantagram</v>
          </cell>
          <cell r="E1972" t="str">
            <v>Strategy;Real-Time;Fantasy</v>
          </cell>
          <cell r="G1972">
            <v>81</v>
          </cell>
          <cell r="H1972">
            <v>8</v>
          </cell>
          <cell r="I1972" t="str">
            <v>2  Online</v>
          </cell>
          <cell r="J1972">
            <v>0</v>
          </cell>
        </row>
        <row r="1973">
          <cell r="B1973" t="str">
            <v>Kingdoms of Amalur Reckoning</v>
          </cell>
          <cell r="D1973" t="str">
            <v>BigHugeGames</v>
          </cell>
          <cell r="E1973" t="str">
            <v>Role-Playing;PC-style RPG;Action RPG</v>
          </cell>
          <cell r="G1973">
            <v>81</v>
          </cell>
          <cell r="H1973">
            <v>6.6</v>
          </cell>
          <cell r="I1973" t="str">
            <v>No Online Multiplayer</v>
          </cell>
          <cell r="J1973" t="str">
            <v>PC</v>
          </cell>
        </row>
        <row r="1974">
          <cell r="B1974" t="str">
            <v>Kingdoms of Amalur Reckoning</v>
          </cell>
          <cell r="D1974" t="str">
            <v>BigHugeGames</v>
          </cell>
          <cell r="E1974" t="str">
            <v>Role-Playing;PC-style RPG;Action RPG</v>
          </cell>
          <cell r="G1974">
            <v>81</v>
          </cell>
          <cell r="H1974">
            <v>7.7</v>
          </cell>
          <cell r="I1974" t="str">
            <v>No Online Multiplayer</v>
          </cell>
          <cell r="J1974" t="str">
            <v>PS3</v>
          </cell>
        </row>
        <row r="1975">
          <cell r="B1975" t="str">
            <v>Kingdoms of Amalur Reckoning</v>
          </cell>
          <cell r="D1975" t="str">
            <v>BigHugeGames</v>
          </cell>
          <cell r="E1975" t="str">
            <v>PC-style RPG;Role-Playing;Action RPG;Action RPG</v>
          </cell>
          <cell r="G1975">
            <v>80</v>
          </cell>
          <cell r="H1975">
            <v>7.8</v>
          </cell>
          <cell r="I1975" t="str">
            <v>No Online Multiplayer</v>
          </cell>
          <cell r="J1975">
            <v>0</v>
          </cell>
        </row>
        <row r="1976">
          <cell r="B1976" t="str">
            <v>Kingdoms of Amalur Reckoning - The Legend of Dead Kel</v>
          </cell>
          <cell r="D1976" t="str">
            <v>BigHugeGames</v>
          </cell>
          <cell r="E1976" t="str">
            <v>Role-Playing;Action RPG;Action RPG</v>
          </cell>
          <cell r="G1976">
            <v>81</v>
          </cell>
          <cell r="H1976">
            <v>7.8</v>
          </cell>
          <cell r="I1976" t="str">
            <v>not specified</v>
          </cell>
          <cell r="J1976">
            <v>0</v>
          </cell>
        </row>
        <row r="1977">
          <cell r="B1977" t="str">
            <v>King's Bounty Armored Princess</v>
          </cell>
          <cell r="D1977" t="str">
            <v>KatauriInteractive</v>
          </cell>
          <cell r="E1977" t="str">
            <v>Role-Playing;Strategy;Turn-Based;General;General</v>
          </cell>
          <cell r="G1977">
            <v>82</v>
          </cell>
          <cell r="H1977">
            <v>8.6</v>
          </cell>
          <cell r="I1977" t="str">
            <v>not specified</v>
          </cell>
          <cell r="J1977" t="str">
            <v>PC</v>
          </cell>
        </row>
        <row r="1978">
          <cell r="B1978" t="str">
            <v>King's Bounty Crossworlds</v>
          </cell>
          <cell r="D1978" t="str">
            <v>KatauriInteractive</v>
          </cell>
          <cell r="E1978" t="str">
            <v>Strategy;Turn-Based;Fantasy;General;Fantasy</v>
          </cell>
          <cell r="G1978">
            <v>78</v>
          </cell>
          <cell r="H1978">
            <v>8.5</v>
          </cell>
          <cell r="I1978" t="str">
            <v>not specified</v>
          </cell>
          <cell r="J1978" t="str">
            <v>PC</v>
          </cell>
        </row>
        <row r="1979">
          <cell r="B1979" t="str">
            <v>King's Bounty The Legend</v>
          </cell>
          <cell r="D1979" t="str">
            <v>KatauriInteractive</v>
          </cell>
          <cell r="E1979" t="str">
            <v>Strategy;Turn-Based;Fantasy;General;Fantasy;Tactics</v>
          </cell>
          <cell r="G1979">
            <v>79</v>
          </cell>
          <cell r="H1979">
            <v>8.6999999999999993</v>
          </cell>
          <cell r="I1979" t="str">
            <v>1 Player</v>
          </cell>
          <cell r="J1979" t="str">
            <v>PC</v>
          </cell>
        </row>
        <row r="1980">
          <cell r="B1980" t="str">
            <v>King's Quest Chapter 1 A Knight to Remember</v>
          </cell>
          <cell r="D1980" t="str">
            <v>TheOddGentlemen</v>
          </cell>
          <cell r="E1980" t="str">
            <v>Adventure;General</v>
          </cell>
          <cell r="G1980">
            <v>82</v>
          </cell>
          <cell r="H1980">
            <v>7.3</v>
          </cell>
          <cell r="I1980" t="str">
            <v>not specified</v>
          </cell>
          <cell r="J1980" t="str">
            <v>PC</v>
          </cell>
        </row>
        <row r="1981">
          <cell r="B1981" t="str">
            <v>King's Quest Chapter 1 A Knight to Remember</v>
          </cell>
          <cell r="D1981" t="str">
            <v>TheOddGentlemen</v>
          </cell>
          <cell r="E1981" t="str">
            <v>Adventure;General</v>
          </cell>
          <cell r="G1981">
            <v>80</v>
          </cell>
          <cell r="H1981">
            <v>7.8</v>
          </cell>
          <cell r="I1981" t="str">
            <v>not specified</v>
          </cell>
          <cell r="J1981">
            <v>0</v>
          </cell>
        </row>
        <row r="1982">
          <cell r="B1982" t="str">
            <v>King's Quest Chapter 3 Once Upon a Climb</v>
          </cell>
          <cell r="D1982" t="str">
            <v>TheOddGentlemen</v>
          </cell>
          <cell r="E1982" t="str">
            <v>Adventure;General</v>
          </cell>
          <cell r="G1982">
            <v>80</v>
          </cell>
          <cell r="H1982">
            <v>5.7</v>
          </cell>
          <cell r="I1982" t="str">
            <v>not specified</v>
          </cell>
          <cell r="J1982">
            <v>0</v>
          </cell>
        </row>
        <row r="1983">
          <cell r="B1983" t="str">
            <v>King's Quest Chapter 3 Once Upon a Climb</v>
          </cell>
          <cell r="D1983" t="str">
            <v>TheOddGentlemen</v>
          </cell>
          <cell r="E1983" t="str">
            <v>Adventure;General</v>
          </cell>
          <cell r="G1983">
            <v>79</v>
          </cell>
          <cell r="H1983">
            <v>6.9</v>
          </cell>
          <cell r="I1983" t="str">
            <v>not specified</v>
          </cell>
          <cell r="J1983" t="str">
            <v>PS4</v>
          </cell>
        </row>
        <row r="1984">
          <cell r="B1984" t="str">
            <v>King's Quest Chapter 5 The Good Knight</v>
          </cell>
          <cell r="D1984" t="str">
            <v>TheOddGentlemen</v>
          </cell>
          <cell r="E1984" t="str">
            <v>Adventure;General</v>
          </cell>
          <cell r="G1984">
            <v>78</v>
          </cell>
          <cell r="H1984">
            <v>5.0999999999999996</v>
          </cell>
          <cell r="I1984" t="str">
            <v>not specified</v>
          </cell>
          <cell r="J1984" t="str">
            <v>PS4</v>
          </cell>
        </row>
        <row r="1985">
          <cell r="B1985" t="str">
            <v>Kirby &amp; the Amazing Mirror</v>
          </cell>
          <cell r="D1985" t="str">
            <v>Flagship</v>
          </cell>
          <cell r="E1985" t="str">
            <v>Action;Platformer;2D</v>
          </cell>
          <cell r="G1985">
            <v>80</v>
          </cell>
          <cell r="H1985">
            <v>8.8000000000000007</v>
          </cell>
          <cell r="I1985">
            <v>45017</v>
          </cell>
          <cell r="J1985">
            <v>0</v>
          </cell>
        </row>
        <row r="1986">
          <cell r="B1986" t="str">
            <v>Kirby Mass Attack</v>
          </cell>
          <cell r="D1986" t="str">
            <v>HALLabs</v>
          </cell>
          <cell r="E1986" t="str">
            <v>Action;Platformer;Platformer;2D;2D</v>
          </cell>
          <cell r="G1986">
            <v>83</v>
          </cell>
          <cell r="H1986">
            <v>8.3000000000000007</v>
          </cell>
          <cell r="I1986" t="str">
            <v>not specified</v>
          </cell>
          <cell r="J1986" t="str">
            <v>DS</v>
          </cell>
        </row>
        <row r="1987">
          <cell r="B1987" t="str">
            <v>Kirby Canvas Curse</v>
          </cell>
          <cell r="D1987" t="str">
            <v>HALLabs</v>
          </cell>
          <cell r="E1987" t="str">
            <v>Action;Platformer;Platformer;2D;2D</v>
          </cell>
          <cell r="G1987">
            <v>86</v>
          </cell>
          <cell r="H1987">
            <v>8</v>
          </cell>
          <cell r="I1987" t="str">
            <v>1 Player</v>
          </cell>
          <cell r="J1987" t="str">
            <v>DS</v>
          </cell>
        </row>
        <row r="1988">
          <cell r="B1988" t="str">
            <v>Kirby Nightmare in Dream Land</v>
          </cell>
          <cell r="D1988" t="str">
            <v>HALLabs</v>
          </cell>
          <cell r="E1988" t="str">
            <v>Action;Platformer;2D</v>
          </cell>
          <cell r="G1988">
            <v>81</v>
          </cell>
          <cell r="H1988">
            <v>8.8000000000000007</v>
          </cell>
          <cell r="I1988">
            <v>45017</v>
          </cell>
          <cell r="J1988">
            <v>0</v>
          </cell>
        </row>
        <row r="1989">
          <cell r="B1989" t="str">
            <v>Kirby Planet Robobot</v>
          </cell>
          <cell r="D1989" t="str">
            <v>HALLabs</v>
          </cell>
          <cell r="E1989" t="str">
            <v>Action;Platformer;2D</v>
          </cell>
          <cell r="G1989">
            <v>81</v>
          </cell>
          <cell r="H1989">
            <v>8.5</v>
          </cell>
          <cell r="I1989" t="str">
            <v>not specified</v>
          </cell>
          <cell r="J1989" t="str">
            <v>DS</v>
          </cell>
        </row>
        <row r="1990">
          <cell r="B1990" t="str">
            <v>Kirby Triple Deluxe</v>
          </cell>
          <cell r="D1990" t="str">
            <v>HALLabs</v>
          </cell>
          <cell r="E1990" t="str">
            <v>General;General;Action;Platformer;2D</v>
          </cell>
          <cell r="G1990">
            <v>80</v>
          </cell>
          <cell r="H1990">
            <v>8.6999999999999993</v>
          </cell>
          <cell r="I1990" t="str">
            <v>No Online Multiplayer</v>
          </cell>
          <cell r="J1990" t="str">
            <v>DS</v>
          </cell>
        </row>
        <row r="1991">
          <cell r="B1991" t="str">
            <v>Kirby's Epic Yarn</v>
          </cell>
          <cell r="D1991" t="str">
            <v>Good-Feel</v>
          </cell>
          <cell r="E1991" t="str">
            <v>Adventure;General;Action;Platformer;Platformer;2D;2D</v>
          </cell>
          <cell r="G1991">
            <v>86</v>
          </cell>
          <cell r="H1991">
            <v>8.5</v>
          </cell>
          <cell r="I1991" t="str">
            <v>not specified</v>
          </cell>
          <cell r="J1991">
            <v>0</v>
          </cell>
        </row>
        <row r="1992">
          <cell r="B1992" t="str">
            <v>Klonoa 2 Dream Champ Tournament</v>
          </cell>
          <cell r="D1992" t="str">
            <v>Namco</v>
          </cell>
          <cell r="E1992" t="str">
            <v>Action;General</v>
          </cell>
          <cell r="G1992">
            <v>78</v>
          </cell>
          <cell r="H1992">
            <v>8.8000000000000007</v>
          </cell>
          <cell r="I1992" t="str">
            <v>1 Player</v>
          </cell>
          <cell r="J1992">
            <v>0</v>
          </cell>
        </row>
        <row r="1993">
          <cell r="B1993" t="str">
            <v>Klonoa 2 Lunatea's Veil</v>
          </cell>
          <cell r="D1993" t="str">
            <v>Namco</v>
          </cell>
          <cell r="E1993" t="str">
            <v>Action;Platformer;3D</v>
          </cell>
          <cell r="G1993">
            <v>91</v>
          </cell>
          <cell r="H1993">
            <v>9</v>
          </cell>
          <cell r="I1993" t="str">
            <v>1 Player</v>
          </cell>
          <cell r="J1993" t="str">
            <v>PS2</v>
          </cell>
        </row>
        <row r="1994">
          <cell r="B1994" t="str">
            <v>Knockout Kings 2001</v>
          </cell>
          <cell r="D1994" t="str">
            <v>EASports</v>
          </cell>
          <cell r="E1994" t="str">
            <v>Sports;Traditional;Boxing</v>
          </cell>
          <cell r="G1994">
            <v>84</v>
          </cell>
          <cell r="H1994">
            <v>8.4</v>
          </cell>
          <cell r="I1994" t="str">
            <v>not specified</v>
          </cell>
          <cell r="J1994" t="str">
            <v>PS</v>
          </cell>
        </row>
        <row r="1995">
          <cell r="B1995" t="str">
            <v>Knockout Kings 2001</v>
          </cell>
          <cell r="D1995" t="str">
            <v>BlackOpsEntertainment</v>
          </cell>
          <cell r="E1995" t="str">
            <v>Sports;Traditional;Boxing</v>
          </cell>
          <cell r="G1995">
            <v>81</v>
          </cell>
          <cell r="H1995" t="str">
            <v>tbd</v>
          </cell>
          <cell r="I1995">
            <v>44958</v>
          </cell>
          <cell r="J1995" t="str">
            <v>PS2</v>
          </cell>
        </row>
        <row r="1996">
          <cell r="B1996" t="str">
            <v>Knockout Kings 2002</v>
          </cell>
          <cell r="D1996" t="str">
            <v>ElectronicArts</v>
          </cell>
          <cell r="E1996" t="str">
            <v>Sports;Traditional;Boxing</v>
          </cell>
          <cell r="G1996">
            <v>78</v>
          </cell>
          <cell r="H1996">
            <v>7.9</v>
          </cell>
          <cell r="I1996">
            <v>44958</v>
          </cell>
          <cell r="J1996">
            <v>0</v>
          </cell>
        </row>
        <row r="1997">
          <cell r="B1997" t="str">
            <v>Knockout Kings 2003</v>
          </cell>
          <cell r="D1997" t="str">
            <v>EASports</v>
          </cell>
          <cell r="E1997" t="str">
            <v>Sports;Traditional;Boxing</v>
          </cell>
          <cell r="G1997">
            <v>78</v>
          </cell>
          <cell r="H1997">
            <v>6.8</v>
          </cell>
          <cell r="I1997">
            <v>44958</v>
          </cell>
          <cell r="J1997">
            <v>0</v>
          </cell>
        </row>
        <row r="1998">
          <cell r="B1998" t="str">
            <v>Kohan II Kings of War</v>
          </cell>
          <cell r="D1998" t="str">
            <v>TimeGateStudios</v>
          </cell>
          <cell r="E1998" t="str">
            <v>Strategy;Real-Time;Fantasy;General;Fantasy</v>
          </cell>
          <cell r="G1998">
            <v>81</v>
          </cell>
          <cell r="H1998">
            <v>8</v>
          </cell>
          <cell r="I1998">
            <v>45139</v>
          </cell>
          <cell r="J1998" t="str">
            <v>PC</v>
          </cell>
        </row>
        <row r="1999">
          <cell r="B1999" t="str">
            <v>Kohan Ahriman's Gift</v>
          </cell>
          <cell r="D1999" t="str">
            <v>TimeGateStudios</v>
          </cell>
          <cell r="E1999" t="str">
            <v>Strategy;General;General</v>
          </cell>
          <cell r="G1999">
            <v>79</v>
          </cell>
          <cell r="H1999">
            <v>8.6999999999999993</v>
          </cell>
          <cell r="I1999">
            <v>45139</v>
          </cell>
          <cell r="J1999" t="str">
            <v>PC</v>
          </cell>
        </row>
        <row r="2000">
          <cell r="B2000" t="str">
            <v>Kohan Immortal Sovereigns</v>
          </cell>
          <cell r="D2000" t="str">
            <v>TimeGateStudios</v>
          </cell>
          <cell r="E2000" t="str">
            <v>Strategy;General;General</v>
          </cell>
          <cell r="G2000">
            <v>87</v>
          </cell>
          <cell r="H2000">
            <v>8.8000000000000007</v>
          </cell>
          <cell r="I2000">
            <v>45139</v>
          </cell>
          <cell r="J2000" t="str">
            <v>PC</v>
          </cell>
        </row>
        <row r="2001">
          <cell r="B2001" t="str">
            <v>Kokuga</v>
          </cell>
          <cell r="D2001" t="str">
            <v>G.Rev</v>
          </cell>
          <cell r="E2001" t="str">
            <v>Action;Shooter;Shooter;Scrolling;Scrolling;Shoot-'Em-Up;Top-Down</v>
          </cell>
          <cell r="G2001">
            <v>77</v>
          </cell>
          <cell r="H2001">
            <v>7.5</v>
          </cell>
          <cell r="I2001" t="str">
            <v>not specified</v>
          </cell>
          <cell r="J2001" t="str">
            <v>DS</v>
          </cell>
        </row>
        <row r="2002">
          <cell r="B2002" t="str">
            <v>Konami Collector's Series Arcade Advanced</v>
          </cell>
          <cell r="D2002" t="str">
            <v>KCEA</v>
          </cell>
          <cell r="E2002" t="str">
            <v>Miscellaneous;Compilation</v>
          </cell>
          <cell r="G2002">
            <v>78</v>
          </cell>
          <cell r="H2002" t="str">
            <v>tbd</v>
          </cell>
          <cell r="I2002" t="str">
            <v>not specified</v>
          </cell>
          <cell r="J2002">
            <v>0</v>
          </cell>
        </row>
        <row r="2003">
          <cell r="B2003" t="str">
            <v>Konami Krazy Racers</v>
          </cell>
          <cell r="D2003" t="str">
            <v>KCEK</v>
          </cell>
          <cell r="E2003" t="str">
            <v>Driving;Racing;Kart</v>
          </cell>
          <cell r="G2003">
            <v>78</v>
          </cell>
          <cell r="H2003" t="str">
            <v>tbd</v>
          </cell>
          <cell r="I2003">
            <v>45017</v>
          </cell>
          <cell r="J2003">
            <v>0</v>
          </cell>
        </row>
        <row r="2004">
          <cell r="B2004" t="str">
            <v>KORG DS-10 PLUS</v>
          </cell>
          <cell r="D2004" t="str">
            <v>AQInteractive</v>
          </cell>
          <cell r="E2004" t="str">
            <v>Miscellaneous;Music Maker;Music Maker;Application</v>
          </cell>
          <cell r="G2004">
            <v>81</v>
          </cell>
          <cell r="H2004">
            <v>6</v>
          </cell>
          <cell r="I2004" t="str">
            <v>not specified</v>
          </cell>
          <cell r="J2004" t="str">
            <v>DS</v>
          </cell>
        </row>
        <row r="2005">
          <cell r="B2005" t="str">
            <v>KORG DS-10 Synthesizer</v>
          </cell>
          <cell r="D2005" t="str">
            <v>AQInteractive</v>
          </cell>
          <cell r="E2005" t="str">
            <v>Miscellaneous;Music Maker;Music Maker;Application</v>
          </cell>
          <cell r="G2005">
            <v>82</v>
          </cell>
          <cell r="H2005">
            <v>8.1999999999999993</v>
          </cell>
          <cell r="I2005" t="str">
            <v>not specified</v>
          </cell>
          <cell r="J2005" t="str">
            <v>DS</v>
          </cell>
        </row>
        <row r="2006">
          <cell r="B2006" t="str">
            <v>L.A. Noire</v>
          </cell>
          <cell r="D2006" t="str">
            <v>TeamBondi</v>
          </cell>
          <cell r="E2006" t="str">
            <v>Adventure;First-Person;3D;Modern;Third-Person;Modern</v>
          </cell>
          <cell r="G2006">
            <v>89</v>
          </cell>
          <cell r="H2006">
            <v>7.8</v>
          </cell>
          <cell r="I2006" t="str">
            <v>No Online Multiplayer</v>
          </cell>
          <cell r="J2006" t="str">
            <v>PS3</v>
          </cell>
        </row>
        <row r="2007">
          <cell r="B2007" t="str">
            <v>L.A. Noire</v>
          </cell>
          <cell r="D2007" t="str">
            <v>TeamBondi</v>
          </cell>
          <cell r="E2007" t="str">
            <v>First-Person;Adventure;3D;Modern;Third-Person;Modern</v>
          </cell>
          <cell r="G2007">
            <v>89</v>
          </cell>
          <cell r="H2007">
            <v>7.9</v>
          </cell>
          <cell r="I2007" t="str">
            <v>No Online Multiplayer</v>
          </cell>
          <cell r="J2007">
            <v>0</v>
          </cell>
        </row>
        <row r="2008">
          <cell r="B2008" t="str">
            <v>L.A. Noire</v>
          </cell>
          <cell r="D2008" t="str">
            <v>TeamBondi,Virtuos</v>
          </cell>
          <cell r="E2008" t="str">
            <v>Adventure;3D;Third-Person</v>
          </cell>
          <cell r="G2008">
            <v>79</v>
          </cell>
          <cell r="H2008">
            <v>8.3000000000000007</v>
          </cell>
          <cell r="I2008" t="str">
            <v>No Online Multiplayer</v>
          </cell>
          <cell r="J2008">
            <v>0</v>
          </cell>
        </row>
        <row r="2009">
          <cell r="B2009" t="str">
            <v>L.A. Noire The Complete Edition</v>
          </cell>
          <cell r="D2009" t="str">
            <v>RockstarLeeds</v>
          </cell>
          <cell r="E2009" t="str">
            <v>Adventure;3D;Modern;Third-Person;Modern</v>
          </cell>
          <cell r="G2009">
            <v>83</v>
          </cell>
          <cell r="H2009">
            <v>7.9</v>
          </cell>
          <cell r="I2009" t="str">
            <v>No Online Multiplayer</v>
          </cell>
          <cell r="J2009" t="str">
            <v>PC</v>
          </cell>
        </row>
        <row r="2010">
          <cell r="B2010" t="str">
            <v>L.A. Noire The VR Case Files</v>
          </cell>
          <cell r="D2010" t="str">
            <v>RockstarGames</v>
          </cell>
          <cell r="E2010" t="str">
            <v>Adventure;3D;First-Person</v>
          </cell>
          <cell r="G2010">
            <v>82</v>
          </cell>
          <cell r="H2010">
            <v>6.6</v>
          </cell>
          <cell r="I2010" t="str">
            <v>not specified</v>
          </cell>
          <cell r="J2010" t="str">
            <v>PC</v>
          </cell>
        </row>
        <row r="2011">
          <cell r="B2011" t="str">
            <v>La Pucelle Tactics</v>
          </cell>
          <cell r="D2011" t="str">
            <v>NipponIchiSoftware</v>
          </cell>
          <cell r="E2011" t="str">
            <v>Strategy;Turn-Based;Fantasy</v>
          </cell>
          <cell r="G2011">
            <v>79</v>
          </cell>
          <cell r="H2011">
            <v>8.6</v>
          </cell>
          <cell r="I2011" t="str">
            <v>1 Player</v>
          </cell>
          <cell r="J2011" t="str">
            <v>PS2</v>
          </cell>
        </row>
        <row r="2012">
          <cell r="B2012" t="str">
            <v>La-Mulana</v>
          </cell>
          <cell r="D2012" t="str">
            <v>AsterizmCo.,Ltd</v>
          </cell>
          <cell r="E2012" t="str">
            <v>Action;Action Adventure;Platformer;Platformer;Open-World;2D;2D</v>
          </cell>
          <cell r="G2012">
            <v>87</v>
          </cell>
          <cell r="H2012">
            <v>8.1999999999999993</v>
          </cell>
          <cell r="I2012" t="str">
            <v>No Online Multiplayer</v>
          </cell>
          <cell r="J2012">
            <v>0</v>
          </cell>
        </row>
        <row r="2013">
          <cell r="B2013" t="str">
            <v>La-Mulana (Remake)</v>
          </cell>
          <cell r="D2013" t="str">
            <v>Nigoro</v>
          </cell>
          <cell r="E2013" t="str">
            <v>Action;Platformer;2D</v>
          </cell>
          <cell r="G2013">
            <v>80</v>
          </cell>
          <cell r="H2013">
            <v>7.1</v>
          </cell>
          <cell r="I2013" t="str">
            <v>not specified</v>
          </cell>
          <cell r="J2013" t="str">
            <v>PC</v>
          </cell>
        </row>
        <row r="2014">
          <cell r="B2014" t="str">
            <v>Lara Croft and the Guardian of Light</v>
          </cell>
          <cell r="D2014" t="str">
            <v>CrystalDynamics</v>
          </cell>
          <cell r="E2014" t="str">
            <v>Action;Action Adventure;Adventure;Shooter;General;General;Third-Person;Modern</v>
          </cell>
          <cell r="G2014">
            <v>85</v>
          </cell>
          <cell r="H2014">
            <v>8.4</v>
          </cell>
          <cell r="I2014" t="str">
            <v>not specified</v>
          </cell>
          <cell r="J2014">
            <v>0</v>
          </cell>
        </row>
        <row r="2015">
          <cell r="B2015" t="str">
            <v>Lara Croft and the Guardian of Light</v>
          </cell>
          <cell r="D2015" t="str">
            <v>CrystalDynamics,NixxesSoftware</v>
          </cell>
          <cell r="E2015" t="str">
            <v>Action Adventure;Adventure;General;General</v>
          </cell>
          <cell r="G2015">
            <v>84</v>
          </cell>
          <cell r="H2015">
            <v>7.5</v>
          </cell>
          <cell r="I2015" t="str">
            <v>not specified</v>
          </cell>
          <cell r="J2015" t="str">
            <v>PS3</v>
          </cell>
        </row>
        <row r="2016">
          <cell r="B2016" t="str">
            <v>Lara Croft and the Guardian of Light</v>
          </cell>
          <cell r="D2016" t="str">
            <v>CrystalDynamics,NixxesSoftware</v>
          </cell>
          <cell r="E2016" t="str">
            <v>Action Adventure;Adventure;General;General</v>
          </cell>
          <cell r="G2016">
            <v>82</v>
          </cell>
          <cell r="H2016">
            <v>8.1</v>
          </cell>
          <cell r="I2016" t="str">
            <v>not specified</v>
          </cell>
          <cell r="J2016" t="str">
            <v>PC</v>
          </cell>
        </row>
        <row r="2017">
          <cell r="B2017" t="str">
            <v>Lara Croft GO</v>
          </cell>
          <cell r="D2017" t="str">
            <v>SquareEnix</v>
          </cell>
          <cell r="E2017" t="str">
            <v>Strategy;Turn-Based;General</v>
          </cell>
          <cell r="G2017">
            <v>84</v>
          </cell>
          <cell r="H2017">
            <v>5.5</v>
          </cell>
          <cell r="I2017" t="str">
            <v>not specified</v>
          </cell>
          <cell r="J2017" t="str">
            <v>PS4</v>
          </cell>
        </row>
        <row r="2018">
          <cell r="B2018" t="str">
            <v>Laser League</v>
          </cell>
          <cell r="D2018" t="str">
            <v>roll7</v>
          </cell>
          <cell r="E2018" t="str">
            <v>Sports;Futuristic;Team</v>
          </cell>
          <cell r="G2018">
            <v>82</v>
          </cell>
          <cell r="H2018">
            <v>5.7</v>
          </cell>
          <cell r="I2018" t="str">
            <v xml:space="preserve">Up to 6 </v>
          </cell>
          <cell r="J2018" t="str">
            <v>PS4</v>
          </cell>
        </row>
        <row r="2019">
          <cell r="B2019" t="str">
            <v>Laser League</v>
          </cell>
          <cell r="D2019" t="str">
            <v>roll7</v>
          </cell>
          <cell r="E2019" t="str">
            <v>Sports;Team;Futuristic</v>
          </cell>
          <cell r="G2019">
            <v>81</v>
          </cell>
          <cell r="H2019">
            <v>7.4</v>
          </cell>
          <cell r="I2019" t="str">
            <v xml:space="preserve">Up to 6 </v>
          </cell>
          <cell r="J2019">
            <v>0</v>
          </cell>
        </row>
        <row r="2020">
          <cell r="B2020" t="str">
            <v>Layers of Fear</v>
          </cell>
          <cell r="D2020" t="str">
            <v>BlooberTeam</v>
          </cell>
          <cell r="E2020" t="str">
            <v>Adventure;3D;First-Person</v>
          </cell>
          <cell r="G2020">
            <v>78</v>
          </cell>
          <cell r="H2020">
            <v>7.3</v>
          </cell>
          <cell r="I2020" t="str">
            <v>not specified</v>
          </cell>
          <cell r="J2020">
            <v>0</v>
          </cell>
        </row>
        <row r="2021">
          <cell r="B2021" t="str">
            <v>Layers of Fear Legacy</v>
          </cell>
          <cell r="D2021" t="str">
            <v>BlooberTeam</v>
          </cell>
          <cell r="E2021" t="str">
            <v>Adventure;3D;First-Person</v>
          </cell>
          <cell r="G2021">
            <v>80</v>
          </cell>
          <cell r="H2021">
            <v>7.8</v>
          </cell>
          <cell r="I2021" t="str">
            <v>No Online Multiplayer</v>
          </cell>
          <cell r="J2021">
            <v>0</v>
          </cell>
        </row>
        <row r="2022">
          <cell r="B2022" t="str">
            <v>Lazy Raiders</v>
          </cell>
          <cell r="D2022" t="str">
            <v>SarbakanInc.</v>
          </cell>
          <cell r="E2022" t="str">
            <v>Action;General;General</v>
          </cell>
          <cell r="G2022">
            <v>80</v>
          </cell>
          <cell r="H2022">
            <v>8.8000000000000007</v>
          </cell>
          <cell r="I2022" t="str">
            <v>not specified</v>
          </cell>
          <cell r="J2022">
            <v>0</v>
          </cell>
        </row>
        <row r="2023">
          <cell r="B2023" t="str">
            <v>League of Legends</v>
          </cell>
          <cell r="D2023" t="str">
            <v>RiotGames</v>
          </cell>
          <cell r="E2023" t="str">
            <v>Role-Playing;Strategy;Action RPG;Real-Time;MOBA;MOBA</v>
          </cell>
          <cell r="G2023">
            <v>78</v>
          </cell>
          <cell r="H2023">
            <v>5.5</v>
          </cell>
          <cell r="I2023" t="str">
            <v xml:space="preserve">Up to 10 </v>
          </cell>
          <cell r="J2023" t="str">
            <v>PC</v>
          </cell>
        </row>
        <row r="2024">
          <cell r="B2024" t="str">
            <v>Leap of Fate</v>
          </cell>
          <cell r="D2024" t="str">
            <v>Clever-Plays</v>
          </cell>
          <cell r="E2024" t="str">
            <v>Action;General</v>
          </cell>
          <cell r="G2024">
            <v>80</v>
          </cell>
          <cell r="H2024">
            <v>7.5</v>
          </cell>
          <cell r="I2024" t="str">
            <v>No Online Multiplayer</v>
          </cell>
          <cell r="J2024" t="str">
            <v>PC</v>
          </cell>
        </row>
        <row r="2025">
          <cell r="B2025" t="str">
            <v>Left 4 Dead</v>
          </cell>
          <cell r="D2025" t="str">
            <v>CertainAffinity</v>
          </cell>
          <cell r="E2025" t="str">
            <v>Action;Shooter;Shooter;First-Person;Sci-Fi;Sci-Fi;Arcade</v>
          </cell>
          <cell r="G2025">
            <v>89</v>
          </cell>
          <cell r="H2025">
            <v>7.9</v>
          </cell>
          <cell r="I2025" t="str">
            <v>not specified</v>
          </cell>
          <cell r="J2025">
            <v>0</v>
          </cell>
        </row>
        <row r="2026">
          <cell r="B2026" t="str">
            <v>Left 4 Dead</v>
          </cell>
          <cell r="D2026" t="str">
            <v>ValveSoftware</v>
          </cell>
          <cell r="E2026" t="str">
            <v>Action;Shooter;Shooter;First-Person;Sci-Fi;Sci-Fi;Arcade</v>
          </cell>
          <cell r="G2026">
            <v>89</v>
          </cell>
          <cell r="H2026">
            <v>9.1</v>
          </cell>
          <cell r="I2026" t="str">
            <v xml:space="preserve">Up to 8 </v>
          </cell>
          <cell r="J2026" t="str">
            <v>PC</v>
          </cell>
        </row>
        <row r="2027">
          <cell r="B2027" t="str">
            <v>Left 4 Dead 2</v>
          </cell>
          <cell r="D2027" t="str">
            <v>ValveSoftware</v>
          </cell>
          <cell r="E2027" t="str">
            <v>Action;Shooter;Shooter;First-Person;Sci-Fi;Sci-Fi;Tactical</v>
          </cell>
          <cell r="G2027">
            <v>89</v>
          </cell>
          <cell r="H2027">
            <v>8.6</v>
          </cell>
          <cell r="I2027" t="str">
            <v xml:space="preserve">Up to 8 </v>
          </cell>
          <cell r="J2027">
            <v>0</v>
          </cell>
        </row>
        <row r="2028">
          <cell r="B2028" t="str">
            <v>Left 4 Dead 2</v>
          </cell>
          <cell r="D2028" t="str">
            <v>ValveSoftware</v>
          </cell>
          <cell r="E2028" t="str">
            <v>Action;Shooter;Shooter;First-Person;Sci-Fi;Sci-Fi;Tactical</v>
          </cell>
          <cell r="G2028">
            <v>89</v>
          </cell>
          <cell r="H2028">
            <v>8.4</v>
          </cell>
          <cell r="I2028" t="str">
            <v xml:space="preserve">Up to 8 </v>
          </cell>
          <cell r="J2028" t="str">
            <v>PC</v>
          </cell>
        </row>
        <row r="2029">
          <cell r="B2029" t="str">
            <v>Legacy of Kain Soul Reaver</v>
          </cell>
          <cell r="D2029" t="str">
            <v>CrystalDynamics</v>
          </cell>
          <cell r="E2029" t="str">
            <v>Action Adventure;Horror</v>
          </cell>
          <cell r="G2029">
            <v>91</v>
          </cell>
          <cell r="H2029">
            <v>9</v>
          </cell>
          <cell r="I2029" t="str">
            <v>1 Player</v>
          </cell>
          <cell r="J2029" t="str">
            <v>PS</v>
          </cell>
        </row>
        <row r="2030">
          <cell r="B2030" t="str">
            <v>Legend of Grimrock</v>
          </cell>
          <cell r="D2030" t="str">
            <v>AlmostHuman</v>
          </cell>
          <cell r="E2030" t="str">
            <v>Role-Playing;General;General</v>
          </cell>
          <cell r="G2030">
            <v>82</v>
          </cell>
          <cell r="H2030">
            <v>8.1</v>
          </cell>
          <cell r="I2030" t="str">
            <v>not specified</v>
          </cell>
          <cell r="J2030" t="str">
            <v>PC</v>
          </cell>
        </row>
        <row r="2031">
          <cell r="B2031" t="str">
            <v>Legend of Grimrock II</v>
          </cell>
          <cell r="D2031" t="str">
            <v>AlmostHuman</v>
          </cell>
          <cell r="E2031" t="str">
            <v>Role-Playing;First-Person;Western-Style</v>
          </cell>
          <cell r="G2031">
            <v>85</v>
          </cell>
          <cell r="H2031">
            <v>8.1</v>
          </cell>
          <cell r="I2031" t="str">
            <v>not specified</v>
          </cell>
          <cell r="J2031" t="str">
            <v>PC</v>
          </cell>
        </row>
        <row r="2032">
          <cell r="B2032" t="str">
            <v>Legendary Gary</v>
          </cell>
          <cell r="D2032" t="str">
            <v>EvanRogers</v>
          </cell>
          <cell r="E2032" t="str">
            <v>Strategy;Turn-Based;General</v>
          </cell>
          <cell r="G2032">
            <v>78</v>
          </cell>
          <cell r="H2032" t="str">
            <v>tbd</v>
          </cell>
          <cell r="I2032" t="str">
            <v>not specified</v>
          </cell>
          <cell r="J2032" t="str">
            <v>PC</v>
          </cell>
        </row>
        <row r="2033">
          <cell r="B2033" t="str">
            <v>Legends of War Patton's Campaign</v>
          </cell>
          <cell r="D2033" t="str">
            <v>EnigmaSoftwareProductions</v>
          </cell>
          <cell r="E2033" t="str">
            <v>Strategy;General;General</v>
          </cell>
          <cell r="G2033">
            <v>79</v>
          </cell>
          <cell r="H2033">
            <v>8.1</v>
          </cell>
          <cell r="I2033" t="str">
            <v>1 Player</v>
          </cell>
          <cell r="J2033">
            <v>0</v>
          </cell>
        </row>
        <row r="2034">
          <cell r="B2034" t="str">
            <v>LEGO Batman 2 DC Super Heroes</v>
          </cell>
          <cell r="D2034" t="str">
            <v>Traveller'sTales</v>
          </cell>
          <cell r="E2034" t="str">
            <v>Action Adventure;Modern;General;Modern</v>
          </cell>
          <cell r="G2034">
            <v>81</v>
          </cell>
          <cell r="H2034">
            <v>7.5</v>
          </cell>
          <cell r="I2034" t="str">
            <v>No Online Multiplayer</v>
          </cell>
          <cell r="J2034" t="str">
            <v>PS3</v>
          </cell>
        </row>
        <row r="2035">
          <cell r="B2035" t="str">
            <v>LEGO Batman 2 DC Super Heroes</v>
          </cell>
          <cell r="D2035" t="str">
            <v>TTGames</v>
          </cell>
          <cell r="E2035" t="str">
            <v>Action Adventure;Modern;General;Modern</v>
          </cell>
          <cell r="G2035">
            <v>79</v>
          </cell>
          <cell r="H2035">
            <v>7.2</v>
          </cell>
          <cell r="I2035" t="str">
            <v>No Online Multiplayer</v>
          </cell>
          <cell r="J2035">
            <v>0</v>
          </cell>
        </row>
        <row r="2036">
          <cell r="B2036" t="str">
            <v>LEGO Batman 2 DC Super Heroes</v>
          </cell>
          <cell r="D2036" t="str">
            <v>TTGames</v>
          </cell>
          <cell r="E2036" t="str">
            <v>Action Adventure;Modern;General;Modern</v>
          </cell>
          <cell r="G2036">
            <v>77</v>
          </cell>
          <cell r="H2036">
            <v>7.3</v>
          </cell>
          <cell r="I2036" t="str">
            <v>No Online Multiplayer</v>
          </cell>
          <cell r="J2036">
            <v>0</v>
          </cell>
        </row>
        <row r="2037">
          <cell r="B2037" t="str">
            <v>LEGO Batman The Videogame</v>
          </cell>
          <cell r="D2037" t="str">
            <v>Traveller'sTales</v>
          </cell>
          <cell r="E2037" t="str">
            <v>Action Adventure;Modern;General;Modern</v>
          </cell>
          <cell r="G2037">
            <v>80</v>
          </cell>
          <cell r="H2037">
            <v>7.7</v>
          </cell>
          <cell r="I2037" t="str">
            <v>No Online Multiplayer</v>
          </cell>
          <cell r="J2037" t="str">
            <v>PC</v>
          </cell>
        </row>
        <row r="2038">
          <cell r="B2038" t="str">
            <v>LEGO City Undercover</v>
          </cell>
          <cell r="D2038" t="str">
            <v>TTGames</v>
          </cell>
          <cell r="E2038" t="str">
            <v>Action Adventure;Fantasy;General;Fantasy;Open-World</v>
          </cell>
          <cell r="G2038">
            <v>80</v>
          </cell>
          <cell r="H2038">
            <v>8.3000000000000007</v>
          </cell>
          <cell r="I2038" t="str">
            <v>No Online Multiplayer</v>
          </cell>
          <cell r="J2038">
            <v>0</v>
          </cell>
        </row>
        <row r="2039">
          <cell r="B2039" t="str">
            <v>LEGO City Undercover</v>
          </cell>
          <cell r="D2039" t="str">
            <v>TTGames</v>
          </cell>
          <cell r="E2039" t="str">
            <v>Action Adventure;Open-World</v>
          </cell>
          <cell r="G2039">
            <v>78</v>
          </cell>
          <cell r="H2039">
            <v>7.8</v>
          </cell>
          <cell r="I2039" t="str">
            <v>No Online Multiplayer</v>
          </cell>
          <cell r="J2039">
            <v>0</v>
          </cell>
        </row>
        <row r="2040">
          <cell r="B2040" t="str">
            <v>LEGO City Undercover</v>
          </cell>
          <cell r="D2040" t="str">
            <v>TTGames</v>
          </cell>
          <cell r="E2040" t="str">
            <v>Action Adventure;Open-World</v>
          </cell>
          <cell r="G2040">
            <v>77</v>
          </cell>
          <cell r="H2040">
            <v>7</v>
          </cell>
          <cell r="I2040" t="str">
            <v>not specified</v>
          </cell>
          <cell r="J2040">
            <v>0</v>
          </cell>
        </row>
        <row r="2041">
          <cell r="B2041" t="str">
            <v>LEGO Dimensions</v>
          </cell>
          <cell r="D2041" t="str">
            <v>Traveller'sTales</v>
          </cell>
          <cell r="E2041" t="str">
            <v>Action Adventure;General</v>
          </cell>
          <cell r="G2041">
            <v>80</v>
          </cell>
          <cell r="H2041">
            <v>7</v>
          </cell>
          <cell r="I2041" t="str">
            <v>not specified</v>
          </cell>
          <cell r="J2041">
            <v>0</v>
          </cell>
        </row>
        <row r="2042">
          <cell r="B2042" t="str">
            <v>LEGO Dimensions</v>
          </cell>
          <cell r="D2042" t="str">
            <v>Traveller'sTales</v>
          </cell>
          <cell r="E2042" t="str">
            <v>Action Adventure;General</v>
          </cell>
          <cell r="G2042">
            <v>80</v>
          </cell>
          <cell r="H2042">
            <v>7.1</v>
          </cell>
          <cell r="I2042" t="str">
            <v xml:space="preserve">Up to 4 </v>
          </cell>
          <cell r="J2042" t="str">
            <v>PS4</v>
          </cell>
        </row>
        <row r="2043">
          <cell r="B2043" t="str">
            <v>LEGO Harry Potter Years 1-4</v>
          </cell>
          <cell r="D2043" t="str">
            <v>Traveller'sTales</v>
          </cell>
          <cell r="E2043" t="str">
            <v>Action Adventure;Adventure;General;Fantasy;General;Fantasy</v>
          </cell>
          <cell r="G2043">
            <v>79</v>
          </cell>
          <cell r="H2043">
            <v>8</v>
          </cell>
          <cell r="I2043" t="str">
            <v>No Online Multiplayer</v>
          </cell>
          <cell r="J2043">
            <v>0</v>
          </cell>
        </row>
        <row r="2044">
          <cell r="B2044" t="str">
            <v>LEGO Harry Potter Years 1-4</v>
          </cell>
          <cell r="D2044" t="str">
            <v>Traveller'sTales</v>
          </cell>
          <cell r="E2044" t="str">
            <v>Action Adventure;Adventure;General;Fantasy;General;Fantasy</v>
          </cell>
          <cell r="G2044">
            <v>79</v>
          </cell>
          <cell r="H2044">
            <v>8</v>
          </cell>
          <cell r="I2044" t="str">
            <v>No Online Multiplayer</v>
          </cell>
          <cell r="J2044">
            <v>0</v>
          </cell>
        </row>
        <row r="2045">
          <cell r="B2045" t="str">
            <v>LEGO Harry Potter Years 1-4</v>
          </cell>
          <cell r="D2045" t="str">
            <v>Traveller'sTales</v>
          </cell>
          <cell r="E2045" t="str">
            <v>Action Adventure;Adventure;General;Fantasy;General;Fantasy</v>
          </cell>
          <cell r="G2045">
            <v>79</v>
          </cell>
          <cell r="H2045">
            <v>8</v>
          </cell>
          <cell r="I2045" t="str">
            <v>No Online Multiplayer</v>
          </cell>
          <cell r="J2045" t="str">
            <v>PS3</v>
          </cell>
        </row>
        <row r="2046">
          <cell r="B2046" t="str">
            <v>LEGO Harry Potter Years 1-4</v>
          </cell>
          <cell r="D2046" t="str">
            <v>Traveller'sTales</v>
          </cell>
          <cell r="E2046" t="str">
            <v>Action Adventure;Adventure;General;Fantasy;General;Fantasy</v>
          </cell>
          <cell r="G2046">
            <v>79</v>
          </cell>
          <cell r="H2046">
            <v>7.6</v>
          </cell>
          <cell r="I2046" t="str">
            <v>No Online Multiplayer</v>
          </cell>
          <cell r="J2046" t="str">
            <v>PC</v>
          </cell>
        </row>
        <row r="2047">
          <cell r="B2047" t="str">
            <v>LEGO Indiana Jones The Original Adventures</v>
          </cell>
          <cell r="D2047" t="str">
            <v>TTFusion</v>
          </cell>
          <cell r="E2047" t="str">
            <v>Action Adventure;Adventure;Historic;General</v>
          </cell>
          <cell r="G2047">
            <v>80</v>
          </cell>
          <cell r="H2047">
            <v>7.8</v>
          </cell>
          <cell r="I2047">
            <v>44958</v>
          </cell>
          <cell r="J2047" t="str">
            <v>DS</v>
          </cell>
        </row>
        <row r="2048">
          <cell r="B2048" t="str">
            <v>LEGO Indiana Jones The Original Adventures</v>
          </cell>
          <cell r="D2048" t="str">
            <v>Traveller'sTales</v>
          </cell>
          <cell r="E2048" t="str">
            <v>Action Adventure;Adventure;General;General</v>
          </cell>
          <cell r="G2048">
            <v>78</v>
          </cell>
          <cell r="H2048">
            <v>7.6</v>
          </cell>
          <cell r="I2048" t="str">
            <v>not specified</v>
          </cell>
          <cell r="J2048" t="str">
            <v>PC</v>
          </cell>
        </row>
        <row r="2049">
          <cell r="B2049" t="str">
            <v>LEGO Indiana Jones The Original Adventures</v>
          </cell>
          <cell r="D2049" t="str">
            <v>Traveller'sTales</v>
          </cell>
          <cell r="E2049" t="str">
            <v>Action Adventure;Adventure;General;General</v>
          </cell>
          <cell r="G2049">
            <v>78</v>
          </cell>
          <cell r="H2049">
            <v>6.8</v>
          </cell>
          <cell r="I2049" t="str">
            <v>No Online Multiplayer</v>
          </cell>
          <cell r="J2049">
            <v>0</v>
          </cell>
        </row>
        <row r="2050">
          <cell r="B2050" t="str">
            <v>LEGO Marvel Super Heroes</v>
          </cell>
          <cell r="D2050" t="str">
            <v>TTGames</v>
          </cell>
          <cell r="E2050" t="str">
            <v>Action Adventure;Fantasy;General;Fantasy</v>
          </cell>
          <cell r="G2050">
            <v>83</v>
          </cell>
          <cell r="H2050">
            <v>7.7</v>
          </cell>
          <cell r="I2050" t="str">
            <v>No Online Multiplayer</v>
          </cell>
          <cell r="J2050" t="str">
            <v>PS4</v>
          </cell>
        </row>
        <row r="2051">
          <cell r="B2051" t="str">
            <v>LEGO Marvel Super Heroes</v>
          </cell>
          <cell r="D2051" t="str">
            <v>TTGames</v>
          </cell>
          <cell r="E2051" t="str">
            <v>Action Adventure;Fantasy;General;Fantasy</v>
          </cell>
          <cell r="G2051">
            <v>82</v>
          </cell>
          <cell r="H2051">
            <v>7.9</v>
          </cell>
          <cell r="I2051" t="str">
            <v>not specified</v>
          </cell>
          <cell r="J2051">
            <v>0</v>
          </cell>
        </row>
        <row r="2052">
          <cell r="B2052" t="str">
            <v>LEGO Marvel Super Heroes</v>
          </cell>
          <cell r="D2052" t="str">
            <v>TTGames</v>
          </cell>
          <cell r="E2052" t="str">
            <v>Action Adventure;Fantasy;General;Fantasy</v>
          </cell>
          <cell r="G2052">
            <v>82</v>
          </cell>
          <cell r="H2052">
            <v>7.9</v>
          </cell>
          <cell r="I2052" t="str">
            <v>No Online Multiplayer</v>
          </cell>
          <cell r="J2052" t="str">
            <v>PS3</v>
          </cell>
        </row>
        <row r="2053">
          <cell r="B2053" t="str">
            <v>LEGO Marvel Super Heroes</v>
          </cell>
          <cell r="D2053" t="str">
            <v>TTGames</v>
          </cell>
          <cell r="E2053" t="str">
            <v>Action Adventure;Fantasy;General;Fantasy</v>
          </cell>
          <cell r="G2053">
            <v>80</v>
          </cell>
          <cell r="H2053">
            <v>7.8</v>
          </cell>
          <cell r="I2053" t="str">
            <v>No Online Multiplayer</v>
          </cell>
          <cell r="J2053">
            <v>0</v>
          </cell>
        </row>
        <row r="2054">
          <cell r="B2054" t="str">
            <v>LEGO Marvel Super Heroes</v>
          </cell>
          <cell r="D2054" t="str">
            <v>TTGames</v>
          </cell>
          <cell r="E2054" t="str">
            <v>Action Adventure;Fantasy;General;Fantasy</v>
          </cell>
          <cell r="G2054">
            <v>78</v>
          </cell>
          <cell r="H2054">
            <v>8.1999999999999993</v>
          </cell>
          <cell r="I2054" t="str">
            <v>No Online Multiplayer</v>
          </cell>
          <cell r="J2054" t="str">
            <v>PC</v>
          </cell>
        </row>
        <row r="2055">
          <cell r="B2055" t="str">
            <v>LEGO Rock Band</v>
          </cell>
          <cell r="D2055" t="str">
            <v>BackboneEntertainment</v>
          </cell>
          <cell r="E2055" t="str">
            <v>Action;Miscellaneous;Rhythm;Music;Music</v>
          </cell>
          <cell r="G2055">
            <v>80</v>
          </cell>
          <cell r="H2055">
            <v>7.5</v>
          </cell>
          <cell r="I2055" t="str">
            <v>not specified</v>
          </cell>
          <cell r="J2055" t="str">
            <v>DS</v>
          </cell>
        </row>
        <row r="2056">
          <cell r="B2056" t="str">
            <v>Lego Star Wars</v>
          </cell>
          <cell r="D2056" t="str">
            <v>Traveller'sTales</v>
          </cell>
          <cell r="E2056" t="str">
            <v>Action Adventure;Sci-Fi</v>
          </cell>
          <cell r="G2056">
            <v>79</v>
          </cell>
          <cell r="H2056">
            <v>7.8</v>
          </cell>
          <cell r="I2056">
            <v>44958</v>
          </cell>
          <cell r="J2056">
            <v>0</v>
          </cell>
        </row>
        <row r="2057">
          <cell r="B2057" t="str">
            <v>LEGO Star Wars</v>
          </cell>
          <cell r="D2057" t="str">
            <v>Traveller'sTales</v>
          </cell>
          <cell r="E2057" t="str">
            <v>Action Adventure;Sci-Fi</v>
          </cell>
          <cell r="G2057">
            <v>78</v>
          </cell>
          <cell r="H2057">
            <v>6.3</v>
          </cell>
          <cell r="I2057">
            <v>44958</v>
          </cell>
          <cell r="J2057" t="str">
            <v>PS2</v>
          </cell>
        </row>
        <row r="2058">
          <cell r="B2058" t="str">
            <v>LEGO Star Wars II The Original Trilogy</v>
          </cell>
          <cell r="D2058" t="str">
            <v>Traveller'sTales</v>
          </cell>
          <cell r="E2058" t="str">
            <v>Action Adventure;Sci-Fi;Sci-Fi;General</v>
          </cell>
          <cell r="G2058">
            <v>86</v>
          </cell>
          <cell r="H2058">
            <v>8.3000000000000007</v>
          </cell>
          <cell r="I2058">
            <v>44958</v>
          </cell>
          <cell r="J2058" t="str">
            <v>PC</v>
          </cell>
        </row>
        <row r="2059">
          <cell r="B2059" t="str">
            <v>Lego Star Wars II The Original Trilogy</v>
          </cell>
          <cell r="D2059" t="str">
            <v>Traveller'sTales</v>
          </cell>
          <cell r="E2059" t="str">
            <v>Action Adventure;Sci-Fi</v>
          </cell>
          <cell r="G2059">
            <v>85</v>
          </cell>
          <cell r="H2059">
            <v>8.5</v>
          </cell>
          <cell r="I2059">
            <v>44958</v>
          </cell>
          <cell r="J2059">
            <v>0</v>
          </cell>
        </row>
        <row r="2060">
          <cell r="B2060" t="str">
            <v>LEGO Star Wars II The Original Trilogy</v>
          </cell>
          <cell r="D2060" t="str">
            <v>Traveller'sTales</v>
          </cell>
          <cell r="E2060" t="str">
            <v>Action Adventure;Sci-Fi</v>
          </cell>
          <cell r="G2060">
            <v>84</v>
          </cell>
          <cell r="H2060">
            <v>8.8000000000000007</v>
          </cell>
          <cell r="I2060">
            <v>44958</v>
          </cell>
          <cell r="J2060" t="str">
            <v>PS2</v>
          </cell>
        </row>
        <row r="2061">
          <cell r="B2061" t="str">
            <v>Lego Star Wars II The Original Trilogy</v>
          </cell>
          <cell r="D2061" t="str">
            <v>Traveller'sTales</v>
          </cell>
          <cell r="E2061" t="str">
            <v>Action Adventure;Sci-Fi</v>
          </cell>
          <cell r="G2061">
            <v>84</v>
          </cell>
          <cell r="H2061">
            <v>8.6</v>
          </cell>
          <cell r="I2061">
            <v>44958</v>
          </cell>
          <cell r="J2061">
            <v>0</v>
          </cell>
        </row>
        <row r="2062">
          <cell r="B2062" t="str">
            <v>LEGO Star Wars II The Original Trilogy</v>
          </cell>
          <cell r="D2062" t="str">
            <v>Traveller'sTales</v>
          </cell>
          <cell r="E2062" t="str">
            <v>Action Adventure;Sci-Fi;Sci-Fi;General</v>
          </cell>
          <cell r="G2062">
            <v>83</v>
          </cell>
          <cell r="H2062">
            <v>8.6</v>
          </cell>
          <cell r="I2062">
            <v>44958</v>
          </cell>
          <cell r="J2062">
            <v>0</v>
          </cell>
        </row>
        <row r="2063">
          <cell r="B2063" t="str">
            <v>LEGO Star Wars II The Original Trilogy</v>
          </cell>
          <cell r="D2063" t="str">
            <v>Traveller'sTales</v>
          </cell>
          <cell r="E2063" t="str">
            <v>Action Adventure;Sci-Fi;Sci-Fi;General</v>
          </cell>
          <cell r="G2063">
            <v>81</v>
          </cell>
          <cell r="H2063">
            <v>8</v>
          </cell>
          <cell r="I2063">
            <v>44958</v>
          </cell>
          <cell r="J2063">
            <v>0</v>
          </cell>
        </row>
        <row r="2064">
          <cell r="B2064" t="str">
            <v>LEGO Star Wars The Complete Saga</v>
          </cell>
          <cell r="D2064" t="str">
            <v>Traveller'sTales</v>
          </cell>
          <cell r="E2064" t="str">
            <v>Action;General;General</v>
          </cell>
          <cell r="G2064">
            <v>80</v>
          </cell>
          <cell r="H2064">
            <v>8.8000000000000007</v>
          </cell>
          <cell r="I2064" t="str">
            <v>No Online Multiplayer</v>
          </cell>
          <cell r="J2064">
            <v>0</v>
          </cell>
        </row>
        <row r="2065">
          <cell r="B2065" t="str">
            <v>LEGO Star Wars The Complete Saga</v>
          </cell>
          <cell r="D2065" t="str">
            <v>Traveller'sTales</v>
          </cell>
          <cell r="E2065" t="str">
            <v>Action;General;General</v>
          </cell>
          <cell r="G2065">
            <v>80</v>
          </cell>
          <cell r="H2065">
            <v>7.6</v>
          </cell>
          <cell r="I2065" t="str">
            <v>No Online Multiplayer</v>
          </cell>
          <cell r="J2065">
            <v>0</v>
          </cell>
        </row>
        <row r="2066">
          <cell r="B2066" t="str">
            <v>LEGO Star Wars The Complete Saga</v>
          </cell>
          <cell r="D2066" t="str">
            <v>TTFusion</v>
          </cell>
          <cell r="E2066" t="str">
            <v>Action;Action Adventure;Sci-Fi;General</v>
          </cell>
          <cell r="G2066">
            <v>80</v>
          </cell>
          <cell r="H2066">
            <v>5.4</v>
          </cell>
          <cell r="I2066" t="str">
            <v>No Online Multiplayer</v>
          </cell>
          <cell r="J2066" t="str">
            <v>DS</v>
          </cell>
        </row>
        <row r="2067">
          <cell r="B2067" t="str">
            <v>LEGO Star Wars The Complete Saga</v>
          </cell>
          <cell r="D2067" t="str">
            <v>Traveller'sTales</v>
          </cell>
          <cell r="E2067" t="str">
            <v>Action;General;General</v>
          </cell>
          <cell r="G2067">
            <v>80</v>
          </cell>
          <cell r="H2067">
            <v>6.9</v>
          </cell>
          <cell r="I2067" t="str">
            <v>2  Online</v>
          </cell>
          <cell r="J2067" t="str">
            <v>PS3</v>
          </cell>
        </row>
        <row r="2068">
          <cell r="B2068" t="str">
            <v>LEGO Star Wars The Force Awakens</v>
          </cell>
          <cell r="D2068" t="str">
            <v>TTGames</v>
          </cell>
          <cell r="E2068" t="str">
            <v>Action Adventure;General</v>
          </cell>
          <cell r="G2068">
            <v>78</v>
          </cell>
          <cell r="H2068">
            <v>7.6</v>
          </cell>
          <cell r="I2068" t="str">
            <v>No Online Multiplayer</v>
          </cell>
          <cell r="J2068" t="str">
            <v>PS4</v>
          </cell>
        </row>
        <row r="2069">
          <cell r="B2069" t="str">
            <v>LEGO The Lord of the Rings</v>
          </cell>
          <cell r="D2069" t="str">
            <v>TTGames</v>
          </cell>
          <cell r="E2069" t="str">
            <v>Action Adventure;Adventure;General;General;Linear</v>
          </cell>
          <cell r="G2069">
            <v>82</v>
          </cell>
          <cell r="H2069">
            <v>8.3000000000000007</v>
          </cell>
          <cell r="I2069" t="str">
            <v>No Online Multiplayer</v>
          </cell>
          <cell r="J2069" t="str">
            <v>PS3</v>
          </cell>
        </row>
        <row r="2070">
          <cell r="B2070" t="str">
            <v>LEGO The Lord of the Rings</v>
          </cell>
          <cell r="D2070" t="str">
            <v>TTGames</v>
          </cell>
          <cell r="E2070" t="str">
            <v>Action Adventure;Adventure;General;Fantasy;General;Linear</v>
          </cell>
          <cell r="G2070">
            <v>80</v>
          </cell>
          <cell r="H2070">
            <v>8.4</v>
          </cell>
          <cell r="I2070" t="str">
            <v>not specified</v>
          </cell>
          <cell r="J2070">
            <v>0</v>
          </cell>
        </row>
        <row r="2071">
          <cell r="B2071" t="str">
            <v>Lethal League</v>
          </cell>
          <cell r="D2071" t="str">
            <v>Reptile</v>
          </cell>
          <cell r="E2071" t="str">
            <v>Action;Fighting;2D</v>
          </cell>
          <cell r="G2071">
            <v>82</v>
          </cell>
          <cell r="H2071">
            <v>7.7</v>
          </cell>
          <cell r="I2071" t="str">
            <v>not specified</v>
          </cell>
          <cell r="J2071" t="str">
            <v>PC</v>
          </cell>
        </row>
        <row r="2072">
          <cell r="B2072" t="str">
            <v>Letter Quest Grimm's Journey Remastered</v>
          </cell>
          <cell r="D2072" t="str">
            <v>BaconBanditGames</v>
          </cell>
          <cell r="E2072" t="str">
            <v>Puzzle;Logic</v>
          </cell>
          <cell r="G2072">
            <v>77</v>
          </cell>
          <cell r="H2072">
            <v>6.4</v>
          </cell>
          <cell r="I2072" t="str">
            <v>not specified</v>
          </cell>
          <cell r="J2072">
            <v>0</v>
          </cell>
        </row>
        <row r="2073">
          <cell r="B2073" t="str">
            <v>Life Goes On Done to Death</v>
          </cell>
          <cell r="D2073" t="str">
            <v>InfiniteMonkeys</v>
          </cell>
          <cell r="E2073" t="str">
            <v>Action;Platformer;2D</v>
          </cell>
          <cell r="G2073">
            <v>77</v>
          </cell>
          <cell r="H2073">
            <v>6.8</v>
          </cell>
          <cell r="I2073" t="str">
            <v>not specified</v>
          </cell>
          <cell r="J2073" t="str">
            <v>PS4</v>
          </cell>
        </row>
        <row r="2074">
          <cell r="B2074" t="str">
            <v>Life is Strange</v>
          </cell>
          <cell r="D2074" t="str">
            <v>DONTNODEntertainment</v>
          </cell>
          <cell r="E2074" t="str">
            <v>Sci-Fi;Action Adventure;General</v>
          </cell>
          <cell r="G2074">
            <v>85</v>
          </cell>
          <cell r="H2074">
            <v>8.6</v>
          </cell>
          <cell r="I2074" t="str">
            <v>No Online Multiplayer</v>
          </cell>
          <cell r="J2074" t="str">
            <v>PS4</v>
          </cell>
        </row>
        <row r="2075">
          <cell r="B2075" t="str">
            <v>Life is Strange</v>
          </cell>
          <cell r="D2075" t="str">
            <v>DONTNODEntertainment</v>
          </cell>
          <cell r="E2075" t="str">
            <v>Action Adventure;Sci-Fi;General</v>
          </cell>
          <cell r="G2075">
            <v>83</v>
          </cell>
          <cell r="H2075">
            <v>8.6999999999999993</v>
          </cell>
          <cell r="I2075" t="str">
            <v>No Online Multiplayer</v>
          </cell>
          <cell r="J2075" t="str">
            <v>PC</v>
          </cell>
        </row>
        <row r="2076">
          <cell r="B2076" t="str">
            <v>Life is Strange Before the Storm</v>
          </cell>
          <cell r="D2076" t="str">
            <v>DeckNineGames</v>
          </cell>
          <cell r="E2076" t="str">
            <v>Action Adventure;General</v>
          </cell>
          <cell r="G2076">
            <v>77</v>
          </cell>
          <cell r="H2076">
            <v>7.9</v>
          </cell>
          <cell r="I2076" t="str">
            <v>No Online Multiplayer</v>
          </cell>
          <cell r="J2076" t="str">
            <v>PS4</v>
          </cell>
        </row>
        <row r="2077">
          <cell r="B2077" t="str">
            <v>Life is Strange Before the Storm - Episode 1 Awake</v>
          </cell>
          <cell r="D2077" t="str">
            <v>DeckNineGames</v>
          </cell>
          <cell r="E2077" t="str">
            <v>Action Adventure;General</v>
          </cell>
          <cell r="G2077">
            <v>80</v>
          </cell>
          <cell r="H2077">
            <v>7.9</v>
          </cell>
          <cell r="I2077" t="str">
            <v>not specified</v>
          </cell>
          <cell r="J2077" t="str">
            <v>PC</v>
          </cell>
        </row>
        <row r="2078">
          <cell r="B2078" t="str">
            <v>Life is Strange Before the Storm - Episode 1 Awake</v>
          </cell>
          <cell r="D2078" t="str">
            <v>DeckNineGames</v>
          </cell>
          <cell r="E2078" t="str">
            <v>Action Adventure;General</v>
          </cell>
          <cell r="G2078">
            <v>79</v>
          </cell>
          <cell r="H2078">
            <v>8.3000000000000007</v>
          </cell>
          <cell r="I2078" t="str">
            <v>not specified</v>
          </cell>
          <cell r="J2078">
            <v>0</v>
          </cell>
        </row>
        <row r="2079">
          <cell r="B2079" t="str">
            <v>Life is Strange Before the Storm - Episode 1 Awake</v>
          </cell>
          <cell r="D2079" t="str">
            <v>DeckNineGames</v>
          </cell>
          <cell r="E2079" t="str">
            <v>Action Adventure;General</v>
          </cell>
          <cell r="G2079">
            <v>78</v>
          </cell>
          <cell r="H2079">
            <v>7.7</v>
          </cell>
          <cell r="I2079" t="str">
            <v>not specified</v>
          </cell>
          <cell r="J2079" t="str">
            <v>PS4</v>
          </cell>
        </row>
        <row r="2080">
          <cell r="B2080" t="str">
            <v>Life is Strange Before the Storm - Episode 2 Brave New World</v>
          </cell>
          <cell r="D2080" t="str">
            <v>DeckNineGames</v>
          </cell>
          <cell r="E2080" t="str">
            <v>Action Adventure;General</v>
          </cell>
          <cell r="G2080">
            <v>79</v>
          </cell>
          <cell r="H2080">
            <v>8.1999999999999993</v>
          </cell>
          <cell r="I2080" t="str">
            <v>not specified</v>
          </cell>
          <cell r="J2080" t="str">
            <v>PS4</v>
          </cell>
        </row>
        <row r="2081">
          <cell r="B2081" t="str">
            <v>Life is Strange Before the Storm - Episode 3 Hell is Empty</v>
          </cell>
          <cell r="D2081" t="str">
            <v>DeckNineGames</v>
          </cell>
          <cell r="E2081" t="str">
            <v>Action Adventure;General</v>
          </cell>
          <cell r="G2081">
            <v>81</v>
          </cell>
          <cell r="H2081">
            <v>8.3000000000000007</v>
          </cell>
          <cell r="I2081" t="str">
            <v>not specified</v>
          </cell>
          <cell r="J2081">
            <v>0</v>
          </cell>
        </row>
        <row r="2082">
          <cell r="B2082" t="str">
            <v>Life is Strange Before the Storm - Episode 3 Hell is Empty</v>
          </cell>
          <cell r="D2082" t="str">
            <v>DeckNineGames</v>
          </cell>
          <cell r="E2082" t="str">
            <v>Action Adventure;General</v>
          </cell>
          <cell r="G2082">
            <v>77</v>
          </cell>
          <cell r="H2082">
            <v>7.7</v>
          </cell>
          <cell r="I2082" t="str">
            <v>not specified</v>
          </cell>
          <cell r="J2082" t="str">
            <v>PS4</v>
          </cell>
        </row>
        <row r="2083">
          <cell r="B2083" t="str">
            <v>Life is Strange Before the Storm - Farewell</v>
          </cell>
          <cell r="D2083" t="str">
            <v>DeckNineGames</v>
          </cell>
          <cell r="E2083" t="str">
            <v>Action Adventure;General</v>
          </cell>
          <cell r="G2083">
            <v>80</v>
          </cell>
          <cell r="H2083">
            <v>7.6</v>
          </cell>
          <cell r="I2083" t="str">
            <v>No Online Multiplayer</v>
          </cell>
          <cell r="J2083" t="str">
            <v>PS4</v>
          </cell>
        </row>
        <row r="2084">
          <cell r="B2084" t="str">
            <v>Life is Strange Episode 1 - Chrysalis</v>
          </cell>
          <cell r="D2084" t="str">
            <v>DONTNODEntertainment</v>
          </cell>
          <cell r="E2084" t="str">
            <v>Action Adventure;General</v>
          </cell>
          <cell r="G2084">
            <v>77</v>
          </cell>
          <cell r="H2084">
            <v>8.6</v>
          </cell>
          <cell r="I2084" t="str">
            <v>not specified</v>
          </cell>
          <cell r="J2084" t="str">
            <v>PC</v>
          </cell>
        </row>
        <row r="2085">
          <cell r="B2085" t="str">
            <v>Life is Strange Episode 2 - Out of Time</v>
          </cell>
          <cell r="D2085" t="str">
            <v>DONTNODEntertainment</v>
          </cell>
          <cell r="E2085" t="str">
            <v>Action Adventure;General</v>
          </cell>
          <cell r="G2085">
            <v>78</v>
          </cell>
          <cell r="H2085">
            <v>8.3000000000000007</v>
          </cell>
          <cell r="I2085" t="str">
            <v>not specified</v>
          </cell>
          <cell r="J2085" t="str">
            <v>PS4</v>
          </cell>
        </row>
        <row r="2086">
          <cell r="B2086" t="str">
            <v>Life is Strange Episode 3 - Chaos Theory</v>
          </cell>
          <cell r="D2086" t="str">
            <v>DONTNODEntertainment</v>
          </cell>
          <cell r="E2086" t="str">
            <v>Action Adventure;General</v>
          </cell>
          <cell r="G2086">
            <v>81</v>
          </cell>
          <cell r="H2086">
            <v>8.1999999999999993</v>
          </cell>
          <cell r="I2086" t="str">
            <v>not specified</v>
          </cell>
          <cell r="J2086" t="str">
            <v>PS4</v>
          </cell>
        </row>
        <row r="2087">
          <cell r="B2087" t="str">
            <v>Life is Strange Episode 3 - Chaos Theory</v>
          </cell>
          <cell r="D2087" t="str">
            <v>DONTNODEntertainment</v>
          </cell>
          <cell r="E2087" t="str">
            <v>Action Adventure;General</v>
          </cell>
          <cell r="G2087">
            <v>80</v>
          </cell>
          <cell r="H2087">
            <v>8.6999999999999993</v>
          </cell>
          <cell r="I2087" t="str">
            <v>not specified</v>
          </cell>
          <cell r="J2087">
            <v>0</v>
          </cell>
        </row>
        <row r="2088">
          <cell r="B2088" t="str">
            <v>Life is Strange Episode 3 - Chaos Theory</v>
          </cell>
          <cell r="D2088" t="str">
            <v>DONTNODEntertainment</v>
          </cell>
          <cell r="E2088" t="str">
            <v>Action Adventure;General</v>
          </cell>
          <cell r="G2088">
            <v>80</v>
          </cell>
          <cell r="H2088">
            <v>8.9</v>
          </cell>
          <cell r="I2088" t="str">
            <v>not specified</v>
          </cell>
          <cell r="J2088" t="str">
            <v>PC</v>
          </cell>
        </row>
        <row r="2089">
          <cell r="B2089" t="str">
            <v>Life is Strange Episode 4 - Dark Room</v>
          </cell>
          <cell r="D2089" t="str">
            <v>DONTNODEntertainment</v>
          </cell>
          <cell r="E2089" t="str">
            <v>Action Adventure;General</v>
          </cell>
          <cell r="G2089">
            <v>81</v>
          </cell>
          <cell r="H2089">
            <v>8.4</v>
          </cell>
          <cell r="I2089" t="str">
            <v>not specified</v>
          </cell>
          <cell r="J2089" t="str">
            <v>PS4</v>
          </cell>
        </row>
        <row r="2090">
          <cell r="B2090" t="str">
            <v>Life is Strange Episode 5 - Polarized</v>
          </cell>
          <cell r="D2090" t="str">
            <v>DONTNODEntertainment</v>
          </cell>
          <cell r="E2090" t="str">
            <v>Action Adventure;General</v>
          </cell>
          <cell r="G2090">
            <v>83</v>
          </cell>
          <cell r="H2090">
            <v>8.4</v>
          </cell>
          <cell r="I2090" t="str">
            <v>not specified</v>
          </cell>
          <cell r="J2090" t="str">
            <v>PC</v>
          </cell>
        </row>
        <row r="2091">
          <cell r="B2091" t="str">
            <v>Life is Strange Episode 5 - Polarized</v>
          </cell>
          <cell r="D2091" t="str">
            <v>DONTNODEntertainment</v>
          </cell>
          <cell r="E2091" t="str">
            <v>Action Adventure;General</v>
          </cell>
          <cell r="G2091">
            <v>81</v>
          </cell>
          <cell r="H2091">
            <v>8.3000000000000007</v>
          </cell>
          <cell r="I2091" t="str">
            <v>not specified</v>
          </cell>
          <cell r="J2091" t="str">
            <v>PS4</v>
          </cell>
        </row>
        <row r="2092">
          <cell r="B2092" t="str">
            <v>Life is Strange Episode 5 - Polarized</v>
          </cell>
          <cell r="D2092" t="str">
            <v>DONTNODEntertainment</v>
          </cell>
          <cell r="E2092" t="str">
            <v>Action Adventure;General</v>
          </cell>
          <cell r="G2092">
            <v>80</v>
          </cell>
          <cell r="H2092">
            <v>8.6</v>
          </cell>
          <cell r="I2092" t="str">
            <v>not specified</v>
          </cell>
          <cell r="J2092">
            <v>0</v>
          </cell>
        </row>
        <row r="2093">
          <cell r="B2093" t="str">
            <v>LIMBO</v>
          </cell>
          <cell r="D2093" t="str">
            <v>PLAYDEAD</v>
          </cell>
          <cell r="E2093" t="str">
            <v>Action;Platformer;Platformer;2D;2D</v>
          </cell>
          <cell r="G2093">
            <v>90</v>
          </cell>
          <cell r="H2093">
            <v>8.4</v>
          </cell>
          <cell r="I2093" t="str">
            <v>not specified</v>
          </cell>
          <cell r="J2093">
            <v>0</v>
          </cell>
        </row>
        <row r="2094">
          <cell r="B2094" t="str">
            <v>LIMBO</v>
          </cell>
          <cell r="D2094" t="str">
            <v>PLAYDEAD</v>
          </cell>
          <cell r="E2094" t="str">
            <v>Action;Platformer;Platformer;2D;2D</v>
          </cell>
          <cell r="G2094">
            <v>90</v>
          </cell>
          <cell r="H2094">
            <v>7.8</v>
          </cell>
          <cell r="I2094" t="str">
            <v>not specified</v>
          </cell>
          <cell r="J2094" t="str">
            <v>PS3</v>
          </cell>
        </row>
        <row r="2095">
          <cell r="B2095" t="str">
            <v>LIMBO</v>
          </cell>
          <cell r="D2095" t="str">
            <v>PLAYDEAD</v>
          </cell>
          <cell r="E2095" t="str">
            <v>Action;Platformer;Platformer;2D;2D</v>
          </cell>
          <cell r="G2095">
            <v>88</v>
          </cell>
          <cell r="H2095">
            <v>8.1</v>
          </cell>
          <cell r="I2095" t="str">
            <v>No Online Multiplayer</v>
          </cell>
          <cell r="J2095" t="str">
            <v>PC</v>
          </cell>
        </row>
        <row r="2096">
          <cell r="B2096" t="str">
            <v>LIMBO</v>
          </cell>
          <cell r="D2096" t="str">
            <v>PLAYDEAD</v>
          </cell>
          <cell r="E2096" t="str">
            <v>Action;Platformer;2D</v>
          </cell>
          <cell r="G2096">
            <v>83</v>
          </cell>
          <cell r="H2096">
            <v>8.4</v>
          </cell>
          <cell r="I2096" t="str">
            <v>No Online Multiplayer</v>
          </cell>
          <cell r="J2096">
            <v>0</v>
          </cell>
        </row>
        <row r="2097">
          <cell r="B2097" t="str">
            <v>Linelight</v>
          </cell>
          <cell r="D2097" t="str">
            <v>MyDogZorro</v>
          </cell>
          <cell r="E2097" t="str">
            <v>Puzzle;Action</v>
          </cell>
          <cell r="G2097">
            <v>77</v>
          </cell>
          <cell r="H2097">
            <v>5.5</v>
          </cell>
          <cell r="I2097" t="str">
            <v>not specified</v>
          </cell>
          <cell r="J2097" t="str">
            <v>PS4</v>
          </cell>
        </row>
        <row r="2098">
          <cell r="B2098" t="str">
            <v>Links 2001</v>
          </cell>
          <cell r="D2098" t="str">
            <v>MicrosoftGameStudios</v>
          </cell>
          <cell r="E2098" t="str">
            <v>Sports;Traditional;Individual;Golf;Sim;Sim</v>
          </cell>
          <cell r="G2098">
            <v>86</v>
          </cell>
          <cell r="H2098">
            <v>6.8</v>
          </cell>
          <cell r="I2098">
            <v>45139</v>
          </cell>
          <cell r="J2098" t="str">
            <v>PC</v>
          </cell>
        </row>
        <row r="2099">
          <cell r="B2099" t="str">
            <v>Links 2003</v>
          </cell>
          <cell r="D2099" t="str">
            <v>MicrosoftGameStudios</v>
          </cell>
          <cell r="E2099" t="str">
            <v>Sports;Traditional;Golf;Sim</v>
          </cell>
          <cell r="G2099">
            <v>82</v>
          </cell>
          <cell r="H2099">
            <v>6.8</v>
          </cell>
          <cell r="I2099" t="str">
            <v>not specified</v>
          </cell>
          <cell r="J2099" t="str">
            <v>PC</v>
          </cell>
        </row>
        <row r="2100">
          <cell r="B2100" t="str">
            <v>Links 2004</v>
          </cell>
          <cell r="D2100" t="str">
            <v>IndieBuilt</v>
          </cell>
          <cell r="E2100" t="str">
            <v>Sports;Traditional;Golf;Sim</v>
          </cell>
          <cell r="G2100">
            <v>80</v>
          </cell>
          <cell r="H2100">
            <v>8.5</v>
          </cell>
          <cell r="I2100" t="str">
            <v>not specified</v>
          </cell>
          <cell r="J2100">
            <v>0</v>
          </cell>
        </row>
        <row r="2101">
          <cell r="B2101" t="str">
            <v>LISA</v>
          </cell>
          <cell r="D2101" t="str">
            <v>Dingaling</v>
          </cell>
          <cell r="E2101" t="str">
            <v>Action;Role-Playing;General</v>
          </cell>
          <cell r="G2101">
            <v>78</v>
          </cell>
          <cell r="H2101">
            <v>8.6999999999999993</v>
          </cell>
          <cell r="I2101" t="str">
            <v>No Online Multiplayer</v>
          </cell>
          <cell r="J2101" t="str">
            <v>PC</v>
          </cell>
        </row>
        <row r="2102">
          <cell r="B2102" t="str">
            <v>Little Inferno</v>
          </cell>
          <cell r="D2102" t="str">
            <v>TomorrowCorporation</v>
          </cell>
          <cell r="E2102" t="str">
            <v>Miscellaneous;Puzzle;Action;Puzzle;Action</v>
          </cell>
          <cell r="G2102">
            <v>79</v>
          </cell>
          <cell r="H2102">
            <v>7.5</v>
          </cell>
          <cell r="I2102" t="str">
            <v>not specified</v>
          </cell>
          <cell r="J2102">
            <v>0</v>
          </cell>
        </row>
        <row r="2103">
          <cell r="B2103" t="str">
            <v>Little King's Story</v>
          </cell>
          <cell r="D2103" t="str">
            <v>Cing</v>
          </cell>
          <cell r="E2103" t="str">
            <v>Strategy;Real-Time;Breeding/Constructing;Fantasy;General;Fantasy</v>
          </cell>
          <cell r="G2103">
            <v>87</v>
          </cell>
          <cell r="H2103">
            <v>8.6</v>
          </cell>
          <cell r="I2103" t="str">
            <v>No Online Multiplayer</v>
          </cell>
          <cell r="J2103">
            <v>0</v>
          </cell>
        </row>
        <row r="2104">
          <cell r="B2104" t="str">
            <v>Little Nightmares</v>
          </cell>
          <cell r="D2104" t="str">
            <v>TarsierStudios</v>
          </cell>
          <cell r="E2104" t="str">
            <v>Action Adventure;General;Linear</v>
          </cell>
          <cell r="G2104">
            <v>83</v>
          </cell>
          <cell r="H2104">
            <v>7.8</v>
          </cell>
          <cell r="I2104" t="str">
            <v>not specified</v>
          </cell>
          <cell r="J2104">
            <v>0</v>
          </cell>
        </row>
        <row r="2105">
          <cell r="B2105" t="str">
            <v>Little Nightmares</v>
          </cell>
          <cell r="D2105" t="str">
            <v>TarsierStudios</v>
          </cell>
          <cell r="E2105" t="str">
            <v>Action Adventure;General;Linear</v>
          </cell>
          <cell r="G2105">
            <v>81</v>
          </cell>
          <cell r="H2105">
            <v>8.1</v>
          </cell>
          <cell r="I2105" t="str">
            <v>No Online Multiplayer</v>
          </cell>
          <cell r="J2105" t="str">
            <v>PC</v>
          </cell>
        </row>
        <row r="2106">
          <cell r="B2106" t="str">
            <v>Little Nightmares</v>
          </cell>
          <cell r="D2106" t="str">
            <v>TarsierStudios</v>
          </cell>
          <cell r="E2106" t="str">
            <v>Action Adventure;General;Linear</v>
          </cell>
          <cell r="G2106">
            <v>78</v>
          </cell>
          <cell r="H2106">
            <v>7.9</v>
          </cell>
          <cell r="I2106" t="str">
            <v>not specified</v>
          </cell>
          <cell r="J2106" t="str">
            <v>PS4</v>
          </cell>
        </row>
        <row r="2107">
          <cell r="B2107" t="str">
            <v>Little Nightmares Complete Edition</v>
          </cell>
          <cell r="D2107" t="str">
            <v>TarsierStudios</v>
          </cell>
          <cell r="E2107" t="str">
            <v>Action Adventure;Linear</v>
          </cell>
          <cell r="G2107">
            <v>79</v>
          </cell>
          <cell r="H2107">
            <v>8.5</v>
          </cell>
          <cell r="I2107" t="str">
            <v>No Online Multiplayer</v>
          </cell>
          <cell r="J2107">
            <v>0</v>
          </cell>
        </row>
        <row r="2108">
          <cell r="B2108" t="str">
            <v>Little Red Lie</v>
          </cell>
          <cell r="D2108" t="str">
            <v>WZOGI</v>
          </cell>
          <cell r="E2108" t="str">
            <v>Adventure;General</v>
          </cell>
          <cell r="G2108">
            <v>77</v>
          </cell>
          <cell r="H2108">
            <v>4.2</v>
          </cell>
          <cell r="I2108" t="str">
            <v>not specified</v>
          </cell>
          <cell r="J2108" t="str">
            <v>PS4</v>
          </cell>
        </row>
        <row r="2109">
          <cell r="B2109" t="str">
            <v>LittleBigPlanet</v>
          </cell>
          <cell r="D2109" t="str">
            <v>SCE/WWS,MediaMolecule</v>
          </cell>
          <cell r="E2109" t="str">
            <v>Action;Platformer;Platformer;3D;2D;3D</v>
          </cell>
          <cell r="G2109">
            <v>95</v>
          </cell>
          <cell r="H2109">
            <v>6.8</v>
          </cell>
          <cell r="I2109" t="str">
            <v xml:space="preserve">Up to 4 </v>
          </cell>
          <cell r="J2109" t="str">
            <v>PS3</v>
          </cell>
        </row>
        <row r="2110">
          <cell r="B2110" t="str">
            <v>LittleBigPlanet</v>
          </cell>
          <cell r="D2110" t="str">
            <v>SCE/WWS,MediaMolecule</v>
          </cell>
          <cell r="E2110" t="str">
            <v>Action;Platformer;Platformer;3D;2D;3D</v>
          </cell>
          <cell r="G2110">
            <v>87</v>
          </cell>
          <cell r="H2110">
            <v>7.8</v>
          </cell>
          <cell r="I2110">
            <v>45017</v>
          </cell>
          <cell r="J2110">
            <v>0</v>
          </cell>
        </row>
        <row r="2111">
          <cell r="B2111" t="str">
            <v>LittleBigPlanet 2</v>
          </cell>
          <cell r="D2111" t="str">
            <v>MediaMolecule</v>
          </cell>
          <cell r="E2111" t="str">
            <v>Action;Platformer;Platformer;3D;2D;3D</v>
          </cell>
          <cell r="G2111">
            <v>91</v>
          </cell>
          <cell r="H2111">
            <v>8.4</v>
          </cell>
          <cell r="I2111" t="str">
            <v>4  Online</v>
          </cell>
          <cell r="J2111" t="str">
            <v>PS3</v>
          </cell>
        </row>
        <row r="2112">
          <cell r="B2112" t="str">
            <v>LittleBigPlanet 3</v>
          </cell>
          <cell r="D2112" t="str">
            <v>SumoDigital</v>
          </cell>
          <cell r="E2112" t="str">
            <v>Action;Platformer;2D</v>
          </cell>
          <cell r="G2112">
            <v>79</v>
          </cell>
          <cell r="H2112">
            <v>7.2</v>
          </cell>
          <cell r="I2112" t="str">
            <v xml:space="preserve">Up to 4 </v>
          </cell>
          <cell r="J2112" t="str">
            <v>PS4</v>
          </cell>
        </row>
        <row r="2113">
          <cell r="B2113" t="str">
            <v>LittleBigPlanet PS Vita</v>
          </cell>
          <cell r="D2113" t="str">
            <v>TarsierStudios,DoubleEleven</v>
          </cell>
          <cell r="E2113" t="str">
            <v>Action;Platformer;Platformer;3D;3D</v>
          </cell>
          <cell r="G2113">
            <v>88</v>
          </cell>
          <cell r="H2113">
            <v>8.6</v>
          </cell>
          <cell r="I2113" t="str">
            <v xml:space="preserve">Up to 4 </v>
          </cell>
          <cell r="J2113">
            <v>0</v>
          </cell>
        </row>
        <row r="2114">
          <cell r="B2114" t="str">
            <v>Livelock</v>
          </cell>
          <cell r="D2114" t="str">
            <v>TuqueGames</v>
          </cell>
          <cell r="E2114" t="str">
            <v>Action;Shooter;Shoot-'Em-Up;Top-Down</v>
          </cell>
          <cell r="G2114">
            <v>77</v>
          </cell>
          <cell r="H2114" t="str">
            <v>tbd</v>
          </cell>
          <cell r="I2114" t="str">
            <v>not specified</v>
          </cell>
          <cell r="J2114">
            <v>0</v>
          </cell>
        </row>
        <row r="2115">
          <cell r="B2115" t="str">
            <v>Lock's Quest</v>
          </cell>
          <cell r="D2115" t="str">
            <v>5THCell</v>
          </cell>
          <cell r="E2115" t="str">
            <v>Strategy;Real-Time;Historic;Historic;Defense</v>
          </cell>
          <cell r="G2115">
            <v>80</v>
          </cell>
          <cell r="H2115">
            <v>8.5</v>
          </cell>
          <cell r="I2115" t="str">
            <v>2  Online</v>
          </cell>
          <cell r="J2115" t="str">
            <v>DS</v>
          </cell>
        </row>
        <row r="2116">
          <cell r="B2116" t="str">
            <v>LocoRoco</v>
          </cell>
          <cell r="D2116" t="str">
            <v>SCEJapanStudio</v>
          </cell>
          <cell r="E2116" t="str">
            <v>Action;Platformer;Platformer;2D;2D</v>
          </cell>
          <cell r="G2116">
            <v>83</v>
          </cell>
          <cell r="H2116">
            <v>8.6999999999999993</v>
          </cell>
          <cell r="I2116">
            <v>42370</v>
          </cell>
          <cell r="J2116">
            <v>0</v>
          </cell>
        </row>
        <row r="2117">
          <cell r="B2117" t="str">
            <v>LocoRoco</v>
          </cell>
          <cell r="D2117" t="str">
            <v>SonyInteractiveEntertainment</v>
          </cell>
          <cell r="E2117" t="str">
            <v>Action;Platformer;2D</v>
          </cell>
          <cell r="G2117">
            <v>79</v>
          </cell>
          <cell r="H2117">
            <v>7.1</v>
          </cell>
          <cell r="I2117" t="str">
            <v>not specified</v>
          </cell>
          <cell r="J2117" t="str">
            <v>PS4</v>
          </cell>
        </row>
        <row r="2118">
          <cell r="B2118" t="str">
            <v>LocoRoco 2</v>
          </cell>
          <cell r="D2118" t="str">
            <v>SCEJapanStudio</v>
          </cell>
          <cell r="E2118" t="str">
            <v>Action;Platformer;Platformer;2D;2D</v>
          </cell>
          <cell r="G2118">
            <v>85</v>
          </cell>
          <cell r="H2118">
            <v>8.5</v>
          </cell>
          <cell r="I2118">
            <v>45017</v>
          </cell>
          <cell r="J2118">
            <v>0</v>
          </cell>
        </row>
        <row r="2119">
          <cell r="B2119" t="str">
            <v>LocoRoco 2 Remastered</v>
          </cell>
          <cell r="D2119" t="str">
            <v>SCEJapanStudio</v>
          </cell>
          <cell r="E2119" t="str">
            <v>Action;Platformer;2D</v>
          </cell>
          <cell r="G2119">
            <v>79</v>
          </cell>
          <cell r="H2119">
            <v>7.2</v>
          </cell>
          <cell r="I2119" t="str">
            <v>not specified</v>
          </cell>
          <cell r="J2119" t="str">
            <v>PS4</v>
          </cell>
        </row>
        <row r="2120">
          <cell r="B2120" t="str">
            <v>Lone Echo</v>
          </cell>
          <cell r="D2120" t="str">
            <v>ReadyatDawn</v>
          </cell>
          <cell r="E2120" t="str">
            <v>Action Adventure;General</v>
          </cell>
          <cell r="G2120">
            <v>89</v>
          </cell>
          <cell r="H2120">
            <v>7.6</v>
          </cell>
          <cell r="I2120" t="str">
            <v>not specified</v>
          </cell>
          <cell r="J2120" t="str">
            <v>PC</v>
          </cell>
        </row>
        <row r="2121">
          <cell r="B2121" t="str">
            <v>Lone Survivor</v>
          </cell>
          <cell r="D2121" t="str">
            <v>superflatgames</v>
          </cell>
          <cell r="E2121" t="str">
            <v>Action Adventure;Horror;Horror;Survival</v>
          </cell>
          <cell r="G2121">
            <v>81</v>
          </cell>
          <cell r="H2121">
            <v>7.3</v>
          </cell>
          <cell r="I2121" t="str">
            <v>No Online Multiplayer</v>
          </cell>
          <cell r="J2121" t="str">
            <v>PC</v>
          </cell>
        </row>
        <row r="2122">
          <cell r="B2122" t="str">
            <v>Lone Survivor The Director's Cut</v>
          </cell>
          <cell r="D2122" t="str">
            <v>CurveStudios,superflatgames</v>
          </cell>
          <cell r="E2122" t="str">
            <v>Action Adventure;Horror;Horror;Survival</v>
          </cell>
          <cell r="G2122">
            <v>84</v>
          </cell>
          <cell r="H2122">
            <v>7.8</v>
          </cell>
          <cell r="I2122" t="str">
            <v>not specified</v>
          </cell>
          <cell r="J2122" t="str">
            <v>PS3</v>
          </cell>
        </row>
        <row r="2123">
          <cell r="B2123" t="str">
            <v>Lone Survivor The Director's Cut</v>
          </cell>
          <cell r="D2123" t="str">
            <v>CurveStudios,superflatgames</v>
          </cell>
          <cell r="E2123" t="str">
            <v>Action Adventure;Horror;Horror;Survival</v>
          </cell>
          <cell r="G2123">
            <v>81</v>
          </cell>
          <cell r="H2123">
            <v>8</v>
          </cell>
          <cell r="I2123" t="str">
            <v>not specified</v>
          </cell>
          <cell r="J2123">
            <v>0</v>
          </cell>
        </row>
        <row r="2124">
          <cell r="B2124" t="str">
            <v>Looney Tunes Space Race</v>
          </cell>
          <cell r="D2124" t="str">
            <v>MelbourneHouse</v>
          </cell>
          <cell r="E2124" t="str">
            <v>Driving;Racing;Kart</v>
          </cell>
          <cell r="G2124">
            <v>83</v>
          </cell>
          <cell r="H2124">
            <v>8.3000000000000007</v>
          </cell>
          <cell r="I2124" t="str">
            <v>not specified</v>
          </cell>
          <cell r="J2124">
            <v>0</v>
          </cell>
        </row>
        <row r="2125">
          <cell r="B2125" t="str">
            <v>Lost Odyssey</v>
          </cell>
          <cell r="D2125" t="str">
            <v>Mistwalker</v>
          </cell>
          <cell r="E2125" t="str">
            <v>Role-Playing;Console-style RPG;Console-style RPG;Japanese-Style</v>
          </cell>
          <cell r="G2125">
            <v>78</v>
          </cell>
          <cell r="H2125">
            <v>8.4</v>
          </cell>
          <cell r="I2125" t="str">
            <v>1 Player</v>
          </cell>
          <cell r="J2125">
            <v>0</v>
          </cell>
        </row>
        <row r="2126">
          <cell r="B2126" t="str">
            <v>Lost Planet Extreme Condition</v>
          </cell>
          <cell r="D2126" t="str">
            <v>Capcom</v>
          </cell>
          <cell r="E2126" t="str">
            <v>Action;Shooter;Shooter;Third-Person;Sci-Fi;Sci-Fi;Arcade</v>
          </cell>
          <cell r="G2126">
            <v>79</v>
          </cell>
          <cell r="H2126">
            <v>7.1</v>
          </cell>
          <cell r="I2126" t="str">
            <v>16  Online</v>
          </cell>
          <cell r="J2126">
            <v>0</v>
          </cell>
        </row>
        <row r="2127">
          <cell r="B2127" t="str">
            <v>Lost Planet Extreme Condition Colonies Edition</v>
          </cell>
          <cell r="D2127" t="str">
            <v>Capcom</v>
          </cell>
          <cell r="E2127" t="str">
            <v>Action;Shooter;Shooter;Third-Person;Sci-Fi;Sci-Fi;Arcade</v>
          </cell>
          <cell r="G2127">
            <v>78</v>
          </cell>
          <cell r="H2127">
            <v>8.1</v>
          </cell>
          <cell r="I2127" t="str">
            <v>16  Online</v>
          </cell>
          <cell r="J2127">
            <v>0</v>
          </cell>
        </row>
        <row r="2128">
          <cell r="B2128" t="str">
            <v>LostWinds</v>
          </cell>
          <cell r="D2128" t="str">
            <v>FrontierDevelopments</v>
          </cell>
          <cell r="E2128" t="str">
            <v>Action;Platformer;Platformer;2D;2D</v>
          </cell>
          <cell r="G2128">
            <v>81</v>
          </cell>
          <cell r="H2128">
            <v>3.1</v>
          </cell>
          <cell r="I2128" t="str">
            <v>No Online Multiplayer</v>
          </cell>
          <cell r="J2128">
            <v>0</v>
          </cell>
        </row>
        <row r="2129">
          <cell r="B2129" t="str">
            <v>LostWinds Winter of the Melodias</v>
          </cell>
          <cell r="D2129" t="str">
            <v>FrontierDevelopments</v>
          </cell>
          <cell r="E2129" t="str">
            <v>Action;Platformer;Platformer;3D;3D</v>
          </cell>
          <cell r="G2129">
            <v>86</v>
          </cell>
          <cell r="H2129">
            <v>3.1</v>
          </cell>
          <cell r="I2129" t="str">
            <v>not specified</v>
          </cell>
          <cell r="J2129">
            <v>0</v>
          </cell>
        </row>
        <row r="2130">
          <cell r="B2130" t="str">
            <v>Lovers in a Dangerous Spacetime</v>
          </cell>
          <cell r="D2130" t="str">
            <v>AsteroidBase</v>
          </cell>
          <cell r="E2130" t="str">
            <v>Action;Shooter;Shoot-'Em-Up;Horizontal</v>
          </cell>
          <cell r="G2130">
            <v>86</v>
          </cell>
          <cell r="H2130">
            <v>8</v>
          </cell>
          <cell r="I2130" t="str">
            <v>No Online Multiplayer</v>
          </cell>
          <cell r="J2130">
            <v>0</v>
          </cell>
        </row>
        <row r="2131">
          <cell r="B2131" t="str">
            <v>Lovers in a Dangerous Spacetime</v>
          </cell>
          <cell r="D2131" t="str">
            <v>AsteroidBase</v>
          </cell>
          <cell r="E2131" t="str">
            <v>Platformer;2D;Action;Shooter;Shoot-'Em-Up;Horizontal</v>
          </cell>
          <cell r="G2131">
            <v>82</v>
          </cell>
          <cell r="H2131">
            <v>7.4</v>
          </cell>
          <cell r="I2131" t="str">
            <v>not specified</v>
          </cell>
          <cell r="J2131">
            <v>0</v>
          </cell>
        </row>
        <row r="2132">
          <cell r="B2132" t="str">
            <v>Lovers in a Dangerous Spacetime</v>
          </cell>
          <cell r="D2132" t="str">
            <v>AsteroidBase</v>
          </cell>
          <cell r="E2132" t="str">
            <v>Action;Shooter;Shoot-'Em-Up;Horizontal</v>
          </cell>
          <cell r="G2132">
            <v>82</v>
          </cell>
          <cell r="H2132">
            <v>6.9</v>
          </cell>
          <cell r="I2132" t="str">
            <v>not specified</v>
          </cell>
          <cell r="J2132" t="str">
            <v>PS4</v>
          </cell>
        </row>
        <row r="2133">
          <cell r="B2133" t="str">
            <v>Lovers in a Dangerous Spacetime</v>
          </cell>
          <cell r="D2133" t="str">
            <v>AsteroidBase</v>
          </cell>
          <cell r="E2133" t="str">
            <v>Action;Platformer;Platformer;Shooter;2D;2D;Shoot-'Em-Up;Horizontal</v>
          </cell>
          <cell r="G2133">
            <v>80</v>
          </cell>
          <cell r="H2133">
            <v>7.3</v>
          </cell>
          <cell r="I2133" t="str">
            <v>No Online Multiplayer</v>
          </cell>
          <cell r="J2133" t="str">
            <v>PC</v>
          </cell>
        </row>
        <row r="2134">
          <cell r="B2134" t="str">
            <v>Lufia Curse of the Sinistrals</v>
          </cell>
          <cell r="D2134" t="str">
            <v>Neverland</v>
          </cell>
          <cell r="E2134" t="str">
            <v>Role-Playing;Action RPG;Action RPG</v>
          </cell>
          <cell r="G2134">
            <v>80</v>
          </cell>
          <cell r="H2134">
            <v>8.1</v>
          </cell>
          <cell r="I2134" t="str">
            <v>No Online Multiplayer</v>
          </cell>
          <cell r="J2134" t="str">
            <v>DS</v>
          </cell>
        </row>
        <row r="2135">
          <cell r="B2135" t="str">
            <v>Luftrausers</v>
          </cell>
          <cell r="D2135" t="str">
            <v>Vlambeer</v>
          </cell>
          <cell r="E2135" t="str">
            <v>Action;General;Shooter;Shoot-'Em-Up;Top-Down</v>
          </cell>
          <cell r="G2135">
            <v>83</v>
          </cell>
          <cell r="H2135">
            <v>7.3</v>
          </cell>
          <cell r="I2135" t="str">
            <v>not specified</v>
          </cell>
          <cell r="J2135">
            <v>0</v>
          </cell>
        </row>
        <row r="2136">
          <cell r="B2136" t="str">
            <v>Luftrausers</v>
          </cell>
          <cell r="D2136" t="str">
            <v>Vlambeer</v>
          </cell>
          <cell r="E2136" t="str">
            <v>General;Action;General;Shooter;Shoot-'Em-Up;Top-Down</v>
          </cell>
          <cell r="G2136">
            <v>80</v>
          </cell>
          <cell r="H2136">
            <v>7.3</v>
          </cell>
          <cell r="I2136" t="str">
            <v>not specified</v>
          </cell>
          <cell r="J2136" t="str">
            <v>PS3</v>
          </cell>
        </row>
        <row r="2137">
          <cell r="B2137" t="str">
            <v>Luftrausers</v>
          </cell>
          <cell r="D2137" t="str">
            <v>Vlambeer</v>
          </cell>
          <cell r="E2137" t="str">
            <v>General;Action;General;Shooter;Shoot-'Em-Up;Top-Down</v>
          </cell>
          <cell r="G2137">
            <v>80</v>
          </cell>
          <cell r="H2137">
            <v>6.8</v>
          </cell>
          <cell r="I2137" t="str">
            <v>not specified</v>
          </cell>
          <cell r="J2137" t="str">
            <v>PC</v>
          </cell>
        </row>
        <row r="2138">
          <cell r="B2138" t="str">
            <v>Luigi's Mansion</v>
          </cell>
          <cell r="D2138" t="str">
            <v>Nintendo</v>
          </cell>
          <cell r="E2138" t="str">
            <v>Action Adventure;Fantasy</v>
          </cell>
          <cell r="G2138">
            <v>78</v>
          </cell>
          <cell r="H2138">
            <v>8.5</v>
          </cell>
          <cell r="I2138" t="str">
            <v>1 Player</v>
          </cell>
          <cell r="J2138">
            <v>0</v>
          </cell>
        </row>
        <row r="2139">
          <cell r="B2139" t="str">
            <v>Luigi's Mansion Dark Moon</v>
          </cell>
          <cell r="D2139" t="str">
            <v>NextLevelGames</v>
          </cell>
          <cell r="E2139" t="str">
            <v>Action Adventure;Fantasy;General;Fantasy</v>
          </cell>
          <cell r="G2139">
            <v>86</v>
          </cell>
          <cell r="H2139">
            <v>8.5</v>
          </cell>
          <cell r="I2139" t="str">
            <v xml:space="preserve">Up to 4 </v>
          </cell>
          <cell r="J2139" t="str">
            <v>DS</v>
          </cell>
        </row>
        <row r="2140">
          <cell r="B2140" t="str">
            <v>Lumines</v>
          </cell>
          <cell r="D2140" t="str">
            <v>QEntertainment</v>
          </cell>
          <cell r="E2140" t="str">
            <v>Miscellaneous;Puzzle;Puzzle;General;Puzzle;Matching;General</v>
          </cell>
          <cell r="G2140">
            <v>89</v>
          </cell>
          <cell r="H2140">
            <v>6.7</v>
          </cell>
          <cell r="I2140">
            <v>44958</v>
          </cell>
          <cell r="J2140">
            <v>0</v>
          </cell>
        </row>
        <row r="2141">
          <cell r="B2141" t="str">
            <v>Lumines II</v>
          </cell>
          <cell r="D2141" t="str">
            <v>QEntertainment</v>
          </cell>
          <cell r="E2141" t="str">
            <v>Miscellaneous;Puzzle;Puzzle;General;Puzzle;Matching;General</v>
          </cell>
          <cell r="G2141">
            <v>81</v>
          </cell>
          <cell r="H2141">
            <v>7.6</v>
          </cell>
          <cell r="I2141">
            <v>44958</v>
          </cell>
          <cell r="J2141">
            <v>0</v>
          </cell>
        </row>
        <row r="2142">
          <cell r="B2142" t="str">
            <v>Lumines Remastered</v>
          </cell>
          <cell r="D2142" t="str">
            <v>EnhanceGames</v>
          </cell>
          <cell r="E2142" t="str">
            <v>Puzzle;Matching</v>
          </cell>
          <cell r="G2142">
            <v>83</v>
          </cell>
          <cell r="H2142">
            <v>7.5</v>
          </cell>
          <cell r="I2142" t="str">
            <v>No Online Multiplayer</v>
          </cell>
          <cell r="J2142">
            <v>0</v>
          </cell>
        </row>
        <row r="2143">
          <cell r="B2143" t="str">
            <v>Lumines Remastered</v>
          </cell>
          <cell r="D2143" t="str">
            <v>EnhanceGames</v>
          </cell>
          <cell r="E2143" t="str">
            <v>Puzzle;Matching</v>
          </cell>
          <cell r="G2143">
            <v>81</v>
          </cell>
          <cell r="H2143" t="str">
            <v>tbd</v>
          </cell>
          <cell r="I2143" t="str">
            <v>No Online Multiplayer</v>
          </cell>
          <cell r="J2143">
            <v>0</v>
          </cell>
        </row>
        <row r="2144">
          <cell r="B2144" t="str">
            <v>Lumines Remastered</v>
          </cell>
          <cell r="D2144" t="str">
            <v>EnhanceGames</v>
          </cell>
          <cell r="E2144" t="str">
            <v>Puzzle;Matching</v>
          </cell>
          <cell r="G2144">
            <v>80</v>
          </cell>
          <cell r="H2144" t="str">
            <v>tbd</v>
          </cell>
          <cell r="I2144" t="str">
            <v>No Online Multiplayer</v>
          </cell>
          <cell r="J2144" t="str">
            <v>PS4</v>
          </cell>
        </row>
        <row r="2145">
          <cell r="B2145" t="str">
            <v>Lumines Supernova</v>
          </cell>
          <cell r="D2145" t="str">
            <v>QEntertainment</v>
          </cell>
          <cell r="E2145" t="str">
            <v>Miscellaneous;Puzzle;Puzzle;Puzzle;Matching;Matching</v>
          </cell>
          <cell r="G2145">
            <v>80</v>
          </cell>
          <cell r="H2145">
            <v>8.1</v>
          </cell>
          <cell r="I2145">
            <v>44958</v>
          </cell>
          <cell r="J2145" t="str">
            <v>PS3</v>
          </cell>
        </row>
        <row r="2146">
          <cell r="B2146" t="str">
            <v>Lumines Electronic Symphony</v>
          </cell>
          <cell r="D2146" t="str">
            <v>QEntertainment</v>
          </cell>
          <cell r="E2146" t="str">
            <v>Miscellaneous;Puzzle;General;Puzzle;Matching;General</v>
          </cell>
          <cell r="G2146">
            <v>83</v>
          </cell>
          <cell r="H2146">
            <v>7.9</v>
          </cell>
          <cell r="I2146" t="str">
            <v>not specified</v>
          </cell>
          <cell r="J2146">
            <v>0</v>
          </cell>
        </row>
        <row r="2147">
          <cell r="B2147" t="str">
            <v>Lunar 2 Eternal Blue Complete</v>
          </cell>
          <cell r="D2147" t="str">
            <v>GameArts</v>
          </cell>
          <cell r="E2147" t="str">
            <v>Role-Playing;Console-style RPG</v>
          </cell>
          <cell r="G2147">
            <v>86</v>
          </cell>
          <cell r="H2147">
            <v>8.9</v>
          </cell>
          <cell r="J2147" t="str">
            <v>PS</v>
          </cell>
        </row>
        <row r="2148">
          <cell r="B2148" t="str">
            <v>Lunar Knights</v>
          </cell>
          <cell r="D2148" t="str">
            <v>KojimaProductions</v>
          </cell>
          <cell r="E2148" t="str">
            <v>Role-Playing;Action RPG;Action RPG</v>
          </cell>
          <cell r="G2148">
            <v>82</v>
          </cell>
          <cell r="H2148">
            <v>7.8</v>
          </cell>
          <cell r="I2148" t="str">
            <v>1 Player</v>
          </cell>
          <cell r="J2148" t="str">
            <v>DS</v>
          </cell>
        </row>
        <row r="2149">
          <cell r="B2149" t="str">
            <v>Lunar Legend</v>
          </cell>
          <cell r="D2149" t="str">
            <v>MagicRings</v>
          </cell>
          <cell r="E2149" t="str">
            <v>Role-Playing;Console-style RPG</v>
          </cell>
          <cell r="G2149">
            <v>79</v>
          </cell>
          <cell r="H2149">
            <v>7.8</v>
          </cell>
          <cell r="I2149">
            <v>44958</v>
          </cell>
          <cell r="J2149">
            <v>0</v>
          </cell>
        </row>
        <row r="2150">
          <cell r="B2150" t="str">
            <v>Lunar Silver Star Harmony</v>
          </cell>
          <cell r="D2150" t="str">
            <v>GameArts</v>
          </cell>
          <cell r="E2150" t="str">
            <v>Role-Playing;Console-style RPG;Console-style RPG;Japanese-Style</v>
          </cell>
          <cell r="G2150">
            <v>80</v>
          </cell>
          <cell r="H2150">
            <v>7.7</v>
          </cell>
          <cell r="I2150" t="str">
            <v>not specified</v>
          </cell>
          <cell r="J2150">
            <v>0</v>
          </cell>
        </row>
        <row r="2151">
          <cell r="B2151" t="str">
            <v>Lunar Silver Star Story Complete</v>
          </cell>
          <cell r="D2151" t="str">
            <v>GameArts</v>
          </cell>
          <cell r="E2151" t="str">
            <v>Role-Playing;Console-style RPG</v>
          </cell>
          <cell r="G2151">
            <v>78</v>
          </cell>
          <cell r="H2151">
            <v>9</v>
          </cell>
          <cell r="I2151" t="str">
            <v>1 Player</v>
          </cell>
          <cell r="J2151" t="str">
            <v>PS</v>
          </cell>
        </row>
        <row r="2152">
          <cell r="B2152" t="str">
            <v>Maboshi's Arcade</v>
          </cell>
          <cell r="D2152" t="str">
            <v>Mindware</v>
          </cell>
          <cell r="E2152" t="str">
            <v>Miscellaneous;Puzzle;Action;Puzzle;Puzzle;Action</v>
          </cell>
          <cell r="G2152">
            <v>85</v>
          </cell>
          <cell r="H2152">
            <v>7.8</v>
          </cell>
          <cell r="I2152">
            <v>44986</v>
          </cell>
          <cell r="J2152">
            <v>0</v>
          </cell>
        </row>
        <row r="2153">
          <cell r="B2153" t="str">
            <v>Machinarium</v>
          </cell>
          <cell r="D2153" t="str">
            <v>AmanitaDesign</v>
          </cell>
          <cell r="E2153" t="str">
            <v>Adventure;General;Third-Person;General;Point-and-Click;Sci-Fi</v>
          </cell>
          <cell r="G2153">
            <v>85</v>
          </cell>
          <cell r="H2153">
            <v>8.6999999999999993</v>
          </cell>
          <cell r="I2153" t="str">
            <v>not specified</v>
          </cell>
          <cell r="J2153" t="str">
            <v>PC</v>
          </cell>
        </row>
        <row r="2154">
          <cell r="B2154" t="str">
            <v>Madden NFL 06</v>
          </cell>
          <cell r="D2154" t="str">
            <v>EASports</v>
          </cell>
          <cell r="E2154" t="str">
            <v>Sports;Traditional;Football;Sim</v>
          </cell>
          <cell r="G2154">
            <v>88</v>
          </cell>
          <cell r="H2154">
            <v>8</v>
          </cell>
          <cell r="I2154" t="str">
            <v>4  Online</v>
          </cell>
          <cell r="J2154" t="str">
            <v>PS2</v>
          </cell>
        </row>
        <row r="2155">
          <cell r="B2155" t="str">
            <v>Madden NFL 06</v>
          </cell>
          <cell r="D2155" t="str">
            <v>EASports</v>
          </cell>
          <cell r="E2155" t="str">
            <v>Sports;Traditional;Football;Sim</v>
          </cell>
          <cell r="G2155">
            <v>86</v>
          </cell>
          <cell r="H2155">
            <v>6.7</v>
          </cell>
          <cell r="I2155" t="str">
            <v>4  Online</v>
          </cell>
          <cell r="J2155">
            <v>0</v>
          </cell>
        </row>
        <row r="2156">
          <cell r="B2156" t="str">
            <v>Madden NFL 06</v>
          </cell>
          <cell r="D2156" t="str">
            <v>EASports</v>
          </cell>
          <cell r="E2156" t="str">
            <v>Sports;Traditional;Football;Sim</v>
          </cell>
          <cell r="G2156">
            <v>86</v>
          </cell>
          <cell r="H2156">
            <v>8.5</v>
          </cell>
          <cell r="I2156" t="str">
            <v>4  Online</v>
          </cell>
          <cell r="J2156">
            <v>0</v>
          </cell>
        </row>
        <row r="2157">
          <cell r="B2157" t="str">
            <v>Madden NFL 06</v>
          </cell>
          <cell r="D2157" t="str">
            <v>BudCat</v>
          </cell>
          <cell r="E2157" t="str">
            <v>Sports;Traditional;Team;Football;Sim;Sim</v>
          </cell>
          <cell r="G2157">
            <v>78</v>
          </cell>
          <cell r="H2157">
            <v>6.8</v>
          </cell>
          <cell r="I2157" t="str">
            <v>2  Online</v>
          </cell>
          <cell r="J2157" t="str">
            <v>PC</v>
          </cell>
        </row>
        <row r="2158">
          <cell r="B2158" t="str">
            <v>Madden NFL 07</v>
          </cell>
          <cell r="D2158" t="str">
            <v>EASports</v>
          </cell>
          <cell r="E2158" t="str">
            <v>Sports;Traditional;Football;Sim</v>
          </cell>
          <cell r="G2158">
            <v>84</v>
          </cell>
          <cell r="H2158">
            <v>8.1999999999999993</v>
          </cell>
          <cell r="I2158">
            <v>44958</v>
          </cell>
          <cell r="J2158" t="str">
            <v>PS2</v>
          </cell>
        </row>
        <row r="2159">
          <cell r="B2159" t="str">
            <v>Madden NFL 07</v>
          </cell>
          <cell r="D2159" t="str">
            <v>EATiburon</v>
          </cell>
          <cell r="E2159" t="str">
            <v>Sports;Traditional;Football;Sim</v>
          </cell>
          <cell r="G2159">
            <v>83</v>
          </cell>
          <cell r="H2159">
            <v>8.6999999999999993</v>
          </cell>
          <cell r="I2159">
            <v>45017</v>
          </cell>
          <cell r="J2159">
            <v>0</v>
          </cell>
        </row>
        <row r="2160">
          <cell r="B2160" t="str">
            <v>Madden NFL 07</v>
          </cell>
          <cell r="D2160" t="str">
            <v>EATiburon</v>
          </cell>
          <cell r="E2160" t="str">
            <v>Sports;Traditional;Football;Sim</v>
          </cell>
          <cell r="G2160">
            <v>82</v>
          </cell>
          <cell r="H2160">
            <v>7.8</v>
          </cell>
          <cell r="I2160" t="str">
            <v>2  Online</v>
          </cell>
          <cell r="J2160">
            <v>0</v>
          </cell>
        </row>
        <row r="2161">
          <cell r="B2161" t="str">
            <v>Madden NFL 07</v>
          </cell>
          <cell r="D2161" t="str">
            <v>EACanada</v>
          </cell>
          <cell r="E2161" t="str">
            <v>Sports;Traditional;Team;Football;Sim;Sim</v>
          </cell>
          <cell r="G2161">
            <v>81</v>
          </cell>
          <cell r="H2161">
            <v>8</v>
          </cell>
          <cell r="I2161" t="str">
            <v>No Online Multiplayer</v>
          </cell>
          <cell r="J2161">
            <v>0</v>
          </cell>
        </row>
        <row r="2162">
          <cell r="B2162" t="str">
            <v>Madden NFL 07</v>
          </cell>
          <cell r="D2162" t="str">
            <v>EATiburon</v>
          </cell>
          <cell r="E2162" t="str">
            <v>Sports;Traditional;Team;Football;Sim;Sim</v>
          </cell>
          <cell r="G2162">
            <v>80</v>
          </cell>
          <cell r="H2162">
            <v>6</v>
          </cell>
          <cell r="I2162" t="str">
            <v>2  Online</v>
          </cell>
          <cell r="J2162">
            <v>0</v>
          </cell>
        </row>
        <row r="2163">
          <cell r="B2163" t="str">
            <v>Madden NFL 07</v>
          </cell>
          <cell r="D2163" t="str">
            <v>EATiburon</v>
          </cell>
          <cell r="E2163" t="str">
            <v>Sports;Traditional;Team;Football;Sim;Sim</v>
          </cell>
          <cell r="G2163">
            <v>80</v>
          </cell>
          <cell r="H2163">
            <v>7.3</v>
          </cell>
          <cell r="I2163" t="str">
            <v>2  Online</v>
          </cell>
          <cell r="J2163" t="str">
            <v>PC</v>
          </cell>
        </row>
        <row r="2164">
          <cell r="B2164" t="str">
            <v>Madden NFL 07</v>
          </cell>
          <cell r="D2164" t="str">
            <v>EATiburon</v>
          </cell>
          <cell r="E2164" t="str">
            <v>Sports;Traditional;Team;Football;Sim;Sim</v>
          </cell>
          <cell r="G2164">
            <v>78</v>
          </cell>
          <cell r="H2164">
            <v>6.6</v>
          </cell>
          <cell r="I2164">
            <v>44958</v>
          </cell>
          <cell r="J2164">
            <v>0</v>
          </cell>
        </row>
        <row r="2165">
          <cell r="B2165" t="str">
            <v>Madden NFL 08</v>
          </cell>
          <cell r="D2165" t="str">
            <v>EATiburon</v>
          </cell>
          <cell r="E2165" t="str">
            <v>Sports;Traditional;Team;Football;Sim;Sim</v>
          </cell>
          <cell r="G2165">
            <v>85</v>
          </cell>
          <cell r="H2165">
            <v>6.5</v>
          </cell>
          <cell r="I2165" t="str">
            <v>2  Online</v>
          </cell>
          <cell r="J2165">
            <v>0</v>
          </cell>
        </row>
        <row r="2166">
          <cell r="B2166" t="str">
            <v>Madden NFL 08</v>
          </cell>
          <cell r="D2166" t="str">
            <v>EATiburon</v>
          </cell>
          <cell r="E2166" t="str">
            <v>Sports;Traditional;Team;Football;Sim;Sim</v>
          </cell>
          <cell r="G2166">
            <v>81</v>
          </cell>
          <cell r="H2166">
            <v>5.3</v>
          </cell>
          <cell r="I2166" t="str">
            <v>2  Online</v>
          </cell>
          <cell r="J2166" t="str">
            <v>PS3</v>
          </cell>
        </row>
        <row r="2167">
          <cell r="B2167" t="str">
            <v>Madden NFL 08</v>
          </cell>
          <cell r="D2167" t="str">
            <v>EATiburon</v>
          </cell>
          <cell r="E2167" t="str">
            <v>Sports;Traditional;Football;Sim</v>
          </cell>
          <cell r="G2167">
            <v>78</v>
          </cell>
          <cell r="H2167">
            <v>8</v>
          </cell>
          <cell r="I2167" t="str">
            <v>2  Online</v>
          </cell>
          <cell r="J2167" t="str">
            <v>PS2</v>
          </cell>
        </row>
        <row r="2168">
          <cell r="B2168" t="str">
            <v>Madden NFL 09</v>
          </cell>
          <cell r="D2168" t="str">
            <v>EATiburon</v>
          </cell>
          <cell r="E2168" t="str">
            <v>Sports;Traditional;Team;Football;Sim;Sim</v>
          </cell>
          <cell r="G2168">
            <v>85</v>
          </cell>
          <cell r="H2168">
            <v>4.4000000000000004</v>
          </cell>
          <cell r="I2168" t="str">
            <v>4  Online</v>
          </cell>
          <cell r="J2168" t="str">
            <v>PS3</v>
          </cell>
        </row>
        <row r="2169">
          <cell r="B2169" t="str">
            <v>Madden NFL 09</v>
          </cell>
          <cell r="D2169" t="str">
            <v>EATiburon</v>
          </cell>
          <cell r="E2169" t="str">
            <v>Sports;Traditional;Team;Football;Sim;Sim</v>
          </cell>
          <cell r="G2169">
            <v>83</v>
          </cell>
          <cell r="H2169">
            <v>7</v>
          </cell>
          <cell r="I2169" t="str">
            <v>4  Online</v>
          </cell>
          <cell r="J2169">
            <v>0</v>
          </cell>
        </row>
        <row r="2170">
          <cell r="B2170" t="str">
            <v>Madden NFL 09 All-Play</v>
          </cell>
          <cell r="D2170" t="str">
            <v>EATiburon</v>
          </cell>
          <cell r="E2170" t="str">
            <v>Sports;Traditional;Team;Football;Sim;Sim</v>
          </cell>
          <cell r="G2170">
            <v>82</v>
          </cell>
          <cell r="H2170">
            <v>7.2</v>
          </cell>
          <cell r="I2170" t="str">
            <v>2  Online</v>
          </cell>
          <cell r="J2170">
            <v>0</v>
          </cell>
        </row>
        <row r="2171">
          <cell r="B2171" t="str">
            <v>Madden NFL 10</v>
          </cell>
          <cell r="D2171" t="str">
            <v>EATiburon</v>
          </cell>
          <cell r="E2171" t="str">
            <v>Sports;Traditional;Team;Football;Sim;Sim</v>
          </cell>
          <cell r="G2171">
            <v>85</v>
          </cell>
          <cell r="H2171">
            <v>6.1</v>
          </cell>
          <cell r="I2171">
            <v>2</v>
          </cell>
          <cell r="J2171">
            <v>0</v>
          </cell>
        </row>
        <row r="2172">
          <cell r="B2172" t="str">
            <v>Madden NFL 10</v>
          </cell>
          <cell r="D2172" t="str">
            <v>EATiburon</v>
          </cell>
          <cell r="E2172" t="str">
            <v>Sports;Traditional;Team;Football;Sim;Sim</v>
          </cell>
          <cell r="G2172">
            <v>85</v>
          </cell>
          <cell r="H2172">
            <v>6.8</v>
          </cell>
          <cell r="I2172">
            <v>2</v>
          </cell>
          <cell r="J2172" t="str">
            <v>PS3</v>
          </cell>
        </row>
        <row r="2173">
          <cell r="B2173" t="str">
            <v>Madden NFL 11</v>
          </cell>
          <cell r="D2173" t="str">
            <v>EATiburon</v>
          </cell>
          <cell r="E2173" t="str">
            <v>Sports;Traditional;Team;Football;Sim;Sim</v>
          </cell>
          <cell r="G2173">
            <v>84</v>
          </cell>
          <cell r="H2173">
            <v>5.7</v>
          </cell>
          <cell r="I2173" t="str">
            <v>6  Online</v>
          </cell>
          <cell r="J2173">
            <v>0</v>
          </cell>
        </row>
        <row r="2174">
          <cell r="B2174" t="str">
            <v>Madden NFL 11</v>
          </cell>
          <cell r="D2174" t="str">
            <v>EATiburon</v>
          </cell>
          <cell r="E2174" t="str">
            <v>Sports;Traditional;Team;Football;Sim;Sim</v>
          </cell>
          <cell r="G2174">
            <v>83</v>
          </cell>
          <cell r="H2174">
            <v>6.1</v>
          </cell>
          <cell r="I2174" t="str">
            <v>6  Online</v>
          </cell>
          <cell r="J2174" t="str">
            <v>PS3</v>
          </cell>
        </row>
        <row r="2175">
          <cell r="B2175" t="str">
            <v>Madden NFL 12</v>
          </cell>
          <cell r="D2175" t="str">
            <v>EATiburon</v>
          </cell>
          <cell r="E2175" t="str">
            <v>Sports;Traditional;Team;Football;Sim;Sim</v>
          </cell>
          <cell r="G2175">
            <v>79</v>
          </cell>
          <cell r="H2175">
            <v>5.5</v>
          </cell>
          <cell r="I2175" t="str">
            <v>6  Online</v>
          </cell>
          <cell r="J2175" t="str">
            <v>PS3</v>
          </cell>
        </row>
        <row r="2176">
          <cell r="B2176" t="str">
            <v>Madden NFL 12</v>
          </cell>
          <cell r="D2176" t="str">
            <v>EATiburon</v>
          </cell>
          <cell r="E2176" t="str">
            <v>Sports;Traditional;Team;Football;Sim;Sim</v>
          </cell>
          <cell r="G2176">
            <v>78</v>
          </cell>
          <cell r="H2176">
            <v>5.9</v>
          </cell>
          <cell r="I2176" t="str">
            <v>6  Online</v>
          </cell>
          <cell r="J2176">
            <v>0</v>
          </cell>
        </row>
        <row r="2177">
          <cell r="B2177" t="str">
            <v>Madden NFL 13</v>
          </cell>
          <cell r="D2177" t="str">
            <v>EATiburon</v>
          </cell>
          <cell r="E2177" t="str">
            <v>Sports;Traditional;Team;Football;Sim;Sim</v>
          </cell>
          <cell r="G2177">
            <v>83</v>
          </cell>
          <cell r="H2177">
            <v>5.4</v>
          </cell>
          <cell r="I2177" t="str">
            <v>not specified</v>
          </cell>
          <cell r="J2177" t="str">
            <v>PS3</v>
          </cell>
        </row>
        <row r="2178">
          <cell r="B2178" t="str">
            <v>Madden NFL 13</v>
          </cell>
          <cell r="D2178" t="str">
            <v>EATiburon</v>
          </cell>
          <cell r="E2178" t="str">
            <v>Sports;Traditional;Team;Football;Sim;Sim</v>
          </cell>
          <cell r="G2178">
            <v>81</v>
          </cell>
          <cell r="H2178">
            <v>5.8</v>
          </cell>
          <cell r="I2178" t="str">
            <v>not specified</v>
          </cell>
          <cell r="J2178">
            <v>0</v>
          </cell>
        </row>
        <row r="2179">
          <cell r="B2179" t="str">
            <v>Madden NFL 15</v>
          </cell>
          <cell r="D2179" t="str">
            <v>EASports</v>
          </cell>
          <cell r="E2179" t="str">
            <v>Sports;Traditional;Team;Football;Sim</v>
          </cell>
          <cell r="G2179">
            <v>81</v>
          </cell>
          <cell r="H2179">
            <v>6.1</v>
          </cell>
          <cell r="I2179" t="str">
            <v>not specified</v>
          </cell>
          <cell r="J2179" t="str">
            <v>PS4</v>
          </cell>
        </row>
        <row r="2180">
          <cell r="B2180" t="str">
            <v>Madden NFL 15</v>
          </cell>
          <cell r="D2180" t="str">
            <v>EASports</v>
          </cell>
          <cell r="E2180" t="str">
            <v>Sports;Traditional;Team;Football;Sim</v>
          </cell>
          <cell r="G2180">
            <v>80</v>
          </cell>
          <cell r="H2180">
            <v>6.3</v>
          </cell>
          <cell r="I2180" t="str">
            <v>not specified</v>
          </cell>
          <cell r="J2180">
            <v>0</v>
          </cell>
        </row>
        <row r="2181">
          <cell r="B2181" t="str">
            <v>Madden NFL 16</v>
          </cell>
          <cell r="D2181" t="str">
            <v>EASports</v>
          </cell>
          <cell r="E2181" t="str">
            <v>Sports;Team;Football;Sim</v>
          </cell>
          <cell r="G2181">
            <v>84</v>
          </cell>
          <cell r="H2181">
            <v>6</v>
          </cell>
          <cell r="I2181" t="str">
            <v>not specified</v>
          </cell>
          <cell r="J2181">
            <v>0</v>
          </cell>
        </row>
        <row r="2182">
          <cell r="B2182" t="str">
            <v>Madden NFL 16</v>
          </cell>
          <cell r="D2182" t="str">
            <v>EASports</v>
          </cell>
          <cell r="E2182" t="str">
            <v>Sports;Team;Football;Sim</v>
          </cell>
          <cell r="G2182">
            <v>83</v>
          </cell>
          <cell r="H2182">
            <v>5.9</v>
          </cell>
          <cell r="I2182">
            <v>2</v>
          </cell>
          <cell r="J2182" t="str">
            <v>PS4</v>
          </cell>
        </row>
        <row r="2183">
          <cell r="B2183" t="str">
            <v>Madden NFL 17</v>
          </cell>
          <cell r="D2183" t="str">
            <v>EASports</v>
          </cell>
          <cell r="E2183" t="str">
            <v>Sports;Team;Football;Sim</v>
          </cell>
          <cell r="G2183">
            <v>83</v>
          </cell>
          <cell r="H2183">
            <v>5.6</v>
          </cell>
          <cell r="I2183">
            <v>2</v>
          </cell>
          <cell r="J2183">
            <v>0</v>
          </cell>
        </row>
        <row r="2184">
          <cell r="B2184" t="str">
            <v>Madden NFL 17</v>
          </cell>
          <cell r="D2184" t="str">
            <v>EASports</v>
          </cell>
          <cell r="E2184" t="str">
            <v>Sports;Team;Football;Sim</v>
          </cell>
          <cell r="G2184">
            <v>82</v>
          </cell>
          <cell r="H2184">
            <v>4.4000000000000004</v>
          </cell>
          <cell r="I2184">
            <v>2</v>
          </cell>
          <cell r="J2184" t="str">
            <v>PS4</v>
          </cell>
        </row>
        <row r="2185">
          <cell r="B2185" t="str">
            <v>Madden NFL 18</v>
          </cell>
          <cell r="D2185" t="str">
            <v>ElectronicArts</v>
          </cell>
          <cell r="E2185" t="str">
            <v>Sports;Team;Football;Sim</v>
          </cell>
          <cell r="G2185">
            <v>82</v>
          </cell>
          <cell r="H2185">
            <v>3.7</v>
          </cell>
          <cell r="I2185" t="str">
            <v xml:space="preserve">Up to 6 </v>
          </cell>
          <cell r="J2185" t="str">
            <v>PS4</v>
          </cell>
        </row>
        <row r="2186">
          <cell r="B2186" t="str">
            <v>Madden NFL 18</v>
          </cell>
          <cell r="D2186" t="str">
            <v>EASports</v>
          </cell>
          <cell r="E2186" t="str">
            <v>Sports;Team;Football;Sim</v>
          </cell>
          <cell r="G2186">
            <v>82</v>
          </cell>
          <cell r="H2186">
            <v>4.8</v>
          </cell>
          <cell r="I2186" t="str">
            <v xml:space="preserve">Up to 6 </v>
          </cell>
          <cell r="J2186">
            <v>0</v>
          </cell>
        </row>
        <row r="2187">
          <cell r="B2187" t="str">
            <v>Madden NFL 19</v>
          </cell>
          <cell r="D2187" t="str">
            <v>EATiburon</v>
          </cell>
          <cell r="E2187" t="str">
            <v>Sports;Team;Football;Sim</v>
          </cell>
          <cell r="G2187">
            <v>81</v>
          </cell>
          <cell r="H2187">
            <v>3.6</v>
          </cell>
          <cell r="I2187" t="str">
            <v xml:space="preserve">Up to 6 </v>
          </cell>
          <cell r="J2187">
            <v>0</v>
          </cell>
        </row>
        <row r="2188">
          <cell r="B2188" t="str">
            <v>Madden NFL 19</v>
          </cell>
          <cell r="D2188" t="str">
            <v>EATiburon</v>
          </cell>
          <cell r="E2188" t="str">
            <v>Sports;Team;Football;Sim</v>
          </cell>
          <cell r="G2188">
            <v>80</v>
          </cell>
          <cell r="H2188">
            <v>2.7</v>
          </cell>
          <cell r="I2188" t="str">
            <v xml:space="preserve">Up to 6 </v>
          </cell>
          <cell r="J2188" t="str">
            <v>PS4</v>
          </cell>
        </row>
        <row r="2189">
          <cell r="B2189" t="str">
            <v>Madden NFL 2001</v>
          </cell>
          <cell r="D2189" t="str">
            <v>EASports</v>
          </cell>
          <cell r="E2189" t="str">
            <v>Sports;Traditional;Football;Sim</v>
          </cell>
          <cell r="G2189">
            <v>91</v>
          </cell>
          <cell r="H2189">
            <v>7.8</v>
          </cell>
          <cell r="I2189">
            <v>45139</v>
          </cell>
          <cell r="J2189" t="str">
            <v>PS2</v>
          </cell>
        </row>
        <row r="2190">
          <cell r="B2190" t="str">
            <v>Madden NFL 2001</v>
          </cell>
          <cell r="D2190" t="str">
            <v>EASports</v>
          </cell>
          <cell r="E2190" t="str">
            <v>Sports;Traditional;Football;Sim</v>
          </cell>
          <cell r="G2190">
            <v>90</v>
          </cell>
          <cell r="H2190">
            <v>6.8</v>
          </cell>
          <cell r="I2190" t="str">
            <v>not specified</v>
          </cell>
          <cell r="J2190" t="str">
            <v>PS</v>
          </cell>
        </row>
        <row r="2191">
          <cell r="B2191" t="str">
            <v>Madden NFL 2001</v>
          </cell>
          <cell r="D2191" t="str">
            <v>EASports</v>
          </cell>
          <cell r="E2191" t="str">
            <v>Sports;Traditional;Team;Football;Sim;Sim</v>
          </cell>
          <cell r="G2191">
            <v>78</v>
          </cell>
          <cell r="H2191">
            <v>5.8</v>
          </cell>
          <cell r="I2191">
            <v>44958</v>
          </cell>
          <cell r="J2191" t="str">
            <v>PC</v>
          </cell>
        </row>
        <row r="2192">
          <cell r="B2192" t="str">
            <v>Madden NFL 2002</v>
          </cell>
          <cell r="D2192" t="str">
            <v>EASports</v>
          </cell>
          <cell r="E2192" t="str">
            <v>Sports;Traditional;Football;Sim</v>
          </cell>
          <cell r="G2192">
            <v>94</v>
          </cell>
          <cell r="H2192">
            <v>7.4</v>
          </cell>
          <cell r="I2192">
            <v>45139</v>
          </cell>
          <cell r="J2192" t="str">
            <v>PS2</v>
          </cell>
        </row>
        <row r="2193">
          <cell r="B2193" t="str">
            <v>Madden NFL 2002</v>
          </cell>
          <cell r="D2193" t="str">
            <v>EASports</v>
          </cell>
          <cell r="E2193" t="str">
            <v>Sports;Traditional;Football;Sim</v>
          </cell>
          <cell r="G2193">
            <v>90</v>
          </cell>
          <cell r="H2193">
            <v>8.4</v>
          </cell>
          <cell r="I2193">
            <v>45017</v>
          </cell>
          <cell r="J2193">
            <v>0</v>
          </cell>
        </row>
        <row r="2194">
          <cell r="B2194" t="str">
            <v>Madden NFL 2002</v>
          </cell>
          <cell r="D2194" t="str">
            <v>EASports</v>
          </cell>
          <cell r="E2194" t="str">
            <v>Sports;Traditional;Football;Sim</v>
          </cell>
          <cell r="G2194">
            <v>89</v>
          </cell>
          <cell r="H2194">
            <v>7.5</v>
          </cell>
          <cell r="I2194">
            <v>45017</v>
          </cell>
          <cell r="J2194">
            <v>0</v>
          </cell>
        </row>
        <row r="2195">
          <cell r="B2195" t="str">
            <v>Madden NFL 2002</v>
          </cell>
          <cell r="D2195" t="str">
            <v>EASports</v>
          </cell>
          <cell r="E2195" t="str">
            <v>Sports;Traditional;Football;Sim</v>
          </cell>
          <cell r="G2195">
            <v>88</v>
          </cell>
          <cell r="H2195">
            <v>8</v>
          </cell>
          <cell r="I2195" t="str">
            <v>not specified</v>
          </cell>
          <cell r="J2195" t="str">
            <v>PS</v>
          </cell>
        </row>
        <row r="2196">
          <cell r="B2196" t="str">
            <v>Madden NFL 2003</v>
          </cell>
          <cell r="D2196" t="str">
            <v>EASports</v>
          </cell>
          <cell r="E2196" t="str">
            <v>Sports;Traditional;Football;Sim</v>
          </cell>
          <cell r="G2196">
            <v>95</v>
          </cell>
          <cell r="H2196">
            <v>7.4</v>
          </cell>
          <cell r="I2196">
            <v>44958</v>
          </cell>
          <cell r="J2196" t="str">
            <v>PS2</v>
          </cell>
        </row>
        <row r="2197">
          <cell r="B2197" t="str">
            <v>Madden NFL 2003</v>
          </cell>
          <cell r="D2197" t="str">
            <v>EASports</v>
          </cell>
          <cell r="E2197" t="str">
            <v>Sports;Traditional;Football;Sim</v>
          </cell>
          <cell r="G2197">
            <v>92</v>
          </cell>
          <cell r="H2197">
            <v>8.5</v>
          </cell>
          <cell r="I2197">
            <v>45017</v>
          </cell>
          <cell r="J2197">
            <v>0</v>
          </cell>
        </row>
        <row r="2198">
          <cell r="B2198" t="str">
            <v>Madden NFL 2003</v>
          </cell>
          <cell r="D2198" t="str">
            <v>EATiburon</v>
          </cell>
          <cell r="E2198" t="str">
            <v>Sports;Traditional;Football;Sim</v>
          </cell>
          <cell r="G2198">
            <v>92</v>
          </cell>
          <cell r="H2198">
            <v>8.1</v>
          </cell>
          <cell r="I2198">
            <v>45017</v>
          </cell>
          <cell r="J2198">
            <v>0</v>
          </cell>
        </row>
        <row r="2199">
          <cell r="B2199" t="str">
            <v>Madden NFL 2003</v>
          </cell>
          <cell r="D2199" t="str">
            <v>EASports</v>
          </cell>
          <cell r="E2199" t="str">
            <v>Sports;Traditional;Team;Football;Sim;Sim</v>
          </cell>
          <cell r="G2199">
            <v>89</v>
          </cell>
          <cell r="H2199">
            <v>7.5</v>
          </cell>
          <cell r="I2199">
            <v>45017</v>
          </cell>
          <cell r="J2199" t="str">
            <v>PC</v>
          </cell>
        </row>
        <row r="2200">
          <cell r="B2200" t="str">
            <v>Madden NFL 2004</v>
          </cell>
          <cell r="D2200" t="str">
            <v>EATiburon</v>
          </cell>
          <cell r="E2200" t="str">
            <v>Sports;Traditional;Football;Sim</v>
          </cell>
          <cell r="G2200">
            <v>94</v>
          </cell>
          <cell r="H2200">
            <v>8.4</v>
          </cell>
          <cell r="I2200">
            <v>45139</v>
          </cell>
          <cell r="J2200" t="str">
            <v>PS2</v>
          </cell>
        </row>
        <row r="2201">
          <cell r="B2201" t="str">
            <v>Madden NFL 2004</v>
          </cell>
          <cell r="D2201" t="str">
            <v>EATiburon</v>
          </cell>
          <cell r="E2201" t="str">
            <v>Sports;Traditional;Football;Sim</v>
          </cell>
          <cell r="G2201">
            <v>94</v>
          </cell>
          <cell r="H2201">
            <v>7</v>
          </cell>
          <cell r="I2201">
            <v>45017</v>
          </cell>
          <cell r="J2201">
            <v>0</v>
          </cell>
        </row>
        <row r="2202">
          <cell r="B2202" t="str">
            <v>Madden NFL 2004</v>
          </cell>
          <cell r="D2202" t="str">
            <v>EATiburon</v>
          </cell>
          <cell r="E2202" t="str">
            <v>Sports;Traditional;Football;Sim</v>
          </cell>
          <cell r="G2202">
            <v>92</v>
          </cell>
          <cell r="H2202">
            <v>8.3000000000000007</v>
          </cell>
          <cell r="I2202">
            <v>45017</v>
          </cell>
          <cell r="J2202">
            <v>0</v>
          </cell>
        </row>
        <row r="2203">
          <cell r="B2203" t="str">
            <v>Madden NFL 2004</v>
          </cell>
          <cell r="D2203" t="str">
            <v>EATiburon</v>
          </cell>
          <cell r="E2203" t="str">
            <v>Sports;Traditional;Team;Football;Sim;Sim</v>
          </cell>
          <cell r="G2203">
            <v>91</v>
          </cell>
          <cell r="H2203">
            <v>7.7</v>
          </cell>
          <cell r="I2203">
            <v>45139</v>
          </cell>
          <cell r="J2203" t="str">
            <v>PC</v>
          </cell>
        </row>
        <row r="2204">
          <cell r="B2204" t="str">
            <v>Madden NFL 2005</v>
          </cell>
          <cell r="D2204" t="str">
            <v>EATiburon</v>
          </cell>
          <cell r="E2204" t="str">
            <v>Sports;Traditional;Football;Sim</v>
          </cell>
          <cell r="G2204">
            <v>91</v>
          </cell>
          <cell r="H2204">
            <v>7.7</v>
          </cell>
          <cell r="I2204" t="str">
            <v>2  Online</v>
          </cell>
          <cell r="J2204">
            <v>0</v>
          </cell>
        </row>
        <row r="2205">
          <cell r="B2205" t="str">
            <v>Madden NFL 2005</v>
          </cell>
          <cell r="D2205" t="str">
            <v>EATiburon</v>
          </cell>
          <cell r="E2205" t="str">
            <v>Sports;Traditional;Football;Sim</v>
          </cell>
          <cell r="G2205">
            <v>91</v>
          </cell>
          <cell r="H2205">
            <v>7.9</v>
          </cell>
          <cell r="I2205" t="str">
            <v>2  Online</v>
          </cell>
          <cell r="J2205" t="str">
            <v>PS2</v>
          </cell>
        </row>
        <row r="2206">
          <cell r="B2206" t="str">
            <v>Madden NFL 2005</v>
          </cell>
          <cell r="D2206" t="str">
            <v>EATiburon</v>
          </cell>
          <cell r="E2206" t="str">
            <v>Sports;Traditional;Football;Sim</v>
          </cell>
          <cell r="G2206">
            <v>90</v>
          </cell>
          <cell r="H2206" t="str">
            <v>tbd</v>
          </cell>
          <cell r="I2206">
            <v>45017</v>
          </cell>
          <cell r="J2206">
            <v>0</v>
          </cell>
        </row>
        <row r="2207">
          <cell r="B2207" t="str">
            <v>Madden NFL 2005</v>
          </cell>
          <cell r="D2207" t="str">
            <v>BudCat</v>
          </cell>
          <cell r="E2207" t="str">
            <v>Sports;Traditional;Team;Football;Sim;Sim</v>
          </cell>
          <cell r="G2207">
            <v>85</v>
          </cell>
          <cell r="H2207">
            <v>6.4</v>
          </cell>
          <cell r="I2207" t="str">
            <v>2  Online</v>
          </cell>
          <cell r="J2207" t="str">
            <v>PC</v>
          </cell>
        </row>
        <row r="2208">
          <cell r="B2208" t="str">
            <v>Madden NFL 2005</v>
          </cell>
          <cell r="D2208" t="str">
            <v>ExientEntertainment</v>
          </cell>
          <cell r="E2208" t="str">
            <v>Sports;Traditional;Football;Sim</v>
          </cell>
          <cell r="G2208">
            <v>79</v>
          </cell>
          <cell r="H2208">
            <v>7.6</v>
          </cell>
          <cell r="I2208">
            <v>44958</v>
          </cell>
          <cell r="J2208">
            <v>0</v>
          </cell>
        </row>
        <row r="2209">
          <cell r="B2209" t="str">
            <v>Madden NFL 25</v>
          </cell>
          <cell r="D2209" t="str">
            <v>EASports</v>
          </cell>
          <cell r="E2209" t="str">
            <v>Sports;Traditional;Team;Football;Arcade;Arcade;Sim</v>
          </cell>
          <cell r="G2209">
            <v>80</v>
          </cell>
          <cell r="H2209">
            <v>5.6</v>
          </cell>
          <cell r="I2209" t="str">
            <v>not specified</v>
          </cell>
          <cell r="J2209">
            <v>0</v>
          </cell>
        </row>
        <row r="2210">
          <cell r="B2210" t="str">
            <v>MadWorld</v>
          </cell>
          <cell r="D2210" t="str">
            <v>PlatinumGames</v>
          </cell>
          <cell r="E2210" t="str">
            <v>Action;Beat-'Em-Up;Beat-'Em-Up;3D</v>
          </cell>
          <cell r="G2210">
            <v>81</v>
          </cell>
          <cell r="H2210">
            <v>8.6</v>
          </cell>
          <cell r="I2210">
            <v>44958</v>
          </cell>
          <cell r="J2210">
            <v>0</v>
          </cell>
        </row>
        <row r="2211">
          <cell r="B2211" t="str">
            <v>Mafia</v>
          </cell>
          <cell r="D2211" t="str">
            <v>IllusionSoftworks</v>
          </cell>
          <cell r="E2211" t="str">
            <v>Action Adventure;Historic;Historic;Open-World</v>
          </cell>
          <cell r="G2211">
            <v>88</v>
          </cell>
          <cell r="H2211">
            <v>9.1</v>
          </cell>
          <cell r="I2211" t="str">
            <v>No Online Multiplayer</v>
          </cell>
          <cell r="J2211" t="str">
            <v>PC</v>
          </cell>
        </row>
        <row r="2212">
          <cell r="B2212" t="str">
            <v>Mafia II</v>
          </cell>
          <cell r="D2212" t="str">
            <v>2KCzech</v>
          </cell>
          <cell r="E2212" t="str">
            <v>Action Adventure;Historic;General;Historic;Open-World</v>
          </cell>
          <cell r="G2212">
            <v>77</v>
          </cell>
          <cell r="H2212">
            <v>8</v>
          </cell>
          <cell r="I2212" t="str">
            <v>No Online Multiplayer</v>
          </cell>
          <cell r="J2212" t="str">
            <v>PC</v>
          </cell>
        </row>
        <row r="2213">
          <cell r="B2213" t="str">
            <v>Magic Duels of the Planeswalkers 2014</v>
          </cell>
          <cell r="D2213" t="str">
            <v>StainlessGames</v>
          </cell>
          <cell r="E2213" t="str">
            <v>Strategy;Miscellaneous;Turn-Based;Card Battle;Card Battle</v>
          </cell>
          <cell r="G2213">
            <v>83</v>
          </cell>
          <cell r="H2213">
            <v>5.2</v>
          </cell>
          <cell r="I2213" t="str">
            <v>not specified</v>
          </cell>
          <cell r="J2213">
            <v>0</v>
          </cell>
        </row>
        <row r="2214">
          <cell r="B2214" t="str">
            <v>Magic Duels of the Planeswalkers 2014</v>
          </cell>
          <cell r="D2214" t="str">
            <v>StainlessGames</v>
          </cell>
          <cell r="E2214" t="str">
            <v>Strategy;Miscellaneous;Turn-Based;Card Battle;Card Battle</v>
          </cell>
          <cell r="G2214">
            <v>80</v>
          </cell>
          <cell r="H2214">
            <v>5.8</v>
          </cell>
          <cell r="I2214" t="str">
            <v>not specified</v>
          </cell>
          <cell r="J2214" t="str">
            <v>PS3</v>
          </cell>
        </row>
        <row r="2215">
          <cell r="B2215" t="str">
            <v>Magic The Gathering - Duels of the Planeswalkers 2013</v>
          </cell>
          <cell r="D2215" t="str">
            <v>StainlessGames</v>
          </cell>
          <cell r="E2215" t="str">
            <v>Strategy;Miscellaneous;Turn-Based;Card Battle;Card Battle</v>
          </cell>
          <cell r="G2215">
            <v>80</v>
          </cell>
          <cell r="H2215">
            <v>7.1</v>
          </cell>
          <cell r="I2215" t="str">
            <v>not specified</v>
          </cell>
          <cell r="J2215">
            <v>0</v>
          </cell>
        </row>
        <row r="2216">
          <cell r="B2216" t="str">
            <v>Major League Baseball 2K5</v>
          </cell>
          <cell r="D2216" t="str">
            <v>KushGames</v>
          </cell>
          <cell r="E2216" t="str">
            <v>Sports;Traditional;Baseball;Sim</v>
          </cell>
          <cell r="G2216">
            <v>82</v>
          </cell>
          <cell r="H2216">
            <v>7.4</v>
          </cell>
          <cell r="I2216" t="str">
            <v>2  Online</v>
          </cell>
          <cell r="J2216" t="str">
            <v>PS2</v>
          </cell>
        </row>
        <row r="2217">
          <cell r="B2217" t="str">
            <v>Major League Baseball 2K5</v>
          </cell>
          <cell r="D2217" t="str">
            <v>KushGames</v>
          </cell>
          <cell r="E2217" t="str">
            <v>Sports;Traditional;Baseball;Sim</v>
          </cell>
          <cell r="G2217">
            <v>81</v>
          </cell>
          <cell r="H2217">
            <v>8.1999999999999993</v>
          </cell>
          <cell r="I2217" t="str">
            <v>2  Online</v>
          </cell>
          <cell r="J2217">
            <v>0</v>
          </cell>
        </row>
        <row r="2218">
          <cell r="B2218" t="str">
            <v>Major League Baseball 2K7</v>
          </cell>
          <cell r="D2218" t="str">
            <v>KushGames</v>
          </cell>
          <cell r="E2218" t="str">
            <v>Sports;Traditional;Team;Baseball;Sim;Sim</v>
          </cell>
          <cell r="G2218">
            <v>79</v>
          </cell>
          <cell r="H2218">
            <v>7.1</v>
          </cell>
          <cell r="I2218" t="str">
            <v>2  Online</v>
          </cell>
          <cell r="J2218">
            <v>0</v>
          </cell>
        </row>
        <row r="2219">
          <cell r="B2219" t="str">
            <v>Maldita Castilla EX Cursed Castilla</v>
          </cell>
          <cell r="D2219" t="str">
            <v>Locomalito</v>
          </cell>
          <cell r="E2219" t="str">
            <v>Action;Platformer;2D</v>
          </cell>
          <cell r="G2219">
            <v>81</v>
          </cell>
          <cell r="H2219">
            <v>7.7</v>
          </cell>
          <cell r="I2219" t="str">
            <v>not specified</v>
          </cell>
          <cell r="J2219">
            <v>0</v>
          </cell>
        </row>
        <row r="2220">
          <cell r="B2220" t="str">
            <v>Maldita Castilla EX Cursed Castilla</v>
          </cell>
          <cell r="D2220" t="str">
            <v>Locomalito</v>
          </cell>
          <cell r="E2220" t="str">
            <v>Action;Platformer;2D</v>
          </cell>
          <cell r="G2220">
            <v>81</v>
          </cell>
          <cell r="H2220">
            <v>7.8</v>
          </cell>
          <cell r="I2220" t="str">
            <v>No Online Multiplayer</v>
          </cell>
          <cell r="J2220" t="str">
            <v>PC</v>
          </cell>
        </row>
        <row r="2221">
          <cell r="B2221" t="str">
            <v>Mantis Burn Racing</v>
          </cell>
          <cell r="D2221" t="str">
            <v>VooFooStudios</v>
          </cell>
          <cell r="E2221" t="str">
            <v>Racing;Arcade;Automobile</v>
          </cell>
          <cell r="G2221">
            <v>79</v>
          </cell>
          <cell r="H2221">
            <v>7.4</v>
          </cell>
          <cell r="I2221" t="str">
            <v>not specified</v>
          </cell>
          <cell r="J2221">
            <v>0</v>
          </cell>
        </row>
        <row r="2222">
          <cell r="B2222" t="str">
            <v>Marble Blast Ultra</v>
          </cell>
          <cell r="D2222" t="str">
            <v>GarageGames</v>
          </cell>
          <cell r="E2222" t="str">
            <v>Action;Platformer;Platformer;3D;3D</v>
          </cell>
          <cell r="G2222">
            <v>79</v>
          </cell>
          <cell r="H2222">
            <v>8.3000000000000007</v>
          </cell>
          <cell r="I2222" t="str">
            <v>8  Online</v>
          </cell>
          <cell r="J2222">
            <v>0</v>
          </cell>
        </row>
        <row r="2223">
          <cell r="B2223" t="str">
            <v>Mario &amp; Luigi Bowser's Inside Story</v>
          </cell>
          <cell r="D2223" t="str">
            <v>AlphadreamCorporation</v>
          </cell>
          <cell r="E2223" t="str">
            <v>Role-Playing;Action RPG;Console-style RPG;Console-style RPG;Japanese-Style</v>
          </cell>
          <cell r="G2223">
            <v>90</v>
          </cell>
          <cell r="H2223">
            <v>8.6999999999999993</v>
          </cell>
          <cell r="I2223" t="str">
            <v>No Online Multiplayer</v>
          </cell>
          <cell r="J2223" t="str">
            <v>DS</v>
          </cell>
        </row>
        <row r="2224">
          <cell r="B2224" t="str">
            <v>Mario &amp; Luigi Dream Team</v>
          </cell>
          <cell r="D2224" t="str">
            <v>AlphadreamCorporation</v>
          </cell>
          <cell r="E2224" t="str">
            <v>Role-Playing;Console-style RPG;Console-style RPG;Japanese-Style</v>
          </cell>
          <cell r="G2224">
            <v>81</v>
          </cell>
          <cell r="H2224">
            <v>8.1</v>
          </cell>
          <cell r="I2224" t="str">
            <v>No Online Multiplayer</v>
          </cell>
          <cell r="J2224" t="str">
            <v>DS</v>
          </cell>
        </row>
        <row r="2225">
          <cell r="B2225" t="str">
            <v>Mario &amp; Luigi Partners in Time</v>
          </cell>
          <cell r="D2225" t="str">
            <v>AlphadreamCorporation</v>
          </cell>
          <cell r="E2225" t="str">
            <v>Role-Playing;Console-style RPG;Console-style RPG;Japanese-Style</v>
          </cell>
          <cell r="G2225">
            <v>86</v>
          </cell>
          <cell r="H2225">
            <v>8.4</v>
          </cell>
          <cell r="I2225" t="str">
            <v>1 Player</v>
          </cell>
          <cell r="J2225" t="str">
            <v>DS</v>
          </cell>
        </row>
        <row r="2226">
          <cell r="B2226" t="str">
            <v>Mario &amp; Luigi Superstar Saga</v>
          </cell>
          <cell r="D2226" t="str">
            <v>AlphadreamCorporation</v>
          </cell>
          <cell r="E2226" t="str">
            <v>Role-Playing;Console-style RPG</v>
          </cell>
          <cell r="G2226">
            <v>90</v>
          </cell>
          <cell r="H2226">
            <v>9.1</v>
          </cell>
          <cell r="I2226">
            <v>45017</v>
          </cell>
          <cell r="J2226">
            <v>0</v>
          </cell>
        </row>
        <row r="2227">
          <cell r="B2227" t="str">
            <v>Mario &amp; Luigi Superstar Saga + Bowser's Minions</v>
          </cell>
          <cell r="D2227" t="str">
            <v>AlphadreamCorporation</v>
          </cell>
          <cell r="E2227" t="str">
            <v>Role-Playing;Japanese-Style</v>
          </cell>
          <cell r="G2227">
            <v>81</v>
          </cell>
          <cell r="H2227">
            <v>8.5</v>
          </cell>
          <cell r="I2227" t="str">
            <v>No Online Multiplayer</v>
          </cell>
          <cell r="J2227" t="str">
            <v>DS</v>
          </cell>
        </row>
        <row r="2228">
          <cell r="B2228" t="str">
            <v>Mario + Rabbids Kingdom Battle</v>
          </cell>
          <cell r="D2228" t="str">
            <v>Ubisoft,UbisoftMilan</v>
          </cell>
          <cell r="E2228" t="str">
            <v>Action;General;Strategy;Turn-Based;Tactics</v>
          </cell>
          <cell r="G2228">
            <v>85</v>
          </cell>
          <cell r="H2228">
            <v>8.5</v>
          </cell>
          <cell r="I2228" t="str">
            <v>No Online Multiplayer</v>
          </cell>
          <cell r="J2228">
            <v>0</v>
          </cell>
        </row>
        <row r="2229">
          <cell r="B2229" t="str">
            <v>Mario + Rabbids Kingdom Battle - Donkey Kong Adventure</v>
          </cell>
          <cell r="D2229" t="str">
            <v>UbisoftMilan</v>
          </cell>
          <cell r="E2229" t="str">
            <v>Strategy;Turn-Based;Tactics</v>
          </cell>
          <cell r="G2229">
            <v>82</v>
          </cell>
          <cell r="H2229">
            <v>8.1</v>
          </cell>
          <cell r="I2229" t="str">
            <v>not specified</v>
          </cell>
          <cell r="J2229">
            <v>0</v>
          </cell>
        </row>
        <row r="2230">
          <cell r="B2230" t="str">
            <v>Mario and Donkey Kong Minis on the Move</v>
          </cell>
          <cell r="D2230" t="str">
            <v>Nintendo</v>
          </cell>
          <cell r="E2230" t="str">
            <v>Puzzle;Action;Platformer;Platformer;3D;3D</v>
          </cell>
          <cell r="G2230">
            <v>78</v>
          </cell>
          <cell r="H2230">
            <v>7.5</v>
          </cell>
          <cell r="I2230" t="str">
            <v>not specified</v>
          </cell>
          <cell r="J2230" t="str">
            <v>DS</v>
          </cell>
        </row>
        <row r="2231">
          <cell r="B2231" t="str">
            <v>Mario Golf</v>
          </cell>
          <cell r="D2231" t="str">
            <v>CamelotSoftwarePlanning</v>
          </cell>
          <cell r="E2231" t="str">
            <v>Sports;Traditional;Golf;Arcade</v>
          </cell>
          <cell r="G2231">
            <v>91</v>
          </cell>
          <cell r="H2231">
            <v>8</v>
          </cell>
          <cell r="I2231">
            <v>45017</v>
          </cell>
          <cell r="J2231">
            <v>0</v>
          </cell>
        </row>
        <row r="2232">
          <cell r="B2232" t="str">
            <v>Mario Golf Advance Tour</v>
          </cell>
          <cell r="D2232" t="str">
            <v>CamelotSoftwarePlanning</v>
          </cell>
          <cell r="E2232" t="str">
            <v>Sports;Traditional;Golf;Sim</v>
          </cell>
          <cell r="G2232">
            <v>84</v>
          </cell>
          <cell r="H2232">
            <v>8.6999999999999993</v>
          </cell>
          <cell r="I2232">
            <v>45047</v>
          </cell>
          <cell r="J2232">
            <v>0</v>
          </cell>
        </row>
        <row r="2233">
          <cell r="B2233" t="str">
            <v>Mario Golf Toadstool Tour</v>
          </cell>
          <cell r="D2233" t="str">
            <v>CamelotSoftwarePlanning</v>
          </cell>
          <cell r="E2233" t="str">
            <v>Sports;Traditional;Golf;Arcade</v>
          </cell>
          <cell r="G2233">
            <v>81</v>
          </cell>
          <cell r="H2233">
            <v>8.1</v>
          </cell>
          <cell r="I2233">
            <v>45017</v>
          </cell>
          <cell r="J2233">
            <v>0</v>
          </cell>
        </row>
        <row r="2234">
          <cell r="B2234" t="str">
            <v>Mario Golf World Tour</v>
          </cell>
          <cell r="D2234" t="str">
            <v>CamelotSoftwarePlanning</v>
          </cell>
          <cell r="E2234" t="str">
            <v>Sports;Traditional;Individual;Golf;Arcade;Arcade</v>
          </cell>
          <cell r="G2234">
            <v>78</v>
          </cell>
          <cell r="H2234">
            <v>8.1</v>
          </cell>
          <cell r="I2234" t="str">
            <v xml:space="preserve">Up to 4 </v>
          </cell>
          <cell r="J2234" t="str">
            <v>DS</v>
          </cell>
        </row>
        <row r="2235">
          <cell r="B2235" t="str">
            <v>Mario Kart 64</v>
          </cell>
          <cell r="D2235" t="str">
            <v>Nintendo</v>
          </cell>
          <cell r="E2235" t="str">
            <v>Driving;Racing;Kart</v>
          </cell>
          <cell r="G2235">
            <v>83</v>
          </cell>
          <cell r="H2235">
            <v>8.6</v>
          </cell>
          <cell r="I2235">
            <v>45017</v>
          </cell>
          <cell r="J2235">
            <v>0</v>
          </cell>
        </row>
        <row r="2236">
          <cell r="B2236" t="str">
            <v>Mario Kart 7</v>
          </cell>
          <cell r="D2236" t="str">
            <v>RetroStudios,EntertainmentAnalysis&amp;DevelopmentDivision</v>
          </cell>
          <cell r="E2236" t="str">
            <v>Driving;Racing;Arcade;Kart;Kart;Automobile</v>
          </cell>
          <cell r="G2236">
            <v>85</v>
          </cell>
          <cell r="H2236">
            <v>8.3000000000000007</v>
          </cell>
          <cell r="I2236" t="str">
            <v xml:space="preserve">Up to 8 </v>
          </cell>
          <cell r="J2236" t="str">
            <v>DS</v>
          </cell>
        </row>
        <row r="2237">
          <cell r="B2237" t="str">
            <v>Mario Kart 8</v>
          </cell>
          <cell r="D2237" t="str">
            <v>Nintendo</v>
          </cell>
          <cell r="E2237" t="str">
            <v>Driving;Racing;Arcade;Kart;Kart;Automobile</v>
          </cell>
          <cell r="G2237">
            <v>88</v>
          </cell>
          <cell r="H2237">
            <v>8.9</v>
          </cell>
          <cell r="I2237" t="str">
            <v xml:space="preserve">Up to 12 </v>
          </cell>
          <cell r="J2237">
            <v>0</v>
          </cell>
        </row>
        <row r="2238">
          <cell r="B2238" t="str">
            <v>Mario Kart 8 Deluxe</v>
          </cell>
          <cell r="D2238" t="str">
            <v>Nintendo</v>
          </cell>
          <cell r="E2238" t="str">
            <v>Other;Racing;Arcade;Automobile</v>
          </cell>
          <cell r="G2238">
            <v>92</v>
          </cell>
          <cell r="H2238">
            <v>8.6</v>
          </cell>
          <cell r="I2238" t="str">
            <v xml:space="preserve">Up to 12 </v>
          </cell>
          <cell r="J2238">
            <v>0</v>
          </cell>
        </row>
        <row r="2239">
          <cell r="B2239" t="str">
            <v>Mario Kart 8 DLC Pack 1</v>
          </cell>
          <cell r="D2239" t="str">
            <v>Nintendo</v>
          </cell>
          <cell r="E2239" t="str">
            <v>Driving;Racing;Arcade;Kart;Automobile</v>
          </cell>
          <cell r="G2239">
            <v>87</v>
          </cell>
          <cell r="H2239">
            <v>9</v>
          </cell>
          <cell r="I2239" t="str">
            <v>not specified</v>
          </cell>
          <cell r="J2239">
            <v>0</v>
          </cell>
        </row>
        <row r="2240">
          <cell r="B2240" t="str">
            <v>Mario Kart 8 DLC Pack 2</v>
          </cell>
          <cell r="D2240" t="str">
            <v>Nintendo</v>
          </cell>
          <cell r="E2240" t="str">
            <v>Driving;Kart;Racing;Arcade;Automobile</v>
          </cell>
          <cell r="G2240">
            <v>90</v>
          </cell>
          <cell r="H2240">
            <v>8.9</v>
          </cell>
          <cell r="I2240" t="str">
            <v>not specified</v>
          </cell>
          <cell r="J2240">
            <v>0</v>
          </cell>
        </row>
        <row r="2241">
          <cell r="B2241" t="str">
            <v>Mario Kart DS</v>
          </cell>
          <cell r="D2241" t="str">
            <v>Nintendo</v>
          </cell>
          <cell r="E2241" t="str">
            <v>Driving;Racing;Arcade;Kart;Kart;Automobile</v>
          </cell>
          <cell r="G2241">
            <v>91</v>
          </cell>
          <cell r="H2241">
            <v>8.6</v>
          </cell>
          <cell r="I2241" t="str">
            <v>4  Online</v>
          </cell>
          <cell r="J2241" t="str">
            <v>DS</v>
          </cell>
        </row>
        <row r="2242">
          <cell r="B2242" t="str">
            <v>Mario Kart Super Circuit</v>
          </cell>
          <cell r="D2242" t="str">
            <v>IntelligentSystems</v>
          </cell>
          <cell r="E2242" t="str">
            <v>Driving;Racing;Kart</v>
          </cell>
          <cell r="G2242">
            <v>93</v>
          </cell>
          <cell r="H2242">
            <v>8.1999999999999993</v>
          </cell>
          <cell r="I2242">
            <v>45017</v>
          </cell>
          <cell r="J2242">
            <v>0</v>
          </cell>
        </row>
        <row r="2243">
          <cell r="B2243" t="str">
            <v>Mario Kart Wii</v>
          </cell>
          <cell r="D2243" t="str">
            <v>Nintendo</v>
          </cell>
          <cell r="E2243" t="str">
            <v>Driving;Racing;Arcade;Kart;Kart;Automobile</v>
          </cell>
          <cell r="G2243">
            <v>82</v>
          </cell>
          <cell r="H2243">
            <v>8.3000000000000007</v>
          </cell>
          <cell r="I2243" t="str">
            <v xml:space="preserve">Up to 12 </v>
          </cell>
          <cell r="J2243">
            <v>0</v>
          </cell>
        </row>
        <row r="2244">
          <cell r="B2244" t="str">
            <v>Mario Kart Double Dash!!</v>
          </cell>
          <cell r="D2244" t="str">
            <v>Nintendo</v>
          </cell>
          <cell r="E2244" t="str">
            <v>Driving;Racing;Kart</v>
          </cell>
          <cell r="G2244">
            <v>87</v>
          </cell>
          <cell r="H2244">
            <v>8.6</v>
          </cell>
          <cell r="I2244">
            <v>45139</v>
          </cell>
          <cell r="J2244">
            <v>0</v>
          </cell>
        </row>
        <row r="2245">
          <cell r="B2245" t="str">
            <v>Mario Party</v>
          </cell>
          <cell r="D2245" t="str">
            <v>Hudson</v>
          </cell>
          <cell r="E2245" t="str">
            <v>Miscellaneous;Party</v>
          </cell>
          <cell r="G2245">
            <v>79</v>
          </cell>
          <cell r="H2245">
            <v>8</v>
          </cell>
          <cell r="I2245">
            <v>45017</v>
          </cell>
          <cell r="J2245">
            <v>0</v>
          </cell>
        </row>
        <row r="2246">
          <cell r="B2246" t="str">
            <v>Mario Power Tennis</v>
          </cell>
          <cell r="D2246" t="str">
            <v>CamelotSoftwarePlanning</v>
          </cell>
          <cell r="E2246" t="str">
            <v>Sports;Traditional;Tennis</v>
          </cell>
          <cell r="G2246">
            <v>80</v>
          </cell>
          <cell r="H2246">
            <v>8.6</v>
          </cell>
          <cell r="I2246">
            <v>45017</v>
          </cell>
          <cell r="J2246">
            <v>0</v>
          </cell>
        </row>
        <row r="2247">
          <cell r="B2247" t="str">
            <v>Mario Strikers Charged</v>
          </cell>
          <cell r="D2247" t="str">
            <v>NextLevelGames</v>
          </cell>
          <cell r="E2247" t="str">
            <v>Sports;Traditional;Team;Soccer;Arcade;Arcade</v>
          </cell>
          <cell r="G2247">
            <v>79</v>
          </cell>
          <cell r="H2247">
            <v>8.1</v>
          </cell>
          <cell r="I2247" t="str">
            <v>4  Online</v>
          </cell>
          <cell r="J2247">
            <v>0</v>
          </cell>
        </row>
        <row r="2248">
          <cell r="B2248" t="str">
            <v>Mario Tennis</v>
          </cell>
          <cell r="D2248" t="str">
            <v>CamelotSoftwarePlanning</v>
          </cell>
          <cell r="E2248" t="str">
            <v>Sports;Traditional;Tennis</v>
          </cell>
          <cell r="G2248">
            <v>91</v>
          </cell>
          <cell r="H2248">
            <v>8.9</v>
          </cell>
          <cell r="I2248" t="str">
            <v>not specified</v>
          </cell>
          <cell r="J2248">
            <v>0</v>
          </cell>
        </row>
        <row r="2249">
          <cell r="B2249" t="str">
            <v>Mario Tennis Power Tour</v>
          </cell>
          <cell r="D2249" t="str">
            <v>CamelotSoftwarePlanning</v>
          </cell>
          <cell r="E2249" t="str">
            <v>Sports;Traditional;Tennis</v>
          </cell>
          <cell r="G2249">
            <v>81</v>
          </cell>
          <cell r="H2249">
            <v>8.1999999999999993</v>
          </cell>
          <cell r="I2249">
            <v>45017</v>
          </cell>
          <cell r="J2249">
            <v>0</v>
          </cell>
        </row>
        <row r="2250">
          <cell r="B2250" t="str">
            <v>Mario vs. Donkey Kong</v>
          </cell>
          <cell r="D2250" t="str">
            <v>Nintendo</v>
          </cell>
          <cell r="E2250" t="str">
            <v>Action;Platformer;2D</v>
          </cell>
          <cell r="G2250">
            <v>81</v>
          </cell>
          <cell r="H2250">
            <v>8.1</v>
          </cell>
          <cell r="I2250" t="str">
            <v>1 Player</v>
          </cell>
          <cell r="J2250">
            <v>0</v>
          </cell>
        </row>
        <row r="2251">
          <cell r="B2251" t="str">
            <v>Mario vs. Donkey Kong Mini-Land Mayhem</v>
          </cell>
          <cell r="D2251" t="str">
            <v>Nintendo,NintendoSoftwareTechnology</v>
          </cell>
          <cell r="E2251" t="str">
            <v>Action;Platformer;Platformer;2D;2D</v>
          </cell>
          <cell r="G2251">
            <v>79</v>
          </cell>
          <cell r="H2251">
            <v>7.8</v>
          </cell>
          <cell r="I2251" t="str">
            <v>not specified</v>
          </cell>
          <cell r="J2251" t="str">
            <v>DS</v>
          </cell>
        </row>
        <row r="2252">
          <cell r="B2252" t="str">
            <v>Mario vs. Donkey Kong Minis March Again!</v>
          </cell>
          <cell r="D2252" t="str">
            <v>Nintendo</v>
          </cell>
          <cell r="E2252" t="str">
            <v>Action;Platformer;Platformer;2D;2D</v>
          </cell>
          <cell r="G2252">
            <v>82</v>
          </cell>
          <cell r="H2252">
            <v>7.8</v>
          </cell>
          <cell r="I2252" t="str">
            <v>1 Player</v>
          </cell>
          <cell r="J2252" t="str">
            <v>DS</v>
          </cell>
        </row>
        <row r="2253">
          <cell r="B2253" t="str">
            <v>Mark of the Ninja</v>
          </cell>
          <cell r="D2253" t="str">
            <v>KleiEntertainment</v>
          </cell>
          <cell r="E2253" t="str">
            <v>Action;Platformer;Platformer;2D;2D</v>
          </cell>
          <cell r="G2253">
            <v>91</v>
          </cell>
          <cell r="H2253">
            <v>8</v>
          </cell>
          <cell r="I2253" t="str">
            <v>No Online Multiplayer</v>
          </cell>
          <cell r="J2253" t="str">
            <v>PC</v>
          </cell>
        </row>
        <row r="2254">
          <cell r="B2254" t="str">
            <v>Mark of the Ninja</v>
          </cell>
          <cell r="D2254" t="str">
            <v>KleiEntertainment</v>
          </cell>
          <cell r="E2254" t="str">
            <v>Adventure;Text;Action;Platformer;Platformer;2D;2D</v>
          </cell>
          <cell r="G2254">
            <v>90</v>
          </cell>
          <cell r="H2254">
            <v>7.4</v>
          </cell>
          <cell r="I2254" t="str">
            <v>1 Player</v>
          </cell>
          <cell r="J2254">
            <v>0</v>
          </cell>
        </row>
        <row r="2255">
          <cell r="B2255" t="str">
            <v>Mars Matrix</v>
          </cell>
          <cell r="D2255" t="str">
            <v>TakumiCorporation</v>
          </cell>
          <cell r="E2255" t="str">
            <v>Action;General</v>
          </cell>
          <cell r="G2255">
            <v>78</v>
          </cell>
          <cell r="H2255">
            <v>8.1</v>
          </cell>
          <cell r="I2255" t="str">
            <v>not specified</v>
          </cell>
          <cell r="J2255">
            <v>0</v>
          </cell>
        </row>
        <row r="2256">
          <cell r="B2256" t="str">
            <v>Marvel Heroes 2015</v>
          </cell>
          <cell r="D2256" t="str">
            <v>Gazillion</v>
          </cell>
          <cell r="E2256" t="str">
            <v>Role-Playing;Massively Multiplayer Online;Massively Multiplayer;Sci-Fi</v>
          </cell>
          <cell r="G2256">
            <v>81</v>
          </cell>
          <cell r="H2256">
            <v>8.1999999999999993</v>
          </cell>
          <cell r="I2256" t="str">
            <v>not specified</v>
          </cell>
          <cell r="J2256" t="str">
            <v>PC</v>
          </cell>
        </row>
        <row r="2257">
          <cell r="B2257" t="str">
            <v>Marvel Pinball</v>
          </cell>
          <cell r="D2257" t="str">
            <v>ZenStudios</v>
          </cell>
          <cell r="E2257" t="str">
            <v>Action;Miscellaneous;Parlor;Pinball;Pinball</v>
          </cell>
          <cell r="G2257">
            <v>83</v>
          </cell>
          <cell r="H2257">
            <v>7.2</v>
          </cell>
          <cell r="I2257" t="str">
            <v>not specified</v>
          </cell>
          <cell r="J2257" t="str">
            <v>PS3</v>
          </cell>
        </row>
        <row r="2258">
          <cell r="B2258" t="str">
            <v>Marvel vs. Capcom 2</v>
          </cell>
          <cell r="D2258" t="str">
            <v>Capcom</v>
          </cell>
          <cell r="E2258" t="str">
            <v>Action;Fighting;2D</v>
          </cell>
          <cell r="G2258">
            <v>90</v>
          </cell>
          <cell r="H2258">
            <v>8.8000000000000007</v>
          </cell>
          <cell r="I2258" t="str">
            <v>not specified</v>
          </cell>
          <cell r="J2258">
            <v>0</v>
          </cell>
        </row>
        <row r="2259">
          <cell r="B2259" t="str">
            <v>Marvel vs. Capcom 2</v>
          </cell>
          <cell r="D2259" t="str">
            <v>BackboneEntertainment</v>
          </cell>
          <cell r="E2259" t="str">
            <v>Action;Fighting;Fighting;2D;2D</v>
          </cell>
          <cell r="G2259">
            <v>85</v>
          </cell>
          <cell r="H2259">
            <v>7.6</v>
          </cell>
          <cell r="I2259">
            <v>44958</v>
          </cell>
          <cell r="J2259" t="str">
            <v>PS3</v>
          </cell>
        </row>
        <row r="2260">
          <cell r="B2260" t="str">
            <v>Marvel vs. Capcom 2</v>
          </cell>
          <cell r="D2260" t="str">
            <v>BackboneEntertainment</v>
          </cell>
          <cell r="E2260" t="str">
            <v>Action;Fighting;Fighting;2D;2D</v>
          </cell>
          <cell r="G2260">
            <v>82</v>
          </cell>
          <cell r="H2260">
            <v>8</v>
          </cell>
          <cell r="I2260" t="str">
            <v>2  Online</v>
          </cell>
          <cell r="J2260">
            <v>0</v>
          </cell>
        </row>
        <row r="2261">
          <cell r="B2261" t="str">
            <v>Marvel vs. Capcom 3 Fate of Two Worlds</v>
          </cell>
          <cell r="D2261" t="str">
            <v>Capcom</v>
          </cell>
          <cell r="E2261" t="str">
            <v>Action;Fighting;Fighting;2D;2D</v>
          </cell>
          <cell r="G2261">
            <v>85</v>
          </cell>
          <cell r="H2261">
            <v>7.1</v>
          </cell>
          <cell r="I2261" t="str">
            <v>not specified</v>
          </cell>
          <cell r="J2261">
            <v>0</v>
          </cell>
        </row>
        <row r="2262">
          <cell r="B2262" t="str">
            <v>Marvel vs. Capcom 3 Fate of Two Worlds</v>
          </cell>
          <cell r="D2262" t="str">
            <v>Capcom</v>
          </cell>
          <cell r="E2262" t="str">
            <v>Action;Fighting;Fighting;2D;2D</v>
          </cell>
          <cell r="G2262">
            <v>84</v>
          </cell>
          <cell r="H2262">
            <v>7.3</v>
          </cell>
          <cell r="I2262" t="str">
            <v xml:space="preserve">Up to 8 </v>
          </cell>
          <cell r="J2262" t="str">
            <v>PS3</v>
          </cell>
        </row>
        <row r="2263">
          <cell r="B2263" t="str">
            <v>Marvel vs. Capcom Origins</v>
          </cell>
          <cell r="D2263" t="str">
            <v>IronGalaxyStudios</v>
          </cell>
          <cell r="E2263" t="str">
            <v>Action;Miscellaneous;Fighting;Compilation;2D</v>
          </cell>
          <cell r="G2263">
            <v>78</v>
          </cell>
          <cell r="H2263">
            <v>8.1</v>
          </cell>
          <cell r="I2263" t="str">
            <v>not specified</v>
          </cell>
          <cell r="J2263">
            <v>0</v>
          </cell>
        </row>
        <row r="2264">
          <cell r="B2264" t="str">
            <v>Marvel Ultimate Alliance</v>
          </cell>
          <cell r="D2264" t="str">
            <v>RavenSoftware</v>
          </cell>
          <cell r="E2264" t="str">
            <v>Role-Playing;Action RPG</v>
          </cell>
          <cell r="G2264">
            <v>83</v>
          </cell>
          <cell r="H2264">
            <v>6.1</v>
          </cell>
          <cell r="I2264" t="str">
            <v>4  Online</v>
          </cell>
          <cell r="J2264">
            <v>0</v>
          </cell>
        </row>
        <row r="2265">
          <cell r="B2265" t="str">
            <v>Marvel Ultimate Alliance</v>
          </cell>
          <cell r="D2265" t="str">
            <v>RavenSoftware</v>
          </cell>
          <cell r="E2265" t="str">
            <v>Role-Playing;Action RPG;Action RPG</v>
          </cell>
          <cell r="G2265">
            <v>82</v>
          </cell>
          <cell r="H2265">
            <v>7.5</v>
          </cell>
          <cell r="I2265" t="str">
            <v xml:space="preserve">Up to 4 </v>
          </cell>
          <cell r="J2265">
            <v>0</v>
          </cell>
        </row>
        <row r="2266">
          <cell r="B2266" t="str">
            <v>Marvel Ultimate Alliance</v>
          </cell>
          <cell r="D2266" t="str">
            <v>RavenSoftware</v>
          </cell>
          <cell r="E2266" t="str">
            <v>Role-Playing;Action RPG;Action RPG</v>
          </cell>
          <cell r="G2266">
            <v>82</v>
          </cell>
          <cell r="H2266">
            <v>7.9</v>
          </cell>
          <cell r="I2266" t="str">
            <v>Online Multiplayer</v>
          </cell>
          <cell r="J2266" t="str">
            <v>PC</v>
          </cell>
        </row>
        <row r="2267">
          <cell r="B2267" t="str">
            <v>Marvel Ultimate Alliance</v>
          </cell>
          <cell r="D2267" t="str">
            <v>VicariousVisions</v>
          </cell>
          <cell r="E2267" t="str">
            <v>Role-Playing;Action RPG;Action RPG</v>
          </cell>
          <cell r="G2267">
            <v>81</v>
          </cell>
          <cell r="H2267">
            <v>7.4</v>
          </cell>
          <cell r="I2267" t="str">
            <v>4  Online</v>
          </cell>
          <cell r="J2267">
            <v>0</v>
          </cell>
        </row>
        <row r="2268">
          <cell r="B2268" t="str">
            <v>Marvel Ultimate Alliance</v>
          </cell>
          <cell r="D2268" t="str">
            <v>RavenSoftware</v>
          </cell>
          <cell r="E2268" t="str">
            <v>Role-Playing;Action RPG</v>
          </cell>
          <cell r="G2268">
            <v>81</v>
          </cell>
          <cell r="H2268">
            <v>8.1</v>
          </cell>
          <cell r="I2268" t="str">
            <v>4  Online</v>
          </cell>
          <cell r="J2268" t="str">
            <v>PS2</v>
          </cell>
        </row>
        <row r="2269">
          <cell r="B2269" t="str">
            <v>Marvel Ultimate Alliance</v>
          </cell>
          <cell r="D2269" t="str">
            <v>RavenSoftware</v>
          </cell>
          <cell r="E2269" t="str">
            <v>Role-Playing;Action RPG;Action RPG</v>
          </cell>
          <cell r="G2269">
            <v>78</v>
          </cell>
          <cell r="H2269">
            <v>7.6</v>
          </cell>
          <cell r="I2269" t="str">
            <v xml:space="preserve">Up to 4 </v>
          </cell>
          <cell r="J2269" t="str">
            <v>PS3</v>
          </cell>
        </row>
        <row r="2270">
          <cell r="B2270" t="str">
            <v>Marvel's Guardians of the Galaxy The Telltale Series</v>
          </cell>
          <cell r="D2270" t="str">
            <v>TelltaleGames</v>
          </cell>
          <cell r="E2270" t="str">
            <v>Action;Adventure;General;3D;Third-Person</v>
          </cell>
          <cell r="G2270">
            <v>78</v>
          </cell>
          <cell r="H2270">
            <v>7.3</v>
          </cell>
          <cell r="I2270" t="str">
            <v>No Online Multiplayer</v>
          </cell>
          <cell r="J2270" t="str">
            <v>PC</v>
          </cell>
        </row>
        <row r="2271">
          <cell r="B2271" t="str">
            <v>Marvel's Spider-Man</v>
          </cell>
          <cell r="D2271" t="str">
            <v>InsomniacGames</v>
          </cell>
          <cell r="E2271" t="str">
            <v>Action Adventure;Open-World</v>
          </cell>
          <cell r="G2271">
            <v>87</v>
          </cell>
          <cell r="H2271" t="str">
            <v>not specified</v>
          </cell>
          <cell r="I2271" t="str">
            <v>not specified</v>
          </cell>
          <cell r="J2271" t="str">
            <v>PS4</v>
          </cell>
        </row>
        <row r="2272">
          <cell r="B2272" t="str">
            <v>Mary Skelter Nightmares</v>
          </cell>
          <cell r="D2272" t="str">
            <v>CompileHeart</v>
          </cell>
          <cell r="E2272" t="str">
            <v>Role-Playing;Action RPG;Roguelike</v>
          </cell>
          <cell r="G2272">
            <v>78</v>
          </cell>
          <cell r="H2272">
            <v>8.6999999999999993</v>
          </cell>
          <cell r="I2272" t="str">
            <v>No Online Multiplayer</v>
          </cell>
          <cell r="J2272">
            <v>0</v>
          </cell>
        </row>
        <row r="2273">
          <cell r="B2273" t="str">
            <v>Mass Effect</v>
          </cell>
          <cell r="D2273" t="str">
            <v>BioWare</v>
          </cell>
          <cell r="E2273" t="str">
            <v>Role-Playing;Action RPG;Console-style RPG;Japanese-Style;Western-Style</v>
          </cell>
          <cell r="G2273">
            <v>91</v>
          </cell>
          <cell r="H2273">
            <v>8.6999999999999993</v>
          </cell>
          <cell r="I2273" t="str">
            <v>No Online Multiplayer</v>
          </cell>
          <cell r="J2273">
            <v>0</v>
          </cell>
        </row>
        <row r="2274">
          <cell r="B2274" t="str">
            <v>Mass Effect</v>
          </cell>
          <cell r="D2274" t="str">
            <v>BioWare,DemiurgeStudios</v>
          </cell>
          <cell r="E2274" t="str">
            <v>Role-Playing;Action RPG;Console-style RPG;Japanese-Style;Western-Style</v>
          </cell>
          <cell r="G2274">
            <v>89</v>
          </cell>
          <cell r="H2274">
            <v>8.6</v>
          </cell>
          <cell r="I2274" t="str">
            <v>No Online Multiplayer</v>
          </cell>
          <cell r="J2274" t="str">
            <v>PC</v>
          </cell>
        </row>
        <row r="2275">
          <cell r="B2275" t="str">
            <v>Mass Effect 2</v>
          </cell>
          <cell r="D2275" t="str">
            <v>BioWare</v>
          </cell>
          <cell r="E2275" t="str">
            <v>Role-Playing;Action RPG;Action RPG</v>
          </cell>
          <cell r="G2275">
            <v>96</v>
          </cell>
          <cell r="H2275">
            <v>8.9</v>
          </cell>
          <cell r="I2275" t="str">
            <v>No Online Multiplayer</v>
          </cell>
          <cell r="J2275">
            <v>0</v>
          </cell>
        </row>
        <row r="2276">
          <cell r="B2276" t="str">
            <v>Mass Effect 2</v>
          </cell>
          <cell r="D2276" t="str">
            <v>BioWare</v>
          </cell>
          <cell r="E2276" t="str">
            <v>Role-Playing;Action RPG;Action RPG</v>
          </cell>
          <cell r="G2276">
            <v>94</v>
          </cell>
          <cell r="H2276">
            <v>8.8000000000000007</v>
          </cell>
          <cell r="I2276" t="str">
            <v>No Online Multiplayer</v>
          </cell>
          <cell r="J2276" t="str">
            <v>PC</v>
          </cell>
        </row>
        <row r="2277">
          <cell r="B2277" t="str">
            <v>Mass Effect 2</v>
          </cell>
          <cell r="D2277" t="str">
            <v>BioWare</v>
          </cell>
          <cell r="E2277" t="str">
            <v>Role-Playing;Action RPG;Action RPG</v>
          </cell>
          <cell r="G2277">
            <v>94</v>
          </cell>
          <cell r="H2277">
            <v>8.5</v>
          </cell>
          <cell r="I2277" t="str">
            <v>No Online Multiplayer</v>
          </cell>
          <cell r="J2277" t="str">
            <v>PS3</v>
          </cell>
        </row>
        <row r="2278">
          <cell r="B2278" t="str">
            <v>Mass Effect 2 Lair of the Shadow Broker</v>
          </cell>
          <cell r="D2278" t="str">
            <v>BioWare</v>
          </cell>
          <cell r="E2278" t="str">
            <v>Role-Playing;Action RPG;Action RPG</v>
          </cell>
          <cell r="G2278">
            <v>87</v>
          </cell>
          <cell r="H2278">
            <v>8.5</v>
          </cell>
          <cell r="I2278" t="str">
            <v>not specified</v>
          </cell>
          <cell r="J2278">
            <v>0</v>
          </cell>
        </row>
        <row r="2279">
          <cell r="B2279" t="str">
            <v>Mass Effect 2 Lair of the Shadow Broker</v>
          </cell>
          <cell r="D2279" t="str">
            <v>BioWare</v>
          </cell>
          <cell r="E2279" t="str">
            <v>Role-Playing;Action RPG;Action RPG</v>
          </cell>
          <cell r="G2279">
            <v>86</v>
          </cell>
          <cell r="H2279">
            <v>8.5</v>
          </cell>
          <cell r="I2279" t="str">
            <v>not specified</v>
          </cell>
          <cell r="J2279" t="str">
            <v>PC</v>
          </cell>
        </row>
        <row r="2280">
          <cell r="B2280" t="str">
            <v>Mass Effect 2 Overlord</v>
          </cell>
          <cell r="D2280" t="str">
            <v>BioWare</v>
          </cell>
          <cell r="E2280" t="str">
            <v>Role-Playing;Action RPG;Action RPG</v>
          </cell>
          <cell r="G2280">
            <v>81</v>
          </cell>
          <cell r="H2280">
            <v>7.6</v>
          </cell>
          <cell r="I2280" t="str">
            <v>not specified</v>
          </cell>
          <cell r="J2280">
            <v>0</v>
          </cell>
        </row>
        <row r="2281">
          <cell r="B2281" t="str">
            <v>Mass Effect 3</v>
          </cell>
          <cell r="D2281" t="str">
            <v>BioWare</v>
          </cell>
          <cell r="E2281" t="str">
            <v>Role-Playing;Action RPG;Action RPG</v>
          </cell>
          <cell r="G2281">
            <v>93</v>
          </cell>
          <cell r="H2281">
            <v>5.9</v>
          </cell>
          <cell r="I2281" t="str">
            <v xml:space="preserve">Up to 4 </v>
          </cell>
          <cell r="J2281">
            <v>0</v>
          </cell>
        </row>
        <row r="2282">
          <cell r="B2282" t="str">
            <v>Mass Effect 3</v>
          </cell>
          <cell r="D2282" t="str">
            <v>BioWare</v>
          </cell>
          <cell r="E2282" t="str">
            <v>Role-Playing;Action RPG;Action RPG</v>
          </cell>
          <cell r="G2282">
            <v>93</v>
          </cell>
          <cell r="H2282">
            <v>5.6</v>
          </cell>
          <cell r="I2282" t="str">
            <v xml:space="preserve">Up to 4 </v>
          </cell>
          <cell r="J2282" t="str">
            <v>PS3</v>
          </cell>
        </row>
        <row r="2283">
          <cell r="B2283" t="str">
            <v>Mass Effect 3</v>
          </cell>
          <cell r="D2283" t="str">
            <v>BioWare</v>
          </cell>
          <cell r="E2283" t="str">
            <v>Role-Playing;Action RPG;Action RPG</v>
          </cell>
          <cell r="G2283">
            <v>89</v>
          </cell>
          <cell r="H2283">
            <v>5.7</v>
          </cell>
          <cell r="I2283" t="str">
            <v xml:space="preserve">Up to 4 </v>
          </cell>
          <cell r="J2283" t="str">
            <v>PC</v>
          </cell>
        </row>
        <row r="2284">
          <cell r="B2284" t="str">
            <v>Mass Effect 3 Citadel</v>
          </cell>
          <cell r="D2284" t="str">
            <v>BioWare</v>
          </cell>
          <cell r="E2284" t="str">
            <v>Role-Playing;Action RPG;Action RPG</v>
          </cell>
          <cell r="G2284">
            <v>84</v>
          </cell>
          <cell r="H2284">
            <v>8.1999999999999993</v>
          </cell>
          <cell r="I2284" t="str">
            <v>not specified</v>
          </cell>
          <cell r="J2284">
            <v>0</v>
          </cell>
        </row>
        <row r="2285">
          <cell r="B2285" t="str">
            <v>Mass Effect 3 Citadel</v>
          </cell>
          <cell r="D2285" t="str">
            <v>BioWare</v>
          </cell>
          <cell r="E2285" t="str">
            <v>Role-Playing;Action RPG;Action RPG</v>
          </cell>
          <cell r="G2285">
            <v>84</v>
          </cell>
          <cell r="H2285">
            <v>8</v>
          </cell>
          <cell r="I2285" t="str">
            <v>not specified</v>
          </cell>
          <cell r="J2285" t="str">
            <v>PC</v>
          </cell>
        </row>
        <row r="2286">
          <cell r="B2286" t="str">
            <v>Mass Effect 3 Special Edition</v>
          </cell>
          <cell r="D2286" t="str">
            <v>StraightRight</v>
          </cell>
          <cell r="E2286" t="str">
            <v>Action RPG;Role-Playing;Action RPG</v>
          </cell>
          <cell r="G2286">
            <v>85</v>
          </cell>
          <cell r="H2286">
            <v>7.6</v>
          </cell>
          <cell r="I2286" t="str">
            <v xml:space="preserve">Up to 4 </v>
          </cell>
          <cell r="J2286">
            <v>0</v>
          </cell>
        </row>
        <row r="2287">
          <cell r="B2287" t="str">
            <v>Mat Hoffman's Pro BMX</v>
          </cell>
          <cell r="D2287" t="str">
            <v>ShabaGames</v>
          </cell>
          <cell r="E2287" t="str">
            <v>Sports;Alternative;Biking</v>
          </cell>
          <cell r="G2287">
            <v>80</v>
          </cell>
          <cell r="H2287">
            <v>8.8000000000000007</v>
          </cell>
          <cell r="I2287">
            <v>44958</v>
          </cell>
          <cell r="J2287" t="str">
            <v>PS</v>
          </cell>
        </row>
        <row r="2288">
          <cell r="B2288" t="str">
            <v>Max Payne</v>
          </cell>
          <cell r="D2288" t="str">
            <v>RemedyEntertainment</v>
          </cell>
          <cell r="E2288" t="str">
            <v>Action;Shooter;Shooter;Third-Person;Modern;Modern;Arcade</v>
          </cell>
          <cell r="G2288">
            <v>89</v>
          </cell>
          <cell r="H2288">
            <v>9.1</v>
          </cell>
          <cell r="I2288" t="str">
            <v>No Online Multiplayer</v>
          </cell>
          <cell r="J2288" t="str">
            <v>PC</v>
          </cell>
        </row>
        <row r="2289">
          <cell r="B2289" t="str">
            <v>Max Payne</v>
          </cell>
          <cell r="D2289" t="str">
            <v>neoSoftware</v>
          </cell>
          <cell r="E2289" t="str">
            <v>Action;Shooter;Third-Person;Modern</v>
          </cell>
          <cell r="G2289">
            <v>89</v>
          </cell>
          <cell r="H2289">
            <v>8.1</v>
          </cell>
          <cell r="I2289" t="str">
            <v>1 Player</v>
          </cell>
          <cell r="J2289">
            <v>0</v>
          </cell>
        </row>
        <row r="2290">
          <cell r="B2290" t="str">
            <v>Max Payne</v>
          </cell>
          <cell r="D2290" t="str">
            <v>RockstarToronto</v>
          </cell>
          <cell r="E2290" t="str">
            <v>Action;Shooter;Third-Person;Modern</v>
          </cell>
          <cell r="G2290">
            <v>80</v>
          </cell>
          <cell r="H2290">
            <v>8.4</v>
          </cell>
          <cell r="I2290" t="str">
            <v>1 Player</v>
          </cell>
          <cell r="J2290" t="str">
            <v>PS2</v>
          </cell>
        </row>
        <row r="2291">
          <cell r="B2291" t="str">
            <v>Max Payne</v>
          </cell>
          <cell r="D2291" t="str">
            <v>MobiusEntertainment</v>
          </cell>
          <cell r="E2291" t="str">
            <v>Action;Shooter;Third-Person;Modern</v>
          </cell>
          <cell r="G2291">
            <v>78</v>
          </cell>
          <cell r="H2291">
            <v>8.3000000000000007</v>
          </cell>
          <cell r="I2291" t="str">
            <v>1 Player</v>
          </cell>
          <cell r="J2291">
            <v>0</v>
          </cell>
        </row>
        <row r="2292">
          <cell r="B2292" t="str">
            <v>Max Payne 2 The Fall of Max Payne</v>
          </cell>
          <cell r="D2292" t="str">
            <v>RemedyEntertainment</v>
          </cell>
          <cell r="E2292" t="str">
            <v>Action;Shooter;Shooter;Third-Person;Modern;Modern;Arcade</v>
          </cell>
          <cell r="G2292">
            <v>86</v>
          </cell>
          <cell r="H2292">
            <v>8.9</v>
          </cell>
          <cell r="I2292" t="str">
            <v>No Online Multiplayer</v>
          </cell>
          <cell r="J2292" t="str">
            <v>PC</v>
          </cell>
        </row>
        <row r="2293">
          <cell r="B2293" t="str">
            <v>Max Payne 2 The Fall of Max Payne</v>
          </cell>
          <cell r="D2293" t="str">
            <v>RemedyEntertainment</v>
          </cell>
          <cell r="E2293" t="str">
            <v>Action;Shooter;Third-Person;Modern</v>
          </cell>
          <cell r="G2293">
            <v>84</v>
          </cell>
          <cell r="H2293">
            <v>8.1999999999999993</v>
          </cell>
          <cell r="I2293" t="str">
            <v>1 Player</v>
          </cell>
          <cell r="J2293">
            <v>0</v>
          </cell>
        </row>
        <row r="2294">
          <cell r="B2294" t="str">
            <v>Max Payne 3</v>
          </cell>
          <cell r="D2294" t="str">
            <v>RockstarStudios</v>
          </cell>
          <cell r="E2294" t="str">
            <v>Action;Shooter;Shooter;Third-Person;Modern;Modern;Arcade</v>
          </cell>
          <cell r="G2294">
            <v>87</v>
          </cell>
          <cell r="H2294">
            <v>7.8</v>
          </cell>
          <cell r="I2294" t="str">
            <v>not specified</v>
          </cell>
          <cell r="J2294" t="str">
            <v>PS3</v>
          </cell>
        </row>
        <row r="2295">
          <cell r="B2295" t="str">
            <v>Max Payne 3</v>
          </cell>
          <cell r="D2295" t="str">
            <v>RockstarStudios</v>
          </cell>
          <cell r="E2295" t="str">
            <v>Action;Shooter;Shooter;Third-Person;Modern;Modern;Arcade</v>
          </cell>
          <cell r="G2295">
            <v>87</v>
          </cell>
          <cell r="H2295">
            <v>7.7</v>
          </cell>
          <cell r="I2295" t="str">
            <v>not specified</v>
          </cell>
          <cell r="J2295" t="str">
            <v>PC</v>
          </cell>
        </row>
        <row r="2296">
          <cell r="B2296" t="str">
            <v>Max Payne 3</v>
          </cell>
          <cell r="D2296" t="str">
            <v>RockstarStudios</v>
          </cell>
          <cell r="E2296" t="str">
            <v>Action;Shooter;Shooter;Third-Person;Modern;Modern;Arcade</v>
          </cell>
          <cell r="G2296">
            <v>86</v>
          </cell>
          <cell r="H2296">
            <v>7.8</v>
          </cell>
          <cell r="I2296" t="str">
            <v>not specified</v>
          </cell>
          <cell r="J2296">
            <v>0</v>
          </cell>
        </row>
        <row r="2297">
          <cell r="B2297" t="str">
            <v>Maximo vs Army of Zin</v>
          </cell>
          <cell r="D2297" t="str">
            <v>Capcom</v>
          </cell>
          <cell r="E2297" t="str">
            <v>Action;Platformer;3D</v>
          </cell>
          <cell r="G2297">
            <v>83</v>
          </cell>
          <cell r="H2297">
            <v>8</v>
          </cell>
          <cell r="I2297" t="str">
            <v>1 Player</v>
          </cell>
          <cell r="J2297" t="str">
            <v>PS2</v>
          </cell>
        </row>
        <row r="2298">
          <cell r="B2298" t="str">
            <v>Maximo Ghosts to Glory</v>
          </cell>
          <cell r="D2298" t="str">
            <v>Capcom</v>
          </cell>
          <cell r="E2298" t="str">
            <v>Action;Platformer;3D</v>
          </cell>
          <cell r="G2298">
            <v>84</v>
          </cell>
          <cell r="H2298">
            <v>8.6999999999999993</v>
          </cell>
          <cell r="I2298" t="str">
            <v>1 Player</v>
          </cell>
          <cell r="J2298" t="str">
            <v>PS2</v>
          </cell>
        </row>
        <row r="2299">
          <cell r="B2299" t="str">
            <v>MDK 2 Armageddon</v>
          </cell>
          <cell r="D2299" t="str">
            <v>BioWare</v>
          </cell>
          <cell r="E2299" t="str">
            <v>Action;Shooter;Third-Person;Sci-Fi</v>
          </cell>
          <cell r="G2299">
            <v>80</v>
          </cell>
          <cell r="H2299">
            <v>8.5</v>
          </cell>
          <cell r="I2299" t="str">
            <v>1 Player</v>
          </cell>
          <cell r="J2299" t="str">
            <v>PS2</v>
          </cell>
        </row>
        <row r="2300">
          <cell r="B2300" t="str">
            <v>MDK2</v>
          </cell>
          <cell r="D2300" t="str">
            <v>BioWare</v>
          </cell>
          <cell r="E2300" t="str">
            <v>Action;Shooter;Shooter;Third-Person;Sci-Fi;Sci-Fi;Arcade</v>
          </cell>
          <cell r="G2300">
            <v>83</v>
          </cell>
          <cell r="H2300">
            <v>8.1999999999999993</v>
          </cell>
          <cell r="I2300" t="str">
            <v>No Online Multiplayer</v>
          </cell>
          <cell r="J2300" t="str">
            <v>PC</v>
          </cell>
        </row>
        <row r="2301">
          <cell r="B2301" t="str">
            <v>MechAssault</v>
          </cell>
          <cell r="D2301" t="str">
            <v>Day1Studios</v>
          </cell>
          <cell r="E2301" t="str">
            <v>Simulation;Sci-Fi;Mech</v>
          </cell>
          <cell r="G2301">
            <v>87</v>
          </cell>
          <cell r="H2301">
            <v>8.1999999999999993</v>
          </cell>
          <cell r="I2301">
            <v>45139</v>
          </cell>
          <cell r="J2301">
            <v>0</v>
          </cell>
        </row>
        <row r="2302">
          <cell r="B2302" t="str">
            <v>MechAssault 2 Lone Wolf</v>
          </cell>
          <cell r="D2302" t="str">
            <v>Day1Studios</v>
          </cell>
          <cell r="E2302" t="str">
            <v>Simulation;Sci-Fi;Mech</v>
          </cell>
          <cell r="G2302">
            <v>81</v>
          </cell>
          <cell r="H2302">
            <v>7.5</v>
          </cell>
          <cell r="I2302" t="str">
            <v>12  Online</v>
          </cell>
          <cell r="J2302">
            <v>0</v>
          </cell>
        </row>
        <row r="2303">
          <cell r="B2303" t="str">
            <v>MechCommander 2</v>
          </cell>
          <cell r="D2303" t="str">
            <v>MicrosoftGameStudios</v>
          </cell>
          <cell r="E2303" t="str">
            <v>Strategy;General;General</v>
          </cell>
          <cell r="G2303">
            <v>80</v>
          </cell>
          <cell r="H2303">
            <v>8.4</v>
          </cell>
          <cell r="I2303">
            <v>45139</v>
          </cell>
          <cell r="J2303" t="str">
            <v>PC</v>
          </cell>
        </row>
        <row r="2304">
          <cell r="B2304" t="str">
            <v>MechWarrior 4 Black Knight Expansion</v>
          </cell>
          <cell r="D2304" t="str">
            <v>CyberloreStudios</v>
          </cell>
          <cell r="E2304" t="str">
            <v>Simulation;Sci-Fi;Vehicle;Mech;Combat</v>
          </cell>
          <cell r="G2304">
            <v>78</v>
          </cell>
          <cell r="H2304">
            <v>8</v>
          </cell>
          <cell r="I2304">
            <v>42370</v>
          </cell>
          <cell r="J2304" t="str">
            <v>PC</v>
          </cell>
        </row>
        <row r="2305">
          <cell r="B2305" t="str">
            <v>MechWarrior 4 Mercenaries</v>
          </cell>
          <cell r="D2305" t="str">
            <v>FASAStudio</v>
          </cell>
          <cell r="E2305" t="str">
            <v>Simulation;Sci-Fi;Vehicle;Mech;Mech;Combat</v>
          </cell>
          <cell r="G2305">
            <v>83</v>
          </cell>
          <cell r="H2305">
            <v>8.9</v>
          </cell>
          <cell r="I2305">
            <v>42370</v>
          </cell>
          <cell r="J2305" t="str">
            <v>PC</v>
          </cell>
        </row>
        <row r="2306">
          <cell r="B2306" t="str">
            <v>MechWarrior 4 Vengeance</v>
          </cell>
          <cell r="D2306" t="str">
            <v>FASAStudio</v>
          </cell>
          <cell r="E2306" t="str">
            <v>Simulation;Sci-Fi;Vehicle;Mech;Combat</v>
          </cell>
          <cell r="G2306">
            <v>87</v>
          </cell>
          <cell r="H2306">
            <v>8.3000000000000007</v>
          </cell>
          <cell r="I2306">
            <v>42370</v>
          </cell>
          <cell r="J2306" t="str">
            <v>PC</v>
          </cell>
        </row>
        <row r="2307">
          <cell r="B2307" t="str">
            <v>Medal of Honor</v>
          </cell>
          <cell r="D2307" t="str">
            <v>DreamworksInteractive</v>
          </cell>
          <cell r="E2307" t="str">
            <v>Action;Shooter;First-Person;Historic</v>
          </cell>
          <cell r="G2307">
            <v>92</v>
          </cell>
          <cell r="H2307">
            <v>8.6999999999999993</v>
          </cell>
          <cell r="I2307">
            <v>44958</v>
          </cell>
          <cell r="J2307" t="str">
            <v>PS</v>
          </cell>
        </row>
        <row r="2308">
          <cell r="B2308" t="str">
            <v>Medal of Honor Frontline</v>
          </cell>
          <cell r="D2308" t="str">
            <v>EALA</v>
          </cell>
          <cell r="E2308" t="str">
            <v>Action;Shooter;First-Person;Historic</v>
          </cell>
          <cell r="G2308">
            <v>88</v>
          </cell>
          <cell r="H2308">
            <v>8.5</v>
          </cell>
          <cell r="I2308" t="str">
            <v>1 Player</v>
          </cell>
          <cell r="J2308" t="str">
            <v>PS2</v>
          </cell>
        </row>
        <row r="2309">
          <cell r="B2309" t="str">
            <v>Medal of Honor Frontline</v>
          </cell>
          <cell r="D2309" t="str">
            <v>EALA</v>
          </cell>
          <cell r="E2309" t="str">
            <v>Action;Shooter;First-Person;Historic</v>
          </cell>
          <cell r="G2309">
            <v>81</v>
          </cell>
          <cell r="H2309">
            <v>7.2</v>
          </cell>
          <cell r="I2309">
            <v>45017</v>
          </cell>
          <cell r="J2309">
            <v>0</v>
          </cell>
        </row>
        <row r="2310">
          <cell r="B2310" t="str">
            <v>Medal of Honor Frontline</v>
          </cell>
          <cell r="D2310" t="str">
            <v>DreamworksGames</v>
          </cell>
          <cell r="E2310" t="str">
            <v>Action;Shooter;First-Person;Historic</v>
          </cell>
          <cell r="G2310">
            <v>80</v>
          </cell>
          <cell r="H2310">
            <v>7.7</v>
          </cell>
          <cell r="I2310">
            <v>45017</v>
          </cell>
          <cell r="J2310">
            <v>0</v>
          </cell>
        </row>
        <row r="2311">
          <cell r="B2311" t="str">
            <v>Medal of Honor Infiltrator</v>
          </cell>
          <cell r="D2311" t="str">
            <v>NetherockLtd.</v>
          </cell>
          <cell r="E2311" t="str">
            <v>Action;Shooter;Third-Person;Historic</v>
          </cell>
          <cell r="G2311">
            <v>80</v>
          </cell>
          <cell r="H2311">
            <v>7.2</v>
          </cell>
          <cell r="I2311">
            <v>44958</v>
          </cell>
          <cell r="J2311">
            <v>0</v>
          </cell>
        </row>
        <row r="2312">
          <cell r="B2312" t="str">
            <v>Medal of Honor Underground</v>
          </cell>
          <cell r="D2312" t="str">
            <v>DreamworksInteractive</v>
          </cell>
          <cell r="E2312" t="str">
            <v>Action;Shooter;First-Person;Historic</v>
          </cell>
          <cell r="G2312">
            <v>86</v>
          </cell>
          <cell r="H2312">
            <v>8.9</v>
          </cell>
          <cell r="I2312">
            <v>44958</v>
          </cell>
          <cell r="J2312" t="str">
            <v>PS</v>
          </cell>
        </row>
        <row r="2313">
          <cell r="B2313" t="str">
            <v>Medal of Honor Airborne</v>
          </cell>
          <cell r="D2313" t="str">
            <v>ElectronicArts</v>
          </cell>
          <cell r="E2313" t="str">
            <v>Action;Shooter;Shooter;First-Person;Historic;Historic;Arcade</v>
          </cell>
          <cell r="G2313">
            <v>78</v>
          </cell>
          <cell r="H2313">
            <v>7.3</v>
          </cell>
          <cell r="I2313" t="str">
            <v>12  Online</v>
          </cell>
          <cell r="J2313" t="str">
            <v>PC</v>
          </cell>
        </row>
        <row r="2314">
          <cell r="B2314" t="str">
            <v>Medal of Honor Allied Assault</v>
          </cell>
          <cell r="D2314">
            <v>2015</v>
          </cell>
          <cell r="E2314" t="str">
            <v>Action;Shooter;Shooter;First-Person;Historic;Historic;Arcade</v>
          </cell>
          <cell r="G2314">
            <v>91</v>
          </cell>
          <cell r="H2314">
            <v>8.6</v>
          </cell>
          <cell r="I2314" t="str">
            <v>not specified</v>
          </cell>
          <cell r="J2314" t="str">
            <v>PC</v>
          </cell>
        </row>
        <row r="2315">
          <cell r="B2315" t="str">
            <v>Medal of Honor Pacific Assault</v>
          </cell>
          <cell r="D2315" t="str">
            <v>EALA</v>
          </cell>
          <cell r="E2315" t="str">
            <v>Action;Shooter;Shooter;First-Person;Historic;Historic;Arcade</v>
          </cell>
          <cell r="G2315">
            <v>80</v>
          </cell>
          <cell r="H2315">
            <v>7.1</v>
          </cell>
          <cell r="I2315" t="str">
            <v>32  Online</v>
          </cell>
          <cell r="J2315" t="str">
            <v>PC</v>
          </cell>
        </row>
        <row r="2316">
          <cell r="B2316" t="str">
            <v>Medieval II Total War</v>
          </cell>
          <cell r="D2316" t="str">
            <v>CreativeAssembly</v>
          </cell>
          <cell r="E2316" t="str">
            <v>Strategy;Real-Time;Historic;General</v>
          </cell>
          <cell r="G2316">
            <v>88</v>
          </cell>
          <cell r="H2316">
            <v>8.9</v>
          </cell>
          <cell r="I2316" t="str">
            <v>Online Multiplayer</v>
          </cell>
          <cell r="J2316" t="str">
            <v>PC</v>
          </cell>
        </row>
        <row r="2317">
          <cell r="B2317" t="str">
            <v>Medieval II Total War Kingdoms</v>
          </cell>
          <cell r="D2317" t="str">
            <v>CreativeAssembly</v>
          </cell>
          <cell r="E2317" t="str">
            <v>Strategy;Real-Time;Historic;General</v>
          </cell>
          <cell r="G2317">
            <v>85</v>
          </cell>
          <cell r="H2317">
            <v>8.8000000000000007</v>
          </cell>
          <cell r="I2317" t="str">
            <v>8  Online</v>
          </cell>
          <cell r="J2317" t="str">
            <v>PC</v>
          </cell>
        </row>
        <row r="2318">
          <cell r="B2318" t="str">
            <v>Medieval Total War</v>
          </cell>
          <cell r="D2318" t="str">
            <v>CreativeAssembly</v>
          </cell>
          <cell r="E2318" t="str">
            <v>Strategy;Real-Time;Historic;General;Historic</v>
          </cell>
          <cell r="G2318">
            <v>88</v>
          </cell>
          <cell r="H2318">
            <v>8.8000000000000007</v>
          </cell>
          <cell r="I2318">
            <v>45139</v>
          </cell>
          <cell r="J2318" t="str">
            <v>PC</v>
          </cell>
        </row>
        <row r="2319">
          <cell r="B2319" t="str">
            <v>Medieval Total War - Viking Invasion</v>
          </cell>
          <cell r="D2319" t="str">
            <v>CreativeAssembly</v>
          </cell>
          <cell r="E2319" t="str">
            <v>Strategy;Real-Time;Historic;General;Historic</v>
          </cell>
          <cell r="G2319">
            <v>84</v>
          </cell>
          <cell r="H2319">
            <v>8.8000000000000007</v>
          </cell>
          <cell r="I2319">
            <v>45139</v>
          </cell>
          <cell r="J2319" t="str">
            <v>PC</v>
          </cell>
        </row>
        <row r="2320">
          <cell r="B2320" t="str">
            <v>Mega Man &amp; Bass</v>
          </cell>
          <cell r="D2320" t="str">
            <v>Capcom</v>
          </cell>
          <cell r="E2320" t="str">
            <v>Action;Platformer;2D</v>
          </cell>
          <cell r="G2320">
            <v>79</v>
          </cell>
          <cell r="H2320">
            <v>8.6999999999999993</v>
          </cell>
          <cell r="I2320" t="str">
            <v>1 Player</v>
          </cell>
          <cell r="J2320">
            <v>0</v>
          </cell>
        </row>
        <row r="2321">
          <cell r="B2321" t="str">
            <v>Mega Man 10</v>
          </cell>
          <cell r="D2321" t="str">
            <v>IntiCreates</v>
          </cell>
          <cell r="E2321" t="str">
            <v>Action;Platformer;Platformer;2D;2D</v>
          </cell>
          <cell r="G2321">
            <v>81</v>
          </cell>
          <cell r="H2321">
            <v>8.1999999999999993</v>
          </cell>
          <cell r="I2321" t="str">
            <v>1 Player</v>
          </cell>
          <cell r="J2321">
            <v>0</v>
          </cell>
        </row>
        <row r="2322">
          <cell r="B2322" t="str">
            <v>Mega Man 10</v>
          </cell>
          <cell r="D2322" t="str">
            <v>IntiCreates</v>
          </cell>
          <cell r="E2322" t="str">
            <v>Action;Platformer;Platformer;2D;2D</v>
          </cell>
          <cell r="G2322">
            <v>79</v>
          </cell>
          <cell r="H2322">
            <v>7.8</v>
          </cell>
          <cell r="I2322" t="str">
            <v>not specified</v>
          </cell>
          <cell r="J2322">
            <v>0</v>
          </cell>
        </row>
        <row r="2323">
          <cell r="B2323" t="str">
            <v>Mega Man 10</v>
          </cell>
          <cell r="D2323" t="str">
            <v>IntiCreates</v>
          </cell>
          <cell r="E2323" t="str">
            <v>Action;Platformer;Platformer;2D;2D</v>
          </cell>
          <cell r="G2323">
            <v>78</v>
          </cell>
          <cell r="H2323">
            <v>6.7</v>
          </cell>
          <cell r="I2323" t="str">
            <v>not specified</v>
          </cell>
          <cell r="J2323" t="str">
            <v>PS3</v>
          </cell>
        </row>
        <row r="2324">
          <cell r="B2324" t="str">
            <v>Mega Man 9</v>
          </cell>
          <cell r="D2324" t="str">
            <v>IntiCreates</v>
          </cell>
          <cell r="E2324" t="str">
            <v>Action;Platformer;Platformer;2D;2D</v>
          </cell>
          <cell r="G2324">
            <v>83</v>
          </cell>
          <cell r="H2324">
            <v>8.3000000000000007</v>
          </cell>
          <cell r="I2324" t="str">
            <v>No Online Multiplayer</v>
          </cell>
          <cell r="J2324">
            <v>0</v>
          </cell>
        </row>
        <row r="2325">
          <cell r="B2325" t="str">
            <v>Mega Man 9</v>
          </cell>
          <cell r="D2325" t="str">
            <v>IntiCreates</v>
          </cell>
          <cell r="E2325" t="str">
            <v>Action;Platformer;Platformer;2D;2D</v>
          </cell>
          <cell r="G2325">
            <v>82</v>
          </cell>
          <cell r="H2325">
            <v>8.3000000000000007</v>
          </cell>
          <cell r="I2325" t="str">
            <v>1 Player</v>
          </cell>
          <cell r="J2325">
            <v>0</v>
          </cell>
        </row>
        <row r="2326">
          <cell r="B2326" t="str">
            <v>Mega Man 9</v>
          </cell>
          <cell r="D2326" t="str">
            <v>IntiCreates</v>
          </cell>
          <cell r="E2326" t="str">
            <v>Action;Platformer;Platformer;2D;2D</v>
          </cell>
          <cell r="G2326">
            <v>77</v>
          </cell>
          <cell r="H2326">
            <v>7.1</v>
          </cell>
          <cell r="I2326" t="str">
            <v>1 Player</v>
          </cell>
          <cell r="J2326" t="str">
            <v>PS3</v>
          </cell>
        </row>
        <row r="2327">
          <cell r="B2327" t="str">
            <v>Mega Man Anniversary Collection</v>
          </cell>
          <cell r="D2327" t="str">
            <v>AtomicPlanetEntertainment</v>
          </cell>
          <cell r="E2327" t="str">
            <v>Miscellaneous;Compilation</v>
          </cell>
          <cell r="G2327">
            <v>81</v>
          </cell>
          <cell r="H2327">
            <v>8.6</v>
          </cell>
          <cell r="I2327" t="str">
            <v>1 Player</v>
          </cell>
          <cell r="J2327" t="str">
            <v>PS2</v>
          </cell>
        </row>
        <row r="2328">
          <cell r="B2328" t="str">
            <v>Mega Man Anniversary Collection</v>
          </cell>
          <cell r="D2328" t="str">
            <v>AtomicPlanetEntertainment</v>
          </cell>
          <cell r="E2328" t="str">
            <v>Action;Platformer;2D</v>
          </cell>
          <cell r="G2328">
            <v>81</v>
          </cell>
          <cell r="H2328">
            <v>8.9</v>
          </cell>
          <cell r="I2328" t="str">
            <v>1 Player</v>
          </cell>
          <cell r="J2328">
            <v>0</v>
          </cell>
        </row>
        <row r="2329">
          <cell r="B2329" t="str">
            <v>Mega Man Anniversary Collection</v>
          </cell>
          <cell r="D2329" t="str">
            <v>AtomicPlanetEntertainment</v>
          </cell>
          <cell r="E2329" t="str">
            <v>Action;Platformer;2D</v>
          </cell>
          <cell r="G2329">
            <v>80</v>
          </cell>
          <cell r="H2329">
            <v>8</v>
          </cell>
          <cell r="I2329" t="str">
            <v>1 Player</v>
          </cell>
          <cell r="J2329">
            <v>0</v>
          </cell>
        </row>
        <row r="2330">
          <cell r="B2330" t="str">
            <v>Mega Man Battle Network</v>
          </cell>
          <cell r="D2330" t="str">
            <v>Capcom</v>
          </cell>
          <cell r="E2330" t="str">
            <v>Role-Playing;Action RPG</v>
          </cell>
          <cell r="G2330">
            <v>79</v>
          </cell>
          <cell r="H2330">
            <v>8.3000000000000007</v>
          </cell>
          <cell r="I2330" t="str">
            <v>1 Player</v>
          </cell>
          <cell r="J2330">
            <v>0</v>
          </cell>
        </row>
        <row r="2331">
          <cell r="B2331" t="str">
            <v>Mega Man Battle Network 2</v>
          </cell>
          <cell r="D2331" t="str">
            <v>Capcom</v>
          </cell>
          <cell r="E2331" t="str">
            <v>Role-Playing;Action RPG</v>
          </cell>
          <cell r="G2331">
            <v>81</v>
          </cell>
          <cell r="H2331">
            <v>7.7</v>
          </cell>
          <cell r="I2331">
            <v>44958</v>
          </cell>
          <cell r="J2331">
            <v>0</v>
          </cell>
        </row>
        <row r="2332">
          <cell r="B2332" t="str">
            <v>Mega Man Legacy Collection</v>
          </cell>
          <cell r="D2332" t="str">
            <v>DigitalEclipse</v>
          </cell>
          <cell r="E2332" t="str">
            <v>Miscellaneous;Compilation</v>
          </cell>
          <cell r="G2332">
            <v>85</v>
          </cell>
          <cell r="H2332">
            <v>7.5</v>
          </cell>
          <cell r="I2332" t="str">
            <v>No Online Multiplayer</v>
          </cell>
          <cell r="J2332" t="str">
            <v>PC</v>
          </cell>
        </row>
        <row r="2333">
          <cell r="B2333" t="str">
            <v>Mega Man Legacy Collection</v>
          </cell>
          <cell r="D2333" t="str">
            <v>Capcom</v>
          </cell>
          <cell r="E2333" t="str">
            <v>Miscellaneous;Compilation</v>
          </cell>
          <cell r="G2333">
            <v>83</v>
          </cell>
          <cell r="H2333">
            <v>7.7</v>
          </cell>
          <cell r="I2333" t="str">
            <v>No Online Multiplayer</v>
          </cell>
          <cell r="J2333">
            <v>0</v>
          </cell>
        </row>
        <row r="2334">
          <cell r="B2334" t="str">
            <v>Mega Man Legacy Collection</v>
          </cell>
          <cell r="D2334" t="str">
            <v>DigitalEclipse</v>
          </cell>
          <cell r="E2334" t="str">
            <v>Miscellaneous;Compilation</v>
          </cell>
          <cell r="G2334">
            <v>80</v>
          </cell>
          <cell r="H2334">
            <v>7</v>
          </cell>
          <cell r="I2334" t="str">
            <v>not specified</v>
          </cell>
          <cell r="J2334">
            <v>0</v>
          </cell>
        </row>
        <row r="2335">
          <cell r="B2335" t="str">
            <v>Mega Man Legacy Collection</v>
          </cell>
          <cell r="D2335" t="str">
            <v>DigitalEclipse</v>
          </cell>
          <cell r="E2335" t="str">
            <v>Miscellaneous;Compilation</v>
          </cell>
          <cell r="G2335">
            <v>77</v>
          </cell>
          <cell r="H2335">
            <v>7.6</v>
          </cell>
          <cell r="I2335" t="str">
            <v>No Online Multiplayer</v>
          </cell>
          <cell r="J2335" t="str">
            <v>DS</v>
          </cell>
        </row>
        <row r="2336">
          <cell r="B2336" t="str">
            <v>Mega Man Legacy Collection + Mega Man Legacy Collection 2</v>
          </cell>
          <cell r="D2336" t="str">
            <v>DigitalEclipse</v>
          </cell>
          <cell r="E2336" t="str">
            <v>Miscellaneous;Compilation</v>
          </cell>
          <cell r="G2336">
            <v>79</v>
          </cell>
          <cell r="H2336">
            <v>8.5</v>
          </cell>
          <cell r="I2336" t="str">
            <v>No Online Multiplayer</v>
          </cell>
          <cell r="J2336">
            <v>0</v>
          </cell>
        </row>
        <row r="2337">
          <cell r="B2337" t="str">
            <v>Mega Man Legacy Collection 2</v>
          </cell>
          <cell r="D2337" t="str">
            <v>Capcom</v>
          </cell>
          <cell r="E2337" t="str">
            <v>Miscellaneous;Compilation</v>
          </cell>
          <cell r="G2337">
            <v>77</v>
          </cell>
          <cell r="H2337">
            <v>6.3</v>
          </cell>
          <cell r="I2337" t="str">
            <v>No Online Multiplayer</v>
          </cell>
          <cell r="J2337">
            <v>0</v>
          </cell>
        </row>
        <row r="2338">
          <cell r="B2338" t="str">
            <v>Mega Man Maverick Hunter X</v>
          </cell>
          <cell r="D2338" t="str">
            <v>Capcom</v>
          </cell>
          <cell r="E2338" t="str">
            <v>Action;Platformer;Platformer;2D;2D</v>
          </cell>
          <cell r="G2338">
            <v>79</v>
          </cell>
          <cell r="H2338">
            <v>8.5</v>
          </cell>
          <cell r="I2338" t="str">
            <v>1 Player</v>
          </cell>
          <cell r="J2338">
            <v>0</v>
          </cell>
        </row>
        <row r="2339">
          <cell r="B2339" t="str">
            <v>Mega Man Powered Up</v>
          </cell>
          <cell r="D2339" t="str">
            <v>Capcom</v>
          </cell>
          <cell r="E2339" t="str">
            <v>Action;Platformer;Platformer;2D;2D</v>
          </cell>
          <cell r="G2339">
            <v>82</v>
          </cell>
          <cell r="H2339">
            <v>7.6</v>
          </cell>
          <cell r="I2339" t="str">
            <v>24  Online</v>
          </cell>
          <cell r="J2339">
            <v>0</v>
          </cell>
        </row>
        <row r="2340">
          <cell r="B2340" t="str">
            <v>Mega Man X Legacy Collection</v>
          </cell>
          <cell r="D2340" t="str">
            <v>Capcom</v>
          </cell>
          <cell r="E2340" t="str">
            <v>Miscellaneous;Compilation</v>
          </cell>
          <cell r="G2340">
            <v>84</v>
          </cell>
          <cell r="H2340">
            <v>8.3000000000000007</v>
          </cell>
          <cell r="I2340" t="str">
            <v>No Online Multiplayer</v>
          </cell>
          <cell r="J2340">
            <v>0</v>
          </cell>
        </row>
        <row r="2341">
          <cell r="B2341" t="str">
            <v>Mega Man X Legacy Collection 1 + 2</v>
          </cell>
          <cell r="D2341" t="str">
            <v>Capcom</v>
          </cell>
          <cell r="E2341" t="str">
            <v>Miscellaneous;Compilation</v>
          </cell>
          <cell r="G2341">
            <v>80</v>
          </cell>
          <cell r="H2341">
            <v>7.4</v>
          </cell>
          <cell r="I2341" t="str">
            <v>No Online Multiplayer</v>
          </cell>
          <cell r="J2341" t="str">
            <v>PS4</v>
          </cell>
        </row>
        <row r="2342">
          <cell r="B2342" t="str">
            <v>Mega Man X Legacy Collection 1 + 2</v>
          </cell>
          <cell r="D2342" t="str">
            <v>Capcom</v>
          </cell>
          <cell r="E2342" t="str">
            <v>Miscellaneous;Compilation</v>
          </cell>
          <cell r="G2342">
            <v>80</v>
          </cell>
          <cell r="H2342">
            <v>8.1999999999999993</v>
          </cell>
          <cell r="I2342" t="str">
            <v>No Online Multiplayer</v>
          </cell>
          <cell r="J2342">
            <v>0</v>
          </cell>
        </row>
        <row r="2343">
          <cell r="B2343" t="str">
            <v>Mega Man Zero</v>
          </cell>
          <cell r="D2343" t="str">
            <v>Inti</v>
          </cell>
          <cell r="E2343" t="str">
            <v>Action;Platformer;2D</v>
          </cell>
          <cell r="G2343">
            <v>82</v>
          </cell>
          <cell r="H2343">
            <v>8.9</v>
          </cell>
          <cell r="I2343" t="str">
            <v>1 Player</v>
          </cell>
          <cell r="J2343">
            <v>0</v>
          </cell>
        </row>
        <row r="2344">
          <cell r="B2344" t="str">
            <v>Mega Man Zero 2</v>
          </cell>
          <cell r="D2344" t="str">
            <v>Inti</v>
          </cell>
          <cell r="E2344" t="str">
            <v>Action;Platformer;2D</v>
          </cell>
          <cell r="G2344">
            <v>81</v>
          </cell>
          <cell r="H2344">
            <v>8.6999999999999993</v>
          </cell>
          <cell r="I2344">
            <v>44958</v>
          </cell>
          <cell r="J2344">
            <v>0</v>
          </cell>
        </row>
        <row r="2345">
          <cell r="B2345" t="str">
            <v>Mega Man Zero 3</v>
          </cell>
          <cell r="D2345" t="str">
            <v>Inti</v>
          </cell>
          <cell r="E2345" t="str">
            <v>Action;Platformer;2D</v>
          </cell>
          <cell r="G2345">
            <v>77</v>
          </cell>
          <cell r="H2345">
            <v>8.1999999999999993</v>
          </cell>
          <cell r="I2345">
            <v>44958</v>
          </cell>
          <cell r="J2345">
            <v>0</v>
          </cell>
        </row>
        <row r="2346">
          <cell r="B2346" t="str">
            <v>Mega Man Zero Collection</v>
          </cell>
          <cell r="D2346" t="str">
            <v>Inti,IntiCreates</v>
          </cell>
          <cell r="E2346" t="str">
            <v>Action;Miscellaneous;Platformer;Compilation;2D</v>
          </cell>
          <cell r="G2346">
            <v>78</v>
          </cell>
          <cell r="H2346">
            <v>8.6999999999999993</v>
          </cell>
          <cell r="I2346" t="str">
            <v>No Online Multiplayer</v>
          </cell>
          <cell r="J2346" t="str">
            <v>DS</v>
          </cell>
        </row>
        <row r="2347">
          <cell r="B2347" t="str">
            <v>Mega Man ZX Advent</v>
          </cell>
          <cell r="D2347" t="str">
            <v>IntiCreates</v>
          </cell>
          <cell r="E2347" t="str">
            <v>Action;Platformer;Platformer;2D;2D</v>
          </cell>
          <cell r="G2347">
            <v>78</v>
          </cell>
          <cell r="H2347">
            <v>8.5</v>
          </cell>
          <cell r="I2347" t="str">
            <v>2  Online</v>
          </cell>
          <cell r="J2347" t="str">
            <v>DS</v>
          </cell>
        </row>
        <row r="2348">
          <cell r="B2348" t="str">
            <v>Melty Blood Actress Again Current Code</v>
          </cell>
          <cell r="D2348" t="str">
            <v>Ecole,French-Bread</v>
          </cell>
          <cell r="E2348" t="str">
            <v>Action;Fighting;2D</v>
          </cell>
          <cell r="G2348">
            <v>78</v>
          </cell>
          <cell r="H2348">
            <v>8.1999999999999993</v>
          </cell>
          <cell r="I2348" t="str">
            <v>not specified</v>
          </cell>
          <cell r="J2348" t="str">
            <v>PC</v>
          </cell>
        </row>
        <row r="2349">
          <cell r="B2349" t="str">
            <v>Memoria</v>
          </cell>
          <cell r="D2349" t="str">
            <v>DaedalicEntertainment</v>
          </cell>
          <cell r="E2349" t="str">
            <v>Adventure;General;General;Point-and-Click</v>
          </cell>
          <cell r="G2349">
            <v>79</v>
          </cell>
          <cell r="H2349">
            <v>8.1999999999999993</v>
          </cell>
          <cell r="I2349" t="str">
            <v>not specified</v>
          </cell>
          <cell r="J2349" t="str">
            <v>PC</v>
          </cell>
        </row>
        <row r="2350">
          <cell r="B2350" t="str">
            <v>Men of War</v>
          </cell>
          <cell r="D2350" t="str">
            <v>BestWay</v>
          </cell>
          <cell r="E2350" t="str">
            <v>Strategy;Real-Time;Historic;General;Historic;Tactics</v>
          </cell>
          <cell r="G2350">
            <v>80</v>
          </cell>
          <cell r="H2350">
            <v>8.1</v>
          </cell>
          <cell r="I2350" t="str">
            <v>16  Online</v>
          </cell>
          <cell r="J2350" t="str">
            <v>PC</v>
          </cell>
        </row>
        <row r="2351">
          <cell r="B2351" t="str">
            <v>Men of War Assault Squad</v>
          </cell>
          <cell r="D2351" t="str">
            <v>THQ,1C,1CCompany</v>
          </cell>
          <cell r="E2351" t="str">
            <v>Strategy;Real-Time;Military;Military;Tactics</v>
          </cell>
          <cell r="G2351">
            <v>77</v>
          </cell>
          <cell r="H2351">
            <v>8.1999999999999993</v>
          </cell>
          <cell r="I2351" t="str">
            <v>not specified</v>
          </cell>
          <cell r="J2351" t="str">
            <v>PC</v>
          </cell>
        </row>
        <row r="2352">
          <cell r="B2352" t="str">
            <v>Mercenaries</v>
          </cell>
          <cell r="D2352" t="str">
            <v>PandemicStudios</v>
          </cell>
          <cell r="E2352" t="str">
            <v>Action Adventure;Modern</v>
          </cell>
          <cell r="G2352">
            <v>86</v>
          </cell>
          <cell r="H2352">
            <v>8.9</v>
          </cell>
          <cell r="I2352" t="str">
            <v>1 Player</v>
          </cell>
          <cell r="J2352">
            <v>0</v>
          </cell>
        </row>
        <row r="2353">
          <cell r="B2353" t="str">
            <v>Mercenaries</v>
          </cell>
          <cell r="D2353" t="str">
            <v>PandemicStudios</v>
          </cell>
          <cell r="E2353" t="str">
            <v>Action Adventure;Modern</v>
          </cell>
          <cell r="G2353">
            <v>84</v>
          </cell>
          <cell r="H2353">
            <v>8.9</v>
          </cell>
          <cell r="I2353" t="str">
            <v>1 Player</v>
          </cell>
          <cell r="J2353" t="str">
            <v>PS2</v>
          </cell>
        </row>
        <row r="2354">
          <cell r="B2354" t="str">
            <v>Mercury Meltdown</v>
          </cell>
          <cell r="D2354" t="str">
            <v>IgnitionEntertainment</v>
          </cell>
          <cell r="E2354" t="str">
            <v>Miscellaneous;Puzzle;Puzzle;General;Puzzle;General</v>
          </cell>
          <cell r="G2354">
            <v>78</v>
          </cell>
          <cell r="H2354">
            <v>7.8</v>
          </cell>
          <cell r="I2354">
            <v>44958</v>
          </cell>
          <cell r="J2354">
            <v>0</v>
          </cell>
        </row>
        <row r="2355">
          <cell r="B2355" t="str">
            <v>Metal Arms Glitch in the System</v>
          </cell>
          <cell r="D2355" t="str">
            <v>Swingin'Ape</v>
          </cell>
          <cell r="E2355" t="str">
            <v>Action;Shooter;Third-Person;Sci-Fi</v>
          </cell>
          <cell r="G2355">
            <v>83</v>
          </cell>
          <cell r="H2355">
            <v>8.5</v>
          </cell>
          <cell r="I2355">
            <v>45017</v>
          </cell>
          <cell r="J2355">
            <v>0</v>
          </cell>
        </row>
        <row r="2356">
          <cell r="B2356" t="str">
            <v>Metal Arms Glitch in the System</v>
          </cell>
          <cell r="D2356" t="str">
            <v>Swingin'Ape</v>
          </cell>
          <cell r="E2356" t="str">
            <v>Action;Shooter;Third-Person;Sci-Fi</v>
          </cell>
          <cell r="G2356">
            <v>82</v>
          </cell>
          <cell r="H2356">
            <v>8.5</v>
          </cell>
          <cell r="I2356">
            <v>45017</v>
          </cell>
          <cell r="J2356">
            <v>0</v>
          </cell>
        </row>
        <row r="2357">
          <cell r="B2357" t="str">
            <v>Metal Arms Glitch in the System</v>
          </cell>
          <cell r="D2357" t="str">
            <v>MassMedia</v>
          </cell>
          <cell r="E2357" t="str">
            <v>Action;Shooter;Third-Person;Sci-Fi</v>
          </cell>
          <cell r="G2357">
            <v>81</v>
          </cell>
          <cell r="H2357">
            <v>8.9</v>
          </cell>
          <cell r="I2357">
            <v>44958</v>
          </cell>
          <cell r="J2357" t="str">
            <v>PS2</v>
          </cell>
        </row>
        <row r="2358">
          <cell r="B2358" t="str">
            <v>Metal Gear Acid 2</v>
          </cell>
          <cell r="D2358" t="str">
            <v>KojimaProductions</v>
          </cell>
          <cell r="E2358" t="str">
            <v>Strategy;Turn-Based;Modern;Modern;Card Battle</v>
          </cell>
          <cell r="G2358">
            <v>80</v>
          </cell>
          <cell r="H2358">
            <v>8.1999999999999993</v>
          </cell>
          <cell r="I2358">
            <v>44958</v>
          </cell>
          <cell r="J2358">
            <v>0</v>
          </cell>
        </row>
        <row r="2359">
          <cell r="B2359" t="str">
            <v>Metal Gear Online</v>
          </cell>
          <cell r="D2359" t="str">
            <v>KojimaProductions</v>
          </cell>
          <cell r="E2359" t="str">
            <v>Action Adventure;Modern;General</v>
          </cell>
          <cell r="G2359">
            <v>81</v>
          </cell>
          <cell r="H2359">
            <v>7.7</v>
          </cell>
          <cell r="I2359" t="str">
            <v>not specified</v>
          </cell>
          <cell r="J2359" t="str">
            <v>PS3</v>
          </cell>
        </row>
        <row r="2360">
          <cell r="B2360" t="str">
            <v>Metal Gear Rising Revengeance</v>
          </cell>
          <cell r="D2360" t="str">
            <v>PlatinumGames</v>
          </cell>
          <cell r="E2360" t="str">
            <v>Action;Action Adventure;Shooter;General;Modern;Third-Person;Tactical;Modern</v>
          </cell>
          <cell r="G2360">
            <v>83</v>
          </cell>
          <cell r="H2360">
            <v>7.9</v>
          </cell>
          <cell r="I2360" t="str">
            <v>No Online Multiplayer</v>
          </cell>
          <cell r="J2360" t="str">
            <v>PC</v>
          </cell>
        </row>
        <row r="2361">
          <cell r="B2361" t="str">
            <v>Metal Gear Rising Revengeance</v>
          </cell>
          <cell r="D2361" t="str">
            <v>PlatinumGames</v>
          </cell>
          <cell r="E2361" t="str">
            <v>Action Adventure;Modern;General;Modern</v>
          </cell>
          <cell r="G2361">
            <v>82</v>
          </cell>
          <cell r="H2361">
            <v>7.8</v>
          </cell>
          <cell r="I2361" t="str">
            <v>not specified</v>
          </cell>
          <cell r="J2361">
            <v>0</v>
          </cell>
        </row>
        <row r="2362">
          <cell r="B2362" t="str">
            <v>Metal Gear Rising Revengeance</v>
          </cell>
          <cell r="D2362" t="str">
            <v>PlatinumGames</v>
          </cell>
          <cell r="E2362" t="str">
            <v>Action Adventure;Modern;General;Modern</v>
          </cell>
          <cell r="G2362">
            <v>80</v>
          </cell>
          <cell r="H2362">
            <v>8</v>
          </cell>
          <cell r="I2362" t="str">
            <v>No Online Multiplayer</v>
          </cell>
          <cell r="J2362" t="str">
            <v>PS3</v>
          </cell>
        </row>
        <row r="2363">
          <cell r="B2363" t="str">
            <v>Metal Gear Solid</v>
          </cell>
          <cell r="D2363" t="str">
            <v>KCEJ</v>
          </cell>
          <cell r="E2363" t="str">
            <v>Action Adventure;Modern</v>
          </cell>
          <cell r="G2363">
            <v>94</v>
          </cell>
          <cell r="H2363">
            <v>9.1999999999999993</v>
          </cell>
          <cell r="I2363" t="str">
            <v>1 Player</v>
          </cell>
          <cell r="J2363" t="str">
            <v>PS</v>
          </cell>
        </row>
        <row r="2364">
          <cell r="B2364" t="str">
            <v>Metal Gear Solid</v>
          </cell>
          <cell r="D2364" t="str">
            <v>DigitalDialect</v>
          </cell>
          <cell r="E2364" t="str">
            <v>Action Adventure;Modern;General;Modern</v>
          </cell>
          <cell r="G2364">
            <v>83</v>
          </cell>
          <cell r="H2364">
            <v>8.9</v>
          </cell>
          <cell r="I2364" t="str">
            <v>1 Player</v>
          </cell>
          <cell r="J2364" t="str">
            <v>PC</v>
          </cell>
        </row>
        <row r="2365">
          <cell r="B2365" t="str">
            <v>Metal Gear Solid 2 Sons of Liberty</v>
          </cell>
          <cell r="D2365" t="str">
            <v>KCEJ</v>
          </cell>
          <cell r="E2365" t="str">
            <v>Action Adventure;Modern</v>
          </cell>
          <cell r="G2365">
            <v>96</v>
          </cell>
          <cell r="H2365">
            <v>8.8000000000000007</v>
          </cell>
          <cell r="I2365" t="str">
            <v>1 Player</v>
          </cell>
          <cell r="J2365" t="str">
            <v>PS2</v>
          </cell>
        </row>
        <row r="2366">
          <cell r="B2366" t="str">
            <v>Metal Gear Solid 2 Substance</v>
          </cell>
          <cell r="D2366" t="str">
            <v>KCEJ</v>
          </cell>
          <cell r="E2366" t="str">
            <v>Action Adventure;Modern</v>
          </cell>
          <cell r="G2366">
            <v>87</v>
          </cell>
          <cell r="H2366">
            <v>8.9</v>
          </cell>
          <cell r="I2366" t="str">
            <v>1 Player</v>
          </cell>
          <cell r="J2366" t="str">
            <v>PS2</v>
          </cell>
        </row>
        <row r="2367">
          <cell r="B2367" t="str">
            <v>Metal Gear Solid 2 Substance</v>
          </cell>
          <cell r="D2367" t="str">
            <v>KCEJ</v>
          </cell>
          <cell r="E2367" t="str">
            <v>Action Adventure;Modern</v>
          </cell>
          <cell r="G2367">
            <v>87</v>
          </cell>
          <cell r="H2367">
            <v>8</v>
          </cell>
          <cell r="I2367" t="str">
            <v>1 Player</v>
          </cell>
          <cell r="J2367">
            <v>0</v>
          </cell>
        </row>
        <row r="2368">
          <cell r="B2368" t="str">
            <v>Metal Gear Solid 3 Snake Eater</v>
          </cell>
          <cell r="D2368" t="str">
            <v>KCEJ</v>
          </cell>
          <cell r="E2368" t="str">
            <v>Action Adventure;Modern</v>
          </cell>
          <cell r="G2368">
            <v>91</v>
          </cell>
          <cell r="H2368">
            <v>9</v>
          </cell>
          <cell r="I2368" t="str">
            <v>1 Player</v>
          </cell>
          <cell r="J2368" t="str">
            <v>PS2</v>
          </cell>
        </row>
        <row r="2369">
          <cell r="B2369" t="str">
            <v>Metal Gear Solid 3 Subsistence</v>
          </cell>
          <cell r="D2369" t="str">
            <v>Aspect</v>
          </cell>
          <cell r="E2369" t="str">
            <v>Action Adventure;Modern</v>
          </cell>
          <cell r="G2369">
            <v>94</v>
          </cell>
          <cell r="H2369">
            <v>9</v>
          </cell>
          <cell r="I2369" t="str">
            <v>8  Online</v>
          </cell>
          <cell r="J2369" t="str">
            <v>PS2</v>
          </cell>
        </row>
        <row r="2370">
          <cell r="B2370" t="str">
            <v>Metal Gear Solid 4 Guns of the Patriots</v>
          </cell>
          <cell r="D2370" t="str">
            <v>KojimaProductions</v>
          </cell>
          <cell r="E2370" t="str">
            <v>Action Adventure;Modern;General;Modern</v>
          </cell>
          <cell r="G2370">
            <v>94</v>
          </cell>
          <cell r="H2370">
            <v>8.8000000000000007</v>
          </cell>
          <cell r="I2370" t="str">
            <v xml:space="preserve">Up to 16 </v>
          </cell>
          <cell r="J2370" t="str">
            <v>PS3</v>
          </cell>
        </row>
        <row r="2371">
          <cell r="B2371" t="str">
            <v>Metal Gear Solid HD Collection</v>
          </cell>
          <cell r="D2371" t="str">
            <v>Genki,BluepointGames</v>
          </cell>
          <cell r="E2371" t="str">
            <v>Miscellaneous;Compilation;Compilation</v>
          </cell>
          <cell r="G2371">
            <v>90</v>
          </cell>
          <cell r="H2371">
            <v>8.6999999999999993</v>
          </cell>
          <cell r="I2371" t="str">
            <v>not specified</v>
          </cell>
          <cell r="J2371">
            <v>0</v>
          </cell>
        </row>
        <row r="2372">
          <cell r="B2372" t="str">
            <v>Metal Gear Solid HD Collection</v>
          </cell>
          <cell r="D2372" t="str">
            <v>Genki,BluepointGames</v>
          </cell>
          <cell r="E2372" t="str">
            <v>Miscellaneous;Action Adventure;Modern;Compilation;Compilation</v>
          </cell>
          <cell r="G2372">
            <v>89</v>
          </cell>
          <cell r="H2372">
            <v>8.9</v>
          </cell>
          <cell r="I2372" t="str">
            <v xml:space="preserve">Up to 6 </v>
          </cell>
          <cell r="J2372" t="str">
            <v>PS3</v>
          </cell>
        </row>
        <row r="2373">
          <cell r="B2373" t="str">
            <v>Metal Gear Solid HD Collection</v>
          </cell>
          <cell r="D2373" t="str">
            <v>ArmatureStudio</v>
          </cell>
          <cell r="E2373" t="str">
            <v>Miscellaneous;Action Adventure;Modern;Compilation;Compilation</v>
          </cell>
          <cell r="G2373">
            <v>81</v>
          </cell>
          <cell r="H2373">
            <v>8.4</v>
          </cell>
          <cell r="I2373" t="str">
            <v>1 Player</v>
          </cell>
          <cell r="J2373">
            <v>0</v>
          </cell>
        </row>
        <row r="2374">
          <cell r="B2374" t="str">
            <v>Metal Gear Solid V Ground Zeroes</v>
          </cell>
          <cell r="D2374" t="str">
            <v>KojimaProductions</v>
          </cell>
          <cell r="E2374" t="str">
            <v>Action Adventure;General;Modern;Open-World</v>
          </cell>
          <cell r="G2374">
            <v>80</v>
          </cell>
          <cell r="H2374">
            <v>7.6</v>
          </cell>
          <cell r="I2374" t="str">
            <v>No Online Multiplayer</v>
          </cell>
          <cell r="J2374" t="str">
            <v>PC</v>
          </cell>
        </row>
        <row r="2375">
          <cell r="B2375" t="str">
            <v>Metal Gear Solid V The Phantom Pain</v>
          </cell>
          <cell r="D2375" t="str">
            <v>KojimaProductions,MobyDickStudio</v>
          </cell>
          <cell r="E2375" t="str">
            <v>Modern;Modern;Action Adventure;Open-World</v>
          </cell>
          <cell r="G2375">
            <v>95</v>
          </cell>
          <cell r="H2375">
            <v>7.4</v>
          </cell>
          <cell r="I2375" t="str">
            <v xml:space="preserve">Up to 16 </v>
          </cell>
          <cell r="J2375">
            <v>0</v>
          </cell>
        </row>
        <row r="2376">
          <cell r="B2376" t="str">
            <v>Metal Gear Solid V The Phantom Pain</v>
          </cell>
          <cell r="D2376" t="str">
            <v>KojimaProductions,MobyDickStudio</v>
          </cell>
          <cell r="E2376" t="str">
            <v>Modern;Action Adventure;Modern;Open-World</v>
          </cell>
          <cell r="G2376">
            <v>93</v>
          </cell>
          <cell r="H2376">
            <v>8.1999999999999993</v>
          </cell>
          <cell r="I2376" t="str">
            <v xml:space="preserve">Up to 16 </v>
          </cell>
          <cell r="J2376" t="str">
            <v>PS4</v>
          </cell>
        </row>
        <row r="2377">
          <cell r="B2377" t="str">
            <v>Metal Gear Solid V The Phantom Pain</v>
          </cell>
          <cell r="D2377" t="str">
            <v>KojimaProductions</v>
          </cell>
          <cell r="E2377" t="str">
            <v>Action Adventure;Modern;Open-World</v>
          </cell>
          <cell r="G2377">
            <v>91</v>
          </cell>
          <cell r="H2377">
            <v>7.8</v>
          </cell>
          <cell r="I2377" t="str">
            <v xml:space="preserve">Up to 16 </v>
          </cell>
          <cell r="J2377" t="str">
            <v>PC</v>
          </cell>
        </row>
        <row r="2378">
          <cell r="B2378" t="str">
            <v>Metal Gear Solid Digital Graphic Novel</v>
          </cell>
          <cell r="D2378" t="str">
            <v>KojimaProductions</v>
          </cell>
          <cell r="E2378" t="str">
            <v>Miscellaneous;General;General</v>
          </cell>
          <cell r="G2378">
            <v>78</v>
          </cell>
          <cell r="H2378">
            <v>7.4</v>
          </cell>
          <cell r="I2378" t="str">
            <v>1 Player</v>
          </cell>
          <cell r="J2378">
            <v>0</v>
          </cell>
        </row>
        <row r="2379">
          <cell r="B2379" t="str">
            <v>Metal Gear Solid Peace Walker</v>
          </cell>
          <cell r="D2379" t="str">
            <v>KojimaProductions</v>
          </cell>
          <cell r="E2379" t="str">
            <v>Action Adventure;Modern;General;Modern</v>
          </cell>
          <cell r="G2379">
            <v>89</v>
          </cell>
          <cell r="H2379">
            <v>8.8000000000000007</v>
          </cell>
          <cell r="I2379" t="str">
            <v>No Online Multiplayer</v>
          </cell>
          <cell r="J2379">
            <v>0</v>
          </cell>
        </row>
        <row r="2380">
          <cell r="B2380" t="str">
            <v>Metal Gear Solid Portable Ops</v>
          </cell>
          <cell r="D2380" t="str">
            <v>KojimaProductions</v>
          </cell>
          <cell r="E2380" t="str">
            <v>Action Adventure;Modern;General;Modern</v>
          </cell>
          <cell r="G2380">
            <v>87</v>
          </cell>
          <cell r="H2380">
            <v>8.1999999999999993</v>
          </cell>
          <cell r="I2380" t="str">
            <v>6  Online</v>
          </cell>
          <cell r="J2380">
            <v>0</v>
          </cell>
        </row>
        <row r="2381">
          <cell r="B2381" t="str">
            <v>Metal Gear Solid Snake Eater 3D</v>
          </cell>
          <cell r="D2381" t="str">
            <v>KojimaProductions</v>
          </cell>
          <cell r="E2381" t="str">
            <v>Action Adventure;Modern;General;Modern</v>
          </cell>
          <cell r="G2381">
            <v>78</v>
          </cell>
          <cell r="H2381">
            <v>7.8</v>
          </cell>
          <cell r="I2381" t="str">
            <v>1 Player</v>
          </cell>
          <cell r="J2381" t="str">
            <v>DS</v>
          </cell>
        </row>
        <row r="2382">
          <cell r="B2382" t="str">
            <v>Metal Gear Solid The Twin Snakes</v>
          </cell>
          <cell r="D2382" t="str">
            <v>SiliconKnights</v>
          </cell>
          <cell r="E2382" t="str">
            <v>Action Adventure;Modern</v>
          </cell>
          <cell r="G2382">
            <v>85</v>
          </cell>
          <cell r="H2382">
            <v>8.9</v>
          </cell>
          <cell r="I2382" t="str">
            <v>1 Player</v>
          </cell>
          <cell r="J2382">
            <v>0</v>
          </cell>
        </row>
        <row r="2383">
          <cell r="B2383" t="str">
            <v>Metal Slug 3</v>
          </cell>
          <cell r="D2383" t="str">
            <v>SNKPlaymore</v>
          </cell>
          <cell r="E2383" t="str">
            <v>Action;Shooter;Shooter;Scrolling;Scrolling;Shoot-'Em-Up;Vertical;Horizontal</v>
          </cell>
          <cell r="G2383">
            <v>78</v>
          </cell>
          <cell r="H2383">
            <v>6.6</v>
          </cell>
          <cell r="I2383">
            <v>44958</v>
          </cell>
          <cell r="J2383">
            <v>0</v>
          </cell>
        </row>
        <row r="2384">
          <cell r="B2384" t="str">
            <v>Metal Slug Advance</v>
          </cell>
          <cell r="D2384" t="str">
            <v>NoiseFactory</v>
          </cell>
          <cell r="E2384" t="str">
            <v>Action;Shooter;Scrolling</v>
          </cell>
          <cell r="G2384">
            <v>79</v>
          </cell>
          <cell r="H2384">
            <v>8.5</v>
          </cell>
          <cell r="I2384" t="str">
            <v>1 Player</v>
          </cell>
          <cell r="J2384">
            <v>0</v>
          </cell>
        </row>
        <row r="2385">
          <cell r="B2385" t="str">
            <v>Metal Slug Anthology</v>
          </cell>
          <cell r="D2385" t="str">
            <v>TerminalReality</v>
          </cell>
          <cell r="E2385" t="str">
            <v>Miscellaneous;Compilation</v>
          </cell>
          <cell r="G2385">
            <v>80</v>
          </cell>
          <cell r="H2385">
            <v>8.3000000000000007</v>
          </cell>
          <cell r="I2385">
            <v>44958</v>
          </cell>
          <cell r="J2385" t="str">
            <v>PS2</v>
          </cell>
        </row>
        <row r="2386">
          <cell r="B2386" t="str">
            <v>Metal Slug Anthology</v>
          </cell>
          <cell r="D2386" t="str">
            <v>TerminalReality</v>
          </cell>
          <cell r="E2386" t="str">
            <v>Miscellaneous;Compilation;Compilation</v>
          </cell>
          <cell r="G2386">
            <v>78</v>
          </cell>
          <cell r="H2386">
            <v>7.4</v>
          </cell>
          <cell r="I2386">
            <v>44958</v>
          </cell>
          <cell r="J2386">
            <v>0</v>
          </cell>
        </row>
        <row r="2387">
          <cell r="B2387" t="str">
            <v>Metal Slug X</v>
          </cell>
          <cell r="D2387" t="str">
            <v>ProSoft</v>
          </cell>
          <cell r="E2387" t="str">
            <v>Action;Shooter;Scrolling</v>
          </cell>
          <cell r="G2387">
            <v>85</v>
          </cell>
          <cell r="H2387">
            <v>8.6999999999999993</v>
          </cell>
          <cell r="I2387">
            <v>44958</v>
          </cell>
          <cell r="J2387" t="str">
            <v>PS</v>
          </cell>
        </row>
        <row r="2388">
          <cell r="B2388" t="str">
            <v>Meteos</v>
          </cell>
          <cell r="D2388" t="str">
            <v>QEntertainment</v>
          </cell>
          <cell r="E2388" t="str">
            <v>Miscellaneous;Puzzle;Puzzle;Puzzle;Matching;Matching</v>
          </cell>
          <cell r="G2388">
            <v>88</v>
          </cell>
          <cell r="H2388">
            <v>7.6</v>
          </cell>
          <cell r="I2388">
            <v>45017</v>
          </cell>
          <cell r="J2388" t="str">
            <v>DS</v>
          </cell>
        </row>
        <row r="2389">
          <cell r="B2389" t="str">
            <v>Metrico+</v>
          </cell>
          <cell r="D2389" t="str">
            <v>DigitalDreams</v>
          </cell>
          <cell r="E2389" t="str">
            <v>Puzzle;Action</v>
          </cell>
          <cell r="G2389">
            <v>81</v>
          </cell>
          <cell r="H2389">
            <v>6.3</v>
          </cell>
          <cell r="I2389" t="str">
            <v>not specified</v>
          </cell>
          <cell r="J2389" t="str">
            <v>PS4</v>
          </cell>
        </row>
        <row r="2390">
          <cell r="B2390" t="str">
            <v>Metro 2033</v>
          </cell>
          <cell r="D2390" t="str">
            <v>4AGames</v>
          </cell>
          <cell r="E2390" t="str">
            <v>Action;Shooter;Shooter;First-Person;Sci-Fi;Sci-Fi;Arcade</v>
          </cell>
          <cell r="G2390">
            <v>81</v>
          </cell>
          <cell r="H2390">
            <v>8.1</v>
          </cell>
          <cell r="I2390" t="str">
            <v>not specified</v>
          </cell>
          <cell r="J2390" t="str">
            <v>PC</v>
          </cell>
        </row>
        <row r="2391">
          <cell r="B2391" t="str">
            <v>Metro Redux</v>
          </cell>
          <cell r="D2391" t="str">
            <v>4AGames</v>
          </cell>
          <cell r="E2391" t="str">
            <v>Action;Miscellaneous;Shooter;Compilation;First-Person;Sci-Fi</v>
          </cell>
          <cell r="G2391">
            <v>84</v>
          </cell>
          <cell r="H2391">
            <v>8.1</v>
          </cell>
          <cell r="I2391" t="str">
            <v>not specified</v>
          </cell>
          <cell r="J2391" t="str">
            <v>PC</v>
          </cell>
        </row>
        <row r="2392">
          <cell r="B2392" t="str">
            <v>Metro Redux</v>
          </cell>
          <cell r="D2392" t="str">
            <v>4AGames</v>
          </cell>
          <cell r="E2392" t="str">
            <v>Action;Miscellaneous;Shooter;Compilation;First-Person;Sci-Fi</v>
          </cell>
          <cell r="G2392">
            <v>84</v>
          </cell>
          <cell r="H2392">
            <v>8.1999999999999993</v>
          </cell>
          <cell r="I2392" t="str">
            <v>not specified</v>
          </cell>
          <cell r="J2392">
            <v>0</v>
          </cell>
        </row>
        <row r="2393">
          <cell r="B2393" t="str">
            <v>Metro Redux</v>
          </cell>
          <cell r="D2393" t="str">
            <v>4AGames</v>
          </cell>
          <cell r="E2393" t="str">
            <v>Action;Miscellaneous;Shooter;Compilation;First-Person;Sci-Fi</v>
          </cell>
          <cell r="G2393">
            <v>83</v>
          </cell>
          <cell r="H2393">
            <v>8.1</v>
          </cell>
          <cell r="I2393" t="str">
            <v>not specified</v>
          </cell>
          <cell r="J2393" t="str">
            <v>PS4</v>
          </cell>
        </row>
        <row r="2394">
          <cell r="B2394" t="str">
            <v>Metro Last Light</v>
          </cell>
          <cell r="D2394" t="str">
            <v>4AGames</v>
          </cell>
          <cell r="E2394" t="str">
            <v>Action;Shooter;Shooter;First-Person;Sci-Fi;Sci-Fi;Arcade</v>
          </cell>
          <cell r="G2394">
            <v>82</v>
          </cell>
          <cell r="H2394">
            <v>8.6</v>
          </cell>
          <cell r="I2394" t="str">
            <v>not specified</v>
          </cell>
          <cell r="J2394" t="str">
            <v>PC</v>
          </cell>
        </row>
        <row r="2395">
          <cell r="B2395" t="str">
            <v>Metro Last Light</v>
          </cell>
          <cell r="D2395" t="str">
            <v>4AGames</v>
          </cell>
          <cell r="E2395" t="str">
            <v>Action;Shooter;Shooter;First-Person;Sci-Fi;Sci-Fi;Arcade</v>
          </cell>
          <cell r="G2395">
            <v>80</v>
          </cell>
          <cell r="H2395">
            <v>8.1999999999999993</v>
          </cell>
          <cell r="I2395" t="str">
            <v>not specified</v>
          </cell>
          <cell r="J2395" t="str">
            <v>PS3</v>
          </cell>
        </row>
        <row r="2396">
          <cell r="B2396" t="str">
            <v>Metro Last Light</v>
          </cell>
          <cell r="D2396" t="str">
            <v>4AGames</v>
          </cell>
          <cell r="E2396" t="str">
            <v>Action;Shooter;Shooter;First-Person;Sci-Fi;Sci-Fi;Arcade</v>
          </cell>
          <cell r="G2396">
            <v>80</v>
          </cell>
          <cell r="H2396">
            <v>8.4</v>
          </cell>
          <cell r="I2396" t="str">
            <v>not specified</v>
          </cell>
          <cell r="J2396">
            <v>0</v>
          </cell>
        </row>
        <row r="2397">
          <cell r="B2397" t="str">
            <v>Metroid Fusion</v>
          </cell>
          <cell r="D2397" t="str">
            <v>Nintendo</v>
          </cell>
          <cell r="E2397" t="str">
            <v>Action Adventure;Sci-Fi</v>
          </cell>
          <cell r="G2397">
            <v>92</v>
          </cell>
          <cell r="H2397">
            <v>9</v>
          </cell>
          <cell r="I2397" t="str">
            <v>1 Player</v>
          </cell>
          <cell r="J2397">
            <v>0</v>
          </cell>
        </row>
        <row r="2398">
          <cell r="B2398" t="str">
            <v>Metroid Prime</v>
          </cell>
          <cell r="D2398" t="str">
            <v>RetroStudios</v>
          </cell>
          <cell r="E2398" t="str">
            <v>Action;Shooter;First-Person;Sci-Fi</v>
          </cell>
          <cell r="G2398">
            <v>97</v>
          </cell>
          <cell r="H2398">
            <v>9.1999999999999993</v>
          </cell>
          <cell r="I2398" t="str">
            <v>1 Player</v>
          </cell>
          <cell r="J2398">
            <v>0</v>
          </cell>
        </row>
        <row r="2399">
          <cell r="B2399" t="str">
            <v>Metroid Prime 2 Echoes</v>
          </cell>
          <cell r="D2399" t="str">
            <v>RetroStudios</v>
          </cell>
          <cell r="E2399" t="str">
            <v>Action;Shooter;First-Person;Sci-Fi</v>
          </cell>
          <cell r="G2399">
            <v>92</v>
          </cell>
          <cell r="H2399">
            <v>8.8000000000000007</v>
          </cell>
          <cell r="I2399">
            <v>45017</v>
          </cell>
          <cell r="J2399">
            <v>0</v>
          </cell>
        </row>
        <row r="2400">
          <cell r="B2400" t="str">
            <v>Metroid Prime 3 Corruption</v>
          </cell>
          <cell r="D2400" t="str">
            <v>RetroStudios</v>
          </cell>
          <cell r="E2400" t="str">
            <v>Action;Shooter;Shooter;First-Person;Sci-Fi;Sci-Fi;Arcade</v>
          </cell>
          <cell r="G2400">
            <v>90</v>
          </cell>
          <cell r="H2400">
            <v>8.9</v>
          </cell>
          <cell r="I2400" t="str">
            <v>No Online Multiplayer</v>
          </cell>
          <cell r="J2400">
            <v>0</v>
          </cell>
        </row>
        <row r="2401">
          <cell r="B2401" t="str">
            <v>Metroid Prime Pinball</v>
          </cell>
          <cell r="D2401" t="str">
            <v>FuseGamesLimited</v>
          </cell>
          <cell r="E2401" t="str">
            <v>Action;Miscellaneous;Parlor;Pinball;Pinball</v>
          </cell>
          <cell r="G2401">
            <v>79</v>
          </cell>
          <cell r="H2401">
            <v>7.9</v>
          </cell>
          <cell r="I2401">
            <v>45139</v>
          </cell>
          <cell r="J2401" t="str">
            <v>DS</v>
          </cell>
        </row>
        <row r="2402">
          <cell r="B2402" t="str">
            <v>Metroid Prime Trilogy</v>
          </cell>
          <cell r="D2402" t="str">
            <v>RetroStudios</v>
          </cell>
          <cell r="E2402" t="str">
            <v>Action;Miscellaneous;Shooter;Compilation;Compilation;First-Person;Sci-Fi</v>
          </cell>
          <cell r="G2402">
            <v>91</v>
          </cell>
          <cell r="H2402">
            <v>9.1</v>
          </cell>
          <cell r="I2402" t="str">
            <v>No Online Multiplayer</v>
          </cell>
          <cell r="J2402">
            <v>0</v>
          </cell>
        </row>
        <row r="2403">
          <cell r="B2403" t="str">
            <v>Metroid Prime Hunters</v>
          </cell>
          <cell r="D2403" t="str">
            <v>Nintendo,NintendoSoftwareTechnology</v>
          </cell>
          <cell r="E2403" t="str">
            <v>Action;Shooter;Shooter;First-Person;Sci-Fi;Sci-Fi;Arcade</v>
          </cell>
          <cell r="G2403">
            <v>85</v>
          </cell>
          <cell r="H2403">
            <v>8.1</v>
          </cell>
          <cell r="I2403" t="str">
            <v>4  Online</v>
          </cell>
          <cell r="J2403" t="str">
            <v>DS</v>
          </cell>
        </row>
        <row r="2404">
          <cell r="B2404" t="str">
            <v>Metroid Other M</v>
          </cell>
          <cell r="D2404" t="str">
            <v>TeamNinja</v>
          </cell>
          <cell r="E2404" t="str">
            <v>Action;Action Adventure;Shooter;Sci-Fi;Sci-Fi;General;Third-Person;Sci-Fi</v>
          </cell>
          <cell r="G2404">
            <v>79</v>
          </cell>
          <cell r="H2404">
            <v>6.7</v>
          </cell>
          <cell r="I2404" t="str">
            <v>1 Player</v>
          </cell>
          <cell r="J2404">
            <v>0</v>
          </cell>
        </row>
        <row r="2405">
          <cell r="B2405" t="str">
            <v>Metroid Samus Returns</v>
          </cell>
          <cell r="D2405" t="str">
            <v>MercurySteam</v>
          </cell>
          <cell r="E2405" t="str">
            <v>Action Adventure;Open-World</v>
          </cell>
          <cell r="G2405">
            <v>85</v>
          </cell>
          <cell r="H2405">
            <v>8.9</v>
          </cell>
          <cell r="I2405" t="str">
            <v>No Online Multiplayer</v>
          </cell>
          <cell r="J2405" t="str">
            <v>DS</v>
          </cell>
        </row>
        <row r="2406">
          <cell r="B2406" t="str">
            <v>Metroid Zero Mission</v>
          </cell>
          <cell r="D2406" t="str">
            <v>Nintendo</v>
          </cell>
          <cell r="E2406" t="str">
            <v>Action;Platformer;2D</v>
          </cell>
          <cell r="G2406">
            <v>89</v>
          </cell>
          <cell r="H2406">
            <v>8.9</v>
          </cell>
          <cell r="I2406">
            <v>44958</v>
          </cell>
          <cell r="J2406">
            <v>0</v>
          </cell>
        </row>
        <row r="2407">
          <cell r="B2407" t="str">
            <v>Metropolis Street Racer</v>
          </cell>
          <cell r="D2407" t="str">
            <v>BizarreCreations</v>
          </cell>
          <cell r="E2407" t="str">
            <v>Driving;Racing;GT / Street</v>
          </cell>
          <cell r="G2407">
            <v>87</v>
          </cell>
          <cell r="H2407">
            <v>8.8000000000000007</v>
          </cell>
          <cell r="I2407" t="str">
            <v>not specified</v>
          </cell>
          <cell r="J2407">
            <v>0</v>
          </cell>
        </row>
        <row r="2408">
          <cell r="B2408" t="str">
            <v>Microsoft Flight Simulator 2004 A Century of Flight</v>
          </cell>
          <cell r="D2408" t="str">
            <v>MicrosoftGameStudios</v>
          </cell>
          <cell r="E2408" t="str">
            <v>Simulation;Flight;Civilian Plane;Civilian</v>
          </cell>
          <cell r="G2408">
            <v>88</v>
          </cell>
          <cell r="H2408">
            <v>8.1999999999999993</v>
          </cell>
          <cell r="I2408">
            <v>42370</v>
          </cell>
          <cell r="J2408" t="str">
            <v>PC</v>
          </cell>
        </row>
        <row r="2409">
          <cell r="B2409" t="str">
            <v>Microsoft Flight Simulator X</v>
          </cell>
          <cell r="D2409" t="str">
            <v>MicrosoftGameStudios</v>
          </cell>
          <cell r="E2409" t="str">
            <v>Simulation;Flight;Modern Jet;Modern Jet;Combat</v>
          </cell>
          <cell r="G2409">
            <v>80</v>
          </cell>
          <cell r="H2409">
            <v>7.6</v>
          </cell>
          <cell r="I2409" t="str">
            <v>32  Online</v>
          </cell>
          <cell r="J2409" t="str">
            <v>PC</v>
          </cell>
        </row>
        <row r="2410">
          <cell r="B2410" t="str">
            <v>Microsoft Train Simulator</v>
          </cell>
          <cell r="D2410" t="str">
            <v>KujuEntertainment</v>
          </cell>
          <cell r="E2410" t="str">
            <v>Simulation;Train;Vehicle;Train</v>
          </cell>
          <cell r="G2410">
            <v>84</v>
          </cell>
          <cell r="H2410">
            <v>8.4</v>
          </cell>
          <cell r="I2410" t="str">
            <v>1 Player</v>
          </cell>
          <cell r="J2410" t="str">
            <v>PC</v>
          </cell>
        </row>
        <row r="2411">
          <cell r="B2411" t="str">
            <v>Middle-earth Shadow of Mordor</v>
          </cell>
          <cell r="D2411" t="str">
            <v>MonolithProductions</v>
          </cell>
          <cell r="E2411" t="str">
            <v>Fantasy;Action Adventure;Fantasy;Open-World</v>
          </cell>
          <cell r="G2411">
            <v>87</v>
          </cell>
          <cell r="H2411">
            <v>8</v>
          </cell>
          <cell r="I2411" t="str">
            <v>No Online Multiplayer</v>
          </cell>
          <cell r="J2411">
            <v>0</v>
          </cell>
        </row>
        <row r="2412">
          <cell r="B2412" t="str">
            <v>Middle-earth Shadow of Mordor</v>
          </cell>
          <cell r="D2412" t="str">
            <v>MonolithProductions</v>
          </cell>
          <cell r="E2412" t="str">
            <v>Fantasy;Action Adventure;Fantasy;Open-World</v>
          </cell>
          <cell r="G2412">
            <v>84</v>
          </cell>
          <cell r="H2412">
            <v>7.9</v>
          </cell>
          <cell r="I2412" t="str">
            <v>No Online Multiplayer</v>
          </cell>
          <cell r="J2412" t="str">
            <v>PC</v>
          </cell>
        </row>
        <row r="2413">
          <cell r="B2413" t="str">
            <v>Middle-earth Shadow of Mordor</v>
          </cell>
          <cell r="D2413" t="str">
            <v>MonolithProductions</v>
          </cell>
          <cell r="E2413" t="str">
            <v>Fantasy;Action Adventure;Fantasy;Open-World</v>
          </cell>
          <cell r="G2413">
            <v>84</v>
          </cell>
          <cell r="H2413">
            <v>8.1</v>
          </cell>
          <cell r="I2413" t="str">
            <v>No Online Multiplayer</v>
          </cell>
          <cell r="J2413" t="str">
            <v>PS4</v>
          </cell>
        </row>
        <row r="2414">
          <cell r="B2414" t="str">
            <v>Middle-earth Shadow of War</v>
          </cell>
          <cell r="D2414" t="str">
            <v>MonolithProductions</v>
          </cell>
          <cell r="E2414" t="str">
            <v>Action Adventure;Open-World</v>
          </cell>
          <cell r="G2414">
            <v>81</v>
          </cell>
          <cell r="H2414">
            <v>3.5</v>
          </cell>
          <cell r="I2414" t="str">
            <v>not specified</v>
          </cell>
          <cell r="J2414">
            <v>0</v>
          </cell>
        </row>
        <row r="2415">
          <cell r="B2415" t="str">
            <v>Middle-earth Shadow of War</v>
          </cell>
          <cell r="D2415" t="str">
            <v>MonolithProductions</v>
          </cell>
          <cell r="E2415" t="str">
            <v>Action Adventure;Open-World</v>
          </cell>
          <cell r="G2415">
            <v>80</v>
          </cell>
          <cell r="H2415">
            <v>3.8</v>
          </cell>
          <cell r="I2415" t="str">
            <v>No Online Multiplayer</v>
          </cell>
          <cell r="J2415" t="str">
            <v>PS4</v>
          </cell>
        </row>
        <row r="2416">
          <cell r="B2416" t="str">
            <v>Midnight Club 3 DUB Edition</v>
          </cell>
          <cell r="D2416" t="str">
            <v>RockstarSanDiego</v>
          </cell>
          <cell r="E2416" t="str">
            <v>Driving;Racing;GT / Street</v>
          </cell>
          <cell r="G2416">
            <v>84</v>
          </cell>
          <cell r="H2416">
            <v>9</v>
          </cell>
          <cell r="I2416" t="str">
            <v>8  Online</v>
          </cell>
          <cell r="J2416" t="str">
            <v>PS2</v>
          </cell>
        </row>
        <row r="2417">
          <cell r="B2417" t="str">
            <v>Midnight Club 3 DUB Edition</v>
          </cell>
          <cell r="D2417" t="str">
            <v>RockstarSanDiego</v>
          </cell>
          <cell r="E2417" t="str">
            <v>Driving;Racing;GT / Street</v>
          </cell>
          <cell r="G2417">
            <v>84</v>
          </cell>
          <cell r="H2417">
            <v>7.4</v>
          </cell>
          <cell r="I2417" t="str">
            <v>8  Online</v>
          </cell>
          <cell r="J2417">
            <v>0</v>
          </cell>
        </row>
        <row r="2418">
          <cell r="B2418" t="str">
            <v>Midnight Club 3 DUB Edition Remix</v>
          </cell>
          <cell r="D2418" t="str">
            <v>RockstarSanDiego</v>
          </cell>
          <cell r="E2418" t="str">
            <v>Driving;Racing;GT / Street</v>
          </cell>
          <cell r="G2418">
            <v>87</v>
          </cell>
          <cell r="H2418">
            <v>5.5</v>
          </cell>
          <cell r="I2418" t="str">
            <v>8  Online</v>
          </cell>
          <cell r="J2418">
            <v>0</v>
          </cell>
        </row>
        <row r="2419">
          <cell r="B2419" t="str">
            <v>Midnight Club 3 DUB Edition Remix</v>
          </cell>
          <cell r="D2419" t="str">
            <v>RockstarSanDiego</v>
          </cell>
          <cell r="E2419" t="str">
            <v>Driving;Racing;GT / Street</v>
          </cell>
          <cell r="G2419">
            <v>85</v>
          </cell>
          <cell r="H2419">
            <v>8.8000000000000007</v>
          </cell>
          <cell r="I2419" t="str">
            <v>8  Online</v>
          </cell>
          <cell r="J2419" t="str">
            <v>PS2</v>
          </cell>
        </row>
        <row r="2420">
          <cell r="B2420" t="str">
            <v>Midnight Club II</v>
          </cell>
          <cell r="D2420" t="str">
            <v>RockstarSanDiego</v>
          </cell>
          <cell r="E2420" t="str">
            <v>Driving;Racing;GT / Street</v>
          </cell>
          <cell r="G2420">
            <v>86</v>
          </cell>
          <cell r="H2420">
            <v>7.5</v>
          </cell>
          <cell r="I2420">
            <v>45078</v>
          </cell>
          <cell r="J2420">
            <v>0</v>
          </cell>
        </row>
        <row r="2421">
          <cell r="B2421" t="str">
            <v>Midnight Club II</v>
          </cell>
          <cell r="D2421" t="str">
            <v>RockstarSanDiego</v>
          </cell>
          <cell r="E2421" t="str">
            <v>Driving;Racing;GT / Street</v>
          </cell>
          <cell r="G2421">
            <v>85</v>
          </cell>
          <cell r="H2421">
            <v>8.6</v>
          </cell>
          <cell r="I2421">
            <v>45139</v>
          </cell>
          <cell r="J2421" t="str">
            <v>PS2</v>
          </cell>
        </row>
        <row r="2422">
          <cell r="B2422" t="str">
            <v>Midnight Club II</v>
          </cell>
          <cell r="D2422" t="str">
            <v>RockstarSanDiego</v>
          </cell>
          <cell r="E2422" t="str">
            <v>Driving;Racing;Simulation;GT / Street;GT / Street;Automobile</v>
          </cell>
          <cell r="G2422">
            <v>81</v>
          </cell>
          <cell r="H2422">
            <v>8.1999999999999993</v>
          </cell>
          <cell r="I2422">
            <v>45139</v>
          </cell>
          <cell r="J2422" t="str">
            <v>PC</v>
          </cell>
        </row>
        <row r="2423">
          <cell r="B2423" t="str">
            <v>Midnight Club LA Remix</v>
          </cell>
          <cell r="D2423" t="str">
            <v>RockstarLondon</v>
          </cell>
          <cell r="E2423" t="str">
            <v>Driving;Racing;Arcade;Arcade;Automobile</v>
          </cell>
          <cell r="G2423">
            <v>79</v>
          </cell>
          <cell r="H2423">
            <v>8.6999999999999993</v>
          </cell>
          <cell r="I2423">
            <v>45017</v>
          </cell>
          <cell r="J2423">
            <v>0</v>
          </cell>
        </row>
        <row r="2424">
          <cell r="B2424" t="str">
            <v>Midnight Club Los Angeles</v>
          </cell>
          <cell r="D2424" t="str">
            <v>RockstarSanDiego</v>
          </cell>
          <cell r="E2424" t="str">
            <v>Driving;Racing;Simulation;GT / Street;GT / Street;Automobile</v>
          </cell>
          <cell r="G2424">
            <v>82</v>
          </cell>
          <cell r="H2424">
            <v>8.5</v>
          </cell>
          <cell r="I2424" t="str">
            <v xml:space="preserve">Up to 16 </v>
          </cell>
          <cell r="J2424" t="str">
            <v>PS3</v>
          </cell>
        </row>
        <row r="2425">
          <cell r="B2425" t="str">
            <v>Midnight Club Los Angeles</v>
          </cell>
          <cell r="D2425" t="str">
            <v>RockstarSanDiego</v>
          </cell>
          <cell r="E2425" t="str">
            <v>Driving;Racing;Simulation;GT / Street;GT / Street;Automobile</v>
          </cell>
          <cell r="G2425">
            <v>81</v>
          </cell>
          <cell r="H2425">
            <v>8.5</v>
          </cell>
          <cell r="I2425" t="str">
            <v xml:space="preserve">Up to 16 </v>
          </cell>
          <cell r="J2425">
            <v>0</v>
          </cell>
        </row>
        <row r="2426">
          <cell r="B2426" t="str">
            <v>Midnight Club Street Racing</v>
          </cell>
          <cell r="D2426" t="str">
            <v>AngelStudios</v>
          </cell>
          <cell r="E2426" t="str">
            <v>Driving;Racing;GT / Street</v>
          </cell>
          <cell r="G2426">
            <v>78</v>
          </cell>
          <cell r="H2426">
            <v>7.6</v>
          </cell>
          <cell r="I2426">
            <v>44958</v>
          </cell>
          <cell r="J2426" t="str">
            <v>PS2</v>
          </cell>
        </row>
        <row r="2427">
          <cell r="B2427" t="str">
            <v>Midtown Madness 2</v>
          </cell>
          <cell r="D2427" t="str">
            <v>AngelStudios,RockstarSanDiego</v>
          </cell>
          <cell r="E2427" t="str">
            <v>Driving;Racing;Mission-based;Arcade;Mission-based;Automobile</v>
          </cell>
          <cell r="G2427">
            <v>78</v>
          </cell>
          <cell r="H2427">
            <v>8.6999999999999993</v>
          </cell>
          <cell r="I2427">
            <v>45139</v>
          </cell>
          <cell r="J2427" t="str">
            <v>PC</v>
          </cell>
        </row>
        <row r="2428">
          <cell r="B2428" t="str">
            <v>Might &amp; Magic Clash of Heroes</v>
          </cell>
          <cell r="D2428" t="str">
            <v>CapyGames</v>
          </cell>
          <cell r="E2428" t="str">
            <v>Role-Playing;General;General</v>
          </cell>
          <cell r="G2428">
            <v>86</v>
          </cell>
          <cell r="H2428">
            <v>8</v>
          </cell>
          <cell r="I2428" t="str">
            <v>not specified</v>
          </cell>
          <cell r="J2428" t="str">
            <v>DS</v>
          </cell>
        </row>
        <row r="2429">
          <cell r="B2429" t="str">
            <v>Might &amp; Magic Clash of Heroes</v>
          </cell>
          <cell r="D2429" t="str">
            <v>CapyGames</v>
          </cell>
          <cell r="E2429" t="str">
            <v>Role-Playing;General;General</v>
          </cell>
          <cell r="G2429">
            <v>84</v>
          </cell>
          <cell r="H2429">
            <v>7.9</v>
          </cell>
          <cell r="I2429" t="str">
            <v xml:space="preserve">Up to 4 </v>
          </cell>
          <cell r="J2429" t="str">
            <v>PS3</v>
          </cell>
        </row>
        <row r="2430">
          <cell r="B2430" t="str">
            <v>Might &amp; Magic Clash of Heroes</v>
          </cell>
          <cell r="D2430" t="str">
            <v>CapyGames</v>
          </cell>
          <cell r="E2430" t="str">
            <v>Role-Playing;General;General</v>
          </cell>
          <cell r="G2430">
            <v>84</v>
          </cell>
          <cell r="H2430">
            <v>8.1999999999999993</v>
          </cell>
          <cell r="I2430" t="str">
            <v>not specified</v>
          </cell>
          <cell r="J2430">
            <v>0</v>
          </cell>
        </row>
        <row r="2431">
          <cell r="B2431" t="str">
            <v>Mighty Flip Champs!</v>
          </cell>
          <cell r="D2431" t="str">
            <v>WayForward</v>
          </cell>
          <cell r="E2431" t="str">
            <v>Puzzle;Action;General;General</v>
          </cell>
          <cell r="G2431">
            <v>83</v>
          </cell>
          <cell r="H2431">
            <v>7.8</v>
          </cell>
          <cell r="I2431" t="str">
            <v>1 Player</v>
          </cell>
          <cell r="J2431" t="str">
            <v>DS</v>
          </cell>
        </row>
        <row r="2432">
          <cell r="B2432" t="str">
            <v>Mighty Milky Way</v>
          </cell>
          <cell r="D2432" t="str">
            <v>WayForward</v>
          </cell>
          <cell r="E2432" t="str">
            <v>Miscellaneous;Puzzle;Action;Puzzle;Action</v>
          </cell>
          <cell r="G2432">
            <v>81</v>
          </cell>
          <cell r="H2432">
            <v>7.1</v>
          </cell>
          <cell r="I2432" t="str">
            <v>1 Player</v>
          </cell>
          <cell r="J2432" t="str">
            <v>DS</v>
          </cell>
        </row>
        <row r="2433">
          <cell r="B2433" t="str">
            <v>Mighty Switch Force!</v>
          </cell>
          <cell r="D2433" t="str">
            <v>WayForward</v>
          </cell>
          <cell r="E2433" t="str">
            <v>Action;Platformer;Platformer;2D;2D</v>
          </cell>
          <cell r="G2433">
            <v>79</v>
          </cell>
          <cell r="H2433">
            <v>7.8</v>
          </cell>
          <cell r="I2433" t="str">
            <v>1 Player</v>
          </cell>
          <cell r="J2433" t="str">
            <v>DS</v>
          </cell>
        </row>
        <row r="2434">
          <cell r="B2434" t="str">
            <v>Mighty Switch Force! Hyper Drive Edition</v>
          </cell>
          <cell r="D2434" t="str">
            <v>WayForward</v>
          </cell>
          <cell r="E2434" t="str">
            <v>Action;Platformer;Platformer;2D;2D</v>
          </cell>
          <cell r="G2434">
            <v>80</v>
          </cell>
          <cell r="H2434">
            <v>7.7</v>
          </cell>
          <cell r="I2434" t="str">
            <v>not specified</v>
          </cell>
          <cell r="J2434">
            <v>0</v>
          </cell>
        </row>
        <row r="2435">
          <cell r="B2435" t="str">
            <v>Minecraft</v>
          </cell>
          <cell r="D2435" t="str">
            <v>MojangAB</v>
          </cell>
          <cell r="E2435" t="str">
            <v>Action Adventure;Adventure;3D;Sandbox;First-Person;Fantasy;Fantasy</v>
          </cell>
          <cell r="G2435">
            <v>93</v>
          </cell>
          <cell r="H2435">
            <v>7.5</v>
          </cell>
          <cell r="I2435" t="str">
            <v xml:space="preserve">Up to 10 </v>
          </cell>
          <cell r="J2435" t="str">
            <v>PC</v>
          </cell>
        </row>
        <row r="2436">
          <cell r="B2436" t="str">
            <v>Minecraft PlayStation 3 Edition</v>
          </cell>
          <cell r="D2436" t="str">
            <v>4JStudios,MojangAB</v>
          </cell>
          <cell r="E2436" t="str">
            <v>Fantasy;Action Adventure;Adventure;3D;Sandbox;First-Person;Fantasy</v>
          </cell>
          <cell r="G2436">
            <v>86</v>
          </cell>
          <cell r="H2436">
            <v>6.7</v>
          </cell>
          <cell r="I2436" t="str">
            <v xml:space="preserve">Up to 8 </v>
          </cell>
          <cell r="J2436" t="str">
            <v>PS3</v>
          </cell>
        </row>
        <row r="2437">
          <cell r="B2437" t="str">
            <v>Minecraft PlayStation 4 Edition</v>
          </cell>
          <cell r="D2437" t="str">
            <v>4JStudios,MojangAB</v>
          </cell>
          <cell r="E2437" t="str">
            <v>Action Adventure;Adventure;3D;Sandbox;First-Person;Fantasy;Fantasy</v>
          </cell>
          <cell r="G2437">
            <v>89</v>
          </cell>
          <cell r="H2437">
            <v>6.5</v>
          </cell>
          <cell r="I2437" t="str">
            <v xml:space="preserve">Up to 8 </v>
          </cell>
          <cell r="J2437" t="str">
            <v>PS4</v>
          </cell>
        </row>
        <row r="2438">
          <cell r="B2438" t="str">
            <v>Minecraft PlayStation Vita Edition</v>
          </cell>
          <cell r="D2438" t="str">
            <v>4JStudios,MojangAB</v>
          </cell>
          <cell r="E2438" t="str">
            <v>Action Adventure;Adventure;3D;Sandbox;First-Person;Fantasy;Fantasy</v>
          </cell>
          <cell r="G2438">
            <v>84</v>
          </cell>
          <cell r="H2438">
            <v>7.7</v>
          </cell>
          <cell r="I2438" t="str">
            <v xml:space="preserve">Up to 4 </v>
          </cell>
          <cell r="J2438">
            <v>0</v>
          </cell>
        </row>
        <row r="2439">
          <cell r="B2439" t="str">
            <v>Minecraft Switch Edition</v>
          </cell>
          <cell r="D2439" t="str">
            <v>4JStudios</v>
          </cell>
          <cell r="E2439" t="str">
            <v>Action Adventure;Sandbox</v>
          </cell>
          <cell r="G2439">
            <v>86</v>
          </cell>
          <cell r="H2439">
            <v>7.3</v>
          </cell>
          <cell r="I2439" t="str">
            <v xml:space="preserve">Up to 8 </v>
          </cell>
          <cell r="J2439">
            <v>0</v>
          </cell>
        </row>
        <row r="2440">
          <cell r="B2440" t="str">
            <v>Minecraft Wii U Edition</v>
          </cell>
          <cell r="D2440" t="str">
            <v>4JStudios</v>
          </cell>
          <cell r="E2440" t="str">
            <v>Action Adventure;Sandbox</v>
          </cell>
          <cell r="G2440">
            <v>77</v>
          </cell>
          <cell r="H2440">
            <v>7.4</v>
          </cell>
          <cell r="I2440" t="str">
            <v>not specified</v>
          </cell>
          <cell r="J2440">
            <v>0</v>
          </cell>
        </row>
        <row r="2441">
          <cell r="B2441" t="str">
            <v>Minecraft Xbox 360 Edition</v>
          </cell>
          <cell r="D2441" t="str">
            <v>4JStudios,MojangAB</v>
          </cell>
          <cell r="E2441" t="str">
            <v>Fantasy;Action Adventure;Adventure;3D;Sandbox;First-Person;Fantasy</v>
          </cell>
          <cell r="G2441">
            <v>82</v>
          </cell>
          <cell r="H2441">
            <v>7.2</v>
          </cell>
          <cell r="I2441" t="str">
            <v xml:space="preserve">Up to 8 </v>
          </cell>
          <cell r="J2441">
            <v>0</v>
          </cell>
        </row>
        <row r="2442">
          <cell r="B2442" t="str">
            <v>Minecraft Xbox One Edition</v>
          </cell>
          <cell r="D2442" t="str">
            <v>4JStudios,MojangAB</v>
          </cell>
          <cell r="E2442" t="str">
            <v>Action Adventure;Adventure;3D;Sandbox;First-Person;Fantasy;Fantasy</v>
          </cell>
          <cell r="G2442">
            <v>88</v>
          </cell>
          <cell r="H2442">
            <v>6.7</v>
          </cell>
          <cell r="I2442" t="str">
            <v xml:space="preserve">Up to 8 </v>
          </cell>
          <cell r="J2442">
            <v>0</v>
          </cell>
        </row>
        <row r="2443">
          <cell r="B2443" t="str">
            <v>Mini Ninjas</v>
          </cell>
          <cell r="D2443" t="str">
            <v>IoInteractive</v>
          </cell>
          <cell r="E2443" t="str">
            <v>Action Adventure;Adventure;General;Fantasy;General;Fantasy</v>
          </cell>
          <cell r="G2443">
            <v>79</v>
          </cell>
          <cell r="H2443">
            <v>8</v>
          </cell>
          <cell r="I2443" t="str">
            <v>not specified</v>
          </cell>
          <cell r="J2443">
            <v>0</v>
          </cell>
        </row>
        <row r="2444">
          <cell r="B2444" t="str">
            <v>Minit</v>
          </cell>
          <cell r="D2444" t="str">
            <v>JW,Kitty,Jukio,andDom</v>
          </cell>
          <cell r="E2444" t="str">
            <v>Adventure;General</v>
          </cell>
          <cell r="G2444">
            <v>81</v>
          </cell>
          <cell r="H2444">
            <v>6.8</v>
          </cell>
          <cell r="I2444" t="str">
            <v>No Online Multiplayer</v>
          </cell>
          <cell r="J2444" t="str">
            <v>PS4</v>
          </cell>
        </row>
        <row r="2445">
          <cell r="B2445" t="str">
            <v>Minit</v>
          </cell>
          <cell r="D2445" t="str">
            <v>DevolverDigital</v>
          </cell>
          <cell r="E2445" t="str">
            <v>Adventure;General</v>
          </cell>
          <cell r="G2445">
            <v>79</v>
          </cell>
          <cell r="H2445">
            <v>7.2</v>
          </cell>
          <cell r="I2445" t="str">
            <v>No Online Multiplayer</v>
          </cell>
          <cell r="J2445" t="str">
            <v>PC</v>
          </cell>
        </row>
        <row r="2446">
          <cell r="B2446" t="str">
            <v>Mirror's Edge</v>
          </cell>
          <cell r="D2446" t="str">
            <v>EADICE</v>
          </cell>
          <cell r="E2446" t="str">
            <v>Action;Shooter;First-Person;Modern;Action Adventure;Modern;General;Modern</v>
          </cell>
          <cell r="G2446">
            <v>81</v>
          </cell>
          <cell r="H2446">
            <v>8.1</v>
          </cell>
          <cell r="I2446" t="str">
            <v>1 Player</v>
          </cell>
          <cell r="J2446" t="str">
            <v>PC</v>
          </cell>
        </row>
        <row r="2447">
          <cell r="B2447" t="str">
            <v>Mirror's Edge</v>
          </cell>
          <cell r="D2447" t="str">
            <v>EADICE</v>
          </cell>
          <cell r="E2447" t="str">
            <v>Action;Action Adventure;Shooter;Modern;General;Modern;First-Person;Modern</v>
          </cell>
          <cell r="G2447">
            <v>79</v>
          </cell>
          <cell r="H2447">
            <v>7.6</v>
          </cell>
          <cell r="I2447" t="str">
            <v>1 Player</v>
          </cell>
          <cell r="J2447">
            <v>0</v>
          </cell>
        </row>
        <row r="2448">
          <cell r="B2448" t="str">
            <v>Mirror's Edge</v>
          </cell>
          <cell r="D2448" t="str">
            <v>EADICE</v>
          </cell>
          <cell r="E2448" t="str">
            <v>Action;Action Adventure;Shooter;Modern;General;Modern;First-Person;Modern</v>
          </cell>
          <cell r="G2448">
            <v>79</v>
          </cell>
          <cell r="H2448">
            <v>7.8</v>
          </cell>
          <cell r="I2448" t="str">
            <v>1 Player</v>
          </cell>
          <cell r="J2448" t="str">
            <v>PS3</v>
          </cell>
        </row>
        <row r="2449">
          <cell r="B2449" t="str">
            <v>MLB</v>
          </cell>
          <cell r="D2449" t="str">
            <v>989Sports</v>
          </cell>
          <cell r="E2449" t="str">
            <v>Sports;Traditional;Baseball;Sim;Sim</v>
          </cell>
          <cell r="G2449">
            <v>80</v>
          </cell>
          <cell r="H2449">
            <v>7.9</v>
          </cell>
          <cell r="I2449" t="str">
            <v>2  Online</v>
          </cell>
          <cell r="J2449">
            <v>0</v>
          </cell>
        </row>
        <row r="2450">
          <cell r="B2450" t="str">
            <v>MLB 06 The Show</v>
          </cell>
          <cell r="D2450" t="str">
            <v>SCEASanDiegoStudios</v>
          </cell>
          <cell r="E2450" t="str">
            <v>Sports;Traditional;Team;Baseball;Sim;Sim</v>
          </cell>
          <cell r="G2450">
            <v>83</v>
          </cell>
          <cell r="H2450">
            <v>8.5</v>
          </cell>
          <cell r="I2450" t="str">
            <v>2  Online</v>
          </cell>
          <cell r="J2450">
            <v>0</v>
          </cell>
        </row>
        <row r="2451">
          <cell r="B2451" t="str">
            <v>MLB 06 The Show</v>
          </cell>
          <cell r="D2451" t="str">
            <v>SCEASanDiegoStudios</v>
          </cell>
          <cell r="E2451" t="str">
            <v>Sports;Traditional;Baseball;Sim</v>
          </cell>
          <cell r="G2451">
            <v>83</v>
          </cell>
          <cell r="H2451">
            <v>8.9</v>
          </cell>
          <cell r="I2451" t="str">
            <v>2  Online</v>
          </cell>
          <cell r="J2451" t="str">
            <v>PS2</v>
          </cell>
        </row>
        <row r="2452">
          <cell r="B2452" t="str">
            <v>MLB 07 The Show</v>
          </cell>
          <cell r="D2452" t="str">
            <v>SCEA</v>
          </cell>
          <cell r="E2452" t="str">
            <v>Sports;Traditional;Baseball;Sim</v>
          </cell>
          <cell r="G2452">
            <v>83</v>
          </cell>
          <cell r="H2452">
            <v>8.6</v>
          </cell>
          <cell r="I2452" t="str">
            <v>2  Online</v>
          </cell>
          <cell r="J2452" t="str">
            <v>PS2</v>
          </cell>
        </row>
        <row r="2453">
          <cell r="B2453" t="str">
            <v>MLB 07 The Show</v>
          </cell>
          <cell r="D2453" t="str">
            <v>SCEASanDiegoStudios</v>
          </cell>
          <cell r="E2453" t="str">
            <v>Sports;Traditional;Team;Baseball;Sim;Sim</v>
          </cell>
          <cell r="G2453">
            <v>82</v>
          </cell>
          <cell r="H2453">
            <v>7.2</v>
          </cell>
          <cell r="I2453" t="str">
            <v>2  Online</v>
          </cell>
          <cell r="J2453">
            <v>0</v>
          </cell>
        </row>
        <row r="2454">
          <cell r="B2454" t="str">
            <v>MLB 08 The Show</v>
          </cell>
          <cell r="D2454" t="str">
            <v>SCEASanDiegoStudios</v>
          </cell>
          <cell r="E2454" t="str">
            <v>Sports;Traditional;Team;Baseball;Sim;Sim</v>
          </cell>
          <cell r="G2454">
            <v>85</v>
          </cell>
          <cell r="H2454">
            <v>8.6999999999999993</v>
          </cell>
          <cell r="I2454" t="str">
            <v>2  Online</v>
          </cell>
          <cell r="J2454" t="str">
            <v>PS3</v>
          </cell>
        </row>
        <row r="2455">
          <cell r="B2455" t="str">
            <v>MLB 08 The Show</v>
          </cell>
          <cell r="D2455" t="str">
            <v>SCEASanDiegoStudios</v>
          </cell>
          <cell r="E2455" t="str">
            <v>Sports;Traditional;Baseball;Sim</v>
          </cell>
          <cell r="G2455">
            <v>84</v>
          </cell>
          <cell r="H2455">
            <v>7.3</v>
          </cell>
          <cell r="I2455" t="str">
            <v>2  Online</v>
          </cell>
          <cell r="J2455" t="str">
            <v>PS2</v>
          </cell>
        </row>
        <row r="2456">
          <cell r="B2456" t="str">
            <v>MLB 08 The Show</v>
          </cell>
          <cell r="D2456" t="str">
            <v>SCEASanDiegoStudios</v>
          </cell>
          <cell r="E2456" t="str">
            <v>Sports;Traditional;Team;Baseball;Sim;Sim</v>
          </cell>
          <cell r="G2456">
            <v>83</v>
          </cell>
          <cell r="H2456">
            <v>8.4</v>
          </cell>
          <cell r="I2456" t="str">
            <v>2  Online</v>
          </cell>
          <cell r="J2456">
            <v>0</v>
          </cell>
        </row>
        <row r="2457">
          <cell r="B2457" t="str">
            <v>MLB 09 The Show</v>
          </cell>
          <cell r="D2457" t="str">
            <v>SCEASanDiegoStudios</v>
          </cell>
          <cell r="E2457" t="str">
            <v>Sports;Traditional;Team;Baseball;Sim;Sim</v>
          </cell>
          <cell r="G2457">
            <v>90</v>
          </cell>
          <cell r="H2457">
            <v>8.1</v>
          </cell>
          <cell r="I2457" t="str">
            <v>not specified</v>
          </cell>
          <cell r="J2457" t="str">
            <v>PS3</v>
          </cell>
        </row>
        <row r="2458">
          <cell r="B2458" t="str">
            <v>MLB 09 The Show</v>
          </cell>
          <cell r="D2458" t="str">
            <v>SCEASanDiegoStudios</v>
          </cell>
          <cell r="E2458" t="str">
            <v>Sports;Traditional;Baseball;Sim</v>
          </cell>
          <cell r="G2458">
            <v>79</v>
          </cell>
          <cell r="H2458">
            <v>7.5</v>
          </cell>
          <cell r="I2458" t="str">
            <v>not specified</v>
          </cell>
          <cell r="J2458" t="str">
            <v>PS2</v>
          </cell>
        </row>
        <row r="2459">
          <cell r="B2459" t="str">
            <v>MLB 09 The Show</v>
          </cell>
          <cell r="D2459" t="str">
            <v>SCEASanDiegoStudios</v>
          </cell>
          <cell r="E2459" t="str">
            <v>Sports;Traditional;Team;Baseball;Sim;Sim</v>
          </cell>
          <cell r="G2459">
            <v>78</v>
          </cell>
          <cell r="H2459">
            <v>6.9</v>
          </cell>
          <cell r="I2459" t="str">
            <v>not specified</v>
          </cell>
          <cell r="J2459">
            <v>0</v>
          </cell>
        </row>
        <row r="2460">
          <cell r="B2460" t="str">
            <v>MLB 10 The Show</v>
          </cell>
          <cell r="D2460" t="str">
            <v>SCEA</v>
          </cell>
          <cell r="E2460" t="str">
            <v>Sports;Traditional;Team;Baseball;Sim;Sim</v>
          </cell>
          <cell r="G2460">
            <v>91</v>
          </cell>
          <cell r="H2460">
            <v>8.1999999999999993</v>
          </cell>
          <cell r="I2460" t="str">
            <v>not specified</v>
          </cell>
          <cell r="J2460" t="str">
            <v>PS3</v>
          </cell>
        </row>
        <row r="2461">
          <cell r="B2461" t="str">
            <v>MLB 10 The Show</v>
          </cell>
          <cell r="D2461" t="str">
            <v>SCEA</v>
          </cell>
          <cell r="E2461" t="str">
            <v>Sports;Traditional;Team;Baseball;Sim;Sim</v>
          </cell>
          <cell r="G2461">
            <v>79</v>
          </cell>
          <cell r="H2461">
            <v>6.6</v>
          </cell>
          <cell r="I2461" t="str">
            <v>not specified</v>
          </cell>
          <cell r="J2461">
            <v>0</v>
          </cell>
        </row>
        <row r="2462">
          <cell r="B2462" t="str">
            <v>MLB 11 The Show</v>
          </cell>
          <cell r="D2462" t="str">
            <v>SCEASanDiegoStudios</v>
          </cell>
          <cell r="E2462" t="str">
            <v>Sports;Traditional;Team;Baseball;Sim;Sim</v>
          </cell>
          <cell r="G2462">
            <v>90</v>
          </cell>
          <cell r="H2462">
            <v>7.8</v>
          </cell>
          <cell r="I2462" t="str">
            <v>not specified</v>
          </cell>
          <cell r="J2462" t="str">
            <v>PS3</v>
          </cell>
        </row>
        <row r="2463">
          <cell r="B2463" t="str">
            <v>MLB 12 The Show</v>
          </cell>
          <cell r="D2463" t="str">
            <v>SCEASanDiegoStudios</v>
          </cell>
          <cell r="E2463" t="str">
            <v>Sports;Traditional;Team;Baseball;Sim;Sim</v>
          </cell>
          <cell r="G2463">
            <v>87</v>
          </cell>
          <cell r="H2463">
            <v>7.5</v>
          </cell>
          <cell r="I2463" t="str">
            <v>not specified</v>
          </cell>
          <cell r="J2463" t="str">
            <v>PS3</v>
          </cell>
        </row>
        <row r="2464">
          <cell r="B2464" t="str">
            <v>MLB 13 The Show</v>
          </cell>
          <cell r="D2464" t="str">
            <v>SCEASanDiegoStudios</v>
          </cell>
          <cell r="E2464" t="str">
            <v>Sports;Traditional;Team;Baseball;Sim;Sim</v>
          </cell>
          <cell r="G2464">
            <v>87</v>
          </cell>
          <cell r="H2464">
            <v>7.9</v>
          </cell>
          <cell r="I2464" t="str">
            <v>not specified</v>
          </cell>
          <cell r="J2464" t="str">
            <v>PS3</v>
          </cell>
        </row>
        <row r="2465">
          <cell r="B2465" t="str">
            <v>MLB 14 The Show</v>
          </cell>
          <cell r="D2465" t="str">
            <v>SCEASanDiegoStudios</v>
          </cell>
          <cell r="E2465" t="str">
            <v>Sports;Traditional;Team;Baseball;Sim;Sim</v>
          </cell>
          <cell r="G2465">
            <v>83</v>
          </cell>
          <cell r="H2465">
            <v>7.6</v>
          </cell>
          <cell r="I2465" t="str">
            <v>not specified</v>
          </cell>
          <cell r="J2465" t="str">
            <v>PS4</v>
          </cell>
        </row>
        <row r="2466">
          <cell r="B2466" t="str">
            <v>MLB 14 The Show</v>
          </cell>
          <cell r="D2466" t="str">
            <v>SCEASanDiegoStudios</v>
          </cell>
          <cell r="E2466" t="str">
            <v>Sports;Traditional;Team;Baseball;Sim;Sim</v>
          </cell>
          <cell r="G2466">
            <v>81</v>
          </cell>
          <cell r="H2466">
            <v>6.8</v>
          </cell>
          <cell r="I2466" t="str">
            <v>not specified</v>
          </cell>
          <cell r="J2466" t="str">
            <v>PS3</v>
          </cell>
        </row>
        <row r="2467">
          <cell r="B2467" t="str">
            <v>MLB 15 The Show</v>
          </cell>
          <cell r="D2467" t="str">
            <v>SCEASanDiegoStudios</v>
          </cell>
          <cell r="E2467" t="str">
            <v>Traditional;Sports;Team;Baseball;Sim</v>
          </cell>
          <cell r="G2467">
            <v>80</v>
          </cell>
          <cell r="H2467">
            <v>7.7</v>
          </cell>
          <cell r="I2467" t="str">
            <v>not specified</v>
          </cell>
          <cell r="J2467" t="str">
            <v>PS4</v>
          </cell>
        </row>
        <row r="2468">
          <cell r="B2468" t="str">
            <v>MLB 2003</v>
          </cell>
          <cell r="D2468" t="str">
            <v>989Sports</v>
          </cell>
          <cell r="E2468" t="str">
            <v>Sports;Traditional;Baseball;Arcade</v>
          </cell>
          <cell r="G2468">
            <v>78</v>
          </cell>
          <cell r="H2468">
            <v>7.9</v>
          </cell>
          <cell r="I2468">
            <v>44958</v>
          </cell>
          <cell r="J2468" t="str">
            <v>PS</v>
          </cell>
        </row>
        <row r="2469">
          <cell r="B2469" t="str">
            <v>MLB 2005</v>
          </cell>
          <cell r="D2469" t="str">
            <v>989Sports</v>
          </cell>
          <cell r="E2469" t="str">
            <v>Sports;Traditional;Baseball;Sim</v>
          </cell>
          <cell r="G2469">
            <v>78</v>
          </cell>
          <cell r="H2469">
            <v>7.6</v>
          </cell>
          <cell r="I2469">
            <v>44958</v>
          </cell>
          <cell r="J2469" t="str">
            <v>PS2</v>
          </cell>
        </row>
        <row r="2470">
          <cell r="B2470" t="str">
            <v>MLB 2006</v>
          </cell>
          <cell r="D2470" t="str">
            <v>989Sports</v>
          </cell>
          <cell r="E2470" t="str">
            <v>Sports;Traditional;Baseball;Sim</v>
          </cell>
          <cell r="G2470">
            <v>81</v>
          </cell>
          <cell r="H2470">
            <v>8.6</v>
          </cell>
          <cell r="I2470" t="str">
            <v>2  Online</v>
          </cell>
          <cell r="J2470" t="str">
            <v>PS2</v>
          </cell>
        </row>
        <row r="2471">
          <cell r="B2471" t="str">
            <v>MLB Power Pros</v>
          </cell>
          <cell r="D2471" t="str">
            <v>Konami</v>
          </cell>
          <cell r="E2471" t="str">
            <v>Sports;Traditional;Team;Baseball;Arcade;Arcade</v>
          </cell>
          <cell r="G2471">
            <v>83</v>
          </cell>
          <cell r="H2471">
            <v>8.4</v>
          </cell>
          <cell r="I2471">
            <v>44958</v>
          </cell>
          <cell r="J2471">
            <v>0</v>
          </cell>
        </row>
        <row r="2472">
          <cell r="B2472" t="str">
            <v>MLB Power Pros</v>
          </cell>
          <cell r="D2472" t="str">
            <v>Konami</v>
          </cell>
          <cell r="E2472" t="str">
            <v>Sports;Traditional;Baseball;Arcade</v>
          </cell>
          <cell r="G2472">
            <v>80</v>
          </cell>
          <cell r="H2472">
            <v>8.8000000000000007</v>
          </cell>
          <cell r="I2472">
            <v>44958</v>
          </cell>
          <cell r="J2472" t="str">
            <v>PS2</v>
          </cell>
        </row>
        <row r="2473">
          <cell r="B2473" t="str">
            <v>MLB Power Pros 2008</v>
          </cell>
          <cell r="D2473" t="str">
            <v>Konami</v>
          </cell>
          <cell r="E2473" t="str">
            <v>Sports;Traditional;Team;Baseball;Arcade;Arcade</v>
          </cell>
          <cell r="G2473">
            <v>79</v>
          </cell>
          <cell r="H2473">
            <v>8.6999999999999993</v>
          </cell>
          <cell r="I2473" t="str">
            <v>not specified</v>
          </cell>
          <cell r="J2473">
            <v>0</v>
          </cell>
        </row>
        <row r="2474">
          <cell r="B2474" t="str">
            <v>MLB Slugfest 20-03</v>
          </cell>
          <cell r="D2474" t="str">
            <v>GratuitousGames</v>
          </cell>
          <cell r="E2474" t="str">
            <v>Sports;Traditional;Baseball;Arcade</v>
          </cell>
          <cell r="G2474">
            <v>80</v>
          </cell>
          <cell r="H2474">
            <v>7.5</v>
          </cell>
          <cell r="I2474">
            <v>44958</v>
          </cell>
          <cell r="J2474">
            <v>0</v>
          </cell>
        </row>
        <row r="2475">
          <cell r="B2475" t="str">
            <v>MLB Slugfest 20-03</v>
          </cell>
          <cell r="D2475" t="str">
            <v>GratuitousGames</v>
          </cell>
          <cell r="E2475" t="str">
            <v>Sports;Traditional;Baseball;Arcade</v>
          </cell>
          <cell r="G2475">
            <v>79</v>
          </cell>
          <cell r="H2475">
            <v>7.8</v>
          </cell>
          <cell r="I2475">
            <v>44958</v>
          </cell>
          <cell r="J2475">
            <v>0</v>
          </cell>
        </row>
        <row r="2476">
          <cell r="B2476" t="str">
            <v>MLB Slugfest 20-04</v>
          </cell>
          <cell r="D2476" t="str">
            <v>Midway</v>
          </cell>
          <cell r="E2476" t="str">
            <v>Sports;Traditional;Baseball;Arcade</v>
          </cell>
          <cell r="G2476">
            <v>78</v>
          </cell>
          <cell r="H2476">
            <v>8.3000000000000007</v>
          </cell>
          <cell r="I2476">
            <v>45139</v>
          </cell>
          <cell r="J2476" t="str">
            <v>PS2</v>
          </cell>
        </row>
        <row r="2477">
          <cell r="B2477" t="str">
            <v>MLB The Show 16</v>
          </cell>
          <cell r="D2477" t="str">
            <v>SCEASanDiegoStudios</v>
          </cell>
          <cell r="E2477" t="str">
            <v>Sports;Team;Baseball;Arcade;Sim</v>
          </cell>
          <cell r="G2477">
            <v>85</v>
          </cell>
          <cell r="H2477">
            <v>7.2</v>
          </cell>
          <cell r="I2477" t="str">
            <v>not specified</v>
          </cell>
          <cell r="J2477" t="str">
            <v>PS4</v>
          </cell>
        </row>
        <row r="2478">
          <cell r="B2478" t="str">
            <v>MLB The Show 17</v>
          </cell>
          <cell r="D2478" t="str">
            <v>SonyInteractiveEntertainment</v>
          </cell>
          <cell r="E2478" t="str">
            <v>Sports;Team;Baseball;Sim</v>
          </cell>
          <cell r="G2478">
            <v>85</v>
          </cell>
          <cell r="H2478">
            <v>6.9</v>
          </cell>
          <cell r="I2478" t="str">
            <v>Online Multiplayer</v>
          </cell>
          <cell r="J2478" t="str">
            <v>PS4</v>
          </cell>
        </row>
        <row r="2479">
          <cell r="B2479" t="str">
            <v>MLB The Show 18</v>
          </cell>
          <cell r="D2479" t="str">
            <v>SonyInteractiveEntertainment</v>
          </cell>
          <cell r="E2479" t="str">
            <v>Sports;Team;Baseball;Sim</v>
          </cell>
          <cell r="G2479">
            <v>82</v>
          </cell>
          <cell r="H2479">
            <v>6.2</v>
          </cell>
          <cell r="I2479" t="str">
            <v xml:space="preserve">Up to 8 </v>
          </cell>
          <cell r="J2479" t="str">
            <v>PS4</v>
          </cell>
        </row>
        <row r="2480">
          <cell r="B2480" t="str">
            <v>ModNation Racers</v>
          </cell>
          <cell r="D2480" t="str">
            <v>UnitedFrontGames</v>
          </cell>
          <cell r="E2480" t="str">
            <v>Driving;Racing;Arcade;Kart;Other;Kart</v>
          </cell>
          <cell r="G2480">
            <v>82</v>
          </cell>
          <cell r="H2480">
            <v>8.5</v>
          </cell>
          <cell r="I2480" t="str">
            <v>12  Online</v>
          </cell>
          <cell r="J2480" t="str">
            <v>PS3</v>
          </cell>
        </row>
        <row r="2481">
          <cell r="B2481" t="str">
            <v>Monaco What's Yours Is Mine</v>
          </cell>
          <cell r="D2481" t="str">
            <v>PocketwatchGames</v>
          </cell>
          <cell r="E2481" t="str">
            <v>Adventure;General;General</v>
          </cell>
          <cell r="G2481">
            <v>83</v>
          </cell>
          <cell r="H2481">
            <v>7.7</v>
          </cell>
          <cell r="I2481">
            <v>45017</v>
          </cell>
          <cell r="J2481" t="str">
            <v>PC</v>
          </cell>
        </row>
        <row r="2482">
          <cell r="B2482" t="str">
            <v>Monaco What's Yours Is Mine</v>
          </cell>
          <cell r="D2482" t="str">
            <v>PocketwatchGames</v>
          </cell>
          <cell r="E2482" t="str">
            <v>Adventure;General;General</v>
          </cell>
          <cell r="G2482">
            <v>81</v>
          </cell>
          <cell r="H2482">
            <v>7.3</v>
          </cell>
          <cell r="I2482">
            <v>45017</v>
          </cell>
          <cell r="J2482">
            <v>0</v>
          </cell>
        </row>
        <row r="2483">
          <cell r="B2483" t="str">
            <v>Monday Night Combat</v>
          </cell>
          <cell r="D2483" t="str">
            <v>UberEntertainment</v>
          </cell>
          <cell r="E2483" t="str">
            <v>Action;Shooter;Shooter;Third-Person;Modern;Modern;Arcade</v>
          </cell>
          <cell r="G2483">
            <v>82</v>
          </cell>
          <cell r="H2483">
            <v>7.3</v>
          </cell>
          <cell r="I2483" t="str">
            <v>1 Player</v>
          </cell>
          <cell r="J2483" t="str">
            <v>PC</v>
          </cell>
        </row>
        <row r="2484">
          <cell r="B2484" t="str">
            <v>Monday Night Combat</v>
          </cell>
          <cell r="D2484" t="str">
            <v>UberEntertainment</v>
          </cell>
          <cell r="E2484" t="str">
            <v>Action;Shooter;Shooter;Third-Person;Modern;Modern;Arcade</v>
          </cell>
          <cell r="G2484">
            <v>79</v>
          </cell>
          <cell r="H2484">
            <v>8.1</v>
          </cell>
          <cell r="I2484" t="str">
            <v>not specified</v>
          </cell>
          <cell r="J2484">
            <v>0</v>
          </cell>
        </row>
        <row r="2485">
          <cell r="B2485" t="str">
            <v>Monkey Island 2 Special Edition LeChuck's Revenge</v>
          </cell>
          <cell r="D2485" t="str">
            <v>LucasArts</v>
          </cell>
          <cell r="E2485" t="str">
            <v>Adventure;General;General;Point-and-Click</v>
          </cell>
          <cell r="G2485">
            <v>87</v>
          </cell>
          <cell r="H2485">
            <v>8</v>
          </cell>
          <cell r="I2485" t="str">
            <v>not specified</v>
          </cell>
          <cell r="J2485" t="str">
            <v>PS3</v>
          </cell>
        </row>
        <row r="2486">
          <cell r="B2486" t="str">
            <v>Monkey Island 2 Special Edition LeChuck's Revenge</v>
          </cell>
          <cell r="D2486" t="str">
            <v>LucasArts</v>
          </cell>
          <cell r="E2486" t="str">
            <v>Adventure;General;General;Point-and-Click</v>
          </cell>
          <cell r="G2486">
            <v>87</v>
          </cell>
          <cell r="H2486">
            <v>8.9</v>
          </cell>
          <cell r="I2486" t="str">
            <v>No Online Multiplayer</v>
          </cell>
          <cell r="J2486" t="str">
            <v>PC</v>
          </cell>
        </row>
        <row r="2487">
          <cell r="B2487" t="str">
            <v>Monkey Island 2 Special Edition LeChuck's Revenge</v>
          </cell>
          <cell r="D2487" t="str">
            <v>LucasArts</v>
          </cell>
          <cell r="E2487" t="str">
            <v>Adventure;General;General;Point-and-Click</v>
          </cell>
          <cell r="G2487">
            <v>85</v>
          </cell>
          <cell r="H2487">
            <v>8.4</v>
          </cell>
          <cell r="I2487" t="str">
            <v>not specified</v>
          </cell>
          <cell r="J2487">
            <v>0</v>
          </cell>
        </row>
        <row r="2488">
          <cell r="B2488" t="str">
            <v>Monopoly Tycoon</v>
          </cell>
          <cell r="D2488" t="str">
            <v>DeepRed</v>
          </cell>
          <cell r="E2488" t="str">
            <v>Strategy;Tycoon;Management;Tycoon;Business / Tycoon</v>
          </cell>
          <cell r="G2488">
            <v>85</v>
          </cell>
          <cell r="H2488">
            <v>8</v>
          </cell>
          <cell r="I2488">
            <v>45017</v>
          </cell>
          <cell r="J2488" t="str">
            <v>PC</v>
          </cell>
        </row>
        <row r="2489">
          <cell r="B2489" t="str">
            <v>Monster Hunter 3 Ultimate</v>
          </cell>
          <cell r="D2489" t="str">
            <v>Capcom</v>
          </cell>
          <cell r="E2489" t="str">
            <v>Role-Playing;Action Adventure;Fantasy;Action RPG</v>
          </cell>
          <cell r="G2489">
            <v>82</v>
          </cell>
          <cell r="H2489">
            <v>8.1999999999999993</v>
          </cell>
          <cell r="I2489" t="str">
            <v>No Online Multiplayer</v>
          </cell>
          <cell r="J2489">
            <v>0</v>
          </cell>
        </row>
        <row r="2490">
          <cell r="B2490" t="str">
            <v>Monster Hunter 3 Ultimate</v>
          </cell>
          <cell r="D2490" t="str">
            <v>Capcom</v>
          </cell>
          <cell r="E2490" t="str">
            <v>Role-Playing;Action RPG;Action RPG</v>
          </cell>
          <cell r="G2490">
            <v>79</v>
          </cell>
          <cell r="H2490">
            <v>8</v>
          </cell>
          <cell r="I2490" t="str">
            <v>No Online Multiplayer</v>
          </cell>
          <cell r="J2490" t="str">
            <v>DS</v>
          </cell>
        </row>
        <row r="2491">
          <cell r="B2491" t="str">
            <v>Monster Hunter 4 Ultimate</v>
          </cell>
          <cell r="D2491" t="str">
            <v>Capcom</v>
          </cell>
          <cell r="E2491" t="str">
            <v>Role-Playing;Action RPG</v>
          </cell>
          <cell r="G2491">
            <v>86</v>
          </cell>
          <cell r="H2491">
            <v>8.6</v>
          </cell>
          <cell r="I2491" t="str">
            <v xml:space="preserve">Up to 4 </v>
          </cell>
          <cell r="J2491" t="str">
            <v>DS</v>
          </cell>
        </row>
        <row r="2492">
          <cell r="B2492" t="str">
            <v>Monster Hunter Freedom Unite</v>
          </cell>
          <cell r="D2492" t="str">
            <v>Capcom</v>
          </cell>
          <cell r="E2492" t="str">
            <v>Role-Playing;Action RPG;Action RPG</v>
          </cell>
          <cell r="G2492">
            <v>81</v>
          </cell>
          <cell r="H2492">
            <v>8.5</v>
          </cell>
          <cell r="I2492" t="str">
            <v>No Online Multiplayer</v>
          </cell>
          <cell r="J2492">
            <v>0</v>
          </cell>
        </row>
        <row r="2493">
          <cell r="B2493" t="str">
            <v>Monster Hunter Generations</v>
          </cell>
          <cell r="D2493" t="str">
            <v>Capcom</v>
          </cell>
          <cell r="E2493" t="str">
            <v>Role-Playing;Action RPG</v>
          </cell>
          <cell r="G2493">
            <v>85</v>
          </cell>
          <cell r="H2493">
            <v>8</v>
          </cell>
          <cell r="I2493" t="str">
            <v xml:space="preserve">Up to 4 </v>
          </cell>
          <cell r="J2493" t="str">
            <v>DS</v>
          </cell>
        </row>
        <row r="2494">
          <cell r="B2494" t="str">
            <v>Monster Hunter Generations Ultimate</v>
          </cell>
          <cell r="D2494" t="str">
            <v>Capcom</v>
          </cell>
          <cell r="E2494" t="str">
            <v>Role-Playing;Action RPG</v>
          </cell>
          <cell r="G2494">
            <v>80</v>
          </cell>
          <cell r="H2494">
            <v>8.4</v>
          </cell>
          <cell r="I2494" t="str">
            <v xml:space="preserve">Up to 4 </v>
          </cell>
          <cell r="J2494">
            <v>0</v>
          </cell>
        </row>
        <row r="2495">
          <cell r="B2495" t="str">
            <v>Monster Hunter Stories</v>
          </cell>
          <cell r="D2495" t="str">
            <v>Capcom</v>
          </cell>
          <cell r="E2495" t="str">
            <v>Role-Playing;Action RPG</v>
          </cell>
          <cell r="G2495">
            <v>79</v>
          </cell>
          <cell r="H2495">
            <v>8</v>
          </cell>
          <cell r="I2495">
            <v>2</v>
          </cell>
          <cell r="J2495" t="str">
            <v>DS</v>
          </cell>
        </row>
        <row r="2496">
          <cell r="B2496" t="str">
            <v>Monster Hunter Tri</v>
          </cell>
          <cell r="D2496" t="str">
            <v>Capcom</v>
          </cell>
          <cell r="E2496" t="str">
            <v>Role-Playing;Action RPG;Action RPG</v>
          </cell>
          <cell r="G2496">
            <v>84</v>
          </cell>
          <cell r="H2496">
            <v>8.5</v>
          </cell>
          <cell r="I2496" t="str">
            <v xml:space="preserve">Up to 4 </v>
          </cell>
          <cell r="J2496">
            <v>0</v>
          </cell>
        </row>
        <row r="2497">
          <cell r="B2497" t="str">
            <v>Monster Hunter World</v>
          </cell>
          <cell r="D2497" t="str">
            <v>Capcom</v>
          </cell>
          <cell r="E2497" t="str">
            <v>Role-Playing;Action RPG</v>
          </cell>
          <cell r="G2497">
            <v>90</v>
          </cell>
          <cell r="H2497">
            <v>7.2</v>
          </cell>
          <cell r="I2497" t="str">
            <v xml:space="preserve">Up to 16 </v>
          </cell>
          <cell r="J2497">
            <v>0</v>
          </cell>
        </row>
        <row r="2498">
          <cell r="B2498" t="str">
            <v>Monster Hunter World</v>
          </cell>
          <cell r="D2498" t="str">
            <v>Capcom</v>
          </cell>
          <cell r="E2498" t="str">
            <v>Role-Playing;Action RPG</v>
          </cell>
          <cell r="G2498">
            <v>90</v>
          </cell>
          <cell r="H2498">
            <v>7.8</v>
          </cell>
          <cell r="I2498" t="str">
            <v xml:space="preserve">Up to 4 </v>
          </cell>
          <cell r="J2498" t="str">
            <v>PS4</v>
          </cell>
        </row>
        <row r="2499">
          <cell r="B2499" t="str">
            <v>Monster Hunter World</v>
          </cell>
          <cell r="D2499" t="str">
            <v>Capcom</v>
          </cell>
          <cell r="E2499" t="str">
            <v>Role-Playing;Action RPG</v>
          </cell>
          <cell r="G2499">
            <v>88</v>
          </cell>
          <cell r="H2499">
            <v>5.2</v>
          </cell>
          <cell r="I2499" t="str">
            <v xml:space="preserve">Up to 4 </v>
          </cell>
          <cell r="J2499" t="str">
            <v>PC</v>
          </cell>
        </row>
        <row r="2500">
          <cell r="B2500" t="str">
            <v>Monster Tale</v>
          </cell>
          <cell r="D2500" t="str">
            <v>DreamRift</v>
          </cell>
          <cell r="E2500" t="str">
            <v>Action;Platformer;Platformer;2D;2D</v>
          </cell>
          <cell r="G2500">
            <v>79</v>
          </cell>
          <cell r="H2500">
            <v>7.9</v>
          </cell>
          <cell r="I2500" t="str">
            <v>No Online Multiplayer</v>
          </cell>
          <cell r="J2500" t="str">
            <v>DS</v>
          </cell>
        </row>
        <row r="2501">
          <cell r="B2501" t="str">
            <v>Moonlighter</v>
          </cell>
          <cell r="D2501" t="str">
            <v>11bitstudios,DigitalSun</v>
          </cell>
          <cell r="E2501" t="str">
            <v>Role-Playing;Action RPG</v>
          </cell>
          <cell r="G2501">
            <v>84</v>
          </cell>
          <cell r="H2501">
            <v>7.5</v>
          </cell>
          <cell r="I2501" t="str">
            <v>No Online Multiplayer</v>
          </cell>
          <cell r="J2501">
            <v>0</v>
          </cell>
        </row>
        <row r="2502">
          <cell r="B2502" t="str">
            <v>Moonlighter</v>
          </cell>
          <cell r="D2502" t="str">
            <v>11bitstudios,DigitalSun</v>
          </cell>
          <cell r="E2502" t="str">
            <v>Role-Playing;Action RPG</v>
          </cell>
          <cell r="G2502">
            <v>81</v>
          </cell>
          <cell r="H2502">
            <v>7.1</v>
          </cell>
          <cell r="I2502" t="str">
            <v>No Online Multiplayer</v>
          </cell>
          <cell r="J2502" t="str">
            <v>PS4</v>
          </cell>
        </row>
        <row r="2503">
          <cell r="B2503" t="str">
            <v>Mortal Kombat</v>
          </cell>
          <cell r="D2503" t="str">
            <v>NetherRealmStudios</v>
          </cell>
          <cell r="E2503" t="str">
            <v>Action;Fighting;Fighting;2D;2D</v>
          </cell>
          <cell r="G2503">
            <v>86</v>
          </cell>
          <cell r="H2503">
            <v>8.3000000000000007</v>
          </cell>
          <cell r="I2503" t="str">
            <v xml:space="preserve">Up to 8 </v>
          </cell>
          <cell r="J2503">
            <v>0</v>
          </cell>
        </row>
        <row r="2504">
          <cell r="B2504" t="str">
            <v>Mortal Kombat</v>
          </cell>
          <cell r="D2504" t="str">
            <v>NetherRealmStudios</v>
          </cell>
          <cell r="E2504" t="str">
            <v>Action;Fighting;Fighting;3D;2D</v>
          </cell>
          <cell r="G2504">
            <v>85</v>
          </cell>
          <cell r="H2504">
            <v>7.9</v>
          </cell>
          <cell r="I2504" t="str">
            <v>not specified</v>
          </cell>
          <cell r="J2504">
            <v>0</v>
          </cell>
        </row>
        <row r="2505">
          <cell r="B2505" t="str">
            <v>Mortal Kombat</v>
          </cell>
          <cell r="D2505" t="str">
            <v>NetherRealmStudios</v>
          </cell>
          <cell r="E2505" t="str">
            <v>Action;Fighting;Fighting;2D;2D</v>
          </cell>
          <cell r="G2505">
            <v>84</v>
          </cell>
          <cell r="H2505">
            <v>8.4</v>
          </cell>
          <cell r="I2505" t="str">
            <v xml:space="preserve">Up to 8 </v>
          </cell>
          <cell r="J2505" t="str">
            <v>PS3</v>
          </cell>
        </row>
        <row r="2506">
          <cell r="B2506" t="str">
            <v>Mortal Kombat Komplete Edition</v>
          </cell>
          <cell r="D2506" t="str">
            <v>NetherRealmStudios</v>
          </cell>
          <cell r="E2506" t="str">
            <v>Action;Miscellaneous;Fighting;Fighting;Compilation;2D;2D</v>
          </cell>
          <cell r="G2506">
            <v>81</v>
          </cell>
          <cell r="H2506">
            <v>8.6999999999999993</v>
          </cell>
          <cell r="I2506" t="str">
            <v>not specified</v>
          </cell>
          <cell r="J2506" t="str">
            <v>PC</v>
          </cell>
        </row>
        <row r="2507">
          <cell r="B2507" t="str">
            <v>Mortal Kombat X</v>
          </cell>
          <cell r="D2507" t="str">
            <v>WarnerBros.InteractiveEntertainment,NetherRealmStudios</v>
          </cell>
          <cell r="E2507" t="str">
            <v>Action;Fighting;2D;3D</v>
          </cell>
          <cell r="G2507">
            <v>86</v>
          </cell>
          <cell r="H2507">
            <v>7.5</v>
          </cell>
          <cell r="I2507" t="str">
            <v xml:space="preserve">Up to 10 </v>
          </cell>
          <cell r="J2507">
            <v>0</v>
          </cell>
        </row>
        <row r="2508">
          <cell r="B2508" t="str">
            <v>Mortal Kombat X</v>
          </cell>
          <cell r="D2508" t="str">
            <v>WarnerBros.InteractiveEntertainment,NetherRealmStudios</v>
          </cell>
          <cell r="E2508" t="str">
            <v>Action;Fighting;2D;3D</v>
          </cell>
          <cell r="G2508">
            <v>83</v>
          </cell>
          <cell r="H2508">
            <v>7.8</v>
          </cell>
          <cell r="I2508" t="str">
            <v xml:space="preserve">Up to 10 </v>
          </cell>
          <cell r="J2508" t="str">
            <v>PS4</v>
          </cell>
        </row>
        <row r="2509">
          <cell r="B2509" t="str">
            <v>Mortal Kombat XL</v>
          </cell>
          <cell r="D2509" t="str">
            <v>NetherRealmStudios</v>
          </cell>
          <cell r="E2509" t="str">
            <v>Action;Fighting;2D</v>
          </cell>
          <cell r="G2509">
            <v>85</v>
          </cell>
          <cell r="H2509">
            <v>7.8</v>
          </cell>
          <cell r="I2509" t="str">
            <v xml:space="preserve">Up to 10 </v>
          </cell>
          <cell r="J2509" t="str">
            <v>PS4</v>
          </cell>
        </row>
        <row r="2510">
          <cell r="B2510" t="str">
            <v>Mortal Kombat Armageddon</v>
          </cell>
          <cell r="D2510" t="str">
            <v>Midway</v>
          </cell>
          <cell r="E2510" t="str">
            <v>Action;Fighting;3D</v>
          </cell>
          <cell r="G2510">
            <v>77</v>
          </cell>
          <cell r="H2510">
            <v>8.1999999999999993</v>
          </cell>
          <cell r="I2510" t="str">
            <v>8  Online</v>
          </cell>
          <cell r="J2510">
            <v>0</v>
          </cell>
        </row>
        <row r="2511">
          <cell r="B2511" t="str">
            <v>Mortal Kombat Deadly Alliance</v>
          </cell>
          <cell r="D2511" t="str">
            <v>Midway</v>
          </cell>
          <cell r="E2511" t="str">
            <v>Action;Fighting;3D</v>
          </cell>
          <cell r="G2511">
            <v>81</v>
          </cell>
          <cell r="H2511">
            <v>8.1999999999999993</v>
          </cell>
          <cell r="I2511">
            <v>44958</v>
          </cell>
          <cell r="J2511">
            <v>0</v>
          </cell>
        </row>
        <row r="2512">
          <cell r="B2512" t="str">
            <v>Mortal Kombat Deadly Alliance</v>
          </cell>
          <cell r="D2512" t="str">
            <v>CriterionGames</v>
          </cell>
          <cell r="E2512" t="str">
            <v>Action;Fighting;2D</v>
          </cell>
          <cell r="G2512">
            <v>81</v>
          </cell>
          <cell r="H2512">
            <v>8.1</v>
          </cell>
          <cell r="I2512">
            <v>44958</v>
          </cell>
          <cell r="J2512">
            <v>0</v>
          </cell>
        </row>
        <row r="2513">
          <cell r="B2513" t="str">
            <v>Mortal Kombat Deadly Alliance</v>
          </cell>
          <cell r="D2513" t="str">
            <v>Midway</v>
          </cell>
          <cell r="E2513" t="str">
            <v>Action;Fighting;3D</v>
          </cell>
          <cell r="G2513">
            <v>81</v>
          </cell>
          <cell r="H2513">
            <v>8.6999999999999993</v>
          </cell>
          <cell r="I2513">
            <v>44958</v>
          </cell>
          <cell r="J2513">
            <v>0</v>
          </cell>
        </row>
        <row r="2514">
          <cell r="B2514" t="str">
            <v>Mortal Kombat Deadly Alliance</v>
          </cell>
          <cell r="D2514" t="str">
            <v>Midway</v>
          </cell>
          <cell r="E2514" t="str">
            <v>Action;Fighting;3D</v>
          </cell>
          <cell r="G2514">
            <v>79</v>
          </cell>
          <cell r="H2514">
            <v>8.6999999999999993</v>
          </cell>
          <cell r="I2514">
            <v>44958</v>
          </cell>
          <cell r="J2514" t="str">
            <v>PS2</v>
          </cell>
        </row>
        <row r="2515">
          <cell r="B2515" t="str">
            <v>Mortal Kombat Deception</v>
          </cell>
          <cell r="D2515" t="str">
            <v>Midway</v>
          </cell>
          <cell r="E2515" t="str">
            <v>Action;Fighting;3D</v>
          </cell>
          <cell r="G2515">
            <v>81</v>
          </cell>
          <cell r="H2515">
            <v>8.8000000000000007</v>
          </cell>
          <cell r="I2515">
            <v>44958</v>
          </cell>
          <cell r="J2515">
            <v>0</v>
          </cell>
        </row>
        <row r="2516">
          <cell r="B2516" t="str">
            <v>Mortal Kombat Deception</v>
          </cell>
          <cell r="D2516" t="str">
            <v>Midway</v>
          </cell>
          <cell r="E2516" t="str">
            <v>Action;Fighting;3D</v>
          </cell>
          <cell r="G2516">
            <v>81</v>
          </cell>
          <cell r="H2516">
            <v>8.5</v>
          </cell>
          <cell r="I2516">
            <v>44958</v>
          </cell>
          <cell r="J2516" t="str">
            <v>PS2</v>
          </cell>
        </row>
        <row r="2517">
          <cell r="B2517" t="str">
            <v>Mortal Kombat Shaolin Monks</v>
          </cell>
          <cell r="D2517" t="str">
            <v>MidwayStudios-LosAngeles</v>
          </cell>
          <cell r="E2517" t="str">
            <v>Action;Beat-'Em-Up</v>
          </cell>
          <cell r="G2517">
            <v>78</v>
          </cell>
          <cell r="H2517">
            <v>6.8</v>
          </cell>
          <cell r="I2517">
            <v>44958</v>
          </cell>
          <cell r="J2517">
            <v>0</v>
          </cell>
        </row>
        <row r="2518">
          <cell r="B2518" t="str">
            <v>Moss</v>
          </cell>
          <cell r="D2518" t="str">
            <v>Polyarc</v>
          </cell>
          <cell r="E2518" t="str">
            <v>Action Adventure;General</v>
          </cell>
          <cell r="G2518">
            <v>85</v>
          </cell>
          <cell r="H2518">
            <v>8.6</v>
          </cell>
          <cell r="I2518" t="str">
            <v>No Online Multiplayer</v>
          </cell>
          <cell r="J2518" t="str">
            <v>PS4</v>
          </cell>
        </row>
        <row r="2519">
          <cell r="B2519" t="str">
            <v>Mothergunship</v>
          </cell>
          <cell r="D2519" t="str">
            <v>GripDigital</v>
          </cell>
          <cell r="E2519" t="str">
            <v>Action;General</v>
          </cell>
          <cell r="G2519">
            <v>78</v>
          </cell>
          <cell r="H2519">
            <v>4.4000000000000004</v>
          </cell>
          <cell r="I2519" t="str">
            <v>Online Multiplayer</v>
          </cell>
          <cell r="J2519" t="str">
            <v>PS4</v>
          </cell>
        </row>
        <row r="2520">
          <cell r="B2520" t="str">
            <v>Mothergunship</v>
          </cell>
          <cell r="D2520" t="str">
            <v>GripDigital</v>
          </cell>
          <cell r="E2520" t="str">
            <v>Action;General</v>
          </cell>
          <cell r="G2520">
            <v>77</v>
          </cell>
          <cell r="H2520">
            <v>7.2</v>
          </cell>
          <cell r="I2520" t="str">
            <v>Online Multiplayer</v>
          </cell>
          <cell r="J2520">
            <v>0</v>
          </cell>
        </row>
        <row r="2521">
          <cell r="B2521" t="str">
            <v>Moto Racer Advance</v>
          </cell>
          <cell r="D2521" t="str">
            <v>DelphineSoftwareInternational</v>
          </cell>
          <cell r="E2521" t="str">
            <v>Driving;Racing;Motorcycle;Street</v>
          </cell>
          <cell r="G2521">
            <v>86</v>
          </cell>
          <cell r="H2521" t="str">
            <v>tbd</v>
          </cell>
          <cell r="I2521" t="str">
            <v>not specified</v>
          </cell>
          <cell r="J2521">
            <v>0</v>
          </cell>
        </row>
        <row r="2522">
          <cell r="B2522" t="str">
            <v>MotoGP</v>
          </cell>
          <cell r="D2522" t="str">
            <v>ClimaxGroup</v>
          </cell>
          <cell r="E2522" t="str">
            <v>Driving;Racing;Motorcycle;Street</v>
          </cell>
          <cell r="G2522">
            <v>84</v>
          </cell>
          <cell r="H2522">
            <v>8.4</v>
          </cell>
          <cell r="I2522">
            <v>45017</v>
          </cell>
          <cell r="J2522">
            <v>0</v>
          </cell>
        </row>
        <row r="2523">
          <cell r="B2523" t="str">
            <v>MotoGP '06</v>
          </cell>
          <cell r="D2523" t="str">
            <v>ClimaxGroup,ClimaxStudios</v>
          </cell>
          <cell r="E2523" t="str">
            <v>Driving;Racing;Simulation;Motorcycle;Automobile;Street;Street</v>
          </cell>
          <cell r="G2523">
            <v>80</v>
          </cell>
          <cell r="H2523">
            <v>7.4</v>
          </cell>
          <cell r="I2523" t="str">
            <v>16  Online</v>
          </cell>
          <cell r="J2523">
            <v>0</v>
          </cell>
        </row>
        <row r="2524">
          <cell r="B2524" t="str">
            <v>MotoGP '07</v>
          </cell>
          <cell r="D2524" t="str">
            <v>ClimaxGroup,ClimaxStudios</v>
          </cell>
          <cell r="E2524" t="str">
            <v>Driving;Racing;Simulation;Motorcycle;Automobile;Street;Street</v>
          </cell>
          <cell r="G2524">
            <v>78</v>
          </cell>
          <cell r="H2524">
            <v>6.9</v>
          </cell>
          <cell r="I2524">
            <v>44958</v>
          </cell>
          <cell r="J2524">
            <v>0</v>
          </cell>
        </row>
        <row r="2525">
          <cell r="B2525" t="str">
            <v>MotoGP 2</v>
          </cell>
          <cell r="D2525" t="str">
            <v>ClimaxGroup</v>
          </cell>
          <cell r="E2525" t="str">
            <v>Driving;Racing;Motorcycle;Street</v>
          </cell>
          <cell r="G2525">
            <v>87</v>
          </cell>
          <cell r="H2525">
            <v>8.5</v>
          </cell>
          <cell r="I2525">
            <v>42370</v>
          </cell>
          <cell r="J2525">
            <v>0</v>
          </cell>
        </row>
        <row r="2526">
          <cell r="B2526" t="str">
            <v>MotoGP 2</v>
          </cell>
          <cell r="D2526" t="str">
            <v>Namco</v>
          </cell>
          <cell r="E2526" t="str">
            <v>Driving;Racing;Motorcycle;Street</v>
          </cell>
          <cell r="G2526">
            <v>78</v>
          </cell>
          <cell r="H2526">
            <v>7.8</v>
          </cell>
          <cell r="I2526">
            <v>44958</v>
          </cell>
          <cell r="J2526" t="str">
            <v>PS2</v>
          </cell>
        </row>
        <row r="2527">
          <cell r="B2527" t="str">
            <v>MotoGP 3</v>
          </cell>
          <cell r="D2527" t="str">
            <v>Namco</v>
          </cell>
          <cell r="E2527" t="str">
            <v>Driving;Racing;Motorcycle;Street</v>
          </cell>
          <cell r="G2527">
            <v>80</v>
          </cell>
          <cell r="H2527">
            <v>8.1999999999999993</v>
          </cell>
          <cell r="I2527">
            <v>45017</v>
          </cell>
          <cell r="J2527" t="str">
            <v>PS2</v>
          </cell>
        </row>
        <row r="2528">
          <cell r="B2528" t="str">
            <v>MotoGP 3 Ultimate Racing Technology</v>
          </cell>
          <cell r="D2528" t="str">
            <v>ClimaxGroup</v>
          </cell>
          <cell r="E2528" t="str">
            <v>Driving;Racing;Motorcycle;Street</v>
          </cell>
          <cell r="G2528">
            <v>85</v>
          </cell>
          <cell r="H2528">
            <v>8.4</v>
          </cell>
          <cell r="I2528" t="str">
            <v>16  Online</v>
          </cell>
          <cell r="J2528">
            <v>0</v>
          </cell>
        </row>
        <row r="2529">
          <cell r="B2529" t="str">
            <v>MotoHeroz</v>
          </cell>
          <cell r="D2529" t="str">
            <v>RedLynx</v>
          </cell>
          <cell r="E2529" t="str">
            <v>Driving;Racing;Arcade;Arcade;Automobile</v>
          </cell>
          <cell r="G2529">
            <v>82</v>
          </cell>
          <cell r="H2529">
            <v>7.3</v>
          </cell>
          <cell r="I2529">
            <v>45017</v>
          </cell>
          <cell r="J2529">
            <v>0</v>
          </cell>
        </row>
        <row r="2530">
          <cell r="B2530" t="str">
            <v>Motorsport Manager</v>
          </cell>
          <cell r="D2530" t="str">
            <v>PlaysportGames</v>
          </cell>
          <cell r="E2530" t="str">
            <v>Action;Simulation;General;Virtual;Career</v>
          </cell>
          <cell r="G2530">
            <v>81</v>
          </cell>
          <cell r="H2530">
            <v>8.5</v>
          </cell>
          <cell r="I2530" t="str">
            <v>No Online Multiplayer</v>
          </cell>
          <cell r="J2530" t="str">
            <v>PC</v>
          </cell>
        </row>
        <row r="2531">
          <cell r="B2531" t="str">
            <v>MotorStorm</v>
          </cell>
          <cell r="D2531" t="str">
            <v>EvolutionStudios</v>
          </cell>
          <cell r="E2531" t="str">
            <v>Driving;Racing;Simulation;Rally / Offroad;Rally / Offroad;Automobile</v>
          </cell>
          <cell r="G2531">
            <v>84</v>
          </cell>
          <cell r="H2531">
            <v>7.4</v>
          </cell>
          <cell r="I2531" t="str">
            <v xml:space="preserve">Up to 12 </v>
          </cell>
          <cell r="J2531" t="str">
            <v>PS3</v>
          </cell>
        </row>
        <row r="2532">
          <cell r="B2532" t="str">
            <v>MotorStorm Arctic Edge</v>
          </cell>
          <cell r="D2532" t="str">
            <v>BigbigStudios</v>
          </cell>
          <cell r="E2532" t="str">
            <v>Driving;Racing;Simulation;Rally / Offroad;Rally / Offroad;Automobile</v>
          </cell>
          <cell r="G2532">
            <v>79</v>
          </cell>
          <cell r="H2532">
            <v>8.6</v>
          </cell>
          <cell r="I2532" t="str">
            <v>8  Online</v>
          </cell>
          <cell r="J2532">
            <v>0</v>
          </cell>
        </row>
        <row r="2533">
          <cell r="B2533" t="str">
            <v>MotorStorm RC</v>
          </cell>
          <cell r="D2533" t="str">
            <v>EvolutionStudios</v>
          </cell>
          <cell r="E2533" t="str">
            <v>Driving;Racing;Simulation;Arcade;Rally / Offroad;Rally / Offroad;Automobile</v>
          </cell>
          <cell r="G2533">
            <v>78</v>
          </cell>
          <cell r="H2533">
            <v>6.8</v>
          </cell>
          <cell r="I2533" t="str">
            <v>not specified</v>
          </cell>
          <cell r="J2533">
            <v>0</v>
          </cell>
        </row>
        <row r="2534">
          <cell r="B2534" t="str">
            <v>MotorStorm Apocalypse</v>
          </cell>
          <cell r="D2534" t="str">
            <v>EvolutionStudios</v>
          </cell>
          <cell r="E2534" t="str">
            <v>Driving;Racing;Simulation;Rally / Offroad;Rally / Offroad;Automobile</v>
          </cell>
          <cell r="G2534">
            <v>77</v>
          </cell>
          <cell r="H2534">
            <v>7.7</v>
          </cell>
          <cell r="I2534" t="str">
            <v>4  Online</v>
          </cell>
          <cell r="J2534" t="str">
            <v>PS3</v>
          </cell>
        </row>
        <row r="2535">
          <cell r="B2535" t="str">
            <v>MotorStorm Pacific Rift</v>
          </cell>
          <cell r="D2535" t="str">
            <v>EvolutionStudios</v>
          </cell>
          <cell r="E2535" t="str">
            <v>Driving;Racing;Simulation;Rally / Offroad;Rally / Offroad;Automobile</v>
          </cell>
          <cell r="G2535">
            <v>82</v>
          </cell>
          <cell r="H2535">
            <v>8</v>
          </cell>
          <cell r="I2535" t="str">
            <v>12  Online</v>
          </cell>
          <cell r="J2535" t="str">
            <v>PS3</v>
          </cell>
        </row>
        <row r="2536">
          <cell r="B2536" t="str">
            <v>Mount &amp; Blade Warband</v>
          </cell>
          <cell r="D2536" t="str">
            <v>Taleworlds</v>
          </cell>
          <cell r="E2536" t="str">
            <v>Role-Playing;PC-style RPG;PC-style RPG;Western-Style</v>
          </cell>
          <cell r="G2536">
            <v>78</v>
          </cell>
          <cell r="H2536">
            <v>8.6999999999999993</v>
          </cell>
          <cell r="I2536" t="str">
            <v xml:space="preserve">Up to 64 </v>
          </cell>
          <cell r="J2536" t="str">
            <v>PC</v>
          </cell>
        </row>
        <row r="2537">
          <cell r="B2537" t="str">
            <v>Ms. 'Splosion Man</v>
          </cell>
          <cell r="D2537" t="str">
            <v>TwistedPixelGames</v>
          </cell>
          <cell r="E2537" t="str">
            <v>Action;General;Platformer;Platformer;2D;2D</v>
          </cell>
          <cell r="G2537">
            <v>83</v>
          </cell>
          <cell r="H2537">
            <v>6.8</v>
          </cell>
          <cell r="I2537" t="str">
            <v>1 Player</v>
          </cell>
          <cell r="J2537">
            <v>0</v>
          </cell>
        </row>
        <row r="2538">
          <cell r="B2538" t="str">
            <v>MTV Music Generator 3 This Is the Remix</v>
          </cell>
          <cell r="D2538" t="str">
            <v>MixMax</v>
          </cell>
          <cell r="E2538" t="str">
            <v>Miscellaneous;Music Maker</v>
          </cell>
          <cell r="G2538">
            <v>79</v>
          </cell>
          <cell r="H2538">
            <v>5.4</v>
          </cell>
          <cell r="I2538" t="str">
            <v>1 Player</v>
          </cell>
          <cell r="J2538">
            <v>0</v>
          </cell>
        </row>
        <row r="2539">
          <cell r="B2539" t="str">
            <v>MTV Music Generator 3 This Is the Remix</v>
          </cell>
          <cell r="D2539" t="str">
            <v>MixMax</v>
          </cell>
          <cell r="E2539" t="str">
            <v>Miscellaneous;Music Maker</v>
          </cell>
          <cell r="G2539">
            <v>79</v>
          </cell>
          <cell r="H2539">
            <v>8.6</v>
          </cell>
          <cell r="I2539" t="str">
            <v>1 Player</v>
          </cell>
          <cell r="J2539" t="str">
            <v>PS2</v>
          </cell>
        </row>
        <row r="2540">
          <cell r="B2540" t="str">
            <v>MTX Mototrax</v>
          </cell>
          <cell r="D2540" t="str">
            <v>LeftFieldProductions</v>
          </cell>
          <cell r="E2540" t="str">
            <v>Driving;Racing;Motorcycle;Motocross</v>
          </cell>
          <cell r="G2540">
            <v>79</v>
          </cell>
          <cell r="H2540" t="str">
            <v>tbd</v>
          </cell>
          <cell r="I2540">
            <v>44958</v>
          </cell>
          <cell r="J2540">
            <v>0</v>
          </cell>
        </row>
        <row r="2541">
          <cell r="B2541" t="str">
            <v>Muramasa Rebirth</v>
          </cell>
          <cell r="D2541" t="str">
            <v>Vanillaware</v>
          </cell>
          <cell r="E2541" t="str">
            <v>Role-Playing;Action RPG;Action RPG</v>
          </cell>
          <cell r="G2541">
            <v>78</v>
          </cell>
          <cell r="H2541">
            <v>8.4</v>
          </cell>
          <cell r="I2541" t="str">
            <v>not specified</v>
          </cell>
          <cell r="J2541">
            <v>0</v>
          </cell>
        </row>
        <row r="2542">
          <cell r="B2542" t="str">
            <v>Muramasa The Demon Blade</v>
          </cell>
          <cell r="D2542" t="str">
            <v>Vanillaware</v>
          </cell>
          <cell r="E2542" t="str">
            <v>Role-Playing;Action RPG;Action RPG</v>
          </cell>
          <cell r="G2542">
            <v>81</v>
          </cell>
          <cell r="H2542">
            <v>8.4</v>
          </cell>
          <cell r="I2542" t="str">
            <v>not specified</v>
          </cell>
          <cell r="J2542">
            <v>0</v>
          </cell>
        </row>
        <row r="2543">
          <cell r="B2543" t="str">
            <v>Mushroom 11</v>
          </cell>
          <cell r="D2543" t="str">
            <v>Untame</v>
          </cell>
          <cell r="E2543" t="str">
            <v>Action;Platformer;2D</v>
          </cell>
          <cell r="G2543">
            <v>78</v>
          </cell>
          <cell r="H2543">
            <v>7.2</v>
          </cell>
          <cell r="I2543" t="str">
            <v>not specified</v>
          </cell>
          <cell r="J2543" t="str">
            <v>PC</v>
          </cell>
        </row>
        <row r="2544">
          <cell r="B2544" t="str">
            <v>Musynx</v>
          </cell>
          <cell r="D2544" t="str">
            <v>PMStudiosInc.</v>
          </cell>
          <cell r="E2544" t="str">
            <v>Action;Rhythm;Music</v>
          </cell>
          <cell r="G2544">
            <v>78</v>
          </cell>
          <cell r="H2544">
            <v>8</v>
          </cell>
          <cell r="I2544" t="str">
            <v>No Online Multiplayer</v>
          </cell>
          <cell r="J2544">
            <v>0</v>
          </cell>
        </row>
        <row r="2545">
          <cell r="B2545" t="str">
            <v>Mutant Mudds</v>
          </cell>
          <cell r="D2545" t="str">
            <v>RenegadeKid</v>
          </cell>
          <cell r="E2545" t="str">
            <v>Action;Platformer;Platformer;2D;2D</v>
          </cell>
          <cell r="G2545">
            <v>80</v>
          </cell>
          <cell r="H2545">
            <v>6.7</v>
          </cell>
          <cell r="I2545" t="str">
            <v>1 Player</v>
          </cell>
          <cell r="J2545" t="str">
            <v>DS</v>
          </cell>
        </row>
        <row r="2546">
          <cell r="B2546" t="str">
            <v>Mutant Mudds Collection</v>
          </cell>
          <cell r="D2546" t="str">
            <v>RenegadeKid,AtooiLLC</v>
          </cell>
          <cell r="E2546" t="str">
            <v>Action;Miscellaneous;Platformer;Compilation;2D</v>
          </cell>
          <cell r="G2546">
            <v>85</v>
          </cell>
          <cell r="H2546">
            <v>7.8</v>
          </cell>
          <cell r="I2546" t="str">
            <v>not specified</v>
          </cell>
          <cell r="J2546">
            <v>0</v>
          </cell>
        </row>
        <row r="2547">
          <cell r="B2547" t="str">
            <v>Mutant Mudds Deluxe</v>
          </cell>
          <cell r="D2547" t="str">
            <v>RenegadeKid</v>
          </cell>
          <cell r="E2547" t="str">
            <v>Action;Platformer;Platformer;2D;2D</v>
          </cell>
          <cell r="G2547">
            <v>84</v>
          </cell>
          <cell r="H2547">
            <v>7.3</v>
          </cell>
          <cell r="I2547" t="str">
            <v>not specified</v>
          </cell>
          <cell r="J2547">
            <v>0</v>
          </cell>
        </row>
        <row r="2548">
          <cell r="B2548" t="str">
            <v>Mutant Mudds Super Challenge</v>
          </cell>
          <cell r="D2548" t="str">
            <v>RenegadeKid</v>
          </cell>
          <cell r="E2548" t="str">
            <v>Action;Platformer;2D</v>
          </cell>
          <cell r="G2548">
            <v>83</v>
          </cell>
          <cell r="H2548">
            <v>7.2</v>
          </cell>
          <cell r="I2548" t="str">
            <v>not specified</v>
          </cell>
          <cell r="J2548">
            <v>0</v>
          </cell>
        </row>
        <row r="2549">
          <cell r="B2549" t="str">
            <v>Mutant Storm Reloaded</v>
          </cell>
          <cell r="D2549" t="str">
            <v>PomPomGames</v>
          </cell>
          <cell r="E2549" t="str">
            <v>Action;Shooter;Shooter;Static;Static;Shoot-'Em-Up;Top-Down</v>
          </cell>
          <cell r="G2549">
            <v>77</v>
          </cell>
          <cell r="H2549">
            <v>7.2</v>
          </cell>
          <cell r="I2549">
            <v>44958</v>
          </cell>
          <cell r="J2549">
            <v>0</v>
          </cell>
        </row>
        <row r="2550">
          <cell r="B2550" t="str">
            <v>MVP Baseball 2003</v>
          </cell>
          <cell r="D2550" t="str">
            <v>EASports</v>
          </cell>
          <cell r="E2550" t="str">
            <v>Sports;Traditional;Baseball;Sim</v>
          </cell>
          <cell r="G2550">
            <v>82</v>
          </cell>
          <cell r="H2550">
            <v>8.5</v>
          </cell>
          <cell r="I2550">
            <v>44958</v>
          </cell>
          <cell r="J2550">
            <v>0</v>
          </cell>
        </row>
        <row r="2551">
          <cell r="B2551" t="str">
            <v>MVP Baseball 2003</v>
          </cell>
          <cell r="D2551" t="str">
            <v>EASports</v>
          </cell>
          <cell r="E2551" t="str">
            <v>Sports;Traditional;Baseball;Sim</v>
          </cell>
          <cell r="G2551">
            <v>81</v>
          </cell>
          <cell r="H2551">
            <v>8.9</v>
          </cell>
          <cell r="I2551">
            <v>45017</v>
          </cell>
          <cell r="J2551" t="str">
            <v>PS2</v>
          </cell>
        </row>
        <row r="2552">
          <cell r="B2552" t="str">
            <v>MVP Baseball 2003</v>
          </cell>
          <cell r="D2552" t="str">
            <v>EASports</v>
          </cell>
          <cell r="E2552" t="str">
            <v>Sports;Traditional;Team;Baseball;Sim;Sim</v>
          </cell>
          <cell r="G2552">
            <v>78</v>
          </cell>
          <cell r="H2552">
            <v>8</v>
          </cell>
          <cell r="I2552">
            <v>44958</v>
          </cell>
          <cell r="J2552" t="str">
            <v>PC</v>
          </cell>
        </row>
        <row r="2553">
          <cell r="B2553" t="str">
            <v>MVP Baseball 2004</v>
          </cell>
          <cell r="D2553" t="str">
            <v>EASports</v>
          </cell>
          <cell r="E2553" t="str">
            <v>Sports;Traditional;Baseball;Sim</v>
          </cell>
          <cell r="G2553">
            <v>90</v>
          </cell>
          <cell r="H2553">
            <v>8.6</v>
          </cell>
          <cell r="I2553">
            <v>44958</v>
          </cell>
          <cell r="J2553" t="str">
            <v>PS2</v>
          </cell>
        </row>
        <row r="2554">
          <cell r="B2554" t="str">
            <v>MVP Baseball 2004</v>
          </cell>
          <cell r="D2554" t="str">
            <v>EASports</v>
          </cell>
          <cell r="E2554" t="str">
            <v>Sports;Traditional;Baseball;Sim</v>
          </cell>
          <cell r="G2554">
            <v>90</v>
          </cell>
          <cell r="H2554">
            <v>8.5</v>
          </cell>
          <cell r="I2554">
            <v>44958</v>
          </cell>
          <cell r="J2554">
            <v>0</v>
          </cell>
        </row>
        <row r="2555">
          <cell r="B2555" t="str">
            <v>MVP Baseball 2004</v>
          </cell>
          <cell r="D2555" t="str">
            <v>EASports</v>
          </cell>
          <cell r="E2555" t="str">
            <v>Sports;Traditional;Baseball;Sim</v>
          </cell>
          <cell r="G2555">
            <v>89</v>
          </cell>
          <cell r="H2555">
            <v>8.5</v>
          </cell>
          <cell r="I2555">
            <v>44958</v>
          </cell>
          <cell r="J2555">
            <v>0</v>
          </cell>
        </row>
        <row r="2556">
          <cell r="B2556" t="str">
            <v>MVP Baseball 2004</v>
          </cell>
          <cell r="D2556" t="str">
            <v>EASports</v>
          </cell>
          <cell r="E2556" t="str">
            <v>Sports;Traditional;Team;Baseball;Sim;Sim</v>
          </cell>
          <cell r="G2556">
            <v>82</v>
          </cell>
          <cell r="H2556">
            <v>7.9</v>
          </cell>
          <cell r="I2556">
            <v>44958</v>
          </cell>
          <cell r="J2556" t="str">
            <v>PC</v>
          </cell>
        </row>
        <row r="2557">
          <cell r="B2557" t="str">
            <v>MVP Baseball 2005</v>
          </cell>
          <cell r="D2557" t="str">
            <v>EASports</v>
          </cell>
          <cell r="E2557" t="str">
            <v>Sports;Traditional;Baseball;Sim</v>
          </cell>
          <cell r="G2557">
            <v>88</v>
          </cell>
          <cell r="H2557">
            <v>8.6999999999999993</v>
          </cell>
          <cell r="I2557">
            <v>44958</v>
          </cell>
          <cell r="J2557">
            <v>0</v>
          </cell>
        </row>
        <row r="2558">
          <cell r="B2558" t="str">
            <v>MVP Baseball 2005</v>
          </cell>
          <cell r="D2558" t="str">
            <v>EASports</v>
          </cell>
          <cell r="E2558" t="str">
            <v>Sports;Traditional;Baseball;Sim</v>
          </cell>
          <cell r="G2558">
            <v>87</v>
          </cell>
          <cell r="H2558">
            <v>8.6</v>
          </cell>
          <cell r="I2558" t="str">
            <v>2  Online</v>
          </cell>
          <cell r="J2558" t="str">
            <v>PS2</v>
          </cell>
        </row>
        <row r="2559">
          <cell r="B2559" t="str">
            <v>MVP Baseball 2005</v>
          </cell>
          <cell r="D2559" t="str">
            <v>EASports</v>
          </cell>
          <cell r="E2559" t="str">
            <v>Sports;Traditional;Team;Baseball;Sim;Sim</v>
          </cell>
          <cell r="G2559">
            <v>85</v>
          </cell>
          <cell r="H2559">
            <v>8.1999999999999993</v>
          </cell>
          <cell r="I2559" t="str">
            <v>2  Online</v>
          </cell>
          <cell r="J2559" t="str">
            <v>PC</v>
          </cell>
        </row>
        <row r="2560">
          <cell r="B2560" t="str">
            <v>MX Unleashed</v>
          </cell>
          <cell r="D2560" t="str">
            <v>RainbowStudios</v>
          </cell>
          <cell r="E2560" t="str">
            <v>Driving;Racing;Motorcycle;Motocross</v>
          </cell>
          <cell r="G2560">
            <v>81</v>
          </cell>
          <cell r="H2560">
            <v>8.6</v>
          </cell>
          <cell r="I2560">
            <v>44958</v>
          </cell>
          <cell r="J2560">
            <v>0</v>
          </cell>
        </row>
        <row r="2561">
          <cell r="B2561" t="str">
            <v>MX Unleashed</v>
          </cell>
          <cell r="D2561" t="str">
            <v>RainbowStudios</v>
          </cell>
          <cell r="E2561" t="str">
            <v>Driving;Racing;Motorcycle;Motocross</v>
          </cell>
          <cell r="G2561">
            <v>80</v>
          </cell>
          <cell r="H2561">
            <v>8.8000000000000007</v>
          </cell>
          <cell r="I2561">
            <v>44958</v>
          </cell>
          <cell r="J2561" t="str">
            <v>PS2</v>
          </cell>
        </row>
        <row r="2562">
          <cell r="B2562" t="str">
            <v>MX vs. ATV Unleashed</v>
          </cell>
          <cell r="D2562" t="str">
            <v>RainbowStudios</v>
          </cell>
          <cell r="E2562" t="str">
            <v>Driving;Racing;Rally / Offroad</v>
          </cell>
          <cell r="G2562">
            <v>80</v>
          </cell>
          <cell r="H2562">
            <v>8.3000000000000007</v>
          </cell>
          <cell r="I2562" t="str">
            <v>6  Online</v>
          </cell>
          <cell r="J2562">
            <v>0</v>
          </cell>
        </row>
        <row r="2563">
          <cell r="B2563" t="str">
            <v>MX vs. ATV Unleashed</v>
          </cell>
          <cell r="D2563" t="str">
            <v>RainbowStudios</v>
          </cell>
          <cell r="E2563" t="str">
            <v>Driving;Racing;Rally / Offroad</v>
          </cell>
          <cell r="G2563">
            <v>79</v>
          </cell>
          <cell r="H2563">
            <v>8.5</v>
          </cell>
          <cell r="I2563" t="str">
            <v>6  Online</v>
          </cell>
          <cell r="J2563" t="str">
            <v>PS2</v>
          </cell>
        </row>
        <row r="2564">
          <cell r="B2564" t="str">
            <v>MySims Agents</v>
          </cell>
          <cell r="D2564" t="str">
            <v>ElectronicArts</v>
          </cell>
          <cell r="E2564" t="str">
            <v>Miscellaneous;Puzzle;Action;Puzzle;Puzzle;Action</v>
          </cell>
          <cell r="G2564">
            <v>78</v>
          </cell>
          <cell r="H2564">
            <v>8.4</v>
          </cell>
          <cell r="I2564" t="str">
            <v>not specified</v>
          </cell>
          <cell r="J2564">
            <v>0</v>
          </cell>
        </row>
        <row r="2565">
          <cell r="B2565" t="str">
            <v>Myst III Exile</v>
          </cell>
          <cell r="D2565" t="str">
            <v>PrestoStudios</v>
          </cell>
          <cell r="E2565" t="str">
            <v>Adventure;3D;First-Person;Fantasy;Fantasy</v>
          </cell>
          <cell r="G2565">
            <v>83</v>
          </cell>
          <cell r="H2565">
            <v>8.1999999999999993</v>
          </cell>
          <cell r="I2565" t="str">
            <v>1 Player</v>
          </cell>
          <cell r="J2565" t="str">
            <v>PC</v>
          </cell>
        </row>
        <row r="2566">
          <cell r="B2566" t="str">
            <v>Myst V End of Ages</v>
          </cell>
          <cell r="D2566" t="str">
            <v>CyanWorlds</v>
          </cell>
          <cell r="E2566" t="str">
            <v>Adventure;3D;First-Person;Fantasy;Fantasy</v>
          </cell>
          <cell r="G2566">
            <v>80</v>
          </cell>
          <cell r="H2566">
            <v>8</v>
          </cell>
          <cell r="I2566" t="str">
            <v>1 Player</v>
          </cell>
          <cell r="J2566" t="str">
            <v>PC</v>
          </cell>
        </row>
        <row r="2567">
          <cell r="B2567" t="str">
            <v>Myth II Soulblighter</v>
          </cell>
          <cell r="D2567" t="str">
            <v>BungieSoftware,Bungie</v>
          </cell>
          <cell r="E2567" t="str">
            <v>Strategy;Real-Time;Fantasy;General</v>
          </cell>
          <cell r="G2567">
            <v>88</v>
          </cell>
          <cell r="H2567">
            <v>9</v>
          </cell>
          <cell r="I2567">
            <v>42370</v>
          </cell>
          <cell r="J2567" t="str">
            <v>PC</v>
          </cell>
        </row>
        <row r="2568">
          <cell r="B2568" t="str">
            <v>Myth The Fallen Lords</v>
          </cell>
          <cell r="D2568" t="str">
            <v>BungieSoftware,Bungie</v>
          </cell>
          <cell r="E2568" t="str">
            <v>Strategy;Real-Time;Fantasy;General;Fantasy</v>
          </cell>
          <cell r="G2568">
            <v>91</v>
          </cell>
          <cell r="H2568">
            <v>8.6999999999999993</v>
          </cell>
          <cell r="I2568">
            <v>42370</v>
          </cell>
          <cell r="J2568" t="str">
            <v>PC</v>
          </cell>
        </row>
        <row r="2569">
          <cell r="B2569" t="str">
            <v>N+</v>
          </cell>
          <cell r="D2569" t="str">
            <v>SlickEntertainment</v>
          </cell>
          <cell r="E2569" t="str">
            <v>Action;Platformer;Platformer;2D;2D</v>
          </cell>
          <cell r="G2569">
            <v>83</v>
          </cell>
          <cell r="H2569">
            <v>8.3000000000000007</v>
          </cell>
          <cell r="I2569" t="str">
            <v>4  Online</v>
          </cell>
          <cell r="J2569">
            <v>0</v>
          </cell>
        </row>
        <row r="2570">
          <cell r="B2570" t="str">
            <v>N+</v>
          </cell>
          <cell r="D2570" t="str">
            <v>MetanetSoftwareInc.,SilverBirchStudios</v>
          </cell>
          <cell r="E2570" t="str">
            <v>Action;Platformer;Platformer;2D;2D</v>
          </cell>
          <cell r="G2570">
            <v>82</v>
          </cell>
          <cell r="H2570">
            <v>7.5</v>
          </cell>
          <cell r="I2570">
            <v>44958</v>
          </cell>
          <cell r="J2570" t="str">
            <v>DS</v>
          </cell>
        </row>
        <row r="2571">
          <cell r="B2571" t="str">
            <v>N+</v>
          </cell>
          <cell r="D2571" t="str">
            <v>MetanetSoftwareInc.,SilverBirchStudios</v>
          </cell>
          <cell r="E2571" t="str">
            <v>Action;Platformer;Platformer;2D;2D</v>
          </cell>
          <cell r="G2571">
            <v>79</v>
          </cell>
          <cell r="H2571">
            <v>7.8</v>
          </cell>
          <cell r="I2571">
            <v>44958</v>
          </cell>
          <cell r="J2571">
            <v>0</v>
          </cell>
        </row>
        <row r="2572">
          <cell r="B2572" t="str">
            <v>N++</v>
          </cell>
          <cell r="D2572" t="str">
            <v>MetanetSoftwareInc.</v>
          </cell>
          <cell r="E2572" t="str">
            <v>Action;Platformer;2D</v>
          </cell>
          <cell r="G2572">
            <v>88</v>
          </cell>
          <cell r="H2572">
            <v>5.2</v>
          </cell>
          <cell r="I2572" t="str">
            <v>not specified</v>
          </cell>
          <cell r="J2572">
            <v>0</v>
          </cell>
        </row>
        <row r="2573">
          <cell r="B2573" t="str">
            <v>N++</v>
          </cell>
          <cell r="D2573" t="str">
            <v>MetanetSoftwareInc.</v>
          </cell>
          <cell r="E2573" t="str">
            <v>Platformer;2D;Action;Platformer;2D</v>
          </cell>
          <cell r="G2573">
            <v>82</v>
          </cell>
          <cell r="H2573">
            <v>6.5</v>
          </cell>
          <cell r="I2573" t="str">
            <v>not specified</v>
          </cell>
          <cell r="J2573" t="str">
            <v>PS4</v>
          </cell>
        </row>
        <row r="2574">
          <cell r="B2574" t="str">
            <v>N++ Ultimate Edition</v>
          </cell>
          <cell r="D2574" t="str">
            <v>MetanetSoftwareInc.</v>
          </cell>
          <cell r="E2574" t="str">
            <v>Action;Platformer;2D</v>
          </cell>
          <cell r="G2574">
            <v>80</v>
          </cell>
          <cell r="H2574">
            <v>7.4</v>
          </cell>
          <cell r="I2574" t="str">
            <v>No Online Multiplayer</v>
          </cell>
          <cell r="J2574">
            <v>0</v>
          </cell>
        </row>
        <row r="2575">
          <cell r="B2575" t="str">
            <v>Namco Museum</v>
          </cell>
          <cell r="D2575" t="str">
            <v>MassMedia</v>
          </cell>
          <cell r="E2575" t="str">
            <v>Miscellaneous;Compilation</v>
          </cell>
          <cell r="G2575">
            <v>79</v>
          </cell>
          <cell r="H2575">
            <v>7.3</v>
          </cell>
          <cell r="I2575" t="str">
            <v>not specified</v>
          </cell>
          <cell r="J2575">
            <v>0</v>
          </cell>
        </row>
        <row r="2576">
          <cell r="B2576" t="str">
            <v>Nancy Drew Danger on Deception Island</v>
          </cell>
          <cell r="D2576" t="str">
            <v>HerInteractive</v>
          </cell>
          <cell r="E2576" t="str">
            <v>Adventure;3D;First-Person;Modern;Modern</v>
          </cell>
          <cell r="G2576">
            <v>81</v>
          </cell>
          <cell r="H2576">
            <v>7.6</v>
          </cell>
          <cell r="I2576" t="str">
            <v>1 Player</v>
          </cell>
          <cell r="J2576" t="str">
            <v>PC</v>
          </cell>
        </row>
        <row r="2577">
          <cell r="B2577" t="str">
            <v>Nancy Drew Legend of the Crystal Skull</v>
          </cell>
          <cell r="D2577" t="str">
            <v>HerInteractive</v>
          </cell>
          <cell r="E2577" t="str">
            <v>Adventure;General;General;Point-and-Click</v>
          </cell>
          <cell r="G2577">
            <v>79</v>
          </cell>
          <cell r="H2577">
            <v>8.3000000000000007</v>
          </cell>
          <cell r="I2577" t="str">
            <v>1 Player</v>
          </cell>
          <cell r="J2577" t="str">
            <v>PC</v>
          </cell>
        </row>
        <row r="2578">
          <cell r="B2578" t="str">
            <v>Nancy Drew Secret of the Old Clock</v>
          </cell>
          <cell r="D2578" t="str">
            <v>HerInteractive</v>
          </cell>
          <cell r="E2578" t="str">
            <v>Adventure;First-Person;Point-and-Click;Modern;Modern</v>
          </cell>
          <cell r="G2578">
            <v>80</v>
          </cell>
          <cell r="H2578">
            <v>8.1999999999999993</v>
          </cell>
          <cell r="I2578" t="str">
            <v>No Online Multiplayer</v>
          </cell>
          <cell r="J2578" t="str">
            <v>PC</v>
          </cell>
        </row>
        <row r="2579">
          <cell r="B2579" t="str">
            <v>Nancy Drew The Ransom of the Seven Ships</v>
          </cell>
          <cell r="D2579" t="str">
            <v>HerInteractive</v>
          </cell>
          <cell r="E2579" t="str">
            <v>Adventure;3D;First-Person;Modern</v>
          </cell>
          <cell r="G2579">
            <v>78</v>
          </cell>
          <cell r="H2579">
            <v>8.6</v>
          </cell>
          <cell r="I2579" t="str">
            <v>1 Player</v>
          </cell>
          <cell r="J2579" t="str">
            <v>PC</v>
          </cell>
        </row>
        <row r="2580">
          <cell r="B2580" t="str">
            <v>Napoleon Total War</v>
          </cell>
          <cell r="D2580" t="str">
            <v>CreativeAssembly</v>
          </cell>
          <cell r="E2580" t="str">
            <v>Strategy;Real-Time;Historic;General;Historic</v>
          </cell>
          <cell r="G2580">
            <v>81</v>
          </cell>
          <cell r="H2580">
            <v>7.9</v>
          </cell>
          <cell r="I2580" t="str">
            <v>not specified</v>
          </cell>
          <cell r="J2580" t="str">
            <v>PC</v>
          </cell>
        </row>
        <row r="2581">
          <cell r="B2581" t="str">
            <v>Naruto Shippuden Ultimate Ninja Storm 3 Full Burst</v>
          </cell>
          <cell r="D2581" t="str">
            <v>CyberConnect2</v>
          </cell>
          <cell r="E2581" t="str">
            <v>Action;Fighting;Fighting;3D;3D</v>
          </cell>
          <cell r="G2581">
            <v>80</v>
          </cell>
          <cell r="H2581">
            <v>8.1</v>
          </cell>
          <cell r="I2581" t="str">
            <v>Online Multiplayer</v>
          </cell>
          <cell r="J2581" t="str">
            <v>PC</v>
          </cell>
        </row>
        <row r="2582">
          <cell r="B2582" t="str">
            <v>Naruto Shippuden Ultimate Ninja Storm 4</v>
          </cell>
          <cell r="D2582" t="str">
            <v>CyberConnect2</v>
          </cell>
          <cell r="E2582" t="str">
            <v>Action;Fighting;3D</v>
          </cell>
          <cell r="G2582">
            <v>80</v>
          </cell>
          <cell r="H2582">
            <v>8.3000000000000007</v>
          </cell>
          <cell r="I2582" t="str">
            <v>not specified</v>
          </cell>
          <cell r="J2582">
            <v>0</v>
          </cell>
        </row>
        <row r="2583">
          <cell r="B2583" t="str">
            <v>Naruto Shippuden Ultimate Ninja Storm 4</v>
          </cell>
          <cell r="D2583" t="str">
            <v>CyberConnect2</v>
          </cell>
          <cell r="E2583" t="str">
            <v>Action;Fighting;3D</v>
          </cell>
          <cell r="G2583">
            <v>79</v>
          </cell>
          <cell r="H2583">
            <v>8.1</v>
          </cell>
          <cell r="I2583" t="str">
            <v xml:space="preserve">Up to 8 </v>
          </cell>
          <cell r="J2583" t="str">
            <v>PS4</v>
          </cell>
        </row>
        <row r="2584">
          <cell r="B2584" t="str">
            <v>Naruto Shippuden Ultimate Ninja Storm 4 - Road to Boruto Expansion</v>
          </cell>
          <cell r="D2584" t="str">
            <v>CyberConnect2</v>
          </cell>
          <cell r="E2584" t="str">
            <v>Action;Fighting;3D</v>
          </cell>
          <cell r="G2584">
            <v>77</v>
          </cell>
          <cell r="H2584">
            <v>7.1</v>
          </cell>
          <cell r="I2584" t="str">
            <v>not specified</v>
          </cell>
          <cell r="J2584">
            <v>0</v>
          </cell>
        </row>
        <row r="2585">
          <cell r="B2585" t="str">
            <v>Naruto Rise of a Ninja</v>
          </cell>
          <cell r="D2585" t="str">
            <v>UbisoftMontreal</v>
          </cell>
          <cell r="E2585" t="str">
            <v>Action;Action Adventure;General;General;Open-World</v>
          </cell>
          <cell r="G2585">
            <v>78</v>
          </cell>
          <cell r="H2585">
            <v>8.5</v>
          </cell>
          <cell r="I2585" t="str">
            <v>2  Online</v>
          </cell>
          <cell r="J2585">
            <v>0</v>
          </cell>
        </row>
        <row r="2586">
          <cell r="B2586" t="str">
            <v>Naruto The Broken Bond</v>
          </cell>
          <cell r="D2586" t="str">
            <v>UbisoftMontreal</v>
          </cell>
          <cell r="E2586" t="str">
            <v>Action Adventure;Adventure;3D;Open-World;First-Person;Fantasy;Fantasy</v>
          </cell>
          <cell r="G2586">
            <v>80</v>
          </cell>
          <cell r="H2586">
            <v>7.8</v>
          </cell>
          <cell r="I2586" t="str">
            <v>2  Online</v>
          </cell>
          <cell r="J2586">
            <v>0</v>
          </cell>
        </row>
        <row r="2587">
          <cell r="B2587" t="str">
            <v>NASCAR 06 Total Team Control</v>
          </cell>
          <cell r="D2587" t="str">
            <v>EASports</v>
          </cell>
          <cell r="E2587" t="str">
            <v>Driving;Racing;Stock Car</v>
          </cell>
          <cell r="G2587">
            <v>79</v>
          </cell>
          <cell r="H2587">
            <v>5.9</v>
          </cell>
          <cell r="I2587" t="str">
            <v>4  Online</v>
          </cell>
          <cell r="J2587">
            <v>0</v>
          </cell>
        </row>
        <row r="2588">
          <cell r="B2588" t="str">
            <v>NASCAR 06 Total Team Control</v>
          </cell>
          <cell r="D2588" t="str">
            <v>EASports</v>
          </cell>
          <cell r="E2588" t="str">
            <v>Driving;Racing;Stock Car</v>
          </cell>
          <cell r="G2588">
            <v>78</v>
          </cell>
          <cell r="H2588">
            <v>7.7</v>
          </cell>
          <cell r="I2588" t="str">
            <v>4  Online</v>
          </cell>
          <cell r="J2588" t="str">
            <v>PS2</v>
          </cell>
        </row>
        <row r="2589">
          <cell r="B2589" t="str">
            <v>NASCAR 2005 Chase for the Cup</v>
          </cell>
          <cell r="D2589" t="str">
            <v>EATiburon</v>
          </cell>
          <cell r="E2589" t="str">
            <v>Driving;Racing;Stock Car</v>
          </cell>
          <cell r="G2589">
            <v>87</v>
          </cell>
          <cell r="H2589">
            <v>8.1</v>
          </cell>
          <cell r="I2589">
            <v>45017</v>
          </cell>
          <cell r="J2589" t="str">
            <v>PS2</v>
          </cell>
        </row>
        <row r="2590">
          <cell r="B2590" t="str">
            <v>NASCAR 2005 Chase for the Cup</v>
          </cell>
          <cell r="D2590" t="str">
            <v>EATiburon</v>
          </cell>
          <cell r="E2590" t="str">
            <v>Driving;Racing;Stock Car</v>
          </cell>
          <cell r="G2590">
            <v>86</v>
          </cell>
          <cell r="H2590" t="str">
            <v>tbd</v>
          </cell>
          <cell r="I2590">
            <v>44958</v>
          </cell>
          <cell r="J2590">
            <v>0</v>
          </cell>
        </row>
        <row r="2591">
          <cell r="B2591" t="str">
            <v>NASCAR Heat</v>
          </cell>
          <cell r="D2591" t="str">
            <v>MonsterGamesInc.</v>
          </cell>
          <cell r="E2591" t="str">
            <v>Driving;Racing;Simulation;Stock Car;Stock Car;Automobile</v>
          </cell>
          <cell r="G2591">
            <v>81</v>
          </cell>
          <cell r="H2591">
            <v>8.6</v>
          </cell>
          <cell r="I2591">
            <v>42370</v>
          </cell>
          <cell r="J2591" t="str">
            <v>PC</v>
          </cell>
        </row>
        <row r="2592">
          <cell r="B2592" t="str">
            <v>NASCAR Heat 2002</v>
          </cell>
          <cell r="D2592" t="str">
            <v>MonsterGamesInc.</v>
          </cell>
          <cell r="E2592" t="str">
            <v>Driving;Racing;Stock Car</v>
          </cell>
          <cell r="G2592">
            <v>81</v>
          </cell>
          <cell r="H2592" t="str">
            <v>tbd</v>
          </cell>
          <cell r="I2592">
            <v>44958</v>
          </cell>
          <cell r="J2592" t="str">
            <v>PS2</v>
          </cell>
        </row>
        <row r="2593">
          <cell r="B2593" t="str">
            <v>NASCAR Heat 2002</v>
          </cell>
          <cell r="D2593" t="str">
            <v>MonsterGamesInc.</v>
          </cell>
          <cell r="E2593" t="str">
            <v>Driving;Racing;Stock Car</v>
          </cell>
          <cell r="G2593">
            <v>78</v>
          </cell>
          <cell r="H2593" t="str">
            <v>tbd</v>
          </cell>
          <cell r="I2593">
            <v>45017</v>
          </cell>
          <cell r="J2593">
            <v>0</v>
          </cell>
        </row>
        <row r="2594">
          <cell r="B2594" t="str">
            <v>NASCAR Racing 2002 Season</v>
          </cell>
          <cell r="D2594" t="str">
            <v>Papyrus</v>
          </cell>
          <cell r="E2594" t="str">
            <v>Driving;Racing;Simulation;Stock Car;Stock Car;Automobile</v>
          </cell>
          <cell r="G2594">
            <v>89</v>
          </cell>
          <cell r="H2594">
            <v>5.8</v>
          </cell>
          <cell r="I2594" t="str">
            <v>not specified</v>
          </cell>
          <cell r="J2594" t="str">
            <v>PC</v>
          </cell>
        </row>
        <row r="2595">
          <cell r="B2595" t="str">
            <v>NASCAR Racing 2003 Season</v>
          </cell>
          <cell r="D2595" t="str">
            <v>Papyrus</v>
          </cell>
          <cell r="E2595" t="str">
            <v>Driving;Racing;Simulation;Stock Car;Stock Car;Automobile</v>
          </cell>
          <cell r="G2595">
            <v>89</v>
          </cell>
          <cell r="H2595">
            <v>8.3000000000000007</v>
          </cell>
          <cell r="I2595">
            <v>11689</v>
          </cell>
          <cell r="J2595" t="str">
            <v>PC</v>
          </cell>
        </row>
        <row r="2596">
          <cell r="B2596" t="str">
            <v>NASCAR Racing 4</v>
          </cell>
          <cell r="D2596" t="str">
            <v>Papyrus</v>
          </cell>
          <cell r="E2596" t="str">
            <v>Driving;Racing;Simulation;Stock Car;Stock Car;Automobile</v>
          </cell>
          <cell r="G2596">
            <v>89</v>
          </cell>
          <cell r="H2596">
            <v>8</v>
          </cell>
          <cell r="I2596" t="str">
            <v>not specified</v>
          </cell>
          <cell r="J2596" t="str">
            <v>PC</v>
          </cell>
        </row>
        <row r="2597">
          <cell r="B2597" t="str">
            <v>NASCAR SimRacing</v>
          </cell>
          <cell r="D2597" t="str">
            <v>EATiburon</v>
          </cell>
          <cell r="E2597" t="str">
            <v>Driving;Racing;Simulation;Stock Car;Stock Car;Automobile</v>
          </cell>
          <cell r="G2597">
            <v>85</v>
          </cell>
          <cell r="H2597">
            <v>4.7</v>
          </cell>
          <cell r="I2597" t="str">
            <v>44  Online</v>
          </cell>
          <cell r="J2597" t="str">
            <v>PC</v>
          </cell>
        </row>
        <row r="2598">
          <cell r="B2598" t="str">
            <v>NASCAR Thunder 2002</v>
          </cell>
          <cell r="D2598" t="str">
            <v>EASports</v>
          </cell>
          <cell r="E2598" t="str">
            <v>Driving;Racing;Stock Car</v>
          </cell>
          <cell r="G2598">
            <v>85</v>
          </cell>
          <cell r="H2598">
            <v>8.5</v>
          </cell>
          <cell r="I2598">
            <v>45017</v>
          </cell>
          <cell r="J2598" t="str">
            <v>PS2</v>
          </cell>
        </row>
        <row r="2599">
          <cell r="B2599" t="str">
            <v>NASCAR Thunder 2002</v>
          </cell>
          <cell r="D2599" t="str">
            <v>EATiburon</v>
          </cell>
          <cell r="E2599" t="str">
            <v>Driving;Racing;Stock Car</v>
          </cell>
          <cell r="G2599">
            <v>82</v>
          </cell>
          <cell r="H2599" t="str">
            <v>tbd</v>
          </cell>
          <cell r="I2599">
            <v>45017</v>
          </cell>
          <cell r="J2599">
            <v>0</v>
          </cell>
        </row>
        <row r="2600">
          <cell r="B2600" t="str">
            <v>NASCAR Thunder 2003</v>
          </cell>
          <cell r="D2600" t="str">
            <v>EASports</v>
          </cell>
          <cell r="E2600" t="str">
            <v>Driving;Racing;Stock Car</v>
          </cell>
          <cell r="G2600">
            <v>85</v>
          </cell>
          <cell r="H2600">
            <v>6.6</v>
          </cell>
          <cell r="I2600">
            <v>45017</v>
          </cell>
          <cell r="J2600">
            <v>0</v>
          </cell>
        </row>
        <row r="2601">
          <cell r="B2601" t="str">
            <v>NASCAR Thunder 2003</v>
          </cell>
          <cell r="D2601" t="str">
            <v>EASports</v>
          </cell>
          <cell r="E2601" t="str">
            <v>Driving;Racing;Stock Car</v>
          </cell>
          <cell r="G2601">
            <v>84</v>
          </cell>
          <cell r="H2601">
            <v>8.6999999999999993</v>
          </cell>
          <cell r="I2601">
            <v>45017</v>
          </cell>
          <cell r="J2601" t="str">
            <v>PS2</v>
          </cell>
        </row>
        <row r="2602">
          <cell r="B2602" t="str">
            <v>NASCAR Thunder 2003</v>
          </cell>
          <cell r="D2602" t="str">
            <v>EASports</v>
          </cell>
          <cell r="E2602" t="str">
            <v>Driving;Racing;Stock Car</v>
          </cell>
          <cell r="G2602">
            <v>84</v>
          </cell>
          <cell r="H2602" t="str">
            <v>tbd</v>
          </cell>
          <cell r="I2602">
            <v>45017</v>
          </cell>
          <cell r="J2602">
            <v>0</v>
          </cell>
        </row>
        <row r="2603">
          <cell r="B2603" t="str">
            <v>NASCAR Thunder 2004</v>
          </cell>
          <cell r="D2603" t="str">
            <v>EATiburon</v>
          </cell>
          <cell r="E2603" t="str">
            <v>Driving;Racing;Stock Car</v>
          </cell>
          <cell r="G2603">
            <v>88</v>
          </cell>
          <cell r="H2603">
            <v>8.5</v>
          </cell>
          <cell r="I2603">
            <v>44958</v>
          </cell>
          <cell r="J2603" t="str">
            <v>PS2</v>
          </cell>
        </row>
        <row r="2604">
          <cell r="B2604" t="str">
            <v>NASCAR Thunder 2004</v>
          </cell>
          <cell r="D2604" t="str">
            <v>EAGames</v>
          </cell>
          <cell r="E2604" t="str">
            <v>Driving;Racing;Stock Car</v>
          </cell>
          <cell r="G2604">
            <v>85</v>
          </cell>
          <cell r="H2604">
            <v>8.5</v>
          </cell>
          <cell r="I2604">
            <v>45017</v>
          </cell>
          <cell r="J2604">
            <v>0</v>
          </cell>
        </row>
        <row r="2605">
          <cell r="B2605" t="str">
            <v>NASCAR Thunder 2004</v>
          </cell>
          <cell r="D2605" t="str">
            <v>EAGames</v>
          </cell>
          <cell r="E2605" t="str">
            <v>Driving;Racing;Simulation;Stock Car;Stock Car;Automobile</v>
          </cell>
          <cell r="G2605">
            <v>78</v>
          </cell>
          <cell r="H2605">
            <v>7.5</v>
          </cell>
          <cell r="I2605">
            <v>42370</v>
          </cell>
          <cell r="J2605" t="str">
            <v>PC</v>
          </cell>
        </row>
        <row r="2606">
          <cell r="B2606" t="str">
            <v>NASCAR Dirt to Daytona</v>
          </cell>
          <cell r="D2606" t="str">
            <v>MonsterGamesInc.</v>
          </cell>
          <cell r="E2606" t="str">
            <v>Driving;Racing;Stock Car</v>
          </cell>
          <cell r="G2606">
            <v>85</v>
          </cell>
          <cell r="H2606">
            <v>7.6</v>
          </cell>
          <cell r="I2606">
            <v>45017</v>
          </cell>
          <cell r="J2606">
            <v>0</v>
          </cell>
        </row>
        <row r="2607">
          <cell r="B2607" t="str">
            <v>NASCAR Dirt to Daytona</v>
          </cell>
          <cell r="D2607" t="str">
            <v>MonsterGamesInc.</v>
          </cell>
          <cell r="E2607" t="str">
            <v>Driving;Racing;Stock Car</v>
          </cell>
          <cell r="G2607">
            <v>84</v>
          </cell>
          <cell r="H2607">
            <v>8.6999999999999993</v>
          </cell>
          <cell r="I2607">
            <v>45017</v>
          </cell>
          <cell r="J2607" t="str">
            <v>PS2</v>
          </cell>
        </row>
        <row r="2608">
          <cell r="B2608" t="str">
            <v>Natural Selection 2</v>
          </cell>
          <cell r="D2608" t="str">
            <v>UnknownWorldsEntertainment</v>
          </cell>
          <cell r="E2608" t="str">
            <v>Action;Shooter;Shooter;First-Person;Sci-Fi;Sci-Fi;Arcade</v>
          </cell>
          <cell r="G2608">
            <v>80</v>
          </cell>
          <cell r="H2608">
            <v>8.5</v>
          </cell>
          <cell r="I2608" t="str">
            <v>Online Multiplayer</v>
          </cell>
          <cell r="J2608" t="str">
            <v>PC</v>
          </cell>
        </row>
        <row r="2609">
          <cell r="B2609" t="str">
            <v>NBA 09 The Inside</v>
          </cell>
          <cell r="D2609" t="str">
            <v>SCEASanDiegoStudios</v>
          </cell>
          <cell r="E2609" t="str">
            <v>Sports;Traditional;Team;Basketball;Sim;Sim</v>
          </cell>
          <cell r="G2609">
            <v>79</v>
          </cell>
          <cell r="H2609">
            <v>7.4</v>
          </cell>
          <cell r="I2609">
            <v>44958</v>
          </cell>
          <cell r="J2609">
            <v>0</v>
          </cell>
        </row>
        <row r="2610">
          <cell r="B2610" t="str">
            <v>NBA 2K1</v>
          </cell>
          <cell r="D2610" t="str">
            <v>VisualConcepts</v>
          </cell>
          <cell r="E2610" t="str">
            <v>Sports;Traditional;Basketball;Sim</v>
          </cell>
          <cell r="G2610">
            <v>93</v>
          </cell>
          <cell r="H2610">
            <v>7</v>
          </cell>
          <cell r="I2610" t="str">
            <v>not specified</v>
          </cell>
          <cell r="J2610">
            <v>0</v>
          </cell>
        </row>
        <row r="2611">
          <cell r="B2611" t="str">
            <v>NBA 2K10</v>
          </cell>
          <cell r="D2611" t="str">
            <v>VisualConcepts</v>
          </cell>
          <cell r="E2611" t="str">
            <v>Sports;Traditional;Team;Basketball;Sim;Sim</v>
          </cell>
          <cell r="G2611">
            <v>83</v>
          </cell>
          <cell r="H2611">
            <v>7.8</v>
          </cell>
          <cell r="I2611" t="str">
            <v>not specified</v>
          </cell>
          <cell r="J2611" t="str">
            <v>PS3</v>
          </cell>
        </row>
        <row r="2612">
          <cell r="B2612" t="str">
            <v>NBA 2K10</v>
          </cell>
          <cell r="D2612" t="str">
            <v>VisualConcepts</v>
          </cell>
          <cell r="E2612" t="str">
            <v>Sports;Traditional;Team;Basketball;Sim;Sim</v>
          </cell>
          <cell r="G2612">
            <v>82</v>
          </cell>
          <cell r="H2612">
            <v>7.6</v>
          </cell>
          <cell r="I2612" t="str">
            <v>not specified</v>
          </cell>
          <cell r="J2612">
            <v>0</v>
          </cell>
        </row>
        <row r="2613">
          <cell r="B2613" t="str">
            <v>NBA 2K11</v>
          </cell>
          <cell r="D2613" t="str">
            <v>VisualConcepts</v>
          </cell>
          <cell r="E2613" t="str">
            <v>Sports;Traditional;Team;Basketball;Sim;Sim</v>
          </cell>
          <cell r="G2613">
            <v>89</v>
          </cell>
          <cell r="H2613">
            <v>8.1</v>
          </cell>
          <cell r="I2613" t="str">
            <v>not specified</v>
          </cell>
          <cell r="J2613">
            <v>0</v>
          </cell>
        </row>
        <row r="2614">
          <cell r="B2614" t="str">
            <v>NBA 2K11</v>
          </cell>
          <cell r="D2614" t="str">
            <v>VisualConcepts</v>
          </cell>
          <cell r="E2614" t="str">
            <v>Sports;Traditional;Team;Basketball;Sim;Sim</v>
          </cell>
          <cell r="G2614">
            <v>89</v>
          </cell>
          <cell r="H2614">
            <v>7.6</v>
          </cell>
          <cell r="I2614" t="str">
            <v>not specified</v>
          </cell>
          <cell r="J2614" t="str">
            <v>PS3</v>
          </cell>
        </row>
        <row r="2615">
          <cell r="B2615" t="str">
            <v>NBA 2K12</v>
          </cell>
          <cell r="D2615" t="str">
            <v>VisualConcepts</v>
          </cell>
          <cell r="E2615" t="str">
            <v>Sports;Traditional;Team;Basketball;Sim;Sim</v>
          </cell>
          <cell r="G2615">
            <v>90</v>
          </cell>
          <cell r="H2615">
            <v>6.7</v>
          </cell>
          <cell r="I2615" t="str">
            <v>not specified</v>
          </cell>
          <cell r="J2615" t="str">
            <v>PS3</v>
          </cell>
        </row>
        <row r="2616">
          <cell r="B2616" t="str">
            <v>NBA 2K12</v>
          </cell>
          <cell r="D2616" t="str">
            <v>VisualConcepts</v>
          </cell>
          <cell r="E2616" t="str">
            <v>Sports;Traditional;Team;Basketball;Sim;Sim</v>
          </cell>
          <cell r="G2616">
            <v>90</v>
          </cell>
          <cell r="H2616">
            <v>7.7</v>
          </cell>
          <cell r="I2616" t="str">
            <v>not specified</v>
          </cell>
          <cell r="J2616">
            <v>0</v>
          </cell>
        </row>
        <row r="2617">
          <cell r="B2617" t="str">
            <v>NBA 2K13</v>
          </cell>
          <cell r="D2617" t="str">
            <v>VisualConcepts</v>
          </cell>
          <cell r="E2617" t="str">
            <v>Sports;Traditional;Team;Basketball;Sim;Sim</v>
          </cell>
          <cell r="G2617">
            <v>90</v>
          </cell>
          <cell r="H2617">
            <v>8</v>
          </cell>
          <cell r="I2617" t="str">
            <v>not specified</v>
          </cell>
          <cell r="J2617" t="str">
            <v>PS3</v>
          </cell>
        </row>
        <row r="2618">
          <cell r="B2618" t="str">
            <v>NBA 2K13</v>
          </cell>
          <cell r="D2618" t="str">
            <v>VisualConcepts</v>
          </cell>
          <cell r="E2618" t="str">
            <v>Sports;Traditional;Team;Basketball;Sim;Sim</v>
          </cell>
          <cell r="G2618">
            <v>88</v>
          </cell>
          <cell r="H2618">
            <v>7.3</v>
          </cell>
          <cell r="I2618" t="str">
            <v>not specified</v>
          </cell>
          <cell r="J2618">
            <v>0</v>
          </cell>
        </row>
        <row r="2619">
          <cell r="B2619" t="str">
            <v>NBA 2K13</v>
          </cell>
          <cell r="D2619" t="str">
            <v>VisualConcepts</v>
          </cell>
          <cell r="E2619" t="str">
            <v>Sports;Traditional;Team;Basketball;Sim;Sim</v>
          </cell>
          <cell r="G2619">
            <v>85</v>
          </cell>
          <cell r="H2619">
            <v>7.1</v>
          </cell>
          <cell r="I2619" t="str">
            <v>1 Player</v>
          </cell>
          <cell r="J2619">
            <v>0</v>
          </cell>
        </row>
        <row r="2620">
          <cell r="B2620" t="str">
            <v>NBA 2K14</v>
          </cell>
          <cell r="D2620" t="str">
            <v>VisualConcepts</v>
          </cell>
          <cell r="E2620" t="str">
            <v>Sports;Traditional;Team;Basketball;Sim;Sim</v>
          </cell>
          <cell r="G2620">
            <v>87</v>
          </cell>
          <cell r="H2620">
            <v>4.9000000000000004</v>
          </cell>
          <cell r="I2620" t="str">
            <v>not specified</v>
          </cell>
          <cell r="J2620">
            <v>0</v>
          </cell>
        </row>
        <row r="2621">
          <cell r="B2621" t="str">
            <v>NBA 2K14</v>
          </cell>
          <cell r="D2621" t="str">
            <v>VisualConcepts</v>
          </cell>
          <cell r="E2621" t="str">
            <v>Sim;Sports;Traditional;Team;Basketball;Sim</v>
          </cell>
          <cell r="G2621">
            <v>86</v>
          </cell>
          <cell r="H2621">
            <v>5.7</v>
          </cell>
          <cell r="I2621" t="str">
            <v xml:space="preserve">Up to 10 </v>
          </cell>
          <cell r="J2621">
            <v>0</v>
          </cell>
        </row>
        <row r="2622">
          <cell r="B2622" t="str">
            <v>NBA 2K14</v>
          </cell>
          <cell r="D2622" t="str">
            <v>VisualConcepts</v>
          </cell>
          <cell r="E2622" t="str">
            <v>Sports;Traditional;Team;Basketball;Sim;Sim</v>
          </cell>
          <cell r="G2622">
            <v>85</v>
          </cell>
          <cell r="H2622">
            <v>6.5</v>
          </cell>
          <cell r="I2622" t="str">
            <v xml:space="preserve">Up to 10 </v>
          </cell>
          <cell r="J2622" t="str">
            <v>PS4</v>
          </cell>
        </row>
        <row r="2623">
          <cell r="B2623" t="str">
            <v>NBA 2K14</v>
          </cell>
          <cell r="D2623" t="str">
            <v>VisualConcepts</v>
          </cell>
          <cell r="E2623" t="str">
            <v>Sports;Traditional;Team;Basketball;Sim;Sim</v>
          </cell>
          <cell r="G2623">
            <v>84</v>
          </cell>
          <cell r="H2623">
            <v>5</v>
          </cell>
          <cell r="I2623" t="str">
            <v>not specified</v>
          </cell>
          <cell r="J2623" t="str">
            <v>PS3</v>
          </cell>
        </row>
        <row r="2624">
          <cell r="B2624" t="str">
            <v>NBA 2K15</v>
          </cell>
          <cell r="D2624" t="str">
            <v>VisualConcepts</v>
          </cell>
          <cell r="E2624" t="str">
            <v>Sports;Traditional;Team;Basketball;Sim</v>
          </cell>
          <cell r="G2624">
            <v>83</v>
          </cell>
          <cell r="H2624">
            <v>6.9</v>
          </cell>
          <cell r="I2624" t="str">
            <v xml:space="preserve">Up to 10 </v>
          </cell>
          <cell r="J2624" t="str">
            <v>PS4</v>
          </cell>
        </row>
        <row r="2625">
          <cell r="B2625" t="str">
            <v>NBA 2K15</v>
          </cell>
          <cell r="D2625" t="str">
            <v>VisualConcepts</v>
          </cell>
          <cell r="E2625" t="str">
            <v>Sports;Traditional;Team;Basketball;Sim</v>
          </cell>
          <cell r="G2625">
            <v>82</v>
          </cell>
          <cell r="H2625">
            <v>6.3</v>
          </cell>
          <cell r="I2625" t="str">
            <v xml:space="preserve">Up to 10 </v>
          </cell>
          <cell r="J2625">
            <v>0</v>
          </cell>
        </row>
        <row r="2626">
          <cell r="B2626" t="str">
            <v>NBA 2K16</v>
          </cell>
          <cell r="D2626" t="str">
            <v>VisualConcepts</v>
          </cell>
          <cell r="E2626" t="str">
            <v>Action;General;Sports;Team;Basketball;Sim</v>
          </cell>
          <cell r="G2626">
            <v>87</v>
          </cell>
          <cell r="H2626">
            <v>6.7</v>
          </cell>
          <cell r="I2626" t="str">
            <v xml:space="preserve">Up to 10 </v>
          </cell>
          <cell r="J2626" t="str">
            <v>PS4</v>
          </cell>
        </row>
        <row r="2627">
          <cell r="B2627" t="str">
            <v>NBA 2K16</v>
          </cell>
          <cell r="D2627" t="str">
            <v>VisualConcepts</v>
          </cell>
          <cell r="E2627" t="str">
            <v>Action;General;Sports;Team;Basketball;Sim</v>
          </cell>
          <cell r="G2627">
            <v>86</v>
          </cell>
          <cell r="H2627">
            <v>6.1</v>
          </cell>
          <cell r="I2627" t="str">
            <v xml:space="preserve">Up to 10 </v>
          </cell>
          <cell r="J2627">
            <v>0</v>
          </cell>
        </row>
        <row r="2628">
          <cell r="B2628" t="str">
            <v>NBA 2K17</v>
          </cell>
          <cell r="D2628" t="str">
            <v>VisualConcepts</v>
          </cell>
          <cell r="E2628" t="str">
            <v>Sports;Team;Basketball;Sim</v>
          </cell>
          <cell r="G2628">
            <v>90</v>
          </cell>
          <cell r="H2628">
            <v>5.9</v>
          </cell>
          <cell r="I2628" t="str">
            <v>not specified</v>
          </cell>
          <cell r="J2628">
            <v>0</v>
          </cell>
        </row>
        <row r="2629">
          <cell r="B2629" t="str">
            <v>NBA 2K17</v>
          </cell>
          <cell r="D2629" t="str">
            <v>VisualConcepts</v>
          </cell>
          <cell r="E2629" t="str">
            <v>Sports;Team;Basketball;Sim</v>
          </cell>
          <cell r="G2629">
            <v>88</v>
          </cell>
          <cell r="H2629">
            <v>6.4</v>
          </cell>
          <cell r="I2629" t="str">
            <v xml:space="preserve">Up to 10 </v>
          </cell>
          <cell r="J2629" t="str">
            <v>PS4</v>
          </cell>
        </row>
        <row r="2630">
          <cell r="B2630" t="str">
            <v>NBA 2K18</v>
          </cell>
          <cell r="D2630" t="str">
            <v>2KGames</v>
          </cell>
          <cell r="E2630" t="str">
            <v>Sports;Team;Basketball;Sim</v>
          </cell>
          <cell r="G2630">
            <v>85</v>
          </cell>
          <cell r="H2630">
            <v>1.6</v>
          </cell>
          <cell r="I2630" t="str">
            <v xml:space="preserve">Up to 10 </v>
          </cell>
          <cell r="J2630">
            <v>0</v>
          </cell>
        </row>
        <row r="2631">
          <cell r="B2631" t="str">
            <v>NBA 2K18</v>
          </cell>
          <cell r="D2631" t="str">
            <v>VisualConcepts</v>
          </cell>
          <cell r="E2631" t="str">
            <v>Arcade;Sports;Team;Basketball;Sim</v>
          </cell>
          <cell r="G2631">
            <v>80</v>
          </cell>
          <cell r="H2631">
            <v>1.7</v>
          </cell>
          <cell r="I2631" t="str">
            <v xml:space="preserve">Up to 10 </v>
          </cell>
          <cell r="J2631" t="str">
            <v>PS4</v>
          </cell>
        </row>
        <row r="2632">
          <cell r="B2632" t="str">
            <v>NBA 2K2</v>
          </cell>
          <cell r="D2632" t="str">
            <v>VisualConcepts</v>
          </cell>
          <cell r="E2632" t="str">
            <v>Sports;Traditional;Basketball;Sim</v>
          </cell>
          <cell r="G2632">
            <v>93</v>
          </cell>
          <cell r="H2632">
            <v>7.3</v>
          </cell>
          <cell r="I2632" t="str">
            <v>not specified</v>
          </cell>
          <cell r="J2632">
            <v>0</v>
          </cell>
        </row>
        <row r="2633">
          <cell r="B2633" t="str">
            <v>NBA 2K2</v>
          </cell>
          <cell r="D2633" t="str">
            <v>VisualConcepts</v>
          </cell>
          <cell r="E2633" t="str">
            <v>Sports;Traditional;Basketball;Sim</v>
          </cell>
          <cell r="G2633">
            <v>90</v>
          </cell>
          <cell r="H2633">
            <v>8</v>
          </cell>
          <cell r="I2633">
            <v>45017</v>
          </cell>
          <cell r="J2633">
            <v>0</v>
          </cell>
        </row>
        <row r="2634">
          <cell r="B2634" t="str">
            <v>NBA 2K2</v>
          </cell>
          <cell r="D2634" t="str">
            <v>VisualConcepts</v>
          </cell>
          <cell r="E2634" t="str">
            <v>Sports;Traditional;Basketball;Sim</v>
          </cell>
          <cell r="G2634">
            <v>90</v>
          </cell>
          <cell r="H2634">
            <v>7.6</v>
          </cell>
          <cell r="I2634">
            <v>45017</v>
          </cell>
          <cell r="J2634">
            <v>0</v>
          </cell>
        </row>
        <row r="2635">
          <cell r="B2635" t="str">
            <v>NBA 2K2</v>
          </cell>
          <cell r="D2635" t="str">
            <v>VisualConcepts</v>
          </cell>
          <cell r="E2635" t="str">
            <v>Sports;Traditional;Basketball;Sim</v>
          </cell>
          <cell r="G2635">
            <v>89</v>
          </cell>
          <cell r="H2635">
            <v>7.8</v>
          </cell>
          <cell r="I2635">
            <v>45139</v>
          </cell>
          <cell r="J2635" t="str">
            <v>PS2</v>
          </cell>
        </row>
        <row r="2636">
          <cell r="B2636" t="str">
            <v>NBA 2K3</v>
          </cell>
          <cell r="D2636" t="str">
            <v>VisualConcepts</v>
          </cell>
          <cell r="E2636" t="str">
            <v>Sports;Traditional;Basketball;Sim</v>
          </cell>
          <cell r="G2636">
            <v>89</v>
          </cell>
          <cell r="H2636">
            <v>8</v>
          </cell>
          <cell r="I2636">
            <v>45139</v>
          </cell>
          <cell r="J2636" t="str">
            <v>PS2</v>
          </cell>
        </row>
        <row r="2637">
          <cell r="B2637" t="str">
            <v>NBA 2K3</v>
          </cell>
          <cell r="D2637" t="str">
            <v>VisualConcepts</v>
          </cell>
          <cell r="E2637" t="str">
            <v>Sports;Traditional;Basketball;Sim</v>
          </cell>
          <cell r="G2637">
            <v>87</v>
          </cell>
          <cell r="H2637">
            <v>7.9</v>
          </cell>
          <cell r="I2637">
            <v>45017</v>
          </cell>
          <cell r="J2637">
            <v>0</v>
          </cell>
        </row>
        <row r="2638">
          <cell r="B2638" t="str">
            <v>NBA 2K3</v>
          </cell>
          <cell r="D2638" t="str">
            <v>VisualConcepts</v>
          </cell>
          <cell r="E2638" t="str">
            <v>Sports;Traditional;Basketball;Sim</v>
          </cell>
          <cell r="G2638">
            <v>84</v>
          </cell>
          <cell r="H2638">
            <v>6.3</v>
          </cell>
          <cell r="I2638">
            <v>45017</v>
          </cell>
          <cell r="J2638">
            <v>0</v>
          </cell>
        </row>
        <row r="2639">
          <cell r="B2639" t="str">
            <v>NBA 2K6</v>
          </cell>
          <cell r="D2639" t="str">
            <v>VisualConcepts</v>
          </cell>
          <cell r="E2639" t="str">
            <v>Sports;Traditional;Basketball;Sim</v>
          </cell>
          <cell r="G2639">
            <v>84</v>
          </cell>
          <cell r="H2639">
            <v>8.6999999999999993</v>
          </cell>
          <cell r="I2639" t="str">
            <v>10  Online</v>
          </cell>
          <cell r="J2639">
            <v>0</v>
          </cell>
        </row>
        <row r="2640">
          <cell r="B2640" t="str">
            <v>NBA 2K6</v>
          </cell>
          <cell r="D2640" t="str">
            <v>VisualConcepts</v>
          </cell>
          <cell r="E2640" t="str">
            <v>Sports;Traditional;Basketball;Sim</v>
          </cell>
          <cell r="G2640">
            <v>84</v>
          </cell>
          <cell r="H2640">
            <v>8.3000000000000007</v>
          </cell>
          <cell r="I2640" t="str">
            <v>10  Online</v>
          </cell>
          <cell r="J2640" t="str">
            <v>PS2</v>
          </cell>
        </row>
        <row r="2641">
          <cell r="B2641" t="str">
            <v>NBA 2K6</v>
          </cell>
          <cell r="D2641" t="str">
            <v>VisualConcepts</v>
          </cell>
          <cell r="E2641" t="str">
            <v>Sports;Traditional;Team;Basketball;Sim;Sim</v>
          </cell>
          <cell r="G2641">
            <v>81</v>
          </cell>
          <cell r="H2641">
            <v>8.6999999999999993</v>
          </cell>
          <cell r="I2641" t="str">
            <v>8  Online</v>
          </cell>
          <cell r="J2641">
            <v>0</v>
          </cell>
        </row>
        <row r="2642">
          <cell r="B2642" t="str">
            <v>NBA 2K7</v>
          </cell>
          <cell r="D2642" t="str">
            <v>KushGames,VisualConcepts</v>
          </cell>
          <cell r="E2642" t="str">
            <v>Sports;Traditional;Team;Basketball;Sim;Sim</v>
          </cell>
          <cell r="G2642">
            <v>84</v>
          </cell>
          <cell r="H2642">
            <v>7.8</v>
          </cell>
          <cell r="I2642">
            <v>45017</v>
          </cell>
          <cell r="J2642">
            <v>0</v>
          </cell>
        </row>
        <row r="2643">
          <cell r="B2643" t="str">
            <v>NBA 2K7</v>
          </cell>
          <cell r="D2643" t="str">
            <v>KushGames,VisualConcepts</v>
          </cell>
          <cell r="E2643" t="str">
            <v>Sports;Traditional;Basketball;Sim</v>
          </cell>
          <cell r="G2643">
            <v>83</v>
          </cell>
          <cell r="H2643">
            <v>8.6</v>
          </cell>
          <cell r="I2643" t="str">
            <v>10  Online</v>
          </cell>
          <cell r="J2643">
            <v>0</v>
          </cell>
        </row>
        <row r="2644">
          <cell r="B2644" t="str">
            <v>NBA 2K7</v>
          </cell>
          <cell r="D2644" t="str">
            <v>KushGames,VisualConcepts</v>
          </cell>
          <cell r="E2644" t="str">
            <v>Sports;Traditional;Basketball;Sim</v>
          </cell>
          <cell r="G2644">
            <v>81</v>
          </cell>
          <cell r="H2644">
            <v>8.4</v>
          </cell>
          <cell r="I2644" t="str">
            <v>10  Online</v>
          </cell>
          <cell r="J2644" t="str">
            <v>PS2</v>
          </cell>
        </row>
        <row r="2645">
          <cell r="B2645" t="str">
            <v>NBA 2K7</v>
          </cell>
          <cell r="D2645" t="str">
            <v>VisualConcepts</v>
          </cell>
          <cell r="E2645" t="str">
            <v>Sports;Traditional;Team;Basketball;Sim;Sim</v>
          </cell>
          <cell r="G2645">
            <v>80</v>
          </cell>
          <cell r="H2645">
            <v>7.4</v>
          </cell>
          <cell r="I2645">
            <v>45139</v>
          </cell>
          <cell r="J2645" t="str">
            <v>PS3</v>
          </cell>
        </row>
        <row r="2646">
          <cell r="B2646" t="str">
            <v>NBA 2K8</v>
          </cell>
          <cell r="D2646" t="str">
            <v>VisualConcepts</v>
          </cell>
          <cell r="E2646" t="str">
            <v>Sports;Traditional;Team;Basketball;Sim;Sim</v>
          </cell>
          <cell r="G2646">
            <v>81</v>
          </cell>
          <cell r="H2646">
            <v>7</v>
          </cell>
          <cell r="I2646" t="str">
            <v>8  Online</v>
          </cell>
          <cell r="J2646">
            <v>0</v>
          </cell>
        </row>
        <row r="2647">
          <cell r="B2647" t="str">
            <v>NBA 2K8</v>
          </cell>
          <cell r="D2647" t="str">
            <v>VisualConcepts</v>
          </cell>
          <cell r="E2647" t="str">
            <v>Sports;Traditional;Team;Basketball;Sim;Sim</v>
          </cell>
          <cell r="G2647">
            <v>81</v>
          </cell>
          <cell r="H2647">
            <v>6.8</v>
          </cell>
          <cell r="I2647" t="str">
            <v>10  Online</v>
          </cell>
          <cell r="J2647" t="str">
            <v>PS3</v>
          </cell>
        </row>
        <row r="2648">
          <cell r="B2648" t="str">
            <v>NBA 2K9</v>
          </cell>
          <cell r="D2648" t="str">
            <v>VisualConcepts</v>
          </cell>
          <cell r="E2648" t="str">
            <v>Sports;Traditional;Team;Basketball;Sim;Sim</v>
          </cell>
          <cell r="G2648">
            <v>84</v>
          </cell>
          <cell r="H2648">
            <v>7.2</v>
          </cell>
          <cell r="I2648" t="str">
            <v>10  Online</v>
          </cell>
          <cell r="J2648">
            <v>0</v>
          </cell>
        </row>
        <row r="2649">
          <cell r="B2649" t="str">
            <v>NBA 2K9</v>
          </cell>
          <cell r="D2649" t="str">
            <v>VisualConcepts</v>
          </cell>
          <cell r="E2649" t="str">
            <v>Sports;Traditional;Team;Basketball;Sim;Sim</v>
          </cell>
          <cell r="G2649">
            <v>82</v>
          </cell>
          <cell r="H2649">
            <v>7.1</v>
          </cell>
          <cell r="I2649" t="str">
            <v>10  Online</v>
          </cell>
          <cell r="J2649" t="str">
            <v>PS3</v>
          </cell>
        </row>
        <row r="2650">
          <cell r="B2650" t="str">
            <v>NBA Ballers</v>
          </cell>
          <cell r="D2650" t="str">
            <v>Midway</v>
          </cell>
          <cell r="E2650" t="str">
            <v>Sports;Traditional;Basketball;Arcade</v>
          </cell>
          <cell r="G2650">
            <v>83</v>
          </cell>
          <cell r="H2650">
            <v>8.8000000000000007</v>
          </cell>
          <cell r="I2650">
            <v>44986</v>
          </cell>
          <cell r="J2650" t="str">
            <v>PS2</v>
          </cell>
        </row>
        <row r="2651">
          <cell r="B2651" t="str">
            <v>NBA Ballers</v>
          </cell>
          <cell r="D2651" t="str">
            <v>Midway</v>
          </cell>
          <cell r="E2651" t="str">
            <v>Sports;Traditional;Basketball;Arcade</v>
          </cell>
          <cell r="G2651">
            <v>82</v>
          </cell>
          <cell r="H2651">
            <v>8.1</v>
          </cell>
          <cell r="I2651">
            <v>44986</v>
          </cell>
          <cell r="J2651">
            <v>0</v>
          </cell>
        </row>
        <row r="2652">
          <cell r="B2652" t="str">
            <v>NBA Jam</v>
          </cell>
          <cell r="D2652" t="str">
            <v>EACanada</v>
          </cell>
          <cell r="E2652" t="str">
            <v>Sports;Traditional;Team;Basketball;Arcade;Arcade</v>
          </cell>
          <cell r="G2652">
            <v>79</v>
          </cell>
          <cell r="H2652">
            <v>8.5</v>
          </cell>
          <cell r="I2652" t="str">
            <v>not specified</v>
          </cell>
          <cell r="J2652">
            <v>0</v>
          </cell>
        </row>
        <row r="2653">
          <cell r="B2653" t="str">
            <v>NBA Jam On Fire Edition</v>
          </cell>
          <cell r="D2653" t="str">
            <v>EASports</v>
          </cell>
          <cell r="E2653" t="str">
            <v>Sports;Traditional;Team;Basketball;Arcade;Arcade</v>
          </cell>
          <cell r="G2653">
            <v>85</v>
          </cell>
          <cell r="H2653">
            <v>7.3</v>
          </cell>
          <cell r="I2653" t="str">
            <v>not specified</v>
          </cell>
          <cell r="J2653">
            <v>0</v>
          </cell>
        </row>
        <row r="2654">
          <cell r="B2654" t="str">
            <v>NBA Jam On Fire Edition</v>
          </cell>
          <cell r="D2654" t="str">
            <v>EASports</v>
          </cell>
          <cell r="E2654" t="str">
            <v>Sports;Traditional;Team;Basketball;Arcade;Arcade</v>
          </cell>
          <cell r="G2654">
            <v>81</v>
          </cell>
          <cell r="H2654">
            <v>7.2</v>
          </cell>
          <cell r="I2654" t="str">
            <v>not specified</v>
          </cell>
          <cell r="J2654" t="str">
            <v>PS3</v>
          </cell>
        </row>
        <row r="2655">
          <cell r="B2655" t="str">
            <v>NBA Live 06</v>
          </cell>
          <cell r="D2655" t="str">
            <v>EACanada</v>
          </cell>
          <cell r="E2655" t="str">
            <v>Sports;Traditional;Team;Basketball;Sim;Sim</v>
          </cell>
          <cell r="G2655">
            <v>80</v>
          </cell>
          <cell r="H2655">
            <v>7.6</v>
          </cell>
          <cell r="I2655" t="str">
            <v>2  Online</v>
          </cell>
          <cell r="J2655">
            <v>0</v>
          </cell>
        </row>
        <row r="2656">
          <cell r="B2656" t="str">
            <v>NBA Live 06</v>
          </cell>
          <cell r="D2656" t="str">
            <v>EACanada</v>
          </cell>
          <cell r="E2656" t="str">
            <v>Sports;Traditional;Basketball;Sim</v>
          </cell>
          <cell r="G2656">
            <v>79</v>
          </cell>
          <cell r="H2656">
            <v>6.4</v>
          </cell>
          <cell r="I2656" t="str">
            <v>8  Online</v>
          </cell>
          <cell r="J2656">
            <v>0</v>
          </cell>
        </row>
        <row r="2657">
          <cell r="B2657" t="str">
            <v>NBA Live 06</v>
          </cell>
          <cell r="D2657" t="str">
            <v>EACanada</v>
          </cell>
          <cell r="E2657" t="str">
            <v>Sports;Traditional;Basketball;Sim</v>
          </cell>
          <cell r="G2657">
            <v>77</v>
          </cell>
          <cell r="H2657">
            <v>7.1</v>
          </cell>
          <cell r="I2657" t="str">
            <v>2  Online</v>
          </cell>
          <cell r="J2657" t="str">
            <v>PS2</v>
          </cell>
        </row>
        <row r="2658">
          <cell r="B2658" t="str">
            <v>NBA Live 09</v>
          </cell>
          <cell r="D2658" t="str">
            <v>EACanada</v>
          </cell>
          <cell r="E2658" t="str">
            <v>Sports;Traditional;Team;Basketball;Sim;Sim</v>
          </cell>
          <cell r="G2658">
            <v>77</v>
          </cell>
          <cell r="H2658">
            <v>7.5</v>
          </cell>
          <cell r="I2658" t="str">
            <v>10  Online</v>
          </cell>
          <cell r="J2658">
            <v>0</v>
          </cell>
        </row>
        <row r="2659">
          <cell r="B2659" t="str">
            <v>NBA Live 10</v>
          </cell>
          <cell r="D2659" t="str">
            <v>EACanada</v>
          </cell>
          <cell r="E2659" t="str">
            <v>Sports;Traditional;Team;Basketball;Sim;Sim</v>
          </cell>
          <cell r="G2659">
            <v>81</v>
          </cell>
          <cell r="H2659">
            <v>7.5</v>
          </cell>
          <cell r="I2659" t="str">
            <v>not specified</v>
          </cell>
          <cell r="J2659" t="str">
            <v>PS3</v>
          </cell>
        </row>
        <row r="2660">
          <cell r="B2660" t="str">
            <v>NBA Live 10</v>
          </cell>
          <cell r="D2660" t="str">
            <v>EACanada</v>
          </cell>
          <cell r="E2660" t="str">
            <v>Sports;Traditional;Team;Basketball;Sim;Sim</v>
          </cell>
          <cell r="G2660">
            <v>80</v>
          </cell>
          <cell r="H2660">
            <v>7.7</v>
          </cell>
          <cell r="I2660" t="str">
            <v>not specified</v>
          </cell>
          <cell r="J2660">
            <v>0</v>
          </cell>
        </row>
        <row r="2661">
          <cell r="B2661" t="str">
            <v>NBA Live 2001</v>
          </cell>
          <cell r="D2661" t="str">
            <v>EASports</v>
          </cell>
          <cell r="E2661" t="str">
            <v>Sports;Traditional;Basketball;Sim</v>
          </cell>
          <cell r="G2661">
            <v>86</v>
          </cell>
          <cell r="H2661">
            <v>7.7</v>
          </cell>
          <cell r="I2661">
            <v>45139</v>
          </cell>
          <cell r="J2661" t="str">
            <v>PS</v>
          </cell>
        </row>
        <row r="2662">
          <cell r="B2662" t="str">
            <v>NBA Live 2001</v>
          </cell>
          <cell r="D2662" t="str">
            <v>EASports</v>
          </cell>
          <cell r="E2662" t="str">
            <v>Sports;Traditional;Team;Basketball;Sim;Sim</v>
          </cell>
          <cell r="G2662">
            <v>78</v>
          </cell>
          <cell r="H2662">
            <v>7.2</v>
          </cell>
          <cell r="I2662">
            <v>44958</v>
          </cell>
          <cell r="J2662" t="str">
            <v>PC</v>
          </cell>
        </row>
        <row r="2663">
          <cell r="B2663" t="str">
            <v>NBA Live 2003</v>
          </cell>
          <cell r="D2663" t="str">
            <v>EACanada</v>
          </cell>
          <cell r="E2663" t="str">
            <v>Sports;Traditional;Basketball;Sim</v>
          </cell>
          <cell r="G2663">
            <v>83</v>
          </cell>
          <cell r="H2663">
            <v>8.4</v>
          </cell>
          <cell r="I2663">
            <v>44958</v>
          </cell>
          <cell r="J2663" t="str">
            <v>PS2</v>
          </cell>
        </row>
        <row r="2664">
          <cell r="B2664" t="str">
            <v>NBA Live 2003</v>
          </cell>
          <cell r="D2664" t="str">
            <v>EACanada</v>
          </cell>
          <cell r="E2664" t="str">
            <v>Sports;Traditional;Basketball;Sim</v>
          </cell>
          <cell r="G2664">
            <v>82</v>
          </cell>
          <cell r="H2664">
            <v>8.1999999999999993</v>
          </cell>
          <cell r="I2664">
            <v>45017</v>
          </cell>
          <cell r="J2664">
            <v>0</v>
          </cell>
        </row>
        <row r="2665">
          <cell r="B2665" t="str">
            <v>NBA Live 2003</v>
          </cell>
          <cell r="D2665" t="str">
            <v>EACanada</v>
          </cell>
          <cell r="E2665" t="str">
            <v>Sports;Traditional;Basketball;Sim</v>
          </cell>
          <cell r="G2665">
            <v>82</v>
          </cell>
          <cell r="H2665">
            <v>8.8000000000000007</v>
          </cell>
          <cell r="I2665">
            <v>45017</v>
          </cell>
          <cell r="J2665">
            <v>0</v>
          </cell>
        </row>
        <row r="2666">
          <cell r="B2666" t="str">
            <v>NBA Live 2003</v>
          </cell>
          <cell r="D2666" t="str">
            <v>EACanada</v>
          </cell>
          <cell r="E2666" t="str">
            <v>Sports;Traditional;Team;Basketball;Sim;Sim</v>
          </cell>
          <cell r="G2666">
            <v>80</v>
          </cell>
          <cell r="H2666">
            <v>8.1999999999999993</v>
          </cell>
          <cell r="I2666">
            <v>45017</v>
          </cell>
          <cell r="J2666" t="str">
            <v>PC</v>
          </cell>
        </row>
        <row r="2667">
          <cell r="B2667" t="str">
            <v>NBA Live 2004</v>
          </cell>
          <cell r="D2667" t="str">
            <v>EASports</v>
          </cell>
          <cell r="E2667" t="str">
            <v>Sports;Traditional;Basketball;Sim</v>
          </cell>
          <cell r="G2667">
            <v>86</v>
          </cell>
          <cell r="H2667">
            <v>7.7</v>
          </cell>
          <cell r="I2667">
            <v>45017</v>
          </cell>
          <cell r="J2667" t="str">
            <v>PS2</v>
          </cell>
        </row>
        <row r="2668">
          <cell r="B2668" t="str">
            <v>NBA Live 2004</v>
          </cell>
          <cell r="D2668" t="str">
            <v>EASports</v>
          </cell>
          <cell r="E2668" t="str">
            <v>Sports;Traditional;Basketball;Sim</v>
          </cell>
          <cell r="G2668">
            <v>85</v>
          </cell>
          <cell r="H2668">
            <v>8.1999999999999993</v>
          </cell>
          <cell r="I2668">
            <v>45017</v>
          </cell>
          <cell r="J2668">
            <v>0</v>
          </cell>
        </row>
        <row r="2669">
          <cell r="B2669" t="str">
            <v>NBA Live 2004</v>
          </cell>
          <cell r="D2669" t="str">
            <v>EASports</v>
          </cell>
          <cell r="E2669" t="str">
            <v>Sports;Traditional;Basketball;Sim</v>
          </cell>
          <cell r="G2669">
            <v>84</v>
          </cell>
          <cell r="H2669">
            <v>7.7</v>
          </cell>
          <cell r="I2669">
            <v>45017</v>
          </cell>
          <cell r="J2669">
            <v>0</v>
          </cell>
        </row>
        <row r="2670">
          <cell r="B2670" t="str">
            <v>NBA Live 2004</v>
          </cell>
          <cell r="D2670" t="str">
            <v>EASports</v>
          </cell>
          <cell r="E2670" t="str">
            <v>Sports;Traditional;Team;Basketball;Sim;Sim</v>
          </cell>
          <cell r="G2670">
            <v>80</v>
          </cell>
          <cell r="H2670">
            <v>8.8000000000000007</v>
          </cell>
          <cell r="I2670">
            <v>45139</v>
          </cell>
          <cell r="J2670" t="str">
            <v>PC</v>
          </cell>
        </row>
        <row r="2671">
          <cell r="B2671" t="str">
            <v>NBA Live 2005</v>
          </cell>
          <cell r="D2671" t="str">
            <v>EACanada</v>
          </cell>
          <cell r="E2671" t="str">
            <v>Sports;Traditional;Basketball;Sim</v>
          </cell>
          <cell r="G2671">
            <v>85</v>
          </cell>
          <cell r="H2671">
            <v>7.6</v>
          </cell>
          <cell r="I2671" t="str">
            <v>2  Online</v>
          </cell>
          <cell r="J2671">
            <v>0</v>
          </cell>
        </row>
        <row r="2672">
          <cell r="B2672" t="str">
            <v>NBA Live 2005</v>
          </cell>
          <cell r="D2672" t="str">
            <v>EACanada</v>
          </cell>
          <cell r="E2672" t="str">
            <v>Sports;Traditional;Basketball;Sim</v>
          </cell>
          <cell r="G2672">
            <v>84</v>
          </cell>
          <cell r="H2672">
            <v>8.1999999999999993</v>
          </cell>
          <cell r="I2672" t="str">
            <v>2  Online</v>
          </cell>
          <cell r="J2672" t="str">
            <v>PS2</v>
          </cell>
        </row>
        <row r="2673">
          <cell r="B2673" t="str">
            <v>NBA Live 2005</v>
          </cell>
          <cell r="D2673" t="str">
            <v>EACanada</v>
          </cell>
          <cell r="E2673" t="str">
            <v>Sports;Traditional;Basketball;Sim</v>
          </cell>
          <cell r="G2673">
            <v>83</v>
          </cell>
          <cell r="H2673">
            <v>7.1</v>
          </cell>
          <cell r="I2673">
            <v>45017</v>
          </cell>
          <cell r="J2673">
            <v>0</v>
          </cell>
        </row>
        <row r="2674">
          <cell r="B2674" t="str">
            <v>NBA Live 2005</v>
          </cell>
          <cell r="D2674" t="str">
            <v>EACanada</v>
          </cell>
          <cell r="E2674" t="str">
            <v>Sports;Traditional;Team;Basketball;Sim;Sim</v>
          </cell>
          <cell r="G2674">
            <v>79</v>
          </cell>
          <cell r="H2674">
            <v>8.5</v>
          </cell>
          <cell r="I2674" t="str">
            <v>2  Online</v>
          </cell>
          <cell r="J2674" t="str">
            <v>PC</v>
          </cell>
        </row>
        <row r="2675">
          <cell r="B2675" t="str">
            <v>NBA Street</v>
          </cell>
          <cell r="D2675" t="str">
            <v>NuFX</v>
          </cell>
          <cell r="E2675" t="str">
            <v>Sports;Traditional;Basketball;Arcade</v>
          </cell>
          <cell r="G2675">
            <v>89</v>
          </cell>
          <cell r="H2675">
            <v>8.4</v>
          </cell>
          <cell r="I2675">
            <v>44958</v>
          </cell>
          <cell r="J2675" t="str">
            <v>PS2</v>
          </cell>
        </row>
        <row r="2676">
          <cell r="B2676" t="str">
            <v>NBA Street</v>
          </cell>
          <cell r="D2676" t="str">
            <v>EASports</v>
          </cell>
          <cell r="E2676" t="str">
            <v>Sports;Traditional;Basketball;Arcade</v>
          </cell>
          <cell r="G2676">
            <v>88</v>
          </cell>
          <cell r="H2676">
            <v>8.6</v>
          </cell>
          <cell r="I2676">
            <v>44958</v>
          </cell>
          <cell r="J2676">
            <v>0</v>
          </cell>
        </row>
        <row r="2677">
          <cell r="B2677" t="str">
            <v>NBA Street Homecourt</v>
          </cell>
          <cell r="D2677" t="str">
            <v>EACanada</v>
          </cell>
          <cell r="E2677" t="str">
            <v>Sports;Traditional;Team;Basketball;Arcade;Arcade</v>
          </cell>
          <cell r="G2677">
            <v>81</v>
          </cell>
          <cell r="H2677">
            <v>6.2</v>
          </cell>
          <cell r="I2677" t="str">
            <v>2  Online</v>
          </cell>
          <cell r="J2677" t="str">
            <v>PS3</v>
          </cell>
        </row>
        <row r="2678">
          <cell r="B2678" t="str">
            <v>NBA Street Homecourt</v>
          </cell>
          <cell r="D2678" t="str">
            <v>EACanada</v>
          </cell>
          <cell r="E2678" t="str">
            <v>Sports;Traditional;Team;Basketball;Arcade;Arcade</v>
          </cell>
          <cell r="G2678">
            <v>80</v>
          </cell>
          <cell r="H2678">
            <v>7.9</v>
          </cell>
          <cell r="I2678" t="str">
            <v>2  Online</v>
          </cell>
          <cell r="J2678">
            <v>0</v>
          </cell>
        </row>
        <row r="2679">
          <cell r="B2679" t="str">
            <v>NBA Street V3</v>
          </cell>
          <cell r="D2679" t="str">
            <v>EACanada</v>
          </cell>
          <cell r="E2679" t="str">
            <v>Sports;Traditional;Basketball;Arcade</v>
          </cell>
          <cell r="G2679">
            <v>89</v>
          </cell>
          <cell r="H2679">
            <v>8.5</v>
          </cell>
          <cell r="I2679" t="str">
            <v>2  Online</v>
          </cell>
          <cell r="J2679" t="str">
            <v>PS2</v>
          </cell>
        </row>
        <row r="2680">
          <cell r="B2680" t="str">
            <v>NBA Street V3</v>
          </cell>
          <cell r="D2680" t="str">
            <v>EACanada</v>
          </cell>
          <cell r="E2680" t="str">
            <v>Sports;Traditional;Basketball;Arcade</v>
          </cell>
          <cell r="G2680">
            <v>89</v>
          </cell>
          <cell r="H2680">
            <v>9</v>
          </cell>
          <cell r="I2680" t="str">
            <v>2  Online</v>
          </cell>
          <cell r="J2680">
            <v>0</v>
          </cell>
        </row>
        <row r="2681">
          <cell r="B2681" t="str">
            <v>NBA Street V3</v>
          </cell>
          <cell r="D2681" t="str">
            <v>EACanada</v>
          </cell>
          <cell r="E2681" t="str">
            <v>Sports;Traditional;Basketball;Arcade</v>
          </cell>
          <cell r="G2681">
            <v>88</v>
          </cell>
          <cell r="H2681">
            <v>8.4</v>
          </cell>
          <cell r="I2681">
            <v>45078</v>
          </cell>
          <cell r="J2681">
            <v>0</v>
          </cell>
        </row>
        <row r="2682">
          <cell r="B2682" t="str">
            <v>NBA Street Vol. 2</v>
          </cell>
          <cell r="D2682" t="str">
            <v>ElectronicArts</v>
          </cell>
          <cell r="E2682" t="str">
            <v>Sports;Traditional;Basketball;Arcade</v>
          </cell>
          <cell r="G2682">
            <v>90</v>
          </cell>
          <cell r="H2682">
            <v>8.6</v>
          </cell>
          <cell r="I2682">
            <v>45017</v>
          </cell>
          <cell r="J2682" t="str">
            <v>PS2</v>
          </cell>
        </row>
        <row r="2683">
          <cell r="B2683" t="str">
            <v>NBA Street Vol. 2</v>
          </cell>
          <cell r="D2683" t="str">
            <v>ElectronicArts</v>
          </cell>
          <cell r="E2683" t="str">
            <v>Sports;Traditional;Basketball;Arcade</v>
          </cell>
          <cell r="G2683">
            <v>89</v>
          </cell>
          <cell r="H2683">
            <v>8.6999999999999993</v>
          </cell>
          <cell r="I2683">
            <v>45017</v>
          </cell>
          <cell r="J2683">
            <v>0</v>
          </cell>
        </row>
        <row r="2684">
          <cell r="B2684" t="str">
            <v>NBA Street Vol. 2</v>
          </cell>
          <cell r="D2684" t="str">
            <v>ElectronicArts</v>
          </cell>
          <cell r="E2684" t="str">
            <v>Sports;Traditional;Basketball;Arcade</v>
          </cell>
          <cell r="G2684">
            <v>88</v>
          </cell>
          <cell r="H2684">
            <v>8</v>
          </cell>
          <cell r="I2684">
            <v>45017</v>
          </cell>
          <cell r="J2684">
            <v>0</v>
          </cell>
        </row>
        <row r="2685">
          <cell r="B2685" t="str">
            <v>NCAA College Basketball 2K3</v>
          </cell>
          <cell r="D2685" t="str">
            <v>KushGames</v>
          </cell>
          <cell r="E2685" t="str">
            <v>Sports;Traditional;Basketball;Sim</v>
          </cell>
          <cell r="G2685">
            <v>84</v>
          </cell>
          <cell r="H2685">
            <v>8.4</v>
          </cell>
          <cell r="I2685">
            <v>45017</v>
          </cell>
          <cell r="J2685">
            <v>0</v>
          </cell>
        </row>
        <row r="2686">
          <cell r="B2686" t="str">
            <v>NCAA College Basketball 2K3</v>
          </cell>
          <cell r="D2686" t="str">
            <v>KushGames</v>
          </cell>
          <cell r="E2686" t="str">
            <v>Sports;Traditional;Basketball;Sim</v>
          </cell>
          <cell r="G2686">
            <v>83</v>
          </cell>
          <cell r="H2686">
            <v>8</v>
          </cell>
          <cell r="I2686">
            <v>45200</v>
          </cell>
          <cell r="J2686" t="str">
            <v>PS2</v>
          </cell>
        </row>
        <row r="2687">
          <cell r="B2687" t="str">
            <v>NCAA College Basketball 2K3</v>
          </cell>
          <cell r="D2687" t="str">
            <v>KushGames</v>
          </cell>
          <cell r="E2687" t="str">
            <v>Sports;Traditional;Basketball;Sim</v>
          </cell>
          <cell r="G2687">
            <v>82</v>
          </cell>
          <cell r="H2687" t="str">
            <v>tbd</v>
          </cell>
          <cell r="I2687">
            <v>45017</v>
          </cell>
          <cell r="J2687">
            <v>0</v>
          </cell>
        </row>
        <row r="2688">
          <cell r="B2688" t="str">
            <v>NCAA College Football 2K2</v>
          </cell>
          <cell r="D2688" t="str">
            <v>VisualConcepts</v>
          </cell>
          <cell r="E2688" t="str">
            <v>Sports;Traditional;Football;Sim</v>
          </cell>
          <cell r="G2688">
            <v>78</v>
          </cell>
          <cell r="H2688">
            <v>8.1999999999999993</v>
          </cell>
          <cell r="I2688" t="str">
            <v>not specified</v>
          </cell>
          <cell r="J2688">
            <v>0</v>
          </cell>
        </row>
        <row r="2689">
          <cell r="B2689" t="str">
            <v>NCAA Football 06</v>
          </cell>
          <cell r="D2689" t="str">
            <v>EASports</v>
          </cell>
          <cell r="E2689" t="str">
            <v>Sports;Traditional;Football;Sim</v>
          </cell>
          <cell r="G2689">
            <v>87</v>
          </cell>
          <cell r="H2689">
            <v>8.5</v>
          </cell>
          <cell r="I2689" t="str">
            <v>2  Online</v>
          </cell>
          <cell r="J2689" t="str">
            <v>PS2</v>
          </cell>
        </row>
        <row r="2690">
          <cell r="B2690" t="str">
            <v>NCAA Football 06</v>
          </cell>
          <cell r="D2690" t="str">
            <v>EASports</v>
          </cell>
          <cell r="E2690" t="str">
            <v>Sports;Traditional;Football;Sim</v>
          </cell>
          <cell r="G2690">
            <v>87</v>
          </cell>
          <cell r="H2690">
            <v>8.1999999999999993</v>
          </cell>
          <cell r="I2690" t="str">
            <v>2  Online</v>
          </cell>
          <cell r="J2690">
            <v>0</v>
          </cell>
        </row>
        <row r="2691">
          <cell r="B2691" t="str">
            <v>NCAA Football 07</v>
          </cell>
          <cell r="D2691" t="str">
            <v>EASports</v>
          </cell>
          <cell r="E2691" t="str">
            <v>Sports;Traditional;Football;Sim</v>
          </cell>
          <cell r="G2691">
            <v>88</v>
          </cell>
          <cell r="H2691">
            <v>6.9</v>
          </cell>
          <cell r="I2691" t="str">
            <v>2  Online</v>
          </cell>
          <cell r="J2691">
            <v>0</v>
          </cell>
        </row>
        <row r="2692">
          <cell r="B2692" t="str">
            <v>NCAA Football 07</v>
          </cell>
          <cell r="D2692" t="str">
            <v>EASports</v>
          </cell>
          <cell r="E2692" t="str">
            <v>Sports;Traditional;Football;Sim</v>
          </cell>
          <cell r="G2692">
            <v>87</v>
          </cell>
          <cell r="H2692">
            <v>8.6</v>
          </cell>
          <cell r="I2692" t="str">
            <v>2  Online</v>
          </cell>
          <cell r="J2692" t="str">
            <v>PS2</v>
          </cell>
        </row>
        <row r="2693">
          <cell r="B2693" t="str">
            <v>NCAA Football 07</v>
          </cell>
          <cell r="D2693" t="str">
            <v>EASports</v>
          </cell>
          <cell r="E2693" t="str">
            <v>Sports;Traditional;Team;Football;Sim;Sim</v>
          </cell>
          <cell r="G2693">
            <v>79</v>
          </cell>
          <cell r="H2693">
            <v>7</v>
          </cell>
          <cell r="I2693" t="str">
            <v>2  Online</v>
          </cell>
          <cell r="J2693">
            <v>0</v>
          </cell>
        </row>
        <row r="2694">
          <cell r="B2694" t="str">
            <v>NCAA Football 08</v>
          </cell>
          <cell r="D2694" t="str">
            <v>EASports</v>
          </cell>
          <cell r="E2694" t="str">
            <v>Sports;Traditional;Team;Football;Sim;Sim</v>
          </cell>
          <cell r="G2694">
            <v>81</v>
          </cell>
          <cell r="H2694">
            <v>7.8</v>
          </cell>
          <cell r="I2694" t="str">
            <v>2  Online</v>
          </cell>
          <cell r="J2694">
            <v>0</v>
          </cell>
        </row>
        <row r="2695">
          <cell r="B2695" t="str">
            <v>NCAA Football 09</v>
          </cell>
          <cell r="D2695" t="str">
            <v>EATiburon</v>
          </cell>
          <cell r="E2695" t="str">
            <v>Sports;Traditional;Team;Football;Sim;Sim</v>
          </cell>
          <cell r="G2695">
            <v>83</v>
          </cell>
          <cell r="H2695">
            <v>7.7</v>
          </cell>
          <cell r="I2695" t="str">
            <v>12  Online</v>
          </cell>
          <cell r="J2695">
            <v>0</v>
          </cell>
        </row>
        <row r="2696">
          <cell r="B2696" t="str">
            <v>NCAA Football 09</v>
          </cell>
          <cell r="D2696" t="str">
            <v>EATiburon</v>
          </cell>
          <cell r="E2696" t="str">
            <v>Sports;Traditional;Team;Football;Sim;Sim</v>
          </cell>
          <cell r="G2696">
            <v>81</v>
          </cell>
          <cell r="H2696">
            <v>7.3</v>
          </cell>
          <cell r="I2696" t="str">
            <v>12  Online</v>
          </cell>
          <cell r="J2696" t="str">
            <v>PS3</v>
          </cell>
        </row>
        <row r="2697">
          <cell r="B2697" t="str">
            <v>NCAA Football 10</v>
          </cell>
          <cell r="D2697" t="str">
            <v>EATiburon</v>
          </cell>
          <cell r="E2697" t="str">
            <v>Sports;Traditional;Team;Football;Sim;Sim</v>
          </cell>
          <cell r="G2697">
            <v>83</v>
          </cell>
          <cell r="H2697">
            <v>6.7</v>
          </cell>
          <cell r="I2697" t="str">
            <v>2  Online</v>
          </cell>
          <cell r="J2697">
            <v>0</v>
          </cell>
        </row>
        <row r="2698">
          <cell r="B2698" t="str">
            <v>NCAA Football 10</v>
          </cell>
          <cell r="D2698" t="str">
            <v>EATiburon</v>
          </cell>
          <cell r="E2698" t="str">
            <v>Sports;Traditional;Team;Football;Sim;Sim</v>
          </cell>
          <cell r="G2698">
            <v>80</v>
          </cell>
          <cell r="H2698">
            <v>6.9</v>
          </cell>
          <cell r="I2698" t="str">
            <v>2  Online</v>
          </cell>
          <cell r="J2698" t="str">
            <v>PS3</v>
          </cell>
        </row>
        <row r="2699">
          <cell r="B2699" t="str">
            <v>NCAA Football 11</v>
          </cell>
          <cell r="D2699" t="str">
            <v>EATiburon</v>
          </cell>
          <cell r="E2699" t="str">
            <v>Sports;Traditional;Team;Football;Sim;Sim</v>
          </cell>
          <cell r="G2699">
            <v>86</v>
          </cell>
          <cell r="H2699">
            <v>7.1</v>
          </cell>
          <cell r="I2699" t="str">
            <v>2  Online</v>
          </cell>
          <cell r="J2699">
            <v>0</v>
          </cell>
        </row>
        <row r="2700">
          <cell r="B2700" t="str">
            <v>NCAA Football 11</v>
          </cell>
          <cell r="D2700" t="str">
            <v>EATiburon</v>
          </cell>
          <cell r="E2700" t="str">
            <v>Sports;Traditional;Team;Football;Sim;Sim</v>
          </cell>
          <cell r="G2700">
            <v>85</v>
          </cell>
          <cell r="H2700">
            <v>7.5</v>
          </cell>
          <cell r="I2700" t="str">
            <v>2  Online</v>
          </cell>
          <cell r="J2700" t="str">
            <v>PS3</v>
          </cell>
        </row>
        <row r="2701">
          <cell r="B2701" t="str">
            <v>NCAA Football 12</v>
          </cell>
          <cell r="D2701" t="str">
            <v>EASports</v>
          </cell>
          <cell r="E2701" t="str">
            <v>Sports;Traditional;Team;Football;Sim;Sim</v>
          </cell>
          <cell r="G2701">
            <v>82</v>
          </cell>
          <cell r="H2701">
            <v>6.5</v>
          </cell>
          <cell r="I2701" t="str">
            <v>not specified</v>
          </cell>
          <cell r="J2701">
            <v>0</v>
          </cell>
        </row>
        <row r="2702">
          <cell r="B2702" t="str">
            <v>NCAA Football 12</v>
          </cell>
          <cell r="D2702" t="str">
            <v>EASports</v>
          </cell>
          <cell r="E2702" t="str">
            <v>Sports;Traditional;Team;Football;Sim;Sim</v>
          </cell>
          <cell r="G2702">
            <v>82</v>
          </cell>
          <cell r="H2702">
            <v>5.8</v>
          </cell>
          <cell r="I2702" t="str">
            <v>not specified</v>
          </cell>
          <cell r="J2702" t="str">
            <v>PS3</v>
          </cell>
        </row>
        <row r="2703">
          <cell r="B2703" t="str">
            <v>NCAA Football 13</v>
          </cell>
          <cell r="D2703" t="str">
            <v>EATiburon</v>
          </cell>
          <cell r="E2703" t="str">
            <v>Sports;Traditional;Team;Football;Sim;Sim</v>
          </cell>
          <cell r="G2703">
            <v>79</v>
          </cell>
          <cell r="H2703">
            <v>4.0999999999999996</v>
          </cell>
          <cell r="I2703" t="str">
            <v>not specified</v>
          </cell>
          <cell r="J2703" t="str">
            <v>PS3</v>
          </cell>
        </row>
        <row r="2704">
          <cell r="B2704" t="str">
            <v>NCAA Football 2002</v>
          </cell>
          <cell r="D2704" t="str">
            <v>EASports</v>
          </cell>
          <cell r="E2704" t="str">
            <v>Sports;Traditional;Football;Sim</v>
          </cell>
          <cell r="G2704">
            <v>90</v>
          </cell>
          <cell r="H2704">
            <v>8.5</v>
          </cell>
          <cell r="I2704">
            <v>45139</v>
          </cell>
          <cell r="J2704" t="str">
            <v>PS2</v>
          </cell>
        </row>
        <row r="2705">
          <cell r="B2705" t="str">
            <v>NCAA Football 2003</v>
          </cell>
          <cell r="D2705" t="str">
            <v>EASports</v>
          </cell>
          <cell r="E2705" t="str">
            <v>Sports;Traditional;Football;Sim</v>
          </cell>
          <cell r="G2705">
            <v>91</v>
          </cell>
          <cell r="H2705">
            <v>8.4</v>
          </cell>
          <cell r="I2705">
            <v>45139</v>
          </cell>
          <cell r="J2705" t="str">
            <v>PS2</v>
          </cell>
        </row>
        <row r="2706">
          <cell r="B2706" t="str">
            <v>NCAA Football 2003</v>
          </cell>
          <cell r="D2706" t="str">
            <v>EASports</v>
          </cell>
          <cell r="E2706" t="str">
            <v>Sports;Traditional;Football;Sim</v>
          </cell>
          <cell r="G2706">
            <v>91</v>
          </cell>
          <cell r="H2706">
            <v>8.1</v>
          </cell>
          <cell r="I2706">
            <v>44958</v>
          </cell>
          <cell r="J2706">
            <v>0</v>
          </cell>
        </row>
        <row r="2707">
          <cell r="B2707" t="str">
            <v>NCAA Football 2003</v>
          </cell>
          <cell r="D2707" t="str">
            <v>EASports</v>
          </cell>
          <cell r="E2707" t="str">
            <v>Sports;Traditional;Football;Sim</v>
          </cell>
          <cell r="G2707">
            <v>90</v>
          </cell>
          <cell r="H2707">
            <v>7.9</v>
          </cell>
          <cell r="I2707">
            <v>45017</v>
          </cell>
          <cell r="J2707">
            <v>0</v>
          </cell>
        </row>
        <row r="2708">
          <cell r="B2708" t="str">
            <v>NCAA Football 2004</v>
          </cell>
          <cell r="D2708" t="str">
            <v>EASports</v>
          </cell>
          <cell r="E2708" t="str">
            <v>Sports;Traditional;Football;Sim</v>
          </cell>
          <cell r="G2708">
            <v>94</v>
          </cell>
          <cell r="H2708">
            <v>8.6999999999999993</v>
          </cell>
          <cell r="I2708">
            <v>45139</v>
          </cell>
          <cell r="J2708" t="str">
            <v>PS2</v>
          </cell>
        </row>
        <row r="2709">
          <cell r="B2709" t="str">
            <v>NCAA Football 2004</v>
          </cell>
          <cell r="D2709" t="str">
            <v>EASports</v>
          </cell>
          <cell r="E2709" t="str">
            <v>Sports;Traditional;Football;Sim</v>
          </cell>
          <cell r="G2709">
            <v>89</v>
          </cell>
          <cell r="H2709">
            <v>8.1</v>
          </cell>
          <cell r="I2709">
            <v>45017</v>
          </cell>
          <cell r="J2709">
            <v>0</v>
          </cell>
        </row>
        <row r="2710">
          <cell r="B2710" t="str">
            <v>NCAA Football 2004</v>
          </cell>
          <cell r="D2710" t="str">
            <v>EASports</v>
          </cell>
          <cell r="E2710" t="str">
            <v>Sports;Traditional;Football;Sim</v>
          </cell>
          <cell r="G2710">
            <v>88</v>
          </cell>
          <cell r="H2710">
            <v>8.6999999999999993</v>
          </cell>
          <cell r="I2710">
            <v>45017</v>
          </cell>
          <cell r="J2710">
            <v>0</v>
          </cell>
        </row>
        <row r="2711">
          <cell r="B2711" t="str">
            <v>NCAA Football 2005</v>
          </cell>
          <cell r="D2711" t="str">
            <v>EASports</v>
          </cell>
          <cell r="E2711" t="str">
            <v>Sports;Traditional;Football;Sim</v>
          </cell>
          <cell r="G2711">
            <v>89</v>
          </cell>
          <cell r="H2711">
            <v>7.8</v>
          </cell>
          <cell r="I2711">
            <v>45017</v>
          </cell>
          <cell r="J2711">
            <v>0</v>
          </cell>
        </row>
        <row r="2712">
          <cell r="B2712" t="str">
            <v>NCAA Football 2005</v>
          </cell>
          <cell r="D2712" t="str">
            <v>EATiburon</v>
          </cell>
          <cell r="E2712" t="str">
            <v>Sports;Traditional;Football;Sim</v>
          </cell>
          <cell r="G2712">
            <v>88</v>
          </cell>
          <cell r="H2712">
            <v>8.8000000000000007</v>
          </cell>
          <cell r="I2712">
            <v>45139</v>
          </cell>
          <cell r="J2712" t="str">
            <v>PS2</v>
          </cell>
        </row>
        <row r="2713">
          <cell r="B2713" t="str">
            <v>NCAA Football 2005</v>
          </cell>
          <cell r="D2713" t="str">
            <v>EASports</v>
          </cell>
          <cell r="E2713" t="str">
            <v>Sports;Traditional;Football;Sim</v>
          </cell>
          <cell r="G2713">
            <v>88</v>
          </cell>
          <cell r="H2713">
            <v>7.8</v>
          </cell>
          <cell r="I2713">
            <v>45017</v>
          </cell>
          <cell r="J2713">
            <v>0</v>
          </cell>
        </row>
        <row r="2714">
          <cell r="B2714" t="str">
            <v>NCAA March Madness 06</v>
          </cell>
          <cell r="D2714" t="str">
            <v>EACanada</v>
          </cell>
          <cell r="E2714" t="str">
            <v>Sports;Traditional;Basketball;Sim</v>
          </cell>
          <cell r="G2714">
            <v>78</v>
          </cell>
          <cell r="H2714">
            <v>8.5</v>
          </cell>
          <cell r="I2714" t="str">
            <v>2  Online</v>
          </cell>
          <cell r="J2714" t="str">
            <v>PS2</v>
          </cell>
        </row>
        <row r="2715">
          <cell r="B2715" t="str">
            <v>NCAA March Madness 2004</v>
          </cell>
          <cell r="D2715" t="str">
            <v>NuFX</v>
          </cell>
          <cell r="E2715" t="str">
            <v>Sports;Traditional;Basketball;Sim</v>
          </cell>
          <cell r="G2715">
            <v>82</v>
          </cell>
          <cell r="H2715">
            <v>8.8000000000000007</v>
          </cell>
          <cell r="I2715">
            <v>44958</v>
          </cell>
          <cell r="J2715" t="str">
            <v>PS2</v>
          </cell>
        </row>
        <row r="2716">
          <cell r="B2716" t="str">
            <v>NCAA March Madness 2004</v>
          </cell>
          <cell r="D2716" t="str">
            <v>EASports</v>
          </cell>
          <cell r="E2716" t="str">
            <v>Sports;Traditional;Basketball;Sim</v>
          </cell>
          <cell r="G2716">
            <v>81</v>
          </cell>
          <cell r="H2716" t="str">
            <v>tbd</v>
          </cell>
          <cell r="I2716">
            <v>45017</v>
          </cell>
          <cell r="J2716">
            <v>0</v>
          </cell>
        </row>
        <row r="2717">
          <cell r="B2717" t="str">
            <v>NCAA March Madness 2005</v>
          </cell>
          <cell r="D2717" t="str">
            <v>EACanada</v>
          </cell>
          <cell r="E2717" t="str">
            <v>Sports;Traditional;Basketball;Sim</v>
          </cell>
          <cell r="G2717">
            <v>80</v>
          </cell>
          <cell r="H2717">
            <v>7.8</v>
          </cell>
          <cell r="I2717" t="str">
            <v>2  Online</v>
          </cell>
          <cell r="J2717">
            <v>0</v>
          </cell>
        </row>
        <row r="2718">
          <cell r="B2718" t="str">
            <v>NCAA March Madness 2005</v>
          </cell>
          <cell r="D2718" t="str">
            <v>EACanada</v>
          </cell>
          <cell r="E2718" t="str">
            <v>Sports;Traditional;Basketball;Sim</v>
          </cell>
          <cell r="G2718">
            <v>78</v>
          </cell>
          <cell r="H2718">
            <v>8.3000000000000007</v>
          </cell>
          <cell r="I2718" t="str">
            <v>2  Online</v>
          </cell>
          <cell r="J2718" t="str">
            <v>PS2</v>
          </cell>
        </row>
        <row r="2719">
          <cell r="B2719" t="str">
            <v>Need for Speed Most Wanted</v>
          </cell>
          <cell r="D2719" t="str">
            <v>EACanada</v>
          </cell>
          <cell r="E2719" t="str">
            <v>Driving;Racing;GT / Street</v>
          </cell>
          <cell r="G2719">
            <v>83</v>
          </cell>
          <cell r="H2719">
            <v>8.9</v>
          </cell>
          <cell r="I2719" t="str">
            <v>4  Online</v>
          </cell>
          <cell r="J2719">
            <v>0</v>
          </cell>
        </row>
        <row r="2720">
          <cell r="B2720" t="str">
            <v>Need for Speed Most Wanted</v>
          </cell>
          <cell r="D2720" t="str">
            <v>EACanada</v>
          </cell>
          <cell r="E2720" t="str">
            <v>Driving;Racing;GT / Street</v>
          </cell>
          <cell r="G2720">
            <v>82</v>
          </cell>
          <cell r="H2720">
            <v>8.9</v>
          </cell>
          <cell r="I2720">
            <v>44958</v>
          </cell>
          <cell r="J2720" t="str">
            <v>PS2</v>
          </cell>
        </row>
        <row r="2721">
          <cell r="B2721" t="str">
            <v>Need for Speed Most Wanted</v>
          </cell>
          <cell r="D2721" t="str">
            <v>EACanada</v>
          </cell>
          <cell r="E2721" t="str">
            <v>Driving;Racing;GT / Street</v>
          </cell>
          <cell r="G2721">
            <v>80</v>
          </cell>
          <cell r="H2721">
            <v>8.6999999999999993</v>
          </cell>
          <cell r="I2721">
            <v>44958</v>
          </cell>
          <cell r="J2721">
            <v>0</v>
          </cell>
        </row>
        <row r="2722">
          <cell r="B2722" t="str">
            <v>Need for Speed Underground</v>
          </cell>
          <cell r="D2722" t="str">
            <v>EABlackBox</v>
          </cell>
          <cell r="E2722" t="str">
            <v>Driving;Racing;GT / Street</v>
          </cell>
          <cell r="G2722">
            <v>85</v>
          </cell>
          <cell r="H2722">
            <v>8.6999999999999993</v>
          </cell>
          <cell r="I2722">
            <v>45017</v>
          </cell>
          <cell r="J2722" t="str">
            <v>PS2</v>
          </cell>
        </row>
        <row r="2723">
          <cell r="B2723" t="str">
            <v>Need for Speed Underground</v>
          </cell>
          <cell r="D2723" t="str">
            <v>ElectronicArts</v>
          </cell>
          <cell r="E2723" t="str">
            <v>Driving;Racing;GT / Street</v>
          </cell>
          <cell r="G2723">
            <v>83</v>
          </cell>
          <cell r="H2723">
            <v>8.5</v>
          </cell>
          <cell r="I2723">
            <v>44958</v>
          </cell>
          <cell r="J2723">
            <v>0</v>
          </cell>
        </row>
        <row r="2724">
          <cell r="B2724" t="str">
            <v>Need for Speed Underground</v>
          </cell>
          <cell r="D2724" t="str">
            <v>ElectronicArts</v>
          </cell>
          <cell r="E2724" t="str">
            <v>Driving;Racing;GT / Street</v>
          </cell>
          <cell r="G2724">
            <v>83</v>
          </cell>
          <cell r="H2724">
            <v>8.5</v>
          </cell>
          <cell r="I2724">
            <v>44958</v>
          </cell>
          <cell r="J2724">
            <v>0</v>
          </cell>
        </row>
        <row r="2725">
          <cell r="B2725" t="str">
            <v>Need for Speed Underground 2</v>
          </cell>
          <cell r="D2725" t="str">
            <v>EACanada</v>
          </cell>
          <cell r="E2725" t="str">
            <v>Driving;Racing;GT / Street</v>
          </cell>
          <cell r="G2725">
            <v>82</v>
          </cell>
          <cell r="H2725">
            <v>8.6999999999999993</v>
          </cell>
          <cell r="I2725" t="str">
            <v>6  Online</v>
          </cell>
          <cell r="J2725" t="str">
            <v>PS2</v>
          </cell>
        </row>
        <row r="2726">
          <cell r="B2726" t="str">
            <v>Need for Speed Carbon</v>
          </cell>
          <cell r="D2726" t="str">
            <v>BlackBox</v>
          </cell>
          <cell r="E2726" t="str">
            <v>Driving;Racing;Simulation;GT / Street;GT / Street;Automobile</v>
          </cell>
          <cell r="G2726">
            <v>78</v>
          </cell>
          <cell r="H2726">
            <v>7.2</v>
          </cell>
          <cell r="I2726" t="str">
            <v>1 Player</v>
          </cell>
          <cell r="J2726" t="str">
            <v>PC</v>
          </cell>
        </row>
        <row r="2727">
          <cell r="B2727" t="str">
            <v>Need for Speed High Stakes</v>
          </cell>
          <cell r="D2727" t="str">
            <v>EACanada</v>
          </cell>
          <cell r="E2727" t="str">
            <v>Driving;Racing;Arcade</v>
          </cell>
          <cell r="G2727">
            <v>86</v>
          </cell>
          <cell r="H2727">
            <v>8.6999999999999993</v>
          </cell>
          <cell r="I2727">
            <v>44958</v>
          </cell>
          <cell r="J2727" t="str">
            <v>PS</v>
          </cell>
        </row>
        <row r="2728">
          <cell r="B2728" t="str">
            <v>Need for Speed Hot Pursuit</v>
          </cell>
          <cell r="D2728" t="str">
            <v>CriterionGames</v>
          </cell>
          <cell r="E2728" t="str">
            <v>Driving;Racing;Arcade;Arcade;Automobile</v>
          </cell>
          <cell r="G2728">
            <v>89</v>
          </cell>
          <cell r="H2728">
            <v>7.3</v>
          </cell>
          <cell r="I2728" t="str">
            <v>not specified</v>
          </cell>
          <cell r="J2728" t="str">
            <v>PS3</v>
          </cell>
        </row>
        <row r="2729">
          <cell r="B2729" t="str">
            <v>Need for Speed Hot Pursuit</v>
          </cell>
          <cell r="D2729" t="str">
            <v>CriterionGames</v>
          </cell>
          <cell r="E2729" t="str">
            <v>Driving;Racing;Arcade;Arcade;Automobile</v>
          </cell>
          <cell r="G2729">
            <v>88</v>
          </cell>
          <cell r="H2729">
            <v>7.1</v>
          </cell>
          <cell r="I2729" t="str">
            <v>not specified</v>
          </cell>
          <cell r="J2729">
            <v>0</v>
          </cell>
        </row>
        <row r="2730">
          <cell r="B2730" t="str">
            <v>Need for Speed Hot Pursuit</v>
          </cell>
          <cell r="D2730" t="str">
            <v>CriterionGames</v>
          </cell>
          <cell r="E2730" t="str">
            <v>Driving;Racing;Arcade;Arcade;Automobile</v>
          </cell>
          <cell r="G2730">
            <v>86</v>
          </cell>
          <cell r="H2730">
            <v>6.8</v>
          </cell>
          <cell r="I2730" t="str">
            <v>not specified</v>
          </cell>
          <cell r="J2730" t="str">
            <v>PC</v>
          </cell>
        </row>
        <row r="2731">
          <cell r="B2731" t="str">
            <v>Need for Speed Hot Pursuit 2</v>
          </cell>
          <cell r="D2731" t="str">
            <v>BlackBox</v>
          </cell>
          <cell r="E2731" t="str">
            <v>Driving;Racing;Arcade</v>
          </cell>
          <cell r="G2731">
            <v>89</v>
          </cell>
          <cell r="H2731">
            <v>8.4</v>
          </cell>
          <cell r="I2731">
            <v>44958</v>
          </cell>
          <cell r="J2731" t="str">
            <v>PS2</v>
          </cell>
        </row>
        <row r="2732">
          <cell r="B2732" t="str">
            <v>Need for Speed Most Wanted</v>
          </cell>
          <cell r="D2732" t="str">
            <v>EACanada</v>
          </cell>
          <cell r="E2732" t="str">
            <v>Driving;Racing;Simulation;GT / Street;GT / Street;Automobile</v>
          </cell>
          <cell r="G2732">
            <v>83</v>
          </cell>
          <cell r="H2732">
            <v>8.5</v>
          </cell>
          <cell r="I2732" t="str">
            <v xml:space="preserve">Up to 4 </v>
          </cell>
          <cell r="J2732">
            <v>0</v>
          </cell>
        </row>
        <row r="2733">
          <cell r="B2733" t="str">
            <v>Need for Speed Most Wanted</v>
          </cell>
          <cell r="D2733" t="str">
            <v>BlackBox</v>
          </cell>
          <cell r="E2733" t="str">
            <v>Driving;Racing;Simulation;GT / Street;GT / Street;Automobile</v>
          </cell>
          <cell r="G2733">
            <v>82</v>
          </cell>
          <cell r="H2733">
            <v>8.5</v>
          </cell>
          <cell r="I2733" t="str">
            <v>4  Online</v>
          </cell>
          <cell r="J2733" t="str">
            <v>PC</v>
          </cell>
        </row>
        <row r="2734">
          <cell r="B2734" t="str">
            <v>Need for Speed Most Wanted - A Criterion Game</v>
          </cell>
          <cell r="D2734" t="str">
            <v>CriterionGames</v>
          </cell>
          <cell r="E2734" t="str">
            <v>Driving;Racing;Simulation;GT / Street;GT / Street;Automobile</v>
          </cell>
          <cell r="G2734">
            <v>84</v>
          </cell>
          <cell r="H2734">
            <v>5.9</v>
          </cell>
          <cell r="I2734" t="str">
            <v>not specified</v>
          </cell>
          <cell r="J2734" t="str">
            <v>PS3</v>
          </cell>
        </row>
        <row r="2735">
          <cell r="B2735" t="str">
            <v>Need for Speed Most Wanted - A Criterion Game</v>
          </cell>
          <cell r="D2735" t="str">
            <v>CriterionGames</v>
          </cell>
          <cell r="E2735" t="str">
            <v>Driving;Racing;Simulation;GT / Street;GT / Street;Automobile</v>
          </cell>
          <cell r="G2735">
            <v>84</v>
          </cell>
          <cell r="H2735">
            <v>5.5</v>
          </cell>
          <cell r="I2735" t="str">
            <v>not specified</v>
          </cell>
          <cell r="J2735">
            <v>0</v>
          </cell>
        </row>
        <row r="2736">
          <cell r="B2736" t="str">
            <v>Need for Speed Most Wanted - A Criterion Game</v>
          </cell>
          <cell r="D2736" t="str">
            <v>CriterionGames</v>
          </cell>
          <cell r="E2736" t="str">
            <v>Driving;Racing;Simulation;GT / Street;GT / Street;Automobile</v>
          </cell>
          <cell r="G2736">
            <v>79</v>
          </cell>
          <cell r="H2736">
            <v>7.6</v>
          </cell>
          <cell r="I2736" t="str">
            <v>not specified</v>
          </cell>
          <cell r="J2736">
            <v>0</v>
          </cell>
        </row>
        <row r="2737">
          <cell r="B2737" t="str">
            <v>Need for Speed Most Wanted - A Criterion Game</v>
          </cell>
          <cell r="D2737" t="str">
            <v>CriterionGames</v>
          </cell>
          <cell r="E2737" t="str">
            <v>Driving;Racing;Simulation;GT / Street;GT / Street;Automobile</v>
          </cell>
          <cell r="G2737">
            <v>78</v>
          </cell>
          <cell r="H2737">
            <v>4.4000000000000004</v>
          </cell>
          <cell r="I2737" t="str">
            <v>not specified</v>
          </cell>
          <cell r="J2737" t="str">
            <v>PC</v>
          </cell>
        </row>
        <row r="2738">
          <cell r="B2738" t="str">
            <v>Need for Speed Most Wanted U</v>
          </cell>
          <cell r="D2738" t="str">
            <v>CriterionGames</v>
          </cell>
          <cell r="E2738" t="str">
            <v>Driving;Racing;Simulation;GT / Street;GT / Street;Automobile</v>
          </cell>
          <cell r="G2738">
            <v>86</v>
          </cell>
          <cell r="H2738">
            <v>7.7</v>
          </cell>
          <cell r="I2738" t="str">
            <v>not specified</v>
          </cell>
          <cell r="J2738">
            <v>0</v>
          </cell>
        </row>
        <row r="2739">
          <cell r="B2739" t="str">
            <v>Need for Speed Porsche Unleashed</v>
          </cell>
          <cell r="D2739" t="str">
            <v>EdenStudios</v>
          </cell>
          <cell r="E2739" t="str">
            <v>Driving;Racing;Arcade</v>
          </cell>
          <cell r="G2739">
            <v>78</v>
          </cell>
          <cell r="H2739">
            <v>8.1999999999999993</v>
          </cell>
          <cell r="I2739">
            <v>44958</v>
          </cell>
          <cell r="J2739" t="str">
            <v>PS</v>
          </cell>
        </row>
        <row r="2740">
          <cell r="B2740" t="str">
            <v>Need for Speed Rivals</v>
          </cell>
          <cell r="D2740" t="str">
            <v>GhostGames</v>
          </cell>
          <cell r="E2740" t="str">
            <v>Driving;Racing;Simulation;GT / Street;GT / Street;Automobile</v>
          </cell>
          <cell r="G2740">
            <v>80</v>
          </cell>
          <cell r="H2740">
            <v>6.2</v>
          </cell>
          <cell r="I2740" t="str">
            <v xml:space="preserve">Up to 6 </v>
          </cell>
          <cell r="J2740" t="str">
            <v>PS4</v>
          </cell>
        </row>
        <row r="2741">
          <cell r="B2741" t="str">
            <v>Need for Speed Shift</v>
          </cell>
          <cell r="D2741" t="str">
            <v>SlightlyMadStudios</v>
          </cell>
          <cell r="E2741" t="str">
            <v>Driving;Racing;Simulation;GT / Street;GT / Street;Automobile</v>
          </cell>
          <cell r="G2741">
            <v>84</v>
          </cell>
          <cell r="H2741">
            <v>7</v>
          </cell>
          <cell r="I2741" t="str">
            <v>not specified</v>
          </cell>
          <cell r="J2741" t="str">
            <v>PS3</v>
          </cell>
        </row>
        <row r="2742">
          <cell r="B2742" t="str">
            <v>Need for Speed Shift</v>
          </cell>
          <cell r="D2742" t="str">
            <v>SlightlyMadStudios</v>
          </cell>
          <cell r="E2742" t="str">
            <v>Driving;Racing;Simulation;GT / Street;GT / Street;Automobile</v>
          </cell>
          <cell r="G2742">
            <v>83</v>
          </cell>
          <cell r="H2742">
            <v>5.8</v>
          </cell>
          <cell r="I2742" t="str">
            <v>not specified</v>
          </cell>
          <cell r="J2742" t="str">
            <v>PC</v>
          </cell>
        </row>
        <row r="2743">
          <cell r="B2743" t="str">
            <v>Need for Speed Underground</v>
          </cell>
          <cell r="D2743" t="str">
            <v>BlackBox</v>
          </cell>
          <cell r="E2743" t="str">
            <v>Driving;Racing;Simulation;GT / Street;GT / Street;Automobile</v>
          </cell>
          <cell r="G2743">
            <v>82</v>
          </cell>
          <cell r="H2743">
            <v>8.3000000000000007</v>
          </cell>
          <cell r="I2743">
            <v>45017</v>
          </cell>
          <cell r="J2743" t="str">
            <v>PC</v>
          </cell>
        </row>
        <row r="2744">
          <cell r="B2744" t="str">
            <v>Need for Speed Underground 2</v>
          </cell>
          <cell r="D2744" t="str">
            <v>EACanada</v>
          </cell>
          <cell r="E2744" t="str">
            <v>Driving;Racing;Simulation;GT / Street;GT / Street;Automobile</v>
          </cell>
          <cell r="G2744">
            <v>82</v>
          </cell>
          <cell r="H2744">
            <v>8.6</v>
          </cell>
          <cell r="I2744" t="str">
            <v>No Online Multiplayer</v>
          </cell>
          <cell r="J2744" t="str">
            <v>PC</v>
          </cell>
        </row>
        <row r="2745">
          <cell r="B2745" t="str">
            <v>Nelly Cootalot The Fowl Fleet</v>
          </cell>
          <cell r="D2745" t="str">
            <v>ApplicationSystemsHeidelbergSoftwareGmbH,ApplicationSystemsHeidelberg</v>
          </cell>
          <cell r="E2745" t="str">
            <v>Adventure;Point-and-Click</v>
          </cell>
          <cell r="G2745">
            <v>81</v>
          </cell>
          <cell r="H2745">
            <v>7.9</v>
          </cell>
          <cell r="I2745" t="str">
            <v>No Online Multiplayer</v>
          </cell>
          <cell r="J2745" t="str">
            <v>PC</v>
          </cell>
        </row>
        <row r="2746">
          <cell r="B2746" t="str">
            <v>NeuroVoider</v>
          </cell>
          <cell r="D2746" t="str">
            <v>FlyingOakGames</v>
          </cell>
          <cell r="E2746" t="str">
            <v>Action;Shooter;Shoot-'Em-Up;Top-Down</v>
          </cell>
          <cell r="G2746">
            <v>85</v>
          </cell>
          <cell r="H2746">
            <v>8</v>
          </cell>
          <cell r="I2746" t="str">
            <v>not specified</v>
          </cell>
          <cell r="J2746">
            <v>0</v>
          </cell>
        </row>
        <row r="2747">
          <cell r="B2747" t="str">
            <v>Neverwinter Nights</v>
          </cell>
          <cell r="D2747" t="str">
            <v>BioWare</v>
          </cell>
          <cell r="E2747" t="str">
            <v>Role-Playing;PC-style RPG;PC-style RPG;Western-Style</v>
          </cell>
          <cell r="G2747">
            <v>91</v>
          </cell>
          <cell r="H2747">
            <v>8.1</v>
          </cell>
          <cell r="I2747" t="str">
            <v>Online Multiplayer</v>
          </cell>
          <cell r="J2747" t="str">
            <v>PC</v>
          </cell>
        </row>
        <row r="2748">
          <cell r="B2748" t="str">
            <v>Neverwinter Nights 2</v>
          </cell>
          <cell r="D2748" t="str">
            <v>ObsidianEntertainment</v>
          </cell>
          <cell r="E2748" t="str">
            <v>Role-Playing;PC-style RPG;PC-style RPG;Western-Style</v>
          </cell>
          <cell r="G2748">
            <v>82</v>
          </cell>
          <cell r="H2748">
            <v>6.6</v>
          </cell>
          <cell r="I2748" t="str">
            <v>Online Multiplayer</v>
          </cell>
          <cell r="J2748" t="str">
            <v>PC</v>
          </cell>
        </row>
        <row r="2749">
          <cell r="B2749" t="str">
            <v>Neverwinter Nights 2 Mask of The Betrayer</v>
          </cell>
          <cell r="D2749" t="str">
            <v>ObsidianEntertainment</v>
          </cell>
          <cell r="E2749" t="str">
            <v>Role-Playing;PC-style RPG;PC-style RPG;Western-Style</v>
          </cell>
          <cell r="G2749">
            <v>82</v>
          </cell>
          <cell r="H2749">
            <v>8.5</v>
          </cell>
          <cell r="I2749" t="str">
            <v>4  Online</v>
          </cell>
          <cell r="J2749" t="str">
            <v>PC</v>
          </cell>
        </row>
        <row r="2750">
          <cell r="B2750" t="str">
            <v>Neverwinter Nights Hordes of the Underdark</v>
          </cell>
          <cell r="D2750" t="str">
            <v>BioWare</v>
          </cell>
          <cell r="E2750" t="str">
            <v>Role-Playing;PC-style RPG;PC-style RPG;Western-Style</v>
          </cell>
          <cell r="G2750">
            <v>84</v>
          </cell>
          <cell r="H2750">
            <v>8.4</v>
          </cell>
          <cell r="I2750">
            <v>42370</v>
          </cell>
          <cell r="J2750" t="str">
            <v>PC</v>
          </cell>
        </row>
        <row r="2751">
          <cell r="B2751" t="str">
            <v>Neverwinter Nights Shadows of Undrentide</v>
          </cell>
          <cell r="D2751" t="str">
            <v>BioWare</v>
          </cell>
          <cell r="E2751" t="str">
            <v>Role-Playing;PC-style RPG;PC-style RPG;Western-Style</v>
          </cell>
          <cell r="G2751">
            <v>78</v>
          </cell>
          <cell r="H2751">
            <v>7.9</v>
          </cell>
          <cell r="I2751" t="str">
            <v>1 Player</v>
          </cell>
          <cell r="J2751" t="str">
            <v>PC</v>
          </cell>
        </row>
        <row r="2752">
          <cell r="B2752" t="str">
            <v>New Play Control! Donkey Kong Jungle Beat</v>
          </cell>
          <cell r="D2752" t="str">
            <v>Nintendo</v>
          </cell>
          <cell r="E2752" t="str">
            <v>Action;Platformer;Platformer;2D;2D</v>
          </cell>
          <cell r="G2752">
            <v>78</v>
          </cell>
          <cell r="H2752">
            <v>8.6</v>
          </cell>
          <cell r="I2752" t="str">
            <v>1 Player</v>
          </cell>
          <cell r="J2752">
            <v>0</v>
          </cell>
        </row>
        <row r="2753">
          <cell r="B2753" t="str">
            <v>New Super Mario Bros.</v>
          </cell>
          <cell r="D2753" t="str">
            <v>Nintendo</v>
          </cell>
          <cell r="E2753" t="str">
            <v>Action;Platformer;Platformer;2D;2D</v>
          </cell>
          <cell r="G2753">
            <v>89</v>
          </cell>
          <cell r="H2753">
            <v>8.6</v>
          </cell>
          <cell r="I2753" t="str">
            <v>No Online Multiplayer</v>
          </cell>
          <cell r="J2753" t="str">
            <v>DS</v>
          </cell>
        </row>
        <row r="2754">
          <cell r="B2754" t="str">
            <v>New Super Mario Bros. 2</v>
          </cell>
          <cell r="D2754" t="str">
            <v>Nintendo</v>
          </cell>
          <cell r="E2754" t="str">
            <v>Action;Platformer;Platformer;2D;2D</v>
          </cell>
          <cell r="G2754">
            <v>78</v>
          </cell>
          <cell r="H2754">
            <v>7.3</v>
          </cell>
          <cell r="I2754" t="str">
            <v>No Online Multiplayer</v>
          </cell>
          <cell r="J2754" t="str">
            <v>DS</v>
          </cell>
        </row>
        <row r="2755">
          <cell r="B2755" t="str">
            <v>New Super Mario Bros. U</v>
          </cell>
          <cell r="D2755" t="str">
            <v>Nintendo</v>
          </cell>
          <cell r="E2755" t="str">
            <v>Action;Platformer;Platformer;2D;2D</v>
          </cell>
          <cell r="G2755">
            <v>84</v>
          </cell>
          <cell r="H2755">
            <v>8.1</v>
          </cell>
          <cell r="I2755">
            <v>45047</v>
          </cell>
          <cell r="J2755">
            <v>0</v>
          </cell>
        </row>
        <row r="2756">
          <cell r="B2756" t="str">
            <v>New Super Mario Bros. Wii</v>
          </cell>
          <cell r="D2756" t="str">
            <v>Nintendo</v>
          </cell>
          <cell r="E2756" t="str">
            <v>Action;Platformer;Platformer;2D;2D</v>
          </cell>
          <cell r="G2756">
            <v>87</v>
          </cell>
          <cell r="H2756">
            <v>8.4</v>
          </cell>
          <cell r="I2756" t="str">
            <v>No Online Multiplayer</v>
          </cell>
          <cell r="J2756">
            <v>0</v>
          </cell>
        </row>
        <row r="2757">
          <cell r="B2757" t="str">
            <v>Nex Machina Death Machine</v>
          </cell>
          <cell r="D2757" t="str">
            <v>Housemarque</v>
          </cell>
          <cell r="E2757" t="str">
            <v>Action;Shooter;Shoot-'Em-Up;Top-Down</v>
          </cell>
          <cell r="G2757">
            <v>88</v>
          </cell>
          <cell r="H2757">
            <v>8.1</v>
          </cell>
          <cell r="I2757" t="str">
            <v>not specified</v>
          </cell>
          <cell r="J2757" t="str">
            <v>PS4</v>
          </cell>
        </row>
        <row r="2758">
          <cell r="B2758" t="str">
            <v>Nex Machina Death Machine</v>
          </cell>
          <cell r="D2758" t="str">
            <v>Housemarque</v>
          </cell>
          <cell r="E2758" t="str">
            <v>Action;Shooter;Shoot-'Em-Up;Top-Down</v>
          </cell>
          <cell r="G2758">
            <v>84</v>
          </cell>
          <cell r="H2758">
            <v>6.7</v>
          </cell>
          <cell r="I2758" t="str">
            <v>not specified</v>
          </cell>
          <cell r="J2758" t="str">
            <v>PC</v>
          </cell>
        </row>
        <row r="2759">
          <cell r="B2759" t="str">
            <v>NFL 2K1</v>
          </cell>
          <cell r="D2759" t="str">
            <v>VisualConcepts</v>
          </cell>
          <cell r="E2759" t="str">
            <v>Sports;Traditional;Football;Sim</v>
          </cell>
          <cell r="G2759">
            <v>97</v>
          </cell>
          <cell r="H2759">
            <v>6.4</v>
          </cell>
          <cell r="I2759" t="str">
            <v>not specified</v>
          </cell>
          <cell r="J2759">
            <v>0</v>
          </cell>
        </row>
        <row r="2760">
          <cell r="B2760" t="str">
            <v>NFL 2K2</v>
          </cell>
          <cell r="D2760" t="str">
            <v>VisualConcepts</v>
          </cell>
          <cell r="E2760" t="str">
            <v>Sports;Traditional;Football;Sim</v>
          </cell>
          <cell r="G2760">
            <v>90</v>
          </cell>
          <cell r="H2760">
            <v>7.9</v>
          </cell>
          <cell r="I2760" t="str">
            <v>not specified</v>
          </cell>
          <cell r="J2760">
            <v>0</v>
          </cell>
        </row>
        <row r="2761">
          <cell r="B2761" t="str">
            <v>NFL 2K2</v>
          </cell>
          <cell r="D2761" t="str">
            <v>VisualConcepts</v>
          </cell>
          <cell r="E2761" t="str">
            <v>Sports;Traditional;Football;Sim</v>
          </cell>
          <cell r="G2761">
            <v>87</v>
          </cell>
          <cell r="H2761" t="str">
            <v>tbd</v>
          </cell>
          <cell r="I2761">
            <v>45017</v>
          </cell>
          <cell r="J2761">
            <v>0</v>
          </cell>
        </row>
        <row r="2762">
          <cell r="B2762" t="str">
            <v>NFL 2K2</v>
          </cell>
          <cell r="D2762" t="str">
            <v>VisualConcepts</v>
          </cell>
          <cell r="E2762" t="str">
            <v>Sports;Traditional;Football;Sim</v>
          </cell>
          <cell r="G2762">
            <v>85</v>
          </cell>
          <cell r="H2762">
            <v>7.5</v>
          </cell>
          <cell r="I2762">
            <v>45139</v>
          </cell>
          <cell r="J2762" t="str">
            <v>PS2</v>
          </cell>
        </row>
        <row r="2763">
          <cell r="B2763" t="str">
            <v>NFL 2K3</v>
          </cell>
          <cell r="D2763" t="str">
            <v>VisualConcepts</v>
          </cell>
          <cell r="E2763" t="str">
            <v>Sports;Traditional;Football;Sim</v>
          </cell>
          <cell r="G2763">
            <v>93</v>
          </cell>
          <cell r="H2763">
            <v>7.4</v>
          </cell>
          <cell r="I2763">
            <v>44958</v>
          </cell>
          <cell r="J2763" t="str">
            <v>PS2</v>
          </cell>
        </row>
        <row r="2764">
          <cell r="B2764" t="str">
            <v>NFL 2K3</v>
          </cell>
          <cell r="D2764" t="str">
            <v>VisualConcepts</v>
          </cell>
          <cell r="E2764" t="str">
            <v>Sports;Traditional;Football;Sim</v>
          </cell>
          <cell r="G2764">
            <v>92</v>
          </cell>
          <cell r="H2764">
            <v>8.3000000000000007</v>
          </cell>
          <cell r="I2764">
            <v>45017</v>
          </cell>
          <cell r="J2764">
            <v>0</v>
          </cell>
        </row>
        <row r="2765">
          <cell r="B2765" t="str">
            <v>NFL Blitz</v>
          </cell>
          <cell r="D2765" t="str">
            <v>EATiburon</v>
          </cell>
          <cell r="E2765" t="str">
            <v>Sports;Traditional;Team;Football;Arcade;Arcade</v>
          </cell>
          <cell r="G2765">
            <v>80</v>
          </cell>
          <cell r="H2765">
            <v>6.2</v>
          </cell>
          <cell r="I2765" t="str">
            <v>not specified</v>
          </cell>
          <cell r="J2765" t="str">
            <v>PS3</v>
          </cell>
        </row>
        <row r="2766">
          <cell r="B2766" t="str">
            <v>NFL Blitz</v>
          </cell>
          <cell r="D2766" t="str">
            <v>EATiburon</v>
          </cell>
          <cell r="E2766" t="str">
            <v>Sports;Traditional;Team;Football;Arcade;Arcade</v>
          </cell>
          <cell r="G2766">
            <v>78</v>
          </cell>
          <cell r="H2766">
            <v>6.3</v>
          </cell>
          <cell r="I2766" t="str">
            <v>not specified</v>
          </cell>
          <cell r="J2766">
            <v>0</v>
          </cell>
        </row>
        <row r="2767">
          <cell r="B2767" t="str">
            <v>NFL Blitz 2000</v>
          </cell>
          <cell r="D2767" t="str">
            <v>Midway</v>
          </cell>
          <cell r="E2767" t="str">
            <v>Sports;Traditional;Football;Arcade</v>
          </cell>
          <cell r="G2767">
            <v>85</v>
          </cell>
          <cell r="H2767">
            <v>8.1999999999999993</v>
          </cell>
          <cell r="I2767">
            <v>45017</v>
          </cell>
          <cell r="J2767">
            <v>0</v>
          </cell>
        </row>
        <row r="2768">
          <cell r="B2768" t="str">
            <v>NFL Blitz 2001</v>
          </cell>
          <cell r="D2768" t="str">
            <v>AvalancheSoftware</v>
          </cell>
          <cell r="E2768" t="str">
            <v>Sports;Traditional;Football;Arcade</v>
          </cell>
          <cell r="G2768">
            <v>78</v>
          </cell>
          <cell r="H2768">
            <v>8</v>
          </cell>
          <cell r="I2768" t="str">
            <v>not specified</v>
          </cell>
          <cell r="J2768">
            <v>0</v>
          </cell>
        </row>
        <row r="2769">
          <cell r="B2769" t="str">
            <v>NFL Blitz 20-02</v>
          </cell>
          <cell r="D2769" t="str">
            <v>PointofView</v>
          </cell>
          <cell r="E2769" t="str">
            <v>Sports;Traditional;Football;Arcade</v>
          </cell>
          <cell r="G2769">
            <v>77</v>
          </cell>
          <cell r="H2769" t="str">
            <v>tbd</v>
          </cell>
          <cell r="I2769" t="str">
            <v>not specified</v>
          </cell>
          <cell r="J2769">
            <v>0</v>
          </cell>
        </row>
        <row r="2770">
          <cell r="B2770" t="str">
            <v>NFL Fever 2002</v>
          </cell>
          <cell r="D2770" t="str">
            <v>MicrosoftGameStudios</v>
          </cell>
          <cell r="E2770" t="str">
            <v>Sports;Traditional;Football;Sim</v>
          </cell>
          <cell r="G2770">
            <v>79</v>
          </cell>
          <cell r="H2770">
            <v>8.3000000000000007</v>
          </cell>
          <cell r="I2770">
            <v>45017</v>
          </cell>
          <cell r="J2770">
            <v>0</v>
          </cell>
        </row>
        <row r="2771">
          <cell r="B2771" t="str">
            <v>NFL Street</v>
          </cell>
          <cell r="D2771" t="str">
            <v>EATiburon</v>
          </cell>
          <cell r="E2771" t="str">
            <v>Sports;Traditional;Football;Arcade</v>
          </cell>
          <cell r="G2771">
            <v>81</v>
          </cell>
          <cell r="H2771">
            <v>8.1999999999999993</v>
          </cell>
          <cell r="I2771">
            <v>45017</v>
          </cell>
          <cell r="J2771">
            <v>0</v>
          </cell>
        </row>
        <row r="2772">
          <cell r="B2772" t="str">
            <v>NFL Street</v>
          </cell>
          <cell r="D2772" t="str">
            <v>EATiburon</v>
          </cell>
          <cell r="E2772" t="str">
            <v>Sports;Traditional;Football;Arcade</v>
          </cell>
          <cell r="G2772">
            <v>81</v>
          </cell>
          <cell r="H2772">
            <v>8.6999999999999993</v>
          </cell>
          <cell r="I2772">
            <v>45017</v>
          </cell>
          <cell r="J2772">
            <v>0</v>
          </cell>
        </row>
        <row r="2773">
          <cell r="B2773" t="str">
            <v>NFL Street</v>
          </cell>
          <cell r="D2773" t="str">
            <v>EATiburon</v>
          </cell>
          <cell r="E2773" t="str">
            <v>Sports;Traditional;Football;Arcade</v>
          </cell>
          <cell r="G2773">
            <v>80</v>
          </cell>
          <cell r="H2773">
            <v>8.9</v>
          </cell>
          <cell r="I2773">
            <v>45017</v>
          </cell>
          <cell r="J2773" t="str">
            <v>PS2</v>
          </cell>
        </row>
        <row r="2774">
          <cell r="B2774" t="str">
            <v>NFL Street 2</v>
          </cell>
          <cell r="D2774" t="str">
            <v>EATiburon</v>
          </cell>
          <cell r="E2774" t="str">
            <v>Sports;Traditional;Football;Arcade</v>
          </cell>
          <cell r="G2774">
            <v>78</v>
          </cell>
          <cell r="H2774">
            <v>6.6</v>
          </cell>
          <cell r="I2774" t="str">
            <v>4  Online</v>
          </cell>
          <cell r="J2774">
            <v>0</v>
          </cell>
        </row>
        <row r="2775">
          <cell r="B2775" t="str">
            <v>NFL Street 2</v>
          </cell>
          <cell r="D2775" t="str">
            <v>EATiburon</v>
          </cell>
          <cell r="E2775" t="str">
            <v>Sports;Traditional;Football;Arcade</v>
          </cell>
          <cell r="G2775">
            <v>77</v>
          </cell>
          <cell r="H2775">
            <v>7.6</v>
          </cell>
          <cell r="I2775">
            <v>45017</v>
          </cell>
          <cell r="J2775">
            <v>0</v>
          </cell>
        </row>
        <row r="2776">
          <cell r="B2776" t="str">
            <v>NHL 06</v>
          </cell>
          <cell r="D2776" t="str">
            <v>EACanada</v>
          </cell>
          <cell r="E2776" t="str">
            <v>Sports;Traditional;Ice Hockey;Sim</v>
          </cell>
          <cell r="G2776">
            <v>79</v>
          </cell>
          <cell r="H2776">
            <v>8.4</v>
          </cell>
          <cell r="I2776" t="str">
            <v>8  Online</v>
          </cell>
          <cell r="J2776">
            <v>0</v>
          </cell>
        </row>
        <row r="2777">
          <cell r="B2777" t="str">
            <v>NHL 06</v>
          </cell>
          <cell r="D2777" t="str">
            <v>EACanada</v>
          </cell>
          <cell r="E2777" t="str">
            <v>Sports;Traditional;Ice Hockey;Sim</v>
          </cell>
          <cell r="G2777">
            <v>78</v>
          </cell>
          <cell r="H2777">
            <v>8.4</v>
          </cell>
          <cell r="I2777">
            <v>45017</v>
          </cell>
          <cell r="J2777">
            <v>0</v>
          </cell>
        </row>
        <row r="2778">
          <cell r="B2778" t="str">
            <v>NHL 06</v>
          </cell>
          <cell r="D2778" t="str">
            <v>EACanada</v>
          </cell>
          <cell r="E2778" t="str">
            <v>Sports;Traditional;Ice Hockey;Sim</v>
          </cell>
          <cell r="G2778">
            <v>78</v>
          </cell>
          <cell r="H2778">
            <v>8.5</v>
          </cell>
          <cell r="I2778" t="str">
            <v>8  Online</v>
          </cell>
          <cell r="J2778" t="str">
            <v>PS2</v>
          </cell>
        </row>
        <row r="2779">
          <cell r="B2779" t="str">
            <v>NHL 07</v>
          </cell>
          <cell r="D2779" t="str">
            <v>EASports</v>
          </cell>
          <cell r="E2779" t="str">
            <v>Sports;Traditional;Team;Ice Hockey;Sim;Sim</v>
          </cell>
          <cell r="G2779">
            <v>79</v>
          </cell>
          <cell r="H2779">
            <v>5.3</v>
          </cell>
          <cell r="I2779" t="str">
            <v>4  Online</v>
          </cell>
          <cell r="J2779">
            <v>0</v>
          </cell>
        </row>
        <row r="2780">
          <cell r="B2780" t="str">
            <v>NHL 08</v>
          </cell>
          <cell r="D2780" t="str">
            <v>EACanada</v>
          </cell>
          <cell r="E2780" t="str">
            <v>Sports;Traditional;Team;Ice Hockey;Sim;Sim</v>
          </cell>
          <cell r="G2780">
            <v>86</v>
          </cell>
          <cell r="H2780">
            <v>6.9</v>
          </cell>
          <cell r="I2780">
            <v>45139</v>
          </cell>
          <cell r="J2780" t="str">
            <v>PS3</v>
          </cell>
        </row>
        <row r="2781">
          <cell r="B2781" t="str">
            <v>NHL 08</v>
          </cell>
          <cell r="D2781" t="str">
            <v>EACanada</v>
          </cell>
          <cell r="E2781" t="str">
            <v>Sports;Traditional;Team;Ice Hockey;Sim;Sim</v>
          </cell>
          <cell r="G2781">
            <v>85</v>
          </cell>
          <cell r="H2781">
            <v>8.1999999999999993</v>
          </cell>
          <cell r="I2781">
            <v>45139</v>
          </cell>
          <cell r="J2781">
            <v>0</v>
          </cell>
        </row>
        <row r="2782">
          <cell r="B2782" t="str">
            <v>NHL 09</v>
          </cell>
          <cell r="D2782" t="str">
            <v>EACanada</v>
          </cell>
          <cell r="E2782" t="str">
            <v>Sports;Traditional;Team;Ice Hockey;Sim;Sim</v>
          </cell>
          <cell r="G2782">
            <v>88</v>
          </cell>
          <cell r="H2782">
            <v>8.4</v>
          </cell>
          <cell r="I2782" t="str">
            <v>not specified</v>
          </cell>
          <cell r="J2782">
            <v>0</v>
          </cell>
        </row>
        <row r="2783">
          <cell r="B2783" t="str">
            <v>NHL 09</v>
          </cell>
          <cell r="D2783" t="str">
            <v>EACanada</v>
          </cell>
          <cell r="E2783" t="str">
            <v>Sports;Traditional;Team;Ice Hockey;Sim;Sim</v>
          </cell>
          <cell r="G2783">
            <v>88</v>
          </cell>
          <cell r="H2783">
            <v>7.7</v>
          </cell>
          <cell r="I2783" t="str">
            <v>not specified</v>
          </cell>
          <cell r="J2783" t="str">
            <v>PS3</v>
          </cell>
        </row>
        <row r="2784">
          <cell r="B2784" t="str">
            <v>NHL 10</v>
          </cell>
          <cell r="D2784" t="str">
            <v>EACanada</v>
          </cell>
          <cell r="E2784" t="str">
            <v>Sports;Traditional;Team;Ice Hockey;Sim;Sim</v>
          </cell>
          <cell r="G2784">
            <v>88</v>
          </cell>
          <cell r="H2784">
            <v>8.4</v>
          </cell>
          <cell r="I2784" t="str">
            <v>not specified</v>
          </cell>
          <cell r="J2784">
            <v>0</v>
          </cell>
        </row>
        <row r="2785">
          <cell r="B2785" t="str">
            <v>NHL 10</v>
          </cell>
          <cell r="D2785" t="str">
            <v>EACanada</v>
          </cell>
          <cell r="E2785" t="str">
            <v>Sports;Traditional;Team;Ice Hockey;Sim;Sim</v>
          </cell>
          <cell r="G2785">
            <v>88</v>
          </cell>
          <cell r="H2785">
            <v>7.9</v>
          </cell>
          <cell r="I2785" t="str">
            <v>not specified</v>
          </cell>
          <cell r="J2785" t="str">
            <v>PS3</v>
          </cell>
        </row>
        <row r="2786">
          <cell r="B2786" t="str">
            <v>NHL 11</v>
          </cell>
          <cell r="D2786" t="str">
            <v>ElectronicArts</v>
          </cell>
          <cell r="E2786" t="str">
            <v>Sports;Traditional;Team;Ice Hockey;Sim;Sim</v>
          </cell>
          <cell r="G2786">
            <v>88</v>
          </cell>
          <cell r="H2786">
            <v>7.2</v>
          </cell>
          <cell r="I2786" t="str">
            <v>not specified</v>
          </cell>
          <cell r="J2786" t="str">
            <v>PS3</v>
          </cell>
        </row>
        <row r="2787">
          <cell r="B2787" t="str">
            <v>NHL 11</v>
          </cell>
          <cell r="D2787" t="str">
            <v>ElectronicArts</v>
          </cell>
          <cell r="E2787" t="str">
            <v>Sports;Traditional;Team;Ice Hockey;Sim;Sim</v>
          </cell>
          <cell r="G2787">
            <v>88</v>
          </cell>
          <cell r="H2787">
            <v>7.7</v>
          </cell>
          <cell r="I2787" t="str">
            <v>not specified</v>
          </cell>
          <cell r="J2787">
            <v>0</v>
          </cell>
        </row>
        <row r="2788">
          <cell r="B2788" t="str">
            <v>NHL 12</v>
          </cell>
          <cell r="D2788" t="str">
            <v>ElectronicArts</v>
          </cell>
          <cell r="E2788" t="str">
            <v>Sports;Traditional;Team;Ice Hockey;Sim;Sim</v>
          </cell>
          <cell r="G2788">
            <v>86</v>
          </cell>
          <cell r="H2788">
            <v>7.5</v>
          </cell>
          <cell r="I2788" t="str">
            <v>not specified</v>
          </cell>
          <cell r="J2788" t="str">
            <v>PS3</v>
          </cell>
        </row>
        <row r="2789">
          <cell r="B2789" t="str">
            <v>NHL 12</v>
          </cell>
          <cell r="D2789" t="str">
            <v>ElectronicArts</v>
          </cell>
          <cell r="E2789" t="str">
            <v>Sports;Traditional;Team;Ice Hockey;Sim;Sim</v>
          </cell>
          <cell r="G2789">
            <v>86</v>
          </cell>
          <cell r="H2789">
            <v>7</v>
          </cell>
          <cell r="I2789" t="str">
            <v>not specified</v>
          </cell>
          <cell r="J2789">
            <v>0</v>
          </cell>
        </row>
        <row r="2790">
          <cell r="B2790" t="str">
            <v>NHL 13</v>
          </cell>
          <cell r="D2790" t="str">
            <v>ElectronicArts</v>
          </cell>
          <cell r="E2790" t="str">
            <v>Sports;Traditional;Team;Ice Hockey;Sim;Sim</v>
          </cell>
          <cell r="G2790">
            <v>84</v>
          </cell>
          <cell r="H2790">
            <v>6.8</v>
          </cell>
          <cell r="I2790" t="str">
            <v>not specified</v>
          </cell>
          <cell r="J2790" t="str">
            <v>PS3</v>
          </cell>
        </row>
        <row r="2791">
          <cell r="B2791" t="str">
            <v>NHL 13</v>
          </cell>
          <cell r="D2791" t="str">
            <v>ElectronicArts</v>
          </cell>
          <cell r="E2791" t="str">
            <v>Sports;Traditional;Team;Ice Hockey;Sim;Sim</v>
          </cell>
          <cell r="G2791">
            <v>83</v>
          </cell>
          <cell r="H2791">
            <v>6.6</v>
          </cell>
          <cell r="I2791" t="str">
            <v>not specified</v>
          </cell>
          <cell r="J2791">
            <v>0</v>
          </cell>
        </row>
        <row r="2792">
          <cell r="B2792" t="str">
            <v>NHL 14</v>
          </cell>
          <cell r="D2792" t="str">
            <v>ElectronicArts</v>
          </cell>
          <cell r="E2792" t="str">
            <v>Sports;Traditional;Team;Ice Hockey;Sim;Sim</v>
          </cell>
          <cell r="G2792">
            <v>81</v>
          </cell>
          <cell r="H2792">
            <v>6</v>
          </cell>
          <cell r="I2792" t="str">
            <v>not specified</v>
          </cell>
          <cell r="J2792">
            <v>0</v>
          </cell>
        </row>
        <row r="2793">
          <cell r="B2793" t="str">
            <v>NHL 14</v>
          </cell>
          <cell r="D2793" t="str">
            <v>ElectronicArts</v>
          </cell>
          <cell r="E2793" t="str">
            <v>Sports;Traditional;Team;Ice Hockey;Sim;Sim</v>
          </cell>
          <cell r="G2793">
            <v>80</v>
          </cell>
          <cell r="H2793">
            <v>6.1</v>
          </cell>
          <cell r="I2793" t="str">
            <v>not specified</v>
          </cell>
          <cell r="J2793" t="str">
            <v>PS3</v>
          </cell>
        </row>
        <row r="2794">
          <cell r="B2794" t="str">
            <v>NHL 16</v>
          </cell>
          <cell r="D2794" t="str">
            <v>EASports,EACanada</v>
          </cell>
          <cell r="E2794" t="str">
            <v>Sports;Team;Ice Hockey;Sim</v>
          </cell>
          <cell r="G2794">
            <v>80</v>
          </cell>
          <cell r="H2794">
            <v>6.1</v>
          </cell>
          <cell r="I2794" t="str">
            <v>not specified</v>
          </cell>
          <cell r="J2794">
            <v>0</v>
          </cell>
        </row>
        <row r="2795">
          <cell r="B2795" t="str">
            <v>NHL 16</v>
          </cell>
          <cell r="D2795" t="str">
            <v>EASports,EACanada</v>
          </cell>
          <cell r="E2795" t="str">
            <v>Sports;Team;Ice Hockey;Sim</v>
          </cell>
          <cell r="G2795">
            <v>78</v>
          </cell>
          <cell r="H2795">
            <v>5.5</v>
          </cell>
          <cell r="I2795" t="str">
            <v xml:space="preserve">Up to 12 </v>
          </cell>
          <cell r="J2795" t="str">
            <v>PS4</v>
          </cell>
        </row>
        <row r="2796">
          <cell r="B2796" t="str">
            <v>NHL 17</v>
          </cell>
          <cell r="D2796" t="str">
            <v>EACanada,EAVancouver</v>
          </cell>
          <cell r="E2796" t="str">
            <v>Sports;Team;Ice Hockey;Sim</v>
          </cell>
          <cell r="G2796">
            <v>78</v>
          </cell>
          <cell r="H2796">
            <v>5.6</v>
          </cell>
          <cell r="I2796" t="str">
            <v xml:space="preserve">Up to 12 </v>
          </cell>
          <cell r="J2796" t="str">
            <v>PS4</v>
          </cell>
        </row>
        <row r="2797">
          <cell r="B2797" t="str">
            <v>NHL 2001</v>
          </cell>
          <cell r="D2797" t="str">
            <v>EASports</v>
          </cell>
          <cell r="E2797" t="str">
            <v>Sports;Traditional;Team;Ice Hockey;Sim;Sim</v>
          </cell>
          <cell r="G2797">
            <v>90</v>
          </cell>
          <cell r="H2797">
            <v>6.9</v>
          </cell>
          <cell r="I2797">
            <v>45139</v>
          </cell>
          <cell r="J2797" t="str">
            <v>PC</v>
          </cell>
        </row>
        <row r="2798">
          <cell r="B2798" t="str">
            <v>NHL 2001</v>
          </cell>
          <cell r="D2798" t="str">
            <v>Page44Studios</v>
          </cell>
          <cell r="E2798" t="str">
            <v>Sports;Traditional;Ice Hockey;Sim</v>
          </cell>
          <cell r="G2798">
            <v>88</v>
          </cell>
          <cell r="H2798">
            <v>8</v>
          </cell>
          <cell r="I2798" t="str">
            <v>not specified</v>
          </cell>
          <cell r="J2798" t="str">
            <v>PS</v>
          </cell>
        </row>
        <row r="2799">
          <cell r="B2799" t="str">
            <v>NHL 2001</v>
          </cell>
          <cell r="D2799" t="str">
            <v>EASports</v>
          </cell>
          <cell r="E2799" t="str">
            <v>Sports;Traditional;Ice Hockey;Sim</v>
          </cell>
          <cell r="G2799">
            <v>85</v>
          </cell>
          <cell r="H2799">
            <v>8.1999999999999993</v>
          </cell>
          <cell r="I2799">
            <v>45139</v>
          </cell>
          <cell r="J2799" t="str">
            <v>PS2</v>
          </cell>
        </row>
        <row r="2800">
          <cell r="B2800" t="str">
            <v>NHL 2002</v>
          </cell>
          <cell r="D2800" t="str">
            <v>EASports</v>
          </cell>
          <cell r="E2800" t="str">
            <v>Sports;Traditional;Ice Hockey;Sim</v>
          </cell>
          <cell r="G2800">
            <v>92</v>
          </cell>
          <cell r="H2800">
            <v>8.5</v>
          </cell>
          <cell r="I2800">
            <v>45139</v>
          </cell>
          <cell r="J2800" t="str">
            <v>PS2</v>
          </cell>
        </row>
        <row r="2801">
          <cell r="B2801" t="str">
            <v>NHL 2002</v>
          </cell>
          <cell r="D2801" t="str">
            <v>EASports</v>
          </cell>
          <cell r="E2801" t="str">
            <v>Sports;Traditional;Ice Hockey;Sim</v>
          </cell>
          <cell r="G2801">
            <v>89</v>
          </cell>
          <cell r="H2801">
            <v>8.8000000000000007</v>
          </cell>
          <cell r="I2801">
            <v>45017</v>
          </cell>
          <cell r="J2801">
            <v>0</v>
          </cell>
        </row>
        <row r="2802">
          <cell r="B2802" t="str">
            <v>NHL 2002</v>
          </cell>
          <cell r="D2802" t="str">
            <v>EASports</v>
          </cell>
          <cell r="E2802" t="str">
            <v>Sports;Traditional;Team;Ice Hockey;Sim;Sim</v>
          </cell>
          <cell r="G2802">
            <v>87</v>
          </cell>
          <cell r="H2802">
            <v>8.1999999999999993</v>
          </cell>
          <cell r="I2802">
            <v>45017</v>
          </cell>
          <cell r="J2802" t="str">
            <v>PC</v>
          </cell>
        </row>
        <row r="2803">
          <cell r="B2803" t="str">
            <v>NHL 2003</v>
          </cell>
          <cell r="D2803" t="str">
            <v>EASports</v>
          </cell>
          <cell r="E2803" t="str">
            <v>Sports;Traditional;Ice Hockey;Sim</v>
          </cell>
          <cell r="G2803">
            <v>80</v>
          </cell>
          <cell r="H2803">
            <v>7.9</v>
          </cell>
          <cell r="I2803">
            <v>45017</v>
          </cell>
          <cell r="J2803">
            <v>0</v>
          </cell>
        </row>
        <row r="2804">
          <cell r="B2804" t="str">
            <v>NHL 2003</v>
          </cell>
          <cell r="D2804" t="str">
            <v>EASports</v>
          </cell>
          <cell r="E2804" t="str">
            <v>Sports;Traditional;Ice Hockey;Sim</v>
          </cell>
          <cell r="G2804">
            <v>79</v>
          </cell>
          <cell r="H2804">
            <v>8.3000000000000007</v>
          </cell>
          <cell r="I2804">
            <v>45017</v>
          </cell>
          <cell r="J2804">
            <v>0</v>
          </cell>
        </row>
        <row r="2805">
          <cell r="B2805" t="str">
            <v>NHL 2003</v>
          </cell>
          <cell r="D2805" t="str">
            <v>EASports</v>
          </cell>
          <cell r="E2805" t="str">
            <v>Sports;Traditional;Ice Hockey;Sim</v>
          </cell>
          <cell r="G2805">
            <v>79</v>
          </cell>
          <cell r="H2805">
            <v>6.8</v>
          </cell>
          <cell r="I2805">
            <v>45017</v>
          </cell>
          <cell r="J2805" t="str">
            <v>PS2</v>
          </cell>
        </row>
        <row r="2806">
          <cell r="B2806" t="str">
            <v>NHL 2004</v>
          </cell>
          <cell r="D2806" t="str">
            <v>EASports</v>
          </cell>
          <cell r="E2806" t="str">
            <v>Sports;Traditional;Team;Ice Hockey;Sim;Sim</v>
          </cell>
          <cell r="G2806">
            <v>87</v>
          </cell>
          <cell r="H2806">
            <v>8.1</v>
          </cell>
          <cell r="I2806">
            <v>45261</v>
          </cell>
          <cell r="J2806" t="str">
            <v>PC</v>
          </cell>
        </row>
        <row r="2807">
          <cell r="B2807" t="str">
            <v>NHL 2004</v>
          </cell>
          <cell r="D2807" t="str">
            <v>EABlackBox</v>
          </cell>
          <cell r="E2807" t="str">
            <v>Sports;Traditional;Ice Hockey;Sim</v>
          </cell>
          <cell r="G2807">
            <v>85</v>
          </cell>
          <cell r="H2807">
            <v>6.5</v>
          </cell>
          <cell r="I2807">
            <v>45017</v>
          </cell>
          <cell r="J2807">
            <v>0</v>
          </cell>
        </row>
        <row r="2808">
          <cell r="B2808" t="str">
            <v>NHL 2004</v>
          </cell>
          <cell r="D2808" t="str">
            <v>EASports</v>
          </cell>
          <cell r="E2808" t="str">
            <v>Sports;Traditional;Ice Hockey;Sim</v>
          </cell>
          <cell r="G2808">
            <v>85</v>
          </cell>
          <cell r="H2808">
            <v>8.4</v>
          </cell>
          <cell r="I2808">
            <v>45017</v>
          </cell>
          <cell r="J2808">
            <v>0</v>
          </cell>
        </row>
        <row r="2809">
          <cell r="B2809" t="str">
            <v>NHL 2004</v>
          </cell>
          <cell r="D2809" t="str">
            <v>EASports</v>
          </cell>
          <cell r="E2809" t="str">
            <v>Sports;Traditional;Ice Hockey;Sim</v>
          </cell>
          <cell r="G2809">
            <v>85</v>
          </cell>
          <cell r="H2809">
            <v>7.6</v>
          </cell>
          <cell r="I2809">
            <v>45139</v>
          </cell>
          <cell r="J2809" t="str">
            <v>PS2</v>
          </cell>
        </row>
        <row r="2810">
          <cell r="B2810" t="str">
            <v>NHL 2005</v>
          </cell>
          <cell r="D2810" t="str">
            <v>EASports</v>
          </cell>
          <cell r="E2810" t="str">
            <v>Sports;Traditional;Ice Hockey;Sim</v>
          </cell>
          <cell r="G2810">
            <v>77</v>
          </cell>
          <cell r="H2810">
            <v>6.2</v>
          </cell>
          <cell r="I2810" t="str">
            <v>2  Online</v>
          </cell>
          <cell r="J2810">
            <v>0</v>
          </cell>
        </row>
        <row r="2811">
          <cell r="B2811" t="str">
            <v>NHL 2K10</v>
          </cell>
          <cell r="D2811" t="str">
            <v>Take-TwoInteractive</v>
          </cell>
          <cell r="E2811" t="str">
            <v>Sports;Traditional;Team;Ice Hockey;Sim;Sim</v>
          </cell>
          <cell r="G2811">
            <v>79</v>
          </cell>
          <cell r="H2811">
            <v>6.8</v>
          </cell>
          <cell r="I2811" t="str">
            <v>not specified</v>
          </cell>
          <cell r="J2811">
            <v>0</v>
          </cell>
        </row>
        <row r="2812">
          <cell r="B2812" t="str">
            <v>NHL 2K2</v>
          </cell>
          <cell r="D2812" t="str">
            <v>Treyarch</v>
          </cell>
          <cell r="E2812" t="str">
            <v>Sports;Traditional;Ice Hockey;Sim</v>
          </cell>
          <cell r="G2812">
            <v>80</v>
          </cell>
          <cell r="H2812">
            <v>7.8</v>
          </cell>
          <cell r="I2812" t="str">
            <v>not specified</v>
          </cell>
          <cell r="J2812">
            <v>0</v>
          </cell>
        </row>
        <row r="2813">
          <cell r="B2813" t="str">
            <v>NHL 2K3</v>
          </cell>
          <cell r="D2813" t="str">
            <v>Treyarch</v>
          </cell>
          <cell r="E2813" t="str">
            <v>Sports;Traditional;Ice Hockey;Sim</v>
          </cell>
          <cell r="G2813">
            <v>89</v>
          </cell>
          <cell r="H2813">
            <v>7.8</v>
          </cell>
          <cell r="I2813">
            <v>45139</v>
          </cell>
          <cell r="J2813" t="str">
            <v>PS2</v>
          </cell>
        </row>
        <row r="2814">
          <cell r="B2814" t="str">
            <v>NHL 2K3</v>
          </cell>
          <cell r="D2814" t="str">
            <v>Treyarch</v>
          </cell>
          <cell r="E2814" t="str">
            <v>Sports;Traditional;Ice Hockey;Sim</v>
          </cell>
          <cell r="G2814">
            <v>89</v>
          </cell>
          <cell r="H2814">
            <v>7.1</v>
          </cell>
          <cell r="I2814">
            <v>45017</v>
          </cell>
          <cell r="J2814">
            <v>0</v>
          </cell>
        </row>
        <row r="2815">
          <cell r="B2815" t="str">
            <v>NHL 2K3</v>
          </cell>
          <cell r="D2815" t="str">
            <v>Treyarch</v>
          </cell>
          <cell r="E2815" t="str">
            <v>Sports;Traditional;Ice Hockey;Sim</v>
          </cell>
          <cell r="G2815">
            <v>89</v>
          </cell>
          <cell r="H2815">
            <v>8</v>
          </cell>
          <cell r="I2815">
            <v>45017</v>
          </cell>
          <cell r="J2815">
            <v>0</v>
          </cell>
        </row>
        <row r="2816">
          <cell r="B2816" t="str">
            <v>NHL 2K6</v>
          </cell>
          <cell r="D2816" t="str">
            <v>2KSports</v>
          </cell>
          <cell r="E2816" t="str">
            <v>Sports;Traditional;Ice Hockey;Sim</v>
          </cell>
          <cell r="G2816">
            <v>83</v>
          </cell>
          <cell r="H2816">
            <v>7.5</v>
          </cell>
          <cell r="I2816" t="str">
            <v>8  Online</v>
          </cell>
          <cell r="J2816">
            <v>0</v>
          </cell>
        </row>
        <row r="2817">
          <cell r="B2817" t="str">
            <v>NHL 2K6</v>
          </cell>
          <cell r="D2817" t="str">
            <v>2KSports</v>
          </cell>
          <cell r="E2817" t="str">
            <v>Sports;Traditional;Ice Hockey;Sim</v>
          </cell>
          <cell r="G2817">
            <v>81</v>
          </cell>
          <cell r="H2817">
            <v>5.8</v>
          </cell>
          <cell r="I2817" t="str">
            <v>10  Online</v>
          </cell>
          <cell r="J2817" t="str">
            <v>PS2</v>
          </cell>
        </row>
        <row r="2818">
          <cell r="B2818" t="str">
            <v>NHL 2K7</v>
          </cell>
          <cell r="D2818" t="str">
            <v>KushGames</v>
          </cell>
          <cell r="E2818" t="str">
            <v>Sports;Traditional;Team;Ice Hockey;Sim;Sim</v>
          </cell>
          <cell r="G2818">
            <v>79</v>
          </cell>
          <cell r="H2818">
            <v>6.6</v>
          </cell>
          <cell r="I2818" t="str">
            <v>8  Online</v>
          </cell>
          <cell r="J2818" t="str">
            <v>PS3</v>
          </cell>
        </row>
        <row r="2819">
          <cell r="B2819" t="str">
            <v>NHL 2K7</v>
          </cell>
          <cell r="D2819" t="str">
            <v>KushGames</v>
          </cell>
          <cell r="E2819" t="str">
            <v>Sports;Traditional;Team;Ice Hockey;Sim;Sim</v>
          </cell>
          <cell r="G2819">
            <v>78</v>
          </cell>
          <cell r="H2819">
            <v>7.9</v>
          </cell>
          <cell r="I2819">
            <v>45017</v>
          </cell>
          <cell r="J2819">
            <v>0</v>
          </cell>
        </row>
        <row r="2820">
          <cell r="B2820" t="str">
            <v>NHL 2K7</v>
          </cell>
          <cell r="D2820" t="str">
            <v>KushGames</v>
          </cell>
          <cell r="E2820" t="str">
            <v>Sports;Traditional;Ice Hockey;Sim</v>
          </cell>
          <cell r="G2820">
            <v>78</v>
          </cell>
          <cell r="H2820" t="str">
            <v>tbd</v>
          </cell>
          <cell r="I2820" t="str">
            <v>8  Online</v>
          </cell>
          <cell r="J2820">
            <v>0</v>
          </cell>
        </row>
        <row r="2821">
          <cell r="B2821" t="str">
            <v>NHL Eastside Hockey Manager 2005</v>
          </cell>
          <cell r="D2821" t="str">
            <v>SportsInteractive</v>
          </cell>
          <cell r="E2821" t="str">
            <v>Sports;Traditional;Team;Ice Hockey;Management;Sim</v>
          </cell>
          <cell r="G2821">
            <v>82</v>
          </cell>
          <cell r="H2821">
            <v>6.6</v>
          </cell>
          <cell r="I2821" t="str">
            <v>1 Player</v>
          </cell>
          <cell r="J2821" t="str">
            <v>PC</v>
          </cell>
        </row>
        <row r="2822">
          <cell r="B2822" t="str">
            <v>NHL FaceOff 2001</v>
          </cell>
          <cell r="D2822" t="str">
            <v>SolWorks</v>
          </cell>
          <cell r="E2822" t="str">
            <v>Sports;Traditional;Ice Hockey;Sim</v>
          </cell>
          <cell r="G2822">
            <v>78</v>
          </cell>
          <cell r="H2822" t="str">
            <v>tbd</v>
          </cell>
          <cell r="I2822" t="str">
            <v>not specified</v>
          </cell>
          <cell r="J2822" t="str">
            <v>PS</v>
          </cell>
        </row>
        <row r="2823">
          <cell r="B2823" t="str">
            <v>NHL Hitz 20-02</v>
          </cell>
          <cell r="D2823" t="str">
            <v>Midway</v>
          </cell>
          <cell r="E2823" t="str">
            <v>Sports;Traditional;Ice Hockey;Arcade</v>
          </cell>
          <cell r="G2823">
            <v>79</v>
          </cell>
          <cell r="H2823">
            <v>8.6</v>
          </cell>
          <cell r="I2823">
            <v>45017</v>
          </cell>
          <cell r="J2823">
            <v>0</v>
          </cell>
        </row>
        <row r="2824">
          <cell r="B2824" t="str">
            <v>NHL Hitz 20-02</v>
          </cell>
          <cell r="D2824" t="str">
            <v>BlackBox</v>
          </cell>
          <cell r="E2824" t="str">
            <v>Sports;Traditional;Ice Hockey;Arcade</v>
          </cell>
          <cell r="G2824">
            <v>79</v>
          </cell>
          <cell r="H2824">
            <v>8.6999999999999993</v>
          </cell>
          <cell r="I2824">
            <v>45017</v>
          </cell>
          <cell r="J2824">
            <v>0</v>
          </cell>
        </row>
        <row r="2825">
          <cell r="B2825" t="str">
            <v>NHL Hitz 20-02</v>
          </cell>
          <cell r="D2825" t="str">
            <v>BlackBox</v>
          </cell>
          <cell r="E2825" t="str">
            <v>Sports;Traditional;Ice Hockey;Arcade</v>
          </cell>
          <cell r="G2825">
            <v>78</v>
          </cell>
          <cell r="H2825">
            <v>7.6</v>
          </cell>
          <cell r="I2825">
            <v>45078</v>
          </cell>
          <cell r="J2825" t="str">
            <v>PS2</v>
          </cell>
        </row>
        <row r="2826">
          <cell r="B2826" t="str">
            <v>NHL Hitz 20-03</v>
          </cell>
          <cell r="D2826" t="str">
            <v>Midway</v>
          </cell>
          <cell r="E2826" t="str">
            <v>Sports;Traditional;Ice Hockey;Arcade</v>
          </cell>
          <cell r="G2826">
            <v>82</v>
          </cell>
          <cell r="H2826">
            <v>8.4</v>
          </cell>
          <cell r="I2826">
            <v>45017</v>
          </cell>
          <cell r="J2826">
            <v>0</v>
          </cell>
        </row>
        <row r="2827">
          <cell r="B2827" t="str">
            <v>NHL Hitz 20-03</v>
          </cell>
          <cell r="D2827" t="str">
            <v>Midway</v>
          </cell>
          <cell r="E2827" t="str">
            <v>Sports;Traditional;Ice Hockey;Arcade</v>
          </cell>
          <cell r="G2827">
            <v>82</v>
          </cell>
          <cell r="H2827">
            <v>8.4</v>
          </cell>
          <cell r="I2827">
            <v>45017</v>
          </cell>
          <cell r="J2827" t="str">
            <v>PS2</v>
          </cell>
        </row>
        <row r="2828">
          <cell r="B2828" t="str">
            <v>NHL Hitz 20-03</v>
          </cell>
          <cell r="D2828" t="str">
            <v>BlackBox</v>
          </cell>
          <cell r="E2828" t="str">
            <v>Sports;Traditional;Ice Hockey;Arcade</v>
          </cell>
          <cell r="G2828">
            <v>81</v>
          </cell>
          <cell r="H2828">
            <v>8.5</v>
          </cell>
          <cell r="I2828">
            <v>45017</v>
          </cell>
          <cell r="J2828">
            <v>0</v>
          </cell>
        </row>
        <row r="2829">
          <cell r="B2829" t="str">
            <v>NHL Hitz Pro</v>
          </cell>
          <cell r="D2829" t="str">
            <v>NextLevelGames</v>
          </cell>
          <cell r="E2829" t="str">
            <v>Sports;Traditional;Ice Hockey;Arcade</v>
          </cell>
          <cell r="G2829">
            <v>81</v>
          </cell>
          <cell r="H2829">
            <v>8.8000000000000007</v>
          </cell>
          <cell r="I2829">
            <v>45017</v>
          </cell>
          <cell r="J2829">
            <v>0</v>
          </cell>
        </row>
        <row r="2830">
          <cell r="B2830" t="str">
            <v>NHL Hitz Pro</v>
          </cell>
          <cell r="D2830" t="str">
            <v>NextLevelGames</v>
          </cell>
          <cell r="E2830" t="str">
            <v>Sports;Traditional;Ice Hockey;Arcade</v>
          </cell>
          <cell r="G2830">
            <v>81</v>
          </cell>
          <cell r="H2830">
            <v>7.8</v>
          </cell>
          <cell r="I2830">
            <v>45017</v>
          </cell>
          <cell r="J2830">
            <v>0</v>
          </cell>
        </row>
        <row r="2831">
          <cell r="B2831" t="str">
            <v>NHL Hitz Pro</v>
          </cell>
          <cell r="D2831" t="str">
            <v>NextLevelGames</v>
          </cell>
          <cell r="E2831" t="str">
            <v>Sports;Traditional;Ice Hockey;Arcade</v>
          </cell>
          <cell r="G2831">
            <v>79</v>
          </cell>
          <cell r="H2831">
            <v>8.4</v>
          </cell>
          <cell r="I2831">
            <v>45139</v>
          </cell>
          <cell r="J2831" t="str">
            <v>PS2</v>
          </cell>
        </row>
        <row r="2832">
          <cell r="B2832" t="str">
            <v>Ni no Kuni II Revenant Kingdom</v>
          </cell>
          <cell r="D2832" t="str">
            <v>Level5</v>
          </cell>
          <cell r="E2832" t="str">
            <v>Action RPG;Role-Playing;Japanese-Style</v>
          </cell>
          <cell r="G2832">
            <v>84</v>
          </cell>
          <cell r="H2832">
            <v>8.1</v>
          </cell>
          <cell r="I2832" t="str">
            <v>No Online Multiplayer</v>
          </cell>
          <cell r="J2832" t="str">
            <v>PS4</v>
          </cell>
        </row>
        <row r="2833">
          <cell r="B2833" t="str">
            <v>Ni no Kuni II Revenant Kingdom</v>
          </cell>
          <cell r="D2833" t="str">
            <v>Level5</v>
          </cell>
          <cell r="E2833" t="str">
            <v>Role-Playing;Japanese-Style</v>
          </cell>
          <cell r="G2833">
            <v>81</v>
          </cell>
          <cell r="H2833">
            <v>8.1999999999999993</v>
          </cell>
          <cell r="I2833" t="str">
            <v>No Online Multiplayer</v>
          </cell>
          <cell r="J2833" t="str">
            <v>PC</v>
          </cell>
        </row>
        <row r="2834">
          <cell r="B2834" t="str">
            <v>Ni no Kuni Wrath of the White Witch</v>
          </cell>
          <cell r="D2834" t="str">
            <v>Level5</v>
          </cell>
          <cell r="E2834" t="str">
            <v>General;Role-Playing;Console-style RPG;Console-style RPG;Japanese-Style</v>
          </cell>
          <cell r="G2834">
            <v>85</v>
          </cell>
          <cell r="H2834">
            <v>8.6999999999999993</v>
          </cell>
          <cell r="I2834" t="str">
            <v>No Online Multiplayer</v>
          </cell>
          <cell r="J2834" t="str">
            <v>PS3</v>
          </cell>
        </row>
        <row r="2835">
          <cell r="B2835" t="str">
            <v>Nidhogg</v>
          </cell>
          <cell r="D2835" t="str">
            <v>Messhof</v>
          </cell>
          <cell r="E2835" t="str">
            <v>General;Action;Miscellaneous;General</v>
          </cell>
          <cell r="G2835">
            <v>81</v>
          </cell>
          <cell r="H2835">
            <v>6.7</v>
          </cell>
          <cell r="I2835">
            <v>44958</v>
          </cell>
          <cell r="J2835" t="str">
            <v>PC</v>
          </cell>
        </row>
        <row r="2836">
          <cell r="B2836" t="str">
            <v>Nidhogg 2</v>
          </cell>
          <cell r="D2836" t="str">
            <v>Messhof</v>
          </cell>
          <cell r="E2836" t="str">
            <v>Action;General</v>
          </cell>
          <cell r="G2836">
            <v>80</v>
          </cell>
          <cell r="H2836">
            <v>6.1</v>
          </cell>
          <cell r="I2836" t="str">
            <v>Online Multiplayer</v>
          </cell>
          <cell r="J2836" t="str">
            <v>PC</v>
          </cell>
        </row>
        <row r="2837">
          <cell r="B2837" t="str">
            <v>NieR Automata</v>
          </cell>
          <cell r="D2837" t="str">
            <v>PlatinumGames</v>
          </cell>
          <cell r="E2837" t="str">
            <v>Role-Playing;Action RPG</v>
          </cell>
          <cell r="G2837">
            <v>88</v>
          </cell>
          <cell r="H2837">
            <v>8.8000000000000007</v>
          </cell>
          <cell r="I2837" t="str">
            <v>No Online Multiplayer</v>
          </cell>
          <cell r="J2837" t="str">
            <v>PS4</v>
          </cell>
        </row>
        <row r="2838">
          <cell r="B2838" t="str">
            <v>NieR Automata</v>
          </cell>
          <cell r="D2838" t="str">
            <v>PlatinumGames</v>
          </cell>
          <cell r="E2838" t="str">
            <v>Role-Playing;Action RPG</v>
          </cell>
          <cell r="G2838">
            <v>84</v>
          </cell>
          <cell r="H2838">
            <v>8.4</v>
          </cell>
          <cell r="I2838" t="str">
            <v>No Online Multiplayer</v>
          </cell>
          <cell r="J2838" t="str">
            <v>PC</v>
          </cell>
        </row>
        <row r="2839">
          <cell r="B2839" t="str">
            <v>NieR Automata - 3C3C1D119440927</v>
          </cell>
          <cell r="D2839" t="str">
            <v>PlatinumGames</v>
          </cell>
          <cell r="E2839" t="str">
            <v>Role-Playing;Action RPG</v>
          </cell>
          <cell r="G2839">
            <v>79</v>
          </cell>
          <cell r="H2839">
            <v>7.2</v>
          </cell>
          <cell r="I2839" t="str">
            <v>not specified</v>
          </cell>
          <cell r="J2839" t="str">
            <v>PS4</v>
          </cell>
        </row>
        <row r="2840">
          <cell r="B2840" t="str">
            <v>NieR Automata - Become as Gods Edition</v>
          </cell>
          <cell r="D2840" t="str">
            <v>PlatinumGames</v>
          </cell>
          <cell r="E2840" t="str">
            <v>Role-Playing;Action RPG</v>
          </cell>
          <cell r="G2840">
            <v>90</v>
          </cell>
          <cell r="H2840">
            <v>8.4</v>
          </cell>
          <cell r="I2840" t="str">
            <v>No Online Multiplayer</v>
          </cell>
          <cell r="J2840">
            <v>0</v>
          </cell>
        </row>
        <row r="2841">
          <cell r="B2841" t="str">
            <v>Night in the Woods</v>
          </cell>
          <cell r="D2841" t="str">
            <v>InfiniteFall</v>
          </cell>
          <cell r="E2841" t="str">
            <v>Fantasy;Action Adventure;Adventure;General</v>
          </cell>
          <cell r="G2841">
            <v>88</v>
          </cell>
          <cell r="H2841">
            <v>7.8</v>
          </cell>
          <cell r="I2841" t="str">
            <v>No Online Multiplayer</v>
          </cell>
          <cell r="J2841" t="str">
            <v>PC</v>
          </cell>
        </row>
        <row r="2842">
          <cell r="B2842" t="str">
            <v>Night in the Woods</v>
          </cell>
          <cell r="D2842" t="str">
            <v>InfiniteFall</v>
          </cell>
          <cell r="E2842" t="str">
            <v>Fantasy;Action Adventure;Adventure;General</v>
          </cell>
          <cell r="G2842">
            <v>87</v>
          </cell>
          <cell r="H2842">
            <v>7.2</v>
          </cell>
          <cell r="I2842" t="str">
            <v>not specified</v>
          </cell>
          <cell r="J2842" t="str">
            <v>PS4</v>
          </cell>
        </row>
        <row r="2843">
          <cell r="B2843" t="str">
            <v>Night in the Woods</v>
          </cell>
          <cell r="D2843" t="str">
            <v>InfiniteFall</v>
          </cell>
          <cell r="E2843" t="str">
            <v>Action Adventure;Adventure;General</v>
          </cell>
          <cell r="G2843">
            <v>85</v>
          </cell>
          <cell r="H2843">
            <v>7.9</v>
          </cell>
          <cell r="I2843" t="str">
            <v>No Online Multiplayer</v>
          </cell>
          <cell r="J2843">
            <v>0</v>
          </cell>
        </row>
        <row r="2844">
          <cell r="B2844" t="str">
            <v>Nine Hours, Nine Persons, Nine Doors</v>
          </cell>
          <cell r="D2844" t="str">
            <v>ChunSoft</v>
          </cell>
          <cell r="E2844" t="str">
            <v>Action Adventure;Adventure;General;Horror;3D;Visual Novel;First-Person;Modern;Modern</v>
          </cell>
          <cell r="G2844">
            <v>82</v>
          </cell>
          <cell r="H2844">
            <v>8.8000000000000007</v>
          </cell>
          <cell r="I2844" t="str">
            <v>not specified</v>
          </cell>
          <cell r="J2844" t="str">
            <v>DS</v>
          </cell>
        </row>
        <row r="2845">
          <cell r="B2845" t="str">
            <v>Ninja Five-O</v>
          </cell>
          <cell r="D2845" t="str">
            <v>Hudson</v>
          </cell>
          <cell r="E2845" t="str">
            <v>Action;Platformer;2D</v>
          </cell>
          <cell r="G2845">
            <v>82</v>
          </cell>
          <cell r="H2845">
            <v>8.1999999999999993</v>
          </cell>
          <cell r="I2845" t="str">
            <v>1 Player</v>
          </cell>
          <cell r="J2845">
            <v>0</v>
          </cell>
        </row>
        <row r="2846">
          <cell r="B2846" t="str">
            <v>Ninja Gaiden</v>
          </cell>
          <cell r="D2846" t="str">
            <v>TeamNinja</v>
          </cell>
          <cell r="E2846" t="str">
            <v>Action Adventure;Fantasy</v>
          </cell>
          <cell r="G2846">
            <v>91</v>
          </cell>
          <cell r="H2846">
            <v>8.9</v>
          </cell>
          <cell r="I2846" t="str">
            <v>1 Player</v>
          </cell>
          <cell r="J2846">
            <v>0</v>
          </cell>
        </row>
        <row r="2847">
          <cell r="B2847" t="str">
            <v>Ninja Gaiden Black</v>
          </cell>
          <cell r="D2847" t="str">
            <v>TeamNinja</v>
          </cell>
          <cell r="E2847" t="str">
            <v>Action Adventure;Fantasy</v>
          </cell>
          <cell r="G2847">
            <v>94</v>
          </cell>
          <cell r="H2847">
            <v>8.6999999999999993</v>
          </cell>
          <cell r="I2847" t="str">
            <v>1 Player</v>
          </cell>
          <cell r="J2847">
            <v>0</v>
          </cell>
        </row>
        <row r="2848">
          <cell r="B2848" t="str">
            <v>Ninja Gaiden II</v>
          </cell>
          <cell r="D2848" t="str">
            <v>TeamNinja,Tecmo</v>
          </cell>
          <cell r="E2848" t="str">
            <v>Action Adventure;Fantasy;General;Fantasy</v>
          </cell>
          <cell r="G2848">
            <v>81</v>
          </cell>
          <cell r="H2848">
            <v>8</v>
          </cell>
          <cell r="I2848" t="str">
            <v>1 Player</v>
          </cell>
          <cell r="J2848">
            <v>0</v>
          </cell>
        </row>
        <row r="2849">
          <cell r="B2849" t="str">
            <v>Ninja Gaiden Sigma</v>
          </cell>
          <cell r="D2849" t="str">
            <v>TeamNinja</v>
          </cell>
          <cell r="E2849" t="str">
            <v>Action Adventure;Fantasy;General;Fantasy</v>
          </cell>
          <cell r="G2849">
            <v>88</v>
          </cell>
          <cell r="H2849">
            <v>7.5</v>
          </cell>
          <cell r="I2849" t="str">
            <v>1 Player</v>
          </cell>
          <cell r="J2849" t="str">
            <v>PS3</v>
          </cell>
        </row>
        <row r="2850">
          <cell r="B2850" t="str">
            <v>Ninja Gaiden Sigma 2</v>
          </cell>
          <cell r="D2850" t="str">
            <v>TeamNinja</v>
          </cell>
          <cell r="E2850" t="str">
            <v>Action Adventure;Fantasy;General;Fantasy</v>
          </cell>
          <cell r="G2850">
            <v>83</v>
          </cell>
          <cell r="H2850">
            <v>7.7</v>
          </cell>
          <cell r="I2850">
            <v>2</v>
          </cell>
          <cell r="J2850" t="str">
            <v>PS3</v>
          </cell>
        </row>
        <row r="2851">
          <cell r="B2851" t="str">
            <v>Ninja Gaiden Dragon Sword</v>
          </cell>
          <cell r="D2851" t="str">
            <v>TeamNinja</v>
          </cell>
          <cell r="E2851" t="str">
            <v>Action Adventure;Fantasy;General;Fantasy</v>
          </cell>
          <cell r="G2851">
            <v>83</v>
          </cell>
          <cell r="H2851">
            <v>7.8</v>
          </cell>
          <cell r="I2851" t="str">
            <v>1 Player</v>
          </cell>
          <cell r="J2851" t="str">
            <v>DS</v>
          </cell>
        </row>
        <row r="2852">
          <cell r="B2852" t="str">
            <v>Ninjatown</v>
          </cell>
          <cell r="D2852" t="str">
            <v>VenanEntertainment,CashmereProd.</v>
          </cell>
          <cell r="E2852" t="str">
            <v>Strategy;General;General</v>
          </cell>
          <cell r="G2852">
            <v>80</v>
          </cell>
          <cell r="H2852">
            <v>8.3000000000000007</v>
          </cell>
          <cell r="I2852" t="str">
            <v>2  Online</v>
          </cell>
          <cell r="J2852" t="str">
            <v>DS</v>
          </cell>
        </row>
        <row r="2853">
          <cell r="B2853" t="str">
            <v>Nintendo Land</v>
          </cell>
          <cell r="D2853" t="str">
            <v>Nintendo</v>
          </cell>
          <cell r="E2853" t="str">
            <v>Miscellaneous;Party;Party;Party / Minigame</v>
          </cell>
          <cell r="G2853">
            <v>77</v>
          </cell>
          <cell r="H2853">
            <v>7.9</v>
          </cell>
          <cell r="I2853">
            <v>45047</v>
          </cell>
          <cell r="J2853">
            <v>0</v>
          </cell>
        </row>
        <row r="2854">
          <cell r="B2854" t="str">
            <v>Nintendogs Chihuahua &amp; Friends</v>
          </cell>
          <cell r="D2854" t="str">
            <v>Nintendo</v>
          </cell>
          <cell r="E2854" t="str">
            <v>Simulation;Miscellaneous;Virtual Life;Virtual Life;Virtual;Pet</v>
          </cell>
          <cell r="G2854">
            <v>83</v>
          </cell>
          <cell r="H2854">
            <v>8.4</v>
          </cell>
          <cell r="I2854" t="str">
            <v>1 Player</v>
          </cell>
          <cell r="J2854" t="str">
            <v>DS</v>
          </cell>
        </row>
        <row r="2855">
          <cell r="B2855" t="str">
            <v>Nintendogs Dachshund &amp; Friends</v>
          </cell>
          <cell r="D2855" t="str">
            <v>Nintendo</v>
          </cell>
          <cell r="E2855" t="str">
            <v>Simulation;Miscellaneous;Virtual Life;Virtual Life;Virtual;Pet</v>
          </cell>
          <cell r="G2855">
            <v>83</v>
          </cell>
          <cell r="H2855">
            <v>8.1999999999999993</v>
          </cell>
          <cell r="I2855" t="str">
            <v>1 Player</v>
          </cell>
          <cell r="J2855" t="str">
            <v>DS</v>
          </cell>
        </row>
        <row r="2856">
          <cell r="B2856" t="str">
            <v>Nintendogs Dalmatian &amp; Friends</v>
          </cell>
          <cell r="D2856" t="str">
            <v>Nintendo</v>
          </cell>
          <cell r="E2856" t="str">
            <v>Simulation;Miscellaneous;Virtual Life;Virtual Life;Virtual;Pet</v>
          </cell>
          <cell r="G2856">
            <v>83</v>
          </cell>
          <cell r="H2856">
            <v>7.5</v>
          </cell>
          <cell r="I2856" t="str">
            <v>1 Player</v>
          </cell>
          <cell r="J2856" t="str">
            <v>DS</v>
          </cell>
        </row>
        <row r="2857">
          <cell r="B2857" t="str">
            <v>Nintendogs Lab &amp; Friends</v>
          </cell>
          <cell r="D2857" t="str">
            <v>Nintendo</v>
          </cell>
          <cell r="E2857" t="str">
            <v>Simulation;Miscellaneous;Virtual Life;Virtual Life;Virtual;Pet</v>
          </cell>
          <cell r="G2857">
            <v>83</v>
          </cell>
          <cell r="H2857">
            <v>7.7</v>
          </cell>
          <cell r="I2857" t="str">
            <v>1 Player</v>
          </cell>
          <cell r="J2857" t="str">
            <v>DS</v>
          </cell>
        </row>
        <row r="2858">
          <cell r="B2858" t="str">
            <v>Nioh</v>
          </cell>
          <cell r="D2858" t="str">
            <v>TeamNinja</v>
          </cell>
          <cell r="E2858" t="str">
            <v>Role-Playing;Action RPG</v>
          </cell>
          <cell r="G2858">
            <v>88</v>
          </cell>
          <cell r="H2858">
            <v>8.5</v>
          </cell>
          <cell r="I2858">
            <v>2</v>
          </cell>
          <cell r="J2858" t="str">
            <v>PS4</v>
          </cell>
        </row>
        <row r="2859">
          <cell r="B2859" t="str">
            <v>Nioh Bloodshed's End</v>
          </cell>
          <cell r="D2859" t="str">
            <v>TeamNinja</v>
          </cell>
          <cell r="E2859" t="str">
            <v>Role-Playing;Action RPG</v>
          </cell>
          <cell r="G2859">
            <v>85</v>
          </cell>
          <cell r="H2859">
            <v>6.7</v>
          </cell>
          <cell r="I2859" t="str">
            <v>not specified</v>
          </cell>
          <cell r="J2859" t="str">
            <v>PS4</v>
          </cell>
        </row>
        <row r="2860">
          <cell r="B2860" t="str">
            <v>Nioh Complete Edition</v>
          </cell>
          <cell r="D2860" t="str">
            <v>TeamNinja</v>
          </cell>
          <cell r="E2860" t="str">
            <v>Role-Playing;Action RPG</v>
          </cell>
          <cell r="G2860">
            <v>84</v>
          </cell>
          <cell r="H2860">
            <v>6.7</v>
          </cell>
          <cell r="I2860" t="str">
            <v>Online Multiplayer</v>
          </cell>
          <cell r="J2860" t="str">
            <v>PC</v>
          </cell>
        </row>
        <row r="2861">
          <cell r="B2861" t="str">
            <v>Nioh Defiant Honor</v>
          </cell>
          <cell r="D2861" t="str">
            <v>TeamNinja</v>
          </cell>
          <cell r="E2861" t="str">
            <v>Role-Playing;Action RPG</v>
          </cell>
          <cell r="G2861">
            <v>79</v>
          </cell>
          <cell r="H2861">
            <v>6.6</v>
          </cell>
          <cell r="I2861" t="str">
            <v>not specified</v>
          </cell>
          <cell r="J2861" t="str">
            <v>PS4</v>
          </cell>
        </row>
        <row r="2862">
          <cell r="B2862" t="str">
            <v>No More Heroes</v>
          </cell>
          <cell r="D2862" t="str">
            <v>GrasshopperManufacture</v>
          </cell>
          <cell r="E2862" t="str">
            <v>Action;Beat-'Em-Up;Beat-'Em-Up;3D</v>
          </cell>
          <cell r="G2862">
            <v>83</v>
          </cell>
          <cell r="H2862">
            <v>8.4</v>
          </cell>
          <cell r="I2862" t="str">
            <v>No Online Multiplayer</v>
          </cell>
          <cell r="J2862">
            <v>0</v>
          </cell>
        </row>
        <row r="2863">
          <cell r="B2863" t="str">
            <v>No More Heroes 2 Desperate Struggle</v>
          </cell>
          <cell r="D2863" t="str">
            <v>GrasshopperManufacture</v>
          </cell>
          <cell r="E2863" t="str">
            <v>Action;Beat-'Em-Up;Beat-'Em-Up;3D</v>
          </cell>
          <cell r="G2863">
            <v>84</v>
          </cell>
          <cell r="H2863">
            <v>8.6999999999999993</v>
          </cell>
          <cell r="I2863" t="str">
            <v>1 Player</v>
          </cell>
          <cell r="J2863">
            <v>0</v>
          </cell>
        </row>
        <row r="2864">
          <cell r="B2864" t="str">
            <v>No One Lives Forever 2 A Spy in H.A.R.M.'s Way</v>
          </cell>
          <cell r="D2864" t="str">
            <v>MonolithProductions</v>
          </cell>
          <cell r="E2864" t="str">
            <v>Action;Shooter;Shooter;First-Person;Modern;Modern;Arcade</v>
          </cell>
          <cell r="G2864">
            <v>91</v>
          </cell>
          <cell r="H2864">
            <v>8.6999999999999993</v>
          </cell>
          <cell r="I2864" t="str">
            <v>not specified</v>
          </cell>
          <cell r="J2864" t="str">
            <v>PC</v>
          </cell>
        </row>
        <row r="2865">
          <cell r="B2865" t="str">
            <v>Nobunaga's Ambition Sphere of Influence</v>
          </cell>
          <cell r="D2865" t="str">
            <v>KoeiTecmoGames</v>
          </cell>
          <cell r="E2865" t="str">
            <v>Strategy;Turn-Based;General</v>
          </cell>
          <cell r="G2865">
            <v>80</v>
          </cell>
          <cell r="H2865">
            <v>7.5</v>
          </cell>
          <cell r="I2865" t="str">
            <v>No Online Multiplayer</v>
          </cell>
          <cell r="J2865" t="str">
            <v>PS4</v>
          </cell>
        </row>
        <row r="2866">
          <cell r="B2866" t="str">
            <v>Noitu Love Devolution</v>
          </cell>
          <cell r="D2866" t="str">
            <v>Konjak,MP2Games</v>
          </cell>
          <cell r="E2866" t="str">
            <v>Action;Beat-'Em-Up;2D</v>
          </cell>
          <cell r="G2866">
            <v>79</v>
          </cell>
          <cell r="H2866">
            <v>7.2</v>
          </cell>
          <cell r="I2866" t="str">
            <v>not specified</v>
          </cell>
          <cell r="J2866">
            <v>0</v>
          </cell>
        </row>
        <row r="2867">
          <cell r="B2867" t="str">
            <v>Nuclear Throne</v>
          </cell>
          <cell r="D2867" t="str">
            <v>Vlambeer</v>
          </cell>
          <cell r="E2867" t="str">
            <v>General;Action;General;Shooter;Shoot-'Em-Up;Top-Down</v>
          </cell>
          <cell r="G2867">
            <v>88</v>
          </cell>
          <cell r="H2867">
            <v>7.6</v>
          </cell>
          <cell r="I2867" t="str">
            <v>No Online Multiplayer</v>
          </cell>
          <cell r="J2867" t="str">
            <v>PC</v>
          </cell>
        </row>
        <row r="2868">
          <cell r="B2868" t="str">
            <v>Nuclear Throne</v>
          </cell>
          <cell r="D2868" t="str">
            <v>Vlambeer</v>
          </cell>
          <cell r="E2868" t="str">
            <v>General;Action;General;Shooter;Shoot-'Em-Up;Top-Down</v>
          </cell>
          <cell r="G2868">
            <v>82</v>
          </cell>
          <cell r="H2868">
            <v>6.3</v>
          </cell>
          <cell r="I2868" t="str">
            <v>not specified</v>
          </cell>
          <cell r="J2868" t="str">
            <v>PS4</v>
          </cell>
        </row>
        <row r="2869">
          <cell r="B2869" t="str">
            <v>NyxQuest Kindred Spirits</v>
          </cell>
          <cell r="D2869" t="str">
            <v>OvertheTopGames</v>
          </cell>
          <cell r="E2869" t="str">
            <v>Action;Platformer;Platformer;2D;2D</v>
          </cell>
          <cell r="G2869">
            <v>82</v>
          </cell>
          <cell r="H2869">
            <v>8.6999999999999993</v>
          </cell>
          <cell r="I2869">
            <v>44958</v>
          </cell>
          <cell r="J2869">
            <v>0</v>
          </cell>
        </row>
        <row r="2870">
          <cell r="B2870" t="str">
            <v>Obliteracers</v>
          </cell>
          <cell r="D2870" t="str">
            <v>SpaceDustStudios,VarkianEmpire</v>
          </cell>
          <cell r="E2870" t="str">
            <v>Racing;Arcade;Futuristic</v>
          </cell>
          <cell r="G2870">
            <v>78</v>
          </cell>
          <cell r="H2870">
            <v>7.7</v>
          </cell>
          <cell r="I2870" t="str">
            <v>not specified</v>
          </cell>
          <cell r="J2870" t="str">
            <v>PC</v>
          </cell>
        </row>
        <row r="2871">
          <cell r="B2871" t="str">
            <v>Observer</v>
          </cell>
          <cell r="D2871" t="str">
            <v>BlooberTeam</v>
          </cell>
          <cell r="E2871" t="str">
            <v>Adventure;3D;First-Person</v>
          </cell>
          <cell r="G2871">
            <v>86</v>
          </cell>
          <cell r="H2871">
            <v>7.8</v>
          </cell>
          <cell r="I2871" t="str">
            <v>not specified</v>
          </cell>
          <cell r="J2871">
            <v>0</v>
          </cell>
        </row>
        <row r="2872">
          <cell r="B2872" t="str">
            <v>Observer</v>
          </cell>
          <cell r="D2872" t="str">
            <v>BlooberTeam</v>
          </cell>
          <cell r="E2872" t="str">
            <v>Adventure;3D;First-Person</v>
          </cell>
          <cell r="G2872">
            <v>78</v>
          </cell>
          <cell r="H2872">
            <v>7.8</v>
          </cell>
          <cell r="I2872" t="str">
            <v>No Online Multiplayer</v>
          </cell>
          <cell r="J2872" t="str">
            <v>PC</v>
          </cell>
        </row>
        <row r="2873">
          <cell r="B2873" t="str">
            <v>Obsidian</v>
          </cell>
          <cell r="D2873" t="str">
            <v>RocketScienceGames</v>
          </cell>
          <cell r="E2873" t="str">
            <v>Adventure;General;General</v>
          </cell>
          <cell r="G2873">
            <v>85</v>
          </cell>
          <cell r="H2873">
            <v>8.3000000000000007</v>
          </cell>
          <cell r="I2873" t="str">
            <v>1 Player</v>
          </cell>
          <cell r="J2873" t="str">
            <v>PC</v>
          </cell>
        </row>
        <row r="2874">
          <cell r="B2874" t="str">
            <v>Octahedron</v>
          </cell>
          <cell r="D2874" t="str">
            <v>Demimonde</v>
          </cell>
          <cell r="E2874" t="str">
            <v>Action;Platformer;2D</v>
          </cell>
          <cell r="G2874">
            <v>80</v>
          </cell>
          <cell r="H2874">
            <v>6.1</v>
          </cell>
          <cell r="I2874" t="str">
            <v>No Online Multiplayer</v>
          </cell>
          <cell r="J2874" t="str">
            <v>PS4</v>
          </cell>
        </row>
        <row r="2875">
          <cell r="B2875" t="str">
            <v>Octopath Traveler</v>
          </cell>
          <cell r="D2875" t="str">
            <v>SquareEnix,Acquire</v>
          </cell>
          <cell r="E2875" t="str">
            <v>General;Role-Playing;Japanese-Style</v>
          </cell>
          <cell r="G2875">
            <v>83</v>
          </cell>
          <cell r="H2875">
            <v>8.1999999999999993</v>
          </cell>
          <cell r="I2875" t="str">
            <v>No Online Multiplayer</v>
          </cell>
          <cell r="J2875">
            <v>0</v>
          </cell>
        </row>
        <row r="2876">
          <cell r="B2876" t="str">
            <v>Oddworld Abe's Exoddus</v>
          </cell>
          <cell r="D2876" t="str">
            <v>OddworldInhabitants</v>
          </cell>
          <cell r="E2876" t="str">
            <v>Action;Platformer;2D</v>
          </cell>
          <cell r="G2876">
            <v>88</v>
          </cell>
          <cell r="H2876">
            <v>9</v>
          </cell>
          <cell r="I2876">
            <v>44958</v>
          </cell>
          <cell r="J2876" t="str">
            <v>PS</v>
          </cell>
        </row>
        <row r="2877">
          <cell r="B2877" t="str">
            <v>Oddworld Abe's Oddysee</v>
          </cell>
          <cell r="D2877" t="str">
            <v>OddworldInhabitants</v>
          </cell>
          <cell r="E2877" t="str">
            <v>Action;Platformer;2D</v>
          </cell>
          <cell r="G2877">
            <v>85</v>
          </cell>
          <cell r="H2877">
            <v>8.9</v>
          </cell>
          <cell r="I2877">
            <v>44958</v>
          </cell>
          <cell r="J2877" t="str">
            <v>PS</v>
          </cell>
        </row>
        <row r="2878">
          <cell r="B2878" t="str">
            <v>Oddworld Abe's Oddysee - New 'n' Tasty</v>
          </cell>
          <cell r="D2878" t="str">
            <v>JustAddWater</v>
          </cell>
          <cell r="E2878" t="str">
            <v>Action;Platformer;Platformer;2D;2D</v>
          </cell>
          <cell r="G2878">
            <v>87</v>
          </cell>
          <cell r="H2878">
            <v>7.8</v>
          </cell>
          <cell r="I2878" t="str">
            <v>No Online Multiplayer</v>
          </cell>
          <cell r="J2878" t="str">
            <v>PC</v>
          </cell>
        </row>
        <row r="2879">
          <cell r="B2879" t="str">
            <v>Oddworld Abe's Oddysee - New 'n' Tasty</v>
          </cell>
          <cell r="D2879" t="str">
            <v>JustAddWater</v>
          </cell>
          <cell r="E2879" t="str">
            <v>Platformer;2D;Action;Platformer;2D</v>
          </cell>
          <cell r="G2879">
            <v>84</v>
          </cell>
          <cell r="H2879">
            <v>7.8</v>
          </cell>
          <cell r="I2879" t="str">
            <v>not specified</v>
          </cell>
          <cell r="J2879" t="str">
            <v>PS4</v>
          </cell>
        </row>
        <row r="2880">
          <cell r="B2880" t="str">
            <v>Oddworld Munch's Oddysee</v>
          </cell>
          <cell r="D2880" t="str">
            <v>OddworldInhabitants</v>
          </cell>
          <cell r="E2880" t="str">
            <v>Action;Platformer;3D</v>
          </cell>
          <cell r="G2880">
            <v>80</v>
          </cell>
          <cell r="H2880">
            <v>8.6</v>
          </cell>
          <cell r="I2880" t="str">
            <v>1 Player</v>
          </cell>
          <cell r="J2880">
            <v>0</v>
          </cell>
        </row>
        <row r="2881">
          <cell r="B2881" t="str">
            <v>Oddworld Stranger's Wrath</v>
          </cell>
          <cell r="D2881" t="str">
            <v>OddworldInhabitants</v>
          </cell>
          <cell r="E2881" t="str">
            <v>Action Adventure;Sci-Fi</v>
          </cell>
          <cell r="G2881">
            <v>88</v>
          </cell>
          <cell r="H2881">
            <v>8.9</v>
          </cell>
          <cell r="I2881" t="str">
            <v>1 Player</v>
          </cell>
          <cell r="J2881">
            <v>0</v>
          </cell>
        </row>
        <row r="2882">
          <cell r="B2882" t="str">
            <v>Oddworld Stranger's Wrath HD</v>
          </cell>
          <cell r="D2882" t="str">
            <v>JustAddWater</v>
          </cell>
          <cell r="E2882" t="str">
            <v>Action Adventure;Fantasy;General;Fantasy</v>
          </cell>
          <cell r="G2882">
            <v>83</v>
          </cell>
          <cell r="H2882">
            <v>8.1999999999999993</v>
          </cell>
          <cell r="I2882" t="str">
            <v>not specified</v>
          </cell>
          <cell r="J2882">
            <v>0</v>
          </cell>
        </row>
        <row r="2883">
          <cell r="B2883" t="str">
            <v>Oddworld Stranger's Wrath HD</v>
          </cell>
          <cell r="D2883" t="str">
            <v>JustAddWater</v>
          </cell>
          <cell r="E2883" t="str">
            <v>Action Adventure;Fantasy;General;Fantasy</v>
          </cell>
          <cell r="G2883">
            <v>82</v>
          </cell>
          <cell r="H2883">
            <v>8.1</v>
          </cell>
          <cell r="I2883" t="str">
            <v>not specified</v>
          </cell>
          <cell r="J2883" t="str">
            <v>PS3</v>
          </cell>
        </row>
        <row r="2884">
          <cell r="B2884" t="str">
            <v>Odin Sphere</v>
          </cell>
          <cell r="D2884" t="str">
            <v>VanillaWare</v>
          </cell>
          <cell r="E2884" t="str">
            <v>Role-Playing;Action RPG</v>
          </cell>
          <cell r="G2884">
            <v>83</v>
          </cell>
          <cell r="H2884">
            <v>8.6</v>
          </cell>
          <cell r="I2884" t="str">
            <v>1 Player</v>
          </cell>
          <cell r="J2884" t="str">
            <v>PS2</v>
          </cell>
        </row>
        <row r="2885">
          <cell r="B2885" t="str">
            <v>Odin Sphere Leifthrasir</v>
          </cell>
          <cell r="D2885" t="str">
            <v>Vanillaware</v>
          </cell>
          <cell r="E2885" t="str">
            <v>Role-Playing;Action RPG</v>
          </cell>
          <cell r="G2885">
            <v>87</v>
          </cell>
          <cell r="H2885">
            <v>8.3000000000000007</v>
          </cell>
          <cell r="I2885" t="str">
            <v>No Online Multiplayer</v>
          </cell>
          <cell r="J2885" t="str">
            <v>PS4</v>
          </cell>
        </row>
        <row r="2886">
          <cell r="B2886" t="str">
            <v>Offworld Trading Company</v>
          </cell>
          <cell r="D2886" t="str">
            <v>MohawkGames</v>
          </cell>
          <cell r="E2886" t="str">
            <v>Strategy;Real-Time;Management;General;Business / Tycoon</v>
          </cell>
          <cell r="G2886">
            <v>78</v>
          </cell>
          <cell r="H2886">
            <v>7.3</v>
          </cell>
          <cell r="I2886" t="str">
            <v>Online Multiplayer</v>
          </cell>
          <cell r="J2886" t="str">
            <v>PC</v>
          </cell>
        </row>
        <row r="2887">
          <cell r="B2887" t="str">
            <v>Ogre Battle 64</v>
          </cell>
          <cell r="D2887" t="str">
            <v>Quest</v>
          </cell>
          <cell r="E2887" t="str">
            <v>Strategy;Turn-Based;Fantasy</v>
          </cell>
          <cell r="G2887">
            <v>82</v>
          </cell>
          <cell r="H2887">
            <v>8.9</v>
          </cell>
          <cell r="I2887" t="str">
            <v>1 Player</v>
          </cell>
          <cell r="J2887">
            <v>0</v>
          </cell>
        </row>
        <row r="2888">
          <cell r="B2888" t="str">
            <v>Okami</v>
          </cell>
          <cell r="D2888" t="str">
            <v>CloverStudio</v>
          </cell>
          <cell r="E2888" t="str">
            <v>Action Adventure;Fantasy</v>
          </cell>
          <cell r="G2888">
            <v>93</v>
          </cell>
          <cell r="H2888">
            <v>9.1</v>
          </cell>
          <cell r="I2888" t="str">
            <v>1 Player</v>
          </cell>
          <cell r="J2888" t="str">
            <v>PS2</v>
          </cell>
        </row>
        <row r="2889">
          <cell r="B2889" t="str">
            <v>Okami</v>
          </cell>
          <cell r="D2889" t="str">
            <v>ReadyatDawn</v>
          </cell>
          <cell r="E2889" t="str">
            <v>Action Adventure;Fantasy;General;Fantasy</v>
          </cell>
          <cell r="G2889">
            <v>90</v>
          </cell>
          <cell r="H2889">
            <v>8.9</v>
          </cell>
          <cell r="I2889" t="str">
            <v>No Online Multiplayer</v>
          </cell>
          <cell r="J2889">
            <v>0</v>
          </cell>
        </row>
        <row r="2890">
          <cell r="B2890" t="str">
            <v>Okami HD</v>
          </cell>
          <cell r="D2890" t="str">
            <v>Capcom</v>
          </cell>
          <cell r="E2890" t="str">
            <v>Action Adventure;General</v>
          </cell>
          <cell r="G2890">
            <v>92</v>
          </cell>
          <cell r="H2890">
            <v>7.6</v>
          </cell>
          <cell r="I2890" t="str">
            <v>No Online Multiplayer</v>
          </cell>
          <cell r="J2890" t="str">
            <v>PC</v>
          </cell>
        </row>
        <row r="2891">
          <cell r="B2891" t="str">
            <v>Okami HD</v>
          </cell>
          <cell r="D2891" t="str">
            <v>HexaDrive</v>
          </cell>
          <cell r="E2891" t="str">
            <v>Fantasy;Fantasy;Action Adventure;General</v>
          </cell>
          <cell r="G2891">
            <v>90</v>
          </cell>
          <cell r="H2891">
            <v>8.9</v>
          </cell>
          <cell r="I2891" t="str">
            <v>1 Player</v>
          </cell>
          <cell r="J2891" t="str">
            <v>PS3</v>
          </cell>
        </row>
        <row r="2892">
          <cell r="B2892" t="str">
            <v>Okami HD</v>
          </cell>
          <cell r="D2892" t="str">
            <v>Capcom</v>
          </cell>
          <cell r="E2892" t="str">
            <v>Action Adventure;General</v>
          </cell>
          <cell r="G2892">
            <v>89</v>
          </cell>
          <cell r="H2892">
            <v>8.1999999999999993</v>
          </cell>
          <cell r="I2892" t="str">
            <v>No Online Multiplayer</v>
          </cell>
          <cell r="J2892">
            <v>0</v>
          </cell>
        </row>
        <row r="2893">
          <cell r="B2893" t="str">
            <v>Okami HD</v>
          </cell>
          <cell r="D2893" t="str">
            <v>Capcom</v>
          </cell>
          <cell r="E2893" t="str">
            <v>Action Adventure;General</v>
          </cell>
          <cell r="G2893">
            <v>88</v>
          </cell>
          <cell r="H2893">
            <v>8.3000000000000007</v>
          </cell>
          <cell r="I2893" t="str">
            <v>not specified</v>
          </cell>
          <cell r="J2893">
            <v>0</v>
          </cell>
        </row>
        <row r="2894">
          <cell r="B2894" t="str">
            <v>Okami HD</v>
          </cell>
          <cell r="D2894" t="str">
            <v>Capcom</v>
          </cell>
          <cell r="E2894" t="str">
            <v>Action Adventure;General</v>
          </cell>
          <cell r="G2894">
            <v>87</v>
          </cell>
          <cell r="H2894">
            <v>8.3000000000000007</v>
          </cell>
          <cell r="I2894" t="str">
            <v>not specified</v>
          </cell>
          <cell r="J2894" t="str">
            <v>PS4</v>
          </cell>
        </row>
        <row r="2895">
          <cell r="B2895" t="str">
            <v>Okamiden</v>
          </cell>
          <cell r="D2895" t="str">
            <v>Capcom</v>
          </cell>
          <cell r="E2895" t="str">
            <v>Action Adventure;Fantasy;General;Fantasy</v>
          </cell>
          <cell r="G2895">
            <v>82</v>
          </cell>
          <cell r="H2895">
            <v>8.1999999999999993</v>
          </cell>
          <cell r="I2895" t="str">
            <v>not specified</v>
          </cell>
          <cell r="J2895" t="str">
            <v>DS</v>
          </cell>
        </row>
        <row r="2896">
          <cell r="B2896" t="str">
            <v>OlliOlli</v>
          </cell>
          <cell r="D2896" t="str">
            <v>TomHegarty</v>
          </cell>
          <cell r="E2896" t="str">
            <v>Sports;Alternative;Individual;Skateboarding;Skate / Skateboard</v>
          </cell>
          <cell r="G2896">
            <v>79</v>
          </cell>
          <cell r="H2896">
            <v>8</v>
          </cell>
          <cell r="I2896" t="str">
            <v>not specified</v>
          </cell>
          <cell r="J2896">
            <v>0</v>
          </cell>
        </row>
        <row r="2897">
          <cell r="B2897" t="str">
            <v>OlliOlli</v>
          </cell>
          <cell r="D2897" t="str">
            <v>TomHegarty</v>
          </cell>
          <cell r="E2897" t="str">
            <v>Sports;Alternative;Individual;Skateboarding;Skate / Skateboard</v>
          </cell>
          <cell r="G2897">
            <v>78</v>
          </cell>
          <cell r="H2897">
            <v>6.7</v>
          </cell>
          <cell r="I2897" t="str">
            <v>not specified</v>
          </cell>
          <cell r="J2897" t="str">
            <v>PC</v>
          </cell>
        </row>
        <row r="2898">
          <cell r="B2898" t="str">
            <v>OlliOlli2 Welcome to Olliwood</v>
          </cell>
          <cell r="D2898" t="str">
            <v>roll7</v>
          </cell>
          <cell r="E2898" t="str">
            <v>Sports;Alternative;Individual;Skateboarding;Skate / Skateboard</v>
          </cell>
          <cell r="G2898">
            <v>86</v>
          </cell>
          <cell r="H2898">
            <v>6.5</v>
          </cell>
          <cell r="I2898" t="str">
            <v>not specified</v>
          </cell>
          <cell r="J2898" t="str">
            <v>PS4</v>
          </cell>
        </row>
        <row r="2899">
          <cell r="B2899" t="str">
            <v>OlliOlli2 Welcome to Olliwood</v>
          </cell>
          <cell r="D2899" t="str">
            <v>roll7</v>
          </cell>
          <cell r="E2899" t="str">
            <v>Sports;Alternative;Individual;Skateboarding;Skate / Skateboard</v>
          </cell>
          <cell r="G2899">
            <v>85</v>
          </cell>
          <cell r="H2899">
            <v>7</v>
          </cell>
          <cell r="I2899" t="str">
            <v>not specified</v>
          </cell>
          <cell r="J2899">
            <v>0</v>
          </cell>
        </row>
        <row r="2900">
          <cell r="B2900" t="str">
            <v>OlliOlli2 Welcome to Olliwood</v>
          </cell>
          <cell r="D2900" t="str">
            <v>roll7</v>
          </cell>
          <cell r="E2900" t="str">
            <v>Sports;Individual;Skate / Skateboard</v>
          </cell>
          <cell r="G2900">
            <v>82</v>
          </cell>
          <cell r="H2900">
            <v>5.4</v>
          </cell>
          <cell r="I2900" t="str">
            <v>not specified</v>
          </cell>
          <cell r="J2900" t="str">
            <v>PC</v>
          </cell>
        </row>
        <row r="2901">
          <cell r="B2901" t="str">
            <v>OlliOlli2 XL Edition</v>
          </cell>
          <cell r="D2901" t="str">
            <v>roll7</v>
          </cell>
          <cell r="E2901" t="str">
            <v>Sports;Individual;Skate / Skateboard</v>
          </cell>
          <cell r="G2901">
            <v>83</v>
          </cell>
          <cell r="H2901">
            <v>5.8</v>
          </cell>
          <cell r="I2901" t="str">
            <v>not specified</v>
          </cell>
          <cell r="J2901">
            <v>0</v>
          </cell>
        </row>
        <row r="2902">
          <cell r="B2902" t="str">
            <v>OneShot</v>
          </cell>
          <cell r="D2902" t="str">
            <v>TeamOneshot</v>
          </cell>
          <cell r="E2902" t="str">
            <v>Puzzle;Action</v>
          </cell>
          <cell r="G2902">
            <v>81</v>
          </cell>
          <cell r="H2902">
            <v>8.6</v>
          </cell>
          <cell r="I2902" t="str">
            <v>No Online Multiplayer</v>
          </cell>
          <cell r="J2902" t="str">
            <v>PC</v>
          </cell>
        </row>
        <row r="2903">
          <cell r="B2903" t="str">
            <v>Onimusha 2 Samurai's Destiny</v>
          </cell>
          <cell r="D2903" t="str">
            <v>Capcom</v>
          </cell>
          <cell r="E2903" t="str">
            <v>Action Adventure;Fantasy</v>
          </cell>
          <cell r="G2903">
            <v>84</v>
          </cell>
          <cell r="H2903">
            <v>8.9</v>
          </cell>
          <cell r="I2903" t="str">
            <v>1 Player</v>
          </cell>
          <cell r="J2903" t="str">
            <v>PS2</v>
          </cell>
        </row>
        <row r="2904">
          <cell r="B2904" t="str">
            <v>Onimusha 3 Demon Siege</v>
          </cell>
          <cell r="D2904" t="str">
            <v>Capcom</v>
          </cell>
          <cell r="E2904" t="str">
            <v>Action Adventure;Fantasy</v>
          </cell>
          <cell r="G2904">
            <v>85</v>
          </cell>
          <cell r="H2904">
            <v>8.6</v>
          </cell>
          <cell r="I2904" t="str">
            <v>1 Player</v>
          </cell>
          <cell r="J2904" t="str">
            <v>PS2</v>
          </cell>
        </row>
        <row r="2905">
          <cell r="B2905" t="str">
            <v>Onimusha Dawn of Dreams</v>
          </cell>
          <cell r="D2905" t="str">
            <v>Capcom</v>
          </cell>
          <cell r="E2905" t="str">
            <v>Action Adventure;Fantasy</v>
          </cell>
          <cell r="G2905">
            <v>81</v>
          </cell>
          <cell r="H2905">
            <v>8.8000000000000007</v>
          </cell>
          <cell r="I2905">
            <v>44958</v>
          </cell>
          <cell r="J2905" t="str">
            <v>PS2</v>
          </cell>
        </row>
        <row r="2906">
          <cell r="B2906" t="str">
            <v>Onimusha Warlords</v>
          </cell>
          <cell r="D2906" t="str">
            <v>Capcom</v>
          </cell>
          <cell r="E2906" t="str">
            <v>Action Adventure;Fantasy</v>
          </cell>
          <cell r="G2906">
            <v>86</v>
          </cell>
          <cell r="H2906">
            <v>8.3000000000000007</v>
          </cell>
          <cell r="I2906" t="str">
            <v>1 Player</v>
          </cell>
          <cell r="J2906" t="str">
            <v>PS2</v>
          </cell>
        </row>
        <row r="2907">
          <cell r="B2907" t="str">
            <v>ONRUSH</v>
          </cell>
          <cell r="D2907" t="str">
            <v>Codemasters</v>
          </cell>
          <cell r="E2907" t="str">
            <v>Racing;Arcade;Automobile</v>
          </cell>
          <cell r="G2907">
            <v>78</v>
          </cell>
          <cell r="H2907">
            <v>6.6</v>
          </cell>
          <cell r="J2907">
            <v>0</v>
          </cell>
        </row>
        <row r="2908">
          <cell r="B2908" t="str">
            <v>Ooga Booga</v>
          </cell>
          <cell r="D2908" t="str">
            <v>VisualConcepts</v>
          </cell>
          <cell r="E2908" t="str">
            <v>Action;General</v>
          </cell>
          <cell r="G2908">
            <v>81</v>
          </cell>
          <cell r="H2908">
            <v>8.5</v>
          </cell>
          <cell r="I2908" t="str">
            <v>not specified</v>
          </cell>
          <cell r="J2908">
            <v>0</v>
          </cell>
        </row>
        <row r="2909">
          <cell r="B2909" t="str">
            <v>Operation Flashpoint Cold War Crisis</v>
          </cell>
          <cell r="D2909" t="str">
            <v>BohemiaInteractive</v>
          </cell>
          <cell r="E2909" t="str">
            <v>Action;Shooter;Shooter;First-Person;Tactical;Modern;Modern</v>
          </cell>
          <cell r="G2909">
            <v>85</v>
          </cell>
          <cell r="H2909">
            <v>8.8000000000000007</v>
          </cell>
          <cell r="I2909">
            <v>42370</v>
          </cell>
          <cell r="J2909" t="str">
            <v>PC</v>
          </cell>
        </row>
        <row r="2910">
          <cell r="B2910" t="str">
            <v>Operation Flashpoint Resistance</v>
          </cell>
          <cell r="D2910" t="str">
            <v>BohemiaInteractive</v>
          </cell>
          <cell r="E2910" t="str">
            <v>Action;Shooter;Shooter;First-Person;Tactical;Modern;Modern</v>
          </cell>
          <cell r="G2910">
            <v>77</v>
          </cell>
          <cell r="H2910">
            <v>8.9</v>
          </cell>
          <cell r="I2910">
            <v>23377</v>
          </cell>
          <cell r="J2910" t="str">
            <v>PC</v>
          </cell>
        </row>
        <row r="2911">
          <cell r="B2911" t="str">
            <v>Orcs Must Die!</v>
          </cell>
          <cell r="D2911" t="str">
            <v>RobotEntertainment</v>
          </cell>
          <cell r="E2911" t="str">
            <v>Action;Strategy;General;Real-Time;General;Defense</v>
          </cell>
          <cell r="G2911">
            <v>83</v>
          </cell>
          <cell r="H2911">
            <v>8.1</v>
          </cell>
          <cell r="I2911" t="str">
            <v>not specified</v>
          </cell>
          <cell r="J2911" t="str">
            <v>PC</v>
          </cell>
        </row>
        <row r="2912">
          <cell r="B2912" t="str">
            <v>Orcs Must Die!</v>
          </cell>
          <cell r="D2912" t="str">
            <v>RobotEntertainment</v>
          </cell>
          <cell r="E2912" t="str">
            <v>Action;Strategy;General;Real-Time;General;Defense</v>
          </cell>
          <cell r="G2912">
            <v>79</v>
          </cell>
          <cell r="H2912">
            <v>8.1</v>
          </cell>
          <cell r="I2912" t="str">
            <v>not specified</v>
          </cell>
          <cell r="J2912">
            <v>0</v>
          </cell>
        </row>
        <row r="2913">
          <cell r="B2913" t="str">
            <v>Orcs Must Die! 2</v>
          </cell>
          <cell r="D2913" t="str">
            <v>RobotEntertainment</v>
          </cell>
          <cell r="E2913" t="str">
            <v>Action;Strategy;General;Real-Time;General;Defense</v>
          </cell>
          <cell r="G2913">
            <v>83</v>
          </cell>
          <cell r="H2913">
            <v>7.9</v>
          </cell>
          <cell r="I2913" t="str">
            <v>not specified</v>
          </cell>
          <cell r="J2913" t="str">
            <v>PC</v>
          </cell>
        </row>
        <row r="2914">
          <cell r="B2914" t="str">
            <v>Order of Battle Pacific</v>
          </cell>
          <cell r="D2914" t="str">
            <v>TheArtistocrats</v>
          </cell>
          <cell r="E2914" t="str">
            <v>Strategy;Turn-Based;4X</v>
          </cell>
          <cell r="G2914">
            <v>81</v>
          </cell>
          <cell r="H2914">
            <v>5.6</v>
          </cell>
          <cell r="I2914" t="str">
            <v>not specified</v>
          </cell>
          <cell r="J2914" t="str">
            <v>PC</v>
          </cell>
        </row>
        <row r="2915">
          <cell r="B2915" t="str">
            <v>Oreshika Tainted Bloodlines</v>
          </cell>
          <cell r="D2915" t="str">
            <v>AlfaSystem</v>
          </cell>
          <cell r="E2915" t="str">
            <v>Role-Playing;General</v>
          </cell>
          <cell r="G2915">
            <v>78</v>
          </cell>
          <cell r="H2915">
            <v>8</v>
          </cell>
          <cell r="I2915" t="str">
            <v>not specified</v>
          </cell>
          <cell r="J2915">
            <v>0</v>
          </cell>
        </row>
        <row r="2916">
          <cell r="B2916" t="str">
            <v>Ori and the Blind Forest</v>
          </cell>
          <cell r="D2916" t="str">
            <v>MoonStudios</v>
          </cell>
          <cell r="E2916" t="str">
            <v>Action;Platformer;2D</v>
          </cell>
          <cell r="G2916">
            <v>88</v>
          </cell>
          <cell r="H2916">
            <v>8.6</v>
          </cell>
          <cell r="I2916" t="str">
            <v>No Online Multiplayer</v>
          </cell>
          <cell r="J2916">
            <v>0</v>
          </cell>
        </row>
        <row r="2917">
          <cell r="B2917" t="str">
            <v>Ori and the Blind Forest</v>
          </cell>
          <cell r="D2917" t="str">
            <v>MoonStudios</v>
          </cell>
          <cell r="E2917" t="str">
            <v>Action;Platformer;2D</v>
          </cell>
          <cell r="G2917">
            <v>88</v>
          </cell>
          <cell r="H2917">
            <v>8.6999999999999993</v>
          </cell>
          <cell r="I2917" t="str">
            <v>No Online Multiplayer</v>
          </cell>
          <cell r="J2917" t="str">
            <v>PC</v>
          </cell>
        </row>
        <row r="2918">
          <cell r="B2918" t="str">
            <v>Ori and the Blind Forest Definitive Edition</v>
          </cell>
          <cell r="D2918" t="str">
            <v>MoonStudios</v>
          </cell>
          <cell r="E2918" t="str">
            <v>Action;Platformer;2D</v>
          </cell>
          <cell r="G2918">
            <v>88</v>
          </cell>
          <cell r="H2918">
            <v>8.6</v>
          </cell>
          <cell r="I2918" t="str">
            <v>No Online Multiplayer</v>
          </cell>
          <cell r="J2918" t="str">
            <v>PC</v>
          </cell>
        </row>
        <row r="2919">
          <cell r="B2919" t="str">
            <v>Ori and the Blind Forest Definitive Edition</v>
          </cell>
          <cell r="D2919" t="str">
            <v>MoonStudios</v>
          </cell>
          <cell r="E2919" t="str">
            <v>Action;Platformer;2D</v>
          </cell>
          <cell r="G2919">
            <v>88</v>
          </cell>
          <cell r="H2919">
            <v>7.6</v>
          </cell>
          <cell r="I2919" t="str">
            <v>not specified</v>
          </cell>
          <cell r="J2919">
            <v>0</v>
          </cell>
        </row>
        <row r="2920">
          <cell r="B2920" t="str">
            <v>Osmos</v>
          </cell>
          <cell r="D2920" t="str">
            <v>HemisphereGames</v>
          </cell>
          <cell r="E2920" t="str">
            <v>Miscellaneous;Puzzle;Puzzle;General;Puzzle;General</v>
          </cell>
          <cell r="G2920">
            <v>80</v>
          </cell>
          <cell r="H2920">
            <v>7.6</v>
          </cell>
          <cell r="I2920" t="str">
            <v>1 Player</v>
          </cell>
          <cell r="J2920" t="str">
            <v>PC</v>
          </cell>
        </row>
        <row r="2921">
          <cell r="B2921" t="str">
            <v>Otogi 2 Immortal Warriors</v>
          </cell>
          <cell r="D2921" t="str">
            <v>FromSoftware</v>
          </cell>
          <cell r="E2921" t="str">
            <v>Action Adventure;Fantasy</v>
          </cell>
          <cell r="G2921">
            <v>79</v>
          </cell>
          <cell r="H2921">
            <v>8.3000000000000007</v>
          </cell>
          <cell r="I2921" t="str">
            <v>1 Player</v>
          </cell>
          <cell r="J2921">
            <v>0</v>
          </cell>
        </row>
        <row r="2922">
          <cell r="B2922" t="str">
            <v>Otogi Myth of Demons</v>
          </cell>
          <cell r="D2922" t="str">
            <v>FromSoftware</v>
          </cell>
          <cell r="E2922" t="str">
            <v>Action Adventure;Fantasy</v>
          </cell>
          <cell r="G2922">
            <v>80</v>
          </cell>
          <cell r="H2922">
            <v>8.5</v>
          </cell>
          <cell r="I2922" t="str">
            <v>1 Player</v>
          </cell>
          <cell r="J2922">
            <v>0</v>
          </cell>
        </row>
        <row r="2923">
          <cell r="B2923" t="str">
            <v>Out of the Park Baseball 13</v>
          </cell>
          <cell r="D2923" t="str">
            <v>OutOfTheParkDevelopments</v>
          </cell>
          <cell r="E2923" t="str">
            <v>Sports;Traditional;Team;Baseball;Sim;Sim</v>
          </cell>
          <cell r="G2923">
            <v>85</v>
          </cell>
          <cell r="H2923">
            <v>8.1999999999999993</v>
          </cell>
          <cell r="I2923" t="str">
            <v>not specified</v>
          </cell>
          <cell r="J2923" t="str">
            <v>PC</v>
          </cell>
        </row>
        <row r="2924">
          <cell r="B2924" t="str">
            <v>Out of the Park Baseball 14</v>
          </cell>
          <cell r="D2924" t="str">
            <v>OutOfTheParkDevelopments</v>
          </cell>
          <cell r="E2924" t="str">
            <v>Sports;Traditional;Baseball;Management;Management</v>
          </cell>
          <cell r="G2924">
            <v>86</v>
          </cell>
          <cell r="H2924">
            <v>8.3000000000000007</v>
          </cell>
          <cell r="I2924" t="str">
            <v>1 Player</v>
          </cell>
          <cell r="J2924" t="str">
            <v>PC</v>
          </cell>
        </row>
        <row r="2925">
          <cell r="B2925" t="str">
            <v>Out of the Park Baseball 15</v>
          </cell>
          <cell r="D2925" t="str">
            <v>not specified</v>
          </cell>
          <cell r="E2925" t="str">
            <v>Sports;Traditional;Team;Baseball;Sim</v>
          </cell>
          <cell r="G2925">
            <v>89</v>
          </cell>
          <cell r="H2925">
            <v>7.1</v>
          </cell>
          <cell r="I2925" t="str">
            <v>not specified</v>
          </cell>
          <cell r="J2925" t="str">
            <v>PC</v>
          </cell>
        </row>
        <row r="2926">
          <cell r="B2926" t="str">
            <v>Out of the Park Baseball 17</v>
          </cell>
          <cell r="D2926" t="str">
            <v>OutOfTheParkDevelopments</v>
          </cell>
          <cell r="E2926" t="str">
            <v>Sports;Baseball;Sim;Team</v>
          </cell>
          <cell r="G2926">
            <v>92</v>
          </cell>
          <cell r="H2926">
            <v>3.4</v>
          </cell>
          <cell r="I2926" t="str">
            <v>not specified</v>
          </cell>
          <cell r="J2926" t="str">
            <v>PC</v>
          </cell>
        </row>
        <row r="2927">
          <cell r="B2927" t="str">
            <v>Out of the Park Baseball 4</v>
          </cell>
          <cell r="D2927" t="str">
            <v>OutOfTheParkDevelopments</v>
          </cell>
          <cell r="E2927" t="str">
            <v>Sports;Traditional;Baseball;Sim</v>
          </cell>
          <cell r="G2927">
            <v>87</v>
          </cell>
          <cell r="H2927">
            <v>7.8</v>
          </cell>
          <cell r="I2927" t="str">
            <v>not specified</v>
          </cell>
          <cell r="J2927" t="str">
            <v>PC</v>
          </cell>
        </row>
        <row r="2928">
          <cell r="B2928" t="str">
            <v>Out of the Park Baseball 9</v>
          </cell>
          <cell r="D2928" t="str">
            <v>OutOfTheParkDevelopments</v>
          </cell>
          <cell r="E2928" t="str">
            <v>Sports;Traditional;Baseball;Management</v>
          </cell>
          <cell r="G2928">
            <v>82</v>
          </cell>
          <cell r="H2928">
            <v>7.4</v>
          </cell>
          <cell r="I2928" t="str">
            <v>32  Online</v>
          </cell>
          <cell r="J2928" t="str">
            <v>PC</v>
          </cell>
        </row>
        <row r="2929">
          <cell r="B2929" t="str">
            <v>Outland</v>
          </cell>
          <cell r="D2929" t="str">
            <v>Housemarque</v>
          </cell>
          <cell r="E2929" t="str">
            <v>Action;Platformer;Platformer;3D;2D</v>
          </cell>
          <cell r="G2929">
            <v>84</v>
          </cell>
          <cell r="H2929">
            <v>7.4</v>
          </cell>
          <cell r="I2929" t="str">
            <v>not specified</v>
          </cell>
          <cell r="J2929">
            <v>0</v>
          </cell>
        </row>
        <row r="2930">
          <cell r="B2930" t="str">
            <v>Outland</v>
          </cell>
          <cell r="D2930" t="str">
            <v>Housemarque</v>
          </cell>
          <cell r="E2930" t="str">
            <v>Action;Platformer;Platformer;3D;2D</v>
          </cell>
          <cell r="G2930">
            <v>83</v>
          </cell>
          <cell r="H2930">
            <v>7.8</v>
          </cell>
          <cell r="I2930" t="str">
            <v>not specified</v>
          </cell>
          <cell r="J2930" t="str">
            <v>PS3</v>
          </cell>
        </row>
        <row r="2931">
          <cell r="B2931" t="str">
            <v>Outland</v>
          </cell>
          <cell r="D2931" t="str">
            <v>Housemarque,KnockoutGames</v>
          </cell>
          <cell r="E2931" t="str">
            <v>Action;Platformer;2D</v>
          </cell>
          <cell r="G2931">
            <v>83</v>
          </cell>
          <cell r="H2931">
            <v>7.3</v>
          </cell>
          <cell r="I2931" t="str">
            <v>not specified</v>
          </cell>
          <cell r="J2931" t="str">
            <v>PC</v>
          </cell>
        </row>
        <row r="2932">
          <cell r="B2932" t="str">
            <v>Outlast</v>
          </cell>
          <cell r="D2932" t="str">
            <v>RedBarrels</v>
          </cell>
          <cell r="E2932" t="str">
            <v>Horror;Action Adventure;Horror;Survival</v>
          </cell>
          <cell r="G2932">
            <v>80</v>
          </cell>
          <cell r="H2932">
            <v>8.3000000000000007</v>
          </cell>
          <cell r="I2932" t="str">
            <v>No Online Multiplayer</v>
          </cell>
          <cell r="J2932" t="str">
            <v>PC</v>
          </cell>
        </row>
        <row r="2933">
          <cell r="B2933" t="str">
            <v>Outlast</v>
          </cell>
          <cell r="D2933" t="str">
            <v>RedBarrels</v>
          </cell>
          <cell r="E2933" t="str">
            <v>Horror;Action Adventure;Horror;Survival</v>
          </cell>
          <cell r="G2933">
            <v>78</v>
          </cell>
          <cell r="H2933">
            <v>7.8</v>
          </cell>
          <cell r="I2933" t="str">
            <v>not specified</v>
          </cell>
          <cell r="J2933" t="str">
            <v>PS4</v>
          </cell>
        </row>
        <row r="2934">
          <cell r="B2934" t="str">
            <v>Outlast 2</v>
          </cell>
          <cell r="D2934" t="str">
            <v>RedBarrels</v>
          </cell>
          <cell r="E2934" t="str">
            <v>Action Adventure;Survival</v>
          </cell>
          <cell r="G2934">
            <v>79</v>
          </cell>
          <cell r="H2934">
            <v>7.6</v>
          </cell>
          <cell r="I2934" t="str">
            <v>No Online Multiplayer</v>
          </cell>
          <cell r="J2934">
            <v>0</v>
          </cell>
        </row>
        <row r="2935">
          <cell r="B2935" t="str">
            <v>Outlast 2</v>
          </cell>
          <cell r="D2935" t="str">
            <v>RedBarrels</v>
          </cell>
          <cell r="E2935" t="str">
            <v>Action Adventure;Survival</v>
          </cell>
          <cell r="G2935">
            <v>77</v>
          </cell>
          <cell r="H2935">
            <v>6.5</v>
          </cell>
          <cell r="I2935" t="str">
            <v>not specified</v>
          </cell>
          <cell r="J2935">
            <v>0</v>
          </cell>
        </row>
        <row r="2936">
          <cell r="B2936" t="str">
            <v>OutRun 2006 Coast 2 Coast</v>
          </cell>
          <cell r="D2936" t="str">
            <v>SumoDigital</v>
          </cell>
          <cell r="E2936" t="str">
            <v>Driving;Racing;Arcade;Arcade;Automobile</v>
          </cell>
          <cell r="G2936">
            <v>82</v>
          </cell>
          <cell r="H2936">
            <v>8.1</v>
          </cell>
          <cell r="I2936" t="str">
            <v>6  Online</v>
          </cell>
          <cell r="J2936">
            <v>0</v>
          </cell>
        </row>
        <row r="2937">
          <cell r="B2937" t="str">
            <v>OutRun 2006 Coast 2 Coast</v>
          </cell>
          <cell r="D2937" t="str">
            <v>SumoDigital</v>
          </cell>
          <cell r="E2937" t="str">
            <v>Driving;Racing;Arcade;Arcade;Automobile</v>
          </cell>
          <cell r="G2937">
            <v>81</v>
          </cell>
          <cell r="H2937">
            <v>7.9</v>
          </cell>
          <cell r="I2937">
            <v>44958</v>
          </cell>
          <cell r="J2937" t="str">
            <v>PC</v>
          </cell>
        </row>
        <row r="2938">
          <cell r="B2938" t="str">
            <v>OutRun 2006 Coast 2 Coast</v>
          </cell>
          <cell r="D2938" t="str">
            <v>SumoDigital</v>
          </cell>
          <cell r="E2938" t="str">
            <v>Driving;Racing;Arcade</v>
          </cell>
          <cell r="G2938">
            <v>81</v>
          </cell>
          <cell r="H2938">
            <v>8.3000000000000007</v>
          </cell>
          <cell r="I2938" t="str">
            <v>6  Online</v>
          </cell>
          <cell r="J2938" t="str">
            <v>PS2</v>
          </cell>
        </row>
        <row r="2939">
          <cell r="B2939" t="str">
            <v>OutRun 2006 Coast 2 Coast</v>
          </cell>
          <cell r="D2939" t="str">
            <v>SumoDigital</v>
          </cell>
          <cell r="E2939" t="str">
            <v>Driving;Racing;Arcade</v>
          </cell>
          <cell r="G2939">
            <v>77</v>
          </cell>
          <cell r="H2939">
            <v>8</v>
          </cell>
          <cell r="I2939" t="str">
            <v>6  Online</v>
          </cell>
          <cell r="J2939">
            <v>0</v>
          </cell>
        </row>
        <row r="2940">
          <cell r="B2940" t="str">
            <v>OutRun Online Arcade</v>
          </cell>
          <cell r="D2940" t="str">
            <v>SumoDigital</v>
          </cell>
          <cell r="E2940" t="str">
            <v>Driving;Racing;Arcade;Arcade;Automobile</v>
          </cell>
          <cell r="G2940">
            <v>79</v>
          </cell>
          <cell r="H2940">
            <v>8.3000000000000007</v>
          </cell>
          <cell r="I2940" t="str">
            <v>6  Online</v>
          </cell>
          <cell r="J2940">
            <v>0</v>
          </cell>
        </row>
        <row r="2941">
          <cell r="B2941" t="str">
            <v>OutRun2</v>
          </cell>
          <cell r="D2941" t="str">
            <v>SumoDigital</v>
          </cell>
          <cell r="E2941" t="str">
            <v>Driving;Racing;Arcade</v>
          </cell>
          <cell r="G2941">
            <v>79</v>
          </cell>
          <cell r="H2941">
            <v>8.8000000000000007</v>
          </cell>
          <cell r="I2941" t="str">
            <v>8  Online</v>
          </cell>
          <cell r="J2941">
            <v>0</v>
          </cell>
        </row>
        <row r="2942">
          <cell r="B2942" t="str">
            <v>Overcooked!</v>
          </cell>
          <cell r="D2942" t="str">
            <v>GhostTownGamesLtd.</v>
          </cell>
          <cell r="E2942" t="str">
            <v>Action;Simulation;Arcade;Virtual;Career</v>
          </cell>
          <cell r="G2942">
            <v>81</v>
          </cell>
          <cell r="H2942">
            <v>8.1</v>
          </cell>
          <cell r="I2942" t="str">
            <v>not specified</v>
          </cell>
          <cell r="J2942" t="str">
            <v>PC</v>
          </cell>
        </row>
        <row r="2943">
          <cell r="B2943" t="str">
            <v>Overcooked!</v>
          </cell>
          <cell r="D2943" t="str">
            <v>GhostTownGamesLtd.</v>
          </cell>
          <cell r="E2943" t="str">
            <v>Action;Simulation;Arcade;Virtual;Career</v>
          </cell>
          <cell r="G2943">
            <v>80</v>
          </cell>
          <cell r="H2943">
            <v>6.7</v>
          </cell>
          <cell r="I2943" t="str">
            <v>not specified</v>
          </cell>
          <cell r="J2943">
            <v>0</v>
          </cell>
        </row>
        <row r="2944">
          <cell r="B2944" t="str">
            <v>Overcooked!</v>
          </cell>
          <cell r="D2944" t="str">
            <v>GhostTownGamesLtd.</v>
          </cell>
          <cell r="E2944" t="str">
            <v>Action;Simulation;Arcade;Virtual;Career</v>
          </cell>
          <cell r="G2944">
            <v>78</v>
          </cell>
          <cell r="H2944">
            <v>7.7</v>
          </cell>
          <cell r="I2944" t="str">
            <v>not specified</v>
          </cell>
          <cell r="J2944" t="str">
            <v>PS4</v>
          </cell>
        </row>
        <row r="2945">
          <cell r="B2945" t="str">
            <v>Overcooked! 2</v>
          </cell>
          <cell r="D2945" t="str">
            <v>GhostTownGamesLtd.</v>
          </cell>
          <cell r="E2945" t="str">
            <v>Action;Arcade</v>
          </cell>
          <cell r="G2945">
            <v>83</v>
          </cell>
          <cell r="H2945">
            <v>5</v>
          </cell>
          <cell r="I2945" t="str">
            <v xml:space="preserve">Up to 4 </v>
          </cell>
          <cell r="J2945">
            <v>0</v>
          </cell>
        </row>
        <row r="2946">
          <cell r="B2946" t="str">
            <v>Overcooked! 2</v>
          </cell>
          <cell r="D2946" t="str">
            <v>GhostTownGamesLtd.</v>
          </cell>
          <cell r="E2946" t="str">
            <v>Action;Arcade</v>
          </cell>
          <cell r="G2946">
            <v>83</v>
          </cell>
          <cell r="H2946">
            <v>7.4</v>
          </cell>
          <cell r="I2946" t="str">
            <v xml:space="preserve">Up to 4 </v>
          </cell>
          <cell r="J2946">
            <v>0</v>
          </cell>
        </row>
        <row r="2947">
          <cell r="B2947" t="str">
            <v>Overcooked! 2</v>
          </cell>
          <cell r="D2947" t="str">
            <v>GhostTownGamesLtd.</v>
          </cell>
          <cell r="E2947" t="str">
            <v>Action;Arcade</v>
          </cell>
          <cell r="G2947">
            <v>81</v>
          </cell>
          <cell r="H2947">
            <v>7</v>
          </cell>
          <cell r="I2947" t="str">
            <v xml:space="preserve">Up to 4 </v>
          </cell>
          <cell r="J2947" t="str">
            <v>PS4</v>
          </cell>
        </row>
        <row r="2948">
          <cell r="B2948" t="str">
            <v>Overlord</v>
          </cell>
          <cell r="D2948" t="str">
            <v>TriumphStudios</v>
          </cell>
          <cell r="E2948" t="str">
            <v>Action Adventure;Fantasy;General;Fantasy</v>
          </cell>
          <cell r="G2948">
            <v>81</v>
          </cell>
          <cell r="H2948">
            <v>8.1</v>
          </cell>
          <cell r="I2948" t="str">
            <v>No Online Multiplayer</v>
          </cell>
          <cell r="J2948" t="str">
            <v>PC</v>
          </cell>
        </row>
        <row r="2949">
          <cell r="B2949" t="str">
            <v>Overlord II</v>
          </cell>
          <cell r="D2949" t="str">
            <v>TriumphStudios</v>
          </cell>
          <cell r="E2949" t="str">
            <v>Action Adventure;Fantasy;General;Fantasy</v>
          </cell>
          <cell r="G2949">
            <v>79</v>
          </cell>
          <cell r="H2949">
            <v>8.1</v>
          </cell>
          <cell r="I2949" t="str">
            <v>No Online Multiplayer</v>
          </cell>
          <cell r="J2949" t="str">
            <v>PC</v>
          </cell>
        </row>
        <row r="2950">
          <cell r="B2950" t="str">
            <v>Overwatch</v>
          </cell>
          <cell r="D2950" t="str">
            <v>BlizzardEntertainment</v>
          </cell>
          <cell r="E2950" t="str">
            <v>General;Action;Shooter;First-Person;Tactical</v>
          </cell>
          <cell r="G2950">
            <v>91</v>
          </cell>
          <cell r="H2950">
            <v>6.7</v>
          </cell>
          <cell r="I2950" t="str">
            <v xml:space="preserve">Up to 12 </v>
          </cell>
          <cell r="J2950" t="str">
            <v>PC</v>
          </cell>
        </row>
        <row r="2951">
          <cell r="B2951" t="str">
            <v>Overwatch</v>
          </cell>
          <cell r="D2951" t="str">
            <v>BlizzardEntertainment</v>
          </cell>
          <cell r="E2951" t="str">
            <v>Action;Shooter;First-Person;Tactical</v>
          </cell>
          <cell r="G2951">
            <v>91</v>
          </cell>
          <cell r="H2951">
            <v>5.8</v>
          </cell>
          <cell r="I2951" t="str">
            <v xml:space="preserve">Up to 12 </v>
          </cell>
          <cell r="J2951">
            <v>0</v>
          </cell>
        </row>
        <row r="2952">
          <cell r="B2952" t="str">
            <v>Overwatch</v>
          </cell>
          <cell r="D2952" t="str">
            <v>BlizzardEntertainment</v>
          </cell>
          <cell r="E2952" t="str">
            <v>Action;Shooter;First-Person;Tactical</v>
          </cell>
          <cell r="G2952">
            <v>90</v>
          </cell>
          <cell r="H2952">
            <v>6.3</v>
          </cell>
          <cell r="I2952" t="str">
            <v xml:space="preserve">Up to 12 </v>
          </cell>
          <cell r="J2952" t="str">
            <v>PS4</v>
          </cell>
        </row>
        <row r="2953">
          <cell r="B2953" t="str">
            <v>Owlboy</v>
          </cell>
          <cell r="D2953" t="str">
            <v>BlitWorks</v>
          </cell>
          <cell r="E2953" t="str">
            <v>Action Adventure;General</v>
          </cell>
          <cell r="G2953">
            <v>89</v>
          </cell>
          <cell r="H2953">
            <v>6.8</v>
          </cell>
          <cell r="I2953" t="str">
            <v>No Online Multiplayer</v>
          </cell>
          <cell r="J2953" t="str">
            <v>PS4</v>
          </cell>
        </row>
        <row r="2954">
          <cell r="B2954" t="str">
            <v>Owlboy</v>
          </cell>
          <cell r="D2954" t="str">
            <v>D-PadStudio</v>
          </cell>
          <cell r="E2954" t="str">
            <v>Fantasy;Action Adventure;General</v>
          </cell>
          <cell r="G2954">
            <v>88</v>
          </cell>
          <cell r="H2954">
            <v>7.7</v>
          </cell>
          <cell r="I2954" t="str">
            <v>No Online Multiplayer</v>
          </cell>
          <cell r="J2954" t="str">
            <v>PC</v>
          </cell>
        </row>
        <row r="2955">
          <cell r="B2955" t="str">
            <v>Owlboy</v>
          </cell>
          <cell r="D2955" t="str">
            <v>BlitWorks</v>
          </cell>
          <cell r="E2955" t="str">
            <v>Action Adventure;General</v>
          </cell>
          <cell r="G2955">
            <v>87</v>
          </cell>
          <cell r="H2955">
            <v>7.5</v>
          </cell>
          <cell r="I2955" t="str">
            <v>No Online Multiplayer</v>
          </cell>
          <cell r="J2955">
            <v>0</v>
          </cell>
        </row>
        <row r="2956">
          <cell r="B2956" t="str">
            <v>Owlboy</v>
          </cell>
          <cell r="D2956" t="str">
            <v>BlitWorks</v>
          </cell>
          <cell r="E2956" t="str">
            <v>Action Adventure;General</v>
          </cell>
          <cell r="G2956">
            <v>83</v>
          </cell>
          <cell r="H2956">
            <v>5.7</v>
          </cell>
          <cell r="I2956" t="str">
            <v>No Online Multiplayer</v>
          </cell>
          <cell r="J2956">
            <v>0</v>
          </cell>
        </row>
        <row r="2957">
          <cell r="B2957" t="str">
            <v>Oxenfree</v>
          </cell>
          <cell r="D2957" t="str">
            <v>NightSchoolStudio</v>
          </cell>
          <cell r="E2957" t="str">
            <v>Action Adventure;Adventure;General</v>
          </cell>
          <cell r="G2957">
            <v>81</v>
          </cell>
          <cell r="H2957">
            <v>7.5</v>
          </cell>
          <cell r="I2957" t="str">
            <v>No Online Multiplayer</v>
          </cell>
          <cell r="J2957">
            <v>0</v>
          </cell>
        </row>
        <row r="2958">
          <cell r="B2958" t="str">
            <v>Oxenfree</v>
          </cell>
          <cell r="D2958" t="str">
            <v>NightSchoolStudio</v>
          </cell>
          <cell r="E2958" t="str">
            <v>Action Adventure;Adventure;General</v>
          </cell>
          <cell r="G2958">
            <v>80</v>
          </cell>
          <cell r="H2958">
            <v>7.8</v>
          </cell>
          <cell r="I2958" t="str">
            <v>No Online Multiplayer</v>
          </cell>
          <cell r="J2958" t="str">
            <v>PC</v>
          </cell>
        </row>
        <row r="2959">
          <cell r="B2959" t="str">
            <v>Oxenfree</v>
          </cell>
          <cell r="D2959" t="str">
            <v>NightSchoolStudio</v>
          </cell>
          <cell r="E2959" t="str">
            <v>Action Adventure;Adventure;General</v>
          </cell>
          <cell r="G2959">
            <v>79</v>
          </cell>
          <cell r="H2959">
            <v>7.7</v>
          </cell>
          <cell r="I2959" t="str">
            <v>not specified</v>
          </cell>
          <cell r="J2959" t="str">
            <v>PS4</v>
          </cell>
        </row>
        <row r="2960">
          <cell r="B2960" t="str">
            <v>Oxenfree</v>
          </cell>
          <cell r="D2960" t="str">
            <v>NightSchoolStudio</v>
          </cell>
          <cell r="E2960" t="str">
            <v>Action Adventure;Adventure;General</v>
          </cell>
          <cell r="G2960">
            <v>78</v>
          </cell>
          <cell r="H2960">
            <v>7.3</v>
          </cell>
          <cell r="I2960" t="str">
            <v>not specified</v>
          </cell>
          <cell r="J2960">
            <v>0</v>
          </cell>
        </row>
        <row r="2961">
          <cell r="B2961" t="str">
            <v>Pac-Man 256</v>
          </cell>
          <cell r="D2961" t="str">
            <v>HIPSTERWHALE</v>
          </cell>
          <cell r="E2961" t="str">
            <v>Action;General;Arcade</v>
          </cell>
          <cell r="G2961">
            <v>80</v>
          </cell>
          <cell r="H2961">
            <v>6.8</v>
          </cell>
          <cell r="I2961" t="str">
            <v>not specified</v>
          </cell>
          <cell r="J2961">
            <v>0</v>
          </cell>
        </row>
        <row r="2962">
          <cell r="B2962" t="str">
            <v>Pac-Man 256</v>
          </cell>
          <cell r="D2962" t="str">
            <v>HIPSTERWHALE</v>
          </cell>
          <cell r="E2962" t="str">
            <v>Action;General;Arcade</v>
          </cell>
          <cell r="G2962">
            <v>79</v>
          </cell>
          <cell r="H2962">
            <v>7.1</v>
          </cell>
          <cell r="I2962" t="str">
            <v>not specified</v>
          </cell>
          <cell r="J2962" t="str">
            <v>PS4</v>
          </cell>
        </row>
        <row r="2963">
          <cell r="B2963" t="str">
            <v>Pac-Man Championship Edition</v>
          </cell>
          <cell r="D2963" t="str">
            <v>NamcoBandaiGames</v>
          </cell>
          <cell r="E2963" t="str">
            <v>Action;General;General;Arcade</v>
          </cell>
          <cell r="G2963">
            <v>83</v>
          </cell>
          <cell r="H2963">
            <v>8.5</v>
          </cell>
          <cell r="I2963" t="str">
            <v>1 Player</v>
          </cell>
          <cell r="J2963">
            <v>0</v>
          </cell>
        </row>
        <row r="2964">
          <cell r="B2964" t="str">
            <v>Pac-Man Championship Edition 2</v>
          </cell>
          <cell r="D2964" t="str">
            <v>BandaiNamcoGames</v>
          </cell>
          <cell r="E2964" t="str">
            <v>Action;Arcade</v>
          </cell>
          <cell r="G2964">
            <v>78</v>
          </cell>
          <cell r="H2964">
            <v>6.6</v>
          </cell>
          <cell r="I2964" t="str">
            <v>No Online Multiplayer</v>
          </cell>
          <cell r="J2964" t="str">
            <v>PC</v>
          </cell>
        </row>
        <row r="2965">
          <cell r="B2965" t="str">
            <v>Pac-Man Championship Edition 2</v>
          </cell>
          <cell r="D2965" t="str">
            <v>BandaiNamcoGames</v>
          </cell>
          <cell r="E2965" t="str">
            <v>Action;Arcade</v>
          </cell>
          <cell r="G2965">
            <v>77</v>
          </cell>
          <cell r="H2965">
            <v>7.3</v>
          </cell>
          <cell r="I2965" t="str">
            <v>not specified</v>
          </cell>
          <cell r="J2965" t="str">
            <v>PS4</v>
          </cell>
        </row>
        <row r="2966">
          <cell r="B2966" t="str">
            <v>Pac-Man Championship Edition 2 Plus</v>
          </cell>
          <cell r="D2966" t="str">
            <v>BandaiNamcoGames</v>
          </cell>
          <cell r="E2966" t="str">
            <v>Action;Arcade</v>
          </cell>
          <cell r="G2966">
            <v>80</v>
          </cell>
          <cell r="H2966">
            <v>7.8</v>
          </cell>
          <cell r="I2966" t="str">
            <v>not specified</v>
          </cell>
          <cell r="J2966">
            <v>0</v>
          </cell>
        </row>
        <row r="2967">
          <cell r="B2967" t="str">
            <v>Pac-Man Championship Edition DX</v>
          </cell>
          <cell r="D2967" t="str">
            <v>NamcoBandaiGames</v>
          </cell>
          <cell r="E2967" t="str">
            <v>Adventure;General;Action;General;General;Arcade</v>
          </cell>
          <cell r="G2967">
            <v>93</v>
          </cell>
          <cell r="H2967">
            <v>7.8</v>
          </cell>
          <cell r="I2967" t="str">
            <v>not specified</v>
          </cell>
          <cell r="J2967">
            <v>0</v>
          </cell>
        </row>
        <row r="2968">
          <cell r="B2968" t="str">
            <v>Pac-Man Championship Edition DX</v>
          </cell>
          <cell r="D2968" t="str">
            <v>NamcoBandaiGames</v>
          </cell>
          <cell r="E2968" t="str">
            <v>Adventure;General;Action;General;General;Arcade</v>
          </cell>
          <cell r="G2968">
            <v>91</v>
          </cell>
          <cell r="H2968">
            <v>7.7</v>
          </cell>
          <cell r="I2968" t="str">
            <v>not specified</v>
          </cell>
          <cell r="J2968" t="str">
            <v>PS3</v>
          </cell>
        </row>
        <row r="2969">
          <cell r="B2969" t="str">
            <v>Pac-Man Championship Edition DX +</v>
          </cell>
          <cell r="D2969" t="str">
            <v>NamcoBandaiGames</v>
          </cell>
          <cell r="E2969" t="str">
            <v>Action;General;General;Arcade</v>
          </cell>
          <cell r="G2969">
            <v>86</v>
          </cell>
          <cell r="H2969">
            <v>7.5</v>
          </cell>
          <cell r="I2969" t="str">
            <v>not specified</v>
          </cell>
          <cell r="J2969" t="str">
            <v>PC</v>
          </cell>
        </row>
        <row r="2970">
          <cell r="B2970" t="str">
            <v>Pac-Man Collection</v>
          </cell>
          <cell r="D2970" t="str">
            <v>MassMedia</v>
          </cell>
          <cell r="E2970" t="str">
            <v>Action;General</v>
          </cell>
          <cell r="G2970">
            <v>79</v>
          </cell>
          <cell r="H2970">
            <v>7.7</v>
          </cell>
          <cell r="I2970" t="str">
            <v>not specified</v>
          </cell>
          <cell r="J2970">
            <v>0</v>
          </cell>
        </row>
        <row r="2971">
          <cell r="B2971" t="str">
            <v>Pac-Man vs.</v>
          </cell>
          <cell r="D2971" t="str">
            <v>Nintendo</v>
          </cell>
          <cell r="E2971" t="str">
            <v>Miscellaneous;Puzzle;General</v>
          </cell>
          <cell r="G2971">
            <v>78</v>
          </cell>
          <cell r="H2971">
            <v>7.7</v>
          </cell>
          <cell r="I2971">
            <v>45017</v>
          </cell>
          <cell r="J2971">
            <v>0</v>
          </cell>
        </row>
        <row r="2972">
          <cell r="B2972" t="str">
            <v>page not found</v>
          </cell>
          <cell r="D2972" t="str">
            <v>not specified</v>
          </cell>
          <cell r="E2972" t="str">
            <v>no genre</v>
          </cell>
          <cell r="G2972" t="str">
            <v>not specified</v>
          </cell>
          <cell r="H2972" t="str">
            <v>not specified</v>
          </cell>
          <cell r="I2972" t="str">
            <v>not specified</v>
          </cell>
          <cell r="J2972">
            <v>0</v>
          </cell>
        </row>
        <row r="2973">
          <cell r="B2973" t="str">
            <v>Painkiller</v>
          </cell>
          <cell r="D2973" t="str">
            <v>PeopleCanFly</v>
          </cell>
          <cell r="E2973" t="str">
            <v>Action;Shooter;Shooter;First-Person;Fantasy;Fantasy;Arcade</v>
          </cell>
          <cell r="G2973">
            <v>81</v>
          </cell>
          <cell r="H2973">
            <v>8.1</v>
          </cell>
          <cell r="I2973">
            <v>42370</v>
          </cell>
          <cell r="J2973" t="str">
            <v>PC</v>
          </cell>
        </row>
        <row r="2974">
          <cell r="B2974" t="str">
            <v>Panzer Corps</v>
          </cell>
          <cell r="D2974" t="str">
            <v>TheLordzGamesStudio</v>
          </cell>
          <cell r="E2974" t="str">
            <v>Strategy;Turn-Based;Real-Time;Wargame;Real-Time;General;Tactics</v>
          </cell>
          <cell r="G2974">
            <v>80</v>
          </cell>
          <cell r="H2974">
            <v>7.5</v>
          </cell>
          <cell r="I2974">
            <v>44958</v>
          </cell>
          <cell r="J2974" t="str">
            <v>PC</v>
          </cell>
        </row>
        <row r="2975">
          <cell r="B2975" t="str">
            <v>Panzer Dragoon Orta</v>
          </cell>
          <cell r="D2975" t="str">
            <v>Smilebit</v>
          </cell>
          <cell r="E2975" t="str">
            <v>Action;Shooter;Rail</v>
          </cell>
          <cell r="G2975">
            <v>90</v>
          </cell>
          <cell r="H2975">
            <v>8.6</v>
          </cell>
          <cell r="I2975" t="str">
            <v>1 Player</v>
          </cell>
          <cell r="J2975">
            <v>0</v>
          </cell>
        </row>
        <row r="2976">
          <cell r="B2976" t="str">
            <v>Paper Mario</v>
          </cell>
          <cell r="D2976" t="str">
            <v>IntelligentSystems</v>
          </cell>
          <cell r="E2976" t="str">
            <v>Role-Playing;Console-style RPG</v>
          </cell>
          <cell r="G2976">
            <v>93</v>
          </cell>
          <cell r="H2976">
            <v>9.1</v>
          </cell>
          <cell r="I2976" t="str">
            <v>not specified</v>
          </cell>
          <cell r="J2976">
            <v>0</v>
          </cell>
        </row>
        <row r="2977">
          <cell r="B2977" t="str">
            <v>Paper Mario The Thousand-Year Door</v>
          </cell>
          <cell r="D2977" t="str">
            <v>IntelligentSystems</v>
          </cell>
          <cell r="E2977" t="str">
            <v>Role-Playing;Console-style RPG</v>
          </cell>
          <cell r="G2977">
            <v>87</v>
          </cell>
          <cell r="H2977">
            <v>9.1</v>
          </cell>
          <cell r="I2977" t="str">
            <v>1 Player</v>
          </cell>
          <cell r="J2977">
            <v>0</v>
          </cell>
        </row>
        <row r="2978">
          <cell r="B2978" t="str">
            <v>Papers, Please</v>
          </cell>
          <cell r="D2978" t="str">
            <v>LucasPope</v>
          </cell>
          <cell r="E2978" t="str">
            <v>Adventure;General;General</v>
          </cell>
          <cell r="G2978">
            <v>85</v>
          </cell>
          <cell r="H2978">
            <v>8.5</v>
          </cell>
          <cell r="I2978" t="str">
            <v>not specified</v>
          </cell>
          <cell r="J2978" t="str">
            <v>PC</v>
          </cell>
        </row>
        <row r="2979">
          <cell r="B2979" t="str">
            <v>Paradigm</v>
          </cell>
          <cell r="D2979" t="str">
            <v>JacobJanerka</v>
          </cell>
          <cell r="E2979" t="str">
            <v>Adventure;Point-and-Click</v>
          </cell>
          <cell r="G2979">
            <v>85</v>
          </cell>
          <cell r="H2979">
            <v>7.3</v>
          </cell>
          <cell r="I2979" t="str">
            <v>not specified</v>
          </cell>
          <cell r="J2979" t="str">
            <v>PC</v>
          </cell>
        </row>
        <row r="2980">
          <cell r="B2980" t="str">
            <v>PaRappa the Rapper</v>
          </cell>
          <cell r="D2980" t="str">
            <v>NanaOn-Sha</v>
          </cell>
          <cell r="E2980" t="str">
            <v>Miscellaneous;Rhythm;Music</v>
          </cell>
          <cell r="G2980">
            <v>92</v>
          </cell>
          <cell r="H2980">
            <v>7.4</v>
          </cell>
          <cell r="I2980" t="str">
            <v>1 Player</v>
          </cell>
          <cell r="J2980" t="str">
            <v>PS</v>
          </cell>
        </row>
        <row r="2981">
          <cell r="B2981" t="str">
            <v>Parasite Eve</v>
          </cell>
          <cell r="D2981" t="str">
            <v>SquareSoft</v>
          </cell>
          <cell r="E2981" t="str">
            <v>Role-Playing;General</v>
          </cell>
          <cell r="G2981">
            <v>81</v>
          </cell>
          <cell r="H2981">
            <v>9</v>
          </cell>
          <cell r="I2981" t="str">
            <v>1 Player</v>
          </cell>
          <cell r="J2981" t="str">
            <v>PS</v>
          </cell>
        </row>
        <row r="2982">
          <cell r="B2982" t="str">
            <v>Parasite Eve II</v>
          </cell>
          <cell r="D2982" t="str">
            <v>SquareSoft</v>
          </cell>
          <cell r="E2982" t="str">
            <v>Role-Playing;Action RPG</v>
          </cell>
          <cell r="G2982">
            <v>79</v>
          </cell>
          <cell r="H2982">
            <v>9</v>
          </cell>
          <cell r="I2982" t="str">
            <v>1 Player</v>
          </cell>
          <cell r="J2982" t="str">
            <v>PS</v>
          </cell>
        </row>
        <row r="2983">
          <cell r="B2983" t="str">
            <v>Patapon</v>
          </cell>
          <cell r="D2983" t="str">
            <v>SCEJapanStudio</v>
          </cell>
          <cell r="E2983" t="str">
            <v>Action;Platformer;Rhythm;General;Platformer;2D;2D;Music</v>
          </cell>
          <cell r="G2983">
            <v>86</v>
          </cell>
          <cell r="H2983">
            <v>8.8000000000000007</v>
          </cell>
          <cell r="I2983" t="str">
            <v>1 Player</v>
          </cell>
          <cell r="J2983">
            <v>0</v>
          </cell>
        </row>
        <row r="2984">
          <cell r="B2984" t="str">
            <v>Patapon 2</v>
          </cell>
          <cell r="D2984" t="str">
            <v>SCEJapanStudio</v>
          </cell>
          <cell r="E2984" t="str">
            <v>Action;General;General</v>
          </cell>
          <cell r="G2984">
            <v>81</v>
          </cell>
          <cell r="H2984">
            <v>8.5</v>
          </cell>
          <cell r="I2984">
            <v>45017</v>
          </cell>
          <cell r="J2984">
            <v>0</v>
          </cell>
        </row>
        <row r="2985">
          <cell r="B2985" t="str">
            <v>Path of Exile</v>
          </cell>
          <cell r="D2985" t="str">
            <v>GrindingGearGames</v>
          </cell>
          <cell r="E2985" t="str">
            <v>Action RPG;Role-Playing;Action RPG</v>
          </cell>
          <cell r="G2985">
            <v>86</v>
          </cell>
          <cell r="H2985">
            <v>8</v>
          </cell>
          <cell r="I2985" t="str">
            <v>Online Multiplayer</v>
          </cell>
          <cell r="J2985" t="str">
            <v>PC</v>
          </cell>
        </row>
        <row r="2986">
          <cell r="B2986" t="str">
            <v>Path of Exile The Fall of Oriath</v>
          </cell>
          <cell r="D2986" t="str">
            <v>GrindingGearGames</v>
          </cell>
          <cell r="E2986" t="str">
            <v>Role-Playing;Action RPG</v>
          </cell>
          <cell r="G2986">
            <v>83</v>
          </cell>
          <cell r="H2986">
            <v>7.5</v>
          </cell>
          <cell r="I2986" t="str">
            <v xml:space="preserve">Up to 6 </v>
          </cell>
          <cell r="J2986">
            <v>0</v>
          </cell>
        </row>
        <row r="2987">
          <cell r="B2987" t="str">
            <v>Payday 2</v>
          </cell>
          <cell r="D2987" t="str">
            <v>OverkillSoftware</v>
          </cell>
          <cell r="E2987" t="str">
            <v>Action;Shooter;Shooter;First-Person;Fantasy;General;Fantasy;Arcade</v>
          </cell>
          <cell r="G2987">
            <v>79</v>
          </cell>
          <cell r="H2987">
            <v>3.6</v>
          </cell>
          <cell r="I2987" t="str">
            <v>Online Multiplayer</v>
          </cell>
          <cell r="J2987" t="str">
            <v>PC</v>
          </cell>
        </row>
        <row r="2988">
          <cell r="B2988" t="str">
            <v>Peggle</v>
          </cell>
          <cell r="D2988" t="str">
            <v>PopCap</v>
          </cell>
          <cell r="E2988" t="str">
            <v>Miscellaneous;Puzzle;Action;Puzzle;Puzzle;Action</v>
          </cell>
          <cell r="G2988">
            <v>91</v>
          </cell>
          <cell r="H2988">
            <v>7.3</v>
          </cell>
          <cell r="I2988" t="str">
            <v>not specified</v>
          </cell>
          <cell r="J2988" t="str">
            <v>PS3</v>
          </cell>
        </row>
        <row r="2989">
          <cell r="B2989" t="str">
            <v>Peggle</v>
          </cell>
          <cell r="D2989" t="str">
            <v>PopCap</v>
          </cell>
          <cell r="E2989" t="str">
            <v>Miscellaneous;Puzzle;Action;Puzzle;Puzzle;Action</v>
          </cell>
          <cell r="G2989">
            <v>89</v>
          </cell>
          <cell r="H2989">
            <v>8.3000000000000007</v>
          </cell>
          <cell r="I2989" t="str">
            <v>4  Online</v>
          </cell>
          <cell r="J2989">
            <v>0</v>
          </cell>
        </row>
        <row r="2990">
          <cell r="B2990" t="str">
            <v>Peggle Deluxe</v>
          </cell>
          <cell r="D2990" t="str">
            <v>PopCap</v>
          </cell>
          <cell r="E2990" t="str">
            <v>Miscellaneous;Puzzle;Action;Puzzle;Puzzle;Action</v>
          </cell>
          <cell r="G2990">
            <v>85</v>
          </cell>
          <cell r="H2990">
            <v>8.1</v>
          </cell>
          <cell r="I2990" t="str">
            <v>not specified</v>
          </cell>
          <cell r="J2990" t="str">
            <v>PC</v>
          </cell>
        </row>
        <row r="2991">
          <cell r="B2991" t="str">
            <v>Peggle Dual Shot</v>
          </cell>
          <cell r="D2991" t="str">
            <v>QEntertainment</v>
          </cell>
          <cell r="E2991" t="str">
            <v>Miscellaneous;Puzzle;Action;Puzzle;Puzzle;Action</v>
          </cell>
          <cell r="G2991">
            <v>84</v>
          </cell>
          <cell r="H2991">
            <v>8.1999999999999993</v>
          </cell>
          <cell r="I2991">
            <v>44958</v>
          </cell>
          <cell r="J2991" t="str">
            <v>DS</v>
          </cell>
        </row>
        <row r="2992">
          <cell r="B2992" t="str">
            <v>Penny Arcade Adventures Episode Two</v>
          </cell>
          <cell r="D2992" t="str">
            <v>HotheadGames</v>
          </cell>
          <cell r="E2992" t="str">
            <v>Adventure;General;General</v>
          </cell>
          <cell r="G2992">
            <v>80</v>
          </cell>
          <cell r="H2992">
            <v>7.7</v>
          </cell>
          <cell r="I2992" t="str">
            <v>not specified</v>
          </cell>
          <cell r="J2992" t="str">
            <v>PC</v>
          </cell>
        </row>
        <row r="2993">
          <cell r="B2993" t="str">
            <v>Penumbra Black Plague</v>
          </cell>
          <cell r="D2993" t="str">
            <v>FrictionalGames</v>
          </cell>
          <cell r="E2993" t="str">
            <v>Action Adventure;Horror;Horror;Survival</v>
          </cell>
          <cell r="G2993">
            <v>78</v>
          </cell>
          <cell r="H2993">
            <v>8.6</v>
          </cell>
          <cell r="I2993" t="str">
            <v>1 Player</v>
          </cell>
          <cell r="J2993" t="str">
            <v>PC</v>
          </cell>
        </row>
        <row r="2994">
          <cell r="B2994" t="str">
            <v>Perfect Dark</v>
          </cell>
          <cell r="D2994" t="str">
            <v>RareLtd.</v>
          </cell>
          <cell r="E2994" t="str">
            <v>Action;Shooter;First-Person;Sci-Fi</v>
          </cell>
          <cell r="G2994">
            <v>97</v>
          </cell>
          <cell r="H2994">
            <v>8.9</v>
          </cell>
          <cell r="I2994" t="str">
            <v>not specified</v>
          </cell>
          <cell r="J2994">
            <v>0</v>
          </cell>
        </row>
        <row r="2995">
          <cell r="B2995" t="str">
            <v>Perfect Dark</v>
          </cell>
          <cell r="D2995" t="str">
            <v>4JStudios</v>
          </cell>
          <cell r="E2995" t="str">
            <v>Action;Shooter;Shooter;First-Person;Sci-Fi;Sci-Fi;Arcade</v>
          </cell>
          <cell r="G2995">
            <v>79</v>
          </cell>
          <cell r="H2995">
            <v>8.6</v>
          </cell>
          <cell r="I2995" t="str">
            <v>not specified</v>
          </cell>
          <cell r="J2995">
            <v>0</v>
          </cell>
        </row>
        <row r="2996">
          <cell r="B2996" t="str">
            <v>Perfect Dark Zero</v>
          </cell>
          <cell r="D2996" t="str">
            <v>RareLtd.</v>
          </cell>
          <cell r="E2996" t="str">
            <v>Action;Shooter;Shooter;First-Person;Sci-Fi;Sci-Fi;Arcade</v>
          </cell>
          <cell r="G2996">
            <v>81</v>
          </cell>
          <cell r="H2996">
            <v>7.3</v>
          </cell>
          <cell r="I2996">
            <v>42370</v>
          </cell>
          <cell r="J2996">
            <v>0</v>
          </cell>
        </row>
        <row r="2997">
          <cell r="B2997" t="str">
            <v>Persona 2 Eternal Punishment</v>
          </cell>
          <cell r="D2997" t="str">
            <v>AtlusCo.</v>
          </cell>
          <cell r="E2997" t="str">
            <v>Role-Playing;Console-style RPG</v>
          </cell>
          <cell r="G2997">
            <v>83</v>
          </cell>
          <cell r="H2997">
            <v>7.2</v>
          </cell>
          <cell r="I2997" t="str">
            <v>1 Player</v>
          </cell>
          <cell r="J2997" t="str">
            <v>PS</v>
          </cell>
        </row>
        <row r="2998">
          <cell r="B2998" t="str">
            <v>Persona 4 Arena</v>
          </cell>
          <cell r="D2998" t="str">
            <v>ArcSystemWorks</v>
          </cell>
          <cell r="E2998" t="str">
            <v>Action;Fighting;Fighting;2D;2D</v>
          </cell>
          <cell r="G2998">
            <v>86</v>
          </cell>
          <cell r="H2998">
            <v>7.7</v>
          </cell>
          <cell r="I2998">
            <v>44958</v>
          </cell>
          <cell r="J2998" t="str">
            <v>PS3</v>
          </cell>
        </row>
        <row r="2999">
          <cell r="B2999" t="str">
            <v>Persona 4 Arena</v>
          </cell>
          <cell r="D2999" t="str">
            <v>ArcSystemWorks</v>
          </cell>
          <cell r="E2999" t="str">
            <v>Action;Fighting;Fighting;2D;2D</v>
          </cell>
          <cell r="G2999">
            <v>83</v>
          </cell>
          <cell r="H2999">
            <v>7.6</v>
          </cell>
          <cell r="I2999">
            <v>44958</v>
          </cell>
          <cell r="J2999">
            <v>0</v>
          </cell>
        </row>
        <row r="3000">
          <cell r="B3000" t="str">
            <v>Persona 4 Arena Ultimax</v>
          </cell>
          <cell r="D3000" t="str">
            <v>ArcSystemWorks</v>
          </cell>
          <cell r="E3000" t="str">
            <v>Action;Fighting;2D</v>
          </cell>
          <cell r="G3000">
            <v>85</v>
          </cell>
          <cell r="H3000">
            <v>7.4</v>
          </cell>
          <cell r="I3000" t="str">
            <v>not specified</v>
          </cell>
          <cell r="J3000">
            <v>0</v>
          </cell>
        </row>
        <row r="3001">
          <cell r="B3001" t="str">
            <v>Persona 4 Arena Ultimax</v>
          </cell>
          <cell r="D3001" t="str">
            <v>ArcSystemWorks</v>
          </cell>
          <cell r="E3001" t="str">
            <v>Action;Fighting;2D</v>
          </cell>
          <cell r="G3001">
            <v>84</v>
          </cell>
          <cell r="H3001">
            <v>7.9</v>
          </cell>
          <cell r="I3001" t="str">
            <v>not specified</v>
          </cell>
          <cell r="J3001" t="str">
            <v>PS3</v>
          </cell>
        </row>
        <row r="3002">
          <cell r="B3002" t="str">
            <v>Persona 4 Golden</v>
          </cell>
          <cell r="D3002" t="str">
            <v>Atlus</v>
          </cell>
          <cell r="E3002" t="str">
            <v>Role-Playing;Console-style RPG;Console-style RPG;Japanese-Style</v>
          </cell>
          <cell r="G3002">
            <v>93</v>
          </cell>
          <cell r="H3002">
            <v>9.1999999999999993</v>
          </cell>
          <cell r="I3002" t="str">
            <v xml:space="preserve">Up to 40 </v>
          </cell>
          <cell r="J3002">
            <v>0</v>
          </cell>
        </row>
        <row r="3003">
          <cell r="B3003" t="str">
            <v>Persona 5</v>
          </cell>
          <cell r="D3003" t="str">
            <v>Atlus</v>
          </cell>
          <cell r="E3003" t="str">
            <v>Role-Playing;Japanese-Style</v>
          </cell>
          <cell r="G3003">
            <v>93</v>
          </cell>
          <cell r="H3003">
            <v>9.1</v>
          </cell>
          <cell r="I3003" t="str">
            <v>No Online Multiplayer</v>
          </cell>
          <cell r="J3003" t="str">
            <v>PS4</v>
          </cell>
        </row>
        <row r="3004">
          <cell r="B3004" t="str">
            <v>Persona Q Shadow of the Labyrinth</v>
          </cell>
          <cell r="D3004" t="str">
            <v>Atlus</v>
          </cell>
          <cell r="E3004" t="str">
            <v>Role-Playing;Console-style RPG;Japanese-Style</v>
          </cell>
          <cell r="G3004">
            <v>83</v>
          </cell>
          <cell r="H3004">
            <v>7.8</v>
          </cell>
          <cell r="I3004" t="str">
            <v>No Online Multiplayer</v>
          </cell>
          <cell r="J3004" t="str">
            <v>DS</v>
          </cell>
        </row>
        <row r="3005">
          <cell r="B3005" t="str">
            <v>Personal Trainer Cooking</v>
          </cell>
          <cell r="D3005" t="str">
            <v>IndiesZero</v>
          </cell>
          <cell r="E3005" t="str">
            <v>Miscellaneous;General;General</v>
          </cell>
          <cell r="G3005">
            <v>81</v>
          </cell>
          <cell r="H3005">
            <v>7.8</v>
          </cell>
          <cell r="I3005" t="str">
            <v>1 Player</v>
          </cell>
          <cell r="J3005" t="str">
            <v>DS</v>
          </cell>
        </row>
        <row r="3006">
          <cell r="B3006" t="str">
            <v>Peter Jackson's King Kong The Official Game of the Movie</v>
          </cell>
          <cell r="D3006" t="str">
            <v>UbisoftMontpellier</v>
          </cell>
          <cell r="E3006" t="str">
            <v>Action Adventure;Modern</v>
          </cell>
          <cell r="G3006">
            <v>82</v>
          </cell>
          <cell r="H3006">
            <v>8.3000000000000007</v>
          </cell>
          <cell r="I3006" t="str">
            <v>1 Player</v>
          </cell>
          <cell r="J3006" t="str">
            <v>PS2</v>
          </cell>
        </row>
        <row r="3007">
          <cell r="B3007" t="str">
            <v>Peter Jackson's King Kong The Official Game of the Movie</v>
          </cell>
          <cell r="D3007" t="str">
            <v>UbisoftMontpellier</v>
          </cell>
          <cell r="E3007" t="str">
            <v>Action Adventure;Modern</v>
          </cell>
          <cell r="G3007">
            <v>82</v>
          </cell>
          <cell r="H3007">
            <v>8.6</v>
          </cell>
          <cell r="I3007" t="str">
            <v>1 Player</v>
          </cell>
          <cell r="J3007">
            <v>0</v>
          </cell>
        </row>
        <row r="3008">
          <cell r="B3008" t="str">
            <v>Peter Jackson's King Kong The Official Game of the Movie</v>
          </cell>
          <cell r="D3008" t="str">
            <v>UbisoftMontpellier</v>
          </cell>
          <cell r="E3008" t="str">
            <v>Action Adventure;Modern</v>
          </cell>
          <cell r="G3008">
            <v>81</v>
          </cell>
          <cell r="H3008">
            <v>8.3000000000000007</v>
          </cell>
          <cell r="I3008" t="str">
            <v>1 Player</v>
          </cell>
          <cell r="J3008">
            <v>0</v>
          </cell>
        </row>
        <row r="3009">
          <cell r="B3009" t="str">
            <v>Peter Jackson's King Kong The Official Game of the Movie</v>
          </cell>
          <cell r="D3009" t="str">
            <v>UbisoftMontpellier</v>
          </cell>
          <cell r="E3009" t="str">
            <v>Action Adventure;Modern;General;Modern</v>
          </cell>
          <cell r="G3009">
            <v>80</v>
          </cell>
          <cell r="H3009">
            <v>7.6</v>
          </cell>
          <cell r="I3009" t="str">
            <v>1 Player</v>
          </cell>
          <cell r="J3009">
            <v>0</v>
          </cell>
        </row>
        <row r="3010">
          <cell r="B3010" t="str">
            <v>Phantasy Star Online</v>
          </cell>
          <cell r="D3010" t="str">
            <v>SonicTeam</v>
          </cell>
          <cell r="E3010" t="str">
            <v>Role-Playing;General</v>
          </cell>
          <cell r="G3010">
            <v>89</v>
          </cell>
          <cell r="H3010">
            <v>8.4</v>
          </cell>
          <cell r="I3010" t="str">
            <v>not specified</v>
          </cell>
          <cell r="J3010">
            <v>0</v>
          </cell>
        </row>
        <row r="3011">
          <cell r="B3011" t="str">
            <v>Phantasy Star Online Episode I &amp; II</v>
          </cell>
          <cell r="D3011" t="str">
            <v>SonicTeam</v>
          </cell>
          <cell r="E3011" t="str">
            <v>Role-Playing;Massively Multiplayer Online;Sci-Fi</v>
          </cell>
          <cell r="G3011">
            <v>85</v>
          </cell>
          <cell r="H3011">
            <v>8.3000000000000007</v>
          </cell>
          <cell r="I3011">
            <v>45017</v>
          </cell>
          <cell r="J3011">
            <v>0</v>
          </cell>
        </row>
        <row r="3012">
          <cell r="B3012" t="str">
            <v>Phantasy Star Online Episode I &amp; II</v>
          </cell>
          <cell r="D3012" t="str">
            <v>SonicTeam</v>
          </cell>
          <cell r="E3012" t="str">
            <v>Role-Playing;Action RPG</v>
          </cell>
          <cell r="G3012">
            <v>83</v>
          </cell>
          <cell r="H3012">
            <v>8.4</v>
          </cell>
          <cell r="I3012" t="str">
            <v>Massively Multiplayer</v>
          </cell>
          <cell r="J3012">
            <v>0</v>
          </cell>
        </row>
        <row r="3013">
          <cell r="B3013" t="str">
            <v>Phantasy Star Online Ver. 2</v>
          </cell>
          <cell r="D3013" t="str">
            <v>SonicTeam</v>
          </cell>
          <cell r="E3013" t="str">
            <v>Role-Playing;General</v>
          </cell>
          <cell r="G3013">
            <v>80</v>
          </cell>
          <cell r="H3013">
            <v>8.5</v>
          </cell>
          <cell r="I3013" t="str">
            <v>not specified</v>
          </cell>
          <cell r="J3013">
            <v>0</v>
          </cell>
        </row>
        <row r="3014">
          <cell r="B3014" t="str">
            <v>Phantom Brave</v>
          </cell>
          <cell r="D3014" t="str">
            <v>NipponIchiSoftware</v>
          </cell>
          <cell r="E3014" t="str">
            <v>Strategy;Turn-Based;Fantasy</v>
          </cell>
          <cell r="G3014">
            <v>81</v>
          </cell>
          <cell r="H3014">
            <v>7.9</v>
          </cell>
          <cell r="I3014" t="str">
            <v>1 Player</v>
          </cell>
          <cell r="J3014" t="str">
            <v>PS2</v>
          </cell>
        </row>
        <row r="3015">
          <cell r="B3015" t="str">
            <v>Phantom Dust</v>
          </cell>
          <cell r="D3015" t="str">
            <v>MicrosoftGameStudiosJapan</v>
          </cell>
          <cell r="E3015" t="str">
            <v>Action;Shooter;Third-Person;Sci-Fi</v>
          </cell>
          <cell r="G3015">
            <v>81</v>
          </cell>
          <cell r="H3015">
            <v>7.7</v>
          </cell>
          <cell r="I3015" t="str">
            <v>4  Online</v>
          </cell>
          <cell r="J3015">
            <v>0</v>
          </cell>
        </row>
        <row r="3016">
          <cell r="B3016" t="str">
            <v>Phoenix Wright Ace Attorney</v>
          </cell>
          <cell r="D3016" t="str">
            <v>Capcom</v>
          </cell>
          <cell r="E3016" t="str">
            <v>Adventure;First-Person;Visual Novel;Modern;Modern</v>
          </cell>
          <cell r="G3016">
            <v>81</v>
          </cell>
          <cell r="H3016">
            <v>9</v>
          </cell>
          <cell r="I3016" t="str">
            <v>No Online Multiplayer</v>
          </cell>
          <cell r="J3016" t="str">
            <v>DS</v>
          </cell>
        </row>
        <row r="3017">
          <cell r="B3017" t="str">
            <v>Phoenix Wright Ace Attorney - Dual Destinies</v>
          </cell>
          <cell r="D3017" t="str">
            <v>Capcom</v>
          </cell>
          <cell r="E3017" t="str">
            <v>Adventure;General;General;Visual Novel</v>
          </cell>
          <cell r="G3017">
            <v>81</v>
          </cell>
          <cell r="H3017">
            <v>8.3000000000000007</v>
          </cell>
          <cell r="I3017" t="str">
            <v>No Online Multiplayer</v>
          </cell>
          <cell r="J3017" t="str">
            <v>DS</v>
          </cell>
        </row>
        <row r="3018">
          <cell r="B3018" t="str">
            <v>Phoenix Wright Ace Attorney - Spirit of Justice</v>
          </cell>
          <cell r="D3018" t="str">
            <v>Capcom</v>
          </cell>
          <cell r="E3018" t="str">
            <v>Adventure;Visual Novel</v>
          </cell>
          <cell r="G3018">
            <v>81</v>
          </cell>
          <cell r="H3018">
            <v>8.5</v>
          </cell>
          <cell r="I3018" t="str">
            <v>No Online Multiplayer</v>
          </cell>
          <cell r="J3018" t="str">
            <v>DS</v>
          </cell>
        </row>
        <row r="3019">
          <cell r="B3019" t="str">
            <v>Phoenix Wright Ace Attorney - Trials and Tribulations</v>
          </cell>
          <cell r="D3019" t="str">
            <v>Capcom</v>
          </cell>
          <cell r="E3019" t="str">
            <v>Adventure;First-Person;Visual Novel;Modern;Modern</v>
          </cell>
          <cell r="G3019">
            <v>81</v>
          </cell>
          <cell r="H3019">
            <v>9</v>
          </cell>
          <cell r="I3019" t="str">
            <v>No Online Multiplayer</v>
          </cell>
          <cell r="J3019" t="str">
            <v>DS</v>
          </cell>
        </row>
        <row r="3020">
          <cell r="B3020" t="str">
            <v>Phoenix Wright Ace Attorney Trilogy</v>
          </cell>
          <cell r="D3020" t="str">
            <v>NATSUMEATARIInc.</v>
          </cell>
          <cell r="E3020" t="str">
            <v>Miscellaneous;Compilation</v>
          </cell>
          <cell r="G3020">
            <v>81</v>
          </cell>
          <cell r="H3020">
            <v>8.5</v>
          </cell>
          <cell r="I3020" t="str">
            <v>not specified</v>
          </cell>
          <cell r="J3020" t="str">
            <v>DS</v>
          </cell>
        </row>
        <row r="3021">
          <cell r="B3021" t="str">
            <v>Picross 3D</v>
          </cell>
          <cell r="D3021" t="str">
            <v>HALLabs</v>
          </cell>
          <cell r="E3021" t="str">
            <v>Miscellaneous;Puzzle;Puzzle;Puzzle;Logic;Logic</v>
          </cell>
          <cell r="G3021">
            <v>83</v>
          </cell>
          <cell r="H3021">
            <v>8.1999999999999993</v>
          </cell>
          <cell r="I3021" t="str">
            <v>1 Player</v>
          </cell>
          <cell r="J3021" t="str">
            <v>DS</v>
          </cell>
        </row>
        <row r="3022">
          <cell r="B3022" t="str">
            <v>Picross 3D Round 2</v>
          </cell>
          <cell r="D3022" t="str">
            <v>HALLabs</v>
          </cell>
          <cell r="E3022" t="str">
            <v>Puzzle;Logic</v>
          </cell>
          <cell r="G3022">
            <v>86</v>
          </cell>
          <cell r="H3022">
            <v>7.5</v>
          </cell>
          <cell r="I3022" t="str">
            <v>not specified</v>
          </cell>
          <cell r="J3022" t="str">
            <v>DS</v>
          </cell>
        </row>
        <row r="3023">
          <cell r="B3023" t="str">
            <v>Picross DS</v>
          </cell>
          <cell r="D3023" t="str">
            <v>JupiterCorporation</v>
          </cell>
          <cell r="E3023" t="str">
            <v>Miscellaneous;Puzzle;Puzzle;Puzzle;Logic;Logic</v>
          </cell>
          <cell r="G3023">
            <v>83</v>
          </cell>
          <cell r="H3023">
            <v>8.1999999999999993</v>
          </cell>
          <cell r="I3023" t="str">
            <v>5  Online</v>
          </cell>
          <cell r="J3023" t="str">
            <v>DS</v>
          </cell>
        </row>
        <row r="3024">
          <cell r="B3024" t="str">
            <v>Pikmin</v>
          </cell>
          <cell r="D3024" t="str">
            <v>Nintendo</v>
          </cell>
          <cell r="E3024" t="str">
            <v>Strategy;Real-Time;Fantasy</v>
          </cell>
          <cell r="G3024">
            <v>89</v>
          </cell>
          <cell r="H3024">
            <v>8.6999999999999993</v>
          </cell>
          <cell r="I3024" t="str">
            <v>1 Player</v>
          </cell>
          <cell r="J3024">
            <v>0</v>
          </cell>
        </row>
        <row r="3025">
          <cell r="B3025" t="str">
            <v>Pikmin 2</v>
          </cell>
          <cell r="D3025" t="str">
            <v>Nintendo</v>
          </cell>
          <cell r="E3025" t="str">
            <v>Strategy;Real-Time;Fantasy</v>
          </cell>
          <cell r="G3025">
            <v>90</v>
          </cell>
          <cell r="H3025">
            <v>9.1</v>
          </cell>
          <cell r="I3025">
            <v>44958</v>
          </cell>
          <cell r="J3025">
            <v>0</v>
          </cell>
        </row>
        <row r="3026">
          <cell r="B3026" t="str">
            <v>Pikmin 3</v>
          </cell>
          <cell r="D3026" t="str">
            <v>Nintendo</v>
          </cell>
          <cell r="E3026" t="str">
            <v>Strategy;Real-Time;Fantasy;General;Fantasy</v>
          </cell>
          <cell r="G3026">
            <v>87</v>
          </cell>
          <cell r="H3026">
            <v>8.6999999999999993</v>
          </cell>
          <cell r="I3026">
            <v>44958</v>
          </cell>
          <cell r="J3026">
            <v>0</v>
          </cell>
        </row>
        <row r="3027">
          <cell r="B3027" t="str">
            <v>Pillars of Eternity</v>
          </cell>
          <cell r="D3027" t="str">
            <v>ObsidianEntertainment</v>
          </cell>
          <cell r="E3027" t="str">
            <v>PC-style RPG;Third-Person;PC-style RPG;Role-Playing;Western-Style</v>
          </cell>
          <cell r="G3027">
            <v>89</v>
          </cell>
          <cell r="H3027">
            <v>8.3000000000000007</v>
          </cell>
          <cell r="I3027" t="str">
            <v>No Online Multiplayer</v>
          </cell>
          <cell r="J3027" t="str">
            <v>PC</v>
          </cell>
        </row>
        <row r="3028">
          <cell r="B3028" t="str">
            <v>Pillars of Eternity II Deadfire</v>
          </cell>
          <cell r="D3028" t="str">
            <v>ObsidianEntertainment</v>
          </cell>
          <cell r="E3028" t="str">
            <v>Role-Playing;Western-Style</v>
          </cell>
          <cell r="G3028">
            <v>88</v>
          </cell>
          <cell r="H3028">
            <v>7.7</v>
          </cell>
          <cell r="I3028" t="str">
            <v>No Online Multiplayer</v>
          </cell>
          <cell r="J3028" t="str">
            <v>PC</v>
          </cell>
        </row>
        <row r="3029">
          <cell r="B3029" t="str">
            <v>Pillars of Eternity Complete Edition</v>
          </cell>
          <cell r="D3029" t="str">
            <v>ObsidianEntertainment,ParadoxArctic</v>
          </cell>
          <cell r="E3029" t="str">
            <v>Role-Playing;Western-Style</v>
          </cell>
          <cell r="G3029">
            <v>86</v>
          </cell>
          <cell r="H3029">
            <v>7.7</v>
          </cell>
          <cell r="I3029" t="str">
            <v>not specified</v>
          </cell>
          <cell r="J3029">
            <v>0</v>
          </cell>
        </row>
        <row r="3030">
          <cell r="B3030" t="str">
            <v>Pillars of Eternity Complete Edition</v>
          </cell>
          <cell r="D3030" t="str">
            <v>ObsidianEntertainment,ParadoxArctic</v>
          </cell>
          <cell r="E3030" t="str">
            <v>Role-Playing;Western-Style</v>
          </cell>
          <cell r="G3030">
            <v>85</v>
          </cell>
          <cell r="H3030">
            <v>7.7</v>
          </cell>
          <cell r="I3030" t="str">
            <v>No Online Multiplayer</v>
          </cell>
          <cell r="J3030" t="str">
            <v>PS4</v>
          </cell>
        </row>
        <row r="3031">
          <cell r="B3031" t="str">
            <v>Pillars of Eternity The White March - Part 2</v>
          </cell>
          <cell r="D3031" t="str">
            <v>ObsidianEntertainment</v>
          </cell>
          <cell r="E3031" t="str">
            <v>Role-Playing;Western-Style</v>
          </cell>
          <cell r="G3031">
            <v>79</v>
          </cell>
          <cell r="H3031">
            <v>7.1</v>
          </cell>
          <cell r="I3031" t="str">
            <v>not specified</v>
          </cell>
          <cell r="J3031" t="str">
            <v>PC</v>
          </cell>
        </row>
        <row r="3032">
          <cell r="B3032" t="str">
            <v>Pilotwings 64</v>
          </cell>
          <cell r="D3032" t="str">
            <v>ParadigmEntertainment</v>
          </cell>
          <cell r="E3032" t="str">
            <v>Simulation;General</v>
          </cell>
          <cell r="G3032">
            <v>80</v>
          </cell>
          <cell r="H3032">
            <v>8.1</v>
          </cell>
          <cell r="I3032" t="str">
            <v>1 Player</v>
          </cell>
          <cell r="J3032">
            <v>0</v>
          </cell>
        </row>
        <row r="3033">
          <cell r="B3033" t="str">
            <v>Pinball Fantasies</v>
          </cell>
          <cell r="D3033" t="str">
            <v>CowboyRodeo</v>
          </cell>
          <cell r="E3033" t="str">
            <v>Action;Miscellaneous;Parlor;Pinball;Pinball</v>
          </cell>
          <cell r="G3033">
            <v>81</v>
          </cell>
          <cell r="H3033">
            <v>7.2</v>
          </cell>
          <cell r="I3033" t="str">
            <v>not specified</v>
          </cell>
          <cell r="J3033">
            <v>0</v>
          </cell>
        </row>
        <row r="3034">
          <cell r="B3034" t="str">
            <v>Pinball FX 2</v>
          </cell>
          <cell r="D3034" t="str">
            <v>ZenStudios</v>
          </cell>
          <cell r="E3034" t="str">
            <v>Action;Miscellaneous;Parlor;Pinball;Pinball</v>
          </cell>
          <cell r="G3034">
            <v>88</v>
          </cell>
          <cell r="H3034">
            <v>8.1999999999999993</v>
          </cell>
          <cell r="I3034">
            <v>45017</v>
          </cell>
          <cell r="J3034">
            <v>0</v>
          </cell>
        </row>
        <row r="3035">
          <cell r="B3035" t="str">
            <v>Pinball FX 2</v>
          </cell>
          <cell r="D3035" t="str">
            <v>ZenStudios</v>
          </cell>
          <cell r="E3035" t="str">
            <v>Action;Miscellaneous;Parlor;Pinball;Pinball</v>
          </cell>
          <cell r="G3035">
            <v>84</v>
          </cell>
          <cell r="H3035">
            <v>8.1</v>
          </cell>
          <cell r="I3035">
            <v>45017</v>
          </cell>
          <cell r="J3035" t="str">
            <v>PC</v>
          </cell>
        </row>
        <row r="3036">
          <cell r="B3036" t="str">
            <v>Pinball FX 2 Marvel Pinball</v>
          </cell>
          <cell r="D3036" t="str">
            <v>ZenStudios</v>
          </cell>
          <cell r="E3036" t="str">
            <v>Action;Miscellaneous;Parlor;Pinball;Pinball</v>
          </cell>
          <cell r="G3036">
            <v>86</v>
          </cell>
          <cell r="H3036">
            <v>8.3000000000000007</v>
          </cell>
          <cell r="I3036" t="str">
            <v>not specified</v>
          </cell>
          <cell r="J3036">
            <v>0</v>
          </cell>
        </row>
        <row r="3037">
          <cell r="B3037" t="str">
            <v>Pinball FX 2 Marvel Pinball - Avengers Chronicles</v>
          </cell>
          <cell r="D3037" t="str">
            <v>ZenStudios</v>
          </cell>
          <cell r="E3037" t="str">
            <v>Action;Miscellaneous;Parlor;Pinball;Pinball</v>
          </cell>
          <cell r="G3037">
            <v>88</v>
          </cell>
          <cell r="H3037">
            <v>7.5</v>
          </cell>
          <cell r="I3037" t="str">
            <v>not specified</v>
          </cell>
          <cell r="J3037">
            <v>0</v>
          </cell>
        </row>
        <row r="3038">
          <cell r="B3038" t="str">
            <v>Pinball FX 2 Marvel Pinball - Vengeance and Virtue</v>
          </cell>
          <cell r="D3038" t="str">
            <v>ZenStudios</v>
          </cell>
          <cell r="E3038" t="str">
            <v>Pinball;Action;Miscellaneous;Parlor;Pinball</v>
          </cell>
          <cell r="G3038">
            <v>84</v>
          </cell>
          <cell r="H3038" t="str">
            <v>tbd</v>
          </cell>
          <cell r="I3038" t="str">
            <v>not specified</v>
          </cell>
          <cell r="J3038">
            <v>0</v>
          </cell>
        </row>
        <row r="3039">
          <cell r="B3039" t="str">
            <v>Pinball FX 2 Star Wars Pinball</v>
          </cell>
          <cell r="D3039" t="str">
            <v>ZenStudios</v>
          </cell>
          <cell r="E3039" t="str">
            <v>Action;Miscellaneous;Parlor;Pinball;Pinball</v>
          </cell>
          <cell r="G3039">
            <v>87</v>
          </cell>
          <cell r="H3039">
            <v>6.4</v>
          </cell>
          <cell r="I3039" t="str">
            <v>not specified</v>
          </cell>
          <cell r="J3039">
            <v>0</v>
          </cell>
        </row>
        <row r="3040">
          <cell r="B3040" t="str">
            <v>Pinball FX2 VR</v>
          </cell>
          <cell r="D3040" t="str">
            <v>ZenStudios</v>
          </cell>
          <cell r="E3040" t="str">
            <v>Action;Miscellaneous;General;Pinball</v>
          </cell>
          <cell r="G3040">
            <v>80</v>
          </cell>
          <cell r="H3040">
            <v>6.7</v>
          </cell>
          <cell r="I3040" t="str">
            <v>not specified</v>
          </cell>
          <cell r="J3040" t="str">
            <v>PS4</v>
          </cell>
        </row>
        <row r="3041">
          <cell r="B3041" t="str">
            <v>Pinball FX3</v>
          </cell>
          <cell r="D3041" t="str">
            <v>ZenStudios</v>
          </cell>
          <cell r="E3041" t="str">
            <v>Action;Pinball</v>
          </cell>
          <cell r="G3041">
            <v>82</v>
          </cell>
          <cell r="H3041">
            <v>7.3</v>
          </cell>
          <cell r="I3041" t="str">
            <v>not specified</v>
          </cell>
          <cell r="J3041">
            <v>0</v>
          </cell>
        </row>
        <row r="3042">
          <cell r="B3042" t="str">
            <v>Pinball FX3</v>
          </cell>
          <cell r="D3042" t="str">
            <v>ZenStudios</v>
          </cell>
          <cell r="E3042" t="str">
            <v>Action;Pinball</v>
          </cell>
          <cell r="G3042">
            <v>78</v>
          </cell>
          <cell r="H3042">
            <v>5.3</v>
          </cell>
          <cell r="I3042" t="str">
            <v>not specified</v>
          </cell>
          <cell r="J3042" t="str">
            <v>PS4</v>
          </cell>
        </row>
        <row r="3043">
          <cell r="B3043" t="str">
            <v>Pinball FX3 Bethesda Pinball</v>
          </cell>
          <cell r="D3043" t="str">
            <v>ZenStudios</v>
          </cell>
          <cell r="E3043" t="str">
            <v>Action;Pinball</v>
          </cell>
          <cell r="G3043">
            <v>80</v>
          </cell>
          <cell r="H3043">
            <v>7</v>
          </cell>
          <cell r="I3043" t="str">
            <v>not specified</v>
          </cell>
          <cell r="J3043">
            <v>0</v>
          </cell>
        </row>
        <row r="3044">
          <cell r="B3044" t="str">
            <v>Pinball Hall of Fame The Williams Collection</v>
          </cell>
          <cell r="D3044" t="str">
            <v>FarsightStudios</v>
          </cell>
          <cell r="E3044" t="str">
            <v>Action;Miscellaneous;Parlor;Pinball;Pinball</v>
          </cell>
          <cell r="G3044">
            <v>83</v>
          </cell>
          <cell r="H3044">
            <v>8.3000000000000007</v>
          </cell>
          <cell r="I3044" t="str">
            <v>not specified</v>
          </cell>
          <cell r="J3044">
            <v>0</v>
          </cell>
        </row>
        <row r="3045">
          <cell r="B3045" t="str">
            <v>Pinball Hall of Fame The Williams Collection</v>
          </cell>
          <cell r="D3045" t="str">
            <v>FarsightStudios</v>
          </cell>
          <cell r="E3045" t="str">
            <v>Action;Miscellaneous;Parlor;Pinball;Pinball</v>
          </cell>
          <cell r="G3045">
            <v>82</v>
          </cell>
          <cell r="H3045">
            <v>8.1</v>
          </cell>
          <cell r="I3045" t="str">
            <v>not specified</v>
          </cell>
          <cell r="J3045">
            <v>0</v>
          </cell>
        </row>
        <row r="3046">
          <cell r="B3046" t="str">
            <v>Pinball Hall of Fame The Williams Collection</v>
          </cell>
          <cell r="D3046" t="str">
            <v>FarsightStudios</v>
          </cell>
          <cell r="E3046" t="str">
            <v>Action;Miscellaneous;Parlor;Pinball;Pinball</v>
          </cell>
          <cell r="G3046">
            <v>82</v>
          </cell>
          <cell r="H3046">
            <v>7.9</v>
          </cell>
          <cell r="I3046" t="str">
            <v>not specified</v>
          </cell>
          <cell r="J3046" t="str">
            <v>PS3</v>
          </cell>
        </row>
        <row r="3047">
          <cell r="B3047" t="str">
            <v>Pit People</v>
          </cell>
          <cell r="D3047" t="str">
            <v>TheBehemoth</v>
          </cell>
          <cell r="E3047" t="str">
            <v>Action;Strategy;Turn-Based;General;Tactics</v>
          </cell>
          <cell r="G3047">
            <v>79</v>
          </cell>
          <cell r="H3047">
            <v>7.3</v>
          </cell>
          <cell r="I3047" t="str">
            <v>not specified</v>
          </cell>
          <cell r="J3047">
            <v>0</v>
          </cell>
        </row>
        <row r="3048">
          <cell r="B3048" t="str">
            <v>Pit People</v>
          </cell>
          <cell r="D3048" t="str">
            <v>TheBehemoth</v>
          </cell>
          <cell r="E3048" t="str">
            <v>Action;General;Strategy;Turn-Based;Tactics</v>
          </cell>
          <cell r="G3048">
            <v>78</v>
          </cell>
          <cell r="H3048">
            <v>7.7</v>
          </cell>
          <cell r="I3048" t="str">
            <v>Online Multiplayer</v>
          </cell>
          <cell r="J3048" t="str">
            <v>PC</v>
          </cell>
        </row>
        <row r="3049">
          <cell r="B3049" t="str">
            <v>Pix the Cat</v>
          </cell>
          <cell r="D3049" t="str">
            <v>PastaGames</v>
          </cell>
          <cell r="E3049" t="str">
            <v>Action;General;Arcade</v>
          </cell>
          <cell r="G3049">
            <v>80</v>
          </cell>
          <cell r="H3049">
            <v>6</v>
          </cell>
          <cell r="I3049" t="str">
            <v>not specified</v>
          </cell>
          <cell r="J3049" t="str">
            <v>PS4</v>
          </cell>
        </row>
        <row r="3050">
          <cell r="B3050" t="str">
            <v>PixelJunk Eden</v>
          </cell>
          <cell r="D3050" t="str">
            <v>Q-Games</v>
          </cell>
          <cell r="E3050" t="str">
            <v>Action;Platformer;Platformer;2D;2D</v>
          </cell>
          <cell r="G3050">
            <v>80</v>
          </cell>
          <cell r="H3050">
            <v>7.8</v>
          </cell>
          <cell r="I3050">
            <v>44986</v>
          </cell>
          <cell r="J3050" t="str">
            <v>PS3</v>
          </cell>
        </row>
        <row r="3051">
          <cell r="B3051" t="str">
            <v>PixelJunk Monsters</v>
          </cell>
          <cell r="D3051" t="str">
            <v>Q-Games</v>
          </cell>
          <cell r="E3051" t="str">
            <v>Strategy;Real-Time;Fantasy;Fantasy;Defense</v>
          </cell>
          <cell r="G3051">
            <v>83</v>
          </cell>
          <cell r="H3051">
            <v>7.7</v>
          </cell>
          <cell r="I3051" t="str">
            <v>2  Online</v>
          </cell>
          <cell r="J3051" t="str">
            <v>PS3</v>
          </cell>
        </row>
        <row r="3052">
          <cell r="B3052" t="str">
            <v>PixelJunk Monsters Deluxe</v>
          </cell>
          <cell r="D3052" t="str">
            <v>Q-Games</v>
          </cell>
          <cell r="E3052" t="str">
            <v>Strategy;Real-Time;Fantasy;Fantasy;Defense</v>
          </cell>
          <cell r="G3052">
            <v>86</v>
          </cell>
          <cell r="H3052">
            <v>8</v>
          </cell>
          <cell r="I3052" t="str">
            <v>2  Online</v>
          </cell>
          <cell r="J3052">
            <v>0</v>
          </cell>
        </row>
        <row r="3053">
          <cell r="B3053" t="str">
            <v>PixelJunk Monsters Encore</v>
          </cell>
          <cell r="D3053" t="str">
            <v>Q-Games</v>
          </cell>
          <cell r="E3053" t="str">
            <v>Strategy;Real-Time;Fantasy;Fantasy;Defense</v>
          </cell>
          <cell r="G3053">
            <v>82</v>
          </cell>
          <cell r="H3053">
            <v>7.8</v>
          </cell>
          <cell r="I3053" t="str">
            <v>2  Online</v>
          </cell>
          <cell r="J3053" t="str">
            <v>PS3</v>
          </cell>
        </row>
        <row r="3054">
          <cell r="B3054" t="str">
            <v>PixelJunk Monsters Ultimate HD</v>
          </cell>
          <cell r="D3054" t="str">
            <v>DoubleEleven</v>
          </cell>
          <cell r="E3054" t="str">
            <v>Strategy;Real-Time;Fantasy;Fantasy;Defense</v>
          </cell>
          <cell r="G3054">
            <v>84</v>
          </cell>
          <cell r="H3054">
            <v>7.6</v>
          </cell>
          <cell r="I3054" t="str">
            <v>not specified</v>
          </cell>
          <cell r="J3054">
            <v>0</v>
          </cell>
        </row>
        <row r="3055">
          <cell r="B3055" t="str">
            <v>PixelJunk Shooter</v>
          </cell>
          <cell r="D3055" t="str">
            <v>Q-Games</v>
          </cell>
          <cell r="E3055" t="str">
            <v>Action;Shooter;Shooter;Static;Static;Shoot-'Em-Up;Top-Down</v>
          </cell>
          <cell r="G3055">
            <v>87</v>
          </cell>
          <cell r="H3055">
            <v>8.3000000000000007</v>
          </cell>
          <cell r="I3055" t="str">
            <v>not specified</v>
          </cell>
          <cell r="J3055" t="str">
            <v>PS3</v>
          </cell>
        </row>
        <row r="3056">
          <cell r="B3056" t="str">
            <v>PixelJunk Shooter 2</v>
          </cell>
          <cell r="D3056" t="str">
            <v>Q-Games</v>
          </cell>
          <cell r="E3056" t="str">
            <v>Action;General;Shooter;Shooter;Static;Static;Shoot-'Em-Up;Top-Down</v>
          </cell>
          <cell r="G3056">
            <v>82</v>
          </cell>
          <cell r="H3056">
            <v>7.6</v>
          </cell>
          <cell r="I3056" t="str">
            <v>not specified</v>
          </cell>
          <cell r="J3056" t="str">
            <v>PS3</v>
          </cell>
        </row>
        <row r="3057">
          <cell r="B3057" t="str">
            <v>PixelJunk Shooter Ultimate</v>
          </cell>
          <cell r="D3057" t="str">
            <v>DoubleEleven</v>
          </cell>
          <cell r="E3057" t="str">
            <v>Action;Shooter;Scrolling;Shoot-'Em-Up;Vertical</v>
          </cell>
          <cell r="G3057">
            <v>82</v>
          </cell>
          <cell r="H3057">
            <v>7.2</v>
          </cell>
          <cell r="I3057" t="str">
            <v>not specified</v>
          </cell>
          <cell r="J3057" t="str">
            <v>PS4</v>
          </cell>
        </row>
        <row r="3058">
          <cell r="B3058" t="str">
            <v>Planescape Torment</v>
          </cell>
          <cell r="D3058" t="str">
            <v>BlackIsleStudios</v>
          </cell>
          <cell r="E3058" t="str">
            <v>Role-Playing;General;PC-style RPG;Western-Style</v>
          </cell>
          <cell r="G3058">
            <v>91</v>
          </cell>
          <cell r="H3058">
            <v>9.1999999999999993</v>
          </cell>
          <cell r="I3058" t="str">
            <v>No Online Multiplayer</v>
          </cell>
          <cell r="J3058" t="str">
            <v>PC</v>
          </cell>
        </row>
        <row r="3059">
          <cell r="B3059" t="str">
            <v>Planescape Torment - Enhanced Edition</v>
          </cell>
          <cell r="D3059" t="str">
            <v>Beamdog</v>
          </cell>
          <cell r="E3059" t="str">
            <v>Role-Playing;Western-Style</v>
          </cell>
          <cell r="G3059">
            <v>85</v>
          </cell>
          <cell r="H3059">
            <v>6.7</v>
          </cell>
          <cell r="I3059" t="str">
            <v>No Online Multiplayer</v>
          </cell>
          <cell r="J3059" t="str">
            <v>PC</v>
          </cell>
        </row>
        <row r="3060">
          <cell r="B3060" t="str">
            <v>Planet Coaster</v>
          </cell>
          <cell r="D3060" t="str">
            <v>FrontierDevelopments</v>
          </cell>
          <cell r="E3060" t="str">
            <v>Strategy;Management;Business / Tycoon</v>
          </cell>
          <cell r="G3060">
            <v>84</v>
          </cell>
          <cell r="H3060">
            <v>7.7</v>
          </cell>
          <cell r="I3060" t="str">
            <v>No Online Multiplayer</v>
          </cell>
          <cell r="J3060" t="str">
            <v>PC</v>
          </cell>
        </row>
        <row r="3061">
          <cell r="B3061" t="str">
            <v>Planet Puzzle League</v>
          </cell>
          <cell r="D3061" t="str">
            <v>IntelligentSystems</v>
          </cell>
          <cell r="E3061" t="str">
            <v>Miscellaneous;Puzzle;Puzzle;General;Puzzle;General</v>
          </cell>
          <cell r="G3061">
            <v>86</v>
          </cell>
          <cell r="H3061">
            <v>7.7</v>
          </cell>
          <cell r="I3061" t="str">
            <v>2  Online</v>
          </cell>
          <cell r="J3061" t="str">
            <v>DS</v>
          </cell>
        </row>
        <row r="3062">
          <cell r="B3062" t="str">
            <v>PlanetSide</v>
          </cell>
          <cell r="D3062" t="str">
            <v>SonyOnlineEntertainment</v>
          </cell>
          <cell r="E3062" t="str">
            <v>Role-Playing;Massively Multiplayer Online;Massively Multiplayer;Sci-Fi;Sci-Fi</v>
          </cell>
          <cell r="G3062">
            <v>81</v>
          </cell>
          <cell r="H3062">
            <v>7.3</v>
          </cell>
          <cell r="I3062" t="str">
            <v>Massively Multiplayer</v>
          </cell>
          <cell r="J3062" t="str">
            <v>PC</v>
          </cell>
        </row>
        <row r="3063">
          <cell r="B3063" t="str">
            <v>PlanetSide 2</v>
          </cell>
          <cell r="D3063" t="str">
            <v>SonyOnlineEntertainment</v>
          </cell>
          <cell r="E3063" t="str">
            <v>Role-Playing;Sci-Fi;Massively Multiplayer Online;Action;Shooter;Shooter;First-Person;Tactical;Sci-Fi;Sci-Fi;Arcade</v>
          </cell>
          <cell r="G3063">
            <v>84</v>
          </cell>
          <cell r="H3063">
            <v>7</v>
          </cell>
          <cell r="I3063" t="str">
            <v>not specified</v>
          </cell>
          <cell r="J3063" t="str">
            <v>PC</v>
          </cell>
        </row>
        <row r="3064">
          <cell r="B3064" t="str">
            <v>PlanetSide 2</v>
          </cell>
          <cell r="D3064" t="str">
            <v>SonyOnlineEntertainment,DaybreakGames</v>
          </cell>
          <cell r="E3064" t="str">
            <v>Action;Shooter;Shooter;First-Person;Sci-Fi;Sci-Fi;Tactical;Arcade</v>
          </cell>
          <cell r="G3064">
            <v>78</v>
          </cell>
          <cell r="H3064">
            <v>7.1</v>
          </cell>
          <cell r="I3064" t="str">
            <v>not specified</v>
          </cell>
          <cell r="J3064" t="str">
            <v>PS4</v>
          </cell>
        </row>
        <row r="3065">
          <cell r="B3065" t="str">
            <v>Plants vs Zombies Garden Warfare</v>
          </cell>
          <cell r="D3065" t="str">
            <v>PopCap</v>
          </cell>
          <cell r="E3065" t="str">
            <v>General;Action;General;Shooter;Third-Person;Tactical</v>
          </cell>
          <cell r="G3065">
            <v>78</v>
          </cell>
          <cell r="H3065">
            <v>7.8</v>
          </cell>
          <cell r="I3065" t="str">
            <v>not specified</v>
          </cell>
          <cell r="J3065" t="str">
            <v>PC</v>
          </cell>
        </row>
        <row r="3066">
          <cell r="B3066" t="str">
            <v>Plants vs Zombies Garden Warfare 2</v>
          </cell>
          <cell r="D3066" t="str">
            <v>PopCap</v>
          </cell>
          <cell r="E3066" t="str">
            <v>General;Action;Shooter;Third-Person;Tactical</v>
          </cell>
          <cell r="G3066">
            <v>81</v>
          </cell>
          <cell r="H3066">
            <v>7.6</v>
          </cell>
          <cell r="I3066" t="str">
            <v xml:space="preserve">Up to 24 </v>
          </cell>
          <cell r="J3066" t="str">
            <v>PS4</v>
          </cell>
        </row>
        <row r="3067">
          <cell r="B3067" t="str">
            <v>Plants vs Zombies Garden Warfare 2</v>
          </cell>
          <cell r="D3067" t="str">
            <v>PopCap</v>
          </cell>
          <cell r="E3067" t="str">
            <v>Action;Shooter;Third-Person;Tactical</v>
          </cell>
          <cell r="G3067">
            <v>80</v>
          </cell>
          <cell r="H3067">
            <v>7.8</v>
          </cell>
          <cell r="I3067" t="str">
            <v>not specified</v>
          </cell>
          <cell r="J3067">
            <v>0</v>
          </cell>
        </row>
        <row r="3068">
          <cell r="B3068" t="str">
            <v>Plants vs. Zombies</v>
          </cell>
          <cell r="D3068" t="str">
            <v>PopCap</v>
          </cell>
          <cell r="E3068" t="str">
            <v>Strategy;Real-Time;General;General;Fantasy;Defense</v>
          </cell>
          <cell r="G3068">
            <v>89</v>
          </cell>
          <cell r="H3068">
            <v>8.1999999999999993</v>
          </cell>
          <cell r="I3068" t="str">
            <v>not specified</v>
          </cell>
          <cell r="J3068">
            <v>0</v>
          </cell>
        </row>
        <row r="3069">
          <cell r="B3069" t="str">
            <v>Plants vs. Zombies</v>
          </cell>
          <cell r="D3069" t="str">
            <v>PopCap</v>
          </cell>
          <cell r="E3069" t="str">
            <v>Strategy;Real-Time;Fantasy;General;Fantasy;Defense</v>
          </cell>
          <cell r="G3069">
            <v>87</v>
          </cell>
          <cell r="H3069">
            <v>8.9</v>
          </cell>
          <cell r="I3069" t="str">
            <v>not specified</v>
          </cell>
          <cell r="J3069" t="str">
            <v>PC</v>
          </cell>
        </row>
        <row r="3070">
          <cell r="B3070" t="str">
            <v>Plants vs. Zombies</v>
          </cell>
          <cell r="D3070" t="str">
            <v>PopCap</v>
          </cell>
          <cell r="E3070" t="str">
            <v>Strategy;Real-Time;General;General;Fantasy;Defense</v>
          </cell>
          <cell r="G3070">
            <v>85</v>
          </cell>
          <cell r="H3070">
            <v>7.9</v>
          </cell>
          <cell r="I3070" t="str">
            <v>not specified</v>
          </cell>
          <cell r="J3070" t="str">
            <v>PS3</v>
          </cell>
        </row>
        <row r="3071">
          <cell r="B3071" t="str">
            <v>Plants vs. Zombies</v>
          </cell>
          <cell r="D3071" t="str">
            <v>TOSE</v>
          </cell>
          <cell r="E3071" t="str">
            <v>Strategy;Real-Time;General;General;Fantasy;Defense</v>
          </cell>
          <cell r="G3071">
            <v>81</v>
          </cell>
          <cell r="H3071">
            <v>7.5</v>
          </cell>
          <cell r="I3071" t="str">
            <v>1 Player</v>
          </cell>
          <cell r="J3071" t="str">
            <v>DS</v>
          </cell>
        </row>
        <row r="3072">
          <cell r="B3072" t="str">
            <v>PlayerUnknown's Battlegrounds</v>
          </cell>
          <cell r="D3072" t="str">
            <v>Bluehole,Inc.,PUBGCorporation</v>
          </cell>
          <cell r="E3072" t="str">
            <v>Action;Shooter;First-Person;Tactical</v>
          </cell>
          <cell r="G3072">
            <v>86</v>
          </cell>
          <cell r="H3072">
            <v>4.5</v>
          </cell>
          <cell r="I3072" t="str">
            <v xml:space="preserve">Up to more than 64 </v>
          </cell>
          <cell r="J3072" t="str">
            <v>PC</v>
          </cell>
        </row>
        <row r="3073">
          <cell r="B3073" t="str">
            <v>Pocket Card Jockey</v>
          </cell>
          <cell r="D3073" t="str">
            <v>GameFreak</v>
          </cell>
          <cell r="E3073" t="str">
            <v>Miscellaneous;Board / Card Game</v>
          </cell>
          <cell r="G3073">
            <v>83</v>
          </cell>
          <cell r="H3073">
            <v>7.9</v>
          </cell>
          <cell r="I3073" t="str">
            <v>not specified</v>
          </cell>
          <cell r="J3073" t="str">
            <v>DS</v>
          </cell>
        </row>
        <row r="3074">
          <cell r="B3074" t="str">
            <v>Pokemon Alpha Sapphire</v>
          </cell>
          <cell r="D3074" t="str">
            <v>GameFreak</v>
          </cell>
          <cell r="E3074" t="str">
            <v>Role-Playing;Console-style RPG;Japanese-Style;Trainer</v>
          </cell>
          <cell r="G3074">
            <v>82</v>
          </cell>
          <cell r="H3074">
            <v>8.6999999999999993</v>
          </cell>
          <cell r="I3074" t="str">
            <v xml:space="preserve">Up to 4 </v>
          </cell>
          <cell r="J3074" t="str">
            <v>DS</v>
          </cell>
        </row>
        <row r="3075">
          <cell r="B3075" t="str">
            <v>Pokemon Black Version</v>
          </cell>
          <cell r="D3075" t="str">
            <v>GameFreak</v>
          </cell>
          <cell r="E3075" t="str">
            <v>Role-Playing;Console-style RPG;Console-style RPG;Trainer</v>
          </cell>
          <cell r="G3075">
            <v>87</v>
          </cell>
          <cell r="H3075">
            <v>7.6</v>
          </cell>
          <cell r="I3075">
            <v>2</v>
          </cell>
          <cell r="J3075" t="str">
            <v>DS</v>
          </cell>
        </row>
        <row r="3076">
          <cell r="B3076" t="str">
            <v>Pokemon Black Version 2</v>
          </cell>
          <cell r="D3076" t="str">
            <v>GameFreak</v>
          </cell>
          <cell r="E3076" t="str">
            <v>Role-Playing;Console-style RPG;Console-style RPG;Trainer</v>
          </cell>
          <cell r="G3076">
            <v>80</v>
          </cell>
          <cell r="H3076">
            <v>7.6</v>
          </cell>
          <cell r="I3076">
            <v>2</v>
          </cell>
          <cell r="J3076" t="str">
            <v>DS</v>
          </cell>
        </row>
        <row r="3077">
          <cell r="B3077" t="str">
            <v>Pokemon Conquest</v>
          </cell>
          <cell r="D3077" t="str">
            <v>Koei</v>
          </cell>
          <cell r="E3077" t="str">
            <v>Strategy;Turn-Based;Fantasy;Fantasy;Tactics</v>
          </cell>
          <cell r="G3077">
            <v>80</v>
          </cell>
          <cell r="H3077">
            <v>8.4</v>
          </cell>
          <cell r="I3077" t="str">
            <v>No Online Multiplayer</v>
          </cell>
          <cell r="J3077" t="str">
            <v>DS</v>
          </cell>
        </row>
        <row r="3078">
          <cell r="B3078" t="str">
            <v>Pokemon Diamond Version</v>
          </cell>
          <cell r="D3078" t="str">
            <v>GameFreak</v>
          </cell>
          <cell r="E3078" t="str">
            <v>Role-Playing;Console-style RPG;Console-style RPG;Trainer</v>
          </cell>
          <cell r="G3078">
            <v>85</v>
          </cell>
          <cell r="H3078">
            <v>8</v>
          </cell>
          <cell r="I3078">
            <v>2</v>
          </cell>
          <cell r="J3078" t="str">
            <v>DS</v>
          </cell>
        </row>
        <row r="3079">
          <cell r="B3079" t="str">
            <v>Pokemon FireRed Version</v>
          </cell>
          <cell r="D3079" t="str">
            <v>GameFreak</v>
          </cell>
          <cell r="E3079" t="str">
            <v>Role-Playing;Console-style RPG</v>
          </cell>
          <cell r="G3079">
            <v>81</v>
          </cell>
          <cell r="H3079">
            <v>8.6999999999999993</v>
          </cell>
          <cell r="I3079">
            <v>45047</v>
          </cell>
          <cell r="J3079">
            <v>0</v>
          </cell>
        </row>
        <row r="3080">
          <cell r="B3080" t="str">
            <v>Pokemon HeartGold Version</v>
          </cell>
          <cell r="D3080" t="str">
            <v>GameFreak</v>
          </cell>
          <cell r="E3080" t="str">
            <v>Role-Playing;Console-style RPG;Console-style RPG;Trainer</v>
          </cell>
          <cell r="G3080">
            <v>87</v>
          </cell>
          <cell r="H3080">
            <v>8.5</v>
          </cell>
          <cell r="I3080">
            <v>2</v>
          </cell>
          <cell r="J3080" t="str">
            <v>DS</v>
          </cell>
        </row>
        <row r="3081">
          <cell r="B3081" t="str">
            <v>Pokemon LeafGreen Version</v>
          </cell>
          <cell r="D3081" t="str">
            <v>GameFreak</v>
          </cell>
          <cell r="E3081" t="str">
            <v>Role-Playing;Console-style RPG</v>
          </cell>
          <cell r="G3081">
            <v>81</v>
          </cell>
          <cell r="H3081">
            <v>8.3000000000000007</v>
          </cell>
          <cell r="I3081">
            <v>45047</v>
          </cell>
          <cell r="J3081">
            <v>0</v>
          </cell>
        </row>
        <row r="3082">
          <cell r="B3082" t="str">
            <v>Pokemon Moon</v>
          </cell>
          <cell r="D3082" t="str">
            <v>GameFreak</v>
          </cell>
          <cell r="E3082" t="str">
            <v>Role-Playing;Trainer</v>
          </cell>
          <cell r="G3082">
            <v>87</v>
          </cell>
          <cell r="H3082">
            <v>8.6</v>
          </cell>
          <cell r="I3082" t="str">
            <v xml:space="preserve">Up to 4 </v>
          </cell>
          <cell r="J3082" t="str">
            <v>DS</v>
          </cell>
        </row>
        <row r="3083">
          <cell r="B3083" t="str">
            <v>Pokemon Omega Ruby</v>
          </cell>
          <cell r="D3083" t="str">
            <v>GameFreak</v>
          </cell>
          <cell r="E3083" t="str">
            <v>Role-Playing;Console-style RPG;Japanese-Style;Trainer</v>
          </cell>
          <cell r="G3083">
            <v>83</v>
          </cell>
          <cell r="H3083">
            <v>8.6</v>
          </cell>
          <cell r="I3083" t="str">
            <v xml:space="preserve">Up to 4 </v>
          </cell>
          <cell r="J3083" t="str">
            <v>DS</v>
          </cell>
        </row>
        <row r="3084">
          <cell r="B3084" t="str">
            <v>Pokemon Pearl Version</v>
          </cell>
          <cell r="D3084" t="str">
            <v>GameFreak</v>
          </cell>
          <cell r="E3084" t="str">
            <v>Role-Playing;Console-style RPG;Console-style RPG;Trainer</v>
          </cell>
          <cell r="G3084">
            <v>85</v>
          </cell>
          <cell r="H3084">
            <v>7.7</v>
          </cell>
          <cell r="I3084">
            <v>2</v>
          </cell>
          <cell r="J3084" t="str">
            <v>DS</v>
          </cell>
        </row>
        <row r="3085">
          <cell r="B3085" t="str">
            <v>Pokemon Pinball Ruby &amp; Sapphire</v>
          </cell>
          <cell r="D3085" t="str">
            <v>JupiterCorporation</v>
          </cell>
          <cell r="E3085" t="str">
            <v>Miscellaneous;Parlor;Pinball</v>
          </cell>
          <cell r="G3085">
            <v>81</v>
          </cell>
          <cell r="H3085">
            <v>7.7</v>
          </cell>
          <cell r="I3085">
            <v>44958</v>
          </cell>
          <cell r="J3085">
            <v>0</v>
          </cell>
        </row>
        <row r="3086">
          <cell r="B3086" t="str">
            <v>Pokemon Platinum Version</v>
          </cell>
          <cell r="D3086" t="str">
            <v>GameFreak</v>
          </cell>
          <cell r="E3086" t="str">
            <v>Role-Playing;Console-style RPG;Console-style RPG;Trainer</v>
          </cell>
          <cell r="G3086">
            <v>83</v>
          </cell>
          <cell r="H3086">
            <v>8.1999999999999993</v>
          </cell>
          <cell r="I3086">
            <v>2</v>
          </cell>
          <cell r="J3086" t="str">
            <v>DS</v>
          </cell>
        </row>
        <row r="3087">
          <cell r="B3087" t="str">
            <v>Pokemon Puzzle League</v>
          </cell>
          <cell r="D3087" t="str">
            <v>Nintendo</v>
          </cell>
          <cell r="E3087" t="str">
            <v>Miscellaneous;Puzzle;Matching</v>
          </cell>
          <cell r="G3087">
            <v>81</v>
          </cell>
          <cell r="H3087">
            <v>8.5</v>
          </cell>
          <cell r="I3087" t="str">
            <v>not specified</v>
          </cell>
          <cell r="J3087">
            <v>0</v>
          </cell>
        </row>
        <row r="3088">
          <cell r="B3088" t="str">
            <v>Pokemon Ruby Version</v>
          </cell>
          <cell r="D3088" t="str">
            <v>GameFreak</v>
          </cell>
          <cell r="E3088" t="str">
            <v>Role-Playing;Console-style RPG</v>
          </cell>
          <cell r="G3088">
            <v>82</v>
          </cell>
          <cell r="H3088">
            <v>8.5</v>
          </cell>
          <cell r="I3088">
            <v>45017</v>
          </cell>
          <cell r="J3088">
            <v>0</v>
          </cell>
        </row>
        <row r="3089">
          <cell r="B3089" t="str">
            <v>Pokemon Snap</v>
          </cell>
          <cell r="D3089" t="str">
            <v>Hal</v>
          </cell>
          <cell r="E3089" t="str">
            <v>Action;General</v>
          </cell>
          <cell r="G3089">
            <v>77</v>
          </cell>
          <cell r="H3089">
            <v>7.4</v>
          </cell>
          <cell r="I3089" t="str">
            <v>1 Player</v>
          </cell>
          <cell r="J3089">
            <v>0</v>
          </cell>
        </row>
        <row r="3090">
          <cell r="B3090" t="str">
            <v>Pokemon SoulSilver Version</v>
          </cell>
          <cell r="D3090" t="str">
            <v>GameFreak</v>
          </cell>
          <cell r="E3090" t="str">
            <v>Role-Playing;Console-style RPG;Console-style RPG;Trainer</v>
          </cell>
          <cell r="G3090">
            <v>87</v>
          </cell>
          <cell r="H3090">
            <v>8.6999999999999993</v>
          </cell>
          <cell r="I3090">
            <v>2</v>
          </cell>
          <cell r="J3090" t="str">
            <v>DS</v>
          </cell>
        </row>
        <row r="3091">
          <cell r="B3091" t="str">
            <v>Pokemon Stadium 2</v>
          </cell>
          <cell r="D3091" t="str">
            <v>HALLabs</v>
          </cell>
          <cell r="E3091" t="str">
            <v>Strategy;General</v>
          </cell>
          <cell r="G3091">
            <v>78</v>
          </cell>
          <cell r="H3091">
            <v>8.4</v>
          </cell>
          <cell r="I3091" t="str">
            <v>not specified</v>
          </cell>
          <cell r="J3091">
            <v>0</v>
          </cell>
        </row>
        <row r="3092">
          <cell r="B3092" t="str">
            <v>Pokemon Sun</v>
          </cell>
          <cell r="D3092" t="str">
            <v>GameFreak</v>
          </cell>
          <cell r="E3092" t="str">
            <v>Role-Playing;Trainer</v>
          </cell>
          <cell r="G3092">
            <v>87</v>
          </cell>
          <cell r="H3092">
            <v>8.3000000000000007</v>
          </cell>
          <cell r="I3092" t="str">
            <v xml:space="preserve">Up to 4 </v>
          </cell>
          <cell r="J3092" t="str">
            <v>DS</v>
          </cell>
        </row>
        <row r="3093">
          <cell r="B3093" t="str">
            <v>Pokemon Ultra Moon</v>
          </cell>
          <cell r="D3093" t="str">
            <v>GameFreak</v>
          </cell>
          <cell r="E3093" t="str">
            <v>Role-Playing;Trainer</v>
          </cell>
          <cell r="G3093">
            <v>84</v>
          </cell>
          <cell r="H3093">
            <v>9.1</v>
          </cell>
          <cell r="I3093" t="str">
            <v xml:space="preserve">Up to 4 </v>
          </cell>
          <cell r="J3093" t="str">
            <v>DS</v>
          </cell>
        </row>
        <row r="3094">
          <cell r="B3094" t="str">
            <v>Pokemon Ultra Sun</v>
          </cell>
          <cell r="D3094" t="str">
            <v>GameFreak</v>
          </cell>
          <cell r="E3094" t="str">
            <v>Role-Playing;Trainer</v>
          </cell>
          <cell r="G3094">
            <v>84</v>
          </cell>
          <cell r="H3094">
            <v>9</v>
          </cell>
          <cell r="I3094" t="str">
            <v xml:space="preserve">Up to 4 </v>
          </cell>
          <cell r="J3094" t="str">
            <v>DS</v>
          </cell>
        </row>
        <row r="3095">
          <cell r="B3095" t="str">
            <v>Pokemon White Version</v>
          </cell>
          <cell r="D3095" t="str">
            <v>GameFreak</v>
          </cell>
          <cell r="E3095" t="str">
            <v>Role-Playing;Console-style RPG;Console-style RPG;Trainer</v>
          </cell>
          <cell r="G3095">
            <v>87</v>
          </cell>
          <cell r="H3095">
            <v>7.7</v>
          </cell>
          <cell r="I3095" t="str">
            <v>No Online Multiplayer</v>
          </cell>
          <cell r="J3095" t="str">
            <v>DS</v>
          </cell>
        </row>
        <row r="3096">
          <cell r="B3096" t="str">
            <v>Pokemon White Version 2</v>
          </cell>
          <cell r="D3096" t="str">
            <v>GameFreak</v>
          </cell>
          <cell r="E3096" t="str">
            <v>Role-Playing;Console-style RPG;Console-style RPG;Trainer</v>
          </cell>
          <cell r="G3096">
            <v>80</v>
          </cell>
          <cell r="H3096">
            <v>7.4</v>
          </cell>
          <cell r="I3096" t="str">
            <v xml:space="preserve">Up to 5 </v>
          </cell>
          <cell r="J3096" t="str">
            <v>DS</v>
          </cell>
        </row>
        <row r="3097">
          <cell r="B3097" t="str">
            <v>Pokemon X</v>
          </cell>
          <cell r="D3097" t="str">
            <v>GameFreak</v>
          </cell>
          <cell r="E3097" t="str">
            <v>Role-Playing;Console-style RPG;Console-style RPG;Trainer</v>
          </cell>
          <cell r="G3097">
            <v>87</v>
          </cell>
          <cell r="H3097">
            <v>8.6</v>
          </cell>
          <cell r="I3097" t="str">
            <v xml:space="preserve">Up to 4 </v>
          </cell>
          <cell r="J3097" t="str">
            <v>DS</v>
          </cell>
        </row>
        <row r="3098">
          <cell r="B3098" t="str">
            <v>Pokemon Y</v>
          </cell>
          <cell r="D3098" t="str">
            <v>GameFreak</v>
          </cell>
          <cell r="E3098" t="str">
            <v>Role-Playing;Console-style RPG;Console-style RPG;Trainer</v>
          </cell>
          <cell r="G3098">
            <v>88</v>
          </cell>
          <cell r="H3098">
            <v>8.6</v>
          </cell>
          <cell r="I3098" t="str">
            <v xml:space="preserve">Up to 4 </v>
          </cell>
          <cell r="J3098" t="str">
            <v>DS</v>
          </cell>
        </row>
        <row r="3099">
          <cell r="B3099" t="str">
            <v>Poker Smash</v>
          </cell>
          <cell r="D3099" t="str">
            <v>VoidStarCreations</v>
          </cell>
          <cell r="E3099" t="str">
            <v>Miscellaneous;Puzzle;Puzzle;General;General</v>
          </cell>
          <cell r="G3099">
            <v>81</v>
          </cell>
          <cell r="H3099">
            <v>8.5</v>
          </cell>
          <cell r="I3099" t="str">
            <v>5  Online</v>
          </cell>
          <cell r="J3099">
            <v>0</v>
          </cell>
        </row>
        <row r="3100">
          <cell r="B3100" t="str">
            <v>Pokken Tournament DX</v>
          </cell>
          <cell r="D3100" t="str">
            <v>BandaiNamcoGames</v>
          </cell>
          <cell r="E3100" t="str">
            <v>Action;Fighting;3D</v>
          </cell>
          <cell r="G3100">
            <v>79</v>
          </cell>
          <cell r="H3100">
            <v>7.3</v>
          </cell>
          <cell r="I3100">
            <v>2</v>
          </cell>
          <cell r="J3100">
            <v>0</v>
          </cell>
        </row>
        <row r="3101">
          <cell r="B3101" t="str">
            <v>Polybius</v>
          </cell>
          <cell r="D3101" t="str">
            <v>Llamasoft</v>
          </cell>
          <cell r="E3101" t="str">
            <v>Action;Shooter;Rail</v>
          </cell>
          <cell r="G3101">
            <v>84</v>
          </cell>
          <cell r="H3101">
            <v>7.3</v>
          </cell>
          <cell r="I3101" t="str">
            <v>not specified</v>
          </cell>
          <cell r="J3101" t="str">
            <v>PS4</v>
          </cell>
        </row>
        <row r="3102">
          <cell r="B3102" t="str">
            <v>Pony Island</v>
          </cell>
          <cell r="D3102" t="str">
            <v>DanielMullinsGames</v>
          </cell>
          <cell r="E3102" t="str">
            <v>Puzzle;General</v>
          </cell>
          <cell r="G3102">
            <v>86</v>
          </cell>
          <cell r="H3102">
            <v>7.4</v>
          </cell>
          <cell r="I3102" t="str">
            <v>No Online Multiplayer</v>
          </cell>
          <cell r="J3102" t="str">
            <v>PC</v>
          </cell>
        </row>
        <row r="3103">
          <cell r="B3103" t="str">
            <v>Pool Nation</v>
          </cell>
          <cell r="D3103" t="str">
            <v>CherryPopGames</v>
          </cell>
          <cell r="E3103" t="str">
            <v>Sports;Miscellaneous;Parlor;Individual;Billiards;Billiards</v>
          </cell>
          <cell r="G3103">
            <v>81</v>
          </cell>
          <cell r="H3103">
            <v>7.5</v>
          </cell>
          <cell r="I3103" t="str">
            <v>not specified</v>
          </cell>
          <cell r="J3103" t="str">
            <v>PS3</v>
          </cell>
        </row>
        <row r="3104">
          <cell r="B3104" t="str">
            <v>Pool Nation</v>
          </cell>
          <cell r="D3104" t="str">
            <v>CherryPopGames</v>
          </cell>
          <cell r="E3104" t="str">
            <v>Sports;Miscellaneous;Parlor;Individual;Billiards;Billiards</v>
          </cell>
          <cell r="G3104">
            <v>79</v>
          </cell>
          <cell r="H3104">
            <v>7.6</v>
          </cell>
          <cell r="I3104" t="str">
            <v>not specified</v>
          </cell>
          <cell r="J3104">
            <v>0</v>
          </cell>
        </row>
        <row r="3105">
          <cell r="B3105" t="str">
            <v>Pop Island</v>
          </cell>
          <cell r="D3105" t="str">
            <v>odenisstudio</v>
          </cell>
          <cell r="E3105" t="str">
            <v>Action;General;General</v>
          </cell>
          <cell r="G3105">
            <v>77</v>
          </cell>
          <cell r="H3105" t="str">
            <v>tbd</v>
          </cell>
          <cell r="I3105">
            <v>45139</v>
          </cell>
          <cell r="J3105" t="str">
            <v>DS</v>
          </cell>
        </row>
        <row r="3106">
          <cell r="B3106" t="str">
            <v>Port Royale</v>
          </cell>
          <cell r="D3106" t="str">
            <v>AscaronEntertainmentGmbH,AscaronEntertainment</v>
          </cell>
          <cell r="E3106" t="str">
            <v>Strategy;Real-Time;Historic;General</v>
          </cell>
          <cell r="G3106">
            <v>79</v>
          </cell>
          <cell r="H3106">
            <v>8</v>
          </cell>
          <cell r="I3106">
            <v>45139</v>
          </cell>
          <cell r="J3106" t="str">
            <v>PC</v>
          </cell>
        </row>
        <row r="3107">
          <cell r="B3107" t="str">
            <v>Portal</v>
          </cell>
          <cell r="D3107" t="str">
            <v>ValveSoftware</v>
          </cell>
          <cell r="E3107" t="str">
            <v>Action;Shooter;Shooter;First-Person;Sci-Fi;Sci-Fi;Arcade</v>
          </cell>
          <cell r="G3107">
            <v>90</v>
          </cell>
          <cell r="H3107">
            <v>9.1999999999999993</v>
          </cell>
          <cell r="I3107" t="str">
            <v>1 Player</v>
          </cell>
          <cell r="J3107" t="str">
            <v>PC</v>
          </cell>
        </row>
        <row r="3108">
          <cell r="B3108" t="str">
            <v>Portal 2</v>
          </cell>
          <cell r="D3108" t="str">
            <v>ValveSoftware</v>
          </cell>
          <cell r="E3108" t="str">
            <v>Action;Shooter;Shooter;First-Person;Sci-Fi;Sci-Fi;Arcade</v>
          </cell>
          <cell r="G3108">
            <v>95</v>
          </cell>
          <cell r="H3108">
            <v>9</v>
          </cell>
          <cell r="I3108" t="str">
            <v>not specified</v>
          </cell>
          <cell r="J3108" t="str">
            <v>PC</v>
          </cell>
        </row>
        <row r="3109">
          <cell r="B3109" t="str">
            <v>Portal 2</v>
          </cell>
          <cell r="D3109" t="str">
            <v>ValveSoftware</v>
          </cell>
          <cell r="E3109" t="str">
            <v>Action;Shooter;Shooter;First-Person;Sci-Fi;Sci-Fi;Arcade</v>
          </cell>
          <cell r="G3109">
            <v>95</v>
          </cell>
          <cell r="H3109">
            <v>8.6999999999999993</v>
          </cell>
          <cell r="I3109" t="str">
            <v>not specified</v>
          </cell>
          <cell r="J3109">
            <v>0</v>
          </cell>
        </row>
        <row r="3110">
          <cell r="B3110" t="str">
            <v>Portal 2</v>
          </cell>
          <cell r="D3110" t="str">
            <v>ValveSoftware</v>
          </cell>
          <cell r="E3110" t="str">
            <v>Action;Shooter;Shooter;First-Person;Sci-Fi;Sci-Fi;Arcade</v>
          </cell>
          <cell r="G3110">
            <v>95</v>
          </cell>
          <cell r="H3110">
            <v>8.5</v>
          </cell>
          <cell r="I3110" t="str">
            <v>not specified</v>
          </cell>
          <cell r="J3110" t="str">
            <v>PS3</v>
          </cell>
        </row>
        <row r="3111">
          <cell r="B3111" t="str">
            <v>Portal Still Alive</v>
          </cell>
          <cell r="D3111" t="str">
            <v>ValveSoftware</v>
          </cell>
          <cell r="E3111" t="str">
            <v>Action;Shooter;Shooter;First-Person;Sci-Fi;Sci-Fi;Arcade</v>
          </cell>
          <cell r="G3111">
            <v>90</v>
          </cell>
          <cell r="H3111">
            <v>8.5</v>
          </cell>
          <cell r="I3111" t="str">
            <v>1 Player</v>
          </cell>
          <cell r="J3111">
            <v>0</v>
          </cell>
        </row>
        <row r="3112">
          <cell r="B3112" t="str">
            <v>Poseidon</v>
          </cell>
          <cell r="D3112" t="str">
            <v>ImpressionsGames</v>
          </cell>
          <cell r="E3112" t="str">
            <v>Strategy;General;Management;Government</v>
          </cell>
          <cell r="G3112">
            <v>84</v>
          </cell>
          <cell r="H3112">
            <v>8.4</v>
          </cell>
          <cell r="I3112" t="str">
            <v>1 Player</v>
          </cell>
          <cell r="J3112" t="str">
            <v>PC</v>
          </cell>
        </row>
        <row r="3113">
          <cell r="B3113" t="str">
            <v>Power Stone 2</v>
          </cell>
          <cell r="D3113" t="str">
            <v>Capcom</v>
          </cell>
          <cell r="E3113" t="str">
            <v>Action;Fighting;3D</v>
          </cell>
          <cell r="G3113">
            <v>87</v>
          </cell>
          <cell r="H3113">
            <v>8.9</v>
          </cell>
          <cell r="I3113" t="str">
            <v>not specified</v>
          </cell>
          <cell r="J3113">
            <v>0</v>
          </cell>
        </row>
        <row r="3114">
          <cell r="B3114" t="str">
            <v>Praetorians</v>
          </cell>
          <cell r="D3114" t="str">
            <v>PyroStudios</v>
          </cell>
          <cell r="E3114" t="str">
            <v>Strategy;Real-Time;Historic;General;Historic</v>
          </cell>
          <cell r="G3114">
            <v>78</v>
          </cell>
          <cell r="H3114">
            <v>8.1999999999999993</v>
          </cell>
          <cell r="I3114">
            <v>45139</v>
          </cell>
          <cell r="J3114" t="str">
            <v>PC</v>
          </cell>
        </row>
        <row r="3115">
          <cell r="B3115" t="str">
            <v>Prey</v>
          </cell>
          <cell r="D3115" t="str">
            <v>ArkaneStudios</v>
          </cell>
          <cell r="E3115" t="str">
            <v>General;Action;Shooter;First-Person;Arcade</v>
          </cell>
          <cell r="G3115">
            <v>84</v>
          </cell>
          <cell r="H3115">
            <v>7.8</v>
          </cell>
          <cell r="I3115" t="str">
            <v>No Online Multiplayer</v>
          </cell>
          <cell r="J3115">
            <v>0</v>
          </cell>
        </row>
        <row r="3116">
          <cell r="B3116" t="str">
            <v>Prey</v>
          </cell>
          <cell r="D3116" t="str">
            <v>ArkaneStudios</v>
          </cell>
          <cell r="E3116" t="str">
            <v>General;Action;Shooter;First-Person;Arcade</v>
          </cell>
          <cell r="G3116">
            <v>82</v>
          </cell>
          <cell r="H3116">
            <v>8</v>
          </cell>
          <cell r="I3116" t="str">
            <v>No Online Multiplayer</v>
          </cell>
          <cell r="J3116" t="str">
            <v>PC</v>
          </cell>
        </row>
        <row r="3117">
          <cell r="B3117" t="str">
            <v>Prey</v>
          </cell>
          <cell r="D3117" t="str">
            <v>ArkaneStudios</v>
          </cell>
          <cell r="E3117" t="str">
            <v>General;Action;Shooter;First-Person;Arcade</v>
          </cell>
          <cell r="G3117">
            <v>79</v>
          </cell>
          <cell r="H3117">
            <v>7.8</v>
          </cell>
          <cell r="I3117" t="str">
            <v>No Online Multiplayer</v>
          </cell>
          <cell r="J3117" t="str">
            <v>PS4</v>
          </cell>
        </row>
        <row r="3118">
          <cell r="B3118" t="str">
            <v>Prey</v>
          </cell>
          <cell r="D3118" t="str">
            <v>VenomGames</v>
          </cell>
          <cell r="E3118" t="str">
            <v>Action;Shooter;Shooter;First-Person;Sci-Fi;Sci-Fi;Arcade</v>
          </cell>
          <cell r="G3118">
            <v>79</v>
          </cell>
          <cell r="H3118">
            <v>7.4</v>
          </cell>
          <cell r="I3118" t="str">
            <v>8  Online</v>
          </cell>
          <cell r="J3118">
            <v>0</v>
          </cell>
        </row>
        <row r="3119">
          <cell r="B3119" t="str">
            <v>Prey (2006)</v>
          </cell>
          <cell r="D3119" t="str">
            <v>HumanHeadStudios</v>
          </cell>
          <cell r="E3119" t="str">
            <v>Action;Shooter;Shooter;First-Person;Sci-Fi;Sci-Fi;Arcade</v>
          </cell>
          <cell r="G3119">
            <v>83</v>
          </cell>
          <cell r="H3119">
            <v>7.9</v>
          </cell>
          <cell r="I3119" t="str">
            <v>8  Online</v>
          </cell>
          <cell r="J3119" t="str">
            <v>PC</v>
          </cell>
        </row>
        <row r="3120">
          <cell r="B3120" t="str">
            <v>Prey Mooncrash</v>
          </cell>
          <cell r="D3120" t="str">
            <v>ArkaneStudios</v>
          </cell>
          <cell r="E3120" t="str">
            <v>Action;Shooter;First-Person;Arcade</v>
          </cell>
          <cell r="G3120">
            <v>83</v>
          </cell>
          <cell r="H3120">
            <v>6.8</v>
          </cell>
          <cell r="I3120" t="str">
            <v>not specified</v>
          </cell>
          <cell r="J3120" t="str">
            <v>PS4</v>
          </cell>
        </row>
        <row r="3121">
          <cell r="B3121" t="str">
            <v>Prey Mooncrash</v>
          </cell>
          <cell r="D3121" t="str">
            <v>ArkaneStudios</v>
          </cell>
          <cell r="E3121" t="str">
            <v>Action;Shooter;First-Person;Arcade</v>
          </cell>
          <cell r="G3121">
            <v>82</v>
          </cell>
          <cell r="H3121">
            <v>6.5</v>
          </cell>
          <cell r="I3121" t="str">
            <v>not specified</v>
          </cell>
          <cell r="J3121">
            <v>0</v>
          </cell>
        </row>
        <row r="3122">
          <cell r="B3122" t="str">
            <v>Prince of Persia</v>
          </cell>
          <cell r="D3122" t="str">
            <v>UbisoftMontreal</v>
          </cell>
          <cell r="E3122" t="str">
            <v>Action Adventure;Fantasy;General;Fantasy</v>
          </cell>
          <cell r="G3122">
            <v>85</v>
          </cell>
          <cell r="H3122">
            <v>7.4</v>
          </cell>
          <cell r="I3122" t="str">
            <v>1 Player</v>
          </cell>
          <cell r="J3122" t="str">
            <v>PS3</v>
          </cell>
        </row>
        <row r="3123">
          <cell r="B3123" t="str">
            <v>Prince of Persia</v>
          </cell>
          <cell r="D3123" t="str">
            <v>UbisoftMontreal</v>
          </cell>
          <cell r="E3123" t="str">
            <v>Action Adventure;Fantasy;General;Fantasy</v>
          </cell>
          <cell r="G3123">
            <v>82</v>
          </cell>
          <cell r="H3123">
            <v>7.2</v>
          </cell>
          <cell r="I3123" t="str">
            <v>1 Player</v>
          </cell>
          <cell r="J3123" t="str">
            <v>PC</v>
          </cell>
        </row>
        <row r="3124">
          <cell r="B3124" t="str">
            <v>Prince of Persia</v>
          </cell>
          <cell r="D3124" t="str">
            <v>UbisoftMontreal</v>
          </cell>
          <cell r="E3124" t="str">
            <v>Action Adventure;Fantasy;General;Fantasy</v>
          </cell>
          <cell r="G3124">
            <v>81</v>
          </cell>
          <cell r="H3124">
            <v>7.1</v>
          </cell>
          <cell r="I3124" t="str">
            <v>1 Player</v>
          </cell>
          <cell r="J3124">
            <v>0</v>
          </cell>
        </row>
        <row r="3125">
          <cell r="B3125" t="str">
            <v>Prince of Persia Classic</v>
          </cell>
          <cell r="D3125" t="str">
            <v>Gameloft</v>
          </cell>
          <cell r="E3125" t="str">
            <v>Action;Adventure;Platformer;General;2D</v>
          </cell>
          <cell r="G3125">
            <v>82</v>
          </cell>
          <cell r="H3125">
            <v>7.1</v>
          </cell>
          <cell r="I3125" t="str">
            <v>1 Player</v>
          </cell>
          <cell r="J3125">
            <v>0</v>
          </cell>
        </row>
        <row r="3126">
          <cell r="B3126" t="str">
            <v>Prince of Persia Classic Trilogy HD</v>
          </cell>
          <cell r="D3126" t="str">
            <v>Ubisoft</v>
          </cell>
          <cell r="E3126" t="str">
            <v>Miscellaneous;Action Adventure;Fantasy;Compilation</v>
          </cell>
          <cell r="G3126">
            <v>81</v>
          </cell>
          <cell r="H3126">
            <v>7.9</v>
          </cell>
          <cell r="I3126" t="str">
            <v>No Online Multiplayer</v>
          </cell>
          <cell r="J3126" t="str">
            <v>PS3</v>
          </cell>
        </row>
        <row r="3127">
          <cell r="B3127" t="str">
            <v>Prince of Persia The Forgotten Sands</v>
          </cell>
          <cell r="D3127" t="str">
            <v>UbisoftQuebec</v>
          </cell>
          <cell r="E3127" t="str">
            <v>Action Adventure;Fantasy;General;Fantasy</v>
          </cell>
          <cell r="G3127">
            <v>77</v>
          </cell>
          <cell r="H3127">
            <v>8.1</v>
          </cell>
          <cell r="I3127" t="str">
            <v>No Online Multiplayer</v>
          </cell>
          <cell r="J3127">
            <v>0</v>
          </cell>
        </row>
        <row r="3128">
          <cell r="B3128" t="str">
            <v>Prince of Persia The Sands of Time</v>
          </cell>
          <cell r="D3128" t="str">
            <v>Ubisoft</v>
          </cell>
          <cell r="E3128" t="str">
            <v>Action Adventure;Fantasy</v>
          </cell>
          <cell r="G3128">
            <v>92</v>
          </cell>
          <cell r="H3128">
            <v>7.7</v>
          </cell>
          <cell r="I3128" t="str">
            <v>1 Player</v>
          </cell>
          <cell r="J3128">
            <v>0</v>
          </cell>
        </row>
        <row r="3129">
          <cell r="B3129" t="str">
            <v>Prince of Persia The Sands of Time</v>
          </cell>
          <cell r="D3129" t="str">
            <v>Ubisoft</v>
          </cell>
          <cell r="E3129" t="str">
            <v>Action Adventure;Fantasy</v>
          </cell>
          <cell r="G3129">
            <v>92</v>
          </cell>
          <cell r="H3129">
            <v>8.6999999999999993</v>
          </cell>
          <cell r="I3129" t="str">
            <v>1 Player</v>
          </cell>
          <cell r="J3129" t="str">
            <v>PS2</v>
          </cell>
        </row>
        <row r="3130">
          <cell r="B3130" t="str">
            <v>Prince of Persia The Sands of Time</v>
          </cell>
          <cell r="D3130" t="str">
            <v>Ubisoft</v>
          </cell>
          <cell r="E3130" t="str">
            <v>Action Adventure;Fantasy</v>
          </cell>
          <cell r="G3130">
            <v>92</v>
          </cell>
          <cell r="H3130">
            <v>8.1999999999999993</v>
          </cell>
          <cell r="I3130" t="str">
            <v>1 Player</v>
          </cell>
          <cell r="J3130">
            <v>0</v>
          </cell>
        </row>
        <row r="3131">
          <cell r="B3131" t="str">
            <v>Prince of Persia The Sands of Time</v>
          </cell>
          <cell r="D3131" t="str">
            <v>Ubisoft</v>
          </cell>
          <cell r="E3131" t="str">
            <v>Action Adventure;Fantasy;Fantasy;Linear</v>
          </cell>
          <cell r="G3131">
            <v>89</v>
          </cell>
          <cell r="H3131">
            <v>8.6</v>
          </cell>
          <cell r="I3131" t="str">
            <v>No Online Multiplayer</v>
          </cell>
          <cell r="J3131" t="str">
            <v>PC</v>
          </cell>
        </row>
        <row r="3132">
          <cell r="B3132" t="str">
            <v>Prince of Persia The Two Thrones</v>
          </cell>
          <cell r="D3132" t="str">
            <v>Ubisoft</v>
          </cell>
          <cell r="E3132" t="str">
            <v>Action Adventure;Fantasy;Fantasy;Linear</v>
          </cell>
          <cell r="G3132">
            <v>85</v>
          </cell>
          <cell r="H3132">
            <v>8</v>
          </cell>
          <cell r="I3132" t="str">
            <v>No Online Multiplayer</v>
          </cell>
          <cell r="J3132" t="str">
            <v>PC</v>
          </cell>
        </row>
        <row r="3133">
          <cell r="B3133" t="str">
            <v>Prince of Persia The Two Thrones</v>
          </cell>
          <cell r="D3133" t="str">
            <v>Ubisoft</v>
          </cell>
          <cell r="E3133" t="str">
            <v>Action Adventure;Fantasy</v>
          </cell>
          <cell r="G3133">
            <v>85</v>
          </cell>
          <cell r="H3133">
            <v>8.4</v>
          </cell>
          <cell r="I3133" t="str">
            <v>1 Player</v>
          </cell>
          <cell r="J3133">
            <v>0</v>
          </cell>
        </row>
        <row r="3134">
          <cell r="B3134" t="str">
            <v>Prince of Persia The Two Thrones</v>
          </cell>
          <cell r="D3134" t="str">
            <v>Ubisoft</v>
          </cell>
          <cell r="E3134" t="str">
            <v>Action Adventure;Fantasy</v>
          </cell>
          <cell r="G3134">
            <v>84</v>
          </cell>
          <cell r="H3134">
            <v>7.8</v>
          </cell>
          <cell r="I3134" t="str">
            <v>1 Player</v>
          </cell>
          <cell r="J3134">
            <v>0</v>
          </cell>
        </row>
        <row r="3135">
          <cell r="B3135" t="str">
            <v>Prince of Persia Warrior Within</v>
          </cell>
          <cell r="D3135" t="str">
            <v>UbisoftMontreal</v>
          </cell>
          <cell r="E3135" t="str">
            <v>Action Adventure;Fantasy</v>
          </cell>
          <cell r="G3135">
            <v>83</v>
          </cell>
          <cell r="H3135">
            <v>8.5</v>
          </cell>
          <cell r="I3135" t="str">
            <v>1 Player</v>
          </cell>
          <cell r="J3135" t="str">
            <v>PS2</v>
          </cell>
        </row>
        <row r="3136">
          <cell r="B3136" t="str">
            <v>Prince of Persia Warrior Within</v>
          </cell>
          <cell r="D3136" t="str">
            <v>UbisoftMontreal</v>
          </cell>
          <cell r="E3136" t="str">
            <v>Action Adventure;Fantasy</v>
          </cell>
          <cell r="G3136">
            <v>83</v>
          </cell>
          <cell r="H3136">
            <v>7.5</v>
          </cell>
          <cell r="I3136" t="str">
            <v>1 Player</v>
          </cell>
          <cell r="J3136">
            <v>0</v>
          </cell>
        </row>
        <row r="3137">
          <cell r="B3137" t="str">
            <v>Prince of Persia Warrior Within</v>
          </cell>
          <cell r="D3137" t="str">
            <v>Ubisoft</v>
          </cell>
          <cell r="E3137" t="str">
            <v>Action Adventure;Fantasy</v>
          </cell>
          <cell r="G3137">
            <v>83</v>
          </cell>
          <cell r="H3137">
            <v>7.8</v>
          </cell>
          <cell r="I3137" t="str">
            <v>1 Player</v>
          </cell>
          <cell r="J3137">
            <v>0</v>
          </cell>
        </row>
        <row r="3138">
          <cell r="B3138" t="str">
            <v>Prince of Persia Warrior Within</v>
          </cell>
          <cell r="D3138" t="str">
            <v>UbisoftMontreal</v>
          </cell>
          <cell r="E3138" t="str">
            <v>Action Adventure;Fantasy;Fantasy;Linear</v>
          </cell>
          <cell r="G3138">
            <v>83</v>
          </cell>
          <cell r="H3138">
            <v>8.5</v>
          </cell>
          <cell r="I3138" t="str">
            <v>No Online Multiplayer</v>
          </cell>
          <cell r="J3138" t="str">
            <v>PC</v>
          </cell>
        </row>
        <row r="3139">
          <cell r="B3139" t="str">
            <v>Prison Architect</v>
          </cell>
          <cell r="D3139" t="str">
            <v>Introversion,DoubleEleven</v>
          </cell>
          <cell r="E3139" t="str">
            <v>Strategy;General;Management;Business / Tycoon</v>
          </cell>
          <cell r="G3139">
            <v>80</v>
          </cell>
          <cell r="H3139">
            <v>7.1</v>
          </cell>
          <cell r="I3139" t="str">
            <v>not specified</v>
          </cell>
          <cell r="J3139" t="str">
            <v>PS4</v>
          </cell>
        </row>
        <row r="3140">
          <cell r="B3140" t="str">
            <v>Pro Evolution Soccer 2008</v>
          </cell>
          <cell r="D3140" t="str">
            <v>Konami</v>
          </cell>
          <cell r="E3140" t="str">
            <v>Sports;Traditional;Team;Soccer;Sim;Sim</v>
          </cell>
          <cell r="G3140">
            <v>83</v>
          </cell>
          <cell r="H3140">
            <v>8.3000000000000007</v>
          </cell>
          <cell r="I3140" t="str">
            <v>2  Online</v>
          </cell>
          <cell r="J3140">
            <v>0</v>
          </cell>
        </row>
        <row r="3141">
          <cell r="B3141" t="str">
            <v>Pro Evolution Soccer 2008</v>
          </cell>
          <cell r="D3141" t="str">
            <v>Konami</v>
          </cell>
          <cell r="E3141" t="str">
            <v>Sports;Traditional;Soccer;Sim</v>
          </cell>
          <cell r="G3141">
            <v>82</v>
          </cell>
          <cell r="H3141">
            <v>7.9</v>
          </cell>
          <cell r="I3141" t="str">
            <v>8  Online</v>
          </cell>
          <cell r="J3141" t="str">
            <v>PS2</v>
          </cell>
        </row>
        <row r="3142">
          <cell r="B3142" t="str">
            <v>Pro Evolution Soccer 2008</v>
          </cell>
          <cell r="D3142" t="str">
            <v>Konami</v>
          </cell>
          <cell r="E3142" t="str">
            <v>Sports;Traditional;Team;Soccer;Sim;Sim</v>
          </cell>
          <cell r="G3142">
            <v>80</v>
          </cell>
          <cell r="H3142">
            <v>6.6</v>
          </cell>
          <cell r="I3142" t="str">
            <v>2  Online</v>
          </cell>
          <cell r="J3142">
            <v>0</v>
          </cell>
        </row>
        <row r="3143">
          <cell r="B3143" t="str">
            <v>Pro Evolution Soccer 2009</v>
          </cell>
          <cell r="D3143" t="str">
            <v>Konami</v>
          </cell>
          <cell r="E3143" t="str">
            <v>Sports;Traditional;Team;Soccer;Sim;Sim</v>
          </cell>
          <cell r="G3143">
            <v>84</v>
          </cell>
          <cell r="H3143">
            <v>8.9</v>
          </cell>
          <cell r="I3143" t="str">
            <v>2  Online</v>
          </cell>
          <cell r="J3143">
            <v>0</v>
          </cell>
        </row>
        <row r="3144">
          <cell r="B3144" t="str">
            <v>Pro Evolution Soccer 2009</v>
          </cell>
          <cell r="D3144" t="str">
            <v>Konami</v>
          </cell>
          <cell r="E3144" t="str">
            <v>Sports;Traditional;Team;Soccer;Sim;Sim</v>
          </cell>
          <cell r="G3144">
            <v>79</v>
          </cell>
          <cell r="H3144">
            <v>7.4</v>
          </cell>
          <cell r="I3144" t="str">
            <v>2  Online</v>
          </cell>
          <cell r="J3144" t="str">
            <v>PC</v>
          </cell>
        </row>
        <row r="3145">
          <cell r="B3145" t="str">
            <v>Pro Evolution Soccer 2010</v>
          </cell>
          <cell r="D3145" t="str">
            <v>Konami</v>
          </cell>
          <cell r="E3145" t="str">
            <v>Sports;Traditional;Team;Football;Soccer;Sim;Sim;Sim</v>
          </cell>
          <cell r="G3145">
            <v>82</v>
          </cell>
          <cell r="H3145">
            <v>8.1</v>
          </cell>
          <cell r="I3145" t="str">
            <v>not specified</v>
          </cell>
          <cell r="J3145">
            <v>0</v>
          </cell>
        </row>
        <row r="3146">
          <cell r="B3146" t="str">
            <v>Pro Evolution Soccer 2010</v>
          </cell>
          <cell r="D3146" t="str">
            <v>Konami</v>
          </cell>
          <cell r="E3146" t="str">
            <v>Sports;Traditional;Team;Football;Soccer;Sim;Sim;Sim</v>
          </cell>
          <cell r="G3146">
            <v>78</v>
          </cell>
          <cell r="H3146">
            <v>6.7</v>
          </cell>
          <cell r="I3146" t="str">
            <v>not specified</v>
          </cell>
          <cell r="J3146" t="str">
            <v>PS3</v>
          </cell>
        </row>
        <row r="3147">
          <cell r="B3147" t="str">
            <v>Pro Evolution Soccer 2010</v>
          </cell>
          <cell r="D3147" t="str">
            <v>Konami</v>
          </cell>
          <cell r="E3147" t="str">
            <v>Sports;Traditional;Team;Soccer;Sim;Sim</v>
          </cell>
          <cell r="G3147">
            <v>78</v>
          </cell>
          <cell r="H3147">
            <v>7</v>
          </cell>
          <cell r="I3147" t="str">
            <v>not specified</v>
          </cell>
          <cell r="J3147" t="str">
            <v>PC</v>
          </cell>
        </row>
        <row r="3148">
          <cell r="B3148" t="str">
            <v>Pro Evolution Soccer 2010</v>
          </cell>
          <cell r="D3148" t="str">
            <v>Konami</v>
          </cell>
          <cell r="E3148" t="str">
            <v>Sports;Traditional;Team;Soccer;Sim;Sim</v>
          </cell>
          <cell r="G3148">
            <v>78</v>
          </cell>
          <cell r="H3148">
            <v>7.6</v>
          </cell>
          <cell r="I3148" t="str">
            <v>not specified</v>
          </cell>
          <cell r="J3148">
            <v>0</v>
          </cell>
        </row>
        <row r="3149">
          <cell r="B3149" t="str">
            <v>Pro Evolution Soccer 2011</v>
          </cell>
          <cell r="D3149" t="str">
            <v>Konami</v>
          </cell>
          <cell r="E3149" t="str">
            <v>Sports;Traditional;Team;Soccer;Sim;Sim</v>
          </cell>
          <cell r="G3149">
            <v>79</v>
          </cell>
          <cell r="H3149">
            <v>5.9</v>
          </cell>
          <cell r="I3149" t="str">
            <v>not specified</v>
          </cell>
          <cell r="J3149">
            <v>0</v>
          </cell>
        </row>
        <row r="3150">
          <cell r="B3150" t="str">
            <v>Pro Evolution Soccer 2011</v>
          </cell>
          <cell r="D3150" t="str">
            <v>Konami</v>
          </cell>
          <cell r="E3150" t="str">
            <v>Sports;Traditional;Team;Soccer;Sim;Sim</v>
          </cell>
          <cell r="G3150">
            <v>78</v>
          </cell>
          <cell r="H3150">
            <v>5.9</v>
          </cell>
          <cell r="I3150" t="str">
            <v>not specified</v>
          </cell>
          <cell r="J3150">
            <v>0</v>
          </cell>
        </row>
        <row r="3151">
          <cell r="B3151" t="str">
            <v>Pro Evolution Soccer 2011</v>
          </cell>
          <cell r="D3151" t="str">
            <v>Konami</v>
          </cell>
          <cell r="E3151" t="str">
            <v>Sports;Traditional;Team;Soccer;Sim;Sim</v>
          </cell>
          <cell r="G3151">
            <v>77</v>
          </cell>
          <cell r="H3151">
            <v>6.8</v>
          </cell>
          <cell r="I3151" t="str">
            <v>not specified</v>
          </cell>
          <cell r="J3151" t="str">
            <v>PS3</v>
          </cell>
        </row>
        <row r="3152">
          <cell r="B3152" t="str">
            <v>Pro Evolution Soccer 2012</v>
          </cell>
          <cell r="D3152" t="str">
            <v>Konami</v>
          </cell>
          <cell r="E3152" t="str">
            <v>Sports;Traditional;Team;Football;Soccer;Sim;Sim</v>
          </cell>
          <cell r="G3152">
            <v>80</v>
          </cell>
          <cell r="H3152">
            <v>6.7</v>
          </cell>
          <cell r="I3152" t="str">
            <v>not specified</v>
          </cell>
          <cell r="J3152" t="str">
            <v>PS3</v>
          </cell>
        </row>
        <row r="3153">
          <cell r="B3153" t="str">
            <v>Pro Evolution Soccer 2012</v>
          </cell>
          <cell r="D3153" t="str">
            <v>Konami</v>
          </cell>
          <cell r="E3153" t="str">
            <v>Sports;Traditional;Team;Football;Soccer;Sim;Sim;Sim</v>
          </cell>
          <cell r="G3153">
            <v>79</v>
          </cell>
          <cell r="H3153">
            <v>7.2</v>
          </cell>
          <cell r="I3153" t="str">
            <v>not specified</v>
          </cell>
          <cell r="J3153">
            <v>0</v>
          </cell>
        </row>
        <row r="3154">
          <cell r="B3154" t="str">
            <v>Pro Evolution Soccer 2012</v>
          </cell>
          <cell r="D3154" t="str">
            <v>Konami</v>
          </cell>
          <cell r="E3154" t="str">
            <v>Sports;Traditional;Team;Football;Soccer;Sim;Sim;Sim</v>
          </cell>
          <cell r="G3154">
            <v>78</v>
          </cell>
          <cell r="H3154">
            <v>6.6</v>
          </cell>
          <cell r="I3154" t="str">
            <v>not specified</v>
          </cell>
          <cell r="J3154">
            <v>0</v>
          </cell>
        </row>
        <row r="3155">
          <cell r="B3155" t="str">
            <v>Pro Evolution Soccer 2013</v>
          </cell>
          <cell r="D3155" t="str">
            <v>Konami</v>
          </cell>
          <cell r="E3155" t="str">
            <v>Sports;Traditional;Team;Soccer;Sim;Sim</v>
          </cell>
          <cell r="G3155">
            <v>82</v>
          </cell>
          <cell r="H3155">
            <v>6.8</v>
          </cell>
          <cell r="I3155" t="str">
            <v>not specified</v>
          </cell>
          <cell r="J3155" t="str">
            <v>PS3</v>
          </cell>
        </row>
        <row r="3156">
          <cell r="B3156" t="str">
            <v>Pro Evolution Soccer 2013</v>
          </cell>
          <cell r="D3156" t="str">
            <v>Konami</v>
          </cell>
          <cell r="E3156" t="str">
            <v>Sports;Traditional;Team;Soccer;Sim;Sim</v>
          </cell>
          <cell r="G3156">
            <v>82</v>
          </cell>
          <cell r="H3156">
            <v>6.9</v>
          </cell>
          <cell r="I3156" t="str">
            <v>not specified</v>
          </cell>
          <cell r="J3156">
            <v>0</v>
          </cell>
        </row>
        <row r="3157">
          <cell r="B3157" t="str">
            <v>Pro Evolution Soccer 2013</v>
          </cell>
          <cell r="D3157" t="str">
            <v>Konami</v>
          </cell>
          <cell r="E3157" t="str">
            <v>Sports;Traditional;Team;Soccer;Sim;Sim</v>
          </cell>
          <cell r="G3157">
            <v>80</v>
          </cell>
          <cell r="H3157">
            <v>6.9</v>
          </cell>
          <cell r="I3157" t="str">
            <v>not specified</v>
          </cell>
          <cell r="J3157" t="str">
            <v>PC</v>
          </cell>
        </row>
        <row r="3158">
          <cell r="B3158" t="str">
            <v>Pro Evolution Soccer 2014</v>
          </cell>
          <cell r="D3158" t="str">
            <v>Konami</v>
          </cell>
          <cell r="E3158" t="str">
            <v>Sports;Traditional;Team;Soccer;Sim;Sim</v>
          </cell>
          <cell r="G3158">
            <v>80</v>
          </cell>
          <cell r="H3158">
            <v>4.2</v>
          </cell>
          <cell r="I3158" t="str">
            <v>not specified</v>
          </cell>
          <cell r="J3158">
            <v>0</v>
          </cell>
        </row>
        <row r="3159">
          <cell r="B3159" t="str">
            <v>Pro Evolution Soccer 2014</v>
          </cell>
          <cell r="D3159" t="str">
            <v>Konami</v>
          </cell>
          <cell r="E3159" t="str">
            <v>Sports;Traditional;Team;Soccer;Sim;Sim</v>
          </cell>
          <cell r="G3159">
            <v>78</v>
          </cell>
          <cell r="H3159">
            <v>4</v>
          </cell>
          <cell r="I3159" t="str">
            <v>not specified</v>
          </cell>
          <cell r="J3159" t="str">
            <v>PS3</v>
          </cell>
        </row>
        <row r="3160">
          <cell r="B3160" t="str">
            <v>Pro Evolution Soccer 2015</v>
          </cell>
          <cell r="D3160" t="str">
            <v>Konami</v>
          </cell>
          <cell r="E3160" t="str">
            <v>Action;General;Sports;Traditional;Team;Soccer;Sim</v>
          </cell>
          <cell r="G3160">
            <v>82</v>
          </cell>
          <cell r="H3160">
            <v>7.1</v>
          </cell>
          <cell r="I3160" t="str">
            <v xml:space="preserve">Up to 22 </v>
          </cell>
          <cell r="J3160" t="str">
            <v>PS4</v>
          </cell>
        </row>
        <row r="3161">
          <cell r="B3161" t="str">
            <v>Pro Evolution Soccer 2015</v>
          </cell>
          <cell r="D3161" t="str">
            <v>Konami</v>
          </cell>
          <cell r="E3161" t="str">
            <v>Sports;Traditional;Team;Soccer;Sim</v>
          </cell>
          <cell r="G3161">
            <v>82</v>
          </cell>
          <cell r="H3161">
            <v>5.7</v>
          </cell>
          <cell r="I3161" t="str">
            <v>not specified</v>
          </cell>
          <cell r="J3161" t="str">
            <v>PC</v>
          </cell>
        </row>
        <row r="3162">
          <cell r="B3162" t="str">
            <v>Pro Evolution Soccer 2015</v>
          </cell>
          <cell r="D3162" t="str">
            <v>Konami</v>
          </cell>
          <cell r="E3162" t="str">
            <v>Action;General;Sports;Traditional;Team;Soccer;Sim</v>
          </cell>
          <cell r="G3162">
            <v>79</v>
          </cell>
          <cell r="H3162">
            <v>7</v>
          </cell>
          <cell r="I3162" t="str">
            <v xml:space="preserve">Up to 22 </v>
          </cell>
          <cell r="J3162">
            <v>0</v>
          </cell>
        </row>
        <row r="3163">
          <cell r="B3163" t="str">
            <v>Pro Evolution Soccer 2016</v>
          </cell>
          <cell r="D3163" t="str">
            <v>Konami</v>
          </cell>
          <cell r="E3163" t="str">
            <v>Sports;Team;Soccer;Sim</v>
          </cell>
          <cell r="G3163">
            <v>87</v>
          </cell>
          <cell r="H3163">
            <v>7.2</v>
          </cell>
          <cell r="I3163" t="str">
            <v xml:space="preserve">Up to 22 </v>
          </cell>
          <cell r="J3163" t="str">
            <v>PS4</v>
          </cell>
        </row>
        <row r="3164">
          <cell r="B3164" t="str">
            <v>Pro Evolution Soccer 2016</v>
          </cell>
          <cell r="D3164" t="str">
            <v>Konami</v>
          </cell>
          <cell r="E3164" t="str">
            <v>Sports;Team;Soccer;Sim</v>
          </cell>
          <cell r="G3164">
            <v>85</v>
          </cell>
          <cell r="H3164">
            <v>6.2</v>
          </cell>
          <cell r="I3164" t="str">
            <v>not specified</v>
          </cell>
          <cell r="J3164">
            <v>0</v>
          </cell>
        </row>
        <row r="3165">
          <cell r="B3165" t="str">
            <v>Pro Evolution Soccer 2017</v>
          </cell>
          <cell r="D3165" t="str">
            <v>Konami</v>
          </cell>
          <cell r="E3165" t="str">
            <v>Sports;Team;Soccer;Sim</v>
          </cell>
          <cell r="G3165">
            <v>87</v>
          </cell>
          <cell r="H3165">
            <v>6</v>
          </cell>
          <cell r="I3165" t="str">
            <v>not specified</v>
          </cell>
          <cell r="J3165">
            <v>0</v>
          </cell>
        </row>
        <row r="3166">
          <cell r="B3166" t="str">
            <v>Pro Evolution Soccer 2017</v>
          </cell>
          <cell r="D3166" t="str">
            <v>Konami</v>
          </cell>
          <cell r="E3166" t="str">
            <v>Sports;Team;Soccer;Sim</v>
          </cell>
          <cell r="G3166">
            <v>85</v>
          </cell>
          <cell r="H3166">
            <v>7.4</v>
          </cell>
          <cell r="I3166" t="str">
            <v xml:space="preserve">Up to 22 </v>
          </cell>
          <cell r="J3166" t="str">
            <v>PS4</v>
          </cell>
        </row>
        <row r="3167">
          <cell r="B3167" t="str">
            <v>Pro Evolution Soccer 2018</v>
          </cell>
          <cell r="D3167" t="str">
            <v>Konami</v>
          </cell>
          <cell r="E3167" t="str">
            <v>Sports;Team;Soccer;Sim</v>
          </cell>
          <cell r="G3167">
            <v>83</v>
          </cell>
          <cell r="H3167">
            <v>7.2</v>
          </cell>
          <cell r="I3167" t="str">
            <v xml:space="preserve">Up to 6 </v>
          </cell>
          <cell r="J3167" t="str">
            <v>PS4</v>
          </cell>
        </row>
        <row r="3168">
          <cell r="B3168" t="str">
            <v>Pro Evolution Soccer 2018</v>
          </cell>
          <cell r="D3168" t="str">
            <v>Konami</v>
          </cell>
          <cell r="E3168" t="str">
            <v>Sports;Team;Soccer;Sim</v>
          </cell>
          <cell r="G3168">
            <v>82</v>
          </cell>
          <cell r="H3168">
            <v>6.5</v>
          </cell>
          <cell r="I3168" t="str">
            <v>not specified</v>
          </cell>
          <cell r="J3168">
            <v>0</v>
          </cell>
        </row>
        <row r="3169">
          <cell r="B3169" t="str">
            <v>Pro Evolution Soccer 2018</v>
          </cell>
          <cell r="D3169" t="str">
            <v>Konami</v>
          </cell>
          <cell r="E3169" t="str">
            <v>Sports;Team;Soccer;Sim</v>
          </cell>
          <cell r="G3169">
            <v>81</v>
          </cell>
          <cell r="H3169">
            <v>7.1</v>
          </cell>
          <cell r="I3169" t="str">
            <v>Online Multiplayer</v>
          </cell>
          <cell r="J3169" t="str">
            <v>PC</v>
          </cell>
        </row>
        <row r="3170">
          <cell r="B3170" t="str">
            <v>Pro Evolution Soccer 2019</v>
          </cell>
          <cell r="D3170" t="str">
            <v>Konami</v>
          </cell>
          <cell r="E3170" t="str">
            <v>Sports;Team;Soccer;Sim</v>
          </cell>
          <cell r="G3170">
            <v>80</v>
          </cell>
          <cell r="H3170">
            <v>7.7</v>
          </cell>
          <cell r="I3170" t="str">
            <v xml:space="preserve">Up to 22 </v>
          </cell>
          <cell r="J3170" t="str">
            <v>PS4</v>
          </cell>
        </row>
        <row r="3171">
          <cell r="B3171" t="str">
            <v>Pro Race Driver</v>
          </cell>
          <cell r="D3171" t="str">
            <v>Codemasters</v>
          </cell>
          <cell r="E3171" t="str">
            <v>Driving;Racing;GT / Street</v>
          </cell>
          <cell r="G3171">
            <v>81</v>
          </cell>
          <cell r="H3171">
            <v>8.5</v>
          </cell>
          <cell r="I3171">
            <v>45017</v>
          </cell>
          <cell r="J3171" t="str">
            <v>PS2</v>
          </cell>
        </row>
        <row r="3172">
          <cell r="B3172" t="str">
            <v>Pro Race Driver</v>
          </cell>
          <cell r="D3172" t="str">
            <v>Codemasters</v>
          </cell>
          <cell r="E3172" t="str">
            <v>Driving;Racing;GT / Street</v>
          </cell>
          <cell r="G3172">
            <v>80</v>
          </cell>
          <cell r="H3172">
            <v>8</v>
          </cell>
          <cell r="I3172">
            <v>45017</v>
          </cell>
          <cell r="J3172">
            <v>0</v>
          </cell>
        </row>
        <row r="3173">
          <cell r="B3173" t="str">
            <v>Professor Layton and the Azran Legacy</v>
          </cell>
          <cell r="D3173" t="str">
            <v>Level5</v>
          </cell>
          <cell r="E3173" t="str">
            <v>General;Logic;Puzzle;Miscellaneous;Puzzle;General</v>
          </cell>
          <cell r="G3173">
            <v>81</v>
          </cell>
          <cell r="H3173">
            <v>8</v>
          </cell>
          <cell r="I3173" t="str">
            <v>No Online Multiplayer</v>
          </cell>
          <cell r="J3173" t="str">
            <v>DS</v>
          </cell>
        </row>
        <row r="3174">
          <cell r="B3174" t="str">
            <v>Professor Layton and the Curious Village</v>
          </cell>
          <cell r="D3174" t="str">
            <v>Level5</v>
          </cell>
          <cell r="E3174" t="str">
            <v>Miscellaneous;Adventure;Puzzle;Edutainment;General;Puzzle;General</v>
          </cell>
          <cell r="G3174">
            <v>85</v>
          </cell>
          <cell r="H3174">
            <v>8.5</v>
          </cell>
          <cell r="I3174" t="str">
            <v>No Online Multiplayer</v>
          </cell>
          <cell r="J3174" t="str">
            <v>DS</v>
          </cell>
        </row>
        <row r="3175">
          <cell r="B3175" t="str">
            <v>Professor Layton and the Diabolical Box</v>
          </cell>
          <cell r="D3175" t="str">
            <v>Level5</v>
          </cell>
          <cell r="E3175" t="str">
            <v>Miscellaneous;Puzzle;Puzzle;General;Puzzle;General</v>
          </cell>
          <cell r="G3175">
            <v>84</v>
          </cell>
          <cell r="H3175">
            <v>8.6999999999999993</v>
          </cell>
          <cell r="I3175" t="str">
            <v>No Online Multiplayer</v>
          </cell>
          <cell r="J3175" t="str">
            <v>DS</v>
          </cell>
        </row>
        <row r="3176">
          <cell r="B3176" t="str">
            <v>Professor Layton and the Last Specter</v>
          </cell>
          <cell r="D3176" t="str">
            <v>Level5</v>
          </cell>
          <cell r="E3176" t="str">
            <v>Miscellaneous;Puzzle;Puzzle;General;Puzzle;General</v>
          </cell>
          <cell r="G3176">
            <v>83</v>
          </cell>
          <cell r="H3176">
            <v>8.4</v>
          </cell>
          <cell r="I3176" t="str">
            <v>No Online Multiplayer</v>
          </cell>
          <cell r="J3176" t="str">
            <v>DS</v>
          </cell>
        </row>
        <row r="3177">
          <cell r="B3177" t="str">
            <v>Professor Layton and the Miracle Mask</v>
          </cell>
          <cell r="D3177" t="str">
            <v>Level5</v>
          </cell>
          <cell r="E3177" t="str">
            <v>Puzzle;Miscellaneous;Puzzle;General;Puzzle;General</v>
          </cell>
          <cell r="G3177">
            <v>82</v>
          </cell>
          <cell r="H3177">
            <v>8.1</v>
          </cell>
          <cell r="I3177" t="str">
            <v>No Online Multiplayer</v>
          </cell>
          <cell r="J3177" t="str">
            <v>DS</v>
          </cell>
        </row>
        <row r="3178">
          <cell r="B3178" t="str">
            <v>Professor Layton and the Unwound Future</v>
          </cell>
          <cell r="D3178" t="str">
            <v>Level5</v>
          </cell>
          <cell r="E3178" t="str">
            <v>Miscellaneous;Puzzle;Puzzle;General;Puzzle;General</v>
          </cell>
          <cell r="G3178">
            <v>86</v>
          </cell>
          <cell r="H3178">
            <v>8.9</v>
          </cell>
          <cell r="I3178" t="str">
            <v>No Online Multiplayer</v>
          </cell>
          <cell r="J3178" t="str">
            <v>DS</v>
          </cell>
        </row>
        <row r="3179">
          <cell r="B3179" t="str">
            <v>Professor Layton VS Phoenix Wright Ace Attorney</v>
          </cell>
          <cell r="D3179" t="str">
            <v>Level5</v>
          </cell>
          <cell r="E3179" t="str">
            <v>General;Puzzle;Miscellaneous;Puzzle;General</v>
          </cell>
          <cell r="G3179">
            <v>79</v>
          </cell>
          <cell r="H3179">
            <v>8.1999999999999993</v>
          </cell>
          <cell r="I3179" t="str">
            <v>No Online Multiplayer</v>
          </cell>
          <cell r="J3179" t="str">
            <v>DS</v>
          </cell>
        </row>
        <row r="3180">
          <cell r="B3180" t="str">
            <v>Project CARS</v>
          </cell>
          <cell r="D3180" t="str">
            <v>SlightlyMadStudios</v>
          </cell>
          <cell r="E3180" t="str">
            <v>Driving;General;Racing;Simulation;General;Automobile</v>
          </cell>
          <cell r="G3180">
            <v>83</v>
          </cell>
          <cell r="H3180">
            <v>7.1</v>
          </cell>
          <cell r="I3180" t="str">
            <v>not specified</v>
          </cell>
          <cell r="J3180" t="str">
            <v>PC</v>
          </cell>
        </row>
        <row r="3181">
          <cell r="B3181" t="str">
            <v>Project CARS</v>
          </cell>
          <cell r="D3181" t="str">
            <v>SlightlyMadStudios</v>
          </cell>
          <cell r="E3181" t="str">
            <v>Driving;Racing;Simulation;General;Automobile</v>
          </cell>
          <cell r="G3181">
            <v>83</v>
          </cell>
          <cell r="H3181">
            <v>6.6</v>
          </cell>
          <cell r="I3181" t="str">
            <v xml:space="preserve">Up to 16 </v>
          </cell>
          <cell r="J3181" t="str">
            <v>PS4</v>
          </cell>
        </row>
        <row r="3182">
          <cell r="B3182" t="str">
            <v>Project CARS</v>
          </cell>
          <cell r="D3182" t="str">
            <v>SlightlyMadStudios</v>
          </cell>
          <cell r="E3182" t="str">
            <v>Driving;Racing;Simulation;General;Automobile</v>
          </cell>
          <cell r="G3182">
            <v>81</v>
          </cell>
          <cell r="H3182">
            <v>5.8</v>
          </cell>
          <cell r="I3182" t="str">
            <v xml:space="preserve">Up to 16 </v>
          </cell>
          <cell r="J3182">
            <v>0</v>
          </cell>
        </row>
        <row r="3183">
          <cell r="B3183" t="str">
            <v>Project CARS 2</v>
          </cell>
          <cell r="D3183" t="str">
            <v>BandaiNamcoGames,SlightlyMadStudios</v>
          </cell>
          <cell r="E3183" t="str">
            <v>Racing;Simulation;Automobile</v>
          </cell>
          <cell r="G3183">
            <v>84</v>
          </cell>
          <cell r="H3183">
            <v>5.6</v>
          </cell>
          <cell r="I3183" t="str">
            <v>not specified</v>
          </cell>
          <cell r="J3183">
            <v>0</v>
          </cell>
        </row>
        <row r="3184">
          <cell r="B3184" t="str">
            <v>Project CARS 2</v>
          </cell>
          <cell r="D3184" t="str">
            <v>SlightlyMadStudios</v>
          </cell>
          <cell r="E3184" t="str">
            <v>Racing;Simulation;Automobile</v>
          </cell>
          <cell r="G3184">
            <v>84</v>
          </cell>
          <cell r="H3184">
            <v>6.9</v>
          </cell>
          <cell r="I3184" t="str">
            <v>Online Multiplayer</v>
          </cell>
          <cell r="J3184" t="str">
            <v>PC</v>
          </cell>
        </row>
        <row r="3185">
          <cell r="B3185" t="str">
            <v>Project CARS 2</v>
          </cell>
          <cell r="D3185" t="str">
            <v>BandaiNamcoGames,SlightlyMadStudios</v>
          </cell>
          <cell r="E3185" t="str">
            <v>Racing;Simulation;Automobile</v>
          </cell>
          <cell r="G3185">
            <v>82</v>
          </cell>
          <cell r="H3185">
            <v>6.1</v>
          </cell>
          <cell r="I3185" t="str">
            <v xml:space="preserve">Up to 16 </v>
          </cell>
          <cell r="J3185" t="str">
            <v>PS4</v>
          </cell>
        </row>
        <row r="3186">
          <cell r="B3186" t="str">
            <v>Project Gotham Racing</v>
          </cell>
          <cell r="D3186" t="str">
            <v>BizarreCreations</v>
          </cell>
          <cell r="E3186" t="str">
            <v>Driving;Racing;GT / Street</v>
          </cell>
          <cell r="G3186">
            <v>85</v>
          </cell>
          <cell r="H3186">
            <v>8.1999999999999993</v>
          </cell>
          <cell r="I3186">
            <v>45017</v>
          </cell>
          <cell r="J3186">
            <v>0</v>
          </cell>
        </row>
        <row r="3187">
          <cell r="B3187" t="str">
            <v>Project Gotham Racing 2</v>
          </cell>
          <cell r="D3187" t="str">
            <v>BizarreCreations</v>
          </cell>
          <cell r="E3187" t="str">
            <v>Driving;Racing;GT / Street</v>
          </cell>
          <cell r="G3187">
            <v>90</v>
          </cell>
          <cell r="H3187">
            <v>8.6999999999999993</v>
          </cell>
          <cell r="I3187" t="str">
            <v>8  Online</v>
          </cell>
          <cell r="J3187">
            <v>0</v>
          </cell>
        </row>
        <row r="3188">
          <cell r="B3188" t="str">
            <v>Project Gotham Racing 3</v>
          </cell>
          <cell r="D3188" t="str">
            <v>BizarreCreations</v>
          </cell>
          <cell r="E3188" t="str">
            <v>Driving;Racing;Simulation;GT / Street;GT / Street;Automobile</v>
          </cell>
          <cell r="G3188">
            <v>88</v>
          </cell>
          <cell r="H3188">
            <v>7.8</v>
          </cell>
          <cell r="I3188" t="str">
            <v>8  Online</v>
          </cell>
          <cell r="J3188">
            <v>0</v>
          </cell>
        </row>
        <row r="3189">
          <cell r="B3189" t="str">
            <v>Project Gotham Racing 4</v>
          </cell>
          <cell r="D3189" t="str">
            <v>BizarreCreations</v>
          </cell>
          <cell r="E3189" t="str">
            <v>Driving;Racing;Simulation;GT / Street;GT / Street;Automobile</v>
          </cell>
          <cell r="G3189">
            <v>85</v>
          </cell>
          <cell r="H3189">
            <v>8.4</v>
          </cell>
          <cell r="I3189" t="str">
            <v>not specified</v>
          </cell>
          <cell r="J3189">
            <v>0</v>
          </cell>
        </row>
        <row r="3190">
          <cell r="B3190" t="str">
            <v>Project Justice</v>
          </cell>
          <cell r="D3190" t="str">
            <v>Capcom</v>
          </cell>
          <cell r="E3190" t="str">
            <v>Action;Fighting;3D</v>
          </cell>
          <cell r="G3190">
            <v>80</v>
          </cell>
          <cell r="H3190">
            <v>8.6999999999999993</v>
          </cell>
          <cell r="I3190" t="str">
            <v>not specified</v>
          </cell>
          <cell r="J3190">
            <v>0</v>
          </cell>
        </row>
        <row r="3191">
          <cell r="B3191" t="str">
            <v>Project Zero 2 Wii Edition</v>
          </cell>
          <cell r="D3191" t="str">
            <v>KoeiTecmoGames</v>
          </cell>
          <cell r="E3191" t="str">
            <v>Action Adventure;Horror</v>
          </cell>
          <cell r="G3191">
            <v>77</v>
          </cell>
          <cell r="H3191">
            <v>8.8000000000000007</v>
          </cell>
          <cell r="I3191" t="str">
            <v>1 Player</v>
          </cell>
          <cell r="J3191">
            <v>0</v>
          </cell>
        </row>
        <row r="3192">
          <cell r="B3192" t="str">
            <v>Project Snowblind</v>
          </cell>
          <cell r="D3192" t="str">
            <v>CrystalDynamics</v>
          </cell>
          <cell r="E3192" t="str">
            <v>Action;Shooter;First-Person;Sci-Fi</v>
          </cell>
          <cell r="G3192">
            <v>79</v>
          </cell>
          <cell r="H3192">
            <v>7</v>
          </cell>
          <cell r="I3192" t="str">
            <v>16  Online</v>
          </cell>
          <cell r="J3192">
            <v>0</v>
          </cell>
        </row>
        <row r="3193">
          <cell r="B3193" t="str">
            <v>Project Snowblind</v>
          </cell>
          <cell r="D3193" t="str">
            <v>CrystalDynamics</v>
          </cell>
          <cell r="E3193" t="str">
            <v>Action;Shooter;First-Person;Sci-Fi</v>
          </cell>
          <cell r="G3193">
            <v>78</v>
          </cell>
          <cell r="H3193">
            <v>8.3000000000000007</v>
          </cell>
          <cell r="I3193" t="str">
            <v>16  Online</v>
          </cell>
          <cell r="J3193" t="str">
            <v>PS2</v>
          </cell>
        </row>
        <row r="3194">
          <cell r="B3194" t="str">
            <v>Proteus</v>
          </cell>
          <cell r="D3194" t="str">
            <v>EdKeyandDavidKanaga</v>
          </cell>
          <cell r="E3194" t="str">
            <v>Adventure;General;General;3D;First-Person;Fantasy</v>
          </cell>
          <cell r="G3194">
            <v>80</v>
          </cell>
          <cell r="H3194">
            <v>5.6</v>
          </cell>
          <cell r="I3194" t="str">
            <v>not specified</v>
          </cell>
          <cell r="J3194" t="str">
            <v>PC</v>
          </cell>
        </row>
        <row r="3195">
          <cell r="B3195" t="str">
            <v>Proteus</v>
          </cell>
          <cell r="D3195" t="str">
            <v>EdKeyandDavidKanaga</v>
          </cell>
          <cell r="E3195" t="str">
            <v>Adventure;General;General;3D;First-Person;Fantasy</v>
          </cell>
          <cell r="G3195">
            <v>77</v>
          </cell>
          <cell r="H3195">
            <v>6.3</v>
          </cell>
          <cell r="I3195" t="str">
            <v>1 Player</v>
          </cell>
          <cell r="J3195">
            <v>0</v>
          </cell>
        </row>
        <row r="3196">
          <cell r="B3196" t="str">
            <v>Prototype</v>
          </cell>
          <cell r="D3196" t="str">
            <v>RadicalEntertainment</v>
          </cell>
          <cell r="E3196" t="str">
            <v>Action Adventure;Sci-Fi;Sci-Fi;Open-World</v>
          </cell>
          <cell r="G3196">
            <v>79</v>
          </cell>
          <cell r="H3196">
            <v>7.7</v>
          </cell>
          <cell r="I3196" t="str">
            <v>not specified</v>
          </cell>
          <cell r="J3196" t="str">
            <v>PS3</v>
          </cell>
        </row>
        <row r="3197">
          <cell r="B3197" t="str">
            <v>Prototype</v>
          </cell>
          <cell r="D3197" t="str">
            <v>RadicalEntertainment</v>
          </cell>
          <cell r="E3197" t="str">
            <v>Action Adventure;Sci-Fi;Sci-Fi;Open-World</v>
          </cell>
          <cell r="G3197">
            <v>79</v>
          </cell>
          <cell r="H3197">
            <v>7.8</v>
          </cell>
          <cell r="I3197" t="str">
            <v>not specified</v>
          </cell>
          <cell r="J3197" t="str">
            <v>PC</v>
          </cell>
        </row>
        <row r="3198">
          <cell r="B3198" t="str">
            <v>Prototype</v>
          </cell>
          <cell r="D3198" t="str">
            <v>RadicalEntertainment</v>
          </cell>
          <cell r="E3198" t="str">
            <v>Action Adventure;Sci-Fi;Sci-Fi;Open-World</v>
          </cell>
          <cell r="G3198">
            <v>78</v>
          </cell>
          <cell r="H3198">
            <v>7.7</v>
          </cell>
          <cell r="I3198" t="str">
            <v>1 Player</v>
          </cell>
          <cell r="J3198">
            <v>0</v>
          </cell>
        </row>
        <row r="3199">
          <cell r="B3199" t="str">
            <v>Prototype 2</v>
          </cell>
          <cell r="D3199" t="str">
            <v>RadicalEntertainment</v>
          </cell>
          <cell r="E3199" t="str">
            <v>Action Adventure;Sci-Fi;Sci-Fi;Open-World</v>
          </cell>
          <cell r="G3199">
            <v>79</v>
          </cell>
          <cell r="H3199">
            <v>6.8</v>
          </cell>
          <cell r="I3199" t="str">
            <v>not specified</v>
          </cell>
          <cell r="J3199" t="str">
            <v>PS3</v>
          </cell>
        </row>
        <row r="3200">
          <cell r="B3200" t="str">
            <v>Psi-Ops The Mindgate Conspiracy</v>
          </cell>
          <cell r="D3200" t="str">
            <v>Midway</v>
          </cell>
          <cell r="E3200" t="str">
            <v>Action;Shooter;Third-Person;Sci-Fi</v>
          </cell>
          <cell r="G3200">
            <v>84</v>
          </cell>
          <cell r="H3200">
            <v>8.9</v>
          </cell>
          <cell r="I3200" t="str">
            <v>1 Player</v>
          </cell>
          <cell r="J3200" t="str">
            <v>PS2</v>
          </cell>
        </row>
        <row r="3201">
          <cell r="B3201" t="str">
            <v>Psi-Ops The Mindgate Conspiracy</v>
          </cell>
          <cell r="D3201" t="str">
            <v>Midway</v>
          </cell>
          <cell r="E3201" t="str">
            <v>Action;Shooter;Third-Person;Sci-Fi</v>
          </cell>
          <cell r="G3201">
            <v>84</v>
          </cell>
          <cell r="H3201">
            <v>7.9</v>
          </cell>
          <cell r="I3201" t="str">
            <v>1 Player</v>
          </cell>
          <cell r="J3201">
            <v>0</v>
          </cell>
        </row>
        <row r="3202">
          <cell r="B3202" t="str">
            <v>Psychonauts</v>
          </cell>
          <cell r="D3202" t="str">
            <v>DoubleFineProductions</v>
          </cell>
          <cell r="E3202" t="str">
            <v>Action;Platformer;3D</v>
          </cell>
          <cell r="G3202">
            <v>88</v>
          </cell>
          <cell r="H3202">
            <v>8.8000000000000007</v>
          </cell>
          <cell r="I3202" t="str">
            <v>1 Player</v>
          </cell>
          <cell r="J3202">
            <v>0</v>
          </cell>
        </row>
        <row r="3203">
          <cell r="B3203" t="str">
            <v>Psychonauts</v>
          </cell>
          <cell r="D3203" t="str">
            <v>DoubleFineProductions</v>
          </cell>
          <cell r="E3203" t="str">
            <v>Action;Platformer;Platformer;3D;3D</v>
          </cell>
          <cell r="G3203">
            <v>87</v>
          </cell>
          <cell r="H3203">
            <v>8.8000000000000007</v>
          </cell>
          <cell r="I3203" t="str">
            <v>No Online Multiplayer</v>
          </cell>
          <cell r="J3203" t="str">
            <v>PC</v>
          </cell>
        </row>
        <row r="3204">
          <cell r="B3204" t="str">
            <v>Psychonauts</v>
          </cell>
          <cell r="D3204" t="str">
            <v>BudCat</v>
          </cell>
          <cell r="E3204" t="str">
            <v>Action;Platformer;3D</v>
          </cell>
          <cell r="G3204">
            <v>86</v>
          </cell>
          <cell r="H3204">
            <v>8.6</v>
          </cell>
          <cell r="I3204" t="str">
            <v>1 Player</v>
          </cell>
          <cell r="J3204" t="str">
            <v>PS2</v>
          </cell>
        </row>
        <row r="3205">
          <cell r="B3205" t="str">
            <v>Puddle</v>
          </cell>
          <cell r="D3205" t="str">
            <v>NekoEntertainment</v>
          </cell>
          <cell r="E3205" t="str">
            <v>Miscellaneous;Puzzle;Puzzle;Logic;Logic</v>
          </cell>
          <cell r="G3205">
            <v>77</v>
          </cell>
          <cell r="H3205">
            <v>5.5</v>
          </cell>
          <cell r="I3205" t="str">
            <v>1 Player</v>
          </cell>
          <cell r="J3205">
            <v>0</v>
          </cell>
        </row>
        <row r="3206">
          <cell r="B3206" t="str">
            <v>Punch-Out!!</v>
          </cell>
          <cell r="D3206" t="str">
            <v>NextLevelGames</v>
          </cell>
          <cell r="E3206" t="str">
            <v>Sports;Traditional;Individual;Boxing;Boxing;Combat;Boxing / Martial Arts</v>
          </cell>
          <cell r="G3206">
            <v>86</v>
          </cell>
          <cell r="H3206">
            <v>8.6</v>
          </cell>
          <cell r="I3206" t="str">
            <v>No Online Multiplayer</v>
          </cell>
          <cell r="J3206">
            <v>0</v>
          </cell>
        </row>
        <row r="3207">
          <cell r="B3207" t="str">
            <v>Puppeteer</v>
          </cell>
          <cell r="D3207" t="str">
            <v>SCEJapanStudio</v>
          </cell>
          <cell r="E3207" t="str">
            <v>Action;Platformer;Platformer;3D;2D;3D</v>
          </cell>
          <cell r="G3207">
            <v>80</v>
          </cell>
          <cell r="H3207">
            <v>8.5</v>
          </cell>
          <cell r="I3207" t="str">
            <v>not specified</v>
          </cell>
          <cell r="J3207" t="str">
            <v>PS3</v>
          </cell>
        </row>
        <row r="3208">
          <cell r="B3208" t="str">
            <v>Pure</v>
          </cell>
          <cell r="D3208" t="str">
            <v>BlackRockStudio</v>
          </cell>
          <cell r="E3208" t="str">
            <v>Driving;Racing;Arcade;Arcade;Automobile</v>
          </cell>
          <cell r="G3208">
            <v>85</v>
          </cell>
          <cell r="H3208">
            <v>7.6</v>
          </cell>
          <cell r="I3208" t="str">
            <v xml:space="preserve">Up to 16 </v>
          </cell>
          <cell r="J3208">
            <v>0</v>
          </cell>
        </row>
        <row r="3209">
          <cell r="B3209" t="str">
            <v>Pure</v>
          </cell>
          <cell r="D3209" t="str">
            <v>BlackRockStudio</v>
          </cell>
          <cell r="E3209" t="str">
            <v>Driving;Racing;Arcade;Arcade;Automobile</v>
          </cell>
          <cell r="G3209">
            <v>83</v>
          </cell>
          <cell r="H3209">
            <v>7.5</v>
          </cell>
          <cell r="I3209" t="str">
            <v xml:space="preserve">Up to 16 </v>
          </cell>
          <cell r="J3209" t="str">
            <v>PS3</v>
          </cell>
        </row>
        <row r="3210">
          <cell r="B3210" t="str">
            <v>Pure</v>
          </cell>
          <cell r="D3210" t="str">
            <v>BlackRockStudio</v>
          </cell>
          <cell r="E3210" t="str">
            <v>Driving;Racing;Arcade;Arcade;Automobile</v>
          </cell>
          <cell r="G3210">
            <v>80</v>
          </cell>
          <cell r="H3210">
            <v>6.9</v>
          </cell>
          <cell r="I3210" t="str">
            <v>not specified</v>
          </cell>
          <cell r="J3210" t="str">
            <v>PC</v>
          </cell>
        </row>
        <row r="3211">
          <cell r="B3211" t="str">
            <v>Pushmo</v>
          </cell>
          <cell r="D3211" t="str">
            <v>IntelligentSystems</v>
          </cell>
          <cell r="E3211" t="str">
            <v>Miscellaneous;Puzzle;Action;Puzzle;Action</v>
          </cell>
          <cell r="G3211">
            <v>90</v>
          </cell>
          <cell r="H3211">
            <v>8.3000000000000007</v>
          </cell>
          <cell r="I3211" t="str">
            <v>1 Player</v>
          </cell>
          <cell r="J3211" t="str">
            <v>DS</v>
          </cell>
        </row>
        <row r="3212">
          <cell r="B3212" t="str">
            <v>Pushmo World</v>
          </cell>
          <cell r="D3212" t="str">
            <v>IntelligentSystems</v>
          </cell>
          <cell r="E3212" t="str">
            <v>Miscellaneous;Puzzle;Logic</v>
          </cell>
          <cell r="G3212">
            <v>80</v>
          </cell>
          <cell r="H3212">
            <v>8</v>
          </cell>
          <cell r="I3212" t="str">
            <v>not specified</v>
          </cell>
          <cell r="J3212">
            <v>0</v>
          </cell>
        </row>
        <row r="3213">
          <cell r="B3213" t="str">
            <v>Puyo Pop</v>
          </cell>
          <cell r="D3213" t="str">
            <v>SonicTeam</v>
          </cell>
          <cell r="E3213" t="str">
            <v>Miscellaneous;Puzzle;Matching</v>
          </cell>
          <cell r="G3213">
            <v>84</v>
          </cell>
          <cell r="H3213">
            <v>7.2</v>
          </cell>
          <cell r="I3213" t="str">
            <v>not specified</v>
          </cell>
          <cell r="J3213">
            <v>0</v>
          </cell>
        </row>
        <row r="3214">
          <cell r="B3214" t="str">
            <v>Puyo Puyo Tetris</v>
          </cell>
          <cell r="D3214" t="str">
            <v>Sega,SonicTeam</v>
          </cell>
          <cell r="E3214" t="str">
            <v>Puzzle;Stacking</v>
          </cell>
          <cell r="G3214">
            <v>83</v>
          </cell>
          <cell r="H3214">
            <v>7.5</v>
          </cell>
          <cell r="I3214" t="str">
            <v xml:space="preserve">Up to 4 </v>
          </cell>
          <cell r="J3214" t="str">
            <v>PS4</v>
          </cell>
        </row>
        <row r="3215">
          <cell r="B3215" t="str">
            <v>Puyo Puyo Tetris</v>
          </cell>
          <cell r="D3215" t="str">
            <v>SonicTeam</v>
          </cell>
          <cell r="E3215" t="str">
            <v>Puzzle;Matching;Stacking</v>
          </cell>
          <cell r="G3215">
            <v>81</v>
          </cell>
          <cell r="H3215">
            <v>8.1</v>
          </cell>
          <cell r="I3215" t="str">
            <v xml:space="preserve">Up to 4 </v>
          </cell>
          <cell r="J3215">
            <v>0</v>
          </cell>
        </row>
        <row r="3216">
          <cell r="B3216" t="str">
            <v>Puzzle Dimension</v>
          </cell>
          <cell r="D3216" t="str">
            <v>DoctorEntertainment</v>
          </cell>
          <cell r="E3216" t="str">
            <v>Miscellaneous;Puzzle;General;Puzzle;General</v>
          </cell>
          <cell r="G3216">
            <v>79</v>
          </cell>
          <cell r="H3216" t="str">
            <v>tbd</v>
          </cell>
          <cell r="I3216" t="str">
            <v>not specified</v>
          </cell>
          <cell r="J3216" t="str">
            <v>PS3</v>
          </cell>
        </row>
        <row r="3217">
          <cell r="B3217" t="str">
            <v>Puzzle Dimension</v>
          </cell>
          <cell r="D3217" t="str">
            <v>DoctorEntertainment</v>
          </cell>
          <cell r="E3217" t="str">
            <v>Miscellaneous;Puzzle;Puzzle;General;Puzzle;General</v>
          </cell>
          <cell r="G3217">
            <v>79</v>
          </cell>
          <cell r="H3217">
            <v>7.6</v>
          </cell>
          <cell r="I3217" t="str">
            <v>not specified</v>
          </cell>
          <cell r="J3217" t="str">
            <v>PC</v>
          </cell>
        </row>
        <row r="3218">
          <cell r="B3218" t="str">
            <v>Puzzle Pirates</v>
          </cell>
          <cell r="D3218" t="str">
            <v>ThreeRings</v>
          </cell>
          <cell r="E3218" t="str">
            <v>Miscellaneous;Puzzle;Puzzle;General;Puzzle;General</v>
          </cell>
          <cell r="G3218">
            <v>78</v>
          </cell>
          <cell r="H3218">
            <v>8.5</v>
          </cell>
          <cell r="I3218" t="str">
            <v>Massively Multiplayer</v>
          </cell>
          <cell r="J3218" t="str">
            <v>PC</v>
          </cell>
        </row>
        <row r="3219">
          <cell r="B3219" t="str">
            <v>Puzzle Quest 2</v>
          </cell>
          <cell r="D3219" t="str">
            <v>InfiniteInteractive</v>
          </cell>
          <cell r="E3219" t="str">
            <v>Miscellaneous;Puzzle;Action;Puzzle;Puzzle;Action</v>
          </cell>
          <cell r="G3219">
            <v>81</v>
          </cell>
          <cell r="H3219">
            <v>8.5</v>
          </cell>
          <cell r="I3219" t="str">
            <v>not specified</v>
          </cell>
          <cell r="J3219">
            <v>0</v>
          </cell>
        </row>
        <row r="3220">
          <cell r="B3220" t="str">
            <v>Puzzle Quest Challenge of the Warlords</v>
          </cell>
          <cell r="D3220" t="str">
            <v>InfiniteInteractive</v>
          </cell>
          <cell r="E3220" t="str">
            <v>Miscellaneous;Puzzle;Puzzle;Puzzle;Matching;Matching</v>
          </cell>
          <cell r="G3220">
            <v>87</v>
          </cell>
          <cell r="H3220">
            <v>8.3000000000000007</v>
          </cell>
          <cell r="I3220" t="str">
            <v>2  Online</v>
          </cell>
          <cell r="J3220">
            <v>0</v>
          </cell>
        </row>
        <row r="3221">
          <cell r="B3221" t="str">
            <v>Puzzle Quest Challenge of the Warlords</v>
          </cell>
          <cell r="D3221" t="str">
            <v>InfiniteInteractive</v>
          </cell>
          <cell r="E3221" t="str">
            <v>Miscellaneous;Puzzle;Puzzle;Puzzle;Matching;Matching</v>
          </cell>
          <cell r="G3221">
            <v>84</v>
          </cell>
          <cell r="H3221">
            <v>8.1999999999999993</v>
          </cell>
          <cell r="I3221" t="str">
            <v>1 Player</v>
          </cell>
          <cell r="J3221" t="str">
            <v>PC</v>
          </cell>
        </row>
        <row r="3222">
          <cell r="B3222" t="str">
            <v>Puzzle Quest Challenge of the Warlords</v>
          </cell>
          <cell r="D3222" t="str">
            <v>ViciousCycle,InfiniteInteractive</v>
          </cell>
          <cell r="E3222" t="str">
            <v>Miscellaneous;Puzzle;Puzzle;Puzzle;Matching;Matching</v>
          </cell>
          <cell r="G3222">
            <v>84</v>
          </cell>
          <cell r="H3222">
            <v>8.1</v>
          </cell>
          <cell r="I3222">
            <v>44958</v>
          </cell>
          <cell r="J3222">
            <v>0</v>
          </cell>
        </row>
        <row r="3223">
          <cell r="B3223" t="str">
            <v>Puzzle Quest Challenge of the Warlords</v>
          </cell>
          <cell r="D3223" t="str">
            <v>1stPlayableProductions</v>
          </cell>
          <cell r="E3223" t="str">
            <v>Miscellaneous;Puzzle;Puzzle;Puzzle;Matching;Matching</v>
          </cell>
          <cell r="G3223">
            <v>82</v>
          </cell>
          <cell r="H3223">
            <v>8.1999999999999993</v>
          </cell>
          <cell r="I3223">
            <v>44958</v>
          </cell>
          <cell r="J3223" t="str">
            <v>DS</v>
          </cell>
        </row>
        <row r="3224">
          <cell r="B3224" t="str">
            <v>Puzzle Quest Challenge of the Warlords</v>
          </cell>
          <cell r="D3224" t="str">
            <v>InfiniteInteractive</v>
          </cell>
          <cell r="E3224" t="str">
            <v>Miscellaneous;Puzzle;Puzzle;Matching</v>
          </cell>
          <cell r="G3224">
            <v>78</v>
          </cell>
          <cell r="H3224">
            <v>7</v>
          </cell>
          <cell r="I3224">
            <v>44958</v>
          </cell>
          <cell r="J3224" t="str">
            <v>PS2</v>
          </cell>
        </row>
        <row r="3225">
          <cell r="B3225" t="str">
            <v>Pyre</v>
          </cell>
          <cell r="D3225" t="str">
            <v>SupergiantGames</v>
          </cell>
          <cell r="E3225" t="str">
            <v>Role-Playing;General</v>
          </cell>
          <cell r="G3225">
            <v>85</v>
          </cell>
          <cell r="H3225">
            <v>8</v>
          </cell>
          <cell r="I3225" t="str">
            <v>not specified</v>
          </cell>
          <cell r="J3225" t="str">
            <v>PS4</v>
          </cell>
        </row>
        <row r="3226">
          <cell r="B3226" t="str">
            <v>Pyre</v>
          </cell>
          <cell r="D3226" t="str">
            <v>SupergiantGames</v>
          </cell>
          <cell r="E3226" t="str">
            <v>Role-Playing;General</v>
          </cell>
          <cell r="G3226">
            <v>82</v>
          </cell>
          <cell r="H3226">
            <v>8</v>
          </cell>
          <cell r="I3226" t="str">
            <v>not specified</v>
          </cell>
          <cell r="J3226" t="str">
            <v>PC</v>
          </cell>
        </row>
        <row r="3227">
          <cell r="B3227" t="str">
            <v>Q.U.B.E. 2</v>
          </cell>
          <cell r="D3227" t="str">
            <v>ToxicGames</v>
          </cell>
          <cell r="E3227" t="str">
            <v>Action;Shooter;First-Person;Arcade</v>
          </cell>
          <cell r="G3227">
            <v>78</v>
          </cell>
          <cell r="H3227">
            <v>7.6</v>
          </cell>
          <cell r="I3227" t="str">
            <v>No Online Multiplayer</v>
          </cell>
          <cell r="J3227">
            <v>0</v>
          </cell>
        </row>
        <row r="3228">
          <cell r="B3228" t="str">
            <v>Quadrilateral Cowboy</v>
          </cell>
          <cell r="D3228" t="str">
            <v>BlendoGames</v>
          </cell>
          <cell r="E3228" t="str">
            <v>Simulation;Virtual;Career</v>
          </cell>
          <cell r="G3228">
            <v>81</v>
          </cell>
          <cell r="H3228">
            <v>7.3</v>
          </cell>
          <cell r="I3228" t="str">
            <v>No Online Multiplayer</v>
          </cell>
          <cell r="J3228" t="str">
            <v>PC</v>
          </cell>
        </row>
        <row r="3229">
          <cell r="B3229" t="str">
            <v>Quake</v>
          </cell>
          <cell r="D3229" t="str">
            <v>idSoftware</v>
          </cell>
          <cell r="E3229" t="str">
            <v>Action;Shooter;Shooter;First-Person;Sci-Fi;Sci-Fi;Arcade</v>
          </cell>
          <cell r="G3229">
            <v>94</v>
          </cell>
          <cell r="H3229">
            <v>8.8000000000000007</v>
          </cell>
          <cell r="I3229">
            <v>42370</v>
          </cell>
          <cell r="J3229" t="str">
            <v>PC</v>
          </cell>
        </row>
        <row r="3230">
          <cell r="B3230" t="str">
            <v>Quake 4</v>
          </cell>
          <cell r="D3230" t="str">
            <v>RavenSoftware</v>
          </cell>
          <cell r="E3230" t="str">
            <v>Action;Shooter;Shooter;First-Person;Sci-Fi;Sci-Fi;Arcade</v>
          </cell>
          <cell r="G3230">
            <v>81</v>
          </cell>
          <cell r="H3230">
            <v>7.6</v>
          </cell>
          <cell r="I3230" t="str">
            <v>16  Online</v>
          </cell>
          <cell r="J3230" t="str">
            <v>PC</v>
          </cell>
        </row>
        <row r="3231">
          <cell r="B3231" t="str">
            <v>Quake III Arena</v>
          </cell>
          <cell r="D3231" t="str">
            <v>Raster</v>
          </cell>
          <cell r="E3231" t="str">
            <v>Action;Shooter;First-Person;Sci-Fi</v>
          </cell>
          <cell r="G3231">
            <v>93</v>
          </cell>
          <cell r="H3231">
            <v>8.1</v>
          </cell>
          <cell r="I3231" t="str">
            <v>not specified</v>
          </cell>
          <cell r="J3231">
            <v>0</v>
          </cell>
        </row>
        <row r="3232">
          <cell r="B3232" t="str">
            <v>Quake III Revolution</v>
          </cell>
          <cell r="D3232" t="str">
            <v>BullfrogProductions</v>
          </cell>
          <cell r="E3232" t="str">
            <v>Action;Shooter;First-Person;Sci-Fi</v>
          </cell>
          <cell r="G3232">
            <v>84</v>
          </cell>
          <cell r="H3232">
            <v>7.3</v>
          </cell>
          <cell r="I3232">
            <v>45017</v>
          </cell>
          <cell r="J3232" t="str">
            <v>PS2</v>
          </cell>
        </row>
        <row r="3233">
          <cell r="B3233" t="str">
            <v>Quantum Conundrum</v>
          </cell>
          <cell r="D3233" t="str">
            <v>AirtightGames</v>
          </cell>
          <cell r="E3233" t="str">
            <v>Miscellaneous;Puzzle;General;Puzzle;General</v>
          </cell>
          <cell r="G3233">
            <v>79</v>
          </cell>
          <cell r="H3233">
            <v>7.1</v>
          </cell>
          <cell r="I3233" t="str">
            <v>not specified</v>
          </cell>
          <cell r="J3233" t="str">
            <v>PS3</v>
          </cell>
        </row>
        <row r="3234">
          <cell r="B3234" t="str">
            <v>Quarrel</v>
          </cell>
          <cell r="D3234" t="str">
            <v>Denki</v>
          </cell>
          <cell r="E3234" t="str">
            <v>Miscellaneous;Puzzle;Logic;Puzzle;Strategy;General;General</v>
          </cell>
          <cell r="G3234">
            <v>79</v>
          </cell>
          <cell r="H3234">
            <v>8.1</v>
          </cell>
          <cell r="I3234">
            <v>45017</v>
          </cell>
          <cell r="J3234">
            <v>0</v>
          </cell>
        </row>
        <row r="3235">
          <cell r="B3235" t="str">
            <v>Quell Memento</v>
          </cell>
          <cell r="D3235" t="str">
            <v>FallenTreeGames</v>
          </cell>
          <cell r="E3235" t="str">
            <v>Miscellaneous;Puzzle;Puzzle;Logic;Logic</v>
          </cell>
          <cell r="G3235">
            <v>82</v>
          </cell>
          <cell r="H3235">
            <v>7.6</v>
          </cell>
          <cell r="I3235" t="str">
            <v>not specified</v>
          </cell>
          <cell r="J3235">
            <v>0</v>
          </cell>
        </row>
        <row r="3236">
          <cell r="B3236" t="str">
            <v>R.U.S.E.</v>
          </cell>
          <cell r="D3236" t="str">
            <v>EugenSystems</v>
          </cell>
          <cell r="E3236" t="str">
            <v>Strategy;Real-Time;Historic;General;Historic</v>
          </cell>
          <cell r="G3236">
            <v>78</v>
          </cell>
          <cell r="H3236">
            <v>7</v>
          </cell>
          <cell r="I3236">
            <v>45139</v>
          </cell>
          <cell r="J3236">
            <v>0</v>
          </cell>
        </row>
        <row r="3237">
          <cell r="B3237" t="str">
            <v>R4 Ridge Racer Type 4</v>
          </cell>
          <cell r="D3237" t="str">
            <v>Namco</v>
          </cell>
          <cell r="E3237" t="str">
            <v>Driving;Racing;Arcade</v>
          </cell>
          <cell r="G3237">
            <v>88</v>
          </cell>
          <cell r="H3237">
            <v>8.9</v>
          </cell>
          <cell r="I3237">
            <v>44958</v>
          </cell>
          <cell r="J3237" t="str">
            <v>PS</v>
          </cell>
        </row>
        <row r="3238">
          <cell r="B3238" t="str">
            <v>Rabbids Go Home</v>
          </cell>
          <cell r="D3238" t="str">
            <v>UbisoftMontpellier</v>
          </cell>
          <cell r="E3238" t="str">
            <v>Adventure;General;General</v>
          </cell>
          <cell r="G3238">
            <v>78</v>
          </cell>
          <cell r="H3238">
            <v>8.4</v>
          </cell>
          <cell r="I3238" t="str">
            <v>not specified</v>
          </cell>
          <cell r="J3238">
            <v>0</v>
          </cell>
        </row>
        <row r="3239">
          <cell r="B3239" t="str">
            <v>Rabi-Ribi</v>
          </cell>
          <cell r="D3239" t="str">
            <v>CreSpirit</v>
          </cell>
          <cell r="E3239" t="str">
            <v>Action;Platformer;2D</v>
          </cell>
          <cell r="G3239">
            <v>80</v>
          </cell>
          <cell r="H3239">
            <v>7.1</v>
          </cell>
          <cell r="I3239" t="str">
            <v>not specified</v>
          </cell>
          <cell r="J3239" t="str">
            <v>PS4</v>
          </cell>
        </row>
        <row r="3240">
          <cell r="B3240" t="str">
            <v>RACE 07 Official WTCC Game</v>
          </cell>
          <cell r="D3240" t="str">
            <v>SimBin</v>
          </cell>
          <cell r="E3240" t="str">
            <v>Driving;Racing;Simulation;GT / Street;GT / Street;Automobile</v>
          </cell>
          <cell r="G3240">
            <v>83</v>
          </cell>
          <cell r="H3240">
            <v>8.9</v>
          </cell>
          <cell r="I3240" t="str">
            <v>24  Online</v>
          </cell>
          <cell r="J3240" t="str">
            <v>PC</v>
          </cell>
        </row>
        <row r="3241">
          <cell r="B3241" t="str">
            <v>Race Driver 2006</v>
          </cell>
          <cell r="D3241" t="str">
            <v>SumoDigital</v>
          </cell>
          <cell r="E3241" t="str">
            <v>Driving;Racing;Simulation;General;General;Automobile</v>
          </cell>
          <cell r="G3241">
            <v>81</v>
          </cell>
          <cell r="H3241">
            <v>8.5</v>
          </cell>
          <cell r="I3241">
            <v>45261</v>
          </cell>
          <cell r="J3241">
            <v>0</v>
          </cell>
        </row>
        <row r="3242">
          <cell r="B3242" t="str">
            <v>Race the Sun</v>
          </cell>
          <cell r="D3242" t="str">
            <v>Flippfly</v>
          </cell>
          <cell r="E3242" t="str">
            <v>Action;Racing;General;General;Arcade;Futuristic</v>
          </cell>
          <cell r="G3242">
            <v>79</v>
          </cell>
          <cell r="H3242">
            <v>7.3</v>
          </cell>
          <cell r="I3242" t="str">
            <v>No Online Multiplayer</v>
          </cell>
          <cell r="J3242" t="str">
            <v>PC</v>
          </cell>
        </row>
        <row r="3243">
          <cell r="B3243" t="str">
            <v>Racing Gears Advance</v>
          </cell>
          <cell r="D3243" t="str">
            <v>OrbitalMedia,Inc.</v>
          </cell>
          <cell r="E3243" t="str">
            <v>Driving;Racing;Arcade</v>
          </cell>
          <cell r="G3243">
            <v>83</v>
          </cell>
          <cell r="H3243">
            <v>8</v>
          </cell>
          <cell r="I3243">
            <v>45017</v>
          </cell>
          <cell r="J3243">
            <v>0</v>
          </cell>
        </row>
        <row r="3244">
          <cell r="B3244" t="str">
            <v>Radiant Historia</v>
          </cell>
          <cell r="D3244" t="str">
            <v>Atlus</v>
          </cell>
          <cell r="E3244" t="str">
            <v>Role-Playing;General;General;Japanese-Style</v>
          </cell>
          <cell r="G3244">
            <v>85</v>
          </cell>
          <cell r="H3244">
            <v>8.5</v>
          </cell>
          <cell r="I3244" t="str">
            <v>No Online Multiplayer</v>
          </cell>
          <cell r="J3244" t="str">
            <v>DS</v>
          </cell>
        </row>
        <row r="3245">
          <cell r="B3245" t="str">
            <v>Radiant Historia Perfect Chronology</v>
          </cell>
          <cell r="D3245" t="str">
            <v>Atlus</v>
          </cell>
          <cell r="E3245" t="str">
            <v>Role-Playing;Japanese-Style</v>
          </cell>
          <cell r="G3245">
            <v>85</v>
          </cell>
          <cell r="H3245">
            <v>8.4</v>
          </cell>
          <cell r="I3245" t="str">
            <v>No Online Multiplayer</v>
          </cell>
          <cell r="J3245" t="str">
            <v>DS</v>
          </cell>
        </row>
        <row r="3246">
          <cell r="B3246" t="str">
            <v>Radiant Silvergun</v>
          </cell>
          <cell r="D3246" t="str">
            <v>Treasure</v>
          </cell>
          <cell r="E3246" t="str">
            <v>Action;Shooter;Shooter;Scrolling;Scrolling;Shoot-'Em-Up;Vertical</v>
          </cell>
          <cell r="G3246">
            <v>86</v>
          </cell>
          <cell r="H3246">
            <v>8.3000000000000007</v>
          </cell>
          <cell r="I3246" t="str">
            <v>not specified</v>
          </cell>
          <cell r="J3246">
            <v>0</v>
          </cell>
        </row>
        <row r="3247">
          <cell r="B3247" t="str">
            <v>Rage</v>
          </cell>
          <cell r="D3247" t="str">
            <v>idSoftware</v>
          </cell>
          <cell r="E3247" t="str">
            <v>Action;Shooter;Shooter;First-Person;Third-Person;Modern;Modern;Modern;Arcade</v>
          </cell>
          <cell r="G3247">
            <v>81</v>
          </cell>
          <cell r="H3247">
            <v>6.7</v>
          </cell>
          <cell r="I3247" t="str">
            <v xml:space="preserve">Up to 4 </v>
          </cell>
          <cell r="J3247">
            <v>0</v>
          </cell>
        </row>
        <row r="3248">
          <cell r="B3248" t="str">
            <v>Rage</v>
          </cell>
          <cell r="D3248" t="str">
            <v>idSoftware</v>
          </cell>
          <cell r="E3248" t="str">
            <v>Action;Shooter;Shooter;First-Person;Modern;Modern;Arcade</v>
          </cell>
          <cell r="G3248">
            <v>81</v>
          </cell>
          <cell r="H3248">
            <v>6.3</v>
          </cell>
          <cell r="I3248" t="str">
            <v xml:space="preserve">Up to 4 </v>
          </cell>
          <cell r="J3248" t="str">
            <v>PS3</v>
          </cell>
        </row>
        <row r="3249">
          <cell r="B3249" t="str">
            <v>Rage</v>
          </cell>
          <cell r="D3249" t="str">
            <v>idSoftware</v>
          </cell>
          <cell r="E3249" t="str">
            <v>Action;Shooter;Shooter;First-Person;Modern;Modern;Arcade</v>
          </cell>
          <cell r="G3249">
            <v>79</v>
          </cell>
          <cell r="H3249">
            <v>5.2</v>
          </cell>
          <cell r="I3249" t="str">
            <v xml:space="preserve">Up to 4 </v>
          </cell>
          <cell r="J3249" t="str">
            <v>PC</v>
          </cell>
        </row>
        <row r="3250">
          <cell r="B3250" t="str">
            <v>Rage of the Gladiator</v>
          </cell>
          <cell r="D3250" t="str">
            <v>GhostfireGames</v>
          </cell>
          <cell r="E3250" t="str">
            <v>Action;General;Beat-'Em-Up;Beat-'Em-Up;2D</v>
          </cell>
          <cell r="G3250">
            <v>81</v>
          </cell>
          <cell r="H3250">
            <v>7.6</v>
          </cell>
          <cell r="I3250" t="str">
            <v>1 Player</v>
          </cell>
          <cell r="J3250">
            <v>0</v>
          </cell>
        </row>
        <row r="3251">
          <cell r="B3251" t="str">
            <v>Railroad Tycoon 3</v>
          </cell>
          <cell r="D3251" t="str">
            <v>PopTopSoftware</v>
          </cell>
          <cell r="E3251" t="str">
            <v>Strategy;Tycoon;Management;Tycoon;Business / Tycoon</v>
          </cell>
          <cell r="G3251">
            <v>80</v>
          </cell>
          <cell r="H3251">
            <v>7.7</v>
          </cell>
          <cell r="I3251">
            <v>45017</v>
          </cell>
          <cell r="J3251" t="str">
            <v>PC</v>
          </cell>
        </row>
        <row r="3252">
          <cell r="B3252" t="str">
            <v>Railroad Tycoon II</v>
          </cell>
          <cell r="D3252" t="str">
            <v>PopTopSoftware</v>
          </cell>
          <cell r="E3252" t="str">
            <v>Strategy;Tycoon;Management;Tycoon;Business / Tycoon</v>
          </cell>
          <cell r="G3252">
            <v>89</v>
          </cell>
          <cell r="H3252">
            <v>8.5</v>
          </cell>
          <cell r="I3252">
            <v>45139</v>
          </cell>
          <cell r="J3252" t="str">
            <v>PC</v>
          </cell>
        </row>
        <row r="3253">
          <cell r="B3253" t="str">
            <v>Railroad Tycoon II Gold Edition</v>
          </cell>
          <cell r="D3253" t="str">
            <v>TremorEntertainment</v>
          </cell>
          <cell r="E3253" t="str">
            <v>Strategy;Tycoon</v>
          </cell>
          <cell r="G3253">
            <v>81</v>
          </cell>
          <cell r="H3253">
            <v>8.8000000000000007</v>
          </cell>
          <cell r="I3253" t="str">
            <v>not specified</v>
          </cell>
          <cell r="J3253">
            <v>0</v>
          </cell>
        </row>
        <row r="3254">
          <cell r="B3254" t="str">
            <v>Rails Across America</v>
          </cell>
          <cell r="D3254" t="str">
            <v>FlyingLabSoftware</v>
          </cell>
          <cell r="E3254" t="str">
            <v>Strategy;Real-Time;General;General</v>
          </cell>
          <cell r="G3254">
            <v>81</v>
          </cell>
          <cell r="H3254">
            <v>8</v>
          </cell>
          <cell r="I3254">
            <v>45139</v>
          </cell>
          <cell r="J3254" t="str">
            <v>PC</v>
          </cell>
        </row>
        <row r="3255">
          <cell r="B3255" t="str">
            <v>Railway Empire</v>
          </cell>
          <cell r="D3255" t="str">
            <v>GamingMindsStudios</v>
          </cell>
          <cell r="E3255" t="str">
            <v>Simulation;Vehicle;Train</v>
          </cell>
          <cell r="G3255">
            <v>77</v>
          </cell>
          <cell r="H3255">
            <v>7.8</v>
          </cell>
          <cell r="I3255" t="str">
            <v>No Online Multiplayer</v>
          </cell>
          <cell r="J3255">
            <v>0</v>
          </cell>
        </row>
        <row r="3256">
          <cell r="B3256" t="str">
            <v>Rakuen</v>
          </cell>
          <cell r="D3256" t="str">
            <v>LauraShigihara</v>
          </cell>
          <cell r="E3256" t="str">
            <v>Adventure;General;General</v>
          </cell>
          <cell r="G3256">
            <v>84</v>
          </cell>
          <cell r="H3256">
            <v>8.3000000000000007</v>
          </cell>
          <cell r="I3256" t="str">
            <v>not specified</v>
          </cell>
          <cell r="J3256" t="str">
            <v>PC</v>
          </cell>
        </row>
        <row r="3257">
          <cell r="B3257" t="str">
            <v>Rallisport Challenge</v>
          </cell>
          <cell r="D3257" t="str">
            <v>DigitalIllusions</v>
          </cell>
          <cell r="E3257" t="str">
            <v>Driving;Racing;Rally / Offroad</v>
          </cell>
          <cell r="G3257">
            <v>87</v>
          </cell>
          <cell r="H3257">
            <v>8.3000000000000007</v>
          </cell>
          <cell r="I3257">
            <v>45017</v>
          </cell>
          <cell r="J3257">
            <v>0</v>
          </cell>
        </row>
        <row r="3258">
          <cell r="B3258" t="str">
            <v>Rallisport Challenge 2</v>
          </cell>
          <cell r="D3258" t="str">
            <v>DigitalIllusions</v>
          </cell>
          <cell r="E3258" t="str">
            <v>Driving;Racing;Rally / Offroad</v>
          </cell>
          <cell r="G3258">
            <v>87</v>
          </cell>
          <cell r="H3258">
            <v>8.9</v>
          </cell>
          <cell r="I3258">
            <v>42370</v>
          </cell>
          <cell r="J3258">
            <v>0</v>
          </cell>
        </row>
        <row r="3259">
          <cell r="B3259" t="str">
            <v>Rally Trophy</v>
          </cell>
          <cell r="D3259" t="str">
            <v>Bugbear</v>
          </cell>
          <cell r="E3259" t="str">
            <v>Driving;Racing;Simulation;Rally / Offroad;Rally / Offroad;Automobile</v>
          </cell>
          <cell r="G3259">
            <v>82</v>
          </cell>
          <cell r="H3259">
            <v>8.6</v>
          </cell>
          <cell r="I3259">
            <v>45078</v>
          </cell>
          <cell r="J3259" t="str">
            <v>PC</v>
          </cell>
        </row>
        <row r="3260">
          <cell r="B3260" t="str">
            <v>Rare Replay</v>
          </cell>
          <cell r="D3260" t="str">
            <v>RareLtd.,CodeMysticsInc.</v>
          </cell>
          <cell r="E3260" t="str">
            <v>Miscellaneous;Compilation</v>
          </cell>
          <cell r="G3260">
            <v>84</v>
          </cell>
          <cell r="H3260">
            <v>8</v>
          </cell>
          <cell r="I3260" t="str">
            <v xml:space="preserve">Up to 32 </v>
          </cell>
          <cell r="J3260">
            <v>0</v>
          </cell>
        </row>
        <row r="3261">
          <cell r="B3261" t="str">
            <v>Ratchet &amp; Clank</v>
          </cell>
          <cell r="D3261" t="str">
            <v>InsomniacGames</v>
          </cell>
          <cell r="E3261" t="str">
            <v>Action;Platformer;3D</v>
          </cell>
          <cell r="G3261">
            <v>88</v>
          </cell>
          <cell r="H3261">
            <v>8.9</v>
          </cell>
          <cell r="I3261" t="str">
            <v>1 Player</v>
          </cell>
          <cell r="J3261" t="str">
            <v>PS2</v>
          </cell>
        </row>
        <row r="3262">
          <cell r="B3262" t="str">
            <v>Ratchet &amp; Clank</v>
          </cell>
          <cell r="D3262" t="str">
            <v>InsomniacGames</v>
          </cell>
          <cell r="E3262" t="str">
            <v>Action;Platformer;3D</v>
          </cell>
          <cell r="G3262">
            <v>85</v>
          </cell>
          <cell r="H3262">
            <v>8.6</v>
          </cell>
          <cell r="I3262" t="str">
            <v>No Online Multiplayer</v>
          </cell>
          <cell r="J3262" t="str">
            <v>PS4</v>
          </cell>
        </row>
        <row r="3263">
          <cell r="B3263" t="str">
            <v>Ratchet &amp; Clank Collection</v>
          </cell>
          <cell r="D3263" t="str">
            <v>IdolMinds,InsomniacGames</v>
          </cell>
          <cell r="E3263" t="str">
            <v>Action;Platformer;3D;Miscellaneous;Compilation;Compilation</v>
          </cell>
          <cell r="G3263">
            <v>83</v>
          </cell>
          <cell r="H3263">
            <v>8.4</v>
          </cell>
          <cell r="I3263" t="str">
            <v>not specified</v>
          </cell>
          <cell r="J3263" t="str">
            <v>PS3</v>
          </cell>
        </row>
        <row r="3264">
          <cell r="B3264" t="str">
            <v>Ratchet &amp; Clank Future A Crack in Time</v>
          </cell>
          <cell r="D3264" t="str">
            <v>InsomniacGames</v>
          </cell>
          <cell r="E3264" t="str">
            <v>Action;Platformer;Platformer;3D;3D</v>
          </cell>
          <cell r="G3264">
            <v>87</v>
          </cell>
          <cell r="H3264">
            <v>8.9</v>
          </cell>
          <cell r="I3264" t="str">
            <v>No Online Multiplayer</v>
          </cell>
          <cell r="J3264" t="str">
            <v>PS3</v>
          </cell>
        </row>
        <row r="3265">
          <cell r="B3265" t="str">
            <v>Ratchet &amp; Clank Future Tools of Destruction</v>
          </cell>
          <cell r="D3265" t="str">
            <v>InsomniacGames,SCE/WWS</v>
          </cell>
          <cell r="E3265" t="str">
            <v>Action;Platformer;Platformer;3D;3D</v>
          </cell>
          <cell r="G3265">
            <v>89</v>
          </cell>
          <cell r="H3265">
            <v>8.8000000000000007</v>
          </cell>
          <cell r="I3265" t="str">
            <v>No Online Multiplayer</v>
          </cell>
          <cell r="J3265" t="str">
            <v>PS3</v>
          </cell>
        </row>
        <row r="3266">
          <cell r="B3266" t="str">
            <v>Ratchet &amp; Clank Going Commando</v>
          </cell>
          <cell r="D3266" t="str">
            <v>InsomniacGames</v>
          </cell>
          <cell r="E3266" t="str">
            <v>Action;Platformer;3D</v>
          </cell>
          <cell r="G3266">
            <v>90</v>
          </cell>
          <cell r="H3266">
            <v>9</v>
          </cell>
          <cell r="I3266" t="str">
            <v>1 Player</v>
          </cell>
          <cell r="J3266" t="str">
            <v>PS2</v>
          </cell>
        </row>
        <row r="3267">
          <cell r="B3267" t="str">
            <v>Ratchet &amp; Clank Size Matters</v>
          </cell>
          <cell r="D3267" t="str">
            <v>HighImpactGames</v>
          </cell>
          <cell r="E3267" t="str">
            <v>Action;Shooter;Platformer;Shooter;Third-Person;3D;Sci-Fi;Sci-Fi;Arcade</v>
          </cell>
          <cell r="G3267">
            <v>85</v>
          </cell>
          <cell r="H3267">
            <v>8.1999999999999993</v>
          </cell>
          <cell r="I3267" t="str">
            <v>4  Online</v>
          </cell>
          <cell r="J3267">
            <v>0</v>
          </cell>
        </row>
        <row r="3268">
          <cell r="B3268" t="str">
            <v>Ratchet &amp; Clank Up Your Arsenal</v>
          </cell>
          <cell r="D3268" t="str">
            <v>InsomniacGames</v>
          </cell>
          <cell r="E3268" t="str">
            <v>Action;Platformer;3D</v>
          </cell>
          <cell r="G3268">
            <v>91</v>
          </cell>
          <cell r="H3268">
            <v>9.1999999999999993</v>
          </cell>
          <cell r="I3268" t="str">
            <v>8  Online</v>
          </cell>
          <cell r="J3268" t="str">
            <v>PS2</v>
          </cell>
        </row>
        <row r="3269">
          <cell r="B3269" t="str">
            <v>Ratchet Deadlocked</v>
          </cell>
          <cell r="D3269" t="str">
            <v>InsomniacGames</v>
          </cell>
          <cell r="E3269" t="str">
            <v>Action;Shooter;Third-Person;Sci-Fi</v>
          </cell>
          <cell r="G3269">
            <v>81</v>
          </cell>
          <cell r="H3269">
            <v>8.8000000000000007</v>
          </cell>
          <cell r="I3269" t="str">
            <v>10  Online</v>
          </cell>
          <cell r="J3269" t="str">
            <v>PS2</v>
          </cell>
        </row>
        <row r="3270">
          <cell r="B3270" t="str">
            <v>Raw Data</v>
          </cell>
          <cell r="D3270" t="str">
            <v>Survios</v>
          </cell>
          <cell r="E3270" t="str">
            <v>Action;Shooter;First-Person;Arcade</v>
          </cell>
          <cell r="G3270">
            <v>87</v>
          </cell>
          <cell r="H3270">
            <v>6.6</v>
          </cell>
          <cell r="I3270" t="str">
            <v>Online Multiplayer</v>
          </cell>
          <cell r="J3270" t="str">
            <v>PC</v>
          </cell>
        </row>
        <row r="3271">
          <cell r="B3271" t="str">
            <v>Rayman 2 Revolution</v>
          </cell>
          <cell r="D3271" t="str">
            <v>Ubisoft</v>
          </cell>
          <cell r="E3271" t="str">
            <v>Action;Platformer;3D</v>
          </cell>
          <cell r="G3271">
            <v>90</v>
          </cell>
          <cell r="H3271">
            <v>8.4</v>
          </cell>
          <cell r="I3271" t="str">
            <v>1 Player</v>
          </cell>
          <cell r="J3271" t="str">
            <v>PS2</v>
          </cell>
        </row>
        <row r="3272">
          <cell r="B3272" t="str">
            <v>Rayman 2 The Great Escape</v>
          </cell>
          <cell r="D3272" t="str">
            <v>UbisoftMontpellier</v>
          </cell>
          <cell r="E3272" t="str">
            <v>Action;Platformer;3D</v>
          </cell>
          <cell r="G3272">
            <v>90</v>
          </cell>
          <cell r="H3272">
            <v>9</v>
          </cell>
          <cell r="I3272" t="str">
            <v>1 Player</v>
          </cell>
          <cell r="J3272">
            <v>0</v>
          </cell>
        </row>
        <row r="3273">
          <cell r="B3273" t="str">
            <v>Rayman 3</v>
          </cell>
          <cell r="D3273" t="str">
            <v>Ubisoft</v>
          </cell>
          <cell r="E3273" t="str">
            <v>Action;Platformer;2D</v>
          </cell>
          <cell r="G3273">
            <v>83</v>
          </cell>
          <cell r="H3273">
            <v>7.5</v>
          </cell>
          <cell r="I3273">
            <v>45017</v>
          </cell>
          <cell r="J3273">
            <v>0</v>
          </cell>
        </row>
        <row r="3274">
          <cell r="B3274" t="str">
            <v>Rayman 3 Hoodlum Havoc</v>
          </cell>
          <cell r="D3274" t="str">
            <v>UbisoftShanghai</v>
          </cell>
          <cell r="E3274" t="str">
            <v>Action;Platformer;3D</v>
          </cell>
          <cell r="G3274">
            <v>77</v>
          </cell>
          <cell r="H3274">
            <v>8.4</v>
          </cell>
          <cell r="I3274" t="str">
            <v>1 Player</v>
          </cell>
          <cell r="J3274">
            <v>0</v>
          </cell>
        </row>
        <row r="3275">
          <cell r="B3275" t="str">
            <v>Rayman Advance</v>
          </cell>
          <cell r="D3275" t="str">
            <v>DigitalEclipse</v>
          </cell>
          <cell r="E3275" t="str">
            <v>Action;Platformer;2D</v>
          </cell>
          <cell r="G3275">
            <v>84</v>
          </cell>
          <cell r="H3275">
            <v>8.4</v>
          </cell>
          <cell r="I3275" t="str">
            <v>not specified</v>
          </cell>
          <cell r="J3275">
            <v>0</v>
          </cell>
        </row>
        <row r="3276">
          <cell r="B3276" t="str">
            <v>Rayman Legends</v>
          </cell>
          <cell r="D3276" t="str">
            <v>UbisoftMontpellier</v>
          </cell>
          <cell r="E3276" t="str">
            <v>Action;Platformer;Platformer;2D;2D</v>
          </cell>
          <cell r="G3276">
            <v>92</v>
          </cell>
          <cell r="H3276">
            <v>8.6999999999999993</v>
          </cell>
          <cell r="I3276" t="str">
            <v>No Online Multiplayer</v>
          </cell>
          <cell r="J3276">
            <v>0</v>
          </cell>
        </row>
        <row r="3277">
          <cell r="B3277" t="str">
            <v>Rayman Legends</v>
          </cell>
          <cell r="D3277" t="str">
            <v>UbisoftMontpellier</v>
          </cell>
          <cell r="E3277" t="str">
            <v>Action;Platformer;Platformer;2D;2D</v>
          </cell>
          <cell r="G3277">
            <v>91</v>
          </cell>
          <cell r="H3277">
            <v>8.6999999999999993</v>
          </cell>
          <cell r="I3277" t="str">
            <v>not specified</v>
          </cell>
          <cell r="J3277" t="str">
            <v>PS3</v>
          </cell>
        </row>
        <row r="3278">
          <cell r="B3278" t="str">
            <v>Rayman Legends</v>
          </cell>
          <cell r="D3278" t="str">
            <v>UbisoftMontpellier</v>
          </cell>
          <cell r="E3278" t="str">
            <v>Platformer;2D;Action;Platformer;2D</v>
          </cell>
          <cell r="G3278">
            <v>90</v>
          </cell>
          <cell r="H3278">
            <v>8.5</v>
          </cell>
          <cell r="I3278" t="str">
            <v>No Online Multiplayer</v>
          </cell>
          <cell r="J3278" t="str">
            <v>PS4</v>
          </cell>
        </row>
        <row r="3279">
          <cell r="B3279" t="str">
            <v>Rayman Legends</v>
          </cell>
          <cell r="D3279" t="str">
            <v>UbisoftMontpellier</v>
          </cell>
          <cell r="E3279" t="str">
            <v>Action;Platformer;Platformer;2D;2D</v>
          </cell>
          <cell r="G3279">
            <v>90</v>
          </cell>
          <cell r="H3279">
            <v>8.1999999999999993</v>
          </cell>
          <cell r="I3279" t="str">
            <v>not specified</v>
          </cell>
          <cell r="J3279">
            <v>0</v>
          </cell>
        </row>
        <row r="3280">
          <cell r="B3280" t="str">
            <v>Rayman Legends</v>
          </cell>
          <cell r="D3280" t="str">
            <v>UbisoftMontpellier</v>
          </cell>
          <cell r="E3280" t="str">
            <v>Action;Platformer;Platformer;2D;2D</v>
          </cell>
          <cell r="G3280">
            <v>87</v>
          </cell>
          <cell r="H3280">
            <v>8.4</v>
          </cell>
          <cell r="I3280">
            <v>2</v>
          </cell>
          <cell r="J3280">
            <v>0</v>
          </cell>
        </row>
        <row r="3281">
          <cell r="B3281" t="str">
            <v>Rayman Legends Definitive Edition</v>
          </cell>
          <cell r="D3281" t="str">
            <v>UbisoftMontpellier,PastaGames</v>
          </cell>
          <cell r="E3281" t="str">
            <v>Action;Platformer;2D</v>
          </cell>
          <cell r="G3281">
            <v>84</v>
          </cell>
          <cell r="H3281">
            <v>8.1</v>
          </cell>
          <cell r="I3281" t="str">
            <v>not specified</v>
          </cell>
          <cell r="J3281">
            <v>0</v>
          </cell>
        </row>
        <row r="3282">
          <cell r="B3282" t="str">
            <v>Rayman Origins</v>
          </cell>
          <cell r="D3282" t="str">
            <v>UBlartMontpellier</v>
          </cell>
          <cell r="E3282" t="str">
            <v>Action;Action Adventure;Platformer;Fantasy;Platformer;2D;2D</v>
          </cell>
          <cell r="G3282">
            <v>92</v>
          </cell>
          <cell r="H3282">
            <v>8.5</v>
          </cell>
          <cell r="I3282">
            <v>45017</v>
          </cell>
          <cell r="J3282">
            <v>0</v>
          </cell>
        </row>
        <row r="3283">
          <cell r="B3283" t="str">
            <v>Rayman Origins</v>
          </cell>
          <cell r="D3283" t="str">
            <v>UBlartMontpellier</v>
          </cell>
          <cell r="E3283" t="str">
            <v>Action Adventure;Fantasy;Action;Platformer;Platformer;2D;2D</v>
          </cell>
          <cell r="G3283">
            <v>88</v>
          </cell>
          <cell r="H3283">
            <v>8.4</v>
          </cell>
          <cell r="I3283" t="str">
            <v>not specified</v>
          </cell>
          <cell r="J3283">
            <v>0</v>
          </cell>
        </row>
        <row r="3284">
          <cell r="B3284" t="str">
            <v>Rayman Origins</v>
          </cell>
          <cell r="D3284" t="str">
            <v>UBlartMontpellier</v>
          </cell>
          <cell r="E3284" t="str">
            <v>Action;Action Adventure;Adventure;General;Platformer;Fantasy;Platformer;2D;2D</v>
          </cell>
          <cell r="G3284">
            <v>87</v>
          </cell>
          <cell r="H3284">
            <v>8.4</v>
          </cell>
          <cell r="I3284">
            <v>45017</v>
          </cell>
          <cell r="J3284" t="str">
            <v>PS3</v>
          </cell>
        </row>
        <row r="3285">
          <cell r="B3285" t="str">
            <v>Rayman Origins</v>
          </cell>
          <cell r="D3285" t="str">
            <v>UBlartMontpellier</v>
          </cell>
          <cell r="E3285" t="str">
            <v>Action;Action Adventure;Adventure;General;Platformer;Fantasy;Platformer;2D;2D</v>
          </cell>
          <cell r="G3285">
            <v>87</v>
          </cell>
          <cell r="H3285">
            <v>8.1999999999999993</v>
          </cell>
          <cell r="I3285">
            <v>45017</v>
          </cell>
          <cell r="J3285">
            <v>0</v>
          </cell>
        </row>
        <row r="3286">
          <cell r="B3286" t="str">
            <v>Rayman Origins</v>
          </cell>
          <cell r="D3286" t="str">
            <v>UBlartMontpellier</v>
          </cell>
          <cell r="E3286" t="str">
            <v>Action;Platformer;Platformer;2D;2D</v>
          </cell>
          <cell r="G3286">
            <v>86</v>
          </cell>
          <cell r="H3286">
            <v>8.4</v>
          </cell>
          <cell r="I3286" t="str">
            <v>No Online Multiplayer</v>
          </cell>
          <cell r="J3286" t="str">
            <v>PC</v>
          </cell>
        </row>
        <row r="3287">
          <cell r="B3287" t="str">
            <v>RayStorm</v>
          </cell>
          <cell r="D3287" t="str">
            <v>TaitoCorporation</v>
          </cell>
          <cell r="E3287" t="str">
            <v>Action;General</v>
          </cell>
          <cell r="G3287">
            <v>79</v>
          </cell>
          <cell r="H3287">
            <v>7.8</v>
          </cell>
          <cell r="I3287">
            <v>44958</v>
          </cell>
          <cell r="J3287" t="str">
            <v>PS</v>
          </cell>
        </row>
        <row r="3288">
          <cell r="B3288" t="str">
            <v>Read Only Memories</v>
          </cell>
          <cell r="D3288" t="str">
            <v>MidBoss</v>
          </cell>
          <cell r="E3288" t="str">
            <v>General;Adventure;Point-and-Click</v>
          </cell>
          <cell r="G3288">
            <v>80</v>
          </cell>
          <cell r="H3288">
            <v>4.3</v>
          </cell>
          <cell r="I3288" t="str">
            <v>No Online Multiplayer</v>
          </cell>
          <cell r="J3288" t="str">
            <v>PC</v>
          </cell>
        </row>
        <row r="3289">
          <cell r="B3289" t="str">
            <v>Rebelstar Tactical Command</v>
          </cell>
          <cell r="D3289" t="str">
            <v>CodoGames</v>
          </cell>
          <cell r="E3289" t="str">
            <v>Strategy;Turn-Based;Sci-Fi</v>
          </cell>
          <cell r="G3289">
            <v>78</v>
          </cell>
          <cell r="H3289">
            <v>8.9</v>
          </cell>
          <cell r="I3289">
            <v>44958</v>
          </cell>
          <cell r="J3289">
            <v>0</v>
          </cell>
        </row>
        <row r="3290">
          <cell r="B3290" t="str">
            <v>Recettear An Item Shop's Tale</v>
          </cell>
          <cell r="D3290" t="str">
            <v>EasyGameStation</v>
          </cell>
          <cell r="E3290" t="str">
            <v>Simulation;Miscellaneous;Virtual Life;Virtual;Virtual Life</v>
          </cell>
          <cell r="G3290">
            <v>82</v>
          </cell>
          <cell r="H3290">
            <v>8.6999999999999993</v>
          </cell>
          <cell r="I3290" t="str">
            <v>not specified</v>
          </cell>
          <cell r="J3290" t="str">
            <v>PC</v>
          </cell>
        </row>
        <row r="3291">
          <cell r="B3291" t="str">
            <v>Red Dead Redemption</v>
          </cell>
          <cell r="D3291" t="str">
            <v>RockstarSanDiego</v>
          </cell>
          <cell r="E3291" t="str">
            <v>Action;Shooter;Third-Person;Historic;Action Adventure;Historic;Historic;Open-World</v>
          </cell>
          <cell r="G3291">
            <v>95</v>
          </cell>
          <cell r="H3291">
            <v>8.9</v>
          </cell>
          <cell r="I3291" t="str">
            <v xml:space="preserve">Up to 16 </v>
          </cell>
          <cell r="J3291" t="str">
            <v>PS3</v>
          </cell>
        </row>
        <row r="3292">
          <cell r="B3292" t="str">
            <v>Red Dead Redemption</v>
          </cell>
          <cell r="D3292" t="str">
            <v>RockstarSanDiego</v>
          </cell>
          <cell r="E3292" t="str">
            <v>Action;Action Adventure;Shooter;Historic;Historic;Open-World;Third-Person;Historic</v>
          </cell>
          <cell r="G3292">
            <v>95</v>
          </cell>
          <cell r="H3292">
            <v>9</v>
          </cell>
          <cell r="I3292" t="str">
            <v xml:space="preserve">Up to 16 </v>
          </cell>
          <cell r="J3292">
            <v>0</v>
          </cell>
        </row>
        <row r="3293">
          <cell r="B3293" t="str">
            <v>Red Dead Redemption Liars and Cheats</v>
          </cell>
          <cell r="D3293" t="str">
            <v>RockstarSanDiego</v>
          </cell>
          <cell r="E3293" t="str">
            <v>Action Adventure;Historic;General;Historic;Open-World</v>
          </cell>
          <cell r="G3293">
            <v>80</v>
          </cell>
          <cell r="H3293">
            <v>8.4</v>
          </cell>
          <cell r="I3293" t="str">
            <v>not specified</v>
          </cell>
          <cell r="J3293" t="str">
            <v>PS3</v>
          </cell>
        </row>
        <row r="3294">
          <cell r="B3294" t="str">
            <v>Red Dead Redemption Undead Nightmare Pack</v>
          </cell>
          <cell r="D3294" t="str">
            <v>RockstarSanDiego</v>
          </cell>
          <cell r="E3294" t="str">
            <v>Action Adventure;Historic;General;Historic;Open-World</v>
          </cell>
          <cell r="G3294">
            <v>87</v>
          </cell>
          <cell r="H3294">
            <v>8</v>
          </cell>
          <cell r="I3294" t="str">
            <v>not specified</v>
          </cell>
          <cell r="J3294" t="str">
            <v>PS3</v>
          </cell>
        </row>
        <row r="3295">
          <cell r="B3295" t="str">
            <v>Red Dead Redemption Undead Nightmare Pack</v>
          </cell>
          <cell r="D3295" t="str">
            <v>RockstarSanDiego</v>
          </cell>
          <cell r="E3295" t="str">
            <v>Action Adventure;Historic;General;Historic;Open-World</v>
          </cell>
          <cell r="G3295">
            <v>87</v>
          </cell>
          <cell r="H3295">
            <v>8.3000000000000007</v>
          </cell>
          <cell r="I3295" t="str">
            <v>not specified</v>
          </cell>
          <cell r="J3295">
            <v>0</v>
          </cell>
        </row>
        <row r="3296">
          <cell r="B3296" t="str">
            <v>Red Faction</v>
          </cell>
          <cell r="D3296" t="str">
            <v>VolitionInc.</v>
          </cell>
          <cell r="E3296" t="str">
            <v>Action;Shooter;First-Person;Sci-Fi</v>
          </cell>
          <cell r="G3296">
            <v>88</v>
          </cell>
          <cell r="H3296">
            <v>8.1</v>
          </cell>
          <cell r="I3296">
            <v>44958</v>
          </cell>
          <cell r="J3296" t="str">
            <v>PS2</v>
          </cell>
        </row>
        <row r="3297">
          <cell r="B3297" t="str">
            <v>Red Faction</v>
          </cell>
          <cell r="D3297" t="str">
            <v>VolitionInc.</v>
          </cell>
          <cell r="E3297" t="str">
            <v>Action;Shooter;Shooter;First-Person;Sci-Fi;Sci-Fi;Arcade</v>
          </cell>
          <cell r="G3297">
            <v>78</v>
          </cell>
          <cell r="H3297">
            <v>8.1999999999999993</v>
          </cell>
          <cell r="I3297">
            <v>11689</v>
          </cell>
          <cell r="J3297" t="str">
            <v>PC</v>
          </cell>
        </row>
        <row r="3298">
          <cell r="B3298" t="str">
            <v>Red Faction II</v>
          </cell>
          <cell r="D3298" t="str">
            <v>VolitionInc.</v>
          </cell>
          <cell r="E3298" t="str">
            <v>Action;Shooter;First-Person;Sci-Fi</v>
          </cell>
          <cell r="G3298">
            <v>84</v>
          </cell>
          <cell r="H3298">
            <v>8.1</v>
          </cell>
          <cell r="I3298">
            <v>45017</v>
          </cell>
          <cell r="J3298" t="str">
            <v>PS2</v>
          </cell>
        </row>
        <row r="3299">
          <cell r="B3299" t="str">
            <v>Red Faction II</v>
          </cell>
          <cell r="D3299" t="str">
            <v>CrankyPantsGames</v>
          </cell>
          <cell r="E3299" t="str">
            <v>Action;Shooter;First-Person;Sci-Fi</v>
          </cell>
          <cell r="G3299">
            <v>79</v>
          </cell>
          <cell r="H3299">
            <v>7.8</v>
          </cell>
          <cell r="I3299">
            <v>45017</v>
          </cell>
          <cell r="J3299">
            <v>0</v>
          </cell>
        </row>
        <row r="3300">
          <cell r="B3300" t="str">
            <v>Red Faction Guerrilla</v>
          </cell>
          <cell r="D3300" t="str">
            <v>VolitionInc.</v>
          </cell>
          <cell r="E3300" t="str">
            <v>Action;Shooter;Shooter;Third-Person;Sci-Fi;Sci-Fi;Arcade</v>
          </cell>
          <cell r="G3300">
            <v>85</v>
          </cell>
          <cell r="H3300">
            <v>8</v>
          </cell>
          <cell r="I3300" t="str">
            <v xml:space="preserve">Up to 16 </v>
          </cell>
          <cell r="J3300" t="str">
            <v>PS3</v>
          </cell>
        </row>
        <row r="3301">
          <cell r="B3301" t="str">
            <v>Red Faction Guerrilla</v>
          </cell>
          <cell r="D3301" t="str">
            <v>VolitionInc.</v>
          </cell>
          <cell r="E3301" t="str">
            <v>Action;Shooter;Shooter;Third-Person;Sci-Fi;Sci-Fi;Arcade</v>
          </cell>
          <cell r="G3301">
            <v>85</v>
          </cell>
          <cell r="H3301">
            <v>8</v>
          </cell>
          <cell r="I3301" t="str">
            <v xml:space="preserve">Up to 16 </v>
          </cell>
          <cell r="J3301">
            <v>0</v>
          </cell>
        </row>
        <row r="3302">
          <cell r="B3302" t="str">
            <v>Red Faction Guerrilla</v>
          </cell>
          <cell r="D3302" t="str">
            <v>VolitionInc.,ReactorZero</v>
          </cell>
          <cell r="E3302" t="str">
            <v>Action;Shooter;Shooter;Third-Person;Sci-Fi;Sci-Fi;Arcade</v>
          </cell>
          <cell r="G3302">
            <v>82</v>
          </cell>
          <cell r="H3302">
            <v>7.6</v>
          </cell>
          <cell r="I3302" t="str">
            <v>not specified</v>
          </cell>
          <cell r="J3302" t="str">
            <v>PC</v>
          </cell>
        </row>
        <row r="3303">
          <cell r="B3303" t="str">
            <v>Red Orchestra Ostfront 41-45</v>
          </cell>
          <cell r="D3303" t="str">
            <v>TripwireInteractive</v>
          </cell>
          <cell r="E3303" t="str">
            <v>Action;Shooter;Shooter;First-Person;Historic;Historic;Arcade</v>
          </cell>
          <cell r="G3303">
            <v>81</v>
          </cell>
          <cell r="H3303">
            <v>8.6</v>
          </cell>
          <cell r="I3303" t="str">
            <v>32  Online</v>
          </cell>
          <cell r="J3303" t="str">
            <v>PC</v>
          </cell>
        </row>
        <row r="3304">
          <cell r="B3304" t="str">
            <v>Red Steel 2</v>
          </cell>
          <cell r="D3304" t="str">
            <v>UbisoftParis</v>
          </cell>
          <cell r="E3304" t="str">
            <v>Action;Shooter;Shooter;First-Person;Modern;Modern;Arcade</v>
          </cell>
          <cell r="G3304">
            <v>80</v>
          </cell>
          <cell r="H3304">
            <v>8.5</v>
          </cell>
          <cell r="I3304">
            <v>45017</v>
          </cell>
          <cell r="J3304">
            <v>0</v>
          </cell>
        </row>
        <row r="3305">
          <cell r="B3305" t="str">
            <v>Redout</v>
          </cell>
          <cell r="D3305" t="str">
            <v>505Games</v>
          </cell>
          <cell r="E3305" t="str">
            <v>Racing;Arcade;Futuristic</v>
          </cell>
          <cell r="G3305">
            <v>81</v>
          </cell>
          <cell r="H3305">
            <v>7.6</v>
          </cell>
          <cell r="I3305" t="str">
            <v xml:space="preserve">Up to 6 </v>
          </cell>
          <cell r="J3305" t="str">
            <v>PS4</v>
          </cell>
        </row>
        <row r="3306">
          <cell r="B3306" t="str">
            <v>Redout</v>
          </cell>
          <cell r="D3306" t="str">
            <v>34BigThings</v>
          </cell>
          <cell r="E3306" t="str">
            <v>General;Racing;Arcade;Futuristic</v>
          </cell>
          <cell r="G3306">
            <v>81</v>
          </cell>
          <cell r="H3306">
            <v>8</v>
          </cell>
          <cell r="I3306" t="str">
            <v>Online Multiplayer</v>
          </cell>
          <cell r="J3306" t="str">
            <v>PC</v>
          </cell>
        </row>
        <row r="3307">
          <cell r="B3307" t="str">
            <v>Regalia Of Men and Monarchs - Royal Edition</v>
          </cell>
          <cell r="D3307" t="str">
            <v>PixelatedMilk</v>
          </cell>
          <cell r="E3307" t="str">
            <v>Strategy;Turn-Based;Tactics</v>
          </cell>
          <cell r="G3307">
            <v>77</v>
          </cell>
          <cell r="H3307" t="str">
            <v>tbd</v>
          </cell>
          <cell r="I3307" t="str">
            <v>No Online Multiplayer</v>
          </cell>
          <cell r="J3307">
            <v>0</v>
          </cell>
        </row>
        <row r="3308">
          <cell r="B3308" t="str">
            <v>Reigns</v>
          </cell>
          <cell r="D3308" t="str">
            <v>Nerial</v>
          </cell>
          <cell r="E3308" t="str">
            <v>Simulation;General</v>
          </cell>
          <cell r="G3308">
            <v>77</v>
          </cell>
          <cell r="H3308">
            <v>7.5</v>
          </cell>
          <cell r="I3308" t="str">
            <v>No Online Multiplayer</v>
          </cell>
          <cell r="J3308" t="str">
            <v>PC</v>
          </cell>
        </row>
        <row r="3309">
          <cell r="B3309" t="str">
            <v>Reigns Her Majesty</v>
          </cell>
          <cell r="D3309" t="str">
            <v>Nerial</v>
          </cell>
          <cell r="E3309" t="str">
            <v>Simulation;General</v>
          </cell>
          <cell r="G3309">
            <v>81</v>
          </cell>
          <cell r="H3309">
            <v>7.8</v>
          </cell>
          <cell r="I3309" t="str">
            <v>No Online Multiplayer</v>
          </cell>
          <cell r="J3309" t="str">
            <v>PC</v>
          </cell>
        </row>
        <row r="3310">
          <cell r="B3310" t="str">
            <v>Renegade Ops</v>
          </cell>
          <cell r="D3310" t="str">
            <v>AvalancheStudios</v>
          </cell>
          <cell r="E3310" t="str">
            <v>Action;General;General;Shooter;Shoot-'Em-Up;Top-Down</v>
          </cell>
          <cell r="G3310">
            <v>81</v>
          </cell>
          <cell r="H3310">
            <v>8.1</v>
          </cell>
          <cell r="I3310" t="str">
            <v>not specified</v>
          </cell>
          <cell r="J3310">
            <v>0</v>
          </cell>
        </row>
        <row r="3311">
          <cell r="B3311" t="str">
            <v>Renegade Ops</v>
          </cell>
          <cell r="D3311" t="str">
            <v>AvalancheStudios</v>
          </cell>
          <cell r="E3311" t="str">
            <v>Action;General;General;Shooter;Shoot-'Em-Up;Top-Down</v>
          </cell>
          <cell r="G3311">
            <v>80</v>
          </cell>
          <cell r="H3311">
            <v>7.1</v>
          </cell>
          <cell r="I3311" t="str">
            <v>not specified</v>
          </cell>
          <cell r="J3311" t="str">
            <v>PS3</v>
          </cell>
        </row>
        <row r="3312">
          <cell r="B3312" t="str">
            <v>Republique Episode 1 - Exordium</v>
          </cell>
          <cell r="D3312" t="str">
            <v>Camouflaj,LLC</v>
          </cell>
          <cell r="E3312" t="str">
            <v>Action Adventure;Linear</v>
          </cell>
          <cell r="G3312">
            <v>77</v>
          </cell>
          <cell r="H3312">
            <v>7.5</v>
          </cell>
          <cell r="I3312" t="str">
            <v>No Online Multiplayer</v>
          </cell>
          <cell r="J3312" t="str">
            <v>PC</v>
          </cell>
        </row>
        <row r="3313">
          <cell r="B3313" t="str">
            <v>Resident Evil</v>
          </cell>
          <cell r="D3313" t="str">
            <v>Capcom</v>
          </cell>
          <cell r="E3313" t="str">
            <v>Action Adventure;Horror</v>
          </cell>
          <cell r="G3313">
            <v>91</v>
          </cell>
          <cell r="H3313">
            <v>9.3000000000000007</v>
          </cell>
          <cell r="I3313" t="str">
            <v>1 Player</v>
          </cell>
          <cell r="J3313">
            <v>0</v>
          </cell>
        </row>
        <row r="3314">
          <cell r="B3314" t="str">
            <v>Resident Evil</v>
          </cell>
          <cell r="D3314" t="str">
            <v>Capcom</v>
          </cell>
          <cell r="E3314" t="str">
            <v>Action Adventure;Horror</v>
          </cell>
          <cell r="G3314">
            <v>91</v>
          </cell>
          <cell r="H3314">
            <v>9.1</v>
          </cell>
          <cell r="I3314" t="str">
            <v>1 Player</v>
          </cell>
          <cell r="J3314" t="str">
            <v>PS</v>
          </cell>
        </row>
        <row r="3315">
          <cell r="B3315" t="str">
            <v>Resident Evil 0</v>
          </cell>
          <cell r="D3315" t="str">
            <v>Flagship</v>
          </cell>
          <cell r="E3315" t="str">
            <v>Action Adventure;Horror</v>
          </cell>
          <cell r="G3315">
            <v>83</v>
          </cell>
          <cell r="H3315">
            <v>8.6999999999999993</v>
          </cell>
          <cell r="I3315" t="str">
            <v>1 Player</v>
          </cell>
          <cell r="J3315">
            <v>0</v>
          </cell>
        </row>
        <row r="3316">
          <cell r="B3316" t="str">
            <v>Resident Evil 2</v>
          </cell>
          <cell r="D3316" t="str">
            <v>AngelStudios</v>
          </cell>
          <cell r="E3316" t="str">
            <v>Action Adventure;Horror</v>
          </cell>
          <cell r="G3316">
            <v>89</v>
          </cell>
          <cell r="H3316">
            <v>8.6999999999999993</v>
          </cell>
          <cell r="I3316" t="str">
            <v>1 Player</v>
          </cell>
          <cell r="J3316">
            <v>0</v>
          </cell>
        </row>
        <row r="3317">
          <cell r="B3317" t="str">
            <v>Resident Evil 2</v>
          </cell>
          <cell r="D3317" t="str">
            <v>Capcom</v>
          </cell>
          <cell r="E3317" t="str">
            <v>Action Adventure;Horror</v>
          </cell>
          <cell r="G3317">
            <v>89</v>
          </cell>
          <cell r="H3317">
            <v>9.1999999999999993</v>
          </cell>
          <cell r="I3317" t="str">
            <v>1 Player</v>
          </cell>
          <cell r="J3317" t="str">
            <v>PS</v>
          </cell>
        </row>
        <row r="3318">
          <cell r="B3318" t="str">
            <v>Resident Evil 3 Nemesis</v>
          </cell>
          <cell r="D3318" t="str">
            <v>Capcom</v>
          </cell>
          <cell r="E3318" t="str">
            <v>Action Adventure;Horror</v>
          </cell>
          <cell r="G3318">
            <v>79</v>
          </cell>
          <cell r="H3318">
            <v>9</v>
          </cell>
          <cell r="I3318" t="str">
            <v>not specified</v>
          </cell>
          <cell r="J3318">
            <v>0</v>
          </cell>
        </row>
        <row r="3319">
          <cell r="B3319" t="str">
            <v>Resident Evil 4</v>
          </cell>
          <cell r="D3319" t="str">
            <v>Capcom</v>
          </cell>
          <cell r="E3319" t="str">
            <v>Action Adventure;Horror</v>
          </cell>
          <cell r="G3319">
            <v>96</v>
          </cell>
          <cell r="H3319">
            <v>9.3000000000000007</v>
          </cell>
          <cell r="I3319" t="str">
            <v>1 Player</v>
          </cell>
          <cell r="J3319">
            <v>0</v>
          </cell>
        </row>
        <row r="3320">
          <cell r="B3320" t="str">
            <v>Resident Evil 4</v>
          </cell>
          <cell r="D3320" t="str">
            <v>Capcom</v>
          </cell>
          <cell r="E3320" t="str">
            <v>Action Adventure;Horror</v>
          </cell>
          <cell r="G3320">
            <v>96</v>
          </cell>
          <cell r="H3320">
            <v>8.9</v>
          </cell>
          <cell r="I3320" t="str">
            <v>1 Player</v>
          </cell>
          <cell r="J3320" t="str">
            <v>PS2</v>
          </cell>
        </row>
        <row r="3321">
          <cell r="B3321" t="str">
            <v>Resident Evil 4</v>
          </cell>
          <cell r="D3321" t="str">
            <v>Capcom</v>
          </cell>
          <cell r="E3321" t="str">
            <v>Action Adventure;Survival</v>
          </cell>
          <cell r="G3321">
            <v>82</v>
          </cell>
          <cell r="H3321">
            <v>8.1</v>
          </cell>
          <cell r="I3321" t="str">
            <v>No Online Multiplayer</v>
          </cell>
          <cell r="J3321" t="str">
            <v>PS4</v>
          </cell>
        </row>
        <row r="3322">
          <cell r="B3322" t="str">
            <v>Resident Evil 4 HD</v>
          </cell>
          <cell r="D3322" t="str">
            <v>Capcom</v>
          </cell>
          <cell r="E3322" t="str">
            <v>Action Adventure;Horror;Horror;Survival</v>
          </cell>
          <cell r="G3322">
            <v>84</v>
          </cell>
          <cell r="H3322">
            <v>8.5</v>
          </cell>
          <cell r="I3322" t="str">
            <v>No Online Multiplayer</v>
          </cell>
          <cell r="J3322" t="str">
            <v>PS3</v>
          </cell>
        </row>
        <row r="3323">
          <cell r="B3323" t="str">
            <v>Resident Evil 4 HD</v>
          </cell>
          <cell r="D3323" t="str">
            <v>Capcom</v>
          </cell>
          <cell r="E3323" t="str">
            <v>Action Adventure;Horror;Horror;Survival</v>
          </cell>
          <cell r="G3323">
            <v>84</v>
          </cell>
          <cell r="H3323">
            <v>7.8</v>
          </cell>
          <cell r="I3323" t="str">
            <v>1 Player</v>
          </cell>
          <cell r="J3323">
            <v>0</v>
          </cell>
        </row>
        <row r="3324">
          <cell r="B3324" t="str">
            <v>Resident Evil 4 Ultimate HD Edition</v>
          </cell>
          <cell r="D3324" t="str">
            <v>Capcom,QLOC</v>
          </cell>
          <cell r="E3324" t="str">
            <v>Action Adventure;Horror;Survival</v>
          </cell>
          <cell r="G3324">
            <v>79</v>
          </cell>
          <cell r="H3324">
            <v>8.1</v>
          </cell>
          <cell r="I3324" t="str">
            <v>No Online Multiplayer</v>
          </cell>
          <cell r="J3324" t="str">
            <v>PC</v>
          </cell>
        </row>
        <row r="3325">
          <cell r="B3325" t="str">
            <v>Resident Evil 4 Wii Edition</v>
          </cell>
          <cell r="D3325" t="str">
            <v>Capcom</v>
          </cell>
          <cell r="E3325" t="str">
            <v>Action Adventure;Horror;Horror;Survival</v>
          </cell>
          <cell r="G3325">
            <v>91</v>
          </cell>
          <cell r="H3325">
            <v>9</v>
          </cell>
          <cell r="I3325" t="str">
            <v>No Online Multiplayer</v>
          </cell>
          <cell r="J3325">
            <v>0</v>
          </cell>
        </row>
        <row r="3326">
          <cell r="B3326" t="str">
            <v>Resident Evil 5</v>
          </cell>
          <cell r="D3326" t="str">
            <v>Capcom</v>
          </cell>
          <cell r="E3326" t="str">
            <v>Action Adventure;Horror;Horror;Survival</v>
          </cell>
          <cell r="G3326">
            <v>86</v>
          </cell>
          <cell r="H3326">
            <v>7.2</v>
          </cell>
          <cell r="I3326" t="str">
            <v>not specified</v>
          </cell>
          <cell r="J3326" t="str">
            <v>PC</v>
          </cell>
        </row>
        <row r="3327">
          <cell r="B3327" t="str">
            <v>Resident Evil 5</v>
          </cell>
          <cell r="D3327" t="str">
            <v>Capcom</v>
          </cell>
          <cell r="E3327" t="str">
            <v>Action Adventure;Horror;Horror;Survival</v>
          </cell>
          <cell r="G3327">
            <v>84</v>
          </cell>
          <cell r="H3327">
            <v>7.5</v>
          </cell>
          <cell r="I3327" t="str">
            <v>2  Online</v>
          </cell>
          <cell r="J3327" t="str">
            <v>PS3</v>
          </cell>
        </row>
        <row r="3328">
          <cell r="B3328" t="str">
            <v>Resident Evil 5</v>
          </cell>
          <cell r="D3328" t="str">
            <v>Capcom</v>
          </cell>
          <cell r="E3328" t="str">
            <v>Action Adventure;Horror;Horror;Survival</v>
          </cell>
          <cell r="G3328">
            <v>83</v>
          </cell>
          <cell r="H3328">
            <v>7.5</v>
          </cell>
          <cell r="I3328" t="str">
            <v xml:space="preserve">Up to 4 </v>
          </cell>
          <cell r="J3328">
            <v>0</v>
          </cell>
        </row>
        <row r="3329">
          <cell r="B3329" t="str">
            <v>Resident Evil 5 Lost in Nightmares</v>
          </cell>
          <cell r="D3329" t="str">
            <v>Capcom</v>
          </cell>
          <cell r="E3329" t="str">
            <v>Action Adventure;Horror;Horror;Survival</v>
          </cell>
          <cell r="G3329">
            <v>81</v>
          </cell>
          <cell r="H3329">
            <v>7.7</v>
          </cell>
          <cell r="I3329" t="str">
            <v>not specified</v>
          </cell>
          <cell r="J3329" t="str">
            <v>PS3</v>
          </cell>
        </row>
        <row r="3330">
          <cell r="B3330" t="str">
            <v>Resident Evil 5 Lost in Nightmares</v>
          </cell>
          <cell r="D3330" t="str">
            <v>Capcom</v>
          </cell>
          <cell r="E3330" t="str">
            <v>Action Adventure;Horror;Horror;Survival</v>
          </cell>
          <cell r="G3330">
            <v>79</v>
          </cell>
          <cell r="H3330">
            <v>7.7</v>
          </cell>
          <cell r="I3330" t="str">
            <v>not specified</v>
          </cell>
          <cell r="J3330">
            <v>0</v>
          </cell>
        </row>
        <row r="3331">
          <cell r="B3331" t="str">
            <v>Resident Evil 7 biohazard</v>
          </cell>
          <cell r="D3331" t="str">
            <v>Capcom</v>
          </cell>
          <cell r="E3331" t="str">
            <v>Action Adventure;Survival</v>
          </cell>
          <cell r="G3331">
            <v>86</v>
          </cell>
          <cell r="H3331">
            <v>7.6</v>
          </cell>
          <cell r="I3331" t="str">
            <v>not specified</v>
          </cell>
          <cell r="J3331">
            <v>0</v>
          </cell>
        </row>
        <row r="3332">
          <cell r="B3332" t="str">
            <v>Resident Evil 7 biohazard</v>
          </cell>
          <cell r="D3332" t="str">
            <v>Capcom</v>
          </cell>
          <cell r="E3332" t="str">
            <v>Action Adventure;Survival</v>
          </cell>
          <cell r="G3332">
            <v>86</v>
          </cell>
          <cell r="H3332">
            <v>7.8</v>
          </cell>
          <cell r="I3332" t="str">
            <v>No Online Multiplayer</v>
          </cell>
          <cell r="J3332" t="str">
            <v>PS4</v>
          </cell>
        </row>
        <row r="3333">
          <cell r="B3333" t="str">
            <v>Resident Evil 7 biohazard</v>
          </cell>
          <cell r="D3333" t="str">
            <v>Capcom</v>
          </cell>
          <cell r="E3333" t="str">
            <v>Action Adventure;Survival</v>
          </cell>
          <cell r="G3333">
            <v>83</v>
          </cell>
          <cell r="H3333">
            <v>7.7</v>
          </cell>
          <cell r="I3333" t="str">
            <v>No Online Multiplayer</v>
          </cell>
          <cell r="J3333" t="str">
            <v>PC</v>
          </cell>
        </row>
        <row r="3334">
          <cell r="B3334" t="str">
            <v>Resident Evil Code Veronica X</v>
          </cell>
          <cell r="D3334" t="str">
            <v>Capcom</v>
          </cell>
          <cell r="E3334" t="str">
            <v>Action Adventure;Horror</v>
          </cell>
          <cell r="G3334">
            <v>84</v>
          </cell>
          <cell r="H3334">
            <v>8.5</v>
          </cell>
          <cell r="I3334" t="str">
            <v>1 Player</v>
          </cell>
          <cell r="J3334" t="str">
            <v>PS2</v>
          </cell>
        </row>
        <row r="3335">
          <cell r="B3335" t="str">
            <v>Resident Evil HD Remaster</v>
          </cell>
          <cell r="D3335" t="str">
            <v>Capcom</v>
          </cell>
          <cell r="E3335" t="str">
            <v>Horror;Action Adventure;Survival</v>
          </cell>
          <cell r="G3335">
            <v>83</v>
          </cell>
          <cell r="H3335">
            <v>8.3000000000000007</v>
          </cell>
          <cell r="I3335" t="str">
            <v>No Online Multiplayer</v>
          </cell>
          <cell r="J3335" t="str">
            <v>PS4</v>
          </cell>
        </row>
        <row r="3336">
          <cell r="B3336" t="str">
            <v>Resident Evil HD Remaster</v>
          </cell>
          <cell r="D3336" t="str">
            <v>Capcom</v>
          </cell>
          <cell r="E3336" t="str">
            <v>Horror;Action Adventure;Survival</v>
          </cell>
          <cell r="G3336">
            <v>82</v>
          </cell>
          <cell r="H3336">
            <v>8</v>
          </cell>
          <cell r="I3336" t="str">
            <v>not specified</v>
          </cell>
          <cell r="J3336">
            <v>0</v>
          </cell>
        </row>
        <row r="3337">
          <cell r="B3337" t="str">
            <v>Resident Evil HD Remaster</v>
          </cell>
          <cell r="D3337" t="str">
            <v>Capcom</v>
          </cell>
          <cell r="E3337" t="str">
            <v>Action Adventure;Horror;Survival</v>
          </cell>
          <cell r="G3337">
            <v>82</v>
          </cell>
          <cell r="H3337">
            <v>8.3000000000000007</v>
          </cell>
          <cell r="I3337" t="str">
            <v>No Online Multiplayer</v>
          </cell>
          <cell r="J3337" t="str">
            <v>PC</v>
          </cell>
        </row>
        <row r="3338">
          <cell r="B3338" t="str">
            <v>Resident Evil Revelations</v>
          </cell>
          <cell r="D3338" t="str">
            <v>Capcom</v>
          </cell>
          <cell r="E3338" t="str">
            <v>Action Adventure;Horror;Horror;Survival</v>
          </cell>
          <cell r="G3338">
            <v>82</v>
          </cell>
          <cell r="H3338">
            <v>8.4</v>
          </cell>
          <cell r="I3338">
            <v>2</v>
          </cell>
          <cell r="J3338" t="str">
            <v>DS</v>
          </cell>
        </row>
        <row r="3339">
          <cell r="B3339" t="str">
            <v>Resident Evil Revelations</v>
          </cell>
          <cell r="D3339" t="str">
            <v>Capcom</v>
          </cell>
          <cell r="E3339" t="str">
            <v>Action Adventure;Horror;Horror;Survival</v>
          </cell>
          <cell r="G3339">
            <v>80</v>
          </cell>
          <cell r="H3339">
            <v>7.6</v>
          </cell>
          <cell r="I3339">
            <v>2</v>
          </cell>
          <cell r="J3339">
            <v>0</v>
          </cell>
        </row>
        <row r="3340">
          <cell r="B3340" t="str">
            <v>Resident Evil Revelations</v>
          </cell>
          <cell r="D3340" t="str">
            <v>Capcom</v>
          </cell>
          <cell r="E3340" t="str">
            <v>Action Adventure;Survival</v>
          </cell>
          <cell r="G3340">
            <v>78</v>
          </cell>
          <cell r="H3340">
            <v>7.8</v>
          </cell>
          <cell r="I3340" t="str">
            <v>not specified</v>
          </cell>
          <cell r="J3340">
            <v>0</v>
          </cell>
        </row>
        <row r="3341">
          <cell r="B3341" t="str">
            <v>Resident Evil Revelations Collection</v>
          </cell>
          <cell r="D3341" t="str">
            <v>Capcom</v>
          </cell>
          <cell r="E3341" t="str">
            <v>Miscellaneous;Compilation</v>
          </cell>
          <cell r="G3341">
            <v>78</v>
          </cell>
          <cell r="H3341">
            <v>7.7</v>
          </cell>
          <cell r="I3341">
            <v>2</v>
          </cell>
          <cell r="J3341">
            <v>0</v>
          </cell>
        </row>
        <row r="3342">
          <cell r="B3342" t="str">
            <v>Resistance 2</v>
          </cell>
          <cell r="D3342" t="str">
            <v>InsomniacGames</v>
          </cell>
          <cell r="E3342" t="str">
            <v>Action;Shooter;Shooter;First-Person;Sci-Fi;Modern;Sci-Fi;Arcade</v>
          </cell>
          <cell r="G3342">
            <v>87</v>
          </cell>
          <cell r="H3342">
            <v>6.1</v>
          </cell>
          <cell r="I3342" t="str">
            <v xml:space="preserve">Up to 60 </v>
          </cell>
          <cell r="J3342" t="str">
            <v>PS3</v>
          </cell>
        </row>
        <row r="3343">
          <cell r="B3343" t="str">
            <v>Resistance 3</v>
          </cell>
          <cell r="D3343" t="str">
            <v>InsomniacGames</v>
          </cell>
          <cell r="E3343" t="str">
            <v>Action;Shooter;Shooter;First-Person;Sci-Fi;Modern;Sci-Fi;Arcade</v>
          </cell>
          <cell r="G3343">
            <v>83</v>
          </cell>
          <cell r="H3343">
            <v>7.8</v>
          </cell>
          <cell r="I3343" t="str">
            <v xml:space="preserve">Up to 16 </v>
          </cell>
          <cell r="J3343" t="str">
            <v>PS3</v>
          </cell>
        </row>
        <row r="3344">
          <cell r="B3344" t="str">
            <v>Resistance Fall of Man</v>
          </cell>
          <cell r="D3344" t="str">
            <v>InsomniacGames</v>
          </cell>
          <cell r="E3344" t="str">
            <v>Action;Shooter;Shooter;First-Person;Sci-Fi;Modern;Sci-Fi;Arcade</v>
          </cell>
          <cell r="G3344">
            <v>86</v>
          </cell>
          <cell r="H3344">
            <v>8.1</v>
          </cell>
          <cell r="I3344" t="str">
            <v xml:space="preserve">Up to 40 </v>
          </cell>
          <cell r="J3344" t="str">
            <v>PS3</v>
          </cell>
        </row>
        <row r="3345">
          <cell r="B3345" t="str">
            <v>Resistance Retribution</v>
          </cell>
          <cell r="D3345" t="str">
            <v>SonyBend</v>
          </cell>
          <cell r="E3345" t="str">
            <v>Action;Shooter;Shooter;Third-Person;Sci-Fi;Sci-Fi;Arcade</v>
          </cell>
          <cell r="G3345">
            <v>81</v>
          </cell>
          <cell r="H3345">
            <v>8.1</v>
          </cell>
          <cell r="I3345">
            <v>45139</v>
          </cell>
          <cell r="J3345">
            <v>0</v>
          </cell>
        </row>
        <row r="3346">
          <cell r="B3346" t="str">
            <v>Resogun</v>
          </cell>
          <cell r="D3346" t="str">
            <v>Housemarque,XDEV</v>
          </cell>
          <cell r="E3346" t="str">
            <v>Shooter;Scrolling;Action;Shooter;Scrolling;Shoot-'Em-Up;Horizontal</v>
          </cell>
          <cell r="G3346">
            <v>84</v>
          </cell>
          <cell r="H3346">
            <v>7.8</v>
          </cell>
          <cell r="I3346" t="str">
            <v>not specified</v>
          </cell>
          <cell r="J3346" t="str">
            <v>PS4</v>
          </cell>
        </row>
        <row r="3347">
          <cell r="B3347" t="str">
            <v>Resogun Defenders</v>
          </cell>
          <cell r="D3347" t="str">
            <v>Housemarque</v>
          </cell>
          <cell r="E3347" t="str">
            <v>Action;Shooter;Shoot-'Em-Up;Horizontal</v>
          </cell>
          <cell r="G3347">
            <v>85</v>
          </cell>
          <cell r="H3347">
            <v>7.1</v>
          </cell>
          <cell r="I3347" t="str">
            <v>not specified</v>
          </cell>
          <cell r="J3347" t="str">
            <v>PS4</v>
          </cell>
        </row>
        <row r="3348">
          <cell r="B3348" t="str">
            <v>Resogun Heroes</v>
          </cell>
          <cell r="D3348" t="str">
            <v>Housemarque</v>
          </cell>
          <cell r="E3348" t="str">
            <v>Action;Shooter;Scrolling;Shoot-'Em-Up;Horizontal</v>
          </cell>
          <cell r="G3348">
            <v>86</v>
          </cell>
          <cell r="H3348">
            <v>7.3</v>
          </cell>
          <cell r="I3348" t="str">
            <v>not specified</v>
          </cell>
          <cell r="J3348" t="str">
            <v>PS4</v>
          </cell>
        </row>
        <row r="3349">
          <cell r="B3349" t="str">
            <v>Retro City Rampage</v>
          </cell>
          <cell r="D3349" t="str">
            <v>VblankEntertainmentInc.</v>
          </cell>
          <cell r="E3349" t="str">
            <v>Action Adventure;Adventure;3D;Open-World;Modern;Third-Person;Modern</v>
          </cell>
          <cell r="G3349">
            <v>79</v>
          </cell>
          <cell r="H3349">
            <v>7.8</v>
          </cell>
          <cell r="I3349" t="str">
            <v>not specified</v>
          </cell>
          <cell r="J3349">
            <v>0</v>
          </cell>
        </row>
        <row r="3350">
          <cell r="B3350" t="str">
            <v>Retro/Grade</v>
          </cell>
          <cell r="D3350" t="str">
            <v>24CaratGames,24CaretGames</v>
          </cell>
          <cell r="E3350" t="str">
            <v>Action;Shooter;Rhythm;Shooter;Scrolling;Music;Scrolling</v>
          </cell>
          <cell r="G3350">
            <v>78</v>
          </cell>
          <cell r="H3350">
            <v>7</v>
          </cell>
          <cell r="I3350" t="str">
            <v>1 Player</v>
          </cell>
          <cell r="J3350" t="str">
            <v>PS3</v>
          </cell>
        </row>
        <row r="3351">
          <cell r="B3351" t="str">
            <v>Return to Castle Wolfenstein</v>
          </cell>
          <cell r="D3351" t="str">
            <v>GrayMatter</v>
          </cell>
          <cell r="E3351" t="str">
            <v>Action;Shooter;Shooter;First-Person;Historic;Historic;Arcade</v>
          </cell>
          <cell r="G3351">
            <v>88</v>
          </cell>
          <cell r="H3351">
            <v>8.6999999999999993</v>
          </cell>
          <cell r="I3351" t="str">
            <v>Online Multiplayer</v>
          </cell>
          <cell r="J3351" t="str">
            <v>PC</v>
          </cell>
        </row>
        <row r="3352">
          <cell r="B3352" t="str">
            <v>Return to Castle Wolfenstein Tides of War</v>
          </cell>
          <cell r="D3352" t="str">
            <v>NerveSoftware</v>
          </cell>
          <cell r="E3352" t="str">
            <v>Action;Shooter;First-Person;Historic</v>
          </cell>
          <cell r="G3352">
            <v>84</v>
          </cell>
          <cell r="H3352">
            <v>8.4</v>
          </cell>
          <cell r="I3352">
            <v>42370</v>
          </cell>
          <cell r="J3352">
            <v>0</v>
          </cell>
        </row>
        <row r="3353">
          <cell r="B3353" t="str">
            <v>Return to Mysterious Island</v>
          </cell>
          <cell r="D3353" t="str">
            <v>KheopsStudio</v>
          </cell>
          <cell r="E3353" t="str">
            <v>Adventure;First-Person;Point-and-Click;Modern;Modern</v>
          </cell>
          <cell r="G3353">
            <v>79</v>
          </cell>
          <cell r="H3353">
            <v>8.1999999999999993</v>
          </cell>
          <cell r="I3353" t="str">
            <v>1 Player</v>
          </cell>
          <cell r="J3353" t="str">
            <v>PC</v>
          </cell>
        </row>
        <row r="3354">
          <cell r="B3354" t="str">
            <v>Revenge of the Titans</v>
          </cell>
          <cell r="D3354" t="str">
            <v>PuppyGames</v>
          </cell>
          <cell r="E3354" t="str">
            <v>Strategy;Real-Time;Fantasy;General;Fantasy</v>
          </cell>
          <cell r="G3354">
            <v>79</v>
          </cell>
          <cell r="H3354">
            <v>7.6</v>
          </cell>
          <cell r="I3354" t="str">
            <v>No Online Multiplayer</v>
          </cell>
          <cell r="J3354" t="str">
            <v>PC</v>
          </cell>
        </row>
        <row r="3355">
          <cell r="B3355" t="str">
            <v>Rez</v>
          </cell>
          <cell r="D3355" t="str">
            <v>UGA</v>
          </cell>
          <cell r="E3355" t="str">
            <v>Action;Shooter;Rail</v>
          </cell>
          <cell r="G3355">
            <v>78</v>
          </cell>
          <cell r="H3355">
            <v>8.1999999999999993</v>
          </cell>
          <cell r="I3355" t="str">
            <v>1 Player</v>
          </cell>
          <cell r="J3355" t="str">
            <v>PS2</v>
          </cell>
        </row>
        <row r="3356">
          <cell r="B3356" t="str">
            <v>Rez HD</v>
          </cell>
          <cell r="D3356" t="str">
            <v>HexaDrive</v>
          </cell>
          <cell r="E3356" t="str">
            <v>Action;Shooter;Shooter;Rail;Rail</v>
          </cell>
          <cell r="G3356">
            <v>89</v>
          </cell>
          <cell r="H3356">
            <v>8</v>
          </cell>
          <cell r="I3356" t="str">
            <v>1 Player</v>
          </cell>
          <cell r="J3356">
            <v>0</v>
          </cell>
        </row>
        <row r="3357">
          <cell r="B3357" t="str">
            <v>Rez Infinite</v>
          </cell>
          <cell r="D3357" t="str">
            <v>QEntertainment,MonstarsInc.,EnhanceGames</v>
          </cell>
          <cell r="E3357" t="str">
            <v>Action;Shooter;Rail</v>
          </cell>
          <cell r="G3357">
            <v>89</v>
          </cell>
          <cell r="H3357">
            <v>7.6</v>
          </cell>
          <cell r="I3357" t="str">
            <v>not specified</v>
          </cell>
          <cell r="J3357" t="str">
            <v>PS4</v>
          </cell>
        </row>
        <row r="3358">
          <cell r="B3358" t="str">
            <v>Rez Infinite</v>
          </cell>
          <cell r="D3358" t="str">
            <v>UGA</v>
          </cell>
          <cell r="E3358" t="str">
            <v>Action;Shooter;Rail</v>
          </cell>
          <cell r="G3358">
            <v>89</v>
          </cell>
          <cell r="H3358">
            <v>7.1</v>
          </cell>
          <cell r="I3358" t="str">
            <v>No Online Multiplayer</v>
          </cell>
          <cell r="J3358" t="str">
            <v>PC</v>
          </cell>
        </row>
        <row r="3359">
          <cell r="B3359" t="str">
            <v>Rhythm Heaven</v>
          </cell>
          <cell r="D3359" t="str">
            <v>Nintendo</v>
          </cell>
          <cell r="E3359" t="str">
            <v>Action;Miscellaneous;Rhythm;Music;Music</v>
          </cell>
          <cell r="G3359">
            <v>83</v>
          </cell>
          <cell r="H3359">
            <v>8.6</v>
          </cell>
          <cell r="I3359" t="str">
            <v>1 Player</v>
          </cell>
          <cell r="J3359" t="str">
            <v>DS</v>
          </cell>
        </row>
        <row r="3360">
          <cell r="B3360" t="str">
            <v>Rhythm Heaven Fever</v>
          </cell>
          <cell r="D3360" t="str">
            <v>Nintendo</v>
          </cell>
          <cell r="E3360" t="str">
            <v>Action;Miscellaneous;Rhythm;Music;Music</v>
          </cell>
          <cell r="G3360">
            <v>83</v>
          </cell>
          <cell r="H3360">
            <v>8.8000000000000007</v>
          </cell>
          <cell r="I3360" t="str">
            <v>not specified</v>
          </cell>
          <cell r="J3360">
            <v>0</v>
          </cell>
        </row>
        <row r="3361">
          <cell r="B3361" t="str">
            <v>Rhythm Heaven Megamix</v>
          </cell>
          <cell r="D3361" t="str">
            <v>Nintendo</v>
          </cell>
          <cell r="E3361" t="str">
            <v>Action;Rhythm;Music</v>
          </cell>
          <cell r="G3361">
            <v>83</v>
          </cell>
          <cell r="H3361">
            <v>8.3000000000000007</v>
          </cell>
          <cell r="I3361" t="str">
            <v>not specified</v>
          </cell>
          <cell r="J3361" t="str">
            <v>DS</v>
          </cell>
        </row>
        <row r="3362">
          <cell r="B3362" t="str">
            <v>Ridge Racer</v>
          </cell>
          <cell r="D3362" t="str">
            <v>Namco</v>
          </cell>
          <cell r="E3362" t="str">
            <v>Driving;Racing;Arcade;Arcade;Automobile</v>
          </cell>
          <cell r="G3362">
            <v>88</v>
          </cell>
          <cell r="H3362">
            <v>8.1999999999999993</v>
          </cell>
          <cell r="I3362">
            <v>45139</v>
          </cell>
          <cell r="J3362">
            <v>0</v>
          </cell>
        </row>
        <row r="3363">
          <cell r="B3363" t="str">
            <v>Ridge Racer 64</v>
          </cell>
          <cell r="D3363" t="str">
            <v>Nintendo</v>
          </cell>
          <cell r="E3363" t="str">
            <v>Driving;Racing;Arcade</v>
          </cell>
          <cell r="G3363">
            <v>82</v>
          </cell>
          <cell r="H3363">
            <v>8.3000000000000007</v>
          </cell>
          <cell r="I3363">
            <v>45017</v>
          </cell>
          <cell r="J3363">
            <v>0</v>
          </cell>
        </row>
        <row r="3364">
          <cell r="B3364" t="str">
            <v>Ridge Racer 7</v>
          </cell>
          <cell r="D3364" t="str">
            <v>NamcoBandaiGames</v>
          </cell>
          <cell r="E3364" t="str">
            <v>Driving;Racing;Arcade;Arcade;Automobile</v>
          </cell>
          <cell r="G3364">
            <v>78</v>
          </cell>
          <cell r="H3364">
            <v>7.2</v>
          </cell>
          <cell r="I3364" t="str">
            <v xml:space="preserve">Up to 14 </v>
          </cell>
          <cell r="J3364" t="str">
            <v>PS3</v>
          </cell>
        </row>
        <row r="3365">
          <cell r="B3365" t="str">
            <v>Ridge Racer V</v>
          </cell>
          <cell r="D3365" t="str">
            <v>Namco</v>
          </cell>
          <cell r="E3365" t="str">
            <v>Driving;Racing;Arcade</v>
          </cell>
          <cell r="G3365">
            <v>78</v>
          </cell>
          <cell r="H3365">
            <v>7.5</v>
          </cell>
          <cell r="I3365">
            <v>44958</v>
          </cell>
          <cell r="J3365" t="str">
            <v>PS2</v>
          </cell>
        </row>
        <row r="3366">
          <cell r="B3366" t="str">
            <v>Rift</v>
          </cell>
          <cell r="D3366" t="str">
            <v>TrionWorlds</v>
          </cell>
          <cell r="E3366" t="str">
            <v>Role-Playing;Massively Multiplayer Online;Massively Multiplayer;Fantasy;Fantasy</v>
          </cell>
          <cell r="G3366">
            <v>84</v>
          </cell>
          <cell r="H3366">
            <v>7.3</v>
          </cell>
          <cell r="I3366" t="str">
            <v>Online Multiplayer</v>
          </cell>
          <cell r="J3366" t="str">
            <v>PC</v>
          </cell>
        </row>
        <row r="3367">
          <cell r="B3367" t="str">
            <v>Rift Storm Legion</v>
          </cell>
          <cell r="D3367" t="str">
            <v>TrionWorlds</v>
          </cell>
          <cell r="E3367" t="str">
            <v>Role-Playing;Massively Multiplayer Online;Massively Multiplayer;Fantasy;Fantasy</v>
          </cell>
          <cell r="G3367">
            <v>79</v>
          </cell>
          <cell r="H3367">
            <v>7.8</v>
          </cell>
          <cell r="I3367" t="str">
            <v>not specified</v>
          </cell>
          <cell r="J3367" t="str">
            <v>PC</v>
          </cell>
        </row>
        <row r="3368">
          <cell r="B3368" t="str">
            <v>RIGS Mechanized Combat League</v>
          </cell>
          <cell r="D3368" t="str">
            <v>GuerillaCambridge</v>
          </cell>
          <cell r="E3368" t="str">
            <v>Simulation;Vehicle;Combat</v>
          </cell>
          <cell r="G3368">
            <v>78</v>
          </cell>
          <cell r="H3368">
            <v>7.6</v>
          </cell>
          <cell r="I3368" t="str">
            <v xml:space="preserve">Up to 6 </v>
          </cell>
          <cell r="J3368" t="str">
            <v>PS4</v>
          </cell>
        </row>
        <row r="3369">
          <cell r="B3369" t="str">
            <v>RiME</v>
          </cell>
          <cell r="D3369" t="str">
            <v>TequilaWorks</v>
          </cell>
          <cell r="E3369" t="str">
            <v>Action;Adventure;General;3D;Third-Person</v>
          </cell>
          <cell r="G3369">
            <v>82</v>
          </cell>
          <cell r="H3369">
            <v>6.9</v>
          </cell>
          <cell r="I3369" t="str">
            <v>not specified</v>
          </cell>
          <cell r="J3369">
            <v>0</v>
          </cell>
        </row>
        <row r="3370">
          <cell r="B3370" t="str">
            <v>RiME</v>
          </cell>
          <cell r="D3370" t="str">
            <v>TequilaWorks</v>
          </cell>
          <cell r="E3370" t="str">
            <v>General;Action;Adventure;General;3D;Third-Person</v>
          </cell>
          <cell r="G3370">
            <v>80</v>
          </cell>
          <cell r="H3370">
            <v>7.7</v>
          </cell>
          <cell r="I3370" t="str">
            <v>not specified</v>
          </cell>
          <cell r="J3370" t="str">
            <v>PS4</v>
          </cell>
        </row>
        <row r="3371">
          <cell r="B3371" t="str">
            <v>RiME</v>
          </cell>
          <cell r="D3371" t="str">
            <v>TequilaWorks,QLOC</v>
          </cell>
          <cell r="E3371" t="str">
            <v>Action;Adventure;General;3D;Third-Person</v>
          </cell>
          <cell r="G3371">
            <v>78</v>
          </cell>
          <cell r="H3371">
            <v>6.9</v>
          </cell>
          <cell r="I3371" t="str">
            <v>No Online Multiplayer</v>
          </cell>
          <cell r="J3371" t="str">
            <v>PC</v>
          </cell>
        </row>
        <row r="3372">
          <cell r="B3372" t="str">
            <v>Ring of Red</v>
          </cell>
          <cell r="D3372" t="str">
            <v>Konami</v>
          </cell>
          <cell r="E3372" t="str">
            <v>Strategy;Real-Time;Sci-Fi</v>
          </cell>
          <cell r="G3372">
            <v>82</v>
          </cell>
          <cell r="H3372">
            <v>8.1</v>
          </cell>
          <cell r="I3372" t="str">
            <v>1 Player</v>
          </cell>
          <cell r="J3372" t="str">
            <v>PS2</v>
          </cell>
        </row>
        <row r="3373">
          <cell r="B3373" t="str">
            <v>Rise of Nations</v>
          </cell>
          <cell r="D3373" t="str">
            <v>BigHugeGames</v>
          </cell>
          <cell r="E3373" t="str">
            <v>Strategy;Real-Time;Historic;General;Historic</v>
          </cell>
          <cell r="G3373">
            <v>89</v>
          </cell>
          <cell r="H3373">
            <v>8.9</v>
          </cell>
          <cell r="I3373">
            <v>45139</v>
          </cell>
          <cell r="J3373" t="str">
            <v>PC</v>
          </cell>
        </row>
        <row r="3374">
          <cell r="B3374" t="str">
            <v>Rise of Nations Rise of Legends</v>
          </cell>
          <cell r="D3374" t="str">
            <v>BigHugeGames</v>
          </cell>
          <cell r="E3374" t="str">
            <v>Strategy;Real-Time;Fantasy;General;Fantasy</v>
          </cell>
          <cell r="G3374">
            <v>84</v>
          </cell>
          <cell r="H3374">
            <v>8.5</v>
          </cell>
          <cell r="I3374" t="str">
            <v>8  Online</v>
          </cell>
          <cell r="J3374" t="str">
            <v>PC</v>
          </cell>
        </row>
        <row r="3375">
          <cell r="B3375" t="str">
            <v>Rise of Nations Thrones &amp; Patriots</v>
          </cell>
          <cell r="D3375" t="str">
            <v>BigHugeGames</v>
          </cell>
          <cell r="E3375" t="str">
            <v>Strategy;Real-Time;Historic;General;Historic</v>
          </cell>
          <cell r="G3375">
            <v>88</v>
          </cell>
          <cell r="H3375">
            <v>8.8000000000000007</v>
          </cell>
          <cell r="I3375">
            <v>45139</v>
          </cell>
          <cell r="J3375" t="str">
            <v>PC</v>
          </cell>
        </row>
        <row r="3376">
          <cell r="B3376" t="str">
            <v>Rise of the Tomb Raider</v>
          </cell>
          <cell r="D3376" t="str">
            <v>CrystalDynamics,NixxesSoftware</v>
          </cell>
          <cell r="E3376" t="str">
            <v>Action Adventure;General;Linear</v>
          </cell>
          <cell r="G3376">
            <v>86</v>
          </cell>
          <cell r="H3376">
            <v>7.9</v>
          </cell>
          <cell r="I3376" t="str">
            <v>No Online Multiplayer</v>
          </cell>
          <cell r="J3376" t="str">
            <v>PC</v>
          </cell>
        </row>
        <row r="3377">
          <cell r="B3377" t="str">
            <v>Rise of the Tomb Raider</v>
          </cell>
          <cell r="D3377" t="str">
            <v>CrystalDynamics</v>
          </cell>
          <cell r="E3377" t="str">
            <v>Fantasy;Action Adventure;General;Linear</v>
          </cell>
          <cell r="G3377">
            <v>86</v>
          </cell>
          <cell r="H3377">
            <v>8</v>
          </cell>
          <cell r="I3377" t="str">
            <v>No Online Multiplayer</v>
          </cell>
          <cell r="J3377">
            <v>0</v>
          </cell>
        </row>
        <row r="3378">
          <cell r="B3378" t="str">
            <v>Rise of the Tomb Raider 20 Year Celebration</v>
          </cell>
          <cell r="D3378" t="str">
            <v>CrystalDynamics,NixxesSoftware</v>
          </cell>
          <cell r="E3378" t="str">
            <v>Action Adventure;Linear</v>
          </cell>
          <cell r="G3378">
            <v>88</v>
          </cell>
          <cell r="H3378">
            <v>8.1999999999999993</v>
          </cell>
          <cell r="I3378">
            <v>2</v>
          </cell>
          <cell r="J3378" t="str">
            <v>PS4</v>
          </cell>
        </row>
        <row r="3379">
          <cell r="B3379" t="str">
            <v>Rising Storm</v>
          </cell>
          <cell r="D3379" t="str">
            <v>AntimatterGames</v>
          </cell>
          <cell r="E3379" t="str">
            <v>Action;Shooter;Shooter;First-Person;Historic;Arcade</v>
          </cell>
          <cell r="G3379">
            <v>82</v>
          </cell>
          <cell r="H3379">
            <v>8.5</v>
          </cell>
          <cell r="I3379" t="str">
            <v>not specified</v>
          </cell>
          <cell r="J3379" t="str">
            <v>PC</v>
          </cell>
        </row>
        <row r="3380">
          <cell r="B3380" t="str">
            <v>Rising Storm 2 Vietnam</v>
          </cell>
          <cell r="D3380" t="str">
            <v>AntimatterGames</v>
          </cell>
          <cell r="E3380" t="str">
            <v>Action;Shooter;First-Person;Tactical</v>
          </cell>
          <cell r="G3380">
            <v>81</v>
          </cell>
          <cell r="H3380">
            <v>7.9</v>
          </cell>
          <cell r="I3380" t="str">
            <v>Online Multiplayer</v>
          </cell>
          <cell r="J3380" t="str">
            <v>PC</v>
          </cell>
        </row>
        <row r="3381">
          <cell r="B3381" t="str">
            <v>RISK Factions</v>
          </cell>
          <cell r="D3381" t="str">
            <v>StainlessGames</v>
          </cell>
          <cell r="E3381" t="str">
            <v>Strategy;Miscellaneous;Turn-Based;Wargame;Board / Card Game;Turn-Based;General</v>
          </cell>
          <cell r="G3381">
            <v>77</v>
          </cell>
          <cell r="H3381">
            <v>6.6</v>
          </cell>
          <cell r="I3381" t="str">
            <v>not specified</v>
          </cell>
          <cell r="J3381">
            <v>0</v>
          </cell>
        </row>
        <row r="3382">
          <cell r="B3382" t="str">
            <v>RIVE Ultimate Edition</v>
          </cell>
          <cell r="D3382" t="str">
            <v>TwoTribes</v>
          </cell>
          <cell r="E3382" t="str">
            <v>Action;Platformer;2D</v>
          </cell>
          <cell r="G3382">
            <v>82</v>
          </cell>
          <cell r="H3382">
            <v>8</v>
          </cell>
          <cell r="I3382" t="str">
            <v>not specified</v>
          </cell>
          <cell r="J3382">
            <v>0</v>
          </cell>
        </row>
        <row r="3383">
          <cell r="B3383" t="str">
            <v>Road Rash Jailbreak</v>
          </cell>
          <cell r="D3383" t="str">
            <v>MagicPockets</v>
          </cell>
          <cell r="E3383" t="str">
            <v>Driving;Racing;Motorcycle;Street</v>
          </cell>
          <cell r="G3383">
            <v>78</v>
          </cell>
          <cell r="H3383">
            <v>8.5</v>
          </cell>
          <cell r="I3383" t="str">
            <v>not specified</v>
          </cell>
          <cell r="J3383">
            <v>0</v>
          </cell>
        </row>
        <row r="3384">
          <cell r="B3384" t="str">
            <v>Robin Hood The Legend of Sherwood</v>
          </cell>
          <cell r="D3384" t="str">
            <v>Spellbound</v>
          </cell>
          <cell r="E3384" t="str">
            <v>Strategy;Real-Time;Fantasy;General;Fantasy</v>
          </cell>
          <cell r="G3384">
            <v>80</v>
          </cell>
          <cell r="H3384">
            <v>8.4</v>
          </cell>
          <cell r="I3384" t="str">
            <v>No Online Multiplayer</v>
          </cell>
          <cell r="J3384" t="str">
            <v>PC</v>
          </cell>
        </row>
        <row r="3385">
          <cell r="B3385" t="str">
            <v>Robo Recall</v>
          </cell>
          <cell r="D3385" t="str">
            <v>EpicGames</v>
          </cell>
          <cell r="E3385" t="str">
            <v>Action;General</v>
          </cell>
          <cell r="G3385">
            <v>86</v>
          </cell>
          <cell r="H3385">
            <v>7.9</v>
          </cell>
          <cell r="I3385" t="str">
            <v>not specified</v>
          </cell>
          <cell r="J3385" t="str">
            <v>PC</v>
          </cell>
        </row>
        <row r="3386">
          <cell r="B3386" t="str">
            <v>RoboBlitz</v>
          </cell>
          <cell r="D3386" t="str">
            <v>NakedSkyEntertainment</v>
          </cell>
          <cell r="E3386" t="str">
            <v>Action;Shooter;Shooter;Third-Person;Sci-Fi;Sci-Fi;Arcade</v>
          </cell>
          <cell r="G3386">
            <v>80</v>
          </cell>
          <cell r="H3386">
            <v>8.3000000000000007</v>
          </cell>
          <cell r="I3386" t="str">
            <v>1 Player</v>
          </cell>
          <cell r="J3386" t="str">
            <v>PC</v>
          </cell>
        </row>
        <row r="3387">
          <cell r="B3387" t="str">
            <v>Robocalypse</v>
          </cell>
          <cell r="D3387" t="str">
            <v>Vogster</v>
          </cell>
          <cell r="E3387" t="str">
            <v>Strategy;Real-Time;Sci-Fi;Sci-Fi;General</v>
          </cell>
          <cell r="G3387">
            <v>78</v>
          </cell>
          <cell r="H3387">
            <v>8.1999999999999993</v>
          </cell>
          <cell r="I3387" t="str">
            <v>4  Online</v>
          </cell>
          <cell r="J3387" t="str">
            <v>DS</v>
          </cell>
        </row>
        <row r="3388">
          <cell r="B3388" t="str">
            <v>Robot Alchemic Drive</v>
          </cell>
          <cell r="D3388" t="str">
            <v>Sandlot</v>
          </cell>
          <cell r="E3388" t="str">
            <v>Simulation;Sci-Fi;Mech</v>
          </cell>
          <cell r="G3388">
            <v>79</v>
          </cell>
          <cell r="H3388">
            <v>8.1999999999999993</v>
          </cell>
          <cell r="I3388">
            <v>44958</v>
          </cell>
          <cell r="J3388" t="str">
            <v>PS2</v>
          </cell>
        </row>
        <row r="3389">
          <cell r="B3389" t="str">
            <v>Rochard</v>
          </cell>
          <cell r="D3389" t="str">
            <v>RecoilGames</v>
          </cell>
          <cell r="E3389" t="str">
            <v>Action;Adventure;General;Platformer;Platformer;2D;2D</v>
          </cell>
          <cell r="G3389">
            <v>81</v>
          </cell>
          <cell r="H3389">
            <v>8.1</v>
          </cell>
          <cell r="I3389" t="str">
            <v>not specified</v>
          </cell>
          <cell r="J3389" t="str">
            <v>PC</v>
          </cell>
        </row>
        <row r="3390">
          <cell r="B3390" t="str">
            <v>Rochard</v>
          </cell>
          <cell r="D3390" t="str">
            <v>RecoilGames</v>
          </cell>
          <cell r="E3390" t="str">
            <v>Action;Adventure;General;General;Platformer;2D</v>
          </cell>
          <cell r="G3390">
            <v>79</v>
          </cell>
          <cell r="H3390">
            <v>7.2</v>
          </cell>
          <cell r="I3390" t="str">
            <v>not specified</v>
          </cell>
          <cell r="J3390" t="str">
            <v>PS3</v>
          </cell>
        </row>
        <row r="3391">
          <cell r="B3391" t="str">
            <v>Rock Band</v>
          </cell>
          <cell r="D3391" t="str">
            <v>HarmonixMusicSystems</v>
          </cell>
          <cell r="E3391" t="str">
            <v>Action;Miscellaneous;Rhythm;Music;Music</v>
          </cell>
          <cell r="G3391">
            <v>92</v>
          </cell>
          <cell r="H3391">
            <v>8.1999999999999993</v>
          </cell>
          <cell r="I3391" t="str">
            <v>4  Online</v>
          </cell>
          <cell r="J3391">
            <v>0</v>
          </cell>
        </row>
        <row r="3392">
          <cell r="B3392" t="str">
            <v>Rock Band</v>
          </cell>
          <cell r="D3392" t="str">
            <v>HarmonixMusicSystems</v>
          </cell>
          <cell r="E3392" t="str">
            <v>Action;Miscellaneous;Rhythm;Music;Music</v>
          </cell>
          <cell r="G3392">
            <v>92</v>
          </cell>
          <cell r="H3392">
            <v>8.4</v>
          </cell>
          <cell r="I3392" t="str">
            <v>4  Online</v>
          </cell>
          <cell r="J3392" t="str">
            <v>PS3</v>
          </cell>
        </row>
        <row r="3393">
          <cell r="B3393" t="str">
            <v>Rock Band</v>
          </cell>
          <cell r="D3393" t="str">
            <v>HarmonixMusicSystems</v>
          </cell>
          <cell r="E3393" t="str">
            <v>Miscellaneous;Rhythm;Music</v>
          </cell>
          <cell r="G3393">
            <v>82</v>
          </cell>
          <cell r="H3393">
            <v>6.8</v>
          </cell>
          <cell r="I3393">
            <v>45017</v>
          </cell>
          <cell r="J3393" t="str">
            <v>PS2</v>
          </cell>
        </row>
        <row r="3394">
          <cell r="B3394" t="str">
            <v>Rock Band</v>
          </cell>
          <cell r="D3394" t="str">
            <v>HarmonixMusicSystems</v>
          </cell>
          <cell r="E3394" t="str">
            <v>Action;Miscellaneous;Rhythm;Music;Music</v>
          </cell>
          <cell r="G3394">
            <v>80</v>
          </cell>
          <cell r="H3394">
            <v>6.2</v>
          </cell>
          <cell r="I3394" t="str">
            <v>4  Online</v>
          </cell>
          <cell r="J3394">
            <v>0</v>
          </cell>
        </row>
        <row r="3395">
          <cell r="B3395" t="str">
            <v>Rock Band 2</v>
          </cell>
          <cell r="D3395" t="str">
            <v>HarmonixMusicSystems</v>
          </cell>
          <cell r="E3395" t="str">
            <v>Action;Miscellaneous;Rhythm;Music;Music</v>
          </cell>
          <cell r="G3395">
            <v>92</v>
          </cell>
          <cell r="H3395">
            <v>7.6</v>
          </cell>
          <cell r="I3395" t="str">
            <v>4  Online</v>
          </cell>
          <cell r="J3395">
            <v>0</v>
          </cell>
        </row>
        <row r="3396">
          <cell r="B3396" t="str">
            <v>Rock Band 2</v>
          </cell>
          <cell r="D3396" t="str">
            <v>HarmonixMusicSystems</v>
          </cell>
          <cell r="E3396" t="str">
            <v>Action;Miscellaneous;Rhythm;Music;Music</v>
          </cell>
          <cell r="G3396">
            <v>92</v>
          </cell>
          <cell r="H3396">
            <v>8.3000000000000007</v>
          </cell>
          <cell r="I3396">
            <v>45017</v>
          </cell>
          <cell r="J3396">
            <v>0</v>
          </cell>
        </row>
        <row r="3397">
          <cell r="B3397" t="str">
            <v>Rock Band 2</v>
          </cell>
          <cell r="D3397" t="str">
            <v>HarmonixMusicSystems</v>
          </cell>
          <cell r="E3397" t="str">
            <v>Action;Miscellaneous;Rhythm;Music;Music</v>
          </cell>
          <cell r="G3397">
            <v>91</v>
          </cell>
          <cell r="H3397">
            <v>7.9</v>
          </cell>
          <cell r="I3397" t="str">
            <v>4  Online</v>
          </cell>
          <cell r="J3397" t="str">
            <v>PS3</v>
          </cell>
        </row>
        <row r="3398">
          <cell r="B3398" t="str">
            <v>Rock Band 3</v>
          </cell>
          <cell r="D3398" t="str">
            <v>HarmonixMusicSystems</v>
          </cell>
          <cell r="E3398" t="str">
            <v>Action;Miscellaneous;Rhythm;Music;Music</v>
          </cell>
          <cell r="G3398">
            <v>93</v>
          </cell>
          <cell r="H3398">
            <v>8.3000000000000007</v>
          </cell>
          <cell r="I3398" t="str">
            <v>not specified</v>
          </cell>
          <cell r="J3398">
            <v>0</v>
          </cell>
        </row>
        <row r="3399">
          <cell r="B3399" t="str">
            <v>Rock Band 3</v>
          </cell>
          <cell r="D3399" t="str">
            <v>BackboneEntertainment</v>
          </cell>
          <cell r="E3399" t="str">
            <v>Action;Miscellaneous;Rhythm;Music;Music</v>
          </cell>
          <cell r="G3399">
            <v>91</v>
          </cell>
          <cell r="H3399">
            <v>6.8</v>
          </cell>
          <cell r="I3399" t="str">
            <v>not specified</v>
          </cell>
          <cell r="J3399">
            <v>0</v>
          </cell>
        </row>
        <row r="3400">
          <cell r="B3400" t="str">
            <v>Rock Band 3</v>
          </cell>
          <cell r="D3400" t="str">
            <v>HarmonixMusicSystems</v>
          </cell>
          <cell r="E3400" t="str">
            <v>Action;Miscellaneous;Rhythm;Music;Music</v>
          </cell>
          <cell r="G3400">
            <v>91</v>
          </cell>
          <cell r="H3400">
            <v>8</v>
          </cell>
          <cell r="I3400" t="str">
            <v>not specified</v>
          </cell>
          <cell r="J3400" t="str">
            <v>PS3</v>
          </cell>
        </row>
        <row r="3401">
          <cell r="B3401" t="str">
            <v>Rock Band 3</v>
          </cell>
          <cell r="D3401" t="str">
            <v>BackboneEntertainment</v>
          </cell>
          <cell r="E3401" t="str">
            <v>Action;Miscellaneous;Rhythm;Music;Music</v>
          </cell>
          <cell r="G3401">
            <v>79</v>
          </cell>
          <cell r="H3401">
            <v>5.5</v>
          </cell>
          <cell r="I3401" t="str">
            <v>not specified</v>
          </cell>
          <cell r="J3401" t="str">
            <v>DS</v>
          </cell>
        </row>
        <row r="3402">
          <cell r="B3402" t="str">
            <v>Rock Band 4</v>
          </cell>
          <cell r="D3402" t="str">
            <v>HarmonixMusicSystems</v>
          </cell>
          <cell r="E3402" t="str">
            <v>Action;Rhythm;Music</v>
          </cell>
          <cell r="G3402">
            <v>79</v>
          </cell>
          <cell r="H3402">
            <v>6.5</v>
          </cell>
          <cell r="I3402" t="str">
            <v xml:space="preserve">Up to 4 </v>
          </cell>
          <cell r="J3402">
            <v>0</v>
          </cell>
        </row>
        <row r="3403">
          <cell r="B3403" t="str">
            <v>Rock Band 4</v>
          </cell>
          <cell r="D3403" t="str">
            <v>HarmonixMusicSystems</v>
          </cell>
          <cell r="E3403" t="str">
            <v>Action;Rhythm;Music</v>
          </cell>
          <cell r="G3403">
            <v>78</v>
          </cell>
          <cell r="H3403">
            <v>6.3</v>
          </cell>
          <cell r="I3403" t="str">
            <v xml:space="preserve">Up to 4 </v>
          </cell>
          <cell r="J3403" t="str">
            <v>PS4</v>
          </cell>
        </row>
        <row r="3404">
          <cell r="B3404" t="str">
            <v>Rock Band Blitz</v>
          </cell>
          <cell r="D3404" t="str">
            <v>HarmonixMusicSystems</v>
          </cell>
          <cell r="E3404" t="str">
            <v>Action;Miscellaneous;Rhythm;Music;Music</v>
          </cell>
          <cell r="G3404">
            <v>78</v>
          </cell>
          <cell r="H3404">
            <v>6.1</v>
          </cell>
          <cell r="I3404" t="str">
            <v>not specified</v>
          </cell>
          <cell r="J3404" t="str">
            <v>PS3</v>
          </cell>
        </row>
        <row r="3405">
          <cell r="B3405" t="str">
            <v>Rock Band Blitz</v>
          </cell>
          <cell r="D3405" t="str">
            <v>HarmonixMusicSystems</v>
          </cell>
          <cell r="E3405" t="str">
            <v>Action;Miscellaneous;Rhythm;Music;Music</v>
          </cell>
          <cell r="G3405">
            <v>78</v>
          </cell>
          <cell r="H3405">
            <v>7.5</v>
          </cell>
          <cell r="I3405" t="str">
            <v>not specified</v>
          </cell>
          <cell r="J3405">
            <v>0</v>
          </cell>
        </row>
        <row r="3406">
          <cell r="B3406" t="str">
            <v>Rock Band Rivals</v>
          </cell>
          <cell r="D3406" t="str">
            <v>HarmonixMusicSystems</v>
          </cell>
          <cell r="E3406" t="str">
            <v>Action;Rhythm;Music</v>
          </cell>
          <cell r="G3406">
            <v>82</v>
          </cell>
          <cell r="H3406">
            <v>6.6</v>
          </cell>
          <cell r="I3406" t="str">
            <v>not specified</v>
          </cell>
          <cell r="J3406">
            <v>0</v>
          </cell>
        </row>
        <row r="3407">
          <cell r="B3407" t="str">
            <v>Rock Band Unplugged</v>
          </cell>
          <cell r="D3407" t="str">
            <v>HarmonixMusicSystems,BackboneEntertainment</v>
          </cell>
          <cell r="E3407" t="str">
            <v>Action;Miscellaneous;Rhythm;Music;Music</v>
          </cell>
          <cell r="G3407">
            <v>79</v>
          </cell>
          <cell r="H3407">
            <v>8.6</v>
          </cell>
          <cell r="I3407" t="str">
            <v>not specified</v>
          </cell>
          <cell r="J3407">
            <v>0</v>
          </cell>
        </row>
        <row r="3408">
          <cell r="B3408" t="str">
            <v>Rock 'N Roll Racing</v>
          </cell>
          <cell r="D3408" t="str">
            <v>MassMedia</v>
          </cell>
          <cell r="E3408" t="str">
            <v>Driving;Racing;Arcade</v>
          </cell>
          <cell r="G3408">
            <v>80</v>
          </cell>
          <cell r="H3408">
            <v>8.4</v>
          </cell>
          <cell r="I3408">
            <v>44958</v>
          </cell>
          <cell r="J3408">
            <v>0</v>
          </cell>
        </row>
        <row r="3409">
          <cell r="B3409" t="str">
            <v>Rock of Ages 2 Bigger &amp; Boulder</v>
          </cell>
          <cell r="D3409" t="str">
            <v>ACETeam</v>
          </cell>
          <cell r="E3409" t="str">
            <v>Action;General</v>
          </cell>
          <cell r="G3409">
            <v>79</v>
          </cell>
          <cell r="H3409">
            <v>7.4</v>
          </cell>
          <cell r="I3409" t="str">
            <v xml:space="preserve">Up to 4 </v>
          </cell>
          <cell r="J3409" t="str">
            <v>PS4</v>
          </cell>
        </row>
        <row r="3410">
          <cell r="B3410" t="str">
            <v>Rocket League</v>
          </cell>
          <cell r="D3410" t="str">
            <v>Psyonix,PanicButton</v>
          </cell>
          <cell r="E3410" t="str">
            <v>Sports;Team;Soccer;Arcade</v>
          </cell>
          <cell r="G3410">
            <v>87</v>
          </cell>
          <cell r="H3410">
            <v>8.3000000000000007</v>
          </cell>
          <cell r="I3410" t="str">
            <v>not specified</v>
          </cell>
          <cell r="J3410">
            <v>0</v>
          </cell>
        </row>
        <row r="3411">
          <cell r="B3411" t="str">
            <v>Rocket League</v>
          </cell>
          <cell r="D3411" t="str">
            <v>Psyonix</v>
          </cell>
          <cell r="E3411" t="str">
            <v>Sports;Team;Soccer;Arcade</v>
          </cell>
          <cell r="G3411">
            <v>86</v>
          </cell>
          <cell r="H3411">
            <v>8.3000000000000007</v>
          </cell>
          <cell r="I3411" t="str">
            <v xml:space="preserve">Up to 8 </v>
          </cell>
          <cell r="J3411">
            <v>0</v>
          </cell>
        </row>
        <row r="3412">
          <cell r="B3412" t="str">
            <v>Rocket League</v>
          </cell>
          <cell r="D3412" t="str">
            <v>Psyonix</v>
          </cell>
          <cell r="E3412" t="str">
            <v>Sports;Racing;Team;Soccer;Futuristic;Arcade</v>
          </cell>
          <cell r="G3412">
            <v>86</v>
          </cell>
          <cell r="H3412">
            <v>8.1999999999999993</v>
          </cell>
          <cell r="I3412" t="str">
            <v>not specified</v>
          </cell>
          <cell r="J3412" t="str">
            <v>PC</v>
          </cell>
        </row>
        <row r="3413">
          <cell r="B3413" t="str">
            <v>Rocket League</v>
          </cell>
          <cell r="D3413" t="str">
            <v>Psyonix,PanicButton</v>
          </cell>
          <cell r="E3413" t="str">
            <v>Racing;Futuristic;Sports;Team;Soccer;Arcade</v>
          </cell>
          <cell r="G3413">
            <v>85</v>
          </cell>
          <cell r="H3413">
            <v>8.6</v>
          </cell>
          <cell r="I3413" t="str">
            <v xml:space="preserve">Up to 8 </v>
          </cell>
          <cell r="J3413" t="str">
            <v>PS4</v>
          </cell>
        </row>
        <row r="3414">
          <cell r="B3414" t="str">
            <v>Rocket Riot</v>
          </cell>
          <cell r="D3414" t="str">
            <v>Codeglue</v>
          </cell>
          <cell r="E3414" t="str">
            <v>Action;General;General</v>
          </cell>
          <cell r="G3414">
            <v>80</v>
          </cell>
          <cell r="H3414">
            <v>7.6</v>
          </cell>
          <cell r="I3414" t="str">
            <v>8  Online</v>
          </cell>
          <cell r="J3414">
            <v>0</v>
          </cell>
        </row>
        <row r="3415">
          <cell r="B3415" t="str">
            <v>Rocksmith</v>
          </cell>
          <cell r="D3415" t="str">
            <v>Ubisoft</v>
          </cell>
          <cell r="E3415" t="str">
            <v>Action;Miscellaneous;Rhythm;Music;Music</v>
          </cell>
          <cell r="G3415">
            <v>80</v>
          </cell>
          <cell r="H3415">
            <v>8.3000000000000007</v>
          </cell>
          <cell r="I3415" t="str">
            <v>not specified</v>
          </cell>
          <cell r="J3415" t="str">
            <v>PS3</v>
          </cell>
        </row>
        <row r="3416">
          <cell r="B3416" t="str">
            <v>Rocksmith 2014 Edition</v>
          </cell>
          <cell r="D3416" t="str">
            <v>Ubisoft</v>
          </cell>
          <cell r="E3416" t="str">
            <v>Action;Miscellaneous;Rhythm;Music;Music</v>
          </cell>
          <cell r="G3416">
            <v>89</v>
          </cell>
          <cell r="H3416">
            <v>7.9</v>
          </cell>
          <cell r="I3416" t="str">
            <v>No Online Multiplayer</v>
          </cell>
          <cell r="J3416" t="str">
            <v>PC</v>
          </cell>
        </row>
        <row r="3417">
          <cell r="B3417" t="str">
            <v>Rocksmith 2014 Edition</v>
          </cell>
          <cell r="D3417" t="str">
            <v>Ubisoft</v>
          </cell>
          <cell r="E3417" t="str">
            <v>Action;Miscellaneous;Rhythm;Music;Music</v>
          </cell>
          <cell r="G3417">
            <v>87</v>
          </cell>
          <cell r="H3417">
            <v>7.5</v>
          </cell>
          <cell r="I3417" t="str">
            <v>not specified</v>
          </cell>
          <cell r="J3417">
            <v>0</v>
          </cell>
        </row>
        <row r="3418">
          <cell r="B3418" t="str">
            <v>Rocksmith 2014 Edition</v>
          </cell>
          <cell r="D3418" t="str">
            <v>Ubisoft</v>
          </cell>
          <cell r="E3418" t="str">
            <v>Action;Miscellaneous;Rhythm;Music;Music</v>
          </cell>
          <cell r="G3418">
            <v>86</v>
          </cell>
          <cell r="H3418">
            <v>8.4</v>
          </cell>
          <cell r="I3418" t="str">
            <v>not specified</v>
          </cell>
          <cell r="J3418" t="str">
            <v>PS3</v>
          </cell>
        </row>
        <row r="3419">
          <cell r="B3419" t="str">
            <v>Rockstar Games presents Table Tennis</v>
          </cell>
          <cell r="D3419" t="str">
            <v>RockstarSanDiego</v>
          </cell>
          <cell r="E3419" t="str">
            <v>Sports;Traditional;Individual;Tennis;Other;Tennis</v>
          </cell>
          <cell r="G3419">
            <v>81</v>
          </cell>
          <cell r="H3419">
            <v>7.8</v>
          </cell>
          <cell r="I3419" t="str">
            <v>8  Online</v>
          </cell>
          <cell r="J3419">
            <v>0</v>
          </cell>
        </row>
        <row r="3420">
          <cell r="B3420" t="str">
            <v>Rogue Aces</v>
          </cell>
          <cell r="D3420" t="str">
            <v>InfiniteStateGames</v>
          </cell>
          <cell r="E3420" t="str">
            <v>Action;Shooter;Shoot-'Em-Up;Horizontal</v>
          </cell>
          <cell r="G3420">
            <v>80</v>
          </cell>
          <cell r="H3420">
            <v>7</v>
          </cell>
          <cell r="I3420" t="str">
            <v>No Online Multiplayer</v>
          </cell>
          <cell r="J3420">
            <v>0</v>
          </cell>
        </row>
        <row r="3421">
          <cell r="B3421" t="str">
            <v>Rogue Galaxy</v>
          </cell>
          <cell r="D3421" t="str">
            <v>Level5</v>
          </cell>
          <cell r="E3421" t="str">
            <v>Role-Playing;Action RPG</v>
          </cell>
          <cell r="G3421">
            <v>83</v>
          </cell>
          <cell r="H3421">
            <v>8.4</v>
          </cell>
          <cell r="I3421" t="str">
            <v>1 Player</v>
          </cell>
          <cell r="J3421" t="str">
            <v>PS2</v>
          </cell>
        </row>
        <row r="3422">
          <cell r="B3422" t="str">
            <v>Rogue Legacy</v>
          </cell>
          <cell r="D3422" t="str">
            <v>CellarDoorGames</v>
          </cell>
          <cell r="E3422" t="str">
            <v>Action;Platformer;Platformer;2D;2D</v>
          </cell>
          <cell r="G3422">
            <v>85</v>
          </cell>
          <cell r="H3422">
            <v>7.8</v>
          </cell>
          <cell r="I3422" t="str">
            <v>1 Player</v>
          </cell>
          <cell r="J3422">
            <v>0</v>
          </cell>
        </row>
        <row r="3423">
          <cell r="B3423" t="str">
            <v>Rogue Legacy</v>
          </cell>
          <cell r="D3423" t="str">
            <v>CellarDoorGames</v>
          </cell>
          <cell r="E3423" t="str">
            <v>Role-Playing;General;Action;Platformer;Platformer;2D;2D</v>
          </cell>
          <cell r="G3423">
            <v>85</v>
          </cell>
          <cell r="H3423">
            <v>7.9</v>
          </cell>
          <cell r="I3423" t="str">
            <v>1 Player</v>
          </cell>
          <cell r="J3423" t="str">
            <v>PC</v>
          </cell>
        </row>
        <row r="3424">
          <cell r="B3424" t="str">
            <v>Rogue Legacy</v>
          </cell>
          <cell r="D3424" t="str">
            <v>CellarDoorGames</v>
          </cell>
          <cell r="E3424" t="str">
            <v>Action;Platformer;Platformer;2D;2D</v>
          </cell>
          <cell r="G3424">
            <v>85</v>
          </cell>
          <cell r="H3424">
            <v>7.7</v>
          </cell>
          <cell r="I3424" t="str">
            <v>1 Player</v>
          </cell>
          <cell r="J3424" t="str">
            <v>PS4</v>
          </cell>
        </row>
        <row r="3425">
          <cell r="B3425" t="str">
            <v>Rollcage Stage II</v>
          </cell>
          <cell r="D3425" t="str">
            <v>AttentionToDetail</v>
          </cell>
          <cell r="E3425" t="str">
            <v>Driving;Racing;Futuristic</v>
          </cell>
          <cell r="G3425">
            <v>85</v>
          </cell>
          <cell r="H3425">
            <v>8.9</v>
          </cell>
          <cell r="I3425" t="str">
            <v>not specified</v>
          </cell>
          <cell r="J3425" t="str">
            <v>PS</v>
          </cell>
        </row>
        <row r="3426">
          <cell r="B3426" t="str">
            <v>RollerCoaster Tycoon 3</v>
          </cell>
          <cell r="D3426" t="str">
            <v>FrontierDevelopments</v>
          </cell>
          <cell r="E3426" t="str">
            <v>Strategy;Tycoon;Management;Tycoon;Business / Tycoon</v>
          </cell>
          <cell r="G3426">
            <v>81</v>
          </cell>
          <cell r="H3426">
            <v>5.0999999999999996</v>
          </cell>
          <cell r="I3426" t="str">
            <v>1 Player</v>
          </cell>
          <cell r="J3426" t="str">
            <v>PC</v>
          </cell>
        </row>
        <row r="3427">
          <cell r="B3427" t="str">
            <v>RollerCoaster Tycoon 3 Soaked!</v>
          </cell>
          <cell r="D3427" t="str">
            <v>FrontierDevelopments</v>
          </cell>
          <cell r="E3427" t="str">
            <v>Strategy;Tycoon;Management;Tycoon;Business / Tycoon</v>
          </cell>
          <cell r="G3427">
            <v>79</v>
          </cell>
          <cell r="H3427">
            <v>3.4</v>
          </cell>
          <cell r="I3427" t="str">
            <v>1 Player</v>
          </cell>
          <cell r="J3427" t="str">
            <v>PC</v>
          </cell>
        </row>
        <row r="3428">
          <cell r="B3428" t="str">
            <v>RollerCoaster Tycoon Loopy Landscapes</v>
          </cell>
          <cell r="D3428" t="str">
            <v>ChrisSawyer</v>
          </cell>
          <cell r="E3428" t="str">
            <v>Strategy;Tycoon;Management;Business / Tycoon</v>
          </cell>
          <cell r="G3428">
            <v>80</v>
          </cell>
          <cell r="H3428">
            <v>8.9</v>
          </cell>
          <cell r="I3428" t="str">
            <v>1 Player</v>
          </cell>
          <cell r="J3428" t="str">
            <v>PC</v>
          </cell>
        </row>
        <row r="3429">
          <cell r="B3429" t="str">
            <v>Rome Total War</v>
          </cell>
          <cell r="D3429" t="str">
            <v>CreativeAssembly</v>
          </cell>
          <cell r="E3429" t="str">
            <v>Strategy;Real-Time;Historic;General;Historic</v>
          </cell>
          <cell r="G3429">
            <v>92</v>
          </cell>
          <cell r="H3429">
            <v>9.1</v>
          </cell>
          <cell r="I3429" t="str">
            <v>8  Online</v>
          </cell>
          <cell r="J3429" t="str">
            <v>PC</v>
          </cell>
        </row>
        <row r="3430">
          <cell r="B3430" t="str">
            <v>Rome Total War Alexander</v>
          </cell>
          <cell r="D3430" t="str">
            <v>CreativeAssembly</v>
          </cell>
          <cell r="E3430" t="str">
            <v>Strategy;Real-Time;Historic;General;Historic</v>
          </cell>
          <cell r="G3430">
            <v>79</v>
          </cell>
          <cell r="H3430">
            <v>7.5</v>
          </cell>
          <cell r="I3430" t="str">
            <v>6  Online</v>
          </cell>
          <cell r="J3430" t="str">
            <v>PC</v>
          </cell>
        </row>
        <row r="3431">
          <cell r="B3431" t="str">
            <v>Rome Total War Barbarian Invasion</v>
          </cell>
          <cell r="D3431" t="str">
            <v>CreativeAssembly</v>
          </cell>
          <cell r="E3431" t="str">
            <v>Strategy;Real-Time;Historic;General</v>
          </cell>
          <cell r="G3431">
            <v>82</v>
          </cell>
          <cell r="H3431">
            <v>8.4</v>
          </cell>
          <cell r="I3431" t="str">
            <v>8  Online</v>
          </cell>
          <cell r="J3431" t="str">
            <v>PC</v>
          </cell>
        </row>
        <row r="3432">
          <cell r="B3432" t="str">
            <v>Roogoo</v>
          </cell>
          <cell r="D3432" t="str">
            <v>SpiderMonk</v>
          </cell>
          <cell r="E3432" t="str">
            <v>Miscellaneous;Puzzle;Puzzle;General;General</v>
          </cell>
          <cell r="G3432">
            <v>78</v>
          </cell>
          <cell r="H3432">
            <v>7.4</v>
          </cell>
          <cell r="I3432" t="str">
            <v>2  Online</v>
          </cell>
          <cell r="J3432">
            <v>0</v>
          </cell>
        </row>
        <row r="3433">
          <cell r="B3433" t="str">
            <v>Rowan's Battle of Britain</v>
          </cell>
          <cell r="D3433" t="str">
            <v>RowanSoftwareLtd.</v>
          </cell>
          <cell r="E3433" t="str">
            <v>Simulation;Flight;WWII;Combat</v>
          </cell>
          <cell r="G3433">
            <v>79</v>
          </cell>
          <cell r="H3433" t="str">
            <v>tbd</v>
          </cell>
          <cell r="I3433">
            <v>45139</v>
          </cell>
          <cell r="J3433" t="str">
            <v>PC</v>
          </cell>
        </row>
        <row r="3434">
          <cell r="B3434" t="str">
            <v>R-Type Final</v>
          </cell>
          <cell r="D3434" t="str">
            <v>Irem</v>
          </cell>
          <cell r="E3434" t="str">
            <v>Action;Shooter;Scrolling</v>
          </cell>
          <cell r="G3434">
            <v>79</v>
          </cell>
          <cell r="H3434">
            <v>8.6999999999999993</v>
          </cell>
          <cell r="I3434" t="str">
            <v>1 Player</v>
          </cell>
          <cell r="J3434" t="str">
            <v>PS2</v>
          </cell>
        </row>
        <row r="3435">
          <cell r="B3435" t="str">
            <v>Rubik's Puzzle Galaxy RUSH</v>
          </cell>
          <cell r="D3435" t="str">
            <v>TwoTribes</v>
          </cell>
          <cell r="E3435" t="str">
            <v>Miscellaneous;Puzzle;Puzzle;General;General</v>
          </cell>
          <cell r="G3435">
            <v>79</v>
          </cell>
          <cell r="H3435" t="str">
            <v>tbd</v>
          </cell>
          <cell r="I3435">
            <v>44958</v>
          </cell>
          <cell r="J3435">
            <v>0</v>
          </cell>
        </row>
        <row r="3436">
          <cell r="B3436" t="str">
            <v>Rumble Racing</v>
          </cell>
          <cell r="D3436" t="str">
            <v>ElectronicArts</v>
          </cell>
          <cell r="E3436" t="str">
            <v>Driving;Racing;Arcade</v>
          </cell>
          <cell r="G3436">
            <v>85</v>
          </cell>
          <cell r="H3436">
            <v>8.4</v>
          </cell>
          <cell r="I3436">
            <v>44958</v>
          </cell>
          <cell r="J3436" t="str">
            <v>PS2</v>
          </cell>
        </row>
        <row r="3437">
          <cell r="B3437" t="str">
            <v>Rumu</v>
          </cell>
          <cell r="D3437" t="str">
            <v>RobotHouse</v>
          </cell>
          <cell r="E3437" t="str">
            <v>Adventure;General</v>
          </cell>
          <cell r="G3437">
            <v>79</v>
          </cell>
          <cell r="H3437" t="str">
            <v>tbd</v>
          </cell>
          <cell r="I3437" t="str">
            <v>not specified</v>
          </cell>
          <cell r="J3437" t="str">
            <v>PC</v>
          </cell>
        </row>
        <row r="3438">
          <cell r="B3438" t="str">
            <v>Runaway A Twist of Fate</v>
          </cell>
          <cell r="D3438" t="str">
            <v>PenduloStudios</v>
          </cell>
          <cell r="E3438" t="str">
            <v>Adventure;3D;Point-and-Click;Modern;Third-Person</v>
          </cell>
          <cell r="G3438">
            <v>79</v>
          </cell>
          <cell r="H3438">
            <v>8.3000000000000007</v>
          </cell>
          <cell r="I3438" t="str">
            <v>1 Player</v>
          </cell>
          <cell r="J3438" t="str">
            <v>PC</v>
          </cell>
        </row>
        <row r="3439">
          <cell r="B3439" t="str">
            <v>Runbow</v>
          </cell>
          <cell r="D3439" t="str">
            <v>13AMGames</v>
          </cell>
          <cell r="E3439" t="str">
            <v>Action;General;Platformer;2D</v>
          </cell>
          <cell r="G3439">
            <v>82</v>
          </cell>
          <cell r="H3439">
            <v>7.8</v>
          </cell>
          <cell r="I3439" t="str">
            <v>not specified</v>
          </cell>
          <cell r="J3439">
            <v>0</v>
          </cell>
        </row>
        <row r="3440">
          <cell r="B3440" t="str">
            <v>Runbow</v>
          </cell>
          <cell r="D3440" t="str">
            <v>13AMGames</v>
          </cell>
          <cell r="E3440" t="str">
            <v>Action;Platformer;2D</v>
          </cell>
          <cell r="G3440">
            <v>79</v>
          </cell>
          <cell r="H3440">
            <v>8.1</v>
          </cell>
          <cell r="I3440" t="str">
            <v xml:space="preserve">Up to 9 </v>
          </cell>
          <cell r="J3440">
            <v>0</v>
          </cell>
        </row>
        <row r="3441">
          <cell r="B3441" t="str">
            <v>Rune Factory 2 A Fantasy Harvest Moon</v>
          </cell>
          <cell r="D3441" t="str">
            <v>Neverland</v>
          </cell>
          <cell r="E3441" t="str">
            <v>Role-Playing;General;General</v>
          </cell>
          <cell r="G3441">
            <v>77</v>
          </cell>
          <cell r="H3441">
            <v>8</v>
          </cell>
          <cell r="I3441" t="str">
            <v>4  Online</v>
          </cell>
          <cell r="J3441" t="str">
            <v>DS</v>
          </cell>
        </row>
        <row r="3442">
          <cell r="B3442" t="str">
            <v>Rune Factory 3 A Fantasy Harvest Moon</v>
          </cell>
          <cell r="D3442" t="str">
            <v>Neverland</v>
          </cell>
          <cell r="E3442" t="str">
            <v>Role-Playing;Action RPG;Action RPG</v>
          </cell>
          <cell r="G3442">
            <v>77</v>
          </cell>
          <cell r="H3442">
            <v>8.4</v>
          </cell>
          <cell r="I3442" t="str">
            <v xml:space="preserve">Up to 3 </v>
          </cell>
          <cell r="J3442" t="str">
            <v>DS</v>
          </cell>
        </row>
        <row r="3443">
          <cell r="B3443" t="str">
            <v>Rune Factory 4</v>
          </cell>
          <cell r="D3443" t="str">
            <v>Neverland</v>
          </cell>
          <cell r="E3443" t="str">
            <v>Strategy;Breeding/Constructing;General;Breeding/Constructing</v>
          </cell>
          <cell r="G3443">
            <v>78</v>
          </cell>
          <cell r="H3443">
            <v>8.1</v>
          </cell>
          <cell r="I3443" t="str">
            <v>No Online Multiplayer</v>
          </cell>
          <cell r="J3443" t="str">
            <v>DS</v>
          </cell>
        </row>
        <row r="3444">
          <cell r="B3444" t="str">
            <v>Rune Factory Frontier</v>
          </cell>
          <cell r="D3444" t="str">
            <v>Neverland</v>
          </cell>
          <cell r="E3444" t="str">
            <v>Role-Playing;General;General</v>
          </cell>
          <cell r="G3444">
            <v>79</v>
          </cell>
          <cell r="H3444">
            <v>8.5</v>
          </cell>
          <cell r="I3444" t="str">
            <v>No Online Multiplayer</v>
          </cell>
          <cell r="J3444">
            <v>0</v>
          </cell>
        </row>
        <row r="3445">
          <cell r="B3445" t="str">
            <v>Rune Factory A Fantasy Harvest Moon</v>
          </cell>
          <cell r="D3445" t="str">
            <v>Neverland</v>
          </cell>
          <cell r="E3445" t="str">
            <v>Role-Playing;Console-style RPG;Console-style RPG;Japanese-Style</v>
          </cell>
          <cell r="G3445">
            <v>78</v>
          </cell>
          <cell r="H3445">
            <v>8.1999999999999993</v>
          </cell>
          <cell r="I3445" t="str">
            <v>No Online Multiplayer</v>
          </cell>
          <cell r="J3445" t="str">
            <v>DS</v>
          </cell>
        </row>
        <row r="3446">
          <cell r="B3446" t="str">
            <v>Runner3</v>
          </cell>
          <cell r="D3446" t="str">
            <v>ChoiceProvisions</v>
          </cell>
          <cell r="E3446" t="str">
            <v>Action;Platformer;2D</v>
          </cell>
          <cell r="G3446">
            <v>78</v>
          </cell>
          <cell r="H3446" t="str">
            <v>tbd</v>
          </cell>
          <cell r="I3446" t="str">
            <v>No Online Multiplayer</v>
          </cell>
          <cell r="J3446" t="str">
            <v>PC</v>
          </cell>
        </row>
        <row r="3447">
          <cell r="B3447" t="str">
            <v>RUSH</v>
          </cell>
          <cell r="D3447" t="str">
            <v>TwoTribes</v>
          </cell>
          <cell r="E3447" t="str">
            <v>Miscellaneous;Puzzle;General</v>
          </cell>
          <cell r="G3447">
            <v>77</v>
          </cell>
          <cell r="H3447">
            <v>7.5</v>
          </cell>
          <cell r="I3447" t="str">
            <v>not specified</v>
          </cell>
          <cell r="J3447">
            <v>0</v>
          </cell>
        </row>
        <row r="3448">
          <cell r="B3448" t="str">
            <v>Rygar The Legendary Adventure</v>
          </cell>
          <cell r="D3448" t="str">
            <v>Tecmo</v>
          </cell>
          <cell r="E3448" t="str">
            <v>Action Adventure;Fantasy</v>
          </cell>
          <cell r="G3448">
            <v>83</v>
          </cell>
          <cell r="H3448">
            <v>8.1</v>
          </cell>
          <cell r="I3448" t="str">
            <v>1 Player</v>
          </cell>
          <cell r="J3448" t="str">
            <v>PS2</v>
          </cell>
        </row>
        <row r="3449">
          <cell r="B3449" t="str">
            <v>S.T.A.L.K.E.R. Call of Pripyat</v>
          </cell>
          <cell r="D3449" t="str">
            <v>GSCGameWorld</v>
          </cell>
          <cell r="E3449" t="str">
            <v>Action;Shooter;Shooter;First-Person;Sci-Fi;Arcade</v>
          </cell>
          <cell r="G3449">
            <v>80</v>
          </cell>
          <cell r="H3449">
            <v>8.6999999999999993</v>
          </cell>
          <cell r="I3449" t="str">
            <v>Online Multiplayer</v>
          </cell>
          <cell r="J3449" t="str">
            <v>PC</v>
          </cell>
        </row>
        <row r="3450">
          <cell r="B3450" t="str">
            <v>S.T.A.L.K.E.R. Shadow of Chernobyl</v>
          </cell>
          <cell r="D3450" t="str">
            <v>GSCGameWorld</v>
          </cell>
          <cell r="E3450" t="str">
            <v>Action;Shooter;Shooter;First-Person;Sci-Fi;Sci-Fi;Arcade</v>
          </cell>
          <cell r="G3450">
            <v>82</v>
          </cell>
          <cell r="H3450">
            <v>8.5</v>
          </cell>
          <cell r="I3450" t="str">
            <v>Online Multiplayer</v>
          </cell>
          <cell r="J3450" t="str">
            <v>PC</v>
          </cell>
        </row>
        <row r="3451">
          <cell r="B3451" t="str">
            <v>Sacrifice</v>
          </cell>
          <cell r="D3451" t="str">
            <v>ShinyEntertainment</v>
          </cell>
          <cell r="E3451" t="str">
            <v>Strategy;Real-Time;Fantasy;General;Fantasy</v>
          </cell>
          <cell r="G3451">
            <v>89</v>
          </cell>
          <cell r="H3451">
            <v>8.8000000000000007</v>
          </cell>
          <cell r="I3451">
            <v>45017</v>
          </cell>
          <cell r="J3451" t="str">
            <v>PC</v>
          </cell>
        </row>
        <row r="3452">
          <cell r="B3452" t="str">
            <v>Saints Row</v>
          </cell>
          <cell r="D3452" t="str">
            <v>VolitionInc.</v>
          </cell>
          <cell r="E3452" t="str">
            <v>Action Adventure;Modern;Modern;Open-World</v>
          </cell>
          <cell r="G3452">
            <v>81</v>
          </cell>
          <cell r="H3452">
            <v>7.5</v>
          </cell>
          <cell r="I3452" t="str">
            <v xml:space="preserve">Up to 12 </v>
          </cell>
          <cell r="J3452">
            <v>0</v>
          </cell>
        </row>
        <row r="3453">
          <cell r="B3453" t="str">
            <v>Saints Row 2</v>
          </cell>
          <cell r="D3453" t="str">
            <v>VolitionInc.</v>
          </cell>
          <cell r="E3453" t="str">
            <v>Action Adventure;Modern;Modern;Open-World</v>
          </cell>
          <cell r="G3453">
            <v>82</v>
          </cell>
          <cell r="H3453">
            <v>8</v>
          </cell>
          <cell r="I3453" t="str">
            <v xml:space="preserve">Up to 12 </v>
          </cell>
          <cell r="J3453" t="str">
            <v>PS3</v>
          </cell>
        </row>
        <row r="3454">
          <cell r="B3454" t="str">
            <v>Saints Row 2</v>
          </cell>
          <cell r="D3454" t="str">
            <v>VolitionInc.</v>
          </cell>
          <cell r="E3454" t="str">
            <v>Action Adventure;Modern;Modern;Open-World</v>
          </cell>
          <cell r="G3454">
            <v>81</v>
          </cell>
          <cell r="H3454">
            <v>8.1</v>
          </cell>
          <cell r="I3454" t="str">
            <v xml:space="preserve">Up to 12 </v>
          </cell>
          <cell r="J3454">
            <v>0</v>
          </cell>
        </row>
        <row r="3455">
          <cell r="B3455" t="str">
            <v>Saints Row IV</v>
          </cell>
          <cell r="D3455" t="str">
            <v>VolitionInc.</v>
          </cell>
          <cell r="E3455" t="str">
            <v>Action Adventure;Modern;Modern;Open-World</v>
          </cell>
          <cell r="G3455">
            <v>86</v>
          </cell>
          <cell r="H3455">
            <v>7.4</v>
          </cell>
          <cell r="I3455" t="str">
            <v>not specified</v>
          </cell>
          <cell r="J3455" t="str">
            <v>PC</v>
          </cell>
        </row>
        <row r="3456">
          <cell r="B3456" t="str">
            <v>Saints Row IV</v>
          </cell>
          <cell r="D3456" t="str">
            <v>VolitionInc.</v>
          </cell>
          <cell r="E3456" t="str">
            <v>Action Adventure;Modern;Modern;Open-World</v>
          </cell>
          <cell r="G3456">
            <v>81</v>
          </cell>
          <cell r="H3456">
            <v>6.6</v>
          </cell>
          <cell r="I3456">
            <v>2</v>
          </cell>
          <cell r="J3456">
            <v>0</v>
          </cell>
        </row>
        <row r="3457">
          <cell r="B3457" t="str">
            <v>Saints Row The Third</v>
          </cell>
          <cell r="D3457" t="str">
            <v>VolitionInc.</v>
          </cell>
          <cell r="E3457" t="str">
            <v>Action Adventure;Modern;Modern;Open-World</v>
          </cell>
          <cell r="G3457">
            <v>84</v>
          </cell>
          <cell r="H3457">
            <v>8.1</v>
          </cell>
          <cell r="I3457" t="str">
            <v>not specified</v>
          </cell>
          <cell r="J3457" t="str">
            <v>PC</v>
          </cell>
        </row>
        <row r="3458">
          <cell r="B3458" t="str">
            <v>Saints Row The Third</v>
          </cell>
          <cell r="D3458" t="str">
            <v>VolitionInc.</v>
          </cell>
          <cell r="E3458" t="str">
            <v>Action Adventure;Modern;Modern;Open-World</v>
          </cell>
          <cell r="G3458">
            <v>84</v>
          </cell>
          <cell r="H3458">
            <v>7.6</v>
          </cell>
          <cell r="I3458" t="str">
            <v>No Online Multiplayer</v>
          </cell>
          <cell r="J3458">
            <v>0</v>
          </cell>
        </row>
        <row r="3459">
          <cell r="B3459" t="str">
            <v>Saints Row The Third</v>
          </cell>
          <cell r="D3459" t="str">
            <v>VolitionInc.</v>
          </cell>
          <cell r="E3459" t="str">
            <v>Action Adventure;Modern;Modern;Open-World</v>
          </cell>
          <cell r="G3459">
            <v>82</v>
          </cell>
          <cell r="H3459">
            <v>7.8</v>
          </cell>
          <cell r="I3459">
            <v>2</v>
          </cell>
          <cell r="J3459" t="str">
            <v>PS3</v>
          </cell>
        </row>
        <row r="3460">
          <cell r="B3460" t="str">
            <v>Sairento VR</v>
          </cell>
          <cell r="D3460" t="str">
            <v>MixedRealmsPteLtd</v>
          </cell>
          <cell r="E3460" t="str">
            <v>Action;Shooter;Light Gun</v>
          </cell>
          <cell r="G3460">
            <v>78</v>
          </cell>
          <cell r="H3460">
            <v>8</v>
          </cell>
          <cell r="I3460" t="str">
            <v>Online Multiplayer</v>
          </cell>
          <cell r="J3460" t="str">
            <v>PC</v>
          </cell>
        </row>
        <row r="3461">
          <cell r="B3461" t="str">
            <v>Sakura Wars So Long, My Love</v>
          </cell>
          <cell r="D3461" t="str">
            <v>REDEntertainment</v>
          </cell>
          <cell r="E3461" t="str">
            <v>Strategy;Turn-Based;Fantasy</v>
          </cell>
          <cell r="G3461">
            <v>81</v>
          </cell>
          <cell r="H3461">
            <v>7.3</v>
          </cell>
          <cell r="I3461" t="str">
            <v>not specified</v>
          </cell>
          <cell r="J3461" t="str">
            <v>PS2</v>
          </cell>
        </row>
        <row r="3462">
          <cell r="B3462" t="str">
            <v>Salt and Sanctuary</v>
          </cell>
          <cell r="D3462" t="str">
            <v>SkaStudios</v>
          </cell>
          <cell r="E3462" t="str">
            <v>Action;Platformer;2D</v>
          </cell>
          <cell r="G3462">
            <v>84</v>
          </cell>
          <cell r="H3462">
            <v>8.1999999999999993</v>
          </cell>
          <cell r="I3462" t="str">
            <v>No Online Multiplayer</v>
          </cell>
          <cell r="J3462" t="str">
            <v>PS4</v>
          </cell>
        </row>
        <row r="3463">
          <cell r="B3463" t="str">
            <v>Salt and Sanctuary</v>
          </cell>
          <cell r="D3463" t="str">
            <v>SkaStudios</v>
          </cell>
          <cell r="E3463" t="str">
            <v>Action;Platformer;2D</v>
          </cell>
          <cell r="G3463">
            <v>82</v>
          </cell>
          <cell r="H3463">
            <v>7.4</v>
          </cell>
          <cell r="I3463" t="str">
            <v>No Online Multiplayer</v>
          </cell>
          <cell r="J3463">
            <v>0</v>
          </cell>
        </row>
        <row r="3464">
          <cell r="B3464" t="str">
            <v>Sam &amp; Max Episode 101 Culture Shock</v>
          </cell>
          <cell r="D3464" t="str">
            <v>TelltaleGames</v>
          </cell>
          <cell r="E3464" t="str">
            <v>Adventure;General;3D;Point-and-Click;Third-Person</v>
          </cell>
          <cell r="G3464">
            <v>81</v>
          </cell>
          <cell r="H3464">
            <v>8.3000000000000007</v>
          </cell>
          <cell r="I3464" t="str">
            <v>No Online Multiplayer</v>
          </cell>
          <cell r="J3464" t="str">
            <v>PC</v>
          </cell>
        </row>
        <row r="3465">
          <cell r="B3465" t="str">
            <v>Sam &amp; Max Episode 102 Situation Comedy</v>
          </cell>
          <cell r="D3465" t="str">
            <v>TelltaleGames</v>
          </cell>
          <cell r="E3465" t="str">
            <v>Adventure;General;3D;Point-and-Click;Third-Person</v>
          </cell>
          <cell r="G3465">
            <v>79</v>
          </cell>
          <cell r="H3465">
            <v>7.9</v>
          </cell>
          <cell r="I3465" t="str">
            <v>No Online Multiplayer</v>
          </cell>
          <cell r="J3465" t="str">
            <v>PC</v>
          </cell>
        </row>
        <row r="3466">
          <cell r="B3466" t="str">
            <v>Sam &amp; Max Episode 104 Abe Lincoln Must Die!</v>
          </cell>
          <cell r="D3466" t="str">
            <v>TelltaleGames</v>
          </cell>
          <cell r="E3466" t="str">
            <v>Adventure;General;3D;Point-and-Click;Third-Person</v>
          </cell>
          <cell r="G3466">
            <v>80</v>
          </cell>
          <cell r="H3466">
            <v>7.8</v>
          </cell>
          <cell r="I3466" t="str">
            <v>1 Player</v>
          </cell>
          <cell r="J3466" t="str">
            <v>PC</v>
          </cell>
        </row>
        <row r="3467">
          <cell r="B3467" t="str">
            <v>Sam &amp; Max Episode 105 Reality 2.0</v>
          </cell>
          <cell r="D3467" t="str">
            <v>TelltaleGames</v>
          </cell>
          <cell r="E3467" t="str">
            <v>Adventure;General;3D;Point-and-Click;Third-Person</v>
          </cell>
          <cell r="G3467">
            <v>82</v>
          </cell>
          <cell r="H3467">
            <v>8.4</v>
          </cell>
          <cell r="I3467" t="str">
            <v>No Online Multiplayer</v>
          </cell>
          <cell r="J3467" t="str">
            <v>PC</v>
          </cell>
        </row>
        <row r="3468">
          <cell r="B3468" t="str">
            <v>Sam &amp; Max Episode 106 Bright Side of the Moon</v>
          </cell>
          <cell r="D3468" t="str">
            <v>TelltaleGames</v>
          </cell>
          <cell r="E3468" t="str">
            <v>Adventure;General;3D;Point-and-Click;Third-Person</v>
          </cell>
          <cell r="G3468">
            <v>79</v>
          </cell>
          <cell r="H3468">
            <v>7.4</v>
          </cell>
          <cell r="I3468" t="str">
            <v>No Online Multiplayer</v>
          </cell>
          <cell r="J3468" t="str">
            <v>PC</v>
          </cell>
        </row>
        <row r="3469">
          <cell r="B3469" t="str">
            <v>Sam &amp; Max Episode 201 Ice Station Santa</v>
          </cell>
          <cell r="D3469" t="str">
            <v>TelltaleGames</v>
          </cell>
          <cell r="E3469" t="str">
            <v>Adventure;General;3D;Point-and-Click;Third-Person</v>
          </cell>
          <cell r="G3469">
            <v>82</v>
          </cell>
          <cell r="H3469">
            <v>8.5</v>
          </cell>
          <cell r="I3469" t="str">
            <v>1 Player</v>
          </cell>
          <cell r="J3469" t="str">
            <v>PC</v>
          </cell>
        </row>
        <row r="3470">
          <cell r="B3470" t="str">
            <v>Sam &amp; Max Episode 202 Moai Better Blues</v>
          </cell>
          <cell r="D3470" t="str">
            <v>TelltaleGames</v>
          </cell>
          <cell r="E3470" t="str">
            <v>Adventure;General;3D;Point-and-Click;Third-Person</v>
          </cell>
          <cell r="G3470">
            <v>80</v>
          </cell>
          <cell r="H3470">
            <v>7.6</v>
          </cell>
          <cell r="I3470" t="str">
            <v>1 Player</v>
          </cell>
          <cell r="J3470" t="str">
            <v>PC</v>
          </cell>
        </row>
        <row r="3471">
          <cell r="B3471" t="str">
            <v>Sam &amp; Max Episode 203 Night of the Raving Dead</v>
          </cell>
          <cell r="D3471" t="str">
            <v>TelltaleGames</v>
          </cell>
          <cell r="E3471" t="str">
            <v>Adventure;General;3D;Point-and-Click;Third-Person</v>
          </cell>
          <cell r="G3471">
            <v>79</v>
          </cell>
          <cell r="H3471">
            <v>8.1999999999999993</v>
          </cell>
          <cell r="I3471" t="str">
            <v>1 Player</v>
          </cell>
          <cell r="J3471" t="str">
            <v>PC</v>
          </cell>
        </row>
        <row r="3472">
          <cell r="B3472" t="str">
            <v>Sam &amp; Max Episode 204 Chariots of the Dogs</v>
          </cell>
          <cell r="D3472" t="str">
            <v>TelltaleGames</v>
          </cell>
          <cell r="E3472" t="str">
            <v>Adventure;General;3D;Point-and-Click;Third-Person</v>
          </cell>
          <cell r="G3472">
            <v>85</v>
          </cell>
          <cell r="H3472">
            <v>8.1</v>
          </cell>
          <cell r="I3472" t="str">
            <v>1 Player</v>
          </cell>
          <cell r="J3472" t="str">
            <v>PC</v>
          </cell>
        </row>
        <row r="3473">
          <cell r="B3473" t="str">
            <v>Sam &amp; Max Episode 205 What's New, Beelzebub?</v>
          </cell>
          <cell r="D3473" t="str">
            <v>TelltaleGames</v>
          </cell>
          <cell r="E3473" t="str">
            <v>Adventure;General;3D;Point-and-Click;Third-Person</v>
          </cell>
          <cell r="G3473">
            <v>85</v>
          </cell>
          <cell r="H3473">
            <v>7.9</v>
          </cell>
          <cell r="I3473" t="str">
            <v>1 Player</v>
          </cell>
          <cell r="J3473" t="str">
            <v>PC</v>
          </cell>
        </row>
        <row r="3474">
          <cell r="B3474" t="str">
            <v>Sam &amp; Max The Devil's Playhouse - Episode 1 The Penal Zone</v>
          </cell>
          <cell r="D3474" t="str">
            <v>TelltaleGames</v>
          </cell>
          <cell r="E3474" t="str">
            <v>Miscellaneous;Adventure;General;3D;Compilation;Third-Person</v>
          </cell>
          <cell r="G3474">
            <v>81</v>
          </cell>
          <cell r="H3474">
            <v>8.3000000000000007</v>
          </cell>
          <cell r="I3474" t="str">
            <v>1 Player</v>
          </cell>
          <cell r="J3474" t="str">
            <v>PC</v>
          </cell>
        </row>
        <row r="3475">
          <cell r="B3475" t="str">
            <v>Sam &amp; Max The Devil's Playhouse - Episode 1 The Penal Zone</v>
          </cell>
          <cell r="D3475" t="str">
            <v>TelltaleGames</v>
          </cell>
          <cell r="E3475" t="str">
            <v>Miscellaneous;Adventure;General;3D;Compilation;Third-Person</v>
          </cell>
          <cell r="G3475">
            <v>81</v>
          </cell>
          <cell r="H3475">
            <v>7.1</v>
          </cell>
          <cell r="I3475" t="str">
            <v>1 Player</v>
          </cell>
          <cell r="J3475" t="str">
            <v>PS3</v>
          </cell>
        </row>
        <row r="3476">
          <cell r="B3476" t="str">
            <v>Sam &amp; Max The Devil's Playhouse - Episode 2 The Tomb of Sammun-Mak</v>
          </cell>
          <cell r="D3476" t="str">
            <v>TelltaleGames</v>
          </cell>
          <cell r="E3476" t="str">
            <v>Miscellaneous;Adventure;General;3D;Compilation;Third-Person</v>
          </cell>
          <cell r="G3476">
            <v>85</v>
          </cell>
          <cell r="H3476">
            <v>7.8</v>
          </cell>
          <cell r="I3476" t="str">
            <v>not specified</v>
          </cell>
          <cell r="J3476" t="str">
            <v>PS3</v>
          </cell>
        </row>
        <row r="3477">
          <cell r="B3477" t="str">
            <v>Sam &amp; Max The Devil's Playhouse - Episode 2 The Tomb of Sammun-Mak</v>
          </cell>
          <cell r="D3477" t="str">
            <v>TelltaleGames</v>
          </cell>
          <cell r="E3477" t="str">
            <v>Miscellaneous;Adventure;General;3D;Compilation;Third-Person</v>
          </cell>
          <cell r="G3477">
            <v>83</v>
          </cell>
          <cell r="H3477">
            <v>7.8</v>
          </cell>
          <cell r="I3477" t="str">
            <v>not specified</v>
          </cell>
          <cell r="J3477" t="str">
            <v>PC</v>
          </cell>
        </row>
        <row r="3478">
          <cell r="B3478" t="str">
            <v>Sam &amp; Max The Devil's Playhouse - Episode 5 The City That Dares Not Sleep</v>
          </cell>
          <cell r="D3478" t="str">
            <v>TelltaleGames</v>
          </cell>
          <cell r="E3478" t="str">
            <v>Miscellaneous;Adventure;General;3D;Compilation;Third-Person</v>
          </cell>
          <cell r="G3478">
            <v>81</v>
          </cell>
          <cell r="H3478">
            <v>8</v>
          </cell>
          <cell r="I3478" t="str">
            <v>not specified</v>
          </cell>
          <cell r="J3478" t="str">
            <v>PC</v>
          </cell>
        </row>
        <row r="3479">
          <cell r="B3479" t="str">
            <v>Samba de Amigo</v>
          </cell>
          <cell r="D3479" t="str">
            <v>SonicTeam</v>
          </cell>
          <cell r="E3479" t="str">
            <v>Miscellaneous;Rhythm;Music</v>
          </cell>
          <cell r="G3479">
            <v>89</v>
          </cell>
          <cell r="H3479">
            <v>8.5</v>
          </cell>
          <cell r="I3479" t="str">
            <v>not specified</v>
          </cell>
          <cell r="J3479">
            <v>0</v>
          </cell>
        </row>
        <row r="3480">
          <cell r="B3480" t="str">
            <v>Samorost 3</v>
          </cell>
          <cell r="D3480" t="str">
            <v>AmanitaDesign</v>
          </cell>
          <cell r="E3480" t="str">
            <v>General;Adventure;General;Point-and-Click</v>
          </cell>
          <cell r="G3480">
            <v>80</v>
          </cell>
          <cell r="H3480">
            <v>8.1</v>
          </cell>
          <cell r="I3480" t="str">
            <v>not specified</v>
          </cell>
          <cell r="J3480" t="str">
            <v>PC</v>
          </cell>
        </row>
        <row r="3481">
          <cell r="B3481" t="str">
            <v>Samurai Gunn</v>
          </cell>
          <cell r="D3481" t="str">
            <v>BeauBlyth</v>
          </cell>
          <cell r="E3481" t="str">
            <v>General;Action;General</v>
          </cell>
          <cell r="G3481">
            <v>78</v>
          </cell>
          <cell r="H3481">
            <v>7.8</v>
          </cell>
          <cell r="I3481" t="str">
            <v>No Online Multiplayer</v>
          </cell>
          <cell r="J3481" t="str">
            <v>PC</v>
          </cell>
        </row>
        <row r="3482">
          <cell r="B3482" t="str">
            <v>San Francisco Rush 2049</v>
          </cell>
          <cell r="D3482" t="str">
            <v>Midway</v>
          </cell>
          <cell r="E3482" t="str">
            <v>Driving;Racing;Futuristic</v>
          </cell>
          <cell r="G3482">
            <v>84</v>
          </cell>
          <cell r="H3482">
            <v>8.6</v>
          </cell>
          <cell r="I3482" t="str">
            <v>not specified</v>
          </cell>
          <cell r="J3482">
            <v>0</v>
          </cell>
        </row>
        <row r="3483">
          <cell r="B3483" t="str">
            <v>Sanctum 2</v>
          </cell>
          <cell r="D3483" t="str">
            <v>CoffeeStainStudios</v>
          </cell>
          <cell r="E3483" t="str">
            <v>Action;Shooter;Shooter;First-Person;Sci-Fi;Sci-Fi;Arcade</v>
          </cell>
          <cell r="G3483">
            <v>77</v>
          </cell>
          <cell r="H3483">
            <v>4.9000000000000004</v>
          </cell>
          <cell r="I3483" t="str">
            <v>not specified</v>
          </cell>
          <cell r="J3483">
            <v>0</v>
          </cell>
        </row>
        <row r="3484">
          <cell r="B3484" t="str">
            <v>Sang-Froid Tales of Werewolves</v>
          </cell>
          <cell r="D3484" t="str">
            <v>ArtificeStudio</v>
          </cell>
          <cell r="E3484" t="str">
            <v>Action;Action Adventure;General;General</v>
          </cell>
          <cell r="G3484">
            <v>79</v>
          </cell>
          <cell r="H3484">
            <v>7.9</v>
          </cell>
          <cell r="I3484" t="str">
            <v>not specified</v>
          </cell>
          <cell r="J3484" t="str">
            <v>PC</v>
          </cell>
        </row>
        <row r="3485">
          <cell r="B3485" t="str">
            <v>Score Rush Extended</v>
          </cell>
          <cell r="D3485" t="str">
            <v>XonaGames</v>
          </cell>
          <cell r="E3485" t="str">
            <v>Action;Shooter;Shoot-'Em-Up;Top-Down</v>
          </cell>
          <cell r="G3485">
            <v>80</v>
          </cell>
          <cell r="H3485">
            <v>7.5</v>
          </cell>
          <cell r="I3485" t="str">
            <v>not specified</v>
          </cell>
          <cell r="J3485" t="str">
            <v>PS4</v>
          </cell>
        </row>
        <row r="3486">
          <cell r="B3486" t="str">
            <v>Scram Kitty and His Buddy on Rails</v>
          </cell>
          <cell r="D3486" t="str">
            <v>DakkoDakko</v>
          </cell>
          <cell r="E3486" t="str">
            <v>General;Action;General</v>
          </cell>
          <cell r="G3486">
            <v>79</v>
          </cell>
          <cell r="H3486">
            <v>7.7</v>
          </cell>
          <cell r="I3486" t="str">
            <v>not specified</v>
          </cell>
          <cell r="J3486">
            <v>0</v>
          </cell>
        </row>
        <row r="3487">
          <cell r="B3487" t="str">
            <v>Scribblenauts</v>
          </cell>
          <cell r="D3487" t="str">
            <v>5THCell</v>
          </cell>
          <cell r="E3487" t="str">
            <v>Miscellaneous;Puzzle;Action;Puzzle;General;Puzzle;General</v>
          </cell>
          <cell r="G3487">
            <v>79</v>
          </cell>
          <cell r="H3487">
            <v>7.6</v>
          </cell>
          <cell r="I3487" t="str">
            <v>not specified</v>
          </cell>
          <cell r="J3487" t="str">
            <v>DS</v>
          </cell>
        </row>
        <row r="3488">
          <cell r="B3488" t="str">
            <v>Seaman</v>
          </cell>
          <cell r="D3488" t="str">
            <v>Vivarium</v>
          </cell>
          <cell r="E3488" t="str">
            <v>Strategy;Breeding/Constructing</v>
          </cell>
          <cell r="G3488">
            <v>82</v>
          </cell>
          <cell r="H3488">
            <v>8.4</v>
          </cell>
          <cell r="I3488" t="str">
            <v>not specified</v>
          </cell>
          <cell r="J3488">
            <v>0</v>
          </cell>
        </row>
        <row r="3489">
          <cell r="B3489" t="str">
            <v>Secret Weapons Over Normandy</v>
          </cell>
          <cell r="D3489" t="str">
            <v>TotallyGames</v>
          </cell>
          <cell r="E3489" t="str">
            <v>Simulation;Flight;WWII</v>
          </cell>
          <cell r="G3489">
            <v>81</v>
          </cell>
          <cell r="H3489">
            <v>8.1999999999999993</v>
          </cell>
          <cell r="I3489">
            <v>44958</v>
          </cell>
          <cell r="J3489" t="str">
            <v>PS2</v>
          </cell>
        </row>
        <row r="3490">
          <cell r="B3490" t="str">
            <v>Sega Genesis Collection</v>
          </cell>
          <cell r="D3490" t="str">
            <v>Sega</v>
          </cell>
          <cell r="E3490" t="str">
            <v>Miscellaneous;Compilation;Compilation</v>
          </cell>
          <cell r="G3490">
            <v>82</v>
          </cell>
          <cell r="H3490">
            <v>7.9</v>
          </cell>
          <cell r="I3490">
            <v>44958</v>
          </cell>
          <cell r="J3490">
            <v>0</v>
          </cell>
        </row>
        <row r="3491">
          <cell r="B3491" t="str">
            <v>Sega Genesis Collection</v>
          </cell>
          <cell r="D3491" t="str">
            <v>DigitalEclipse</v>
          </cell>
          <cell r="E3491" t="str">
            <v>Miscellaneous;Compilation</v>
          </cell>
          <cell r="G3491">
            <v>82</v>
          </cell>
          <cell r="H3491">
            <v>8.3000000000000007</v>
          </cell>
          <cell r="I3491">
            <v>44958</v>
          </cell>
          <cell r="J3491" t="str">
            <v>PS2</v>
          </cell>
        </row>
        <row r="3492">
          <cell r="B3492" t="str">
            <v>Sega GT</v>
          </cell>
          <cell r="D3492" t="str">
            <v>TOSE</v>
          </cell>
          <cell r="E3492" t="str">
            <v>Driving;Racing;GT / Street</v>
          </cell>
          <cell r="G3492">
            <v>84</v>
          </cell>
          <cell r="H3492">
            <v>7.5</v>
          </cell>
          <cell r="I3492" t="str">
            <v>not specified</v>
          </cell>
          <cell r="J3492">
            <v>0</v>
          </cell>
        </row>
        <row r="3493">
          <cell r="B3493" t="str">
            <v>Sega GT 2002</v>
          </cell>
          <cell r="D3493" t="str">
            <v>WowEntertainment</v>
          </cell>
          <cell r="E3493" t="str">
            <v>Driving;Racing;GT / Street</v>
          </cell>
          <cell r="G3493">
            <v>82</v>
          </cell>
          <cell r="H3493">
            <v>7.8</v>
          </cell>
          <cell r="I3493">
            <v>44958</v>
          </cell>
          <cell r="J3493">
            <v>0</v>
          </cell>
        </row>
        <row r="3494">
          <cell r="B3494" t="str">
            <v>Sega Marine Fishing</v>
          </cell>
          <cell r="D3494" t="str">
            <v>Sega</v>
          </cell>
          <cell r="E3494" t="str">
            <v>Sports;Nature;Fishing</v>
          </cell>
          <cell r="G3494">
            <v>79</v>
          </cell>
          <cell r="H3494">
            <v>8.5</v>
          </cell>
          <cell r="I3494" t="str">
            <v>not specified</v>
          </cell>
          <cell r="J3494">
            <v>0</v>
          </cell>
        </row>
        <row r="3495">
          <cell r="B3495" t="str">
            <v>Sega Rally Revo</v>
          </cell>
          <cell r="D3495" t="str">
            <v>SEGARacingStudio</v>
          </cell>
          <cell r="E3495" t="str">
            <v>Driving;Racing;Arcade;Rally / Offroad;Rally / Offroad;Automobile</v>
          </cell>
          <cell r="G3495">
            <v>77</v>
          </cell>
          <cell r="H3495">
            <v>7.2</v>
          </cell>
          <cell r="I3495" t="str">
            <v>6  Online</v>
          </cell>
          <cell r="J3495">
            <v>0</v>
          </cell>
        </row>
        <row r="3496">
          <cell r="B3496" t="str">
            <v>Sega Soccer Slam</v>
          </cell>
          <cell r="D3496" t="str">
            <v>BlackBox</v>
          </cell>
          <cell r="E3496" t="str">
            <v>Sports;Traditional;Soccer;Arcade</v>
          </cell>
          <cell r="G3496">
            <v>84</v>
          </cell>
          <cell r="H3496">
            <v>8</v>
          </cell>
          <cell r="I3496">
            <v>45017</v>
          </cell>
          <cell r="J3496">
            <v>0</v>
          </cell>
        </row>
        <row r="3497">
          <cell r="B3497" t="str">
            <v>Sega Soccer Slam</v>
          </cell>
          <cell r="D3497" t="str">
            <v>BlackBox</v>
          </cell>
          <cell r="E3497" t="str">
            <v>Sports;Traditional;Soccer;Arcade</v>
          </cell>
          <cell r="G3497">
            <v>80</v>
          </cell>
          <cell r="H3497">
            <v>8.5</v>
          </cell>
          <cell r="I3497">
            <v>45017</v>
          </cell>
          <cell r="J3497">
            <v>0</v>
          </cell>
        </row>
        <row r="3498">
          <cell r="B3498" t="str">
            <v>Sega Sports Tennis</v>
          </cell>
          <cell r="D3498" t="str">
            <v>Hitmaker</v>
          </cell>
          <cell r="E3498" t="str">
            <v>Sports;Traditional;Tennis</v>
          </cell>
          <cell r="G3498">
            <v>83</v>
          </cell>
          <cell r="H3498">
            <v>8.3000000000000007</v>
          </cell>
          <cell r="I3498">
            <v>45017</v>
          </cell>
          <cell r="J3498" t="str">
            <v>PS2</v>
          </cell>
        </row>
        <row r="3499">
          <cell r="B3499" t="str">
            <v>Semblance</v>
          </cell>
          <cell r="D3499" t="str">
            <v>Nyamakop</v>
          </cell>
          <cell r="E3499" t="str">
            <v>Action;Platformer;2D</v>
          </cell>
          <cell r="G3499">
            <v>82</v>
          </cell>
          <cell r="H3499" t="str">
            <v>tbd</v>
          </cell>
          <cell r="I3499" t="str">
            <v>No Online Multiplayer</v>
          </cell>
          <cell r="J3499" t="str">
            <v>PC</v>
          </cell>
        </row>
        <row r="3500">
          <cell r="B3500" t="str">
            <v>Sensible World of Soccer</v>
          </cell>
          <cell r="D3500" t="str">
            <v>Codemasters</v>
          </cell>
          <cell r="E3500" t="str">
            <v>Sports;Traditional;Team;Soccer;Sim;Sim</v>
          </cell>
          <cell r="G3500">
            <v>81</v>
          </cell>
          <cell r="H3500">
            <v>7.4</v>
          </cell>
          <cell r="I3500" t="str">
            <v>2  Online</v>
          </cell>
          <cell r="J3500">
            <v>0</v>
          </cell>
        </row>
        <row r="3501">
          <cell r="B3501" t="str">
            <v>Serious Sam The First Encounter</v>
          </cell>
          <cell r="D3501" t="str">
            <v>Croteam</v>
          </cell>
          <cell r="E3501" t="str">
            <v>Action;Shooter;Shooter;First-Person;Sci-Fi;Arcade</v>
          </cell>
          <cell r="G3501">
            <v>87</v>
          </cell>
          <cell r="H3501">
            <v>8.4</v>
          </cell>
          <cell r="I3501">
            <v>42370</v>
          </cell>
          <cell r="J3501" t="str">
            <v>PC</v>
          </cell>
        </row>
        <row r="3502">
          <cell r="B3502" t="str">
            <v>Serious Sam The Second Encounter</v>
          </cell>
          <cell r="D3502" t="str">
            <v>Croteam</v>
          </cell>
          <cell r="E3502" t="str">
            <v>Action;Shooter;Shooter;First-Person;Sci-Fi;Arcade</v>
          </cell>
          <cell r="G3502">
            <v>85</v>
          </cell>
          <cell r="H3502">
            <v>8.6</v>
          </cell>
          <cell r="I3502">
            <v>11689</v>
          </cell>
          <cell r="J3502" t="str">
            <v>PC</v>
          </cell>
        </row>
        <row r="3503">
          <cell r="B3503" t="str">
            <v>Sesame Street Once Upon a Monster</v>
          </cell>
          <cell r="D3503" t="str">
            <v>DoubleFineProductions</v>
          </cell>
          <cell r="E3503" t="str">
            <v>Miscellaneous;Edutainment;Adventure;3D;Fantasy;Third-Person;Fantasy</v>
          </cell>
          <cell r="G3503">
            <v>79</v>
          </cell>
          <cell r="H3503">
            <v>6.9</v>
          </cell>
          <cell r="I3503">
            <v>44958</v>
          </cell>
          <cell r="J3503">
            <v>0</v>
          </cell>
        </row>
        <row r="3504">
          <cell r="B3504" t="str">
            <v>Severed</v>
          </cell>
          <cell r="D3504" t="str">
            <v>DrinkBoxStudios</v>
          </cell>
          <cell r="E3504" t="str">
            <v>Action Adventure;General</v>
          </cell>
          <cell r="G3504">
            <v>83</v>
          </cell>
          <cell r="H3504">
            <v>8.4</v>
          </cell>
          <cell r="I3504" t="str">
            <v>not specified</v>
          </cell>
          <cell r="J3504">
            <v>0</v>
          </cell>
        </row>
        <row r="3505">
          <cell r="B3505" t="str">
            <v>Severed</v>
          </cell>
          <cell r="D3505" t="str">
            <v>DrinkBoxStudios</v>
          </cell>
          <cell r="E3505" t="str">
            <v>Fantasy;Action Adventure;General</v>
          </cell>
          <cell r="G3505">
            <v>82</v>
          </cell>
          <cell r="H3505">
            <v>7.8</v>
          </cell>
          <cell r="I3505" t="str">
            <v>not specified</v>
          </cell>
          <cell r="J3505">
            <v>0</v>
          </cell>
        </row>
        <row r="3506">
          <cell r="B3506" t="str">
            <v>Shadow Complex</v>
          </cell>
          <cell r="D3506" t="str">
            <v>ChairEntertainment</v>
          </cell>
          <cell r="E3506" t="str">
            <v>Action;Shooter;Shooter;Third-Person;Sci-Fi;Sci-Fi;Arcade</v>
          </cell>
          <cell r="G3506">
            <v>88</v>
          </cell>
          <cell r="H3506">
            <v>8.6999999999999993</v>
          </cell>
          <cell r="I3506" t="str">
            <v>1 Player</v>
          </cell>
          <cell r="J3506">
            <v>0</v>
          </cell>
        </row>
        <row r="3507">
          <cell r="B3507" t="str">
            <v>Shadow Hearts Covenant</v>
          </cell>
          <cell r="D3507" t="str">
            <v>Nautilus</v>
          </cell>
          <cell r="E3507" t="str">
            <v>Role-Playing;Console-style RPG</v>
          </cell>
          <cell r="G3507">
            <v>85</v>
          </cell>
          <cell r="H3507">
            <v>9</v>
          </cell>
          <cell r="I3507" t="str">
            <v>1 Player</v>
          </cell>
          <cell r="J3507" t="str">
            <v>PS2</v>
          </cell>
        </row>
        <row r="3508">
          <cell r="B3508" t="str">
            <v>Shadow of Destiny</v>
          </cell>
          <cell r="D3508" t="str">
            <v>Konami</v>
          </cell>
          <cell r="E3508" t="str">
            <v>Adventure;Third-Person;Fantasy</v>
          </cell>
          <cell r="G3508">
            <v>78</v>
          </cell>
          <cell r="H3508">
            <v>8.4</v>
          </cell>
          <cell r="I3508" t="str">
            <v>1 Player</v>
          </cell>
          <cell r="J3508" t="str">
            <v>PS2</v>
          </cell>
        </row>
        <row r="3509">
          <cell r="B3509" t="str">
            <v>Shadow of the Colossus</v>
          </cell>
          <cell r="D3509" t="str">
            <v>SCEJapanStudio</v>
          </cell>
          <cell r="E3509" t="str">
            <v>Action Adventure;Fantasy</v>
          </cell>
          <cell r="G3509">
            <v>91</v>
          </cell>
          <cell r="H3509">
            <v>9.1</v>
          </cell>
          <cell r="I3509" t="str">
            <v>1 Player</v>
          </cell>
          <cell r="J3509" t="str">
            <v>PS2</v>
          </cell>
        </row>
        <row r="3510">
          <cell r="B3510" t="str">
            <v>Shadow of the Colossus</v>
          </cell>
          <cell r="D3510" t="str">
            <v>BluepointGames,SCEJapanStudio</v>
          </cell>
          <cell r="E3510" t="str">
            <v>Action Adventure;General</v>
          </cell>
          <cell r="G3510">
            <v>91</v>
          </cell>
          <cell r="H3510">
            <v>8.5</v>
          </cell>
          <cell r="I3510" t="str">
            <v>No Online Multiplayer</v>
          </cell>
          <cell r="J3510" t="str">
            <v>PS4</v>
          </cell>
        </row>
        <row r="3511">
          <cell r="B3511" t="str">
            <v>Shadow Tactics Blades of the Shogun</v>
          </cell>
          <cell r="D3511" t="str">
            <v>MimimiProductions</v>
          </cell>
          <cell r="E3511" t="str">
            <v>Strategy;Real-Time;Tactics</v>
          </cell>
          <cell r="G3511">
            <v>85</v>
          </cell>
          <cell r="H3511">
            <v>8.5</v>
          </cell>
          <cell r="I3511" t="str">
            <v>No Online Multiplayer</v>
          </cell>
          <cell r="J3511" t="str">
            <v>PC</v>
          </cell>
        </row>
        <row r="3512">
          <cell r="B3512" t="str">
            <v>Shadow Tactics Blades of the Shogun</v>
          </cell>
          <cell r="D3512" t="str">
            <v>MimimiProductions</v>
          </cell>
          <cell r="E3512" t="str">
            <v>Strategy;Real-Time;Tactics</v>
          </cell>
          <cell r="G3512">
            <v>85</v>
          </cell>
          <cell r="H3512">
            <v>8.1</v>
          </cell>
          <cell r="I3512" t="str">
            <v>not specified</v>
          </cell>
          <cell r="J3512" t="str">
            <v>PS4</v>
          </cell>
        </row>
        <row r="3513">
          <cell r="B3513" t="str">
            <v>Shadow Warrior 2</v>
          </cell>
          <cell r="D3513" t="str">
            <v>FlyingWildHog</v>
          </cell>
          <cell r="E3513" t="str">
            <v>Action;Shooter;First-Person;Arcade</v>
          </cell>
          <cell r="G3513">
            <v>78</v>
          </cell>
          <cell r="H3513">
            <v>8.1999999999999993</v>
          </cell>
          <cell r="I3513" t="str">
            <v>Online Multiplayer</v>
          </cell>
          <cell r="J3513" t="str">
            <v>PC</v>
          </cell>
        </row>
        <row r="3514">
          <cell r="B3514" t="str">
            <v>Shadow Warrior 2</v>
          </cell>
          <cell r="D3514" t="str">
            <v>FlyingWildHog</v>
          </cell>
          <cell r="E3514" t="str">
            <v>Action;Shooter;First-Person;Arcade</v>
          </cell>
          <cell r="G3514">
            <v>78</v>
          </cell>
          <cell r="H3514">
            <v>6.6</v>
          </cell>
          <cell r="I3514" t="str">
            <v>not specified</v>
          </cell>
          <cell r="J3514">
            <v>0</v>
          </cell>
        </row>
        <row r="3515">
          <cell r="B3515" t="str">
            <v>Shadowgrounds Survivor</v>
          </cell>
          <cell r="D3515" t="str">
            <v>Frozenbyte,Inc.</v>
          </cell>
          <cell r="E3515" t="str">
            <v>Action;Shooter;Shooter;Third-Person;Sci-Fi;Sci-Fi;Arcade</v>
          </cell>
          <cell r="G3515">
            <v>79</v>
          </cell>
          <cell r="H3515">
            <v>7.6</v>
          </cell>
          <cell r="I3515" t="str">
            <v>No Online Multiplayer</v>
          </cell>
          <cell r="J3515" t="str">
            <v>PC</v>
          </cell>
        </row>
        <row r="3516">
          <cell r="B3516" t="str">
            <v>Shadowrun Dragonfall</v>
          </cell>
          <cell r="D3516" t="str">
            <v>HarebrainedSchemesLLC</v>
          </cell>
          <cell r="E3516" t="str">
            <v>General;Role-Playing;General</v>
          </cell>
          <cell r="G3516">
            <v>81</v>
          </cell>
          <cell r="H3516">
            <v>8.1999999999999993</v>
          </cell>
          <cell r="I3516" t="str">
            <v>not specified</v>
          </cell>
          <cell r="J3516" t="str">
            <v>PC</v>
          </cell>
        </row>
        <row r="3517">
          <cell r="B3517" t="str">
            <v>Shadowrun Hong Kong</v>
          </cell>
          <cell r="D3517" t="str">
            <v>HarebrainedSchemesLLC</v>
          </cell>
          <cell r="E3517" t="str">
            <v>Role-Playing;Western-Style</v>
          </cell>
          <cell r="G3517">
            <v>81</v>
          </cell>
          <cell r="H3517">
            <v>7.8</v>
          </cell>
          <cell r="I3517" t="str">
            <v>No Online Multiplayer</v>
          </cell>
          <cell r="J3517" t="str">
            <v>PC</v>
          </cell>
        </row>
        <row r="3518">
          <cell r="B3518" t="str">
            <v>Shadows of Adam</v>
          </cell>
          <cell r="D3518" t="str">
            <v>SomethingClassicGamesLLC</v>
          </cell>
          <cell r="E3518" t="str">
            <v>Role-Playing;Japanese-Style</v>
          </cell>
          <cell r="G3518">
            <v>78</v>
          </cell>
          <cell r="H3518">
            <v>8.1999999999999993</v>
          </cell>
          <cell r="I3518" t="str">
            <v>No Online Multiplayer</v>
          </cell>
          <cell r="J3518" t="str">
            <v>PC</v>
          </cell>
        </row>
        <row r="3519">
          <cell r="B3519" t="str">
            <v>Shadows of the Damned</v>
          </cell>
          <cell r="D3519" t="str">
            <v>GrasshopperManufacture</v>
          </cell>
          <cell r="E3519" t="str">
            <v>Action Adventure;Horror;Horror;Survival</v>
          </cell>
          <cell r="G3519">
            <v>77</v>
          </cell>
          <cell r="H3519">
            <v>8.1999999999999993</v>
          </cell>
          <cell r="I3519" t="str">
            <v>No Online Multiplayer</v>
          </cell>
          <cell r="J3519" t="str">
            <v>PS3</v>
          </cell>
        </row>
        <row r="3520">
          <cell r="B3520" t="str">
            <v>Shank 2</v>
          </cell>
          <cell r="D3520" t="str">
            <v>KleiEntertainment</v>
          </cell>
          <cell r="E3520" t="str">
            <v>Action;Beat-'Em-Up;Beat-'Em-Up;2D</v>
          </cell>
          <cell r="G3520">
            <v>77</v>
          </cell>
          <cell r="H3520">
            <v>6.3</v>
          </cell>
          <cell r="I3520" t="str">
            <v>not specified</v>
          </cell>
          <cell r="J3520">
            <v>0</v>
          </cell>
        </row>
        <row r="3521">
          <cell r="B3521" t="str">
            <v>Shantae and the Pirate's Curse</v>
          </cell>
          <cell r="D3521" t="str">
            <v>WayForward</v>
          </cell>
          <cell r="E3521" t="str">
            <v>Action;Platformer;2D</v>
          </cell>
          <cell r="G3521">
            <v>86</v>
          </cell>
          <cell r="H3521">
            <v>7.9</v>
          </cell>
          <cell r="I3521" t="str">
            <v>No Online Multiplayer</v>
          </cell>
          <cell r="J3521">
            <v>0</v>
          </cell>
        </row>
        <row r="3522">
          <cell r="B3522" t="str">
            <v>Shantae and the Pirate's Curse</v>
          </cell>
          <cell r="D3522" t="str">
            <v>WayForward</v>
          </cell>
          <cell r="E3522" t="str">
            <v>Action;Platformer;2D</v>
          </cell>
          <cell r="G3522">
            <v>85</v>
          </cell>
          <cell r="H3522">
            <v>8.6999999999999993</v>
          </cell>
          <cell r="I3522" t="str">
            <v>not specified</v>
          </cell>
          <cell r="J3522">
            <v>0</v>
          </cell>
        </row>
        <row r="3523">
          <cell r="B3523" t="str">
            <v>Shantae and the Pirate's Curse</v>
          </cell>
          <cell r="D3523" t="str">
            <v>WayForward</v>
          </cell>
          <cell r="E3523" t="str">
            <v>Platformer;2D;Action;Platformer;2D</v>
          </cell>
          <cell r="G3523">
            <v>82</v>
          </cell>
          <cell r="H3523">
            <v>8.4</v>
          </cell>
          <cell r="I3523" t="str">
            <v>not specified</v>
          </cell>
          <cell r="J3523" t="str">
            <v>DS</v>
          </cell>
        </row>
        <row r="3524">
          <cell r="B3524" t="str">
            <v>Shantae and the Pirate's Curse</v>
          </cell>
          <cell r="D3524" t="str">
            <v>WayForward</v>
          </cell>
          <cell r="E3524" t="str">
            <v>Action;Platformer;2D</v>
          </cell>
          <cell r="G3524">
            <v>79</v>
          </cell>
          <cell r="H3524">
            <v>8.1</v>
          </cell>
          <cell r="I3524" t="str">
            <v>not specified</v>
          </cell>
          <cell r="J3524">
            <v>0</v>
          </cell>
        </row>
        <row r="3525">
          <cell r="B3525" t="str">
            <v>Shantae Half-Genie Hero</v>
          </cell>
          <cell r="D3525" t="str">
            <v>WayForward</v>
          </cell>
          <cell r="E3525" t="str">
            <v>Action;Platformer;2D</v>
          </cell>
          <cell r="G3525">
            <v>82</v>
          </cell>
          <cell r="H3525">
            <v>7.5</v>
          </cell>
          <cell r="I3525" t="str">
            <v>No Online Multiplayer</v>
          </cell>
          <cell r="J3525">
            <v>0</v>
          </cell>
        </row>
        <row r="3526">
          <cell r="B3526" t="str">
            <v>Shantae Half-Genie Hero</v>
          </cell>
          <cell r="D3526" t="str">
            <v>WayForward</v>
          </cell>
          <cell r="E3526" t="str">
            <v>Action;Platformer;Platformer;2D;2D</v>
          </cell>
          <cell r="G3526">
            <v>81</v>
          </cell>
          <cell r="H3526">
            <v>7.6</v>
          </cell>
          <cell r="I3526" t="str">
            <v>No Online Multiplayer</v>
          </cell>
          <cell r="J3526" t="str">
            <v>PS4</v>
          </cell>
        </row>
        <row r="3527">
          <cell r="B3527" t="str">
            <v>Shantae Half-Genie Hero</v>
          </cell>
          <cell r="D3527" t="str">
            <v>WayForward</v>
          </cell>
          <cell r="E3527" t="str">
            <v>Action;Platformer;Platformer;2D;2D</v>
          </cell>
          <cell r="G3527">
            <v>80</v>
          </cell>
          <cell r="H3527">
            <v>8.4</v>
          </cell>
          <cell r="I3527" t="str">
            <v>not specified</v>
          </cell>
          <cell r="J3527">
            <v>0</v>
          </cell>
        </row>
        <row r="3528">
          <cell r="B3528" t="str">
            <v>Shantae Half-Genie Hero - Ultimate Edition</v>
          </cell>
          <cell r="D3528" t="str">
            <v>WayForward</v>
          </cell>
          <cell r="E3528" t="str">
            <v>Action;Platformer;2D</v>
          </cell>
          <cell r="G3528">
            <v>84</v>
          </cell>
          <cell r="H3528">
            <v>7.6</v>
          </cell>
          <cell r="I3528" t="str">
            <v>No Online Multiplayer</v>
          </cell>
          <cell r="J3528">
            <v>0</v>
          </cell>
        </row>
        <row r="3529">
          <cell r="B3529" t="str">
            <v>Shantae Risky's Revenge</v>
          </cell>
          <cell r="D3529" t="str">
            <v>WayForward</v>
          </cell>
          <cell r="E3529" t="str">
            <v>Action;Platformer;Platformer;2D;2D</v>
          </cell>
          <cell r="G3529">
            <v>85</v>
          </cell>
          <cell r="H3529">
            <v>8.4</v>
          </cell>
          <cell r="I3529" t="str">
            <v>1 Player</v>
          </cell>
          <cell r="J3529" t="str">
            <v>DS</v>
          </cell>
        </row>
        <row r="3530">
          <cell r="B3530" t="str">
            <v>Shatter</v>
          </cell>
          <cell r="D3530" t="str">
            <v>SidheInteractive</v>
          </cell>
          <cell r="E3530" t="str">
            <v>Action;General;General</v>
          </cell>
          <cell r="G3530">
            <v>86</v>
          </cell>
          <cell r="H3530">
            <v>7.6</v>
          </cell>
          <cell r="I3530" t="str">
            <v>not specified</v>
          </cell>
          <cell r="J3530" t="str">
            <v>PS3</v>
          </cell>
        </row>
        <row r="3531">
          <cell r="B3531" t="str">
            <v>Shatter</v>
          </cell>
          <cell r="D3531" t="str">
            <v>SidheInteractive</v>
          </cell>
          <cell r="E3531" t="str">
            <v>Action;General;General</v>
          </cell>
          <cell r="G3531">
            <v>84</v>
          </cell>
          <cell r="H3531">
            <v>7.3</v>
          </cell>
          <cell r="I3531" t="str">
            <v>No Online Multiplayer</v>
          </cell>
          <cell r="J3531" t="str">
            <v>PC</v>
          </cell>
        </row>
        <row r="3532">
          <cell r="B3532" t="str">
            <v>Shattered Galaxy</v>
          </cell>
          <cell r="D3532" t="str">
            <v>Nexon</v>
          </cell>
          <cell r="E3532" t="str">
            <v>Role-Playing;Strategy;General;General;Massively Multiplayer</v>
          </cell>
          <cell r="G3532">
            <v>79</v>
          </cell>
          <cell r="H3532">
            <v>8.3000000000000007</v>
          </cell>
          <cell r="I3532" t="str">
            <v>Massively Multiplayer</v>
          </cell>
          <cell r="J3532" t="str">
            <v>PC</v>
          </cell>
        </row>
        <row r="3533">
          <cell r="B3533" t="str">
            <v>Shaun White Snowboarding Road Trip</v>
          </cell>
          <cell r="D3533" t="str">
            <v>Ubisoft</v>
          </cell>
          <cell r="E3533" t="str">
            <v>Sports;Alternative;Individual;Snowboarding;Snowboarding;Ski / Snowboard</v>
          </cell>
          <cell r="G3533">
            <v>78</v>
          </cell>
          <cell r="H3533">
            <v>8.6999999999999993</v>
          </cell>
          <cell r="I3533">
            <v>45017</v>
          </cell>
          <cell r="J3533">
            <v>0</v>
          </cell>
        </row>
        <row r="3534">
          <cell r="B3534" t="str">
            <v>She Remembered Caterpillars</v>
          </cell>
          <cell r="D3534" t="str">
            <v>YsbrydGames</v>
          </cell>
          <cell r="E3534" t="str">
            <v>Puzzle;Action</v>
          </cell>
          <cell r="G3534">
            <v>82</v>
          </cell>
          <cell r="H3534">
            <v>5.9</v>
          </cell>
          <cell r="I3534" t="str">
            <v>No Online Multiplayer</v>
          </cell>
          <cell r="J3534" t="str">
            <v>PC</v>
          </cell>
        </row>
        <row r="3535">
          <cell r="B3535" t="str">
            <v>Shenmue II</v>
          </cell>
          <cell r="D3535" t="str">
            <v>SegaAM2</v>
          </cell>
          <cell r="E3535" t="str">
            <v>Action Adventure;Modern</v>
          </cell>
          <cell r="G3535">
            <v>88</v>
          </cell>
          <cell r="H3535">
            <v>9.1</v>
          </cell>
          <cell r="J3535">
            <v>0</v>
          </cell>
        </row>
        <row r="3536">
          <cell r="B3536" t="str">
            <v>Shenmue II</v>
          </cell>
          <cell r="D3536" t="str">
            <v>SegaAM2</v>
          </cell>
          <cell r="E3536" t="str">
            <v>Action Adventure;Modern</v>
          </cell>
          <cell r="G3536">
            <v>80</v>
          </cell>
          <cell r="H3536">
            <v>9</v>
          </cell>
          <cell r="I3536" t="str">
            <v>1 Player</v>
          </cell>
          <cell r="J3536">
            <v>0</v>
          </cell>
        </row>
        <row r="3537">
          <cell r="B3537" t="str">
            <v>Sherlock Holmes Crimes &amp; Punishments</v>
          </cell>
          <cell r="D3537" t="str">
            <v>Frogwares</v>
          </cell>
          <cell r="E3537" t="str">
            <v>Adventure;General</v>
          </cell>
          <cell r="G3537">
            <v>77</v>
          </cell>
          <cell r="H3537">
            <v>7.8</v>
          </cell>
          <cell r="I3537" t="str">
            <v>No Online Multiplayer</v>
          </cell>
          <cell r="J3537" t="str">
            <v>PC</v>
          </cell>
        </row>
        <row r="3538">
          <cell r="B3538" t="str">
            <v>Shift 2 Unleashed</v>
          </cell>
          <cell r="D3538" t="str">
            <v>SlightlyMadStudios</v>
          </cell>
          <cell r="E3538" t="str">
            <v>Driving;Racing;Simulation;GT / Street;GT / Street;Automobile</v>
          </cell>
          <cell r="G3538">
            <v>84</v>
          </cell>
          <cell r="H3538">
            <v>6.2</v>
          </cell>
          <cell r="I3538" t="str">
            <v>not specified</v>
          </cell>
          <cell r="J3538" t="str">
            <v>PC</v>
          </cell>
        </row>
        <row r="3539">
          <cell r="B3539" t="str">
            <v>Shift 2 Unleashed</v>
          </cell>
          <cell r="D3539" t="str">
            <v>SlightlyMadStudios</v>
          </cell>
          <cell r="E3539" t="str">
            <v>Driving;Racing;Simulation;GT / Street;GT / Street;Automobile</v>
          </cell>
          <cell r="G3539">
            <v>82</v>
          </cell>
          <cell r="H3539">
            <v>6.6</v>
          </cell>
          <cell r="I3539" t="str">
            <v>not specified</v>
          </cell>
          <cell r="J3539">
            <v>0</v>
          </cell>
        </row>
        <row r="3540">
          <cell r="B3540" t="str">
            <v>Shift 2 Unleashed</v>
          </cell>
          <cell r="D3540" t="str">
            <v>SlightlyMadStudios</v>
          </cell>
          <cell r="E3540" t="str">
            <v>Driving;Racing;Simulation;GT / Street;GT / Street;Automobile</v>
          </cell>
          <cell r="G3540">
            <v>81</v>
          </cell>
          <cell r="H3540">
            <v>6.4</v>
          </cell>
          <cell r="I3540" t="str">
            <v>not specified</v>
          </cell>
          <cell r="J3540" t="str">
            <v>PS3</v>
          </cell>
        </row>
        <row r="3541">
          <cell r="B3541" t="str">
            <v>Shin Megami Tensei IV</v>
          </cell>
          <cell r="D3541" t="str">
            <v>Atlus</v>
          </cell>
          <cell r="E3541" t="str">
            <v>Role-Playing;Console-style RPG;Console-style RPG;Japanese-Style</v>
          </cell>
          <cell r="G3541">
            <v>83</v>
          </cell>
          <cell r="H3541">
            <v>8.1999999999999993</v>
          </cell>
          <cell r="I3541" t="str">
            <v>No Online Multiplayer</v>
          </cell>
          <cell r="J3541" t="str">
            <v>DS</v>
          </cell>
        </row>
        <row r="3542">
          <cell r="B3542" t="str">
            <v>Shin Megami Tensei IV Apocalypse</v>
          </cell>
          <cell r="D3542" t="str">
            <v>Atlus</v>
          </cell>
          <cell r="E3542" t="str">
            <v>Role-Playing;Japanese-Style</v>
          </cell>
          <cell r="G3542">
            <v>84</v>
          </cell>
          <cell r="H3542">
            <v>8.1999999999999993</v>
          </cell>
          <cell r="I3542" t="str">
            <v>No Online Multiplayer</v>
          </cell>
          <cell r="J3542" t="str">
            <v>DS</v>
          </cell>
        </row>
        <row r="3543">
          <cell r="B3543" t="str">
            <v>Shin Megami Tensei Devil Summoner 2 Raidou Kuzunoha vs. King Abaddon</v>
          </cell>
          <cell r="D3543" t="str">
            <v>AtlusCo.</v>
          </cell>
          <cell r="E3543" t="str">
            <v>Role-Playing;General</v>
          </cell>
          <cell r="G3543">
            <v>79</v>
          </cell>
          <cell r="H3543">
            <v>8.1999999999999993</v>
          </cell>
          <cell r="I3543" t="str">
            <v>not specified</v>
          </cell>
          <cell r="J3543" t="str">
            <v>PS2</v>
          </cell>
        </row>
        <row r="3544">
          <cell r="B3544" t="str">
            <v>Shin Megami Tensei Devil Survivor</v>
          </cell>
          <cell r="D3544" t="str">
            <v>Atlus</v>
          </cell>
          <cell r="E3544" t="str">
            <v>Role-Playing;Strategy;Turn-Based;General;General;Tactics</v>
          </cell>
          <cell r="G3544">
            <v>84</v>
          </cell>
          <cell r="H3544">
            <v>8</v>
          </cell>
          <cell r="I3544" t="str">
            <v>not specified</v>
          </cell>
          <cell r="J3544" t="str">
            <v>DS</v>
          </cell>
        </row>
        <row r="3545">
          <cell r="B3545" t="str">
            <v>Shin Megami Tensei Devil Survivor 2</v>
          </cell>
          <cell r="D3545" t="str">
            <v>Atlus</v>
          </cell>
          <cell r="E3545" t="str">
            <v>Role-Playing;Strategy;Turn-Based;General;General;Tactics</v>
          </cell>
          <cell r="G3545">
            <v>79</v>
          </cell>
          <cell r="H3545">
            <v>8.1</v>
          </cell>
          <cell r="I3545" t="str">
            <v>No Online Multiplayer</v>
          </cell>
          <cell r="J3545" t="str">
            <v>DS</v>
          </cell>
        </row>
        <row r="3546">
          <cell r="B3546" t="str">
            <v>Shin Megami Tensei Devil Survivor 2 Record Breaker</v>
          </cell>
          <cell r="D3546" t="str">
            <v>Atlus</v>
          </cell>
          <cell r="E3546" t="str">
            <v>Role-Playing;General;Strategy;Turn-Based;Tactics</v>
          </cell>
          <cell r="G3546">
            <v>84</v>
          </cell>
          <cell r="H3546">
            <v>8.1999999999999993</v>
          </cell>
          <cell r="I3546" t="str">
            <v>No Online Multiplayer</v>
          </cell>
          <cell r="J3546" t="str">
            <v>DS</v>
          </cell>
        </row>
        <row r="3547">
          <cell r="B3547" t="str">
            <v>Shin Megami Tensei Devil Survivor Overclocked</v>
          </cell>
          <cell r="D3547" t="str">
            <v>Atlus</v>
          </cell>
          <cell r="E3547" t="str">
            <v>Role-Playing;Strategy;Turn-Based;General;General;Tactics</v>
          </cell>
          <cell r="G3547">
            <v>78</v>
          </cell>
          <cell r="H3547">
            <v>7.6</v>
          </cell>
          <cell r="I3547" t="str">
            <v>No Online Multiplayer</v>
          </cell>
          <cell r="J3547" t="str">
            <v>DS</v>
          </cell>
        </row>
        <row r="3548">
          <cell r="B3548" t="str">
            <v>Shin Megami Tensei Digital Devil Saga</v>
          </cell>
          <cell r="D3548" t="str">
            <v>AtlusCo.</v>
          </cell>
          <cell r="E3548" t="str">
            <v>Role-Playing;Console-style RPG</v>
          </cell>
          <cell r="G3548">
            <v>78</v>
          </cell>
          <cell r="H3548">
            <v>8.1</v>
          </cell>
          <cell r="I3548" t="str">
            <v>1 Player</v>
          </cell>
          <cell r="J3548" t="str">
            <v>PS2</v>
          </cell>
        </row>
        <row r="3549">
          <cell r="B3549" t="str">
            <v>Shin Megami Tensei Digital Devil Saga 2</v>
          </cell>
          <cell r="D3549" t="str">
            <v>AtlusCo.</v>
          </cell>
          <cell r="E3549" t="str">
            <v>Role-Playing;Console-style RPG</v>
          </cell>
          <cell r="G3549">
            <v>82</v>
          </cell>
          <cell r="H3549">
            <v>7.9</v>
          </cell>
          <cell r="I3549" t="str">
            <v>1 Player</v>
          </cell>
          <cell r="J3549" t="str">
            <v>PS2</v>
          </cell>
        </row>
        <row r="3550">
          <cell r="B3550" t="str">
            <v>Shin Megami Tensei Nocturne</v>
          </cell>
          <cell r="D3550" t="str">
            <v>AtlusCo.</v>
          </cell>
          <cell r="E3550" t="str">
            <v>Role-Playing;Console-style RPG</v>
          </cell>
          <cell r="G3550">
            <v>82</v>
          </cell>
          <cell r="H3550">
            <v>8.8000000000000007</v>
          </cell>
          <cell r="I3550" t="str">
            <v>1 Player</v>
          </cell>
          <cell r="J3550" t="str">
            <v>PS2</v>
          </cell>
        </row>
        <row r="3551">
          <cell r="B3551" t="str">
            <v>Shin Megami Tensei Persona</v>
          </cell>
          <cell r="D3551" t="str">
            <v>ITL</v>
          </cell>
          <cell r="E3551" t="str">
            <v>Role-Playing;Console-style RPG;Console-style RPG;Japanese-Style</v>
          </cell>
          <cell r="G3551">
            <v>78</v>
          </cell>
          <cell r="H3551">
            <v>7.3</v>
          </cell>
          <cell r="I3551" t="str">
            <v>not specified</v>
          </cell>
          <cell r="J3551">
            <v>0</v>
          </cell>
        </row>
        <row r="3552">
          <cell r="B3552" t="str">
            <v>Shin Megami Tensei Persona 3</v>
          </cell>
          <cell r="D3552" t="str">
            <v>AtlusCo.</v>
          </cell>
          <cell r="E3552" t="str">
            <v>Role-Playing;Console-style RPG</v>
          </cell>
          <cell r="G3552">
            <v>86</v>
          </cell>
          <cell r="H3552">
            <v>8.4</v>
          </cell>
          <cell r="I3552" t="str">
            <v>1 Player</v>
          </cell>
          <cell r="J3552" t="str">
            <v>PS2</v>
          </cell>
        </row>
        <row r="3553">
          <cell r="B3553" t="str">
            <v>Shin Megami Tensei Persona 3 FES</v>
          </cell>
          <cell r="D3553" t="str">
            <v>AtlusCo.</v>
          </cell>
          <cell r="E3553" t="str">
            <v>Role-Playing;Console-style RPG</v>
          </cell>
          <cell r="G3553">
            <v>89</v>
          </cell>
          <cell r="H3553">
            <v>8.4</v>
          </cell>
          <cell r="I3553" t="str">
            <v>1 Player</v>
          </cell>
          <cell r="J3553" t="str">
            <v>PS2</v>
          </cell>
        </row>
        <row r="3554">
          <cell r="B3554" t="str">
            <v>Shin Megami Tensei Persona 3 Portable</v>
          </cell>
          <cell r="D3554" t="str">
            <v>Atlus</v>
          </cell>
          <cell r="E3554" t="str">
            <v>Role-Playing;Console-style RPG;Console-style RPG;Japanese-Style</v>
          </cell>
          <cell r="G3554">
            <v>89</v>
          </cell>
          <cell r="H3554">
            <v>8.4</v>
          </cell>
          <cell r="I3554" t="str">
            <v>No Online Multiplayer</v>
          </cell>
          <cell r="J3554">
            <v>0</v>
          </cell>
        </row>
        <row r="3555">
          <cell r="B3555" t="str">
            <v>Shin Megami Tensei Persona 4</v>
          </cell>
          <cell r="D3555" t="str">
            <v>AtlusCo.</v>
          </cell>
          <cell r="E3555" t="str">
            <v>Role-Playing;Console-style RPG</v>
          </cell>
          <cell r="G3555">
            <v>90</v>
          </cell>
          <cell r="H3555">
            <v>8.9</v>
          </cell>
          <cell r="I3555" t="str">
            <v>1 Player</v>
          </cell>
          <cell r="J3555" t="str">
            <v>PS2</v>
          </cell>
        </row>
        <row r="3556">
          <cell r="B3556" t="str">
            <v>Shin Megami Tensei Strange Journey</v>
          </cell>
          <cell r="D3556" t="str">
            <v>Atlus</v>
          </cell>
          <cell r="E3556" t="str">
            <v>Role-Playing;First-Person;First-Person;Western-Style</v>
          </cell>
          <cell r="G3556">
            <v>80</v>
          </cell>
          <cell r="H3556">
            <v>8.1999999999999993</v>
          </cell>
          <cell r="I3556" t="str">
            <v>No Online Multiplayer</v>
          </cell>
          <cell r="J3556" t="str">
            <v>DS</v>
          </cell>
        </row>
        <row r="3557">
          <cell r="B3557" t="str">
            <v>Shin Megami Tensei Strange Journey Redux</v>
          </cell>
          <cell r="D3557" t="str">
            <v>Atlus</v>
          </cell>
          <cell r="E3557" t="str">
            <v>General;Role-Playing;Western-Style</v>
          </cell>
          <cell r="G3557">
            <v>80</v>
          </cell>
          <cell r="H3557">
            <v>7.5</v>
          </cell>
          <cell r="I3557" t="str">
            <v>No Online Multiplayer</v>
          </cell>
          <cell r="J3557" t="str">
            <v>DS</v>
          </cell>
        </row>
        <row r="3558">
          <cell r="B3558" t="str">
            <v>Shiren the Wanderer The Tower of Fortune and the Dice of Fate</v>
          </cell>
          <cell r="D3558" t="str">
            <v>SpikeChunsoft</v>
          </cell>
          <cell r="E3558" t="str">
            <v>Role-Playing;Roguelike</v>
          </cell>
          <cell r="G3558">
            <v>79</v>
          </cell>
          <cell r="H3558">
            <v>8</v>
          </cell>
          <cell r="I3558">
            <v>2</v>
          </cell>
          <cell r="J3558">
            <v>0</v>
          </cell>
        </row>
        <row r="3559">
          <cell r="B3559" t="str">
            <v>Shogo Mobile Armor Division</v>
          </cell>
          <cell r="D3559" t="str">
            <v>MonolithProductions</v>
          </cell>
          <cell r="E3559" t="str">
            <v>Action;Shooter;Shooter;First-Person;Sci-Fi;Sci-Fi;Arcade</v>
          </cell>
          <cell r="G3559">
            <v>88</v>
          </cell>
          <cell r="H3559">
            <v>8.6</v>
          </cell>
          <cell r="I3559" t="str">
            <v>Online Multiplayer</v>
          </cell>
          <cell r="J3559" t="str">
            <v>PC</v>
          </cell>
        </row>
        <row r="3560">
          <cell r="B3560" t="str">
            <v>Shogun Total War</v>
          </cell>
          <cell r="D3560" t="str">
            <v>CreativeAssembly</v>
          </cell>
          <cell r="E3560" t="str">
            <v>Strategy;Turn-Based;Real-Time;Historic;Historic;General;Historic</v>
          </cell>
          <cell r="G3560">
            <v>84</v>
          </cell>
          <cell r="H3560">
            <v>8.6999999999999993</v>
          </cell>
          <cell r="I3560">
            <v>45139</v>
          </cell>
          <cell r="J3560" t="str">
            <v>PC</v>
          </cell>
        </row>
        <row r="3561">
          <cell r="B3561" t="str">
            <v>Shogun Total War Warlord Edition</v>
          </cell>
          <cell r="D3561" t="str">
            <v>CreativeAssembly</v>
          </cell>
          <cell r="E3561" t="str">
            <v>Strategy;Turn-Based;Real-Time;Historic;Historic;General</v>
          </cell>
          <cell r="G3561">
            <v>87</v>
          </cell>
          <cell r="H3561">
            <v>8.8000000000000007</v>
          </cell>
          <cell r="I3561">
            <v>45139</v>
          </cell>
          <cell r="J3561" t="str">
            <v>PC</v>
          </cell>
        </row>
        <row r="3562">
          <cell r="B3562" t="str">
            <v>Shooty Fruity</v>
          </cell>
          <cell r="D3562" t="str">
            <v>nDreams</v>
          </cell>
          <cell r="E3562" t="str">
            <v>Action;Shooter;Light Gun</v>
          </cell>
          <cell r="G3562">
            <v>79</v>
          </cell>
          <cell r="H3562">
            <v>5.9</v>
          </cell>
          <cell r="I3562" t="str">
            <v>not specified</v>
          </cell>
          <cell r="J3562" t="str">
            <v>PS4</v>
          </cell>
        </row>
        <row r="3563">
          <cell r="B3563" t="str">
            <v>Shovel Knight</v>
          </cell>
          <cell r="D3563" t="str">
            <v>YachtClubGames</v>
          </cell>
          <cell r="E3563" t="str">
            <v>Action;Platformer;2D</v>
          </cell>
          <cell r="G3563">
            <v>90</v>
          </cell>
          <cell r="H3563">
            <v>7.6</v>
          </cell>
          <cell r="I3563" t="str">
            <v>not specified</v>
          </cell>
          <cell r="J3563" t="str">
            <v>PS4</v>
          </cell>
        </row>
        <row r="3564">
          <cell r="B3564" t="str">
            <v>Shovel Knight</v>
          </cell>
          <cell r="D3564" t="str">
            <v>YachtClubGames</v>
          </cell>
          <cell r="E3564" t="str">
            <v>Platformer;2D;Action;Platformer;2D</v>
          </cell>
          <cell r="G3564">
            <v>90</v>
          </cell>
          <cell r="H3564">
            <v>8.3000000000000007</v>
          </cell>
          <cell r="I3564" t="str">
            <v>No Online Multiplayer</v>
          </cell>
          <cell r="J3564" t="str">
            <v>DS</v>
          </cell>
        </row>
        <row r="3565">
          <cell r="B3565" t="str">
            <v>Shovel Knight</v>
          </cell>
          <cell r="D3565" t="str">
            <v>YachtClubGames</v>
          </cell>
          <cell r="E3565" t="str">
            <v>Platformer;2D;Action;Platformer;2D</v>
          </cell>
          <cell r="G3565">
            <v>88</v>
          </cell>
          <cell r="H3565">
            <v>8.4</v>
          </cell>
          <cell r="I3565" t="str">
            <v>not specified</v>
          </cell>
          <cell r="J3565">
            <v>0</v>
          </cell>
        </row>
        <row r="3566">
          <cell r="B3566" t="str">
            <v>Shovel Knight</v>
          </cell>
          <cell r="D3566" t="str">
            <v>YachtClubGames</v>
          </cell>
          <cell r="E3566" t="str">
            <v>Action;Platformer;2D</v>
          </cell>
          <cell r="G3566">
            <v>86</v>
          </cell>
          <cell r="H3566">
            <v>7.7</v>
          </cell>
          <cell r="I3566" t="str">
            <v>not specified</v>
          </cell>
          <cell r="J3566">
            <v>0</v>
          </cell>
        </row>
        <row r="3567">
          <cell r="B3567" t="str">
            <v>Shovel Knight</v>
          </cell>
          <cell r="D3567" t="str">
            <v>YachtClubGames</v>
          </cell>
          <cell r="E3567" t="str">
            <v>Platformer;2D;Action;Platformer;2D</v>
          </cell>
          <cell r="G3567">
            <v>85</v>
          </cell>
          <cell r="H3567">
            <v>8</v>
          </cell>
          <cell r="I3567" t="str">
            <v>not specified</v>
          </cell>
          <cell r="J3567" t="str">
            <v>PC</v>
          </cell>
        </row>
        <row r="3568">
          <cell r="B3568" t="str">
            <v>Shovel Knight Specter of Torment</v>
          </cell>
          <cell r="D3568" t="str">
            <v>YachtClubGames</v>
          </cell>
          <cell r="E3568" t="str">
            <v>Action;Platformer;2D</v>
          </cell>
          <cell r="G3568">
            <v>84</v>
          </cell>
          <cell r="H3568">
            <v>7.9</v>
          </cell>
          <cell r="I3568" t="str">
            <v>not specified</v>
          </cell>
          <cell r="J3568">
            <v>0</v>
          </cell>
        </row>
        <row r="3569">
          <cell r="B3569" t="str">
            <v>Shovel Knight Treasure Trove</v>
          </cell>
          <cell r="D3569" t="str">
            <v>YachtClubGames</v>
          </cell>
          <cell r="E3569" t="str">
            <v>Action;Platformer;2D</v>
          </cell>
          <cell r="G3569">
            <v>91</v>
          </cell>
          <cell r="H3569">
            <v>8.1</v>
          </cell>
          <cell r="I3569" t="str">
            <v>No Online Multiplayer</v>
          </cell>
          <cell r="J3569">
            <v>0</v>
          </cell>
        </row>
        <row r="3570">
          <cell r="B3570" t="str">
            <v>Shox</v>
          </cell>
          <cell r="D3570" t="str">
            <v>ElectronicArts</v>
          </cell>
          <cell r="E3570" t="str">
            <v>Driving;Racing;Rally / Offroad</v>
          </cell>
          <cell r="G3570">
            <v>78</v>
          </cell>
          <cell r="H3570" t="str">
            <v>tbd</v>
          </cell>
          <cell r="I3570">
            <v>45017</v>
          </cell>
          <cell r="J3570" t="str">
            <v>PS2</v>
          </cell>
        </row>
        <row r="3571">
          <cell r="B3571" t="str">
            <v>Shu</v>
          </cell>
          <cell r="D3571" t="str">
            <v>CoatsinkSoftware</v>
          </cell>
          <cell r="E3571" t="str">
            <v>Action;Platformer;2D</v>
          </cell>
          <cell r="G3571">
            <v>77</v>
          </cell>
          <cell r="H3571">
            <v>6.4</v>
          </cell>
          <cell r="I3571" t="str">
            <v>not specified</v>
          </cell>
          <cell r="J3571" t="str">
            <v>PS4</v>
          </cell>
        </row>
        <row r="3572">
          <cell r="B3572" t="str">
            <v>Sid Meier's Alpha Centauri</v>
          </cell>
          <cell r="D3572" t="str">
            <v>FiraxisGames</v>
          </cell>
          <cell r="E3572" t="str">
            <v>Strategy;Turn-Based;Sci-Fi;Sci-Fi;4X</v>
          </cell>
          <cell r="G3572">
            <v>92</v>
          </cell>
          <cell r="H3572">
            <v>9</v>
          </cell>
          <cell r="I3572" t="str">
            <v>not specified</v>
          </cell>
          <cell r="J3572" t="str">
            <v>PC</v>
          </cell>
        </row>
        <row r="3573">
          <cell r="B3573" t="str">
            <v>Sid Meier's Civilization II</v>
          </cell>
          <cell r="D3573" t="str">
            <v>MPSLabs</v>
          </cell>
          <cell r="E3573" t="str">
            <v>Strategy;Turn-Based;Historic;General;Historic;4X</v>
          </cell>
          <cell r="G3573">
            <v>94</v>
          </cell>
          <cell r="H3573">
            <v>8.9</v>
          </cell>
          <cell r="I3573" t="str">
            <v>1 Player</v>
          </cell>
          <cell r="J3573" t="str">
            <v>PC</v>
          </cell>
        </row>
        <row r="3574">
          <cell r="B3574" t="str">
            <v>Sid Meier's Civilization III</v>
          </cell>
          <cell r="D3574" t="str">
            <v>FiraxisGames</v>
          </cell>
          <cell r="E3574" t="str">
            <v>Strategy;Turn-Based;Historic;Historic;4X</v>
          </cell>
          <cell r="G3574">
            <v>90</v>
          </cell>
          <cell r="H3574">
            <v>8.4</v>
          </cell>
          <cell r="I3574" t="str">
            <v>1 Player</v>
          </cell>
          <cell r="J3574" t="str">
            <v>PC</v>
          </cell>
        </row>
        <row r="3575">
          <cell r="B3575" t="str">
            <v>Sid Meier's Civilization IV</v>
          </cell>
          <cell r="D3575" t="str">
            <v>FiraxisGames</v>
          </cell>
          <cell r="E3575" t="str">
            <v>Strategy;Turn-Based;Historic;Historic;4X</v>
          </cell>
          <cell r="G3575">
            <v>94</v>
          </cell>
          <cell r="H3575">
            <v>8.3000000000000007</v>
          </cell>
          <cell r="I3575" t="str">
            <v>12  Online</v>
          </cell>
          <cell r="J3575" t="str">
            <v>PC</v>
          </cell>
        </row>
        <row r="3576">
          <cell r="B3576" t="str">
            <v>Sid Meier's Civilization IV Beyond the Sword</v>
          </cell>
          <cell r="D3576" t="str">
            <v>FiraxisGames</v>
          </cell>
          <cell r="E3576" t="str">
            <v>Strategy;Turn-Based;Historic;Historic;4X</v>
          </cell>
          <cell r="G3576">
            <v>86</v>
          </cell>
          <cell r="H3576">
            <v>8.6</v>
          </cell>
          <cell r="I3576" t="str">
            <v>16  Online</v>
          </cell>
          <cell r="J3576" t="str">
            <v>PC</v>
          </cell>
        </row>
        <row r="3577">
          <cell r="B3577" t="str">
            <v>Sid Meier's Civilization IV Colonization</v>
          </cell>
          <cell r="D3577" t="str">
            <v>FiraxisGames</v>
          </cell>
          <cell r="E3577" t="str">
            <v>Strategy;Turn-Based;Historic;Historic;4X</v>
          </cell>
          <cell r="G3577">
            <v>83</v>
          </cell>
          <cell r="H3577">
            <v>6.8</v>
          </cell>
          <cell r="I3577" t="str">
            <v>not specified</v>
          </cell>
          <cell r="J3577" t="str">
            <v>PC</v>
          </cell>
        </row>
        <row r="3578">
          <cell r="B3578" t="str">
            <v>Sid Meier's Civilization IV Warlords</v>
          </cell>
          <cell r="D3578" t="str">
            <v>FiraxisGames</v>
          </cell>
          <cell r="E3578" t="str">
            <v>Strategy;Turn-Based;Historic;Historic;4X</v>
          </cell>
          <cell r="G3578">
            <v>84</v>
          </cell>
          <cell r="H3578">
            <v>8.3000000000000007</v>
          </cell>
          <cell r="I3578">
            <v>45261</v>
          </cell>
          <cell r="J3578" t="str">
            <v>PC</v>
          </cell>
        </row>
        <row r="3579">
          <cell r="B3579" t="str">
            <v>Sid Meier's Civilization Revolution</v>
          </cell>
          <cell r="D3579" t="str">
            <v>FiraxisGames</v>
          </cell>
          <cell r="E3579" t="str">
            <v>Strategy;Turn-Based;Historic;General;Historic</v>
          </cell>
          <cell r="G3579">
            <v>85</v>
          </cell>
          <cell r="H3579">
            <v>7.6</v>
          </cell>
          <cell r="I3579" t="str">
            <v xml:space="preserve">Up to 4 </v>
          </cell>
          <cell r="J3579" t="str">
            <v>PS3</v>
          </cell>
        </row>
        <row r="3580">
          <cell r="B3580" t="str">
            <v>Sid Meier's Civilization Revolution</v>
          </cell>
          <cell r="D3580" t="str">
            <v>FiraxisGames</v>
          </cell>
          <cell r="E3580" t="str">
            <v>Strategy;Turn-Based;Historic;General;Historic</v>
          </cell>
          <cell r="G3580">
            <v>84</v>
          </cell>
          <cell r="H3580">
            <v>7.8</v>
          </cell>
          <cell r="I3580" t="str">
            <v>4  Online</v>
          </cell>
          <cell r="J3580">
            <v>0</v>
          </cell>
        </row>
        <row r="3581">
          <cell r="B3581" t="str">
            <v>Sid Meier's Civilization Revolution</v>
          </cell>
          <cell r="D3581" t="str">
            <v>FiraxisGames</v>
          </cell>
          <cell r="E3581" t="str">
            <v>Strategy;Turn-Based;Historic;General;Historic</v>
          </cell>
          <cell r="G3581">
            <v>80</v>
          </cell>
          <cell r="H3581">
            <v>7.8</v>
          </cell>
          <cell r="I3581" t="str">
            <v>not specified</v>
          </cell>
          <cell r="J3581" t="str">
            <v>DS</v>
          </cell>
        </row>
        <row r="3582">
          <cell r="B3582" t="str">
            <v>Sid Meier's Civilization V</v>
          </cell>
          <cell r="D3582" t="str">
            <v>FiraxisGames</v>
          </cell>
          <cell r="E3582" t="str">
            <v>Strategy;Turn-Based;Historic;Historic;4X</v>
          </cell>
          <cell r="G3582">
            <v>90</v>
          </cell>
          <cell r="H3582">
            <v>8</v>
          </cell>
          <cell r="I3582" t="str">
            <v xml:space="preserve">Up to 4 </v>
          </cell>
          <cell r="J3582" t="str">
            <v>PC</v>
          </cell>
        </row>
        <row r="3583">
          <cell r="B3583" t="str">
            <v>Sid Meier's Civilization V Brave New World</v>
          </cell>
          <cell r="D3583" t="str">
            <v>FiraxisGames</v>
          </cell>
          <cell r="E3583" t="str">
            <v>Strategy;Turn-Based;Historic;Historic;4X</v>
          </cell>
          <cell r="G3583">
            <v>85</v>
          </cell>
          <cell r="H3583">
            <v>8.6</v>
          </cell>
          <cell r="I3583" t="str">
            <v>not specified</v>
          </cell>
          <cell r="J3583" t="str">
            <v>PC</v>
          </cell>
        </row>
        <row r="3584">
          <cell r="B3584" t="str">
            <v>Sid Meier's Civilization V Gods &amp; Kings</v>
          </cell>
          <cell r="D3584" t="str">
            <v>FiraxisGames</v>
          </cell>
          <cell r="E3584" t="str">
            <v>Strategy;Turn-Based;Historic;Historic;4X</v>
          </cell>
          <cell r="G3584">
            <v>80</v>
          </cell>
          <cell r="H3584">
            <v>7.7</v>
          </cell>
          <cell r="I3584" t="str">
            <v>not specified</v>
          </cell>
          <cell r="J3584" t="str">
            <v>PC</v>
          </cell>
        </row>
        <row r="3585">
          <cell r="B3585" t="str">
            <v>Sid Meier's Civilization VI</v>
          </cell>
          <cell r="D3585" t="str">
            <v>FiraxisGames</v>
          </cell>
          <cell r="E3585" t="str">
            <v>Strategy;Turn-Based;4X</v>
          </cell>
          <cell r="G3585">
            <v>88</v>
          </cell>
          <cell r="H3585">
            <v>7.1</v>
          </cell>
          <cell r="I3585" t="str">
            <v>not specified</v>
          </cell>
          <cell r="J3585" t="str">
            <v>PC</v>
          </cell>
        </row>
        <row r="3586">
          <cell r="B3586" t="str">
            <v>Sid Meier's Civilization VI Rise and Fall</v>
          </cell>
          <cell r="D3586" t="str">
            <v>FiraxisGames</v>
          </cell>
          <cell r="E3586" t="str">
            <v>Strategy;Turn-Based;4X</v>
          </cell>
          <cell r="G3586">
            <v>79</v>
          </cell>
          <cell r="H3586">
            <v>6.2</v>
          </cell>
          <cell r="I3586" t="str">
            <v>not specified</v>
          </cell>
          <cell r="J3586" t="str">
            <v>PC</v>
          </cell>
        </row>
        <row r="3587">
          <cell r="B3587" t="str">
            <v>Sid Meier's Civilization Beyond Earth</v>
          </cell>
          <cell r="D3587" t="str">
            <v>FiraxisGames</v>
          </cell>
          <cell r="E3587" t="str">
            <v>Strategy;Turn-Based;Sci-Fi;General;4X</v>
          </cell>
          <cell r="G3587">
            <v>81</v>
          </cell>
          <cell r="H3587">
            <v>5.5</v>
          </cell>
          <cell r="I3587" t="str">
            <v>not specified</v>
          </cell>
          <cell r="J3587" t="str">
            <v>PC</v>
          </cell>
        </row>
        <row r="3588">
          <cell r="B3588" t="str">
            <v>Sid Meier's Civilization Beyond Earth - Rising Tide</v>
          </cell>
          <cell r="D3588" t="str">
            <v>FiraxisGames</v>
          </cell>
          <cell r="E3588" t="str">
            <v>Strategy;Turn-Based;General;4X</v>
          </cell>
          <cell r="G3588">
            <v>79</v>
          </cell>
          <cell r="H3588">
            <v>6</v>
          </cell>
          <cell r="I3588" t="str">
            <v>not specified</v>
          </cell>
          <cell r="J3588" t="str">
            <v>PC</v>
          </cell>
        </row>
        <row r="3589">
          <cell r="B3589" t="str">
            <v>Sid Meier's Gettysburg!</v>
          </cell>
          <cell r="D3589" t="str">
            <v>FiraxisGames</v>
          </cell>
          <cell r="E3589" t="str">
            <v>Strategy;Real-Time;Wargame;Real-Time;General</v>
          </cell>
          <cell r="G3589">
            <v>92</v>
          </cell>
          <cell r="H3589">
            <v>7.4</v>
          </cell>
          <cell r="I3589">
            <v>45139</v>
          </cell>
          <cell r="J3589" t="str">
            <v>PC</v>
          </cell>
        </row>
        <row r="3590">
          <cell r="B3590" t="str">
            <v>Sid Meier's Pirates!</v>
          </cell>
          <cell r="D3590" t="str">
            <v>FiraxisGames</v>
          </cell>
          <cell r="E3590" t="str">
            <v>Strategy;General;General</v>
          </cell>
          <cell r="G3590">
            <v>88</v>
          </cell>
          <cell r="H3590">
            <v>8.3000000000000007</v>
          </cell>
          <cell r="I3590" t="str">
            <v>No Online Multiplayer</v>
          </cell>
          <cell r="J3590" t="str">
            <v>PC</v>
          </cell>
        </row>
        <row r="3591">
          <cell r="B3591" t="str">
            <v>Sid Meier's Pirates!</v>
          </cell>
          <cell r="D3591" t="str">
            <v>FullFat</v>
          </cell>
          <cell r="E3591" t="str">
            <v>Strategy;Real-Time;General;Historic</v>
          </cell>
          <cell r="G3591">
            <v>82</v>
          </cell>
          <cell r="H3591">
            <v>7.7</v>
          </cell>
          <cell r="I3591">
            <v>45017</v>
          </cell>
          <cell r="J3591">
            <v>0</v>
          </cell>
        </row>
        <row r="3592">
          <cell r="B3592" t="str">
            <v>Sid Meier's Pirates!</v>
          </cell>
          <cell r="D3592" t="str">
            <v>FiraxisGames</v>
          </cell>
          <cell r="E3592" t="str">
            <v>Strategy;General</v>
          </cell>
          <cell r="G3592">
            <v>80</v>
          </cell>
          <cell r="H3592">
            <v>6.7</v>
          </cell>
          <cell r="I3592">
            <v>45017</v>
          </cell>
          <cell r="J3592">
            <v>0</v>
          </cell>
        </row>
        <row r="3593">
          <cell r="B3593" t="str">
            <v>Sid Meier's SimGolf</v>
          </cell>
          <cell r="D3593" t="str">
            <v>FiraxisGames</v>
          </cell>
          <cell r="E3593" t="str">
            <v>Strategy;Real-Time;Modern;General</v>
          </cell>
          <cell r="G3593">
            <v>84</v>
          </cell>
          <cell r="H3593">
            <v>8.1999999999999993</v>
          </cell>
          <cell r="I3593" t="str">
            <v>1 Player</v>
          </cell>
          <cell r="J3593" t="str">
            <v>PC</v>
          </cell>
        </row>
        <row r="3594">
          <cell r="B3594" t="str">
            <v>Siesta Fiesta</v>
          </cell>
          <cell r="D3594" t="str">
            <v>MojoBones</v>
          </cell>
          <cell r="E3594" t="str">
            <v>Puzzle;Action;General</v>
          </cell>
          <cell r="G3594">
            <v>81</v>
          </cell>
          <cell r="H3594">
            <v>7.4</v>
          </cell>
          <cell r="I3594" t="str">
            <v>not specified</v>
          </cell>
          <cell r="J3594" t="str">
            <v>DS</v>
          </cell>
        </row>
        <row r="3595">
          <cell r="B3595" t="str">
            <v>Silent Hill</v>
          </cell>
          <cell r="D3595" t="str">
            <v>KCET</v>
          </cell>
          <cell r="E3595" t="str">
            <v>Action Adventure;Horror</v>
          </cell>
          <cell r="G3595">
            <v>86</v>
          </cell>
          <cell r="H3595">
            <v>9</v>
          </cell>
          <cell r="I3595" t="str">
            <v>1 Player</v>
          </cell>
          <cell r="J3595" t="str">
            <v>PS</v>
          </cell>
        </row>
        <row r="3596">
          <cell r="B3596" t="str">
            <v>Silent Hill 2</v>
          </cell>
          <cell r="D3596" t="str">
            <v>KCET</v>
          </cell>
          <cell r="E3596" t="str">
            <v>Action Adventure;Horror</v>
          </cell>
          <cell r="G3596">
            <v>89</v>
          </cell>
          <cell r="H3596">
            <v>9</v>
          </cell>
          <cell r="I3596" t="str">
            <v>1 Player</v>
          </cell>
          <cell r="J3596" t="str">
            <v>PS2</v>
          </cell>
        </row>
        <row r="3597">
          <cell r="B3597" t="str">
            <v>Silent Hill 2 Restless Dreams</v>
          </cell>
          <cell r="D3597" t="str">
            <v>KCET</v>
          </cell>
          <cell r="E3597" t="str">
            <v>Action Adventure;Horror</v>
          </cell>
          <cell r="G3597">
            <v>84</v>
          </cell>
          <cell r="H3597">
            <v>8.5</v>
          </cell>
          <cell r="I3597" t="str">
            <v>1 Player</v>
          </cell>
          <cell r="J3597">
            <v>0</v>
          </cell>
        </row>
        <row r="3598">
          <cell r="B3598" t="str">
            <v>Silent Hill 3</v>
          </cell>
          <cell r="D3598" t="str">
            <v>KCET</v>
          </cell>
          <cell r="E3598" t="str">
            <v>Action Adventure;Horror</v>
          </cell>
          <cell r="G3598">
            <v>85</v>
          </cell>
          <cell r="H3598">
            <v>8.9</v>
          </cell>
          <cell r="I3598" t="str">
            <v>1 Player</v>
          </cell>
          <cell r="J3598" t="str">
            <v>PS2</v>
          </cell>
        </row>
        <row r="3599">
          <cell r="B3599" t="str">
            <v>Silent Hill Origins</v>
          </cell>
          <cell r="D3599" t="str">
            <v>ClimaxGroup,ClimaxStudios</v>
          </cell>
          <cell r="E3599" t="str">
            <v>Action Adventure;Horror;Horror;Survival</v>
          </cell>
          <cell r="G3599">
            <v>78</v>
          </cell>
          <cell r="H3599">
            <v>7.8</v>
          </cell>
          <cell r="I3599" t="str">
            <v>1 Player</v>
          </cell>
          <cell r="J3599">
            <v>0</v>
          </cell>
        </row>
        <row r="3600">
          <cell r="B3600" t="str">
            <v>Silent Hill Shattered Memories</v>
          </cell>
          <cell r="D3600" t="str">
            <v>ClimaxGroup,ClimaxStudios</v>
          </cell>
          <cell r="E3600" t="str">
            <v>Action Adventure;Horror;Horror;Survival</v>
          </cell>
          <cell r="G3600">
            <v>79</v>
          </cell>
          <cell r="H3600">
            <v>7.9</v>
          </cell>
          <cell r="I3600" t="str">
            <v>No Online Multiplayer</v>
          </cell>
          <cell r="J3600">
            <v>0</v>
          </cell>
        </row>
        <row r="3601">
          <cell r="B3601" t="str">
            <v>Silent Hunter III</v>
          </cell>
          <cell r="D3601" t="str">
            <v>Ubisoft</v>
          </cell>
          <cell r="E3601" t="str">
            <v>Simulation;Submarine;Submarine;Marine;Combat</v>
          </cell>
          <cell r="G3601">
            <v>90</v>
          </cell>
          <cell r="H3601">
            <v>8</v>
          </cell>
          <cell r="I3601" t="str">
            <v>8  Online</v>
          </cell>
          <cell r="J3601" t="str">
            <v>PC</v>
          </cell>
        </row>
        <row r="3602">
          <cell r="B3602" t="str">
            <v>Silent Hunter Wolves of the Pacific</v>
          </cell>
          <cell r="D3602" t="str">
            <v>UbisoftRomania</v>
          </cell>
          <cell r="E3602" t="str">
            <v>Simulation;Submarine;Submarine;Marine;Combat</v>
          </cell>
          <cell r="G3602">
            <v>79</v>
          </cell>
          <cell r="H3602">
            <v>7.1</v>
          </cell>
          <cell r="I3602" t="str">
            <v>8  Online</v>
          </cell>
          <cell r="J3602" t="str">
            <v>PC</v>
          </cell>
        </row>
        <row r="3603">
          <cell r="B3603" t="str">
            <v>Silent Storm</v>
          </cell>
          <cell r="D3603" t="str">
            <v>NivalInteractive</v>
          </cell>
          <cell r="E3603" t="str">
            <v>Strategy;Turn-Based;Historic;Historic;Tactics</v>
          </cell>
          <cell r="G3603">
            <v>83</v>
          </cell>
          <cell r="H3603">
            <v>8.9</v>
          </cell>
          <cell r="I3603" t="str">
            <v>1 Player</v>
          </cell>
          <cell r="J3603" t="str">
            <v>PC</v>
          </cell>
        </row>
        <row r="3604">
          <cell r="B3604" t="str">
            <v>SimCity 4</v>
          </cell>
          <cell r="D3604" t="str">
            <v>Maxis</v>
          </cell>
          <cell r="E3604" t="str">
            <v>Strategy;City Building;Management;Modern;Modern;Government</v>
          </cell>
          <cell r="G3604">
            <v>84</v>
          </cell>
          <cell r="H3604">
            <v>8.6999999999999993</v>
          </cell>
          <cell r="I3604" t="str">
            <v>1 Player</v>
          </cell>
          <cell r="J3604" t="str">
            <v>PC</v>
          </cell>
        </row>
        <row r="3605">
          <cell r="B3605" t="str">
            <v>SimCity 4 Rush Hour</v>
          </cell>
          <cell r="D3605" t="str">
            <v>Maxis</v>
          </cell>
          <cell r="E3605" t="str">
            <v>Strategy;City Building;Management;Modern;Modern;Government</v>
          </cell>
          <cell r="G3605">
            <v>79</v>
          </cell>
          <cell r="H3605">
            <v>8.4</v>
          </cell>
          <cell r="I3605" t="str">
            <v>1 Player</v>
          </cell>
          <cell r="J3605" t="str">
            <v>PC</v>
          </cell>
        </row>
        <row r="3606">
          <cell r="B3606" t="str">
            <v>Sin &amp; Punishment Star Successor</v>
          </cell>
          <cell r="D3606" t="str">
            <v>Treasure</v>
          </cell>
          <cell r="E3606" t="str">
            <v>Action;General;Shooter;Shooter;Rail;Rail</v>
          </cell>
          <cell r="G3606">
            <v>87</v>
          </cell>
          <cell r="H3606">
            <v>8.4</v>
          </cell>
          <cell r="I3606" t="str">
            <v>not specified</v>
          </cell>
          <cell r="J3606">
            <v>0</v>
          </cell>
        </row>
        <row r="3607">
          <cell r="B3607" t="str">
            <v>Sine Mora</v>
          </cell>
          <cell r="D3607" t="str">
            <v>DigitalReality,GrasshopperManufacture</v>
          </cell>
          <cell r="E3607" t="str">
            <v>Action;Shooter;Shooter;Scrolling;Scrolling;Shoot-'Em-Up;Vertical;Horizontal</v>
          </cell>
          <cell r="G3607">
            <v>85</v>
          </cell>
          <cell r="H3607">
            <v>7.2</v>
          </cell>
          <cell r="I3607" t="str">
            <v>not specified</v>
          </cell>
          <cell r="J3607">
            <v>0</v>
          </cell>
        </row>
        <row r="3608">
          <cell r="B3608" t="str">
            <v>Sine Mora</v>
          </cell>
          <cell r="D3608" t="str">
            <v>DigitalReality,GrasshopperManufacture</v>
          </cell>
          <cell r="E3608" t="str">
            <v>Action;Shooter;Shooter;Scrolling;Scrolling;Shoot-'Em-Up;Vertical;Horizontal</v>
          </cell>
          <cell r="G3608">
            <v>83</v>
          </cell>
          <cell r="H3608">
            <v>7.4</v>
          </cell>
          <cell r="I3608" t="str">
            <v>not specified</v>
          </cell>
          <cell r="J3608" t="str">
            <v>PS3</v>
          </cell>
        </row>
        <row r="3609">
          <cell r="B3609" t="str">
            <v>Sine Mora EX</v>
          </cell>
          <cell r="D3609" t="str">
            <v>DigitalReality</v>
          </cell>
          <cell r="E3609" t="str">
            <v>Action;Shooter;Shoot-'Em-Up;Horizontal</v>
          </cell>
          <cell r="G3609">
            <v>81</v>
          </cell>
          <cell r="H3609">
            <v>7.6</v>
          </cell>
          <cell r="I3609" t="str">
            <v>not specified</v>
          </cell>
          <cell r="J3609" t="str">
            <v>PS4</v>
          </cell>
        </row>
        <row r="3610">
          <cell r="B3610" t="str">
            <v>Sine Mora EX</v>
          </cell>
          <cell r="D3610" t="str">
            <v>DigitalReality</v>
          </cell>
          <cell r="E3610" t="str">
            <v>Action;Shooter;Shoot-'Em-Up;Horizontal</v>
          </cell>
          <cell r="G3610">
            <v>80</v>
          </cell>
          <cell r="H3610" t="str">
            <v>tbd</v>
          </cell>
          <cell r="I3610" t="str">
            <v>not specified</v>
          </cell>
          <cell r="J3610">
            <v>0</v>
          </cell>
        </row>
        <row r="3611">
          <cell r="B3611" t="str">
            <v>SingStar</v>
          </cell>
          <cell r="D3611" t="str">
            <v>SCEELondonStudio</v>
          </cell>
          <cell r="E3611" t="str">
            <v>Action;Miscellaneous;Rhythm;Music;Music</v>
          </cell>
          <cell r="G3611">
            <v>82</v>
          </cell>
          <cell r="H3611">
            <v>5.9</v>
          </cell>
          <cell r="I3611">
            <v>45139</v>
          </cell>
          <cell r="J3611" t="str">
            <v>PS3</v>
          </cell>
        </row>
        <row r="3612">
          <cell r="B3612" t="str">
            <v>SingStar '80s</v>
          </cell>
          <cell r="D3612" t="str">
            <v>SCEA</v>
          </cell>
          <cell r="E3612" t="str">
            <v>Miscellaneous;Rhythm;Music</v>
          </cell>
          <cell r="G3612">
            <v>78</v>
          </cell>
          <cell r="H3612">
            <v>8.3000000000000007</v>
          </cell>
          <cell r="I3612">
            <v>45139</v>
          </cell>
          <cell r="J3612" t="str">
            <v>PS2</v>
          </cell>
        </row>
        <row r="3613">
          <cell r="B3613" t="str">
            <v>Singularity</v>
          </cell>
          <cell r="D3613" t="str">
            <v>RavenSoftware</v>
          </cell>
          <cell r="E3613" t="str">
            <v>Action;Shooter;Shooter;First-Person;Sci-Fi;Sci-Fi;Arcade</v>
          </cell>
          <cell r="G3613">
            <v>77</v>
          </cell>
          <cell r="H3613">
            <v>7.7</v>
          </cell>
          <cell r="I3613" t="str">
            <v>1 Player</v>
          </cell>
          <cell r="J3613" t="str">
            <v>PS3</v>
          </cell>
        </row>
        <row r="3614">
          <cell r="B3614" t="str">
            <v>Sins of a Solar Empire</v>
          </cell>
          <cell r="D3614" t="str">
            <v>IroncladGames</v>
          </cell>
          <cell r="E3614" t="str">
            <v>Strategy;Real-Time;Sci-Fi;Sci-Fi;General</v>
          </cell>
          <cell r="G3614">
            <v>87</v>
          </cell>
          <cell r="H3614">
            <v>8.1999999999999993</v>
          </cell>
          <cell r="I3614" t="str">
            <v>10  Online</v>
          </cell>
          <cell r="J3614" t="str">
            <v>PC</v>
          </cell>
        </row>
        <row r="3615">
          <cell r="B3615" t="str">
            <v>Sins of a Solar Empire Entrenchment</v>
          </cell>
          <cell r="D3615" t="str">
            <v>IroncladGames</v>
          </cell>
          <cell r="E3615" t="str">
            <v>Strategy;Real-Time;Sci-Fi;Sci-Fi;General</v>
          </cell>
          <cell r="G3615">
            <v>80</v>
          </cell>
          <cell r="H3615">
            <v>8.1999999999999993</v>
          </cell>
          <cell r="I3615" t="str">
            <v>10  Online</v>
          </cell>
          <cell r="J3615" t="str">
            <v>PC</v>
          </cell>
        </row>
        <row r="3616">
          <cell r="B3616" t="str">
            <v>Sins of a Solar Empire Rebellion</v>
          </cell>
          <cell r="D3616" t="str">
            <v>IroncladGames</v>
          </cell>
          <cell r="E3616" t="str">
            <v>Strategy;General;General</v>
          </cell>
          <cell r="G3616">
            <v>82</v>
          </cell>
          <cell r="H3616">
            <v>7.9</v>
          </cell>
          <cell r="I3616" t="str">
            <v>Online Multiplayer</v>
          </cell>
          <cell r="J3616" t="str">
            <v>PC</v>
          </cell>
        </row>
        <row r="3617">
          <cell r="B3617" t="str">
            <v>SIREN Blood Curse</v>
          </cell>
          <cell r="D3617" t="str">
            <v>SCEJapanStudio</v>
          </cell>
          <cell r="E3617" t="str">
            <v>Action Adventure;Horror;Horror;Survival</v>
          </cell>
          <cell r="G3617">
            <v>78</v>
          </cell>
          <cell r="H3617">
            <v>8.1</v>
          </cell>
          <cell r="I3617" t="str">
            <v>1 Player</v>
          </cell>
          <cell r="J3617" t="str">
            <v>PS3</v>
          </cell>
        </row>
        <row r="3618">
          <cell r="B3618" t="str">
            <v>Skate</v>
          </cell>
          <cell r="D3618" t="str">
            <v>EABlackBox</v>
          </cell>
          <cell r="E3618" t="str">
            <v>Sports;Alternative;Individual;Skateboarding;Skateboarding;Skate / Skateboard</v>
          </cell>
          <cell r="G3618">
            <v>86</v>
          </cell>
          <cell r="H3618">
            <v>8.4</v>
          </cell>
          <cell r="I3618" t="str">
            <v>6  Online</v>
          </cell>
          <cell r="J3618">
            <v>0</v>
          </cell>
        </row>
        <row r="3619">
          <cell r="B3619" t="str">
            <v>Skate</v>
          </cell>
          <cell r="D3619" t="str">
            <v>EABlackBox</v>
          </cell>
          <cell r="E3619" t="str">
            <v>Sports;Alternative;Individual;Skateboarding;Skateboarding;Skate / Skateboard</v>
          </cell>
          <cell r="G3619">
            <v>85</v>
          </cell>
          <cell r="H3619">
            <v>8.1</v>
          </cell>
          <cell r="I3619" t="str">
            <v xml:space="preserve">Up to 4 </v>
          </cell>
          <cell r="J3619" t="str">
            <v>PS3</v>
          </cell>
        </row>
        <row r="3620">
          <cell r="B3620" t="str">
            <v>Skate 2</v>
          </cell>
          <cell r="D3620" t="str">
            <v>EABlackBox</v>
          </cell>
          <cell r="E3620" t="str">
            <v>Sports;Alternative;Individual;Skateboarding;Skateboarding;Skate / Skateboard</v>
          </cell>
          <cell r="G3620">
            <v>84</v>
          </cell>
          <cell r="H3620">
            <v>7.8</v>
          </cell>
          <cell r="I3620" t="str">
            <v>6  Online</v>
          </cell>
          <cell r="J3620" t="str">
            <v>PS3</v>
          </cell>
        </row>
        <row r="3621">
          <cell r="B3621" t="str">
            <v>Skate 2</v>
          </cell>
          <cell r="D3621" t="str">
            <v>EABlackBox</v>
          </cell>
          <cell r="E3621" t="str">
            <v>Sports;Alternative;Individual;Skateboarding;Skateboarding;Skate / Skateboard</v>
          </cell>
          <cell r="G3621">
            <v>84</v>
          </cell>
          <cell r="H3621">
            <v>7.9</v>
          </cell>
          <cell r="I3621" t="str">
            <v>6  Online</v>
          </cell>
          <cell r="J3621">
            <v>0</v>
          </cell>
        </row>
        <row r="3622">
          <cell r="B3622" t="str">
            <v>Skate 3</v>
          </cell>
          <cell r="D3622" t="str">
            <v>EABlackBox</v>
          </cell>
          <cell r="E3622" t="str">
            <v>Sports;Alternative;Individual;Skateboarding;Skateboarding;Skate / Skateboard</v>
          </cell>
          <cell r="G3622">
            <v>80</v>
          </cell>
          <cell r="H3622">
            <v>8</v>
          </cell>
          <cell r="I3622" t="str">
            <v xml:space="preserve">Up to 6 </v>
          </cell>
          <cell r="J3622">
            <v>0</v>
          </cell>
        </row>
        <row r="3623">
          <cell r="B3623" t="str">
            <v>Skate 3</v>
          </cell>
          <cell r="D3623" t="str">
            <v>EABlackBox</v>
          </cell>
          <cell r="E3623" t="str">
            <v>Sports;Alternative;Individual;Skateboarding;Skateboarding;Skate / Skateboard</v>
          </cell>
          <cell r="G3623">
            <v>80</v>
          </cell>
          <cell r="H3623">
            <v>7.7</v>
          </cell>
          <cell r="I3623" t="str">
            <v xml:space="preserve">Up to 6 </v>
          </cell>
          <cell r="J3623" t="str">
            <v>PS3</v>
          </cell>
        </row>
        <row r="3624">
          <cell r="B3624" t="str">
            <v>Skies of Arcadia</v>
          </cell>
          <cell r="D3624" t="str">
            <v>Overworks</v>
          </cell>
          <cell r="E3624" t="str">
            <v>Role-Playing;Console-style RPG</v>
          </cell>
          <cell r="G3624">
            <v>93</v>
          </cell>
          <cell r="H3624">
            <v>8.9</v>
          </cell>
          <cell r="I3624" t="str">
            <v>not specified</v>
          </cell>
          <cell r="J3624">
            <v>0</v>
          </cell>
        </row>
        <row r="3625">
          <cell r="B3625" t="str">
            <v>Skies of Arcadia Legends</v>
          </cell>
          <cell r="D3625" t="str">
            <v>Overworks</v>
          </cell>
          <cell r="E3625" t="str">
            <v>Role-Playing;Console-style RPG</v>
          </cell>
          <cell r="G3625">
            <v>84</v>
          </cell>
          <cell r="H3625">
            <v>8.6999999999999993</v>
          </cell>
          <cell r="I3625" t="str">
            <v>1 Player</v>
          </cell>
          <cell r="J3625">
            <v>0</v>
          </cell>
        </row>
        <row r="3626">
          <cell r="B3626" t="str">
            <v>Skies of Fury DX</v>
          </cell>
          <cell r="D3626" t="str">
            <v>SeedInteractive</v>
          </cell>
          <cell r="E3626" t="str">
            <v>Simulation;Flight;Combat</v>
          </cell>
          <cell r="G3626">
            <v>79</v>
          </cell>
          <cell r="H3626">
            <v>6.7</v>
          </cell>
          <cell r="I3626" t="str">
            <v>No Online Multiplayer</v>
          </cell>
          <cell r="J3626">
            <v>0</v>
          </cell>
        </row>
        <row r="3627">
          <cell r="B3627" t="str">
            <v>Skullgirls</v>
          </cell>
          <cell r="D3627" t="str">
            <v>RevergeLabs</v>
          </cell>
          <cell r="E3627" t="str">
            <v>Action;Fighting;Fighting;2D;2D</v>
          </cell>
          <cell r="G3627">
            <v>82</v>
          </cell>
          <cell r="H3627">
            <v>7.1</v>
          </cell>
          <cell r="I3627" t="str">
            <v>not specified</v>
          </cell>
          <cell r="J3627" t="str">
            <v>PS3</v>
          </cell>
        </row>
        <row r="3628">
          <cell r="B3628" t="str">
            <v>Skullgirls</v>
          </cell>
          <cell r="D3628" t="str">
            <v>RevergeLabs</v>
          </cell>
          <cell r="E3628" t="str">
            <v>Action;Fighting;Fighting;2D;2D</v>
          </cell>
          <cell r="G3628">
            <v>78</v>
          </cell>
          <cell r="H3628">
            <v>6.8</v>
          </cell>
          <cell r="I3628" t="str">
            <v>not specified</v>
          </cell>
          <cell r="J3628">
            <v>0</v>
          </cell>
        </row>
        <row r="3629">
          <cell r="B3629" t="str">
            <v>Skullgirls 2nd Encore</v>
          </cell>
          <cell r="D3629" t="str">
            <v>LabZeroGames</v>
          </cell>
          <cell r="E3629" t="str">
            <v>Action;Fighting;2D</v>
          </cell>
          <cell r="G3629">
            <v>82</v>
          </cell>
          <cell r="H3629">
            <v>7.5</v>
          </cell>
          <cell r="I3629">
            <v>2</v>
          </cell>
          <cell r="J3629" t="str">
            <v>PS4</v>
          </cell>
        </row>
        <row r="3630">
          <cell r="B3630" t="str">
            <v>Skulls of the Shogun</v>
          </cell>
          <cell r="D3630" t="str">
            <v>17Bit,17-Bit</v>
          </cell>
          <cell r="E3630" t="str">
            <v>Strategy;Turn-Based;Fantasy;General;Fantasy;Tactics</v>
          </cell>
          <cell r="G3630">
            <v>81</v>
          </cell>
          <cell r="H3630">
            <v>8.1</v>
          </cell>
          <cell r="I3630" t="str">
            <v>not specified</v>
          </cell>
          <cell r="J3630">
            <v>0</v>
          </cell>
        </row>
        <row r="3631">
          <cell r="B3631" t="str">
            <v>Sky Force Anniversary</v>
          </cell>
          <cell r="D3631" t="str">
            <v>InfiniteDreamsInc.</v>
          </cell>
          <cell r="E3631" t="str">
            <v>Action;Shooter;Shoot-'Em-Up;Vertical</v>
          </cell>
          <cell r="G3631">
            <v>77</v>
          </cell>
          <cell r="H3631">
            <v>5.2</v>
          </cell>
          <cell r="I3631" t="str">
            <v>not specified</v>
          </cell>
          <cell r="J3631">
            <v>0</v>
          </cell>
        </row>
        <row r="3632">
          <cell r="B3632" t="str">
            <v>Sky Force Reloaded</v>
          </cell>
          <cell r="D3632" t="str">
            <v>InfiniteDreamsInc.</v>
          </cell>
          <cell r="E3632" t="str">
            <v>Action;Shooter;Shoot-'Em-Up;Vertical</v>
          </cell>
          <cell r="G3632">
            <v>86</v>
          </cell>
          <cell r="H3632">
            <v>6.5</v>
          </cell>
          <cell r="I3632" t="str">
            <v>not specified</v>
          </cell>
          <cell r="J3632">
            <v>0</v>
          </cell>
        </row>
        <row r="3633">
          <cell r="B3633" t="str">
            <v>Sky Odyssey</v>
          </cell>
          <cell r="D3633" t="str">
            <v>CAProduction</v>
          </cell>
          <cell r="E3633" t="str">
            <v>Simulation;Flight;WWII</v>
          </cell>
          <cell r="G3633">
            <v>79</v>
          </cell>
          <cell r="H3633">
            <v>8.4</v>
          </cell>
          <cell r="I3633" t="str">
            <v>1 Player</v>
          </cell>
          <cell r="J3633" t="str">
            <v>PS2</v>
          </cell>
        </row>
        <row r="3634">
          <cell r="B3634" t="str">
            <v>Skylanders Giants</v>
          </cell>
          <cell r="D3634" t="str">
            <v>ToysforBob</v>
          </cell>
          <cell r="E3634" t="str">
            <v>Action;Platformer;Platformer;3D;3D</v>
          </cell>
          <cell r="G3634">
            <v>80</v>
          </cell>
          <cell r="H3634">
            <v>6.6</v>
          </cell>
          <cell r="I3634" t="str">
            <v>not specified</v>
          </cell>
          <cell r="J3634">
            <v>0</v>
          </cell>
        </row>
        <row r="3635">
          <cell r="B3635" t="str">
            <v>Skylanders Giants</v>
          </cell>
          <cell r="D3635" t="str">
            <v>VicariousVisions</v>
          </cell>
          <cell r="E3635" t="str">
            <v>Action;Platformer;Platformer;3D;3D</v>
          </cell>
          <cell r="G3635">
            <v>80</v>
          </cell>
          <cell r="H3635">
            <v>6.4</v>
          </cell>
          <cell r="I3635" t="str">
            <v>not specified</v>
          </cell>
          <cell r="J3635">
            <v>0</v>
          </cell>
        </row>
        <row r="3636">
          <cell r="B3636" t="str">
            <v>Skylanders Giants</v>
          </cell>
          <cell r="D3636" t="str">
            <v>ToysforBob</v>
          </cell>
          <cell r="E3636" t="str">
            <v>Action;Platformer;Platformer;3D;3D</v>
          </cell>
          <cell r="G3636">
            <v>78</v>
          </cell>
          <cell r="H3636">
            <v>7</v>
          </cell>
          <cell r="I3636" t="str">
            <v>not specified</v>
          </cell>
          <cell r="J3636">
            <v>0</v>
          </cell>
        </row>
        <row r="3637">
          <cell r="B3637" t="str">
            <v>Skylanders Giants</v>
          </cell>
          <cell r="D3637" t="str">
            <v>ToysforBob</v>
          </cell>
          <cell r="E3637" t="str">
            <v>Action;Platformer;Platformer;3D;3D</v>
          </cell>
          <cell r="G3637">
            <v>77</v>
          </cell>
          <cell r="H3637">
            <v>6.7</v>
          </cell>
          <cell r="I3637" t="str">
            <v>not specified</v>
          </cell>
          <cell r="J3637" t="str">
            <v>PS3</v>
          </cell>
        </row>
        <row r="3638">
          <cell r="B3638" t="str">
            <v>Skylanders Imaginators</v>
          </cell>
          <cell r="D3638" t="str">
            <v>ToysforBob</v>
          </cell>
          <cell r="E3638" t="str">
            <v>Action;Platformer;3D</v>
          </cell>
          <cell r="G3638">
            <v>79</v>
          </cell>
          <cell r="H3638">
            <v>5.3</v>
          </cell>
          <cell r="I3638" t="str">
            <v>not specified</v>
          </cell>
          <cell r="J3638" t="str">
            <v>PS4</v>
          </cell>
        </row>
        <row r="3639">
          <cell r="B3639" t="str">
            <v>Skylanders Imaginators</v>
          </cell>
          <cell r="D3639" t="str">
            <v>ToysforBob</v>
          </cell>
          <cell r="E3639" t="str">
            <v>Action;Platformer;3D</v>
          </cell>
          <cell r="G3639">
            <v>78</v>
          </cell>
          <cell r="H3639">
            <v>5.5</v>
          </cell>
          <cell r="I3639" t="str">
            <v>not specified</v>
          </cell>
          <cell r="J3639">
            <v>0</v>
          </cell>
        </row>
        <row r="3640">
          <cell r="B3640" t="str">
            <v>Skylanders SuperChargers</v>
          </cell>
          <cell r="D3640" t="str">
            <v>VicariousVisions</v>
          </cell>
          <cell r="E3640" t="str">
            <v>Action;Platformer;3D</v>
          </cell>
          <cell r="G3640">
            <v>87</v>
          </cell>
          <cell r="H3640">
            <v>5.7</v>
          </cell>
          <cell r="I3640" t="str">
            <v>not specified</v>
          </cell>
          <cell r="J3640">
            <v>0</v>
          </cell>
        </row>
        <row r="3641">
          <cell r="B3641" t="str">
            <v>Skylanders SuperChargers</v>
          </cell>
          <cell r="D3641" t="str">
            <v>VicariousVisions</v>
          </cell>
          <cell r="E3641" t="str">
            <v>Action;Platformer;3D</v>
          </cell>
          <cell r="G3641">
            <v>81</v>
          </cell>
          <cell r="H3641">
            <v>3.8</v>
          </cell>
          <cell r="I3641" t="str">
            <v xml:space="preserve">Up to 4 </v>
          </cell>
          <cell r="J3641" t="str">
            <v>PS4</v>
          </cell>
        </row>
        <row r="3642">
          <cell r="B3642" t="str">
            <v>Skylanders Swap Force</v>
          </cell>
          <cell r="D3642" t="str">
            <v>VicariousVisions</v>
          </cell>
          <cell r="E3642" t="str">
            <v>Action;Platformer;Platformer;3D;3D</v>
          </cell>
          <cell r="G3642">
            <v>89</v>
          </cell>
          <cell r="H3642">
            <v>6.1</v>
          </cell>
          <cell r="I3642" t="str">
            <v>not specified</v>
          </cell>
          <cell r="J3642">
            <v>0</v>
          </cell>
        </row>
        <row r="3643">
          <cell r="B3643" t="str">
            <v>Skylanders Swap Force</v>
          </cell>
          <cell r="D3643" t="str">
            <v>VicariousVisions</v>
          </cell>
          <cell r="E3643" t="str">
            <v>Action;Platformer;Platformer;3D;3D</v>
          </cell>
          <cell r="G3643">
            <v>83</v>
          </cell>
          <cell r="H3643">
            <v>5.6</v>
          </cell>
          <cell r="I3643" t="str">
            <v>not specified</v>
          </cell>
          <cell r="J3643" t="str">
            <v>PS3</v>
          </cell>
        </row>
        <row r="3644">
          <cell r="B3644" t="str">
            <v>Skylanders Swap Force</v>
          </cell>
          <cell r="D3644" t="str">
            <v>VicariousVisions</v>
          </cell>
          <cell r="E3644" t="str">
            <v>Action;Platformer;Platformer;3D;3D</v>
          </cell>
          <cell r="G3644">
            <v>83</v>
          </cell>
          <cell r="H3644">
            <v>6.1</v>
          </cell>
          <cell r="I3644" t="str">
            <v>not specified</v>
          </cell>
          <cell r="J3644">
            <v>0</v>
          </cell>
        </row>
        <row r="3645">
          <cell r="B3645" t="str">
            <v>Skylanders Swap Force</v>
          </cell>
          <cell r="D3645" t="str">
            <v>VicariousVisions</v>
          </cell>
          <cell r="E3645" t="str">
            <v>Action;Platformer;Platformer;3D;3D</v>
          </cell>
          <cell r="G3645">
            <v>79</v>
          </cell>
          <cell r="H3645">
            <v>5.2</v>
          </cell>
          <cell r="I3645" t="str">
            <v>not specified</v>
          </cell>
          <cell r="J3645" t="str">
            <v>PS4</v>
          </cell>
        </row>
        <row r="3646">
          <cell r="B3646" t="str">
            <v>Skylanders Trap Team</v>
          </cell>
          <cell r="D3646" t="str">
            <v>ToysforBob</v>
          </cell>
          <cell r="E3646" t="str">
            <v>Action;Platformer;3D</v>
          </cell>
          <cell r="G3646">
            <v>78</v>
          </cell>
          <cell r="H3646">
            <v>7.1</v>
          </cell>
          <cell r="I3646" t="str">
            <v>not specified</v>
          </cell>
          <cell r="J3646">
            <v>0</v>
          </cell>
        </row>
        <row r="3647">
          <cell r="B3647" t="str">
            <v>Skylanders Trap Team</v>
          </cell>
          <cell r="D3647" t="str">
            <v>ToysforBob</v>
          </cell>
          <cell r="E3647" t="str">
            <v>Action;Platformer;3D</v>
          </cell>
          <cell r="G3647">
            <v>78</v>
          </cell>
          <cell r="H3647">
            <v>5.5</v>
          </cell>
          <cell r="I3647" t="str">
            <v>not specified</v>
          </cell>
          <cell r="J3647" t="str">
            <v>PS4</v>
          </cell>
        </row>
        <row r="3648">
          <cell r="B3648" t="str">
            <v>Skylanders Spyro's Adventure</v>
          </cell>
          <cell r="D3648" t="str">
            <v>VicariousVisions</v>
          </cell>
          <cell r="E3648" t="str">
            <v>Action;Platformer;Platformer;3D;3D</v>
          </cell>
          <cell r="G3648">
            <v>82</v>
          </cell>
          <cell r="H3648">
            <v>4.9000000000000004</v>
          </cell>
          <cell r="I3648" t="str">
            <v>not specified</v>
          </cell>
          <cell r="J3648" t="str">
            <v>DS</v>
          </cell>
        </row>
        <row r="3649">
          <cell r="B3649" t="str">
            <v>Skylanders Spyro's Adventure</v>
          </cell>
          <cell r="D3649" t="str">
            <v>ToysforBob</v>
          </cell>
          <cell r="E3649" t="str">
            <v>Action;Platformer;Platformer;3D;3D</v>
          </cell>
          <cell r="G3649">
            <v>81</v>
          </cell>
          <cell r="H3649">
            <v>6.1</v>
          </cell>
          <cell r="I3649" t="str">
            <v>not specified</v>
          </cell>
          <cell r="J3649">
            <v>0</v>
          </cell>
        </row>
        <row r="3650">
          <cell r="B3650" t="str">
            <v>Skylanders Spyro's Adventure</v>
          </cell>
          <cell r="D3650" t="str">
            <v>ToysforBob</v>
          </cell>
          <cell r="E3650" t="str">
            <v>Action;Platformer;Platformer;3D;3D</v>
          </cell>
          <cell r="G3650">
            <v>78</v>
          </cell>
          <cell r="H3650">
            <v>5.4</v>
          </cell>
          <cell r="I3650" t="str">
            <v>not specified</v>
          </cell>
          <cell r="J3650">
            <v>0</v>
          </cell>
        </row>
        <row r="3651">
          <cell r="B3651" t="str">
            <v>Slayaway Camp Butcher's Cut</v>
          </cell>
          <cell r="D3651" t="str">
            <v>BlueWizardDigital</v>
          </cell>
          <cell r="E3651" t="str">
            <v>Puzzle;Action</v>
          </cell>
          <cell r="G3651">
            <v>79</v>
          </cell>
          <cell r="H3651">
            <v>7.4</v>
          </cell>
          <cell r="I3651" t="str">
            <v>No Online Multiplayer</v>
          </cell>
          <cell r="J3651">
            <v>0</v>
          </cell>
        </row>
        <row r="3652">
          <cell r="B3652" t="str">
            <v>Sleeping Dogs</v>
          </cell>
          <cell r="D3652" t="str">
            <v>UnitedFrontGames</v>
          </cell>
          <cell r="E3652" t="str">
            <v>Action Adventure;Modern;Modern;Open-World</v>
          </cell>
          <cell r="G3652">
            <v>83</v>
          </cell>
          <cell r="H3652">
            <v>7.7</v>
          </cell>
          <cell r="I3652" t="str">
            <v>No Online Multiplayer</v>
          </cell>
          <cell r="J3652" t="str">
            <v>PS3</v>
          </cell>
        </row>
        <row r="3653">
          <cell r="B3653" t="str">
            <v>Sleeping Dogs</v>
          </cell>
          <cell r="D3653" t="str">
            <v>UnitedFrontGames</v>
          </cell>
          <cell r="E3653" t="str">
            <v>Modern;Action Adventure;Modern;Open-World</v>
          </cell>
          <cell r="G3653">
            <v>81</v>
          </cell>
          <cell r="H3653">
            <v>8.1999999999999993</v>
          </cell>
          <cell r="I3653" t="str">
            <v>No Online Multiplayer</v>
          </cell>
          <cell r="J3653" t="str">
            <v>PC</v>
          </cell>
        </row>
        <row r="3654">
          <cell r="B3654" t="str">
            <v>Sleeping Dogs</v>
          </cell>
          <cell r="D3654" t="str">
            <v>UnitedFrontGames</v>
          </cell>
          <cell r="E3654" t="str">
            <v>Modern;Action Adventure;Modern;Open-World</v>
          </cell>
          <cell r="G3654">
            <v>80</v>
          </cell>
          <cell r="H3654">
            <v>7.9</v>
          </cell>
          <cell r="I3654" t="str">
            <v>No Online Multiplayer</v>
          </cell>
          <cell r="J3654">
            <v>0</v>
          </cell>
        </row>
        <row r="3655">
          <cell r="B3655" t="str">
            <v>Slime Rancher</v>
          </cell>
          <cell r="D3655" t="str">
            <v>MonomiPark</v>
          </cell>
          <cell r="E3655" t="str">
            <v>Action;Shooter;First-Person;Arcade</v>
          </cell>
          <cell r="G3655">
            <v>81</v>
          </cell>
          <cell r="H3655">
            <v>7.8</v>
          </cell>
          <cell r="I3655" t="str">
            <v>No Online Multiplayer</v>
          </cell>
          <cell r="J3655" t="str">
            <v>PC</v>
          </cell>
        </row>
        <row r="3656">
          <cell r="B3656" t="str">
            <v>Slime-san</v>
          </cell>
          <cell r="D3656" t="str">
            <v>Fabraz</v>
          </cell>
          <cell r="E3656" t="str">
            <v>Action Adventure;Linear</v>
          </cell>
          <cell r="G3656">
            <v>82</v>
          </cell>
          <cell r="H3656">
            <v>8.4</v>
          </cell>
          <cell r="I3656" t="str">
            <v>not specified</v>
          </cell>
          <cell r="J3656">
            <v>0</v>
          </cell>
        </row>
        <row r="3657">
          <cell r="B3657" t="str">
            <v>Slime-san Superslime Edition</v>
          </cell>
          <cell r="D3657" t="str">
            <v>Fabraz</v>
          </cell>
          <cell r="E3657" t="str">
            <v>Action Adventure;Linear</v>
          </cell>
          <cell r="G3657">
            <v>81</v>
          </cell>
          <cell r="H3657">
            <v>6.5</v>
          </cell>
          <cell r="I3657" t="str">
            <v>No Online Multiplayer</v>
          </cell>
          <cell r="J3657" t="str">
            <v>PS4</v>
          </cell>
        </row>
        <row r="3658">
          <cell r="B3658" t="str">
            <v>Sly 2 Band of Thieves</v>
          </cell>
          <cell r="D3658" t="str">
            <v>SuckerPunch</v>
          </cell>
          <cell r="E3658" t="str">
            <v>Action;Platformer;3D</v>
          </cell>
          <cell r="G3658">
            <v>88</v>
          </cell>
          <cell r="H3658">
            <v>8.9</v>
          </cell>
          <cell r="I3658" t="str">
            <v>1 Player</v>
          </cell>
          <cell r="J3658" t="str">
            <v>PS2</v>
          </cell>
        </row>
        <row r="3659">
          <cell r="B3659" t="str">
            <v>Sly 3 Honor Among Thieves</v>
          </cell>
          <cell r="D3659" t="str">
            <v>SuckerPunch</v>
          </cell>
          <cell r="E3659" t="str">
            <v>Action;Platformer;3D</v>
          </cell>
          <cell r="G3659">
            <v>83</v>
          </cell>
          <cell r="H3659">
            <v>8.6999999999999993</v>
          </cell>
          <cell r="I3659">
            <v>44958</v>
          </cell>
          <cell r="J3659" t="str">
            <v>PS2</v>
          </cell>
        </row>
        <row r="3660">
          <cell r="B3660" t="str">
            <v>Sly Cooper and the Thievius Raccoonus</v>
          </cell>
          <cell r="D3660" t="str">
            <v>SuckerPunch</v>
          </cell>
          <cell r="E3660" t="str">
            <v>Action;Platformer;3D</v>
          </cell>
          <cell r="G3660">
            <v>86</v>
          </cell>
          <cell r="H3660">
            <v>8.6</v>
          </cell>
          <cell r="I3660" t="str">
            <v>1 Player</v>
          </cell>
          <cell r="J3660" t="str">
            <v>PS2</v>
          </cell>
        </row>
        <row r="3661">
          <cell r="B3661" t="str">
            <v>SMITE</v>
          </cell>
          <cell r="D3661" t="str">
            <v>Hi-RezStudios</v>
          </cell>
          <cell r="E3661" t="str">
            <v>Role-Playing;Strategy;Real-Time;Massively Multiplayer Online;Fantasy;MOBA;MOBA</v>
          </cell>
          <cell r="G3661">
            <v>83</v>
          </cell>
          <cell r="H3661">
            <v>8.1999999999999993</v>
          </cell>
          <cell r="I3661" t="str">
            <v>not specified</v>
          </cell>
          <cell r="J3661" t="str">
            <v>PC</v>
          </cell>
        </row>
        <row r="3662">
          <cell r="B3662" t="str">
            <v>SMITE</v>
          </cell>
          <cell r="D3662" t="str">
            <v>Hi-RezStudios</v>
          </cell>
          <cell r="E3662" t="str">
            <v>Strategy;Real-Time;MOBA</v>
          </cell>
          <cell r="G3662">
            <v>80</v>
          </cell>
          <cell r="H3662">
            <v>7.5</v>
          </cell>
          <cell r="I3662" t="str">
            <v xml:space="preserve">Up to 10 </v>
          </cell>
          <cell r="J3662">
            <v>0</v>
          </cell>
        </row>
        <row r="3663">
          <cell r="B3663" t="str">
            <v>SMITE</v>
          </cell>
          <cell r="D3663" t="str">
            <v>Hi-RezStudios</v>
          </cell>
          <cell r="E3663" t="str">
            <v>Strategy;Real-Time;MOBA</v>
          </cell>
          <cell r="G3663">
            <v>79</v>
          </cell>
          <cell r="H3663">
            <v>6.9</v>
          </cell>
          <cell r="I3663" t="str">
            <v xml:space="preserve">Up to 10 </v>
          </cell>
          <cell r="J3663" t="str">
            <v>PS4</v>
          </cell>
        </row>
        <row r="3664">
          <cell r="B3664" t="str">
            <v>Smuggler's Run</v>
          </cell>
          <cell r="D3664" t="str">
            <v>RockstarSanDiego</v>
          </cell>
          <cell r="E3664" t="str">
            <v>Driving;Mission-based</v>
          </cell>
          <cell r="G3664">
            <v>79</v>
          </cell>
          <cell r="H3664">
            <v>6.8</v>
          </cell>
          <cell r="I3664">
            <v>44958</v>
          </cell>
          <cell r="J3664" t="str">
            <v>PS2</v>
          </cell>
        </row>
        <row r="3665">
          <cell r="B3665" t="str">
            <v>Smuggler's Run Warzones</v>
          </cell>
          <cell r="D3665" t="str">
            <v>RockstarSanDiego</v>
          </cell>
          <cell r="E3665" t="str">
            <v>Driving;Mission-based</v>
          </cell>
          <cell r="G3665">
            <v>79</v>
          </cell>
          <cell r="H3665">
            <v>6.9</v>
          </cell>
          <cell r="I3665">
            <v>45017</v>
          </cell>
          <cell r="J3665">
            <v>0</v>
          </cell>
        </row>
        <row r="3666">
          <cell r="B3666" t="str">
            <v>Sniper Elite 4</v>
          </cell>
          <cell r="D3666" t="str">
            <v>Rebellion</v>
          </cell>
          <cell r="E3666" t="str">
            <v>Action;Shooter;First-Person;Tactical</v>
          </cell>
          <cell r="G3666">
            <v>81</v>
          </cell>
          <cell r="H3666">
            <v>7.3</v>
          </cell>
          <cell r="I3666" t="str">
            <v>not specified</v>
          </cell>
          <cell r="J3666">
            <v>0</v>
          </cell>
        </row>
        <row r="3667">
          <cell r="B3667" t="str">
            <v>Sniper Elite 4</v>
          </cell>
          <cell r="D3667" t="str">
            <v>Rebellion</v>
          </cell>
          <cell r="E3667" t="str">
            <v>Action;Shooter;First-Person;Tactical</v>
          </cell>
          <cell r="G3667">
            <v>78</v>
          </cell>
          <cell r="H3667">
            <v>7.1</v>
          </cell>
          <cell r="I3667" t="str">
            <v>not specified</v>
          </cell>
          <cell r="J3667" t="str">
            <v>PC</v>
          </cell>
        </row>
        <row r="3668">
          <cell r="B3668" t="str">
            <v>Snipperclips - Cut it out, together!</v>
          </cell>
          <cell r="D3668" t="str">
            <v>Nintendo,SFBGames</v>
          </cell>
          <cell r="E3668" t="str">
            <v>Puzzle;General</v>
          </cell>
          <cell r="G3668">
            <v>80</v>
          </cell>
          <cell r="H3668">
            <v>8.1999999999999993</v>
          </cell>
          <cell r="I3668" t="str">
            <v>not specified</v>
          </cell>
          <cell r="J3668">
            <v>0</v>
          </cell>
        </row>
        <row r="3669">
          <cell r="B3669" t="str">
            <v>Snipperclips Plus Cut It Out, Together!</v>
          </cell>
          <cell r="D3669" t="str">
            <v>SFBGames</v>
          </cell>
          <cell r="E3669" t="str">
            <v>Puzzle;General</v>
          </cell>
          <cell r="G3669">
            <v>84</v>
          </cell>
          <cell r="H3669">
            <v>8.3000000000000007</v>
          </cell>
          <cell r="I3669" t="str">
            <v>not specified</v>
          </cell>
          <cell r="J3669">
            <v>0</v>
          </cell>
        </row>
        <row r="3670">
          <cell r="B3670" t="str">
            <v>Snoopy Flying Ace</v>
          </cell>
          <cell r="D3670" t="str">
            <v>SmartBombInteractive</v>
          </cell>
          <cell r="E3670" t="str">
            <v>Action;Simulation;Flight;Flight;Combat</v>
          </cell>
          <cell r="G3670">
            <v>80</v>
          </cell>
          <cell r="H3670">
            <v>8.6999999999999993</v>
          </cell>
          <cell r="I3670">
            <v>44958</v>
          </cell>
          <cell r="J3670">
            <v>0</v>
          </cell>
        </row>
        <row r="3671">
          <cell r="B3671" t="str">
            <v>So Many Me</v>
          </cell>
          <cell r="D3671" t="str">
            <v>ExtendInteractive</v>
          </cell>
          <cell r="E3671" t="str">
            <v>Miscellaneous;Action;Puzzle;Puzzle;Action</v>
          </cell>
          <cell r="G3671">
            <v>78</v>
          </cell>
          <cell r="H3671">
            <v>7.1</v>
          </cell>
          <cell r="I3671" t="str">
            <v>No Online Multiplayer</v>
          </cell>
          <cell r="J3671" t="str">
            <v>PC</v>
          </cell>
        </row>
        <row r="3672">
          <cell r="B3672" t="str">
            <v>SOCOM 3 U.S. Navy SEALs</v>
          </cell>
          <cell r="D3672" t="str">
            <v>ZipperInteractive</v>
          </cell>
          <cell r="E3672" t="str">
            <v>Action;Shooter;Third-Person;Tactical;Modern</v>
          </cell>
          <cell r="G3672">
            <v>82</v>
          </cell>
          <cell r="H3672">
            <v>8.8000000000000007</v>
          </cell>
          <cell r="I3672" t="str">
            <v>32  Online</v>
          </cell>
          <cell r="J3672" t="str">
            <v>PS2</v>
          </cell>
        </row>
        <row r="3673">
          <cell r="B3673" t="str">
            <v>SOCOM II U.S. Navy SEALs</v>
          </cell>
          <cell r="D3673" t="str">
            <v>ZipperInteractive</v>
          </cell>
          <cell r="E3673" t="str">
            <v>Action;Shooter;Third-Person;Tactical;Modern</v>
          </cell>
          <cell r="G3673">
            <v>87</v>
          </cell>
          <cell r="H3673">
            <v>8.6999999999999993</v>
          </cell>
          <cell r="I3673">
            <v>42370</v>
          </cell>
          <cell r="J3673" t="str">
            <v>PS2</v>
          </cell>
        </row>
        <row r="3674">
          <cell r="B3674" t="str">
            <v>SOCOM U.S. Navy SEALs</v>
          </cell>
          <cell r="D3674" t="str">
            <v>ZipperInteractive</v>
          </cell>
          <cell r="E3674" t="str">
            <v>Action;Shooter;Third-Person;Tactical;Modern</v>
          </cell>
          <cell r="G3674">
            <v>82</v>
          </cell>
          <cell r="H3674">
            <v>7.9</v>
          </cell>
          <cell r="I3674">
            <v>42370</v>
          </cell>
          <cell r="J3674" t="str">
            <v>PS2</v>
          </cell>
        </row>
        <row r="3675">
          <cell r="B3675" t="str">
            <v>SOCOM U.S. Navy SEALs Fireteam Bravo</v>
          </cell>
          <cell r="D3675" t="str">
            <v>ZipperInteractive</v>
          </cell>
          <cell r="E3675" t="str">
            <v>Action;Shooter;Shooter;Third-Person;Tactical;Modern;Modern</v>
          </cell>
          <cell r="G3675">
            <v>82</v>
          </cell>
          <cell r="H3675">
            <v>8.6</v>
          </cell>
          <cell r="I3675" t="str">
            <v>16  Online</v>
          </cell>
          <cell r="J3675">
            <v>0</v>
          </cell>
        </row>
        <row r="3676">
          <cell r="B3676" t="str">
            <v>SOCOM U.S. Navy SEALs Fireteam Bravo 2</v>
          </cell>
          <cell r="D3676" t="str">
            <v>ZipperInteractive</v>
          </cell>
          <cell r="E3676" t="str">
            <v>Action;Shooter;Shooter;Third-Person;Tactical;Modern;Modern</v>
          </cell>
          <cell r="G3676">
            <v>81</v>
          </cell>
          <cell r="H3676">
            <v>8.8000000000000007</v>
          </cell>
          <cell r="I3676" t="str">
            <v>16  Online</v>
          </cell>
          <cell r="J3676">
            <v>0</v>
          </cell>
        </row>
        <row r="3677">
          <cell r="B3677" t="str">
            <v>Sokobond</v>
          </cell>
          <cell r="D3677" t="str">
            <v>AlanHazelden&amp;HarryLee</v>
          </cell>
          <cell r="E3677" t="str">
            <v>Miscellaneous;Puzzle;Action;Puzzle;Action</v>
          </cell>
          <cell r="G3677">
            <v>82</v>
          </cell>
          <cell r="H3677">
            <v>7.7</v>
          </cell>
          <cell r="I3677" t="str">
            <v>1 Player</v>
          </cell>
          <cell r="J3677" t="str">
            <v>PC</v>
          </cell>
        </row>
        <row r="3678">
          <cell r="B3678" t="str">
            <v>Soldier of Fortune II Double Helix</v>
          </cell>
          <cell r="D3678" t="str">
            <v>RavenSoftware</v>
          </cell>
          <cell r="E3678" t="str">
            <v>Action;Shooter;Shooter;First-Person;Modern;Modern;Arcade</v>
          </cell>
          <cell r="G3678">
            <v>80</v>
          </cell>
          <cell r="H3678">
            <v>7.3</v>
          </cell>
          <cell r="I3678">
            <v>23377</v>
          </cell>
          <cell r="J3678" t="str">
            <v>PC</v>
          </cell>
        </row>
        <row r="3679">
          <cell r="B3679" t="str">
            <v>Soldiers Heroes of World War II</v>
          </cell>
          <cell r="D3679" t="str">
            <v>BestWay</v>
          </cell>
          <cell r="E3679" t="str">
            <v>Strategy;Real-Time;Military;General;Military</v>
          </cell>
          <cell r="G3679">
            <v>77</v>
          </cell>
          <cell r="H3679">
            <v>8.6</v>
          </cell>
          <cell r="I3679">
            <v>45017</v>
          </cell>
          <cell r="J3679" t="str">
            <v>PC</v>
          </cell>
        </row>
        <row r="3680">
          <cell r="B3680" t="str">
            <v>SOMA</v>
          </cell>
          <cell r="D3680" t="str">
            <v>FrictionalGames</v>
          </cell>
          <cell r="E3680" t="str">
            <v>Horror;Horror;Action Adventure;Survival</v>
          </cell>
          <cell r="G3680">
            <v>84</v>
          </cell>
          <cell r="H3680">
            <v>8.4</v>
          </cell>
          <cell r="I3680" t="str">
            <v>No Online Multiplayer</v>
          </cell>
          <cell r="J3680" t="str">
            <v>PC</v>
          </cell>
        </row>
        <row r="3681">
          <cell r="B3681" t="str">
            <v>SOMA</v>
          </cell>
          <cell r="D3681" t="str">
            <v>FrictionalGames</v>
          </cell>
          <cell r="E3681" t="str">
            <v>Action Adventure;Survival</v>
          </cell>
          <cell r="G3681">
            <v>82</v>
          </cell>
          <cell r="H3681">
            <v>8.1</v>
          </cell>
          <cell r="I3681" t="str">
            <v>not specified</v>
          </cell>
          <cell r="J3681">
            <v>0</v>
          </cell>
        </row>
        <row r="3682">
          <cell r="B3682" t="str">
            <v>SOMA</v>
          </cell>
          <cell r="D3682" t="str">
            <v>FrictionalGames</v>
          </cell>
          <cell r="E3682" t="str">
            <v>Horror;Horror;Action Adventure;Survival</v>
          </cell>
          <cell r="G3682">
            <v>79</v>
          </cell>
          <cell r="H3682">
            <v>8.1999999999999993</v>
          </cell>
          <cell r="I3682" t="str">
            <v>not specified</v>
          </cell>
          <cell r="J3682" t="str">
            <v>PS4</v>
          </cell>
        </row>
        <row r="3683">
          <cell r="B3683" t="str">
            <v>Sonic &amp; All-Stars Racing Transformed</v>
          </cell>
          <cell r="D3683" t="str">
            <v>SumoDigital</v>
          </cell>
          <cell r="E3683" t="str">
            <v>Driving;Racing;Arcade;Kart;Other;Kart</v>
          </cell>
          <cell r="G3683">
            <v>82</v>
          </cell>
          <cell r="H3683">
            <v>8.1999999999999993</v>
          </cell>
          <cell r="I3683" t="str">
            <v xml:space="preserve">Up to 10 </v>
          </cell>
          <cell r="J3683" t="str">
            <v>PS3</v>
          </cell>
        </row>
        <row r="3684">
          <cell r="B3684" t="str">
            <v>Sonic &amp; All-Stars Racing Transformed</v>
          </cell>
          <cell r="D3684" t="str">
            <v>SumoDigital</v>
          </cell>
          <cell r="E3684" t="str">
            <v>Driving;Racing;Arcade;Kart;Other;Kart</v>
          </cell>
          <cell r="G3684">
            <v>82</v>
          </cell>
          <cell r="H3684">
            <v>8.1</v>
          </cell>
          <cell r="I3684" t="str">
            <v xml:space="preserve">Up to 10 </v>
          </cell>
          <cell r="J3684">
            <v>0</v>
          </cell>
        </row>
        <row r="3685">
          <cell r="B3685" t="str">
            <v>Sonic &amp; All-Stars Racing Transformed</v>
          </cell>
          <cell r="D3685" t="str">
            <v>SumoDigital</v>
          </cell>
          <cell r="E3685" t="str">
            <v>Driving;Racing;Arcade;Kart;Other;Kart</v>
          </cell>
          <cell r="G3685">
            <v>78</v>
          </cell>
          <cell r="H3685">
            <v>8</v>
          </cell>
          <cell r="I3685" t="str">
            <v xml:space="preserve">Up to 10 </v>
          </cell>
          <cell r="J3685">
            <v>0</v>
          </cell>
        </row>
        <row r="3686">
          <cell r="B3686" t="str">
            <v>Sonic &amp; Sega All-Stars Racing</v>
          </cell>
          <cell r="D3686" t="str">
            <v>SumoDigital</v>
          </cell>
          <cell r="E3686" t="str">
            <v>Driving;Racing;Arcade;Kart;Kart;Automobile</v>
          </cell>
          <cell r="G3686">
            <v>78</v>
          </cell>
          <cell r="H3686">
            <v>8.1999999999999993</v>
          </cell>
          <cell r="I3686" t="str">
            <v>not specified</v>
          </cell>
          <cell r="J3686">
            <v>0</v>
          </cell>
        </row>
        <row r="3687">
          <cell r="B3687" t="str">
            <v>Sonic &amp; Sega All-Stars Racing</v>
          </cell>
          <cell r="D3687" t="str">
            <v>SumoDigital</v>
          </cell>
          <cell r="E3687" t="str">
            <v>Driving;Racing;Arcade;Kart;Kart;Automobile</v>
          </cell>
          <cell r="G3687">
            <v>78</v>
          </cell>
          <cell r="H3687">
            <v>8</v>
          </cell>
          <cell r="I3687" t="str">
            <v>not specified</v>
          </cell>
          <cell r="J3687" t="str">
            <v>DS</v>
          </cell>
        </row>
        <row r="3688">
          <cell r="B3688" t="str">
            <v>Sonic &amp; Sega All-Stars Racing</v>
          </cell>
          <cell r="D3688" t="str">
            <v>SumoDigital</v>
          </cell>
          <cell r="E3688" t="str">
            <v>Driving;Racing;Arcade;Kart;Kart;Automobile</v>
          </cell>
          <cell r="G3688">
            <v>77</v>
          </cell>
          <cell r="H3688">
            <v>8</v>
          </cell>
          <cell r="I3688" t="str">
            <v>not specified</v>
          </cell>
          <cell r="J3688" t="str">
            <v>PS3</v>
          </cell>
        </row>
        <row r="3689">
          <cell r="B3689" t="str">
            <v>Sonic Advance</v>
          </cell>
          <cell r="D3689" t="str">
            <v>SonicTeam</v>
          </cell>
          <cell r="E3689" t="str">
            <v>Action;Platformer;2D</v>
          </cell>
          <cell r="G3689">
            <v>87</v>
          </cell>
          <cell r="H3689">
            <v>8.1</v>
          </cell>
          <cell r="I3689" t="str">
            <v>not specified</v>
          </cell>
          <cell r="J3689">
            <v>0</v>
          </cell>
        </row>
        <row r="3690">
          <cell r="B3690" t="str">
            <v>Sonic Advance 2</v>
          </cell>
          <cell r="D3690" t="str">
            <v>DimpsCorporation</v>
          </cell>
          <cell r="E3690" t="str">
            <v>Action;Platformer;2D</v>
          </cell>
          <cell r="G3690">
            <v>83</v>
          </cell>
          <cell r="H3690">
            <v>8.1999999999999993</v>
          </cell>
          <cell r="I3690">
            <v>45017</v>
          </cell>
          <cell r="J3690">
            <v>0</v>
          </cell>
        </row>
        <row r="3691">
          <cell r="B3691" t="str">
            <v>Sonic Advance 3</v>
          </cell>
          <cell r="D3691" t="str">
            <v>DimpsCorporation</v>
          </cell>
          <cell r="E3691" t="str">
            <v>Action;Platformer;2D</v>
          </cell>
          <cell r="G3691">
            <v>79</v>
          </cell>
          <cell r="H3691">
            <v>8.3000000000000007</v>
          </cell>
          <cell r="I3691">
            <v>45017</v>
          </cell>
          <cell r="J3691">
            <v>0</v>
          </cell>
        </row>
        <row r="3692">
          <cell r="B3692" t="str">
            <v>Sonic Adventure 2</v>
          </cell>
          <cell r="D3692" t="str">
            <v>SonicTeam</v>
          </cell>
          <cell r="E3692" t="str">
            <v>Action;Platformer;3D</v>
          </cell>
          <cell r="G3692">
            <v>89</v>
          </cell>
          <cell r="H3692">
            <v>8.6</v>
          </cell>
          <cell r="I3692" t="str">
            <v>not specified</v>
          </cell>
          <cell r="J3692">
            <v>0</v>
          </cell>
        </row>
        <row r="3693">
          <cell r="B3693" t="str">
            <v>Sonic CD</v>
          </cell>
          <cell r="D3693" t="str">
            <v>Sega</v>
          </cell>
          <cell r="E3693" t="str">
            <v>Action;Platformer;Platformer;2D;2D</v>
          </cell>
          <cell r="G3693">
            <v>82</v>
          </cell>
          <cell r="H3693">
            <v>8.5</v>
          </cell>
          <cell r="I3693" t="str">
            <v>not specified</v>
          </cell>
          <cell r="J3693">
            <v>0</v>
          </cell>
        </row>
        <row r="3694">
          <cell r="B3694" t="str">
            <v>Sonic CD</v>
          </cell>
          <cell r="D3694" t="str">
            <v>Sega</v>
          </cell>
          <cell r="E3694" t="str">
            <v>Action;Platformer;Platformer;2D;2D</v>
          </cell>
          <cell r="G3694">
            <v>80</v>
          </cell>
          <cell r="H3694">
            <v>8.4</v>
          </cell>
          <cell r="I3694" t="str">
            <v>not specified</v>
          </cell>
          <cell r="J3694" t="str">
            <v>PS3</v>
          </cell>
        </row>
        <row r="3695">
          <cell r="B3695" t="str">
            <v>Sonic Colors</v>
          </cell>
          <cell r="D3695" t="str">
            <v>DimpsCorporation</v>
          </cell>
          <cell r="E3695" t="str">
            <v>Action;Platformer;Platformer;2D;2D;3D</v>
          </cell>
          <cell r="G3695">
            <v>79</v>
          </cell>
          <cell r="H3695">
            <v>7.9</v>
          </cell>
          <cell r="I3695" t="str">
            <v>not specified</v>
          </cell>
          <cell r="J3695" t="str">
            <v>DS</v>
          </cell>
        </row>
        <row r="3696">
          <cell r="B3696" t="str">
            <v>Sonic Colors</v>
          </cell>
          <cell r="D3696" t="str">
            <v>SonicTeam</v>
          </cell>
          <cell r="E3696" t="str">
            <v>Action;Platformer;Platformer;3D;2D;3D</v>
          </cell>
          <cell r="G3696">
            <v>78</v>
          </cell>
          <cell r="H3696">
            <v>8.5</v>
          </cell>
          <cell r="I3696" t="str">
            <v>not specified</v>
          </cell>
          <cell r="J3696">
            <v>0</v>
          </cell>
        </row>
        <row r="3697">
          <cell r="B3697" t="str">
            <v>Sonic Generations</v>
          </cell>
          <cell r="D3697" t="str">
            <v>Sega</v>
          </cell>
          <cell r="E3697" t="str">
            <v>Action;Platformer;Platformer;3D;3D</v>
          </cell>
          <cell r="G3697">
            <v>77</v>
          </cell>
          <cell r="H3697">
            <v>8.3000000000000007</v>
          </cell>
          <cell r="I3697" t="str">
            <v>No Online Multiplayer</v>
          </cell>
          <cell r="J3697" t="str">
            <v>PC</v>
          </cell>
        </row>
        <row r="3698">
          <cell r="B3698" t="str">
            <v>Sonic Mania</v>
          </cell>
          <cell r="D3698" t="str">
            <v>SegaSoft,Sega,PagodaWestGames</v>
          </cell>
          <cell r="E3698" t="str">
            <v>Action;Platformer;2D</v>
          </cell>
          <cell r="G3698">
            <v>86</v>
          </cell>
          <cell r="H3698">
            <v>8.6</v>
          </cell>
          <cell r="I3698">
            <v>2</v>
          </cell>
          <cell r="J3698" t="str">
            <v>PS4</v>
          </cell>
        </row>
        <row r="3699">
          <cell r="B3699" t="str">
            <v>Sonic Mania</v>
          </cell>
          <cell r="D3699" t="str">
            <v>Tantalus</v>
          </cell>
          <cell r="E3699" t="str">
            <v>Action;Platformer;2D</v>
          </cell>
          <cell r="G3699">
            <v>86</v>
          </cell>
          <cell r="H3699">
            <v>8.8000000000000007</v>
          </cell>
          <cell r="I3699" t="str">
            <v>No Online Multiplayer</v>
          </cell>
          <cell r="J3699">
            <v>0</v>
          </cell>
        </row>
        <row r="3700">
          <cell r="B3700" t="str">
            <v>Sonic Mania</v>
          </cell>
          <cell r="D3700" t="str">
            <v>SegaSoft,Sega,PagodaWestGames</v>
          </cell>
          <cell r="E3700" t="str">
            <v>Action;Platformer;2D</v>
          </cell>
          <cell r="G3700">
            <v>83</v>
          </cell>
          <cell r="H3700">
            <v>8.1999999999999993</v>
          </cell>
          <cell r="I3700" t="str">
            <v>not specified</v>
          </cell>
          <cell r="J3700">
            <v>0</v>
          </cell>
        </row>
        <row r="3701">
          <cell r="B3701" t="str">
            <v>Sonic Mania Plus</v>
          </cell>
          <cell r="D3701" t="str">
            <v>Sega</v>
          </cell>
          <cell r="E3701" t="str">
            <v>Action;Platformer;2D</v>
          </cell>
          <cell r="G3701">
            <v>91</v>
          </cell>
          <cell r="H3701">
            <v>8.6999999999999993</v>
          </cell>
          <cell r="I3701">
            <v>2</v>
          </cell>
          <cell r="J3701">
            <v>0</v>
          </cell>
        </row>
        <row r="3702">
          <cell r="B3702" t="str">
            <v>Sonic Mania Plus</v>
          </cell>
          <cell r="D3702" t="str">
            <v>Sega</v>
          </cell>
          <cell r="E3702" t="str">
            <v>Action;Platformer;2D</v>
          </cell>
          <cell r="G3702">
            <v>87</v>
          </cell>
          <cell r="H3702">
            <v>7.9</v>
          </cell>
          <cell r="I3702">
            <v>2</v>
          </cell>
          <cell r="J3702" t="str">
            <v>PS4</v>
          </cell>
        </row>
        <row r="3703">
          <cell r="B3703" t="str">
            <v>Sonic Rush</v>
          </cell>
          <cell r="D3703" t="str">
            <v>DimpsCorporation,SonicTeam</v>
          </cell>
          <cell r="E3703" t="str">
            <v>Action;Platformer;Platformer;2D;2D</v>
          </cell>
          <cell r="G3703">
            <v>82</v>
          </cell>
          <cell r="H3703">
            <v>8.4</v>
          </cell>
          <cell r="I3703" t="str">
            <v>No Online Multiplayer</v>
          </cell>
          <cell r="J3703" t="str">
            <v>DS</v>
          </cell>
        </row>
        <row r="3704">
          <cell r="B3704" t="str">
            <v>Sonic Rush Adventure</v>
          </cell>
          <cell r="D3704" t="str">
            <v>DimpsCorporation</v>
          </cell>
          <cell r="E3704" t="str">
            <v>Action;Platformer;Platformer;2D;2D</v>
          </cell>
          <cell r="G3704">
            <v>78</v>
          </cell>
          <cell r="H3704">
            <v>8.1</v>
          </cell>
          <cell r="I3704" t="str">
            <v>2  Online</v>
          </cell>
          <cell r="J3704" t="str">
            <v>DS</v>
          </cell>
        </row>
        <row r="3705">
          <cell r="B3705" t="str">
            <v>Sonic the Hedgehog 2</v>
          </cell>
          <cell r="D3705" t="str">
            <v>Sega,BackboneEntertainment</v>
          </cell>
          <cell r="E3705" t="str">
            <v>Action;Platformer;Platformer;2D;2D</v>
          </cell>
          <cell r="G3705">
            <v>82</v>
          </cell>
          <cell r="H3705">
            <v>8.8000000000000007</v>
          </cell>
          <cell r="I3705" t="str">
            <v>2  Online</v>
          </cell>
          <cell r="J3705">
            <v>0</v>
          </cell>
        </row>
        <row r="3706">
          <cell r="B3706" t="str">
            <v>Sonic the Hedgehog 4 Episode I</v>
          </cell>
          <cell r="D3706" t="str">
            <v>SonicTeam</v>
          </cell>
          <cell r="E3706" t="str">
            <v>Action;General;Platformer;Platformer;2D;2D</v>
          </cell>
          <cell r="G3706">
            <v>81</v>
          </cell>
          <cell r="H3706">
            <v>6.6</v>
          </cell>
          <cell r="I3706" t="str">
            <v>No Online Multiplayer</v>
          </cell>
          <cell r="J3706">
            <v>0</v>
          </cell>
        </row>
        <row r="3707">
          <cell r="B3707" t="str">
            <v>Sonic's Ultimate Genesis Collection</v>
          </cell>
          <cell r="D3707" t="str">
            <v>BackboneEntertainment</v>
          </cell>
          <cell r="E3707" t="str">
            <v>Miscellaneous;Compilation;Compilation</v>
          </cell>
          <cell r="G3707">
            <v>80</v>
          </cell>
          <cell r="H3707">
            <v>8.6</v>
          </cell>
          <cell r="I3707" t="str">
            <v>No Online Multiplayer</v>
          </cell>
          <cell r="J3707" t="str">
            <v>PS3</v>
          </cell>
        </row>
        <row r="3708">
          <cell r="B3708" t="str">
            <v>Sonic's Ultimate Genesis Collection</v>
          </cell>
          <cell r="D3708" t="str">
            <v>BackboneEntertainment</v>
          </cell>
          <cell r="E3708" t="str">
            <v>Miscellaneous;Compilation;Compilation</v>
          </cell>
          <cell r="G3708">
            <v>79</v>
          </cell>
          <cell r="H3708">
            <v>8.6</v>
          </cell>
          <cell r="I3708" t="str">
            <v>No Online Multiplayer</v>
          </cell>
          <cell r="J3708">
            <v>0</v>
          </cell>
        </row>
        <row r="3709">
          <cell r="B3709" t="str">
            <v>Soul Bubbles</v>
          </cell>
          <cell r="D3709" t="str">
            <v>Mekensleep</v>
          </cell>
          <cell r="E3709" t="str">
            <v>Action;General;General</v>
          </cell>
          <cell r="G3709">
            <v>78</v>
          </cell>
          <cell r="H3709">
            <v>8</v>
          </cell>
          <cell r="I3709" t="str">
            <v>1 Player</v>
          </cell>
          <cell r="J3709" t="str">
            <v>DS</v>
          </cell>
        </row>
        <row r="3710">
          <cell r="B3710" t="str">
            <v>Soul of Darkness</v>
          </cell>
          <cell r="D3710" t="str">
            <v>Gameloft</v>
          </cell>
          <cell r="E3710" t="str">
            <v>Adventure;General;General</v>
          </cell>
          <cell r="G3710">
            <v>78</v>
          </cell>
          <cell r="H3710">
            <v>7</v>
          </cell>
          <cell r="I3710" t="str">
            <v>1 Player</v>
          </cell>
          <cell r="J3710" t="str">
            <v>DS</v>
          </cell>
        </row>
        <row r="3711">
          <cell r="B3711" t="str">
            <v>Soul Reaver 2</v>
          </cell>
          <cell r="D3711" t="str">
            <v>CrystalDynamics</v>
          </cell>
          <cell r="E3711" t="str">
            <v>Action Adventure;Horror</v>
          </cell>
          <cell r="G3711">
            <v>80</v>
          </cell>
          <cell r="H3711">
            <v>8.5</v>
          </cell>
          <cell r="I3711" t="str">
            <v>1 Player</v>
          </cell>
          <cell r="J3711" t="str">
            <v>PS2</v>
          </cell>
        </row>
        <row r="3712">
          <cell r="B3712" t="str">
            <v>Soul Sacrifice Delta</v>
          </cell>
          <cell r="D3712" t="str">
            <v>SCEJapanStudio</v>
          </cell>
          <cell r="E3712" t="str">
            <v>Role-Playing;Action RPG</v>
          </cell>
          <cell r="G3712">
            <v>82</v>
          </cell>
          <cell r="H3712">
            <v>8.5</v>
          </cell>
          <cell r="I3712" t="str">
            <v xml:space="preserve">Up to 4 </v>
          </cell>
          <cell r="J3712">
            <v>0</v>
          </cell>
        </row>
        <row r="3713">
          <cell r="B3713" t="str">
            <v>SoulCalibur</v>
          </cell>
          <cell r="D3713" t="str">
            <v>Namco</v>
          </cell>
          <cell r="E3713" t="str">
            <v>Action;Fighting;3D</v>
          </cell>
          <cell r="G3713">
            <v>98</v>
          </cell>
          <cell r="H3713">
            <v>8.6</v>
          </cell>
          <cell r="I3713">
            <v>44958</v>
          </cell>
          <cell r="J3713">
            <v>0</v>
          </cell>
        </row>
        <row r="3714">
          <cell r="B3714" t="str">
            <v>SoulCalibur</v>
          </cell>
          <cell r="D3714" t="str">
            <v>NamcoBandaiGames</v>
          </cell>
          <cell r="E3714" t="str">
            <v>Action;Fighting;Fighting;3D;3D</v>
          </cell>
          <cell r="G3714">
            <v>79</v>
          </cell>
          <cell r="H3714">
            <v>8.4</v>
          </cell>
          <cell r="I3714">
            <v>44958</v>
          </cell>
          <cell r="J3714">
            <v>0</v>
          </cell>
        </row>
        <row r="3715">
          <cell r="B3715" t="str">
            <v>SoulCalibur II</v>
          </cell>
          <cell r="D3715" t="str">
            <v>Namco</v>
          </cell>
          <cell r="E3715" t="str">
            <v>Action;Fighting;3D</v>
          </cell>
          <cell r="G3715">
            <v>93</v>
          </cell>
          <cell r="H3715">
            <v>8.8000000000000007</v>
          </cell>
          <cell r="I3715">
            <v>44958</v>
          </cell>
          <cell r="J3715">
            <v>0</v>
          </cell>
        </row>
        <row r="3716">
          <cell r="B3716" t="str">
            <v>SoulCalibur II</v>
          </cell>
          <cell r="D3716" t="str">
            <v>Namco</v>
          </cell>
          <cell r="E3716" t="str">
            <v>Action;Fighting;3D</v>
          </cell>
          <cell r="G3716">
            <v>92</v>
          </cell>
          <cell r="H3716">
            <v>8.8000000000000007</v>
          </cell>
          <cell r="I3716">
            <v>44958</v>
          </cell>
          <cell r="J3716" t="str">
            <v>PS2</v>
          </cell>
        </row>
        <row r="3717">
          <cell r="B3717" t="str">
            <v>SoulCalibur II</v>
          </cell>
          <cell r="D3717" t="str">
            <v>Namco</v>
          </cell>
          <cell r="E3717" t="str">
            <v>Action;Fighting;3D</v>
          </cell>
          <cell r="G3717">
            <v>92</v>
          </cell>
          <cell r="H3717">
            <v>8.9</v>
          </cell>
          <cell r="I3717">
            <v>44958</v>
          </cell>
          <cell r="J3717">
            <v>0</v>
          </cell>
        </row>
        <row r="3718">
          <cell r="B3718" t="str">
            <v>SoulCalibur III</v>
          </cell>
          <cell r="D3718" t="str">
            <v>Namco</v>
          </cell>
          <cell r="E3718" t="str">
            <v>Action;Fighting;3D</v>
          </cell>
          <cell r="G3718">
            <v>86</v>
          </cell>
          <cell r="H3718">
            <v>8.5</v>
          </cell>
          <cell r="I3718">
            <v>44958</v>
          </cell>
          <cell r="J3718" t="str">
            <v>PS2</v>
          </cell>
        </row>
        <row r="3719">
          <cell r="B3719" t="str">
            <v>SoulCalibur IV</v>
          </cell>
          <cell r="D3719" t="str">
            <v>Namco</v>
          </cell>
          <cell r="E3719" t="str">
            <v>Action;Fighting;Fighting;3D;3D</v>
          </cell>
          <cell r="G3719">
            <v>85</v>
          </cell>
          <cell r="H3719">
            <v>7.8</v>
          </cell>
          <cell r="I3719" t="str">
            <v>4  Online</v>
          </cell>
          <cell r="J3719" t="str">
            <v>PS3</v>
          </cell>
        </row>
        <row r="3720">
          <cell r="B3720" t="str">
            <v>SoulCalibur IV</v>
          </cell>
          <cell r="D3720" t="str">
            <v>Namco</v>
          </cell>
          <cell r="E3720" t="str">
            <v>Action;Fighting;Fighting;3D;3D</v>
          </cell>
          <cell r="G3720">
            <v>85</v>
          </cell>
          <cell r="H3720">
            <v>7.9</v>
          </cell>
          <cell r="I3720" t="str">
            <v>4  Online</v>
          </cell>
          <cell r="J3720">
            <v>0</v>
          </cell>
        </row>
        <row r="3721">
          <cell r="B3721" t="str">
            <v>SoulCalibur V</v>
          </cell>
          <cell r="D3721" t="str">
            <v>ProjectSoul</v>
          </cell>
          <cell r="E3721" t="str">
            <v>Action;Fighting;Fighting;3D;3D</v>
          </cell>
          <cell r="G3721">
            <v>81</v>
          </cell>
          <cell r="H3721">
            <v>6.7</v>
          </cell>
          <cell r="I3721" t="str">
            <v>not specified</v>
          </cell>
          <cell r="J3721" t="str">
            <v>PS3</v>
          </cell>
        </row>
        <row r="3722">
          <cell r="B3722" t="str">
            <v>SoulCalibur V</v>
          </cell>
          <cell r="D3722" t="str">
            <v>ProjectSoul</v>
          </cell>
          <cell r="E3722" t="str">
            <v>Action;Fighting;Fighting;3D;3D</v>
          </cell>
          <cell r="G3722">
            <v>77</v>
          </cell>
          <cell r="H3722">
            <v>6.4</v>
          </cell>
          <cell r="I3722" t="str">
            <v>not specified</v>
          </cell>
          <cell r="J3722">
            <v>0</v>
          </cell>
        </row>
        <row r="3723">
          <cell r="B3723" t="str">
            <v>SoulCalibur Broken Destiny</v>
          </cell>
          <cell r="D3723" t="str">
            <v>BandaiNamcoGames</v>
          </cell>
          <cell r="E3723" t="str">
            <v>Action;Fighting;Fighting;3D;3D</v>
          </cell>
          <cell r="G3723">
            <v>80</v>
          </cell>
          <cell r="H3723">
            <v>6.2</v>
          </cell>
          <cell r="I3723" t="str">
            <v>not specified</v>
          </cell>
          <cell r="J3723">
            <v>0</v>
          </cell>
        </row>
        <row r="3724">
          <cell r="B3724" t="str">
            <v>Sound Shapes</v>
          </cell>
          <cell r="D3724" t="str">
            <v>SCEA</v>
          </cell>
          <cell r="E3724" t="str">
            <v>Action;Miscellaneous;Rhythm;Music Maker;Music Maker;Music</v>
          </cell>
          <cell r="G3724">
            <v>84</v>
          </cell>
          <cell r="H3724">
            <v>7.8</v>
          </cell>
          <cell r="I3724" t="str">
            <v>not specified</v>
          </cell>
          <cell r="J3724">
            <v>0</v>
          </cell>
        </row>
        <row r="3725">
          <cell r="B3725" t="str">
            <v>Sound Shapes</v>
          </cell>
          <cell r="D3725" t="str">
            <v>SCEA</v>
          </cell>
          <cell r="E3725" t="str">
            <v>Action;Miscellaneous;Rhythm;Music Maker;Music Maker;Music</v>
          </cell>
          <cell r="G3725">
            <v>84</v>
          </cell>
          <cell r="H3725">
            <v>7.5</v>
          </cell>
          <cell r="I3725" t="str">
            <v>not specified</v>
          </cell>
          <cell r="J3725" t="str">
            <v>PS3</v>
          </cell>
        </row>
        <row r="3726">
          <cell r="B3726" t="str">
            <v>South Park The Fractured But Whole</v>
          </cell>
          <cell r="D3726" t="str">
            <v>UbisoftSanFrancisco</v>
          </cell>
          <cell r="E3726" t="str">
            <v>Role-Playing;General</v>
          </cell>
          <cell r="G3726">
            <v>84</v>
          </cell>
          <cell r="H3726">
            <v>7.6</v>
          </cell>
          <cell r="I3726" t="str">
            <v>No Online Multiplayer</v>
          </cell>
          <cell r="J3726">
            <v>0</v>
          </cell>
        </row>
        <row r="3727">
          <cell r="B3727" t="str">
            <v>South Park The Fractured But Whole</v>
          </cell>
          <cell r="D3727" t="str">
            <v>UbisoftSanFrancisco</v>
          </cell>
          <cell r="E3727" t="str">
            <v>Role-Playing;General</v>
          </cell>
          <cell r="G3727">
            <v>81</v>
          </cell>
          <cell r="H3727">
            <v>6.6</v>
          </cell>
          <cell r="I3727" t="str">
            <v>No Online Multiplayer</v>
          </cell>
          <cell r="J3727" t="str">
            <v>PC</v>
          </cell>
        </row>
        <row r="3728">
          <cell r="B3728" t="str">
            <v>South Park The Fractured But Whole</v>
          </cell>
          <cell r="D3728" t="str">
            <v>UbisoftSanFrancisco</v>
          </cell>
          <cell r="E3728" t="str">
            <v>Role-Playing;General</v>
          </cell>
          <cell r="G3728">
            <v>80</v>
          </cell>
          <cell r="H3728">
            <v>7.5</v>
          </cell>
          <cell r="I3728" t="str">
            <v>No Online Multiplayer</v>
          </cell>
          <cell r="J3728">
            <v>0</v>
          </cell>
        </row>
        <row r="3729">
          <cell r="B3729" t="str">
            <v>South Park The Fractured But Whole</v>
          </cell>
          <cell r="D3729" t="str">
            <v>UbisoftSanFrancisco</v>
          </cell>
          <cell r="E3729" t="str">
            <v>Role-Playing;General</v>
          </cell>
          <cell r="G3729">
            <v>79</v>
          </cell>
          <cell r="H3729">
            <v>7.6</v>
          </cell>
          <cell r="I3729" t="str">
            <v>No Online Multiplayer</v>
          </cell>
          <cell r="J3729" t="str">
            <v>PS4</v>
          </cell>
        </row>
        <row r="3730">
          <cell r="B3730" t="str">
            <v>South Park The Stick of Truth</v>
          </cell>
          <cell r="D3730" t="str">
            <v>ObsidianEntertainment</v>
          </cell>
          <cell r="E3730" t="str">
            <v>Role-Playing;General;General</v>
          </cell>
          <cell r="G3730">
            <v>85</v>
          </cell>
          <cell r="H3730">
            <v>8.6</v>
          </cell>
          <cell r="I3730" t="str">
            <v>No Online Multiplayer</v>
          </cell>
          <cell r="J3730" t="str">
            <v>PC</v>
          </cell>
        </row>
        <row r="3731">
          <cell r="B3731" t="str">
            <v>South Park The Stick of Truth</v>
          </cell>
          <cell r="D3731" t="str">
            <v>ObsidianEntertainment</v>
          </cell>
          <cell r="E3731" t="str">
            <v>General;Role-Playing;General</v>
          </cell>
          <cell r="G3731">
            <v>85</v>
          </cell>
          <cell r="H3731">
            <v>8.5</v>
          </cell>
          <cell r="I3731" t="str">
            <v>No Online Multiplayer</v>
          </cell>
          <cell r="J3731" t="str">
            <v>PS3</v>
          </cell>
        </row>
        <row r="3732">
          <cell r="B3732" t="str">
            <v>South Park The Stick of Truth</v>
          </cell>
          <cell r="D3732" t="str">
            <v>ObsidianEntertainment</v>
          </cell>
          <cell r="E3732" t="str">
            <v>General;Role-Playing;General</v>
          </cell>
          <cell r="G3732">
            <v>82</v>
          </cell>
          <cell r="H3732">
            <v>8.5</v>
          </cell>
          <cell r="I3732" t="str">
            <v>No Online Multiplayer</v>
          </cell>
          <cell r="J3732">
            <v>0</v>
          </cell>
        </row>
        <row r="3733">
          <cell r="B3733" t="str">
            <v>Space Channel 5 Special Edition</v>
          </cell>
          <cell r="D3733" t="str">
            <v>UGA</v>
          </cell>
          <cell r="E3733" t="str">
            <v>Miscellaneous;Rhythm;Dancing</v>
          </cell>
          <cell r="G3733">
            <v>79</v>
          </cell>
          <cell r="H3733">
            <v>8.8000000000000007</v>
          </cell>
          <cell r="I3733">
            <v>44958</v>
          </cell>
          <cell r="J3733" t="str">
            <v>PS2</v>
          </cell>
        </row>
        <row r="3734">
          <cell r="B3734" t="str">
            <v>Space Empires IV</v>
          </cell>
          <cell r="D3734" t="str">
            <v>MalfadorMachinations</v>
          </cell>
          <cell r="E3734" t="str">
            <v>Strategy;Turn-Based;General;General;4X</v>
          </cell>
          <cell r="G3734">
            <v>79</v>
          </cell>
          <cell r="H3734">
            <v>8.3000000000000007</v>
          </cell>
          <cell r="I3734" t="str">
            <v xml:space="preserve">Up to 20 </v>
          </cell>
          <cell r="J3734" t="str">
            <v>PC</v>
          </cell>
        </row>
        <row r="3735">
          <cell r="B3735" t="str">
            <v>Space Invaders Extreme</v>
          </cell>
          <cell r="D3735" t="str">
            <v>TaitoCorporation</v>
          </cell>
          <cell r="E3735" t="str">
            <v>Action;Shooter;Shooter;Static;Static;Shoot-'Em-Up;Vertical</v>
          </cell>
          <cell r="G3735">
            <v>85</v>
          </cell>
          <cell r="H3735">
            <v>7.8</v>
          </cell>
          <cell r="I3735" t="str">
            <v>2  Online</v>
          </cell>
          <cell r="J3735" t="str">
            <v>DS</v>
          </cell>
        </row>
        <row r="3736">
          <cell r="B3736" t="str">
            <v>Space Invaders Extreme</v>
          </cell>
          <cell r="D3736" t="str">
            <v>TaitoCorporation</v>
          </cell>
          <cell r="E3736" t="str">
            <v>Action;Shooter;Shooter;Static;Static;Shoot-'Em-Up;Vertical</v>
          </cell>
          <cell r="G3736">
            <v>84</v>
          </cell>
          <cell r="H3736">
            <v>6.8</v>
          </cell>
          <cell r="I3736" t="str">
            <v>2  Online</v>
          </cell>
          <cell r="J3736">
            <v>0</v>
          </cell>
        </row>
        <row r="3737">
          <cell r="B3737" t="str">
            <v>Space Invaders Extreme</v>
          </cell>
          <cell r="D3737" t="str">
            <v>BackboneEntertainment</v>
          </cell>
          <cell r="E3737" t="str">
            <v>Action;Shooter;Shooter;Static;Static;Shoot-'Em-Up;Vertical</v>
          </cell>
          <cell r="G3737">
            <v>80</v>
          </cell>
          <cell r="H3737">
            <v>8</v>
          </cell>
          <cell r="I3737" t="str">
            <v>4  Online</v>
          </cell>
          <cell r="J3737">
            <v>0</v>
          </cell>
        </row>
        <row r="3738">
          <cell r="B3738" t="str">
            <v>Space Invaders Extreme</v>
          </cell>
          <cell r="D3738" t="str">
            <v>TaitoCorporation</v>
          </cell>
          <cell r="E3738" t="str">
            <v>Action;Shooter;Shoot-'Em-Up;Vertical</v>
          </cell>
          <cell r="G3738">
            <v>79</v>
          </cell>
          <cell r="H3738" t="str">
            <v>tbd</v>
          </cell>
          <cell r="I3738" t="str">
            <v>not specified</v>
          </cell>
          <cell r="J3738" t="str">
            <v>PC</v>
          </cell>
        </row>
        <row r="3739">
          <cell r="B3739" t="str">
            <v>Space Invaders Extreme 2</v>
          </cell>
          <cell r="D3739" t="str">
            <v>TaitoCorporation</v>
          </cell>
          <cell r="E3739" t="str">
            <v>Action;Shooter;Shooter;Scrolling;Scrolling;Shoot-'Em-Up;Vertical</v>
          </cell>
          <cell r="G3739">
            <v>82</v>
          </cell>
          <cell r="H3739">
            <v>7.1</v>
          </cell>
          <cell r="I3739" t="str">
            <v>not specified</v>
          </cell>
          <cell r="J3739" t="str">
            <v>DS</v>
          </cell>
        </row>
        <row r="3740">
          <cell r="B3740" t="str">
            <v>Space Invaders Infinity Gene</v>
          </cell>
          <cell r="D3740" t="str">
            <v>TaitoCorporation</v>
          </cell>
          <cell r="E3740" t="str">
            <v>Action;Shooter;Shooter;Static;Static;Shoot-'Em-Up;Vertical</v>
          </cell>
          <cell r="G3740">
            <v>80</v>
          </cell>
          <cell r="H3740">
            <v>7</v>
          </cell>
          <cell r="I3740" t="str">
            <v>not specified</v>
          </cell>
          <cell r="J3740" t="str">
            <v>PS3</v>
          </cell>
        </row>
        <row r="3741">
          <cell r="B3741" t="str">
            <v>Space Invaders Infinity Gene</v>
          </cell>
          <cell r="D3741" t="str">
            <v>TaitoCorporation</v>
          </cell>
          <cell r="E3741" t="str">
            <v>Action;Shooter;Shooter;Static;Static;Shoot-'Em-Up;Vertical</v>
          </cell>
          <cell r="G3741">
            <v>80</v>
          </cell>
          <cell r="H3741">
            <v>8.5</v>
          </cell>
          <cell r="I3741" t="str">
            <v>not specified</v>
          </cell>
          <cell r="J3741">
            <v>0</v>
          </cell>
        </row>
        <row r="3742">
          <cell r="B3742" t="str">
            <v>Space Rangers 2 Rise of the Dominators</v>
          </cell>
          <cell r="D3742" t="str">
            <v>1C,ElementalGames,1CCompany</v>
          </cell>
          <cell r="E3742" t="str">
            <v>Role-Playing;General;General</v>
          </cell>
          <cell r="G3742">
            <v>84</v>
          </cell>
          <cell r="H3742">
            <v>8.9</v>
          </cell>
          <cell r="I3742" t="str">
            <v>1 Player</v>
          </cell>
          <cell r="J3742" t="str">
            <v>PC</v>
          </cell>
        </row>
        <row r="3743">
          <cell r="B3743" t="str">
            <v>Space Station Silicon Valley</v>
          </cell>
          <cell r="D3743" t="str">
            <v>DMADesign</v>
          </cell>
          <cell r="E3743" t="str">
            <v>Action;Platformer;3D</v>
          </cell>
          <cell r="G3743">
            <v>83</v>
          </cell>
          <cell r="H3743">
            <v>8.1999999999999993</v>
          </cell>
          <cell r="I3743" t="str">
            <v>1 Player</v>
          </cell>
          <cell r="J3743">
            <v>0</v>
          </cell>
        </row>
        <row r="3744">
          <cell r="B3744" t="str">
            <v>SpaceChem</v>
          </cell>
          <cell r="D3744" t="str">
            <v>ZachtronicsIndustries</v>
          </cell>
          <cell r="E3744" t="str">
            <v>Miscellaneous;Puzzle;General;Puzzle;General</v>
          </cell>
          <cell r="G3744">
            <v>84</v>
          </cell>
          <cell r="H3744">
            <v>8.4</v>
          </cell>
          <cell r="I3744" t="str">
            <v>No Online Multiplayer</v>
          </cell>
          <cell r="J3744" t="str">
            <v>PC</v>
          </cell>
        </row>
        <row r="3745">
          <cell r="B3745" t="str">
            <v>SpeedRunners</v>
          </cell>
          <cell r="D3745" t="str">
            <v>DoubleDutchGames</v>
          </cell>
          <cell r="E3745" t="str">
            <v>Action;General;General;Platformer;2D</v>
          </cell>
          <cell r="G3745">
            <v>84</v>
          </cell>
          <cell r="H3745">
            <v>8</v>
          </cell>
          <cell r="I3745" t="str">
            <v>Online Multiplayer</v>
          </cell>
          <cell r="J3745" t="str">
            <v>PC</v>
          </cell>
        </row>
        <row r="3746">
          <cell r="B3746" t="str">
            <v>SpellForce 2 Shadow Wars</v>
          </cell>
          <cell r="D3746" t="str">
            <v>EAPhenomic</v>
          </cell>
          <cell r="E3746" t="str">
            <v>Role-Playing;PC-style RPG;PC-style RPG;Western-Style</v>
          </cell>
          <cell r="G3746">
            <v>80</v>
          </cell>
          <cell r="H3746">
            <v>7.5</v>
          </cell>
          <cell r="I3746" t="str">
            <v>4  Online</v>
          </cell>
          <cell r="J3746" t="str">
            <v>PC</v>
          </cell>
        </row>
        <row r="3747">
          <cell r="B3747" t="str">
            <v>Spelunky</v>
          </cell>
          <cell r="D3747" t="str">
            <v>DerekYu</v>
          </cell>
          <cell r="E3747" t="str">
            <v>Action;Platformer;Platformer;2D;2D</v>
          </cell>
          <cell r="G3747">
            <v>90</v>
          </cell>
          <cell r="H3747">
            <v>7.3</v>
          </cell>
          <cell r="I3747" t="str">
            <v>No Online Multiplayer</v>
          </cell>
          <cell r="J3747" t="str">
            <v>PC</v>
          </cell>
        </row>
        <row r="3748">
          <cell r="B3748" t="str">
            <v>Spelunky</v>
          </cell>
          <cell r="D3748" t="str">
            <v>Mossmouth</v>
          </cell>
          <cell r="E3748" t="str">
            <v>Action;Platformer;Platformer;2D;2D</v>
          </cell>
          <cell r="G3748">
            <v>88</v>
          </cell>
          <cell r="H3748">
            <v>8</v>
          </cell>
          <cell r="I3748" t="str">
            <v>not specified</v>
          </cell>
          <cell r="J3748">
            <v>0</v>
          </cell>
        </row>
        <row r="3749">
          <cell r="B3749" t="str">
            <v>Spelunky</v>
          </cell>
          <cell r="D3749" t="str">
            <v>Mossmouth</v>
          </cell>
          <cell r="E3749" t="str">
            <v>Action;Platformer;Platformer;2D;2D</v>
          </cell>
          <cell r="G3749">
            <v>87</v>
          </cell>
          <cell r="H3749">
            <v>7.3</v>
          </cell>
          <cell r="I3749" t="str">
            <v>not specified</v>
          </cell>
          <cell r="J3749">
            <v>0</v>
          </cell>
        </row>
        <row r="3750">
          <cell r="B3750" t="str">
            <v>Spelunky</v>
          </cell>
          <cell r="D3750" t="str">
            <v>Mossmouth</v>
          </cell>
          <cell r="E3750" t="str">
            <v>Action;Platformer;Platformer;2D;2D</v>
          </cell>
          <cell r="G3750">
            <v>83</v>
          </cell>
          <cell r="H3750">
            <v>7.6</v>
          </cell>
          <cell r="I3750" t="str">
            <v>not specified</v>
          </cell>
          <cell r="J3750" t="str">
            <v>PS3</v>
          </cell>
        </row>
        <row r="3751">
          <cell r="B3751" t="str">
            <v>Sphinx and the Cursed Mummy</v>
          </cell>
          <cell r="D3751" t="str">
            <v>EurocomEntertainmentSoftware</v>
          </cell>
          <cell r="E3751" t="str">
            <v>Action Adventure;Fantasy</v>
          </cell>
          <cell r="G3751">
            <v>79</v>
          </cell>
          <cell r="H3751">
            <v>8.6</v>
          </cell>
          <cell r="I3751" t="str">
            <v>1 Player</v>
          </cell>
          <cell r="J3751">
            <v>0</v>
          </cell>
        </row>
        <row r="3752">
          <cell r="B3752" t="str">
            <v>Sphinx and the Cursed Mummy</v>
          </cell>
          <cell r="D3752" t="str">
            <v>EurocomEntertainmentSoftware</v>
          </cell>
          <cell r="E3752" t="str">
            <v>Action Adventure;Fantasy</v>
          </cell>
          <cell r="G3752">
            <v>79</v>
          </cell>
          <cell r="H3752">
            <v>8.8000000000000007</v>
          </cell>
          <cell r="I3752" t="str">
            <v>1 Player</v>
          </cell>
          <cell r="J3752">
            <v>0</v>
          </cell>
        </row>
        <row r="3753">
          <cell r="B3753" t="str">
            <v>Sphinx and the Cursed Mummy</v>
          </cell>
          <cell r="D3753" t="str">
            <v>EurocomEntertainmentSoftware</v>
          </cell>
          <cell r="E3753" t="str">
            <v>Action Adventure;Fantasy</v>
          </cell>
          <cell r="G3753">
            <v>78</v>
          </cell>
          <cell r="H3753">
            <v>8.6</v>
          </cell>
          <cell r="I3753" t="str">
            <v>1 Player</v>
          </cell>
          <cell r="J3753" t="str">
            <v>PS2</v>
          </cell>
        </row>
        <row r="3754">
          <cell r="B3754" t="str">
            <v>Spider-Man</v>
          </cell>
          <cell r="D3754" t="str">
            <v>NeversoftEntertainment</v>
          </cell>
          <cell r="E3754" t="str">
            <v>Action Adventure;Sci-Fi</v>
          </cell>
          <cell r="G3754">
            <v>87</v>
          </cell>
          <cell r="H3754">
            <v>8.8000000000000007</v>
          </cell>
          <cell r="I3754" t="str">
            <v>1 Player</v>
          </cell>
          <cell r="J3754" t="str">
            <v>PS</v>
          </cell>
        </row>
        <row r="3755">
          <cell r="B3755" t="str">
            <v>Spider-Man</v>
          </cell>
          <cell r="D3755" t="str">
            <v>Treyarch</v>
          </cell>
          <cell r="E3755" t="str">
            <v>Action Adventure;Sci-Fi</v>
          </cell>
          <cell r="G3755">
            <v>80</v>
          </cell>
          <cell r="H3755">
            <v>8</v>
          </cell>
          <cell r="I3755" t="str">
            <v>not specified</v>
          </cell>
          <cell r="J3755">
            <v>0</v>
          </cell>
        </row>
        <row r="3756">
          <cell r="B3756" t="str">
            <v>Spider-Man 2</v>
          </cell>
          <cell r="D3756" t="str">
            <v>Treyarch</v>
          </cell>
          <cell r="E3756" t="str">
            <v>Action Adventure;Sci-Fi</v>
          </cell>
          <cell r="G3756">
            <v>83</v>
          </cell>
          <cell r="H3756">
            <v>8.1999999999999993</v>
          </cell>
          <cell r="I3756" t="str">
            <v>1 Player</v>
          </cell>
          <cell r="J3756">
            <v>0</v>
          </cell>
        </row>
        <row r="3757">
          <cell r="B3757" t="str">
            <v>Spider-Man 2</v>
          </cell>
          <cell r="D3757" t="str">
            <v>Treyarch</v>
          </cell>
          <cell r="E3757" t="str">
            <v>Action Adventure;Sci-Fi</v>
          </cell>
          <cell r="G3757">
            <v>80</v>
          </cell>
          <cell r="H3757">
            <v>8.9</v>
          </cell>
          <cell r="I3757" t="str">
            <v>1 Player</v>
          </cell>
          <cell r="J3757" t="str">
            <v>PS2</v>
          </cell>
        </row>
        <row r="3758">
          <cell r="B3758" t="str">
            <v>Spider-Man 2</v>
          </cell>
          <cell r="D3758" t="str">
            <v>Treyarch</v>
          </cell>
          <cell r="E3758" t="str">
            <v>Action Adventure;Sci-Fi</v>
          </cell>
          <cell r="G3758">
            <v>80</v>
          </cell>
          <cell r="H3758">
            <v>8.5</v>
          </cell>
          <cell r="I3758" t="str">
            <v>1 Player</v>
          </cell>
          <cell r="J3758">
            <v>0</v>
          </cell>
        </row>
        <row r="3759">
          <cell r="B3759" t="str">
            <v>Spider-Man 3</v>
          </cell>
          <cell r="D3759" t="str">
            <v>VicariousVisions</v>
          </cell>
          <cell r="E3759" t="str">
            <v>Action;Action Adventure;Platformer;General;Platformer;3D;3D</v>
          </cell>
          <cell r="G3759">
            <v>79</v>
          </cell>
          <cell r="H3759">
            <v>6.5</v>
          </cell>
          <cell r="I3759">
            <v>44958</v>
          </cell>
          <cell r="J3759" t="str">
            <v>DS</v>
          </cell>
        </row>
        <row r="3760">
          <cell r="B3760" t="str">
            <v>Spider-Man Mysterio's Menace</v>
          </cell>
          <cell r="D3760" t="str">
            <v>VicariousVisions</v>
          </cell>
          <cell r="E3760" t="str">
            <v>Action;General</v>
          </cell>
          <cell r="G3760">
            <v>84</v>
          </cell>
          <cell r="H3760">
            <v>7.8</v>
          </cell>
          <cell r="I3760" t="str">
            <v>not specified</v>
          </cell>
          <cell r="J3760">
            <v>0</v>
          </cell>
        </row>
        <row r="3761">
          <cell r="B3761" t="str">
            <v>Spider-Man The Movie</v>
          </cell>
          <cell r="D3761" t="str">
            <v>Treyarch</v>
          </cell>
          <cell r="E3761" t="str">
            <v>Action;Beat-'Em-Up</v>
          </cell>
          <cell r="G3761">
            <v>79</v>
          </cell>
          <cell r="H3761">
            <v>7.5</v>
          </cell>
          <cell r="I3761" t="str">
            <v>1 Player</v>
          </cell>
          <cell r="J3761">
            <v>0</v>
          </cell>
        </row>
        <row r="3762">
          <cell r="B3762" t="str">
            <v>Spider-Man Web of Shadows</v>
          </cell>
          <cell r="D3762" t="str">
            <v>GriptoniteGames</v>
          </cell>
          <cell r="E3762" t="str">
            <v>Action;Platformer;General;2D</v>
          </cell>
          <cell r="G3762">
            <v>77</v>
          </cell>
          <cell r="H3762">
            <v>7.3</v>
          </cell>
          <cell r="I3762" t="str">
            <v>1 Player</v>
          </cell>
          <cell r="J3762" t="str">
            <v>DS</v>
          </cell>
        </row>
        <row r="3763">
          <cell r="B3763" t="str">
            <v>Splashdown</v>
          </cell>
          <cell r="D3763" t="str">
            <v>RainbowStudios</v>
          </cell>
          <cell r="E3763" t="str">
            <v>Driving;Racing;Snow / Water</v>
          </cell>
          <cell r="G3763">
            <v>84</v>
          </cell>
          <cell r="H3763">
            <v>8.1999999999999993</v>
          </cell>
          <cell r="I3763">
            <v>44958</v>
          </cell>
          <cell r="J3763" t="str">
            <v>PS2</v>
          </cell>
        </row>
        <row r="3764">
          <cell r="B3764" t="str">
            <v>Splashdown</v>
          </cell>
          <cell r="D3764" t="str">
            <v>RainbowStudios</v>
          </cell>
          <cell r="E3764" t="str">
            <v>Driving;Racing;Snow / Water</v>
          </cell>
          <cell r="G3764">
            <v>78</v>
          </cell>
          <cell r="H3764" t="str">
            <v>tbd</v>
          </cell>
          <cell r="I3764">
            <v>44958</v>
          </cell>
          <cell r="J3764">
            <v>0</v>
          </cell>
        </row>
        <row r="3765">
          <cell r="B3765" t="str">
            <v>Splashdown Rides Gone Wild</v>
          </cell>
          <cell r="D3765" t="str">
            <v>RainbowStudios</v>
          </cell>
          <cell r="E3765" t="str">
            <v>Driving;Racing;Snow / Water</v>
          </cell>
          <cell r="G3765">
            <v>80</v>
          </cell>
          <cell r="H3765">
            <v>8.5</v>
          </cell>
          <cell r="I3765">
            <v>44958</v>
          </cell>
          <cell r="J3765" t="str">
            <v>PS2</v>
          </cell>
        </row>
        <row r="3766">
          <cell r="B3766" t="str">
            <v>Splasher</v>
          </cell>
          <cell r="D3766" t="str">
            <v>Splashteam</v>
          </cell>
          <cell r="E3766" t="str">
            <v>Action;Platformer;2D</v>
          </cell>
          <cell r="G3766">
            <v>83</v>
          </cell>
          <cell r="H3766">
            <v>8</v>
          </cell>
          <cell r="I3766" t="str">
            <v>No Online Multiplayer</v>
          </cell>
          <cell r="J3766">
            <v>0</v>
          </cell>
        </row>
        <row r="3767">
          <cell r="B3767" t="str">
            <v>Splasher</v>
          </cell>
          <cell r="D3767" t="str">
            <v>Splashteam</v>
          </cell>
          <cell r="E3767" t="str">
            <v>Action;Platformer;2D</v>
          </cell>
          <cell r="G3767">
            <v>79</v>
          </cell>
          <cell r="H3767">
            <v>8</v>
          </cell>
          <cell r="I3767" t="str">
            <v>No Online Multiplayer</v>
          </cell>
          <cell r="J3767" t="str">
            <v>PC</v>
          </cell>
        </row>
        <row r="3768">
          <cell r="B3768" t="str">
            <v>Splatoon</v>
          </cell>
          <cell r="D3768" t="str">
            <v>Nintendo</v>
          </cell>
          <cell r="E3768" t="str">
            <v>Fantasy;Action;Shooter;Third-Person;Arcade</v>
          </cell>
          <cell r="G3768">
            <v>81</v>
          </cell>
          <cell r="H3768">
            <v>8.6999999999999993</v>
          </cell>
          <cell r="I3768" t="str">
            <v xml:space="preserve">Up to 8 </v>
          </cell>
          <cell r="J3768">
            <v>0</v>
          </cell>
        </row>
        <row r="3769">
          <cell r="B3769" t="str">
            <v>Splatoon 2</v>
          </cell>
          <cell r="D3769" t="str">
            <v>Nintendo</v>
          </cell>
          <cell r="E3769" t="str">
            <v>Action;Shooter;Third-Person;Arcade</v>
          </cell>
          <cell r="G3769">
            <v>83</v>
          </cell>
          <cell r="H3769">
            <v>8.4</v>
          </cell>
          <cell r="I3769" t="str">
            <v xml:space="preserve">Up to 8 </v>
          </cell>
          <cell r="J3769">
            <v>0</v>
          </cell>
        </row>
        <row r="3770">
          <cell r="B3770" t="str">
            <v>Splatoon 2 Octo Expansion</v>
          </cell>
          <cell r="D3770" t="str">
            <v>Nintendo</v>
          </cell>
          <cell r="E3770" t="str">
            <v>Action;Shooter;Third-Person;Arcade</v>
          </cell>
          <cell r="G3770">
            <v>82</v>
          </cell>
          <cell r="H3770">
            <v>8.3000000000000007</v>
          </cell>
          <cell r="I3770" t="str">
            <v>not specified</v>
          </cell>
          <cell r="J3770">
            <v>0</v>
          </cell>
        </row>
        <row r="3771">
          <cell r="B3771" t="str">
            <v>Split/Second</v>
          </cell>
          <cell r="D3771" t="str">
            <v>BlackRockStudio</v>
          </cell>
          <cell r="E3771" t="str">
            <v>Driving;Racing;General;General;Arcade;Automobile</v>
          </cell>
          <cell r="G3771">
            <v>84</v>
          </cell>
          <cell r="H3771">
            <v>8.1</v>
          </cell>
          <cell r="I3771" t="str">
            <v xml:space="preserve">Up to 8 </v>
          </cell>
          <cell r="J3771" t="str">
            <v>PS3</v>
          </cell>
        </row>
        <row r="3772">
          <cell r="B3772" t="str">
            <v>Split/Second</v>
          </cell>
          <cell r="D3772" t="str">
            <v>BlackRockStudio</v>
          </cell>
          <cell r="E3772" t="str">
            <v>Driving;Racing;General;General;Arcade;Automobile</v>
          </cell>
          <cell r="G3772">
            <v>82</v>
          </cell>
          <cell r="H3772">
            <v>8.1</v>
          </cell>
          <cell r="I3772" t="str">
            <v>not specified</v>
          </cell>
          <cell r="J3772">
            <v>0</v>
          </cell>
        </row>
        <row r="3773">
          <cell r="B3773" t="str">
            <v>Split/Second</v>
          </cell>
          <cell r="D3773" t="str">
            <v>BlackRockStudio</v>
          </cell>
          <cell r="E3773" t="str">
            <v>Driving;Racing;General;General;Arcade;Automobile</v>
          </cell>
          <cell r="G3773">
            <v>79</v>
          </cell>
          <cell r="H3773">
            <v>8.1999999999999993</v>
          </cell>
          <cell r="I3773" t="str">
            <v>No Online Multiplayer</v>
          </cell>
          <cell r="J3773" t="str">
            <v>PC</v>
          </cell>
        </row>
        <row r="3774">
          <cell r="B3774" t="str">
            <v>'Splosion Man</v>
          </cell>
          <cell r="D3774" t="str">
            <v>TwistedPixelGames</v>
          </cell>
          <cell r="E3774" t="str">
            <v>Action;General;Platformer;Platformer;2D;2D</v>
          </cell>
          <cell r="G3774">
            <v>84</v>
          </cell>
          <cell r="H3774">
            <v>7.8</v>
          </cell>
          <cell r="I3774" t="str">
            <v>4  Online</v>
          </cell>
          <cell r="J3774">
            <v>0</v>
          </cell>
        </row>
        <row r="3775">
          <cell r="B3775" t="str">
            <v>Spore</v>
          </cell>
          <cell r="D3775" t="str">
            <v>Maxis</v>
          </cell>
          <cell r="E3775" t="str">
            <v>Strategy;Breeding/Constructing;General;Breeding/Constructing</v>
          </cell>
          <cell r="G3775">
            <v>84</v>
          </cell>
          <cell r="H3775">
            <v>5.3</v>
          </cell>
          <cell r="I3775" t="str">
            <v>No Online Multiplayer</v>
          </cell>
          <cell r="J3775" t="str">
            <v>PC</v>
          </cell>
        </row>
        <row r="3776">
          <cell r="B3776" t="str">
            <v>Spore Creature Creator</v>
          </cell>
          <cell r="D3776" t="str">
            <v>Maxis,EARedwoodShores</v>
          </cell>
          <cell r="E3776" t="str">
            <v>Strategy;Breeding/Constructing;General;Breeding/Constructing</v>
          </cell>
          <cell r="G3776">
            <v>83</v>
          </cell>
          <cell r="H3776">
            <v>8.1</v>
          </cell>
          <cell r="I3776" t="str">
            <v>not specified</v>
          </cell>
          <cell r="J3776" t="str">
            <v>PC</v>
          </cell>
        </row>
        <row r="3777">
          <cell r="B3777" t="str">
            <v>Sportsfriends</v>
          </cell>
          <cell r="D3777" t="str">
            <v>DieGuteFabrik</v>
          </cell>
          <cell r="E3777" t="str">
            <v>Sports;Miscellaneous;General;Party;Party / Minigame</v>
          </cell>
          <cell r="G3777">
            <v>82</v>
          </cell>
          <cell r="H3777">
            <v>6.3</v>
          </cell>
          <cell r="I3777" t="str">
            <v>not specified</v>
          </cell>
          <cell r="J3777" t="str">
            <v>PS4</v>
          </cell>
        </row>
        <row r="3778">
          <cell r="B3778" t="str">
            <v>Sprint Vector</v>
          </cell>
          <cell r="D3778" t="str">
            <v>Survios</v>
          </cell>
          <cell r="E3778" t="str">
            <v>Racing;Arcade;Other</v>
          </cell>
          <cell r="G3778">
            <v>84</v>
          </cell>
          <cell r="H3778">
            <v>7.8</v>
          </cell>
          <cell r="I3778" t="str">
            <v>Online Multiplayer</v>
          </cell>
          <cell r="J3778" t="str">
            <v>PC</v>
          </cell>
        </row>
        <row r="3779">
          <cell r="B3779" t="str">
            <v>Sprint Vector</v>
          </cell>
          <cell r="D3779" t="str">
            <v>Survios</v>
          </cell>
          <cell r="E3779" t="str">
            <v>Racing;Arcade;Other</v>
          </cell>
          <cell r="G3779">
            <v>82</v>
          </cell>
          <cell r="H3779">
            <v>7.5</v>
          </cell>
          <cell r="I3779" t="str">
            <v xml:space="preserve">Up to 8 </v>
          </cell>
          <cell r="J3779" t="str">
            <v>PS4</v>
          </cell>
        </row>
        <row r="3780">
          <cell r="B3780" t="str">
            <v>Spy Hunter</v>
          </cell>
          <cell r="D3780" t="str">
            <v>ParadigmEntertainment</v>
          </cell>
          <cell r="E3780" t="str">
            <v>Driving;Mission-based</v>
          </cell>
          <cell r="G3780">
            <v>84</v>
          </cell>
          <cell r="H3780">
            <v>8</v>
          </cell>
          <cell r="I3780">
            <v>44958</v>
          </cell>
          <cell r="J3780" t="str">
            <v>PS2</v>
          </cell>
        </row>
        <row r="3781">
          <cell r="B3781" t="str">
            <v>Spyro Year of the Dragon</v>
          </cell>
          <cell r="D3781" t="str">
            <v>InsomniacGames</v>
          </cell>
          <cell r="E3781" t="str">
            <v>Action;Platformer;3D</v>
          </cell>
          <cell r="G3781">
            <v>91</v>
          </cell>
          <cell r="H3781">
            <v>8.9</v>
          </cell>
          <cell r="I3781" t="str">
            <v>1 Player</v>
          </cell>
          <cell r="J3781" t="str">
            <v>PS</v>
          </cell>
        </row>
        <row r="3782">
          <cell r="B3782" t="str">
            <v>SSX</v>
          </cell>
          <cell r="D3782" t="str">
            <v>EASportsBig</v>
          </cell>
          <cell r="E3782" t="str">
            <v>Sports;Alternative;Snowboarding</v>
          </cell>
          <cell r="G3782">
            <v>93</v>
          </cell>
          <cell r="H3782">
            <v>8.4</v>
          </cell>
          <cell r="I3782">
            <v>44958</v>
          </cell>
          <cell r="J3782" t="str">
            <v>PS2</v>
          </cell>
        </row>
        <row r="3783">
          <cell r="B3783" t="str">
            <v>SSX</v>
          </cell>
          <cell r="D3783" t="str">
            <v>EACanada</v>
          </cell>
          <cell r="E3783" t="str">
            <v>Sports;Alternative;Individual;Snowboarding;Snowboarding;Ski / Snowboard</v>
          </cell>
          <cell r="G3783">
            <v>82</v>
          </cell>
          <cell r="H3783">
            <v>6.4</v>
          </cell>
          <cell r="I3783" t="str">
            <v>1 Player</v>
          </cell>
          <cell r="J3783">
            <v>0</v>
          </cell>
        </row>
        <row r="3784">
          <cell r="B3784" t="str">
            <v>SSX</v>
          </cell>
          <cell r="D3784" t="str">
            <v>EACanada</v>
          </cell>
          <cell r="E3784" t="str">
            <v>Sports;Alternative;Individual;Snowboarding;Snowboarding;Ski / Snowboard</v>
          </cell>
          <cell r="G3784">
            <v>81</v>
          </cell>
          <cell r="H3784">
            <v>6.8</v>
          </cell>
          <cell r="I3784" t="str">
            <v>1 Player</v>
          </cell>
          <cell r="J3784" t="str">
            <v>PS3</v>
          </cell>
        </row>
        <row r="3785">
          <cell r="B3785" t="str">
            <v>SSX 3</v>
          </cell>
          <cell r="D3785" t="str">
            <v>EACanada</v>
          </cell>
          <cell r="E3785" t="str">
            <v>Sports;Alternative;Snowboarding</v>
          </cell>
          <cell r="G3785">
            <v>93</v>
          </cell>
          <cell r="H3785">
            <v>9</v>
          </cell>
          <cell r="I3785">
            <v>44958</v>
          </cell>
          <cell r="J3785" t="str">
            <v>PS2</v>
          </cell>
        </row>
        <row r="3786">
          <cell r="B3786" t="str">
            <v>SSX 3</v>
          </cell>
          <cell r="D3786" t="str">
            <v>EACanada</v>
          </cell>
          <cell r="E3786" t="str">
            <v>Sports;Alternative;Snowboarding</v>
          </cell>
          <cell r="G3786">
            <v>92</v>
          </cell>
          <cell r="H3786">
            <v>8.8000000000000007</v>
          </cell>
          <cell r="I3786">
            <v>44958</v>
          </cell>
          <cell r="J3786">
            <v>0</v>
          </cell>
        </row>
        <row r="3787">
          <cell r="B3787" t="str">
            <v>SSX 3</v>
          </cell>
          <cell r="D3787" t="str">
            <v>EACanada</v>
          </cell>
          <cell r="E3787" t="str">
            <v>Sports;Alternative;Snowboarding</v>
          </cell>
          <cell r="G3787">
            <v>92</v>
          </cell>
          <cell r="H3787">
            <v>8.8000000000000007</v>
          </cell>
          <cell r="I3787">
            <v>44958</v>
          </cell>
          <cell r="J3787">
            <v>0</v>
          </cell>
        </row>
        <row r="3788">
          <cell r="B3788" t="str">
            <v>SSX On Tour</v>
          </cell>
          <cell r="D3788" t="str">
            <v>EACanada</v>
          </cell>
          <cell r="E3788" t="str">
            <v>Sports;Alternative;Snowboarding</v>
          </cell>
          <cell r="G3788">
            <v>81</v>
          </cell>
          <cell r="H3788">
            <v>8.1</v>
          </cell>
          <cell r="I3788">
            <v>44958</v>
          </cell>
          <cell r="J3788">
            <v>0</v>
          </cell>
        </row>
        <row r="3789">
          <cell r="B3789" t="str">
            <v>SSX On Tour</v>
          </cell>
          <cell r="D3789" t="str">
            <v>EACanada</v>
          </cell>
          <cell r="E3789" t="str">
            <v>Sports;Alternative;Snowboarding</v>
          </cell>
          <cell r="G3789">
            <v>80</v>
          </cell>
          <cell r="H3789">
            <v>7.6</v>
          </cell>
          <cell r="I3789">
            <v>44958</v>
          </cell>
          <cell r="J3789">
            <v>0</v>
          </cell>
        </row>
        <row r="3790">
          <cell r="B3790" t="str">
            <v>SSX On Tour</v>
          </cell>
          <cell r="D3790" t="str">
            <v>EACanada</v>
          </cell>
          <cell r="E3790" t="str">
            <v>Sports;Alternative;Snowboarding</v>
          </cell>
          <cell r="G3790">
            <v>80</v>
          </cell>
          <cell r="H3790">
            <v>8</v>
          </cell>
          <cell r="I3790" t="str">
            <v>1 Player</v>
          </cell>
          <cell r="J3790" t="str">
            <v>PS2</v>
          </cell>
        </row>
        <row r="3791">
          <cell r="B3791" t="str">
            <v>SSX On Tour</v>
          </cell>
          <cell r="D3791" t="str">
            <v>EAMontreal</v>
          </cell>
          <cell r="E3791" t="str">
            <v>Sports;Alternative;Individual;Snowboarding;Snowboarding;Ski / Snowboard</v>
          </cell>
          <cell r="G3791">
            <v>79</v>
          </cell>
          <cell r="H3791">
            <v>8</v>
          </cell>
          <cell r="I3791">
            <v>45017</v>
          </cell>
          <cell r="J3791">
            <v>0</v>
          </cell>
        </row>
        <row r="3792">
          <cell r="B3792" t="str">
            <v>SSX Tricky</v>
          </cell>
          <cell r="D3792" t="str">
            <v>EACanada</v>
          </cell>
          <cell r="E3792" t="str">
            <v>Sports;Alternative;Snowboarding</v>
          </cell>
          <cell r="G3792">
            <v>92</v>
          </cell>
          <cell r="H3792">
            <v>8.9</v>
          </cell>
          <cell r="I3792">
            <v>44958</v>
          </cell>
          <cell r="J3792" t="str">
            <v>PS2</v>
          </cell>
        </row>
        <row r="3793">
          <cell r="B3793" t="str">
            <v>SSX Tricky</v>
          </cell>
          <cell r="D3793" t="str">
            <v>EASportsBig</v>
          </cell>
          <cell r="E3793" t="str">
            <v>Sports;Alternative;Snowboarding</v>
          </cell>
          <cell r="G3793">
            <v>88</v>
          </cell>
          <cell r="H3793">
            <v>8.6999999999999993</v>
          </cell>
          <cell r="I3793">
            <v>44958</v>
          </cell>
          <cell r="J3793">
            <v>0</v>
          </cell>
        </row>
        <row r="3794">
          <cell r="B3794" t="str">
            <v>SSX Tricky</v>
          </cell>
          <cell r="D3794" t="str">
            <v>EASportsBig</v>
          </cell>
          <cell r="E3794" t="str">
            <v>Sports;Alternative;Snowboarding</v>
          </cell>
          <cell r="G3794">
            <v>87</v>
          </cell>
          <cell r="H3794">
            <v>8.5</v>
          </cell>
          <cell r="I3794">
            <v>44958</v>
          </cell>
          <cell r="J3794">
            <v>0</v>
          </cell>
        </row>
        <row r="3795">
          <cell r="B3795" t="str">
            <v>Stacking</v>
          </cell>
          <cell r="D3795" t="str">
            <v>DoubleFineProductions</v>
          </cell>
          <cell r="E3795" t="str">
            <v>Miscellaneous;Puzzle;Action;Puzzle;Puzzle;Action</v>
          </cell>
          <cell r="G3795">
            <v>84</v>
          </cell>
          <cell r="H3795">
            <v>8.1</v>
          </cell>
          <cell r="I3795" t="str">
            <v>1 Player</v>
          </cell>
          <cell r="J3795">
            <v>0</v>
          </cell>
        </row>
        <row r="3796">
          <cell r="B3796" t="str">
            <v>Stacking</v>
          </cell>
          <cell r="D3796" t="str">
            <v>DoubleFineProductions</v>
          </cell>
          <cell r="E3796" t="str">
            <v>Miscellaneous;Puzzle;Action;Puzzle;Puzzle;Action</v>
          </cell>
          <cell r="G3796">
            <v>83</v>
          </cell>
          <cell r="H3796">
            <v>7.6</v>
          </cell>
          <cell r="I3796" t="str">
            <v>1 Player</v>
          </cell>
          <cell r="J3796" t="str">
            <v>PS3</v>
          </cell>
        </row>
        <row r="3797">
          <cell r="B3797" t="str">
            <v>Stacking</v>
          </cell>
          <cell r="D3797" t="str">
            <v>DoubleFineProductions</v>
          </cell>
          <cell r="E3797" t="str">
            <v>Miscellaneous;Puzzle;Action;Puzzle;Action</v>
          </cell>
          <cell r="G3797">
            <v>80</v>
          </cell>
          <cell r="H3797">
            <v>7.9</v>
          </cell>
          <cell r="I3797" t="str">
            <v>1 Player</v>
          </cell>
          <cell r="J3797" t="str">
            <v>PC</v>
          </cell>
        </row>
        <row r="3798">
          <cell r="B3798" t="str">
            <v>Star Fox 64</v>
          </cell>
          <cell r="D3798" t="str">
            <v>Nintendo</v>
          </cell>
          <cell r="E3798" t="str">
            <v>Action;Shooter;Rail</v>
          </cell>
          <cell r="G3798">
            <v>88</v>
          </cell>
          <cell r="H3798">
            <v>8.9</v>
          </cell>
          <cell r="I3798">
            <v>45017</v>
          </cell>
          <cell r="J3798">
            <v>0</v>
          </cell>
        </row>
        <row r="3799">
          <cell r="B3799" t="str">
            <v>Star Fox 64 3D</v>
          </cell>
          <cell r="D3799" t="str">
            <v>Nintendo</v>
          </cell>
          <cell r="E3799" t="str">
            <v>Action;Shooter;Shooter;Rail;Rail</v>
          </cell>
          <cell r="G3799">
            <v>81</v>
          </cell>
          <cell r="H3799">
            <v>8.1</v>
          </cell>
          <cell r="I3799" t="str">
            <v>4  Online</v>
          </cell>
          <cell r="J3799" t="str">
            <v>DS</v>
          </cell>
        </row>
        <row r="3800">
          <cell r="B3800" t="str">
            <v>Star Fox Adventures</v>
          </cell>
          <cell r="D3800" t="str">
            <v>RareLtd.</v>
          </cell>
          <cell r="E3800" t="str">
            <v>Action Adventure;Sci-Fi</v>
          </cell>
          <cell r="G3800">
            <v>82</v>
          </cell>
          <cell r="H3800">
            <v>7.9</v>
          </cell>
          <cell r="I3800" t="str">
            <v>1 Player</v>
          </cell>
          <cell r="J3800">
            <v>0</v>
          </cell>
        </row>
        <row r="3801">
          <cell r="B3801" t="str">
            <v>Star Ocean The Second Story</v>
          </cell>
          <cell r="D3801" t="str">
            <v>Tri-Ace</v>
          </cell>
          <cell r="E3801" t="str">
            <v>Role-Playing;Console-style RPG</v>
          </cell>
          <cell r="G3801">
            <v>80</v>
          </cell>
          <cell r="H3801">
            <v>8.4</v>
          </cell>
          <cell r="I3801" t="str">
            <v>1 Player</v>
          </cell>
          <cell r="J3801" t="str">
            <v>PS</v>
          </cell>
        </row>
        <row r="3802">
          <cell r="B3802" t="str">
            <v>Star Ocean Till the End of Time</v>
          </cell>
          <cell r="D3802" t="str">
            <v>Tri-Ace</v>
          </cell>
          <cell r="E3802" t="str">
            <v>Role-Playing;Action RPG</v>
          </cell>
          <cell r="G3802">
            <v>80</v>
          </cell>
          <cell r="H3802">
            <v>7.7</v>
          </cell>
          <cell r="I3802">
            <v>44958</v>
          </cell>
          <cell r="J3802" t="str">
            <v>PS2</v>
          </cell>
        </row>
        <row r="3803">
          <cell r="B3803" t="str">
            <v>Star Trek Bridge Commander</v>
          </cell>
          <cell r="D3803" t="str">
            <v>TotallyGames</v>
          </cell>
          <cell r="E3803" t="str">
            <v>Simulation;Sci-Fi;Space;Large Spaceship;Civilian</v>
          </cell>
          <cell r="G3803">
            <v>82</v>
          </cell>
          <cell r="H3803">
            <v>8.1</v>
          </cell>
          <cell r="I3803">
            <v>45139</v>
          </cell>
          <cell r="J3803" t="str">
            <v>PC</v>
          </cell>
        </row>
        <row r="3804">
          <cell r="B3804" t="str">
            <v>Star Trek Starfleet Command Orion Pirates</v>
          </cell>
          <cell r="D3804" t="str">
            <v>Taldren</v>
          </cell>
          <cell r="E3804" t="str">
            <v>Strategy;Real-Time;General;Tactics</v>
          </cell>
          <cell r="G3804">
            <v>78</v>
          </cell>
          <cell r="H3804">
            <v>7.6</v>
          </cell>
          <cell r="I3804" t="str">
            <v>not specified</v>
          </cell>
          <cell r="J3804" t="str">
            <v>PC</v>
          </cell>
        </row>
        <row r="3805">
          <cell r="B3805" t="str">
            <v>Star Trek Bridge Crew</v>
          </cell>
          <cell r="D3805" t="str">
            <v>Ubisoft,RedStormEntertainment</v>
          </cell>
          <cell r="E3805" t="str">
            <v>Action Adventure;General</v>
          </cell>
          <cell r="G3805">
            <v>78</v>
          </cell>
          <cell r="H3805">
            <v>7.6</v>
          </cell>
          <cell r="I3805" t="str">
            <v>Online Multiplayer</v>
          </cell>
          <cell r="J3805" t="str">
            <v>PC</v>
          </cell>
        </row>
        <row r="3806">
          <cell r="B3806" t="str">
            <v>Star Trek Deep Space Nine The Fallen</v>
          </cell>
          <cell r="D3806" t="str">
            <v>DoubleHelixGames</v>
          </cell>
          <cell r="E3806" t="str">
            <v>Action;Shooter;Shooter;Third-Person;Sci-Fi;Arcade</v>
          </cell>
          <cell r="G3806">
            <v>81</v>
          </cell>
          <cell r="H3806">
            <v>8.1</v>
          </cell>
          <cell r="I3806" t="str">
            <v>1 Player</v>
          </cell>
          <cell r="J3806" t="str">
            <v>PC</v>
          </cell>
        </row>
        <row r="3807">
          <cell r="B3807" t="str">
            <v>Star Trek Elite Force II</v>
          </cell>
          <cell r="D3807" t="str">
            <v>RitualEntertainment</v>
          </cell>
          <cell r="E3807" t="str">
            <v>Action;Shooter;Shooter;First-Person;Sci-Fi;Sci-Fi;Arcade</v>
          </cell>
          <cell r="G3807">
            <v>78</v>
          </cell>
          <cell r="H3807">
            <v>7.6</v>
          </cell>
          <cell r="I3807">
            <v>11689</v>
          </cell>
          <cell r="J3807" t="str">
            <v>PC</v>
          </cell>
        </row>
        <row r="3808">
          <cell r="B3808" t="str">
            <v>Star Trek Starfleet Command III</v>
          </cell>
          <cell r="D3808" t="str">
            <v>Taldren</v>
          </cell>
          <cell r="E3808" t="str">
            <v>Simulation;Sci-Fi;Space;Large Spaceship;Large Spaceship;Civilian</v>
          </cell>
          <cell r="G3808">
            <v>78</v>
          </cell>
          <cell r="H3808">
            <v>7.5</v>
          </cell>
          <cell r="I3808">
            <v>45139</v>
          </cell>
          <cell r="J3808" t="str">
            <v>PC</v>
          </cell>
        </row>
        <row r="3809">
          <cell r="B3809" t="str">
            <v>Star Trek Voyager Elite Force</v>
          </cell>
          <cell r="D3809" t="str">
            <v>RavenSoftware</v>
          </cell>
          <cell r="E3809" t="str">
            <v>Action;Shooter;Shooter;First-Person;Sci-Fi;Sci-Fi;Arcade</v>
          </cell>
          <cell r="G3809">
            <v>86</v>
          </cell>
          <cell r="H3809">
            <v>8.1999999999999993</v>
          </cell>
          <cell r="I3809">
            <v>11689</v>
          </cell>
          <cell r="J3809" t="str">
            <v>PC</v>
          </cell>
        </row>
        <row r="3810">
          <cell r="B3810" t="str">
            <v>Star Wars Jedi Knight II Jedi Outcast</v>
          </cell>
          <cell r="D3810" t="str">
            <v>RavenSoftware</v>
          </cell>
          <cell r="E3810" t="str">
            <v>Action;Shooter;Shooter;First-Person;Sci-Fi;Sci-Fi;Arcade</v>
          </cell>
          <cell r="G3810">
            <v>89</v>
          </cell>
          <cell r="H3810">
            <v>8.6999999999999993</v>
          </cell>
          <cell r="I3810" t="str">
            <v>Online Multiplayer</v>
          </cell>
          <cell r="J3810" t="str">
            <v>PC</v>
          </cell>
        </row>
        <row r="3811">
          <cell r="B3811" t="str">
            <v>Star Wars Jedi Knight II Jedi Outcast</v>
          </cell>
          <cell r="D3811" t="str">
            <v>VicariousVisions</v>
          </cell>
          <cell r="E3811" t="str">
            <v>Action;Shooter;First-Person;Sci-Fi</v>
          </cell>
          <cell r="G3811">
            <v>81</v>
          </cell>
          <cell r="H3811">
            <v>6</v>
          </cell>
          <cell r="I3811">
            <v>44958</v>
          </cell>
          <cell r="J3811">
            <v>0</v>
          </cell>
        </row>
        <row r="3812">
          <cell r="B3812" t="str">
            <v>Star Wars Jedi Knight Dark Forces II</v>
          </cell>
          <cell r="D3812" t="str">
            <v>LucasArts</v>
          </cell>
          <cell r="E3812" t="str">
            <v>Action;Shooter;Shooter;First-Person;Sci-Fi;Arcade</v>
          </cell>
          <cell r="G3812">
            <v>91</v>
          </cell>
          <cell r="H3812">
            <v>8.6</v>
          </cell>
          <cell r="I3812">
            <v>11689</v>
          </cell>
          <cell r="J3812" t="str">
            <v>PC</v>
          </cell>
        </row>
        <row r="3813">
          <cell r="B3813" t="str">
            <v>Star Wars Jedi Knight Jedi Academy</v>
          </cell>
          <cell r="D3813" t="str">
            <v>RavenSoftware</v>
          </cell>
          <cell r="E3813" t="str">
            <v>Action;Shooter;Shooter;First-Person;Sci-Fi;Sci-Fi;Arcade</v>
          </cell>
          <cell r="G3813">
            <v>81</v>
          </cell>
          <cell r="H3813">
            <v>8.6</v>
          </cell>
          <cell r="I3813" t="str">
            <v>Online Multiplayer</v>
          </cell>
          <cell r="J3813" t="str">
            <v>PC</v>
          </cell>
        </row>
        <row r="3814">
          <cell r="B3814" t="str">
            <v>Star Wars Pinball</v>
          </cell>
          <cell r="D3814" t="str">
            <v>ZenStudios</v>
          </cell>
          <cell r="E3814" t="str">
            <v>Action;Miscellaneous;Parlor;Pinball;Pinball</v>
          </cell>
          <cell r="G3814">
            <v>83</v>
          </cell>
          <cell r="H3814">
            <v>7.2</v>
          </cell>
          <cell r="I3814" t="str">
            <v>not specified</v>
          </cell>
          <cell r="J3814">
            <v>0</v>
          </cell>
        </row>
        <row r="3815">
          <cell r="B3815" t="str">
            <v>Star Wars Pinball Balance of the Force</v>
          </cell>
          <cell r="D3815" t="str">
            <v>ZenStudios</v>
          </cell>
          <cell r="E3815" t="str">
            <v>Action;Miscellaneous;Parlor;Pinball;Pinball</v>
          </cell>
          <cell r="G3815">
            <v>88</v>
          </cell>
          <cell r="H3815">
            <v>6.1</v>
          </cell>
          <cell r="I3815" t="str">
            <v>1 Player</v>
          </cell>
          <cell r="J3815">
            <v>0</v>
          </cell>
        </row>
        <row r="3816">
          <cell r="B3816" t="str">
            <v>Star Wars Pinball Heroes Within</v>
          </cell>
          <cell r="D3816" t="str">
            <v>ZenStudios</v>
          </cell>
          <cell r="E3816" t="str">
            <v>Action;Miscellaneous;Parlor;Pinball</v>
          </cell>
          <cell r="G3816">
            <v>80</v>
          </cell>
          <cell r="H3816">
            <v>5.2</v>
          </cell>
          <cell r="I3816" t="str">
            <v>not specified</v>
          </cell>
          <cell r="J3816" t="str">
            <v>PS4</v>
          </cell>
        </row>
        <row r="3817">
          <cell r="B3817" t="str">
            <v>Star Wars Pinball The Force Awakens</v>
          </cell>
          <cell r="D3817" t="str">
            <v>ZenStudios</v>
          </cell>
          <cell r="E3817" t="str">
            <v>Action;Pinball</v>
          </cell>
          <cell r="G3817">
            <v>81</v>
          </cell>
          <cell r="H3817">
            <v>4.8</v>
          </cell>
          <cell r="I3817" t="str">
            <v>not specified</v>
          </cell>
          <cell r="J3817" t="str">
            <v>PS4</v>
          </cell>
        </row>
        <row r="3818">
          <cell r="B3818" t="str">
            <v>Star Wars Republic Commando</v>
          </cell>
          <cell r="D3818" t="str">
            <v>LucasArts</v>
          </cell>
          <cell r="E3818" t="str">
            <v>Action;Shooter;First-Person;Sci-Fi</v>
          </cell>
          <cell r="G3818">
            <v>78</v>
          </cell>
          <cell r="H3818">
            <v>8.8000000000000007</v>
          </cell>
          <cell r="I3818" t="str">
            <v>16  Online</v>
          </cell>
          <cell r="J3818">
            <v>0</v>
          </cell>
        </row>
        <row r="3819">
          <cell r="B3819" t="str">
            <v>Star Wars Rogue Leader Rogue Squadron II</v>
          </cell>
          <cell r="D3819" t="str">
            <v>Factor5</v>
          </cell>
          <cell r="E3819" t="str">
            <v>Simulation;Sci-Fi;Small Spaceship</v>
          </cell>
          <cell r="G3819">
            <v>90</v>
          </cell>
          <cell r="H3819">
            <v>8.6</v>
          </cell>
          <cell r="I3819" t="str">
            <v>1 Player</v>
          </cell>
          <cell r="J3819">
            <v>0</v>
          </cell>
        </row>
        <row r="3820">
          <cell r="B3820" t="str">
            <v>Star Wars Battlefront</v>
          </cell>
          <cell r="D3820" t="str">
            <v>PandemicStudios</v>
          </cell>
          <cell r="E3820" t="str">
            <v>Action;Shooter;Third-Person;Sci-Fi</v>
          </cell>
          <cell r="G3820">
            <v>82</v>
          </cell>
          <cell r="H3820">
            <v>8.6999999999999993</v>
          </cell>
          <cell r="I3820" t="str">
            <v>16  Online</v>
          </cell>
          <cell r="J3820" t="str">
            <v>PS2</v>
          </cell>
        </row>
        <row r="3821">
          <cell r="B3821" t="str">
            <v>Star Wars Battlefront</v>
          </cell>
          <cell r="D3821" t="str">
            <v>PandemicStudios</v>
          </cell>
          <cell r="E3821" t="str">
            <v>Action;Shooter;First-Person;Sci-Fi</v>
          </cell>
          <cell r="G3821">
            <v>80</v>
          </cell>
          <cell r="H3821">
            <v>8.4</v>
          </cell>
          <cell r="I3821" t="str">
            <v>16  Online</v>
          </cell>
          <cell r="J3821">
            <v>0</v>
          </cell>
        </row>
        <row r="3822">
          <cell r="B3822" t="str">
            <v>Star Wars Battlefront II</v>
          </cell>
          <cell r="D3822" t="str">
            <v>PandemicStudios</v>
          </cell>
          <cell r="E3822" t="str">
            <v>Action;Shooter;Third-Person;Sci-Fi</v>
          </cell>
          <cell r="G3822">
            <v>84</v>
          </cell>
          <cell r="H3822">
            <v>9</v>
          </cell>
          <cell r="I3822" t="str">
            <v>32  Online</v>
          </cell>
          <cell r="J3822" t="str">
            <v>PS2</v>
          </cell>
        </row>
        <row r="3823">
          <cell r="B3823" t="str">
            <v>Star Wars Battlefront II</v>
          </cell>
          <cell r="D3823" t="str">
            <v>PandemicStudios</v>
          </cell>
          <cell r="E3823" t="str">
            <v>Action;Shooter;First-Person;Sci-Fi</v>
          </cell>
          <cell r="G3823">
            <v>83</v>
          </cell>
          <cell r="H3823">
            <v>8.8000000000000007</v>
          </cell>
          <cell r="I3823">
            <v>45017</v>
          </cell>
          <cell r="J3823">
            <v>0</v>
          </cell>
        </row>
        <row r="3824">
          <cell r="B3824" t="str">
            <v>Star Wars Battlefront II</v>
          </cell>
          <cell r="D3824" t="str">
            <v>PandemicStudios</v>
          </cell>
          <cell r="E3824" t="str">
            <v>Action;Shooter;Shooter;First-Person;Sci-Fi;Sci-Fi;Arcade</v>
          </cell>
          <cell r="G3824">
            <v>78</v>
          </cell>
          <cell r="H3824">
            <v>8.6</v>
          </cell>
          <cell r="I3824" t="str">
            <v>Online Multiplayer</v>
          </cell>
          <cell r="J3824" t="str">
            <v>PC</v>
          </cell>
        </row>
        <row r="3825">
          <cell r="B3825" t="str">
            <v>Star Wars Empire at War</v>
          </cell>
          <cell r="D3825" t="str">
            <v>Petroglyph</v>
          </cell>
          <cell r="E3825" t="str">
            <v>Strategy;Real-Time;Sci-Fi;Sci-Fi;General</v>
          </cell>
          <cell r="G3825">
            <v>79</v>
          </cell>
          <cell r="H3825">
            <v>8.3000000000000007</v>
          </cell>
          <cell r="I3825" t="str">
            <v>8  Online</v>
          </cell>
          <cell r="J3825" t="str">
            <v>PC</v>
          </cell>
        </row>
        <row r="3826">
          <cell r="B3826" t="str">
            <v>Star Wars Episode I Battle for Naboo</v>
          </cell>
          <cell r="D3826" t="str">
            <v>Factor5</v>
          </cell>
          <cell r="E3826" t="str">
            <v>Simulation;Sci-Fi;Small Spaceship</v>
          </cell>
          <cell r="G3826">
            <v>84</v>
          </cell>
          <cell r="H3826">
            <v>7.9</v>
          </cell>
          <cell r="I3826" t="str">
            <v>not specified</v>
          </cell>
          <cell r="J3826">
            <v>0</v>
          </cell>
        </row>
        <row r="3827">
          <cell r="B3827" t="str">
            <v>Star Wars Jedi Starfighter</v>
          </cell>
          <cell r="D3827" t="str">
            <v>LucasArts</v>
          </cell>
          <cell r="E3827" t="str">
            <v>Simulation;Sci-Fi;Small Spaceship</v>
          </cell>
          <cell r="G3827">
            <v>81</v>
          </cell>
          <cell r="H3827">
            <v>8</v>
          </cell>
          <cell r="I3827">
            <v>44958</v>
          </cell>
          <cell r="J3827" t="str">
            <v>PS2</v>
          </cell>
        </row>
        <row r="3828">
          <cell r="B3828" t="str">
            <v>Star Wars Jedi Starfighter</v>
          </cell>
          <cell r="D3828" t="str">
            <v>SecretLevel</v>
          </cell>
          <cell r="E3828" t="str">
            <v>Simulation;Sci-Fi;Small Spaceship</v>
          </cell>
          <cell r="G3828">
            <v>78</v>
          </cell>
          <cell r="H3828">
            <v>4.8</v>
          </cell>
          <cell r="I3828">
            <v>44958</v>
          </cell>
          <cell r="J3828">
            <v>0</v>
          </cell>
        </row>
        <row r="3829">
          <cell r="B3829" t="str">
            <v>Star Wars Knights of the Old Republic</v>
          </cell>
          <cell r="D3829" t="str">
            <v>BioWare</v>
          </cell>
          <cell r="E3829" t="str">
            <v>Role-Playing;Third-Person</v>
          </cell>
          <cell r="G3829">
            <v>94</v>
          </cell>
          <cell r="H3829">
            <v>9</v>
          </cell>
          <cell r="I3829" t="str">
            <v>1 Player</v>
          </cell>
          <cell r="J3829">
            <v>0</v>
          </cell>
        </row>
        <row r="3830">
          <cell r="B3830" t="str">
            <v>Star Wars Knights of the Old Republic</v>
          </cell>
          <cell r="D3830" t="str">
            <v>BioWare</v>
          </cell>
          <cell r="E3830" t="str">
            <v>Role-Playing;Third-Person;Third-Person;General</v>
          </cell>
          <cell r="G3830">
            <v>93</v>
          </cell>
          <cell r="H3830">
            <v>9</v>
          </cell>
          <cell r="I3830" t="str">
            <v>No Online Multiplayer</v>
          </cell>
          <cell r="J3830" t="str">
            <v>PC</v>
          </cell>
        </row>
        <row r="3831">
          <cell r="B3831" t="str">
            <v>Star Wars Knights of the Old Republic II - The Sith Lords</v>
          </cell>
          <cell r="D3831" t="str">
            <v>ObsidianEntertainment</v>
          </cell>
          <cell r="E3831" t="str">
            <v>Role-Playing;Third-Person;Third-Person;General</v>
          </cell>
          <cell r="G3831">
            <v>85</v>
          </cell>
          <cell r="H3831">
            <v>8.4</v>
          </cell>
          <cell r="I3831" t="str">
            <v>No Online Multiplayer</v>
          </cell>
          <cell r="J3831" t="str">
            <v>PC</v>
          </cell>
        </row>
        <row r="3832">
          <cell r="B3832" t="str">
            <v>Star Wars Knights of the Old Republic II The Sith Lords</v>
          </cell>
          <cell r="D3832" t="str">
            <v>ObsidianEntertainment</v>
          </cell>
          <cell r="E3832" t="str">
            <v>Role-Playing;Third-Person</v>
          </cell>
          <cell r="G3832">
            <v>86</v>
          </cell>
          <cell r="H3832">
            <v>8.6</v>
          </cell>
          <cell r="I3832" t="str">
            <v>1 Player</v>
          </cell>
          <cell r="J3832">
            <v>0</v>
          </cell>
        </row>
        <row r="3833">
          <cell r="B3833" t="str">
            <v>Star Wars Republic Commando</v>
          </cell>
          <cell r="D3833" t="str">
            <v>LucasArts</v>
          </cell>
          <cell r="E3833" t="str">
            <v>Action;Shooter;Shooter;First-Person;Sci-Fi;Sci-Fi;Arcade</v>
          </cell>
          <cell r="G3833">
            <v>78</v>
          </cell>
          <cell r="H3833">
            <v>8.6</v>
          </cell>
          <cell r="I3833" t="str">
            <v>16  Online</v>
          </cell>
          <cell r="J3833" t="str">
            <v>PC</v>
          </cell>
        </row>
        <row r="3834">
          <cell r="B3834" t="str">
            <v>Star Wars Rogue Squadron</v>
          </cell>
          <cell r="D3834" t="str">
            <v>Factor5</v>
          </cell>
          <cell r="E3834" t="str">
            <v>Simulation;Sci-Fi;Small Spaceship</v>
          </cell>
          <cell r="G3834">
            <v>85</v>
          </cell>
          <cell r="H3834">
            <v>8.6</v>
          </cell>
          <cell r="I3834" t="str">
            <v>1 Player</v>
          </cell>
          <cell r="J3834">
            <v>0</v>
          </cell>
        </row>
        <row r="3835">
          <cell r="B3835" t="str">
            <v>Star Wars Starfighter</v>
          </cell>
          <cell r="D3835" t="str">
            <v>LucasArts</v>
          </cell>
          <cell r="E3835" t="str">
            <v>Simulation;Sci-Fi;Small Spaceship</v>
          </cell>
          <cell r="G3835">
            <v>84</v>
          </cell>
          <cell r="H3835">
            <v>8</v>
          </cell>
          <cell r="I3835" t="str">
            <v>1 Player</v>
          </cell>
          <cell r="J3835" t="str">
            <v>PS2</v>
          </cell>
        </row>
        <row r="3836">
          <cell r="B3836" t="str">
            <v>Star Wars The Old Republic</v>
          </cell>
          <cell r="D3836" t="str">
            <v>LucasArts,BioWare</v>
          </cell>
          <cell r="E3836" t="str">
            <v>Sci-Fi;Role-Playing;Massively Multiplayer Online;Massively Multiplayer;Sci-Fi</v>
          </cell>
          <cell r="G3836">
            <v>85</v>
          </cell>
          <cell r="H3836">
            <v>5.9</v>
          </cell>
          <cell r="I3836" t="str">
            <v>Massively Multiplayer</v>
          </cell>
          <cell r="J3836" t="str">
            <v>PC</v>
          </cell>
        </row>
        <row r="3837">
          <cell r="B3837" t="str">
            <v>Starbound</v>
          </cell>
          <cell r="D3837" t="str">
            <v>Chucklefish</v>
          </cell>
          <cell r="E3837" t="str">
            <v>Fantasy;General;Fantasy;Action Adventure;Sandbox</v>
          </cell>
          <cell r="G3837">
            <v>81</v>
          </cell>
          <cell r="H3837">
            <v>7.2</v>
          </cell>
          <cell r="I3837" t="str">
            <v>Online Multiplayer</v>
          </cell>
          <cell r="J3837" t="str">
            <v>PC</v>
          </cell>
        </row>
        <row r="3838">
          <cell r="B3838" t="str">
            <v>Starcraft</v>
          </cell>
          <cell r="D3838" t="str">
            <v>BlizzardEntertainment</v>
          </cell>
          <cell r="E3838" t="str">
            <v>Strategy;Real-Time;Sci-Fi;Sci-Fi;Command</v>
          </cell>
          <cell r="G3838">
            <v>88</v>
          </cell>
          <cell r="H3838">
            <v>9.1</v>
          </cell>
          <cell r="I3838">
            <v>45139</v>
          </cell>
          <cell r="J3838" t="str">
            <v>PC</v>
          </cell>
        </row>
        <row r="3839">
          <cell r="B3839" t="str">
            <v>Starcraft 64</v>
          </cell>
          <cell r="D3839" t="str">
            <v>MassMedia</v>
          </cell>
          <cell r="E3839" t="str">
            <v>Strategy;Real-Time;Sci-Fi</v>
          </cell>
          <cell r="G3839">
            <v>80</v>
          </cell>
          <cell r="H3839">
            <v>8.1999999999999993</v>
          </cell>
          <cell r="I3839" t="str">
            <v>not specified</v>
          </cell>
          <cell r="J3839">
            <v>0</v>
          </cell>
        </row>
        <row r="3840">
          <cell r="B3840" t="str">
            <v>Starcraft II Heart of the Swarm</v>
          </cell>
          <cell r="D3840" t="str">
            <v>BlizzardEntertainment</v>
          </cell>
          <cell r="E3840" t="str">
            <v>Strategy;Real-Time;Sci-Fi;Sci-Fi;Command</v>
          </cell>
          <cell r="G3840">
            <v>86</v>
          </cell>
          <cell r="H3840">
            <v>7.9</v>
          </cell>
          <cell r="I3840" t="str">
            <v>not specified</v>
          </cell>
          <cell r="J3840" t="str">
            <v>PC</v>
          </cell>
        </row>
        <row r="3841">
          <cell r="B3841" t="str">
            <v>Starcraft II Legacy of the Void</v>
          </cell>
          <cell r="D3841" t="str">
            <v>BlizzardEntertainment</v>
          </cell>
          <cell r="E3841" t="str">
            <v>Sci-Fi;Sci-Fi;Strategy;Real-Time;General;Command</v>
          </cell>
          <cell r="G3841">
            <v>88</v>
          </cell>
          <cell r="H3841">
            <v>8.3000000000000007</v>
          </cell>
          <cell r="I3841" t="str">
            <v>not specified</v>
          </cell>
          <cell r="J3841" t="str">
            <v>PC</v>
          </cell>
        </row>
        <row r="3842">
          <cell r="B3842" t="str">
            <v>Starcraft II Wings of Liberty</v>
          </cell>
          <cell r="D3842" t="str">
            <v>BlizzardEntertainment</v>
          </cell>
          <cell r="E3842" t="str">
            <v>Strategy;Real-Time;Sci-Fi;Command</v>
          </cell>
          <cell r="G3842">
            <v>93</v>
          </cell>
          <cell r="H3842">
            <v>8.1999999999999993</v>
          </cell>
          <cell r="I3842" t="str">
            <v xml:space="preserve">Up to 4 </v>
          </cell>
          <cell r="J3842" t="str">
            <v>PC</v>
          </cell>
        </row>
        <row r="3843">
          <cell r="B3843" t="str">
            <v>Starcraft Remastered</v>
          </cell>
          <cell r="D3843" t="str">
            <v>BlizzardEntertainment</v>
          </cell>
          <cell r="E3843" t="str">
            <v>Strategy;Real-Time;Command</v>
          </cell>
          <cell r="G3843">
            <v>85</v>
          </cell>
          <cell r="H3843">
            <v>7.6</v>
          </cell>
          <cell r="I3843" t="str">
            <v>not specified</v>
          </cell>
          <cell r="J3843" t="str">
            <v>PC</v>
          </cell>
        </row>
        <row r="3844">
          <cell r="B3844" t="str">
            <v>Stardew Valley</v>
          </cell>
          <cell r="D3844" t="str">
            <v>SickheadGames,LLC,EricBarone</v>
          </cell>
          <cell r="E3844" t="str">
            <v>Role-Playing;General</v>
          </cell>
          <cell r="G3844">
            <v>89</v>
          </cell>
          <cell r="H3844">
            <v>7.7</v>
          </cell>
          <cell r="I3844" t="str">
            <v>No Online Multiplayer</v>
          </cell>
          <cell r="J3844">
            <v>0</v>
          </cell>
        </row>
        <row r="3845">
          <cell r="B3845" t="str">
            <v>Stardew Valley</v>
          </cell>
          <cell r="D3845" t="str">
            <v>EricBarone,ConcernedApe</v>
          </cell>
          <cell r="E3845" t="str">
            <v>General;Role-Playing;General</v>
          </cell>
          <cell r="G3845">
            <v>89</v>
          </cell>
          <cell r="H3845">
            <v>8.6</v>
          </cell>
          <cell r="I3845" t="str">
            <v>No Online Multiplayer</v>
          </cell>
          <cell r="J3845" t="str">
            <v>PC</v>
          </cell>
        </row>
        <row r="3846">
          <cell r="B3846" t="str">
            <v>Stardew Valley</v>
          </cell>
          <cell r="D3846" t="str">
            <v>ConcernedApe</v>
          </cell>
          <cell r="E3846" t="str">
            <v>Role-Playing;General</v>
          </cell>
          <cell r="G3846">
            <v>87</v>
          </cell>
          <cell r="H3846">
            <v>8.6999999999999993</v>
          </cell>
          <cell r="I3846" t="str">
            <v>No Online Multiplayer</v>
          </cell>
          <cell r="J3846">
            <v>0</v>
          </cell>
        </row>
        <row r="3847">
          <cell r="B3847" t="str">
            <v>Stardew Valley</v>
          </cell>
          <cell r="D3847" t="str">
            <v>SickheadGames,LLC,EricBarone</v>
          </cell>
          <cell r="E3847" t="str">
            <v>Role-Playing;General</v>
          </cell>
          <cell r="G3847">
            <v>86</v>
          </cell>
          <cell r="H3847">
            <v>7.8</v>
          </cell>
          <cell r="I3847" t="str">
            <v>No Online Multiplayer</v>
          </cell>
          <cell r="J3847" t="str">
            <v>PS4</v>
          </cell>
        </row>
        <row r="3848">
          <cell r="B3848" t="str">
            <v>Starhawk</v>
          </cell>
          <cell r="D3848" t="str">
            <v>LightBoxInteractive</v>
          </cell>
          <cell r="E3848" t="str">
            <v>Action;Shooter;Shooter;Third-Person;Sci-Fi;Sci-Fi;Arcade</v>
          </cell>
          <cell r="G3848">
            <v>77</v>
          </cell>
          <cell r="H3848">
            <v>7.8</v>
          </cell>
          <cell r="I3848" t="str">
            <v>not specified</v>
          </cell>
          <cell r="J3848" t="str">
            <v>PS3</v>
          </cell>
        </row>
        <row r="3849">
          <cell r="B3849" t="str">
            <v>StarLancer</v>
          </cell>
          <cell r="D3849" t="str">
            <v>DigitalAnvil</v>
          </cell>
          <cell r="E3849" t="str">
            <v>Simulation;Sci-Fi;Small Spaceship</v>
          </cell>
          <cell r="G3849">
            <v>79</v>
          </cell>
          <cell r="H3849">
            <v>8.3000000000000007</v>
          </cell>
          <cell r="I3849" t="str">
            <v>not specified</v>
          </cell>
          <cell r="J3849">
            <v>0</v>
          </cell>
        </row>
        <row r="3850">
          <cell r="B3850" t="str">
            <v>StarLancer</v>
          </cell>
          <cell r="D3850" t="str">
            <v>DigitalAnvil</v>
          </cell>
          <cell r="E3850" t="str">
            <v>Simulation;Sci-Fi;Space;Small Spaceship;Small Spaceship;Combat</v>
          </cell>
          <cell r="G3850">
            <v>78</v>
          </cell>
          <cell r="H3850">
            <v>7.8</v>
          </cell>
          <cell r="I3850">
            <v>45139</v>
          </cell>
          <cell r="J3850" t="str">
            <v>PC</v>
          </cell>
        </row>
        <row r="3851">
          <cell r="B3851" t="str">
            <v>Starseed Pilgrim</v>
          </cell>
          <cell r="D3851" t="str">
            <v>Droqen</v>
          </cell>
          <cell r="E3851" t="str">
            <v>Simulation;General;General</v>
          </cell>
          <cell r="G3851">
            <v>83</v>
          </cell>
          <cell r="H3851">
            <v>6.1</v>
          </cell>
          <cell r="I3851" t="str">
            <v>not specified</v>
          </cell>
          <cell r="J3851" t="str">
            <v>PC</v>
          </cell>
        </row>
        <row r="3852">
          <cell r="B3852" t="str">
            <v>Starship Defense</v>
          </cell>
          <cell r="D3852" t="str">
            <v>Q-Games</v>
          </cell>
          <cell r="E3852" t="str">
            <v>Strategy;Real-Time;Sci-Fi;Sci-Fi;Defense</v>
          </cell>
          <cell r="G3852">
            <v>82</v>
          </cell>
          <cell r="H3852">
            <v>7.3</v>
          </cell>
          <cell r="I3852" t="str">
            <v>1 Player</v>
          </cell>
          <cell r="J3852" t="str">
            <v>DS</v>
          </cell>
        </row>
        <row r="3853">
          <cell r="B3853" t="str">
            <v>Startopia</v>
          </cell>
          <cell r="D3853" t="str">
            <v>MuckyFootProductions</v>
          </cell>
          <cell r="E3853" t="str">
            <v>Strategy;General;General;Management;Government</v>
          </cell>
          <cell r="G3853">
            <v>86</v>
          </cell>
          <cell r="H3853">
            <v>8.6999999999999993</v>
          </cell>
          <cell r="I3853" t="str">
            <v>No Online Multiplayer</v>
          </cell>
          <cell r="J3853" t="str">
            <v>PC</v>
          </cell>
        </row>
        <row r="3854">
          <cell r="B3854" t="str">
            <v>Stasis</v>
          </cell>
          <cell r="D3854" t="str">
            <v>THEBROTHERHOOD</v>
          </cell>
          <cell r="E3854" t="str">
            <v>General;Miscellaneous;General</v>
          </cell>
          <cell r="G3854">
            <v>79</v>
          </cell>
          <cell r="H3854">
            <v>7.6</v>
          </cell>
          <cell r="I3854" t="str">
            <v>not specified</v>
          </cell>
          <cell r="J3854" t="str">
            <v>PC</v>
          </cell>
        </row>
        <row r="3855">
          <cell r="B3855" t="str">
            <v>State of Decay</v>
          </cell>
          <cell r="D3855" t="str">
            <v>UndeadLabs</v>
          </cell>
          <cell r="E3855" t="str">
            <v>Action Adventure;Horror;Horror;Survival</v>
          </cell>
          <cell r="G3855">
            <v>79</v>
          </cell>
          <cell r="H3855">
            <v>6.9</v>
          </cell>
          <cell r="I3855" t="str">
            <v>No Online Multiplayer</v>
          </cell>
          <cell r="J3855" t="str">
            <v>PC</v>
          </cell>
        </row>
        <row r="3856">
          <cell r="B3856" t="str">
            <v>State of Decay</v>
          </cell>
          <cell r="D3856" t="str">
            <v>UndeadLabs</v>
          </cell>
          <cell r="E3856" t="str">
            <v>Action Adventure;Horror;Horror;Survival</v>
          </cell>
          <cell r="G3856">
            <v>78</v>
          </cell>
          <cell r="H3856">
            <v>7.2</v>
          </cell>
          <cell r="I3856" t="str">
            <v>No Online Multiplayer</v>
          </cell>
          <cell r="J3856">
            <v>0</v>
          </cell>
        </row>
        <row r="3857">
          <cell r="B3857" t="str">
            <v>Statik</v>
          </cell>
          <cell r="D3857" t="str">
            <v>TarsierStudios</v>
          </cell>
          <cell r="E3857" t="str">
            <v>Adventure;3D;First-Person</v>
          </cell>
          <cell r="G3857">
            <v>84</v>
          </cell>
          <cell r="H3857">
            <v>7.9</v>
          </cell>
          <cell r="I3857" t="str">
            <v>not specified</v>
          </cell>
          <cell r="J3857" t="str">
            <v>PS4</v>
          </cell>
        </row>
        <row r="3858">
          <cell r="B3858" t="str">
            <v>Stealth Bastard Deluxe</v>
          </cell>
          <cell r="D3858" t="str">
            <v>CurveStudios</v>
          </cell>
          <cell r="E3858" t="str">
            <v>Action;Platformer;Platformer;2D;2D</v>
          </cell>
          <cell r="G3858">
            <v>80</v>
          </cell>
          <cell r="H3858">
            <v>8.1999999999999993</v>
          </cell>
          <cell r="I3858" t="str">
            <v>No Online Multiplayer</v>
          </cell>
          <cell r="J3858" t="str">
            <v>PC</v>
          </cell>
        </row>
        <row r="3859">
          <cell r="B3859" t="str">
            <v>Stealth Inc 2 A Game of Clones</v>
          </cell>
          <cell r="D3859" t="str">
            <v>CurveDigital</v>
          </cell>
          <cell r="E3859" t="str">
            <v>Action;Platformer;2D</v>
          </cell>
          <cell r="G3859">
            <v>82</v>
          </cell>
          <cell r="H3859">
            <v>6.9</v>
          </cell>
          <cell r="I3859" t="str">
            <v>not specified</v>
          </cell>
          <cell r="J3859">
            <v>0</v>
          </cell>
        </row>
        <row r="3860">
          <cell r="B3860" t="str">
            <v>Stealth Inc 2 A Game of Clones</v>
          </cell>
          <cell r="D3860" t="str">
            <v>CurveDigital</v>
          </cell>
          <cell r="E3860" t="str">
            <v>Action;Platformer;2D</v>
          </cell>
          <cell r="G3860">
            <v>82</v>
          </cell>
          <cell r="H3860">
            <v>8.3000000000000007</v>
          </cell>
          <cell r="I3860" t="str">
            <v>not specified</v>
          </cell>
          <cell r="J3860">
            <v>0</v>
          </cell>
        </row>
        <row r="3861">
          <cell r="B3861" t="str">
            <v>Stealth Inc A Clone in the Dark</v>
          </cell>
          <cell r="D3861" t="str">
            <v>CurveStudios</v>
          </cell>
          <cell r="E3861" t="str">
            <v>Action;Platformer;Platformer;2D;2D</v>
          </cell>
          <cell r="G3861">
            <v>80</v>
          </cell>
          <cell r="H3861">
            <v>8</v>
          </cell>
          <cell r="I3861" t="str">
            <v>not specified</v>
          </cell>
          <cell r="J3861" t="str">
            <v>PS3</v>
          </cell>
        </row>
        <row r="3862">
          <cell r="B3862" t="str">
            <v>Stealth Inc A Clone in the Dark</v>
          </cell>
          <cell r="D3862" t="str">
            <v>CurveStudios</v>
          </cell>
          <cell r="E3862" t="str">
            <v>Action;Platformer;Platformer;2D;2D</v>
          </cell>
          <cell r="G3862">
            <v>78</v>
          </cell>
          <cell r="H3862">
            <v>8</v>
          </cell>
          <cell r="I3862" t="str">
            <v>not specified</v>
          </cell>
          <cell r="J3862">
            <v>0</v>
          </cell>
        </row>
        <row r="3863">
          <cell r="B3863" t="str">
            <v>SteamWorld Dig</v>
          </cell>
          <cell r="D3863" t="str">
            <v>Image&amp;Form</v>
          </cell>
          <cell r="E3863" t="str">
            <v>Action;Action Adventure;General;Platformer;2D</v>
          </cell>
          <cell r="G3863">
            <v>83</v>
          </cell>
          <cell r="H3863">
            <v>7.8</v>
          </cell>
          <cell r="I3863" t="str">
            <v>not specified</v>
          </cell>
          <cell r="J3863">
            <v>0</v>
          </cell>
        </row>
        <row r="3864">
          <cell r="B3864" t="str">
            <v>SteamWorld Dig</v>
          </cell>
          <cell r="D3864" t="str">
            <v>Image&amp;Form</v>
          </cell>
          <cell r="E3864" t="str">
            <v>Action;Action Adventure;General;Platformer;2D</v>
          </cell>
          <cell r="G3864">
            <v>83</v>
          </cell>
          <cell r="H3864">
            <v>8</v>
          </cell>
          <cell r="I3864" t="str">
            <v>not specified</v>
          </cell>
          <cell r="J3864">
            <v>0</v>
          </cell>
        </row>
        <row r="3865">
          <cell r="B3865" t="str">
            <v>SteamWorld Dig</v>
          </cell>
          <cell r="D3865" t="str">
            <v>Image&amp;Form</v>
          </cell>
          <cell r="E3865" t="str">
            <v>Action;Action Adventure;Platformer;General;Platformer;2D;2D</v>
          </cell>
          <cell r="G3865">
            <v>82</v>
          </cell>
          <cell r="H3865">
            <v>8</v>
          </cell>
          <cell r="I3865" t="str">
            <v>1 Player</v>
          </cell>
          <cell r="J3865" t="str">
            <v>DS</v>
          </cell>
        </row>
        <row r="3866">
          <cell r="B3866" t="str">
            <v>SteamWorld Dig</v>
          </cell>
          <cell r="D3866" t="str">
            <v>Image&amp;Form</v>
          </cell>
          <cell r="E3866" t="str">
            <v>Action;Action Adventure;General;Platformer;2D</v>
          </cell>
          <cell r="G3866">
            <v>82</v>
          </cell>
          <cell r="H3866">
            <v>7.3</v>
          </cell>
          <cell r="I3866" t="str">
            <v>not specified</v>
          </cell>
          <cell r="J3866" t="str">
            <v>PS4</v>
          </cell>
        </row>
        <row r="3867">
          <cell r="B3867" t="str">
            <v>SteamWorld Dig 2</v>
          </cell>
          <cell r="D3867" t="str">
            <v>Image&amp;Form</v>
          </cell>
          <cell r="E3867" t="str">
            <v>Action;Action Adventure;General;Platformer;2D</v>
          </cell>
          <cell r="G3867">
            <v>88</v>
          </cell>
          <cell r="H3867">
            <v>8.6</v>
          </cell>
          <cell r="I3867" t="str">
            <v>No Online Multiplayer</v>
          </cell>
          <cell r="J3867">
            <v>0</v>
          </cell>
        </row>
        <row r="3868">
          <cell r="B3868" t="str">
            <v>SteamWorld Dig 2</v>
          </cell>
          <cell r="D3868" t="str">
            <v>Image&amp;Form</v>
          </cell>
          <cell r="E3868" t="str">
            <v>Action;Action Adventure;General;Platformer;2D</v>
          </cell>
          <cell r="G3868">
            <v>85</v>
          </cell>
          <cell r="H3868">
            <v>8.4</v>
          </cell>
          <cell r="I3868" t="str">
            <v>No Online Multiplayer</v>
          </cell>
          <cell r="J3868" t="str">
            <v>PC</v>
          </cell>
        </row>
        <row r="3869">
          <cell r="B3869" t="str">
            <v>SteamWorld Heist</v>
          </cell>
          <cell r="D3869" t="str">
            <v>Image&amp;Form</v>
          </cell>
          <cell r="E3869" t="str">
            <v>Strategy;Turn-Based;General</v>
          </cell>
          <cell r="G3869">
            <v>87</v>
          </cell>
          <cell r="H3869">
            <v>7.9</v>
          </cell>
          <cell r="I3869" t="str">
            <v>not specified</v>
          </cell>
          <cell r="J3869">
            <v>0</v>
          </cell>
        </row>
        <row r="3870">
          <cell r="B3870" t="str">
            <v>SteamWorld Heist</v>
          </cell>
          <cell r="D3870" t="str">
            <v>Image&amp;Form</v>
          </cell>
          <cell r="E3870" t="str">
            <v>Sci-Fi;Strategy;Turn-Based;General</v>
          </cell>
          <cell r="G3870">
            <v>86</v>
          </cell>
          <cell r="H3870">
            <v>8.4</v>
          </cell>
          <cell r="I3870" t="str">
            <v>not specified</v>
          </cell>
          <cell r="J3870" t="str">
            <v>DS</v>
          </cell>
        </row>
        <row r="3871">
          <cell r="B3871" t="str">
            <v>SteamWorld Heist</v>
          </cell>
          <cell r="D3871" t="str">
            <v>Image&amp;Form</v>
          </cell>
          <cell r="E3871" t="str">
            <v>Strategy;Turn-Based;General</v>
          </cell>
          <cell r="G3871">
            <v>83</v>
          </cell>
          <cell r="H3871">
            <v>7.4</v>
          </cell>
          <cell r="I3871" t="str">
            <v>not specified</v>
          </cell>
          <cell r="J3871" t="str">
            <v>PS4</v>
          </cell>
        </row>
        <row r="3872">
          <cell r="B3872" t="str">
            <v>SteamWorld Heist</v>
          </cell>
          <cell r="D3872" t="str">
            <v>Image&amp;Form</v>
          </cell>
          <cell r="E3872" t="str">
            <v>Strategy;Turn-Based;General</v>
          </cell>
          <cell r="G3872">
            <v>81</v>
          </cell>
          <cell r="H3872">
            <v>8.1999999999999993</v>
          </cell>
          <cell r="I3872" t="str">
            <v>No Online Multiplayer</v>
          </cell>
          <cell r="J3872" t="str">
            <v>PC</v>
          </cell>
        </row>
        <row r="3873">
          <cell r="B3873" t="str">
            <v>SteamWorld Heist Ultimate Edition</v>
          </cell>
          <cell r="D3873" t="str">
            <v>Image&amp;Form</v>
          </cell>
          <cell r="E3873" t="str">
            <v>Strategy;Turn-Based;General</v>
          </cell>
          <cell r="G3873">
            <v>91</v>
          </cell>
          <cell r="H3873">
            <v>8.5</v>
          </cell>
          <cell r="I3873" t="str">
            <v>No Online Multiplayer</v>
          </cell>
          <cell r="J3873">
            <v>0</v>
          </cell>
        </row>
        <row r="3874">
          <cell r="B3874" t="str">
            <v>Steel Battalion</v>
          </cell>
          <cell r="D3874" t="str">
            <v>Capcom</v>
          </cell>
          <cell r="E3874" t="str">
            <v>Simulation;Sci-Fi;Mech</v>
          </cell>
          <cell r="G3874">
            <v>83</v>
          </cell>
          <cell r="H3874">
            <v>8.5</v>
          </cell>
          <cell r="I3874" t="str">
            <v>1 Player</v>
          </cell>
          <cell r="J3874">
            <v>0</v>
          </cell>
        </row>
        <row r="3875">
          <cell r="B3875" t="str">
            <v>Steel Beasts</v>
          </cell>
          <cell r="D3875" t="str">
            <v>eSimGames</v>
          </cell>
          <cell r="E3875" t="str">
            <v>Simulation;Tank;Tank;Vehicle;Combat</v>
          </cell>
          <cell r="G3875">
            <v>86</v>
          </cell>
          <cell r="H3875">
            <v>8.4</v>
          </cell>
          <cell r="I3875">
            <v>45139</v>
          </cell>
          <cell r="J3875" t="str">
            <v>PC</v>
          </cell>
        </row>
        <row r="3876">
          <cell r="B3876" t="str">
            <v>Steel Division Normandy 44</v>
          </cell>
          <cell r="D3876" t="str">
            <v>EugenSystems</v>
          </cell>
          <cell r="E3876" t="str">
            <v>Strategy;Real-Time;General;Tactics</v>
          </cell>
          <cell r="G3876">
            <v>83</v>
          </cell>
          <cell r="H3876">
            <v>7.6</v>
          </cell>
          <cell r="I3876" t="str">
            <v>Online Multiplayer</v>
          </cell>
          <cell r="J3876" t="str">
            <v>PC</v>
          </cell>
        </row>
        <row r="3877">
          <cell r="B3877" t="str">
            <v>Steins;Gate</v>
          </cell>
          <cell r="D3877" t="str">
            <v>M2</v>
          </cell>
          <cell r="E3877" t="str">
            <v>First-Person;Modern;Adventure;General;Visual Novel</v>
          </cell>
          <cell r="G3877">
            <v>87</v>
          </cell>
          <cell r="H3877">
            <v>8.8000000000000007</v>
          </cell>
          <cell r="I3877" t="str">
            <v>No Online Multiplayer</v>
          </cell>
          <cell r="J3877" t="str">
            <v>PC</v>
          </cell>
        </row>
        <row r="3878">
          <cell r="B3878" t="str">
            <v>Steins;Gate</v>
          </cell>
          <cell r="D3878" t="str">
            <v>5pb</v>
          </cell>
          <cell r="E3878" t="str">
            <v>Adventure;General;Visual Novel</v>
          </cell>
          <cell r="G3878">
            <v>83</v>
          </cell>
          <cell r="H3878">
            <v>8.8000000000000007</v>
          </cell>
          <cell r="I3878" t="str">
            <v>not specified</v>
          </cell>
          <cell r="J3878">
            <v>0</v>
          </cell>
        </row>
        <row r="3879">
          <cell r="B3879" t="str">
            <v>Steins;Gate</v>
          </cell>
          <cell r="D3879" t="str">
            <v>Nitro+</v>
          </cell>
          <cell r="E3879" t="str">
            <v>Adventure;General;Visual Novel</v>
          </cell>
          <cell r="G3879">
            <v>83</v>
          </cell>
          <cell r="H3879">
            <v>8.8000000000000007</v>
          </cell>
          <cell r="I3879" t="str">
            <v>not specified</v>
          </cell>
          <cell r="J3879" t="str">
            <v>PS3</v>
          </cell>
        </row>
        <row r="3880">
          <cell r="B3880" t="str">
            <v>Steins;Gate 0</v>
          </cell>
          <cell r="D3880" t="str">
            <v>5pb</v>
          </cell>
          <cell r="E3880" t="str">
            <v>Adventure;Visual Novel</v>
          </cell>
          <cell r="G3880">
            <v>84</v>
          </cell>
          <cell r="H3880">
            <v>8.8000000000000007</v>
          </cell>
          <cell r="I3880" t="str">
            <v>not specified</v>
          </cell>
          <cell r="J3880">
            <v>0</v>
          </cell>
        </row>
        <row r="3881">
          <cell r="B3881" t="str">
            <v>Steins;Gate 0</v>
          </cell>
          <cell r="D3881" t="str">
            <v>5pb</v>
          </cell>
          <cell r="E3881" t="str">
            <v>Adventure;Visual Novel</v>
          </cell>
          <cell r="G3881">
            <v>81</v>
          </cell>
          <cell r="H3881">
            <v>8.3000000000000007</v>
          </cell>
          <cell r="I3881" t="str">
            <v>not specified</v>
          </cell>
          <cell r="J3881" t="str">
            <v>PS4</v>
          </cell>
        </row>
        <row r="3882">
          <cell r="B3882" t="str">
            <v>Stella Glow</v>
          </cell>
          <cell r="D3882" t="str">
            <v>ImageEpoch,Imageepoch</v>
          </cell>
          <cell r="E3882" t="str">
            <v>Strategy;Turn-Based;General</v>
          </cell>
          <cell r="G3882">
            <v>79</v>
          </cell>
          <cell r="H3882">
            <v>8.4</v>
          </cell>
          <cell r="I3882" t="str">
            <v>No Online Multiplayer</v>
          </cell>
          <cell r="J3882" t="str">
            <v>DS</v>
          </cell>
        </row>
        <row r="3883">
          <cell r="B3883" t="str">
            <v>Stellaris</v>
          </cell>
          <cell r="D3883" t="str">
            <v>ParadoxDevelopmentStudio</v>
          </cell>
          <cell r="E3883" t="str">
            <v>Strategy;Real-Time;General</v>
          </cell>
          <cell r="G3883">
            <v>78</v>
          </cell>
          <cell r="H3883">
            <v>8</v>
          </cell>
          <cell r="I3883" t="str">
            <v>not specified</v>
          </cell>
          <cell r="J3883" t="str">
            <v>PC</v>
          </cell>
        </row>
        <row r="3884">
          <cell r="B3884" t="str">
            <v>Stellaris - Utopia</v>
          </cell>
          <cell r="D3884" t="str">
            <v>ParadoxDevelopmentStudio</v>
          </cell>
          <cell r="E3884" t="str">
            <v>Strategy;Real-Time;General</v>
          </cell>
          <cell r="G3884">
            <v>82</v>
          </cell>
          <cell r="H3884">
            <v>8.3000000000000007</v>
          </cell>
          <cell r="I3884" t="str">
            <v>not specified</v>
          </cell>
          <cell r="J3884" t="str">
            <v>PC</v>
          </cell>
        </row>
        <row r="3885">
          <cell r="B3885" t="str">
            <v>Stephen's Sausage Roll</v>
          </cell>
          <cell r="D3885" t="str">
            <v>increpare</v>
          </cell>
          <cell r="E3885" t="str">
            <v>Puzzle;Action;General</v>
          </cell>
          <cell r="G3885">
            <v>90</v>
          </cell>
          <cell r="H3885">
            <v>5.5</v>
          </cell>
          <cell r="I3885" t="str">
            <v>No Online Multiplayer</v>
          </cell>
          <cell r="J3885" t="str">
            <v>PC</v>
          </cell>
        </row>
        <row r="3886">
          <cell r="B3886" t="str">
            <v>Steredenn</v>
          </cell>
          <cell r="D3886" t="str">
            <v>PixelnestStudio</v>
          </cell>
          <cell r="E3886" t="str">
            <v>Action;Shooter;Shoot-'Em-Up;Horizontal</v>
          </cell>
          <cell r="G3886">
            <v>79</v>
          </cell>
          <cell r="H3886">
            <v>6.1</v>
          </cell>
          <cell r="I3886" t="str">
            <v>not specified</v>
          </cell>
          <cell r="J3886">
            <v>0</v>
          </cell>
        </row>
        <row r="3887">
          <cell r="B3887" t="str">
            <v>Steredenn Binary Stars</v>
          </cell>
          <cell r="D3887" t="str">
            <v>PlugInDigital</v>
          </cell>
          <cell r="E3887" t="str">
            <v>Action;Shooter;Shoot-'Em-Up;Horizontal</v>
          </cell>
          <cell r="G3887">
            <v>79</v>
          </cell>
          <cell r="H3887">
            <v>7.9</v>
          </cell>
          <cell r="I3887" t="str">
            <v>No Online Multiplayer</v>
          </cell>
          <cell r="J3887">
            <v>0</v>
          </cell>
        </row>
        <row r="3888">
          <cell r="B3888" t="str">
            <v>Stick it to the Man!</v>
          </cell>
          <cell r="D3888" t="str">
            <v>Zoink!</v>
          </cell>
          <cell r="E3888" t="str">
            <v>Action;Platformer;3D</v>
          </cell>
          <cell r="G3888">
            <v>81</v>
          </cell>
          <cell r="H3888">
            <v>7.5</v>
          </cell>
          <cell r="I3888" t="str">
            <v>not specified</v>
          </cell>
          <cell r="J3888">
            <v>0</v>
          </cell>
        </row>
        <row r="3889">
          <cell r="B3889" t="str">
            <v>Stick it to the Man!</v>
          </cell>
          <cell r="D3889" t="str">
            <v>Zoink!</v>
          </cell>
          <cell r="E3889" t="str">
            <v>Action;Platformer;Platformer;3D;3D</v>
          </cell>
          <cell r="G3889">
            <v>79</v>
          </cell>
          <cell r="H3889">
            <v>7.6</v>
          </cell>
          <cell r="I3889" t="str">
            <v>not specified</v>
          </cell>
          <cell r="J3889" t="str">
            <v>PS3</v>
          </cell>
        </row>
        <row r="3890">
          <cell r="B3890" t="str">
            <v>Stick it to the Man!</v>
          </cell>
          <cell r="D3890" t="str">
            <v>Zoink!</v>
          </cell>
          <cell r="E3890" t="str">
            <v>Action;Platformer;3D</v>
          </cell>
          <cell r="G3890">
            <v>79</v>
          </cell>
          <cell r="H3890">
            <v>7.3</v>
          </cell>
          <cell r="I3890" t="str">
            <v>No Online Multiplayer</v>
          </cell>
          <cell r="J3890" t="str">
            <v>PC</v>
          </cell>
        </row>
        <row r="3891">
          <cell r="B3891" t="str">
            <v>Stories Untold</v>
          </cell>
          <cell r="D3891" t="str">
            <v>NoCode</v>
          </cell>
          <cell r="E3891" t="str">
            <v>Adventure;Text</v>
          </cell>
          <cell r="G3891">
            <v>81</v>
          </cell>
          <cell r="H3891">
            <v>6.8</v>
          </cell>
          <cell r="I3891" t="str">
            <v>not specified</v>
          </cell>
          <cell r="J3891" t="str">
            <v>PC</v>
          </cell>
        </row>
        <row r="3892">
          <cell r="B3892" t="str">
            <v>Street Fighter Alpha 3</v>
          </cell>
          <cell r="D3892" t="str">
            <v>Capcom</v>
          </cell>
          <cell r="E3892" t="str">
            <v>Action;Fighting;2D</v>
          </cell>
          <cell r="G3892">
            <v>93</v>
          </cell>
          <cell r="H3892">
            <v>8.6</v>
          </cell>
          <cell r="I3892">
            <v>44958</v>
          </cell>
          <cell r="J3892" t="str">
            <v>PS</v>
          </cell>
        </row>
        <row r="3893">
          <cell r="B3893" t="str">
            <v>Street Fighter Alpha 3</v>
          </cell>
          <cell r="D3893" t="str">
            <v>CrawfishInteractive</v>
          </cell>
          <cell r="E3893" t="str">
            <v>Action;Fighting;2D</v>
          </cell>
          <cell r="G3893">
            <v>83</v>
          </cell>
          <cell r="H3893">
            <v>7.9</v>
          </cell>
          <cell r="I3893">
            <v>44958</v>
          </cell>
          <cell r="J3893">
            <v>0</v>
          </cell>
        </row>
        <row r="3894">
          <cell r="B3894" t="str">
            <v>Street Fighter Alpha 3 MAX</v>
          </cell>
          <cell r="D3894" t="str">
            <v>Capcom</v>
          </cell>
          <cell r="E3894" t="str">
            <v>Action;Fighting;Fighting;2D;2D</v>
          </cell>
          <cell r="G3894">
            <v>80</v>
          </cell>
          <cell r="H3894">
            <v>8</v>
          </cell>
          <cell r="I3894" t="str">
            <v>not specified</v>
          </cell>
          <cell r="J3894">
            <v>0</v>
          </cell>
        </row>
        <row r="3895">
          <cell r="B3895" t="str">
            <v>Street Fighter Alpha Anthology</v>
          </cell>
          <cell r="D3895" t="str">
            <v>Capcom</v>
          </cell>
          <cell r="E3895" t="str">
            <v>Miscellaneous;Compilation</v>
          </cell>
          <cell r="G3895">
            <v>79</v>
          </cell>
          <cell r="H3895">
            <v>8.1</v>
          </cell>
          <cell r="I3895">
            <v>44958</v>
          </cell>
          <cell r="J3895" t="str">
            <v>PS2</v>
          </cell>
        </row>
        <row r="3896">
          <cell r="B3896" t="str">
            <v>Street Fighter Anniversary Collection</v>
          </cell>
          <cell r="D3896" t="str">
            <v>Capcom</v>
          </cell>
          <cell r="E3896" t="str">
            <v>Miscellaneous;Compilation</v>
          </cell>
          <cell r="G3896">
            <v>79</v>
          </cell>
          <cell r="H3896">
            <v>6.7</v>
          </cell>
          <cell r="I3896" t="str">
            <v>2  Online</v>
          </cell>
          <cell r="J3896">
            <v>0</v>
          </cell>
        </row>
        <row r="3897">
          <cell r="B3897" t="str">
            <v>Street Fighter Anniversary Collection</v>
          </cell>
          <cell r="D3897" t="str">
            <v>Capcom</v>
          </cell>
          <cell r="E3897" t="str">
            <v>Miscellaneous;Compilation</v>
          </cell>
          <cell r="G3897">
            <v>78</v>
          </cell>
          <cell r="H3897">
            <v>8.6999999999999993</v>
          </cell>
          <cell r="I3897">
            <v>44958</v>
          </cell>
          <cell r="J3897" t="str">
            <v>PS2</v>
          </cell>
        </row>
        <row r="3898">
          <cell r="B3898" t="str">
            <v>Street Fighter III 3rd Strike</v>
          </cell>
          <cell r="D3898" t="str">
            <v>Capcom</v>
          </cell>
          <cell r="E3898" t="str">
            <v>Action;Fighting;2D</v>
          </cell>
          <cell r="G3898">
            <v>84</v>
          </cell>
          <cell r="H3898">
            <v>8.5</v>
          </cell>
          <cell r="I3898" t="str">
            <v>not specified</v>
          </cell>
          <cell r="J3898">
            <v>0</v>
          </cell>
        </row>
        <row r="3899">
          <cell r="B3899" t="str">
            <v>Street Fighter III Double Impact</v>
          </cell>
          <cell r="D3899" t="str">
            <v>Capcom</v>
          </cell>
          <cell r="E3899" t="str">
            <v>Action;Fighting;2D</v>
          </cell>
          <cell r="G3899">
            <v>84</v>
          </cell>
          <cell r="H3899">
            <v>8.1999999999999993</v>
          </cell>
          <cell r="I3899">
            <v>44958</v>
          </cell>
          <cell r="J3899">
            <v>0</v>
          </cell>
        </row>
        <row r="3900">
          <cell r="B3900" t="str">
            <v>Street Fighter III Third Strike Online Edition</v>
          </cell>
          <cell r="D3900" t="str">
            <v>IronGalaxyStudios</v>
          </cell>
          <cell r="E3900" t="str">
            <v>Action;Fighting;Fighting;2D;2D</v>
          </cell>
          <cell r="G3900">
            <v>86</v>
          </cell>
          <cell r="H3900">
            <v>7.2</v>
          </cell>
          <cell r="I3900">
            <v>44958</v>
          </cell>
          <cell r="J3900">
            <v>0</v>
          </cell>
        </row>
        <row r="3901">
          <cell r="B3901" t="str">
            <v>Street Fighter III Third Strike Online Edition</v>
          </cell>
          <cell r="D3901" t="str">
            <v>IronGalaxyStudios</v>
          </cell>
          <cell r="E3901" t="str">
            <v>Action;Fighting;Fighting;2D;2D</v>
          </cell>
          <cell r="G3901">
            <v>86</v>
          </cell>
          <cell r="H3901">
            <v>7.2</v>
          </cell>
          <cell r="I3901" t="str">
            <v xml:space="preserve">Up to 8 </v>
          </cell>
          <cell r="J3901" t="str">
            <v>PS3</v>
          </cell>
        </row>
        <row r="3902">
          <cell r="B3902" t="str">
            <v>Street Fighter IV</v>
          </cell>
          <cell r="D3902" t="str">
            <v>Capcom</v>
          </cell>
          <cell r="E3902" t="str">
            <v>Action;Fighting;Fighting;3D;2D;3D</v>
          </cell>
          <cell r="G3902">
            <v>94</v>
          </cell>
          <cell r="H3902">
            <v>7.3</v>
          </cell>
          <cell r="I3902" t="str">
            <v>2  Online</v>
          </cell>
          <cell r="J3902" t="str">
            <v>PS3</v>
          </cell>
        </row>
        <row r="3903">
          <cell r="B3903" t="str">
            <v>Street Fighter IV</v>
          </cell>
          <cell r="D3903" t="str">
            <v>Capcom</v>
          </cell>
          <cell r="E3903" t="str">
            <v>Action;Fighting;Fighting;3D;2D;3D</v>
          </cell>
          <cell r="G3903">
            <v>93</v>
          </cell>
          <cell r="H3903">
            <v>7.3</v>
          </cell>
          <cell r="I3903" t="str">
            <v>2  Online</v>
          </cell>
          <cell r="J3903">
            <v>0</v>
          </cell>
        </row>
        <row r="3904">
          <cell r="B3904" t="str">
            <v>Street Fighter IV</v>
          </cell>
          <cell r="D3904" t="str">
            <v>Capcom</v>
          </cell>
          <cell r="E3904" t="str">
            <v>Action;Fighting;Fighting;3D;2D;3D</v>
          </cell>
          <cell r="G3904">
            <v>91</v>
          </cell>
          <cell r="H3904">
            <v>7.9</v>
          </cell>
          <cell r="I3904" t="str">
            <v>2  Online</v>
          </cell>
          <cell r="J3904" t="str">
            <v>PC</v>
          </cell>
        </row>
        <row r="3905">
          <cell r="B3905" t="str">
            <v>Street Fighter V</v>
          </cell>
          <cell r="D3905" t="str">
            <v>Capcom</v>
          </cell>
          <cell r="E3905" t="str">
            <v>Action;Fighting;2D</v>
          </cell>
          <cell r="G3905">
            <v>77</v>
          </cell>
          <cell r="H3905">
            <v>3.6</v>
          </cell>
          <cell r="I3905">
            <v>2</v>
          </cell>
          <cell r="J3905" t="str">
            <v>PS4</v>
          </cell>
        </row>
        <row r="3906">
          <cell r="B3906" t="str">
            <v>Street Fighter V Arcade Edition</v>
          </cell>
          <cell r="D3906" t="str">
            <v>Capcom</v>
          </cell>
          <cell r="E3906" t="str">
            <v>Action;Fighting;2D</v>
          </cell>
          <cell r="G3906">
            <v>87</v>
          </cell>
          <cell r="H3906">
            <v>7.1</v>
          </cell>
          <cell r="I3906">
            <v>2</v>
          </cell>
          <cell r="J3906" t="str">
            <v>PS4</v>
          </cell>
        </row>
        <row r="3907">
          <cell r="B3907" t="str">
            <v>Street Fighter X Tekken</v>
          </cell>
          <cell r="D3907" t="str">
            <v>Capcom</v>
          </cell>
          <cell r="E3907" t="str">
            <v>Action;Fighting;Fighting;3D;2D;3D</v>
          </cell>
          <cell r="G3907">
            <v>84</v>
          </cell>
          <cell r="H3907">
            <v>5.4</v>
          </cell>
          <cell r="I3907" t="str">
            <v xml:space="preserve">Up to 8 </v>
          </cell>
          <cell r="J3907" t="str">
            <v>PS3</v>
          </cell>
        </row>
        <row r="3908">
          <cell r="B3908" t="str">
            <v>Street Fighter X Tekken</v>
          </cell>
          <cell r="D3908" t="str">
            <v>Capcom</v>
          </cell>
          <cell r="E3908" t="str">
            <v>Action;Fighting;Fighting;3D;2D;3D</v>
          </cell>
          <cell r="G3908">
            <v>83</v>
          </cell>
          <cell r="H3908">
            <v>4.4000000000000004</v>
          </cell>
          <cell r="I3908" t="str">
            <v>not specified</v>
          </cell>
          <cell r="J3908">
            <v>0</v>
          </cell>
        </row>
        <row r="3909">
          <cell r="B3909" t="str">
            <v>Street Fighter X Tekken</v>
          </cell>
          <cell r="D3909" t="str">
            <v>Capcom</v>
          </cell>
          <cell r="E3909" t="str">
            <v>Action;Fighting;Fighting;3D;2D;3D</v>
          </cell>
          <cell r="G3909">
            <v>79</v>
          </cell>
          <cell r="H3909">
            <v>7.5</v>
          </cell>
          <cell r="I3909" t="str">
            <v xml:space="preserve">Up to 8 </v>
          </cell>
          <cell r="J3909">
            <v>0</v>
          </cell>
        </row>
        <row r="3910">
          <cell r="B3910" t="str">
            <v>Street Fighter X Tekken</v>
          </cell>
          <cell r="D3910" t="str">
            <v>Capcom,QLOC</v>
          </cell>
          <cell r="E3910" t="str">
            <v>Action;Fighting;Fighting;3D;2D;3D</v>
          </cell>
          <cell r="G3910">
            <v>79</v>
          </cell>
          <cell r="H3910">
            <v>6.3</v>
          </cell>
          <cell r="I3910" t="str">
            <v>not specified</v>
          </cell>
          <cell r="J3910" t="str">
            <v>PC</v>
          </cell>
        </row>
        <row r="3911">
          <cell r="B3911" t="str">
            <v>Street Fighter 30th Anniversary Collection</v>
          </cell>
          <cell r="D3911" t="str">
            <v>Capcom</v>
          </cell>
          <cell r="E3911" t="str">
            <v>Miscellaneous;Compilation</v>
          </cell>
          <cell r="G3911">
            <v>83</v>
          </cell>
          <cell r="H3911">
            <v>6.5</v>
          </cell>
          <cell r="I3911">
            <v>2</v>
          </cell>
          <cell r="J3911" t="str">
            <v>PS4</v>
          </cell>
        </row>
        <row r="3912">
          <cell r="B3912" t="str">
            <v>Street Fighter 30th Anniversary Collection</v>
          </cell>
          <cell r="D3912" t="str">
            <v>Capcom</v>
          </cell>
          <cell r="E3912" t="str">
            <v>Miscellaneous;Compilation</v>
          </cell>
          <cell r="G3912">
            <v>81</v>
          </cell>
          <cell r="H3912">
            <v>7.4</v>
          </cell>
          <cell r="I3912">
            <v>2</v>
          </cell>
          <cell r="J3912">
            <v>0</v>
          </cell>
        </row>
        <row r="3913">
          <cell r="B3913" t="str">
            <v>Street Fighter 30th Anniversary Collection</v>
          </cell>
          <cell r="D3913" t="str">
            <v>Capcom</v>
          </cell>
          <cell r="E3913" t="str">
            <v>Miscellaneous;Compilation</v>
          </cell>
          <cell r="G3913">
            <v>80</v>
          </cell>
          <cell r="H3913">
            <v>7.2</v>
          </cell>
          <cell r="I3913">
            <v>2</v>
          </cell>
          <cell r="J3913">
            <v>0</v>
          </cell>
        </row>
        <row r="3914">
          <cell r="B3914" t="str">
            <v>Stretchmo</v>
          </cell>
          <cell r="D3914" t="str">
            <v>IntelligentSystems</v>
          </cell>
          <cell r="E3914" t="str">
            <v>Puzzle;Action</v>
          </cell>
          <cell r="G3914">
            <v>83</v>
          </cell>
          <cell r="H3914">
            <v>7.7</v>
          </cell>
          <cell r="I3914" t="str">
            <v>not specified</v>
          </cell>
          <cell r="J3914" t="str">
            <v>DS</v>
          </cell>
        </row>
        <row r="3915">
          <cell r="B3915" t="str">
            <v>Strider</v>
          </cell>
          <cell r="D3915" t="str">
            <v>DoubleHelixGames</v>
          </cell>
          <cell r="E3915" t="str">
            <v>Action Adventure;Fantasy;General;Fantasy</v>
          </cell>
          <cell r="G3915">
            <v>78</v>
          </cell>
          <cell r="H3915">
            <v>7.5</v>
          </cell>
          <cell r="I3915" t="str">
            <v>No Online Multiplayer</v>
          </cell>
          <cell r="J3915" t="str">
            <v>PC</v>
          </cell>
        </row>
        <row r="3916">
          <cell r="B3916" t="str">
            <v>Strong Bad's Cool Game for Attractive People Episode 2 Strong Badia the Free</v>
          </cell>
          <cell r="D3916" t="str">
            <v>TelltaleGames</v>
          </cell>
          <cell r="E3916" t="str">
            <v>Miscellaneous;Adventure;General;Compilation</v>
          </cell>
          <cell r="G3916">
            <v>82</v>
          </cell>
          <cell r="H3916">
            <v>7.9</v>
          </cell>
          <cell r="I3916" t="str">
            <v>1 Player</v>
          </cell>
          <cell r="J3916">
            <v>0</v>
          </cell>
        </row>
        <row r="3917">
          <cell r="B3917" t="str">
            <v>Strong Bad's Cool Game for Attractive People Episode 2 Strong Badia the Free</v>
          </cell>
          <cell r="D3917" t="str">
            <v>TelltaleGames</v>
          </cell>
          <cell r="E3917" t="str">
            <v>Miscellaneous;Adventure;General;Compilation</v>
          </cell>
          <cell r="G3917">
            <v>81</v>
          </cell>
          <cell r="H3917">
            <v>8.1999999999999993</v>
          </cell>
          <cell r="I3917" t="str">
            <v>not specified</v>
          </cell>
          <cell r="J3917" t="str">
            <v>PC</v>
          </cell>
        </row>
        <row r="3918">
          <cell r="B3918" t="str">
            <v>Strong Bad's Cool Game for Attractive People Episode 3 Baddest of the Bands</v>
          </cell>
          <cell r="D3918" t="str">
            <v>TelltaleGames</v>
          </cell>
          <cell r="E3918" t="str">
            <v>Miscellaneous;Adventure;General;Compilation</v>
          </cell>
          <cell r="G3918">
            <v>79</v>
          </cell>
          <cell r="H3918">
            <v>7.4</v>
          </cell>
          <cell r="I3918" t="str">
            <v>not specified</v>
          </cell>
          <cell r="J3918">
            <v>0</v>
          </cell>
        </row>
        <row r="3919">
          <cell r="B3919" t="str">
            <v>Strong Bad's Cool Game for Attractive People Episode 3 Baddest of the Bands</v>
          </cell>
          <cell r="D3919" t="str">
            <v>TelltaleGames</v>
          </cell>
          <cell r="E3919" t="str">
            <v>Miscellaneous;Adventure;General;Compilation</v>
          </cell>
          <cell r="G3919">
            <v>79</v>
          </cell>
          <cell r="H3919">
            <v>8.1</v>
          </cell>
          <cell r="I3919" t="str">
            <v>not specified</v>
          </cell>
          <cell r="J3919" t="str">
            <v>PC</v>
          </cell>
        </row>
        <row r="3920">
          <cell r="B3920" t="str">
            <v>Strong Bad's Cool Game for Attractive People Episode 4 Dangeresque 3 The Criminal Projective</v>
          </cell>
          <cell r="D3920" t="str">
            <v>TelltaleGames</v>
          </cell>
          <cell r="E3920" t="str">
            <v>Miscellaneous;Adventure;General;Compilation</v>
          </cell>
          <cell r="G3920">
            <v>81</v>
          </cell>
          <cell r="H3920">
            <v>8.6</v>
          </cell>
          <cell r="I3920" t="str">
            <v>1 Player</v>
          </cell>
          <cell r="J3920">
            <v>0</v>
          </cell>
        </row>
        <row r="3921">
          <cell r="B3921" t="str">
            <v>Strong Bad's Cool Game for Attractive People Episode 4 Dangeresque 3 The Criminal Projective</v>
          </cell>
          <cell r="D3921" t="str">
            <v>TelltaleGames</v>
          </cell>
          <cell r="E3921" t="str">
            <v>Miscellaneous;Adventure;General;Compilation</v>
          </cell>
          <cell r="G3921">
            <v>81</v>
          </cell>
          <cell r="H3921">
            <v>8.5</v>
          </cell>
          <cell r="I3921" t="str">
            <v>not specified</v>
          </cell>
          <cell r="J3921" t="str">
            <v>PC</v>
          </cell>
        </row>
        <row r="3922">
          <cell r="B3922" t="str">
            <v>Strong Bad's Cool Game for Attractive People Episode 5 8-Bit Is Enough</v>
          </cell>
          <cell r="D3922" t="str">
            <v>TelltaleGames</v>
          </cell>
          <cell r="E3922" t="str">
            <v>Miscellaneous;Adventure;General;Compilation</v>
          </cell>
          <cell r="G3922">
            <v>83</v>
          </cell>
          <cell r="H3922">
            <v>7.6</v>
          </cell>
          <cell r="I3922" t="str">
            <v>not specified</v>
          </cell>
          <cell r="J3922">
            <v>0</v>
          </cell>
        </row>
        <row r="3923">
          <cell r="B3923" t="str">
            <v>Strong Bad's Cool Game for Attractive People Episode 5 8-Bit Is Enough</v>
          </cell>
          <cell r="D3923" t="str">
            <v>TelltaleGames</v>
          </cell>
          <cell r="E3923" t="str">
            <v>Miscellaneous;Adventure;General;Compilation</v>
          </cell>
          <cell r="G3923">
            <v>82</v>
          </cell>
          <cell r="H3923">
            <v>7.5</v>
          </cell>
          <cell r="I3923" t="str">
            <v>not specified</v>
          </cell>
          <cell r="J3923" t="str">
            <v>PC</v>
          </cell>
        </row>
        <row r="3924">
          <cell r="B3924" t="str">
            <v>Stronghold</v>
          </cell>
          <cell r="D3924" t="str">
            <v>FireFlyStudios</v>
          </cell>
          <cell r="E3924" t="str">
            <v>Strategy;Real-Time;Historic;General;Historic</v>
          </cell>
          <cell r="G3924">
            <v>81</v>
          </cell>
          <cell r="H3924">
            <v>8.9</v>
          </cell>
          <cell r="I3924">
            <v>45139</v>
          </cell>
          <cell r="J3924" t="str">
            <v>PC</v>
          </cell>
        </row>
        <row r="3925">
          <cell r="B3925" t="str">
            <v>Stronghold Crusader</v>
          </cell>
          <cell r="D3925" t="str">
            <v>FireFlyStudios</v>
          </cell>
          <cell r="E3925" t="str">
            <v>Strategy;Real-Time;Historic;General;Historic</v>
          </cell>
          <cell r="G3925">
            <v>78</v>
          </cell>
          <cell r="H3925">
            <v>8.8000000000000007</v>
          </cell>
          <cell r="I3925">
            <v>45139</v>
          </cell>
          <cell r="J3925" t="str">
            <v>PC</v>
          </cell>
        </row>
        <row r="3926">
          <cell r="B3926" t="str">
            <v>Style Savvy Fashion Forward</v>
          </cell>
          <cell r="D3926" t="str">
            <v>synSophia</v>
          </cell>
          <cell r="E3926" t="str">
            <v>Simulation;Virtual;Career</v>
          </cell>
          <cell r="G3926">
            <v>78</v>
          </cell>
          <cell r="H3926">
            <v>6.9</v>
          </cell>
          <cell r="I3926" t="str">
            <v>not specified</v>
          </cell>
          <cell r="J3926" t="str">
            <v>DS</v>
          </cell>
        </row>
        <row r="3927">
          <cell r="B3927" t="str">
            <v>Style Savvy Styling Star</v>
          </cell>
          <cell r="D3927" t="str">
            <v>Nintendo,synSophia</v>
          </cell>
          <cell r="E3927" t="str">
            <v>Simulation;Virtual;Career</v>
          </cell>
          <cell r="G3927">
            <v>80</v>
          </cell>
          <cell r="H3927">
            <v>6.2</v>
          </cell>
          <cell r="I3927" t="str">
            <v>not specified</v>
          </cell>
          <cell r="J3927" t="str">
            <v>DS</v>
          </cell>
        </row>
        <row r="3928">
          <cell r="B3928" t="str">
            <v>Subnautica</v>
          </cell>
          <cell r="D3928" t="str">
            <v>UnknownWorldsEntertainment</v>
          </cell>
          <cell r="E3928" t="str">
            <v>Adventure;General</v>
          </cell>
          <cell r="G3928">
            <v>87</v>
          </cell>
          <cell r="H3928">
            <v>8.1999999999999993</v>
          </cell>
          <cell r="I3928" t="str">
            <v>No Online Multiplayer</v>
          </cell>
          <cell r="J3928" t="str">
            <v>PC</v>
          </cell>
        </row>
        <row r="3929">
          <cell r="B3929" t="str">
            <v>Subsurface Circular</v>
          </cell>
          <cell r="D3929" t="str">
            <v>MikeBithell</v>
          </cell>
          <cell r="E3929" t="str">
            <v>Adventure;General</v>
          </cell>
          <cell r="G3929">
            <v>79</v>
          </cell>
          <cell r="H3929">
            <v>7.4</v>
          </cell>
          <cell r="I3929" t="str">
            <v>No Online Multiplayer</v>
          </cell>
          <cell r="J3929">
            <v>0</v>
          </cell>
        </row>
        <row r="3930">
          <cell r="B3930" t="str">
            <v>Suikoden II</v>
          </cell>
          <cell r="D3930" t="str">
            <v>Konami</v>
          </cell>
          <cell r="E3930" t="str">
            <v>Role-Playing;Console-style RPG</v>
          </cell>
          <cell r="G3930">
            <v>82</v>
          </cell>
          <cell r="H3930">
            <v>8.6</v>
          </cell>
          <cell r="I3930" t="str">
            <v>1 Player</v>
          </cell>
          <cell r="J3930" t="str">
            <v>PS</v>
          </cell>
        </row>
        <row r="3931">
          <cell r="B3931" t="str">
            <v>Suikoden III</v>
          </cell>
          <cell r="D3931" t="str">
            <v>KCET</v>
          </cell>
          <cell r="E3931" t="str">
            <v>Role-Playing;Console-style RPG</v>
          </cell>
          <cell r="G3931">
            <v>86</v>
          </cell>
          <cell r="H3931">
            <v>7.8</v>
          </cell>
          <cell r="I3931" t="str">
            <v>1 Player</v>
          </cell>
          <cell r="J3931" t="str">
            <v>PS2</v>
          </cell>
        </row>
        <row r="3932">
          <cell r="B3932" t="str">
            <v>Summon Night Swordcraft Story 2</v>
          </cell>
          <cell r="D3932" t="str">
            <v>Flight-Plan</v>
          </cell>
          <cell r="E3932" t="str">
            <v>Role-Playing;Action RPG</v>
          </cell>
          <cell r="G3932">
            <v>79</v>
          </cell>
          <cell r="H3932">
            <v>8.6</v>
          </cell>
          <cell r="I3932">
            <v>44958</v>
          </cell>
          <cell r="J3932">
            <v>0</v>
          </cell>
        </row>
        <row r="3933">
          <cell r="B3933" t="str">
            <v>Summoner</v>
          </cell>
          <cell r="D3933" t="str">
            <v>VolitionInc.</v>
          </cell>
          <cell r="E3933" t="str">
            <v>Role-Playing;Action RPG;Action RPG</v>
          </cell>
          <cell r="G3933">
            <v>78</v>
          </cell>
          <cell r="H3933">
            <v>7.8</v>
          </cell>
          <cell r="I3933" t="str">
            <v>No Online Multiplayer</v>
          </cell>
          <cell r="J3933" t="str">
            <v>PC</v>
          </cell>
        </row>
        <row r="3934">
          <cell r="B3934" t="str">
            <v>Sunless Sea</v>
          </cell>
          <cell r="D3934" t="str">
            <v>FailbetterGames</v>
          </cell>
          <cell r="E3934" t="str">
            <v>Sci-Fi;Action Adventure;General</v>
          </cell>
          <cell r="G3934">
            <v>81</v>
          </cell>
          <cell r="H3934">
            <v>7.6</v>
          </cell>
          <cell r="I3934" t="str">
            <v>No Online Multiplayer</v>
          </cell>
          <cell r="J3934" t="str">
            <v>PC</v>
          </cell>
        </row>
        <row r="3935">
          <cell r="B3935" t="str">
            <v>Sunset Overdrive</v>
          </cell>
          <cell r="D3935" t="str">
            <v>InsomniacGames</v>
          </cell>
          <cell r="E3935" t="str">
            <v>General;Action;General;Shooter;Third-Person;Arcade</v>
          </cell>
          <cell r="G3935">
            <v>81</v>
          </cell>
          <cell r="H3935">
            <v>7.8</v>
          </cell>
          <cell r="I3935" t="str">
            <v xml:space="preserve">Up to 8 </v>
          </cell>
          <cell r="J3935">
            <v>0</v>
          </cell>
        </row>
        <row r="3936">
          <cell r="B3936" t="str">
            <v>Super Cloudbuilt</v>
          </cell>
          <cell r="D3936" t="str">
            <v>Coilworks,DoubleEleven</v>
          </cell>
          <cell r="E3936" t="str">
            <v>Action Adventure;General</v>
          </cell>
          <cell r="G3936">
            <v>78</v>
          </cell>
          <cell r="H3936">
            <v>6.6</v>
          </cell>
          <cell r="I3936" t="str">
            <v>not specified</v>
          </cell>
          <cell r="J3936" t="str">
            <v>PS4</v>
          </cell>
        </row>
        <row r="3937">
          <cell r="B3937" t="str">
            <v>Super Dodge Ball Advance</v>
          </cell>
          <cell r="D3937" t="str">
            <v>AtlusCo.</v>
          </cell>
          <cell r="E3937" t="str">
            <v>Sports;Alternative;Other</v>
          </cell>
          <cell r="G3937">
            <v>79</v>
          </cell>
          <cell r="H3937" t="str">
            <v>tbd</v>
          </cell>
          <cell r="I3937" t="str">
            <v>not specified</v>
          </cell>
          <cell r="J3937">
            <v>0</v>
          </cell>
        </row>
        <row r="3938">
          <cell r="B3938" t="str">
            <v>Super Ghouls 'n Ghosts</v>
          </cell>
          <cell r="D3938" t="str">
            <v>Capcom</v>
          </cell>
          <cell r="E3938" t="str">
            <v>Action;Platformer;2D</v>
          </cell>
          <cell r="G3938">
            <v>78</v>
          </cell>
          <cell r="H3938">
            <v>7.3</v>
          </cell>
          <cell r="I3938" t="str">
            <v>1 Player</v>
          </cell>
          <cell r="J3938">
            <v>0</v>
          </cell>
        </row>
        <row r="3939">
          <cell r="B3939" t="str">
            <v>Super Hydorah</v>
          </cell>
          <cell r="D3939" t="str">
            <v>Locomalito</v>
          </cell>
          <cell r="E3939" t="str">
            <v>Action;Shooter;Shoot-'Em-Up;Horizontal</v>
          </cell>
          <cell r="G3939">
            <v>82</v>
          </cell>
          <cell r="H3939">
            <v>7.5</v>
          </cell>
          <cell r="I3939" t="str">
            <v>not specified</v>
          </cell>
          <cell r="J3939">
            <v>0</v>
          </cell>
        </row>
        <row r="3940">
          <cell r="B3940" t="str">
            <v>Super Hydorah</v>
          </cell>
          <cell r="D3940" t="str">
            <v>Locomalito</v>
          </cell>
          <cell r="E3940" t="str">
            <v>Action;Shooter;Shoot-'Em-Up;Horizontal</v>
          </cell>
          <cell r="G3940">
            <v>82</v>
          </cell>
          <cell r="H3940" t="str">
            <v>tbd</v>
          </cell>
          <cell r="I3940" t="str">
            <v>not specified</v>
          </cell>
          <cell r="J3940" t="str">
            <v>PC</v>
          </cell>
        </row>
        <row r="3941">
          <cell r="B3941" t="str">
            <v>Super Mario 3D Land</v>
          </cell>
          <cell r="D3941" t="str">
            <v>Nintendo</v>
          </cell>
          <cell r="E3941" t="str">
            <v>Action;Platformer;Platformer;3D;3D</v>
          </cell>
          <cell r="G3941">
            <v>90</v>
          </cell>
          <cell r="H3941">
            <v>8.4</v>
          </cell>
          <cell r="I3941" t="str">
            <v>No Online Multiplayer</v>
          </cell>
          <cell r="J3941" t="str">
            <v>DS</v>
          </cell>
        </row>
        <row r="3942">
          <cell r="B3942" t="str">
            <v>Super Mario 3D World</v>
          </cell>
          <cell r="D3942" t="str">
            <v>Nintendo</v>
          </cell>
          <cell r="E3942" t="str">
            <v>Platformer;3D;Action;Platformer;3D</v>
          </cell>
          <cell r="G3942">
            <v>93</v>
          </cell>
          <cell r="H3942">
            <v>8.9</v>
          </cell>
          <cell r="I3942" t="str">
            <v>No Online Multiplayer</v>
          </cell>
          <cell r="J3942">
            <v>0</v>
          </cell>
        </row>
        <row r="3943">
          <cell r="B3943" t="str">
            <v>Super Mario 64</v>
          </cell>
          <cell r="D3943" t="str">
            <v>Nintendo</v>
          </cell>
          <cell r="E3943" t="str">
            <v>Action;Platformer;3D</v>
          </cell>
          <cell r="G3943">
            <v>94</v>
          </cell>
          <cell r="H3943">
            <v>9.1999999999999993</v>
          </cell>
          <cell r="I3943" t="str">
            <v>1 Player</v>
          </cell>
          <cell r="J3943">
            <v>0</v>
          </cell>
        </row>
        <row r="3944">
          <cell r="B3944" t="str">
            <v>Super Mario 64 DS</v>
          </cell>
          <cell r="D3944" t="str">
            <v>Nintendo</v>
          </cell>
          <cell r="E3944" t="str">
            <v>Action;Platformer;Platformer;3D;3D</v>
          </cell>
          <cell r="G3944">
            <v>85</v>
          </cell>
          <cell r="H3944">
            <v>8.1999999999999993</v>
          </cell>
          <cell r="I3944" t="str">
            <v>No Online Multiplayer</v>
          </cell>
          <cell r="J3944" t="str">
            <v>DS</v>
          </cell>
        </row>
        <row r="3945">
          <cell r="B3945" t="str">
            <v>Super Mario Advance</v>
          </cell>
          <cell r="D3945" t="str">
            <v>Nintendo</v>
          </cell>
          <cell r="E3945" t="str">
            <v>Action;Platformer;2D</v>
          </cell>
          <cell r="G3945">
            <v>84</v>
          </cell>
          <cell r="H3945">
            <v>7.3</v>
          </cell>
          <cell r="I3945" t="str">
            <v>not specified</v>
          </cell>
          <cell r="J3945">
            <v>0</v>
          </cell>
        </row>
        <row r="3946">
          <cell r="B3946" t="str">
            <v>Super Mario Advance 4 Super Mario Bros. 3</v>
          </cell>
          <cell r="D3946" t="str">
            <v>Nintendo</v>
          </cell>
          <cell r="E3946" t="str">
            <v>Action;Platformer;2D</v>
          </cell>
          <cell r="G3946">
            <v>94</v>
          </cell>
          <cell r="H3946">
            <v>8.9</v>
          </cell>
          <cell r="I3946">
            <v>45017</v>
          </cell>
          <cell r="J3946">
            <v>0</v>
          </cell>
        </row>
        <row r="3947">
          <cell r="B3947" t="str">
            <v>Super Mario Galaxy</v>
          </cell>
          <cell r="D3947" t="str">
            <v>Nintendo</v>
          </cell>
          <cell r="E3947" t="str">
            <v>Action;Platformer;Platformer;3D;3D</v>
          </cell>
          <cell r="G3947">
            <v>97</v>
          </cell>
          <cell r="H3947">
            <v>9</v>
          </cell>
          <cell r="I3947" t="str">
            <v>No Online Multiplayer</v>
          </cell>
          <cell r="J3947">
            <v>0</v>
          </cell>
        </row>
        <row r="3948">
          <cell r="B3948" t="str">
            <v>Super Mario Galaxy 2</v>
          </cell>
          <cell r="D3948" t="str">
            <v>NintendoEADTokyo</v>
          </cell>
          <cell r="E3948" t="str">
            <v>Action;Platformer;Platformer;3D;3D</v>
          </cell>
          <cell r="G3948">
            <v>97</v>
          </cell>
          <cell r="H3948">
            <v>9.1</v>
          </cell>
          <cell r="I3948" t="str">
            <v>No Online Multiplayer</v>
          </cell>
          <cell r="J3948">
            <v>0</v>
          </cell>
        </row>
        <row r="3949">
          <cell r="B3949" t="str">
            <v>Super Mario Maker</v>
          </cell>
          <cell r="D3949" t="str">
            <v>Nintendo</v>
          </cell>
          <cell r="E3949" t="str">
            <v>Action;Platformer;2D</v>
          </cell>
          <cell r="G3949">
            <v>88</v>
          </cell>
          <cell r="H3949">
            <v>8.8000000000000007</v>
          </cell>
          <cell r="I3949" t="str">
            <v>No Online Multiplayer</v>
          </cell>
          <cell r="J3949">
            <v>0</v>
          </cell>
        </row>
        <row r="3950">
          <cell r="B3950" t="str">
            <v>Super Mario Odyssey</v>
          </cell>
          <cell r="D3950" t="str">
            <v>Nintendo</v>
          </cell>
          <cell r="E3950" t="str">
            <v>Action;Platformer;3D</v>
          </cell>
          <cell r="G3950">
            <v>97</v>
          </cell>
          <cell r="H3950">
            <v>8.9</v>
          </cell>
          <cell r="I3950" t="str">
            <v>No Online Multiplayer</v>
          </cell>
          <cell r="J3950">
            <v>0</v>
          </cell>
        </row>
        <row r="3951">
          <cell r="B3951" t="str">
            <v>Super Mario Sunshine</v>
          </cell>
          <cell r="D3951" t="str">
            <v>Nintendo</v>
          </cell>
          <cell r="E3951" t="str">
            <v>Action;Platformer;3D</v>
          </cell>
          <cell r="G3951">
            <v>92</v>
          </cell>
          <cell r="H3951">
            <v>8.6</v>
          </cell>
          <cell r="I3951" t="str">
            <v>1 Player</v>
          </cell>
          <cell r="J3951">
            <v>0</v>
          </cell>
        </row>
        <row r="3952">
          <cell r="B3952" t="str">
            <v>Super Mario World Super Mario Advance 2</v>
          </cell>
          <cell r="D3952" t="str">
            <v>Nintendo</v>
          </cell>
          <cell r="E3952" t="str">
            <v>Action;Platformer;2D</v>
          </cell>
          <cell r="G3952">
            <v>92</v>
          </cell>
          <cell r="H3952">
            <v>8.9</v>
          </cell>
          <cell r="I3952" t="str">
            <v>not specified</v>
          </cell>
          <cell r="J3952">
            <v>0</v>
          </cell>
        </row>
        <row r="3953">
          <cell r="B3953" t="str">
            <v>Super Meat Boy</v>
          </cell>
          <cell r="D3953" t="str">
            <v>TeamMeat</v>
          </cell>
          <cell r="E3953" t="str">
            <v>Action;Platformer;Platformer;2D;2D</v>
          </cell>
          <cell r="G3953">
            <v>90</v>
          </cell>
          <cell r="H3953">
            <v>8</v>
          </cell>
          <cell r="I3953" t="str">
            <v>1 Player</v>
          </cell>
          <cell r="J3953">
            <v>0</v>
          </cell>
        </row>
        <row r="3954">
          <cell r="B3954" t="str">
            <v>Super Meat Boy</v>
          </cell>
          <cell r="D3954" t="str">
            <v>TeamMeat</v>
          </cell>
          <cell r="E3954" t="str">
            <v>Action;Platformer;Platformer;2D;2D</v>
          </cell>
          <cell r="G3954">
            <v>87</v>
          </cell>
          <cell r="H3954">
            <v>8.3000000000000007</v>
          </cell>
          <cell r="I3954" t="str">
            <v>No Online Multiplayer</v>
          </cell>
          <cell r="J3954" t="str">
            <v>PC</v>
          </cell>
        </row>
        <row r="3955">
          <cell r="B3955" t="str">
            <v>Super Meat Boy</v>
          </cell>
          <cell r="D3955" t="str">
            <v>TeamMeat</v>
          </cell>
          <cell r="E3955" t="str">
            <v>Action;Platformer;2D</v>
          </cell>
          <cell r="G3955">
            <v>85</v>
          </cell>
          <cell r="H3955">
            <v>6.9</v>
          </cell>
          <cell r="I3955" t="str">
            <v>not specified</v>
          </cell>
          <cell r="J3955" t="str">
            <v>PS4</v>
          </cell>
        </row>
        <row r="3956">
          <cell r="B3956" t="str">
            <v>Super Meat Boy</v>
          </cell>
          <cell r="D3956" t="str">
            <v>TeamMeat</v>
          </cell>
          <cell r="E3956" t="str">
            <v>Action;Platformer;2D</v>
          </cell>
          <cell r="G3956">
            <v>84</v>
          </cell>
          <cell r="H3956">
            <v>8.1999999999999993</v>
          </cell>
          <cell r="I3956" t="str">
            <v>No Online Multiplayer</v>
          </cell>
          <cell r="J3956">
            <v>0</v>
          </cell>
        </row>
        <row r="3957">
          <cell r="B3957" t="str">
            <v>Super Mega Baseball</v>
          </cell>
          <cell r="D3957" t="str">
            <v>MetalheadSoftware</v>
          </cell>
          <cell r="E3957" t="str">
            <v>Traditional;Sports;Team;Baseball;Arcade</v>
          </cell>
          <cell r="G3957">
            <v>85</v>
          </cell>
          <cell r="H3957">
            <v>7.3</v>
          </cell>
          <cell r="I3957" t="str">
            <v>not specified</v>
          </cell>
          <cell r="J3957" t="str">
            <v>PS4</v>
          </cell>
        </row>
        <row r="3958">
          <cell r="B3958" t="str">
            <v>Super Mega Baseball 2</v>
          </cell>
          <cell r="D3958" t="str">
            <v>MetalheadSoftware</v>
          </cell>
          <cell r="E3958" t="str">
            <v>Sports;Baseball;Arcade;Team</v>
          </cell>
          <cell r="G3958">
            <v>81</v>
          </cell>
          <cell r="H3958">
            <v>7.3</v>
          </cell>
          <cell r="I3958" t="str">
            <v xml:space="preserve">Up to 4 </v>
          </cell>
          <cell r="J3958">
            <v>0</v>
          </cell>
        </row>
        <row r="3959">
          <cell r="B3959" t="str">
            <v>Super Mega Baseball Extra Innings</v>
          </cell>
          <cell r="D3959" t="str">
            <v>MetalheadSoftware</v>
          </cell>
          <cell r="E3959" t="str">
            <v>Sports;Team;Baseball;Arcade</v>
          </cell>
          <cell r="G3959">
            <v>80</v>
          </cell>
          <cell r="H3959">
            <v>7.1</v>
          </cell>
          <cell r="I3959" t="str">
            <v>not specified</v>
          </cell>
          <cell r="J3959">
            <v>0</v>
          </cell>
        </row>
        <row r="3960">
          <cell r="B3960" t="str">
            <v>Super Monkey Ball</v>
          </cell>
          <cell r="D3960" t="str">
            <v>AmusementVision</v>
          </cell>
          <cell r="E3960" t="str">
            <v>Miscellaneous;Party</v>
          </cell>
          <cell r="G3960">
            <v>87</v>
          </cell>
          <cell r="H3960">
            <v>8.1</v>
          </cell>
          <cell r="I3960">
            <v>45017</v>
          </cell>
          <cell r="J3960">
            <v>0</v>
          </cell>
        </row>
        <row r="3961">
          <cell r="B3961" t="str">
            <v>Super Monkey Ball 2</v>
          </cell>
          <cell r="D3961" t="str">
            <v>AmusementVision</v>
          </cell>
          <cell r="E3961" t="str">
            <v>Miscellaneous;Party</v>
          </cell>
          <cell r="G3961">
            <v>87</v>
          </cell>
          <cell r="H3961">
            <v>8.4</v>
          </cell>
          <cell r="I3961">
            <v>45017</v>
          </cell>
          <cell r="J3961">
            <v>0</v>
          </cell>
        </row>
        <row r="3962">
          <cell r="B3962" t="str">
            <v>Super Monkey Ball Deluxe</v>
          </cell>
          <cell r="D3962" t="str">
            <v>Sega</v>
          </cell>
          <cell r="E3962" t="str">
            <v>Miscellaneous;Party</v>
          </cell>
          <cell r="G3962">
            <v>81</v>
          </cell>
          <cell r="H3962">
            <v>8.3000000000000007</v>
          </cell>
          <cell r="I3962">
            <v>45017</v>
          </cell>
          <cell r="J3962">
            <v>0</v>
          </cell>
        </row>
        <row r="3963">
          <cell r="B3963" t="str">
            <v>Super Monkey Ball Deluxe</v>
          </cell>
          <cell r="D3963" t="str">
            <v>Sega</v>
          </cell>
          <cell r="E3963" t="str">
            <v>Miscellaneous;Party</v>
          </cell>
          <cell r="G3963">
            <v>78</v>
          </cell>
          <cell r="H3963">
            <v>7.8</v>
          </cell>
          <cell r="I3963">
            <v>45017</v>
          </cell>
          <cell r="J3963" t="str">
            <v>PS2</v>
          </cell>
        </row>
        <row r="3964">
          <cell r="B3964" t="str">
            <v>Super Monkey Ball Jr.</v>
          </cell>
          <cell r="D3964" t="str">
            <v>RealismLtd</v>
          </cell>
          <cell r="E3964" t="str">
            <v>Miscellaneous;Puzzle;General</v>
          </cell>
          <cell r="G3964">
            <v>82</v>
          </cell>
          <cell r="H3964">
            <v>8.6</v>
          </cell>
          <cell r="I3964">
            <v>45017</v>
          </cell>
          <cell r="J3964">
            <v>0</v>
          </cell>
        </row>
        <row r="3965">
          <cell r="B3965" t="str">
            <v>Super One More Jump</v>
          </cell>
          <cell r="D3965" t="str">
            <v>SMGStudio</v>
          </cell>
          <cell r="E3965" t="str">
            <v>Action;Platformer;2D</v>
          </cell>
          <cell r="G3965">
            <v>81</v>
          </cell>
          <cell r="H3965">
            <v>7.4</v>
          </cell>
          <cell r="I3965" t="str">
            <v>not specified</v>
          </cell>
          <cell r="J3965">
            <v>0</v>
          </cell>
        </row>
        <row r="3966">
          <cell r="B3966" t="str">
            <v>Super Paper Mario</v>
          </cell>
          <cell r="D3966" t="str">
            <v>IntelligentSystems</v>
          </cell>
          <cell r="E3966" t="str">
            <v>Action;Platformer;Platformer;3D;3D</v>
          </cell>
          <cell r="G3966">
            <v>85</v>
          </cell>
          <cell r="H3966">
            <v>8</v>
          </cell>
          <cell r="I3966" t="str">
            <v>1 Player</v>
          </cell>
          <cell r="J3966">
            <v>0</v>
          </cell>
        </row>
        <row r="3967">
          <cell r="B3967" t="str">
            <v>Super Puzzle Fighter II</v>
          </cell>
          <cell r="D3967" t="str">
            <v>AtomicPlanetEntertainment</v>
          </cell>
          <cell r="E3967" t="str">
            <v>Miscellaneous;Puzzle;Matching</v>
          </cell>
          <cell r="G3967">
            <v>83</v>
          </cell>
          <cell r="H3967">
            <v>7.6</v>
          </cell>
          <cell r="I3967">
            <v>44958</v>
          </cell>
          <cell r="J3967">
            <v>0</v>
          </cell>
        </row>
        <row r="3968">
          <cell r="B3968" t="str">
            <v>Super Puzzle Fighter II Turbo</v>
          </cell>
          <cell r="D3968" t="str">
            <v>Capcom</v>
          </cell>
          <cell r="E3968" t="str">
            <v>Miscellaneous;Puzzle;Matching</v>
          </cell>
          <cell r="G3968">
            <v>83</v>
          </cell>
          <cell r="H3968">
            <v>8</v>
          </cell>
          <cell r="I3968">
            <v>44958</v>
          </cell>
          <cell r="J3968" t="str">
            <v>PS</v>
          </cell>
        </row>
        <row r="3969">
          <cell r="B3969" t="str">
            <v>Super Puzzle Fighter II Turbo HD Remix</v>
          </cell>
          <cell r="D3969" t="str">
            <v>BackboneEntertainment</v>
          </cell>
          <cell r="E3969" t="str">
            <v>Miscellaneous;Puzzle;Puzzle;Puzzle;Matching;Matching</v>
          </cell>
          <cell r="G3969">
            <v>83</v>
          </cell>
          <cell r="H3969">
            <v>8</v>
          </cell>
          <cell r="I3969">
            <v>45017</v>
          </cell>
          <cell r="J3969">
            <v>0</v>
          </cell>
        </row>
        <row r="3970">
          <cell r="B3970" t="str">
            <v>Super Puzzle Fighter II Turbo HD Remix</v>
          </cell>
          <cell r="D3970" t="str">
            <v>BackboneEntertainment</v>
          </cell>
          <cell r="E3970" t="str">
            <v>Miscellaneous;Puzzle;Puzzle;Puzzle;Matching;Matching</v>
          </cell>
          <cell r="G3970">
            <v>82</v>
          </cell>
          <cell r="H3970">
            <v>7.4</v>
          </cell>
          <cell r="I3970" t="str">
            <v xml:space="preserve">Up to 4 </v>
          </cell>
          <cell r="J3970" t="str">
            <v>PS3</v>
          </cell>
        </row>
        <row r="3971">
          <cell r="B3971" t="str">
            <v>Super Robot Taisen Original Generation 2</v>
          </cell>
          <cell r="D3971" t="str">
            <v>Banpresto</v>
          </cell>
          <cell r="E3971" t="str">
            <v>Strategy;Turn-Based;Sci-Fi</v>
          </cell>
          <cell r="G3971">
            <v>82</v>
          </cell>
          <cell r="H3971">
            <v>8.1</v>
          </cell>
          <cell r="I3971" t="str">
            <v>1 Player</v>
          </cell>
          <cell r="J3971">
            <v>0</v>
          </cell>
        </row>
        <row r="3972">
          <cell r="B3972" t="str">
            <v>Super Rude Bear Resurrection</v>
          </cell>
          <cell r="D3972" t="str">
            <v>AlexRose</v>
          </cell>
          <cell r="E3972" t="str">
            <v>Action;Platformer;2D</v>
          </cell>
          <cell r="G3972">
            <v>78</v>
          </cell>
          <cell r="H3972">
            <v>2.8</v>
          </cell>
          <cell r="I3972" t="str">
            <v>not specified</v>
          </cell>
          <cell r="J3972" t="str">
            <v>PS4</v>
          </cell>
        </row>
        <row r="3973">
          <cell r="B3973" t="str">
            <v>Super Scribblenauts</v>
          </cell>
          <cell r="D3973" t="str">
            <v>5THCell</v>
          </cell>
          <cell r="E3973" t="str">
            <v>Miscellaneous;Puzzle;Action;Puzzle;General;Puzzle;General</v>
          </cell>
          <cell r="G3973">
            <v>81</v>
          </cell>
          <cell r="H3973">
            <v>8.1999999999999993</v>
          </cell>
          <cell r="I3973">
            <v>2</v>
          </cell>
          <cell r="J3973" t="str">
            <v>DS</v>
          </cell>
        </row>
        <row r="3974">
          <cell r="B3974" t="str">
            <v>Super Smash Bros.</v>
          </cell>
          <cell r="D3974" t="str">
            <v>HALLabs</v>
          </cell>
          <cell r="E3974" t="str">
            <v>Action;Fighting;3D</v>
          </cell>
          <cell r="G3974">
            <v>79</v>
          </cell>
          <cell r="H3974">
            <v>8.6999999999999993</v>
          </cell>
          <cell r="I3974">
            <v>45017</v>
          </cell>
          <cell r="J3974">
            <v>0</v>
          </cell>
        </row>
        <row r="3975">
          <cell r="B3975" t="str">
            <v>Super Smash Bros. Brawl</v>
          </cell>
          <cell r="D3975" t="str">
            <v>GameArts</v>
          </cell>
          <cell r="E3975" t="str">
            <v>Action;Fighting;Fighting;3D;2D;3D</v>
          </cell>
          <cell r="G3975">
            <v>93</v>
          </cell>
          <cell r="H3975">
            <v>8.9</v>
          </cell>
          <cell r="I3975" t="str">
            <v xml:space="preserve">Up to 4 </v>
          </cell>
          <cell r="J3975">
            <v>0</v>
          </cell>
        </row>
        <row r="3976">
          <cell r="B3976" t="str">
            <v>Super Smash Bros. for Nintendo 3DS</v>
          </cell>
          <cell r="D3976" t="str">
            <v>BandaiNamcoGames</v>
          </cell>
          <cell r="E3976" t="str">
            <v>Fighting;3D;2D;Action;Fighting;2D;3D</v>
          </cell>
          <cell r="G3976">
            <v>85</v>
          </cell>
          <cell r="H3976">
            <v>8.6</v>
          </cell>
          <cell r="I3976" t="str">
            <v xml:space="preserve">Up to 4 </v>
          </cell>
          <cell r="J3976" t="str">
            <v>DS</v>
          </cell>
        </row>
        <row r="3977">
          <cell r="B3977" t="str">
            <v>Super Smash Bros. for Wii U</v>
          </cell>
          <cell r="D3977" t="str">
            <v>BandaiNamcoGames</v>
          </cell>
          <cell r="E3977" t="str">
            <v>Action;Fighting;Fighting;3D;2D;2D;3D</v>
          </cell>
          <cell r="G3977">
            <v>92</v>
          </cell>
          <cell r="H3977">
            <v>9</v>
          </cell>
          <cell r="I3977" t="str">
            <v xml:space="preserve">Up to 4 </v>
          </cell>
          <cell r="J3977">
            <v>0</v>
          </cell>
        </row>
        <row r="3978">
          <cell r="B3978" t="str">
            <v>Super Smash Bros. Melee</v>
          </cell>
          <cell r="D3978" t="str">
            <v>HALLabs</v>
          </cell>
          <cell r="E3978" t="str">
            <v>Action;Fighting;3D</v>
          </cell>
          <cell r="G3978">
            <v>92</v>
          </cell>
          <cell r="H3978">
            <v>9.1</v>
          </cell>
          <cell r="I3978">
            <v>45017</v>
          </cell>
          <cell r="J3978">
            <v>0</v>
          </cell>
        </row>
        <row r="3979">
          <cell r="B3979" t="str">
            <v>Super Stardust Delta</v>
          </cell>
          <cell r="D3979" t="str">
            <v>Housemarque</v>
          </cell>
          <cell r="E3979" t="str">
            <v>General;Action;Shooter;Shooter;Static;Static;Shoot-'Em-Up;Top-Down</v>
          </cell>
          <cell r="G3979">
            <v>82</v>
          </cell>
          <cell r="H3979">
            <v>8</v>
          </cell>
          <cell r="I3979" t="str">
            <v>not specified</v>
          </cell>
          <cell r="J3979">
            <v>0</v>
          </cell>
        </row>
        <row r="3980">
          <cell r="B3980" t="str">
            <v>Super Stardust HD</v>
          </cell>
          <cell r="D3980" t="str">
            <v>Housemarque</v>
          </cell>
          <cell r="E3980" t="str">
            <v>Action;General;Shooter;Shooter;Static;Static;Shoot-'Em-Up;Top-Down</v>
          </cell>
          <cell r="G3980">
            <v>85</v>
          </cell>
          <cell r="H3980">
            <v>8.4</v>
          </cell>
          <cell r="I3980">
            <v>44958</v>
          </cell>
          <cell r="J3980" t="str">
            <v>PS3</v>
          </cell>
        </row>
        <row r="3981">
          <cell r="B3981" t="str">
            <v>Super Street Fighter II Turbo HD Remix</v>
          </cell>
          <cell r="D3981" t="str">
            <v>BackboneEntertainment,BackboneEmeryville</v>
          </cell>
          <cell r="E3981" t="str">
            <v>Action;Fighting;Fighting;2D;2D</v>
          </cell>
          <cell r="G3981">
            <v>88</v>
          </cell>
          <cell r="H3981">
            <v>8.4</v>
          </cell>
          <cell r="I3981" t="str">
            <v>2  Online</v>
          </cell>
          <cell r="J3981">
            <v>0</v>
          </cell>
        </row>
        <row r="3982">
          <cell r="B3982" t="str">
            <v>Super Street Fighter II Turbo HD Remix</v>
          </cell>
          <cell r="D3982" t="str">
            <v>BackboneEntertainment,BackboneEmeryville</v>
          </cell>
          <cell r="E3982" t="str">
            <v>Action;Fighting;Fighting;2D;2D</v>
          </cell>
          <cell r="G3982">
            <v>87</v>
          </cell>
          <cell r="H3982">
            <v>7.7</v>
          </cell>
          <cell r="I3982" t="str">
            <v>8  Online</v>
          </cell>
          <cell r="J3982" t="str">
            <v>PS3</v>
          </cell>
        </row>
        <row r="3983">
          <cell r="B3983" t="str">
            <v>Super Street Fighter II Turbo Revival</v>
          </cell>
          <cell r="D3983" t="str">
            <v>Capcom</v>
          </cell>
          <cell r="E3983" t="str">
            <v>Action;Fighting;2D</v>
          </cell>
          <cell r="G3983">
            <v>84</v>
          </cell>
          <cell r="H3983">
            <v>7.8</v>
          </cell>
          <cell r="I3983" t="str">
            <v>not specified</v>
          </cell>
          <cell r="J3983">
            <v>0</v>
          </cell>
        </row>
        <row r="3984">
          <cell r="B3984" t="str">
            <v>Super Street Fighter IV</v>
          </cell>
          <cell r="D3984" t="str">
            <v>Capcom</v>
          </cell>
          <cell r="E3984" t="str">
            <v>Action;Fighting;Fighting;3D;2D;3D</v>
          </cell>
          <cell r="G3984">
            <v>92</v>
          </cell>
          <cell r="H3984">
            <v>7.8</v>
          </cell>
          <cell r="I3984" t="str">
            <v xml:space="preserve">Up to 8 </v>
          </cell>
          <cell r="J3984" t="str">
            <v>PS3</v>
          </cell>
        </row>
        <row r="3985">
          <cell r="B3985" t="str">
            <v>Super Street Fighter IV</v>
          </cell>
          <cell r="D3985" t="str">
            <v>Capcom</v>
          </cell>
          <cell r="E3985" t="str">
            <v>Action;Fighting;Fighting;3D;2D;3D</v>
          </cell>
          <cell r="G3985">
            <v>91</v>
          </cell>
          <cell r="H3985">
            <v>7.6</v>
          </cell>
          <cell r="I3985" t="str">
            <v xml:space="preserve">Up to 8 </v>
          </cell>
          <cell r="J3985">
            <v>0</v>
          </cell>
        </row>
        <row r="3986">
          <cell r="B3986" t="str">
            <v>Super Street Fighter IV 3D Edition</v>
          </cell>
          <cell r="D3986" t="str">
            <v>Capcom</v>
          </cell>
          <cell r="E3986" t="str">
            <v>Action;Fighting;Fighting;3D;2D;3D</v>
          </cell>
          <cell r="G3986">
            <v>85</v>
          </cell>
          <cell r="H3986">
            <v>8</v>
          </cell>
          <cell r="I3986" t="str">
            <v>not specified</v>
          </cell>
          <cell r="J3986" t="str">
            <v>DS</v>
          </cell>
        </row>
        <row r="3987">
          <cell r="B3987" t="str">
            <v>Super Street Fighter IV Arcade Edition</v>
          </cell>
          <cell r="D3987" t="str">
            <v>Capcom,QLOC</v>
          </cell>
          <cell r="E3987" t="str">
            <v>Action;Fighting;Fighting;3D;2D;3D</v>
          </cell>
          <cell r="G3987">
            <v>84</v>
          </cell>
          <cell r="H3987">
            <v>7.8</v>
          </cell>
          <cell r="I3987" t="str">
            <v>not specified</v>
          </cell>
          <cell r="J3987" t="str">
            <v>PC</v>
          </cell>
        </row>
        <row r="3988">
          <cell r="B3988" t="str">
            <v>Super Street Fighter IV Arcade Edition</v>
          </cell>
          <cell r="D3988" t="str">
            <v>Capcom</v>
          </cell>
          <cell r="E3988" t="str">
            <v>Action;Fighting;Fighting;3D;2D;2D;3D</v>
          </cell>
          <cell r="G3988">
            <v>80</v>
          </cell>
          <cell r="H3988">
            <v>7.2</v>
          </cell>
          <cell r="I3988" t="str">
            <v xml:space="preserve">Up to 8 </v>
          </cell>
          <cell r="J3988" t="str">
            <v>PS3</v>
          </cell>
        </row>
        <row r="3989">
          <cell r="B3989" t="str">
            <v>Super Street Fighter IV Arcade Edition</v>
          </cell>
          <cell r="D3989" t="str">
            <v>Capcom</v>
          </cell>
          <cell r="E3989" t="str">
            <v>Action;Fighting;Fighting;3D;2D;2D;3D</v>
          </cell>
          <cell r="G3989">
            <v>78</v>
          </cell>
          <cell r="H3989">
            <v>6.9</v>
          </cell>
          <cell r="I3989" t="str">
            <v>not specified</v>
          </cell>
          <cell r="J3989">
            <v>0</v>
          </cell>
        </row>
        <row r="3990">
          <cell r="B3990" t="str">
            <v>Super Time Force</v>
          </cell>
          <cell r="D3990" t="str">
            <v>CapyGames</v>
          </cell>
          <cell r="E3990" t="str">
            <v>Action;Platformer;Shooter;2D;Scrolling;Shoot-'Em-Up;Vertical</v>
          </cell>
          <cell r="G3990">
            <v>81</v>
          </cell>
          <cell r="H3990">
            <v>5.8</v>
          </cell>
          <cell r="I3990" t="str">
            <v>not specified</v>
          </cell>
          <cell r="J3990">
            <v>0</v>
          </cell>
        </row>
        <row r="3991">
          <cell r="B3991" t="str">
            <v>Super Time Force</v>
          </cell>
          <cell r="D3991" t="str">
            <v>CapyGames</v>
          </cell>
          <cell r="E3991" t="str">
            <v>Action;Platformer;Shooter;2D;Scrolling;Shoot-'Em-Up;Vertical</v>
          </cell>
          <cell r="G3991">
            <v>80</v>
          </cell>
          <cell r="H3991">
            <v>6.5</v>
          </cell>
          <cell r="I3991" t="str">
            <v>not specified</v>
          </cell>
          <cell r="J3991">
            <v>0</v>
          </cell>
        </row>
        <row r="3992">
          <cell r="B3992" t="str">
            <v>Super Time Force Ultra</v>
          </cell>
          <cell r="D3992" t="str">
            <v>CapyGames</v>
          </cell>
          <cell r="E3992" t="str">
            <v>Action;Platformer;Shooter;2D;Scrolling;Shoot-'Em-Up;Vertical</v>
          </cell>
          <cell r="G3992">
            <v>80</v>
          </cell>
          <cell r="H3992">
            <v>6.5</v>
          </cell>
          <cell r="I3992" t="str">
            <v>No Online Multiplayer</v>
          </cell>
          <cell r="J3992" t="str">
            <v>PC</v>
          </cell>
        </row>
        <row r="3993">
          <cell r="B3993" t="str">
            <v>SUPERBEAT XONiC</v>
          </cell>
          <cell r="D3993" t="str">
            <v>Nurijoy</v>
          </cell>
          <cell r="E3993" t="str">
            <v>Action;Rhythm;Music</v>
          </cell>
          <cell r="G3993">
            <v>81</v>
          </cell>
          <cell r="H3993">
            <v>7.3</v>
          </cell>
          <cell r="I3993" t="str">
            <v>not specified</v>
          </cell>
          <cell r="J3993">
            <v>0</v>
          </cell>
        </row>
        <row r="3994">
          <cell r="B3994" t="str">
            <v>Superbike 2001</v>
          </cell>
          <cell r="D3994" t="str">
            <v>MilestoneS.r.l</v>
          </cell>
          <cell r="E3994" t="str">
            <v>Driving;Racing;Simulation;Motorcycle;Automobile;Street;Street</v>
          </cell>
          <cell r="G3994">
            <v>88</v>
          </cell>
          <cell r="H3994">
            <v>6.6</v>
          </cell>
          <cell r="I3994">
            <v>45078</v>
          </cell>
          <cell r="J3994" t="str">
            <v>PC</v>
          </cell>
        </row>
        <row r="3995">
          <cell r="B3995" t="str">
            <v>Superbrothers Sword &amp; Sworcery EP</v>
          </cell>
          <cell r="D3995" t="str">
            <v>CapyGames</v>
          </cell>
          <cell r="E3995" t="str">
            <v>Adventure;General;General</v>
          </cell>
          <cell r="G3995">
            <v>83</v>
          </cell>
          <cell r="H3995">
            <v>6.4</v>
          </cell>
          <cell r="I3995" t="str">
            <v>No Online Multiplayer</v>
          </cell>
          <cell r="J3995" t="str">
            <v>PC</v>
          </cell>
        </row>
        <row r="3996">
          <cell r="B3996" t="str">
            <v>SUPERHOT</v>
          </cell>
          <cell r="D3996" t="str">
            <v>SUPERHOT</v>
          </cell>
          <cell r="E3996" t="str">
            <v>Action;Shooter;First-Person;Tactical</v>
          </cell>
          <cell r="G3996">
            <v>83</v>
          </cell>
          <cell r="H3996">
            <v>7.1</v>
          </cell>
          <cell r="I3996" t="str">
            <v>not specified</v>
          </cell>
          <cell r="J3996" t="str">
            <v>PS4</v>
          </cell>
        </row>
        <row r="3997">
          <cell r="B3997" t="str">
            <v>SUPERHOT</v>
          </cell>
          <cell r="D3997" t="str">
            <v>SUPERHOT</v>
          </cell>
          <cell r="E3997" t="str">
            <v>Modern;Action;Shooter;First-Person;Tactical</v>
          </cell>
          <cell r="G3997">
            <v>83</v>
          </cell>
          <cell r="H3997">
            <v>7.9</v>
          </cell>
          <cell r="I3997" t="str">
            <v>not specified</v>
          </cell>
          <cell r="J3997">
            <v>0</v>
          </cell>
        </row>
        <row r="3998">
          <cell r="B3998" t="str">
            <v>SUPERHOT</v>
          </cell>
          <cell r="D3998" t="str">
            <v>SUPERHOT</v>
          </cell>
          <cell r="E3998" t="str">
            <v>Modern;Action;Shooter;First-Person;Tactical</v>
          </cell>
          <cell r="G3998">
            <v>82</v>
          </cell>
          <cell r="H3998">
            <v>7.5</v>
          </cell>
          <cell r="I3998" t="str">
            <v>not specified</v>
          </cell>
          <cell r="J3998" t="str">
            <v>PC</v>
          </cell>
        </row>
        <row r="3999">
          <cell r="B3999" t="str">
            <v>SUPERHOT VR</v>
          </cell>
          <cell r="D3999" t="str">
            <v>SUPERHOT</v>
          </cell>
          <cell r="E3999" t="str">
            <v>Action;Shooter;First-Person;Tactical</v>
          </cell>
          <cell r="G3999">
            <v>85</v>
          </cell>
          <cell r="H3999">
            <v>6.8</v>
          </cell>
          <cell r="I3999" t="str">
            <v>No Online Multiplayer</v>
          </cell>
          <cell r="J3999" t="str">
            <v>PC</v>
          </cell>
        </row>
        <row r="4000">
          <cell r="B4000" t="str">
            <v>Supreme Commander</v>
          </cell>
          <cell r="D4000" t="str">
            <v>GasPoweredGames</v>
          </cell>
          <cell r="E4000" t="str">
            <v>Strategy;Real-Time;Sci-Fi;Sci-Fi;General;Command</v>
          </cell>
          <cell r="G4000">
            <v>86</v>
          </cell>
          <cell r="H4000">
            <v>8.3000000000000007</v>
          </cell>
          <cell r="I4000" t="str">
            <v>8  Online</v>
          </cell>
          <cell r="J4000" t="str">
            <v>PC</v>
          </cell>
        </row>
        <row r="4001">
          <cell r="B4001" t="str">
            <v>Supreme Commander Forged Alliance</v>
          </cell>
          <cell r="D4001" t="str">
            <v>GasPoweredGames</v>
          </cell>
          <cell r="E4001" t="str">
            <v>Strategy;Real-Time;Sci-Fi;Sci-Fi;General;Command</v>
          </cell>
          <cell r="G4001">
            <v>81</v>
          </cell>
          <cell r="H4001">
            <v>8.9</v>
          </cell>
          <cell r="I4001" t="str">
            <v>8  Online</v>
          </cell>
          <cell r="J4001" t="str">
            <v>PC</v>
          </cell>
        </row>
        <row r="4002">
          <cell r="B4002" t="str">
            <v>SWAT 3 Elite Edition</v>
          </cell>
          <cell r="D4002" t="str">
            <v>SierraEntertainment</v>
          </cell>
          <cell r="E4002" t="str">
            <v>Action;Shooter;Shooter;First-Person;Tactical;Modern</v>
          </cell>
          <cell r="G4002">
            <v>81</v>
          </cell>
          <cell r="H4002">
            <v>8.4</v>
          </cell>
          <cell r="I4002" t="str">
            <v>not specified</v>
          </cell>
          <cell r="J4002" t="str">
            <v>PC</v>
          </cell>
        </row>
        <row r="4003">
          <cell r="B4003" t="str">
            <v>SWAT 4</v>
          </cell>
          <cell r="D4003" t="str">
            <v>IrrationalGames</v>
          </cell>
          <cell r="E4003" t="str">
            <v>Action;Shooter;Shooter;First-Person;Modern;Arcade</v>
          </cell>
          <cell r="G4003">
            <v>85</v>
          </cell>
          <cell r="H4003">
            <v>8.6</v>
          </cell>
          <cell r="I4003" t="str">
            <v>16  Online</v>
          </cell>
          <cell r="J4003" t="str">
            <v>PC</v>
          </cell>
        </row>
        <row r="4004">
          <cell r="B4004" t="str">
            <v>SWAT 4 The Stetchkov Syndicate</v>
          </cell>
          <cell r="D4004" t="str">
            <v>IrrationalGames</v>
          </cell>
          <cell r="E4004" t="str">
            <v>Action;Shooter;Shooter;First-Person;Modern;Arcade</v>
          </cell>
          <cell r="G4004">
            <v>80</v>
          </cell>
          <cell r="H4004">
            <v>8.3000000000000007</v>
          </cell>
          <cell r="I4004" t="str">
            <v>16  Online</v>
          </cell>
          <cell r="J4004" t="str">
            <v>PC</v>
          </cell>
        </row>
        <row r="4005">
          <cell r="B4005" t="str">
            <v>Swing Away Golf</v>
          </cell>
          <cell r="D4005" t="str">
            <v>T&amp;ESoft</v>
          </cell>
          <cell r="E4005" t="str">
            <v>Sports;Traditional;Golf;Arcade</v>
          </cell>
          <cell r="G4005">
            <v>78</v>
          </cell>
          <cell r="H4005" t="str">
            <v>tbd</v>
          </cell>
          <cell r="I4005">
            <v>45017</v>
          </cell>
          <cell r="J4005" t="str">
            <v>PS2</v>
          </cell>
        </row>
        <row r="4006">
          <cell r="B4006" t="str">
            <v>Switchball</v>
          </cell>
          <cell r="D4006" t="str">
            <v>AtomicElbow</v>
          </cell>
          <cell r="E4006" t="str">
            <v>Miscellaneous;Puzzle;Action;Puzzle;General;General</v>
          </cell>
          <cell r="G4006">
            <v>78</v>
          </cell>
          <cell r="H4006">
            <v>7.9</v>
          </cell>
          <cell r="I4006" t="str">
            <v>8  Online</v>
          </cell>
          <cell r="J4006">
            <v>0</v>
          </cell>
        </row>
        <row r="4007">
          <cell r="B4007" t="str">
            <v>Sword of the Stars Born of Blood</v>
          </cell>
          <cell r="D4007" t="str">
            <v>KerberosProductions</v>
          </cell>
          <cell r="E4007" t="str">
            <v>Strategy;Turn-Based;General;Sci-Fi;Sci-Fi</v>
          </cell>
          <cell r="G4007">
            <v>79</v>
          </cell>
          <cell r="H4007">
            <v>8.1</v>
          </cell>
          <cell r="I4007" t="str">
            <v>8  Online</v>
          </cell>
          <cell r="J4007" t="str">
            <v>PC</v>
          </cell>
        </row>
        <row r="4008">
          <cell r="B4008" t="str">
            <v>Swords &amp; Soldiers</v>
          </cell>
          <cell r="D4008" t="str">
            <v>RonimoGames</v>
          </cell>
          <cell r="E4008" t="str">
            <v>Strategy;General;General</v>
          </cell>
          <cell r="G4008">
            <v>84</v>
          </cell>
          <cell r="H4008">
            <v>7.6</v>
          </cell>
          <cell r="I4008" t="str">
            <v>not specified</v>
          </cell>
          <cell r="J4008">
            <v>0</v>
          </cell>
        </row>
        <row r="4009">
          <cell r="B4009" t="str">
            <v>Swords &amp; Soldiers</v>
          </cell>
          <cell r="D4009" t="str">
            <v>RonimoGames</v>
          </cell>
          <cell r="E4009" t="str">
            <v>General;Strategy;General</v>
          </cell>
          <cell r="G4009">
            <v>81</v>
          </cell>
          <cell r="H4009">
            <v>6.4</v>
          </cell>
          <cell r="I4009" t="str">
            <v>not specified</v>
          </cell>
          <cell r="J4009" t="str">
            <v>PS3</v>
          </cell>
        </row>
        <row r="4010">
          <cell r="B4010" t="str">
            <v>Swords &amp; Soldiers HD</v>
          </cell>
          <cell r="D4010" t="str">
            <v>TwoTribes</v>
          </cell>
          <cell r="E4010" t="str">
            <v>Strategy;General</v>
          </cell>
          <cell r="G4010">
            <v>78</v>
          </cell>
          <cell r="H4010">
            <v>6.3</v>
          </cell>
          <cell r="I4010" t="str">
            <v>not specified</v>
          </cell>
          <cell r="J4010">
            <v>0</v>
          </cell>
        </row>
        <row r="4011">
          <cell r="B4011" t="str">
            <v>Syberia</v>
          </cell>
          <cell r="D4011" t="str">
            <v>Microids</v>
          </cell>
          <cell r="E4011" t="str">
            <v>Adventure;3D;Fantasy;Third-Person;Fantasy</v>
          </cell>
          <cell r="G4011">
            <v>82</v>
          </cell>
          <cell r="H4011">
            <v>8.5</v>
          </cell>
          <cell r="I4011" t="str">
            <v>No Online Multiplayer</v>
          </cell>
          <cell r="J4011" t="str">
            <v>PC</v>
          </cell>
        </row>
        <row r="4012">
          <cell r="B4012" t="str">
            <v>Syberia II</v>
          </cell>
          <cell r="D4012" t="str">
            <v>Microids</v>
          </cell>
          <cell r="E4012" t="str">
            <v>Adventure;3D;Fantasy;Third-Person;Fantasy</v>
          </cell>
          <cell r="G4012">
            <v>80</v>
          </cell>
          <cell r="H4012">
            <v>8.3000000000000007</v>
          </cell>
          <cell r="I4012" t="str">
            <v>No Online Multiplayer</v>
          </cell>
          <cell r="J4012" t="str">
            <v>PC</v>
          </cell>
        </row>
        <row r="4013">
          <cell r="B4013" t="str">
            <v>Syphon Filter</v>
          </cell>
          <cell r="D4013" t="str">
            <v>Eidetic</v>
          </cell>
          <cell r="E4013" t="str">
            <v>Action;Shooter;Third-Person;Modern</v>
          </cell>
          <cell r="G4013">
            <v>90</v>
          </cell>
          <cell r="H4013">
            <v>8.6999999999999993</v>
          </cell>
          <cell r="I4013" t="str">
            <v>1 Player</v>
          </cell>
          <cell r="J4013" t="str">
            <v>PS</v>
          </cell>
        </row>
        <row r="4014">
          <cell r="B4014" t="str">
            <v>Syphon Filter Dark Mirror</v>
          </cell>
          <cell r="D4014" t="str">
            <v>SonyBend</v>
          </cell>
          <cell r="E4014" t="str">
            <v>Action;Shooter;Shooter;Third-Person;Tactical;Modern;Modern</v>
          </cell>
          <cell r="G4014">
            <v>87</v>
          </cell>
          <cell r="H4014">
            <v>8.9</v>
          </cell>
          <cell r="I4014" t="str">
            <v>8  Online</v>
          </cell>
          <cell r="J4014">
            <v>0</v>
          </cell>
        </row>
        <row r="4015">
          <cell r="B4015" t="str">
            <v>Syphon Filter Logan's Shadow</v>
          </cell>
          <cell r="D4015" t="str">
            <v>SonyBend</v>
          </cell>
          <cell r="E4015" t="str">
            <v>Action;Shooter;Shooter;Third-Person;Modern;Modern;Arcade</v>
          </cell>
          <cell r="G4015">
            <v>85</v>
          </cell>
          <cell r="H4015">
            <v>8.8000000000000007</v>
          </cell>
          <cell r="I4015" t="str">
            <v>8  Online</v>
          </cell>
          <cell r="J4015">
            <v>0</v>
          </cell>
        </row>
        <row r="4016">
          <cell r="B4016" t="str">
            <v>System Shock 2</v>
          </cell>
          <cell r="D4016" t="str">
            <v>LookingGlassStudios,IrrationalGames</v>
          </cell>
          <cell r="E4016" t="str">
            <v>Action Adventure;Sci-Fi;Sci-Fi;Survival</v>
          </cell>
          <cell r="G4016">
            <v>92</v>
          </cell>
          <cell r="H4016">
            <v>9.1</v>
          </cell>
          <cell r="I4016" t="str">
            <v>1 Player</v>
          </cell>
          <cell r="J4016" t="str">
            <v>PC</v>
          </cell>
        </row>
        <row r="4017">
          <cell r="B4017" t="str">
            <v>System Shock Enhanced Edition</v>
          </cell>
          <cell r="D4017" t="str">
            <v>LookingGlassStudios</v>
          </cell>
          <cell r="E4017" t="str">
            <v>Action Adventure;General</v>
          </cell>
          <cell r="G4017">
            <v>85</v>
          </cell>
          <cell r="H4017">
            <v>8.5</v>
          </cell>
          <cell r="I4017" t="str">
            <v>No Online Multiplayer</v>
          </cell>
          <cell r="J4017" t="str">
            <v>PC</v>
          </cell>
        </row>
        <row r="4018">
          <cell r="B4018" t="str">
            <v>Tabula Rasa</v>
          </cell>
          <cell r="D4018" t="str">
            <v>NCSOFT</v>
          </cell>
          <cell r="E4018" t="str">
            <v>Role-Playing;Massively Multiplayer Online;Massively Multiplayer;Sci-Fi</v>
          </cell>
          <cell r="G4018">
            <v>78</v>
          </cell>
          <cell r="H4018">
            <v>8</v>
          </cell>
          <cell r="I4018" t="str">
            <v>Massively Multiplayer</v>
          </cell>
          <cell r="J4018" t="str">
            <v>PC</v>
          </cell>
        </row>
        <row r="4019">
          <cell r="B4019" t="str">
            <v>Tacoma</v>
          </cell>
          <cell r="D4019" t="str">
            <v>TheFullbrightCompany,Fullbright</v>
          </cell>
          <cell r="E4019" t="str">
            <v>Adventure;General</v>
          </cell>
          <cell r="G4019">
            <v>79</v>
          </cell>
          <cell r="H4019">
            <v>6.6</v>
          </cell>
          <cell r="I4019" t="str">
            <v>not specified</v>
          </cell>
          <cell r="J4019">
            <v>0</v>
          </cell>
        </row>
        <row r="4020">
          <cell r="B4020" t="str">
            <v>Tacoma</v>
          </cell>
          <cell r="D4020" t="str">
            <v>Fullbright</v>
          </cell>
          <cell r="E4020" t="str">
            <v>Adventure;General</v>
          </cell>
          <cell r="G4020">
            <v>79</v>
          </cell>
          <cell r="H4020">
            <v>6.1</v>
          </cell>
          <cell r="I4020" t="str">
            <v>No Online Multiplayer</v>
          </cell>
          <cell r="J4020" t="str">
            <v>PS4</v>
          </cell>
        </row>
        <row r="4021">
          <cell r="B4021" t="str">
            <v>Tactics Ogre Let Us Cling Together</v>
          </cell>
          <cell r="D4021" t="str">
            <v>SquareEnix</v>
          </cell>
          <cell r="E4021" t="str">
            <v>Strategy;Turn-Based;Fantasy;Fantasy;Tactics</v>
          </cell>
          <cell r="G4021">
            <v>87</v>
          </cell>
          <cell r="H4021">
            <v>8.8000000000000007</v>
          </cell>
          <cell r="I4021" t="str">
            <v>No Online Multiplayer</v>
          </cell>
          <cell r="J4021">
            <v>0</v>
          </cell>
        </row>
        <row r="4022">
          <cell r="B4022" t="str">
            <v>Tactics Ogre The Knight of Lodis</v>
          </cell>
          <cell r="D4022" t="str">
            <v>Quest</v>
          </cell>
          <cell r="E4022" t="str">
            <v>Strategy;Turn-Based;Fantasy</v>
          </cell>
          <cell r="G4022">
            <v>88</v>
          </cell>
          <cell r="H4022">
            <v>8.9</v>
          </cell>
          <cell r="I4022">
            <v>44958</v>
          </cell>
          <cell r="J4022">
            <v>0</v>
          </cell>
        </row>
        <row r="4023">
          <cell r="B4023" t="str">
            <v>Tak and the Power of Juju</v>
          </cell>
          <cell r="D4023" t="str">
            <v>AvalancheSoftware</v>
          </cell>
          <cell r="E4023" t="str">
            <v>Action;Platformer;3D</v>
          </cell>
          <cell r="G4023">
            <v>79</v>
          </cell>
          <cell r="H4023">
            <v>8.1999999999999993</v>
          </cell>
          <cell r="I4023" t="str">
            <v>1 Player</v>
          </cell>
          <cell r="J4023">
            <v>0</v>
          </cell>
        </row>
        <row r="4024">
          <cell r="B4024" t="str">
            <v>Tales From Space Mutant Blobs Attack</v>
          </cell>
          <cell r="D4024" t="str">
            <v>DrinkBoxStudios</v>
          </cell>
          <cell r="E4024" t="str">
            <v>Action;Platformer;Platformer;2D;2D</v>
          </cell>
          <cell r="G4024">
            <v>86</v>
          </cell>
          <cell r="H4024">
            <v>8.3000000000000007</v>
          </cell>
          <cell r="I4024" t="str">
            <v>not specified</v>
          </cell>
          <cell r="J4024">
            <v>0</v>
          </cell>
        </row>
        <row r="4025">
          <cell r="B4025" t="str">
            <v>Tales from the Borderlands A Telltale Game Series</v>
          </cell>
          <cell r="D4025" t="str">
            <v>TelltaleGames</v>
          </cell>
          <cell r="E4025" t="str">
            <v>Adventure;General</v>
          </cell>
          <cell r="G4025">
            <v>86</v>
          </cell>
          <cell r="H4025">
            <v>8.1999999999999993</v>
          </cell>
          <cell r="I4025" t="str">
            <v>not specified</v>
          </cell>
          <cell r="J4025" t="str">
            <v>PS4</v>
          </cell>
        </row>
        <row r="4026">
          <cell r="B4026" t="str">
            <v>Tales from the Borderlands A Telltale Game Series</v>
          </cell>
          <cell r="D4026" t="str">
            <v>TelltaleGames</v>
          </cell>
          <cell r="E4026" t="str">
            <v>Adventure;General</v>
          </cell>
          <cell r="G4026">
            <v>85</v>
          </cell>
          <cell r="H4026">
            <v>8.5</v>
          </cell>
          <cell r="I4026" t="str">
            <v>not specified</v>
          </cell>
          <cell r="J4026" t="str">
            <v>PC</v>
          </cell>
        </row>
        <row r="4027">
          <cell r="B4027" t="str">
            <v>Tales From The Borderlands Episode 1 - Zer0 Sum</v>
          </cell>
          <cell r="D4027" t="str">
            <v>TelltaleGames</v>
          </cell>
          <cell r="E4027" t="str">
            <v>Miscellaneous;General;Adventure;General</v>
          </cell>
          <cell r="G4027">
            <v>84</v>
          </cell>
          <cell r="H4027">
            <v>8.4</v>
          </cell>
          <cell r="I4027" t="str">
            <v>not specified</v>
          </cell>
          <cell r="J4027" t="str">
            <v>PC</v>
          </cell>
        </row>
        <row r="4028">
          <cell r="B4028" t="str">
            <v>Tales From The Borderlands Episode 1 - Zer0 Sum</v>
          </cell>
          <cell r="D4028" t="str">
            <v>TelltaleGames</v>
          </cell>
          <cell r="E4028" t="str">
            <v>Miscellaneous;General;Adventure;General</v>
          </cell>
          <cell r="G4028">
            <v>82</v>
          </cell>
          <cell r="H4028">
            <v>8.1999999999999993</v>
          </cell>
          <cell r="I4028" t="str">
            <v>not specified</v>
          </cell>
          <cell r="J4028">
            <v>0</v>
          </cell>
        </row>
        <row r="4029">
          <cell r="B4029" t="str">
            <v>Tales From The Borderlands Episode 1 - Zer0 Sum</v>
          </cell>
          <cell r="D4029" t="str">
            <v>TelltaleGames</v>
          </cell>
          <cell r="E4029" t="str">
            <v>Miscellaneous;General;Adventure;General</v>
          </cell>
          <cell r="G4029">
            <v>80</v>
          </cell>
          <cell r="H4029">
            <v>7.9</v>
          </cell>
          <cell r="I4029" t="str">
            <v>not specified</v>
          </cell>
          <cell r="J4029" t="str">
            <v>PS4</v>
          </cell>
        </row>
        <row r="4030">
          <cell r="B4030" t="str">
            <v>Tales From The Borderlands Episode 2 - Atlas Mugged</v>
          </cell>
          <cell r="D4030" t="str">
            <v>TelltaleGames</v>
          </cell>
          <cell r="E4030" t="str">
            <v>Adventure;General</v>
          </cell>
          <cell r="G4030">
            <v>81</v>
          </cell>
          <cell r="H4030">
            <v>7.5</v>
          </cell>
          <cell r="I4030" t="str">
            <v>not specified</v>
          </cell>
          <cell r="J4030" t="str">
            <v>PS4</v>
          </cell>
        </row>
        <row r="4031">
          <cell r="B4031" t="str">
            <v>Tales From The Borderlands Episode 2 - Atlas Mugged</v>
          </cell>
          <cell r="D4031" t="str">
            <v>TelltaleGames</v>
          </cell>
          <cell r="E4031" t="str">
            <v>Adventure;General</v>
          </cell>
          <cell r="G4031">
            <v>78</v>
          </cell>
          <cell r="H4031">
            <v>8.6999999999999993</v>
          </cell>
          <cell r="I4031" t="str">
            <v>not specified</v>
          </cell>
          <cell r="J4031" t="str">
            <v>PC</v>
          </cell>
        </row>
        <row r="4032">
          <cell r="B4032" t="str">
            <v>Tales From The Borderlands Episode 3 - Catch A Ride</v>
          </cell>
          <cell r="D4032" t="str">
            <v>TelltaleGames</v>
          </cell>
          <cell r="E4032" t="str">
            <v>Adventure;General</v>
          </cell>
          <cell r="G4032">
            <v>83</v>
          </cell>
          <cell r="H4032">
            <v>7.6</v>
          </cell>
          <cell r="I4032" t="str">
            <v>not specified</v>
          </cell>
          <cell r="J4032" t="str">
            <v>PS4</v>
          </cell>
        </row>
        <row r="4033">
          <cell r="B4033" t="str">
            <v>Tales From The Borderlands Episode 3 - Catch A Ride</v>
          </cell>
          <cell r="D4033" t="str">
            <v>TelltaleGames</v>
          </cell>
          <cell r="E4033" t="str">
            <v>Adventure;General</v>
          </cell>
          <cell r="G4033">
            <v>81</v>
          </cell>
          <cell r="H4033">
            <v>8.4</v>
          </cell>
          <cell r="I4033" t="str">
            <v>not specified</v>
          </cell>
          <cell r="J4033" t="str">
            <v>PC</v>
          </cell>
        </row>
        <row r="4034">
          <cell r="B4034" t="str">
            <v>Tales From The Borderlands Episode 4 - Escape Plan Bravo</v>
          </cell>
          <cell r="D4034" t="str">
            <v>TelltaleGames</v>
          </cell>
          <cell r="E4034" t="str">
            <v>Adventure;General</v>
          </cell>
          <cell r="G4034">
            <v>79</v>
          </cell>
          <cell r="H4034">
            <v>8.4</v>
          </cell>
          <cell r="I4034" t="str">
            <v>not specified</v>
          </cell>
          <cell r="J4034" t="str">
            <v>PC</v>
          </cell>
        </row>
        <row r="4035">
          <cell r="B4035" t="str">
            <v>Tales From The Borderlands Episode 4 - Escape Plan Bravo</v>
          </cell>
          <cell r="D4035" t="str">
            <v>TelltaleGames</v>
          </cell>
          <cell r="E4035" t="str">
            <v>Adventure;General</v>
          </cell>
          <cell r="G4035">
            <v>78</v>
          </cell>
          <cell r="H4035">
            <v>7.7</v>
          </cell>
          <cell r="I4035" t="str">
            <v>not specified</v>
          </cell>
          <cell r="J4035" t="str">
            <v>PS4</v>
          </cell>
        </row>
        <row r="4036">
          <cell r="B4036" t="str">
            <v>Tales From The Borderlands Episode 5 - The Vault of the Traveler</v>
          </cell>
          <cell r="D4036" t="str">
            <v>TelltaleGames</v>
          </cell>
          <cell r="E4036" t="str">
            <v>Adventure;General</v>
          </cell>
          <cell r="G4036">
            <v>90</v>
          </cell>
          <cell r="H4036">
            <v>8</v>
          </cell>
          <cell r="I4036" t="str">
            <v>not specified</v>
          </cell>
          <cell r="J4036" t="str">
            <v>PS4</v>
          </cell>
        </row>
        <row r="4037">
          <cell r="B4037" t="str">
            <v>Tales From The Borderlands Episode 5 - The Vault of the Traveler</v>
          </cell>
          <cell r="D4037" t="str">
            <v>TelltaleGames</v>
          </cell>
          <cell r="E4037" t="str">
            <v>Adventure;General</v>
          </cell>
          <cell r="G4037">
            <v>86</v>
          </cell>
          <cell r="H4037">
            <v>8.6999999999999993</v>
          </cell>
          <cell r="I4037" t="str">
            <v>not specified</v>
          </cell>
          <cell r="J4037" t="str">
            <v>PC</v>
          </cell>
        </row>
        <row r="4038">
          <cell r="B4038" t="str">
            <v>Tales of Berseria</v>
          </cell>
          <cell r="D4038" t="str">
            <v>BandaiNamcoGames</v>
          </cell>
          <cell r="E4038" t="str">
            <v>Japanese-Style;Role-Playing;Action RPG</v>
          </cell>
          <cell r="G4038">
            <v>80</v>
          </cell>
          <cell r="H4038">
            <v>8</v>
          </cell>
          <cell r="I4038" t="str">
            <v>No Online Multiplayer</v>
          </cell>
          <cell r="J4038" t="str">
            <v>PC</v>
          </cell>
        </row>
        <row r="4039">
          <cell r="B4039" t="str">
            <v>Tales of Berseria</v>
          </cell>
          <cell r="D4039" t="str">
            <v>BandaiNamcoGames</v>
          </cell>
          <cell r="E4039" t="str">
            <v>Japanese-Style;Role-Playing;Action RPG</v>
          </cell>
          <cell r="G4039">
            <v>79</v>
          </cell>
          <cell r="H4039">
            <v>7.9</v>
          </cell>
          <cell r="I4039" t="str">
            <v>No Online Multiplayer</v>
          </cell>
          <cell r="J4039" t="str">
            <v>PS4</v>
          </cell>
        </row>
        <row r="4040">
          <cell r="B4040" t="str">
            <v>Tales of Destiny II</v>
          </cell>
          <cell r="D4040" t="str">
            <v>Namco</v>
          </cell>
          <cell r="E4040" t="str">
            <v>Role-Playing;Console-style RPG</v>
          </cell>
          <cell r="G4040">
            <v>78</v>
          </cell>
          <cell r="H4040">
            <v>8.4</v>
          </cell>
          <cell r="I4040" t="str">
            <v>1 Player</v>
          </cell>
          <cell r="J4040" t="str">
            <v>PS</v>
          </cell>
        </row>
        <row r="4041">
          <cell r="B4041" t="str">
            <v>Tales of Monkey Island Chapter 1 Launch of the Screaming Narwhal</v>
          </cell>
          <cell r="D4041" t="str">
            <v>TelltaleGames</v>
          </cell>
          <cell r="E4041" t="str">
            <v>Adventure;General;3D;Fantasy;Third-Person;Fantasy</v>
          </cell>
          <cell r="G4041">
            <v>79</v>
          </cell>
          <cell r="H4041">
            <v>8.1999999999999993</v>
          </cell>
          <cell r="I4041" t="str">
            <v>not specified</v>
          </cell>
          <cell r="J4041" t="str">
            <v>PC</v>
          </cell>
        </row>
        <row r="4042">
          <cell r="B4042" t="str">
            <v>Tales of Monkey Island Chapter 1 Launch of the Screaming Narwhal</v>
          </cell>
          <cell r="D4042" t="str">
            <v>TelltaleGames</v>
          </cell>
          <cell r="E4042" t="str">
            <v>Adventure;General;3D;Fantasy;Third-Person;Fantasy</v>
          </cell>
          <cell r="G4042">
            <v>79</v>
          </cell>
          <cell r="H4042">
            <v>8.4</v>
          </cell>
          <cell r="I4042" t="str">
            <v>1 Player</v>
          </cell>
          <cell r="J4042">
            <v>0</v>
          </cell>
        </row>
        <row r="4043">
          <cell r="B4043" t="str">
            <v>Tales of Monkey Island Chapter 2 The Siege of Spinner Cay</v>
          </cell>
          <cell r="D4043" t="str">
            <v>TelltaleGames</v>
          </cell>
          <cell r="E4043" t="str">
            <v>Adventure;General;3D;Fantasy;Third-Person;Fantasy</v>
          </cell>
          <cell r="G4043">
            <v>79</v>
          </cell>
          <cell r="H4043">
            <v>7.7</v>
          </cell>
          <cell r="I4043" t="str">
            <v>1 Player</v>
          </cell>
          <cell r="J4043">
            <v>0</v>
          </cell>
        </row>
        <row r="4044">
          <cell r="B4044" t="str">
            <v>Tales of Monkey Island Chapter 3 Lair of the Leviathan</v>
          </cell>
          <cell r="D4044" t="str">
            <v>TelltaleGames</v>
          </cell>
          <cell r="E4044" t="str">
            <v>Adventure;General;3D;Fantasy;Third-Person;Fantasy</v>
          </cell>
          <cell r="G4044">
            <v>82</v>
          </cell>
          <cell r="H4044">
            <v>7.9</v>
          </cell>
          <cell r="I4044" t="str">
            <v>No Online Multiplayer</v>
          </cell>
          <cell r="J4044" t="str">
            <v>PC</v>
          </cell>
        </row>
        <row r="4045">
          <cell r="B4045" t="str">
            <v>Tales of Monkey Island Chapter 4 The Trial and Execution of Guybrush Threepwood</v>
          </cell>
          <cell r="D4045" t="str">
            <v>TelltaleGames</v>
          </cell>
          <cell r="E4045" t="str">
            <v>Adventure;General;3D;Fantasy;Third-Person;Fantasy</v>
          </cell>
          <cell r="G4045">
            <v>80</v>
          </cell>
          <cell r="H4045">
            <v>8.4</v>
          </cell>
          <cell r="I4045" t="str">
            <v>No Online Multiplayer</v>
          </cell>
          <cell r="J4045" t="str">
            <v>PC</v>
          </cell>
        </row>
        <row r="4046">
          <cell r="B4046" t="str">
            <v>Tales of Monkey Island Chapter 5 Rise of the Pirate God</v>
          </cell>
          <cell r="D4046" t="str">
            <v>TelltaleGames</v>
          </cell>
          <cell r="E4046" t="str">
            <v>Adventure;General;3D;Fantasy;Third-Person;Fantasy</v>
          </cell>
          <cell r="G4046">
            <v>83</v>
          </cell>
          <cell r="H4046">
            <v>7.7</v>
          </cell>
          <cell r="I4046" t="str">
            <v>1 Player</v>
          </cell>
          <cell r="J4046">
            <v>0</v>
          </cell>
        </row>
        <row r="4047">
          <cell r="B4047" t="str">
            <v>Tales of Monkey Island Chapter 5 Rise of the Pirate God</v>
          </cell>
          <cell r="D4047" t="str">
            <v>TelltaleGames</v>
          </cell>
          <cell r="E4047" t="str">
            <v>Adventure;General;3D;Fantasy;Third-Person;Fantasy</v>
          </cell>
          <cell r="G4047">
            <v>81</v>
          </cell>
          <cell r="H4047">
            <v>8.4</v>
          </cell>
          <cell r="I4047" t="str">
            <v>No Online Multiplayer</v>
          </cell>
          <cell r="J4047" t="str">
            <v>PC</v>
          </cell>
        </row>
        <row r="4048">
          <cell r="B4048" t="str">
            <v>Tales of Symphonia</v>
          </cell>
          <cell r="D4048" t="str">
            <v>Namco</v>
          </cell>
          <cell r="E4048" t="str">
            <v>Role-Playing;Console-style RPG</v>
          </cell>
          <cell r="G4048">
            <v>86</v>
          </cell>
          <cell r="H4048">
            <v>8.5</v>
          </cell>
          <cell r="I4048" t="str">
            <v>1 Player</v>
          </cell>
          <cell r="J4048">
            <v>0</v>
          </cell>
        </row>
        <row r="4049">
          <cell r="B4049" t="str">
            <v>Tales of Symphonia Chronicles</v>
          </cell>
          <cell r="D4049" t="str">
            <v>BandaiNamcoGames</v>
          </cell>
          <cell r="E4049" t="str">
            <v>Compilation;Miscellaneous;Compilation</v>
          </cell>
          <cell r="G4049">
            <v>77</v>
          </cell>
          <cell r="H4049">
            <v>8.4</v>
          </cell>
          <cell r="I4049" t="str">
            <v>No Online Multiplayer</v>
          </cell>
          <cell r="J4049" t="str">
            <v>PS3</v>
          </cell>
        </row>
        <row r="4050">
          <cell r="B4050" t="str">
            <v>Tales of the Abyss</v>
          </cell>
          <cell r="D4050" t="str">
            <v>Namco</v>
          </cell>
          <cell r="E4050" t="str">
            <v>Role-Playing;Console-style RPG</v>
          </cell>
          <cell r="G4050">
            <v>78</v>
          </cell>
          <cell r="H4050">
            <v>8.4</v>
          </cell>
          <cell r="I4050">
            <v>45017</v>
          </cell>
          <cell r="J4050" t="str">
            <v>PS2</v>
          </cell>
        </row>
        <row r="4051">
          <cell r="B4051" t="str">
            <v>Tales of Vesperia</v>
          </cell>
          <cell r="D4051" t="str">
            <v>BandaiNamcoGames</v>
          </cell>
          <cell r="E4051" t="str">
            <v>Role-Playing;Console-style RPG;Action RPG;Console-style RPG;Japanese-Style</v>
          </cell>
          <cell r="G4051">
            <v>79</v>
          </cell>
          <cell r="H4051">
            <v>8.3000000000000007</v>
          </cell>
          <cell r="I4051" t="str">
            <v>No Online Multiplayer</v>
          </cell>
          <cell r="J4051">
            <v>0</v>
          </cell>
        </row>
        <row r="4052">
          <cell r="B4052" t="str">
            <v>Tales of Xillia</v>
          </cell>
          <cell r="D4052" t="str">
            <v>BandaiNamcoGames</v>
          </cell>
          <cell r="E4052" t="str">
            <v>Role-Playing;Console-style RPG;Action RPG;Console-style RPG;Japanese-Style</v>
          </cell>
          <cell r="G4052">
            <v>78</v>
          </cell>
          <cell r="H4052">
            <v>8.1999999999999993</v>
          </cell>
          <cell r="I4052" t="str">
            <v>No Online Multiplayer</v>
          </cell>
          <cell r="J4052" t="str">
            <v>PS3</v>
          </cell>
        </row>
        <row r="4053">
          <cell r="B4053" t="str">
            <v>Tatsunoko vs. Capcom Ultimate All-Stars</v>
          </cell>
          <cell r="D4053" t="str">
            <v>Eighting</v>
          </cell>
          <cell r="E4053" t="str">
            <v>Action;Fighting;Fighting;2D;2D</v>
          </cell>
          <cell r="G4053">
            <v>85</v>
          </cell>
          <cell r="H4053">
            <v>8.6999999999999993</v>
          </cell>
          <cell r="I4053" t="str">
            <v>not specified</v>
          </cell>
          <cell r="J4053">
            <v>0</v>
          </cell>
        </row>
        <row r="4054">
          <cell r="B4054" t="str">
            <v>Team Fortress 2</v>
          </cell>
          <cell r="D4054" t="str">
            <v>ValveSoftware</v>
          </cell>
          <cell r="E4054" t="str">
            <v>Action;Shooter;Shooter;First-Person;Modern;Tactical;Modern</v>
          </cell>
          <cell r="G4054">
            <v>92</v>
          </cell>
          <cell r="H4054">
            <v>9.1</v>
          </cell>
          <cell r="I4054" t="str">
            <v xml:space="preserve">Up to 32 </v>
          </cell>
          <cell r="J4054" t="str">
            <v>PC</v>
          </cell>
        </row>
        <row r="4055">
          <cell r="B4055" t="str">
            <v>Tearaway</v>
          </cell>
          <cell r="D4055" t="str">
            <v>MediaMolecule</v>
          </cell>
          <cell r="E4055" t="str">
            <v>General;Adventure;General</v>
          </cell>
          <cell r="G4055">
            <v>87</v>
          </cell>
          <cell r="H4055">
            <v>8.9</v>
          </cell>
          <cell r="I4055" t="str">
            <v>not specified</v>
          </cell>
          <cell r="J4055">
            <v>0</v>
          </cell>
        </row>
        <row r="4056">
          <cell r="B4056" t="str">
            <v>Tearaway Unfolded</v>
          </cell>
          <cell r="D4056" t="str">
            <v>MediaMolecule</v>
          </cell>
          <cell r="E4056" t="str">
            <v>Action Adventure;Adventure;General;Fantasy</v>
          </cell>
          <cell r="G4056">
            <v>81</v>
          </cell>
          <cell r="H4056">
            <v>8</v>
          </cell>
          <cell r="I4056" t="str">
            <v>not specified</v>
          </cell>
          <cell r="J4056" t="str">
            <v>PS4</v>
          </cell>
        </row>
        <row r="4057">
          <cell r="B4057" t="str">
            <v>Technobabylon</v>
          </cell>
          <cell r="D4057" t="str">
            <v>Technocrat</v>
          </cell>
          <cell r="E4057" t="str">
            <v>Adventure;General;Point-and-Click</v>
          </cell>
          <cell r="G4057">
            <v>82</v>
          </cell>
          <cell r="H4057">
            <v>7.7</v>
          </cell>
          <cell r="I4057" t="str">
            <v>not specified</v>
          </cell>
          <cell r="J4057" t="str">
            <v>PC</v>
          </cell>
        </row>
        <row r="4058">
          <cell r="B4058" t="str">
            <v>Tekken 2</v>
          </cell>
          <cell r="D4058" t="str">
            <v>Namco</v>
          </cell>
          <cell r="E4058" t="str">
            <v>Action;Fighting;3D</v>
          </cell>
          <cell r="G4058">
            <v>89</v>
          </cell>
          <cell r="H4058">
            <v>8.6999999999999993</v>
          </cell>
          <cell r="I4058">
            <v>44958</v>
          </cell>
          <cell r="J4058" t="str">
            <v>PS</v>
          </cell>
        </row>
        <row r="4059">
          <cell r="B4059" t="str">
            <v>Tekken 3</v>
          </cell>
          <cell r="D4059" t="str">
            <v>Namco</v>
          </cell>
          <cell r="E4059" t="str">
            <v>Action;Fighting;3D</v>
          </cell>
          <cell r="G4059">
            <v>96</v>
          </cell>
          <cell r="H4059">
            <v>9.1</v>
          </cell>
          <cell r="I4059">
            <v>44958</v>
          </cell>
          <cell r="J4059" t="str">
            <v>PS</v>
          </cell>
        </row>
        <row r="4060">
          <cell r="B4060" t="str">
            <v>Tekken 4</v>
          </cell>
          <cell r="D4060" t="str">
            <v>Namco</v>
          </cell>
          <cell r="E4060" t="str">
            <v>Action;Fighting;3D</v>
          </cell>
          <cell r="G4060">
            <v>79</v>
          </cell>
          <cell r="H4060">
            <v>8.1999999999999993</v>
          </cell>
          <cell r="I4060">
            <v>44958</v>
          </cell>
          <cell r="J4060" t="str">
            <v>PS2</v>
          </cell>
        </row>
        <row r="4061">
          <cell r="B4061" t="str">
            <v>Tekken 5</v>
          </cell>
          <cell r="D4061" t="str">
            <v>Namco</v>
          </cell>
          <cell r="E4061" t="str">
            <v>Action;Fighting;3D</v>
          </cell>
          <cell r="G4061">
            <v>88</v>
          </cell>
          <cell r="H4061">
            <v>8.6999999999999993</v>
          </cell>
          <cell r="I4061">
            <v>44958</v>
          </cell>
          <cell r="J4061" t="str">
            <v>PS2</v>
          </cell>
        </row>
        <row r="4062">
          <cell r="B4062" t="str">
            <v>Tekken 5 Dark Resurrection</v>
          </cell>
          <cell r="D4062" t="str">
            <v>NamcoBandaiGames</v>
          </cell>
          <cell r="E4062" t="str">
            <v>Action;Fighting;Fighting;3D;3D</v>
          </cell>
          <cell r="G4062">
            <v>82</v>
          </cell>
          <cell r="H4062">
            <v>7.8</v>
          </cell>
          <cell r="I4062">
            <v>44958</v>
          </cell>
          <cell r="J4062" t="str">
            <v>PS3</v>
          </cell>
        </row>
        <row r="4063">
          <cell r="B4063" t="str">
            <v>Tekken 6</v>
          </cell>
          <cell r="D4063" t="str">
            <v>NamcoBandaiGamesAmerica,NamcoBandaiGames</v>
          </cell>
          <cell r="E4063" t="str">
            <v>Action;Fighting;Fighting;3D;3D</v>
          </cell>
          <cell r="G4063">
            <v>82</v>
          </cell>
          <cell r="H4063">
            <v>8.1999999999999993</v>
          </cell>
          <cell r="I4063">
            <v>44958</v>
          </cell>
          <cell r="J4063">
            <v>0</v>
          </cell>
        </row>
        <row r="4064">
          <cell r="B4064" t="str">
            <v>Tekken 6</v>
          </cell>
          <cell r="D4064" t="str">
            <v>NamcoBandaiGamesAmerica,NamcoBandaiGames</v>
          </cell>
          <cell r="E4064" t="str">
            <v>Action;Fighting;Fighting;3D;3D</v>
          </cell>
          <cell r="G4064">
            <v>80</v>
          </cell>
          <cell r="H4064">
            <v>7.1</v>
          </cell>
          <cell r="I4064" t="str">
            <v>2  Online</v>
          </cell>
          <cell r="J4064">
            <v>0</v>
          </cell>
        </row>
        <row r="4065">
          <cell r="B4065" t="str">
            <v>Tekken 6</v>
          </cell>
          <cell r="D4065" t="str">
            <v>NamcoBandaiGames</v>
          </cell>
          <cell r="E4065" t="str">
            <v>Action;Fighting;Fighting;3D;3D</v>
          </cell>
          <cell r="G4065">
            <v>79</v>
          </cell>
          <cell r="H4065">
            <v>7.4</v>
          </cell>
          <cell r="I4065">
            <v>2</v>
          </cell>
          <cell r="J4065" t="str">
            <v>PS3</v>
          </cell>
        </row>
        <row r="4066">
          <cell r="B4066" t="str">
            <v>Tekken 7</v>
          </cell>
          <cell r="D4066" t="str">
            <v>BandaiNamcoGames</v>
          </cell>
          <cell r="E4066" t="str">
            <v>Action;Fighting;3D</v>
          </cell>
          <cell r="G4066">
            <v>82</v>
          </cell>
          <cell r="H4066">
            <v>6.7</v>
          </cell>
          <cell r="I4066" t="str">
            <v>Online Multiplayer</v>
          </cell>
          <cell r="J4066" t="str">
            <v>PC</v>
          </cell>
        </row>
        <row r="4067">
          <cell r="B4067" t="str">
            <v>Tekken 7</v>
          </cell>
          <cell r="D4067" t="str">
            <v>BandaiNamcoGames</v>
          </cell>
          <cell r="E4067" t="str">
            <v>Action;Fighting;3D</v>
          </cell>
          <cell r="G4067">
            <v>82</v>
          </cell>
          <cell r="H4067">
            <v>6.8</v>
          </cell>
          <cell r="I4067" t="str">
            <v xml:space="preserve">Up to 8 </v>
          </cell>
          <cell r="J4067" t="str">
            <v>PS4</v>
          </cell>
        </row>
        <row r="4068">
          <cell r="B4068" t="str">
            <v>Tekken 7</v>
          </cell>
          <cell r="D4068" t="str">
            <v>BandaiNamcoGames</v>
          </cell>
          <cell r="E4068" t="str">
            <v>Action;Fighting;3D</v>
          </cell>
          <cell r="G4068">
            <v>81</v>
          </cell>
          <cell r="H4068">
            <v>6.2</v>
          </cell>
          <cell r="I4068" t="str">
            <v xml:space="preserve">Up to 8 </v>
          </cell>
          <cell r="J4068">
            <v>0</v>
          </cell>
        </row>
        <row r="4069">
          <cell r="B4069" t="str">
            <v>Tekken Advance</v>
          </cell>
          <cell r="D4069" t="str">
            <v>Eighting/Raizing</v>
          </cell>
          <cell r="E4069" t="str">
            <v>Action;Fighting;3D</v>
          </cell>
          <cell r="G4069">
            <v>82</v>
          </cell>
          <cell r="H4069">
            <v>7.9</v>
          </cell>
          <cell r="I4069" t="str">
            <v>not specified</v>
          </cell>
          <cell r="J4069">
            <v>0</v>
          </cell>
        </row>
        <row r="4070">
          <cell r="B4070" t="str">
            <v>Tekken Tag Tournament</v>
          </cell>
          <cell r="D4070" t="str">
            <v>Namco</v>
          </cell>
          <cell r="E4070" t="str">
            <v>Action;Fighting;3D</v>
          </cell>
          <cell r="G4070">
            <v>85</v>
          </cell>
          <cell r="H4070">
            <v>8.4</v>
          </cell>
          <cell r="I4070">
            <v>45017</v>
          </cell>
          <cell r="J4070" t="str">
            <v>PS2</v>
          </cell>
        </row>
        <row r="4071">
          <cell r="B4071" t="str">
            <v>Tekken Tag Tournament 2</v>
          </cell>
          <cell r="D4071" t="str">
            <v>NamcoBandaiGames</v>
          </cell>
          <cell r="E4071" t="str">
            <v>Action;Fighting;Fighting;3D;3D</v>
          </cell>
          <cell r="G4071">
            <v>83</v>
          </cell>
          <cell r="H4071">
            <v>7.6</v>
          </cell>
          <cell r="I4071" t="str">
            <v xml:space="preserve">Up to 6 </v>
          </cell>
          <cell r="J4071">
            <v>0</v>
          </cell>
        </row>
        <row r="4072">
          <cell r="B4072" t="str">
            <v>Tekken Tag Tournament 2</v>
          </cell>
          <cell r="D4072" t="str">
            <v>NamcoBandaiGames</v>
          </cell>
          <cell r="E4072" t="str">
            <v>Action;Fighting;Fighting;3D;3D</v>
          </cell>
          <cell r="G4072">
            <v>82</v>
          </cell>
          <cell r="H4072">
            <v>8.3000000000000007</v>
          </cell>
          <cell r="I4072" t="str">
            <v xml:space="preserve">Up to 6 </v>
          </cell>
          <cell r="J4072" t="str">
            <v>PS3</v>
          </cell>
        </row>
        <row r="4073">
          <cell r="B4073" t="str">
            <v>Tekken Tag Tournament 2 Wii U Edition</v>
          </cell>
          <cell r="D4073" t="str">
            <v>NamcoBandaiGames</v>
          </cell>
          <cell r="E4073" t="str">
            <v>Action;Fighting;Fighting;3D;3D</v>
          </cell>
          <cell r="G4073">
            <v>83</v>
          </cell>
          <cell r="H4073">
            <v>8</v>
          </cell>
          <cell r="I4073" t="str">
            <v xml:space="preserve">Up to 4 </v>
          </cell>
          <cell r="J4073">
            <v>0</v>
          </cell>
        </row>
        <row r="4074">
          <cell r="B4074" t="str">
            <v>Tekken Dark Resurrection</v>
          </cell>
          <cell r="D4074" t="str">
            <v>NamcoBandaiGames</v>
          </cell>
          <cell r="E4074" t="str">
            <v>Action;Fighting;Fighting;3D;3D</v>
          </cell>
          <cell r="G4074">
            <v>88</v>
          </cell>
          <cell r="H4074">
            <v>8.5</v>
          </cell>
          <cell r="I4074">
            <v>44958</v>
          </cell>
          <cell r="J4074">
            <v>0</v>
          </cell>
        </row>
        <row r="4075">
          <cell r="B4075" t="str">
            <v>Teleglitch Die More Edition</v>
          </cell>
          <cell r="D4075" t="str">
            <v>JohammTael&amp;MihkelTael</v>
          </cell>
          <cell r="E4075" t="str">
            <v>Action;Shooter;Shooter;Third-Person;Shoot-'Em-Up;Sci-Fi;Sci-Fi;Top-Down</v>
          </cell>
          <cell r="G4075">
            <v>78</v>
          </cell>
          <cell r="H4075">
            <v>7</v>
          </cell>
          <cell r="I4075" t="str">
            <v>not specified</v>
          </cell>
          <cell r="J4075" t="str">
            <v>PC</v>
          </cell>
        </row>
        <row r="4076">
          <cell r="B4076" t="str">
            <v>Tenchu 2 Birth of the Stealth Assassins</v>
          </cell>
          <cell r="D4076" t="str">
            <v>Acquire</v>
          </cell>
          <cell r="E4076" t="str">
            <v>Action Adventure;Fantasy</v>
          </cell>
          <cell r="G4076">
            <v>77</v>
          </cell>
          <cell r="H4076">
            <v>8.6999999999999993</v>
          </cell>
          <cell r="I4076" t="str">
            <v>1 Player</v>
          </cell>
          <cell r="J4076" t="str">
            <v>PS</v>
          </cell>
        </row>
        <row r="4077">
          <cell r="B4077" t="str">
            <v>Tenchu Stealth Assassins</v>
          </cell>
          <cell r="D4077" t="str">
            <v>Acquire</v>
          </cell>
          <cell r="E4077" t="str">
            <v>Action Adventure;Fantasy</v>
          </cell>
          <cell r="G4077">
            <v>87</v>
          </cell>
          <cell r="H4077">
            <v>8.8000000000000007</v>
          </cell>
          <cell r="I4077" t="str">
            <v>1 Player</v>
          </cell>
          <cell r="J4077" t="str">
            <v>PS</v>
          </cell>
        </row>
        <row r="4078">
          <cell r="B4078" t="str">
            <v>Tenchu Wrath of Heaven</v>
          </cell>
          <cell r="D4078" t="str">
            <v>K2LLC</v>
          </cell>
          <cell r="E4078" t="str">
            <v>Action Adventure;Fantasy</v>
          </cell>
          <cell r="G4078">
            <v>79</v>
          </cell>
          <cell r="H4078">
            <v>8.6</v>
          </cell>
          <cell r="I4078">
            <v>44958</v>
          </cell>
          <cell r="J4078" t="str">
            <v>PS2</v>
          </cell>
        </row>
        <row r="4079">
          <cell r="B4079" t="str">
            <v>Tennis 2K2</v>
          </cell>
          <cell r="D4079" t="str">
            <v>Hitmaker</v>
          </cell>
          <cell r="E4079" t="str">
            <v>Sports;Traditional;Tennis</v>
          </cell>
          <cell r="G4079">
            <v>90</v>
          </cell>
          <cell r="H4079">
            <v>8.1999999999999993</v>
          </cell>
          <cell r="I4079" t="str">
            <v>not specified</v>
          </cell>
          <cell r="J4079">
            <v>0</v>
          </cell>
        </row>
        <row r="4080">
          <cell r="B4080" t="str">
            <v>Terraria</v>
          </cell>
          <cell r="D4080" t="str">
            <v>EngineSoftware</v>
          </cell>
          <cell r="E4080" t="str">
            <v>Action;Action Adventure;Platformer;Platformer;Sandbox;2D;2D</v>
          </cell>
          <cell r="G4080">
            <v>85</v>
          </cell>
          <cell r="H4080">
            <v>8</v>
          </cell>
          <cell r="I4080" t="str">
            <v xml:space="preserve">Up to 8 </v>
          </cell>
          <cell r="J4080">
            <v>0</v>
          </cell>
        </row>
        <row r="4081">
          <cell r="B4081" t="str">
            <v>Terraria</v>
          </cell>
          <cell r="D4081" t="str">
            <v>Re-Logic</v>
          </cell>
          <cell r="E4081" t="str">
            <v>Action;Action Adventure;Platformer;Platformer;Sandbox;2D;2D</v>
          </cell>
          <cell r="G4081">
            <v>83</v>
          </cell>
          <cell r="H4081">
            <v>8.6</v>
          </cell>
          <cell r="I4081" t="str">
            <v xml:space="preserve">Up to 8 </v>
          </cell>
          <cell r="J4081" t="str">
            <v>PC</v>
          </cell>
        </row>
        <row r="4082">
          <cell r="B4082" t="str">
            <v>Terraria</v>
          </cell>
          <cell r="D4082" t="str">
            <v>EngineSoftware</v>
          </cell>
          <cell r="E4082" t="str">
            <v>Action;Action Adventure;Platformer;Platformer;Sandbox;2D;2D</v>
          </cell>
          <cell r="G4082">
            <v>81</v>
          </cell>
          <cell r="H4082">
            <v>7.9</v>
          </cell>
          <cell r="I4082" t="str">
            <v xml:space="preserve">Up to 8 </v>
          </cell>
          <cell r="J4082" t="str">
            <v>PS3</v>
          </cell>
        </row>
        <row r="4083">
          <cell r="B4083" t="str">
            <v>Terraria</v>
          </cell>
          <cell r="D4083" t="str">
            <v>EngineSoftware</v>
          </cell>
          <cell r="E4083" t="str">
            <v>Action;Action Adventure;Platformer;Platformer;Sandbox;2D;2D</v>
          </cell>
          <cell r="G4083">
            <v>81</v>
          </cell>
          <cell r="H4083">
            <v>7.2</v>
          </cell>
          <cell r="I4083" t="str">
            <v>not specified</v>
          </cell>
          <cell r="J4083">
            <v>0</v>
          </cell>
        </row>
        <row r="4084">
          <cell r="B4084" t="str">
            <v>Teslagrad</v>
          </cell>
          <cell r="D4084" t="str">
            <v>RainGames</v>
          </cell>
          <cell r="E4084" t="str">
            <v>Action;Platformer;2D</v>
          </cell>
          <cell r="G4084">
            <v>81</v>
          </cell>
          <cell r="H4084">
            <v>7.4</v>
          </cell>
          <cell r="I4084" t="str">
            <v>No Online Multiplayer</v>
          </cell>
          <cell r="J4084">
            <v>0</v>
          </cell>
        </row>
        <row r="4085">
          <cell r="B4085" t="str">
            <v>Teslagrad</v>
          </cell>
          <cell r="D4085" t="str">
            <v>RainGames</v>
          </cell>
          <cell r="E4085" t="str">
            <v>Action;Platformer;Platformer;2D;2D</v>
          </cell>
          <cell r="G4085">
            <v>79</v>
          </cell>
          <cell r="H4085">
            <v>8.1</v>
          </cell>
          <cell r="I4085" t="str">
            <v>not specified</v>
          </cell>
          <cell r="J4085">
            <v>0</v>
          </cell>
        </row>
        <row r="4086">
          <cell r="B4086" t="str">
            <v>Teslagrad</v>
          </cell>
          <cell r="D4086" t="str">
            <v>RainGames</v>
          </cell>
          <cell r="E4086" t="str">
            <v>Action;Platformer;2D</v>
          </cell>
          <cell r="G4086">
            <v>78</v>
          </cell>
          <cell r="H4086">
            <v>6.7</v>
          </cell>
          <cell r="I4086" t="str">
            <v>not specified</v>
          </cell>
          <cell r="J4086" t="str">
            <v>PS4</v>
          </cell>
        </row>
        <row r="4087">
          <cell r="B4087" t="str">
            <v>Test Drive Le Mans</v>
          </cell>
          <cell r="D4087" t="str">
            <v>MelbourneHouse</v>
          </cell>
          <cell r="E4087" t="str">
            <v>Driving;Racing;GT / Street</v>
          </cell>
          <cell r="G4087">
            <v>93</v>
          </cell>
          <cell r="H4087">
            <v>7.7</v>
          </cell>
          <cell r="I4087" t="str">
            <v>not specified</v>
          </cell>
          <cell r="J4087">
            <v>0</v>
          </cell>
        </row>
        <row r="4088">
          <cell r="B4088" t="str">
            <v>Test Drive Unlimited</v>
          </cell>
          <cell r="D4088" t="str">
            <v>EdenStudios</v>
          </cell>
          <cell r="E4088" t="str">
            <v>Driving;Racing;Simulation;GT / Street;GT / Street;Automobile</v>
          </cell>
          <cell r="G4088">
            <v>82</v>
          </cell>
          <cell r="H4088">
            <v>8</v>
          </cell>
          <cell r="I4088" t="str">
            <v>8  Online</v>
          </cell>
          <cell r="J4088">
            <v>0</v>
          </cell>
        </row>
        <row r="4089">
          <cell r="B4089" t="str">
            <v>Test Drive Unlimited</v>
          </cell>
          <cell r="D4089" t="str">
            <v>MelbourneHouse</v>
          </cell>
          <cell r="E4089" t="str">
            <v>Driving;Racing;Simulation;GT / Street;GT / Street;Automobile</v>
          </cell>
          <cell r="G4089">
            <v>80</v>
          </cell>
          <cell r="H4089">
            <v>7.5</v>
          </cell>
          <cell r="I4089">
            <v>45017</v>
          </cell>
          <cell r="J4089">
            <v>0</v>
          </cell>
        </row>
        <row r="4090">
          <cell r="B4090" t="str">
            <v>Test Drive Unlimited</v>
          </cell>
          <cell r="D4090" t="str">
            <v>EdenStudios</v>
          </cell>
          <cell r="E4090" t="str">
            <v>Driving;Racing;Simulation;GT / Street;GT / Street;Automobile</v>
          </cell>
          <cell r="G4090">
            <v>79</v>
          </cell>
          <cell r="H4090">
            <v>8.1</v>
          </cell>
          <cell r="I4090" t="str">
            <v>1 Player</v>
          </cell>
          <cell r="J4090" t="str">
            <v>PC</v>
          </cell>
        </row>
        <row r="4091">
          <cell r="B4091" t="str">
            <v>Test Drive V-Rally</v>
          </cell>
          <cell r="D4091" t="str">
            <v>EdenStudios</v>
          </cell>
          <cell r="E4091" t="str">
            <v>Driving;Racing;Rally / Offroad</v>
          </cell>
          <cell r="G4091">
            <v>86</v>
          </cell>
          <cell r="H4091">
            <v>8.6999999999999993</v>
          </cell>
          <cell r="I4091" t="str">
            <v>not specified</v>
          </cell>
          <cell r="J4091">
            <v>0</v>
          </cell>
        </row>
        <row r="4092">
          <cell r="B4092" t="str">
            <v>Tetris</v>
          </cell>
          <cell r="D4092" t="str">
            <v>EAMobile</v>
          </cell>
          <cell r="E4092" t="str">
            <v>Miscellaneous;Puzzle;Puzzle;Puzzle;Stacking;General</v>
          </cell>
          <cell r="G4092">
            <v>85</v>
          </cell>
          <cell r="H4092">
            <v>8.6999999999999993</v>
          </cell>
          <cell r="I4092" t="str">
            <v>not specified</v>
          </cell>
          <cell r="J4092">
            <v>0</v>
          </cell>
        </row>
        <row r="4093">
          <cell r="B4093" t="str">
            <v>Tetris</v>
          </cell>
          <cell r="D4093" t="str">
            <v>EAMobile</v>
          </cell>
          <cell r="E4093" t="str">
            <v>Miscellaneous;Puzzle;Puzzle;Puzzle;Stacking;Stacking</v>
          </cell>
          <cell r="G4093">
            <v>80</v>
          </cell>
          <cell r="H4093">
            <v>7.3</v>
          </cell>
          <cell r="I4093" t="str">
            <v>4  Online</v>
          </cell>
          <cell r="J4093" t="str">
            <v>PS3</v>
          </cell>
        </row>
        <row r="4094">
          <cell r="B4094" t="str">
            <v>Tetris DS</v>
          </cell>
          <cell r="D4094" t="str">
            <v>Nintendo</v>
          </cell>
          <cell r="E4094" t="str">
            <v>Miscellaneous;Puzzle;Puzzle;Puzzle;Stacking;Stacking</v>
          </cell>
          <cell r="G4094">
            <v>84</v>
          </cell>
          <cell r="H4094">
            <v>8.1999999999999993</v>
          </cell>
          <cell r="I4094" t="str">
            <v>4  Online</v>
          </cell>
          <cell r="J4094" t="str">
            <v>DS</v>
          </cell>
        </row>
        <row r="4095">
          <cell r="B4095" t="str">
            <v>Tetris Party</v>
          </cell>
          <cell r="D4095" t="str">
            <v>HudsonSoft</v>
          </cell>
          <cell r="E4095" t="str">
            <v>Miscellaneous;Puzzle;Puzzle;Puzzle;Stacking;Stacking</v>
          </cell>
          <cell r="G4095">
            <v>86</v>
          </cell>
          <cell r="H4095">
            <v>8.6</v>
          </cell>
          <cell r="I4095">
            <v>45078</v>
          </cell>
          <cell r="J4095">
            <v>0</v>
          </cell>
        </row>
        <row r="4096">
          <cell r="B4096" t="str">
            <v>That Dragon, Cancer</v>
          </cell>
          <cell r="D4096" t="str">
            <v>NuminousGames</v>
          </cell>
          <cell r="E4096" t="str">
            <v>General;Adventure;General</v>
          </cell>
          <cell r="G4096">
            <v>78</v>
          </cell>
          <cell r="H4096">
            <v>6.1</v>
          </cell>
          <cell r="I4096" t="str">
            <v>not specified</v>
          </cell>
          <cell r="J4096" t="str">
            <v>PC</v>
          </cell>
        </row>
        <row r="4097">
          <cell r="B4097" t="str">
            <v>The 2D Adventures of Rotating Octopus Character</v>
          </cell>
          <cell r="D4097" t="str">
            <v>DakkoDakko</v>
          </cell>
          <cell r="E4097" t="str">
            <v>Action;Platformer;Platformer;2D;2D</v>
          </cell>
          <cell r="G4097">
            <v>81</v>
          </cell>
          <cell r="H4097" t="str">
            <v>tbd</v>
          </cell>
          <cell r="I4097" t="str">
            <v>1 Player</v>
          </cell>
          <cell r="J4097">
            <v>0</v>
          </cell>
        </row>
        <row r="4098">
          <cell r="B4098" t="str">
            <v>The Adventure Pals</v>
          </cell>
          <cell r="D4098" t="str">
            <v>MassiveMonster</v>
          </cell>
          <cell r="E4098" t="str">
            <v>Action;Platformer;2D</v>
          </cell>
          <cell r="G4098">
            <v>80</v>
          </cell>
          <cell r="H4098">
            <v>7.6</v>
          </cell>
          <cell r="I4098" t="str">
            <v>No Online Multiplayer</v>
          </cell>
          <cell r="J4098">
            <v>0</v>
          </cell>
        </row>
        <row r="4099">
          <cell r="B4099" t="str">
            <v>The Adventure Pals</v>
          </cell>
          <cell r="D4099" t="str">
            <v>MassiveMonster</v>
          </cell>
          <cell r="E4099" t="str">
            <v>Action;Platformer;2D</v>
          </cell>
          <cell r="G4099">
            <v>78</v>
          </cell>
          <cell r="H4099">
            <v>7.6</v>
          </cell>
          <cell r="I4099" t="str">
            <v>No Online Multiplayer</v>
          </cell>
          <cell r="J4099">
            <v>0</v>
          </cell>
        </row>
        <row r="4100">
          <cell r="B4100" t="str">
            <v>The Adventures of Cookie &amp; Cream</v>
          </cell>
          <cell r="D4100" t="str">
            <v>FromSoftware</v>
          </cell>
          <cell r="E4100" t="str">
            <v>Miscellaneous;Puzzle;Puzzle;General</v>
          </cell>
          <cell r="G4100">
            <v>78</v>
          </cell>
          <cell r="H4100">
            <v>7.3</v>
          </cell>
          <cell r="I4100">
            <v>45017</v>
          </cell>
          <cell r="J4100" t="str">
            <v>PS2</v>
          </cell>
        </row>
        <row r="4101">
          <cell r="B4101" t="str">
            <v>The Age of Decadence</v>
          </cell>
          <cell r="D4101" t="str">
            <v>IronTowerStudio</v>
          </cell>
          <cell r="E4101" t="str">
            <v>PC-style RPG;Role-Playing;Western-Style</v>
          </cell>
          <cell r="G4101">
            <v>81</v>
          </cell>
          <cell r="H4101">
            <v>8.1</v>
          </cell>
          <cell r="I4101" t="str">
            <v>not specified</v>
          </cell>
          <cell r="J4101" t="str">
            <v>PC</v>
          </cell>
        </row>
        <row r="4102">
          <cell r="B4102" t="str">
            <v>The Awesome Adventures of Captain Spirit</v>
          </cell>
          <cell r="D4102" t="str">
            <v>DONTNODEntertainment</v>
          </cell>
          <cell r="E4102" t="str">
            <v>Action Adventure;General</v>
          </cell>
          <cell r="G4102">
            <v>80</v>
          </cell>
          <cell r="H4102">
            <v>7.8</v>
          </cell>
          <cell r="I4102" t="str">
            <v>No Online Multiplayer</v>
          </cell>
          <cell r="J4102" t="str">
            <v>PC</v>
          </cell>
        </row>
        <row r="4103">
          <cell r="B4103" t="str">
            <v>The Awesome Adventures of Captain Spirit</v>
          </cell>
          <cell r="D4103" t="str">
            <v>DONTNODEntertainment</v>
          </cell>
          <cell r="E4103" t="str">
            <v>Action Adventure;General</v>
          </cell>
          <cell r="G4103">
            <v>77</v>
          </cell>
          <cell r="H4103">
            <v>7.9</v>
          </cell>
          <cell r="I4103" t="str">
            <v>No Online Multiplayer</v>
          </cell>
          <cell r="J4103">
            <v>0</v>
          </cell>
        </row>
        <row r="4104">
          <cell r="B4104" t="str">
            <v>The Banner Saga</v>
          </cell>
          <cell r="D4104" t="str">
            <v>Stoic</v>
          </cell>
          <cell r="E4104" t="str">
            <v>Role-Playing;General;Strategy;Turn-Based;Tactics</v>
          </cell>
          <cell r="G4104">
            <v>80</v>
          </cell>
          <cell r="H4104">
            <v>8</v>
          </cell>
          <cell r="I4104" t="str">
            <v>No Online Multiplayer</v>
          </cell>
          <cell r="J4104" t="str">
            <v>PC</v>
          </cell>
        </row>
        <row r="4105">
          <cell r="B4105" t="str">
            <v>The Banner Saga</v>
          </cell>
          <cell r="D4105" t="str">
            <v>Stoic</v>
          </cell>
          <cell r="E4105" t="str">
            <v>Role-Playing;General;Strategy;Turn-Based;Tactics</v>
          </cell>
          <cell r="G4105">
            <v>79</v>
          </cell>
          <cell r="H4105">
            <v>7.6</v>
          </cell>
          <cell r="I4105" t="str">
            <v>not specified</v>
          </cell>
          <cell r="J4105" t="str">
            <v>PS4</v>
          </cell>
        </row>
        <row r="4106">
          <cell r="B4106" t="str">
            <v>The Banner Saga 1</v>
          </cell>
          <cell r="D4106" t="str">
            <v>Stoic</v>
          </cell>
          <cell r="E4106" t="str">
            <v>Strategy;Turn-Based;Tactics</v>
          </cell>
          <cell r="G4106">
            <v>80</v>
          </cell>
          <cell r="H4106">
            <v>7.7</v>
          </cell>
          <cell r="I4106" t="str">
            <v>No Online Multiplayer</v>
          </cell>
          <cell r="J4106">
            <v>0</v>
          </cell>
        </row>
        <row r="4107">
          <cell r="B4107" t="str">
            <v>The Banner Saga 2</v>
          </cell>
          <cell r="D4107" t="str">
            <v>StoicJesterStudios,Stoic</v>
          </cell>
          <cell r="E4107" t="str">
            <v>Strategy;Turn-Based;Tactics</v>
          </cell>
          <cell r="G4107">
            <v>84</v>
          </cell>
          <cell r="H4107">
            <v>8</v>
          </cell>
          <cell r="I4107" t="str">
            <v>not specified</v>
          </cell>
          <cell r="J4107">
            <v>0</v>
          </cell>
        </row>
        <row r="4108">
          <cell r="B4108" t="str">
            <v>The Banner Saga 2</v>
          </cell>
          <cell r="D4108" t="str">
            <v>Stoic</v>
          </cell>
          <cell r="E4108" t="str">
            <v>Role-Playing;General;Strategy;Turn-Based;Tactics</v>
          </cell>
          <cell r="G4108">
            <v>82</v>
          </cell>
          <cell r="H4108">
            <v>8.3000000000000007</v>
          </cell>
          <cell r="I4108" t="str">
            <v>No Online Multiplayer</v>
          </cell>
          <cell r="J4108" t="str">
            <v>PC</v>
          </cell>
        </row>
        <row r="4109">
          <cell r="B4109" t="str">
            <v>The Banner Saga 2</v>
          </cell>
          <cell r="D4109" t="str">
            <v>Stoic</v>
          </cell>
          <cell r="E4109" t="str">
            <v>Strategy;Turn-Based;Tactics</v>
          </cell>
          <cell r="G4109">
            <v>82</v>
          </cell>
          <cell r="H4109">
            <v>8.1</v>
          </cell>
          <cell r="I4109" t="str">
            <v>No Online Multiplayer</v>
          </cell>
          <cell r="J4109">
            <v>0</v>
          </cell>
        </row>
        <row r="4110">
          <cell r="B4110" t="str">
            <v>The Banner Saga 2</v>
          </cell>
          <cell r="D4110" t="str">
            <v>Stoic</v>
          </cell>
          <cell r="E4110" t="str">
            <v>Role-Playing;General;Strategy;Turn-Based;Tactics</v>
          </cell>
          <cell r="G4110">
            <v>78</v>
          </cell>
          <cell r="H4110">
            <v>7.5</v>
          </cell>
          <cell r="I4110" t="str">
            <v>not specified</v>
          </cell>
          <cell r="J4110" t="str">
            <v>PS4</v>
          </cell>
        </row>
        <row r="4111">
          <cell r="B4111" t="str">
            <v>The Banner Saga 3</v>
          </cell>
          <cell r="D4111" t="str">
            <v>Stoic</v>
          </cell>
          <cell r="E4111" t="str">
            <v>Strategy;Turn-Based;Tactics</v>
          </cell>
          <cell r="G4111">
            <v>88</v>
          </cell>
          <cell r="H4111">
            <v>7.8</v>
          </cell>
          <cell r="I4111" t="str">
            <v>No Online Multiplayer</v>
          </cell>
          <cell r="J4111">
            <v>0</v>
          </cell>
        </row>
        <row r="4112">
          <cell r="B4112" t="str">
            <v>The Banner Saga 3</v>
          </cell>
          <cell r="D4112" t="str">
            <v>Stoic</v>
          </cell>
          <cell r="E4112" t="str">
            <v>Strategy;Turn-Based;Tactics</v>
          </cell>
          <cell r="G4112">
            <v>84</v>
          </cell>
          <cell r="H4112">
            <v>8</v>
          </cell>
          <cell r="I4112" t="str">
            <v>No Online Multiplayer</v>
          </cell>
          <cell r="J4112">
            <v>0</v>
          </cell>
        </row>
        <row r="4113">
          <cell r="B4113" t="str">
            <v>The Banner Saga 3</v>
          </cell>
          <cell r="D4113" t="str">
            <v>Stoic</v>
          </cell>
          <cell r="E4113" t="str">
            <v>Strategy;Turn-Based;Tactics</v>
          </cell>
          <cell r="G4113">
            <v>83</v>
          </cell>
          <cell r="H4113">
            <v>8</v>
          </cell>
          <cell r="I4113" t="str">
            <v>No Online Multiplayer</v>
          </cell>
          <cell r="J4113" t="str">
            <v>PC</v>
          </cell>
        </row>
        <row r="4114">
          <cell r="B4114" t="str">
            <v>The Banner Saga 3</v>
          </cell>
          <cell r="D4114" t="str">
            <v>Stoic</v>
          </cell>
          <cell r="E4114" t="str">
            <v>Strategy;Turn-Based;Tactics</v>
          </cell>
          <cell r="G4114">
            <v>80</v>
          </cell>
          <cell r="H4114">
            <v>6.6</v>
          </cell>
          <cell r="I4114" t="str">
            <v>No Online Multiplayer</v>
          </cell>
          <cell r="J4114" t="str">
            <v>PS4</v>
          </cell>
        </row>
        <row r="4115">
          <cell r="B4115" t="str">
            <v>The Beatles Rock Band</v>
          </cell>
          <cell r="D4115" t="str">
            <v>HarmonixMusicSystems</v>
          </cell>
          <cell r="E4115" t="str">
            <v>Action;Miscellaneous;Rhythm;Music;Music</v>
          </cell>
          <cell r="G4115">
            <v>89</v>
          </cell>
          <cell r="H4115">
            <v>8.8000000000000007</v>
          </cell>
          <cell r="I4115" t="str">
            <v>not specified</v>
          </cell>
          <cell r="J4115">
            <v>0</v>
          </cell>
        </row>
        <row r="4116">
          <cell r="B4116" t="str">
            <v>The Beatles Rock Band</v>
          </cell>
          <cell r="D4116" t="str">
            <v>HarmonixMusicSystems</v>
          </cell>
          <cell r="E4116" t="str">
            <v>Action;Miscellaneous;Rhythm;Music;Music</v>
          </cell>
          <cell r="G4116">
            <v>89</v>
          </cell>
          <cell r="H4116">
            <v>8.6</v>
          </cell>
          <cell r="I4116" t="str">
            <v>6  Online</v>
          </cell>
          <cell r="J4116">
            <v>0</v>
          </cell>
        </row>
        <row r="4117">
          <cell r="B4117" t="str">
            <v>The Beatles Rock Band</v>
          </cell>
          <cell r="D4117" t="str">
            <v>HarmonixMusicSystems</v>
          </cell>
          <cell r="E4117" t="str">
            <v>Action;Miscellaneous;Rhythm;Music;Music</v>
          </cell>
          <cell r="G4117">
            <v>88</v>
          </cell>
          <cell r="H4117">
            <v>8.6999999999999993</v>
          </cell>
          <cell r="I4117" t="str">
            <v>not specified</v>
          </cell>
          <cell r="J4117" t="str">
            <v>PS3</v>
          </cell>
        </row>
        <row r="4118">
          <cell r="B4118" t="str">
            <v>The Bigs</v>
          </cell>
          <cell r="D4118" t="str">
            <v>BlueCastleGames</v>
          </cell>
          <cell r="E4118" t="str">
            <v>Sports;Traditional;Team;Baseball;Arcade;Arcade</v>
          </cell>
          <cell r="G4118">
            <v>79</v>
          </cell>
          <cell r="H4118">
            <v>8.4</v>
          </cell>
          <cell r="I4118">
            <v>45017</v>
          </cell>
          <cell r="J4118">
            <v>0</v>
          </cell>
        </row>
        <row r="4119">
          <cell r="B4119" t="str">
            <v>The Bigs</v>
          </cell>
          <cell r="D4119" t="str">
            <v>BlueCastleGames</v>
          </cell>
          <cell r="E4119" t="str">
            <v>Sports;Traditional;Team;Baseball;Arcade;Arcade</v>
          </cell>
          <cell r="G4119">
            <v>77</v>
          </cell>
          <cell r="H4119">
            <v>7.2</v>
          </cell>
          <cell r="I4119">
            <v>45017</v>
          </cell>
          <cell r="J4119" t="str">
            <v>PS3</v>
          </cell>
        </row>
        <row r="4120">
          <cell r="B4120" t="str">
            <v>The Bigs 2</v>
          </cell>
          <cell r="D4120" t="str">
            <v>BlueCastleGames</v>
          </cell>
          <cell r="E4120" t="str">
            <v>Sports;Traditional;Team;Baseball;Arcade;Arcade</v>
          </cell>
          <cell r="G4120">
            <v>80</v>
          </cell>
          <cell r="H4120">
            <v>7.6</v>
          </cell>
          <cell r="I4120" t="str">
            <v>not specified</v>
          </cell>
          <cell r="J4120" t="str">
            <v>PS3</v>
          </cell>
        </row>
        <row r="4121">
          <cell r="B4121" t="str">
            <v>The Binding of Isaac</v>
          </cell>
          <cell r="D4121" t="str">
            <v>EdmundMcMillen,FlorianHimsl</v>
          </cell>
          <cell r="E4121" t="str">
            <v>Action;Action Adventure;Shooter;Horror;Horror;Shooter;Static;Shoot-'Em-Up;Top-Down</v>
          </cell>
          <cell r="G4121">
            <v>84</v>
          </cell>
          <cell r="H4121">
            <v>8.4</v>
          </cell>
          <cell r="I4121" t="str">
            <v>No Online Multiplayer</v>
          </cell>
          <cell r="J4121" t="str">
            <v>PC</v>
          </cell>
        </row>
        <row r="4122">
          <cell r="B4122" t="str">
            <v>The Binding of Isaac Afterbirth</v>
          </cell>
          <cell r="D4122" t="str">
            <v>Nicalis</v>
          </cell>
          <cell r="E4122" t="str">
            <v>Action;Shooter;Shoot-'Em-Up;Top-Down</v>
          </cell>
          <cell r="G4122">
            <v>85</v>
          </cell>
          <cell r="H4122">
            <v>8.1999999999999993</v>
          </cell>
          <cell r="I4122" t="str">
            <v>not specified</v>
          </cell>
          <cell r="J4122" t="str">
            <v>PC</v>
          </cell>
        </row>
        <row r="4123">
          <cell r="B4123" t="str">
            <v>The Binding of Isaac Afterbirth +</v>
          </cell>
          <cell r="D4123" t="str">
            <v>EdmundMcMillen</v>
          </cell>
          <cell r="E4123" t="str">
            <v>Action;Shooter;Shoot-'Em-Up;Top-Down</v>
          </cell>
          <cell r="G4123">
            <v>85</v>
          </cell>
          <cell r="H4123">
            <v>8.1</v>
          </cell>
          <cell r="I4123" t="str">
            <v>No Online Multiplayer</v>
          </cell>
          <cell r="J4123">
            <v>0</v>
          </cell>
        </row>
        <row r="4124">
          <cell r="B4124" t="str">
            <v>The Binding of Isaac Rebirth</v>
          </cell>
          <cell r="D4124" t="str">
            <v>Nicalis</v>
          </cell>
          <cell r="E4124" t="str">
            <v>Horror;Action;Action Adventure;Shooter;Survival;Shoot-'Em-Up;Top-Down</v>
          </cell>
          <cell r="G4124">
            <v>88</v>
          </cell>
          <cell r="H4124">
            <v>7.8</v>
          </cell>
          <cell r="I4124" t="str">
            <v>not specified</v>
          </cell>
          <cell r="J4124" t="str">
            <v>PS4</v>
          </cell>
        </row>
        <row r="4125">
          <cell r="B4125" t="str">
            <v>The Binding of Isaac Rebirth</v>
          </cell>
          <cell r="D4125" t="str">
            <v>Nicalis</v>
          </cell>
          <cell r="E4125" t="str">
            <v>Horror;Horror;Action;Action Adventure;Shooter;Survival;Shoot-'Em-Up;Top-Down</v>
          </cell>
          <cell r="G4125">
            <v>86</v>
          </cell>
          <cell r="H4125">
            <v>8.3000000000000007</v>
          </cell>
          <cell r="I4125" t="str">
            <v>No Online Multiplayer</v>
          </cell>
          <cell r="J4125" t="str">
            <v>PC</v>
          </cell>
        </row>
        <row r="4126">
          <cell r="B4126" t="str">
            <v>The Blackwell Epiphany</v>
          </cell>
          <cell r="D4126" t="str">
            <v>WadjetEyeGames</v>
          </cell>
          <cell r="E4126" t="str">
            <v>General;General;Adventure;Point-and-Click</v>
          </cell>
          <cell r="G4126">
            <v>83</v>
          </cell>
          <cell r="H4126">
            <v>7.7</v>
          </cell>
          <cell r="I4126" t="str">
            <v>not specified</v>
          </cell>
          <cell r="J4126" t="str">
            <v>PC</v>
          </cell>
        </row>
        <row r="4127">
          <cell r="B4127" t="str">
            <v>The Book of Unwritten Tales</v>
          </cell>
          <cell r="D4127" t="str">
            <v>KINGArt</v>
          </cell>
          <cell r="E4127" t="str">
            <v>Adventure;General;General</v>
          </cell>
          <cell r="G4127">
            <v>82</v>
          </cell>
          <cell r="H4127">
            <v>8.3000000000000007</v>
          </cell>
          <cell r="I4127" t="str">
            <v>not specified</v>
          </cell>
          <cell r="J4127" t="str">
            <v>PC</v>
          </cell>
        </row>
        <row r="4128">
          <cell r="B4128" t="str">
            <v>The Book of Unwritten Tales 2</v>
          </cell>
          <cell r="D4128" t="str">
            <v>KINGArt</v>
          </cell>
          <cell r="E4128" t="str">
            <v>Adventure;General;Point-and-Click</v>
          </cell>
          <cell r="G4128">
            <v>80</v>
          </cell>
          <cell r="H4128">
            <v>7.6</v>
          </cell>
          <cell r="I4128" t="str">
            <v>No Online Multiplayer</v>
          </cell>
          <cell r="J4128" t="str">
            <v>PC</v>
          </cell>
        </row>
        <row r="4129">
          <cell r="B4129" t="str">
            <v>The Book of Unwritten Tales 2</v>
          </cell>
          <cell r="D4129" t="str">
            <v>KINGArt</v>
          </cell>
          <cell r="E4129" t="str">
            <v>Adventure;General;Point-and-Click</v>
          </cell>
          <cell r="G4129">
            <v>79</v>
          </cell>
          <cell r="H4129">
            <v>6.9</v>
          </cell>
          <cell r="I4129" t="str">
            <v>not specified</v>
          </cell>
          <cell r="J4129">
            <v>0</v>
          </cell>
        </row>
        <row r="4130">
          <cell r="B4130" t="str">
            <v>The Bug Butcher</v>
          </cell>
          <cell r="D4130" t="str">
            <v>AwfullyNiceStudios</v>
          </cell>
          <cell r="E4130" t="str">
            <v>Action;Platformer;2D</v>
          </cell>
          <cell r="G4130">
            <v>81</v>
          </cell>
          <cell r="H4130">
            <v>7.8</v>
          </cell>
          <cell r="I4130" t="str">
            <v>not specified</v>
          </cell>
          <cell r="J4130" t="str">
            <v>PC</v>
          </cell>
        </row>
        <row r="4131">
          <cell r="B4131" t="str">
            <v>The Cat Lady</v>
          </cell>
          <cell r="D4131" t="str">
            <v>HarvesterGames</v>
          </cell>
          <cell r="E4131" t="str">
            <v>Adventure;General;General</v>
          </cell>
          <cell r="G4131">
            <v>81</v>
          </cell>
          <cell r="H4131">
            <v>8.8000000000000007</v>
          </cell>
          <cell r="I4131" t="str">
            <v>not specified</v>
          </cell>
          <cell r="J4131" t="str">
            <v>PC</v>
          </cell>
        </row>
        <row r="4132">
          <cell r="B4132" t="str">
            <v>The Chronicles of Riddick Assault on Dark Athena</v>
          </cell>
          <cell r="D4132" t="str">
            <v>Starbreeze</v>
          </cell>
          <cell r="E4132" t="str">
            <v>Action;Shooter;Shooter;First-Person;Sci-Fi;Sci-Fi;Arcade</v>
          </cell>
          <cell r="G4132">
            <v>82</v>
          </cell>
          <cell r="H4132">
            <v>8.1</v>
          </cell>
          <cell r="I4132" t="str">
            <v>12  Online</v>
          </cell>
          <cell r="J4132">
            <v>0</v>
          </cell>
        </row>
        <row r="4133">
          <cell r="B4133" t="str">
            <v>The Chronicles of Riddick Assault on Dark Athena</v>
          </cell>
          <cell r="D4133" t="str">
            <v>Starbreeze</v>
          </cell>
          <cell r="E4133" t="str">
            <v>Action;Shooter;Shooter;First-Person;Sci-Fi;Sci-Fi;Arcade</v>
          </cell>
          <cell r="G4133">
            <v>80</v>
          </cell>
          <cell r="H4133">
            <v>7.7</v>
          </cell>
          <cell r="I4133" t="str">
            <v>not specified</v>
          </cell>
          <cell r="J4133" t="str">
            <v>PS3</v>
          </cell>
        </row>
        <row r="4134">
          <cell r="B4134" t="str">
            <v>The Chronicles of Riddick Assault on Dark Athena</v>
          </cell>
          <cell r="D4134" t="str">
            <v>Starbreeze</v>
          </cell>
          <cell r="E4134" t="str">
            <v>Action;Shooter;Shooter;First-Person;Sci-Fi;Sci-Fi;Arcade</v>
          </cell>
          <cell r="G4134">
            <v>80</v>
          </cell>
          <cell r="H4134">
            <v>7.9</v>
          </cell>
          <cell r="I4134" t="str">
            <v>not specified</v>
          </cell>
          <cell r="J4134" t="str">
            <v>PC</v>
          </cell>
        </row>
        <row r="4135">
          <cell r="B4135" t="str">
            <v>The Chronicles of Riddick Escape From Butcher Bay</v>
          </cell>
          <cell r="D4135" t="str">
            <v>Starbreeze</v>
          </cell>
          <cell r="E4135" t="str">
            <v>Action;Shooter;First-Person;Sci-Fi</v>
          </cell>
          <cell r="G4135">
            <v>89</v>
          </cell>
          <cell r="H4135">
            <v>8.9</v>
          </cell>
          <cell r="I4135" t="str">
            <v>1 Player</v>
          </cell>
          <cell r="J4135">
            <v>0</v>
          </cell>
        </row>
        <row r="4136">
          <cell r="B4136" t="str">
            <v>The Chronicles of Riddick Escape From Butcher Bay - Developer's Cut</v>
          </cell>
          <cell r="D4136" t="str">
            <v>Starbreeze</v>
          </cell>
          <cell r="E4136" t="str">
            <v>Action;Shooter;Shooter;First-Person;Sci-Fi;Sci-Fi;Arcade</v>
          </cell>
          <cell r="G4136">
            <v>90</v>
          </cell>
          <cell r="H4136">
            <v>8.6999999999999993</v>
          </cell>
          <cell r="I4136" t="str">
            <v>1 Player</v>
          </cell>
          <cell r="J4136" t="str">
            <v>PC</v>
          </cell>
        </row>
        <row r="4137">
          <cell r="B4137" t="str">
            <v>The Corporate Machine</v>
          </cell>
          <cell r="D4137" t="str">
            <v>Stardock</v>
          </cell>
          <cell r="E4137" t="str">
            <v>Strategy;General;General;Management;Business / Tycoon</v>
          </cell>
          <cell r="G4137">
            <v>80</v>
          </cell>
          <cell r="H4137">
            <v>7.5</v>
          </cell>
          <cell r="I4137" t="str">
            <v>1 Player</v>
          </cell>
          <cell r="J4137" t="str">
            <v>PC</v>
          </cell>
        </row>
        <row r="4138">
          <cell r="B4138" t="str">
            <v>The Council - Episode 1 The Mad Ones</v>
          </cell>
          <cell r="D4138" t="str">
            <v>BigBadWolf</v>
          </cell>
          <cell r="E4138" t="str">
            <v>Adventure;General</v>
          </cell>
          <cell r="G4138">
            <v>80</v>
          </cell>
          <cell r="H4138">
            <v>8</v>
          </cell>
          <cell r="I4138" t="str">
            <v>No Online Multiplayer</v>
          </cell>
          <cell r="J4138">
            <v>0</v>
          </cell>
        </row>
        <row r="4139">
          <cell r="B4139" t="str">
            <v>The Count Lucanor</v>
          </cell>
          <cell r="D4139" t="str">
            <v>BaroqueDecay</v>
          </cell>
          <cell r="E4139" t="str">
            <v>Action Adventure;General</v>
          </cell>
          <cell r="G4139">
            <v>78</v>
          </cell>
          <cell r="H4139">
            <v>7.7</v>
          </cell>
          <cell r="I4139" t="str">
            <v>No Online Multiplayer</v>
          </cell>
          <cell r="J4139" t="str">
            <v>PC</v>
          </cell>
        </row>
        <row r="4140">
          <cell r="B4140" t="str">
            <v>The Curse of Monkey Island</v>
          </cell>
          <cell r="D4140" t="str">
            <v>LucasArts</v>
          </cell>
          <cell r="E4140" t="str">
            <v>Adventure;General;General;Point-and-Click</v>
          </cell>
          <cell r="G4140">
            <v>89</v>
          </cell>
          <cell r="H4140">
            <v>9.1</v>
          </cell>
          <cell r="I4140" t="str">
            <v>No Online Multiplayer</v>
          </cell>
          <cell r="J4140" t="str">
            <v>PC</v>
          </cell>
        </row>
        <row r="4141">
          <cell r="B4141" t="str">
            <v>The Darkness</v>
          </cell>
          <cell r="D4141" t="str">
            <v>Starbreeze</v>
          </cell>
          <cell r="E4141" t="str">
            <v>Action;Shooter;Shooter;First-Person;Modern;Modern;Arcade</v>
          </cell>
          <cell r="G4141">
            <v>82</v>
          </cell>
          <cell r="H4141">
            <v>8.1</v>
          </cell>
          <cell r="I4141" t="str">
            <v>8  Online</v>
          </cell>
          <cell r="J4141">
            <v>0</v>
          </cell>
        </row>
        <row r="4142">
          <cell r="B4142" t="str">
            <v>The Darkness</v>
          </cell>
          <cell r="D4142" t="str">
            <v>Starbreeze</v>
          </cell>
          <cell r="E4142" t="str">
            <v>Action;Shooter;Shooter;First-Person;Modern;Modern;Arcade</v>
          </cell>
          <cell r="G4142">
            <v>80</v>
          </cell>
          <cell r="H4142">
            <v>7.7</v>
          </cell>
          <cell r="I4142" t="str">
            <v xml:space="preserve">Up to 8 </v>
          </cell>
          <cell r="J4142" t="str">
            <v>PS3</v>
          </cell>
        </row>
        <row r="4143">
          <cell r="B4143" t="str">
            <v>The Darkness II</v>
          </cell>
          <cell r="D4143" t="str">
            <v>DigitalExtremes</v>
          </cell>
          <cell r="E4143" t="str">
            <v>Action;Shooter;Shooter;First-Person;Sci-Fi;Sci-Fi;Arcade</v>
          </cell>
          <cell r="G4143">
            <v>80</v>
          </cell>
          <cell r="H4143">
            <v>7.5</v>
          </cell>
          <cell r="I4143">
            <v>45017</v>
          </cell>
          <cell r="J4143">
            <v>0</v>
          </cell>
        </row>
        <row r="4144">
          <cell r="B4144" t="str">
            <v>The Darkness II</v>
          </cell>
          <cell r="D4144" t="str">
            <v>DigitalExtremes</v>
          </cell>
          <cell r="E4144" t="str">
            <v>Action;Shooter;Shooter;First-Person;Sci-Fi;Sci-Fi;Arcade</v>
          </cell>
          <cell r="G4144">
            <v>79</v>
          </cell>
          <cell r="H4144">
            <v>7.7</v>
          </cell>
          <cell r="I4144" t="str">
            <v xml:space="preserve">Up to 4 </v>
          </cell>
          <cell r="J4144" t="str">
            <v>PS3</v>
          </cell>
        </row>
        <row r="4145">
          <cell r="B4145" t="str">
            <v>The Darkside Detective</v>
          </cell>
          <cell r="D4145" t="str">
            <v>SpookyDoorway</v>
          </cell>
          <cell r="E4145" t="str">
            <v>Adventure;General</v>
          </cell>
          <cell r="G4145">
            <v>81</v>
          </cell>
          <cell r="H4145">
            <v>7.8</v>
          </cell>
          <cell r="I4145" t="str">
            <v>No Online Multiplayer</v>
          </cell>
          <cell r="J4145">
            <v>0</v>
          </cell>
        </row>
        <row r="4146">
          <cell r="B4146" t="str">
            <v>The Denpa Men They Came By Wave</v>
          </cell>
          <cell r="D4146" t="str">
            <v>GeniusSonorityInc.</v>
          </cell>
          <cell r="E4146" t="str">
            <v>Role-Playing;General;General</v>
          </cell>
          <cell r="G4146">
            <v>78</v>
          </cell>
          <cell r="H4146">
            <v>7.2</v>
          </cell>
          <cell r="I4146" t="str">
            <v>1 Player</v>
          </cell>
          <cell r="J4146" t="str">
            <v>DS</v>
          </cell>
        </row>
        <row r="4147">
          <cell r="B4147" t="str">
            <v>The Dishwasher Vampire Smile</v>
          </cell>
          <cell r="D4147" t="str">
            <v>SkaStudios</v>
          </cell>
          <cell r="E4147" t="str">
            <v>Action;Beat-'Em-Up;Beat-'Em-Up;2D</v>
          </cell>
          <cell r="G4147">
            <v>81</v>
          </cell>
          <cell r="H4147">
            <v>8.1999999999999993</v>
          </cell>
          <cell r="I4147" t="str">
            <v>not specified</v>
          </cell>
          <cell r="J4147">
            <v>0</v>
          </cell>
        </row>
        <row r="4148">
          <cell r="B4148" t="str">
            <v>The Disney Afternoon Collection</v>
          </cell>
          <cell r="D4148" t="str">
            <v>Capcom</v>
          </cell>
          <cell r="E4148" t="str">
            <v>Miscellaneous;Compilation</v>
          </cell>
          <cell r="G4148">
            <v>78</v>
          </cell>
          <cell r="H4148">
            <v>6.1</v>
          </cell>
          <cell r="I4148" t="str">
            <v>not specified</v>
          </cell>
          <cell r="J4148" t="str">
            <v>PC</v>
          </cell>
        </row>
        <row r="4149">
          <cell r="B4149" t="str">
            <v>The Elder Scrolls III Bloodmoon</v>
          </cell>
          <cell r="D4149" t="str">
            <v>BethesdaSoftworks</v>
          </cell>
          <cell r="E4149" t="str">
            <v>Role-Playing;First-Person;First-Person;Western-Style</v>
          </cell>
          <cell r="G4149">
            <v>85</v>
          </cell>
          <cell r="H4149">
            <v>8.3000000000000007</v>
          </cell>
          <cell r="I4149" t="str">
            <v>1 Player</v>
          </cell>
          <cell r="J4149" t="str">
            <v>PC</v>
          </cell>
        </row>
        <row r="4150">
          <cell r="B4150" t="str">
            <v>The Elder Scrolls III Morrowind</v>
          </cell>
          <cell r="D4150" t="str">
            <v>BethesdaSoftworks</v>
          </cell>
          <cell r="E4150" t="str">
            <v>Role-Playing;First-Person;First-Person;Western-Style</v>
          </cell>
          <cell r="G4150">
            <v>89</v>
          </cell>
          <cell r="H4150">
            <v>8.9</v>
          </cell>
          <cell r="I4150" t="str">
            <v>No Online Multiplayer</v>
          </cell>
          <cell r="J4150" t="str">
            <v>PC</v>
          </cell>
        </row>
        <row r="4151">
          <cell r="B4151" t="str">
            <v>The Elder Scrolls III Morrowind</v>
          </cell>
          <cell r="D4151" t="str">
            <v>BethesdaSoftworks</v>
          </cell>
          <cell r="E4151" t="str">
            <v>Role-Playing;First-Person</v>
          </cell>
          <cell r="G4151">
            <v>87</v>
          </cell>
          <cell r="H4151">
            <v>8.5</v>
          </cell>
          <cell r="I4151" t="str">
            <v>1 Player</v>
          </cell>
          <cell r="J4151">
            <v>0</v>
          </cell>
        </row>
        <row r="4152">
          <cell r="B4152" t="str">
            <v>The Elder Scrolls III Morrowind Game of the Year Edition</v>
          </cell>
          <cell r="D4152" t="str">
            <v>BethesdaSoftworks</v>
          </cell>
          <cell r="E4152" t="str">
            <v>Role-Playing;First-Person</v>
          </cell>
          <cell r="G4152">
            <v>88</v>
          </cell>
          <cell r="H4152">
            <v>8.6999999999999993</v>
          </cell>
          <cell r="I4152" t="str">
            <v>1 Player</v>
          </cell>
          <cell r="J4152">
            <v>0</v>
          </cell>
        </row>
        <row r="4153">
          <cell r="B4153" t="str">
            <v>The Elder Scrolls III Tribunal</v>
          </cell>
          <cell r="D4153" t="str">
            <v>BethesdaSoftworks</v>
          </cell>
          <cell r="E4153" t="str">
            <v>Role-Playing;First-Person;First-Person;Western-Style</v>
          </cell>
          <cell r="G4153">
            <v>80</v>
          </cell>
          <cell r="H4153">
            <v>8.3000000000000007</v>
          </cell>
          <cell r="I4153" t="str">
            <v>1 Player</v>
          </cell>
          <cell r="J4153" t="str">
            <v>PC</v>
          </cell>
        </row>
        <row r="4154">
          <cell r="B4154" t="str">
            <v>The Elder Scrolls IV - Knights of the Nine</v>
          </cell>
          <cell r="D4154" t="str">
            <v>BethesdaSoftworks</v>
          </cell>
          <cell r="E4154" t="str">
            <v>Role-Playing;First-Person;First-Person;Western-Style</v>
          </cell>
          <cell r="G4154">
            <v>86</v>
          </cell>
          <cell r="H4154">
            <v>7.5</v>
          </cell>
          <cell r="I4154" t="str">
            <v>1 Player</v>
          </cell>
          <cell r="J4154">
            <v>0</v>
          </cell>
        </row>
        <row r="4155">
          <cell r="B4155" t="str">
            <v>The Elder Scrolls IV Knights of the Nine</v>
          </cell>
          <cell r="D4155" t="str">
            <v>BethesdaSoftworks</v>
          </cell>
          <cell r="E4155" t="str">
            <v>Role-Playing;First-Person;First-Person;Western-Style</v>
          </cell>
          <cell r="G4155">
            <v>81</v>
          </cell>
          <cell r="H4155">
            <v>7.4</v>
          </cell>
          <cell r="I4155" t="str">
            <v>1 Player</v>
          </cell>
          <cell r="J4155" t="str">
            <v>PC</v>
          </cell>
        </row>
        <row r="4156">
          <cell r="B4156" t="str">
            <v>The Elder Scrolls IV Oblivion</v>
          </cell>
          <cell r="D4156" t="str">
            <v>BethesdaSoftworks</v>
          </cell>
          <cell r="E4156" t="str">
            <v>Role-Playing;First-Person;First-Person;Western-Style</v>
          </cell>
          <cell r="G4156">
            <v>94</v>
          </cell>
          <cell r="H4156">
            <v>8.6999999999999993</v>
          </cell>
          <cell r="I4156" t="str">
            <v>No Online Multiplayer</v>
          </cell>
          <cell r="J4156">
            <v>0</v>
          </cell>
        </row>
        <row r="4157">
          <cell r="B4157" t="str">
            <v>The Elder Scrolls IV Oblivion</v>
          </cell>
          <cell r="D4157" t="str">
            <v>BethesdaSoftworks</v>
          </cell>
          <cell r="E4157" t="str">
            <v>Role-Playing;First-Person;First-Person;Western-Style</v>
          </cell>
          <cell r="G4157">
            <v>94</v>
          </cell>
          <cell r="H4157">
            <v>8.1</v>
          </cell>
          <cell r="I4157" t="str">
            <v>No Online Multiplayer</v>
          </cell>
          <cell r="J4157" t="str">
            <v>PC</v>
          </cell>
        </row>
        <row r="4158">
          <cell r="B4158" t="str">
            <v>The Elder Scrolls IV Oblivion</v>
          </cell>
          <cell r="D4158" t="str">
            <v>4JStudios</v>
          </cell>
          <cell r="E4158" t="str">
            <v>Role-Playing;First-Person;First-Person;Western-Style</v>
          </cell>
          <cell r="G4158">
            <v>93</v>
          </cell>
          <cell r="H4158">
            <v>8</v>
          </cell>
          <cell r="I4158" t="str">
            <v>No Online Multiplayer</v>
          </cell>
          <cell r="J4158" t="str">
            <v>PS3</v>
          </cell>
        </row>
        <row r="4159">
          <cell r="B4159" t="str">
            <v>The Elder Scrolls IV Shivering Isles</v>
          </cell>
          <cell r="D4159" t="str">
            <v>BethesdaSoftworks</v>
          </cell>
          <cell r="E4159" t="str">
            <v>Role-Playing;First-Person;First-Person;Western-Style</v>
          </cell>
          <cell r="G4159">
            <v>86</v>
          </cell>
          <cell r="H4159">
            <v>8.5</v>
          </cell>
          <cell r="I4159" t="str">
            <v>1 Player</v>
          </cell>
          <cell r="J4159">
            <v>0</v>
          </cell>
        </row>
        <row r="4160">
          <cell r="B4160" t="str">
            <v>The Elder Scrolls IV Shivering Isles</v>
          </cell>
          <cell r="D4160" t="str">
            <v>BethesdaSoftworks</v>
          </cell>
          <cell r="E4160" t="str">
            <v>Role-Playing;First-Person;First-Person;Western-Style</v>
          </cell>
          <cell r="G4160">
            <v>86</v>
          </cell>
          <cell r="H4160">
            <v>8.4</v>
          </cell>
          <cell r="I4160" t="str">
            <v>1 Player</v>
          </cell>
          <cell r="J4160" t="str">
            <v>PC</v>
          </cell>
        </row>
        <row r="4161">
          <cell r="B4161" t="str">
            <v>The Elder Scrolls Online Morrowind</v>
          </cell>
          <cell r="D4161" t="str">
            <v>ZeniMaxMedia</v>
          </cell>
          <cell r="E4161" t="str">
            <v>Role-Playing;Massively Multiplayer</v>
          </cell>
          <cell r="G4161">
            <v>77</v>
          </cell>
          <cell r="H4161">
            <v>6.4</v>
          </cell>
          <cell r="I4161" t="str">
            <v>not specified</v>
          </cell>
          <cell r="J4161" t="str">
            <v>PC</v>
          </cell>
        </row>
        <row r="4162">
          <cell r="B4162" t="str">
            <v>The Elder Scrolls Online Summerset</v>
          </cell>
          <cell r="D4162" t="str">
            <v>ZeniMaxMedia</v>
          </cell>
          <cell r="E4162" t="str">
            <v>Role-Playing;Massively Multiplayer</v>
          </cell>
          <cell r="G4162">
            <v>83</v>
          </cell>
          <cell r="H4162">
            <v>5.0999999999999996</v>
          </cell>
          <cell r="I4162" t="str">
            <v>not specified</v>
          </cell>
          <cell r="J4162" t="str">
            <v>PC</v>
          </cell>
        </row>
        <row r="4163">
          <cell r="B4163" t="str">
            <v>The Elder Scrolls Online Tamriel Unlimited</v>
          </cell>
          <cell r="D4163" t="str">
            <v>ZeniMaxMedia</v>
          </cell>
          <cell r="E4163" t="str">
            <v>First-Person;First-Person;Massively Multiplayer Online;Fantasy;Role-Playing;Massively Multiplayer</v>
          </cell>
          <cell r="G4163">
            <v>77</v>
          </cell>
          <cell r="H4163">
            <v>8.4</v>
          </cell>
          <cell r="I4163" t="str">
            <v>Massively Multiplayer</v>
          </cell>
          <cell r="J4163">
            <v>0</v>
          </cell>
        </row>
        <row r="4164">
          <cell r="B4164" t="str">
            <v>The Elder Scrolls V Skyrim</v>
          </cell>
          <cell r="D4164" t="str">
            <v>BethesdaGameStudios</v>
          </cell>
          <cell r="E4164" t="str">
            <v>Role-Playing;First-Person;First-Person;Western-Style</v>
          </cell>
          <cell r="G4164">
            <v>96</v>
          </cell>
          <cell r="H4164">
            <v>8.5</v>
          </cell>
          <cell r="I4164" t="str">
            <v>No Online Multiplayer</v>
          </cell>
          <cell r="J4164">
            <v>0</v>
          </cell>
        </row>
        <row r="4165">
          <cell r="B4165" t="str">
            <v>The Elder Scrolls V Skyrim</v>
          </cell>
          <cell r="D4165" t="str">
            <v>BethesdaGameStudios</v>
          </cell>
          <cell r="E4165" t="str">
            <v>Role-Playing;First-Person;First-Person;Western-Style</v>
          </cell>
          <cell r="G4165">
            <v>94</v>
          </cell>
          <cell r="H4165">
            <v>8.1999999999999993</v>
          </cell>
          <cell r="I4165" t="str">
            <v>No Online Multiplayer</v>
          </cell>
          <cell r="J4165" t="str">
            <v>PC</v>
          </cell>
        </row>
        <row r="4166">
          <cell r="B4166" t="str">
            <v>The Elder Scrolls V Skyrim</v>
          </cell>
          <cell r="D4166" t="str">
            <v>BethesdaGameStudios</v>
          </cell>
          <cell r="E4166" t="str">
            <v>Role-Playing;First-Person;First-Person;Western-Style</v>
          </cell>
          <cell r="G4166">
            <v>92</v>
          </cell>
          <cell r="H4166">
            <v>6.5</v>
          </cell>
          <cell r="I4166" t="str">
            <v>No Online Multiplayer</v>
          </cell>
          <cell r="J4166" t="str">
            <v>PS3</v>
          </cell>
        </row>
        <row r="4167">
          <cell r="B4167" t="str">
            <v>The Elder Scrolls V Skyrim</v>
          </cell>
          <cell r="D4167" t="str">
            <v>BethesdaGameStudios,IronGalaxyStudios</v>
          </cell>
          <cell r="E4167" t="str">
            <v>Role-Playing;Western-Style</v>
          </cell>
          <cell r="G4167">
            <v>84</v>
          </cell>
          <cell r="H4167">
            <v>8.3000000000000007</v>
          </cell>
          <cell r="I4167" t="str">
            <v>No Online Multiplayer</v>
          </cell>
          <cell r="J4167">
            <v>0</v>
          </cell>
        </row>
        <row r="4168">
          <cell r="B4168" t="str">
            <v>The Elder Scrolls V Skyrim - Dragonborn</v>
          </cell>
          <cell r="D4168" t="str">
            <v>BethesdaGameStudios</v>
          </cell>
          <cell r="E4168" t="str">
            <v>Role-Playing;First-Person;First-Person;Western-Style</v>
          </cell>
          <cell r="G4168">
            <v>82</v>
          </cell>
          <cell r="H4168">
            <v>8.1</v>
          </cell>
          <cell r="I4168" t="str">
            <v>not specified</v>
          </cell>
          <cell r="J4168">
            <v>0</v>
          </cell>
        </row>
        <row r="4169">
          <cell r="B4169" t="str">
            <v>The Elder Scrolls V Skyrim Special Edition</v>
          </cell>
          <cell r="D4169" t="str">
            <v>BethesdaGameStudios</v>
          </cell>
          <cell r="E4169" t="str">
            <v>Role-Playing;Western-Style</v>
          </cell>
          <cell r="G4169">
            <v>82</v>
          </cell>
          <cell r="H4169">
            <v>7.2</v>
          </cell>
          <cell r="I4169" t="str">
            <v>No Online Multiplayer</v>
          </cell>
          <cell r="J4169">
            <v>0</v>
          </cell>
        </row>
        <row r="4170">
          <cell r="B4170" t="str">
            <v>The Elder Scrolls V Skyrim Special Edition</v>
          </cell>
          <cell r="D4170" t="str">
            <v>BethesdaGameStudios</v>
          </cell>
          <cell r="E4170" t="str">
            <v>Role-Playing;Western-Style</v>
          </cell>
          <cell r="G4170">
            <v>81</v>
          </cell>
          <cell r="H4170">
            <v>6.9</v>
          </cell>
          <cell r="I4170" t="str">
            <v>No Online Multiplayer</v>
          </cell>
          <cell r="J4170" t="str">
            <v>PS4</v>
          </cell>
        </row>
        <row r="4171">
          <cell r="B4171" t="str">
            <v>The Elder Scrolls V Skyrim VR</v>
          </cell>
          <cell r="D4171" t="str">
            <v>BethesdaSoftworks</v>
          </cell>
          <cell r="E4171" t="str">
            <v>Role-Playing;Western-Style</v>
          </cell>
          <cell r="G4171">
            <v>81</v>
          </cell>
          <cell r="H4171">
            <v>6.3</v>
          </cell>
          <cell r="I4171" t="str">
            <v>No Online Multiplayer</v>
          </cell>
          <cell r="J4171" t="str">
            <v>PC</v>
          </cell>
        </row>
        <row r="4172">
          <cell r="B4172" t="str">
            <v>The Elder Scrolls Legends</v>
          </cell>
          <cell r="D4172" t="str">
            <v>BethesdaSoftworks,DireWolfDigital</v>
          </cell>
          <cell r="E4172" t="str">
            <v>Miscellaneous;Board / Card Game</v>
          </cell>
          <cell r="G4172">
            <v>80</v>
          </cell>
          <cell r="H4172">
            <v>5.6</v>
          </cell>
          <cell r="I4172" t="str">
            <v>Online Multiplayer</v>
          </cell>
          <cell r="J4172" t="str">
            <v>PC</v>
          </cell>
        </row>
        <row r="4173">
          <cell r="B4173" t="str">
            <v>The End Is Nigh</v>
          </cell>
          <cell r="D4173" t="str">
            <v>EdmundMcMillen,TylerGlaiel</v>
          </cell>
          <cell r="E4173" t="str">
            <v>Action;Platformer;2D</v>
          </cell>
          <cell r="G4173">
            <v>84</v>
          </cell>
          <cell r="H4173">
            <v>7.7</v>
          </cell>
          <cell r="I4173" t="str">
            <v>No Online Multiplayer</v>
          </cell>
          <cell r="J4173" t="str">
            <v>PC</v>
          </cell>
        </row>
        <row r="4174">
          <cell r="B4174" t="str">
            <v>The End Is Nigh</v>
          </cell>
          <cell r="D4174" t="str">
            <v>Nicalis</v>
          </cell>
          <cell r="E4174" t="str">
            <v>Action;Platformer;2D</v>
          </cell>
          <cell r="G4174">
            <v>80</v>
          </cell>
          <cell r="H4174">
            <v>7.7</v>
          </cell>
          <cell r="I4174" t="str">
            <v>No Online Multiplayer</v>
          </cell>
          <cell r="J4174">
            <v>0</v>
          </cell>
        </row>
        <row r="4175">
          <cell r="B4175" t="str">
            <v>The Escapists 2</v>
          </cell>
          <cell r="D4175" t="str">
            <v>MouldyToofStudios</v>
          </cell>
          <cell r="E4175" t="str">
            <v>Action;General</v>
          </cell>
          <cell r="G4175">
            <v>77</v>
          </cell>
          <cell r="H4175">
            <v>5.8</v>
          </cell>
          <cell r="I4175" t="str">
            <v>not specified</v>
          </cell>
          <cell r="J4175">
            <v>0</v>
          </cell>
        </row>
        <row r="4176">
          <cell r="B4176" t="str">
            <v>The Evil Within</v>
          </cell>
          <cell r="D4176" t="str">
            <v>TangoGameworks</v>
          </cell>
          <cell r="E4176" t="str">
            <v>Horror;Action Adventure;Horror;Survival</v>
          </cell>
          <cell r="G4176">
            <v>79</v>
          </cell>
          <cell r="H4176">
            <v>7.3</v>
          </cell>
          <cell r="I4176" t="str">
            <v>not specified</v>
          </cell>
          <cell r="J4176">
            <v>0</v>
          </cell>
        </row>
        <row r="4177">
          <cell r="B4177" t="str">
            <v>The Evil Within 2</v>
          </cell>
          <cell r="D4177" t="str">
            <v>TangoGameworks</v>
          </cell>
          <cell r="E4177" t="str">
            <v>Action Adventure;Survival</v>
          </cell>
          <cell r="G4177">
            <v>82</v>
          </cell>
          <cell r="H4177">
            <v>9.1999999999999993</v>
          </cell>
          <cell r="I4177" t="str">
            <v>not specified</v>
          </cell>
          <cell r="J4177">
            <v>0</v>
          </cell>
        </row>
        <row r="4178">
          <cell r="B4178" t="str">
            <v>The Evil Within 2</v>
          </cell>
          <cell r="D4178" t="str">
            <v>TangoGameworks</v>
          </cell>
          <cell r="E4178" t="str">
            <v>Action Adventure;Survival</v>
          </cell>
          <cell r="G4178">
            <v>80</v>
          </cell>
          <cell r="H4178">
            <v>8.9</v>
          </cell>
          <cell r="I4178" t="str">
            <v>No Online Multiplayer</v>
          </cell>
          <cell r="J4178" t="str">
            <v>PC</v>
          </cell>
        </row>
        <row r="4179">
          <cell r="B4179" t="str">
            <v>The Evil Within The Assignment</v>
          </cell>
          <cell r="D4179" t="str">
            <v>TangoGameworks</v>
          </cell>
          <cell r="E4179" t="str">
            <v>Action Adventure;Survival</v>
          </cell>
          <cell r="G4179">
            <v>80</v>
          </cell>
          <cell r="H4179">
            <v>8.6999999999999993</v>
          </cell>
          <cell r="I4179" t="str">
            <v>not specified</v>
          </cell>
          <cell r="J4179" t="str">
            <v>PS4</v>
          </cell>
        </row>
        <row r="4180">
          <cell r="B4180" t="str">
            <v>The Forest</v>
          </cell>
          <cell r="D4180" t="str">
            <v>SKSGames</v>
          </cell>
          <cell r="E4180" t="str">
            <v>Horror;Horror;Action Adventure;Survival</v>
          </cell>
          <cell r="G4180">
            <v>83</v>
          </cell>
          <cell r="H4180">
            <v>7.2</v>
          </cell>
          <cell r="I4180" t="str">
            <v>not specified</v>
          </cell>
          <cell r="J4180" t="str">
            <v>PC</v>
          </cell>
        </row>
        <row r="4181">
          <cell r="B4181" t="str">
            <v>The Godfather</v>
          </cell>
          <cell r="D4181" t="str">
            <v>ElectronicArts</v>
          </cell>
          <cell r="E4181" t="str">
            <v>Action Adventure;Historic</v>
          </cell>
          <cell r="G4181">
            <v>77</v>
          </cell>
          <cell r="H4181">
            <v>8.5</v>
          </cell>
          <cell r="I4181" t="str">
            <v>1 Player</v>
          </cell>
          <cell r="J4181">
            <v>0</v>
          </cell>
        </row>
        <row r="4182">
          <cell r="B4182" t="str">
            <v>The House of the Dead Overkill</v>
          </cell>
          <cell r="D4182" t="str">
            <v>HeadstrongGames</v>
          </cell>
          <cell r="E4182" t="str">
            <v>Action;Shooter;Shooter;Light Gun;Light Gun</v>
          </cell>
          <cell r="G4182">
            <v>78</v>
          </cell>
          <cell r="H4182">
            <v>8.6999999999999993</v>
          </cell>
          <cell r="I4182" t="str">
            <v>not specified</v>
          </cell>
          <cell r="J4182">
            <v>0</v>
          </cell>
        </row>
        <row r="4183">
          <cell r="B4183" t="str">
            <v>The ICO &amp; Shadow of the Colossus Collection</v>
          </cell>
          <cell r="D4183" t="str">
            <v>BluepointGames</v>
          </cell>
          <cell r="E4183" t="str">
            <v>Miscellaneous;Action Adventure;Fantasy;Compilation;Compilation</v>
          </cell>
          <cell r="G4183">
            <v>92</v>
          </cell>
          <cell r="H4183">
            <v>8.6</v>
          </cell>
          <cell r="I4183" t="str">
            <v>1 Player</v>
          </cell>
          <cell r="J4183" t="str">
            <v>PS3</v>
          </cell>
        </row>
        <row r="4184">
          <cell r="B4184" t="str">
            <v>The Incredible Adventures of Van Helsing Final Cut</v>
          </cell>
          <cell r="D4184" t="str">
            <v>NeocoreGames</v>
          </cell>
          <cell r="E4184" t="str">
            <v>Role-Playing;Action RPG</v>
          </cell>
          <cell r="G4184">
            <v>79</v>
          </cell>
          <cell r="H4184">
            <v>7.5</v>
          </cell>
          <cell r="I4184" t="str">
            <v>not specified</v>
          </cell>
          <cell r="J4184" t="str">
            <v>PC</v>
          </cell>
        </row>
        <row r="4185">
          <cell r="B4185" t="str">
            <v>The Incredible Hulk Ultimate Destruction</v>
          </cell>
          <cell r="D4185" t="str">
            <v>RadicalEntertainment</v>
          </cell>
          <cell r="E4185" t="str">
            <v>Action Adventure;Sci-Fi</v>
          </cell>
          <cell r="G4185">
            <v>84</v>
          </cell>
          <cell r="H4185">
            <v>8</v>
          </cell>
          <cell r="I4185" t="str">
            <v>1 Player</v>
          </cell>
          <cell r="J4185">
            <v>0</v>
          </cell>
        </row>
        <row r="4186">
          <cell r="B4186" t="str">
            <v>The Incredible Hulk Ultimate Destruction</v>
          </cell>
          <cell r="D4186" t="str">
            <v>RadicalEntertainment</v>
          </cell>
          <cell r="E4186" t="str">
            <v>Action Adventure;Sci-Fi</v>
          </cell>
          <cell r="G4186">
            <v>84</v>
          </cell>
          <cell r="H4186">
            <v>7.9</v>
          </cell>
          <cell r="I4186" t="str">
            <v>1 Player</v>
          </cell>
          <cell r="J4186">
            <v>0</v>
          </cell>
        </row>
        <row r="4187">
          <cell r="B4187" t="str">
            <v>The Incredible Hulk Ultimate Destruction</v>
          </cell>
          <cell r="D4187" t="str">
            <v>RadicalEntertainment</v>
          </cell>
          <cell r="E4187" t="str">
            <v>Action Adventure;Sci-Fi</v>
          </cell>
          <cell r="G4187">
            <v>83</v>
          </cell>
          <cell r="H4187">
            <v>8.6999999999999993</v>
          </cell>
          <cell r="I4187" t="str">
            <v>1 Player</v>
          </cell>
          <cell r="J4187" t="str">
            <v>PS2</v>
          </cell>
        </row>
        <row r="4188">
          <cell r="B4188" t="str">
            <v>The Inner World</v>
          </cell>
          <cell r="D4188" t="str">
            <v>HeadupGames</v>
          </cell>
          <cell r="E4188" t="str">
            <v>Adventure;General;Point-and-Click</v>
          </cell>
          <cell r="G4188">
            <v>77</v>
          </cell>
          <cell r="H4188">
            <v>2.4</v>
          </cell>
          <cell r="I4188" t="str">
            <v>not specified</v>
          </cell>
          <cell r="J4188">
            <v>0</v>
          </cell>
        </row>
        <row r="4189">
          <cell r="B4189" t="str">
            <v>The Inner World The Last Wind Monk</v>
          </cell>
          <cell r="D4189" t="str">
            <v>Fizbin</v>
          </cell>
          <cell r="E4189" t="str">
            <v>Adventure;General</v>
          </cell>
          <cell r="G4189">
            <v>79</v>
          </cell>
          <cell r="H4189">
            <v>7.3</v>
          </cell>
          <cell r="I4189" t="str">
            <v>No Online Multiplayer</v>
          </cell>
          <cell r="J4189" t="str">
            <v>PC</v>
          </cell>
        </row>
        <row r="4190">
          <cell r="B4190" t="str">
            <v>The Journey Down Chapter Two</v>
          </cell>
          <cell r="D4190" t="str">
            <v>SkyGoblin</v>
          </cell>
          <cell r="E4190" t="str">
            <v>Adventure;General</v>
          </cell>
          <cell r="G4190">
            <v>78</v>
          </cell>
          <cell r="H4190">
            <v>7.1</v>
          </cell>
          <cell r="I4190" t="str">
            <v>No Online Multiplayer</v>
          </cell>
          <cell r="J4190" t="str">
            <v>PC</v>
          </cell>
        </row>
        <row r="4191">
          <cell r="B4191" t="str">
            <v>The King of Fighters EX2 Howling Blood</v>
          </cell>
          <cell r="D4191" t="str">
            <v>Marvelous</v>
          </cell>
          <cell r="E4191" t="str">
            <v>Action;Fighting;2D</v>
          </cell>
          <cell r="G4191">
            <v>80</v>
          </cell>
          <cell r="H4191">
            <v>8.6999999999999993</v>
          </cell>
          <cell r="I4191">
            <v>44958</v>
          </cell>
          <cell r="J4191">
            <v>0</v>
          </cell>
        </row>
        <row r="4192">
          <cell r="B4192" t="str">
            <v>The King of Fighters XIII</v>
          </cell>
          <cell r="D4192" t="str">
            <v>SNKPlaymore</v>
          </cell>
          <cell r="E4192" t="str">
            <v>Action;Fighting;Fighting;2D;2D</v>
          </cell>
          <cell r="G4192">
            <v>79</v>
          </cell>
          <cell r="H4192">
            <v>8.1999999999999993</v>
          </cell>
          <cell r="I4192" t="str">
            <v>not specified</v>
          </cell>
          <cell r="J4192">
            <v>0</v>
          </cell>
        </row>
        <row r="4193">
          <cell r="B4193" t="str">
            <v>The King of Fighters XIV</v>
          </cell>
          <cell r="D4193" t="str">
            <v>SNKPlaymore,SNKCorporation</v>
          </cell>
          <cell r="E4193" t="str">
            <v>Action;Fighting;2D</v>
          </cell>
          <cell r="G4193">
            <v>79</v>
          </cell>
          <cell r="H4193">
            <v>8.3000000000000007</v>
          </cell>
          <cell r="I4193" t="str">
            <v xml:space="preserve">Up to 12 </v>
          </cell>
          <cell r="J4193" t="str">
            <v>PS4</v>
          </cell>
        </row>
        <row r="4194">
          <cell r="B4194" t="str">
            <v>The Last Door</v>
          </cell>
          <cell r="D4194" t="str">
            <v>TheGameKitchen</v>
          </cell>
          <cell r="E4194" t="str">
            <v>Adventure;General</v>
          </cell>
          <cell r="G4194">
            <v>79</v>
          </cell>
          <cell r="H4194">
            <v>7.7</v>
          </cell>
          <cell r="I4194" t="str">
            <v>not specified</v>
          </cell>
          <cell r="J4194" t="str">
            <v>PC</v>
          </cell>
        </row>
        <row r="4195">
          <cell r="B4195" t="str">
            <v>The Last Door Season 2</v>
          </cell>
          <cell r="D4195" t="str">
            <v>TheGameKitchen</v>
          </cell>
          <cell r="E4195" t="str">
            <v>Adventure;Point-and-Click</v>
          </cell>
          <cell r="G4195">
            <v>85</v>
          </cell>
          <cell r="H4195">
            <v>7.1</v>
          </cell>
          <cell r="I4195" t="str">
            <v>No Online Multiplayer</v>
          </cell>
          <cell r="J4195" t="str">
            <v>PC</v>
          </cell>
        </row>
        <row r="4196">
          <cell r="B4196" t="str">
            <v>The Last Express</v>
          </cell>
          <cell r="D4196" t="str">
            <v>SmokingCarProductions</v>
          </cell>
          <cell r="E4196" t="str">
            <v>Adventure;General;General</v>
          </cell>
          <cell r="G4196">
            <v>82</v>
          </cell>
          <cell r="H4196">
            <v>8.8000000000000007</v>
          </cell>
          <cell r="I4196" t="str">
            <v>1 Player</v>
          </cell>
          <cell r="J4196" t="str">
            <v>PC</v>
          </cell>
        </row>
        <row r="4197">
          <cell r="B4197" t="str">
            <v>The Last Guardian</v>
          </cell>
          <cell r="D4197" t="str">
            <v>SCEJapanStudio</v>
          </cell>
          <cell r="E4197" t="str">
            <v>Fantasy;Fantasy;Action Adventure;Linear</v>
          </cell>
          <cell r="G4197">
            <v>82</v>
          </cell>
          <cell r="H4197">
            <v>8.1999999999999993</v>
          </cell>
          <cell r="I4197" t="str">
            <v>No Online Multiplayer</v>
          </cell>
          <cell r="J4197" t="str">
            <v>PS4</v>
          </cell>
        </row>
        <row r="4198">
          <cell r="B4198" t="str">
            <v>The Last Guy</v>
          </cell>
          <cell r="D4198" t="str">
            <v>SCEJapanStudio</v>
          </cell>
          <cell r="E4198" t="str">
            <v>Action Adventure;Sci-Fi;Sci-Fi;General</v>
          </cell>
          <cell r="G4198">
            <v>77</v>
          </cell>
          <cell r="H4198">
            <v>6.8</v>
          </cell>
          <cell r="I4198" t="str">
            <v>1 Player</v>
          </cell>
          <cell r="J4198" t="str">
            <v>PS3</v>
          </cell>
        </row>
        <row r="4199">
          <cell r="B4199" t="str">
            <v>The Last of Us</v>
          </cell>
          <cell r="D4199" t="str">
            <v>NaughtyDog</v>
          </cell>
          <cell r="E4199" t="str">
            <v>Modern;Adventure;General;Action Adventure;General;Modern</v>
          </cell>
          <cell r="G4199">
            <v>95</v>
          </cell>
          <cell r="H4199">
            <v>9.1999999999999993</v>
          </cell>
          <cell r="I4199" t="str">
            <v xml:space="preserve">Up to 8 </v>
          </cell>
          <cell r="J4199" t="str">
            <v>PS3</v>
          </cell>
        </row>
        <row r="4200">
          <cell r="B4200" t="str">
            <v>The Last of Us Remastered</v>
          </cell>
          <cell r="D4200" t="str">
            <v>NaughtyDog</v>
          </cell>
          <cell r="E4200" t="str">
            <v>Action Adventure;General;Modern</v>
          </cell>
          <cell r="G4200">
            <v>95</v>
          </cell>
          <cell r="H4200">
            <v>9.1</v>
          </cell>
          <cell r="I4200" t="str">
            <v xml:space="preserve">Up to 8 </v>
          </cell>
          <cell r="J4200" t="str">
            <v>PS4</v>
          </cell>
        </row>
        <row r="4201">
          <cell r="B4201" t="str">
            <v>The Last of Us Left Behind</v>
          </cell>
          <cell r="D4201" t="str">
            <v>NaughtyDog</v>
          </cell>
          <cell r="E4201" t="str">
            <v>Action Adventure;General;Modern</v>
          </cell>
          <cell r="G4201">
            <v>88</v>
          </cell>
          <cell r="H4201">
            <v>8.1999999999999993</v>
          </cell>
          <cell r="I4201" t="str">
            <v xml:space="preserve">Up to 8 </v>
          </cell>
          <cell r="J4201" t="str">
            <v>PS3</v>
          </cell>
        </row>
        <row r="4202">
          <cell r="B4202" t="str">
            <v>The Last Story</v>
          </cell>
          <cell r="D4202" t="str">
            <v>Mistwalker,Artoon</v>
          </cell>
          <cell r="E4202" t="str">
            <v>Role-Playing;Action RPG;General;Action RPG</v>
          </cell>
          <cell r="G4202">
            <v>80</v>
          </cell>
          <cell r="H4202">
            <v>8.4</v>
          </cell>
          <cell r="I4202" t="str">
            <v xml:space="preserve">Up to 6 </v>
          </cell>
          <cell r="J4202">
            <v>0</v>
          </cell>
        </row>
        <row r="4203">
          <cell r="B4203" t="str">
            <v>The Legend of Heroes Trails in the Sky</v>
          </cell>
          <cell r="D4203" t="str">
            <v>Falcom</v>
          </cell>
          <cell r="E4203" t="str">
            <v>Role-Playing;General;Console-style RPG;Console-style RPG;Japanese-Style</v>
          </cell>
          <cell r="G4203">
            <v>79</v>
          </cell>
          <cell r="H4203">
            <v>8.5</v>
          </cell>
          <cell r="I4203" t="str">
            <v>No Online Multiplayer</v>
          </cell>
          <cell r="J4203">
            <v>0</v>
          </cell>
        </row>
        <row r="4204">
          <cell r="B4204" t="str">
            <v>The Legend of Heroes Trails in the Sky SC</v>
          </cell>
          <cell r="D4204" t="str">
            <v>Falcom</v>
          </cell>
          <cell r="E4204" t="str">
            <v>Console-style RPG;Role-Playing;Japanese-Style</v>
          </cell>
          <cell r="G4204">
            <v>80</v>
          </cell>
          <cell r="H4204">
            <v>8.5</v>
          </cell>
          <cell r="I4204" t="str">
            <v>No Online Multiplayer</v>
          </cell>
          <cell r="J4204" t="str">
            <v>PC</v>
          </cell>
        </row>
        <row r="4205">
          <cell r="B4205" t="str">
            <v>The Legend of Heroes Trails in the Sky the 3rd</v>
          </cell>
          <cell r="D4205" t="str">
            <v>Falcom</v>
          </cell>
          <cell r="E4205" t="str">
            <v>Role-Playing;Japanese-Style</v>
          </cell>
          <cell r="G4205">
            <v>83</v>
          </cell>
          <cell r="H4205">
            <v>7.7</v>
          </cell>
          <cell r="I4205" t="str">
            <v>not specified</v>
          </cell>
          <cell r="J4205" t="str">
            <v>PC</v>
          </cell>
        </row>
        <row r="4206">
          <cell r="B4206" t="str">
            <v>The Legend of Heroes Trails of Cold Steel</v>
          </cell>
          <cell r="D4206" t="str">
            <v>Falcom</v>
          </cell>
          <cell r="E4206" t="str">
            <v>Role-Playing;Japanese-Style</v>
          </cell>
          <cell r="G4206">
            <v>86</v>
          </cell>
          <cell r="H4206">
            <v>8</v>
          </cell>
          <cell r="I4206" t="str">
            <v>No Online Multiplayer</v>
          </cell>
          <cell r="J4206" t="str">
            <v>PS3</v>
          </cell>
        </row>
        <row r="4207">
          <cell r="B4207" t="str">
            <v>The Legend of Heroes Trails of Cold Steel</v>
          </cell>
          <cell r="D4207" t="str">
            <v>Falcom</v>
          </cell>
          <cell r="E4207" t="str">
            <v>Role-Playing;Japanese-Style</v>
          </cell>
          <cell r="G4207">
            <v>80</v>
          </cell>
          <cell r="H4207">
            <v>8.5</v>
          </cell>
          <cell r="I4207" t="str">
            <v>No Online Multiplayer</v>
          </cell>
          <cell r="J4207" t="str">
            <v>PC</v>
          </cell>
        </row>
        <row r="4208">
          <cell r="B4208" t="str">
            <v>The Legend of Heroes Trails of Cold Steel II</v>
          </cell>
          <cell r="D4208" t="str">
            <v>Falcom</v>
          </cell>
          <cell r="E4208" t="str">
            <v>Role-Playing;Japanese-Style</v>
          </cell>
          <cell r="G4208">
            <v>80</v>
          </cell>
          <cell r="H4208">
            <v>7.6</v>
          </cell>
          <cell r="I4208" t="str">
            <v>not specified</v>
          </cell>
          <cell r="J4208">
            <v>0</v>
          </cell>
        </row>
        <row r="4209">
          <cell r="B4209" t="str">
            <v>The Legend of Zelda Collector's Edition</v>
          </cell>
          <cell r="D4209" t="str">
            <v>Nintendo</v>
          </cell>
          <cell r="E4209" t="str">
            <v>Action Adventure;Fantasy</v>
          </cell>
          <cell r="G4209">
            <v>95</v>
          </cell>
          <cell r="H4209">
            <v>9</v>
          </cell>
          <cell r="I4209" t="str">
            <v>1 Player</v>
          </cell>
          <cell r="J4209">
            <v>0</v>
          </cell>
        </row>
        <row r="4210">
          <cell r="B4210" t="str">
            <v>The Legend of Zelda A Link Between Worlds</v>
          </cell>
          <cell r="D4210" t="str">
            <v>Nintendo</v>
          </cell>
          <cell r="E4210" t="str">
            <v>Action RPG;Role-Playing;Action Adventure;General;Action RPG;Open-World</v>
          </cell>
          <cell r="G4210">
            <v>91</v>
          </cell>
          <cell r="H4210">
            <v>9</v>
          </cell>
          <cell r="I4210" t="str">
            <v>No Online Multiplayer</v>
          </cell>
          <cell r="J4210" t="str">
            <v>DS</v>
          </cell>
        </row>
        <row r="4211">
          <cell r="B4211" t="str">
            <v>The Legend of Zelda A Link to the Past</v>
          </cell>
          <cell r="D4211" t="str">
            <v>Capcom</v>
          </cell>
          <cell r="E4211" t="str">
            <v>Action Adventure;Fantasy</v>
          </cell>
          <cell r="G4211">
            <v>95</v>
          </cell>
          <cell r="H4211">
            <v>8.9</v>
          </cell>
          <cell r="I4211" t="str">
            <v>not specified</v>
          </cell>
          <cell r="J4211">
            <v>0</v>
          </cell>
        </row>
        <row r="4212">
          <cell r="B4212" t="str">
            <v>The Legend of Zelda Breath of the Wild</v>
          </cell>
          <cell r="D4212" t="str">
            <v>Nintendo</v>
          </cell>
          <cell r="E4212" t="str">
            <v>Action Adventure;Open-World</v>
          </cell>
          <cell r="G4212">
            <v>97</v>
          </cell>
          <cell r="H4212">
            <v>8.5</v>
          </cell>
          <cell r="I4212" t="str">
            <v>No Online Multiplayer</v>
          </cell>
          <cell r="J4212">
            <v>0</v>
          </cell>
        </row>
        <row r="4213">
          <cell r="B4213" t="str">
            <v>The Legend of Zelda Breath of the Wild</v>
          </cell>
          <cell r="D4213" t="str">
            <v>Nintendo</v>
          </cell>
          <cell r="E4213" t="str">
            <v>Fantasy;Fantasy;Action Adventure;Open-World</v>
          </cell>
          <cell r="G4213">
            <v>96</v>
          </cell>
          <cell r="H4213">
            <v>8.1999999999999993</v>
          </cell>
          <cell r="I4213" t="str">
            <v>No Online Multiplayer</v>
          </cell>
          <cell r="J4213">
            <v>0</v>
          </cell>
        </row>
        <row r="4214">
          <cell r="B4214" t="str">
            <v>The Legend of Zelda Breath of the Wild - The Champions' Ballad</v>
          </cell>
          <cell r="D4214" t="str">
            <v>Nintendo</v>
          </cell>
          <cell r="E4214" t="str">
            <v>Action Adventure;Open-World</v>
          </cell>
          <cell r="G4214">
            <v>81</v>
          </cell>
          <cell r="H4214">
            <v>8.3000000000000007</v>
          </cell>
          <cell r="I4214" t="str">
            <v>not specified</v>
          </cell>
          <cell r="J4214">
            <v>0</v>
          </cell>
        </row>
        <row r="4215">
          <cell r="B4215" t="str">
            <v>The Legend of Zelda Breath of the Wild - The Master Trials</v>
          </cell>
          <cell r="D4215" t="str">
            <v>Nintendo</v>
          </cell>
          <cell r="E4215" t="str">
            <v>Action Adventure;Open-World</v>
          </cell>
          <cell r="G4215">
            <v>78</v>
          </cell>
          <cell r="H4215">
            <v>7.3</v>
          </cell>
          <cell r="I4215" t="str">
            <v>not specified</v>
          </cell>
          <cell r="J4215">
            <v>0</v>
          </cell>
        </row>
        <row r="4216">
          <cell r="B4216" t="str">
            <v>The Legend of Zelda Four Swords Adventures</v>
          </cell>
          <cell r="D4216" t="str">
            <v>Nintendo</v>
          </cell>
          <cell r="E4216" t="str">
            <v>Action Adventure;Fantasy</v>
          </cell>
          <cell r="G4216">
            <v>86</v>
          </cell>
          <cell r="H4216">
            <v>7.4</v>
          </cell>
          <cell r="I4216">
            <v>45017</v>
          </cell>
          <cell r="J4216">
            <v>0</v>
          </cell>
        </row>
        <row r="4217">
          <cell r="B4217" t="str">
            <v>The Legend of Zelda Four Swords Anniversary Edition</v>
          </cell>
          <cell r="D4217" t="str">
            <v>GREZZO</v>
          </cell>
          <cell r="E4217" t="str">
            <v>Action Adventure;Fantasy;General;Fantasy</v>
          </cell>
          <cell r="G4217">
            <v>85</v>
          </cell>
          <cell r="H4217">
            <v>7.4</v>
          </cell>
          <cell r="I4217" t="str">
            <v>not specified</v>
          </cell>
          <cell r="J4217" t="str">
            <v>DS</v>
          </cell>
        </row>
        <row r="4218">
          <cell r="B4218" t="str">
            <v>The Legend of Zelda Majora's Mask</v>
          </cell>
          <cell r="D4218" t="str">
            <v>Nintendo</v>
          </cell>
          <cell r="E4218" t="str">
            <v>Action Adventure;Fantasy</v>
          </cell>
          <cell r="G4218">
            <v>95</v>
          </cell>
          <cell r="H4218">
            <v>9.1</v>
          </cell>
          <cell r="I4218" t="str">
            <v>1 Player</v>
          </cell>
          <cell r="J4218">
            <v>0</v>
          </cell>
        </row>
        <row r="4219">
          <cell r="B4219" t="str">
            <v>The Legend of Zelda Majora's Mask 3D</v>
          </cell>
          <cell r="D4219" t="str">
            <v>GREZZO</v>
          </cell>
          <cell r="E4219" t="str">
            <v>Fantasy;Action Adventure;Open-World</v>
          </cell>
          <cell r="G4219">
            <v>89</v>
          </cell>
          <cell r="H4219">
            <v>9</v>
          </cell>
          <cell r="I4219" t="str">
            <v>No Online Multiplayer</v>
          </cell>
          <cell r="J4219" t="str">
            <v>DS</v>
          </cell>
        </row>
        <row r="4220">
          <cell r="B4220" t="str">
            <v>The Legend of Zelda Ocarina of Time</v>
          </cell>
          <cell r="D4220" t="str">
            <v>Nintendo</v>
          </cell>
          <cell r="E4220" t="str">
            <v>Action Adventure;Fantasy</v>
          </cell>
          <cell r="G4220">
            <v>99</v>
          </cell>
          <cell r="H4220">
            <v>9.1</v>
          </cell>
          <cell r="I4220" t="str">
            <v>1 Player</v>
          </cell>
          <cell r="J4220">
            <v>0</v>
          </cell>
        </row>
        <row r="4221">
          <cell r="B4221" t="str">
            <v>The Legend of Zelda Ocarina of Time / Master Quest</v>
          </cell>
          <cell r="D4221" t="str">
            <v>Nintendo</v>
          </cell>
          <cell r="E4221" t="str">
            <v>Action Adventure;Fantasy</v>
          </cell>
          <cell r="G4221">
            <v>91</v>
          </cell>
          <cell r="H4221">
            <v>8.9</v>
          </cell>
          <cell r="I4221" t="str">
            <v>1 Player</v>
          </cell>
          <cell r="J4221">
            <v>0</v>
          </cell>
        </row>
        <row r="4222">
          <cell r="B4222" t="str">
            <v>The Legend of Zelda Ocarina of Time 3D</v>
          </cell>
          <cell r="D4222" t="str">
            <v>GREZZO</v>
          </cell>
          <cell r="E4222" t="str">
            <v>Miscellaneous;Action Adventure;Fantasy;Fantasy;Compilation;Open-World</v>
          </cell>
          <cell r="G4222">
            <v>94</v>
          </cell>
          <cell r="H4222">
            <v>8.9</v>
          </cell>
          <cell r="I4222" t="str">
            <v>No Online Multiplayer</v>
          </cell>
          <cell r="J4222" t="str">
            <v>DS</v>
          </cell>
        </row>
        <row r="4223">
          <cell r="B4223" t="str">
            <v>The Legend of Zelda Phantom Hourglass</v>
          </cell>
          <cell r="D4223" t="str">
            <v>Nintendo</v>
          </cell>
          <cell r="E4223" t="str">
            <v>Action Adventure;Fantasy;Fantasy;Open-World</v>
          </cell>
          <cell r="G4223">
            <v>90</v>
          </cell>
          <cell r="H4223">
            <v>8</v>
          </cell>
          <cell r="I4223">
            <v>2</v>
          </cell>
          <cell r="J4223" t="str">
            <v>DS</v>
          </cell>
        </row>
        <row r="4224">
          <cell r="B4224" t="str">
            <v>The Legend of Zelda Skyward Sword</v>
          </cell>
          <cell r="D4224" t="str">
            <v>Nintendo</v>
          </cell>
          <cell r="E4224" t="str">
            <v>Action Adventure;Fantasy;General;Fantasy;Open-World</v>
          </cell>
          <cell r="G4224">
            <v>93</v>
          </cell>
          <cell r="H4224">
            <v>8.1</v>
          </cell>
          <cell r="I4224" t="str">
            <v>No Online Multiplayer</v>
          </cell>
          <cell r="J4224">
            <v>0</v>
          </cell>
        </row>
        <row r="4225">
          <cell r="B4225" t="str">
            <v>The Legend of Zelda Spirit Tracks</v>
          </cell>
          <cell r="D4225" t="str">
            <v>Nintendo</v>
          </cell>
          <cell r="E4225" t="str">
            <v>Action Adventure;Fantasy;Fantasy;Open-World</v>
          </cell>
          <cell r="G4225">
            <v>87</v>
          </cell>
          <cell r="H4225">
            <v>7.9</v>
          </cell>
          <cell r="I4225" t="str">
            <v>not specified</v>
          </cell>
          <cell r="J4225" t="str">
            <v>DS</v>
          </cell>
        </row>
        <row r="4226">
          <cell r="B4226" t="str">
            <v>The Legend of Zelda The Minish Cap</v>
          </cell>
          <cell r="D4226" t="str">
            <v>Flagship</v>
          </cell>
          <cell r="E4226" t="str">
            <v>Action Adventure;Fantasy</v>
          </cell>
          <cell r="G4226">
            <v>89</v>
          </cell>
          <cell r="H4226">
            <v>8.9</v>
          </cell>
          <cell r="I4226" t="str">
            <v>1 Player</v>
          </cell>
          <cell r="J4226">
            <v>0</v>
          </cell>
        </row>
        <row r="4227">
          <cell r="B4227" t="str">
            <v>The Legend of Zelda The Wind Waker</v>
          </cell>
          <cell r="D4227" t="str">
            <v>Nintendo</v>
          </cell>
          <cell r="E4227" t="str">
            <v>Action Adventure;Fantasy</v>
          </cell>
          <cell r="G4227">
            <v>96</v>
          </cell>
          <cell r="H4227">
            <v>8.9</v>
          </cell>
          <cell r="I4227" t="str">
            <v>1 Player</v>
          </cell>
          <cell r="J4227">
            <v>0</v>
          </cell>
        </row>
        <row r="4228">
          <cell r="B4228" t="str">
            <v>The Legend of Zelda The Wind Waker HD</v>
          </cell>
          <cell r="D4228" t="str">
            <v>Nintendo,HexaDrive</v>
          </cell>
          <cell r="E4228" t="str">
            <v>Action Adventure;Fantasy;Fantasy;Open-World</v>
          </cell>
          <cell r="G4228">
            <v>90</v>
          </cell>
          <cell r="H4228">
            <v>8.9</v>
          </cell>
          <cell r="I4228" t="str">
            <v>No Online Multiplayer</v>
          </cell>
          <cell r="J4228">
            <v>0</v>
          </cell>
        </row>
        <row r="4229">
          <cell r="B4229" t="str">
            <v>The Legend of Zelda Twilight Princess</v>
          </cell>
          <cell r="D4229" t="str">
            <v>Nintendo</v>
          </cell>
          <cell r="E4229" t="str">
            <v>Action Adventure;Fantasy</v>
          </cell>
          <cell r="G4229">
            <v>96</v>
          </cell>
          <cell r="H4229">
            <v>8.9</v>
          </cell>
          <cell r="I4229" t="str">
            <v>1 Player</v>
          </cell>
          <cell r="J4229">
            <v>0</v>
          </cell>
        </row>
        <row r="4230">
          <cell r="B4230" t="str">
            <v>The Legend of Zelda Twilight Princess</v>
          </cell>
          <cell r="D4230" t="str">
            <v>Nintendo</v>
          </cell>
          <cell r="E4230" t="str">
            <v>Action Adventure;Fantasy;General;Fantasy;Open-World</v>
          </cell>
          <cell r="G4230">
            <v>95</v>
          </cell>
          <cell r="H4230">
            <v>9</v>
          </cell>
          <cell r="I4230" t="str">
            <v>No Online Multiplayer</v>
          </cell>
          <cell r="J4230">
            <v>0</v>
          </cell>
        </row>
        <row r="4231">
          <cell r="B4231" t="str">
            <v>The Legend of Zelda Twilight Princess HD</v>
          </cell>
          <cell r="D4231" t="str">
            <v>Tantalus,Tantatus,Nintendo</v>
          </cell>
          <cell r="E4231" t="str">
            <v>Action Adventure;General;Open-World</v>
          </cell>
          <cell r="G4231">
            <v>86</v>
          </cell>
          <cell r="H4231">
            <v>8.5</v>
          </cell>
          <cell r="I4231" t="str">
            <v>not specified</v>
          </cell>
          <cell r="J4231">
            <v>0</v>
          </cell>
        </row>
        <row r="4232">
          <cell r="B4232" t="str">
            <v>The Lion's Song</v>
          </cell>
          <cell r="D4232" t="str">
            <v>Mi'pu'miGames</v>
          </cell>
          <cell r="E4232" t="str">
            <v>Adventure;Point-and-Click</v>
          </cell>
          <cell r="G4232">
            <v>82</v>
          </cell>
          <cell r="H4232" t="str">
            <v>tbd</v>
          </cell>
          <cell r="I4232" t="str">
            <v>No Online Multiplayer</v>
          </cell>
          <cell r="J4232">
            <v>0</v>
          </cell>
        </row>
        <row r="4233">
          <cell r="B4233" t="str">
            <v>The Lion's Song</v>
          </cell>
          <cell r="D4233" t="str">
            <v>Mi'pu'miGames</v>
          </cell>
          <cell r="E4233" t="str">
            <v>Adventure;General;Point-and-Click</v>
          </cell>
          <cell r="G4233">
            <v>78</v>
          </cell>
          <cell r="H4233">
            <v>7.9</v>
          </cell>
          <cell r="I4233" t="str">
            <v>not specified</v>
          </cell>
          <cell r="J4233" t="str">
            <v>PC</v>
          </cell>
        </row>
        <row r="4234">
          <cell r="B4234" t="str">
            <v>The Longest Journey</v>
          </cell>
          <cell r="D4234" t="str">
            <v>Funcom</v>
          </cell>
          <cell r="E4234" t="str">
            <v>Adventure;Third-Person;Point-and-Click;Fantasy;Fantasy</v>
          </cell>
          <cell r="G4234">
            <v>91</v>
          </cell>
          <cell r="H4234">
            <v>8.8000000000000007</v>
          </cell>
          <cell r="I4234" t="str">
            <v>1 Player</v>
          </cell>
          <cell r="J4234" t="str">
            <v>PC</v>
          </cell>
        </row>
        <row r="4235">
          <cell r="B4235" t="str">
            <v>The Lord of the Rings Online Mines of Moria</v>
          </cell>
          <cell r="D4235" t="str">
            <v>TurbineInc.</v>
          </cell>
          <cell r="E4235" t="str">
            <v>Role-Playing;Massively Multiplayer Online;Massively Multiplayer;Fantasy;Fantasy</v>
          </cell>
          <cell r="G4235">
            <v>85</v>
          </cell>
          <cell r="H4235">
            <v>8.1999999999999993</v>
          </cell>
          <cell r="I4235" t="str">
            <v>Massively Multiplayer</v>
          </cell>
          <cell r="J4235" t="str">
            <v>PC</v>
          </cell>
        </row>
        <row r="4236">
          <cell r="B4236" t="str">
            <v>The Lord of the Rings Online Shadows of Angmar</v>
          </cell>
          <cell r="D4236" t="str">
            <v>TurbineInc.</v>
          </cell>
          <cell r="E4236" t="str">
            <v>Role-Playing;Massively Multiplayer Online;Massively Multiplayer;Fantasy;Fantasy</v>
          </cell>
          <cell r="G4236">
            <v>86</v>
          </cell>
          <cell r="H4236">
            <v>8.1</v>
          </cell>
          <cell r="I4236" t="str">
            <v>Massively Multiplayer</v>
          </cell>
          <cell r="J4236" t="str">
            <v>PC</v>
          </cell>
        </row>
        <row r="4237">
          <cell r="B4237" t="str">
            <v>The Lord of the Rings The Battle for Middle-Earth</v>
          </cell>
          <cell r="D4237" t="str">
            <v>EALA</v>
          </cell>
          <cell r="E4237" t="str">
            <v>Strategy;Real-Time;Fantasy;General;Fantasy</v>
          </cell>
          <cell r="G4237">
            <v>82</v>
          </cell>
          <cell r="H4237">
            <v>8.6</v>
          </cell>
          <cell r="I4237" t="str">
            <v>4  Online</v>
          </cell>
          <cell r="J4237" t="str">
            <v>PC</v>
          </cell>
        </row>
        <row r="4238">
          <cell r="B4238" t="str">
            <v>The Lord of the Rings The Battle for Middle-Earth II</v>
          </cell>
          <cell r="D4238" t="str">
            <v>EALA</v>
          </cell>
          <cell r="E4238" t="str">
            <v>Strategy;Real-Time;Fantasy;General;Fantasy</v>
          </cell>
          <cell r="G4238">
            <v>84</v>
          </cell>
          <cell r="H4238">
            <v>7.6</v>
          </cell>
          <cell r="I4238" t="str">
            <v>8  Online</v>
          </cell>
          <cell r="J4238" t="str">
            <v>PC</v>
          </cell>
        </row>
        <row r="4239">
          <cell r="B4239" t="str">
            <v>The Lord of the Rings The Battle for Middle-Earth II</v>
          </cell>
          <cell r="D4239" t="str">
            <v>EALA</v>
          </cell>
          <cell r="E4239" t="str">
            <v>Strategy;Real-Time;Fantasy;General;Fantasy</v>
          </cell>
          <cell r="G4239">
            <v>79</v>
          </cell>
          <cell r="H4239">
            <v>7.5</v>
          </cell>
          <cell r="I4239" t="str">
            <v>4  Online</v>
          </cell>
          <cell r="J4239">
            <v>0</v>
          </cell>
        </row>
        <row r="4240">
          <cell r="B4240" t="str">
            <v>The Lord of the Rings The Battle for Middle-Earth II - The Rise of the Witch-King</v>
          </cell>
          <cell r="D4240" t="str">
            <v>EALA</v>
          </cell>
          <cell r="E4240" t="str">
            <v>Strategy;Real-Time;Fantasy;General;Fantasy</v>
          </cell>
          <cell r="G4240">
            <v>78</v>
          </cell>
          <cell r="H4240">
            <v>8.5</v>
          </cell>
          <cell r="I4240" t="str">
            <v>8  Online</v>
          </cell>
          <cell r="J4240" t="str">
            <v>PC</v>
          </cell>
        </row>
        <row r="4241">
          <cell r="B4241" t="str">
            <v>The Lord of the Rings The Return of the King</v>
          </cell>
          <cell r="D4241" t="str">
            <v>EAGames</v>
          </cell>
          <cell r="E4241" t="str">
            <v>Action;Beat-'Em-Up</v>
          </cell>
          <cell r="G4241">
            <v>85</v>
          </cell>
          <cell r="H4241">
            <v>8.6</v>
          </cell>
          <cell r="I4241">
            <v>44958</v>
          </cell>
          <cell r="J4241" t="str">
            <v>PS2</v>
          </cell>
        </row>
        <row r="4242">
          <cell r="B4242" t="str">
            <v>The Lord of the Rings The Return of the King</v>
          </cell>
          <cell r="D4242" t="str">
            <v>HypnosEntertainment</v>
          </cell>
          <cell r="E4242" t="str">
            <v>Action;Beat-'Em-Up</v>
          </cell>
          <cell r="G4242">
            <v>84</v>
          </cell>
          <cell r="H4242">
            <v>8</v>
          </cell>
          <cell r="I4242">
            <v>44958</v>
          </cell>
          <cell r="J4242">
            <v>0</v>
          </cell>
        </row>
        <row r="4243">
          <cell r="B4243" t="str">
            <v>The Lord of the Rings The Return of the King</v>
          </cell>
          <cell r="D4243" t="str">
            <v>EAGames</v>
          </cell>
          <cell r="E4243" t="str">
            <v>Action;Beat-'Em-Up</v>
          </cell>
          <cell r="G4243">
            <v>84</v>
          </cell>
          <cell r="H4243">
            <v>8.1</v>
          </cell>
          <cell r="I4243">
            <v>44958</v>
          </cell>
          <cell r="J4243">
            <v>0</v>
          </cell>
        </row>
        <row r="4244">
          <cell r="B4244" t="str">
            <v>The Lord of the Rings The Return of the King</v>
          </cell>
          <cell r="D4244" t="str">
            <v>EAGames</v>
          </cell>
          <cell r="E4244" t="str">
            <v>Action;Beat-'Em-Up;Beat-'Em-Up;2D;3D</v>
          </cell>
          <cell r="G4244">
            <v>78</v>
          </cell>
          <cell r="H4244">
            <v>7.8</v>
          </cell>
          <cell r="I4244">
            <v>44958</v>
          </cell>
          <cell r="J4244" t="str">
            <v>PC</v>
          </cell>
        </row>
        <row r="4245">
          <cell r="B4245" t="str">
            <v>The Lord of the Rings The Two Towers</v>
          </cell>
          <cell r="D4245" t="str">
            <v>StormfrontStudios</v>
          </cell>
          <cell r="E4245" t="str">
            <v>Action;Beat-'Em-Up</v>
          </cell>
          <cell r="G4245">
            <v>82</v>
          </cell>
          <cell r="H4245">
            <v>8.4</v>
          </cell>
          <cell r="I4245" t="str">
            <v>1 Player</v>
          </cell>
          <cell r="J4245">
            <v>0</v>
          </cell>
        </row>
        <row r="4246">
          <cell r="B4246" t="str">
            <v>The Lord of the Rings The Two Towers</v>
          </cell>
          <cell r="D4246" t="str">
            <v>StormfrontStudios</v>
          </cell>
          <cell r="E4246" t="str">
            <v>Action;Beat-'Em-Up</v>
          </cell>
          <cell r="G4246">
            <v>82</v>
          </cell>
          <cell r="H4246">
            <v>8.1</v>
          </cell>
          <cell r="I4246" t="str">
            <v>1 Player</v>
          </cell>
          <cell r="J4246" t="str">
            <v>PS2</v>
          </cell>
        </row>
        <row r="4247">
          <cell r="B4247" t="str">
            <v>The Lord of the Rings The Two Towers</v>
          </cell>
          <cell r="D4247" t="str">
            <v>StormfrontStudios</v>
          </cell>
          <cell r="E4247" t="str">
            <v>Action;Beat-'Em-Up</v>
          </cell>
          <cell r="G4247">
            <v>79</v>
          </cell>
          <cell r="H4247">
            <v>8.3000000000000007</v>
          </cell>
          <cell r="I4247" t="str">
            <v>1 Player</v>
          </cell>
          <cell r="J4247">
            <v>0</v>
          </cell>
        </row>
        <row r="4248">
          <cell r="B4248" t="str">
            <v>The Magic Circle</v>
          </cell>
          <cell r="D4248" t="str">
            <v>Questionary,Question</v>
          </cell>
          <cell r="E4248" t="str">
            <v>Adventure;3D;First-Person</v>
          </cell>
          <cell r="G4248">
            <v>79</v>
          </cell>
          <cell r="H4248">
            <v>7.3</v>
          </cell>
          <cell r="I4248" t="str">
            <v>No Online Multiplayer</v>
          </cell>
          <cell r="J4248" t="str">
            <v>PC</v>
          </cell>
        </row>
        <row r="4249">
          <cell r="B4249" t="str">
            <v>The Magic Obelisk</v>
          </cell>
          <cell r="D4249" t="str">
            <v>GameArts</v>
          </cell>
          <cell r="E4249" t="str">
            <v>Action Adventure;Modern;Modern</v>
          </cell>
          <cell r="G4249">
            <v>78</v>
          </cell>
          <cell r="H4249">
            <v>6.3</v>
          </cell>
          <cell r="I4249" t="str">
            <v>1 Player</v>
          </cell>
          <cell r="J4249">
            <v>0</v>
          </cell>
        </row>
        <row r="4250">
          <cell r="B4250" t="str">
            <v>The Mark of Kri</v>
          </cell>
          <cell r="D4250" t="str">
            <v>SCEA</v>
          </cell>
          <cell r="E4250" t="str">
            <v>Action;Beat-'Em-Up</v>
          </cell>
          <cell r="G4250">
            <v>80</v>
          </cell>
          <cell r="H4250">
            <v>7.6</v>
          </cell>
          <cell r="I4250" t="str">
            <v>1 Player</v>
          </cell>
          <cell r="J4250" t="str">
            <v>PS2</v>
          </cell>
        </row>
        <row r="4251">
          <cell r="B4251" t="str">
            <v>The Messenger</v>
          </cell>
          <cell r="D4251" t="str">
            <v>SabotageStudio</v>
          </cell>
          <cell r="E4251" t="str">
            <v>Action;Platformer;2D</v>
          </cell>
          <cell r="G4251">
            <v>87</v>
          </cell>
          <cell r="H4251">
            <v>7.3</v>
          </cell>
          <cell r="I4251" t="str">
            <v>No Online Multiplayer</v>
          </cell>
          <cell r="J4251">
            <v>0</v>
          </cell>
        </row>
        <row r="4252">
          <cell r="B4252" t="str">
            <v>The Messenger</v>
          </cell>
          <cell r="D4252" t="str">
            <v>SabotageStudio</v>
          </cell>
          <cell r="E4252" t="str">
            <v>Action;Platformer;2D</v>
          </cell>
          <cell r="G4252">
            <v>84</v>
          </cell>
          <cell r="H4252">
            <v>5.2</v>
          </cell>
          <cell r="I4252" t="str">
            <v>No Online Multiplayer</v>
          </cell>
          <cell r="J4252" t="str">
            <v>PC</v>
          </cell>
        </row>
        <row r="4253">
          <cell r="B4253" t="str">
            <v>The Metronomicon</v>
          </cell>
          <cell r="D4253" t="str">
            <v>Puuba</v>
          </cell>
          <cell r="E4253" t="str">
            <v>Action;Rhythm;Music</v>
          </cell>
          <cell r="G4253">
            <v>79</v>
          </cell>
          <cell r="H4253">
            <v>7.1</v>
          </cell>
          <cell r="I4253" t="str">
            <v>not specified</v>
          </cell>
          <cell r="J4253" t="str">
            <v>PC</v>
          </cell>
        </row>
        <row r="4254">
          <cell r="B4254" t="str">
            <v>The Metronomicon Slay the Dance Floor</v>
          </cell>
          <cell r="D4254" t="str">
            <v>Puuba</v>
          </cell>
          <cell r="E4254" t="str">
            <v>Action;Rhythm;Music</v>
          </cell>
          <cell r="G4254">
            <v>79</v>
          </cell>
          <cell r="H4254">
            <v>7</v>
          </cell>
          <cell r="I4254" t="str">
            <v>not specified</v>
          </cell>
          <cell r="J4254" t="str">
            <v>PS4</v>
          </cell>
        </row>
        <row r="4255">
          <cell r="B4255" t="str">
            <v>The Misadventures of P.B. Winterbottom</v>
          </cell>
          <cell r="D4255" t="str">
            <v>TheOddGentlemen</v>
          </cell>
          <cell r="E4255" t="str">
            <v>Miscellaneous;Puzzle;Puzzle;General;Puzzle;General</v>
          </cell>
          <cell r="G4255">
            <v>83</v>
          </cell>
          <cell r="H4255">
            <v>7.5</v>
          </cell>
          <cell r="I4255" t="str">
            <v>not specified</v>
          </cell>
          <cell r="J4255">
            <v>0</v>
          </cell>
        </row>
        <row r="4256">
          <cell r="B4256" t="str">
            <v>The Misadventures of P.B. Winterbottom</v>
          </cell>
          <cell r="D4256" t="str">
            <v>TheOddGentlemen</v>
          </cell>
          <cell r="E4256" t="str">
            <v>Miscellaneous;Puzzle;Puzzle;General;Puzzle;General</v>
          </cell>
          <cell r="G4256">
            <v>79</v>
          </cell>
          <cell r="H4256">
            <v>8.3000000000000007</v>
          </cell>
          <cell r="I4256" t="str">
            <v>not specified</v>
          </cell>
          <cell r="J4256" t="str">
            <v>PC</v>
          </cell>
        </row>
        <row r="4257">
          <cell r="B4257" t="str">
            <v>The Movies</v>
          </cell>
          <cell r="D4257" t="str">
            <v>LionheadStudios</v>
          </cell>
          <cell r="E4257" t="str">
            <v>Strategy;Tycoon;Management;Tycoon;Business / Tycoon</v>
          </cell>
          <cell r="G4257">
            <v>84</v>
          </cell>
          <cell r="H4257">
            <v>8.3000000000000007</v>
          </cell>
          <cell r="I4257" t="str">
            <v>1 Player</v>
          </cell>
          <cell r="J4257" t="str">
            <v>PC</v>
          </cell>
        </row>
        <row r="4258">
          <cell r="B4258" t="str">
            <v>The Movies Stunts &amp; Effects</v>
          </cell>
          <cell r="D4258" t="str">
            <v>LionheadStudios</v>
          </cell>
          <cell r="E4258" t="str">
            <v>Strategy;Tycoon;Management;Tycoon;Business / Tycoon</v>
          </cell>
          <cell r="G4258">
            <v>78</v>
          </cell>
          <cell r="H4258">
            <v>8.3000000000000007</v>
          </cell>
          <cell r="I4258" t="str">
            <v>1 Player</v>
          </cell>
          <cell r="J4258" t="str">
            <v>PC</v>
          </cell>
        </row>
        <row r="4259">
          <cell r="B4259" t="str">
            <v>The New York Times Crosswords</v>
          </cell>
          <cell r="D4259" t="str">
            <v>BudCat</v>
          </cell>
          <cell r="E4259" t="str">
            <v>Miscellaneous;Puzzle;Puzzle;General;Logic;General</v>
          </cell>
          <cell r="G4259">
            <v>79</v>
          </cell>
          <cell r="H4259">
            <v>6.7</v>
          </cell>
          <cell r="I4259" t="str">
            <v>4  Online</v>
          </cell>
          <cell r="J4259" t="str">
            <v>DS</v>
          </cell>
        </row>
        <row r="4260">
          <cell r="B4260" t="str">
            <v>The Next Penelope</v>
          </cell>
          <cell r="D4260" t="str">
            <v>AurelienRegard</v>
          </cell>
          <cell r="E4260" t="str">
            <v>Action;Racing;General;Arcade;Futuristic</v>
          </cell>
          <cell r="G4260">
            <v>79</v>
          </cell>
          <cell r="H4260">
            <v>6.4</v>
          </cell>
          <cell r="I4260" t="str">
            <v>not specified</v>
          </cell>
          <cell r="J4260">
            <v>0</v>
          </cell>
        </row>
        <row r="4261">
          <cell r="B4261" t="str">
            <v>The Operative No One Lives Forever</v>
          </cell>
          <cell r="D4261" t="str">
            <v>MonolithProductions</v>
          </cell>
          <cell r="E4261" t="str">
            <v>Action;Shooter;Shooter;First-Person;Modern;Modern;Arcade</v>
          </cell>
          <cell r="G4261">
            <v>91</v>
          </cell>
          <cell r="H4261">
            <v>8.8000000000000007</v>
          </cell>
          <cell r="I4261">
            <v>42370</v>
          </cell>
          <cell r="J4261" t="str">
            <v>PC</v>
          </cell>
        </row>
        <row r="4262">
          <cell r="B4262" t="str">
            <v>The Orange Box</v>
          </cell>
          <cell r="D4262" t="str">
            <v>ValveSoftware</v>
          </cell>
          <cell r="E4262" t="str">
            <v>Action;Miscellaneous;Shooter;Compilation;First-Person;Sci-Fi</v>
          </cell>
          <cell r="G4262">
            <v>96</v>
          </cell>
          <cell r="H4262">
            <v>8.8000000000000007</v>
          </cell>
          <cell r="I4262" t="str">
            <v>16  Online</v>
          </cell>
          <cell r="J4262">
            <v>0</v>
          </cell>
        </row>
        <row r="4263">
          <cell r="B4263" t="str">
            <v>The Orange Box</v>
          </cell>
          <cell r="D4263" t="str">
            <v>ValveSoftware</v>
          </cell>
          <cell r="E4263" t="str">
            <v>Action;Miscellaneous;Shooter;Compilation;First-Person;Sci-Fi</v>
          </cell>
          <cell r="G4263">
            <v>96</v>
          </cell>
          <cell r="H4263">
            <v>9.1999999999999993</v>
          </cell>
          <cell r="I4263" t="str">
            <v>16  Online</v>
          </cell>
          <cell r="J4263" t="str">
            <v>PC</v>
          </cell>
        </row>
        <row r="4264">
          <cell r="B4264" t="str">
            <v>The Orange Box</v>
          </cell>
          <cell r="D4264" t="str">
            <v>EAGames</v>
          </cell>
          <cell r="E4264" t="str">
            <v>Action;Miscellaneous;Shooter;Compilation;First-Person;Sci-Fi</v>
          </cell>
          <cell r="G4264">
            <v>89</v>
          </cell>
          <cell r="H4264">
            <v>8.3000000000000007</v>
          </cell>
          <cell r="I4264" t="str">
            <v xml:space="preserve">Up to 16 </v>
          </cell>
          <cell r="J4264" t="str">
            <v>PS3</v>
          </cell>
        </row>
        <row r="4265">
          <cell r="B4265" t="str">
            <v>The Path</v>
          </cell>
          <cell r="D4265" t="str">
            <v>TaleofTales</v>
          </cell>
          <cell r="E4265" t="str">
            <v>Adventure;3D;Fantasy;Third-Person;Fantasy</v>
          </cell>
          <cell r="G4265">
            <v>79</v>
          </cell>
          <cell r="H4265">
            <v>7</v>
          </cell>
          <cell r="I4265" t="str">
            <v>1 Player</v>
          </cell>
          <cell r="J4265" t="str">
            <v>PC</v>
          </cell>
        </row>
        <row r="4266">
          <cell r="B4266" t="str">
            <v>The Persistence</v>
          </cell>
          <cell r="D4266" t="str">
            <v>Firesprite</v>
          </cell>
          <cell r="E4266" t="str">
            <v>Adventure;3D;First-Person</v>
          </cell>
          <cell r="G4266">
            <v>78</v>
          </cell>
          <cell r="H4266">
            <v>8.3000000000000007</v>
          </cell>
          <cell r="I4266" t="str">
            <v>No Online Multiplayer</v>
          </cell>
          <cell r="J4266" t="str">
            <v>PS4</v>
          </cell>
        </row>
        <row r="4267">
          <cell r="B4267" t="str">
            <v>The Pinball Arcade</v>
          </cell>
          <cell r="D4267" t="str">
            <v>FarsightStudios</v>
          </cell>
          <cell r="E4267" t="str">
            <v>Action;Miscellaneous;Parlor;Pinball;Pinball</v>
          </cell>
          <cell r="G4267">
            <v>82</v>
          </cell>
          <cell r="H4267">
            <v>6.8</v>
          </cell>
          <cell r="I4267" t="str">
            <v>No Online Multiplayer</v>
          </cell>
          <cell r="J4267" t="str">
            <v>PS4</v>
          </cell>
        </row>
        <row r="4268">
          <cell r="B4268" t="str">
            <v>The Pinball Arcade</v>
          </cell>
          <cell r="D4268" t="str">
            <v>FarsightStudios</v>
          </cell>
          <cell r="E4268" t="str">
            <v>Action;Miscellaneous;Parlor;Pinball;Pinball</v>
          </cell>
          <cell r="G4268">
            <v>82</v>
          </cell>
          <cell r="H4268">
            <v>6.8</v>
          </cell>
          <cell r="I4268" t="str">
            <v>not specified</v>
          </cell>
          <cell r="J4268">
            <v>0</v>
          </cell>
        </row>
        <row r="4269">
          <cell r="B4269" t="str">
            <v>The Pinball of the Dead</v>
          </cell>
          <cell r="D4269" t="str">
            <v>Sega</v>
          </cell>
          <cell r="E4269" t="str">
            <v>Miscellaneous;Parlor;Pinball</v>
          </cell>
          <cell r="G4269">
            <v>79</v>
          </cell>
          <cell r="H4269" t="str">
            <v>tbd</v>
          </cell>
          <cell r="I4269" t="str">
            <v>1 Player</v>
          </cell>
          <cell r="J4269">
            <v>0</v>
          </cell>
        </row>
        <row r="4270">
          <cell r="B4270" t="str">
            <v>The Red Strings Club</v>
          </cell>
          <cell r="D4270" t="str">
            <v>Deconstructeam</v>
          </cell>
          <cell r="E4270" t="str">
            <v>Adventure;Visual Novel</v>
          </cell>
          <cell r="G4270">
            <v>81</v>
          </cell>
          <cell r="H4270">
            <v>7.9</v>
          </cell>
          <cell r="I4270" t="str">
            <v>not specified</v>
          </cell>
          <cell r="J4270" t="str">
            <v>PC</v>
          </cell>
        </row>
        <row r="4271">
          <cell r="B4271" t="str">
            <v>The Secret of Monkey Island Special Edition</v>
          </cell>
          <cell r="D4271" t="str">
            <v>LucasArts</v>
          </cell>
          <cell r="E4271" t="str">
            <v>Adventure;General;General;Point-and-Click</v>
          </cell>
          <cell r="G4271">
            <v>88</v>
          </cell>
          <cell r="H4271">
            <v>8.8000000000000007</v>
          </cell>
          <cell r="I4271" t="str">
            <v>1 Player</v>
          </cell>
          <cell r="J4271">
            <v>0</v>
          </cell>
        </row>
        <row r="4272">
          <cell r="B4272" t="str">
            <v>The Secret of Monkey Island Special Edition</v>
          </cell>
          <cell r="D4272" t="str">
            <v>LucasArts</v>
          </cell>
          <cell r="E4272" t="str">
            <v>Adventure;General;General;Point-and-Click</v>
          </cell>
          <cell r="G4272">
            <v>86</v>
          </cell>
          <cell r="H4272">
            <v>8.9</v>
          </cell>
          <cell r="I4272" t="str">
            <v>No Online Multiplayer</v>
          </cell>
          <cell r="J4272" t="str">
            <v>PC</v>
          </cell>
        </row>
        <row r="4273">
          <cell r="B4273" t="str">
            <v>The Settlers 7 Paths to a Kingdom</v>
          </cell>
          <cell r="D4273" t="str">
            <v>BlueByte</v>
          </cell>
          <cell r="E4273" t="str">
            <v>Strategy;City Building;Management;Historic;Historic;Government</v>
          </cell>
          <cell r="G4273">
            <v>79</v>
          </cell>
          <cell r="H4273">
            <v>5.2</v>
          </cell>
          <cell r="I4273" t="str">
            <v>not specified</v>
          </cell>
          <cell r="J4273" t="str">
            <v>PC</v>
          </cell>
        </row>
        <row r="4274">
          <cell r="B4274" t="str">
            <v>The Sexy Brutale</v>
          </cell>
          <cell r="D4274" t="str">
            <v>TequilaWorks,CavalierGameStudios</v>
          </cell>
          <cell r="E4274" t="str">
            <v>Adventure;General</v>
          </cell>
          <cell r="G4274">
            <v>83</v>
          </cell>
          <cell r="H4274">
            <v>8.1</v>
          </cell>
          <cell r="I4274" t="str">
            <v>No Online Multiplayer</v>
          </cell>
          <cell r="J4274" t="str">
            <v>PC</v>
          </cell>
        </row>
        <row r="4275">
          <cell r="B4275" t="str">
            <v>The Sexy Brutale</v>
          </cell>
          <cell r="D4275" t="str">
            <v>AbstractionGames,TequilaWorks,CavalierGameStudios</v>
          </cell>
          <cell r="E4275" t="str">
            <v>Adventure;General</v>
          </cell>
          <cell r="G4275">
            <v>82</v>
          </cell>
          <cell r="H4275">
            <v>7.5</v>
          </cell>
          <cell r="I4275" t="str">
            <v>not specified</v>
          </cell>
          <cell r="J4275">
            <v>0</v>
          </cell>
        </row>
        <row r="4276">
          <cell r="B4276" t="str">
            <v>The Simpsons Hit &amp; Run</v>
          </cell>
          <cell r="D4276" t="str">
            <v>RadicalEntertainment</v>
          </cell>
          <cell r="E4276" t="str">
            <v>Driving;Action Adventure;Mission-based;Mission-based;Open-World</v>
          </cell>
          <cell r="G4276">
            <v>82</v>
          </cell>
          <cell r="H4276">
            <v>8.1999999999999993</v>
          </cell>
          <cell r="I4276" t="str">
            <v>1 Player</v>
          </cell>
          <cell r="J4276" t="str">
            <v>PC</v>
          </cell>
        </row>
        <row r="4277">
          <cell r="B4277" t="str">
            <v>The Simpsons Hit &amp; Run</v>
          </cell>
          <cell r="D4277" t="str">
            <v>RadicalEntertainment</v>
          </cell>
          <cell r="E4277" t="str">
            <v>Driving;Mission-based</v>
          </cell>
          <cell r="G4277">
            <v>81</v>
          </cell>
          <cell r="H4277">
            <v>8.5</v>
          </cell>
          <cell r="I4277">
            <v>45017</v>
          </cell>
          <cell r="J4277">
            <v>0</v>
          </cell>
        </row>
        <row r="4278">
          <cell r="B4278" t="str">
            <v>The Simpsons Hit &amp; Run</v>
          </cell>
          <cell r="D4278" t="str">
            <v>RadicalEntertainment</v>
          </cell>
          <cell r="E4278" t="str">
            <v>Driving;Mission-based</v>
          </cell>
          <cell r="G4278">
            <v>79</v>
          </cell>
          <cell r="H4278">
            <v>8.8000000000000007</v>
          </cell>
          <cell r="I4278">
            <v>45017</v>
          </cell>
          <cell r="J4278">
            <v>0</v>
          </cell>
        </row>
        <row r="4279">
          <cell r="B4279" t="str">
            <v>The Simpsons Hit &amp; Run</v>
          </cell>
          <cell r="D4279" t="str">
            <v>RadicalEntertainment</v>
          </cell>
          <cell r="E4279" t="str">
            <v>Driving;Mission-based</v>
          </cell>
          <cell r="G4279">
            <v>78</v>
          </cell>
          <cell r="H4279">
            <v>8.6</v>
          </cell>
          <cell r="I4279">
            <v>45017</v>
          </cell>
          <cell r="J4279" t="str">
            <v>PS2</v>
          </cell>
        </row>
        <row r="4280">
          <cell r="B4280" t="str">
            <v>The Sims</v>
          </cell>
          <cell r="D4280" t="str">
            <v>Maxis</v>
          </cell>
          <cell r="E4280" t="str">
            <v>Simulation;Miscellaneous;Virtual Life;Virtual;Virtual Life</v>
          </cell>
          <cell r="G4280">
            <v>92</v>
          </cell>
          <cell r="H4280">
            <v>7.9</v>
          </cell>
          <cell r="I4280" t="str">
            <v>1 Player</v>
          </cell>
          <cell r="J4280" t="str">
            <v>PC</v>
          </cell>
        </row>
        <row r="4281">
          <cell r="B4281" t="str">
            <v>The Sims</v>
          </cell>
          <cell r="D4281" t="str">
            <v>EdgeofReality</v>
          </cell>
          <cell r="E4281" t="str">
            <v>Miscellaneous;Virtual Life</v>
          </cell>
          <cell r="G4281">
            <v>85</v>
          </cell>
          <cell r="H4281">
            <v>7.6</v>
          </cell>
          <cell r="I4281">
            <v>44958</v>
          </cell>
          <cell r="J4281">
            <v>0</v>
          </cell>
        </row>
        <row r="4282">
          <cell r="B4282" t="str">
            <v>The Sims</v>
          </cell>
          <cell r="D4282" t="str">
            <v>EdgeofReality</v>
          </cell>
          <cell r="E4282" t="str">
            <v>Miscellaneous;Virtual Life</v>
          </cell>
          <cell r="G4282">
            <v>84</v>
          </cell>
          <cell r="H4282">
            <v>6.8</v>
          </cell>
          <cell r="I4282">
            <v>44958</v>
          </cell>
          <cell r="J4282">
            <v>0</v>
          </cell>
        </row>
        <row r="4283">
          <cell r="B4283" t="str">
            <v>The Sims</v>
          </cell>
          <cell r="D4283" t="str">
            <v>EdgeofReality</v>
          </cell>
          <cell r="E4283" t="str">
            <v>Miscellaneous;Virtual Life</v>
          </cell>
          <cell r="G4283">
            <v>83</v>
          </cell>
          <cell r="H4283">
            <v>7.6</v>
          </cell>
          <cell r="I4283">
            <v>44958</v>
          </cell>
          <cell r="J4283" t="str">
            <v>PS2</v>
          </cell>
        </row>
        <row r="4284">
          <cell r="B4284" t="str">
            <v>The Sims 2</v>
          </cell>
          <cell r="D4284" t="str">
            <v>Maxis</v>
          </cell>
          <cell r="E4284" t="str">
            <v>Simulation;Miscellaneous;Virtual Life;Virtual;Virtual Life</v>
          </cell>
          <cell r="G4284">
            <v>90</v>
          </cell>
          <cell r="H4284">
            <v>8.8000000000000007</v>
          </cell>
          <cell r="I4284" t="str">
            <v>No Online Multiplayer</v>
          </cell>
          <cell r="J4284" t="str">
            <v>PC</v>
          </cell>
        </row>
        <row r="4285">
          <cell r="B4285" t="str">
            <v>The Sims 2  Seasons</v>
          </cell>
          <cell r="D4285" t="str">
            <v>Maxis</v>
          </cell>
          <cell r="E4285" t="str">
            <v>Simulation;Miscellaneous;Virtual Life;Virtual;Virtual Life</v>
          </cell>
          <cell r="G4285">
            <v>78</v>
          </cell>
          <cell r="H4285">
            <v>7.4</v>
          </cell>
          <cell r="I4285" t="str">
            <v>1 Player</v>
          </cell>
          <cell r="J4285" t="str">
            <v>PC</v>
          </cell>
        </row>
        <row r="4286">
          <cell r="B4286" t="str">
            <v>The Sims 2 University</v>
          </cell>
          <cell r="D4286" t="str">
            <v>Maxis</v>
          </cell>
          <cell r="E4286" t="str">
            <v>Simulation;Miscellaneous;Virtual Life;Virtual;Virtual Life</v>
          </cell>
          <cell r="G4286">
            <v>81</v>
          </cell>
          <cell r="H4286">
            <v>7.8</v>
          </cell>
          <cell r="I4286" t="str">
            <v>1 Player</v>
          </cell>
          <cell r="J4286" t="str">
            <v>PC</v>
          </cell>
        </row>
        <row r="4287">
          <cell r="B4287" t="str">
            <v>The Sims 2 Open for Business</v>
          </cell>
          <cell r="D4287" t="str">
            <v>Maxis</v>
          </cell>
          <cell r="E4287" t="str">
            <v>Simulation;Miscellaneous;Virtual Life;Virtual;Virtual Life</v>
          </cell>
          <cell r="G4287">
            <v>78</v>
          </cell>
          <cell r="H4287">
            <v>8.6999999999999993</v>
          </cell>
          <cell r="I4287" t="str">
            <v>1 Player</v>
          </cell>
          <cell r="J4287" t="str">
            <v>PC</v>
          </cell>
        </row>
        <row r="4288">
          <cell r="B4288" t="str">
            <v>The Sims 3</v>
          </cell>
          <cell r="D4288" t="str">
            <v>TheSimsStudio</v>
          </cell>
          <cell r="E4288" t="str">
            <v>Simulation;Miscellaneous;Virtual Life;Virtual;Virtual Life</v>
          </cell>
          <cell r="G4288">
            <v>86</v>
          </cell>
          <cell r="H4288">
            <v>7.6</v>
          </cell>
          <cell r="I4288" t="str">
            <v>No Online Multiplayer</v>
          </cell>
          <cell r="J4288" t="str">
            <v>PC</v>
          </cell>
        </row>
        <row r="4289">
          <cell r="B4289" t="str">
            <v>The Sims 3</v>
          </cell>
          <cell r="D4289" t="str">
            <v>TheSimsStudio</v>
          </cell>
          <cell r="E4289" t="str">
            <v>Simulation;Miscellaneous;Virtual Life;Virtual;Virtual Life</v>
          </cell>
          <cell r="G4289">
            <v>78</v>
          </cell>
          <cell r="H4289">
            <v>6.4</v>
          </cell>
          <cell r="I4289" t="str">
            <v>No Online Multiplayer</v>
          </cell>
          <cell r="J4289" t="str">
            <v>PS3</v>
          </cell>
        </row>
        <row r="4290">
          <cell r="B4290" t="str">
            <v>The Sims 3 Into the Future</v>
          </cell>
          <cell r="D4290" t="str">
            <v>Maxis</v>
          </cell>
          <cell r="E4290" t="str">
            <v>Simulation;Miscellaneous;Virtual Life;Virtual;Virtual Life</v>
          </cell>
          <cell r="G4290">
            <v>80</v>
          </cell>
          <cell r="H4290">
            <v>5.4</v>
          </cell>
          <cell r="I4290" t="str">
            <v>not specified</v>
          </cell>
          <cell r="J4290" t="str">
            <v>PC</v>
          </cell>
        </row>
        <row r="4291">
          <cell r="B4291" t="str">
            <v>The Sims 3 Pets</v>
          </cell>
          <cell r="D4291" t="str">
            <v>TheSimsStudio</v>
          </cell>
          <cell r="E4291" t="str">
            <v>Simulation;Miscellaneous;Virtual Life;Virtual;Virtual Life</v>
          </cell>
          <cell r="G4291">
            <v>79</v>
          </cell>
          <cell r="H4291">
            <v>6.1</v>
          </cell>
          <cell r="I4291" t="str">
            <v>not specified</v>
          </cell>
          <cell r="J4291" t="str">
            <v>PC</v>
          </cell>
        </row>
        <row r="4292">
          <cell r="B4292" t="str">
            <v>The Sims 3 World Adventures</v>
          </cell>
          <cell r="D4292" t="str">
            <v>TheSimsStudio</v>
          </cell>
          <cell r="E4292" t="str">
            <v>Simulation;Miscellaneous;Virtual Life;Virtual;Virtual Life</v>
          </cell>
          <cell r="G4292">
            <v>81</v>
          </cell>
          <cell r="H4292">
            <v>7.9</v>
          </cell>
          <cell r="I4292" t="str">
            <v>not specified</v>
          </cell>
          <cell r="J4292" t="str">
            <v>PC</v>
          </cell>
        </row>
        <row r="4293">
          <cell r="B4293" t="str">
            <v>The Sims 4 Cats &amp; Dogs</v>
          </cell>
          <cell r="D4293" t="str">
            <v>Maxis</v>
          </cell>
          <cell r="E4293" t="str">
            <v>Simulation;Virtual;Virtual Life</v>
          </cell>
          <cell r="G4293">
            <v>80</v>
          </cell>
          <cell r="H4293">
            <v>4.3</v>
          </cell>
          <cell r="I4293" t="str">
            <v>not specified</v>
          </cell>
          <cell r="J4293" t="str">
            <v>PC</v>
          </cell>
        </row>
        <row r="4294">
          <cell r="B4294" t="str">
            <v>The Sims 4 City Living</v>
          </cell>
          <cell r="D4294" t="str">
            <v>Maxis</v>
          </cell>
          <cell r="E4294" t="str">
            <v>Simulation;Virtual;Virtual Life</v>
          </cell>
          <cell r="G4294">
            <v>78</v>
          </cell>
          <cell r="H4294">
            <v>5.8</v>
          </cell>
          <cell r="I4294" t="str">
            <v>not specified</v>
          </cell>
          <cell r="J4294" t="str">
            <v>PC</v>
          </cell>
        </row>
        <row r="4295">
          <cell r="B4295" t="str">
            <v>The Sims 4 Seasons</v>
          </cell>
          <cell r="D4295" t="str">
            <v>Maxis</v>
          </cell>
          <cell r="E4295" t="str">
            <v>Simulation;Virtual;Virtual Life</v>
          </cell>
          <cell r="G4295">
            <v>81</v>
          </cell>
          <cell r="H4295">
            <v>7.4</v>
          </cell>
          <cell r="I4295" t="str">
            <v>not specified</v>
          </cell>
          <cell r="J4295" t="str">
            <v>PC</v>
          </cell>
        </row>
        <row r="4296">
          <cell r="B4296" t="str">
            <v>The Sims Bustin' Out</v>
          </cell>
          <cell r="D4296" t="str">
            <v>Maxis</v>
          </cell>
          <cell r="E4296" t="str">
            <v>Miscellaneous;Virtual Life</v>
          </cell>
          <cell r="G4296">
            <v>81</v>
          </cell>
          <cell r="H4296">
            <v>8.3000000000000007</v>
          </cell>
          <cell r="I4296">
            <v>44958</v>
          </cell>
          <cell r="J4296" t="str">
            <v>PS2</v>
          </cell>
        </row>
        <row r="4297">
          <cell r="B4297" t="str">
            <v>The Sims Bustin' Out</v>
          </cell>
          <cell r="D4297" t="str">
            <v>Maxis</v>
          </cell>
          <cell r="E4297" t="str">
            <v>Miscellaneous;Virtual Life</v>
          </cell>
          <cell r="G4297">
            <v>81</v>
          </cell>
          <cell r="H4297">
            <v>8.4</v>
          </cell>
          <cell r="I4297">
            <v>44958</v>
          </cell>
          <cell r="J4297">
            <v>0</v>
          </cell>
        </row>
        <row r="4298">
          <cell r="B4298" t="str">
            <v>The Sims Bustin' Out</v>
          </cell>
          <cell r="D4298" t="str">
            <v>Maxis</v>
          </cell>
          <cell r="E4298" t="str">
            <v>Miscellaneous;Virtual Life</v>
          </cell>
          <cell r="G4298">
            <v>81</v>
          </cell>
          <cell r="H4298">
            <v>8.6</v>
          </cell>
          <cell r="I4298">
            <v>44958</v>
          </cell>
          <cell r="J4298">
            <v>0</v>
          </cell>
        </row>
        <row r="4299">
          <cell r="B4299" t="str">
            <v>The Sims Hot Date</v>
          </cell>
          <cell r="D4299" t="str">
            <v>Maxis</v>
          </cell>
          <cell r="E4299" t="str">
            <v>Simulation;Miscellaneous;Virtual Life;Virtual;Virtual Life</v>
          </cell>
          <cell r="G4299">
            <v>85</v>
          </cell>
          <cell r="H4299">
            <v>7.8</v>
          </cell>
          <cell r="I4299" t="str">
            <v>1 Player</v>
          </cell>
          <cell r="J4299" t="str">
            <v>PC</v>
          </cell>
        </row>
        <row r="4300">
          <cell r="B4300" t="str">
            <v>The Sims Livin' Large</v>
          </cell>
          <cell r="D4300" t="str">
            <v>Maxis</v>
          </cell>
          <cell r="E4300" t="str">
            <v>Simulation;Miscellaneous;Virtual Life;Virtual;Virtual Life</v>
          </cell>
          <cell r="G4300">
            <v>82</v>
          </cell>
          <cell r="H4300">
            <v>6.9</v>
          </cell>
          <cell r="I4300" t="str">
            <v>1 Player</v>
          </cell>
          <cell r="J4300" t="str">
            <v>PC</v>
          </cell>
        </row>
        <row r="4301">
          <cell r="B4301" t="str">
            <v>The Sims Makin' Magic</v>
          </cell>
          <cell r="D4301" t="str">
            <v>Maxis</v>
          </cell>
          <cell r="E4301" t="str">
            <v>Simulation;Miscellaneous;Virtual Life;Virtual;Virtual Life</v>
          </cell>
          <cell r="G4301">
            <v>80</v>
          </cell>
          <cell r="H4301">
            <v>8.6</v>
          </cell>
          <cell r="I4301" t="str">
            <v>1 Player</v>
          </cell>
          <cell r="J4301" t="str">
            <v>PC</v>
          </cell>
        </row>
        <row r="4302">
          <cell r="B4302" t="str">
            <v>The Sims Superstar</v>
          </cell>
          <cell r="D4302" t="str">
            <v>Maxis</v>
          </cell>
          <cell r="E4302" t="str">
            <v>Simulation;Miscellaneous;Virtual Life;Virtual;Virtual Life</v>
          </cell>
          <cell r="G4302">
            <v>79</v>
          </cell>
          <cell r="H4302">
            <v>8</v>
          </cell>
          <cell r="I4302" t="str">
            <v>1 Player</v>
          </cell>
          <cell r="J4302" t="str">
            <v>PC</v>
          </cell>
        </row>
        <row r="4303">
          <cell r="B4303" t="str">
            <v>The Sims Unleashed</v>
          </cell>
          <cell r="D4303" t="str">
            <v>Maxis</v>
          </cell>
          <cell r="E4303" t="str">
            <v>Simulation;Miscellaneous;Virtual Life;Virtual;Virtual Life</v>
          </cell>
          <cell r="G4303">
            <v>79</v>
          </cell>
          <cell r="H4303">
            <v>7.7</v>
          </cell>
          <cell r="I4303" t="str">
            <v>1 Player</v>
          </cell>
          <cell r="J4303" t="str">
            <v>PC</v>
          </cell>
        </row>
        <row r="4304">
          <cell r="B4304" t="str">
            <v>The Sly Collection</v>
          </cell>
          <cell r="D4304" t="str">
            <v>SanzaruGames</v>
          </cell>
          <cell r="E4304" t="str">
            <v>Action Adventure;Modern;Miscellaneous;Compilation;Compilation</v>
          </cell>
          <cell r="G4304">
            <v>85</v>
          </cell>
          <cell r="H4304">
            <v>8.8000000000000007</v>
          </cell>
          <cell r="I4304" t="str">
            <v>not specified</v>
          </cell>
          <cell r="J4304" t="str">
            <v>PS3</v>
          </cell>
        </row>
        <row r="4305">
          <cell r="B4305" t="str">
            <v>The Sly Collection</v>
          </cell>
          <cell r="D4305" t="str">
            <v>SanzaruGames</v>
          </cell>
          <cell r="E4305" t="str">
            <v>Miscellaneous;Compilation</v>
          </cell>
          <cell r="G4305">
            <v>80</v>
          </cell>
          <cell r="H4305">
            <v>7.8</v>
          </cell>
          <cell r="I4305" t="str">
            <v>not specified</v>
          </cell>
          <cell r="J4305">
            <v>0</v>
          </cell>
        </row>
        <row r="4306">
          <cell r="B4306" t="str">
            <v>The Stanley Parable</v>
          </cell>
          <cell r="D4306" t="str">
            <v>DaveyWreden</v>
          </cell>
          <cell r="E4306" t="str">
            <v>Action;Adventure;General;General;3D;First-Person;Modern</v>
          </cell>
          <cell r="G4306">
            <v>88</v>
          </cell>
          <cell r="H4306">
            <v>8</v>
          </cell>
          <cell r="I4306" t="str">
            <v>not specified</v>
          </cell>
          <cell r="J4306" t="str">
            <v>PC</v>
          </cell>
        </row>
        <row r="4307">
          <cell r="B4307" t="str">
            <v>The Suffering</v>
          </cell>
          <cell r="D4307" t="str">
            <v>SurrealSoftware</v>
          </cell>
          <cell r="E4307" t="str">
            <v>Action Adventure;Horror;Horror;Survival</v>
          </cell>
          <cell r="G4307">
            <v>80</v>
          </cell>
          <cell r="H4307">
            <v>8.3000000000000007</v>
          </cell>
          <cell r="I4307" t="str">
            <v>1 Player</v>
          </cell>
          <cell r="J4307" t="str">
            <v>PC</v>
          </cell>
        </row>
        <row r="4308">
          <cell r="B4308" t="str">
            <v>The Swapper</v>
          </cell>
          <cell r="D4308" t="str">
            <v>FacepalmGames</v>
          </cell>
          <cell r="E4308" t="str">
            <v>Action;Platformer;Platformer;2D;2D</v>
          </cell>
          <cell r="G4308">
            <v>87</v>
          </cell>
          <cell r="H4308">
            <v>8.6999999999999993</v>
          </cell>
          <cell r="I4308" t="str">
            <v>No Online Multiplayer</v>
          </cell>
          <cell r="J4308" t="str">
            <v>PC</v>
          </cell>
        </row>
        <row r="4309">
          <cell r="B4309" t="str">
            <v>The Swapper</v>
          </cell>
          <cell r="D4309" t="str">
            <v>FacepalmGames</v>
          </cell>
          <cell r="E4309" t="str">
            <v>Action;Platformer;2D</v>
          </cell>
          <cell r="G4309">
            <v>83</v>
          </cell>
          <cell r="H4309">
            <v>7.6</v>
          </cell>
          <cell r="I4309" t="str">
            <v>not specified</v>
          </cell>
          <cell r="J4309" t="str">
            <v>PS4</v>
          </cell>
        </row>
        <row r="4310">
          <cell r="B4310" t="str">
            <v>The Talos Principle</v>
          </cell>
          <cell r="D4310" t="str">
            <v>Croteam</v>
          </cell>
          <cell r="E4310" t="str">
            <v>Adventure;3D;First-Person;Sci-Fi</v>
          </cell>
          <cell r="G4310">
            <v>88</v>
          </cell>
          <cell r="H4310">
            <v>8.3000000000000007</v>
          </cell>
          <cell r="I4310" t="str">
            <v>not specified</v>
          </cell>
          <cell r="J4310" t="str">
            <v>PS4</v>
          </cell>
        </row>
        <row r="4311">
          <cell r="B4311" t="str">
            <v>The Talos Principle</v>
          </cell>
          <cell r="D4311" t="str">
            <v>Croteam</v>
          </cell>
          <cell r="E4311" t="str">
            <v>Sci-Fi;Adventure;3D;First-Person</v>
          </cell>
          <cell r="G4311">
            <v>85</v>
          </cell>
          <cell r="H4311">
            <v>8.5</v>
          </cell>
          <cell r="I4311" t="str">
            <v>No Online Multiplayer</v>
          </cell>
          <cell r="J4311" t="str">
            <v>PC</v>
          </cell>
        </row>
        <row r="4312">
          <cell r="B4312" t="str">
            <v>The Talos Principle Road To Gehenna</v>
          </cell>
          <cell r="D4312" t="str">
            <v>Croteam</v>
          </cell>
          <cell r="E4312" t="str">
            <v>Adventure;3D;First-Person</v>
          </cell>
          <cell r="G4312">
            <v>82</v>
          </cell>
          <cell r="H4312">
            <v>7.7</v>
          </cell>
          <cell r="I4312" t="str">
            <v>not specified</v>
          </cell>
          <cell r="J4312" t="str">
            <v>PC</v>
          </cell>
        </row>
        <row r="4313">
          <cell r="B4313" t="str">
            <v>The Thing</v>
          </cell>
          <cell r="D4313" t="str">
            <v>ComputerArtworks</v>
          </cell>
          <cell r="E4313" t="str">
            <v>Action Adventure;Horror</v>
          </cell>
          <cell r="G4313">
            <v>78</v>
          </cell>
          <cell r="H4313">
            <v>7.3</v>
          </cell>
          <cell r="I4313" t="str">
            <v>1 Player</v>
          </cell>
          <cell r="J4313" t="str">
            <v>PS2</v>
          </cell>
        </row>
        <row r="4314">
          <cell r="B4314" t="str">
            <v>The Thing</v>
          </cell>
          <cell r="D4314" t="str">
            <v>ComputerArtworks</v>
          </cell>
          <cell r="E4314" t="str">
            <v>Action Adventure;Horror</v>
          </cell>
          <cell r="G4314">
            <v>78</v>
          </cell>
          <cell r="H4314">
            <v>6.9</v>
          </cell>
          <cell r="I4314" t="str">
            <v>1 Player</v>
          </cell>
          <cell r="J4314">
            <v>0</v>
          </cell>
        </row>
        <row r="4315">
          <cell r="B4315" t="str">
            <v>The Tomb Raider Trilogy</v>
          </cell>
          <cell r="D4315" t="str">
            <v>CrystalDynamics</v>
          </cell>
          <cell r="E4315" t="str">
            <v>Miscellaneous;Compilation;Compilation</v>
          </cell>
          <cell r="G4315">
            <v>78</v>
          </cell>
          <cell r="H4315">
            <v>8.1</v>
          </cell>
          <cell r="I4315" t="str">
            <v>1 Player</v>
          </cell>
          <cell r="J4315" t="str">
            <v>PS3</v>
          </cell>
        </row>
        <row r="4316">
          <cell r="B4316" t="str">
            <v>The Turing Test</v>
          </cell>
          <cell r="D4316" t="str">
            <v>BulkheadInteractive</v>
          </cell>
          <cell r="E4316" t="str">
            <v>Action;Shooter;First-Person;Arcade</v>
          </cell>
          <cell r="G4316">
            <v>80</v>
          </cell>
          <cell r="H4316">
            <v>7.7</v>
          </cell>
          <cell r="I4316" t="str">
            <v>not specified</v>
          </cell>
          <cell r="J4316">
            <v>0</v>
          </cell>
        </row>
        <row r="4317">
          <cell r="B4317" t="str">
            <v>The Typing of the Dead</v>
          </cell>
          <cell r="D4317" t="str">
            <v>Smilebit</v>
          </cell>
          <cell r="E4317" t="str">
            <v>Action;General</v>
          </cell>
          <cell r="G4317">
            <v>83</v>
          </cell>
          <cell r="H4317">
            <v>7.8</v>
          </cell>
          <cell r="I4317">
            <v>44958</v>
          </cell>
          <cell r="J4317">
            <v>0</v>
          </cell>
        </row>
        <row r="4318">
          <cell r="B4318" t="str">
            <v>The Unfinished Swan</v>
          </cell>
          <cell r="D4318" t="str">
            <v>GiantSparrow</v>
          </cell>
          <cell r="E4318" t="str">
            <v>Action;Adventure;General;General;3D;First-Person</v>
          </cell>
          <cell r="G4318">
            <v>79</v>
          </cell>
          <cell r="H4318">
            <v>8.1</v>
          </cell>
          <cell r="I4318" t="str">
            <v>1 Player</v>
          </cell>
          <cell r="J4318" t="str">
            <v>PS3</v>
          </cell>
        </row>
        <row r="4319">
          <cell r="B4319" t="str">
            <v>The Vanishing of Ethan Carter</v>
          </cell>
          <cell r="D4319" t="str">
            <v>TheAstronauts</v>
          </cell>
          <cell r="E4319" t="str">
            <v>Miscellaneous;Adventure;General;3D;First-Person</v>
          </cell>
          <cell r="G4319">
            <v>82</v>
          </cell>
          <cell r="H4319">
            <v>8.1</v>
          </cell>
          <cell r="I4319" t="str">
            <v>No Online Multiplayer</v>
          </cell>
          <cell r="J4319" t="str">
            <v>PC</v>
          </cell>
        </row>
        <row r="4320">
          <cell r="B4320" t="str">
            <v>The Vanishing of Ethan Carter</v>
          </cell>
          <cell r="D4320" t="str">
            <v>TheAstronauts</v>
          </cell>
          <cell r="E4320" t="str">
            <v>Miscellaneous;General;Adventure;3D;First-Person</v>
          </cell>
          <cell r="G4320">
            <v>81</v>
          </cell>
          <cell r="H4320">
            <v>7.6</v>
          </cell>
          <cell r="I4320" t="str">
            <v>not specified</v>
          </cell>
          <cell r="J4320" t="str">
            <v>PS4</v>
          </cell>
        </row>
        <row r="4321">
          <cell r="B4321" t="str">
            <v>The Walking Dead 400 Days</v>
          </cell>
          <cell r="D4321" t="str">
            <v>TelltaleGames</v>
          </cell>
          <cell r="E4321" t="str">
            <v>Action;Miscellaneous;Adventure;General;Compilation;Point-and-Click</v>
          </cell>
          <cell r="G4321">
            <v>80</v>
          </cell>
          <cell r="H4321">
            <v>7.7</v>
          </cell>
          <cell r="I4321" t="str">
            <v>not specified</v>
          </cell>
          <cell r="J4321">
            <v>0</v>
          </cell>
        </row>
        <row r="4322">
          <cell r="B4322" t="str">
            <v>The Walking Dead 400 Days</v>
          </cell>
          <cell r="D4322" t="str">
            <v>TelltaleGames</v>
          </cell>
          <cell r="E4322" t="str">
            <v>Action;Miscellaneous;Adventure;General;Compilation;Point-and-Click</v>
          </cell>
          <cell r="G4322">
            <v>78</v>
          </cell>
          <cell r="H4322">
            <v>7.6</v>
          </cell>
          <cell r="I4322" t="str">
            <v>not specified</v>
          </cell>
          <cell r="J4322" t="str">
            <v>PS3</v>
          </cell>
        </row>
        <row r="4323">
          <cell r="B4323" t="str">
            <v>The Walking Dead 400 Days</v>
          </cell>
          <cell r="D4323" t="str">
            <v>TelltaleGames</v>
          </cell>
          <cell r="E4323" t="str">
            <v>Action;Miscellaneous;Adventure;General;Compilation;Point-and-Click</v>
          </cell>
          <cell r="G4323">
            <v>78</v>
          </cell>
          <cell r="H4323">
            <v>7.6</v>
          </cell>
          <cell r="I4323" t="str">
            <v>not specified</v>
          </cell>
          <cell r="J4323" t="str">
            <v>PC</v>
          </cell>
        </row>
        <row r="4324">
          <cell r="B4324" t="str">
            <v>The Walking Dead A Telltale Games Series</v>
          </cell>
          <cell r="D4324" t="str">
            <v>TelltaleGames</v>
          </cell>
          <cell r="E4324" t="str">
            <v>Miscellaneous;Adventure;Compilation;Compilation;Point-and-Click</v>
          </cell>
          <cell r="G4324">
            <v>92</v>
          </cell>
          <cell r="H4324">
            <v>8.6</v>
          </cell>
          <cell r="I4324" t="str">
            <v>not specified</v>
          </cell>
          <cell r="J4324">
            <v>0</v>
          </cell>
        </row>
        <row r="4325">
          <cell r="B4325" t="str">
            <v>The Walking Dead A Telltale Games Series</v>
          </cell>
          <cell r="D4325" t="str">
            <v>TelltaleGames</v>
          </cell>
          <cell r="E4325" t="str">
            <v>Compilation;Miscellaneous;Adventure;Compilation;Point-and-Click</v>
          </cell>
          <cell r="G4325">
            <v>89</v>
          </cell>
          <cell r="H4325">
            <v>8.6999999999999993</v>
          </cell>
          <cell r="I4325" t="str">
            <v>No Online Multiplayer</v>
          </cell>
          <cell r="J4325" t="str">
            <v>PC</v>
          </cell>
        </row>
        <row r="4326">
          <cell r="B4326" t="str">
            <v>The Walking Dead A Telltale Games Series - The Complete First Season</v>
          </cell>
          <cell r="D4326" t="str">
            <v>TelltaleGames</v>
          </cell>
          <cell r="E4326" t="str">
            <v>Miscellaneous;Adventure;Compilation;Compilation;Point-and-Click</v>
          </cell>
          <cell r="G4326">
            <v>82</v>
          </cell>
          <cell r="H4326">
            <v>8.6</v>
          </cell>
          <cell r="I4326" t="str">
            <v>not specified</v>
          </cell>
          <cell r="J4326">
            <v>0</v>
          </cell>
        </row>
        <row r="4327">
          <cell r="B4327" t="str">
            <v>The Walking Dead Episode 1 - A New Day</v>
          </cell>
          <cell r="D4327" t="str">
            <v>TelltaleGames</v>
          </cell>
          <cell r="E4327" t="str">
            <v>Action;Miscellaneous;Adventure;General;Compilation;Point-and-Click</v>
          </cell>
          <cell r="G4327">
            <v>84</v>
          </cell>
          <cell r="H4327">
            <v>8.1999999999999993</v>
          </cell>
          <cell r="I4327" t="str">
            <v>not specified</v>
          </cell>
          <cell r="J4327" t="str">
            <v>PS3</v>
          </cell>
        </row>
        <row r="4328">
          <cell r="B4328" t="str">
            <v>The Walking Dead Episode 1 - A New Day</v>
          </cell>
          <cell r="D4328" t="str">
            <v>TelltaleGames</v>
          </cell>
          <cell r="E4328" t="str">
            <v>Action;Miscellaneous;Adventure;General;Compilation;Point-and-Click</v>
          </cell>
          <cell r="G4328">
            <v>82</v>
          </cell>
          <cell r="H4328">
            <v>8.4</v>
          </cell>
          <cell r="I4328" t="str">
            <v>not specified</v>
          </cell>
          <cell r="J4328" t="str">
            <v>PC</v>
          </cell>
        </row>
        <row r="4329">
          <cell r="B4329" t="str">
            <v>The Walking Dead Episode 1 - A New Day</v>
          </cell>
          <cell r="D4329" t="str">
            <v>TelltaleGames</v>
          </cell>
          <cell r="E4329" t="str">
            <v>Miscellaneous;Adventure;General;Compilation;Point-and-Click</v>
          </cell>
          <cell r="G4329">
            <v>79</v>
          </cell>
          <cell r="H4329">
            <v>8</v>
          </cell>
          <cell r="I4329" t="str">
            <v>1 Player</v>
          </cell>
          <cell r="J4329">
            <v>0</v>
          </cell>
        </row>
        <row r="4330">
          <cell r="B4330" t="str">
            <v>The Walking Dead Episode 2 - Starved for Help</v>
          </cell>
          <cell r="D4330" t="str">
            <v>TelltaleGames</v>
          </cell>
          <cell r="E4330" t="str">
            <v>Miscellaneous;Adventure;General;Compilation;Point-and-Click</v>
          </cell>
          <cell r="G4330">
            <v>84</v>
          </cell>
          <cell r="H4330">
            <v>8.6</v>
          </cell>
          <cell r="I4330" t="str">
            <v>not specified</v>
          </cell>
          <cell r="J4330" t="str">
            <v>PC</v>
          </cell>
        </row>
        <row r="4331">
          <cell r="B4331" t="str">
            <v>The Walking Dead Episode 2 - Starved for Help</v>
          </cell>
          <cell r="D4331" t="str">
            <v>TelltaleGames</v>
          </cell>
          <cell r="E4331" t="str">
            <v>Miscellaneous;Adventure;General;Compilation;Point-and-Click</v>
          </cell>
          <cell r="G4331">
            <v>84</v>
          </cell>
          <cell r="H4331">
            <v>8.5</v>
          </cell>
          <cell r="I4331" t="str">
            <v>not specified</v>
          </cell>
          <cell r="J4331">
            <v>0</v>
          </cell>
        </row>
        <row r="4332">
          <cell r="B4332" t="str">
            <v>The Walking Dead Episode 2 - Starved for Help</v>
          </cell>
          <cell r="D4332" t="str">
            <v>TelltaleGames</v>
          </cell>
          <cell r="E4332" t="str">
            <v>Miscellaneous;Adventure;General;Compilation;Point-and-Click</v>
          </cell>
          <cell r="G4332">
            <v>84</v>
          </cell>
          <cell r="H4332">
            <v>8.4</v>
          </cell>
          <cell r="I4332" t="str">
            <v>not specified</v>
          </cell>
          <cell r="J4332" t="str">
            <v>PS3</v>
          </cell>
        </row>
        <row r="4333">
          <cell r="B4333" t="str">
            <v>The Walking Dead Episode 3 - Long Road Ahead</v>
          </cell>
          <cell r="D4333" t="str">
            <v>TelltaleGames</v>
          </cell>
          <cell r="E4333" t="str">
            <v>Miscellaneous;Adventure;General;Compilation;Point-and-Click</v>
          </cell>
          <cell r="G4333">
            <v>88</v>
          </cell>
          <cell r="H4333">
            <v>8.3000000000000007</v>
          </cell>
          <cell r="I4333" t="str">
            <v>not specified</v>
          </cell>
          <cell r="J4333">
            <v>0</v>
          </cell>
        </row>
        <row r="4334">
          <cell r="B4334" t="str">
            <v>The Walking Dead Episode 3 - Long Road Ahead</v>
          </cell>
          <cell r="D4334" t="str">
            <v>TelltaleGames</v>
          </cell>
          <cell r="E4334" t="str">
            <v>Miscellaneous;Adventure;General;Compilation;Point-and-Click</v>
          </cell>
          <cell r="G4334">
            <v>87</v>
          </cell>
          <cell r="H4334">
            <v>7.9</v>
          </cell>
          <cell r="I4334" t="str">
            <v>not specified</v>
          </cell>
          <cell r="J4334" t="str">
            <v>PS3</v>
          </cell>
        </row>
        <row r="4335">
          <cell r="B4335" t="str">
            <v>The Walking Dead Episode 3 - Long Road Ahead</v>
          </cell>
          <cell r="D4335" t="str">
            <v>TelltaleGames</v>
          </cell>
          <cell r="E4335" t="str">
            <v>Miscellaneous;Adventure;General;Compilation;Point-and-Click</v>
          </cell>
          <cell r="G4335">
            <v>85</v>
          </cell>
          <cell r="H4335">
            <v>8.4</v>
          </cell>
          <cell r="I4335" t="str">
            <v>not specified</v>
          </cell>
          <cell r="J4335" t="str">
            <v>PC</v>
          </cell>
        </row>
        <row r="4336">
          <cell r="B4336" t="str">
            <v>The Walking Dead Episode 4 - Around Every Corner</v>
          </cell>
          <cell r="D4336" t="str">
            <v>TelltaleGames</v>
          </cell>
          <cell r="E4336" t="str">
            <v>Miscellaneous;Adventure;General;Compilation;Point-and-Click</v>
          </cell>
          <cell r="G4336">
            <v>82</v>
          </cell>
          <cell r="H4336">
            <v>8.3000000000000007</v>
          </cell>
          <cell r="I4336" t="str">
            <v>not specified</v>
          </cell>
          <cell r="J4336">
            <v>0</v>
          </cell>
        </row>
        <row r="4337">
          <cell r="B4337" t="str">
            <v>The Walking Dead Episode 4 - Around Every Corner</v>
          </cell>
          <cell r="D4337" t="str">
            <v>TelltaleGames</v>
          </cell>
          <cell r="E4337" t="str">
            <v>Miscellaneous;Adventure;General;Compilation;Point-and-Click</v>
          </cell>
          <cell r="G4337">
            <v>81</v>
          </cell>
          <cell r="H4337">
            <v>8.1999999999999993</v>
          </cell>
          <cell r="I4337" t="str">
            <v>not specified</v>
          </cell>
          <cell r="J4337" t="str">
            <v>PS3</v>
          </cell>
        </row>
        <row r="4338">
          <cell r="B4338" t="str">
            <v>The Walking Dead Episode 4 - Around Every Corner</v>
          </cell>
          <cell r="D4338" t="str">
            <v>TelltaleGames</v>
          </cell>
          <cell r="E4338" t="str">
            <v>Miscellaneous;Adventure;General;Compilation;Point-and-Click</v>
          </cell>
          <cell r="G4338">
            <v>80</v>
          </cell>
          <cell r="H4338">
            <v>8.5</v>
          </cell>
          <cell r="I4338" t="str">
            <v>not specified</v>
          </cell>
          <cell r="J4338" t="str">
            <v>PC</v>
          </cell>
        </row>
        <row r="4339">
          <cell r="B4339" t="str">
            <v>The Walking Dead Episode 5 - No Time Left</v>
          </cell>
          <cell r="D4339" t="str">
            <v>TelltaleGames</v>
          </cell>
          <cell r="E4339" t="str">
            <v>Miscellaneous;Adventure;General;Compilation;Point-and-Click</v>
          </cell>
          <cell r="G4339">
            <v>89</v>
          </cell>
          <cell r="H4339">
            <v>8.9</v>
          </cell>
          <cell r="I4339" t="str">
            <v>not specified</v>
          </cell>
          <cell r="J4339" t="str">
            <v>PC</v>
          </cell>
        </row>
        <row r="4340">
          <cell r="B4340" t="str">
            <v>The Walking Dead Episode 5 - No Time Left</v>
          </cell>
          <cell r="D4340" t="str">
            <v>TelltaleGames</v>
          </cell>
          <cell r="E4340" t="str">
            <v>Miscellaneous;Adventure;General;Compilation;Point-and-Click</v>
          </cell>
          <cell r="G4340">
            <v>89</v>
          </cell>
          <cell r="H4340">
            <v>8.8000000000000007</v>
          </cell>
          <cell r="I4340" t="str">
            <v>not specified</v>
          </cell>
          <cell r="J4340">
            <v>0</v>
          </cell>
        </row>
        <row r="4341">
          <cell r="B4341" t="str">
            <v>The Walking Dead Episode 5 - No Time Left</v>
          </cell>
          <cell r="D4341" t="str">
            <v>TelltaleGames</v>
          </cell>
          <cell r="E4341" t="str">
            <v>Miscellaneous;Adventure;General;Compilation;Point-and-Click</v>
          </cell>
          <cell r="G4341">
            <v>88</v>
          </cell>
          <cell r="H4341">
            <v>8.6999999999999993</v>
          </cell>
          <cell r="I4341" t="str">
            <v>not specified</v>
          </cell>
          <cell r="J4341" t="str">
            <v>PS3</v>
          </cell>
        </row>
        <row r="4342">
          <cell r="B4342" t="str">
            <v>The Walking Dead Season Two - A Telltale Games Series</v>
          </cell>
          <cell r="D4342" t="str">
            <v>TelltaleGames</v>
          </cell>
          <cell r="E4342" t="str">
            <v>Action;Adventure;General;General;Point-and-Click</v>
          </cell>
          <cell r="G4342">
            <v>80</v>
          </cell>
          <cell r="H4342">
            <v>8.3000000000000007</v>
          </cell>
          <cell r="I4342" t="str">
            <v>No Online Multiplayer</v>
          </cell>
          <cell r="J4342" t="str">
            <v>PC</v>
          </cell>
        </row>
        <row r="4343">
          <cell r="B4343" t="str">
            <v>The Walking Dead Season Two Episode 1 - All That Remains</v>
          </cell>
          <cell r="D4343" t="str">
            <v>TelltaleGames</v>
          </cell>
          <cell r="E4343" t="str">
            <v>General;Action;Adventure;General;Point-and-Click</v>
          </cell>
          <cell r="G4343">
            <v>80</v>
          </cell>
          <cell r="H4343">
            <v>8.6</v>
          </cell>
          <cell r="I4343" t="str">
            <v>not specified</v>
          </cell>
          <cell r="J4343">
            <v>0</v>
          </cell>
        </row>
        <row r="4344">
          <cell r="B4344" t="str">
            <v>The Walking Dead Season Two Episode 1 - All That Remains</v>
          </cell>
          <cell r="D4344" t="str">
            <v>TelltaleGames</v>
          </cell>
          <cell r="E4344" t="str">
            <v>General;Action;Adventure;General;Point-and-Click</v>
          </cell>
          <cell r="G4344">
            <v>78</v>
          </cell>
          <cell r="H4344">
            <v>8.5</v>
          </cell>
          <cell r="I4344" t="str">
            <v>not specified</v>
          </cell>
          <cell r="J4344" t="str">
            <v>PC</v>
          </cell>
        </row>
        <row r="4345">
          <cell r="B4345" t="str">
            <v>The Walking Dead Season Two Episode 2 - A House Divided</v>
          </cell>
          <cell r="D4345" t="str">
            <v>TelltaleGames</v>
          </cell>
          <cell r="E4345" t="str">
            <v>General;Action;Adventure;General;Point-and-Click</v>
          </cell>
          <cell r="G4345">
            <v>82</v>
          </cell>
          <cell r="H4345">
            <v>8.5</v>
          </cell>
          <cell r="I4345" t="str">
            <v>not specified</v>
          </cell>
          <cell r="J4345" t="str">
            <v>PS3</v>
          </cell>
        </row>
        <row r="4346">
          <cell r="B4346" t="str">
            <v>The Walking Dead Season Two Episode 2 - A House Divided</v>
          </cell>
          <cell r="D4346" t="str">
            <v>TelltaleGames</v>
          </cell>
          <cell r="E4346" t="str">
            <v>General;Action;Adventure;General;Point-and-Click</v>
          </cell>
          <cell r="G4346">
            <v>81</v>
          </cell>
          <cell r="H4346">
            <v>8.5</v>
          </cell>
          <cell r="I4346" t="str">
            <v>not specified</v>
          </cell>
          <cell r="J4346" t="str">
            <v>PC</v>
          </cell>
        </row>
        <row r="4347">
          <cell r="B4347" t="str">
            <v>The Walking Dead Season Two Episode 2 - A House Divided</v>
          </cell>
          <cell r="D4347" t="str">
            <v>TelltaleGames</v>
          </cell>
          <cell r="E4347" t="str">
            <v>General;Action;Adventure;General;Point-and-Click</v>
          </cell>
          <cell r="G4347">
            <v>80</v>
          </cell>
          <cell r="H4347">
            <v>8.3000000000000007</v>
          </cell>
          <cell r="I4347" t="str">
            <v>not specified</v>
          </cell>
          <cell r="J4347">
            <v>0</v>
          </cell>
        </row>
        <row r="4348">
          <cell r="B4348" t="str">
            <v>The Walking Dead Season Two Episode 3 - In Harm's Way</v>
          </cell>
          <cell r="D4348" t="str">
            <v>TelltaleGames</v>
          </cell>
          <cell r="E4348" t="str">
            <v>General;Action;Adventure;General;Point-and-Click</v>
          </cell>
          <cell r="G4348">
            <v>82</v>
          </cell>
          <cell r="H4348">
            <v>8.6999999999999993</v>
          </cell>
          <cell r="I4348" t="str">
            <v>not specified</v>
          </cell>
          <cell r="J4348">
            <v>0</v>
          </cell>
        </row>
        <row r="4349">
          <cell r="B4349" t="str">
            <v>The Walking Dead Season Two Episode 3 - In Harm's Way</v>
          </cell>
          <cell r="D4349" t="str">
            <v>TelltaleGames</v>
          </cell>
          <cell r="E4349" t="str">
            <v>General;Action;Adventure;General;Point-and-Click</v>
          </cell>
          <cell r="G4349">
            <v>81</v>
          </cell>
          <cell r="H4349">
            <v>8.3000000000000007</v>
          </cell>
          <cell r="I4349" t="str">
            <v>not specified</v>
          </cell>
          <cell r="J4349" t="str">
            <v>PC</v>
          </cell>
        </row>
        <row r="4350">
          <cell r="B4350" t="str">
            <v>The Walking Dead Season Two Episode 3 - In Harm's Way</v>
          </cell>
          <cell r="D4350" t="str">
            <v>TelltaleGames</v>
          </cell>
          <cell r="E4350" t="str">
            <v>General;Action;Adventure;General;Point-and-Click</v>
          </cell>
          <cell r="G4350">
            <v>80</v>
          </cell>
          <cell r="H4350">
            <v>8.3000000000000007</v>
          </cell>
          <cell r="I4350" t="str">
            <v>not specified</v>
          </cell>
          <cell r="J4350" t="str">
            <v>PS3</v>
          </cell>
        </row>
        <row r="4351">
          <cell r="B4351" t="str">
            <v>The Walking Dead Season Two Episode 4 - Amid the Ruins</v>
          </cell>
          <cell r="D4351" t="str">
            <v>TelltaleGames</v>
          </cell>
          <cell r="E4351" t="str">
            <v>General;Action;Adventure;General;Point-and-Click</v>
          </cell>
          <cell r="G4351">
            <v>78</v>
          </cell>
          <cell r="H4351">
            <v>8.1</v>
          </cell>
          <cell r="I4351" t="str">
            <v>not specified</v>
          </cell>
          <cell r="J4351" t="str">
            <v>PC</v>
          </cell>
        </row>
        <row r="4352">
          <cell r="B4352" t="str">
            <v>The Walking Dead Season Two Episode 4 - Amid the Ruins</v>
          </cell>
          <cell r="D4352" t="str">
            <v>TelltaleGames</v>
          </cell>
          <cell r="E4352" t="str">
            <v>General;Action;Adventure;General;Point-and-Click</v>
          </cell>
          <cell r="G4352">
            <v>78</v>
          </cell>
          <cell r="H4352">
            <v>7.8</v>
          </cell>
          <cell r="I4352" t="str">
            <v>not specified</v>
          </cell>
          <cell r="J4352" t="str">
            <v>PS3</v>
          </cell>
        </row>
        <row r="4353">
          <cell r="B4353" t="str">
            <v>The Walking Dead Season Two Episode 5 - No Going Back</v>
          </cell>
          <cell r="D4353" t="str">
            <v>TelltaleGames</v>
          </cell>
          <cell r="E4353" t="str">
            <v>Action;Adventure;General;General;Point-and-Click</v>
          </cell>
          <cell r="G4353">
            <v>87</v>
          </cell>
          <cell r="H4353">
            <v>8.1</v>
          </cell>
          <cell r="I4353" t="str">
            <v>not specified</v>
          </cell>
          <cell r="J4353" t="str">
            <v>PS3</v>
          </cell>
        </row>
        <row r="4354">
          <cell r="B4354" t="str">
            <v>The Walking Dead Season Two Episode 5 - No Going Back</v>
          </cell>
          <cell r="D4354" t="str">
            <v>TelltaleGames</v>
          </cell>
          <cell r="E4354" t="str">
            <v>Action;Adventure;General;General;Point-and-Click</v>
          </cell>
          <cell r="G4354">
            <v>84</v>
          </cell>
          <cell r="H4354">
            <v>8.8000000000000007</v>
          </cell>
          <cell r="I4354" t="str">
            <v>not specified</v>
          </cell>
          <cell r="J4354">
            <v>0</v>
          </cell>
        </row>
        <row r="4355">
          <cell r="B4355" t="str">
            <v>The Walking Dead Season Two Episode 5 - No Going Back</v>
          </cell>
          <cell r="D4355" t="str">
            <v>TelltaleGames</v>
          </cell>
          <cell r="E4355" t="str">
            <v>General;Action;Adventure;General;Point-and-Click</v>
          </cell>
          <cell r="G4355">
            <v>78</v>
          </cell>
          <cell r="H4355">
            <v>8.5</v>
          </cell>
          <cell r="I4355" t="str">
            <v>not specified</v>
          </cell>
          <cell r="J4355" t="str">
            <v>PC</v>
          </cell>
        </row>
        <row r="4356">
          <cell r="B4356" t="str">
            <v>The Walking Dead The Telltale Series - A New Frontier Episode 1 Ties That Bind Part One</v>
          </cell>
          <cell r="D4356" t="str">
            <v>TelltaleGames</v>
          </cell>
          <cell r="E4356" t="str">
            <v>Action;General;Adventure;Point-and-Click</v>
          </cell>
          <cell r="G4356">
            <v>81</v>
          </cell>
          <cell r="H4356">
            <v>7.1</v>
          </cell>
          <cell r="I4356" t="str">
            <v>not specified</v>
          </cell>
          <cell r="J4356" t="str">
            <v>PC</v>
          </cell>
        </row>
        <row r="4357">
          <cell r="B4357" t="str">
            <v>The Walking Dead The Telltale Series - A New Frontier Episode 1 Ties That Bind Part One</v>
          </cell>
          <cell r="D4357" t="str">
            <v>TelltaleGames</v>
          </cell>
          <cell r="E4357" t="str">
            <v>Action;General;Adventure;Point-and-Click</v>
          </cell>
          <cell r="G4357">
            <v>80</v>
          </cell>
          <cell r="H4357">
            <v>7</v>
          </cell>
          <cell r="I4357" t="str">
            <v>not specified</v>
          </cell>
          <cell r="J4357" t="str">
            <v>PS4</v>
          </cell>
        </row>
        <row r="4358">
          <cell r="B4358" t="str">
            <v>The Walking Dead The Telltale Series - A New Frontier Episode 1 Ties That Bind Part One</v>
          </cell>
          <cell r="D4358" t="str">
            <v>TelltaleGames</v>
          </cell>
          <cell r="E4358" t="str">
            <v>Action;Adventure;General;Point-and-Click</v>
          </cell>
          <cell r="G4358">
            <v>78</v>
          </cell>
          <cell r="H4358">
            <v>6.2</v>
          </cell>
          <cell r="I4358" t="str">
            <v>not specified</v>
          </cell>
          <cell r="J4358">
            <v>0</v>
          </cell>
        </row>
        <row r="4359">
          <cell r="B4359" t="str">
            <v>The Walking Dead The Telltale Series - A New Frontier Episode 2 Ties That Bind Part Two</v>
          </cell>
          <cell r="D4359" t="str">
            <v>TelltaleGames</v>
          </cell>
          <cell r="E4359" t="str">
            <v>Action;Adventure;General;Point-and-Click</v>
          </cell>
          <cell r="G4359">
            <v>80</v>
          </cell>
          <cell r="H4359">
            <v>7.1</v>
          </cell>
          <cell r="I4359" t="str">
            <v>not specified</v>
          </cell>
          <cell r="J4359" t="str">
            <v>PC</v>
          </cell>
        </row>
        <row r="4360">
          <cell r="B4360" t="str">
            <v>The Walking Dead The Telltale Series - A New Frontier Episode 2 Ties That Bind Part Two</v>
          </cell>
          <cell r="D4360" t="str">
            <v>TelltaleGames</v>
          </cell>
          <cell r="E4360" t="str">
            <v>Action;Adventure;General;Point-and-Click</v>
          </cell>
          <cell r="G4360">
            <v>80</v>
          </cell>
          <cell r="H4360">
            <v>6.6</v>
          </cell>
          <cell r="I4360" t="str">
            <v>not specified</v>
          </cell>
          <cell r="J4360" t="str">
            <v>PS4</v>
          </cell>
        </row>
        <row r="4361">
          <cell r="B4361" t="str">
            <v>The Walking Dead The Telltale Series - A New Frontier Episode 2 Ties That Bind Part Two</v>
          </cell>
          <cell r="D4361" t="str">
            <v>TelltaleGames</v>
          </cell>
          <cell r="E4361" t="str">
            <v>Action;Adventure;General;Point-and-Click</v>
          </cell>
          <cell r="G4361">
            <v>78</v>
          </cell>
          <cell r="H4361">
            <v>6.3</v>
          </cell>
          <cell r="I4361" t="str">
            <v>not specified</v>
          </cell>
          <cell r="J4361">
            <v>0</v>
          </cell>
        </row>
        <row r="4362">
          <cell r="B4362" t="str">
            <v>The Warriors</v>
          </cell>
          <cell r="D4362" t="str">
            <v>RockstarToronto</v>
          </cell>
          <cell r="E4362" t="str">
            <v>Action;Beat-'Em-Up</v>
          </cell>
          <cell r="G4362">
            <v>85</v>
          </cell>
          <cell r="H4362">
            <v>8.1999999999999993</v>
          </cell>
          <cell r="I4362">
            <v>44958</v>
          </cell>
          <cell r="J4362">
            <v>0</v>
          </cell>
        </row>
        <row r="4363">
          <cell r="B4363" t="str">
            <v>The Warriors</v>
          </cell>
          <cell r="D4363" t="str">
            <v>RockstarToronto</v>
          </cell>
          <cell r="E4363" t="str">
            <v>Action;Beat-'Em-Up</v>
          </cell>
          <cell r="G4363">
            <v>84</v>
          </cell>
          <cell r="H4363">
            <v>8.4</v>
          </cell>
          <cell r="I4363">
            <v>44958</v>
          </cell>
          <cell r="J4363" t="str">
            <v>PS2</v>
          </cell>
        </row>
        <row r="4364">
          <cell r="B4364" t="str">
            <v>The Warriors</v>
          </cell>
          <cell r="D4364" t="str">
            <v>RockstarToronto,RockstarLeeds</v>
          </cell>
          <cell r="E4364" t="str">
            <v>Action;Beat-'Em-Up;Beat-'Em-Up;3D</v>
          </cell>
          <cell r="G4364">
            <v>81</v>
          </cell>
          <cell r="H4364">
            <v>7.8</v>
          </cell>
          <cell r="I4364">
            <v>44958</v>
          </cell>
          <cell r="J4364">
            <v>0</v>
          </cell>
        </row>
        <row r="4365">
          <cell r="B4365" t="str">
            <v>The Witcher</v>
          </cell>
          <cell r="D4365" t="str">
            <v>CDProjektRedStudio</v>
          </cell>
          <cell r="E4365" t="str">
            <v>Role-Playing;Action RPG;Action RPG</v>
          </cell>
          <cell r="G4365">
            <v>81</v>
          </cell>
          <cell r="H4365">
            <v>8.8000000000000007</v>
          </cell>
          <cell r="I4365" t="str">
            <v>No Online Multiplayer</v>
          </cell>
          <cell r="J4365" t="str">
            <v>PC</v>
          </cell>
        </row>
        <row r="4366">
          <cell r="B4366" t="str">
            <v>The Witcher 2 Assassins of Kings</v>
          </cell>
          <cell r="D4366" t="str">
            <v>CDProjektRedStudio</v>
          </cell>
          <cell r="E4366" t="str">
            <v>Action RPG;Role-Playing;Action RPG</v>
          </cell>
          <cell r="G4366">
            <v>88</v>
          </cell>
          <cell r="H4366">
            <v>8.3000000000000007</v>
          </cell>
          <cell r="I4366" t="str">
            <v>No Online Multiplayer</v>
          </cell>
          <cell r="J4366">
            <v>0</v>
          </cell>
        </row>
        <row r="4367">
          <cell r="B4367" t="str">
            <v>The Witcher 2 Assassins of Kings</v>
          </cell>
          <cell r="D4367" t="str">
            <v>CDProjektRedStudio</v>
          </cell>
          <cell r="E4367" t="str">
            <v>Role-Playing;Action RPG;Action RPG</v>
          </cell>
          <cell r="G4367">
            <v>88</v>
          </cell>
          <cell r="H4367">
            <v>8.5</v>
          </cell>
          <cell r="I4367" t="str">
            <v>No Online Multiplayer</v>
          </cell>
          <cell r="J4367" t="str">
            <v>PC</v>
          </cell>
        </row>
        <row r="4368">
          <cell r="B4368" t="str">
            <v>The Witcher 3 Wild Hunt</v>
          </cell>
          <cell r="D4368" t="str">
            <v>CDProjektRedStudio</v>
          </cell>
          <cell r="E4368" t="str">
            <v>Action RPG;Role-Playing;Action RPG</v>
          </cell>
          <cell r="G4368">
            <v>93</v>
          </cell>
          <cell r="H4368">
            <v>9.3000000000000007</v>
          </cell>
          <cell r="I4368" t="str">
            <v>No Online Multiplayer</v>
          </cell>
          <cell r="J4368" t="str">
            <v>PC</v>
          </cell>
        </row>
        <row r="4369">
          <cell r="B4369" t="str">
            <v>The Witcher 3 Wild Hunt</v>
          </cell>
          <cell r="D4369" t="str">
            <v>CDProjektRedStudio</v>
          </cell>
          <cell r="E4369" t="str">
            <v>Action RPG;Role-Playing;Action RPG</v>
          </cell>
          <cell r="G4369">
            <v>92</v>
          </cell>
          <cell r="H4369">
            <v>9.1999999999999993</v>
          </cell>
          <cell r="I4369" t="str">
            <v>No Online Multiplayer</v>
          </cell>
          <cell r="J4369" t="str">
            <v>PS4</v>
          </cell>
        </row>
        <row r="4370">
          <cell r="B4370" t="str">
            <v>The Witcher 3 Wild Hunt</v>
          </cell>
          <cell r="D4370" t="str">
            <v>CDProjektRedStudio</v>
          </cell>
          <cell r="E4370" t="str">
            <v>Action RPG;Role-Playing;Action RPG</v>
          </cell>
          <cell r="G4370">
            <v>91</v>
          </cell>
          <cell r="H4370">
            <v>9.1999999999999993</v>
          </cell>
          <cell r="I4370" t="str">
            <v>No Online Multiplayer</v>
          </cell>
          <cell r="J4370">
            <v>0</v>
          </cell>
        </row>
        <row r="4371">
          <cell r="B4371" t="str">
            <v>The Witcher 3 Wild Hunt - Blood and Wine</v>
          </cell>
          <cell r="D4371" t="str">
            <v>CDProjektRedStudio</v>
          </cell>
          <cell r="E4371" t="str">
            <v>Role-Playing;Action RPG</v>
          </cell>
          <cell r="G4371">
            <v>92</v>
          </cell>
          <cell r="H4371">
            <v>9.1999999999999993</v>
          </cell>
          <cell r="I4371" t="str">
            <v>not specified</v>
          </cell>
          <cell r="J4371" t="str">
            <v>PC</v>
          </cell>
        </row>
        <row r="4372">
          <cell r="B4372" t="str">
            <v>The Witcher 3 Wild Hunt - Blood and Wine</v>
          </cell>
          <cell r="D4372" t="str">
            <v>CDProjektRedStudio</v>
          </cell>
          <cell r="E4372" t="str">
            <v>Role-Playing;Action RPG</v>
          </cell>
          <cell r="G4372">
            <v>91</v>
          </cell>
          <cell r="H4372">
            <v>8.8000000000000007</v>
          </cell>
          <cell r="I4372" t="str">
            <v>not specified</v>
          </cell>
          <cell r="J4372" t="str">
            <v>PS4</v>
          </cell>
        </row>
        <row r="4373">
          <cell r="B4373" t="str">
            <v>The Witcher 3 Wild Hunt - Hearts of Stone</v>
          </cell>
          <cell r="D4373" t="str">
            <v>CDProjektRedStudio</v>
          </cell>
          <cell r="E4373" t="str">
            <v>Role-Playing;Action RPG</v>
          </cell>
          <cell r="G4373">
            <v>90</v>
          </cell>
          <cell r="H4373">
            <v>8.6999999999999993</v>
          </cell>
          <cell r="I4373" t="str">
            <v>not specified</v>
          </cell>
          <cell r="J4373" t="str">
            <v>PS4</v>
          </cell>
        </row>
        <row r="4374">
          <cell r="B4374" t="str">
            <v>The Witcher 3 Wild Hunt - Hearts of Stone</v>
          </cell>
          <cell r="D4374" t="str">
            <v>CDProjektRedStudio</v>
          </cell>
          <cell r="E4374" t="str">
            <v>Role-Playing;Action RPG</v>
          </cell>
          <cell r="G4374">
            <v>89</v>
          </cell>
          <cell r="H4374">
            <v>9</v>
          </cell>
          <cell r="I4374" t="str">
            <v>not specified</v>
          </cell>
          <cell r="J4374" t="str">
            <v>PC</v>
          </cell>
        </row>
        <row r="4375">
          <cell r="B4375" t="str">
            <v>The Witcher Enhanced Edition</v>
          </cell>
          <cell r="D4375" t="str">
            <v>CDProjektRedStudio</v>
          </cell>
          <cell r="E4375" t="str">
            <v>Role-Playing;Action RPG;Action RPG</v>
          </cell>
          <cell r="G4375">
            <v>86</v>
          </cell>
          <cell r="H4375">
            <v>8.5</v>
          </cell>
          <cell r="I4375" t="str">
            <v>No Online Multiplayer</v>
          </cell>
          <cell r="J4375" t="str">
            <v>PC</v>
          </cell>
        </row>
        <row r="4376">
          <cell r="B4376" t="str">
            <v>The Witness</v>
          </cell>
          <cell r="D4376" t="str">
            <v>Thekla,Inc</v>
          </cell>
          <cell r="E4376" t="str">
            <v>Miscellaneous;General;General;Puzzle;Puzzle;Adventure;3D;First-Person</v>
          </cell>
          <cell r="G4376">
            <v>87</v>
          </cell>
          <cell r="H4376">
            <v>7.1</v>
          </cell>
          <cell r="I4376" t="str">
            <v>not specified</v>
          </cell>
          <cell r="J4376" t="str">
            <v>PS4</v>
          </cell>
        </row>
        <row r="4377">
          <cell r="B4377" t="str">
            <v>The Witness</v>
          </cell>
          <cell r="D4377" t="str">
            <v>Thekla,Inc</v>
          </cell>
          <cell r="E4377" t="str">
            <v>Miscellaneous;Puzzle;General;General;Puzzle;Puzzle;Adventure;3D;First-Person</v>
          </cell>
          <cell r="G4377">
            <v>87</v>
          </cell>
          <cell r="H4377">
            <v>6.9</v>
          </cell>
          <cell r="I4377" t="str">
            <v>No Online Multiplayer</v>
          </cell>
          <cell r="J4377" t="str">
            <v>PC</v>
          </cell>
        </row>
        <row r="4378">
          <cell r="B4378" t="str">
            <v>The Witness</v>
          </cell>
          <cell r="D4378" t="str">
            <v>Thekla,Inc</v>
          </cell>
          <cell r="E4378" t="str">
            <v>Adventure;3D;First-Person</v>
          </cell>
          <cell r="G4378">
            <v>86</v>
          </cell>
          <cell r="H4378">
            <v>6.9</v>
          </cell>
          <cell r="I4378" t="str">
            <v>not specified</v>
          </cell>
          <cell r="J4378">
            <v>0</v>
          </cell>
        </row>
        <row r="4379">
          <cell r="B4379" t="str">
            <v>The Wolf Among Us</v>
          </cell>
          <cell r="D4379" t="str">
            <v>TelltaleGames</v>
          </cell>
          <cell r="E4379" t="str">
            <v>Action Adventure;Adventure;General;Fantasy;Point-and-Click</v>
          </cell>
          <cell r="G4379">
            <v>80</v>
          </cell>
          <cell r="H4379">
            <v>8.8000000000000007</v>
          </cell>
          <cell r="I4379" t="str">
            <v>not specified</v>
          </cell>
          <cell r="J4379" t="str">
            <v>PC</v>
          </cell>
        </row>
        <row r="4380">
          <cell r="B4380" t="str">
            <v>The Wolf Among Us Episode 1 - Faith</v>
          </cell>
          <cell r="D4380" t="str">
            <v>TelltaleGames</v>
          </cell>
          <cell r="E4380" t="str">
            <v>Action Adventure;Adventure;Fantasy;General;Fantasy;Point-and-Click</v>
          </cell>
          <cell r="G4380">
            <v>85</v>
          </cell>
          <cell r="H4380">
            <v>8.8000000000000007</v>
          </cell>
          <cell r="I4380" t="str">
            <v>not specified</v>
          </cell>
          <cell r="J4380" t="str">
            <v>PS3</v>
          </cell>
        </row>
        <row r="4381">
          <cell r="B4381" t="str">
            <v>The Wolf Among Us Episode 1 - Faith</v>
          </cell>
          <cell r="D4381" t="str">
            <v>TelltaleGames</v>
          </cell>
          <cell r="E4381" t="str">
            <v>Action Adventure;Adventure;Fantasy;General;Fantasy;Point-and-Click</v>
          </cell>
          <cell r="G4381">
            <v>85</v>
          </cell>
          <cell r="H4381">
            <v>8.9</v>
          </cell>
          <cell r="I4381" t="str">
            <v>No Online Multiplayer</v>
          </cell>
          <cell r="J4381" t="str">
            <v>PC</v>
          </cell>
        </row>
        <row r="4382">
          <cell r="B4382" t="str">
            <v>The Wolf Among Us Episode 1 - Faith</v>
          </cell>
          <cell r="D4382" t="str">
            <v>TelltaleGames</v>
          </cell>
          <cell r="E4382" t="str">
            <v>Action Adventure;Adventure;Fantasy;General;Fantasy;Point-and-Click</v>
          </cell>
          <cell r="G4382">
            <v>82</v>
          </cell>
          <cell r="H4382">
            <v>8.4</v>
          </cell>
          <cell r="I4382" t="str">
            <v>not specified</v>
          </cell>
          <cell r="J4382">
            <v>0</v>
          </cell>
        </row>
        <row r="4383">
          <cell r="B4383" t="str">
            <v>The Wolf Among Us Episode 2 - Smoke and Mirrors</v>
          </cell>
          <cell r="D4383" t="str">
            <v>TelltaleGames</v>
          </cell>
          <cell r="E4383" t="str">
            <v>Action Adventure;Adventure;General;Fantasy;Point-and-Click</v>
          </cell>
          <cell r="G4383">
            <v>82</v>
          </cell>
          <cell r="H4383">
            <v>8.1999999999999993</v>
          </cell>
          <cell r="I4383" t="str">
            <v>not specified</v>
          </cell>
          <cell r="J4383" t="str">
            <v>PS3</v>
          </cell>
        </row>
        <row r="4384">
          <cell r="B4384" t="str">
            <v>The Wolf Among Us Episode 3 - A Crooked Mile</v>
          </cell>
          <cell r="D4384" t="str">
            <v>TelltaleGames</v>
          </cell>
          <cell r="E4384" t="str">
            <v>Fantasy;Action Adventure;Adventure;General;Fantasy;Point-and-Click</v>
          </cell>
          <cell r="G4384">
            <v>82</v>
          </cell>
          <cell r="H4384">
            <v>8.6</v>
          </cell>
          <cell r="I4384" t="str">
            <v>not specified</v>
          </cell>
          <cell r="J4384" t="str">
            <v>PC</v>
          </cell>
        </row>
        <row r="4385">
          <cell r="B4385" t="str">
            <v>The Wolf Among Us Episode 5 - Cry Wolf</v>
          </cell>
          <cell r="D4385" t="str">
            <v>TelltaleGames</v>
          </cell>
          <cell r="E4385" t="str">
            <v>Action Adventure;Adventure;General;Fantasy;Point-and-Click</v>
          </cell>
          <cell r="G4385">
            <v>85</v>
          </cell>
          <cell r="H4385">
            <v>8.3000000000000007</v>
          </cell>
          <cell r="I4385" t="str">
            <v>not specified</v>
          </cell>
          <cell r="J4385">
            <v>0</v>
          </cell>
        </row>
        <row r="4386">
          <cell r="B4386" t="str">
            <v>The Wolf Among Us Episode 5 - Cry Wolf</v>
          </cell>
          <cell r="D4386" t="str">
            <v>TelltaleGames</v>
          </cell>
          <cell r="E4386" t="str">
            <v>Fantasy;Action Adventure;Adventure;General;Fantasy;Point-and-Click</v>
          </cell>
          <cell r="G4386">
            <v>84</v>
          </cell>
          <cell r="H4386">
            <v>8.8000000000000007</v>
          </cell>
          <cell r="I4386" t="str">
            <v>not specified</v>
          </cell>
          <cell r="J4386" t="str">
            <v>PC</v>
          </cell>
        </row>
        <row r="4387">
          <cell r="B4387" t="str">
            <v>The Wonderful 101</v>
          </cell>
          <cell r="D4387" t="str">
            <v>PlatinumGames</v>
          </cell>
          <cell r="E4387" t="str">
            <v>Action;General;General</v>
          </cell>
          <cell r="G4387">
            <v>78</v>
          </cell>
          <cell r="H4387">
            <v>8.6</v>
          </cell>
          <cell r="I4387" t="str">
            <v>Online Multiplayer</v>
          </cell>
          <cell r="J4387">
            <v>0</v>
          </cell>
        </row>
        <row r="4388">
          <cell r="B4388" t="str">
            <v>The World Ends with You</v>
          </cell>
          <cell r="D4388" t="str">
            <v>JupiterCorporation</v>
          </cell>
          <cell r="E4388" t="str">
            <v>Role-Playing;Action RPG;Action RPG</v>
          </cell>
          <cell r="G4388">
            <v>88</v>
          </cell>
          <cell r="H4388">
            <v>8.8000000000000007</v>
          </cell>
          <cell r="I4388" t="str">
            <v>No Online Multiplayer</v>
          </cell>
          <cell r="J4388" t="str">
            <v>DS</v>
          </cell>
        </row>
        <row r="4389">
          <cell r="B4389" t="str">
            <v>Theatrhythm Final Fantasy</v>
          </cell>
          <cell r="D4389" t="str">
            <v>IndiesZero</v>
          </cell>
          <cell r="E4389" t="str">
            <v>Action;Miscellaneous;Rhythm;Music;Music</v>
          </cell>
          <cell r="G4389">
            <v>78</v>
          </cell>
          <cell r="H4389">
            <v>7.8</v>
          </cell>
          <cell r="I4389" t="str">
            <v>not specified</v>
          </cell>
          <cell r="J4389" t="str">
            <v>DS</v>
          </cell>
        </row>
        <row r="4390">
          <cell r="B4390" t="str">
            <v>Theatrhythm Final Fantasy Curtain Call</v>
          </cell>
          <cell r="D4390" t="str">
            <v>IndiesZero</v>
          </cell>
          <cell r="E4390" t="str">
            <v>Action;Miscellaneous;Rhythm;Music</v>
          </cell>
          <cell r="G4390">
            <v>83</v>
          </cell>
          <cell r="H4390">
            <v>8.3000000000000007</v>
          </cell>
          <cell r="I4390">
            <v>2</v>
          </cell>
          <cell r="J4390" t="str">
            <v>DS</v>
          </cell>
        </row>
        <row r="4391">
          <cell r="B4391" t="str">
            <v>Theme Park Roller Coaster</v>
          </cell>
          <cell r="D4391" t="str">
            <v>BullfrogProductions</v>
          </cell>
          <cell r="E4391" t="str">
            <v>Strategy;Tycoon</v>
          </cell>
          <cell r="G4391">
            <v>82</v>
          </cell>
          <cell r="H4391">
            <v>7.9</v>
          </cell>
          <cell r="I4391" t="str">
            <v>1 Player</v>
          </cell>
          <cell r="J4391" t="str">
            <v>PS2</v>
          </cell>
        </row>
        <row r="4392">
          <cell r="B4392" t="str">
            <v>Thief II The Metal Age</v>
          </cell>
          <cell r="D4392" t="str">
            <v>LookingGlassStudios</v>
          </cell>
          <cell r="E4392" t="str">
            <v>Action Adventure;Fantasy;General;Fantasy</v>
          </cell>
          <cell r="G4392">
            <v>87</v>
          </cell>
          <cell r="H4392">
            <v>9</v>
          </cell>
          <cell r="I4392" t="str">
            <v>No Online Multiplayer</v>
          </cell>
          <cell r="J4392" t="str">
            <v>PC</v>
          </cell>
        </row>
        <row r="4393">
          <cell r="B4393" t="str">
            <v>Thief Deadly Shadows</v>
          </cell>
          <cell r="D4393" t="str">
            <v>IonStorm</v>
          </cell>
          <cell r="E4393" t="str">
            <v>Action Adventure;Fantasy;General;Fantasy</v>
          </cell>
          <cell r="G4393">
            <v>85</v>
          </cell>
          <cell r="H4393">
            <v>8.3000000000000007</v>
          </cell>
          <cell r="I4393" t="str">
            <v>No Online Multiplayer</v>
          </cell>
          <cell r="J4393" t="str">
            <v>PC</v>
          </cell>
        </row>
        <row r="4394">
          <cell r="B4394" t="str">
            <v>Thief Deadly Shadows</v>
          </cell>
          <cell r="D4394" t="str">
            <v>IonStorm</v>
          </cell>
          <cell r="E4394" t="str">
            <v>Action Adventure;Fantasy</v>
          </cell>
          <cell r="G4394">
            <v>82</v>
          </cell>
          <cell r="H4394">
            <v>7</v>
          </cell>
          <cell r="I4394" t="str">
            <v>1 Player</v>
          </cell>
          <cell r="J4394">
            <v>0</v>
          </cell>
        </row>
        <row r="4395">
          <cell r="B4395" t="str">
            <v>Thief The Dark Project</v>
          </cell>
          <cell r="D4395" t="str">
            <v>LookingGlassStudios</v>
          </cell>
          <cell r="E4395" t="str">
            <v>Action Adventure;Fantasy;General;Fantasy</v>
          </cell>
          <cell r="G4395">
            <v>92</v>
          </cell>
          <cell r="H4395">
            <v>9</v>
          </cell>
          <cell r="I4395" t="str">
            <v>1 Player</v>
          </cell>
          <cell r="J4395" t="str">
            <v>PC</v>
          </cell>
        </row>
        <row r="4396">
          <cell r="B4396" t="str">
            <v>Thimbleweed Park</v>
          </cell>
          <cell r="D4396" t="str">
            <v>RonGilbertandGaryWinnick</v>
          </cell>
          <cell r="E4396" t="str">
            <v>Adventure;Point-and-Click</v>
          </cell>
          <cell r="G4396">
            <v>86</v>
          </cell>
          <cell r="H4396">
            <v>7.1</v>
          </cell>
          <cell r="I4396" t="str">
            <v>not specified</v>
          </cell>
          <cell r="J4396" t="str">
            <v>PS4</v>
          </cell>
        </row>
        <row r="4397">
          <cell r="B4397" t="str">
            <v>Thimbleweed Park</v>
          </cell>
          <cell r="D4397" t="str">
            <v>RonGilbertandGaryWinnick</v>
          </cell>
          <cell r="E4397" t="str">
            <v>Adventure;Point-and-Click</v>
          </cell>
          <cell r="G4397">
            <v>84</v>
          </cell>
          <cell r="H4397">
            <v>7</v>
          </cell>
          <cell r="I4397" t="str">
            <v>not specified</v>
          </cell>
          <cell r="J4397">
            <v>0</v>
          </cell>
        </row>
        <row r="4398">
          <cell r="B4398" t="str">
            <v>Thimbleweed Park</v>
          </cell>
          <cell r="D4398" t="str">
            <v>RonGilbertandGaryWinnick</v>
          </cell>
          <cell r="E4398" t="str">
            <v>Adventure;Point-and-Click</v>
          </cell>
          <cell r="G4398">
            <v>84</v>
          </cell>
          <cell r="H4398">
            <v>8.1</v>
          </cell>
          <cell r="I4398" t="str">
            <v>No Online Multiplayer</v>
          </cell>
          <cell r="J4398" t="str">
            <v>PC</v>
          </cell>
        </row>
        <row r="4399">
          <cell r="B4399" t="str">
            <v>Thimbleweed Park</v>
          </cell>
          <cell r="D4399" t="str">
            <v>RonGilbertandGaryWinnick</v>
          </cell>
          <cell r="E4399" t="str">
            <v>Adventure;Point-and-Click</v>
          </cell>
          <cell r="G4399">
            <v>82</v>
          </cell>
          <cell r="H4399">
            <v>8.3000000000000007</v>
          </cell>
          <cell r="I4399" t="str">
            <v>No Online Multiplayer</v>
          </cell>
          <cell r="J4399">
            <v>0</v>
          </cell>
        </row>
        <row r="4400">
          <cell r="B4400" t="str">
            <v>Thirty Flights of Loving</v>
          </cell>
          <cell r="D4400" t="str">
            <v>BlendoGames</v>
          </cell>
          <cell r="E4400" t="str">
            <v>Adventure;General;3D;First-Person</v>
          </cell>
          <cell r="G4400">
            <v>88</v>
          </cell>
          <cell r="H4400">
            <v>5</v>
          </cell>
          <cell r="I4400" t="str">
            <v>not specified</v>
          </cell>
          <cell r="J4400" t="str">
            <v>PC</v>
          </cell>
        </row>
        <row r="4401">
          <cell r="B4401" t="str">
            <v>This page isnâ€™t working</v>
          </cell>
          <cell r="D4401" t="str">
            <v>not specified</v>
          </cell>
          <cell r="E4401" t="str">
            <v>no genre</v>
          </cell>
          <cell r="G4401" t="str">
            <v>not specified</v>
          </cell>
          <cell r="H4401" t="str">
            <v>not specified</v>
          </cell>
          <cell r="I4401" t="str">
            <v>not specified</v>
          </cell>
          <cell r="J4401">
            <v>0</v>
          </cell>
        </row>
        <row r="4402">
          <cell r="B4402" t="str">
            <v>This page isnâ€™t working</v>
          </cell>
          <cell r="D4402" t="str">
            <v>not specified</v>
          </cell>
          <cell r="E4402" t="str">
            <v>no genre</v>
          </cell>
          <cell r="G4402" t="str">
            <v>not specified</v>
          </cell>
          <cell r="H4402" t="str">
            <v>not specified</v>
          </cell>
          <cell r="I4402" t="str">
            <v>not specified</v>
          </cell>
          <cell r="J4402">
            <v>0</v>
          </cell>
        </row>
        <row r="4403">
          <cell r="B4403" t="str">
            <v>This page isnâ€™t working</v>
          </cell>
          <cell r="D4403" t="str">
            <v>not specified</v>
          </cell>
          <cell r="E4403" t="str">
            <v>no genre</v>
          </cell>
          <cell r="G4403" t="str">
            <v>not specified</v>
          </cell>
          <cell r="H4403" t="str">
            <v>not specified</v>
          </cell>
          <cell r="I4403" t="str">
            <v>not specified</v>
          </cell>
          <cell r="J4403">
            <v>0</v>
          </cell>
        </row>
        <row r="4404">
          <cell r="B4404" t="str">
            <v>This page isnâ€™t working</v>
          </cell>
          <cell r="D4404" t="str">
            <v>not specified</v>
          </cell>
          <cell r="E4404" t="str">
            <v>no genre</v>
          </cell>
          <cell r="G4404" t="str">
            <v>not specified</v>
          </cell>
          <cell r="H4404" t="str">
            <v>not specified</v>
          </cell>
          <cell r="I4404" t="str">
            <v>not specified</v>
          </cell>
          <cell r="J4404">
            <v>0</v>
          </cell>
        </row>
        <row r="4405">
          <cell r="B4405" t="str">
            <v>This page isnâ€™t working</v>
          </cell>
          <cell r="D4405" t="str">
            <v>not specified</v>
          </cell>
          <cell r="E4405" t="str">
            <v>no genre</v>
          </cell>
          <cell r="G4405" t="str">
            <v>not specified</v>
          </cell>
          <cell r="H4405" t="str">
            <v>not specified</v>
          </cell>
          <cell r="I4405" t="str">
            <v>not specified</v>
          </cell>
          <cell r="J4405">
            <v>0</v>
          </cell>
        </row>
        <row r="4406">
          <cell r="B4406" t="str">
            <v>This page isnâ€™t working</v>
          </cell>
          <cell r="D4406" t="str">
            <v>not specified</v>
          </cell>
          <cell r="E4406" t="str">
            <v>no genre</v>
          </cell>
          <cell r="G4406" t="str">
            <v>not specified</v>
          </cell>
          <cell r="H4406" t="str">
            <v>not specified</v>
          </cell>
          <cell r="I4406" t="str">
            <v>not specified</v>
          </cell>
          <cell r="J4406">
            <v>0</v>
          </cell>
        </row>
        <row r="4407">
          <cell r="B4407" t="str">
            <v>This War of Mine</v>
          </cell>
          <cell r="D4407" t="str">
            <v>11bitstudios</v>
          </cell>
          <cell r="E4407" t="str">
            <v>Action;Strategy;Real-Time;General</v>
          </cell>
          <cell r="G4407">
            <v>83</v>
          </cell>
          <cell r="H4407">
            <v>8.4</v>
          </cell>
          <cell r="I4407" t="str">
            <v>No Online Multiplayer</v>
          </cell>
          <cell r="J4407" t="str">
            <v>PC</v>
          </cell>
        </row>
        <row r="4408">
          <cell r="B4408" t="str">
            <v>This War of Mine The Little Ones</v>
          </cell>
          <cell r="D4408" t="str">
            <v>11bitstudios</v>
          </cell>
          <cell r="E4408" t="str">
            <v>Strategy;Real-Time;General</v>
          </cell>
          <cell r="G4408">
            <v>78</v>
          </cell>
          <cell r="H4408">
            <v>7.8</v>
          </cell>
          <cell r="I4408" t="str">
            <v>not specified</v>
          </cell>
          <cell r="J4408">
            <v>0</v>
          </cell>
        </row>
        <row r="4409">
          <cell r="B4409" t="str">
            <v>This War of Mine The Little Ones</v>
          </cell>
          <cell r="D4409" t="str">
            <v>11bitstudios</v>
          </cell>
          <cell r="E4409" t="str">
            <v>Strategy;Real-Time;General</v>
          </cell>
          <cell r="G4409">
            <v>78</v>
          </cell>
          <cell r="H4409">
            <v>7.5</v>
          </cell>
          <cell r="I4409" t="str">
            <v>not specified</v>
          </cell>
          <cell r="J4409" t="str">
            <v>PS4</v>
          </cell>
        </row>
        <row r="4410">
          <cell r="B4410" t="str">
            <v>Thomas Was Alone</v>
          </cell>
          <cell r="D4410" t="str">
            <v>MikeBithell</v>
          </cell>
          <cell r="E4410" t="str">
            <v>Action;Platformer;Platformer;2D;2D</v>
          </cell>
          <cell r="G4410">
            <v>80</v>
          </cell>
          <cell r="H4410">
            <v>6.7</v>
          </cell>
          <cell r="I4410" t="str">
            <v>1 Player</v>
          </cell>
          <cell r="J4410" t="str">
            <v>PS3</v>
          </cell>
        </row>
        <row r="4411">
          <cell r="B4411" t="str">
            <v>Thomas Was Alone</v>
          </cell>
          <cell r="D4411" t="str">
            <v>MikeBithell</v>
          </cell>
          <cell r="E4411" t="str">
            <v>Action;Platformer;Platformer;2D;2D</v>
          </cell>
          <cell r="G4411">
            <v>78</v>
          </cell>
          <cell r="H4411">
            <v>6.7</v>
          </cell>
          <cell r="I4411" t="str">
            <v>not specified</v>
          </cell>
          <cell r="J4411">
            <v>0</v>
          </cell>
        </row>
        <row r="4412">
          <cell r="B4412" t="str">
            <v>Thumper</v>
          </cell>
          <cell r="D4412" t="str">
            <v>droolGames,Drool</v>
          </cell>
          <cell r="E4412" t="str">
            <v>Action;Rhythm;Music</v>
          </cell>
          <cell r="G4412">
            <v>86</v>
          </cell>
          <cell r="H4412">
            <v>5.0999999999999996</v>
          </cell>
          <cell r="I4412" t="str">
            <v>not specified</v>
          </cell>
          <cell r="J4412">
            <v>0</v>
          </cell>
        </row>
        <row r="4413">
          <cell r="B4413" t="str">
            <v>Thumper</v>
          </cell>
          <cell r="D4413" t="str">
            <v>Drool</v>
          </cell>
          <cell r="E4413" t="str">
            <v>Action;Rhythm;Music</v>
          </cell>
          <cell r="G4413">
            <v>85</v>
          </cell>
          <cell r="H4413">
            <v>7.7</v>
          </cell>
          <cell r="I4413" t="str">
            <v>No Online Multiplayer</v>
          </cell>
          <cell r="J4413">
            <v>0</v>
          </cell>
        </row>
        <row r="4414">
          <cell r="B4414" t="str">
            <v>Thumper</v>
          </cell>
          <cell r="D4414" t="str">
            <v>droolGames,Drool</v>
          </cell>
          <cell r="E4414" t="str">
            <v>Action;Rhythm;Music</v>
          </cell>
          <cell r="G4414">
            <v>85</v>
          </cell>
          <cell r="H4414">
            <v>7.7</v>
          </cell>
          <cell r="I4414" t="str">
            <v>No Online Multiplayer</v>
          </cell>
          <cell r="J4414" t="str">
            <v>PC</v>
          </cell>
        </row>
        <row r="4415">
          <cell r="B4415" t="str">
            <v>Thumper</v>
          </cell>
          <cell r="D4415" t="str">
            <v>droolGames,Drool</v>
          </cell>
          <cell r="E4415" t="str">
            <v>Action;Rhythm;Music</v>
          </cell>
          <cell r="G4415">
            <v>84</v>
          </cell>
          <cell r="H4415">
            <v>7.2</v>
          </cell>
          <cell r="I4415" t="str">
            <v>not specified</v>
          </cell>
          <cell r="J4415" t="str">
            <v>PS4</v>
          </cell>
        </row>
        <row r="4416">
          <cell r="B4416" t="str">
            <v>Tiger Woods PGA Tour</v>
          </cell>
          <cell r="D4416" t="str">
            <v>EACanada</v>
          </cell>
          <cell r="E4416" t="str">
            <v>Sports;Traditional;Individual;Golf;Sim;Sim</v>
          </cell>
          <cell r="G4416">
            <v>78</v>
          </cell>
          <cell r="H4416">
            <v>7.4</v>
          </cell>
          <cell r="I4416">
            <v>45017</v>
          </cell>
          <cell r="J4416">
            <v>0</v>
          </cell>
        </row>
        <row r="4417">
          <cell r="B4417" t="str">
            <v>Tiger Woods PGA Tour 06</v>
          </cell>
          <cell r="D4417" t="str">
            <v>EASports</v>
          </cell>
          <cell r="E4417" t="str">
            <v>Sports;Traditional;Golf;Sim</v>
          </cell>
          <cell r="G4417">
            <v>83</v>
          </cell>
          <cell r="H4417">
            <v>6.2</v>
          </cell>
          <cell r="I4417" t="str">
            <v>4  Online</v>
          </cell>
          <cell r="J4417" t="str">
            <v>PS2</v>
          </cell>
        </row>
        <row r="4418">
          <cell r="B4418" t="str">
            <v>Tiger Woods PGA Tour 06</v>
          </cell>
          <cell r="D4418" t="str">
            <v>EASports</v>
          </cell>
          <cell r="E4418" t="str">
            <v>Sports;Traditional;Golf;Sim</v>
          </cell>
          <cell r="G4418">
            <v>82</v>
          </cell>
          <cell r="H4418">
            <v>5.8</v>
          </cell>
          <cell r="I4418">
            <v>45017</v>
          </cell>
          <cell r="J4418">
            <v>0</v>
          </cell>
        </row>
        <row r="4419">
          <cell r="B4419" t="str">
            <v>Tiger Woods PGA Tour 06</v>
          </cell>
          <cell r="D4419" t="str">
            <v>EASports</v>
          </cell>
          <cell r="E4419" t="str">
            <v>Sports;Traditional;Golf;Sim</v>
          </cell>
          <cell r="G4419">
            <v>81</v>
          </cell>
          <cell r="H4419">
            <v>5.0999999999999996</v>
          </cell>
          <cell r="I4419" t="str">
            <v>4  Online</v>
          </cell>
          <cell r="J4419">
            <v>0</v>
          </cell>
        </row>
        <row r="4420">
          <cell r="B4420" t="str">
            <v>Tiger Woods PGA Tour 06</v>
          </cell>
          <cell r="D4420" t="str">
            <v>EASports</v>
          </cell>
          <cell r="E4420" t="str">
            <v>Sports;Traditional;Individual;Golf;Sim;Sim</v>
          </cell>
          <cell r="G4420">
            <v>81</v>
          </cell>
          <cell r="H4420">
            <v>8.1</v>
          </cell>
          <cell r="I4420" t="str">
            <v>4  Online</v>
          </cell>
          <cell r="J4420" t="str">
            <v>PC</v>
          </cell>
        </row>
        <row r="4421">
          <cell r="B4421" t="str">
            <v>Tiger Woods PGA Tour 06</v>
          </cell>
          <cell r="D4421" t="str">
            <v>TeamFusion</v>
          </cell>
          <cell r="E4421" t="str">
            <v>Sports;Traditional;Individual;Golf;Sim;Sim</v>
          </cell>
          <cell r="G4421">
            <v>80</v>
          </cell>
          <cell r="H4421">
            <v>7.9</v>
          </cell>
          <cell r="I4421">
            <v>45017</v>
          </cell>
          <cell r="J4421">
            <v>0</v>
          </cell>
        </row>
        <row r="4422">
          <cell r="B4422" t="str">
            <v>Tiger Woods PGA Tour 07</v>
          </cell>
          <cell r="D4422" t="str">
            <v>EARedwoodShores</v>
          </cell>
          <cell r="E4422" t="str">
            <v>Sports;Traditional;Golf;Sim</v>
          </cell>
          <cell r="G4422">
            <v>81</v>
          </cell>
          <cell r="H4422">
            <v>6.8</v>
          </cell>
          <cell r="I4422" t="str">
            <v>4  Online</v>
          </cell>
          <cell r="J4422">
            <v>0</v>
          </cell>
        </row>
        <row r="4423">
          <cell r="B4423" t="str">
            <v>Tiger Woods PGA Tour 07</v>
          </cell>
          <cell r="D4423" t="str">
            <v>EARedwoodShores</v>
          </cell>
          <cell r="E4423" t="str">
            <v>Sports;Traditional;Individual;Golf;Sim;Sim</v>
          </cell>
          <cell r="G4423">
            <v>81</v>
          </cell>
          <cell r="H4423" t="str">
            <v>tbd</v>
          </cell>
          <cell r="I4423" t="str">
            <v xml:space="preserve">Up to 4 </v>
          </cell>
          <cell r="J4423" t="str">
            <v>PS3</v>
          </cell>
        </row>
        <row r="4424">
          <cell r="B4424" t="str">
            <v>Tiger Woods PGA Tour 07</v>
          </cell>
          <cell r="D4424" t="str">
            <v>EARedwoodShores</v>
          </cell>
          <cell r="E4424" t="str">
            <v>Sports;Traditional;Individual;Golf;Sim;Sim</v>
          </cell>
          <cell r="G4424">
            <v>80</v>
          </cell>
          <cell r="H4424">
            <v>7.9</v>
          </cell>
          <cell r="I4424" t="str">
            <v>4  Online</v>
          </cell>
          <cell r="J4424">
            <v>0</v>
          </cell>
        </row>
        <row r="4425">
          <cell r="B4425" t="str">
            <v>Tiger Woods PGA Tour 07</v>
          </cell>
          <cell r="D4425" t="str">
            <v>EARedwoodShores</v>
          </cell>
          <cell r="E4425" t="str">
            <v>Sports;Traditional;Golf;Sim</v>
          </cell>
          <cell r="G4425">
            <v>79</v>
          </cell>
          <cell r="H4425">
            <v>6</v>
          </cell>
          <cell r="I4425" t="str">
            <v>4  Online</v>
          </cell>
          <cell r="J4425" t="str">
            <v>PS2</v>
          </cell>
        </row>
        <row r="4426">
          <cell r="B4426" t="str">
            <v>Tiger Woods PGA Tour 07</v>
          </cell>
          <cell r="D4426" t="str">
            <v>TeamFusion</v>
          </cell>
          <cell r="E4426" t="str">
            <v>Sports;Traditional;Individual;Golf;Sim;Sim</v>
          </cell>
          <cell r="G4426">
            <v>78</v>
          </cell>
          <cell r="H4426" t="str">
            <v>tbd</v>
          </cell>
          <cell r="I4426">
            <v>45017</v>
          </cell>
          <cell r="J4426">
            <v>0</v>
          </cell>
        </row>
        <row r="4427">
          <cell r="B4427" t="str">
            <v>Tiger Woods PGA Tour 08</v>
          </cell>
          <cell r="D4427" t="str">
            <v>ExientEntertainment</v>
          </cell>
          <cell r="E4427" t="str">
            <v>Sports;Traditional;Individual;Golf;Sim;Sim</v>
          </cell>
          <cell r="G4427">
            <v>81</v>
          </cell>
          <cell r="H4427">
            <v>7.6</v>
          </cell>
          <cell r="I4427" t="str">
            <v>2  Online</v>
          </cell>
          <cell r="J4427" t="str">
            <v>DS</v>
          </cell>
        </row>
        <row r="4428">
          <cell r="B4428" t="str">
            <v>Tiger Woods PGA Tour 08</v>
          </cell>
          <cell r="D4428" t="str">
            <v>EASaltLake</v>
          </cell>
          <cell r="E4428" t="str">
            <v>Sports;Traditional;Individual;Golf;Sim;Sim</v>
          </cell>
          <cell r="G4428">
            <v>80</v>
          </cell>
          <cell r="H4428">
            <v>7.8</v>
          </cell>
          <cell r="I4428">
            <v>45017</v>
          </cell>
          <cell r="J4428">
            <v>0</v>
          </cell>
        </row>
        <row r="4429">
          <cell r="B4429" t="str">
            <v>Tiger Woods PGA Tour 08</v>
          </cell>
          <cell r="D4429" t="str">
            <v>EASaltLake</v>
          </cell>
          <cell r="E4429" t="str">
            <v>Sports;Traditional;Individual;Golf;Sim;Sim</v>
          </cell>
          <cell r="G4429">
            <v>79</v>
          </cell>
          <cell r="H4429">
            <v>6.6</v>
          </cell>
          <cell r="I4429">
            <v>45017</v>
          </cell>
          <cell r="J4429" t="str">
            <v>PS3</v>
          </cell>
        </row>
        <row r="4430">
          <cell r="B4430" t="str">
            <v>Tiger Woods PGA Tour 09</v>
          </cell>
          <cell r="D4430" t="str">
            <v>EATiburon</v>
          </cell>
          <cell r="E4430" t="str">
            <v>Sports;Traditional;Individual;Golf;Sim;Sim</v>
          </cell>
          <cell r="G4430">
            <v>84</v>
          </cell>
          <cell r="H4430">
            <v>7.7</v>
          </cell>
          <cell r="I4430" t="str">
            <v>4  Online</v>
          </cell>
          <cell r="J4430">
            <v>0</v>
          </cell>
        </row>
        <row r="4431">
          <cell r="B4431" t="str">
            <v>Tiger Woods PGA Tour 09</v>
          </cell>
          <cell r="D4431" t="str">
            <v>EATiburon</v>
          </cell>
          <cell r="E4431" t="str">
            <v>Sports;Traditional;Individual;Golf;Sim;Sim</v>
          </cell>
          <cell r="G4431">
            <v>82</v>
          </cell>
          <cell r="H4431">
            <v>7.2</v>
          </cell>
          <cell r="I4431" t="str">
            <v>not specified</v>
          </cell>
          <cell r="J4431" t="str">
            <v>PS3</v>
          </cell>
        </row>
        <row r="4432">
          <cell r="B4432" t="str">
            <v>Tiger Woods PGA Tour 09 All-Play</v>
          </cell>
          <cell r="D4432" t="str">
            <v>EATiburon</v>
          </cell>
          <cell r="E4432" t="str">
            <v>Sports;Traditional;Individual;Golf;Sim;Sim</v>
          </cell>
          <cell r="G4432">
            <v>81</v>
          </cell>
          <cell r="H4432">
            <v>8.6999999999999993</v>
          </cell>
          <cell r="I4432" t="str">
            <v>4  Online</v>
          </cell>
          <cell r="J4432">
            <v>0</v>
          </cell>
        </row>
        <row r="4433">
          <cell r="B4433" t="str">
            <v>Tiger Woods PGA Tour 10</v>
          </cell>
          <cell r="D4433" t="str">
            <v>EATiburon</v>
          </cell>
          <cell r="E4433" t="str">
            <v>Sports;Traditional;Individual;Golf;Sim;Sim</v>
          </cell>
          <cell r="G4433">
            <v>88</v>
          </cell>
          <cell r="H4433">
            <v>8.8000000000000007</v>
          </cell>
          <cell r="I4433">
            <v>45017</v>
          </cell>
          <cell r="J4433">
            <v>0</v>
          </cell>
        </row>
        <row r="4434">
          <cell r="B4434" t="str">
            <v>Tiger Woods PGA Tour 10</v>
          </cell>
          <cell r="D4434" t="str">
            <v>EATiburon</v>
          </cell>
          <cell r="E4434" t="str">
            <v>Sports;Traditional;Individual;Golf;Sim;Sim</v>
          </cell>
          <cell r="G4434">
            <v>81</v>
          </cell>
          <cell r="H4434">
            <v>7.7</v>
          </cell>
          <cell r="I4434" t="str">
            <v>4  Online</v>
          </cell>
          <cell r="J4434" t="str">
            <v>PS3</v>
          </cell>
        </row>
        <row r="4435">
          <cell r="B4435" t="str">
            <v>Tiger Woods PGA Tour 10</v>
          </cell>
          <cell r="D4435" t="str">
            <v>EATiburon</v>
          </cell>
          <cell r="E4435" t="str">
            <v>Sports;Traditional;Individual;Golf;Sim;Sim</v>
          </cell>
          <cell r="G4435">
            <v>80</v>
          </cell>
          <cell r="H4435">
            <v>6.9</v>
          </cell>
          <cell r="I4435" t="str">
            <v>4  Online</v>
          </cell>
          <cell r="J4435">
            <v>0</v>
          </cell>
        </row>
        <row r="4436">
          <cell r="B4436" t="str">
            <v>Tiger Woods PGA Tour 11</v>
          </cell>
          <cell r="D4436" t="str">
            <v>EASports</v>
          </cell>
          <cell r="E4436" t="str">
            <v>Sports;Traditional;Individual;Golf;Sim;Sim</v>
          </cell>
          <cell r="G4436">
            <v>84</v>
          </cell>
          <cell r="H4436">
            <v>8.3000000000000007</v>
          </cell>
          <cell r="I4436" t="str">
            <v>not specified</v>
          </cell>
          <cell r="J4436">
            <v>0</v>
          </cell>
        </row>
        <row r="4437">
          <cell r="B4437" t="str">
            <v>Tiger Woods PGA Tour 11</v>
          </cell>
          <cell r="D4437" t="str">
            <v>EASports</v>
          </cell>
          <cell r="E4437" t="str">
            <v>Sports;Traditional;Individual;Golf;Sim;Sim</v>
          </cell>
          <cell r="G4437">
            <v>79</v>
          </cell>
          <cell r="H4437">
            <v>7.8</v>
          </cell>
          <cell r="I4437" t="str">
            <v>not specified</v>
          </cell>
          <cell r="J4437">
            <v>0</v>
          </cell>
        </row>
        <row r="4438">
          <cell r="B4438" t="str">
            <v>Tiger Woods PGA Tour 11</v>
          </cell>
          <cell r="D4438" t="str">
            <v>EASports</v>
          </cell>
          <cell r="E4438" t="str">
            <v>Sports;Traditional;Individual;Golf;Sim;Sim</v>
          </cell>
          <cell r="G4438">
            <v>78</v>
          </cell>
          <cell r="H4438">
            <v>6.7</v>
          </cell>
          <cell r="I4438" t="str">
            <v>not specified</v>
          </cell>
          <cell r="J4438" t="str">
            <v>PS3</v>
          </cell>
        </row>
        <row r="4439">
          <cell r="B4439" t="str">
            <v>Tiger Woods PGA Tour 12 The Masters</v>
          </cell>
          <cell r="D4439" t="str">
            <v>ElectronicArts</v>
          </cell>
          <cell r="E4439" t="str">
            <v>Sports;Traditional;Individual;Golf;Sim;Sim</v>
          </cell>
          <cell r="G4439">
            <v>85</v>
          </cell>
          <cell r="H4439">
            <v>7.1</v>
          </cell>
          <cell r="I4439" t="str">
            <v>not specified</v>
          </cell>
          <cell r="J4439">
            <v>0</v>
          </cell>
        </row>
        <row r="4440">
          <cell r="B4440" t="str">
            <v>Tiger Woods PGA Tour 12 The Masters</v>
          </cell>
          <cell r="D4440" t="str">
            <v>ElectronicArts</v>
          </cell>
          <cell r="E4440" t="str">
            <v>Sports;Traditional;Individual;Golf;Sim;Sim</v>
          </cell>
          <cell r="G4440">
            <v>80</v>
          </cell>
          <cell r="H4440">
            <v>7.3</v>
          </cell>
          <cell r="I4440" t="str">
            <v>not specified</v>
          </cell>
          <cell r="J4440" t="str">
            <v>PS3</v>
          </cell>
        </row>
        <row r="4441">
          <cell r="B4441" t="str">
            <v>Tiger Woods PGA Tour 12 The Masters</v>
          </cell>
          <cell r="D4441" t="str">
            <v>ElectronicArts</v>
          </cell>
          <cell r="E4441" t="str">
            <v>Sports;Traditional;Individual;Golf;Sim;Sim</v>
          </cell>
          <cell r="G4441">
            <v>80</v>
          </cell>
          <cell r="H4441">
            <v>6</v>
          </cell>
          <cell r="I4441" t="str">
            <v>4  Online</v>
          </cell>
          <cell r="J4441">
            <v>0</v>
          </cell>
        </row>
        <row r="4442">
          <cell r="B4442" t="str">
            <v>Tiger Woods PGA Tour 2002</v>
          </cell>
          <cell r="D4442" t="str">
            <v>Headgate</v>
          </cell>
          <cell r="E4442" t="str">
            <v>Sports;Traditional;Individual;Golf;Sim;Sim</v>
          </cell>
          <cell r="G4442">
            <v>83</v>
          </cell>
          <cell r="H4442">
            <v>5</v>
          </cell>
          <cell r="I4442">
            <v>45139</v>
          </cell>
          <cell r="J4442" t="str">
            <v>PC</v>
          </cell>
        </row>
        <row r="4443">
          <cell r="B4443" t="str">
            <v>Tiger Woods PGA Tour 2002</v>
          </cell>
          <cell r="D4443" t="str">
            <v>EASports</v>
          </cell>
          <cell r="E4443" t="str">
            <v>Sports;Traditional;Golf;Sim</v>
          </cell>
          <cell r="G4443">
            <v>80</v>
          </cell>
          <cell r="H4443">
            <v>7.6</v>
          </cell>
          <cell r="I4443">
            <v>45017</v>
          </cell>
          <cell r="J4443" t="str">
            <v>PS2</v>
          </cell>
        </row>
        <row r="4444">
          <cell r="B4444" t="str">
            <v>Tiger Woods PGA Tour 2003</v>
          </cell>
          <cell r="D4444" t="str">
            <v>Headgate</v>
          </cell>
          <cell r="E4444" t="str">
            <v>Sports;Traditional;Individual;Golf;Sim;Sim</v>
          </cell>
          <cell r="G4444">
            <v>92</v>
          </cell>
          <cell r="H4444">
            <v>5</v>
          </cell>
          <cell r="I4444">
            <v>45139</v>
          </cell>
          <cell r="J4444" t="str">
            <v>PC</v>
          </cell>
        </row>
        <row r="4445">
          <cell r="B4445" t="str">
            <v>Tiger Woods PGA Tour 2003</v>
          </cell>
          <cell r="D4445" t="str">
            <v>EASports</v>
          </cell>
          <cell r="E4445" t="str">
            <v>Sports;Traditional;Golf;Sim</v>
          </cell>
          <cell r="G4445">
            <v>90</v>
          </cell>
          <cell r="H4445">
            <v>8</v>
          </cell>
          <cell r="I4445">
            <v>45017</v>
          </cell>
          <cell r="J4445">
            <v>0</v>
          </cell>
        </row>
        <row r="4446">
          <cell r="B4446" t="str">
            <v>Tiger Woods PGA Tour 2003</v>
          </cell>
          <cell r="D4446" t="str">
            <v>EASports</v>
          </cell>
          <cell r="E4446" t="str">
            <v>Sports;Traditional;Golf;Sim</v>
          </cell>
          <cell r="G4446">
            <v>88</v>
          </cell>
          <cell r="H4446">
            <v>8.5</v>
          </cell>
          <cell r="I4446">
            <v>45017</v>
          </cell>
          <cell r="J4446">
            <v>0</v>
          </cell>
        </row>
        <row r="4447">
          <cell r="B4447" t="str">
            <v>Tiger Woods PGA Tour 2003</v>
          </cell>
          <cell r="D4447" t="str">
            <v>EASports</v>
          </cell>
          <cell r="E4447" t="str">
            <v>Sports;Traditional;Golf;Sim</v>
          </cell>
          <cell r="G4447">
            <v>88</v>
          </cell>
          <cell r="H4447">
            <v>8.9</v>
          </cell>
          <cell r="I4447">
            <v>45017</v>
          </cell>
          <cell r="J4447" t="str">
            <v>PS2</v>
          </cell>
        </row>
        <row r="4448">
          <cell r="B4448" t="str">
            <v>Tiger Woods PGA Tour 2004</v>
          </cell>
          <cell r="D4448" t="str">
            <v>EASports</v>
          </cell>
          <cell r="E4448" t="str">
            <v>Sports;Traditional;Golf;Sim</v>
          </cell>
          <cell r="G4448">
            <v>89</v>
          </cell>
          <cell r="H4448">
            <v>8.8000000000000007</v>
          </cell>
          <cell r="I4448">
            <v>45017</v>
          </cell>
          <cell r="J4448" t="str">
            <v>PS2</v>
          </cell>
        </row>
        <row r="4449">
          <cell r="B4449" t="str">
            <v>Tiger Woods PGA Tour 2004</v>
          </cell>
          <cell r="D4449" t="str">
            <v>EASports</v>
          </cell>
          <cell r="E4449" t="str">
            <v>Sports;Traditional;Golf;Sim</v>
          </cell>
          <cell r="G4449">
            <v>89</v>
          </cell>
          <cell r="H4449">
            <v>8.4</v>
          </cell>
          <cell r="I4449">
            <v>45017</v>
          </cell>
          <cell r="J4449">
            <v>0</v>
          </cell>
        </row>
        <row r="4450">
          <cell r="B4450" t="str">
            <v>Tiger Woods PGA Tour 2004</v>
          </cell>
          <cell r="D4450" t="str">
            <v>EASports</v>
          </cell>
          <cell r="E4450" t="str">
            <v>Sports;Traditional;Golf;Sim</v>
          </cell>
          <cell r="G4450">
            <v>89</v>
          </cell>
          <cell r="H4450">
            <v>8.1999999999999993</v>
          </cell>
          <cell r="I4450">
            <v>45017</v>
          </cell>
          <cell r="J4450">
            <v>0</v>
          </cell>
        </row>
        <row r="4451">
          <cell r="B4451" t="str">
            <v>Tiger Woods PGA Tour 2004</v>
          </cell>
          <cell r="D4451" t="str">
            <v>Headgate</v>
          </cell>
          <cell r="E4451" t="str">
            <v>Sports;Traditional;Individual;Golf;Sim;Sim</v>
          </cell>
          <cell r="G4451">
            <v>88</v>
          </cell>
          <cell r="H4451">
            <v>8</v>
          </cell>
          <cell r="I4451">
            <v>45139</v>
          </cell>
          <cell r="J4451" t="str">
            <v>PC</v>
          </cell>
        </row>
        <row r="4452">
          <cell r="B4452" t="str">
            <v>Tiger Woods PGA Tour 2005</v>
          </cell>
          <cell r="D4452" t="str">
            <v>Headgate</v>
          </cell>
          <cell r="E4452" t="str">
            <v>Sports;Traditional;Individual;Golf;Sim;Sim</v>
          </cell>
          <cell r="G4452">
            <v>91</v>
          </cell>
          <cell r="H4452">
            <v>4.5</v>
          </cell>
          <cell r="I4452">
            <v>45139</v>
          </cell>
          <cell r="J4452" t="str">
            <v>PC</v>
          </cell>
        </row>
        <row r="4453">
          <cell r="B4453" t="str">
            <v>Tiger Woods PGA Tour 2005</v>
          </cell>
          <cell r="D4453" t="str">
            <v>EASports</v>
          </cell>
          <cell r="E4453" t="str">
            <v>Sports;Traditional;Golf;Sim</v>
          </cell>
          <cell r="G4453">
            <v>88</v>
          </cell>
          <cell r="H4453">
            <v>8.1999999999999993</v>
          </cell>
          <cell r="I4453" t="str">
            <v>2  Online</v>
          </cell>
          <cell r="J4453" t="str">
            <v>PS2</v>
          </cell>
        </row>
        <row r="4454">
          <cell r="B4454" t="str">
            <v>Tiger Woods PGA Tour 2005</v>
          </cell>
          <cell r="D4454" t="str">
            <v>EASports</v>
          </cell>
          <cell r="E4454" t="str">
            <v>Sports;Traditional;Golf;Sim</v>
          </cell>
          <cell r="G4454">
            <v>88</v>
          </cell>
          <cell r="H4454">
            <v>8.9</v>
          </cell>
          <cell r="I4454" t="str">
            <v>4  Online</v>
          </cell>
          <cell r="J4454">
            <v>0</v>
          </cell>
        </row>
        <row r="4455">
          <cell r="B4455" t="str">
            <v>Tiger Woods PGA Tour 2005</v>
          </cell>
          <cell r="D4455" t="str">
            <v>EASports</v>
          </cell>
          <cell r="E4455" t="str">
            <v>Sports;Traditional;Golf;Sim</v>
          </cell>
          <cell r="G4455">
            <v>88</v>
          </cell>
          <cell r="H4455" t="str">
            <v>tbd</v>
          </cell>
          <cell r="I4455">
            <v>45017</v>
          </cell>
          <cell r="J4455">
            <v>0</v>
          </cell>
        </row>
        <row r="4456">
          <cell r="B4456" t="str">
            <v>Time Commando</v>
          </cell>
          <cell r="D4456" t="str">
            <v>AdelineSoftware</v>
          </cell>
          <cell r="E4456" t="str">
            <v>Action Adventure;Sci-Fi;Sci-Fi;General</v>
          </cell>
          <cell r="G4456">
            <v>80</v>
          </cell>
          <cell r="H4456">
            <v>8.6</v>
          </cell>
          <cell r="I4456" t="str">
            <v>1 Player</v>
          </cell>
          <cell r="J4456" t="str">
            <v>PC</v>
          </cell>
        </row>
        <row r="4457">
          <cell r="B4457" t="str">
            <v>Time Crisis 3</v>
          </cell>
          <cell r="D4457" t="str">
            <v>Namco</v>
          </cell>
          <cell r="E4457" t="str">
            <v>Action;Shooter;Light Gun</v>
          </cell>
          <cell r="G4457">
            <v>81</v>
          </cell>
          <cell r="H4457">
            <v>8.1</v>
          </cell>
          <cell r="I4457">
            <v>44958</v>
          </cell>
          <cell r="J4457" t="str">
            <v>PS2</v>
          </cell>
        </row>
        <row r="4458">
          <cell r="B4458" t="str">
            <v>Time Crisis II</v>
          </cell>
          <cell r="D4458" t="str">
            <v>Namco</v>
          </cell>
          <cell r="E4458" t="str">
            <v>Action;Shooter;Light Gun</v>
          </cell>
          <cell r="G4458">
            <v>81</v>
          </cell>
          <cell r="H4458">
            <v>7.9</v>
          </cell>
          <cell r="I4458">
            <v>44958</v>
          </cell>
          <cell r="J4458" t="str">
            <v>PS2</v>
          </cell>
        </row>
        <row r="4459">
          <cell r="B4459" t="str">
            <v>Time Gentlemen, Please!</v>
          </cell>
          <cell r="D4459" t="str">
            <v>ZombieCowStudios</v>
          </cell>
          <cell r="E4459" t="str">
            <v>Adventure;General;General;Point-and-Click</v>
          </cell>
          <cell r="G4459">
            <v>84</v>
          </cell>
          <cell r="H4459">
            <v>7.5</v>
          </cell>
          <cell r="I4459" t="str">
            <v>not specified</v>
          </cell>
          <cell r="J4459" t="str">
            <v>PC</v>
          </cell>
        </row>
        <row r="4460">
          <cell r="B4460" t="str">
            <v>TimeSplitters</v>
          </cell>
          <cell r="D4460" t="str">
            <v>FreeRadicalDesign</v>
          </cell>
          <cell r="E4460" t="str">
            <v>Action;Shooter;First-Person;Sci-Fi</v>
          </cell>
          <cell r="G4460">
            <v>81</v>
          </cell>
          <cell r="H4460">
            <v>8</v>
          </cell>
          <cell r="I4460">
            <v>45017</v>
          </cell>
          <cell r="J4460" t="str">
            <v>PS2</v>
          </cell>
        </row>
        <row r="4461">
          <cell r="B4461" t="str">
            <v>TimeSplitters 2</v>
          </cell>
          <cell r="D4461" t="str">
            <v>FreeRadicalDesign</v>
          </cell>
          <cell r="E4461" t="str">
            <v>Action;Shooter;First-Person;Sci-Fi</v>
          </cell>
          <cell r="G4461">
            <v>90</v>
          </cell>
          <cell r="H4461">
            <v>8.8000000000000007</v>
          </cell>
          <cell r="I4461">
            <v>42370</v>
          </cell>
          <cell r="J4461" t="str">
            <v>PS2</v>
          </cell>
        </row>
        <row r="4462">
          <cell r="B4462" t="str">
            <v>TimeSplitters 2</v>
          </cell>
          <cell r="D4462" t="str">
            <v>FreeRadicalDesign</v>
          </cell>
          <cell r="E4462" t="str">
            <v>Action;Shooter;First-Person;Sci-Fi</v>
          </cell>
          <cell r="G4462">
            <v>88</v>
          </cell>
          <cell r="H4462">
            <v>8.6</v>
          </cell>
          <cell r="I4462">
            <v>45017</v>
          </cell>
          <cell r="J4462">
            <v>0</v>
          </cell>
        </row>
        <row r="4463">
          <cell r="B4463" t="str">
            <v>TimeSplitters 2</v>
          </cell>
          <cell r="D4463" t="str">
            <v>FreeRadicalDesign</v>
          </cell>
          <cell r="E4463" t="str">
            <v>Action;Shooter;First-Person;Sci-Fi</v>
          </cell>
          <cell r="G4463">
            <v>88</v>
          </cell>
          <cell r="H4463">
            <v>7.8</v>
          </cell>
          <cell r="I4463">
            <v>45017</v>
          </cell>
          <cell r="J4463">
            <v>0</v>
          </cell>
        </row>
        <row r="4464">
          <cell r="B4464" t="str">
            <v>TimeSplitters Future Perfect</v>
          </cell>
          <cell r="D4464" t="str">
            <v>FreeRadicalDesign</v>
          </cell>
          <cell r="E4464" t="str">
            <v>Action;Shooter;First-Person;Sci-Fi</v>
          </cell>
          <cell r="G4464">
            <v>84</v>
          </cell>
          <cell r="H4464">
            <v>8.9</v>
          </cell>
          <cell r="I4464">
            <v>45017</v>
          </cell>
          <cell r="J4464" t="str">
            <v>PS2</v>
          </cell>
        </row>
        <row r="4465">
          <cell r="B4465" t="str">
            <v>TimeSplitters Future Perfect</v>
          </cell>
          <cell r="D4465" t="str">
            <v>FreeRadicalDesign</v>
          </cell>
          <cell r="E4465" t="str">
            <v>Action;Shooter;First-Person;Sci-Fi</v>
          </cell>
          <cell r="G4465">
            <v>83</v>
          </cell>
          <cell r="H4465">
            <v>8.9</v>
          </cell>
          <cell r="I4465">
            <v>45017</v>
          </cell>
          <cell r="J4465">
            <v>0</v>
          </cell>
        </row>
        <row r="4466">
          <cell r="B4466" t="str">
            <v>TimeSplitters Future Perfect</v>
          </cell>
          <cell r="D4466" t="str">
            <v>FreeRadicalDesign</v>
          </cell>
          <cell r="E4466" t="str">
            <v>Action;Shooter;First-Person;Sci-Fi</v>
          </cell>
          <cell r="G4466">
            <v>82</v>
          </cell>
          <cell r="H4466">
            <v>8.5</v>
          </cell>
          <cell r="I4466">
            <v>45017</v>
          </cell>
          <cell r="J4466">
            <v>0</v>
          </cell>
        </row>
        <row r="4467">
          <cell r="B4467" t="str">
            <v>Tiny Barbarian DX</v>
          </cell>
          <cell r="D4467" t="str">
            <v>StarQuail</v>
          </cell>
          <cell r="E4467" t="str">
            <v>Action;General</v>
          </cell>
          <cell r="G4467">
            <v>77</v>
          </cell>
          <cell r="H4467">
            <v>7.1</v>
          </cell>
          <cell r="I4467" t="str">
            <v>not specified</v>
          </cell>
          <cell r="J4467">
            <v>0</v>
          </cell>
        </row>
        <row r="4468">
          <cell r="B4468" t="str">
            <v>Titan Quest</v>
          </cell>
          <cell r="D4468" t="str">
            <v>IronLoreEntertainment</v>
          </cell>
          <cell r="E4468" t="str">
            <v>Role-Playing;Action RPG;Action RPG</v>
          </cell>
          <cell r="G4468">
            <v>77</v>
          </cell>
          <cell r="H4468">
            <v>8.1</v>
          </cell>
          <cell r="I4468">
            <v>45078</v>
          </cell>
          <cell r="J4468" t="str">
            <v>PC</v>
          </cell>
        </row>
        <row r="4469">
          <cell r="B4469" t="str">
            <v>Titan Quest Immortal Throne</v>
          </cell>
          <cell r="D4469" t="str">
            <v>IronLoreEntertainment</v>
          </cell>
          <cell r="E4469" t="str">
            <v>Role-Playing;Action RPG;Action RPG</v>
          </cell>
          <cell r="G4469">
            <v>80</v>
          </cell>
          <cell r="H4469">
            <v>8.5</v>
          </cell>
          <cell r="I4469" t="str">
            <v>Online Multiplayer</v>
          </cell>
          <cell r="J4469" t="str">
            <v>PC</v>
          </cell>
        </row>
        <row r="4470">
          <cell r="B4470" t="str">
            <v>Titanfall</v>
          </cell>
          <cell r="D4470" t="str">
            <v>RespawnEntertainment</v>
          </cell>
          <cell r="E4470" t="str">
            <v>Shooter;Sci-Fi;Miscellaneous;General;Action;Shooter;First-Person;Sci-Fi;Arcade</v>
          </cell>
          <cell r="G4470">
            <v>86</v>
          </cell>
          <cell r="H4470">
            <v>6.7</v>
          </cell>
          <cell r="I4470" t="str">
            <v xml:space="preserve">Up to 12 </v>
          </cell>
          <cell r="J4470">
            <v>0</v>
          </cell>
        </row>
        <row r="4471">
          <cell r="B4471" t="str">
            <v>Titanfall</v>
          </cell>
          <cell r="D4471" t="str">
            <v>RespawnEntertainment</v>
          </cell>
          <cell r="E4471" t="str">
            <v>Shooter;Sci-Fi;Miscellaneous;General;Action;Shooter;First-Person;Sci-Fi;Arcade</v>
          </cell>
          <cell r="G4471">
            <v>86</v>
          </cell>
          <cell r="H4471">
            <v>6.2</v>
          </cell>
          <cell r="I4471" t="str">
            <v>not specified</v>
          </cell>
          <cell r="J4471" t="str">
            <v>PC</v>
          </cell>
        </row>
        <row r="4472">
          <cell r="B4472" t="str">
            <v>Titanfall</v>
          </cell>
          <cell r="D4472" t="str">
            <v>BluepointGames</v>
          </cell>
          <cell r="E4472" t="str">
            <v>Shooter;Sci-Fi;Miscellaneous;General;Action;Shooter;First-Person;Sci-Fi;Arcade</v>
          </cell>
          <cell r="G4472">
            <v>83</v>
          </cell>
          <cell r="H4472">
            <v>6</v>
          </cell>
          <cell r="I4472" t="str">
            <v>not specified</v>
          </cell>
          <cell r="J4472">
            <v>0</v>
          </cell>
        </row>
        <row r="4473">
          <cell r="B4473" t="str">
            <v>Titanfall 2</v>
          </cell>
          <cell r="D4473" t="str">
            <v>RespawnEntertainment</v>
          </cell>
          <cell r="E4473" t="str">
            <v>Action;Shooter;First-Person;Arcade</v>
          </cell>
          <cell r="G4473">
            <v>89</v>
          </cell>
          <cell r="H4473">
            <v>8.4</v>
          </cell>
          <cell r="I4473" t="str">
            <v xml:space="preserve">Up to 16 </v>
          </cell>
          <cell r="J4473" t="str">
            <v>PS4</v>
          </cell>
        </row>
        <row r="4474">
          <cell r="B4474" t="str">
            <v>Titanfall 2</v>
          </cell>
          <cell r="D4474" t="str">
            <v>RespawnEntertainment</v>
          </cell>
          <cell r="E4474" t="str">
            <v>Action;Shooter;First-Person;Arcade</v>
          </cell>
          <cell r="G4474">
            <v>87</v>
          </cell>
          <cell r="H4474">
            <v>8.1999999999999993</v>
          </cell>
          <cell r="I4474" t="str">
            <v xml:space="preserve">Up to 16 </v>
          </cell>
          <cell r="J4474">
            <v>0</v>
          </cell>
        </row>
        <row r="4475">
          <cell r="B4475" t="str">
            <v>Titanfall 2</v>
          </cell>
          <cell r="D4475" t="str">
            <v>RespawnEntertainment</v>
          </cell>
          <cell r="E4475" t="str">
            <v>Action;Shooter;First-Person;Arcade</v>
          </cell>
          <cell r="G4475">
            <v>86</v>
          </cell>
          <cell r="H4475">
            <v>8.1999999999999993</v>
          </cell>
          <cell r="I4475" t="str">
            <v>not specified</v>
          </cell>
          <cell r="J4475" t="str">
            <v>PC</v>
          </cell>
        </row>
        <row r="4476">
          <cell r="B4476" t="str">
            <v>TMNT</v>
          </cell>
          <cell r="D4476" t="str">
            <v>UbisoftMontreal</v>
          </cell>
          <cell r="E4476" t="str">
            <v>Action;Beat-'Em-Up</v>
          </cell>
          <cell r="G4476">
            <v>80</v>
          </cell>
          <cell r="H4476">
            <v>6.4</v>
          </cell>
          <cell r="I4476" t="str">
            <v>1 Player</v>
          </cell>
          <cell r="J4476">
            <v>0</v>
          </cell>
        </row>
        <row r="4477">
          <cell r="B4477" t="str">
            <v>To the Moon</v>
          </cell>
          <cell r="D4477" t="str">
            <v>FreebirdGames</v>
          </cell>
          <cell r="E4477" t="str">
            <v>Role-Playing;Adventure;General;General;General</v>
          </cell>
          <cell r="G4477">
            <v>81</v>
          </cell>
          <cell r="H4477">
            <v>9</v>
          </cell>
          <cell r="I4477" t="str">
            <v>No Online Multiplayer</v>
          </cell>
          <cell r="J4477" t="str">
            <v>PC</v>
          </cell>
        </row>
        <row r="4478">
          <cell r="B4478" t="str">
            <v>TOCA Race Driver 2 The Ultimate Racing Simulator</v>
          </cell>
          <cell r="D4478" t="str">
            <v>Codemasters</v>
          </cell>
          <cell r="E4478" t="str">
            <v>Driving;Racing;Simulation;General;General;GT / Street;Automobile</v>
          </cell>
          <cell r="G4478">
            <v>81</v>
          </cell>
          <cell r="H4478">
            <v>8.1</v>
          </cell>
          <cell r="I4478">
            <v>45261</v>
          </cell>
          <cell r="J4478" t="str">
            <v>PC</v>
          </cell>
        </row>
        <row r="4479">
          <cell r="B4479" t="str">
            <v>TOCA Race Driver 3</v>
          </cell>
          <cell r="D4479" t="str">
            <v>Codemasters</v>
          </cell>
          <cell r="E4479" t="str">
            <v>Driving;General</v>
          </cell>
          <cell r="G4479">
            <v>84</v>
          </cell>
          <cell r="H4479">
            <v>8</v>
          </cell>
          <cell r="I4479" t="str">
            <v>12  Online</v>
          </cell>
          <cell r="J4479">
            <v>0</v>
          </cell>
        </row>
        <row r="4480">
          <cell r="B4480" t="str">
            <v>TOCA Race Driver 3</v>
          </cell>
          <cell r="D4480" t="str">
            <v>Codemasters</v>
          </cell>
          <cell r="E4480" t="str">
            <v>Driving;Racing;Simulation;General;General;GT / Street;Automobile</v>
          </cell>
          <cell r="G4480">
            <v>84</v>
          </cell>
          <cell r="H4480">
            <v>7.9</v>
          </cell>
          <cell r="I4480" t="str">
            <v>12  Online</v>
          </cell>
          <cell r="J4480" t="str">
            <v>PC</v>
          </cell>
        </row>
        <row r="4481">
          <cell r="B4481" t="str">
            <v>TOCA Race Driver 3</v>
          </cell>
          <cell r="D4481" t="str">
            <v>Codemasters</v>
          </cell>
          <cell r="E4481" t="str">
            <v>Driving;General</v>
          </cell>
          <cell r="G4481">
            <v>82</v>
          </cell>
          <cell r="H4481">
            <v>7.3</v>
          </cell>
          <cell r="I4481" t="str">
            <v>8  Online</v>
          </cell>
          <cell r="J4481" t="str">
            <v>PS2</v>
          </cell>
        </row>
        <row r="4482">
          <cell r="B4482" t="str">
            <v>Toki Tori</v>
          </cell>
          <cell r="D4482" t="str">
            <v>TwoTribes</v>
          </cell>
          <cell r="E4482" t="str">
            <v>Puzzle;Action</v>
          </cell>
          <cell r="G4482">
            <v>82</v>
          </cell>
          <cell r="H4482">
            <v>7.1</v>
          </cell>
          <cell r="I4482" t="str">
            <v>No Online Multiplayer</v>
          </cell>
          <cell r="J4482">
            <v>0</v>
          </cell>
        </row>
        <row r="4483">
          <cell r="B4483" t="str">
            <v>Toki Tori</v>
          </cell>
          <cell r="D4483" t="str">
            <v>TwoTribes</v>
          </cell>
          <cell r="E4483" t="str">
            <v>Miscellaneous;Puzzle;Action;Puzzle;General;Puzzle;General</v>
          </cell>
          <cell r="G4483">
            <v>80</v>
          </cell>
          <cell r="H4483">
            <v>7.8</v>
          </cell>
          <cell r="I4483" t="str">
            <v>No Online Multiplayer</v>
          </cell>
          <cell r="J4483" t="str">
            <v>PC</v>
          </cell>
        </row>
        <row r="4484">
          <cell r="B4484" t="str">
            <v>Toki Tori</v>
          </cell>
          <cell r="D4484" t="str">
            <v>TwoTribes</v>
          </cell>
          <cell r="E4484" t="str">
            <v>Miscellaneous;Puzzle;Action;Puzzle;General;Puzzle;General</v>
          </cell>
          <cell r="G4484">
            <v>79</v>
          </cell>
          <cell r="H4484">
            <v>8.3000000000000007</v>
          </cell>
          <cell r="I4484" t="str">
            <v>1 Player</v>
          </cell>
          <cell r="J4484">
            <v>0</v>
          </cell>
        </row>
        <row r="4485">
          <cell r="B4485" t="str">
            <v>Toki Tori 2 +</v>
          </cell>
          <cell r="D4485" t="str">
            <v>TwoTribes</v>
          </cell>
          <cell r="E4485" t="str">
            <v>Puzzle;Action</v>
          </cell>
          <cell r="G4485">
            <v>84</v>
          </cell>
          <cell r="H4485">
            <v>7.6</v>
          </cell>
          <cell r="I4485" t="str">
            <v>No Online Multiplayer</v>
          </cell>
          <cell r="J4485">
            <v>0</v>
          </cell>
        </row>
        <row r="4486">
          <cell r="B4486" t="str">
            <v>Toki Tori 2 +</v>
          </cell>
          <cell r="D4486" t="str">
            <v>TwoTribes</v>
          </cell>
          <cell r="E4486" t="str">
            <v>Puzzle;Action</v>
          </cell>
          <cell r="G4486">
            <v>78</v>
          </cell>
          <cell r="H4486">
            <v>5.6</v>
          </cell>
          <cell r="I4486" t="str">
            <v>not specified</v>
          </cell>
          <cell r="J4486" t="str">
            <v>PS4</v>
          </cell>
        </row>
        <row r="4487">
          <cell r="B4487" t="str">
            <v>Tokyo Mirage Sessions #FE</v>
          </cell>
          <cell r="D4487" t="str">
            <v>Atlus</v>
          </cell>
          <cell r="E4487" t="str">
            <v>General;Fantasy;Role-Playing;Strategy;Turn-Based;Japanese-Style;General</v>
          </cell>
          <cell r="G4487">
            <v>80</v>
          </cell>
          <cell r="H4487">
            <v>6.3</v>
          </cell>
          <cell r="I4487" t="str">
            <v>No Online Multiplayer</v>
          </cell>
          <cell r="J4487">
            <v>0</v>
          </cell>
        </row>
        <row r="4488">
          <cell r="B4488" t="str">
            <v>Tokyo Xtreme Racer 2</v>
          </cell>
          <cell r="D4488" t="str">
            <v>Genki</v>
          </cell>
          <cell r="E4488" t="str">
            <v>Driving;Mission-based</v>
          </cell>
          <cell r="G4488">
            <v>79</v>
          </cell>
          <cell r="H4488">
            <v>8.6</v>
          </cell>
          <cell r="I4488" t="str">
            <v>not specified</v>
          </cell>
          <cell r="J4488">
            <v>0</v>
          </cell>
        </row>
        <row r="4489">
          <cell r="B4489" t="str">
            <v>Tom Clancy's Ghost Recon</v>
          </cell>
          <cell r="D4489" t="str">
            <v>RedStormEntertainment</v>
          </cell>
          <cell r="E4489" t="str">
            <v>Action;Shooter;First-Person;Tactical;Modern</v>
          </cell>
          <cell r="G4489">
            <v>84</v>
          </cell>
          <cell r="H4489">
            <v>6</v>
          </cell>
          <cell r="I4489">
            <v>42370</v>
          </cell>
          <cell r="J4489">
            <v>0</v>
          </cell>
        </row>
        <row r="4490">
          <cell r="B4490" t="str">
            <v>Tom Clancy's Ghost Recon</v>
          </cell>
          <cell r="D4490" t="str">
            <v>RedStormEntertainment</v>
          </cell>
          <cell r="E4490" t="str">
            <v>Action;Shooter;Shooter;First-Person;Tactical;Modern;Modern</v>
          </cell>
          <cell r="G4490">
            <v>80</v>
          </cell>
          <cell r="H4490">
            <v>8.1999999999999993</v>
          </cell>
          <cell r="I4490" t="str">
            <v>not specified</v>
          </cell>
          <cell r="J4490" t="str">
            <v>PC</v>
          </cell>
        </row>
        <row r="4491">
          <cell r="B4491" t="str">
            <v>Tom Clancy's Ghost Recon 2</v>
          </cell>
          <cell r="D4491" t="str">
            <v>RedStormEntertainment</v>
          </cell>
          <cell r="E4491" t="str">
            <v>Action;Shooter;First-Person;Tactical;Modern</v>
          </cell>
          <cell r="G4491">
            <v>80</v>
          </cell>
          <cell r="H4491">
            <v>8.9</v>
          </cell>
          <cell r="I4491" t="str">
            <v>16  Online</v>
          </cell>
          <cell r="J4491">
            <v>0</v>
          </cell>
        </row>
        <row r="4492">
          <cell r="B4492" t="str">
            <v>Tom Clancy's Ghost Recon 2 Summit Strike</v>
          </cell>
          <cell r="D4492" t="str">
            <v>RedStormEntertainment</v>
          </cell>
          <cell r="E4492" t="str">
            <v>Action;Shooter;First-Person;Tactical;Modern</v>
          </cell>
          <cell r="G4492">
            <v>84</v>
          </cell>
          <cell r="H4492">
            <v>7.2</v>
          </cell>
          <cell r="I4492" t="str">
            <v>16  Online</v>
          </cell>
          <cell r="J4492">
            <v>0</v>
          </cell>
        </row>
        <row r="4493">
          <cell r="B4493" t="str">
            <v>Tom Clancy's Ghost Recon Advanced Warfighter</v>
          </cell>
          <cell r="D4493" t="str">
            <v>UbisoftParis</v>
          </cell>
          <cell r="E4493" t="str">
            <v>Action;Shooter;Shooter;First-Person;Tactical;Modern;Modern</v>
          </cell>
          <cell r="G4493">
            <v>90</v>
          </cell>
          <cell r="H4493">
            <v>7.9</v>
          </cell>
          <cell r="I4493">
            <v>42370</v>
          </cell>
          <cell r="J4493">
            <v>0</v>
          </cell>
        </row>
        <row r="4494">
          <cell r="B4494" t="str">
            <v>Tom Clancy's Ghost Recon Advanced Warfighter</v>
          </cell>
          <cell r="D4494" t="str">
            <v>GRIN</v>
          </cell>
          <cell r="E4494" t="str">
            <v>Action;Shooter;Shooter;First-Person;Tactical;Modern;Modern</v>
          </cell>
          <cell r="G4494">
            <v>80</v>
          </cell>
          <cell r="H4494">
            <v>7.7</v>
          </cell>
          <cell r="I4494" t="str">
            <v>32  Online</v>
          </cell>
          <cell r="J4494" t="str">
            <v>PC</v>
          </cell>
        </row>
        <row r="4495">
          <cell r="B4495" t="str">
            <v>Tom Clancy's Ghost Recon Advanced Warfighter 2</v>
          </cell>
          <cell r="D4495" t="str">
            <v>RedStormEntertainment,UbisoftParis</v>
          </cell>
          <cell r="E4495" t="str">
            <v>Action;Shooter;Shooter;First-Person;Tactical;Modern;Modern</v>
          </cell>
          <cell r="G4495">
            <v>86</v>
          </cell>
          <cell r="H4495">
            <v>7.9</v>
          </cell>
          <cell r="I4495" t="str">
            <v>16  Online</v>
          </cell>
          <cell r="J4495">
            <v>0</v>
          </cell>
        </row>
        <row r="4496">
          <cell r="B4496" t="str">
            <v>Tom Clancy's Ghost Recon Advanced Warfighter 2</v>
          </cell>
          <cell r="D4496" t="str">
            <v>RedStormEntertainment,UbisoftParis</v>
          </cell>
          <cell r="E4496" t="str">
            <v>Action;Shooter;Shooter;First-Person;Third-Person;Tactical;Modern;Modern</v>
          </cell>
          <cell r="G4496">
            <v>84</v>
          </cell>
          <cell r="H4496">
            <v>7.9</v>
          </cell>
          <cell r="I4496" t="str">
            <v>16  Online</v>
          </cell>
          <cell r="J4496" t="str">
            <v>PS3</v>
          </cell>
        </row>
        <row r="4497">
          <cell r="B4497" t="str">
            <v>Tom Clancy's Ghost Recon Desert Siege</v>
          </cell>
          <cell r="D4497" t="str">
            <v>RedStormEntertainment</v>
          </cell>
          <cell r="E4497" t="str">
            <v>Action;Shooter;Shooter;First-Person;Tactical;Modern;Modern</v>
          </cell>
          <cell r="G4497">
            <v>82</v>
          </cell>
          <cell r="H4497">
            <v>7.6</v>
          </cell>
          <cell r="I4497" t="str">
            <v>not specified</v>
          </cell>
          <cell r="J4497" t="str">
            <v>PC</v>
          </cell>
        </row>
        <row r="4498">
          <cell r="B4498" t="str">
            <v>Tom Clancy's Ghost Recon Future Soldier</v>
          </cell>
          <cell r="D4498" t="str">
            <v>UbisoftParis</v>
          </cell>
          <cell r="E4498" t="str">
            <v>Action;Shooter;Shooter;Third-Person;Tactical;Modern;Modern</v>
          </cell>
          <cell r="G4498">
            <v>79</v>
          </cell>
          <cell r="H4498">
            <v>7.3</v>
          </cell>
          <cell r="I4498" t="str">
            <v>not specified</v>
          </cell>
          <cell r="J4498">
            <v>0</v>
          </cell>
        </row>
        <row r="4499">
          <cell r="B4499" t="str">
            <v>Tom Clancy's Ghost Recon Future Soldier</v>
          </cell>
          <cell r="D4499" t="str">
            <v>UbisoftParis</v>
          </cell>
          <cell r="E4499" t="str">
            <v>Action;Shooter;Shooter;Third-Person;Tactical;Modern;Modern</v>
          </cell>
          <cell r="G4499">
            <v>79</v>
          </cell>
          <cell r="H4499">
            <v>6.9</v>
          </cell>
          <cell r="I4499" t="str">
            <v xml:space="preserve">Up to 12 </v>
          </cell>
          <cell r="J4499" t="str">
            <v>PS3</v>
          </cell>
        </row>
        <row r="4500">
          <cell r="B4500" t="str">
            <v>Tom Clancy's Ghost Recon Island Thunder</v>
          </cell>
          <cell r="D4500" t="str">
            <v>RedStormEntertainment</v>
          </cell>
          <cell r="E4500" t="str">
            <v>Action;Shooter;Shooter;First-Person;Tactical;Modern;Modern</v>
          </cell>
          <cell r="G4500">
            <v>82</v>
          </cell>
          <cell r="H4500">
            <v>8.3000000000000007</v>
          </cell>
          <cell r="I4500" t="str">
            <v>not specified</v>
          </cell>
          <cell r="J4500" t="str">
            <v>PC</v>
          </cell>
        </row>
        <row r="4501">
          <cell r="B4501" t="str">
            <v>Tom Clancy's Ghost Recon Island Thunder</v>
          </cell>
          <cell r="D4501" t="str">
            <v>RedStormEntertainment</v>
          </cell>
          <cell r="E4501" t="str">
            <v>Action;Shooter;First-Person;Tactical;Modern</v>
          </cell>
          <cell r="G4501">
            <v>81</v>
          </cell>
          <cell r="H4501">
            <v>8.8000000000000007</v>
          </cell>
          <cell r="I4501">
            <v>42370</v>
          </cell>
          <cell r="J4501">
            <v>0</v>
          </cell>
        </row>
        <row r="4502">
          <cell r="B4502" t="str">
            <v>Tom Clancy's Ghost Recon Shadow Wars</v>
          </cell>
          <cell r="D4502" t="str">
            <v>Ubisoft</v>
          </cell>
          <cell r="E4502" t="str">
            <v>Action;Strategy;Shooter;Turn-Based;General;Modern;Modern;First-Person;Tactical;Modern</v>
          </cell>
          <cell r="G4502">
            <v>77</v>
          </cell>
          <cell r="H4502">
            <v>7.9</v>
          </cell>
          <cell r="I4502" t="str">
            <v>not specified</v>
          </cell>
          <cell r="J4502" t="str">
            <v>DS</v>
          </cell>
        </row>
        <row r="4503">
          <cell r="B4503" t="str">
            <v>Tom Clancy's Rainbow Six</v>
          </cell>
          <cell r="D4503" t="str">
            <v>RedStormEntertainment</v>
          </cell>
          <cell r="E4503" t="str">
            <v>Action;Shooter;Shooter;First-Person;Tactical;Modern;Modern</v>
          </cell>
          <cell r="G4503">
            <v>85</v>
          </cell>
          <cell r="H4503">
            <v>8.4</v>
          </cell>
          <cell r="I4503">
            <v>45139</v>
          </cell>
          <cell r="J4503" t="str">
            <v>PC</v>
          </cell>
        </row>
        <row r="4504">
          <cell r="B4504" t="str">
            <v>Tom Clancy's Rainbow Six 3</v>
          </cell>
          <cell r="D4504" t="str">
            <v>Ubisoft</v>
          </cell>
          <cell r="E4504" t="str">
            <v>Action;Shooter;First-Person;Tactical;Modern</v>
          </cell>
          <cell r="G4504">
            <v>86</v>
          </cell>
          <cell r="H4504">
            <v>8.5</v>
          </cell>
          <cell r="I4504">
            <v>42370</v>
          </cell>
          <cell r="J4504">
            <v>0</v>
          </cell>
        </row>
        <row r="4505">
          <cell r="B4505" t="str">
            <v>Tom Clancy's Rainbow Six 3 Black Arrow</v>
          </cell>
          <cell r="D4505" t="str">
            <v>UbisoftMontreal</v>
          </cell>
          <cell r="E4505" t="str">
            <v>Action;Shooter;First-Person;Tactical;Modern</v>
          </cell>
          <cell r="G4505">
            <v>84</v>
          </cell>
          <cell r="H4505">
            <v>8.1</v>
          </cell>
          <cell r="I4505">
            <v>42370</v>
          </cell>
          <cell r="J4505">
            <v>0</v>
          </cell>
        </row>
        <row r="4506">
          <cell r="B4506" t="str">
            <v>Tom Clancy's Rainbow Six 3 Raven Shield</v>
          </cell>
          <cell r="D4506" t="str">
            <v>UbisoftMontreal</v>
          </cell>
          <cell r="E4506" t="str">
            <v>Action;Shooter;Shooter;First-Person;Tactical;Modern;Modern</v>
          </cell>
          <cell r="G4506">
            <v>83</v>
          </cell>
          <cell r="H4506">
            <v>8.8000000000000007</v>
          </cell>
          <cell r="I4506">
            <v>42370</v>
          </cell>
          <cell r="J4506" t="str">
            <v>PC</v>
          </cell>
        </row>
        <row r="4507">
          <cell r="B4507" t="str">
            <v>Tom Clancy's Rainbow Six Siege</v>
          </cell>
          <cell r="D4507" t="str">
            <v>UbisoftMontreal</v>
          </cell>
          <cell r="E4507" t="str">
            <v>Modern;Action;Shooter;First-Person;Tactical</v>
          </cell>
          <cell r="G4507">
            <v>79</v>
          </cell>
          <cell r="H4507">
            <v>7.1</v>
          </cell>
          <cell r="I4507" t="str">
            <v>not specified</v>
          </cell>
          <cell r="J4507" t="str">
            <v>PC</v>
          </cell>
        </row>
        <row r="4508">
          <cell r="B4508" t="str">
            <v>Tom Clancy's Rainbow Six Vegas</v>
          </cell>
          <cell r="D4508" t="str">
            <v>UbisoftMontreal</v>
          </cell>
          <cell r="E4508" t="str">
            <v>Action;Shooter;Shooter;First-Person;Tactical;Modern;Modern</v>
          </cell>
          <cell r="G4508">
            <v>88</v>
          </cell>
          <cell r="H4508">
            <v>8.3000000000000007</v>
          </cell>
          <cell r="I4508">
            <v>42370</v>
          </cell>
          <cell r="J4508">
            <v>0</v>
          </cell>
        </row>
        <row r="4509">
          <cell r="B4509" t="str">
            <v>Tom Clancy's Rainbow Six Vegas</v>
          </cell>
          <cell r="D4509" t="str">
            <v>UbisoftMontreal</v>
          </cell>
          <cell r="E4509" t="str">
            <v>Action;Shooter;Shooter;First-Person;Tactical;Modern;Modern</v>
          </cell>
          <cell r="G4509">
            <v>86</v>
          </cell>
          <cell r="H4509">
            <v>7.6</v>
          </cell>
          <cell r="I4509" t="str">
            <v>14  Online</v>
          </cell>
          <cell r="J4509" t="str">
            <v>PS3</v>
          </cell>
        </row>
        <row r="4510">
          <cell r="B4510" t="str">
            <v>Tom Clancy's Rainbow Six Vegas 2</v>
          </cell>
          <cell r="D4510" t="str">
            <v>UbisoftMontreal</v>
          </cell>
          <cell r="E4510" t="str">
            <v>Action;Shooter;Shooter;First-Person;Tactical;Modern;Modern</v>
          </cell>
          <cell r="G4510">
            <v>82</v>
          </cell>
          <cell r="H4510">
            <v>7.8</v>
          </cell>
          <cell r="I4510">
            <v>44958</v>
          </cell>
          <cell r="J4510">
            <v>0</v>
          </cell>
        </row>
        <row r="4511">
          <cell r="B4511" t="str">
            <v>Tom Clancy's Rainbow Six Vegas 2</v>
          </cell>
          <cell r="D4511" t="str">
            <v>UbisoftMontreal</v>
          </cell>
          <cell r="E4511" t="str">
            <v>Action;Shooter;Shooter;First-Person;Tactical;Modern;Modern</v>
          </cell>
          <cell r="G4511">
            <v>81</v>
          </cell>
          <cell r="H4511">
            <v>7.9</v>
          </cell>
          <cell r="I4511" t="str">
            <v>16  Online</v>
          </cell>
          <cell r="J4511" t="str">
            <v>PS3</v>
          </cell>
        </row>
        <row r="4512">
          <cell r="B4512" t="str">
            <v>Tom Clancy's Rainbow Six Vegas</v>
          </cell>
          <cell r="D4512" t="str">
            <v>UbisoftMontreal</v>
          </cell>
          <cell r="E4512" t="str">
            <v>Action;Shooter;Shooter;First-Person;Tactical;Modern;Modern</v>
          </cell>
          <cell r="G4512">
            <v>85</v>
          </cell>
          <cell r="H4512">
            <v>7.7</v>
          </cell>
          <cell r="I4512" t="str">
            <v>16  Online</v>
          </cell>
          <cell r="J4512" t="str">
            <v>PC</v>
          </cell>
        </row>
        <row r="4513">
          <cell r="B4513" t="str">
            <v>Tom Clancy's Rainbow Six Vegas 2</v>
          </cell>
          <cell r="D4513" t="str">
            <v>UbisoftMontreal</v>
          </cell>
          <cell r="E4513" t="str">
            <v>Action;Shooter;Shooter;First-Person;Tactical;Modern;Modern</v>
          </cell>
          <cell r="G4513">
            <v>78</v>
          </cell>
          <cell r="H4513">
            <v>7.3</v>
          </cell>
          <cell r="I4513" t="str">
            <v>not specified</v>
          </cell>
          <cell r="J4513" t="str">
            <v>PC</v>
          </cell>
        </row>
        <row r="4514">
          <cell r="B4514" t="str">
            <v>Tom Clancy's Splinter Cell</v>
          </cell>
          <cell r="D4514" t="str">
            <v>UbisoftMontreal</v>
          </cell>
          <cell r="E4514" t="str">
            <v>Action Adventure;Modern</v>
          </cell>
          <cell r="G4514">
            <v>93</v>
          </cell>
          <cell r="H4514">
            <v>8.6</v>
          </cell>
          <cell r="I4514" t="str">
            <v>1 Player</v>
          </cell>
          <cell r="J4514">
            <v>0</v>
          </cell>
        </row>
        <row r="4515">
          <cell r="B4515" t="str">
            <v>Tom Clancy's Splinter Cell</v>
          </cell>
          <cell r="D4515" t="str">
            <v>UbisoftMontreal</v>
          </cell>
          <cell r="E4515" t="str">
            <v>Action Adventure;Modern;General;Modern</v>
          </cell>
          <cell r="G4515">
            <v>91</v>
          </cell>
          <cell r="H4515">
            <v>8.5</v>
          </cell>
          <cell r="I4515" t="str">
            <v>No Online Multiplayer</v>
          </cell>
          <cell r="J4515" t="str">
            <v>PC</v>
          </cell>
        </row>
        <row r="4516">
          <cell r="B4516" t="str">
            <v>Tom Clancy's Splinter Cell</v>
          </cell>
          <cell r="D4516" t="str">
            <v>UbisoftShanghai</v>
          </cell>
          <cell r="E4516" t="str">
            <v>Action Adventure;Modern</v>
          </cell>
          <cell r="G4516">
            <v>89</v>
          </cell>
          <cell r="H4516">
            <v>7.8</v>
          </cell>
          <cell r="I4516" t="str">
            <v>1 Player</v>
          </cell>
          <cell r="J4516" t="str">
            <v>PS2</v>
          </cell>
        </row>
        <row r="4517">
          <cell r="B4517" t="str">
            <v>Tom Clancy's Splinter Cell</v>
          </cell>
          <cell r="D4517" t="str">
            <v>UbisoftShanghai</v>
          </cell>
          <cell r="E4517" t="str">
            <v>Action Adventure;Modern</v>
          </cell>
          <cell r="G4517">
            <v>89</v>
          </cell>
          <cell r="H4517">
            <v>8.6</v>
          </cell>
          <cell r="I4517" t="str">
            <v>1 Player</v>
          </cell>
          <cell r="J4517">
            <v>0</v>
          </cell>
        </row>
        <row r="4518">
          <cell r="B4518" t="str">
            <v>Tom Clancy's Splinter Cell Chaos Theory</v>
          </cell>
          <cell r="D4518" t="str">
            <v>UbisoftMontreal</v>
          </cell>
          <cell r="E4518" t="str">
            <v>Action Adventure;Modern</v>
          </cell>
          <cell r="G4518">
            <v>94</v>
          </cell>
          <cell r="H4518">
            <v>8.9</v>
          </cell>
          <cell r="I4518" t="str">
            <v>4  Online</v>
          </cell>
          <cell r="J4518">
            <v>0</v>
          </cell>
        </row>
        <row r="4519">
          <cell r="B4519" t="str">
            <v>Tom Clancy's Splinter Cell Chaos Theory</v>
          </cell>
          <cell r="D4519" t="str">
            <v>UbisoftMontreal</v>
          </cell>
          <cell r="E4519" t="str">
            <v>Action Adventure;Modern</v>
          </cell>
          <cell r="G4519">
            <v>87</v>
          </cell>
          <cell r="H4519">
            <v>8.5</v>
          </cell>
          <cell r="I4519" t="str">
            <v>4  Online</v>
          </cell>
          <cell r="J4519" t="str">
            <v>PS2</v>
          </cell>
        </row>
        <row r="4520">
          <cell r="B4520" t="str">
            <v>Tom Clancy's Splinter Cell Chaos Theory</v>
          </cell>
          <cell r="D4520" t="str">
            <v>UbisoftMontreal</v>
          </cell>
          <cell r="E4520" t="str">
            <v>Action Adventure;Modern</v>
          </cell>
          <cell r="G4520">
            <v>81</v>
          </cell>
          <cell r="H4520">
            <v>8.1</v>
          </cell>
          <cell r="I4520">
            <v>44958</v>
          </cell>
          <cell r="J4520">
            <v>0</v>
          </cell>
        </row>
        <row r="4521">
          <cell r="B4521" t="str">
            <v>Tom Clancy's Splinter Cell Double Agent</v>
          </cell>
          <cell r="D4521" t="str">
            <v>UbisoftShanghai</v>
          </cell>
          <cell r="E4521" t="str">
            <v>Action Adventure;Modern</v>
          </cell>
          <cell r="G4521">
            <v>89</v>
          </cell>
          <cell r="H4521">
            <v>8.1</v>
          </cell>
          <cell r="I4521" t="str">
            <v>6  Online</v>
          </cell>
          <cell r="J4521">
            <v>0</v>
          </cell>
        </row>
        <row r="4522">
          <cell r="B4522" t="str">
            <v>Tom Clancy's Splinter Cell Double Agent</v>
          </cell>
          <cell r="D4522" t="str">
            <v>UbisoftShanghai</v>
          </cell>
          <cell r="E4522" t="str">
            <v>Action Adventure;Modern;General;Modern</v>
          </cell>
          <cell r="G4522">
            <v>85</v>
          </cell>
          <cell r="H4522">
            <v>8.1</v>
          </cell>
          <cell r="I4522" t="str">
            <v>6  Online</v>
          </cell>
          <cell r="J4522">
            <v>0</v>
          </cell>
        </row>
        <row r="4523">
          <cell r="B4523" t="str">
            <v>Tom Clancy's Splinter Cell Double Agent</v>
          </cell>
          <cell r="D4523" t="str">
            <v>UbisoftMontreal</v>
          </cell>
          <cell r="E4523" t="str">
            <v>Action Adventure;Modern</v>
          </cell>
          <cell r="G4523">
            <v>84</v>
          </cell>
          <cell r="H4523">
            <v>8.5</v>
          </cell>
          <cell r="I4523" t="str">
            <v>4  Online</v>
          </cell>
          <cell r="J4523" t="str">
            <v>PS2</v>
          </cell>
        </row>
        <row r="4524">
          <cell r="B4524" t="str">
            <v>Tom Clancy's Splinter Cell Double Agent</v>
          </cell>
          <cell r="D4524" t="str">
            <v>UbisoftShanghai</v>
          </cell>
          <cell r="E4524" t="str">
            <v>Action Adventure;Modern;General;Modern</v>
          </cell>
          <cell r="G4524">
            <v>78</v>
          </cell>
          <cell r="H4524">
            <v>6.5</v>
          </cell>
          <cell r="I4524" t="str">
            <v>6  Online</v>
          </cell>
          <cell r="J4524" t="str">
            <v>PS3</v>
          </cell>
        </row>
        <row r="4525">
          <cell r="B4525" t="str">
            <v>Tom Clancy's Splinter Cell Pandora Tomorrow</v>
          </cell>
          <cell r="D4525" t="str">
            <v>UbisoftShanghai</v>
          </cell>
          <cell r="E4525" t="str">
            <v>Action Adventure;Modern</v>
          </cell>
          <cell r="G4525">
            <v>93</v>
          </cell>
          <cell r="H4525">
            <v>8.6</v>
          </cell>
          <cell r="I4525">
            <v>45017</v>
          </cell>
          <cell r="J4525">
            <v>0</v>
          </cell>
        </row>
        <row r="4526">
          <cell r="B4526" t="str">
            <v>Tom Clancy's Splinter Cell Pandora Tomorrow</v>
          </cell>
          <cell r="D4526" t="str">
            <v>UbisoftShanghai</v>
          </cell>
          <cell r="E4526" t="str">
            <v>Action Adventure;Modern</v>
          </cell>
          <cell r="G4526">
            <v>87</v>
          </cell>
          <cell r="H4526">
            <v>8.5</v>
          </cell>
          <cell r="I4526">
            <v>45017</v>
          </cell>
          <cell r="J4526" t="str">
            <v>PS2</v>
          </cell>
        </row>
        <row r="4527">
          <cell r="B4527" t="str">
            <v>Tom Clancy's Splinter Cell Pandora Tomorrow</v>
          </cell>
          <cell r="D4527" t="str">
            <v>Ubisoft</v>
          </cell>
          <cell r="E4527" t="str">
            <v>Action Adventure;Modern</v>
          </cell>
          <cell r="G4527">
            <v>78</v>
          </cell>
          <cell r="H4527">
            <v>8.1</v>
          </cell>
          <cell r="I4527" t="str">
            <v>1 Player</v>
          </cell>
          <cell r="J4527">
            <v>0</v>
          </cell>
        </row>
        <row r="4528">
          <cell r="B4528" t="str">
            <v>Tom Clancy's Splinter Cell Blacklist</v>
          </cell>
          <cell r="D4528" t="str">
            <v>UbisoftToronto</v>
          </cell>
          <cell r="E4528" t="str">
            <v>Action Adventure;Modern;General;Modern</v>
          </cell>
          <cell r="G4528">
            <v>84</v>
          </cell>
          <cell r="H4528">
            <v>7.7</v>
          </cell>
          <cell r="I4528" t="str">
            <v>not specified</v>
          </cell>
          <cell r="J4528" t="str">
            <v>PS3</v>
          </cell>
        </row>
        <row r="4529">
          <cell r="B4529" t="str">
            <v>Tom Clancy's Splinter Cell Blacklist</v>
          </cell>
          <cell r="D4529" t="str">
            <v>UbisoftToronto</v>
          </cell>
          <cell r="E4529" t="str">
            <v>Action Adventure;Modern;General;Modern</v>
          </cell>
          <cell r="G4529">
            <v>82</v>
          </cell>
          <cell r="H4529">
            <v>7.5</v>
          </cell>
          <cell r="I4529" t="str">
            <v>not specified</v>
          </cell>
          <cell r="J4529" t="str">
            <v>PC</v>
          </cell>
        </row>
        <row r="4530">
          <cell r="B4530" t="str">
            <v>Tom Clancy's Splinter Cell Blacklist</v>
          </cell>
          <cell r="D4530" t="str">
            <v>UbisoftToronto</v>
          </cell>
          <cell r="E4530" t="str">
            <v>Action Adventure;Modern;General;Modern</v>
          </cell>
          <cell r="G4530">
            <v>82</v>
          </cell>
          <cell r="H4530">
            <v>7.5</v>
          </cell>
          <cell r="I4530" t="str">
            <v>not specified</v>
          </cell>
          <cell r="J4530">
            <v>0</v>
          </cell>
        </row>
        <row r="4531">
          <cell r="B4531" t="str">
            <v>Tom Clancy's Splinter Cell Chaos Theory</v>
          </cell>
          <cell r="D4531" t="str">
            <v>UbisoftMontreal</v>
          </cell>
          <cell r="E4531" t="str">
            <v>Action Adventure;Modern;General;Modern</v>
          </cell>
          <cell r="G4531">
            <v>92</v>
          </cell>
          <cell r="H4531">
            <v>8.6999999999999993</v>
          </cell>
          <cell r="I4531" t="str">
            <v>No Online Multiplayer</v>
          </cell>
          <cell r="J4531" t="str">
            <v>PC</v>
          </cell>
        </row>
        <row r="4532">
          <cell r="B4532" t="str">
            <v>Tom Clancy's Splinter Cell Conviction</v>
          </cell>
          <cell r="D4532" t="str">
            <v>UbisoftMontreal</v>
          </cell>
          <cell r="E4532" t="str">
            <v>Action Adventure;Modern;General;Modern</v>
          </cell>
          <cell r="G4532">
            <v>85</v>
          </cell>
          <cell r="H4532">
            <v>7.7</v>
          </cell>
          <cell r="I4532" t="str">
            <v>not specified</v>
          </cell>
          <cell r="J4532">
            <v>0</v>
          </cell>
        </row>
        <row r="4533">
          <cell r="B4533" t="str">
            <v>Tom Clancy's Splinter Cell Conviction</v>
          </cell>
          <cell r="D4533" t="str">
            <v>UbisoftMontreal</v>
          </cell>
          <cell r="E4533" t="str">
            <v>Action Adventure;Modern;General;Modern</v>
          </cell>
          <cell r="G4533">
            <v>83</v>
          </cell>
          <cell r="H4533">
            <v>5.3</v>
          </cell>
          <cell r="I4533" t="str">
            <v>not specified</v>
          </cell>
          <cell r="J4533" t="str">
            <v>PC</v>
          </cell>
        </row>
        <row r="4534">
          <cell r="B4534" t="str">
            <v>Tom Clancy's Splinter Cell Double Agent</v>
          </cell>
          <cell r="D4534" t="str">
            <v>UbisoftShanghai</v>
          </cell>
          <cell r="E4534" t="str">
            <v>Action Adventure;Modern;General;Modern</v>
          </cell>
          <cell r="G4534">
            <v>80</v>
          </cell>
          <cell r="H4534">
            <v>5.8</v>
          </cell>
          <cell r="I4534" t="str">
            <v>6  Online</v>
          </cell>
          <cell r="J4534" t="str">
            <v>PC</v>
          </cell>
        </row>
        <row r="4535">
          <cell r="B4535" t="str">
            <v>Tom Clancy's Splinter Cell Pandora Tomorrow</v>
          </cell>
          <cell r="D4535" t="str">
            <v>UbisoftShanghai</v>
          </cell>
          <cell r="E4535" t="str">
            <v>Action Adventure;Modern;General;Modern</v>
          </cell>
          <cell r="G4535">
            <v>87</v>
          </cell>
          <cell r="H4535">
            <v>8.1</v>
          </cell>
          <cell r="I4535">
            <v>45017</v>
          </cell>
          <cell r="J4535" t="str">
            <v>PC</v>
          </cell>
        </row>
        <row r="4536">
          <cell r="B4536" t="str">
            <v>Tom Clancy's The Division</v>
          </cell>
          <cell r="D4536" t="str">
            <v>MassiveEntertainment</v>
          </cell>
          <cell r="E4536" t="str">
            <v>Shooter;Modern;Modern;Action;Shooter;Third-Person;Tactical;Arcade</v>
          </cell>
          <cell r="G4536">
            <v>80</v>
          </cell>
          <cell r="H4536">
            <v>6.9</v>
          </cell>
          <cell r="I4536" t="str">
            <v xml:space="preserve">Up to 16 </v>
          </cell>
          <cell r="J4536">
            <v>0</v>
          </cell>
        </row>
        <row r="4537">
          <cell r="B4537" t="str">
            <v>Tom Clancy's The Division</v>
          </cell>
          <cell r="D4537" t="str">
            <v>MassiveEntertainment</v>
          </cell>
          <cell r="E4537" t="str">
            <v>Shooter;Modern;Modern;Action;Shooter;Third-Person;Tactical;Arcade</v>
          </cell>
          <cell r="G4537">
            <v>80</v>
          </cell>
          <cell r="H4537">
            <v>7</v>
          </cell>
          <cell r="I4537" t="str">
            <v xml:space="preserve">Up to 24 </v>
          </cell>
          <cell r="J4537" t="str">
            <v>PS4</v>
          </cell>
        </row>
        <row r="4538">
          <cell r="B4538" t="str">
            <v>Tom Clancy's The Division</v>
          </cell>
          <cell r="D4538" t="str">
            <v>MassiveEntertainment</v>
          </cell>
          <cell r="E4538" t="str">
            <v>Shooter;Modern;Modern;Action;Shooter;Third-Person;Tactical;Arcade</v>
          </cell>
          <cell r="G4538">
            <v>79</v>
          </cell>
          <cell r="H4538">
            <v>6</v>
          </cell>
          <cell r="I4538" t="str">
            <v>not specified</v>
          </cell>
          <cell r="J4538" t="str">
            <v>PC</v>
          </cell>
        </row>
        <row r="4539">
          <cell r="B4539" t="str">
            <v>Tomb Raider</v>
          </cell>
          <cell r="D4539" t="str">
            <v>CoreDesignLtd.</v>
          </cell>
          <cell r="E4539" t="str">
            <v>Action Adventure;Modern</v>
          </cell>
          <cell r="G4539">
            <v>91</v>
          </cell>
          <cell r="H4539">
            <v>8.5</v>
          </cell>
          <cell r="I4539" t="str">
            <v>1 Player</v>
          </cell>
          <cell r="J4539" t="str">
            <v>PS</v>
          </cell>
        </row>
        <row r="4540">
          <cell r="B4540" t="str">
            <v>Tomb Raider</v>
          </cell>
          <cell r="D4540" t="str">
            <v>CrystalDynamics,NixxesSoftware</v>
          </cell>
          <cell r="E4540" t="str">
            <v>Action Adventure;Modern;General;Modern;Linear</v>
          </cell>
          <cell r="G4540">
            <v>87</v>
          </cell>
          <cell r="H4540">
            <v>8.4</v>
          </cell>
          <cell r="I4540" t="str">
            <v xml:space="preserve">Up to 8 </v>
          </cell>
          <cell r="J4540" t="str">
            <v>PS3</v>
          </cell>
        </row>
        <row r="4541">
          <cell r="B4541" t="str">
            <v>Tomb Raider</v>
          </cell>
          <cell r="D4541" t="str">
            <v>CrystalDynamics</v>
          </cell>
          <cell r="E4541" t="str">
            <v>Action Adventure;Modern;General;Modern;Linear</v>
          </cell>
          <cell r="G4541">
            <v>86</v>
          </cell>
          <cell r="H4541">
            <v>8.6</v>
          </cell>
          <cell r="I4541" t="str">
            <v xml:space="preserve">Up to 8 </v>
          </cell>
          <cell r="J4541">
            <v>0</v>
          </cell>
        </row>
        <row r="4542">
          <cell r="B4542" t="str">
            <v>Tomb Raider</v>
          </cell>
          <cell r="D4542" t="str">
            <v>CrystalDynamics,NixxesSoftware</v>
          </cell>
          <cell r="E4542" t="str">
            <v>Action Adventure;Modern;General;Modern;Linear</v>
          </cell>
          <cell r="G4542">
            <v>86</v>
          </cell>
          <cell r="H4542">
            <v>8.5</v>
          </cell>
          <cell r="I4542" t="str">
            <v>not specified</v>
          </cell>
          <cell r="J4542" t="str">
            <v>PC</v>
          </cell>
        </row>
        <row r="4543">
          <cell r="B4543" t="str">
            <v>Tomb Raider Anniversary</v>
          </cell>
          <cell r="D4543" t="str">
            <v>NixxesSoftware</v>
          </cell>
          <cell r="E4543" t="str">
            <v>Action Adventure;Modern;Modern;Linear</v>
          </cell>
          <cell r="G4543">
            <v>83</v>
          </cell>
          <cell r="H4543">
            <v>8.1</v>
          </cell>
          <cell r="I4543" t="str">
            <v>No Online Multiplayer</v>
          </cell>
          <cell r="J4543" t="str">
            <v>PC</v>
          </cell>
        </row>
        <row r="4544">
          <cell r="B4544" t="str">
            <v>Tomb Raider Anniversary</v>
          </cell>
          <cell r="D4544" t="str">
            <v>CrystalDynamics</v>
          </cell>
          <cell r="E4544" t="str">
            <v>Action Adventure;Modern;Modern;Linear</v>
          </cell>
          <cell r="G4544">
            <v>78</v>
          </cell>
          <cell r="H4544">
            <v>8.1999999999999993</v>
          </cell>
          <cell r="I4544" t="str">
            <v>1 Player</v>
          </cell>
          <cell r="J4544">
            <v>0</v>
          </cell>
        </row>
        <row r="4545">
          <cell r="B4545" t="str">
            <v>Tomb Raider Definitive Edition</v>
          </cell>
          <cell r="D4545" t="str">
            <v>CrystalDynamics,UnitedFrontGames</v>
          </cell>
          <cell r="E4545" t="str">
            <v>Modern;Action Adventure;General;Modern;Linear</v>
          </cell>
          <cell r="G4545">
            <v>86</v>
          </cell>
          <cell r="H4545">
            <v>7.7</v>
          </cell>
          <cell r="I4545" t="str">
            <v xml:space="preserve">Up to 8 </v>
          </cell>
          <cell r="J4545">
            <v>0</v>
          </cell>
        </row>
        <row r="4546">
          <cell r="B4546" t="str">
            <v>Tomb Raider Definitive Edition</v>
          </cell>
          <cell r="D4546" t="str">
            <v>CrystalDynamics,NixxesSoftware</v>
          </cell>
          <cell r="E4546" t="str">
            <v>Modern;Action Adventure;General;Modern;Linear</v>
          </cell>
          <cell r="G4546">
            <v>85</v>
          </cell>
          <cell r="H4546">
            <v>8.1</v>
          </cell>
          <cell r="I4546" t="str">
            <v xml:space="preserve">Up to 8 </v>
          </cell>
          <cell r="J4546" t="str">
            <v>PS4</v>
          </cell>
        </row>
        <row r="4547">
          <cell r="B4547" t="str">
            <v>Tomb Raider Legend</v>
          </cell>
          <cell r="D4547" t="str">
            <v>CrystalDynamics</v>
          </cell>
          <cell r="E4547" t="str">
            <v>Action Adventure;Modern</v>
          </cell>
          <cell r="G4547">
            <v>82</v>
          </cell>
          <cell r="H4547">
            <v>7.2</v>
          </cell>
          <cell r="I4547" t="str">
            <v>1 Player</v>
          </cell>
          <cell r="J4547">
            <v>0</v>
          </cell>
        </row>
        <row r="4548">
          <cell r="B4548" t="str">
            <v>Tomb Raider Legend</v>
          </cell>
          <cell r="D4548" t="str">
            <v>NixxesSoftware</v>
          </cell>
          <cell r="E4548" t="str">
            <v>Action Adventure;Modern;Modern;Linear</v>
          </cell>
          <cell r="G4548">
            <v>82</v>
          </cell>
          <cell r="H4548">
            <v>7.9</v>
          </cell>
          <cell r="I4548" t="str">
            <v>No Online Multiplayer</v>
          </cell>
          <cell r="J4548" t="str">
            <v>PC</v>
          </cell>
        </row>
        <row r="4549">
          <cell r="B4549" t="str">
            <v>Tomb Raider Legend</v>
          </cell>
          <cell r="D4549" t="str">
            <v>CrystalDynamics</v>
          </cell>
          <cell r="E4549" t="str">
            <v>Action Adventure;Modern</v>
          </cell>
          <cell r="G4549">
            <v>82</v>
          </cell>
          <cell r="H4549">
            <v>7.2</v>
          </cell>
          <cell r="I4549" t="str">
            <v>1 Player</v>
          </cell>
          <cell r="J4549" t="str">
            <v>PS2</v>
          </cell>
        </row>
        <row r="4550">
          <cell r="B4550" t="str">
            <v>Tomb Raider Legend</v>
          </cell>
          <cell r="D4550" t="str">
            <v>CrystalDynamics</v>
          </cell>
          <cell r="E4550" t="str">
            <v>Action Adventure;Modern;Modern;Linear</v>
          </cell>
          <cell r="G4550">
            <v>80</v>
          </cell>
          <cell r="H4550">
            <v>7.4</v>
          </cell>
          <cell r="I4550" t="str">
            <v>No Online Multiplayer</v>
          </cell>
          <cell r="J4550">
            <v>0</v>
          </cell>
        </row>
        <row r="4551">
          <cell r="B4551" t="str">
            <v>Tomb Raider Underworld</v>
          </cell>
          <cell r="D4551" t="str">
            <v>NixxesSoftware</v>
          </cell>
          <cell r="E4551" t="str">
            <v>Action Adventure;Modern;General;Modern</v>
          </cell>
          <cell r="G4551">
            <v>80</v>
          </cell>
          <cell r="H4551">
            <v>7.7</v>
          </cell>
          <cell r="I4551" t="str">
            <v>No Online Multiplayer</v>
          </cell>
          <cell r="J4551" t="str">
            <v>PC</v>
          </cell>
        </row>
        <row r="4552">
          <cell r="B4552" t="str">
            <v>Tony Hawk's American Sk8land</v>
          </cell>
          <cell r="D4552" t="str">
            <v>VicariousVisions</v>
          </cell>
          <cell r="E4552" t="str">
            <v>Sports;Alternative;Individual;Skateboarding;Skateboarding;Skate / Skateboard</v>
          </cell>
          <cell r="G4552">
            <v>84</v>
          </cell>
          <cell r="H4552">
            <v>8.4</v>
          </cell>
          <cell r="I4552" t="str">
            <v>2  Online</v>
          </cell>
          <cell r="J4552" t="str">
            <v>DS</v>
          </cell>
        </row>
        <row r="4553">
          <cell r="B4553" t="str">
            <v>Tony Hawk's American Wasteland</v>
          </cell>
          <cell r="D4553" t="str">
            <v>NeversoftEntertainment</v>
          </cell>
          <cell r="E4553" t="str">
            <v>Sports;Alternative;Skateboarding</v>
          </cell>
          <cell r="G4553">
            <v>77</v>
          </cell>
          <cell r="H4553">
            <v>7.7</v>
          </cell>
          <cell r="I4553">
            <v>44958</v>
          </cell>
          <cell r="J4553">
            <v>0</v>
          </cell>
        </row>
        <row r="4554">
          <cell r="B4554" t="str">
            <v>Tony Hawk's Pro Skater</v>
          </cell>
          <cell r="D4554" t="str">
            <v>NeversoftEntertainment</v>
          </cell>
          <cell r="E4554" t="str">
            <v>Sports;Alternative;Skateboarding</v>
          </cell>
          <cell r="G4554">
            <v>92</v>
          </cell>
          <cell r="H4554">
            <v>8.9</v>
          </cell>
          <cell r="I4554">
            <v>44958</v>
          </cell>
          <cell r="J4554" t="str">
            <v>PS</v>
          </cell>
        </row>
        <row r="4555">
          <cell r="B4555" t="str">
            <v>Tony Hawk's Pro Skater 2</v>
          </cell>
          <cell r="D4555" t="str">
            <v>NeversoftEntertainment</v>
          </cell>
          <cell r="E4555" t="str">
            <v>Sports;Alternative;Skateboarding</v>
          </cell>
          <cell r="G4555">
            <v>98</v>
          </cell>
          <cell r="H4555">
            <v>7.4</v>
          </cell>
          <cell r="I4555">
            <v>44958</v>
          </cell>
          <cell r="J4555" t="str">
            <v>PS</v>
          </cell>
        </row>
        <row r="4556">
          <cell r="B4556" t="str">
            <v>Tony Hawk's Pro Skater 2</v>
          </cell>
          <cell r="D4556" t="str">
            <v>Treyarch</v>
          </cell>
          <cell r="E4556" t="str">
            <v>Sports;Alternative;Skateboarding</v>
          </cell>
          <cell r="G4556">
            <v>97</v>
          </cell>
          <cell r="H4556">
            <v>6.2</v>
          </cell>
          <cell r="I4556" t="str">
            <v>not specified</v>
          </cell>
          <cell r="J4556">
            <v>0</v>
          </cell>
        </row>
        <row r="4557">
          <cell r="B4557" t="str">
            <v>Tony Hawk's Pro Skater 2</v>
          </cell>
          <cell r="D4557" t="str">
            <v>VicariousVisions</v>
          </cell>
          <cell r="E4557" t="str">
            <v>Sports;Alternative;Skateboarding</v>
          </cell>
          <cell r="G4557">
            <v>95</v>
          </cell>
          <cell r="H4557">
            <v>7</v>
          </cell>
          <cell r="I4557" t="str">
            <v>not specified</v>
          </cell>
          <cell r="J4557">
            <v>0</v>
          </cell>
        </row>
        <row r="4558">
          <cell r="B4558" t="str">
            <v>Tony Hawk's Pro Skater 2</v>
          </cell>
          <cell r="D4558" t="str">
            <v>NeversoftEntertainment</v>
          </cell>
          <cell r="E4558" t="str">
            <v>Sports;Alternative;Individual;Skateboarding;Skateboarding;Skate / Skateboard</v>
          </cell>
          <cell r="G4558">
            <v>91</v>
          </cell>
          <cell r="H4558">
            <v>8.5</v>
          </cell>
          <cell r="I4558">
            <v>45017</v>
          </cell>
          <cell r="J4558" t="str">
            <v>PC</v>
          </cell>
        </row>
        <row r="4559">
          <cell r="B4559" t="str">
            <v>Tony Hawk's Pro Skater 2</v>
          </cell>
          <cell r="D4559" t="str">
            <v>EdgeofReality</v>
          </cell>
          <cell r="E4559" t="str">
            <v>Sports;Alternative;Skateboarding</v>
          </cell>
          <cell r="G4559">
            <v>84</v>
          </cell>
          <cell r="H4559">
            <v>8.8000000000000007</v>
          </cell>
          <cell r="I4559" t="str">
            <v>not specified</v>
          </cell>
          <cell r="J4559">
            <v>0</v>
          </cell>
        </row>
        <row r="4560">
          <cell r="B4560" t="str">
            <v>Tony Hawk's Pro Skater 2x</v>
          </cell>
          <cell r="D4560" t="str">
            <v>Treyarch</v>
          </cell>
          <cell r="E4560" t="str">
            <v>Sports;Alternative;Skateboarding</v>
          </cell>
          <cell r="G4560">
            <v>78</v>
          </cell>
          <cell r="H4560">
            <v>8.8000000000000007</v>
          </cell>
          <cell r="I4560">
            <v>45017</v>
          </cell>
          <cell r="J4560">
            <v>0</v>
          </cell>
        </row>
        <row r="4561">
          <cell r="B4561" t="str">
            <v>Tony Hawk's Pro Skater 3</v>
          </cell>
          <cell r="D4561" t="str">
            <v>NeversoftEntertainment</v>
          </cell>
          <cell r="E4561" t="str">
            <v>Sports;Alternative;Skateboarding</v>
          </cell>
          <cell r="G4561">
            <v>97</v>
          </cell>
          <cell r="H4561">
            <v>7.4</v>
          </cell>
          <cell r="I4561">
            <v>44958</v>
          </cell>
          <cell r="J4561" t="str">
            <v>PS2</v>
          </cell>
        </row>
        <row r="4562">
          <cell r="B4562" t="str">
            <v>Tony Hawk's Pro Skater 3</v>
          </cell>
          <cell r="D4562" t="str">
            <v>NeversoftEntertainment</v>
          </cell>
          <cell r="E4562" t="str">
            <v>Sports;Alternative;Skateboarding</v>
          </cell>
          <cell r="G4562">
            <v>93</v>
          </cell>
          <cell r="H4562">
            <v>7.9</v>
          </cell>
          <cell r="I4562">
            <v>45017</v>
          </cell>
          <cell r="J4562">
            <v>0</v>
          </cell>
        </row>
        <row r="4563">
          <cell r="B4563" t="str">
            <v>Tony Hawk's Pro Skater 3</v>
          </cell>
          <cell r="D4563" t="str">
            <v>NeversoftEntertainment</v>
          </cell>
          <cell r="E4563" t="str">
            <v>Sports;Alternative;Skateboarding</v>
          </cell>
          <cell r="G4563">
            <v>91</v>
          </cell>
          <cell r="H4563">
            <v>8.8000000000000007</v>
          </cell>
          <cell r="I4563" t="str">
            <v>not specified</v>
          </cell>
          <cell r="J4563">
            <v>0</v>
          </cell>
        </row>
        <row r="4564">
          <cell r="B4564" t="str">
            <v>Tony Hawk's Pro Skater 3</v>
          </cell>
          <cell r="D4564" t="str">
            <v>VicariousVisions</v>
          </cell>
          <cell r="E4564" t="str">
            <v>Sports;Alternative;Skateboarding</v>
          </cell>
          <cell r="G4564">
            <v>90</v>
          </cell>
          <cell r="H4564">
            <v>8</v>
          </cell>
          <cell r="I4564" t="str">
            <v>not specified</v>
          </cell>
          <cell r="J4564">
            <v>0</v>
          </cell>
        </row>
        <row r="4565">
          <cell r="B4565" t="str">
            <v>Tony Hawk's Pro Skater 3</v>
          </cell>
          <cell r="D4565" t="str">
            <v>GearboxSoftware</v>
          </cell>
          <cell r="E4565" t="str">
            <v>Sports;Alternative;Individual;Skateboarding;Skateboarding;Skate / Skateboard</v>
          </cell>
          <cell r="G4565">
            <v>90</v>
          </cell>
          <cell r="H4565">
            <v>8.4</v>
          </cell>
          <cell r="I4565">
            <v>45139</v>
          </cell>
          <cell r="J4565" t="str">
            <v>PC</v>
          </cell>
        </row>
        <row r="4566">
          <cell r="B4566" t="str">
            <v>Tony Hawk's Pro Skater 3</v>
          </cell>
          <cell r="D4566" t="str">
            <v>ShabaGames</v>
          </cell>
          <cell r="E4566" t="str">
            <v>Sports;Alternative;Skateboarding</v>
          </cell>
          <cell r="G4566">
            <v>87</v>
          </cell>
          <cell r="H4566">
            <v>8.1</v>
          </cell>
          <cell r="I4566">
            <v>44958</v>
          </cell>
          <cell r="J4566" t="str">
            <v>PS</v>
          </cell>
        </row>
        <row r="4567">
          <cell r="B4567" t="str">
            <v>Tony Hawk's Pro Skater 4</v>
          </cell>
          <cell r="D4567" t="str">
            <v>NeversoftEntertainment</v>
          </cell>
          <cell r="E4567" t="str">
            <v>Sports;Alternative;Skateboarding</v>
          </cell>
          <cell r="G4567">
            <v>94</v>
          </cell>
          <cell r="H4567">
            <v>8.4</v>
          </cell>
          <cell r="I4567">
            <v>45139</v>
          </cell>
          <cell r="J4567" t="str">
            <v>PS2</v>
          </cell>
        </row>
        <row r="4568">
          <cell r="B4568" t="str">
            <v>Tony Hawk's Pro Skater 4</v>
          </cell>
          <cell r="D4568" t="str">
            <v>NeversoftEntertainment</v>
          </cell>
          <cell r="E4568" t="str">
            <v>Sports;Alternative;Skateboarding</v>
          </cell>
          <cell r="G4568">
            <v>91</v>
          </cell>
          <cell r="H4568">
            <v>8.5</v>
          </cell>
          <cell r="I4568">
            <v>45139</v>
          </cell>
          <cell r="J4568">
            <v>0</v>
          </cell>
        </row>
        <row r="4569">
          <cell r="B4569" t="str">
            <v>Tony Hawk's Pro Skater 4</v>
          </cell>
          <cell r="D4569" t="str">
            <v>NeversoftEntertainment</v>
          </cell>
          <cell r="E4569" t="str">
            <v>Sports;Alternative;Skateboarding</v>
          </cell>
          <cell r="G4569">
            <v>90</v>
          </cell>
          <cell r="H4569">
            <v>8.5</v>
          </cell>
          <cell r="I4569">
            <v>44958</v>
          </cell>
          <cell r="J4569">
            <v>0</v>
          </cell>
        </row>
        <row r="4570">
          <cell r="B4570" t="str">
            <v>Tony Hawk's Pro Skater 4</v>
          </cell>
          <cell r="D4570" t="str">
            <v>Beenox</v>
          </cell>
          <cell r="E4570" t="str">
            <v>Sports;Alternative;Individual;Skateboarding;Skateboarding;Skate / Skateboard</v>
          </cell>
          <cell r="G4570">
            <v>88</v>
          </cell>
          <cell r="H4570">
            <v>8.4</v>
          </cell>
          <cell r="I4570">
            <v>45139</v>
          </cell>
          <cell r="J4570" t="str">
            <v>PC</v>
          </cell>
        </row>
        <row r="4571">
          <cell r="B4571" t="str">
            <v>Tony Hawk's Pro Skater 4</v>
          </cell>
          <cell r="D4571" t="str">
            <v>VicariousVisions</v>
          </cell>
          <cell r="E4571" t="str">
            <v>Sports;Alternative;Skateboarding</v>
          </cell>
          <cell r="G4571">
            <v>85</v>
          </cell>
          <cell r="H4571">
            <v>8.8000000000000007</v>
          </cell>
          <cell r="I4571">
            <v>45017</v>
          </cell>
          <cell r="J4571">
            <v>0</v>
          </cell>
        </row>
        <row r="4572">
          <cell r="B4572" t="str">
            <v>Tony Hawk's Project 8</v>
          </cell>
          <cell r="D4572" t="str">
            <v>NeversoftEntertainment</v>
          </cell>
          <cell r="E4572" t="str">
            <v>Sports;Alternative;Individual;Skateboarding;Skateboarding;Skate / Skateboard</v>
          </cell>
          <cell r="G4572">
            <v>81</v>
          </cell>
          <cell r="H4572">
            <v>7.6</v>
          </cell>
          <cell r="I4572" t="str">
            <v>8  Online</v>
          </cell>
          <cell r="J4572">
            <v>0</v>
          </cell>
        </row>
        <row r="4573">
          <cell r="B4573" t="str">
            <v>Tony Hawk's Proving Ground</v>
          </cell>
          <cell r="D4573" t="str">
            <v>VicariousVisions</v>
          </cell>
          <cell r="E4573" t="str">
            <v>Sports;Alternative;Individual;Skateboarding;Skateboarding;Skate / Skateboard</v>
          </cell>
          <cell r="G4573">
            <v>79</v>
          </cell>
          <cell r="H4573">
            <v>6.7</v>
          </cell>
          <cell r="I4573" t="str">
            <v>4  Online</v>
          </cell>
          <cell r="J4573" t="str">
            <v>DS</v>
          </cell>
        </row>
        <row r="4574">
          <cell r="B4574" t="str">
            <v>Tony Hawk's Underground</v>
          </cell>
          <cell r="D4574" t="str">
            <v>NeversoftEntertainment</v>
          </cell>
          <cell r="E4574" t="str">
            <v>Sports;Alternative;Skateboarding</v>
          </cell>
          <cell r="G4574">
            <v>90</v>
          </cell>
          <cell r="H4574">
            <v>8.6999999999999993</v>
          </cell>
          <cell r="I4574">
            <v>45139</v>
          </cell>
          <cell r="J4574" t="str">
            <v>PS2</v>
          </cell>
        </row>
        <row r="4575">
          <cell r="B4575" t="str">
            <v>Tony Hawk's Underground</v>
          </cell>
          <cell r="D4575" t="str">
            <v>NeversoftEntertainment</v>
          </cell>
          <cell r="E4575" t="str">
            <v>Sports;Alternative;Skateboarding</v>
          </cell>
          <cell r="G4575">
            <v>89</v>
          </cell>
          <cell r="H4575">
            <v>8.5</v>
          </cell>
          <cell r="I4575">
            <v>44958</v>
          </cell>
          <cell r="J4575">
            <v>0</v>
          </cell>
        </row>
        <row r="4576">
          <cell r="B4576" t="str">
            <v>Tony Hawk's Underground</v>
          </cell>
          <cell r="D4576" t="str">
            <v>VicariousVisions</v>
          </cell>
          <cell r="E4576" t="str">
            <v>Sports;Alternative;Skateboarding</v>
          </cell>
          <cell r="G4576">
            <v>86</v>
          </cell>
          <cell r="H4576">
            <v>7.7</v>
          </cell>
          <cell r="I4576">
            <v>44958</v>
          </cell>
          <cell r="J4576">
            <v>0</v>
          </cell>
        </row>
        <row r="4577">
          <cell r="B4577" t="str">
            <v>Tony Hawk's Underground</v>
          </cell>
          <cell r="D4577" t="str">
            <v>NeversoftEntertainment</v>
          </cell>
          <cell r="E4577" t="str">
            <v>Sports;Alternative;Skateboarding</v>
          </cell>
          <cell r="G4577">
            <v>85</v>
          </cell>
          <cell r="H4577">
            <v>8.8000000000000007</v>
          </cell>
          <cell r="I4577">
            <v>44958</v>
          </cell>
          <cell r="J4577">
            <v>0</v>
          </cell>
        </row>
        <row r="4578">
          <cell r="B4578" t="str">
            <v>Tony Hawk's Underground 2</v>
          </cell>
          <cell r="D4578" t="str">
            <v>NeversoftEntertainment</v>
          </cell>
          <cell r="E4578" t="str">
            <v>Sports;Alternative;Individual;Skateboarding;Skateboarding;Skate / Skateboard</v>
          </cell>
          <cell r="G4578">
            <v>85</v>
          </cell>
          <cell r="H4578">
            <v>8.1</v>
          </cell>
          <cell r="I4578" t="str">
            <v>8  Online</v>
          </cell>
          <cell r="J4578" t="str">
            <v>PC</v>
          </cell>
        </row>
        <row r="4579">
          <cell r="B4579" t="str">
            <v>Tony Hawk's Underground 2</v>
          </cell>
          <cell r="D4579" t="str">
            <v>NeversoftEntertainment</v>
          </cell>
          <cell r="E4579" t="str">
            <v>Sports;Alternative;Skateboarding</v>
          </cell>
          <cell r="G4579">
            <v>83</v>
          </cell>
          <cell r="H4579">
            <v>8.6999999999999993</v>
          </cell>
          <cell r="I4579" t="str">
            <v>8  Online</v>
          </cell>
          <cell r="J4579" t="str">
            <v>PS2</v>
          </cell>
        </row>
        <row r="4580">
          <cell r="B4580" t="str">
            <v>Tony Hawk's Underground 2</v>
          </cell>
          <cell r="D4580" t="str">
            <v>NeversoftEntertainment</v>
          </cell>
          <cell r="E4580" t="str">
            <v>Sports;Alternative;Skateboarding</v>
          </cell>
          <cell r="G4580">
            <v>83</v>
          </cell>
          <cell r="H4580">
            <v>7.8</v>
          </cell>
          <cell r="I4580">
            <v>44958</v>
          </cell>
          <cell r="J4580">
            <v>0</v>
          </cell>
        </row>
        <row r="4581">
          <cell r="B4581" t="str">
            <v>Tony Hawk's Underground 2</v>
          </cell>
          <cell r="D4581" t="str">
            <v>NeversoftEntertainment</v>
          </cell>
          <cell r="E4581" t="str">
            <v>Sports;Alternative;Skateboarding</v>
          </cell>
          <cell r="G4581">
            <v>82</v>
          </cell>
          <cell r="H4581">
            <v>8.4</v>
          </cell>
          <cell r="I4581">
            <v>44958</v>
          </cell>
          <cell r="J4581">
            <v>0</v>
          </cell>
        </row>
        <row r="4582">
          <cell r="B4582" t="str">
            <v>Tony Hawk's Underground 2 Remix</v>
          </cell>
          <cell r="D4582" t="str">
            <v>ShabaGames</v>
          </cell>
          <cell r="E4582" t="str">
            <v>Sports;Alternative;Individual;Skateboarding;Skateboarding;Skate / Skateboard</v>
          </cell>
          <cell r="G4582">
            <v>83</v>
          </cell>
          <cell r="H4582">
            <v>8.1</v>
          </cell>
          <cell r="I4582">
            <v>45017</v>
          </cell>
          <cell r="J4582">
            <v>0</v>
          </cell>
        </row>
        <row r="4583">
          <cell r="B4583" t="str">
            <v>Tooth and Tail</v>
          </cell>
          <cell r="D4583" t="str">
            <v>PocketwatchGames</v>
          </cell>
          <cell r="E4583" t="str">
            <v>Strategy;Real-Time;General</v>
          </cell>
          <cell r="G4583">
            <v>80</v>
          </cell>
          <cell r="H4583">
            <v>7.5</v>
          </cell>
          <cell r="I4583" t="str">
            <v>Online Multiplayer</v>
          </cell>
          <cell r="J4583" t="str">
            <v>PC</v>
          </cell>
        </row>
        <row r="4584">
          <cell r="B4584" t="str">
            <v>Top Gear Rally</v>
          </cell>
          <cell r="D4584" t="str">
            <v>Tantalus</v>
          </cell>
          <cell r="E4584" t="str">
            <v>Driving;Racing;Rally / Offroad</v>
          </cell>
          <cell r="G4584">
            <v>78</v>
          </cell>
          <cell r="H4584">
            <v>7.6</v>
          </cell>
          <cell r="I4584">
            <v>44958</v>
          </cell>
          <cell r="J4584">
            <v>0</v>
          </cell>
        </row>
        <row r="4585">
          <cell r="B4585" t="str">
            <v>Top Spin</v>
          </cell>
          <cell r="D4585" t="str">
            <v>PamDevelopment</v>
          </cell>
          <cell r="E4585" t="str">
            <v>Sports;Traditional;Tennis</v>
          </cell>
          <cell r="G4585">
            <v>89</v>
          </cell>
          <cell r="H4585">
            <v>8.1999999999999993</v>
          </cell>
          <cell r="I4585">
            <v>45017</v>
          </cell>
          <cell r="J4585">
            <v>0</v>
          </cell>
        </row>
        <row r="4586">
          <cell r="B4586" t="str">
            <v>Top Spin 3</v>
          </cell>
          <cell r="D4586" t="str">
            <v>PamDevelopment</v>
          </cell>
          <cell r="E4586" t="str">
            <v>Sports;Traditional;Individual;Tennis;Tennis</v>
          </cell>
          <cell r="G4586">
            <v>78</v>
          </cell>
          <cell r="H4586">
            <v>7.7</v>
          </cell>
          <cell r="I4586" t="str">
            <v>4  Online</v>
          </cell>
          <cell r="J4586">
            <v>0</v>
          </cell>
        </row>
        <row r="4587">
          <cell r="B4587" t="str">
            <v>Top Spin 4</v>
          </cell>
          <cell r="D4587" t="str">
            <v>2KCzech</v>
          </cell>
          <cell r="E4587" t="str">
            <v>Sports;Traditional;Individual;Tennis;Tennis</v>
          </cell>
          <cell r="G4587">
            <v>84</v>
          </cell>
          <cell r="H4587">
            <v>8.1999999999999993</v>
          </cell>
          <cell r="I4587" t="str">
            <v>not specified</v>
          </cell>
          <cell r="J4587">
            <v>0</v>
          </cell>
        </row>
        <row r="4588">
          <cell r="B4588" t="str">
            <v>Top Spin 4</v>
          </cell>
          <cell r="D4588" t="str">
            <v>2KCzech</v>
          </cell>
          <cell r="E4588" t="str">
            <v>Sports;Traditional;Individual;Tennis;Tennis</v>
          </cell>
          <cell r="G4588">
            <v>82</v>
          </cell>
          <cell r="H4588">
            <v>7.9</v>
          </cell>
          <cell r="I4588" t="str">
            <v>not specified</v>
          </cell>
          <cell r="J4588" t="str">
            <v>PS3</v>
          </cell>
        </row>
        <row r="4589">
          <cell r="B4589" t="str">
            <v>Torchlight</v>
          </cell>
          <cell r="D4589" t="str">
            <v>RunicGames</v>
          </cell>
          <cell r="E4589" t="str">
            <v>Role-Playing;Action RPG;Action RPG</v>
          </cell>
          <cell r="G4589">
            <v>83</v>
          </cell>
          <cell r="H4589">
            <v>8</v>
          </cell>
          <cell r="I4589" t="str">
            <v>not specified</v>
          </cell>
          <cell r="J4589" t="str">
            <v>PC</v>
          </cell>
        </row>
        <row r="4590">
          <cell r="B4590" t="str">
            <v>Torchlight</v>
          </cell>
          <cell r="D4590" t="str">
            <v>RunicGames</v>
          </cell>
          <cell r="E4590" t="str">
            <v>Role-Playing;Action RPG;Action RPG</v>
          </cell>
          <cell r="G4590">
            <v>81</v>
          </cell>
          <cell r="H4590">
            <v>7.7</v>
          </cell>
          <cell r="I4590" t="str">
            <v>not specified</v>
          </cell>
          <cell r="J4590">
            <v>0</v>
          </cell>
        </row>
        <row r="4591">
          <cell r="B4591" t="str">
            <v>Torchlight II</v>
          </cell>
          <cell r="D4591" t="str">
            <v>RunicGames</v>
          </cell>
          <cell r="E4591" t="str">
            <v>Role-Playing;Action RPG;Action RPG</v>
          </cell>
          <cell r="G4591">
            <v>88</v>
          </cell>
          <cell r="H4591">
            <v>8.6</v>
          </cell>
          <cell r="I4591" t="str">
            <v>Online Multiplayer</v>
          </cell>
          <cell r="J4591" t="str">
            <v>PC</v>
          </cell>
        </row>
        <row r="4592">
          <cell r="B4592" t="str">
            <v>Torment Tides of Numenera</v>
          </cell>
          <cell r="D4592" t="str">
            <v>InXileEntertainment</v>
          </cell>
          <cell r="E4592" t="str">
            <v>General;General;Role-Playing;Western-Style</v>
          </cell>
          <cell r="G4592">
            <v>81</v>
          </cell>
          <cell r="H4592">
            <v>7</v>
          </cell>
          <cell r="I4592" t="str">
            <v>No Online Multiplayer</v>
          </cell>
          <cell r="J4592" t="str">
            <v>PC</v>
          </cell>
        </row>
        <row r="4593">
          <cell r="B4593" t="str">
            <v>Torment Tides of Numenera</v>
          </cell>
          <cell r="D4593" t="str">
            <v>InXileEntertainment</v>
          </cell>
          <cell r="E4593" t="str">
            <v>General;Role-Playing;Western-Style</v>
          </cell>
          <cell r="G4593">
            <v>79</v>
          </cell>
          <cell r="H4593">
            <v>6.7</v>
          </cell>
          <cell r="I4593" t="str">
            <v>not specified</v>
          </cell>
          <cell r="J4593">
            <v>0</v>
          </cell>
        </row>
        <row r="4594">
          <cell r="B4594" t="str">
            <v>Total Annihilation</v>
          </cell>
          <cell r="D4594" t="str">
            <v>CavedogEntertainment</v>
          </cell>
          <cell r="E4594" t="str">
            <v>Strategy;Real-Time;Sci-Fi;Sci-Fi;General</v>
          </cell>
          <cell r="G4594">
            <v>86</v>
          </cell>
          <cell r="H4594">
            <v>8.9</v>
          </cell>
          <cell r="I4594">
            <v>45200</v>
          </cell>
          <cell r="J4594" t="str">
            <v>PC</v>
          </cell>
        </row>
        <row r="4595">
          <cell r="B4595" t="str">
            <v>Total War Attila</v>
          </cell>
          <cell r="D4595" t="str">
            <v>CreativeAssembly</v>
          </cell>
          <cell r="E4595" t="str">
            <v>Strategy;Real-Time;General;Historic</v>
          </cell>
          <cell r="G4595">
            <v>80</v>
          </cell>
          <cell r="H4595">
            <v>7.4</v>
          </cell>
          <cell r="I4595" t="str">
            <v>not specified</v>
          </cell>
          <cell r="J4595" t="str">
            <v>PC</v>
          </cell>
        </row>
        <row r="4596">
          <cell r="B4596" t="str">
            <v>Total War Shogun 2</v>
          </cell>
          <cell r="D4596" t="str">
            <v>CreativeAssembly</v>
          </cell>
          <cell r="E4596" t="str">
            <v>Strategy;Turn-Based;Historic;General;Historic</v>
          </cell>
          <cell r="G4596">
            <v>90</v>
          </cell>
          <cell r="H4596">
            <v>8.4</v>
          </cell>
          <cell r="I4596" t="str">
            <v>Online Multiplayer</v>
          </cell>
          <cell r="J4596" t="str">
            <v>PC</v>
          </cell>
        </row>
        <row r="4597">
          <cell r="B4597" t="str">
            <v>Total War Shogun 2 - Fall of the Samurai</v>
          </cell>
          <cell r="D4597" t="str">
            <v>CreativeAssembly</v>
          </cell>
          <cell r="E4597" t="str">
            <v>Strategy;Turn-Based;Historic;General;Historic</v>
          </cell>
          <cell r="G4597">
            <v>86</v>
          </cell>
          <cell r="H4597">
            <v>8.5</v>
          </cell>
          <cell r="I4597" t="str">
            <v>not specified</v>
          </cell>
          <cell r="J4597" t="str">
            <v>PC</v>
          </cell>
        </row>
        <row r="4598">
          <cell r="B4598" t="str">
            <v>Total War WARHAMMER</v>
          </cell>
          <cell r="D4598" t="str">
            <v>CreativeAssembly</v>
          </cell>
          <cell r="E4598" t="str">
            <v>Strategy;Turn-Based;General</v>
          </cell>
          <cell r="G4598">
            <v>86</v>
          </cell>
          <cell r="H4598">
            <v>7.3</v>
          </cell>
          <cell r="I4598" t="str">
            <v>not specified</v>
          </cell>
          <cell r="J4598" t="str">
            <v>PC</v>
          </cell>
        </row>
        <row r="4599">
          <cell r="B4599" t="str">
            <v>Total War WARHAMMER II</v>
          </cell>
          <cell r="D4599" t="str">
            <v>CreativeAssembly</v>
          </cell>
          <cell r="E4599" t="str">
            <v>Strategy;Real-Time;Tactics</v>
          </cell>
          <cell r="G4599">
            <v>87</v>
          </cell>
          <cell r="H4599">
            <v>7.5</v>
          </cell>
          <cell r="I4599" t="str">
            <v>not specified</v>
          </cell>
          <cell r="J4599" t="str">
            <v>PC</v>
          </cell>
        </row>
        <row r="4600">
          <cell r="B4600" t="str">
            <v>Total War WARHAMMER II - Rise of the Tomb Kings</v>
          </cell>
          <cell r="D4600" t="str">
            <v>CreativeAssembly</v>
          </cell>
          <cell r="E4600" t="str">
            <v>Strategy;Real-Time;Tactics</v>
          </cell>
          <cell r="G4600">
            <v>84</v>
          </cell>
          <cell r="H4600">
            <v>7.2</v>
          </cell>
          <cell r="I4600" t="str">
            <v>not specified</v>
          </cell>
          <cell r="J4600" t="str">
            <v>PC</v>
          </cell>
        </row>
        <row r="4601">
          <cell r="B4601" t="str">
            <v>Tower of Time</v>
          </cell>
          <cell r="D4601" t="str">
            <v>EventHorizonSoftware</v>
          </cell>
          <cell r="E4601" t="str">
            <v>Role-Playing;Action RPG</v>
          </cell>
          <cell r="G4601">
            <v>77</v>
          </cell>
          <cell r="H4601">
            <v>8</v>
          </cell>
          <cell r="I4601" t="str">
            <v>not specified</v>
          </cell>
          <cell r="J4601" t="str">
            <v>PC</v>
          </cell>
        </row>
        <row r="4602">
          <cell r="B4602" t="str">
            <v>TowerFall Ascension</v>
          </cell>
          <cell r="D4602" t="str">
            <v>MattThorson</v>
          </cell>
          <cell r="E4602" t="str">
            <v>Action;General</v>
          </cell>
          <cell r="G4602">
            <v>87</v>
          </cell>
          <cell r="H4602">
            <v>6.7</v>
          </cell>
          <cell r="I4602" t="str">
            <v>No Online Multiplayer</v>
          </cell>
          <cell r="J4602" t="str">
            <v>PC</v>
          </cell>
        </row>
        <row r="4603">
          <cell r="B4603" t="str">
            <v>TowerFall Ascension</v>
          </cell>
          <cell r="D4603" t="str">
            <v>MattThorson</v>
          </cell>
          <cell r="E4603" t="str">
            <v>Action;General</v>
          </cell>
          <cell r="G4603">
            <v>87</v>
          </cell>
          <cell r="H4603">
            <v>7</v>
          </cell>
          <cell r="I4603" t="str">
            <v>not specified</v>
          </cell>
          <cell r="J4603" t="str">
            <v>PS4</v>
          </cell>
        </row>
        <row r="4604">
          <cell r="B4604" t="str">
            <v>TowerFall Ascension</v>
          </cell>
          <cell r="D4604" t="str">
            <v>MattMakesGamesInc.</v>
          </cell>
          <cell r="E4604" t="str">
            <v>Action;General</v>
          </cell>
          <cell r="G4604">
            <v>80</v>
          </cell>
          <cell r="H4604">
            <v>6.6</v>
          </cell>
          <cell r="I4604" t="str">
            <v>not specified</v>
          </cell>
          <cell r="J4604">
            <v>0</v>
          </cell>
        </row>
        <row r="4605">
          <cell r="B4605" t="str">
            <v>Toy Soldiers</v>
          </cell>
          <cell r="D4605" t="str">
            <v>SignalStudios</v>
          </cell>
          <cell r="E4605" t="str">
            <v>Strategy;Real-Time;Wargame;Real-Time;General</v>
          </cell>
          <cell r="G4605">
            <v>81</v>
          </cell>
          <cell r="H4605">
            <v>8.5</v>
          </cell>
          <cell r="I4605">
            <v>44958</v>
          </cell>
          <cell r="J4605">
            <v>0</v>
          </cell>
        </row>
        <row r="4606">
          <cell r="B4606" t="str">
            <v>Toy Soldiers Cold War</v>
          </cell>
          <cell r="D4606" t="str">
            <v>SignalStudios</v>
          </cell>
          <cell r="E4606" t="str">
            <v>Strategy;Real-Time;Wargame;Real-Time;General</v>
          </cell>
          <cell r="G4606">
            <v>81</v>
          </cell>
          <cell r="H4606">
            <v>8.6999999999999993</v>
          </cell>
          <cell r="I4606" t="str">
            <v>not specified</v>
          </cell>
          <cell r="J4606">
            <v>0</v>
          </cell>
        </row>
        <row r="4607">
          <cell r="B4607" t="str">
            <v>Toy Story 3</v>
          </cell>
          <cell r="D4607" t="str">
            <v>AvalancheSoftware</v>
          </cell>
          <cell r="E4607" t="str">
            <v>Action;General;General</v>
          </cell>
          <cell r="G4607">
            <v>78</v>
          </cell>
          <cell r="H4607">
            <v>7.9</v>
          </cell>
          <cell r="I4607" t="str">
            <v>not specified</v>
          </cell>
          <cell r="J4607" t="str">
            <v>PS3</v>
          </cell>
        </row>
        <row r="4608">
          <cell r="B4608" t="str">
            <v>TrackMania 2 Canyon</v>
          </cell>
          <cell r="D4608" t="str">
            <v>Nadeo</v>
          </cell>
          <cell r="E4608" t="str">
            <v>Driving;Racing;Arcade;Arcade;Automobile</v>
          </cell>
          <cell r="G4608">
            <v>81</v>
          </cell>
          <cell r="H4608">
            <v>7.7</v>
          </cell>
          <cell r="I4608" t="str">
            <v>not specified</v>
          </cell>
          <cell r="J4608" t="str">
            <v>PC</v>
          </cell>
        </row>
        <row r="4609">
          <cell r="B4609" t="str">
            <v>TrackMania 2 Valley</v>
          </cell>
          <cell r="D4609" t="str">
            <v>Nadeo</v>
          </cell>
          <cell r="E4609" t="str">
            <v>Driving;Racing;Arcade;Arcade;Automobile</v>
          </cell>
          <cell r="G4609">
            <v>79</v>
          </cell>
          <cell r="H4609">
            <v>8.1</v>
          </cell>
          <cell r="I4609" t="str">
            <v>not specified</v>
          </cell>
          <cell r="J4609" t="str">
            <v>PC</v>
          </cell>
        </row>
        <row r="4610">
          <cell r="B4610" t="str">
            <v>TrackMania Sunrise</v>
          </cell>
          <cell r="D4610" t="str">
            <v>Nadeo</v>
          </cell>
          <cell r="E4610" t="str">
            <v>Driving;Racing;Arcade;Arcade;Automobile</v>
          </cell>
          <cell r="G4610">
            <v>82</v>
          </cell>
          <cell r="H4610">
            <v>8.6</v>
          </cell>
          <cell r="I4610" t="str">
            <v>32  Online</v>
          </cell>
          <cell r="J4610" t="str">
            <v>PC</v>
          </cell>
        </row>
        <row r="4611">
          <cell r="B4611" t="str">
            <v>Trackmania Turbo</v>
          </cell>
          <cell r="D4611" t="str">
            <v>Nadeo</v>
          </cell>
          <cell r="E4611" t="str">
            <v>Racing;Arcade;Automobile</v>
          </cell>
          <cell r="G4611">
            <v>81</v>
          </cell>
          <cell r="H4611">
            <v>7.6</v>
          </cell>
          <cell r="I4611" t="str">
            <v xml:space="preserve">Up to 32 </v>
          </cell>
          <cell r="J4611" t="str">
            <v>PS4</v>
          </cell>
        </row>
        <row r="4612">
          <cell r="B4612" t="str">
            <v>Trackmania Turbo</v>
          </cell>
          <cell r="D4612" t="str">
            <v>Nadeo</v>
          </cell>
          <cell r="E4612" t="str">
            <v>Racing;Arcade;Automobile</v>
          </cell>
          <cell r="G4612">
            <v>79</v>
          </cell>
          <cell r="H4612">
            <v>7</v>
          </cell>
          <cell r="I4612" t="str">
            <v>not specified</v>
          </cell>
          <cell r="J4612" t="str">
            <v>PC</v>
          </cell>
        </row>
        <row r="4613">
          <cell r="B4613" t="str">
            <v>TrackMania United</v>
          </cell>
          <cell r="D4613" t="str">
            <v>Nadeo</v>
          </cell>
          <cell r="E4613" t="str">
            <v>Driving;Racing;Arcade;Arcade;Automobile</v>
          </cell>
          <cell r="G4613">
            <v>80</v>
          </cell>
          <cell r="H4613">
            <v>9</v>
          </cell>
          <cell r="I4613" t="str">
            <v>32  Online</v>
          </cell>
          <cell r="J4613" t="str">
            <v>PC</v>
          </cell>
        </row>
        <row r="4614">
          <cell r="B4614" t="str">
            <v>Trainz</v>
          </cell>
          <cell r="D4614" t="str">
            <v>Auran</v>
          </cell>
          <cell r="E4614" t="str">
            <v>Strategy;Tycoon;Management;Tycoon;Business / Tycoon</v>
          </cell>
          <cell r="G4614">
            <v>79</v>
          </cell>
          <cell r="H4614">
            <v>7.2</v>
          </cell>
          <cell r="I4614" t="str">
            <v>1 Player</v>
          </cell>
          <cell r="J4614" t="str">
            <v>PC</v>
          </cell>
        </row>
        <row r="4615">
          <cell r="B4615" t="str">
            <v>Transformers Fall of Cybertron</v>
          </cell>
          <cell r="D4615" t="str">
            <v>HighMoonStudios</v>
          </cell>
          <cell r="E4615" t="str">
            <v>General;Action;General;Shooter;Third-Person;Arcade</v>
          </cell>
          <cell r="G4615">
            <v>79</v>
          </cell>
          <cell r="H4615">
            <v>8.4</v>
          </cell>
          <cell r="I4615" t="str">
            <v>not specified</v>
          </cell>
          <cell r="J4615">
            <v>0</v>
          </cell>
        </row>
        <row r="4616">
          <cell r="B4616" t="str">
            <v>Transformers Fall of Cybertron</v>
          </cell>
          <cell r="D4616" t="str">
            <v>HighMoonStudios,MercenaryTechnologies</v>
          </cell>
          <cell r="E4616" t="str">
            <v>Action;General;General;Shooter;Third-Person;Arcade</v>
          </cell>
          <cell r="G4616">
            <v>78</v>
          </cell>
          <cell r="H4616">
            <v>7.9</v>
          </cell>
          <cell r="I4616" t="str">
            <v>not specified</v>
          </cell>
          <cell r="J4616" t="str">
            <v>PC</v>
          </cell>
        </row>
        <row r="4617">
          <cell r="B4617" t="str">
            <v>Transistor</v>
          </cell>
          <cell r="D4617" t="str">
            <v>SupergiantGames</v>
          </cell>
          <cell r="E4617" t="str">
            <v>Role-Playing;Action RPG;Action RPG</v>
          </cell>
          <cell r="G4617">
            <v>83</v>
          </cell>
          <cell r="H4617">
            <v>8.1999999999999993</v>
          </cell>
          <cell r="I4617" t="str">
            <v>not specified</v>
          </cell>
          <cell r="J4617" t="str">
            <v>PS4</v>
          </cell>
        </row>
        <row r="4618">
          <cell r="B4618" t="str">
            <v>Transistor</v>
          </cell>
          <cell r="D4618" t="str">
            <v>SupergiantGames</v>
          </cell>
          <cell r="E4618" t="str">
            <v>Role-Playing;Action RPG;Action RPG</v>
          </cell>
          <cell r="G4618">
            <v>83</v>
          </cell>
          <cell r="H4618">
            <v>8.3000000000000007</v>
          </cell>
          <cell r="I4618" t="str">
            <v>No Online Multiplayer</v>
          </cell>
          <cell r="J4618" t="str">
            <v>PC</v>
          </cell>
        </row>
        <row r="4619">
          <cell r="B4619" t="str">
            <v>Trauma Center Second Opinion</v>
          </cell>
          <cell r="D4619" t="str">
            <v>Atlus</v>
          </cell>
          <cell r="E4619" t="str">
            <v>Action;Simulation;General;General;Virtual;Career</v>
          </cell>
          <cell r="G4619">
            <v>80</v>
          </cell>
          <cell r="H4619">
            <v>8</v>
          </cell>
          <cell r="I4619" t="str">
            <v>1 Player</v>
          </cell>
          <cell r="J4619">
            <v>0</v>
          </cell>
        </row>
        <row r="4620">
          <cell r="B4620" t="str">
            <v>Trauma Center Under the Knife</v>
          </cell>
          <cell r="D4620" t="str">
            <v>ITL</v>
          </cell>
          <cell r="E4620" t="str">
            <v>Action;Simulation;General;General;Virtual;Career</v>
          </cell>
          <cell r="G4620">
            <v>81</v>
          </cell>
          <cell r="H4620">
            <v>8.4</v>
          </cell>
          <cell r="I4620" t="str">
            <v>1 Player</v>
          </cell>
          <cell r="J4620" t="str">
            <v>DS</v>
          </cell>
        </row>
        <row r="4621">
          <cell r="B4621" t="str">
            <v>Trauma Center Under the Knife 2</v>
          </cell>
          <cell r="D4621" t="str">
            <v>Vanguard</v>
          </cell>
          <cell r="E4621" t="str">
            <v>Action;Simulation;General;General;Virtual;Career</v>
          </cell>
          <cell r="G4621">
            <v>79</v>
          </cell>
          <cell r="H4621">
            <v>8.5</v>
          </cell>
          <cell r="I4621" t="str">
            <v>1 Player</v>
          </cell>
          <cell r="J4621" t="str">
            <v>DS</v>
          </cell>
        </row>
        <row r="4622">
          <cell r="B4622" t="str">
            <v>Trauma Team</v>
          </cell>
          <cell r="D4622" t="str">
            <v>Atlus</v>
          </cell>
          <cell r="E4622" t="str">
            <v>Action;Simulation;Miscellaneous;General;Puzzle;General;Virtual;General;Career</v>
          </cell>
          <cell r="G4622">
            <v>82</v>
          </cell>
          <cell r="H4622">
            <v>8.6999999999999993</v>
          </cell>
          <cell r="I4622" t="str">
            <v>not specified</v>
          </cell>
          <cell r="J4622">
            <v>0</v>
          </cell>
        </row>
        <row r="4623">
          <cell r="B4623" t="str">
            <v>Traxxpad</v>
          </cell>
          <cell r="D4623" t="str">
            <v>DefinitiveStudios</v>
          </cell>
          <cell r="E4623" t="str">
            <v>Action;Miscellaneous;Rhythm;Music;Music</v>
          </cell>
          <cell r="G4623">
            <v>78</v>
          </cell>
          <cell r="H4623">
            <v>6.3</v>
          </cell>
          <cell r="I4623" t="str">
            <v>1 Player</v>
          </cell>
          <cell r="J4623">
            <v>0</v>
          </cell>
        </row>
        <row r="4624">
          <cell r="B4624" t="str">
            <v>Trials Evolution</v>
          </cell>
          <cell r="D4624" t="str">
            <v>Ubisoft,RedLynx</v>
          </cell>
          <cell r="E4624" t="str">
            <v>Driving;Racing;Simulation;Motorcycle;Automobile;Street;Street</v>
          </cell>
          <cell r="G4624">
            <v>90</v>
          </cell>
          <cell r="H4624">
            <v>8</v>
          </cell>
          <cell r="I4624" t="str">
            <v>not specified</v>
          </cell>
          <cell r="J4624">
            <v>0</v>
          </cell>
        </row>
        <row r="4625">
          <cell r="B4625" t="str">
            <v>Trials Evolution Gold Edition</v>
          </cell>
          <cell r="D4625" t="str">
            <v>RedLynx</v>
          </cell>
          <cell r="E4625" t="str">
            <v>Driving;Racing;Arcade;Motorcycle;Other;Motocross;Motocross</v>
          </cell>
          <cell r="G4625">
            <v>85</v>
          </cell>
          <cell r="H4625">
            <v>6.8</v>
          </cell>
          <cell r="I4625" t="str">
            <v>not specified</v>
          </cell>
          <cell r="J4625" t="str">
            <v>PC</v>
          </cell>
        </row>
        <row r="4626">
          <cell r="B4626" t="str">
            <v>Trials Evolution Origin of Pain</v>
          </cell>
          <cell r="D4626" t="str">
            <v>RedLynx</v>
          </cell>
          <cell r="E4626" t="str">
            <v>Street;Driving;Racing;Simulation;Motorcycle;Automobile;Street</v>
          </cell>
          <cell r="G4626">
            <v>85</v>
          </cell>
          <cell r="H4626">
            <v>8.4</v>
          </cell>
          <cell r="I4626" t="str">
            <v>not specified</v>
          </cell>
          <cell r="J4626">
            <v>0</v>
          </cell>
        </row>
        <row r="4627">
          <cell r="B4627" t="str">
            <v>Trials Fusion</v>
          </cell>
          <cell r="D4627" t="str">
            <v>RedLynx</v>
          </cell>
          <cell r="E4627" t="str">
            <v>Driving;Racing;Arcade;Motorcycle;Automobile;Street;Street</v>
          </cell>
          <cell r="G4627">
            <v>80</v>
          </cell>
          <cell r="H4627">
            <v>6.8</v>
          </cell>
          <cell r="I4627" t="str">
            <v>not specified</v>
          </cell>
          <cell r="J4627" t="str">
            <v>PC</v>
          </cell>
        </row>
        <row r="4628">
          <cell r="B4628" t="str">
            <v>Trials Fusion</v>
          </cell>
          <cell r="D4628" t="str">
            <v>RedLynx</v>
          </cell>
          <cell r="E4628" t="str">
            <v>Driving;Racing;Arcade;Motorcycle;Automobile;Street;Street</v>
          </cell>
          <cell r="G4628">
            <v>80</v>
          </cell>
          <cell r="H4628">
            <v>7.1</v>
          </cell>
          <cell r="I4628" t="str">
            <v>not specified</v>
          </cell>
          <cell r="J4628">
            <v>0</v>
          </cell>
        </row>
        <row r="4629">
          <cell r="B4629" t="str">
            <v>Trials Fusion</v>
          </cell>
          <cell r="D4629" t="str">
            <v>RedLynx</v>
          </cell>
          <cell r="E4629" t="str">
            <v>Driving;Racing;Arcade;Motorcycle;Automobile;Street;Street</v>
          </cell>
          <cell r="G4629">
            <v>79</v>
          </cell>
          <cell r="H4629">
            <v>7.2</v>
          </cell>
          <cell r="I4629" t="str">
            <v xml:space="preserve">Up to 4 </v>
          </cell>
          <cell r="J4629" t="str">
            <v>PS4</v>
          </cell>
        </row>
        <row r="4630">
          <cell r="B4630" t="str">
            <v>Trials HD</v>
          </cell>
          <cell r="D4630" t="str">
            <v>RedLynx</v>
          </cell>
          <cell r="E4630" t="str">
            <v>Driving;Racing;Simulation;Motorcycle;Automobile;Street;Street</v>
          </cell>
          <cell r="G4630">
            <v>86</v>
          </cell>
          <cell r="H4630">
            <v>8.6</v>
          </cell>
          <cell r="I4630" t="str">
            <v>1 Player</v>
          </cell>
          <cell r="J4630">
            <v>0</v>
          </cell>
        </row>
        <row r="4631">
          <cell r="B4631" t="str">
            <v>Tribes 2</v>
          </cell>
          <cell r="D4631" t="str">
            <v>Dynamix</v>
          </cell>
          <cell r="E4631" t="str">
            <v>Action;Shooter;Shooter;First-Person;Sci-Fi;Sci-Fi;Arcade</v>
          </cell>
          <cell r="G4631">
            <v>88</v>
          </cell>
          <cell r="H4631">
            <v>8.6</v>
          </cell>
          <cell r="I4631" t="str">
            <v>not specified</v>
          </cell>
          <cell r="J4631" t="str">
            <v>PC</v>
          </cell>
        </row>
        <row r="4632">
          <cell r="B4632" t="str">
            <v>Tribes Ascend</v>
          </cell>
          <cell r="D4632" t="str">
            <v>Hi-RezStudios</v>
          </cell>
          <cell r="E4632" t="str">
            <v>Action;Shooter;Shooter;First-Person;Sci-Fi;Sci-Fi;Arcade</v>
          </cell>
          <cell r="G4632">
            <v>86</v>
          </cell>
          <cell r="H4632">
            <v>7.8</v>
          </cell>
          <cell r="I4632" t="str">
            <v>not specified</v>
          </cell>
          <cell r="J4632" t="str">
            <v>PC</v>
          </cell>
        </row>
        <row r="4633">
          <cell r="B4633" t="str">
            <v>Tribes Vengeance</v>
          </cell>
          <cell r="D4633" t="str">
            <v>IrrationalGames</v>
          </cell>
          <cell r="E4633" t="str">
            <v>Action;Shooter;Shooter;First-Person;Sci-Fi;Sci-Fi;Arcade</v>
          </cell>
          <cell r="G4633">
            <v>83</v>
          </cell>
          <cell r="H4633">
            <v>7.6</v>
          </cell>
          <cell r="I4633" t="str">
            <v>32  Online</v>
          </cell>
          <cell r="J4633" t="str">
            <v>PC</v>
          </cell>
        </row>
        <row r="4634">
          <cell r="B4634" t="str">
            <v>Trine</v>
          </cell>
          <cell r="D4634" t="str">
            <v>Frozenbyte,Inc.</v>
          </cell>
          <cell r="E4634" t="str">
            <v>Action;Action Adventure;Fantasy;General;Platformer;Fantasy;2D</v>
          </cell>
          <cell r="G4634">
            <v>83</v>
          </cell>
          <cell r="H4634">
            <v>8</v>
          </cell>
          <cell r="I4634">
            <v>44986</v>
          </cell>
          <cell r="J4634" t="str">
            <v>PS3</v>
          </cell>
        </row>
        <row r="4635">
          <cell r="B4635" t="str">
            <v>Trine</v>
          </cell>
          <cell r="D4635" t="str">
            <v>Frozenbyte,Inc.</v>
          </cell>
          <cell r="E4635" t="str">
            <v>Action;Action Adventure;Fantasy;General;Platformer;Fantasy;2D</v>
          </cell>
          <cell r="G4635">
            <v>80</v>
          </cell>
          <cell r="H4635">
            <v>8.1999999999999993</v>
          </cell>
          <cell r="I4635">
            <v>44986</v>
          </cell>
          <cell r="J4635" t="str">
            <v>PC</v>
          </cell>
        </row>
        <row r="4636">
          <cell r="B4636" t="str">
            <v>Trine 2</v>
          </cell>
          <cell r="D4636" t="str">
            <v>Frozenbyte,Inc.</v>
          </cell>
          <cell r="E4636" t="str">
            <v>Action;Platformer;Platformer;2D;2D</v>
          </cell>
          <cell r="G4636">
            <v>85</v>
          </cell>
          <cell r="H4636">
            <v>7.3</v>
          </cell>
          <cell r="I4636" t="str">
            <v>not specified</v>
          </cell>
          <cell r="J4636">
            <v>0</v>
          </cell>
        </row>
        <row r="4637">
          <cell r="B4637" t="str">
            <v>Trine 2</v>
          </cell>
          <cell r="D4637" t="str">
            <v>Frozenbyte,Inc.</v>
          </cell>
          <cell r="E4637" t="str">
            <v>Action;Platformer;Platformer;2D;2D</v>
          </cell>
          <cell r="G4637">
            <v>85</v>
          </cell>
          <cell r="H4637">
            <v>7.2</v>
          </cell>
          <cell r="I4637" t="str">
            <v>not specified</v>
          </cell>
          <cell r="J4637" t="str">
            <v>PS3</v>
          </cell>
        </row>
        <row r="4638">
          <cell r="B4638" t="str">
            <v>Trine 2</v>
          </cell>
          <cell r="D4638" t="str">
            <v>Frozenbyte,Inc.</v>
          </cell>
          <cell r="E4638" t="str">
            <v>Action;Platformer;Platformer;2D;2D</v>
          </cell>
          <cell r="G4638">
            <v>84</v>
          </cell>
          <cell r="H4638">
            <v>8.4</v>
          </cell>
          <cell r="I4638" t="str">
            <v>not specified</v>
          </cell>
          <cell r="J4638" t="str">
            <v>PC</v>
          </cell>
        </row>
        <row r="4639">
          <cell r="B4639" t="str">
            <v>Trine 2 Complete Story</v>
          </cell>
          <cell r="D4639" t="str">
            <v>Frozenbyte,Inc.</v>
          </cell>
          <cell r="E4639" t="str">
            <v>Platformer;2D;Action;Platformer;2D</v>
          </cell>
          <cell r="G4639">
            <v>84</v>
          </cell>
          <cell r="H4639">
            <v>7.7</v>
          </cell>
          <cell r="I4639" t="str">
            <v>not specified</v>
          </cell>
          <cell r="J4639" t="str">
            <v>PS4</v>
          </cell>
        </row>
        <row r="4640">
          <cell r="B4640" t="str">
            <v>Trine 2 Director's Cut</v>
          </cell>
          <cell r="D4640" t="str">
            <v>Frozenbyte,Inc.</v>
          </cell>
          <cell r="E4640" t="str">
            <v>Action;Platformer;Platformer;2D;2D</v>
          </cell>
          <cell r="G4640">
            <v>84</v>
          </cell>
          <cell r="H4640">
            <v>8</v>
          </cell>
          <cell r="I4640" t="str">
            <v>not specified</v>
          </cell>
          <cell r="J4640">
            <v>0</v>
          </cell>
        </row>
        <row r="4641">
          <cell r="B4641" t="str">
            <v>Tron 2.0</v>
          </cell>
          <cell r="D4641" t="str">
            <v>MonolithProductions</v>
          </cell>
          <cell r="E4641" t="str">
            <v>Action;Action Adventure;Shooter;General;Shooter;First-Person;Sci-Fi;Sci-Fi;Arcade</v>
          </cell>
          <cell r="G4641">
            <v>84</v>
          </cell>
          <cell r="H4641">
            <v>8.4</v>
          </cell>
          <cell r="I4641">
            <v>42370</v>
          </cell>
          <cell r="J4641" t="str">
            <v>PC</v>
          </cell>
        </row>
        <row r="4642">
          <cell r="B4642" t="str">
            <v>Tropico</v>
          </cell>
          <cell r="D4642" t="str">
            <v>PopTopSoftware</v>
          </cell>
          <cell r="E4642" t="str">
            <v>Strategy;Miscellaneous;Real-Time;Management;Compilation;Modern;Modern;Government</v>
          </cell>
          <cell r="G4642">
            <v>85</v>
          </cell>
          <cell r="H4642">
            <v>8.3000000000000007</v>
          </cell>
          <cell r="I4642" t="str">
            <v>1 Player</v>
          </cell>
          <cell r="J4642" t="str">
            <v>PC</v>
          </cell>
        </row>
        <row r="4643">
          <cell r="B4643" t="str">
            <v>Tropico 3</v>
          </cell>
          <cell r="D4643" t="str">
            <v>Haemimont,HaemimontGames</v>
          </cell>
          <cell r="E4643" t="str">
            <v>Strategy;Tycoon;Management;Tycoon;Government</v>
          </cell>
          <cell r="G4643">
            <v>79</v>
          </cell>
          <cell r="H4643">
            <v>8.1999999999999993</v>
          </cell>
          <cell r="I4643" t="str">
            <v>1 Player</v>
          </cell>
          <cell r="J4643" t="str">
            <v>PC</v>
          </cell>
        </row>
        <row r="4644">
          <cell r="B4644" t="str">
            <v>Tropico 3 Absolute Power</v>
          </cell>
          <cell r="D4644" t="str">
            <v>Haemimont,HaemimontGames</v>
          </cell>
          <cell r="E4644" t="str">
            <v>Strategy;Tycoon;Management;Tycoon;Government</v>
          </cell>
          <cell r="G4644">
            <v>79</v>
          </cell>
          <cell r="H4644">
            <v>7.6</v>
          </cell>
          <cell r="I4644" t="str">
            <v>not specified</v>
          </cell>
          <cell r="J4644" t="str">
            <v>PC</v>
          </cell>
        </row>
        <row r="4645">
          <cell r="B4645" t="str">
            <v>Tropico 4</v>
          </cell>
          <cell r="D4645" t="str">
            <v>Haemimont,HaemimontGames</v>
          </cell>
          <cell r="E4645" t="str">
            <v>Strategy;Tycoon;Management;Tycoon;Government</v>
          </cell>
          <cell r="G4645">
            <v>78</v>
          </cell>
          <cell r="H4645">
            <v>7.7</v>
          </cell>
          <cell r="I4645" t="str">
            <v>No Online Multiplayer</v>
          </cell>
          <cell r="J4645" t="str">
            <v>PC</v>
          </cell>
        </row>
        <row r="4646">
          <cell r="B4646" t="str">
            <v>Tropico 4 Modern Times</v>
          </cell>
          <cell r="D4646" t="str">
            <v>Haemimont,HaemimontGames</v>
          </cell>
          <cell r="E4646" t="str">
            <v>Strategy;Tycoon;Management;Tycoon;Government</v>
          </cell>
          <cell r="G4646">
            <v>78</v>
          </cell>
          <cell r="H4646">
            <v>7.9</v>
          </cell>
          <cell r="I4646" t="str">
            <v>not specified</v>
          </cell>
          <cell r="J4646" t="str">
            <v>PC</v>
          </cell>
        </row>
        <row r="4647">
          <cell r="B4647" t="str">
            <v>Tropico Paradise Island</v>
          </cell>
          <cell r="D4647" t="str">
            <v>BreakAwayGames</v>
          </cell>
          <cell r="E4647" t="str">
            <v>Strategy;Miscellaneous;Tycoon;Management;Compilation;Tycoon;Government;Business / Tycoon</v>
          </cell>
          <cell r="G4647">
            <v>78</v>
          </cell>
          <cell r="H4647">
            <v>8.4</v>
          </cell>
          <cell r="I4647" t="str">
            <v>1 Player</v>
          </cell>
          <cell r="J4647" t="str">
            <v>PC</v>
          </cell>
        </row>
        <row r="4648">
          <cell r="B4648" t="str">
            <v>TumbleSeed</v>
          </cell>
          <cell r="D4648" t="str">
            <v>BenedictFritz,aeiowu</v>
          </cell>
          <cell r="E4648" t="str">
            <v>Action;General</v>
          </cell>
          <cell r="G4648">
            <v>78</v>
          </cell>
          <cell r="H4648">
            <v>7.1</v>
          </cell>
          <cell r="I4648" t="str">
            <v>No Online Multiplayer</v>
          </cell>
          <cell r="J4648">
            <v>0</v>
          </cell>
        </row>
        <row r="4649">
          <cell r="B4649" t="str">
            <v>Turok 2 Seeds of Evil</v>
          </cell>
          <cell r="D4649" t="str">
            <v>IguanaEntertainment</v>
          </cell>
          <cell r="E4649" t="str">
            <v>Action;Shooter;First-Person;Sci-Fi</v>
          </cell>
          <cell r="G4649">
            <v>86</v>
          </cell>
          <cell r="H4649">
            <v>8.1999999999999993</v>
          </cell>
          <cell r="I4649">
            <v>45017</v>
          </cell>
          <cell r="J4649">
            <v>0</v>
          </cell>
        </row>
        <row r="4650">
          <cell r="B4650" t="str">
            <v>Turok Dinosaur Hunter</v>
          </cell>
          <cell r="D4650" t="str">
            <v>IguanaEntertainment</v>
          </cell>
          <cell r="E4650" t="str">
            <v>Action;Shooter;First-Person;Sci-Fi</v>
          </cell>
          <cell r="G4650">
            <v>85</v>
          </cell>
          <cell r="H4650">
            <v>8.1999999999999993</v>
          </cell>
          <cell r="I4650" t="str">
            <v>1 Player</v>
          </cell>
          <cell r="J4650">
            <v>0</v>
          </cell>
        </row>
        <row r="4651">
          <cell r="B4651" t="str">
            <v>Twisted Metal Black</v>
          </cell>
          <cell r="D4651" t="str">
            <v>IncognitoInc.</v>
          </cell>
          <cell r="E4651" t="str">
            <v>Driving;Car Combat</v>
          </cell>
          <cell r="G4651">
            <v>91</v>
          </cell>
          <cell r="H4651">
            <v>8.5</v>
          </cell>
          <cell r="I4651">
            <v>45017</v>
          </cell>
          <cell r="J4651" t="str">
            <v>PS2</v>
          </cell>
        </row>
        <row r="4652">
          <cell r="B4652" t="str">
            <v>Twisted Metal Black Online</v>
          </cell>
          <cell r="D4652" t="str">
            <v>IncognitoInc.</v>
          </cell>
          <cell r="E4652" t="str">
            <v>Driving;Car Combat</v>
          </cell>
          <cell r="G4652">
            <v>79</v>
          </cell>
          <cell r="H4652">
            <v>7.1</v>
          </cell>
          <cell r="I4652">
            <v>44958</v>
          </cell>
          <cell r="J4652" t="str">
            <v>PS2</v>
          </cell>
        </row>
        <row r="4653">
          <cell r="B4653" t="str">
            <v>Twisted Metal Head-On</v>
          </cell>
          <cell r="D4653" t="str">
            <v>IncognitoInc.</v>
          </cell>
          <cell r="E4653" t="str">
            <v>Simulation;Driving;Car Combat;Car Combat;Vehicle;Combat</v>
          </cell>
          <cell r="G4653">
            <v>79</v>
          </cell>
          <cell r="H4653">
            <v>8.3000000000000007</v>
          </cell>
          <cell r="I4653" t="str">
            <v>6  Online</v>
          </cell>
          <cell r="J4653">
            <v>0</v>
          </cell>
        </row>
        <row r="4654">
          <cell r="B4654" t="str">
            <v>Two Point Hospital</v>
          </cell>
          <cell r="D4654" t="str">
            <v>TwoPointStudios</v>
          </cell>
          <cell r="E4654" t="str">
            <v>Simulation;Virtual;Career</v>
          </cell>
          <cell r="G4654">
            <v>85</v>
          </cell>
          <cell r="H4654">
            <v>8.6</v>
          </cell>
          <cell r="I4654" t="str">
            <v>No Online Multiplayer</v>
          </cell>
          <cell r="J4654" t="str">
            <v>PC</v>
          </cell>
        </row>
        <row r="4655">
          <cell r="B4655" t="str">
            <v>Two Worlds II Pirates of the Flying Fortress</v>
          </cell>
          <cell r="D4655" t="str">
            <v>RealityPump</v>
          </cell>
          <cell r="E4655" t="str">
            <v>Role-Playing;Third-Person;Third-Person;General;Action RPG</v>
          </cell>
          <cell r="G4655">
            <v>78</v>
          </cell>
          <cell r="H4655">
            <v>7.5</v>
          </cell>
          <cell r="I4655" t="str">
            <v>not specified</v>
          </cell>
          <cell r="J4655" t="str">
            <v>PC</v>
          </cell>
        </row>
        <row r="4656">
          <cell r="B4656" t="str">
            <v>TxK</v>
          </cell>
          <cell r="D4656" t="str">
            <v>Llamasoft</v>
          </cell>
          <cell r="E4656" t="str">
            <v>Action;Shooter;Static;Shoot-'Em-Up;Top-Down</v>
          </cell>
          <cell r="G4656">
            <v>84</v>
          </cell>
          <cell r="H4656">
            <v>7.2</v>
          </cell>
          <cell r="I4656" t="str">
            <v>not specified</v>
          </cell>
          <cell r="J4656">
            <v>0</v>
          </cell>
        </row>
        <row r="4657">
          <cell r="B4657" t="str">
            <v>Tyranny</v>
          </cell>
          <cell r="D4657" t="str">
            <v>ObsidianEntertainment</v>
          </cell>
          <cell r="E4657" t="str">
            <v>Role-Playing;Western-Style</v>
          </cell>
          <cell r="G4657">
            <v>80</v>
          </cell>
          <cell r="H4657">
            <v>7.8</v>
          </cell>
          <cell r="I4657" t="str">
            <v>No Online Multiplayer</v>
          </cell>
          <cell r="J4657" t="str">
            <v>PC</v>
          </cell>
        </row>
        <row r="4658">
          <cell r="B4658" t="str">
            <v>UEFA EURO 2008</v>
          </cell>
          <cell r="D4658" t="str">
            <v>EACanada</v>
          </cell>
          <cell r="E4658" t="str">
            <v>Sports;Traditional;Team;Soccer;Sim;Sim</v>
          </cell>
          <cell r="G4658">
            <v>80</v>
          </cell>
          <cell r="H4658">
            <v>8.4</v>
          </cell>
          <cell r="I4658" t="str">
            <v>4  Online</v>
          </cell>
          <cell r="J4658">
            <v>0</v>
          </cell>
        </row>
        <row r="4659">
          <cell r="B4659" t="str">
            <v>UEFA EURO 2008</v>
          </cell>
          <cell r="D4659" t="str">
            <v>EACanada</v>
          </cell>
          <cell r="E4659" t="str">
            <v>Sports;Traditional;Team;Soccer;Sim;Sim</v>
          </cell>
          <cell r="G4659">
            <v>79</v>
          </cell>
          <cell r="H4659">
            <v>7.2</v>
          </cell>
          <cell r="I4659" t="str">
            <v>4  Online</v>
          </cell>
          <cell r="J4659" t="str">
            <v>PS3</v>
          </cell>
        </row>
        <row r="4660">
          <cell r="B4660" t="str">
            <v>UEFA EURO 2008</v>
          </cell>
          <cell r="D4660" t="str">
            <v>EACanada</v>
          </cell>
          <cell r="E4660" t="str">
            <v>Sports;Traditional;Soccer;Sim</v>
          </cell>
          <cell r="G4660">
            <v>77</v>
          </cell>
          <cell r="H4660">
            <v>4.3</v>
          </cell>
          <cell r="I4660">
            <v>45017</v>
          </cell>
          <cell r="J4660" t="str">
            <v>PS2</v>
          </cell>
        </row>
        <row r="4661">
          <cell r="B4661" t="str">
            <v>UFC Undisputed 2009</v>
          </cell>
          <cell r="D4661" t="str">
            <v>THQ</v>
          </cell>
          <cell r="E4661" t="str">
            <v>Action;Sports;Fighting;Fighting;Individual;Wrestling;Combat;Wrestling</v>
          </cell>
          <cell r="G4661">
            <v>84</v>
          </cell>
          <cell r="H4661">
            <v>8.1</v>
          </cell>
          <cell r="I4661" t="str">
            <v>2  Online</v>
          </cell>
          <cell r="J4661" t="str">
            <v>PS3</v>
          </cell>
        </row>
        <row r="4662">
          <cell r="B4662" t="str">
            <v>UFC Undisputed 2009</v>
          </cell>
          <cell r="D4662" t="str">
            <v>Yuke's</v>
          </cell>
          <cell r="E4662" t="str">
            <v>Action;Sports;Fighting;Fighting;Individual;Wrestling;Combat;Wrestling</v>
          </cell>
          <cell r="G4662">
            <v>83</v>
          </cell>
          <cell r="H4662">
            <v>7.9</v>
          </cell>
          <cell r="I4662" t="str">
            <v>2  Online</v>
          </cell>
          <cell r="J4662">
            <v>0</v>
          </cell>
        </row>
        <row r="4663">
          <cell r="B4663" t="str">
            <v>UFC Undisputed 2010</v>
          </cell>
          <cell r="D4663" t="str">
            <v>Yuke's</v>
          </cell>
          <cell r="E4663" t="str">
            <v>Action;Sports;Fighting;Fighting;Individual;Wrestling;Combat;Wrestling</v>
          </cell>
          <cell r="G4663">
            <v>85</v>
          </cell>
          <cell r="H4663">
            <v>7.2</v>
          </cell>
          <cell r="I4663" t="str">
            <v>not specified</v>
          </cell>
          <cell r="J4663" t="str">
            <v>PS3</v>
          </cell>
        </row>
        <row r="4664">
          <cell r="B4664" t="str">
            <v>UFC Undisputed 2010</v>
          </cell>
          <cell r="D4664" t="str">
            <v>Yuke's</v>
          </cell>
          <cell r="E4664" t="str">
            <v>Action;Sports;Fighting;Fighting;Individual;Wrestling;Combat;Wrestling</v>
          </cell>
          <cell r="G4664">
            <v>84</v>
          </cell>
          <cell r="H4664">
            <v>6.7</v>
          </cell>
          <cell r="I4664" t="str">
            <v>not specified</v>
          </cell>
          <cell r="J4664">
            <v>0</v>
          </cell>
        </row>
        <row r="4665">
          <cell r="B4665" t="str">
            <v>UFC Undisputed 3</v>
          </cell>
          <cell r="D4665" t="str">
            <v>Yuke's</v>
          </cell>
          <cell r="E4665" t="str">
            <v>Action;Sports;Fighting;Fighting;Individual;Wrestling;Combat;Wrestling</v>
          </cell>
          <cell r="G4665">
            <v>86</v>
          </cell>
          <cell r="H4665">
            <v>7.3</v>
          </cell>
          <cell r="I4665" t="str">
            <v>not specified</v>
          </cell>
          <cell r="J4665" t="str">
            <v>PS3</v>
          </cell>
        </row>
        <row r="4666">
          <cell r="B4666" t="str">
            <v>UFC Undisputed 3</v>
          </cell>
          <cell r="D4666" t="str">
            <v>Yuke's</v>
          </cell>
          <cell r="E4666" t="str">
            <v>Action;Sports;Fighting;Fighting;Individual;Wrestling;Combat;Wrestling</v>
          </cell>
          <cell r="G4666">
            <v>85</v>
          </cell>
          <cell r="H4666">
            <v>7.6</v>
          </cell>
          <cell r="I4666" t="str">
            <v>not specified</v>
          </cell>
          <cell r="J4666">
            <v>0</v>
          </cell>
        </row>
        <row r="4667">
          <cell r="B4667" t="str">
            <v>Ultimate Brain Games</v>
          </cell>
          <cell r="D4667" t="str">
            <v>Cosmigo</v>
          </cell>
          <cell r="E4667" t="str">
            <v>Miscellaneous;Board Games</v>
          </cell>
          <cell r="G4667">
            <v>80</v>
          </cell>
          <cell r="H4667">
            <v>8.5</v>
          </cell>
          <cell r="I4667" t="str">
            <v>not specified</v>
          </cell>
          <cell r="J4667">
            <v>0</v>
          </cell>
        </row>
        <row r="4668">
          <cell r="B4668" t="str">
            <v>Ultimate Fighting Championship</v>
          </cell>
          <cell r="D4668" t="str">
            <v>Anchor</v>
          </cell>
          <cell r="E4668" t="str">
            <v>Action;Fighting;3D</v>
          </cell>
          <cell r="G4668">
            <v>88</v>
          </cell>
          <cell r="H4668">
            <v>7.8</v>
          </cell>
          <cell r="I4668" t="str">
            <v>not specified</v>
          </cell>
          <cell r="J4668">
            <v>0</v>
          </cell>
        </row>
        <row r="4669">
          <cell r="B4669" t="str">
            <v>Ultimate General Gettysburg</v>
          </cell>
          <cell r="D4669" t="str">
            <v>Game-Labs</v>
          </cell>
          <cell r="E4669" t="str">
            <v>Strategy;Real-Time;General;Military</v>
          </cell>
          <cell r="G4669">
            <v>84</v>
          </cell>
          <cell r="H4669">
            <v>7.9</v>
          </cell>
          <cell r="I4669" t="str">
            <v>not specified</v>
          </cell>
          <cell r="J4669" t="str">
            <v>PC</v>
          </cell>
        </row>
        <row r="4670">
          <cell r="B4670" t="str">
            <v>Ultimate Marvel vs. Capcom 3</v>
          </cell>
          <cell r="D4670" t="str">
            <v>Capcom</v>
          </cell>
          <cell r="E4670" t="str">
            <v>Action;Fighting;Fighting;2D;2D</v>
          </cell>
          <cell r="G4670">
            <v>80</v>
          </cell>
          <cell r="H4670">
            <v>6.5</v>
          </cell>
          <cell r="I4670" t="str">
            <v xml:space="preserve">Up to 8 </v>
          </cell>
          <cell r="J4670" t="str">
            <v>PS3</v>
          </cell>
        </row>
        <row r="4671">
          <cell r="B4671" t="str">
            <v>Ultimate Marvel vs. Capcom 3</v>
          </cell>
          <cell r="D4671" t="str">
            <v>Capcom</v>
          </cell>
          <cell r="E4671" t="str">
            <v>Action;Fighting;Fighting;2D;2D</v>
          </cell>
          <cell r="G4671">
            <v>80</v>
          </cell>
          <cell r="H4671">
            <v>7.8</v>
          </cell>
          <cell r="I4671" t="str">
            <v>not specified</v>
          </cell>
          <cell r="J4671">
            <v>0</v>
          </cell>
        </row>
        <row r="4672">
          <cell r="B4672" t="str">
            <v>Ultimate Marvel vs. Capcom 3</v>
          </cell>
          <cell r="D4672" t="str">
            <v>Capcom</v>
          </cell>
          <cell r="E4672" t="str">
            <v>Action;Fighting;Fighting;2D;2D</v>
          </cell>
          <cell r="G4672">
            <v>79</v>
          </cell>
          <cell r="H4672">
            <v>6.4</v>
          </cell>
          <cell r="I4672" t="str">
            <v>not specified</v>
          </cell>
          <cell r="J4672">
            <v>0</v>
          </cell>
        </row>
        <row r="4673">
          <cell r="B4673" t="str">
            <v>Ultimate Marvel vs. Capcom 3</v>
          </cell>
          <cell r="D4673" t="str">
            <v>Capcom</v>
          </cell>
          <cell r="E4673" t="str">
            <v>Action;Fighting;2D</v>
          </cell>
          <cell r="G4673">
            <v>77</v>
          </cell>
          <cell r="H4673">
            <v>6.8</v>
          </cell>
          <cell r="I4673" t="str">
            <v xml:space="preserve">Up to 8 </v>
          </cell>
          <cell r="J4673" t="str">
            <v>PS4</v>
          </cell>
        </row>
        <row r="4674">
          <cell r="B4674" t="str">
            <v>Ultimate Spider-Man</v>
          </cell>
          <cell r="D4674" t="str">
            <v>VicariousVisions</v>
          </cell>
          <cell r="E4674" t="str">
            <v>Action;Action Adventure;Beat-'Em-Up;General;Platformer;Beat-'Em-Up;2D</v>
          </cell>
          <cell r="G4674">
            <v>78</v>
          </cell>
          <cell r="H4674">
            <v>7.7</v>
          </cell>
          <cell r="I4674">
            <v>44958</v>
          </cell>
          <cell r="J4674" t="str">
            <v>DS</v>
          </cell>
        </row>
        <row r="4675">
          <cell r="B4675" t="str">
            <v>Ultra Street Fighter IV</v>
          </cell>
          <cell r="D4675" t="str">
            <v>Capcom</v>
          </cell>
          <cell r="E4675" t="str">
            <v>Fighting;3D;Action;Fighting;2D;3D</v>
          </cell>
          <cell r="G4675">
            <v>84</v>
          </cell>
          <cell r="H4675">
            <v>6.8</v>
          </cell>
          <cell r="J4675">
            <v>0</v>
          </cell>
        </row>
        <row r="4676">
          <cell r="B4676" t="str">
            <v>Ultra Street Fighter IV</v>
          </cell>
          <cell r="D4676" t="str">
            <v>Capcom</v>
          </cell>
          <cell r="E4676" t="str">
            <v>Fighting;3D;Action;Fighting;2D;3D</v>
          </cell>
          <cell r="G4676">
            <v>83</v>
          </cell>
          <cell r="H4676">
            <v>7.5</v>
          </cell>
          <cell r="J4676" t="str">
            <v>PS3</v>
          </cell>
        </row>
        <row r="4677">
          <cell r="B4677" t="str">
            <v>Unavowed</v>
          </cell>
          <cell r="D4677" t="str">
            <v>WadjetEyeGames</v>
          </cell>
          <cell r="E4677" t="str">
            <v>Adventure;General</v>
          </cell>
          <cell r="G4677">
            <v>86</v>
          </cell>
          <cell r="H4677">
            <v>8</v>
          </cell>
          <cell r="I4677" t="str">
            <v>No Online Multiplayer</v>
          </cell>
          <cell r="J4677" t="str">
            <v>PC</v>
          </cell>
        </row>
        <row r="4678">
          <cell r="B4678" t="str">
            <v>Uncharted 2 Among Thieves</v>
          </cell>
          <cell r="D4678" t="str">
            <v>NaughtyDog</v>
          </cell>
          <cell r="E4678" t="str">
            <v>Action Adventure;Modern;Modern;Linear</v>
          </cell>
          <cell r="G4678">
            <v>96</v>
          </cell>
          <cell r="H4678">
            <v>8.9</v>
          </cell>
          <cell r="I4678" t="str">
            <v>No Online Multiplayer</v>
          </cell>
          <cell r="J4678" t="str">
            <v>PS3</v>
          </cell>
        </row>
        <row r="4679">
          <cell r="B4679" t="str">
            <v>Uncharted 3 Drake's Deception</v>
          </cell>
          <cell r="D4679" t="str">
            <v>NaughtyDog</v>
          </cell>
          <cell r="E4679" t="str">
            <v>Action Adventure;Modern;Modern;Linear</v>
          </cell>
          <cell r="G4679">
            <v>92</v>
          </cell>
          <cell r="H4679">
            <v>8.4</v>
          </cell>
          <cell r="I4679" t="str">
            <v xml:space="preserve">Up to 10 </v>
          </cell>
          <cell r="J4679" t="str">
            <v>PS3</v>
          </cell>
        </row>
        <row r="4680">
          <cell r="B4680" t="str">
            <v>Uncharted 4 A Thief's End</v>
          </cell>
          <cell r="D4680" t="str">
            <v>NaughtyDog</v>
          </cell>
          <cell r="E4680" t="str">
            <v>General;Modern;Action Adventure;Linear</v>
          </cell>
          <cell r="G4680">
            <v>93</v>
          </cell>
          <cell r="H4680">
            <v>8.3000000000000007</v>
          </cell>
          <cell r="I4680" t="str">
            <v xml:space="preserve">Up to 10 </v>
          </cell>
          <cell r="J4680" t="str">
            <v>PS4</v>
          </cell>
        </row>
        <row r="4681">
          <cell r="B4681" t="str">
            <v>Uncharted Drake's Fortune</v>
          </cell>
          <cell r="D4681" t="str">
            <v>NaughtyDog,SCE/WWS</v>
          </cell>
          <cell r="E4681" t="str">
            <v>Action Adventure;Modern;Modern;Linear</v>
          </cell>
          <cell r="G4681">
            <v>88</v>
          </cell>
          <cell r="H4681">
            <v>8</v>
          </cell>
          <cell r="I4681" t="str">
            <v>No Online Multiplayer</v>
          </cell>
          <cell r="J4681" t="str">
            <v>PS3</v>
          </cell>
        </row>
        <row r="4682">
          <cell r="B4682" t="str">
            <v>Uncharted Golden Abyss</v>
          </cell>
          <cell r="D4682" t="str">
            <v>NaughtyDog,SonyBend</v>
          </cell>
          <cell r="E4682" t="str">
            <v>Action Adventure;Modern;Modern;Linear</v>
          </cell>
          <cell r="G4682">
            <v>80</v>
          </cell>
          <cell r="H4682">
            <v>7.5</v>
          </cell>
          <cell r="I4682" t="str">
            <v>not specified</v>
          </cell>
          <cell r="J4682">
            <v>0</v>
          </cell>
        </row>
        <row r="4683">
          <cell r="B4683" t="str">
            <v>Uncharted The Lost Legacy</v>
          </cell>
          <cell r="D4683" t="str">
            <v>NaughtyDog</v>
          </cell>
          <cell r="E4683" t="str">
            <v>Action;General</v>
          </cell>
          <cell r="G4683">
            <v>84</v>
          </cell>
          <cell r="H4683">
            <v>8.1</v>
          </cell>
          <cell r="I4683" t="str">
            <v xml:space="preserve">Up to 10 </v>
          </cell>
          <cell r="J4683" t="str">
            <v>PS4</v>
          </cell>
        </row>
        <row r="4684">
          <cell r="B4684" t="str">
            <v>Uncharted The Nathan Drake Collection</v>
          </cell>
          <cell r="D4684" t="str">
            <v>BluepointGames</v>
          </cell>
          <cell r="E4684" t="str">
            <v>Miscellaneous;Action Adventure;General;Compilation</v>
          </cell>
          <cell r="G4684">
            <v>86</v>
          </cell>
          <cell r="H4684">
            <v>8.6</v>
          </cell>
          <cell r="I4684" t="str">
            <v>not specified</v>
          </cell>
          <cell r="J4684" t="str">
            <v>PS4</v>
          </cell>
        </row>
        <row r="4685">
          <cell r="B4685" t="str">
            <v>Uncommon Valor Campaign for the South Pacific</v>
          </cell>
          <cell r="D4685" t="str">
            <v>2By3Games</v>
          </cell>
          <cell r="E4685" t="str">
            <v>Strategy;Wargame;Turn-Based</v>
          </cell>
          <cell r="G4685">
            <v>79</v>
          </cell>
          <cell r="H4685">
            <v>7.6</v>
          </cell>
          <cell r="I4685">
            <v>44958</v>
          </cell>
          <cell r="J4685" t="str">
            <v>PC</v>
          </cell>
        </row>
        <row r="4686">
          <cell r="B4686" t="str">
            <v>Under Night In-Birth ExeLate</v>
          </cell>
          <cell r="D4686" t="str">
            <v>French-Bread</v>
          </cell>
          <cell r="E4686" t="str">
            <v>Action;Fighting;2D</v>
          </cell>
          <cell r="G4686">
            <v>80</v>
          </cell>
          <cell r="H4686">
            <v>8.1999999999999993</v>
          </cell>
          <cell r="I4686" t="str">
            <v xml:space="preserve">Up to 8 </v>
          </cell>
          <cell r="J4686" t="str">
            <v>PS3</v>
          </cell>
        </row>
        <row r="4687">
          <cell r="B4687" t="str">
            <v>Under Night In-Birth ExeLate[st]</v>
          </cell>
          <cell r="D4687" t="str">
            <v>French-Bread</v>
          </cell>
          <cell r="E4687" t="str">
            <v>Action;Fighting;2D</v>
          </cell>
          <cell r="G4687">
            <v>78</v>
          </cell>
          <cell r="H4687">
            <v>7.4</v>
          </cell>
          <cell r="I4687" t="str">
            <v xml:space="preserve">Up to 8 </v>
          </cell>
          <cell r="J4687" t="str">
            <v>PS4</v>
          </cell>
        </row>
        <row r="4688">
          <cell r="B4688" t="str">
            <v>Undertale</v>
          </cell>
          <cell r="D4688" t="str">
            <v>tobyfox</v>
          </cell>
          <cell r="E4688" t="str">
            <v>Role-Playing;Japanese-Style</v>
          </cell>
          <cell r="G4688">
            <v>92</v>
          </cell>
          <cell r="H4688">
            <v>6.5</v>
          </cell>
          <cell r="I4688" t="str">
            <v>not specified</v>
          </cell>
          <cell r="J4688" t="str">
            <v>PS4</v>
          </cell>
        </row>
        <row r="4689">
          <cell r="B4689" t="str">
            <v>Undertale</v>
          </cell>
          <cell r="D4689" t="str">
            <v>tobyfox</v>
          </cell>
          <cell r="E4689" t="str">
            <v>Role-Playing;General;Japanese-Style</v>
          </cell>
          <cell r="G4689">
            <v>92</v>
          </cell>
          <cell r="H4689">
            <v>8.3000000000000007</v>
          </cell>
          <cell r="I4689" t="str">
            <v>No Online Multiplayer</v>
          </cell>
          <cell r="J4689" t="str">
            <v>PC</v>
          </cell>
        </row>
        <row r="4690">
          <cell r="B4690" t="str">
            <v>Unforeseen Incidents</v>
          </cell>
          <cell r="D4690" t="str">
            <v>BackwoodsEntertainment</v>
          </cell>
          <cell r="E4690" t="str">
            <v>Adventure;General</v>
          </cell>
          <cell r="G4690">
            <v>79</v>
          </cell>
          <cell r="H4690">
            <v>7.9</v>
          </cell>
          <cell r="I4690" t="str">
            <v>No Online Multiplayer</v>
          </cell>
          <cell r="J4690" t="str">
            <v>PC</v>
          </cell>
        </row>
        <row r="4691">
          <cell r="B4691" t="str">
            <v>Unity of Command</v>
          </cell>
          <cell r="D4691" t="str">
            <v>2x2Games</v>
          </cell>
          <cell r="E4691" t="str">
            <v>Strategy;Turn-Based;Historic;General</v>
          </cell>
          <cell r="G4691">
            <v>84</v>
          </cell>
          <cell r="H4691">
            <v>7.1</v>
          </cell>
          <cell r="I4691" t="str">
            <v>not specified</v>
          </cell>
          <cell r="J4691" t="str">
            <v>PC</v>
          </cell>
        </row>
        <row r="4692">
          <cell r="B4692" t="str">
            <v>Uno</v>
          </cell>
          <cell r="D4692" t="str">
            <v>CarbonatedGames</v>
          </cell>
          <cell r="E4692" t="str">
            <v>Miscellaneous;Board Games;Board Games;Board / Card Game</v>
          </cell>
          <cell r="G4692">
            <v>81</v>
          </cell>
          <cell r="H4692">
            <v>7.9</v>
          </cell>
          <cell r="I4692" t="str">
            <v>4  Online</v>
          </cell>
          <cell r="J4692">
            <v>0</v>
          </cell>
        </row>
        <row r="4693">
          <cell r="B4693" t="str">
            <v>Unravel</v>
          </cell>
          <cell r="D4693" t="str">
            <v>ColdwoodInteractive</v>
          </cell>
          <cell r="E4693" t="str">
            <v>Action;Platformer;2D</v>
          </cell>
          <cell r="G4693">
            <v>81</v>
          </cell>
          <cell r="H4693">
            <v>7.8</v>
          </cell>
          <cell r="I4693" t="str">
            <v>not specified</v>
          </cell>
          <cell r="J4693" t="str">
            <v>PC</v>
          </cell>
        </row>
        <row r="4694">
          <cell r="B4694" t="str">
            <v>Unravel</v>
          </cell>
          <cell r="D4694" t="str">
            <v>ColdwoodInteractive</v>
          </cell>
          <cell r="E4694" t="str">
            <v>Action;Platformer;2D</v>
          </cell>
          <cell r="G4694">
            <v>78</v>
          </cell>
          <cell r="H4694">
            <v>8.1999999999999993</v>
          </cell>
          <cell r="I4694" t="str">
            <v>not specified</v>
          </cell>
          <cell r="J4694" t="str">
            <v>PS4</v>
          </cell>
        </row>
        <row r="4695">
          <cell r="B4695" t="str">
            <v>Unravel Two</v>
          </cell>
          <cell r="D4695" t="str">
            <v>ColdwoodInteractive</v>
          </cell>
          <cell r="E4695" t="str">
            <v>Action;Platformer;2D</v>
          </cell>
          <cell r="G4695">
            <v>81</v>
          </cell>
          <cell r="H4695">
            <v>6.6</v>
          </cell>
          <cell r="I4695" t="str">
            <v>No Online Multiplayer</v>
          </cell>
          <cell r="J4695">
            <v>0</v>
          </cell>
        </row>
        <row r="4696">
          <cell r="B4696" t="str">
            <v>Unravel Two</v>
          </cell>
          <cell r="D4696" t="str">
            <v>ColdwoodInteractive</v>
          </cell>
          <cell r="E4696" t="str">
            <v>Action;Platformer;2D</v>
          </cell>
          <cell r="G4696">
            <v>78</v>
          </cell>
          <cell r="H4696">
            <v>6</v>
          </cell>
          <cell r="I4696" t="str">
            <v>No Online Multiplayer</v>
          </cell>
          <cell r="J4696" t="str">
            <v>PC</v>
          </cell>
        </row>
        <row r="4697">
          <cell r="B4697" t="str">
            <v>Unreal Championship</v>
          </cell>
          <cell r="D4697" t="str">
            <v>DigitalExtremes</v>
          </cell>
          <cell r="E4697" t="str">
            <v>Action;Shooter;First-Person;Sci-Fi</v>
          </cell>
          <cell r="G4697">
            <v>83</v>
          </cell>
          <cell r="H4697">
            <v>8.1999999999999993</v>
          </cell>
          <cell r="I4697">
            <v>42370</v>
          </cell>
          <cell r="J4697">
            <v>0</v>
          </cell>
        </row>
        <row r="4698">
          <cell r="B4698" t="str">
            <v>Unreal Championship 2 The Liandri Conflict</v>
          </cell>
          <cell r="D4698" t="str">
            <v>EpicGames</v>
          </cell>
          <cell r="E4698" t="str">
            <v>Action;Shooter;First-Person;Sci-Fi</v>
          </cell>
          <cell r="G4698">
            <v>85</v>
          </cell>
          <cell r="H4698">
            <v>8.3000000000000007</v>
          </cell>
          <cell r="I4698" t="str">
            <v>8  Online</v>
          </cell>
          <cell r="J4698">
            <v>0</v>
          </cell>
        </row>
        <row r="4699">
          <cell r="B4699" t="str">
            <v>Unreal Tournament</v>
          </cell>
          <cell r="D4699" t="str">
            <v>SecretLevel</v>
          </cell>
          <cell r="E4699" t="str">
            <v>Action;Shooter;First-Person;Sci-Fi</v>
          </cell>
          <cell r="G4699">
            <v>90</v>
          </cell>
          <cell r="H4699">
            <v>8.8000000000000007</v>
          </cell>
          <cell r="I4699" t="str">
            <v>not specified</v>
          </cell>
          <cell r="J4699">
            <v>0</v>
          </cell>
        </row>
        <row r="4700">
          <cell r="B4700" t="str">
            <v>Unreal Tournament (1999)</v>
          </cell>
          <cell r="D4700" t="str">
            <v>EpicGames</v>
          </cell>
          <cell r="E4700" t="str">
            <v>Action;Shooter;Shooter;First-Person;Sci-Fi;Sci-Fi;Arcade</v>
          </cell>
          <cell r="G4700">
            <v>92</v>
          </cell>
          <cell r="H4700">
            <v>9</v>
          </cell>
          <cell r="I4700">
            <v>11689</v>
          </cell>
          <cell r="J4700" t="str">
            <v>PC</v>
          </cell>
        </row>
        <row r="4701">
          <cell r="B4701" t="str">
            <v>Unreal Tournament 2003</v>
          </cell>
          <cell r="D4701" t="str">
            <v>DigitalExtremes</v>
          </cell>
          <cell r="E4701" t="str">
            <v>Action;Shooter;Shooter;First-Person;Sci-Fi;Sci-Fi;Arcade</v>
          </cell>
          <cell r="G4701">
            <v>86</v>
          </cell>
          <cell r="H4701">
            <v>8.1999999999999993</v>
          </cell>
          <cell r="I4701">
            <v>23377</v>
          </cell>
          <cell r="J4701" t="str">
            <v>PC</v>
          </cell>
        </row>
        <row r="4702">
          <cell r="B4702" t="str">
            <v>Unreal Tournament 2004</v>
          </cell>
          <cell r="D4702" t="str">
            <v>EpicGames</v>
          </cell>
          <cell r="E4702" t="str">
            <v>Action;Shooter;Shooter;First-Person;Sci-Fi;Sci-Fi;Arcade</v>
          </cell>
          <cell r="G4702">
            <v>93</v>
          </cell>
          <cell r="H4702">
            <v>8.8000000000000007</v>
          </cell>
          <cell r="I4702">
            <v>11689</v>
          </cell>
          <cell r="J4702" t="str">
            <v>PC</v>
          </cell>
        </row>
        <row r="4703">
          <cell r="B4703" t="str">
            <v>Unreal Tournament III</v>
          </cell>
          <cell r="D4703" t="str">
            <v>EpicGames</v>
          </cell>
          <cell r="E4703" t="str">
            <v>Action;Shooter;Shooter;First-Person;Sci-Fi;Sci-Fi;Arcade</v>
          </cell>
          <cell r="G4703">
            <v>86</v>
          </cell>
          <cell r="H4703">
            <v>7.7</v>
          </cell>
          <cell r="I4703" t="str">
            <v>16  Online</v>
          </cell>
          <cell r="J4703" t="str">
            <v>PS3</v>
          </cell>
        </row>
        <row r="4704">
          <cell r="B4704" t="str">
            <v>Unreal Tournament III</v>
          </cell>
          <cell r="D4704" t="str">
            <v>EpicGames</v>
          </cell>
          <cell r="E4704" t="str">
            <v>Action;Shooter;Shooter;First-Person;Sci-Fi;Sci-Fi;Arcade</v>
          </cell>
          <cell r="G4704">
            <v>83</v>
          </cell>
          <cell r="H4704">
            <v>8</v>
          </cell>
          <cell r="I4704" t="str">
            <v>32  Online</v>
          </cell>
          <cell r="J4704" t="str">
            <v>PC</v>
          </cell>
        </row>
        <row r="4705">
          <cell r="B4705" t="str">
            <v>Unreal Tournament III</v>
          </cell>
          <cell r="D4705" t="str">
            <v>EpicGames</v>
          </cell>
          <cell r="E4705" t="str">
            <v>Action;Shooter;Shooter;First-Person;Sci-Fi;Sci-Fi;Arcade</v>
          </cell>
          <cell r="G4705">
            <v>82</v>
          </cell>
          <cell r="H4705">
            <v>7.6</v>
          </cell>
          <cell r="I4705" t="str">
            <v>16  Online</v>
          </cell>
          <cell r="J4705">
            <v>0</v>
          </cell>
        </row>
        <row r="4706">
          <cell r="B4706" t="str">
            <v>Until Dawn</v>
          </cell>
          <cell r="D4706" t="str">
            <v>SuperMassiveGames</v>
          </cell>
          <cell r="E4706" t="str">
            <v>Action Adventure;Horror;Survival;Adventure;3D;Third-Person</v>
          </cell>
          <cell r="G4706">
            <v>79</v>
          </cell>
          <cell r="H4706">
            <v>8.3000000000000007</v>
          </cell>
          <cell r="I4706" t="str">
            <v>No Online Multiplayer</v>
          </cell>
          <cell r="J4706" t="str">
            <v>PS4</v>
          </cell>
        </row>
        <row r="4707">
          <cell r="B4707" t="str">
            <v>Uru Ages Beyond Myst</v>
          </cell>
          <cell r="D4707" t="str">
            <v>CyanWorlds</v>
          </cell>
          <cell r="E4707" t="str">
            <v>Adventure;3D;First-Person;Fantasy;Fantasy</v>
          </cell>
          <cell r="G4707">
            <v>79</v>
          </cell>
          <cell r="H4707">
            <v>7.3</v>
          </cell>
          <cell r="I4707" t="str">
            <v>Massively Multiplayer</v>
          </cell>
          <cell r="J4707" t="str">
            <v>PC</v>
          </cell>
        </row>
        <row r="4708">
          <cell r="B4708" t="str">
            <v>Vagrant Story</v>
          </cell>
          <cell r="D4708" t="str">
            <v>SquareSoft</v>
          </cell>
          <cell r="E4708" t="str">
            <v>Role-Playing;Action RPG</v>
          </cell>
          <cell r="G4708">
            <v>92</v>
          </cell>
          <cell r="H4708">
            <v>8.5</v>
          </cell>
          <cell r="I4708" t="str">
            <v>1 Player</v>
          </cell>
          <cell r="J4708" t="str">
            <v>PS</v>
          </cell>
        </row>
        <row r="4709">
          <cell r="B4709" t="str">
            <v>Valdis Story Abyssal City</v>
          </cell>
          <cell r="D4709" t="str">
            <v>EndlessFluff</v>
          </cell>
          <cell r="E4709" t="str">
            <v>Action;Platformer;Platformer;2D;2D</v>
          </cell>
          <cell r="G4709">
            <v>83</v>
          </cell>
          <cell r="H4709">
            <v>8</v>
          </cell>
          <cell r="I4709" t="str">
            <v>not specified</v>
          </cell>
          <cell r="J4709" t="str">
            <v>PC</v>
          </cell>
        </row>
        <row r="4710">
          <cell r="B4710" t="str">
            <v>Valiant Hearts The Great War</v>
          </cell>
          <cell r="D4710" t="str">
            <v>UbisoftMontpellier</v>
          </cell>
          <cell r="E4710" t="str">
            <v>Platformer;2D;Action;Platformer;2D</v>
          </cell>
          <cell r="G4710">
            <v>81</v>
          </cell>
          <cell r="H4710">
            <v>8</v>
          </cell>
          <cell r="I4710" t="str">
            <v>not specified</v>
          </cell>
          <cell r="J4710">
            <v>0</v>
          </cell>
        </row>
        <row r="4711">
          <cell r="B4711" t="str">
            <v>Valiant Hearts The Great War</v>
          </cell>
          <cell r="D4711" t="str">
            <v>UbisoftMontpellier</v>
          </cell>
          <cell r="E4711" t="str">
            <v>Platformer;2D;Action;Platformer;2D</v>
          </cell>
          <cell r="G4711">
            <v>79</v>
          </cell>
          <cell r="H4711">
            <v>8.6</v>
          </cell>
          <cell r="I4711" t="str">
            <v>No Online Multiplayer</v>
          </cell>
          <cell r="J4711" t="str">
            <v>PC</v>
          </cell>
        </row>
        <row r="4712">
          <cell r="B4712" t="str">
            <v>Valiant Hearts The Great War</v>
          </cell>
          <cell r="D4712" t="str">
            <v>UbisoftMontpellier</v>
          </cell>
          <cell r="E4712" t="str">
            <v>Platformer;2D;Action;Platformer;2D</v>
          </cell>
          <cell r="G4712">
            <v>77</v>
          </cell>
          <cell r="H4712">
            <v>8.4</v>
          </cell>
          <cell r="I4712" t="str">
            <v>not specified</v>
          </cell>
          <cell r="J4712" t="str">
            <v>PS4</v>
          </cell>
        </row>
        <row r="4713">
          <cell r="B4713" t="str">
            <v>Valkyria Chronicles</v>
          </cell>
          <cell r="D4713" t="str">
            <v>Sega</v>
          </cell>
          <cell r="E4713" t="str">
            <v>Role-Playing;Strategy;Action RPG;Turn-Based;General;General;Historic;Tactics</v>
          </cell>
          <cell r="G4713">
            <v>86</v>
          </cell>
          <cell r="H4713">
            <v>8.6999999999999993</v>
          </cell>
          <cell r="I4713" t="str">
            <v>No Online Multiplayer</v>
          </cell>
          <cell r="J4713" t="str">
            <v>PS3</v>
          </cell>
        </row>
        <row r="4714">
          <cell r="B4714" t="str">
            <v>Valkyria Chronicles</v>
          </cell>
          <cell r="D4714" t="str">
            <v>Sega</v>
          </cell>
          <cell r="E4714" t="str">
            <v>General;Historic;Strategy;Turn-Based;Tactics</v>
          </cell>
          <cell r="G4714">
            <v>85</v>
          </cell>
          <cell r="H4714">
            <v>8.1999999999999993</v>
          </cell>
          <cell r="I4714" t="str">
            <v>No Online Multiplayer</v>
          </cell>
          <cell r="J4714" t="str">
            <v>PC</v>
          </cell>
        </row>
        <row r="4715">
          <cell r="B4715" t="str">
            <v>Valkyria Chronicles II</v>
          </cell>
          <cell r="D4715" t="str">
            <v>Sega</v>
          </cell>
          <cell r="E4715" t="str">
            <v>Role-Playing;Strategy;Action RPG;Turn-Based;Historic;Historic;Tactics</v>
          </cell>
          <cell r="G4715">
            <v>83</v>
          </cell>
          <cell r="H4715">
            <v>8.1999999999999993</v>
          </cell>
          <cell r="I4715" t="str">
            <v>not specified</v>
          </cell>
          <cell r="J4715">
            <v>0</v>
          </cell>
        </row>
        <row r="4716">
          <cell r="B4716" t="str">
            <v>Valkyria Chronicles Remastered</v>
          </cell>
          <cell r="D4716" t="str">
            <v>Sega</v>
          </cell>
          <cell r="E4716" t="str">
            <v>Strategy;Turn-Based;Tactics</v>
          </cell>
          <cell r="G4716">
            <v>84</v>
          </cell>
          <cell r="H4716">
            <v>8.3000000000000007</v>
          </cell>
          <cell r="I4716" t="str">
            <v>not specified</v>
          </cell>
          <cell r="J4716" t="str">
            <v>PS4</v>
          </cell>
        </row>
        <row r="4717">
          <cell r="B4717" t="str">
            <v>Valkyrie Profile</v>
          </cell>
          <cell r="D4717" t="str">
            <v>Tri-Ace</v>
          </cell>
          <cell r="E4717" t="str">
            <v>Role-Playing;Console-style RPG</v>
          </cell>
          <cell r="G4717">
            <v>81</v>
          </cell>
          <cell r="H4717">
            <v>8.8000000000000007</v>
          </cell>
          <cell r="I4717" t="str">
            <v>1 Player</v>
          </cell>
          <cell r="J4717" t="str">
            <v>PS</v>
          </cell>
        </row>
        <row r="4718">
          <cell r="B4718" t="str">
            <v>Valkyrie Profile 2 Silmeria</v>
          </cell>
          <cell r="D4718" t="str">
            <v>Tri-Ace</v>
          </cell>
          <cell r="E4718" t="str">
            <v>Role-Playing;Console-style RPG</v>
          </cell>
          <cell r="G4718">
            <v>84</v>
          </cell>
          <cell r="H4718">
            <v>8.9</v>
          </cell>
          <cell r="I4718" t="str">
            <v>1 Player</v>
          </cell>
          <cell r="J4718" t="str">
            <v>PS2</v>
          </cell>
        </row>
        <row r="4719">
          <cell r="B4719" t="str">
            <v>Valkyrie Profile Lenneth</v>
          </cell>
          <cell r="D4719" t="str">
            <v>TOSE</v>
          </cell>
          <cell r="E4719" t="str">
            <v>Role-Playing;Console-style RPG;Console-style RPG;Japanese-Style</v>
          </cell>
          <cell r="G4719">
            <v>80</v>
          </cell>
          <cell r="H4719">
            <v>8.6</v>
          </cell>
          <cell r="I4719" t="str">
            <v>No Online Multiplayer</v>
          </cell>
          <cell r="J4719">
            <v>0</v>
          </cell>
        </row>
        <row r="4720">
          <cell r="B4720" t="str">
            <v>Vampire The Masquerade - Bloodlines</v>
          </cell>
          <cell r="D4720" t="str">
            <v>TroikaGames</v>
          </cell>
          <cell r="E4720" t="str">
            <v>Role-Playing;First-Person;Western-Style</v>
          </cell>
          <cell r="G4720">
            <v>80</v>
          </cell>
          <cell r="H4720">
            <v>8.9</v>
          </cell>
          <cell r="I4720" t="str">
            <v>1 Player</v>
          </cell>
          <cell r="J4720" t="str">
            <v>PC</v>
          </cell>
        </row>
        <row r="4721">
          <cell r="B4721" t="str">
            <v>Vanishing Point</v>
          </cell>
          <cell r="D4721" t="str">
            <v>ClockworkGames</v>
          </cell>
          <cell r="E4721" t="str">
            <v>Driving;Racing;Arcade</v>
          </cell>
          <cell r="G4721">
            <v>80</v>
          </cell>
          <cell r="H4721">
            <v>7.6</v>
          </cell>
          <cell r="I4721" t="str">
            <v>not specified</v>
          </cell>
          <cell r="J4721">
            <v>0</v>
          </cell>
        </row>
        <row r="4722">
          <cell r="B4722" t="str">
            <v>Vanquish</v>
          </cell>
          <cell r="D4722" t="str">
            <v>PlatinumGames</v>
          </cell>
          <cell r="E4722" t="str">
            <v>Action;Shooter;Shooter;Third-Person;Sci-Fi;Sci-Fi;Arcade</v>
          </cell>
          <cell r="G4722">
            <v>84</v>
          </cell>
          <cell r="H4722">
            <v>9.1999999999999993</v>
          </cell>
          <cell r="I4722" t="str">
            <v>1 Player</v>
          </cell>
          <cell r="J4722">
            <v>0</v>
          </cell>
        </row>
        <row r="4723">
          <cell r="B4723" t="str">
            <v>Vanquish</v>
          </cell>
          <cell r="D4723" t="str">
            <v>PlatinumGames</v>
          </cell>
          <cell r="E4723" t="str">
            <v>Action;Shooter;Shooter;Third-Person;Sci-Fi;Sci-Fi;Arcade</v>
          </cell>
          <cell r="G4723">
            <v>84</v>
          </cell>
          <cell r="H4723">
            <v>9.1</v>
          </cell>
          <cell r="I4723" t="str">
            <v>No Online Multiplayer</v>
          </cell>
          <cell r="J4723" t="str">
            <v>PS3</v>
          </cell>
        </row>
        <row r="4724">
          <cell r="B4724" t="str">
            <v>Vanquish</v>
          </cell>
          <cell r="D4724" t="str">
            <v>PlatinumGames</v>
          </cell>
          <cell r="E4724" t="str">
            <v>Action;Shooter;Third-Person;Arcade</v>
          </cell>
          <cell r="G4724">
            <v>78</v>
          </cell>
          <cell r="H4724">
            <v>9.1</v>
          </cell>
          <cell r="I4724" t="str">
            <v>No Online Multiplayer</v>
          </cell>
          <cell r="J4724" t="str">
            <v>PC</v>
          </cell>
        </row>
        <row r="4725">
          <cell r="B4725" t="str">
            <v>Vaporum</v>
          </cell>
          <cell r="D4725" t="str">
            <v>FatbotGames</v>
          </cell>
          <cell r="E4725" t="str">
            <v>Role-Playing;Action RPG</v>
          </cell>
          <cell r="G4725">
            <v>78</v>
          </cell>
          <cell r="H4725">
            <v>6.9</v>
          </cell>
          <cell r="I4725" t="str">
            <v>No Online Multiplayer</v>
          </cell>
          <cell r="J4725" t="str">
            <v>PC</v>
          </cell>
        </row>
        <row r="4726">
          <cell r="B4726" t="str">
            <v>Velocity</v>
          </cell>
          <cell r="D4726" t="str">
            <v>FuturLab</v>
          </cell>
          <cell r="E4726" t="str">
            <v>Action;Shooter;Shooter;Scrolling;Scrolling;Shoot-'Em-Up;Vertical</v>
          </cell>
          <cell r="G4726">
            <v>87</v>
          </cell>
          <cell r="H4726">
            <v>7.6</v>
          </cell>
          <cell r="I4726" t="str">
            <v>not specified</v>
          </cell>
          <cell r="J4726">
            <v>0</v>
          </cell>
        </row>
        <row r="4727">
          <cell r="B4727" t="str">
            <v>Velocity 2X</v>
          </cell>
          <cell r="D4727" t="str">
            <v>FuturLab</v>
          </cell>
          <cell r="E4727" t="str">
            <v>Shooter;Scrolling;Action;General;Shooter;Scrolling;Shoot-'Em-Up;Vertical</v>
          </cell>
          <cell r="G4727">
            <v>90</v>
          </cell>
          <cell r="H4727">
            <v>7.2</v>
          </cell>
          <cell r="I4727" t="str">
            <v>not specified</v>
          </cell>
          <cell r="J4727">
            <v>0</v>
          </cell>
        </row>
        <row r="4728">
          <cell r="B4728" t="str">
            <v>Velocity 2X</v>
          </cell>
          <cell r="D4728" t="str">
            <v>FuturLab</v>
          </cell>
          <cell r="E4728" t="str">
            <v>Action;General;Shooter;Scrolling;Shoot-'Em-Up;Vertical</v>
          </cell>
          <cell r="G4728">
            <v>86</v>
          </cell>
          <cell r="H4728">
            <v>6.9</v>
          </cell>
          <cell r="I4728" t="str">
            <v>not specified</v>
          </cell>
          <cell r="J4728" t="str">
            <v>PS4</v>
          </cell>
        </row>
        <row r="4729">
          <cell r="B4729" t="str">
            <v>Velocity Ultra</v>
          </cell>
          <cell r="D4729" t="str">
            <v>FuturLab</v>
          </cell>
          <cell r="E4729" t="str">
            <v>Action;General;Shooter;Scrolling;Shoot-'Em-Up;Vertical</v>
          </cell>
          <cell r="G4729">
            <v>87</v>
          </cell>
          <cell r="H4729">
            <v>7.9</v>
          </cell>
          <cell r="I4729" t="str">
            <v>not specified</v>
          </cell>
          <cell r="J4729">
            <v>0</v>
          </cell>
        </row>
        <row r="4730">
          <cell r="B4730" t="str">
            <v>Vessel</v>
          </cell>
          <cell r="D4730" t="str">
            <v>StrangeLoopGames</v>
          </cell>
          <cell r="E4730" t="str">
            <v>Action;Platformer;Platformer;2D;2D</v>
          </cell>
          <cell r="G4730">
            <v>81</v>
          </cell>
          <cell r="H4730">
            <v>7.9</v>
          </cell>
          <cell r="I4730" t="str">
            <v>not specified</v>
          </cell>
          <cell r="J4730" t="str">
            <v>PC</v>
          </cell>
        </row>
        <row r="4731">
          <cell r="B4731" t="str">
            <v>Victor Vran Overkill Edition</v>
          </cell>
          <cell r="D4731" t="str">
            <v>HaemimontGames</v>
          </cell>
          <cell r="E4731" t="str">
            <v>Role-Playing;Action RPG</v>
          </cell>
          <cell r="G4731">
            <v>79</v>
          </cell>
          <cell r="H4731" t="str">
            <v>tbd</v>
          </cell>
          <cell r="I4731" t="str">
            <v>not specified</v>
          </cell>
          <cell r="J4731">
            <v>0</v>
          </cell>
        </row>
        <row r="4732">
          <cell r="B4732" t="str">
            <v>Victoria II Heart of Darkness</v>
          </cell>
          <cell r="D4732" t="str">
            <v>ParadoxDevelopmentStudio</v>
          </cell>
          <cell r="E4732" t="str">
            <v>Strategy;Real-Time;Historic;General</v>
          </cell>
          <cell r="G4732">
            <v>81</v>
          </cell>
          <cell r="H4732">
            <v>8.8000000000000007</v>
          </cell>
          <cell r="I4732" t="str">
            <v>not specified</v>
          </cell>
          <cell r="J4732" t="str">
            <v>PC</v>
          </cell>
        </row>
        <row r="4733">
          <cell r="B4733" t="str">
            <v>VIDEOBALL</v>
          </cell>
          <cell r="D4733" t="str">
            <v>ActionButtonEntertainment</v>
          </cell>
          <cell r="E4733" t="str">
            <v>Sports;General</v>
          </cell>
          <cell r="G4733">
            <v>82</v>
          </cell>
          <cell r="H4733">
            <v>7.3</v>
          </cell>
          <cell r="I4733" t="str">
            <v>not specified</v>
          </cell>
          <cell r="J4733" t="str">
            <v>PC</v>
          </cell>
        </row>
        <row r="4734">
          <cell r="B4734" t="str">
            <v>Viewtiful Joe</v>
          </cell>
          <cell r="D4734" t="str">
            <v>CloverStudio</v>
          </cell>
          <cell r="E4734" t="str">
            <v>Action;Beat-'Em-Up</v>
          </cell>
          <cell r="G4734">
            <v>93</v>
          </cell>
          <cell r="H4734">
            <v>8.3000000000000007</v>
          </cell>
          <cell r="I4734" t="str">
            <v>1 Player</v>
          </cell>
          <cell r="J4734">
            <v>0</v>
          </cell>
        </row>
        <row r="4735">
          <cell r="B4735" t="str">
            <v>Viewtiful Joe</v>
          </cell>
          <cell r="D4735" t="str">
            <v>CloverStudio</v>
          </cell>
          <cell r="E4735" t="str">
            <v>Action;Beat-'Em-Up</v>
          </cell>
          <cell r="G4735">
            <v>90</v>
          </cell>
          <cell r="H4735">
            <v>8.3000000000000007</v>
          </cell>
          <cell r="I4735" t="str">
            <v>1 Player</v>
          </cell>
          <cell r="J4735" t="str">
            <v>PS2</v>
          </cell>
        </row>
        <row r="4736">
          <cell r="B4736" t="str">
            <v>Viewtiful Joe 2</v>
          </cell>
          <cell r="D4736" t="str">
            <v>CloverStudio</v>
          </cell>
          <cell r="E4736" t="str">
            <v>Action;Beat-'Em-Up</v>
          </cell>
          <cell r="G4736">
            <v>86</v>
          </cell>
          <cell r="H4736">
            <v>8.3000000000000007</v>
          </cell>
          <cell r="I4736" t="str">
            <v>1 Player</v>
          </cell>
          <cell r="J4736">
            <v>0</v>
          </cell>
        </row>
        <row r="4737">
          <cell r="B4737" t="str">
            <v>Viewtiful Joe 2</v>
          </cell>
          <cell r="D4737" t="str">
            <v>CloverStudio</v>
          </cell>
          <cell r="E4737" t="str">
            <v>Action;Beat-'Em-Up</v>
          </cell>
          <cell r="G4737">
            <v>85</v>
          </cell>
          <cell r="H4737">
            <v>7.8</v>
          </cell>
          <cell r="I4737" t="str">
            <v>1 Player</v>
          </cell>
          <cell r="J4737" t="str">
            <v>PS2</v>
          </cell>
        </row>
        <row r="4738">
          <cell r="B4738" t="str">
            <v>Virginia</v>
          </cell>
          <cell r="D4738" t="str">
            <v>505Games</v>
          </cell>
          <cell r="E4738" t="str">
            <v>Adventure;3D;First-Person</v>
          </cell>
          <cell r="G4738">
            <v>80</v>
          </cell>
          <cell r="H4738">
            <v>6.1</v>
          </cell>
          <cell r="I4738" t="str">
            <v>not specified</v>
          </cell>
          <cell r="J4738">
            <v>0</v>
          </cell>
        </row>
        <row r="4739">
          <cell r="B4739" t="str">
            <v>Virginia</v>
          </cell>
          <cell r="D4739" t="str">
            <v>505Games</v>
          </cell>
          <cell r="E4739" t="str">
            <v>Adventure;3D;First-Person</v>
          </cell>
          <cell r="G4739">
            <v>77</v>
          </cell>
          <cell r="H4739">
            <v>5.9</v>
          </cell>
          <cell r="I4739" t="str">
            <v>not specified</v>
          </cell>
          <cell r="J4739" t="str">
            <v>PS4</v>
          </cell>
        </row>
        <row r="4740">
          <cell r="B4740" t="str">
            <v>Virtua Fighter 4</v>
          </cell>
          <cell r="D4740" t="str">
            <v>SegaAM2</v>
          </cell>
          <cell r="E4740" t="str">
            <v>Action;Fighting;3D</v>
          </cell>
          <cell r="G4740">
            <v>94</v>
          </cell>
          <cell r="H4740">
            <v>8.1</v>
          </cell>
          <cell r="I4740">
            <v>44958</v>
          </cell>
          <cell r="J4740" t="str">
            <v>PS2</v>
          </cell>
        </row>
        <row r="4741">
          <cell r="B4741" t="str">
            <v>Virtua Fighter 4 Evolution</v>
          </cell>
          <cell r="D4741" t="str">
            <v>Sega</v>
          </cell>
          <cell r="E4741" t="str">
            <v>Action;Fighting;3D</v>
          </cell>
          <cell r="G4741">
            <v>93</v>
          </cell>
          <cell r="H4741">
            <v>8.9</v>
          </cell>
          <cell r="I4741">
            <v>44958</v>
          </cell>
          <cell r="J4741" t="str">
            <v>PS2</v>
          </cell>
        </row>
        <row r="4742">
          <cell r="B4742" t="str">
            <v>Virtua Fighter 5</v>
          </cell>
          <cell r="D4742" t="str">
            <v>SegaAM2</v>
          </cell>
          <cell r="E4742" t="str">
            <v>Action;Fighting;Fighting;3D;3D</v>
          </cell>
          <cell r="G4742">
            <v>85</v>
          </cell>
          <cell r="H4742">
            <v>7.3</v>
          </cell>
          <cell r="I4742">
            <v>44958</v>
          </cell>
          <cell r="J4742" t="str">
            <v>PS3</v>
          </cell>
        </row>
        <row r="4743">
          <cell r="B4743" t="str">
            <v>Virtua Fighter 5 Final Showdown</v>
          </cell>
          <cell r="D4743" t="str">
            <v>SegaAM2</v>
          </cell>
          <cell r="E4743" t="str">
            <v>Action;Fighting;Fighting;3D;3D</v>
          </cell>
          <cell r="G4743">
            <v>81</v>
          </cell>
          <cell r="H4743">
            <v>8</v>
          </cell>
          <cell r="I4743" t="str">
            <v>not specified</v>
          </cell>
          <cell r="J4743">
            <v>0</v>
          </cell>
        </row>
        <row r="4744">
          <cell r="B4744" t="str">
            <v>Virtua Fighter 5 Online</v>
          </cell>
          <cell r="D4744" t="str">
            <v>SegaAM2</v>
          </cell>
          <cell r="E4744" t="str">
            <v>Action;Fighting;Fighting;3D;3D</v>
          </cell>
          <cell r="G4744">
            <v>89</v>
          </cell>
          <cell r="H4744">
            <v>7.6</v>
          </cell>
          <cell r="I4744" t="str">
            <v>No Online Multiplayer</v>
          </cell>
          <cell r="J4744">
            <v>0</v>
          </cell>
        </row>
        <row r="4745">
          <cell r="B4745" t="str">
            <v>Virtua Fighter 5 Final Showdown</v>
          </cell>
          <cell r="D4745" t="str">
            <v>SegaAM2</v>
          </cell>
          <cell r="E4745" t="str">
            <v>Action;Fighting;Fighting;3D;3D</v>
          </cell>
          <cell r="G4745">
            <v>82</v>
          </cell>
          <cell r="H4745">
            <v>6.2</v>
          </cell>
          <cell r="I4745" t="str">
            <v>not specified</v>
          </cell>
          <cell r="J4745" t="str">
            <v>PS3</v>
          </cell>
        </row>
        <row r="4746">
          <cell r="B4746" t="str">
            <v>Virtua Tennis</v>
          </cell>
          <cell r="D4746" t="str">
            <v>Altron</v>
          </cell>
          <cell r="E4746" t="str">
            <v>Sports;Traditional;Tennis</v>
          </cell>
          <cell r="G4746">
            <v>83</v>
          </cell>
          <cell r="H4746" t="str">
            <v>tbd</v>
          </cell>
          <cell r="I4746">
            <v>45017</v>
          </cell>
          <cell r="J4746">
            <v>0</v>
          </cell>
        </row>
        <row r="4747">
          <cell r="B4747" t="str">
            <v>Virtua Tennis 3</v>
          </cell>
          <cell r="D4747" t="str">
            <v>SumoDigital</v>
          </cell>
          <cell r="E4747" t="str">
            <v>Sports;Traditional;Individual;Tennis;Tennis</v>
          </cell>
          <cell r="G4747">
            <v>80</v>
          </cell>
          <cell r="H4747">
            <v>6.9</v>
          </cell>
          <cell r="I4747" t="str">
            <v>16  Online</v>
          </cell>
          <cell r="J4747">
            <v>0</v>
          </cell>
        </row>
        <row r="4748">
          <cell r="B4748" t="str">
            <v>Virtua Tennis 3</v>
          </cell>
          <cell r="D4748" t="str">
            <v>SegaAM3</v>
          </cell>
          <cell r="E4748" t="str">
            <v>Sports;Traditional;Individual;Tennis;Tennis</v>
          </cell>
          <cell r="G4748">
            <v>80</v>
          </cell>
          <cell r="H4748">
            <v>7.8</v>
          </cell>
          <cell r="I4748">
            <v>45017</v>
          </cell>
          <cell r="J4748" t="str">
            <v>PS3</v>
          </cell>
        </row>
        <row r="4749">
          <cell r="B4749" t="str">
            <v>Virtua Tennis 3</v>
          </cell>
          <cell r="D4749" t="str">
            <v>SumoDigital</v>
          </cell>
          <cell r="E4749" t="str">
            <v>Sports;Traditional;Individual;Tennis;Tennis</v>
          </cell>
          <cell r="G4749">
            <v>79</v>
          </cell>
          <cell r="H4749">
            <v>7.7</v>
          </cell>
          <cell r="I4749" t="str">
            <v>8  Online</v>
          </cell>
          <cell r="J4749">
            <v>0</v>
          </cell>
        </row>
        <row r="4750">
          <cell r="B4750" t="str">
            <v>Virtua Tennis World Tour</v>
          </cell>
          <cell r="D4750" t="str">
            <v>SumoDigital</v>
          </cell>
          <cell r="E4750" t="str">
            <v>Sports;Traditional;Individual;Tennis;Tennis</v>
          </cell>
          <cell r="G4750">
            <v>84</v>
          </cell>
          <cell r="H4750">
            <v>8.8000000000000007</v>
          </cell>
          <cell r="I4750">
            <v>45017</v>
          </cell>
          <cell r="J4750">
            <v>0</v>
          </cell>
        </row>
        <row r="4751">
          <cell r="B4751" t="str">
            <v>Virtual Pool 3</v>
          </cell>
          <cell r="D4751" t="str">
            <v>Celeris</v>
          </cell>
          <cell r="E4751" t="str">
            <v>Sports;Miscellaneous;Parlor;Individual;Billiards;Billiards</v>
          </cell>
          <cell r="G4751">
            <v>82</v>
          </cell>
          <cell r="H4751">
            <v>7.1</v>
          </cell>
          <cell r="I4751">
            <v>45017</v>
          </cell>
          <cell r="J4751" t="str">
            <v>PC</v>
          </cell>
        </row>
        <row r="4752">
          <cell r="B4752" t="str">
            <v>Viva Pinata</v>
          </cell>
          <cell r="D4752" t="str">
            <v>RareLtd.</v>
          </cell>
          <cell r="E4752" t="str">
            <v>Simulation;Miscellaneous;Virtual Life;Virtual;Virtual Life</v>
          </cell>
          <cell r="G4752">
            <v>84</v>
          </cell>
          <cell r="H4752">
            <v>7.9</v>
          </cell>
          <cell r="I4752" t="str">
            <v>2  Online</v>
          </cell>
          <cell r="J4752">
            <v>0</v>
          </cell>
        </row>
        <row r="4753">
          <cell r="B4753" t="str">
            <v>Viva Pinata</v>
          </cell>
          <cell r="D4753" t="str">
            <v>ClimaxGroup,ClimaxStudios</v>
          </cell>
          <cell r="E4753" t="str">
            <v>Simulation;Miscellaneous;Virtual Life;Virtual;Virtual Life</v>
          </cell>
          <cell r="G4753">
            <v>78</v>
          </cell>
          <cell r="H4753">
            <v>7.9</v>
          </cell>
          <cell r="I4753" t="str">
            <v>2  Online</v>
          </cell>
          <cell r="J4753" t="str">
            <v>PC</v>
          </cell>
        </row>
        <row r="4754">
          <cell r="B4754" t="str">
            <v>Viva Pinata Pocket Paradise</v>
          </cell>
          <cell r="D4754" t="str">
            <v>RareLtd.</v>
          </cell>
          <cell r="E4754" t="str">
            <v>Simulation;Miscellaneous;Virtual Life;Virtual;Virtual Life</v>
          </cell>
          <cell r="G4754">
            <v>82</v>
          </cell>
          <cell r="H4754">
            <v>7.2</v>
          </cell>
          <cell r="I4754" t="str">
            <v>2  Online</v>
          </cell>
          <cell r="J4754" t="str">
            <v>DS</v>
          </cell>
        </row>
        <row r="4755">
          <cell r="B4755" t="str">
            <v>Viva Pinata Trouble in Paradise</v>
          </cell>
          <cell r="D4755" t="str">
            <v>RareLtd.</v>
          </cell>
          <cell r="E4755" t="str">
            <v>Simulation;Miscellaneous;Virtual Life;Virtual;Virtual Life</v>
          </cell>
          <cell r="G4755">
            <v>82</v>
          </cell>
          <cell r="H4755">
            <v>7.9</v>
          </cell>
          <cell r="I4755" t="str">
            <v>4  Online</v>
          </cell>
          <cell r="J4755">
            <v>0</v>
          </cell>
        </row>
        <row r="4756">
          <cell r="B4756" t="str">
            <v>VOEZ</v>
          </cell>
          <cell r="D4756" t="str">
            <v>FlyhighWorks</v>
          </cell>
          <cell r="E4756" t="str">
            <v>Action;Rhythm;Music</v>
          </cell>
          <cell r="G4756">
            <v>81</v>
          </cell>
          <cell r="H4756">
            <v>7.9</v>
          </cell>
          <cell r="I4756" t="str">
            <v>No Online Multiplayer</v>
          </cell>
          <cell r="J4756">
            <v>0</v>
          </cell>
        </row>
        <row r="4757">
          <cell r="B4757" t="str">
            <v>Volume</v>
          </cell>
          <cell r="D4757" t="str">
            <v>MikeBithell</v>
          </cell>
          <cell r="E4757" t="str">
            <v>Action;Action Adventure;Platformer;Linear;3D</v>
          </cell>
          <cell r="G4757">
            <v>80</v>
          </cell>
          <cell r="H4757">
            <v>7.3</v>
          </cell>
          <cell r="I4757" t="str">
            <v>No Online Multiplayer</v>
          </cell>
          <cell r="J4757" t="str">
            <v>PC</v>
          </cell>
        </row>
        <row r="4758">
          <cell r="B4758" t="str">
            <v>V-Rally 3</v>
          </cell>
          <cell r="D4758" t="str">
            <v>EdenStudios</v>
          </cell>
          <cell r="E4758" t="str">
            <v>Driving;Racing;Rally / Offroad</v>
          </cell>
          <cell r="G4758">
            <v>82</v>
          </cell>
          <cell r="H4758">
            <v>7.6</v>
          </cell>
          <cell r="I4758">
            <v>45017</v>
          </cell>
          <cell r="J4758" t="str">
            <v>PS2</v>
          </cell>
        </row>
        <row r="4759">
          <cell r="B4759" t="str">
            <v>V-Rally 3</v>
          </cell>
          <cell r="D4759" t="str">
            <v>Velez&amp;Dubail</v>
          </cell>
          <cell r="E4759" t="str">
            <v>Driving;Racing;Rally / Offroad</v>
          </cell>
          <cell r="G4759">
            <v>82</v>
          </cell>
          <cell r="H4759" t="str">
            <v>tbd</v>
          </cell>
          <cell r="I4759">
            <v>44958</v>
          </cell>
          <cell r="J4759">
            <v>0</v>
          </cell>
        </row>
        <row r="4760">
          <cell r="B4760" t="str">
            <v>VVVVVV</v>
          </cell>
          <cell r="D4760" t="str">
            <v>TerryCavanagh</v>
          </cell>
          <cell r="E4760" t="str">
            <v>Action;Platformer;Platformer;2D;2D</v>
          </cell>
          <cell r="G4760">
            <v>83</v>
          </cell>
          <cell r="H4760">
            <v>8</v>
          </cell>
          <cell r="I4760" t="str">
            <v>1 Player</v>
          </cell>
          <cell r="J4760" t="str">
            <v>DS</v>
          </cell>
        </row>
        <row r="4761">
          <cell r="B4761" t="str">
            <v>VVVVVV</v>
          </cell>
          <cell r="D4761" t="str">
            <v>TerryCavanagh</v>
          </cell>
          <cell r="E4761" t="str">
            <v>Action;Platformer;Platformer;2D;2D</v>
          </cell>
          <cell r="G4761">
            <v>81</v>
          </cell>
          <cell r="H4761">
            <v>8</v>
          </cell>
          <cell r="I4761" t="str">
            <v>No Online Multiplayer</v>
          </cell>
          <cell r="J4761" t="str">
            <v>PC</v>
          </cell>
        </row>
        <row r="4762">
          <cell r="B4762" t="str">
            <v>VVVVVV</v>
          </cell>
          <cell r="D4762" t="str">
            <v>TerryCavanagh</v>
          </cell>
          <cell r="E4762" t="str">
            <v>Action;Platformer;2D</v>
          </cell>
          <cell r="G4762">
            <v>80</v>
          </cell>
          <cell r="H4762">
            <v>8.1999999999999993</v>
          </cell>
          <cell r="I4762" t="str">
            <v>not specified</v>
          </cell>
          <cell r="J4762">
            <v>0</v>
          </cell>
        </row>
        <row r="4763">
          <cell r="B4763" t="str">
            <v>Wade Hixton's Counter Punch</v>
          </cell>
          <cell r="D4763" t="str">
            <v>InfernoGames</v>
          </cell>
          <cell r="E4763" t="str">
            <v>Sports;Traditional;Boxing</v>
          </cell>
          <cell r="G4763">
            <v>78</v>
          </cell>
          <cell r="H4763">
            <v>7.8</v>
          </cell>
          <cell r="I4763" t="str">
            <v>1 Player</v>
          </cell>
          <cell r="J4763">
            <v>0</v>
          </cell>
        </row>
        <row r="4764">
          <cell r="B4764" t="str">
            <v>Wakeboarding Unleashed Featuring Shaun Murray</v>
          </cell>
          <cell r="D4764" t="str">
            <v>ShabaGames</v>
          </cell>
          <cell r="E4764" t="str">
            <v>Sports;Alternative;Wakeboarding</v>
          </cell>
          <cell r="G4764">
            <v>83</v>
          </cell>
          <cell r="H4764">
            <v>8.3000000000000007</v>
          </cell>
          <cell r="I4764">
            <v>44958</v>
          </cell>
          <cell r="J4764" t="str">
            <v>PS2</v>
          </cell>
        </row>
        <row r="4765">
          <cell r="B4765" t="str">
            <v>Wakeboarding Unleashed Featuring Shaun Murray</v>
          </cell>
          <cell r="D4765" t="str">
            <v>ShabaGames</v>
          </cell>
          <cell r="E4765" t="str">
            <v>Sports;Alternative;Wakeboarding</v>
          </cell>
          <cell r="G4765">
            <v>80</v>
          </cell>
          <cell r="H4765">
            <v>8.8000000000000007</v>
          </cell>
          <cell r="I4765">
            <v>44958</v>
          </cell>
          <cell r="J4765">
            <v>0</v>
          </cell>
        </row>
        <row r="4766">
          <cell r="B4766" t="str">
            <v>War of the Monsters</v>
          </cell>
          <cell r="D4766" t="str">
            <v>IncognitoInc.</v>
          </cell>
          <cell r="E4766" t="str">
            <v>Action;Fighting;3D</v>
          </cell>
          <cell r="G4766">
            <v>80</v>
          </cell>
          <cell r="H4766">
            <v>9</v>
          </cell>
          <cell r="I4766">
            <v>44958</v>
          </cell>
          <cell r="J4766" t="str">
            <v>PS2</v>
          </cell>
        </row>
        <row r="4767">
          <cell r="B4767" t="str">
            <v>War Thunder</v>
          </cell>
          <cell r="D4767" t="str">
            <v>GaijinEntertainment</v>
          </cell>
          <cell r="E4767" t="str">
            <v>Action;Simulation;Flight;Flight;Vehicle;Combat</v>
          </cell>
          <cell r="G4767">
            <v>81</v>
          </cell>
          <cell r="H4767">
            <v>6.5</v>
          </cell>
          <cell r="I4767" t="str">
            <v>not specified</v>
          </cell>
          <cell r="J4767" t="str">
            <v>PC</v>
          </cell>
        </row>
        <row r="4768">
          <cell r="B4768" t="str">
            <v>Warcraft III Reign of Chaos</v>
          </cell>
          <cell r="D4768" t="str">
            <v>BlizzardEntertainment</v>
          </cell>
          <cell r="E4768" t="str">
            <v>Strategy;Real-Time;Fantasy;General;Fantasy</v>
          </cell>
          <cell r="G4768">
            <v>92</v>
          </cell>
          <cell r="H4768">
            <v>9.1</v>
          </cell>
          <cell r="I4768" t="str">
            <v>not specified</v>
          </cell>
          <cell r="J4768" t="str">
            <v>PC</v>
          </cell>
        </row>
        <row r="4769">
          <cell r="B4769" t="str">
            <v>Warcraft III The Frozen Throne</v>
          </cell>
          <cell r="D4769" t="str">
            <v>BlizzardEntertainment</v>
          </cell>
          <cell r="E4769" t="str">
            <v>Strategy;Real-Time;Fantasy;General;Fantasy</v>
          </cell>
          <cell r="G4769">
            <v>88</v>
          </cell>
          <cell r="H4769">
            <v>9</v>
          </cell>
          <cell r="I4769">
            <v>45261</v>
          </cell>
          <cell r="J4769" t="str">
            <v>PC</v>
          </cell>
        </row>
        <row r="4770">
          <cell r="B4770" t="str">
            <v>Wargame AirLand Battle</v>
          </cell>
          <cell r="D4770" t="str">
            <v>EugenSystems</v>
          </cell>
          <cell r="E4770" t="str">
            <v>Strategy;Real-Time;Historic;Historic;Tactics</v>
          </cell>
          <cell r="G4770">
            <v>80</v>
          </cell>
          <cell r="H4770">
            <v>8.1</v>
          </cell>
          <cell r="I4770" t="str">
            <v>not specified</v>
          </cell>
          <cell r="J4770" t="str">
            <v>PC</v>
          </cell>
        </row>
        <row r="4771">
          <cell r="B4771" t="str">
            <v>Wargame European Escalation</v>
          </cell>
          <cell r="D4771" t="str">
            <v>EugenSystems</v>
          </cell>
          <cell r="E4771" t="str">
            <v>Strategy;Real-Time;Historic;General;Historic;Tactics</v>
          </cell>
          <cell r="G4771">
            <v>81</v>
          </cell>
          <cell r="H4771">
            <v>8.1999999999999993</v>
          </cell>
          <cell r="I4771" t="str">
            <v>not specified</v>
          </cell>
          <cell r="J4771" t="str">
            <v>PC</v>
          </cell>
        </row>
        <row r="4772">
          <cell r="B4772" t="str">
            <v>Wargame Red Dragon</v>
          </cell>
          <cell r="D4772" t="str">
            <v>EugenSystems</v>
          </cell>
          <cell r="E4772" t="str">
            <v>Strategy;Real-Time;Historic;Tactics</v>
          </cell>
          <cell r="G4772">
            <v>78</v>
          </cell>
          <cell r="H4772">
            <v>8</v>
          </cell>
          <cell r="I4772" t="str">
            <v>not specified</v>
          </cell>
          <cell r="J4772" t="str">
            <v>PC</v>
          </cell>
        </row>
        <row r="4773">
          <cell r="B4773" t="str">
            <v>Warhammer 40,000 Dawn of War</v>
          </cell>
          <cell r="D4773" t="str">
            <v>Relic</v>
          </cell>
          <cell r="E4773" t="str">
            <v>Strategy;Real-Time;Sci-Fi;Sci-Fi;General</v>
          </cell>
          <cell r="G4773">
            <v>86</v>
          </cell>
          <cell r="H4773">
            <v>8.6999999999999993</v>
          </cell>
          <cell r="I4773" t="str">
            <v>8  Online</v>
          </cell>
          <cell r="J4773" t="str">
            <v>PC</v>
          </cell>
        </row>
        <row r="4774">
          <cell r="B4774" t="str">
            <v>Warhammer 40,000 Dawn of War - Dark Crusade</v>
          </cell>
          <cell r="D4774" t="str">
            <v>Relic</v>
          </cell>
          <cell r="E4774" t="str">
            <v>Strategy;Real-Time;Sci-Fi;Sci-Fi;General</v>
          </cell>
          <cell r="G4774">
            <v>87</v>
          </cell>
          <cell r="H4774">
            <v>8.9</v>
          </cell>
          <cell r="I4774" t="str">
            <v>8  Online</v>
          </cell>
          <cell r="J4774" t="str">
            <v>PC</v>
          </cell>
        </row>
        <row r="4775">
          <cell r="B4775" t="str">
            <v>Warhammer 40,000 Dawn of War - Winter Assault</v>
          </cell>
          <cell r="D4775" t="str">
            <v>Relic</v>
          </cell>
          <cell r="E4775" t="str">
            <v>Strategy;Real-Time;Sci-Fi;Sci-Fi;General</v>
          </cell>
          <cell r="G4775">
            <v>85</v>
          </cell>
          <cell r="H4775">
            <v>8.3000000000000007</v>
          </cell>
          <cell r="I4775" t="str">
            <v>8  Online</v>
          </cell>
          <cell r="J4775" t="str">
            <v>PC</v>
          </cell>
        </row>
        <row r="4776">
          <cell r="B4776" t="str">
            <v>Warhammer 40,000 Dawn of War II</v>
          </cell>
          <cell r="D4776" t="str">
            <v>Relic</v>
          </cell>
          <cell r="E4776" t="str">
            <v>Strategy;Real-Time;Sci-Fi;Sci-Fi;General</v>
          </cell>
          <cell r="G4776">
            <v>85</v>
          </cell>
          <cell r="H4776">
            <v>8.1</v>
          </cell>
          <cell r="I4776" t="str">
            <v>Online Multiplayer</v>
          </cell>
          <cell r="J4776" t="str">
            <v>PC</v>
          </cell>
        </row>
        <row r="4777">
          <cell r="B4777" t="str">
            <v>Warhammer 40,000 Dawn of War II - Chaos Rising</v>
          </cell>
          <cell r="D4777" t="str">
            <v>Relic</v>
          </cell>
          <cell r="E4777" t="str">
            <v>Strategy;Real-Time;Fantasy;General;Fantasy</v>
          </cell>
          <cell r="G4777">
            <v>85</v>
          </cell>
          <cell r="H4777">
            <v>8.6999999999999993</v>
          </cell>
          <cell r="I4777" t="str">
            <v>not specified</v>
          </cell>
          <cell r="J4777" t="str">
            <v>PC</v>
          </cell>
        </row>
        <row r="4778">
          <cell r="B4778" t="str">
            <v>Warhammer 40,000 Dawn of War II - Retribution</v>
          </cell>
          <cell r="D4778" t="str">
            <v>Relic</v>
          </cell>
          <cell r="E4778" t="str">
            <v>Strategy;Real-Time;Sci-Fi;Sci-Fi;General</v>
          </cell>
          <cell r="G4778">
            <v>80</v>
          </cell>
          <cell r="H4778">
            <v>7.8</v>
          </cell>
          <cell r="I4778" t="str">
            <v>not specified</v>
          </cell>
          <cell r="J4778" t="str">
            <v>PC</v>
          </cell>
        </row>
        <row r="4779">
          <cell r="B4779" t="str">
            <v>Warhammer Online Age of Reckoning</v>
          </cell>
          <cell r="D4779" t="str">
            <v>EAMythic</v>
          </cell>
          <cell r="E4779" t="str">
            <v>Role-Playing;Massively Multiplayer Online;Massively Multiplayer;Fantasy</v>
          </cell>
          <cell r="G4779">
            <v>86</v>
          </cell>
          <cell r="H4779">
            <v>7.9</v>
          </cell>
          <cell r="I4779" t="str">
            <v>Massively Multiplayer</v>
          </cell>
          <cell r="J4779" t="str">
            <v>PC</v>
          </cell>
        </row>
        <row r="4780">
          <cell r="B4780" t="str">
            <v>Warhammer End Times - Vermintide</v>
          </cell>
          <cell r="D4780" t="str">
            <v>FatsharkAB,Fatshark</v>
          </cell>
          <cell r="E4780" t="str">
            <v>Action;Shooter;First-Person;Tactical</v>
          </cell>
          <cell r="G4780">
            <v>79</v>
          </cell>
          <cell r="H4780">
            <v>7.8</v>
          </cell>
          <cell r="I4780" t="str">
            <v>not specified</v>
          </cell>
          <cell r="J4780" t="str">
            <v>PC</v>
          </cell>
        </row>
        <row r="4781">
          <cell r="B4781" t="str">
            <v>Warhammer Vermintide 2</v>
          </cell>
          <cell r="D4781" t="str">
            <v>FatsharkAB,Fatshark</v>
          </cell>
          <cell r="E4781" t="str">
            <v>Action;Shooter;First-Person;Arcade</v>
          </cell>
          <cell r="G4781">
            <v>82</v>
          </cell>
          <cell r="H4781">
            <v>7.4</v>
          </cell>
          <cell r="I4781" t="str">
            <v xml:space="preserve">Up to 4 </v>
          </cell>
          <cell r="J4781" t="str">
            <v>PC</v>
          </cell>
        </row>
        <row r="4782">
          <cell r="B4782" t="str">
            <v>Warhammer Vermintide 2</v>
          </cell>
          <cell r="D4782" t="str">
            <v>FatsharkAB</v>
          </cell>
          <cell r="E4782" t="str">
            <v>Action;Shooter;First-Person;Arcade</v>
          </cell>
          <cell r="G4782">
            <v>81</v>
          </cell>
          <cell r="H4782">
            <v>6.3</v>
          </cell>
          <cell r="I4782" t="str">
            <v xml:space="preserve">Up to 4 </v>
          </cell>
          <cell r="J4782">
            <v>0</v>
          </cell>
        </row>
        <row r="4783">
          <cell r="B4783" t="str">
            <v>Warhawk</v>
          </cell>
          <cell r="D4783" t="str">
            <v>IncognitoInc.</v>
          </cell>
          <cell r="E4783" t="str">
            <v>Action;Simulation;Shooter;Flight;Shooter;Third-Person;Combat;Sci-Fi;Sci-Fi;Arcade</v>
          </cell>
          <cell r="G4783">
            <v>84</v>
          </cell>
          <cell r="H4783">
            <v>8.3000000000000007</v>
          </cell>
          <cell r="I4783">
            <v>45017</v>
          </cell>
          <cell r="J4783" t="str">
            <v>PS3</v>
          </cell>
        </row>
        <row r="4784">
          <cell r="B4784" t="str">
            <v>Wario Land 4</v>
          </cell>
          <cell r="D4784" t="str">
            <v>Nintendo</v>
          </cell>
          <cell r="E4784" t="str">
            <v>Action;Platformer;2D</v>
          </cell>
          <cell r="G4784">
            <v>88</v>
          </cell>
          <cell r="H4784">
            <v>8.6</v>
          </cell>
          <cell r="I4784" t="str">
            <v>not specified</v>
          </cell>
          <cell r="J4784">
            <v>0</v>
          </cell>
        </row>
        <row r="4785">
          <cell r="B4785" t="str">
            <v>Wario Land Shake It!</v>
          </cell>
          <cell r="D4785" t="str">
            <v>Good-Feel</v>
          </cell>
          <cell r="E4785" t="str">
            <v>Action;Platformer;Platformer;2D;2D</v>
          </cell>
          <cell r="G4785">
            <v>78</v>
          </cell>
          <cell r="H4785">
            <v>8.5</v>
          </cell>
          <cell r="I4785" t="str">
            <v>1 Player</v>
          </cell>
          <cell r="J4785">
            <v>0</v>
          </cell>
        </row>
        <row r="4786">
          <cell r="B4786" t="str">
            <v>WarioWare D.I.Y.</v>
          </cell>
          <cell r="D4786" t="str">
            <v>IntelligentSystems</v>
          </cell>
          <cell r="E4786" t="str">
            <v>Miscellaneous;General;General</v>
          </cell>
          <cell r="G4786">
            <v>82</v>
          </cell>
          <cell r="H4786">
            <v>8.4</v>
          </cell>
          <cell r="I4786" t="str">
            <v>not specified</v>
          </cell>
          <cell r="J4786" t="str">
            <v>DS</v>
          </cell>
        </row>
        <row r="4787">
          <cell r="B4787" t="str">
            <v>WarioWare Gold</v>
          </cell>
          <cell r="D4787" t="str">
            <v>Nintendo</v>
          </cell>
          <cell r="E4787" t="str">
            <v>Miscellaneous;Party / Minigame</v>
          </cell>
          <cell r="G4787">
            <v>78</v>
          </cell>
          <cell r="H4787">
            <v>8.3000000000000007</v>
          </cell>
          <cell r="I4787" t="str">
            <v>No Online Multiplayer</v>
          </cell>
          <cell r="J4787" t="str">
            <v>DS</v>
          </cell>
        </row>
        <row r="4788">
          <cell r="B4788" t="str">
            <v>WarioWare, Inc. Mega Microgame$!</v>
          </cell>
          <cell r="D4788" t="str">
            <v>Nintendo</v>
          </cell>
          <cell r="E4788" t="str">
            <v>Miscellaneous;Puzzle;General</v>
          </cell>
          <cell r="G4788">
            <v>89</v>
          </cell>
          <cell r="H4788">
            <v>8.8000000000000007</v>
          </cell>
          <cell r="I4788" t="str">
            <v>1 Player</v>
          </cell>
          <cell r="J4788">
            <v>0</v>
          </cell>
        </row>
        <row r="4789">
          <cell r="B4789" t="str">
            <v>WarioWare Smooth Moves</v>
          </cell>
          <cell r="D4789" t="str">
            <v>IntelligentSystems</v>
          </cell>
          <cell r="E4789" t="str">
            <v>Miscellaneous;Party;Party;Party / Minigame</v>
          </cell>
          <cell r="G4789">
            <v>83</v>
          </cell>
          <cell r="H4789">
            <v>7.4</v>
          </cell>
          <cell r="I4789">
            <v>45017</v>
          </cell>
          <cell r="J4789">
            <v>0</v>
          </cell>
        </row>
        <row r="4790">
          <cell r="B4790" t="str">
            <v>WarioWare Touched!</v>
          </cell>
          <cell r="D4790" t="str">
            <v>IntelligentSystems</v>
          </cell>
          <cell r="E4790" t="str">
            <v>Miscellaneous;Puzzle;Puzzle;General;Puzzle;Party / Minigame;General</v>
          </cell>
          <cell r="G4790">
            <v>81</v>
          </cell>
          <cell r="H4790">
            <v>8.1</v>
          </cell>
          <cell r="I4790" t="str">
            <v>1 Player</v>
          </cell>
          <cell r="J4790" t="str">
            <v>DS</v>
          </cell>
        </row>
        <row r="4791">
          <cell r="B4791" t="str">
            <v>WarioWare Twisted!</v>
          </cell>
          <cell r="D4791" t="str">
            <v>Nintendo</v>
          </cell>
          <cell r="E4791" t="str">
            <v>Miscellaneous;Puzzle;General</v>
          </cell>
          <cell r="G4791">
            <v>88</v>
          </cell>
          <cell r="H4791">
            <v>8.9</v>
          </cell>
          <cell r="I4791" t="str">
            <v>1 Player</v>
          </cell>
          <cell r="J4791">
            <v>0</v>
          </cell>
        </row>
        <row r="4792">
          <cell r="B4792" t="str">
            <v>Warlords Battlecry</v>
          </cell>
          <cell r="D4792" t="str">
            <v>StrategicStudiesGroup</v>
          </cell>
          <cell r="E4792" t="str">
            <v>Strategy;General;General</v>
          </cell>
          <cell r="G4792">
            <v>82</v>
          </cell>
          <cell r="H4792">
            <v>8</v>
          </cell>
          <cell r="I4792">
            <v>45078</v>
          </cell>
          <cell r="J4792" t="str">
            <v>PC</v>
          </cell>
        </row>
        <row r="4793">
          <cell r="B4793" t="str">
            <v>Warlords Battlecry II</v>
          </cell>
          <cell r="D4793" t="str">
            <v>StrategicStudiesGroup</v>
          </cell>
          <cell r="E4793" t="str">
            <v>Strategy;Real-Time;Fantasy;General;Fantasy</v>
          </cell>
          <cell r="G4793">
            <v>82</v>
          </cell>
          <cell r="H4793">
            <v>8.4</v>
          </cell>
          <cell r="I4793" t="str">
            <v>not specified</v>
          </cell>
          <cell r="J4793" t="str">
            <v>PC</v>
          </cell>
        </row>
        <row r="4794">
          <cell r="B4794" t="str">
            <v>Warp</v>
          </cell>
          <cell r="D4794" t="str">
            <v>Trapdoor</v>
          </cell>
          <cell r="E4794" t="str">
            <v>Action;General;General</v>
          </cell>
          <cell r="G4794">
            <v>78</v>
          </cell>
          <cell r="H4794">
            <v>7.3</v>
          </cell>
          <cell r="I4794" t="str">
            <v>not specified</v>
          </cell>
          <cell r="J4794" t="str">
            <v>PS3</v>
          </cell>
        </row>
        <row r="4795">
          <cell r="B4795" t="str">
            <v>Wasteland 2</v>
          </cell>
          <cell r="D4795" t="str">
            <v>InXileEntertainment</v>
          </cell>
          <cell r="E4795" t="str">
            <v>PC-style RPG;General;Role-Playing;PC-style RPG;Western-Style</v>
          </cell>
          <cell r="G4795">
            <v>81</v>
          </cell>
          <cell r="H4795">
            <v>7.3</v>
          </cell>
          <cell r="I4795" t="str">
            <v>not specified</v>
          </cell>
          <cell r="J4795" t="str">
            <v>PC</v>
          </cell>
        </row>
        <row r="4796">
          <cell r="B4796" t="str">
            <v>Wasteland 2 Director's Cut</v>
          </cell>
          <cell r="D4796" t="str">
            <v>InXileEntertainment</v>
          </cell>
          <cell r="E4796" t="str">
            <v>Role-Playing;Western-Style</v>
          </cell>
          <cell r="G4796">
            <v>80</v>
          </cell>
          <cell r="H4796">
            <v>7.6</v>
          </cell>
          <cell r="I4796" t="str">
            <v>No Online Multiplayer</v>
          </cell>
          <cell r="J4796" t="str">
            <v>PS4</v>
          </cell>
        </row>
        <row r="4797">
          <cell r="B4797" t="str">
            <v>Wasteland 2 Director's Cut</v>
          </cell>
          <cell r="D4797" t="str">
            <v>InXileEntertainment</v>
          </cell>
          <cell r="E4797" t="str">
            <v>Role-Playing;Western-Style</v>
          </cell>
          <cell r="G4797">
            <v>77</v>
          </cell>
          <cell r="H4797">
            <v>7</v>
          </cell>
          <cell r="I4797" t="str">
            <v>not specified</v>
          </cell>
          <cell r="J4797">
            <v>0</v>
          </cell>
        </row>
        <row r="4798">
          <cell r="B4798" t="str">
            <v>Watch Dogs</v>
          </cell>
          <cell r="D4798" t="str">
            <v>UbisoftMontreal</v>
          </cell>
          <cell r="E4798" t="str">
            <v>Modern;Action Adventure;General;Modern;Open-World</v>
          </cell>
          <cell r="G4798">
            <v>80</v>
          </cell>
          <cell r="H4798">
            <v>6.3</v>
          </cell>
          <cell r="I4798" t="str">
            <v xml:space="preserve">Up to 8 </v>
          </cell>
          <cell r="J4798" t="str">
            <v>PS4</v>
          </cell>
        </row>
        <row r="4799">
          <cell r="B4799" t="str">
            <v>Watch Dogs</v>
          </cell>
          <cell r="D4799" t="str">
            <v>UbisoftMontreal</v>
          </cell>
          <cell r="E4799" t="str">
            <v>Action Adventure;Modern;General;Modern;Open-World</v>
          </cell>
          <cell r="G4799">
            <v>78</v>
          </cell>
          <cell r="H4799">
            <v>5.9</v>
          </cell>
          <cell r="I4799" t="str">
            <v xml:space="preserve">Up to 8 </v>
          </cell>
          <cell r="J4799">
            <v>0</v>
          </cell>
        </row>
        <row r="4800">
          <cell r="B4800" t="str">
            <v>Watch Dogs 2</v>
          </cell>
          <cell r="D4800" t="str">
            <v>UbisoftMontreal</v>
          </cell>
          <cell r="E4800" t="str">
            <v>Action Adventure;Open-World</v>
          </cell>
          <cell r="G4800">
            <v>82</v>
          </cell>
          <cell r="H4800">
            <v>7.8</v>
          </cell>
          <cell r="I4800" t="str">
            <v xml:space="preserve">Up to 4 </v>
          </cell>
          <cell r="J4800" t="str">
            <v>PS4</v>
          </cell>
        </row>
        <row r="4801">
          <cell r="B4801" t="str">
            <v>Watch Dogs 2</v>
          </cell>
          <cell r="D4801" t="str">
            <v>UbisoftMontreal</v>
          </cell>
          <cell r="E4801" t="str">
            <v>Action Adventure;Open-World</v>
          </cell>
          <cell r="G4801">
            <v>81</v>
          </cell>
          <cell r="H4801">
            <v>7.5</v>
          </cell>
          <cell r="I4801" t="str">
            <v xml:space="preserve">Up to 4 </v>
          </cell>
          <cell r="J4801">
            <v>0</v>
          </cell>
        </row>
        <row r="4802">
          <cell r="B4802" t="str">
            <v>Waterloo Napoleon's Last Battle</v>
          </cell>
          <cell r="D4802" t="str">
            <v>BreakAwayGames</v>
          </cell>
          <cell r="E4802" t="str">
            <v>Strategy;General;General</v>
          </cell>
          <cell r="G4802">
            <v>80</v>
          </cell>
          <cell r="H4802">
            <v>7.5</v>
          </cell>
          <cell r="I4802">
            <v>45139</v>
          </cell>
          <cell r="J4802" t="str">
            <v>PC</v>
          </cell>
        </row>
        <row r="4803">
          <cell r="B4803" t="str">
            <v>Wave Race 64</v>
          </cell>
          <cell r="D4803" t="str">
            <v>Nintendo</v>
          </cell>
          <cell r="E4803" t="str">
            <v>Driving;Racing;Snow / Water</v>
          </cell>
          <cell r="G4803">
            <v>92</v>
          </cell>
          <cell r="H4803">
            <v>8.1999999999999993</v>
          </cell>
          <cell r="I4803">
            <v>44958</v>
          </cell>
          <cell r="J4803">
            <v>0</v>
          </cell>
        </row>
        <row r="4804">
          <cell r="B4804" t="str">
            <v>Wave Race Blue Storm</v>
          </cell>
          <cell r="D4804" t="str">
            <v>Nintendo</v>
          </cell>
          <cell r="E4804" t="str">
            <v>Driving;Racing;Snow / Water</v>
          </cell>
          <cell r="G4804">
            <v>80</v>
          </cell>
          <cell r="H4804">
            <v>8.3000000000000007</v>
          </cell>
          <cell r="I4804" t="str">
            <v>not specified</v>
          </cell>
          <cell r="J4804">
            <v>0</v>
          </cell>
        </row>
        <row r="4805">
          <cell r="B4805" t="str">
            <v>Waveform</v>
          </cell>
          <cell r="D4805" t="str">
            <v>EdenIndustries</v>
          </cell>
          <cell r="E4805" t="str">
            <v>Puzzle;Action;General;General</v>
          </cell>
          <cell r="G4805">
            <v>81</v>
          </cell>
          <cell r="H4805">
            <v>7.5</v>
          </cell>
          <cell r="I4805" t="str">
            <v>not specified</v>
          </cell>
          <cell r="J4805" t="str">
            <v>PC</v>
          </cell>
        </row>
        <row r="4806">
          <cell r="B4806" t="str">
            <v>We Love Katamari</v>
          </cell>
          <cell r="D4806" t="str">
            <v>Namco</v>
          </cell>
          <cell r="E4806" t="str">
            <v>Action;General</v>
          </cell>
          <cell r="G4806">
            <v>86</v>
          </cell>
          <cell r="H4806">
            <v>8.9</v>
          </cell>
          <cell r="I4806">
            <v>44958</v>
          </cell>
          <cell r="J4806" t="str">
            <v>PS2</v>
          </cell>
        </row>
        <row r="4807">
          <cell r="B4807" t="str">
            <v>West of Loathing</v>
          </cell>
          <cell r="D4807" t="str">
            <v>AsymmetricPublications</v>
          </cell>
          <cell r="E4807" t="str">
            <v>Role-Playing;General</v>
          </cell>
          <cell r="G4807">
            <v>86</v>
          </cell>
          <cell r="H4807">
            <v>8</v>
          </cell>
          <cell r="I4807" t="str">
            <v>No Online Multiplayer</v>
          </cell>
          <cell r="J4807" t="str">
            <v>PC</v>
          </cell>
        </row>
        <row r="4808">
          <cell r="B4808" t="str">
            <v>West of Loathing</v>
          </cell>
          <cell r="D4808" t="str">
            <v>AsymmetricPublications</v>
          </cell>
          <cell r="E4808" t="str">
            <v>Role-Playing;General</v>
          </cell>
          <cell r="G4808">
            <v>85</v>
          </cell>
          <cell r="H4808">
            <v>7.7</v>
          </cell>
          <cell r="I4808" t="str">
            <v>No Online Multiplayer</v>
          </cell>
          <cell r="J4808">
            <v>0</v>
          </cell>
        </row>
        <row r="4809">
          <cell r="B4809" t="str">
            <v>Westerado Double Barreled</v>
          </cell>
          <cell r="D4809" t="str">
            <v>OstrichBanditos</v>
          </cell>
          <cell r="E4809" t="str">
            <v>Action;General</v>
          </cell>
          <cell r="G4809">
            <v>80</v>
          </cell>
          <cell r="H4809">
            <v>7.6</v>
          </cell>
          <cell r="I4809" t="str">
            <v>No Online Multiplayer</v>
          </cell>
          <cell r="J4809" t="str">
            <v>PC</v>
          </cell>
        </row>
        <row r="4810">
          <cell r="B4810" t="str">
            <v>What Remains of Edith Finch</v>
          </cell>
          <cell r="D4810" t="str">
            <v>GiantSparrow</v>
          </cell>
          <cell r="E4810" t="str">
            <v>Adventure;3D;First-Person</v>
          </cell>
          <cell r="G4810">
            <v>92</v>
          </cell>
          <cell r="H4810">
            <v>7.4</v>
          </cell>
          <cell r="I4810" t="str">
            <v>No Online Multiplayer</v>
          </cell>
          <cell r="J4810">
            <v>0</v>
          </cell>
        </row>
        <row r="4811">
          <cell r="B4811" t="str">
            <v>What Remains of Edith Finch</v>
          </cell>
          <cell r="D4811" t="str">
            <v>GiantSparrow</v>
          </cell>
          <cell r="E4811" t="str">
            <v>Adventure;3D;First-Person</v>
          </cell>
          <cell r="G4811">
            <v>89</v>
          </cell>
          <cell r="H4811">
            <v>8.1999999999999993</v>
          </cell>
          <cell r="I4811" t="str">
            <v>No Online Multiplayer</v>
          </cell>
          <cell r="J4811" t="str">
            <v>PC</v>
          </cell>
        </row>
        <row r="4812">
          <cell r="B4812" t="str">
            <v>What Remains of Edith Finch</v>
          </cell>
          <cell r="D4812" t="str">
            <v>GiantSparrow</v>
          </cell>
          <cell r="E4812" t="str">
            <v>General;Adventure;3D;First-Person</v>
          </cell>
          <cell r="G4812">
            <v>88</v>
          </cell>
          <cell r="H4812">
            <v>8</v>
          </cell>
          <cell r="I4812" t="str">
            <v>No Online Multiplayer</v>
          </cell>
          <cell r="J4812" t="str">
            <v>PS4</v>
          </cell>
        </row>
        <row r="4813">
          <cell r="B4813" t="str">
            <v>Where is My Heart?</v>
          </cell>
          <cell r="D4813" t="str">
            <v>DieGuteFabrik</v>
          </cell>
          <cell r="E4813" t="str">
            <v>Action;Platformer;Platformer;2D;2D</v>
          </cell>
          <cell r="G4813">
            <v>81</v>
          </cell>
          <cell r="H4813">
            <v>8</v>
          </cell>
          <cell r="I4813" t="str">
            <v>not specified</v>
          </cell>
          <cell r="J4813">
            <v>0</v>
          </cell>
        </row>
        <row r="4814">
          <cell r="B4814" t="str">
            <v>Wii Fit</v>
          </cell>
          <cell r="D4814" t="str">
            <v>Nintendo</v>
          </cell>
          <cell r="E4814" t="str">
            <v>Sports;Miscellaneous;General;Exercise / Fitness</v>
          </cell>
          <cell r="G4814">
            <v>80</v>
          </cell>
          <cell r="H4814">
            <v>7.7</v>
          </cell>
          <cell r="I4814" t="str">
            <v>1 Player</v>
          </cell>
          <cell r="J4814">
            <v>0</v>
          </cell>
        </row>
        <row r="4815">
          <cell r="B4815" t="str">
            <v>Wii Fit Plus</v>
          </cell>
          <cell r="D4815" t="str">
            <v>Nintendo</v>
          </cell>
          <cell r="E4815" t="str">
            <v>Sports;Miscellaneous;Alternative;General;Exercise / Fitness;Other</v>
          </cell>
          <cell r="G4815">
            <v>80</v>
          </cell>
          <cell r="H4815">
            <v>7.3</v>
          </cell>
          <cell r="I4815" t="str">
            <v>not specified</v>
          </cell>
          <cell r="J4815">
            <v>0</v>
          </cell>
        </row>
        <row r="4816">
          <cell r="B4816" t="str">
            <v>Wii Sports Resort</v>
          </cell>
          <cell r="D4816" t="str">
            <v>Nintendo</v>
          </cell>
          <cell r="E4816" t="str">
            <v>Sports;General;General</v>
          </cell>
          <cell r="G4816">
            <v>80</v>
          </cell>
          <cell r="H4816">
            <v>8</v>
          </cell>
          <cell r="I4816">
            <v>45017</v>
          </cell>
          <cell r="J4816">
            <v>0</v>
          </cell>
        </row>
        <row r="4817">
          <cell r="B4817" t="str">
            <v>Wild Arms 3</v>
          </cell>
          <cell r="D4817" t="str">
            <v>MediaVision,Contrail</v>
          </cell>
          <cell r="E4817" t="str">
            <v>Role-Playing;Console-style RPG</v>
          </cell>
          <cell r="G4817">
            <v>78</v>
          </cell>
          <cell r="H4817">
            <v>8.5</v>
          </cell>
          <cell r="I4817" t="str">
            <v>1 Player</v>
          </cell>
          <cell r="J4817" t="str">
            <v>PS2</v>
          </cell>
        </row>
        <row r="4818">
          <cell r="B4818" t="str">
            <v>WildStar</v>
          </cell>
          <cell r="D4818" t="str">
            <v>CarbineStudios</v>
          </cell>
          <cell r="E4818" t="str">
            <v>Sci-Fi;Role-Playing;Massively Multiplayer Online;Massively Multiplayer;Sci-Fi</v>
          </cell>
          <cell r="G4818">
            <v>82</v>
          </cell>
          <cell r="H4818">
            <v>7.5</v>
          </cell>
          <cell r="I4818" t="str">
            <v>Online Multiplayer</v>
          </cell>
          <cell r="J4818" t="str">
            <v>PC</v>
          </cell>
        </row>
        <row r="4819">
          <cell r="B4819" t="str">
            <v>Wilson's Heart</v>
          </cell>
          <cell r="D4819" t="str">
            <v>TwistedPixelGames</v>
          </cell>
          <cell r="E4819" t="str">
            <v>Action Adventure;Adventure;General</v>
          </cell>
          <cell r="G4819">
            <v>79</v>
          </cell>
          <cell r="H4819">
            <v>8.3000000000000007</v>
          </cell>
          <cell r="I4819" t="str">
            <v>not specified</v>
          </cell>
          <cell r="J4819" t="str">
            <v>PC</v>
          </cell>
        </row>
        <row r="4820">
          <cell r="B4820" t="str">
            <v>Wings of Prey</v>
          </cell>
          <cell r="D4820" t="str">
            <v>GaijinEntertainment</v>
          </cell>
          <cell r="E4820" t="str">
            <v>Simulation;Flight;WWII;WWII;Combat</v>
          </cell>
          <cell r="G4820">
            <v>78</v>
          </cell>
          <cell r="H4820">
            <v>7.6</v>
          </cell>
          <cell r="I4820" t="str">
            <v>not specified</v>
          </cell>
          <cell r="J4820" t="str">
            <v>PC</v>
          </cell>
        </row>
        <row r="4821">
          <cell r="B4821" t="str">
            <v>Winning Eleven Pro Evolution Soccer 2007</v>
          </cell>
          <cell r="D4821" t="str">
            <v>Konami</v>
          </cell>
          <cell r="E4821" t="str">
            <v>Sports;Traditional;Soccer;Sim</v>
          </cell>
          <cell r="G4821">
            <v>86</v>
          </cell>
          <cell r="H4821">
            <v>8.9</v>
          </cell>
          <cell r="I4821" t="str">
            <v>8  Online</v>
          </cell>
          <cell r="J4821" t="str">
            <v>PS2</v>
          </cell>
        </row>
        <row r="4822">
          <cell r="B4822" t="str">
            <v>Winning Eleven Pro Evolution Soccer 2007</v>
          </cell>
          <cell r="D4822" t="str">
            <v>KCET</v>
          </cell>
          <cell r="E4822" t="str">
            <v>Sports;Traditional;Team;Soccer;Sim;Sim</v>
          </cell>
          <cell r="G4822">
            <v>81</v>
          </cell>
          <cell r="H4822">
            <v>8.3000000000000007</v>
          </cell>
          <cell r="I4822">
            <v>44958</v>
          </cell>
          <cell r="J4822">
            <v>0</v>
          </cell>
        </row>
        <row r="4823">
          <cell r="B4823" t="str">
            <v>Winning Eleven Pro Evolution Soccer 2007</v>
          </cell>
          <cell r="D4823" t="str">
            <v>KCET</v>
          </cell>
          <cell r="E4823" t="str">
            <v>Sports;Traditional;Team;Soccer;Sim;Sim</v>
          </cell>
          <cell r="G4823">
            <v>79</v>
          </cell>
          <cell r="H4823">
            <v>6.5</v>
          </cell>
          <cell r="I4823">
            <v>45017</v>
          </cell>
          <cell r="J4823">
            <v>0</v>
          </cell>
        </row>
        <row r="4824">
          <cell r="B4824" t="str">
            <v>Wipeout 2048</v>
          </cell>
          <cell r="D4824" t="str">
            <v>StudioLiverpool</v>
          </cell>
          <cell r="E4824" t="str">
            <v>Driving;Racing;Arcade;Futuristic;Futuristic</v>
          </cell>
          <cell r="G4824">
            <v>79</v>
          </cell>
          <cell r="H4824">
            <v>8.1999999999999993</v>
          </cell>
          <cell r="I4824" t="str">
            <v>not specified</v>
          </cell>
          <cell r="J4824">
            <v>0</v>
          </cell>
        </row>
        <row r="4825">
          <cell r="B4825" t="str">
            <v>Wipeout 3</v>
          </cell>
          <cell r="D4825" t="str">
            <v>Psygnosis</v>
          </cell>
          <cell r="E4825" t="str">
            <v>Driving;Racing;Futuristic</v>
          </cell>
          <cell r="G4825">
            <v>89</v>
          </cell>
          <cell r="H4825">
            <v>8.5</v>
          </cell>
          <cell r="I4825">
            <v>44958</v>
          </cell>
          <cell r="J4825" t="str">
            <v>PS</v>
          </cell>
        </row>
        <row r="4826">
          <cell r="B4826" t="str">
            <v>WipeOut 64</v>
          </cell>
          <cell r="D4826" t="str">
            <v>Psygnosis</v>
          </cell>
          <cell r="E4826" t="str">
            <v>Driving;Racing;Futuristic</v>
          </cell>
          <cell r="G4826">
            <v>84</v>
          </cell>
          <cell r="H4826">
            <v>7.8</v>
          </cell>
          <cell r="I4826">
            <v>45017</v>
          </cell>
          <cell r="J4826">
            <v>0</v>
          </cell>
        </row>
        <row r="4827">
          <cell r="B4827" t="str">
            <v>Wipeout Fusion</v>
          </cell>
          <cell r="D4827" t="str">
            <v>StudioLiverpool</v>
          </cell>
          <cell r="E4827" t="str">
            <v>Driving;Racing;Futuristic</v>
          </cell>
          <cell r="G4827">
            <v>83</v>
          </cell>
          <cell r="H4827">
            <v>8.4</v>
          </cell>
          <cell r="I4827">
            <v>44958</v>
          </cell>
          <cell r="J4827" t="str">
            <v>PS2</v>
          </cell>
        </row>
        <row r="4828">
          <cell r="B4828" t="str">
            <v>Wipeout HD</v>
          </cell>
          <cell r="D4828" t="str">
            <v>StudioLiverpool</v>
          </cell>
          <cell r="E4828" t="str">
            <v>Driving;Racing;Arcade;Futuristic;Futuristic</v>
          </cell>
          <cell r="G4828">
            <v>87</v>
          </cell>
          <cell r="H4828">
            <v>8.1999999999999993</v>
          </cell>
          <cell r="I4828" t="str">
            <v>8  Online</v>
          </cell>
          <cell r="J4828" t="str">
            <v>PS3</v>
          </cell>
        </row>
        <row r="4829">
          <cell r="B4829" t="str">
            <v>Wipeout HD Fury</v>
          </cell>
          <cell r="D4829" t="str">
            <v>StudioLiverpool</v>
          </cell>
          <cell r="E4829" t="str">
            <v>Driving;Racing;Arcade;Futuristic;Futuristic</v>
          </cell>
          <cell r="G4829">
            <v>89</v>
          </cell>
          <cell r="H4829">
            <v>8.3000000000000007</v>
          </cell>
          <cell r="I4829" t="str">
            <v>not specified</v>
          </cell>
          <cell r="J4829" t="str">
            <v>PS3</v>
          </cell>
        </row>
        <row r="4830">
          <cell r="B4830" t="str">
            <v>Wipeout Pulse</v>
          </cell>
          <cell r="D4830" t="str">
            <v>StudioLiverpool</v>
          </cell>
          <cell r="E4830" t="str">
            <v>Driving;Racing;Arcade;Futuristic;Futuristic</v>
          </cell>
          <cell r="G4830">
            <v>82</v>
          </cell>
          <cell r="H4830">
            <v>8.6</v>
          </cell>
          <cell r="I4830" t="str">
            <v>8  Online</v>
          </cell>
          <cell r="J4830">
            <v>0</v>
          </cell>
        </row>
        <row r="4831">
          <cell r="B4831" t="str">
            <v>Wipeout Pure</v>
          </cell>
          <cell r="D4831" t="str">
            <v>StudioLiverpool</v>
          </cell>
          <cell r="E4831" t="str">
            <v>Driving;Racing;Arcade;Futuristic;Futuristic</v>
          </cell>
          <cell r="G4831">
            <v>88</v>
          </cell>
          <cell r="H4831">
            <v>8</v>
          </cell>
          <cell r="I4831">
            <v>45139</v>
          </cell>
          <cell r="J4831">
            <v>0</v>
          </cell>
        </row>
        <row r="4832">
          <cell r="B4832" t="str">
            <v>Wipeout XL</v>
          </cell>
          <cell r="D4832" t="str">
            <v>Psygnosis</v>
          </cell>
          <cell r="E4832" t="str">
            <v>Driving;Racing;Futuristic</v>
          </cell>
          <cell r="G4832">
            <v>93</v>
          </cell>
          <cell r="H4832">
            <v>8.6</v>
          </cell>
          <cell r="I4832">
            <v>44958</v>
          </cell>
          <cell r="J4832" t="str">
            <v>PS</v>
          </cell>
        </row>
        <row r="4833">
          <cell r="B4833" t="str">
            <v>Wipeout Omega Collection</v>
          </cell>
          <cell r="D4833" t="str">
            <v>SonyInteractiveEntertainment</v>
          </cell>
          <cell r="E4833" t="str">
            <v>Racing;Arcade;Futuristic</v>
          </cell>
          <cell r="G4833">
            <v>85</v>
          </cell>
          <cell r="H4833">
            <v>8.6999999999999993</v>
          </cell>
          <cell r="I4833" t="str">
            <v xml:space="preserve">Up to 8 </v>
          </cell>
          <cell r="J4833" t="str">
            <v>PS4</v>
          </cell>
        </row>
        <row r="4834">
          <cell r="B4834" t="str">
            <v>Wizardry 8</v>
          </cell>
          <cell r="D4834" t="str">
            <v>Sir-TechSoftwareInc.</v>
          </cell>
          <cell r="E4834" t="str">
            <v>Role-Playing;First-Person;First-Person;General;Western-Style</v>
          </cell>
          <cell r="G4834">
            <v>85</v>
          </cell>
          <cell r="H4834">
            <v>8.3000000000000007</v>
          </cell>
          <cell r="I4834" t="str">
            <v>1 Player</v>
          </cell>
          <cell r="J4834" t="str">
            <v>PC</v>
          </cell>
        </row>
        <row r="4835">
          <cell r="B4835" t="str">
            <v>Wizorb</v>
          </cell>
          <cell r="D4835" t="str">
            <v>Beatshapers</v>
          </cell>
          <cell r="E4835" t="str">
            <v>Miscellaneous;Puzzle;Action;General;Puzzle;Action</v>
          </cell>
          <cell r="G4835">
            <v>79</v>
          </cell>
          <cell r="H4835">
            <v>5.8</v>
          </cell>
          <cell r="I4835" t="str">
            <v>not specified</v>
          </cell>
          <cell r="J4835">
            <v>0</v>
          </cell>
        </row>
        <row r="4836">
          <cell r="B4836" t="str">
            <v>Wolfenstein II The New Colossus</v>
          </cell>
          <cell r="D4836" t="str">
            <v>MachineGames</v>
          </cell>
          <cell r="E4836" t="str">
            <v>Action;Shooter;First-Person;Arcade</v>
          </cell>
          <cell r="G4836">
            <v>88</v>
          </cell>
          <cell r="H4836">
            <v>6.2</v>
          </cell>
          <cell r="I4836" t="str">
            <v>not specified</v>
          </cell>
          <cell r="J4836">
            <v>0</v>
          </cell>
        </row>
        <row r="4837">
          <cell r="B4837" t="str">
            <v>Wolfenstein II The New Colossus</v>
          </cell>
          <cell r="D4837" t="str">
            <v>MachineGames</v>
          </cell>
          <cell r="E4837" t="str">
            <v>Action;Shooter;First-Person;Arcade</v>
          </cell>
          <cell r="G4837">
            <v>87</v>
          </cell>
          <cell r="H4837">
            <v>7.5</v>
          </cell>
          <cell r="I4837" t="str">
            <v>No Online Multiplayer</v>
          </cell>
          <cell r="J4837" t="str">
            <v>PS4</v>
          </cell>
        </row>
        <row r="4838">
          <cell r="B4838" t="str">
            <v>Wolfenstein II The New Colossus</v>
          </cell>
          <cell r="D4838" t="str">
            <v>MachineGames</v>
          </cell>
          <cell r="E4838" t="str">
            <v>Action;Shooter;First-Person;Arcade</v>
          </cell>
          <cell r="G4838">
            <v>86</v>
          </cell>
          <cell r="H4838">
            <v>6.7</v>
          </cell>
          <cell r="I4838" t="str">
            <v>No Online Multiplayer</v>
          </cell>
          <cell r="J4838" t="str">
            <v>PC</v>
          </cell>
        </row>
        <row r="4839">
          <cell r="B4839" t="str">
            <v>Wolfenstein II The New Colossus</v>
          </cell>
          <cell r="D4839" t="str">
            <v>PanicButton,MachineGames</v>
          </cell>
          <cell r="E4839" t="str">
            <v>Action;Shooter;First-Person;Arcade</v>
          </cell>
          <cell r="G4839">
            <v>79</v>
          </cell>
          <cell r="H4839">
            <v>8.1</v>
          </cell>
          <cell r="I4839" t="str">
            <v>No Online Multiplayer</v>
          </cell>
          <cell r="J4839">
            <v>0</v>
          </cell>
        </row>
        <row r="4840">
          <cell r="B4840" t="str">
            <v>Wolfenstein The New Order</v>
          </cell>
          <cell r="D4840" t="str">
            <v>MachineGames</v>
          </cell>
          <cell r="E4840" t="str">
            <v>General;Action;Shooter;First-Person;Historic;Arcade</v>
          </cell>
          <cell r="G4840">
            <v>81</v>
          </cell>
          <cell r="H4840">
            <v>8.1999999999999993</v>
          </cell>
          <cell r="I4840" t="str">
            <v>No Online Multiplayer</v>
          </cell>
          <cell r="J4840" t="str">
            <v>PC</v>
          </cell>
        </row>
        <row r="4841">
          <cell r="B4841" t="str">
            <v>Wolfenstein The New Order</v>
          </cell>
          <cell r="D4841" t="str">
            <v>MachineGames</v>
          </cell>
          <cell r="E4841" t="str">
            <v>General;Shooter;Historic;Action;Shooter;First-Person;Historic;Arcade</v>
          </cell>
          <cell r="G4841">
            <v>79</v>
          </cell>
          <cell r="H4841">
            <v>8.1</v>
          </cell>
          <cell r="I4841" t="str">
            <v>not specified</v>
          </cell>
          <cell r="J4841" t="str">
            <v>PS4</v>
          </cell>
        </row>
        <row r="4842">
          <cell r="B4842" t="str">
            <v>Wolfenstein The New Order</v>
          </cell>
          <cell r="D4842" t="str">
            <v>MachineGames</v>
          </cell>
          <cell r="E4842" t="str">
            <v>General;Shooter;Historic;Action;Shooter;First-Person;Historic;Arcade</v>
          </cell>
          <cell r="G4842">
            <v>79</v>
          </cell>
          <cell r="H4842">
            <v>7.8</v>
          </cell>
          <cell r="I4842" t="str">
            <v>No Online Multiplayer</v>
          </cell>
          <cell r="J4842">
            <v>0</v>
          </cell>
        </row>
        <row r="4843">
          <cell r="B4843" t="str">
            <v>Wonder Boy The Dragon's Trap</v>
          </cell>
          <cell r="D4843" t="str">
            <v>Lizardcube</v>
          </cell>
          <cell r="E4843" t="str">
            <v>Action Adventure;General</v>
          </cell>
          <cell r="G4843">
            <v>80</v>
          </cell>
          <cell r="H4843">
            <v>7.9</v>
          </cell>
          <cell r="I4843" t="str">
            <v>not specified</v>
          </cell>
          <cell r="J4843">
            <v>0</v>
          </cell>
        </row>
        <row r="4844">
          <cell r="B4844" t="str">
            <v>Wonder Boy The Dragon's Trap</v>
          </cell>
          <cell r="D4844" t="str">
            <v>Lizardcube</v>
          </cell>
          <cell r="E4844" t="str">
            <v>Action Adventure;General</v>
          </cell>
          <cell r="G4844">
            <v>79</v>
          </cell>
          <cell r="H4844">
            <v>8</v>
          </cell>
          <cell r="I4844" t="str">
            <v>No Online Multiplayer</v>
          </cell>
          <cell r="J4844">
            <v>0</v>
          </cell>
        </row>
        <row r="4845">
          <cell r="B4845" t="str">
            <v>Wonder Boy The Dragon's Trap</v>
          </cell>
          <cell r="D4845" t="str">
            <v>Lizardcube</v>
          </cell>
          <cell r="E4845" t="str">
            <v>Action Adventure;General</v>
          </cell>
          <cell r="G4845">
            <v>79</v>
          </cell>
          <cell r="H4845">
            <v>7.6</v>
          </cell>
          <cell r="I4845" t="str">
            <v>not specified</v>
          </cell>
          <cell r="J4845" t="str">
            <v>PS4</v>
          </cell>
        </row>
        <row r="4846">
          <cell r="B4846" t="str">
            <v>World Class Poker with T.J. Cloutier</v>
          </cell>
          <cell r="D4846" t="str">
            <v>MasquePublishing</v>
          </cell>
          <cell r="E4846" t="str">
            <v>Miscellaneous;Parlor;Gambling;Gambling</v>
          </cell>
          <cell r="G4846">
            <v>78</v>
          </cell>
          <cell r="H4846">
            <v>6.7</v>
          </cell>
          <cell r="I4846" t="str">
            <v>not specified</v>
          </cell>
          <cell r="J4846" t="str">
            <v>PC</v>
          </cell>
        </row>
        <row r="4847">
          <cell r="B4847" t="str">
            <v>World in Conflict</v>
          </cell>
          <cell r="D4847" t="str">
            <v>MassiveEntertainment</v>
          </cell>
          <cell r="E4847" t="str">
            <v>Strategy;Real-Time;Modern;General</v>
          </cell>
          <cell r="G4847">
            <v>89</v>
          </cell>
          <cell r="H4847">
            <v>8.1</v>
          </cell>
          <cell r="I4847" t="str">
            <v>16  Online</v>
          </cell>
          <cell r="J4847" t="str">
            <v>PC</v>
          </cell>
        </row>
        <row r="4848">
          <cell r="B4848" t="str">
            <v>World of Goo</v>
          </cell>
          <cell r="D4848" t="str">
            <v>2DBoy</v>
          </cell>
          <cell r="E4848" t="str">
            <v>Miscellaneous;Puzzle;Action;Puzzle;General;Puzzle;General</v>
          </cell>
          <cell r="G4848">
            <v>94</v>
          </cell>
          <cell r="H4848">
            <v>8.6999999999999993</v>
          </cell>
          <cell r="I4848">
            <v>45017</v>
          </cell>
          <cell r="J4848">
            <v>0</v>
          </cell>
        </row>
        <row r="4849">
          <cell r="B4849" t="str">
            <v>World of Goo</v>
          </cell>
          <cell r="D4849" t="str">
            <v>2DBoy</v>
          </cell>
          <cell r="E4849" t="str">
            <v>Miscellaneous;Puzzle;Action;Puzzle;General;Puzzle;General</v>
          </cell>
          <cell r="G4849">
            <v>90</v>
          </cell>
          <cell r="H4849">
            <v>8.5</v>
          </cell>
          <cell r="I4849">
            <v>44958</v>
          </cell>
          <cell r="J4849" t="str">
            <v>PC</v>
          </cell>
        </row>
        <row r="4850">
          <cell r="B4850" t="str">
            <v>World of Goo</v>
          </cell>
          <cell r="D4850" t="str">
            <v>TomorrowCorporation</v>
          </cell>
          <cell r="E4850" t="str">
            <v>Puzzle;Action</v>
          </cell>
          <cell r="G4850">
            <v>84</v>
          </cell>
          <cell r="H4850">
            <v>7.6</v>
          </cell>
          <cell r="I4850" t="str">
            <v>not specified</v>
          </cell>
          <cell r="J4850">
            <v>0</v>
          </cell>
        </row>
        <row r="4851">
          <cell r="B4851" t="str">
            <v>World of Outlaws Sprint Cars</v>
          </cell>
          <cell r="D4851" t="str">
            <v>Ratbag</v>
          </cell>
          <cell r="E4851" t="str">
            <v>Driving;Racing;Simulation;Arcade;Stock Car;Other;Automobile</v>
          </cell>
          <cell r="G4851">
            <v>83</v>
          </cell>
          <cell r="H4851">
            <v>7.9</v>
          </cell>
          <cell r="I4851">
            <v>45200</v>
          </cell>
          <cell r="J4851" t="str">
            <v>PC</v>
          </cell>
        </row>
        <row r="4852">
          <cell r="B4852" t="str">
            <v>World of Outlaws Sprint Cars 2002</v>
          </cell>
          <cell r="D4852" t="str">
            <v>Ratbag</v>
          </cell>
          <cell r="E4852" t="str">
            <v>Driving;Racing;Rally / Offroad</v>
          </cell>
          <cell r="G4852">
            <v>80</v>
          </cell>
          <cell r="H4852">
            <v>8.3000000000000007</v>
          </cell>
          <cell r="I4852">
            <v>44958</v>
          </cell>
          <cell r="J4852" t="str">
            <v>PS2</v>
          </cell>
        </row>
        <row r="4853">
          <cell r="B4853" t="str">
            <v>World of Tanks</v>
          </cell>
          <cell r="D4853" t="str">
            <v>Wargaming.net</v>
          </cell>
          <cell r="E4853" t="str">
            <v>First-Person;Modern;Action;Shooter;Shooter;Third-Person;Tactical;Historic;Historic</v>
          </cell>
          <cell r="G4853">
            <v>80</v>
          </cell>
          <cell r="H4853">
            <v>3.6</v>
          </cell>
          <cell r="I4853" t="str">
            <v>not specified</v>
          </cell>
          <cell r="J4853" t="str">
            <v>PC</v>
          </cell>
        </row>
        <row r="4854">
          <cell r="B4854" t="str">
            <v>World of Tanks</v>
          </cell>
          <cell r="D4854" t="str">
            <v>Wargaming.net</v>
          </cell>
          <cell r="E4854" t="str">
            <v>Action;Shooter;Third-Person;Tactical</v>
          </cell>
          <cell r="G4854">
            <v>80</v>
          </cell>
          <cell r="H4854">
            <v>5.7</v>
          </cell>
          <cell r="I4854" t="str">
            <v xml:space="preserve">Up to 30 </v>
          </cell>
          <cell r="J4854" t="str">
            <v>PS4</v>
          </cell>
        </row>
        <row r="4855">
          <cell r="B4855" t="str">
            <v>World of Van Helsing Deathtrap</v>
          </cell>
          <cell r="D4855" t="str">
            <v>NeocoreGames</v>
          </cell>
          <cell r="E4855" t="str">
            <v>Strategy;General</v>
          </cell>
          <cell r="G4855">
            <v>80</v>
          </cell>
          <cell r="H4855">
            <v>6.9</v>
          </cell>
          <cell r="I4855" t="str">
            <v>not specified</v>
          </cell>
          <cell r="J4855">
            <v>0</v>
          </cell>
        </row>
        <row r="4856">
          <cell r="B4856" t="str">
            <v>World of Warcraft</v>
          </cell>
          <cell r="D4856" t="str">
            <v>BlizzardEntertainment</v>
          </cell>
          <cell r="E4856" t="str">
            <v>Role-Playing;Massively Multiplayer Online;Massively Multiplayer;Fantasy;Fantasy</v>
          </cell>
          <cell r="G4856">
            <v>93</v>
          </cell>
          <cell r="H4856">
            <v>7.3</v>
          </cell>
          <cell r="I4856" t="str">
            <v>Massively Multiplayer</v>
          </cell>
          <cell r="J4856" t="str">
            <v>PC</v>
          </cell>
        </row>
        <row r="4857">
          <cell r="B4857" t="str">
            <v>World of Warcraft Battle for Azeroth</v>
          </cell>
          <cell r="D4857" t="str">
            <v>BlizzardEntertainment</v>
          </cell>
          <cell r="E4857" t="str">
            <v>Role-Playing;Massively Multiplayer</v>
          </cell>
          <cell r="G4857">
            <v>80</v>
          </cell>
          <cell r="H4857">
            <v>5.3</v>
          </cell>
          <cell r="I4857" t="str">
            <v>Massively Multiplayer</v>
          </cell>
          <cell r="J4857" t="str">
            <v>PC</v>
          </cell>
        </row>
        <row r="4858">
          <cell r="B4858" t="str">
            <v>World of Warcraft Cataclysm</v>
          </cell>
          <cell r="D4858" t="str">
            <v>BlizzardEntertainment</v>
          </cell>
          <cell r="E4858" t="str">
            <v>Role-Playing;Massively Multiplayer Online;Massively Multiplayer;Fantasy;Fantasy</v>
          </cell>
          <cell r="G4858">
            <v>90</v>
          </cell>
          <cell r="H4858">
            <v>5.6</v>
          </cell>
          <cell r="I4858" t="str">
            <v>Massively Multiplayer</v>
          </cell>
          <cell r="J4858" t="str">
            <v>PC</v>
          </cell>
        </row>
        <row r="4859">
          <cell r="B4859" t="str">
            <v>World of Warcraft Legion</v>
          </cell>
          <cell r="D4859" t="str">
            <v>BlizzardEntertainment</v>
          </cell>
          <cell r="E4859" t="str">
            <v>Role-Playing;Massively Multiplayer</v>
          </cell>
          <cell r="G4859">
            <v>88</v>
          </cell>
          <cell r="H4859">
            <v>7.3</v>
          </cell>
          <cell r="I4859" t="str">
            <v>not specified</v>
          </cell>
          <cell r="J4859" t="str">
            <v>PC</v>
          </cell>
        </row>
        <row r="4860">
          <cell r="B4860" t="str">
            <v>World of Warcraft Mists of Pandaria</v>
          </cell>
          <cell r="D4860" t="str">
            <v>BlizzardEntertainment</v>
          </cell>
          <cell r="E4860" t="str">
            <v>Fantasy;Role-Playing;Massively Multiplayer Online;Massively Multiplayer;Fantasy</v>
          </cell>
          <cell r="G4860">
            <v>82</v>
          </cell>
          <cell r="H4860">
            <v>4.9000000000000004</v>
          </cell>
          <cell r="I4860" t="str">
            <v>Massively Multiplayer</v>
          </cell>
          <cell r="J4860" t="str">
            <v>PC</v>
          </cell>
        </row>
        <row r="4861">
          <cell r="B4861" t="str">
            <v>World of Warcraft The Burning Crusade</v>
          </cell>
          <cell r="D4861" t="str">
            <v>BlizzardEntertainment</v>
          </cell>
          <cell r="E4861" t="str">
            <v>Role-Playing;Massively Multiplayer Online;Massively Multiplayer;Fantasy;Fantasy</v>
          </cell>
          <cell r="G4861">
            <v>91</v>
          </cell>
          <cell r="H4861">
            <v>8</v>
          </cell>
          <cell r="I4861" t="str">
            <v>Massively Multiplayer</v>
          </cell>
          <cell r="J4861" t="str">
            <v>PC</v>
          </cell>
        </row>
        <row r="4862">
          <cell r="B4862" t="str">
            <v>World of Warcraft Warlords of Draenor</v>
          </cell>
          <cell r="D4862" t="str">
            <v>BlizzardEntertainment</v>
          </cell>
          <cell r="E4862" t="str">
            <v>Role-Playing;Massively Multiplayer Online;Massively Multiplayer;Fantasy</v>
          </cell>
          <cell r="G4862">
            <v>87</v>
          </cell>
          <cell r="H4862">
            <v>6</v>
          </cell>
          <cell r="I4862" t="str">
            <v>Massively Multiplayer</v>
          </cell>
          <cell r="J4862" t="str">
            <v>PC</v>
          </cell>
        </row>
        <row r="4863">
          <cell r="B4863" t="str">
            <v>World of Warcraft Wrath of the Lich King</v>
          </cell>
          <cell r="D4863" t="str">
            <v>BlizzardEntertainment</v>
          </cell>
          <cell r="E4863" t="str">
            <v>Role-Playing;Massively Multiplayer Online;Massively Multiplayer;Fantasy;Fantasy</v>
          </cell>
          <cell r="G4863">
            <v>91</v>
          </cell>
          <cell r="H4863">
            <v>7.6</v>
          </cell>
          <cell r="I4863" t="str">
            <v>Massively Multiplayer</v>
          </cell>
          <cell r="J4863" t="str">
            <v>PC</v>
          </cell>
        </row>
        <row r="4864">
          <cell r="B4864" t="str">
            <v>World of Warships</v>
          </cell>
          <cell r="D4864" t="str">
            <v>Wargaming.net</v>
          </cell>
          <cell r="E4864" t="str">
            <v>Action;General;General</v>
          </cell>
          <cell r="G4864">
            <v>81</v>
          </cell>
          <cell r="H4864">
            <v>6.1</v>
          </cell>
          <cell r="I4864" t="str">
            <v>Online Multiplayer</v>
          </cell>
          <cell r="J4864" t="str">
            <v>PC</v>
          </cell>
        </row>
        <row r="4865">
          <cell r="B4865" t="str">
            <v>World Rally Championship</v>
          </cell>
          <cell r="D4865" t="str">
            <v>EvolutionStudios</v>
          </cell>
          <cell r="E4865" t="str">
            <v>Driving;Racing;Rally / Offroad</v>
          </cell>
          <cell r="G4865">
            <v>80</v>
          </cell>
          <cell r="H4865">
            <v>8.6999999999999993</v>
          </cell>
          <cell r="I4865">
            <v>44958</v>
          </cell>
          <cell r="J4865" t="str">
            <v>PS2</v>
          </cell>
        </row>
        <row r="4866">
          <cell r="B4866" t="str">
            <v>World Series Baseball</v>
          </cell>
          <cell r="D4866" t="str">
            <v>Blueshift</v>
          </cell>
          <cell r="E4866" t="str">
            <v>Sports;Traditional;Baseball;Sim</v>
          </cell>
          <cell r="G4866">
            <v>85</v>
          </cell>
          <cell r="H4866">
            <v>8.8000000000000007</v>
          </cell>
          <cell r="I4866">
            <v>44958</v>
          </cell>
          <cell r="J4866">
            <v>0</v>
          </cell>
        </row>
        <row r="4867">
          <cell r="B4867" t="str">
            <v>World Series Baseball 2K3</v>
          </cell>
          <cell r="D4867" t="str">
            <v>BlueShift</v>
          </cell>
          <cell r="E4867" t="str">
            <v>Sports;Traditional;Baseball;Sim</v>
          </cell>
          <cell r="G4867">
            <v>89</v>
          </cell>
          <cell r="H4867">
            <v>8.6</v>
          </cell>
          <cell r="I4867">
            <v>44958</v>
          </cell>
          <cell r="J4867">
            <v>0</v>
          </cell>
        </row>
        <row r="4868">
          <cell r="B4868" t="str">
            <v>World Series Baseball 2K3</v>
          </cell>
          <cell r="D4868" t="str">
            <v>BlueShift</v>
          </cell>
          <cell r="E4868" t="str">
            <v>Sports;Traditional;Baseball;Sim</v>
          </cell>
          <cell r="G4868">
            <v>87</v>
          </cell>
          <cell r="H4868">
            <v>8.6999999999999993</v>
          </cell>
          <cell r="I4868">
            <v>44958</v>
          </cell>
          <cell r="J4868" t="str">
            <v>PS2</v>
          </cell>
        </row>
        <row r="4869">
          <cell r="B4869" t="str">
            <v>World Soccer Winning Eleven 6 International</v>
          </cell>
          <cell r="D4869" t="str">
            <v>KCET</v>
          </cell>
          <cell r="E4869" t="str">
            <v>Sports;Traditional;Soccer;Sim</v>
          </cell>
          <cell r="G4869">
            <v>93</v>
          </cell>
          <cell r="H4869">
            <v>8.4</v>
          </cell>
          <cell r="I4869">
            <v>45139</v>
          </cell>
          <cell r="J4869" t="str">
            <v>PS2</v>
          </cell>
        </row>
        <row r="4870">
          <cell r="B4870" t="str">
            <v>World Soccer Winning Eleven 7 International</v>
          </cell>
          <cell r="D4870" t="str">
            <v>KCET</v>
          </cell>
          <cell r="E4870" t="str">
            <v>Sports;Traditional;Soccer;Sim</v>
          </cell>
          <cell r="G4870">
            <v>93</v>
          </cell>
          <cell r="H4870">
            <v>8.8000000000000007</v>
          </cell>
          <cell r="I4870">
            <v>45139</v>
          </cell>
          <cell r="J4870" t="str">
            <v>PS2</v>
          </cell>
        </row>
        <row r="4871">
          <cell r="B4871" t="str">
            <v>World Soccer Winning Eleven 7 International</v>
          </cell>
          <cell r="D4871" t="str">
            <v>KCET</v>
          </cell>
          <cell r="E4871" t="str">
            <v>Sports;Traditional;Team;Soccer;Sim;Sim</v>
          </cell>
          <cell r="G4871">
            <v>92</v>
          </cell>
          <cell r="H4871">
            <v>7.5</v>
          </cell>
          <cell r="I4871">
            <v>44958</v>
          </cell>
          <cell r="J4871" t="str">
            <v>PC</v>
          </cell>
        </row>
        <row r="4872">
          <cell r="B4872" t="str">
            <v>World Soccer Winning Eleven 8 International</v>
          </cell>
          <cell r="D4872" t="str">
            <v>KCET</v>
          </cell>
          <cell r="E4872" t="str">
            <v>Sports;Traditional;Soccer;Sim</v>
          </cell>
          <cell r="G4872">
            <v>91</v>
          </cell>
          <cell r="H4872">
            <v>8.4</v>
          </cell>
          <cell r="I4872">
            <v>45139</v>
          </cell>
          <cell r="J4872" t="str">
            <v>PS2</v>
          </cell>
        </row>
        <row r="4873">
          <cell r="B4873" t="str">
            <v>World Soccer Winning Eleven 8 International</v>
          </cell>
          <cell r="D4873" t="str">
            <v>KCET</v>
          </cell>
          <cell r="E4873" t="str">
            <v>Sports;Traditional;Soccer;Sim</v>
          </cell>
          <cell r="G4873">
            <v>90</v>
          </cell>
          <cell r="H4873">
            <v>8.4</v>
          </cell>
          <cell r="I4873">
            <v>45017</v>
          </cell>
          <cell r="J4873">
            <v>0</v>
          </cell>
        </row>
        <row r="4874">
          <cell r="B4874" t="str">
            <v>World Soccer Winning Eleven 8 International</v>
          </cell>
          <cell r="D4874" t="str">
            <v>KCET</v>
          </cell>
          <cell r="E4874" t="str">
            <v>Sports;Traditional;Team;Soccer;Sim;Sim</v>
          </cell>
          <cell r="G4874">
            <v>88</v>
          </cell>
          <cell r="H4874">
            <v>7.9</v>
          </cell>
          <cell r="I4874">
            <v>45139</v>
          </cell>
          <cell r="J4874" t="str">
            <v>PC</v>
          </cell>
        </row>
        <row r="4875">
          <cell r="B4875" t="str">
            <v>World Soccer Winning Eleven 9</v>
          </cell>
          <cell r="D4875" t="str">
            <v>KCET</v>
          </cell>
          <cell r="E4875" t="str">
            <v>Sports;Traditional;Team;Soccer;Sim;Sim</v>
          </cell>
          <cell r="G4875">
            <v>89</v>
          </cell>
          <cell r="H4875">
            <v>8.3000000000000007</v>
          </cell>
          <cell r="I4875" t="str">
            <v>not specified</v>
          </cell>
          <cell r="J4875" t="str">
            <v>PC</v>
          </cell>
        </row>
        <row r="4876">
          <cell r="B4876" t="str">
            <v>World Soccer Winning Eleven 9</v>
          </cell>
          <cell r="D4876" t="str">
            <v>KCET</v>
          </cell>
          <cell r="E4876" t="str">
            <v>Sports;Traditional;Soccer;Sim</v>
          </cell>
          <cell r="G4876">
            <v>89</v>
          </cell>
          <cell r="H4876">
            <v>7.9</v>
          </cell>
          <cell r="I4876" t="str">
            <v>2  Online</v>
          </cell>
          <cell r="J4876">
            <v>0</v>
          </cell>
        </row>
        <row r="4877">
          <cell r="B4877" t="str">
            <v>World Soccer Winning Eleven 9</v>
          </cell>
          <cell r="D4877" t="str">
            <v>KCET</v>
          </cell>
          <cell r="E4877" t="str">
            <v>Sports;Traditional;Team;Soccer;Sim;Sim</v>
          </cell>
          <cell r="G4877">
            <v>78</v>
          </cell>
          <cell r="H4877">
            <v>6.5</v>
          </cell>
          <cell r="I4877">
            <v>44958</v>
          </cell>
          <cell r="J4877">
            <v>0</v>
          </cell>
        </row>
        <row r="4878">
          <cell r="B4878" t="str">
            <v>World to the West</v>
          </cell>
          <cell r="D4878" t="str">
            <v>RainGames,Soedesco</v>
          </cell>
          <cell r="E4878" t="str">
            <v>Action Adventure;Linear</v>
          </cell>
          <cell r="G4878">
            <v>79</v>
          </cell>
          <cell r="H4878" t="str">
            <v>tbd</v>
          </cell>
          <cell r="I4878" t="str">
            <v>not specified</v>
          </cell>
          <cell r="J4878">
            <v>0</v>
          </cell>
        </row>
        <row r="4879">
          <cell r="B4879" t="str">
            <v>World Tour Soccer 2002</v>
          </cell>
          <cell r="D4879" t="str">
            <v>SCEELondonStudio</v>
          </cell>
          <cell r="E4879" t="str">
            <v>Sports;Traditional;Soccer;Sim</v>
          </cell>
          <cell r="G4879">
            <v>77</v>
          </cell>
          <cell r="H4879">
            <v>7.5</v>
          </cell>
          <cell r="I4879" t="str">
            <v>not specified</v>
          </cell>
          <cell r="J4879" t="str">
            <v>PS2</v>
          </cell>
        </row>
        <row r="4880">
          <cell r="B4880" t="str">
            <v>World Tour Soccer 2003</v>
          </cell>
          <cell r="D4880" t="str">
            <v>SCEELondonStudio</v>
          </cell>
          <cell r="E4880" t="str">
            <v>Sports;Traditional;Soccer;Sim</v>
          </cell>
          <cell r="G4880">
            <v>78</v>
          </cell>
          <cell r="H4880">
            <v>8.3000000000000007</v>
          </cell>
          <cell r="I4880">
            <v>45139</v>
          </cell>
          <cell r="J4880" t="str">
            <v>PS2</v>
          </cell>
        </row>
        <row r="4881">
          <cell r="B4881" t="str">
            <v>Worldwide Soccer Manager 2005</v>
          </cell>
          <cell r="D4881" t="str">
            <v>SportsInteractive</v>
          </cell>
          <cell r="E4881" t="str">
            <v>Sports;Traditional;Team;Soccer;Management;Management</v>
          </cell>
          <cell r="G4881">
            <v>89</v>
          </cell>
          <cell r="H4881">
            <v>8.6</v>
          </cell>
          <cell r="I4881" t="str">
            <v>2  Online</v>
          </cell>
          <cell r="J4881" t="str">
            <v>PC</v>
          </cell>
        </row>
        <row r="4882">
          <cell r="B4882" t="str">
            <v>Worldwide Soccer Manager 2008</v>
          </cell>
          <cell r="D4882" t="str">
            <v>SportsInteractive</v>
          </cell>
          <cell r="E4882" t="str">
            <v>Sports;Traditional;Team;Soccer;Management;Management</v>
          </cell>
          <cell r="G4882">
            <v>86</v>
          </cell>
          <cell r="H4882">
            <v>8.1</v>
          </cell>
          <cell r="I4882" t="str">
            <v>not specified</v>
          </cell>
          <cell r="J4882" t="str">
            <v>PC</v>
          </cell>
        </row>
        <row r="4883">
          <cell r="B4883" t="str">
            <v>Worldwide Soccer Manager 2009</v>
          </cell>
          <cell r="D4883" t="str">
            <v>SportsInteractive</v>
          </cell>
          <cell r="E4883" t="str">
            <v>Sports;Traditional;Team;Soccer;Management;Management</v>
          </cell>
          <cell r="G4883">
            <v>83</v>
          </cell>
          <cell r="H4883">
            <v>8.1</v>
          </cell>
          <cell r="I4883" t="str">
            <v>8  Online</v>
          </cell>
          <cell r="J4883" t="str">
            <v>PC</v>
          </cell>
        </row>
        <row r="4884">
          <cell r="B4884" t="str">
            <v>Worms 2 Armageddon</v>
          </cell>
          <cell r="D4884" t="str">
            <v>Team17</v>
          </cell>
          <cell r="E4884" t="str">
            <v>Strategy;Turn-Based;Wargame;Turn-Based;Fantasy;Artillery</v>
          </cell>
          <cell r="G4884">
            <v>84</v>
          </cell>
          <cell r="H4884">
            <v>7.2</v>
          </cell>
          <cell r="I4884" t="str">
            <v>4  Online</v>
          </cell>
          <cell r="J4884">
            <v>0</v>
          </cell>
        </row>
        <row r="4885">
          <cell r="B4885" t="str">
            <v>Worms Reloaded</v>
          </cell>
          <cell r="D4885" t="str">
            <v>Team17</v>
          </cell>
          <cell r="E4885" t="str">
            <v>Strategy;Turn-Based;General;Wargame;General;Fantasy;Artillery</v>
          </cell>
          <cell r="G4885">
            <v>79</v>
          </cell>
          <cell r="H4885">
            <v>6.9</v>
          </cell>
          <cell r="I4885" t="str">
            <v>not specified</v>
          </cell>
          <cell r="J4885" t="str">
            <v>PC</v>
          </cell>
        </row>
        <row r="4886">
          <cell r="B4886" t="str">
            <v>Worms W.M.D</v>
          </cell>
          <cell r="D4886" t="str">
            <v>Team17</v>
          </cell>
          <cell r="E4886" t="str">
            <v>Strategy;Turn-Based;Artillery</v>
          </cell>
          <cell r="G4886">
            <v>83</v>
          </cell>
          <cell r="H4886">
            <v>7.8</v>
          </cell>
          <cell r="I4886" t="str">
            <v>not specified</v>
          </cell>
          <cell r="J4886">
            <v>0</v>
          </cell>
        </row>
        <row r="4887">
          <cell r="B4887" t="str">
            <v>Worms W.M.D</v>
          </cell>
          <cell r="D4887" t="str">
            <v>Team17</v>
          </cell>
          <cell r="E4887" t="str">
            <v>Strategy;Turn-Based;Artillery</v>
          </cell>
          <cell r="G4887">
            <v>78</v>
          </cell>
          <cell r="H4887">
            <v>7.1</v>
          </cell>
          <cell r="I4887" t="str">
            <v xml:space="preserve">Up to 6 </v>
          </cell>
          <cell r="J4887" t="str">
            <v>PS4</v>
          </cell>
        </row>
        <row r="4888">
          <cell r="B4888" t="str">
            <v>Worms World Party</v>
          </cell>
          <cell r="D4888" t="str">
            <v>Team17</v>
          </cell>
          <cell r="E4888" t="str">
            <v>Strategy;General</v>
          </cell>
          <cell r="G4888">
            <v>79</v>
          </cell>
          <cell r="H4888">
            <v>8.1</v>
          </cell>
          <cell r="I4888" t="str">
            <v>not specified</v>
          </cell>
          <cell r="J4888">
            <v>0</v>
          </cell>
        </row>
        <row r="4889">
          <cell r="B4889" t="str">
            <v>Worms Open Warfare 2</v>
          </cell>
          <cell r="D4889" t="str">
            <v>Team17,TwoTribes</v>
          </cell>
          <cell r="E4889" t="str">
            <v>Strategy;Turn-Based;Fantasy;Fantasy;Artillery</v>
          </cell>
          <cell r="G4889">
            <v>81</v>
          </cell>
          <cell r="H4889">
            <v>8.4</v>
          </cell>
          <cell r="I4889">
            <v>45017</v>
          </cell>
          <cell r="J4889" t="str">
            <v>DS</v>
          </cell>
        </row>
        <row r="4890">
          <cell r="B4890" t="str">
            <v>Worms Open Warfare 2</v>
          </cell>
          <cell r="D4890" t="str">
            <v>Team17,TwoTribes</v>
          </cell>
          <cell r="E4890" t="str">
            <v>Strategy;Turn-Based;Fantasy;Fantasy;Artillery</v>
          </cell>
          <cell r="G4890">
            <v>80</v>
          </cell>
          <cell r="H4890">
            <v>8</v>
          </cell>
          <cell r="I4890" t="str">
            <v>4  Online</v>
          </cell>
          <cell r="J4890">
            <v>0</v>
          </cell>
        </row>
        <row r="4891">
          <cell r="B4891" t="str">
            <v>Wreckfest</v>
          </cell>
          <cell r="D4891" t="str">
            <v>Bugbear</v>
          </cell>
          <cell r="E4891" t="str">
            <v>Driving;General;General;Racing;Arcade;Automobile</v>
          </cell>
          <cell r="G4891">
            <v>81</v>
          </cell>
          <cell r="H4891">
            <v>8.3000000000000007</v>
          </cell>
          <cell r="J4891" t="str">
            <v>PC</v>
          </cell>
        </row>
        <row r="4892">
          <cell r="B4892" t="str">
            <v>Wuppo</v>
          </cell>
          <cell r="D4892" t="str">
            <v>Knuist&amp;Perzik</v>
          </cell>
          <cell r="E4892" t="str">
            <v>Action;Platformer;2D</v>
          </cell>
          <cell r="G4892">
            <v>78</v>
          </cell>
          <cell r="H4892">
            <v>8.4</v>
          </cell>
          <cell r="I4892" t="str">
            <v>No Online Multiplayer</v>
          </cell>
          <cell r="J4892" t="str">
            <v>PC</v>
          </cell>
        </row>
        <row r="4893">
          <cell r="B4893" t="str">
            <v>WWE '13</v>
          </cell>
          <cell r="D4893" t="str">
            <v>THQ,Yuke's</v>
          </cell>
          <cell r="E4893" t="str">
            <v>Action;Sports;Fighting;Fighting;Individual;Wrestling;Combat;Wrestling</v>
          </cell>
          <cell r="G4893">
            <v>78</v>
          </cell>
          <cell r="H4893">
            <v>8</v>
          </cell>
          <cell r="I4893" t="str">
            <v>not specified</v>
          </cell>
          <cell r="J4893">
            <v>0</v>
          </cell>
        </row>
        <row r="4894">
          <cell r="B4894" t="str">
            <v>WWE Day of Reckoning</v>
          </cell>
          <cell r="D4894" t="str">
            <v>Yuke's</v>
          </cell>
          <cell r="E4894" t="str">
            <v>Action;Fighting;Wrestling</v>
          </cell>
          <cell r="G4894">
            <v>79</v>
          </cell>
          <cell r="H4894">
            <v>8.9</v>
          </cell>
          <cell r="I4894">
            <v>45017</v>
          </cell>
          <cell r="J4894">
            <v>0</v>
          </cell>
        </row>
        <row r="4895">
          <cell r="B4895" t="str">
            <v>WWE SmackDown vs. Raw 2007</v>
          </cell>
          <cell r="D4895" t="str">
            <v>Yuke's</v>
          </cell>
          <cell r="E4895" t="str">
            <v>Action;Sports;Fighting;Fighting;Individual;Wrestling;Combat;Wrestling</v>
          </cell>
          <cell r="G4895">
            <v>81</v>
          </cell>
          <cell r="H4895">
            <v>7.9</v>
          </cell>
          <cell r="I4895">
            <v>45017</v>
          </cell>
          <cell r="J4895">
            <v>0</v>
          </cell>
        </row>
        <row r="4896">
          <cell r="B4896" t="str">
            <v>WWE SmackDown vs. Raw 2007</v>
          </cell>
          <cell r="D4896" t="str">
            <v>Yuke's</v>
          </cell>
          <cell r="E4896" t="str">
            <v>Action;Fighting;Wrestling</v>
          </cell>
          <cell r="G4896">
            <v>80</v>
          </cell>
          <cell r="H4896">
            <v>8.6999999999999993</v>
          </cell>
          <cell r="I4896" t="str">
            <v>4  Online</v>
          </cell>
          <cell r="J4896" t="str">
            <v>PS2</v>
          </cell>
        </row>
        <row r="4897">
          <cell r="B4897" t="str">
            <v>WWE SmackDown vs. Raw 2007</v>
          </cell>
          <cell r="D4897" t="str">
            <v>Yuke's</v>
          </cell>
          <cell r="E4897" t="str">
            <v>Action;Sports;Fighting;Fighting;Individual;Wrestling;Combat;Wrestling</v>
          </cell>
          <cell r="G4897">
            <v>78</v>
          </cell>
          <cell r="H4897">
            <v>8.1999999999999993</v>
          </cell>
          <cell r="I4897">
            <v>45017</v>
          </cell>
          <cell r="J4897">
            <v>0</v>
          </cell>
        </row>
        <row r="4898">
          <cell r="B4898" t="str">
            <v>WWE SmackDown vs. Raw 2009</v>
          </cell>
          <cell r="D4898" t="str">
            <v>Yuke's</v>
          </cell>
          <cell r="E4898" t="str">
            <v>Action;Sports;Fighting;Fighting;Individual;Wrestling;Combat;Wrestling</v>
          </cell>
          <cell r="G4898">
            <v>79</v>
          </cell>
          <cell r="H4898">
            <v>7.1</v>
          </cell>
          <cell r="I4898" t="str">
            <v xml:space="preserve">Up to 4 </v>
          </cell>
          <cell r="J4898">
            <v>0</v>
          </cell>
        </row>
        <row r="4899">
          <cell r="B4899" t="str">
            <v>WWE SmackDown vs. Raw 2009</v>
          </cell>
          <cell r="D4899" t="str">
            <v>Yuke's</v>
          </cell>
          <cell r="E4899" t="str">
            <v>Action;Sports;Fighting;Fighting;Individual;Wrestling;Combat;Wrestling</v>
          </cell>
          <cell r="G4899">
            <v>79</v>
          </cell>
          <cell r="H4899">
            <v>8.6</v>
          </cell>
          <cell r="I4899">
            <v>45017</v>
          </cell>
          <cell r="J4899">
            <v>0</v>
          </cell>
        </row>
        <row r="4900">
          <cell r="B4900" t="str">
            <v>WWE SmackDown vs. Raw 2009</v>
          </cell>
          <cell r="D4900" t="str">
            <v>Yuke's</v>
          </cell>
          <cell r="E4900" t="str">
            <v>Action;Sports;Fighting;Fighting;Individual;Wrestling;Combat;Wrestling</v>
          </cell>
          <cell r="G4900">
            <v>78</v>
          </cell>
          <cell r="H4900">
            <v>7.1</v>
          </cell>
          <cell r="I4900" t="str">
            <v>4  Online</v>
          </cell>
          <cell r="J4900" t="str">
            <v>PS3</v>
          </cell>
        </row>
        <row r="4901">
          <cell r="B4901" t="str">
            <v>WWE SmackDown vs. Raw 2009</v>
          </cell>
          <cell r="D4901" t="str">
            <v>Yuke's</v>
          </cell>
          <cell r="E4901" t="str">
            <v>Action;Fighting;Wrestling</v>
          </cell>
          <cell r="G4901">
            <v>78</v>
          </cell>
          <cell r="H4901">
            <v>7.1</v>
          </cell>
          <cell r="I4901">
            <v>45078</v>
          </cell>
          <cell r="J4901" t="str">
            <v>PS2</v>
          </cell>
        </row>
        <row r="4902">
          <cell r="B4902" t="str">
            <v>WWE SmackDown vs. Raw 2010</v>
          </cell>
          <cell r="D4902" t="str">
            <v>Yuke's</v>
          </cell>
          <cell r="E4902" t="str">
            <v>Action;Sports;Fighting;Fighting;Individual;Wrestling;Combat;Wrestling</v>
          </cell>
          <cell r="G4902">
            <v>81</v>
          </cell>
          <cell r="H4902">
            <v>8.1</v>
          </cell>
          <cell r="I4902" t="str">
            <v>not specified</v>
          </cell>
          <cell r="J4902" t="str">
            <v>PS3</v>
          </cell>
        </row>
        <row r="4903">
          <cell r="B4903" t="str">
            <v>WWE SmackDown vs. Raw 2010</v>
          </cell>
          <cell r="D4903" t="str">
            <v>Yuke's</v>
          </cell>
          <cell r="E4903" t="str">
            <v>Action;Sports;Fighting;Fighting;Individual;Wrestling;Combat;Wrestling</v>
          </cell>
          <cell r="G4903">
            <v>80</v>
          </cell>
          <cell r="H4903">
            <v>8.3000000000000007</v>
          </cell>
          <cell r="I4903" t="str">
            <v>not specified</v>
          </cell>
          <cell r="J4903">
            <v>0</v>
          </cell>
        </row>
        <row r="4904">
          <cell r="B4904" t="str">
            <v>WWE SmackDown vs. Raw 2010</v>
          </cell>
          <cell r="D4904" t="str">
            <v>Yuke's</v>
          </cell>
          <cell r="E4904" t="str">
            <v>Action;Sports;Fighting;Fighting;Individual;Wrestling;Combat;Wrestling</v>
          </cell>
          <cell r="G4904">
            <v>78</v>
          </cell>
          <cell r="H4904">
            <v>7.9</v>
          </cell>
          <cell r="I4904" t="str">
            <v>not specified</v>
          </cell>
          <cell r="J4904">
            <v>0</v>
          </cell>
        </row>
        <row r="4905">
          <cell r="B4905" t="str">
            <v>WWE SmackDown! Here Comes the Pain</v>
          </cell>
          <cell r="D4905" t="str">
            <v>Yuke's</v>
          </cell>
          <cell r="E4905" t="str">
            <v>Action;Fighting;Wrestling</v>
          </cell>
          <cell r="G4905">
            <v>85</v>
          </cell>
          <cell r="H4905">
            <v>8.9</v>
          </cell>
          <cell r="I4905">
            <v>45078</v>
          </cell>
          <cell r="J4905" t="str">
            <v>PS2</v>
          </cell>
        </row>
        <row r="4906">
          <cell r="B4906" t="str">
            <v>WWE SmackDown! Shut Your Mouth</v>
          </cell>
          <cell r="D4906" t="str">
            <v>Yuke's</v>
          </cell>
          <cell r="E4906" t="str">
            <v>Action;Fighting;Wrestling</v>
          </cell>
          <cell r="G4906">
            <v>82</v>
          </cell>
          <cell r="H4906">
            <v>8.6</v>
          </cell>
          <cell r="I4906">
            <v>45078</v>
          </cell>
          <cell r="J4906" t="str">
            <v>PS2</v>
          </cell>
        </row>
        <row r="4907">
          <cell r="B4907" t="str">
            <v>WWE SmackDown! vs. Raw</v>
          </cell>
          <cell r="D4907" t="str">
            <v>Yuke's</v>
          </cell>
          <cell r="E4907" t="str">
            <v>Action;Fighting;Wrestling</v>
          </cell>
          <cell r="G4907">
            <v>80</v>
          </cell>
          <cell r="H4907">
            <v>8.6999999999999993</v>
          </cell>
          <cell r="I4907" t="str">
            <v>2  Online</v>
          </cell>
          <cell r="J4907" t="str">
            <v>PS2</v>
          </cell>
        </row>
        <row r="4908">
          <cell r="B4908" t="str">
            <v>WWE SmackDown! vs. Raw 2006</v>
          </cell>
          <cell r="D4908" t="str">
            <v>Yuke's</v>
          </cell>
          <cell r="E4908" t="str">
            <v>Action;Fighting;Wrestling</v>
          </cell>
          <cell r="G4908">
            <v>84</v>
          </cell>
          <cell r="H4908">
            <v>8.3000000000000007</v>
          </cell>
          <cell r="I4908" t="str">
            <v>4  Online</v>
          </cell>
          <cell r="J4908" t="str">
            <v>PS2</v>
          </cell>
        </row>
        <row r="4909">
          <cell r="B4909" t="str">
            <v>WWE SmackDown! vs. Raw 2006</v>
          </cell>
          <cell r="D4909" t="str">
            <v>Yuke's</v>
          </cell>
          <cell r="E4909" t="str">
            <v>Action;Sports;Fighting;Fighting;Individual;Wrestling;Combat;Wrestling</v>
          </cell>
          <cell r="G4909">
            <v>81</v>
          </cell>
          <cell r="H4909">
            <v>8.5</v>
          </cell>
          <cell r="I4909">
            <v>45017</v>
          </cell>
          <cell r="J4909">
            <v>0</v>
          </cell>
        </row>
        <row r="4910">
          <cell r="B4910" t="str">
            <v>WWF No Mercy</v>
          </cell>
          <cell r="D4910" t="str">
            <v>AkiCorp.</v>
          </cell>
          <cell r="E4910" t="str">
            <v>Action;Fighting;Wrestling</v>
          </cell>
          <cell r="G4910">
            <v>89</v>
          </cell>
          <cell r="H4910">
            <v>8.8000000000000007</v>
          </cell>
          <cell r="I4910">
            <v>45017</v>
          </cell>
          <cell r="J4910">
            <v>0</v>
          </cell>
        </row>
        <row r="4911">
          <cell r="B4911" t="str">
            <v>WWF SmackDown! 2 Know Your Role</v>
          </cell>
          <cell r="D4911" t="str">
            <v>Yuke's</v>
          </cell>
          <cell r="E4911" t="str">
            <v>Action;Fighting;Wrestling</v>
          </cell>
          <cell r="G4911">
            <v>90</v>
          </cell>
          <cell r="H4911">
            <v>8.6999999999999993</v>
          </cell>
          <cell r="I4911">
            <v>45017</v>
          </cell>
          <cell r="J4911" t="str">
            <v>PS</v>
          </cell>
        </row>
        <row r="4912">
          <cell r="B4912" t="str">
            <v>Xanadu Next</v>
          </cell>
          <cell r="D4912" t="str">
            <v>Falcom</v>
          </cell>
          <cell r="E4912" t="str">
            <v>Role-Playing;Action RPG</v>
          </cell>
          <cell r="G4912">
            <v>78</v>
          </cell>
          <cell r="H4912">
            <v>7.9</v>
          </cell>
          <cell r="I4912" t="str">
            <v>No Online Multiplayer</v>
          </cell>
          <cell r="J4912" t="str">
            <v>PC</v>
          </cell>
        </row>
        <row r="4913">
          <cell r="B4913" t="str">
            <v>XCOM 2</v>
          </cell>
          <cell r="D4913" t="str">
            <v>FiraxisGames</v>
          </cell>
          <cell r="E4913" t="str">
            <v>Strategy;Turn-Based;General;Tactics</v>
          </cell>
          <cell r="G4913">
            <v>88</v>
          </cell>
          <cell r="H4913">
            <v>7.2</v>
          </cell>
          <cell r="I4913">
            <v>2</v>
          </cell>
          <cell r="J4913" t="str">
            <v>PC</v>
          </cell>
        </row>
        <row r="4914">
          <cell r="B4914" t="str">
            <v>XCOM 2</v>
          </cell>
          <cell r="D4914" t="str">
            <v>FiraxisGames</v>
          </cell>
          <cell r="E4914" t="str">
            <v>Strategy;Turn-Based;General;Tactics</v>
          </cell>
          <cell r="G4914">
            <v>87</v>
          </cell>
          <cell r="H4914">
            <v>7.3</v>
          </cell>
          <cell r="I4914">
            <v>2</v>
          </cell>
          <cell r="J4914" t="str">
            <v>PS4</v>
          </cell>
        </row>
        <row r="4915">
          <cell r="B4915" t="str">
            <v>XCOM 2</v>
          </cell>
          <cell r="D4915" t="str">
            <v>FiraxisGames</v>
          </cell>
          <cell r="E4915" t="str">
            <v>Strategy;Turn-Based;General;Tactics</v>
          </cell>
          <cell r="G4915">
            <v>87</v>
          </cell>
          <cell r="H4915">
            <v>7.6</v>
          </cell>
          <cell r="I4915">
            <v>2</v>
          </cell>
          <cell r="J4915">
            <v>0</v>
          </cell>
        </row>
        <row r="4916">
          <cell r="B4916" t="str">
            <v>XCOM 2 War of the Chosen</v>
          </cell>
          <cell r="D4916" t="str">
            <v>FiraxisGames</v>
          </cell>
          <cell r="E4916" t="str">
            <v>Strategy;Turn-Based;Tactics</v>
          </cell>
          <cell r="G4916">
            <v>88</v>
          </cell>
          <cell r="H4916">
            <v>7.7</v>
          </cell>
          <cell r="I4916" t="str">
            <v>not specified</v>
          </cell>
          <cell r="J4916" t="str">
            <v>PC</v>
          </cell>
        </row>
        <row r="4917">
          <cell r="B4917" t="str">
            <v>XCOM Enemy Unknown</v>
          </cell>
          <cell r="D4917" t="str">
            <v>FiraxisGames</v>
          </cell>
          <cell r="E4917" t="str">
            <v>Strategy;Turn-Based;General;Sci-Fi;Sci-Fi;General</v>
          </cell>
          <cell r="G4917">
            <v>90</v>
          </cell>
          <cell r="H4917">
            <v>8.3000000000000007</v>
          </cell>
          <cell r="I4917">
            <v>2</v>
          </cell>
          <cell r="J4917">
            <v>0</v>
          </cell>
        </row>
        <row r="4918">
          <cell r="B4918" t="str">
            <v>XCOM Enemy Unknown</v>
          </cell>
          <cell r="D4918" t="str">
            <v>FiraxisGames</v>
          </cell>
          <cell r="E4918" t="str">
            <v>Strategy;Turn-Based;General;Sci-Fi;Sci-Fi;General</v>
          </cell>
          <cell r="G4918">
            <v>89</v>
          </cell>
          <cell r="H4918">
            <v>8.1999999999999993</v>
          </cell>
          <cell r="I4918">
            <v>2</v>
          </cell>
          <cell r="J4918" t="str">
            <v>PS3</v>
          </cell>
        </row>
        <row r="4919">
          <cell r="B4919" t="str">
            <v>XCOM Enemy Unknown</v>
          </cell>
          <cell r="D4919" t="str">
            <v>FiraxisGames</v>
          </cell>
          <cell r="E4919" t="str">
            <v>Strategy;Turn-Based;General;Sci-Fi;Sci-Fi;General</v>
          </cell>
          <cell r="G4919">
            <v>89</v>
          </cell>
          <cell r="H4919">
            <v>8.1999999999999993</v>
          </cell>
          <cell r="I4919" t="str">
            <v>No Online Multiplayer</v>
          </cell>
          <cell r="J4919" t="str">
            <v>PC</v>
          </cell>
        </row>
        <row r="4920">
          <cell r="B4920" t="str">
            <v>XCOM Enemy Unknown Plus</v>
          </cell>
          <cell r="D4920" t="str">
            <v>FiraxisGames</v>
          </cell>
          <cell r="E4920" t="str">
            <v>Strategy;Turn-Based;General</v>
          </cell>
          <cell r="G4920">
            <v>82</v>
          </cell>
          <cell r="H4920">
            <v>8</v>
          </cell>
          <cell r="I4920" t="str">
            <v>not specified</v>
          </cell>
          <cell r="J4920">
            <v>0</v>
          </cell>
        </row>
        <row r="4921">
          <cell r="B4921" t="str">
            <v>XCOM Enemy Within</v>
          </cell>
          <cell r="D4921" t="str">
            <v>FiraxisGames</v>
          </cell>
          <cell r="E4921" t="str">
            <v>Sci-Fi;Strategy;Turn-Based;Sci-Fi;General</v>
          </cell>
          <cell r="G4921">
            <v>88</v>
          </cell>
          <cell r="H4921">
            <v>7.6</v>
          </cell>
          <cell r="I4921" t="str">
            <v>not specified</v>
          </cell>
          <cell r="J4921">
            <v>0</v>
          </cell>
        </row>
        <row r="4922">
          <cell r="B4922" t="str">
            <v>XCOM Enemy Within</v>
          </cell>
          <cell r="D4922" t="str">
            <v>FiraxisGames</v>
          </cell>
          <cell r="E4922" t="str">
            <v>Sci-Fi;Strategy;Turn-Based;Sci-Fi;General</v>
          </cell>
          <cell r="G4922">
            <v>86</v>
          </cell>
          <cell r="H4922">
            <v>8</v>
          </cell>
          <cell r="I4922" t="str">
            <v>not specified</v>
          </cell>
          <cell r="J4922" t="str">
            <v>PC</v>
          </cell>
        </row>
        <row r="4923">
          <cell r="B4923" t="str">
            <v>Xenoblade Chronicles</v>
          </cell>
          <cell r="D4923" t="str">
            <v>MonolithSoft</v>
          </cell>
          <cell r="E4923" t="str">
            <v>Role-Playing;Action RPG;Console-style RPG;Action RPG</v>
          </cell>
          <cell r="G4923">
            <v>92</v>
          </cell>
          <cell r="H4923">
            <v>9</v>
          </cell>
          <cell r="I4923" t="str">
            <v>No Online Multiplayer</v>
          </cell>
          <cell r="J4923">
            <v>0</v>
          </cell>
        </row>
        <row r="4924">
          <cell r="B4924" t="str">
            <v>Xenoblade Chronicles 2</v>
          </cell>
          <cell r="D4924" t="str">
            <v>MonolithSoft</v>
          </cell>
          <cell r="E4924" t="str">
            <v>Role-Playing;Action RPG</v>
          </cell>
          <cell r="G4924">
            <v>83</v>
          </cell>
          <cell r="H4924">
            <v>8.5</v>
          </cell>
          <cell r="I4924" t="str">
            <v>No Online Multiplayer</v>
          </cell>
          <cell r="J4924">
            <v>0</v>
          </cell>
        </row>
        <row r="4925">
          <cell r="B4925" t="str">
            <v>Xenoblade Chronicles 3D</v>
          </cell>
          <cell r="D4925" t="str">
            <v>MonsterGamesInc.</v>
          </cell>
          <cell r="E4925" t="str">
            <v>Role-Playing;Action RPG</v>
          </cell>
          <cell r="G4925">
            <v>86</v>
          </cell>
          <cell r="H4925">
            <v>8.3000000000000007</v>
          </cell>
          <cell r="I4925" t="str">
            <v>No Online Multiplayer</v>
          </cell>
          <cell r="J4925" t="str">
            <v>DS</v>
          </cell>
        </row>
        <row r="4926">
          <cell r="B4926" t="str">
            <v>Xenoblade Chronicles X</v>
          </cell>
          <cell r="D4926" t="str">
            <v>MonolithSoft</v>
          </cell>
          <cell r="E4926" t="str">
            <v>Action RPG;Role-Playing;Action RPG</v>
          </cell>
          <cell r="G4926">
            <v>84</v>
          </cell>
          <cell r="H4926">
            <v>8.9</v>
          </cell>
          <cell r="I4926" t="str">
            <v xml:space="preserve">Up to 32 </v>
          </cell>
          <cell r="J4926">
            <v>0</v>
          </cell>
        </row>
        <row r="4927">
          <cell r="B4927" t="str">
            <v>Xenogears</v>
          </cell>
          <cell r="D4927" t="str">
            <v>SquareSoft</v>
          </cell>
          <cell r="E4927" t="str">
            <v>Role-Playing;Console-style RPG</v>
          </cell>
          <cell r="G4927">
            <v>84</v>
          </cell>
          <cell r="H4927">
            <v>8.5</v>
          </cell>
          <cell r="I4927" t="str">
            <v>1 Player</v>
          </cell>
          <cell r="J4927" t="str">
            <v>PS</v>
          </cell>
        </row>
        <row r="4928">
          <cell r="B4928" t="str">
            <v>Xenosaga Episode I Der Wille zur Macht</v>
          </cell>
          <cell r="D4928" t="str">
            <v>MonolithSoft</v>
          </cell>
          <cell r="E4928" t="str">
            <v>Role-Playing;Console-style RPG</v>
          </cell>
          <cell r="G4928">
            <v>83</v>
          </cell>
          <cell r="H4928">
            <v>8.6</v>
          </cell>
          <cell r="I4928" t="str">
            <v>1 Player</v>
          </cell>
          <cell r="J4928" t="str">
            <v>PS2</v>
          </cell>
        </row>
        <row r="4929">
          <cell r="B4929" t="str">
            <v>Xenosaga Episode III Also sprach Zarathustra</v>
          </cell>
          <cell r="D4929" t="str">
            <v>MonolithSoft</v>
          </cell>
          <cell r="E4929" t="str">
            <v>Role-Playing;Console-style RPG</v>
          </cell>
          <cell r="G4929">
            <v>81</v>
          </cell>
          <cell r="H4929">
            <v>8.6999999999999993</v>
          </cell>
          <cell r="I4929" t="str">
            <v>1 Player</v>
          </cell>
          <cell r="J4929" t="str">
            <v>PS2</v>
          </cell>
        </row>
        <row r="4930">
          <cell r="B4930" t="str">
            <v>XGIII Extreme G Racing</v>
          </cell>
          <cell r="D4930" t="str">
            <v>Acclaim</v>
          </cell>
          <cell r="E4930" t="str">
            <v>Driving;Racing;Futuristic</v>
          </cell>
          <cell r="G4930">
            <v>83</v>
          </cell>
          <cell r="H4930">
            <v>7.8</v>
          </cell>
          <cell r="I4930">
            <v>45017</v>
          </cell>
          <cell r="J4930">
            <v>0</v>
          </cell>
        </row>
        <row r="4931">
          <cell r="B4931" t="str">
            <v>XGIII Extreme G Racing</v>
          </cell>
          <cell r="D4931" t="str">
            <v>Acclaim</v>
          </cell>
          <cell r="E4931" t="str">
            <v>Driving;Racing;Futuristic</v>
          </cell>
          <cell r="G4931">
            <v>81</v>
          </cell>
          <cell r="H4931">
            <v>8.1999999999999993</v>
          </cell>
          <cell r="I4931">
            <v>44958</v>
          </cell>
          <cell r="J4931" t="str">
            <v>PS2</v>
          </cell>
        </row>
        <row r="4932">
          <cell r="B4932" t="str">
            <v>X-Men Legends</v>
          </cell>
          <cell r="D4932" t="str">
            <v>RavenSoftware</v>
          </cell>
          <cell r="E4932" t="str">
            <v>Role-Playing;Action RPG</v>
          </cell>
          <cell r="G4932">
            <v>82</v>
          </cell>
          <cell r="H4932">
            <v>8</v>
          </cell>
          <cell r="I4932">
            <v>45017</v>
          </cell>
          <cell r="J4932">
            <v>0</v>
          </cell>
        </row>
        <row r="4933">
          <cell r="B4933" t="str">
            <v>X-Men Legends</v>
          </cell>
          <cell r="D4933" t="str">
            <v>RavenSoftware</v>
          </cell>
          <cell r="E4933" t="str">
            <v>Role-Playing;Action RPG</v>
          </cell>
          <cell r="G4933">
            <v>81</v>
          </cell>
          <cell r="H4933">
            <v>8.5</v>
          </cell>
          <cell r="I4933">
            <v>45017</v>
          </cell>
          <cell r="J4933">
            <v>0</v>
          </cell>
        </row>
        <row r="4934">
          <cell r="B4934" t="str">
            <v>X-Men Legends</v>
          </cell>
          <cell r="D4934" t="str">
            <v>RavenSoftware</v>
          </cell>
          <cell r="E4934" t="str">
            <v>Role-Playing;Action RPG</v>
          </cell>
          <cell r="G4934">
            <v>79</v>
          </cell>
          <cell r="H4934">
            <v>8.4</v>
          </cell>
          <cell r="I4934">
            <v>45017</v>
          </cell>
          <cell r="J4934" t="str">
            <v>PS2</v>
          </cell>
        </row>
        <row r="4935">
          <cell r="B4935" t="str">
            <v>X-Men Legends II Rise of Apocalypse</v>
          </cell>
          <cell r="D4935" t="str">
            <v>RavenSoftware</v>
          </cell>
          <cell r="E4935" t="str">
            <v>Role-Playing;Action RPG</v>
          </cell>
          <cell r="G4935">
            <v>84</v>
          </cell>
          <cell r="H4935">
            <v>8.5</v>
          </cell>
          <cell r="I4935" t="str">
            <v>4  Online</v>
          </cell>
          <cell r="J4935">
            <v>0</v>
          </cell>
        </row>
        <row r="4936">
          <cell r="B4936" t="str">
            <v>X-Men Legends II Rise of Apocalypse</v>
          </cell>
          <cell r="D4936" t="str">
            <v>VicariousVisions</v>
          </cell>
          <cell r="E4936" t="str">
            <v>Role-Playing;Action RPG;Action RPG</v>
          </cell>
          <cell r="G4936">
            <v>84</v>
          </cell>
          <cell r="H4936">
            <v>8.3000000000000007</v>
          </cell>
          <cell r="I4936" t="str">
            <v>4  Online</v>
          </cell>
          <cell r="J4936">
            <v>0</v>
          </cell>
        </row>
        <row r="4937">
          <cell r="B4937" t="str">
            <v>X-Men Legends II Rise of Apocalypse</v>
          </cell>
          <cell r="D4937" t="str">
            <v>RavenSoftware</v>
          </cell>
          <cell r="E4937" t="str">
            <v>Role-Playing;Action RPG</v>
          </cell>
          <cell r="G4937">
            <v>82</v>
          </cell>
          <cell r="H4937">
            <v>7.5</v>
          </cell>
          <cell r="I4937" t="str">
            <v>4  Online</v>
          </cell>
          <cell r="J4937" t="str">
            <v>PS2</v>
          </cell>
        </row>
        <row r="4938">
          <cell r="B4938" t="str">
            <v>X-Men Legends II Rise of Apocalypse</v>
          </cell>
          <cell r="D4938" t="str">
            <v>RavenSoftware</v>
          </cell>
          <cell r="E4938" t="str">
            <v>Role-Playing;Action RPG</v>
          </cell>
          <cell r="G4938">
            <v>82</v>
          </cell>
          <cell r="H4938">
            <v>6.2</v>
          </cell>
          <cell r="I4938">
            <v>45017</v>
          </cell>
          <cell r="J4938">
            <v>0</v>
          </cell>
        </row>
        <row r="4939">
          <cell r="B4939" t="str">
            <v>X-Men Legends II Rise of Apocalypse</v>
          </cell>
          <cell r="D4939" t="str">
            <v>RavenSoftware</v>
          </cell>
          <cell r="E4939" t="str">
            <v>Role-Playing;Action RPG;Action RPG</v>
          </cell>
          <cell r="G4939">
            <v>80</v>
          </cell>
          <cell r="H4939">
            <v>8.6</v>
          </cell>
          <cell r="I4939" t="str">
            <v>4  Online</v>
          </cell>
          <cell r="J4939" t="str">
            <v>PC</v>
          </cell>
        </row>
        <row r="4940">
          <cell r="B4940" t="str">
            <v>Xpand Rally</v>
          </cell>
          <cell r="D4940" t="str">
            <v>Techland</v>
          </cell>
          <cell r="E4940" t="str">
            <v>Driving;Racing;Simulation;Rally / Offroad;Rally / Offroad;Automobile</v>
          </cell>
          <cell r="G4940">
            <v>82</v>
          </cell>
          <cell r="H4940">
            <v>7.5</v>
          </cell>
          <cell r="I4940">
            <v>45017</v>
          </cell>
          <cell r="J4940" t="str">
            <v>PC</v>
          </cell>
        </row>
        <row r="4941">
          <cell r="B4941" t="str">
            <v>Yakuza 0</v>
          </cell>
          <cell r="D4941" t="str">
            <v>RyugaGotokuStudios</v>
          </cell>
          <cell r="E4941" t="str">
            <v>Action Adventure;Open-World</v>
          </cell>
          <cell r="G4941">
            <v>85</v>
          </cell>
          <cell r="H4941">
            <v>8.6</v>
          </cell>
          <cell r="I4941" t="str">
            <v xml:space="preserve">Up to 4 </v>
          </cell>
          <cell r="J4941" t="str">
            <v>PC</v>
          </cell>
        </row>
        <row r="4942">
          <cell r="B4942" t="str">
            <v>Yakuza 0</v>
          </cell>
          <cell r="D4942" t="str">
            <v>RyugaGotokuStudios</v>
          </cell>
          <cell r="E4942" t="str">
            <v>Action Adventure;Open-World</v>
          </cell>
          <cell r="G4942">
            <v>85</v>
          </cell>
          <cell r="H4942">
            <v>8.9</v>
          </cell>
          <cell r="I4942" t="str">
            <v>No Online Multiplayer</v>
          </cell>
          <cell r="J4942" t="str">
            <v>PS4</v>
          </cell>
        </row>
        <row r="4943">
          <cell r="B4943" t="str">
            <v>Yakuza 2</v>
          </cell>
          <cell r="D4943" t="str">
            <v>AmusementVision</v>
          </cell>
          <cell r="E4943" t="str">
            <v>Action Adventure;Modern</v>
          </cell>
          <cell r="G4943">
            <v>77</v>
          </cell>
          <cell r="H4943">
            <v>8.5</v>
          </cell>
          <cell r="I4943" t="str">
            <v>1 Player</v>
          </cell>
          <cell r="J4943" t="str">
            <v>PS2</v>
          </cell>
        </row>
        <row r="4944">
          <cell r="B4944" t="str">
            <v>Yakuza 3</v>
          </cell>
          <cell r="D4944" t="str">
            <v>RyugaGotokuStudios</v>
          </cell>
          <cell r="E4944" t="str">
            <v>Action Adventure;Modern;Modern;Open-World</v>
          </cell>
          <cell r="G4944">
            <v>79</v>
          </cell>
          <cell r="H4944">
            <v>8.1999999999999993</v>
          </cell>
          <cell r="I4944" t="str">
            <v>1 Player</v>
          </cell>
          <cell r="J4944" t="str">
            <v>PS3</v>
          </cell>
        </row>
        <row r="4945">
          <cell r="B4945" t="str">
            <v>Yakuza 4</v>
          </cell>
          <cell r="D4945" t="str">
            <v>RyugaGotokuStudios</v>
          </cell>
          <cell r="E4945" t="str">
            <v>Action Adventure;Modern;Modern;Open-World</v>
          </cell>
          <cell r="G4945">
            <v>78</v>
          </cell>
          <cell r="H4945">
            <v>8.1</v>
          </cell>
          <cell r="I4945" t="str">
            <v>not specified</v>
          </cell>
          <cell r="J4945" t="str">
            <v>PS3</v>
          </cell>
        </row>
        <row r="4946">
          <cell r="B4946" t="str">
            <v>Yakuza 5</v>
          </cell>
          <cell r="D4946" t="str">
            <v>RyugaGotokuStudios</v>
          </cell>
          <cell r="E4946" t="str">
            <v>Modern;Action Adventure;Open-World</v>
          </cell>
          <cell r="G4946">
            <v>83</v>
          </cell>
          <cell r="H4946">
            <v>8.6</v>
          </cell>
          <cell r="I4946" t="str">
            <v>No Online Multiplayer</v>
          </cell>
          <cell r="J4946" t="str">
            <v>PS3</v>
          </cell>
        </row>
        <row r="4947">
          <cell r="B4947" t="str">
            <v>Yakuza 6 The Song of Life</v>
          </cell>
          <cell r="D4947" t="str">
            <v>RyugaGotokuStudios</v>
          </cell>
          <cell r="E4947" t="str">
            <v>Action Adventure;Open-World</v>
          </cell>
          <cell r="G4947">
            <v>83</v>
          </cell>
          <cell r="H4947">
            <v>8.3000000000000007</v>
          </cell>
          <cell r="I4947" t="str">
            <v>No Online Multiplayer</v>
          </cell>
          <cell r="J4947" t="str">
            <v>PS4</v>
          </cell>
        </row>
        <row r="4948">
          <cell r="B4948" t="str">
            <v>Yakuza Kiwami</v>
          </cell>
          <cell r="D4948" t="str">
            <v>RyugaGotokuStudios</v>
          </cell>
          <cell r="E4948" t="str">
            <v>Action Adventure;Open-World</v>
          </cell>
          <cell r="G4948">
            <v>80</v>
          </cell>
          <cell r="H4948">
            <v>8.6</v>
          </cell>
          <cell r="I4948" t="str">
            <v>No Online Multiplayer</v>
          </cell>
          <cell r="J4948" t="str">
            <v>PS4</v>
          </cell>
        </row>
        <row r="4949">
          <cell r="B4949" t="str">
            <v>Yakuza Kiwami 2</v>
          </cell>
          <cell r="D4949" t="str">
            <v>Sega</v>
          </cell>
          <cell r="E4949" t="str">
            <v>Action Adventure;Open-World</v>
          </cell>
          <cell r="G4949">
            <v>85</v>
          </cell>
          <cell r="H4949">
            <v>8.6999999999999993</v>
          </cell>
          <cell r="I4949" t="str">
            <v>No Online Multiplayer</v>
          </cell>
          <cell r="J4949" t="str">
            <v>PS4</v>
          </cell>
        </row>
        <row r="4950">
          <cell r="B4950" t="str">
            <v>Year Walk</v>
          </cell>
          <cell r="D4950" t="str">
            <v>Simogo</v>
          </cell>
          <cell r="E4950" t="str">
            <v>Miscellaneous;Adventure;General;3D;First-Person;Modern</v>
          </cell>
          <cell r="G4950">
            <v>87</v>
          </cell>
          <cell r="H4950">
            <v>7</v>
          </cell>
          <cell r="I4950" t="str">
            <v>not specified</v>
          </cell>
          <cell r="J4950" t="str">
            <v>PC</v>
          </cell>
        </row>
        <row r="4951">
          <cell r="B4951" t="str">
            <v>Year Walk</v>
          </cell>
          <cell r="D4951" t="str">
            <v>Simogo</v>
          </cell>
          <cell r="E4951" t="str">
            <v>Adventure;3D;First-Person</v>
          </cell>
          <cell r="G4951">
            <v>82</v>
          </cell>
          <cell r="H4951">
            <v>7.8</v>
          </cell>
          <cell r="I4951" t="str">
            <v>not specified</v>
          </cell>
          <cell r="J4951">
            <v>0</v>
          </cell>
        </row>
        <row r="4952">
          <cell r="B4952" t="str">
            <v>Yoku's Island Express</v>
          </cell>
          <cell r="D4952" t="str">
            <v>VillaGorilla</v>
          </cell>
          <cell r="E4952" t="str">
            <v>Action;Pinball</v>
          </cell>
          <cell r="G4952">
            <v>84</v>
          </cell>
          <cell r="H4952">
            <v>7.6</v>
          </cell>
          <cell r="I4952" t="str">
            <v>No Online Multiplayer</v>
          </cell>
          <cell r="J4952" t="str">
            <v>PC</v>
          </cell>
        </row>
        <row r="4953">
          <cell r="B4953" t="str">
            <v>Yoku's Island Express</v>
          </cell>
          <cell r="D4953" t="str">
            <v>VillaGorilla</v>
          </cell>
          <cell r="E4953" t="str">
            <v>Action;Pinball</v>
          </cell>
          <cell r="G4953">
            <v>83</v>
          </cell>
          <cell r="H4953">
            <v>6.8</v>
          </cell>
          <cell r="I4953" t="str">
            <v>No Online Multiplayer</v>
          </cell>
          <cell r="J4953" t="str">
            <v>PS4</v>
          </cell>
        </row>
        <row r="4954">
          <cell r="B4954" t="str">
            <v>Yoku's Island Express</v>
          </cell>
          <cell r="D4954" t="str">
            <v>VillaGorilla</v>
          </cell>
          <cell r="E4954" t="str">
            <v>Action;Pinball</v>
          </cell>
          <cell r="G4954">
            <v>83</v>
          </cell>
          <cell r="H4954">
            <v>7.4</v>
          </cell>
          <cell r="I4954" t="str">
            <v>No Online Multiplayer</v>
          </cell>
          <cell r="J4954">
            <v>0</v>
          </cell>
        </row>
        <row r="4955">
          <cell r="B4955" t="str">
            <v>Yoku's Island Express</v>
          </cell>
          <cell r="D4955" t="str">
            <v>VillaGorilla</v>
          </cell>
          <cell r="E4955" t="str">
            <v>Action;Pinball</v>
          </cell>
          <cell r="G4955">
            <v>82</v>
          </cell>
          <cell r="H4955">
            <v>8.1999999999999993</v>
          </cell>
          <cell r="I4955" t="str">
            <v>No Online Multiplayer</v>
          </cell>
          <cell r="J4955">
            <v>0</v>
          </cell>
        </row>
        <row r="4956">
          <cell r="B4956" t="str">
            <v>Yomawari Midnight Shadows</v>
          </cell>
          <cell r="D4956" t="str">
            <v>NipponIchiSoftware</v>
          </cell>
          <cell r="E4956" t="str">
            <v>Action Adventure;Survival</v>
          </cell>
          <cell r="G4956">
            <v>77</v>
          </cell>
          <cell r="H4956">
            <v>6.7</v>
          </cell>
          <cell r="I4956" t="str">
            <v>not specified</v>
          </cell>
          <cell r="J4956" t="str">
            <v>PS4</v>
          </cell>
        </row>
        <row r="4957">
          <cell r="B4957" t="str">
            <v>Yoshi's Island DS</v>
          </cell>
          <cell r="D4957" t="str">
            <v>Artoon</v>
          </cell>
          <cell r="E4957" t="str">
            <v>Action;Platformer;Platformer;2D;2D</v>
          </cell>
          <cell r="G4957">
            <v>81</v>
          </cell>
          <cell r="H4957">
            <v>7.5</v>
          </cell>
          <cell r="I4957" t="str">
            <v>1 Player</v>
          </cell>
          <cell r="J4957" t="str">
            <v>DS</v>
          </cell>
        </row>
        <row r="4958">
          <cell r="B4958" t="str">
            <v>Yoshi's Island Super Mario Advance 3</v>
          </cell>
          <cell r="D4958" t="str">
            <v>Nintendo</v>
          </cell>
          <cell r="E4958" t="str">
            <v>Action;Platformer;2D</v>
          </cell>
          <cell r="G4958">
            <v>91</v>
          </cell>
          <cell r="H4958">
            <v>8.9</v>
          </cell>
          <cell r="I4958">
            <v>45017</v>
          </cell>
          <cell r="J4958">
            <v>0</v>
          </cell>
        </row>
        <row r="4959">
          <cell r="B4959" t="str">
            <v>Yoshi's Woolly World</v>
          </cell>
          <cell r="D4959" t="str">
            <v>Good-Feel</v>
          </cell>
          <cell r="E4959" t="str">
            <v>Action Adventure;Platformer;2D;Fantasy;Action;Platformer;2D</v>
          </cell>
          <cell r="G4959">
            <v>78</v>
          </cell>
          <cell r="H4959">
            <v>8.5</v>
          </cell>
          <cell r="I4959" t="str">
            <v>not specified</v>
          </cell>
          <cell r="J4959">
            <v>0</v>
          </cell>
        </row>
        <row r="4960">
          <cell r="B4960" t="str">
            <v>You Don't Know Jack</v>
          </cell>
          <cell r="D4960" t="str">
            <v>Jellyvision,IronGalaxyStudios</v>
          </cell>
          <cell r="E4960" t="str">
            <v>Miscellaneous;Trivia / Game Show;Trivia / Game Show</v>
          </cell>
          <cell r="G4960">
            <v>82</v>
          </cell>
          <cell r="H4960">
            <v>7.9</v>
          </cell>
          <cell r="I4960" t="str">
            <v>4  Online</v>
          </cell>
          <cell r="J4960">
            <v>0</v>
          </cell>
        </row>
        <row r="4961">
          <cell r="B4961" t="str">
            <v>You Don't Know Jack</v>
          </cell>
          <cell r="D4961" t="str">
            <v>Jellyvision,IronGalaxyStudios</v>
          </cell>
          <cell r="E4961" t="str">
            <v>Miscellaneous;Trivia / Game Show;Trivia / Game Show</v>
          </cell>
          <cell r="G4961">
            <v>82</v>
          </cell>
          <cell r="H4961">
            <v>7.3</v>
          </cell>
          <cell r="I4961" t="str">
            <v>4  Online</v>
          </cell>
          <cell r="J4961" t="str">
            <v>PS3</v>
          </cell>
        </row>
        <row r="4962">
          <cell r="B4962" t="str">
            <v>You, Me, and the Cubes</v>
          </cell>
          <cell r="D4962" t="str">
            <v>fyto</v>
          </cell>
          <cell r="E4962" t="str">
            <v>Miscellaneous;Puzzle;Action;Puzzle;Puzzle;Action</v>
          </cell>
          <cell r="G4962">
            <v>79</v>
          </cell>
          <cell r="H4962">
            <v>6.7</v>
          </cell>
          <cell r="I4962">
            <v>44958</v>
          </cell>
          <cell r="J4962">
            <v>0</v>
          </cell>
        </row>
        <row r="4963">
          <cell r="B4963" t="str">
            <v>Your Shape Fitness Evolved 2012</v>
          </cell>
          <cell r="D4963" t="str">
            <v>Ubisoft</v>
          </cell>
          <cell r="E4963" t="str">
            <v>Sports;Miscellaneous;General;Exercise / Fitness</v>
          </cell>
          <cell r="G4963">
            <v>77</v>
          </cell>
          <cell r="H4963">
            <v>7.6</v>
          </cell>
          <cell r="I4963" t="str">
            <v>not specified</v>
          </cell>
          <cell r="J4963">
            <v>0</v>
          </cell>
        </row>
        <row r="4964">
          <cell r="B4964" t="str">
            <v>Youropa</v>
          </cell>
          <cell r="D4964" t="str">
            <v>frecleApS</v>
          </cell>
          <cell r="E4964" t="str">
            <v>Action Adventure;General</v>
          </cell>
          <cell r="G4964">
            <v>80</v>
          </cell>
          <cell r="H4964">
            <v>7</v>
          </cell>
          <cell r="I4964" t="str">
            <v>No Online Multiplayer</v>
          </cell>
          <cell r="J4964" t="str">
            <v>PC</v>
          </cell>
        </row>
        <row r="4965">
          <cell r="B4965" t="str">
            <v>Yourself!Fitness</v>
          </cell>
          <cell r="D4965" t="str">
            <v>Respondesign</v>
          </cell>
          <cell r="E4965" t="str">
            <v>Miscellaneous;Edutainment</v>
          </cell>
          <cell r="G4965">
            <v>80</v>
          </cell>
          <cell r="H4965">
            <v>7.9</v>
          </cell>
          <cell r="I4965" t="str">
            <v>1 Player</v>
          </cell>
          <cell r="J4965">
            <v>0</v>
          </cell>
        </row>
        <row r="4966">
          <cell r="B4966" t="str">
            <v>Ys Origin</v>
          </cell>
          <cell r="D4966" t="str">
            <v>Falcom</v>
          </cell>
          <cell r="E4966" t="str">
            <v>Role-Playing;Action RPG</v>
          </cell>
          <cell r="G4966">
            <v>81</v>
          </cell>
          <cell r="H4966">
            <v>5.8</v>
          </cell>
          <cell r="I4966" t="str">
            <v>No Online Multiplayer</v>
          </cell>
          <cell r="J4966">
            <v>0</v>
          </cell>
        </row>
        <row r="4967">
          <cell r="B4967" t="str">
            <v>Ys Seven</v>
          </cell>
          <cell r="D4967" t="str">
            <v>Falcom</v>
          </cell>
          <cell r="E4967" t="str">
            <v>Role-Playing;Action RPG</v>
          </cell>
          <cell r="G4967">
            <v>80</v>
          </cell>
          <cell r="H4967">
            <v>7.8</v>
          </cell>
          <cell r="I4967" t="str">
            <v>No Online Multiplayer</v>
          </cell>
          <cell r="J4967" t="str">
            <v>PC</v>
          </cell>
        </row>
        <row r="4968">
          <cell r="B4968" t="str">
            <v>Ys Seven</v>
          </cell>
          <cell r="D4968" t="str">
            <v>Falcom</v>
          </cell>
          <cell r="E4968" t="str">
            <v>Role-Playing;Action RPG;Action RPG</v>
          </cell>
          <cell r="G4968">
            <v>79</v>
          </cell>
          <cell r="H4968">
            <v>8.4</v>
          </cell>
          <cell r="I4968" t="str">
            <v>No Online Multiplayer</v>
          </cell>
          <cell r="J4968">
            <v>0</v>
          </cell>
        </row>
        <row r="4969">
          <cell r="B4969" t="str">
            <v>Ys VIII Lacrimosa of DANA</v>
          </cell>
          <cell r="D4969" t="str">
            <v>Falcom</v>
          </cell>
          <cell r="E4969" t="str">
            <v>Role-Playing;Action RPG</v>
          </cell>
          <cell r="G4969">
            <v>85</v>
          </cell>
          <cell r="H4969">
            <v>8.3000000000000007</v>
          </cell>
          <cell r="I4969" t="str">
            <v>No Online Multiplayer</v>
          </cell>
          <cell r="J4969" t="str">
            <v>PS4</v>
          </cell>
        </row>
        <row r="4970">
          <cell r="B4970" t="str">
            <v>Ys VIII Lacrimosa of DANA</v>
          </cell>
          <cell r="D4970" t="str">
            <v>Falcom</v>
          </cell>
          <cell r="E4970" t="str">
            <v>Role-Playing;Action RPG</v>
          </cell>
          <cell r="G4970">
            <v>82</v>
          </cell>
          <cell r="H4970">
            <v>8.9</v>
          </cell>
          <cell r="I4970" t="str">
            <v>No Online Multiplayer</v>
          </cell>
          <cell r="J4970">
            <v>0</v>
          </cell>
        </row>
        <row r="4971">
          <cell r="B4971" t="str">
            <v>Ys Memories of Celceta</v>
          </cell>
          <cell r="D4971" t="str">
            <v>Falcom</v>
          </cell>
          <cell r="E4971" t="str">
            <v>Role-Playing;Action RPG;Action RPG</v>
          </cell>
          <cell r="G4971">
            <v>82</v>
          </cell>
          <cell r="H4971">
            <v>8.6999999999999993</v>
          </cell>
          <cell r="I4971" t="str">
            <v>1 Player</v>
          </cell>
          <cell r="J4971">
            <v>0</v>
          </cell>
        </row>
        <row r="4972">
          <cell r="B4972" t="str">
            <v>Ys The Oath in Felghana</v>
          </cell>
          <cell r="D4972" t="str">
            <v>Falcom</v>
          </cell>
          <cell r="E4972" t="str">
            <v>Role-Playing;General;Action RPG</v>
          </cell>
          <cell r="G4972">
            <v>80</v>
          </cell>
          <cell r="H4972">
            <v>8.4</v>
          </cell>
          <cell r="I4972" t="str">
            <v>not specified</v>
          </cell>
          <cell r="J4972">
            <v>0</v>
          </cell>
        </row>
        <row r="4973">
          <cell r="B4973" t="str">
            <v>Z.H.P. Unlosing Ranger vs Darkdeath Evilman</v>
          </cell>
          <cell r="D4973" t="str">
            <v>NipponIchiSoftware</v>
          </cell>
          <cell r="E4973" t="str">
            <v>Role-Playing;General;General</v>
          </cell>
          <cell r="G4973">
            <v>81</v>
          </cell>
          <cell r="H4973">
            <v>7.7</v>
          </cell>
          <cell r="I4973" t="str">
            <v>not specified</v>
          </cell>
          <cell r="J4973">
            <v>0</v>
          </cell>
        </row>
        <row r="4974">
          <cell r="B4974" t="str">
            <v>Zack &amp; Wiki Quest for Barbaros' Treasure</v>
          </cell>
          <cell r="D4974" t="str">
            <v>Capcom</v>
          </cell>
          <cell r="E4974" t="str">
            <v>Adventure;General;General</v>
          </cell>
          <cell r="G4974">
            <v>87</v>
          </cell>
          <cell r="H4974">
            <v>8.6</v>
          </cell>
          <cell r="I4974">
            <v>45017</v>
          </cell>
          <cell r="J4974">
            <v>0</v>
          </cell>
        </row>
        <row r="4975">
          <cell r="B4975" t="str">
            <v>ZEN Pinball</v>
          </cell>
          <cell r="D4975" t="str">
            <v>ZenStudios</v>
          </cell>
          <cell r="E4975" t="str">
            <v>Action;Miscellaneous;Parlor;Pinball;Pinball</v>
          </cell>
          <cell r="G4975">
            <v>80</v>
          </cell>
          <cell r="H4975">
            <v>8.3000000000000007</v>
          </cell>
          <cell r="I4975" t="str">
            <v>not specified</v>
          </cell>
          <cell r="J4975" t="str">
            <v>PS3</v>
          </cell>
        </row>
        <row r="4976">
          <cell r="B4976" t="str">
            <v>ZEN Pinball 2</v>
          </cell>
          <cell r="D4976" t="str">
            <v>ZenStudios</v>
          </cell>
          <cell r="E4976" t="str">
            <v>Action;Miscellaneous;Parlor;Pinball;Pinball</v>
          </cell>
          <cell r="G4976">
            <v>86</v>
          </cell>
          <cell r="H4976">
            <v>7.9</v>
          </cell>
          <cell r="I4976" t="str">
            <v>not specified</v>
          </cell>
          <cell r="J4976" t="str">
            <v>PS3</v>
          </cell>
        </row>
        <row r="4977">
          <cell r="B4977" t="str">
            <v>ZEN Pinball 2</v>
          </cell>
          <cell r="D4977" t="str">
            <v>ZenStudios</v>
          </cell>
          <cell r="E4977" t="str">
            <v>Action;Miscellaneous;Parlor;Pinball</v>
          </cell>
          <cell r="G4977">
            <v>82</v>
          </cell>
          <cell r="H4977">
            <v>6.9</v>
          </cell>
          <cell r="I4977" t="str">
            <v>not specified</v>
          </cell>
          <cell r="J4977" t="str">
            <v>PS4</v>
          </cell>
        </row>
        <row r="4978">
          <cell r="B4978" t="str">
            <v>ZEN Pinball 2 Aliens Vs. Pinball</v>
          </cell>
          <cell r="D4978" t="str">
            <v>ZenStudios</v>
          </cell>
          <cell r="E4978" t="str">
            <v>Action;Pinball</v>
          </cell>
          <cell r="G4978">
            <v>84</v>
          </cell>
          <cell r="H4978">
            <v>5.9</v>
          </cell>
          <cell r="I4978" t="str">
            <v>not specified</v>
          </cell>
          <cell r="J4978" t="str">
            <v>PS4</v>
          </cell>
        </row>
        <row r="4979">
          <cell r="B4979" t="str">
            <v>ZEN Pinball 2 Balls of Glory</v>
          </cell>
          <cell r="D4979" t="str">
            <v>ZenStudios</v>
          </cell>
          <cell r="E4979" t="str">
            <v>Action;Pinball</v>
          </cell>
          <cell r="G4979">
            <v>78</v>
          </cell>
          <cell r="H4979">
            <v>6.2</v>
          </cell>
          <cell r="I4979" t="str">
            <v>not specified</v>
          </cell>
          <cell r="J4979" t="str">
            <v>PS4</v>
          </cell>
        </row>
        <row r="4980">
          <cell r="B4980" t="str">
            <v>Zen Pinball 2 Bethesda Pinball</v>
          </cell>
          <cell r="D4980" t="str">
            <v>ZenStudios</v>
          </cell>
          <cell r="E4980" t="str">
            <v>Action;Pinball</v>
          </cell>
          <cell r="G4980">
            <v>79</v>
          </cell>
          <cell r="H4980" t="str">
            <v>tbd</v>
          </cell>
          <cell r="I4980" t="str">
            <v>not specified</v>
          </cell>
          <cell r="J4980" t="str">
            <v>PS4</v>
          </cell>
        </row>
        <row r="4981">
          <cell r="B4981" t="str">
            <v>ZEN Pinball 2 Portal Pinball</v>
          </cell>
          <cell r="D4981" t="str">
            <v>ZenStudios</v>
          </cell>
          <cell r="E4981" t="str">
            <v>Action;Pinball</v>
          </cell>
          <cell r="G4981">
            <v>83</v>
          </cell>
          <cell r="H4981">
            <v>4.9000000000000004</v>
          </cell>
          <cell r="I4981" t="str">
            <v>not specified</v>
          </cell>
          <cell r="J4981" t="str">
            <v>PS4</v>
          </cell>
        </row>
        <row r="4982">
          <cell r="B4982" t="str">
            <v>ZEN Pinball 2 South Park Super-Sweet Pinball</v>
          </cell>
          <cell r="D4982" t="str">
            <v>ZenStudios</v>
          </cell>
          <cell r="E4982" t="str">
            <v>Action;Miscellaneous;Parlor;Pinball</v>
          </cell>
          <cell r="G4982">
            <v>84</v>
          </cell>
          <cell r="H4982">
            <v>6</v>
          </cell>
          <cell r="I4982" t="str">
            <v>not specified</v>
          </cell>
          <cell r="J4982" t="str">
            <v>PS4</v>
          </cell>
        </row>
        <row r="4983">
          <cell r="B4983" t="str">
            <v>ZEN Pinball 2 The Walking Dead</v>
          </cell>
          <cell r="D4983" t="str">
            <v>ZenStudios</v>
          </cell>
          <cell r="E4983" t="str">
            <v>Action;Miscellaneous;Parlor;Pinball</v>
          </cell>
          <cell r="G4983">
            <v>83</v>
          </cell>
          <cell r="H4983">
            <v>6</v>
          </cell>
          <cell r="I4983" t="str">
            <v>not specified</v>
          </cell>
          <cell r="J4983" t="str">
            <v>PS4</v>
          </cell>
        </row>
        <row r="4984">
          <cell r="B4984" t="str">
            <v>ZEN Pinball 3D</v>
          </cell>
          <cell r="D4984" t="str">
            <v>ZenStudios</v>
          </cell>
          <cell r="E4984" t="str">
            <v>Action;Miscellaneous;Parlor;Pinball;Pinball</v>
          </cell>
          <cell r="G4984">
            <v>79</v>
          </cell>
          <cell r="H4984">
            <v>7.7</v>
          </cell>
          <cell r="I4984" t="str">
            <v>1 Player</v>
          </cell>
          <cell r="J4984" t="str">
            <v>DS</v>
          </cell>
        </row>
        <row r="4985">
          <cell r="B4985" t="str">
            <v>Zeno Clash</v>
          </cell>
          <cell r="D4985" t="str">
            <v>ACETeam</v>
          </cell>
          <cell r="E4985" t="str">
            <v>Action;Adventure;Shooter;3D;First-Person;Fantasy;Sci-Fi</v>
          </cell>
          <cell r="G4985">
            <v>77</v>
          </cell>
          <cell r="H4985">
            <v>7.9</v>
          </cell>
          <cell r="I4985" t="str">
            <v>not specified</v>
          </cell>
          <cell r="J4985" t="str">
            <v>PC</v>
          </cell>
        </row>
        <row r="4986">
          <cell r="B4986" t="str">
            <v>Zenzizenzic</v>
          </cell>
          <cell r="D4986" t="str">
            <v>RuudKoorevaar</v>
          </cell>
          <cell r="E4986" t="str">
            <v>Action;General</v>
          </cell>
          <cell r="G4986">
            <v>85</v>
          </cell>
          <cell r="H4986">
            <v>6.1</v>
          </cell>
          <cell r="I4986" t="str">
            <v>not specified</v>
          </cell>
          <cell r="J4986" t="str">
            <v>PC</v>
          </cell>
        </row>
        <row r="4987">
          <cell r="B4987" t="str">
            <v>Zero D Beat Drop</v>
          </cell>
          <cell r="D4987" t="str">
            <v>CycloneZero</v>
          </cell>
          <cell r="E4987" t="str">
            <v>Action;Miscellaneous;Rhythm;Music;Music</v>
          </cell>
          <cell r="G4987">
            <v>80</v>
          </cell>
          <cell r="H4987" t="str">
            <v>tbd</v>
          </cell>
          <cell r="I4987">
            <v>45017</v>
          </cell>
          <cell r="J4987">
            <v>0</v>
          </cell>
        </row>
        <row r="4988">
          <cell r="B4988" t="str">
            <v>Zero Escape The Nonary Games</v>
          </cell>
          <cell r="D4988" t="str">
            <v>SpikeChunsoft</v>
          </cell>
          <cell r="E4988" t="str">
            <v>Miscellaneous;Compilation</v>
          </cell>
          <cell r="G4988">
            <v>87</v>
          </cell>
          <cell r="H4988">
            <v>8</v>
          </cell>
          <cell r="I4988" t="str">
            <v>No Online Multiplayer</v>
          </cell>
          <cell r="J4988" t="str">
            <v>PS4</v>
          </cell>
        </row>
        <row r="4989">
          <cell r="B4989" t="str">
            <v>Zero Escape Virtue's Last Reward</v>
          </cell>
          <cell r="D4989" t="str">
            <v>ChunSoft</v>
          </cell>
          <cell r="E4989" t="str">
            <v>Adventure;General;General;Visual Novel</v>
          </cell>
          <cell r="G4989">
            <v>88</v>
          </cell>
          <cell r="H4989">
            <v>8.8000000000000007</v>
          </cell>
          <cell r="I4989" t="str">
            <v>No Online Multiplayer</v>
          </cell>
          <cell r="J4989" t="str">
            <v>DS</v>
          </cell>
        </row>
        <row r="4990">
          <cell r="B4990" t="str">
            <v>Zero Escape Virtue's Last Reward</v>
          </cell>
          <cell r="D4990" t="str">
            <v>ChunSoft</v>
          </cell>
          <cell r="E4990" t="str">
            <v>Adventure;General;General;Visual Novel</v>
          </cell>
          <cell r="G4990">
            <v>84</v>
          </cell>
          <cell r="H4990">
            <v>8.8000000000000007</v>
          </cell>
          <cell r="I4990" t="str">
            <v>No Online Multiplayer</v>
          </cell>
          <cell r="J4990">
            <v>0</v>
          </cell>
        </row>
        <row r="4991">
          <cell r="B4991" t="str">
            <v>Zero Escape Zero Time Dilemma</v>
          </cell>
          <cell r="D4991" t="str">
            <v>SpikeChunsoft,Chime</v>
          </cell>
          <cell r="E4991" t="str">
            <v>Adventure;Visual Novel</v>
          </cell>
          <cell r="G4991">
            <v>83</v>
          </cell>
          <cell r="H4991">
            <v>8.3000000000000007</v>
          </cell>
          <cell r="I4991" t="str">
            <v>not specified</v>
          </cell>
          <cell r="J4991">
            <v>0</v>
          </cell>
        </row>
        <row r="4992">
          <cell r="B4992" t="str">
            <v>Zero Escape Zero Time Dilemma</v>
          </cell>
          <cell r="D4992" t="str">
            <v>SpikeChunsoft,Chime</v>
          </cell>
          <cell r="E4992" t="str">
            <v>Adventure;Visual Novel</v>
          </cell>
          <cell r="G4992">
            <v>81</v>
          </cell>
          <cell r="H4992">
            <v>8.1999999999999993</v>
          </cell>
          <cell r="I4992" t="str">
            <v>No Online Multiplayer</v>
          </cell>
          <cell r="J4992" t="str">
            <v>DS</v>
          </cell>
        </row>
        <row r="4993">
          <cell r="B4993" t="str">
            <v>Zero Escape Zero Time Dilemma</v>
          </cell>
          <cell r="D4993" t="str">
            <v>AksysGames</v>
          </cell>
          <cell r="E4993" t="str">
            <v>Adventure;Visual Novel</v>
          </cell>
          <cell r="G4993">
            <v>80</v>
          </cell>
          <cell r="H4993">
            <v>7.2</v>
          </cell>
          <cell r="I4993" t="str">
            <v>not specified</v>
          </cell>
          <cell r="J4993" t="str">
            <v>PS4</v>
          </cell>
        </row>
        <row r="4994">
          <cell r="B4994" t="str">
            <v>Zero Escape Zero Time Dilemma</v>
          </cell>
          <cell r="D4994" t="str">
            <v>SpikeChunsoft</v>
          </cell>
          <cell r="E4994" t="str">
            <v>Adventure;Visual Novel</v>
          </cell>
          <cell r="G4994">
            <v>78</v>
          </cell>
          <cell r="H4994">
            <v>8.3000000000000007</v>
          </cell>
          <cell r="I4994" t="str">
            <v>No Online Multiplayer</v>
          </cell>
          <cell r="J4994" t="str">
            <v>PC</v>
          </cell>
        </row>
        <row r="4995">
          <cell r="B4995" t="str">
            <v>Zeus Master of Olympus</v>
          </cell>
          <cell r="D4995" t="str">
            <v>ImpressionsGames</v>
          </cell>
          <cell r="E4995" t="str">
            <v>Strategy;General;General;Management;Government</v>
          </cell>
          <cell r="G4995">
            <v>87</v>
          </cell>
          <cell r="H4995">
            <v>8.9</v>
          </cell>
          <cell r="I4995" t="str">
            <v>1 Player</v>
          </cell>
          <cell r="J4995" t="str">
            <v>PC</v>
          </cell>
        </row>
        <row r="4996">
          <cell r="B4996" t="str">
            <v>Ziggurat</v>
          </cell>
          <cell r="D4996" t="str">
            <v>MilkstoneStudios</v>
          </cell>
          <cell r="E4996" t="str">
            <v>Action;Shooter;First-Person;Arcade</v>
          </cell>
          <cell r="G4996">
            <v>80</v>
          </cell>
          <cell r="H4996">
            <v>7</v>
          </cell>
          <cell r="I4996" t="str">
            <v>not specified</v>
          </cell>
          <cell r="J4996" t="str">
            <v>PS4</v>
          </cell>
        </row>
        <row r="4997">
          <cell r="B4997" t="str">
            <v>Zombie Night Terror</v>
          </cell>
          <cell r="D4997" t="str">
            <v>NoClip</v>
          </cell>
          <cell r="E4997" t="str">
            <v>Puzzle;Action</v>
          </cell>
          <cell r="G4997">
            <v>81</v>
          </cell>
          <cell r="H4997">
            <v>8.1</v>
          </cell>
          <cell r="I4997" t="str">
            <v>No Online Multiplayer</v>
          </cell>
          <cell r="J4997" t="str">
            <v>PC</v>
          </cell>
        </row>
        <row r="4998">
          <cell r="B4998" t="str">
            <v>Zone of the Enders</v>
          </cell>
          <cell r="D4998" t="str">
            <v>KCEJ</v>
          </cell>
          <cell r="E4998" t="str">
            <v>Simulation;Sci-Fi;Mech</v>
          </cell>
          <cell r="G4998">
            <v>78</v>
          </cell>
          <cell r="H4998">
            <v>7.6</v>
          </cell>
          <cell r="I4998">
            <v>44958</v>
          </cell>
          <cell r="J4998" t="str">
            <v>PS2</v>
          </cell>
        </row>
        <row r="4999">
          <cell r="B4999" t="str">
            <v>Zone of the Enders The 2nd Runner</v>
          </cell>
          <cell r="D4999" t="str">
            <v>KCEJ</v>
          </cell>
          <cell r="E4999" t="str">
            <v>Simulation;Sci-Fi;Mech</v>
          </cell>
          <cell r="G4999">
            <v>82</v>
          </cell>
          <cell r="H4999">
            <v>9</v>
          </cell>
          <cell r="I4999">
            <v>44958</v>
          </cell>
          <cell r="J4999" t="str">
            <v>PS2</v>
          </cell>
        </row>
        <row r="5000">
          <cell r="B5000" t="str">
            <v>Zuma's Revenge!</v>
          </cell>
          <cell r="D5000" t="str">
            <v>PopCap</v>
          </cell>
          <cell r="E5000" t="str">
            <v>Miscellaneous;Puzzle;Action;Puzzle;Puzzle;Action</v>
          </cell>
          <cell r="G5000">
            <v>78</v>
          </cell>
          <cell r="H5000">
            <v>8</v>
          </cell>
          <cell r="I5000" t="str">
            <v>not specified</v>
          </cell>
          <cell r="J5000" t="str">
            <v>PC</v>
          </cell>
        </row>
        <row r="5001">
          <cell r="B5001" t="str">
            <v>Zwei The Ilvard Insurrection</v>
          </cell>
          <cell r="D5001" t="str">
            <v>Falcom</v>
          </cell>
          <cell r="E5001" t="str">
            <v>Role-Playing;Action RPG</v>
          </cell>
          <cell r="G5001">
            <v>79</v>
          </cell>
          <cell r="H5001">
            <v>8.1999999999999993</v>
          </cell>
          <cell r="I5001" t="str">
            <v>not specified</v>
          </cell>
          <cell r="J5001" t="str">
            <v>PC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tacritic_game_info"/>
      <sheetName val="Video game sales - 2000 - 2020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pdatedVGOutput"/>
    </sheetNames>
    <sheetDataSet>
      <sheetData sheetId="0">
        <row r="2">
          <cell r="A2" t="str">
            <v>Full Throttle</v>
          </cell>
          <cell r="C2" t="str">
            <v>PC</v>
          </cell>
          <cell r="F2" t="str">
            <v>April 30, 1995</v>
          </cell>
        </row>
        <row r="3">
          <cell r="A3" t="str">
            <v>Sid Meier's Civilization II</v>
          </cell>
          <cell r="C3" t="str">
            <v>PC</v>
          </cell>
          <cell r="F3" t="str">
            <v>February 29, 1996</v>
          </cell>
        </row>
        <row r="4">
          <cell r="A4" t="str">
            <v>Quake</v>
          </cell>
          <cell r="C4" t="str">
            <v>PC</v>
          </cell>
          <cell r="F4" t="str">
            <v>June 22, 1996</v>
          </cell>
        </row>
        <row r="5">
          <cell r="A5" t="str">
            <v>Diablo</v>
          </cell>
          <cell r="C5" t="str">
            <v>PC</v>
          </cell>
          <cell r="F5" t="str">
            <v>December 31, 1996</v>
          </cell>
        </row>
        <row r="6">
          <cell r="A6" t="str">
            <v>Super Mario 64</v>
          </cell>
          <cell r="C6" t="e">
            <v>#N/A</v>
          </cell>
          <cell r="F6" t="str">
            <v>September 26, 1996</v>
          </cell>
        </row>
        <row r="7">
          <cell r="A7" t="str">
            <v>Wipeout XL</v>
          </cell>
          <cell r="C7" t="str">
            <v>PS</v>
          </cell>
          <cell r="F7" t="str">
            <v>September 30, 1996</v>
          </cell>
        </row>
        <row r="8">
          <cell r="A8" t="str">
            <v>Wave Race 64</v>
          </cell>
          <cell r="C8" t="e">
            <v>#N/A</v>
          </cell>
          <cell r="F8" t="str">
            <v>November 1, 1996</v>
          </cell>
        </row>
        <row r="9">
          <cell r="A9" t="str">
            <v>Tomb Raider</v>
          </cell>
          <cell r="C9" t="str">
            <v>PS</v>
          </cell>
          <cell r="F9" t="str">
            <v>November 15, 1996</v>
          </cell>
        </row>
        <row r="10">
          <cell r="A10" t="str">
            <v>Resident Evil</v>
          </cell>
          <cell r="C10" t="str">
            <v>PS</v>
          </cell>
          <cell r="F10" t="str">
            <v>March 30, 1996</v>
          </cell>
        </row>
        <row r="11">
          <cell r="A11" t="str">
            <v>Command &amp; Conquer: Red Alert</v>
          </cell>
          <cell r="C11" t="str">
            <v>PC</v>
          </cell>
          <cell r="F11" t="str">
            <v>November 22, 1996</v>
          </cell>
        </row>
        <row r="12">
          <cell r="A12" t="str">
            <v>Tekken 2</v>
          </cell>
          <cell r="C12" t="str">
            <v>PS</v>
          </cell>
          <cell r="F12" t="str">
            <v>August 25, 1996</v>
          </cell>
        </row>
        <row r="13">
          <cell r="A13" t="str">
            <v>GoldenEye 007</v>
          </cell>
          <cell r="C13" t="e">
            <v>#N/A</v>
          </cell>
          <cell r="F13" t="str">
            <v>August 25, 1997</v>
          </cell>
        </row>
        <row r="14">
          <cell r="A14" t="str">
            <v>Castlevania: Symphony of the Night</v>
          </cell>
          <cell r="C14" t="str">
            <v>PS</v>
          </cell>
          <cell r="F14" t="str">
            <v>October 2, 1997</v>
          </cell>
        </row>
        <row r="15">
          <cell r="A15" t="str">
            <v>Sid Meier's Gettysburg!</v>
          </cell>
          <cell r="C15" t="str">
            <v>PC</v>
          </cell>
          <cell r="F15" t="str">
            <v>September 30, 1997</v>
          </cell>
        </row>
        <row r="16">
          <cell r="A16" t="str">
            <v>Final Fantasy VII</v>
          </cell>
          <cell r="C16" t="str">
            <v>PS</v>
          </cell>
          <cell r="F16" t="str">
            <v>September 3, 1997</v>
          </cell>
        </row>
        <row r="17">
          <cell r="A17" t="str">
            <v>PaRappa the Rapper</v>
          </cell>
          <cell r="C17" t="str">
            <v>PS</v>
          </cell>
          <cell r="F17" t="str">
            <v>October 31, 1997</v>
          </cell>
        </row>
        <row r="18">
          <cell r="A18" t="str">
            <v>Myth: The Fallen Lords</v>
          </cell>
          <cell r="C18" t="str">
            <v>PC</v>
          </cell>
          <cell r="F18" t="str">
            <v>October 31, 1997</v>
          </cell>
        </row>
        <row r="19">
          <cell r="A19" t="str">
            <v>Colony Wars</v>
          </cell>
          <cell r="C19" t="str">
            <v>PS</v>
          </cell>
          <cell r="F19" t="str">
            <v>October 31, 1997</v>
          </cell>
        </row>
        <row r="20">
          <cell r="A20" t="str">
            <v>Star Wars Jedi Knight: Dark Forces II</v>
          </cell>
          <cell r="C20" t="str">
            <v>PC</v>
          </cell>
          <cell r="F20" t="str">
            <v>October 9, 1997</v>
          </cell>
        </row>
        <row r="21">
          <cell r="A21" t="str">
            <v>Blast Corps</v>
          </cell>
          <cell r="C21" t="e">
            <v>#N/A</v>
          </cell>
          <cell r="F21" t="str">
            <v>February 28, 1997</v>
          </cell>
        </row>
        <row r="22">
          <cell r="A22" t="str">
            <v>Fallout</v>
          </cell>
          <cell r="C22" t="str">
            <v>PC</v>
          </cell>
          <cell r="F22" t="str">
            <v>October 9, 1997</v>
          </cell>
        </row>
        <row r="23">
          <cell r="A23" t="str">
            <v>The Legend of Zelda: Ocarina of Time</v>
          </cell>
          <cell r="C23" t="e">
            <v>#N/A</v>
          </cell>
          <cell r="F23" t="str">
            <v>November 23, 1998</v>
          </cell>
        </row>
        <row r="24">
          <cell r="A24" t="str">
            <v>Tekken 3</v>
          </cell>
          <cell r="C24" t="str">
            <v>PS</v>
          </cell>
          <cell r="F24" t="str">
            <v>April 29, 1998</v>
          </cell>
        </row>
        <row r="25">
          <cell r="A25" t="str">
            <v>Half-Life</v>
          </cell>
          <cell r="C25" t="str">
            <v>PC</v>
          </cell>
          <cell r="F25" t="str">
            <v>November 19, 1998</v>
          </cell>
        </row>
        <row r="26">
          <cell r="A26" t="str">
            <v>Gran Turismo</v>
          </cell>
          <cell r="C26" t="str">
            <v>PS</v>
          </cell>
          <cell r="F26" t="str">
            <v>April 30, 1998</v>
          </cell>
        </row>
        <row r="27">
          <cell r="A27" t="str">
            <v>Metal Gear Solid</v>
          </cell>
          <cell r="C27" t="str">
            <v>PS</v>
          </cell>
          <cell r="F27" t="str">
            <v>October 21, 1998</v>
          </cell>
        </row>
        <row r="28">
          <cell r="A28" t="str">
            <v>Grim Fandango</v>
          </cell>
          <cell r="C28" t="str">
            <v>PC</v>
          </cell>
          <cell r="F28" t="str">
            <v>October 14, 1998</v>
          </cell>
        </row>
        <row r="29">
          <cell r="A29" t="str">
            <v>Banjo-Kazooie</v>
          </cell>
          <cell r="C29" t="e">
            <v>#N/A</v>
          </cell>
          <cell r="F29" t="str">
            <v>May 31, 1998</v>
          </cell>
        </row>
        <row r="30">
          <cell r="A30" t="str">
            <v>Thief: The Dark Project</v>
          </cell>
          <cell r="C30" t="str">
            <v>PC</v>
          </cell>
          <cell r="F30" t="str">
            <v>November 30, 1998</v>
          </cell>
        </row>
        <row r="31">
          <cell r="A31" t="str">
            <v>Baldur's Gate</v>
          </cell>
          <cell r="C31" t="str">
            <v>PC</v>
          </cell>
          <cell r="F31" t="str">
            <v>December 21, 1998</v>
          </cell>
        </row>
        <row r="32">
          <cell r="A32" t="str">
            <v>Crash Bandicoot 3: Warped</v>
          </cell>
          <cell r="C32" t="str">
            <v>PS</v>
          </cell>
          <cell r="F32" t="str">
            <v>October 31, 1998</v>
          </cell>
        </row>
        <row r="33">
          <cell r="A33" t="str">
            <v>SoulCalibur</v>
          </cell>
          <cell r="C33">
            <v>0</v>
          </cell>
          <cell r="F33" t="str">
            <v>September 8, 1999</v>
          </cell>
        </row>
        <row r="34">
          <cell r="A34" t="str">
            <v>Gran Turismo 2</v>
          </cell>
          <cell r="C34" t="str">
            <v>PS</v>
          </cell>
          <cell r="F34" t="str">
            <v>November 30, 1999</v>
          </cell>
        </row>
        <row r="35">
          <cell r="A35" t="str">
            <v>Street Fighter Alpha 3</v>
          </cell>
          <cell r="C35" t="str">
            <v>PS</v>
          </cell>
          <cell r="F35" t="str">
            <v>April 30, 1999</v>
          </cell>
        </row>
        <row r="36">
          <cell r="A36" t="str">
            <v>Homeworld</v>
          </cell>
          <cell r="C36" t="str">
            <v>PC</v>
          </cell>
          <cell r="F36" t="str">
            <v>August 31, 1999</v>
          </cell>
        </row>
        <row r="37">
          <cell r="A37" t="str">
            <v>System Shock 2</v>
          </cell>
          <cell r="C37" t="str">
            <v>PC</v>
          </cell>
          <cell r="F37" t="str">
            <v>August 11, 1999</v>
          </cell>
        </row>
        <row r="38">
          <cell r="A38" t="str">
            <v>Tony Hawk's Pro Skater</v>
          </cell>
          <cell r="C38" t="str">
            <v>PS</v>
          </cell>
          <cell r="F38" t="str">
            <v>August 31, 1999</v>
          </cell>
        </row>
        <row r="39">
          <cell r="A39" t="str">
            <v>Age of Empires II: The Age of Kings</v>
          </cell>
          <cell r="C39" t="str">
            <v>PC</v>
          </cell>
          <cell r="F39" t="str">
            <v>September 30, 1999</v>
          </cell>
        </row>
        <row r="40">
          <cell r="A40" t="str">
            <v>Unreal Tournament (1999)</v>
          </cell>
          <cell r="C40" t="str">
            <v>PC</v>
          </cell>
          <cell r="F40" t="str">
            <v>November 30, 1999</v>
          </cell>
        </row>
        <row r="41">
          <cell r="A41" t="str">
            <v>Sid Meier's Alpha Centauri</v>
          </cell>
          <cell r="C41" t="str">
            <v>PC</v>
          </cell>
          <cell r="F41" t="str">
            <v>February 12, 1999</v>
          </cell>
        </row>
        <row r="42">
          <cell r="A42" t="str">
            <v>Medal of Honor</v>
          </cell>
          <cell r="C42" t="str">
            <v>PS</v>
          </cell>
          <cell r="F42" t="str">
            <v>October 31, 1999</v>
          </cell>
        </row>
        <row r="43">
          <cell r="A43" t="str">
            <v>Tony Hawk's Pro Skater 2</v>
          </cell>
          <cell r="C43" t="str">
            <v>PS</v>
          </cell>
          <cell r="F43" t="str">
            <v>September 20, 2000</v>
          </cell>
        </row>
        <row r="44">
          <cell r="A44" t="str">
            <v>Perfect Dark</v>
          </cell>
          <cell r="C44" t="e">
            <v>#N/A</v>
          </cell>
          <cell r="F44" t="str">
            <v>May 22, 2000</v>
          </cell>
        </row>
        <row r="45">
          <cell r="A45" t="str">
            <v>NFL 2K1</v>
          </cell>
          <cell r="C45">
            <v>0</v>
          </cell>
          <cell r="F45" t="str">
            <v>September 7, 2000</v>
          </cell>
        </row>
        <row r="46">
          <cell r="A46" t="str">
            <v>Baldur's Gate II: Shadows of Amn</v>
          </cell>
          <cell r="C46" t="str">
            <v>PC</v>
          </cell>
          <cell r="F46" t="str">
            <v>September 24, 2000</v>
          </cell>
        </row>
        <row r="47">
          <cell r="A47" t="str">
            <v>The Legend of Zelda: Majora's Mask</v>
          </cell>
          <cell r="C47" t="e">
            <v>#N/A</v>
          </cell>
          <cell r="F47" t="str">
            <v>October 25, 2000</v>
          </cell>
        </row>
        <row r="48">
          <cell r="A48" t="str">
            <v>Final Fantasy IX</v>
          </cell>
          <cell r="C48" t="str">
            <v>PS</v>
          </cell>
          <cell r="F48" t="str">
            <v>November 13, 2000</v>
          </cell>
        </row>
        <row r="49">
          <cell r="A49" t="str">
            <v>Chrono Cross</v>
          </cell>
          <cell r="C49" t="str">
            <v>PS</v>
          </cell>
          <cell r="F49" t="str">
            <v>August 15, 2000</v>
          </cell>
        </row>
        <row r="50">
          <cell r="A50" t="str">
            <v>Jet Grind Radio</v>
          </cell>
          <cell r="C50">
            <v>0</v>
          </cell>
          <cell r="F50" t="str">
            <v>October 30, 2000</v>
          </cell>
        </row>
        <row r="51">
          <cell r="A51" t="str">
            <v>Resident Evil Code: Veronica</v>
          </cell>
          <cell r="C51">
            <v>0</v>
          </cell>
          <cell r="F51" t="str">
            <v>February 29, 2000</v>
          </cell>
        </row>
        <row r="52">
          <cell r="A52" t="str">
            <v>Tony Hawk's Pro Skater 3</v>
          </cell>
          <cell r="C52" t="str">
            <v>PS2</v>
          </cell>
          <cell r="F52" t="str">
            <v>October 28, 2001</v>
          </cell>
        </row>
        <row r="53">
          <cell r="A53" t="str">
            <v>Grand Theft Auto III</v>
          </cell>
          <cell r="C53" t="str">
            <v>PS2</v>
          </cell>
          <cell r="F53" t="str">
            <v>October 22, 2001</v>
          </cell>
        </row>
        <row r="54">
          <cell r="A54" t="str">
            <v>Halo: Combat Evolved</v>
          </cell>
          <cell r="C54">
            <v>0</v>
          </cell>
          <cell r="F54" t="str">
            <v>November 14, 2001</v>
          </cell>
        </row>
        <row r="55">
          <cell r="A55" t="str">
            <v>Metal Gear Solid 2: Sons of Liberty</v>
          </cell>
          <cell r="C55" t="str">
            <v>PS2</v>
          </cell>
          <cell r="F55" t="str">
            <v>November 12, 2001</v>
          </cell>
        </row>
        <row r="56">
          <cell r="A56" t="str">
            <v>Gran Turismo 3: A-Spec</v>
          </cell>
          <cell r="C56" t="str">
            <v>PS2</v>
          </cell>
          <cell r="F56" t="str">
            <v>July 9, 2001</v>
          </cell>
        </row>
        <row r="57">
          <cell r="A57" t="str">
            <v>Devil May Cry</v>
          </cell>
          <cell r="C57" t="str">
            <v>PS2</v>
          </cell>
          <cell r="F57" t="str">
            <v>October 16, 2001</v>
          </cell>
        </row>
        <row r="58">
          <cell r="A58" t="str">
            <v>Madden NFL 2002</v>
          </cell>
          <cell r="C58" t="str">
            <v>PS2</v>
          </cell>
          <cell r="F58" t="str">
            <v>August 19, 2001</v>
          </cell>
        </row>
        <row r="59">
          <cell r="A59" t="str">
            <v>Mario Kart Super Circuit</v>
          </cell>
          <cell r="C59" t="e">
            <v>#N/A</v>
          </cell>
          <cell r="F59" t="str">
            <v>August 26, 2001</v>
          </cell>
        </row>
        <row r="60">
          <cell r="A60" t="str">
            <v>Paper Mario</v>
          </cell>
          <cell r="C60" t="e">
            <v>#N/A</v>
          </cell>
          <cell r="F60" t="str">
            <v>February 5, 2001</v>
          </cell>
        </row>
        <row r="61">
          <cell r="A61" t="str">
            <v>Metroid Prime</v>
          </cell>
          <cell r="C61">
            <v>0</v>
          </cell>
          <cell r="F61" t="str">
            <v>November 17, 2002</v>
          </cell>
        </row>
        <row r="62">
          <cell r="A62" t="str">
            <v>Grand Theft Auto: Vice City</v>
          </cell>
          <cell r="C62" t="str">
            <v>PS2</v>
          </cell>
          <cell r="F62" t="str">
            <v>October 27, 2002</v>
          </cell>
        </row>
        <row r="63">
          <cell r="A63" t="str">
            <v>The Legend of Zelda: A Link to the Past</v>
          </cell>
          <cell r="C63" t="e">
            <v>#N/A</v>
          </cell>
          <cell r="F63" t="str">
            <v>December 3, 2002</v>
          </cell>
        </row>
        <row r="64">
          <cell r="A64" t="str">
            <v>Madden NFL 2003</v>
          </cell>
          <cell r="C64" t="str">
            <v>PS2</v>
          </cell>
          <cell r="F64" t="str">
            <v>August 12, 2002</v>
          </cell>
        </row>
        <row r="65">
          <cell r="A65" t="str">
            <v>Tony Hawk's Pro Skater 4</v>
          </cell>
          <cell r="C65" t="str">
            <v>PS2</v>
          </cell>
          <cell r="F65" t="str">
            <v>October 23, 2002</v>
          </cell>
        </row>
        <row r="66">
          <cell r="A66" t="str">
            <v>Virtua Fighter 4</v>
          </cell>
          <cell r="C66" t="str">
            <v>PS2</v>
          </cell>
          <cell r="F66" t="str">
            <v>March 17, 2002</v>
          </cell>
        </row>
        <row r="67">
          <cell r="A67" t="str">
            <v>Tom Clancy's Splinter Cell</v>
          </cell>
          <cell r="C67">
            <v>0</v>
          </cell>
          <cell r="F67" t="str">
            <v>November 17, 2002</v>
          </cell>
        </row>
        <row r="68">
          <cell r="A68" t="str">
            <v>NFL 2K3</v>
          </cell>
          <cell r="C68" t="str">
            <v>PS2</v>
          </cell>
          <cell r="F68" t="str">
            <v>August 12, 2002</v>
          </cell>
        </row>
        <row r="69">
          <cell r="A69" t="str">
            <v>The Legend of Zelda: The Wind Waker</v>
          </cell>
          <cell r="C69">
            <v>0</v>
          </cell>
          <cell r="F69" t="str">
            <v>March 24, 2003</v>
          </cell>
        </row>
        <row r="70">
          <cell r="A70" t="str">
            <v>Grand Theft Auto Double Pack</v>
          </cell>
          <cell r="C70">
            <v>0</v>
          </cell>
          <cell r="F70" t="str">
            <v>October 31, 2003</v>
          </cell>
        </row>
        <row r="71">
          <cell r="A71" t="str">
            <v>The Legend of Zelda Collector's Edition</v>
          </cell>
          <cell r="C71">
            <v>0</v>
          </cell>
          <cell r="F71" t="str">
            <v>November 17, 2003</v>
          </cell>
        </row>
        <row r="72">
          <cell r="A72" t="str">
            <v>Madden NFL 2004</v>
          </cell>
          <cell r="C72" t="str">
            <v>PS2</v>
          </cell>
          <cell r="F72" t="str">
            <v>August 12, 2003</v>
          </cell>
        </row>
        <row r="73">
          <cell r="A73" t="str">
            <v>Super Mario Advance 4: Super Mario Bros. 3</v>
          </cell>
          <cell r="C73" t="e">
            <v>#N/A</v>
          </cell>
          <cell r="F73" t="str">
            <v>October 21, 2003</v>
          </cell>
        </row>
        <row r="74">
          <cell r="A74" t="str">
            <v>NCAA Football 2004</v>
          </cell>
          <cell r="C74" t="str">
            <v>PS2</v>
          </cell>
          <cell r="F74" t="str">
            <v>July 16, 2003</v>
          </cell>
        </row>
        <row r="75">
          <cell r="A75" t="str">
            <v>Star Wars: Knights of the Old Republic</v>
          </cell>
          <cell r="C75">
            <v>0</v>
          </cell>
          <cell r="F75" t="str">
            <v>July 17, 2003</v>
          </cell>
        </row>
        <row r="76">
          <cell r="A76" t="str">
            <v>SSX 3</v>
          </cell>
          <cell r="C76" t="str">
            <v>PS2</v>
          </cell>
          <cell r="F76" t="str">
            <v>October 20, 2003</v>
          </cell>
        </row>
        <row r="77">
          <cell r="A77" t="str">
            <v>Half-Life 2</v>
          </cell>
          <cell r="C77" t="str">
            <v>PC</v>
          </cell>
          <cell r="F77" t="str">
            <v>November 16, 2004</v>
          </cell>
        </row>
        <row r="78">
          <cell r="A78" t="str">
            <v>Grand Theft Auto: San Andreas</v>
          </cell>
          <cell r="C78" t="str">
            <v>PS2</v>
          </cell>
          <cell r="F78" t="str">
            <v>October 26, 2004</v>
          </cell>
        </row>
        <row r="79">
          <cell r="A79" t="str">
            <v>Halo 2</v>
          </cell>
          <cell r="C79">
            <v>0</v>
          </cell>
          <cell r="F79" t="str">
            <v>November 9, 2004</v>
          </cell>
        </row>
        <row r="80">
          <cell r="A80" t="str">
            <v>Burnout 3: Takedown</v>
          </cell>
          <cell r="C80">
            <v>0</v>
          </cell>
          <cell r="F80" t="str">
            <v>September 7, 2004</v>
          </cell>
        </row>
        <row r="81">
          <cell r="A81" t="str">
            <v>Tom Clancy's Splinter Cell Pandora Tomorrow</v>
          </cell>
          <cell r="C81">
            <v>0</v>
          </cell>
          <cell r="F81" t="str">
            <v>March 23, 2004</v>
          </cell>
        </row>
        <row r="82">
          <cell r="A82" t="str">
            <v>Unreal Tournament 2004</v>
          </cell>
          <cell r="C82" t="str">
            <v>PC</v>
          </cell>
          <cell r="F82" t="str">
            <v>March 16, 2004</v>
          </cell>
        </row>
        <row r="83">
          <cell r="A83" t="str">
            <v>World of Warcraft</v>
          </cell>
          <cell r="C83" t="str">
            <v>PC</v>
          </cell>
          <cell r="F83" t="str">
            <v>November 23, 2004</v>
          </cell>
        </row>
        <row r="84">
          <cell r="A84" t="str">
            <v>World Soccer Winning Eleven 7 International</v>
          </cell>
          <cell r="C84" t="str">
            <v>PS2</v>
          </cell>
          <cell r="F84" t="str">
            <v>February 17, 2004</v>
          </cell>
        </row>
        <row r="85">
          <cell r="A85" t="str">
            <v>Resident Evil 4</v>
          </cell>
          <cell r="C85">
            <v>0</v>
          </cell>
          <cell r="F85" t="str">
            <v>January 11, 2005</v>
          </cell>
        </row>
        <row r="86">
          <cell r="A86" t="str">
            <v>Ninja Gaiden Black</v>
          </cell>
          <cell r="C86">
            <v>0</v>
          </cell>
          <cell r="F86" t="str">
            <v>September 20, 2005</v>
          </cell>
        </row>
        <row r="87">
          <cell r="A87" t="str">
            <v>Tom Clancy's Splinter Cell Chaos Theory</v>
          </cell>
          <cell r="C87">
            <v>0</v>
          </cell>
          <cell r="F87" t="str">
            <v>March 28, 2005</v>
          </cell>
        </row>
        <row r="88">
          <cell r="A88" t="str">
            <v>God of War</v>
          </cell>
          <cell r="C88" t="str">
            <v>PS2</v>
          </cell>
          <cell r="F88" t="str">
            <v>March 22, 2005</v>
          </cell>
        </row>
        <row r="89">
          <cell r="A89" t="str">
            <v>Sid Meier's Civilization IV</v>
          </cell>
          <cell r="C89" t="str">
            <v>PC</v>
          </cell>
          <cell r="F89" t="str">
            <v>October 25, 2005</v>
          </cell>
        </row>
        <row r="90">
          <cell r="A90" t="str">
            <v>Forza Motorsport</v>
          </cell>
          <cell r="C90">
            <v>0</v>
          </cell>
          <cell r="F90" t="str">
            <v>May 3, 2005</v>
          </cell>
        </row>
        <row r="91">
          <cell r="A91" t="str">
            <v>Tom Clancy's Splinter Cell: Chaos Theory</v>
          </cell>
          <cell r="C91" t="str">
            <v>PC</v>
          </cell>
          <cell r="F91" t="str">
            <v>March 28, 2005</v>
          </cell>
        </row>
        <row r="92">
          <cell r="A92" t="str">
            <v>The Legend of Zelda: Twilight Princess</v>
          </cell>
          <cell r="C92">
            <v>0</v>
          </cell>
          <cell r="F92" t="str">
            <v>December 11, 2006</v>
          </cell>
        </row>
        <row r="93">
          <cell r="A93" t="str">
            <v>Gears of War</v>
          </cell>
          <cell r="C93" t="e">
            <v>#N/A</v>
          </cell>
          <cell r="F93" t="str">
            <v>November 7, 2006</v>
          </cell>
        </row>
        <row r="94">
          <cell r="A94" t="str">
            <v>The Elder Scrolls IV: Oblivion</v>
          </cell>
          <cell r="C94" t="e">
            <v>#N/A</v>
          </cell>
          <cell r="F94" t="str">
            <v>March 20, 2006</v>
          </cell>
        </row>
        <row r="95">
          <cell r="A95" t="str">
            <v>Metal Gear Solid 3: Subsistence</v>
          </cell>
          <cell r="C95" t="str">
            <v>PS2</v>
          </cell>
          <cell r="F95" t="str">
            <v>March 14, 2006</v>
          </cell>
        </row>
        <row r="96">
          <cell r="A96" t="str">
            <v>Company of Heroes</v>
          </cell>
          <cell r="C96" t="str">
            <v>PC</v>
          </cell>
          <cell r="F96" t="str">
            <v>September 13, 2006</v>
          </cell>
        </row>
        <row r="97">
          <cell r="A97" t="str">
            <v>Okami</v>
          </cell>
          <cell r="C97" t="str">
            <v>PS2</v>
          </cell>
          <cell r="F97" t="str">
            <v>September 19, 2006</v>
          </cell>
        </row>
        <row r="98">
          <cell r="A98" t="str">
            <v>Final Fantasy XII</v>
          </cell>
          <cell r="C98" t="str">
            <v>PS2</v>
          </cell>
          <cell r="F98" t="str">
            <v>October 31, 2006</v>
          </cell>
        </row>
        <row r="99">
          <cell r="A99" t="str">
            <v>Guitar Hero II</v>
          </cell>
          <cell r="C99" t="str">
            <v>PS2</v>
          </cell>
          <cell r="F99" t="str">
            <v>November 7, 2006</v>
          </cell>
        </row>
        <row r="100">
          <cell r="A100" t="str">
            <v>Super Mario Galaxy</v>
          </cell>
          <cell r="C100">
            <v>0</v>
          </cell>
          <cell r="F100" t="str">
            <v>November 12, 2007</v>
          </cell>
        </row>
        <row r="101">
          <cell r="A101" t="str">
            <v>BioShock</v>
          </cell>
          <cell r="C101" t="e">
            <v>#N/A</v>
          </cell>
          <cell r="F101" t="str">
            <v>August 21, 2007</v>
          </cell>
        </row>
        <row r="102">
          <cell r="A102" t="str">
            <v>The Orange Box</v>
          </cell>
          <cell r="C102" t="e">
            <v>#N/A</v>
          </cell>
          <cell r="F102" t="str">
            <v>October 10, 2007</v>
          </cell>
        </row>
        <row r="103">
          <cell r="A103" t="str">
            <v>Call of Duty 4: Modern Warfare</v>
          </cell>
          <cell r="C103" t="str">
            <v>PS3</v>
          </cell>
          <cell r="F103" t="str">
            <v>November 5, 2007</v>
          </cell>
        </row>
        <row r="104">
          <cell r="A104" t="str">
            <v>Halo 3</v>
          </cell>
          <cell r="C104" t="e">
            <v>#N/A</v>
          </cell>
          <cell r="F104" t="str">
            <v>September 25, 2007</v>
          </cell>
        </row>
        <row r="105">
          <cell r="A105" t="str">
            <v>God of War II</v>
          </cell>
          <cell r="C105" t="str">
            <v>PS2</v>
          </cell>
          <cell r="F105" t="str">
            <v>March 13, 2007</v>
          </cell>
        </row>
        <row r="106">
          <cell r="A106" t="str">
            <v>Grand Theft Auto IV</v>
          </cell>
          <cell r="C106" t="str">
            <v>PS3</v>
          </cell>
          <cell r="F106" t="str">
            <v>April 29, 2008</v>
          </cell>
        </row>
        <row r="107">
          <cell r="A107" t="str">
            <v>LittleBigPlanet</v>
          </cell>
          <cell r="C107" t="str">
            <v>PS3</v>
          </cell>
          <cell r="F107" t="str">
            <v>October 27, 2008</v>
          </cell>
        </row>
        <row r="108">
          <cell r="A108" t="str">
            <v>World of Goo</v>
          </cell>
          <cell r="C108">
            <v>0</v>
          </cell>
          <cell r="F108" t="str">
            <v>October 13, 2008</v>
          </cell>
        </row>
        <row r="109">
          <cell r="A109" t="str">
            <v>Metal Gear Solid 4: Guns of the Patriots</v>
          </cell>
          <cell r="C109" t="str">
            <v>PS3</v>
          </cell>
          <cell r="F109" t="str">
            <v>June 12, 2008</v>
          </cell>
        </row>
        <row r="110">
          <cell r="A110" t="str">
            <v>Super Smash Bros. Brawl</v>
          </cell>
          <cell r="C110">
            <v>0</v>
          </cell>
          <cell r="F110" t="str">
            <v>March 9, 2008</v>
          </cell>
        </row>
        <row r="111">
          <cell r="A111" t="str">
            <v>Braid</v>
          </cell>
          <cell r="C111" t="e">
            <v>#N/A</v>
          </cell>
          <cell r="F111" t="str">
            <v>August 6, 2008</v>
          </cell>
        </row>
        <row r="112">
          <cell r="A112" t="str">
            <v>Fallout 3</v>
          </cell>
          <cell r="C112" t="e">
            <v>#N/A</v>
          </cell>
          <cell r="F112" t="str">
            <v>October 28, 2008</v>
          </cell>
        </row>
        <row r="113">
          <cell r="A113" t="str">
            <v>Gears of War 2</v>
          </cell>
          <cell r="C113" t="e">
            <v>#N/A</v>
          </cell>
          <cell r="F113" t="str">
            <v>November 7, 2008</v>
          </cell>
        </row>
        <row r="114">
          <cell r="A114" t="str">
            <v>Uncharted 2: Among Thieves</v>
          </cell>
          <cell r="C114" t="str">
            <v>PS3</v>
          </cell>
          <cell r="F114" t="str">
            <v>October 13, 2009</v>
          </cell>
        </row>
        <row r="115">
          <cell r="A115" t="str">
            <v>Call of Duty: Modern Warfare 2</v>
          </cell>
          <cell r="C115" t="str">
            <v>PS3</v>
          </cell>
          <cell r="F115" t="str">
            <v>November 10, 2009</v>
          </cell>
        </row>
        <row r="116">
          <cell r="A116" t="str">
            <v>Street Fighter IV</v>
          </cell>
          <cell r="C116" t="str">
            <v>PS3</v>
          </cell>
          <cell r="F116" t="str">
            <v>February 17, 2009</v>
          </cell>
        </row>
        <row r="117">
          <cell r="A117" t="str">
            <v>Grand Theft Auto: Chinatown Wars</v>
          </cell>
          <cell r="C117" t="str">
            <v>DS</v>
          </cell>
          <cell r="F117" t="str">
            <v>March 17, 2009</v>
          </cell>
        </row>
        <row r="118">
          <cell r="A118" t="str">
            <v>Flipnote Studio</v>
          </cell>
          <cell r="C118" t="str">
            <v>DS</v>
          </cell>
          <cell r="F118" t="str">
            <v>August 12, 2009</v>
          </cell>
        </row>
        <row r="119">
          <cell r="A119" t="str">
            <v>Forza Motorsport 3</v>
          </cell>
          <cell r="C119" t="e">
            <v>#N/A</v>
          </cell>
          <cell r="F119" t="str">
            <v>October 27, 2009</v>
          </cell>
        </row>
        <row r="120">
          <cell r="A120" t="str">
            <v>Batman: Arkham Asylum</v>
          </cell>
          <cell r="C120" t="e">
            <v>#N/A</v>
          </cell>
          <cell r="F120" t="str">
            <v>August 25, 2009</v>
          </cell>
        </row>
        <row r="121">
          <cell r="A121" t="str">
            <v>Super Mario Galaxy 2</v>
          </cell>
          <cell r="C121">
            <v>0</v>
          </cell>
          <cell r="F121" t="str">
            <v>May 23, 2010</v>
          </cell>
        </row>
        <row r="122">
          <cell r="A122" t="str">
            <v>Mass Effect 2</v>
          </cell>
          <cell r="C122" t="e">
            <v>#N/A</v>
          </cell>
          <cell r="F122" t="str">
            <v>January 26, 2010</v>
          </cell>
        </row>
        <row r="123">
          <cell r="A123" t="str">
            <v>Red Dead Redemption</v>
          </cell>
          <cell r="C123" t="str">
            <v>PS3</v>
          </cell>
          <cell r="F123" t="str">
            <v>May 18, 2010</v>
          </cell>
        </row>
        <row r="124">
          <cell r="A124" t="str">
            <v>Pac-Man Championship Edition DX</v>
          </cell>
          <cell r="C124" t="e">
            <v>#N/A</v>
          </cell>
          <cell r="F124" t="str">
            <v>November 17, 2010</v>
          </cell>
        </row>
        <row r="125">
          <cell r="A125" t="str">
            <v>Starcraft II: Wings of Liberty</v>
          </cell>
          <cell r="C125" t="str">
            <v>PC</v>
          </cell>
          <cell r="F125" t="str">
            <v>July 27, 2010</v>
          </cell>
        </row>
        <row r="126">
          <cell r="A126" t="str">
            <v>Rock Band 3</v>
          </cell>
          <cell r="C126" t="e">
            <v>#N/A</v>
          </cell>
          <cell r="F126" t="str">
            <v>October 26, 2010</v>
          </cell>
        </row>
        <row r="127">
          <cell r="A127" t="str">
            <v>God of War III</v>
          </cell>
          <cell r="C127" t="str">
            <v>PS3</v>
          </cell>
          <cell r="F127" t="str">
            <v>March 16, 2010</v>
          </cell>
        </row>
        <row r="128">
          <cell r="A128" t="str">
            <v>Super Street Fighter IV</v>
          </cell>
          <cell r="C128" t="str">
            <v>PS3</v>
          </cell>
          <cell r="F128" t="str">
            <v>April 27, 2010</v>
          </cell>
        </row>
        <row r="129">
          <cell r="A129" t="str">
            <v>Batman: Arkham City</v>
          </cell>
          <cell r="C129" t="str">
            <v>PS3</v>
          </cell>
          <cell r="F129" t="str">
            <v>October 18, 2011</v>
          </cell>
        </row>
        <row r="130">
          <cell r="A130" t="str">
            <v>The Elder Scrolls V: Skyrim</v>
          </cell>
          <cell r="C130" t="e">
            <v>#N/A</v>
          </cell>
          <cell r="F130" t="str">
            <v>November 11, 2011</v>
          </cell>
        </row>
        <row r="131">
          <cell r="A131" t="str">
            <v>Portal 2</v>
          </cell>
          <cell r="C131" t="str">
            <v>PC</v>
          </cell>
          <cell r="F131" t="str">
            <v>April 18, 2011</v>
          </cell>
        </row>
        <row r="132">
          <cell r="A132" t="str">
            <v>The Legend of Zelda: Ocarina of Time 3D</v>
          </cell>
          <cell r="C132" t="str">
            <v>DS</v>
          </cell>
          <cell r="F132" t="str">
            <v>June 19, 2011</v>
          </cell>
        </row>
        <row r="133">
          <cell r="A133" t="str">
            <v>Minecraft</v>
          </cell>
          <cell r="C133" t="str">
            <v>PC</v>
          </cell>
          <cell r="F133" t="str">
            <v>November 18, 2011</v>
          </cell>
        </row>
        <row r="134">
          <cell r="A134" t="str">
            <v>Persona 4 Golden</v>
          </cell>
          <cell r="C134" t="e">
            <v>#N/A</v>
          </cell>
          <cell r="F134" t="str">
            <v>November 20, 2012</v>
          </cell>
        </row>
        <row r="135">
          <cell r="A135" t="str">
            <v>Mass Effect 3</v>
          </cell>
          <cell r="C135" t="e">
            <v>#N/A</v>
          </cell>
          <cell r="F135" t="str">
            <v>March 6, 2012</v>
          </cell>
        </row>
        <row r="136">
          <cell r="A136" t="str">
            <v>The Walking Dead: A Telltale Games Series</v>
          </cell>
          <cell r="C136" t="e">
            <v>#N/A</v>
          </cell>
          <cell r="F136" t="str">
            <v>April 27, 2012</v>
          </cell>
        </row>
        <row r="137">
          <cell r="A137" t="str">
            <v>Journey</v>
          </cell>
          <cell r="C137" t="str">
            <v>PS3</v>
          </cell>
          <cell r="F137" t="str">
            <v>March 13, 2012</v>
          </cell>
        </row>
        <row r="138">
          <cell r="A138" t="str">
            <v>Xenoblade Chronicles</v>
          </cell>
          <cell r="C138">
            <v>0</v>
          </cell>
          <cell r="F138" t="str">
            <v>April 6, 2012</v>
          </cell>
        </row>
        <row r="139">
          <cell r="A139" t="str">
            <v>Dishonored</v>
          </cell>
          <cell r="C139" t="str">
            <v>PC</v>
          </cell>
          <cell r="F139" t="str">
            <v>October 8, 2012</v>
          </cell>
        </row>
        <row r="140">
          <cell r="A140" t="str">
            <v>Borderlands 2</v>
          </cell>
          <cell r="C140" t="str">
            <v>PS3</v>
          </cell>
          <cell r="F140" t="str">
            <v>September 18, 2012</v>
          </cell>
        </row>
        <row r="141">
          <cell r="A141" t="str">
            <v>Mark of the Ninja</v>
          </cell>
          <cell r="C141" t="str">
            <v>PC</v>
          </cell>
          <cell r="F141" t="str">
            <v>October 16, 2012</v>
          </cell>
        </row>
        <row r="142">
          <cell r="A142" t="str">
            <v>Far Cry 3</v>
          </cell>
          <cell r="C142" t="e">
            <v>#N/A</v>
          </cell>
          <cell r="F142" t="str">
            <v>December 4, 2012</v>
          </cell>
        </row>
        <row r="143">
          <cell r="A143" t="str">
            <v>Grand Theft Auto V</v>
          </cell>
          <cell r="C143" t="str">
            <v>PS3</v>
          </cell>
          <cell r="F143" t="str">
            <v>September 17, 2013</v>
          </cell>
        </row>
        <row r="144">
          <cell r="A144" t="str">
            <v>The Last of Us</v>
          </cell>
          <cell r="C144" t="str">
            <v>PS3</v>
          </cell>
          <cell r="F144" t="str">
            <v>June 14, 2013</v>
          </cell>
        </row>
        <row r="145">
          <cell r="A145" t="str">
            <v>BioShock Infinite</v>
          </cell>
          <cell r="C145" t="str">
            <v>PS3</v>
          </cell>
          <cell r="F145" t="str">
            <v>March 26, 2013</v>
          </cell>
        </row>
        <row r="146">
          <cell r="A146" t="str">
            <v>Super Mario 3D World</v>
          </cell>
          <cell r="C146" t="e">
            <v>#N/A</v>
          </cell>
          <cell r="F146" t="str">
            <v>November 22, 2013</v>
          </cell>
        </row>
        <row r="147">
          <cell r="A147" t="str">
            <v>Fire Emblem: Awakening</v>
          </cell>
          <cell r="C147" t="str">
            <v>DS</v>
          </cell>
          <cell r="F147" t="str">
            <v>February 4, 2013</v>
          </cell>
        </row>
        <row r="148">
          <cell r="A148" t="str">
            <v>Rayman Legends</v>
          </cell>
          <cell r="C148" t="e">
            <v>#N/A</v>
          </cell>
          <cell r="F148" t="str">
            <v>September 3, 2013</v>
          </cell>
        </row>
        <row r="149">
          <cell r="A149" t="str">
            <v>Fez</v>
          </cell>
          <cell r="C149" t="str">
            <v>PC</v>
          </cell>
          <cell r="F149" t="str">
            <v>May 1, 2013</v>
          </cell>
        </row>
        <row r="150">
          <cell r="A150" t="str">
            <v>The Last of Us Remastered</v>
          </cell>
          <cell r="C150" t="str">
            <v>PS4</v>
          </cell>
          <cell r="F150" t="str">
            <v>July 29, 2014</v>
          </cell>
        </row>
        <row r="151">
          <cell r="A151" t="str">
            <v>Super Smash Bros. for Wii U</v>
          </cell>
          <cell r="C151" t="e">
            <v>#N/A</v>
          </cell>
          <cell r="F151" t="str">
            <v>November 21, 2014</v>
          </cell>
        </row>
        <row r="152">
          <cell r="A152" t="str">
            <v>Dark Souls II</v>
          </cell>
          <cell r="C152" t="e">
            <v>#N/A</v>
          </cell>
          <cell r="F152" t="str">
            <v>March 11, 2014</v>
          </cell>
        </row>
        <row r="153">
          <cell r="A153" t="str">
            <v>Bayonetta 2</v>
          </cell>
          <cell r="C153" t="e">
            <v>#N/A</v>
          </cell>
          <cell r="F153" t="str">
            <v>September 20, 2014</v>
          </cell>
        </row>
        <row r="154">
          <cell r="A154" t="str">
            <v>Kentucky Route Zero - Act III</v>
          </cell>
          <cell r="C154" t="str">
            <v>PC</v>
          </cell>
          <cell r="F154" t="str">
            <v>May 6, 2014</v>
          </cell>
        </row>
        <row r="155">
          <cell r="A155" t="str">
            <v>Diablo III: Ultimate Evil Edition</v>
          </cell>
          <cell r="C155" t="str">
            <v>PS4</v>
          </cell>
          <cell r="F155" t="str">
            <v>August 19, 2014</v>
          </cell>
        </row>
        <row r="156">
          <cell r="A156" t="str">
            <v>Metal Gear Solid V: The Phantom Pain</v>
          </cell>
          <cell r="C156" t="e">
            <v>#N/A</v>
          </cell>
          <cell r="F156" t="str">
            <v>September 1, 2015</v>
          </cell>
        </row>
        <row r="157">
          <cell r="A157" t="str">
            <v>The Witcher 3: Wild Hunt</v>
          </cell>
          <cell r="C157" t="str">
            <v>PC</v>
          </cell>
          <cell r="F157" t="str">
            <v>May 18, 2015</v>
          </cell>
        </row>
        <row r="158">
          <cell r="A158" t="str">
            <v>Bloodborne</v>
          </cell>
          <cell r="C158" t="str">
            <v>PS4</v>
          </cell>
          <cell r="F158" t="str">
            <v>March 24, 2015</v>
          </cell>
        </row>
        <row r="159">
          <cell r="A159" t="str">
            <v>Undertale</v>
          </cell>
          <cell r="C159" t="str">
            <v>PC</v>
          </cell>
          <cell r="F159" t="str">
            <v>September 15, 2015</v>
          </cell>
        </row>
        <row r="160">
          <cell r="A160" t="str">
            <v>Uncharted 4: A Thief's End</v>
          </cell>
          <cell r="C160" t="str">
            <v>PS4</v>
          </cell>
          <cell r="F160" t="str">
            <v>May 10, 2016</v>
          </cell>
        </row>
        <row r="161">
          <cell r="A161" t="str">
            <v>INSIDE</v>
          </cell>
          <cell r="C161" t="e">
            <v>#N/A</v>
          </cell>
          <cell r="F161" t="str">
            <v>June 29, 2016</v>
          </cell>
        </row>
        <row r="162">
          <cell r="A162" t="str">
            <v>Out of the Park Baseball 17</v>
          </cell>
          <cell r="C162" t="str">
            <v>PC</v>
          </cell>
          <cell r="F162" t="str">
            <v>March 22, 2016</v>
          </cell>
        </row>
        <row r="163">
          <cell r="A163" t="str">
            <v>The Witcher 3: Wild Hunt - Blood and Wine</v>
          </cell>
          <cell r="C163" t="str">
            <v>PC</v>
          </cell>
          <cell r="F163" t="str">
            <v>May 30, 2016</v>
          </cell>
        </row>
        <row r="164">
          <cell r="A164" t="str">
            <v>Overwatch</v>
          </cell>
          <cell r="C164" t="str">
            <v>PC</v>
          </cell>
          <cell r="F164" t="str">
            <v>May 23, 2016</v>
          </cell>
        </row>
        <row r="165">
          <cell r="A165" t="str">
            <v>Forza Horizon 3</v>
          </cell>
          <cell r="C165" t="e">
            <v>#N/A</v>
          </cell>
          <cell r="F165" t="str">
            <v>September 23, 2016</v>
          </cell>
        </row>
        <row r="166">
          <cell r="A166" t="str">
            <v>The Legend of Zelda: Breath of the Wild</v>
          </cell>
          <cell r="C166">
            <v>0</v>
          </cell>
          <cell r="F166" t="str">
            <v>March 3, 2017</v>
          </cell>
        </row>
        <row r="167">
          <cell r="A167" t="str">
            <v>Super Mario Odyssey</v>
          </cell>
          <cell r="C167">
            <v>0</v>
          </cell>
          <cell r="F167" t="str">
            <v>October 27, 2017</v>
          </cell>
        </row>
        <row r="168">
          <cell r="A168" t="str">
            <v>Divinity: Original Sin II</v>
          </cell>
          <cell r="C168" t="str">
            <v>PC</v>
          </cell>
          <cell r="F168" t="str">
            <v>September 14, 2017</v>
          </cell>
        </row>
        <row r="169">
          <cell r="A169" t="str">
            <v>Persona 5</v>
          </cell>
          <cell r="C169" t="str">
            <v>PS4</v>
          </cell>
          <cell r="F169" t="str">
            <v>April 4, 2017</v>
          </cell>
        </row>
        <row r="170">
          <cell r="A170" t="str">
            <v>What Remains of Edith Finch</v>
          </cell>
          <cell r="C170" t="e">
            <v>#N/A</v>
          </cell>
          <cell r="F170" t="str">
            <v>July 19, 2017</v>
          </cell>
        </row>
        <row r="171">
          <cell r="A171" t="str">
            <v>Okami HD</v>
          </cell>
          <cell r="C171" t="str">
            <v>PC</v>
          </cell>
          <cell r="F171" t="str">
            <v>December 12, 2017</v>
          </cell>
        </row>
        <row r="172">
          <cell r="A172" t="str">
            <v>Mario Kart 8 Deluxe</v>
          </cell>
          <cell r="C172">
            <v>0</v>
          </cell>
          <cell r="F172" t="str">
            <v>April 28, 2017</v>
          </cell>
        </row>
        <row r="173">
          <cell r="A173" t="str">
            <v>SteamWorld Heist: Ultimate Edition</v>
          </cell>
          <cell r="C173">
            <v>0</v>
          </cell>
          <cell r="F173" t="str">
            <v>December 28, 2017</v>
          </cell>
        </row>
        <row r="174">
          <cell r="A174" t="str">
            <v>Red Dead Redemption 2</v>
          </cell>
          <cell r="C174" t="e">
            <v>#N/A</v>
          </cell>
          <cell r="F174" t="str">
            <v>October 26, 2018</v>
          </cell>
        </row>
        <row r="175">
          <cell r="A175" t="str">
            <v>Celeste</v>
          </cell>
          <cell r="C175" t="e">
            <v>#N/A</v>
          </cell>
          <cell r="F175" t="str">
            <v>January 26, 2018</v>
          </cell>
        </row>
        <row r="176">
          <cell r="A176" t="str">
            <v>Super Smash Bros. Ultimate</v>
          </cell>
          <cell r="C176">
            <v>0</v>
          </cell>
          <cell r="F176" t="str">
            <v>December 7, 2018</v>
          </cell>
        </row>
        <row r="177">
          <cell r="A177" t="str">
            <v>Forza Horizon 4</v>
          </cell>
          <cell r="C177" t="e">
            <v>#N/A</v>
          </cell>
          <cell r="F177" t="str">
            <v>September 28, 2018</v>
          </cell>
        </row>
        <row r="178">
          <cell r="A178" t="str">
            <v>Divinity: Original Sin II - Definitive Edition</v>
          </cell>
          <cell r="C178" t="e">
            <v>#N/A</v>
          </cell>
          <cell r="F178" t="str">
            <v>August 31, 2018</v>
          </cell>
        </row>
        <row r="179">
          <cell r="A179" t="str">
            <v>Beat Saber</v>
          </cell>
          <cell r="C179" t="str">
            <v>PC</v>
          </cell>
          <cell r="F179" t="str">
            <v>May 21, 2019</v>
          </cell>
        </row>
        <row r="180">
          <cell r="A180" t="str">
            <v>Resident Evil 2</v>
          </cell>
          <cell r="C180" t="e">
            <v>#N/A</v>
          </cell>
          <cell r="F180" t="str">
            <v>January 25, 2019</v>
          </cell>
        </row>
        <row r="181">
          <cell r="A181" t="str">
            <v>Dragon Quest XI S: Echoes of an Elusive Age - Definitive Edition</v>
          </cell>
          <cell r="C181">
            <v>0</v>
          </cell>
          <cell r="F181" t="str">
            <v>September 27, 2019</v>
          </cell>
        </row>
        <row r="182">
          <cell r="A182" t="str">
            <v>Sekiro: Shadows Die Twice</v>
          </cell>
          <cell r="C182" t="e">
            <v>#N/A</v>
          </cell>
          <cell r="F182" t="str">
            <v>March 22, 2019</v>
          </cell>
        </row>
        <row r="183">
          <cell r="A183" t="str">
            <v>Final Fantasy XIV: Shadowbringers</v>
          </cell>
          <cell r="C183" t="str">
            <v>PS4</v>
          </cell>
          <cell r="F183" t="str">
            <v>July 2, 2019</v>
          </cell>
        </row>
        <row r="184">
          <cell r="A184" t="str">
            <v>Disco Elysium</v>
          </cell>
          <cell r="C184" t="str">
            <v>PC</v>
          </cell>
          <cell r="F184" t="str">
            <v>October 15, 2019</v>
          </cell>
        </row>
        <row r="185">
          <cell r="A185" t="str">
            <v>NieR: Automata - Game of the YoRHa Edition</v>
          </cell>
          <cell r="C185" t="str">
            <v>PS4</v>
          </cell>
          <cell r="F185" t="str">
            <v>February 26, 2019</v>
          </cell>
        </row>
        <row r="186">
          <cell r="A186" t="str">
            <v>Persona 5 Royal</v>
          </cell>
          <cell r="C186" t="str">
            <v>PS4</v>
          </cell>
          <cell r="F186" t="str">
            <v>March 31, 2020</v>
          </cell>
        </row>
        <row r="187">
          <cell r="A187" t="str">
            <v>The Last of Us Part II</v>
          </cell>
          <cell r="C187" t="str">
            <v>PS4</v>
          </cell>
          <cell r="F187" t="str">
            <v>June 19, 2020</v>
          </cell>
        </row>
        <row r="188">
          <cell r="A188" t="str">
            <v>Hades</v>
          </cell>
          <cell r="C188">
            <v>0</v>
          </cell>
          <cell r="F188" t="str">
            <v>September 17, 2020</v>
          </cell>
        </row>
        <row r="189">
          <cell r="A189" t="str">
            <v>Half-Life: Alyx</v>
          </cell>
          <cell r="C189" t="str">
            <v>PC</v>
          </cell>
          <cell r="F189" t="str">
            <v>March 23, 2020</v>
          </cell>
        </row>
        <row r="190">
          <cell r="A190" t="str">
            <v>Ori and the Will of the Wisps</v>
          </cell>
          <cell r="C190">
            <v>0</v>
          </cell>
          <cell r="F190" t="str">
            <v>September 17, 2020</v>
          </cell>
        </row>
        <row r="191">
          <cell r="A191" t="str">
            <v>Demon's Souls</v>
          </cell>
          <cell r="C191" t="str">
            <v>PS5</v>
          </cell>
          <cell r="F191" t="str">
            <v>November 11, 2020</v>
          </cell>
        </row>
        <row r="192">
          <cell r="A192" t="str">
            <v>Microsoft Flight Simulator</v>
          </cell>
          <cell r="C192" t="str">
            <v>PC</v>
          </cell>
          <cell r="F192" t="str">
            <v>August 18, 2020</v>
          </cell>
        </row>
        <row r="193">
          <cell r="A193" t="str">
            <v>Crusader Kings III</v>
          </cell>
          <cell r="C193" t="str">
            <v>PC</v>
          </cell>
          <cell r="F193" t="str">
            <v>September 1, 2020</v>
          </cell>
        </row>
        <row r="194">
          <cell r="A194" t="str">
            <v>Disco Elysium: The Final Cut</v>
          </cell>
          <cell r="C194" t="str">
            <v>PC</v>
          </cell>
          <cell r="F194" t="str">
            <v>March 30, 2021</v>
          </cell>
        </row>
        <row r="195">
          <cell r="A195" t="str">
            <v>The House in Fata Morgana - Dreams of the Revenants Edition -</v>
          </cell>
          <cell r="C195">
            <v>0</v>
          </cell>
          <cell r="F195" t="str">
            <v>April 9, 2021</v>
          </cell>
        </row>
        <row r="196">
          <cell r="A196" t="str">
            <v>Tetris Effect: Connected</v>
          </cell>
          <cell r="C196">
            <v>0</v>
          </cell>
          <cell r="F196" t="str">
            <v>October 8, 2021</v>
          </cell>
        </row>
        <row r="197">
          <cell r="A197" t="str">
            <v>Forza Horizon 5</v>
          </cell>
          <cell r="C197" t="e">
            <v>#N/A</v>
          </cell>
          <cell r="F197" t="str">
            <v>November 5, 2021</v>
          </cell>
        </row>
        <row r="198">
          <cell r="A198" t="str">
            <v>Final Fantasy XIV: Endwalker</v>
          </cell>
          <cell r="C198" t="str">
            <v>PC</v>
          </cell>
          <cell r="F198" t="str">
            <v>December 7, 2021</v>
          </cell>
        </row>
        <row r="199">
          <cell r="A199" t="str">
            <v>Unavowed</v>
          </cell>
          <cell r="C199">
            <v>0</v>
          </cell>
          <cell r="F199" t="str">
            <v>July 7, 2021</v>
          </cell>
        </row>
        <row r="200">
          <cell r="A200" t="str">
            <v>Psychonauts 2</v>
          </cell>
          <cell r="C200" t="e">
            <v>#N/A</v>
          </cell>
          <cell r="F200" t="str">
            <v>August 25, 2021</v>
          </cell>
        </row>
        <row r="201">
          <cell r="A201" t="str">
            <v>Elden Ring</v>
          </cell>
          <cell r="C201" t="e">
            <v>#N/A</v>
          </cell>
          <cell r="F201" t="str">
            <v>February 25, 2022</v>
          </cell>
        </row>
        <row r="202">
          <cell r="A202" t="str">
            <v>Portal Companion Collection</v>
          </cell>
          <cell r="C202">
            <v>0</v>
          </cell>
          <cell r="F202" t="str">
            <v>June 28, 2022</v>
          </cell>
        </row>
        <row r="203">
          <cell r="A203" t="str">
            <v>The Witcher 3: Wild Hunt - Complete Edition</v>
          </cell>
          <cell r="C203" t="str">
            <v>PS5</v>
          </cell>
          <cell r="F203" t="str">
            <v>December 14, 2022</v>
          </cell>
        </row>
        <row r="204">
          <cell r="A204" t="str">
            <v>God of War: Ragnarok</v>
          </cell>
          <cell r="C204" t="str">
            <v>PS5</v>
          </cell>
          <cell r="F204" t="str">
            <v>November 9, 2022</v>
          </cell>
        </row>
        <row r="205">
          <cell r="A205" t="str">
            <v>Dwarf Fortress</v>
          </cell>
          <cell r="C205" t="str">
            <v>PC</v>
          </cell>
          <cell r="F205" t="str">
            <v>December 6, 2022</v>
          </cell>
        </row>
        <row r="206">
          <cell r="A206" t="str">
            <v>The Legend of Zelda: Tears of the Kingdom</v>
          </cell>
          <cell r="C206">
            <v>0</v>
          </cell>
          <cell r="F206" t="str">
            <v>May 12, 2023</v>
          </cell>
        </row>
        <row r="207">
          <cell r="A207" t="str">
            <v>Metroid Prime Remastered</v>
          </cell>
          <cell r="C207">
            <v>0</v>
          </cell>
          <cell r="F207" t="str">
            <v>February 8, 2023</v>
          </cell>
        </row>
        <row r="208">
          <cell r="A208" t="str">
            <v>Jack Jeanne</v>
          </cell>
          <cell r="C208">
            <v>0</v>
          </cell>
          <cell r="F208" t="str">
            <v>June 15, 2023</v>
          </cell>
        </row>
        <row r="209">
          <cell r="A209" t="str">
            <v>Street Fighter 6</v>
          </cell>
          <cell r="C209" t="str">
            <v>PC</v>
          </cell>
          <cell r="F209" t="str">
            <v>June 2, 2023</v>
          </cell>
        </row>
        <row r="210">
          <cell r="A210" t="str">
            <v>Xenoblade Chronicles 3: Expansion Pass Wave 4 - Future Redeemed</v>
          </cell>
          <cell r="C210">
            <v>0</v>
          </cell>
          <cell r="F210" t="str">
            <v>April 25, 2023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4770-6CE5-4BD3-8E62-79E30A68A8BD}">
  <sheetPr filterMode="1"/>
  <dimension ref="A1:X8897"/>
  <sheetViews>
    <sheetView tabSelected="1" topLeftCell="F5268" zoomScale="85" zoomScaleNormal="85" workbookViewId="0">
      <selection activeCell="W5432" sqref="W5432"/>
    </sheetView>
  </sheetViews>
  <sheetFormatPr defaultRowHeight="15" x14ac:dyDescent="0.25"/>
  <cols>
    <col min="1" max="1" width="32.85546875" customWidth="1"/>
    <col min="2" max="2" width="12.140625" bestFit="1" customWidth="1"/>
    <col min="3" max="3" width="13.140625" bestFit="1" customWidth="1"/>
    <col min="4" max="4" width="30" bestFit="1" customWidth="1"/>
    <col min="5" max="5" width="13.42578125" customWidth="1"/>
    <col min="6" max="6" width="15.7109375" customWidth="1"/>
    <col min="7" max="7" width="15.28515625" customWidth="1"/>
    <col min="8" max="8" width="17.42578125" customWidth="1"/>
    <col min="9" max="9" width="15.85546875" customWidth="1"/>
    <col min="10" max="10" width="26" customWidth="1"/>
    <col min="11" max="11" width="16" customWidth="1"/>
    <col min="12" max="12" width="20.140625" customWidth="1"/>
    <col min="13" max="13" width="16.42578125" customWidth="1"/>
    <col min="14" max="14" width="20" customWidth="1"/>
    <col min="15" max="15" width="16.85546875" customWidth="1"/>
    <col min="16" max="16" width="19.7109375" hidden="1" customWidth="1"/>
    <col min="17" max="17" width="30" hidden="1" customWidth="1"/>
    <col min="18" max="18" width="33.28515625" style="1" hidden="1" customWidth="1"/>
    <col min="19" max="19" width="35.140625" style="1" hidden="1" customWidth="1"/>
    <col min="20" max="20" width="43.140625" style="1" hidden="1" customWidth="1"/>
    <col min="21" max="22" width="24.42578125" hidden="1" customWidth="1"/>
    <col min="23" max="23" width="24.42578125" customWidth="1"/>
    <col min="24" max="24" width="179.5703125" bestFit="1" customWidth="1"/>
    <col min="27" max="27" width="10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7509</v>
      </c>
      <c r="Q1" s="2" t="s">
        <v>7510</v>
      </c>
      <c r="R1" s="3" t="s">
        <v>7511</v>
      </c>
      <c r="S1" s="3" t="s">
        <v>7512</v>
      </c>
      <c r="T1" s="3" t="s">
        <v>7513</v>
      </c>
      <c r="U1" s="3" t="s">
        <v>7515</v>
      </c>
      <c r="V1" s="3" t="s">
        <v>7516</v>
      </c>
      <c r="W1" s="3" t="s">
        <v>7514</v>
      </c>
      <c r="X1" s="3" t="s">
        <v>7517</v>
      </c>
    </row>
    <row r="2" spans="1:24" hidden="1" x14ac:dyDescent="0.25">
      <c r="A2" t="s">
        <v>15</v>
      </c>
      <c r="B2" t="s">
        <v>16</v>
      </c>
      <c r="C2" t="s">
        <v>17</v>
      </c>
      <c r="D2" t="s">
        <v>18</v>
      </c>
      <c r="E2">
        <v>1</v>
      </c>
      <c r="F2">
        <v>6.5</v>
      </c>
      <c r="G2">
        <v>4</v>
      </c>
      <c r="H2">
        <v>8</v>
      </c>
      <c r="I2">
        <v>5.08</v>
      </c>
      <c r="J2">
        <v>1.1000000000000001</v>
      </c>
      <c r="K2">
        <v>5.7</v>
      </c>
      <c r="L2">
        <v>3.54</v>
      </c>
      <c r="M2">
        <v>15.42</v>
      </c>
      <c r="N2">
        <v>1.98</v>
      </c>
      <c r="O2">
        <v>2002</v>
      </c>
      <c r="P2" t="e" cm="1">
        <f t="array" ref="P2">INDEX([1]metacritic_game_info!$D$2:$D$5001, MATCH(1, ([1]metacritic_game_info!$B$2:$B$5001=A2)*([1]metacritic_game_info!$J$2:$J$5001=B2), 0))</f>
        <v>#N/A</v>
      </c>
      <c r="Q2" t="e" cm="1">
        <f t="array" ref="Q2">INDEX([1]metacritic_game_info!$E$2:$E$5001, MATCH(1, ([1]metacritic_game_info!$B$2:$B$5001=A2)*([1]metacritic_game_info!$J$2:$J$5001=B2), 0))</f>
        <v>#N/A</v>
      </c>
      <c r="R2" s="1" t="e" cm="1">
        <f t="array" ref="R2">INDEX([1]metacritic_game_info!$G$2:$G$5001, MATCH(1, ([1]metacritic_game_info!$B$2:$B$5001=A2)*([1]metacritic_game_info!$J$2:$J$5001=B2), 0))</f>
        <v>#N/A</v>
      </c>
      <c r="S2" s="1" t="e" cm="1">
        <f t="array" ref="S2">INDEX([1]metacritic_game_info!$H$2:$H$5001, MATCH(1, ([1]metacritic_game_info!$B$2:$B$5001=A2)*([1]metacritic_game_info!$J$2:$J$5001=B2), 0))</f>
        <v>#N/A</v>
      </c>
      <c r="T2" s="1" t="e" cm="1">
        <f t="array" ref="T2">VLOOKUP(INDEX([1]metacritic_game_info!$I$2:$I$5001, MATCH(1, ([1]metacritic_game_info!$B$2:$B$5001=A2)*([1]metacritic_game_info!$J$2:$J$5001=B2), 0)),[2]!Table8[#Data],3,FALSE)</f>
        <v>#N/A</v>
      </c>
      <c r="V2" t="e" cm="1">
        <f t="array" ref="V2">INDEX([3]updatedVGOutput!$F$2:$F$210, MATCH(1, ([3]updatedVGOutput!$A$2:$A$210=A2)*([3]updatedVGOutput!$C$2:$C$210=B2), 0))</f>
        <v>#N/A</v>
      </c>
      <c r="X2" s="4" t="str">
        <f>HYPERLINK("https://www.google.com/search?q="&amp;A2&amp;" "&amp;B2&amp;" release date")</f>
        <v>https://www.google.com/search?q=(c 12) Final Resistance PS release date</v>
      </c>
    </row>
    <row r="3" spans="1:24" hidden="1" x14ac:dyDescent="0.25">
      <c r="A3" t="s">
        <v>4498</v>
      </c>
      <c r="B3" t="s">
        <v>19</v>
      </c>
      <c r="C3" t="s">
        <v>20</v>
      </c>
      <c r="D3" t="s">
        <v>18</v>
      </c>
      <c r="E3">
        <v>6</v>
      </c>
      <c r="F3">
        <v>10</v>
      </c>
      <c r="G3">
        <v>6</v>
      </c>
      <c r="H3">
        <v>269</v>
      </c>
      <c r="I3">
        <v>3</v>
      </c>
      <c r="J3">
        <v>1.86</v>
      </c>
      <c r="K3">
        <v>0.03</v>
      </c>
      <c r="L3">
        <v>6.43</v>
      </c>
      <c r="M3">
        <v>8.35</v>
      </c>
      <c r="N3">
        <v>3.34</v>
      </c>
      <c r="O3">
        <v>2012</v>
      </c>
      <c r="P3" t="e" cm="1">
        <f t="array" ref="P3">INDEX([1]metacritic_game_info!$D$2:$D$5001, MATCH(1, ([1]metacritic_game_info!$B$2:$B$5001=A3)*([1]metacritic_game_info!$J$2:$J$5001=B3), 0))</f>
        <v>#N/A</v>
      </c>
      <c r="Q3" t="e" cm="1">
        <f t="array" ref="Q3">INDEX([1]metacritic_game_info!$E$2:$E$5001, MATCH(1, ([1]metacritic_game_info!$B$2:$B$5001=A3)*([1]metacritic_game_info!$J$2:$J$5001=B3), 0))</f>
        <v>#N/A</v>
      </c>
      <c r="R3" s="1" t="e" cm="1">
        <f t="array" ref="R3">INDEX([1]metacritic_game_info!$G$2:$G$5001, MATCH(1, ([1]metacritic_game_info!$B$2:$B$5001=A3)*([1]metacritic_game_info!$J$2:$J$5001=B3), 0))</f>
        <v>#N/A</v>
      </c>
      <c r="S3" s="1" t="e" cm="1">
        <f t="array" ref="S3">INDEX([1]metacritic_game_info!$H$2:$H$5001, MATCH(1, ([1]metacritic_game_info!$B$2:$B$5001=A3)*([1]metacritic_game_info!$J$2:$J$5001=B3), 0))</f>
        <v>#N/A</v>
      </c>
      <c r="T3" s="1" t="e" cm="1">
        <f t="array" ref="T3">VLOOKUP(INDEX([1]metacritic_game_info!$I$2:$I$5001, MATCH(1, ([1]metacritic_game_info!$B$2:$B$5001=A3)*([1]metacritic_game_info!$J$2:$J$5001=B3), 0)),[2]!Table8[#Data],3,FALSE)</f>
        <v>#N/A</v>
      </c>
      <c r="V3" t="e" cm="1">
        <f t="array" ref="V3">INDEX([3]updatedVGOutput!$F$2:$F$210, MATCH(1, ([3]updatedVGOutput!$A$2:$A$210=A3)*([3]updatedVGOutput!$C$2:$C$210=B3), 0))</f>
        <v>#N/A</v>
      </c>
      <c r="X3" s="4" t="str">
        <f t="shared" ref="X3:X66" si="0">HYPERLINK("https://www.google.com/search?q="&amp;A3&amp;" "&amp;B3&amp;" release date")</f>
        <v>https://www.google.com/search?q=.hack Sekai no Mukou ni  Versus PS3 release date</v>
      </c>
    </row>
    <row r="4" spans="1:24" hidden="1" x14ac:dyDescent="0.25">
      <c r="A4" t="s">
        <v>4499</v>
      </c>
      <c r="B4" t="s">
        <v>21</v>
      </c>
      <c r="C4" t="s">
        <v>17</v>
      </c>
      <c r="D4" t="s">
        <v>22</v>
      </c>
      <c r="E4">
        <v>8</v>
      </c>
      <c r="F4">
        <v>7.8</v>
      </c>
      <c r="G4">
        <v>4</v>
      </c>
      <c r="H4">
        <v>81</v>
      </c>
      <c r="I4">
        <v>3</v>
      </c>
      <c r="J4">
        <v>0.17</v>
      </c>
      <c r="K4">
        <v>1.21</v>
      </c>
      <c r="L4">
        <v>2.2200000000000002</v>
      </c>
      <c r="M4">
        <v>4.03</v>
      </c>
      <c r="N4">
        <v>2.0499999999999998</v>
      </c>
      <c r="O4">
        <v>2008</v>
      </c>
      <c r="P4" t="e" cm="1">
        <f t="array" ref="P4">INDEX([1]metacritic_game_info!$D$2:$D$5001, MATCH(1, ([1]metacritic_game_info!$B$2:$B$5001=A4)*([1]metacritic_game_info!$J$2:$J$5001=B4), 0))</f>
        <v>#N/A</v>
      </c>
      <c r="Q4" t="e" cm="1">
        <f t="array" ref="Q4">INDEX([1]metacritic_game_info!$E$2:$E$5001, MATCH(1, ([1]metacritic_game_info!$B$2:$B$5001=A4)*([1]metacritic_game_info!$J$2:$J$5001=B4), 0))</f>
        <v>#N/A</v>
      </c>
      <c r="R4" s="1" t="e" cm="1">
        <f t="array" ref="R4">INDEX([1]metacritic_game_info!$G$2:$G$5001, MATCH(1, ([1]metacritic_game_info!$B$2:$B$5001=A4)*([1]metacritic_game_info!$J$2:$J$5001=B4), 0))</f>
        <v>#N/A</v>
      </c>
      <c r="S4" s="1" t="e" cm="1">
        <f t="array" ref="S4">INDEX([1]metacritic_game_info!$H$2:$H$5001, MATCH(1, ([1]metacritic_game_info!$B$2:$B$5001=A4)*([1]metacritic_game_info!$J$2:$J$5001=B4), 0))</f>
        <v>#N/A</v>
      </c>
      <c r="T4" s="1" t="e" cm="1">
        <f t="array" ref="T4">VLOOKUP(INDEX([1]metacritic_game_info!$I$2:$I$5001, MATCH(1, ([1]metacritic_game_info!$B$2:$B$5001=A4)*([1]metacritic_game_info!$J$2:$J$5001=B4), 0)),[2]!Table8[#Data],3,FALSE)</f>
        <v>#N/A</v>
      </c>
      <c r="V4" t="e" cm="1">
        <f t="array" ref="V4">INDEX([3]updatedVGOutput!$F$2:$F$210, MATCH(1, ([3]updatedVGOutput!$A$2:$A$210=A4)*([3]updatedVGOutput!$C$2:$C$210=B4), 0))</f>
        <v>#N/A</v>
      </c>
      <c r="X4" s="4" t="str">
        <f t="shared" si="0"/>
        <v>https://www.google.com/search?q=007 Quantum of Solace PS2 release date</v>
      </c>
    </row>
    <row r="5" spans="1:24" hidden="1" x14ac:dyDescent="0.25">
      <c r="A5" t="s">
        <v>4499</v>
      </c>
      <c r="B5" t="s">
        <v>19</v>
      </c>
      <c r="C5" t="s">
        <v>17</v>
      </c>
      <c r="D5" t="s">
        <v>22</v>
      </c>
      <c r="E5">
        <v>3</v>
      </c>
      <c r="F5">
        <v>6.6</v>
      </c>
      <c r="G5">
        <v>10</v>
      </c>
      <c r="H5">
        <v>158</v>
      </c>
      <c r="I5">
        <v>1.1399999999999999</v>
      </c>
      <c r="J5">
        <v>0.43</v>
      </c>
      <c r="K5">
        <v>0.02</v>
      </c>
      <c r="L5">
        <v>0.51</v>
      </c>
      <c r="M5">
        <v>2.1</v>
      </c>
      <c r="N5">
        <v>1.19</v>
      </c>
      <c r="O5">
        <v>2008</v>
      </c>
      <c r="P5" t="e" cm="1">
        <f t="array" ref="P5">INDEX([1]metacritic_game_info!$D$2:$D$5001, MATCH(1, ([1]metacritic_game_info!$B$2:$B$5001=A5)*([1]metacritic_game_info!$J$2:$J$5001=B5), 0))</f>
        <v>#N/A</v>
      </c>
      <c r="Q5" t="e" cm="1">
        <f t="array" ref="Q5">INDEX([1]metacritic_game_info!$E$2:$E$5001, MATCH(1, ([1]metacritic_game_info!$B$2:$B$5001=A5)*([1]metacritic_game_info!$J$2:$J$5001=B5), 0))</f>
        <v>#N/A</v>
      </c>
      <c r="R5" s="1" t="e" cm="1">
        <f t="array" ref="R5">INDEX([1]metacritic_game_info!$G$2:$G$5001, MATCH(1, ([1]metacritic_game_info!$B$2:$B$5001=A5)*([1]metacritic_game_info!$J$2:$J$5001=B5), 0))</f>
        <v>#N/A</v>
      </c>
      <c r="S5" s="1" t="e" cm="1">
        <f t="array" ref="S5">INDEX([1]metacritic_game_info!$H$2:$H$5001, MATCH(1, ([1]metacritic_game_info!$B$2:$B$5001=A5)*([1]metacritic_game_info!$J$2:$J$5001=B5), 0))</f>
        <v>#N/A</v>
      </c>
      <c r="T5" s="1" t="e" cm="1">
        <f t="array" ref="T5">VLOOKUP(INDEX([1]metacritic_game_info!$I$2:$I$5001, MATCH(1, ([1]metacritic_game_info!$B$2:$B$5001=A5)*([1]metacritic_game_info!$J$2:$J$5001=B5), 0)),[2]!Table8[#Data],3,FALSE)</f>
        <v>#N/A</v>
      </c>
      <c r="V5" t="e" cm="1">
        <f t="array" ref="V5">INDEX([3]updatedVGOutput!$F$2:$F$210, MATCH(1, ([3]updatedVGOutput!$A$2:$A$210=A5)*([3]updatedVGOutput!$C$2:$C$210=B5), 0))</f>
        <v>#N/A</v>
      </c>
      <c r="X5" s="4" t="str">
        <f t="shared" si="0"/>
        <v>https://www.google.com/search?q=007 Quantum of Solace PS3 release date</v>
      </c>
    </row>
    <row r="6" spans="1:24" hidden="1" x14ac:dyDescent="0.25">
      <c r="A6" t="s">
        <v>4500</v>
      </c>
      <c r="B6" t="s">
        <v>16</v>
      </c>
      <c r="C6" t="s">
        <v>17</v>
      </c>
      <c r="D6" t="s">
        <v>23</v>
      </c>
      <c r="E6">
        <v>1</v>
      </c>
      <c r="F6">
        <v>6.4</v>
      </c>
      <c r="G6">
        <v>1</v>
      </c>
      <c r="H6">
        <v>240</v>
      </c>
      <c r="I6">
        <v>3</v>
      </c>
      <c r="J6">
        <v>0.51</v>
      </c>
      <c r="K6">
        <v>3.75</v>
      </c>
      <c r="L6">
        <v>0.35</v>
      </c>
      <c r="M6">
        <v>5.53</v>
      </c>
      <c r="N6">
        <v>1.5</v>
      </c>
      <c r="O6">
        <v>2000</v>
      </c>
      <c r="P6" t="e" cm="1">
        <f t="array" ref="P6">INDEX([1]metacritic_game_info!$D$2:$D$5001, MATCH(1, ([1]metacritic_game_info!$B$2:$B$5001=A6)*([1]metacritic_game_info!$J$2:$J$5001=B6), 0))</f>
        <v>#N/A</v>
      </c>
      <c r="Q6" t="e" cm="1">
        <f t="array" ref="Q6">INDEX([1]metacritic_game_info!$E$2:$E$5001, MATCH(1, ([1]metacritic_game_info!$B$2:$B$5001=A6)*([1]metacritic_game_info!$J$2:$J$5001=B6), 0))</f>
        <v>#N/A</v>
      </c>
      <c r="R6" s="1" t="e" cm="1">
        <f t="array" ref="R6">INDEX([1]metacritic_game_info!$G$2:$G$5001, MATCH(1, ([1]metacritic_game_info!$B$2:$B$5001=A6)*([1]metacritic_game_info!$J$2:$J$5001=B6), 0))</f>
        <v>#N/A</v>
      </c>
      <c r="S6" s="1" t="e" cm="1">
        <f t="array" ref="S6">INDEX([1]metacritic_game_info!$H$2:$H$5001, MATCH(1, ([1]metacritic_game_info!$B$2:$B$5001=A6)*([1]metacritic_game_info!$J$2:$J$5001=B6), 0))</f>
        <v>#N/A</v>
      </c>
      <c r="T6" s="1" t="e" cm="1">
        <f t="array" ref="T6">VLOOKUP(INDEX([1]metacritic_game_info!$I$2:$I$5001, MATCH(1, ([1]metacritic_game_info!$B$2:$B$5001=A6)*([1]metacritic_game_info!$J$2:$J$5001=B6), 0)),[2]!Table8[#Data],3,FALSE)</f>
        <v>#N/A</v>
      </c>
      <c r="V6" t="e" cm="1">
        <f t="array" ref="V6">INDEX([3]updatedVGOutput!$F$2:$F$210, MATCH(1, ([3]updatedVGOutput!$A$2:$A$210=A6)*([3]updatedVGOutput!$C$2:$C$210=B6), 0))</f>
        <v>#N/A</v>
      </c>
      <c r="X6" s="4" t="str">
        <f t="shared" si="0"/>
        <v>https://www.google.com/search?q=007 The World is not Enough PS release date</v>
      </c>
    </row>
    <row r="7" spans="1:24" hidden="1" x14ac:dyDescent="0.25">
      <c r="A7" t="s">
        <v>4501</v>
      </c>
      <c r="B7" t="s">
        <v>16</v>
      </c>
      <c r="C7" t="s">
        <v>17</v>
      </c>
      <c r="D7" t="s">
        <v>23</v>
      </c>
      <c r="E7">
        <v>6</v>
      </c>
      <c r="F7">
        <v>7</v>
      </c>
      <c r="G7">
        <v>7</v>
      </c>
      <c r="H7">
        <v>294</v>
      </c>
      <c r="I7">
        <v>2.94</v>
      </c>
      <c r="J7">
        <v>2.2999999999999998</v>
      </c>
      <c r="K7">
        <v>1.37</v>
      </c>
      <c r="L7">
        <v>2.14</v>
      </c>
      <c r="M7">
        <v>8.75</v>
      </c>
      <c r="N7">
        <v>4.2699999999999996</v>
      </c>
      <c r="O7">
        <v>2002</v>
      </c>
      <c r="P7" t="e" cm="1">
        <f t="array" ref="P7">INDEX([1]metacritic_game_info!$D$2:$D$5001, MATCH(1, ([1]metacritic_game_info!$B$2:$B$5001=A7)*([1]metacritic_game_info!$J$2:$J$5001=B7), 0))</f>
        <v>#N/A</v>
      </c>
      <c r="Q7" t="e" cm="1">
        <f t="array" ref="Q7">INDEX([1]metacritic_game_info!$E$2:$E$5001, MATCH(1, ([1]metacritic_game_info!$B$2:$B$5001=A7)*([1]metacritic_game_info!$J$2:$J$5001=B7), 0))</f>
        <v>#N/A</v>
      </c>
      <c r="R7" s="1" t="e" cm="1">
        <f t="array" ref="R7">INDEX([1]metacritic_game_info!$G$2:$G$5001, MATCH(1, ([1]metacritic_game_info!$B$2:$B$5001=A7)*([1]metacritic_game_info!$J$2:$J$5001=B7), 0))</f>
        <v>#N/A</v>
      </c>
      <c r="S7" s="1" t="e" cm="1">
        <f t="array" ref="S7">INDEX([1]metacritic_game_info!$H$2:$H$5001, MATCH(1, ([1]metacritic_game_info!$B$2:$B$5001=A7)*([1]metacritic_game_info!$J$2:$J$5001=B7), 0))</f>
        <v>#N/A</v>
      </c>
      <c r="T7" s="1" t="e" cm="1">
        <f t="array" ref="T7">VLOOKUP(INDEX([1]metacritic_game_info!$I$2:$I$5001, MATCH(1, ([1]metacritic_game_info!$B$2:$B$5001=A7)*([1]metacritic_game_info!$J$2:$J$5001=B7), 0)),[2]!Table8[#Data],3,FALSE)</f>
        <v>#N/A</v>
      </c>
      <c r="V7" t="e" cm="1">
        <f t="array" ref="V7">INDEX([3]updatedVGOutput!$F$2:$F$210, MATCH(1, ([3]updatedVGOutput!$A$2:$A$210=A7)*([3]updatedVGOutput!$C$2:$C$210=B7), 0))</f>
        <v>#N/A</v>
      </c>
      <c r="X7" s="4" t="str">
        <f t="shared" si="0"/>
        <v>https://www.google.com/search?q=007 Tomorrow Never Dies  The World is not Enough PS release date</v>
      </c>
    </row>
    <row r="8" spans="1:24" hidden="1" x14ac:dyDescent="0.25">
      <c r="A8" t="s">
        <v>24</v>
      </c>
      <c r="B8" t="s">
        <v>16</v>
      </c>
      <c r="C8" t="s">
        <v>25</v>
      </c>
      <c r="D8" t="s">
        <v>23</v>
      </c>
      <c r="E8">
        <v>3</v>
      </c>
      <c r="F8">
        <v>6.1</v>
      </c>
      <c r="G8">
        <v>8</v>
      </c>
      <c r="H8">
        <v>210</v>
      </c>
      <c r="I8">
        <v>3</v>
      </c>
      <c r="J8">
        <v>0.3</v>
      </c>
      <c r="K8">
        <v>4.9400000000000004</v>
      </c>
      <c r="L8">
        <v>0.2</v>
      </c>
      <c r="M8">
        <v>5.97</v>
      </c>
      <c r="N8">
        <v>2.8</v>
      </c>
      <c r="O8">
        <v>2000</v>
      </c>
      <c r="P8" t="e" cm="1">
        <f t="array" ref="P8">INDEX([1]metacritic_game_info!$D$2:$D$5001, MATCH(1, ([1]metacritic_game_info!$B$2:$B$5001=A8)*([1]metacritic_game_info!$J$2:$J$5001=B8), 0))</f>
        <v>#N/A</v>
      </c>
      <c r="Q8" t="e" cm="1">
        <f t="array" ref="Q8">INDEX([1]metacritic_game_info!$E$2:$E$5001, MATCH(1, ([1]metacritic_game_info!$B$2:$B$5001=A8)*([1]metacritic_game_info!$J$2:$J$5001=B8), 0))</f>
        <v>#N/A</v>
      </c>
      <c r="R8" s="1" t="e" cm="1">
        <f t="array" ref="R8">INDEX([1]metacritic_game_info!$G$2:$G$5001, MATCH(1, ([1]metacritic_game_info!$B$2:$B$5001=A8)*([1]metacritic_game_info!$J$2:$J$5001=B8), 0))</f>
        <v>#N/A</v>
      </c>
      <c r="S8" s="1" t="e" cm="1">
        <f t="array" ref="S8">INDEX([1]metacritic_game_info!$H$2:$H$5001, MATCH(1, ([1]metacritic_game_info!$B$2:$B$5001=A8)*([1]metacritic_game_info!$J$2:$J$5001=B8), 0))</f>
        <v>#N/A</v>
      </c>
      <c r="T8" s="1" t="e" cm="1">
        <f t="array" ref="T8">VLOOKUP(INDEX([1]metacritic_game_info!$I$2:$I$5001, MATCH(1, ([1]metacritic_game_info!$B$2:$B$5001=A8)*([1]metacritic_game_info!$J$2:$J$5001=B8), 0)),[2]!Table8[#Data],3,FALSE)</f>
        <v>#N/A</v>
      </c>
      <c r="V8" t="e" cm="1">
        <f t="array" ref="V8">INDEX([3]updatedVGOutput!$F$2:$F$210, MATCH(1, ([3]updatedVGOutput!$A$2:$A$210=A8)*([3]updatedVGOutput!$C$2:$C$210=B8), 0))</f>
        <v>#N/A</v>
      </c>
      <c r="X8" s="4" t="str">
        <f t="shared" si="0"/>
        <v>https://www.google.com/search?q=007 Racing PS release date</v>
      </c>
    </row>
    <row r="9" spans="1:24" hidden="1" x14ac:dyDescent="0.25">
      <c r="A9" t="s">
        <v>26</v>
      </c>
      <c r="B9" t="s">
        <v>16</v>
      </c>
      <c r="C9" t="s">
        <v>27</v>
      </c>
      <c r="D9" t="s">
        <v>28</v>
      </c>
      <c r="E9">
        <v>1</v>
      </c>
      <c r="F9">
        <v>2</v>
      </c>
      <c r="G9">
        <v>5</v>
      </c>
      <c r="H9">
        <v>174</v>
      </c>
      <c r="I9">
        <v>3.74</v>
      </c>
      <c r="J9">
        <v>1.98</v>
      </c>
      <c r="K9">
        <v>2.34</v>
      </c>
      <c r="L9">
        <v>1.1599999999999999</v>
      </c>
      <c r="M9">
        <v>9.2200000000000006</v>
      </c>
      <c r="N9">
        <v>5.76</v>
      </c>
      <c r="O9">
        <v>2009</v>
      </c>
      <c r="P9" t="e" cm="1">
        <f t="array" ref="P9">INDEX([1]metacritic_game_info!$D$2:$D$5001, MATCH(1, ([1]metacritic_game_info!$B$2:$B$5001=A9)*([1]metacritic_game_info!$J$2:$J$5001=B9), 0))</f>
        <v>#N/A</v>
      </c>
      <c r="Q9" t="e" cm="1">
        <f t="array" ref="Q9">INDEX([1]metacritic_game_info!$E$2:$E$5001, MATCH(1, ([1]metacritic_game_info!$B$2:$B$5001=A9)*([1]metacritic_game_info!$J$2:$J$5001=B9), 0))</f>
        <v>#N/A</v>
      </c>
      <c r="R9" s="1" t="e" cm="1">
        <f t="array" ref="R9">INDEX([1]metacritic_game_info!$G$2:$G$5001, MATCH(1, ([1]metacritic_game_info!$B$2:$B$5001=A9)*([1]metacritic_game_info!$J$2:$J$5001=B9), 0))</f>
        <v>#N/A</v>
      </c>
      <c r="S9" s="1" t="e" cm="1">
        <f t="array" ref="S9">INDEX([1]metacritic_game_info!$H$2:$H$5001, MATCH(1, ([1]metacritic_game_info!$B$2:$B$5001=A9)*([1]metacritic_game_info!$J$2:$J$5001=B9), 0))</f>
        <v>#N/A</v>
      </c>
      <c r="T9" s="1" t="e" cm="1">
        <f t="array" ref="T9">VLOOKUP(INDEX([1]metacritic_game_info!$I$2:$I$5001, MATCH(1, ([1]metacritic_game_info!$B$2:$B$5001=A9)*([1]metacritic_game_info!$J$2:$J$5001=B9), 0)),[2]!Table8[#Data],3,FALSE)</f>
        <v>#N/A</v>
      </c>
      <c r="V9" t="e" cm="1">
        <f t="array" ref="V9">INDEX([3]updatedVGOutput!$F$2:$F$210, MATCH(1, ([3]updatedVGOutput!$A$2:$A$210=A9)*([3]updatedVGOutput!$C$2:$C$210=B9), 0))</f>
        <v>#N/A</v>
      </c>
      <c r="X9" s="4" t="str">
        <f t="shared" si="0"/>
        <v>https://www.google.com/search?q=1 on 1 PS release date</v>
      </c>
    </row>
    <row r="10" spans="1:24" hidden="1" x14ac:dyDescent="0.25">
      <c r="A10" t="s">
        <v>29</v>
      </c>
      <c r="B10" t="s">
        <v>30</v>
      </c>
      <c r="C10" t="s">
        <v>31</v>
      </c>
      <c r="D10" t="s">
        <v>23</v>
      </c>
      <c r="E10">
        <v>2</v>
      </c>
      <c r="F10">
        <v>10</v>
      </c>
      <c r="G10">
        <v>3</v>
      </c>
      <c r="H10">
        <v>21</v>
      </c>
      <c r="I10">
        <v>5.5</v>
      </c>
      <c r="J10">
        <v>4.74</v>
      </c>
      <c r="K10">
        <v>3.85</v>
      </c>
      <c r="L10">
        <v>3.73</v>
      </c>
      <c r="M10">
        <v>17.82</v>
      </c>
      <c r="N10">
        <v>3.89</v>
      </c>
      <c r="O10">
        <v>2008</v>
      </c>
      <c r="P10" t="e" cm="1">
        <f t="array" ref="P10">INDEX([1]metacritic_game_info!$D$2:$D$5001, MATCH(1, ([1]metacritic_game_info!$B$2:$B$5001=A10)*([1]metacritic_game_info!$J$2:$J$5001=B10), 0))</f>
        <v>#N/A</v>
      </c>
      <c r="Q10" t="e" cm="1">
        <f t="array" ref="Q10">INDEX([1]metacritic_game_info!$E$2:$E$5001, MATCH(1, ([1]metacritic_game_info!$B$2:$B$5001=A10)*([1]metacritic_game_info!$J$2:$J$5001=B10), 0))</f>
        <v>#N/A</v>
      </c>
      <c r="R10" s="1" t="e" cm="1">
        <f t="array" ref="R10">INDEX([1]metacritic_game_info!$G$2:$G$5001, MATCH(1, ([1]metacritic_game_info!$B$2:$B$5001=A10)*([1]metacritic_game_info!$J$2:$J$5001=B10), 0))</f>
        <v>#N/A</v>
      </c>
      <c r="S10" s="1" t="e" cm="1">
        <f t="array" ref="S10">INDEX([1]metacritic_game_info!$H$2:$H$5001, MATCH(1, ([1]metacritic_game_info!$B$2:$B$5001=A10)*([1]metacritic_game_info!$J$2:$J$5001=B10), 0))</f>
        <v>#N/A</v>
      </c>
      <c r="T10" s="1" t="e" cm="1">
        <f t="array" ref="T10">VLOOKUP(INDEX([1]metacritic_game_info!$I$2:$I$5001, MATCH(1, ([1]metacritic_game_info!$B$2:$B$5001=A10)*([1]metacritic_game_info!$J$2:$J$5001=B10), 0)),[2]!Table8[#Data],3,FALSE)</f>
        <v>#N/A</v>
      </c>
      <c r="V10" t="e" cm="1">
        <f t="array" ref="V10">INDEX([3]updatedVGOutput!$F$2:$F$210, MATCH(1, ([3]updatedVGOutput!$A$2:$A$210=A10)*([3]updatedVGOutput!$C$2:$C$210=B10), 0))</f>
        <v>#N/A</v>
      </c>
      <c r="X10" s="4" t="str">
        <f t="shared" si="0"/>
        <v>https://www.google.com/search?q=10 Days Under the Sea PC release date</v>
      </c>
    </row>
    <row r="11" spans="1:24" hidden="1" x14ac:dyDescent="0.25">
      <c r="A11" t="s">
        <v>32</v>
      </c>
      <c r="B11" t="s">
        <v>30</v>
      </c>
      <c r="C11" t="s">
        <v>31</v>
      </c>
      <c r="D11" t="s">
        <v>28</v>
      </c>
      <c r="E11">
        <v>3</v>
      </c>
      <c r="F11">
        <v>7</v>
      </c>
      <c r="G11">
        <v>1</v>
      </c>
      <c r="H11">
        <v>277</v>
      </c>
      <c r="I11">
        <v>2.67</v>
      </c>
      <c r="J11">
        <v>2.37</v>
      </c>
      <c r="K11">
        <v>5.75</v>
      </c>
      <c r="L11">
        <v>3.62</v>
      </c>
      <c r="M11">
        <v>14.41</v>
      </c>
      <c r="N11">
        <v>6.33</v>
      </c>
      <c r="O11">
        <v>2006</v>
      </c>
      <c r="P11" t="e" cm="1">
        <f t="array" ref="P11">INDEX([1]metacritic_game_info!$D$2:$D$5001, MATCH(1, ([1]metacritic_game_info!$B$2:$B$5001=A11)*([1]metacritic_game_info!$J$2:$J$5001=B11), 0))</f>
        <v>#N/A</v>
      </c>
      <c r="Q11" t="e" cm="1">
        <f t="array" ref="Q11">INDEX([1]metacritic_game_info!$E$2:$E$5001, MATCH(1, ([1]metacritic_game_info!$B$2:$B$5001=A11)*([1]metacritic_game_info!$J$2:$J$5001=B11), 0))</f>
        <v>#N/A</v>
      </c>
      <c r="R11" s="1" t="e" cm="1">
        <f t="array" ref="R11">INDEX([1]metacritic_game_info!$G$2:$G$5001, MATCH(1, ([1]metacritic_game_info!$B$2:$B$5001=A11)*([1]metacritic_game_info!$J$2:$J$5001=B11), 0))</f>
        <v>#N/A</v>
      </c>
      <c r="S11" s="1" t="e" cm="1">
        <f t="array" ref="S11">INDEX([1]metacritic_game_info!$H$2:$H$5001, MATCH(1, ([1]metacritic_game_info!$B$2:$B$5001=A11)*([1]metacritic_game_info!$J$2:$J$5001=B11), 0))</f>
        <v>#N/A</v>
      </c>
      <c r="T11" s="1" t="e" cm="1">
        <f t="array" ref="T11">VLOOKUP(INDEX([1]metacritic_game_info!$I$2:$I$5001, MATCH(1, ([1]metacritic_game_info!$B$2:$B$5001=A11)*([1]metacritic_game_info!$J$2:$J$5001=B11), 0)),[2]!Table8[#Data],3,FALSE)</f>
        <v>#N/A</v>
      </c>
      <c r="V11" t="e" cm="1">
        <f t="array" ref="V11">INDEX([3]updatedVGOutput!$F$2:$F$210, MATCH(1, ([3]updatedVGOutput!$A$2:$A$210=A11)*([3]updatedVGOutput!$C$2:$C$210=B11), 0))</f>
        <v>#N/A</v>
      </c>
      <c r="X11" s="4" t="str">
        <f t="shared" si="0"/>
        <v>https://www.google.com/search?q=10 Talismans PC release date</v>
      </c>
    </row>
    <row r="12" spans="1:24" hidden="1" x14ac:dyDescent="0.25">
      <c r="A12" t="s">
        <v>33</v>
      </c>
      <c r="B12" t="s">
        <v>34</v>
      </c>
      <c r="C12" t="s">
        <v>31</v>
      </c>
      <c r="D12" t="s">
        <v>35</v>
      </c>
      <c r="E12">
        <v>6</v>
      </c>
      <c r="F12">
        <v>1</v>
      </c>
      <c r="G12">
        <v>3</v>
      </c>
      <c r="H12">
        <v>149</v>
      </c>
      <c r="I12">
        <v>3</v>
      </c>
      <c r="J12">
        <v>0.35</v>
      </c>
      <c r="K12">
        <v>5.32</v>
      </c>
      <c r="L12">
        <v>0.12</v>
      </c>
      <c r="M12">
        <v>6.3</v>
      </c>
      <c r="N12">
        <v>3.81</v>
      </c>
      <c r="O12">
        <v>2009</v>
      </c>
      <c r="P12" t="e" cm="1">
        <f t="array" ref="P12">INDEX([1]metacritic_game_info!$D$2:$D$5001, MATCH(1, ([1]metacritic_game_info!$B$2:$B$5001=A12)*([1]metacritic_game_info!$J$2:$J$5001=B12), 0))</f>
        <v>#N/A</v>
      </c>
      <c r="Q12" t="e" cm="1">
        <f t="array" ref="Q12">INDEX([1]metacritic_game_info!$E$2:$E$5001, MATCH(1, ([1]metacritic_game_info!$B$2:$B$5001=A12)*([1]metacritic_game_info!$J$2:$J$5001=B12), 0))</f>
        <v>#N/A</v>
      </c>
      <c r="R12" s="1" t="e" cm="1">
        <f t="array" ref="R12">INDEX([1]metacritic_game_info!$G$2:$G$5001, MATCH(1, ([1]metacritic_game_info!$B$2:$B$5001=A12)*([1]metacritic_game_info!$J$2:$J$5001=B12), 0))</f>
        <v>#N/A</v>
      </c>
      <c r="S12" s="1" t="e" cm="1">
        <f t="array" ref="S12">INDEX([1]metacritic_game_info!$H$2:$H$5001, MATCH(1, ([1]metacritic_game_info!$B$2:$B$5001=A12)*([1]metacritic_game_info!$J$2:$J$5001=B12), 0))</f>
        <v>#N/A</v>
      </c>
      <c r="T12" s="1" t="e" cm="1">
        <f t="array" ref="T12">VLOOKUP(INDEX([1]metacritic_game_info!$I$2:$I$5001, MATCH(1, ([1]metacritic_game_info!$B$2:$B$5001=A12)*([1]metacritic_game_info!$J$2:$J$5001=B12), 0)),[2]!Table8[#Data],3,FALSE)</f>
        <v>#N/A</v>
      </c>
      <c r="V12" t="e" cm="1">
        <f t="array" ref="V12">INDEX([3]updatedVGOutput!$F$2:$F$210, MATCH(1, ([3]updatedVGOutput!$A$2:$A$210=A12)*([3]updatedVGOutput!$C$2:$C$210=B12), 0))</f>
        <v>#N/A</v>
      </c>
      <c r="X12" s="4" t="str">
        <f t="shared" si="0"/>
        <v>https://www.google.com/search?q=100 All Time Favorites DS release date</v>
      </c>
    </row>
    <row r="13" spans="1:24" hidden="1" x14ac:dyDescent="0.25">
      <c r="A13" t="s">
        <v>36</v>
      </c>
      <c r="B13" t="s">
        <v>34</v>
      </c>
      <c r="C13" t="s">
        <v>27</v>
      </c>
      <c r="D13" t="s">
        <v>35</v>
      </c>
      <c r="E13">
        <v>8</v>
      </c>
      <c r="F13">
        <v>9</v>
      </c>
      <c r="G13">
        <v>3</v>
      </c>
      <c r="H13">
        <v>103</v>
      </c>
      <c r="I13">
        <v>5.29</v>
      </c>
      <c r="J13">
        <v>4.71</v>
      </c>
      <c r="K13">
        <v>3.91</v>
      </c>
      <c r="L13">
        <v>5.0199999999999996</v>
      </c>
      <c r="M13">
        <v>18.93</v>
      </c>
      <c r="N13">
        <v>1.18</v>
      </c>
      <c r="O13">
        <v>2008</v>
      </c>
      <c r="P13" t="e" cm="1">
        <f t="array" ref="P13">INDEX([1]metacritic_game_info!$D$2:$D$5001, MATCH(1, ([1]metacritic_game_info!$B$2:$B$5001=A13)*([1]metacritic_game_info!$J$2:$J$5001=B13), 0))</f>
        <v>#N/A</v>
      </c>
      <c r="Q13" t="e" cm="1">
        <f t="array" ref="Q13">INDEX([1]metacritic_game_info!$E$2:$E$5001, MATCH(1, ([1]metacritic_game_info!$B$2:$B$5001=A13)*([1]metacritic_game_info!$J$2:$J$5001=B13), 0))</f>
        <v>#N/A</v>
      </c>
      <c r="R13" s="1" t="e" cm="1">
        <f t="array" ref="R13">INDEX([1]metacritic_game_info!$G$2:$G$5001, MATCH(1, ([1]metacritic_game_info!$B$2:$B$5001=A13)*([1]metacritic_game_info!$J$2:$J$5001=B13), 0))</f>
        <v>#N/A</v>
      </c>
      <c r="S13" s="1" t="e" cm="1">
        <f t="array" ref="S13">INDEX([1]metacritic_game_info!$H$2:$H$5001, MATCH(1, ([1]metacritic_game_info!$B$2:$B$5001=A13)*([1]metacritic_game_info!$J$2:$J$5001=B13), 0))</f>
        <v>#N/A</v>
      </c>
      <c r="T13" s="1" t="e" cm="1">
        <f t="array" ref="T13">VLOOKUP(INDEX([1]metacritic_game_info!$I$2:$I$5001, MATCH(1, ([1]metacritic_game_info!$B$2:$B$5001=A13)*([1]metacritic_game_info!$J$2:$J$5001=B13), 0)),[2]!Table8[#Data],3,FALSE)</f>
        <v>#N/A</v>
      </c>
      <c r="V13" t="e" cm="1">
        <f t="array" ref="V13">INDEX([3]updatedVGOutput!$F$2:$F$210, MATCH(1, ([3]updatedVGOutput!$A$2:$A$210=A13)*([3]updatedVGOutput!$C$2:$C$210=B13), 0))</f>
        <v>#N/A</v>
      </c>
      <c r="X13" s="4" t="str">
        <f t="shared" si="0"/>
        <v>https://www.google.com/search?q=100 Kiri Golf DS DS release date</v>
      </c>
    </row>
    <row r="14" spans="1:24" hidden="1" x14ac:dyDescent="0.25">
      <c r="A14" t="s">
        <v>37</v>
      </c>
      <c r="B14" t="s">
        <v>34</v>
      </c>
      <c r="C14" t="s">
        <v>31</v>
      </c>
      <c r="D14" t="s">
        <v>18</v>
      </c>
      <c r="E14">
        <v>9</v>
      </c>
      <c r="F14">
        <v>8</v>
      </c>
      <c r="G14">
        <v>5</v>
      </c>
      <c r="H14">
        <v>118</v>
      </c>
      <c r="I14">
        <v>5.88</v>
      </c>
      <c r="J14">
        <v>2.61</v>
      </c>
      <c r="K14">
        <v>3.53</v>
      </c>
      <c r="L14">
        <v>2.06</v>
      </c>
      <c r="M14">
        <v>14.08</v>
      </c>
      <c r="N14">
        <v>0.02</v>
      </c>
      <c r="O14">
        <v>2012</v>
      </c>
      <c r="P14" t="e" cm="1">
        <f t="array" ref="P14">INDEX([1]metacritic_game_info!$D$2:$D$5001, MATCH(1, ([1]metacritic_game_info!$B$2:$B$5001=A14)*([1]metacritic_game_info!$J$2:$J$5001=B14), 0))</f>
        <v>#N/A</v>
      </c>
      <c r="Q14" t="e" cm="1">
        <f t="array" ref="Q14">INDEX([1]metacritic_game_info!$E$2:$E$5001, MATCH(1, ([1]metacritic_game_info!$B$2:$B$5001=A14)*([1]metacritic_game_info!$J$2:$J$5001=B14), 0))</f>
        <v>#N/A</v>
      </c>
      <c r="R14" s="1" t="e" cm="1">
        <f t="array" ref="R14">INDEX([1]metacritic_game_info!$G$2:$G$5001, MATCH(1, ([1]metacritic_game_info!$B$2:$B$5001=A14)*([1]metacritic_game_info!$J$2:$J$5001=B14), 0))</f>
        <v>#N/A</v>
      </c>
      <c r="S14" s="1" t="e" cm="1">
        <f t="array" ref="S14">INDEX([1]metacritic_game_info!$H$2:$H$5001, MATCH(1, ([1]metacritic_game_info!$B$2:$B$5001=A14)*([1]metacritic_game_info!$J$2:$J$5001=B14), 0))</f>
        <v>#N/A</v>
      </c>
      <c r="T14" s="1" t="e" cm="1">
        <f t="array" ref="T14">VLOOKUP(INDEX([1]metacritic_game_info!$I$2:$I$5001, MATCH(1, ([1]metacritic_game_info!$B$2:$B$5001=A14)*([1]metacritic_game_info!$J$2:$J$5001=B14), 0)),[2]!Table8[#Data],3,FALSE)</f>
        <v>#N/A</v>
      </c>
      <c r="V14" t="e" cm="1">
        <f t="array" ref="V14">INDEX([3]updatedVGOutput!$F$2:$F$210, MATCH(1, ([3]updatedVGOutput!$A$2:$A$210=A14)*([3]updatedVGOutput!$C$2:$C$210=B14), 0))</f>
        <v>#N/A</v>
      </c>
      <c r="X14" s="4" t="str">
        <f t="shared" si="0"/>
        <v>https://www.google.com/search?q=1001 Crosswords DS release date</v>
      </c>
    </row>
    <row r="15" spans="1:24" hidden="1" x14ac:dyDescent="0.25">
      <c r="A15" t="s">
        <v>4502</v>
      </c>
      <c r="B15" t="s">
        <v>30</v>
      </c>
      <c r="C15" t="s">
        <v>38</v>
      </c>
      <c r="D15" t="s">
        <v>18</v>
      </c>
      <c r="E15">
        <v>8</v>
      </c>
      <c r="F15">
        <v>6</v>
      </c>
      <c r="G15">
        <v>10</v>
      </c>
      <c r="H15">
        <v>115</v>
      </c>
      <c r="I15">
        <v>6.35</v>
      </c>
      <c r="J15">
        <v>4.12</v>
      </c>
      <c r="K15">
        <v>5.2</v>
      </c>
      <c r="L15">
        <v>6.69</v>
      </c>
      <c r="M15">
        <v>22.36</v>
      </c>
      <c r="N15">
        <v>3.99</v>
      </c>
      <c r="O15">
        <v>2008</v>
      </c>
      <c r="P15" t="e" cm="1">
        <f t="array" ref="P15">INDEX([1]metacritic_game_info!$D$2:$D$5001, MATCH(1, ([1]metacritic_game_info!$B$2:$B$5001=A15)*([1]metacritic_game_info!$J$2:$J$5001=B15), 0))</f>
        <v>#N/A</v>
      </c>
      <c r="Q15" t="e" cm="1">
        <f t="array" ref="Q15">INDEX([1]metacritic_game_info!$E$2:$E$5001, MATCH(1, ([1]metacritic_game_info!$B$2:$B$5001=A15)*([1]metacritic_game_info!$J$2:$J$5001=B15), 0))</f>
        <v>#N/A</v>
      </c>
      <c r="R15" s="1" t="e" cm="1">
        <f t="array" ref="R15">INDEX([1]metacritic_game_info!$G$2:$G$5001, MATCH(1, ([1]metacritic_game_info!$B$2:$B$5001=A15)*([1]metacritic_game_info!$J$2:$J$5001=B15), 0))</f>
        <v>#N/A</v>
      </c>
      <c r="S15" s="1" t="e" cm="1">
        <f t="array" ref="S15">INDEX([1]metacritic_game_info!$H$2:$H$5001, MATCH(1, ([1]metacritic_game_info!$B$2:$B$5001=A15)*([1]metacritic_game_info!$J$2:$J$5001=B15), 0))</f>
        <v>#N/A</v>
      </c>
      <c r="T15" s="1" t="e" cm="1">
        <f t="array" ref="T15">VLOOKUP(INDEX([1]metacritic_game_info!$I$2:$I$5001, MATCH(1, ([1]metacritic_game_info!$B$2:$B$5001=A15)*([1]metacritic_game_info!$J$2:$J$5001=B15), 0)),[2]!Table8[#Data],3,FALSE)</f>
        <v>#N/A</v>
      </c>
      <c r="V15" t="e" cm="1">
        <f t="array" ref="V15">INDEX([3]updatedVGOutput!$F$2:$F$210, MATCH(1, ([3]updatedVGOutput!$A$2:$A$210=A15)*([3]updatedVGOutput!$C$2:$C$210=B15), 0))</f>
        <v>#N/A</v>
      </c>
      <c r="X15" s="4" t="str">
        <f t="shared" si="0"/>
        <v>https://www.google.com/search?q=12Riven The Psi Climinal of Integral PC release date</v>
      </c>
    </row>
    <row r="16" spans="1:24" hidden="1" x14ac:dyDescent="0.25">
      <c r="A16" t="s">
        <v>4502</v>
      </c>
      <c r="B16" t="s">
        <v>21</v>
      </c>
      <c r="C16" t="s">
        <v>38</v>
      </c>
      <c r="D16" t="s">
        <v>28</v>
      </c>
      <c r="E16">
        <v>4</v>
      </c>
      <c r="F16">
        <v>7</v>
      </c>
      <c r="G16">
        <v>10</v>
      </c>
      <c r="H16">
        <v>91</v>
      </c>
      <c r="I16">
        <v>3</v>
      </c>
      <c r="J16">
        <v>1.85</v>
      </c>
      <c r="K16">
        <v>0.04</v>
      </c>
      <c r="L16">
        <v>5.9</v>
      </c>
      <c r="M16">
        <v>7.83</v>
      </c>
      <c r="N16">
        <v>4.0599999999999996</v>
      </c>
      <c r="O16">
        <v>2008</v>
      </c>
      <c r="P16" t="e" cm="1">
        <f t="array" ref="P16">INDEX([1]metacritic_game_info!$D$2:$D$5001, MATCH(1, ([1]metacritic_game_info!$B$2:$B$5001=A16)*([1]metacritic_game_info!$J$2:$J$5001=B16), 0))</f>
        <v>#N/A</v>
      </c>
      <c r="Q16" t="e" cm="1">
        <f t="array" ref="Q16">INDEX([1]metacritic_game_info!$E$2:$E$5001, MATCH(1, ([1]metacritic_game_info!$B$2:$B$5001=A16)*([1]metacritic_game_info!$J$2:$J$5001=B16), 0))</f>
        <v>#N/A</v>
      </c>
      <c r="R16" s="1" t="e" cm="1">
        <f t="array" ref="R16">INDEX([1]metacritic_game_info!$G$2:$G$5001, MATCH(1, ([1]metacritic_game_info!$B$2:$B$5001=A16)*([1]metacritic_game_info!$J$2:$J$5001=B16), 0))</f>
        <v>#N/A</v>
      </c>
      <c r="S16" s="1" t="e" cm="1">
        <f t="array" ref="S16">INDEX([1]metacritic_game_info!$H$2:$H$5001, MATCH(1, ([1]metacritic_game_info!$B$2:$B$5001=A16)*([1]metacritic_game_info!$J$2:$J$5001=B16), 0))</f>
        <v>#N/A</v>
      </c>
      <c r="T16" s="1" t="e" cm="1">
        <f t="array" ref="T16">VLOOKUP(INDEX([1]metacritic_game_info!$I$2:$I$5001, MATCH(1, ([1]metacritic_game_info!$B$2:$B$5001=A16)*([1]metacritic_game_info!$J$2:$J$5001=B16), 0)),[2]!Table8[#Data],3,FALSE)</f>
        <v>#N/A</v>
      </c>
      <c r="V16" t="e" cm="1">
        <f t="array" ref="V16">INDEX([3]updatedVGOutput!$F$2:$F$210, MATCH(1, ([3]updatedVGOutput!$A$2:$A$210=A16)*([3]updatedVGOutput!$C$2:$C$210=B16), 0))</f>
        <v>#N/A</v>
      </c>
      <c r="X16" s="4" t="str">
        <f t="shared" si="0"/>
        <v>https://www.google.com/search?q=12Riven The Psi Climinal of Integral PS2 release date</v>
      </c>
    </row>
    <row r="17" spans="1:24" hidden="1" x14ac:dyDescent="0.25">
      <c r="A17" t="s">
        <v>4503</v>
      </c>
      <c r="B17" t="s">
        <v>39</v>
      </c>
      <c r="C17" t="s">
        <v>38</v>
      </c>
      <c r="D17" t="s">
        <v>35</v>
      </c>
      <c r="E17">
        <v>7</v>
      </c>
      <c r="F17">
        <v>5</v>
      </c>
      <c r="G17">
        <v>10</v>
      </c>
      <c r="H17">
        <v>0.13</v>
      </c>
      <c r="I17">
        <v>7.87</v>
      </c>
      <c r="J17">
        <v>2.97</v>
      </c>
      <c r="K17">
        <v>2.52</v>
      </c>
      <c r="L17">
        <v>6.78</v>
      </c>
      <c r="M17">
        <v>20.14</v>
      </c>
      <c r="N17">
        <v>1.74</v>
      </c>
      <c r="O17">
        <v>2020</v>
      </c>
      <c r="P17" t="e" cm="1">
        <f t="array" ref="P17">INDEX([1]metacritic_game_info!$D$2:$D$5001, MATCH(1, ([1]metacritic_game_info!$B$2:$B$5001=A17)*([1]metacritic_game_info!$J$2:$J$5001=B17), 0))</f>
        <v>#N/A</v>
      </c>
      <c r="Q17" t="e" cm="1">
        <f t="array" ref="Q17">INDEX([1]metacritic_game_info!$E$2:$E$5001, MATCH(1, ([1]metacritic_game_info!$B$2:$B$5001=A17)*([1]metacritic_game_info!$J$2:$J$5001=B17), 0))</f>
        <v>#N/A</v>
      </c>
      <c r="R17" s="1" t="e" cm="1">
        <f t="array" ref="R17">INDEX([1]metacritic_game_info!$G$2:$G$5001, MATCH(1, ([1]metacritic_game_info!$B$2:$B$5001=A17)*([1]metacritic_game_info!$J$2:$J$5001=B17), 0))</f>
        <v>#N/A</v>
      </c>
      <c r="S17" s="1" t="e" cm="1">
        <f t="array" ref="S17">INDEX([1]metacritic_game_info!$H$2:$H$5001, MATCH(1, ([1]metacritic_game_info!$B$2:$B$5001=A17)*([1]metacritic_game_info!$J$2:$J$5001=B17), 0))</f>
        <v>#N/A</v>
      </c>
      <c r="T17" s="1" t="e" cm="1">
        <f t="array" ref="T17">VLOOKUP(INDEX([1]metacritic_game_info!$I$2:$I$5001, MATCH(1, ([1]metacritic_game_info!$B$2:$B$5001=A17)*([1]metacritic_game_info!$J$2:$J$5001=B17), 0)),[2]!Table8[#Data],3,FALSE)</f>
        <v>#N/A</v>
      </c>
      <c r="V17" t="e" cm="1">
        <f t="array" ref="V17">INDEX([3]updatedVGOutput!$F$2:$F$210, MATCH(1, ([3]updatedVGOutput!$A$2:$A$210=A17)*([3]updatedVGOutput!$C$2:$C$210=B17), 0))</f>
        <v>#N/A</v>
      </c>
      <c r="X17" s="4" t="str">
        <f t="shared" si="0"/>
        <v>https://www.google.com/search?q=13 Sentinels Aegis Rim PS4 release date</v>
      </c>
    </row>
    <row r="18" spans="1:24" hidden="1" x14ac:dyDescent="0.25">
      <c r="A18" t="s">
        <v>40</v>
      </c>
      <c r="B18" t="s">
        <v>30</v>
      </c>
      <c r="C18" t="s">
        <v>38</v>
      </c>
      <c r="D18" t="s">
        <v>22</v>
      </c>
      <c r="E18">
        <v>8</v>
      </c>
      <c r="F18">
        <v>3</v>
      </c>
      <c r="G18">
        <v>9</v>
      </c>
      <c r="H18">
        <v>17</v>
      </c>
      <c r="I18">
        <v>3</v>
      </c>
      <c r="J18">
        <v>1.18</v>
      </c>
      <c r="K18">
        <v>3.28</v>
      </c>
      <c r="L18">
        <v>0.01</v>
      </c>
      <c r="M18">
        <v>4.4800000000000004</v>
      </c>
      <c r="N18">
        <v>3.77</v>
      </c>
      <c r="O18">
        <v>2009</v>
      </c>
      <c r="P18" t="e" cm="1">
        <f t="array" ref="P18">INDEX([1]metacritic_game_info!$D$2:$D$5001, MATCH(1, ([1]metacritic_game_info!$B$2:$B$5001=A18)*([1]metacritic_game_info!$J$2:$J$5001=B18), 0))</f>
        <v>#N/A</v>
      </c>
      <c r="Q18" t="e" cm="1">
        <f t="array" ref="Q18">INDEX([1]metacritic_game_info!$E$2:$E$5001, MATCH(1, ([1]metacritic_game_info!$B$2:$B$5001=A18)*([1]metacritic_game_info!$J$2:$J$5001=B18), 0))</f>
        <v>#N/A</v>
      </c>
      <c r="R18" s="1" t="e" cm="1">
        <f t="array" ref="R18">INDEX([1]metacritic_game_info!$G$2:$G$5001, MATCH(1, ([1]metacritic_game_info!$B$2:$B$5001=A18)*([1]metacritic_game_info!$J$2:$J$5001=B18), 0))</f>
        <v>#N/A</v>
      </c>
      <c r="S18" s="1" t="e" cm="1">
        <f t="array" ref="S18">INDEX([1]metacritic_game_info!$H$2:$H$5001, MATCH(1, ([1]metacritic_game_info!$B$2:$B$5001=A18)*([1]metacritic_game_info!$J$2:$J$5001=B18), 0))</f>
        <v>#N/A</v>
      </c>
      <c r="T18" s="1" t="e" cm="1">
        <f t="array" ref="T18">VLOOKUP(INDEX([1]metacritic_game_info!$I$2:$I$5001, MATCH(1, ([1]metacritic_game_info!$B$2:$B$5001=A18)*([1]metacritic_game_info!$J$2:$J$5001=B18), 0)),[2]!Table8[#Data],3,FALSE)</f>
        <v>#N/A</v>
      </c>
      <c r="V18" t="e" cm="1">
        <f t="array" ref="V18">INDEX([3]updatedVGOutput!$F$2:$F$210, MATCH(1, ([3]updatedVGOutput!$A$2:$A$210=A18)*([3]updatedVGOutput!$C$2:$C$210=B18), 0))</f>
        <v>#N/A</v>
      </c>
      <c r="X18" s="4" t="str">
        <f t="shared" si="0"/>
        <v>https://www.google.com/search?q=15 Days PC release date</v>
      </c>
    </row>
    <row r="19" spans="1:24" hidden="1" x14ac:dyDescent="0.25">
      <c r="A19" t="s">
        <v>4504</v>
      </c>
      <c r="B19" t="s">
        <v>34</v>
      </c>
      <c r="C19" t="s">
        <v>31</v>
      </c>
      <c r="D19" t="s">
        <v>18</v>
      </c>
      <c r="E19">
        <v>5</v>
      </c>
      <c r="F19">
        <v>6</v>
      </c>
      <c r="G19">
        <v>1</v>
      </c>
      <c r="H19">
        <v>162</v>
      </c>
      <c r="I19">
        <v>6.48</v>
      </c>
      <c r="J19">
        <v>4.42</v>
      </c>
      <c r="K19">
        <v>4.9800000000000004</v>
      </c>
      <c r="L19">
        <v>6.99</v>
      </c>
      <c r="M19">
        <v>22.87</v>
      </c>
      <c r="N19">
        <v>6.08</v>
      </c>
      <c r="O19">
        <v>2007</v>
      </c>
      <c r="P19" t="e" cm="1">
        <f t="array" ref="P19">INDEX([1]metacritic_game_info!$D$2:$D$5001, MATCH(1, ([1]metacritic_game_info!$B$2:$B$5001=A19)*([1]metacritic_game_info!$J$2:$J$5001=B19), 0))</f>
        <v>#N/A</v>
      </c>
      <c r="Q19" t="e" cm="1">
        <f t="array" ref="Q19">INDEX([1]metacritic_game_info!$E$2:$E$5001, MATCH(1, ([1]metacritic_game_info!$B$2:$B$5001=A19)*([1]metacritic_game_info!$J$2:$J$5001=B19), 0))</f>
        <v>#N/A</v>
      </c>
      <c r="R19" s="1" t="e" cm="1">
        <f t="array" ref="R19">INDEX([1]metacritic_game_info!$G$2:$G$5001, MATCH(1, ([1]metacritic_game_info!$B$2:$B$5001=A19)*([1]metacritic_game_info!$J$2:$J$5001=B19), 0))</f>
        <v>#N/A</v>
      </c>
      <c r="S19" s="1" t="e" cm="1">
        <f t="array" ref="S19">INDEX([1]metacritic_game_info!$H$2:$H$5001, MATCH(1, ([1]metacritic_game_info!$B$2:$B$5001=A19)*([1]metacritic_game_info!$J$2:$J$5001=B19), 0))</f>
        <v>#N/A</v>
      </c>
      <c r="T19" s="1" t="e" cm="1">
        <f t="array" ref="T19">VLOOKUP(INDEX([1]metacritic_game_info!$I$2:$I$5001, MATCH(1, ([1]metacritic_game_info!$B$2:$B$5001=A19)*([1]metacritic_game_info!$J$2:$J$5001=B19), 0)),[2]!Table8[#Data],3,FALSE)</f>
        <v>#N/A</v>
      </c>
      <c r="V19" t="e" cm="1">
        <f t="array" ref="V19">INDEX([3]updatedVGOutput!$F$2:$F$210, MATCH(1, ([3]updatedVGOutput!$A$2:$A$210=A19)*([3]updatedVGOutput!$C$2:$C$210=B19), 0))</f>
        <v>#N/A</v>
      </c>
      <c r="X19" s="4" t="str">
        <f t="shared" si="0"/>
        <v>https://www.google.com/search?q=1500DS Spirits Vol. 3 Block Kuzushi DS release date</v>
      </c>
    </row>
    <row r="20" spans="1:24" hidden="1" x14ac:dyDescent="0.25">
      <c r="A20" t="s">
        <v>4505</v>
      </c>
      <c r="B20" t="s">
        <v>34</v>
      </c>
      <c r="C20" t="s">
        <v>27</v>
      </c>
      <c r="D20" t="s">
        <v>28</v>
      </c>
      <c r="E20">
        <v>7</v>
      </c>
      <c r="F20">
        <v>8</v>
      </c>
      <c r="G20">
        <v>5</v>
      </c>
      <c r="H20">
        <v>44</v>
      </c>
      <c r="I20">
        <v>4.96</v>
      </c>
      <c r="J20">
        <v>4.33</v>
      </c>
      <c r="K20">
        <v>1.47</v>
      </c>
      <c r="L20">
        <v>3.89</v>
      </c>
      <c r="M20">
        <v>14.65</v>
      </c>
      <c r="N20">
        <v>5.64</v>
      </c>
      <c r="O20">
        <v>2007</v>
      </c>
      <c r="P20" t="e" cm="1">
        <f t="array" ref="P20">INDEX([1]metacritic_game_info!$D$2:$D$5001, MATCH(1, ([1]metacritic_game_info!$B$2:$B$5001=A20)*([1]metacritic_game_info!$J$2:$J$5001=B20), 0))</f>
        <v>#N/A</v>
      </c>
      <c r="Q20" t="e" cm="1">
        <f t="array" ref="Q20">INDEX([1]metacritic_game_info!$E$2:$E$5001, MATCH(1, ([1]metacritic_game_info!$B$2:$B$5001=A20)*([1]metacritic_game_info!$J$2:$J$5001=B20), 0))</f>
        <v>#N/A</v>
      </c>
      <c r="R20" s="1" t="e" cm="1">
        <f t="array" ref="R20">INDEX([1]metacritic_game_info!$G$2:$G$5001, MATCH(1, ([1]metacritic_game_info!$B$2:$B$5001=A20)*([1]metacritic_game_info!$J$2:$J$5001=B20), 0))</f>
        <v>#N/A</v>
      </c>
      <c r="S20" s="1" t="e" cm="1">
        <f t="array" ref="S20">INDEX([1]metacritic_game_info!$H$2:$H$5001, MATCH(1, ([1]metacritic_game_info!$B$2:$B$5001=A20)*([1]metacritic_game_info!$J$2:$J$5001=B20), 0))</f>
        <v>#N/A</v>
      </c>
      <c r="T20" s="1" t="e" cm="1">
        <f t="array" ref="T20">VLOOKUP(INDEX([1]metacritic_game_info!$I$2:$I$5001, MATCH(1, ([1]metacritic_game_info!$B$2:$B$5001=A20)*([1]metacritic_game_info!$J$2:$J$5001=B20), 0)),[2]!Table8[#Data],3,FALSE)</f>
        <v>#N/A</v>
      </c>
      <c r="V20" t="e" cm="1">
        <f t="array" ref="V20">INDEX([3]updatedVGOutput!$F$2:$F$210, MATCH(1, ([3]updatedVGOutput!$A$2:$A$210=A20)*([3]updatedVGOutput!$C$2:$C$210=B20), 0))</f>
        <v>#N/A</v>
      </c>
      <c r="X20" s="4" t="str">
        <f t="shared" si="0"/>
        <v>https://www.google.com/search?q=1500DS Spirits Vol. 8 Darts DS release date</v>
      </c>
    </row>
    <row r="21" spans="1:24" hidden="1" x14ac:dyDescent="0.25">
      <c r="A21" t="s">
        <v>4506</v>
      </c>
      <c r="B21" t="s">
        <v>30</v>
      </c>
      <c r="C21" t="s">
        <v>41</v>
      </c>
      <c r="D21" t="s">
        <v>23</v>
      </c>
      <c r="E21">
        <v>8</v>
      </c>
      <c r="F21">
        <v>7</v>
      </c>
      <c r="G21">
        <v>9</v>
      </c>
      <c r="H21">
        <v>1</v>
      </c>
      <c r="I21">
        <v>1.24</v>
      </c>
      <c r="J21">
        <v>4.9000000000000004</v>
      </c>
      <c r="K21">
        <v>1.06</v>
      </c>
      <c r="L21">
        <v>2.69</v>
      </c>
      <c r="M21">
        <v>9.89</v>
      </c>
      <c r="N21">
        <v>3.49</v>
      </c>
      <c r="O21">
        <v>2003</v>
      </c>
      <c r="P21" t="e" cm="1">
        <f t="array" ref="P21">INDEX([1]metacritic_game_info!$D$2:$D$5001, MATCH(1, ([1]metacritic_game_info!$B$2:$B$5001=A21)*([1]metacritic_game_info!$J$2:$J$5001=B21), 0))</f>
        <v>#N/A</v>
      </c>
      <c r="Q21" t="e" cm="1">
        <f t="array" ref="Q21">INDEX([1]metacritic_game_info!$E$2:$E$5001, MATCH(1, ([1]metacritic_game_info!$B$2:$B$5001=A21)*([1]metacritic_game_info!$J$2:$J$5001=B21), 0))</f>
        <v>#N/A</v>
      </c>
      <c r="R21" s="1" t="e" cm="1">
        <f t="array" ref="R21">INDEX([1]metacritic_game_info!$G$2:$G$5001, MATCH(1, ([1]metacritic_game_info!$B$2:$B$5001=A21)*([1]metacritic_game_info!$J$2:$J$5001=B21), 0))</f>
        <v>#N/A</v>
      </c>
      <c r="S21" s="1" t="e" cm="1">
        <f t="array" ref="S21">INDEX([1]metacritic_game_info!$H$2:$H$5001, MATCH(1, ([1]metacritic_game_info!$B$2:$B$5001=A21)*([1]metacritic_game_info!$J$2:$J$5001=B21), 0))</f>
        <v>#N/A</v>
      </c>
      <c r="T21" s="1" t="e" cm="1">
        <f t="array" ref="T21">VLOOKUP(INDEX([1]metacritic_game_info!$I$2:$I$5001, MATCH(1, ([1]metacritic_game_info!$B$2:$B$5001=A21)*([1]metacritic_game_info!$J$2:$J$5001=B21), 0)),[2]!Table8[#Data],3,FALSE)</f>
        <v>#N/A</v>
      </c>
      <c r="V21" t="e" cm="1">
        <f t="array" ref="V21">INDEX([3]updatedVGOutput!$F$2:$F$210, MATCH(1, ([3]updatedVGOutput!$A$2:$A$210=A21)*([3]updatedVGOutput!$C$2:$C$210=B21), 0))</f>
        <v>#N/A</v>
      </c>
      <c r="X21" s="4" t="str">
        <f t="shared" si="0"/>
        <v>https://www.google.com/search?q=1503 A.D. The New World PC release date</v>
      </c>
    </row>
    <row r="22" spans="1:24" hidden="1" x14ac:dyDescent="0.25">
      <c r="A22" t="s">
        <v>42</v>
      </c>
      <c r="B22" t="s">
        <v>30</v>
      </c>
      <c r="C22" t="s">
        <v>41</v>
      </c>
      <c r="D22" t="s">
        <v>35</v>
      </c>
      <c r="E22">
        <v>2</v>
      </c>
      <c r="F22">
        <v>5</v>
      </c>
      <c r="G22">
        <v>7</v>
      </c>
      <c r="H22">
        <v>2.7</v>
      </c>
      <c r="I22">
        <v>3.64</v>
      </c>
      <c r="J22">
        <v>2.04</v>
      </c>
      <c r="K22">
        <v>2.93</v>
      </c>
      <c r="L22">
        <v>1.8</v>
      </c>
      <c r="M22">
        <v>10.41</v>
      </c>
      <c r="N22">
        <v>0.01</v>
      </c>
      <c r="O22">
        <v>2000</v>
      </c>
      <c r="P22" t="e" cm="1">
        <f t="array" ref="P22">INDEX([1]metacritic_game_info!$D$2:$D$5001, MATCH(1, ([1]metacritic_game_info!$B$2:$B$5001=A22)*([1]metacritic_game_info!$J$2:$J$5001=B22), 0))</f>
        <v>#N/A</v>
      </c>
      <c r="Q22" t="e" cm="1">
        <f t="array" ref="Q22">INDEX([1]metacritic_game_info!$E$2:$E$5001, MATCH(1, ([1]metacritic_game_info!$B$2:$B$5001=A22)*([1]metacritic_game_info!$J$2:$J$5001=B22), 0))</f>
        <v>#N/A</v>
      </c>
      <c r="R22" s="1" t="e" cm="1">
        <f t="array" ref="R22">INDEX([1]metacritic_game_info!$G$2:$G$5001, MATCH(1, ([1]metacritic_game_info!$B$2:$B$5001=A22)*([1]metacritic_game_info!$J$2:$J$5001=B22), 0))</f>
        <v>#N/A</v>
      </c>
      <c r="S22" s="1" t="e" cm="1">
        <f t="array" ref="S22">INDEX([1]metacritic_game_info!$H$2:$H$5001, MATCH(1, ([1]metacritic_game_info!$B$2:$B$5001=A22)*([1]metacritic_game_info!$J$2:$J$5001=B22), 0))</f>
        <v>#N/A</v>
      </c>
      <c r="T22" s="1" t="e" cm="1">
        <f t="array" ref="T22">VLOOKUP(INDEX([1]metacritic_game_info!$I$2:$I$5001, MATCH(1, ([1]metacritic_game_info!$B$2:$B$5001=A22)*([1]metacritic_game_info!$J$2:$J$5001=B22), 0)),[2]!Table8[#Data],3,FALSE)</f>
        <v>#N/A</v>
      </c>
      <c r="V22" t="e" cm="1">
        <f t="array" ref="V22">INDEX([3]updatedVGOutput!$F$2:$F$210, MATCH(1, ([3]updatedVGOutput!$A$2:$A$210=A22)*([3]updatedVGOutput!$C$2:$C$210=B22), 0))</f>
        <v>#N/A</v>
      </c>
      <c r="X22" s="4" t="str">
        <f t="shared" si="0"/>
        <v>https://www.google.com/search?q=1602 A.D. PC release date</v>
      </c>
    </row>
    <row r="23" spans="1:24" x14ac:dyDescent="0.25">
      <c r="A23" t="s">
        <v>43</v>
      </c>
      <c r="B23" t="s">
        <v>30</v>
      </c>
      <c r="C23" t="s">
        <v>41</v>
      </c>
      <c r="D23" t="s">
        <v>44</v>
      </c>
      <c r="E23">
        <v>8</v>
      </c>
      <c r="F23">
        <v>7.7</v>
      </c>
      <c r="G23">
        <v>5</v>
      </c>
      <c r="H23">
        <v>1</v>
      </c>
      <c r="I23">
        <v>7.05</v>
      </c>
      <c r="J23">
        <v>4.74</v>
      </c>
      <c r="K23">
        <v>5.85</v>
      </c>
      <c r="L23">
        <v>2.2999999999999998</v>
      </c>
      <c r="M23">
        <v>19.940000000000001</v>
      </c>
      <c r="N23">
        <v>6.96</v>
      </c>
      <c r="O23">
        <v>2006</v>
      </c>
      <c r="P23" t="str" cm="1">
        <f t="array" ref="P23">INDEX([1]metacritic_game_info!$D$2:$D$5001, MATCH(1, ([1]metacritic_game_info!$B$2:$B$5001=A23)*([1]metacritic_game_info!$J$2:$J$5001=B23), 0))</f>
        <v>RelatedDesigns</v>
      </c>
      <c r="Q23" t="str" cm="1">
        <f t="array" ref="Q23">INDEX([1]metacritic_game_info!$E$2:$E$5001, MATCH(1, ([1]metacritic_game_info!$B$2:$B$5001=A23)*([1]metacritic_game_info!$J$2:$J$5001=B23), 0))</f>
        <v>Strategy;Real-Time;Historic;General;Historic</v>
      </c>
      <c r="R23" s="1" cm="1">
        <f t="array" ref="R23">INDEX([1]metacritic_game_info!$G$2:$G$5001, MATCH(1, ([1]metacritic_game_info!$B$2:$B$5001=A23)*([1]metacritic_game_info!$J$2:$J$5001=B23), 0))</f>
        <v>79</v>
      </c>
      <c r="S23" s="1" cm="1">
        <f t="array" ref="S23">INDEX([1]metacritic_game_info!$H$2:$H$5001, MATCH(1, ([1]metacritic_game_info!$B$2:$B$5001=A23)*([1]metacritic_game_info!$J$2:$J$5001=B23), 0))</f>
        <v>8.4</v>
      </c>
      <c r="T23" s="1" t="str" cm="1">
        <f t="array" ref="T23">VLOOKUP(INDEX([1]metacritic_game_info!$I$2:$I$5001, MATCH(1, ([1]metacritic_game_info!$B$2:$B$5001=A23)*([1]metacritic_game_info!$J$2:$J$5001=B23), 0)),[2]!Table8[#Data],3,FALSE)</f>
        <v>1 to 4</v>
      </c>
      <c r="V23" t="e" cm="1">
        <f t="array" ref="V23">INDEX([3]updatedVGOutput!$F$2:$F$210, MATCH(1, ([3]updatedVGOutput!$A$2:$A$210=A23)*([3]updatedVGOutput!$C$2:$C$210=B23), 0))</f>
        <v>#N/A</v>
      </c>
      <c r="W23" t="s">
        <v>7518</v>
      </c>
      <c r="X23" s="4" t="str">
        <f t="shared" si="0"/>
        <v>https://www.google.com/search?q=1701 A.D. PC release date</v>
      </c>
    </row>
    <row r="24" spans="1:24" hidden="1" x14ac:dyDescent="0.25">
      <c r="A24" t="s">
        <v>4507</v>
      </c>
      <c r="B24" t="s">
        <v>30</v>
      </c>
      <c r="C24" t="s">
        <v>41</v>
      </c>
      <c r="D24" t="s">
        <v>28</v>
      </c>
      <c r="E24">
        <v>6</v>
      </c>
      <c r="F24">
        <v>3</v>
      </c>
      <c r="G24">
        <v>5</v>
      </c>
      <c r="H24">
        <v>100</v>
      </c>
      <c r="I24">
        <v>7.46</v>
      </c>
      <c r="J24">
        <v>2.67</v>
      </c>
      <c r="K24">
        <v>2.2799999999999998</v>
      </c>
      <c r="L24">
        <v>1.42</v>
      </c>
      <c r="M24">
        <v>13.83</v>
      </c>
      <c r="N24">
        <v>6.93</v>
      </c>
      <c r="O24">
        <v>2007</v>
      </c>
      <c r="P24" t="e" cm="1">
        <f t="array" ref="P24">INDEX([1]metacritic_game_info!$D$2:$D$5001, MATCH(1, ([1]metacritic_game_info!$B$2:$B$5001=A24)*([1]metacritic_game_info!$J$2:$J$5001=B24), 0))</f>
        <v>#N/A</v>
      </c>
      <c r="Q24" t="e" cm="1">
        <f t="array" ref="Q24">INDEX([1]metacritic_game_info!$E$2:$E$5001, MATCH(1, ([1]metacritic_game_info!$B$2:$B$5001=A24)*([1]metacritic_game_info!$J$2:$J$5001=B24), 0))</f>
        <v>#N/A</v>
      </c>
      <c r="R24" s="1" t="e" cm="1">
        <f t="array" ref="R24">INDEX([1]metacritic_game_info!$G$2:$G$5001, MATCH(1, ([1]metacritic_game_info!$B$2:$B$5001=A24)*([1]metacritic_game_info!$J$2:$J$5001=B24), 0))</f>
        <v>#N/A</v>
      </c>
      <c r="S24" s="1" t="e" cm="1">
        <f t="array" ref="S24">INDEX([1]metacritic_game_info!$H$2:$H$5001, MATCH(1, ([1]metacritic_game_info!$B$2:$B$5001=A24)*([1]metacritic_game_info!$J$2:$J$5001=B24), 0))</f>
        <v>#N/A</v>
      </c>
      <c r="T24" s="1" t="e" cm="1">
        <f t="array" ref="T24">VLOOKUP(INDEX([1]metacritic_game_info!$I$2:$I$5001, MATCH(1, ([1]metacritic_game_info!$B$2:$B$5001=A24)*([1]metacritic_game_info!$J$2:$J$5001=B24), 0)),[2]!Table8[#Data],3,FALSE)</f>
        <v>#N/A</v>
      </c>
      <c r="V24" t="e" cm="1">
        <f t="array" ref="V24">INDEX([3]updatedVGOutput!$F$2:$F$210, MATCH(1, ([3]updatedVGOutput!$A$2:$A$210=A24)*([3]updatedVGOutput!$C$2:$C$210=B24), 0))</f>
        <v>#N/A</v>
      </c>
      <c r="X24" s="4" t="str">
        <f t="shared" si="0"/>
        <v>https://www.google.com/search?q=1701 A.D. The Curse of the Dragon PC release date</v>
      </c>
    </row>
    <row r="25" spans="1:24" hidden="1" x14ac:dyDescent="0.25">
      <c r="A25" t="s">
        <v>45</v>
      </c>
      <c r="B25" t="s">
        <v>30</v>
      </c>
      <c r="C25" t="s">
        <v>41</v>
      </c>
      <c r="D25" t="s">
        <v>35</v>
      </c>
      <c r="E25">
        <v>6</v>
      </c>
      <c r="F25">
        <v>7.9</v>
      </c>
      <c r="G25">
        <v>3</v>
      </c>
      <c r="H25">
        <v>241</v>
      </c>
      <c r="I25">
        <v>4.62</v>
      </c>
      <c r="J25">
        <v>1.54</v>
      </c>
      <c r="K25">
        <v>1.94</v>
      </c>
      <c r="L25">
        <v>5.52</v>
      </c>
      <c r="M25">
        <v>13.62</v>
      </c>
      <c r="N25">
        <v>6.17</v>
      </c>
      <c r="O25">
        <v>2008</v>
      </c>
      <c r="P25" t="e" cm="1">
        <f t="array" ref="P25">INDEX([1]metacritic_game_info!$D$2:$D$5001, MATCH(1, ([1]metacritic_game_info!$B$2:$B$5001=A25)*([1]metacritic_game_info!$J$2:$J$5001=B25), 0))</f>
        <v>#N/A</v>
      </c>
      <c r="Q25" t="e" cm="1">
        <f t="array" ref="Q25">INDEX([1]metacritic_game_info!$E$2:$E$5001, MATCH(1, ([1]metacritic_game_info!$B$2:$B$5001=A25)*([1]metacritic_game_info!$J$2:$J$5001=B25), 0))</f>
        <v>#N/A</v>
      </c>
      <c r="R25" s="1" t="e" cm="1">
        <f t="array" ref="R25">INDEX([1]metacritic_game_info!$G$2:$G$5001, MATCH(1, ([1]metacritic_game_info!$B$2:$B$5001=A25)*([1]metacritic_game_info!$J$2:$J$5001=B25), 0))</f>
        <v>#N/A</v>
      </c>
      <c r="S25" s="1" t="e" cm="1">
        <f t="array" ref="S25">INDEX([1]metacritic_game_info!$H$2:$H$5001, MATCH(1, ([1]metacritic_game_info!$B$2:$B$5001=A25)*([1]metacritic_game_info!$J$2:$J$5001=B25), 0))</f>
        <v>#N/A</v>
      </c>
      <c r="T25" s="1" t="e" cm="1">
        <f t="array" ref="T25">VLOOKUP(INDEX([1]metacritic_game_info!$I$2:$I$5001, MATCH(1, ([1]metacritic_game_info!$B$2:$B$5001=A25)*([1]metacritic_game_info!$J$2:$J$5001=B25), 0)),[2]!Table8[#Data],3,FALSE)</f>
        <v>#N/A</v>
      </c>
      <c r="V25" t="e" cm="1">
        <f t="array" ref="V25">INDEX([3]updatedVGOutput!$F$2:$F$210, MATCH(1, ([3]updatedVGOutput!$A$2:$A$210=A25)*([3]updatedVGOutput!$C$2:$C$210=B25), 0))</f>
        <v>#N/A</v>
      </c>
      <c r="X25" s="4" t="str">
        <f t="shared" si="0"/>
        <v>https://www.google.com/search?q=1701 A.D. Gold Edition PC release date</v>
      </c>
    </row>
    <row r="26" spans="1:24" hidden="1" x14ac:dyDescent="0.25">
      <c r="A26" t="s">
        <v>4508</v>
      </c>
      <c r="B26" t="s">
        <v>21</v>
      </c>
      <c r="C26" t="s">
        <v>25</v>
      </c>
      <c r="D26" t="s">
        <v>22</v>
      </c>
      <c r="E26">
        <v>9</v>
      </c>
      <c r="F26">
        <v>6</v>
      </c>
      <c r="G26">
        <v>7</v>
      </c>
      <c r="H26">
        <v>235</v>
      </c>
      <c r="I26">
        <v>3</v>
      </c>
      <c r="J26">
        <v>0.2</v>
      </c>
      <c r="K26">
        <v>4.01</v>
      </c>
      <c r="L26">
        <v>0.15</v>
      </c>
      <c r="M26">
        <v>4.76</v>
      </c>
      <c r="N26">
        <v>5.26</v>
      </c>
      <c r="O26">
        <v>2001</v>
      </c>
      <c r="P26" t="e" cm="1">
        <f t="array" ref="P26">INDEX([1]metacritic_game_info!$D$2:$D$5001, MATCH(1, ([1]metacritic_game_info!$B$2:$B$5001=A26)*([1]metacritic_game_info!$J$2:$J$5001=B26), 0))</f>
        <v>#N/A</v>
      </c>
      <c r="Q26" t="e" cm="1">
        <f t="array" ref="Q26">INDEX([1]metacritic_game_info!$E$2:$E$5001, MATCH(1, ([1]metacritic_game_info!$B$2:$B$5001=A26)*([1]metacritic_game_info!$J$2:$J$5001=B26), 0))</f>
        <v>#N/A</v>
      </c>
      <c r="R26" s="1" t="e" cm="1">
        <f t="array" ref="R26">INDEX([1]metacritic_game_info!$G$2:$G$5001, MATCH(1, ([1]metacritic_game_info!$B$2:$B$5001=A26)*([1]metacritic_game_info!$J$2:$J$5001=B26), 0))</f>
        <v>#N/A</v>
      </c>
      <c r="S26" s="1" t="e" cm="1">
        <f t="array" ref="S26">INDEX([1]metacritic_game_info!$H$2:$H$5001, MATCH(1, ([1]metacritic_game_info!$B$2:$B$5001=A26)*([1]metacritic_game_info!$J$2:$J$5001=B26), 0))</f>
        <v>#N/A</v>
      </c>
      <c r="T26" s="1" t="e" cm="1">
        <f t="array" ref="T26">VLOOKUP(INDEX([1]metacritic_game_info!$I$2:$I$5001, MATCH(1, ([1]metacritic_game_info!$B$2:$B$5001=A26)*([1]metacritic_game_info!$J$2:$J$5001=B26), 0)),[2]!Table8[#Data],3,FALSE)</f>
        <v>#N/A</v>
      </c>
      <c r="V26" t="e" cm="1">
        <f t="array" ref="V26">INDEX([3]updatedVGOutput!$F$2:$F$210, MATCH(1, ([3]updatedVGOutput!$A$2:$A$210=A26)*([3]updatedVGOutput!$C$2:$C$210=B26), 0))</f>
        <v>#N/A</v>
      </c>
      <c r="X26" s="4" t="str">
        <f t="shared" si="0"/>
        <v>https://www.google.com/search?q=18 Wheeler American Pro Trucker PS2 release date</v>
      </c>
    </row>
    <row r="27" spans="1:24" hidden="1" x14ac:dyDescent="0.25">
      <c r="A27" t="s">
        <v>4509</v>
      </c>
      <c r="B27" t="s">
        <v>30</v>
      </c>
      <c r="C27" t="s">
        <v>25</v>
      </c>
      <c r="D27" t="s">
        <v>22</v>
      </c>
      <c r="E27">
        <v>10</v>
      </c>
      <c r="F27">
        <v>5</v>
      </c>
      <c r="G27">
        <v>1</v>
      </c>
      <c r="H27">
        <v>162</v>
      </c>
      <c r="I27">
        <v>1.53</v>
      </c>
      <c r="J27">
        <v>1.39</v>
      </c>
      <c r="K27">
        <v>5.42</v>
      </c>
      <c r="L27">
        <v>1.94</v>
      </c>
      <c r="M27">
        <v>10.28</v>
      </c>
      <c r="N27">
        <v>5.1100000000000003</v>
      </c>
      <c r="O27">
        <v>2003</v>
      </c>
      <c r="P27" t="e" cm="1">
        <f t="array" ref="P27">INDEX([1]metacritic_game_info!$D$2:$D$5001, MATCH(1, ([1]metacritic_game_info!$B$2:$B$5001=A27)*([1]metacritic_game_info!$J$2:$J$5001=B27), 0))</f>
        <v>#N/A</v>
      </c>
      <c r="Q27" t="e" cm="1">
        <f t="array" ref="Q27">INDEX([1]metacritic_game_info!$E$2:$E$5001, MATCH(1, ([1]metacritic_game_info!$B$2:$B$5001=A27)*([1]metacritic_game_info!$J$2:$J$5001=B27), 0))</f>
        <v>#N/A</v>
      </c>
      <c r="R27" s="1" t="e" cm="1">
        <f t="array" ref="R27">INDEX([1]metacritic_game_info!$G$2:$G$5001, MATCH(1, ([1]metacritic_game_info!$B$2:$B$5001=A27)*([1]metacritic_game_info!$J$2:$J$5001=B27), 0))</f>
        <v>#N/A</v>
      </c>
      <c r="S27" s="1" t="e" cm="1">
        <f t="array" ref="S27">INDEX([1]metacritic_game_info!$H$2:$H$5001, MATCH(1, ([1]metacritic_game_info!$B$2:$B$5001=A27)*([1]metacritic_game_info!$J$2:$J$5001=B27), 0))</f>
        <v>#N/A</v>
      </c>
      <c r="T27" s="1" t="e" cm="1">
        <f t="array" ref="T27">VLOOKUP(INDEX([1]metacritic_game_info!$I$2:$I$5001, MATCH(1, ([1]metacritic_game_info!$B$2:$B$5001=A27)*([1]metacritic_game_info!$J$2:$J$5001=B27), 0)),[2]!Table8[#Data],3,FALSE)</f>
        <v>#N/A</v>
      </c>
      <c r="V27" t="e" cm="1">
        <f t="array" ref="V27">INDEX([3]updatedVGOutput!$F$2:$F$210, MATCH(1, ([3]updatedVGOutput!$A$2:$A$210=A27)*([3]updatedVGOutput!$C$2:$C$210=B27), 0))</f>
        <v>#N/A</v>
      </c>
      <c r="X27" s="4" t="str">
        <f t="shared" si="0"/>
        <v>https://www.google.com/search?q=18 Wheels of Steel Across America PC release date</v>
      </c>
    </row>
    <row r="28" spans="1:24" hidden="1" x14ac:dyDescent="0.25">
      <c r="A28" t="s">
        <v>4510</v>
      </c>
      <c r="B28" t="s">
        <v>30</v>
      </c>
      <c r="C28" t="s">
        <v>25</v>
      </c>
      <c r="D28" t="s">
        <v>44</v>
      </c>
      <c r="E28">
        <v>6</v>
      </c>
      <c r="F28">
        <v>9</v>
      </c>
      <c r="G28">
        <v>6</v>
      </c>
      <c r="H28">
        <v>173</v>
      </c>
      <c r="I28">
        <v>3.01</v>
      </c>
      <c r="J28">
        <v>6.6</v>
      </c>
      <c r="K28">
        <v>1.81</v>
      </c>
      <c r="L28">
        <v>3.08</v>
      </c>
      <c r="M28">
        <v>14.5</v>
      </c>
      <c r="N28">
        <v>2.1800000000000002</v>
      </c>
      <c r="O28">
        <v>2007</v>
      </c>
      <c r="P28" t="e" cm="1">
        <f t="array" ref="P28">INDEX([1]metacritic_game_info!$D$2:$D$5001, MATCH(1, ([1]metacritic_game_info!$B$2:$B$5001=A28)*([1]metacritic_game_info!$J$2:$J$5001=B28), 0))</f>
        <v>#N/A</v>
      </c>
      <c r="Q28" t="e" cm="1">
        <f t="array" ref="Q28">INDEX([1]metacritic_game_info!$E$2:$E$5001, MATCH(1, ([1]metacritic_game_info!$B$2:$B$5001=A28)*([1]metacritic_game_info!$J$2:$J$5001=B28), 0))</f>
        <v>#N/A</v>
      </c>
      <c r="R28" s="1" t="e" cm="1">
        <f t="array" ref="R28">INDEX([1]metacritic_game_info!$G$2:$G$5001, MATCH(1, ([1]metacritic_game_info!$B$2:$B$5001=A28)*([1]metacritic_game_info!$J$2:$J$5001=B28), 0))</f>
        <v>#N/A</v>
      </c>
      <c r="S28" s="1" t="e" cm="1">
        <f t="array" ref="S28">INDEX([1]metacritic_game_info!$H$2:$H$5001, MATCH(1, ([1]metacritic_game_info!$B$2:$B$5001=A28)*([1]metacritic_game_info!$J$2:$J$5001=B28), 0))</f>
        <v>#N/A</v>
      </c>
      <c r="T28" s="1" t="e" cm="1">
        <f t="array" ref="T28">VLOOKUP(INDEX([1]metacritic_game_info!$I$2:$I$5001, MATCH(1, ([1]metacritic_game_info!$B$2:$B$5001=A28)*([1]metacritic_game_info!$J$2:$J$5001=B28), 0)),[2]!Table8[#Data],3,FALSE)</f>
        <v>#N/A</v>
      </c>
      <c r="V28" t="e" cm="1">
        <f t="array" ref="V28">INDEX([3]updatedVGOutput!$F$2:$F$210, MATCH(1, ([3]updatedVGOutput!$A$2:$A$210=A28)*([3]updatedVGOutput!$C$2:$C$210=B28), 0))</f>
        <v>#N/A</v>
      </c>
      <c r="X28" s="4" t="str">
        <f t="shared" si="0"/>
        <v>https://www.google.com/search?q=18 Wheels of Steel American Long Haul PC release date</v>
      </c>
    </row>
    <row r="29" spans="1:24" hidden="1" x14ac:dyDescent="0.25">
      <c r="A29" t="s">
        <v>4511</v>
      </c>
      <c r="B29" t="s">
        <v>30</v>
      </c>
      <c r="C29" t="s">
        <v>25</v>
      </c>
      <c r="D29" t="s">
        <v>46</v>
      </c>
      <c r="E29">
        <v>9</v>
      </c>
      <c r="F29">
        <v>6</v>
      </c>
      <c r="G29">
        <v>7</v>
      </c>
      <c r="H29">
        <v>60</v>
      </c>
      <c r="I29">
        <v>5.19</v>
      </c>
      <c r="J29">
        <v>1.92</v>
      </c>
      <c r="K29">
        <v>5.81</v>
      </c>
      <c r="L29">
        <v>6.56</v>
      </c>
      <c r="M29">
        <v>19.48</v>
      </c>
      <c r="N29">
        <v>0.03</v>
      </c>
      <c r="O29">
        <v>2009</v>
      </c>
      <c r="P29" t="e" cm="1">
        <f t="array" ref="P29">INDEX([1]metacritic_game_info!$D$2:$D$5001, MATCH(1, ([1]metacritic_game_info!$B$2:$B$5001=A29)*([1]metacritic_game_info!$J$2:$J$5001=B29), 0))</f>
        <v>#N/A</v>
      </c>
      <c r="Q29" t="e" cm="1">
        <f t="array" ref="Q29">INDEX([1]metacritic_game_info!$E$2:$E$5001, MATCH(1, ([1]metacritic_game_info!$B$2:$B$5001=A29)*([1]metacritic_game_info!$J$2:$J$5001=B29), 0))</f>
        <v>#N/A</v>
      </c>
      <c r="R29" s="1" t="e" cm="1">
        <f t="array" ref="R29">INDEX([1]metacritic_game_info!$G$2:$G$5001, MATCH(1, ([1]metacritic_game_info!$B$2:$B$5001=A29)*([1]metacritic_game_info!$J$2:$J$5001=B29), 0))</f>
        <v>#N/A</v>
      </c>
      <c r="S29" s="1" t="e" cm="1">
        <f t="array" ref="S29">INDEX([1]metacritic_game_info!$H$2:$H$5001, MATCH(1, ([1]metacritic_game_info!$B$2:$B$5001=A29)*([1]metacritic_game_info!$J$2:$J$5001=B29), 0))</f>
        <v>#N/A</v>
      </c>
      <c r="T29" s="1" t="e" cm="1">
        <f t="array" ref="T29">VLOOKUP(INDEX([1]metacritic_game_info!$I$2:$I$5001, MATCH(1, ([1]metacritic_game_info!$B$2:$B$5001=A29)*([1]metacritic_game_info!$J$2:$J$5001=B29), 0)),[2]!Table8[#Data],3,FALSE)</f>
        <v>#N/A</v>
      </c>
      <c r="V29" t="e" cm="1">
        <f t="array" ref="V29">INDEX([3]updatedVGOutput!$F$2:$F$210, MATCH(1, ([3]updatedVGOutput!$A$2:$A$210=A29)*([3]updatedVGOutput!$C$2:$C$210=B29), 0))</f>
        <v>#N/A</v>
      </c>
      <c r="X29" s="4" t="str">
        <f t="shared" si="0"/>
        <v>https://www.google.com/search?q=18 Wheels of Steel Big City Rigs PC release date</v>
      </c>
    </row>
    <row r="30" spans="1:24" hidden="1" x14ac:dyDescent="0.25">
      <c r="A30" t="s">
        <v>4512</v>
      </c>
      <c r="B30" t="s">
        <v>30</v>
      </c>
      <c r="C30" t="s">
        <v>25</v>
      </c>
      <c r="D30" t="s">
        <v>23</v>
      </c>
      <c r="E30">
        <v>10</v>
      </c>
      <c r="F30">
        <v>7</v>
      </c>
      <c r="G30">
        <v>7</v>
      </c>
      <c r="H30">
        <v>140</v>
      </c>
      <c r="I30">
        <v>4</v>
      </c>
      <c r="J30">
        <v>7.1</v>
      </c>
      <c r="K30">
        <v>5.68</v>
      </c>
      <c r="L30">
        <v>1.34</v>
      </c>
      <c r="M30">
        <v>18.12</v>
      </c>
      <c r="N30">
        <v>1.26</v>
      </c>
      <c r="O30">
        <v>2005</v>
      </c>
      <c r="P30" t="e" cm="1">
        <f t="array" ref="P30">INDEX([1]metacritic_game_info!$D$2:$D$5001, MATCH(1, ([1]metacritic_game_info!$B$2:$B$5001=A30)*([1]metacritic_game_info!$J$2:$J$5001=B30), 0))</f>
        <v>#N/A</v>
      </c>
      <c r="Q30" t="e" cm="1">
        <f t="array" ref="Q30">INDEX([1]metacritic_game_info!$E$2:$E$5001, MATCH(1, ([1]metacritic_game_info!$B$2:$B$5001=A30)*([1]metacritic_game_info!$J$2:$J$5001=B30), 0))</f>
        <v>#N/A</v>
      </c>
      <c r="R30" s="1" t="e" cm="1">
        <f t="array" ref="R30">INDEX([1]metacritic_game_info!$G$2:$G$5001, MATCH(1, ([1]metacritic_game_info!$B$2:$B$5001=A30)*([1]metacritic_game_info!$J$2:$J$5001=B30), 0))</f>
        <v>#N/A</v>
      </c>
      <c r="S30" s="1" t="e" cm="1">
        <f t="array" ref="S30">INDEX([1]metacritic_game_info!$H$2:$H$5001, MATCH(1, ([1]metacritic_game_info!$B$2:$B$5001=A30)*([1]metacritic_game_info!$J$2:$J$5001=B30), 0))</f>
        <v>#N/A</v>
      </c>
      <c r="T30" s="1" t="e" cm="1">
        <f t="array" ref="T30">VLOOKUP(INDEX([1]metacritic_game_info!$I$2:$I$5001, MATCH(1, ([1]metacritic_game_info!$B$2:$B$5001=A30)*([1]metacritic_game_info!$J$2:$J$5001=B30), 0)),[2]!Table8[#Data],3,FALSE)</f>
        <v>#N/A</v>
      </c>
      <c r="V30" t="e" cm="1">
        <f t="array" ref="V30">INDEX([3]updatedVGOutput!$F$2:$F$210, MATCH(1, ([3]updatedVGOutput!$A$2:$A$210=A30)*([3]updatedVGOutput!$C$2:$C$210=B30), 0))</f>
        <v>#N/A</v>
      </c>
      <c r="X30" s="4" t="str">
        <f t="shared" si="0"/>
        <v>https://www.google.com/search?q=18 Wheels of Steel Convoy PC release date</v>
      </c>
    </row>
    <row r="31" spans="1:24" hidden="1" x14ac:dyDescent="0.25">
      <c r="A31" t="s">
        <v>4513</v>
      </c>
      <c r="B31" t="s">
        <v>30</v>
      </c>
      <c r="C31" t="s">
        <v>25</v>
      </c>
      <c r="D31" t="s">
        <v>22</v>
      </c>
      <c r="E31">
        <v>6</v>
      </c>
      <c r="F31">
        <v>6</v>
      </c>
      <c r="G31">
        <v>7</v>
      </c>
      <c r="H31">
        <v>209</v>
      </c>
      <c r="I31">
        <v>3</v>
      </c>
      <c r="J31">
        <v>7.77</v>
      </c>
      <c r="K31">
        <v>2.5099999999999998</v>
      </c>
      <c r="L31">
        <v>0.02</v>
      </c>
      <c r="M31">
        <v>10.32</v>
      </c>
      <c r="N31">
        <v>4.0599999999999996</v>
      </c>
      <c r="O31">
        <v>2009</v>
      </c>
      <c r="P31" t="e" cm="1">
        <f t="array" ref="P31">INDEX([1]metacritic_game_info!$D$2:$D$5001, MATCH(1, ([1]metacritic_game_info!$B$2:$B$5001=A31)*([1]metacritic_game_info!$J$2:$J$5001=B31), 0))</f>
        <v>#N/A</v>
      </c>
      <c r="Q31" t="e" cm="1">
        <f t="array" ref="Q31">INDEX([1]metacritic_game_info!$E$2:$E$5001, MATCH(1, ([1]metacritic_game_info!$B$2:$B$5001=A31)*([1]metacritic_game_info!$J$2:$J$5001=B31), 0))</f>
        <v>#N/A</v>
      </c>
      <c r="R31" s="1" t="e" cm="1">
        <f t="array" ref="R31">INDEX([1]metacritic_game_info!$G$2:$G$5001, MATCH(1, ([1]metacritic_game_info!$B$2:$B$5001=A31)*([1]metacritic_game_info!$J$2:$J$5001=B31), 0))</f>
        <v>#N/A</v>
      </c>
      <c r="S31" s="1" t="e" cm="1">
        <f t="array" ref="S31">INDEX([1]metacritic_game_info!$H$2:$H$5001, MATCH(1, ([1]metacritic_game_info!$B$2:$B$5001=A31)*([1]metacritic_game_info!$J$2:$J$5001=B31), 0))</f>
        <v>#N/A</v>
      </c>
      <c r="T31" s="1" t="e" cm="1">
        <f t="array" ref="T31">VLOOKUP(INDEX([1]metacritic_game_info!$I$2:$I$5001, MATCH(1, ([1]metacritic_game_info!$B$2:$B$5001=A31)*([1]metacritic_game_info!$J$2:$J$5001=B31), 0)),[2]!Table8[#Data],3,FALSE)</f>
        <v>#N/A</v>
      </c>
      <c r="V31" t="e" cm="1">
        <f t="array" ref="V31">INDEX([3]updatedVGOutput!$F$2:$F$210, MATCH(1, ([3]updatedVGOutput!$A$2:$A$210=A31)*([3]updatedVGOutput!$C$2:$C$210=B31), 0))</f>
        <v>#N/A</v>
      </c>
      <c r="X31" s="4" t="str">
        <f t="shared" si="0"/>
        <v>https://www.google.com/search?q=18 Wheels of Steel Extreme Trucker PC release date</v>
      </c>
    </row>
    <row r="32" spans="1:24" hidden="1" x14ac:dyDescent="0.25">
      <c r="A32" t="s">
        <v>4514</v>
      </c>
      <c r="B32" t="s">
        <v>30</v>
      </c>
      <c r="C32" t="s">
        <v>25</v>
      </c>
      <c r="D32" t="s">
        <v>44</v>
      </c>
      <c r="E32">
        <v>6</v>
      </c>
      <c r="F32">
        <v>3</v>
      </c>
      <c r="G32">
        <v>1</v>
      </c>
      <c r="H32">
        <v>31</v>
      </c>
      <c r="I32">
        <v>3</v>
      </c>
      <c r="J32">
        <v>0.1</v>
      </c>
      <c r="K32">
        <v>3.04</v>
      </c>
      <c r="L32">
        <v>0.02</v>
      </c>
      <c r="M32">
        <v>3.29</v>
      </c>
      <c r="N32">
        <v>3</v>
      </c>
      <c r="O32">
        <v>2011</v>
      </c>
      <c r="P32" t="e" cm="1">
        <f t="array" ref="P32">INDEX([1]metacritic_game_info!$D$2:$D$5001, MATCH(1, ([1]metacritic_game_info!$B$2:$B$5001=A32)*([1]metacritic_game_info!$J$2:$J$5001=B32), 0))</f>
        <v>#N/A</v>
      </c>
      <c r="Q32" t="e" cm="1">
        <f t="array" ref="Q32">INDEX([1]metacritic_game_info!$E$2:$E$5001, MATCH(1, ([1]metacritic_game_info!$B$2:$B$5001=A32)*([1]metacritic_game_info!$J$2:$J$5001=B32), 0))</f>
        <v>#N/A</v>
      </c>
      <c r="R32" s="1" t="e" cm="1">
        <f t="array" ref="R32">INDEX([1]metacritic_game_info!$G$2:$G$5001, MATCH(1, ([1]metacritic_game_info!$B$2:$B$5001=A32)*([1]metacritic_game_info!$J$2:$J$5001=B32), 0))</f>
        <v>#N/A</v>
      </c>
      <c r="S32" s="1" t="e" cm="1">
        <f t="array" ref="S32">INDEX([1]metacritic_game_info!$H$2:$H$5001, MATCH(1, ([1]metacritic_game_info!$B$2:$B$5001=A32)*([1]metacritic_game_info!$J$2:$J$5001=B32), 0))</f>
        <v>#N/A</v>
      </c>
      <c r="T32" s="1" t="e" cm="1">
        <f t="array" ref="T32">VLOOKUP(INDEX([1]metacritic_game_info!$I$2:$I$5001, MATCH(1, ([1]metacritic_game_info!$B$2:$B$5001=A32)*([1]metacritic_game_info!$J$2:$J$5001=B32), 0)),[2]!Table8[#Data],3,FALSE)</f>
        <v>#N/A</v>
      </c>
      <c r="V32" t="e" cm="1">
        <f t="array" ref="V32">INDEX([3]updatedVGOutput!$F$2:$F$210, MATCH(1, ([3]updatedVGOutput!$A$2:$A$210=A32)*([3]updatedVGOutput!$C$2:$C$210=B32), 0))</f>
        <v>#N/A</v>
      </c>
      <c r="X32" s="4" t="str">
        <f t="shared" si="0"/>
        <v>https://www.google.com/search?q=18 Wheels of Steel Extreme Trucker 2 PC release date</v>
      </c>
    </row>
    <row r="33" spans="1:24" hidden="1" x14ac:dyDescent="0.25">
      <c r="A33" t="s">
        <v>4515</v>
      </c>
      <c r="B33" t="s">
        <v>30</v>
      </c>
      <c r="C33" t="s">
        <v>25</v>
      </c>
      <c r="D33" t="s">
        <v>47</v>
      </c>
      <c r="E33">
        <v>8</v>
      </c>
      <c r="F33">
        <v>10</v>
      </c>
      <c r="G33">
        <v>9</v>
      </c>
      <c r="H33">
        <v>170</v>
      </c>
      <c r="I33">
        <v>7.28</v>
      </c>
      <c r="J33">
        <v>6.68</v>
      </c>
      <c r="K33">
        <v>2.9</v>
      </c>
      <c r="L33">
        <v>1.65</v>
      </c>
      <c r="M33">
        <v>18.510000000000002</v>
      </c>
      <c r="N33">
        <v>1.1100000000000001</v>
      </c>
      <c r="O33">
        <v>2009</v>
      </c>
      <c r="P33" t="e" cm="1">
        <f t="array" ref="P33">INDEX([1]metacritic_game_info!$D$2:$D$5001, MATCH(1, ([1]metacritic_game_info!$B$2:$B$5001=A33)*([1]metacritic_game_info!$J$2:$J$5001=B33), 0))</f>
        <v>#N/A</v>
      </c>
      <c r="Q33" t="e" cm="1">
        <f t="array" ref="Q33">INDEX([1]metacritic_game_info!$E$2:$E$5001, MATCH(1, ([1]metacritic_game_info!$B$2:$B$5001=A33)*([1]metacritic_game_info!$J$2:$J$5001=B33), 0))</f>
        <v>#N/A</v>
      </c>
      <c r="R33" s="1" t="e" cm="1">
        <f t="array" ref="R33">INDEX([1]metacritic_game_info!$G$2:$G$5001, MATCH(1, ([1]metacritic_game_info!$B$2:$B$5001=A33)*([1]metacritic_game_info!$J$2:$J$5001=B33), 0))</f>
        <v>#N/A</v>
      </c>
      <c r="S33" s="1" t="e" cm="1">
        <f t="array" ref="S33">INDEX([1]metacritic_game_info!$H$2:$H$5001, MATCH(1, ([1]metacritic_game_info!$B$2:$B$5001=A33)*([1]metacritic_game_info!$J$2:$J$5001=B33), 0))</f>
        <v>#N/A</v>
      </c>
      <c r="T33" s="1" t="e" cm="1">
        <f t="array" ref="T33">VLOOKUP(INDEX([1]metacritic_game_info!$I$2:$I$5001, MATCH(1, ([1]metacritic_game_info!$B$2:$B$5001=A33)*([1]metacritic_game_info!$J$2:$J$5001=B33), 0)),[2]!Table8[#Data],3,FALSE)</f>
        <v>#N/A</v>
      </c>
      <c r="V33" t="e" cm="1">
        <f t="array" ref="V33">INDEX([3]updatedVGOutput!$F$2:$F$210, MATCH(1, ([3]updatedVGOutput!$A$2:$A$210=A33)*([3]updatedVGOutput!$C$2:$C$210=B33), 0))</f>
        <v>#N/A</v>
      </c>
      <c r="X33" s="4" t="str">
        <f t="shared" si="0"/>
        <v>https://www.google.com/search?q=18 Wheels of Steel Gold Edition PC release date</v>
      </c>
    </row>
    <row r="34" spans="1:24" hidden="1" x14ac:dyDescent="0.25">
      <c r="A34" t="s">
        <v>4516</v>
      </c>
      <c r="B34" t="s">
        <v>30</v>
      </c>
      <c r="C34" t="s">
        <v>25</v>
      </c>
      <c r="D34" t="s">
        <v>44</v>
      </c>
      <c r="E34">
        <v>5</v>
      </c>
      <c r="F34">
        <v>4</v>
      </c>
      <c r="G34">
        <v>2</v>
      </c>
      <c r="H34">
        <v>174</v>
      </c>
      <c r="I34">
        <v>5.98</v>
      </c>
      <c r="J34">
        <v>2.71</v>
      </c>
      <c r="K34">
        <v>5.12</v>
      </c>
      <c r="L34">
        <v>6.31</v>
      </c>
      <c r="M34">
        <v>20.12</v>
      </c>
      <c r="N34">
        <v>6.86</v>
      </c>
      <c r="O34">
        <v>2006</v>
      </c>
      <c r="P34" t="e" cm="1">
        <f t="array" ref="P34">INDEX([1]metacritic_game_info!$D$2:$D$5001, MATCH(1, ([1]metacritic_game_info!$B$2:$B$5001=A34)*([1]metacritic_game_info!$J$2:$J$5001=B34), 0))</f>
        <v>#N/A</v>
      </c>
      <c r="Q34" t="e" cm="1">
        <f t="array" ref="Q34">INDEX([1]metacritic_game_info!$E$2:$E$5001, MATCH(1, ([1]metacritic_game_info!$B$2:$B$5001=A34)*([1]metacritic_game_info!$J$2:$J$5001=B34), 0))</f>
        <v>#N/A</v>
      </c>
      <c r="R34" s="1" t="e" cm="1">
        <f t="array" ref="R34">INDEX([1]metacritic_game_info!$G$2:$G$5001, MATCH(1, ([1]metacritic_game_info!$B$2:$B$5001=A34)*([1]metacritic_game_info!$J$2:$J$5001=B34), 0))</f>
        <v>#N/A</v>
      </c>
      <c r="S34" s="1" t="e" cm="1">
        <f t="array" ref="S34">INDEX([1]metacritic_game_info!$H$2:$H$5001, MATCH(1, ([1]metacritic_game_info!$B$2:$B$5001=A34)*([1]metacritic_game_info!$J$2:$J$5001=B34), 0))</f>
        <v>#N/A</v>
      </c>
      <c r="T34" s="1" t="e" cm="1">
        <f t="array" ref="T34">VLOOKUP(INDEX([1]metacritic_game_info!$I$2:$I$5001, MATCH(1, ([1]metacritic_game_info!$B$2:$B$5001=A34)*([1]metacritic_game_info!$J$2:$J$5001=B34), 0)),[2]!Table8[#Data],3,FALSE)</f>
        <v>#N/A</v>
      </c>
      <c r="V34" t="e" cm="1">
        <f t="array" ref="V34">INDEX([3]updatedVGOutput!$F$2:$F$210, MATCH(1, ([3]updatedVGOutput!$A$2:$A$210=A34)*([3]updatedVGOutput!$C$2:$C$210=B34), 0))</f>
        <v>#N/A</v>
      </c>
      <c r="X34" s="4" t="str">
        <f t="shared" si="0"/>
        <v>https://www.google.com/search?q=18 Wheels of Steel Haulin PC release date</v>
      </c>
    </row>
    <row r="35" spans="1:24" hidden="1" x14ac:dyDescent="0.25">
      <c r="A35" t="s">
        <v>4517</v>
      </c>
      <c r="B35" t="s">
        <v>30</v>
      </c>
      <c r="C35" t="s">
        <v>25</v>
      </c>
      <c r="D35" t="s">
        <v>35</v>
      </c>
      <c r="E35">
        <v>2</v>
      </c>
      <c r="F35">
        <v>10</v>
      </c>
      <c r="G35">
        <v>5</v>
      </c>
      <c r="H35">
        <v>31</v>
      </c>
      <c r="I35">
        <v>3.49</v>
      </c>
      <c r="J35">
        <v>1.69</v>
      </c>
      <c r="K35">
        <v>1.8</v>
      </c>
      <c r="L35">
        <v>6.81</v>
      </c>
      <c r="M35">
        <v>13.79</v>
      </c>
      <c r="N35">
        <v>2.13</v>
      </c>
      <c r="O35">
        <v>2004</v>
      </c>
      <c r="P35" t="e" cm="1">
        <f t="array" ref="P35">INDEX([1]metacritic_game_info!$D$2:$D$5001, MATCH(1, ([1]metacritic_game_info!$B$2:$B$5001=A35)*([1]metacritic_game_info!$J$2:$J$5001=B35), 0))</f>
        <v>#N/A</v>
      </c>
      <c r="Q35" t="e" cm="1">
        <f t="array" ref="Q35">INDEX([1]metacritic_game_info!$E$2:$E$5001, MATCH(1, ([1]metacritic_game_info!$B$2:$B$5001=A35)*([1]metacritic_game_info!$J$2:$J$5001=B35), 0))</f>
        <v>#N/A</v>
      </c>
      <c r="R35" s="1" t="e" cm="1">
        <f t="array" ref="R35">INDEX([1]metacritic_game_info!$G$2:$G$5001, MATCH(1, ([1]metacritic_game_info!$B$2:$B$5001=A35)*([1]metacritic_game_info!$J$2:$J$5001=B35), 0))</f>
        <v>#N/A</v>
      </c>
      <c r="S35" s="1" t="e" cm="1">
        <f t="array" ref="S35">INDEX([1]metacritic_game_info!$H$2:$H$5001, MATCH(1, ([1]metacritic_game_info!$B$2:$B$5001=A35)*([1]metacritic_game_info!$J$2:$J$5001=B35), 0))</f>
        <v>#N/A</v>
      </c>
      <c r="T35" s="1" t="e" cm="1">
        <f t="array" ref="T35">VLOOKUP(INDEX([1]metacritic_game_info!$I$2:$I$5001, MATCH(1, ([1]metacritic_game_info!$B$2:$B$5001=A35)*([1]metacritic_game_info!$J$2:$J$5001=B35), 0)),[2]!Table8[#Data],3,FALSE)</f>
        <v>#N/A</v>
      </c>
      <c r="V35" t="e" cm="1">
        <f t="array" ref="V35">INDEX([3]updatedVGOutput!$F$2:$F$210, MATCH(1, ([3]updatedVGOutput!$A$2:$A$210=A35)*([3]updatedVGOutput!$C$2:$C$210=B35), 0))</f>
        <v>#N/A</v>
      </c>
      <c r="X35" s="4" t="str">
        <f t="shared" si="0"/>
        <v>https://www.google.com/search?q=18 Wheels of Steel Pedal to the Metal PC release date</v>
      </c>
    </row>
    <row r="36" spans="1:24" hidden="1" x14ac:dyDescent="0.25">
      <c r="A36" t="s">
        <v>4518</v>
      </c>
      <c r="B36" t="s">
        <v>21</v>
      </c>
      <c r="C36" t="s">
        <v>25</v>
      </c>
      <c r="D36" t="s">
        <v>35</v>
      </c>
      <c r="E36">
        <v>8</v>
      </c>
      <c r="F36">
        <v>4</v>
      </c>
      <c r="G36">
        <v>2</v>
      </c>
      <c r="H36">
        <v>73</v>
      </c>
      <c r="I36">
        <v>3</v>
      </c>
      <c r="J36">
        <v>7.0000000000000007E-2</v>
      </c>
      <c r="K36">
        <v>5.82</v>
      </c>
      <c r="L36">
        <v>0.06</v>
      </c>
      <c r="M36">
        <v>6.1</v>
      </c>
      <c r="N36">
        <v>2.68</v>
      </c>
      <c r="O36">
        <v>2005</v>
      </c>
      <c r="P36" t="e" cm="1">
        <f t="array" ref="P36">INDEX([1]metacritic_game_info!$D$2:$D$5001, MATCH(1, ([1]metacritic_game_info!$B$2:$B$5001=A36)*([1]metacritic_game_info!$J$2:$J$5001=B36), 0))</f>
        <v>#N/A</v>
      </c>
      <c r="Q36" t="e" cm="1">
        <f t="array" ref="Q36">INDEX([1]metacritic_game_info!$E$2:$E$5001, MATCH(1, ([1]metacritic_game_info!$B$2:$B$5001=A36)*([1]metacritic_game_info!$J$2:$J$5001=B36), 0))</f>
        <v>#N/A</v>
      </c>
      <c r="R36" s="1" t="e" cm="1">
        <f t="array" ref="R36">INDEX([1]metacritic_game_info!$G$2:$G$5001, MATCH(1, ([1]metacritic_game_info!$B$2:$B$5001=A36)*([1]metacritic_game_info!$J$2:$J$5001=B36), 0))</f>
        <v>#N/A</v>
      </c>
      <c r="S36" s="1" t="e" cm="1">
        <f t="array" ref="S36">INDEX([1]metacritic_game_info!$H$2:$H$5001, MATCH(1, ([1]metacritic_game_info!$B$2:$B$5001=A36)*([1]metacritic_game_info!$J$2:$J$5001=B36), 0))</f>
        <v>#N/A</v>
      </c>
      <c r="T36" s="1" t="e" cm="1">
        <f t="array" ref="T36">VLOOKUP(INDEX([1]metacritic_game_info!$I$2:$I$5001, MATCH(1, ([1]metacritic_game_info!$B$2:$B$5001=A36)*([1]metacritic_game_info!$J$2:$J$5001=B36), 0)),[2]!Table8[#Data],3,FALSE)</f>
        <v>#N/A</v>
      </c>
      <c r="V36" t="e" cm="1">
        <f t="array" ref="V36">INDEX([3]updatedVGOutput!$F$2:$F$210, MATCH(1, ([3]updatedVGOutput!$A$2:$A$210=A36)*([3]updatedVGOutput!$C$2:$C$210=B36), 0))</f>
        <v>#N/A</v>
      </c>
      <c r="X36" s="4" t="str">
        <f t="shared" si="0"/>
        <v>https://www.google.com/search?q=187 Ride or Die PS2 release date</v>
      </c>
    </row>
    <row r="37" spans="1:24" hidden="1" x14ac:dyDescent="0.25">
      <c r="A37" t="s">
        <v>4519</v>
      </c>
      <c r="B37" t="s">
        <v>30</v>
      </c>
      <c r="C37" t="s">
        <v>41</v>
      </c>
      <c r="D37" t="s">
        <v>18</v>
      </c>
      <c r="E37">
        <v>8</v>
      </c>
      <c r="F37">
        <v>9</v>
      </c>
      <c r="G37">
        <v>5</v>
      </c>
      <c r="H37">
        <v>210</v>
      </c>
      <c r="I37">
        <v>4.26</v>
      </c>
      <c r="J37">
        <v>3.77</v>
      </c>
      <c r="K37">
        <v>3.19</v>
      </c>
      <c r="L37">
        <v>4.45</v>
      </c>
      <c r="M37">
        <v>15.67</v>
      </c>
      <c r="N37">
        <v>5.31</v>
      </c>
      <c r="O37">
        <v>2007</v>
      </c>
      <c r="P37" t="e" cm="1">
        <f t="array" ref="P37">INDEX([1]metacritic_game_info!$D$2:$D$5001, MATCH(1, ([1]metacritic_game_info!$B$2:$B$5001=A37)*([1]metacritic_game_info!$J$2:$J$5001=B37), 0))</f>
        <v>#N/A</v>
      </c>
      <c r="Q37" t="e" cm="1">
        <f t="array" ref="Q37">INDEX([1]metacritic_game_info!$E$2:$E$5001, MATCH(1, ([1]metacritic_game_info!$B$2:$B$5001=A37)*([1]metacritic_game_info!$J$2:$J$5001=B37), 0))</f>
        <v>#N/A</v>
      </c>
      <c r="R37" s="1" t="e" cm="1">
        <f t="array" ref="R37">INDEX([1]metacritic_game_info!$G$2:$G$5001, MATCH(1, ([1]metacritic_game_info!$B$2:$B$5001=A37)*([1]metacritic_game_info!$J$2:$J$5001=B37), 0))</f>
        <v>#N/A</v>
      </c>
      <c r="S37" s="1" t="e" cm="1">
        <f t="array" ref="S37">INDEX([1]metacritic_game_info!$H$2:$H$5001, MATCH(1, ([1]metacritic_game_info!$B$2:$B$5001=A37)*([1]metacritic_game_info!$J$2:$J$5001=B37), 0))</f>
        <v>#N/A</v>
      </c>
      <c r="T37" s="1" t="e" cm="1">
        <f t="array" ref="T37">VLOOKUP(INDEX([1]metacritic_game_info!$I$2:$I$5001, MATCH(1, ([1]metacritic_game_info!$B$2:$B$5001=A37)*([1]metacritic_game_info!$J$2:$J$5001=B37), 0)),[2]!Table8[#Data],3,FALSE)</f>
        <v>#N/A</v>
      </c>
      <c r="V37" t="e" cm="1">
        <f t="array" ref="V37">INDEX([3]updatedVGOutput!$F$2:$F$210, MATCH(1, ([3]updatedVGOutput!$A$2:$A$210=A37)*([3]updatedVGOutput!$C$2:$C$210=B37), 0))</f>
        <v>#N/A</v>
      </c>
      <c r="X37" s="4" t="str">
        <f t="shared" si="0"/>
        <v>https://www.google.com/search?q=1914 Shells of Fury PC release date</v>
      </c>
    </row>
    <row r="38" spans="1:24" hidden="1" x14ac:dyDescent="0.25">
      <c r="A38" t="s">
        <v>4520</v>
      </c>
      <c r="B38" t="s">
        <v>16</v>
      </c>
      <c r="C38" t="s">
        <v>17</v>
      </c>
      <c r="D38" t="s">
        <v>44</v>
      </c>
      <c r="E38">
        <v>6.6</v>
      </c>
      <c r="F38">
        <v>7</v>
      </c>
      <c r="G38">
        <v>4</v>
      </c>
      <c r="H38">
        <v>277</v>
      </c>
      <c r="I38">
        <v>3.71</v>
      </c>
      <c r="J38">
        <v>1.81</v>
      </c>
      <c r="K38">
        <v>2.39</v>
      </c>
      <c r="L38">
        <v>4.29</v>
      </c>
      <c r="M38">
        <v>12.2</v>
      </c>
      <c r="N38">
        <v>1.26</v>
      </c>
      <c r="O38">
        <v>2008</v>
      </c>
      <c r="P38" t="e" cm="1">
        <f t="array" ref="P38">INDEX([1]metacritic_game_info!$D$2:$D$5001, MATCH(1, ([1]metacritic_game_info!$B$2:$B$5001=A38)*([1]metacritic_game_info!$J$2:$J$5001=B38), 0))</f>
        <v>#N/A</v>
      </c>
      <c r="Q38" t="e" cm="1">
        <f t="array" ref="Q38">INDEX([1]metacritic_game_info!$E$2:$E$5001, MATCH(1, ([1]metacritic_game_info!$B$2:$B$5001=A38)*([1]metacritic_game_info!$J$2:$J$5001=B38), 0))</f>
        <v>#N/A</v>
      </c>
      <c r="R38" s="1" t="e" cm="1">
        <f t="array" ref="R38">INDEX([1]metacritic_game_info!$G$2:$G$5001, MATCH(1, ([1]metacritic_game_info!$B$2:$B$5001=A38)*([1]metacritic_game_info!$J$2:$J$5001=B38), 0))</f>
        <v>#N/A</v>
      </c>
      <c r="S38" s="1" t="e" cm="1">
        <f t="array" ref="S38">INDEX([1]metacritic_game_info!$H$2:$H$5001, MATCH(1, ([1]metacritic_game_info!$B$2:$B$5001=A38)*([1]metacritic_game_info!$J$2:$J$5001=B38), 0))</f>
        <v>#N/A</v>
      </c>
      <c r="T38" s="1" t="e" cm="1">
        <f t="array" ref="T38">VLOOKUP(INDEX([1]metacritic_game_info!$I$2:$I$5001, MATCH(1, ([1]metacritic_game_info!$B$2:$B$5001=A38)*([1]metacritic_game_info!$J$2:$J$5001=B38), 0)),[2]!Table8[#Data],3,FALSE)</f>
        <v>#N/A</v>
      </c>
      <c r="V38" t="e" cm="1">
        <f t="array" ref="V38">INDEX([3]updatedVGOutput!$F$2:$F$210, MATCH(1, ([3]updatedVGOutput!$A$2:$A$210=A38)*([3]updatedVGOutput!$C$2:$C$210=B38), 0))</f>
        <v>#N/A</v>
      </c>
      <c r="X38" s="4" t="str">
        <f t="shared" si="0"/>
        <v>https://www.google.com/search?q=1942 Joint Strike PS release date</v>
      </c>
    </row>
    <row r="39" spans="1:24" hidden="1" x14ac:dyDescent="0.25">
      <c r="A39" t="s">
        <v>48</v>
      </c>
      <c r="B39" t="s">
        <v>30</v>
      </c>
      <c r="C39" t="s">
        <v>25</v>
      </c>
      <c r="D39" t="s">
        <v>44</v>
      </c>
      <c r="E39">
        <v>3</v>
      </c>
      <c r="F39">
        <v>1</v>
      </c>
      <c r="G39">
        <v>5</v>
      </c>
      <c r="H39">
        <v>236</v>
      </c>
      <c r="I39">
        <v>4.68</v>
      </c>
      <c r="J39">
        <v>4.07</v>
      </c>
      <c r="K39">
        <v>2.2599999999999998</v>
      </c>
      <c r="L39">
        <v>2.21</v>
      </c>
      <c r="M39">
        <v>13.22</v>
      </c>
      <c r="N39">
        <v>1.85</v>
      </c>
      <c r="O39">
        <v>2001</v>
      </c>
      <c r="P39" t="e" cm="1">
        <f t="array" ref="P39">INDEX([1]metacritic_game_info!$D$2:$D$5001, MATCH(1, ([1]metacritic_game_info!$B$2:$B$5001=A39)*([1]metacritic_game_info!$J$2:$J$5001=B39), 0))</f>
        <v>#N/A</v>
      </c>
      <c r="Q39" t="e" cm="1">
        <f t="array" ref="Q39">INDEX([1]metacritic_game_info!$E$2:$E$5001, MATCH(1, ([1]metacritic_game_info!$B$2:$B$5001=A39)*([1]metacritic_game_info!$J$2:$J$5001=B39), 0))</f>
        <v>#N/A</v>
      </c>
      <c r="R39" s="1" t="e" cm="1">
        <f t="array" ref="R39">INDEX([1]metacritic_game_info!$G$2:$G$5001, MATCH(1, ([1]metacritic_game_info!$B$2:$B$5001=A39)*([1]metacritic_game_info!$J$2:$J$5001=B39), 0))</f>
        <v>#N/A</v>
      </c>
      <c r="S39" s="1" t="e" cm="1">
        <f t="array" ref="S39">INDEX([1]metacritic_game_info!$H$2:$H$5001, MATCH(1, ([1]metacritic_game_info!$B$2:$B$5001=A39)*([1]metacritic_game_info!$J$2:$J$5001=B39), 0))</f>
        <v>#N/A</v>
      </c>
      <c r="T39" s="1" t="e" cm="1">
        <f t="array" ref="T39">VLOOKUP(INDEX([1]metacritic_game_info!$I$2:$I$5001, MATCH(1, ([1]metacritic_game_info!$B$2:$B$5001=A39)*([1]metacritic_game_info!$J$2:$J$5001=B39), 0)),[2]!Table8[#Data],3,FALSE)</f>
        <v>#N/A</v>
      </c>
      <c r="V39" t="e" cm="1">
        <f t="array" ref="V39">INDEX([3]updatedVGOutput!$F$2:$F$210, MATCH(1, ([3]updatedVGOutput!$A$2:$A$210=A39)*([3]updatedVGOutput!$C$2:$C$210=B39), 0))</f>
        <v>#N/A</v>
      </c>
      <c r="X39" s="4" t="str">
        <f t="shared" si="0"/>
        <v>https://www.google.com/search?q=1nsane PC release date</v>
      </c>
    </row>
    <row r="40" spans="1:24" hidden="1" x14ac:dyDescent="0.25">
      <c r="A40" t="s">
        <v>49</v>
      </c>
      <c r="B40" t="s">
        <v>30</v>
      </c>
      <c r="C40" t="s">
        <v>38</v>
      </c>
      <c r="D40" t="s">
        <v>18</v>
      </c>
      <c r="E40">
        <v>4</v>
      </c>
      <c r="F40">
        <v>9</v>
      </c>
      <c r="G40">
        <v>7</v>
      </c>
      <c r="H40">
        <v>266</v>
      </c>
      <c r="I40">
        <v>6.18</v>
      </c>
      <c r="J40">
        <v>3.29</v>
      </c>
      <c r="K40">
        <v>2.1800000000000002</v>
      </c>
      <c r="L40">
        <v>4.21</v>
      </c>
      <c r="M40">
        <v>15.86</v>
      </c>
      <c r="N40">
        <v>0.04</v>
      </c>
      <c r="O40">
        <v>2000</v>
      </c>
      <c r="P40" t="e" cm="1">
        <f t="array" ref="P40">INDEX([1]metacritic_game_info!$D$2:$D$5001, MATCH(1, ([1]metacritic_game_info!$B$2:$B$5001=A40)*([1]metacritic_game_info!$J$2:$J$5001=B40), 0))</f>
        <v>#N/A</v>
      </c>
      <c r="Q40" t="e" cm="1">
        <f t="array" ref="Q40">INDEX([1]metacritic_game_info!$E$2:$E$5001, MATCH(1, ([1]metacritic_game_info!$B$2:$B$5001=A40)*([1]metacritic_game_info!$J$2:$J$5001=B40), 0))</f>
        <v>#N/A</v>
      </c>
      <c r="R40" s="1" t="e" cm="1">
        <f t="array" ref="R40">INDEX([1]metacritic_game_info!$G$2:$G$5001, MATCH(1, ([1]metacritic_game_info!$B$2:$B$5001=A40)*([1]metacritic_game_info!$J$2:$J$5001=B40), 0))</f>
        <v>#N/A</v>
      </c>
      <c r="S40" s="1" t="e" cm="1">
        <f t="array" ref="S40">INDEX([1]metacritic_game_info!$H$2:$H$5001, MATCH(1, ([1]metacritic_game_info!$B$2:$B$5001=A40)*([1]metacritic_game_info!$J$2:$J$5001=B40), 0))</f>
        <v>#N/A</v>
      </c>
      <c r="T40" s="1" t="e" cm="1">
        <f t="array" ref="T40">VLOOKUP(INDEX([1]metacritic_game_info!$I$2:$I$5001, MATCH(1, ([1]metacritic_game_info!$B$2:$B$5001=A40)*([1]metacritic_game_info!$J$2:$J$5001=B40), 0)),[2]!Table8[#Data],3,FALSE)</f>
        <v>#N/A</v>
      </c>
      <c r="V40" t="e" cm="1">
        <f t="array" ref="V40">INDEX([3]updatedVGOutput!$F$2:$F$210, MATCH(1, ([3]updatedVGOutput!$A$2:$A$210=A40)*([3]updatedVGOutput!$C$2:$C$210=B40), 0))</f>
        <v>#N/A</v>
      </c>
      <c r="X40" s="4" t="str">
        <f t="shared" si="0"/>
        <v>https://www.google.com/search?q=20 Seiki Alice PC release date</v>
      </c>
    </row>
    <row r="41" spans="1:24" hidden="1" x14ac:dyDescent="0.25">
      <c r="A41" t="s">
        <v>50</v>
      </c>
      <c r="B41" t="s">
        <v>16</v>
      </c>
      <c r="C41" t="s">
        <v>27</v>
      </c>
      <c r="D41" t="s">
        <v>44</v>
      </c>
      <c r="E41">
        <v>2</v>
      </c>
      <c r="F41">
        <v>6.8</v>
      </c>
      <c r="G41">
        <v>9</v>
      </c>
      <c r="H41">
        <v>10</v>
      </c>
      <c r="I41">
        <v>4.3499999999999996</v>
      </c>
      <c r="J41">
        <v>3.97</v>
      </c>
      <c r="K41">
        <v>3.52</v>
      </c>
      <c r="L41">
        <v>1.53</v>
      </c>
      <c r="M41">
        <v>13.37</v>
      </c>
      <c r="N41">
        <v>1.39</v>
      </c>
      <c r="O41">
        <v>2002</v>
      </c>
      <c r="P41" t="e" cm="1">
        <f t="array" ref="P41">INDEX([1]metacritic_game_info!$D$2:$D$5001, MATCH(1, ([1]metacritic_game_info!$B$2:$B$5001=A41)*([1]metacritic_game_info!$J$2:$J$5001=B41), 0))</f>
        <v>#N/A</v>
      </c>
      <c r="Q41" t="e" cm="1">
        <f t="array" ref="Q41">INDEX([1]metacritic_game_info!$E$2:$E$5001, MATCH(1, ([1]metacritic_game_info!$B$2:$B$5001=A41)*([1]metacritic_game_info!$J$2:$J$5001=B41), 0))</f>
        <v>#N/A</v>
      </c>
      <c r="R41" s="1" t="e" cm="1">
        <f t="array" ref="R41">INDEX([1]metacritic_game_info!$G$2:$G$5001, MATCH(1, ([1]metacritic_game_info!$B$2:$B$5001=A41)*([1]metacritic_game_info!$J$2:$J$5001=B41), 0))</f>
        <v>#N/A</v>
      </c>
      <c r="S41" s="1" t="e" cm="1">
        <f t="array" ref="S41">INDEX([1]metacritic_game_info!$H$2:$H$5001, MATCH(1, ([1]metacritic_game_info!$B$2:$B$5001=A41)*([1]metacritic_game_info!$J$2:$J$5001=B41), 0))</f>
        <v>#N/A</v>
      </c>
      <c r="T41" s="1" t="e" cm="1">
        <f t="array" ref="T41">VLOOKUP(INDEX([1]metacritic_game_info!$I$2:$I$5001, MATCH(1, ([1]metacritic_game_info!$B$2:$B$5001=A41)*([1]metacritic_game_info!$J$2:$J$5001=B41), 0)),[2]!Table8[#Data],3,FALSE)</f>
        <v>#N/A</v>
      </c>
      <c r="V41" t="e" cm="1">
        <f t="array" ref="V41">INDEX([3]updatedVGOutput!$F$2:$F$210, MATCH(1, ([3]updatedVGOutput!$A$2:$A$210=A41)*([3]updatedVGOutput!$C$2:$C$210=B41), 0))</f>
        <v>#N/A</v>
      </c>
      <c r="X41" s="4" t="str">
        <f t="shared" si="0"/>
        <v>https://www.google.com/search?q=2002 FIFA World Cup PS release date</v>
      </c>
    </row>
    <row r="42" spans="1:24" x14ac:dyDescent="0.25">
      <c r="A42" t="s">
        <v>50</v>
      </c>
      <c r="B42" t="s">
        <v>30</v>
      </c>
      <c r="C42" t="s">
        <v>27</v>
      </c>
      <c r="D42" t="s">
        <v>44</v>
      </c>
      <c r="E42">
        <v>2</v>
      </c>
      <c r="F42">
        <v>6</v>
      </c>
      <c r="G42">
        <v>7</v>
      </c>
      <c r="H42">
        <v>277</v>
      </c>
      <c r="I42">
        <v>3.77</v>
      </c>
      <c r="J42">
        <v>3.55</v>
      </c>
      <c r="K42">
        <v>1.03</v>
      </c>
      <c r="L42">
        <v>3.58</v>
      </c>
      <c r="M42">
        <v>11.93</v>
      </c>
      <c r="N42">
        <v>6.06</v>
      </c>
      <c r="O42">
        <v>2002</v>
      </c>
      <c r="P42" t="str" cm="1">
        <f t="array" ref="P42">INDEX([1]metacritic_game_info!$D$2:$D$5001, MATCH(1, ([1]metacritic_game_info!$B$2:$B$5001=A42)*([1]metacritic_game_info!$J$2:$J$5001=B42), 0))</f>
        <v>EASports</v>
      </c>
      <c r="Q42" t="str" cm="1">
        <f t="array" ref="Q42">INDEX([1]metacritic_game_info!$E$2:$E$5001, MATCH(1, ([1]metacritic_game_info!$B$2:$B$5001=A42)*([1]metacritic_game_info!$J$2:$J$5001=B42), 0))</f>
        <v>Sports;Traditional;Team;Soccer;Sim;Sim</v>
      </c>
      <c r="R42" s="1" cm="1">
        <f t="array" ref="R42">INDEX([1]metacritic_game_info!$G$2:$G$5001, MATCH(1, ([1]metacritic_game_info!$B$2:$B$5001=A42)*([1]metacritic_game_info!$J$2:$J$5001=B42), 0))</f>
        <v>80</v>
      </c>
      <c r="S42" s="1" cm="1">
        <f t="array" ref="S42">INDEX([1]metacritic_game_info!$H$2:$H$5001, MATCH(1, ([1]metacritic_game_info!$B$2:$B$5001=A42)*([1]metacritic_game_info!$J$2:$J$5001=B42), 0))</f>
        <v>8</v>
      </c>
      <c r="T42" s="1" t="str" cm="1">
        <f t="array" ref="T42">VLOOKUP(INDEX([1]metacritic_game_info!$I$2:$I$5001, MATCH(1, ([1]metacritic_game_info!$B$2:$B$5001=A42)*([1]metacritic_game_info!$J$2:$J$5001=B42), 0)),[2]!Table8[#Data],3,FALSE)</f>
        <v>Mutliplayer</v>
      </c>
      <c r="V42" t="e" cm="1">
        <f t="array" ref="V42">INDEX([3]updatedVGOutput!$F$2:$F$210, MATCH(1, ([3]updatedVGOutput!$A$2:$A$210=A42)*([3]updatedVGOutput!$C$2:$C$210=B42), 0))</f>
        <v>#N/A</v>
      </c>
      <c r="W42" s="5">
        <v>37372</v>
      </c>
      <c r="X42" s="4" t="str">
        <f t="shared" si="0"/>
        <v>https://www.google.com/search?q=2002 FIFA World Cup PC release date</v>
      </c>
    </row>
    <row r="43" spans="1:24" hidden="1" x14ac:dyDescent="0.25">
      <c r="A43" t="s">
        <v>50</v>
      </c>
      <c r="B43" t="s">
        <v>21</v>
      </c>
      <c r="C43" t="s">
        <v>27</v>
      </c>
      <c r="D43" t="s">
        <v>28</v>
      </c>
      <c r="E43">
        <v>1</v>
      </c>
      <c r="F43">
        <v>7.9</v>
      </c>
      <c r="G43">
        <v>5</v>
      </c>
      <c r="H43">
        <v>37</v>
      </c>
      <c r="I43">
        <v>3</v>
      </c>
      <c r="J43">
        <v>0.21</v>
      </c>
      <c r="K43">
        <v>0.16</v>
      </c>
      <c r="L43">
        <v>0.17</v>
      </c>
      <c r="M43">
        <v>1.1299999999999999</v>
      </c>
      <c r="N43">
        <v>3.89</v>
      </c>
      <c r="O43">
        <v>2002</v>
      </c>
      <c r="P43" t="e" cm="1">
        <f t="array" ref="P43">INDEX([1]metacritic_game_info!$D$2:$D$5001, MATCH(1, ([1]metacritic_game_info!$B$2:$B$5001=A43)*([1]metacritic_game_info!$J$2:$J$5001=B43), 0))</f>
        <v>#N/A</v>
      </c>
      <c r="Q43" t="e" cm="1">
        <f t="array" ref="Q43">INDEX([1]metacritic_game_info!$E$2:$E$5001, MATCH(1, ([1]metacritic_game_info!$B$2:$B$5001=A43)*([1]metacritic_game_info!$J$2:$J$5001=B43), 0))</f>
        <v>#N/A</v>
      </c>
      <c r="R43" s="1" t="e" cm="1">
        <f t="array" ref="R43">INDEX([1]metacritic_game_info!$G$2:$G$5001, MATCH(1, ([1]metacritic_game_info!$B$2:$B$5001=A43)*([1]metacritic_game_info!$J$2:$J$5001=B43), 0))</f>
        <v>#N/A</v>
      </c>
      <c r="S43" s="1" t="e" cm="1">
        <f t="array" ref="S43">INDEX([1]metacritic_game_info!$H$2:$H$5001, MATCH(1, ([1]metacritic_game_info!$B$2:$B$5001=A43)*([1]metacritic_game_info!$J$2:$J$5001=B43), 0))</f>
        <v>#N/A</v>
      </c>
      <c r="T43" s="1" t="e" cm="1">
        <f t="array" ref="T43">VLOOKUP(INDEX([1]metacritic_game_info!$I$2:$I$5001, MATCH(1, ([1]metacritic_game_info!$B$2:$B$5001=A43)*([1]metacritic_game_info!$J$2:$J$5001=B43), 0)),[2]!Table8[#Data],3,FALSE)</f>
        <v>#N/A</v>
      </c>
      <c r="V43" t="e" cm="1">
        <f t="array" ref="V43">INDEX([3]updatedVGOutput!$F$2:$F$210, MATCH(1, ([3]updatedVGOutput!$A$2:$A$210=A43)*([3]updatedVGOutput!$C$2:$C$210=B43), 0))</f>
        <v>#N/A</v>
      </c>
      <c r="X43" s="4" t="str">
        <f t="shared" si="0"/>
        <v>https://www.google.com/search?q=2002 FIFA World Cup PS2 release date</v>
      </c>
    </row>
    <row r="44" spans="1:24" x14ac:dyDescent="0.25">
      <c r="A44" t="s">
        <v>51</v>
      </c>
      <c r="B44" t="s">
        <v>19</v>
      </c>
      <c r="C44" t="s">
        <v>27</v>
      </c>
      <c r="D44" t="s">
        <v>35</v>
      </c>
      <c r="E44">
        <v>7</v>
      </c>
      <c r="F44">
        <v>8.1999999999999993</v>
      </c>
      <c r="G44">
        <v>9</v>
      </c>
      <c r="H44">
        <v>53</v>
      </c>
      <c r="I44">
        <v>1.23</v>
      </c>
      <c r="J44">
        <v>0.3</v>
      </c>
      <c r="K44">
        <v>7.0000000000000007E-2</v>
      </c>
      <c r="L44">
        <v>0.64</v>
      </c>
      <c r="M44">
        <v>2.2400000000000002</v>
      </c>
      <c r="N44">
        <v>4.24</v>
      </c>
      <c r="O44">
        <v>2010</v>
      </c>
      <c r="P44" t="str" cm="1">
        <f t="array" ref="P44">INDEX([1]metacritic_game_info!$D$2:$D$5001, MATCH(1, ([1]metacritic_game_info!$B$2:$B$5001=A44)*([1]metacritic_game_info!$J$2:$J$5001=B44), 0))</f>
        <v>EACanada</v>
      </c>
      <c r="Q44" t="str" cm="1">
        <f t="array" ref="Q44">INDEX([1]metacritic_game_info!$E$2:$E$5001, MATCH(1, ([1]metacritic_game_info!$B$2:$B$5001=A44)*([1]metacritic_game_info!$J$2:$J$5001=B44), 0))</f>
        <v>Sports;Traditional;Team;Soccer;Sim;Sim</v>
      </c>
      <c r="R44" s="1" cm="1">
        <f t="array" ref="R44">INDEX([1]metacritic_game_info!$G$2:$G$5001, MATCH(1, ([1]metacritic_game_info!$B$2:$B$5001=A44)*([1]metacritic_game_info!$J$2:$J$5001=B44), 0))</f>
        <v>82</v>
      </c>
      <c r="S44" s="1" cm="1">
        <f t="array" ref="S44">INDEX([1]metacritic_game_info!$H$2:$H$5001, MATCH(1, ([1]metacritic_game_info!$B$2:$B$5001=A44)*([1]metacritic_game_info!$J$2:$J$5001=B44), 0))</f>
        <v>7.8</v>
      </c>
      <c r="T44" s="1" cm="1">
        <f t="array" ref="T44">VLOOKUP(INDEX([1]metacritic_game_info!$I$2:$I$5001, MATCH(1, ([1]metacritic_game_info!$B$2:$B$5001=A44)*([1]metacritic_game_info!$J$2:$J$5001=B44), 0)),[2]!Table8[#Data],3,FALSE)</f>
        <v>1</v>
      </c>
      <c r="V44" t="e" cm="1">
        <f t="array" ref="V44">INDEX([3]updatedVGOutput!$F$2:$F$210, MATCH(1, ([3]updatedVGOutput!$A$2:$A$210=A44)*([3]updatedVGOutput!$C$2:$C$210=B44), 0))</f>
        <v>#N/A</v>
      </c>
      <c r="W44" t="s">
        <v>7519</v>
      </c>
      <c r="X44" s="4" t="str">
        <f t="shared" si="0"/>
        <v>https://www.google.com/search?q=2010 FIFA World Cup South Africa PS3 release date</v>
      </c>
    </row>
    <row r="45" spans="1:24" hidden="1" x14ac:dyDescent="0.25">
      <c r="A45" t="s">
        <v>4521</v>
      </c>
      <c r="B45" t="s">
        <v>30</v>
      </c>
      <c r="C45" t="s">
        <v>38</v>
      </c>
      <c r="D45" t="s">
        <v>35</v>
      </c>
      <c r="E45">
        <v>10</v>
      </c>
      <c r="F45">
        <v>6</v>
      </c>
      <c r="G45">
        <v>4</v>
      </c>
      <c r="H45">
        <v>135</v>
      </c>
      <c r="I45">
        <v>5.42</v>
      </c>
      <c r="J45">
        <v>1.08</v>
      </c>
      <c r="K45">
        <v>2.68</v>
      </c>
      <c r="L45">
        <v>2.41</v>
      </c>
      <c r="M45">
        <v>11.59</v>
      </c>
      <c r="N45">
        <v>3.83</v>
      </c>
      <c r="O45">
        <v>2015</v>
      </c>
      <c r="P45" t="e" cm="1">
        <f t="array" ref="P45">INDEX([1]metacritic_game_info!$D$2:$D$5001, MATCH(1, ([1]metacritic_game_info!$B$2:$B$5001=A45)*([1]metacritic_game_info!$J$2:$J$5001=B45), 0))</f>
        <v>#N/A</v>
      </c>
      <c r="Q45" t="e" cm="1">
        <f t="array" ref="Q45">INDEX([1]metacritic_game_info!$E$2:$E$5001, MATCH(1, ([1]metacritic_game_info!$B$2:$B$5001=A45)*([1]metacritic_game_info!$J$2:$J$5001=B45), 0))</f>
        <v>#N/A</v>
      </c>
      <c r="R45" s="1" t="e" cm="1">
        <f t="array" ref="R45">INDEX([1]metacritic_game_info!$G$2:$G$5001, MATCH(1, ([1]metacritic_game_info!$B$2:$B$5001=A45)*([1]metacritic_game_info!$J$2:$J$5001=B45), 0))</f>
        <v>#N/A</v>
      </c>
      <c r="S45" s="1" t="e" cm="1">
        <f t="array" ref="S45">INDEX([1]metacritic_game_info!$H$2:$H$5001, MATCH(1, ([1]metacritic_game_info!$B$2:$B$5001=A45)*([1]metacritic_game_info!$J$2:$J$5001=B45), 0))</f>
        <v>#N/A</v>
      </c>
      <c r="T45" s="1" t="e" cm="1">
        <f t="array" ref="T45">VLOOKUP(INDEX([1]metacritic_game_info!$I$2:$I$5001, MATCH(1, ([1]metacritic_game_info!$B$2:$B$5001=A45)*([1]metacritic_game_info!$J$2:$J$5001=B45), 0)),[2]!Table8[#Data],3,FALSE)</f>
        <v>#N/A</v>
      </c>
      <c r="V45" t="e" cm="1">
        <f t="array" ref="V45">INDEX([3]updatedVGOutput!$F$2:$F$210, MATCH(1, ([3]updatedVGOutput!$A$2:$A$210=A45)*([3]updatedVGOutput!$C$2:$C$210=B45), 0))</f>
        <v>#N/A</v>
      </c>
      <c r="X45" s="4" t="str">
        <f t="shared" si="0"/>
        <v>https://www.google.com/search?q=2064 Read Only Memories PC release date</v>
      </c>
    </row>
    <row r="46" spans="1:24" hidden="1" x14ac:dyDescent="0.25">
      <c r="A46" t="s">
        <v>4522</v>
      </c>
      <c r="B46" t="s">
        <v>21</v>
      </c>
      <c r="C46" t="s">
        <v>38</v>
      </c>
      <c r="D46" t="s">
        <v>28</v>
      </c>
      <c r="E46">
        <v>3</v>
      </c>
      <c r="F46">
        <v>1</v>
      </c>
      <c r="G46">
        <v>10</v>
      </c>
      <c r="H46">
        <v>192</v>
      </c>
      <c r="I46">
        <v>3</v>
      </c>
      <c r="J46">
        <v>0.15</v>
      </c>
      <c r="K46">
        <v>4.32</v>
      </c>
      <c r="L46">
        <v>0.12</v>
      </c>
      <c r="M46">
        <v>4.8899999999999997</v>
      </c>
      <c r="N46">
        <v>5.72</v>
      </c>
      <c r="O46">
        <v>2006</v>
      </c>
      <c r="P46" t="e" cm="1">
        <f t="array" ref="P46">INDEX([1]metacritic_game_info!$D$2:$D$5001, MATCH(1, ([1]metacritic_game_info!$B$2:$B$5001=A46)*([1]metacritic_game_info!$J$2:$J$5001=B46), 0))</f>
        <v>#N/A</v>
      </c>
      <c r="Q46" t="e" cm="1">
        <f t="array" ref="Q46">INDEX([1]metacritic_game_info!$E$2:$E$5001, MATCH(1, ([1]metacritic_game_info!$B$2:$B$5001=A46)*([1]metacritic_game_info!$J$2:$J$5001=B46), 0))</f>
        <v>#N/A</v>
      </c>
      <c r="R46" s="1" t="e" cm="1">
        <f t="array" ref="R46">INDEX([1]metacritic_game_info!$G$2:$G$5001, MATCH(1, ([1]metacritic_game_info!$B$2:$B$5001=A46)*([1]metacritic_game_info!$J$2:$J$5001=B46), 0))</f>
        <v>#N/A</v>
      </c>
      <c r="S46" s="1" t="e" cm="1">
        <f t="array" ref="S46">INDEX([1]metacritic_game_info!$H$2:$H$5001, MATCH(1, ([1]metacritic_game_info!$B$2:$B$5001=A46)*([1]metacritic_game_info!$J$2:$J$5001=B46), 0))</f>
        <v>#N/A</v>
      </c>
      <c r="T46" s="1" t="e" cm="1">
        <f t="array" ref="T46">VLOOKUP(INDEX([1]metacritic_game_info!$I$2:$I$5001, MATCH(1, ([1]metacritic_game_info!$B$2:$B$5001=A46)*([1]metacritic_game_info!$J$2:$J$5001=B46), 0)),[2]!Table8[#Data],3,FALSE)</f>
        <v>#N/A</v>
      </c>
      <c r="V46" t="e" cm="1">
        <f t="array" ref="V46">INDEX([3]updatedVGOutput!$F$2:$F$210, MATCH(1, ([3]updatedVGOutput!$A$2:$A$210=A46)*([3]updatedVGOutput!$C$2:$C$210=B46), 0))</f>
        <v>#N/A</v>
      </c>
      <c r="X46" s="4" t="str">
        <f t="shared" si="0"/>
        <v>https://www.google.com/search?q=24 The Game PS2 release date</v>
      </c>
    </row>
    <row r="47" spans="1:24" hidden="1" x14ac:dyDescent="0.25">
      <c r="A47" t="s">
        <v>52</v>
      </c>
      <c r="B47" t="s">
        <v>30</v>
      </c>
      <c r="C47" t="s">
        <v>17</v>
      </c>
      <c r="D47" t="s">
        <v>22</v>
      </c>
      <c r="E47">
        <v>9</v>
      </c>
      <c r="F47">
        <v>9</v>
      </c>
      <c r="G47">
        <v>1</v>
      </c>
      <c r="H47">
        <v>164</v>
      </c>
      <c r="I47">
        <v>4.79</v>
      </c>
      <c r="J47">
        <v>4.29</v>
      </c>
      <c r="K47">
        <v>3.47</v>
      </c>
      <c r="L47">
        <v>5.04</v>
      </c>
      <c r="M47">
        <v>17.59</v>
      </c>
      <c r="N47">
        <v>2.5099999999999998</v>
      </c>
      <c r="O47">
        <v>2006</v>
      </c>
      <c r="P47" t="e" cm="1">
        <f t="array" ref="P47">INDEX([1]metacritic_game_info!$D$2:$D$5001, MATCH(1, ([1]metacritic_game_info!$B$2:$B$5001=A47)*([1]metacritic_game_info!$J$2:$J$5001=B47), 0))</f>
        <v>#N/A</v>
      </c>
      <c r="Q47" t="e" cm="1">
        <f t="array" ref="Q47">INDEX([1]metacritic_game_info!$E$2:$E$5001, MATCH(1, ([1]metacritic_game_info!$B$2:$B$5001=A47)*([1]metacritic_game_info!$J$2:$J$5001=B47), 0))</f>
        <v>#N/A</v>
      </c>
      <c r="R47" s="1" t="e" cm="1">
        <f t="array" ref="R47">INDEX([1]metacritic_game_info!$G$2:$G$5001, MATCH(1, ([1]metacritic_game_info!$B$2:$B$5001=A47)*([1]metacritic_game_info!$J$2:$J$5001=B47), 0))</f>
        <v>#N/A</v>
      </c>
      <c r="S47" s="1" t="e" cm="1">
        <f t="array" ref="S47">INDEX([1]metacritic_game_info!$H$2:$H$5001, MATCH(1, ([1]metacritic_game_info!$B$2:$B$5001=A47)*([1]metacritic_game_info!$J$2:$J$5001=B47), 0))</f>
        <v>#N/A</v>
      </c>
      <c r="T47" s="1" t="e" cm="1">
        <f t="array" ref="T47">VLOOKUP(INDEX([1]metacritic_game_info!$I$2:$I$5001, MATCH(1, ([1]metacritic_game_info!$B$2:$B$5001=A47)*([1]metacritic_game_info!$J$2:$J$5001=B47), 0)),[2]!Table8[#Data],3,FALSE)</f>
        <v>#N/A</v>
      </c>
      <c r="V47" t="e" cm="1">
        <f t="array" ref="V47">INDEX([3]updatedVGOutput!$F$2:$F$210, MATCH(1, ([3]updatedVGOutput!$A$2:$A$210=A47)*([3]updatedVGOutput!$C$2:$C$210=B47), 0))</f>
        <v>#N/A</v>
      </c>
      <c r="X47" s="4" t="str">
        <f t="shared" si="0"/>
        <v>https://www.google.com/search?q=25 to Life PC release date</v>
      </c>
    </row>
    <row r="48" spans="1:24" hidden="1" x14ac:dyDescent="0.25">
      <c r="A48" t="s">
        <v>53</v>
      </c>
      <c r="B48" t="s">
        <v>21</v>
      </c>
      <c r="C48" t="s">
        <v>17</v>
      </c>
      <c r="D48" t="s">
        <v>28</v>
      </c>
      <c r="E48">
        <v>9</v>
      </c>
      <c r="F48">
        <v>1</v>
      </c>
      <c r="G48">
        <v>3</v>
      </c>
      <c r="H48">
        <v>148</v>
      </c>
      <c r="I48">
        <v>3</v>
      </c>
      <c r="J48">
        <v>0.35</v>
      </c>
      <c r="K48">
        <v>4.55</v>
      </c>
      <c r="L48">
        <v>0.01</v>
      </c>
      <c r="M48">
        <v>5.33</v>
      </c>
      <c r="N48">
        <v>1.19</v>
      </c>
      <c r="O48">
        <v>2006</v>
      </c>
      <c r="P48" t="e" cm="1">
        <f t="array" ref="P48">INDEX([1]metacritic_game_info!$D$2:$D$5001, MATCH(1, ([1]metacritic_game_info!$B$2:$B$5001=A48)*([1]metacritic_game_info!$J$2:$J$5001=B48), 0))</f>
        <v>#N/A</v>
      </c>
      <c r="Q48" t="e" cm="1">
        <f t="array" ref="Q48">INDEX([1]metacritic_game_info!$E$2:$E$5001, MATCH(1, ([1]metacritic_game_info!$B$2:$B$5001=A48)*([1]metacritic_game_info!$J$2:$J$5001=B48), 0))</f>
        <v>#N/A</v>
      </c>
      <c r="R48" s="1" t="e" cm="1">
        <f t="array" ref="R48">INDEX([1]metacritic_game_info!$G$2:$G$5001, MATCH(1, ([1]metacritic_game_info!$B$2:$B$5001=A48)*([1]metacritic_game_info!$J$2:$J$5001=B48), 0))</f>
        <v>#N/A</v>
      </c>
      <c r="S48" s="1" t="e" cm="1">
        <f t="array" ref="S48">INDEX([1]metacritic_game_info!$H$2:$H$5001, MATCH(1, ([1]metacritic_game_info!$B$2:$B$5001=A48)*([1]metacritic_game_info!$J$2:$J$5001=B48), 0))</f>
        <v>#N/A</v>
      </c>
      <c r="T48" s="1" t="e" cm="1">
        <f t="array" ref="T48">VLOOKUP(INDEX([1]metacritic_game_info!$I$2:$I$5001, MATCH(1, ([1]metacritic_game_info!$B$2:$B$5001=A48)*([1]metacritic_game_info!$J$2:$J$5001=B48), 0)),[2]!Table8[#Data],3,FALSE)</f>
        <v>#N/A</v>
      </c>
      <c r="V48" t="e" cm="1">
        <f t="array" ref="V48">INDEX([3]updatedVGOutput!$F$2:$F$210, MATCH(1, ([3]updatedVGOutput!$A$2:$A$210=A48)*([3]updatedVGOutput!$C$2:$C$210=B48), 0))</f>
        <v>#N/A</v>
      </c>
      <c r="X48" s="4" t="str">
        <f t="shared" si="0"/>
        <v>https://www.google.com/search?q=25 To Life PS2 release date</v>
      </c>
    </row>
    <row r="49" spans="1:24" hidden="1" x14ac:dyDescent="0.25">
      <c r="A49" t="s">
        <v>54</v>
      </c>
      <c r="B49" t="s">
        <v>16</v>
      </c>
      <c r="C49" t="s">
        <v>27</v>
      </c>
      <c r="D49" t="s">
        <v>28</v>
      </c>
      <c r="E49">
        <v>6</v>
      </c>
      <c r="F49">
        <v>3</v>
      </c>
      <c r="G49">
        <v>1</v>
      </c>
      <c r="H49">
        <v>180</v>
      </c>
      <c r="I49">
        <v>5.59</v>
      </c>
      <c r="J49">
        <v>5.61</v>
      </c>
      <c r="K49">
        <v>4.8</v>
      </c>
      <c r="L49">
        <v>5.85</v>
      </c>
      <c r="M49">
        <v>21.85</v>
      </c>
      <c r="N49">
        <v>6.61</v>
      </c>
      <c r="O49">
        <v>2007</v>
      </c>
      <c r="P49" t="e" cm="1">
        <f t="array" ref="P49">INDEX([1]metacritic_game_info!$D$2:$D$5001, MATCH(1, ([1]metacritic_game_info!$B$2:$B$5001=A49)*([1]metacritic_game_info!$J$2:$J$5001=B49), 0))</f>
        <v>#N/A</v>
      </c>
      <c r="Q49" t="e" cm="1">
        <f t="array" ref="Q49">INDEX([1]metacritic_game_info!$E$2:$E$5001, MATCH(1, ([1]metacritic_game_info!$B$2:$B$5001=A49)*([1]metacritic_game_info!$J$2:$J$5001=B49), 0))</f>
        <v>#N/A</v>
      </c>
      <c r="R49" s="1" t="e" cm="1">
        <f t="array" ref="R49">INDEX([1]metacritic_game_info!$G$2:$G$5001, MATCH(1, ([1]metacritic_game_info!$B$2:$B$5001=A49)*([1]metacritic_game_info!$J$2:$J$5001=B49), 0))</f>
        <v>#N/A</v>
      </c>
      <c r="S49" s="1" t="e" cm="1">
        <f t="array" ref="S49">INDEX([1]metacritic_game_info!$H$2:$H$5001, MATCH(1, ([1]metacritic_game_info!$B$2:$B$5001=A49)*([1]metacritic_game_info!$J$2:$J$5001=B49), 0))</f>
        <v>#N/A</v>
      </c>
      <c r="T49" s="1" t="e" cm="1">
        <f t="array" ref="T49">VLOOKUP(INDEX([1]metacritic_game_info!$I$2:$I$5001, MATCH(1, ([1]metacritic_game_info!$B$2:$B$5001=A49)*([1]metacritic_game_info!$J$2:$J$5001=B49), 0)),[2]!Table8[#Data],3,FALSE)</f>
        <v>#N/A</v>
      </c>
      <c r="V49" t="e" cm="1">
        <f t="array" ref="V49">INDEX([3]updatedVGOutput!$F$2:$F$210, MATCH(1, ([3]updatedVGOutput!$A$2:$A$210=A49)*([3]updatedVGOutput!$C$2:$C$210=B49), 0))</f>
        <v>#N/A</v>
      </c>
      <c r="X49" s="4" t="str">
        <f t="shared" si="0"/>
        <v>https://www.google.com/search?q=2Xtreme PS release date</v>
      </c>
    </row>
    <row r="50" spans="1:24" hidden="1" x14ac:dyDescent="0.25">
      <c r="A50" t="s">
        <v>55</v>
      </c>
      <c r="B50" t="s">
        <v>30</v>
      </c>
      <c r="C50" t="s">
        <v>41</v>
      </c>
      <c r="D50" t="s">
        <v>18</v>
      </c>
      <c r="E50">
        <v>6</v>
      </c>
      <c r="F50">
        <v>5</v>
      </c>
      <c r="G50">
        <v>2</v>
      </c>
      <c r="H50">
        <v>116</v>
      </c>
      <c r="I50">
        <v>2.5</v>
      </c>
      <c r="J50">
        <v>5.04</v>
      </c>
      <c r="K50">
        <v>4.93</v>
      </c>
      <c r="L50">
        <v>3.33</v>
      </c>
      <c r="M50">
        <v>15.8</v>
      </c>
      <c r="N50">
        <v>4.57</v>
      </c>
      <c r="O50">
        <v>2018</v>
      </c>
      <c r="P50" t="e" cm="1">
        <f t="array" ref="P50">INDEX([1]metacritic_game_info!$D$2:$D$5001, MATCH(1, ([1]metacritic_game_info!$B$2:$B$5001=A50)*([1]metacritic_game_info!$J$2:$J$5001=B50), 0))</f>
        <v>#N/A</v>
      </c>
      <c r="Q50" t="e" cm="1">
        <f t="array" ref="Q50">INDEX([1]metacritic_game_info!$E$2:$E$5001, MATCH(1, ([1]metacritic_game_info!$B$2:$B$5001=A50)*([1]metacritic_game_info!$J$2:$J$5001=B50), 0))</f>
        <v>#N/A</v>
      </c>
      <c r="R50" s="1" t="e" cm="1">
        <f t="array" ref="R50">INDEX([1]metacritic_game_info!$G$2:$G$5001, MATCH(1, ([1]metacritic_game_info!$B$2:$B$5001=A50)*([1]metacritic_game_info!$J$2:$J$5001=B50), 0))</f>
        <v>#N/A</v>
      </c>
      <c r="S50" s="1" t="e" cm="1">
        <f t="array" ref="S50">INDEX([1]metacritic_game_info!$H$2:$H$5001, MATCH(1, ([1]metacritic_game_info!$B$2:$B$5001=A50)*([1]metacritic_game_info!$J$2:$J$5001=B50), 0))</f>
        <v>#N/A</v>
      </c>
      <c r="T50" s="1" t="e" cm="1">
        <f t="array" ref="T50">VLOOKUP(INDEX([1]metacritic_game_info!$I$2:$I$5001, MATCH(1, ([1]metacritic_game_info!$B$2:$B$5001=A50)*([1]metacritic_game_info!$J$2:$J$5001=B50), 0)),[2]!Table8[#Data],3,FALSE)</f>
        <v>#N/A</v>
      </c>
      <c r="V50" t="e" cm="1">
        <f t="array" ref="V50">INDEX([3]updatedVGOutput!$F$2:$F$210, MATCH(1, ([3]updatedVGOutput!$A$2:$A$210=A50)*([3]updatedVGOutput!$C$2:$C$210=B50), 0))</f>
        <v>#N/A</v>
      </c>
      <c r="X50" s="4" t="str">
        <f t="shared" si="0"/>
        <v>https://www.google.com/search?q=3 Great Planes For Microsoft Combat Flight Simulator  PC release date</v>
      </c>
    </row>
    <row r="51" spans="1:24" hidden="1" x14ac:dyDescent="0.25">
      <c r="A51" t="s">
        <v>56</v>
      </c>
      <c r="B51" t="s">
        <v>16</v>
      </c>
      <c r="C51" t="s">
        <v>27</v>
      </c>
      <c r="D51" t="s">
        <v>23</v>
      </c>
      <c r="E51">
        <v>3</v>
      </c>
      <c r="F51">
        <v>5</v>
      </c>
      <c r="G51">
        <v>2</v>
      </c>
      <c r="H51">
        <v>223</v>
      </c>
      <c r="I51">
        <v>2.84</v>
      </c>
      <c r="J51">
        <v>1.24</v>
      </c>
      <c r="K51">
        <v>1.83</v>
      </c>
      <c r="L51">
        <v>4.45</v>
      </c>
      <c r="M51">
        <v>10.36</v>
      </c>
      <c r="N51">
        <v>2.2200000000000002</v>
      </c>
      <c r="O51">
        <v>2009</v>
      </c>
      <c r="P51" t="e" cm="1">
        <f t="array" ref="P51">INDEX([1]metacritic_game_info!$D$2:$D$5001, MATCH(1, ([1]metacritic_game_info!$B$2:$B$5001=A51)*([1]metacritic_game_info!$J$2:$J$5001=B51), 0))</f>
        <v>#N/A</v>
      </c>
      <c r="Q51" t="e" cm="1">
        <f t="array" ref="Q51">INDEX([1]metacritic_game_info!$E$2:$E$5001, MATCH(1, ([1]metacritic_game_info!$B$2:$B$5001=A51)*([1]metacritic_game_info!$J$2:$J$5001=B51), 0))</f>
        <v>#N/A</v>
      </c>
      <c r="R51" s="1" t="e" cm="1">
        <f t="array" ref="R51">INDEX([1]metacritic_game_info!$G$2:$G$5001, MATCH(1, ([1]metacritic_game_info!$B$2:$B$5001=A51)*([1]metacritic_game_info!$J$2:$J$5001=B51), 0))</f>
        <v>#N/A</v>
      </c>
      <c r="S51" s="1" t="e" cm="1">
        <f t="array" ref="S51">INDEX([1]metacritic_game_info!$H$2:$H$5001, MATCH(1, ([1]metacritic_game_info!$B$2:$B$5001=A51)*([1]metacritic_game_info!$J$2:$J$5001=B51), 0))</f>
        <v>#N/A</v>
      </c>
      <c r="T51" s="1" t="e" cm="1">
        <f t="array" ref="T51">VLOOKUP(INDEX([1]metacritic_game_info!$I$2:$I$5001, MATCH(1, ([1]metacritic_game_info!$B$2:$B$5001=A51)*([1]metacritic_game_info!$J$2:$J$5001=B51), 0)),[2]!Table8[#Data],3,FALSE)</f>
        <v>#N/A</v>
      </c>
      <c r="V51" t="e" cm="1">
        <f t="array" ref="V51">INDEX([3]updatedVGOutput!$F$2:$F$210, MATCH(1, ([3]updatedVGOutput!$A$2:$A$210=A51)*([3]updatedVGOutput!$C$2:$C$210=B51), 0))</f>
        <v>#N/A</v>
      </c>
      <c r="X51" s="4" t="str">
        <f t="shared" si="0"/>
        <v>https://www.google.com/search?q=3 on 3 NHL Arcade PS release date</v>
      </c>
    </row>
    <row r="52" spans="1:24" hidden="1" x14ac:dyDescent="0.25">
      <c r="A52" t="s">
        <v>57</v>
      </c>
      <c r="B52" t="s">
        <v>30</v>
      </c>
      <c r="C52" t="s">
        <v>38</v>
      </c>
      <c r="D52" t="s">
        <v>18</v>
      </c>
      <c r="E52">
        <v>10</v>
      </c>
      <c r="F52">
        <v>2</v>
      </c>
      <c r="G52">
        <v>6</v>
      </c>
      <c r="H52">
        <v>94</v>
      </c>
      <c r="I52">
        <v>4.67</v>
      </c>
      <c r="J52">
        <v>2.96</v>
      </c>
      <c r="K52">
        <v>5.95</v>
      </c>
      <c r="L52">
        <v>4.5</v>
      </c>
      <c r="M52">
        <v>18.079999999999998</v>
      </c>
      <c r="N52">
        <v>4.3099999999999996</v>
      </c>
      <c r="O52">
        <v>2018</v>
      </c>
      <c r="P52" t="e" cm="1">
        <f t="array" ref="P52">INDEX([1]metacritic_game_info!$D$2:$D$5001, MATCH(1, ([1]metacritic_game_info!$B$2:$B$5001=A52)*([1]metacritic_game_info!$J$2:$J$5001=B52), 0))</f>
        <v>#N/A</v>
      </c>
      <c r="Q52" t="e" cm="1">
        <f t="array" ref="Q52">INDEX([1]metacritic_game_info!$E$2:$E$5001, MATCH(1, ([1]metacritic_game_info!$B$2:$B$5001=A52)*([1]metacritic_game_info!$J$2:$J$5001=B52), 0))</f>
        <v>#N/A</v>
      </c>
      <c r="R52" s="1" t="e" cm="1">
        <f t="array" ref="R52">INDEX([1]metacritic_game_info!$G$2:$G$5001, MATCH(1, ([1]metacritic_game_info!$B$2:$B$5001=A52)*([1]metacritic_game_info!$J$2:$J$5001=B52), 0))</f>
        <v>#N/A</v>
      </c>
      <c r="S52" s="1" t="e" cm="1">
        <f t="array" ref="S52">INDEX([1]metacritic_game_info!$H$2:$H$5001, MATCH(1, ([1]metacritic_game_info!$B$2:$B$5001=A52)*([1]metacritic_game_info!$J$2:$J$5001=B52), 0))</f>
        <v>#N/A</v>
      </c>
      <c r="T52" s="1" t="e" cm="1">
        <f t="array" ref="T52">VLOOKUP(INDEX([1]metacritic_game_info!$I$2:$I$5001, MATCH(1, ([1]metacritic_game_info!$B$2:$B$5001=A52)*([1]metacritic_game_info!$J$2:$J$5001=B52), 0)),[2]!Table8[#Data],3,FALSE)</f>
        <v>#N/A</v>
      </c>
      <c r="V52" t="e" cm="1">
        <f t="array" ref="V52">INDEX([3]updatedVGOutput!$F$2:$F$210, MATCH(1, ([3]updatedVGOutput!$A$2:$A$210=A52)*([3]updatedVGOutput!$C$2:$C$210=B52), 0))</f>
        <v>#N/A</v>
      </c>
      <c r="X52" s="4" t="str">
        <f t="shared" si="0"/>
        <v>https://www.google.com/search?q=39 Days to Mars PC release date</v>
      </c>
    </row>
    <row r="53" spans="1:24" hidden="1" x14ac:dyDescent="0.25">
      <c r="A53" t="s">
        <v>58</v>
      </c>
      <c r="B53" t="s">
        <v>16</v>
      </c>
      <c r="C53" t="s">
        <v>41</v>
      </c>
      <c r="D53" t="s">
        <v>22</v>
      </c>
      <c r="E53">
        <v>2</v>
      </c>
      <c r="F53">
        <v>1</v>
      </c>
      <c r="G53">
        <v>5</v>
      </c>
      <c r="H53">
        <v>81</v>
      </c>
      <c r="I53">
        <v>3</v>
      </c>
      <c r="J53">
        <v>0.06</v>
      </c>
      <c r="K53">
        <v>4.87</v>
      </c>
      <c r="L53">
        <v>0.04</v>
      </c>
      <c r="M53">
        <v>5.07</v>
      </c>
      <c r="N53">
        <v>4.88</v>
      </c>
      <c r="O53">
        <v>2001</v>
      </c>
      <c r="P53" t="e" cm="1">
        <f t="array" ref="P53">INDEX([1]metacritic_game_info!$D$2:$D$5001, MATCH(1, ([1]metacritic_game_info!$B$2:$B$5001=A53)*([1]metacritic_game_info!$J$2:$J$5001=B53), 0))</f>
        <v>#N/A</v>
      </c>
      <c r="Q53" t="e" cm="1">
        <f t="array" ref="Q53">INDEX([1]metacritic_game_info!$E$2:$E$5001, MATCH(1, ([1]metacritic_game_info!$B$2:$B$5001=A53)*([1]metacritic_game_info!$J$2:$J$5001=B53), 0))</f>
        <v>#N/A</v>
      </c>
      <c r="R53" s="1" t="e" cm="1">
        <f t="array" ref="R53">INDEX([1]metacritic_game_info!$G$2:$G$5001, MATCH(1, ([1]metacritic_game_info!$B$2:$B$5001=A53)*([1]metacritic_game_info!$J$2:$J$5001=B53), 0))</f>
        <v>#N/A</v>
      </c>
      <c r="S53" s="1" t="e" cm="1">
        <f t="array" ref="S53">INDEX([1]metacritic_game_info!$H$2:$H$5001, MATCH(1, ([1]metacritic_game_info!$B$2:$B$5001=A53)*([1]metacritic_game_info!$J$2:$J$5001=B53), 0))</f>
        <v>#N/A</v>
      </c>
      <c r="T53" s="1" t="e" cm="1">
        <f t="array" ref="T53">VLOOKUP(INDEX([1]metacritic_game_info!$I$2:$I$5001, MATCH(1, ([1]metacritic_game_info!$B$2:$B$5001=A53)*([1]metacritic_game_info!$J$2:$J$5001=B53), 0)),[2]!Table8[#Data],3,FALSE)</f>
        <v>#N/A</v>
      </c>
      <c r="V53" t="e" cm="1">
        <f t="array" ref="V53">INDEX([3]updatedVGOutput!$F$2:$F$210, MATCH(1, ([3]updatedVGOutput!$A$2:$A$210=A53)*([3]updatedVGOutput!$C$2:$C$210=B53), 0))</f>
        <v>#N/A</v>
      </c>
      <c r="X53" s="4" t="str">
        <f t="shared" si="0"/>
        <v>https://www.google.com/search?q=3D Tank Warfare Simulator Panzer Front PS release date</v>
      </c>
    </row>
    <row r="54" spans="1:24" hidden="1" x14ac:dyDescent="0.25">
      <c r="A54" t="s">
        <v>59</v>
      </c>
      <c r="B54" t="s">
        <v>16</v>
      </c>
      <c r="C54" t="s">
        <v>31</v>
      </c>
      <c r="D54" t="s">
        <v>22</v>
      </c>
      <c r="E54">
        <v>9</v>
      </c>
      <c r="F54">
        <v>6</v>
      </c>
      <c r="G54">
        <v>9</v>
      </c>
      <c r="H54">
        <v>152</v>
      </c>
      <c r="I54">
        <v>3.37</v>
      </c>
      <c r="J54">
        <v>1.21</v>
      </c>
      <c r="K54">
        <v>2.06</v>
      </c>
      <c r="L54">
        <v>1.37</v>
      </c>
      <c r="M54">
        <v>8.01</v>
      </c>
      <c r="N54">
        <v>5.28</v>
      </c>
      <c r="O54">
        <v>2011</v>
      </c>
      <c r="P54" t="e" cm="1">
        <f t="array" ref="P54">INDEX([1]metacritic_game_info!$D$2:$D$5001, MATCH(1, ([1]metacritic_game_info!$B$2:$B$5001=A54)*([1]metacritic_game_info!$J$2:$J$5001=B54), 0))</f>
        <v>#N/A</v>
      </c>
      <c r="Q54" t="e" cm="1">
        <f t="array" ref="Q54">INDEX([1]metacritic_game_info!$E$2:$E$5001, MATCH(1, ([1]metacritic_game_info!$B$2:$B$5001=A54)*([1]metacritic_game_info!$J$2:$J$5001=B54), 0))</f>
        <v>#N/A</v>
      </c>
      <c r="R54" s="1" t="e" cm="1">
        <f t="array" ref="R54">INDEX([1]metacritic_game_info!$G$2:$G$5001, MATCH(1, ([1]metacritic_game_info!$B$2:$B$5001=A54)*([1]metacritic_game_info!$J$2:$J$5001=B54), 0))</f>
        <v>#N/A</v>
      </c>
      <c r="S54" s="1" t="e" cm="1">
        <f t="array" ref="S54">INDEX([1]metacritic_game_info!$H$2:$H$5001, MATCH(1, ([1]metacritic_game_info!$B$2:$B$5001=A54)*([1]metacritic_game_info!$J$2:$J$5001=B54), 0))</f>
        <v>#N/A</v>
      </c>
      <c r="T54" s="1" t="e" cm="1">
        <f t="array" ref="T54">VLOOKUP(INDEX([1]metacritic_game_info!$I$2:$I$5001, MATCH(1, ([1]metacritic_game_info!$B$2:$B$5001=A54)*([1]metacritic_game_info!$J$2:$J$5001=B54), 0)),[2]!Table8[#Data],3,FALSE)</f>
        <v>#N/A</v>
      </c>
      <c r="V54" t="e" cm="1">
        <f t="array" ref="V54">INDEX([3]updatedVGOutput!$F$2:$F$210, MATCH(1, ([3]updatedVGOutput!$A$2:$A$210=A54)*([3]updatedVGOutput!$C$2:$C$210=B54), 0))</f>
        <v>#N/A</v>
      </c>
      <c r="X54" s="4" t="str">
        <f t="shared" si="0"/>
        <v>https://www.google.com/search?q=3D Twist &amp; Match PS release date</v>
      </c>
    </row>
    <row r="55" spans="1:24" hidden="1" x14ac:dyDescent="0.25">
      <c r="A55" t="s">
        <v>60</v>
      </c>
      <c r="B55" t="s">
        <v>30</v>
      </c>
      <c r="C55" t="s">
        <v>27</v>
      </c>
      <c r="D55" t="s">
        <v>22</v>
      </c>
      <c r="E55">
        <v>4</v>
      </c>
      <c r="F55">
        <v>1</v>
      </c>
      <c r="G55">
        <v>3</v>
      </c>
      <c r="H55">
        <v>140</v>
      </c>
      <c r="I55">
        <v>2.95</v>
      </c>
      <c r="J55">
        <v>1.05</v>
      </c>
      <c r="K55">
        <v>5.7</v>
      </c>
      <c r="L55">
        <v>5.66</v>
      </c>
      <c r="M55">
        <v>15.36</v>
      </c>
      <c r="N55">
        <v>3.22</v>
      </c>
      <c r="O55">
        <v>2006</v>
      </c>
      <c r="P55" t="e" cm="1">
        <f t="array" ref="P55">INDEX([1]metacritic_game_info!$D$2:$D$5001, MATCH(1, ([1]metacritic_game_info!$B$2:$B$5001=A55)*([1]metacritic_game_info!$J$2:$J$5001=B55), 0))</f>
        <v>#N/A</v>
      </c>
      <c r="Q55" t="e" cm="1">
        <f t="array" ref="Q55">INDEX([1]metacritic_game_info!$E$2:$E$5001, MATCH(1, ([1]metacritic_game_info!$B$2:$B$5001=A55)*([1]metacritic_game_info!$J$2:$J$5001=B55), 0))</f>
        <v>#N/A</v>
      </c>
      <c r="R55" s="1" t="e" cm="1">
        <f t="array" ref="R55">INDEX([1]metacritic_game_info!$G$2:$G$5001, MATCH(1, ([1]metacritic_game_info!$B$2:$B$5001=A55)*([1]metacritic_game_info!$J$2:$J$5001=B55), 0))</f>
        <v>#N/A</v>
      </c>
      <c r="S55" s="1" t="e" cm="1">
        <f t="array" ref="S55">INDEX([1]metacritic_game_info!$H$2:$H$5001, MATCH(1, ([1]metacritic_game_info!$B$2:$B$5001=A55)*([1]metacritic_game_info!$J$2:$J$5001=B55), 0))</f>
        <v>#N/A</v>
      </c>
      <c r="T55" s="1" t="e" cm="1">
        <f t="array" ref="T55">VLOOKUP(INDEX([1]metacritic_game_info!$I$2:$I$5001, MATCH(1, ([1]metacritic_game_info!$B$2:$B$5001=A55)*([1]metacritic_game_info!$J$2:$J$5001=B55), 0)),[2]!Table8[#Data],3,FALSE)</f>
        <v>#N/A</v>
      </c>
      <c r="V55" t="e" cm="1">
        <f t="array" ref="V55">INDEX([3]updatedVGOutput!$F$2:$F$210, MATCH(1, ([3]updatedVGOutput!$A$2:$A$210=A55)*([3]updatedVGOutput!$C$2:$C$210=B55), 0))</f>
        <v>#N/A</v>
      </c>
      <c r="X55" s="4" t="str">
        <f t="shared" si="0"/>
        <v>https://www.google.com/search?q=3D Ultra MiniGolf Adventures PC release date</v>
      </c>
    </row>
    <row r="56" spans="1:24" hidden="1" x14ac:dyDescent="0.25">
      <c r="A56" t="s">
        <v>61</v>
      </c>
      <c r="B56" t="s">
        <v>30</v>
      </c>
      <c r="C56" t="s">
        <v>27</v>
      </c>
      <c r="D56" t="s">
        <v>28</v>
      </c>
      <c r="E56">
        <v>6</v>
      </c>
      <c r="F56">
        <v>6</v>
      </c>
      <c r="G56">
        <v>1</v>
      </c>
      <c r="H56">
        <v>291</v>
      </c>
      <c r="I56">
        <v>5.42</v>
      </c>
      <c r="J56">
        <v>2.4300000000000002</v>
      </c>
      <c r="K56">
        <v>2.39</v>
      </c>
      <c r="L56">
        <v>4.32</v>
      </c>
      <c r="M56">
        <v>14.56</v>
      </c>
      <c r="N56">
        <v>5.07</v>
      </c>
      <c r="O56">
        <v>2017</v>
      </c>
      <c r="P56" t="e" cm="1">
        <f t="array" ref="P56">INDEX([1]metacritic_game_info!$D$2:$D$5001, MATCH(1, ([1]metacritic_game_info!$B$2:$B$5001=A56)*([1]metacritic_game_info!$J$2:$J$5001=B56), 0))</f>
        <v>#N/A</v>
      </c>
      <c r="Q56" t="e" cm="1">
        <f t="array" ref="Q56">INDEX([1]metacritic_game_info!$E$2:$E$5001, MATCH(1, ([1]metacritic_game_info!$B$2:$B$5001=A56)*([1]metacritic_game_info!$J$2:$J$5001=B56), 0))</f>
        <v>#N/A</v>
      </c>
      <c r="R56" s="1" t="e" cm="1">
        <f t="array" ref="R56">INDEX([1]metacritic_game_info!$G$2:$G$5001, MATCH(1, ([1]metacritic_game_info!$B$2:$B$5001=A56)*([1]metacritic_game_info!$J$2:$J$5001=B56), 0))</f>
        <v>#N/A</v>
      </c>
      <c r="S56" s="1" t="e" cm="1">
        <f t="array" ref="S56">INDEX([1]metacritic_game_info!$H$2:$H$5001, MATCH(1, ([1]metacritic_game_info!$B$2:$B$5001=A56)*([1]metacritic_game_info!$J$2:$J$5001=B56), 0))</f>
        <v>#N/A</v>
      </c>
      <c r="T56" s="1" t="e" cm="1">
        <f t="array" ref="T56">VLOOKUP(INDEX([1]metacritic_game_info!$I$2:$I$5001, MATCH(1, ([1]metacritic_game_info!$B$2:$B$5001=A56)*([1]metacritic_game_info!$J$2:$J$5001=B56), 0)),[2]!Table8[#Data],3,FALSE)</f>
        <v>#N/A</v>
      </c>
      <c r="V56" t="e" cm="1">
        <f t="array" ref="V56">INDEX([3]updatedVGOutput!$F$2:$F$210, MATCH(1, ([3]updatedVGOutput!$A$2:$A$210=A56)*([3]updatedVGOutput!$C$2:$C$210=B56), 0))</f>
        <v>#N/A</v>
      </c>
      <c r="X56" s="4" t="str">
        <f t="shared" si="0"/>
        <v>https://www.google.com/search?q=3on3 FreeStyle PC release date</v>
      </c>
    </row>
    <row r="57" spans="1:24" hidden="1" x14ac:dyDescent="0.25">
      <c r="A57" t="s">
        <v>62</v>
      </c>
      <c r="B57" t="s">
        <v>30</v>
      </c>
      <c r="C57" t="s">
        <v>31</v>
      </c>
      <c r="D57" t="s">
        <v>44</v>
      </c>
      <c r="E57">
        <v>2</v>
      </c>
      <c r="F57">
        <v>8</v>
      </c>
      <c r="G57">
        <v>1</v>
      </c>
      <c r="H57">
        <v>222</v>
      </c>
      <c r="I57">
        <v>3</v>
      </c>
      <c r="J57">
        <v>1.77</v>
      </c>
      <c r="K57">
        <v>1.34</v>
      </c>
      <c r="L57">
        <v>0.04</v>
      </c>
      <c r="M57">
        <v>3.2</v>
      </c>
      <c r="N57">
        <v>3.83</v>
      </c>
      <c r="O57">
        <v>2009</v>
      </c>
      <c r="P57" t="e" cm="1">
        <f t="array" ref="P57">INDEX([1]metacritic_game_info!$D$2:$D$5001, MATCH(1, ([1]metacritic_game_info!$B$2:$B$5001=A57)*([1]metacritic_game_info!$J$2:$J$5001=B57), 0))</f>
        <v>#N/A</v>
      </c>
      <c r="Q57" t="e" cm="1">
        <f t="array" ref="Q57">INDEX([1]metacritic_game_info!$E$2:$E$5001, MATCH(1, ([1]metacritic_game_info!$B$2:$B$5001=A57)*([1]metacritic_game_info!$J$2:$J$5001=B57), 0))</f>
        <v>#N/A</v>
      </c>
      <c r="R57" s="1" t="e" cm="1">
        <f t="array" ref="R57">INDEX([1]metacritic_game_info!$G$2:$G$5001, MATCH(1, ([1]metacritic_game_info!$B$2:$B$5001=A57)*([1]metacritic_game_info!$J$2:$J$5001=B57), 0))</f>
        <v>#N/A</v>
      </c>
      <c r="S57" s="1" t="e" cm="1">
        <f t="array" ref="S57">INDEX([1]metacritic_game_info!$H$2:$H$5001, MATCH(1, ([1]metacritic_game_info!$B$2:$B$5001=A57)*([1]metacritic_game_info!$J$2:$J$5001=B57), 0))</f>
        <v>#N/A</v>
      </c>
      <c r="T57" s="1" t="e" cm="1">
        <f t="array" ref="T57">VLOOKUP(INDEX([1]metacritic_game_info!$I$2:$I$5001, MATCH(1, ([1]metacritic_game_info!$B$2:$B$5001=A57)*([1]metacritic_game_info!$J$2:$J$5001=B57), 0)),[2]!Table8[#Data],3,FALSE)</f>
        <v>#N/A</v>
      </c>
      <c r="V57" t="e" cm="1">
        <f t="array" ref="V57">INDEX([3]updatedVGOutput!$F$2:$F$210, MATCH(1, ([3]updatedVGOutput!$A$2:$A$210=A57)*([3]updatedVGOutput!$C$2:$C$210=B57), 0))</f>
        <v>#N/A</v>
      </c>
      <c r="X57" s="4" t="str">
        <f t="shared" si="0"/>
        <v>https://www.google.com/search?q=4 Elements PC release date</v>
      </c>
    </row>
    <row r="58" spans="1:24" hidden="1" x14ac:dyDescent="0.25">
      <c r="A58" t="s">
        <v>63</v>
      </c>
      <c r="B58" t="s">
        <v>16</v>
      </c>
      <c r="C58" t="s">
        <v>31</v>
      </c>
      <c r="D58" t="s">
        <v>18</v>
      </c>
      <c r="E58">
        <v>7</v>
      </c>
      <c r="F58">
        <v>1</v>
      </c>
      <c r="G58">
        <v>2</v>
      </c>
      <c r="H58">
        <v>150</v>
      </c>
      <c r="I58">
        <v>3.19</v>
      </c>
      <c r="J58">
        <v>4.6900000000000004</v>
      </c>
      <c r="K58">
        <v>4.3</v>
      </c>
      <c r="L58">
        <v>3</v>
      </c>
      <c r="M58">
        <v>15.18</v>
      </c>
      <c r="N58">
        <v>2.4900000000000002</v>
      </c>
      <c r="O58">
        <v>2011</v>
      </c>
      <c r="P58" t="e" cm="1">
        <f t="array" ref="P58">INDEX([1]metacritic_game_info!$D$2:$D$5001, MATCH(1, ([1]metacritic_game_info!$B$2:$B$5001=A58)*([1]metacritic_game_info!$J$2:$J$5001=B58), 0))</f>
        <v>#N/A</v>
      </c>
      <c r="Q58" t="e" cm="1">
        <f t="array" ref="Q58">INDEX([1]metacritic_game_info!$E$2:$E$5001, MATCH(1, ([1]metacritic_game_info!$B$2:$B$5001=A58)*([1]metacritic_game_info!$J$2:$J$5001=B58), 0))</f>
        <v>#N/A</v>
      </c>
      <c r="R58" s="1" t="e" cm="1">
        <f t="array" ref="R58">INDEX([1]metacritic_game_info!$G$2:$G$5001, MATCH(1, ([1]metacritic_game_info!$B$2:$B$5001=A58)*([1]metacritic_game_info!$J$2:$J$5001=B58), 0))</f>
        <v>#N/A</v>
      </c>
      <c r="S58" s="1" t="e" cm="1">
        <f t="array" ref="S58">INDEX([1]metacritic_game_info!$H$2:$H$5001, MATCH(1, ([1]metacritic_game_info!$B$2:$B$5001=A58)*([1]metacritic_game_info!$J$2:$J$5001=B58), 0))</f>
        <v>#N/A</v>
      </c>
      <c r="T58" s="1" t="e" cm="1">
        <f t="array" ref="T58">VLOOKUP(INDEX([1]metacritic_game_info!$I$2:$I$5001, MATCH(1, ([1]metacritic_game_info!$B$2:$B$5001=A58)*([1]metacritic_game_info!$J$2:$J$5001=B58), 0)),[2]!Table8[#Data],3,FALSE)</f>
        <v>#N/A</v>
      </c>
      <c r="V58" t="e" cm="1">
        <f t="array" ref="V58">INDEX([3]updatedVGOutput!$F$2:$F$210, MATCH(1, ([3]updatedVGOutput!$A$2:$A$210=A58)*([3]updatedVGOutput!$C$2:$C$210=B58), 0))</f>
        <v>#N/A</v>
      </c>
      <c r="X58" s="4" t="str">
        <f t="shared" si="0"/>
        <v>https://www.google.com/search?q=4 Elements HD PS release date</v>
      </c>
    </row>
    <row r="59" spans="1:24" hidden="1" x14ac:dyDescent="0.25">
      <c r="A59" t="s">
        <v>4523</v>
      </c>
      <c r="B59" t="s">
        <v>30</v>
      </c>
      <c r="C59" t="s">
        <v>31</v>
      </c>
      <c r="D59" t="s">
        <v>28</v>
      </c>
      <c r="E59">
        <v>9</v>
      </c>
      <c r="F59">
        <v>3</v>
      </c>
      <c r="G59">
        <v>2</v>
      </c>
      <c r="H59">
        <v>174</v>
      </c>
      <c r="I59">
        <v>3</v>
      </c>
      <c r="J59">
        <v>4.8</v>
      </c>
      <c r="K59">
        <v>4.51</v>
      </c>
      <c r="L59">
        <v>0.01</v>
      </c>
      <c r="M59">
        <v>9.33</v>
      </c>
      <c r="N59">
        <v>2.5299999999999998</v>
      </c>
      <c r="O59">
        <v>2014</v>
      </c>
      <c r="P59" t="e" cm="1">
        <f t="array" ref="P59">INDEX([1]metacritic_game_info!$D$2:$D$5001, MATCH(1, ([1]metacritic_game_info!$B$2:$B$5001=A59)*([1]metacritic_game_info!$J$2:$J$5001=B59), 0))</f>
        <v>#N/A</v>
      </c>
      <c r="Q59" t="e" cm="1">
        <f t="array" ref="Q59">INDEX([1]metacritic_game_info!$E$2:$E$5001, MATCH(1, ([1]metacritic_game_info!$B$2:$B$5001=A59)*([1]metacritic_game_info!$J$2:$J$5001=B59), 0))</f>
        <v>#N/A</v>
      </c>
      <c r="R59" s="1" t="e" cm="1">
        <f t="array" ref="R59">INDEX([1]metacritic_game_info!$G$2:$G$5001, MATCH(1, ([1]metacritic_game_info!$B$2:$B$5001=A59)*([1]metacritic_game_info!$J$2:$J$5001=B59), 0))</f>
        <v>#N/A</v>
      </c>
      <c r="S59" s="1" t="e" cm="1">
        <f t="array" ref="S59">INDEX([1]metacritic_game_info!$H$2:$H$5001, MATCH(1, ([1]metacritic_game_info!$B$2:$B$5001=A59)*([1]metacritic_game_info!$J$2:$J$5001=B59), 0))</f>
        <v>#N/A</v>
      </c>
      <c r="T59" s="1" t="e" cm="1">
        <f t="array" ref="T59">VLOOKUP(INDEX([1]metacritic_game_info!$I$2:$I$5001, MATCH(1, ([1]metacritic_game_info!$B$2:$B$5001=A59)*([1]metacritic_game_info!$J$2:$J$5001=B59), 0)),[2]!Table8[#Data],3,FALSE)</f>
        <v>#N/A</v>
      </c>
      <c r="V59" t="e" cm="1">
        <f t="array" ref="V59">INDEX([3]updatedVGOutput!$F$2:$F$210, MATCH(1, ([3]updatedVGOutput!$A$2:$A$210=A59)*([3]updatedVGOutput!$C$2:$C$210=B59), 0))</f>
        <v>#N/A</v>
      </c>
      <c r="X59" s="4" t="str">
        <f t="shared" si="0"/>
        <v>https://www.google.com/search?q=4 Play Collection Treasure Hunters PC release date</v>
      </c>
    </row>
    <row r="60" spans="1:24" hidden="1" x14ac:dyDescent="0.25">
      <c r="A60" t="s">
        <v>4524</v>
      </c>
      <c r="B60" t="s">
        <v>19</v>
      </c>
      <c r="C60" t="s">
        <v>38</v>
      </c>
      <c r="D60" t="s">
        <v>46</v>
      </c>
      <c r="E60">
        <v>4</v>
      </c>
      <c r="F60">
        <v>9</v>
      </c>
      <c r="G60">
        <v>7</v>
      </c>
      <c r="H60">
        <v>96</v>
      </c>
      <c r="I60">
        <v>3</v>
      </c>
      <c r="J60">
        <v>7.8</v>
      </c>
      <c r="K60">
        <v>0.02</v>
      </c>
      <c r="L60">
        <v>2.71</v>
      </c>
      <c r="M60">
        <v>10.55</v>
      </c>
      <c r="N60">
        <v>4.22</v>
      </c>
      <c r="O60">
        <v>2009</v>
      </c>
      <c r="P60" t="e" cm="1">
        <f t="array" ref="P60">INDEX([1]metacritic_game_info!$D$2:$D$5001, MATCH(1, ([1]metacritic_game_info!$B$2:$B$5001=A60)*([1]metacritic_game_info!$J$2:$J$5001=B60), 0))</f>
        <v>#N/A</v>
      </c>
      <c r="Q60" t="e" cm="1">
        <f t="array" ref="Q60">INDEX([1]metacritic_game_info!$E$2:$E$5001, MATCH(1, ([1]metacritic_game_info!$B$2:$B$5001=A60)*([1]metacritic_game_info!$J$2:$J$5001=B60), 0))</f>
        <v>#N/A</v>
      </c>
      <c r="R60" s="1" t="e" cm="1">
        <f t="array" ref="R60">INDEX([1]metacritic_game_info!$G$2:$G$5001, MATCH(1, ([1]metacritic_game_info!$B$2:$B$5001=A60)*([1]metacritic_game_info!$J$2:$J$5001=B60), 0))</f>
        <v>#N/A</v>
      </c>
      <c r="S60" s="1" t="e" cm="1">
        <f t="array" ref="S60">INDEX([1]metacritic_game_info!$H$2:$H$5001, MATCH(1, ([1]metacritic_game_info!$B$2:$B$5001=A60)*([1]metacritic_game_info!$J$2:$J$5001=B60), 0))</f>
        <v>#N/A</v>
      </c>
      <c r="T60" s="1" t="e" cm="1">
        <f t="array" ref="T60">VLOOKUP(INDEX([1]metacritic_game_info!$I$2:$I$5001, MATCH(1, ([1]metacritic_game_info!$B$2:$B$5001=A60)*([1]metacritic_game_info!$J$2:$J$5001=B60), 0)),[2]!Table8[#Data],3,FALSE)</f>
        <v>#N/A</v>
      </c>
      <c r="V60" t="e" cm="1">
        <f t="array" ref="V60">INDEX([3]updatedVGOutput!$F$2:$F$210, MATCH(1, ([3]updatedVGOutput!$A$2:$A$210=A60)*([3]updatedVGOutput!$C$2:$C$210=B60), 0))</f>
        <v>#N/A</v>
      </c>
      <c r="X60" s="4" t="str">
        <f t="shared" si="0"/>
        <v>https://www.google.com/search?q=428 Fuusa Sareta Shibuya de PS3 release date</v>
      </c>
    </row>
    <row r="61" spans="1:24" hidden="1" x14ac:dyDescent="0.25">
      <c r="A61" t="s">
        <v>64</v>
      </c>
      <c r="B61" t="s">
        <v>30</v>
      </c>
      <c r="C61" t="s">
        <v>27</v>
      </c>
      <c r="D61" t="s">
        <v>47</v>
      </c>
      <c r="E61">
        <v>9</v>
      </c>
      <c r="F61">
        <v>8</v>
      </c>
      <c r="G61">
        <v>10</v>
      </c>
      <c r="H61">
        <v>123</v>
      </c>
      <c r="I61">
        <v>1.73</v>
      </c>
      <c r="J61">
        <v>6.07</v>
      </c>
      <c r="K61">
        <v>2.02</v>
      </c>
      <c r="L61">
        <v>2.93</v>
      </c>
      <c r="M61">
        <v>12.75</v>
      </c>
      <c r="N61">
        <v>1.4</v>
      </c>
      <c r="O61">
        <v>2002</v>
      </c>
      <c r="P61" t="e" cm="1">
        <f t="array" ref="P61">INDEX([1]metacritic_game_info!$D$2:$D$5001, MATCH(1, ([1]metacritic_game_info!$B$2:$B$5001=A61)*([1]metacritic_game_info!$J$2:$J$5001=B61), 0))</f>
        <v>#N/A</v>
      </c>
      <c r="Q61" t="e" cm="1">
        <f t="array" ref="Q61">INDEX([1]metacritic_game_info!$E$2:$E$5001, MATCH(1, ([1]metacritic_game_info!$B$2:$B$5001=A61)*([1]metacritic_game_info!$J$2:$J$5001=B61), 0))</f>
        <v>#N/A</v>
      </c>
      <c r="R61" s="1" t="e" cm="1">
        <f t="array" ref="R61">INDEX([1]metacritic_game_info!$G$2:$G$5001, MATCH(1, ([1]metacritic_game_info!$B$2:$B$5001=A61)*([1]metacritic_game_info!$J$2:$J$5001=B61), 0))</f>
        <v>#N/A</v>
      </c>
      <c r="S61" s="1" t="e" cm="1">
        <f t="array" ref="S61">INDEX([1]metacritic_game_info!$H$2:$H$5001, MATCH(1, ([1]metacritic_game_info!$B$2:$B$5001=A61)*([1]metacritic_game_info!$J$2:$J$5001=B61), 0))</f>
        <v>#N/A</v>
      </c>
      <c r="T61" s="1" t="e" cm="1">
        <f t="array" ref="T61">VLOOKUP(INDEX([1]metacritic_game_info!$I$2:$I$5001, MATCH(1, ([1]metacritic_game_info!$B$2:$B$5001=A61)*([1]metacritic_game_info!$J$2:$J$5001=B61), 0)),[2]!Table8[#Data],3,FALSE)</f>
        <v>#N/A</v>
      </c>
      <c r="V61" t="e" cm="1">
        <f t="array" ref="V61">INDEX([3]updatedVGOutput!$F$2:$F$210, MATCH(1, ([3]updatedVGOutput!$A$2:$A$210=A61)*([3]updatedVGOutput!$C$2:$C$210=B61), 0))</f>
        <v>#N/A</v>
      </c>
      <c r="X61" s="4" t="str">
        <f t="shared" si="0"/>
        <v>https://www.google.com/search?q=442 FuÃŸball Manager PC release date</v>
      </c>
    </row>
    <row r="62" spans="1:24" hidden="1" x14ac:dyDescent="0.25">
      <c r="A62" t="s">
        <v>65</v>
      </c>
      <c r="B62" t="s">
        <v>30</v>
      </c>
      <c r="C62" t="s">
        <v>38</v>
      </c>
      <c r="D62" t="s">
        <v>44</v>
      </c>
      <c r="E62">
        <v>6.5</v>
      </c>
      <c r="F62">
        <v>4</v>
      </c>
      <c r="G62">
        <v>10</v>
      </c>
      <c r="H62">
        <v>124</v>
      </c>
      <c r="I62">
        <v>2.61</v>
      </c>
      <c r="J62">
        <v>2.84</v>
      </c>
      <c r="K62">
        <v>1.02</v>
      </c>
      <c r="L62">
        <v>2.89</v>
      </c>
      <c r="M62">
        <v>9.36</v>
      </c>
      <c r="N62">
        <v>1.2</v>
      </c>
      <c r="O62">
        <v>2014</v>
      </c>
      <c r="P62" t="e" cm="1">
        <f t="array" ref="P62">INDEX([1]metacritic_game_info!$D$2:$D$5001, MATCH(1, ([1]metacritic_game_info!$B$2:$B$5001=A62)*([1]metacritic_game_info!$J$2:$J$5001=B62), 0))</f>
        <v>#N/A</v>
      </c>
      <c r="Q62" t="e" cm="1">
        <f t="array" ref="Q62">INDEX([1]metacritic_game_info!$E$2:$E$5001, MATCH(1, ([1]metacritic_game_info!$B$2:$B$5001=A62)*([1]metacritic_game_info!$J$2:$J$5001=B62), 0))</f>
        <v>#N/A</v>
      </c>
      <c r="R62" s="1" t="e" cm="1">
        <f t="array" ref="R62">INDEX([1]metacritic_game_info!$G$2:$G$5001, MATCH(1, ([1]metacritic_game_info!$B$2:$B$5001=A62)*([1]metacritic_game_info!$J$2:$J$5001=B62), 0))</f>
        <v>#N/A</v>
      </c>
      <c r="S62" s="1" t="e" cm="1">
        <f t="array" ref="S62">INDEX([1]metacritic_game_info!$H$2:$H$5001, MATCH(1, ([1]metacritic_game_info!$B$2:$B$5001=A62)*([1]metacritic_game_info!$J$2:$J$5001=B62), 0))</f>
        <v>#N/A</v>
      </c>
      <c r="T62" s="1" t="e" cm="1">
        <f t="array" ref="T62">VLOOKUP(INDEX([1]metacritic_game_info!$I$2:$I$5001, MATCH(1, ([1]metacritic_game_info!$B$2:$B$5001=A62)*([1]metacritic_game_info!$J$2:$J$5001=B62), 0)),[2]!Table8[#Data],3,FALSE)</f>
        <v>#N/A</v>
      </c>
      <c r="V62" t="e" cm="1">
        <f t="array" ref="V62">INDEX([3]updatedVGOutput!$F$2:$F$210, MATCH(1, ([3]updatedVGOutput!$A$2:$A$210=A62)*([3]updatedVGOutput!$C$2:$C$210=B62), 0))</f>
        <v>#N/A</v>
      </c>
      <c r="X62" s="4" t="str">
        <f t="shared" si="0"/>
        <v>https://www.google.com/search?q=4PM PC release date</v>
      </c>
    </row>
    <row r="63" spans="1:24" hidden="1" x14ac:dyDescent="0.25">
      <c r="A63" t="s">
        <v>66</v>
      </c>
      <c r="B63" t="s">
        <v>21</v>
      </c>
      <c r="C63" t="s">
        <v>25</v>
      </c>
      <c r="D63" t="s">
        <v>23</v>
      </c>
      <c r="E63">
        <v>1</v>
      </c>
      <c r="F63">
        <v>8</v>
      </c>
      <c r="G63">
        <v>7</v>
      </c>
      <c r="H63">
        <v>185</v>
      </c>
      <c r="I63">
        <v>4.7699999999999996</v>
      </c>
      <c r="J63">
        <v>3.27</v>
      </c>
      <c r="K63">
        <v>4.26</v>
      </c>
      <c r="L63">
        <v>4.32</v>
      </c>
      <c r="M63">
        <v>16.62</v>
      </c>
      <c r="N63">
        <v>3.77</v>
      </c>
      <c r="O63">
        <v>2003</v>
      </c>
      <c r="P63" t="e" cm="1">
        <f t="array" ref="P63">INDEX([1]metacritic_game_info!$D$2:$D$5001, MATCH(1, ([1]metacritic_game_info!$B$2:$B$5001=A63)*([1]metacritic_game_info!$J$2:$J$5001=B63), 0))</f>
        <v>#N/A</v>
      </c>
      <c r="Q63" t="e" cm="1">
        <f t="array" ref="Q63">INDEX([1]metacritic_game_info!$E$2:$E$5001, MATCH(1, ([1]metacritic_game_info!$B$2:$B$5001=A63)*([1]metacritic_game_info!$J$2:$J$5001=B63), 0))</f>
        <v>#N/A</v>
      </c>
      <c r="R63" s="1" t="e" cm="1">
        <f t="array" ref="R63">INDEX([1]metacritic_game_info!$G$2:$G$5001, MATCH(1, ([1]metacritic_game_info!$B$2:$B$5001=A63)*([1]metacritic_game_info!$J$2:$J$5001=B63), 0))</f>
        <v>#N/A</v>
      </c>
      <c r="S63" s="1" t="e" cm="1">
        <f t="array" ref="S63">INDEX([1]metacritic_game_info!$H$2:$H$5001, MATCH(1, ([1]metacritic_game_info!$B$2:$B$5001=A63)*([1]metacritic_game_info!$J$2:$J$5001=B63), 0))</f>
        <v>#N/A</v>
      </c>
      <c r="T63" s="1" t="e" cm="1">
        <f t="array" ref="T63">VLOOKUP(INDEX([1]metacritic_game_info!$I$2:$I$5001, MATCH(1, ([1]metacritic_game_info!$B$2:$B$5001=A63)*([1]metacritic_game_info!$J$2:$J$5001=B63), 0)),[2]!Table8[#Data],3,FALSE)</f>
        <v>#N/A</v>
      </c>
      <c r="V63" t="e" cm="1">
        <f t="array" ref="V63">INDEX([3]updatedVGOutput!$F$2:$F$210, MATCH(1, ([3]updatedVGOutput!$A$2:$A$210=A63)*([3]updatedVGOutput!$C$2:$C$210=B63), 0))</f>
        <v>#N/A</v>
      </c>
      <c r="X63" s="4" t="str">
        <f t="shared" si="0"/>
        <v>https://www.google.com/search?q=4x4 EVO 2 PS2 release date</v>
      </c>
    </row>
    <row r="64" spans="1:24" hidden="1" x14ac:dyDescent="0.25">
      <c r="A64" t="s">
        <v>66</v>
      </c>
      <c r="B64" t="s">
        <v>30</v>
      </c>
      <c r="C64" t="s">
        <v>25</v>
      </c>
      <c r="D64" t="s">
        <v>28</v>
      </c>
      <c r="E64">
        <v>4</v>
      </c>
      <c r="F64">
        <v>10</v>
      </c>
      <c r="G64">
        <v>1</v>
      </c>
      <c r="H64">
        <v>243</v>
      </c>
      <c r="I64">
        <v>2.76</v>
      </c>
      <c r="J64">
        <v>3.29</v>
      </c>
      <c r="K64">
        <v>5.2</v>
      </c>
      <c r="L64">
        <v>3.72</v>
      </c>
      <c r="M64">
        <v>14.97</v>
      </c>
      <c r="N64">
        <v>3.51</v>
      </c>
      <c r="O64">
        <v>2001</v>
      </c>
      <c r="P64" t="e" cm="1">
        <f t="array" ref="P64">INDEX([1]metacritic_game_info!$D$2:$D$5001, MATCH(1, ([1]metacritic_game_info!$B$2:$B$5001=A64)*([1]metacritic_game_info!$J$2:$J$5001=B64), 0))</f>
        <v>#N/A</v>
      </c>
      <c r="Q64" t="e" cm="1">
        <f t="array" ref="Q64">INDEX([1]metacritic_game_info!$E$2:$E$5001, MATCH(1, ([1]metacritic_game_info!$B$2:$B$5001=A64)*([1]metacritic_game_info!$J$2:$J$5001=B64), 0))</f>
        <v>#N/A</v>
      </c>
      <c r="R64" s="1" t="e" cm="1">
        <f t="array" ref="R64">INDEX([1]metacritic_game_info!$G$2:$G$5001, MATCH(1, ([1]metacritic_game_info!$B$2:$B$5001=A64)*([1]metacritic_game_info!$J$2:$J$5001=B64), 0))</f>
        <v>#N/A</v>
      </c>
      <c r="S64" s="1" t="e" cm="1">
        <f t="array" ref="S64">INDEX([1]metacritic_game_info!$H$2:$H$5001, MATCH(1, ([1]metacritic_game_info!$B$2:$B$5001=A64)*([1]metacritic_game_info!$J$2:$J$5001=B64), 0))</f>
        <v>#N/A</v>
      </c>
      <c r="T64" s="1" t="e" cm="1">
        <f t="array" ref="T64">VLOOKUP(INDEX([1]metacritic_game_info!$I$2:$I$5001, MATCH(1, ([1]metacritic_game_info!$B$2:$B$5001=A64)*([1]metacritic_game_info!$J$2:$J$5001=B64), 0)),[2]!Table8[#Data],3,FALSE)</f>
        <v>#N/A</v>
      </c>
      <c r="V64" t="e" cm="1">
        <f t="array" ref="V64">INDEX([3]updatedVGOutput!$F$2:$F$210, MATCH(1, ([3]updatedVGOutput!$A$2:$A$210=A64)*([3]updatedVGOutput!$C$2:$C$210=B64), 0))</f>
        <v>#N/A</v>
      </c>
      <c r="X64" s="4" t="str">
        <f t="shared" si="0"/>
        <v>https://www.google.com/search?q=4x4 EVO 2 PC release date</v>
      </c>
    </row>
    <row r="65" spans="1:24" hidden="1" x14ac:dyDescent="0.25">
      <c r="A65" t="s">
        <v>67</v>
      </c>
      <c r="B65" t="s">
        <v>30</v>
      </c>
      <c r="C65" t="s">
        <v>25</v>
      </c>
      <c r="D65" t="s">
        <v>18</v>
      </c>
      <c r="E65">
        <v>3</v>
      </c>
      <c r="F65">
        <v>6</v>
      </c>
      <c r="G65">
        <v>9</v>
      </c>
      <c r="H65">
        <v>237</v>
      </c>
      <c r="I65">
        <v>3.31</v>
      </c>
      <c r="J65">
        <v>2.64</v>
      </c>
      <c r="K65">
        <v>3.59</v>
      </c>
      <c r="L65">
        <v>1.0900000000000001</v>
      </c>
      <c r="M65">
        <v>10.63</v>
      </c>
      <c r="N65">
        <v>6.21</v>
      </c>
      <c r="O65">
        <v>2000</v>
      </c>
      <c r="P65" t="e" cm="1">
        <f t="array" ref="P65">INDEX([1]metacritic_game_info!$D$2:$D$5001, MATCH(1, ([1]metacritic_game_info!$B$2:$B$5001=A65)*([1]metacritic_game_info!$J$2:$J$5001=B65), 0))</f>
        <v>#N/A</v>
      </c>
      <c r="Q65" t="e" cm="1">
        <f t="array" ref="Q65">INDEX([1]metacritic_game_info!$E$2:$E$5001, MATCH(1, ([1]metacritic_game_info!$B$2:$B$5001=A65)*([1]metacritic_game_info!$J$2:$J$5001=B65), 0))</f>
        <v>#N/A</v>
      </c>
      <c r="R65" s="1" t="e" cm="1">
        <f t="array" ref="R65">INDEX([1]metacritic_game_info!$G$2:$G$5001, MATCH(1, ([1]metacritic_game_info!$B$2:$B$5001=A65)*([1]metacritic_game_info!$J$2:$J$5001=B65), 0))</f>
        <v>#N/A</v>
      </c>
      <c r="S65" s="1" t="e" cm="1">
        <f t="array" ref="S65">INDEX([1]metacritic_game_info!$H$2:$H$5001, MATCH(1, ([1]metacritic_game_info!$B$2:$B$5001=A65)*([1]metacritic_game_info!$J$2:$J$5001=B65), 0))</f>
        <v>#N/A</v>
      </c>
      <c r="T65" s="1" t="e" cm="1">
        <f t="array" ref="T65">VLOOKUP(INDEX([1]metacritic_game_info!$I$2:$I$5001, MATCH(1, ([1]metacritic_game_info!$B$2:$B$5001=A65)*([1]metacritic_game_info!$J$2:$J$5001=B65), 0)),[2]!Table8[#Data],3,FALSE)</f>
        <v>#N/A</v>
      </c>
      <c r="V65" t="e" cm="1">
        <f t="array" ref="V65">INDEX([3]updatedVGOutput!$F$2:$F$210, MATCH(1, ([3]updatedVGOutput!$A$2:$A$210=A65)*([3]updatedVGOutput!$C$2:$C$210=B65), 0))</f>
        <v>#N/A</v>
      </c>
      <c r="X65" s="4" t="str">
        <f t="shared" si="0"/>
        <v>https://www.google.com/search?q=4x4 Evolution PC release date</v>
      </c>
    </row>
    <row r="66" spans="1:24" hidden="1" x14ac:dyDescent="0.25">
      <c r="A66" t="s">
        <v>67</v>
      </c>
      <c r="B66" t="s">
        <v>21</v>
      </c>
      <c r="C66" t="s">
        <v>25</v>
      </c>
      <c r="D66" t="s">
        <v>44</v>
      </c>
      <c r="E66">
        <v>10</v>
      </c>
      <c r="F66">
        <v>9</v>
      </c>
      <c r="G66">
        <v>6</v>
      </c>
      <c r="H66">
        <v>166</v>
      </c>
      <c r="I66">
        <v>3</v>
      </c>
      <c r="J66">
        <v>0.16</v>
      </c>
      <c r="K66">
        <v>2.54</v>
      </c>
      <c r="L66">
        <v>0.12</v>
      </c>
      <c r="M66">
        <v>3.14</v>
      </c>
      <c r="N66">
        <v>4.49</v>
      </c>
      <c r="O66">
        <v>2001</v>
      </c>
      <c r="P66" t="e" cm="1">
        <f t="array" ref="P66">INDEX([1]metacritic_game_info!$D$2:$D$5001, MATCH(1, ([1]metacritic_game_info!$B$2:$B$5001=A66)*([1]metacritic_game_info!$J$2:$J$5001=B66), 0))</f>
        <v>#N/A</v>
      </c>
      <c r="Q66" t="e" cm="1">
        <f t="array" ref="Q66">INDEX([1]metacritic_game_info!$E$2:$E$5001, MATCH(1, ([1]metacritic_game_info!$B$2:$B$5001=A66)*([1]metacritic_game_info!$J$2:$J$5001=B66), 0))</f>
        <v>#N/A</v>
      </c>
      <c r="R66" s="1" t="e" cm="1">
        <f t="array" ref="R66">INDEX([1]metacritic_game_info!$G$2:$G$5001, MATCH(1, ([1]metacritic_game_info!$B$2:$B$5001=A66)*([1]metacritic_game_info!$J$2:$J$5001=B66), 0))</f>
        <v>#N/A</v>
      </c>
      <c r="S66" s="1" t="e" cm="1">
        <f t="array" ref="S66">INDEX([1]metacritic_game_info!$H$2:$H$5001, MATCH(1, ([1]metacritic_game_info!$B$2:$B$5001=A66)*([1]metacritic_game_info!$J$2:$J$5001=B66), 0))</f>
        <v>#N/A</v>
      </c>
      <c r="T66" s="1" t="e" cm="1">
        <f t="array" ref="T66">VLOOKUP(INDEX([1]metacritic_game_info!$I$2:$I$5001, MATCH(1, ([1]metacritic_game_info!$B$2:$B$5001=A66)*([1]metacritic_game_info!$J$2:$J$5001=B66), 0)),[2]!Table8[#Data],3,FALSE)</f>
        <v>#N/A</v>
      </c>
      <c r="V66" t="e" cm="1">
        <f t="array" ref="V66">INDEX([3]updatedVGOutput!$F$2:$F$210, MATCH(1, ([3]updatedVGOutput!$A$2:$A$210=A66)*([3]updatedVGOutput!$C$2:$C$210=B66), 0))</f>
        <v>#N/A</v>
      </c>
      <c r="X66" s="4" t="str">
        <f t="shared" si="0"/>
        <v>https://www.google.com/search?q=4x4 Evolution PS2 release date</v>
      </c>
    </row>
    <row r="67" spans="1:24" hidden="1" x14ac:dyDescent="0.25">
      <c r="A67" t="s">
        <v>68</v>
      </c>
      <c r="B67" t="s">
        <v>30</v>
      </c>
      <c r="C67" t="s">
        <v>25</v>
      </c>
      <c r="D67" t="s">
        <v>47</v>
      </c>
      <c r="E67">
        <v>7</v>
      </c>
      <c r="F67">
        <v>10</v>
      </c>
      <c r="G67">
        <v>3</v>
      </c>
      <c r="H67">
        <v>249</v>
      </c>
      <c r="I67">
        <v>2.48</v>
      </c>
      <c r="J67">
        <v>2.76</v>
      </c>
      <c r="K67">
        <v>3.24</v>
      </c>
      <c r="L67">
        <v>4.45</v>
      </c>
      <c r="M67">
        <v>12.93</v>
      </c>
      <c r="N67">
        <v>1.1599999999999999</v>
      </c>
      <c r="O67">
        <v>2009</v>
      </c>
      <c r="P67" t="e" cm="1">
        <f t="array" ref="P67">INDEX([1]metacritic_game_info!$D$2:$D$5001, MATCH(1, ([1]metacritic_game_info!$B$2:$B$5001=A67)*([1]metacritic_game_info!$J$2:$J$5001=B67), 0))</f>
        <v>#N/A</v>
      </c>
      <c r="Q67" t="e" cm="1">
        <f t="array" ref="Q67">INDEX([1]metacritic_game_info!$E$2:$E$5001, MATCH(1, ([1]metacritic_game_info!$B$2:$B$5001=A67)*([1]metacritic_game_info!$J$2:$J$5001=B67), 0))</f>
        <v>#N/A</v>
      </c>
      <c r="R67" s="1" t="e" cm="1">
        <f t="array" ref="R67">INDEX([1]metacritic_game_info!$G$2:$G$5001, MATCH(1, ([1]metacritic_game_info!$B$2:$B$5001=A67)*([1]metacritic_game_info!$J$2:$J$5001=B67), 0))</f>
        <v>#N/A</v>
      </c>
      <c r="S67" s="1" t="e" cm="1">
        <f t="array" ref="S67">INDEX([1]metacritic_game_info!$H$2:$H$5001, MATCH(1, ([1]metacritic_game_info!$B$2:$B$5001=A67)*([1]metacritic_game_info!$J$2:$J$5001=B67), 0))</f>
        <v>#N/A</v>
      </c>
      <c r="T67" s="1" t="e" cm="1">
        <f t="array" ref="T67">VLOOKUP(INDEX([1]metacritic_game_info!$I$2:$I$5001, MATCH(1, ([1]metacritic_game_info!$B$2:$B$5001=A67)*([1]metacritic_game_info!$J$2:$J$5001=B67), 0)),[2]!Table8[#Data],3,FALSE)</f>
        <v>#N/A</v>
      </c>
      <c r="V67" t="e" cm="1">
        <f t="array" ref="V67">INDEX([3]updatedVGOutput!$F$2:$F$210, MATCH(1, ([3]updatedVGOutput!$A$2:$A$210=A67)*([3]updatedVGOutput!$C$2:$C$210=B67), 0))</f>
        <v>#N/A</v>
      </c>
      <c r="X67" s="4" t="str">
        <f t="shared" ref="X67:X130" si="1">HYPERLINK("https://www.google.com/search?q="&amp;A67&amp;" "&amp;B67&amp;" release date")</f>
        <v>https://www.google.com/search?q=4x4 Hummer PC release date</v>
      </c>
    </row>
    <row r="68" spans="1:24" hidden="1" x14ac:dyDescent="0.25">
      <c r="A68" t="s">
        <v>69</v>
      </c>
      <c r="B68" t="s">
        <v>16</v>
      </c>
      <c r="C68" t="s">
        <v>25</v>
      </c>
      <c r="D68" t="s">
        <v>44</v>
      </c>
      <c r="E68">
        <v>6</v>
      </c>
      <c r="F68">
        <v>8</v>
      </c>
      <c r="G68">
        <v>8</v>
      </c>
      <c r="H68">
        <v>15</v>
      </c>
      <c r="I68">
        <v>4.24</v>
      </c>
      <c r="J68">
        <v>5.09</v>
      </c>
      <c r="K68">
        <v>2.14</v>
      </c>
      <c r="L68">
        <v>1.66</v>
      </c>
      <c r="M68">
        <v>13.13</v>
      </c>
      <c r="N68">
        <v>2.4900000000000002</v>
      </c>
      <c r="O68">
        <v>2015</v>
      </c>
      <c r="P68" t="e" cm="1">
        <f t="array" ref="P68">INDEX([1]metacritic_game_info!$D$2:$D$5001, MATCH(1, ([1]metacritic_game_info!$B$2:$B$5001=A68)*([1]metacritic_game_info!$J$2:$J$5001=B68), 0))</f>
        <v>#N/A</v>
      </c>
      <c r="Q68" t="e" cm="1">
        <f t="array" ref="Q68">INDEX([1]metacritic_game_info!$E$2:$E$5001, MATCH(1, ([1]metacritic_game_info!$B$2:$B$5001=A68)*([1]metacritic_game_info!$J$2:$J$5001=B68), 0))</f>
        <v>#N/A</v>
      </c>
      <c r="R68" s="1" t="e" cm="1">
        <f t="array" ref="R68">INDEX([1]metacritic_game_info!$G$2:$G$5001, MATCH(1, ([1]metacritic_game_info!$B$2:$B$5001=A68)*([1]metacritic_game_info!$J$2:$J$5001=B68), 0))</f>
        <v>#N/A</v>
      </c>
      <c r="S68" s="1" t="e" cm="1">
        <f t="array" ref="S68">INDEX([1]metacritic_game_info!$H$2:$H$5001, MATCH(1, ([1]metacritic_game_info!$B$2:$B$5001=A68)*([1]metacritic_game_info!$J$2:$J$5001=B68), 0))</f>
        <v>#N/A</v>
      </c>
      <c r="T68" s="1" t="e" cm="1">
        <f t="array" ref="T68">VLOOKUP(INDEX([1]metacritic_game_info!$I$2:$I$5001, MATCH(1, ([1]metacritic_game_info!$B$2:$B$5001=A68)*([1]metacritic_game_info!$J$2:$J$5001=B68), 0)),[2]!Table8[#Data],3,FALSE)</f>
        <v>#N/A</v>
      </c>
      <c r="V68" t="e" cm="1">
        <f t="array" ref="V68">INDEX([3]updatedVGOutput!$F$2:$F$210, MATCH(1, ([3]updatedVGOutput!$A$2:$A$210=A68)*([3]updatedVGOutput!$C$2:$C$210=B68), 0))</f>
        <v>#N/A</v>
      </c>
      <c r="X68" s="4" t="str">
        <f t="shared" si="1"/>
        <v>https://www.google.com/search?q=4x4 Jam PS release date</v>
      </c>
    </row>
    <row r="69" spans="1:24" hidden="1" x14ac:dyDescent="0.25">
      <c r="A69" t="s">
        <v>70</v>
      </c>
      <c r="B69" t="s">
        <v>16</v>
      </c>
      <c r="C69" t="s">
        <v>25</v>
      </c>
      <c r="D69" t="s">
        <v>44</v>
      </c>
      <c r="E69">
        <v>6</v>
      </c>
      <c r="F69">
        <v>2</v>
      </c>
      <c r="G69">
        <v>9</v>
      </c>
      <c r="H69">
        <v>178</v>
      </c>
      <c r="I69">
        <v>5.05</v>
      </c>
      <c r="J69">
        <v>3.13</v>
      </c>
      <c r="K69">
        <v>3.88</v>
      </c>
      <c r="L69">
        <v>4.07</v>
      </c>
      <c r="M69">
        <v>16.13</v>
      </c>
      <c r="N69">
        <v>4.09</v>
      </c>
      <c r="O69">
        <v>2000</v>
      </c>
      <c r="P69" t="e" cm="1">
        <f t="array" ref="P69">INDEX([1]metacritic_game_info!$D$2:$D$5001, MATCH(1, ([1]metacritic_game_info!$B$2:$B$5001=A69)*([1]metacritic_game_info!$J$2:$J$5001=B69), 0))</f>
        <v>#N/A</v>
      </c>
      <c r="Q69" t="e" cm="1">
        <f t="array" ref="Q69">INDEX([1]metacritic_game_info!$E$2:$E$5001, MATCH(1, ([1]metacritic_game_info!$B$2:$B$5001=A69)*([1]metacritic_game_info!$J$2:$J$5001=B69), 0))</f>
        <v>#N/A</v>
      </c>
      <c r="R69" s="1" t="e" cm="1">
        <f t="array" ref="R69">INDEX([1]metacritic_game_info!$G$2:$G$5001, MATCH(1, ([1]metacritic_game_info!$B$2:$B$5001=A69)*([1]metacritic_game_info!$J$2:$J$5001=B69), 0))</f>
        <v>#N/A</v>
      </c>
      <c r="S69" s="1" t="e" cm="1">
        <f t="array" ref="S69">INDEX([1]metacritic_game_info!$H$2:$H$5001, MATCH(1, ([1]metacritic_game_info!$B$2:$B$5001=A69)*([1]metacritic_game_info!$J$2:$J$5001=B69), 0))</f>
        <v>#N/A</v>
      </c>
      <c r="T69" s="1" t="e" cm="1">
        <f t="array" ref="T69">VLOOKUP(INDEX([1]metacritic_game_info!$I$2:$I$5001, MATCH(1, ([1]metacritic_game_info!$B$2:$B$5001=A69)*([1]metacritic_game_info!$J$2:$J$5001=B69), 0)),[2]!Table8[#Data],3,FALSE)</f>
        <v>#N/A</v>
      </c>
      <c r="V69" t="e" cm="1">
        <f t="array" ref="V69">INDEX([3]updatedVGOutput!$F$2:$F$210, MATCH(1, ([3]updatedVGOutput!$A$2:$A$210=A69)*([3]updatedVGOutput!$C$2:$C$210=B69), 0))</f>
        <v>#N/A</v>
      </c>
      <c r="X69" s="4" t="str">
        <f t="shared" si="1"/>
        <v>https://www.google.com/search?q=4X4 World Trophy PS release date</v>
      </c>
    </row>
    <row r="70" spans="1:24" hidden="1" x14ac:dyDescent="0.25">
      <c r="A70" t="s">
        <v>71</v>
      </c>
      <c r="B70" t="s">
        <v>16</v>
      </c>
      <c r="C70" t="s">
        <v>25</v>
      </c>
      <c r="D70" t="s">
        <v>46</v>
      </c>
      <c r="E70">
        <v>1</v>
      </c>
      <c r="F70">
        <v>1</v>
      </c>
      <c r="G70">
        <v>5</v>
      </c>
      <c r="H70">
        <v>170</v>
      </c>
      <c r="I70">
        <v>3.31</v>
      </c>
      <c r="J70">
        <v>2.2200000000000002</v>
      </c>
      <c r="K70">
        <v>1.51</v>
      </c>
      <c r="L70">
        <v>5.39</v>
      </c>
      <c r="M70">
        <v>12.43</v>
      </c>
      <c r="N70">
        <v>4.96</v>
      </c>
      <c r="O70">
        <v>2003</v>
      </c>
      <c r="P70" t="e" cm="1">
        <f t="array" ref="P70">INDEX([1]metacritic_game_info!$D$2:$D$5001, MATCH(1, ([1]metacritic_game_info!$B$2:$B$5001=A70)*([1]metacritic_game_info!$J$2:$J$5001=B70), 0))</f>
        <v>#N/A</v>
      </c>
      <c r="Q70" t="e" cm="1">
        <f t="array" ref="Q70">INDEX([1]metacritic_game_info!$E$2:$E$5001, MATCH(1, ([1]metacritic_game_info!$B$2:$B$5001=A70)*([1]metacritic_game_info!$J$2:$J$5001=B70), 0))</f>
        <v>#N/A</v>
      </c>
      <c r="R70" s="1" t="e" cm="1">
        <f t="array" ref="R70">INDEX([1]metacritic_game_info!$G$2:$G$5001, MATCH(1, ([1]metacritic_game_info!$B$2:$B$5001=A70)*([1]metacritic_game_info!$J$2:$J$5001=B70), 0))</f>
        <v>#N/A</v>
      </c>
      <c r="S70" s="1" t="e" cm="1">
        <f t="array" ref="S70">INDEX([1]metacritic_game_info!$H$2:$H$5001, MATCH(1, ([1]metacritic_game_info!$B$2:$B$5001=A70)*([1]metacritic_game_info!$J$2:$J$5001=B70), 0))</f>
        <v>#N/A</v>
      </c>
      <c r="T70" s="1" t="e" cm="1">
        <f t="array" ref="T70">VLOOKUP(INDEX([1]metacritic_game_info!$I$2:$I$5001, MATCH(1, ([1]metacritic_game_info!$B$2:$B$5001=A70)*([1]metacritic_game_info!$J$2:$J$5001=B70), 0)),[2]!Table8[#Data],3,FALSE)</f>
        <v>#N/A</v>
      </c>
      <c r="V70" t="e" cm="1">
        <f t="array" ref="V70">INDEX([3]updatedVGOutput!$F$2:$F$210, MATCH(1, ([3]updatedVGOutput!$A$2:$A$210=A70)*([3]updatedVGOutput!$C$2:$C$210=B70), 0))</f>
        <v>#N/A</v>
      </c>
      <c r="X70" s="4" t="str">
        <f t="shared" si="1"/>
        <v>https://www.google.com/search?q=5 Star Racing PS release date</v>
      </c>
    </row>
    <row r="71" spans="1:24" hidden="1" x14ac:dyDescent="0.25">
      <c r="A71" t="s">
        <v>4525</v>
      </c>
      <c r="B71" t="s">
        <v>19</v>
      </c>
      <c r="C71" t="s">
        <v>17</v>
      </c>
      <c r="D71" t="s">
        <v>47</v>
      </c>
      <c r="E71">
        <v>6</v>
      </c>
      <c r="F71">
        <v>7.2</v>
      </c>
      <c r="G71">
        <v>10</v>
      </c>
      <c r="H71">
        <v>83</v>
      </c>
      <c r="I71">
        <v>3</v>
      </c>
      <c r="J71">
        <v>0.1</v>
      </c>
      <c r="K71">
        <v>0.01</v>
      </c>
      <c r="L71">
        <v>0.06</v>
      </c>
      <c r="M71">
        <v>0.36</v>
      </c>
      <c r="N71">
        <v>2.2799999999999998</v>
      </c>
      <c r="O71">
        <v>2009</v>
      </c>
      <c r="P71" t="e" cm="1">
        <f t="array" ref="P71">INDEX([1]metacritic_game_info!$D$2:$D$5001, MATCH(1, ([1]metacritic_game_info!$B$2:$B$5001=A71)*([1]metacritic_game_info!$J$2:$J$5001=B71), 0))</f>
        <v>#N/A</v>
      </c>
      <c r="Q71" t="e" cm="1">
        <f t="array" ref="Q71">INDEX([1]metacritic_game_info!$E$2:$E$5001, MATCH(1, ([1]metacritic_game_info!$B$2:$B$5001=A71)*([1]metacritic_game_info!$J$2:$J$5001=B71), 0))</f>
        <v>#N/A</v>
      </c>
      <c r="R71" s="1" t="e" cm="1">
        <f t="array" ref="R71">INDEX([1]metacritic_game_info!$G$2:$G$5001, MATCH(1, ([1]metacritic_game_info!$B$2:$B$5001=A71)*([1]metacritic_game_info!$J$2:$J$5001=B71), 0))</f>
        <v>#N/A</v>
      </c>
      <c r="S71" s="1" t="e" cm="1">
        <f t="array" ref="S71">INDEX([1]metacritic_game_info!$H$2:$H$5001, MATCH(1, ([1]metacritic_game_info!$B$2:$B$5001=A71)*([1]metacritic_game_info!$J$2:$J$5001=B71), 0))</f>
        <v>#N/A</v>
      </c>
      <c r="T71" s="1" t="e" cm="1">
        <f t="array" ref="T71">VLOOKUP(INDEX([1]metacritic_game_info!$I$2:$I$5001, MATCH(1, ([1]metacritic_game_info!$B$2:$B$5001=A71)*([1]metacritic_game_info!$J$2:$J$5001=B71), 0)),[2]!Table8[#Data],3,FALSE)</f>
        <v>#N/A</v>
      </c>
      <c r="V71" t="e" cm="1">
        <f t="array" ref="V71">INDEX([3]updatedVGOutput!$F$2:$F$210, MATCH(1, ([3]updatedVGOutput!$A$2:$A$210=A71)*([3]updatedVGOutput!$C$2:$C$210=B71), 0))</f>
        <v>#N/A</v>
      </c>
      <c r="X71" s="4" t="str">
        <f t="shared" si="1"/>
        <v>https://www.google.com/search?q=50 Cent Blood on the Sand PS3 release date</v>
      </c>
    </row>
    <row r="72" spans="1:24" hidden="1" x14ac:dyDescent="0.25">
      <c r="A72" t="s">
        <v>72</v>
      </c>
      <c r="B72" t="s">
        <v>30</v>
      </c>
      <c r="C72" t="s">
        <v>41</v>
      </c>
      <c r="D72" t="s">
        <v>28</v>
      </c>
      <c r="E72">
        <v>6</v>
      </c>
      <c r="F72">
        <v>8</v>
      </c>
      <c r="G72">
        <v>5</v>
      </c>
      <c r="H72">
        <v>57</v>
      </c>
      <c r="I72">
        <v>4.76</v>
      </c>
      <c r="J72">
        <v>1.69</v>
      </c>
      <c r="K72">
        <v>4.71</v>
      </c>
      <c r="L72">
        <v>5.86</v>
      </c>
      <c r="M72">
        <v>17.02</v>
      </c>
      <c r="N72">
        <v>2.77</v>
      </c>
      <c r="O72">
        <v>2015</v>
      </c>
      <c r="P72" t="e" cm="1">
        <f t="array" ref="P72">INDEX([1]metacritic_game_info!$D$2:$D$5001, MATCH(1, ([1]metacritic_game_info!$B$2:$B$5001=A72)*([1]metacritic_game_info!$J$2:$J$5001=B72), 0))</f>
        <v>#N/A</v>
      </c>
      <c r="Q72" t="e" cm="1">
        <f t="array" ref="Q72">INDEX([1]metacritic_game_info!$E$2:$E$5001, MATCH(1, ([1]metacritic_game_info!$B$2:$B$5001=A72)*([1]metacritic_game_info!$J$2:$J$5001=B72), 0))</f>
        <v>#N/A</v>
      </c>
      <c r="R72" s="1" t="e" cm="1">
        <f t="array" ref="R72">INDEX([1]metacritic_game_info!$G$2:$G$5001, MATCH(1, ([1]metacritic_game_info!$B$2:$B$5001=A72)*([1]metacritic_game_info!$J$2:$J$5001=B72), 0))</f>
        <v>#N/A</v>
      </c>
      <c r="S72" s="1" t="e" cm="1">
        <f t="array" ref="S72">INDEX([1]metacritic_game_info!$H$2:$H$5001, MATCH(1, ([1]metacritic_game_info!$B$2:$B$5001=A72)*([1]metacritic_game_info!$J$2:$J$5001=B72), 0))</f>
        <v>#N/A</v>
      </c>
      <c r="T72" s="1" t="e" cm="1">
        <f t="array" ref="T72">VLOOKUP(INDEX([1]metacritic_game_info!$I$2:$I$5001, MATCH(1, ([1]metacritic_game_info!$B$2:$B$5001=A72)*([1]metacritic_game_info!$J$2:$J$5001=B72), 0)),[2]!Table8[#Data],3,FALSE)</f>
        <v>#N/A</v>
      </c>
      <c r="V72" t="e" cm="1">
        <f t="array" ref="V72">INDEX([3]updatedVGOutput!$F$2:$F$210, MATCH(1, ([3]updatedVGOutput!$A$2:$A$210=A72)*([3]updatedVGOutput!$C$2:$C$210=B72), 0))</f>
        <v>#N/A</v>
      </c>
      <c r="X72" s="4" t="str">
        <f t="shared" si="1"/>
        <v>https://www.google.com/search?q=60 seconds  PC release date</v>
      </c>
    </row>
    <row r="73" spans="1:24" hidden="1" x14ac:dyDescent="0.25">
      <c r="A73" t="s">
        <v>73</v>
      </c>
      <c r="B73" t="s">
        <v>30</v>
      </c>
      <c r="C73" t="s">
        <v>41</v>
      </c>
      <c r="D73" t="s">
        <v>28</v>
      </c>
      <c r="E73">
        <v>6</v>
      </c>
      <c r="F73">
        <v>1</v>
      </c>
      <c r="G73">
        <v>4</v>
      </c>
      <c r="H73">
        <v>29</v>
      </c>
      <c r="I73">
        <v>3.4</v>
      </c>
      <c r="J73">
        <v>2.52</v>
      </c>
      <c r="K73">
        <v>3.58</v>
      </c>
      <c r="L73">
        <v>6.19</v>
      </c>
      <c r="M73">
        <v>15.69</v>
      </c>
      <c r="N73">
        <v>6.89</v>
      </c>
      <c r="O73">
        <v>2005</v>
      </c>
      <c r="P73" t="e" cm="1">
        <f t="array" ref="P73">INDEX([1]metacritic_game_info!$D$2:$D$5001, MATCH(1, ([1]metacritic_game_info!$B$2:$B$5001=A73)*([1]metacritic_game_info!$J$2:$J$5001=B73), 0))</f>
        <v>#N/A</v>
      </c>
      <c r="Q73" t="e" cm="1">
        <f t="array" ref="Q73">INDEX([1]metacritic_game_info!$E$2:$E$5001, MATCH(1, ([1]metacritic_game_info!$B$2:$B$5001=A73)*([1]metacritic_game_info!$J$2:$J$5001=B73), 0))</f>
        <v>#N/A</v>
      </c>
      <c r="R73" s="1" t="e" cm="1">
        <f t="array" ref="R73">INDEX([1]metacritic_game_info!$G$2:$G$5001, MATCH(1, ([1]metacritic_game_info!$B$2:$B$5001=A73)*([1]metacritic_game_info!$J$2:$J$5001=B73), 0))</f>
        <v>#N/A</v>
      </c>
      <c r="S73" s="1" t="e" cm="1">
        <f t="array" ref="S73">INDEX([1]metacritic_game_info!$H$2:$H$5001, MATCH(1, ([1]metacritic_game_info!$B$2:$B$5001=A73)*([1]metacritic_game_info!$J$2:$J$5001=B73), 0))</f>
        <v>#N/A</v>
      </c>
      <c r="T73" s="1" t="e" cm="1">
        <f t="array" ref="T73">VLOOKUP(INDEX([1]metacritic_game_info!$I$2:$I$5001, MATCH(1, ([1]metacritic_game_info!$B$2:$B$5001=A73)*([1]metacritic_game_info!$J$2:$J$5001=B73), 0)),[2]!Table8[#Data],3,FALSE)</f>
        <v>#N/A</v>
      </c>
      <c r="V73" t="e" cm="1">
        <f t="array" ref="V73">INDEX([3]updatedVGOutput!$F$2:$F$210, MATCH(1, ([3]updatedVGOutput!$A$2:$A$210=A73)*([3]updatedVGOutput!$C$2:$C$210=B73), 0))</f>
        <v>#N/A</v>
      </c>
      <c r="X73" s="4" t="str">
        <f t="shared" si="1"/>
        <v>https://www.google.com/search?q=7 Sins PC release date</v>
      </c>
    </row>
    <row r="74" spans="1:24" hidden="1" x14ac:dyDescent="0.25">
      <c r="A74" t="s">
        <v>73</v>
      </c>
      <c r="B74" t="s">
        <v>21</v>
      </c>
      <c r="C74" t="s">
        <v>41</v>
      </c>
      <c r="D74" t="s">
        <v>28</v>
      </c>
      <c r="E74">
        <v>1</v>
      </c>
      <c r="F74">
        <v>7</v>
      </c>
      <c r="G74">
        <v>10</v>
      </c>
      <c r="H74">
        <v>136</v>
      </c>
      <c r="I74">
        <v>1.06</v>
      </c>
      <c r="J74">
        <v>1.05</v>
      </c>
      <c r="K74">
        <v>3.5</v>
      </c>
      <c r="L74">
        <v>1.52</v>
      </c>
      <c r="M74">
        <v>7.13</v>
      </c>
      <c r="N74">
        <v>1.1399999999999999</v>
      </c>
      <c r="O74">
        <v>2005</v>
      </c>
      <c r="P74" t="e" cm="1">
        <f t="array" ref="P74">INDEX([1]metacritic_game_info!$D$2:$D$5001, MATCH(1, ([1]metacritic_game_info!$B$2:$B$5001=A74)*([1]metacritic_game_info!$J$2:$J$5001=B74), 0))</f>
        <v>#N/A</v>
      </c>
      <c r="Q74" t="e" cm="1">
        <f t="array" ref="Q74">INDEX([1]metacritic_game_info!$E$2:$E$5001, MATCH(1, ([1]metacritic_game_info!$B$2:$B$5001=A74)*([1]metacritic_game_info!$J$2:$J$5001=B74), 0))</f>
        <v>#N/A</v>
      </c>
      <c r="R74" s="1" t="e" cm="1">
        <f t="array" ref="R74">INDEX([1]metacritic_game_info!$G$2:$G$5001, MATCH(1, ([1]metacritic_game_info!$B$2:$B$5001=A74)*([1]metacritic_game_info!$J$2:$J$5001=B74), 0))</f>
        <v>#N/A</v>
      </c>
      <c r="S74" s="1" t="e" cm="1">
        <f t="array" ref="S74">INDEX([1]metacritic_game_info!$H$2:$H$5001, MATCH(1, ([1]metacritic_game_info!$B$2:$B$5001=A74)*([1]metacritic_game_info!$J$2:$J$5001=B74), 0))</f>
        <v>#N/A</v>
      </c>
      <c r="T74" s="1" t="e" cm="1">
        <f t="array" ref="T74">VLOOKUP(INDEX([1]metacritic_game_info!$I$2:$I$5001, MATCH(1, ([1]metacritic_game_info!$B$2:$B$5001=A74)*([1]metacritic_game_info!$J$2:$J$5001=B74), 0)),[2]!Table8[#Data],3,FALSE)</f>
        <v>#N/A</v>
      </c>
      <c r="V74" t="e" cm="1">
        <f t="array" ref="V74">INDEX([3]updatedVGOutput!$F$2:$F$210, MATCH(1, ([3]updatedVGOutput!$A$2:$A$210=A74)*([3]updatedVGOutput!$C$2:$C$210=B74), 0))</f>
        <v>#N/A</v>
      </c>
      <c r="X74" s="4" t="str">
        <f t="shared" si="1"/>
        <v>https://www.google.com/search?q=7 Sins PS2 release date</v>
      </c>
    </row>
    <row r="75" spans="1:24" hidden="1" x14ac:dyDescent="0.25">
      <c r="A75" t="s">
        <v>4526</v>
      </c>
      <c r="B75" t="s">
        <v>30</v>
      </c>
      <c r="C75" t="s">
        <v>31</v>
      </c>
      <c r="D75" t="s">
        <v>28</v>
      </c>
      <c r="E75">
        <v>1</v>
      </c>
      <c r="F75">
        <v>2</v>
      </c>
      <c r="G75">
        <v>9</v>
      </c>
      <c r="H75">
        <v>44</v>
      </c>
      <c r="I75">
        <v>6.72</v>
      </c>
      <c r="J75">
        <v>3.37</v>
      </c>
      <c r="K75">
        <v>2.4900000000000002</v>
      </c>
      <c r="L75">
        <v>6.86</v>
      </c>
      <c r="M75">
        <v>19.440000000000001</v>
      </c>
      <c r="N75">
        <v>2.59</v>
      </c>
      <c r="O75">
        <v>2008</v>
      </c>
      <c r="P75" t="e" cm="1">
        <f t="array" ref="P75">INDEX([1]metacritic_game_info!$D$2:$D$5001, MATCH(1, ([1]metacritic_game_info!$B$2:$B$5001=A75)*([1]metacritic_game_info!$J$2:$J$5001=B75), 0))</f>
        <v>#N/A</v>
      </c>
      <c r="Q75" t="e" cm="1">
        <f t="array" ref="Q75">INDEX([1]metacritic_game_info!$E$2:$E$5001, MATCH(1, ([1]metacritic_game_info!$B$2:$B$5001=A75)*([1]metacritic_game_info!$J$2:$J$5001=B75), 0))</f>
        <v>#N/A</v>
      </c>
      <c r="R75" s="1" t="e" cm="1">
        <f t="array" ref="R75">INDEX([1]metacritic_game_info!$G$2:$G$5001, MATCH(1, ([1]metacritic_game_info!$B$2:$B$5001=A75)*([1]metacritic_game_info!$J$2:$J$5001=B75), 0))</f>
        <v>#N/A</v>
      </c>
      <c r="S75" s="1" t="e" cm="1">
        <f t="array" ref="S75">INDEX([1]metacritic_game_info!$H$2:$H$5001, MATCH(1, ([1]metacritic_game_info!$B$2:$B$5001=A75)*([1]metacritic_game_info!$J$2:$J$5001=B75), 0))</f>
        <v>#N/A</v>
      </c>
      <c r="T75" s="1" t="e" cm="1">
        <f t="array" ref="T75">VLOOKUP(INDEX([1]metacritic_game_info!$I$2:$I$5001, MATCH(1, ([1]metacritic_game_info!$B$2:$B$5001=A75)*([1]metacritic_game_info!$J$2:$J$5001=B75), 0)),[2]!Table8[#Data],3,FALSE)</f>
        <v>#N/A</v>
      </c>
      <c r="V75" t="e" cm="1">
        <f t="array" ref="V75">INDEX([3]updatedVGOutput!$F$2:$F$210, MATCH(1, ([3]updatedVGOutput!$A$2:$A$210=A75)*([3]updatedVGOutput!$C$2:$C$210=B75), 0))</f>
        <v>#N/A</v>
      </c>
      <c r="X75" s="4" t="str">
        <f t="shared" si="1"/>
        <v>https://www.google.com/search?q=7 Wonders Treasures of Seven PC release date</v>
      </c>
    </row>
    <row r="76" spans="1:24" hidden="1" x14ac:dyDescent="0.25">
      <c r="A76" t="s">
        <v>4526</v>
      </c>
      <c r="B76" t="s">
        <v>34</v>
      </c>
      <c r="C76" t="s">
        <v>31</v>
      </c>
      <c r="D76" t="s">
        <v>28</v>
      </c>
      <c r="E76">
        <v>7</v>
      </c>
      <c r="F76">
        <v>4</v>
      </c>
      <c r="G76">
        <v>9</v>
      </c>
      <c r="H76">
        <v>108</v>
      </c>
      <c r="I76">
        <v>3</v>
      </c>
      <c r="J76">
        <v>0.01</v>
      </c>
      <c r="K76">
        <v>2.6</v>
      </c>
      <c r="L76">
        <v>0.02</v>
      </c>
      <c r="M76">
        <v>2.66</v>
      </c>
      <c r="N76">
        <v>1.1100000000000001</v>
      </c>
      <c r="O76">
        <v>2011</v>
      </c>
      <c r="P76" t="e" cm="1">
        <f t="array" ref="P76">INDEX([1]metacritic_game_info!$D$2:$D$5001, MATCH(1, ([1]metacritic_game_info!$B$2:$B$5001=A76)*([1]metacritic_game_info!$J$2:$J$5001=B76), 0))</f>
        <v>#N/A</v>
      </c>
      <c r="Q76" t="e" cm="1">
        <f t="array" ref="Q76">INDEX([1]metacritic_game_info!$E$2:$E$5001, MATCH(1, ([1]metacritic_game_info!$B$2:$B$5001=A76)*([1]metacritic_game_info!$J$2:$J$5001=B76), 0))</f>
        <v>#N/A</v>
      </c>
      <c r="R76" s="1" t="e" cm="1">
        <f t="array" ref="R76">INDEX([1]metacritic_game_info!$G$2:$G$5001, MATCH(1, ([1]metacritic_game_info!$B$2:$B$5001=A76)*([1]metacritic_game_info!$J$2:$J$5001=B76), 0))</f>
        <v>#N/A</v>
      </c>
      <c r="S76" s="1" t="e" cm="1">
        <f t="array" ref="S76">INDEX([1]metacritic_game_info!$H$2:$H$5001, MATCH(1, ([1]metacritic_game_info!$B$2:$B$5001=A76)*([1]metacritic_game_info!$J$2:$J$5001=B76), 0))</f>
        <v>#N/A</v>
      </c>
      <c r="T76" s="1" t="e" cm="1">
        <f t="array" ref="T76">VLOOKUP(INDEX([1]metacritic_game_info!$I$2:$I$5001, MATCH(1, ([1]metacritic_game_info!$B$2:$B$5001=A76)*([1]metacritic_game_info!$J$2:$J$5001=B76), 0)),[2]!Table8[#Data],3,FALSE)</f>
        <v>#N/A</v>
      </c>
      <c r="V76" t="e" cm="1">
        <f t="array" ref="V76">INDEX([3]updatedVGOutput!$F$2:$F$210, MATCH(1, ([3]updatedVGOutput!$A$2:$A$210=A76)*([3]updatedVGOutput!$C$2:$C$210=B76), 0))</f>
        <v>#N/A</v>
      </c>
      <c r="X76" s="4" t="str">
        <f t="shared" si="1"/>
        <v>https://www.google.com/search?q=7 Wonders Treasures of Seven DS release date</v>
      </c>
    </row>
    <row r="77" spans="1:24" hidden="1" x14ac:dyDescent="0.25">
      <c r="A77" t="s">
        <v>74</v>
      </c>
      <c r="B77" t="s">
        <v>30</v>
      </c>
      <c r="C77" t="s">
        <v>31</v>
      </c>
      <c r="D77" t="s">
        <v>44</v>
      </c>
      <c r="E77">
        <v>5</v>
      </c>
      <c r="F77">
        <v>3</v>
      </c>
      <c r="G77">
        <v>5</v>
      </c>
      <c r="H77">
        <v>289</v>
      </c>
      <c r="I77">
        <v>6.38</v>
      </c>
      <c r="J77">
        <v>2.9</v>
      </c>
      <c r="K77">
        <v>2.54</v>
      </c>
      <c r="L77">
        <v>4.82</v>
      </c>
      <c r="M77">
        <v>16.64</v>
      </c>
      <c r="N77">
        <v>5.37</v>
      </c>
      <c r="O77">
        <v>2007</v>
      </c>
      <c r="P77" t="e" cm="1">
        <f t="array" ref="P77">INDEX([1]metacritic_game_info!$D$2:$D$5001, MATCH(1, ([1]metacritic_game_info!$B$2:$B$5001=A77)*([1]metacritic_game_info!$J$2:$J$5001=B77), 0))</f>
        <v>#N/A</v>
      </c>
      <c r="Q77" t="e" cm="1">
        <f t="array" ref="Q77">INDEX([1]metacritic_game_info!$E$2:$E$5001, MATCH(1, ([1]metacritic_game_info!$B$2:$B$5001=A77)*([1]metacritic_game_info!$J$2:$J$5001=B77), 0))</f>
        <v>#N/A</v>
      </c>
      <c r="R77" s="1" t="e" cm="1">
        <f t="array" ref="R77">INDEX([1]metacritic_game_info!$G$2:$G$5001, MATCH(1, ([1]metacritic_game_info!$B$2:$B$5001=A77)*([1]metacritic_game_info!$J$2:$J$5001=B77), 0))</f>
        <v>#N/A</v>
      </c>
      <c r="S77" s="1" t="e" cm="1">
        <f t="array" ref="S77">INDEX([1]metacritic_game_info!$H$2:$H$5001, MATCH(1, ([1]metacritic_game_info!$B$2:$B$5001=A77)*([1]metacritic_game_info!$J$2:$J$5001=B77), 0))</f>
        <v>#N/A</v>
      </c>
      <c r="T77" s="1" t="e" cm="1">
        <f t="array" ref="T77">VLOOKUP(INDEX([1]metacritic_game_info!$I$2:$I$5001, MATCH(1, ([1]metacritic_game_info!$B$2:$B$5001=A77)*([1]metacritic_game_info!$J$2:$J$5001=B77), 0)),[2]!Table8[#Data],3,FALSE)</f>
        <v>#N/A</v>
      </c>
      <c r="V77" t="e" cm="1">
        <f t="array" ref="V77">INDEX([3]updatedVGOutput!$F$2:$F$210, MATCH(1, ([3]updatedVGOutput!$A$2:$A$210=A77)*([3]updatedVGOutput!$C$2:$C$210=B77), 0))</f>
        <v>#N/A</v>
      </c>
      <c r="X77" s="4" t="str">
        <f t="shared" si="1"/>
        <v>https://www.google.com/search?q=7 Wonders II PC release date</v>
      </c>
    </row>
    <row r="78" spans="1:24" hidden="1" x14ac:dyDescent="0.25">
      <c r="A78" t="s">
        <v>75</v>
      </c>
      <c r="B78" t="s">
        <v>21</v>
      </c>
      <c r="C78" t="s">
        <v>31</v>
      </c>
      <c r="D78" t="s">
        <v>23</v>
      </c>
      <c r="E78">
        <v>3</v>
      </c>
      <c r="F78">
        <v>10</v>
      </c>
      <c r="G78">
        <v>7</v>
      </c>
      <c r="H78">
        <v>244</v>
      </c>
      <c r="I78">
        <v>7.26</v>
      </c>
      <c r="J78">
        <v>4.34</v>
      </c>
      <c r="K78">
        <v>2.54</v>
      </c>
      <c r="L78">
        <v>3.38</v>
      </c>
      <c r="M78">
        <v>17.52</v>
      </c>
      <c r="N78">
        <v>1.08</v>
      </c>
      <c r="O78">
        <v>2007</v>
      </c>
      <c r="P78" t="e" cm="1">
        <f t="array" ref="P78">INDEX([1]metacritic_game_info!$D$2:$D$5001, MATCH(1, ([1]metacritic_game_info!$B$2:$B$5001=A78)*([1]metacritic_game_info!$J$2:$J$5001=B78), 0))</f>
        <v>#N/A</v>
      </c>
      <c r="Q78" t="e" cm="1">
        <f t="array" ref="Q78">INDEX([1]metacritic_game_info!$E$2:$E$5001, MATCH(1, ([1]metacritic_game_info!$B$2:$B$5001=A78)*([1]metacritic_game_info!$J$2:$J$5001=B78), 0))</f>
        <v>#N/A</v>
      </c>
      <c r="R78" s="1" t="e" cm="1">
        <f t="array" ref="R78">INDEX([1]metacritic_game_info!$G$2:$G$5001, MATCH(1, ([1]metacritic_game_info!$B$2:$B$5001=A78)*([1]metacritic_game_info!$J$2:$J$5001=B78), 0))</f>
        <v>#N/A</v>
      </c>
      <c r="S78" s="1" t="e" cm="1">
        <f t="array" ref="S78">INDEX([1]metacritic_game_info!$H$2:$H$5001, MATCH(1, ([1]metacritic_game_info!$B$2:$B$5001=A78)*([1]metacritic_game_info!$J$2:$J$5001=B78), 0))</f>
        <v>#N/A</v>
      </c>
      <c r="T78" s="1" t="e" cm="1">
        <f t="array" ref="T78">VLOOKUP(INDEX([1]metacritic_game_info!$I$2:$I$5001, MATCH(1, ([1]metacritic_game_info!$B$2:$B$5001=A78)*([1]metacritic_game_info!$J$2:$J$5001=B78), 0)),[2]!Table8[#Data],3,FALSE)</f>
        <v>#N/A</v>
      </c>
      <c r="V78" t="e" cm="1">
        <f t="array" ref="V78">INDEX([3]updatedVGOutput!$F$2:$F$210, MATCH(1, ([3]updatedVGOutput!$A$2:$A$210=A78)*([3]updatedVGOutput!$C$2:$C$210=B78), 0))</f>
        <v>#N/A</v>
      </c>
      <c r="X78" s="4" t="str">
        <f t="shared" si="1"/>
        <v>https://www.google.com/search?q=7 Wonders of the Ancient World PS2 release date</v>
      </c>
    </row>
    <row r="79" spans="1:24" hidden="1" x14ac:dyDescent="0.25">
      <c r="A79" t="s">
        <v>75</v>
      </c>
      <c r="B79" t="s">
        <v>16</v>
      </c>
      <c r="C79" t="s">
        <v>31</v>
      </c>
      <c r="D79" t="s">
        <v>28</v>
      </c>
      <c r="E79">
        <v>1</v>
      </c>
      <c r="F79">
        <v>5.4</v>
      </c>
      <c r="G79">
        <v>8</v>
      </c>
      <c r="H79">
        <v>193</v>
      </c>
      <c r="I79">
        <v>5.2</v>
      </c>
      <c r="J79">
        <v>4.38</v>
      </c>
      <c r="K79">
        <v>3.32</v>
      </c>
      <c r="L79">
        <v>3.2</v>
      </c>
      <c r="M79">
        <v>16.100000000000001</v>
      </c>
      <c r="N79">
        <v>3.15</v>
      </c>
      <c r="O79">
        <v>2009</v>
      </c>
      <c r="P79" t="e" cm="1">
        <f t="array" ref="P79">INDEX([1]metacritic_game_info!$D$2:$D$5001, MATCH(1, ([1]metacritic_game_info!$B$2:$B$5001=A79)*([1]metacritic_game_info!$J$2:$J$5001=B79), 0))</f>
        <v>#N/A</v>
      </c>
      <c r="Q79" t="e" cm="1">
        <f t="array" ref="Q79">INDEX([1]metacritic_game_info!$E$2:$E$5001, MATCH(1, ([1]metacritic_game_info!$B$2:$B$5001=A79)*([1]metacritic_game_info!$J$2:$J$5001=B79), 0))</f>
        <v>#N/A</v>
      </c>
      <c r="R79" s="1" t="e" cm="1">
        <f t="array" ref="R79">INDEX([1]metacritic_game_info!$G$2:$G$5001, MATCH(1, ([1]metacritic_game_info!$B$2:$B$5001=A79)*([1]metacritic_game_info!$J$2:$J$5001=B79), 0))</f>
        <v>#N/A</v>
      </c>
      <c r="S79" s="1" t="e" cm="1">
        <f t="array" ref="S79">INDEX([1]metacritic_game_info!$H$2:$H$5001, MATCH(1, ([1]metacritic_game_info!$B$2:$B$5001=A79)*([1]metacritic_game_info!$J$2:$J$5001=B79), 0))</f>
        <v>#N/A</v>
      </c>
      <c r="T79" s="1" t="e" cm="1">
        <f t="array" ref="T79">VLOOKUP(INDEX([1]metacritic_game_info!$I$2:$I$5001, MATCH(1, ([1]metacritic_game_info!$B$2:$B$5001=A79)*([1]metacritic_game_info!$J$2:$J$5001=B79), 0)),[2]!Table8[#Data],3,FALSE)</f>
        <v>#N/A</v>
      </c>
      <c r="V79" t="e" cm="1">
        <f t="array" ref="V79">INDEX([3]updatedVGOutput!$F$2:$F$210, MATCH(1, ([3]updatedVGOutput!$A$2:$A$210=A79)*([3]updatedVGOutput!$C$2:$C$210=B79), 0))</f>
        <v>#N/A</v>
      </c>
      <c r="X79" s="4" t="str">
        <f t="shared" si="1"/>
        <v>https://www.google.com/search?q=7 Wonders of the Ancient World PS release date</v>
      </c>
    </row>
    <row r="80" spans="1:24" hidden="1" x14ac:dyDescent="0.25">
      <c r="A80" t="s">
        <v>75</v>
      </c>
      <c r="B80" t="s">
        <v>30</v>
      </c>
      <c r="C80" t="s">
        <v>31</v>
      </c>
      <c r="D80" t="s">
        <v>35</v>
      </c>
      <c r="E80">
        <v>3</v>
      </c>
      <c r="F80">
        <v>10</v>
      </c>
      <c r="G80">
        <v>7</v>
      </c>
      <c r="H80">
        <v>137</v>
      </c>
      <c r="I80">
        <v>3</v>
      </c>
      <c r="J80">
        <v>2.04</v>
      </c>
      <c r="K80">
        <v>4.76</v>
      </c>
      <c r="L80">
        <v>0.01</v>
      </c>
      <c r="M80">
        <v>6.82</v>
      </c>
      <c r="N80">
        <v>1.61</v>
      </c>
      <c r="O80">
        <v>2007</v>
      </c>
      <c r="P80" t="e" cm="1">
        <f t="array" ref="P80">INDEX([1]metacritic_game_info!$D$2:$D$5001, MATCH(1, ([1]metacritic_game_info!$B$2:$B$5001=A80)*([1]metacritic_game_info!$J$2:$J$5001=B80), 0))</f>
        <v>#N/A</v>
      </c>
      <c r="Q80" t="e" cm="1">
        <f t="array" ref="Q80">INDEX([1]metacritic_game_info!$E$2:$E$5001, MATCH(1, ([1]metacritic_game_info!$B$2:$B$5001=A80)*([1]metacritic_game_info!$J$2:$J$5001=B80), 0))</f>
        <v>#N/A</v>
      </c>
      <c r="R80" s="1" t="e" cm="1">
        <f t="array" ref="R80">INDEX([1]metacritic_game_info!$G$2:$G$5001, MATCH(1, ([1]metacritic_game_info!$B$2:$B$5001=A80)*([1]metacritic_game_info!$J$2:$J$5001=B80), 0))</f>
        <v>#N/A</v>
      </c>
      <c r="S80" s="1" t="e" cm="1">
        <f t="array" ref="S80">INDEX([1]metacritic_game_info!$H$2:$H$5001, MATCH(1, ([1]metacritic_game_info!$B$2:$B$5001=A80)*([1]metacritic_game_info!$J$2:$J$5001=B80), 0))</f>
        <v>#N/A</v>
      </c>
      <c r="T80" s="1" t="e" cm="1">
        <f t="array" ref="T80">VLOOKUP(INDEX([1]metacritic_game_info!$I$2:$I$5001, MATCH(1, ([1]metacritic_game_info!$B$2:$B$5001=A80)*([1]metacritic_game_info!$J$2:$J$5001=B80), 0)),[2]!Table8[#Data],3,FALSE)</f>
        <v>#N/A</v>
      </c>
      <c r="V80" t="e" cm="1">
        <f t="array" ref="V80">INDEX([3]updatedVGOutput!$F$2:$F$210, MATCH(1, ([3]updatedVGOutput!$A$2:$A$210=A80)*([3]updatedVGOutput!$C$2:$C$210=B80), 0))</f>
        <v>#N/A</v>
      </c>
      <c r="X80" s="4" t="str">
        <f t="shared" si="1"/>
        <v>https://www.google.com/search?q=7 Wonders of the Ancient World PC release date</v>
      </c>
    </row>
    <row r="81" spans="1:24" hidden="1" x14ac:dyDescent="0.25">
      <c r="A81" t="s">
        <v>75</v>
      </c>
      <c r="B81" t="s">
        <v>34</v>
      </c>
      <c r="C81" t="s">
        <v>31</v>
      </c>
      <c r="D81" t="s">
        <v>35</v>
      </c>
      <c r="E81">
        <v>6</v>
      </c>
      <c r="F81">
        <v>6</v>
      </c>
      <c r="G81">
        <v>2</v>
      </c>
      <c r="H81">
        <v>203</v>
      </c>
      <c r="I81">
        <v>3</v>
      </c>
      <c r="J81">
        <v>0.1</v>
      </c>
      <c r="K81">
        <v>5.16</v>
      </c>
      <c r="L81">
        <v>0.01</v>
      </c>
      <c r="M81">
        <v>5.4</v>
      </c>
      <c r="N81">
        <v>6.98</v>
      </c>
      <c r="O81">
        <v>2007</v>
      </c>
      <c r="P81" t="e" cm="1">
        <f t="array" ref="P81">INDEX([1]metacritic_game_info!$D$2:$D$5001, MATCH(1, ([1]metacritic_game_info!$B$2:$B$5001=A81)*([1]metacritic_game_info!$J$2:$J$5001=B81), 0))</f>
        <v>#N/A</v>
      </c>
      <c r="Q81" t="e" cm="1">
        <f t="array" ref="Q81">INDEX([1]metacritic_game_info!$E$2:$E$5001, MATCH(1, ([1]metacritic_game_info!$B$2:$B$5001=A81)*([1]metacritic_game_info!$J$2:$J$5001=B81), 0))</f>
        <v>#N/A</v>
      </c>
      <c r="R81" s="1" t="e" cm="1">
        <f t="array" ref="R81">INDEX([1]metacritic_game_info!$G$2:$G$5001, MATCH(1, ([1]metacritic_game_info!$B$2:$B$5001=A81)*([1]metacritic_game_info!$J$2:$J$5001=B81), 0))</f>
        <v>#N/A</v>
      </c>
      <c r="S81" s="1" t="e" cm="1">
        <f t="array" ref="S81">INDEX([1]metacritic_game_info!$H$2:$H$5001, MATCH(1, ([1]metacritic_game_info!$B$2:$B$5001=A81)*([1]metacritic_game_info!$J$2:$J$5001=B81), 0))</f>
        <v>#N/A</v>
      </c>
      <c r="T81" s="1" t="e" cm="1">
        <f t="array" ref="T81">VLOOKUP(INDEX([1]metacritic_game_info!$I$2:$I$5001, MATCH(1, ([1]metacritic_game_info!$B$2:$B$5001=A81)*([1]metacritic_game_info!$J$2:$J$5001=B81), 0)),[2]!Table8[#Data],3,FALSE)</f>
        <v>#N/A</v>
      </c>
      <c r="V81" t="e" cm="1">
        <f t="array" ref="V81">INDEX([3]updatedVGOutput!$F$2:$F$210, MATCH(1, ([3]updatedVGOutput!$A$2:$A$210=A81)*([3]updatedVGOutput!$C$2:$C$210=B81), 0))</f>
        <v>#N/A</v>
      </c>
      <c r="X81" s="4" t="str">
        <f t="shared" si="1"/>
        <v>https://www.google.com/search?q=7 Wonders of the Ancient World DS release date</v>
      </c>
    </row>
    <row r="82" spans="1:24" hidden="1" x14ac:dyDescent="0.25">
      <c r="A82" t="s">
        <v>76</v>
      </c>
      <c r="B82" t="s">
        <v>39</v>
      </c>
      <c r="C82" t="s">
        <v>31</v>
      </c>
      <c r="D82" t="s">
        <v>46</v>
      </c>
      <c r="E82">
        <v>10</v>
      </c>
      <c r="F82">
        <v>9</v>
      </c>
      <c r="G82">
        <v>7</v>
      </c>
      <c r="H82">
        <v>185</v>
      </c>
      <c r="I82">
        <v>4.7699999999999996</v>
      </c>
      <c r="J82">
        <v>3.33</v>
      </c>
      <c r="K82">
        <v>1.64</v>
      </c>
      <c r="L82">
        <v>5.52</v>
      </c>
      <c r="M82">
        <v>15.26</v>
      </c>
      <c r="N82">
        <v>2.62</v>
      </c>
      <c r="O82">
        <v>2020</v>
      </c>
      <c r="P82" t="e" cm="1">
        <f t="array" ref="P82">INDEX([1]metacritic_game_info!$D$2:$D$5001, MATCH(1, ([1]metacritic_game_info!$B$2:$B$5001=A82)*([1]metacritic_game_info!$J$2:$J$5001=B82), 0))</f>
        <v>#N/A</v>
      </c>
      <c r="Q82" t="e" cm="1">
        <f t="array" ref="Q82">INDEX([1]metacritic_game_info!$E$2:$E$5001, MATCH(1, ([1]metacritic_game_info!$B$2:$B$5001=A82)*([1]metacritic_game_info!$J$2:$J$5001=B82), 0))</f>
        <v>#N/A</v>
      </c>
      <c r="R82" s="1" t="e" cm="1">
        <f t="array" ref="R82">INDEX([1]metacritic_game_info!$G$2:$G$5001, MATCH(1, ([1]metacritic_game_info!$B$2:$B$5001=A82)*([1]metacritic_game_info!$J$2:$J$5001=B82), 0))</f>
        <v>#N/A</v>
      </c>
      <c r="S82" s="1" t="e" cm="1">
        <f t="array" ref="S82">INDEX([1]metacritic_game_info!$H$2:$H$5001, MATCH(1, ([1]metacritic_game_info!$B$2:$B$5001=A82)*([1]metacritic_game_info!$J$2:$J$5001=B82), 0))</f>
        <v>#N/A</v>
      </c>
      <c r="T82" s="1" t="e" cm="1">
        <f t="array" ref="T82">VLOOKUP(INDEX([1]metacritic_game_info!$I$2:$I$5001, MATCH(1, ([1]metacritic_game_info!$B$2:$B$5001=A82)*([1]metacritic_game_info!$J$2:$J$5001=B82), 0)),[2]!Table8[#Data],3,FALSE)</f>
        <v>#N/A</v>
      </c>
      <c r="V82" t="e" cm="1">
        <f t="array" ref="V82">INDEX([3]updatedVGOutput!$F$2:$F$210, MATCH(1, ([3]updatedVGOutput!$A$2:$A$210=A82)*([3]updatedVGOutput!$C$2:$C$210=B82), 0))</f>
        <v>#N/A</v>
      </c>
      <c r="X82" s="4" t="str">
        <f t="shared" si="1"/>
        <v>https://www.google.com/search?q=7th Sector PS4 release date</v>
      </c>
    </row>
    <row r="83" spans="1:24" hidden="1" x14ac:dyDescent="0.25">
      <c r="A83" t="s">
        <v>76</v>
      </c>
      <c r="B83" t="s">
        <v>30</v>
      </c>
      <c r="C83" t="s">
        <v>31</v>
      </c>
      <c r="D83" t="s">
        <v>23</v>
      </c>
      <c r="E83">
        <v>9</v>
      </c>
      <c r="F83">
        <v>4</v>
      </c>
      <c r="G83">
        <v>3</v>
      </c>
      <c r="H83">
        <v>264</v>
      </c>
      <c r="I83">
        <v>5.35</v>
      </c>
      <c r="J83">
        <v>2.96</v>
      </c>
      <c r="K83">
        <v>1.61</v>
      </c>
      <c r="L83">
        <v>3.76</v>
      </c>
      <c r="M83">
        <v>13.68</v>
      </c>
      <c r="N83">
        <v>6.87</v>
      </c>
      <c r="O83">
        <v>2020</v>
      </c>
      <c r="P83" t="e" cm="1">
        <f t="array" ref="P83">INDEX([1]metacritic_game_info!$D$2:$D$5001, MATCH(1, ([1]metacritic_game_info!$B$2:$B$5001=A83)*([1]metacritic_game_info!$J$2:$J$5001=B83), 0))</f>
        <v>#N/A</v>
      </c>
      <c r="Q83" t="e" cm="1">
        <f t="array" ref="Q83">INDEX([1]metacritic_game_info!$E$2:$E$5001, MATCH(1, ([1]metacritic_game_info!$B$2:$B$5001=A83)*([1]metacritic_game_info!$J$2:$J$5001=B83), 0))</f>
        <v>#N/A</v>
      </c>
      <c r="R83" s="1" t="e" cm="1">
        <f t="array" ref="R83">INDEX([1]metacritic_game_info!$G$2:$G$5001, MATCH(1, ([1]metacritic_game_info!$B$2:$B$5001=A83)*([1]metacritic_game_info!$J$2:$J$5001=B83), 0))</f>
        <v>#N/A</v>
      </c>
      <c r="S83" s="1" t="e" cm="1">
        <f t="array" ref="S83">INDEX([1]metacritic_game_info!$H$2:$H$5001, MATCH(1, ([1]metacritic_game_info!$B$2:$B$5001=A83)*([1]metacritic_game_info!$J$2:$J$5001=B83), 0))</f>
        <v>#N/A</v>
      </c>
      <c r="T83" s="1" t="e" cm="1">
        <f t="array" ref="T83">VLOOKUP(INDEX([1]metacritic_game_info!$I$2:$I$5001, MATCH(1, ([1]metacritic_game_info!$B$2:$B$5001=A83)*([1]metacritic_game_info!$J$2:$J$5001=B83), 0)),[2]!Table8[#Data],3,FALSE)</f>
        <v>#N/A</v>
      </c>
      <c r="V83" t="e" cm="1">
        <f t="array" ref="V83">INDEX([3]updatedVGOutput!$F$2:$F$210, MATCH(1, ([3]updatedVGOutput!$A$2:$A$210=A83)*([3]updatedVGOutput!$C$2:$C$210=B83), 0))</f>
        <v>#N/A</v>
      </c>
      <c r="X83" s="4" t="str">
        <f t="shared" si="1"/>
        <v>https://www.google.com/search?q=7th Sector PC release date</v>
      </c>
    </row>
    <row r="84" spans="1:24" hidden="1" x14ac:dyDescent="0.25">
      <c r="A84" t="s">
        <v>4527</v>
      </c>
      <c r="B84" t="s">
        <v>39</v>
      </c>
      <c r="C84" t="s">
        <v>27</v>
      </c>
      <c r="D84" t="s">
        <v>22</v>
      </c>
      <c r="E84">
        <v>6</v>
      </c>
      <c r="F84">
        <v>1</v>
      </c>
      <c r="G84">
        <v>4</v>
      </c>
      <c r="H84">
        <v>235</v>
      </c>
      <c r="I84">
        <v>3</v>
      </c>
      <c r="J84">
        <v>0.03</v>
      </c>
      <c r="K84">
        <v>5.88</v>
      </c>
      <c r="L84">
        <v>2.04</v>
      </c>
      <c r="M84">
        <v>7.99</v>
      </c>
      <c r="N84">
        <v>1.31</v>
      </c>
      <c r="O84">
        <v>2018</v>
      </c>
      <c r="P84" t="e" cm="1">
        <f t="array" ref="P84">INDEX([1]metacritic_game_info!$D$2:$D$5001, MATCH(1, ([1]metacritic_game_info!$B$2:$B$5001=A84)*([1]metacritic_game_info!$J$2:$J$5001=B84), 0))</f>
        <v>#N/A</v>
      </c>
      <c r="Q84" t="e" cm="1">
        <f t="array" ref="Q84">INDEX([1]metacritic_game_info!$E$2:$E$5001, MATCH(1, ([1]metacritic_game_info!$B$2:$B$5001=A84)*([1]metacritic_game_info!$J$2:$J$5001=B84), 0))</f>
        <v>#N/A</v>
      </c>
      <c r="R84" s="1" t="e" cm="1">
        <f t="array" ref="R84">INDEX([1]metacritic_game_info!$G$2:$G$5001, MATCH(1, ([1]metacritic_game_info!$B$2:$B$5001=A84)*([1]metacritic_game_info!$J$2:$J$5001=B84), 0))</f>
        <v>#N/A</v>
      </c>
      <c r="S84" s="1" t="e" cm="1">
        <f t="array" ref="S84">INDEX([1]metacritic_game_info!$H$2:$H$5001, MATCH(1, ([1]metacritic_game_info!$B$2:$B$5001=A84)*([1]metacritic_game_info!$J$2:$J$5001=B84), 0))</f>
        <v>#N/A</v>
      </c>
      <c r="T84" s="1" t="e" cm="1">
        <f t="array" ref="T84">VLOOKUP(INDEX([1]metacritic_game_info!$I$2:$I$5001, MATCH(1, ([1]metacritic_game_info!$B$2:$B$5001=A84)*([1]metacritic_game_info!$J$2:$J$5001=B84), 0)),[2]!Table8[#Data],3,FALSE)</f>
        <v>#N/A</v>
      </c>
      <c r="V84" t="e" cm="1">
        <f t="array" ref="V84">INDEX([3]updatedVGOutput!$F$2:$F$210, MATCH(1, ([3]updatedVGOutput!$A$2:$A$210=A84)*([3]updatedVGOutput!$C$2:$C$210=B84), 0))</f>
        <v>#N/A</v>
      </c>
      <c r="X84" s="4" t="str">
        <f t="shared" si="1"/>
        <v>https://www.google.com/search?q=8 to Glory The Official Game of the PBR PS4 release date</v>
      </c>
    </row>
    <row r="85" spans="1:24" hidden="1" x14ac:dyDescent="0.25">
      <c r="A85" t="s">
        <v>4528</v>
      </c>
      <c r="B85" t="s">
        <v>30</v>
      </c>
      <c r="C85" t="s">
        <v>31</v>
      </c>
      <c r="D85" t="s">
        <v>22</v>
      </c>
      <c r="E85">
        <v>8</v>
      </c>
      <c r="F85">
        <v>10</v>
      </c>
      <c r="G85">
        <v>5</v>
      </c>
      <c r="H85">
        <v>86</v>
      </c>
      <c r="I85">
        <v>4.66</v>
      </c>
      <c r="J85">
        <v>1.81</v>
      </c>
      <c r="K85">
        <v>4.7699999999999996</v>
      </c>
      <c r="L85">
        <v>1.47</v>
      </c>
      <c r="M85">
        <v>12.71</v>
      </c>
      <c r="N85">
        <v>2.4500000000000002</v>
      </c>
      <c r="O85">
        <v>2015</v>
      </c>
      <c r="P85" t="e" cm="1">
        <f t="array" ref="P85">INDEX([1]metacritic_game_info!$D$2:$D$5001, MATCH(1, ([1]metacritic_game_info!$B$2:$B$5001=A85)*([1]metacritic_game_info!$J$2:$J$5001=B85), 0))</f>
        <v>#N/A</v>
      </c>
      <c r="Q85" t="e" cm="1">
        <f t="array" ref="Q85">INDEX([1]metacritic_game_info!$E$2:$E$5001, MATCH(1, ([1]metacritic_game_info!$B$2:$B$5001=A85)*([1]metacritic_game_info!$J$2:$J$5001=B85), 0))</f>
        <v>#N/A</v>
      </c>
      <c r="R85" s="1" t="e" cm="1">
        <f t="array" ref="R85">INDEX([1]metacritic_game_info!$G$2:$G$5001, MATCH(1, ([1]metacritic_game_info!$B$2:$B$5001=A85)*([1]metacritic_game_info!$J$2:$J$5001=B85), 0))</f>
        <v>#N/A</v>
      </c>
      <c r="S85" s="1" t="e" cm="1">
        <f t="array" ref="S85">INDEX([1]metacritic_game_info!$H$2:$H$5001, MATCH(1, ([1]metacritic_game_info!$B$2:$B$5001=A85)*([1]metacritic_game_info!$J$2:$J$5001=B85), 0))</f>
        <v>#N/A</v>
      </c>
      <c r="T85" s="1" t="e" cm="1">
        <f t="array" ref="T85">VLOOKUP(INDEX([1]metacritic_game_info!$I$2:$I$5001, MATCH(1, ([1]metacritic_game_info!$B$2:$B$5001=A85)*([1]metacritic_game_info!$J$2:$J$5001=B85), 0)),[2]!Table8[#Data],3,FALSE)</f>
        <v>#N/A</v>
      </c>
      <c r="V85" t="e" cm="1">
        <f t="array" ref="V85">INDEX([3]updatedVGOutput!$F$2:$F$210, MATCH(1, ([3]updatedVGOutput!$A$2:$A$210=A85)*([3]updatedVGOutput!$C$2:$C$210=B85), 0))</f>
        <v>#N/A</v>
      </c>
      <c r="X85" s="4" t="str">
        <f t="shared" si="1"/>
        <v>https://www.google.com/search?q=9 Clues 2 The Ward PC release date</v>
      </c>
    </row>
    <row r="86" spans="1:24" hidden="1" x14ac:dyDescent="0.25">
      <c r="A86" t="s">
        <v>77</v>
      </c>
      <c r="B86" t="s">
        <v>34</v>
      </c>
      <c r="C86" t="s">
        <v>38</v>
      </c>
      <c r="D86" t="s">
        <v>46</v>
      </c>
      <c r="E86">
        <v>7</v>
      </c>
      <c r="F86">
        <v>8</v>
      </c>
      <c r="G86">
        <v>5</v>
      </c>
      <c r="H86">
        <v>172</v>
      </c>
      <c r="I86">
        <v>3</v>
      </c>
      <c r="J86">
        <v>2.41</v>
      </c>
      <c r="K86">
        <v>0.04</v>
      </c>
      <c r="L86">
        <v>6.44</v>
      </c>
      <c r="M86">
        <v>8.93</v>
      </c>
      <c r="N86">
        <v>6.64</v>
      </c>
      <c r="O86">
        <v>2008</v>
      </c>
      <c r="P86" t="e" cm="1">
        <f t="array" ref="P86">INDEX([1]metacritic_game_info!$D$2:$D$5001, MATCH(1, ([1]metacritic_game_info!$B$2:$B$5001=A86)*([1]metacritic_game_info!$J$2:$J$5001=B86), 0))</f>
        <v>#N/A</v>
      </c>
      <c r="Q86" t="e" cm="1">
        <f t="array" ref="Q86">INDEX([1]metacritic_game_info!$E$2:$E$5001, MATCH(1, ([1]metacritic_game_info!$B$2:$B$5001=A86)*([1]metacritic_game_info!$J$2:$J$5001=B86), 0))</f>
        <v>#N/A</v>
      </c>
      <c r="R86" s="1" t="e" cm="1">
        <f t="array" ref="R86">INDEX([1]metacritic_game_info!$G$2:$G$5001, MATCH(1, ([1]metacritic_game_info!$B$2:$B$5001=A86)*([1]metacritic_game_info!$J$2:$J$5001=B86), 0))</f>
        <v>#N/A</v>
      </c>
      <c r="S86" s="1" t="e" cm="1">
        <f t="array" ref="S86">INDEX([1]metacritic_game_info!$H$2:$H$5001, MATCH(1, ([1]metacritic_game_info!$B$2:$B$5001=A86)*([1]metacritic_game_info!$J$2:$J$5001=B86), 0))</f>
        <v>#N/A</v>
      </c>
      <c r="T86" s="1" t="e" cm="1">
        <f t="array" ref="T86">VLOOKUP(INDEX([1]metacritic_game_info!$I$2:$I$5001, MATCH(1, ([1]metacritic_game_info!$B$2:$B$5001=A86)*([1]metacritic_game_info!$J$2:$J$5001=B86), 0)),[2]!Table8[#Data],3,FALSE)</f>
        <v>#N/A</v>
      </c>
      <c r="V86" t="e" cm="1">
        <f t="array" ref="V86">INDEX([3]updatedVGOutput!$F$2:$F$210, MATCH(1, ([3]updatedVGOutput!$A$2:$A$210=A86)*([3]updatedVGOutput!$C$2:$C$210=B86), 0))</f>
        <v>#N/A</v>
      </c>
      <c r="X86" s="4" t="str">
        <f t="shared" si="1"/>
        <v>https://www.google.com/search?q=99 no Namida DS release date</v>
      </c>
    </row>
    <row r="87" spans="1:24" hidden="1" x14ac:dyDescent="0.25">
      <c r="A87" t="s">
        <v>4529</v>
      </c>
      <c r="B87" t="s">
        <v>30</v>
      </c>
      <c r="C87" t="s">
        <v>38</v>
      </c>
      <c r="D87" t="s">
        <v>18</v>
      </c>
      <c r="E87">
        <v>6</v>
      </c>
      <c r="F87">
        <v>9</v>
      </c>
      <c r="G87">
        <v>8</v>
      </c>
      <c r="H87">
        <v>10</v>
      </c>
      <c r="I87">
        <v>3.41</v>
      </c>
      <c r="J87">
        <v>6.98</v>
      </c>
      <c r="K87">
        <v>6</v>
      </c>
      <c r="L87">
        <v>3.96</v>
      </c>
      <c r="M87">
        <v>20.350000000000001</v>
      </c>
      <c r="N87">
        <v>0.01</v>
      </c>
      <c r="O87">
        <v>2014</v>
      </c>
      <c r="P87" t="e" cm="1">
        <f t="array" ref="P87">INDEX([1]metacritic_game_info!$D$2:$D$5001, MATCH(1, ([1]metacritic_game_info!$B$2:$B$5001=A87)*([1]metacritic_game_info!$J$2:$J$5001=B87), 0))</f>
        <v>#N/A</v>
      </c>
      <c r="Q87" t="e" cm="1">
        <f t="array" ref="Q87">INDEX([1]metacritic_game_info!$E$2:$E$5001, MATCH(1, ([1]metacritic_game_info!$B$2:$B$5001=A87)*([1]metacritic_game_info!$J$2:$J$5001=B87), 0))</f>
        <v>#N/A</v>
      </c>
      <c r="R87" s="1" t="e" cm="1">
        <f t="array" ref="R87">INDEX([1]metacritic_game_info!$G$2:$G$5001, MATCH(1, ([1]metacritic_game_info!$B$2:$B$5001=A87)*([1]metacritic_game_info!$J$2:$J$5001=B87), 0))</f>
        <v>#N/A</v>
      </c>
      <c r="S87" s="1" t="e" cm="1">
        <f t="array" ref="S87">INDEX([1]metacritic_game_info!$H$2:$H$5001, MATCH(1, ([1]metacritic_game_info!$B$2:$B$5001=A87)*([1]metacritic_game_info!$J$2:$J$5001=B87), 0))</f>
        <v>#N/A</v>
      </c>
      <c r="T87" s="1" t="e" cm="1">
        <f t="array" ref="T87">VLOOKUP(INDEX([1]metacritic_game_info!$I$2:$I$5001, MATCH(1, ([1]metacritic_game_info!$B$2:$B$5001=A87)*([1]metacritic_game_info!$J$2:$J$5001=B87), 0)),[2]!Table8[#Data],3,FALSE)</f>
        <v>#N/A</v>
      </c>
      <c r="V87" t="e" cm="1">
        <f t="array" ref="V87">INDEX([3]updatedVGOutput!$F$2:$F$210, MATCH(1, ([3]updatedVGOutput!$A$2:$A$210=A87)*([3]updatedVGOutput!$C$2:$C$210=B87), 0))</f>
        <v>#N/A</v>
      </c>
      <c r="X87" s="4" t="str">
        <f t="shared" si="1"/>
        <v>https://www.google.com/search?q=99 Spirits  Cage of Night PC release date</v>
      </c>
    </row>
    <row r="88" spans="1:24" hidden="1" x14ac:dyDescent="0.25">
      <c r="A88" t="s">
        <v>4530</v>
      </c>
      <c r="B88" t="s">
        <v>34</v>
      </c>
      <c r="C88" t="s">
        <v>38</v>
      </c>
      <c r="D88" t="s">
        <v>44</v>
      </c>
      <c r="E88">
        <v>9</v>
      </c>
      <c r="F88">
        <v>7.9</v>
      </c>
      <c r="G88">
        <v>4</v>
      </c>
      <c r="H88">
        <v>168</v>
      </c>
      <c r="I88">
        <v>3</v>
      </c>
      <c r="J88">
        <v>0.31</v>
      </c>
      <c r="K88">
        <v>0.03</v>
      </c>
      <c r="L88">
        <v>1.62</v>
      </c>
      <c r="M88">
        <v>2.33</v>
      </c>
      <c r="N88">
        <v>5.08</v>
      </c>
      <c r="O88">
        <v>2010</v>
      </c>
      <c r="P88" t="e" cm="1">
        <f t="array" ref="P88">INDEX([1]metacritic_game_info!$D$2:$D$5001, MATCH(1, ([1]metacritic_game_info!$B$2:$B$5001=A88)*([1]metacritic_game_info!$J$2:$J$5001=B88), 0))</f>
        <v>#N/A</v>
      </c>
      <c r="Q88" t="e" cm="1">
        <f t="array" ref="Q88">INDEX([1]metacritic_game_info!$E$2:$E$5001, MATCH(1, ([1]metacritic_game_info!$B$2:$B$5001=A88)*([1]metacritic_game_info!$J$2:$J$5001=B88), 0))</f>
        <v>#N/A</v>
      </c>
      <c r="R88" s="1" t="e" cm="1">
        <f t="array" ref="R88">INDEX([1]metacritic_game_info!$G$2:$G$5001, MATCH(1, ([1]metacritic_game_info!$B$2:$B$5001=A88)*([1]metacritic_game_info!$J$2:$J$5001=B88), 0))</f>
        <v>#N/A</v>
      </c>
      <c r="S88" s="1" t="e" cm="1">
        <f t="array" ref="S88">INDEX([1]metacritic_game_info!$H$2:$H$5001, MATCH(1, ([1]metacritic_game_info!$B$2:$B$5001=A88)*([1]metacritic_game_info!$J$2:$J$5001=B88), 0))</f>
        <v>#N/A</v>
      </c>
      <c r="T88" s="1" t="e" cm="1">
        <f t="array" ref="T88">VLOOKUP(INDEX([1]metacritic_game_info!$I$2:$I$5001, MATCH(1, ([1]metacritic_game_info!$B$2:$B$5001=A88)*([1]metacritic_game_info!$J$2:$J$5001=B88), 0)),[2]!Table8[#Data],3,FALSE)</f>
        <v>#N/A</v>
      </c>
      <c r="V88" t="e" cm="1">
        <f t="array" ref="V88">INDEX([3]updatedVGOutput!$F$2:$F$210, MATCH(1, ([3]updatedVGOutput!$A$2:$A$210=A88)*([3]updatedVGOutput!$C$2:$C$210=B88), 0))</f>
        <v>#N/A</v>
      </c>
      <c r="X88" s="4" t="str">
        <f t="shared" si="1"/>
        <v>https://www.google.com/search?q=999 Nine Hours Nine Persons Nine Doors DS release date</v>
      </c>
    </row>
    <row r="89" spans="1:24" hidden="1" x14ac:dyDescent="0.25">
      <c r="A89" t="s">
        <v>78</v>
      </c>
      <c r="B89" t="s">
        <v>30</v>
      </c>
      <c r="C89" t="s">
        <v>38</v>
      </c>
      <c r="D89" t="s">
        <v>44</v>
      </c>
      <c r="E89">
        <v>1</v>
      </c>
      <c r="F89">
        <v>6</v>
      </c>
      <c r="G89">
        <v>1</v>
      </c>
      <c r="H89">
        <v>88</v>
      </c>
      <c r="I89">
        <v>2.86</v>
      </c>
      <c r="J89">
        <v>2.2400000000000002</v>
      </c>
      <c r="K89">
        <v>1.69</v>
      </c>
      <c r="L89">
        <v>5.82</v>
      </c>
      <c r="M89">
        <v>12.61</v>
      </c>
      <c r="N89">
        <v>1.64</v>
      </c>
      <c r="O89">
        <v>2004</v>
      </c>
      <c r="P89" t="e" cm="1">
        <f t="array" ref="P89">INDEX([1]metacritic_game_info!$D$2:$D$5001, MATCH(1, ([1]metacritic_game_info!$B$2:$B$5001=A89)*([1]metacritic_game_info!$J$2:$J$5001=B89), 0))</f>
        <v>#N/A</v>
      </c>
      <c r="Q89" t="e" cm="1">
        <f t="array" ref="Q89">INDEX([1]metacritic_game_info!$E$2:$E$5001, MATCH(1, ([1]metacritic_game_info!$B$2:$B$5001=A89)*([1]metacritic_game_info!$J$2:$J$5001=B89), 0))</f>
        <v>#N/A</v>
      </c>
      <c r="R89" s="1" t="e" cm="1">
        <f t="array" ref="R89">INDEX([1]metacritic_game_info!$G$2:$G$5001, MATCH(1, ([1]metacritic_game_info!$B$2:$B$5001=A89)*([1]metacritic_game_info!$J$2:$J$5001=B89), 0))</f>
        <v>#N/A</v>
      </c>
      <c r="S89" s="1" t="e" cm="1">
        <f t="array" ref="S89">INDEX([1]metacritic_game_info!$H$2:$H$5001, MATCH(1, ([1]metacritic_game_info!$B$2:$B$5001=A89)*([1]metacritic_game_info!$J$2:$J$5001=B89), 0))</f>
        <v>#N/A</v>
      </c>
      <c r="T89" s="1" t="e" cm="1">
        <f t="array" ref="T89">VLOOKUP(INDEX([1]metacritic_game_info!$I$2:$I$5001, MATCH(1, ([1]metacritic_game_info!$B$2:$B$5001=A89)*([1]metacritic_game_info!$J$2:$J$5001=B89), 0)),[2]!Table8[#Data],3,FALSE)</f>
        <v>#N/A</v>
      </c>
      <c r="V89" t="e" cm="1">
        <f t="array" ref="V89">INDEX([3]updatedVGOutput!$F$2:$F$210, MATCH(1, ([3]updatedVGOutput!$A$2:$A$210=A89)*([3]updatedVGOutput!$C$2:$C$210=B89), 0))</f>
        <v>#N/A</v>
      </c>
      <c r="X89" s="4" t="str">
        <f t="shared" si="1"/>
        <v>https://www.google.com/search?q=A GA PC release date</v>
      </c>
    </row>
    <row r="90" spans="1:24" hidden="1" x14ac:dyDescent="0.25">
      <c r="A90" t="s">
        <v>79</v>
      </c>
      <c r="B90" t="s">
        <v>30</v>
      </c>
      <c r="C90" t="s">
        <v>38</v>
      </c>
      <c r="D90" t="s">
        <v>47</v>
      </c>
      <c r="E90">
        <v>9</v>
      </c>
      <c r="F90">
        <v>3</v>
      </c>
      <c r="G90">
        <v>8</v>
      </c>
      <c r="H90">
        <v>0.11</v>
      </c>
      <c r="I90">
        <v>6.66</v>
      </c>
      <c r="J90">
        <v>1.73</v>
      </c>
      <c r="K90">
        <v>3.96</v>
      </c>
      <c r="L90">
        <v>2.58</v>
      </c>
      <c r="M90">
        <v>14.93</v>
      </c>
      <c r="N90">
        <v>1.7</v>
      </c>
      <c r="O90">
        <v>2012</v>
      </c>
      <c r="P90" t="e" cm="1">
        <f t="array" ref="P90">INDEX([1]metacritic_game_info!$D$2:$D$5001, MATCH(1, ([1]metacritic_game_info!$B$2:$B$5001=A90)*([1]metacritic_game_info!$J$2:$J$5001=B90), 0))</f>
        <v>#N/A</v>
      </c>
      <c r="Q90" t="e" cm="1">
        <f t="array" ref="Q90">INDEX([1]metacritic_game_info!$E$2:$E$5001, MATCH(1, ([1]metacritic_game_info!$B$2:$B$5001=A90)*([1]metacritic_game_info!$J$2:$J$5001=B90), 0))</f>
        <v>#N/A</v>
      </c>
      <c r="R90" s="1" t="e" cm="1">
        <f t="array" ref="R90">INDEX([1]metacritic_game_info!$G$2:$G$5001, MATCH(1, ([1]metacritic_game_info!$B$2:$B$5001=A90)*([1]metacritic_game_info!$J$2:$J$5001=B90), 0))</f>
        <v>#N/A</v>
      </c>
      <c r="S90" s="1" t="e" cm="1">
        <f t="array" ref="S90">INDEX([1]metacritic_game_info!$H$2:$H$5001, MATCH(1, ([1]metacritic_game_info!$B$2:$B$5001=A90)*([1]metacritic_game_info!$J$2:$J$5001=B90), 0))</f>
        <v>#N/A</v>
      </c>
      <c r="T90" s="1" t="e" cm="1">
        <f t="array" ref="T90">VLOOKUP(INDEX([1]metacritic_game_info!$I$2:$I$5001, MATCH(1, ([1]metacritic_game_info!$B$2:$B$5001=A90)*([1]metacritic_game_info!$J$2:$J$5001=B90), 0)),[2]!Table8[#Data],3,FALSE)</f>
        <v>#N/A</v>
      </c>
      <c r="V90" t="e" cm="1">
        <f t="array" ref="V90">INDEX([3]updatedVGOutput!$F$2:$F$210, MATCH(1, ([3]updatedVGOutput!$A$2:$A$210=A90)*([3]updatedVGOutput!$C$2:$C$210=B90), 0))</f>
        <v>#N/A</v>
      </c>
      <c r="X90" s="4" t="str">
        <f t="shared" si="1"/>
        <v>https://www.google.com/search?q=A New Beginning PC release date</v>
      </c>
    </row>
    <row r="91" spans="1:24" hidden="1" x14ac:dyDescent="0.25">
      <c r="A91" t="s">
        <v>4531</v>
      </c>
      <c r="B91" t="s">
        <v>39</v>
      </c>
      <c r="C91" t="s">
        <v>80</v>
      </c>
      <c r="D91" t="s">
        <v>35</v>
      </c>
      <c r="E91">
        <v>7</v>
      </c>
      <c r="F91">
        <v>5</v>
      </c>
      <c r="G91">
        <v>8</v>
      </c>
      <c r="H91">
        <v>101</v>
      </c>
      <c r="I91">
        <v>5.92</v>
      </c>
      <c r="J91">
        <v>3.44</v>
      </c>
      <c r="K91">
        <v>5.26</v>
      </c>
      <c r="L91">
        <v>3.27</v>
      </c>
      <c r="M91">
        <v>17.89</v>
      </c>
      <c r="N91">
        <v>4.33</v>
      </c>
      <c r="O91">
        <v>2019</v>
      </c>
      <c r="P91" t="e" cm="1">
        <f t="array" ref="P91">INDEX([1]metacritic_game_info!$D$2:$D$5001, MATCH(1, ([1]metacritic_game_info!$B$2:$B$5001=A91)*([1]metacritic_game_info!$J$2:$J$5001=B91), 0))</f>
        <v>#N/A</v>
      </c>
      <c r="Q91" t="e" cm="1">
        <f t="array" ref="Q91">INDEX([1]metacritic_game_info!$E$2:$E$5001, MATCH(1, ([1]metacritic_game_info!$B$2:$B$5001=A91)*([1]metacritic_game_info!$J$2:$J$5001=B91), 0))</f>
        <v>#N/A</v>
      </c>
      <c r="R91" s="1" t="e" cm="1">
        <f t="array" ref="R91">INDEX([1]metacritic_game_info!$G$2:$G$5001, MATCH(1, ([1]metacritic_game_info!$B$2:$B$5001=A91)*([1]metacritic_game_info!$J$2:$J$5001=B91), 0))</f>
        <v>#N/A</v>
      </c>
      <c r="S91" s="1" t="e" cm="1">
        <f t="array" ref="S91">INDEX([1]metacritic_game_info!$H$2:$H$5001, MATCH(1, ([1]metacritic_game_info!$B$2:$B$5001=A91)*([1]metacritic_game_info!$J$2:$J$5001=B91), 0))</f>
        <v>#N/A</v>
      </c>
      <c r="T91" s="1" t="e" cm="1">
        <f t="array" ref="T91">VLOOKUP(INDEX([1]metacritic_game_info!$I$2:$I$5001, MATCH(1, ([1]metacritic_game_info!$B$2:$B$5001=A91)*([1]metacritic_game_info!$J$2:$J$5001=B91), 0)),[2]!Table8[#Data],3,FALSE)</f>
        <v>#N/A</v>
      </c>
      <c r="V91" t="e" cm="1">
        <f t="array" ref="V91">INDEX([3]updatedVGOutput!$F$2:$F$210, MATCH(1, ([3]updatedVGOutput!$A$2:$A$210=A91)*([3]updatedVGOutput!$C$2:$C$210=B91), 0))</f>
        <v>#N/A</v>
      </c>
      <c r="X91" s="4" t="str">
        <f t="shared" si="1"/>
        <v>https://www.google.com/search?q=A Plague Tale Innocence PS4 release date</v>
      </c>
    </row>
    <row r="92" spans="1:24" hidden="1" x14ac:dyDescent="0.25">
      <c r="A92" t="s">
        <v>4531</v>
      </c>
      <c r="B92" t="s">
        <v>30</v>
      </c>
      <c r="C92" t="s">
        <v>80</v>
      </c>
      <c r="D92" t="s">
        <v>28</v>
      </c>
      <c r="E92">
        <v>6</v>
      </c>
      <c r="F92">
        <v>8</v>
      </c>
      <c r="G92">
        <v>1</v>
      </c>
      <c r="H92">
        <v>156</v>
      </c>
      <c r="I92">
        <v>4.1500000000000004</v>
      </c>
      <c r="J92">
        <v>4.05</v>
      </c>
      <c r="K92">
        <v>2.2200000000000002</v>
      </c>
      <c r="L92">
        <v>3.13</v>
      </c>
      <c r="M92">
        <v>13.55</v>
      </c>
      <c r="N92">
        <v>4.82</v>
      </c>
      <c r="O92">
        <v>2019</v>
      </c>
      <c r="P92" t="e" cm="1">
        <f t="array" ref="P92">INDEX([1]metacritic_game_info!$D$2:$D$5001, MATCH(1, ([1]metacritic_game_info!$B$2:$B$5001=A92)*([1]metacritic_game_info!$J$2:$J$5001=B92), 0))</f>
        <v>#N/A</v>
      </c>
      <c r="Q92" t="e" cm="1">
        <f t="array" ref="Q92">INDEX([1]metacritic_game_info!$E$2:$E$5001, MATCH(1, ([1]metacritic_game_info!$B$2:$B$5001=A92)*([1]metacritic_game_info!$J$2:$J$5001=B92), 0))</f>
        <v>#N/A</v>
      </c>
      <c r="R92" s="1" t="e" cm="1">
        <f t="array" ref="R92">INDEX([1]metacritic_game_info!$G$2:$G$5001, MATCH(1, ([1]metacritic_game_info!$B$2:$B$5001=A92)*([1]metacritic_game_info!$J$2:$J$5001=B92), 0))</f>
        <v>#N/A</v>
      </c>
      <c r="S92" s="1" t="e" cm="1">
        <f t="array" ref="S92">INDEX([1]metacritic_game_info!$H$2:$H$5001, MATCH(1, ([1]metacritic_game_info!$B$2:$B$5001=A92)*([1]metacritic_game_info!$J$2:$J$5001=B92), 0))</f>
        <v>#N/A</v>
      </c>
      <c r="T92" s="1" t="e" cm="1">
        <f t="array" ref="T92">VLOOKUP(INDEX([1]metacritic_game_info!$I$2:$I$5001, MATCH(1, ([1]metacritic_game_info!$B$2:$B$5001=A92)*([1]metacritic_game_info!$J$2:$J$5001=B92), 0)),[2]!Table8[#Data],3,FALSE)</f>
        <v>#N/A</v>
      </c>
      <c r="V92" t="e" cm="1">
        <f t="array" ref="V92">INDEX([3]updatedVGOutput!$F$2:$F$210, MATCH(1, ([3]updatedVGOutput!$A$2:$A$210=A92)*([3]updatedVGOutput!$C$2:$C$210=B92), 0))</f>
        <v>#N/A</v>
      </c>
      <c r="X92" s="4" t="str">
        <f t="shared" si="1"/>
        <v>https://www.google.com/search?q=A Plague Tale Innocence PC release date</v>
      </c>
    </row>
    <row r="93" spans="1:24" hidden="1" x14ac:dyDescent="0.25">
      <c r="A93" t="s">
        <v>81</v>
      </c>
      <c r="B93" t="s">
        <v>21</v>
      </c>
      <c r="C93" t="s">
        <v>41</v>
      </c>
      <c r="D93" t="s">
        <v>35</v>
      </c>
      <c r="E93">
        <v>6</v>
      </c>
      <c r="F93">
        <v>8</v>
      </c>
      <c r="G93">
        <v>10</v>
      </c>
      <c r="H93">
        <v>169</v>
      </c>
      <c r="I93">
        <v>3</v>
      </c>
      <c r="J93">
        <v>3.94</v>
      </c>
      <c r="K93">
        <v>0.03</v>
      </c>
      <c r="L93">
        <v>2.6</v>
      </c>
      <c r="M93">
        <v>6.6</v>
      </c>
      <c r="N93">
        <v>5.95</v>
      </c>
      <c r="O93">
        <v>2001</v>
      </c>
      <c r="P93" t="e" cm="1">
        <f t="array" ref="P93">INDEX([1]metacritic_game_info!$D$2:$D$5001, MATCH(1, ([1]metacritic_game_info!$B$2:$B$5001=A93)*([1]metacritic_game_info!$J$2:$J$5001=B93), 0))</f>
        <v>#N/A</v>
      </c>
      <c r="Q93" t="e" cm="1">
        <f t="array" ref="Q93">INDEX([1]metacritic_game_info!$E$2:$E$5001, MATCH(1, ([1]metacritic_game_info!$B$2:$B$5001=A93)*([1]metacritic_game_info!$J$2:$J$5001=B93), 0))</f>
        <v>#N/A</v>
      </c>
      <c r="R93" s="1" t="e" cm="1">
        <f t="array" ref="R93">INDEX([1]metacritic_game_info!$G$2:$G$5001, MATCH(1, ([1]metacritic_game_info!$B$2:$B$5001=A93)*([1]metacritic_game_info!$J$2:$J$5001=B93), 0))</f>
        <v>#N/A</v>
      </c>
      <c r="S93" s="1" t="e" cm="1">
        <f t="array" ref="S93">INDEX([1]metacritic_game_info!$H$2:$H$5001, MATCH(1, ([1]metacritic_game_info!$B$2:$B$5001=A93)*([1]metacritic_game_info!$J$2:$J$5001=B93), 0))</f>
        <v>#N/A</v>
      </c>
      <c r="T93" s="1" t="e" cm="1">
        <f t="array" ref="T93">VLOOKUP(INDEX([1]metacritic_game_info!$I$2:$I$5001, MATCH(1, ([1]metacritic_game_info!$B$2:$B$5001=A93)*([1]metacritic_game_info!$J$2:$J$5001=B93), 0)),[2]!Table8[#Data],3,FALSE)</f>
        <v>#N/A</v>
      </c>
      <c r="V93" t="e" cm="1">
        <f t="array" ref="V93">INDEX([3]updatedVGOutput!$F$2:$F$210, MATCH(1, ([3]updatedVGOutput!$A$2:$A$210=A93)*([3]updatedVGOutput!$C$2:$C$210=B93), 0))</f>
        <v>#N/A</v>
      </c>
      <c r="X93" s="4" t="str">
        <f t="shared" si="1"/>
        <v>https://www.google.com/search?q=A Ressha de Gyoukou 2001 PS2 release date</v>
      </c>
    </row>
    <row r="94" spans="1:24" hidden="1" x14ac:dyDescent="0.25">
      <c r="A94" t="s">
        <v>82</v>
      </c>
      <c r="B94" t="s">
        <v>34</v>
      </c>
      <c r="C94" t="s">
        <v>41</v>
      </c>
      <c r="D94" t="s">
        <v>23</v>
      </c>
      <c r="E94">
        <v>3</v>
      </c>
      <c r="F94">
        <v>6</v>
      </c>
      <c r="G94">
        <v>2</v>
      </c>
      <c r="H94">
        <v>41</v>
      </c>
      <c r="I94">
        <v>3</v>
      </c>
      <c r="J94">
        <v>4.33</v>
      </c>
      <c r="K94">
        <v>0.04</v>
      </c>
      <c r="L94">
        <v>1.08</v>
      </c>
      <c r="M94">
        <v>5.49</v>
      </c>
      <c r="N94">
        <v>5.56</v>
      </c>
      <c r="O94">
        <v>2009</v>
      </c>
      <c r="P94" t="e" cm="1">
        <f t="array" ref="P94">INDEX([1]metacritic_game_info!$D$2:$D$5001, MATCH(1, ([1]metacritic_game_info!$B$2:$B$5001=A94)*([1]metacritic_game_info!$J$2:$J$5001=B94), 0))</f>
        <v>#N/A</v>
      </c>
      <c r="Q94" t="e" cm="1">
        <f t="array" ref="Q94">INDEX([1]metacritic_game_info!$E$2:$E$5001, MATCH(1, ([1]metacritic_game_info!$B$2:$B$5001=A94)*([1]metacritic_game_info!$J$2:$J$5001=B94), 0))</f>
        <v>#N/A</v>
      </c>
      <c r="R94" s="1" t="e" cm="1">
        <f t="array" ref="R94">INDEX([1]metacritic_game_info!$G$2:$G$5001, MATCH(1, ([1]metacritic_game_info!$B$2:$B$5001=A94)*([1]metacritic_game_info!$J$2:$J$5001=B94), 0))</f>
        <v>#N/A</v>
      </c>
      <c r="S94" s="1" t="e" cm="1">
        <f t="array" ref="S94">INDEX([1]metacritic_game_info!$H$2:$H$5001, MATCH(1, ([1]metacritic_game_info!$B$2:$B$5001=A94)*([1]metacritic_game_info!$J$2:$J$5001=B94), 0))</f>
        <v>#N/A</v>
      </c>
      <c r="T94" s="1" t="e" cm="1">
        <f t="array" ref="T94">VLOOKUP(INDEX([1]metacritic_game_info!$I$2:$I$5001, MATCH(1, ([1]metacritic_game_info!$B$2:$B$5001=A94)*([1]metacritic_game_info!$J$2:$J$5001=B94), 0)),[2]!Table8[#Data],3,FALSE)</f>
        <v>#N/A</v>
      </c>
      <c r="V94" t="e" cm="1">
        <f t="array" ref="V94">INDEX([3]updatedVGOutput!$F$2:$F$210, MATCH(1, ([3]updatedVGOutput!$A$2:$A$210=A94)*([3]updatedVGOutput!$C$2:$C$210=B94), 0))</f>
        <v>#N/A</v>
      </c>
      <c r="X94" s="4" t="str">
        <f t="shared" si="1"/>
        <v>https://www.google.com/search?q=A Ressha de Ikou DS DS release date</v>
      </c>
    </row>
    <row r="95" spans="1:24" hidden="1" x14ac:dyDescent="0.25">
      <c r="A95" t="s">
        <v>83</v>
      </c>
      <c r="B95" t="s">
        <v>30</v>
      </c>
      <c r="C95" t="s">
        <v>41</v>
      </c>
      <c r="D95" t="s">
        <v>23</v>
      </c>
      <c r="E95">
        <v>3</v>
      </c>
      <c r="F95">
        <v>7</v>
      </c>
      <c r="G95">
        <v>4</v>
      </c>
      <c r="H95">
        <v>106</v>
      </c>
      <c r="I95">
        <v>4.63</v>
      </c>
      <c r="J95">
        <v>1.48</v>
      </c>
      <c r="K95">
        <v>1.46</v>
      </c>
      <c r="L95">
        <v>6.29</v>
      </c>
      <c r="M95">
        <v>13.86</v>
      </c>
      <c r="N95">
        <v>4.07</v>
      </c>
      <c r="O95">
        <v>2009</v>
      </c>
      <c r="P95" t="e" cm="1">
        <f t="array" ref="P95">INDEX([1]metacritic_game_info!$D$2:$D$5001, MATCH(1, ([1]metacritic_game_info!$B$2:$B$5001=A95)*([1]metacritic_game_info!$J$2:$J$5001=B95), 0))</f>
        <v>#N/A</v>
      </c>
      <c r="Q95" t="e" cm="1">
        <f t="array" ref="Q95">INDEX([1]metacritic_game_info!$E$2:$E$5001, MATCH(1, ([1]metacritic_game_info!$B$2:$B$5001=A95)*([1]metacritic_game_info!$J$2:$J$5001=B95), 0))</f>
        <v>#N/A</v>
      </c>
      <c r="R95" s="1" t="e" cm="1">
        <f t="array" ref="R95">INDEX([1]metacritic_game_info!$G$2:$G$5001, MATCH(1, ([1]metacritic_game_info!$B$2:$B$5001=A95)*([1]metacritic_game_info!$J$2:$J$5001=B95), 0))</f>
        <v>#N/A</v>
      </c>
      <c r="S95" s="1" t="e" cm="1">
        <f t="array" ref="S95">INDEX([1]metacritic_game_info!$H$2:$H$5001, MATCH(1, ([1]metacritic_game_info!$B$2:$B$5001=A95)*([1]metacritic_game_info!$J$2:$J$5001=B95), 0))</f>
        <v>#N/A</v>
      </c>
      <c r="T95" s="1" t="e" cm="1">
        <f t="array" ref="T95">VLOOKUP(INDEX([1]metacritic_game_info!$I$2:$I$5001, MATCH(1, ([1]metacritic_game_info!$B$2:$B$5001=A95)*([1]metacritic_game_info!$J$2:$J$5001=B95), 0)),[2]!Table8[#Data],3,FALSE)</f>
        <v>#N/A</v>
      </c>
      <c r="V95" t="e" cm="1">
        <f t="array" ref="V95">INDEX([3]updatedVGOutput!$F$2:$F$210, MATCH(1, ([3]updatedVGOutput!$A$2:$A$210=A95)*([3]updatedVGOutput!$C$2:$C$210=B95), 0))</f>
        <v>#N/A</v>
      </c>
      <c r="X95" s="4" t="str">
        <f t="shared" si="1"/>
        <v>https://www.google.com/search?q=A Train 8 PC release date</v>
      </c>
    </row>
    <row r="96" spans="1:24" hidden="1" x14ac:dyDescent="0.25">
      <c r="A96" t="s">
        <v>84</v>
      </c>
      <c r="B96" t="s">
        <v>30</v>
      </c>
      <c r="C96" t="s">
        <v>38</v>
      </c>
      <c r="D96" t="s">
        <v>22</v>
      </c>
      <c r="E96">
        <v>2</v>
      </c>
      <c r="F96">
        <v>8</v>
      </c>
      <c r="G96">
        <v>3</v>
      </c>
      <c r="H96">
        <v>221</v>
      </c>
      <c r="I96">
        <v>3</v>
      </c>
      <c r="J96">
        <v>7.98</v>
      </c>
      <c r="K96">
        <v>4.5599999999999996</v>
      </c>
      <c r="L96">
        <v>0.01</v>
      </c>
      <c r="M96">
        <v>12.57</v>
      </c>
      <c r="N96">
        <v>6.52</v>
      </c>
      <c r="O96">
        <v>2008</v>
      </c>
      <c r="P96" t="e" cm="1">
        <f t="array" ref="P96">INDEX([1]metacritic_game_info!$D$2:$D$5001, MATCH(1, ([1]metacritic_game_info!$B$2:$B$5001=A96)*([1]metacritic_game_info!$J$2:$J$5001=B96), 0))</f>
        <v>#N/A</v>
      </c>
      <c r="Q96" t="e" cm="1">
        <f t="array" ref="Q96">INDEX([1]metacritic_game_info!$E$2:$E$5001, MATCH(1, ([1]metacritic_game_info!$B$2:$B$5001=A96)*([1]metacritic_game_info!$J$2:$J$5001=B96), 0))</f>
        <v>#N/A</v>
      </c>
      <c r="R96" s="1" t="e" cm="1">
        <f t="array" ref="R96">INDEX([1]metacritic_game_info!$G$2:$G$5001, MATCH(1, ([1]metacritic_game_info!$B$2:$B$5001=A96)*([1]metacritic_game_info!$J$2:$J$5001=B96), 0))</f>
        <v>#N/A</v>
      </c>
      <c r="S96" s="1" t="e" cm="1">
        <f t="array" ref="S96">INDEX([1]metacritic_game_info!$H$2:$H$5001, MATCH(1, ([1]metacritic_game_info!$B$2:$B$5001=A96)*([1]metacritic_game_info!$J$2:$J$5001=B96), 0))</f>
        <v>#N/A</v>
      </c>
      <c r="T96" s="1" t="e" cm="1">
        <f t="array" ref="T96">VLOOKUP(INDEX([1]metacritic_game_info!$I$2:$I$5001, MATCH(1, ([1]metacritic_game_info!$B$2:$B$5001=A96)*([1]metacritic_game_info!$J$2:$J$5001=B96), 0)),[2]!Table8[#Data],3,FALSE)</f>
        <v>#N/A</v>
      </c>
      <c r="V96" t="e" cm="1">
        <f t="array" ref="V96">INDEX([3]updatedVGOutput!$F$2:$F$210, MATCH(1, ([3]updatedVGOutput!$A$2:$A$210=A96)*([3]updatedVGOutput!$C$2:$C$210=B96), 0))</f>
        <v>#N/A</v>
      </c>
      <c r="X96" s="4" t="str">
        <f t="shared" si="1"/>
        <v>https://www.google.com/search?q=A Vampyre Story PC release date</v>
      </c>
    </row>
    <row r="97" spans="1:24" hidden="1" x14ac:dyDescent="0.25">
      <c r="A97" t="s">
        <v>4532</v>
      </c>
      <c r="B97" t="s">
        <v>21</v>
      </c>
      <c r="C97" t="s">
        <v>41</v>
      </c>
      <c r="D97" t="s">
        <v>22</v>
      </c>
      <c r="E97">
        <v>3</v>
      </c>
      <c r="F97">
        <v>8</v>
      </c>
      <c r="G97">
        <v>5</v>
      </c>
      <c r="H97">
        <v>84</v>
      </c>
      <c r="I97">
        <v>3</v>
      </c>
      <c r="J97">
        <v>3.53</v>
      </c>
      <c r="K97">
        <v>0.26</v>
      </c>
      <c r="L97">
        <v>3.33</v>
      </c>
      <c r="M97">
        <v>7.38</v>
      </c>
      <c r="N97">
        <v>2.09</v>
      </c>
      <c r="O97">
        <v>2005</v>
      </c>
      <c r="P97" t="e" cm="1">
        <f t="array" ref="P97">INDEX([1]metacritic_game_info!$D$2:$D$5001, MATCH(1, ([1]metacritic_game_info!$B$2:$B$5001=A97)*([1]metacritic_game_info!$J$2:$J$5001=B97), 0))</f>
        <v>#N/A</v>
      </c>
      <c r="Q97" t="e" cm="1">
        <f t="array" ref="Q97">INDEX([1]metacritic_game_info!$E$2:$E$5001, MATCH(1, ([1]metacritic_game_info!$B$2:$B$5001=A97)*([1]metacritic_game_info!$J$2:$J$5001=B97), 0))</f>
        <v>#N/A</v>
      </c>
      <c r="R97" s="1" t="e" cm="1">
        <f t="array" ref="R97">INDEX([1]metacritic_game_info!$G$2:$G$5001, MATCH(1, ([1]metacritic_game_info!$B$2:$B$5001=A97)*([1]metacritic_game_info!$J$2:$J$5001=B97), 0))</f>
        <v>#N/A</v>
      </c>
      <c r="S97" s="1" t="e" cm="1">
        <f t="array" ref="S97">INDEX([1]metacritic_game_info!$H$2:$H$5001, MATCH(1, ([1]metacritic_game_info!$B$2:$B$5001=A97)*([1]metacritic_game_info!$J$2:$J$5001=B97), 0))</f>
        <v>#N/A</v>
      </c>
      <c r="T97" s="1" t="e" cm="1">
        <f t="array" ref="T97">VLOOKUP(INDEX([1]metacritic_game_info!$I$2:$I$5001, MATCH(1, ([1]metacritic_game_info!$B$2:$B$5001=A97)*([1]metacritic_game_info!$J$2:$J$5001=B97), 0)),[2]!Table8[#Data],3,FALSE)</f>
        <v>#N/A</v>
      </c>
      <c r="V97" t="e" cm="1">
        <f t="array" ref="V97">INDEX([3]updatedVGOutput!$F$2:$F$210, MATCH(1, ([3]updatedVGOutput!$A$2:$A$210=A97)*([3]updatedVGOutput!$C$2:$C$210=B97), 0))</f>
        <v>#N/A</v>
      </c>
      <c r="X97" s="4" t="str">
        <f t="shared" si="1"/>
        <v>https://www.google.com/search?q=A.C.E. Another Centurys Episode PS2 release date</v>
      </c>
    </row>
    <row r="98" spans="1:24" hidden="1" x14ac:dyDescent="0.25">
      <c r="A98" t="s">
        <v>4533</v>
      </c>
      <c r="B98" t="s">
        <v>21</v>
      </c>
      <c r="C98" t="s">
        <v>41</v>
      </c>
      <c r="D98" t="s">
        <v>23</v>
      </c>
      <c r="E98">
        <v>1</v>
      </c>
      <c r="F98">
        <v>2</v>
      </c>
      <c r="G98">
        <v>2</v>
      </c>
      <c r="H98">
        <v>93</v>
      </c>
      <c r="I98">
        <v>3</v>
      </c>
      <c r="J98">
        <v>3.01</v>
      </c>
      <c r="K98">
        <v>0.18</v>
      </c>
      <c r="L98">
        <v>4.7300000000000004</v>
      </c>
      <c r="M98">
        <v>8.1</v>
      </c>
      <c r="N98">
        <v>3.27</v>
      </c>
      <c r="O98">
        <v>2006</v>
      </c>
      <c r="P98" t="e" cm="1">
        <f t="array" ref="P98">INDEX([1]metacritic_game_info!$D$2:$D$5001, MATCH(1, ([1]metacritic_game_info!$B$2:$B$5001=A98)*([1]metacritic_game_info!$J$2:$J$5001=B98), 0))</f>
        <v>#N/A</v>
      </c>
      <c r="Q98" t="e" cm="1">
        <f t="array" ref="Q98">INDEX([1]metacritic_game_info!$E$2:$E$5001, MATCH(1, ([1]metacritic_game_info!$B$2:$B$5001=A98)*([1]metacritic_game_info!$J$2:$J$5001=B98), 0))</f>
        <v>#N/A</v>
      </c>
      <c r="R98" s="1" t="e" cm="1">
        <f t="array" ref="R98">INDEX([1]metacritic_game_info!$G$2:$G$5001, MATCH(1, ([1]metacritic_game_info!$B$2:$B$5001=A98)*([1]metacritic_game_info!$J$2:$J$5001=B98), 0))</f>
        <v>#N/A</v>
      </c>
      <c r="S98" s="1" t="e" cm="1">
        <f t="array" ref="S98">INDEX([1]metacritic_game_info!$H$2:$H$5001, MATCH(1, ([1]metacritic_game_info!$B$2:$B$5001=A98)*([1]metacritic_game_info!$J$2:$J$5001=B98), 0))</f>
        <v>#N/A</v>
      </c>
      <c r="T98" s="1" t="e" cm="1">
        <f t="array" ref="T98">VLOOKUP(INDEX([1]metacritic_game_info!$I$2:$I$5001, MATCH(1, ([1]metacritic_game_info!$B$2:$B$5001=A98)*([1]metacritic_game_info!$J$2:$J$5001=B98), 0)),[2]!Table8[#Data],3,FALSE)</f>
        <v>#N/A</v>
      </c>
      <c r="V98" t="e" cm="1">
        <f t="array" ref="V98">INDEX([3]updatedVGOutput!$F$2:$F$210, MATCH(1, ([3]updatedVGOutput!$A$2:$A$210=A98)*([3]updatedVGOutput!$C$2:$C$210=B98), 0))</f>
        <v>#N/A</v>
      </c>
      <c r="X98" s="4" t="str">
        <f t="shared" si="1"/>
        <v>https://www.google.com/search?q=A.C.E. Another Centurys Episode 2 PS2 release date</v>
      </c>
    </row>
    <row r="99" spans="1:24" hidden="1" x14ac:dyDescent="0.25">
      <c r="A99" t="s">
        <v>4534</v>
      </c>
      <c r="B99" t="s">
        <v>21</v>
      </c>
      <c r="C99" t="s">
        <v>41</v>
      </c>
      <c r="D99" t="s">
        <v>22</v>
      </c>
      <c r="E99">
        <v>7</v>
      </c>
      <c r="F99">
        <v>4</v>
      </c>
      <c r="G99">
        <v>10</v>
      </c>
      <c r="H99">
        <v>179</v>
      </c>
      <c r="I99">
        <v>3</v>
      </c>
      <c r="J99">
        <v>4.91</v>
      </c>
      <c r="K99">
        <v>0.01</v>
      </c>
      <c r="L99">
        <v>4.3499999999999996</v>
      </c>
      <c r="M99">
        <v>9.2799999999999994</v>
      </c>
      <c r="N99">
        <v>1.1599999999999999</v>
      </c>
      <c r="O99">
        <v>2007</v>
      </c>
      <c r="P99" t="e" cm="1">
        <f t="array" ref="P99">INDEX([1]metacritic_game_info!$D$2:$D$5001, MATCH(1, ([1]metacritic_game_info!$B$2:$B$5001=A99)*([1]metacritic_game_info!$J$2:$J$5001=B99), 0))</f>
        <v>#N/A</v>
      </c>
      <c r="Q99" t="e" cm="1">
        <f t="array" ref="Q99">INDEX([1]metacritic_game_info!$E$2:$E$5001, MATCH(1, ([1]metacritic_game_info!$B$2:$B$5001=A99)*([1]metacritic_game_info!$J$2:$J$5001=B99), 0))</f>
        <v>#N/A</v>
      </c>
      <c r="R99" s="1" t="e" cm="1">
        <f t="array" ref="R99">INDEX([1]metacritic_game_info!$G$2:$G$5001, MATCH(1, ([1]metacritic_game_info!$B$2:$B$5001=A99)*([1]metacritic_game_info!$J$2:$J$5001=B99), 0))</f>
        <v>#N/A</v>
      </c>
      <c r="S99" s="1" t="e" cm="1">
        <f t="array" ref="S99">INDEX([1]metacritic_game_info!$H$2:$H$5001, MATCH(1, ([1]metacritic_game_info!$B$2:$B$5001=A99)*([1]metacritic_game_info!$J$2:$J$5001=B99), 0))</f>
        <v>#N/A</v>
      </c>
      <c r="T99" s="1" t="e" cm="1">
        <f t="array" ref="T99">VLOOKUP(INDEX([1]metacritic_game_info!$I$2:$I$5001, MATCH(1, ([1]metacritic_game_info!$B$2:$B$5001=A99)*([1]metacritic_game_info!$J$2:$J$5001=B99), 0)),[2]!Table8[#Data],3,FALSE)</f>
        <v>#N/A</v>
      </c>
      <c r="V99" t="e" cm="1">
        <f t="array" ref="V99">INDEX([3]updatedVGOutput!$F$2:$F$210, MATCH(1, ([3]updatedVGOutput!$A$2:$A$210=A99)*([3]updatedVGOutput!$C$2:$C$210=B99), 0))</f>
        <v>#N/A</v>
      </c>
      <c r="X99" s="4" t="str">
        <f t="shared" si="1"/>
        <v>https://www.google.com/search?q=A.C.E. Another Centurys Episode 2  Special Vocal Version PS2 release date</v>
      </c>
    </row>
    <row r="100" spans="1:24" hidden="1" x14ac:dyDescent="0.25">
      <c r="A100" t="s">
        <v>4535</v>
      </c>
      <c r="B100" t="s">
        <v>21</v>
      </c>
      <c r="C100" t="s">
        <v>41</v>
      </c>
      <c r="D100" t="s">
        <v>44</v>
      </c>
      <c r="E100">
        <v>4</v>
      </c>
      <c r="F100">
        <v>1</v>
      </c>
      <c r="G100">
        <v>8</v>
      </c>
      <c r="H100">
        <v>205</v>
      </c>
      <c r="I100">
        <v>3</v>
      </c>
      <c r="J100">
        <v>2.42</v>
      </c>
      <c r="K100">
        <v>0.26</v>
      </c>
      <c r="L100">
        <v>5.22</v>
      </c>
      <c r="M100">
        <v>8.16</v>
      </c>
      <c r="N100">
        <v>5.14</v>
      </c>
      <c r="O100">
        <v>2007</v>
      </c>
      <c r="P100" t="e" cm="1">
        <f t="array" ref="P100">INDEX([1]metacritic_game_info!$D$2:$D$5001, MATCH(1, ([1]metacritic_game_info!$B$2:$B$5001=A100)*([1]metacritic_game_info!$J$2:$J$5001=B100), 0))</f>
        <v>#N/A</v>
      </c>
      <c r="Q100" t="e" cm="1">
        <f t="array" ref="Q100">INDEX([1]metacritic_game_info!$E$2:$E$5001, MATCH(1, ([1]metacritic_game_info!$B$2:$B$5001=A100)*([1]metacritic_game_info!$J$2:$J$5001=B100), 0))</f>
        <v>#N/A</v>
      </c>
      <c r="R100" s="1" t="e" cm="1">
        <f t="array" ref="R100">INDEX([1]metacritic_game_info!$G$2:$G$5001, MATCH(1, ([1]metacritic_game_info!$B$2:$B$5001=A100)*([1]metacritic_game_info!$J$2:$J$5001=B100), 0))</f>
        <v>#N/A</v>
      </c>
      <c r="S100" s="1" t="e" cm="1">
        <f t="array" ref="S100">INDEX([1]metacritic_game_info!$H$2:$H$5001, MATCH(1, ([1]metacritic_game_info!$B$2:$B$5001=A100)*([1]metacritic_game_info!$J$2:$J$5001=B100), 0))</f>
        <v>#N/A</v>
      </c>
      <c r="T100" s="1" t="e" cm="1">
        <f t="array" ref="T100">VLOOKUP(INDEX([1]metacritic_game_info!$I$2:$I$5001, MATCH(1, ([1]metacritic_game_info!$B$2:$B$5001=A100)*([1]metacritic_game_info!$J$2:$J$5001=B100), 0)),[2]!Table8[#Data],3,FALSE)</f>
        <v>#N/A</v>
      </c>
      <c r="V100" t="e" cm="1">
        <f t="array" ref="V100">INDEX([3]updatedVGOutput!$F$2:$F$210, MATCH(1, ([3]updatedVGOutput!$A$2:$A$210=A100)*([3]updatedVGOutput!$C$2:$C$210=B100), 0))</f>
        <v>#N/A</v>
      </c>
      <c r="X100" s="4" t="str">
        <f t="shared" si="1"/>
        <v>https://www.google.com/search?q=A.C.E. Another Centurys Episode 3 The Final PS2 release date</v>
      </c>
    </row>
    <row r="101" spans="1:24" hidden="1" x14ac:dyDescent="0.25">
      <c r="A101" t="s">
        <v>85</v>
      </c>
      <c r="B101" t="s">
        <v>30</v>
      </c>
      <c r="C101" t="s">
        <v>25</v>
      </c>
      <c r="D101" t="s">
        <v>46</v>
      </c>
      <c r="E101">
        <v>9</v>
      </c>
      <c r="F101">
        <v>10</v>
      </c>
      <c r="G101">
        <v>4</v>
      </c>
      <c r="H101">
        <v>119</v>
      </c>
      <c r="I101">
        <v>1.04</v>
      </c>
      <c r="J101">
        <v>2.77</v>
      </c>
      <c r="K101">
        <v>1.1200000000000001</v>
      </c>
      <c r="L101">
        <v>2.56</v>
      </c>
      <c r="M101">
        <v>7.49</v>
      </c>
      <c r="N101">
        <v>3.9</v>
      </c>
      <c r="O101">
        <v>2007</v>
      </c>
      <c r="P101" t="e" cm="1">
        <f t="array" ref="P101">INDEX([1]metacritic_game_info!$D$2:$D$5001, MATCH(1, ([1]metacritic_game_info!$B$2:$B$5001=A101)*([1]metacritic_game_info!$J$2:$J$5001=B101), 0))</f>
        <v>#N/A</v>
      </c>
      <c r="Q101" t="e" cm="1">
        <f t="array" ref="Q101">INDEX([1]metacritic_game_info!$E$2:$E$5001, MATCH(1, ([1]metacritic_game_info!$B$2:$B$5001=A101)*([1]metacritic_game_info!$J$2:$J$5001=B101), 0))</f>
        <v>#N/A</v>
      </c>
      <c r="R101" s="1" t="e" cm="1">
        <f t="array" ref="R101">INDEX([1]metacritic_game_info!$G$2:$G$5001, MATCH(1, ([1]metacritic_game_info!$B$2:$B$5001=A101)*([1]metacritic_game_info!$J$2:$J$5001=B101), 0))</f>
        <v>#N/A</v>
      </c>
      <c r="S101" s="1" t="e" cm="1">
        <f t="array" ref="S101">INDEX([1]metacritic_game_info!$H$2:$H$5001, MATCH(1, ([1]metacritic_game_info!$B$2:$B$5001=A101)*([1]metacritic_game_info!$J$2:$J$5001=B101), 0))</f>
        <v>#N/A</v>
      </c>
      <c r="T101" s="1" t="e" cm="1">
        <f t="array" ref="T101">VLOOKUP(INDEX([1]metacritic_game_info!$I$2:$I$5001, MATCH(1, ([1]metacritic_game_info!$B$2:$B$5001=A101)*([1]metacritic_game_info!$J$2:$J$5001=B101), 0)),[2]!Table8[#Data],3,FALSE)</f>
        <v>#N/A</v>
      </c>
      <c r="V101" t="e" cm="1">
        <f t="array" ref="V101">INDEX([3]updatedVGOutput!$F$2:$F$210, MATCH(1, ([3]updatedVGOutput!$A$2:$A$210=A101)*([3]updatedVGOutput!$C$2:$C$210=B101), 0))</f>
        <v>#N/A</v>
      </c>
      <c r="X101" s="4" t="str">
        <f t="shared" si="1"/>
        <v>https://www.google.com/search?q=A.I.M. Racing PC release date</v>
      </c>
    </row>
    <row r="102" spans="1:24" hidden="1" x14ac:dyDescent="0.25">
      <c r="A102" t="s">
        <v>86</v>
      </c>
      <c r="B102" t="s">
        <v>30</v>
      </c>
      <c r="C102" t="s">
        <v>25</v>
      </c>
      <c r="D102" t="s">
        <v>28</v>
      </c>
      <c r="E102">
        <v>5</v>
      </c>
      <c r="F102">
        <v>3</v>
      </c>
      <c r="G102">
        <v>5</v>
      </c>
      <c r="H102">
        <v>149</v>
      </c>
      <c r="I102">
        <v>4.7</v>
      </c>
      <c r="J102">
        <v>4.53</v>
      </c>
      <c r="K102">
        <v>2.2200000000000002</v>
      </c>
      <c r="L102">
        <v>2.63</v>
      </c>
      <c r="M102">
        <v>14.08</v>
      </c>
      <c r="N102">
        <v>6.82</v>
      </c>
      <c r="O102">
        <v>2000</v>
      </c>
      <c r="P102" t="e" cm="1">
        <f t="array" ref="P102">INDEX([1]metacritic_game_info!$D$2:$D$5001, MATCH(1, ([1]metacritic_game_info!$B$2:$B$5001=A102)*([1]metacritic_game_info!$J$2:$J$5001=B102), 0))</f>
        <v>#N/A</v>
      </c>
      <c r="Q102" t="e" cm="1">
        <f t="array" ref="Q102">INDEX([1]metacritic_game_info!$E$2:$E$5001, MATCH(1, ([1]metacritic_game_info!$B$2:$B$5001=A102)*([1]metacritic_game_info!$J$2:$J$5001=B102), 0))</f>
        <v>#N/A</v>
      </c>
      <c r="R102" s="1" t="e" cm="1">
        <f t="array" ref="R102">INDEX([1]metacritic_game_info!$G$2:$G$5001, MATCH(1, ([1]metacritic_game_info!$B$2:$B$5001=A102)*([1]metacritic_game_info!$J$2:$J$5001=B102), 0))</f>
        <v>#N/A</v>
      </c>
      <c r="S102" s="1" t="e" cm="1">
        <f t="array" ref="S102">INDEX([1]metacritic_game_info!$H$2:$H$5001, MATCH(1, ([1]metacritic_game_info!$B$2:$B$5001=A102)*([1]metacritic_game_info!$J$2:$J$5001=B102), 0))</f>
        <v>#N/A</v>
      </c>
      <c r="T102" s="1" t="e" cm="1">
        <f t="array" ref="T102">VLOOKUP(INDEX([1]metacritic_game_info!$I$2:$I$5001, MATCH(1, ([1]metacritic_game_info!$B$2:$B$5001=A102)*([1]metacritic_game_info!$J$2:$J$5001=B102), 0)),[2]!Table8[#Data],3,FALSE)</f>
        <v>#N/A</v>
      </c>
      <c r="V102" t="e" cm="1">
        <f t="array" ref="V102">INDEX([3]updatedVGOutput!$F$2:$F$210, MATCH(1, ([3]updatedVGOutput!$A$2:$A$210=A102)*([3]updatedVGOutput!$C$2:$C$210=B102), 0))</f>
        <v>#N/A</v>
      </c>
      <c r="X102" s="4" t="str">
        <f t="shared" si="1"/>
        <v>https://www.google.com/search?q=A2 Racer 3 PC release date</v>
      </c>
    </row>
    <row r="103" spans="1:24" hidden="1" x14ac:dyDescent="0.25">
      <c r="A103" t="s">
        <v>4536</v>
      </c>
      <c r="B103" t="s">
        <v>16</v>
      </c>
      <c r="C103" t="s">
        <v>25</v>
      </c>
      <c r="D103" t="s">
        <v>28</v>
      </c>
      <c r="E103">
        <v>1</v>
      </c>
      <c r="F103">
        <v>5</v>
      </c>
      <c r="G103">
        <v>10</v>
      </c>
      <c r="H103">
        <v>179</v>
      </c>
      <c r="I103">
        <v>7.63</v>
      </c>
      <c r="J103">
        <v>2.5099999999999998</v>
      </c>
      <c r="K103">
        <v>1.52</v>
      </c>
      <c r="L103">
        <v>4.9800000000000004</v>
      </c>
      <c r="M103">
        <v>16.64</v>
      </c>
      <c r="N103">
        <v>3</v>
      </c>
      <c r="O103">
        <v>2002</v>
      </c>
      <c r="P103" t="e" cm="1">
        <f t="array" ref="P103">INDEX([1]metacritic_game_info!$D$2:$D$5001, MATCH(1, ([1]metacritic_game_info!$B$2:$B$5001=A103)*([1]metacritic_game_info!$J$2:$J$5001=B103), 0))</f>
        <v>#N/A</v>
      </c>
      <c r="Q103" t="e" cm="1">
        <f t="array" ref="Q103">INDEX([1]metacritic_game_info!$E$2:$E$5001, MATCH(1, ([1]metacritic_game_info!$B$2:$B$5001=A103)*([1]metacritic_game_info!$J$2:$J$5001=B103), 0))</f>
        <v>#N/A</v>
      </c>
      <c r="R103" s="1" t="e" cm="1">
        <f t="array" ref="R103">INDEX([1]metacritic_game_info!$G$2:$G$5001, MATCH(1, ([1]metacritic_game_info!$B$2:$B$5001=A103)*([1]metacritic_game_info!$J$2:$J$5001=B103), 0))</f>
        <v>#N/A</v>
      </c>
      <c r="S103" s="1" t="e" cm="1">
        <f t="array" ref="S103">INDEX([1]metacritic_game_info!$H$2:$H$5001, MATCH(1, ([1]metacritic_game_info!$B$2:$B$5001=A103)*([1]metacritic_game_info!$J$2:$J$5001=B103), 0))</f>
        <v>#N/A</v>
      </c>
      <c r="T103" s="1" t="e" cm="1">
        <f t="array" ref="T103">VLOOKUP(INDEX([1]metacritic_game_info!$I$2:$I$5001, MATCH(1, ([1]metacritic_game_info!$B$2:$B$5001=A103)*([1]metacritic_game_info!$J$2:$J$5001=B103), 0)),[2]!Table8[#Data],3,FALSE)</f>
        <v>#N/A</v>
      </c>
      <c r="V103" t="e" cm="1">
        <f t="array" ref="V103">INDEX([3]updatedVGOutput!$F$2:$F$210, MATCH(1, ([3]updatedVGOutput!$A$2:$A$210=A103)*([3]updatedVGOutput!$C$2:$C$210=B103), 0))</f>
        <v>#N/A</v>
      </c>
      <c r="X103" s="4" t="str">
        <f t="shared" si="1"/>
        <v>https://www.google.com/search?q=A2 Racer III Europa Tour PS release date</v>
      </c>
    </row>
    <row r="104" spans="1:24" hidden="1" x14ac:dyDescent="0.25">
      <c r="A104" t="s">
        <v>87</v>
      </c>
      <c r="B104" t="s">
        <v>30</v>
      </c>
      <c r="C104" t="s">
        <v>41</v>
      </c>
      <c r="D104" t="s">
        <v>46</v>
      </c>
      <c r="E104">
        <v>6</v>
      </c>
      <c r="F104">
        <v>10</v>
      </c>
      <c r="G104">
        <v>5</v>
      </c>
      <c r="H104">
        <v>83</v>
      </c>
      <c r="I104">
        <v>4.97</v>
      </c>
      <c r="J104">
        <v>2.64</v>
      </c>
      <c r="K104">
        <v>1.49</v>
      </c>
      <c r="L104">
        <v>6.31</v>
      </c>
      <c r="M104">
        <v>15.41</v>
      </c>
      <c r="N104">
        <v>3.56</v>
      </c>
      <c r="O104">
        <v>2006</v>
      </c>
      <c r="P104" t="e" cm="1">
        <f t="array" ref="P104">INDEX([1]metacritic_game_info!$D$2:$D$5001, MATCH(1, ([1]metacritic_game_info!$B$2:$B$5001=A104)*([1]metacritic_game_info!$J$2:$J$5001=B104), 0))</f>
        <v>#N/A</v>
      </c>
      <c r="Q104" t="e" cm="1">
        <f t="array" ref="Q104">INDEX([1]metacritic_game_info!$E$2:$E$5001, MATCH(1, ([1]metacritic_game_info!$B$2:$B$5001=A104)*([1]metacritic_game_info!$J$2:$J$5001=B104), 0))</f>
        <v>#N/A</v>
      </c>
      <c r="R104" s="1" t="e" cm="1">
        <f t="array" ref="R104">INDEX([1]metacritic_game_info!$G$2:$G$5001, MATCH(1, ([1]metacritic_game_info!$B$2:$B$5001=A104)*([1]metacritic_game_info!$J$2:$J$5001=B104), 0))</f>
        <v>#N/A</v>
      </c>
      <c r="S104" s="1" t="e" cm="1">
        <f t="array" ref="S104">INDEX([1]metacritic_game_info!$H$2:$H$5001, MATCH(1, ([1]metacritic_game_info!$B$2:$B$5001=A104)*([1]metacritic_game_info!$J$2:$J$5001=B104), 0))</f>
        <v>#N/A</v>
      </c>
      <c r="T104" s="1" t="e" cm="1">
        <f t="array" ref="T104">VLOOKUP(INDEX([1]metacritic_game_info!$I$2:$I$5001, MATCH(1, ([1]metacritic_game_info!$B$2:$B$5001=A104)*([1]metacritic_game_info!$J$2:$J$5001=B104), 0)),[2]!Table8[#Data],3,FALSE)</f>
        <v>#N/A</v>
      </c>
      <c r="V104" t="e" cm="1">
        <f t="array" ref="V104">INDEX([3]updatedVGOutput!$F$2:$F$210, MATCH(1, ([3]updatedVGOutput!$A$2:$A$210=A104)*([3]updatedVGOutput!$C$2:$C$210=B104), 0))</f>
        <v>#N/A</v>
      </c>
      <c r="X104" s="4" t="str">
        <f t="shared" si="1"/>
        <v>https://www.google.com/search?q=A340 500 600 PC release date</v>
      </c>
    </row>
    <row r="105" spans="1:24" hidden="1" x14ac:dyDescent="0.25">
      <c r="A105" t="s">
        <v>88</v>
      </c>
      <c r="B105" t="s">
        <v>21</v>
      </c>
      <c r="C105" t="s">
        <v>38</v>
      </c>
      <c r="D105" t="s">
        <v>28</v>
      </c>
      <c r="E105">
        <v>4</v>
      </c>
      <c r="F105">
        <v>3</v>
      </c>
      <c r="G105">
        <v>3</v>
      </c>
      <c r="H105">
        <v>86</v>
      </c>
      <c r="I105">
        <v>3</v>
      </c>
      <c r="J105">
        <v>2.31</v>
      </c>
      <c r="K105">
        <v>0.01</v>
      </c>
      <c r="L105">
        <v>1.26</v>
      </c>
      <c r="M105">
        <v>3.59</v>
      </c>
      <c r="N105">
        <v>1.1000000000000001</v>
      </c>
      <c r="O105">
        <v>2007</v>
      </c>
      <c r="P105" t="e" cm="1">
        <f t="array" ref="P105">INDEX([1]metacritic_game_info!$D$2:$D$5001, MATCH(1, ([1]metacritic_game_info!$B$2:$B$5001=A105)*([1]metacritic_game_info!$J$2:$J$5001=B105), 0))</f>
        <v>#N/A</v>
      </c>
      <c r="Q105" t="e" cm="1">
        <f t="array" ref="Q105">INDEX([1]metacritic_game_info!$E$2:$E$5001, MATCH(1, ([1]metacritic_game_info!$B$2:$B$5001=A105)*([1]metacritic_game_info!$J$2:$J$5001=B105), 0))</f>
        <v>#N/A</v>
      </c>
      <c r="R105" s="1" t="e" cm="1">
        <f t="array" ref="R105">INDEX([1]metacritic_game_info!$G$2:$G$5001, MATCH(1, ([1]metacritic_game_info!$B$2:$B$5001=A105)*([1]metacritic_game_info!$J$2:$J$5001=B105), 0))</f>
        <v>#N/A</v>
      </c>
      <c r="S105" s="1" t="e" cm="1">
        <f t="array" ref="S105">INDEX([1]metacritic_game_info!$H$2:$H$5001, MATCH(1, ([1]metacritic_game_info!$B$2:$B$5001=A105)*([1]metacritic_game_info!$J$2:$J$5001=B105), 0))</f>
        <v>#N/A</v>
      </c>
      <c r="T105" s="1" t="e" cm="1">
        <f t="array" ref="T105">VLOOKUP(INDEX([1]metacritic_game_info!$I$2:$I$5001, MATCH(1, ([1]metacritic_game_info!$B$2:$B$5001=A105)*([1]metacritic_game_info!$J$2:$J$5001=B105), 0)),[2]!Table8[#Data],3,FALSE)</f>
        <v>#N/A</v>
      </c>
      <c r="V105" t="e" cm="1">
        <f t="array" ref="V105">INDEX([3]updatedVGOutput!$F$2:$F$210, MATCH(1, ([3]updatedVGOutput!$A$2:$A$210=A105)*([3]updatedVGOutput!$C$2:$C$210=B105), 0))</f>
        <v>#N/A</v>
      </c>
      <c r="X105" s="4" t="str">
        <f t="shared" si="1"/>
        <v>https://www.google.com/search?q=Aa Megami samaa PS2 release date</v>
      </c>
    </row>
    <row r="106" spans="1:24" hidden="1" x14ac:dyDescent="0.25">
      <c r="A106" t="s">
        <v>89</v>
      </c>
      <c r="B106" t="s">
        <v>30</v>
      </c>
      <c r="C106" t="s">
        <v>38</v>
      </c>
      <c r="D106" t="s">
        <v>23</v>
      </c>
      <c r="E106">
        <v>7</v>
      </c>
      <c r="F106">
        <v>8</v>
      </c>
      <c r="G106">
        <v>3</v>
      </c>
      <c r="H106">
        <v>281</v>
      </c>
      <c r="I106">
        <v>5.74</v>
      </c>
      <c r="J106">
        <v>2.2000000000000002</v>
      </c>
      <c r="K106">
        <v>1.1200000000000001</v>
      </c>
      <c r="L106">
        <v>2.2200000000000002</v>
      </c>
      <c r="M106">
        <v>11.28</v>
      </c>
      <c r="N106">
        <v>1.07</v>
      </c>
      <c r="O106">
        <v>2007</v>
      </c>
      <c r="P106" t="e" cm="1">
        <f t="array" ref="P106">INDEX([1]metacritic_game_info!$D$2:$D$5001, MATCH(1, ([1]metacritic_game_info!$B$2:$B$5001=A106)*([1]metacritic_game_info!$J$2:$J$5001=B106), 0))</f>
        <v>#N/A</v>
      </c>
      <c r="Q106" t="e" cm="1">
        <f t="array" ref="Q106">INDEX([1]metacritic_game_info!$E$2:$E$5001, MATCH(1, ([1]metacritic_game_info!$B$2:$B$5001=A106)*([1]metacritic_game_info!$J$2:$J$5001=B106), 0))</f>
        <v>#N/A</v>
      </c>
      <c r="R106" s="1" t="e" cm="1">
        <f t="array" ref="R106">INDEX([1]metacritic_game_info!$G$2:$G$5001, MATCH(1, ([1]metacritic_game_info!$B$2:$B$5001=A106)*([1]metacritic_game_info!$J$2:$J$5001=B106), 0))</f>
        <v>#N/A</v>
      </c>
      <c r="S106" s="1" t="e" cm="1">
        <f t="array" ref="S106">INDEX([1]metacritic_game_info!$H$2:$H$5001, MATCH(1, ([1]metacritic_game_info!$B$2:$B$5001=A106)*([1]metacritic_game_info!$J$2:$J$5001=B106), 0))</f>
        <v>#N/A</v>
      </c>
      <c r="T106" s="1" t="e" cm="1">
        <f t="array" ref="T106">VLOOKUP(INDEX([1]metacritic_game_info!$I$2:$I$5001, MATCH(1, ([1]metacritic_game_info!$B$2:$B$5001=A106)*([1]metacritic_game_info!$J$2:$J$5001=B106), 0)),[2]!Table8[#Data],3,FALSE)</f>
        <v>#N/A</v>
      </c>
      <c r="V106" t="e" cm="1">
        <f t="array" ref="V106">INDEX([3]updatedVGOutput!$F$2:$F$210, MATCH(1, ([3]updatedVGOutput!$A$2:$A$210=A106)*([3]updatedVGOutput!$C$2:$C$210=B106), 0))</f>
        <v>#N/A</v>
      </c>
      <c r="X106" s="4" t="str">
        <f t="shared" si="1"/>
        <v>https://www.google.com/search?q=Aa ojousama  PC release date</v>
      </c>
    </row>
    <row r="107" spans="1:24" hidden="1" x14ac:dyDescent="0.25">
      <c r="A107" t="s">
        <v>4537</v>
      </c>
      <c r="B107" t="s">
        <v>19</v>
      </c>
      <c r="C107" t="s">
        <v>20</v>
      </c>
      <c r="D107" t="s">
        <v>18</v>
      </c>
      <c r="E107">
        <v>8</v>
      </c>
      <c r="F107">
        <v>1</v>
      </c>
      <c r="G107">
        <v>8</v>
      </c>
      <c r="H107">
        <v>204</v>
      </c>
      <c r="I107">
        <v>1.91</v>
      </c>
      <c r="J107">
        <v>1.51</v>
      </c>
      <c r="K107">
        <v>3.81</v>
      </c>
      <c r="L107">
        <v>1.92</v>
      </c>
      <c r="M107">
        <v>9.15</v>
      </c>
      <c r="N107">
        <v>4.05</v>
      </c>
      <c r="O107">
        <v>2020</v>
      </c>
      <c r="P107" t="e" cm="1">
        <f t="array" ref="P107">INDEX([1]metacritic_game_info!$D$2:$D$5001, MATCH(1, ([1]metacritic_game_info!$B$2:$B$5001=A107)*([1]metacritic_game_info!$J$2:$J$5001=B107), 0))</f>
        <v>#N/A</v>
      </c>
      <c r="Q107" t="e" cm="1">
        <f t="array" ref="Q107">INDEX([1]metacritic_game_info!$E$2:$E$5001, MATCH(1, ([1]metacritic_game_info!$B$2:$B$5001=A107)*([1]metacritic_game_info!$J$2:$J$5001=B107), 0))</f>
        <v>#N/A</v>
      </c>
      <c r="R107" s="1" t="e" cm="1">
        <f t="array" ref="R107">INDEX([1]metacritic_game_info!$G$2:$G$5001, MATCH(1, ([1]metacritic_game_info!$B$2:$B$5001=A107)*([1]metacritic_game_info!$J$2:$J$5001=B107), 0))</f>
        <v>#N/A</v>
      </c>
      <c r="S107" s="1" t="e" cm="1">
        <f t="array" ref="S107">INDEX([1]metacritic_game_info!$H$2:$H$5001, MATCH(1, ([1]metacritic_game_info!$B$2:$B$5001=A107)*([1]metacritic_game_info!$J$2:$J$5001=B107), 0))</f>
        <v>#N/A</v>
      </c>
      <c r="T107" s="1" t="e" cm="1">
        <f t="array" ref="T107">VLOOKUP(INDEX([1]metacritic_game_info!$I$2:$I$5001, MATCH(1, ([1]metacritic_game_info!$B$2:$B$5001=A107)*([1]metacritic_game_info!$J$2:$J$5001=B107), 0)),[2]!Table8[#Data],3,FALSE)</f>
        <v>#N/A</v>
      </c>
      <c r="V107" t="e" cm="1">
        <f t="array" ref="V107">INDEX([3]updatedVGOutput!$F$2:$F$210, MATCH(1, ([3]updatedVGOutput!$A$2:$A$210=A107)*([3]updatedVGOutput!$C$2:$C$210=B107), 0))</f>
        <v>#N/A</v>
      </c>
      <c r="X107" s="4" t="str">
        <f t="shared" si="1"/>
        <v>https://www.google.com/search?q=AAA El Videojuego PS3 release date</v>
      </c>
    </row>
    <row r="108" spans="1:24" hidden="1" x14ac:dyDescent="0.25">
      <c r="A108" t="s">
        <v>4538</v>
      </c>
      <c r="B108" t="s">
        <v>30</v>
      </c>
      <c r="C108" t="s">
        <v>27</v>
      </c>
      <c r="D108" t="s">
        <v>28</v>
      </c>
      <c r="E108">
        <v>6</v>
      </c>
      <c r="F108">
        <v>1</v>
      </c>
      <c r="G108">
        <v>7</v>
      </c>
      <c r="H108">
        <v>176</v>
      </c>
      <c r="I108">
        <v>3.49</v>
      </c>
      <c r="J108">
        <v>4.3899999999999997</v>
      </c>
      <c r="K108">
        <v>1.53</v>
      </c>
      <c r="L108">
        <v>4.6100000000000003</v>
      </c>
      <c r="M108">
        <v>14.02</v>
      </c>
      <c r="N108">
        <v>0.01</v>
      </c>
      <c r="O108">
        <v>2009</v>
      </c>
      <c r="P108" t="e" cm="1">
        <f t="array" ref="P108">INDEX([1]metacritic_game_info!$D$2:$D$5001, MATCH(1, ([1]metacritic_game_info!$B$2:$B$5001=A108)*([1]metacritic_game_info!$J$2:$J$5001=B108), 0))</f>
        <v>#N/A</v>
      </c>
      <c r="Q108" t="e" cm="1">
        <f t="array" ref="Q108">INDEX([1]metacritic_game_info!$E$2:$E$5001, MATCH(1, ([1]metacritic_game_info!$B$2:$B$5001=A108)*([1]metacritic_game_info!$J$2:$J$5001=B108), 0))</f>
        <v>#N/A</v>
      </c>
      <c r="R108" s="1" t="e" cm="1">
        <f t="array" ref="R108">INDEX([1]metacritic_game_info!$G$2:$G$5001, MATCH(1, ([1]metacritic_game_info!$B$2:$B$5001=A108)*([1]metacritic_game_info!$J$2:$J$5001=B108), 0))</f>
        <v>#N/A</v>
      </c>
      <c r="S108" s="1" t="e" cm="1">
        <f t="array" ref="S108">INDEX([1]metacritic_game_info!$H$2:$H$5001, MATCH(1, ([1]metacritic_game_info!$B$2:$B$5001=A108)*([1]metacritic_game_info!$J$2:$J$5001=B108), 0))</f>
        <v>#N/A</v>
      </c>
      <c r="T108" s="1" t="e" cm="1">
        <f t="array" ref="T108">VLOOKUP(INDEX([1]metacritic_game_info!$I$2:$I$5001, MATCH(1, ([1]metacritic_game_info!$B$2:$B$5001=A108)*([1]metacritic_game_info!$J$2:$J$5001=B108), 0)),[2]!Table8[#Data],3,FALSE)</f>
        <v>#N/A</v>
      </c>
      <c r="V108" t="e" cm="1">
        <f t="array" ref="V108">INDEX([3]updatedVGOutput!$F$2:$F$210, MATCH(1, ([3]updatedVGOutput!$A$2:$A$210=A108)*([3]updatedVGOutput!$C$2:$C$210=B108), 0))</f>
        <v>#N/A</v>
      </c>
      <c r="X108" s="4" t="str">
        <f t="shared" si="1"/>
        <v>https://www.google.com/search?q=AaaaaAAaaaAAAaaAAAAaAAAAA  A Reckless Disregard for Gravity PC release date</v>
      </c>
    </row>
    <row r="109" spans="1:24" hidden="1" x14ac:dyDescent="0.25">
      <c r="A109" t="s">
        <v>90</v>
      </c>
      <c r="B109" t="s">
        <v>30</v>
      </c>
      <c r="C109" t="s">
        <v>31</v>
      </c>
      <c r="D109" t="s">
        <v>18</v>
      </c>
      <c r="E109">
        <v>6</v>
      </c>
      <c r="F109">
        <v>10</v>
      </c>
      <c r="G109">
        <v>10</v>
      </c>
      <c r="H109">
        <v>158</v>
      </c>
      <c r="I109">
        <v>6.11</v>
      </c>
      <c r="J109">
        <v>3.92</v>
      </c>
      <c r="K109">
        <v>5.57</v>
      </c>
      <c r="L109">
        <v>2.62</v>
      </c>
      <c r="M109">
        <v>18.22</v>
      </c>
      <c r="N109">
        <v>3.28</v>
      </c>
      <c r="O109">
        <v>2014</v>
      </c>
      <c r="P109" t="e" cm="1">
        <f t="array" ref="P109">INDEX([1]metacritic_game_info!$D$2:$D$5001, MATCH(1, ([1]metacritic_game_info!$B$2:$B$5001=A109)*([1]metacritic_game_info!$J$2:$J$5001=B109), 0))</f>
        <v>#N/A</v>
      </c>
      <c r="Q109" t="e" cm="1">
        <f t="array" ref="Q109">INDEX([1]metacritic_game_info!$E$2:$E$5001, MATCH(1, ([1]metacritic_game_info!$B$2:$B$5001=A109)*([1]metacritic_game_info!$J$2:$J$5001=B109), 0))</f>
        <v>#N/A</v>
      </c>
      <c r="R109" s="1" t="e" cm="1">
        <f t="array" ref="R109">INDEX([1]metacritic_game_info!$G$2:$G$5001, MATCH(1, ([1]metacritic_game_info!$B$2:$B$5001=A109)*([1]metacritic_game_info!$J$2:$J$5001=B109), 0))</f>
        <v>#N/A</v>
      </c>
      <c r="S109" s="1" t="e" cm="1">
        <f t="array" ref="S109">INDEX([1]metacritic_game_info!$H$2:$H$5001, MATCH(1, ([1]metacritic_game_info!$B$2:$B$5001=A109)*([1]metacritic_game_info!$J$2:$J$5001=B109), 0))</f>
        <v>#N/A</v>
      </c>
      <c r="T109" s="1" t="e" cm="1">
        <f t="array" ref="T109">VLOOKUP(INDEX([1]metacritic_game_info!$I$2:$I$5001, MATCH(1, ([1]metacritic_game_info!$B$2:$B$5001=A109)*([1]metacritic_game_info!$J$2:$J$5001=B109), 0)),[2]!Table8[#Data],3,FALSE)</f>
        <v>#N/A</v>
      </c>
      <c r="V109" t="e" cm="1">
        <f t="array" ref="V109">INDEX([3]updatedVGOutput!$F$2:$F$210, MATCH(1, ([3]updatedVGOutput!$A$2:$A$210=A109)*([3]updatedVGOutput!$C$2:$C$210=B109), 0))</f>
        <v>#N/A</v>
      </c>
      <c r="X109" s="4" t="str">
        <f t="shared" si="1"/>
        <v>https://www.google.com/search?q=Aargon Deluxe PC release date</v>
      </c>
    </row>
    <row r="110" spans="1:24" hidden="1" x14ac:dyDescent="0.25">
      <c r="A110" t="s">
        <v>91</v>
      </c>
      <c r="B110" t="s">
        <v>30</v>
      </c>
      <c r="C110" t="s">
        <v>38</v>
      </c>
      <c r="D110" t="s">
        <v>44</v>
      </c>
      <c r="E110">
        <v>3</v>
      </c>
      <c r="F110">
        <v>9</v>
      </c>
      <c r="G110">
        <v>6</v>
      </c>
      <c r="H110">
        <v>157</v>
      </c>
      <c r="I110">
        <v>1.65</v>
      </c>
      <c r="J110">
        <v>4.0599999999999996</v>
      </c>
      <c r="K110">
        <v>4.87</v>
      </c>
      <c r="L110">
        <v>6.84</v>
      </c>
      <c r="M110">
        <v>17.420000000000002</v>
      </c>
      <c r="N110">
        <v>1.74</v>
      </c>
      <c r="O110">
        <v>2004</v>
      </c>
      <c r="P110" t="e" cm="1">
        <f t="array" ref="P110">INDEX([1]metacritic_game_info!$D$2:$D$5001, MATCH(1, ([1]metacritic_game_info!$B$2:$B$5001=A110)*([1]metacritic_game_info!$J$2:$J$5001=B110), 0))</f>
        <v>#N/A</v>
      </c>
      <c r="Q110" t="e" cm="1">
        <f t="array" ref="Q110">INDEX([1]metacritic_game_info!$E$2:$E$5001, MATCH(1, ([1]metacritic_game_info!$B$2:$B$5001=A110)*([1]metacritic_game_info!$J$2:$J$5001=B110), 0))</f>
        <v>#N/A</v>
      </c>
      <c r="R110" s="1" t="e" cm="1">
        <f t="array" ref="R110">INDEX([1]metacritic_game_info!$G$2:$G$5001, MATCH(1, ([1]metacritic_game_info!$B$2:$B$5001=A110)*([1]metacritic_game_info!$J$2:$J$5001=B110), 0))</f>
        <v>#N/A</v>
      </c>
      <c r="S110" s="1" t="e" cm="1">
        <f t="array" ref="S110">INDEX([1]metacritic_game_info!$H$2:$H$5001, MATCH(1, ([1]metacritic_game_info!$B$2:$B$5001=A110)*([1]metacritic_game_info!$J$2:$J$5001=B110), 0))</f>
        <v>#N/A</v>
      </c>
      <c r="T110" s="1" t="e" cm="1">
        <f t="array" ref="T110">VLOOKUP(INDEX([1]metacritic_game_info!$I$2:$I$5001, MATCH(1, ([1]metacritic_game_info!$B$2:$B$5001=A110)*([1]metacritic_game_info!$J$2:$J$5001=B110), 0)),[2]!Table8[#Data],3,FALSE)</f>
        <v>#N/A</v>
      </c>
      <c r="V110" t="e" cm="1">
        <f t="array" ref="V110">INDEX([3]updatedVGOutput!$F$2:$F$210, MATCH(1, ([3]updatedVGOutput!$A$2:$A$210=A110)*([3]updatedVGOutput!$C$2:$C$210=B110), 0))</f>
        <v>#N/A</v>
      </c>
      <c r="X110" s="4" t="str">
        <f t="shared" si="1"/>
        <v>https://www.google.com/search?q=Abandoner PC release date</v>
      </c>
    </row>
    <row r="111" spans="1:24" hidden="1" x14ac:dyDescent="0.25">
      <c r="A111" t="s">
        <v>92</v>
      </c>
      <c r="B111" t="s">
        <v>30</v>
      </c>
      <c r="C111" t="s">
        <v>31</v>
      </c>
      <c r="D111" t="s">
        <v>47</v>
      </c>
      <c r="E111">
        <v>10</v>
      </c>
      <c r="F111">
        <v>1</v>
      </c>
      <c r="G111">
        <v>6</v>
      </c>
      <c r="H111">
        <v>293</v>
      </c>
      <c r="I111">
        <v>2.95</v>
      </c>
      <c r="J111">
        <v>2.7</v>
      </c>
      <c r="K111">
        <v>1.1000000000000001</v>
      </c>
      <c r="L111">
        <v>3.29</v>
      </c>
      <c r="M111">
        <v>10.039999999999999</v>
      </c>
      <c r="N111">
        <v>3.13</v>
      </c>
      <c r="O111">
        <v>2014</v>
      </c>
      <c r="P111" t="e" cm="1">
        <f t="array" ref="P111">INDEX([1]metacritic_game_info!$D$2:$D$5001, MATCH(1, ([1]metacritic_game_info!$B$2:$B$5001=A111)*([1]metacritic_game_info!$J$2:$J$5001=B111), 0))</f>
        <v>#N/A</v>
      </c>
      <c r="Q111" t="e" cm="1">
        <f t="array" ref="Q111">INDEX([1]metacritic_game_info!$E$2:$E$5001, MATCH(1, ([1]metacritic_game_info!$B$2:$B$5001=A111)*([1]metacritic_game_info!$J$2:$J$5001=B111), 0))</f>
        <v>#N/A</v>
      </c>
      <c r="R111" s="1" t="e" cm="1">
        <f t="array" ref="R111">INDEX([1]metacritic_game_info!$G$2:$G$5001, MATCH(1, ([1]metacritic_game_info!$B$2:$B$5001=A111)*([1]metacritic_game_info!$J$2:$J$5001=B111), 0))</f>
        <v>#N/A</v>
      </c>
      <c r="S111" s="1" t="e" cm="1">
        <f t="array" ref="S111">INDEX([1]metacritic_game_info!$H$2:$H$5001, MATCH(1, ([1]metacritic_game_info!$B$2:$B$5001=A111)*([1]metacritic_game_info!$J$2:$J$5001=B111), 0))</f>
        <v>#N/A</v>
      </c>
      <c r="T111" s="1" t="e" cm="1">
        <f t="array" ref="T111">VLOOKUP(INDEX([1]metacritic_game_info!$I$2:$I$5001, MATCH(1, ([1]metacritic_game_info!$B$2:$B$5001=A111)*([1]metacritic_game_info!$J$2:$J$5001=B111), 0)),[2]!Table8[#Data],3,FALSE)</f>
        <v>#N/A</v>
      </c>
      <c r="V111" t="e" cm="1">
        <f t="array" ref="V111">INDEX([3]updatedVGOutput!$F$2:$F$210, MATCH(1, ([3]updatedVGOutput!$A$2:$A$210=A111)*([3]updatedVGOutput!$C$2:$C$210=B111), 0))</f>
        <v>#N/A</v>
      </c>
      <c r="X111" s="4" t="str">
        <f t="shared" si="1"/>
        <v>https://www.google.com/search?q=ABC Island PC release date</v>
      </c>
    </row>
    <row r="112" spans="1:24" hidden="1" x14ac:dyDescent="0.25">
      <c r="A112" t="s">
        <v>93</v>
      </c>
      <c r="B112" t="s">
        <v>30</v>
      </c>
      <c r="C112" t="s">
        <v>27</v>
      </c>
      <c r="D112" t="s">
        <v>47</v>
      </c>
      <c r="E112">
        <v>8</v>
      </c>
      <c r="F112">
        <v>1</v>
      </c>
      <c r="G112">
        <v>7</v>
      </c>
      <c r="H112">
        <v>88</v>
      </c>
      <c r="I112">
        <v>3.22</v>
      </c>
      <c r="J112">
        <v>5.0199999999999996</v>
      </c>
      <c r="K112">
        <v>4.21</v>
      </c>
      <c r="L112">
        <v>6.99</v>
      </c>
      <c r="M112">
        <v>19.440000000000001</v>
      </c>
      <c r="N112">
        <v>1.26</v>
      </c>
      <c r="O112">
        <v>2012</v>
      </c>
      <c r="P112" t="e" cm="1">
        <f t="array" ref="P112">INDEX([1]metacritic_game_info!$D$2:$D$5001, MATCH(1, ([1]metacritic_game_info!$B$2:$B$5001=A112)*([1]metacritic_game_info!$J$2:$J$5001=B112), 0))</f>
        <v>#N/A</v>
      </c>
      <c r="Q112" t="e" cm="1">
        <f t="array" ref="Q112">INDEX([1]metacritic_game_info!$E$2:$E$5001, MATCH(1, ([1]metacritic_game_info!$B$2:$B$5001=A112)*([1]metacritic_game_info!$J$2:$J$5001=B112), 0))</f>
        <v>#N/A</v>
      </c>
      <c r="R112" s="1" t="e" cm="1">
        <f t="array" ref="R112">INDEX([1]metacritic_game_info!$G$2:$G$5001, MATCH(1, ([1]metacritic_game_info!$B$2:$B$5001=A112)*([1]metacritic_game_info!$J$2:$J$5001=B112), 0))</f>
        <v>#N/A</v>
      </c>
      <c r="S112" s="1" t="e" cm="1">
        <f t="array" ref="S112">INDEX([1]metacritic_game_info!$H$2:$H$5001, MATCH(1, ([1]metacritic_game_info!$B$2:$B$5001=A112)*([1]metacritic_game_info!$J$2:$J$5001=B112), 0))</f>
        <v>#N/A</v>
      </c>
      <c r="T112" s="1" t="e" cm="1">
        <f t="array" ref="T112">VLOOKUP(INDEX([1]metacritic_game_info!$I$2:$I$5001, MATCH(1, ([1]metacritic_game_info!$B$2:$B$5001=A112)*([1]metacritic_game_info!$J$2:$J$5001=B112), 0)),[2]!Table8[#Data],3,FALSE)</f>
        <v>#N/A</v>
      </c>
      <c r="V112" t="e" cm="1">
        <f t="array" ref="V112">INDEX([3]updatedVGOutput!$F$2:$F$210, MATCH(1, ([3]updatedVGOutput!$A$2:$A$210=A112)*([3]updatedVGOutput!$C$2:$C$210=B112), 0))</f>
        <v>#N/A</v>
      </c>
      <c r="X112" s="4" t="str">
        <f t="shared" si="1"/>
        <v>https://www.google.com/search?q=ABC Monday Night Football PC release date</v>
      </c>
    </row>
    <row r="113" spans="1:24" hidden="1" x14ac:dyDescent="0.25">
      <c r="A113" t="s">
        <v>94</v>
      </c>
      <c r="B113" t="s">
        <v>30</v>
      </c>
      <c r="C113" t="s">
        <v>27</v>
      </c>
      <c r="D113" t="s">
        <v>46</v>
      </c>
      <c r="E113">
        <v>2</v>
      </c>
      <c r="F113">
        <v>6</v>
      </c>
      <c r="G113">
        <v>3</v>
      </c>
      <c r="H113">
        <v>175</v>
      </c>
      <c r="I113">
        <v>5.49</v>
      </c>
      <c r="J113">
        <v>7.31</v>
      </c>
      <c r="K113">
        <v>2.2200000000000002</v>
      </c>
      <c r="L113">
        <v>3.35</v>
      </c>
      <c r="M113">
        <v>18.37</v>
      </c>
      <c r="N113">
        <v>1.65</v>
      </c>
      <c r="O113">
        <v>2000</v>
      </c>
      <c r="P113" t="e" cm="1">
        <f t="array" ref="P113">INDEX([1]metacritic_game_info!$D$2:$D$5001, MATCH(1, ([1]metacritic_game_info!$B$2:$B$5001=A113)*([1]metacritic_game_info!$J$2:$J$5001=B113), 0))</f>
        <v>#N/A</v>
      </c>
      <c r="Q113" t="e" cm="1">
        <f t="array" ref="Q113">INDEX([1]metacritic_game_info!$E$2:$E$5001, MATCH(1, ([1]metacritic_game_info!$B$2:$B$5001=A113)*([1]metacritic_game_info!$J$2:$J$5001=B113), 0))</f>
        <v>#N/A</v>
      </c>
      <c r="R113" s="1" t="e" cm="1">
        <f t="array" ref="R113">INDEX([1]metacritic_game_info!$G$2:$G$5001, MATCH(1, ([1]metacritic_game_info!$B$2:$B$5001=A113)*([1]metacritic_game_info!$J$2:$J$5001=B113), 0))</f>
        <v>#N/A</v>
      </c>
      <c r="S113" s="1" t="e" cm="1">
        <f t="array" ref="S113">INDEX([1]metacritic_game_info!$H$2:$H$5001, MATCH(1, ([1]metacritic_game_info!$B$2:$B$5001=A113)*([1]metacritic_game_info!$J$2:$J$5001=B113), 0))</f>
        <v>#N/A</v>
      </c>
      <c r="T113" s="1" t="e" cm="1">
        <f t="array" ref="T113">VLOOKUP(INDEX([1]metacritic_game_info!$I$2:$I$5001, MATCH(1, ([1]metacritic_game_info!$B$2:$B$5001=A113)*([1]metacritic_game_info!$J$2:$J$5001=B113), 0)),[2]!Table8[#Data],3,FALSE)</f>
        <v>#N/A</v>
      </c>
      <c r="V113" t="e" cm="1">
        <f t="array" ref="V113">INDEX([3]updatedVGOutput!$F$2:$F$210, MATCH(1, ([3]updatedVGOutput!$A$2:$A$210=A113)*([3]updatedVGOutput!$C$2:$C$210=B113), 0))</f>
        <v>#N/A</v>
      </c>
      <c r="X113" s="4" t="str">
        <f t="shared" si="1"/>
        <v>https://www.google.com/search?q=ABC Monday Night Football 98 PC release date</v>
      </c>
    </row>
    <row r="114" spans="1:24" hidden="1" x14ac:dyDescent="0.25">
      <c r="A114" t="s">
        <v>95</v>
      </c>
      <c r="B114" t="s">
        <v>30</v>
      </c>
      <c r="C114" t="s">
        <v>25</v>
      </c>
      <c r="D114" t="s">
        <v>35</v>
      </c>
      <c r="E114">
        <v>10</v>
      </c>
      <c r="F114">
        <v>6</v>
      </c>
      <c r="G114">
        <v>7</v>
      </c>
      <c r="H114">
        <v>0.14000000000000001</v>
      </c>
      <c r="I114">
        <v>7.95</v>
      </c>
      <c r="J114">
        <v>4.42</v>
      </c>
      <c r="K114">
        <v>1.7</v>
      </c>
      <c r="L114">
        <v>1.1200000000000001</v>
      </c>
      <c r="M114">
        <v>15.19</v>
      </c>
      <c r="N114">
        <v>4.54</v>
      </c>
      <c r="O114">
        <v>2015</v>
      </c>
      <c r="P114" t="e" cm="1">
        <f t="array" ref="P114">INDEX([1]metacritic_game_info!$D$2:$D$5001, MATCH(1, ([1]metacritic_game_info!$B$2:$B$5001=A114)*([1]metacritic_game_info!$J$2:$J$5001=B114), 0))</f>
        <v>#N/A</v>
      </c>
      <c r="Q114" t="e" cm="1">
        <f t="array" ref="Q114">INDEX([1]metacritic_game_info!$E$2:$E$5001, MATCH(1, ([1]metacritic_game_info!$B$2:$B$5001=A114)*([1]metacritic_game_info!$J$2:$J$5001=B114), 0))</f>
        <v>#N/A</v>
      </c>
      <c r="R114" s="1" t="e" cm="1">
        <f t="array" ref="R114">INDEX([1]metacritic_game_info!$G$2:$G$5001, MATCH(1, ([1]metacritic_game_info!$B$2:$B$5001=A114)*([1]metacritic_game_info!$J$2:$J$5001=B114), 0))</f>
        <v>#N/A</v>
      </c>
      <c r="S114" s="1" t="e" cm="1">
        <f t="array" ref="S114">INDEX([1]metacritic_game_info!$H$2:$H$5001, MATCH(1, ([1]metacritic_game_info!$B$2:$B$5001=A114)*([1]metacritic_game_info!$J$2:$J$5001=B114), 0))</f>
        <v>#N/A</v>
      </c>
      <c r="T114" s="1" t="e" cm="1">
        <f t="array" ref="T114">VLOOKUP(INDEX([1]metacritic_game_info!$I$2:$I$5001, MATCH(1, ([1]metacritic_game_info!$B$2:$B$5001=A114)*([1]metacritic_game_info!$J$2:$J$5001=B114), 0)),[2]!Table8[#Data],3,FALSE)</f>
        <v>#N/A</v>
      </c>
      <c r="V114" t="e" cm="1">
        <f t="array" ref="V114">INDEX([3]updatedVGOutput!$F$2:$F$210, MATCH(1, ([3]updatedVGOutput!$A$2:$A$210=A114)*([3]updatedVGOutput!$C$2:$C$210=B114), 0))</f>
        <v>#N/A</v>
      </c>
      <c r="X114" s="4" t="str">
        <f t="shared" si="1"/>
        <v>https://www.google.com/search?q=Absolute Drift PC release date</v>
      </c>
    </row>
    <row r="115" spans="1:24" hidden="1" x14ac:dyDescent="0.25">
      <c r="A115" t="s">
        <v>96</v>
      </c>
      <c r="B115" t="s">
        <v>30</v>
      </c>
      <c r="C115" t="s">
        <v>31</v>
      </c>
      <c r="D115" t="s">
        <v>23</v>
      </c>
      <c r="E115">
        <v>9</v>
      </c>
      <c r="F115">
        <v>1</v>
      </c>
      <c r="G115">
        <v>4</v>
      </c>
      <c r="H115">
        <v>174</v>
      </c>
      <c r="I115">
        <v>7.05</v>
      </c>
      <c r="J115">
        <v>1.87</v>
      </c>
      <c r="K115">
        <v>1.69</v>
      </c>
      <c r="L115">
        <v>3.59</v>
      </c>
      <c r="M115">
        <v>14.2</v>
      </c>
      <c r="N115">
        <v>3.4</v>
      </c>
      <c r="O115">
        <v>2007</v>
      </c>
      <c r="P115" t="e" cm="1">
        <f t="array" ref="P115">INDEX([1]metacritic_game_info!$D$2:$D$5001, MATCH(1, ([1]metacritic_game_info!$B$2:$B$5001=A115)*([1]metacritic_game_info!$J$2:$J$5001=B115), 0))</f>
        <v>#N/A</v>
      </c>
      <c r="Q115" t="e" cm="1">
        <f t="array" ref="Q115">INDEX([1]metacritic_game_info!$E$2:$E$5001, MATCH(1, ([1]metacritic_game_info!$B$2:$B$5001=A115)*([1]metacritic_game_info!$J$2:$J$5001=B115), 0))</f>
        <v>#N/A</v>
      </c>
      <c r="R115" s="1" t="e" cm="1">
        <f t="array" ref="R115">INDEX([1]metacritic_game_info!$G$2:$G$5001, MATCH(1, ([1]metacritic_game_info!$B$2:$B$5001=A115)*([1]metacritic_game_info!$J$2:$J$5001=B115), 0))</f>
        <v>#N/A</v>
      </c>
      <c r="S115" s="1" t="e" cm="1">
        <f t="array" ref="S115">INDEX([1]metacritic_game_info!$H$2:$H$5001, MATCH(1, ([1]metacritic_game_info!$B$2:$B$5001=A115)*([1]metacritic_game_info!$J$2:$J$5001=B115), 0))</f>
        <v>#N/A</v>
      </c>
      <c r="T115" s="1" t="e" cm="1">
        <f t="array" ref="T115">VLOOKUP(INDEX([1]metacritic_game_info!$I$2:$I$5001, MATCH(1, ([1]metacritic_game_info!$B$2:$B$5001=A115)*([1]metacritic_game_info!$J$2:$J$5001=B115), 0)),[2]!Table8[#Data],3,FALSE)</f>
        <v>#N/A</v>
      </c>
      <c r="V115" t="e" cm="1">
        <f t="array" ref="V115">INDEX([3]updatedVGOutput!$F$2:$F$210, MATCH(1, ([3]updatedVGOutput!$A$2:$A$210=A115)*([3]updatedVGOutput!$C$2:$C$210=B115), 0))</f>
        <v>#N/A</v>
      </c>
      <c r="X115" s="4" t="str">
        <f t="shared" si="1"/>
        <v>https://www.google.com/search?q=Abundante  PC release date</v>
      </c>
    </row>
    <row r="116" spans="1:24" x14ac:dyDescent="0.25">
      <c r="A116" t="s">
        <v>97</v>
      </c>
      <c r="B116" t="s">
        <v>30</v>
      </c>
      <c r="C116" t="s">
        <v>38</v>
      </c>
      <c r="D116" t="s">
        <v>22</v>
      </c>
      <c r="E116">
        <v>9</v>
      </c>
      <c r="F116">
        <v>8</v>
      </c>
      <c r="G116">
        <v>9</v>
      </c>
      <c r="H116">
        <v>0.57999999999999996</v>
      </c>
      <c r="I116">
        <v>6.83</v>
      </c>
      <c r="J116">
        <v>1.6</v>
      </c>
      <c r="K116">
        <v>2.48</v>
      </c>
      <c r="L116">
        <v>5.48</v>
      </c>
      <c r="M116">
        <v>16.39</v>
      </c>
      <c r="N116">
        <v>3.75</v>
      </c>
      <c r="O116">
        <v>2016</v>
      </c>
      <c r="P116" t="str" cm="1">
        <f t="array" ref="P116">INDEX([1]metacritic_game_info!$D$2:$D$5001, MATCH(1, ([1]metacritic_game_info!$B$2:$B$5001=A116)*([1]metacritic_game_info!$J$2:$J$5001=B116), 0))</f>
        <v>GiantSquid</v>
      </c>
      <c r="Q116" t="str" cm="1">
        <f t="array" ref="Q116">INDEX([1]metacritic_game_info!$E$2:$E$5001, MATCH(1, ([1]metacritic_game_info!$B$2:$B$5001=A116)*([1]metacritic_game_info!$J$2:$J$5001=B116), 0))</f>
        <v>Action Adventure;Adventure;General;3D;Third-Person</v>
      </c>
      <c r="R116" s="1" cm="1">
        <f t="array" ref="R116">INDEX([1]metacritic_game_info!$G$2:$G$5001, MATCH(1, ([1]metacritic_game_info!$B$2:$B$5001=A116)*([1]metacritic_game_info!$J$2:$J$5001=B116), 0))</f>
        <v>83</v>
      </c>
      <c r="S116" s="1" cm="1">
        <f t="array" ref="S116">INDEX([1]metacritic_game_info!$H$2:$H$5001, MATCH(1, ([1]metacritic_game_info!$B$2:$B$5001=A116)*([1]metacritic_game_info!$J$2:$J$5001=B116), 0))</f>
        <v>6.9</v>
      </c>
      <c r="T116" s="1" cm="1">
        <f t="array" ref="T116">VLOOKUP(INDEX([1]metacritic_game_info!$I$2:$I$5001, MATCH(1, ([1]metacritic_game_info!$B$2:$B$5001=A116)*([1]metacritic_game_info!$J$2:$J$5001=B116), 0)),[2]!Table8[#Data],3,FALSE)</f>
        <v>1</v>
      </c>
      <c r="V116" t="e" cm="1">
        <f t="array" ref="V116">INDEX([3]updatedVGOutput!$F$2:$F$210, MATCH(1, ([3]updatedVGOutput!$A$2:$A$210=A116)*([3]updatedVGOutput!$C$2:$C$210=B116), 0))</f>
        <v>#N/A</v>
      </c>
      <c r="W116" t="s">
        <v>7520</v>
      </c>
      <c r="X116" s="4" t="str">
        <f t="shared" si="1"/>
        <v>https://www.google.com/search?q=ABZU PC release date</v>
      </c>
    </row>
    <row r="117" spans="1:24" x14ac:dyDescent="0.25">
      <c r="A117" t="s">
        <v>97</v>
      </c>
      <c r="B117" t="s">
        <v>39</v>
      </c>
      <c r="C117" t="s">
        <v>38</v>
      </c>
      <c r="D117" t="s">
        <v>23</v>
      </c>
      <c r="E117">
        <v>8</v>
      </c>
      <c r="F117">
        <v>7</v>
      </c>
      <c r="G117">
        <v>7</v>
      </c>
      <c r="H117">
        <v>117</v>
      </c>
      <c r="I117">
        <v>3</v>
      </c>
      <c r="J117">
        <v>0.03</v>
      </c>
      <c r="K117">
        <v>4.9800000000000004</v>
      </c>
      <c r="L117">
        <v>3.98</v>
      </c>
      <c r="M117">
        <v>9.0299999999999994</v>
      </c>
      <c r="N117">
        <v>3.24</v>
      </c>
      <c r="O117">
        <v>2017</v>
      </c>
      <c r="P117" t="str" cm="1">
        <f t="array" ref="P117">INDEX([1]metacritic_game_info!$D$2:$D$5001, MATCH(1, ([1]metacritic_game_info!$B$2:$B$5001=A117)*([1]metacritic_game_info!$J$2:$J$5001=B117), 0))</f>
        <v>GiantSquid</v>
      </c>
      <c r="Q117" t="str" cm="1">
        <f t="array" ref="Q117">INDEX([1]metacritic_game_info!$E$2:$E$5001, MATCH(1, ([1]metacritic_game_info!$B$2:$B$5001=A117)*([1]metacritic_game_info!$J$2:$J$5001=B117), 0))</f>
        <v>Fantasy;Action Adventure;Adventure;General;3D;Third-Person</v>
      </c>
      <c r="R117" s="1" cm="1">
        <f t="array" ref="R117">INDEX([1]metacritic_game_info!$G$2:$G$5001, MATCH(1, ([1]metacritic_game_info!$B$2:$B$5001=A117)*([1]metacritic_game_info!$J$2:$J$5001=B117), 0))</f>
        <v>78</v>
      </c>
      <c r="S117" s="1" cm="1">
        <f t="array" ref="S117">INDEX([1]metacritic_game_info!$H$2:$H$5001, MATCH(1, ([1]metacritic_game_info!$B$2:$B$5001=A117)*([1]metacritic_game_info!$J$2:$J$5001=B117), 0))</f>
        <v>7.6</v>
      </c>
      <c r="T117" s="1" cm="1">
        <f t="array" ref="T117">VLOOKUP(INDEX([1]metacritic_game_info!$I$2:$I$5001, MATCH(1, ([1]metacritic_game_info!$B$2:$B$5001=A117)*([1]metacritic_game_info!$J$2:$J$5001=B117), 0)),[2]!Table8[#Data],3,FALSE)</f>
        <v>1</v>
      </c>
      <c r="V117" t="e" cm="1">
        <f t="array" ref="V117">INDEX([3]updatedVGOutput!$F$2:$F$210, MATCH(1, ([3]updatedVGOutput!$A$2:$A$210=A117)*([3]updatedVGOutput!$C$2:$C$210=B117), 0))</f>
        <v>#N/A</v>
      </c>
      <c r="W117" t="s">
        <v>7520</v>
      </c>
      <c r="X117" s="4" t="str">
        <f t="shared" si="1"/>
        <v>https://www.google.com/search?q=ABZU PS4 release date</v>
      </c>
    </row>
    <row r="118" spans="1:24" hidden="1" x14ac:dyDescent="0.25">
      <c r="A118" t="s">
        <v>4539</v>
      </c>
      <c r="B118" t="s">
        <v>30</v>
      </c>
      <c r="C118" t="s">
        <v>41</v>
      </c>
      <c r="D118" t="s">
        <v>35</v>
      </c>
      <c r="E118">
        <v>3</v>
      </c>
      <c r="F118">
        <v>5</v>
      </c>
      <c r="G118">
        <v>6</v>
      </c>
      <c r="H118">
        <v>284</v>
      </c>
      <c r="I118">
        <v>6.76</v>
      </c>
      <c r="J118">
        <v>4.68</v>
      </c>
      <c r="K118">
        <v>3.2</v>
      </c>
      <c r="L118">
        <v>1.05</v>
      </c>
      <c r="M118">
        <v>15.69</v>
      </c>
      <c r="N118">
        <v>4.66</v>
      </c>
      <c r="O118">
        <v>2009</v>
      </c>
      <c r="P118" t="e" cm="1">
        <f t="array" ref="P118">INDEX([1]metacritic_game_info!$D$2:$D$5001, MATCH(1, ([1]metacritic_game_info!$B$2:$B$5001=A118)*([1]metacritic_game_info!$J$2:$J$5001=B118), 0))</f>
        <v>#N/A</v>
      </c>
      <c r="Q118" t="e" cm="1">
        <f t="array" ref="Q118">INDEX([1]metacritic_game_info!$E$2:$E$5001, MATCH(1, ([1]metacritic_game_info!$B$2:$B$5001=A118)*([1]metacritic_game_info!$J$2:$J$5001=B118), 0))</f>
        <v>#N/A</v>
      </c>
      <c r="R118" s="1" t="e" cm="1">
        <f t="array" ref="R118">INDEX([1]metacritic_game_info!$G$2:$G$5001, MATCH(1, ([1]metacritic_game_info!$B$2:$B$5001=A118)*([1]metacritic_game_info!$J$2:$J$5001=B118), 0))</f>
        <v>#N/A</v>
      </c>
      <c r="S118" s="1" t="e" cm="1">
        <f t="array" ref="S118">INDEX([1]metacritic_game_info!$H$2:$H$5001, MATCH(1, ([1]metacritic_game_info!$B$2:$B$5001=A118)*([1]metacritic_game_info!$J$2:$J$5001=B118), 0))</f>
        <v>#N/A</v>
      </c>
      <c r="T118" s="1" t="e" cm="1">
        <f t="array" ref="T118">VLOOKUP(INDEX([1]metacritic_game_info!$I$2:$I$5001, MATCH(1, ([1]metacritic_game_info!$B$2:$B$5001=A118)*([1]metacritic_game_info!$J$2:$J$5001=B118), 0)),[2]!Table8[#Data],3,FALSE)</f>
        <v>#N/A</v>
      </c>
      <c r="V118" t="e" cm="1">
        <f t="array" ref="V118">INDEX([3]updatedVGOutput!$F$2:$F$210, MATCH(1, ([3]updatedVGOutput!$A$2:$A$210=A118)*([3]updatedVGOutput!$C$2:$C$210=B118), 0))</f>
        <v>#N/A</v>
      </c>
      <c r="X118" s="4" t="str">
        <f t="shared" si="1"/>
        <v>https://www.google.com/search?q=AC 130 Operation Devastation PC release date</v>
      </c>
    </row>
    <row r="119" spans="1:24" hidden="1" x14ac:dyDescent="0.25">
      <c r="A119" t="s">
        <v>98</v>
      </c>
      <c r="B119" t="s">
        <v>39</v>
      </c>
      <c r="C119" t="s">
        <v>27</v>
      </c>
      <c r="D119" t="s">
        <v>47</v>
      </c>
      <c r="E119">
        <v>7</v>
      </c>
      <c r="F119">
        <v>3</v>
      </c>
      <c r="G119">
        <v>4</v>
      </c>
      <c r="H119">
        <v>79</v>
      </c>
      <c r="I119">
        <v>3.6</v>
      </c>
      <c r="J119">
        <v>4.05</v>
      </c>
      <c r="K119">
        <v>4.88</v>
      </c>
      <c r="L119">
        <v>1.65</v>
      </c>
      <c r="M119">
        <v>14.18</v>
      </c>
      <c r="N119">
        <v>5.79</v>
      </c>
      <c r="O119">
        <v>2017</v>
      </c>
      <c r="P119" t="e" cm="1">
        <f t="array" ref="P119">INDEX([1]metacritic_game_info!$D$2:$D$5001, MATCH(1, ([1]metacritic_game_info!$B$2:$B$5001=A119)*([1]metacritic_game_info!$J$2:$J$5001=B119), 0))</f>
        <v>#N/A</v>
      </c>
      <c r="Q119" t="e" cm="1">
        <f t="array" ref="Q119">INDEX([1]metacritic_game_info!$E$2:$E$5001, MATCH(1, ([1]metacritic_game_info!$B$2:$B$5001=A119)*([1]metacritic_game_info!$J$2:$J$5001=B119), 0))</f>
        <v>#N/A</v>
      </c>
      <c r="R119" s="1" t="e" cm="1">
        <f t="array" ref="R119">INDEX([1]metacritic_game_info!$G$2:$G$5001, MATCH(1, ([1]metacritic_game_info!$B$2:$B$5001=A119)*([1]metacritic_game_info!$J$2:$J$5001=B119), 0))</f>
        <v>#N/A</v>
      </c>
      <c r="S119" s="1" t="e" cm="1">
        <f t="array" ref="S119">INDEX([1]metacritic_game_info!$H$2:$H$5001, MATCH(1, ([1]metacritic_game_info!$B$2:$B$5001=A119)*([1]metacritic_game_info!$J$2:$J$5001=B119), 0))</f>
        <v>#N/A</v>
      </c>
      <c r="T119" s="1" t="e" cm="1">
        <f t="array" ref="T119">VLOOKUP(INDEX([1]metacritic_game_info!$I$2:$I$5001, MATCH(1, ([1]metacritic_game_info!$B$2:$B$5001=A119)*([1]metacritic_game_info!$J$2:$J$5001=B119), 0)),[2]!Table8[#Data],3,FALSE)</f>
        <v>#N/A</v>
      </c>
      <c r="V119" t="e" cm="1">
        <f t="array" ref="V119">INDEX([3]updatedVGOutput!$F$2:$F$210, MATCH(1, ([3]updatedVGOutput!$A$2:$A$210=A119)*([3]updatedVGOutput!$C$2:$C$210=B119), 0))</f>
        <v>#N/A</v>
      </c>
      <c r="X119" s="4" t="str">
        <f t="shared" si="1"/>
        <v>https://www.google.com/search?q=ACA NEOGEO 2020 SUPER BASEBALL PS4 release date</v>
      </c>
    </row>
    <row r="120" spans="1:24" hidden="1" x14ac:dyDescent="0.25">
      <c r="A120" t="s">
        <v>99</v>
      </c>
      <c r="B120" t="s">
        <v>39</v>
      </c>
      <c r="C120" t="s">
        <v>17</v>
      </c>
      <c r="D120" t="s">
        <v>28</v>
      </c>
      <c r="E120">
        <v>8</v>
      </c>
      <c r="F120">
        <v>6</v>
      </c>
      <c r="G120">
        <v>7</v>
      </c>
      <c r="H120">
        <v>292</v>
      </c>
      <c r="I120">
        <v>7.73</v>
      </c>
      <c r="J120">
        <v>1.02</v>
      </c>
      <c r="K120">
        <v>1.47</v>
      </c>
      <c r="L120">
        <v>1.26</v>
      </c>
      <c r="M120">
        <v>11.48</v>
      </c>
      <c r="N120">
        <v>3.97</v>
      </c>
      <c r="O120">
        <v>2017</v>
      </c>
      <c r="P120" t="e" cm="1">
        <f t="array" ref="P120">INDEX([1]metacritic_game_info!$D$2:$D$5001, MATCH(1, ([1]metacritic_game_info!$B$2:$B$5001=A120)*([1]metacritic_game_info!$J$2:$J$5001=B120), 0))</f>
        <v>#N/A</v>
      </c>
      <c r="Q120" t="e" cm="1">
        <f t="array" ref="Q120">INDEX([1]metacritic_game_info!$E$2:$E$5001, MATCH(1, ([1]metacritic_game_info!$B$2:$B$5001=A120)*([1]metacritic_game_info!$J$2:$J$5001=B120), 0))</f>
        <v>#N/A</v>
      </c>
      <c r="R120" s="1" t="e" cm="1">
        <f t="array" ref="R120">INDEX([1]metacritic_game_info!$G$2:$G$5001, MATCH(1, ([1]metacritic_game_info!$B$2:$B$5001=A120)*([1]metacritic_game_info!$J$2:$J$5001=B120), 0))</f>
        <v>#N/A</v>
      </c>
      <c r="S120" s="1" t="e" cm="1">
        <f t="array" ref="S120">INDEX([1]metacritic_game_info!$H$2:$H$5001, MATCH(1, ([1]metacritic_game_info!$B$2:$B$5001=A120)*([1]metacritic_game_info!$J$2:$J$5001=B120), 0))</f>
        <v>#N/A</v>
      </c>
      <c r="T120" s="1" t="e" cm="1">
        <f t="array" ref="T120">VLOOKUP(INDEX([1]metacritic_game_info!$I$2:$I$5001, MATCH(1, ([1]metacritic_game_info!$B$2:$B$5001=A120)*([1]metacritic_game_info!$J$2:$J$5001=B120), 0)),[2]!Table8[#Data],3,FALSE)</f>
        <v>#N/A</v>
      </c>
      <c r="V120" t="e" cm="1">
        <f t="array" ref="V120">INDEX([3]updatedVGOutput!$F$2:$F$210, MATCH(1, ([3]updatedVGOutput!$A$2:$A$210=A120)*([3]updatedVGOutput!$C$2:$C$210=B120), 0))</f>
        <v>#N/A</v>
      </c>
      <c r="X120" s="4" t="str">
        <f t="shared" si="1"/>
        <v>https://www.google.com/search?q=ACA NEOGEO AERO FIGHTERS 2 PS4 release date</v>
      </c>
    </row>
    <row r="121" spans="1:24" hidden="1" x14ac:dyDescent="0.25">
      <c r="A121" t="s">
        <v>100</v>
      </c>
      <c r="B121" t="s">
        <v>39</v>
      </c>
      <c r="C121" t="s">
        <v>20</v>
      </c>
      <c r="D121" t="s">
        <v>22</v>
      </c>
      <c r="E121">
        <v>7</v>
      </c>
      <c r="F121">
        <v>7</v>
      </c>
      <c r="G121">
        <v>9</v>
      </c>
      <c r="H121">
        <v>20</v>
      </c>
      <c r="I121">
        <v>1.29</v>
      </c>
      <c r="J121">
        <v>4.8099999999999996</v>
      </c>
      <c r="K121">
        <v>1.75</v>
      </c>
      <c r="L121">
        <v>1.05</v>
      </c>
      <c r="M121">
        <v>8.9</v>
      </c>
      <c r="N121">
        <v>1.9</v>
      </c>
      <c r="O121">
        <v>2017</v>
      </c>
      <c r="P121" t="e" cm="1">
        <f t="array" ref="P121">INDEX([1]metacritic_game_info!$D$2:$D$5001, MATCH(1, ([1]metacritic_game_info!$B$2:$B$5001=A121)*([1]metacritic_game_info!$J$2:$J$5001=B121), 0))</f>
        <v>#N/A</v>
      </c>
      <c r="Q121" t="e" cm="1">
        <f t="array" ref="Q121">INDEX([1]metacritic_game_info!$E$2:$E$5001, MATCH(1, ([1]metacritic_game_info!$B$2:$B$5001=A121)*([1]metacritic_game_info!$J$2:$J$5001=B121), 0))</f>
        <v>#N/A</v>
      </c>
      <c r="R121" s="1" t="e" cm="1">
        <f t="array" ref="R121">INDEX([1]metacritic_game_info!$G$2:$G$5001, MATCH(1, ([1]metacritic_game_info!$B$2:$B$5001=A121)*([1]metacritic_game_info!$J$2:$J$5001=B121), 0))</f>
        <v>#N/A</v>
      </c>
      <c r="S121" s="1" t="e" cm="1">
        <f t="array" ref="S121">INDEX([1]metacritic_game_info!$H$2:$H$5001, MATCH(1, ([1]metacritic_game_info!$B$2:$B$5001=A121)*([1]metacritic_game_info!$J$2:$J$5001=B121), 0))</f>
        <v>#N/A</v>
      </c>
      <c r="T121" s="1" t="e" cm="1">
        <f t="array" ref="T121">VLOOKUP(INDEX([1]metacritic_game_info!$I$2:$I$5001, MATCH(1, ([1]metacritic_game_info!$B$2:$B$5001=A121)*([1]metacritic_game_info!$J$2:$J$5001=B121), 0)),[2]!Table8[#Data],3,FALSE)</f>
        <v>#N/A</v>
      </c>
      <c r="V121" t="e" cm="1">
        <f t="array" ref="V121">INDEX([3]updatedVGOutput!$F$2:$F$210, MATCH(1, ([3]updatedVGOutput!$A$2:$A$210=A121)*([3]updatedVGOutput!$C$2:$C$210=B121), 0))</f>
        <v>#N/A</v>
      </c>
      <c r="X121" s="4" t="str">
        <f t="shared" si="1"/>
        <v>https://www.google.com/search?q=ACA NEOGEO ART OF FIGHTING 2 PS4 release date</v>
      </c>
    </row>
    <row r="122" spans="1:24" hidden="1" x14ac:dyDescent="0.25">
      <c r="A122" t="s">
        <v>101</v>
      </c>
      <c r="B122" t="s">
        <v>39</v>
      </c>
      <c r="C122" t="s">
        <v>20</v>
      </c>
      <c r="D122" t="s">
        <v>44</v>
      </c>
      <c r="E122">
        <v>10</v>
      </c>
      <c r="F122">
        <v>3</v>
      </c>
      <c r="G122">
        <v>10</v>
      </c>
      <c r="H122">
        <v>141</v>
      </c>
      <c r="I122">
        <v>3.37</v>
      </c>
      <c r="J122">
        <v>1.33</v>
      </c>
      <c r="K122">
        <v>5.48</v>
      </c>
      <c r="L122">
        <v>1.02</v>
      </c>
      <c r="M122">
        <v>11.2</v>
      </c>
      <c r="N122">
        <v>5.72</v>
      </c>
      <c r="O122">
        <v>2017</v>
      </c>
      <c r="P122" t="e" cm="1">
        <f t="array" ref="P122">INDEX([1]metacritic_game_info!$D$2:$D$5001, MATCH(1, ([1]metacritic_game_info!$B$2:$B$5001=A122)*([1]metacritic_game_info!$J$2:$J$5001=B122), 0))</f>
        <v>#N/A</v>
      </c>
      <c r="Q122" t="e" cm="1">
        <f t="array" ref="Q122">INDEX([1]metacritic_game_info!$E$2:$E$5001, MATCH(1, ([1]metacritic_game_info!$B$2:$B$5001=A122)*([1]metacritic_game_info!$J$2:$J$5001=B122), 0))</f>
        <v>#N/A</v>
      </c>
      <c r="R122" s="1" t="e" cm="1">
        <f t="array" ref="R122">INDEX([1]metacritic_game_info!$G$2:$G$5001, MATCH(1, ([1]metacritic_game_info!$B$2:$B$5001=A122)*([1]metacritic_game_info!$J$2:$J$5001=B122), 0))</f>
        <v>#N/A</v>
      </c>
      <c r="S122" s="1" t="e" cm="1">
        <f t="array" ref="S122">INDEX([1]metacritic_game_info!$H$2:$H$5001, MATCH(1, ([1]metacritic_game_info!$B$2:$B$5001=A122)*([1]metacritic_game_info!$J$2:$J$5001=B122), 0))</f>
        <v>#N/A</v>
      </c>
      <c r="T122" s="1" t="e" cm="1">
        <f t="array" ref="T122">VLOOKUP(INDEX([1]metacritic_game_info!$I$2:$I$5001, MATCH(1, ([1]metacritic_game_info!$B$2:$B$5001=A122)*([1]metacritic_game_info!$J$2:$J$5001=B122), 0)),[2]!Table8[#Data],3,FALSE)</f>
        <v>#N/A</v>
      </c>
      <c r="V122" t="e" cm="1">
        <f t="array" ref="V122">INDEX([3]updatedVGOutput!$F$2:$F$210, MATCH(1, ([3]updatedVGOutput!$A$2:$A$210=A122)*([3]updatedVGOutput!$C$2:$C$210=B122), 0))</f>
        <v>#N/A</v>
      </c>
      <c r="X122" s="4" t="str">
        <f t="shared" si="1"/>
        <v>https://www.google.com/search?q=ACA NEOGEO FATAL FURY 2 PS4 release date</v>
      </c>
    </row>
    <row r="123" spans="1:24" hidden="1" x14ac:dyDescent="0.25">
      <c r="A123" t="s">
        <v>102</v>
      </c>
      <c r="B123" t="s">
        <v>39</v>
      </c>
      <c r="C123" t="s">
        <v>20</v>
      </c>
      <c r="D123" t="s">
        <v>35</v>
      </c>
      <c r="E123">
        <v>8</v>
      </c>
      <c r="F123">
        <v>8</v>
      </c>
      <c r="G123">
        <v>10</v>
      </c>
      <c r="H123">
        <v>292</v>
      </c>
      <c r="I123">
        <v>1.42</v>
      </c>
      <c r="J123">
        <v>2.85</v>
      </c>
      <c r="K123">
        <v>1.68</v>
      </c>
      <c r="L123">
        <v>5.03</v>
      </c>
      <c r="M123">
        <v>10.98</v>
      </c>
      <c r="N123">
        <v>2.2999999999999998</v>
      </c>
      <c r="O123">
        <v>2017</v>
      </c>
      <c r="P123" t="e" cm="1">
        <f t="array" ref="P123">INDEX([1]metacritic_game_info!$D$2:$D$5001, MATCH(1, ([1]metacritic_game_info!$B$2:$B$5001=A123)*([1]metacritic_game_info!$J$2:$J$5001=B123), 0))</f>
        <v>#N/A</v>
      </c>
      <c r="Q123" t="e" cm="1">
        <f t="array" ref="Q123">INDEX([1]metacritic_game_info!$E$2:$E$5001, MATCH(1, ([1]metacritic_game_info!$B$2:$B$5001=A123)*([1]metacritic_game_info!$J$2:$J$5001=B123), 0))</f>
        <v>#N/A</v>
      </c>
      <c r="R123" s="1" t="e" cm="1">
        <f t="array" ref="R123">INDEX([1]metacritic_game_info!$G$2:$G$5001, MATCH(1, ([1]metacritic_game_info!$B$2:$B$5001=A123)*([1]metacritic_game_info!$J$2:$J$5001=B123), 0))</f>
        <v>#N/A</v>
      </c>
      <c r="S123" s="1" t="e" cm="1">
        <f t="array" ref="S123">INDEX([1]metacritic_game_info!$H$2:$H$5001, MATCH(1, ([1]metacritic_game_info!$B$2:$B$5001=A123)*([1]metacritic_game_info!$J$2:$J$5001=B123), 0))</f>
        <v>#N/A</v>
      </c>
      <c r="T123" s="1" t="e" cm="1">
        <f t="array" ref="T123">VLOOKUP(INDEX([1]metacritic_game_info!$I$2:$I$5001, MATCH(1, ([1]metacritic_game_info!$B$2:$B$5001=A123)*([1]metacritic_game_info!$J$2:$J$5001=B123), 0)),[2]!Table8[#Data],3,FALSE)</f>
        <v>#N/A</v>
      </c>
      <c r="V123" t="e" cm="1">
        <f t="array" ref="V123">INDEX([3]updatedVGOutput!$F$2:$F$210, MATCH(1, ([3]updatedVGOutput!$A$2:$A$210=A123)*([3]updatedVGOutput!$C$2:$C$210=B123), 0))</f>
        <v>#N/A</v>
      </c>
      <c r="X123" s="4" t="str">
        <f t="shared" si="1"/>
        <v>https://www.google.com/search?q=ACA NEOGEO FATAL FURY 3 PS4 release date</v>
      </c>
    </row>
    <row r="124" spans="1:24" hidden="1" x14ac:dyDescent="0.25">
      <c r="A124" t="s">
        <v>4540</v>
      </c>
      <c r="B124" t="s">
        <v>39</v>
      </c>
      <c r="C124" t="s">
        <v>20</v>
      </c>
      <c r="D124" t="s">
        <v>28</v>
      </c>
      <c r="E124">
        <v>8</v>
      </c>
      <c r="F124">
        <v>8</v>
      </c>
      <c r="G124">
        <v>1</v>
      </c>
      <c r="H124">
        <v>105</v>
      </c>
      <c r="I124">
        <v>1.33</v>
      </c>
      <c r="J124">
        <v>1.45</v>
      </c>
      <c r="K124">
        <v>2.62</v>
      </c>
      <c r="L124">
        <v>1.66</v>
      </c>
      <c r="M124">
        <v>7.06</v>
      </c>
      <c r="N124">
        <v>3.55</v>
      </c>
      <c r="O124">
        <v>2017</v>
      </c>
      <c r="P124" t="e" cm="1">
        <f t="array" ref="P124">INDEX([1]metacritic_game_info!$D$2:$D$5001, MATCH(1, ([1]metacritic_game_info!$B$2:$B$5001=A124)*([1]metacritic_game_info!$J$2:$J$5001=B124), 0))</f>
        <v>#N/A</v>
      </c>
      <c r="Q124" t="e" cm="1">
        <f t="array" ref="Q124">INDEX([1]metacritic_game_info!$E$2:$E$5001, MATCH(1, ([1]metacritic_game_info!$B$2:$B$5001=A124)*([1]metacritic_game_info!$J$2:$J$5001=B124), 0))</f>
        <v>#N/A</v>
      </c>
      <c r="R124" s="1" t="e" cm="1">
        <f t="array" ref="R124">INDEX([1]metacritic_game_info!$G$2:$G$5001, MATCH(1, ([1]metacritic_game_info!$B$2:$B$5001=A124)*([1]metacritic_game_info!$J$2:$J$5001=B124), 0))</f>
        <v>#N/A</v>
      </c>
      <c r="S124" s="1" t="e" cm="1">
        <f t="array" ref="S124">INDEX([1]metacritic_game_info!$H$2:$H$5001, MATCH(1, ([1]metacritic_game_info!$B$2:$B$5001=A124)*([1]metacritic_game_info!$J$2:$J$5001=B124), 0))</f>
        <v>#N/A</v>
      </c>
      <c r="T124" s="1" t="e" cm="1">
        <f t="array" ref="T124">VLOOKUP(INDEX([1]metacritic_game_info!$I$2:$I$5001, MATCH(1, ([1]metacritic_game_info!$B$2:$B$5001=A124)*([1]metacritic_game_info!$J$2:$J$5001=B124), 0)),[2]!Table8[#Data],3,FALSE)</f>
        <v>#N/A</v>
      </c>
      <c r="V124" t="e" cm="1">
        <f t="array" ref="V124">INDEX([3]updatedVGOutput!$F$2:$F$210, MATCH(1, ([3]updatedVGOutput!$A$2:$A$210=A124)*([3]updatedVGOutput!$C$2:$C$210=B124), 0))</f>
        <v>#N/A</v>
      </c>
      <c r="X124" s="4" t="str">
        <f t="shared" si="1"/>
        <v>https://www.google.com/search?q=ACA NEOGEO GALAXY FIGHT UNIVERSAL WARRIORS PS4 release date</v>
      </c>
    </row>
    <row r="125" spans="1:24" hidden="1" x14ac:dyDescent="0.25">
      <c r="A125" t="s">
        <v>103</v>
      </c>
      <c r="B125" t="s">
        <v>39</v>
      </c>
      <c r="C125" t="s">
        <v>20</v>
      </c>
      <c r="D125" t="s">
        <v>18</v>
      </c>
      <c r="E125">
        <v>7</v>
      </c>
      <c r="F125">
        <v>1</v>
      </c>
      <c r="G125">
        <v>10</v>
      </c>
      <c r="H125">
        <v>162</v>
      </c>
      <c r="I125">
        <v>5.12</v>
      </c>
      <c r="J125">
        <v>2.4300000000000002</v>
      </c>
      <c r="K125">
        <v>4.87</v>
      </c>
      <c r="L125">
        <v>1.59</v>
      </c>
      <c r="M125">
        <v>14.01</v>
      </c>
      <c r="N125">
        <v>2.86</v>
      </c>
      <c r="O125">
        <v>2017</v>
      </c>
      <c r="P125" t="e" cm="1">
        <f t="array" ref="P125">INDEX([1]metacritic_game_info!$D$2:$D$5001, MATCH(1, ([1]metacritic_game_info!$B$2:$B$5001=A125)*([1]metacritic_game_info!$J$2:$J$5001=B125), 0))</f>
        <v>#N/A</v>
      </c>
      <c r="Q125" t="e" cm="1">
        <f t="array" ref="Q125">INDEX([1]metacritic_game_info!$E$2:$E$5001, MATCH(1, ([1]metacritic_game_info!$B$2:$B$5001=A125)*([1]metacritic_game_info!$J$2:$J$5001=B125), 0))</f>
        <v>#N/A</v>
      </c>
      <c r="R125" s="1" t="e" cm="1">
        <f t="array" ref="R125">INDEX([1]metacritic_game_info!$G$2:$G$5001, MATCH(1, ([1]metacritic_game_info!$B$2:$B$5001=A125)*([1]metacritic_game_info!$J$2:$J$5001=B125), 0))</f>
        <v>#N/A</v>
      </c>
      <c r="S125" s="1" t="e" cm="1">
        <f t="array" ref="S125">INDEX([1]metacritic_game_info!$H$2:$H$5001, MATCH(1, ([1]metacritic_game_info!$B$2:$B$5001=A125)*([1]metacritic_game_info!$J$2:$J$5001=B125), 0))</f>
        <v>#N/A</v>
      </c>
      <c r="T125" s="1" t="e" cm="1">
        <f t="array" ref="T125">VLOOKUP(INDEX([1]metacritic_game_info!$I$2:$I$5001, MATCH(1, ([1]metacritic_game_info!$B$2:$B$5001=A125)*([1]metacritic_game_info!$J$2:$J$5001=B125), 0)),[2]!Table8[#Data],3,FALSE)</f>
        <v>#N/A</v>
      </c>
      <c r="V125" t="e" cm="1">
        <f t="array" ref="V125">INDEX([3]updatedVGOutput!$F$2:$F$210, MATCH(1, ([3]updatedVGOutput!$A$2:$A$210=A125)*([3]updatedVGOutput!$C$2:$C$210=B125), 0))</f>
        <v>#N/A</v>
      </c>
      <c r="X125" s="4" t="str">
        <f t="shared" si="1"/>
        <v>https://www.google.com/search?q=ACA NEOGEO KARNOVS REVENGE PS4 release date</v>
      </c>
    </row>
    <row r="126" spans="1:24" hidden="1" x14ac:dyDescent="0.25">
      <c r="A126" t="s">
        <v>104</v>
      </c>
      <c r="B126" t="s">
        <v>39</v>
      </c>
      <c r="C126" t="s">
        <v>31</v>
      </c>
      <c r="D126" t="s">
        <v>46</v>
      </c>
      <c r="E126">
        <v>9</v>
      </c>
      <c r="F126">
        <v>8</v>
      </c>
      <c r="G126">
        <v>9</v>
      </c>
      <c r="H126">
        <v>238</v>
      </c>
      <c r="I126">
        <v>1.94</v>
      </c>
      <c r="J126">
        <v>2.46</v>
      </c>
      <c r="K126">
        <v>3.15</v>
      </c>
      <c r="L126">
        <v>4.51</v>
      </c>
      <c r="M126">
        <v>12.06</v>
      </c>
      <c r="N126">
        <v>5.87</v>
      </c>
      <c r="O126">
        <v>2017</v>
      </c>
      <c r="P126" t="e" cm="1">
        <f t="array" ref="P126">INDEX([1]metacritic_game_info!$D$2:$D$5001, MATCH(1, ([1]metacritic_game_info!$B$2:$B$5001=A126)*([1]metacritic_game_info!$J$2:$J$5001=B126), 0))</f>
        <v>#N/A</v>
      </c>
      <c r="Q126" t="e" cm="1">
        <f t="array" ref="Q126">INDEX([1]metacritic_game_info!$E$2:$E$5001, MATCH(1, ([1]metacritic_game_info!$B$2:$B$5001=A126)*([1]metacritic_game_info!$J$2:$J$5001=B126), 0))</f>
        <v>#N/A</v>
      </c>
      <c r="R126" s="1" t="e" cm="1">
        <f t="array" ref="R126">INDEX([1]metacritic_game_info!$G$2:$G$5001, MATCH(1, ([1]metacritic_game_info!$B$2:$B$5001=A126)*([1]metacritic_game_info!$J$2:$J$5001=B126), 0))</f>
        <v>#N/A</v>
      </c>
      <c r="S126" s="1" t="e" cm="1">
        <f t="array" ref="S126">INDEX([1]metacritic_game_info!$H$2:$H$5001, MATCH(1, ([1]metacritic_game_info!$B$2:$B$5001=A126)*([1]metacritic_game_info!$J$2:$J$5001=B126), 0))</f>
        <v>#N/A</v>
      </c>
      <c r="T126" s="1" t="e" cm="1">
        <f t="array" ref="T126">VLOOKUP(INDEX([1]metacritic_game_info!$I$2:$I$5001, MATCH(1, ([1]metacritic_game_info!$B$2:$B$5001=A126)*([1]metacritic_game_info!$J$2:$J$5001=B126), 0)),[2]!Table8[#Data],3,FALSE)</f>
        <v>#N/A</v>
      </c>
      <c r="V126" t="e" cm="1">
        <f t="array" ref="V126">INDEX([3]updatedVGOutput!$F$2:$F$210, MATCH(1, ([3]updatedVGOutput!$A$2:$A$210=A126)*([3]updatedVGOutput!$C$2:$C$210=B126), 0))</f>
        <v>#N/A</v>
      </c>
      <c r="X126" s="4" t="str">
        <f t="shared" si="1"/>
        <v>https://www.google.com/search?q=ACA NEOGEO MAGICAL DROP II PS4 release date</v>
      </c>
    </row>
    <row r="127" spans="1:24" hidden="1" x14ac:dyDescent="0.25">
      <c r="A127" t="s">
        <v>105</v>
      </c>
      <c r="B127" t="s">
        <v>39</v>
      </c>
      <c r="C127" t="s">
        <v>27</v>
      </c>
      <c r="D127" t="s">
        <v>46</v>
      </c>
      <c r="E127">
        <v>6</v>
      </c>
      <c r="F127">
        <v>4</v>
      </c>
      <c r="G127">
        <v>5</v>
      </c>
      <c r="H127">
        <v>214</v>
      </c>
      <c r="I127">
        <v>5.29</v>
      </c>
      <c r="J127">
        <v>1.37</v>
      </c>
      <c r="K127">
        <v>5.3</v>
      </c>
      <c r="L127">
        <v>1.24</v>
      </c>
      <c r="M127">
        <v>13.2</v>
      </c>
      <c r="N127">
        <v>4.07</v>
      </c>
      <c r="O127">
        <v>2017</v>
      </c>
      <c r="P127" t="e" cm="1">
        <f t="array" ref="P127">INDEX([1]metacritic_game_info!$D$2:$D$5001, MATCH(1, ([1]metacritic_game_info!$B$2:$B$5001=A127)*([1]metacritic_game_info!$J$2:$J$5001=B127), 0))</f>
        <v>#N/A</v>
      </c>
      <c r="Q127" t="e" cm="1">
        <f t="array" ref="Q127">INDEX([1]metacritic_game_info!$E$2:$E$5001, MATCH(1, ([1]metacritic_game_info!$B$2:$B$5001=A127)*([1]metacritic_game_info!$J$2:$J$5001=B127), 0))</f>
        <v>#N/A</v>
      </c>
      <c r="R127" s="1" t="e" cm="1">
        <f t="array" ref="R127">INDEX([1]metacritic_game_info!$G$2:$G$5001, MATCH(1, ([1]metacritic_game_info!$B$2:$B$5001=A127)*([1]metacritic_game_info!$J$2:$J$5001=B127), 0))</f>
        <v>#N/A</v>
      </c>
      <c r="S127" s="1" t="e" cm="1">
        <f t="array" ref="S127">INDEX([1]metacritic_game_info!$H$2:$H$5001, MATCH(1, ([1]metacritic_game_info!$B$2:$B$5001=A127)*([1]metacritic_game_info!$J$2:$J$5001=B127), 0))</f>
        <v>#N/A</v>
      </c>
      <c r="T127" s="1" t="e" cm="1">
        <f t="array" ref="T127">VLOOKUP(INDEX([1]metacritic_game_info!$I$2:$I$5001, MATCH(1, ([1]metacritic_game_info!$B$2:$B$5001=A127)*([1]metacritic_game_info!$J$2:$J$5001=B127), 0)),[2]!Table8[#Data],3,FALSE)</f>
        <v>#N/A</v>
      </c>
      <c r="V127" t="e" cm="1">
        <f t="array" ref="V127">INDEX([3]updatedVGOutput!$F$2:$F$210, MATCH(1, ([3]updatedVGOutput!$A$2:$A$210=A127)*([3]updatedVGOutput!$C$2:$C$210=B127), 0))</f>
        <v>#N/A</v>
      </c>
      <c r="X127" s="4" t="str">
        <f t="shared" si="1"/>
        <v>https://www.google.com/search?q=ACA NEOGEO NEO TURF MASTERS PS4 release date</v>
      </c>
    </row>
    <row r="128" spans="1:24" hidden="1" x14ac:dyDescent="0.25">
      <c r="A128" t="s">
        <v>106</v>
      </c>
      <c r="B128" t="s">
        <v>39</v>
      </c>
      <c r="C128" t="s">
        <v>17</v>
      </c>
      <c r="D128" t="s">
        <v>18</v>
      </c>
      <c r="E128">
        <v>7</v>
      </c>
      <c r="F128">
        <v>3</v>
      </c>
      <c r="G128">
        <v>6</v>
      </c>
      <c r="H128">
        <v>221</v>
      </c>
      <c r="I128">
        <v>6.6</v>
      </c>
      <c r="J128">
        <v>4.17</v>
      </c>
      <c r="K128">
        <v>2.06</v>
      </c>
      <c r="L128">
        <v>6.44</v>
      </c>
      <c r="M128">
        <v>19.27</v>
      </c>
      <c r="N128">
        <v>1.76</v>
      </c>
      <c r="O128">
        <v>2017</v>
      </c>
      <c r="P128" t="e" cm="1">
        <f t="array" ref="P128">INDEX([1]metacritic_game_info!$D$2:$D$5001, MATCH(1, ([1]metacritic_game_info!$B$2:$B$5001=A128)*([1]metacritic_game_info!$J$2:$J$5001=B128), 0))</f>
        <v>#N/A</v>
      </c>
      <c r="Q128" t="e" cm="1">
        <f t="array" ref="Q128">INDEX([1]metacritic_game_info!$E$2:$E$5001, MATCH(1, ([1]metacritic_game_info!$B$2:$B$5001=A128)*([1]metacritic_game_info!$J$2:$J$5001=B128), 0))</f>
        <v>#N/A</v>
      </c>
      <c r="R128" s="1" t="e" cm="1">
        <f t="array" ref="R128">INDEX([1]metacritic_game_info!$G$2:$G$5001, MATCH(1, ([1]metacritic_game_info!$B$2:$B$5001=A128)*([1]metacritic_game_info!$J$2:$J$5001=B128), 0))</f>
        <v>#N/A</v>
      </c>
      <c r="S128" s="1" t="e" cm="1">
        <f t="array" ref="S128">INDEX([1]metacritic_game_info!$H$2:$H$5001, MATCH(1, ([1]metacritic_game_info!$B$2:$B$5001=A128)*([1]metacritic_game_info!$J$2:$J$5001=B128), 0))</f>
        <v>#N/A</v>
      </c>
      <c r="T128" s="1" t="e" cm="1">
        <f t="array" ref="T128">VLOOKUP(INDEX([1]metacritic_game_info!$I$2:$I$5001, MATCH(1, ([1]metacritic_game_info!$B$2:$B$5001=A128)*([1]metacritic_game_info!$J$2:$J$5001=B128), 0)),[2]!Table8[#Data],3,FALSE)</f>
        <v>#N/A</v>
      </c>
      <c r="V128" t="e" cm="1">
        <f t="array" ref="V128">INDEX([3]updatedVGOutput!$F$2:$F$210, MATCH(1, ([3]updatedVGOutput!$A$2:$A$210=A128)*([3]updatedVGOutput!$C$2:$C$210=B128), 0))</f>
        <v>#N/A</v>
      </c>
      <c r="X128" s="4" t="str">
        <f t="shared" si="1"/>
        <v>https://www.google.com/search?q=ACA NEOGEO PULSTAR PS4 release date</v>
      </c>
    </row>
    <row r="129" spans="1:24" hidden="1" x14ac:dyDescent="0.25">
      <c r="A129" t="s">
        <v>107</v>
      </c>
      <c r="B129" t="s">
        <v>39</v>
      </c>
      <c r="C129" t="s">
        <v>20</v>
      </c>
      <c r="D129" t="s">
        <v>47</v>
      </c>
      <c r="E129">
        <v>8</v>
      </c>
      <c r="F129">
        <v>3</v>
      </c>
      <c r="G129">
        <v>10</v>
      </c>
      <c r="H129">
        <v>180</v>
      </c>
      <c r="I129">
        <v>7.68</v>
      </c>
      <c r="J129">
        <v>1.52</v>
      </c>
      <c r="K129">
        <v>4.79</v>
      </c>
      <c r="L129">
        <v>1.01</v>
      </c>
      <c r="M129">
        <v>15</v>
      </c>
      <c r="N129">
        <v>1.52</v>
      </c>
      <c r="O129">
        <v>2018</v>
      </c>
      <c r="P129" t="e" cm="1">
        <f t="array" ref="P129">INDEX([1]metacritic_game_info!$D$2:$D$5001, MATCH(1, ([1]metacritic_game_info!$B$2:$B$5001=A129)*([1]metacritic_game_info!$J$2:$J$5001=B129), 0))</f>
        <v>#N/A</v>
      </c>
      <c r="Q129" t="e" cm="1">
        <f t="array" ref="Q129">INDEX([1]metacritic_game_info!$E$2:$E$5001, MATCH(1, ([1]metacritic_game_info!$B$2:$B$5001=A129)*([1]metacritic_game_info!$J$2:$J$5001=B129), 0))</f>
        <v>#N/A</v>
      </c>
      <c r="R129" s="1" t="e" cm="1">
        <f t="array" ref="R129">INDEX([1]metacritic_game_info!$G$2:$G$5001, MATCH(1, ([1]metacritic_game_info!$B$2:$B$5001=A129)*([1]metacritic_game_info!$J$2:$J$5001=B129), 0))</f>
        <v>#N/A</v>
      </c>
      <c r="S129" s="1" t="e" cm="1">
        <f t="array" ref="S129">INDEX([1]metacritic_game_info!$H$2:$H$5001, MATCH(1, ([1]metacritic_game_info!$B$2:$B$5001=A129)*([1]metacritic_game_info!$J$2:$J$5001=B129), 0))</f>
        <v>#N/A</v>
      </c>
      <c r="T129" s="1" t="e" cm="1">
        <f t="array" ref="T129">VLOOKUP(INDEX([1]metacritic_game_info!$I$2:$I$5001, MATCH(1, ([1]metacritic_game_info!$B$2:$B$5001=A129)*([1]metacritic_game_info!$J$2:$J$5001=B129), 0)),[2]!Table8[#Data],3,FALSE)</f>
        <v>#N/A</v>
      </c>
      <c r="V129" t="e" cm="1">
        <f t="array" ref="V129">INDEX([3]updatedVGOutput!$F$2:$F$210, MATCH(1, ([3]updatedVGOutput!$A$2:$A$210=A129)*([3]updatedVGOutput!$C$2:$C$210=B129), 0))</f>
        <v>#N/A</v>
      </c>
      <c r="X129" s="4" t="str">
        <f t="shared" si="1"/>
        <v>https://www.google.com/search?q=ACA NEOGEO REAL BOUT FATAL FURY SPECIAL PS4 release date</v>
      </c>
    </row>
    <row r="130" spans="1:24" hidden="1" x14ac:dyDescent="0.25">
      <c r="A130" t="s">
        <v>108</v>
      </c>
      <c r="B130" t="s">
        <v>39</v>
      </c>
      <c r="C130" t="s">
        <v>20</v>
      </c>
      <c r="D130" t="s">
        <v>46</v>
      </c>
      <c r="E130">
        <v>6</v>
      </c>
      <c r="F130">
        <v>9</v>
      </c>
      <c r="G130">
        <v>5</v>
      </c>
      <c r="H130">
        <v>229</v>
      </c>
      <c r="I130">
        <v>1.07</v>
      </c>
      <c r="J130">
        <v>4.21</v>
      </c>
      <c r="K130">
        <v>4.0999999999999996</v>
      </c>
      <c r="L130">
        <v>2.71</v>
      </c>
      <c r="M130">
        <v>12.09</v>
      </c>
      <c r="N130">
        <v>4.09</v>
      </c>
      <c r="O130">
        <v>2016</v>
      </c>
      <c r="P130" t="e" cm="1">
        <f t="array" ref="P130">INDEX([1]metacritic_game_info!$D$2:$D$5001, MATCH(1, ([1]metacritic_game_info!$B$2:$B$5001=A130)*([1]metacritic_game_info!$J$2:$J$5001=B130), 0))</f>
        <v>#N/A</v>
      </c>
      <c r="Q130" t="e" cm="1">
        <f t="array" ref="Q130">INDEX([1]metacritic_game_info!$E$2:$E$5001, MATCH(1, ([1]metacritic_game_info!$B$2:$B$5001=A130)*([1]metacritic_game_info!$J$2:$J$5001=B130), 0))</f>
        <v>#N/A</v>
      </c>
      <c r="R130" s="1" t="e" cm="1">
        <f t="array" ref="R130">INDEX([1]metacritic_game_info!$G$2:$G$5001, MATCH(1, ([1]metacritic_game_info!$B$2:$B$5001=A130)*([1]metacritic_game_info!$J$2:$J$5001=B130), 0))</f>
        <v>#N/A</v>
      </c>
      <c r="S130" s="1" t="e" cm="1">
        <f t="array" ref="S130">INDEX([1]metacritic_game_info!$H$2:$H$5001, MATCH(1, ([1]metacritic_game_info!$B$2:$B$5001=A130)*([1]metacritic_game_info!$J$2:$J$5001=B130), 0))</f>
        <v>#N/A</v>
      </c>
      <c r="T130" s="1" t="e" cm="1">
        <f t="array" ref="T130">VLOOKUP(INDEX([1]metacritic_game_info!$I$2:$I$5001, MATCH(1, ([1]metacritic_game_info!$B$2:$B$5001=A130)*([1]metacritic_game_info!$J$2:$J$5001=B130), 0)),[2]!Table8[#Data],3,FALSE)</f>
        <v>#N/A</v>
      </c>
      <c r="V130" t="e" cm="1">
        <f t="array" ref="V130">INDEX([3]updatedVGOutput!$F$2:$F$210, MATCH(1, ([3]updatedVGOutput!$A$2:$A$210=A130)*([3]updatedVGOutput!$C$2:$C$210=B130), 0))</f>
        <v>#N/A</v>
      </c>
      <c r="X130" s="4" t="str">
        <f t="shared" si="1"/>
        <v>https://www.google.com/search?q=ACA NEOGEO SAMURAI SHODOWN PS4 release date</v>
      </c>
    </row>
    <row r="131" spans="1:24" hidden="1" x14ac:dyDescent="0.25">
      <c r="A131" t="s">
        <v>109</v>
      </c>
      <c r="B131" t="s">
        <v>39</v>
      </c>
      <c r="C131" t="s">
        <v>20</v>
      </c>
      <c r="D131" t="s">
        <v>23</v>
      </c>
      <c r="E131">
        <v>6</v>
      </c>
      <c r="F131">
        <v>8</v>
      </c>
      <c r="G131">
        <v>2</v>
      </c>
      <c r="H131">
        <v>124</v>
      </c>
      <c r="I131">
        <v>6.8</v>
      </c>
      <c r="J131">
        <v>2.59</v>
      </c>
      <c r="K131">
        <v>5.92</v>
      </c>
      <c r="L131">
        <v>4.1900000000000004</v>
      </c>
      <c r="M131">
        <v>19.5</v>
      </c>
      <c r="N131">
        <v>2.83</v>
      </c>
      <c r="O131">
        <v>2017</v>
      </c>
      <c r="P131" t="e" cm="1">
        <f t="array" ref="P131">INDEX([1]metacritic_game_info!$D$2:$D$5001, MATCH(1, ([1]metacritic_game_info!$B$2:$B$5001=A131)*([1]metacritic_game_info!$J$2:$J$5001=B131), 0))</f>
        <v>#N/A</v>
      </c>
      <c r="Q131" t="e" cm="1">
        <f t="array" ref="Q131">INDEX([1]metacritic_game_info!$E$2:$E$5001, MATCH(1, ([1]metacritic_game_info!$B$2:$B$5001=A131)*([1]metacritic_game_info!$J$2:$J$5001=B131), 0))</f>
        <v>#N/A</v>
      </c>
      <c r="R131" s="1" t="e" cm="1">
        <f t="array" ref="R131">INDEX([1]metacritic_game_info!$G$2:$G$5001, MATCH(1, ([1]metacritic_game_info!$B$2:$B$5001=A131)*([1]metacritic_game_info!$J$2:$J$5001=B131), 0))</f>
        <v>#N/A</v>
      </c>
      <c r="S131" s="1" t="e" cm="1">
        <f t="array" ref="S131">INDEX([1]metacritic_game_info!$H$2:$H$5001, MATCH(1, ([1]metacritic_game_info!$B$2:$B$5001=A131)*([1]metacritic_game_info!$J$2:$J$5001=B131), 0))</f>
        <v>#N/A</v>
      </c>
      <c r="T131" s="1" t="e" cm="1">
        <f t="array" ref="T131">VLOOKUP(INDEX([1]metacritic_game_info!$I$2:$I$5001, MATCH(1, ([1]metacritic_game_info!$B$2:$B$5001=A131)*([1]metacritic_game_info!$J$2:$J$5001=B131), 0)),[2]!Table8[#Data],3,FALSE)</f>
        <v>#N/A</v>
      </c>
      <c r="V131" t="e" cm="1">
        <f t="array" ref="V131">INDEX([3]updatedVGOutput!$F$2:$F$210, MATCH(1, ([3]updatedVGOutput!$A$2:$A$210=A131)*([3]updatedVGOutput!$C$2:$C$210=B131), 0))</f>
        <v>#N/A</v>
      </c>
      <c r="X131" s="4" t="str">
        <f t="shared" ref="X131:X194" si="2">HYPERLINK("https://www.google.com/search?q="&amp;A131&amp;" "&amp;B131&amp;" release date")</f>
        <v>https://www.google.com/search?q=ACA NEOGEO SAMURAI SHODOWN II PS4 release date</v>
      </c>
    </row>
    <row r="132" spans="1:24" hidden="1" x14ac:dyDescent="0.25">
      <c r="A132" t="s">
        <v>110</v>
      </c>
      <c r="B132" t="s">
        <v>39</v>
      </c>
      <c r="C132" t="s">
        <v>27</v>
      </c>
      <c r="D132" t="s">
        <v>23</v>
      </c>
      <c r="E132">
        <v>6</v>
      </c>
      <c r="F132">
        <v>6</v>
      </c>
      <c r="G132">
        <v>3</v>
      </c>
      <c r="H132">
        <v>166</v>
      </c>
      <c r="I132">
        <v>6.27</v>
      </c>
      <c r="J132">
        <v>1.44</v>
      </c>
      <c r="K132">
        <v>5.5</v>
      </c>
      <c r="L132">
        <v>1.92</v>
      </c>
      <c r="M132">
        <v>15.13</v>
      </c>
      <c r="N132">
        <v>2.77</v>
      </c>
      <c r="O132">
        <v>2017</v>
      </c>
      <c r="P132" t="e" cm="1">
        <f t="array" ref="P132">INDEX([1]metacritic_game_info!$D$2:$D$5001, MATCH(1, ([1]metacritic_game_info!$B$2:$B$5001=A132)*([1]metacritic_game_info!$J$2:$J$5001=B132), 0))</f>
        <v>#N/A</v>
      </c>
      <c r="Q132" t="e" cm="1">
        <f t="array" ref="Q132">INDEX([1]metacritic_game_info!$E$2:$E$5001, MATCH(1, ([1]metacritic_game_info!$B$2:$B$5001=A132)*([1]metacritic_game_info!$J$2:$J$5001=B132), 0))</f>
        <v>#N/A</v>
      </c>
      <c r="R132" s="1" t="e" cm="1">
        <f t="array" ref="R132">INDEX([1]metacritic_game_info!$G$2:$G$5001, MATCH(1, ([1]metacritic_game_info!$B$2:$B$5001=A132)*([1]metacritic_game_info!$J$2:$J$5001=B132), 0))</f>
        <v>#N/A</v>
      </c>
      <c r="S132" s="1" t="e" cm="1">
        <f t="array" ref="S132">INDEX([1]metacritic_game_info!$H$2:$H$5001, MATCH(1, ([1]metacritic_game_info!$B$2:$B$5001=A132)*([1]metacritic_game_info!$J$2:$J$5001=B132), 0))</f>
        <v>#N/A</v>
      </c>
      <c r="T132" s="1" t="e" cm="1">
        <f t="array" ref="T132">VLOOKUP(INDEX([1]metacritic_game_info!$I$2:$I$5001, MATCH(1, ([1]metacritic_game_info!$B$2:$B$5001=A132)*([1]metacritic_game_info!$J$2:$J$5001=B132), 0)),[2]!Table8[#Data],3,FALSE)</f>
        <v>#N/A</v>
      </c>
      <c r="V132" t="e" cm="1">
        <f t="array" ref="V132">INDEX([3]updatedVGOutput!$F$2:$F$210, MATCH(1, ([3]updatedVGOutput!$A$2:$A$210=A132)*([3]updatedVGOutput!$C$2:$C$210=B132), 0))</f>
        <v>#N/A</v>
      </c>
      <c r="X132" s="4" t="str">
        <f t="shared" si="2"/>
        <v>https://www.google.com/search?q=ACA NEOGEO SOCCER BRAWL PS4 release date</v>
      </c>
    </row>
    <row r="133" spans="1:24" hidden="1" x14ac:dyDescent="0.25">
      <c r="A133" t="s">
        <v>111</v>
      </c>
      <c r="B133" t="s">
        <v>39</v>
      </c>
      <c r="C133" t="s">
        <v>27</v>
      </c>
      <c r="D133" t="s">
        <v>22</v>
      </c>
      <c r="E133">
        <v>6</v>
      </c>
      <c r="F133">
        <v>2</v>
      </c>
      <c r="G133">
        <v>6</v>
      </c>
      <c r="H133">
        <v>227</v>
      </c>
      <c r="I133">
        <v>2.72</v>
      </c>
      <c r="J133">
        <v>4.2300000000000004</v>
      </c>
      <c r="K133">
        <v>1.79</v>
      </c>
      <c r="L133">
        <v>5.39</v>
      </c>
      <c r="M133">
        <v>14.13</v>
      </c>
      <c r="N133">
        <v>4.7</v>
      </c>
      <c r="O133">
        <v>2018</v>
      </c>
      <c r="P133" t="e" cm="1">
        <f t="array" ref="P133">INDEX([1]metacritic_game_info!$D$2:$D$5001, MATCH(1, ([1]metacritic_game_info!$B$2:$B$5001=A133)*([1]metacritic_game_info!$J$2:$J$5001=B133), 0))</f>
        <v>#N/A</v>
      </c>
      <c r="Q133" t="e" cm="1">
        <f t="array" ref="Q133">INDEX([1]metacritic_game_info!$E$2:$E$5001, MATCH(1, ([1]metacritic_game_info!$B$2:$B$5001=A133)*([1]metacritic_game_info!$J$2:$J$5001=B133), 0))</f>
        <v>#N/A</v>
      </c>
      <c r="R133" s="1" t="e" cm="1">
        <f t="array" ref="R133">INDEX([1]metacritic_game_info!$G$2:$G$5001, MATCH(1, ([1]metacritic_game_info!$B$2:$B$5001=A133)*([1]metacritic_game_info!$J$2:$J$5001=B133), 0))</f>
        <v>#N/A</v>
      </c>
      <c r="S133" s="1" t="e" cm="1">
        <f t="array" ref="S133">INDEX([1]metacritic_game_info!$H$2:$H$5001, MATCH(1, ([1]metacritic_game_info!$B$2:$B$5001=A133)*([1]metacritic_game_info!$J$2:$J$5001=B133), 0))</f>
        <v>#N/A</v>
      </c>
      <c r="T133" s="1" t="e" cm="1">
        <f t="array" ref="T133">VLOOKUP(INDEX([1]metacritic_game_info!$I$2:$I$5001, MATCH(1, ([1]metacritic_game_info!$B$2:$B$5001=A133)*([1]metacritic_game_info!$J$2:$J$5001=B133), 0)),[2]!Table8[#Data],3,FALSE)</f>
        <v>#N/A</v>
      </c>
      <c r="V133" t="e" cm="1">
        <f t="array" ref="V133">INDEX([3]updatedVGOutput!$F$2:$F$210, MATCH(1, ([3]updatedVGOutput!$A$2:$A$210=A133)*([3]updatedVGOutput!$C$2:$C$210=B133), 0))</f>
        <v>#N/A</v>
      </c>
      <c r="X133" s="4" t="str">
        <f t="shared" si="2"/>
        <v>https://www.google.com/search?q=ACA NEOGEO STAKES WINNER PS4 release date</v>
      </c>
    </row>
    <row r="134" spans="1:24" hidden="1" x14ac:dyDescent="0.25">
      <c r="A134" t="s">
        <v>112</v>
      </c>
      <c r="B134" t="s">
        <v>39</v>
      </c>
      <c r="C134" t="s">
        <v>27</v>
      </c>
      <c r="D134" t="s">
        <v>44</v>
      </c>
      <c r="E134">
        <v>6</v>
      </c>
      <c r="F134">
        <v>1</v>
      </c>
      <c r="G134">
        <v>2</v>
      </c>
      <c r="H134">
        <v>88</v>
      </c>
      <c r="I134">
        <v>6.55</v>
      </c>
      <c r="J134">
        <v>4.13</v>
      </c>
      <c r="K134">
        <v>1.97</v>
      </c>
      <c r="L134">
        <v>1.46</v>
      </c>
      <c r="M134">
        <v>14.11</v>
      </c>
      <c r="N134">
        <v>3.78</v>
      </c>
      <c r="O134">
        <v>2017</v>
      </c>
      <c r="P134" t="e" cm="1">
        <f t="array" ref="P134">INDEX([1]metacritic_game_info!$D$2:$D$5001, MATCH(1, ([1]metacritic_game_info!$B$2:$B$5001=A134)*([1]metacritic_game_info!$J$2:$J$5001=B134), 0))</f>
        <v>#N/A</v>
      </c>
      <c r="Q134" t="e" cm="1">
        <f t="array" ref="Q134">INDEX([1]metacritic_game_info!$E$2:$E$5001, MATCH(1, ([1]metacritic_game_info!$B$2:$B$5001=A134)*([1]metacritic_game_info!$J$2:$J$5001=B134), 0))</f>
        <v>#N/A</v>
      </c>
      <c r="R134" s="1" t="e" cm="1">
        <f t="array" ref="R134">INDEX([1]metacritic_game_info!$G$2:$G$5001, MATCH(1, ([1]metacritic_game_info!$B$2:$B$5001=A134)*([1]metacritic_game_info!$J$2:$J$5001=B134), 0))</f>
        <v>#N/A</v>
      </c>
      <c r="S134" s="1" t="e" cm="1">
        <f t="array" ref="S134">INDEX([1]metacritic_game_info!$H$2:$H$5001, MATCH(1, ([1]metacritic_game_info!$B$2:$B$5001=A134)*([1]metacritic_game_info!$J$2:$J$5001=B134), 0))</f>
        <v>#N/A</v>
      </c>
      <c r="T134" s="1" t="e" cm="1">
        <f t="array" ref="T134">VLOOKUP(INDEX([1]metacritic_game_info!$I$2:$I$5001, MATCH(1, ([1]metacritic_game_info!$B$2:$B$5001=A134)*([1]metacritic_game_info!$J$2:$J$5001=B134), 0)),[2]!Table8[#Data],3,FALSE)</f>
        <v>#N/A</v>
      </c>
      <c r="V134" t="e" cm="1">
        <f t="array" ref="V134">INDEX([3]updatedVGOutput!$F$2:$F$210, MATCH(1, ([3]updatedVGOutput!$A$2:$A$210=A134)*([3]updatedVGOutput!$C$2:$C$210=B134), 0))</f>
        <v>#N/A</v>
      </c>
      <c r="X134" s="4" t="str">
        <f t="shared" si="2"/>
        <v>https://www.google.com/search?q=ACA NEOGEO SUPER SIDEKICKS PS4 release date</v>
      </c>
    </row>
    <row r="135" spans="1:24" hidden="1" x14ac:dyDescent="0.25">
      <c r="A135" t="s">
        <v>113</v>
      </c>
      <c r="B135" t="s">
        <v>39</v>
      </c>
      <c r="C135" t="s">
        <v>27</v>
      </c>
      <c r="D135" t="s">
        <v>35</v>
      </c>
      <c r="E135">
        <v>7</v>
      </c>
      <c r="F135">
        <v>5</v>
      </c>
      <c r="G135">
        <v>8</v>
      </c>
      <c r="H135">
        <v>190</v>
      </c>
      <c r="I135">
        <v>3.68</v>
      </c>
      <c r="J135">
        <v>1.07</v>
      </c>
      <c r="K135">
        <v>3.35</v>
      </c>
      <c r="L135">
        <v>2.17</v>
      </c>
      <c r="M135">
        <v>10.27</v>
      </c>
      <c r="N135">
        <v>2.14</v>
      </c>
      <c r="O135">
        <v>2018</v>
      </c>
      <c r="P135" t="e" cm="1">
        <f t="array" ref="P135">INDEX([1]metacritic_game_info!$D$2:$D$5001, MATCH(1, ([1]metacritic_game_info!$B$2:$B$5001=A135)*([1]metacritic_game_info!$J$2:$J$5001=B135), 0))</f>
        <v>#N/A</v>
      </c>
      <c r="Q135" t="e" cm="1">
        <f t="array" ref="Q135">INDEX([1]metacritic_game_info!$E$2:$E$5001, MATCH(1, ([1]metacritic_game_info!$B$2:$B$5001=A135)*([1]metacritic_game_info!$J$2:$J$5001=B135), 0))</f>
        <v>#N/A</v>
      </c>
      <c r="R135" s="1" t="e" cm="1">
        <f t="array" ref="R135">INDEX([1]metacritic_game_info!$G$2:$G$5001, MATCH(1, ([1]metacritic_game_info!$B$2:$B$5001=A135)*([1]metacritic_game_info!$J$2:$J$5001=B135), 0))</f>
        <v>#N/A</v>
      </c>
      <c r="S135" s="1" t="e" cm="1">
        <f t="array" ref="S135">INDEX([1]metacritic_game_info!$H$2:$H$5001, MATCH(1, ([1]metacritic_game_info!$B$2:$B$5001=A135)*([1]metacritic_game_info!$J$2:$J$5001=B135), 0))</f>
        <v>#N/A</v>
      </c>
      <c r="T135" s="1" t="e" cm="1">
        <f t="array" ref="T135">VLOOKUP(INDEX([1]metacritic_game_info!$I$2:$I$5001, MATCH(1, ([1]metacritic_game_info!$B$2:$B$5001=A135)*([1]metacritic_game_info!$J$2:$J$5001=B135), 0)),[2]!Table8[#Data],3,FALSE)</f>
        <v>#N/A</v>
      </c>
      <c r="V135" t="e" cm="1">
        <f t="array" ref="V135">INDEX([3]updatedVGOutput!$F$2:$F$210, MATCH(1, ([3]updatedVGOutput!$A$2:$A$210=A135)*([3]updatedVGOutput!$C$2:$C$210=B135), 0))</f>
        <v>#N/A</v>
      </c>
      <c r="X135" s="4" t="str">
        <f t="shared" si="2"/>
        <v>https://www.google.com/search?q=ACA NEOGEO SUPER SIDEKICKS 2 PS4 release date</v>
      </c>
    </row>
    <row r="136" spans="1:24" hidden="1" x14ac:dyDescent="0.25">
      <c r="A136" t="s">
        <v>114</v>
      </c>
      <c r="B136" t="s">
        <v>39</v>
      </c>
      <c r="C136" t="s">
        <v>20</v>
      </c>
      <c r="D136" t="s">
        <v>22</v>
      </c>
      <c r="E136">
        <v>6</v>
      </c>
      <c r="F136">
        <v>4</v>
      </c>
      <c r="G136">
        <v>8</v>
      </c>
      <c r="H136">
        <v>136</v>
      </c>
      <c r="I136">
        <v>7.61</v>
      </c>
      <c r="J136">
        <v>3.87</v>
      </c>
      <c r="K136">
        <v>3.95</v>
      </c>
      <c r="L136">
        <v>5.0199999999999996</v>
      </c>
      <c r="M136">
        <v>20.45</v>
      </c>
      <c r="N136">
        <v>6.74</v>
      </c>
      <c r="O136">
        <v>2017</v>
      </c>
      <c r="P136" t="e" cm="1">
        <f t="array" ref="P136">INDEX([1]metacritic_game_info!$D$2:$D$5001, MATCH(1, ([1]metacritic_game_info!$B$2:$B$5001=A136)*([1]metacritic_game_info!$J$2:$J$5001=B136), 0))</f>
        <v>#N/A</v>
      </c>
      <c r="Q136" t="e" cm="1">
        <f t="array" ref="Q136">INDEX([1]metacritic_game_info!$E$2:$E$5001, MATCH(1, ([1]metacritic_game_info!$B$2:$B$5001=A136)*([1]metacritic_game_info!$J$2:$J$5001=B136), 0))</f>
        <v>#N/A</v>
      </c>
      <c r="R136" s="1" t="e" cm="1">
        <f t="array" ref="R136">INDEX([1]metacritic_game_info!$G$2:$G$5001, MATCH(1, ([1]metacritic_game_info!$B$2:$B$5001=A136)*([1]metacritic_game_info!$J$2:$J$5001=B136), 0))</f>
        <v>#N/A</v>
      </c>
      <c r="S136" s="1" t="e" cm="1">
        <f t="array" ref="S136">INDEX([1]metacritic_game_info!$H$2:$H$5001, MATCH(1, ([1]metacritic_game_info!$B$2:$B$5001=A136)*([1]metacritic_game_info!$J$2:$J$5001=B136), 0))</f>
        <v>#N/A</v>
      </c>
      <c r="T136" s="1" t="e" cm="1">
        <f t="array" ref="T136">VLOOKUP(INDEX([1]metacritic_game_info!$I$2:$I$5001, MATCH(1, ([1]metacritic_game_info!$B$2:$B$5001=A136)*([1]metacritic_game_info!$J$2:$J$5001=B136), 0)),[2]!Table8[#Data],3,FALSE)</f>
        <v>#N/A</v>
      </c>
      <c r="V136" t="e" cm="1">
        <f t="array" ref="V136">INDEX([3]updatedVGOutput!$F$2:$F$210, MATCH(1, ([3]updatedVGOutput!$A$2:$A$210=A136)*([3]updatedVGOutput!$C$2:$C$210=B136), 0))</f>
        <v>#N/A</v>
      </c>
      <c r="X136" s="4" t="str">
        <f t="shared" si="2"/>
        <v>https://www.google.com/search?q=ACA NEOGEO THE KING OF FIGHTERS 95 PS4 release date</v>
      </c>
    </row>
    <row r="137" spans="1:24" hidden="1" x14ac:dyDescent="0.25">
      <c r="A137" t="s">
        <v>115</v>
      </c>
      <c r="B137" t="s">
        <v>39</v>
      </c>
      <c r="C137" t="s">
        <v>20</v>
      </c>
      <c r="D137" t="s">
        <v>44</v>
      </c>
      <c r="E137">
        <v>8</v>
      </c>
      <c r="F137">
        <v>8</v>
      </c>
      <c r="G137">
        <v>6</v>
      </c>
      <c r="H137">
        <v>114</v>
      </c>
      <c r="I137">
        <v>3.26</v>
      </c>
      <c r="J137">
        <v>1.75</v>
      </c>
      <c r="K137">
        <v>5.64</v>
      </c>
      <c r="L137">
        <v>3.18</v>
      </c>
      <c r="M137">
        <v>13.83</v>
      </c>
      <c r="N137">
        <v>5.31</v>
      </c>
      <c r="O137">
        <v>2017</v>
      </c>
      <c r="P137" t="e" cm="1">
        <f t="array" ref="P137">INDEX([1]metacritic_game_info!$D$2:$D$5001, MATCH(1, ([1]metacritic_game_info!$B$2:$B$5001=A137)*([1]metacritic_game_info!$J$2:$J$5001=B137), 0))</f>
        <v>#N/A</v>
      </c>
      <c r="Q137" t="e" cm="1">
        <f t="array" ref="Q137">INDEX([1]metacritic_game_info!$E$2:$E$5001, MATCH(1, ([1]metacritic_game_info!$B$2:$B$5001=A137)*([1]metacritic_game_info!$J$2:$J$5001=B137), 0))</f>
        <v>#N/A</v>
      </c>
      <c r="R137" s="1" t="e" cm="1">
        <f t="array" ref="R137">INDEX([1]metacritic_game_info!$G$2:$G$5001, MATCH(1, ([1]metacritic_game_info!$B$2:$B$5001=A137)*([1]metacritic_game_info!$J$2:$J$5001=B137), 0))</f>
        <v>#N/A</v>
      </c>
      <c r="S137" s="1" t="e" cm="1">
        <f t="array" ref="S137">INDEX([1]metacritic_game_info!$H$2:$H$5001, MATCH(1, ([1]metacritic_game_info!$B$2:$B$5001=A137)*([1]metacritic_game_info!$J$2:$J$5001=B137), 0))</f>
        <v>#N/A</v>
      </c>
      <c r="T137" s="1" t="e" cm="1">
        <f t="array" ref="T137">VLOOKUP(INDEX([1]metacritic_game_info!$I$2:$I$5001, MATCH(1, ([1]metacritic_game_info!$B$2:$B$5001=A137)*([1]metacritic_game_info!$J$2:$J$5001=B137), 0)),[2]!Table8[#Data],3,FALSE)</f>
        <v>#N/A</v>
      </c>
      <c r="V137" t="e" cm="1">
        <f t="array" ref="V137">INDEX([3]updatedVGOutput!$F$2:$F$210, MATCH(1, ([3]updatedVGOutput!$A$2:$A$210=A137)*([3]updatedVGOutput!$C$2:$C$210=B137), 0))</f>
        <v>#N/A</v>
      </c>
      <c r="X137" s="4" t="str">
        <f t="shared" si="2"/>
        <v>https://www.google.com/search?q=ACA NEOGEO THE LAST BLADE PS4 release date</v>
      </c>
    </row>
    <row r="138" spans="1:24" hidden="1" x14ac:dyDescent="0.25">
      <c r="A138" t="s">
        <v>116</v>
      </c>
      <c r="B138" t="s">
        <v>39</v>
      </c>
      <c r="C138" t="s">
        <v>20</v>
      </c>
      <c r="D138" t="s">
        <v>35</v>
      </c>
      <c r="E138">
        <v>6</v>
      </c>
      <c r="F138">
        <v>4</v>
      </c>
      <c r="G138">
        <v>4</v>
      </c>
      <c r="H138">
        <v>1</v>
      </c>
      <c r="I138">
        <v>1.39</v>
      </c>
      <c r="J138">
        <v>2.46</v>
      </c>
      <c r="K138">
        <v>5.23</v>
      </c>
      <c r="L138">
        <v>4.43</v>
      </c>
      <c r="M138">
        <v>13.51</v>
      </c>
      <c r="N138">
        <v>1.33</v>
      </c>
      <c r="O138">
        <v>2017</v>
      </c>
      <c r="P138" t="e" cm="1">
        <f t="array" ref="P138">INDEX([1]metacritic_game_info!$D$2:$D$5001, MATCH(1, ([1]metacritic_game_info!$B$2:$B$5001=A138)*([1]metacritic_game_info!$J$2:$J$5001=B138), 0))</f>
        <v>#N/A</v>
      </c>
      <c r="Q138" t="e" cm="1">
        <f t="array" ref="Q138">INDEX([1]metacritic_game_info!$E$2:$E$5001, MATCH(1, ([1]metacritic_game_info!$B$2:$B$5001=A138)*([1]metacritic_game_info!$J$2:$J$5001=B138), 0))</f>
        <v>#N/A</v>
      </c>
      <c r="R138" s="1" t="e" cm="1">
        <f t="array" ref="R138">INDEX([1]metacritic_game_info!$G$2:$G$5001, MATCH(1, ([1]metacritic_game_info!$B$2:$B$5001=A138)*([1]metacritic_game_info!$J$2:$J$5001=B138), 0))</f>
        <v>#N/A</v>
      </c>
      <c r="S138" s="1" t="e" cm="1">
        <f t="array" ref="S138">INDEX([1]metacritic_game_info!$H$2:$H$5001, MATCH(1, ([1]metacritic_game_info!$B$2:$B$5001=A138)*([1]metacritic_game_info!$J$2:$J$5001=B138), 0))</f>
        <v>#N/A</v>
      </c>
      <c r="T138" s="1" t="e" cm="1">
        <f t="array" ref="T138">VLOOKUP(INDEX([1]metacritic_game_info!$I$2:$I$5001, MATCH(1, ([1]metacritic_game_info!$B$2:$B$5001=A138)*([1]metacritic_game_info!$J$2:$J$5001=B138), 0)),[2]!Table8[#Data],3,FALSE)</f>
        <v>#N/A</v>
      </c>
      <c r="V138" t="e" cm="1">
        <f t="array" ref="V138">INDEX([3]updatedVGOutput!$F$2:$F$210, MATCH(1, ([3]updatedVGOutput!$A$2:$A$210=A138)*([3]updatedVGOutput!$C$2:$C$210=B138), 0))</f>
        <v>#N/A</v>
      </c>
      <c r="X138" s="4" t="str">
        <f t="shared" si="2"/>
        <v>https://www.google.com/search?q=ACA NEOGEO WORLD HEROES PS4 release date</v>
      </c>
    </row>
    <row r="139" spans="1:24" hidden="1" x14ac:dyDescent="0.25">
      <c r="A139" t="s">
        <v>4541</v>
      </c>
      <c r="B139" t="s">
        <v>19</v>
      </c>
      <c r="C139" t="s">
        <v>38</v>
      </c>
      <c r="D139" t="s">
        <v>18</v>
      </c>
      <c r="E139">
        <v>8</v>
      </c>
      <c r="F139">
        <v>8</v>
      </c>
      <c r="G139">
        <v>3</v>
      </c>
      <c r="H139">
        <v>157</v>
      </c>
      <c r="I139">
        <v>3</v>
      </c>
      <c r="J139">
        <v>2.77</v>
      </c>
      <c r="K139">
        <v>0.02</v>
      </c>
      <c r="L139">
        <v>2.04</v>
      </c>
      <c r="M139">
        <v>4.8499999999999996</v>
      </c>
      <c r="N139">
        <v>5.05</v>
      </c>
      <c r="O139">
        <v>2013</v>
      </c>
      <c r="P139" t="e" cm="1">
        <f t="array" ref="P139">INDEX([1]metacritic_game_info!$D$2:$D$5001, MATCH(1, ([1]metacritic_game_info!$B$2:$B$5001=A139)*([1]metacritic_game_info!$J$2:$J$5001=B139), 0))</f>
        <v>#N/A</v>
      </c>
      <c r="Q139" t="e" cm="1">
        <f t="array" ref="Q139">INDEX([1]metacritic_game_info!$E$2:$E$5001, MATCH(1, ([1]metacritic_game_info!$B$2:$B$5001=A139)*([1]metacritic_game_info!$J$2:$J$5001=B139), 0))</f>
        <v>#N/A</v>
      </c>
      <c r="R139" s="1" t="e" cm="1">
        <f t="array" ref="R139">INDEX([1]metacritic_game_info!$G$2:$G$5001, MATCH(1, ([1]metacritic_game_info!$B$2:$B$5001=A139)*([1]metacritic_game_info!$J$2:$J$5001=B139), 0))</f>
        <v>#N/A</v>
      </c>
      <c r="S139" s="1" t="e" cm="1">
        <f t="array" ref="S139">INDEX([1]metacritic_game_info!$H$2:$H$5001, MATCH(1, ([1]metacritic_game_info!$B$2:$B$5001=A139)*([1]metacritic_game_info!$J$2:$J$5001=B139), 0))</f>
        <v>#N/A</v>
      </c>
      <c r="T139" s="1" t="e" cm="1">
        <f t="array" ref="T139">VLOOKUP(INDEX([1]metacritic_game_info!$I$2:$I$5001, MATCH(1, ([1]metacritic_game_info!$B$2:$B$5001=A139)*([1]metacritic_game_info!$J$2:$J$5001=B139), 0)),[2]!Table8[#Data],3,FALSE)</f>
        <v>#N/A</v>
      </c>
      <c r="V139" t="e" cm="1">
        <f t="array" ref="V139">INDEX([3]updatedVGOutput!$F$2:$F$210, MATCH(1, ([3]updatedVGOutput!$A$2:$A$210=A139)*([3]updatedVGOutput!$C$2:$C$210=B139), 0))</f>
        <v>#N/A</v>
      </c>
      <c r="X139" s="4" t="str">
        <f t="shared" si="2"/>
        <v>https://www.google.com/search?q=Accel World Kasoku no Chouten PS3 release date</v>
      </c>
    </row>
    <row r="140" spans="1:24" hidden="1" x14ac:dyDescent="0.25">
      <c r="A140" t="s">
        <v>117</v>
      </c>
      <c r="B140" t="s">
        <v>16</v>
      </c>
      <c r="C140" t="s">
        <v>20</v>
      </c>
      <c r="D140" t="s">
        <v>44</v>
      </c>
      <c r="E140">
        <v>9</v>
      </c>
      <c r="F140">
        <v>2</v>
      </c>
      <c r="G140">
        <v>6</v>
      </c>
      <c r="H140">
        <v>219</v>
      </c>
      <c r="I140">
        <v>4.2</v>
      </c>
      <c r="J140">
        <v>1.68</v>
      </c>
      <c r="K140">
        <v>1.54</v>
      </c>
      <c r="L140">
        <v>5.12</v>
      </c>
      <c r="M140">
        <v>12.54</v>
      </c>
      <c r="N140">
        <v>4.58</v>
      </c>
      <c r="O140">
        <v>2011</v>
      </c>
      <c r="P140" t="e" cm="1">
        <f t="array" ref="P140">INDEX([1]metacritic_game_info!$D$2:$D$5001, MATCH(1, ([1]metacritic_game_info!$B$2:$B$5001=A140)*([1]metacritic_game_info!$J$2:$J$5001=B140), 0))</f>
        <v>#N/A</v>
      </c>
      <c r="Q140" t="e" cm="1">
        <f t="array" ref="Q140">INDEX([1]metacritic_game_info!$E$2:$E$5001, MATCH(1, ([1]metacritic_game_info!$B$2:$B$5001=A140)*([1]metacritic_game_info!$J$2:$J$5001=B140), 0))</f>
        <v>#N/A</v>
      </c>
      <c r="R140" s="1" t="e" cm="1">
        <f t="array" ref="R140">INDEX([1]metacritic_game_info!$G$2:$G$5001, MATCH(1, ([1]metacritic_game_info!$B$2:$B$5001=A140)*([1]metacritic_game_info!$J$2:$J$5001=B140), 0))</f>
        <v>#N/A</v>
      </c>
      <c r="S140" s="1" t="e" cm="1">
        <f t="array" ref="S140">INDEX([1]metacritic_game_info!$H$2:$H$5001, MATCH(1, ([1]metacritic_game_info!$B$2:$B$5001=A140)*([1]metacritic_game_info!$J$2:$J$5001=B140), 0))</f>
        <v>#N/A</v>
      </c>
      <c r="T140" s="1" t="e" cm="1">
        <f t="array" ref="T140">VLOOKUP(INDEX([1]metacritic_game_info!$I$2:$I$5001, MATCH(1, ([1]metacritic_game_info!$B$2:$B$5001=A140)*([1]metacritic_game_info!$J$2:$J$5001=B140), 0)),[2]!Table8[#Data],3,FALSE)</f>
        <v>#N/A</v>
      </c>
      <c r="V140" t="e" cm="1">
        <f t="array" ref="V140">INDEX([3]updatedVGOutput!$F$2:$F$210, MATCH(1, ([3]updatedVGOutput!$A$2:$A$210=A140)*([3]updatedVGOutput!$C$2:$C$210=B140), 0))</f>
        <v>#N/A</v>
      </c>
      <c r="X140" s="4" t="str">
        <f t="shared" si="2"/>
        <v>https://www.google.com/search?q=Acceleration of Suguri X Edition PS release date</v>
      </c>
    </row>
    <row r="141" spans="1:24" hidden="1" x14ac:dyDescent="0.25">
      <c r="A141" t="s">
        <v>4542</v>
      </c>
      <c r="B141" t="s">
        <v>34</v>
      </c>
      <c r="C141" t="s">
        <v>38</v>
      </c>
      <c r="D141" t="s">
        <v>44</v>
      </c>
      <c r="E141">
        <v>8.4</v>
      </c>
      <c r="F141">
        <v>7.7</v>
      </c>
      <c r="G141">
        <v>2</v>
      </c>
      <c r="H141">
        <v>12</v>
      </c>
      <c r="I141">
        <v>3</v>
      </c>
      <c r="J141">
        <v>0.23</v>
      </c>
      <c r="K141">
        <v>0.3</v>
      </c>
      <c r="L141">
        <v>0.14000000000000001</v>
      </c>
      <c r="M141">
        <v>1.37</v>
      </c>
      <c r="N141">
        <v>5.5</v>
      </c>
      <c r="O141">
        <v>2010</v>
      </c>
      <c r="P141" t="e" cm="1">
        <f t="array" ref="P141">INDEX([1]metacritic_game_info!$D$2:$D$5001, MATCH(1, ([1]metacritic_game_info!$B$2:$B$5001=A141)*([1]metacritic_game_info!$J$2:$J$5001=B141), 0))</f>
        <v>#N/A</v>
      </c>
      <c r="Q141" t="e" cm="1">
        <f t="array" ref="Q141">INDEX([1]metacritic_game_info!$E$2:$E$5001, MATCH(1, ([1]metacritic_game_info!$B$2:$B$5001=A141)*([1]metacritic_game_info!$J$2:$J$5001=B141), 0))</f>
        <v>#N/A</v>
      </c>
      <c r="R141" s="1" t="e" cm="1">
        <f t="array" ref="R141">INDEX([1]metacritic_game_info!$G$2:$G$5001, MATCH(1, ([1]metacritic_game_info!$B$2:$B$5001=A141)*([1]metacritic_game_info!$J$2:$J$5001=B141), 0))</f>
        <v>#N/A</v>
      </c>
      <c r="S141" s="1" t="e" cm="1">
        <f t="array" ref="S141">INDEX([1]metacritic_game_info!$H$2:$H$5001, MATCH(1, ([1]metacritic_game_info!$B$2:$B$5001=A141)*([1]metacritic_game_info!$J$2:$J$5001=B141), 0))</f>
        <v>#N/A</v>
      </c>
      <c r="T141" s="1" t="e" cm="1">
        <f t="array" ref="T141">VLOOKUP(INDEX([1]metacritic_game_info!$I$2:$I$5001, MATCH(1, ([1]metacritic_game_info!$B$2:$B$5001=A141)*([1]metacritic_game_info!$J$2:$J$5001=B141), 0)),[2]!Table8[#Data],3,FALSE)</f>
        <v>#N/A</v>
      </c>
      <c r="V141" t="e" cm="1">
        <f t="array" ref="V141">INDEX([3]updatedVGOutput!$F$2:$F$210, MATCH(1, ([3]updatedVGOutput!$A$2:$A$210=A141)*([3]updatedVGOutput!$C$2:$C$210=B141), 0))</f>
        <v>#N/A</v>
      </c>
      <c r="X141" s="4" t="str">
        <f t="shared" si="2"/>
        <v>https://www.google.com/search?q=Ace Attorney Investigations Miles Edgeworth DS release date</v>
      </c>
    </row>
    <row r="142" spans="1:24" hidden="1" x14ac:dyDescent="0.25">
      <c r="A142" t="s">
        <v>118</v>
      </c>
      <c r="B142" t="s">
        <v>34</v>
      </c>
      <c r="C142" t="s">
        <v>38</v>
      </c>
      <c r="D142" t="s">
        <v>22</v>
      </c>
      <c r="E142">
        <v>6</v>
      </c>
      <c r="F142">
        <v>9</v>
      </c>
      <c r="G142">
        <v>1</v>
      </c>
      <c r="H142">
        <v>38</v>
      </c>
      <c r="I142">
        <v>3</v>
      </c>
      <c r="J142">
        <v>3.77</v>
      </c>
      <c r="K142">
        <v>0.26</v>
      </c>
      <c r="L142">
        <v>4.53</v>
      </c>
      <c r="M142">
        <v>8.82</v>
      </c>
      <c r="N142">
        <v>3</v>
      </c>
      <c r="O142">
        <v>2011</v>
      </c>
      <c r="P142" t="e" cm="1">
        <f t="array" ref="P142">INDEX([1]metacritic_game_info!$D$2:$D$5001, MATCH(1, ([1]metacritic_game_info!$B$2:$B$5001=A142)*([1]metacritic_game_info!$J$2:$J$5001=B142), 0))</f>
        <v>#N/A</v>
      </c>
      <c r="Q142" t="e" cm="1">
        <f t="array" ref="Q142">INDEX([1]metacritic_game_info!$E$2:$E$5001, MATCH(1, ([1]metacritic_game_info!$B$2:$B$5001=A142)*([1]metacritic_game_info!$J$2:$J$5001=B142), 0))</f>
        <v>#N/A</v>
      </c>
      <c r="R142" s="1" t="e" cm="1">
        <f t="array" ref="R142">INDEX([1]metacritic_game_info!$G$2:$G$5001, MATCH(1, ([1]metacritic_game_info!$B$2:$B$5001=A142)*([1]metacritic_game_info!$J$2:$J$5001=B142), 0))</f>
        <v>#N/A</v>
      </c>
      <c r="S142" s="1" t="e" cm="1">
        <f t="array" ref="S142">INDEX([1]metacritic_game_info!$H$2:$H$5001, MATCH(1, ([1]metacritic_game_info!$B$2:$B$5001=A142)*([1]metacritic_game_info!$J$2:$J$5001=B142), 0))</f>
        <v>#N/A</v>
      </c>
      <c r="T142" s="1" t="e" cm="1">
        <f t="array" ref="T142">VLOOKUP(INDEX([1]metacritic_game_info!$I$2:$I$5001, MATCH(1, ([1]metacritic_game_info!$B$2:$B$5001=A142)*([1]metacritic_game_info!$J$2:$J$5001=B142), 0)),[2]!Table8[#Data],3,FALSE)</f>
        <v>#N/A</v>
      </c>
      <c r="V142" t="e" cm="1">
        <f t="array" ref="V142">INDEX([3]updatedVGOutput!$F$2:$F$210, MATCH(1, ([3]updatedVGOutput!$A$2:$A$210=A142)*([3]updatedVGOutput!$C$2:$C$210=B142), 0))</f>
        <v>#N/A</v>
      </c>
      <c r="X142" s="4" t="str">
        <f t="shared" si="2"/>
        <v>https://www.google.com/search?q=Ace Attorney Investigations 2 DS release date</v>
      </c>
    </row>
    <row r="143" spans="1:24" hidden="1" x14ac:dyDescent="0.25">
      <c r="A143" t="s">
        <v>4543</v>
      </c>
      <c r="B143" t="s">
        <v>16</v>
      </c>
      <c r="C143" t="s">
        <v>41</v>
      </c>
      <c r="D143" t="s">
        <v>28</v>
      </c>
      <c r="E143">
        <v>6</v>
      </c>
      <c r="F143">
        <v>6.9</v>
      </c>
      <c r="G143">
        <v>10</v>
      </c>
      <c r="H143">
        <v>180</v>
      </c>
      <c r="I143">
        <v>1.57</v>
      </c>
      <c r="J143">
        <v>4.12</v>
      </c>
      <c r="K143">
        <v>5.7</v>
      </c>
      <c r="L143">
        <v>3.65</v>
      </c>
      <c r="M143">
        <v>15.04</v>
      </c>
      <c r="N143">
        <v>2.2200000000000002</v>
      </c>
      <c r="O143">
        <v>2010</v>
      </c>
      <c r="P143" t="e" cm="1">
        <f t="array" ref="P143">INDEX([1]metacritic_game_info!$D$2:$D$5001, MATCH(1, ([1]metacritic_game_info!$B$2:$B$5001=A143)*([1]metacritic_game_info!$J$2:$J$5001=B143), 0))</f>
        <v>#N/A</v>
      </c>
      <c r="Q143" t="e" cm="1">
        <f t="array" ref="Q143">INDEX([1]metacritic_game_info!$E$2:$E$5001, MATCH(1, ([1]metacritic_game_info!$B$2:$B$5001=A143)*([1]metacritic_game_info!$J$2:$J$5001=B143), 0))</f>
        <v>#N/A</v>
      </c>
      <c r="R143" s="1" t="e" cm="1">
        <f t="array" ref="R143">INDEX([1]metacritic_game_info!$G$2:$G$5001, MATCH(1, ([1]metacritic_game_info!$B$2:$B$5001=A143)*([1]metacritic_game_info!$J$2:$J$5001=B143), 0))</f>
        <v>#N/A</v>
      </c>
      <c r="S143" s="1" t="e" cm="1">
        <f t="array" ref="S143">INDEX([1]metacritic_game_info!$H$2:$H$5001, MATCH(1, ([1]metacritic_game_info!$B$2:$B$5001=A143)*([1]metacritic_game_info!$J$2:$J$5001=B143), 0))</f>
        <v>#N/A</v>
      </c>
      <c r="T143" s="1" t="e" cm="1">
        <f t="array" ref="T143">VLOOKUP(INDEX([1]metacritic_game_info!$I$2:$I$5001, MATCH(1, ([1]metacritic_game_info!$B$2:$B$5001=A143)*([1]metacritic_game_info!$J$2:$J$5001=B143), 0)),[2]!Table8[#Data],3,FALSE)</f>
        <v>#N/A</v>
      </c>
      <c r="V143" t="e" cm="1">
        <f t="array" ref="V143">INDEX([3]updatedVGOutput!$F$2:$F$210, MATCH(1, ([3]updatedVGOutput!$A$2:$A$210=A143)*([3]updatedVGOutput!$C$2:$C$210=B143), 0))</f>
        <v>#N/A</v>
      </c>
      <c r="X143" s="4" t="str">
        <f t="shared" si="2"/>
        <v>https://www.google.com/search?q=Ace Combat Joint Assault PS release date</v>
      </c>
    </row>
    <row r="144" spans="1:24" hidden="1" x14ac:dyDescent="0.25">
      <c r="A144" t="s">
        <v>4544</v>
      </c>
      <c r="B144" t="s">
        <v>21</v>
      </c>
      <c r="C144" t="s">
        <v>41</v>
      </c>
      <c r="D144" t="s">
        <v>35</v>
      </c>
      <c r="E144">
        <v>3</v>
      </c>
      <c r="F144">
        <v>8.9</v>
      </c>
      <c r="G144">
        <v>2</v>
      </c>
      <c r="H144">
        <v>2.64</v>
      </c>
      <c r="I144">
        <v>7.17</v>
      </c>
      <c r="J144">
        <v>2.08</v>
      </c>
      <c r="K144">
        <v>5.19</v>
      </c>
      <c r="L144">
        <v>4.79</v>
      </c>
      <c r="M144">
        <v>19.23</v>
      </c>
      <c r="N144">
        <v>3.86</v>
      </c>
      <c r="O144">
        <v>2001</v>
      </c>
      <c r="P144" t="e" cm="1">
        <f t="array" ref="P144">INDEX([1]metacritic_game_info!$D$2:$D$5001, MATCH(1, ([1]metacritic_game_info!$B$2:$B$5001=A144)*([1]metacritic_game_info!$J$2:$J$5001=B144), 0))</f>
        <v>#N/A</v>
      </c>
      <c r="Q144" t="e" cm="1">
        <f t="array" ref="Q144">INDEX([1]metacritic_game_info!$E$2:$E$5001, MATCH(1, ([1]metacritic_game_info!$B$2:$B$5001=A144)*([1]metacritic_game_info!$J$2:$J$5001=B144), 0))</f>
        <v>#N/A</v>
      </c>
      <c r="R144" s="1" t="e" cm="1">
        <f t="array" ref="R144">INDEX([1]metacritic_game_info!$G$2:$G$5001, MATCH(1, ([1]metacritic_game_info!$B$2:$B$5001=A144)*([1]metacritic_game_info!$J$2:$J$5001=B144), 0))</f>
        <v>#N/A</v>
      </c>
      <c r="S144" s="1" t="e" cm="1">
        <f t="array" ref="S144">INDEX([1]metacritic_game_info!$H$2:$H$5001, MATCH(1, ([1]metacritic_game_info!$B$2:$B$5001=A144)*([1]metacritic_game_info!$J$2:$J$5001=B144), 0))</f>
        <v>#N/A</v>
      </c>
      <c r="T144" s="1" t="e" cm="1">
        <f t="array" ref="T144">VLOOKUP(INDEX([1]metacritic_game_info!$I$2:$I$5001, MATCH(1, ([1]metacritic_game_info!$B$2:$B$5001=A144)*([1]metacritic_game_info!$J$2:$J$5001=B144), 0)),[2]!Table8[#Data],3,FALSE)</f>
        <v>#N/A</v>
      </c>
      <c r="V144" t="e" cm="1">
        <f t="array" ref="V144">INDEX([3]updatedVGOutput!$F$2:$F$210, MATCH(1, ([3]updatedVGOutput!$A$2:$A$210=A144)*([3]updatedVGOutput!$C$2:$C$210=B144), 0))</f>
        <v>#N/A</v>
      </c>
      <c r="X144" s="4" t="str">
        <f t="shared" si="2"/>
        <v>https://www.google.com/search?q=Ace Combat 04 Shattered Skies PS2 release date</v>
      </c>
    </row>
    <row r="145" spans="1:24" hidden="1" x14ac:dyDescent="0.25">
      <c r="A145" t="s">
        <v>4545</v>
      </c>
      <c r="B145" t="s">
        <v>16</v>
      </c>
      <c r="C145" t="s">
        <v>41</v>
      </c>
      <c r="D145" t="s">
        <v>46</v>
      </c>
      <c r="E145">
        <v>7</v>
      </c>
      <c r="F145">
        <v>7.6</v>
      </c>
      <c r="G145">
        <v>9</v>
      </c>
      <c r="H145">
        <v>1.1599999999999999</v>
      </c>
      <c r="I145">
        <v>5.45</v>
      </c>
      <c r="J145">
        <v>2.77</v>
      </c>
      <c r="K145">
        <v>1.4</v>
      </c>
      <c r="L145">
        <v>2.4500000000000002</v>
      </c>
      <c r="M145">
        <v>12.07</v>
      </c>
      <c r="N145">
        <v>2.64</v>
      </c>
      <c r="O145">
        <v>2000</v>
      </c>
      <c r="P145" t="e" cm="1">
        <f t="array" ref="P145">INDEX([1]metacritic_game_info!$D$2:$D$5001, MATCH(1, ([1]metacritic_game_info!$B$2:$B$5001=A145)*([1]metacritic_game_info!$J$2:$J$5001=B145), 0))</f>
        <v>#N/A</v>
      </c>
      <c r="Q145" t="e" cm="1">
        <f t="array" ref="Q145">INDEX([1]metacritic_game_info!$E$2:$E$5001, MATCH(1, ([1]metacritic_game_info!$B$2:$B$5001=A145)*([1]metacritic_game_info!$J$2:$J$5001=B145), 0))</f>
        <v>#N/A</v>
      </c>
      <c r="R145" s="1" t="e" cm="1">
        <f t="array" ref="R145">INDEX([1]metacritic_game_info!$G$2:$G$5001, MATCH(1, ([1]metacritic_game_info!$B$2:$B$5001=A145)*([1]metacritic_game_info!$J$2:$J$5001=B145), 0))</f>
        <v>#N/A</v>
      </c>
      <c r="S145" s="1" t="e" cm="1">
        <f t="array" ref="S145">INDEX([1]metacritic_game_info!$H$2:$H$5001, MATCH(1, ([1]metacritic_game_info!$B$2:$B$5001=A145)*([1]metacritic_game_info!$J$2:$J$5001=B145), 0))</f>
        <v>#N/A</v>
      </c>
      <c r="T145" s="1" t="e" cm="1">
        <f t="array" ref="T145">VLOOKUP(INDEX([1]metacritic_game_info!$I$2:$I$5001, MATCH(1, ([1]metacritic_game_info!$B$2:$B$5001=A145)*([1]metacritic_game_info!$J$2:$J$5001=B145), 0)),[2]!Table8[#Data],3,FALSE)</f>
        <v>#N/A</v>
      </c>
      <c r="V145" t="e" cm="1">
        <f t="array" ref="V145">INDEX([3]updatedVGOutput!$F$2:$F$210, MATCH(1, ([3]updatedVGOutput!$A$2:$A$210=A145)*([3]updatedVGOutput!$C$2:$C$210=B145), 0))</f>
        <v>#N/A</v>
      </c>
      <c r="X145" s="4" t="str">
        <f t="shared" si="2"/>
        <v>https://www.google.com/search?q=Ace Combat 3 Electrosphere PS release date</v>
      </c>
    </row>
    <row r="146" spans="1:24" hidden="1" x14ac:dyDescent="0.25">
      <c r="A146" t="s">
        <v>4546</v>
      </c>
      <c r="B146" t="s">
        <v>21</v>
      </c>
      <c r="C146" t="s">
        <v>41</v>
      </c>
      <c r="D146" t="s">
        <v>18</v>
      </c>
      <c r="E146">
        <v>3</v>
      </c>
      <c r="F146">
        <v>1</v>
      </c>
      <c r="G146">
        <v>3</v>
      </c>
      <c r="H146">
        <v>1.8</v>
      </c>
      <c r="I146">
        <v>6.55</v>
      </c>
      <c r="J146">
        <v>2.6</v>
      </c>
      <c r="K146">
        <v>5.44</v>
      </c>
      <c r="L146">
        <v>4.79</v>
      </c>
      <c r="M146">
        <v>19.38</v>
      </c>
      <c r="N146">
        <v>1.93</v>
      </c>
      <c r="O146">
        <v>2004</v>
      </c>
      <c r="P146" t="e" cm="1">
        <f t="array" ref="P146">INDEX([1]metacritic_game_info!$D$2:$D$5001, MATCH(1, ([1]metacritic_game_info!$B$2:$B$5001=A146)*([1]metacritic_game_info!$J$2:$J$5001=B146), 0))</f>
        <v>#N/A</v>
      </c>
      <c r="Q146" t="e" cm="1">
        <f t="array" ref="Q146">INDEX([1]metacritic_game_info!$E$2:$E$5001, MATCH(1, ([1]metacritic_game_info!$B$2:$B$5001=A146)*([1]metacritic_game_info!$J$2:$J$5001=B146), 0))</f>
        <v>#N/A</v>
      </c>
      <c r="R146" s="1" t="e" cm="1">
        <f t="array" ref="R146">INDEX([1]metacritic_game_info!$G$2:$G$5001, MATCH(1, ([1]metacritic_game_info!$B$2:$B$5001=A146)*([1]metacritic_game_info!$J$2:$J$5001=B146), 0))</f>
        <v>#N/A</v>
      </c>
      <c r="S146" s="1" t="e" cm="1">
        <f t="array" ref="S146">INDEX([1]metacritic_game_info!$H$2:$H$5001, MATCH(1, ([1]metacritic_game_info!$B$2:$B$5001=A146)*([1]metacritic_game_info!$J$2:$J$5001=B146), 0))</f>
        <v>#N/A</v>
      </c>
      <c r="T146" s="1" t="e" cm="1">
        <f t="array" ref="T146">VLOOKUP(INDEX([1]metacritic_game_info!$I$2:$I$5001, MATCH(1, ([1]metacritic_game_info!$B$2:$B$5001=A146)*([1]metacritic_game_info!$J$2:$J$5001=B146), 0)),[2]!Table8[#Data],3,FALSE)</f>
        <v>#N/A</v>
      </c>
      <c r="V146" t="e" cm="1">
        <f t="array" ref="V146">INDEX([3]updatedVGOutput!$F$2:$F$210, MATCH(1, ([3]updatedVGOutput!$A$2:$A$210=A146)*([3]updatedVGOutput!$C$2:$C$210=B146), 0))</f>
        <v>#N/A</v>
      </c>
      <c r="X146" s="4" t="str">
        <f t="shared" si="2"/>
        <v>https://www.google.com/search?q=Ace Combat 5 The Unsung War PS2 release date</v>
      </c>
    </row>
    <row r="147" spans="1:24" hidden="1" x14ac:dyDescent="0.25">
      <c r="A147" t="s">
        <v>4546</v>
      </c>
      <c r="B147" t="s">
        <v>21</v>
      </c>
      <c r="C147" t="s">
        <v>41</v>
      </c>
      <c r="D147" t="s">
        <v>28</v>
      </c>
      <c r="E147">
        <v>3</v>
      </c>
      <c r="F147">
        <v>8</v>
      </c>
      <c r="G147">
        <v>4</v>
      </c>
      <c r="H147">
        <v>166</v>
      </c>
      <c r="I147">
        <v>3.69</v>
      </c>
      <c r="J147">
        <v>1.46</v>
      </c>
      <c r="K147">
        <v>3.53</v>
      </c>
      <c r="L147">
        <v>2.5499999999999998</v>
      </c>
      <c r="M147">
        <v>11.23</v>
      </c>
      <c r="N147">
        <v>1.1499999999999999</v>
      </c>
      <c r="O147">
        <v>2004</v>
      </c>
      <c r="P147" t="e" cm="1">
        <f t="array" ref="P147">INDEX([1]metacritic_game_info!$D$2:$D$5001, MATCH(1, ([1]metacritic_game_info!$B$2:$B$5001=A147)*([1]metacritic_game_info!$J$2:$J$5001=B147), 0))</f>
        <v>#N/A</v>
      </c>
      <c r="Q147" t="e" cm="1">
        <f t="array" ref="Q147">INDEX([1]metacritic_game_info!$E$2:$E$5001, MATCH(1, ([1]metacritic_game_info!$B$2:$B$5001=A147)*([1]metacritic_game_info!$J$2:$J$5001=B147), 0))</f>
        <v>#N/A</v>
      </c>
      <c r="R147" s="1" t="e" cm="1">
        <f t="array" ref="R147">INDEX([1]metacritic_game_info!$G$2:$G$5001, MATCH(1, ([1]metacritic_game_info!$B$2:$B$5001=A147)*([1]metacritic_game_info!$J$2:$J$5001=B147), 0))</f>
        <v>#N/A</v>
      </c>
      <c r="S147" s="1" t="e" cm="1">
        <f t="array" ref="S147">INDEX([1]metacritic_game_info!$H$2:$H$5001, MATCH(1, ([1]metacritic_game_info!$B$2:$B$5001=A147)*([1]metacritic_game_info!$J$2:$J$5001=B147), 0))</f>
        <v>#N/A</v>
      </c>
      <c r="T147" s="1" t="e" cm="1">
        <f t="array" ref="T147">VLOOKUP(INDEX([1]metacritic_game_info!$I$2:$I$5001, MATCH(1, ([1]metacritic_game_info!$B$2:$B$5001=A147)*([1]metacritic_game_info!$J$2:$J$5001=B147), 0)),[2]!Table8[#Data],3,FALSE)</f>
        <v>#N/A</v>
      </c>
      <c r="V147" t="e" cm="1">
        <f t="array" ref="V147">INDEX([3]updatedVGOutput!$F$2:$F$210, MATCH(1, ([3]updatedVGOutput!$A$2:$A$210=A147)*([3]updatedVGOutput!$C$2:$C$210=B147), 0))</f>
        <v>#N/A</v>
      </c>
      <c r="X147" s="4" t="str">
        <f t="shared" si="2"/>
        <v>https://www.google.com/search?q=Ace Combat 5 The Unsung War PS2 release date</v>
      </c>
    </row>
    <row r="148" spans="1:24" hidden="1" x14ac:dyDescent="0.25">
      <c r="A148" t="s">
        <v>4547</v>
      </c>
      <c r="B148" t="s">
        <v>30</v>
      </c>
      <c r="C148" t="s">
        <v>17</v>
      </c>
      <c r="D148" t="s">
        <v>23</v>
      </c>
      <c r="E148">
        <v>6</v>
      </c>
      <c r="F148">
        <v>4</v>
      </c>
      <c r="G148">
        <v>2</v>
      </c>
      <c r="H148">
        <v>197</v>
      </c>
      <c r="I148">
        <v>6.11</v>
      </c>
      <c r="J148">
        <v>2.6</v>
      </c>
      <c r="K148">
        <v>5.27</v>
      </c>
      <c r="L148">
        <v>2.87</v>
      </c>
      <c r="M148">
        <v>16.850000000000001</v>
      </c>
      <c r="N148">
        <v>1.71</v>
      </c>
      <c r="O148">
        <v>2019</v>
      </c>
      <c r="P148" t="e" cm="1">
        <f t="array" ref="P148">INDEX([1]metacritic_game_info!$D$2:$D$5001, MATCH(1, ([1]metacritic_game_info!$B$2:$B$5001=A148)*([1]metacritic_game_info!$J$2:$J$5001=B148), 0))</f>
        <v>#N/A</v>
      </c>
      <c r="Q148" t="e" cm="1">
        <f t="array" ref="Q148">INDEX([1]metacritic_game_info!$E$2:$E$5001, MATCH(1, ([1]metacritic_game_info!$B$2:$B$5001=A148)*([1]metacritic_game_info!$J$2:$J$5001=B148), 0))</f>
        <v>#N/A</v>
      </c>
      <c r="R148" s="1" t="e" cm="1">
        <f t="array" ref="R148">INDEX([1]metacritic_game_info!$G$2:$G$5001, MATCH(1, ([1]metacritic_game_info!$B$2:$B$5001=A148)*([1]metacritic_game_info!$J$2:$J$5001=B148), 0))</f>
        <v>#N/A</v>
      </c>
      <c r="S148" s="1" t="e" cm="1">
        <f t="array" ref="S148">INDEX([1]metacritic_game_info!$H$2:$H$5001, MATCH(1, ([1]metacritic_game_info!$B$2:$B$5001=A148)*([1]metacritic_game_info!$J$2:$J$5001=B148), 0))</f>
        <v>#N/A</v>
      </c>
      <c r="T148" s="1" t="e" cm="1">
        <f t="array" ref="T148">VLOOKUP(INDEX([1]metacritic_game_info!$I$2:$I$5001, MATCH(1, ([1]metacritic_game_info!$B$2:$B$5001=A148)*([1]metacritic_game_info!$J$2:$J$5001=B148), 0)),[2]!Table8[#Data],3,FALSE)</f>
        <v>#N/A</v>
      </c>
      <c r="V148" t="e" cm="1">
        <f t="array" ref="V148">INDEX([3]updatedVGOutput!$F$2:$F$210, MATCH(1, ([3]updatedVGOutput!$A$2:$A$210=A148)*([3]updatedVGOutput!$C$2:$C$210=B148), 0))</f>
        <v>#N/A</v>
      </c>
      <c r="X148" s="4" t="str">
        <f t="shared" si="2"/>
        <v>https://www.google.com/search?q=Ace Combat 7 Skies Unknown PC release date</v>
      </c>
    </row>
    <row r="149" spans="1:24" hidden="1" x14ac:dyDescent="0.25">
      <c r="A149" t="s">
        <v>4548</v>
      </c>
      <c r="B149" t="s">
        <v>21</v>
      </c>
      <c r="C149" t="s">
        <v>41</v>
      </c>
      <c r="D149" t="s">
        <v>47</v>
      </c>
      <c r="E149">
        <v>7</v>
      </c>
      <c r="F149">
        <v>7.5</v>
      </c>
      <c r="G149">
        <v>4</v>
      </c>
      <c r="H149">
        <v>0.79</v>
      </c>
      <c r="I149">
        <v>7.43</v>
      </c>
      <c r="J149">
        <v>2.4500000000000002</v>
      </c>
      <c r="K149">
        <v>1.05</v>
      </c>
      <c r="L149">
        <v>1.23</v>
      </c>
      <c r="M149">
        <v>12.16</v>
      </c>
      <c r="N149">
        <v>4.25</v>
      </c>
      <c r="O149">
        <v>2006</v>
      </c>
      <c r="P149" t="e" cm="1">
        <f t="array" ref="P149">INDEX([1]metacritic_game_info!$D$2:$D$5001, MATCH(1, ([1]metacritic_game_info!$B$2:$B$5001=A149)*([1]metacritic_game_info!$J$2:$J$5001=B149), 0))</f>
        <v>#N/A</v>
      </c>
      <c r="Q149" t="e" cm="1">
        <f t="array" ref="Q149">INDEX([1]metacritic_game_info!$E$2:$E$5001, MATCH(1, ([1]metacritic_game_info!$B$2:$B$5001=A149)*([1]metacritic_game_info!$J$2:$J$5001=B149), 0))</f>
        <v>#N/A</v>
      </c>
      <c r="R149" s="1" t="e" cm="1">
        <f t="array" ref="R149">INDEX([1]metacritic_game_info!$G$2:$G$5001, MATCH(1, ([1]metacritic_game_info!$B$2:$B$5001=A149)*([1]metacritic_game_info!$J$2:$J$5001=B149), 0))</f>
        <v>#N/A</v>
      </c>
      <c r="S149" s="1" t="e" cm="1">
        <f t="array" ref="S149">INDEX([1]metacritic_game_info!$H$2:$H$5001, MATCH(1, ([1]metacritic_game_info!$B$2:$B$5001=A149)*([1]metacritic_game_info!$J$2:$J$5001=B149), 0))</f>
        <v>#N/A</v>
      </c>
      <c r="T149" s="1" t="e" cm="1">
        <f t="array" ref="T149">VLOOKUP(INDEX([1]metacritic_game_info!$I$2:$I$5001, MATCH(1, ([1]metacritic_game_info!$B$2:$B$5001=A149)*([1]metacritic_game_info!$J$2:$J$5001=B149), 0)),[2]!Table8[#Data],3,FALSE)</f>
        <v>#N/A</v>
      </c>
      <c r="V149" t="e" cm="1">
        <f t="array" ref="V149">INDEX([3]updatedVGOutput!$F$2:$F$210, MATCH(1, ([3]updatedVGOutput!$A$2:$A$210=A149)*([3]updatedVGOutput!$C$2:$C$210=B149), 0))</f>
        <v>#N/A</v>
      </c>
      <c r="X149" s="4" t="str">
        <f t="shared" si="2"/>
        <v>https://www.google.com/search?q=Ace Combat Zero The Belkan War PS2 release date</v>
      </c>
    </row>
    <row r="150" spans="1:24" hidden="1" x14ac:dyDescent="0.25">
      <c r="A150" t="s">
        <v>119</v>
      </c>
      <c r="B150" t="s">
        <v>16</v>
      </c>
      <c r="C150" t="s">
        <v>41</v>
      </c>
      <c r="D150" t="s">
        <v>44</v>
      </c>
      <c r="E150">
        <v>9</v>
      </c>
      <c r="F150">
        <v>5</v>
      </c>
      <c r="G150">
        <v>5</v>
      </c>
      <c r="H150">
        <v>204</v>
      </c>
      <c r="I150">
        <v>7.93</v>
      </c>
      <c r="J150">
        <v>2.99</v>
      </c>
      <c r="K150">
        <v>3.28</v>
      </c>
      <c r="L150">
        <v>1.1399999999999999</v>
      </c>
      <c r="M150">
        <v>15.34</v>
      </c>
      <c r="N150">
        <v>3.03</v>
      </c>
      <c r="O150">
        <v>2002</v>
      </c>
      <c r="P150" t="e" cm="1">
        <f t="array" ref="P150">INDEX([1]metacritic_game_info!$D$2:$D$5001, MATCH(1, ([1]metacritic_game_info!$B$2:$B$5001=A150)*([1]metacritic_game_info!$J$2:$J$5001=B150), 0))</f>
        <v>#N/A</v>
      </c>
      <c r="Q150" t="e" cm="1">
        <f t="array" ref="Q150">INDEX([1]metacritic_game_info!$E$2:$E$5001, MATCH(1, ([1]metacritic_game_info!$B$2:$B$5001=A150)*([1]metacritic_game_info!$J$2:$J$5001=B150), 0))</f>
        <v>#N/A</v>
      </c>
      <c r="R150" s="1" t="e" cm="1">
        <f t="array" ref="R150">INDEX([1]metacritic_game_info!$G$2:$G$5001, MATCH(1, ([1]metacritic_game_info!$B$2:$B$5001=A150)*([1]metacritic_game_info!$J$2:$J$5001=B150), 0))</f>
        <v>#N/A</v>
      </c>
      <c r="S150" s="1" t="e" cm="1">
        <f t="array" ref="S150">INDEX([1]metacritic_game_info!$H$2:$H$5001, MATCH(1, ([1]metacritic_game_info!$B$2:$B$5001=A150)*([1]metacritic_game_info!$J$2:$J$5001=B150), 0))</f>
        <v>#N/A</v>
      </c>
      <c r="T150" s="1" t="e" cm="1">
        <f t="array" ref="T150">VLOOKUP(INDEX([1]metacritic_game_info!$I$2:$I$5001, MATCH(1, ([1]metacritic_game_info!$B$2:$B$5001=A150)*([1]metacritic_game_info!$J$2:$J$5001=B150), 0)),[2]!Table8[#Data],3,FALSE)</f>
        <v>#N/A</v>
      </c>
      <c r="V150" t="e" cm="1">
        <f t="array" ref="V150">INDEX([3]updatedVGOutput!$F$2:$F$210, MATCH(1, ([3]updatedVGOutput!$A$2:$A$210=A150)*([3]updatedVGOutput!$C$2:$C$210=B150), 0))</f>
        <v>#N/A</v>
      </c>
      <c r="X150" s="4" t="str">
        <f t="shared" si="2"/>
        <v>https://www.google.com/search?q=Aces of the Air PS release date</v>
      </c>
    </row>
    <row r="151" spans="1:24" hidden="1" x14ac:dyDescent="0.25">
      <c r="A151" t="s">
        <v>120</v>
      </c>
      <c r="B151" t="s">
        <v>30</v>
      </c>
      <c r="C151" t="s">
        <v>17</v>
      </c>
      <c r="D151" t="s">
        <v>44</v>
      </c>
      <c r="E151">
        <v>1</v>
      </c>
      <c r="F151">
        <v>7.5</v>
      </c>
      <c r="G151">
        <v>9</v>
      </c>
      <c r="H151">
        <v>159</v>
      </c>
      <c r="I151">
        <v>5.58</v>
      </c>
      <c r="J151">
        <v>7.58</v>
      </c>
      <c r="K151">
        <v>1.1299999999999999</v>
      </c>
      <c r="L151">
        <v>4.8499999999999996</v>
      </c>
      <c r="M151">
        <v>19.14</v>
      </c>
      <c r="N151">
        <v>3.4</v>
      </c>
      <c r="O151">
        <v>2008</v>
      </c>
      <c r="P151" t="e" cm="1">
        <f t="array" ref="P151">INDEX([1]metacritic_game_info!$D$2:$D$5001, MATCH(1, ([1]metacritic_game_info!$B$2:$B$5001=A151)*([1]metacritic_game_info!$J$2:$J$5001=B151), 0))</f>
        <v>#N/A</v>
      </c>
      <c r="Q151" t="e" cm="1">
        <f t="array" ref="Q151">INDEX([1]metacritic_game_info!$E$2:$E$5001, MATCH(1, ([1]metacritic_game_info!$B$2:$B$5001=A151)*([1]metacritic_game_info!$J$2:$J$5001=B151), 0))</f>
        <v>#N/A</v>
      </c>
      <c r="R151" s="1" t="e" cm="1">
        <f t="array" ref="R151">INDEX([1]metacritic_game_info!$G$2:$G$5001, MATCH(1, ([1]metacritic_game_info!$B$2:$B$5001=A151)*([1]metacritic_game_info!$J$2:$J$5001=B151), 0))</f>
        <v>#N/A</v>
      </c>
      <c r="S151" s="1" t="e" cm="1">
        <f t="array" ref="S151">INDEX([1]metacritic_game_info!$H$2:$H$5001, MATCH(1, ([1]metacritic_game_info!$B$2:$B$5001=A151)*([1]metacritic_game_info!$J$2:$J$5001=B151), 0))</f>
        <v>#N/A</v>
      </c>
      <c r="T151" s="1" t="e" cm="1">
        <f t="array" ref="T151">VLOOKUP(INDEX([1]metacritic_game_info!$I$2:$I$5001, MATCH(1, ([1]metacritic_game_info!$B$2:$B$5001=A151)*([1]metacritic_game_info!$J$2:$J$5001=B151), 0)),[2]!Table8[#Data],3,FALSE)</f>
        <v>#N/A</v>
      </c>
      <c r="V151" t="e" cm="1">
        <f t="array" ref="V151">INDEX([3]updatedVGOutput!$F$2:$F$210, MATCH(1, ([3]updatedVGOutput!$A$2:$A$210=A151)*([3]updatedVGOutput!$C$2:$C$210=B151), 0))</f>
        <v>#N/A</v>
      </c>
      <c r="X151" s="4" t="str">
        <f t="shared" si="2"/>
        <v>https://www.google.com/search?q=Aces of the Galaxy PC release date</v>
      </c>
    </row>
    <row r="152" spans="1:24" hidden="1" x14ac:dyDescent="0.25">
      <c r="A152" t="s">
        <v>121</v>
      </c>
      <c r="B152" t="s">
        <v>21</v>
      </c>
      <c r="C152" t="s">
        <v>41</v>
      </c>
      <c r="D152" t="s">
        <v>23</v>
      </c>
      <c r="E152">
        <v>1</v>
      </c>
      <c r="F152">
        <v>5</v>
      </c>
      <c r="G152">
        <v>7</v>
      </c>
      <c r="H152">
        <v>263</v>
      </c>
      <c r="I152">
        <v>2.0699999999999998</v>
      </c>
      <c r="J152">
        <v>4.83</v>
      </c>
      <c r="K152">
        <v>2.4500000000000002</v>
      </c>
      <c r="L152">
        <v>4.09</v>
      </c>
      <c r="M152">
        <v>13.44</v>
      </c>
      <c r="N152">
        <v>5.03</v>
      </c>
      <c r="O152">
        <v>2007</v>
      </c>
      <c r="P152" t="e" cm="1">
        <f t="array" ref="P152">INDEX([1]metacritic_game_info!$D$2:$D$5001, MATCH(1, ([1]metacritic_game_info!$B$2:$B$5001=A152)*([1]metacritic_game_info!$J$2:$J$5001=B152), 0))</f>
        <v>#N/A</v>
      </c>
      <c r="Q152" t="e" cm="1">
        <f t="array" ref="Q152">INDEX([1]metacritic_game_info!$E$2:$E$5001, MATCH(1, ([1]metacritic_game_info!$B$2:$B$5001=A152)*([1]metacritic_game_info!$J$2:$J$5001=B152), 0))</f>
        <v>#N/A</v>
      </c>
      <c r="R152" s="1" t="e" cm="1">
        <f t="array" ref="R152">INDEX([1]metacritic_game_info!$G$2:$G$5001, MATCH(1, ([1]metacritic_game_info!$B$2:$B$5001=A152)*([1]metacritic_game_info!$J$2:$J$5001=B152), 0))</f>
        <v>#N/A</v>
      </c>
      <c r="S152" s="1" t="e" cm="1">
        <f t="array" ref="S152">INDEX([1]metacritic_game_info!$H$2:$H$5001, MATCH(1, ([1]metacritic_game_info!$B$2:$B$5001=A152)*([1]metacritic_game_info!$J$2:$J$5001=B152), 0))</f>
        <v>#N/A</v>
      </c>
      <c r="T152" s="1" t="e" cm="1">
        <f t="array" ref="T152">VLOOKUP(INDEX([1]metacritic_game_info!$I$2:$I$5001, MATCH(1, ([1]metacritic_game_info!$B$2:$B$5001=A152)*([1]metacritic_game_info!$J$2:$J$5001=B152), 0)),[2]!Table8[#Data],3,FALSE)</f>
        <v>#N/A</v>
      </c>
      <c r="V152" t="e" cm="1">
        <f t="array" ref="V152">INDEX([3]updatedVGOutput!$F$2:$F$210, MATCH(1, ([3]updatedVGOutput!$A$2:$A$210=A152)*([3]updatedVGOutput!$C$2:$C$210=B152), 0))</f>
        <v>#N/A</v>
      </c>
      <c r="X152" s="4" t="str">
        <f t="shared" si="2"/>
        <v>https://www.google.com/search?q=Aces of War PS2 release date</v>
      </c>
    </row>
    <row r="153" spans="1:24" hidden="1" x14ac:dyDescent="0.25">
      <c r="A153" t="s">
        <v>122</v>
      </c>
      <c r="B153" t="s">
        <v>16</v>
      </c>
      <c r="C153" t="s">
        <v>38</v>
      </c>
      <c r="D153" t="s">
        <v>47</v>
      </c>
      <c r="E153">
        <v>10</v>
      </c>
      <c r="F153">
        <v>9</v>
      </c>
      <c r="G153">
        <v>5</v>
      </c>
      <c r="H153">
        <v>279</v>
      </c>
      <c r="I153">
        <v>7.54</v>
      </c>
      <c r="J153">
        <v>7.44</v>
      </c>
      <c r="K153">
        <v>5.59</v>
      </c>
      <c r="L153">
        <v>2.1800000000000002</v>
      </c>
      <c r="M153">
        <v>22.75</v>
      </c>
      <c r="N153">
        <v>2.27</v>
      </c>
      <c r="O153">
        <v>2000</v>
      </c>
      <c r="P153" t="e" cm="1">
        <f t="array" ref="P153">INDEX([1]metacritic_game_info!$D$2:$D$5001, MATCH(1, ([1]metacritic_game_info!$B$2:$B$5001=A153)*([1]metacritic_game_info!$J$2:$J$5001=B153), 0))</f>
        <v>#N/A</v>
      </c>
      <c r="Q153" t="e" cm="1">
        <f t="array" ref="Q153">INDEX([1]metacritic_game_info!$E$2:$E$5001, MATCH(1, ([1]metacritic_game_info!$B$2:$B$5001=A153)*([1]metacritic_game_info!$J$2:$J$5001=B153), 0))</f>
        <v>#N/A</v>
      </c>
      <c r="R153" s="1" t="e" cm="1">
        <f t="array" ref="R153">INDEX([1]metacritic_game_info!$G$2:$G$5001, MATCH(1, ([1]metacritic_game_info!$B$2:$B$5001=A153)*([1]metacritic_game_info!$J$2:$J$5001=B153), 0))</f>
        <v>#N/A</v>
      </c>
      <c r="S153" s="1" t="e" cm="1">
        <f t="array" ref="S153">INDEX([1]metacritic_game_info!$H$2:$H$5001, MATCH(1, ([1]metacritic_game_info!$B$2:$B$5001=A153)*([1]metacritic_game_info!$J$2:$J$5001=B153), 0))</f>
        <v>#N/A</v>
      </c>
      <c r="T153" s="1" t="e" cm="1">
        <f t="array" ref="T153">VLOOKUP(INDEX([1]metacritic_game_info!$I$2:$I$5001, MATCH(1, ([1]metacritic_game_info!$B$2:$B$5001=A153)*([1]metacritic_game_info!$J$2:$J$5001=B153), 0)),[2]!Table8[#Data],3,FALSE)</f>
        <v>#N/A</v>
      </c>
      <c r="V153" t="e" cm="1">
        <f t="array" ref="V153">INDEX([3]updatedVGOutput!$F$2:$F$210, MATCH(1, ([3]updatedVGOutput!$A$2:$A$210=A153)*([3]updatedVGOutput!$C$2:$C$210=B153), 0))</f>
        <v>#N/A</v>
      </c>
      <c r="X153" s="4" t="str">
        <f t="shared" si="2"/>
        <v>https://www.google.com/search?q=Aconcagua PS release date</v>
      </c>
    </row>
    <row r="154" spans="1:24" hidden="1" x14ac:dyDescent="0.25">
      <c r="A154" t="s">
        <v>123</v>
      </c>
      <c r="B154" t="s">
        <v>30</v>
      </c>
      <c r="C154" t="s">
        <v>25</v>
      </c>
      <c r="D154" t="s">
        <v>35</v>
      </c>
      <c r="E154">
        <v>9</v>
      </c>
      <c r="F154">
        <v>8</v>
      </c>
      <c r="G154">
        <v>6</v>
      </c>
      <c r="H154">
        <v>13</v>
      </c>
      <c r="I154">
        <v>5.0599999999999996</v>
      </c>
      <c r="J154">
        <v>4.84</v>
      </c>
      <c r="K154">
        <v>1.98</v>
      </c>
      <c r="L154">
        <v>5.15</v>
      </c>
      <c r="M154">
        <v>17.03</v>
      </c>
      <c r="N154">
        <v>4.66</v>
      </c>
      <c r="O154">
        <v>2005</v>
      </c>
      <c r="P154" t="e" cm="1">
        <f t="array" ref="P154">INDEX([1]metacritic_game_info!$D$2:$D$5001, MATCH(1, ([1]metacritic_game_info!$B$2:$B$5001=A154)*([1]metacritic_game_info!$J$2:$J$5001=B154), 0))</f>
        <v>#N/A</v>
      </c>
      <c r="Q154" t="e" cm="1">
        <f t="array" ref="Q154">INDEX([1]metacritic_game_info!$E$2:$E$5001, MATCH(1, ([1]metacritic_game_info!$B$2:$B$5001=A154)*([1]metacritic_game_info!$J$2:$J$5001=B154), 0))</f>
        <v>#N/A</v>
      </c>
      <c r="R154" s="1" t="e" cm="1">
        <f t="array" ref="R154">INDEX([1]metacritic_game_info!$G$2:$G$5001, MATCH(1, ([1]metacritic_game_info!$B$2:$B$5001=A154)*([1]metacritic_game_info!$J$2:$J$5001=B154), 0))</f>
        <v>#N/A</v>
      </c>
      <c r="S154" s="1" t="e" cm="1">
        <f t="array" ref="S154">INDEX([1]metacritic_game_info!$H$2:$H$5001, MATCH(1, ([1]metacritic_game_info!$B$2:$B$5001=A154)*([1]metacritic_game_info!$J$2:$J$5001=B154), 0))</f>
        <v>#N/A</v>
      </c>
      <c r="T154" s="1" t="e" cm="1">
        <f t="array" ref="T154">VLOOKUP(INDEX([1]metacritic_game_info!$I$2:$I$5001, MATCH(1, ([1]metacritic_game_info!$B$2:$B$5001=A154)*([1]metacritic_game_info!$J$2:$J$5001=B154), 0)),[2]!Table8[#Data],3,FALSE)</f>
        <v>#N/A</v>
      </c>
      <c r="V154" t="e" cm="1">
        <f t="array" ref="V154">INDEX([3]updatedVGOutput!$F$2:$F$210, MATCH(1, ([3]updatedVGOutput!$A$2:$A$210=A154)*([3]updatedVGOutput!$C$2:$C$210=B154), 0))</f>
        <v>#N/A</v>
      </c>
      <c r="X154" s="4" t="str">
        <f t="shared" si="2"/>
        <v>https://www.google.com/search?q=Action Girlz Racing PC release date</v>
      </c>
    </row>
    <row r="155" spans="1:24" hidden="1" x14ac:dyDescent="0.25">
      <c r="A155" t="s">
        <v>123</v>
      </c>
      <c r="B155" t="s">
        <v>21</v>
      </c>
      <c r="C155" t="s">
        <v>25</v>
      </c>
      <c r="D155" t="s">
        <v>28</v>
      </c>
      <c r="E155">
        <v>6</v>
      </c>
      <c r="F155">
        <v>7</v>
      </c>
      <c r="G155">
        <v>1</v>
      </c>
      <c r="H155">
        <v>62</v>
      </c>
      <c r="I155">
        <v>2.13</v>
      </c>
      <c r="J155">
        <v>1.98</v>
      </c>
      <c r="K155">
        <v>5.94</v>
      </c>
      <c r="L155">
        <v>5.88</v>
      </c>
      <c r="M155">
        <v>15.93</v>
      </c>
      <c r="N155">
        <v>1.91</v>
      </c>
      <c r="O155">
        <v>2005</v>
      </c>
      <c r="P155" t="e" cm="1">
        <f t="array" ref="P155">INDEX([1]metacritic_game_info!$D$2:$D$5001, MATCH(1, ([1]metacritic_game_info!$B$2:$B$5001=A155)*([1]metacritic_game_info!$J$2:$J$5001=B155), 0))</f>
        <v>#N/A</v>
      </c>
      <c r="Q155" t="e" cm="1">
        <f t="array" ref="Q155">INDEX([1]metacritic_game_info!$E$2:$E$5001, MATCH(1, ([1]metacritic_game_info!$B$2:$B$5001=A155)*([1]metacritic_game_info!$J$2:$J$5001=B155), 0))</f>
        <v>#N/A</v>
      </c>
      <c r="R155" s="1" t="e" cm="1">
        <f t="array" ref="R155">INDEX([1]metacritic_game_info!$G$2:$G$5001, MATCH(1, ([1]metacritic_game_info!$B$2:$B$5001=A155)*([1]metacritic_game_info!$J$2:$J$5001=B155), 0))</f>
        <v>#N/A</v>
      </c>
      <c r="S155" s="1" t="e" cm="1">
        <f t="array" ref="S155">INDEX([1]metacritic_game_info!$H$2:$H$5001, MATCH(1, ([1]metacritic_game_info!$B$2:$B$5001=A155)*([1]metacritic_game_info!$J$2:$J$5001=B155), 0))</f>
        <v>#N/A</v>
      </c>
      <c r="T155" s="1" t="e" cm="1">
        <f t="array" ref="T155">VLOOKUP(INDEX([1]metacritic_game_info!$I$2:$I$5001, MATCH(1, ([1]metacritic_game_info!$B$2:$B$5001=A155)*([1]metacritic_game_info!$J$2:$J$5001=B155), 0)),[2]!Table8[#Data],3,FALSE)</f>
        <v>#N/A</v>
      </c>
      <c r="V155" t="e" cm="1">
        <f t="array" ref="V155">INDEX([3]updatedVGOutput!$F$2:$F$210, MATCH(1, ([3]updatedVGOutput!$A$2:$A$210=A155)*([3]updatedVGOutput!$C$2:$C$210=B155), 0))</f>
        <v>#N/A</v>
      </c>
      <c r="X155" s="4" t="str">
        <f t="shared" si="2"/>
        <v>https://www.google.com/search?q=Action Girlz Racing PS2 release date</v>
      </c>
    </row>
    <row r="156" spans="1:24" hidden="1" x14ac:dyDescent="0.25">
      <c r="A156" t="s">
        <v>124</v>
      </c>
      <c r="B156" t="s">
        <v>34</v>
      </c>
      <c r="C156" t="s">
        <v>27</v>
      </c>
      <c r="D156" t="s">
        <v>44</v>
      </c>
      <c r="E156">
        <v>2</v>
      </c>
      <c r="F156">
        <v>2</v>
      </c>
      <c r="G156">
        <v>8</v>
      </c>
      <c r="H156">
        <v>191</v>
      </c>
      <c r="I156">
        <v>3</v>
      </c>
      <c r="J156">
        <v>1.96</v>
      </c>
      <c r="K156">
        <v>1.46</v>
      </c>
      <c r="L156">
        <v>0.18</v>
      </c>
      <c r="M156">
        <v>3.78</v>
      </c>
      <c r="N156">
        <v>2.98</v>
      </c>
      <c r="O156">
        <v>2009</v>
      </c>
      <c r="P156" t="e" cm="1">
        <f t="array" ref="P156">INDEX([1]metacritic_game_info!$D$2:$D$5001, MATCH(1, ([1]metacritic_game_info!$B$2:$B$5001=A156)*([1]metacritic_game_info!$J$2:$J$5001=B156), 0))</f>
        <v>#N/A</v>
      </c>
      <c r="Q156" t="e" cm="1">
        <f t="array" ref="Q156">INDEX([1]metacritic_game_info!$E$2:$E$5001, MATCH(1, ([1]metacritic_game_info!$B$2:$B$5001=A156)*([1]metacritic_game_info!$J$2:$J$5001=B156), 0))</f>
        <v>#N/A</v>
      </c>
      <c r="R156" s="1" t="e" cm="1">
        <f t="array" ref="R156">INDEX([1]metacritic_game_info!$G$2:$G$5001, MATCH(1, ([1]metacritic_game_info!$B$2:$B$5001=A156)*([1]metacritic_game_info!$J$2:$J$5001=B156), 0))</f>
        <v>#N/A</v>
      </c>
      <c r="S156" s="1" t="e" cm="1">
        <f t="array" ref="S156">INDEX([1]metacritic_game_info!$H$2:$H$5001, MATCH(1, ([1]metacritic_game_info!$B$2:$B$5001=A156)*([1]metacritic_game_info!$J$2:$J$5001=B156), 0))</f>
        <v>#N/A</v>
      </c>
      <c r="T156" s="1" t="e" cm="1">
        <f t="array" ref="T156">VLOOKUP(INDEX([1]metacritic_game_info!$I$2:$I$5001, MATCH(1, ([1]metacritic_game_info!$B$2:$B$5001=A156)*([1]metacritic_game_info!$J$2:$J$5001=B156), 0)),[2]!Table8[#Data],3,FALSE)</f>
        <v>#N/A</v>
      </c>
      <c r="V156" t="e" cm="1">
        <f t="array" ref="V156">INDEX([3]updatedVGOutput!$F$2:$F$210, MATCH(1, ([3]updatedVGOutput!$A$2:$A$210=A156)*([3]updatedVGOutput!$C$2:$C$210=B156), 0))</f>
        <v>#N/A</v>
      </c>
      <c r="X156" s="4" t="str">
        <f t="shared" si="2"/>
        <v>https://www.google.com/search?q=Active Health with Carol Vorderman DS release date</v>
      </c>
    </row>
    <row r="157" spans="1:24" hidden="1" x14ac:dyDescent="0.25">
      <c r="A157" t="s">
        <v>4549</v>
      </c>
      <c r="B157" t="s">
        <v>30</v>
      </c>
      <c r="C157" t="s">
        <v>38</v>
      </c>
      <c r="D157" t="s">
        <v>47</v>
      </c>
      <c r="E157">
        <v>10</v>
      </c>
      <c r="F157">
        <v>5</v>
      </c>
      <c r="G157">
        <v>5</v>
      </c>
      <c r="H157">
        <v>43</v>
      </c>
      <c r="I157">
        <v>3.45</v>
      </c>
      <c r="J157">
        <v>2.5099999999999998</v>
      </c>
      <c r="K157">
        <v>2.57</v>
      </c>
      <c r="L157">
        <v>5.37</v>
      </c>
      <c r="M157">
        <v>13.9</v>
      </c>
      <c r="N157">
        <v>2.65</v>
      </c>
      <c r="O157">
        <v>2009</v>
      </c>
      <c r="P157" t="e" cm="1">
        <f t="array" ref="P157">INDEX([1]metacritic_game_info!$D$2:$D$5001, MATCH(1, ([1]metacritic_game_info!$B$2:$B$5001=A157)*([1]metacritic_game_info!$J$2:$J$5001=B157), 0))</f>
        <v>#N/A</v>
      </c>
      <c r="Q157" t="e" cm="1">
        <f t="array" ref="Q157">INDEX([1]metacritic_game_info!$E$2:$E$5001, MATCH(1, ([1]metacritic_game_info!$B$2:$B$5001=A157)*([1]metacritic_game_info!$J$2:$J$5001=B157), 0))</f>
        <v>#N/A</v>
      </c>
      <c r="R157" s="1" t="e" cm="1">
        <f t="array" ref="R157">INDEX([1]metacritic_game_info!$G$2:$G$5001, MATCH(1, ([1]metacritic_game_info!$B$2:$B$5001=A157)*([1]metacritic_game_info!$J$2:$J$5001=B157), 0))</f>
        <v>#N/A</v>
      </c>
      <c r="S157" s="1" t="e" cm="1">
        <f t="array" ref="S157">INDEX([1]metacritic_game_info!$H$2:$H$5001, MATCH(1, ([1]metacritic_game_info!$B$2:$B$5001=A157)*([1]metacritic_game_info!$J$2:$J$5001=B157), 0))</f>
        <v>#N/A</v>
      </c>
      <c r="T157" s="1" t="e" cm="1">
        <f t="array" ref="T157">VLOOKUP(INDEX([1]metacritic_game_info!$I$2:$I$5001, MATCH(1, ([1]metacritic_game_info!$B$2:$B$5001=A157)*([1]metacritic_game_info!$J$2:$J$5001=B157), 0)),[2]!Table8[#Data],3,FALSE)</f>
        <v>#N/A</v>
      </c>
      <c r="V157" t="e" cm="1">
        <f t="array" ref="V157">INDEX([3]updatedVGOutput!$F$2:$F$210, MATCH(1, ([3]updatedVGOutput!$A$2:$A$210=A157)*([3]updatedVGOutput!$C$2:$C$210=B157), 0))</f>
        <v>#N/A</v>
      </c>
      <c r="X157" s="4" t="str">
        <f t="shared" si="2"/>
        <v>https://www.google.com/search?q=Adams Venture Episode 1 The Search For The Lost Garden PC release date</v>
      </c>
    </row>
    <row r="158" spans="1:24" hidden="1" x14ac:dyDescent="0.25">
      <c r="A158" t="s">
        <v>4550</v>
      </c>
      <c r="B158" t="s">
        <v>16</v>
      </c>
      <c r="C158" t="s">
        <v>31</v>
      </c>
      <c r="D158" t="s">
        <v>46</v>
      </c>
      <c r="E158">
        <v>6</v>
      </c>
      <c r="F158">
        <v>8</v>
      </c>
      <c r="G158">
        <v>8</v>
      </c>
      <c r="H158">
        <v>182</v>
      </c>
      <c r="I158">
        <v>1.3</v>
      </c>
      <c r="J158">
        <v>4.37</v>
      </c>
      <c r="K158">
        <v>2.56</v>
      </c>
      <c r="L158">
        <v>6.43</v>
      </c>
      <c r="M158">
        <v>14.66</v>
      </c>
      <c r="N158">
        <v>1.86</v>
      </c>
      <c r="O158">
        <v>2000</v>
      </c>
      <c r="P158" t="e" cm="1">
        <f t="array" ref="P158">INDEX([1]metacritic_game_info!$D$2:$D$5001, MATCH(1, ([1]metacritic_game_info!$B$2:$B$5001=A158)*([1]metacritic_game_info!$J$2:$J$5001=B158), 0))</f>
        <v>#N/A</v>
      </c>
      <c r="Q158" t="e" cm="1">
        <f t="array" ref="Q158">INDEX([1]metacritic_game_info!$E$2:$E$5001, MATCH(1, ([1]metacritic_game_info!$B$2:$B$5001=A158)*([1]metacritic_game_info!$J$2:$J$5001=B158), 0))</f>
        <v>#N/A</v>
      </c>
      <c r="R158" s="1" t="e" cm="1">
        <f t="array" ref="R158">INDEX([1]metacritic_game_info!$G$2:$G$5001, MATCH(1, ([1]metacritic_game_info!$B$2:$B$5001=A158)*([1]metacritic_game_info!$J$2:$J$5001=B158), 0))</f>
        <v>#N/A</v>
      </c>
      <c r="S158" s="1" t="e" cm="1">
        <f t="array" ref="S158">INDEX([1]metacritic_game_info!$H$2:$H$5001, MATCH(1, ([1]metacritic_game_info!$B$2:$B$5001=A158)*([1]metacritic_game_info!$J$2:$J$5001=B158), 0))</f>
        <v>#N/A</v>
      </c>
      <c r="T158" s="1" t="e" cm="1">
        <f t="array" ref="T158">VLOOKUP(INDEX([1]metacritic_game_info!$I$2:$I$5001, MATCH(1, ([1]metacritic_game_info!$B$2:$B$5001=A158)*([1]metacritic_game_info!$J$2:$J$5001=B158), 0)),[2]!Table8[#Data],3,FALSE)</f>
        <v>#N/A</v>
      </c>
      <c r="V158" t="e" cm="1">
        <f t="array" ref="V158">INDEX([3]updatedVGOutput!$F$2:$F$210, MATCH(1, ([3]updatedVGOutput!$A$2:$A$210=A158)*([3]updatedVGOutput!$C$2:$C$210=B158), 0))</f>
        <v>#N/A</v>
      </c>
      <c r="X158" s="4" t="str">
        <f t="shared" si="2"/>
        <v>https://www.google.com/search?q=Addie no Okurimono To Moze from Addie PS release date</v>
      </c>
    </row>
    <row r="159" spans="1:24" hidden="1" x14ac:dyDescent="0.25">
      <c r="A159" t="s">
        <v>125</v>
      </c>
      <c r="B159" t="s">
        <v>21</v>
      </c>
      <c r="C159" t="s">
        <v>20</v>
      </c>
      <c r="D159" t="s">
        <v>35</v>
      </c>
      <c r="E159">
        <v>2</v>
      </c>
      <c r="F159">
        <v>10</v>
      </c>
      <c r="G159">
        <v>2</v>
      </c>
      <c r="H159">
        <v>116</v>
      </c>
      <c r="I159">
        <v>7.44</v>
      </c>
      <c r="J159">
        <v>2.9</v>
      </c>
      <c r="K159">
        <v>5.78</v>
      </c>
      <c r="L159">
        <v>5.42</v>
      </c>
      <c r="M159">
        <v>21.54</v>
      </c>
      <c r="N159">
        <v>3.29</v>
      </c>
      <c r="O159">
        <v>2008</v>
      </c>
      <c r="P159" t="e" cm="1">
        <f t="array" ref="P159">INDEX([1]metacritic_game_info!$D$2:$D$5001, MATCH(1, ([1]metacritic_game_info!$B$2:$B$5001=A159)*([1]metacritic_game_info!$J$2:$J$5001=B159), 0))</f>
        <v>#N/A</v>
      </c>
      <c r="Q159" t="e" cm="1">
        <f t="array" ref="Q159">INDEX([1]metacritic_game_info!$E$2:$E$5001, MATCH(1, ([1]metacritic_game_info!$B$2:$B$5001=A159)*([1]metacritic_game_info!$J$2:$J$5001=B159), 0))</f>
        <v>#N/A</v>
      </c>
      <c r="R159" s="1" t="e" cm="1">
        <f t="array" ref="R159">INDEX([1]metacritic_game_info!$G$2:$G$5001, MATCH(1, ([1]metacritic_game_info!$B$2:$B$5001=A159)*([1]metacritic_game_info!$J$2:$J$5001=B159), 0))</f>
        <v>#N/A</v>
      </c>
      <c r="S159" s="1" t="e" cm="1">
        <f t="array" ref="S159">INDEX([1]metacritic_game_info!$H$2:$H$5001, MATCH(1, ([1]metacritic_game_info!$B$2:$B$5001=A159)*([1]metacritic_game_info!$J$2:$J$5001=B159), 0))</f>
        <v>#N/A</v>
      </c>
      <c r="T159" s="1" t="e" cm="1">
        <f t="array" ref="T159">VLOOKUP(INDEX([1]metacritic_game_info!$I$2:$I$5001, MATCH(1, ([1]metacritic_game_info!$B$2:$B$5001=A159)*([1]metacritic_game_info!$J$2:$J$5001=B159), 0)),[2]!Table8[#Data],3,FALSE)</f>
        <v>#N/A</v>
      </c>
      <c r="V159" t="e" cm="1">
        <f t="array" ref="V159">INDEX([3]updatedVGOutput!$F$2:$F$210, MATCH(1, ([3]updatedVGOutput!$A$2:$A$210=A159)*([3]updatedVGOutput!$C$2:$C$210=B159), 0))</f>
        <v>#N/A</v>
      </c>
      <c r="X159" s="4" t="str">
        <f t="shared" si="2"/>
        <v>https://www.google.com/search?q=ADK Tamashii PS2 release date</v>
      </c>
    </row>
    <row r="160" spans="1:24" hidden="1" x14ac:dyDescent="0.25">
      <c r="A160" t="s">
        <v>126</v>
      </c>
      <c r="B160" t="s">
        <v>30</v>
      </c>
      <c r="C160" t="s">
        <v>38</v>
      </c>
      <c r="D160" t="s">
        <v>44</v>
      </c>
      <c r="E160">
        <v>8</v>
      </c>
      <c r="F160">
        <v>2</v>
      </c>
      <c r="G160">
        <v>3</v>
      </c>
      <c r="H160">
        <v>25</v>
      </c>
      <c r="I160">
        <v>4.22</v>
      </c>
      <c r="J160">
        <v>4.18</v>
      </c>
      <c r="K160">
        <v>1.68</v>
      </c>
      <c r="L160">
        <v>4.3499999999999996</v>
      </c>
      <c r="M160">
        <v>14.43</v>
      </c>
      <c r="N160">
        <v>1.81</v>
      </c>
      <c r="O160">
        <v>2016</v>
      </c>
      <c r="P160" t="e" cm="1">
        <f t="array" ref="P160">INDEX([1]metacritic_game_info!$D$2:$D$5001, MATCH(1, ([1]metacritic_game_info!$B$2:$B$5001=A160)*([1]metacritic_game_info!$J$2:$J$5001=B160), 0))</f>
        <v>#N/A</v>
      </c>
      <c r="Q160" t="e" cm="1">
        <f t="array" ref="Q160">INDEX([1]metacritic_game_info!$E$2:$E$5001, MATCH(1, ([1]metacritic_game_info!$B$2:$B$5001=A160)*([1]metacritic_game_info!$J$2:$J$5001=B160), 0))</f>
        <v>#N/A</v>
      </c>
      <c r="R160" s="1" t="e" cm="1">
        <f t="array" ref="R160">INDEX([1]metacritic_game_info!$G$2:$G$5001, MATCH(1, ([1]metacritic_game_info!$B$2:$B$5001=A160)*([1]metacritic_game_info!$J$2:$J$5001=B160), 0))</f>
        <v>#N/A</v>
      </c>
      <c r="S160" s="1" t="e" cm="1">
        <f t="array" ref="S160">INDEX([1]metacritic_game_info!$H$2:$H$5001, MATCH(1, ([1]metacritic_game_info!$B$2:$B$5001=A160)*([1]metacritic_game_info!$J$2:$J$5001=B160), 0))</f>
        <v>#N/A</v>
      </c>
      <c r="T160" s="1" t="e" cm="1">
        <f t="array" ref="T160">VLOOKUP(INDEX([1]metacritic_game_info!$I$2:$I$5001, MATCH(1, ([1]metacritic_game_info!$B$2:$B$5001=A160)*([1]metacritic_game_info!$J$2:$J$5001=B160), 0)),[2]!Table8[#Data],3,FALSE)</f>
        <v>#N/A</v>
      </c>
      <c r="V160" t="e" cm="1">
        <f t="array" ref="V160">INDEX([3]updatedVGOutput!$F$2:$F$210, MATCH(1, ([3]updatedVGOutput!$A$2:$A$210=A160)*([3]updatedVGOutput!$C$2:$C$210=B160), 0))</f>
        <v>#N/A</v>
      </c>
      <c r="X160" s="4" t="str">
        <f t="shared" si="2"/>
        <v>https://www.google.com/search?q=Adr1ft PC release date</v>
      </c>
    </row>
    <row r="161" spans="1:24" hidden="1" x14ac:dyDescent="0.25">
      <c r="A161" t="s">
        <v>4551</v>
      </c>
      <c r="B161" t="s">
        <v>30</v>
      </c>
      <c r="C161" t="s">
        <v>17</v>
      </c>
      <c r="D161" t="s">
        <v>28</v>
      </c>
      <c r="E161">
        <v>4</v>
      </c>
      <c r="F161">
        <v>5</v>
      </c>
      <c r="G161">
        <v>8</v>
      </c>
      <c r="H161">
        <v>198</v>
      </c>
      <c r="I161">
        <v>4.03</v>
      </c>
      <c r="J161">
        <v>4.1399999999999997</v>
      </c>
      <c r="K161">
        <v>2.5099999999999998</v>
      </c>
      <c r="L161">
        <v>3.52</v>
      </c>
      <c r="M161">
        <v>14.2</v>
      </c>
      <c r="N161">
        <v>4.07</v>
      </c>
      <c r="O161">
        <v>2004</v>
      </c>
      <c r="P161" t="e" cm="1">
        <f t="array" ref="P161">INDEX([1]metacritic_game_info!$D$2:$D$5001, MATCH(1, ([1]metacritic_game_info!$B$2:$B$5001=A161)*([1]metacritic_game_info!$J$2:$J$5001=B161), 0))</f>
        <v>#N/A</v>
      </c>
      <c r="Q161" t="e" cm="1">
        <f t="array" ref="Q161">INDEX([1]metacritic_game_info!$E$2:$E$5001, MATCH(1, ([1]metacritic_game_info!$B$2:$B$5001=A161)*([1]metacritic_game_info!$J$2:$J$5001=B161), 0))</f>
        <v>#N/A</v>
      </c>
      <c r="R161" s="1" t="e" cm="1">
        <f t="array" ref="R161">INDEX([1]metacritic_game_info!$G$2:$G$5001, MATCH(1, ([1]metacritic_game_info!$B$2:$B$5001=A161)*([1]metacritic_game_info!$J$2:$J$5001=B161), 0))</f>
        <v>#N/A</v>
      </c>
      <c r="S161" s="1" t="e" cm="1">
        <f t="array" ref="S161">INDEX([1]metacritic_game_info!$H$2:$H$5001, MATCH(1, ([1]metacritic_game_info!$B$2:$B$5001=A161)*([1]metacritic_game_info!$J$2:$J$5001=B161), 0))</f>
        <v>#N/A</v>
      </c>
      <c r="T161" s="1" t="e" cm="1">
        <f t="array" ref="T161">VLOOKUP(INDEX([1]metacritic_game_info!$I$2:$I$5001, MATCH(1, ([1]metacritic_game_info!$B$2:$B$5001=A161)*([1]metacritic_game_info!$J$2:$J$5001=B161), 0)),[2]!Table8[#Data],3,FALSE)</f>
        <v>#N/A</v>
      </c>
      <c r="V161" t="e" cm="1">
        <f t="array" ref="V161">INDEX([3]updatedVGOutput!$F$2:$F$210, MATCH(1, ([3]updatedVGOutput!$A$2:$A$210=A161)*([3]updatedVGOutput!$C$2:$C$210=B161), 0))</f>
        <v>#N/A</v>
      </c>
      <c r="X161" s="4" t="str">
        <f t="shared" si="2"/>
        <v>https://www.google.com/search?q=Advanced Battlegrounds The Future of Combat PC release date</v>
      </c>
    </row>
    <row r="162" spans="1:24" hidden="1" x14ac:dyDescent="0.25">
      <c r="A162" t="s">
        <v>4552</v>
      </c>
      <c r="B162" t="s">
        <v>30</v>
      </c>
      <c r="C162" t="s">
        <v>80</v>
      </c>
      <c r="D162" t="s">
        <v>47</v>
      </c>
      <c r="E162">
        <v>7</v>
      </c>
      <c r="F162">
        <v>5</v>
      </c>
      <c r="G162">
        <v>8</v>
      </c>
      <c r="H162">
        <v>230</v>
      </c>
      <c r="I162">
        <v>7.85</v>
      </c>
      <c r="J162">
        <v>2.6</v>
      </c>
      <c r="K162">
        <v>1.61</v>
      </c>
      <c r="L162">
        <v>3.07</v>
      </c>
      <c r="M162">
        <v>15.13</v>
      </c>
      <c r="N162">
        <v>2.17</v>
      </c>
      <c r="O162">
        <v>2014</v>
      </c>
      <c r="P162" t="e" cm="1">
        <f t="array" ref="P162">INDEX([1]metacritic_game_info!$D$2:$D$5001, MATCH(1, ([1]metacritic_game_info!$B$2:$B$5001=A162)*([1]metacritic_game_info!$J$2:$J$5001=B162), 0))</f>
        <v>#N/A</v>
      </c>
      <c r="Q162" t="e" cm="1">
        <f t="array" ref="Q162">INDEX([1]metacritic_game_info!$E$2:$E$5001, MATCH(1, ([1]metacritic_game_info!$B$2:$B$5001=A162)*([1]metacritic_game_info!$J$2:$J$5001=B162), 0))</f>
        <v>#N/A</v>
      </c>
      <c r="R162" s="1" t="e" cm="1">
        <f t="array" ref="R162">INDEX([1]metacritic_game_info!$G$2:$G$5001, MATCH(1, ([1]metacritic_game_info!$B$2:$B$5001=A162)*([1]metacritic_game_info!$J$2:$J$5001=B162), 0))</f>
        <v>#N/A</v>
      </c>
      <c r="S162" s="1" t="e" cm="1">
        <f t="array" ref="S162">INDEX([1]metacritic_game_info!$H$2:$H$5001, MATCH(1, ([1]metacritic_game_info!$B$2:$B$5001=A162)*([1]metacritic_game_info!$J$2:$J$5001=B162), 0))</f>
        <v>#N/A</v>
      </c>
      <c r="T162" s="1" t="e" cm="1">
        <f t="array" ref="T162">VLOOKUP(INDEX([1]metacritic_game_info!$I$2:$I$5001, MATCH(1, ([1]metacritic_game_info!$B$2:$B$5001=A162)*([1]metacritic_game_info!$J$2:$J$5001=B162), 0)),[2]!Table8[#Data],3,FALSE)</f>
        <v>#N/A</v>
      </c>
      <c r="V162" t="e" cm="1">
        <f t="array" ref="V162">INDEX([3]updatedVGOutput!$F$2:$F$210, MATCH(1, ([3]updatedVGOutput!$A$2:$A$210=A162)*([3]updatedVGOutput!$C$2:$C$210=B162), 0))</f>
        <v>#N/A</v>
      </c>
      <c r="X162" s="4" t="str">
        <f t="shared" si="2"/>
        <v>https://www.google.com/search?q=Adventure Time Explore the Dungeon Because I Dont Know  PC release date</v>
      </c>
    </row>
    <row r="163" spans="1:24" hidden="1" x14ac:dyDescent="0.25">
      <c r="A163" t="s">
        <v>4552</v>
      </c>
      <c r="B163" t="s">
        <v>19</v>
      </c>
      <c r="C163" t="s">
        <v>80</v>
      </c>
      <c r="D163" t="s">
        <v>18</v>
      </c>
      <c r="E163">
        <v>6</v>
      </c>
      <c r="F163">
        <v>8</v>
      </c>
      <c r="G163">
        <v>3</v>
      </c>
      <c r="H163">
        <v>9</v>
      </c>
      <c r="I163">
        <v>3</v>
      </c>
      <c r="J163">
        <v>0.02</v>
      </c>
      <c r="K163">
        <v>3.11</v>
      </c>
      <c r="L163">
        <v>0.02</v>
      </c>
      <c r="M163">
        <v>3.2</v>
      </c>
      <c r="N163">
        <v>7.35</v>
      </c>
      <c r="O163">
        <v>2013</v>
      </c>
      <c r="P163" t="e" cm="1">
        <f t="array" ref="P163">INDEX([1]metacritic_game_info!$D$2:$D$5001, MATCH(1, ([1]metacritic_game_info!$B$2:$B$5001=A163)*([1]metacritic_game_info!$J$2:$J$5001=B163), 0))</f>
        <v>#N/A</v>
      </c>
      <c r="Q163" t="e" cm="1">
        <f t="array" ref="Q163">INDEX([1]metacritic_game_info!$E$2:$E$5001, MATCH(1, ([1]metacritic_game_info!$B$2:$B$5001=A163)*([1]metacritic_game_info!$J$2:$J$5001=B163), 0))</f>
        <v>#N/A</v>
      </c>
      <c r="R163" s="1" t="e" cm="1">
        <f t="array" ref="R163">INDEX([1]metacritic_game_info!$G$2:$G$5001, MATCH(1, ([1]metacritic_game_info!$B$2:$B$5001=A163)*([1]metacritic_game_info!$J$2:$J$5001=B163), 0))</f>
        <v>#N/A</v>
      </c>
      <c r="S163" s="1" t="e" cm="1">
        <f t="array" ref="S163">INDEX([1]metacritic_game_info!$H$2:$H$5001, MATCH(1, ([1]metacritic_game_info!$B$2:$B$5001=A163)*([1]metacritic_game_info!$J$2:$J$5001=B163), 0))</f>
        <v>#N/A</v>
      </c>
      <c r="T163" s="1" t="e" cm="1">
        <f t="array" ref="T163">VLOOKUP(INDEX([1]metacritic_game_info!$I$2:$I$5001, MATCH(1, ([1]metacritic_game_info!$B$2:$B$5001=A163)*([1]metacritic_game_info!$J$2:$J$5001=B163), 0)),[2]!Table8[#Data],3,FALSE)</f>
        <v>#N/A</v>
      </c>
      <c r="V163" t="e" cm="1">
        <f t="array" ref="V163">INDEX([3]updatedVGOutput!$F$2:$F$210, MATCH(1, ([3]updatedVGOutput!$A$2:$A$210=A163)*([3]updatedVGOutput!$C$2:$C$210=B163), 0))</f>
        <v>#N/A</v>
      </c>
      <c r="X163" s="4" t="str">
        <f t="shared" si="2"/>
        <v>https://www.google.com/search?q=Adventure Time Explore the Dungeon Because I Dont Know  PS3 release date</v>
      </c>
    </row>
    <row r="164" spans="1:24" hidden="1" x14ac:dyDescent="0.25">
      <c r="A164" t="s">
        <v>4553</v>
      </c>
      <c r="B164" t="s">
        <v>39</v>
      </c>
      <c r="C164" t="s">
        <v>38</v>
      </c>
      <c r="D164" t="s">
        <v>46</v>
      </c>
      <c r="E164">
        <v>7</v>
      </c>
      <c r="F164">
        <v>3</v>
      </c>
      <c r="G164">
        <v>4</v>
      </c>
      <c r="H164">
        <v>75</v>
      </c>
      <c r="I164">
        <v>3</v>
      </c>
      <c r="J164">
        <v>0.01</v>
      </c>
      <c r="K164">
        <v>4.79</v>
      </c>
      <c r="L164">
        <v>1.03</v>
      </c>
      <c r="M164">
        <v>5.85</v>
      </c>
      <c r="N164">
        <v>2.16</v>
      </c>
      <c r="O164">
        <v>2018</v>
      </c>
      <c r="P164" t="e" cm="1">
        <f t="array" ref="P164">INDEX([1]metacritic_game_info!$D$2:$D$5001, MATCH(1, ([1]metacritic_game_info!$B$2:$B$5001=A164)*([1]metacritic_game_info!$J$2:$J$5001=B164), 0))</f>
        <v>#N/A</v>
      </c>
      <c r="Q164" t="e" cm="1">
        <f t="array" ref="Q164">INDEX([1]metacritic_game_info!$E$2:$E$5001, MATCH(1, ([1]metacritic_game_info!$B$2:$B$5001=A164)*([1]metacritic_game_info!$J$2:$J$5001=B164), 0))</f>
        <v>#N/A</v>
      </c>
      <c r="R164" s="1" t="e" cm="1">
        <f t="array" ref="R164">INDEX([1]metacritic_game_info!$G$2:$G$5001, MATCH(1, ([1]metacritic_game_info!$B$2:$B$5001=A164)*([1]metacritic_game_info!$J$2:$J$5001=B164), 0))</f>
        <v>#N/A</v>
      </c>
      <c r="S164" s="1" t="e" cm="1">
        <f t="array" ref="S164">INDEX([1]metacritic_game_info!$H$2:$H$5001, MATCH(1, ([1]metacritic_game_info!$B$2:$B$5001=A164)*([1]metacritic_game_info!$J$2:$J$5001=B164), 0))</f>
        <v>#N/A</v>
      </c>
      <c r="T164" s="1" t="e" cm="1">
        <f t="array" ref="T164">VLOOKUP(INDEX([1]metacritic_game_info!$I$2:$I$5001, MATCH(1, ([1]metacritic_game_info!$B$2:$B$5001=A164)*([1]metacritic_game_info!$J$2:$J$5001=B164), 0)),[2]!Table8[#Data],3,FALSE)</f>
        <v>#N/A</v>
      </c>
      <c r="V164" t="e" cm="1">
        <f t="array" ref="V164">INDEX([3]updatedVGOutput!$F$2:$F$210, MATCH(1, ([3]updatedVGOutput!$A$2:$A$210=A164)*([3]updatedVGOutput!$C$2:$C$210=B164), 0))</f>
        <v>#N/A</v>
      </c>
      <c r="X164" s="4" t="str">
        <f t="shared" si="2"/>
        <v>https://www.google.com/search?q=Adventure Time Pirates of the Enchiridion PS4 release date</v>
      </c>
    </row>
    <row r="165" spans="1:24" hidden="1" x14ac:dyDescent="0.25">
      <c r="A165" t="s">
        <v>127</v>
      </c>
      <c r="B165" t="s">
        <v>30</v>
      </c>
      <c r="C165" t="s">
        <v>31</v>
      </c>
      <c r="D165" t="s">
        <v>46</v>
      </c>
      <c r="E165">
        <v>6</v>
      </c>
      <c r="F165">
        <v>2</v>
      </c>
      <c r="G165">
        <v>2</v>
      </c>
      <c r="H165">
        <v>276</v>
      </c>
      <c r="I165">
        <v>6.55</v>
      </c>
      <c r="J165">
        <v>1.44</v>
      </c>
      <c r="K165">
        <v>2.12</v>
      </c>
      <c r="L165">
        <v>4.16</v>
      </c>
      <c r="M165">
        <v>14.27</v>
      </c>
      <c r="N165">
        <v>0.02</v>
      </c>
      <c r="O165">
        <v>2014</v>
      </c>
      <c r="P165" t="e" cm="1">
        <f t="array" ref="P165">INDEX([1]metacritic_game_info!$D$2:$D$5001, MATCH(1, ([1]metacritic_game_info!$B$2:$B$5001=A165)*([1]metacritic_game_info!$J$2:$J$5001=B165), 0))</f>
        <v>#N/A</v>
      </c>
      <c r="Q165" t="e" cm="1">
        <f t="array" ref="Q165">INDEX([1]metacritic_game_info!$E$2:$E$5001, MATCH(1, ([1]metacritic_game_info!$B$2:$B$5001=A165)*([1]metacritic_game_info!$J$2:$J$5001=B165), 0))</f>
        <v>#N/A</v>
      </c>
      <c r="R165" s="1" t="e" cm="1">
        <f t="array" ref="R165">INDEX([1]metacritic_game_info!$G$2:$G$5001, MATCH(1, ([1]metacritic_game_info!$B$2:$B$5001=A165)*([1]metacritic_game_info!$J$2:$J$5001=B165), 0))</f>
        <v>#N/A</v>
      </c>
      <c r="S165" s="1" t="e" cm="1">
        <f t="array" ref="S165">INDEX([1]metacritic_game_info!$H$2:$H$5001, MATCH(1, ([1]metacritic_game_info!$B$2:$B$5001=A165)*([1]metacritic_game_info!$J$2:$J$5001=B165), 0))</f>
        <v>#N/A</v>
      </c>
      <c r="T165" s="1" t="e" cm="1">
        <f t="array" ref="T165">VLOOKUP(INDEX([1]metacritic_game_info!$I$2:$I$5001, MATCH(1, ([1]metacritic_game_info!$B$2:$B$5001=A165)*([1]metacritic_game_info!$J$2:$J$5001=B165), 0)),[2]!Table8[#Data],3,FALSE)</f>
        <v>#N/A</v>
      </c>
      <c r="V165" t="e" cm="1">
        <f t="array" ref="V165">INDEX([3]updatedVGOutput!$F$2:$F$210, MATCH(1, ([3]updatedVGOutput!$A$2:$A$210=A165)*([3]updatedVGOutput!$C$2:$C$210=B165), 0))</f>
        <v>#N/A</v>
      </c>
      <c r="X165" s="4" t="str">
        <f t="shared" si="2"/>
        <v>https://www.google.com/search?q=Adventures in Odyssey 3D CD ROM Interactive Game PC release date</v>
      </c>
    </row>
    <row r="166" spans="1:24" hidden="1" x14ac:dyDescent="0.25">
      <c r="A166" t="s">
        <v>4554</v>
      </c>
      <c r="B166" t="s">
        <v>30</v>
      </c>
      <c r="C166" t="s">
        <v>38</v>
      </c>
      <c r="D166" t="s">
        <v>28</v>
      </c>
      <c r="E166">
        <v>10</v>
      </c>
      <c r="F166">
        <v>4</v>
      </c>
      <c r="G166">
        <v>6</v>
      </c>
      <c r="H166">
        <v>103</v>
      </c>
      <c r="I166">
        <v>5.91</v>
      </c>
      <c r="J166">
        <v>3.12</v>
      </c>
      <c r="K166">
        <v>2.0099999999999998</v>
      </c>
      <c r="L166">
        <v>6.02</v>
      </c>
      <c r="M166">
        <v>17.059999999999999</v>
      </c>
      <c r="N166">
        <v>4.46</v>
      </c>
      <c r="O166">
        <v>2015</v>
      </c>
      <c r="P166" t="e" cm="1">
        <f t="array" ref="P166">INDEX([1]metacritic_game_info!$D$2:$D$5001, MATCH(1, ([1]metacritic_game_info!$B$2:$B$5001=A166)*([1]metacritic_game_info!$J$2:$J$5001=B166), 0))</f>
        <v>#N/A</v>
      </c>
      <c r="Q166" t="e" cm="1">
        <f t="array" ref="Q166">INDEX([1]metacritic_game_info!$E$2:$E$5001, MATCH(1, ([1]metacritic_game_info!$B$2:$B$5001=A166)*([1]metacritic_game_info!$J$2:$J$5001=B166), 0))</f>
        <v>#N/A</v>
      </c>
      <c r="R166" s="1" t="e" cm="1">
        <f t="array" ref="R166">INDEX([1]metacritic_game_info!$G$2:$G$5001, MATCH(1, ([1]metacritic_game_info!$B$2:$B$5001=A166)*([1]metacritic_game_info!$J$2:$J$5001=B166), 0))</f>
        <v>#N/A</v>
      </c>
      <c r="S166" s="1" t="e" cm="1">
        <f t="array" ref="S166">INDEX([1]metacritic_game_info!$H$2:$H$5001, MATCH(1, ([1]metacritic_game_info!$B$2:$B$5001=A166)*([1]metacritic_game_info!$J$2:$J$5001=B166), 0))</f>
        <v>#N/A</v>
      </c>
      <c r="T166" s="1" t="e" cm="1">
        <f t="array" ref="T166">VLOOKUP(INDEX([1]metacritic_game_info!$I$2:$I$5001, MATCH(1, ([1]metacritic_game_info!$B$2:$B$5001=A166)*([1]metacritic_game_info!$J$2:$J$5001=B166), 0)),[2]!Table8[#Data],3,FALSE)</f>
        <v>#N/A</v>
      </c>
      <c r="V166" t="e" cm="1">
        <f t="array" ref="V166">INDEX([3]updatedVGOutput!$F$2:$F$210, MATCH(1, ([3]updatedVGOutput!$A$2:$A$210=A166)*([3]updatedVGOutput!$C$2:$C$210=B166), 0))</f>
        <v>#N/A</v>
      </c>
      <c r="X166" s="4" t="str">
        <f t="shared" si="2"/>
        <v>https://www.google.com/search?q=Adventurezator When Pigs Fly PC release date</v>
      </c>
    </row>
    <row r="167" spans="1:24" hidden="1" x14ac:dyDescent="0.25">
      <c r="A167" t="s">
        <v>4555</v>
      </c>
      <c r="B167" t="s">
        <v>30</v>
      </c>
      <c r="C167" t="s">
        <v>41</v>
      </c>
      <c r="D167" t="s">
        <v>22</v>
      </c>
      <c r="E167">
        <v>4</v>
      </c>
      <c r="F167">
        <v>7</v>
      </c>
      <c r="G167">
        <v>5</v>
      </c>
      <c r="H167">
        <v>224</v>
      </c>
      <c r="I167">
        <v>3.61</v>
      </c>
      <c r="J167">
        <v>4.53</v>
      </c>
      <c r="K167">
        <v>2.14</v>
      </c>
      <c r="L167">
        <v>4.91</v>
      </c>
      <c r="M167">
        <v>15.19</v>
      </c>
      <c r="N167">
        <v>1.4</v>
      </c>
      <c r="O167">
        <v>2005</v>
      </c>
      <c r="P167" t="e" cm="1">
        <f t="array" ref="P167">INDEX([1]metacritic_game_info!$D$2:$D$5001, MATCH(1, ([1]metacritic_game_info!$B$2:$B$5001=A167)*([1]metacritic_game_info!$J$2:$J$5001=B167), 0))</f>
        <v>#N/A</v>
      </c>
      <c r="Q167" t="e" cm="1">
        <f t="array" ref="Q167">INDEX([1]metacritic_game_info!$E$2:$E$5001, MATCH(1, ([1]metacritic_game_info!$B$2:$B$5001=A167)*([1]metacritic_game_info!$J$2:$J$5001=B167), 0))</f>
        <v>#N/A</v>
      </c>
      <c r="R167" s="1" t="e" cm="1">
        <f t="array" ref="R167">INDEX([1]metacritic_game_info!$G$2:$G$5001, MATCH(1, ([1]metacritic_game_info!$B$2:$B$5001=A167)*([1]metacritic_game_info!$J$2:$J$5001=B167), 0))</f>
        <v>#N/A</v>
      </c>
      <c r="S167" s="1" t="e" cm="1">
        <f t="array" ref="S167">INDEX([1]metacritic_game_info!$H$2:$H$5001, MATCH(1, ([1]metacritic_game_info!$B$2:$B$5001=A167)*([1]metacritic_game_info!$J$2:$J$5001=B167), 0))</f>
        <v>#N/A</v>
      </c>
      <c r="T167" s="1" t="e" cm="1">
        <f t="array" ref="T167">VLOOKUP(INDEX([1]metacritic_game_info!$I$2:$I$5001, MATCH(1, ([1]metacritic_game_info!$B$2:$B$5001=A167)*([1]metacritic_game_info!$J$2:$J$5001=B167), 0)),[2]!Table8[#Data],3,FALSE)</f>
        <v>#N/A</v>
      </c>
      <c r="V167" t="e" cm="1">
        <f t="array" ref="V167">INDEX([3]updatedVGOutput!$F$2:$F$210, MATCH(1, ([3]updatedVGOutput!$A$2:$A$210=A167)*([3]updatedVGOutput!$C$2:$C$210=B167), 0))</f>
        <v>#N/A</v>
      </c>
      <c r="X167" s="4" t="str">
        <f t="shared" si="2"/>
        <v>https://www.google.com/search?q=Aerial Strike Low Altitude  High Stakes PC release date</v>
      </c>
    </row>
    <row r="168" spans="1:24" hidden="1" x14ac:dyDescent="0.25">
      <c r="A168" t="s">
        <v>4556</v>
      </c>
      <c r="B168" t="s">
        <v>30</v>
      </c>
      <c r="C168" t="s">
        <v>17</v>
      </c>
      <c r="D168" t="s">
        <v>28</v>
      </c>
      <c r="E168">
        <v>8</v>
      </c>
      <c r="F168">
        <v>8</v>
      </c>
      <c r="G168">
        <v>4</v>
      </c>
      <c r="H168">
        <v>50</v>
      </c>
      <c r="I168">
        <v>3.75</v>
      </c>
      <c r="J168">
        <v>2.27</v>
      </c>
      <c r="K168">
        <v>2.72</v>
      </c>
      <c r="L168">
        <v>6.44</v>
      </c>
      <c r="M168">
        <v>15.18</v>
      </c>
      <c r="N168">
        <v>3.23</v>
      </c>
      <c r="O168">
        <v>2005</v>
      </c>
      <c r="P168" t="e" cm="1">
        <f t="array" ref="P168">INDEX([1]metacritic_game_info!$D$2:$D$5001, MATCH(1, ([1]metacritic_game_info!$B$2:$B$5001=A168)*([1]metacritic_game_info!$J$2:$J$5001=B168), 0))</f>
        <v>#N/A</v>
      </c>
      <c r="Q168" t="e" cm="1">
        <f t="array" ref="Q168">INDEX([1]metacritic_game_info!$E$2:$E$5001, MATCH(1, ([1]metacritic_game_info!$B$2:$B$5001=A168)*([1]metacritic_game_info!$J$2:$J$5001=B168), 0))</f>
        <v>#N/A</v>
      </c>
      <c r="R168" s="1" t="e" cm="1">
        <f t="array" ref="R168">INDEX([1]metacritic_game_info!$G$2:$G$5001, MATCH(1, ([1]metacritic_game_info!$B$2:$B$5001=A168)*([1]metacritic_game_info!$J$2:$J$5001=B168), 0))</f>
        <v>#N/A</v>
      </c>
      <c r="S168" s="1" t="e" cm="1">
        <f t="array" ref="S168">INDEX([1]metacritic_game_info!$H$2:$H$5001, MATCH(1, ([1]metacritic_game_info!$B$2:$B$5001=A168)*([1]metacritic_game_info!$J$2:$J$5001=B168), 0))</f>
        <v>#N/A</v>
      </c>
      <c r="T168" s="1" t="e" cm="1">
        <f t="array" ref="T168">VLOOKUP(INDEX([1]metacritic_game_info!$I$2:$I$5001, MATCH(1, ([1]metacritic_game_info!$B$2:$B$5001=A168)*([1]metacritic_game_info!$J$2:$J$5001=B168), 0)),[2]!Table8[#Data],3,FALSE)</f>
        <v>#N/A</v>
      </c>
      <c r="V168" t="e" cm="1">
        <f t="array" ref="V168">INDEX([3]updatedVGOutput!$F$2:$F$210, MATCH(1, ([3]updatedVGOutput!$A$2:$A$210=A168)*([3]updatedVGOutput!$C$2:$C$210=B168), 0))</f>
        <v>#N/A</v>
      </c>
      <c r="X168" s="4" t="str">
        <f t="shared" si="2"/>
        <v>https://www.google.com/search?q=Aerial Strike The Yager Missions PC release date</v>
      </c>
    </row>
    <row r="169" spans="1:24" hidden="1" x14ac:dyDescent="0.25">
      <c r="A169" t="s">
        <v>4557</v>
      </c>
      <c r="B169" t="s">
        <v>21</v>
      </c>
      <c r="C169" t="s">
        <v>41</v>
      </c>
      <c r="D169" t="s">
        <v>46</v>
      </c>
      <c r="E169">
        <v>2</v>
      </c>
      <c r="F169">
        <v>7</v>
      </c>
      <c r="G169">
        <v>5</v>
      </c>
      <c r="H169">
        <v>242</v>
      </c>
      <c r="I169">
        <v>3</v>
      </c>
      <c r="J169">
        <v>0.04</v>
      </c>
      <c r="K169">
        <v>5.44</v>
      </c>
      <c r="L169">
        <v>0.03</v>
      </c>
      <c r="M169">
        <v>5.58</v>
      </c>
      <c r="N169">
        <v>4.93</v>
      </c>
      <c r="O169">
        <v>2003</v>
      </c>
      <c r="P169" t="e" cm="1">
        <f t="array" ref="P169">INDEX([1]metacritic_game_info!$D$2:$D$5001, MATCH(1, ([1]metacritic_game_info!$B$2:$B$5001=A169)*([1]metacritic_game_info!$J$2:$J$5001=B169), 0))</f>
        <v>#N/A</v>
      </c>
      <c r="Q169" t="e" cm="1">
        <f t="array" ref="Q169">INDEX([1]metacritic_game_info!$E$2:$E$5001, MATCH(1, ([1]metacritic_game_info!$B$2:$B$5001=A169)*([1]metacritic_game_info!$J$2:$J$5001=B169), 0))</f>
        <v>#N/A</v>
      </c>
      <c r="R169" s="1" t="e" cm="1">
        <f t="array" ref="R169">INDEX([1]metacritic_game_info!$G$2:$G$5001, MATCH(1, ([1]metacritic_game_info!$B$2:$B$5001=A169)*([1]metacritic_game_info!$J$2:$J$5001=B169), 0))</f>
        <v>#N/A</v>
      </c>
      <c r="S169" s="1" t="e" cm="1">
        <f t="array" ref="S169">INDEX([1]metacritic_game_info!$H$2:$H$5001, MATCH(1, ([1]metacritic_game_info!$B$2:$B$5001=A169)*([1]metacritic_game_info!$J$2:$J$5001=B169), 0))</f>
        <v>#N/A</v>
      </c>
      <c r="T169" s="1" t="e" cm="1">
        <f t="array" ref="T169">VLOOKUP(INDEX([1]metacritic_game_info!$I$2:$I$5001, MATCH(1, ([1]metacritic_game_info!$B$2:$B$5001=A169)*([1]metacritic_game_info!$J$2:$J$5001=B169), 0)),[2]!Table8[#Data],3,FALSE)</f>
        <v>#N/A</v>
      </c>
      <c r="V169" t="e" cm="1">
        <f t="array" ref="V169">INDEX([3]updatedVGOutput!$F$2:$F$210, MATCH(1, ([3]updatedVGOutput!$A$2:$A$210=A169)*([3]updatedVGOutput!$C$2:$C$210=B169), 0))</f>
        <v>#N/A</v>
      </c>
      <c r="X169" s="4" t="str">
        <f t="shared" si="2"/>
        <v>https://www.google.com/search?q=Aero Elite Combat Academy PS2 release date</v>
      </c>
    </row>
    <row r="170" spans="1:24" hidden="1" x14ac:dyDescent="0.25">
      <c r="A170" t="s">
        <v>128</v>
      </c>
      <c r="B170" t="s">
        <v>16</v>
      </c>
      <c r="C170" t="s">
        <v>27</v>
      </c>
      <c r="D170" t="s">
        <v>23</v>
      </c>
      <c r="E170">
        <v>8</v>
      </c>
      <c r="F170">
        <v>3</v>
      </c>
      <c r="G170">
        <v>8</v>
      </c>
      <c r="H170">
        <v>162</v>
      </c>
      <c r="I170">
        <v>3.06</v>
      </c>
      <c r="J170">
        <v>4.55</v>
      </c>
      <c r="K170">
        <v>5.6</v>
      </c>
      <c r="L170">
        <v>3.41</v>
      </c>
      <c r="M170">
        <v>16.62</v>
      </c>
      <c r="N170">
        <v>5.0199999999999996</v>
      </c>
      <c r="O170">
        <v>2010</v>
      </c>
      <c r="P170" t="e" cm="1">
        <f t="array" ref="P170">INDEX([1]metacritic_game_info!$D$2:$D$5001, MATCH(1, ([1]metacritic_game_info!$B$2:$B$5001=A170)*([1]metacritic_game_info!$J$2:$J$5001=B170), 0))</f>
        <v>#N/A</v>
      </c>
      <c r="Q170" t="e" cm="1">
        <f t="array" ref="Q170">INDEX([1]metacritic_game_info!$E$2:$E$5001, MATCH(1, ([1]metacritic_game_info!$B$2:$B$5001=A170)*([1]metacritic_game_info!$J$2:$J$5001=B170), 0))</f>
        <v>#N/A</v>
      </c>
      <c r="R170" s="1" t="e" cm="1">
        <f t="array" ref="R170">INDEX([1]metacritic_game_info!$G$2:$G$5001, MATCH(1, ([1]metacritic_game_info!$B$2:$B$5001=A170)*([1]metacritic_game_info!$J$2:$J$5001=B170), 0))</f>
        <v>#N/A</v>
      </c>
      <c r="S170" s="1" t="e" cm="1">
        <f t="array" ref="S170">INDEX([1]metacritic_game_info!$H$2:$H$5001, MATCH(1, ([1]metacritic_game_info!$B$2:$B$5001=A170)*([1]metacritic_game_info!$J$2:$J$5001=B170), 0))</f>
        <v>#N/A</v>
      </c>
      <c r="T170" s="1" t="e" cm="1">
        <f t="array" ref="T170">VLOOKUP(INDEX([1]metacritic_game_info!$I$2:$I$5001, MATCH(1, ([1]metacritic_game_info!$B$2:$B$5001=A170)*([1]metacritic_game_info!$J$2:$J$5001=B170), 0)),[2]!Table8[#Data],3,FALSE)</f>
        <v>#N/A</v>
      </c>
      <c r="V170" t="e" cm="1">
        <f t="array" ref="V170">INDEX([3]updatedVGOutput!$F$2:$F$210, MATCH(1, ([3]updatedVGOutput!$A$2:$A$210=A170)*([3]updatedVGOutput!$C$2:$C$210=B170), 0))</f>
        <v>#N/A</v>
      </c>
      <c r="X170" s="4" t="str">
        <f t="shared" si="2"/>
        <v>https://www.google.com/search?q=AFL Challenge PS release date</v>
      </c>
    </row>
    <row r="171" spans="1:24" hidden="1" x14ac:dyDescent="0.25">
      <c r="A171" t="s">
        <v>129</v>
      </c>
      <c r="B171" t="s">
        <v>30</v>
      </c>
      <c r="C171" t="s">
        <v>27</v>
      </c>
      <c r="D171" t="s">
        <v>23</v>
      </c>
      <c r="E171">
        <v>4</v>
      </c>
      <c r="F171">
        <v>8</v>
      </c>
      <c r="G171">
        <v>6</v>
      </c>
      <c r="H171">
        <v>21</v>
      </c>
      <c r="I171">
        <v>5.63</v>
      </c>
      <c r="J171">
        <v>2.56</v>
      </c>
      <c r="K171">
        <v>3.75</v>
      </c>
      <c r="L171">
        <v>6.2</v>
      </c>
      <c r="M171">
        <v>18.14</v>
      </c>
      <c r="N171">
        <v>1.26</v>
      </c>
      <c r="O171">
        <v>2002</v>
      </c>
      <c r="P171" t="e" cm="1">
        <f t="array" ref="P171">INDEX([1]metacritic_game_info!$D$2:$D$5001, MATCH(1, ([1]metacritic_game_info!$B$2:$B$5001=A171)*([1]metacritic_game_info!$J$2:$J$5001=B171), 0))</f>
        <v>#N/A</v>
      </c>
      <c r="Q171" t="e" cm="1">
        <f t="array" ref="Q171">INDEX([1]metacritic_game_info!$E$2:$E$5001, MATCH(1, ([1]metacritic_game_info!$B$2:$B$5001=A171)*([1]metacritic_game_info!$J$2:$J$5001=B171), 0))</f>
        <v>#N/A</v>
      </c>
      <c r="R171" s="1" t="e" cm="1">
        <f t="array" ref="R171">INDEX([1]metacritic_game_info!$G$2:$G$5001, MATCH(1, ([1]metacritic_game_info!$B$2:$B$5001=A171)*([1]metacritic_game_info!$J$2:$J$5001=B171), 0))</f>
        <v>#N/A</v>
      </c>
      <c r="S171" s="1" t="e" cm="1">
        <f t="array" ref="S171">INDEX([1]metacritic_game_info!$H$2:$H$5001, MATCH(1, ([1]metacritic_game_info!$B$2:$B$5001=A171)*([1]metacritic_game_info!$J$2:$J$5001=B171), 0))</f>
        <v>#N/A</v>
      </c>
      <c r="T171" s="1" t="e" cm="1">
        <f t="array" ref="T171">VLOOKUP(INDEX([1]metacritic_game_info!$I$2:$I$5001, MATCH(1, ([1]metacritic_game_info!$B$2:$B$5001=A171)*([1]metacritic_game_info!$J$2:$J$5001=B171), 0)),[2]!Table8[#Data],3,FALSE)</f>
        <v>#N/A</v>
      </c>
      <c r="V171" t="e" cm="1">
        <f t="array" ref="V171">INDEX([3]updatedVGOutput!$F$2:$F$210, MATCH(1, ([3]updatedVGOutput!$A$2:$A$210=A171)*([3]updatedVGOutput!$C$2:$C$210=B171), 0))</f>
        <v>#N/A</v>
      </c>
      <c r="X171" s="4" t="str">
        <f t="shared" si="2"/>
        <v>https://www.google.com/search?q=AFL Live 2003 PC release date</v>
      </c>
    </row>
    <row r="172" spans="1:24" hidden="1" x14ac:dyDescent="0.25">
      <c r="A172" t="s">
        <v>129</v>
      </c>
      <c r="B172" t="s">
        <v>21</v>
      </c>
      <c r="C172" t="s">
        <v>27</v>
      </c>
      <c r="D172" t="s">
        <v>47</v>
      </c>
      <c r="E172">
        <v>5</v>
      </c>
      <c r="F172">
        <v>2</v>
      </c>
      <c r="G172">
        <v>5</v>
      </c>
      <c r="H172">
        <v>265</v>
      </c>
      <c r="I172">
        <v>2.74</v>
      </c>
      <c r="J172">
        <v>3.19</v>
      </c>
      <c r="K172">
        <v>4.8099999999999996</v>
      </c>
      <c r="L172">
        <v>5.61</v>
      </c>
      <c r="M172">
        <v>16.350000000000001</v>
      </c>
      <c r="N172">
        <v>4.7</v>
      </c>
      <c r="O172">
        <v>2002</v>
      </c>
      <c r="P172" t="e" cm="1">
        <f t="array" ref="P172">INDEX([1]metacritic_game_info!$D$2:$D$5001, MATCH(1, ([1]metacritic_game_info!$B$2:$B$5001=A172)*([1]metacritic_game_info!$J$2:$J$5001=B172), 0))</f>
        <v>#N/A</v>
      </c>
      <c r="Q172" t="e" cm="1">
        <f t="array" ref="Q172">INDEX([1]metacritic_game_info!$E$2:$E$5001, MATCH(1, ([1]metacritic_game_info!$B$2:$B$5001=A172)*([1]metacritic_game_info!$J$2:$J$5001=B172), 0))</f>
        <v>#N/A</v>
      </c>
      <c r="R172" s="1" t="e" cm="1">
        <f t="array" ref="R172">INDEX([1]metacritic_game_info!$G$2:$G$5001, MATCH(1, ([1]metacritic_game_info!$B$2:$B$5001=A172)*([1]metacritic_game_info!$J$2:$J$5001=B172), 0))</f>
        <v>#N/A</v>
      </c>
      <c r="S172" s="1" t="e" cm="1">
        <f t="array" ref="S172">INDEX([1]metacritic_game_info!$H$2:$H$5001, MATCH(1, ([1]metacritic_game_info!$B$2:$B$5001=A172)*([1]metacritic_game_info!$J$2:$J$5001=B172), 0))</f>
        <v>#N/A</v>
      </c>
      <c r="T172" s="1" t="e" cm="1">
        <f t="array" ref="T172">VLOOKUP(INDEX([1]metacritic_game_info!$I$2:$I$5001, MATCH(1, ([1]metacritic_game_info!$B$2:$B$5001=A172)*([1]metacritic_game_info!$J$2:$J$5001=B172), 0)),[2]!Table8[#Data],3,FALSE)</f>
        <v>#N/A</v>
      </c>
      <c r="V172" t="e" cm="1">
        <f t="array" ref="V172">INDEX([3]updatedVGOutput!$F$2:$F$210, MATCH(1, ([3]updatedVGOutput!$A$2:$A$210=A172)*([3]updatedVGOutput!$C$2:$C$210=B172), 0))</f>
        <v>#N/A</v>
      </c>
      <c r="X172" s="4" t="str">
        <f t="shared" si="2"/>
        <v>https://www.google.com/search?q=AFL Live 2003 PS2 release date</v>
      </c>
    </row>
    <row r="173" spans="1:24" hidden="1" x14ac:dyDescent="0.25">
      <c r="A173" t="s">
        <v>130</v>
      </c>
      <c r="B173" t="s">
        <v>21</v>
      </c>
      <c r="C173" t="s">
        <v>27</v>
      </c>
      <c r="D173" t="s">
        <v>46</v>
      </c>
      <c r="E173">
        <v>4</v>
      </c>
      <c r="F173">
        <v>4</v>
      </c>
      <c r="G173">
        <v>4</v>
      </c>
      <c r="H173">
        <v>207</v>
      </c>
      <c r="I173">
        <v>6.02</v>
      </c>
      <c r="J173">
        <v>1.1499999999999999</v>
      </c>
      <c r="K173">
        <v>4.0199999999999996</v>
      </c>
      <c r="L173">
        <v>5.85</v>
      </c>
      <c r="M173">
        <v>17.04</v>
      </c>
      <c r="N173">
        <v>1.22</v>
      </c>
      <c r="O173">
        <v>2003</v>
      </c>
      <c r="P173" t="e" cm="1">
        <f t="array" ref="P173">INDEX([1]metacritic_game_info!$D$2:$D$5001, MATCH(1, ([1]metacritic_game_info!$B$2:$B$5001=A173)*([1]metacritic_game_info!$J$2:$J$5001=B173), 0))</f>
        <v>#N/A</v>
      </c>
      <c r="Q173" t="e" cm="1">
        <f t="array" ref="Q173">INDEX([1]metacritic_game_info!$E$2:$E$5001, MATCH(1, ([1]metacritic_game_info!$B$2:$B$5001=A173)*([1]metacritic_game_info!$J$2:$J$5001=B173), 0))</f>
        <v>#N/A</v>
      </c>
      <c r="R173" s="1" t="e" cm="1">
        <f t="array" ref="R173">INDEX([1]metacritic_game_info!$G$2:$G$5001, MATCH(1, ([1]metacritic_game_info!$B$2:$B$5001=A173)*([1]metacritic_game_info!$J$2:$J$5001=B173), 0))</f>
        <v>#N/A</v>
      </c>
      <c r="S173" s="1" t="e" cm="1">
        <f t="array" ref="S173">INDEX([1]metacritic_game_info!$H$2:$H$5001, MATCH(1, ([1]metacritic_game_info!$B$2:$B$5001=A173)*([1]metacritic_game_info!$J$2:$J$5001=B173), 0))</f>
        <v>#N/A</v>
      </c>
      <c r="T173" s="1" t="e" cm="1">
        <f t="array" ref="T173">VLOOKUP(INDEX([1]metacritic_game_info!$I$2:$I$5001, MATCH(1, ([1]metacritic_game_info!$B$2:$B$5001=A173)*([1]metacritic_game_info!$J$2:$J$5001=B173), 0)),[2]!Table8[#Data],3,FALSE)</f>
        <v>#N/A</v>
      </c>
      <c r="V173" t="e" cm="1">
        <f t="array" ref="V173">INDEX([3]updatedVGOutput!$F$2:$F$210, MATCH(1, ([3]updatedVGOutput!$A$2:$A$210=A173)*([3]updatedVGOutput!$C$2:$C$210=B173), 0))</f>
        <v>#N/A</v>
      </c>
      <c r="X173" s="4" t="str">
        <f t="shared" si="2"/>
        <v>https://www.google.com/search?q=AFL Live 2004 PS2 release date</v>
      </c>
    </row>
    <row r="174" spans="1:24" hidden="1" x14ac:dyDescent="0.25">
      <c r="A174" t="s">
        <v>131</v>
      </c>
      <c r="B174" t="s">
        <v>21</v>
      </c>
      <c r="C174" t="s">
        <v>27</v>
      </c>
      <c r="D174" t="s">
        <v>23</v>
      </c>
      <c r="E174">
        <v>7</v>
      </c>
      <c r="F174">
        <v>2</v>
      </c>
      <c r="G174">
        <v>10</v>
      </c>
      <c r="H174">
        <v>147</v>
      </c>
      <c r="I174">
        <v>5.59</v>
      </c>
      <c r="J174">
        <v>2.34</v>
      </c>
      <c r="K174">
        <v>2.69</v>
      </c>
      <c r="L174">
        <v>6</v>
      </c>
      <c r="M174">
        <v>16.62</v>
      </c>
      <c r="N174">
        <v>1.76</v>
      </c>
      <c r="O174">
        <v>2004</v>
      </c>
      <c r="P174" t="e" cm="1">
        <f t="array" ref="P174">INDEX([1]metacritic_game_info!$D$2:$D$5001, MATCH(1, ([1]metacritic_game_info!$B$2:$B$5001=A174)*([1]metacritic_game_info!$J$2:$J$5001=B174), 0))</f>
        <v>#N/A</v>
      </c>
      <c r="Q174" t="e" cm="1">
        <f t="array" ref="Q174">INDEX([1]metacritic_game_info!$E$2:$E$5001, MATCH(1, ([1]metacritic_game_info!$B$2:$B$5001=A174)*([1]metacritic_game_info!$J$2:$J$5001=B174), 0))</f>
        <v>#N/A</v>
      </c>
      <c r="R174" s="1" t="e" cm="1">
        <f t="array" ref="R174">INDEX([1]metacritic_game_info!$G$2:$G$5001, MATCH(1, ([1]metacritic_game_info!$B$2:$B$5001=A174)*([1]metacritic_game_info!$J$2:$J$5001=B174), 0))</f>
        <v>#N/A</v>
      </c>
      <c r="S174" s="1" t="e" cm="1">
        <f t="array" ref="S174">INDEX([1]metacritic_game_info!$H$2:$H$5001, MATCH(1, ([1]metacritic_game_info!$B$2:$B$5001=A174)*([1]metacritic_game_info!$J$2:$J$5001=B174), 0))</f>
        <v>#N/A</v>
      </c>
      <c r="T174" s="1" t="e" cm="1">
        <f t="array" ref="T174">VLOOKUP(INDEX([1]metacritic_game_info!$I$2:$I$5001, MATCH(1, ([1]metacritic_game_info!$B$2:$B$5001=A174)*([1]metacritic_game_info!$J$2:$J$5001=B174), 0)),[2]!Table8[#Data],3,FALSE)</f>
        <v>#N/A</v>
      </c>
      <c r="V174" t="e" cm="1">
        <f t="array" ref="V174">INDEX([3]updatedVGOutput!$F$2:$F$210, MATCH(1, ([3]updatedVGOutput!$A$2:$A$210=A174)*([3]updatedVGOutput!$C$2:$C$210=B174), 0))</f>
        <v>#N/A</v>
      </c>
      <c r="X174" s="4" t="str">
        <f t="shared" si="2"/>
        <v>https://www.google.com/search?q=AFL Live Premiership Edition PS2 release date</v>
      </c>
    </row>
    <row r="175" spans="1:24" hidden="1" x14ac:dyDescent="0.25">
      <c r="A175" t="s">
        <v>131</v>
      </c>
      <c r="B175" t="s">
        <v>30</v>
      </c>
      <c r="C175" t="s">
        <v>27</v>
      </c>
      <c r="D175" t="s">
        <v>22</v>
      </c>
      <c r="E175">
        <v>1</v>
      </c>
      <c r="F175">
        <v>6</v>
      </c>
      <c r="G175">
        <v>3</v>
      </c>
      <c r="H175">
        <v>26</v>
      </c>
      <c r="I175">
        <v>3.34</v>
      </c>
      <c r="J175">
        <v>3.63</v>
      </c>
      <c r="K175">
        <v>2.8</v>
      </c>
      <c r="L175">
        <v>1.1599999999999999</v>
      </c>
      <c r="M175">
        <v>10.93</v>
      </c>
      <c r="N175">
        <v>1.49</v>
      </c>
      <c r="O175">
        <v>2004</v>
      </c>
      <c r="P175" t="e" cm="1">
        <f t="array" ref="P175">INDEX([1]metacritic_game_info!$D$2:$D$5001, MATCH(1, ([1]metacritic_game_info!$B$2:$B$5001=A175)*([1]metacritic_game_info!$J$2:$J$5001=B175), 0))</f>
        <v>#N/A</v>
      </c>
      <c r="Q175" t="e" cm="1">
        <f t="array" ref="Q175">INDEX([1]metacritic_game_info!$E$2:$E$5001, MATCH(1, ([1]metacritic_game_info!$B$2:$B$5001=A175)*([1]metacritic_game_info!$J$2:$J$5001=B175), 0))</f>
        <v>#N/A</v>
      </c>
      <c r="R175" s="1" t="e" cm="1">
        <f t="array" ref="R175">INDEX([1]metacritic_game_info!$G$2:$G$5001, MATCH(1, ([1]metacritic_game_info!$B$2:$B$5001=A175)*([1]metacritic_game_info!$J$2:$J$5001=B175), 0))</f>
        <v>#N/A</v>
      </c>
      <c r="S175" s="1" t="e" cm="1">
        <f t="array" ref="S175">INDEX([1]metacritic_game_info!$H$2:$H$5001, MATCH(1, ([1]metacritic_game_info!$B$2:$B$5001=A175)*([1]metacritic_game_info!$J$2:$J$5001=B175), 0))</f>
        <v>#N/A</v>
      </c>
      <c r="T175" s="1" t="e" cm="1">
        <f t="array" ref="T175">VLOOKUP(INDEX([1]metacritic_game_info!$I$2:$I$5001, MATCH(1, ([1]metacritic_game_info!$B$2:$B$5001=A175)*([1]metacritic_game_info!$J$2:$J$5001=B175), 0)),[2]!Table8[#Data],3,FALSE)</f>
        <v>#N/A</v>
      </c>
      <c r="V175" t="e" cm="1">
        <f t="array" ref="V175">INDEX([3]updatedVGOutput!$F$2:$F$210, MATCH(1, ([3]updatedVGOutput!$A$2:$A$210=A175)*([3]updatedVGOutput!$C$2:$C$210=B175), 0))</f>
        <v>#N/A</v>
      </c>
      <c r="X175" s="4" t="str">
        <f t="shared" si="2"/>
        <v>https://www.google.com/search?q=AFL Live Premiership Edition PC release date</v>
      </c>
    </row>
    <row r="176" spans="1:24" hidden="1" x14ac:dyDescent="0.25">
      <c r="A176" t="s">
        <v>132</v>
      </c>
      <c r="B176" t="s">
        <v>19</v>
      </c>
      <c r="C176" t="s">
        <v>38</v>
      </c>
      <c r="D176" t="s">
        <v>46</v>
      </c>
      <c r="E176">
        <v>7</v>
      </c>
      <c r="F176">
        <v>6</v>
      </c>
      <c r="G176">
        <v>8</v>
      </c>
      <c r="H176">
        <v>71</v>
      </c>
      <c r="I176">
        <v>3</v>
      </c>
      <c r="J176">
        <v>0.12</v>
      </c>
      <c r="K176">
        <v>0.08</v>
      </c>
      <c r="L176">
        <v>1.58</v>
      </c>
      <c r="M176">
        <v>2</v>
      </c>
      <c r="N176">
        <v>5.41</v>
      </c>
      <c r="O176">
        <v>2009</v>
      </c>
      <c r="P176" t="e" cm="1">
        <f t="array" ref="P176">INDEX([1]metacritic_game_info!$D$2:$D$5001, MATCH(1, ([1]metacritic_game_info!$B$2:$B$5001=A176)*([1]metacritic_game_info!$J$2:$J$5001=B176), 0))</f>
        <v>#N/A</v>
      </c>
      <c r="Q176" t="e" cm="1">
        <f t="array" ref="Q176">INDEX([1]metacritic_game_info!$E$2:$E$5001, MATCH(1, ([1]metacritic_game_info!$B$2:$B$5001=A176)*([1]metacritic_game_info!$J$2:$J$5001=B176), 0))</f>
        <v>#N/A</v>
      </c>
      <c r="R176" s="1" t="e" cm="1">
        <f t="array" ref="R176">INDEX([1]metacritic_game_info!$G$2:$G$5001, MATCH(1, ([1]metacritic_game_info!$B$2:$B$5001=A176)*([1]metacritic_game_info!$J$2:$J$5001=B176), 0))</f>
        <v>#N/A</v>
      </c>
      <c r="S176" s="1" t="e" cm="1">
        <f t="array" ref="S176">INDEX([1]metacritic_game_info!$H$2:$H$5001, MATCH(1, ([1]metacritic_game_info!$B$2:$B$5001=A176)*([1]metacritic_game_info!$J$2:$J$5001=B176), 0))</f>
        <v>#N/A</v>
      </c>
      <c r="T176" s="1" t="e" cm="1">
        <f t="array" ref="T176">VLOOKUP(INDEX([1]metacritic_game_info!$I$2:$I$5001, MATCH(1, ([1]metacritic_game_info!$B$2:$B$5001=A176)*([1]metacritic_game_info!$J$2:$J$5001=B176), 0)),[2]!Table8[#Data],3,FALSE)</f>
        <v>#N/A</v>
      </c>
      <c r="V176" t="e" cm="1">
        <f t="array" ref="V176">INDEX([3]updatedVGOutput!$F$2:$F$210, MATCH(1, ([3]updatedVGOutput!$A$2:$A$210=A176)*([3]updatedVGOutput!$C$2:$C$210=B176), 0))</f>
        <v>#N/A</v>
      </c>
      <c r="X176" s="4" t="str">
        <f t="shared" si="2"/>
        <v>https://www.google.com/search?q=Afrika PS3 release date</v>
      </c>
    </row>
    <row r="177" spans="1:24" hidden="1" x14ac:dyDescent="0.25">
      <c r="A177" t="s">
        <v>133</v>
      </c>
      <c r="B177" t="s">
        <v>19</v>
      </c>
      <c r="C177" t="s">
        <v>27</v>
      </c>
      <c r="D177" t="s">
        <v>22</v>
      </c>
      <c r="E177">
        <v>7</v>
      </c>
      <c r="F177">
        <v>4</v>
      </c>
      <c r="G177">
        <v>1</v>
      </c>
      <c r="H177">
        <v>217</v>
      </c>
      <c r="I177">
        <v>3</v>
      </c>
      <c r="J177">
        <v>6.19</v>
      </c>
      <c r="K177">
        <v>1.8</v>
      </c>
      <c r="L177">
        <v>0.1</v>
      </c>
      <c r="M177">
        <v>8.2100000000000009</v>
      </c>
      <c r="N177">
        <v>3.33</v>
      </c>
      <c r="O177">
        <v>2011</v>
      </c>
      <c r="P177" t="e" cm="1">
        <f t="array" ref="P177">INDEX([1]metacritic_game_info!$D$2:$D$5001, MATCH(1, ([1]metacritic_game_info!$B$2:$B$5001=A177)*([1]metacritic_game_info!$J$2:$J$5001=B177), 0))</f>
        <v>#N/A</v>
      </c>
      <c r="Q177" t="e" cm="1">
        <f t="array" ref="Q177">INDEX([1]metacritic_game_info!$E$2:$E$5001, MATCH(1, ([1]metacritic_game_info!$B$2:$B$5001=A177)*([1]metacritic_game_info!$J$2:$J$5001=B177), 0))</f>
        <v>#N/A</v>
      </c>
      <c r="R177" s="1" t="e" cm="1">
        <f t="array" ref="R177">INDEX([1]metacritic_game_info!$G$2:$G$5001, MATCH(1, ([1]metacritic_game_info!$B$2:$B$5001=A177)*([1]metacritic_game_info!$J$2:$J$5001=B177), 0))</f>
        <v>#N/A</v>
      </c>
      <c r="S177" s="1" t="e" cm="1">
        <f t="array" ref="S177">INDEX([1]metacritic_game_info!$H$2:$H$5001, MATCH(1, ([1]metacritic_game_info!$B$2:$B$5001=A177)*([1]metacritic_game_info!$J$2:$J$5001=B177), 0))</f>
        <v>#N/A</v>
      </c>
      <c r="T177" s="1" t="e" cm="1">
        <f t="array" ref="T177">VLOOKUP(INDEX([1]metacritic_game_info!$I$2:$I$5001, MATCH(1, ([1]metacritic_game_info!$B$2:$B$5001=A177)*([1]metacritic_game_info!$J$2:$J$5001=B177), 0)),[2]!Table8[#Data],3,FALSE)</f>
        <v>#N/A</v>
      </c>
      <c r="V177" t="e" cm="1">
        <f t="array" ref="V177">INDEX([3]updatedVGOutput!$F$2:$F$210, MATCH(1, ([3]updatedVGOutput!$A$2:$A$210=A177)*([3]updatedVGOutput!$C$2:$C$210=B177), 0))</f>
        <v>#N/A</v>
      </c>
      <c r="X177" s="4" t="str">
        <f t="shared" si="2"/>
        <v>https://www.google.com/search?q=After Hours Athletes PS3 release date</v>
      </c>
    </row>
    <row r="178" spans="1:24" hidden="1" x14ac:dyDescent="0.25">
      <c r="A178" t="s">
        <v>134</v>
      </c>
      <c r="B178" t="s">
        <v>21</v>
      </c>
      <c r="C178" t="s">
        <v>27</v>
      </c>
      <c r="D178" t="s">
        <v>23</v>
      </c>
      <c r="E178">
        <v>8</v>
      </c>
      <c r="F178">
        <v>4</v>
      </c>
      <c r="G178">
        <v>1</v>
      </c>
      <c r="H178">
        <v>187</v>
      </c>
      <c r="I178">
        <v>3</v>
      </c>
      <c r="J178">
        <v>0.04</v>
      </c>
      <c r="K178">
        <v>3.97</v>
      </c>
      <c r="L178">
        <v>0.03</v>
      </c>
      <c r="M178">
        <v>4.13</v>
      </c>
      <c r="N178">
        <v>1.56</v>
      </c>
      <c r="O178">
        <v>2003</v>
      </c>
      <c r="P178" t="e" cm="1">
        <f t="array" ref="P178">INDEX([1]metacritic_game_info!$D$2:$D$5001, MATCH(1, ([1]metacritic_game_info!$B$2:$B$5001=A178)*([1]metacritic_game_info!$J$2:$J$5001=B178), 0))</f>
        <v>#N/A</v>
      </c>
      <c r="Q178" t="e" cm="1">
        <f t="array" ref="Q178">INDEX([1]metacritic_game_info!$E$2:$E$5001, MATCH(1, ([1]metacritic_game_info!$B$2:$B$5001=A178)*([1]metacritic_game_info!$J$2:$J$5001=B178), 0))</f>
        <v>#N/A</v>
      </c>
      <c r="R178" s="1" t="e" cm="1">
        <f t="array" ref="R178">INDEX([1]metacritic_game_info!$G$2:$G$5001, MATCH(1, ([1]metacritic_game_info!$B$2:$B$5001=A178)*([1]metacritic_game_info!$J$2:$J$5001=B178), 0))</f>
        <v>#N/A</v>
      </c>
      <c r="S178" s="1" t="e" cm="1">
        <f t="array" ref="S178">INDEX([1]metacritic_game_info!$H$2:$H$5001, MATCH(1, ([1]metacritic_game_info!$B$2:$B$5001=A178)*([1]metacritic_game_info!$J$2:$J$5001=B178), 0))</f>
        <v>#N/A</v>
      </c>
      <c r="T178" s="1" t="e" cm="1">
        <f t="array" ref="T178">VLOOKUP(INDEX([1]metacritic_game_info!$I$2:$I$5001, MATCH(1, ([1]metacritic_game_info!$B$2:$B$5001=A178)*([1]metacritic_game_info!$J$2:$J$5001=B178), 0)),[2]!Table8[#Data],3,FALSE)</f>
        <v>#N/A</v>
      </c>
      <c r="V178" t="e" cm="1">
        <f t="array" ref="V178">INDEX([3]updatedVGOutput!$F$2:$F$210, MATCH(1, ([3]updatedVGOutput!$A$2:$A$210=A178)*([3]updatedVGOutput!$C$2:$C$210=B178), 0))</f>
        <v>#N/A</v>
      </c>
      <c r="X178" s="4" t="str">
        <f t="shared" si="2"/>
        <v>https://www.google.com/search?q=Agassi Tennis Generation PS2 release date</v>
      </c>
    </row>
    <row r="179" spans="1:24" hidden="1" x14ac:dyDescent="0.25">
      <c r="A179" t="s">
        <v>4558</v>
      </c>
      <c r="B179" t="s">
        <v>30</v>
      </c>
      <c r="C179" t="s">
        <v>38</v>
      </c>
      <c r="D179" t="s">
        <v>35</v>
      </c>
      <c r="E179">
        <v>3</v>
      </c>
      <c r="F179">
        <v>5</v>
      </c>
      <c r="G179">
        <v>4</v>
      </c>
      <c r="H179">
        <v>219</v>
      </c>
      <c r="I179">
        <v>3.89</v>
      </c>
      <c r="J179">
        <v>4.4400000000000004</v>
      </c>
      <c r="K179">
        <v>4.0599999999999996</v>
      </c>
      <c r="L179">
        <v>2.64</v>
      </c>
      <c r="M179">
        <v>15.03</v>
      </c>
      <c r="N179">
        <v>5.3</v>
      </c>
      <c r="O179">
        <v>2005</v>
      </c>
      <c r="P179" t="e" cm="1">
        <f t="array" ref="P179">INDEX([1]metacritic_game_info!$D$2:$D$5001, MATCH(1, ([1]metacritic_game_info!$B$2:$B$5001=A179)*([1]metacritic_game_info!$J$2:$J$5001=B179), 0))</f>
        <v>#N/A</v>
      </c>
      <c r="Q179" t="e" cm="1">
        <f t="array" ref="Q179">INDEX([1]metacritic_game_info!$E$2:$E$5001, MATCH(1, ([1]metacritic_game_info!$B$2:$B$5001=A179)*([1]metacritic_game_info!$J$2:$J$5001=B179), 0))</f>
        <v>#N/A</v>
      </c>
      <c r="R179" s="1" t="e" cm="1">
        <f t="array" ref="R179">INDEX([1]metacritic_game_info!$G$2:$G$5001, MATCH(1, ([1]metacritic_game_info!$B$2:$B$5001=A179)*([1]metacritic_game_info!$J$2:$J$5001=B179), 0))</f>
        <v>#N/A</v>
      </c>
      <c r="S179" s="1" t="e" cm="1">
        <f t="array" ref="S179">INDEX([1]metacritic_game_info!$H$2:$H$5001, MATCH(1, ([1]metacritic_game_info!$B$2:$B$5001=A179)*([1]metacritic_game_info!$J$2:$J$5001=B179), 0))</f>
        <v>#N/A</v>
      </c>
      <c r="T179" s="1" t="e" cm="1">
        <f t="array" ref="T179">VLOOKUP(INDEX([1]metacritic_game_info!$I$2:$I$5001, MATCH(1, ([1]metacritic_game_info!$B$2:$B$5001=A179)*([1]metacritic_game_info!$J$2:$J$5001=B179), 0)),[2]!Table8[#Data],3,FALSE)</f>
        <v>#N/A</v>
      </c>
      <c r="V179" t="e" cm="1">
        <f t="array" ref="V179">INDEX([3]updatedVGOutput!$F$2:$F$210, MATCH(1, ([3]updatedVGOutput!$A$2:$A$210=A179)*([3]updatedVGOutput!$C$2:$C$210=B179), 0))</f>
        <v>#N/A</v>
      </c>
      <c r="X179" s="4" t="str">
        <f t="shared" si="2"/>
        <v>https://www.google.com/search?q=Agatha Christie And Then There Were None PC release date</v>
      </c>
    </row>
    <row r="180" spans="1:24" hidden="1" x14ac:dyDescent="0.25">
      <c r="A180" t="s">
        <v>4559</v>
      </c>
      <c r="B180" t="s">
        <v>30</v>
      </c>
      <c r="C180" t="s">
        <v>38</v>
      </c>
      <c r="D180" t="s">
        <v>35</v>
      </c>
      <c r="E180">
        <v>1</v>
      </c>
      <c r="F180">
        <v>6</v>
      </c>
      <c r="G180">
        <v>4</v>
      </c>
      <c r="H180">
        <v>51</v>
      </c>
      <c r="I180">
        <v>3</v>
      </c>
      <c r="J180">
        <v>4.1900000000000004</v>
      </c>
      <c r="K180">
        <v>5.59</v>
      </c>
      <c r="L180">
        <v>0.01</v>
      </c>
      <c r="M180">
        <v>9.81</v>
      </c>
      <c r="N180">
        <v>6.02</v>
      </c>
      <c r="O180">
        <v>2008</v>
      </c>
      <c r="P180" t="e" cm="1">
        <f t="array" ref="P180">INDEX([1]metacritic_game_info!$D$2:$D$5001, MATCH(1, ([1]metacritic_game_info!$B$2:$B$5001=A180)*([1]metacritic_game_info!$J$2:$J$5001=B180), 0))</f>
        <v>#N/A</v>
      </c>
      <c r="Q180" t="e" cm="1">
        <f t="array" ref="Q180">INDEX([1]metacritic_game_info!$E$2:$E$5001, MATCH(1, ([1]metacritic_game_info!$B$2:$B$5001=A180)*([1]metacritic_game_info!$J$2:$J$5001=B180), 0))</f>
        <v>#N/A</v>
      </c>
      <c r="R180" s="1" t="e" cm="1">
        <f t="array" ref="R180">INDEX([1]metacritic_game_info!$G$2:$G$5001, MATCH(1, ([1]metacritic_game_info!$B$2:$B$5001=A180)*([1]metacritic_game_info!$J$2:$J$5001=B180), 0))</f>
        <v>#N/A</v>
      </c>
      <c r="S180" s="1" t="e" cm="1">
        <f t="array" ref="S180">INDEX([1]metacritic_game_info!$H$2:$H$5001, MATCH(1, ([1]metacritic_game_info!$B$2:$B$5001=A180)*([1]metacritic_game_info!$J$2:$J$5001=B180), 0))</f>
        <v>#N/A</v>
      </c>
      <c r="T180" s="1" t="e" cm="1">
        <f t="array" ref="T180">VLOOKUP(INDEX([1]metacritic_game_info!$I$2:$I$5001, MATCH(1, ([1]metacritic_game_info!$B$2:$B$5001=A180)*([1]metacritic_game_info!$J$2:$J$5001=B180), 0)),[2]!Table8[#Data],3,FALSE)</f>
        <v>#N/A</v>
      </c>
      <c r="V180" t="e" cm="1">
        <f t="array" ref="V180">INDEX([3]updatedVGOutput!$F$2:$F$210, MATCH(1, ([3]updatedVGOutput!$A$2:$A$210=A180)*([3]updatedVGOutput!$C$2:$C$210=B180), 0))</f>
        <v>#N/A</v>
      </c>
      <c r="X180" s="4" t="str">
        <f t="shared" si="2"/>
        <v>https://www.google.com/search?q=Agatha Christie Death on the Nile PC release date</v>
      </c>
    </row>
    <row r="181" spans="1:24" hidden="1" x14ac:dyDescent="0.25">
      <c r="A181" t="s">
        <v>4560</v>
      </c>
      <c r="B181" t="s">
        <v>30</v>
      </c>
      <c r="C181" t="s">
        <v>38</v>
      </c>
      <c r="D181" t="s">
        <v>46</v>
      </c>
      <c r="E181">
        <v>1</v>
      </c>
      <c r="F181">
        <v>5</v>
      </c>
      <c r="G181">
        <v>4</v>
      </c>
      <c r="H181">
        <v>146</v>
      </c>
      <c r="I181">
        <v>3.04</v>
      </c>
      <c r="J181">
        <v>7.33</v>
      </c>
      <c r="K181">
        <v>4.3</v>
      </c>
      <c r="L181">
        <v>1.97</v>
      </c>
      <c r="M181">
        <v>16.64</v>
      </c>
      <c r="N181">
        <v>2.56</v>
      </c>
      <c r="O181">
        <v>2007</v>
      </c>
      <c r="P181" t="e" cm="1">
        <f t="array" ref="P181">INDEX([1]metacritic_game_info!$D$2:$D$5001, MATCH(1, ([1]metacritic_game_info!$B$2:$B$5001=A181)*([1]metacritic_game_info!$J$2:$J$5001=B181), 0))</f>
        <v>#N/A</v>
      </c>
      <c r="Q181" t="e" cm="1">
        <f t="array" ref="Q181">INDEX([1]metacritic_game_info!$E$2:$E$5001, MATCH(1, ([1]metacritic_game_info!$B$2:$B$5001=A181)*([1]metacritic_game_info!$J$2:$J$5001=B181), 0))</f>
        <v>#N/A</v>
      </c>
      <c r="R181" s="1" t="e" cm="1">
        <f t="array" ref="R181">INDEX([1]metacritic_game_info!$G$2:$G$5001, MATCH(1, ([1]metacritic_game_info!$B$2:$B$5001=A181)*([1]metacritic_game_info!$J$2:$J$5001=B181), 0))</f>
        <v>#N/A</v>
      </c>
      <c r="S181" s="1" t="e" cm="1">
        <f t="array" ref="S181">INDEX([1]metacritic_game_info!$H$2:$H$5001, MATCH(1, ([1]metacritic_game_info!$B$2:$B$5001=A181)*([1]metacritic_game_info!$J$2:$J$5001=B181), 0))</f>
        <v>#N/A</v>
      </c>
      <c r="T181" s="1" t="e" cm="1">
        <f t="array" ref="T181">VLOOKUP(INDEX([1]metacritic_game_info!$I$2:$I$5001, MATCH(1, ([1]metacritic_game_info!$B$2:$B$5001=A181)*([1]metacritic_game_info!$J$2:$J$5001=B181), 0)),[2]!Table8[#Data],3,FALSE)</f>
        <v>#N/A</v>
      </c>
      <c r="V181" t="e" cm="1">
        <f t="array" ref="V181">INDEX([3]updatedVGOutput!$F$2:$F$210, MATCH(1, ([3]updatedVGOutput!$A$2:$A$210=A181)*([3]updatedVGOutput!$C$2:$C$210=B181), 0))</f>
        <v>#N/A</v>
      </c>
      <c r="X181" s="4" t="str">
        <f t="shared" si="2"/>
        <v>https://www.google.com/search?q=Agatha Christie Double Murder Mystery Pack PC release date</v>
      </c>
    </row>
    <row r="182" spans="1:24" hidden="1" x14ac:dyDescent="0.25">
      <c r="A182" t="s">
        <v>4561</v>
      </c>
      <c r="B182" t="s">
        <v>30</v>
      </c>
      <c r="C182" t="s">
        <v>38</v>
      </c>
      <c r="D182" t="s">
        <v>23</v>
      </c>
      <c r="E182">
        <v>8</v>
      </c>
      <c r="F182">
        <v>1</v>
      </c>
      <c r="G182">
        <v>8</v>
      </c>
      <c r="H182">
        <v>109</v>
      </c>
      <c r="I182">
        <v>5.35</v>
      </c>
      <c r="J182">
        <v>2.17</v>
      </c>
      <c r="K182">
        <v>3.18</v>
      </c>
      <c r="L182">
        <v>6.42</v>
      </c>
      <c r="M182">
        <v>17.12</v>
      </c>
      <c r="N182">
        <v>2.2799999999999998</v>
      </c>
      <c r="O182">
        <v>2007</v>
      </c>
      <c r="P182" t="e" cm="1">
        <f t="array" ref="P182">INDEX([1]metacritic_game_info!$D$2:$D$5001, MATCH(1, ([1]metacritic_game_info!$B$2:$B$5001=A182)*([1]metacritic_game_info!$J$2:$J$5001=B182), 0))</f>
        <v>#N/A</v>
      </c>
      <c r="Q182" t="e" cm="1">
        <f t="array" ref="Q182">INDEX([1]metacritic_game_info!$E$2:$E$5001, MATCH(1, ([1]metacritic_game_info!$B$2:$B$5001=A182)*([1]metacritic_game_info!$J$2:$J$5001=B182), 0))</f>
        <v>#N/A</v>
      </c>
      <c r="R182" s="1" t="e" cm="1">
        <f t="array" ref="R182">INDEX([1]metacritic_game_info!$G$2:$G$5001, MATCH(1, ([1]metacritic_game_info!$B$2:$B$5001=A182)*([1]metacritic_game_info!$J$2:$J$5001=B182), 0))</f>
        <v>#N/A</v>
      </c>
      <c r="S182" s="1" t="e" cm="1">
        <f t="array" ref="S182">INDEX([1]metacritic_game_info!$H$2:$H$5001, MATCH(1, ([1]metacritic_game_info!$B$2:$B$5001=A182)*([1]metacritic_game_info!$J$2:$J$5001=B182), 0))</f>
        <v>#N/A</v>
      </c>
      <c r="T182" s="1" t="e" cm="1">
        <f t="array" ref="T182">VLOOKUP(INDEX([1]metacritic_game_info!$I$2:$I$5001, MATCH(1, ([1]metacritic_game_info!$B$2:$B$5001=A182)*([1]metacritic_game_info!$J$2:$J$5001=B182), 0)),[2]!Table8[#Data],3,FALSE)</f>
        <v>#N/A</v>
      </c>
      <c r="V182" t="e" cm="1">
        <f t="array" ref="V182">INDEX([3]updatedVGOutput!$F$2:$F$210, MATCH(1, ([3]updatedVGOutput!$A$2:$A$210=A182)*([3]updatedVGOutput!$C$2:$C$210=B182), 0))</f>
        <v>#N/A</v>
      </c>
      <c r="X182" s="4" t="str">
        <f t="shared" si="2"/>
        <v>https://www.google.com/search?q=Agatha Christie Evil Under the Sun PC release date</v>
      </c>
    </row>
    <row r="183" spans="1:24" hidden="1" x14ac:dyDescent="0.25">
      <c r="A183" t="s">
        <v>4562</v>
      </c>
      <c r="B183" t="s">
        <v>30</v>
      </c>
      <c r="C183" t="s">
        <v>38</v>
      </c>
      <c r="D183" t="s">
        <v>22</v>
      </c>
      <c r="E183">
        <v>4</v>
      </c>
      <c r="F183">
        <v>6</v>
      </c>
      <c r="G183">
        <v>10</v>
      </c>
      <c r="H183">
        <v>182</v>
      </c>
      <c r="I183">
        <v>1.21</v>
      </c>
      <c r="J183">
        <v>7.46</v>
      </c>
      <c r="K183">
        <v>4.4000000000000004</v>
      </c>
      <c r="L183">
        <v>6.7</v>
      </c>
      <c r="M183">
        <v>19.77</v>
      </c>
      <c r="N183">
        <v>5.05</v>
      </c>
      <c r="O183">
        <v>2006</v>
      </c>
      <c r="P183" t="e" cm="1">
        <f t="array" ref="P183">INDEX([1]metacritic_game_info!$D$2:$D$5001, MATCH(1, ([1]metacritic_game_info!$B$2:$B$5001=A183)*([1]metacritic_game_info!$J$2:$J$5001=B183), 0))</f>
        <v>#N/A</v>
      </c>
      <c r="Q183" t="e" cm="1">
        <f t="array" ref="Q183">INDEX([1]metacritic_game_info!$E$2:$E$5001, MATCH(1, ([1]metacritic_game_info!$B$2:$B$5001=A183)*([1]metacritic_game_info!$J$2:$J$5001=B183), 0))</f>
        <v>#N/A</v>
      </c>
      <c r="R183" s="1" t="e" cm="1">
        <f t="array" ref="R183">INDEX([1]metacritic_game_info!$G$2:$G$5001, MATCH(1, ([1]metacritic_game_info!$B$2:$B$5001=A183)*([1]metacritic_game_info!$J$2:$J$5001=B183), 0))</f>
        <v>#N/A</v>
      </c>
      <c r="S183" s="1" t="e" cm="1">
        <f t="array" ref="S183">INDEX([1]metacritic_game_info!$H$2:$H$5001, MATCH(1, ([1]metacritic_game_info!$B$2:$B$5001=A183)*([1]metacritic_game_info!$J$2:$J$5001=B183), 0))</f>
        <v>#N/A</v>
      </c>
      <c r="T183" s="1" t="e" cm="1">
        <f t="array" ref="T183">VLOOKUP(INDEX([1]metacritic_game_info!$I$2:$I$5001, MATCH(1, ([1]metacritic_game_info!$B$2:$B$5001=A183)*([1]metacritic_game_info!$J$2:$J$5001=B183), 0)),[2]!Table8[#Data],3,FALSE)</f>
        <v>#N/A</v>
      </c>
      <c r="V183" t="e" cm="1">
        <f t="array" ref="V183">INDEX([3]updatedVGOutput!$F$2:$F$210, MATCH(1, ([3]updatedVGOutput!$A$2:$A$210=A183)*([3]updatedVGOutput!$C$2:$C$210=B183), 0))</f>
        <v>#N/A</v>
      </c>
      <c r="X183" s="4" t="str">
        <f t="shared" si="2"/>
        <v>https://www.google.com/search?q=Agatha Christie Murder on the Orient Express PC release date</v>
      </c>
    </row>
    <row r="184" spans="1:24" hidden="1" x14ac:dyDescent="0.25">
      <c r="A184" t="s">
        <v>4563</v>
      </c>
      <c r="B184" t="s">
        <v>30</v>
      </c>
      <c r="C184" t="s">
        <v>38</v>
      </c>
      <c r="D184" t="s">
        <v>23</v>
      </c>
      <c r="E184">
        <v>9</v>
      </c>
      <c r="F184">
        <v>5</v>
      </c>
      <c r="G184">
        <v>1</v>
      </c>
      <c r="H184">
        <v>162</v>
      </c>
      <c r="I184">
        <v>3</v>
      </c>
      <c r="J184">
        <v>1.55</v>
      </c>
      <c r="K184">
        <v>4.47</v>
      </c>
      <c r="L184">
        <v>0.01</v>
      </c>
      <c r="M184">
        <v>6.04</v>
      </c>
      <c r="N184">
        <v>2.27</v>
      </c>
      <c r="O184">
        <v>2009</v>
      </c>
      <c r="P184" t="e" cm="1">
        <f t="array" ref="P184">INDEX([1]metacritic_game_info!$D$2:$D$5001, MATCH(1, ([1]metacritic_game_info!$B$2:$B$5001=A184)*([1]metacritic_game_info!$J$2:$J$5001=B184), 0))</f>
        <v>#N/A</v>
      </c>
      <c r="Q184" t="e" cm="1">
        <f t="array" ref="Q184">INDEX([1]metacritic_game_info!$E$2:$E$5001, MATCH(1, ([1]metacritic_game_info!$B$2:$B$5001=A184)*([1]metacritic_game_info!$J$2:$J$5001=B184), 0))</f>
        <v>#N/A</v>
      </c>
      <c r="R184" s="1" t="e" cm="1">
        <f t="array" ref="R184">INDEX([1]metacritic_game_info!$G$2:$G$5001, MATCH(1, ([1]metacritic_game_info!$B$2:$B$5001=A184)*([1]metacritic_game_info!$J$2:$J$5001=B184), 0))</f>
        <v>#N/A</v>
      </c>
      <c r="S184" s="1" t="e" cm="1">
        <f t="array" ref="S184">INDEX([1]metacritic_game_info!$H$2:$H$5001, MATCH(1, ([1]metacritic_game_info!$B$2:$B$5001=A184)*([1]metacritic_game_info!$J$2:$J$5001=B184), 0))</f>
        <v>#N/A</v>
      </c>
      <c r="T184" s="1" t="e" cm="1">
        <f t="array" ref="T184">VLOOKUP(INDEX([1]metacritic_game_info!$I$2:$I$5001, MATCH(1, ([1]metacritic_game_info!$B$2:$B$5001=A184)*([1]metacritic_game_info!$J$2:$J$5001=B184), 0)),[2]!Table8[#Data],3,FALSE)</f>
        <v>#N/A</v>
      </c>
      <c r="V184" t="e" cm="1">
        <f t="array" ref="V184">INDEX([3]updatedVGOutput!$F$2:$F$210, MATCH(1, ([3]updatedVGOutput!$A$2:$A$210=A184)*([3]updatedVGOutput!$C$2:$C$210=B184), 0))</f>
        <v>#N/A</v>
      </c>
      <c r="X184" s="4" t="str">
        <f t="shared" si="2"/>
        <v>https://www.google.com/search?q=Agatha Christie Peril at End House PC release date</v>
      </c>
    </row>
    <row r="185" spans="1:24" hidden="1" x14ac:dyDescent="0.25">
      <c r="A185" t="s">
        <v>4564</v>
      </c>
      <c r="B185" t="s">
        <v>39</v>
      </c>
      <c r="C185" t="s">
        <v>38</v>
      </c>
      <c r="D185" t="s">
        <v>44</v>
      </c>
      <c r="E185">
        <v>6</v>
      </c>
      <c r="F185">
        <v>8</v>
      </c>
      <c r="G185">
        <v>8</v>
      </c>
      <c r="H185">
        <v>1</v>
      </c>
      <c r="I185">
        <v>3.19</v>
      </c>
      <c r="J185">
        <v>2.33</v>
      </c>
      <c r="K185">
        <v>2.7</v>
      </c>
      <c r="L185">
        <v>4.79</v>
      </c>
      <c r="M185">
        <v>13.01</v>
      </c>
      <c r="N185">
        <v>6.99</v>
      </c>
      <c r="O185">
        <v>2016</v>
      </c>
      <c r="P185" t="e" cm="1">
        <f t="array" ref="P185">INDEX([1]metacritic_game_info!$D$2:$D$5001, MATCH(1, ([1]metacritic_game_info!$B$2:$B$5001=A185)*([1]metacritic_game_info!$J$2:$J$5001=B185), 0))</f>
        <v>#N/A</v>
      </c>
      <c r="Q185" t="e" cm="1">
        <f t="array" ref="Q185">INDEX([1]metacritic_game_info!$E$2:$E$5001, MATCH(1, ([1]metacritic_game_info!$B$2:$B$5001=A185)*([1]metacritic_game_info!$J$2:$J$5001=B185), 0))</f>
        <v>#N/A</v>
      </c>
      <c r="R185" s="1" t="e" cm="1">
        <f t="array" ref="R185">INDEX([1]metacritic_game_info!$G$2:$G$5001, MATCH(1, ([1]metacritic_game_info!$B$2:$B$5001=A185)*([1]metacritic_game_info!$J$2:$J$5001=B185), 0))</f>
        <v>#N/A</v>
      </c>
      <c r="S185" s="1" t="e" cm="1">
        <f t="array" ref="S185">INDEX([1]metacritic_game_info!$H$2:$H$5001, MATCH(1, ([1]metacritic_game_info!$B$2:$B$5001=A185)*([1]metacritic_game_info!$J$2:$J$5001=B185), 0))</f>
        <v>#N/A</v>
      </c>
      <c r="T185" s="1" t="e" cm="1">
        <f t="array" ref="T185">VLOOKUP(INDEX([1]metacritic_game_info!$I$2:$I$5001, MATCH(1, ([1]metacritic_game_info!$B$2:$B$5001=A185)*([1]metacritic_game_info!$J$2:$J$5001=B185), 0)),[2]!Table8[#Data],3,FALSE)</f>
        <v>#N/A</v>
      </c>
      <c r="V185" t="e" cm="1">
        <f t="array" ref="V185">INDEX([3]updatedVGOutput!$F$2:$F$210, MATCH(1, ([3]updatedVGOutput!$A$2:$A$210=A185)*([3]updatedVGOutput!$C$2:$C$210=B185), 0))</f>
        <v>#N/A</v>
      </c>
      <c r="X185" s="4" t="str">
        <f t="shared" si="2"/>
        <v>https://www.google.com/search?q=Agatha Christie The ABC Murders PS4 release date</v>
      </c>
    </row>
    <row r="186" spans="1:24" hidden="1" x14ac:dyDescent="0.25">
      <c r="A186" t="s">
        <v>4564</v>
      </c>
      <c r="B186" t="s">
        <v>30</v>
      </c>
      <c r="C186" t="s">
        <v>38</v>
      </c>
      <c r="D186" t="s">
        <v>28</v>
      </c>
      <c r="E186">
        <v>6</v>
      </c>
      <c r="F186">
        <v>2</v>
      </c>
      <c r="G186">
        <v>2</v>
      </c>
      <c r="H186">
        <v>113</v>
      </c>
      <c r="I186">
        <v>3</v>
      </c>
      <c r="J186">
        <v>1.32</v>
      </c>
      <c r="K186">
        <v>4.13</v>
      </c>
      <c r="L186">
        <v>0.02</v>
      </c>
      <c r="M186">
        <v>5.49</v>
      </c>
      <c r="N186">
        <v>6.35</v>
      </c>
      <c r="O186">
        <v>2016</v>
      </c>
      <c r="P186" t="e" cm="1">
        <f t="array" ref="P186">INDEX([1]metacritic_game_info!$D$2:$D$5001, MATCH(1, ([1]metacritic_game_info!$B$2:$B$5001=A186)*([1]metacritic_game_info!$J$2:$J$5001=B186), 0))</f>
        <v>#N/A</v>
      </c>
      <c r="Q186" t="e" cm="1">
        <f t="array" ref="Q186">INDEX([1]metacritic_game_info!$E$2:$E$5001, MATCH(1, ([1]metacritic_game_info!$B$2:$B$5001=A186)*([1]metacritic_game_info!$J$2:$J$5001=B186), 0))</f>
        <v>#N/A</v>
      </c>
      <c r="R186" s="1" t="e" cm="1">
        <f t="array" ref="R186">INDEX([1]metacritic_game_info!$G$2:$G$5001, MATCH(1, ([1]metacritic_game_info!$B$2:$B$5001=A186)*([1]metacritic_game_info!$J$2:$J$5001=B186), 0))</f>
        <v>#N/A</v>
      </c>
      <c r="S186" s="1" t="e" cm="1">
        <f t="array" ref="S186">INDEX([1]metacritic_game_info!$H$2:$H$5001, MATCH(1, ([1]metacritic_game_info!$B$2:$B$5001=A186)*([1]metacritic_game_info!$J$2:$J$5001=B186), 0))</f>
        <v>#N/A</v>
      </c>
      <c r="T186" s="1" t="e" cm="1">
        <f t="array" ref="T186">VLOOKUP(INDEX([1]metacritic_game_info!$I$2:$I$5001, MATCH(1, ([1]metacritic_game_info!$B$2:$B$5001=A186)*([1]metacritic_game_info!$J$2:$J$5001=B186), 0)),[2]!Table8[#Data],3,FALSE)</f>
        <v>#N/A</v>
      </c>
      <c r="V186" t="e" cm="1">
        <f t="array" ref="V186">INDEX([3]updatedVGOutput!$F$2:$F$210, MATCH(1, ([3]updatedVGOutput!$A$2:$A$210=A186)*([3]updatedVGOutput!$C$2:$C$210=B186), 0))</f>
        <v>#N/A</v>
      </c>
      <c r="X186" s="4" t="str">
        <f t="shared" si="2"/>
        <v>https://www.google.com/search?q=Agatha Christie The ABC Murders PC release date</v>
      </c>
    </row>
    <row r="187" spans="1:24" hidden="1" x14ac:dyDescent="0.25">
      <c r="A187" t="s">
        <v>4564</v>
      </c>
      <c r="B187" t="s">
        <v>34</v>
      </c>
      <c r="C187" t="s">
        <v>38</v>
      </c>
      <c r="D187" t="s">
        <v>22</v>
      </c>
      <c r="E187">
        <v>2</v>
      </c>
      <c r="F187">
        <v>6</v>
      </c>
      <c r="G187">
        <v>6</v>
      </c>
      <c r="H187">
        <v>130</v>
      </c>
      <c r="I187">
        <v>3</v>
      </c>
      <c r="J187">
        <v>0.08</v>
      </c>
      <c r="K187">
        <v>4.4000000000000004</v>
      </c>
      <c r="L187">
        <v>0.01</v>
      </c>
      <c r="M187">
        <v>4.59</v>
      </c>
      <c r="N187">
        <v>6.84</v>
      </c>
      <c r="O187">
        <v>2009</v>
      </c>
      <c r="P187" t="e" cm="1">
        <f t="array" ref="P187">INDEX([1]metacritic_game_info!$D$2:$D$5001, MATCH(1, ([1]metacritic_game_info!$B$2:$B$5001=A187)*([1]metacritic_game_info!$J$2:$J$5001=B187), 0))</f>
        <v>#N/A</v>
      </c>
      <c r="Q187" t="e" cm="1">
        <f t="array" ref="Q187">INDEX([1]metacritic_game_info!$E$2:$E$5001, MATCH(1, ([1]metacritic_game_info!$B$2:$B$5001=A187)*([1]metacritic_game_info!$J$2:$J$5001=B187), 0))</f>
        <v>#N/A</v>
      </c>
      <c r="R187" s="1" t="e" cm="1">
        <f t="array" ref="R187">INDEX([1]metacritic_game_info!$G$2:$G$5001, MATCH(1, ([1]metacritic_game_info!$B$2:$B$5001=A187)*([1]metacritic_game_info!$J$2:$J$5001=B187), 0))</f>
        <v>#N/A</v>
      </c>
      <c r="S187" s="1" t="e" cm="1">
        <f t="array" ref="S187">INDEX([1]metacritic_game_info!$H$2:$H$5001, MATCH(1, ([1]metacritic_game_info!$B$2:$B$5001=A187)*([1]metacritic_game_info!$J$2:$J$5001=B187), 0))</f>
        <v>#N/A</v>
      </c>
      <c r="T187" s="1" t="e" cm="1">
        <f t="array" ref="T187">VLOOKUP(INDEX([1]metacritic_game_info!$I$2:$I$5001, MATCH(1, ([1]metacritic_game_info!$B$2:$B$5001=A187)*([1]metacritic_game_info!$J$2:$J$5001=B187), 0)),[2]!Table8[#Data],3,FALSE)</f>
        <v>#N/A</v>
      </c>
      <c r="V187" t="e" cm="1">
        <f t="array" ref="V187">INDEX([3]updatedVGOutput!$F$2:$F$210, MATCH(1, ([3]updatedVGOutput!$A$2:$A$210=A187)*([3]updatedVGOutput!$C$2:$C$210=B187), 0))</f>
        <v>#N/A</v>
      </c>
      <c r="X187" s="4" t="str">
        <f t="shared" si="2"/>
        <v>https://www.google.com/search?q=Agatha Christie The ABC Murders DS release date</v>
      </c>
    </row>
    <row r="188" spans="1:24" hidden="1" x14ac:dyDescent="0.25">
      <c r="A188" t="s">
        <v>135</v>
      </c>
      <c r="B188" t="s">
        <v>30</v>
      </c>
      <c r="C188" t="s">
        <v>38</v>
      </c>
      <c r="D188" t="s">
        <v>44</v>
      </c>
      <c r="E188">
        <v>3</v>
      </c>
      <c r="F188">
        <v>9</v>
      </c>
      <c r="G188">
        <v>3</v>
      </c>
      <c r="H188">
        <v>53</v>
      </c>
      <c r="I188">
        <v>6.36</v>
      </c>
      <c r="J188">
        <v>3.88</v>
      </c>
      <c r="K188">
        <v>4.32</v>
      </c>
      <c r="L188">
        <v>6.43</v>
      </c>
      <c r="M188">
        <v>20.99</v>
      </c>
      <c r="N188">
        <v>2.2799999999999998</v>
      </c>
      <c r="O188">
        <v>2008</v>
      </c>
      <c r="P188" t="e" cm="1">
        <f t="array" ref="P188">INDEX([1]metacritic_game_info!$D$2:$D$5001, MATCH(1, ([1]metacritic_game_info!$B$2:$B$5001=A188)*([1]metacritic_game_info!$J$2:$J$5001=B188), 0))</f>
        <v>#N/A</v>
      </c>
      <c r="Q188" t="e" cm="1">
        <f t="array" ref="Q188">INDEX([1]metacritic_game_info!$E$2:$E$5001, MATCH(1, ([1]metacritic_game_info!$B$2:$B$5001=A188)*([1]metacritic_game_info!$J$2:$J$5001=B188), 0))</f>
        <v>#N/A</v>
      </c>
      <c r="R188" s="1" t="e" cm="1">
        <f t="array" ref="R188">INDEX([1]metacritic_game_info!$G$2:$G$5001, MATCH(1, ([1]metacritic_game_info!$B$2:$B$5001=A188)*([1]metacritic_game_info!$J$2:$J$5001=B188), 0))</f>
        <v>#N/A</v>
      </c>
      <c r="S188" s="1" t="e" cm="1">
        <f t="array" ref="S188">INDEX([1]metacritic_game_info!$H$2:$H$5001, MATCH(1, ([1]metacritic_game_info!$B$2:$B$5001=A188)*([1]metacritic_game_info!$J$2:$J$5001=B188), 0))</f>
        <v>#N/A</v>
      </c>
      <c r="T188" s="1" t="e" cm="1">
        <f t="array" ref="T188">VLOOKUP(INDEX([1]metacritic_game_info!$I$2:$I$5001, MATCH(1, ([1]metacritic_game_info!$B$2:$B$5001=A188)*([1]metacritic_game_info!$J$2:$J$5001=B188), 0)),[2]!Table8[#Data],3,FALSE)</f>
        <v>#N/A</v>
      </c>
      <c r="V188" t="e" cm="1">
        <f t="array" ref="V188">INDEX([3]updatedVGOutput!$F$2:$F$210, MATCH(1, ([3]updatedVGOutput!$A$2:$A$210=A188)*([3]updatedVGOutput!$C$2:$C$210=B188), 0))</f>
        <v>#N/A</v>
      </c>
      <c r="X188" s="4" t="str">
        <f t="shared" si="2"/>
        <v>https://www.google.com/search?q=Agatha Christie Mysteries PC release date</v>
      </c>
    </row>
    <row r="189" spans="1:24" hidden="1" x14ac:dyDescent="0.25">
      <c r="A189" t="s">
        <v>136</v>
      </c>
      <c r="B189" t="s">
        <v>30</v>
      </c>
      <c r="C189" t="s">
        <v>38</v>
      </c>
      <c r="D189" t="s">
        <v>44</v>
      </c>
      <c r="E189">
        <v>7</v>
      </c>
      <c r="F189">
        <v>6</v>
      </c>
      <c r="G189">
        <v>5</v>
      </c>
      <c r="H189">
        <v>56</v>
      </c>
      <c r="I189">
        <v>4.24</v>
      </c>
      <c r="J189">
        <v>1.68</v>
      </c>
      <c r="K189">
        <v>4.83</v>
      </c>
      <c r="L189">
        <v>6.98</v>
      </c>
      <c r="M189">
        <v>17.73</v>
      </c>
      <c r="N189">
        <v>2.06</v>
      </c>
      <c r="O189">
        <v>2016</v>
      </c>
      <c r="P189" t="e" cm="1">
        <f t="array" ref="P189">INDEX([1]metacritic_game_info!$D$2:$D$5001, MATCH(1, ([1]metacritic_game_info!$B$2:$B$5001=A189)*([1]metacritic_game_info!$J$2:$J$5001=B189), 0))</f>
        <v>#N/A</v>
      </c>
      <c r="Q189" t="e" cm="1">
        <f t="array" ref="Q189">INDEX([1]metacritic_game_info!$E$2:$E$5001, MATCH(1, ([1]metacritic_game_info!$B$2:$B$5001=A189)*([1]metacritic_game_info!$J$2:$J$5001=B189), 0))</f>
        <v>#N/A</v>
      </c>
      <c r="R189" s="1" t="e" cm="1">
        <f t="array" ref="R189">INDEX([1]metacritic_game_info!$G$2:$G$5001, MATCH(1, ([1]metacritic_game_info!$B$2:$B$5001=A189)*([1]metacritic_game_info!$J$2:$J$5001=B189), 0))</f>
        <v>#N/A</v>
      </c>
      <c r="S189" s="1" t="e" cm="1">
        <f t="array" ref="S189">INDEX([1]metacritic_game_info!$H$2:$H$5001, MATCH(1, ([1]metacritic_game_info!$B$2:$B$5001=A189)*([1]metacritic_game_info!$J$2:$J$5001=B189), 0))</f>
        <v>#N/A</v>
      </c>
      <c r="T189" s="1" t="e" cm="1">
        <f t="array" ref="T189">VLOOKUP(INDEX([1]metacritic_game_info!$I$2:$I$5001, MATCH(1, ([1]metacritic_game_info!$B$2:$B$5001=A189)*([1]metacritic_game_info!$J$2:$J$5001=B189), 0)),[2]!Table8[#Data],3,FALSE)</f>
        <v>#N/A</v>
      </c>
      <c r="V189" t="e" cm="1">
        <f t="array" ref="V189">INDEX([3]updatedVGOutput!$F$2:$F$210, MATCH(1, ([3]updatedVGOutput!$A$2:$A$210=A189)*([3]updatedVGOutput!$C$2:$C$210=B189), 0))</f>
        <v>#N/A</v>
      </c>
      <c r="X189" s="4" t="str">
        <f t="shared" si="2"/>
        <v>https://www.google.com/search?q=Agatha Christies The ABC Murders PC release date</v>
      </c>
    </row>
    <row r="190" spans="1:24" x14ac:dyDescent="0.25">
      <c r="A190" t="s">
        <v>137</v>
      </c>
      <c r="B190" t="s">
        <v>21</v>
      </c>
      <c r="C190" t="s">
        <v>27</v>
      </c>
      <c r="D190" t="s">
        <v>22</v>
      </c>
      <c r="E190">
        <v>6</v>
      </c>
      <c r="F190">
        <v>8.6999999999999993</v>
      </c>
      <c r="G190">
        <v>10</v>
      </c>
      <c r="H190">
        <v>117</v>
      </c>
      <c r="I190">
        <v>3</v>
      </c>
      <c r="J190">
        <v>0.17</v>
      </c>
      <c r="K190">
        <v>3.56</v>
      </c>
      <c r="L190">
        <v>0.13</v>
      </c>
      <c r="M190">
        <v>4.21</v>
      </c>
      <c r="N190">
        <v>3.21</v>
      </c>
      <c r="O190">
        <v>2002</v>
      </c>
      <c r="P190" t="str" cm="1">
        <f t="array" ref="P190">INDEX([1]metacritic_game_info!$D$2:$D$5001, MATCH(1, ([1]metacritic_game_info!$B$2:$B$5001=A190)*([1]metacritic_game_info!$J$2:$J$5001=B190), 0))</f>
        <v>Z-Axis,Ltd.</v>
      </c>
      <c r="Q190" t="str" cm="1">
        <f t="array" ref="Q190">INDEX([1]metacritic_game_info!$E$2:$E$5001, MATCH(1, ([1]metacritic_game_info!$B$2:$B$5001=A190)*([1]metacritic_game_info!$J$2:$J$5001=B190), 0))</f>
        <v>Sports;Alternative;Skating</v>
      </c>
      <c r="R190" s="1" cm="1">
        <f t="array" ref="R190">INDEX([1]metacritic_game_info!$G$2:$G$5001, MATCH(1, ([1]metacritic_game_info!$B$2:$B$5001=A190)*([1]metacritic_game_info!$J$2:$J$5001=B190), 0))</f>
        <v>85</v>
      </c>
      <c r="S190" s="1" cm="1">
        <f t="array" ref="S190">INDEX([1]metacritic_game_info!$H$2:$H$5001, MATCH(1, ([1]metacritic_game_info!$B$2:$B$5001=A190)*([1]metacritic_game_info!$J$2:$J$5001=B190), 0))</f>
        <v>8.6999999999999993</v>
      </c>
      <c r="T190" s="1" t="str" cm="1">
        <f t="array" ref="T190">VLOOKUP(INDEX([1]metacritic_game_info!$I$2:$I$5001, MATCH(1, ([1]metacritic_game_info!$B$2:$B$5001=A190)*([1]metacritic_game_info!$J$2:$J$5001=B190), 0)),[2]!Table8[#Data],3,FALSE)</f>
        <v>1 to 2</v>
      </c>
      <c r="V190" t="e" cm="1">
        <f t="array" ref="V190">INDEX([3]updatedVGOutput!$F$2:$F$210, MATCH(1, ([3]updatedVGOutput!$A$2:$A$210=A190)*([3]updatedVGOutput!$C$2:$C$210=B190), 0))</f>
        <v>#N/A</v>
      </c>
      <c r="W190" t="s">
        <v>7521</v>
      </c>
      <c r="X190" s="4" t="str">
        <f t="shared" si="2"/>
        <v>https://www.google.com/search?q=Aggressive Inline PS2 release date</v>
      </c>
    </row>
    <row r="191" spans="1:24" hidden="1" x14ac:dyDescent="0.25">
      <c r="A191" t="s">
        <v>4565</v>
      </c>
      <c r="B191" t="s">
        <v>30</v>
      </c>
      <c r="C191" t="s">
        <v>38</v>
      </c>
      <c r="D191" t="s">
        <v>22</v>
      </c>
      <c r="E191">
        <v>9</v>
      </c>
      <c r="F191">
        <v>7</v>
      </c>
      <c r="G191">
        <v>9</v>
      </c>
      <c r="H191">
        <v>210</v>
      </c>
      <c r="I191">
        <v>6.91</v>
      </c>
      <c r="J191">
        <v>4.0999999999999996</v>
      </c>
      <c r="K191">
        <v>4.9800000000000004</v>
      </c>
      <c r="L191">
        <v>5.77</v>
      </c>
      <c r="M191">
        <v>21.76</v>
      </c>
      <c r="N191">
        <v>5.22</v>
      </c>
      <c r="O191">
        <v>2008</v>
      </c>
      <c r="P191" t="e" cm="1">
        <f t="array" ref="P191">INDEX([1]metacritic_game_info!$D$2:$D$5001, MATCH(1, ([1]metacritic_game_info!$B$2:$B$5001=A191)*([1]metacritic_game_info!$J$2:$J$5001=B191), 0))</f>
        <v>#N/A</v>
      </c>
      <c r="Q191" t="e" cm="1">
        <f t="array" ref="Q191">INDEX([1]metacritic_game_info!$E$2:$E$5001, MATCH(1, ([1]metacritic_game_info!$B$2:$B$5001=A191)*([1]metacritic_game_info!$J$2:$J$5001=B191), 0))</f>
        <v>#N/A</v>
      </c>
      <c r="R191" s="1" t="e" cm="1">
        <f t="array" ref="R191">INDEX([1]metacritic_game_info!$G$2:$G$5001, MATCH(1, ([1]metacritic_game_info!$B$2:$B$5001=A191)*([1]metacritic_game_info!$J$2:$J$5001=B191), 0))</f>
        <v>#N/A</v>
      </c>
      <c r="S191" s="1" t="e" cm="1">
        <f t="array" ref="S191">INDEX([1]metacritic_game_info!$H$2:$H$5001, MATCH(1, ([1]metacritic_game_info!$B$2:$B$5001=A191)*([1]metacritic_game_info!$J$2:$J$5001=B191), 0))</f>
        <v>#N/A</v>
      </c>
      <c r="T191" s="1" t="e" cm="1">
        <f t="array" ref="T191">VLOOKUP(INDEX([1]metacritic_game_info!$I$2:$I$5001, MATCH(1, ([1]metacritic_game_info!$B$2:$B$5001=A191)*([1]metacritic_game_info!$J$2:$J$5001=B191), 0)),[2]!Table8[#Data],3,FALSE)</f>
        <v>#N/A</v>
      </c>
      <c r="V191" t="e" cm="1">
        <f t="array" ref="V191">INDEX([3]updatedVGOutput!$F$2:$F$210, MATCH(1, ([3]updatedVGOutput!$A$2:$A$210=A191)*([3]updatedVGOutput!$C$2:$C$210=B191), 0))</f>
        <v>#N/A</v>
      </c>
      <c r="X191" s="4" t="str">
        <f t="shared" si="2"/>
        <v>https://www.google.com/search?q=AGON Lost Sword of Toledo PC release date</v>
      </c>
    </row>
    <row r="192" spans="1:24" hidden="1" x14ac:dyDescent="0.25">
      <c r="A192" t="s">
        <v>4566</v>
      </c>
      <c r="B192" t="s">
        <v>39</v>
      </c>
      <c r="C192" t="s">
        <v>38</v>
      </c>
      <c r="D192" t="s">
        <v>35</v>
      </c>
      <c r="E192">
        <v>7</v>
      </c>
      <c r="F192">
        <v>7</v>
      </c>
      <c r="G192">
        <v>2</v>
      </c>
      <c r="H192">
        <v>176</v>
      </c>
      <c r="I192">
        <v>6.83</v>
      </c>
      <c r="J192">
        <v>1.27</v>
      </c>
      <c r="K192">
        <v>2.9</v>
      </c>
      <c r="L192">
        <v>2.64</v>
      </c>
      <c r="M192">
        <v>13.64</v>
      </c>
      <c r="N192">
        <v>3.46</v>
      </c>
      <c r="O192">
        <v>2019</v>
      </c>
      <c r="P192" t="e" cm="1">
        <f t="array" ref="P192">INDEX([1]metacritic_game_info!$D$2:$D$5001, MATCH(1, ([1]metacritic_game_info!$B$2:$B$5001=A192)*([1]metacritic_game_info!$J$2:$J$5001=B192), 0))</f>
        <v>#N/A</v>
      </c>
      <c r="Q192" t="e" cm="1">
        <f t="array" ref="Q192">INDEX([1]metacritic_game_info!$E$2:$E$5001, MATCH(1, ([1]metacritic_game_info!$B$2:$B$5001=A192)*([1]metacritic_game_info!$J$2:$J$5001=B192), 0))</f>
        <v>#N/A</v>
      </c>
      <c r="R192" s="1" t="e" cm="1">
        <f t="array" ref="R192">INDEX([1]metacritic_game_info!$G$2:$G$5001, MATCH(1, ([1]metacritic_game_info!$B$2:$B$5001=A192)*([1]metacritic_game_info!$J$2:$J$5001=B192), 0))</f>
        <v>#N/A</v>
      </c>
      <c r="S192" s="1" t="e" cm="1">
        <f t="array" ref="S192">INDEX([1]metacritic_game_info!$H$2:$H$5001, MATCH(1, ([1]metacritic_game_info!$B$2:$B$5001=A192)*([1]metacritic_game_info!$J$2:$J$5001=B192), 0))</f>
        <v>#N/A</v>
      </c>
      <c r="T192" s="1" t="e" cm="1">
        <f t="array" ref="T192">VLOOKUP(INDEX([1]metacritic_game_info!$I$2:$I$5001, MATCH(1, ([1]metacritic_game_info!$B$2:$B$5001=A192)*([1]metacritic_game_info!$J$2:$J$5001=B192), 0)),[2]!Table8[#Data],3,FALSE)</f>
        <v>#N/A</v>
      </c>
      <c r="V192" t="e" cm="1">
        <f t="array" ref="V192">INDEX([3]updatedVGOutput!$F$2:$F$210, MATCH(1, ([3]updatedVGOutput!$A$2:$A$210=A192)*([3]updatedVGOutput!$C$2:$C$210=B192), 0))</f>
        <v>#N/A</v>
      </c>
      <c r="X192" s="4" t="str">
        <f t="shared" si="2"/>
        <v>https://www.google.com/search?q=AI The Somnium Files PS4 release date</v>
      </c>
    </row>
    <row r="193" spans="1:24" hidden="1" x14ac:dyDescent="0.25">
      <c r="A193" t="s">
        <v>138</v>
      </c>
      <c r="B193" t="s">
        <v>34</v>
      </c>
      <c r="C193" t="s">
        <v>38</v>
      </c>
      <c r="D193" t="s">
        <v>46</v>
      </c>
      <c r="E193">
        <v>3</v>
      </c>
      <c r="F193">
        <v>4</v>
      </c>
      <c r="G193">
        <v>9</v>
      </c>
      <c r="H193">
        <v>182</v>
      </c>
      <c r="I193">
        <v>3</v>
      </c>
      <c r="J193">
        <v>3.73</v>
      </c>
      <c r="K193">
        <v>0.08</v>
      </c>
      <c r="L193">
        <v>6.32</v>
      </c>
      <c r="M193">
        <v>10.210000000000001</v>
      </c>
      <c r="N193">
        <v>3.68</v>
      </c>
      <c r="O193">
        <v>2009</v>
      </c>
      <c r="P193" t="e" cm="1">
        <f t="array" ref="P193">INDEX([1]metacritic_game_info!$D$2:$D$5001, MATCH(1, ([1]metacritic_game_info!$B$2:$B$5001=A193)*([1]metacritic_game_info!$J$2:$J$5001=B193), 0))</f>
        <v>#N/A</v>
      </c>
      <c r="Q193" t="e" cm="1">
        <f t="array" ref="Q193">INDEX([1]metacritic_game_info!$E$2:$E$5001, MATCH(1, ([1]metacritic_game_info!$B$2:$B$5001=A193)*([1]metacritic_game_info!$J$2:$J$5001=B193), 0))</f>
        <v>#N/A</v>
      </c>
      <c r="R193" s="1" t="e" cm="1">
        <f t="array" ref="R193">INDEX([1]metacritic_game_info!$G$2:$G$5001, MATCH(1, ([1]metacritic_game_info!$B$2:$B$5001=A193)*([1]metacritic_game_info!$J$2:$J$5001=B193), 0))</f>
        <v>#N/A</v>
      </c>
      <c r="S193" s="1" t="e" cm="1">
        <f t="array" ref="S193">INDEX([1]metacritic_game_info!$H$2:$H$5001, MATCH(1, ([1]metacritic_game_info!$B$2:$B$5001=A193)*([1]metacritic_game_info!$J$2:$J$5001=B193), 0))</f>
        <v>#N/A</v>
      </c>
      <c r="T193" s="1" t="e" cm="1">
        <f t="array" ref="T193">VLOOKUP(INDEX([1]metacritic_game_info!$I$2:$I$5001, MATCH(1, ([1]metacritic_game_info!$B$2:$B$5001=A193)*([1]metacritic_game_info!$J$2:$J$5001=B193), 0)),[2]!Table8[#Data],3,FALSE)</f>
        <v>#N/A</v>
      </c>
      <c r="V193" t="e" cm="1">
        <f t="array" ref="V193">INDEX([3]updatedVGOutput!$F$2:$F$210, MATCH(1, ([3]updatedVGOutput!$A$2:$A$210=A193)*([3]updatedVGOutput!$C$2:$C$210=B193), 0))</f>
        <v>#N/A</v>
      </c>
      <c r="X193" s="4" t="str">
        <f t="shared" si="2"/>
        <v>https://www.google.com/search?q=Aibou DS DS release date</v>
      </c>
    </row>
    <row r="194" spans="1:24" hidden="1" x14ac:dyDescent="0.25">
      <c r="A194" t="s">
        <v>139</v>
      </c>
      <c r="B194" t="s">
        <v>21</v>
      </c>
      <c r="C194" t="s">
        <v>38</v>
      </c>
      <c r="D194" t="s">
        <v>35</v>
      </c>
      <c r="E194">
        <v>1</v>
      </c>
      <c r="F194">
        <v>7</v>
      </c>
      <c r="G194">
        <v>2</v>
      </c>
      <c r="H194">
        <v>221</v>
      </c>
      <c r="I194">
        <v>5.49</v>
      </c>
      <c r="J194">
        <v>4.88</v>
      </c>
      <c r="K194">
        <v>4.6399999999999997</v>
      </c>
      <c r="L194">
        <v>2.79</v>
      </c>
      <c r="M194">
        <v>17.8</v>
      </c>
      <c r="N194">
        <v>7.7</v>
      </c>
      <c r="O194">
        <v>2003</v>
      </c>
      <c r="P194" t="e" cm="1">
        <f t="array" ref="P194">INDEX([1]metacritic_game_info!$D$2:$D$5001, MATCH(1, ([1]metacritic_game_info!$B$2:$B$5001=A194)*([1]metacritic_game_info!$J$2:$J$5001=B194), 0))</f>
        <v>#N/A</v>
      </c>
      <c r="Q194" t="e" cm="1">
        <f t="array" ref="Q194">INDEX([1]metacritic_game_info!$E$2:$E$5001, MATCH(1, ([1]metacritic_game_info!$B$2:$B$5001=A194)*([1]metacritic_game_info!$J$2:$J$5001=B194), 0))</f>
        <v>#N/A</v>
      </c>
      <c r="R194" s="1" t="e" cm="1">
        <f t="array" ref="R194">INDEX([1]metacritic_game_info!$G$2:$G$5001, MATCH(1, ([1]metacritic_game_info!$B$2:$B$5001=A194)*([1]metacritic_game_info!$J$2:$J$5001=B194), 0))</f>
        <v>#N/A</v>
      </c>
      <c r="S194" s="1" t="e" cm="1">
        <f t="array" ref="S194">INDEX([1]metacritic_game_info!$H$2:$H$5001, MATCH(1, ([1]metacritic_game_info!$B$2:$B$5001=A194)*([1]metacritic_game_info!$J$2:$J$5001=B194), 0))</f>
        <v>#N/A</v>
      </c>
      <c r="T194" s="1" t="e" cm="1">
        <f t="array" ref="T194">VLOOKUP(INDEX([1]metacritic_game_info!$I$2:$I$5001, MATCH(1, ([1]metacritic_game_info!$B$2:$B$5001=A194)*([1]metacritic_game_info!$J$2:$J$5001=B194), 0)),[2]!Table8[#Data],3,FALSE)</f>
        <v>#N/A</v>
      </c>
      <c r="V194" t="e" cm="1">
        <f t="array" ref="V194">INDEX([3]updatedVGOutput!$F$2:$F$210, MATCH(1, ([3]updatedVGOutput!$A$2:$A$210=A194)*([3]updatedVGOutput!$C$2:$C$210=B194), 0))</f>
        <v>#N/A</v>
      </c>
      <c r="X194" s="4" t="str">
        <f t="shared" si="2"/>
        <v>https://www.google.com/search?q=Aikagi PS2 release date</v>
      </c>
    </row>
    <row r="195" spans="1:24" hidden="1" x14ac:dyDescent="0.25">
      <c r="A195" t="s">
        <v>139</v>
      </c>
      <c r="B195" t="s">
        <v>30</v>
      </c>
      <c r="C195" t="s">
        <v>38</v>
      </c>
      <c r="D195" t="s">
        <v>23</v>
      </c>
      <c r="E195">
        <v>5</v>
      </c>
      <c r="F195">
        <v>4</v>
      </c>
      <c r="G195">
        <v>2</v>
      </c>
      <c r="H195">
        <v>50</v>
      </c>
      <c r="I195">
        <v>2.68</v>
      </c>
      <c r="J195">
        <v>2.34</v>
      </c>
      <c r="K195">
        <v>1.63</v>
      </c>
      <c r="L195">
        <v>1.17</v>
      </c>
      <c r="M195">
        <v>7.82</v>
      </c>
      <c r="N195">
        <v>1.9</v>
      </c>
      <c r="O195">
        <v>2002</v>
      </c>
      <c r="P195" t="e" cm="1">
        <f t="array" ref="P195">INDEX([1]metacritic_game_info!$D$2:$D$5001, MATCH(1, ([1]metacritic_game_info!$B$2:$B$5001=A195)*([1]metacritic_game_info!$J$2:$J$5001=B195), 0))</f>
        <v>#N/A</v>
      </c>
      <c r="Q195" t="e" cm="1">
        <f t="array" ref="Q195">INDEX([1]metacritic_game_info!$E$2:$E$5001, MATCH(1, ([1]metacritic_game_info!$B$2:$B$5001=A195)*([1]metacritic_game_info!$J$2:$J$5001=B195), 0))</f>
        <v>#N/A</v>
      </c>
      <c r="R195" s="1" t="e" cm="1">
        <f t="array" ref="R195">INDEX([1]metacritic_game_info!$G$2:$G$5001, MATCH(1, ([1]metacritic_game_info!$B$2:$B$5001=A195)*([1]metacritic_game_info!$J$2:$J$5001=B195), 0))</f>
        <v>#N/A</v>
      </c>
      <c r="S195" s="1" t="e" cm="1">
        <f t="array" ref="S195">INDEX([1]metacritic_game_info!$H$2:$H$5001, MATCH(1, ([1]metacritic_game_info!$B$2:$B$5001=A195)*([1]metacritic_game_info!$J$2:$J$5001=B195), 0))</f>
        <v>#N/A</v>
      </c>
      <c r="T195" s="1" t="e" cm="1">
        <f t="array" ref="T195">VLOOKUP(INDEX([1]metacritic_game_info!$I$2:$I$5001, MATCH(1, ([1]metacritic_game_info!$B$2:$B$5001=A195)*([1]metacritic_game_info!$J$2:$J$5001=B195), 0)),[2]!Table8[#Data],3,FALSE)</f>
        <v>#N/A</v>
      </c>
      <c r="V195" t="e" cm="1">
        <f t="array" ref="V195">INDEX([3]updatedVGOutput!$F$2:$F$210, MATCH(1, ([3]updatedVGOutput!$A$2:$A$210=A195)*([3]updatedVGOutput!$C$2:$C$210=B195), 0))</f>
        <v>#N/A</v>
      </c>
      <c r="X195" s="4" t="str">
        <f t="shared" ref="X195:X258" si="3">HYPERLINK("https://www.google.com/search?q="&amp;A195&amp;" "&amp;B195&amp;" release date")</f>
        <v>https://www.google.com/search?q=Aikagi PC release date</v>
      </c>
    </row>
    <row r="196" spans="1:24" hidden="1" x14ac:dyDescent="0.25">
      <c r="A196" t="s">
        <v>140</v>
      </c>
      <c r="B196" t="s">
        <v>30</v>
      </c>
      <c r="C196" t="s">
        <v>38</v>
      </c>
      <c r="D196" t="s">
        <v>22</v>
      </c>
      <c r="E196">
        <v>5</v>
      </c>
      <c r="F196">
        <v>8</v>
      </c>
      <c r="G196">
        <v>6</v>
      </c>
      <c r="H196">
        <v>284</v>
      </c>
      <c r="I196">
        <v>7.42</v>
      </c>
      <c r="J196">
        <v>3.33</v>
      </c>
      <c r="K196">
        <v>5.23</v>
      </c>
      <c r="L196">
        <v>1.17</v>
      </c>
      <c r="M196">
        <v>17.149999999999999</v>
      </c>
      <c r="N196">
        <v>2.82</v>
      </c>
      <c r="O196">
        <v>2006</v>
      </c>
      <c r="P196" t="e" cm="1">
        <f t="array" ref="P196">INDEX([1]metacritic_game_info!$D$2:$D$5001, MATCH(1, ([1]metacritic_game_info!$B$2:$B$5001=A196)*([1]metacritic_game_info!$J$2:$J$5001=B196), 0))</f>
        <v>#N/A</v>
      </c>
      <c r="Q196" t="e" cm="1">
        <f t="array" ref="Q196">INDEX([1]metacritic_game_info!$E$2:$E$5001, MATCH(1, ([1]metacritic_game_info!$B$2:$B$5001=A196)*([1]metacritic_game_info!$J$2:$J$5001=B196), 0))</f>
        <v>#N/A</v>
      </c>
      <c r="R196" s="1" t="e" cm="1">
        <f t="array" ref="R196">INDEX([1]metacritic_game_info!$G$2:$G$5001, MATCH(1, ([1]metacritic_game_info!$B$2:$B$5001=A196)*([1]metacritic_game_info!$J$2:$J$5001=B196), 0))</f>
        <v>#N/A</v>
      </c>
      <c r="S196" s="1" t="e" cm="1">
        <f t="array" ref="S196">INDEX([1]metacritic_game_info!$H$2:$H$5001, MATCH(1, ([1]metacritic_game_info!$B$2:$B$5001=A196)*([1]metacritic_game_info!$J$2:$J$5001=B196), 0))</f>
        <v>#N/A</v>
      </c>
      <c r="T196" s="1" t="e" cm="1">
        <f t="array" ref="T196">VLOOKUP(INDEX([1]metacritic_game_info!$I$2:$I$5001, MATCH(1, ([1]metacritic_game_info!$B$2:$B$5001=A196)*([1]metacritic_game_info!$J$2:$J$5001=B196), 0)),[2]!Table8[#Data],3,FALSE)</f>
        <v>#N/A</v>
      </c>
      <c r="V196" t="e" cm="1">
        <f t="array" ref="V196">INDEX([3]updatedVGOutput!$F$2:$F$210, MATCH(1, ([3]updatedVGOutput!$A$2:$A$210=A196)*([3]updatedVGOutput!$C$2:$C$210=B196), 0))</f>
        <v>#N/A</v>
      </c>
      <c r="X196" s="4" t="str">
        <f t="shared" si="3"/>
        <v>https://www.google.com/search?q=Aikagi 2 PC release date</v>
      </c>
    </row>
    <row r="197" spans="1:24" hidden="1" x14ac:dyDescent="0.25">
      <c r="A197" t="s">
        <v>141</v>
      </c>
      <c r="B197" t="s">
        <v>30</v>
      </c>
      <c r="C197" t="s">
        <v>38</v>
      </c>
      <c r="D197" t="s">
        <v>22</v>
      </c>
      <c r="E197">
        <v>9</v>
      </c>
      <c r="F197">
        <v>1</v>
      </c>
      <c r="G197">
        <v>8</v>
      </c>
      <c r="H197">
        <v>252</v>
      </c>
      <c r="I197">
        <v>5.85</v>
      </c>
      <c r="J197">
        <v>2.66</v>
      </c>
      <c r="K197">
        <v>2.71</v>
      </c>
      <c r="L197">
        <v>5.59</v>
      </c>
      <c r="M197">
        <v>16.809999999999999</v>
      </c>
      <c r="N197">
        <v>1.06</v>
      </c>
      <c r="O197">
        <v>2000</v>
      </c>
      <c r="P197" t="e" cm="1">
        <f t="array" ref="P197">INDEX([1]metacritic_game_info!$D$2:$D$5001, MATCH(1, ([1]metacritic_game_info!$B$2:$B$5001=A197)*([1]metacritic_game_info!$J$2:$J$5001=B197), 0))</f>
        <v>#N/A</v>
      </c>
      <c r="Q197" t="e" cm="1">
        <f t="array" ref="Q197">INDEX([1]metacritic_game_info!$E$2:$E$5001, MATCH(1, ([1]metacritic_game_info!$B$2:$B$5001=A197)*([1]metacritic_game_info!$J$2:$J$5001=B197), 0))</f>
        <v>#N/A</v>
      </c>
      <c r="R197" s="1" t="e" cm="1">
        <f t="array" ref="R197">INDEX([1]metacritic_game_info!$G$2:$G$5001, MATCH(1, ([1]metacritic_game_info!$B$2:$B$5001=A197)*([1]metacritic_game_info!$J$2:$J$5001=B197), 0))</f>
        <v>#N/A</v>
      </c>
      <c r="S197" s="1" t="e" cm="1">
        <f t="array" ref="S197">INDEX([1]metacritic_game_info!$H$2:$H$5001, MATCH(1, ([1]metacritic_game_info!$B$2:$B$5001=A197)*([1]metacritic_game_info!$J$2:$J$5001=B197), 0))</f>
        <v>#N/A</v>
      </c>
      <c r="T197" s="1" t="e" cm="1">
        <f t="array" ref="T197">VLOOKUP(INDEX([1]metacritic_game_info!$I$2:$I$5001, MATCH(1, ([1]metacritic_game_info!$B$2:$B$5001=A197)*([1]metacritic_game_info!$J$2:$J$5001=B197), 0)),[2]!Table8[#Data],3,FALSE)</f>
        <v>#N/A</v>
      </c>
      <c r="V197" t="e" cm="1">
        <f t="array" ref="V197">INDEX([3]updatedVGOutput!$F$2:$F$210, MATCH(1, ([3]updatedVGOutput!$A$2:$A$210=A197)*([3]updatedVGOutput!$C$2:$C$210=B197), 0))</f>
        <v>#N/A</v>
      </c>
      <c r="X197" s="4" t="str">
        <f t="shared" si="3"/>
        <v>https://www.google.com/search?q=AIR PC release date</v>
      </c>
    </row>
    <row r="198" spans="1:24" hidden="1" x14ac:dyDescent="0.25">
      <c r="A198" t="s">
        <v>141</v>
      </c>
      <c r="B198" t="s">
        <v>21</v>
      </c>
      <c r="C198" t="s">
        <v>38</v>
      </c>
      <c r="D198" t="s">
        <v>28</v>
      </c>
      <c r="E198">
        <v>4</v>
      </c>
      <c r="F198">
        <v>4</v>
      </c>
      <c r="G198">
        <v>3</v>
      </c>
      <c r="H198">
        <v>182</v>
      </c>
      <c r="I198">
        <v>3.89</v>
      </c>
      <c r="J198">
        <v>3.41</v>
      </c>
      <c r="K198">
        <v>5.01</v>
      </c>
      <c r="L198">
        <v>3.14</v>
      </c>
      <c r="M198">
        <v>15.45</v>
      </c>
      <c r="N198">
        <v>3.15</v>
      </c>
      <c r="O198">
        <v>2002</v>
      </c>
      <c r="P198" t="e" cm="1">
        <f t="array" ref="P198">INDEX([1]metacritic_game_info!$D$2:$D$5001, MATCH(1, ([1]metacritic_game_info!$B$2:$B$5001=A198)*([1]metacritic_game_info!$J$2:$J$5001=B198), 0))</f>
        <v>#N/A</v>
      </c>
      <c r="Q198" t="e" cm="1">
        <f t="array" ref="Q198">INDEX([1]metacritic_game_info!$E$2:$E$5001, MATCH(1, ([1]metacritic_game_info!$B$2:$B$5001=A198)*([1]metacritic_game_info!$J$2:$J$5001=B198), 0))</f>
        <v>#N/A</v>
      </c>
      <c r="R198" s="1" t="e" cm="1">
        <f t="array" ref="R198">INDEX([1]metacritic_game_info!$G$2:$G$5001, MATCH(1, ([1]metacritic_game_info!$B$2:$B$5001=A198)*([1]metacritic_game_info!$J$2:$J$5001=B198), 0))</f>
        <v>#N/A</v>
      </c>
      <c r="S198" s="1" t="e" cm="1">
        <f t="array" ref="S198">INDEX([1]metacritic_game_info!$H$2:$H$5001, MATCH(1, ([1]metacritic_game_info!$B$2:$B$5001=A198)*([1]metacritic_game_info!$J$2:$J$5001=B198), 0))</f>
        <v>#N/A</v>
      </c>
      <c r="T198" s="1" t="e" cm="1">
        <f t="array" ref="T198">VLOOKUP(INDEX([1]metacritic_game_info!$I$2:$I$5001, MATCH(1, ([1]metacritic_game_info!$B$2:$B$5001=A198)*([1]metacritic_game_info!$J$2:$J$5001=B198), 0)),[2]!Table8[#Data],3,FALSE)</f>
        <v>#N/A</v>
      </c>
      <c r="V198" t="e" cm="1">
        <f t="array" ref="V198">INDEX([3]updatedVGOutput!$F$2:$F$210, MATCH(1, ([3]updatedVGOutput!$A$2:$A$210=A198)*([3]updatedVGOutput!$C$2:$C$210=B198), 0))</f>
        <v>#N/A</v>
      </c>
      <c r="X198" s="4" t="str">
        <f t="shared" si="3"/>
        <v>https://www.google.com/search?q=AIR PS2 release date</v>
      </c>
    </row>
    <row r="199" spans="1:24" hidden="1" x14ac:dyDescent="0.25">
      <c r="A199" t="s">
        <v>141</v>
      </c>
      <c r="B199" t="s">
        <v>16</v>
      </c>
      <c r="C199" t="s">
        <v>38</v>
      </c>
      <c r="D199" t="s">
        <v>28</v>
      </c>
      <c r="E199">
        <v>6</v>
      </c>
      <c r="F199">
        <v>2</v>
      </c>
      <c r="G199">
        <v>6</v>
      </c>
      <c r="H199">
        <v>235</v>
      </c>
      <c r="I199">
        <v>4.1100000000000003</v>
      </c>
      <c r="J199">
        <v>2.1800000000000002</v>
      </c>
      <c r="K199">
        <v>5.29</v>
      </c>
      <c r="L199">
        <v>3.83</v>
      </c>
      <c r="M199">
        <v>15.41</v>
      </c>
      <c r="N199">
        <v>5.19</v>
      </c>
      <c r="O199">
        <v>2010</v>
      </c>
      <c r="P199" t="e" cm="1">
        <f t="array" ref="P199">INDEX([1]metacritic_game_info!$D$2:$D$5001, MATCH(1, ([1]metacritic_game_info!$B$2:$B$5001=A199)*([1]metacritic_game_info!$J$2:$J$5001=B199), 0))</f>
        <v>#N/A</v>
      </c>
      <c r="Q199" t="e" cm="1">
        <f t="array" ref="Q199">INDEX([1]metacritic_game_info!$E$2:$E$5001, MATCH(1, ([1]metacritic_game_info!$B$2:$B$5001=A199)*([1]metacritic_game_info!$J$2:$J$5001=B199), 0))</f>
        <v>#N/A</v>
      </c>
      <c r="R199" s="1" t="e" cm="1">
        <f t="array" ref="R199">INDEX([1]metacritic_game_info!$G$2:$G$5001, MATCH(1, ([1]metacritic_game_info!$B$2:$B$5001=A199)*([1]metacritic_game_info!$J$2:$J$5001=B199), 0))</f>
        <v>#N/A</v>
      </c>
      <c r="S199" s="1" t="e" cm="1">
        <f t="array" ref="S199">INDEX([1]metacritic_game_info!$H$2:$H$5001, MATCH(1, ([1]metacritic_game_info!$B$2:$B$5001=A199)*([1]metacritic_game_info!$J$2:$J$5001=B199), 0))</f>
        <v>#N/A</v>
      </c>
      <c r="T199" s="1" t="e" cm="1">
        <f t="array" ref="T199">VLOOKUP(INDEX([1]metacritic_game_info!$I$2:$I$5001, MATCH(1, ([1]metacritic_game_info!$B$2:$B$5001=A199)*([1]metacritic_game_info!$J$2:$J$5001=B199), 0)),[2]!Table8[#Data],3,FALSE)</f>
        <v>#N/A</v>
      </c>
      <c r="V199" t="e" cm="1">
        <f t="array" ref="V199">INDEX([3]updatedVGOutput!$F$2:$F$210, MATCH(1, ([3]updatedVGOutput!$A$2:$A$210=A199)*([3]updatedVGOutput!$C$2:$C$210=B199), 0))</f>
        <v>#N/A</v>
      </c>
      <c r="X199" s="4" t="str">
        <f t="shared" si="3"/>
        <v>https://www.google.com/search?q=AIR PS release date</v>
      </c>
    </row>
    <row r="200" spans="1:24" hidden="1" x14ac:dyDescent="0.25">
      <c r="A200" t="s">
        <v>4567</v>
      </c>
      <c r="B200" t="s">
        <v>30</v>
      </c>
      <c r="C200" t="s">
        <v>41</v>
      </c>
      <c r="D200" t="s">
        <v>28</v>
      </c>
      <c r="E200">
        <v>7</v>
      </c>
      <c r="F200">
        <v>4</v>
      </c>
      <c r="G200">
        <v>4</v>
      </c>
      <c r="H200">
        <v>44</v>
      </c>
      <c r="I200">
        <v>5.98</v>
      </c>
      <c r="J200">
        <v>4.3</v>
      </c>
      <c r="K200">
        <v>2.78</v>
      </c>
      <c r="L200">
        <v>4.99</v>
      </c>
      <c r="M200">
        <v>18.05</v>
      </c>
      <c r="N200">
        <v>2.69</v>
      </c>
      <c r="O200">
        <v>2007</v>
      </c>
      <c r="P200" t="e" cm="1">
        <f t="array" ref="P200">INDEX([1]metacritic_game_info!$D$2:$D$5001, MATCH(1, ([1]metacritic_game_info!$B$2:$B$5001=A200)*([1]metacritic_game_info!$J$2:$J$5001=B200), 0))</f>
        <v>#N/A</v>
      </c>
      <c r="Q200" t="e" cm="1">
        <f t="array" ref="Q200">INDEX([1]metacritic_game_info!$E$2:$E$5001, MATCH(1, ([1]metacritic_game_info!$B$2:$B$5001=A200)*([1]metacritic_game_info!$J$2:$J$5001=B200), 0))</f>
        <v>#N/A</v>
      </c>
      <c r="R200" s="1" t="e" cm="1">
        <f t="array" ref="R200">INDEX([1]metacritic_game_info!$G$2:$G$5001, MATCH(1, ([1]metacritic_game_info!$B$2:$B$5001=A200)*([1]metacritic_game_info!$J$2:$J$5001=B200), 0))</f>
        <v>#N/A</v>
      </c>
      <c r="S200" s="1" t="e" cm="1">
        <f t="array" ref="S200">INDEX([1]metacritic_game_info!$H$2:$H$5001, MATCH(1, ([1]metacritic_game_info!$B$2:$B$5001=A200)*([1]metacritic_game_info!$J$2:$J$5001=B200), 0))</f>
        <v>#N/A</v>
      </c>
      <c r="T200" s="1" t="e" cm="1">
        <f t="array" ref="T200">VLOOKUP(INDEX([1]metacritic_game_info!$I$2:$I$5001, MATCH(1, ([1]metacritic_game_info!$B$2:$B$5001=A200)*([1]metacritic_game_info!$J$2:$J$5001=B200), 0)),[2]!Table8[#Data],3,FALSE)</f>
        <v>#N/A</v>
      </c>
      <c r="V200" t="e" cm="1">
        <f t="array" ref="V200">INDEX([3]updatedVGOutput!$F$2:$F$210, MATCH(1, ([3]updatedVGOutput!$A$2:$A$210=A200)*([3]updatedVGOutput!$C$2:$C$210=B200), 0))</f>
        <v>#N/A</v>
      </c>
      <c r="X200" s="4" t="str">
        <f t="shared" si="3"/>
        <v>https://www.google.com/search?q=Air Battles Sky Defender PC release date</v>
      </c>
    </row>
    <row r="201" spans="1:24" hidden="1" x14ac:dyDescent="0.25">
      <c r="A201" t="s">
        <v>4568</v>
      </c>
      <c r="B201" t="s">
        <v>39</v>
      </c>
      <c r="C201" t="s">
        <v>41</v>
      </c>
      <c r="D201" t="s">
        <v>44</v>
      </c>
      <c r="E201">
        <v>8</v>
      </c>
      <c r="F201">
        <v>1</v>
      </c>
      <c r="G201">
        <v>10</v>
      </c>
      <c r="H201">
        <v>111</v>
      </c>
      <c r="I201">
        <v>7.18</v>
      </c>
      <c r="J201">
        <v>4.88</v>
      </c>
      <c r="K201">
        <v>5.53</v>
      </c>
      <c r="L201">
        <v>1.64</v>
      </c>
      <c r="M201">
        <v>19.23</v>
      </c>
      <c r="N201">
        <v>0.03</v>
      </c>
      <c r="O201">
        <v>2015</v>
      </c>
      <c r="P201" t="e" cm="1">
        <f t="array" ref="P201">INDEX([1]metacritic_game_info!$D$2:$D$5001, MATCH(1, ([1]metacritic_game_info!$B$2:$B$5001=A201)*([1]metacritic_game_info!$J$2:$J$5001=B201), 0))</f>
        <v>#N/A</v>
      </c>
      <c r="Q201" t="e" cm="1">
        <f t="array" ref="Q201">INDEX([1]metacritic_game_info!$E$2:$E$5001, MATCH(1, ([1]metacritic_game_info!$B$2:$B$5001=A201)*([1]metacritic_game_info!$J$2:$J$5001=B201), 0))</f>
        <v>#N/A</v>
      </c>
      <c r="R201" s="1" t="e" cm="1">
        <f t="array" ref="R201">INDEX([1]metacritic_game_info!$G$2:$G$5001, MATCH(1, ([1]metacritic_game_info!$B$2:$B$5001=A201)*([1]metacritic_game_info!$J$2:$J$5001=B201), 0))</f>
        <v>#N/A</v>
      </c>
      <c r="S201" s="1" t="e" cm="1">
        <f t="array" ref="S201">INDEX([1]metacritic_game_info!$H$2:$H$5001, MATCH(1, ([1]metacritic_game_info!$B$2:$B$5001=A201)*([1]metacritic_game_info!$J$2:$J$5001=B201), 0))</f>
        <v>#N/A</v>
      </c>
      <c r="T201" s="1" t="e" cm="1">
        <f t="array" ref="T201">VLOOKUP(INDEX([1]metacritic_game_info!$I$2:$I$5001, MATCH(1, ([1]metacritic_game_info!$B$2:$B$5001=A201)*([1]metacritic_game_info!$J$2:$J$5001=B201), 0)),[2]!Table8[#Data],3,FALSE)</f>
        <v>#N/A</v>
      </c>
      <c r="V201" t="e" cm="1">
        <f t="array" ref="V201">INDEX([3]updatedVGOutput!$F$2:$F$210, MATCH(1, ([3]updatedVGOutput!$A$2:$A$210=A201)*([3]updatedVGOutput!$C$2:$C$210=B201), 0))</f>
        <v>#N/A</v>
      </c>
      <c r="X201" s="4" t="str">
        <f t="shared" si="3"/>
        <v>https://www.google.com/search?q=Air Conflicts Pacific Carriers PS4 release date</v>
      </c>
    </row>
    <row r="202" spans="1:24" hidden="1" x14ac:dyDescent="0.25">
      <c r="A202" t="s">
        <v>4569</v>
      </c>
      <c r="B202" t="s">
        <v>19</v>
      </c>
      <c r="C202" t="s">
        <v>41</v>
      </c>
      <c r="D202" t="s">
        <v>35</v>
      </c>
      <c r="E202">
        <v>9</v>
      </c>
      <c r="F202">
        <v>4</v>
      </c>
      <c r="G202">
        <v>10</v>
      </c>
      <c r="H202">
        <v>228</v>
      </c>
      <c r="I202">
        <v>3</v>
      </c>
      <c r="J202">
        <v>0.1</v>
      </c>
      <c r="K202">
        <v>3.07</v>
      </c>
      <c r="L202">
        <v>0.06</v>
      </c>
      <c r="M202">
        <v>3.42</v>
      </c>
      <c r="N202">
        <v>0.03</v>
      </c>
      <c r="O202">
        <v>2011</v>
      </c>
      <c r="P202" t="e" cm="1">
        <f t="array" ref="P202">INDEX([1]metacritic_game_info!$D$2:$D$5001, MATCH(1, ([1]metacritic_game_info!$B$2:$B$5001=A202)*([1]metacritic_game_info!$J$2:$J$5001=B202), 0))</f>
        <v>#N/A</v>
      </c>
      <c r="Q202" t="e" cm="1">
        <f t="array" ref="Q202">INDEX([1]metacritic_game_info!$E$2:$E$5001, MATCH(1, ([1]metacritic_game_info!$B$2:$B$5001=A202)*([1]metacritic_game_info!$J$2:$J$5001=B202), 0))</f>
        <v>#N/A</v>
      </c>
      <c r="R202" s="1" t="e" cm="1">
        <f t="array" ref="R202">INDEX([1]metacritic_game_info!$G$2:$G$5001, MATCH(1, ([1]metacritic_game_info!$B$2:$B$5001=A202)*([1]metacritic_game_info!$J$2:$J$5001=B202), 0))</f>
        <v>#N/A</v>
      </c>
      <c r="S202" s="1" t="e" cm="1">
        <f t="array" ref="S202">INDEX([1]metacritic_game_info!$H$2:$H$5001, MATCH(1, ([1]metacritic_game_info!$B$2:$B$5001=A202)*([1]metacritic_game_info!$J$2:$J$5001=B202), 0))</f>
        <v>#N/A</v>
      </c>
      <c r="T202" s="1" t="e" cm="1">
        <f t="array" ref="T202">VLOOKUP(INDEX([1]metacritic_game_info!$I$2:$I$5001, MATCH(1, ([1]metacritic_game_info!$B$2:$B$5001=A202)*([1]metacritic_game_info!$J$2:$J$5001=B202), 0)),[2]!Table8[#Data],3,FALSE)</f>
        <v>#N/A</v>
      </c>
      <c r="V202" t="e" cm="1">
        <f t="array" ref="V202">INDEX([3]updatedVGOutput!$F$2:$F$210, MATCH(1, ([3]updatedVGOutput!$A$2:$A$210=A202)*([3]updatedVGOutput!$C$2:$C$210=B202), 0))</f>
        <v>#N/A</v>
      </c>
      <c r="X202" s="4" t="str">
        <f t="shared" si="3"/>
        <v>https://www.google.com/search?q=Air Conflicts Secret Wars PS3 release date</v>
      </c>
    </row>
    <row r="203" spans="1:24" hidden="1" x14ac:dyDescent="0.25">
      <c r="A203" t="s">
        <v>142</v>
      </c>
      <c r="B203" t="s">
        <v>16</v>
      </c>
      <c r="C203" t="s">
        <v>27</v>
      </c>
      <c r="D203" t="s">
        <v>23</v>
      </c>
      <c r="E203">
        <v>5</v>
      </c>
      <c r="F203">
        <v>9</v>
      </c>
      <c r="G203">
        <v>5</v>
      </c>
      <c r="H203">
        <v>263</v>
      </c>
      <c r="I203">
        <v>4.72</v>
      </c>
      <c r="J203">
        <v>2.4300000000000002</v>
      </c>
      <c r="K203">
        <v>1.42</v>
      </c>
      <c r="L203">
        <v>2.42</v>
      </c>
      <c r="M203">
        <v>10.99</v>
      </c>
      <c r="N203">
        <v>4.05</v>
      </c>
      <c r="O203">
        <v>2003</v>
      </c>
      <c r="P203" t="e" cm="1">
        <f t="array" ref="P203">INDEX([1]metacritic_game_info!$D$2:$D$5001, MATCH(1, ([1]metacritic_game_info!$B$2:$B$5001=A203)*([1]metacritic_game_info!$J$2:$J$5001=B203), 0))</f>
        <v>#N/A</v>
      </c>
      <c r="Q203" t="e" cm="1">
        <f t="array" ref="Q203">INDEX([1]metacritic_game_info!$E$2:$E$5001, MATCH(1, ([1]metacritic_game_info!$B$2:$B$5001=A203)*([1]metacritic_game_info!$J$2:$J$5001=B203), 0))</f>
        <v>#N/A</v>
      </c>
      <c r="R203" s="1" t="e" cm="1">
        <f t="array" ref="R203">INDEX([1]metacritic_game_info!$G$2:$G$5001, MATCH(1, ([1]metacritic_game_info!$B$2:$B$5001=A203)*([1]metacritic_game_info!$J$2:$J$5001=B203), 0))</f>
        <v>#N/A</v>
      </c>
      <c r="S203" s="1" t="e" cm="1">
        <f t="array" ref="S203">INDEX([1]metacritic_game_info!$H$2:$H$5001, MATCH(1, ([1]metacritic_game_info!$B$2:$B$5001=A203)*([1]metacritic_game_info!$J$2:$J$5001=B203), 0))</f>
        <v>#N/A</v>
      </c>
      <c r="T203" s="1" t="e" cm="1">
        <f t="array" ref="T203">VLOOKUP(INDEX([1]metacritic_game_info!$I$2:$I$5001, MATCH(1, ([1]metacritic_game_info!$B$2:$B$5001=A203)*([1]metacritic_game_info!$J$2:$J$5001=B203), 0)),[2]!Table8[#Data],3,FALSE)</f>
        <v>#N/A</v>
      </c>
      <c r="V203" t="e" cm="1">
        <f t="array" ref="V203">INDEX([3]updatedVGOutput!$F$2:$F$210, MATCH(1, ([3]updatedVGOutput!$A$2:$A$210=A203)*([3]updatedVGOutput!$C$2:$C$210=B203), 0))</f>
        <v>#N/A</v>
      </c>
      <c r="X203" s="4" t="str">
        <f t="shared" si="3"/>
        <v>https://www.google.com/search?q=Air Hockey PS release date</v>
      </c>
    </row>
    <row r="204" spans="1:24" hidden="1" x14ac:dyDescent="0.25">
      <c r="A204" t="s">
        <v>4570</v>
      </c>
      <c r="B204" t="s">
        <v>30</v>
      </c>
      <c r="C204" t="s">
        <v>41</v>
      </c>
      <c r="D204" t="s">
        <v>18</v>
      </c>
      <c r="E204">
        <v>4</v>
      </c>
      <c r="F204">
        <v>5</v>
      </c>
      <c r="G204">
        <v>5</v>
      </c>
      <c r="H204">
        <v>266</v>
      </c>
      <c r="I204">
        <v>6.93</v>
      </c>
      <c r="J204">
        <v>5.88</v>
      </c>
      <c r="K204">
        <v>5.65</v>
      </c>
      <c r="L204">
        <v>2.5</v>
      </c>
      <c r="M204">
        <v>20.96</v>
      </c>
      <c r="N204">
        <v>4.92</v>
      </c>
      <c r="O204">
        <v>2003</v>
      </c>
      <c r="P204" t="e" cm="1">
        <f t="array" ref="P204">INDEX([1]metacritic_game_info!$D$2:$D$5001, MATCH(1, ([1]metacritic_game_info!$B$2:$B$5001=A204)*([1]metacritic_game_info!$J$2:$J$5001=B204), 0))</f>
        <v>#N/A</v>
      </c>
      <c r="Q204" t="e" cm="1">
        <f t="array" ref="Q204">INDEX([1]metacritic_game_info!$E$2:$E$5001, MATCH(1, ([1]metacritic_game_info!$B$2:$B$5001=A204)*([1]metacritic_game_info!$J$2:$J$5001=B204), 0))</f>
        <v>#N/A</v>
      </c>
      <c r="R204" s="1" t="e" cm="1">
        <f t="array" ref="R204">INDEX([1]metacritic_game_info!$G$2:$G$5001, MATCH(1, ([1]metacritic_game_info!$B$2:$B$5001=A204)*([1]metacritic_game_info!$J$2:$J$5001=B204), 0))</f>
        <v>#N/A</v>
      </c>
      <c r="S204" s="1" t="e" cm="1">
        <f t="array" ref="S204">INDEX([1]metacritic_game_info!$H$2:$H$5001, MATCH(1, ([1]metacritic_game_info!$B$2:$B$5001=A204)*([1]metacritic_game_info!$J$2:$J$5001=B204), 0))</f>
        <v>#N/A</v>
      </c>
      <c r="T204" s="1" t="e" cm="1">
        <f t="array" ref="T204">VLOOKUP(INDEX([1]metacritic_game_info!$I$2:$I$5001, MATCH(1, ([1]metacritic_game_info!$B$2:$B$5001=A204)*([1]metacritic_game_info!$J$2:$J$5001=B204), 0)),[2]!Table8[#Data],3,FALSE)</f>
        <v>#N/A</v>
      </c>
      <c r="V204" t="e" cm="1">
        <f t="array" ref="V204">INDEX([3]updatedVGOutput!$F$2:$F$210, MATCH(1, ([3]updatedVGOutput!$A$2:$A$210=A204)*([3]updatedVGOutput!$C$2:$C$210=B204), 0))</f>
        <v>#N/A</v>
      </c>
      <c r="X204" s="4" t="str">
        <f t="shared" si="3"/>
        <v>https://www.google.com/search?q=Air Offensive Art of Flying PC release date</v>
      </c>
    </row>
    <row r="205" spans="1:24" hidden="1" x14ac:dyDescent="0.25">
      <c r="A205" t="s">
        <v>143</v>
      </c>
      <c r="B205" t="s">
        <v>21</v>
      </c>
      <c r="C205" t="s">
        <v>17</v>
      </c>
      <c r="D205" t="s">
        <v>47</v>
      </c>
      <c r="E205">
        <v>8</v>
      </c>
      <c r="F205">
        <v>9</v>
      </c>
      <c r="G205">
        <v>4</v>
      </c>
      <c r="H205">
        <v>50</v>
      </c>
      <c r="I205">
        <v>5.21</v>
      </c>
      <c r="J205">
        <v>1.9</v>
      </c>
      <c r="K205">
        <v>1.72</v>
      </c>
      <c r="L205">
        <v>6.1</v>
      </c>
      <c r="M205">
        <v>14.93</v>
      </c>
      <c r="N205">
        <v>1.83</v>
      </c>
      <c r="O205">
        <v>2007</v>
      </c>
      <c r="P205" t="e" cm="1">
        <f t="array" ref="P205">INDEX([1]metacritic_game_info!$D$2:$D$5001, MATCH(1, ([1]metacritic_game_info!$B$2:$B$5001=A205)*([1]metacritic_game_info!$J$2:$J$5001=B205), 0))</f>
        <v>#N/A</v>
      </c>
      <c r="Q205" t="e" cm="1">
        <f t="array" ref="Q205">INDEX([1]metacritic_game_info!$E$2:$E$5001, MATCH(1, ([1]metacritic_game_info!$B$2:$B$5001=A205)*([1]metacritic_game_info!$J$2:$J$5001=B205), 0))</f>
        <v>#N/A</v>
      </c>
      <c r="R205" s="1" t="e" cm="1">
        <f t="array" ref="R205">INDEX([1]metacritic_game_info!$G$2:$G$5001, MATCH(1, ([1]metacritic_game_info!$B$2:$B$5001=A205)*([1]metacritic_game_info!$J$2:$J$5001=B205), 0))</f>
        <v>#N/A</v>
      </c>
      <c r="S205" s="1" t="e" cm="1">
        <f t="array" ref="S205">INDEX([1]metacritic_game_info!$H$2:$H$5001, MATCH(1, ([1]metacritic_game_info!$B$2:$B$5001=A205)*([1]metacritic_game_info!$J$2:$J$5001=B205), 0))</f>
        <v>#N/A</v>
      </c>
      <c r="T205" s="1" t="e" cm="1">
        <f t="array" ref="T205">VLOOKUP(INDEX([1]metacritic_game_info!$I$2:$I$5001, MATCH(1, ([1]metacritic_game_info!$B$2:$B$5001=A205)*([1]metacritic_game_info!$J$2:$J$5001=B205), 0)),[2]!Table8[#Data],3,FALSE)</f>
        <v>#N/A</v>
      </c>
      <c r="V205" t="e" cm="1">
        <f t="array" ref="V205">INDEX([3]updatedVGOutput!$F$2:$F$210, MATCH(1, ([3]updatedVGOutput!$A$2:$A$210=A205)*([3]updatedVGOutput!$C$2:$C$210=B205), 0))</f>
        <v>#N/A</v>
      </c>
      <c r="X205" s="4" t="str">
        <f t="shared" si="3"/>
        <v>https://www.google.com/search?q=Air Raid 3 PS2 release date</v>
      </c>
    </row>
    <row r="206" spans="1:24" hidden="1" x14ac:dyDescent="0.25">
      <c r="A206" t="s">
        <v>4571</v>
      </c>
      <c r="B206" t="s">
        <v>21</v>
      </c>
      <c r="C206" t="s">
        <v>41</v>
      </c>
      <c r="D206" t="s">
        <v>47</v>
      </c>
      <c r="E206">
        <v>6</v>
      </c>
      <c r="F206">
        <v>2</v>
      </c>
      <c r="G206">
        <v>8</v>
      </c>
      <c r="H206">
        <v>41</v>
      </c>
      <c r="I206">
        <v>5.58</v>
      </c>
      <c r="J206">
        <v>2.4500000000000002</v>
      </c>
      <c r="K206">
        <v>2.4</v>
      </c>
      <c r="L206">
        <v>1.82</v>
      </c>
      <c r="M206">
        <v>12.25</v>
      </c>
      <c r="N206">
        <v>1.47</v>
      </c>
      <c r="O206">
        <v>2002</v>
      </c>
      <c r="P206" t="e" cm="1">
        <f t="array" ref="P206">INDEX([1]metacritic_game_info!$D$2:$D$5001, MATCH(1, ([1]metacritic_game_info!$B$2:$B$5001=A206)*([1]metacritic_game_info!$J$2:$J$5001=B206), 0))</f>
        <v>#N/A</v>
      </c>
      <c r="Q206" t="e" cm="1">
        <f t="array" ref="Q206">INDEX([1]metacritic_game_info!$E$2:$E$5001, MATCH(1, ([1]metacritic_game_info!$B$2:$B$5001=A206)*([1]metacritic_game_info!$J$2:$J$5001=B206), 0))</f>
        <v>#N/A</v>
      </c>
      <c r="R206" s="1" t="e" cm="1">
        <f t="array" ref="R206">INDEX([1]metacritic_game_info!$G$2:$G$5001, MATCH(1, ([1]metacritic_game_info!$B$2:$B$5001=A206)*([1]metacritic_game_info!$J$2:$J$5001=B206), 0))</f>
        <v>#N/A</v>
      </c>
      <c r="S206" s="1" t="e" cm="1">
        <f t="array" ref="S206">INDEX([1]metacritic_game_info!$H$2:$H$5001, MATCH(1, ([1]metacritic_game_info!$B$2:$B$5001=A206)*([1]metacritic_game_info!$J$2:$J$5001=B206), 0))</f>
        <v>#N/A</v>
      </c>
      <c r="T206" s="1" t="e" cm="1">
        <f t="array" ref="T206">VLOOKUP(INDEX([1]metacritic_game_info!$I$2:$I$5001, MATCH(1, ([1]metacritic_game_info!$B$2:$B$5001=A206)*([1]metacritic_game_info!$J$2:$J$5001=B206), 0)),[2]!Table8[#Data],3,FALSE)</f>
        <v>#N/A</v>
      </c>
      <c r="V206" t="e" cm="1">
        <f t="array" ref="V206">INDEX([3]updatedVGOutput!$F$2:$F$210, MATCH(1, ([3]updatedVGOutput!$A$2:$A$210=A206)*([3]updatedVGOutput!$C$2:$C$210=B206), 0))</f>
        <v>#N/A</v>
      </c>
      <c r="X206" s="4" t="str">
        <f t="shared" si="3"/>
        <v>https://www.google.com/search?q=Air Ranger Rescue Helicopter PS2 release date</v>
      </c>
    </row>
    <row r="207" spans="1:24" hidden="1" x14ac:dyDescent="0.25">
      <c r="A207" t="s">
        <v>4572</v>
      </c>
      <c r="B207" t="s">
        <v>21</v>
      </c>
      <c r="C207" t="s">
        <v>41</v>
      </c>
      <c r="D207" t="s">
        <v>22</v>
      </c>
      <c r="E207">
        <v>3</v>
      </c>
      <c r="F207">
        <v>10</v>
      </c>
      <c r="G207">
        <v>5</v>
      </c>
      <c r="H207">
        <v>188</v>
      </c>
      <c r="I207">
        <v>3.23</v>
      </c>
      <c r="J207">
        <v>4.66</v>
      </c>
      <c r="K207">
        <v>6</v>
      </c>
      <c r="L207">
        <v>5.47</v>
      </c>
      <c r="M207">
        <v>19.36</v>
      </c>
      <c r="N207">
        <v>2.02</v>
      </c>
      <c r="O207">
        <v>2002</v>
      </c>
      <c r="P207" t="e" cm="1">
        <f t="array" ref="P207">INDEX([1]metacritic_game_info!$D$2:$D$5001, MATCH(1, ([1]metacritic_game_info!$B$2:$B$5001=A207)*([1]metacritic_game_info!$J$2:$J$5001=B207), 0))</f>
        <v>#N/A</v>
      </c>
      <c r="Q207" t="e" cm="1">
        <f t="array" ref="Q207">INDEX([1]metacritic_game_info!$E$2:$E$5001, MATCH(1, ([1]metacritic_game_info!$B$2:$B$5001=A207)*([1]metacritic_game_info!$J$2:$J$5001=B207), 0))</f>
        <v>#N/A</v>
      </c>
      <c r="R207" s="1" t="e" cm="1">
        <f t="array" ref="R207">INDEX([1]metacritic_game_info!$G$2:$G$5001, MATCH(1, ([1]metacritic_game_info!$B$2:$B$5001=A207)*([1]metacritic_game_info!$J$2:$J$5001=B207), 0))</f>
        <v>#N/A</v>
      </c>
      <c r="S207" s="1" t="e" cm="1">
        <f t="array" ref="S207">INDEX([1]metacritic_game_info!$H$2:$H$5001, MATCH(1, ([1]metacritic_game_info!$B$2:$B$5001=A207)*([1]metacritic_game_info!$J$2:$J$5001=B207), 0))</f>
        <v>#N/A</v>
      </c>
      <c r="T207" s="1" t="e" cm="1">
        <f t="array" ref="T207">VLOOKUP(INDEX([1]metacritic_game_info!$I$2:$I$5001, MATCH(1, ([1]metacritic_game_info!$B$2:$B$5001=A207)*([1]metacritic_game_info!$J$2:$J$5001=B207), 0)),[2]!Table8[#Data],3,FALSE)</f>
        <v>#N/A</v>
      </c>
      <c r="V207" t="e" cm="1">
        <f t="array" ref="V207">INDEX([3]updatedVGOutput!$F$2:$F$210, MATCH(1, ([3]updatedVGOutput!$A$2:$A$210=A207)*([3]updatedVGOutput!$C$2:$C$210=B207), 0))</f>
        <v>#N/A</v>
      </c>
      <c r="X207" s="4" t="str">
        <f t="shared" si="3"/>
        <v>https://www.google.com/search?q=Air Ranger 2 Rescue Helicopter PS2 release date</v>
      </c>
    </row>
    <row r="208" spans="1:24" hidden="1" x14ac:dyDescent="0.25">
      <c r="A208" t="s">
        <v>4573</v>
      </c>
      <c r="B208" t="s">
        <v>21</v>
      </c>
      <c r="C208" t="s">
        <v>41</v>
      </c>
      <c r="D208" t="s">
        <v>23</v>
      </c>
      <c r="E208">
        <v>3</v>
      </c>
      <c r="F208">
        <v>2</v>
      </c>
      <c r="G208">
        <v>4</v>
      </c>
      <c r="H208">
        <v>24</v>
      </c>
      <c r="I208">
        <v>2.9</v>
      </c>
      <c r="J208">
        <v>3.55</v>
      </c>
      <c r="K208">
        <v>4.95</v>
      </c>
      <c r="L208">
        <v>3.83</v>
      </c>
      <c r="M208">
        <v>15.23</v>
      </c>
      <c r="N208">
        <v>1.63</v>
      </c>
      <c r="O208">
        <v>2003</v>
      </c>
      <c r="P208" t="e" cm="1">
        <f t="array" ref="P208">INDEX([1]metacritic_game_info!$D$2:$D$5001, MATCH(1, ([1]metacritic_game_info!$B$2:$B$5001=A208)*([1]metacritic_game_info!$J$2:$J$5001=B208), 0))</f>
        <v>#N/A</v>
      </c>
      <c r="Q208" t="e" cm="1">
        <f t="array" ref="Q208">INDEX([1]metacritic_game_info!$E$2:$E$5001, MATCH(1, ([1]metacritic_game_info!$B$2:$B$5001=A208)*([1]metacritic_game_info!$J$2:$J$5001=B208), 0))</f>
        <v>#N/A</v>
      </c>
      <c r="R208" s="1" t="e" cm="1">
        <f t="array" ref="R208">INDEX([1]metacritic_game_info!$G$2:$G$5001, MATCH(1, ([1]metacritic_game_info!$B$2:$B$5001=A208)*([1]metacritic_game_info!$J$2:$J$5001=B208), 0))</f>
        <v>#N/A</v>
      </c>
      <c r="S208" s="1" t="e" cm="1">
        <f t="array" ref="S208">INDEX([1]metacritic_game_info!$H$2:$H$5001, MATCH(1, ([1]metacritic_game_info!$B$2:$B$5001=A208)*([1]metacritic_game_info!$J$2:$J$5001=B208), 0))</f>
        <v>#N/A</v>
      </c>
      <c r="T208" s="1" t="e" cm="1">
        <f t="array" ref="T208">VLOOKUP(INDEX([1]metacritic_game_info!$I$2:$I$5001, MATCH(1, ([1]metacritic_game_info!$B$2:$B$5001=A208)*([1]metacritic_game_info!$J$2:$J$5001=B208), 0)),[2]!Table8[#Data],3,FALSE)</f>
        <v>#N/A</v>
      </c>
      <c r="V208" t="e" cm="1">
        <f t="array" ref="V208">INDEX([3]updatedVGOutput!$F$2:$F$210, MATCH(1, ([3]updatedVGOutput!$A$2:$A$210=A208)*([3]updatedVGOutput!$C$2:$C$210=B208), 0))</f>
        <v>#N/A</v>
      </c>
      <c r="X208" s="4" t="str">
        <f t="shared" si="3"/>
        <v>https://www.google.com/search?q=Air Ranger 2 Plus Rescue Helicopter PS2 release date</v>
      </c>
    </row>
    <row r="209" spans="1:24" hidden="1" x14ac:dyDescent="0.25">
      <c r="A209" t="s">
        <v>144</v>
      </c>
      <c r="B209" t="s">
        <v>34</v>
      </c>
      <c r="C209" t="s">
        <v>41</v>
      </c>
      <c r="D209" t="s">
        <v>18</v>
      </c>
      <c r="E209">
        <v>5</v>
      </c>
      <c r="F209">
        <v>6.8</v>
      </c>
      <c r="G209">
        <v>2</v>
      </c>
      <c r="H209">
        <v>179</v>
      </c>
      <c r="I209">
        <v>3</v>
      </c>
      <c r="J209">
        <v>0.05</v>
      </c>
      <c r="K209">
        <v>2.65</v>
      </c>
      <c r="L209">
        <v>2.38</v>
      </c>
      <c r="M209">
        <v>5.13</v>
      </c>
      <c r="N209">
        <v>5.41</v>
      </c>
      <c r="O209">
        <v>2008</v>
      </c>
      <c r="P209" t="e" cm="1">
        <f t="array" ref="P209">INDEX([1]metacritic_game_info!$D$2:$D$5001, MATCH(1, ([1]metacritic_game_info!$B$2:$B$5001=A209)*([1]metacritic_game_info!$J$2:$J$5001=B209), 0))</f>
        <v>#N/A</v>
      </c>
      <c r="Q209" t="e" cm="1">
        <f t="array" ref="Q209">INDEX([1]metacritic_game_info!$E$2:$E$5001, MATCH(1, ([1]metacritic_game_info!$B$2:$B$5001=A209)*([1]metacritic_game_info!$J$2:$J$5001=B209), 0))</f>
        <v>#N/A</v>
      </c>
      <c r="R209" s="1" t="e" cm="1">
        <f t="array" ref="R209">INDEX([1]metacritic_game_info!$G$2:$G$5001, MATCH(1, ([1]metacritic_game_info!$B$2:$B$5001=A209)*([1]metacritic_game_info!$J$2:$J$5001=B209), 0))</f>
        <v>#N/A</v>
      </c>
      <c r="S209" s="1" t="e" cm="1">
        <f t="array" ref="S209">INDEX([1]metacritic_game_info!$H$2:$H$5001, MATCH(1, ([1]metacritic_game_info!$B$2:$B$5001=A209)*([1]metacritic_game_info!$J$2:$J$5001=B209), 0))</f>
        <v>#N/A</v>
      </c>
      <c r="T209" s="1" t="e" cm="1">
        <f t="array" ref="T209">VLOOKUP(INDEX([1]metacritic_game_info!$I$2:$I$5001, MATCH(1, ([1]metacritic_game_info!$B$2:$B$5001=A209)*([1]metacritic_game_info!$J$2:$J$5001=B209), 0)),[2]!Table8[#Data],3,FALSE)</f>
        <v>#N/A</v>
      </c>
      <c r="V209" t="e" cm="1">
        <f t="array" ref="V209">INDEX([3]updatedVGOutput!$F$2:$F$210, MATCH(1, ([3]updatedVGOutput!$A$2:$A$210=A209)*([3]updatedVGOutput!$C$2:$C$210=B209), 0))</f>
        <v>#N/A</v>
      </c>
      <c r="X209" s="4" t="str">
        <f t="shared" si="3"/>
        <v>https://www.google.com/search?q=Air Traffic Chaos DS release date</v>
      </c>
    </row>
    <row r="210" spans="1:24" hidden="1" x14ac:dyDescent="0.25">
      <c r="A210" t="s">
        <v>145</v>
      </c>
      <c r="B210" t="s">
        <v>21</v>
      </c>
      <c r="C210" t="s">
        <v>27</v>
      </c>
      <c r="D210" t="s">
        <v>18</v>
      </c>
      <c r="E210">
        <v>4</v>
      </c>
      <c r="F210">
        <v>4</v>
      </c>
      <c r="G210">
        <v>6</v>
      </c>
      <c r="H210">
        <v>237</v>
      </c>
      <c r="I210">
        <v>3</v>
      </c>
      <c r="J210">
        <v>0.11</v>
      </c>
      <c r="K210">
        <v>2.38</v>
      </c>
      <c r="L210">
        <v>0.09</v>
      </c>
      <c r="M210">
        <v>2.81</v>
      </c>
      <c r="N210">
        <v>2.0699999999999998</v>
      </c>
      <c r="O210">
        <v>2002</v>
      </c>
      <c r="P210" t="e" cm="1">
        <f t="array" ref="P210">INDEX([1]metacritic_game_info!$D$2:$D$5001, MATCH(1, ([1]metacritic_game_info!$B$2:$B$5001=A210)*([1]metacritic_game_info!$J$2:$J$5001=B210), 0))</f>
        <v>#N/A</v>
      </c>
      <c r="Q210" t="e" cm="1">
        <f t="array" ref="Q210">INDEX([1]metacritic_game_info!$E$2:$E$5001, MATCH(1, ([1]metacritic_game_info!$B$2:$B$5001=A210)*([1]metacritic_game_info!$J$2:$J$5001=B210), 0))</f>
        <v>#N/A</v>
      </c>
      <c r="R210" s="1" t="e" cm="1">
        <f t="array" ref="R210">INDEX([1]metacritic_game_info!$G$2:$G$5001, MATCH(1, ([1]metacritic_game_info!$B$2:$B$5001=A210)*([1]metacritic_game_info!$J$2:$J$5001=B210), 0))</f>
        <v>#N/A</v>
      </c>
      <c r="S210" s="1" t="e" cm="1">
        <f t="array" ref="S210">INDEX([1]metacritic_game_info!$H$2:$H$5001, MATCH(1, ([1]metacritic_game_info!$B$2:$B$5001=A210)*([1]metacritic_game_info!$J$2:$J$5001=B210), 0))</f>
        <v>#N/A</v>
      </c>
      <c r="T210" s="1" t="e" cm="1">
        <f t="array" ref="T210">VLOOKUP(INDEX([1]metacritic_game_info!$I$2:$I$5001, MATCH(1, ([1]metacritic_game_info!$B$2:$B$5001=A210)*([1]metacritic_game_info!$J$2:$J$5001=B210), 0)),[2]!Table8[#Data],3,FALSE)</f>
        <v>#N/A</v>
      </c>
      <c r="V210" t="e" cm="1">
        <f t="array" ref="V210">INDEX([3]updatedVGOutput!$F$2:$F$210, MATCH(1, ([3]updatedVGOutput!$A$2:$A$210=A210)*([3]updatedVGOutput!$C$2:$C$210=B210), 0))</f>
        <v>#N/A</v>
      </c>
      <c r="X210" s="4" t="str">
        <f t="shared" si="3"/>
        <v>https://www.google.com/search?q=Airblade PS2 release date</v>
      </c>
    </row>
    <row r="211" spans="1:24" hidden="1" x14ac:dyDescent="0.25">
      <c r="A211" t="s">
        <v>4574</v>
      </c>
      <c r="B211" t="s">
        <v>21</v>
      </c>
      <c r="C211" t="s">
        <v>17</v>
      </c>
      <c r="D211" t="s">
        <v>22</v>
      </c>
      <c r="E211">
        <v>6</v>
      </c>
      <c r="F211">
        <v>7</v>
      </c>
      <c r="G211">
        <v>3</v>
      </c>
      <c r="H211">
        <v>148</v>
      </c>
      <c r="I211">
        <v>3</v>
      </c>
      <c r="J211">
        <v>0.06</v>
      </c>
      <c r="K211">
        <v>3.82</v>
      </c>
      <c r="L211">
        <v>0.05</v>
      </c>
      <c r="M211">
        <v>4.05</v>
      </c>
      <c r="N211">
        <v>5.99</v>
      </c>
      <c r="O211">
        <v>2005</v>
      </c>
      <c r="P211" t="e" cm="1">
        <f t="array" ref="P211">INDEX([1]metacritic_game_info!$D$2:$D$5001, MATCH(1, ([1]metacritic_game_info!$B$2:$B$5001=A211)*([1]metacritic_game_info!$J$2:$J$5001=B211), 0))</f>
        <v>#N/A</v>
      </c>
      <c r="Q211" t="e" cm="1">
        <f t="array" ref="Q211">INDEX([1]metacritic_game_info!$E$2:$E$5001, MATCH(1, ([1]metacritic_game_info!$B$2:$B$5001=A211)*([1]metacritic_game_info!$J$2:$J$5001=B211), 0))</f>
        <v>#N/A</v>
      </c>
      <c r="R211" s="1" t="e" cm="1">
        <f t="array" ref="R211">INDEX([1]metacritic_game_info!$G$2:$G$5001, MATCH(1, ([1]metacritic_game_info!$B$2:$B$5001=A211)*([1]metacritic_game_info!$J$2:$J$5001=B211), 0))</f>
        <v>#N/A</v>
      </c>
      <c r="S211" s="1" t="e" cm="1">
        <f t="array" ref="S211">INDEX([1]metacritic_game_info!$H$2:$H$5001, MATCH(1, ([1]metacritic_game_info!$B$2:$B$5001=A211)*([1]metacritic_game_info!$J$2:$J$5001=B211), 0))</f>
        <v>#N/A</v>
      </c>
      <c r="T211" s="1" t="e" cm="1">
        <f t="array" ref="T211">VLOOKUP(INDEX([1]metacritic_game_info!$I$2:$I$5001, MATCH(1, ([1]metacritic_game_info!$B$2:$B$5001=A211)*([1]metacritic_game_info!$J$2:$J$5001=B211), 0)),[2]!Table8[#Data],3,FALSE)</f>
        <v>#N/A</v>
      </c>
      <c r="V211" t="e" cm="1">
        <f t="array" ref="V211">INDEX([3]updatedVGOutput!$F$2:$F$210, MATCH(1, ([3]updatedVGOutput!$A$2:$A$210=A211)*([3]updatedVGOutput!$C$2:$C$210=B211), 0))</f>
        <v>#N/A</v>
      </c>
      <c r="X211" s="4" t="str">
        <f t="shared" si="3"/>
        <v>https://www.google.com/search?q=Airborne Troops Countdown to D Day PS2 release date</v>
      </c>
    </row>
    <row r="212" spans="1:24" hidden="1" x14ac:dyDescent="0.25">
      <c r="A212" t="s">
        <v>146</v>
      </c>
      <c r="B212" t="s">
        <v>30</v>
      </c>
      <c r="C212" t="s">
        <v>41</v>
      </c>
      <c r="D212" t="s">
        <v>35</v>
      </c>
      <c r="E212">
        <v>4</v>
      </c>
      <c r="F212">
        <v>7.8</v>
      </c>
      <c r="G212">
        <v>1</v>
      </c>
      <c r="H212">
        <v>15</v>
      </c>
      <c r="I212">
        <v>7.44</v>
      </c>
      <c r="J212">
        <v>4.53</v>
      </c>
      <c r="K212">
        <v>5.4</v>
      </c>
      <c r="L212">
        <v>6.05</v>
      </c>
      <c r="M212">
        <v>23.42</v>
      </c>
      <c r="N212">
        <v>4.18</v>
      </c>
      <c r="O212">
        <v>2000</v>
      </c>
      <c r="P212" t="e" cm="1">
        <f t="array" ref="P212">INDEX([1]metacritic_game_info!$D$2:$D$5001, MATCH(1, ([1]metacritic_game_info!$B$2:$B$5001=A212)*([1]metacritic_game_info!$J$2:$J$5001=B212), 0))</f>
        <v>#N/A</v>
      </c>
      <c r="Q212" t="e" cm="1">
        <f t="array" ref="Q212">INDEX([1]metacritic_game_info!$E$2:$E$5001, MATCH(1, ([1]metacritic_game_info!$B$2:$B$5001=A212)*([1]metacritic_game_info!$J$2:$J$5001=B212), 0))</f>
        <v>#N/A</v>
      </c>
      <c r="R212" s="1" t="e" cm="1">
        <f t="array" ref="R212">INDEX([1]metacritic_game_info!$G$2:$G$5001, MATCH(1, ([1]metacritic_game_info!$B$2:$B$5001=A212)*([1]metacritic_game_info!$J$2:$J$5001=B212), 0))</f>
        <v>#N/A</v>
      </c>
      <c r="S212" s="1" t="e" cm="1">
        <f t="array" ref="S212">INDEX([1]metacritic_game_info!$H$2:$H$5001, MATCH(1, ([1]metacritic_game_info!$B$2:$B$5001=A212)*([1]metacritic_game_info!$J$2:$J$5001=B212), 0))</f>
        <v>#N/A</v>
      </c>
      <c r="T212" s="1" t="e" cm="1">
        <f t="array" ref="T212">VLOOKUP(INDEX([1]metacritic_game_info!$I$2:$I$5001, MATCH(1, ([1]metacritic_game_info!$B$2:$B$5001=A212)*([1]metacritic_game_info!$J$2:$J$5001=B212), 0)),[2]!Table8[#Data],3,FALSE)</f>
        <v>#N/A</v>
      </c>
      <c r="V212" t="e" cm="1">
        <f t="array" ref="V212">INDEX([3]updatedVGOutput!$F$2:$F$210, MATCH(1, ([3]updatedVGOutput!$A$2:$A$210=A212)*([3]updatedVGOutput!$C$2:$C$210=B212), 0))</f>
        <v>#N/A</v>
      </c>
      <c r="X212" s="4" t="str">
        <f t="shared" si="3"/>
        <v>https://www.google.com/search?q=Airfix Dogfighter PC release date</v>
      </c>
    </row>
    <row r="213" spans="1:24" hidden="1" x14ac:dyDescent="0.25">
      <c r="A213" t="s">
        <v>147</v>
      </c>
      <c r="B213" t="s">
        <v>21</v>
      </c>
      <c r="C213" t="s">
        <v>41</v>
      </c>
      <c r="D213" t="s">
        <v>28</v>
      </c>
      <c r="E213">
        <v>6</v>
      </c>
      <c r="F213">
        <v>4</v>
      </c>
      <c r="G213">
        <v>9</v>
      </c>
      <c r="H213">
        <v>108</v>
      </c>
      <c r="I213">
        <v>3</v>
      </c>
      <c r="J213">
        <v>0.05</v>
      </c>
      <c r="K213">
        <v>3.09</v>
      </c>
      <c r="L213">
        <v>0.04</v>
      </c>
      <c r="M213">
        <v>3.29</v>
      </c>
      <c r="N213">
        <v>4.7300000000000004</v>
      </c>
      <c r="O213">
        <v>2004</v>
      </c>
      <c r="P213" t="e" cm="1">
        <f t="array" ref="P213">INDEX([1]metacritic_game_info!$D$2:$D$5001, MATCH(1, ([1]metacritic_game_info!$B$2:$B$5001=A213)*([1]metacritic_game_info!$J$2:$J$5001=B213), 0))</f>
        <v>#N/A</v>
      </c>
      <c r="Q213" t="e" cm="1">
        <f t="array" ref="Q213">INDEX([1]metacritic_game_info!$E$2:$E$5001, MATCH(1, ([1]metacritic_game_info!$B$2:$B$5001=A213)*([1]metacritic_game_info!$J$2:$J$5001=B213), 0))</f>
        <v>#N/A</v>
      </c>
      <c r="R213" s="1" t="e" cm="1">
        <f t="array" ref="R213">INDEX([1]metacritic_game_info!$G$2:$G$5001, MATCH(1, ([1]metacritic_game_info!$B$2:$B$5001=A213)*([1]metacritic_game_info!$J$2:$J$5001=B213), 0))</f>
        <v>#N/A</v>
      </c>
      <c r="S213" s="1" t="e" cm="1">
        <f t="array" ref="S213">INDEX([1]metacritic_game_info!$H$2:$H$5001, MATCH(1, ([1]metacritic_game_info!$B$2:$B$5001=A213)*([1]metacritic_game_info!$J$2:$J$5001=B213), 0))</f>
        <v>#N/A</v>
      </c>
      <c r="T213" s="1" t="e" cm="1">
        <f t="array" ref="T213">VLOOKUP(INDEX([1]metacritic_game_info!$I$2:$I$5001, MATCH(1, ([1]metacritic_game_info!$B$2:$B$5001=A213)*([1]metacritic_game_info!$J$2:$J$5001=B213), 0)),[2]!Table8[#Data],3,FALSE)</f>
        <v>#N/A</v>
      </c>
      <c r="V213" t="e" cm="1">
        <f t="array" ref="V213">INDEX([3]updatedVGOutput!$F$2:$F$210, MATCH(1, ([3]updatedVGOutput!$A$2:$A$210=A213)*([3]updatedVGOutput!$C$2:$C$210=B213), 0))</f>
        <v>#N/A</v>
      </c>
      <c r="X213" s="4" t="str">
        <f t="shared" si="3"/>
        <v>https://www.google.com/search?q=AirForce Delta Strike PS2 release date</v>
      </c>
    </row>
    <row r="214" spans="1:24" hidden="1" x14ac:dyDescent="0.25">
      <c r="A214" t="s">
        <v>148</v>
      </c>
      <c r="B214" t="s">
        <v>30</v>
      </c>
      <c r="C214" t="s">
        <v>41</v>
      </c>
      <c r="D214" t="s">
        <v>28</v>
      </c>
      <c r="E214">
        <v>2</v>
      </c>
      <c r="F214">
        <v>9</v>
      </c>
      <c r="G214">
        <v>7</v>
      </c>
      <c r="H214">
        <v>207</v>
      </c>
      <c r="I214">
        <v>3</v>
      </c>
      <c r="J214">
        <v>3.18</v>
      </c>
      <c r="K214">
        <v>4.51</v>
      </c>
      <c r="L214">
        <v>0.01</v>
      </c>
      <c r="M214">
        <v>7.72</v>
      </c>
      <c r="N214">
        <v>2.96</v>
      </c>
      <c r="O214">
        <v>2001</v>
      </c>
      <c r="P214" t="e" cm="1">
        <f t="array" ref="P214">INDEX([1]metacritic_game_info!$D$2:$D$5001, MATCH(1, ([1]metacritic_game_info!$B$2:$B$5001=A214)*([1]metacritic_game_info!$J$2:$J$5001=B214), 0))</f>
        <v>#N/A</v>
      </c>
      <c r="Q214" t="e" cm="1">
        <f t="array" ref="Q214">INDEX([1]metacritic_game_info!$E$2:$E$5001, MATCH(1, ([1]metacritic_game_info!$B$2:$B$5001=A214)*([1]metacritic_game_info!$J$2:$J$5001=B214), 0))</f>
        <v>#N/A</v>
      </c>
      <c r="R214" s="1" t="e" cm="1">
        <f t="array" ref="R214">INDEX([1]metacritic_game_info!$G$2:$G$5001, MATCH(1, ([1]metacritic_game_info!$B$2:$B$5001=A214)*([1]metacritic_game_info!$J$2:$J$5001=B214), 0))</f>
        <v>#N/A</v>
      </c>
      <c r="S214" s="1" t="e" cm="1">
        <f t="array" ref="S214">INDEX([1]metacritic_game_info!$H$2:$H$5001, MATCH(1, ([1]metacritic_game_info!$B$2:$B$5001=A214)*([1]metacritic_game_info!$J$2:$J$5001=B214), 0))</f>
        <v>#N/A</v>
      </c>
      <c r="T214" s="1" t="e" cm="1">
        <f t="array" ref="T214">VLOOKUP(INDEX([1]metacritic_game_info!$I$2:$I$5001, MATCH(1, ([1]metacritic_game_info!$B$2:$B$5001=A214)*([1]metacritic_game_info!$J$2:$J$5001=B214), 0)),[2]!Table8[#Data],3,FALSE)</f>
        <v>#N/A</v>
      </c>
      <c r="V214" t="e" cm="1">
        <f t="array" ref="V214">INDEX([3]updatedVGOutput!$F$2:$F$210, MATCH(1, ([3]updatedVGOutput!$A$2:$A$210=A214)*([3]updatedVGOutput!$C$2:$C$210=B214), 0))</f>
        <v>#N/A</v>
      </c>
      <c r="X214" s="4" t="str">
        <f t="shared" si="3"/>
        <v>https://www.google.com/search?q=Airline Tycoon PC release date</v>
      </c>
    </row>
    <row r="215" spans="1:24" hidden="1" x14ac:dyDescent="0.25">
      <c r="A215" t="s">
        <v>149</v>
      </c>
      <c r="B215" t="s">
        <v>30</v>
      </c>
      <c r="C215" t="s">
        <v>41</v>
      </c>
      <c r="D215" t="s">
        <v>28</v>
      </c>
      <c r="E215">
        <v>9</v>
      </c>
      <c r="F215">
        <v>1</v>
      </c>
      <c r="G215">
        <v>10</v>
      </c>
      <c r="H215">
        <v>62</v>
      </c>
      <c r="I215">
        <v>3</v>
      </c>
      <c r="J215">
        <v>4.01</v>
      </c>
      <c r="K215">
        <v>1.93</v>
      </c>
      <c r="L215">
        <v>0.04</v>
      </c>
      <c r="M215">
        <v>6.03</v>
      </c>
      <c r="N215">
        <v>0.04</v>
      </c>
      <c r="O215">
        <v>2011</v>
      </c>
      <c r="P215" t="e" cm="1">
        <f t="array" ref="P215">INDEX([1]metacritic_game_info!$D$2:$D$5001, MATCH(1, ([1]metacritic_game_info!$B$2:$B$5001=A215)*([1]metacritic_game_info!$J$2:$J$5001=B215), 0))</f>
        <v>#N/A</v>
      </c>
      <c r="Q215" t="e" cm="1">
        <f t="array" ref="Q215">INDEX([1]metacritic_game_info!$E$2:$E$5001, MATCH(1, ([1]metacritic_game_info!$B$2:$B$5001=A215)*([1]metacritic_game_info!$J$2:$J$5001=B215), 0))</f>
        <v>#N/A</v>
      </c>
      <c r="R215" s="1" t="e" cm="1">
        <f t="array" ref="R215">INDEX([1]metacritic_game_info!$G$2:$G$5001, MATCH(1, ([1]metacritic_game_info!$B$2:$B$5001=A215)*([1]metacritic_game_info!$J$2:$J$5001=B215), 0))</f>
        <v>#N/A</v>
      </c>
      <c r="S215" s="1" t="e" cm="1">
        <f t="array" ref="S215">INDEX([1]metacritic_game_info!$H$2:$H$5001, MATCH(1, ([1]metacritic_game_info!$B$2:$B$5001=A215)*([1]metacritic_game_info!$J$2:$J$5001=B215), 0))</f>
        <v>#N/A</v>
      </c>
      <c r="T215" s="1" t="e" cm="1">
        <f t="array" ref="T215">VLOOKUP(INDEX([1]metacritic_game_info!$I$2:$I$5001, MATCH(1, ([1]metacritic_game_info!$B$2:$B$5001=A215)*([1]metacritic_game_info!$J$2:$J$5001=B215), 0)),[2]!Table8[#Data],3,FALSE)</f>
        <v>#N/A</v>
      </c>
      <c r="V215" t="e" cm="1">
        <f t="array" ref="V215">INDEX([3]updatedVGOutput!$F$2:$F$210, MATCH(1, ([3]updatedVGOutput!$A$2:$A$210=A215)*([3]updatedVGOutput!$C$2:$C$210=B215), 0))</f>
        <v>#N/A</v>
      </c>
      <c r="X215" s="4" t="str">
        <f t="shared" si="3"/>
        <v>https://www.google.com/search?q=Airline Tycoon 2 PC release date</v>
      </c>
    </row>
    <row r="216" spans="1:24" hidden="1" x14ac:dyDescent="0.25">
      <c r="A216" t="s">
        <v>4575</v>
      </c>
      <c r="B216" t="s">
        <v>30</v>
      </c>
      <c r="C216" t="s">
        <v>41</v>
      </c>
      <c r="D216" t="s">
        <v>18</v>
      </c>
      <c r="E216">
        <v>5</v>
      </c>
      <c r="F216">
        <v>2</v>
      </c>
      <c r="G216">
        <v>4</v>
      </c>
      <c r="H216">
        <v>291</v>
      </c>
      <c r="I216">
        <v>6.88</v>
      </c>
      <c r="J216">
        <v>3.22</v>
      </c>
      <c r="K216">
        <v>2.37</v>
      </c>
      <c r="L216">
        <v>2.31</v>
      </c>
      <c r="M216">
        <v>14.78</v>
      </c>
      <c r="N216">
        <v>5.37</v>
      </c>
      <c r="O216">
        <v>2008</v>
      </c>
      <c r="P216" t="e" cm="1">
        <f t="array" ref="P216">INDEX([1]metacritic_game_info!$D$2:$D$5001, MATCH(1, ([1]metacritic_game_info!$B$2:$B$5001=A216)*([1]metacritic_game_info!$J$2:$J$5001=B216), 0))</f>
        <v>#N/A</v>
      </c>
      <c r="Q216" t="e" cm="1">
        <f t="array" ref="Q216">INDEX([1]metacritic_game_info!$E$2:$E$5001, MATCH(1, ([1]metacritic_game_info!$B$2:$B$5001=A216)*([1]metacritic_game_info!$J$2:$J$5001=B216), 0))</f>
        <v>#N/A</v>
      </c>
      <c r="R216" s="1" t="e" cm="1">
        <f t="array" ref="R216">INDEX([1]metacritic_game_info!$G$2:$G$5001, MATCH(1, ([1]metacritic_game_info!$B$2:$B$5001=A216)*([1]metacritic_game_info!$J$2:$J$5001=B216), 0))</f>
        <v>#N/A</v>
      </c>
      <c r="S216" s="1" t="e" cm="1">
        <f t="array" ref="S216">INDEX([1]metacritic_game_info!$H$2:$H$5001, MATCH(1, ([1]metacritic_game_info!$B$2:$B$5001=A216)*([1]metacritic_game_info!$J$2:$J$5001=B216), 0))</f>
        <v>#N/A</v>
      </c>
      <c r="T216" s="1" t="e" cm="1">
        <f t="array" ref="T216">VLOOKUP(INDEX([1]metacritic_game_info!$I$2:$I$5001, MATCH(1, ([1]metacritic_game_info!$B$2:$B$5001=A216)*([1]metacritic_game_info!$J$2:$J$5001=B216), 0)),[2]!Table8[#Data],3,FALSE)</f>
        <v>#N/A</v>
      </c>
      <c r="V216" t="e" cm="1">
        <f t="array" ref="V216">INDEX([3]updatedVGOutput!$F$2:$F$210, MATCH(1, ([3]updatedVGOutput!$A$2:$A$210=A216)*([3]updatedVGOutput!$C$2:$C$210=B216), 0))</f>
        <v>#N/A</v>
      </c>
      <c r="X216" s="4" t="str">
        <f t="shared" si="3"/>
        <v>https://www.google.com/search?q=Airport Mania First Flight PC release date</v>
      </c>
    </row>
    <row r="217" spans="1:24" hidden="1" x14ac:dyDescent="0.25">
      <c r="A217" t="s">
        <v>4576</v>
      </c>
      <c r="B217" t="s">
        <v>16</v>
      </c>
      <c r="C217" t="s">
        <v>38</v>
      </c>
      <c r="D217" t="s">
        <v>35</v>
      </c>
      <c r="E217">
        <v>10</v>
      </c>
      <c r="F217">
        <v>5</v>
      </c>
      <c r="G217">
        <v>9</v>
      </c>
      <c r="H217">
        <v>48</v>
      </c>
      <c r="I217">
        <v>2.5</v>
      </c>
      <c r="J217">
        <v>3.84</v>
      </c>
      <c r="K217">
        <v>3.54</v>
      </c>
      <c r="L217">
        <v>3.54</v>
      </c>
      <c r="M217">
        <v>13.42</v>
      </c>
      <c r="N217">
        <v>3.53</v>
      </c>
      <c r="O217">
        <v>2010</v>
      </c>
      <c r="P217" t="e" cm="1">
        <f t="array" ref="P217">INDEX([1]metacritic_game_info!$D$2:$D$5001, MATCH(1, ([1]metacritic_game_info!$B$2:$B$5001=A217)*([1]metacritic_game_info!$J$2:$J$5001=B217), 0))</f>
        <v>#N/A</v>
      </c>
      <c r="Q217" t="e" cm="1">
        <f t="array" ref="Q217">INDEX([1]metacritic_game_info!$E$2:$E$5001, MATCH(1, ([1]metacritic_game_info!$B$2:$B$5001=A217)*([1]metacritic_game_info!$J$2:$J$5001=B217), 0))</f>
        <v>#N/A</v>
      </c>
      <c r="R217" s="1" t="e" cm="1">
        <f t="array" ref="R217">INDEX([1]metacritic_game_info!$G$2:$G$5001, MATCH(1, ([1]metacritic_game_info!$B$2:$B$5001=A217)*([1]metacritic_game_info!$J$2:$J$5001=B217), 0))</f>
        <v>#N/A</v>
      </c>
      <c r="S217" s="1" t="e" cm="1">
        <f t="array" ref="S217">INDEX([1]metacritic_game_info!$H$2:$H$5001, MATCH(1, ([1]metacritic_game_info!$B$2:$B$5001=A217)*([1]metacritic_game_info!$J$2:$J$5001=B217), 0))</f>
        <v>#N/A</v>
      </c>
      <c r="T217" s="1" t="e" cm="1">
        <f t="array" ref="T217">VLOOKUP(INDEX([1]metacritic_game_info!$I$2:$I$5001, MATCH(1, ([1]metacritic_game_info!$B$2:$B$5001=A217)*([1]metacritic_game_info!$J$2:$J$5001=B217), 0)),[2]!Table8[#Data],3,FALSE)</f>
        <v>#N/A</v>
      </c>
      <c r="V217" t="e" cm="1">
        <f t="array" ref="V217">INDEX([3]updatedVGOutput!$F$2:$F$210, MATCH(1, ([3]updatedVGOutput!$A$2:$A$210=A217)*([3]updatedVGOutput!$C$2:$C$210=B217), 0))</f>
        <v>#N/A</v>
      </c>
      <c r="X217" s="4" t="str">
        <f t="shared" si="3"/>
        <v>https://www.google.com/search?q=Akagawa Jirou Majotachi no Nemuri Fukkatsusai PS release date</v>
      </c>
    </row>
    <row r="218" spans="1:24" hidden="1" x14ac:dyDescent="0.25">
      <c r="A218" t="s">
        <v>4577</v>
      </c>
      <c r="B218" t="s">
        <v>16</v>
      </c>
      <c r="C218" t="s">
        <v>38</v>
      </c>
      <c r="D218" t="s">
        <v>22</v>
      </c>
      <c r="E218">
        <v>10</v>
      </c>
      <c r="F218">
        <v>9</v>
      </c>
      <c r="G218">
        <v>8</v>
      </c>
      <c r="H218">
        <v>197</v>
      </c>
      <c r="I218">
        <v>5.78</v>
      </c>
      <c r="J218">
        <v>5.18</v>
      </c>
      <c r="K218">
        <v>1.35</v>
      </c>
      <c r="L218">
        <v>4.37</v>
      </c>
      <c r="M218">
        <v>16.68</v>
      </c>
      <c r="N218">
        <v>7.3</v>
      </c>
      <c r="O218">
        <v>2010</v>
      </c>
      <c r="P218" t="e" cm="1">
        <f t="array" ref="P218">INDEX([1]metacritic_game_info!$D$2:$D$5001, MATCH(1, ([1]metacritic_game_info!$B$2:$B$5001=A218)*([1]metacritic_game_info!$J$2:$J$5001=B218), 0))</f>
        <v>#N/A</v>
      </c>
      <c r="Q218" t="e" cm="1">
        <f t="array" ref="Q218">INDEX([1]metacritic_game_info!$E$2:$E$5001, MATCH(1, ([1]metacritic_game_info!$B$2:$B$5001=A218)*([1]metacritic_game_info!$J$2:$J$5001=B218), 0))</f>
        <v>#N/A</v>
      </c>
      <c r="R218" s="1" t="e" cm="1">
        <f t="array" ref="R218">INDEX([1]metacritic_game_info!$G$2:$G$5001, MATCH(1, ([1]metacritic_game_info!$B$2:$B$5001=A218)*([1]metacritic_game_info!$J$2:$J$5001=B218), 0))</f>
        <v>#N/A</v>
      </c>
      <c r="S218" s="1" t="e" cm="1">
        <f t="array" ref="S218">INDEX([1]metacritic_game_info!$H$2:$H$5001, MATCH(1, ([1]metacritic_game_info!$B$2:$B$5001=A218)*([1]metacritic_game_info!$J$2:$J$5001=B218), 0))</f>
        <v>#N/A</v>
      </c>
      <c r="T218" s="1" t="e" cm="1">
        <f t="array" ref="T218">VLOOKUP(INDEX([1]metacritic_game_info!$I$2:$I$5001, MATCH(1, ([1]metacritic_game_info!$B$2:$B$5001=A218)*([1]metacritic_game_info!$J$2:$J$5001=B218), 0)),[2]!Table8[#Data],3,FALSE)</f>
        <v>#N/A</v>
      </c>
      <c r="V218" t="e" cm="1">
        <f t="array" ref="V218">INDEX([3]updatedVGOutput!$F$2:$F$210, MATCH(1, ([3]updatedVGOutput!$A$2:$A$210=A218)*([3]updatedVGOutput!$C$2:$C$210=B218), 0))</f>
        <v>#N/A</v>
      </c>
      <c r="X218" s="4" t="str">
        <f t="shared" si="3"/>
        <v>https://www.google.com/search?q=Akagawa Jirou Yasoukyoku 2 PS release date</v>
      </c>
    </row>
    <row r="219" spans="1:24" hidden="1" x14ac:dyDescent="0.25">
      <c r="A219" t="s">
        <v>4577</v>
      </c>
      <c r="B219" t="s">
        <v>16</v>
      </c>
      <c r="C219" t="s">
        <v>38</v>
      </c>
      <c r="D219" t="s">
        <v>46</v>
      </c>
      <c r="E219">
        <v>7</v>
      </c>
      <c r="F219">
        <v>7</v>
      </c>
      <c r="G219">
        <v>8</v>
      </c>
      <c r="H219">
        <v>219</v>
      </c>
      <c r="I219">
        <v>1.73</v>
      </c>
      <c r="J219">
        <v>1.94</v>
      </c>
      <c r="K219">
        <v>5.96</v>
      </c>
      <c r="L219">
        <v>1.67</v>
      </c>
      <c r="M219">
        <v>11.3</v>
      </c>
      <c r="N219">
        <v>1.53</v>
      </c>
      <c r="O219">
        <v>2001</v>
      </c>
      <c r="P219" t="e" cm="1">
        <f t="array" ref="P219">INDEX([1]metacritic_game_info!$D$2:$D$5001, MATCH(1, ([1]metacritic_game_info!$B$2:$B$5001=A219)*([1]metacritic_game_info!$J$2:$J$5001=B219), 0))</f>
        <v>#N/A</v>
      </c>
      <c r="Q219" t="e" cm="1">
        <f t="array" ref="Q219">INDEX([1]metacritic_game_info!$E$2:$E$5001, MATCH(1, ([1]metacritic_game_info!$B$2:$B$5001=A219)*([1]metacritic_game_info!$J$2:$J$5001=B219), 0))</f>
        <v>#N/A</v>
      </c>
      <c r="R219" s="1" t="e" cm="1">
        <f t="array" ref="R219">INDEX([1]metacritic_game_info!$G$2:$G$5001, MATCH(1, ([1]metacritic_game_info!$B$2:$B$5001=A219)*([1]metacritic_game_info!$J$2:$J$5001=B219), 0))</f>
        <v>#N/A</v>
      </c>
      <c r="S219" s="1" t="e" cm="1">
        <f t="array" ref="S219">INDEX([1]metacritic_game_info!$H$2:$H$5001, MATCH(1, ([1]metacritic_game_info!$B$2:$B$5001=A219)*([1]metacritic_game_info!$J$2:$J$5001=B219), 0))</f>
        <v>#N/A</v>
      </c>
      <c r="T219" s="1" t="e" cm="1">
        <f t="array" ref="T219">VLOOKUP(INDEX([1]metacritic_game_info!$I$2:$I$5001, MATCH(1, ([1]metacritic_game_info!$B$2:$B$5001=A219)*([1]metacritic_game_info!$J$2:$J$5001=B219), 0)),[2]!Table8[#Data],3,FALSE)</f>
        <v>#N/A</v>
      </c>
      <c r="V219" t="e" cm="1">
        <f t="array" ref="V219">INDEX([3]updatedVGOutput!$F$2:$F$210, MATCH(1, ([3]updatedVGOutput!$A$2:$A$210=A219)*([3]updatedVGOutput!$C$2:$C$210=B219), 0))</f>
        <v>#N/A</v>
      </c>
      <c r="X219" s="4" t="str">
        <f t="shared" si="3"/>
        <v>https://www.google.com/search?q=Akagawa Jirou Yasoukyoku 2 PS release date</v>
      </c>
    </row>
    <row r="220" spans="1:24" hidden="1" x14ac:dyDescent="0.25">
      <c r="A220" t="s">
        <v>4578</v>
      </c>
      <c r="B220" t="s">
        <v>34</v>
      </c>
      <c r="C220" t="s">
        <v>38</v>
      </c>
      <c r="D220" t="s">
        <v>22</v>
      </c>
      <c r="E220">
        <v>10</v>
      </c>
      <c r="F220">
        <v>8</v>
      </c>
      <c r="G220">
        <v>3</v>
      </c>
      <c r="H220">
        <v>203</v>
      </c>
      <c r="I220">
        <v>3</v>
      </c>
      <c r="J220">
        <v>3.73</v>
      </c>
      <c r="K220">
        <v>0.01</v>
      </c>
      <c r="L220">
        <v>4.38</v>
      </c>
      <c r="M220">
        <v>8.1300000000000008</v>
      </c>
      <c r="N220">
        <v>2.0699999999999998</v>
      </c>
      <c r="O220">
        <v>2008</v>
      </c>
      <c r="P220" t="e" cm="1">
        <f t="array" ref="P220">INDEX([1]metacritic_game_info!$D$2:$D$5001, MATCH(1, ([1]metacritic_game_info!$B$2:$B$5001=A220)*([1]metacritic_game_info!$J$2:$J$5001=B220), 0))</f>
        <v>#N/A</v>
      </c>
      <c r="Q220" t="e" cm="1">
        <f t="array" ref="Q220">INDEX([1]metacritic_game_info!$E$2:$E$5001, MATCH(1, ([1]metacritic_game_info!$B$2:$B$5001=A220)*([1]metacritic_game_info!$J$2:$J$5001=B220), 0))</f>
        <v>#N/A</v>
      </c>
      <c r="R220" s="1" t="e" cm="1">
        <f t="array" ref="R220">INDEX([1]metacritic_game_info!$G$2:$G$5001, MATCH(1, ([1]metacritic_game_info!$B$2:$B$5001=A220)*([1]metacritic_game_info!$J$2:$J$5001=B220), 0))</f>
        <v>#N/A</v>
      </c>
      <c r="S220" s="1" t="e" cm="1">
        <f t="array" ref="S220">INDEX([1]metacritic_game_info!$H$2:$H$5001, MATCH(1, ([1]metacritic_game_info!$B$2:$B$5001=A220)*([1]metacritic_game_info!$J$2:$J$5001=B220), 0))</f>
        <v>#N/A</v>
      </c>
      <c r="T220" s="1" t="e" cm="1">
        <f t="array" ref="T220">VLOOKUP(INDEX([1]metacritic_game_info!$I$2:$I$5001, MATCH(1, ([1]metacritic_game_info!$B$2:$B$5001=A220)*([1]metacritic_game_info!$J$2:$J$5001=B220), 0)),[2]!Table8[#Data],3,FALSE)</f>
        <v>#N/A</v>
      </c>
      <c r="V220" t="e" cm="1">
        <f t="array" ref="V220">INDEX([3]updatedVGOutput!$F$2:$F$210, MATCH(1, ([3]updatedVGOutput!$A$2:$A$210=A220)*([3]updatedVGOutput!$C$2:$C$210=B220), 0))</f>
        <v>#N/A</v>
      </c>
      <c r="X220" s="4" t="str">
        <f t="shared" si="3"/>
        <v>https://www.google.com/search?q=Akagawa Jirou Mystery Tsuki no Hikari DS release date</v>
      </c>
    </row>
    <row r="221" spans="1:24" hidden="1" x14ac:dyDescent="0.25">
      <c r="A221" t="s">
        <v>4579</v>
      </c>
      <c r="B221" t="s">
        <v>34</v>
      </c>
      <c r="C221" t="s">
        <v>38</v>
      </c>
      <c r="D221" t="s">
        <v>44</v>
      </c>
      <c r="E221">
        <v>5</v>
      </c>
      <c r="F221">
        <v>6</v>
      </c>
      <c r="G221">
        <v>1</v>
      </c>
      <c r="H221">
        <v>214</v>
      </c>
      <c r="I221">
        <v>3</v>
      </c>
      <c r="J221">
        <v>4.13</v>
      </c>
      <c r="K221">
        <v>0.06</v>
      </c>
      <c r="L221">
        <v>3.41</v>
      </c>
      <c r="M221">
        <v>7.66</v>
      </c>
      <c r="N221">
        <v>4.41</v>
      </c>
      <c r="O221">
        <v>2008</v>
      </c>
      <c r="P221" t="e" cm="1">
        <f t="array" ref="P221">INDEX([1]metacritic_game_info!$D$2:$D$5001, MATCH(1, ([1]metacritic_game_info!$B$2:$B$5001=A221)*([1]metacritic_game_info!$J$2:$J$5001=B221), 0))</f>
        <v>#N/A</v>
      </c>
      <c r="Q221" t="e" cm="1">
        <f t="array" ref="Q221">INDEX([1]metacritic_game_info!$E$2:$E$5001, MATCH(1, ([1]metacritic_game_info!$B$2:$B$5001=A221)*([1]metacritic_game_info!$J$2:$J$5001=B221), 0))</f>
        <v>#N/A</v>
      </c>
      <c r="R221" s="1" t="e" cm="1">
        <f t="array" ref="R221">INDEX([1]metacritic_game_info!$G$2:$G$5001, MATCH(1, ([1]metacritic_game_info!$B$2:$B$5001=A221)*([1]metacritic_game_info!$J$2:$J$5001=B221), 0))</f>
        <v>#N/A</v>
      </c>
      <c r="S221" s="1" t="e" cm="1">
        <f t="array" ref="S221">INDEX([1]metacritic_game_info!$H$2:$H$5001, MATCH(1, ([1]metacritic_game_info!$B$2:$B$5001=A221)*([1]metacritic_game_info!$J$2:$J$5001=B221), 0))</f>
        <v>#N/A</v>
      </c>
      <c r="T221" s="1" t="e" cm="1">
        <f t="array" ref="T221">VLOOKUP(INDEX([1]metacritic_game_info!$I$2:$I$5001, MATCH(1, ([1]metacritic_game_info!$B$2:$B$5001=A221)*([1]metacritic_game_info!$J$2:$J$5001=B221), 0)),[2]!Table8[#Data],3,FALSE)</f>
        <v>#N/A</v>
      </c>
      <c r="V221" t="e" cm="1">
        <f t="array" ref="V221">INDEX([3]updatedVGOutput!$F$2:$F$210, MATCH(1, ([3]updatedVGOutput!$A$2:$A$210=A221)*([3]updatedVGOutput!$C$2:$C$210=B221), 0))</f>
        <v>#N/A</v>
      </c>
      <c r="X221" s="4" t="str">
        <f t="shared" si="3"/>
        <v>https://www.google.com/search?q=Akagawa Jirou Mystery Yasoukyoku  Hon ni Manekareta Satsujin DS release date</v>
      </c>
    </row>
    <row r="222" spans="1:24" hidden="1" x14ac:dyDescent="0.25">
      <c r="A222" t="s">
        <v>4580</v>
      </c>
      <c r="B222" t="s">
        <v>21</v>
      </c>
      <c r="C222" t="s">
        <v>38</v>
      </c>
      <c r="D222" t="s">
        <v>35</v>
      </c>
      <c r="E222">
        <v>7</v>
      </c>
      <c r="F222">
        <v>7</v>
      </c>
      <c r="G222">
        <v>1</v>
      </c>
      <c r="H222">
        <v>213</v>
      </c>
      <c r="I222">
        <v>5.62</v>
      </c>
      <c r="J222">
        <v>3.77</v>
      </c>
      <c r="K222">
        <v>4.8499999999999996</v>
      </c>
      <c r="L222">
        <v>5.87</v>
      </c>
      <c r="M222">
        <v>20.11</v>
      </c>
      <c r="N222">
        <v>7.52</v>
      </c>
      <c r="O222">
        <v>2002</v>
      </c>
      <c r="P222" t="e" cm="1">
        <f t="array" ref="P222">INDEX([1]metacritic_game_info!$D$2:$D$5001, MATCH(1, ([1]metacritic_game_info!$B$2:$B$5001=A222)*([1]metacritic_game_info!$J$2:$J$5001=B222), 0))</f>
        <v>#N/A</v>
      </c>
      <c r="Q222" t="e" cm="1">
        <f t="array" ref="Q222">INDEX([1]metacritic_game_info!$E$2:$E$5001, MATCH(1, ([1]metacritic_game_info!$B$2:$B$5001=A222)*([1]metacritic_game_info!$J$2:$J$5001=B222), 0))</f>
        <v>#N/A</v>
      </c>
      <c r="R222" s="1" t="e" cm="1">
        <f t="array" ref="R222">INDEX([1]metacritic_game_info!$G$2:$G$5001, MATCH(1, ([1]metacritic_game_info!$B$2:$B$5001=A222)*([1]metacritic_game_info!$J$2:$J$5001=B222), 0))</f>
        <v>#N/A</v>
      </c>
      <c r="S222" s="1" t="e" cm="1">
        <f t="array" ref="S222">INDEX([1]metacritic_game_info!$H$2:$H$5001, MATCH(1, ([1]metacritic_game_info!$B$2:$B$5001=A222)*([1]metacritic_game_info!$J$2:$J$5001=B222), 0))</f>
        <v>#N/A</v>
      </c>
      <c r="T222" s="1" t="e" cm="1">
        <f t="array" ref="T222">VLOOKUP(INDEX([1]metacritic_game_info!$I$2:$I$5001, MATCH(1, ([1]metacritic_game_info!$B$2:$B$5001=A222)*([1]metacritic_game_info!$J$2:$J$5001=B222), 0)),[2]!Table8[#Data],3,FALSE)</f>
        <v>#N/A</v>
      </c>
      <c r="V222" t="e" cm="1">
        <f t="array" ref="V222">INDEX([3]updatedVGOutput!$F$2:$F$210, MATCH(1, ([3]updatedVGOutput!$A$2:$A$210=A222)*([3]updatedVGOutput!$C$2:$C$210=B222), 0))</f>
        <v>#N/A</v>
      </c>
      <c r="X222" s="4" t="str">
        <f t="shared" si="3"/>
        <v>https://www.google.com/search?q=Akagi Yami ni Furitatta Tensai PS2 release date</v>
      </c>
    </row>
    <row r="223" spans="1:24" hidden="1" x14ac:dyDescent="0.25">
      <c r="A223" t="s">
        <v>150</v>
      </c>
      <c r="B223" t="s">
        <v>21</v>
      </c>
      <c r="C223" t="s">
        <v>38</v>
      </c>
      <c r="D223" t="s">
        <v>44</v>
      </c>
      <c r="E223">
        <v>4</v>
      </c>
      <c r="F223">
        <v>9</v>
      </c>
      <c r="G223">
        <v>6</v>
      </c>
      <c r="H223">
        <v>272</v>
      </c>
      <c r="I223">
        <v>5.16</v>
      </c>
      <c r="J223">
        <v>4.38</v>
      </c>
      <c r="K223">
        <v>2.37</v>
      </c>
      <c r="L223">
        <v>3.32</v>
      </c>
      <c r="M223">
        <v>15.23</v>
      </c>
      <c r="N223">
        <v>0.02</v>
      </c>
      <c r="O223">
        <v>2004</v>
      </c>
      <c r="P223" t="e" cm="1">
        <f t="array" ref="P223">INDEX([1]metacritic_game_info!$D$2:$D$5001, MATCH(1, ([1]metacritic_game_info!$B$2:$B$5001=A223)*([1]metacritic_game_info!$J$2:$J$5001=B223), 0))</f>
        <v>#N/A</v>
      </c>
      <c r="Q223" t="e" cm="1">
        <f t="array" ref="Q223">INDEX([1]metacritic_game_info!$E$2:$E$5001, MATCH(1, ([1]metacritic_game_info!$B$2:$B$5001=A223)*([1]metacritic_game_info!$J$2:$J$5001=B223), 0))</f>
        <v>#N/A</v>
      </c>
      <c r="R223" s="1" t="e" cm="1">
        <f t="array" ref="R223">INDEX([1]metacritic_game_info!$G$2:$G$5001, MATCH(1, ([1]metacritic_game_info!$B$2:$B$5001=A223)*([1]metacritic_game_info!$J$2:$J$5001=B223), 0))</f>
        <v>#N/A</v>
      </c>
      <c r="S223" s="1" t="e" cm="1">
        <f t="array" ref="S223">INDEX([1]metacritic_game_info!$H$2:$H$5001, MATCH(1, ([1]metacritic_game_info!$B$2:$B$5001=A223)*([1]metacritic_game_info!$J$2:$J$5001=B223), 0))</f>
        <v>#N/A</v>
      </c>
      <c r="T223" s="1" t="e" cm="1">
        <f t="array" ref="T223">VLOOKUP(INDEX([1]metacritic_game_info!$I$2:$I$5001, MATCH(1, ([1]metacritic_game_info!$B$2:$B$5001=A223)*([1]metacritic_game_info!$J$2:$J$5001=B223), 0)),[2]!Table8[#Data],3,FALSE)</f>
        <v>#N/A</v>
      </c>
      <c r="V223" t="e" cm="1">
        <f t="array" ref="V223">INDEX([3]updatedVGOutput!$F$2:$F$210, MATCH(1, ([3]updatedVGOutput!$A$2:$A$210=A223)*([3]updatedVGOutput!$C$2:$C$210=B223), 0))</f>
        <v>#N/A</v>
      </c>
      <c r="X223" s="4" t="str">
        <f t="shared" si="3"/>
        <v>https://www.google.com/search?q=Akai Ito PS2 release date</v>
      </c>
    </row>
    <row r="224" spans="1:24" hidden="1" x14ac:dyDescent="0.25">
      <c r="A224" t="s">
        <v>151</v>
      </c>
      <c r="B224" t="s">
        <v>34</v>
      </c>
      <c r="C224" t="s">
        <v>38</v>
      </c>
      <c r="D224" t="s">
        <v>23</v>
      </c>
      <c r="E224">
        <v>1</v>
      </c>
      <c r="F224">
        <v>2</v>
      </c>
      <c r="G224">
        <v>10</v>
      </c>
      <c r="H224">
        <v>102</v>
      </c>
      <c r="I224">
        <v>3</v>
      </c>
      <c r="J224">
        <v>2.73</v>
      </c>
      <c r="K224">
        <v>0.01</v>
      </c>
      <c r="L224">
        <v>3.81</v>
      </c>
      <c r="M224">
        <v>6.56</v>
      </c>
      <c r="N224">
        <v>2.2200000000000002</v>
      </c>
      <c r="O224">
        <v>2009</v>
      </c>
      <c r="P224" t="e" cm="1">
        <f t="array" ref="P224">INDEX([1]metacritic_game_info!$D$2:$D$5001, MATCH(1, ([1]metacritic_game_info!$B$2:$B$5001=A224)*([1]metacritic_game_info!$J$2:$J$5001=B224), 0))</f>
        <v>#N/A</v>
      </c>
      <c r="Q224" t="e" cm="1">
        <f t="array" ref="Q224">INDEX([1]metacritic_game_info!$E$2:$E$5001, MATCH(1, ([1]metacritic_game_info!$B$2:$B$5001=A224)*([1]metacritic_game_info!$J$2:$J$5001=B224), 0))</f>
        <v>#N/A</v>
      </c>
      <c r="R224" s="1" t="e" cm="1">
        <f t="array" ref="R224">INDEX([1]metacritic_game_info!$G$2:$G$5001, MATCH(1, ([1]metacritic_game_info!$B$2:$B$5001=A224)*([1]metacritic_game_info!$J$2:$J$5001=B224), 0))</f>
        <v>#N/A</v>
      </c>
      <c r="S224" s="1" t="e" cm="1">
        <f t="array" ref="S224">INDEX([1]metacritic_game_info!$H$2:$H$5001, MATCH(1, ([1]metacritic_game_info!$B$2:$B$5001=A224)*([1]metacritic_game_info!$J$2:$J$5001=B224), 0))</f>
        <v>#N/A</v>
      </c>
      <c r="T224" s="1" t="e" cm="1">
        <f t="array" ref="T224">VLOOKUP(INDEX([1]metacritic_game_info!$I$2:$I$5001, MATCH(1, ([1]metacritic_game_info!$B$2:$B$5001=A224)*([1]metacritic_game_info!$J$2:$J$5001=B224), 0)),[2]!Table8[#Data],3,FALSE)</f>
        <v>#N/A</v>
      </c>
      <c r="V224" t="e" cm="1">
        <f t="array" ref="V224">INDEX([3]updatedVGOutput!$F$2:$F$210, MATCH(1, ([3]updatedVGOutput!$A$2:$A$210=A224)*([3]updatedVGOutput!$C$2:$C$210=B224), 0))</f>
        <v>#N/A</v>
      </c>
      <c r="X224" s="4" t="str">
        <f t="shared" si="3"/>
        <v>https://www.google.com/search?q=Akai Ito Destiny DS DS release date</v>
      </c>
    </row>
    <row r="225" spans="1:24" hidden="1" x14ac:dyDescent="0.25">
      <c r="A225" t="s">
        <v>152</v>
      </c>
      <c r="B225" t="s">
        <v>34</v>
      </c>
      <c r="C225" t="s">
        <v>38</v>
      </c>
      <c r="D225" t="s">
        <v>22</v>
      </c>
      <c r="E225">
        <v>7</v>
      </c>
      <c r="F225">
        <v>2</v>
      </c>
      <c r="G225">
        <v>7</v>
      </c>
      <c r="H225">
        <v>116</v>
      </c>
      <c r="I225">
        <v>3</v>
      </c>
      <c r="J225">
        <v>1.17</v>
      </c>
      <c r="K225">
        <v>0.02</v>
      </c>
      <c r="L225">
        <v>3.86</v>
      </c>
      <c r="M225">
        <v>5.07</v>
      </c>
      <c r="N225">
        <v>4.05</v>
      </c>
      <c r="O225">
        <v>2008</v>
      </c>
      <c r="P225" t="e" cm="1">
        <f t="array" ref="P225">INDEX([1]metacritic_game_info!$D$2:$D$5001, MATCH(1, ([1]metacritic_game_info!$B$2:$B$5001=A225)*([1]metacritic_game_info!$J$2:$J$5001=B225), 0))</f>
        <v>#N/A</v>
      </c>
      <c r="Q225" t="e" cm="1">
        <f t="array" ref="Q225">INDEX([1]metacritic_game_info!$E$2:$E$5001, MATCH(1, ([1]metacritic_game_info!$B$2:$B$5001=A225)*([1]metacritic_game_info!$J$2:$J$5001=B225), 0))</f>
        <v>#N/A</v>
      </c>
      <c r="R225" s="1" t="e" cm="1">
        <f t="array" ref="R225">INDEX([1]metacritic_game_info!$G$2:$G$5001, MATCH(1, ([1]metacritic_game_info!$B$2:$B$5001=A225)*([1]metacritic_game_info!$J$2:$J$5001=B225), 0))</f>
        <v>#N/A</v>
      </c>
      <c r="S225" s="1" t="e" cm="1">
        <f t="array" ref="S225">INDEX([1]metacritic_game_info!$H$2:$H$5001, MATCH(1, ([1]metacritic_game_info!$B$2:$B$5001=A225)*([1]metacritic_game_info!$J$2:$J$5001=B225), 0))</f>
        <v>#N/A</v>
      </c>
      <c r="T225" s="1" t="e" cm="1">
        <f t="array" ref="T225">VLOOKUP(INDEX([1]metacritic_game_info!$I$2:$I$5001, MATCH(1, ([1]metacritic_game_info!$B$2:$B$5001=A225)*([1]metacritic_game_info!$J$2:$J$5001=B225), 0)),[2]!Table8[#Data],3,FALSE)</f>
        <v>#N/A</v>
      </c>
      <c r="V225" t="e" cm="1">
        <f t="array" ref="V225">INDEX([3]updatedVGOutput!$F$2:$F$210, MATCH(1, ([3]updatedVGOutput!$A$2:$A$210=A225)*([3]updatedVGOutput!$C$2:$C$210=B225), 0))</f>
        <v>#N/A</v>
      </c>
      <c r="X225" s="4" t="str">
        <f t="shared" si="3"/>
        <v>https://www.google.com/search?q=Akai Ito DS DS release date</v>
      </c>
    </row>
    <row r="226" spans="1:24" hidden="1" x14ac:dyDescent="0.25">
      <c r="A226" t="s">
        <v>153</v>
      </c>
      <c r="B226" t="s">
        <v>30</v>
      </c>
      <c r="C226" t="s">
        <v>38</v>
      </c>
      <c r="D226" t="s">
        <v>23</v>
      </c>
      <c r="E226">
        <v>2</v>
      </c>
      <c r="F226">
        <v>8</v>
      </c>
      <c r="G226">
        <v>4</v>
      </c>
      <c r="H226">
        <v>173</v>
      </c>
      <c r="I226">
        <v>6.4</v>
      </c>
      <c r="J226">
        <v>4.53</v>
      </c>
      <c r="K226">
        <v>3.65</v>
      </c>
      <c r="L226">
        <v>3.77</v>
      </c>
      <c r="M226">
        <v>18.350000000000001</v>
      </c>
      <c r="N226">
        <v>3.35</v>
      </c>
      <c r="O226">
        <v>2007</v>
      </c>
      <c r="P226" t="e" cm="1">
        <f t="array" ref="P226">INDEX([1]metacritic_game_info!$D$2:$D$5001, MATCH(1, ([1]metacritic_game_info!$B$2:$B$5001=A226)*([1]metacritic_game_info!$J$2:$J$5001=B226), 0))</f>
        <v>#N/A</v>
      </c>
      <c r="Q226" t="e" cm="1">
        <f t="array" ref="Q226">INDEX([1]metacritic_game_info!$E$2:$E$5001, MATCH(1, ([1]metacritic_game_info!$B$2:$B$5001=A226)*([1]metacritic_game_info!$J$2:$J$5001=B226), 0))</f>
        <v>#N/A</v>
      </c>
      <c r="R226" s="1" t="e" cm="1">
        <f t="array" ref="R226">INDEX([1]metacritic_game_info!$G$2:$G$5001, MATCH(1, ([1]metacritic_game_info!$B$2:$B$5001=A226)*([1]metacritic_game_info!$J$2:$J$5001=B226), 0))</f>
        <v>#N/A</v>
      </c>
      <c r="S226" s="1" t="e" cm="1">
        <f t="array" ref="S226">INDEX([1]metacritic_game_info!$H$2:$H$5001, MATCH(1, ([1]metacritic_game_info!$B$2:$B$5001=A226)*([1]metacritic_game_info!$J$2:$J$5001=B226), 0))</f>
        <v>#N/A</v>
      </c>
      <c r="T226" s="1" t="e" cm="1">
        <f t="array" ref="T226">VLOOKUP(INDEX([1]metacritic_game_info!$I$2:$I$5001, MATCH(1, ([1]metacritic_game_info!$B$2:$B$5001=A226)*([1]metacritic_game_info!$J$2:$J$5001=B226), 0)),[2]!Table8[#Data],3,FALSE)</f>
        <v>#N/A</v>
      </c>
      <c r="V226" t="e" cm="1">
        <f t="array" ref="V226">INDEX([3]updatedVGOutput!$F$2:$F$210, MATCH(1, ([3]updatedVGOutput!$A$2:$A$210=A226)*([3]updatedVGOutput!$C$2:$C$210=B226), 0))</f>
        <v>#N/A</v>
      </c>
      <c r="X226" s="4" t="str">
        <f t="shared" si="3"/>
        <v>https://www.google.com/search?q=Akane Iro ni Somaru Saka PC release date</v>
      </c>
    </row>
    <row r="227" spans="1:24" hidden="1" x14ac:dyDescent="0.25">
      <c r="A227" t="s">
        <v>154</v>
      </c>
      <c r="B227" t="s">
        <v>21</v>
      </c>
      <c r="C227" t="s">
        <v>38</v>
      </c>
      <c r="D227" t="s">
        <v>44</v>
      </c>
      <c r="E227">
        <v>1</v>
      </c>
      <c r="F227">
        <v>10</v>
      </c>
      <c r="G227">
        <v>1</v>
      </c>
      <c r="H227">
        <v>102</v>
      </c>
      <c r="I227">
        <v>3</v>
      </c>
      <c r="J227">
        <v>1.82</v>
      </c>
      <c r="K227">
        <v>0.03</v>
      </c>
      <c r="L227">
        <v>2.87</v>
      </c>
      <c r="M227">
        <v>4.75</v>
      </c>
      <c r="N227">
        <v>1.63</v>
      </c>
      <c r="O227">
        <v>2008</v>
      </c>
      <c r="P227" t="e" cm="1">
        <f t="array" ref="P227">INDEX([1]metacritic_game_info!$D$2:$D$5001, MATCH(1, ([1]metacritic_game_info!$B$2:$B$5001=A227)*([1]metacritic_game_info!$J$2:$J$5001=B227), 0))</f>
        <v>#N/A</v>
      </c>
      <c r="Q227" t="e" cm="1">
        <f t="array" ref="Q227">INDEX([1]metacritic_game_info!$E$2:$E$5001, MATCH(1, ([1]metacritic_game_info!$B$2:$B$5001=A227)*([1]metacritic_game_info!$J$2:$J$5001=B227), 0))</f>
        <v>#N/A</v>
      </c>
      <c r="R227" s="1" t="e" cm="1">
        <f t="array" ref="R227">INDEX([1]metacritic_game_info!$G$2:$G$5001, MATCH(1, ([1]metacritic_game_info!$B$2:$B$5001=A227)*([1]metacritic_game_info!$J$2:$J$5001=B227), 0))</f>
        <v>#N/A</v>
      </c>
      <c r="S227" s="1" t="e" cm="1">
        <f t="array" ref="S227">INDEX([1]metacritic_game_info!$H$2:$H$5001, MATCH(1, ([1]metacritic_game_info!$B$2:$B$5001=A227)*([1]metacritic_game_info!$J$2:$J$5001=B227), 0))</f>
        <v>#N/A</v>
      </c>
      <c r="T227" s="1" t="e" cm="1">
        <f t="array" ref="T227">VLOOKUP(INDEX([1]metacritic_game_info!$I$2:$I$5001, MATCH(1, ([1]metacritic_game_info!$B$2:$B$5001=A227)*([1]metacritic_game_info!$J$2:$J$5001=B227), 0)),[2]!Table8[#Data],3,FALSE)</f>
        <v>#N/A</v>
      </c>
      <c r="V227" t="e" cm="1">
        <f t="array" ref="V227">INDEX([3]updatedVGOutput!$F$2:$F$210, MATCH(1, ([3]updatedVGOutput!$A$2:$A$210=A227)*([3]updatedVGOutput!$C$2:$C$210=B227), 0))</f>
        <v>#N/A</v>
      </c>
      <c r="X227" s="4" t="str">
        <f t="shared" si="3"/>
        <v>https://www.google.com/search?q=Akane Iro ni Somaru Saka Parallel PS2 release date</v>
      </c>
    </row>
    <row r="228" spans="1:24" hidden="1" x14ac:dyDescent="0.25">
      <c r="A228" t="s">
        <v>4581</v>
      </c>
      <c r="B228" t="s">
        <v>30</v>
      </c>
      <c r="C228" t="s">
        <v>38</v>
      </c>
      <c r="D228" t="s">
        <v>23</v>
      </c>
      <c r="E228">
        <v>1</v>
      </c>
      <c r="F228">
        <v>4</v>
      </c>
      <c r="G228">
        <v>10</v>
      </c>
      <c r="H228">
        <v>228</v>
      </c>
      <c r="I228">
        <v>1.96</v>
      </c>
      <c r="J228">
        <v>4.59</v>
      </c>
      <c r="K228">
        <v>5.35</v>
      </c>
      <c r="L228">
        <v>2.87</v>
      </c>
      <c r="M228">
        <v>14.77</v>
      </c>
      <c r="N228">
        <v>1.6</v>
      </c>
      <c r="O228">
        <v>2002</v>
      </c>
      <c r="P228" t="e" cm="1">
        <f t="array" ref="P228">INDEX([1]metacritic_game_info!$D$2:$D$5001, MATCH(1, ([1]metacritic_game_info!$B$2:$B$5001=A228)*([1]metacritic_game_info!$J$2:$J$5001=B228), 0))</f>
        <v>#N/A</v>
      </c>
      <c r="Q228" t="e" cm="1">
        <f t="array" ref="Q228">INDEX([1]metacritic_game_info!$E$2:$E$5001, MATCH(1, ([1]metacritic_game_info!$B$2:$B$5001=A228)*([1]metacritic_game_info!$J$2:$J$5001=B228), 0))</f>
        <v>#N/A</v>
      </c>
      <c r="R228" s="1" t="e" cm="1">
        <f t="array" ref="R228">INDEX([1]metacritic_game_info!$G$2:$G$5001, MATCH(1, ([1]metacritic_game_info!$B$2:$B$5001=A228)*([1]metacritic_game_info!$J$2:$J$5001=B228), 0))</f>
        <v>#N/A</v>
      </c>
      <c r="S228" s="1" t="e" cm="1">
        <f t="array" ref="S228">INDEX([1]metacritic_game_info!$H$2:$H$5001, MATCH(1, ([1]metacritic_game_info!$B$2:$B$5001=A228)*([1]metacritic_game_info!$J$2:$J$5001=B228), 0))</f>
        <v>#N/A</v>
      </c>
      <c r="T228" s="1" t="e" cm="1">
        <f t="array" ref="T228">VLOOKUP(INDEX([1]metacritic_game_info!$I$2:$I$5001, MATCH(1, ([1]metacritic_game_info!$B$2:$B$5001=A228)*([1]metacritic_game_info!$J$2:$J$5001=B228), 0)),[2]!Table8[#Data],3,FALSE)</f>
        <v>#N/A</v>
      </c>
      <c r="V228" t="e" cm="1">
        <f t="array" ref="V228">INDEX([3]updatedVGOutput!$F$2:$F$210, MATCH(1, ([3]updatedVGOutput!$A$2:$A$210=A228)*([3]updatedVGOutput!$C$2:$C$210=B228), 0))</f>
        <v>#N/A</v>
      </c>
      <c r="X228" s="4" t="str">
        <f t="shared" si="3"/>
        <v>https://www.google.com/search?q=Akane Maniax Nagareboshi Densetsu Gouda PC release date</v>
      </c>
    </row>
    <row r="229" spans="1:24" hidden="1" x14ac:dyDescent="0.25">
      <c r="A229" t="s">
        <v>4582</v>
      </c>
      <c r="B229" t="s">
        <v>19</v>
      </c>
      <c r="C229" t="s">
        <v>41</v>
      </c>
      <c r="D229" t="s">
        <v>35</v>
      </c>
      <c r="E229">
        <v>9</v>
      </c>
      <c r="F229">
        <v>1</v>
      </c>
      <c r="G229">
        <v>8</v>
      </c>
      <c r="H229">
        <v>281</v>
      </c>
      <c r="I229">
        <v>3</v>
      </c>
      <c r="J229">
        <v>3.92</v>
      </c>
      <c r="K229">
        <v>0.08</v>
      </c>
      <c r="L229">
        <v>2.11</v>
      </c>
      <c r="M229">
        <v>6.19</v>
      </c>
      <c r="N229">
        <v>0.03</v>
      </c>
      <c r="O229">
        <v>2013</v>
      </c>
      <c r="P229" t="e" cm="1">
        <f t="array" ref="P229">INDEX([1]metacritic_game_info!$D$2:$D$5001, MATCH(1, ([1]metacritic_game_info!$B$2:$B$5001=A229)*([1]metacritic_game_info!$J$2:$J$5001=B229), 0))</f>
        <v>#N/A</v>
      </c>
      <c r="Q229" t="e" cm="1">
        <f t="array" ref="Q229">INDEX([1]metacritic_game_info!$E$2:$E$5001, MATCH(1, ([1]metacritic_game_info!$B$2:$B$5001=A229)*([1]metacritic_game_info!$J$2:$J$5001=B229), 0))</f>
        <v>#N/A</v>
      </c>
      <c r="R229" s="1" t="e" cm="1">
        <f t="array" ref="R229">INDEX([1]metacritic_game_info!$G$2:$G$5001, MATCH(1, ([1]metacritic_game_info!$B$2:$B$5001=A229)*([1]metacritic_game_info!$J$2:$J$5001=B229), 0))</f>
        <v>#N/A</v>
      </c>
      <c r="S229" s="1" t="e" cm="1">
        <f t="array" ref="S229">INDEX([1]metacritic_game_info!$H$2:$H$5001, MATCH(1, ([1]metacritic_game_info!$B$2:$B$5001=A229)*([1]metacritic_game_info!$J$2:$J$5001=B229), 0))</f>
        <v>#N/A</v>
      </c>
      <c r="T229" s="1" t="e" cm="1">
        <f t="array" ref="T229">VLOOKUP(INDEX([1]metacritic_game_info!$I$2:$I$5001, MATCH(1, ([1]metacritic_game_info!$B$2:$B$5001=A229)*([1]metacritic_game_info!$J$2:$J$5001=B229), 0)),[2]!Table8[#Data],3,FALSE)</f>
        <v>#N/A</v>
      </c>
      <c r="V229" t="e" cm="1">
        <f t="array" ref="V229">INDEX([3]updatedVGOutput!$F$2:$F$210, MATCH(1, ([3]updatedVGOutput!$A$2:$A$210=A229)*([3]updatedVGOutput!$C$2:$C$210=B229), 0))</f>
        <v>#N/A</v>
      </c>
      <c r="X229" s="4" t="str">
        <f t="shared" si="3"/>
        <v>https://www.google.com/search?q=AKB1 149 Love Election PS3 release date</v>
      </c>
    </row>
    <row r="230" spans="1:24" hidden="1" x14ac:dyDescent="0.25">
      <c r="A230" t="s">
        <v>155</v>
      </c>
      <c r="B230" t="s">
        <v>30</v>
      </c>
      <c r="C230" t="s">
        <v>31</v>
      </c>
      <c r="D230" t="s">
        <v>23</v>
      </c>
      <c r="E230">
        <v>7</v>
      </c>
      <c r="F230">
        <v>7</v>
      </c>
      <c r="G230">
        <v>7</v>
      </c>
      <c r="H230">
        <v>17</v>
      </c>
      <c r="I230">
        <v>1.55</v>
      </c>
      <c r="J230">
        <v>1.33</v>
      </c>
      <c r="K230">
        <v>4.92</v>
      </c>
      <c r="L230">
        <v>1.53</v>
      </c>
      <c r="M230">
        <v>9.33</v>
      </c>
      <c r="N230">
        <v>1.69</v>
      </c>
      <c r="O230">
        <v>2017</v>
      </c>
      <c r="P230" t="e" cm="1">
        <f t="array" ref="P230">INDEX([1]metacritic_game_info!$D$2:$D$5001, MATCH(1, ([1]metacritic_game_info!$B$2:$B$5001=A230)*([1]metacritic_game_info!$J$2:$J$5001=B230), 0))</f>
        <v>#N/A</v>
      </c>
      <c r="Q230" t="e" cm="1">
        <f t="array" ref="Q230">INDEX([1]metacritic_game_info!$E$2:$E$5001, MATCH(1, ([1]metacritic_game_info!$B$2:$B$5001=A230)*([1]metacritic_game_info!$J$2:$J$5001=B230), 0))</f>
        <v>#N/A</v>
      </c>
      <c r="R230" s="1" t="e" cm="1">
        <f t="array" ref="R230">INDEX([1]metacritic_game_info!$G$2:$G$5001, MATCH(1, ([1]metacritic_game_info!$B$2:$B$5001=A230)*([1]metacritic_game_info!$J$2:$J$5001=B230), 0))</f>
        <v>#N/A</v>
      </c>
      <c r="S230" s="1" t="e" cm="1">
        <f t="array" ref="S230">INDEX([1]metacritic_game_info!$H$2:$H$5001, MATCH(1, ([1]metacritic_game_info!$B$2:$B$5001=A230)*([1]metacritic_game_info!$J$2:$J$5001=B230), 0))</f>
        <v>#N/A</v>
      </c>
      <c r="T230" s="1" t="e" cm="1">
        <f t="array" ref="T230">VLOOKUP(INDEX([1]metacritic_game_info!$I$2:$I$5001, MATCH(1, ([1]metacritic_game_info!$B$2:$B$5001=A230)*([1]metacritic_game_info!$J$2:$J$5001=B230), 0)),[2]!Table8[#Data],3,FALSE)</f>
        <v>#N/A</v>
      </c>
      <c r="V230" t="e" cm="1">
        <f t="array" ref="V230">INDEX([3]updatedVGOutput!$F$2:$F$210, MATCH(1, ([3]updatedVGOutput!$A$2:$A$210=A230)*([3]updatedVGOutput!$C$2:$C$210=B230), 0))</f>
        <v>#N/A</v>
      </c>
      <c r="X230" s="4" t="str">
        <f t="shared" si="3"/>
        <v>https://www.google.com/search?q=Akin Vol 2 PC release date</v>
      </c>
    </row>
    <row r="231" spans="1:24" hidden="1" x14ac:dyDescent="0.25">
      <c r="A231" t="s">
        <v>4583</v>
      </c>
      <c r="B231" t="s">
        <v>34</v>
      </c>
      <c r="C231" t="s">
        <v>38</v>
      </c>
      <c r="D231" t="s">
        <v>44</v>
      </c>
      <c r="E231">
        <v>4</v>
      </c>
      <c r="F231">
        <v>7</v>
      </c>
      <c r="G231">
        <v>4</v>
      </c>
      <c r="H231">
        <v>155</v>
      </c>
      <c r="I231">
        <v>4.57</v>
      </c>
      <c r="J231">
        <v>3.31</v>
      </c>
      <c r="K231">
        <v>1.96</v>
      </c>
      <c r="L231">
        <v>4.68</v>
      </c>
      <c r="M231">
        <v>14.52</v>
      </c>
      <c r="N231">
        <v>0.04</v>
      </c>
      <c r="O231">
        <v>2009</v>
      </c>
      <c r="P231" t="e" cm="1">
        <f t="array" ref="P231">INDEX([1]metacritic_game_info!$D$2:$D$5001, MATCH(1, ([1]metacritic_game_info!$B$2:$B$5001=A231)*([1]metacritic_game_info!$J$2:$J$5001=B231), 0))</f>
        <v>#N/A</v>
      </c>
      <c r="Q231" t="e" cm="1">
        <f t="array" ref="Q231">INDEX([1]metacritic_game_info!$E$2:$E$5001, MATCH(1, ([1]metacritic_game_info!$B$2:$B$5001=A231)*([1]metacritic_game_info!$J$2:$J$5001=B231), 0))</f>
        <v>#N/A</v>
      </c>
      <c r="R231" s="1" t="e" cm="1">
        <f t="array" ref="R231">INDEX([1]metacritic_game_info!$G$2:$G$5001, MATCH(1, ([1]metacritic_game_info!$B$2:$B$5001=A231)*([1]metacritic_game_info!$J$2:$J$5001=B231), 0))</f>
        <v>#N/A</v>
      </c>
      <c r="S231" s="1" t="e" cm="1">
        <f t="array" ref="S231">INDEX([1]metacritic_game_info!$H$2:$H$5001, MATCH(1, ([1]metacritic_game_info!$B$2:$B$5001=A231)*([1]metacritic_game_info!$J$2:$J$5001=B231), 0))</f>
        <v>#N/A</v>
      </c>
      <c r="T231" s="1" t="e" cm="1">
        <f t="array" ref="T231">VLOOKUP(INDEX([1]metacritic_game_info!$I$2:$I$5001, MATCH(1, ([1]metacritic_game_info!$B$2:$B$5001=A231)*([1]metacritic_game_info!$J$2:$J$5001=B231), 0)),[2]!Table8[#Data],3,FALSE)</f>
        <v>#N/A</v>
      </c>
      <c r="V231" t="e" cm="1">
        <f t="array" ref="V231">INDEX([3]updatedVGOutput!$F$2:$F$210, MATCH(1, ([3]updatedVGOutput!$A$2:$A$210=A231)*([3]updatedVGOutput!$C$2:$C$210=B231), 0))</f>
        <v>#N/A</v>
      </c>
      <c r="X231" s="4" t="str">
        <f t="shared" si="3"/>
        <v>https://www.google.com/search?q=Akogare Girls Collection Lovely Youchien Nikki DS release date</v>
      </c>
    </row>
    <row r="232" spans="1:24" hidden="1" x14ac:dyDescent="0.25">
      <c r="A232" t="s">
        <v>4584</v>
      </c>
      <c r="B232" t="s">
        <v>34</v>
      </c>
      <c r="C232" t="s">
        <v>38</v>
      </c>
      <c r="D232" t="s">
        <v>44</v>
      </c>
      <c r="E232">
        <v>6</v>
      </c>
      <c r="F232">
        <v>2</v>
      </c>
      <c r="G232">
        <v>3</v>
      </c>
      <c r="H232">
        <v>117</v>
      </c>
      <c r="I232">
        <v>7.66</v>
      </c>
      <c r="J232">
        <v>3.93</v>
      </c>
      <c r="K232">
        <v>4.51</v>
      </c>
      <c r="L232">
        <v>1.93</v>
      </c>
      <c r="M232">
        <v>18.03</v>
      </c>
      <c r="N232">
        <v>2.91</v>
      </c>
      <c r="O232">
        <v>2011</v>
      </c>
      <c r="P232" t="e" cm="1">
        <f t="array" ref="P232">INDEX([1]metacritic_game_info!$D$2:$D$5001, MATCH(1, ([1]metacritic_game_info!$B$2:$B$5001=A232)*([1]metacritic_game_info!$J$2:$J$5001=B232), 0))</f>
        <v>#N/A</v>
      </c>
      <c r="Q232" t="e" cm="1">
        <f t="array" ref="Q232">INDEX([1]metacritic_game_info!$E$2:$E$5001, MATCH(1, ([1]metacritic_game_info!$B$2:$B$5001=A232)*([1]metacritic_game_info!$J$2:$J$5001=B232), 0))</f>
        <v>#N/A</v>
      </c>
      <c r="R232" s="1" t="e" cm="1">
        <f t="array" ref="R232">INDEX([1]metacritic_game_info!$G$2:$G$5001, MATCH(1, ([1]metacritic_game_info!$B$2:$B$5001=A232)*([1]metacritic_game_info!$J$2:$J$5001=B232), 0))</f>
        <v>#N/A</v>
      </c>
      <c r="S232" s="1" t="e" cm="1">
        <f t="array" ref="S232">INDEX([1]metacritic_game_info!$H$2:$H$5001, MATCH(1, ([1]metacritic_game_info!$B$2:$B$5001=A232)*([1]metacritic_game_info!$J$2:$J$5001=B232), 0))</f>
        <v>#N/A</v>
      </c>
      <c r="T232" s="1" t="e" cm="1">
        <f t="array" ref="T232">VLOOKUP(INDEX([1]metacritic_game_info!$I$2:$I$5001, MATCH(1, ([1]metacritic_game_info!$B$2:$B$5001=A232)*([1]metacritic_game_info!$J$2:$J$5001=B232), 0)),[2]!Table8[#Data],3,FALSE)</f>
        <v>#N/A</v>
      </c>
      <c r="V232" t="e" cm="1">
        <f t="array" ref="V232">INDEX([3]updatedVGOutput!$F$2:$F$210, MATCH(1, ([3]updatedVGOutput!$A$2:$A$210=A232)*([3]updatedVGOutput!$C$2:$C$210=B232), 0))</f>
        <v>#N/A</v>
      </c>
      <c r="X232" s="4" t="str">
        <f t="shared" si="3"/>
        <v>https://www.google.com/search?q=Akogare Girls Collection Pika Pika Nurse Monogatari DS release date</v>
      </c>
    </row>
    <row r="233" spans="1:24" hidden="1" x14ac:dyDescent="0.25">
      <c r="A233" t="s">
        <v>4585</v>
      </c>
      <c r="B233" t="s">
        <v>34</v>
      </c>
      <c r="C233" t="s">
        <v>38</v>
      </c>
      <c r="D233" t="s">
        <v>35</v>
      </c>
      <c r="E233">
        <v>8</v>
      </c>
      <c r="F233">
        <v>5</v>
      </c>
      <c r="G233">
        <v>3</v>
      </c>
      <c r="H233">
        <v>34</v>
      </c>
      <c r="I233">
        <v>5.01</v>
      </c>
      <c r="J233">
        <v>4.42</v>
      </c>
      <c r="K233">
        <v>4.16</v>
      </c>
      <c r="L233">
        <v>3.81</v>
      </c>
      <c r="M233">
        <v>17.399999999999999</v>
      </c>
      <c r="N233">
        <v>1.51</v>
      </c>
      <c r="O233">
        <v>2009</v>
      </c>
      <c r="P233" t="e" cm="1">
        <f t="array" ref="P233">INDEX([1]metacritic_game_info!$D$2:$D$5001, MATCH(1, ([1]metacritic_game_info!$B$2:$B$5001=A233)*([1]metacritic_game_info!$J$2:$J$5001=B233), 0))</f>
        <v>#N/A</v>
      </c>
      <c r="Q233" t="e" cm="1">
        <f t="array" ref="Q233">INDEX([1]metacritic_game_info!$E$2:$E$5001, MATCH(1, ([1]metacritic_game_info!$B$2:$B$5001=A233)*([1]metacritic_game_info!$J$2:$J$5001=B233), 0))</f>
        <v>#N/A</v>
      </c>
      <c r="R233" s="1" t="e" cm="1">
        <f t="array" ref="R233">INDEX([1]metacritic_game_info!$G$2:$G$5001, MATCH(1, ([1]metacritic_game_info!$B$2:$B$5001=A233)*([1]metacritic_game_info!$J$2:$J$5001=B233), 0))</f>
        <v>#N/A</v>
      </c>
      <c r="S233" s="1" t="e" cm="1">
        <f t="array" ref="S233">INDEX([1]metacritic_game_info!$H$2:$H$5001, MATCH(1, ([1]metacritic_game_info!$B$2:$B$5001=A233)*([1]metacritic_game_info!$J$2:$J$5001=B233), 0))</f>
        <v>#N/A</v>
      </c>
      <c r="T233" s="1" t="e" cm="1">
        <f t="array" ref="T233">VLOOKUP(INDEX([1]metacritic_game_info!$I$2:$I$5001, MATCH(1, ([1]metacritic_game_info!$B$2:$B$5001=A233)*([1]metacritic_game_info!$J$2:$J$5001=B233), 0)),[2]!Table8[#Data],3,FALSE)</f>
        <v>#N/A</v>
      </c>
      <c r="V233" t="e" cm="1">
        <f t="array" ref="V233">INDEX([3]updatedVGOutput!$F$2:$F$210, MATCH(1, ([3]updatedVGOutput!$A$2:$A$210=A233)*([3]updatedVGOutput!$C$2:$C$210=B233), 0))</f>
        <v>#N/A</v>
      </c>
      <c r="X233" s="4" t="str">
        <f t="shared" si="3"/>
        <v>https://www.google.com/search?q=Akogare Girls Collection Suteki ni Nurse Days DS release date</v>
      </c>
    </row>
    <row r="234" spans="1:24" hidden="1" x14ac:dyDescent="0.25">
      <c r="A234" t="s">
        <v>156</v>
      </c>
      <c r="B234" t="s">
        <v>21</v>
      </c>
      <c r="C234" t="s">
        <v>38</v>
      </c>
      <c r="D234" t="s">
        <v>18</v>
      </c>
      <c r="E234">
        <v>8</v>
      </c>
      <c r="F234">
        <v>9</v>
      </c>
      <c r="G234">
        <v>6</v>
      </c>
      <c r="H234">
        <v>169</v>
      </c>
      <c r="I234">
        <v>3.09</v>
      </c>
      <c r="J234">
        <v>1.53</v>
      </c>
      <c r="K234">
        <v>2.44</v>
      </c>
      <c r="L234">
        <v>6</v>
      </c>
      <c r="M234">
        <v>13.06</v>
      </c>
      <c r="N234">
        <v>4.1100000000000003</v>
      </c>
      <c r="O234">
        <v>2002</v>
      </c>
      <c r="P234" t="e" cm="1">
        <f t="array" ref="P234">INDEX([1]metacritic_game_info!$D$2:$D$5001, MATCH(1, ([1]metacritic_game_info!$B$2:$B$5001=A234)*([1]metacritic_game_info!$J$2:$J$5001=B234), 0))</f>
        <v>#N/A</v>
      </c>
      <c r="Q234" t="e" cm="1">
        <f t="array" ref="Q234">INDEX([1]metacritic_game_info!$E$2:$E$5001, MATCH(1, ([1]metacritic_game_info!$B$2:$B$5001=A234)*([1]metacritic_game_info!$J$2:$J$5001=B234), 0))</f>
        <v>#N/A</v>
      </c>
      <c r="R234" s="1" t="e" cm="1">
        <f t="array" ref="R234">INDEX([1]metacritic_game_info!$G$2:$G$5001, MATCH(1, ([1]metacritic_game_info!$B$2:$B$5001=A234)*([1]metacritic_game_info!$J$2:$J$5001=B234), 0))</f>
        <v>#N/A</v>
      </c>
      <c r="S234" s="1" t="e" cm="1">
        <f t="array" ref="S234">INDEX([1]metacritic_game_info!$H$2:$H$5001, MATCH(1, ([1]metacritic_game_info!$B$2:$B$5001=A234)*([1]metacritic_game_info!$J$2:$J$5001=B234), 0))</f>
        <v>#N/A</v>
      </c>
      <c r="T234" s="1" t="e" cm="1">
        <f t="array" ref="T234">VLOOKUP(INDEX([1]metacritic_game_info!$I$2:$I$5001, MATCH(1, ([1]metacritic_game_info!$B$2:$B$5001=A234)*([1]metacritic_game_info!$J$2:$J$5001=B234), 0)),[2]!Table8[#Data],3,FALSE)</f>
        <v>#N/A</v>
      </c>
      <c r="V234" t="e" cm="1">
        <f t="array" ref="V234">INDEX([3]updatedVGOutput!$F$2:$F$210, MATCH(1, ([3]updatedVGOutput!$A$2:$A$210=A234)*([3]updatedVGOutput!$C$2:$C$210=B234), 0))</f>
        <v>#N/A</v>
      </c>
      <c r="X234" s="4" t="str">
        <f t="shared" si="3"/>
        <v>https://www.google.com/search?q=Akudaikan PS2 release date</v>
      </c>
    </row>
    <row r="235" spans="1:24" hidden="1" x14ac:dyDescent="0.25">
      <c r="A235" t="s">
        <v>4586</v>
      </c>
      <c r="B235" t="s">
        <v>21</v>
      </c>
      <c r="C235" t="s">
        <v>38</v>
      </c>
      <c r="D235" t="s">
        <v>47</v>
      </c>
      <c r="E235">
        <v>3</v>
      </c>
      <c r="F235">
        <v>10</v>
      </c>
      <c r="G235">
        <v>4</v>
      </c>
      <c r="H235">
        <v>16</v>
      </c>
      <c r="I235">
        <v>3.26</v>
      </c>
      <c r="J235">
        <v>1.6</v>
      </c>
      <c r="K235">
        <v>1.88</v>
      </c>
      <c r="L235">
        <v>4.8099999999999996</v>
      </c>
      <c r="M235">
        <v>11.55</v>
      </c>
      <c r="N235">
        <v>2.36</v>
      </c>
      <c r="O235">
        <v>2003</v>
      </c>
      <c r="P235" t="e" cm="1">
        <f t="array" ref="P235">INDEX([1]metacritic_game_info!$D$2:$D$5001, MATCH(1, ([1]metacritic_game_info!$B$2:$B$5001=A235)*([1]metacritic_game_info!$J$2:$J$5001=B235), 0))</f>
        <v>#N/A</v>
      </c>
      <c r="Q235" t="e" cm="1">
        <f t="array" ref="Q235">INDEX([1]metacritic_game_info!$E$2:$E$5001, MATCH(1, ([1]metacritic_game_info!$B$2:$B$5001=A235)*([1]metacritic_game_info!$J$2:$J$5001=B235), 0))</f>
        <v>#N/A</v>
      </c>
      <c r="R235" s="1" t="e" cm="1">
        <f t="array" ref="R235">INDEX([1]metacritic_game_info!$G$2:$G$5001, MATCH(1, ([1]metacritic_game_info!$B$2:$B$5001=A235)*([1]metacritic_game_info!$J$2:$J$5001=B235), 0))</f>
        <v>#N/A</v>
      </c>
      <c r="S235" s="1" t="e" cm="1">
        <f t="array" ref="S235">INDEX([1]metacritic_game_info!$H$2:$H$5001, MATCH(1, ([1]metacritic_game_info!$B$2:$B$5001=A235)*([1]metacritic_game_info!$J$2:$J$5001=B235), 0))</f>
        <v>#N/A</v>
      </c>
      <c r="T235" s="1" t="e" cm="1">
        <f t="array" ref="T235">VLOOKUP(INDEX([1]metacritic_game_info!$I$2:$I$5001, MATCH(1, ([1]metacritic_game_info!$B$2:$B$5001=A235)*([1]metacritic_game_info!$J$2:$J$5001=B235), 0)),[2]!Table8[#Data],3,FALSE)</f>
        <v>#N/A</v>
      </c>
      <c r="V235" t="e" cm="1">
        <f t="array" ref="V235">INDEX([3]updatedVGOutput!$F$2:$F$210, MATCH(1, ([3]updatedVGOutput!$A$2:$A$210=A235)*([3]updatedVGOutput!$C$2:$C$210=B235), 0))</f>
        <v>#N/A</v>
      </c>
      <c r="X235" s="4" t="str">
        <f t="shared" si="3"/>
        <v>https://www.google.com/search?q=Akudaikan 2 Mousouden PS2 release date</v>
      </c>
    </row>
    <row r="236" spans="1:24" hidden="1" x14ac:dyDescent="0.25">
      <c r="A236" t="s">
        <v>157</v>
      </c>
      <c r="B236" t="s">
        <v>21</v>
      </c>
      <c r="C236" t="s">
        <v>38</v>
      </c>
      <c r="D236" t="s">
        <v>46</v>
      </c>
      <c r="E236">
        <v>9</v>
      </c>
      <c r="F236">
        <v>9</v>
      </c>
      <c r="G236">
        <v>6</v>
      </c>
      <c r="H236">
        <v>116</v>
      </c>
      <c r="I236">
        <v>1.84</v>
      </c>
      <c r="J236">
        <v>2.2400000000000002</v>
      </c>
      <c r="K236">
        <v>3.76</v>
      </c>
      <c r="L236">
        <v>4.9400000000000004</v>
      </c>
      <c r="M236">
        <v>12.78</v>
      </c>
      <c r="N236">
        <v>2.1</v>
      </c>
      <c r="O236">
        <v>2007</v>
      </c>
      <c r="P236" t="e" cm="1">
        <f t="array" ref="P236">INDEX([1]metacritic_game_info!$D$2:$D$5001, MATCH(1, ([1]metacritic_game_info!$B$2:$B$5001=A236)*([1]metacritic_game_info!$J$2:$J$5001=B236), 0))</f>
        <v>#N/A</v>
      </c>
      <c r="Q236" t="e" cm="1">
        <f t="array" ref="Q236">INDEX([1]metacritic_game_info!$E$2:$E$5001, MATCH(1, ([1]metacritic_game_info!$B$2:$B$5001=A236)*([1]metacritic_game_info!$J$2:$J$5001=B236), 0))</f>
        <v>#N/A</v>
      </c>
      <c r="R236" s="1" t="e" cm="1">
        <f t="array" ref="R236">INDEX([1]metacritic_game_info!$G$2:$G$5001, MATCH(1, ([1]metacritic_game_info!$B$2:$B$5001=A236)*([1]metacritic_game_info!$J$2:$J$5001=B236), 0))</f>
        <v>#N/A</v>
      </c>
      <c r="S236" s="1" t="e" cm="1">
        <f t="array" ref="S236">INDEX([1]metacritic_game_info!$H$2:$H$5001, MATCH(1, ([1]metacritic_game_info!$B$2:$B$5001=A236)*([1]metacritic_game_info!$J$2:$J$5001=B236), 0))</f>
        <v>#N/A</v>
      </c>
      <c r="T236" s="1" t="e" cm="1">
        <f t="array" ref="T236">VLOOKUP(INDEX([1]metacritic_game_info!$I$2:$I$5001, MATCH(1, ([1]metacritic_game_info!$B$2:$B$5001=A236)*([1]metacritic_game_info!$J$2:$J$5001=B236), 0)),[2]!Table8[#Data],3,FALSE)</f>
        <v>#N/A</v>
      </c>
      <c r="V236" t="e" cm="1">
        <f t="array" ref="V236">INDEX([3]updatedVGOutput!$F$2:$F$210, MATCH(1, ([3]updatedVGOutput!$A$2:$A$210=A236)*([3]updatedVGOutput!$C$2:$C$210=B236), 0))</f>
        <v>#N/A</v>
      </c>
      <c r="X236" s="4" t="str">
        <f t="shared" si="3"/>
        <v>https://www.google.com/search?q=Akudaikan 3 PS2 release date</v>
      </c>
    </row>
    <row r="237" spans="1:24" hidden="1" x14ac:dyDescent="0.25">
      <c r="A237" t="s">
        <v>4587</v>
      </c>
      <c r="B237" t="s">
        <v>21</v>
      </c>
      <c r="C237" t="s">
        <v>25</v>
      </c>
      <c r="D237" t="s">
        <v>46</v>
      </c>
      <c r="E237">
        <v>5</v>
      </c>
      <c r="F237">
        <v>10</v>
      </c>
      <c r="G237">
        <v>3</v>
      </c>
      <c r="H237">
        <v>140</v>
      </c>
      <c r="I237">
        <v>6.72</v>
      </c>
      <c r="J237">
        <v>2.27</v>
      </c>
      <c r="K237">
        <v>4.74</v>
      </c>
      <c r="L237">
        <v>4.66</v>
      </c>
      <c r="M237">
        <v>18.39</v>
      </c>
      <c r="N237">
        <v>2</v>
      </c>
      <c r="O237">
        <v>2005</v>
      </c>
      <c r="P237" t="e" cm="1">
        <f t="array" ref="P237">INDEX([1]metacritic_game_info!$D$2:$D$5001, MATCH(1, ([1]metacritic_game_info!$B$2:$B$5001=A237)*([1]metacritic_game_info!$J$2:$J$5001=B237), 0))</f>
        <v>#N/A</v>
      </c>
      <c r="Q237" t="e" cm="1">
        <f t="array" ref="Q237">INDEX([1]metacritic_game_info!$E$2:$E$5001, MATCH(1, ([1]metacritic_game_info!$B$2:$B$5001=A237)*([1]metacritic_game_info!$J$2:$J$5001=B237), 0))</f>
        <v>#N/A</v>
      </c>
      <c r="R237" s="1" t="e" cm="1">
        <f t="array" ref="R237">INDEX([1]metacritic_game_info!$G$2:$G$5001, MATCH(1, ([1]metacritic_game_info!$B$2:$B$5001=A237)*([1]metacritic_game_info!$J$2:$J$5001=B237), 0))</f>
        <v>#N/A</v>
      </c>
      <c r="S237" s="1" t="e" cm="1">
        <f t="array" ref="S237">INDEX([1]metacritic_game_info!$H$2:$H$5001, MATCH(1, ([1]metacritic_game_info!$B$2:$B$5001=A237)*([1]metacritic_game_info!$J$2:$J$5001=B237), 0))</f>
        <v>#N/A</v>
      </c>
      <c r="T237" s="1" t="e" cm="1">
        <f t="array" ref="T237">VLOOKUP(INDEX([1]metacritic_game_info!$I$2:$I$5001, MATCH(1, ([1]metacritic_game_info!$B$2:$B$5001=A237)*([1]metacritic_game_info!$J$2:$J$5001=B237), 0)),[2]!Table8[#Data],3,FALSE)</f>
        <v>#N/A</v>
      </c>
      <c r="V237" t="e" cm="1">
        <f t="array" ref="V237">INDEX([3]updatedVGOutput!$F$2:$F$210, MATCH(1, ([3]updatedVGOutput!$A$2:$A$210=A237)*([3]updatedVGOutput!$C$2:$C$210=B237), 0))</f>
        <v>#N/A</v>
      </c>
      <c r="X237" s="4" t="str">
        <f t="shared" si="3"/>
        <v>https://www.google.com/search?q=Alarm For Cobra 11 Vol.2 Hot Pursuit PS2 release date</v>
      </c>
    </row>
    <row r="238" spans="1:24" hidden="1" x14ac:dyDescent="0.25">
      <c r="A238" t="s">
        <v>4588</v>
      </c>
      <c r="B238" t="s">
        <v>30</v>
      </c>
      <c r="C238" t="s">
        <v>27</v>
      </c>
      <c r="D238" t="s">
        <v>44</v>
      </c>
      <c r="E238">
        <v>2</v>
      </c>
      <c r="F238">
        <v>1</v>
      </c>
      <c r="G238">
        <v>4</v>
      </c>
      <c r="H238">
        <v>261</v>
      </c>
      <c r="I238">
        <v>6.72</v>
      </c>
      <c r="J238">
        <v>4.99</v>
      </c>
      <c r="K238">
        <v>4.34</v>
      </c>
      <c r="L238">
        <v>4.2699999999999996</v>
      </c>
      <c r="M238">
        <v>20.32</v>
      </c>
      <c r="N238">
        <v>5.0999999999999996</v>
      </c>
      <c r="O238">
        <v>2005</v>
      </c>
      <c r="P238" t="e" cm="1">
        <f t="array" ref="P238">INDEX([1]metacritic_game_info!$D$2:$D$5001, MATCH(1, ([1]metacritic_game_info!$B$2:$B$5001=A238)*([1]metacritic_game_info!$J$2:$J$5001=B238), 0))</f>
        <v>#N/A</v>
      </c>
      <c r="Q238" t="e" cm="1">
        <f t="array" ref="Q238">INDEX([1]metacritic_game_info!$E$2:$E$5001, MATCH(1, ([1]metacritic_game_info!$B$2:$B$5001=A238)*([1]metacritic_game_info!$J$2:$J$5001=B238), 0))</f>
        <v>#N/A</v>
      </c>
      <c r="R238" s="1" t="e" cm="1">
        <f t="array" ref="R238">INDEX([1]metacritic_game_info!$G$2:$G$5001, MATCH(1, ([1]metacritic_game_info!$B$2:$B$5001=A238)*([1]metacritic_game_info!$J$2:$J$5001=B238), 0))</f>
        <v>#N/A</v>
      </c>
      <c r="S238" s="1" t="e" cm="1">
        <f t="array" ref="S238">INDEX([1]metacritic_game_info!$H$2:$H$5001, MATCH(1, ([1]metacritic_game_info!$B$2:$B$5001=A238)*([1]metacritic_game_info!$J$2:$J$5001=B238), 0))</f>
        <v>#N/A</v>
      </c>
      <c r="T238" s="1" t="e" cm="1">
        <f t="array" ref="T238">VLOOKUP(INDEX([1]metacritic_game_info!$I$2:$I$5001, MATCH(1, ([1]metacritic_game_info!$B$2:$B$5001=A238)*([1]metacritic_game_info!$J$2:$J$5001=B238), 0)),[2]!Table8[#Data],3,FALSE)</f>
        <v>#N/A</v>
      </c>
      <c r="V238" t="e" cm="1">
        <f t="array" ref="V238">INDEX([3]updatedVGOutput!$F$2:$F$210, MATCH(1, ([3]updatedVGOutput!$A$2:$A$210=A238)*([3]updatedVGOutput!$C$2:$C$210=B238), 0))</f>
        <v>#N/A</v>
      </c>
      <c r="X238" s="4" t="str">
        <f t="shared" si="3"/>
        <v>https://www.google.com/search?q=Albatross18 Realms of Pangya PC release date</v>
      </c>
    </row>
    <row r="239" spans="1:24" hidden="1" x14ac:dyDescent="0.25">
      <c r="A239" t="s">
        <v>4589</v>
      </c>
      <c r="B239" t="s">
        <v>30</v>
      </c>
      <c r="C239" t="s">
        <v>31</v>
      </c>
      <c r="D239" t="s">
        <v>35</v>
      </c>
      <c r="E239">
        <v>6</v>
      </c>
      <c r="F239">
        <v>10</v>
      </c>
      <c r="G239">
        <v>3</v>
      </c>
      <c r="H239">
        <v>0.11</v>
      </c>
      <c r="I239">
        <v>3.2</v>
      </c>
      <c r="J239">
        <v>3.7</v>
      </c>
      <c r="K239">
        <v>3.41</v>
      </c>
      <c r="L239">
        <v>5.42</v>
      </c>
      <c r="M239">
        <v>15.73</v>
      </c>
      <c r="N239">
        <v>3</v>
      </c>
      <c r="O239">
        <v>2014</v>
      </c>
      <c r="P239" t="e" cm="1">
        <f t="array" ref="P239">INDEX([1]metacritic_game_info!$D$2:$D$5001, MATCH(1, ([1]metacritic_game_info!$B$2:$B$5001=A239)*([1]metacritic_game_info!$J$2:$J$5001=B239), 0))</f>
        <v>#N/A</v>
      </c>
      <c r="Q239" t="e" cm="1">
        <f t="array" ref="Q239">INDEX([1]metacritic_game_info!$E$2:$E$5001, MATCH(1, ([1]metacritic_game_info!$B$2:$B$5001=A239)*([1]metacritic_game_info!$J$2:$J$5001=B239), 0))</f>
        <v>#N/A</v>
      </c>
      <c r="R239" s="1" t="e" cm="1">
        <f t="array" ref="R239">INDEX([1]metacritic_game_info!$G$2:$G$5001, MATCH(1, ([1]metacritic_game_info!$B$2:$B$5001=A239)*([1]metacritic_game_info!$J$2:$J$5001=B239), 0))</f>
        <v>#N/A</v>
      </c>
      <c r="S239" s="1" t="e" cm="1">
        <f t="array" ref="S239">INDEX([1]metacritic_game_info!$H$2:$H$5001, MATCH(1, ([1]metacritic_game_info!$B$2:$B$5001=A239)*([1]metacritic_game_info!$J$2:$J$5001=B239), 0))</f>
        <v>#N/A</v>
      </c>
      <c r="T239" s="1" t="e" cm="1">
        <f t="array" ref="T239">VLOOKUP(INDEX([1]metacritic_game_info!$I$2:$I$5001, MATCH(1, ([1]metacritic_game_info!$B$2:$B$5001=A239)*([1]metacritic_game_info!$J$2:$J$5001=B239), 0)),[2]!Table8[#Data],3,FALSE)</f>
        <v>#N/A</v>
      </c>
      <c r="V239" t="e" cm="1">
        <f t="array" ref="V239">INDEX([3]updatedVGOutput!$F$2:$F$210, MATCH(1, ([3]updatedVGOutput!$A$2:$A$210=A239)*([3]updatedVGOutput!$C$2:$C$210=B239), 0))</f>
        <v>#N/A</v>
      </c>
      <c r="X239" s="4" t="str">
        <f t="shared" si="3"/>
        <v>https://www.google.com/search?q=Alchemy Mysteries Prague Legends PC release date</v>
      </c>
    </row>
    <row r="240" spans="1:24" hidden="1" x14ac:dyDescent="0.25">
      <c r="A240" t="s">
        <v>4590</v>
      </c>
      <c r="B240" t="s">
        <v>16</v>
      </c>
      <c r="C240" t="s">
        <v>17</v>
      </c>
      <c r="D240" t="s">
        <v>23</v>
      </c>
      <c r="E240">
        <v>7</v>
      </c>
      <c r="F240">
        <v>8</v>
      </c>
      <c r="G240">
        <v>4</v>
      </c>
      <c r="H240">
        <v>107</v>
      </c>
      <c r="I240">
        <v>4</v>
      </c>
      <c r="J240">
        <v>2.13</v>
      </c>
      <c r="K240">
        <v>2.25</v>
      </c>
      <c r="L240">
        <v>3.47</v>
      </c>
      <c r="M240">
        <v>11.85</v>
      </c>
      <c r="N240">
        <v>5.1100000000000003</v>
      </c>
      <c r="O240">
        <v>2011</v>
      </c>
      <c r="P240" t="e" cm="1">
        <f t="array" ref="P240">INDEX([1]metacritic_game_info!$D$2:$D$5001, MATCH(1, ([1]metacritic_game_info!$B$2:$B$5001=A240)*([1]metacritic_game_info!$J$2:$J$5001=B240), 0))</f>
        <v>#N/A</v>
      </c>
      <c r="Q240" t="e" cm="1">
        <f t="array" ref="Q240">INDEX([1]metacritic_game_info!$E$2:$E$5001, MATCH(1, ([1]metacritic_game_info!$B$2:$B$5001=A240)*([1]metacritic_game_info!$J$2:$J$5001=B240), 0))</f>
        <v>#N/A</v>
      </c>
      <c r="R240" s="1" t="e" cm="1">
        <f t="array" ref="R240">INDEX([1]metacritic_game_info!$G$2:$G$5001, MATCH(1, ([1]metacritic_game_info!$B$2:$B$5001=A240)*([1]metacritic_game_info!$J$2:$J$5001=B240), 0))</f>
        <v>#N/A</v>
      </c>
      <c r="S240" s="1" t="e" cm="1">
        <f t="array" ref="S240">INDEX([1]metacritic_game_info!$H$2:$H$5001, MATCH(1, ([1]metacritic_game_info!$B$2:$B$5001=A240)*([1]metacritic_game_info!$J$2:$J$5001=B240), 0))</f>
        <v>#N/A</v>
      </c>
      <c r="T240" s="1" t="e" cm="1">
        <f t="array" ref="T240">VLOOKUP(INDEX([1]metacritic_game_info!$I$2:$I$5001, MATCH(1, ([1]metacritic_game_info!$B$2:$B$5001=A240)*([1]metacritic_game_info!$J$2:$J$5001=B240), 0)),[2]!Table8[#Data],3,FALSE)</f>
        <v>#N/A</v>
      </c>
      <c r="V240" t="e" cm="1">
        <f t="array" ref="V240">INDEX([3]updatedVGOutput!$F$2:$F$210, MATCH(1, ([3]updatedVGOutput!$A$2:$A$210=A240)*([3]updatedVGOutput!$C$2:$C$210=B240), 0))</f>
        <v>#N/A</v>
      </c>
      <c r="X240" s="4" t="str">
        <f t="shared" si="3"/>
        <v>https://www.google.com/search?q=Aldynes The Mission Code for Rage Crisis PS release date</v>
      </c>
    </row>
    <row r="241" spans="1:24" hidden="1" x14ac:dyDescent="0.25">
      <c r="A241" t="s">
        <v>158</v>
      </c>
      <c r="B241" t="s">
        <v>21</v>
      </c>
      <c r="C241" t="s">
        <v>27</v>
      </c>
      <c r="D241" t="s">
        <v>28</v>
      </c>
      <c r="E241">
        <v>7</v>
      </c>
      <c r="F241">
        <v>7</v>
      </c>
      <c r="G241">
        <v>6</v>
      </c>
      <c r="H241">
        <v>55</v>
      </c>
      <c r="I241">
        <v>2.62</v>
      </c>
      <c r="J241">
        <v>4.7</v>
      </c>
      <c r="K241">
        <v>4.46</v>
      </c>
      <c r="L241">
        <v>4.63</v>
      </c>
      <c r="M241">
        <v>16.41</v>
      </c>
      <c r="N241">
        <v>2.88</v>
      </c>
      <c r="O241">
        <v>2001</v>
      </c>
      <c r="P241" t="e" cm="1">
        <f t="array" ref="P241">INDEX([1]metacritic_game_info!$D$2:$D$5001, MATCH(1, ([1]metacritic_game_info!$B$2:$B$5001=A241)*([1]metacritic_game_info!$J$2:$J$5001=B241), 0))</f>
        <v>#N/A</v>
      </c>
      <c r="Q241" t="e" cm="1">
        <f t="array" ref="Q241">INDEX([1]metacritic_game_info!$E$2:$E$5001, MATCH(1, ([1]metacritic_game_info!$B$2:$B$5001=A241)*([1]metacritic_game_info!$J$2:$J$5001=B241), 0))</f>
        <v>#N/A</v>
      </c>
      <c r="R241" s="1" t="e" cm="1">
        <f t="array" ref="R241">INDEX([1]metacritic_game_info!$G$2:$G$5001, MATCH(1, ([1]metacritic_game_info!$B$2:$B$5001=A241)*([1]metacritic_game_info!$J$2:$J$5001=B241), 0))</f>
        <v>#N/A</v>
      </c>
      <c r="S241" s="1" t="e" cm="1">
        <f t="array" ref="S241">INDEX([1]metacritic_game_info!$H$2:$H$5001, MATCH(1, ([1]metacritic_game_info!$B$2:$B$5001=A241)*([1]metacritic_game_info!$J$2:$J$5001=B241), 0))</f>
        <v>#N/A</v>
      </c>
      <c r="T241" s="1" t="e" cm="1">
        <f t="array" ref="T241">VLOOKUP(INDEX([1]metacritic_game_info!$I$2:$I$5001, MATCH(1, ([1]metacritic_game_info!$B$2:$B$5001=A241)*([1]metacritic_game_info!$J$2:$J$5001=B241), 0)),[2]!Table8[#Data],3,FALSE)</f>
        <v>#N/A</v>
      </c>
      <c r="V241" t="e" cm="1">
        <f t="array" ref="V241">INDEX([3]updatedVGOutput!$F$2:$F$210, MATCH(1, ([3]updatedVGOutput!$A$2:$A$210=A241)*([3]updatedVGOutput!$C$2:$C$210=B241), 0))</f>
        <v>#N/A</v>
      </c>
      <c r="X241" s="4" t="str">
        <f t="shared" si="3"/>
        <v>https://www.google.com/search?q=Alex Fergusons Player Manager 2001 PS2 release date</v>
      </c>
    </row>
    <row r="242" spans="1:24" hidden="1" x14ac:dyDescent="0.25">
      <c r="A242" t="s">
        <v>158</v>
      </c>
      <c r="B242" t="s">
        <v>16</v>
      </c>
      <c r="C242" t="s">
        <v>27</v>
      </c>
      <c r="D242" t="s">
        <v>28</v>
      </c>
      <c r="E242">
        <v>8</v>
      </c>
      <c r="F242">
        <v>9</v>
      </c>
      <c r="G242">
        <v>1</v>
      </c>
      <c r="H242">
        <v>96</v>
      </c>
      <c r="I242">
        <v>1.26</v>
      </c>
      <c r="J242">
        <v>1.69</v>
      </c>
      <c r="K242">
        <v>3.77</v>
      </c>
      <c r="L242">
        <v>5.14</v>
      </c>
      <c r="M242">
        <v>11.86</v>
      </c>
      <c r="N242">
        <v>5.86</v>
      </c>
      <c r="O242">
        <v>2000</v>
      </c>
      <c r="P242" t="e" cm="1">
        <f t="array" ref="P242">INDEX([1]metacritic_game_info!$D$2:$D$5001, MATCH(1, ([1]metacritic_game_info!$B$2:$B$5001=A242)*([1]metacritic_game_info!$J$2:$J$5001=B242), 0))</f>
        <v>#N/A</v>
      </c>
      <c r="Q242" t="e" cm="1">
        <f t="array" ref="Q242">INDEX([1]metacritic_game_info!$E$2:$E$5001, MATCH(1, ([1]metacritic_game_info!$B$2:$B$5001=A242)*([1]metacritic_game_info!$J$2:$J$5001=B242), 0))</f>
        <v>#N/A</v>
      </c>
      <c r="R242" s="1" t="e" cm="1">
        <f t="array" ref="R242">INDEX([1]metacritic_game_info!$G$2:$G$5001, MATCH(1, ([1]metacritic_game_info!$B$2:$B$5001=A242)*([1]metacritic_game_info!$J$2:$J$5001=B242), 0))</f>
        <v>#N/A</v>
      </c>
      <c r="S242" s="1" t="e" cm="1">
        <f t="array" ref="S242">INDEX([1]metacritic_game_info!$H$2:$H$5001, MATCH(1, ([1]metacritic_game_info!$B$2:$B$5001=A242)*([1]metacritic_game_info!$J$2:$J$5001=B242), 0))</f>
        <v>#N/A</v>
      </c>
      <c r="T242" s="1" t="e" cm="1">
        <f t="array" ref="T242">VLOOKUP(INDEX([1]metacritic_game_info!$I$2:$I$5001, MATCH(1, ([1]metacritic_game_info!$B$2:$B$5001=A242)*([1]metacritic_game_info!$J$2:$J$5001=B242), 0)),[2]!Table8[#Data],3,FALSE)</f>
        <v>#N/A</v>
      </c>
      <c r="V242" t="e" cm="1">
        <f t="array" ref="V242">INDEX([3]updatedVGOutput!$F$2:$F$210, MATCH(1, ([3]updatedVGOutput!$A$2:$A$210=A242)*([3]updatedVGOutput!$C$2:$C$210=B242), 0))</f>
        <v>#N/A</v>
      </c>
      <c r="X242" s="4" t="str">
        <f t="shared" si="3"/>
        <v>https://www.google.com/search?q=Alex Fergusons Player Manager 2001 PS release date</v>
      </c>
    </row>
    <row r="243" spans="1:24" hidden="1" x14ac:dyDescent="0.25">
      <c r="A243" t="s">
        <v>159</v>
      </c>
      <c r="B243" t="s">
        <v>16</v>
      </c>
      <c r="C243" t="s">
        <v>27</v>
      </c>
      <c r="D243" t="s">
        <v>35</v>
      </c>
      <c r="E243">
        <v>2</v>
      </c>
      <c r="F243">
        <v>4</v>
      </c>
      <c r="G243">
        <v>7</v>
      </c>
      <c r="H243">
        <v>242</v>
      </c>
      <c r="I243">
        <v>7.18</v>
      </c>
      <c r="J243">
        <v>2.04</v>
      </c>
      <c r="K243">
        <v>4.9800000000000004</v>
      </c>
      <c r="L243">
        <v>6.33</v>
      </c>
      <c r="M243">
        <v>20.53</v>
      </c>
      <c r="N243">
        <v>5.95</v>
      </c>
      <c r="O243">
        <v>2002</v>
      </c>
      <c r="P243" t="e" cm="1">
        <f t="array" ref="P243">INDEX([1]metacritic_game_info!$D$2:$D$5001, MATCH(1, ([1]metacritic_game_info!$B$2:$B$5001=A243)*([1]metacritic_game_info!$J$2:$J$5001=B243), 0))</f>
        <v>#N/A</v>
      </c>
      <c r="Q243" t="e" cm="1">
        <f t="array" ref="Q243">INDEX([1]metacritic_game_info!$E$2:$E$5001, MATCH(1, ([1]metacritic_game_info!$B$2:$B$5001=A243)*([1]metacritic_game_info!$J$2:$J$5001=B243), 0))</f>
        <v>#N/A</v>
      </c>
      <c r="R243" s="1" t="e" cm="1">
        <f t="array" ref="R243">INDEX([1]metacritic_game_info!$G$2:$G$5001, MATCH(1, ([1]metacritic_game_info!$B$2:$B$5001=A243)*([1]metacritic_game_info!$J$2:$J$5001=B243), 0))</f>
        <v>#N/A</v>
      </c>
      <c r="S243" s="1" t="e" cm="1">
        <f t="array" ref="S243">INDEX([1]metacritic_game_info!$H$2:$H$5001, MATCH(1, ([1]metacritic_game_info!$B$2:$B$5001=A243)*([1]metacritic_game_info!$J$2:$J$5001=B243), 0))</f>
        <v>#N/A</v>
      </c>
      <c r="T243" s="1" t="e" cm="1">
        <f t="array" ref="T243">VLOOKUP(INDEX([1]metacritic_game_info!$I$2:$I$5001, MATCH(1, ([1]metacritic_game_info!$B$2:$B$5001=A243)*([1]metacritic_game_info!$J$2:$J$5001=B243), 0)),[2]!Table8[#Data],3,FALSE)</f>
        <v>#N/A</v>
      </c>
      <c r="V243" t="e" cm="1">
        <f t="array" ref="V243">INDEX([3]updatedVGOutput!$F$2:$F$210, MATCH(1, ([3]updatedVGOutput!$A$2:$A$210=A243)*([3]updatedVGOutput!$C$2:$C$210=B243), 0))</f>
        <v>#N/A</v>
      </c>
      <c r="X243" s="4" t="str">
        <f t="shared" si="3"/>
        <v>https://www.google.com/search?q=Alex Fergusons Player Manager 2002 PS release date</v>
      </c>
    </row>
    <row r="244" spans="1:24" hidden="1" x14ac:dyDescent="0.25">
      <c r="A244" t="s">
        <v>159</v>
      </c>
      <c r="B244" t="s">
        <v>30</v>
      </c>
      <c r="C244" t="s">
        <v>27</v>
      </c>
      <c r="D244" t="s">
        <v>35</v>
      </c>
      <c r="E244">
        <v>2</v>
      </c>
      <c r="F244">
        <v>9</v>
      </c>
      <c r="G244">
        <v>8</v>
      </c>
      <c r="H244">
        <v>221</v>
      </c>
      <c r="I244">
        <v>5.52</v>
      </c>
      <c r="J244">
        <v>1.47</v>
      </c>
      <c r="K244">
        <v>1.38</v>
      </c>
      <c r="L244">
        <v>4.0599999999999996</v>
      </c>
      <c r="M244">
        <v>12.43</v>
      </c>
      <c r="N244">
        <v>0.03</v>
      </c>
      <c r="O244">
        <v>2002</v>
      </c>
      <c r="P244" t="e" cm="1">
        <f t="array" ref="P244">INDEX([1]metacritic_game_info!$D$2:$D$5001, MATCH(1, ([1]metacritic_game_info!$B$2:$B$5001=A244)*([1]metacritic_game_info!$J$2:$J$5001=B244), 0))</f>
        <v>#N/A</v>
      </c>
      <c r="Q244" t="e" cm="1">
        <f t="array" ref="Q244">INDEX([1]metacritic_game_info!$E$2:$E$5001, MATCH(1, ([1]metacritic_game_info!$B$2:$B$5001=A244)*([1]metacritic_game_info!$J$2:$J$5001=B244), 0))</f>
        <v>#N/A</v>
      </c>
      <c r="R244" s="1" t="e" cm="1">
        <f t="array" ref="R244">INDEX([1]metacritic_game_info!$G$2:$G$5001, MATCH(1, ([1]metacritic_game_info!$B$2:$B$5001=A244)*([1]metacritic_game_info!$J$2:$J$5001=B244), 0))</f>
        <v>#N/A</v>
      </c>
      <c r="S244" s="1" t="e" cm="1">
        <f t="array" ref="S244">INDEX([1]metacritic_game_info!$H$2:$H$5001, MATCH(1, ([1]metacritic_game_info!$B$2:$B$5001=A244)*([1]metacritic_game_info!$J$2:$J$5001=B244), 0))</f>
        <v>#N/A</v>
      </c>
      <c r="T244" s="1" t="e" cm="1">
        <f t="array" ref="T244">VLOOKUP(INDEX([1]metacritic_game_info!$I$2:$I$5001, MATCH(1, ([1]metacritic_game_info!$B$2:$B$5001=A244)*([1]metacritic_game_info!$J$2:$J$5001=B244), 0)),[2]!Table8[#Data],3,FALSE)</f>
        <v>#N/A</v>
      </c>
      <c r="V244" t="e" cm="1">
        <f t="array" ref="V244">INDEX([3]updatedVGOutput!$F$2:$F$210, MATCH(1, ([3]updatedVGOutput!$A$2:$A$210=A244)*([3]updatedVGOutput!$C$2:$C$210=B244), 0))</f>
        <v>#N/A</v>
      </c>
      <c r="X244" s="4" t="str">
        <f t="shared" si="3"/>
        <v>https://www.google.com/search?q=Alex Fergusons Player Manager 2002 PC release date</v>
      </c>
    </row>
    <row r="245" spans="1:24" hidden="1" x14ac:dyDescent="0.25">
      <c r="A245" t="s">
        <v>160</v>
      </c>
      <c r="B245" t="s">
        <v>30</v>
      </c>
      <c r="C245" t="s">
        <v>27</v>
      </c>
      <c r="D245" t="s">
        <v>35</v>
      </c>
      <c r="E245">
        <v>5</v>
      </c>
      <c r="F245">
        <v>1</v>
      </c>
      <c r="G245">
        <v>7</v>
      </c>
      <c r="H245">
        <v>106</v>
      </c>
      <c r="I245">
        <v>4.17</v>
      </c>
      <c r="J245">
        <v>3.1</v>
      </c>
      <c r="K245">
        <v>1.06</v>
      </c>
      <c r="L245">
        <v>5.63</v>
      </c>
      <c r="M245">
        <v>13.96</v>
      </c>
      <c r="N245">
        <v>0.02</v>
      </c>
      <c r="O245">
        <v>2003</v>
      </c>
      <c r="P245" t="e" cm="1">
        <f t="array" ref="P245">INDEX([1]metacritic_game_info!$D$2:$D$5001, MATCH(1, ([1]metacritic_game_info!$B$2:$B$5001=A245)*([1]metacritic_game_info!$J$2:$J$5001=B245), 0))</f>
        <v>#N/A</v>
      </c>
      <c r="Q245" t="e" cm="1">
        <f t="array" ref="Q245">INDEX([1]metacritic_game_info!$E$2:$E$5001, MATCH(1, ([1]metacritic_game_info!$B$2:$B$5001=A245)*([1]metacritic_game_info!$J$2:$J$5001=B245), 0))</f>
        <v>#N/A</v>
      </c>
      <c r="R245" s="1" t="e" cm="1">
        <f t="array" ref="R245">INDEX([1]metacritic_game_info!$G$2:$G$5001, MATCH(1, ([1]metacritic_game_info!$B$2:$B$5001=A245)*([1]metacritic_game_info!$J$2:$J$5001=B245), 0))</f>
        <v>#N/A</v>
      </c>
      <c r="S245" s="1" t="e" cm="1">
        <f t="array" ref="S245">INDEX([1]metacritic_game_info!$H$2:$H$5001, MATCH(1, ([1]metacritic_game_info!$B$2:$B$5001=A245)*([1]metacritic_game_info!$J$2:$J$5001=B245), 0))</f>
        <v>#N/A</v>
      </c>
      <c r="T245" s="1" t="e" cm="1">
        <f t="array" ref="T245">VLOOKUP(INDEX([1]metacritic_game_info!$I$2:$I$5001, MATCH(1, ([1]metacritic_game_info!$B$2:$B$5001=A245)*([1]metacritic_game_info!$J$2:$J$5001=B245), 0)),[2]!Table8[#Data],3,FALSE)</f>
        <v>#N/A</v>
      </c>
      <c r="V245" t="e" cm="1">
        <f t="array" ref="V245">INDEX([3]updatedVGOutput!$F$2:$F$210, MATCH(1, ([3]updatedVGOutput!$A$2:$A$210=A245)*([3]updatedVGOutput!$C$2:$C$210=B245), 0))</f>
        <v>#N/A</v>
      </c>
      <c r="X245" s="4" t="str">
        <f t="shared" si="3"/>
        <v>https://www.google.com/search?q=Alex Fergusons Player Manager 2003 PC release date</v>
      </c>
    </row>
    <row r="246" spans="1:24" hidden="1" x14ac:dyDescent="0.25">
      <c r="A246" t="s">
        <v>161</v>
      </c>
      <c r="B246" t="s">
        <v>21</v>
      </c>
      <c r="C246" t="s">
        <v>25</v>
      </c>
      <c r="D246" t="s">
        <v>23</v>
      </c>
      <c r="E246">
        <v>5</v>
      </c>
      <c r="F246">
        <v>4</v>
      </c>
      <c r="G246">
        <v>6</v>
      </c>
      <c r="H246">
        <v>215</v>
      </c>
      <c r="I246">
        <v>3</v>
      </c>
      <c r="J246">
        <v>0.01</v>
      </c>
      <c r="K246">
        <v>4.13</v>
      </c>
      <c r="L246">
        <v>0.01</v>
      </c>
      <c r="M246">
        <v>4.16</v>
      </c>
      <c r="N246">
        <v>4.33</v>
      </c>
      <c r="O246">
        <v>2006</v>
      </c>
      <c r="P246" t="e" cm="1">
        <f t="array" ref="P246">INDEX([1]metacritic_game_info!$D$2:$D$5001, MATCH(1, ([1]metacritic_game_info!$B$2:$B$5001=A246)*([1]metacritic_game_info!$J$2:$J$5001=B246), 0))</f>
        <v>#N/A</v>
      </c>
      <c r="Q246" t="e" cm="1">
        <f t="array" ref="Q246">INDEX([1]metacritic_game_info!$E$2:$E$5001, MATCH(1, ([1]metacritic_game_info!$B$2:$B$5001=A246)*([1]metacritic_game_info!$J$2:$J$5001=B246), 0))</f>
        <v>#N/A</v>
      </c>
      <c r="R246" s="1" t="e" cm="1">
        <f t="array" ref="R246">INDEX([1]metacritic_game_info!$G$2:$G$5001, MATCH(1, ([1]metacritic_game_info!$B$2:$B$5001=A246)*([1]metacritic_game_info!$J$2:$J$5001=B246), 0))</f>
        <v>#N/A</v>
      </c>
      <c r="S246" s="1" t="e" cm="1">
        <f t="array" ref="S246">INDEX([1]metacritic_game_info!$H$2:$H$5001, MATCH(1, ([1]metacritic_game_info!$B$2:$B$5001=A246)*([1]metacritic_game_info!$J$2:$J$5001=B246), 0))</f>
        <v>#N/A</v>
      </c>
      <c r="T246" s="1" t="e" cm="1">
        <f t="array" ref="T246">VLOOKUP(INDEX([1]metacritic_game_info!$I$2:$I$5001, MATCH(1, ([1]metacritic_game_info!$B$2:$B$5001=A246)*([1]metacritic_game_info!$J$2:$J$5001=B246), 0)),[2]!Table8[#Data],3,FALSE)</f>
        <v>#N/A</v>
      </c>
      <c r="V246" t="e" cm="1">
        <f t="array" ref="V246">INDEX([3]updatedVGOutput!$F$2:$F$210, MATCH(1, ([3]updatedVGOutput!$A$2:$A$210=A246)*([3]updatedVGOutput!$C$2:$C$210=B246), 0))</f>
        <v>#N/A</v>
      </c>
      <c r="X246" s="4" t="str">
        <f t="shared" si="3"/>
        <v>https://www.google.com/search?q=Alfa Romeo Racing Italiano PS2 release date</v>
      </c>
    </row>
    <row r="247" spans="1:24" hidden="1" x14ac:dyDescent="0.25">
      <c r="A247" t="s">
        <v>162</v>
      </c>
      <c r="B247" t="s">
        <v>30</v>
      </c>
      <c r="C247" t="s">
        <v>38</v>
      </c>
      <c r="D247" t="s">
        <v>28</v>
      </c>
      <c r="E247">
        <v>8</v>
      </c>
      <c r="F247">
        <v>1</v>
      </c>
      <c r="G247">
        <v>8</v>
      </c>
      <c r="H247">
        <v>148</v>
      </c>
      <c r="I247">
        <v>3.1</v>
      </c>
      <c r="J247">
        <v>3.75</v>
      </c>
      <c r="K247">
        <v>3.57</v>
      </c>
      <c r="L247">
        <v>5.0999999999999996</v>
      </c>
      <c r="M247">
        <v>15.52</v>
      </c>
      <c r="N247">
        <v>5.6</v>
      </c>
      <c r="O247">
        <v>2004</v>
      </c>
      <c r="P247" t="e" cm="1">
        <f t="array" ref="P247">INDEX([1]metacritic_game_info!$D$2:$D$5001, MATCH(1, ([1]metacritic_game_info!$B$2:$B$5001=A247)*([1]metacritic_game_info!$J$2:$J$5001=B247), 0))</f>
        <v>#N/A</v>
      </c>
      <c r="Q247" t="e" cm="1">
        <f t="array" ref="Q247">INDEX([1]metacritic_game_info!$E$2:$E$5001, MATCH(1, ([1]metacritic_game_info!$B$2:$B$5001=A247)*([1]metacritic_game_info!$J$2:$J$5001=B247), 0))</f>
        <v>#N/A</v>
      </c>
      <c r="R247" s="1" t="e" cm="1">
        <f t="array" ref="R247">INDEX([1]metacritic_game_info!$G$2:$G$5001, MATCH(1, ([1]metacritic_game_info!$B$2:$B$5001=A247)*([1]metacritic_game_info!$J$2:$J$5001=B247), 0))</f>
        <v>#N/A</v>
      </c>
      <c r="S247" s="1" t="e" cm="1">
        <f t="array" ref="S247">INDEX([1]metacritic_game_info!$H$2:$H$5001, MATCH(1, ([1]metacritic_game_info!$B$2:$B$5001=A247)*([1]metacritic_game_info!$J$2:$J$5001=B247), 0))</f>
        <v>#N/A</v>
      </c>
      <c r="T247" s="1" t="e" cm="1">
        <f t="array" ref="T247">VLOOKUP(INDEX([1]metacritic_game_info!$I$2:$I$5001, MATCH(1, ([1]metacritic_game_info!$B$2:$B$5001=A247)*([1]metacritic_game_info!$J$2:$J$5001=B247), 0)),[2]!Table8[#Data],3,FALSE)</f>
        <v>#N/A</v>
      </c>
      <c r="V247" t="e" cm="1">
        <f t="array" ref="V247">INDEX([3]updatedVGOutput!$F$2:$F$210, MATCH(1, ([3]updatedVGOutput!$A$2:$A$210=A247)*([3]updatedVGOutput!$C$2:$C$210=B247), 0))</f>
        <v>#N/A</v>
      </c>
      <c r="X247" s="4" t="str">
        <f t="shared" si="3"/>
        <v>https://www.google.com/search?q=Alice  PC release date</v>
      </c>
    </row>
    <row r="248" spans="1:24" hidden="1" x14ac:dyDescent="0.25">
      <c r="A248" t="s">
        <v>4591</v>
      </c>
      <c r="B248" t="s">
        <v>30</v>
      </c>
      <c r="C248" t="s">
        <v>38</v>
      </c>
      <c r="D248" t="s">
        <v>18</v>
      </c>
      <c r="E248">
        <v>5</v>
      </c>
      <c r="F248">
        <v>7</v>
      </c>
      <c r="G248">
        <v>5</v>
      </c>
      <c r="H248">
        <v>34</v>
      </c>
      <c r="I248">
        <v>4.5</v>
      </c>
      <c r="J248">
        <v>4.18</v>
      </c>
      <c r="K248">
        <v>5.72</v>
      </c>
      <c r="L248">
        <v>3.16</v>
      </c>
      <c r="M248">
        <v>17.559999999999999</v>
      </c>
      <c r="N248">
        <v>2.48</v>
      </c>
      <c r="O248">
        <v>2004</v>
      </c>
      <c r="P248" t="e" cm="1">
        <f t="array" ref="P248">INDEX([1]metacritic_game_info!$D$2:$D$5001, MATCH(1, ([1]metacritic_game_info!$B$2:$B$5001=A248)*([1]metacritic_game_info!$J$2:$J$5001=B248), 0))</f>
        <v>#N/A</v>
      </c>
      <c r="Q248" t="e" cm="1">
        <f t="array" ref="Q248">INDEX([1]metacritic_game_info!$E$2:$E$5001, MATCH(1, ([1]metacritic_game_info!$B$2:$B$5001=A248)*([1]metacritic_game_info!$J$2:$J$5001=B248), 0))</f>
        <v>#N/A</v>
      </c>
      <c r="R248" s="1" t="e" cm="1">
        <f t="array" ref="R248">INDEX([1]metacritic_game_info!$G$2:$G$5001, MATCH(1, ([1]metacritic_game_info!$B$2:$B$5001=A248)*([1]metacritic_game_info!$J$2:$J$5001=B248), 0))</f>
        <v>#N/A</v>
      </c>
      <c r="S248" s="1" t="e" cm="1">
        <f t="array" ref="S248">INDEX([1]metacritic_game_info!$H$2:$H$5001, MATCH(1, ([1]metacritic_game_info!$B$2:$B$5001=A248)*([1]metacritic_game_info!$J$2:$J$5001=B248), 0))</f>
        <v>#N/A</v>
      </c>
      <c r="T248" s="1" t="e" cm="1">
        <f t="array" ref="T248">VLOOKUP(INDEX([1]metacritic_game_info!$I$2:$I$5001, MATCH(1, ([1]metacritic_game_info!$B$2:$B$5001=A248)*([1]metacritic_game_info!$J$2:$J$5001=B248), 0)),[2]!Table8[#Data],3,FALSE)</f>
        <v>#N/A</v>
      </c>
      <c r="V248" t="e" cm="1">
        <f t="array" ref="V248">INDEX([3]updatedVGOutput!$F$2:$F$210, MATCH(1, ([3]updatedVGOutput!$A$2:$A$210=A248)*([3]updatedVGOutput!$C$2:$C$210=B248), 0))</f>
        <v>#N/A</v>
      </c>
      <c r="X248" s="4" t="str">
        <f t="shared" si="3"/>
        <v>https://www.google.com/search?q=Alice 2 PC release date</v>
      </c>
    </row>
    <row r="249" spans="1:24" hidden="1" x14ac:dyDescent="0.25">
      <c r="A249" t="s">
        <v>4592</v>
      </c>
      <c r="B249" t="s">
        <v>30</v>
      </c>
      <c r="C249" t="s">
        <v>38</v>
      </c>
      <c r="D249" t="s">
        <v>47</v>
      </c>
      <c r="E249">
        <v>3</v>
      </c>
      <c r="F249">
        <v>2</v>
      </c>
      <c r="G249">
        <v>6</v>
      </c>
      <c r="H249">
        <v>200</v>
      </c>
      <c r="I249">
        <v>1.1499999999999999</v>
      </c>
      <c r="J249">
        <v>1.96</v>
      </c>
      <c r="K249">
        <v>5.94</v>
      </c>
      <c r="L249">
        <v>4.93</v>
      </c>
      <c r="M249">
        <v>13.98</v>
      </c>
      <c r="N249">
        <v>3.92</v>
      </c>
      <c r="O249">
        <v>2004</v>
      </c>
      <c r="P249" t="e" cm="1">
        <f t="array" ref="P249">INDEX([1]metacritic_game_info!$D$2:$D$5001, MATCH(1, ([1]metacritic_game_info!$B$2:$B$5001=A249)*([1]metacritic_game_info!$J$2:$J$5001=B249), 0))</f>
        <v>#N/A</v>
      </c>
      <c r="Q249" t="e" cm="1">
        <f t="array" ref="Q249">INDEX([1]metacritic_game_info!$E$2:$E$5001, MATCH(1, ([1]metacritic_game_info!$B$2:$B$5001=A249)*([1]metacritic_game_info!$J$2:$J$5001=B249), 0))</f>
        <v>#N/A</v>
      </c>
      <c r="R249" s="1" t="e" cm="1">
        <f t="array" ref="R249">INDEX([1]metacritic_game_info!$G$2:$G$5001, MATCH(1, ([1]metacritic_game_info!$B$2:$B$5001=A249)*([1]metacritic_game_info!$J$2:$J$5001=B249), 0))</f>
        <v>#N/A</v>
      </c>
      <c r="S249" s="1" t="e" cm="1">
        <f t="array" ref="S249">INDEX([1]metacritic_game_info!$H$2:$H$5001, MATCH(1, ([1]metacritic_game_info!$B$2:$B$5001=A249)*([1]metacritic_game_info!$J$2:$J$5001=B249), 0))</f>
        <v>#N/A</v>
      </c>
      <c r="T249" s="1" t="e" cm="1">
        <f t="array" ref="T249">VLOOKUP(INDEX([1]metacritic_game_info!$I$2:$I$5001, MATCH(1, ([1]metacritic_game_info!$B$2:$B$5001=A249)*([1]metacritic_game_info!$J$2:$J$5001=B249), 0)),[2]!Table8[#Data],3,FALSE)</f>
        <v>#N/A</v>
      </c>
      <c r="V249" t="e" cm="1">
        <f t="array" ref="V249">INDEX([3]updatedVGOutput!$F$2:$F$210, MATCH(1, ([3]updatedVGOutput!$A$2:$A$210=A249)*([3]updatedVGOutput!$C$2:$C$210=B249), 0))</f>
        <v>#N/A</v>
      </c>
      <c r="X249" s="4" t="str">
        <f t="shared" si="3"/>
        <v>https://www.google.com/search?q=Alice 3 PC release date</v>
      </c>
    </row>
    <row r="250" spans="1:24" hidden="1" x14ac:dyDescent="0.25">
      <c r="A250" t="s">
        <v>4593</v>
      </c>
      <c r="B250" t="s">
        <v>30</v>
      </c>
      <c r="C250" t="s">
        <v>38</v>
      </c>
      <c r="D250" t="s">
        <v>23</v>
      </c>
      <c r="E250">
        <v>6</v>
      </c>
      <c r="F250">
        <v>6.7</v>
      </c>
      <c r="G250">
        <v>1</v>
      </c>
      <c r="H250">
        <v>227</v>
      </c>
      <c r="I250">
        <v>3</v>
      </c>
      <c r="J250">
        <v>2.86</v>
      </c>
      <c r="K250">
        <v>1.38</v>
      </c>
      <c r="L250">
        <v>0.1</v>
      </c>
      <c r="M250">
        <v>4.46</v>
      </c>
      <c r="N250">
        <v>3.43</v>
      </c>
      <c r="O250">
        <v>2011</v>
      </c>
      <c r="P250" t="e" cm="1">
        <f t="array" ref="P250">INDEX([1]metacritic_game_info!$D$2:$D$5001, MATCH(1, ([1]metacritic_game_info!$B$2:$B$5001=A250)*([1]metacritic_game_info!$J$2:$J$5001=B250), 0))</f>
        <v>#N/A</v>
      </c>
      <c r="Q250" t="e" cm="1">
        <f t="array" ref="Q250">INDEX([1]metacritic_game_info!$E$2:$E$5001, MATCH(1, ([1]metacritic_game_info!$B$2:$B$5001=A250)*([1]metacritic_game_info!$J$2:$J$5001=B250), 0))</f>
        <v>#N/A</v>
      </c>
      <c r="R250" s="1" t="e" cm="1">
        <f t="array" ref="R250">INDEX([1]metacritic_game_info!$G$2:$G$5001, MATCH(1, ([1]metacritic_game_info!$B$2:$B$5001=A250)*([1]metacritic_game_info!$J$2:$J$5001=B250), 0))</f>
        <v>#N/A</v>
      </c>
      <c r="S250" s="1" t="e" cm="1">
        <f t="array" ref="S250">INDEX([1]metacritic_game_info!$H$2:$H$5001, MATCH(1, ([1]metacritic_game_info!$B$2:$B$5001=A250)*([1]metacritic_game_info!$J$2:$J$5001=B250), 0))</f>
        <v>#N/A</v>
      </c>
      <c r="T250" s="1" t="e" cm="1">
        <f t="array" ref="T250">VLOOKUP(INDEX([1]metacritic_game_info!$I$2:$I$5001, MATCH(1, ([1]metacritic_game_info!$B$2:$B$5001=A250)*([1]metacritic_game_info!$J$2:$J$5001=B250), 0)),[2]!Table8[#Data],3,FALSE)</f>
        <v>#N/A</v>
      </c>
      <c r="V250" t="e" cm="1">
        <f t="array" ref="V250">INDEX([3]updatedVGOutput!$F$2:$F$210, MATCH(1, ([3]updatedVGOutput!$A$2:$A$210=A250)*([3]updatedVGOutput!$C$2:$C$210=B250), 0))</f>
        <v>#N/A</v>
      </c>
      <c r="X250" s="4" t="str">
        <f t="shared" si="3"/>
        <v>https://www.google.com/search?q=Alice Madness Returns PC release date</v>
      </c>
    </row>
    <row r="251" spans="1:24" hidden="1" x14ac:dyDescent="0.25">
      <c r="A251" t="s">
        <v>4593</v>
      </c>
      <c r="B251" t="s">
        <v>19</v>
      </c>
      <c r="C251" t="s">
        <v>38</v>
      </c>
      <c r="D251" t="s">
        <v>46</v>
      </c>
      <c r="E251">
        <v>10</v>
      </c>
      <c r="F251">
        <v>6.7</v>
      </c>
      <c r="G251">
        <v>2</v>
      </c>
      <c r="H251">
        <v>98</v>
      </c>
      <c r="I251">
        <v>3</v>
      </c>
      <c r="J251">
        <v>0.22</v>
      </c>
      <c r="K251">
        <v>0.04</v>
      </c>
      <c r="L251">
        <v>0.24</v>
      </c>
      <c r="M251">
        <v>1.0900000000000001</v>
      </c>
      <c r="N251">
        <v>1.33</v>
      </c>
      <c r="O251">
        <v>2011</v>
      </c>
      <c r="P251" t="e" cm="1">
        <f t="array" ref="P251">INDEX([1]metacritic_game_info!$D$2:$D$5001, MATCH(1, ([1]metacritic_game_info!$B$2:$B$5001=A251)*([1]metacritic_game_info!$J$2:$J$5001=B251), 0))</f>
        <v>#N/A</v>
      </c>
      <c r="Q251" t="e" cm="1">
        <f t="array" ref="Q251">INDEX([1]metacritic_game_info!$E$2:$E$5001, MATCH(1, ([1]metacritic_game_info!$B$2:$B$5001=A251)*([1]metacritic_game_info!$J$2:$J$5001=B251), 0))</f>
        <v>#N/A</v>
      </c>
      <c r="R251" s="1" t="e" cm="1">
        <f t="array" ref="R251">INDEX([1]metacritic_game_info!$G$2:$G$5001, MATCH(1, ([1]metacritic_game_info!$B$2:$B$5001=A251)*([1]metacritic_game_info!$J$2:$J$5001=B251), 0))</f>
        <v>#N/A</v>
      </c>
      <c r="S251" s="1" t="e" cm="1">
        <f t="array" ref="S251">INDEX([1]metacritic_game_info!$H$2:$H$5001, MATCH(1, ([1]metacritic_game_info!$B$2:$B$5001=A251)*([1]metacritic_game_info!$J$2:$J$5001=B251), 0))</f>
        <v>#N/A</v>
      </c>
      <c r="T251" s="1" t="e" cm="1">
        <f t="array" ref="T251">VLOOKUP(INDEX([1]metacritic_game_info!$I$2:$I$5001, MATCH(1, ([1]metacritic_game_info!$B$2:$B$5001=A251)*([1]metacritic_game_info!$J$2:$J$5001=B251), 0)),[2]!Table8[#Data],3,FALSE)</f>
        <v>#N/A</v>
      </c>
      <c r="V251" t="e" cm="1">
        <f t="array" ref="V251">INDEX([3]updatedVGOutput!$F$2:$F$210, MATCH(1, ([3]updatedVGOutput!$A$2:$A$210=A251)*([3]updatedVGOutput!$C$2:$C$210=B251), 0))</f>
        <v>#N/A</v>
      </c>
      <c r="X251" s="4" t="str">
        <f t="shared" si="3"/>
        <v>https://www.google.com/search?q=Alice Madness Returns PS3 release date</v>
      </c>
    </row>
    <row r="252" spans="1:24" hidden="1" x14ac:dyDescent="0.25">
      <c r="A252" t="s">
        <v>163</v>
      </c>
      <c r="B252" t="s">
        <v>30</v>
      </c>
      <c r="C252" t="s">
        <v>38</v>
      </c>
      <c r="D252" t="s">
        <v>47</v>
      </c>
      <c r="E252">
        <v>9</v>
      </c>
      <c r="F252">
        <v>8</v>
      </c>
      <c r="G252">
        <v>2</v>
      </c>
      <c r="H252">
        <v>255</v>
      </c>
      <c r="I252">
        <v>2.1</v>
      </c>
      <c r="J252">
        <v>1.83</v>
      </c>
      <c r="K252">
        <v>3.44</v>
      </c>
      <c r="L252">
        <v>1.7</v>
      </c>
      <c r="M252">
        <v>9.07</v>
      </c>
      <c r="N252">
        <v>1.78</v>
      </c>
      <c r="O252">
        <v>2009</v>
      </c>
      <c r="P252" t="e" cm="1">
        <f t="array" ref="P252">INDEX([1]metacritic_game_info!$D$2:$D$5001, MATCH(1, ([1]metacritic_game_info!$B$2:$B$5001=A252)*([1]metacritic_game_info!$J$2:$J$5001=B252), 0))</f>
        <v>#N/A</v>
      </c>
      <c r="Q252" t="e" cm="1">
        <f t="array" ref="Q252">INDEX([1]metacritic_game_info!$E$2:$E$5001, MATCH(1, ([1]metacritic_game_info!$B$2:$B$5001=A252)*([1]metacritic_game_info!$J$2:$J$5001=B252), 0))</f>
        <v>#N/A</v>
      </c>
      <c r="R252" s="1" t="e" cm="1">
        <f t="array" ref="R252">INDEX([1]metacritic_game_info!$G$2:$G$5001, MATCH(1, ([1]metacritic_game_info!$B$2:$B$5001=A252)*([1]metacritic_game_info!$J$2:$J$5001=B252), 0))</f>
        <v>#N/A</v>
      </c>
      <c r="S252" s="1" t="e" cm="1">
        <f t="array" ref="S252">INDEX([1]metacritic_game_info!$H$2:$H$5001, MATCH(1, ([1]metacritic_game_info!$B$2:$B$5001=A252)*([1]metacritic_game_info!$J$2:$J$5001=B252), 0))</f>
        <v>#N/A</v>
      </c>
      <c r="T252" s="1" t="e" cm="1">
        <f t="array" ref="T252">VLOOKUP(INDEX([1]metacritic_game_info!$I$2:$I$5001, MATCH(1, ([1]metacritic_game_info!$B$2:$B$5001=A252)*([1]metacritic_game_info!$J$2:$J$5001=B252), 0)),[2]!Table8[#Data],3,FALSE)</f>
        <v>#N/A</v>
      </c>
      <c r="V252" t="e" cm="1">
        <f t="array" ref="V252">INDEX([3]updatedVGOutput!$F$2:$F$210, MATCH(1, ([3]updatedVGOutput!$A$2:$A$210=A252)*([3]updatedVGOutput!$C$2:$C$210=B252), 0))</f>
        <v>#N/A</v>
      </c>
      <c r="X252" s="4" t="str">
        <f t="shared" si="3"/>
        <v>https://www.google.com/search?q=Alice 2010 PC release date</v>
      </c>
    </row>
    <row r="253" spans="1:24" hidden="1" x14ac:dyDescent="0.25">
      <c r="A253" t="s">
        <v>164</v>
      </c>
      <c r="B253" t="s">
        <v>30</v>
      </c>
      <c r="C253" t="s">
        <v>31</v>
      </c>
      <c r="D253" t="s">
        <v>22</v>
      </c>
      <c r="E253">
        <v>5</v>
      </c>
      <c r="F253">
        <v>6</v>
      </c>
      <c r="G253">
        <v>3</v>
      </c>
      <c r="H253">
        <v>115</v>
      </c>
      <c r="I253">
        <v>5.98</v>
      </c>
      <c r="J253">
        <v>1.81</v>
      </c>
      <c r="K253">
        <v>2.31</v>
      </c>
      <c r="L253">
        <v>5.59</v>
      </c>
      <c r="M253">
        <v>15.69</v>
      </c>
      <c r="N253">
        <v>1.0900000000000001</v>
      </c>
      <c r="O253">
        <v>2007</v>
      </c>
      <c r="P253" t="e" cm="1">
        <f t="array" ref="P253">INDEX([1]metacritic_game_info!$D$2:$D$5001, MATCH(1, ([1]metacritic_game_info!$B$2:$B$5001=A253)*([1]metacritic_game_info!$J$2:$J$5001=B253), 0))</f>
        <v>#N/A</v>
      </c>
      <c r="Q253" t="e" cm="1">
        <f t="array" ref="Q253">INDEX([1]metacritic_game_info!$E$2:$E$5001, MATCH(1, ([1]metacritic_game_info!$B$2:$B$5001=A253)*([1]metacritic_game_info!$J$2:$J$5001=B253), 0))</f>
        <v>#N/A</v>
      </c>
      <c r="R253" s="1" t="e" cm="1">
        <f t="array" ref="R253">INDEX([1]metacritic_game_info!$G$2:$G$5001, MATCH(1, ([1]metacritic_game_info!$B$2:$B$5001=A253)*([1]metacritic_game_info!$J$2:$J$5001=B253), 0))</f>
        <v>#N/A</v>
      </c>
      <c r="S253" s="1" t="e" cm="1">
        <f t="array" ref="S253">INDEX([1]metacritic_game_info!$H$2:$H$5001, MATCH(1, ([1]metacritic_game_info!$B$2:$B$5001=A253)*([1]metacritic_game_info!$J$2:$J$5001=B253), 0))</f>
        <v>#N/A</v>
      </c>
      <c r="T253" s="1" t="e" cm="1">
        <f t="array" ref="T253">VLOOKUP(INDEX([1]metacritic_game_info!$I$2:$I$5001, MATCH(1, ([1]metacritic_game_info!$B$2:$B$5001=A253)*([1]metacritic_game_info!$J$2:$J$5001=B253), 0)),[2]!Table8[#Data],3,FALSE)</f>
        <v>#N/A</v>
      </c>
      <c r="V253" t="e" cm="1">
        <f t="array" ref="V253">INDEX([3]updatedVGOutput!$F$2:$F$210, MATCH(1, ([3]updatedVGOutput!$A$2:$A$210=A253)*([3]updatedVGOutput!$C$2:$C$210=B253), 0))</f>
        <v>#N/A</v>
      </c>
      <c r="X253" s="4" t="str">
        <f t="shared" si="3"/>
        <v>https://www.google.com/search?q=Alice Greenfingers PC release date</v>
      </c>
    </row>
    <row r="254" spans="1:24" hidden="1" x14ac:dyDescent="0.25">
      <c r="A254" t="s">
        <v>165</v>
      </c>
      <c r="B254" t="s">
        <v>30</v>
      </c>
      <c r="C254" t="s">
        <v>38</v>
      </c>
      <c r="D254" t="s">
        <v>22</v>
      </c>
      <c r="E254">
        <v>7</v>
      </c>
      <c r="F254">
        <v>1</v>
      </c>
      <c r="G254">
        <v>10</v>
      </c>
      <c r="H254">
        <v>242</v>
      </c>
      <c r="I254">
        <v>2.09</v>
      </c>
      <c r="J254">
        <v>1.1499999999999999</v>
      </c>
      <c r="K254">
        <v>3.71</v>
      </c>
      <c r="L254">
        <v>4.12</v>
      </c>
      <c r="M254">
        <v>11.07</v>
      </c>
      <c r="N254">
        <v>3.04</v>
      </c>
      <c r="O254">
        <v>2010</v>
      </c>
      <c r="P254" t="e" cm="1">
        <f t="array" ref="P254">INDEX([1]metacritic_game_info!$D$2:$D$5001, MATCH(1, ([1]metacritic_game_info!$B$2:$B$5001=A254)*([1]metacritic_game_info!$J$2:$J$5001=B254), 0))</f>
        <v>#N/A</v>
      </c>
      <c r="Q254" t="e" cm="1">
        <f t="array" ref="Q254">INDEX([1]metacritic_game_info!$E$2:$E$5001, MATCH(1, ([1]metacritic_game_info!$B$2:$B$5001=A254)*([1]metacritic_game_info!$J$2:$J$5001=B254), 0))</f>
        <v>#N/A</v>
      </c>
      <c r="R254" s="1" t="e" cm="1">
        <f t="array" ref="R254">INDEX([1]metacritic_game_info!$G$2:$G$5001, MATCH(1, ([1]metacritic_game_info!$B$2:$B$5001=A254)*([1]metacritic_game_info!$J$2:$J$5001=B254), 0))</f>
        <v>#N/A</v>
      </c>
      <c r="S254" s="1" t="e" cm="1">
        <f t="array" ref="S254">INDEX([1]metacritic_game_info!$H$2:$H$5001, MATCH(1, ([1]metacritic_game_info!$B$2:$B$5001=A254)*([1]metacritic_game_info!$J$2:$J$5001=B254), 0))</f>
        <v>#N/A</v>
      </c>
      <c r="T254" s="1" t="e" cm="1">
        <f t="array" ref="T254">VLOOKUP(INDEX([1]metacritic_game_info!$I$2:$I$5001, MATCH(1, ([1]metacritic_game_info!$B$2:$B$5001=A254)*([1]metacritic_game_info!$J$2:$J$5001=B254), 0)),[2]!Table8[#Data],3,FALSE)</f>
        <v>#N/A</v>
      </c>
      <c r="V254" t="e" cm="1">
        <f t="array" ref="V254">INDEX([3]updatedVGOutput!$F$2:$F$210, MATCH(1, ([3]updatedVGOutput!$A$2:$A$210=A254)*([3]updatedVGOutput!$C$2:$C$210=B254), 0))</f>
        <v>#N/A</v>
      </c>
      <c r="X254" s="4" t="str">
        <f t="shared" si="3"/>
        <v>https://www.google.com/search?q=Alice in Wonderland PC release date</v>
      </c>
    </row>
    <row r="255" spans="1:24" x14ac:dyDescent="0.25">
      <c r="A255" t="s">
        <v>165</v>
      </c>
      <c r="B255" t="s">
        <v>34</v>
      </c>
      <c r="C255" t="s">
        <v>38</v>
      </c>
      <c r="D255" t="s">
        <v>23</v>
      </c>
      <c r="E255">
        <v>8</v>
      </c>
      <c r="F255">
        <v>7</v>
      </c>
      <c r="G255">
        <v>3</v>
      </c>
      <c r="H255">
        <v>59</v>
      </c>
      <c r="I255">
        <v>3</v>
      </c>
      <c r="J255">
        <v>0.25</v>
      </c>
      <c r="K255">
        <v>2.9</v>
      </c>
      <c r="L255">
        <v>0.18</v>
      </c>
      <c r="M255">
        <v>3.81</v>
      </c>
      <c r="N255">
        <v>0.03</v>
      </c>
      <c r="O255">
        <v>2010</v>
      </c>
      <c r="P255" t="str" cm="1">
        <f t="array" ref="P255">INDEX([1]metacritic_game_info!$D$2:$D$5001, MATCH(1, ([1]metacritic_game_info!$B$2:$B$5001=A255)*([1]metacritic_game_info!$J$2:$J$5001=B255), 0))</f>
        <v>EtrangesLibellules</v>
      </c>
      <c r="Q255" t="str" cm="1">
        <f t="array" ref="Q255">INDEX([1]metacritic_game_info!$E$2:$E$5001, MATCH(1, ([1]metacritic_game_info!$B$2:$B$5001=A255)*([1]metacritic_game_info!$J$2:$J$5001=B255), 0))</f>
        <v>Action;Action Adventure;General;General;Fantasy</v>
      </c>
      <c r="R255" s="1" cm="1">
        <f t="array" ref="R255">INDEX([1]metacritic_game_info!$G$2:$G$5001, MATCH(1, ([1]metacritic_game_info!$B$2:$B$5001=A255)*([1]metacritic_game_info!$J$2:$J$5001=B255), 0))</f>
        <v>78</v>
      </c>
      <c r="S255" s="1" t="str" cm="1">
        <f t="array" ref="S255">INDEX([1]metacritic_game_info!$H$2:$H$5001, MATCH(1, ([1]metacritic_game_info!$B$2:$B$5001=A255)*([1]metacritic_game_info!$J$2:$J$5001=B255), 0))</f>
        <v>tbd</v>
      </c>
      <c r="T255" s="1" cm="1">
        <f t="array" ref="T255">VLOOKUP(INDEX([1]metacritic_game_info!$I$2:$I$5001, MATCH(1, ([1]metacritic_game_info!$B$2:$B$5001=A255)*([1]metacritic_game_info!$J$2:$J$5001=B255), 0)),[2]!Table8[#Data],3,FALSE)</f>
        <v>1</v>
      </c>
      <c r="V255" t="e" cm="1">
        <f t="array" ref="V255">INDEX([3]updatedVGOutput!$F$2:$F$210, MATCH(1, ([3]updatedVGOutput!$A$2:$A$210=A255)*([3]updatedVGOutput!$C$2:$C$210=B255), 0))</f>
        <v>#N/A</v>
      </c>
      <c r="W255" t="s">
        <v>7522</v>
      </c>
      <c r="X255" s="4" t="str">
        <f t="shared" si="3"/>
        <v>https://www.google.com/search?q=Alice in Wonderland DS release date</v>
      </c>
    </row>
    <row r="256" spans="1:24" hidden="1" x14ac:dyDescent="0.25">
      <c r="A256" t="s">
        <v>166</v>
      </c>
      <c r="B256" t="s">
        <v>30</v>
      </c>
      <c r="C256" t="s">
        <v>38</v>
      </c>
      <c r="D256" t="s">
        <v>46</v>
      </c>
      <c r="E256">
        <v>5</v>
      </c>
      <c r="F256">
        <v>4</v>
      </c>
      <c r="G256">
        <v>8</v>
      </c>
      <c r="H256">
        <v>179</v>
      </c>
      <c r="I256">
        <v>7.55</v>
      </c>
      <c r="J256">
        <v>1.28</v>
      </c>
      <c r="K256">
        <v>1.29</v>
      </c>
      <c r="L256">
        <v>4.9800000000000004</v>
      </c>
      <c r="M256">
        <v>15.1</v>
      </c>
      <c r="N256">
        <v>4.8</v>
      </c>
      <c r="O256">
        <v>2004</v>
      </c>
      <c r="P256" t="e" cm="1">
        <f t="array" ref="P256">INDEX([1]metacritic_game_info!$D$2:$D$5001, MATCH(1, ([1]metacritic_game_info!$B$2:$B$5001=A256)*([1]metacritic_game_info!$J$2:$J$5001=B256), 0))</f>
        <v>#N/A</v>
      </c>
      <c r="Q256" t="e" cm="1">
        <f t="array" ref="Q256">INDEX([1]metacritic_game_info!$E$2:$E$5001, MATCH(1, ([1]metacritic_game_info!$B$2:$B$5001=A256)*([1]metacritic_game_info!$J$2:$J$5001=B256), 0))</f>
        <v>#N/A</v>
      </c>
      <c r="R256" s="1" t="e" cm="1">
        <f t="array" ref="R256">INDEX([1]metacritic_game_info!$G$2:$G$5001, MATCH(1, ([1]metacritic_game_info!$B$2:$B$5001=A256)*([1]metacritic_game_info!$J$2:$J$5001=B256), 0))</f>
        <v>#N/A</v>
      </c>
      <c r="S256" s="1" t="e" cm="1">
        <f t="array" ref="S256">INDEX([1]metacritic_game_info!$H$2:$H$5001, MATCH(1, ([1]metacritic_game_info!$B$2:$B$5001=A256)*([1]metacritic_game_info!$J$2:$J$5001=B256), 0))</f>
        <v>#N/A</v>
      </c>
      <c r="T256" s="1" t="e" cm="1">
        <f t="array" ref="T256">VLOOKUP(INDEX([1]metacritic_game_info!$I$2:$I$5001, MATCH(1, ([1]metacritic_game_info!$B$2:$B$5001=A256)*([1]metacritic_game_info!$J$2:$J$5001=B256), 0)),[2]!Table8[#Data],3,FALSE)</f>
        <v>#N/A</v>
      </c>
      <c r="V256" t="e" cm="1">
        <f t="array" ref="V256">INDEX([3]updatedVGOutput!$F$2:$F$210, MATCH(1, ([3]updatedVGOutput!$A$2:$A$210=A256)*([3]updatedVGOutput!$C$2:$C$210=B256), 0))</f>
        <v>#N/A</v>
      </c>
      <c r="X256" s="4" t="str">
        <f t="shared" si="3"/>
        <v>https://www.google.com/search?q=Alice no Yakata 7 PC release date</v>
      </c>
    </row>
    <row r="257" spans="1:24" hidden="1" x14ac:dyDescent="0.25">
      <c r="A257" t="s">
        <v>167</v>
      </c>
      <c r="B257" t="s">
        <v>30</v>
      </c>
      <c r="C257" t="s">
        <v>38</v>
      </c>
      <c r="D257" t="s">
        <v>35</v>
      </c>
      <c r="E257">
        <v>1</v>
      </c>
      <c r="F257">
        <v>4</v>
      </c>
      <c r="G257">
        <v>7</v>
      </c>
      <c r="H257">
        <v>215</v>
      </c>
      <c r="I257">
        <v>5.87</v>
      </c>
      <c r="J257">
        <v>2.34</v>
      </c>
      <c r="K257">
        <v>2.06</v>
      </c>
      <c r="L257">
        <v>3.79</v>
      </c>
      <c r="M257">
        <v>14.06</v>
      </c>
      <c r="N257">
        <v>5.85</v>
      </c>
      <c r="O257">
        <v>2005</v>
      </c>
      <c r="P257" t="e" cm="1">
        <f t="array" ref="P257">INDEX([1]metacritic_game_info!$D$2:$D$5001, MATCH(1, ([1]metacritic_game_info!$B$2:$B$5001=A257)*([1]metacritic_game_info!$J$2:$J$5001=B257), 0))</f>
        <v>#N/A</v>
      </c>
      <c r="Q257" t="e" cm="1">
        <f t="array" ref="Q257">INDEX([1]metacritic_game_info!$E$2:$E$5001, MATCH(1, ([1]metacritic_game_info!$B$2:$B$5001=A257)*([1]metacritic_game_info!$J$2:$J$5001=B257), 0))</f>
        <v>#N/A</v>
      </c>
      <c r="R257" s="1" t="e" cm="1">
        <f t="array" ref="R257">INDEX([1]metacritic_game_info!$G$2:$G$5001, MATCH(1, ([1]metacritic_game_info!$B$2:$B$5001=A257)*([1]metacritic_game_info!$J$2:$J$5001=B257), 0))</f>
        <v>#N/A</v>
      </c>
      <c r="S257" s="1" t="e" cm="1">
        <f t="array" ref="S257">INDEX([1]metacritic_game_info!$H$2:$H$5001, MATCH(1, ([1]metacritic_game_info!$B$2:$B$5001=A257)*([1]metacritic_game_info!$J$2:$J$5001=B257), 0))</f>
        <v>#N/A</v>
      </c>
      <c r="T257" s="1" t="e" cm="1">
        <f t="array" ref="T257">VLOOKUP(INDEX([1]metacritic_game_info!$I$2:$I$5001, MATCH(1, ([1]metacritic_game_info!$B$2:$B$5001=A257)*([1]metacritic_game_info!$J$2:$J$5001=B257), 0)),[2]!Table8[#Data],3,FALSE)</f>
        <v>#N/A</v>
      </c>
      <c r="V257" t="e" cm="1">
        <f t="array" ref="V257">INDEX([3]updatedVGOutput!$F$2:$F$210, MATCH(1, ([3]updatedVGOutput!$A$2:$A$210=A257)*([3]updatedVGOutput!$C$2:$C$210=B257), 0))</f>
        <v>#N/A</v>
      </c>
      <c r="X257" s="4" t="str">
        <f t="shared" si="3"/>
        <v>https://www.google.com/search?q=Alice Syndrome PC release date</v>
      </c>
    </row>
    <row r="258" spans="1:24" x14ac:dyDescent="0.25">
      <c r="A258" t="s">
        <v>4594</v>
      </c>
      <c r="B258" t="s">
        <v>39</v>
      </c>
      <c r="C258" t="s">
        <v>38</v>
      </c>
      <c r="D258" t="s">
        <v>28</v>
      </c>
      <c r="E258">
        <v>10</v>
      </c>
      <c r="F258">
        <v>4</v>
      </c>
      <c r="G258">
        <v>8</v>
      </c>
      <c r="H258">
        <v>189</v>
      </c>
      <c r="I258">
        <v>1.0900000000000001</v>
      </c>
      <c r="J258">
        <v>0.28999999999999998</v>
      </c>
      <c r="K258">
        <v>0.05</v>
      </c>
      <c r="L258">
        <v>0.59</v>
      </c>
      <c r="M258">
        <v>2.02</v>
      </c>
      <c r="N258">
        <v>2.61</v>
      </c>
      <c r="O258">
        <v>2014</v>
      </c>
      <c r="P258" t="str" cm="1">
        <f t="array" ref="P258">INDEX([1]metacritic_game_info!$D$2:$D$5001, MATCH(1, ([1]metacritic_game_info!$B$2:$B$5001=A258)*([1]metacritic_game_info!$J$2:$J$5001=B258), 0))</f>
        <v>CreativeAssembly</v>
      </c>
      <c r="Q258" t="str" cm="1">
        <f t="array" ref="Q258">INDEX([1]metacritic_game_info!$E$2:$E$5001, MATCH(1, ([1]metacritic_game_info!$B$2:$B$5001=A258)*([1]metacritic_game_info!$J$2:$J$5001=B258), 0))</f>
        <v>Action Adventure;Sci-Fi;General;Survival</v>
      </c>
      <c r="R258" s="1" cm="1">
        <f t="array" ref="R258">INDEX([1]metacritic_game_info!$G$2:$G$5001, MATCH(1, ([1]metacritic_game_info!$B$2:$B$5001=A258)*([1]metacritic_game_info!$J$2:$J$5001=B258), 0))</f>
        <v>79</v>
      </c>
      <c r="S258" s="1" cm="1">
        <f t="array" ref="S258">INDEX([1]metacritic_game_info!$H$2:$H$5001, MATCH(1, ([1]metacritic_game_info!$B$2:$B$5001=A258)*([1]metacritic_game_info!$J$2:$J$5001=B258), 0))</f>
        <v>8.1999999999999993</v>
      </c>
      <c r="T258" s="1" cm="1">
        <f t="array" ref="T258">VLOOKUP(INDEX([1]metacritic_game_info!$I$2:$I$5001, MATCH(1, ([1]metacritic_game_info!$B$2:$B$5001=A258)*([1]metacritic_game_info!$J$2:$J$5001=B258), 0)),[2]!Table8[#Data],3,FALSE)</f>
        <v>1</v>
      </c>
      <c r="V258" t="e" cm="1">
        <f t="array" ref="V258">INDEX([3]updatedVGOutput!$F$2:$F$210, MATCH(1, ([3]updatedVGOutput!$A$2:$A$210=A258)*([3]updatedVGOutput!$C$2:$C$210=B258), 0))</f>
        <v>#N/A</v>
      </c>
      <c r="W258" t="s">
        <v>7523</v>
      </c>
      <c r="X258" s="4" t="str">
        <f t="shared" si="3"/>
        <v>https://www.google.com/search?q=Alien Isolation PS4 release date</v>
      </c>
    </row>
    <row r="259" spans="1:24" hidden="1" x14ac:dyDescent="0.25">
      <c r="A259" t="s">
        <v>4595</v>
      </c>
      <c r="B259" t="s">
        <v>30</v>
      </c>
      <c r="C259" t="s">
        <v>17</v>
      </c>
      <c r="D259" t="s">
        <v>22</v>
      </c>
      <c r="E259">
        <v>6</v>
      </c>
      <c r="F259">
        <v>6.8</v>
      </c>
      <c r="G259">
        <v>9</v>
      </c>
      <c r="H259">
        <v>233</v>
      </c>
      <c r="I259">
        <v>6.98</v>
      </c>
      <c r="J259">
        <v>4.7699999999999996</v>
      </c>
      <c r="K259">
        <v>1.31</v>
      </c>
      <c r="L259">
        <v>1.39</v>
      </c>
      <c r="M259">
        <v>14.45</v>
      </c>
      <c r="N259">
        <v>1.01</v>
      </c>
      <c r="O259">
        <v>2010</v>
      </c>
      <c r="P259" t="e" cm="1">
        <f t="array" ref="P259">INDEX([1]metacritic_game_info!$D$2:$D$5001, MATCH(1, ([1]metacritic_game_info!$B$2:$B$5001=A259)*([1]metacritic_game_info!$J$2:$J$5001=B259), 0))</f>
        <v>#N/A</v>
      </c>
      <c r="Q259" t="e" cm="1">
        <f t="array" ref="Q259">INDEX([1]metacritic_game_info!$E$2:$E$5001, MATCH(1, ([1]metacritic_game_info!$B$2:$B$5001=A259)*([1]metacritic_game_info!$J$2:$J$5001=B259), 0))</f>
        <v>#N/A</v>
      </c>
      <c r="R259" s="1" t="e" cm="1">
        <f t="array" ref="R259">INDEX([1]metacritic_game_info!$G$2:$G$5001, MATCH(1, ([1]metacritic_game_info!$B$2:$B$5001=A259)*([1]metacritic_game_info!$J$2:$J$5001=B259), 0))</f>
        <v>#N/A</v>
      </c>
      <c r="S259" s="1" t="e" cm="1">
        <f t="array" ref="S259">INDEX([1]metacritic_game_info!$H$2:$H$5001, MATCH(1, ([1]metacritic_game_info!$B$2:$B$5001=A259)*([1]metacritic_game_info!$J$2:$J$5001=B259), 0))</f>
        <v>#N/A</v>
      </c>
      <c r="T259" s="1" t="e" cm="1">
        <f t="array" ref="T259">VLOOKUP(INDEX([1]metacritic_game_info!$I$2:$I$5001, MATCH(1, ([1]metacritic_game_info!$B$2:$B$5001=A259)*([1]metacritic_game_info!$J$2:$J$5001=B259), 0)),[2]!Table8[#Data],3,FALSE)</f>
        <v>#N/A</v>
      </c>
      <c r="V259" t="e" cm="1">
        <f t="array" ref="V259">INDEX([3]updatedVGOutput!$F$2:$F$210, MATCH(1, ([3]updatedVGOutput!$A$2:$A$210=A259)*([3]updatedVGOutput!$C$2:$C$210=B259), 0))</f>
        <v>#N/A</v>
      </c>
      <c r="X259" s="4" t="str">
        <f t="shared" ref="X259:X322" si="4">HYPERLINK("https://www.google.com/search?q="&amp;A259&amp;" "&amp;B259&amp;" release date")</f>
        <v>https://www.google.com/search?q=Alien Breed 3 Descent PC release date</v>
      </c>
    </row>
    <row r="260" spans="1:24" hidden="1" x14ac:dyDescent="0.25">
      <c r="A260" t="s">
        <v>168</v>
      </c>
      <c r="B260" t="s">
        <v>30</v>
      </c>
      <c r="C260" t="s">
        <v>17</v>
      </c>
      <c r="D260" t="s">
        <v>46</v>
      </c>
      <c r="E260">
        <v>8</v>
      </c>
      <c r="F260">
        <v>3</v>
      </c>
      <c r="G260">
        <v>5</v>
      </c>
      <c r="H260">
        <v>143</v>
      </c>
      <c r="I260">
        <v>1.53</v>
      </c>
      <c r="J260">
        <v>4.26</v>
      </c>
      <c r="K260">
        <v>4.47</v>
      </c>
      <c r="L260">
        <v>6.32</v>
      </c>
      <c r="M260">
        <v>16.579999999999998</v>
      </c>
      <c r="N260">
        <v>5.08</v>
      </c>
      <c r="O260">
        <v>2006</v>
      </c>
      <c r="P260" t="e" cm="1">
        <f t="array" ref="P260">INDEX([1]metacritic_game_info!$D$2:$D$5001, MATCH(1, ([1]metacritic_game_info!$B$2:$B$5001=A260)*([1]metacritic_game_info!$J$2:$J$5001=B260), 0))</f>
        <v>#N/A</v>
      </c>
      <c r="Q260" t="e" cm="1">
        <f t="array" ref="Q260">INDEX([1]metacritic_game_info!$E$2:$E$5001, MATCH(1, ([1]metacritic_game_info!$B$2:$B$5001=A260)*([1]metacritic_game_info!$J$2:$J$5001=B260), 0))</f>
        <v>#N/A</v>
      </c>
      <c r="R260" s="1" t="e" cm="1">
        <f t="array" ref="R260">INDEX([1]metacritic_game_info!$G$2:$G$5001, MATCH(1, ([1]metacritic_game_info!$B$2:$B$5001=A260)*([1]metacritic_game_info!$J$2:$J$5001=B260), 0))</f>
        <v>#N/A</v>
      </c>
      <c r="S260" s="1" t="e" cm="1">
        <f t="array" ref="S260">INDEX([1]metacritic_game_info!$H$2:$H$5001, MATCH(1, ([1]metacritic_game_info!$B$2:$B$5001=A260)*([1]metacritic_game_info!$J$2:$J$5001=B260), 0))</f>
        <v>#N/A</v>
      </c>
      <c r="T260" s="1" t="e" cm="1">
        <f t="array" ref="T260">VLOOKUP(INDEX([1]metacritic_game_info!$I$2:$I$5001, MATCH(1, ([1]metacritic_game_info!$B$2:$B$5001=A260)*([1]metacritic_game_info!$J$2:$J$5001=B260), 0)),[2]!Table8[#Data],3,FALSE)</f>
        <v>#N/A</v>
      </c>
      <c r="V260" t="e" cm="1">
        <f t="array" ref="V260">INDEX([3]updatedVGOutput!$F$2:$F$210, MATCH(1, ([3]updatedVGOutput!$A$2:$A$210=A260)*([3]updatedVGOutput!$C$2:$C$210=B260), 0))</f>
        <v>#N/A</v>
      </c>
      <c r="X260" s="4" t="str">
        <f t="shared" si="4"/>
        <v>https://www.google.com/search?q=Alien Hominid PC release date</v>
      </c>
    </row>
    <row r="261" spans="1:24" x14ac:dyDescent="0.25">
      <c r="A261" t="s">
        <v>168</v>
      </c>
      <c r="B261" t="s">
        <v>21</v>
      </c>
      <c r="C261" t="s">
        <v>17</v>
      </c>
      <c r="D261" t="s">
        <v>28</v>
      </c>
      <c r="E261">
        <v>3</v>
      </c>
      <c r="F261">
        <v>4</v>
      </c>
      <c r="G261">
        <v>8</v>
      </c>
      <c r="H261">
        <v>296</v>
      </c>
      <c r="I261">
        <v>3</v>
      </c>
      <c r="J261">
        <v>0.05</v>
      </c>
      <c r="K261">
        <v>5.03</v>
      </c>
      <c r="L261">
        <v>0.04</v>
      </c>
      <c r="M261">
        <v>5.22</v>
      </c>
      <c r="N261">
        <v>2.58</v>
      </c>
      <c r="O261">
        <v>2004</v>
      </c>
      <c r="P261" t="str" cm="1">
        <f t="array" ref="P261">INDEX([1]metacritic_game_info!$D$2:$D$5001, MATCH(1, ([1]metacritic_game_info!$B$2:$B$5001=A261)*([1]metacritic_game_info!$J$2:$J$5001=B261), 0))</f>
        <v>TheBehemoth</v>
      </c>
      <c r="Q261" t="str" cm="1">
        <f t="array" ref="Q261">INDEX([1]metacritic_game_info!$E$2:$E$5001, MATCH(1, ([1]metacritic_game_info!$B$2:$B$5001=A261)*([1]metacritic_game_info!$J$2:$J$5001=B261), 0))</f>
        <v>Action;Shooter;Scrolling</v>
      </c>
      <c r="R261" s="1" cm="1">
        <f t="array" ref="R261">INDEX([1]metacritic_game_info!$G$2:$G$5001, MATCH(1, ([1]metacritic_game_info!$B$2:$B$5001=A261)*([1]metacritic_game_info!$J$2:$J$5001=B261), 0))</f>
        <v>78</v>
      </c>
      <c r="S261" s="1" cm="1">
        <f t="array" ref="S261">INDEX([1]metacritic_game_info!$H$2:$H$5001, MATCH(1, ([1]metacritic_game_info!$B$2:$B$5001=A261)*([1]metacritic_game_info!$J$2:$J$5001=B261), 0))</f>
        <v>8.3000000000000007</v>
      </c>
      <c r="T261" s="1" cm="1">
        <f t="array" ref="T261">VLOOKUP(INDEX([1]metacritic_game_info!$I$2:$I$5001, MATCH(1, ([1]metacritic_game_info!$B$2:$B$5001=A261)*([1]metacritic_game_info!$J$2:$J$5001=B261), 0)),[2]!Table8[#Data],3,FALSE)</f>
        <v>1</v>
      </c>
      <c r="V261" t="e" cm="1">
        <f t="array" ref="V261">INDEX([3]updatedVGOutput!$F$2:$F$210, MATCH(1, ([3]updatedVGOutput!$A$2:$A$210=A261)*([3]updatedVGOutput!$C$2:$C$210=B261), 0))</f>
        <v>#N/A</v>
      </c>
      <c r="W261" t="s">
        <v>7524</v>
      </c>
      <c r="X261" s="4" t="str">
        <f t="shared" si="4"/>
        <v>https://www.google.com/search?q=Alien Hominid PS2 release date</v>
      </c>
    </row>
    <row r="262" spans="1:24" hidden="1" x14ac:dyDescent="0.25">
      <c r="A262" t="s">
        <v>169</v>
      </c>
      <c r="B262" t="s">
        <v>16</v>
      </c>
      <c r="C262" t="s">
        <v>17</v>
      </c>
      <c r="D262" t="s">
        <v>22</v>
      </c>
      <c r="E262">
        <v>3</v>
      </c>
      <c r="F262">
        <v>5.2</v>
      </c>
      <c r="G262">
        <v>10</v>
      </c>
      <c r="H262">
        <v>143</v>
      </c>
      <c r="I262">
        <v>3</v>
      </c>
      <c r="J262">
        <v>0.09</v>
      </c>
      <c r="K262">
        <v>3.75</v>
      </c>
      <c r="L262">
        <v>0.06</v>
      </c>
      <c r="M262">
        <v>4.0599999999999996</v>
      </c>
      <c r="N262">
        <v>2.36</v>
      </c>
      <c r="O262">
        <v>2000</v>
      </c>
      <c r="P262" t="e" cm="1">
        <f t="array" ref="P262">INDEX([1]metacritic_game_info!$D$2:$D$5001, MATCH(1, ([1]metacritic_game_info!$B$2:$B$5001=A262)*([1]metacritic_game_info!$J$2:$J$5001=B262), 0))</f>
        <v>#N/A</v>
      </c>
      <c r="Q262" t="e" cm="1">
        <f t="array" ref="Q262">INDEX([1]metacritic_game_info!$E$2:$E$5001, MATCH(1, ([1]metacritic_game_info!$B$2:$B$5001=A262)*([1]metacritic_game_info!$J$2:$J$5001=B262), 0))</f>
        <v>#N/A</v>
      </c>
      <c r="R262" s="1" t="e" cm="1">
        <f t="array" ref="R262">INDEX([1]metacritic_game_info!$G$2:$G$5001, MATCH(1, ([1]metacritic_game_info!$B$2:$B$5001=A262)*([1]metacritic_game_info!$J$2:$J$5001=B262), 0))</f>
        <v>#N/A</v>
      </c>
      <c r="S262" s="1" t="e" cm="1">
        <f t="array" ref="S262">INDEX([1]metacritic_game_info!$H$2:$H$5001, MATCH(1, ([1]metacritic_game_info!$B$2:$B$5001=A262)*([1]metacritic_game_info!$J$2:$J$5001=B262), 0))</f>
        <v>#N/A</v>
      </c>
      <c r="T262" s="1" t="e" cm="1">
        <f t="array" ref="T262">VLOOKUP(INDEX([1]metacritic_game_info!$I$2:$I$5001, MATCH(1, ([1]metacritic_game_info!$B$2:$B$5001=A262)*([1]metacritic_game_info!$J$2:$J$5001=B262), 0)),[2]!Table8[#Data],3,FALSE)</f>
        <v>#N/A</v>
      </c>
      <c r="V262" t="e" cm="1">
        <f t="array" ref="V262">INDEX([3]updatedVGOutput!$F$2:$F$210, MATCH(1, ([3]updatedVGOutput!$A$2:$A$210=A262)*([3]updatedVGOutput!$C$2:$C$210=B262), 0))</f>
        <v>#N/A</v>
      </c>
      <c r="X262" s="4" t="str">
        <f t="shared" si="4"/>
        <v>https://www.google.com/search?q=Alien Resurrection PS release date</v>
      </c>
    </row>
    <row r="263" spans="1:24" hidden="1" x14ac:dyDescent="0.25">
      <c r="A263" t="s">
        <v>170</v>
      </c>
      <c r="B263" t="s">
        <v>30</v>
      </c>
      <c r="C263" t="s">
        <v>17</v>
      </c>
      <c r="D263" t="s">
        <v>46</v>
      </c>
      <c r="E263">
        <v>2</v>
      </c>
      <c r="F263">
        <v>2</v>
      </c>
      <c r="G263">
        <v>2</v>
      </c>
      <c r="H263">
        <v>290</v>
      </c>
      <c r="I263">
        <v>3.44</v>
      </c>
      <c r="J263">
        <v>4</v>
      </c>
      <c r="K263">
        <v>1.52</v>
      </c>
      <c r="L263">
        <v>5.22</v>
      </c>
      <c r="M263">
        <v>14.18</v>
      </c>
      <c r="N263">
        <v>2.68</v>
      </c>
      <c r="O263">
        <v>2003</v>
      </c>
      <c r="P263" t="e" cm="1">
        <f t="array" ref="P263">INDEX([1]metacritic_game_info!$D$2:$D$5001, MATCH(1, ([1]metacritic_game_info!$B$2:$B$5001=A263)*([1]metacritic_game_info!$J$2:$J$5001=B263), 0))</f>
        <v>#N/A</v>
      </c>
      <c r="Q263" t="e" cm="1">
        <f t="array" ref="Q263">INDEX([1]metacritic_game_info!$E$2:$E$5001, MATCH(1, ([1]metacritic_game_info!$B$2:$B$5001=A263)*([1]metacritic_game_info!$J$2:$J$5001=B263), 0))</f>
        <v>#N/A</v>
      </c>
      <c r="R263" s="1" t="e" cm="1">
        <f t="array" ref="R263">INDEX([1]metacritic_game_info!$G$2:$G$5001, MATCH(1, ([1]metacritic_game_info!$B$2:$B$5001=A263)*([1]metacritic_game_info!$J$2:$J$5001=B263), 0))</f>
        <v>#N/A</v>
      </c>
      <c r="S263" s="1" t="e" cm="1">
        <f t="array" ref="S263">INDEX([1]metacritic_game_info!$H$2:$H$5001, MATCH(1, ([1]metacritic_game_info!$B$2:$B$5001=A263)*([1]metacritic_game_info!$J$2:$J$5001=B263), 0))</f>
        <v>#N/A</v>
      </c>
      <c r="T263" s="1" t="e" cm="1">
        <f t="array" ref="T263">VLOOKUP(INDEX([1]metacritic_game_info!$I$2:$I$5001, MATCH(1, ([1]metacritic_game_info!$B$2:$B$5001=A263)*([1]metacritic_game_info!$J$2:$J$5001=B263), 0)),[2]!Table8[#Data],3,FALSE)</f>
        <v>#N/A</v>
      </c>
      <c r="V263" t="e" cm="1">
        <f t="array" ref="V263">INDEX([3]updatedVGOutput!$F$2:$F$210, MATCH(1, ([3]updatedVGOutput!$A$2:$A$210=A263)*([3]updatedVGOutput!$C$2:$C$210=B263), 0))</f>
        <v>#N/A</v>
      </c>
      <c r="X263" s="4" t="str">
        <f t="shared" si="4"/>
        <v>https://www.google.com/search?q=Alien Shooter PC release date</v>
      </c>
    </row>
    <row r="264" spans="1:24" hidden="1" x14ac:dyDescent="0.25">
      <c r="A264" t="s">
        <v>4596</v>
      </c>
      <c r="B264" t="s">
        <v>30</v>
      </c>
      <c r="C264" t="s">
        <v>17</v>
      </c>
      <c r="D264" t="s">
        <v>44</v>
      </c>
      <c r="E264">
        <v>2</v>
      </c>
      <c r="F264">
        <v>8</v>
      </c>
      <c r="G264">
        <v>6</v>
      </c>
      <c r="H264">
        <v>185</v>
      </c>
      <c r="I264">
        <v>6.02</v>
      </c>
      <c r="J264">
        <v>6.72</v>
      </c>
      <c r="K264">
        <v>1.76</v>
      </c>
      <c r="L264">
        <v>5.2</v>
      </c>
      <c r="M264">
        <v>19.7</v>
      </c>
      <c r="N264">
        <v>4.05</v>
      </c>
      <c r="O264">
        <v>2005</v>
      </c>
      <c r="P264" t="e" cm="1">
        <f t="array" ref="P264">INDEX([1]metacritic_game_info!$D$2:$D$5001, MATCH(1, ([1]metacritic_game_info!$B$2:$B$5001=A264)*([1]metacritic_game_info!$J$2:$J$5001=B264), 0))</f>
        <v>#N/A</v>
      </c>
      <c r="Q264" t="e" cm="1">
        <f t="array" ref="Q264">INDEX([1]metacritic_game_info!$E$2:$E$5001, MATCH(1, ([1]metacritic_game_info!$B$2:$B$5001=A264)*([1]metacritic_game_info!$J$2:$J$5001=B264), 0))</f>
        <v>#N/A</v>
      </c>
      <c r="R264" s="1" t="e" cm="1">
        <f t="array" ref="R264">INDEX([1]metacritic_game_info!$G$2:$G$5001, MATCH(1, ([1]metacritic_game_info!$B$2:$B$5001=A264)*([1]metacritic_game_info!$J$2:$J$5001=B264), 0))</f>
        <v>#N/A</v>
      </c>
      <c r="S264" s="1" t="e" cm="1">
        <f t="array" ref="S264">INDEX([1]metacritic_game_info!$H$2:$H$5001, MATCH(1, ([1]metacritic_game_info!$B$2:$B$5001=A264)*([1]metacritic_game_info!$J$2:$J$5001=B264), 0))</f>
        <v>#N/A</v>
      </c>
      <c r="T264" s="1" t="e" cm="1">
        <f t="array" ref="T264">VLOOKUP(INDEX([1]metacritic_game_info!$I$2:$I$5001, MATCH(1, ([1]metacritic_game_info!$B$2:$B$5001=A264)*([1]metacritic_game_info!$J$2:$J$5001=B264), 0)),[2]!Table8[#Data],3,FALSE)</f>
        <v>#N/A</v>
      </c>
      <c r="V264" t="e" cm="1">
        <f t="array" ref="V264">INDEX([3]updatedVGOutput!$F$2:$F$210, MATCH(1, ([3]updatedVGOutput!$A$2:$A$210=A264)*([3]updatedVGOutput!$C$2:$C$210=B264), 0))</f>
        <v>#N/A</v>
      </c>
      <c r="X264" s="4" t="str">
        <f t="shared" si="4"/>
        <v>https://www.google.com/search?q=Alien Shooter Fight for Life PC release date</v>
      </c>
    </row>
    <row r="265" spans="1:24" hidden="1" x14ac:dyDescent="0.25">
      <c r="A265" t="s">
        <v>4597</v>
      </c>
      <c r="B265" t="s">
        <v>30</v>
      </c>
      <c r="C265" t="s">
        <v>17</v>
      </c>
      <c r="D265" t="s">
        <v>35</v>
      </c>
      <c r="E265">
        <v>8</v>
      </c>
      <c r="F265">
        <v>5</v>
      </c>
      <c r="G265">
        <v>1</v>
      </c>
      <c r="H265">
        <v>40</v>
      </c>
      <c r="I265">
        <v>3.39</v>
      </c>
      <c r="J265">
        <v>4.09</v>
      </c>
      <c r="K265">
        <v>4.28</v>
      </c>
      <c r="L265">
        <v>4.13</v>
      </c>
      <c r="M265">
        <v>15.89</v>
      </c>
      <c r="N265">
        <v>3</v>
      </c>
      <c r="O265">
        <v>2009</v>
      </c>
      <c r="P265" t="e" cm="1">
        <f t="array" ref="P265">INDEX([1]metacritic_game_info!$D$2:$D$5001, MATCH(1, ([1]metacritic_game_info!$B$2:$B$5001=A265)*([1]metacritic_game_info!$J$2:$J$5001=B265), 0))</f>
        <v>#N/A</v>
      </c>
      <c r="Q265" t="e" cm="1">
        <f t="array" ref="Q265">INDEX([1]metacritic_game_info!$E$2:$E$5001, MATCH(1, ([1]metacritic_game_info!$B$2:$B$5001=A265)*([1]metacritic_game_info!$J$2:$J$5001=B265), 0))</f>
        <v>#N/A</v>
      </c>
      <c r="R265" s="1" t="e" cm="1">
        <f t="array" ref="R265">INDEX([1]metacritic_game_info!$G$2:$G$5001, MATCH(1, ([1]metacritic_game_info!$B$2:$B$5001=A265)*([1]metacritic_game_info!$J$2:$J$5001=B265), 0))</f>
        <v>#N/A</v>
      </c>
      <c r="S265" s="1" t="e" cm="1">
        <f t="array" ref="S265">INDEX([1]metacritic_game_info!$H$2:$H$5001, MATCH(1, ([1]metacritic_game_info!$B$2:$B$5001=A265)*([1]metacritic_game_info!$J$2:$J$5001=B265), 0))</f>
        <v>#N/A</v>
      </c>
      <c r="T265" s="1" t="e" cm="1">
        <f t="array" ref="T265">VLOOKUP(INDEX([1]metacritic_game_info!$I$2:$I$5001, MATCH(1, ([1]metacritic_game_info!$B$2:$B$5001=A265)*([1]metacritic_game_info!$J$2:$J$5001=B265), 0)),[2]!Table8[#Data],3,FALSE)</f>
        <v>#N/A</v>
      </c>
      <c r="V265" t="e" cm="1">
        <f t="array" ref="V265">INDEX([3]updatedVGOutput!$F$2:$F$210, MATCH(1, ([3]updatedVGOutput!$A$2:$A$210=A265)*([3]updatedVGOutput!$C$2:$C$210=B265), 0))</f>
        <v>#N/A</v>
      </c>
      <c r="X265" s="4" t="str">
        <f t="shared" si="4"/>
        <v>https://www.google.com/search?q=Alien Shooter Gold Pack PC release date</v>
      </c>
    </row>
    <row r="266" spans="1:24" hidden="1" x14ac:dyDescent="0.25">
      <c r="A266" t="s">
        <v>4598</v>
      </c>
      <c r="B266" t="s">
        <v>30</v>
      </c>
      <c r="C266" t="s">
        <v>17</v>
      </c>
      <c r="D266" t="s">
        <v>28</v>
      </c>
      <c r="E266">
        <v>3</v>
      </c>
      <c r="F266">
        <v>7</v>
      </c>
      <c r="G266">
        <v>3</v>
      </c>
      <c r="H266">
        <v>118</v>
      </c>
      <c r="I266">
        <v>6.64</v>
      </c>
      <c r="J266">
        <v>6.13</v>
      </c>
      <c r="K266">
        <v>1.28</v>
      </c>
      <c r="L266">
        <v>4.22</v>
      </c>
      <c r="M266">
        <v>18.27</v>
      </c>
      <c r="N266">
        <v>4.0999999999999996</v>
      </c>
      <c r="O266">
        <v>2009</v>
      </c>
      <c r="P266" t="e" cm="1">
        <f t="array" ref="P266">INDEX([1]metacritic_game_info!$D$2:$D$5001, MATCH(1, ([1]metacritic_game_info!$B$2:$B$5001=A266)*([1]metacritic_game_info!$J$2:$J$5001=B266), 0))</f>
        <v>#N/A</v>
      </c>
      <c r="Q266" t="e" cm="1">
        <f t="array" ref="Q266">INDEX([1]metacritic_game_info!$E$2:$E$5001, MATCH(1, ([1]metacritic_game_info!$B$2:$B$5001=A266)*([1]metacritic_game_info!$J$2:$J$5001=B266), 0))</f>
        <v>#N/A</v>
      </c>
      <c r="R266" s="1" t="e" cm="1">
        <f t="array" ref="R266">INDEX([1]metacritic_game_info!$G$2:$G$5001, MATCH(1, ([1]metacritic_game_info!$B$2:$B$5001=A266)*([1]metacritic_game_info!$J$2:$J$5001=B266), 0))</f>
        <v>#N/A</v>
      </c>
      <c r="S266" s="1" t="e" cm="1">
        <f t="array" ref="S266">INDEX([1]metacritic_game_info!$H$2:$H$5001, MATCH(1, ([1]metacritic_game_info!$B$2:$B$5001=A266)*([1]metacritic_game_info!$J$2:$J$5001=B266), 0))</f>
        <v>#N/A</v>
      </c>
      <c r="T266" s="1" t="e" cm="1">
        <f t="array" ref="T266">VLOOKUP(INDEX([1]metacritic_game_info!$I$2:$I$5001, MATCH(1, ([1]metacritic_game_info!$B$2:$B$5001=A266)*([1]metacritic_game_info!$J$2:$J$5001=B266), 0)),[2]!Table8[#Data],3,FALSE)</f>
        <v>#N/A</v>
      </c>
      <c r="V266" t="e" cm="1">
        <f t="array" ref="V266">INDEX([3]updatedVGOutput!$F$2:$F$210, MATCH(1, ([3]updatedVGOutput!$A$2:$A$210=A266)*([3]updatedVGOutput!$C$2:$C$210=B266), 0))</f>
        <v>#N/A</v>
      </c>
      <c r="X266" s="4" t="str">
        <f t="shared" si="4"/>
        <v>https://www.google.com/search?q=Alien Shooter Revisited PC release date</v>
      </c>
    </row>
    <row r="267" spans="1:24" hidden="1" x14ac:dyDescent="0.25">
      <c r="A267" t="s">
        <v>4599</v>
      </c>
      <c r="B267" t="s">
        <v>30</v>
      </c>
      <c r="C267" t="s">
        <v>17</v>
      </c>
      <c r="D267" t="s">
        <v>18</v>
      </c>
      <c r="E267">
        <v>8</v>
      </c>
      <c r="F267">
        <v>10</v>
      </c>
      <c r="G267">
        <v>9</v>
      </c>
      <c r="H267">
        <v>125</v>
      </c>
      <c r="I267">
        <v>6.62</v>
      </c>
      <c r="J267">
        <v>4.47</v>
      </c>
      <c r="K267">
        <v>5.03</v>
      </c>
      <c r="L267">
        <v>2.2999999999999998</v>
      </c>
      <c r="M267">
        <v>18.420000000000002</v>
      </c>
      <c r="N267">
        <v>1.48</v>
      </c>
      <c r="O267">
        <v>2005</v>
      </c>
      <c r="P267" t="e" cm="1">
        <f t="array" ref="P267">INDEX([1]metacritic_game_info!$D$2:$D$5001, MATCH(1, ([1]metacritic_game_info!$B$2:$B$5001=A267)*([1]metacritic_game_info!$J$2:$J$5001=B267), 0))</f>
        <v>#N/A</v>
      </c>
      <c r="Q267" t="e" cm="1">
        <f t="array" ref="Q267">INDEX([1]metacritic_game_info!$E$2:$E$5001, MATCH(1, ([1]metacritic_game_info!$B$2:$B$5001=A267)*([1]metacritic_game_info!$J$2:$J$5001=B267), 0))</f>
        <v>#N/A</v>
      </c>
      <c r="R267" s="1" t="e" cm="1">
        <f t="array" ref="R267">INDEX([1]metacritic_game_info!$G$2:$G$5001, MATCH(1, ([1]metacritic_game_info!$B$2:$B$5001=A267)*([1]metacritic_game_info!$J$2:$J$5001=B267), 0))</f>
        <v>#N/A</v>
      </c>
      <c r="S267" s="1" t="e" cm="1">
        <f t="array" ref="S267">INDEX([1]metacritic_game_info!$H$2:$H$5001, MATCH(1, ([1]metacritic_game_info!$B$2:$B$5001=A267)*([1]metacritic_game_info!$J$2:$J$5001=B267), 0))</f>
        <v>#N/A</v>
      </c>
      <c r="T267" s="1" t="e" cm="1">
        <f t="array" ref="T267">VLOOKUP(INDEX([1]metacritic_game_info!$I$2:$I$5001, MATCH(1, ([1]metacritic_game_info!$B$2:$B$5001=A267)*([1]metacritic_game_info!$J$2:$J$5001=B267), 0)),[2]!Table8[#Data],3,FALSE)</f>
        <v>#N/A</v>
      </c>
      <c r="V267" t="e" cm="1">
        <f t="array" ref="V267">INDEX([3]updatedVGOutput!$F$2:$F$210, MATCH(1, ([3]updatedVGOutput!$A$2:$A$210=A267)*([3]updatedVGOutput!$C$2:$C$210=B267), 0))</f>
        <v>#N/A</v>
      </c>
      <c r="X267" s="4" t="str">
        <f t="shared" si="4"/>
        <v>https://www.google.com/search?q=Alien Shooter The Experiment PC release date</v>
      </c>
    </row>
    <row r="268" spans="1:24" hidden="1" x14ac:dyDescent="0.25">
      <c r="A268" t="s">
        <v>4600</v>
      </c>
      <c r="B268" t="s">
        <v>30</v>
      </c>
      <c r="C268" t="s">
        <v>17</v>
      </c>
      <c r="D268" t="s">
        <v>28</v>
      </c>
      <c r="E268">
        <v>6</v>
      </c>
      <c r="F268">
        <v>5</v>
      </c>
      <c r="G268">
        <v>1</v>
      </c>
      <c r="H268">
        <v>22</v>
      </c>
      <c r="I268">
        <v>1.57</v>
      </c>
      <c r="J268">
        <v>2.99</v>
      </c>
      <c r="K268">
        <v>3.04</v>
      </c>
      <c r="L268">
        <v>2.29</v>
      </c>
      <c r="M268">
        <v>9.89</v>
      </c>
      <c r="N268">
        <v>2.89</v>
      </c>
      <c r="O268">
        <v>2007</v>
      </c>
      <c r="P268" t="e" cm="1">
        <f t="array" ref="P268">INDEX([1]metacritic_game_info!$D$2:$D$5001, MATCH(1, ([1]metacritic_game_info!$B$2:$B$5001=A268)*([1]metacritic_game_info!$J$2:$J$5001=B268), 0))</f>
        <v>#N/A</v>
      </c>
      <c r="Q268" t="e" cm="1">
        <f t="array" ref="Q268">INDEX([1]metacritic_game_info!$E$2:$E$5001, MATCH(1, ([1]metacritic_game_info!$B$2:$B$5001=A268)*([1]metacritic_game_info!$J$2:$J$5001=B268), 0))</f>
        <v>#N/A</v>
      </c>
      <c r="R268" s="1" t="e" cm="1">
        <f t="array" ref="R268">INDEX([1]metacritic_game_info!$G$2:$G$5001, MATCH(1, ([1]metacritic_game_info!$B$2:$B$5001=A268)*([1]metacritic_game_info!$J$2:$J$5001=B268), 0))</f>
        <v>#N/A</v>
      </c>
      <c r="S268" s="1" t="e" cm="1">
        <f t="array" ref="S268">INDEX([1]metacritic_game_info!$H$2:$H$5001, MATCH(1, ([1]metacritic_game_info!$B$2:$B$5001=A268)*([1]metacritic_game_info!$J$2:$J$5001=B268), 0))</f>
        <v>#N/A</v>
      </c>
      <c r="T268" s="1" t="e" cm="1">
        <f t="array" ref="T268">VLOOKUP(INDEX([1]metacritic_game_info!$I$2:$I$5001, MATCH(1, ([1]metacritic_game_info!$B$2:$B$5001=A268)*([1]metacritic_game_info!$J$2:$J$5001=B268), 0)),[2]!Table8[#Data],3,FALSE)</f>
        <v>#N/A</v>
      </c>
      <c r="V268" t="e" cm="1">
        <f t="array" ref="V268">INDEX([3]updatedVGOutput!$F$2:$F$210, MATCH(1, ([3]updatedVGOutput!$A$2:$A$210=A268)*([3]updatedVGOutput!$C$2:$C$210=B268), 0))</f>
        <v>#N/A</v>
      </c>
      <c r="X268" s="4" t="str">
        <f t="shared" si="4"/>
        <v>https://www.google.com/search?q=Alien Shooter Vengeance PC release date</v>
      </c>
    </row>
    <row r="269" spans="1:24" hidden="1" x14ac:dyDescent="0.25">
      <c r="A269" t="s">
        <v>4601</v>
      </c>
      <c r="B269" t="s">
        <v>30</v>
      </c>
      <c r="C269" t="s">
        <v>17</v>
      </c>
      <c r="D269" t="s">
        <v>23</v>
      </c>
      <c r="E269">
        <v>10</v>
      </c>
      <c r="F269">
        <v>4</v>
      </c>
      <c r="G269">
        <v>10</v>
      </c>
      <c r="H269">
        <v>296</v>
      </c>
      <c r="I269">
        <v>7.7</v>
      </c>
      <c r="J269">
        <v>4.05</v>
      </c>
      <c r="K269">
        <v>3.05</v>
      </c>
      <c r="L269">
        <v>3.54</v>
      </c>
      <c r="M269">
        <v>18.34</v>
      </c>
      <c r="N269">
        <v>5.83</v>
      </c>
      <c r="O269">
        <v>2010</v>
      </c>
      <c r="P269" t="e" cm="1">
        <f t="array" ref="P269">INDEX([1]metacritic_game_info!$D$2:$D$5001, MATCH(1, ([1]metacritic_game_info!$B$2:$B$5001=A269)*([1]metacritic_game_info!$J$2:$J$5001=B269), 0))</f>
        <v>#N/A</v>
      </c>
      <c r="Q269" t="e" cm="1">
        <f t="array" ref="Q269">INDEX([1]metacritic_game_info!$E$2:$E$5001, MATCH(1, ([1]metacritic_game_info!$B$2:$B$5001=A269)*([1]metacritic_game_info!$J$2:$J$5001=B269), 0))</f>
        <v>#N/A</v>
      </c>
      <c r="R269" s="1" t="e" cm="1">
        <f t="array" ref="R269">INDEX([1]metacritic_game_info!$G$2:$G$5001, MATCH(1, ([1]metacritic_game_info!$B$2:$B$5001=A269)*([1]metacritic_game_info!$J$2:$J$5001=B269), 0))</f>
        <v>#N/A</v>
      </c>
      <c r="S269" s="1" t="e" cm="1">
        <f t="array" ref="S269">INDEX([1]metacritic_game_info!$H$2:$H$5001, MATCH(1, ([1]metacritic_game_info!$B$2:$B$5001=A269)*([1]metacritic_game_info!$J$2:$J$5001=B269), 0))</f>
        <v>#N/A</v>
      </c>
      <c r="T269" s="1" t="e" cm="1">
        <f t="array" ref="T269">VLOOKUP(INDEX([1]metacritic_game_info!$I$2:$I$5001, MATCH(1, ([1]metacritic_game_info!$B$2:$B$5001=A269)*([1]metacritic_game_info!$J$2:$J$5001=B269), 0)),[2]!Table8[#Data],3,FALSE)</f>
        <v>#N/A</v>
      </c>
      <c r="V269" t="e" cm="1">
        <f t="array" ref="V269">INDEX([3]updatedVGOutput!$F$2:$F$210, MATCH(1, ([3]updatedVGOutput!$A$2:$A$210=A269)*([3]updatedVGOutput!$C$2:$C$210=B269), 0))</f>
        <v>#N/A</v>
      </c>
      <c r="X269" s="4" t="str">
        <f t="shared" si="4"/>
        <v>https://www.google.com/search?q=Alien Shooter 2 Conscription PC release date</v>
      </c>
    </row>
    <row r="270" spans="1:24" hidden="1" x14ac:dyDescent="0.25">
      <c r="A270" t="s">
        <v>4602</v>
      </c>
      <c r="B270" t="s">
        <v>30</v>
      </c>
      <c r="C270" t="s">
        <v>17</v>
      </c>
      <c r="D270" t="s">
        <v>22</v>
      </c>
      <c r="E270">
        <v>3</v>
      </c>
      <c r="F270">
        <v>10</v>
      </c>
      <c r="G270">
        <v>1</v>
      </c>
      <c r="H270">
        <v>107</v>
      </c>
      <c r="I270">
        <v>6.11</v>
      </c>
      <c r="J270">
        <v>3.26</v>
      </c>
      <c r="K270">
        <v>1.3</v>
      </c>
      <c r="L270">
        <v>2.2799999999999998</v>
      </c>
      <c r="M270">
        <v>12.95</v>
      </c>
      <c r="N270">
        <v>5.88</v>
      </c>
      <c r="O270">
        <v>2009</v>
      </c>
      <c r="P270" t="e" cm="1">
        <f t="array" ref="P270">INDEX([1]metacritic_game_info!$D$2:$D$5001, MATCH(1, ([1]metacritic_game_info!$B$2:$B$5001=A270)*([1]metacritic_game_info!$J$2:$J$5001=B270), 0))</f>
        <v>#N/A</v>
      </c>
      <c r="Q270" t="e" cm="1">
        <f t="array" ref="Q270">INDEX([1]metacritic_game_info!$E$2:$E$5001, MATCH(1, ([1]metacritic_game_info!$B$2:$B$5001=A270)*([1]metacritic_game_info!$J$2:$J$5001=B270), 0))</f>
        <v>#N/A</v>
      </c>
      <c r="R270" s="1" t="e" cm="1">
        <f t="array" ref="R270">INDEX([1]metacritic_game_info!$G$2:$G$5001, MATCH(1, ([1]metacritic_game_info!$B$2:$B$5001=A270)*([1]metacritic_game_info!$J$2:$J$5001=B270), 0))</f>
        <v>#N/A</v>
      </c>
      <c r="S270" s="1" t="e" cm="1">
        <f t="array" ref="S270">INDEX([1]metacritic_game_info!$H$2:$H$5001, MATCH(1, ([1]metacritic_game_info!$B$2:$B$5001=A270)*([1]metacritic_game_info!$J$2:$J$5001=B270), 0))</f>
        <v>#N/A</v>
      </c>
      <c r="T270" s="1" t="e" cm="1">
        <f t="array" ref="T270">VLOOKUP(INDEX([1]metacritic_game_info!$I$2:$I$5001, MATCH(1, ([1]metacritic_game_info!$B$2:$B$5001=A270)*([1]metacritic_game_info!$J$2:$J$5001=B270), 0)),[2]!Table8[#Data],3,FALSE)</f>
        <v>#N/A</v>
      </c>
      <c r="V270" t="e" cm="1">
        <f t="array" ref="V270">INDEX([3]updatedVGOutput!$F$2:$F$210, MATCH(1, ([3]updatedVGOutput!$A$2:$A$210=A270)*([3]updatedVGOutput!$C$2:$C$210=B270), 0))</f>
        <v>#N/A</v>
      </c>
      <c r="X270" s="4" t="str">
        <f t="shared" si="4"/>
        <v>https://www.google.com/search?q=Alien Shooter 2 Reloaded PC release date</v>
      </c>
    </row>
    <row r="271" spans="1:24" hidden="1" x14ac:dyDescent="0.25">
      <c r="A271" t="s">
        <v>171</v>
      </c>
      <c r="B271" t="s">
        <v>16</v>
      </c>
      <c r="C271" t="s">
        <v>17</v>
      </c>
      <c r="D271" t="s">
        <v>23</v>
      </c>
      <c r="E271">
        <v>6</v>
      </c>
      <c r="F271">
        <v>8.3000000000000007</v>
      </c>
      <c r="G271">
        <v>1</v>
      </c>
      <c r="H271">
        <v>89</v>
      </c>
      <c r="I271">
        <v>7.91</v>
      </c>
      <c r="J271">
        <v>4.01</v>
      </c>
      <c r="K271">
        <v>4.74</v>
      </c>
      <c r="L271">
        <v>4.83</v>
      </c>
      <c r="M271">
        <v>21.49</v>
      </c>
      <c r="N271">
        <v>4.6100000000000003</v>
      </c>
      <c r="O271">
        <v>2011</v>
      </c>
      <c r="P271" t="e" cm="1">
        <f t="array" ref="P271">INDEX([1]metacritic_game_info!$D$2:$D$5001, MATCH(1, ([1]metacritic_game_info!$B$2:$B$5001=A271)*([1]metacritic_game_info!$J$2:$J$5001=B271), 0))</f>
        <v>#N/A</v>
      </c>
      <c r="Q271" t="e" cm="1">
        <f t="array" ref="Q271">INDEX([1]metacritic_game_info!$E$2:$E$5001, MATCH(1, ([1]metacritic_game_info!$B$2:$B$5001=A271)*([1]metacritic_game_info!$J$2:$J$5001=B271), 0))</f>
        <v>#N/A</v>
      </c>
      <c r="R271" s="1" t="e" cm="1">
        <f t="array" ref="R271">INDEX([1]metacritic_game_info!$G$2:$G$5001, MATCH(1, ([1]metacritic_game_info!$B$2:$B$5001=A271)*([1]metacritic_game_info!$J$2:$J$5001=B271), 0))</f>
        <v>#N/A</v>
      </c>
      <c r="S271" s="1" t="e" cm="1">
        <f t="array" ref="S271">INDEX([1]metacritic_game_info!$H$2:$H$5001, MATCH(1, ([1]metacritic_game_info!$B$2:$B$5001=A271)*([1]metacritic_game_info!$J$2:$J$5001=B271), 0))</f>
        <v>#N/A</v>
      </c>
      <c r="T271" s="1" t="e" cm="1">
        <f t="array" ref="T271">VLOOKUP(INDEX([1]metacritic_game_info!$I$2:$I$5001, MATCH(1, ([1]metacritic_game_info!$B$2:$B$5001=A271)*([1]metacritic_game_info!$J$2:$J$5001=B271), 0)),[2]!Table8[#Data],3,FALSE)</f>
        <v>#N/A</v>
      </c>
      <c r="V271" t="e" cm="1">
        <f t="array" ref="V271">INDEX([3]updatedVGOutput!$F$2:$F$210, MATCH(1, ([3]updatedVGOutput!$A$2:$A$210=A271)*([3]updatedVGOutput!$C$2:$C$210=B271), 0))</f>
        <v>#N/A</v>
      </c>
      <c r="X271" s="4" t="str">
        <f t="shared" si="4"/>
        <v>https://www.google.com/search?q=Alien Zombie MegaDeath PS release date</v>
      </c>
    </row>
    <row r="272" spans="1:24" hidden="1" x14ac:dyDescent="0.25">
      <c r="A272" t="s">
        <v>4603</v>
      </c>
      <c r="B272" t="s">
        <v>30</v>
      </c>
      <c r="C272" t="s">
        <v>17</v>
      </c>
      <c r="D272" t="s">
        <v>35</v>
      </c>
      <c r="E272">
        <v>8</v>
      </c>
      <c r="F272">
        <v>3</v>
      </c>
      <c r="G272">
        <v>5</v>
      </c>
      <c r="H272">
        <v>0.46</v>
      </c>
      <c r="I272">
        <v>1.29</v>
      </c>
      <c r="J272">
        <v>7.32</v>
      </c>
      <c r="K272">
        <v>2.67</v>
      </c>
      <c r="L272">
        <v>2.1800000000000002</v>
      </c>
      <c r="M272">
        <v>13.46</v>
      </c>
      <c r="N272">
        <v>5.47</v>
      </c>
      <c r="O272">
        <v>2013</v>
      </c>
      <c r="P272" t="e" cm="1">
        <f t="array" ref="P272">INDEX([1]metacritic_game_info!$D$2:$D$5001, MATCH(1, ([1]metacritic_game_info!$B$2:$B$5001=A272)*([1]metacritic_game_info!$J$2:$J$5001=B272), 0))</f>
        <v>#N/A</v>
      </c>
      <c r="Q272" t="e" cm="1">
        <f t="array" ref="Q272">INDEX([1]metacritic_game_info!$E$2:$E$5001, MATCH(1, ([1]metacritic_game_info!$B$2:$B$5001=A272)*([1]metacritic_game_info!$J$2:$J$5001=B272), 0))</f>
        <v>#N/A</v>
      </c>
      <c r="R272" s="1" t="e" cm="1">
        <f t="array" ref="R272">INDEX([1]metacritic_game_info!$G$2:$G$5001, MATCH(1, ([1]metacritic_game_info!$B$2:$B$5001=A272)*([1]metacritic_game_info!$J$2:$J$5001=B272), 0))</f>
        <v>#N/A</v>
      </c>
      <c r="S272" s="1" t="e" cm="1">
        <f t="array" ref="S272">INDEX([1]metacritic_game_info!$H$2:$H$5001, MATCH(1, ([1]metacritic_game_info!$B$2:$B$5001=A272)*([1]metacritic_game_info!$J$2:$J$5001=B272), 0))</f>
        <v>#N/A</v>
      </c>
      <c r="T272" s="1" t="e" cm="1">
        <f t="array" ref="T272">VLOOKUP(INDEX([1]metacritic_game_info!$I$2:$I$5001, MATCH(1, ([1]metacritic_game_info!$B$2:$B$5001=A272)*([1]metacritic_game_info!$J$2:$J$5001=B272), 0)),[2]!Table8[#Data],3,FALSE)</f>
        <v>#N/A</v>
      </c>
      <c r="V272" t="e" cm="1">
        <f t="array" ref="V272">INDEX([3]updatedVGOutput!$F$2:$F$210, MATCH(1, ([3]updatedVGOutput!$A$2:$A$210=A272)*([3]updatedVGOutput!$C$2:$C$210=B272), 0))</f>
        <v>#N/A</v>
      </c>
      <c r="X272" s="4" t="str">
        <f t="shared" si="4"/>
        <v>https://www.google.com/search?q=Aliens Colonial Marines PC release date</v>
      </c>
    </row>
    <row r="273" spans="1:24" hidden="1" x14ac:dyDescent="0.25">
      <c r="A273" t="s">
        <v>4604</v>
      </c>
      <c r="B273" t="s">
        <v>30</v>
      </c>
      <c r="C273" t="s">
        <v>17</v>
      </c>
      <c r="D273" t="s">
        <v>28</v>
      </c>
      <c r="E273">
        <v>1</v>
      </c>
      <c r="F273">
        <v>9</v>
      </c>
      <c r="G273">
        <v>9</v>
      </c>
      <c r="H273">
        <v>159</v>
      </c>
      <c r="I273">
        <v>5.07</v>
      </c>
      <c r="J273">
        <v>4.97</v>
      </c>
      <c r="K273">
        <v>1.94</v>
      </c>
      <c r="L273">
        <v>3.99</v>
      </c>
      <c r="M273">
        <v>15.97</v>
      </c>
      <c r="N273">
        <v>7.0000000000000007E-2</v>
      </c>
      <c r="O273">
        <v>2000</v>
      </c>
      <c r="P273" t="e" cm="1">
        <f t="array" ref="P273">INDEX([1]metacritic_game_info!$D$2:$D$5001, MATCH(1, ([1]metacritic_game_info!$B$2:$B$5001=A273)*([1]metacritic_game_info!$J$2:$J$5001=B273), 0))</f>
        <v>#N/A</v>
      </c>
      <c r="Q273" t="e" cm="1">
        <f t="array" ref="Q273">INDEX([1]metacritic_game_info!$E$2:$E$5001, MATCH(1, ([1]metacritic_game_info!$B$2:$B$5001=A273)*([1]metacritic_game_info!$J$2:$J$5001=B273), 0))</f>
        <v>#N/A</v>
      </c>
      <c r="R273" s="1" t="e" cm="1">
        <f t="array" ref="R273">INDEX([1]metacritic_game_info!$G$2:$G$5001, MATCH(1, ([1]metacritic_game_info!$B$2:$B$5001=A273)*([1]metacritic_game_info!$J$2:$J$5001=B273), 0))</f>
        <v>#N/A</v>
      </c>
      <c r="S273" s="1" t="e" cm="1">
        <f t="array" ref="S273">INDEX([1]metacritic_game_info!$H$2:$H$5001, MATCH(1, ([1]metacritic_game_info!$B$2:$B$5001=A273)*([1]metacritic_game_info!$J$2:$J$5001=B273), 0))</f>
        <v>#N/A</v>
      </c>
      <c r="T273" s="1" t="e" cm="1">
        <f t="array" ref="T273">VLOOKUP(INDEX([1]metacritic_game_info!$I$2:$I$5001, MATCH(1, ([1]metacritic_game_info!$B$2:$B$5001=A273)*([1]metacritic_game_info!$J$2:$J$5001=B273), 0)),[2]!Table8[#Data],3,FALSE)</f>
        <v>#N/A</v>
      </c>
      <c r="V273" t="e" cm="1">
        <f t="array" ref="V273">INDEX([3]updatedVGOutput!$F$2:$F$210, MATCH(1, ([3]updatedVGOutput!$A$2:$A$210=A273)*([3]updatedVGOutput!$C$2:$C$210=B273), 0))</f>
        <v>#N/A</v>
      </c>
      <c r="X273" s="4" t="str">
        <f t="shared" si="4"/>
        <v>https://www.google.com/search?q=Aliens Versus Predator Gold Edition PC release date</v>
      </c>
    </row>
    <row r="274" spans="1:24" x14ac:dyDescent="0.25">
      <c r="A274" t="s">
        <v>172</v>
      </c>
      <c r="B274" t="s">
        <v>30</v>
      </c>
      <c r="C274" t="s">
        <v>17</v>
      </c>
      <c r="D274" t="s">
        <v>44</v>
      </c>
      <c r="E274">
        <v>5</v>
      </c>
      <c r="F274">
        <v>8.1999999999999993</v>
      </c>
      <c r="G274">
        <v>2</v>
      </c>
      <c r="H274">
        <v>275</v>
      </c>
      <c r="I274">
        <v>7.34</v>
      </c>
      <c r="J274">
        <v>4.4000000000000004</v>
      </c>
      <c r="K274">
        <v>3.43</v>
      </c>
      <c r="L274">
        <v>4.5999999999999996</v>
      </c>
      <c r="M274">
        <v>19.77</v>
      </c>
      <c r="N274">
        <v>2.0699999999999998</v>
      </c>
      <c r="O274">
        <v>2001</v>
      </c>
      <c r="P274" t="str" cm="1">
        <f t="array" ref="P274">INDEX([1]metacritic_game_info!$D$2:$D$5001, MATCH(1, ([1]metacritic_game_info!$B$2:$B$5001=A274)*([1]metacritic_game_info!$J$2:$J$5001=B274), 0))</f>
        <v>MonolithProductions</v>
      </c>
      <c r="Q274" t="str" cm="1">
        <f t="array" ref="Q274">INDEX([1]metacritic_game_info!$E$2:$E$5001, MATCH(1, ([1]metacritic_game_info!$B$2:$B$5001=A274)*([1]metacritic_game_info!$J$2:$J$5001=B274), 0))</f>
        <v>Action;Shooter;Shooter;First-Person;Sci-Fi;Sci-Fi;Arcade</v>
      </c>
      <c r="R274" s="1" cm="1">
        <f t="array" ref="R274">INDEX([1]metacritic_game_info!$G$2:$G$5001, MATCH(1, ([1]metacritic_game_info!$B$2:$B$5001=A274)*([1]metacritic_game_info!$J$2:$J$5001=B274), 0))</f>
        <v>85</v>
      </c>
      <c r="S274" s="1" cm="1">
        <f t="array" ref="S274">INDEX([1]metacritic_game_info!$H$2:$H$5001, MATCH(1, ([1]metacritic_game_info!$B$2:$B$5001=A274)*([1]metacritic_game_info!$J$2:$J$5001=B274), 0))</f>
        <v>8.6999999999999993</v>
      </c>
      <c r="T274" s="1" t="str" cm="1">
        <f t="array" ref="T274">VLOOKUP(INDEX([1]metacritic_game_info!$I$2:$I$5001, MATCH(1, ([1]metacritic_game_info!$B$2:$B$5001=A274)*([1]metacritic_game_info!$J$2:$J$5001=B274), 0)),[2]!Table8[#Data],3,FALSE)</f>
        <v>Mutliplayer</v>
      </c>
      <c r="V274" t="e" cm="1">
        <f t="array" ref="V274">INDEX([3]updatedVGOutput!$F$2:$F$210, MATCH(1, ([3]updatedVGOutput!$A$2:$A$210=A274)*([3]updatedVGOutput!$C$2:$C$210=B274), 0))</f>
        <v>#N/A</v>
      </c>
      <c r="W274" t="s">
        <v>7525</v>
      </c>
      <c r="X274" s="4" t="str">
        <f t="shared" si="4"/>
        <v>https://www.google.com/search?q=Aliens versus Predator 2 PC release date</v>
      </c>
    </row>
    <row r="275" spans="1:24" hidden="1" x14ac:dyDescent="0.25">
      <c r="A275" t="s">
        <v>4605</v>
      </c>
      <c r="B275" t="s">
        <v>30</v>
      </c>
      <c r="C275" t="s">
        <v>17</v>
      </c>
      <c r="D275" t="s">
        <v>35</v>
      </c>
      <c r="E275">
        <v>2</v>
      </c>
      <c r="F275">
        <v>7</v>
      </c>
      <c r="G275">
        <v>6</v>
      </c>
      <c r="H275">
        <v>280</v>
      </c>
      <c r="I275">
        <v>1.36</v>
      </c>
      <c r="J275">
        <v>2.5099999999999998</v>
      </c>
      <c r="K275">
        <v>3.73</v>
      </c>
      <c r="L275">
        <v>2.97</v>
      </c>
      <c r="M275">
        <v>10.57</v>
      </c>
      <c r="N275">
        <v>0.02</v>
      </c>
      <c r="O275">
        <v>2003</v>
      </c>
      <c r="P275" t="e" cm="1">
        <f t="array" ref="P275">INDEX([1]metacritic_game_info!$D$2:$D$5001, MATCH(1, ([1]metacritic_game_info!$B$2:$B$5001=A275)*([1]metacritic_game_info!$J$2:$J$5001=B275), 0))</f>
        <v>#N/A</v>
      </c>
      <c r="Q275" t="e" cm="1">
        <f t="array" ref="Q275">INDEX([1]metacritic_game_info!$E$2:$E$5001, MATCH(1, ([1]metacritic_game_info!$B$2:$B$5001=A275)*([1]metacritic_game_info!$J$2:$J$5001=B275), 0))</f>
        <v>#N/A</v>
      </c>
      <c r="R275" s="1" t="e" cm="1">
        <f t="array" ref="R275">INDEX([1]metacritic_game_info!$G$2:$G$5001, MATCH(1, ([1]metacritic_game_info!$B$2:$B$5001=A275)*([1]metacritic_game_info!$J$2:$J$5001=B275), 0))</f>
        <v>#N/A</v>
      </c>
      <c r="S275" s="1" t="e" cm="1">
        <f t="array" ref="S275">INDEX([1]metacritic_game_info!$H$2:$H$5001, MATCH(1, ([1]metacritic_game_info!$B$2:$B$5001=A275)*([1]metacritic_game_info!$J$2:$J$5001=B275), 0))</f>
        <v>#N/A</v>
      </c>
      <c r="T275" s="1" t="e" cm="1">
        <f t="array" ref="T275">VLOOKUP(INDEX([1]metacritic_game_info!$I$2:$I$5001, MATCH(1, ([1]metacritic_game_info!$B$2:$B$5001=A275)*([1]metacritic_game_info!$J$2:$J$5001=B275), 0)),[2]!Table8[#Data],3,FALSE)</f>
        <v>#N/A</v>
      </c>
      <c r="V275" t="e" cm="1">
        <f t="array" ref="V275">INDEX([3]updatedVGOutput!$F$2:$F$210, MATCH(1, ([3]updatedVGOutput!$A$2:$A$210=A275)*([3]updatedVGOutput!$C$2:$C$210=B275), 0))</f>
        <v>#N/A</v>
      </c>
      <c r="X275" s="4" t="str">
        <f t="shared" si="4"/>
        <v>https://www.google.com/search?q=Aliens Versus Predator 2 Gold Edition PC release date</v>
      </c>
    </row>
    <row r="276" spans="1:24" hidden="1" x14ac:dyDescent="0.25">
      <c r="A276" t="s">
        <v>4606</v>
      </c>
      <c r="B276" t="s">
        <v>30</v>
      </c>
      <c r="C276" t="s">
        <v>17</v>
      </c>
      <c r="D276" t="s">
        <v>35</v>
      </c>
      <c r="E276">
        <v>4</v>
      </c>
      <c r="F276">
        <v>4</v>
      </c>
      <c r="G276">
        <v>7</v>
      </c>
      <c r="H276">
        <v>18</v>
      </c>
      <c r="I276">
        <v>6.21</v>
      </c>
      <c r="J276">
        <v>5.51</v>
      </c>
      <c r="K276">
        <v>1.04</v>
      </c>
      <c r="L276">
        <v>1.52</v>
      </c>
      <c r="M276">
        <v>14.28</v>
      </c>
      <c r="N276">
        <v>2.4500000000000002</v>
      </c>
      <c r="O276">
        <v>2002</v>
      </c>
      <c r="P276" t="e" cm="1">
        <f t="array" ref="P276">INDEX([1]metacritic_game_info!$D$2:$D$5001, MATCH(1, ([1]metacritic_game_info!$B$2:$B$5001=A276)*([1]metacritic_game_info!$J$2:$J$5001=B276), 0))</f>
        <v>#N/A</v>
      </c>
      <c r="Q276" t="e" cm="1">
        <f t="array" ref="Q276">INDEX([1]metacritic_game_info!$E$2:$E$5001, MATCH(1, ([1]metacritic_game_info!$B$2:$B$5001=A276)*([1]metacritic_game_info!$J$2:$J$5001=B276), 0))</f>
        <v>#N/A</v>
      </c>
      <c r="R276" s="1" t="e" cm="1">
        <f t="array" ref="R276">INDEX([1]metacritic_game_info!$G$2:$G$5001, MATCH(1, ([1]metacritic_game_info!$B$2:$B$5001=A276)*([1]metacritic_game_info!$J$2:$J$5001=B276), 0))</f>
        <v>#N/A</v>
      </c>
      <c r="S276" s="1" t="e" cm="1">
        <f t="array" ref="S276">INDEX([1]metacritic_game_info!$H$2:$H$5001, MATCH(1, ([1]metacritic_game_info!$B$2:$B$5001=A276)*([1]metacritic_game_info!$J$2:$J$5001=B276), 0))</f>
        <v>#N/A</v>
      </c>
      <c r="T276" s="1" t="e" cm="1">
        <f t="array" ref="T276">VLOOKUP(INDEX([1]metacritic_game_info!$I$2:$I$5001, MATCH(1, ([1]metacritic_game_info!$B$2:$B$5001=A276)*([1]metacritic_game_info!$J$2:$J$5001=B276), 0)),[2]!Table8[#Data],3,FALSE)</f>
        <v>#N/A</v>
      </c>
      <c r="V276" t="e" cm="1">
        <f t="array" ref="V276">INDEX([3]updatedVGOutput!$F$2:$F$210, MATCH(1, ([3]updatedVGOutput!$A$2:$A$210=A276)*([3]updatedVGOutput!$C$2:$C$210=B276), 0))</f>
        <v>#N/A</v>
      </c>
      <c r="X276" s="4" t="str">
        <f t="shared" si="4"/>
        <v>https://www.google.com/search?q=Aliens versus Predator 2 Primal Hunt PC release date</v>
      </c>
    </row>
    <row r="277" spans="1:24" hidden="1" x14ac:dyDescent="0.25">
      <c r="A277" t="s">
        <v>173</v>
      </c>
      <c r="B277" t="s">
        <v>19</v>
      </c>
      <c r="C277" t="s">
        <v>17</v>
      </c>
      <c r="D277" t="s">
        <v>44</v>
      </c>
      <c r="E277">
        <v>7.2</v>
      </c>
      <c r="F277">
        <v>6.1</v>
      </c>
      <c r="G277">
        <v>5</v>
      </c>
      <c r="H277">
        <v>3</v>
      </c>
      <c r="I277">
        <v>1.04</v>
      </c>
      <c r="J277">
        <v>0.41</v>
      </c>
      <c r="K277">
        <v>2.2400000000000002</v>
      </c>
      <c r="L277">
        <v>0.46</v>
      </c>
      <c r="M277">
        <v>4.1500000000000004</v>
      </c>
      <c r="N277">
        <v>1.55</v>
      </c>
      <c r="O277">
        <v>2010</v>
      </c>
      <c r="P277" t="e" cm="1">
        <f t="array" ref="P277">INDEX([1]metacritic_game_info!$D$2:$D$5001, MATCH(1, ([1]metacritic_game_info!$B$2:$B$5001=A277)*([1]metacritic_game_info!$J$2:$J$5001=B277), 0))</f>
        <v>#N/A</v>
      </c>
      <c r="Q277" t="e" cm="1">
        <f t="array" ref="Q277">INDEX([1]metacritic_game_info!$E$2:$E$5001, MATCH(1, ([1]metacritic_game_info!$B$2:$B$5001=A277)*([1]metacritic_game_info!$J$2:$J$5001=B277), 0))</f>
        <v>#N/A</v>
      </c>
      <c r="R277" s="1" t="e" cm="1">
        <f t="array" ref="R277">INDEX([1]metacritic_game_info!$G$2:$G$5001, MATCH(1, ([1]metacritic_game_info!$B$2:$B$5001=A277)*([1]metacritic_game_info!$J$2:$J$5001=B277), 0))</f>
        <v>#N/A</v>
      </c>
      <c r="S277" s="1" t="e" cm="1">
        <f t="array" ref="S277">INDEX([1]metacritic_game_info!$H$2:$H$5001, MATCH(1, ([1]metacritic_game_info!$B$2:$B$5001=A277)*([1]metacritic_game_info!$J$2:$J$5001=B277), 0))</f>
        <v>#N/A</v>
      </c>
      <c r="T277" s="1" t="e" cm="1">
        <f t="array" ref="T277">VLOOKUP(INDEX([1]metacritic_game_info!$I$2:$I$5001, MATCH(1, ([1]metacritic_game_info!$B$2:$B$5001=A277)*([1]metacritic_game_info!$J$2:$J$5001=B277), 0)),[2]!Table8[#Data],3,FALSE)</f>
        <v>#N/A</v>
      </c>
      <c r="V277" t="e" cm="1">
        <f t="array" ref="V277">INDEX([3]updatedVGOutput!$F$2:$F$210, MATCH(1, ([3]updatedVGOutput!$A$2:$A$210=A277)*([3]updatedVGOutput!$C$2:$C$210=B277), 0))</f>
        <v>#N/A</v>
      </c>
      <c r="X277" s="4" t="str">
        <f t="shared" si="4"/>
        <v>https://www.google.com/search?q=Aliens vs Predator PS3 release date</v>
      </c>
    </row>
    <row r="278" spans="1:24" hidden="1" x14ac:dyDescent="0.25">
      <c r="A278" t="s">
        <v>4607</v>
      </c>
      <c r="B278" t="s">
        <v>34</v>
      </c>
      <c r="C278" t="s">
        <v>20</v>
      </c>
      <c r="D278" t="s">
        <v>28</v>
      </c>
      <c r="E278">
        <v>6</v>
      </c>
      <c r="F278">
        <v>8</v>
      </c>
      <c r="G278">
        <v>3</v>
      </c>
      <c r="H278">
        <v>261</v>
      </c>
      <c r="I278">
        <v>3</v>
      </c>
      <c r="J278">
        <v>3.21</v>
      </c>
      <c r="K278">
        <v>0.1</v>
      </c>
      <c r="L278">
        <v>3.33</v>
      </c>
      <c r="M278">
        <v>6.74</v>
      </c>
      <c r="N278">
        <v>4.67</v>
      </c>
      <c r="O278">
        <v>2012</v>
      </c>
      <c r="P278" t="e" cm="1">
        <f t="array" ref="P278">INDEX([1]metacritic_game_info!$D$2:$D$5001, MATCH(1, ([1]metacritic_game_info!$B$2:$B$5001=A278)*([1]metacritic_game_info!$J$2:$J$5001=B278), 0))</f>
        <v>#N/A</v>
      </c>
      <c r="Q278" t="e" cm="1">
        <f t="array" ref="Q278">INDEX([1]metacritic_game_info!$E$2:$E$5001, MATCH(1, ([1]metacritic_game_info!$B$2:$B$5001=A278)*([1]metacritic_game_info!$J$2:$J$5001=B278), 0))</f>
        <v>#N/A</v>
      </c>
      <c r="R278" s="1" t="e" cm="1">
        <f t="array" ref="R278">INDEX([1]metacritic_game_info!$G$2:$G$5001, MATCH(1, ([1]metacritic_game_info!$B$2:$B$5001=A278)*([1]metacritic_game_info!$J$2:$J$5001=B278), 0))</f>
        <v>#N/A</v>
      </c>
      <c r="S278" s="1" t="e" cm="1">
        <f t="array" ref="S278">INDEX([1]metacritic_game_info!$H$2:$H$5001, MATCH(1, ([1]metacritic_game_info!$B$2:$B$5001=A278)*([1]metacritic_game_info!$J$2:$J$5001=B278), 0))</f>
        <v>#N/A</v>
      </c>
      <c r="T278" s="1" t="e" cm="1">
        <f t="array" ref="T278">VLOOKUP(INDEX([1]metacritic_game_info!$I$2:$I$5001, MATCH(1, ([1]metacritic_game_info!$B$2:$B$5001=A278)*([1]metacritic_game_info!$J$2:$J$5001=B278), 0)),[2]!Table8[#Data],3,FALSE)</f>
        <v>#N/A</v>
      </c>
      <c r="V278" t="e" cm="1">
        <f t="array" ref="V278">INDEX([3]updatedVGOutput!$F$2:$F$210, MATCH(1, ([3]updatedVGOutput!$A$2:$A$210=A278)*([3]updatedVGOutput!$C$2:$C$210=B278), 0))</f>
        <v>#N/A</v>
      </c>
      <c r="X278" s="4" t="str">
        <f t="shared" si="4"/>
        <v>https://www.google.com/search?q=All Kamen Rider Rider Generation 2 DS release date</v>
      </c>
    </row>
    <row r="279" spans="1:24" hidden="1" x14ac:dyDescent="0.25">
      <c r="A279" t="s">
        <v>174</v>
      </c>
      <c r="B279" t="s">
        <v>19</v>
      </c>
      <c r="C279" t="s">
        <v>27</v>
      </c>
      <c r="D279" t="s">
        <v>28</v>
      </c>
      <c r="E279">
        <v>4</v>
      </c>
      <c r="F279">
        <v>7</v>
      </c>
      <c r="G279">
        <v>4</v>
      </c>
      <c r="H279">
        <v>46</v>
      </c>
      <c r="I279">
        <v>3</v>
      </c>
      <c r="J279">
        <v>0.14000000000000001</v>
      </c>
      <c r="K279">
        <v>3.66</v>
      </c>
      <c r="L279">
        <v>1.42</v>
      </c>
      <c r="M279">
        <v>5.37</v>
      </c>
      <c r="N279">
        <v>4.9000000000000004</v>
      </c>
      <c r="O279">
        <v>2007</v>
      </c>
      <c r="P279" t="e" cm="1">
        <f t="array" ref="P279">INDEX([1]metacritic_game_info!$D$2:$D$5001, MATCH(1, ([1]metacritic_game_info!$B$2:$B$5001=A279)*([1]metacritic_game_info!$J$2:$J$5001=B279), 0))</f>
        <v>#N/A</v>
      </c>
      <c r="Q279" t="e" cm="1">
        <f t="array" ref="Q279">INDEX([1]metacritic_game_info!$E$2:$E$5001, MATCH(1, ([1]metacritic_game_info!$B$2:$B$5001=A279)*([1]metacritic_game_info!$J$2:$J$5001=B279), 0))</f>
        <v>#N/A</v>
      </c>
      <c r="R279" s="1" t="e" cm="1">
        <f t="array" ref="R279">INDEX([1]metacritic_game_info!$G$2:$G$5001, MATCH(1, ([1]metacritic_game_info!$B$2:$B$5001=A279)*([1]metacritic_game_info!$J$2:$J$5001=B279), 0))</f>
        <v>#N/A</v>
      </c>
      <c r="S279" s="1" t="e" cm="1">
        <f t="array" ref="S279">INDEX([1]metacritic_game_info!$H$2:$H$5001, MATCH(1, ([1]metacritic_game_info!$B$2:$B$5001=A279)*([1]metacritic_game_info!$J$2:$J$5001=B279), 0))</f>
        <v>#N/A</v>
      </c>
      <c r="T279" s="1" t="e" cm="1">
        <f t="array" ref="T279">VLOOKUP(INDEX([1]metacritic_game_info!$I$2:$I$5001, MATCH(1, ([1]metacritic_game_info!$B$2:$B$5001=A279)*([1]metacritic_game_info!$J$2:$J$5001=B279), 0)),[2]!Table8[#Data],3,FALSE)</f>
        <v>#N/A</v>
      </c>
      <c r="V279" t="e" cm="1">
        <f t="array" ref="V279">INDEX([3]updatedVGOutput!$F$2:$F$210, MATCH(1, ([3]updatedVGOutput!$A$2:$A$210=A279)*([3]updatedVGOutput!$C$2:$C$210=B279), 0))</f>
        <v>#N/A</v>
      </c>
      <c r="X279" s="4" t="str">
        <f t="shared" si="4"/>
        <v>https://www.google.com/search?q=All Pro Football 2K8 PS3 release date</v>
      </c>
    </row>
    <row r="280" spans="1:24" hidden="1" x14ac:dyDescent="0.25">
      <c r="A280" t="s">
        <v>175</v>
      </c>
      <c r="B280" t="s">
        <v>21</v>
      </c>
      <c r="C280" t="s">
        <v>27</v>
      </c>
      <c r="D280" t="s">
        <v>44</v>
      </c>
      <c r="E280">
        <v>7</v>
      </c>
      <c r="F280">
        <v>6</v>
      </c>
      <c r="G280">
        <v>6</v>
      </c>
      <c r="H280">
        <v>140</v>
      </c>
      <c r="I280">
        <v>3</v>
      </c>
      <c r="J280">
        <v>0.27</v>
      </c>
      <c r="K280">
        <v>1.35</v>
      </c>
      <c r="L280">
        <v>0.21</v>
      </c>
      <c r="M280">
        <v>2.39</v>
      </c>
      <c r="N280">
        <v>5.28</v>
      </c>
      <c r="O280">
        <v>2001</v>
      </c>
      <c r="P280" t="e" cm="1">
        <f t="array" ref="P280">INDEX([1]metacritic_game_info!$D$2:$D$5001, MATCH(1, ([1]metacritic_game_info!$B$2:$B$5001=A280)*([1]metacritic_game_info!$J$2:$J$5001=B280), 0))</f>
        <v>#N/A</v>
      </c>
      <c r="Q280" t="e" cm="1">
        <f t="array" ref="Q280">INDEX([1]metacritic_game_info!$E$2:$E$5001, MATCH(1, ([1]metacritic_game_info!$B$2:$B$5001=A280)*([1]metacritic_game_info!$J$2:$J$5001=B280), 0))</f>
        <v>#N/A</v>
      </c>
      <c r="R280" s="1" t="e" cm="1">
        <f t="array" ref="R280">INDEX([1]metacritic_game_info!$G$2:$G$5001, MATCH(1, ([1]metacritic_game_info!$B$2:$B$5001=A280)*([1]metacritic_game_info!$J$2:$J$5001=B280), 0))</f>
        <v>#N/A</v>
      </c>
      <c r="S280" s="1" t="e" cm="1">
        <f t="array" ref="S280">INDEX([1]metacritic_game_info!$H$2:$H$5001, MATCH(1, ([1]metacritic_game_info!$B$2:$B$5001=A280)*([1]metacritic_game_info!$J$2:$J$5001=B280), 0))</f>
        <v>#N/A</v>
      </c>
      <c r="T280" s="1" t="e" cm="1">
        <f t="array" ref="T280">VLOOKUP(INDEX([1]metacritic_game_info!$I$2:$I$5001, MATCH(1, ([1]metacritic_game_info!$B$2:$B$5001=A280)*([1]metacritic_game_info!$J$2:$J$5001=B280), 0)),[2]!Table8[#Data],3,FALSE)</f>
        <v>#N/A</v>
      </c>
      <c r="V280" t="e" cm="1">
        <f t="array" ref="V280">INDEX([3]updatedVGOutput!$F$2:$F$210, MATCH(1, ([3]updatedVGOutput!$A$2:$A$210=A280)*([3]updatedVGOutput!$C$2:$C$210=B280), 0))</f>
        <v>#N/A</v>
      </c>
      <c r="X280" s="4" t="str">
        <f t="shared" si="4"/>
        <v>https://www.google.com/search?q=All Star Baseball 2002 PS2 release date</v>
      </c>
    </row>
    <row r="281" spans="1:24" hidden="1" x14ac:dyDescent="0.25">
      <c r="A281" t="s">
        <v>176</v>
      </c>
      <c r="B281" t="s">
        <v>21</v>
      </c>
      <c r="C281" t="s">
        <v>27</v>
      </c>
      <c r="D281" t="s">
        <v>28</v>
      </c>
      <c r="E281">
        <v>7</v>
      </c>
      <c r="F281">
        <v>5</v>
      </c>
      <c r="G281">
        <v>2</v>
      </c>
      <c r="H281">
        <v>23</v>
      </c>
      <c r="I281">
        <v>3</v>
      </c>
      <c r="J281">
        <v>0.38</v>
      </c>
      <c r="K281">
        <v>4.3499999999999996</v>
      </c>
      <c r="L281">
        <v>0.28999999999999998</v>
      </c>
      <c r="M281">
        <v>5.79</v>
      </c>
      <c r="N281">
        <v>6.43</v>
      </c>
      <c r="O281">
        <v>2002</v>
      </c>
      <c r="P281" t="e" cm="1">
        <f t="array" ref="P281">INDEX([1]metacritic_game_info!$D$2:$D$5001, MATCH(1, ([1]metacritic_game_info!$B$2:$B$5001=A281)*([1]metacritic_game_info!$J$2:$J$5001=B281), 0))</f>
        <v>#N/A</v>
      </c>
      <c r="Q281" t="e" cm="1">
        <f t="array" ref="Q281">INDEX([1]metacritic_game_info!$E$2:$E$5001, MATCH(1, ([1]metacritic_game_info!$B$2:$B$5001=A281)*([1]metacritic_game_info!$J$2:$J$5001=B281), 0))</f>
        <v>#N/A</v>
      </c>
      <c r="R281" s="1" t="e" cm="1">
        <f t="array" ref="R281">INDEX([1]metacritic_game_info!$G$2:$G$5001, MATCH(1, ([1]metacritic_game_info!$B$2:$B$5001=A281)*([1]metacritic_game_info!$J$2:$J$5001=B281), 0))</f>
        <v>#N/A</v>
      </c>
      <c r="S281" s="1" t="e" cm="1">
        <f t="array" ref="S281">INDEX([1]metacritic_game_info!$H$2:$H$5001, MATCH(1, ([1]metacritic_game_info!$B$2:$B$5001=A281)*([1]metacritic_game_info!$J$2:$J$5001=B281), 0))</f>
        <v>#N/A</v>
      </c>
      <c r="T281" s="1" t="e" cm="1">
        <f t="array" ref="T281">VLOOKUP(INDEX([1]metacritic_game_info!$I$2:$I$5001, MATCH(1, ([1]metacritic_game_info!$B$2:$B$5001=A281)*([1]metacritic_game_info!$J$2:$J$5001=B281), 0)),[2]!Table8[#Data],3,FALSE)</f>
        <v>#N/A</v>
      </c>
      <c r="V281" t="e" cm="1">
        <f t="array" ref="V281">INDEX([3]updatedVGOutput!$F$2:$F$210, MATCH(1, ([3]updatedVGOutput!$A$2:$A$210=A281)*([3]updatedVGOutput!$C$2:$C$210=B281), 0))</f>
        <v>#N/A</v>
      </c>
      <c r="X281" s="4" t="str">
        <f t="shared" si="4"/>
        <v>https://www.google.com/search?q=All Star Baseball 2003 PS2 release date</v>
      </c>
    </row>
    <row r="282" spans="1:24" hidden="1" x14ac:dyDescent="0.25">
      <c r="A282" t="s">
        <v>177</v>
      </c>
      <c r="B282" t="s">
        <v>30</v>
      </c>
      <c r="C282" t="s">
        <v>27</v>
      </c>
      <c r="D282" t="s">
        <v>23</v>
      </c>
      <c r="E282">
        <v>7</v>
      </c>
      <c r="F282">
        <v>5</v>
      </c>
      <c r="G282">
        <v>1</v>
      </c>
      <c r="H282">
        <v>38</v>
      </c>
      <c r="I282">
        <v>2.1800000000000002</v>
      </c>
      <c r="J282">
        <v>3.29</v>
      </c>
      <c r="K282">
        <v>4.67</v>
      </c>
      <c r="L282">
        <v>1.34</v>
      </c>
      <c r="M282">
        <v>11.48</v>
      </c>
      <c r="N282">
        <v>4.7</v>
      </c>
      <c r="O282">
        <v>2003</v>
      </c>
      <c r="P282" t="e" cm="1">
        <f t="array" ref="P282">INDEX([1]metacritic_game_info!$D$2:$D$5001, MATCH(1, ([1]metacritic_game_info!$B$2:$B$5001=A282)*([1]metacritic_game_info!$J$2:$J$5001=B282), 0))</f>
        <v>#N/A</v>
      </c>
      <c r="Q282" t="e" cm="1">
        <f t="array" ref="Q282">INDEX([1]metacritic_game_info!$E$2:$E$5001, MATCH(1, ([1]metacritic_game_info!$B$2:$B$5001=A282)*([1]metacritic_game_info!$J$2:$J$5001=B282), 0))</f>
        <v>#N/A</v>
      </c>
      <c r="R282" s="1" t="e" cm="1">
        <f t="array" ref="R282">INDEX([1]metacritic_game_info!$G$2:$G$5001, MATCH(1, ([1]metacritic_game_info!$B$2:$B$5001=A282)*([1]metacritic_game_info!$J$2:$J$5001=B282), 0))</f>
        <v>#N/A</v>
      </c>
      <c r="S282" s="1" t="e" cm="1">
        <f t="array" ref="S282">INDEX([1]metacritic_game_info!$H$2:$H$5001, MATCH(1, ([1]metacritic_game_info!$B$2:$B$5001=A282)*([1]metacritic_game_info!$J$2:$J$5001=B282), 0))</f>
        <v>#N/A</v>
      </c>
      <c r="T282" s="1" t="e" cm="1">
        <f t="array" ref="T282">VLOOKUP(INDEX([1]metacritic_game_info!$I$2:$I$5001, MATCH(1, ([1]metacritic_game_info!$B$2:$B$5001=A282)*([1]metacritic_game_info!$J$2:$J$5001=B282), 0)),[2]!Table8[#Data],3,FALSE)</f>
        <v>#N/A</v>
      </c>
      <c r="V282" t="e" cm="1">
        <f t="array" ref="V282">INDEX([3]updatedVGOutput!$F$2:$F$210, MATCH(1, ([3]updatedVGOutput!$A$2:$A$210=A282)*([3]updatedVGOutput!$C$2:$C$210=B282), 0))</f>
        <v>#N/A</v>
      </c>
      <c r="X282" s="4" t="str">
        <f t="shared" si="4"/>
        <v>https://www.google.com/search?q=All Star Baseball 2004 PC release date</v>
      </c>
    </row>
    <row r="283" spans="1:24" hidden="1" x14ac:dyDescent="0.25">
      <c r="A283" t="s">
        <v>177</v>
      </c>
      <c r="B283" t="s">
        <v>21</v>
      </c>
      <c r="C283" t="s">
        <v>27</v>
      </c>
      <c r="D283" t="s">
        <v>18</v>
      </c>
      <c r="E283">
        <v>4</v>
      </c>
      <c r="F283">
        <v>3</v>
      </c>
      <c r="G283">
        <v>2</v>
      </c>
      <c r="H283">
        <v>262</v>
      </c>
      <c r="I283">
        <v>3</v>
      </c>
      <c r="J283">
        <v>0.21</v>
      </c>
      <c r="K283">
        <v>3.58</v>
      </c>
      <c r="L283">
        <v>0.16</v>
      </c>
      <c r="M283">
        <v>4.37</v>
      </c>
      <c r="N283">
        <v>5.51</v>
      </c>
      <c r="O283">
        <v>2003</v>
      </c>
      <c r="P283" t="e" cm="1">
        <f t="array" ref="P283">INDEX([1]metacritic_game_info!$D$2:$D$5001, MATCH(1, ([1]metacritic_game_info!$B$2:$B$5001=A283)*([1]metacritic_game_info!$J$2:$J$5001=B283), 0))</f>
        <v>#N/A</v>
      </c>
      <c r="Q283" t="e" cm="1">
        <f t="array" ref="Q283">INDEX([1]metacritic_game_info!$E$2:$E$5001, MATCH(1, ([1]metacritic_game_info!$B$2:$B$5001=A283)*([1]metacritic_game_info!$J$2:$J$5001=B283), 0))</f>
        <v>#N/A</v>
      </c>
      <c r="R283" s="1" t="e" cm="1">
        <f t="array" ref="R283">INDEX([1]metacritic_game_info!$G$2:$G$5001, MATCH(1, ([1]metacritic_game_info!$B$2:$B$5001=A283)*([1]metacritic_game_info!$J$2:$J$5001=B283), 0))</f>
        <v>#N/A</v>
      </c>
      <c r="S283" s="1" t="e" cm="1">
        <f t="array" ref="S283">INDEX([1]metacritic_game_info!$H$2:$H$5001, MATCH(1, ([1]metacritic_game_info!$B$2:$B$5001=A283)*([1]metacritic_game_info!$J$2:$J$5001=B283), 0))</f>
        <v>#N/A</v>
      </c>
      <c r="T283" s="1" t="e" cm="1">
        <f t="array" ref="T283">VLOOKUP(INDEX([1]metacritic_game_info!$I$2:$I$5001, MATCH(1, ([1]metacritic_game_info!$B$2:$B$5001=A283)*([1]metacritic_game_info!$J$2:$J$5001=B283), 0)),[2]!Table8[#Data],3,FALSE)</f>
        <v>#N/A</v>
      </c>
      <c r="V283" t="e" cm="1">
        <f t="array" ref="V283">INDEX([3]updatedVGOutput!$F$2:$F$210, MATCH(1, ([3]updatedVGOutput!$A$2:$A$210=A283)*([3]updatedVGOutput!$C$2:$C$210=B283), 0))</f>
        <v>#N/A</v>
      </c>
      <c r="X283" s="4" t="str">
        <f t="shared" si="4"/>
        <v>https://www.google.com/search?q=All Star Baseball 2004 PS2 release date</v>
      </c>
    </row>
    <row r="284" spans="1:24" hidden="1" x14ac:dyDescent="0.25">
      <c r="A284" t="s">
        <v>178</v>
      </c>
      <c r="B284" t="s">
        <v>21</v>
      </c>
      <c r="C284" t="s">
        <v>27</v>
      </c>
      <c r="D284" t="s">
        <v>47</v>
      </c>
      <c r="E284">
        <v>5</v>
      </c>
      <c r="F284">
        <v>9</v>
      </c>
      <c r="G284">
        <v>9</v>
      </c>
      <c r="H284">
        <v>253</v>
      </c>
      <c r="I284">
        <v>3</v>
      </c>
      <c r="J284">
        <v>0.16</v>
      </c>
      <c r="K284">
        <v>4.71</v>
      </c>
      <c r="L284">
        <v>0.12</v>
      </c>
      <c r="M284">
        <v>5.31</v>
      </c>
      <c r="N284">
        <v>3.21</v>
      </c>
      <c r="O284">
        <v>2004</v>
      </c>
      <c r="P284" t="e" cm="1">
        <f t="array" ref="P284">INDEX([1]metacritic_game_info!$D$2:$D$5001, MATCH(1, ([1]metacritic_game_info!$B$2:$B$5001=A284)*([1]metacritic_game_info!$J$2:$J$5001=B284), 0))</f>
        <v>#N/A</v>
      </c>
      <c r="Q284" t="e" cm="1">
        <f t="array" ref="Q284">INDEX([1]metacritic_game_info!$E$2:$E$5001, MATCH(1, ([1]metacritic_game_info!$B$2:$B$5001=A284)*([1]metacritic_game_info!$J$2:$J$5001=B284), 0))</f>
        <v>#N/A</v>
      </c>
      <c r="R284" s="1" t="e" cm="1">
        <f t="array" ref="R284">INDEX([1]metacritic_game_info!$G$2:$G$5001, MATCH(1, ([1]metacritic_game_info!$B$2:$B$5001=A284)*([1]metacritic_game_info!$J$2:$J$5001=B284), 0))</f>
        <v>#N/A</v>
      </c>
      <c r="S284" s="1" t="e" cm="1">
        <f t="array" ref="S284">INDEX([1]metacritic_game_info!$H$2:$H$5001, MATCH(1, ([1]metacritic_game_info!$B$2:$B$5001=A284)*([1]metacritic_game_info!$J$2:$J$5001=B284), 0))</f>
        <v>#N/A</v>
      </c>
      <c r="T284" s="1" t="e" cm="1">
        <f t="array" ref="T284">VLOOKUP(INDEX([1]metacritic_game_info!$I$2:$I$5001, MATCH(1, ([1]metacritic_game_info!$B$2:$B$5001=A284)*([1]metacritic_game_info!$J$2:$J$5001=B284), 0)),[2]!Table8[#Data],3,FALSE)</f>
        <v>#N/A</v>
      </c>
      <c r="V284" t="e" cm="1">
        <f t="array" ref="V284">INDEX([3]updatedVGOutput!$F$2:$F$210, MATCH(1, ([3]updatedVGOutput!$A$2:$A$210=A284)*([3]updatedVGOutput!$C$2:$C$210=B284), 0))</f>
        <v>#N/A</v>
      </c>
      <c r="X284" s="4" t="str">
        <f t="shared" si="4"/>
        <v>https://www.google.com/search?q=All Star Baseball 2005 PS2 release date</v>
      </c>
    </row>
    <row r="285" spans="1:24" hidden="1" x14ac:dyDescent="0.25">
      <c r="A285" t="s">
        <v>179</v>
      </c>
      <c r="B285" t="s">
        <v>34</v>
      </c>
      <c r="C285" t="s">
        <v>27</v>
      </c>
      <c r="D285" t="s">
        <v>22</v>
      </c>
      <c r="E285">
        <v>10</v>
      </c>
      <c r="F285">
        <v>10</v>
      </c>
      <c r="G285">
        <v>8</v>
      </c>
      <c r="H285">
        <v>230</v>
      </c>
      <c r="I285">
        <v>3</v>
      </c>
      <c r="J285">
        <v>0.26</v>
      </c>
      <c r="K285">
        <v>1.74</v>
      </c>
      <c r="L285">
        <v>3.1</v>
      </c>
      <c r="M285">
        <v>5.38</v>
      </c>
      <c r="N285">
        <v>5.65</v>
      </c>
      <c r="O285">
        <v>2008</v>
      </c>
      <c r="P285" t="e" cm="1">
        <f t="array" ref="P285">INDEX([1]metacritic_game_info!$D$2:$D$5001, MATCH(1, ([1]metacritic_game_info!$B$2:$B$5001=A285)*([1]metacritic_game_info!$J$2:$J$5001=B285), 0))</f>
        <v>#N/A</v>
      </c>
      <c r="Q285" t="e" cm="1">
        <f t="array" ref="Q285">INDEX([1]metacritic_game_info!$E$2:$E$5001, MATCH(1, ([1]metacritic_game_info!$B$2:$B$5001=A285)*([1]metacritic_game_info!$J$2:$J$5001=B285), 0))</f>
        <v>#N/A</v>
      </c>
      <c r="R285" s="1" t="e" cm="1">
        <f t="array" ref="R285">INDEX([1]metacritic_game_info!$G$2:$G$5001, MATCH(1, ([1]metacritic_game_info!$B$2:$B$5001=A285)*([1]metacritic_game_info!$J$2:$J$5001=B285), 0))</f>
        <v>#N/A</v>
      </c>
      <c r="S285" s="1" t="e" cm="1">
        <f t="array" ref="S285">INDEX([1]metacritic_game_info!$H$2:$H$5001, MATCH(1, ([1]metacritic_game_info!$B$2:$B$5001=A285)*([1]metacritic_game_info!$J$2:$J$5001=B285), 0))</f>
        <v>#N/A</v>
      </c>
      <c r="T285" s="1" t="e" cm="1">
        <f t="array" ref="T285">VLOOKUP(INDEX([1]metacritic_game_info!$I$2:$I$5001, MATCH(1, ([1]metacritic_game_info!$B$2:$B$5001=A285)*([1]metacritic_game_info!$J$2:$J$5001=B285), 0)),[2]!Table8[#Data],3,FALSE)</f>
        <v>#N/A</v>
      </c>
      <c r="V285" t="e" cm="1">
        <f t="array" ref="V285">INDEX([3]updatedVGOutput!$F$2:$F$210, MATCH(1, ([3]updatedVGOutput!$A$2:$A$210=A285)*([3]updatedVGOutput!$C$2:$C$210=B285), 0))</f>
        <v>#N/A</v>
      </c>
      <c r="X285" s="4" t="str">
        <f t="shared" si="4"/>
        <v>https://www.google.com/search?q=All Star Cheer Squad DS release date</v>
      </c>
    </row>
    <row r="286" spans="1:24" hidden="1" x14ac:dyDescent="0.25">
      <c r="A286" t="s">
        <v>180</v>
      </c>
      <c r="B286" t="s">
        <v>21</v>
      </c>
      <c r="C286" t="s">
        <v>20</v>
      </c>
      <c r="D286" t="s">
        <v>35</v>
      </c>
      <c r="E286">
        <v>6</v>
      </c>
      <c r="F286">
        <v>2</v>
      </c>
      <c r="G286">
        <v>5</v>
      </c>
      <c r="H286">
        <v>154</v>
      </c>
      <c r="I286">
        <v>3.74</v>
      </c>
      <c r="J286">
        <v>2.86</v>
      </c>
      <c r="K286">
        <v>2.12</v>
      </c>
      <c r="L286">
        <v>5.83</v>
      </c>
      <c r="M286">
        <v>14.55</v>
      </c>
      <c r="N286">
        <v>5.48</v>
      </c>
      <c r="O286">
        <v>2007</v>
      </c>
      <c r="P286" t="e" cm="1">
        <f t="array" ref="P286">INDEX([1]metacritic_game_info!$D$2:$D$5001, MATCH(1, ([1]metacritic_game_info!$B$2:$B$5001=A286)*([1]metacritic_game_info!$J$2:$J$5001=B286), 0))</f>
        <v>#N/A</v>
      </c>
      <c r="Q286" t="e" cm="1">
        <f t="array" ref="Q286">INDEX([1]metacritic_game_info!$E$2:$E$5001, MATCH(1, ([1]metacritic_game_info!$B$2:$B$5001=A286)*([1]metacritic_game_info!$J$2:$J$5001=B286), 0))</f>
        <v>#N/A</v>
      </c>
      <c r="R286" s="1" t="e" cm="1">
        <f t="array" ref="R286">INDEX([1]metacritic_game_info!$G$2:$G$5001, MATCH(1, ([1]metacritic_game_info!$B$2:$B$5001=A286)*([1]metacritic_game_info!$J$2:$J$5001=B286), 0))</f>
        <v>#N/A</v>
      </c>
      <c r="S286" s="1" t="e" cm="1">
        <f t="array" ref="S286">INDEX([1]metacritic_game_info!$H$2:$H$5001, MATCH(1, ([1]metacritic_game_info!$B$2:$B$5001=A286)*([1]metacritic_game_info!$J$2:$J$5001=B286), 0))</f>
        <v>#N/A</v>
      </c>
      <c r="T286" s="1" t="e" cm="1">
        <f t="array" ref="T286">VLOOKUP(INDEX([1]metacritic_game_info!$I$2:$I$5001, MATCH(1, ([1]metacritic_game_info!$B$2:$B$5001=A286)*([1]metacritic_game_info!$J$2:$J$5001=B286), 0)),[2]!Table8[#Data],3,FALSE)</f>
        <v>#N/A</v>
      </c>
      <c r="V286" t="e" cm="1">
        <f t="array" ref="V286">INDEX([3]updatedVGOutput!$F$2:$F$210, MATCH(1, ([3]updatedVGOutput!$A$2:$A$210=A286)*([3]updatedVGOutput!$C$2:$C$210=B286), 0))</f>
        <v>#N/A</v>
      </c>
      <c r="X286" s="4" t="str">
        <f t="shared" si="4"/>
        <v>https://www.google.com/search?q=All Star Fighters PS2 release date</v>
      </c>
    </row>
    <row r="287" spans="1:24" hidden="1" x14ac:dyDescent="0.25">
      <c r="A287" t="s">
        <v>181</v>
      </c>
      <c r="B287" t="s">
        <v>39</v>
      </c>
      <c r="C287" t="s">
        <v>25</v>
      </c>
      <c r="D287" t="s">
        <v>44</v>
      </c>
      <c r="E287">
        <v>6</v>
      </c>
      <c r="F287">
        <v>5</v>
      </c>
      <c r="G287">
        <v>10</v>
      </c>
      <c r="H287">
        <v>247</v>
      </c>
      <c r="I287">
        <v>3</v>
      </c>
      <c r="J287">
        <v>0.03</v>
      </c>
      <c r="K287">
        <v>2.11</v>
      </c>
      <c r="L287">
        <v>4.32</v>
      </c>
      <c r="M287">
        <v>6.49</v>
      </c>
      <c r="N287">
        <v>1.96</v>
      </c>
      <c r="O287">
        <v>2018</v>
      </c>
      <c r="P287" t="e" cm="1">
        <f t="array" ref="P287">INDEX([1]metacritic_game_info!$D$2:$D$5001, MATCH(1, ([1]metacritic_game_info!$B$2:$B$5001=A287)*([1]metacritic_game_info!$J$2:$J$5001=B287), 0))</f>
        <v>#N/A</v>
      </c>
      <c r="Q287" t="e" cm="1">
        <f t="array" ref="Q287">INDEX([1]metacritic_game_info!$E$2:$E$5001, MATCH(1, ([1]metacritic_game_info!$B$2:$B$5001=A287)*([1]metacritic_game_info!$J$2:$J$5001=B287), 0))</f>
        <v>#N/A</v>
      </c>
      <c r="R287" s="1" t="e" cm="1">
        <f t="array" ref="R287">INDEX([1]metacritic_game_info!$G$2:$G$5001, MATCH(1, ([1]metacritic_game_info!$B$2:$B$5001=A287)*([1]metacritic_game_info!$J$2:$J$5001=B287), 0))</f>
        <v>#N/A</v>
      </c>
      <c r="S287" s="1" t="e" cm="1">
        <f t="array" ref="S287">INDEX([1]metacritic_game_info!$H$2:$H$5001, MATCH(1, ([1]metacritic_game_info!$B$2:$B$5001=A287)*([1]metacritic_game_info!$J$2:$J$5001=B287), 0))</f>
        <v>#N/A</v>
      </c>
      <c r="T287" s="1" t="e" cm="1">
        <f t="array" ref="T287">VLOOKUP(INDEX([1]metacritic_game_info!$I$2:$I$5001, MATCH(1, ([1]metacritic_game_info!$B$2:$B$5001=A287)*([1]metacritic_game_info!$J$2:$J$5001=B287), 0)),[2]!Table8[#Data],3,FALSE)</f>
        <v>#N/A</v>
      </c>
      <c r="V287" t="e" cm="1">
        <f t="array" ref="V287">INDEX([3]updatedVGOutput!$F$2:$F$210, MATCH(1, ([3]updatedVGOutput!$A$2:$A$210=A287)*([3]updatedVGOutput!$C$2:$C$210=B287), 0))</f>
        <v>#N/A</v>
      </c>
      <c r="X287" s="4" t="str">
        <f t="shared" si="4"/>
        <v>https://www.google.com/search?q=All Star Fruit Racing PS4 release date</v>
      </c>
    </row>
    <row r="288" spans="1:24" hidden="1" x14ac:dyDescent="0.25">
      <c r="A288" t="s">
        <v>182</v>
      </c>
      <c r="B288" t="s">
        <v>21</v>
      </c>
      <c r="C288" t="s">
        <v>20</v>
      </c>
      <c r="D288" t="s">
        <v>46</v>
      </c>
      <c r="E288">
        <v>10</v>
      </c>
      <c r="F288">
        <v>9</v>
      </c>
      <c r="G288">
        <v>1</v>
      </c>
      <c r="H288">
        <v>296</v>
      </c>
      <c r="I288">
        <v>3</v>
      </c>
      <c r="J288">
        <v>1</v>
      </c>
      <c r="K288">
        <v>0.2</v>
      </c>
      <c r="L288">
        <v>3.24</v>
      </c>
      <c r="M288">
        <v>4.6399999999999997</v>
      </c>
      <c r="N288">
        <v>3.25</v>
      </c>
      <c r="O288">
        <v>2000</v>
      </c>
      <c r="P288" t="e" cm="1">
        <f t="array" ref="P288">INDEX([1]metacritic_game_info!$D$2:$D$5001, MATCH(1, ([1]metacritic_game_info!$B$2:$B$5001=A288)*([1]metacritic_game_info!$J$2:$J$5001=B288), 0))</f>
        <v>#N/A</v>
      </c>
      <c r="Q288" t="e" cm="1">
        <f t="array" ref="Q288">INDEX([1]metacritic_game_info!$E$2:$E$5001, MATCH(1, ([1]metacritic_game_info!$B$2:$B$5001=A288)*([1]metacritic_game_info!$J$2:$J$5001=B288), 0))</f>
        <v>#N/A</v>
      </c>
      <c r="R288" s="1" t="e" cm="1">
        <f t="array" ref="R288">INDEX([1]metacritic_game_info!$G$2:$G$5001, MATCH(1, ([1]metacritic_game_info!$B$2:$B$5001=A288)*([1]metacritic_game_info!$J$2:$J$5001=B288), 0))</f>
        <v>#N/A</v>
      </c>
      <c r="S288" s="1" t="e" cm="1">
        <f t="array" ref="S288">INDEX([1]metacritic_game_info!$H$2:$H$5001, MATCH(1, ([1]metacritic_game_info!$B$2:$B$5001=A288)*([1]metacritic_game_info!$J$2:$J$5001=B288), 0))</f>
        <v>#N/A</v>
      </c>
      <c r="T288" s="1" t="e" cm="1">
        <f t="array" ref="T288">VLOOKUP(INDEX([1]metacritic_game_info!$I$2:$I$5001, MATCH(1, ([1]metacritic_game_info!$B$2:$B$5001=A288)*([1]metacritic_game_info!$J$2:$J$5001=B288), 0)),[2]!Table8[#Data],3,FALSE)</f>
        <v>#N/A</v>
      </c>
      <c r="V288" t="e" cm="1">
        <f t="array" ref="V288">INDEX([3]updatedVGOutput!$F$2:$F$210, MATCH(1, ([3]updatedVGOutput!$A$2:$A$210=A288)*([3]updatedVGOutput!$C$2:$C$210=B288), 0))</f>
        <v>#N/A</v>
      </c>
      <c r="X288" s="4" t="str">
        <f t="shared" si="4"/>
        <v>https://www.google.com/search?q=All Star Pro Wrestling PS2 release date</v>
      </c>
    </row>
    <row r="289" spans="1:24" hidden="1" x14ac:dyDescent="0.25">
      <c r="A289" t="s">
        <v>183</v>
      </c>
      <c r="B289" t="s">
        <v>16</v>
      </c>
      <c r="C289" t="s">
        <v>25</v>
      </c>
      <c r="D289" t="s">
        <v>35</v>
      </c>
      <c r="E289">
        <v>2</v>
      </c>
      <c r="F289">
        <v>3</v>
      </c>
      <c r="G289">
        <v>10</v>
      </c>
      <c r="H289">
        <v>191</v>
      </c>
      <c r="I289">
        <v>1.1299999999999999</v>
      </c>
      <c r="J289">
        <v>2.4300000000000002</v>
      </c>
      <c r="K289">
        <v>4.76</v>
      </c>
      <c r="L289">
        <v>6.35</v>
      </c>
      <c r="M289">
        <v>14.67</v>
      </c>
      <c r="N289">
        <v>1.48</v>
      </c>
      <c r="O289">
        <v>2002</v>
      </c>
      <c r="P289" t="e" cm="1">
        <f t="array" ref="P289">INDEX([1]metacritic_game_info!$D$2:$D$5001, MATCH(1, ([1]metacritic_game_info!$B$2:$B$5001=A289)*([1]metacritic_game_info!$J$2:$J$5001=B289), 0))</f>
        <v>#N/A</v>
      </c>
      <c r="Q289" t="e" cm="1">
        <f t="array" ref="Q289">INDEX([1]metacritic_game_info!$E$2:$E$5001, MATCH(1, ([1]metacritic_game_info!$B$2:$B$5001=A289)*([1]metacritic_game_info!$J$2:$J$5001=B289), 0))</f>
        <v>#N/A</v>
      </c>
      <c r="R289" s="1" t="e" cm="1">
        <f t="array" ref="R289">INDEX([1]metacritic_game_info!$G$2:$G$5001, MATCH(1, ([1]metacritic_game_info!$B$2:$B$5001=A289)*([1]metacritic_game_info!$J$2:$J$5001=B289), 0))</f>
        <v>#N/A</v>
      </c>
      <c r="S289" s="1" t="e" cm="1">
        <f t="array" ref="S289">INDEX([1]metacritic_game_info!$H$2:$H$5001, MATCH(1, ([1]metacritic_game_info!$B$2:$B$5001=A289)*([1]metacritic_game_info!$J$2:$J$5001=B289), 0))</f>
        <v>#N/A</v>
      </c>
      <c r="T289" s="1" t="e" cm="1">
        <f t="array" ref="T289">VLOOKUP(INDEX([1]metacritic_game_info!$I$2:$I$5001, MATCH(1, ([1]metacritic_game_info!$B$2:$B$5001=A289)*([1]metacritic_game_info!$J$2:$J$5001=B289), 0)),[2]!Table8[#Data],3,FALSE)</f>
        <v>#N/A</v>
      </c>
      <c r="V289" t="e" cm="1">
        <f t="array" ref="V289">INDEX([3]updatedVGOutput!$F$2:$F$210, MATCH(1, ([3]updatedVGOutput!$A$2:$A$210=A289)*([3]updatedVGOutput!$C$2:$C$210=B289), 0))</f>
        <v>#N/A</v>
      </c>
      <c r="X289" s="4" t="str">
        <f t="shared" si="4"/>
        <v>https://www.google.com/search?q=All Star Racing PS release date</v>
      </c>
    </row>
    <row r="290" spans="1:24" hidden="1" x14ac:dyDescent="0.25">
      <c r="A290" t="s">
        <v>184</v>
      </c>
      <c r="B290" t="s">
        <v>16</v>
      </c>
      <c r="C290" t="s">
        <v>25</v>
      </c>
      <c r="D290" t="s">
        <v>28</v>
      </c>
      <c r="E290">
        <v>7</v>
      </c>
      <c r="F290">
        <v>7</v>
      </c>
      <c r="G290">
        <v>3</v>
      </c>
      <c r="H290">
        <v>49</v>
      </c>
      <c r="I290">
        <v>6.06</v>
      </c>
      <c r="J290">
        <v>1.35</v>
      </c>
      <c r="K290">
        <v>1.41</v>
      </c>
      <c r="L290">
        <v>5.57</v>
      </c>
      <c r="M290">
        <v>14.39</v>
      </c>
      <c r="N290">
        <v>4.75</v>
      </c>
      <c r="O290">
        <v>2003</v>
      </c>
      <c r="P290" t="e" cm="1">
        <f t="array" ref="P290">INDEX([1]metacritic_game_info!$D$2:$D$5001, MATCH(1, ([1]metacritic_game_info!$B$2:$B$5001=A290)*([1]metacritic_game_info!$J$2:$J$5001=B290), 0))</f>
        <v>#N/A</v>
      </c>
      <c r="Q290" t="e" cm="1">
        <f t="array" ref="Q290">INDEX([1]metacritic_game_info!$E$2:$E$5001, MATCH(1, ([1]metacritic_game_info!$B$2:$B$5001=A290)*([1]metacritic_game_info!$J$2:$J$5001=B290), 0))</f>
        <v>#N/A</v>
      </c>
      <c r="R290" s="1" t="e" cm="1">
        <f t="array" ref="R290">INDEX([1]metacritic_game_info!$G$2:$G$5001, MATCH(1, ([1]metacritic_game_info!$B$2:$B$5001=A290)*([1]metacritic_game_info!$J$2:$J$5001=B290), 0))</f>
        <v>#N/A</v>
      </c>
      <c r="S290" s="1" t="e" cm="1">
        <f t="array" ref="S290">INDEX([1]metacritic_game_info!$H$2:$H$5001, MATCH(1, ([1]metacritic_game_info!$B$2:$B$5001=A290)*([1]metacritic_game_info!$J$2:$J$5001=B290), 0))</f>
        <v>#N/A</v>
      </c>
      <c r="T290" s="1" t="e" cm="1">
        <f t="array" ref="T290">VLOOKUP(INDEX([1]metacritic_game_info!$I$2:$I$5001, MATCH(1, ([1]metacritic_game_info!$B$2:$B$5001=A290)*([1]metacritic_game_info!$J$2:$J$5001=B290), 0)),[2]!Table8[#Data],3,FALSE)</f>
        <v>#N/A</v>
      </c>
      <c r="V290" t="e" cm="1">
        <f t="array" ref="V290">INDEX([3]updatedVGOutput!$F$2:$F$210, MATCH(1, ([3]updatedVGOutput!$A$2:$A$210=A290)*([3]updatedVGOutput!$C$2:$C$210=B290), 0))</f>
        <v>#N/A</v>
      </c>
      <c r="X290" s="4" t="str">
        <f t="shared" si="4"/>
        <v>https://www.google.com/search?q=All Star Racing 2 PS release date</v>
      </c>
    </row>
    <row r="291" spans="1:24" hidden="1" x14ac:dyDescent="0.25">
      <c r="A291" t="s">
        <v>185</v>
      </c>
      <c r="B291" t="s">
        <v>16</v>
      </c>
      <c r="C291" t="s">
        <v>27</v>
      </c>
      <c r="D291" t="s">
        <v>28</v>
      </c>
      <c r="E291">
        <v>9</v>
      </c>
      <c r="F291">
        <v>9</v>
      </c>
      <c r="G291">
        <v>7</v>
      </c>
      <c r="H291">
        <v>83</v>
      </c>
      <c r="I291">
        <v>5.33</v>
      </c>
      <c r="J291">
        <v>2.5</v>
      </c>
      <c r="K291">
        <v>2.61</v>
      </c>
      <c r="L291">
        <v>1.75</v>
      </c>
      <c r="M291">
        <v>12.19</v>
      </c>
      <c r="N291">
        <v>5.69</v>
      </c>
      <c r="O291">
        <v>2010</v>
      </c>
      <c r="P291" t="e" cm="1">
        <f t="array" ref="P291">INDEX([1]metacritic_game_info!$D$2:$D$5001, MATCH(1, ([1]metacritic_game_info!$B$2:$B$5001=A291)*([1]metacritic_game_info!$J$2:$J$5001=B291), 0))</f>
        <v>#N/A</v>
      </c>
      <c r="Q291" t="e" cm="1">
        <f t="array" ref="Q291">INDEX([1]metacritic_game_info!$E$2:$E$5001, MATCH(1, ([1]metacritic_game_info!$B$2:$B$5001=A291)*([1]metacritic_game_info!$J$2:$J$5001=B291), 0))</f>
        <v>#N/A</v>
      </c>
      <c r="R291" s="1" t="e" cm="1">
        <f t="array" ref="R291">INDEX([1]metacritic_game_info!$G$2:$G$5001, MATCH(1, ([1]metacritic_game_info!$B$2:$B$5001=A291)*([1]metacritic_game_info!$J$2:$J$5001=B291), 0))</f>
        <v>#N/A</v>
      </c>
      <c r="S291" s="1" t="e" cm="1">
        <f t="array" ref="S291">INDEX([1]metacritic_game_info!$H$2:$H$5001, MATCH(1, ([1]metacritic_game_info!$B$2:$B$5001=A291)*([1]metacritic_game_info!$J$2:$J$5001=B291), 0))</f>
        <v>#N/A</v>
      </c>
      <c r="T291" s="1" t="e" cm="1">
        <f t="array" ref="T291">VLOOKUP(INDEX([1]metacritic_game_info!$I$2:$I$5001, MATCH(1, ([1]metacritic_game_info!$B$2:$B$5001=A291)*([1]metacritic_game_info!$J$2:$J$5001=B291), 0)),[2]!Table8[#Data],3,FALSE)</f>
        <v>#N/A</v>
      </c>
      <c r="V291" t="e" cm="1">
        <f t="array" ref="V291">INDEX([3]updatedVGOutput!$F$2:$F$210, MATCH(1, ([3]updatedVGOutput!$A$2:$A$210=A291)*([3]updatedVGOutput!$C$2:$C$210=B291), 0))</f>
        <v>#N/A</v>
      </c>
      <c r="X291" s="4" t="str">
        <f t="shared" si="4"/>
        <v>https://www.google.com/search?q=All Star Slammin D Ball PS release date</v>
      </c>
    </row>
    <row r="292" spans="1:24" hidden="1" x14ac:dyDescent="0.25">
      <c r="A292" t="s">
        <v>185</v>
      </c>
      <c r="B292" t="s">
        <v>16</v>
      </c>
      <c r="C292" t="s">
        <v>27</v>
      </c>
      <c r="D292" t="s">
        <v>23</v>
      </c>
      <c r="E292">
        <v>7</v>
      </c>
      <c r="F292">
        <v>7</v>
      </c>
      <c r="G292">
        <v>10</v>
      </c>
      <c r="H292">
        <v>195</v>
      </c>
      <c r="I292">
        <v>3</v>
      </c>
      <c r="J292">
        <v>0.01</v>
      </c>
      <c r="K292">
        <v>1.65</v>
      </c>
      <c r="L292">
        <v>3.33</v>
      </c>
      <c r="M292">
        <v>5</v>
      </c>
      <c r="N292">
        <v>5.24</v>
      </c>
      <c r="O292">
        <v>2001</v>
      </c>
      <c r="P292" t="e" cm="1">
        <f t="array" ref="P292">INDEX([1]metacritic_game_info!$D$2:$D$5001, MATCH(1, ([1]metacritic_game_info!$B$2:$B$5001=A292)*([1]metacritic_game_info!$J$2:$J$5001=B292), 0))</f>
        <v>#N/A</v>
      </c>
      <c r="Q292" t="e" cm="1">
        <f t="array" ref="Q292">INDEX([1]metacritic_game_info!$E$2:$E$5001, MATCH(1, ([1]metacritic_game_info!$B$2:$B$5001=A292)*([1]metacritic_game_info!$J$2:$J$5001=B292), 0))</f>
        <v>#N/A</v>
      </c>
      <c r="R292" s="1" t="e" cm="1">
        <f t="array" ref="R292">INDEX([1]metacritic_game_info!$G$2:$G$5001, MATCH(1, ([1]metacritic_game_info!$B$2:$B$5001=A292)*([1]metacritic_game_info!$J$2:$J$5001=B292), 0))</f>
        <v>#N/A</v>
      </c>
      <c r="S292" s="1" t="e" cm="1">
        <f t="array" ref="S292">INDEX([1]metacritic_game_info!$H$2:$H$5001, MATCH(1, ([1]metacritic_game_info!$B$2:$B$5001=A292)*([1]metacritic_game_info!$J$2:$J$5001=B292), 0))</f>
        <v>#N/A</v>
      </c>
      <c r="T292" s="1" t="e" cm="1">
        <f t="array" ref="T292">VLOOKUP(INDEX([1]metacritic_game_info!$I$2:$I$5001, MATCH(1, ([1]metacritic_game_info!$B$2:$B$5001=A292)*([1]metacritic_game_info!$J$2:$J$5001=B292), 0)),[2]!Table8[#Data],3,FALSE)</f>
        <v>#N/A</v>
      </c>
      <c r="V292" t="e" cm="1">
        <f t="array" ref="V292">INDEX([3]updatedVGOutput!$F$2:$F$210, MATCH(1, ([3]updatedVGOutput!$A$2:$A$210=A292)*([3]updatedVGOutput!$C$2:$C$210=B292), 0))</f>
        <v>#N/A</v>
      </c>
      <c r="X292" s="4" t="str">
        <f t="shared" si="4"/>
        <v>https://www.google.com/search?q=All Star Slammin D Ball PS release date</v>
      </c>
    </row>
    <row r="293" spans="1:24" hidden="1" x14ac:dyDescent="0.25">
      <c r="A293" t="s">
        <v>186</v>
      </c>
      <c r="B293" t="s">
        <v>16</v>
      </c>
      <c r="C293" t="s">
        <v>27</v>
      </c>
      <c r="D293" t="s">
        <v>35</v>
      </c>
      <c r="E293">
        <v>1</v>
      </c>
      <c r="F293">
        <v>2</v>
      </c>
      <c r="G293">
        <v>5</v>
      </c>
      <c r="H293">
        <v>103</v>
      </c>
      <c r="I293">
        <v>1.69</v>
      </c>
      <c r="J293">
        <v>7.19</v>
      </c>
      <c r="K293">
        <v>3.15</v>
      </c>
      <c r="L293">
        <v>5.77</v>
      </c>
      <c r="M293">
        <v>17.8</v>
      </c>
      <c r="N293">
        <v>0.84</v>
      </c>
      <c r="O293">
        <v>2000</v>
      </c>
      <c r="P293" t="e" cm="1">
        <f t="array" ref="P293">INDEX([1]metacritic_game_info!$D$2:$D$5001, MATCH(1, ([1]metacritic_game_info!$B$2:$B$5001=A293)*([1]metacritic_game_info!$J$2:$J$5001=B293), 0))</f>
        <v>#N/A</v>
      </c>
      <c r="Q293" t="e" cm="1">
        <f t="array" ref="Q293">INDEX([1]metacritic_game_info!$E$2:$E$5001, MATCH(1, ([1]metacritic_game_info!$B$2:$B$5001=A293)*([1]metacritic_game_info!$J$2:$J$5001=B293), 0))</f>
        <v>#N/A</v>
      </c>
      <c r="R293" s="1" t="e" cm="1">
        <f t="array" ref="R293">INDEX([1]metacritic_game_info!$G$2:$G$5001, MATCH(1, ([1]metacritic_game_info!$B$2:$B$5001=A293)*([1]metacritic_game_info!$J$2:$J$5001=B293), 0))</f>
        <v>#N/A</v>
      </c>
      <c r="S293" s="1" t="e" cm="1">
        <f t="array" ref="S293">INDEX([1]metacritic_game_info!$H$2:$H$5001, MATCH(1, ([1]metacritic_game_info!$B$2:$B$5001=A293)*([1]metacritic_game_info!$J$2:$J$5001=B293), 0))</f>
        <v>#N/A</v>
      </c>
      <c r="T293" s="1" t="e" cm="1">
        <f t="array" ref="T293">VLOOKUP(INDEX([1]metacritic_game_info!$I$2:$I$5001, MATCH(1, ([1]metacritic_game_info!$B$2:$B$5001=A293)*([1]metacritic_game_info!$J$2:$J$5001=B293), 0)),[2]!Table8[#Data],3,FALSE)</f>
        <v>#N/A</v>
      </c>
      <c r="V293" t="e" cm="1">
        <f t="array" ref="V293">INDEX([3]updatedVGOutput!$F$2:$F$210, MATCH(1, ([3]updatedVGOutput!$A$2:$A$210=A293)*([3]updatedVGOutput!$C$2:$C$210=B293), 0))</f>
        <v>#N/A</v>
      </c>
      <c r="X293" s="4" t="str">
        <f t="shared" si="4"/>
        <v>https://www.google.com/search?q=All Star Tennis 2 PS release date</v>
      </c>
    </row>
    <row r="294" spans="1:24" hidden="1" x14ac:dyDescent="0.25">
      <c r="A294" t="s">
        <v>187</v>
      </c>
      <c r="B294" t="s">
        <v>16</v>
      </c>
      <c r="C294" t="s">
        <v>27</v>
      </c>
      <c r="D294" t="s">
        <v>23</v>
      </c>
      <c r="E294">
        <v>6</v>
      </c>
      <c r="F294">
        <v>7</v>
      </c>
      <c r="G294">
        <v>2</v>
      </c>
      <c r="H294">
        <v>33</v>
      </c>
      <c r="I294">
        <v>1.1599999999999999</v>
      </c>
      <c r="J294">
        <v>4.34</v>
      </c>
      <c r="K294">
        <v>2.99</v>
      </c>
      <c r="L294">
        <v>2.88</v>
      </c>
      <c r="M294">
        <v>11.37</v>
      </c>
      <c r="N294">
        <v>1.99</v>
      </c>
      <c r="O294">
        <v>2003</v>
      </c>
      <c r="P294" t="e" cm="1">
        <f t="array" ref="P294">INDEX([1]metacritic_game_info!$D$2:$D$5001, MATCH(1, ([1]metacritic_game_info!$B$2:$B$5001=A294)*([1]metacritic_game_info!$J$2:$J$5001=B294), 0))</f>
        <v>#N/A</v>
      </c>
      <c r="Q294" t="e" cm="1">
        <f t="array" ref="Q294">INDEX([1]metacritic_game_info!$E$2:$E$5001, MATCH(1, ([1]metacritic_game_info!$B$2:$B$5001=A294)*([1]metacritic_game_info!$J$2:$J$5001=B294), 0))</f>
        <v>#N/A</v>
      </c>
      <c r="R294" s="1" t="e" cm="1">
        <f t="array" ref="R294">INDEX([1]metacritic_game_info!$G$2:$G$5001, MATCH(1, ([1]metacritic_game_info!$B$2:$B$5001=A294)*([1]metacritic_game_info!$J$2:$J$5001=B294), 0))</f>
        <v>#N/A</v>
      </c>
      <c r="S294" s="1" t="e" cm="1">
        <f t="array" ref="S294">INDEX([1]metacritic_game_info!$H$2:$H$5001, MATCH(1, ([1]metacritic_game_info!$B$2:$B$5001=A294)*([1]metacritic_game_info!$J$2:$J$5001=B294), 0))</f>
        <v>#N/A</v>
      </c>
      <c r="T294" s="1" t="e" cm="1">
        <f t="array" ref="T294">VLOOKUP(INDEX([1]metacritic_game_info!$I$2:$I$5001, MATCH(1, ([1]metacritic_game_info!$B$2:$B$5001=A294)*([1]metacritic_game_info!$J$2:$J$5001=B294), 0)),[2]!Table8[#Data],3,FALSE)</f>
        <v>#N/A</v>
      </c>
      <c r="V294" t="e" cm="1">
        <f t="array" ref="V294">INDEX([3]updatedVGOutput!$F$2:$F$210, MATCH(1, ([3]updatedVGOutput!$A$2:$A$210=A294)*([3]updatedVGOutput!$C$2:$C$210=B294), 0))</f>
        <v>#N/A</v>
      </c>
      <c r="X294" s="4" t="str">
        <f t="shared" si="4"/>
        <v>https://www.google.com/search?q=All Star Watersports PS release date</v>
      </c>
    </row>
    <row r="295" spans="1:24" x14ac:dyDescent="0.25">
      <c r="A295" t="s">
        <v>188</v>
      </c>
      <c r="B295" t="s">
        <v>30</v>
      </c>
      <c r="C295" t="s">
        <v>41</v>
      </c>
      <c r="D295" t="s">
        <v>22</v>
      </c>
      <c r="E295">
        <v>1</v>
      </c>
      <c r="F295">
        <v>10</v>
      </c>
      <c r="G295">
        <v>10</v>
      </c>
      <c r="H295">
        <v>231</v>
      </c>
      <c r="I295">
        <v>3.78</v>
      </c>
      <c r="J295">
        <v>3.01</v>
      </c>
      <c r="K295">
        <v>4.72</v>
      </c>
      <c r="L295">
        <v>5.26</v>
      </c>
      <c r="M295">
        <v>16.77</v>
      </c>
      <c r="N295">
        <v>2.81</v>
      </c>
      <c r="O295">
        <v>2000</v>
      </c>
      <c r="P295" t="str" cm="1">
        <f t="array" ref="P295">INDEX([1]metacritic_game_info!$D$2:$D$5001, MATCH(1, ([1]metacritic_game_info!$B$2:$B$5001=A295)*([1]metacritic_game_info!$J$2:$J$5001=B295), 0))</f>
        <v>MicrosoftGameStudios</v>
      </c>
      <c r="Q295" t="str" cm="1">
        <f t="array" ref="Q295">INDEX([1]metacritic_game_info!$E$2:$E$5001, MATCH(1, ([1]metacritic_game_info!$B$2:$B$5001=A295)*([1]metacritic_game_info!$J$2:$J$5001=B295), 0))</f>
        <v>Simulation;Sci-Fi;Space;Small Spaceship;Small Spaceship;Combat</v>
      </c>
      <c r="R295" s="1" cm="1">
        <f t="array" ref="R295">INDEX([1]metacritic_game_info!$G$2:$G$5001, MATCH(1, ([1]metacritic_game_info!$B$2:$B$5001=A295)*([1]metacritic_game_info!$J$2:$J$5001=B295), 0))</f>
        <v>86</v>
      </c>
      <c r="S295" s="1" cm="1">
        <f t="array" ref="S295">INDEX([1]metacritic_game_info!$H$2:$H$5001, MATCH(1, ([1]metacritic_game_info!$B$2:$B$5001=A295)*([1]metacritic_game_info!$J$2:$J$5001=B295), 0))</f>
        <v>8.3000000000000007</v>
      </c>
      <c r="T295" s="1" cm="1">
        <f t="array" ref="T295">VLOOKUP(INDEX([1]metacritic_game_info!$I$2:$I$5001, MATCH(1, ([1]metacritic_game_info!$B$2:$B$5001=A295)*([1]metacritic_game_info!$J$2:$J$5001=B295), 0)),[2]!Table8[#Data],3,FALSE)</f>
        <v>1</v>
      </c>
      <c r="V295" t="e" cm="1">
        <f t="array" ref="V295">INDEX([3]updatedVGOutput!$F$2:$F$210, MATCH(1, ([3]updatedVGOutput!$A$2:$A$210=A295)*([3]updatedVGOutput!$C$2:$C$210=B295), 0))</f>
        <v>#N/A</v>
      </c>
      <c r="W295" t="s">
        <v>7526</v>
      </c>
      <c r="X295" s="4" t="str">
        <f t="shared" si="4"/>
        <v>https://www.google.com/search?q=Allegiance PC release date</v>
      </c>
    </row>
    <row r="296" spans="1:24" hidden="1" x14ac:dyDescent="0.25">
      <c r="A296" t="s">
        <v>189</v>
      </c>
      <c r="B296" t="s">
        <v>30</v>
      </c>
      <c r="C296" t="s">
        <v>17</v>
      </c>
      <c r="D296" t="s">
        <v>18</v>
      </c>
      <c r="E296">
        <v>10</v>
      </c>
      <c r="F296">
        <v>1</v>
      </c>
      <c r="G296">
        <v>4</v>
      </c>
      <c r="H296">
        <v>113</v>
      </c>
      <c r="I296">
        <v>2.46</v>
      </c>
      <c r="J296">
        <v>1.1599999999999999</v>
      </c>
      <c r="K296">
        <v>5.99</v>
      </c>
      <c r="L296">
        <v>2.97</v>
      </c>
      <c r="M296">
        <v>12.58</v>
      </c>
      <c r="N296">
        <v>3.44</v>
      </c>
      <c r="O296">
        <v>2009</v>
      </c>
      <c r="P296" t="e" cm="1">
        <f t="array" ref="P296">INDEX([1]metacritic_game_info!$D$2:$D$5001, MATCH(1, ([1]metacritic_game_info!$B$2:$B$5001=A296)*([1]metacritic_game_info!$J$2:$J$5001=B296), 0))</f>
        <v>#N/A</v>
      </c>
      <c r="Q296" t="e" cm="1">
        <f t="array" ref="Q296">INDEX([1]metacritic_game_info!$E$2:$E$5001, MATCH(1, ([1]metacritic_game_info!$B$2:$B$5001=A296)*([1]metacritic_game_info!$J$2:$J$5001=B296), 0))</f>
        <v>#N/A</v>
      </c>
      <c r="R296" s="1" t="e" cm="1">
        <f t="array" ref="R296">INDEX([1]metacritic_game_info!$G$2:$G$5001, MATCH(1, ([1]metacritic_game_info!$B$2:$B$5001=A296)*([1]metacritic_game_info!$J$2:$J$5001=B296), 0))</f>
        <v>#N/A</v>
      </c>
      <c r="S296" s="1" t="e" cm="1">
        <f t="array" ref="S296">INDEX([1]metacritic_game_info!$H$2:$H$5001, MATCH(1, ([1]metacritic_game_info!$B$2:$B$5001=A296)*([1]metacritic_game_info!$J$2:$J$5001=B296), 0))</f>
        <v>#N/A</v>
      </c>
      <c r="T296" s="1" t="e" cm="1">
        <f t="array" ref="T296">VLOOKUP(INDEX([1]metacritic_game_info!$I$2:$I$5001, MATCH(1, ([1]metacritic_game_info!$B$2:$B$5001=A296)*([1]metacritic_game_info!$J$2:$J$5001=B296), 0)),[2]!Table8[#Data],3,FALSE)</f>
        <v>#N/A</v>
      </c>
      <c r="V296" t="e" cm="1">
        <f t="array" ref="V296">INDEX([3]updatedVGOutput!$F$2:$F$210, MATCH(1, ([3]updatedVGOutput!$A$2:$A$210=A296)*([3]updatedVGOutput!$C$2:$C$210=B296), 0))</f>
        <v>#N/A</v>
      </c>
      <c r="X296" s="4" t="str">
        <f t="shared" si="4"/>
        <v>https://www.google.com/search?q=Alliance of Valiant Arms PC release date</v>
      </c>
    </row>
    <row r="297" spans="1:24" hidden="1" x14ac:dyDescent="0.25">
      <c r="A297" t="s">
        <v>190</v>
      </c>
      <c r="B297" t="s">
        <v>21</v>
      </c>
      <c r="C297" t="s">
        <v>38</v>
      </c>
      <c r="D297" t="s">
        <v>22</v>
      </c>
      <c r="E297">
        <v>7</v>
      </c>
      <c r="F297">
        <v>8</v>
      </c>
      <c r="G297">
        <v>9</v>
      </c>
      <c r="H297">
        <v>75</v>
      </c>
      <c r="I297">
        <v>3</v>
      </c>
      <c r="J297">
        <v>0.03</v>
      </c>
      <c r="K297">
        <v>3.31</v>
      </c>
      <c r="L297">
        <v>0.02</v>
      </c>
      <c r="M297">
        <v>3.42</v>
      </c>
      <c r="N297">
        <v>0.17</v>
      </c>
      <c r="O297">
        <v>2008</v>
      </c>
      <c r="P297" t="e" cm="1">
        <f t="array" ref="P297">INDEX([1]metacritic_game_info!$D$2:$D$5001, MATCH(1, ([1]metacritic_game_info!$B$2:$B$5001=A297)*([1]metacritic_game_info!$J$2:$J$5001=B297), 0))</f>
        <v>#N/A</v>
      </c>
      <c r="Q297" t="e" cm="1">
        <f t="array" ref="Q297">INDEX([1]metacritic_game_info!$E$2:$E$5001, MATCH(1, ([1]metacritic_game_info!$B$2:$B$5001=A297)*([1]metacritic_game_info!$J$2:$J$5001=B297), 0))</f>
        <v>#N/A</v>
      </c>
      <c r="R297" s="1" t="e" cm="1">
        <f t="array" ref="R297">INDEX([1]metacritic_game_info!$G$2:$G$5001, MATCH(1, ([1]metacritic_game_info!$B$2:$B$5001=A297)*([1]metacritic_game_info!$J$2:$J$5001=B297), 0))</f>
        <v>#N/A</v>
      </c>
      <c r="S297" s="1" t="e" cm="1">
        <f t="array" ref="S297">INDEX([1]metacritic_game_info!$H$2:$H$5001, MATCH(1, ([1]metacritic_game_info!$B$2:$B$5001=A297)*([1]metacritic_game_info!$J$2:$J$5001=B297), 0))</f>
        <v>#N/A</v>
      </c>
      <c r="T297" s="1" t="e" cm="1">
        <f t="array" ref="T297">VLOOKUP(INDEX([1]metacritic_game_info!$I$2:$I$5001, MATCH(1, ([1]metacritic_game_info!$B$2:$B$5001=A297)*([1]metacritic_game_info!$J$2:$J$5001=B297), 0)),[2]!Table8[#Data],3,FALSE)</f>
        <v>#N/A</v>
      </c>
      <c r="V297" t="e" cm="1">
        <f t="array" ref="V297">INDEX([3]updatedVGOutput!$F$2:$F$210, MATCH(1, ([3]updatedVGOutput!$A$2:$A$210=A297)*([3]updatedVGOutput!$C$2:$C$210=B297), 0))</f>
        <v>#N/A</v>
      </c>
      <c r="X297" s="4" t="str">
        <f t="shared" si="4"/>
        <v>https://www.google.com/search?q=Alone in the Dark PS2 release date</v>
      </c>
    </row>
    <row r="298" spans="1:24" hidden="1" x14ac:dyDescent="0.25">
      <c r="A298" t="s">
        <v>4608</v>
      </c>
      <c r="B298" t="s">
        <v>30</v>
      </c>
      <c r="C298" t="s">
        <v>17</v>
      </c>
      <c r="D298" t="s">
        <v>44</v>
      </c>
      <c r="E298">
        <v>6</v>
      </c>
      <c r="F298">
        <v>5</v>
      </c>
      <c r="G298">
        <v>1</v>
      </c>
      <c r="H298">
        <v>77</v>
      </c>
      <c r="I298">
        <v>3.73</v>
      </c>
      <c r="J298">
        <v>4.1500000000000004</v>
      </c>
      <c r="K298">
        <v>3.62</v>
      </c>
      <c r="L298">
        <v>4.18</v>
      </c>
      <c r="M298">
        <v>15.68</v>
      </c>
      <c r="N298">
        <v>4.07</v>
      </c>
      <c r="O298">
        <v>2015</v>
      </c>
      <c r="P298" t="e" cm="1">
        <f t="array" ref="P298">INDEX([1]metacritic_game_info!$D$2:$D$5001, MATCH(1, ([1]metacritic_game_info!$B$2:$B$5001=A298)*([1]metacritic_game_info!$J$2:$J$5001=B298), 0))</f>
        <v>#N/A</v>
      </c>
      <c r="Q298" t="e" cm="1">
        <f t="array" ref="Q298">INDEX([1]metacritic_game_info!$E$2:$E$5001, MATCH(1, ([1]metacritic_game_info!$B$2:$B$5001=A298)*([1]metacritic_game_info!$J$2:$J$5001=B298), 0))</f>
        <v>#N/A</v>
      </c>
      <c r="R298" s="1" t="e" cm="1">
        <f t="array" ref="R298">INDEX([1]metacritic_game_info!$G$2:$G$5001, MATCH(1, ([1]metacritic_game_info!$B$2:$B$5001=A298)*([1]metacritic_game_info!$J$2:$J$5001=B298), 0))</f>
        <v>#N/A</v>
      </c>
      <c r="S298" s="1" t="e" cm="1">
        <f t="array" ref="S298">INDEX([1]metacritic_game_info!$H$2:$H$5001, MATCH(1, ([1]metacritic_game_info!$B$2:$B$5001=A298)*([1]metacritic_game_info!$J$2:$J$5001=B298), 0))</f>
        <v>#N/A</v>
      </c>
      <c r="T298" s="1" t="e" cm="1">
        <f t="array" ref="T298">VLOOKUP(INDEX([1]metacritic_game_info!$I$2:$I$5001, MATCH(1, ([1]metacritic_game_info!$B$2:$B$5001=A298)*([1]metacritic_game_info!$J$2:$J$5001=B298), 0)),[2]!Table8[#Data],3,FALSE)</f>
        <v>#N/A</v>
      </c>
      <c r="V298" t="e" cm="1">
        <f t="array" ref="V298">INDEX([3]updatedVGOutput!$F$2:$F$210, MATCH(1, ([3]updatedVGOutput!$A$2:$A$210=A298)*([3]updatedVGOutput!$C$2:$C$210=B298), 0))</f>
        <v>#N/A</v>
      </c>
      <c r="X298" s="4" t="str">
        <f t="shared" si="4"/>
        <v>https://www.google.com/search?q=Alone in the Dark Illumination PC release date</v>
      </c>
    </row>
    <row r="299" spans="1:24" hidden="1" x14ac:dyDescent="0.25">
      <c r="A299" t="s">
        <v>4609</v>
      </c>
      <c r="B299" t="s">
        <v>19</v>
      </c>
      <c r="C299" t="s">
        <v>38</v>
      </c>
      <c r="D299" t="s">
        <v>23</v>
      </c>
      <c r="E299">
        <v>5</v>
      </c>
      <c r="F299">
        <v>1</v>
      </c>
      <c r="G299">
        <v>1</v>
      </c>
      <c r="H299">
        <v>242</v>
      </c>
      <c r="I299">
        <v>3</v>
      </c>
      <c r="J299">
        <v>0.09</v>
      </c>
      <c r="K299">
        <v>4.8899999999999997</v>
      </c>
      <c r="L299">
        <v>0.03</v>
      </c>
      <c r="M299">
        <v>5.14</v>
      </c>
      <c r="N299">
        <v>5.24</v>
      </c>
      <c r="O299">
        <v>2008</v>
      </c>
      <c r="P299" t="e" cm="1">
        <f t="array" ref="P299">INDEX([1]metacritic_game_info!$D$2:$D$5001, MATCH(1, ([1]metacritic_game_info!$B$2:$B$5001=A299)*([1]metacritic_game_info!$J$2:$J$5001=B299), 0))</f>
        <v>#N/A</v>
      </c>
      <c r="Q299" t="e" cm="1">
        <f t="array" ref="Q299">INDEX([1]metacritic_game_info!$E$2:$E$5001, MATCH(1, ([1]metacritic_game_info!$B$2:$B$5001=A299)*([1]metacritic_game_info!$J$2:$J$5001=B299), 0))</f>
        <v>#N/A</v>
      </c>
      <c r="R299" s="1" t="e" cm="1">
        <f t="array" ref="R299">INDEX([1]metacritic_game_info!$G$2:$G$5001, MATCH(1, ([1]metacritic_game_info!$B$2:$B$5001=A299)*([1]metacritic_game_info!$J$2:$J$5001=B299), 0))</f>
        <v>#N/A</v>
      </c>
      <c r="S299" s="1" t="e" cm="1">
        <f t="array" ref="S299">INDEX([1]metacritic_game_info!$H$2:$H$5001, MATCH(1, ([1]metacritic_game_info!$B$2:$B$5001=A299)*([1]metacritic_game_info!$J$2:$J$5001=B299), 0))</f>
        <v>#N/A</v>
      </c>
      <c r="T299" s="1" t="e" cm="1">
        <f t="array" ref="T299">VLOOKUP(INDEX([1]metacritic_game_info!$I$2:$I$5001, MATCH(1, ([1]metacritic_game_info!$B$2:$B$5001=A299)*([1]metacritic_game_info!$J$2:$J$5001=B299), 0)),[2]!Table8[#Data],3,FALSE)</f>
        <v>#N/A</v>
      </c>
      <c r="V299" t="e" cm="1">
        <f t="array" ref="V299">INDEX([3]updatedVGOutput!$F$2:$F$210, MATCH(1, ([3]updatedVGOutput!$A$2:$A$210=A299)*([3]updatedVGOutput!$C$2:$C$210=B299), 0))</f>
        <v>#N/A</v>
      </c>
      <c r="X299" s="4" t="str">
        <f t="shared" si="4"/>
        <v>https://www.google.com/search?q=Alone in the Dark Inferno PS3 release date</v>
      </c>
    </row>
    <row r="300" spans="1:24" hidden="1" x14ac:dyDescent="0.25">
      <c r="A300" t="s">
        <v>4610</v>
      </c>
      <c r="B300" t="s">
        <v>30</v>
      </c>
      <c r="C300" t="s">
        <v>38</v>
      </c>
      <c r="D300" t="s">
        <v>35</v>
      </c>
      <c r="E300">
        <v>4</v>
      </c>
      <c r="F300">
        <v>3</v>
      </c>
      <c r="G300">
        <v>1</v>
      </c>
      <c r="H300">
        <v>124</v>
      </c>
      <c r="I300">
        <v>1.21</v>
      </c>
      <c r="J300">
        <v>3.97</v>
      </c>
      <c r="K300">
        <v>4.2300000000000004</v>
      </c>
      <c r="L300">
        <v>1.48</v>
      </c>
      <c r="M300">
        <v>10.89</v>
      </c>
      <c r="N300">
        <v>3.76</v>
      </c>
      <c r="O300">
        <v>2001</v>
      </c>
      <c r="P300" t="e" cm="1">
        <f t="array" ref="P300">INDEX([1]metacritic_game_info!$D$2:$D$5001, MATCH(1, ([1]metacritic_game_info!$B$2:$B$5001=A300)*([1]metacritic_game_info!$J$2:$J$5001=B300), 0))</f>
        <v>#N/A</v>
      </c>
      <c r="Q300" t="e" cm="1">
        <f t="array" ref="Q300">INDEX([1]metacritic_game_info!$E$2:$E$5001, MATCH(1, ([1]metacritic_game_info!$B$2:$B$5001=A300)*([1]metacritic_game_info!$J$2:$J$5001=B300), 0))</f>
        <v>#N/A</v>
      </c>
      <c r="R300" s="1" t="e" cm="1">
        <f t="array" ref="R300">INDEX([1]metacritic_game_info!$G$2:$G$5001, MATCH(1, ([1]metacritic_game_info!$B$2:$B$5001=A300)*([1]metacritic_game_info!$J$2:$J$5001=B300), 0))</f>
        <v>#N/A</v>
      </c>
      <c r="S300" s="1" t="e" cm="1">
        <f t="array" ref="S300">INDEX([1]metacritic_game_info!$H$2:$H$5001, MATCH(1, ([1]metacritic_game_info!$B$2:$B$5001=A300)*([1]metacritic_game_info!$J$2:$J$5001=B300), 0))</f>
        <v>#N/A</v>
      </c>
      <c r="T300" s="1" t="e" cm="1">
        <f t="array" ref="T300">VLOOKUP(INDEX([1]metacritic_game_info!$I$2:$I$5001, MATCH(1, ([1]metacritic_game_info!$B$2:$B$5001=A300)*([1]metacritic_game_info!$J$2:$J$5001=B300), 0)),[2]!Table8[#Data],3,FALSE)</f>
        <v>#N/A</v>
      </c>
      <c r="V300" t="e" cm="1">
        <f t="array" ref="V300">INDEX([3]updatedVGOutput!$F$2:$F$210, MATCH(1, ([3]updatedVGOutput!$A$2:$A$210=A300)*([3]updatedVGOutput!$C$2:$C$210=B300), 0))</f>
        <v>#N/A</v>
      </c>
      <c r="X300" s="4" t="str">
        <f t="shared" si="4"/>
        <v>https://www.google.com/search?q=Alone in the Dark The New Nightmare PC release date</v>
      </c>
    </row>
    <row r="301" spans="1:24" x14ac:dyDescent="0.25">
      <c r="A301" t="s">
        <v>4610</v>
      </c>
      <c r="B301" t="s">
        <v>16</v>
      </c>
      <c r="C301" t="s">
        <v>38</v>
      </c>
      <c r="D301" t="s">
        <v>23</v>
      </c>
      <c r="E301">
        <v>3</v>
      </c>
      <c r="F301">
        <v>7.2</v>
      </c>
      <c r="G301">
        <v>4</v>
      </c>
      <c r="H301">
        <v>162</v>
      </c>
      <c r="I301">
        <v>3</v>
      </c>
      <c r="J301">
        <v>0.09</v>
      </c>
      <c r="K301">
        <v>5.0199999999999996</v>
      </c>
      <c r="L301">
        <v>0.06</v>
      </c>
      <c r="M301">
        <v>5.33</v>
      </c>
      <c r="N301">
        <v>5.65</v>
      </c>
      <c r="O301">
        <v>2001</v>
      </c>
      <c r="P301" t="str" cm="1">
        <f t="array" ref="P301">INDEX([1]metacritic_game_info!$D$2:$D$5001, MATCH(1, ([1]metacritic_game_info!$B$2:$B$5001=A301)*([1]metacritic_game_info!$J$2:$J$5001=B301), 0))</f>
        <v>Darkworks</v>
      </c>
      <c r="Q301" t="str" cm="1">
        <f t="array" ref="Q301">INDEX([1]metacritic_game_info!$E$2:$E$5001, MATCH(1, ([1]metacritic_game_info!$B$2:$B$5001=A301)*([1]metacritic_game_info!$J$2:$J$5001=B301), 0))</f>
        <v>Action Adventure;Horror</v>
      </c>
      <c r="R301" s="1" cm="1">
        <f t="array" ref="R301">INDEX([1]metacritic_game_info!$G$2:$G$5001, MATCH(1, ([1]metacritic_game_info!$B$2:$B$5001=A301)*([1]metacritic_game_info!$J$2:$J$5001=B301), 0))</f>
        <v>77</v>
      </c>
      <c r="S301" s="1" cm="1">
        <f t="array" ref="S301">INDEX([1]metacritic_game_info!$H$2:$H$5001, MATCH(1, ([1]metacritic_game_info!$B$2:$B$5001=A301)*([1]metacritic_game_info!$J$2:$J$5001=B301), 0))</f>
        <v>8.1999999999999993</v>
      </c>
      <c r="T301" s="1" cm="1">
        <f t="array" ref="T301">VLOOKUP(INDEX([1]metacritic_game_info!$I$2:$I$5001, MATCH(1, ([1]metacritic_game_info!$B$2:$B$5001=A301)*([1]metacritic_game_info!$J$2:$J$5001=B301), 0)),[2]!Table8[#Data],3,FALSE)</f>
        <v>1</v>
      </c>
      <c r="V301" t="e" cm="1">
        <f t="array" ref="V301">INDEX([3]updatedVGOutput!$F$2:$F$210, MATCH(1, ([3]updatedVGOutput!$A$2:$A$210=A301)*([3]updatedVGOutput!$C$2:$C$210=B301), 0))</f>
        <v>#N/A</v>
      </c>
      <c r="W301" t="s">
        <v>7527</v>
      </c>
      <c r="X301" s="4" t="str">
        <f t="shared" si="4"/>
        <v>https://www.google.com/search?q=Alone in the Dark The New Nightmare PS release date</v>
      </c>
    </row>
    <row r="302" spans="1:24" hidden="1" x14ac:dyDescent="0.25">
      <c r="A302" t="s">
        <v>191</v>
      </c>
      <c r="B302" t="s">
        <v>30</v>
      </c>
      <c r="C302" t="s">
        <v>38</v>
      </c>
      <c r="D302" t="s">
        <v>22</v>
      </c>
      <c r="E302">
        <v>5</v>
      </c>
      <c r="F302">
        <v>5</v>
      </c>
      <c r="G302">
        <v>2</v>
      </c>
      <c r="H302">
        <v>51</v>
      </c>
      <c r="I302">
        <v>3</v>
      </c>
      <c r="J302">
        <v>2.58</v>
      </c>
      <c r="K302">
        <v>1.72</v>
      </c>
      <c r="L302">
        <v>0.01</v>
      </c>
      <c r="M302">
        <v>4.32</v>
      </c>
      <c r="N302">
        <v>4.37</v>
      </c>
      <c r="O302">
        <v>2008</v>
      </c>
      <c r="P302" t="e" cm="1">
        <f t="array" ref="P302">INDEX([1]metacritic_game_info!$D$2:$D$5001, MATCH(1, ([1]metacritic_game_info!$B$2:$B$5001=A302)*([1]metacritic_game_info!$J$2:$J$5001=B302), 0))</f>
        <v>#N/A</v>
      </c>
      <c r="Q302" t="e" cm="1">
        <f t="array" ref="Q302">INDEX([1]metacritic_game_info!$E$2:$E$5001, MATCH(1, ([1]metacritic_game_info!$B$2:$B$5001=A302)*([1]metacritic_game_info!$J$2:$J$5001=B302), 0))</f>
        <v>#N/A</v>
      </c>
      <c r="R302" s="1" t="e" cm="1">
        <f t="array" ref="R302">INDEX([1]metacritic_game_info!$G$2:$G$5001, MATCH(1, ([1]metacritic_game_info!$B$2:$B$5001=A302)*([1]metacritic_game_info!$J$2:$J$5001=B302), 0))</f>
        <v>#N/A</v>
      </c>
      <c r="S302" s="1" t="e" cm="1">
        <f t="array" ref="S302">INDEX([1]metacritic_game_info!$H$2:$H$5001, MATCH(1, ([1]metacritic_game_info!$B$2:$B$5001=A302)*([1]metacritic_game_info!$J$2:$J$5001=B302), 0))</f>
        <v>#N/A</v>
      </c>
      <c r="T302" s="1" t="e" cm="1">
        <f t="array" ref="T302">VLOOKUP(INDEX([1]metacritic_game_info!$I$2:$I$5001, MATCH(1, ([1]metacritic_game_info!$B$2:$B$5001=A302)*([1]metacritic_game_info!$J$2:$J$5001=B302), 0)),[2]!Table8[#Data],3,FALSE)</f>
        <v>#N/A</v>
      </c>
      <c r="V302" t="e" cm="1">
        <f t="array" ref="V302">INDEX([3]updatedVGOutput!$F$2:$F$210, MATCH(1, ([3]updatedVGOutput!$A$2:$A$210=A302)*([3]updatedVGOutput!$C$2:$C$210=B302), 0))</f>
        <v>#N/A</v>
      </c>
      <c r="X302" s="4" t="str">
        <f t="shared" si="4"/>
        <v>https://www.google.com/search?q=Alone in the Dark (2008) PC release date</v>
      </c>
    </row>
    <row r="303" spans="1:24" hidden="1" x14ac:dyDescent="0.25">
      <c r="A303" t="s">
        <v>4611</v>
      </c>
      <c r="B303" t="s">
        <v>30</v>
      </c>
      <c r="C303" t="s">
        <v>17</v>
      </c>
      <c r="D303" t="s">
        <v>18</v>
      </c>
      <c r="E303">
        <v>2</v>
      </c>
      <c r="F303">
        <v>1</v>
      </c>
      <c r="G303">
        <v>3</v>
      </c>
      <c r="H303">
        <v>276</v>
      </c>
      <c r="I303">
        <v>1.31</v>
      </c>
      <c r="J303">
        <v>2.64</v>
      </c>
      <c r="K303">
        <v>4.6500000000000004</v>
      </c>
      <c r="L303">
        <v>4.41</v>
      </c>
      <c r="M303">
        <v>13.01</v>
      </c>
      <c r="N303">
        <v>4.5999999999999996</v>
      </c>
      <c r="O303">
        <v>2004</v>
      </c>
      <c r="P303" t="e" cm="1">
        <f t="array" ref="P303">INDEX([1]metacritic_game_info!$D$2:$D$5001, MATCH(1, ([1]metacritic_game_info!$B$2:$B$5001=A303)*([1]metacritic_game_info!$J$2:$J$5001=B303), 0))</f>
        <v>#N/A</v>
      </c>
      <c r="Q303" t="e" cm="1">
        <f t="array" ref="Q303">INDEX([1]metacritic_game_info!$E$2:$E$5001, MATCH(1, ([1]metacritic_game_info!$B$2:$B$5001=A303)*([1]metacritic_game_info!$J$2:$J$5001=B303), 0))</f>
        <v>#N/A</v>
      </c>
      <c r="R303" s="1" t="e" cm="1">
        <f t="array" ref="R303">INDEX([1]metacritic_game_info!$G$2:$G$5001, MATCH(1, ([1]metacritic_game_info!$B$2:$B$5001=A303)*([1]metacritic_game_info!$J$2:$J$5001=B303), 0))</f>
        <v>#N/A</v>
      </c>
      <c r="S303" s="1" t="e" cm="1">
        <f t="array" ref="S303">INDEX([1]metacritic_game_info!$H$2:$H$5001, MATCH(1, ([1]metacritic_game_info!$B$2:$B$5001=A303)*([1]metacritic_game_info!$J$2:$J$5001=B303), 0))</f>
        <v>#N/A</v>
      </c>
      <c r="T303" s="1" t="e" cm="1">
        <f t="array" ref="T303">VLOOKUP(INDEX([1]metacritic_game_info!$I$2:$I$5001, MATCH(1, ([1]metacritic_game_info!$B$2:$B$5001=A303)*([1]metacritic_game_info!$J$2:$J$5001=B303), 0)),[2]!Table8[#Data],3,FALSE)</f>
        <v>#N/A</v>
      </c>
      <c r="V303" t="e" cm="1">
        <f t="array" ref="V303">INDEX([3]updatedVGOutput!$F$2:$F$210, MATCH(1, ([3]updatedVGOutput!$A$2:$A$210=A303)*([3]updatedVGOutput!$C$2:$C$210=B303), 0))</f>
        <v>#N/A</v>
      </c>
      <c r="X303" s="4" t="str">
        <f t="shared" si="4"/>
        <v>https://www.google.com/search?q=Alpha Black Zero Intrepid Protocol PC release date</v>
      </c>
    </row>
    <row r="304" spans="1:24" hidden="1" x14ac:dyDescent="0.25">
      <c r="A304" t="s">
        <v>192</v>
      </c>
      <c r="B304" t="s">
        <v>16</v>
      </c>
      <c r="C304" t="s">
        <v>17</v>
      </c>
      <c r="D304" t="s">
        <v>44</v>
      </c>
      <c r="E304">
        <v>10</v>
      </c>
      <c r="F304">
        <v>10</v>
      </c>
      <c r="G304">
        <v>1</v>
      </c>
      <c r="H304">
        <v>133</v>
      </c>
      <c r="I304">
        <v>2.83</v>
      </c>
      <c r="J304">
        <v>6.53</v>
      </c>
      <c r="K304">
        <v>2.14</v>
      </c>
      <c r="L304">
        <v>6.55</v>
      </c>
      <c r="M304">
        <v>18.05</v>
      </c>
      <c r="N304">
        <v>2.86</v>
      </c>
      <c r="O304">
        <v>2011</v>
      </c>
      <c r="P304" t="e" cm="1">
        <f t="array" ref="P304">INDEX([1]metacritic_game_info!$D$2:$D$5001, MATCH(1, ([1]metacritic_game_info!$B$2:$B$5001=A304)*([1]metacritic_game_info!$J$2:$J$5001=B304), 0))</f>
        <v>#N/A</v>
      </c>
      <c r="Q304" t="e" cm="1">
        <f t="array" ref="Q304">INDEX([1]metacritic_game_info!$E$2:$E$5001, MATCH(1, ([1]metacritic_game_info!$B$2:$B$5001=A304)*([1]metacritic_game_info!$J$2:$J$5001=B304), 0))</f>
        <v>#N/A</v>
      </c>
      <c r="R304" s="1" t="e" cm="1">
        <f t="array" ref="R304">INDEX([1]metacritic_game_info!$G$2:$G$5001, MATCH(1, ([1]metacritic_game_info!$B$2:$B$5001=A304)*([1]metacritic_game_info!$J$2:$J$5001=B304), 0))</f>
        <v>#N/A</v>
      </c>
      <c r="S304" s="1" t="e" cm="1">
        <f t="array" ref="S304">INDEX([1]metacritic_game_info!$H$2:$H$5001, MATCH(1, ([1]metacritic_game_info!$B$2:$B$5001=A304)*([1]metacritic_game_info!$J$2:$J$5001=B304), 0))</f>
        <v>#N/A</v>
      </c>
      <c r="T304" s="1" t="e" cm="1">
        <f t="array" ref="T304">VLOOKUP(INDEX([1]metacritic_game_info!$I$2:$I$5001, MATCH(1, ([1]metacritic_game_info!$B$2:$B$5001=A304)*([1]metacritic_game_info!$J$2:$J$5001=B304), 0)),[2]!Table8[#Data],3,FALSE)</f>
        <v>#N/A</v>
      </c>
      <c r="V304" t="e" cm="1">
        <f t="array" ref="V304">INDEX([3]updatedVGOutput!$F$2:$F$210, MATCH(1, ([3]updatedVGOutput!$A$2:$A$210=A304)*([3]updatedVGOutput!$C$2:$C$210=B304), 0))</f>
        <v>#N/A</v>
      </c>
      <c r="X304" s="4" t="str">
        <f t="shared" si="4"/>
        <v>https://www.google.com/search?q=Alpha Mission II (PSP) PS release date</v>
      </c>
    </row>
    <row r="305" spans="1:24" hidden="1" x14ac:dyDescent="0.25">
      <c r="A305" t="s">
        <v>193</v>
      </c>
      <c r="B305" t="s">
        <v>30</v>
      </c>
      <c r="C305" t="s">
        <v>38</v>
      </c>
      <c r="D305" t="s">
        <v>44</v>
      </c>
      <c r="E305">
        <v>7</v>
      </c>
      <c r="F305">
        <v>8</v>
      </c>
      <c r="G305">
        <v>2</v>
      </c>
      <c r="H305">
        <v>223</v>
      </c>
      <c r="I305">
        <v>6.46</v>
      </c>
      <c r="J305">
        <v>4.7</v>
      </c>
      <c r="K305">
        <v>5.09</v>
      </c>
      <c r="L305">
        <v>6.57</v>
      </c>
      <c r="M305">
        <v>22.82</v>
      </c>
      <c r="N305">
        <v>6.47</v>
      </c>
      <c r="O305">
        <v>2011</v>
      </c>
      <c r="P305" t="e" cm="1">
        <f t="array" ref="P305">INDEX([1]metacritic_game_info!$D$2:$D$5001, MATCH(1, ([1]metacritic_game_info!$B$2:$B$5001=A305)*([1]metacritic_game_info!$J$2:$J$5001=B305), 0))</f>
        <v>#N/A</v>
      </c>
      <c r="Q305" t="e" cm="1">
        <f t="array" ref="Q305">INDEX([1]metacritic_game_info!$E$2:$E$5001, MATCH(1, ([1]metacritic_game_info!$B$2:$B$5001=A305)*([1]metacritic_game_info!$J$2:$J$5001=B305), 0))</f>
        <v>#N/A</v>
      </c>
      <c r="R305" s="1" t="e" cm="1">
        <f t="array" ref="R305">INDEX([1]metacritic_game_info!$G$2:$G$5001, MATCH(1, ([1]metacritic_game_info!$B$2:$B$5001=A305)*([1]metacritic_game_info!$J$2:$J$5001=B305), 0))</f>
        <v>#N/A</v>
      </c>
      <c r="S305" s="1" t="e" cm="1">
        <f t="array" ref="S305">INDEX([1]metacritic_game_info!$H$2:$H$5001, MATCH(1, ([1]metacritic_game_info!$B$2:$B$5001=A305)*([1]metacritic_game_info!$J$2:$J$5001=B305), 0))</f>
        <v>#N/A</v>
      </c>
      <c r="T305" s="1" t="e" cm="1">
        <f t="array" ref="T305">VLOOKUP(INDEX([1]metacritic_game_info!$I$2:$I$5001, MATCH(1, ([1]metacritic_game_info!$B$2:$B$5001=A305)*([1]metacritic_game_info!$J$2:$J$5001=B305), 0)),[2]!Table8[#Data],3,FALSE)</f>
        <v>#N/A</v>
      </c>
      <c r="V305" t="e" cm="1">
        <f t="array" ref="V305">INDEX([3]updatedVGOutput!$F$2:$F$210, MATCH(1, ([3]updatedVGOutput!$A$2:$A$210=A305)*([3]updatedVGOutput!$C$2:$C$210=B305), 0))</f>
        <v>#N/A</v>
      </c>
      <c r="X305" s="4" t="str">
        <f t="shared" si="4"/>
        <v>https://www.google.com/search?q=Alpha Polaris PC release date</v>
      </c>
    </row>
    <row r="306" spans="1:24" hidden="1" x14ac:dyDescent="0.25">
      <c r="A306" t="s">
        <v>194</v>
      </c>
      <c r="B306" t="s">
        <v>30</v>
      </c>
      <c r="C306" t="s">
        <v>17</v>
      </c>
      <c r="D306" t="s">
        <v>44</v>
      </c>
      <c r="E306">
        <v>10</v>
      </c>
      <c r="F306">
        <v>10</v>
      </c>
      <c r="G306">
        <v>2</v>
      </c>
      <c r="H306">
        <v>53</v>
      </c>
      <c r="I306">
        <v>5.79</v>
      </c>
      <c r="J306">
        <v>3.07</v>
      </c>
      <c r="K306">
        <v>1.36</v>
      </c>
      <c r="L306">
        <v>3.44</v>
      </c>
      <c r="M306">
        <v>13.66</v>
      </c>
      <c r="N306">
        <v>3.5</v>
      </c>
      <c r="O306">
        <v>2007</v>
      </c>
      <c r="P306" t="e" cm="1">
        <f t="array" ref="P306">INDEX([1]metacritic_game_info!$D$2:$D$5001, MATCH(1, ([1]metacritic_game_info!$B$2:$B$5001=A306)*([1]metacritic_game_info!$J$2:$J$5001=B306), 0))</f>
        <v>#N/A</v>
      </c>
      <c r="Q306" t="e" cm="1">
        <f t="array" ref="Q306">INDEX([1]metacritic_game_info!$E$2:$E$5001, MATCH(1, ([1]metacritic_game_info!$B$2:$B$5001=A306)*([1]metacritic_game_info!$J$2:$J$5001=B306), 0))</f>
        <v>#N/A</v>
      </c>
      <c r="R306" s="1" t="e" cm="1">
        <f t="array" ref="R306">INDEX([1]metacritic_game_info!$G$2:$G$5001, MATCH(1, ([1]metacritic_game_info!$B$2:$B$5001=A306)*([1]metacritic_game_info!$J$2:$J$5001=B306), 0))</f>
        <v>#N/A</v>
      </c>
      <c r="S306" s="1" t="e" cm="1">
        <f t="array" ref="S306">INDEX([1]metacritic_game_info!$H$2:$H$5001, MATCH(1, ([1]metacritic_game_info!$B$2:$B$5001=A306)*([1]metacritic_game_info!$J$2:$J$5001=B306), 0))</f>
        <v>#N/A</v>
      </c>
      <c r="T306" s="1" t="e" cm="1">
        <f t="array" ref="T306">VLOOKUP(INDEX([1]metacritic_game_info!$I$2:$I$5001, MATCH(1, ([1]metacritic_game_info!$B$2:$B$5001=A306)*([1]metacritic_game_info!$J$2:$J$5001=B306), 0)),[2]!Table8[#Data],3,FALSE)</f>
        <v>#N/A</v>
      </c>
      <c r="V306" t="e" cm="1">
        <f t="array" ref="V306">INDEX([3]updatedVGOutput!$F$2:$F$210, MATCH(1, ([3]updatedVGOutput!$A$2:$A$210=A306)*([3]updatedVGOutput!$C$2:$C$210=B306), 0))</f>
        <v>#N/A</v>
      </c>
      <c r="X306" s="4" t="str">
        <f t="shared" si="4"/>
        <v>https://www.google.com/search?q=Alpha Prime PC release date</v>
      </c>
    </row>
    <row r="307" spans="1:24" hidden="1" x14ac:dyDescent="0.25">
      <c r="A307" t="s">
        <v>195</v>
      </c>
      <c r="B307" t="s">
        <v>21</v>
      </c>
      <c r="C307" t="s">
        <v>27</v>
      </c>
      <c r="D307" t="s">
        <v>46</v>
      </c>
      <c r="E307">
        <v>8</v>
      </c>
      <c r="F307">
        <v>10</v>
      </c>
      <c r="G307">
        <v>10</v>
      </c>
      <c r="H307">
        <v>152</v>
      </c>
      <c r="I307">
        <v>1.32</v>
      </c>
      <c r="J307">
        <v>5.17</v>
      </c>
      <c r="K307">
        <v>4.95</v>
      </c>
      <c r="L307">
        <v>2.9</v>
      </c>
      <c r="M307">
        <v>14.34</v>
      </c>
      <c r="N307">
        <v>2.02</v>
      </c>
      <c r="O307">
        <v>2002</v>
      </c>
      <c r="P307" t="e" cm="1">
        <f t="array" ref="P307">INDEX([1]metacritic_game_info!$D$2:$D$5001, MATCH(1, ([1]metacritic_game_info!$B$2:$B$5001=A307)*([1]metacritic_game_info!$J$2:$J$5001=B307), 0))</f>
        <v>#N/A</v>
      </c>
      <c r="Q307" t="e" cm="1">
        <f t="array" ref="Q307">INDEX([1]metacritic_game_info!$E$2:$E$5001, MATCH(1, ([1]metacritic_game_info!$B$2:$B$5001=A307)*([1]metacritic_game_info!$J$2:$J$5001=B307), 0))</f>
        <v>#N/A</v>
      </c>
      <c r="R307" s="1" t="e" cm="1">
        <f t="array" ref="R307">INDEX([1]metacritic_game_info!$G$2:$G$5001, MATCH(1, ([1]metacritic_game_info!$B$2:$B$5001=A307)*([1]metacritic_game_info!$J$2:$J$5001=B307), 0))</f>
        <v>#N/A</v>
      </c>
      <c r="S307" s="1" t="e" cm="1">
        <f t="array" ref="S307">INDEX([1]metacritic_game_info!$H$2:$H$5001, MATCH(1, ([1]metacritic_game_info!$B$2:$B$5001=A307)*([1]metacritic_game_info!$J$2:$J$5001=B307), 0))</f>
        <v>#N/A</v>
      </c>
      <c r="T307" s="1" t="e" cm="1">
        <f t="array" ref="T307">VLOOKUP(INDEX([1]metacritic_game_info!$I$2:$I$5001, MATCH(1, ([1]metacritic_game_info!$B$2:$B$5001=A307)*([1]metacritic_game_info!$J$2:$J$5001=B307), 0)),[2]!Table8[#Data],3,FALSE)</f>
        <v>#N/A</v>
      </c>
      <c r="V307" t="e" cm="1">
        <f t="array" ref="V307">INDEX([3]updatedVGOutput!$F$2:$F$210, MATCH(1, ([3]updatedVGOutput!$A$2:$A$210=A307)*([3]updatedVGOutput!$C$2:$C$210=B307), 0))</f>
        <v>#N/A</v>
      </c>
      <c r="X307" s="4" t="str">
        <f t="shared" si="4"/>
        <v>https://www.google.com/search?q=Alpine Racer 3 PS2 release date</v>
      </c>
    </row>
    <row r="308" spans="1:24" hidden="1" x14ac:dyDescent="0.25">
      <c r="A308" t="s">
        <v>196</v>
      </c>
      <c r="B308" t="s">
        <v>30</v>
      </c>
      <c r="C308" t="s">
        <v>27</v>
      </c>
      <c r="D308" t="s">
        <v>46</v>
      </c>
      <c r="E308">
        <v>8</v>
      </c>
      <c r="F308">
        <v>9</v>
      </c>
      <c r="G308">
        <v>4</v>
      </c>
      <c r="H308">
        <v>48</v>
      </c>
      <c r="I308">
        <v>7.32</v>
      </c>
      <c r="J308">
        <v>3.26</v>
      </c>
      <c r="K308">
        <v>3.56</v>
      </c>
      <c r="L308">
        <v>5.59</v>
      </c>
      <c r="M308">
        <v>19.73</v>
      </c>
      <c r="N308">
        <v>1.55</v>
      </c>
      <c r="O308">
        <v>2006</v>
      </c>
      <c r="P308" t="e" cm="1">
        <f t="array" ref="P308">INDEX([1]metacritic_game_info!$D$2:$D$5001, MATCH(1, ([1]metacritic_game_info!$B$2:$B$5001=A308)*([1]metacritic_game_info!$J$2:$J$5001=B308), 0))</f>
        <v>#N/A</v>
      </c>
      <c r="Q308" t="e" cm="1">
        <f t="array" ref="Q308">INDEX([1]metacritic_game_info!$E$2:$E$5001, MATCH(1, ([1]metacritic_game_info!$B$2:$B$5001=A308)*([1]metacritic_game_info!$J$2:$J$5001=B308), 0))</f>
        <v>#N/A</v>
      </c>
      <c r="R308" s="1" t="e" cm="1">
        <f t="array" ref="R308">INDEX([1]metacritic_game_info!$G$2:$G$5001, MATCH(1, ([1]metacritic_game_info!$B$2:$B$5001=A308)*([1]metacritic_game_info!$J$2:$J$5001=B308), 0))</f>
        <v>#N/A</v>
      </c>
      <c r="S308" s="1" t="e" cm="1">
        <f t="array" ref="S308">INDEX([1]metacritic_game_info!$H$2:$H$5001, MATCH(1, ([1]metacritic_game_info!$B$2:$B$5001=A308)*([1]metacritic_game_info!$J$2:$J$5001=B308), 0))</f>
        <v>#N/A</v>
      </c>
      <c r="T308" s="1" t="e" cm="1">
        <f t="array" ref="T308">VLOOKUP(INDEX([1]metacritic_game_info!$I$2:$I$5001, MATCH(1, ([1]metacritic_game_info!$B$2:$B$5001=A308)*([1]metacritic_game_info!$J$2:$J$5001=B308), 0)),[2]!Table8[#Data],3,FALSE)</f>
        <v>#N/A</v>
      </c>
      <c r="V308" t="e" cm="1">
        <f t="array" ref="V308">INDEX([3]updatedVGOutput!$F$2:$F$210, MATCH(1, ([3]updatedVGOutput!$A$2:$A$210=A308)*([3]updatedVGOutput!$C$2:$C$210=B308), 0))</f>
        <v>#N/A</v>
      </c>
      <c r="X308" s="4" t="str">
        <f t="shared" si="4"/>
        <v>https://www.google.com/search?q=Alpine Ski Racing 2007 PC release date</v>
      </c>
    </row>
    <row r="309" spans="1:24" hidden="1" x14ac:dyDescent="0.25">
      <c r="A309" t="s">
        <v>197</v>
      </c>
      <c r="B309" t="s">
        <v>21</v>
      </c>
      <c r="C309" t="s">
        <v>17</v>
      </c>
      <c r="D309" t="s">
        <v>23</v>
      </c>
      <c r="E309">
        <v>6</v>
      </c>
      <c r="F309">
        <v>4</v>
      </c>
      <c r="G309">
        <v>2</v>
      </c>
      <c r="H309">
        <v>35</v>
      </c>
      <c r="I309">
        <v>3</v>
      </c>
      <c r="J309">
        <v>0.06</v>
      </c>
      <c r="K309">
        <v>5.49</v>
      </c>
      <c r="L309">
        <v>0.05</v>
      </c>
      <c r="M309">
        <v>5.73</v>
      </c>
      <c r="N309">
        <v>3.21</v>
      </c>
      <c r="O309">
        <v>2003</v>
      </c>
      <c r="P309" t="e" cm="1">
        <f t="array" ref="P309">INDEX([1]metacritic_game_info!$D$2:$D$5001, MATCH(1, ([1]metacritic_game_info!$B$2:$B$5001=A309)*([1]metacritic_game_info!$J$2:$J$5001=B309), 0))</f>
        <v>#N/A</v>
      </c>
      <c r="Q309" t="e" cm="1">
        <f t="array" ref="Q309">INDEX([1]metacritic_game_info!$E$2:$E$5001, MATCH(1, ([1]metacritic_game_info!$B$2:$B$5001=A309)*([1]metacritic_game_info!$J$2:$J$5001=B309), 0))</f>
        <v>#N/A</v>
      </c>
      <c r="R309" s="1" t="e" cm="1">
        <f t="array" ref="R309">INDEX([1]metacritic_game_info!$G$2:$G$5001, MATCH(1, ([1]metacritic_game_info!$B$2:$B$5001=A309)*([1]metacritic_game_info!$J$2:$J$5001=B309), 0))</f>
        <v>#N/A</v>
      </c>
      <c r="S309" s="1" t="e" cm="1">
        <f t="array" ref="S309">INDEX([1]metacritic_game_info!$H$2:$H$5001, MATCH(1, ([1]metacritic_game_info!$B$2:$B$5001=A309)*([1]metacritic_game_info!$J$2:$J$5001=B309), 0))</f>
        <v>#N/A</v>
      </c>
      <c r="T309" s="1" t="e" cm="1">
        <f t="array" ref="T309">VLOOKUP(INDEX([1]metacritic_game_info!$I$2:$I$5001, MATCH(1, ([1]metacritic_game_info!$B$2:$B$5001=A309)*([1]metacritic_game_info!$J$2:$J$5001=B309), 0)),[2]!Table8[#Data],3,FALSE)</f>
        <v>#N/A</v>
      </c>
      <c r="V309" t="e" cm="1">
        <f t="array" ref="V309">INDEX([3]updatedVGOutput!$F$2:$F$210, MATCH(1, ([3]updatedVGOutput!$A$2:$A$210=A309)*([3]updatedVGOutput!$C$2:$C$210=B309), 0))</f>
        <v>#N/A</v>
      </c>
      <c r="X309" s="4" t="str">
        <f t="shared" si="4"/>
        <v>https://www.google.com/search?q=Alter Echo PS2 release date</v>
      </c>
    </row>
    <row r="310" spans="1:24" hidden="1" x14ac:dyDescent="0.25">
      <c r="A310" t="s">
        <v>198</v>
      </c>
      <c r="B310" t="s">
        <v>30</v>
      </c>
      <c r="C310" t="s">
        <v>25</v>
      </c>
      <c r="D310" t="s">
        <v>18</v>
      </c>
      <c r="E310">
        <v>6</v>
      </c>
      <c r="F310">
        <v>1</v>
      </c>
      <c r="G310">
        <v>6</v>
      </c>
      <c r="H310">
        <v>112</v>
      </c>
      <c r="I310">
        <v>2.5499999999999998</v>
      </c>
      <c r="J310">
        <v>4.8</v>
      </c>
      <c r="K310">
        <v>1.91</v>
      </c>
      <c r="L310">
        <v>2.4500000000000002</v>
      </c>
      <c r="M310">
        <v>11.71</v>
      </c>
      <c r="N310">
        <v>3.69</v>
      </c>
      <c r="O310">
        <v>2012</v>
      </c>
      <c r="P310" t="e" cm="1">
        <f t="array" ref="P310">INDEX([1]metacritic_game_info!$D$2:$D$5001, MATCH(1, ([1]metacritic_game_info!$B$2:$B$5001=A310)*([1]metacritic_game_info!$J$2:$J$5001=B310), 0))</f>
        <v>#N/A</v>
      </c>
      <c r="Q310" t="e" cm="1">
        <f t="array" ref="Q310">INDEX([1]metacritic_game_info!$E$2:$E$5001, MATCH(1, ([1]metacritic_game_info!$B$2:$B$5001=A310)*([1]metacritic_game_info!$J$2:$J$5001=B310), 0))</f>
        <v>#N/A</v>
      </c>
      <c r="R310" s="1" t="e" cm="1">
        <f t="array" ref="R310">INDEX([1]metacritic_game_info!$G$2:$G$5001, MATCH(1, ([1]metacritic_game_info!$B$2:$B$5001=A310)*([1]metacritic_game_info!$J$2:$J$5001=B310), 0))</f>
        <v>#N/A</v>
      </c>
      <c r="S310" s="1" t="e" cm="1">
        <f t="array" ref="S310">INDEX([1]metacritic_game_info!$H$2:$H$5001, MATCH(1, ([1]metacritic_game_info!$B$2:$B$5001=A310)*([1]metacritic_game_info!$J$2:$J$5001=B310), 0))</f>
        <v>#N/A</v>
      </c>
      <c r="T310" s="1" t="e" cm="1">
        <f t="array" ref="T310">VLOOKUP(INDEX([1]metacritic_game_info!$I$2:$I$5001, MATCH(1, ([1]metacritic_game_info!$B$2:$B$5001=A310)*([1]metacritic_game_info!$J$2:$J$5001=B310), 0)),[2]!Table8[#Data],3,FALSE)</f>
        <v>#N/A</v>
      </c>
      <c r="V310" t="e" cm="1">
        <f t="array" ref="V310">INDEX([3]updatedVGOutput!$F$2:$F$210, MATCH(1, ([3]updatedVGOutput!$A$2:$A$210=A310)*([3]updatedVGOutput!$C$2:$C$210=B310), 0))</f>
        <v>#N/A</v>
      </c>
      <c r="X310" s="4" t="str">
        <f t="shared" si="4"/>
        <v>https://www.google.com/search?q=AMA Superbike PC release date</v>
      </c>
    </row>
    <row r="311" spans="1:24" hidden="1" x14ac:dyDescent="0.25">
      <c r="A311" t="s">
        <v>199</v>
      </c>
      <c r="B311" t="s">
        <v>21</v>
      </c>
      <c r="C311" t="s">
        <v>38</v>
      </c>
      <c r="D311" t="s">
        <v>23</v>
      </c>
      <c r="E311">
        <v>6</v>
      </c>
      <c r="F311">
        <v>7</v>
      </c>
      <c r="G311">
        <v>8</v>
      </c>
      <c r="H311">
        <v>4</v>
      </c>
      <c r="I311">
        <v>3</v>
      </c>
      <c r="J311">
        <v>4.58</v>
      </c>
      <c r="K311">
        <v>0.13</v>
      </c>
      <c r="L311">
        <v>5.74</v>
      </c>
      <c r="M311">
        <v>10.58</v>
      </c>
      <c r="N311">
        <v>5.14</v>
      </c>
      <c r="O311">
        <v>2009</v>
      </c>
      <c r="P311" t="e" cm="1">
        <f t="array" ref="P311">INDEX([1]metacritic_game_info!$D$2:$D$5001, MATCH(1, ([1]metacritic_game_info!$B$2:$B$5001=A311)*([1]metacritic_game_info!$J$2:$J$5001=B311), 0))</f>
        <v>#N/A</v>
      </c>
      <c r="Q311" t="e" cm="1">
        <f t="array" ref="Q311">INDEX([1]metacritic_game_info!$E$2:$E$5001, MATCH(1, ([1]metacritic_game_info!$B$2:$B$5001=A311)*([1]metacritic_game_info!$J$2:$J$5001=B311), 0))</f>
        <v>#N/A</v>
      </c>
      <c r="R311" s="1" t="e" cm="1">
        <f t="array" ref="R311">INDEX([1]metacritic_game_info!$G$2:$G$5001, MATCH(1, ([1]metacritic_game_info!$B$2:$B$5001=A311)*([1]metacritic_game_info!$J$2:$J$5001=B311), 0))</f>
        <v>#N/A</v>
      </c>
      <c r="S311" s="1" t="e" cm="1">
        <f t="array" ref="S311">INDEX([1]metacritic_game_info!$H$2:$H$5001, MATCH(1, ([1]metacritic_game_info!$B$2:$B$5001=A311)*([1]metacritic_game_info!$J$2:$J$5001=B311), 0))</f>
        <v>#N/A</v>
      </c>
      <c r="T311" s="1" t="e" cm="1">
        <f t="array" ref="T311">VLOOKUP(INDEX([1]metacritic_game_info!$I$2:$I$5001, MATCH(1, ([1]metacritic_game_info!$B$2:$B$5001=A311)*([1]metacritic_game_info!$J$2:$J$5001=B311), 0)),[2]!Table8[#Data],3,FALSE)</f>
        <v>#N/A</v>
      </c>
      <c r="V311" t="e" cm="1">
        <f t="array" ref="V311">INDEX([3]updatedVGOutput!$F$2:$F$210, MATCH(1, ([3]updatedVGOutput!$A$2:$A$210=A311)*([3]updatedVGOutput!$C$2:$C$210=B311), 0))</f>
        <v>#N/A</v>
      </c>
      <c r="X311" s="4" t="str">
        <f t="shared" si="4"/>
        <v>https://www.google.com/search?q=Amagami PS2 release date</v>
      </c>
    </row>
    <row r="312" spans="1:24" hidden="1" x14ac:dyDescent="0.25">
      <c r="A312" t="s">
        <v>200</v>
      </c>
      <c r="B312" t="s">
        <v>21</v>
      </c>
      <c r="C312" t="s">
        <v>38</v>
      </c>
      <c r="D312" t="s">
        <v>22</v>
      </c>
      <c r="E312">
        <v>3</v>
      </c>
      <c r="F312">
        <v>10</v>
      </c>
      <c r="G312">
        <v>2</v>
      </c>
      <c r="H312">
        <v>49</v>
      </c>
      <c r="I312">
        <v>3</v>
      </c>
      <c r="J312">
        <v>1.36</v>
      </c>
      <c r="K312">
        <v>0.02</v>
      </c>
      <c r="L312">
        <v>6.24</v>
      </c>
      <c r="M312">
        <v>7.64</v>
      </c>
      <c r="N312">
        <v>2.94</v>
      </c>
      <c r="O312">
        <v>2007</v>
      </c>
      <c r="P312" t="e" cm="1">
        <f t="array" ref="P312">INDEX([1]metacritic_game_info!$D$2:$D$5001, MATCH(1, ([1]metacritic_game_info!$B$2:$B$5001=A312)*([1]metacritic_game_info!$J$2:$J$5001=B312), 0))</f>
        <v>#N/A</v>
      </c>
      <c r="Q312" t="e" cm="1">
        <f t="array" ref="Q312">INDEX([1]metacritic_game_info!$E$2:$E$5001, MATCH(1, ([1]metacritic_game_info!$B$2:$B$5001=A312)*([1]metacritic_game_info!$J$2:$J$5001=B312), 0))</f>
        <v>#N/A</v>
      </c>
      <c r="R312" s="1" t="e" cm="1">
        <f t="array" ref="R312">INDEX([1]metacritic_game_info!$G$2:$G$5001, MATCH(1, ([1]metacritic_game_info!$B$2:$B$5001=A312)*([1]metacritic_game_info!$J$2:$J$5001=B312), 0))</f>
        <v>#N/A</v>
      </c>
      <c r="S312" s="1" t="e" cm="1">
        <f t="array" ref="S312">INDEX([1]metacritic_game_info!$H$2:$H$5001, MATCH(1, ([1]metacritic_game_info!$B$2:$B$5001=A312)*([1]metacritic_game_info!$J$2:$J$5001=B312), 0))</f>
        <v>#N/A</v>
      </c>
      <c r="T312" s="1" t="e" cm="1">
        <f t="array" ref="T312">VLOOKUP(INDEX([1]metacritic_game_info!$I$2:$I$5001, MATCH(1, ([1]metacritic_game_info!$B$2:$B$5001=A312)*([1]metacritic_game_info!$J$2:$J$5001=B312), 0)),[2]!Table8[#Data],3,FALSE)</f>
        <v>#N/A</v>
      </c>
      <c r="V312" t="e" cm="1">
        <f t="array" ref="V312">INDEX([3]updatedVGOutput!$F$2:$F$210, MATCH(1, ([3]updatedVGOutput!$A$2:$A$210=A312)*([3]updatedVGOutput!$C$2:$C$210=B312), 0))</f>
        <v>#N/A</v>
      </c>
      <c r="X312" s="4" t="str">
        <f t="shared" si="4"/>
        <v>https://www.google.com/search?q=Amagoushi no Yakata PS2 release date</v>
      </c>
    </row>
    <row r="313" spans="1:24" hidden="1" x14ac:dyDescent="0.25">
      <c r="A313" t="s">
        <v>201</v>
      </c>
      <c r="B313" t="s">
        <v>30</v>
      </c>
      <c r="C313" t="s">
        <v>31</v>
      </c>
      <c r="D313" t="s">
        <v>46</v>
      </c>
      <c r="E313">
        <v>6</v>
      </c>
      <c r="F313">
        <v>10</v>
      </c>
      <c r="G313">
        <v>5</v>
      </c>
      <c r="H313">
        <v>0.1</v>
      </c>
      <c r="I313">
        <v>4.8099999999999996</v>
      </c>
      <c r="J313">
        <v>4.08</v>
      </c>
      <c r="K313">
        <v>2.81</v>
      </c>
      <c r="L313">
        <v>2.27</v>
      </c>
      <c r="M313">
        <v>13.97</v>
      </c>
      <c r="N313">
        <v>0.02</v>
      </c>
      <c r="O313">
        <v>2017</v>
      </c>
      <c r="P313" t="e" cm="1">
        <f t="array" ref="P313">INDEX([1]metacritic_game_info!$D$2:$D$5001, MATCH(1, ([1]metacritic_game_info!$B$2:$B$5001=A313)*([1]metacritic_game_info!$J$2:$J$5001=B313), 0))</f>
        <v>#N/A</v>
      </c>
      <c r="Q313" t="e" cm="1">
        <f t="array" ref="Q313">INDEX([1]metacritic_game_info!$E$2:$E$5001, MATCH(1, ([1]metacritic_game_info!$B$2:$B$5001=A313)*([1]metacritic_game_info!$J$2:$J$5001=B313), 0))</f>
        <v>#N/A</v>
      </c>
      <c r="R313" s="1" t="e" cm="1">
        <f t="array" ref="R313">INDEX([1]metacritic_game_info!$G$2:$G$5001, MATCH(1, ([1]metacritic_game_info!$B$2:$B$5001=A313)*([1]metacritic_game_info!$J$2:$J$5001=B313), 0))</f>
        <v>#N/A</v>
      </c>
      <c r="S313" s="1" t="e" cm="1">
        <f t="array" ref="S313">INDEX([1]metacritic_game_info!$H$2:$H$5001, MATCH(1, ([1]metacritic_game_info!$B$2:$B$5001=A313)*([1]metacritic_game_info!$J$2:$J$5001=B313), 0))</f>
        <v>#N/A</v>
      </c>
      <c r="T313" s="1" t="e" cm="1">
        <f t="array" ref="T313">VLOOKUP(INDEX([1]metacritic_game_info!$I$2:$I$5001, MATCH(1, ([1]metacritic_game_info!$B$2:$B$5001=A313)*([1]metacritic_game_info!$J$2:$J$5001=B313), 0)),[2]!Table8[#Data],3,FALSE)</f>
        <v>#N/A</v>
      </c>
      <c r="V313" t="e" cm="1">
        <f t="array" ref="V313">INDEX([3]updatedVGOutput!$F$2:$F$210, MATCH(1, ([3]updatedVGOutput!$A$2:$A$210=A313)*([3]updatedVGOutput!$C$2:$C$210=B313), 0))</f>
        <v>#N/A</v>
      </c>
      <c r="X313" s="4" t="str">
        <f t="shared" si="4"/>
        <v>https://www.google.com/search?q=aMAZE PC release date</v>
      </c>
    </row>
    <row r="314" spans="1:24" hidden="1" x14ac:dyDescent="0.25">
      <c r="A314" t="s">
        <v>4612</v>
      </c>
      <c r="B314" t="s">
        <v>30</v>
      </c>
      <c r="C314" t="s">
        <v>31</v>
      </c>
      <c r="D314" t="s">
        <v>35</v>
      </c>
      <c r="E314">
        <v>10</v>
      </c>
      <c r="F314">
        <v>3</v>
      </c>
      <c r="G314">
        <v>10</v>
      </c>
      <c r="H314">
        <v>136</v>
      </c>
      <c r="I314">
        <v>1.35</v>
      </c>
      <c r="J314">
        <v>3.91</v>
      </c>
      <c r="K314">
        <v>3.57</v>
      </c>
      <c r="L314">
        <v>3.54</v>
      </c>
      <c r="M314">
        <v>12.37</v>
      </c>
      <c r="N314">
        <v>0.01</v>
      </c>
      <c r="O314">
        <v>2011</v>
      </c>
      <c r="P314" t="e" cm="1">
        <f t="array" ref="P314">INDEX([1]metacritic_game_info!$D$2:$D$5001, MATCH(1, ([1]metacritic_game_info!$B$2:$B$5001=A314)*([1]metacritic_game_info!$J$2:$J$5001=B314), 0))</f>
        <v>#N/A</v>
      </c>
      <c r="Q314" t="e" cm="1">
        <f t="array" ref="Q314">INDEX([1]metacritic_game_info!$E$2:$E$5001, MATCH(1, ([1]metacritic_game_info!$B$2:$B$5001=A314)*([1]metacritic_game_info!$J$2:$J$5001=B314), 0))</f>
        <v>#N/A</v>
      </c>
      <c r="R314" s="1" t="e" cm="1">
        <f t="array" ref="R314">INDEX([1]metacritic_game_info!$G$2:$G$5001, MATCH(1, ([1]metacritic_game_info!$B$2:$B$5001=A314)*([1]metacritic_game_info!$J$2:$J$5001=B314), 0))</f>
        <v>#N/A</v>
      </c>
      <c r="S314" s="1" t="e" cm="1">
        <f t="array" ref="S314">INDEX([1]metacritic_game_info!$H$2:$H$5001, MATCH(1, ([1]metacritic_game_info!$B$2:$B$5001=A314)*([1]metacritic_game_info!$J$2:$J$5001=B314), 0))</f>
        <v>#N/A</v>
      </c>
      <c r="T314" s="1" t="e" cm="1">
        <f t="array" ref="T314">VLOOKUP(INDEX([1]metacritic_game_info!$I$2:$I$5001, MATCH(1, ([1]metacritic_game_info!$B$2:$B$5001=A314)*([1]metacritic_game_info!$J$2:$J$5001=B314), 0)),[2]!Table8[#Data],3,FALSE)</f>
        <v>#N/A</v>
      </c>
      <c r="V314" t="e" cm="1">
        <f t="array" ref="V314">INDEX([3]updatedVGOutput!$F$2:$F$210, MATCH(1, ([3]updatedVGOutput!$A$2:$A$210=A314)*([3]updatedVGOutput!$C$2:$C$210=B314), 0))</f>
        <v>#N/A</v>
      </c>
      <c r="X314" s="4" t="str">
        <f t="shared" si="4"/>
        <v>https://www.google.com/search?q=Amazing Adventures The Forgotten Dynasty PC release date</v>
      </c>
    </row>
    <row r="315" spans="1:24" hidden="1" x14ac:dyDescent="0.25">
      <c r="A315" t="s">
        <v>4613</v>
      </c>
      <c r="B315" t="s">
        <v>34</v>
      </c>
      <c r="C315" t="s">
        <v>38</v>
      </c>
      <c r="D315" t="s">
        <v>47</v>
      </c>
      <c r="E315">
        <v>6</v>
      </c>
      <c r="F315">
        <v>7</v>
      </c>
      <c r="G315">
        <v>9</v>
      </c>
      <c r="H315">
        <v>117</v>
      </c>
      <c r="I315">
        <v>3</v>
      </c>
      <c r="J315">
        <v>0.13</v>
      </c>
      <c r="K315">
        <v>2.78</v>
      </c>
      <c r="L315">
        <v>0.08</v>
      </c>
      <c r="M315">
        <v>3.23</v>
      </c>
      <c r="N315">
        <v>7.37</v>
      </c>
      <c r="O315">
        <v>2008</v>
      </c>
      <c r="P315" t="e" cm="1">
        <f t="array" ref="P315">INDEX([1]metacritic_game_info!$D$2:$D$5001, MATCH(1, ([1]metacritic_game_info!$B$2:$B$5001=A315)*([1]metacritic_game_info!$J$2:$J$5001=B315), 0))</f>
        <v>#N/A</v>
      </c>
      <c r="Q315" t="e" cm="1">
        <f t="array" ref="Q315">INDEX([1]metacritic_game_info!$E$2:$E$5001, MATCH(1, ([1]metacritic_game_info!$B$2:$B$5001=A315)*([1]metacritic_game_info!$J$2:$J$5001=B315), 0))</f>
        <v>#N/A</v>
      </c>
      <c r="R315" s="1" t="e" cm="1">
        <f t="array" ref="R315">INDEX([1]metacritic_game_info!$G$2:$G$5001, MATCH(1, ([1]metacritic_game_info!$B$2:$B$5001=A315)*([1]metacritic_game_info!$J$2:$J$5001=B315), 0))</f>
        <v>#N/A</v>
      </c>
      <c r="S315" s="1" t="e" cm="1">
        <f t="array" ref="S315">INDEX([1]metacritic_game_info!$H$2:$H$5001, MATCH(1, ([1]metacritic_game_info!$B$2:$B$5001=A315)*([1]metacritic_game_info!$J$2:$J$5001=B315), 0))</f>
        <v>#N/A</v>
      </c>
      <c r="T315" s="1" t="e" cm="1">
        <f t="array" ref="T315">VLOOKUP(INDEX([1]metacritic_game_info!$I$2:$I$5001, MATCH(1, ([1]metacritic_game_info!$B$2:$B$5001=A315)*([1]metacritic_game_info!$J$2:$J$5001=B315), 0)),[2]!Table8[#Data],3,FALSE)</f>
        <v>#N/A</v>
      </c>
      <c r="V315" t="e" cm="1">
        <f t="array" ref="V315">INDEX([3]updatedVGOutput!$F$2:$F$210, MATCH(1, ([3]updatedVGOutput!$A$2:$A$210=A315)*([3]updatedVGOutput!$C$2:$C$210=B315), 0))</f>
        <v>#N/A</v>
      </c>
      <c r="X315" s="4" t="str">
        <f t="shared" si="4"/>
        <v>https://www.google.com/search?q=Amazing Adventures The Forgotten Ruins DS release date</v>
      </c>
    </row>
    <row r="316" spans="1:24" hidden="1" x14ac:dyDescent="0.25">
      <c r="A316" t="s">
        <v>4614</v>
      </c>
      <c r="B316" t="s">
        <v>30</v>
      </c>
      <c r="C316" t="s">
        <v>31</v>
      </c>
      <c r="D316" t="s">
        <v>28</v>
      </c>
      <c r="E316">
        <v>6</v>
      </c>
      <c r="F316">
        <v>8</v>
      </c>
      <c r="G316">
        <v>8</v>
      </c>
      <c r="H316">
        <v>276</v>
      </c>
      <c r="I316">
        <v>2.2400000000000002</v>
      </c>
      <c r="J316">
        <v>3.55</v>
      </c>
      <c r="K316">
        <v>1.67</v>
      </c>
      <c r="L316">
        <v>6.66</v>
      </c>
      <c r="M316">
        <v>14.12</v>
      </c>
      <c r="N316">
        <v>6.89</v>
      </c>
      <c r="O316">
        <v>2007</v>
      </c>
      <c r="P316" t="e" cm="1">
        <f t="array" ref="P316">INDEX([1]metacritic_game_info!$D$2:$D$5001, MATCH(1, ([1]metacritic_game_info!$B$2:$B$5001=A316)*([1]metacritic_game_info!$J$2:$J$5001=B316), 0))</f>
        <v>#N/A</v>
      </c>
      <c r="Q316" t="e" cm="1">
        <f t="array" ref="Q316">INDEX([1]metacritic_game_info!$E$2:$E$5001, MATCH(1, ([1]metacritic_game_info!$B$2:$B$5001=A316)*([1]metacritic_game_info!$J$2:$J$5001=B316), 0))</f>
        <v>#N/A</v>
      </c>
      <c r="R316" s="1" t="e" cm="1">
        <f t="array" ref="R316">INDEX([1]metacritic_game_info!$G$2:$G$5001, MATCH(1, ([1]metacritic_game_info!$B$2:$B$5001=A316)*([1]metacritic_game_info!$J$2:$J$5001=B316), 0))</f>
        <v>#N/A</v>
      </c>
      <c r="S316" s="1" t="e" cm="1">
        <f t="array" ref="S316">INDEX([1]metacritic_game_info!$H$2:$H$5001, MATCH(1, ([1]metacritic_game_info!$B$2:$B$5001=A316)*([1]metacritic_game_info!$J$2:$J$5001=B316), 0))</f>
        <v>#N/A</v>
      </c>
      <c r="T316" s="1" t="e" cm="1">
        <f t="array" ref="T316">VLOOKUP(INDEX([1]metacritic_game_info!$I$2:$I$5001, MATCH(1, ([1]metacritic_game_info!$B$2:$B$5001=A316)*([1]metacritic_game_info!$J$2:$J$5001=B316), 0)),[2]!Table8[#Data],3,FALSE)</f>
        <v>#N/A</v>
      </c>
      <c r="V316" t="e" cm="1">
        <f t="array" ref="V316">INDEX([3]updatedVGOutput!$F$2:$F$210, MATCH(1, ([3]updatedVGOutput!$A$2:$A$210=A316)*([3]updatedVGOutput!$C$2:$C$210=B316), 0))</f>
        <v>#N/A</v>
      </c>
      <c r="X316" s="4" t="str">
        <f t="shared" si="4"/>
        <v>https://www.google.com/search?q=Amazing Adventures The Lost Tomb PC release date</v>
      </c>
    </row>
    <row r="317" spans="1:24" hidden="1" x14ac:dyDescent="0.25">
      <c r="A317" t="s">
        <v>202</v>
      </c>
      <c r="B317" t="s">
        <v>30</v>
      </c>
      <c r="C317" t="s">
        <v>31</v>
      </c>
      <c r="D317" t="s">
        <v>44</v>
      </c>
      <c r="E317">
        <v>5</v>
      </c>
      <c r="F317">
        <v>5</v>
      </c>
      <c r="G317">
        <v>1</v>
      </c>
      <c r="H317">
        <v>110</v>
      </c>
      <c r="I317">
        <v>6.52</v>
      </c>
      <c r="J317">
        <v>4.6900000000000004</v>
      </c>
      <c r="K317">
        <v>4.6100000000000003</v>
      </c>
      <c r="L317">
        <v>1.38</v>
      </c>
      <c r="M317">
        <v>17.2</v>
      </c>
      <c r="N317">
        <v>1.69</v>
      </c>
      <c r="O317">
        <v>2008</v>
      </c>
      <c r="P317" t="e" cm="1">
        <f t="array" ref="P317">INDEX([1]metacritic_game_info!$D$2:$D$5001, MATCH(1, ([1]metacritic_game_info!$B$2:$B$5001=A317)*([1]metacritic_game_info!$J$2:$J$5001=B317), 0))</f>
        <v>#N/A</v>
      </c>
      <c r="Q317" t="e" cm="1">
        <f t="array" ref="Q317">INDEX([1]metacritic_game_info!$E$2:$E$5001, MATCH(1, ([1]metacritic_game_info!$B$2:$B$5001=A317)*([1]metacritic_game_info!$J$2:$J$5001=B317), 0))</f>
        <v>#N/A</v>
      </c>
      <c r="R317" s="1" t="e" cm="1">
        <f t="array" ref="R317">INDEX([1]metacritic_game_info!$G$2:$G$5001, MATCH(1, ([1]metacritic_game_info!$B$2:$B$5001=A317)*([1]metacritic_game_info!$J$2:$J$5001=B317), 0))</f>
        <v>#N/A</v>
      </c>
      <c r="S317" s="1" t="e" cm="1">
        <f t="array" ref="S317">INDEX([1]metacritic_game_info!$H$2:$H$5001, MATCH(1, ([1]metacritic_game_info!$B$2:$B$5001=A317)*([1]metacritic_game_info!$J$2:$J$5001=B317), 0))</f>
        <v>#N/A</v>
      </c>
      <c r="T317" s="1" t="e" cm="1">
        <f t="array" ref="T317">VLOOKUP(INDEX([1]metacritic_game_info!$I$2:$I$5001, MATCH(1, ([1]metacritic_game_info!$B$2:$B$5001=A317)*([1]metacritic_game_info!$J$2:$J$5001=B317), 0)),[2]!Table8[#Data],3,FALSE)</f>
        <v>#N/A</v>
      </c>
      <c r="V317" t="e" cm="1">
        <f t="array" ref="V317">INDEX([3]updatedVGOutput!$F$2:$F$210, MATCH(1, ([3]updatedVGOutput!$A$2:$A$210=A317)*([3]updatedVGOutput!$C$2:$C$210=B317), 0))</f>
        <v>#N/A</v>
      </c>
      <c r="X317" s="4" t="str">
        <f t="shared" si="4"/>
        <v>https://www.google.com/search?q=Amazing Adventures Around The World PC release date</v>
      </c>
    </row>
    <row r="318" spans="1:24" hidden="1" x14ac:dyDescent="0.25">
      <c r="A318" t="s">
        <v>203</v>
      </c>
      <c r="B318" t="s">
        <v>30</v>
      </c>
      <c r="C318" t="s">
        <v>25</v>
      </c>
      <c r="D318" t="s">
        <v>22</v>
      </c>
      <c r="E318">
        <v>5</v>
      </c>
      <c r="F318">
        <v>6</v>
      </c>
      <c r="G318">
        <v>4</v>
      </c>
      <c r="H318">
        <v>17</v>
      </c>
      <c r="I318">
        <v>3.39</v>
      </c>
      <c r="J318">
        <v>4.09</v>
      </c>
      <c r="K318">
        <v>2.54</v>
      </c>
      <c r="L318">
        <v>4.17</v>
      </c>
      <c r="M318">
        <v>14.19</v>
      </c>
      <c r="N318">
        <v>4.47</v>
      </c>
      <c r="O318">
        <v>2004</v>
      </c>
      <c r="P318" t="e" cm="1">
        <f t="array" ref="P318">INDEX([1]metacritic_game_info!$D$2:$D$5001, MATCH(1, ([1]metacritic_game_info!$B$2:$B$5001=A318)*([1]metacritic_game_info!$J$2:$J$5001=B318), 0))</f>
        <v>#N/A</v>
      </c>
      <c r="Q318" t="e" cm="1">
        <f t="array" ref="Q318">INDEX([1]metacritic_game_info!$E$2:$E$5001, MATCH(1, ([1]metacritic_game_info!$B$2:$B$5001=A318)*([1]metacritic_game_info!$J$2:$J$5001=B318), 0))</f>
        <v>#N/A</v>
      </c>
      <c r="R318" s="1" t="e" cm="1">
        <f t="array" ref="R318">INDEX([1]metacritic_game_info!$G$2:$G$5001, MATCH(1, ([1]metacritic_game_info!$B$2:$B$5001=A318)*([1]metacritic_game_info!$J$2:$J$5001=B318), 0))</f>
        <v>#N/A</v>
      </c>
      <c r="S318" s="1" t="e" cm="1">
        <f t="array" ref="S318">INDEX([1]metacritic_game_info!$H$2:$H$5001, MATCH(1, ([1]metacritic_game_info!$B$2:$B$5001=A318)*([1]metacritic_game_info!$J$2:$J$5001=B318), 0))</f>
        <v>#N/A</v>
      </c>
      <c r="T318" s="1" t="e" cm="1">
        <f t="array" ref="T318">VLOOKUP(INDEX([1]metacritic_game_info!$I$2:$I$5001, MATCH(1, ([1]metacritic_game_info!$B$2:$B$5001=A318)*([1]metacritic_game_info!$J$2:$J$5001=B318), 0)),[2]!Table8[#Data],3,FALSE)</f>
        <v>#N/A</v>
      </c>
      <c r="V318" t="e" cm="1">
        <f t="array" ref="V318">INDEX([3]updatedVGOutput!$F$2:$F$210, MATCH(1, ([3]updatedVGOutput!$A$2:$A$210=A318)*([3]updatedVGOutput!$C$2:$C$210=B318), 0))</f>
        <v>#N/A</v>
      </c>
      <c r="X318" s="4" t="str">
        <f t="shared" si="4"/>
        <v>https://www.google.com/search?q=American Chopper PC release date</v>
      </c>
    </row>
    <row r="319" spans="1:24" hidden="1" x14ac:dyDescent="0.25">
      <c r="A319" t="s">
        <v>203</v>
      </c>
      <c r="B319" t="s">
        <v>21</v>
      </c>
      <c r="C319" t="s">
        <v>25</v>
      </c>
      <c r="D319" t="s">
        <v>22</v>
      </c>
      <c r="E319">
        <v>9</v>
      </c>
      <c r="F319">
        <v>4</v>
      </c>
      <c r="G319">
        <v>8</v>
      </c>
      <c r="H319">
        <v>86</v>
      </c>
      <c r="I319">
        <v>3</v>
      </c>
      <c r="J319">
        <v>0.35</v>
      </c>
      <c r="K319">
        <v>2.96</v>
      </c>
      <c r="L319">
        <v>0.01</v>
      </c>
      <c r="M319">
        <v>3.74</v>
      </c>
      <c r="N319">
        <v>2.56</v>
      </c>
      <c r="O319">
        <v>2004</v>
      </c>
      <c r="P319" t="e" cm="1">
        <f t="array" ref="P319">INDEX([1]metacritic_game_info!$D$2:$D$5001, MATCH(1, ([1]metacritic_game_info!$B$2:$B$5001=A319)*([1]metacritic_game_info!$J$2:$J$5001=B319), 0))</f>
        <v>#N/A</v>
      </c>
      <c r="Q319" t="e" cm="1">
        <f t="array" ref="Q319">INDEX([1]metacritic_game_info!$E$2:$E$5001, MATCH(1, ([1]metacritic_game_info!$B$2:$B$5001=A319)*([1]metacritic_game_info!$J$2:$J$5001=B319), 0))</f>
        <v>#N/A</v>
      </c>
      <c r="R319" s="1" t="e" cm="1">
        <f t="array" ref="R319">INDEX([1]metacritic_game_info!$G$2:$G$5001, MATCH(1, ([1]metacritic_game_info!$B$2:$B$5001=A319)*([1]metacritic_game_info!$J$2:$J$5001=B319), 0))</f>
        <v>#N/A</v>
      </c>
      <c r="S319" s="1" t="e" cm="1">
        <f t="array" ref="S319">INDEX([1]metacritic_game_info!$H$2:$H$5001, MATCH(1, ([1]metacritic_game_info!$B$2:$B$5001=A319)*([1]metacritic_game_info!$J$2:$J$5001=B319), 0))</f>
        <v>#N/A</v>
      </c>
      <c r="T319" s="1" t="e" cm="1">
        <f t="array" ref="T319">VLOOKUP(INDEX([1]metacritic_game_info!$I$2:$I$5001, MATCH(1, ([1]metacritic_game_info!$B$2:$B$5001=A319)*([1]metacritic_game_info!$J$2:$J$5001=B319), 0)),[2]!Table8[#Data],3,FALSE)</f>
        <v>#N/A</v>
      </c>
      <c r="V319" t="e" cm="1">
        <f t="array" ref="V319">INDEX([3]updatedVGOutput!$F$2:$F$210, MATCH(1, ([3]updatedVGOutput!$A$2:$A$210=A319)*([3]updatedVGOutput!$C$2:$C$210=B319), 0))</f>
        <v>#N/A</v>
      </c>
      <c r="X319" s="4" t="str">
        <f t="shared" si="4"/>
        <v>https://www.google.com/search?q=American Chopper PS2 release date</v>
      </c>
    </row>
    <row r="320" spans="1:24" hidden="1" x14ac:dyDescent="0.25">
      <c r="A320" t="s">
        <v>4615</v>
      </c>
      <c r="B320" t="s">
        <v>21</v>
      </c>
      <c r="C320" t="s">
        <v>25</v>
      </c>
      <c r="D320" t="s">
        <v>22</v>
      </c>
      <c r="E320">
        <v>4</v>
      </c>
      <c r="F320">
        <v>6</v>
      </c>
      <c r="G320">
        <v>2</v>
      </c>
      <c r="H320">
        <v>282</v>
      </c>
      <c r="I320">
        <v>3</v>
      </c>
      <c r="J320">
        <v>0.09</v>
      </c>
      <c r="K320">
        <v>4.3600000000000003</v>
      </c>
      <c r="L320">
        <v>7.0000000000000007E-2</v>
      </c>
      <c r="M320">
        <v>4.7</v>
      </c>
      <c r="N320">
        <v>4.82</v>
      </c>
      <c r="O320">
        <v>2005</v>
      </c>
      <c r="P320" t="e" cm="1">
        <f t="array" ref="P320">INDEX([1]metacritic_game_info!$D$2:$D$5001, MATCH(1, ([1]metacritic_game_info!$B$2:$B$5001=A320)*([1]metacritic_game_info!$J$2:$J$5001=B320), 0))</f>
        <v>#N/A</v>
      </c>
      <c r="Q320" t="e" cm="1">
        <f t="array" ref="Q320">INDEX([1]metacritic_game_info!$E$2:$E$5001, MATCH(1, ([1]metacritic_game_info!$B$2:$B$5001=A320)*([1]metacritic_game_info!$J$2:$J$5001=B320), 0))</f>
        <v>#N/A</v>
      </c>
      <c r="R320" s="1" t="e" cm="1">
        <f t="array" ref="R320">INDEX([1]metacritic_game_info!$G$2:$G$5001, MATCH(1, ([1]metacritic_game_info!$B$2:$B$5001=A320)*([1]metacritic_game_info!$J$2:$J$5001=B320), 0))</f>
        <v>#N/A</v>
      </c>
      <c r="S320" s="1" t="e" cm="1">
        <f t="array" ref="S320">INDEX([1]metacritic_game_info!$H$2:$H$5001, MATCH(1, ([1]metacritic_game_info!$B$2:$B$5001=A320)*([1]metacritic_game_info!$J$2:$J$5001=B320), 0))</f>
        <v>#N/A</v>
      </c>
      <c r="T320" s="1" t="e" cm="1">
        <f t="array" ref="T320">VLOOKUP(INDEX([1]metacritic_game_info!$I$2:$I$5001, MATCH(1, ([1]metacritic_game_info!$B$2:$B$5001=A320)*([1]metacritic_game_info!$J$2:$J$5001=B320), 0)),[2]!Table8[#Data],3,FALSE)</f>
        <v>#N/A</v>
      </c>
      <c r="V320" t="e" cm="1">
        <f t="array" ref="V320">INDEX([3]updatedVGOutput!$F$2:$F$210, MATCH(1, ([3]updatedVGOutput!$A$2:$A$210=A320)*([3]updatedVGOutput!$C$2:$C$210=B320), 0))</f>
        <v>#N/A</v>
      </c>
      <c r="X320" s="4" t="str">
        <f t="shared" si="4"/>
        <v>https://www.google.com/search?q=American Chopper 2 Full Throttle PS2 release date</v>
      </c>
    </row>
    <row r="321" spans="1:24" hidden="1" x14ac:dyDescent="0.25">
      <c r="A321" t="s">
        <v>4616</v>
      </c>
      <c r="B321" t="s">
        <v>34</v>
      </c>
      <c r="C321" t="s">
        <v>38</v>
      </c>
      <c r="D321" t="s">
        <v>46</v>
      </c>
      <c r="E321">
        <v>8</v>
      </c>
      <c r="F321">
        <v>1</v>
      </c>
      <c r="G321">
        <v>2</v>
      </c>
      <c r="H321">
        <v>258</v>
      </c>
      <c r="I321">
        <v>3</v>
      </c>
      <c r="J321">
        <v>0.1</v>
      </c>
      <c r="K321">
        <v>1.49</v>
      </c>
      <c r="L321">
        <v>6.26</v>
      </c>
      <c r="M321">
        <v>7.95</v>
      </c>
      <c r="N321">
        <v>1.86</v>
      </c>
      <c r="O321">
        <v>2007</v>
      </c>
      <c r="P321" t="e" cm="1">
        <f t="array" ref="P321">INDEX([1]metacritic_game_info!$D$2:$D$5001, MATCH(1, ([1]metacritic_game_info!$B$2:$B$5001=A321)*([1]metacritic_game_info!$J$2:$J$5001=B321), 0))</f>
        <v>#N/A</v>
      </c>
      <c r="Q321" t="e" cm="1">
        <f t="array" ref="Q321">INDEX([1]metacritic_game_info!$E$2:$E$5001, MATCH(1, ([1]metacritic_game_info!$B$2:$B$5001=A321)*([1]metacritic_game_info!$J$2:$J$5001=B321), 0))</f>
        <v>#N/A</v>
      </c>
      <c r="R321" s="1" t="e" cm="1">
        <f t="array" ref="R321">INDEX([1]metacritic_game_info!$G$2:$G$5001, MATCH(1, ([1]metacritic_game_info!$B$2:$B$5001=A321)*([1]metacritic_game_info!$J$2:$J$5001=B321), 0))</f>
        <v>#N/A</v>
      </c>
      <c r="S321" s="1" t="e" cm="1">
        <f t="array" ref="S321">INDEX([1]metacritic_game_info!$H$2:$H$5001, MATCH(1, ([1]metacritic_game_info!$B$2:$B$5001=A321)*([1]metacritic_game_info!$J$2:$J$5001=B321), 0))</f>
        <v>#N/A</v>
      </c>
      <c r="T321" s="1" t="e" cm="1">
        <f t="array" ref="T321">VLOOKUP(INDEX([1]metacritic_game_info!$I$2:$I$5001, MATCH(1, ([1]metacritic_game_info!$B$2:$B$5001=A321)*([1]metacritic_game_info!$J$2:$J$5001=B321), 0)),[2]!Table8[#Data],3,FALSE)</f>
        <v>#N/A</v>
      </c>
      <c r="V321" t="e" cm="1">
        <f t="array" ref="V321">INDEX([3]updatedVGOutput!$F$2:$F$210, MATCH(1, ([3]updatedVGOutput!$A$2:$A$210=A321)*([3]updatedVGOutput!$C$2:$C$210=B321), 0))</f>
        <v>#N/A</v>
      </c>
      <c r="X321" s="4" t="str">
        <f t="shared" si="4"/>
        <v>https://www.google.com/search?q=American Girl Julie Finds a Way DS release date</v>
      </c>
    </row>
    <row r="322" spans="1:24" hidden="1" x14ac:dyDescent="0.25">
      <c r="A322" t="s">
        <v>4617</v>
      </c>
      <c r="B322" t="s">
        <v>30</v>
      </c>
      <c r="C322" t="s">
        <v>38</v>
      </c>
      <c r="D322" t="s">
        <v>47</v>
      </c>
      <c r="E322">
        <v>4</v>
      </c>
      <c r="F322">
        <v>1</v>
      </c>
      <c r="G322">
        <v>2</v>
      </c>
      <c r="H322">
        <v>166</v>
      </c>
      <c r="I322">
        <v>5.09</v>
      </c>
      <c r="J322">
        <v>1.32</v>
      </c>
      <c r="K322">
        <v>2.73</v>
      </c>
      <c r="L322">
        <v>5.72</v>
      </c>
      <c r="M322">
        <v>14.86</v>
      </c>
      <c r="N322">
        <v>6.12</v>
      </c>
      <c r="O322">
        <v>2007</v>
      </c>
      <c r="P322" t="e" cm="1">
        <f t="array" ref="P322">INDEX([1]metacritic_game_info!$D$2:$D$5001, MATCH(1, ([1]metacritic_game_info!$B$2:$B$5001=A322)*([1]metacritic_game_info!$J$2:$J$5001=B322), 0))</f>
        <v>#N/A</v>
      </c>
      <c r="Q322" t="e" cm="1">
        <f t="array" ref="Q322">INDEX([1]metacritic_game_info!$E$2:$E$5001, MATCH(1, ([1]metacritic_game_info!$B$2:$B$5001=A322)*([1]metacritic_game_info!$J$2:$J$5001=B322), 0))</f>
        <v>#N/A</v>
      </c>
      <c r="R322" s="1" t="e" cm="1">
        <f t="array" ref="R322">INDEX([1]metacritic_game_info!$G$2:$G$5001, MATCH(1, ([1]metacritic_game_info!$B$2:$B$5001=A322)*([1]metacritic_game_info!$J$2:$J$5001=B322), 0))</f>
        <v>#N/A</v>
      </c>
      <c r="S322" s="1" t="e" cm="1">
        <f t="array" ref="S322">INDEX([1]metacritic_game_info!$H$2:$H$5001, MATCH(1, ([1]metacritic_game_info!$B$2:$B$5001=A322)*([1]metacritic_game_info!$J$2:$J$5001=B322), 0))</f>
        <v>#N/A</v>
      </c>
      <c r="T322" s="1" t="e" cm="1">
        <f t="array" ref="T322">VLOOKUP(INDEX([1]metacritic_game_info!$I$2:$I$5001, MATCH(1, ([1]metacritic_game_info!$B$2:$B$5001=A322)*([1]metacritic_game_info!$J$2:$J$5001=B322), 0)),[2]!Table8[#Data],3,FALSE)</f>
        <v>#N/A</v>
      </c>
      <c r="V322" t="e" cm="1">
        <f t="array" ref="V322">INDEX([3]updatedVGOutput!$F$2:$F$210, MATCH(1, ([3]updatedVGOutput!$A$2:$A$210=A322)*([3]updatedVGOutput!$C$2:$C$210=B322), 0))</f>
        <v>#N/A</v>
      </c>
      <c r="X322" s="4" t="str">
        <f t="shared" si="4"/>
        <v>https://www.google.com/search?q=American Girl Julie Saves the Eagles PC release date</v>
      </c>
    </row>
    <row r="323" spans="1:24" hidden="1" x14ac:dyDescent="0.25">
      <c r="A323" t="s">
        <v>4618</v>
      </c>
      <c r="B323" t="s">
        <v>30</v>
      </c>
      <c r="C323" t="s">
        <v>38</v>
      </c>
      <c r="D323" t="s">
        <v>46</v>
      </c>
      <c r="E323">
        <v>10</v>
      </c>
      <c r="F323">
        <v>5</v>
      </c>
      <c r="G323">
        <v>6</v>
      </c>
      <c r="H323">
        <v>238</v>
      </c>
      <c r="I323">
        <v>3.5</v>
      </c>
      <c r="J323">
        <v>2.13</v>
      </c>
      <c r="K323">
        <v>5.25</v>
      </c>
      <c r="L323">
        <v>2.54</v>
      </c>
      <c r="M323">
        <v>13.42</v>
      </c>
      <c r="N323">
        <v>5.63</v>
      </c>
      <c r="O323">
        <v>2008</v>
      </c>
      <c r="P323" t="e" cm="1">
        <f t="array" ref="P323">INDEX([1]metacritic_game_info!$D$2:$D$5001, MATCH(1, ([1]metacritic_game_info!$B$2:$B$5001=A323)*([1]metacritic_game_info!$J$2:$J$5001=B323), 0))</f>
        <v>#N/A</v>
      </c>
      <c r="Q323" t="e" cm="1">
        <f t="array" ref="Q323">INDEX([1]metacritic_game_info!$E$2:$E$5001, MATCH(1, ([1]metacritic_game_info!$B$2:$B$5001=A323)*([1]metacritic_game_info!$J$2:$J$5001=B323), 0))</f>
        <v>#N/A</v>
      </c>
      <c r="R323" s="1" t="e" cm="1">
        <f t="array" ref="R323">INDEX([1]metacritic_game_info!$G$2:$G$5001, MATCH(1, ([1]metacritic_game_info!$B$2:$B$5001=A323)*([1]metacritic_game_info!$J$2:$J$5001=B323), 0))</f>
        <v>#N/A</v>
      </c>
      <c r="S323" s="1" t="e" cm="1">
        <f t="array" ref="S323">INDEX([1]metacritic_game_info!$H$2:$H$5001, MATCH(1, ([1]metacritic_game_info!$B$2:$B$5001=A323)*([1]metacritic_game_info!$J$2:$J$5001=B323), 0))</f>
        <v>#N/A</v>
      </c>
      <c r="T323" s="1" t="e" cm="1">
        <f t="array" ref="T323">VLOOKUP(INDEX([1]metacritic_game_info!$I$2:$I$5001, MATCH(1, ([1]metacritic_game_info!$B$2:$B$5001=A323)*([1]metacritic_game_info!$J$2:$J$5001=B323), 0)),[2]!Table8[#Data],3,FALSE)</f>
        <v>#N/A</v>
      </c>
      <c r="V323" t="e" cm="1">
        <f t="array" ref="V323">INDEX([3]updatedVGOutput!$F$2:$F$210, MATCH(1, ([3]updatedVGOutput!$A$2:$A$210=A323)*([3]updatedVGOutput!$C$2:$C$210=B323), 0))</f>
        <v>#N/A</v>
      </c>
      <c r="X323" s="4" t="str">
        <f t="shared" ref="X323:X386" si="5">HYPERLINK("https://www.google.com/search?q="&amp;A323&amp;" "&amp;B323&amp;" release date")</f>
        <v>https://www.google.com/search?q=American Girl Kit Mystery Challenge  PC release date</v>
      </c>
    </row>
    <row r="324" spans="1:24" hidden="1" x14ac:dyDescent="0.25">
      <c r="A324" t="s">
        <v>4618</v>
      </c>
      <c r="B324" t="s">
        <v>34</v>
      </c>
      <c r="C324" t="s">
        <v>38</v>
      </c>
      <c r="D324" t="s">
        <v>47</v>
      </c>
      <c r="E324">
        <v>3</v>
      </c>
      <c r="F324">
        <v>7</v>
      </c>
      <c r="G324">
        <v>3</v>
      </c>
      <c r="H324">
        <v>80</v>
      </c>
      <c r="I324">
        <v>3</v>
      </c>
      <c r="J324">
        <v>0.42</v>
      </c>
      <c r="K324">
        <v>5.08</v>
      </c>
      <c r="L324">
        <v>2.39</v>
      </c>
      <c r="M324">
        <v>8.34</v>
      </c>
      <c r="N324">
        <v>4.07</v>
      </c>
      <c r="O324">
        <v>2008</v>
      </c>
      <c r="P324" t="e" cm="1">
        <f t="array" ref="P324">INDEX([1]metacritic_game_info!$D$2:$D$5001, MATCH(1, ([1]metacritic_game_info!$B$2:$B$5001=A324)*([1]metacritic_game_info!$J$2:$J$5001=B324), 0))</f>
        <v>#N/A</v>
      </c>
      <c r="Q324" t="e" cm="1">
        <f t="array" ref="Q324">INDEX([1]metacritic_game_info!$E$2:$E$5001, MATCH(1, ([1]metacritic_game_info!$B$2:$B$5001=A324)*([1]metacritic_game_info!$J$2:$J$5001=B324), 0))</f>
        <v>#N/A</v>
      </c>
      <c r="R324" s="1" t="e" cm="1">
        <f t="array" ref="R324">INDEX([1]metacritic_game_info!$G$2:$G$5001, MATCH(1, ([1]metacritic_game_info!$B$2:$B$5001=A324)*([1]metacritic_game_info!$J$2:$J$5001=B324), 0))</f>
        <v>#N/A</v>
      </c>
      <c r="S324" s="1" t="e" cm="1">
        <f t="array" ref="S324">INDEX([1]metacritic_game_info!$H$2:$H$5001, MATCH(1, ([1]metacritic_game_info!$B$2:$B$5001=A324)*([1]metacritic_game_info!$J$2:$J$5001=B324), 0))</f>
        <v>#N/A</v>
      </c>
      <c r="T324" s="1" t="e" cm="1">
        <f t="array" ref="T324">VLOOKUP(INDEX([1]metacritic_game_info!$I$2:$I$5001, MATCH(1, ([1]metacritic_game_info!$B$2:$B$5001=A324)*([1]metacritic_game_info!$J$2:$J$5001=B324), 0)),[2]!Table8[#Data],3,FALSE)</f>
        <v>#N/A</v>
      </c>
      <c r="V324" t="e" cm="1">
        <f t="array" ref="V324">INDEX([3]updatedVGOutput!$F$2:$F$210, MATCH(1, ([3]updatedVGOutput!$A$2:$A$210=A324)*([3]updatedVGOutput!$C$2:$C$210=B324), 0))</f>
        <v>#N/A</v>
      </c>
      <c r="X324" s="4" t="str">
        <f t="shared" si="5"/>
        <v>https://www.google.com/search?q=American Girl Kit Mystery Challenge  DS release date</v>
      </c>
    </row>
    <row r="325" spans="1:24" hidden="1" x14ac:dyDescent="0.25">
      <c r="A325" t="s">
        <v>4619</v>
      </c>
      <c r="B325" t="s">
        <v>30</v>
      </c>
      <c r="C325" t="s">
        <v>27</v>
      </c>
      <c r="D325" t="s">
        <v>23</v>
      </c>
      <c r="E325">
        <v>9</v>
      </c>
      <c r="F325">
        <v>5</v>
      </c>
      <c r="G325">
        <v>3</v>
      </c>
      <c r="H325">
        <v>291</v>
      </c>
      <c r="I325">
        <v>4.0999999999999996</v>
      </c>
      <c r="J325">
        <v>6.26</v>
      </c>
      <c r="K325">
        <v>2.5299999999999998</v>
      </c>
      <c r="L325">
        <v>6.82</v>
      </c>
      <c r="M325">
        <v>19.71</v>
      </c>
      <c r="N325">
        <v>1.68</v>
      </c>
      <c r="O325">
        <v>2008</v>
      </c>
      <c r="P325" t="e" cm="1">
        <f t="array" ref="P325">INDEX([1]metacritic_game_info!$D$2:$D$5001, MATCH(1, ([1]metacritic_game_info!$B$2:$B$5001=A325)*([1]metacritic_game_info!$J$2:$J$5001=B325), 0))</f>
        <v>#N/A</v>
      </c>
      <c r="Q325" t="e" cm="1">
        <f t="array" ref="Q325">INDEX([1]metacritic_game_info!$E$2:$E$5001, MATCH(1, ([1]metacritic_game_info!$B$2:$B$5001=A325)*([1]metacritic_game_info!$J$2:$J$5001=B325), 0))</f>
        <v>#N/A</v>
      </c>
      <c r="R325" s="1" t="e" cm="1">
        <f t="array" ref="R325">INDEX([1]metacritic_game_info!$G$2:$G$5001, MATCH(1, ([1]metacritic_game_info!$B$2:$B$5001=A325)*([1]metacritic_game_info!$J$2:$J$5001=B325), 0))</f>
        <v>#N/A</v>
      </c>
      <c r="S325" s="1" t="e" cm="1">
        <f t="array" ref="S325">INDEX([1]metacritic_game_info!$H$2:$H$5001, MATCH(1, ([1]metacritic_game_info!$B$2:$B$5001=A325)*([1]metacritic_game_info!$J$2:$J$5001=B325), 0))</f>
        <v>#N/A</v>
      </c>
      <c r="T325" s="1" t="e" cm="1">
        <f t="array" ref="T325">VLOOKUP(INDEX([1]metacritic_game_info!$I$2:$I$5001, MATCH(1, ([1]metacritic_game_info!$B$2:$B$5001=A325)*([1]metacritic_game_info!$J$2:$J$5001=B325), 0)),[2]!Table8[#Data],3,FALSE)</f>
        <v>#N/A</v>
      </c>
      <c r="V325" t="e" cm="1">
        <f t="array" ref="V325">INDEX([3]updatedVGOutput!$F$2:$F$210, MATCH(1, ([3]updatedVGOutput!$A$2:$A$210=A325)*([3]updatedVGOutput!$C$2:$C$210=B325), 0))</f>
        <v>#N/A</v>
      </c>
      <c r="X325" s="4" t="str">
        <f t="shared" si="5"/>
        <v>https://www.google.com/search?q=American Girl Mia Goes for Great PC release date</v>
      </c>
    </row>
    <row r="326" spans="1:24" hidden="1" x14ac:dyDescent="0.25">
      <c r="A326" t="s">
        <v>204</v>
      </c>
      <c r="B326" t="s">
        <v>30</v>
      </c>
      <c r="C326" t="s">
        <v>38</v>
      </c>
      <c r="D326" t="s">
        <v>44</v>
      </c>
      <c r="E326">
        <v>5</v>
      </c>
      <c r="F326">
        <v>5</v>
      </c>
      <c r="G326">
        <v>8</v>
      </c>
      <c r="H326">
        <v>291</v>
      </c>
      <c r="I326">
        <v>5.51</v>
      </c>
      <c r="J326">
        <v>2.1</v>
      </c>
      <c r="K326">
        <v>4.6500000000000004</v>
      </c>
      <c r="L326">
        <v>4.42</v>
      </c>
      <c r="M326">
        <v>16.68</v>
      </c>
      <c r="N326">
        <v>4.72</v>
      </c>
      <c r="O326">
        <v>2004</v>
      </c>
      <c r="P326" t="e" cm="1">
        <f t="array" ref="P326">INDEX([1]metacritic_game_info!$D$2:$D$5001, MATCH(1, ([1]metacritic_game_info!$B$2:$B$5001=A326)*([1]metacritic_game_info!$J$2:$J$5001=B326), 0))</f>
        <v>#N/A</v>
      </c>
      <c r="Q326" t="e" cm="1">
        <f t="array" ref="Q326">INDEX([1]metacritic_game_info!$E$2:$E$5001, MATCH(1, ([1]metacritic_game_info!$B$2:$B$5001=A326)*([1]metacritic_game_info!$J$2:$J$5001=B326), 0))</f>
        <v>#N/A</v>
      </c>
      <c r="R326" s="1" t="e" cm="1">
        <f t="array" ref="R326">INDEX([1]metacritic_game_info!$G$2:$G$5001, MATCH(1, ([1]metacritic_game_info!$B$2:$B$5001=A326)*([1]metacritic_game_info!$J$2:$J$5001=B326), 0))</f>
        <v>#N/A</v>
      </c>
      <c r="S326" s="1" t="e" cm="1">
        <f t="array" ref="S326">INDEX([1]metacritic_game_info!$H$2:$H$5001, MATCH(1, ([1]metacritic_game_info!$B$2:$B$5001=A326)*([1]metacritic_game_info!$J$2:$J$5001=B326), 0))</f>
        <v>#N/A</v>
      </c>
      <c r="T326" s="1" t="e" cm="1">
        <f t="array" ref="T326">VLOOKUP(INDEX([1]metacritic_game_info!$I$2:$I$5001, MATCH(1, ([1]metacritic_game_info!$B$2:$B$5001=A326)*([1]metacritic_game_info!$J$2:$J$5001=B326), 0)),[2]!Table8[#Data],3,FALSE)</f>
        <v>#N/A</v>
      </c>
      <c r="V326" t="e" cm="1">
        <f t="array" ref="V326">INDEX([3]updatedVGOutput!$F$2:$F$210, MATCH(1, ([3]updatedVGOutput!$A$2:$A$210=A326)*([3]updatedVGOutput!$C$2:$C$210=B326), 0))</f>
        <v>#N/A</v>
      </c>
      <c r="X326" s="4" t="str">
        <f t="shared" si="5"/>
        <v>https://www.google.com/search?q=American McGee presents ScrapLand PC release date</v>
      </c>
    </row>
    <row r="327" spans="1:24" hidden="1" x14ac:dyDescent="0.25">
      <c r="A327" t="s">
        <v>4620</v>
      </c>
      <c r="B327" t="s">
        <v>21</v>
      </c>
      <c r="C327" t="s">
        <v>17</v>
      </c>
      <c r="D327" t="s">
        <v>35</v>
      </c>
      <c r="E327">
        <v>3</v>
      </c>
      <c r="F327">
        <v>8</v>
      </c>
      <c r="G327">
        <v>2</v>
      </c>
      <c r="H327">
        <v>216</v>
      </c>
      <c r="I327">
        <v>2.4700000000000002</v>
      </c>
      <c r="J327">
        <v>6.81</v>
      </c>
      <c r="K327">
        <v>4.42</v>
      </c>
      <c r="L327">
        <v>1.37</v>
      </c>
      <c r="M327">
        <v>15.07</v>
      </c>
      <c r="N327">
        <v>5.69</v>
      </c>
      <c r="O327">
        <v>2008</v>
      </c>
      <c r="P327" t="e" cm="1">
        <f t="array" ref="P327">INDEX([1]metacritic_game_info!$D$2:$D$5001, MATCH(1, ([1]metacritic_game_info!$B$2:$B$5001=A327)*([1]metacritic_game_info!$J$2:$J$5001=B327), 0))</f>
        <v>#N/A</v>
      </c>
      <c r="Q327" t="e" cm="1">
        <f t="array" ref="Q327">INDEX([1]metacritic_game_info!$E$2:$E$5001, MATCH(1, ([1]metacritic_game_info!$B$2:$B$5001=A327)*([1]metacritic_game_info!$J$2:$J$5001=B327), 0))</f>
        <v>#N/A</v>
      </c>
      <c r="R327" s="1" t="e" cm="1">
        <f t="array" ref="R327">INDEX([1]metacritic_game_info!$G$2:$G$5001, MATCH(1, ([1]metacritic_game_info!$B$2:$B$5001=A327)*([1]metacritic_game_info!$J$2:$J$5001=B327), 0))</f>
        <v>#N/A</v>
      </c>
      <c r="S327" s="1" t="e" cm="1">
        <f t="array" ref="S327">INDEX([1]metacritic_game_info!$H$2:$H$5001, MATCH(1, ([1]metacritic_game_info!$B$2:$B$5001=A327)*([1]metacritic_game_info!$J$2:$J$5001=B327), 0))</f>
        <v>#N/A</v>
      </c>
      <c r="T327" s="1" t="e" cm="1">
        <f t="array" ref="T327">VLOOKUP(INDEX([1]metacritic_game_info!$I$2:$I$5001, MATCH(1, ([1]metacritic_game_info!$B$2:$B$5001=A327)*([1]metacritic_game_info!$J$2:$J$5001=B327), 0)),[2]!Table8[#Data],3,FALSE)</f>
        <v>#N/A</v>
      </c>
      <c r="V327" t="e" cm="1">
        <f t="array" ref="V327">INDEX([3]updatedVGOutput!$F$2:$F$210, MATCH(1, ([3]updatedVGOutput!$A$2:$A$210=A327)*([3]updatedVGOutput!$C$2:$C$210=B327), 0))</f>
        <v>#N/A</v>
      </c>
      <c r="X327" s="4" t="str">
        <f t="shared" si="5"/>
        <v>https://www.google.com/search?q=Americas Army Rise of a Soldier PS2 release date</v>
      </c>
    </row>
    <row r="328" spans="1:24" hidden="1" x14ac:dyDescent="0.25">
      <c r="A328" t="s">
        <v>205</v>
      </c>
      <c r="B328" t="s">
        <v>30</v>
      </c>
      <c r="C328" t="s">
        <v>17</v>
      </c>
      <c r="D328" t="s">
        <v>18</v>
      </c>
      <c r="E328">
        <v>6</v>
      </c>
      <c r="F328">
        <v>10</v>
      </c>
      <c r="G328">
        <v>9</v>
      </c>
      <c r="H328">
        <v>4</v>
      </c>
      <c r="I328">
        <v>3.84</v>
      </c>
      <c r="J328">
        <v>7.53</v>
      </c>
      <c r="K328">
        <v>4.72</v>
      </c>
      <c r="L328">
        <v>1.27</v>
      </c>
      <c r="M328">
        <v>17.36</v>
      </c>
      <c r="N328">
        <v>2.58</v>
      </c>
      <c r="O328">
        <v>2009</v>
      </c>
      <c r="P328" t="e" cm="1">
        <f t="array" ref="P328">INDEX([1]metacritic_game_info!$D$2:$D$5001, MATCH(1, ([1]metacritic_game_info!$B$2:$B$5001=A328)*([1]metacritic_game_info!$J$2:$J$5001=B328), 0))</f>
        <v>#N/A</v>
      </c>
      <c r="Q328" t="e" cm="1">
        <f t="array" ref="Q328">INDEX([1]metacritic_game_info!$E$2:$E$5001, MATCH(1, ([1]metacritic_game_info!$B$2:$B$5001=A328)*([1]metacritic_game_info!$J$2:$J$5001=B328), 0))</f>
        <v>#N/A</v>
      </c>
      <c r="R328" s="1" t="e" cm="1">
        <f t="array" ref="R328">INDEX([1]metacritic_game_info!$G$2:$G$5001, MATCH(1, ([1]metacritic_game_info!$B$2:$B$5001=A328)*([1]metacritic_game_info!$J$2:$J$5001=B328), 0))</f>
        <v>#N/A</v>
      </c>
      <c r="S328" s="1" t="e" cm="1">
        <f t="array" ref="S328">INDEX([1]metacritic_game_info!$H$2:$H$5001, MATCH(1, ([1]metacritic_game_info!$B$2:$B$5001=A328)*([1]metacritic_game_info!$J$2:$J$5001=B328), 0))</f>
        <v>#N/A</v>
      </c>
      <c r="T328" s="1" t="e" cm="1">
        <f t="array" ref="T328">VLOOKUP(INDEX([1]metacritic_game_info!$I$2:$I$5001, MATCH(1, ([1]metacritic_game_info!$B$2:$B$5001=A328)*([1]metacritic_game_info!$J$2:$J$5001=B328), 0)),[2]!Table8[#Data],3,FALSE)</f>
        <v>#N/A</v>
      </c>
      <c r="V328" t="e" cm="1">
        <f t="array" ref="V328">INDEX([3]updatedVGOutput!$F$2:$F$210, MATCH(1, ([3]updatedVGOutput!$A$2:$A$210=A328)*([3]updatedVGOutput!$C$2:$C$210=B328), 0))</f>
        <v>#N/A</v>
      </c>
      <c r="X328" s="4" t="str">
        <f t="shared" si="5"/>
        <v>https://www.google.com/search?q=Americas Army 3 PC release date</v>
      </c>
    </row>
    <row r="329" spans="1:24" hidden="1" x14ac:dyDescent="0.25">
      <c r="A329" t="s">
        <v>206</v>
      </c>
      <c r="B329" t="s">
        <v>34</v>
      </c>
      <c r="C329" t="s">
        <v>27</v>
      </c>
      <c r="D329" t="s">
        <v>44</v>
      </c>
      <c r="E329">
        <v>9</v>
      </c>
      <c r="F329">
        <v>1</v>
      </c>
      <c r="G329">
        <v>3</v>
      </c>
      <c r="H329">
        <v>278</v>
      </c>
      <c r="I329">
        <v>3</v>
      </c>
      <c r="J329">
        <v>0.06</v>
      </c>
      <c r="K329">
        <v>1.79</v>
      </c>
      <c r="L329">
        <v>3.59</v>
      </c>
      <c r="M329">
        <v>5.51</v>
      </c>
      <c r="N329">
        <v>2.75</v>
      </c>
      <c r="O329">
        <v>2008</v>
      </c>
      <c r="P329" t="e" cm="1">
        <f t="array" ref="P329">INDEX([1]metacritic_game_info!$D$2:$D$5001, MATCH(1, ([1]metacritic_game_info!$B$2:$B$5001=A329)*([1]metacritic_game_info!$J$2:$J$5001=B329), 0))</f>
        <v>#N/A</v>
      </c>
      <c r="Q329" t="e" cm="1">
        <f t="array" ref="Q329">INDEX([1]metacritic_game_info!$E$2:$E$5001, MATCH(1, ([1]metacritic_game_info!$B$2:$B$5001=A329)*([1]metacritic_game_info!$J$2:$J$5001=B329), 0))</f>
        <v>#N/A</v>
      </c>
      <c r="R329" s="1" t="e" cm="1">
        <f t="array" ref="R329">INDEX([1]metacritic_game_info!$G$2:$G$5001, MATCH(1, ([1]metacritic_game_info!$B$2:$B$5001=A329)*([1]metacritic_game_info!$J$2:$J$5001=B329), 0))</f>
        <v>#N/A</v>
      </c>
      <c r="S329" s="1" t="e" cm="1">
        <f t="array" ref="S329">INDEX([1]metacritic_game_info!$H$2:$H$5001, MATCH(1, ([1]metacritic_game_info!$B$2:$B$5001=A329)*([1]metacritic_game_info!$J$2:$J$5001=B329), 0))</f>
        <v>#N/A</v>
      </c>
      <c r="T329" s="1" t="e" cm="1">
        <f t="array" ref="T329">VLOOKUP(INDEX([1]metacritic_game_info!$I$2:$I$5001, MATCH(1, ([1]metacritic_game_info!$B$2:$B$5001=A329)*([1]metacritic_game_info!$J$2:$J$5001=B329), 0)),[2]!Table8[#Data],3,FALSE)</f>
        <v>#N/A</v>
      </c>
      <c r="V329" t="e" cm="1">
        <f t="array" ref="V329">INDEX([3]updatedVGOutput!$F$2:$F$210, MATCH(1, ([3]updatedVGOutput!$A$2:$A$210=A329)*([3]updatedVGOutput!$C$2:$C$210=B329), 0))</f>
        <v>#N/A</v>
      </c>
      <c r="X329" s="4" t="str">
        <f t="shared" si="5"/>
        <v>https://www.google.com/search?q=AMF Bowling Pinbusters  DS release date</v>
      </c>
    </row>
    <row r="330" spans="1:24" hidden="1" x14ac:dyDescent="0.25">
      <c r="A330" t="s">
        <v>207</v>
      </c>
      <c r="B330" t="s">
        <v>21</v>
      </c>
      <c r="C330" t="s">
        <v>27</v>
      </c>
      <c r="D330" t="s">
        <v>46</v>
      </c>
      <c r="E330">
        <v>7</v>
      </c>
      <c r="F330">
        <v>2</v>
      </c>
      <c r="G330">
        <v>10</v>
      </c>
      <c r="H330">
        <v>63</v>
      </c>
      <c r="I330">
        <v>3</v>
      </c>
      <c r="J330">
        <v>0.01</v>
      </c>
      <c r="K330">
        <v>5.64</v>
      </c>
      <c r="L330">
        <v>0.01</v>
      </c>
      <c r="M330">
        <v>5.68</v>
      </c>
      <c r="N330">
        <v>4.84</v>
      </c>
      <c r="O330">
        <v>2006</v>
      </c>
      <c r="P330" t="e" cm="1">
        <f t="array" ref="P330">INDEX([1]metacritic_game_info!$D$2:$D$5001, MATCH(1, ([1]metacritic_game_info!$B$2:$B$5001=A330)*([1]metacritic_game_info!$J$2:$J$5001=B330), 0))</f>
        <v>#N/A</v>
      </c>
      <c r="Q330" t="e" cm="1">
        <f t="array" ref="Q330">INDEX([1]metacritic_game_info!$E$2:$E$5001, MATCH(1, ([1]metacritic_game_info!$B$2:$B$5001=A330)*([1]metacritic_game_info!$J$2:$J$5001=B330), 0))</f>
        <v>#N/A</v>
      </c>
      <c r="R330" s="1" t="e" cm="1">
        <f t="array" ref="R330">INDEX([1]metacritic_game_info!$G$2:$G$5001, MATCH(1, ([1]metacritic_game_info!$B$2:$B$5001=A330)*([1]metacritic_game_info!$J$2:$J$5001=B330), 0))</f>
        <v>#N/A</v>
      </c>
      <c r="S330" s="1" t="e" cm="1">
        <f t="array" ref="S330">INDEX([1]metacritic_game_info!$H$2:$H$5001, MATCH(1, ([1]metacritic_game_info!$B$2:$B$5001=A330)*([1]metacritic_game_info!$J$2:$J$5001=B330), 0))</f>
        <v>#N/A</v>
      </c>
      <c r="T330" s="1" t="e" cm="1">
        <f t="array" ref="T330">VLOOKUP(INDEX([1]metacritic_game_info!$I$2:$I$5001, MATCH(1, ([1]metacritic_game_info!$B$2:$B$5001=A330)*([1]metacritic_game_info!$J$2:$J$5001=B330), 0)),[2]!Table8[#Data],3,FALSE)</f>
        <v>#N/A</v>
      </c>
      <c r="V330" t="e" cm="1">
        <f t="array" ref="V330">INDEX([3]updatedVGOutput!$F$2:$F$210, MATCH(1, ([3]updatedVGOutput!$A$2:$A$210=A330)*([3]updatedVGOutput!$C$2:$C$210=B330), 0))</f>
        <v>#N/A</v>
      </c>
      <c r="X330" s="4" t="str">
        <f t="shared" si="5"/>
        <v>https://www.google.com/search?q=AMF Xtreme Bowling PS2 release date</v>
      </c>
    </row>
    <row r="331" spans="1:24" hidden="1" x14ac:dyDescent="0.25">
      <c r="A331" t="s">
        <v>4621</v>
      </c>
      <c r="B331" t="s">
        <v>30</v>
      </c>
      <c r="C331" t="s">
        <v>38</v>
      </c>
      <c r="D331" t="s">
        <v>46</v>
      </c>
      <c r="E331">
        <v>8</v>
      </c>
      <c r="F331">
        <v>4</v>
      </c>
      <c r="G331">
        <v>9</v>
      </c>
      <c r="H331">
        <v>208</v>
      </c>
      <c r="I331">
        <v>7.42</v>
      </c>
      <c r="J331">
        <v>2.2599999999999998</v>
      </c>
      <c r="K331">
        <v>2.4300000000000002</v>
      </c>
      <c r="L331">
        <v>1.6</v>
      </c>
      <c r="M331">
        <v>13.71</v>
      </c>
      <c r="N331">
        <v>3.57</v>
      </c>
      <c r="O331">
        <v>2013</v>
      </c>
      <c r="P331" t="e" cm="1">
        <f t="array" ref="P331">INDEX([1]metacritic_game_info!$D$2:$D$5001, MATCH(1, ([1]metacritic_game_info!$B$2:$B$5001=A331)*([1]metacritic_game_info!$J$2:$J$5001=B331), 0))</f>
        <v>#N/A</v>
      </c>
      <c r="Q331" t="e" cm="1">
        <f t="array" ref="Q331">INDEX([1]metacritic_game_info!$E$2:$E$5001, MATCH(1, ([1]metacritic_game_info!$B$2:$B$5001=A331)*([1]metacritic_game_info!$J$2:$J$5001=B331), 0))</f>
        <v>#N/A</v>
      </c>
      <c r="R331" s="1" t="e" cm="1">
        <f t="array" ref="R331">INDEX([1]metacritic_game_info!$G$2:$G$5001, MATCH(1, ([1]metacritic_game_info!$B$2:$B$5001=A331)*([1]metacritic_game_info!$J$2:$J$5001=B331), 0))</f>
        <v>#N/A</v>
      </c>
      <c r="S331" s="1" t="e" cm="1">
        <f t="array" ref="S331">INDEX([1]metacritic_game_info!$H$2:$H$5001, MATCH(1, ([1]metacritic_game_info!$B$2:$B$5001=A331)*([1]metacritic_game_info!$J$2:$J$5001=B331), 0))</f>
        <v>#N/A</v>
      </c>
      <c r="T331" s="1" t="e" cm="1">
        <f t="array" ref="T331">VLOOKUP(INDEX([1]metacritic_game_info!$I$2:$I$5001, MATCH(1, ([1]metacritic_game_info!$B$2:$B$5001=A331)*([1]metacritic_game_info!$J$2:$J$5001=B331), 0)),[2]!Table8[#Data],3,FALSE)</f>
        <v>#N/A</v>
      </c>
      <c r="V331" t="e" cm="1">
        <f t="array" ref="V331">INDEX([3]updatedVGOutput!$F$2:$F$210, MATCH(1, ([3]updatedVGOutput!$A$2:$A$210=A331)*([3]updatedVGOutput!$C$2:$C$210=B331), 0))</f>
        <v>#N/A</v>
      </c>
      <c r="X331" s="4" t="str">
        <f t="shared" si="5"/>
        <v>https://www.google.com/search?q=Amnesia A Machine for Pigs PC release date</v>
      </c>
    </row>
    <row r="332" spans="1:24" hidden="1" x14ac:dyDescent="0.25">
      <c r="A332" t="s">
        <v>4621</v>
      </c>
      <c r="B332" t="s">
        <v>30</v>
      </c>
      <c r="C332" t="s">
        <v>38</v>
      </c>
      <c r="D332" t="s">
        <v>23</v>
      </c>
      <c r="E332">
        <v>7</v>
      </c>
      <c r="F332">
        <v>10</v>
      </c>
      <c r="G332">
        <v>5</v>
      </c>
      <c r="H332">
        <v>26</v>
      </c>
      <c r="I332">
        <v>6.9</v>
      </c>
      <c r="J332">
        <v>1.18</v>
      </c>
      <c r="K332">
        <v>1.44</v>
      </c>
      <c r="L332">
        <v>3.97</v>
      </c>
      <c r="M332">
        <v>13.49</v>
      </c>
      <c r="N332">
        <v>5.46</v>
      </c>
      <c r="O332">
        <v>2013</v>
      </c>
      <c r="P332" t="e" cm="1">
        <f t="array" ref="P332">INDEX([1]metacritic_game_info!$D$2:$D$5001, MATCH(1, ([1]metacritic_game_info!$B$2:$B$5001=A332)*([1]metacritic_game_info!$J$2:$J$5001=B332), 0))</f>
        <v>#N/A</v>
      </c>
      <c r="Q332" t="e" cm="1">
        <f t="array" ref="Q332">INDEX([1]metacritic_game_info!$E$2:$E$5001, MATCH(1, ([1]metacritic_game_info!$B$2:$B$5001=A332)*([1]metacritic_game_info!$J$2:$J$5001=B332), 0))</f>
        <v>#N/A</v>
      </c>
      <c r="R332" s="1" t="e" cm="1">
        <f t="array" ref="R332">INDEX([1]metacritic_game_info!$G$2:$G$5001, MATCH(1, ([1]metacritic_game_info!$B$2:$B$5001=A332)*([1]metacritic_game_info!$J$2:$J$5001=B332), 0))</f>
        <v>#N/A</v>
      </c>
      <c r="S332" s="1" t="e" cm="1">
        <f t="array" ref="S332">INDEX([1]metacritic_game_info!$H$2:$H$5001, MATCH(1, ([1]metacritic_game_info!$B$2:$B$5001=A332)*([1]metacritic_game_info!$J$2:$J$5001=B332), 0))</f>
        <v>#N/A</v>
      </c>
      <c r="T332" s="1" t="e" cm="1">
        <f t="array" ref="T332">VLOOKUP(INDEX([1]metacritic_game_info!$I$2:$I$5001, MATCH(1, ([1]metacritic_game_info!$B$2:$B$5001=A332)*([1]metacritic_game_info!$J$2:$J$5001=B332), 0)),[2]!Table8[#Data],3,FALSE)</f>
        <v>#N/A</v>
      </c>
      <c r="V332" t="e" cm="1">
        <f t="array" ref="V332">INDEX([3]updatedVGOutput!$F$2:$F$210, MATCH(1, ([3]updatedVGOutput!$A$2:$A$210=A332)*([3]updatedVGOutput!$C$2:$C$210=B332), 0))</f>
        <v>#N/A</v>
      </c>
      <c r="X332" s="4" t="str">
        <f t="shared" si="5"/>
        <v>https://www.google.com/search?q=Amnesia A Machine for Pigs PC release date</v>
      </c>
    </row>
    <row r="333" spans="1:24" hidden="1" x14ac:dyDescent="0.25">
      <c r="A333" t="s">
        <v>4622</v>
      </c>
      <c r="B333" t="s">
        <v>30</v>
      </c>
      <c r="C333" t="s">
        <v>38</v>
      </c>
      <c r="D333" t="s">
        <v>46</v>
      </c>
      <c r="E333">
        <v>6</v>
      </c>
      <c r="F333">
        <v>2</v>
      </c>
      <c r="G333">
        <v>6</v>
      </c>
      <c r="H333">
        <v>252</v>
      </c>
      <c r="I333">
        <v>4.1900000000000004</v>
      </c>
      <c r="J333">
        <v>2.5299999999999998</v>
      </c>
      <c r="K333">
        <v>5.09</v>
      </c>
      <c r="L333">
        <v>5.73</v>
      </c>
      <c r="M333">
        <v>17.54</v>
      </c>
      <c r="N333">
        <v>5.19</v>
      </c>
      <c r="O333">
        <v>2015</v>
      </c>
      <c r="P333" t="e" cm="1">
        <f t="array" ref="P333">INDEX([1]metacritic_game_info!$D$2:$D$5001, MATCH(1, ([1]metacritic_game_info!$B$2:$B$5001=A333)*([1]metacritic_game_info!$J$2:$J$5001=B333), 0))</f>
        <v>#N/A</v>
      </c>
      <c r="Q333" t="e" cm="1">
        <f t="array" ref="Q333">INDEX([1]metacritic_game_info!$E$2:$E$5001, MATCH(1, ([1]metacritic_game_info!$B$2:$B$5001=A333)*([1]metacritic_game_info!$J$2:$J$5001=B333), 0))</f>
        <v>#N/A</v>
      </c>
      <c r="R333" s="1" t="e" cm="1">
        <f t="array" ref="R333">INDEX([1]metacritic_game_info!$G$2:$G$5001, MATCH(1, ([1]metacritic_game_info!$B$2:$B$5001=A333)*([1]metacritic_game_info!$J$2:$J$5001=B333), 0))</f>
        <v>#N/A</v>
      </c>
      <c r="S333" s="1" t="e" cm="1">
        <f t="array" ref="S333">INDEX([1]metacritic_game_info!$H$2:$H$5001, MATCH(1, ([1]metacritic_game_info!$B$2:$B$5001=A333)*([1]metacritic_game_info!$J$2:$J$5001=B333), 0))</f>
        <v>#N/A</v>
      </c>
      <c r="T333" s="1" t="e" cm="1">
        <f t="array" ref="T333">VLOOKUP(INDEX([1]metacritic_game_info!$I$2:$I$5001, MATCH(1, ([1]metacritic_game_info!$B$2:$B$5001=A333)*([1]metacritic_game_info!$J$2:$J$5001=B333), 0)),[2]!Table8[#Data],3,FALSE)</f>
        <v>#N/A</v>
      </c>
      <c r="V333" t="e" cm="1">
        <f t="array" ref="V333">INDEX([3]updatedVGOutput!$F$2:$F$210, MATCH(1, ([3]updatedVGOutput!$A$2:$A$210=A333)*([3]updatedVGOutput!$C$2:$C$210=B333), 0))</f>
        <v>#N/A</v>
      </c>
      <c r="X333" s="4" t="str">
        <f t="shared" si="5"/>
        <v>https://www.google.com/search?q=Amnesia Memories PC release date</v>
      </c>
    </row>
    <row r="334" spans="1:24" hidden="1" x14ac:dyDescent="0.25">
      <c r="A334" t="s">
        <v>208</v>
      </c>
      <c r="B334" t="s">
        <v>30</v>
      </c>
      <c r="C334" t="s">
        <v>38</v>
      </c>
      <c r="D334" t="s">
        <v>23</v>
      </c>
      <c r="E334">
        <v>7.2</v>
      </c>
      <c r="F334">
        <v>3</v>
      </c>
      <c r="G334">
        <v>5</v>
      </c>
      <c r="H334">
        <v>0.19</v>
      </c>
      <c r="I334">
        <v>3.8</v>
      </c>
      <c r="J334">
        <v>3.94</v>
      </c>
      <c r="K334">
        <v>3.69</v>
      </c>
      <c r="L334">
        <v>5.54</v>
      </c>
      <c r="M334">
        <v>16.97</v>
      </c>
      <c r="N334">
        <v>1.91</v>
      </c>
      <c r="O334">
        <v>2014</v>
      </c>
      <c r="P334" t="e" cm="1">
        <f t="array" ref="P334">INDEX([1]metacritic_game_info!$D$2:$D$5001, MATCH(1, ([1]metacritic_game_info!$B$2:$B$5001=A334)*([1]metacritic_game_info!$J$2:$J$5001=B334), 0))</f>
        <v>#N/A</v>
      </c>
      <c r="Q334" t="e" cm="1">
        <f t="array" ref="Q334">INDEX([1]metacritic_game_info!$E$2:$E$5001, MATCH(1, ([1]metacritic_game_info!$B$2:$B$5001=A334)*([1]metacritic_game_info!$J$2:$J$5001=B334), 0))</f>
        <v>#N/A</v>
      </c>
      <c r="R334" s="1" t="e" cm="1">
        <f t="array" ref="R334">INDEX([1]metacritic_game_info!$G$2:$G$5001, MATCH(1, ([1]metacritic_game_info!$B$2:$B$5001=A334)*([1]metacritic_game_info!$J$2:$J$5001=B334), 0))</f>
        <v>#N/A</v>
      </c>
      <c r="S334" s="1" t="e" cm="1">
        <f t="array" ref="S334">INDEX([1]metacritic_game_info!$H$2:$H$5001, MATCH(1, ([1]metacritic_game_info!$B$2:$B$5001=A334)*([1]metacritic_game_info!$J$2:$J$5001=B334), 0))</f>
        <v>#N/A</v>
      </c>
      <c r="T334" s="1" t="e" cm="1">
        <f t="array" ref="T334">VLOOKUP(INDEX([1]metacritic_game_info!$I$2:$I$5001, MATCH(1, ([1]metacritic_game_info!$B$2:$B$5001=A334)*([1]metacritic_game_info!$J$2:$J$5001=B334), 0)),[2]!Table8[#Data],3,FALSE)</f>
        <v>#N/A</v>
      </c>
      <c r="V334" t="e" cm="1">
        <f t="array" ref="V334">INDEX([3]updatedVGOutput!$F$2:$F$210, MATCH(1, ([3]updatedVGOutput!$A$2:$A$210=A334)*([3]updatedVGOutput!$C$2:$C$210=B334), 0))</f>
        <v>#N/A</v>
      </c>
      <c r="X334" s="4" t="str">
        <f t="shared" si="5"/>
        <v>https://www.google.com/search?q=Among The Sleep PC release date</v>
      </c>
    </row>
    <row r="335" spans="1:24" hidden="1" x14ac:dyDescent="0.25">
      <c r="A335" t="s">
        <v>208</v>
      </c>
      <c r="B335" t="s">
        <v>39</v>
      </c>
      <c r="C335" t="s">
        <v>38</v>
      </c>
      <c r="D335" t="s">
        <v>28</v>
      </c>
      <c r="E335">
        <v>9</v>
      </c>
      <c r="F335">
        <v>4</v>
      </c>
      <c r="G335">
        <v>7</v>
      </c>
      <c r="H335">
        <v>293</v>
      </c>
      <c r="I335">
        <v>3.1</v>
      </c>
      <c r="J335">
        <v>5.86</v>
      </c>
      <c r="K335">
        <v>2.39</v>
      </c>
      <c r="L335">
        <v>4.08</v>
      </c>
      <c r="M335">
        <v>15.43</v>
      </c>
      <c r="N335">
        <v>4.26</v>
      </c>
      <c r="O335">
        <v>2016</v>
      </c>
      <c r="P335" t="e" cm="1">
        <f t="array" ref="P335">INDEX([1]metacritic_game_info!$D$2:$D$5001, MATCH(1, ([1]metacritic_game_info!$B$2:$B$5001=A335)*([1]metacritic_game_info!$J$2:$J$5001=B335), 0))</f>
        <v>#N/A</v>
      </c>
      <c r="Q335" t="e" cm="1">
        <f t="array" ref="Q335">INDEX([1]metacritic_game_info!$E$2:$E$5001, MATCH(1, ([1]metacritic_game_info!$B$2:$B$5001=A335)*([1]metacritic_game_info!$J$2:$J$5001=B335), 0))</f>
        <v>#N/A</v>
      </c>
      <c r="R335" s="1" t="e" cm="1">
        <f t="array" ref="R335">INDEX([1]metacritic_game_info!$G$2:$G$5001, MATCH(1, ([1]metacritic_game_info!$B$2:$B$5001=A335)*([1]metacritic_game_info!$J$2:$J$5001=B335), 0))</f>
        <v>#N/A</v>
      </c>
      <c r="S335" s="1" t="e" cm="1">
        <f t="array" ref="S335">INDEX([1]metacritic_game_info!$H$2:$H$5001, MATCH(1, ([1]metacritic_game_info!$B$2:$B$5001=A335)*([1]metacritic_game_info!$J$2:$J$5001=B335), 0))</f>
        <v>#N/A</v>
      </c>
      <c r="T335" s="1" t="e" cm="1">
        <f t="array" ref="T335">VLOOKUP(INDEX([1]metacritic_game_info!$I$2:$I$5001, MATCH(1, ([1]metacritic_game_info!$B$2:$B$5001=A335)*([1]metacritic_game_info!$J$2:$J$5001=B335), 0)),[2]!Table8[#Data],3,FALSE)</f>
        <v>#N/A</v>
      </c>
      <c r="V335" t="e" cm="1">
        <f t="array" ref="V335">INDEX([3]updatedVGOutput!$F$2:$F$210, MATCH(1, ([3]updatedVGOutput!$A$2:$A$210=A335)*([3]updatedVGOutput!$C$2:$C$210=B335), 0))</f>
        <v>#N/A</v>
      </c>
      <c r="X335" s="4" t="str">
        <f t="shared" si="5"/>
        <v>https://www.google.com/search?q=Among The Sleep PS4 release date</v>
      </c>
    </row>
    <row r="336" spans="1:24" hidden="1" x14ac:dyDescent="0.25">
      <c r="A336" t="s">
        <v>209</v>
      </c>
      <c r="B336" t="s">
        <v>30</v>
      </c>
      <c r="C336" t="s">
        <v>41</v>
      </c>
      <c r="D336" t="s">
        <v>44</v>
      </c>
      <c r="E336">
        <v>9</v>
      </c>
      <c r="F336">
        <v>8</v>
      </c>
      <c r="G336">
        <v>4</v>
      </c>
      <c r="H336">
        <v>262</v>
      </c>
      <c r="I336">
        <v>1.75</v>
      </c>
      <c r="J336">
        <v>5.56</v>
      </c>
      <c r="K336">
        <v>2.6</v>
      </c>
      <c r="L336">
        <v>6.23</v>
      </c>
      <c r="M336">
        <v>16.14</v>
      </c>
      <c r="N336">
        <v>1.26</v>
      </c>
      <c r="O336">
        <v>2018</v>
      </c>
      <c r="P336" t="e" cm="1">
        <f t="array" ref="P336">INDEX([1]metacritic_game_info!$D$2:$D$5001, MATCH(1, ([1]metacritic_game_info!$B$2:$B$5001=A336)*([1]metacritic_game_info!$J$2:$J$5001=B336), 0))</f>
        <v>#N/A</v>
      </c>
      <c r="Q336" t="e" cm="1">
        <f t="array" ref="Q336">INDEX([1]metacritic_game_info!$E$2:$E$5001, MATCH(1, ([1]metacritic_game_info!$B$2:$B$5001=A336)*([1]metacritic_game_info!$J$2:$J$5001=B336), 0))</f>
        <v>#N/A</v>
      </c>
      <c r="R336" s="1" t="e" cm="1">
        <f t="array" ref="R336">INDEX([1]metacritic_game_info!$G$2:$G$5001, MATCH(1, ([1]metacritic_game_info!$B$2:$B$5001=A336)*([1]metacritic_game_info!$J$2:$J$5001=B336), 0))</f>
        <v>#N/A</v>
      </c>
      <c r="S336" s="1" t="e" cm="1">
        <f t="array" ref="S336">INDEX([1]metacritic_game_info!$H$2:$H$5001, MATCH(1, ([1]metacritic_game_info!$B$2:$B$5001=A336)*([1]metacritic_game_info!$J$2:$J$5001=B336), 0))</f>
        <v>#N/A</v>
      </c>
      <c r="T336" s="1" t="e" cm="1">
        <f t="array" ref="T336">VLOOKUP(INDEX([1]metacritic_game_info!$I$2:$I$5001, MATCH(1, ([1]metacritic_game_info!$B$2:$B$5001=A336)*([1]metacritic_game_info!$J$2:$J$5001=B336), 0)),[2]!Table8[#Data],3,FALSE)</f>
        <v>#N/A</v>
      </c>
      <c r="V336" t="e" cm="1">
        <f t="array" ref="V336">INDEX([3]updatedVGOutput!$F$2:$F$210, MATCH(1, ([3]updatedVGOutput!$A$2:$A$210=A336)*([3]updatedVGOutput!$C$2:$C$210=B336), 0))</f>
        <v>#N/A</v>
      </c>
      <c r="X336" s="4" t="str">
        <f t="shared" si="5"/>
        <v>https://www.google.com/search?q=Amorous PC release date</v>
      </c>
    </row>
    <row r="337" spans="1:24" hidden="1" x14ac:dyDescent="0.25">
      <c r="A337" t="s">
        <v>4623</v>
      </c>
      <c r="B337" t="s">
        <v>34</v>
      </c>
      <c r="C337" t="s">
        <v>41</v>
      </c>
      <c r="D337" t="s">
        <v>46</v>
      </c>
      <c r="E337">
        <v>5</v>
      </c>
      <c r="F337">
        <v>9</v>
      </c>
      <c r="G337">
        <v>7</v>
      </c>
      <c r="H337">
        <v>51</v>
      </c>
      <c r="I337">
        <v>7.12</v>
      </c>
      <c r="J337">
        <v>3.77</v>
      </c>
      <c r="K337">
        <v>4.24</v>
      </c>
      <c r="L337">
        <v>4.7</v>
      </c>
      <c r="M337">
        <v>19.829999999999998</v>
      </c>
      <c r="N337">
        <v>3.27</v>
      </c>
      <c r="O337">
        <v>2007</v>
      </c>
      <c r="P337" t="e" cm="1">
        <f t="array" ref="P337">INDEX([1]metacritic_game_info!$D$2:$D$5001, MATCH(1, ([1]metacritic_game_info!$B$2:$B$5001=A337)*([1]metacritic_game_info!$J$2:$J$5001=B337), 0))</f>
        <v>#N/A</v>
      </c>
      <c r="Q337" t="e" cm="1">
        <f t="array" ref="Q337">INDEX([1]metacritic_game_info!$E$2:$E$5001, MATCH(1, ([1]metacritic_game_info!$B$2:$B$5001=A337)*([1]metacritic_game_info!$J$2:$J$5001=B337), 0))</f>
        <v>#N/A</v>
      </c>
      <c r="R337" s="1" t="e" cm="1">
        <f t="array" ref="R337">INDEX([1]metacritic_game_info!$G$2:$G$5001, MATCH(1, ([1]metacritic_game_info!$B$2:$B$5001=A337)*([1]metacritic_game_info!$J$2:$J$5001=B337), 0))</f>
        <v>#N/A</v>
      </c>
      <c r="S337" s="1" t="e" cm="1">
        <f t="array" ref="S337">INDEX([1]metacritic_game_info!$H$2:$H$5001, MATCH(1, ([1]metacritic_game_info!$B$2:$B$5001=A337)*([1]metacritic_game_info!$J$2:$J$5001=B337), 0))</f>
        <v>#N/A</v>
      </c>
      <c r="T337" s="1" t="e" cm="1">
        <f t="array" ref="T337">VLOOKUP(INDEX([1]metacritic_game_info!$I$2:$I$5001, MATCH(1, ([1]metacritic_game_info!$B$2:$B$5001=A337)*([1]metacritic_game_info!$J$2:$J$5001=B337), 0)),[2]!Table8[#Data],3,FALSE)</f>
        <v>#N/A</v>
      </c>
      <c r="V337" t="e" cm="1">
        <f t="array" ref="V337">INDEX([3]updatedVGOutput!$F$2:$F$210, MATCH(1, ([3]updatedVGOutput!$A$2:$A$210=A337)*([3]updatedVGOutput!$C$2:$C$210=B337), 0))</f>
        <v>#N/A</v>
      </c>
      <c r="X337" s="4" t="str">
        <f t="shared" si="5"/>
        <v>https://www.google.com/search?q=Anan Kanshuu Onna Dikara Kinkyuu Up DS DS release date</v>
      </c>
    </row>
    <row r="338" spans="1:24" hidden="1" x14ac:dyDescent="0.25">
      <c r="A338" t="s">
        <v>210</v>
      </c>
      <c r="B338" t="s">
        <v>16</v>
      </c>
      <c r="C338" t="s">
        <v>31</v>
      </c>
      <c r="D338" t="s">
        <v>18</v>
      </c>
      <c r="E338">
        <v>6</v>
      </c>
      <c r="F338">
        <v>3</v>
      </c>
      <c r="G338">
        <v>7</v>
      </c>
      <c r="H338">
        <v>95</v>
      </c>
      <c r="I338">
        <v>3.29</v>
      </c>
      <c r="J338">
        <v>1.02</v>
      </c>
      <c r="K338">
        <v>5.96</v>
      </c>
      <c r="L338">
        <v>6.1</v>
      </c>
      <c r="M338">
        <v>16.37</v>
      </c>
      <c r="N338">
        <v>4.2699999999999996</v>
      </c>
      <c r="O338">
        <v>2001</v>
      </c>
      <c r="P338" t="e" cm="1">
        <f t="array" ref="P338">INDEX([1]metacritic_game_info!$D$2:$D$5001, MATCH(1, ([1]metacritic_game_info!$B$2:$B$5001=A338)*([1]metacritic_game_info!$J$2:$J$5001=B338), 0))</f>
        <v>#N/A</v>
      </c>
      <c r="Q338" t="e" cm="1">
        <f t="array" ref="Q338">INDEX([1]metacritic_game_info!$E$2:$E$5001, MATCH(1, ([1]metacritic_game_info!$B$2:$B$5001=A338)*([1]metacritic_game_info!$J$2:$J$5001=B338), 0))</f>
        <v>#N/A</v>
      </c>
      <c r="R338" s="1" t="e" cm="1">
        <f t="array" ref="R338">INDEX([1]metacritic_game_info!$G$2:$G$5001, MATCH(1, ([1]metacritic_game_info!$B$2:$B$5001=A338)*([1]metacritic_game_info!$J$2:$J$5001=B338), 0))</f>
        <v>#N/A</v>
      </c>
      <c r="S338" s="1" t="e" cm="1">
        <f t="array" ref="S338">INDEX([1]metacritic_game_info!$H$2:$H$5001, MATCH(1, ([1]metacritic_game_info!$B$2:$B$5001=A338)*([1]metacritic_game_info!$J$2:$J$5001=B338), 0))</f>
        <v>#N/A</v>
      </c>
      <c r="T338" s="1" t="e" cm="1">
        <f t="array" ref="T338">VLOOKUP(INDEX([1]metacritic_game_info!$I$2:$I$5001, MATCH(1, ([1]metacritic_game_info!$B$2:$B$5001=A338)*([1]metacritic_game_info!$J$2:$J$5001=B338), 0)),[2]!Table8[#Data],3,FALSE)</f>
        <v>#N/A</v>
      </c>
      <c r="V338" t="e" cm="1">
        <f t="array" ref="V338">INDEX([3]updatedVGOutput!$F$2:$F$210, MATCH(1, ([3]updatedVGOutput!$A$2:$A$210=A338)*([3]updatedVGOutput!$C$2:$C$210=B338), 0))</f>
        <v>#N/A</v>
      </c>
      <c r="X338" s="4" t="str">
        <f t="shared" si="5"/>
        <v>https://www.google.com/search?q=Anastasia PS release date</v>
      </c>
    </row>
    <row r="339" spans="1:24" hidden="1" x14ac:dyDescent="0.25">
      <c r="A339" t="s">
        <v>4624</v>
      </c>
      <c r="B339" t="s">
        <v>39</v>
      </c>
      <c r="C339" t="s">
        <v>38</v>
      </c>
      <c r="D339" t="s">
        <v>22</v>
      </c>
      <c r="E339">
        <v>9</v>
      </c>
      <c r="F339">
        <v>2</v>
      </c>
      <c r="G339">
        <v>7</v>
      </c>
      <c r="H339">
        <v>295</v>
      </c>
      <c r="I339">
        <v>7.97</v>
      </c>
      <c r="J339">
        <v>1.97</v>
      </c>
      <c r="K339">
        <v>2.62</v>
      </c>
      <c r="L339">
        <v>1.65</v>
      </c>
      <c r="M339">
        <v>14.21</v>
      </c>
      <c r="N339">
        <v>5.54</v>
      </c>
      <c r="O339">
        <v>2019</v>
      </c>
      <c r="P339" t="e" cm="1">
        <f t="array" ref="P339">INDEX([1]metacritic_game_info!$D$2:$D$5001, MATCH(1, ([1]metacritic_game_info!$B$2:$B$5001=A339)*([1]metacritic_game_info!$J$2:$J$5001=B339), 0))</f>
        <v>#N/A</v>
      </c>
      <c r="Q339" t="e" cm="1">
        <f t="array" ref="Q339">INDEX([1]metacritic_game_info!$E$2:$E$5001, MATCH(1, ([1]metacritic_game_info!$B$2:$B$5001=A339)*([1]metacritic_game_info!$J$2:$J$5001=B339), 0))</f>
        <v>#N/A</v>
      </c>
      <c r="R339" s="1" t="e" cm="1">
        <f t="array" ref="R339">INDEX([1]metacritic_game_info!$G$2:$G$5001, MATCH(1, ([1]metacritic_game_info!$B$2:$B$5001=A339)*([1]metacritic_game_info!$J$2:$J$5001=B339), 0))</f>
        <v>#N/A</v>
      </c>
      <c r="S339" s="1" t="e" cm="1">
        <f t="array" ref="S339">INDEX([1]metacritic_game_info!$H$2:$H$5001, MATCH(1, ([1]metacritic_game_info!$B$2:$B$5001=A339)*([1]metacritic_game_info!$J$2:$J$5001=B339), 0))</f>
        <v>#N/A</v>
      </c>
      <c r="T339" s="1" t="e" cm="1">
        <f t="array" ref="T339">VLOOKUP(INDEX([1]metacritic_game_info!$I$2:$I$5001, MATCH(1, ([1]metacritic_game_info!$B$2:$B$5001=A339)*([1]metacritic_game_info!$J$2:$J$5001=B339), 0)),[2]!Table8[#Data],3,FALSE)</f>
        <v>#N/A</v>
      </c>
      <c r="V339" t="e" cm="1">
        <f t="array" ref="V339">INDEX([3]updatedVGOutput!$F$2:$F$210, MATCH(1, ([3]updatedVGOutput!$A$2:$A$210=A339)*([3]updatedVGOutput!$C$2:$C$210=B339), 0))</f>
        <v>#N/A</v>
      </c>
      <c r="X339" s="4" t="str">
        <f t="shared" si="5"/>
        <v>https://www.google.com/search?q=Ancestors The Humankind Odyssey PS4 release date</v>
      </c>
    </row>
    <row r="340" spans="1:24" hidden="1" x14ac:dyDescent="0.25">
      <c r="A340" t="s">
        <v>211</v>
      </c>
      <c r="B340" t="s">
        <v>21</v>
      </c>
      <c r="C340" t="s">
        <v>27</v>
      </c>
      <c r="D340" t="s">
        <v>35</v>
      </c>
      <c r="E340">
        <v>6</v>
      </c>
      <c r="F340">
        <v>7</v>
      </c>
      <c r="G340">
        <v>5</v>
      </c>
      <c r="H340">
        <v>266</v>
      </c>
      <c r="I340">
        <v>3</v>
      </c>
      <c r="J340">
        <v>0.13</v>
      </c>
      <c r="K340">
        <v>3.55</v>
      </c>
      <c r="L340">
        <v>0.1</v>
      </c>
      <c r="M340">
        <v>4.05</v>
      </c>
      <c r="N340">
        <v>1.92</v>
      </c>
      <c r="O340">
        <v>2006</v>
      </c>
      <c r="P340" t="e" cm="1">
        <f t="array" ref="P340">INDEX([1]metacritic_game_info!$D$2:$D$5001, MATCH(1, ([1]metacritic_game_info!$B$2:$B$5001=A340)*([1]metacritic_game_info!$J$2:$J$5001=B340), 0))</f>
        <v>#N/A</v>
      </c>
      <c r="Q340" t="e" cm="1">
        <f t="array" ref="Q340">INDEX([1]metacritic_game_info!$E$2:$E$5001, MATCH(1, ([1]metacritic_game_info!$B$2:$B$5001=A340)*([1]metacritic_game_info!$J$2:$J$5001=B340), 0))</f>
        <v>#N/A</v>
      </c>
      <c r="R340" s="1" t="e" cm="1">
        <f t="array" ref="R340">INDEX([1]metacritic_game_info!$G$2:$G$5001, MATCH(1, ([1]metacritic_game_info!$B$2:$B$5001=A340)*([1]metacritic_game_info!$J$2:$J$5001=B340), 0))</f>
        <v>#N/A</v>
      </c>
      <c r="S340" s="1" t="e" cm="1">
        <f t="array" ref="S340">INDEX([1]metacritic_game_info!$H$2:$H$5001, MATCH(1, ([1]metacritic_game_info!$B$2:$B$5001=A340)*([1]metacritic_game_info!$J$2:$J$5001=B340), 0))</f>
        <v>#N/A</v>
      </c>
      <c r="T340" s="1" t="e" cm="1">
        <f t="array" ref="T340">VLOOKUP(INDEX([1]metacritic_game_info!$I$2:$I$5001, MATCH(1, ([1]metacritic_game_info!$B$2:$B$5001=A340)*([1]metacritic_game_info!$J$2:$J$5001=B340), 0)),[2]!Table8[#Data],3,FALSE)</f>
        <v>#N/A</v>
      </c>
      <c r="V340" t="e" cm="1">
        <f t="array" ref="V340">INDEX([3]updatedVGOutput!$F$2:$F$210, MATCH(1, ([3]updatedVGOutput!$A$2:$A$210=A340)*([3]updatedVGOutput!$C$2:$C$210=B340), 0))</f>
        <v>#N/A</v>
      </c>
      <c r="X340" s="4" t="str">
        <f t="shared" si="5"/>
        <v>https://www.google.com/search?q=And1 Streetball PS2 release date</v>
      </c>
    </row>
    <row r="341" spans="1:24" hidden="1" x14ac:dyDescent="0.25">
      <c r="A341" t="s">
        <v>212</v>
      </c>
      <c r="B341" t="s">
        <v>30</v>
      </c>
      <c r="C341" t="s">
        <v>38</v>
      </c>
      <c r="D341" t="s">
        <v>35</v>
      </c>
      <c r="E341">
        <v>10</v>
      </c>
      <c r="F341">
        <v>10</v>
      </c>
      <c r="G341">
        <v>10</v>
      </c>
      <c r="H341">
        <v>263</v>
      </c>
      <c r="I341">
        <v>4.58</v>
      </c>
      <c r="J341">
        <v>2.79</v>
      </c>
      <c r="K341">
        <v>5.33</v>
      </c>
      <c r="L341">
        <v>6.85</v>
      </c>
      <c r="M341">
        <v>19.55</v>
      </c>
      <c r="N341">
        <v>4.24</v>
      </c>
      <c r="O341">
        <v>2011</v>
      </c>
      <c r="P341" t="e" cm="1">
        <f t="array" ref="P341">INDEX([1]metacritic_game_info!$D$2:$D$5001, MATCH(1, ([1]metacritic_game_info!$B$2:$B$5001=A341)*([1]metacritic_game_info!$J$2:$J$5001=B341), 0))</f>
        <v>#N/A</v>
      </c>
      <c r="Q341" t="e" cm="1">
        <f t="array" ref="Q341">INDEX([1]metacritic_game_info!$E$2:$E$5001, MATCH(1, ([1]metacritic_game_info!$B$2:$B$5001=A341)*([1]metacritic_game_info!$J$2:$J$5001=B341), 0))</f>
        <v>#N/A</v>
      </c>
      <c r="R341" s="1" t="e" cm="1">
        <f t="array" ref="R341">INDEX([1]metacritic_game_info!$G$2:$G$5001, MATCH(1, ([1]metacritic_game_info!$B$2:$B$5001=A341)*([1]metacritic_game_info!$J$2:$J$5001=B341), 0))</f>
        <v>#N/A</v>
      </c>
      <c r="S341" s="1" t="e" cm="1">
        <f t="array" ref="S341">INDEX([1]metacritic_game_info!$H$2:$H$5001, MATCH(1, ([1]metacritic_game_info!$B$2:$B$5001=A341)*([1]metacritic_game_info!$J$2:$J$5001=B341), 0))</f>
        <v>#N/A</v>
      </c>
      <c r="T341" s="1" t="e" cm="1">
        <f t="array" ref="T341">VLOOKUP(INDEX([1]metacritic_game_info!$I$2:$I$5001, MATCH(1, ([1]metacritic_game_info!$B$2:$B$5001=A341)*([1]metacritic_game_info!$J$2:$J$5001=B341), 0)),[2]!Table8[#Data],3,FALSE)</f>
        <v>#N/A</v>
      </c>
      <c r="V341" t="e" cm="1">
        <f t="array" ref="V341">INDEX([3]updatedVGOutput!$F$2:$F$210, MATCH(1, ([3]updatedVGOutput!$A$2:$A$210=A341)*([3]updatedVGOutput!$C$2:$C$210=B341), 0))</f>
        <v>#N/A</v>
      </c>
      <c r="X341" s="4" t="str">
        <f t="shared" si="5"/>
        <v>https://www.google.com/search?q=Anejoku PC release date</v>
      </c>
    </row>
    <row r="342" spans="1:24" hidden="1" x14ac:dyDescent="0.25">
      <c r="A342" t="s">
        <v>213</v>
      </c>
      <c r="B342" t="s">
        <v>30</v>
      </c>
      <c r="C342" t="s">
        <v>38</v>
      </c>
      <c r="D342" t="s">
        <v>28</v>
      </c>
      <c r="E342">
        <v>8</v>
      </c>
      <c r="F342">
        <v>4</v>
      </c>
      <c r="G342">
        <v>1</v>
      </c>
      <c r="H342">
        <v>298</v>
      </c>
      <c r="I342">
        <v>4.26</v>
      </c>
      <c r="J342">
        <v>1.86</v>
      </c>
      <c r="K342">
        <v>5.94</v>
      </c>
      <c r="L342">
        <v>5.01</v>
      </c>
      <c r="M342">
        <v>17.07</v>
      </c>
      <c r="N342">
        <v>3.28</v>
      </c>
      <c r="O342">
        <v>2002</v>
      </c>
      <c r="P342" t="e" cm="1">
        <f t="array" ref="P342">INDEX([1]metacritic_game_info!$D$2:$D$5001, MATCH(1, ([1]metacritic_game_info!$B$2:$B$5001=A342)*([1]metacritic_game_info!$J$2:$J$5001=B342), 0))</f>
        <v>#N/A</v>
      </c>
      <c r="Q342" t="e" cm="1">
        <f t="array" ref="Q342">INDEX([1]metacritic_game_info!$E$2:$E$5001, MATCH(1, ([1]metacritic_game_info!$B$2:$B$5001=A342)*([1]metacritic_game_info!$J$2:$J$5001=B342), 0))</f>
        <v>#N/A</v>
      </c>
      <c r="R342" s="1" t="e" cm="1">
        <f t="array" ref="R342">INDEX([1]metacritic_game_info!$G$2:$G$5001, MATCH(1, ([1]metacritic_game_info!$B$2:$B$5001=A342)*([1]metacritic_game_info!$J$2:$J$5001=B342), 0))</f>
        <v>#N/A</v>
      </c>
      <c r="S342" s="1" t="e" cm="1">
        <f t="array" ref="S342">INDEX([1]metacritic_game_info!$H$2:$H$5001, MATCH(1, ([1]metacritic_game_info!$B$2:$B$5001=A342)*([1]metacritic_game_info!$J$2:$J$5001=B342), 0))</f>
        <v>#N/A</v>
      </c>
      <c r="T342" s="1" t="e" cm="1">
        <f t="array" ref="T342">VLOOKUP(INDEX([1]metacritic_game_info!$I$2:$I$5001, MATCH(1, ([1]metacritic_game_info!$B$2:$B$5001=A342)*([1]metacritic_game_info!$J$2:$J$5001=B342), 0)),[2]!Table8[#Data],3,FALSE)</f>
        <v>#N/A</v>
      </c>
      <c r="V342" t="e" cm="1">
        <f t="array" ref="V342">INDEX([3]updatedVGOutput!$F$2:$F$210, MATCH(1, ([3]updatedVGOutput!$A$2:$A$210=A342)*([3]updatedVGOutput!$C$2:$C$210=B342), 0))</f>
        <v>#N/A</v>
      </c>
      <c r="X342" s="4" t="str">
        <f t="shared" si="5"/>
        <v>https://www.google.com/search?q=Angel Blade PC release date</v>
      </c>
    </row>
    <row r="343" spans="1:24" hidden="1" x14ac:dyDescent="0.25">
      <c r="A343" t="s">
        <v>214</v>
      </c>
      <c r="B343" t="s">
        <v>21</v>
      </c>
      <c r="C343" t="s">
        <v>38</v>
      </c>
      <c r="D343" t="s">
        <v>35</v>
      </c>
      <c r="E343">
        <v>10</v>
      </c>
      <c r="F343">
        <v>8</v>
      </c>
      <c r="G343">
        <v>4</v>
      </c>
      <c r="H343">
        <v>112</v>
      </c>
      <c r="I343">
        <v>6.62</v>
      </c>
      <c r="J343">
        <v>3.08</v>
      </c>
      <c r="K343">
        <v>4.54</v>
      </c>
      <c r="L343">
        <v>4.54</v>
      </c>
      <c r="M343">
        <v>18.78</v>
      </c>
      <c r="N343">
        <v>0.03</v>
      </c>
      <c r="O343">
        <v>2003</v>
      </c>
      <c r="P343" t="e" cm="1">
        <f t="array" ref="P343">INDEX([1]metacritic_game_info!$D$2:$D$5001, MATCH(1, ([1]metacritic_game_info!$B$2:$B$5001=A343)*([1]metacritic_game_info!$J$2:$J$5001=B343), 0))</f>
        <v>#N/A</v>
      </c>
      <c r="Q343" t="e" cm="1">
        <f t="array" ref="Q343">INDEX([1]metacritic_game_info!$E$2:$E$5001, MATCH(1, ([1]metacritic_game_info!$B$2:$B$5001=A343)*([1]metacritic_game_info!$J$2:$J$5001=B343), 0))</f>
        <v>#N/A</v>
      </c>
      <c r="R343" s="1" t="e" cm="1">
        <f t="array" ref="R343">INDEX([1]metacritic_game_info!$G$2:$G$5001, MATCH(1, ([1]metacritic_game_info!$B$2:$B$5001=A343)*([1]metacritic_game_info!$J$2:$J$5001=B343), 0))</f>
        <v>#N/A</v>
      </c>
      <c r="S343" s="1" t="e" cm="1">
        <f t="array" ref="S343">INDEX([1]metacritic_game_info!$H$2:$H$5001, MATCH(1, ([1]metacritic_game_info!$B$2:$B$5001=A343)*([1]metacritic_game_info!$J$2:$J$5001=B343), 0))</f>
        <v>#N/A</v>
      </c>
      <c r="T343" s="1" t="e" cm="1">
        <f t="array" ref="T343">VLOOKUP(INDEX([1]metacritic_game_info!$I$2:$I$5001, MATCH(1, ([1]metacritic_game_info!$B$2:$B$5001=A343)*([1]metacritic_game_info!$J$2:$J$5001=B343), 0)),[2]!Table8[#Data],3,FALSE)</f>
        <v>#N/A</v>
      </c>
      <c r="V343" t="e" cm="1">
        <f t="array" ref="V343">INDEX([3]updatedVGOutput!$F$2:$F$210, MATCH(1, ([3]updatedVGOutput!$A$2:$A$210=A343)*([3]updatedVGOutput!$C$2:$C$210=B343), 0))</f>
        <v>#N/A</v>
      </c>
      <c r="X343" s="4" t="str">
        <f t="shared" si="5"/>
        <v>https://www.google.com/search?q=Angelic Concert PS2 release date</v>
      </c>
    </row>
    <row r="344" spans="1:24" hidden="1" x14ac:dyDescent="0.25">
      <c r="A344" t="s">
        <v>215</v>
      </c>
      <c r="B344" t="s">
        <v>21</v>
      </c>
      <c r="C344" t="s">
        <v>38</v>
      </c>
      <c r="D344" t="s">
        <v>47</v>
      </c>
      <c r="E344">
        <v>8</v>
      </c>
      <c r="F344">
        <v>4</v>
      </c>
      <c r="G344">
        <v>7</v>
      </c>
      <c r="H344">
        <v>91</v>
      </c>
      <c r="I344">
        <v>5.55</v>
      </c>
      <c r="J344">
        <v>4.09</v>
      </c>
      <c r="K344">
        <v>5.0199999999999996</v>
      </c>
      <c r="L344">
        <v>5.84</v>
      </c>
      <c r="M344">
        <v>20.5</v>
      </c>
      <c r="N344">
        <v>3.06</v>
      </c>
      <c r="O344">
        <v>2004</v>
      </c>
      <c r="P344" t="e" cm="1">
        <f t="array" ref="P344">INDEX([1]metacritic_game_info!$D$2:$D$5001, MATCH(1, ([1]metacritic_game_info!$B$2:$B$5001=A344)*([1]metacritic_game_info!$J$2:$J$5001=B344), 0))</f>
        <v>#N/A</v>
      </c>
      <c r="Q344" t="e" cm="1">
        <f t="array" ref="Q344">INDEX([1]metacritic_game_info!$E$2:$E$5001, MATCH(1, ([1]metacritic_game_info!$B$2:$B$5001=A344)*([1]metacritic_game_info!$J$2:$J$5001=B344), 0))</f>
        <v>#N/A</v>
      </c>
      <c r="R344" s="1" t="e" cm="1">
        <f t="array" ref="R344">INDEX([1]metacritic_game_info!$G$2:$G$5001, MATCH(1, ([1]metacritic_game_info!$B$2:$B$5001=A344)*([1]metacritic_game_info!$J$2:$J$5001=B344), 0))</f>
        <v>#N/A</v>
      </c>
      <c r="S344" s="1" t="e" cm="1">
        <f t="array" ref="S344">INDEX([1]metacritic_game_info!$H$2:$H$5001, MATCH(1, ([1]metacritic_game_info!$B$2:$B$5001=A344)*([1]metacritic_game_info!$J$2:$J$5001=B344), 0))</f>
        <v>#N/A</v>
      </c>
      <c r="T344" s="1" t="e" cm="1">
        <f t="array" ref="T344">VLOOKUP(INDEX([1]metacritic_game_info!$I$2:$I$5001, MATCH(1, ([1]metacritic_game_info!$B$2:$B$5001=A344)*([1]metacritic_game_info!$J$2:$J$5001=B344), 0)),[2]!Table8[#Data],3,FALSE)</f>
        <v>#N/A</v>
      </c>
      <c r="V344" t="e" cm="1">
        <f t="array" ref="V344">INDEX([3]updatedVGOutput!$F$2:$F$210, MATCH(1, ([3]updatedVGOutput!$A$2:$A$210=A344)*([3]updatedVGOutput!$C$2:$C$210=B344), 0))</f>
        <v>#N/A</v>
      </c>
      <c r="X344" s="4" t="str">
        <f t="shared" si="5"/>
        <v>https://www.google.com/search?q=Angelique Etoile PS2 release date</v>
      </c>
    </row>
    <row r="345" spans="1:24" hidden="1" x14ac:dyDescent="0.25">
      <c r="A345" t="s">
        <v>216</v>
      </c>
      <c r="B345" t="s">
        <v>21</v>
      </c>
      <c r="C345" t="s">
        <v>38</v>
      </c>
      <c r="D345" t="s">
        <v>46</v>
      </c>
      <c r="E345">
        <v>6</v>
      </c>
      <c r="F345">
        <v>2</v>
      </c>
      <c r="G345">
        <v>2</v>
      </c>
      <c r="H345">
        <v>223</v>
      </c>
      <c r="I345">
        <v>3</v>
      </c>
      <c r="J345">
        <v>4.96</v>
      </c>
      <c r="K345">
        <v>0.06</v>
      </c>
      <c r="L345">
        <v>3.5</v>
      </c>
      <c r="M345">
        <v>8.58</v>
      </c>
      <c r="N345">
        <v>1.01</v>
      </c>
      <c r="O345">
        <v>2000</v>
      </c>
      <c r="P345" t="e" cm="1">
        <f t="array" ref="P345">INDEX([1]metacritic_game_info!$D$2:$D$5001, MATCH(1, ([1]metacritic_game_info!$B$2:$B$5001=A345)*([1]metacritic_game_info!$J$2:$J$5001=B345), 0))</f>
        <v>#N/A</v>
      </c>
      <c r="Q345" t="e" cm="1">
        <f t="array" ref="Q345">INDEX([1]metacritic_game_info!$E$2:$E$5001, MATCH(1, ([1]metacritic_game_info!$B$2:$B$5001=A345)*([1]metacritic_game_info!$J$2:$J$5001=B345), 0))</f>
        <v>#N/A</v>
      </c>
      <c r="R345" s="1" t="e" cm="1">
        <f t="array" ref="R345">INDEX([1]metacritic_game_info!$G$2:$G$5001, MATCH(1, ([1]metacritic_game_info!$B$2:$B$5001=A345)*([1]metacritic_game_info!$J$2:$J$5001=B345), 0))</f>
        <v>#N/A</v>
      </c>
      <c r="S345" s="1" t="e" cm="1">
        <f t="array" ref="S345">INDEX([1]metacritic_game_info!$H$2:$H$5001, MATCH(1, ([1]metacritic_game_info!$B$2:$B$5001=A345)*([1]metacritic_game_info!$J$2:$J$5001=B345), 0))</f>
        <v>#N/A</v>
      </c>
      <c r="T345" s="1" t="e" cm="1">
        <f t="array" ref="T345">VLOOKUP(INDEX([1]metacritic_game_info!$I$2:$I$5001, MATCH(1, ([1]metacritic_game_info!$B$2:$B$5001=A345)*([1]metacritic_game_info!$J$2:$J$5001=B345), 0)),[2]!Table8[#Data],3,FALSE)</f>
        <v>#N/A</v>
      </c>
      <c r="V345" t="e" cm="1">
        <f t="array" ref="V345">INDEX([3]updatedVGOutput!$F$2:$F$210, MATCH(1, ([3]updatedVGOutput!$A$2:$A$210=A345)*([3]updatedVGOutput!$C$2:$C$210=B345), 0))</f>
        <v>#N/A</v>
      </c>
      <c r="X345" s="4" t="str">
        <f t="shared" si="5"/>
        <v>https://www.google.com/search?q=Angelique Trois PS2 release date</v>
      </c>
    </row>
    <row r="346" spans="1:24" hidden="1" x14ac:dyDescent="0.25">
      <c r="A346" t="s">
        <v>4625</v>
      </c>
      <c r="B346" t="s">
        <v>21</v>
      </c>
      <c r="C346" t="s">
        <v>38</v>
      </c>
      <c r="D346" t="s">
        <v>23</v>
      </c>
      <c r="E346">
        <v>8</v>
      </c>
      <c r="F346">
        <v>1</v>
      </c>
      <c r="G346">
        <v>5</v>
      </c>
      <c r="H346">
        <v>274</v>
      </c>
      <c r="I346">
        <v>6.64</v>
      </c>
      <c r="J346">
        <v>4.78</v>
      </c>
      <c r="K346">
        <v>5.36</v>
      </c>
      <c r="L346">
        <v>4.05</v>
      </c>
      <c r="M346">
        <v>20.83</v>
      </c>
      <c r="N346">
        <v>1.1100000000000001</v>
      </c>
      <c r="O346">
        <v>2001</v>
      </c>
      <c r="P346" t="e" cm="1">
        <f t="array" ref="P346">INDEX([1]metacritic_game_info!$D$2:$D$5001, MATCH(1, ([1]metacritic_game_info!$B$2:$B$5001=A346)*([1]metacritic_game_info!$J$2:$J$5001=B346), 0))</f>
        <v>#N/A</v>
      </c>
      <c r="Q346" t="e" cm="1">
        <f t="array" ref="Q346">INDEX([1]metacritic_game_info!$E$2:$E$5001, MATCH(1, ([1]metacritic_game_info!$B$2:$B$5001=A346)*([1]metacritic_game_info!$J$2:$J$5001=B346), 0))</f>
        <v>#N/A</v>
      </c>
      <c r="R346" s="1" t="e" cm="1">
        <f t="array" ref="R346">INDEX([1]metacritic_game_info!$G$2:$G$5001, MATCH(1, ([1]metacritic_game_info!$B$2:$B$5001=A346)*([1]metacritic_game_info!$J$2:$J$5001=B346), 0))</f>
        <v>#N/A</v>
      </c>
      <c r="S346" s="1" t="e" cm="1">
        <f t="array" ref="S346">INDEX([1]metacritic_game_info!$H$2:$H$5001, MATCH(1, ([1]metacritic_game_info!$B$2:$B$5001=A346)*([1]metacritic_game_info!$J$2:$J$5001=B346), 0))</f>
        <v>#N/A</v>
      </c>
      <c r="T346" s="1" t="e" cm="1">
        <f t="array" ref="T346">VLOOKUP(INDEX([1]metacritic_game_info!$I$2:$I$5001, MATCH(1, ([1]metacritic_game_info!$B$2:$B$5001=A346)*([1]metacritic_game_info!$J$2:$J$5001=B346), 0)),[2]!Table8[#Data],3,FALSE)</f>
        <v>#N/A</v>
      </c>
      <c r="V346" t="e" cm="1">
        <f t="array" ref="V346">INDEX([3]updatedVGOutput!$F$2:$F$210, MATCH(1, ([3]updatedVGOutput!$A$2:$A$210=A346)*([3]updatedVGOutput!$C$2:$C$210=B346), 0))</f>
        <v>#N/A</v>
      </c>
      <c r="X346" s="4" t="str">
        <f t="shared" si="5"/>
        <v>https://www.google.com/search?q=Angelique Trois Aizouhen PS2 release date</v>
      </c>
    </row>
    <row r="347" spans="1:24" hidden="1" x14ac:dyDescent="0.25">
      <c r="A347" t="s">
        <v>4626</v>
      </c>
      <c r="B347" t="s">
        <v>30</v>
      </c>
      <c r="C347" t="s">
        <v>38</v>
      </c>
      <c r="D347" t="s">
        <v>46</v>
      </c>
      <c r="E347">
        <v>1</v>
      </c>
      <c r="F347">
        <v>4</v>
      </c>
      <c r="G347">
        <v>6</v>
      </c>
      <c r="H347">
        <v>244</v>
      </c>
      <c r="I347">
        <v>5.67</v>
      </c>
      <c r="J347">
        <v>1.19</v>
      </c>
      <c r="K347">
        <v>5.69</v>
      </c>
      <c r="L347">
        <v>3.92</v>
      </c>
      <c r="M347">
        <v>16.47</v>
      </c>
      <c r="N347">
        <v>6.82</v>
      </c>
      <c r="O347">
        <v>2003</v>
      </c>
      <c r="P347" t="e" cm="1">
        <f t="array" ref="P347">INDEX([1]metacritic_game_info!$D$2:$D$5001, MATCH(1, ([1]metacritic_game_info!$B$2:$B$5001=A347)*([1]metacritic_game_info!$J$2:$J$5001=B347), 0))</f>
        <v>#N/A</v>
      </c>
      <c r="Q347" t="e" cm="1">
        <f t="array" ref="Q347">INDEX([1]metacritic_game_info!$E$2:$E$5001, MATCH(1, ([1]metacritic_game_info!$B$2:$B$5001=A347)*([1]metacritic_game_info!$J$2:$J$5001=B347), 0))</f>
        <v>#N/A</v>
      </c>
      <c r="R347" s="1" t="e" cm="1">
        <f t="array" ref="R347">INDEX([1]metacritic_game_info!$G$2:$G$5001, MATCH(1, ([1]metacritic_game_info!$B$2:$B$5001=A347)*([1]metacritic_game_info!$J$2:$J$5001=B347), 0))</f>
        <v>#N/A</v>
      </c>
      <c r="S347" s="1" t="e" cm="1">
        <f t="array" ref="S347">INDEX([1]metacritic_game_info!$H$2:$H$5001, MATCH(1, ([1]metacritic_game_info!$B$2:$B$5001=A347)*([1]metacritic_game_info!$J$2:$J$5001=B347), 0))</f>
        <v>#N/A</v>
      </c>
      <c r="T347" s="1" t="e" cm="1">
        <f t="array" ref="T347">VLOOKUP(INDEX([1]metacritic_game_info!$I$2:$I$5001, MATCH(1, ([1]metacritic_game_info!$B$2:$B$5001=A347)*([1]metacritic_game_info!$J$2:$J$5001=B347), 0)),[2]!Table8[#Data],3,FALSE)</f>
        <v>#N/A</v>
      </c>
      <c r="V347" t="e" cm="1">
        <f t="array" ref="V347">INDEX([3]updatedVGOutput!$F$2:$F$210, MATCH(1, ([3]updatedVGOutput!$A$2:$A$210=A347)*([3]updatedVGOutput!$C$2:$C$210=B347), 0))</f>
        <v>#N/A</v>
      </c>
      <c r="X347" s="4" t="str">
        <f t="shared" si="5"/>
        <v>https://www.google.com/search?q=Angelium Tokimeki Love God PC release date</v>
      </c>
    </row>
    <row r="348" spans="1:24" hidden="1" x14ac:dyDescent="0.25">
      <c r="A348" t="s">
        <v>4627</v>
      </c>
      <c r="B348" t="s">
        <v>30</v>
      </c>
      <c r="C348" t="s">
        <v>31</v>
      </c>
      <c r="D348" t="s">
        <v>22</v>
      </c>
      <c r="E348">
        <v>8</v>
      </c>
      <c r="F348">
        <v>1</v>
      </c>
      <c r="G348">
        <v>2</v>
      </c>
      <c r="H348">
        <v>148</v>
      </c>
      <c r="I348">
        <v>3</v>
      </c>
      <c r="J348">
        <v>1.49</v>
      </c>
      <c r="K348">
        <v>5.27</v>
      </c>
      <c r="L348">
        <v>0.01</v>
      </c>
      <c r="M348">
        <v>6.78</v>
      </c>
      <c r="N348">
        <v>1.27</v>
      </c>
      <c r="O348">
        <v>2014</v>
      </c>
      <c r="P348" t="e" cm="1">
        <f t="array" ref="P348">INDEX([1]metacritic_game_info!$D$2:$D$5001, MATCH(1, ([1]metacritic_game_info!$B$2:$B$5001=A348)*([1]metacritic_game_info!$J$2:$J$5001=B348), 0))</f>
        <v>#N/A</v>
      </c>
      <c r="Q348" t="e" cm="1">
        <f t="array" ref="Q348">INDEX([1]metacritic_game_info!$E$2:$E$5001, MATCH(1, ([1]metacritic_game_info!$B$2:$B$5001=A348)*([1]metacritic_game_info!$J$2:$J$5001=B348), 0))</f>
        <v>#N/A</v>
      </c>
      <c r="R348" s="1" t="e" cm="1">
        <f t="array" ref="R348">INDEX([1]metacritic_game_info!$G$2:$G$5001, MATCH(1, ([1]metacritic_game_info!$B$2:$B$5001=A348)*([1]metacritic_game_info!$J$2:$J$5001=B348), 0))</f>
        <v>#N/A</v>
      </c>
      <c r="S348" s="1" t="e" cm="1">
        <f t="array" ref="S348">INDEX([1]metacritic_game_info!$H$2:$H$5001, MATCH(1, ([1]metacritic_game_info!$B$2:$B$5001=A348)*([1]metacritic_game_info!$J$2:$J$5001=B348), 0))</f>
        <v>#N/A</v>
      </c>
      <c r="T348" s="1" t="e" cm="1">
        <f t="array" ref="T348">VLOOKUP(INDEX([1]metacritic_game_info!$I$2:$I$5001, MATCH(1, ([1]metacritic_game_info!$B$2:$B$5001=A348)*([1]metacritic_game_info!$J$2:$J$5001=B348), 0)),[2]!Table8[#Data],3,FALSE)</f>
        <v>#N/A</v>
      </c>
      <c r="V348" t="e" cm="1">
        <f t="array" ref="V348">INDEX([3]updatedVGOutput!$F$2:$F$210, MATCH(1, ([3]updatedVGOutput!$A$2:$A$210=A348)*([3]updatedVGOutput!$C$2:$C$210=B348), 0))</f>
        <v>#N/A</v>
      </c>
      <c r="X348" s="4" t="str">
        <f t="shared" si="5"/>
        <v>https://www.google.com/search?q=Angels and Despair 5 Game Pack PC release date</v>
      </c>
    </row>
    <row r="349" spans="1:24" hidden="1" x14ac:dyDescent="0.25">
      <c r="A349" t="s">
        <v>4628</v>
      </c>
      <c r="B349" t="s">
        <v>30</v>
      </c>
      <c r="C349" t="s">
        <v>31</v>
      </c>
      <c r="D349" t="s">
        <v>46</v>
      </c>
      <c r="E349">
        <v>10</v>
      </c>
      <c r="F349">
        <v>4</v>
      </c>
      <c r="G349">
        <v>4</v>
      </c>
      <c r="H349">
        <v>135</v>
      </c>
      <c r="I349">
        <v>3</v>
      </c>
      <c r="J349">
        <v>1.83</v>
      </c>
      <c r="K349">
        <v>4.1100000000000003</v>
      </c>
      <c r="L349">
        <v>7.0000000000000007E-2</v>
      </c>
      <c r="M349">
        <v>6.1</v>
      </c>
      <c r="N349">
        <v>2.95</v>
      </c>
      <c r="O349">
        <v>2011</v>
      </c>
      <c r="P349" t="e" cm="1">
        <f t="array" ref="P349">INDEX([1]metacritic_game_info!$D$2:$D$5001, MATCH(1, ([1]metacritic_game_info!$B$2:$B$5001=A349)*([1]metacritic_game_info!$J$2:$J$5001=B349), 0))</f>
        <v>#N/A</v>
      </c>
      <c r="Q349" t="e" cm="1">
        <f t="array" ref="Q349">INDEX([1]metacritic_game_info!$E$2:$E$5001, MATCH(1, ([1]metacritic_game_info!$B$2:$B$5001=A349)*([1]metacritic_game_info!$J$2:$J$5001=B349), 0))</f>
        <v>#N/A</v>
      </c>
      <c r="R349" s="1" t="e" cm="1">
        <f t="array" ref="R349">INDEX([1]metacritic_game_info!$G$2:$G$5001, MATCH(1, ([1]metacritic_game_info!$B$2:$B$5001=A349)*([1]metacritic_game_info!$J$2:$J$5001=B349), 0))</f>
        <v>#N/A</v>
      </c>
      <c r="S349" s="1" t="e" cm="1">
        <f t="array" ref="S349">INDEX([1]metacritic_game_info!$H$2:$H$5001, MATCH(1, ([1]metacritic_game_info!$B$2:$B$5001=A349)*([1]metacritic_game_info!$J$2:$J$5001=B349), 0))</f>
        <v>#N/A</v>
      </c>
      <c r="T349" s="1" t="e" cm="1">
        <f t="array" ref="T349">VLOOKUP(INDEX([1]metacritic_game_info!$I$2:$I$5001, MATCH(1, ([1]metacritic_game_info!$B$2:$B$5001=A349)*([1]metacritic_game_info!$J$2:$J$5001=B349), 0)),[2]!Table8[#Data],3,FALSE)</f>
        <v>#N/A</v>
      </c>
      <c r="V349" t="e" cm="1">
        <f t="array" ref="V349">INDEX([3]updatedVGOutput!$F$2:$F$210, MATCH(1, ([3]updatedVGOutput!$A$2:$A$210=A349)*([3]updatedVGOutput!$C$2:$C$210=B349), 0))</f>
        <v>#N/A</v>
      </c>
      <c r="X349" s="4" t="str">
        <f t="shared" si="5"/>
        <v>https://www.google.com/search?q=Angry Birds Rio PC release date</v>
      </c>
    </row>
    <row r="350" spans="1:24" hidden="1" x14ac:dyDescent="0.25">
      <c r="A350" t="s">
        <v>4629</v>
      </c>
      <c r="B350" t="s">
        <v>30</v>
      </c>
      <c r="C350" t="s">
        <v>31</v>
      </c>
      <c r="D350" t="s">
        <v>44</v>
      </c>
      <c r="E350">
        <v>9</v>
      </c>
      <c r="F350">
        <v>4</v>
      </c>
      <c r="G350">
        <v>9</v>
      </c>
      <c r="H350">
        <v>206</v>
      </c>
      <c r="I350">
        <v>7.21</v>
      </c>
      <c r="J350">
        <v>3.68</v>
      </c>
      <c r="K350">
        <v>3.37</v>
      </c>
      <c r="L350">
        <v>4.17</v>
      </c>
      <c r="M350">
        <v>18.43</v>
      </c>
      <c r="N350">
        <v>1.74</v>
      </c>
      <c r="O350">
        <v>2012</v>
      </c>
      <c r="P350" t="e" cm="1">
        <f t="array" ref="P350">INDEX([1]metacritic_game_info!$D$2:$D$5001, MATCH(1, ([1]metacritic_game_info!$B$2:$B$5001=A350)*([1]metacritic_game_info!$J$2:$J$5001=B350), 0))</f>
        <v>#N/A</v>
      </c>
      <c r="Q350" t="e" cm="1">
        <f t="array" ref="Q350">INDEX([1]metacritic_game_info!$E$2:$E$5001, MATCH(1, ([1]metacritic_game_info!$B$2:$B$5001=A350)*([1]metacritic_game_info!$J$2:$J$5001=B350), 0))</f>
        <v>#N/A</v>
      </c>
      <c r="R350" s="1" t="e" cm="1">
        <f t="array" ref="R350">INDEX([1]metacritic_game_info!$G$2:$G$5001, MATCH(1, ([1]metacritic_game_info!$B$2:$B$5001=A350)*([1]metacritic_game_info!$J$2:$J$5001=B350), 0))</f>
        <v>#N/A</v>
      </c>
      <c r="S350" s="1" t="e" cm="1">
        <f t="array" ref="S350">INDEX([1]metacritic_game_info!$H$2:$H$5001, MATCH(1, ([1]metacritic_game_info!$B$2:$B$5001=A350)*([1]metacritic_game_info!$J$2:$J$5001=B350), 0))</f>
        <v>#N/A</v>
      </c>
      <c r="T350" s="1" t="e" cm="1">
        <f t="array" ref="T350">VLOOKUP(INDEX([1]metacritic_game_info!$I$2:$I$5001, MATCH(1, ([1]metacritic_game_info!$B$2:$B$5001=A350)*([1]metacritic_game_info!$J$2:$J$5001=B350), 0)),[2]!Table8[#Data],3,FALSE)</f>
        <v>#N/A</v>
      </c>
      <c r="V350" t="e" cm="1">
        <f t="array" ref="V350">INDEX([3]updatedVGOutput!$F$2:$F$210, MATCH(1, ([3]updatedVGOutput!$A$2:$A$210=A350)*([3]updatedVGOutput!$C$2:$C$210=B350), 0))</f>
        <v>#N/A</v>
      </c>
      <c r="X350" s="4" t="str">
        <f t="shared" si="5"/>
        <v>https://www.google.com/search?q=Angry Birds Star Wars PC release date</v>
      </c>
    </row>
    <row r="351" spans="1:24" hidden="1" x14ac:dyDescent="0.25">
      <c r="A351" t="s">
        <v>4629</v>
      </c>
      <c r="B351" t="s">
        <v>19</v>
      </c>
      <c r="C351" t="s">
        <v>31</v>
      </c>
      <c r="D351" t="s">
        <v>22</v>
      </c>
      <c r="E351">
        <v>6</v>
      </c>
      <c r="F351">
        <v>1</v>
      </c>
      <c r="G351">
        <v>2</v>
      </c>
      <c r="H351">
        <v>93</v>
      </c>
      <c r="I351">
        <v>3</v>
      </c>
      <c r="J351">
        <v>0.1</v>
      </c>
      <c r="K351">
        <v>1.2</v>
      </c>
      <c r="L351">
        <v>0.15</v>
      </c>
      <c r="M351">
        <v>1.75</v>
      </c>
      <c r="N351">
        <v>1.85</v>
      </c>
      <c r="O351">
        <v>2013</v>
      </c>
      <c r="P351" t="e" cm="1">
        <f t="array" ref="P351">INDEX([1]metacritic_game_info!$D$2:$D$5001, MATCH(1, ([1]metacritic_game_info!$B$2:$B$5001=A351)*([1]metacritic_game_info!$J$2:$J$5001=B351), 0))</f>
        <v>#N/A</v>
      </c>
      <c r="Q351" t="e" cm="1">
        <f t="array" ref="Q351">INDEX([1]metacritic_game_info!$E$2:$E$5001, MATCH(1, ([1]metacritic_game_info!$B$2:$B$5001=A351)*([1]metacritic_game_info!$J$2:$J$5001=B351), 0))</f>
        <v>#N/A</v>
      </c>
      <c r="R351" s="1" t="e" cm="1">
        <f t="array" ref="R351">INDEX([1]metacritic_game_info!$G$2:$G$5001, MATCH(1, ([1]metacritic_game_info!$B$2:$B$5001=A351)*([1]metacritic_game_info!$J$2:$J$5001=B351), 0))</f>
        <v>#N/A</v>
      </c>
      <c r="S351" s="1" t="e" cm="1">
        <f t="array" ref="S351">INDEX([1]metacritic_game_info!$H$2:$H$5001, MATCH(1, ([1]metacritic_game_info!$B$2:$B$5001=A351)*([1]metacritic_game_info!$J$2:$J$5001=B351), 0))</f>
        <v>#N/A</v>
      </c>
      <c r="T351" s="1" t="e" cm="1">
        <f t="array" ref="T351">VLOOKUP(INDEX([1]metacritic_game_info!$I$2:$I$5001, MATCH(1, ([1]metacritic_game_info!$B$2:$B$5001=A351)*([1]metacritic_game_info!$J$2:$J$5001=B351), 0)),[2]!Table8[#Data],3,FALSE)</f>
        <v>#N/A</v>
      </c>
      <c r="V351" t="e" cm="1">
        <f t="array" ref="V351">INDEX([3]updatedVGOutput!$F$2:$F$210, MATCH(1, ([3]updatedVGOutput!$A$2:$A$210=A351)*([3]updatedVGOutput!$C$2:$C$210=B351), 0))</f>
        <v>#N/A</v>
      </c>
      <c r="X351" s="4" t="str">
        <f t="shared" si="5"/>
        <v>https://www.google.com/search?q=Angry Birds Star Wars PS3 release date</v>
      </c>
    </row>
    <row r="352" spans="1:24" hidden="1" x14ac:dyDescent="0.25">
      <c r="A352" t="s">
        <v>4629</v>
      </c>
      <c r="B352" t="s">
        <v>39</v>
      </c>
      <c r="C352" t="s">
        <v>31</v>
      </c>
      <c r="D352" t="s">
        <v>22</v>
      </c>
      <c r="E352">
        <v>6</v>
      </c>
      <c r="F352">
        <v>4</v>
      </c>
      <c r="G352">
        <v>7</v>
      </c>
      <c r="H352">
        <v>62</v>
      </c>
      <c r="I352">
        <v>3</v>
      </c>
      <c r="J352">
        <v>0.11</v>
      </c>
      <c r="K352">
        <v>1.1399999999999999</v>
      </c>
      <c r="L352">
        <v>0.09</v>
      </c>
      <c r="M352">
        <v>1.57</v>
      </c>
      <c r="N352">
        <v>2.95</v>
      </c>
      <c r="O352">
        <v>2013</v>
      </c>
      <c r="P352" t="e" cm="1">
        <f t="array" ref="P352">INDEX([1]metacritic_game_info!$D$2:$D$5001, MATCH(1, ([1]metacritic_game_info!$B$2:$B$5001=A352)*([1]metacritic_game_info!$J$2:$J$5001=B352), 0))</f>
        <v>#N/A</v>
      </c>
      <c r="Q352" t="e" cm="1">
        <f t="array" ref="Q352">INDEX([1]metacritic_game_info!$E$2:$E$5001, MATCH(1, ([1]metacritic_game_info!$B$2:$B$5001=A352)*([1]metacritic_game_info!$J$2:$J$5001=B352), 0))</f>
        <v>#N/A</v>
      </c>
      <c r="R352" s="1" t="e" cm="1">
        <f t="array" ref="R352">INDEX([1]metacritic_game_info!$G$2:$G$5001, MATCH(1, ([1]metacritic_game_info!$B$2:$B$5001=A352)*([1]metacritic_game_info!$J$2:$J$5001=B352), 0))</f>
        <v>#N/A</v>
      </c>
      <c r="S352" s="1" t="e" cm="1">
        <f t="array" ref="S352">INDEX([1]metacritic_game_info!$H$2:$H$5001, MATCH(1, ([1]metacritic_game_info!$B$2:$B$5001=A352)*([1]metacritic_game_info!$J$2:$J$5001=B352), 0))</f>
        <v>#N/A</v>
      </c>
      <c r="T352" s="1" t="e" cm="1">
        <f t="array" ref="T352">VLOOKUP(INDEX([1]metacritic_game_info!$I$2:$I$5001, MATCH(1, ([1]metacritic_game_info!$B$2:$B$5001=A352)*([1]metacritic_game_info!$J$2:$J$5001=B352), 0)),[2]!Table8[#Data],3,FALSE)</f>
        <v>#N/A</v>
      </c>
      <c r="V352" t="e" cm="1">
        <f t="array" ref="V352">INDEX([3]updatedVGOutput!$F$2:$F$210, MATCH(1, ([3]updatedVGOutput!$A$2:$A$210=A352)*([3]updatedVGOutput!$C$2:$C$210=B352), 0))</f>
        <v>#N/A</v>
      </c>
      <c r="X352" s="4" t="str">
        <f t="shared" si="5"/>
        <v>https://www.google.com/search?q=Angry Birds Star Wars PS4 release date</v>
      </c>
    </row>
    <row r="353" spans="1:24" hidden="1" x14ac:dyDescent="0.25">
      <c r="A353" t="s">
        <v>217</v>
      </c>
      <c r="B353" t="s">
        <v>34</v>
      </c>
      <c r="C353" t="s">
        <v>20</v>
      </c>
      <c r="D353" t="s">
        <v>28</v>
      </c>
      <c r="E353">
        <v>6</v>
      </c>
      <c r="F353">
        <v>6.1</v>
      </c>
      <c r="G353">
        <v>5</v>
      </c>
      <c r="H353">
        <v>187</v>
      </c>
      <c r="I353">
        <v>3</v>
      </c>
      <c r="J353">
        <v>0.03</v>
      </c>
      <c r="K353">
        <v>3.37</v>
      </c>
      <c r="L353">
        <v>2.15</v>
      </c>
      <c r="M353">
        <v>5.58</v>
      </c>
      <c r="N353">
        <v>3.81</v>
      </c>
      <c r="O353">
        <v>2008</v>
      </c>
      <c r="P353" t="e" cm="1">
        <f t="array" ref="P353">INDEX([1]metacritic_game_info!$D$2:$D$5001, MATCH(1, ([1]metacritic_game_info!$B$2:$B$5001=A353)*([1]metacritic_game_info!$J$2:$J$5001=B353), 0))</f>
        <v>#N/A</v>
      </c>
      <c r="Q353" t="e" cm="1">
        <f t="array" ref="Q353">INDEX([1]metacritic_game_info!$E$2:$E$5001, MATCH(1, ([1]metacritic_game_info!$B$2:$B$5001=A353)*([1]metacritic_game_info!$J$2:$J$5001=B353), 0))</f>
        <v>#N/A</v>
      </c>
      <c r="R353" s="1" t="e" cm="1">
        <f t="array" ref="R353">INDEX([1]metacritic_game_info!$G$2:$G$5001, MATCH(1, ([1]metacritic_game_info!$B$2:$B$5001=A353)*([1]metacritic_game_info!$J$2:$J$5001=B353), 0))</f>
        <v>#N/A</v>
      </c>
      <c r="S353" s="1" t="e" cm="1">
        <f t="array" ref="S353">INDEX([1]metacritic_game_info!$H$2:$H$5001, MATCH(1, ([1]metacritic_game_info!$B$2:$B$5001=A353)*([1]metacritic_game_info!$J$2:$J$5001=B353), 0))</f>
        <v>#N/A</v>
      </c>
      <c r="T353" s="1" t="e" cm="1">
        <f t="array" ref="T353">VLOOKUP(INDEX([1]metacritic_game_info!$I$2:$I$5001, MATCH(1, ([1]metacritic_game_info!$B$2:$B$5001=A353)*([1]metacritic_game_info!$J$2:$J$5001=B353), 0)),[2]!Table8[#Data],3,FALSE)</f>
        <v>#N/A</v>
      </c>
      <c r="V353" t="e" cm="1">
        <f t="array" ref="V353">INDEX([3]updatedVGOutput!$F$2:$F$210, MATCH(1, ([3]updatedVGOutput!$A$2:$A$210=A353)*([3]updatedVGOutput!$C$2:$C$210=B353), 0))</f>
        <v>#N/A</v>
      </c>
      <c r="X353" s="4" t="str">
        <f t="shared" si="5"/>
        <v>https://www.google.com/search?q=Animal Boxing DS release date</v>
      </c>
    </row>
    <row r="354" spans="1:24" x14ac:dyDescent="0.25">
      <c r="A354" t="s">
        <v>4630</v>
      </c>
      <c r="B354" t="s">
        <v>34</v>
      </c>
      <c r="C354" t="s">
        <v>41</v>
      </c>
      <c r="D354" t="s">
        <v>47</v>
      </c>
      <c r="E354">
        <v>6</v>
      </c>
      <c r="F354">
        <v>8.5</v>
      </c>
      <c r="G354">
        <v>4</v>
      </c>
      <c r="H354">
        <v>11.75</v>
      </c>
      <c r="I354">
        <v>7.14</v>
      </c>
      <c r="J354">
        <v>1.43</v>
      </c>
      <c r="K354">
        <v>5.85</v>
      </c>
      <c r="L354">
        <v>3.53</v>
      </c>
      <c r="M354">
        <v>17.95</v>
      </c>
      <c r="N354">
        <v>5.09</v>
      </c>
      <c r="O354">
        <v>2005</v>
      </c>
      <c r="P354" t="str" cm="1">
        <f t="array" ref="P354">INDEX([1]metacritic_game_info!$D$2:$D$5001, MATCH(1, ([1]metacritic_game_info!$B$2:$B$5001=A354)*([1]metacritic_game_info!$J$2:$J$5001=B354), 0))</f>
        <v>Nintendo</v>
      </c>
      <c r="Q354" t="str" cm="1">
        <f t="array" ref="Q354">INDEX([1]metacritic_game_info!$E$2:$E$5001, MATCH(1, ([1]metacritic_game_info!$B$2:$B$5001=A354)*([1]metacritic_game_info!$J$2:$J$5001=B354), 0))</f>
        <v>Simulation;Miscellaneous;Virtual Life;Virtual;Virtual Life</v>
      </c>
      <c r="R354" s="1" cm="1">
        <f t="array" ref="R354">INDEX([1]metacritic_game_info!$G$2:$G$5001, MATCH(1, ([1]metacritic_game_info!$B$2:$B$5001=A354)*([1]metacritic_game_info!$J$2:$J$5001=B354), 0))</f>
        <v>86</v>
      </c>
      <c r="S354" s="1" cm="1">
        <f t="array" ref="S354">INDEX([1]metacritic_game_info!$H$2:$H$5001, MATCH(1, ([1]metacritic_game_info!$B$2:$B$5001=A354)*([1]metacritic_game_info!$J$2:$J$5001=B354), 0))</f>
        <v>8.6</v>
      </c>
      <c r="T354" s="1" t="str" cm="1">
        <f t="array" ref="T354">VLOOKUP(INDEX([1]metacritic_game_info!$I$2:$I$5001, MATCH(1, ([1]metacritic_game_info!$B$2:$B$5001=A354)*([1]metacritic_game_info!$J$2:$J$5001=B354), 0)),[2]!Table8[#Data],3,FALSE)</f>
        <v>1 to 4</v>
      </c>
      <c r="V354" t="e" cm="1">
        <f t="array" ref="V354">INDEX([3]updatedVGOutput!$F$2:$F$210, MATCH(1, ([3]updatedVGOutput!$A$2:$A$210=A354)*([3]updatedVGOutput!$C$2:$C$210=B354), 0))</f>
        <v>#N/A</v>
      </c>
      <c r="W354" t="s">
        <v>7528</v>
      </c>
      <c r="X354" s="4" t="str">
        <f t="shared" si="5"/>
        <v>https://www.google.com/search?q=Animal Crossing Wild World DS release date</v>
      </c>
    </row>
    <row r="355" spans="1:24" hidden="1" x14ac:dyDescent="0.25">
      <c r="A355" t="s">
        <v>218</v>
      </c>
      <c r="B355" t="s">
        <v>16</v>
      </c>
      <c r="C355" t="s">
        <v>27</v>
      </c>
      <c r="D355" t="s">
        <v>22</v>
      </c>
      <c r="E355">
        <v>3</v>
      </c>
      <c r="F355">
        <v>6</v>
      </c>
      <c r="G355">
        <v>3</v>
      </c>
      <c r="H355">
        <v>245</v>
      </c>
      <c r="I355">
        <v>3.98</v>
      </c>
      <c r="J355">
        <v>2.57</v>
      </c>
      <c r="K355">
        <v>4.8</v>
      </c>
      <c r="L355">
        <v>1.66</v>
      </c>
      <c r="M355">
        <v>13.01</v>
      </c>
      <c r="N355">
        <v>2.1800000000000002</v>
      </c>
      <c r="O355">
        <v>2003</v>
      </c>
      <c r="P355" t="e" cm="1">
        <f t="array" ref="P355">INDEX([1]metacritic_game_info!$D$2:$D$5001, MATCH(1, ([1]metacritic_game_info!$B$2:$B$5001=A355)*([1]metacritic_game_info!$J$2:$J$5001=B355), 0))</f>
        <v>#N/A</v>
      </c>
      <c r="Q355" t="e" cm="1">
        <f t="array" ref="Q355">INDEX([1]metacritic_game_info!$E$2:$E$5001, MATCH(1, ([1]metacritic_game_info!$B$2:$B$5001=A355)*([1]metacritic_game_info!$J$2:$J$5001=B355), 0))</f>
        <v>#N/A</v>
      </c>
      <c r="R355" s="1" t="e" cm="1">
        <f t="array" ref="R355">INDEX([1]metacritic_game_info!$G$2:$G$5001, MATCH(1, ([1]metacritic_game_info!$B$2:$B$5001=A355)*([1]metacritic_game_info!$J$2:$J$5001=B355), 0))</f>
        <v>#N/A</v>
      </c>
      <c r="S355" s="1" t="e" cm="1">
        <f t="array" ref="S355">INDEX([1]metacritic_game_info!$H$2:$H$5001, MATCH(1, ([1]metacritic_game_info!$B$2:$B$5001=A355)*([1]metacritic_game_info!$J$2:$J$5001=B355), 0))</f>
        <v>#N/A</v>
      </c>
      <c r="T355" s="1" t="e" cm="1">
        <f t="array" ref="T355">VLOOKUP(INDEX([1]metacritic_game_info!$I$2:$I$5001, MATCH(1, ([1]metacritic_game_info!$B$2:$B$5001=A355)*([1]metacritic_game_info!$J$2:$J$5001=B355), 0)),[2]!Table8[#Data],3,FALSE)</f>
        <v>#N/A</v>
      </c>
      <c r="V355" t="e" cm="1">
        <f t="array" ref="V355">INDEX([3]updatedVGOutput!$F$2:$F$210, MATCH(1, ([3]updatedVGOutput!$A$2:$A$210=A355)*([3]updatedVGOutput!$C$2:$C$210=B355), 0))</f>
        <v>#N/A</v>
      </c>
      <c r="X355" s="4" t="str">
        <f t="shared" si="5"/>
        <v>https://www.google.com/search?q=Animal Football PS release date</v>
      </c>
    </row>
    <row r="356" spans="1:24" hidden="1" x14ac:dyDescent="0.25">
      <c r="A356" t="s">
        <v>219</v>
      </c>
      <c r="B356" t="s">
        <v>34</v>
      </c>
      <c r="C356" t="s">
        <v>31</v>
      </c>
      <c r="D356" t="s">
        <v>35</v>
      </c>
      <c r="E356">
        <v>10</v>
      </c>
      <c r="F356">
        <v>5</v>
      </c>
      <c r="G356">
        <v>9</v>
      </c>
      <c r="H356">
        <v>143</v>
      </c>
      <c r="I356">
        <v>3</v>
      </c>
      <c r="J356">
        <v>0.1</v>
      </c>
      <c r="K356">
        <v>5.63</v>
      </c>
      <c r="L356">
        <v>2.1800000000000002</v>
      </c>
      <c r="M356">
        <v>8.02</v>
      </c>
      <c r="N356">
        <v>2.72</v>
      </c>
      <c r="O356">
        <v>2007</v>
      </c>
      <c r="P356" t="e" cm="1">
        <f t="array" ref="P356">INDEX([1]metacritic_game_info!$D$2:$D$5001, MATCH(1, ([1]metacritic_game_info!$B$2:$B$5001=A356)*([1]metacritic_game_info!$J$2:$J$5001=B356), 0))</f>
        <v>#N/A</v>
      </c>
      <c r="Q356" t="e" cm="1">
        <f t="array" ref="Q356">INDEX([1]metacritic_game_info!$E$2:$E$5001, MATCH(1, ([1]metacritic_game_info!$B$2:$B$5001=A356)*([1]metacritic_game_info!$J$2:$J$5001=B356), 0))</f>
        <v>#N/A</v>
      </c>
      <c r="R356" s="1" t="e" cm="1">
        <f t="array" ref="R356">INDEX([1]metacritic_game_info!$G$2:$G$5001, MATCH(1, ([1]metacritic_game_info!$B$2:$B$5001=A356)*([1]metacritic_game_info!$J$2:$J$5001=B356), 0))</f>
        <v>#N/A</v>
      </c>
      <c r="S356" s="1" t="e" cm="1">
        <f t="array" ref="S356">INDEX([1]metacritic_game_info!$H$2:$H$5001, MATCH(1, ([1]metacritic_game_info!$B$2:$B$5001=A356)*([1]metacritic_game_info!$J$2:$J$5001=B356), 0))</f>
        <v>#N/A</v>
      </c>
      <c r="T356" s="1" t="e" cm="1">
        <f t="array" ref="T356">VLOOKUP(INDEX([1]metacritic_game_info!$I$2:$I$5001, MATCH(1, ([1]metacritic_game_info!$B$2:$B$5001=A356)*([1]metacritic_game_info!$J$2:$J$5001=B356), 0)),[2]!Table8[#Data],3,FALSE)</f>
        <v>#N/A</v>
      </c>
      <c r="V356" t="e" cm="1">
        <f t="array" ref="V356">INDEX([3]updatedVGOutput!$F$2:$F$210, MATCH(1, ([3]updatedVGOutput!$A$2:$A$210=A356)*([3]updatedVGOutput!$C$2:$C$210=B356), 0))</f>
        <v>#N/A</v>
      </c>
      <c r="X356" s="4" t="str">
        <f t="shared" si="5"/>
        <v>https://www.google.com/search?q=Animal Genius DS release date</v>
      </c>
    </row>
    <row r="357" spans="1:24" hidden="1" x14ac:dyDescent="0.25">
      <c r="A357" t="s">
        <v>220</v>
      </c>
      <c r="B357" t="s">
        <v>34</v>
      </c>
      <c r="C357" t="s">
        <v>41</v>
      </c>
      <c r="D357" t="s">
        <v>23</v>
      </c>
      <c r="E357">
        <v>7</v>
      </c>
      <c r="F357">
        <v>3</v>
      </c>
      <c r="G357">
        <v>1</v>
      </c>
      <c r="H357">
        <v>25</v>
      </c>
      <c r="I357">
        <v>3</v>
      </c>
      <c r="J357">
        <v>0.09</v>
      </c>
      <c r="K357">
        <v>4.95</v>
      </c>
      <c r="L357">
        <v>0.14000000000000001</v>
      </c>
      <c r="M357">
        <v>5.43</v>
      </c>
      <c r="N357">
        <v>2.71</v>
      </c>
      <c r="O357">
        <v>2008</v>
      </c>
      <c r="P357" t="e" cm="1">
        <f t="array" ref="P357">INDEX([1]metacritic_game_info!$D$2:$D$5001, MATCH(1, ([1]metacritic_game_info!$B$2:$B$5001=A357)*([1]metacritic_game_info!$J$2:$J$5001=B357), 0))</f>
        <v>#N/A</v>
      </c>
      <c r="Q357" t="e" cm="1">
        <f t="array" ref="Q357">INDEX([1]metacritic_game_info!$E$2:$E$5001, MATCH(1, ([1]metacritic_game_info!$B$2:$B$5001=A357)*([1]metacritic_game_info!$J$2:$J$5001=B357), 0))</f>
        <v>#N/A</v>
      </c>
      <c r="R357" s="1" t="e" cm="1">
        <f t="array" ref="R357">INDEX([1]metacritic_game_info!$G$2:$G$5001, MATCH(1, ([1]metacritic_game_info!$B$2:$B$5001=A357)*([1]metacritic_game_info!$J$2:$J$5001=B357), 0))</f>
        <v>#N/A</v>
      </c>
      <c r="S357" s="1" t="e" cm="1">
        <f t="array" ref="S357">INDEX([1]metacritic_game_info!$H$2:$H$5001, MATCH(1, ([1]metacritic_game_info!$B$2:$B$5001=A357)*([1]metacritic_game_info!$J$2:$J$5001=B357), 0))</f>
        <v>#N/A</v>
      </c>
      <c r="T357" s="1" t="e" cm="1">
        <f t="array" ref="T357">VLOOKUP(INDEX([1]metacritic_game_info!$I$2:$I$5001, MATCH(1, ([1]metacritic_game_info!$B$2:$B$5001=A357)*([1]metacritic_game_info!$J$2:$J$5001=B357), 0)),[2]!Table8[#Data],3,FALSE)</f>
        <v>#N/A</v>
      </c>
      <c r="V357" t="e" cm="1">
        <f t="array" ref="V357">INDEX([3]updatedVGOutput!$F$2:$F$210, MATCH(1, ([3]updatedVGOutput!$A$2:$A$210=A357)*([3]updatedVGOutput!$C$2:$C$210=B357), 0))</f>
        <v>#N/A</v>
      </c>
      <c r="X357" s="4" t="str">
        <f t="shared" si="5"/>
        <v>https://www.google.com/search?q=Animal Paradise DS release date</v>
      </c>
    </row>
    <row r="358" spans="1:24" hidden="1" x14ac:dyDescent="0.25">
      <c r="A358" t="s">
        <v>221</v>
      </c>
      <c r="B358" t="s">
        <v>34</v>
      </c>
      <c r="C358" t="s">
        <v>41</v>
      </c>
      <c r="D358" t="s">
        <v>46</v>
      </c>
      <c r="E358">
        <v>7</v>
      </c>
      <c r="F358">
        <v>1</v>
      </c>
      <c r="G358">
        <v>9</v>
      </c>
      <c r="H358">
        <v>223</v>
      </c>
      <c r="I358">
        <v>7.57</v>
      </c>
      <c r="J358">
        <v>3.16</v>
      </c>
      <c r="K358">
        <v>5.2</v>
      </c>
      <c r="L358">
        <v>4.76</v>
      </c>
      <c r="M358">
        <v>20.69</v>
      </c>
      <c r="N358">
        <v>6.13</v>
      </c>
      <c r="O358">
        <v>2009</v>
      </c>
      <c r="P358" t="e" cm="1">
        <f t="array" ref="P358">INDEX([1]metacritic_game_info!$D$2:$D$5001, MATCH(1, ([1]metacritic_game_info!$B$2:$B$5001=A358)*([1]metacritic_game_info!$J$2:$J$5001=B358), 0))</f>
        <v>#N/A</v>
      </c>
      <c r="Q358" t="e" cm="1">
        <f t="array" ref="Q358">INDEX([1]metacritic_game_info!$E$2:$E$5001, MATCH(1, ([1]metacritic_game_info!$B$2:$B$5001=A358)*([1]metacritic_game_info!$J$2:$J$5001=B358), 0))</f>
        <v>#N/A</v>
      </c>
      <c r="R358" s="1" t="e" cm="1">
        <f t="array" ref="R358">INDEX([1]metacritic_game_info!$G$2:$G$5001, MATCH(1, ([1]metacritic_game_info!$B$2:$B$5001=A358)*([1]metacritic_game_info!$J$2:$J$5001=B358), 0))</f>
        <v>#N/A</v>
      </c>
      <c r="S358" s="1" t="e" cm="1">
        <f t="array" ref="S358">INDEX([1]metacritic_game_info!$H$2:$H$5001, MATCH(1, ([1]metacritic_game_info!$B$2:$B$5001=A358)*([1]metacritic_game_info!$J$2:$J$5001=B358), 0))</f>
        <v>#N/A</v>
      </c>
      <c r="T358" s="1" t="e" cm="1">
        <f t="array" ref="T358">VLOOKUP(INDEX([1]metacritic_game_info!$I$2:$I$5001, MATCH(1, ([1]metacritic_game_info!$B$2:$B$5001=A358)*([1]metacritic_game_info!$J$2:$J$5001=B358), 0)),[2]!Table8[#Data],3,FALSE)</f>
        <v>#N/A</v>
      </c>
      <c r="V358" t="e" cm="1">
        <f t="array" ref="V358">INDEX([3]updatedVGOutput!$F$2:$F$210, MATCH(1, ([3]updatedVGOutput!$A$2:$A$210=A358)*([3]updatedVGOutput!$C$2:$C$210=B358), 0))</f>
        <v>#N/A</v>
      </c>
      <c r="X358" s="4" t="str">
        <f t="shared" si="5"/>
        <v>https://www.google.com/search?q=Animal Paradise Wild DS release date</v>
      </c>
    </row>
    <row r="359" spans="1:24" hidden="1" x14ac:dyDescent="0.25">
      <c r="A359" t="s">
        <v>4631</v>
      </c>
      <c r="B359" t="s">
        <v>34</v>
      </c>
      <c r="C359" t="s">
        <v>41</v>
      </c>
      <c r="D359" t="s">
        <v>22</v>
      </c>
      <c r="E359">
        <v>10</v>
      </c>
      <c r="F359">
        <v>7</v>
      </c>
      <c r="G359">
        <v>10</v>
      </c>
      <c r="H359">
        <v>60</v>
      </c>
      <c r="I359">
        <v>3</v>
      </c>
      <c r="J359">
        <v>0.08</v>
      </c>
      <c r="K359">
        <v>2.36</v>
      </c>
      <c r="L359">
        <v>1.42</v>
      </c>
      <c r="M359">
        <v>3.94</v>
      </c>
      <c r="N359">
        <v>5.56</v>
      </c>
      <c r="O359">
        <v>2009</v>
      </c>
      <c r="P359" t="e" cm="1">
        <f t="array" ref="P359">INDEX([1]metacritic_game_info!$D$2:$D$5001, MATCH(1, ([1]metacritic_game_info!$B$2:$B$5001=A359)*([1]metacritic_game_info!$J$2:$J$5001=B359), 0))</f>
        <v>#N/A</v>
      </c>
      <c r="Q359" t="e" cm="1">
        <f t="array" ref="Q359">INDEX([1]metacritic_game_info!$E$2:$E$5001, MATCH(1, ([1]metacritic_game_info!$B$2:$B$5001=A359)*([1]metacritic_game_info!$J$2:$J$5001=B359), 0))</f>
        <v>#N/A</v>
      </c>
      <c r="R359" s="1" t="e" cm="1">
        <f t="array" ref="R359">INDEX([1]metacritic_game_info!$G$2:$G$5001, MATCH(1, ([1]metacritic_game_info!$B$2:$B$5001=A359)*([1]metacritic_game_info!$J$2:$J$5001=B359), 0))</f>
        <v>#N/A</v>
      </c>
      <c r="S359" s="1" t="e" cm="1">
        <f t="array" ref="S359">INDEX([1]metacritic_game_info!$H$2:$H$5001, MATCH(1, ([1]metacritic_game_info!$B$2:$B$5001=A359)*([1]metacritic_game_info!$J$2:$J$5001=B359), 0))</f>
        <v>#N/A</v>
      </c>
      <c r="T359" s="1" t="e" cm="1">
        <f t="array" ref="T359">VLOOKUP(INDEX([1]metacritic_game_info!$I$2:$I$5001, MATCH(1, ([1]metacritic_game_info!$B$2:$B$5001=A359)*([1]metacritic_game_info!$J$2:$J$5001=B359), 0)),[2]!Table8[#Data],3,FALSE)</f>
        <v>#N/A</v>
      </c>
      <c r="V359" t="e" cm="1">
        <f t="array" ref="V359">INDEX([3]updatedVGOutput!$F$2:$F$210, MATCH(1, ([3]updatedVGOutput!$A$2:$A$210=A359)*([3]updatedVGOutput!$C$2:$C$210=B359), 0))</f>
        <v>#N/A</v>
      </c>
      <c r="X359" s="4" t="str">
        <f t="shared" si="5"/>
        <v>https://www.google.com/search?q=Animal Planet Emergency Vets DS release date</v>
      </c>
    </row>
    <row r="360" spans="1:24" hidden="1" x14ac:dyDescent="0.25">
      <c r="A360" t="s">
        <v>4632</v>
      </c>
      <c r="B360" t="s">
        <v>34</v>
      </c>
      <c r="C360" t="s">
        <v>41</v>
      </c>
      <c r="D360" t="s">
        <v>22</v>
      </c>
      <c r="E360">
        <v>9</v>
      </c>
      <c r="F360">
        <v>7</v>
      </c>
      <c r="G360">
        <v>10</v>
      </c>
      <c r="H360">
        <v>254</v>
      </c>
      <c r="I360">
        <v>4.7</v>
      </c>
      <c r="J360">
        <v>4.4000000000000004</v>
      </c>
      <c r="K360">
        <v>5.46</v>
      </c>
      <c r="L360">
        <v>2</v>
      </c>
      <c r="M360">
        <v>16.559999999999999</v>
      </c>
      <c r="N360">
        <v>4.93</v>
      </c>
      <c r="O360">
        <v>2009</v>
      </c>
      <c r="P360" t="e" cm="1">
        <f t="array" ref="P360">INDEX([1]metacritic_game_info!$D$2:$D$5001, MATCH(1, ([1]metacritic_game_info!$B$2:$B$5001=A360)*([1]metacritic_game_info!$J$2:$J$5001=B360), 0))</f>
        <v>#N/A</v>
      </c>
      <c r="Q360" t="e" cm="1">
        <f t="array" ref="Q360">INDEX([1]metacritic_game_info!$E$2:$E$5001, MATCH(1, ([1]metacritic_game_info!$B$2:$B$5001=A360)*([1]metacritic_game_info!$J$2:$J$5001=B360), 0))</f>
        <v>#N/A</v>
      </c>
      <c r="R360" s="1" t="e" cm="1">
        <f t="array" ref="R360">INDEX([1]metacritic_game_info!$G$2:$G$5001, MATCH(1, ([1]metacritic_game_info!$B$2:$B$5001=A360)*([1]metacritic_game_info!$J$2:$J$5001=B360), 0))</f>
        <v>#N/A</v>
      </c>
      <c r="S360" s="1" t="e" cm="1">
        <f t="array" ref="S360">INDEX([1]metacritic_game_info!$H$2:$H$5001, MATCH(1, ([1]metacritic_game_info!$B$2:$B$5001=A360)*([1]metacritic_game_info!$J$2:$J$5001=B360), 0))</f>
        <v>#N/A</v>
      </c>
      <c r="T360" s="1" t="e" cm="1">
        <f t="array" ref="T360">VLOOKUP(INDEX([1]metacritic_game_info!$I$2:$I$5001, MATCH(1, ([1]metacritic_game_info!$B$2:$B$5001=A360)*([1]metacritic_game_info!$J$2:$J$5001=B360), 0)),[2]!Table8[#Data],3,FALSE)</f>
        <v>#N/A</v>
      </c>
      <c r="V360" t="e" cm="1">
        <f t="array" ref="V360">INDEX([3]updatedVGOutput!$F$2:$F$210, MATCH(1, ([3]updatedVGOutput!$A$2:$A$210=A360)*([3]updatedVGOutput!$C$2:$C$210=B360), 0))</f>
        <v>#N/A</v>
      </c>
      <c r="X360" s="4" t="str">
        <f t="shared" si="5"/>
        <v>https://www.google.com/search?q=Animal Planet Pet Vet DS release date</v>
      </c>
    </row>
    <row r="361" spans="1:24" hidden="1" x14ac:dyDescent="0.25">
      <c r="A361" t="s">
        <v>4633</v>
      </c>
      <c r="B361" t="s">
        <v>34</v>
      </c>
      <c r="C361" t="s">
        <v>41</v>
      </c>
      <c r="D361" t="s">
        <v>22</v>
      </c>
      <c r="E361">
        <v>7</v>
      </c>
      <c r="F361">
        <v>6</v>
      </c>
      <c r="G361">
        <v>10</v>
      </c>
      <c r="H361">
        <v>250</v>
      </c>
      <c r="I361">
        <v>3</v>
      </c>
      <c r="J361">
        <v>0.05</v>
      </c>
      <c r="K361">
        <v>4.4400000000000004</v>
      </c>
      <c r="L361">
        <v>1.69</v>
      </c>
      <c r="M361">
        <v>6.23</v>
      </c>
      <c r="N361">
        <v>6.42</v>
      </c>
      <c r="O361">
        <v>2010</v>
      </c>
      <c r="P361" t="e" cm="1">
        <f t="array" ref="P361">INDEX([1]metacritic_game_info!$D$2:$D$5001, MATCH(1, ([1]metacritic_game_info!$B$2:$B$5001=A361)*([1]metacritic_game_info!$J$2:$J$5001=B361), 0))</f>
        <v>#N/A</v>
      </c>
      <c r="Q361" t="e" cm="1">
        <f t="array" ref="Q361">INDEX([1]metacritic_game_info!$E$2:$E$5001, MATCH(1, ([1]metacritic_game_info!$B$2:$B$5001=A361)*([1]metacritic_game_info!$J$2:$J$5001=B361), 0))</f>
        <v>#N/A</v>
      </c>
      <c r="R361" s="1" t="e" cm="1">
        <f t="array" ref="R361">INDEX([1]metacritic_game_info!$G$2:$G$5001, MATCH(1, ([1]metacritic_game_info!$B$2:$B$5001=A361)*([1]metacritic_game_info!$J$2:$J$5001=B361), 0))</f>
        <v>#N/A</v>
      </c>
      <c r="S361" s="1" t="e" cm="1">
        <f t="array" ref="S361">INDEX([1]metacritic_game_info!$H$2:$H$5001, MATCH(1, ([1]metacritic_game_info!$B$2:$B$5001=A361)*([1]metacritic_game_info!$J$2:$J$5001=B361), 0))</f>
        <v>#N/A</v>
      </c>
      <c r="T361" s="1" t="e" cm="1">
        <f t="array" ref="T361">VLOOKUP(INDEX([1]metacritic_game_info!$I$2:$I$5001, MATCH(1, ([1]metacritic_game_info!$B$2:$B$5001=A361)*([1]metacritic_game_info!$J$2:$J$5001=B361), 0)),[2]!Table8[#Data],3,FALSE)</f>
        <v>#N/A</v>
      </c>
      <c r="V361" t="e" cm="1">
        <f t="array" ref="V361">INDEX([3]updatedVGOutput!$F$2:$F$210, MATCH(1, ([3]updatedVGOutput!$A$2:$A$210=A361)*([3]updatedVGOutput!$C$2:$C$210=B361), 0))</f>
        <v>#N/A</v>
      </c>
      <c r="X361" s="4" t="str">
        <f t="shared" si="5"/>
        <v>https://www.google.com/search?q=Animal Planet Vet Collection DS release date</v>
      </c>
    </row>
    <row r="362" spans="1:24" hidden="1" x14ac:dyDescent="0.25">
      <c r="A362" t="s">
        <v>4634</v>
      </c>
      <c r="B362" t="s">
        <v>34</v>
      </c>
      <c r="C362" t="s">
        <v>41</v>
      </c>
      <c r="D362" t="s">
        <v>22</v>
      </c>
      <c r="E362">
        <v>7</v>
      </c>
      <c r="F362">
        <v>5</v>
      </c>
      <c r="G362">
        <v>6</v>
      </c>
      <c r="H362">
        <v>61</v>
      </c>
      <c r="I362">
        <v>3</v>
      </c>
      <c r="J362">
        <v>0.1</v>
      </c>
      <c r="K362">
        <v>1.3</v>
      </c>
      <c r="L362">
        <v>5.98</v>
      </c>
      <c r="M362">
        <v>7.49</v>
      </c>
      <c r="N362">
        <v>2.66</v>
      </c>
      <c r="O362">
        <v>2009</v>
      </c>
      <c r="P362" t="e" cm="1">
        <f t="array" ref="P362">INDEX([1]metacritic_game_info!$D$2:$D$5001, MATCH(1, ([1]metacritic_game_info!$B$2:$B$5001=A362)*([1]metacritic_game_info!$J$2:$J$5001=B362), 0))</f>
        <v>#N/A</v>
      </c>
      <c r="Q362" t="e" cm="1">
        <f t="array" ref="Q362">INDEX([1]metacritic_game_info!$E$2:$E$5001, MATCH(1, ([1]metacritic_game_info!$B$2:$B$5001=A362)*([1]metacritic_game_info!$J$2:$J$5001=B362), 0))</f>
        <v>#N/A</v>
      </c>
      <c r="R362" s="1" t="e" cm="1">
        <f t="array" ref="R362">INDEX([1]metacritic_game_info!$G$2:$G$5001, MATCH(1, ([1]metacritic_game_info!$B$2:$B$5001=A362)*([1]metacritic_game_info!$J$2:$J$5001=B362), 0))</f>
        <v>#N/A</v>
      </c>
      <c r="S362" s="1" t="e" cm="1">
        <f t="array" ref="S362">INDEX([1]metacritic_game_info!$H$2:$H$5001, MATCH(1, ([1]metacritic_game_info!$B$2:$B$5001=A362)*([1]metacritic_game_info!$J$2:$J$5001=B362), 0))</f>
        <v>#N/A</v>
      </c>
      <c r="T362" s="1" t="e" cm="1">
        <f t="array" ref="T362">VLOOKUP(INDEX([1]metacritic_game_info!$I$2:$I$5001, MATCH(1, ([1]metacritic_game_info!$B$2:$B$5001=A362)*([1]metacritic_game_info!$J$2:$J$5001=B362), 0)),[2]!Table8[#Data],3,FALSE)</f>
        <v>#N/A</v>
      </c>
      <c r="V362" t="e" cm="1">
        <f t="array" ref="V362">INDEX([3]updatedVGOutput!$F$2:$F$210, MATCH(1, ([3]updatedVGOutput!$A$2:$A$210=A362)*([3]updatedVGOutput!$C$2:$C$210=B362), 0))</f>
        <v>#N/A</v>
      </c>
      <c r="X362" s="4" t="str">
        <f t="shared" si="5"/>
        <v>https://www.google.com/search?q=Animal Planet Vet Life DS release date</v>
      </c>
    </row>
    <row r="363" spans="1:24" hidden="1" x14ac:dyDescent="0.25">
      <c r="A363" t="s">
        <v>4635</v>
      </c>
      <c r="B363" t="s">
        <v>16</v>
      </c>
      <c r="C363" t="s">
        <v>31</v>
      </c>
      <c r="D363" t="s">
        <v>35</v>
      </c>
      <c r="E363">
        <v>4</v>
      </c>
      <c r="F363">
        <v>8</v>
      </c>
      <c r="G363">
        <v>2</v>
      </c>
      <c r="H363">
        <v>120</v>
      </c>
      <c r="I363">
        <v>2.02</v>
      </c>
      <c r="J363">
        <v>2.2400000000000002</v>
      </c>
      <c r="K363">
        <v>3.47</v>
      </c>
      <c r="L363">
        <v>2.93</v>
      </c>
      <c r="M363">
        <v>10.66</v>
      </c>
      <c r="N363">
        <v>6.85</v>
      </c>
      <c r="O363">
        <v>2003</v>
      </c>
      <c r="P363" t="e" cm="1">
        <f t="array" ref="P363">INDEX([1]metacritic_game_info!$D$2:$D$5001, MATCH(1, ([1]metacritic_game_info!$B$2:$B$5001=A363)*([1]metacritic_game_info!$J$2:$J$5001=B363), 0))</f>
        <v>#N/A</v>
      </c>
      <c r="Q363" t="e" cm="1">
        <f t="array" ref="Q363">INDEX([1]metacritic_game_info!$E$2:$E$5001, MATCH(1, ([1]metacritic_game_info!$B$2:$B$5001=A363)*([1]metacritic_game_info!$J$2:$J$5001=B363), 0))</f>
        <v>#N/A</v>
      </c>
      <c r="R363" s="1" t="e" cm="1">
        <f t="array" ref="R363">INDEX([1]metacritic_game_info!$G$2:$G$5001, MATCH(1, ([1]metacritic_game_info!$B$2:$B$5001=A363)*([1]metacritic_game_info!$J$2:$J$5001=B363), 0))</f>
        <v>#N/A</v>
      </c>
      <c r="S363" s="1" t="e" cm="1">
        <f t="array" ref="S363">INDEX([1]metacritic_game_info!$H$2:$H$5001, MATCH(1, ([1]metacritic_game_info!$B$2:$B$5001=A363)*([1]metacritic_game_info!$J$2:$J$5001=B363), 0))</f>
        <v>#N/A</v>
      </c>
      <c r="T363" s="1" t="e" cm="1">
        <f t="array" ref="T363">VLOOKUP(INDEX([1]metacritic_game_info!$I$2:$I$5001, MATCH(1, ([1]metacritic_game_info!$B$2:$B$5001=A363)*([1]metacritic_game_info!$J$2:$J$5001=B363), 0)),[2]!Table8[#Data],3,FALSE)</f>
        <v>#N/A</v>
      </c>
      <c r="V363" t="e" cm="1">
        <f t="array" ref="V363">INDEX([3]updatedVGOutput!$F$2:$F$210, MATCH(1, ([3]updatedVGOutput!$A$2:$A$210=A363)*([3]updatedVGOutput!$C$2:$C$210=B363), 0))</f>
        <v>#N/A</v>
      </c>
      <c r="X363" s="4" t="str">
        <f t="shared" si="5"/>
        <v>https://www.google.com/search?q=Animal Snap Rescue Them 2 By 2 PS release date</v>
      </c>
    </row>
    <row r="364" spans="1:24" hidden="1" x14ac:dyDescent="0.25">
      <c r="A364" t="s">
        <v>222</v>
      </c>
      <c r="B364" t="s">
        <v>30</v>
      </c>
      <c r="C364" t="s">
        <v>17</v>
      </c>
      <c r="D364" t="s">
        <v>46</v>
      </c>
      <c r="E364">
        <v>10</v>
      </c>
      <c r="F364">
        <v>7</v>
      </c>
      <c r="G364">
        <v>1</v>
      </c>
      <c r="H364">
        <v>108</v>
      </c>
      <c r="I364">
        <v>6.38</v>
      </c>
      <c r="J364">
        <v>1.89</v>
      </c>
      <c r="K364">
        <v>5.1100000000000003</v>
      </c>
      <c r="L364">
        <v>4.32</v>
      </c>
      <c r="M364">
        <v>17.7</v>
      </c>
      <c r="N364">
        <v>2.4900000000000002</v>
      </c>
      <c r="O364">
        <v>2018</v>
      </c>
      <c r="P364" t="e" cm="1">
        <f t="array" ref="P364">INDEX([1]metacritic_game_info!$D$2:$D$5001, MATCH(1, ([1]metacritic_game_info!$B$2:$B$5001=A364)*([1]metacritic_game_info!$J$2:$J$5001=B364), 0))</f>
        <v>#N/A</v>
      </c>
      <c r="Q364" t="e" cm="1">
        <f t="array" ref="Q364">INDEX([1]metacritic_game_info!$E$2:$E$5001, MATCH(1, ([1]metacritic_game_info!$B$2:$B$5001=A364)*([1]metacritic_game_info!$J$2:$J$5001=B364), 0))</f>
        <v>#N/A</v>
      </c>
      <c r="R364" s="1" t="e" cm="1">
        <f t="array" ref="R364">INDEX([1]metacritic_game_info!$G$2:$G$5001, MATCH(1, ([1]metacritic_game_info!$B$2:$B$5001=A364)*([1]metacritic_game_info!$J$2:$J$5001=B364), 0))</f>
        <v>#N/A</v>
      </c>
      <c r="S364" s="1" t="e" cm="1">
        <f t="array" ref="S364">INDEX([1]metacritic_game_info!$H$2:$H$5001, MATCH(1, ([1]metacritic_game_info!$B$2:$B$5001=A364)*([1]metacritic_game_info!$J$2:$J$5001=B364), 0))</f>
        <v>#N/A</v>
      </c>
      <c r="T364" s="1" t="e" cm="1">
        <f t="array" ref="T364">VLOOKUP(INDEX([1]metacritic_game_info!$I$2:$I$5001, MATCH(1, ([1]metacritic_game_info!$B$2:$B$5001=A364)*([1]metacritic_game_info!$J$2:$J$5001=B364), 0)),[2]!Table8[#Data],3,FALSE)</f>
        <v>#N/A</v>
      </c>
      <c r="V364" t="e" cm="1">
        <f t="array" ref="V364">INDEX([3]updatedVGOutput!$F$2:$F$210, MATCH(1, ([3]updatedVGOutput!$A$2:$A$210=A364)*([3]updatedVGOutput!$C$2:$C$210=B364), 0))</f>
        <v>#N/A</v>
      </c>
      <c r="X364" s="4" t="str">
        <f t="shared" si="5"/>
        <v>https://www.google.com/search?q=Animales de la Muerte PC release date</v>
      </c>
    </row>
    <row r="365" spans="1:24" hidden="1" x14ac:dyDescent="0.25">
      <c r="A365" t="s">
        <v>222</v>
      </c>
      <c r="B365" t="s">
        <v>16</v>
      </c>
      <c r="C365" t="s">
        <v>17</v>
      </c>
      <c r="D365" t="s">
        <v>47</v>
      </c>
      <c r="E365">
        <v>8</v>
      </c>
      <c r="F365">
        <v>1</v>
      </c>
      <c r="G365">
        <v>5</v>
      </c>
      <c r="H365">
        <v>117</v>
      </c>
      <c r="I365">
        <v>5.78</v>
      </c>
      <c r="J365">
        <v>2.12</v>
      </c>
      <c r="K365">
        <v>4.37</v>
      </c>
      <c r="L365">
        <v>1.27</v>
      </c>
      <c r="M365">
        <v>13.54</v>
      </c>
      <c r="N365">
        <v>6</v>
      </c>
      <c r="O365">
        <v>2005</v>
      </c>
      <c r="P365" t="e" cm="1">
        <f t="array" ref="P365">INDEX([1]metacritic_game_info!$D$2:$D$5001, MATCH(1, ([1]metacritic_game_info!$B$2:$B$5001=A365)*([1]metacritic_game_info!$J$2:$J$5001=B365), 0))</f>
        <v>#N/A</v>
      </c>
      <c r="Q365" t="e" cm="1">
        <f t="array" ref="Q365">INDEX([1]metacritic_game_info!$E$2:$E$5001, MATCH(1, ([1]metacritic_game_info!$B$2:$B$5001=A365)*([1]metacritic_game_info!$J$2:$J$5001=B365), 0))</f>
        <v>#N/A</v>
      </c>
      <c r="R365" s="1" t="e" cm="1">
        <f t="array" ref="R365">INDEX([1]metacritic_game_info!$G$2:$G$5001, MATCH(1, ([1]metacritic_game_info!$B$2:$B$5001=A365)*([1]metacritic_game_info!$J$2:$J$5001=B365), 0))</f>
        <v>#N/A</v>
      </c>
      <c r="S365" s="1" t="e" cm="1">
        <f t="array" ref="S365">INDEX([1]metacritic_game_info!$H$2:$H$5001, MATCH(1, ([1]metacritic_game_info!$B$2:$B$5001=A365)*([1]metacritic_game_info!$J$2:$J$5001=B365), 0))</f>
        <v>#N/A</v>
      </c>
      <c r="T365" s="1" t="e" cm="1">
        <f t="array" ref="T365">VLOOKUP(INDEX([1]metacritic_game_info!$I$2:$I$5001, MATCH(1, ([1]metacritic_game_info!$B$2:$B$5001=A365)*([1]metacritic_game_info!$J$2:$J$5001=B365), 0)),[2]!Table8[#Data],3,FALSE)</f>
        <v>#N/A</v>
      </c>
      <c r="V365" t="e" cm="1">
        <f t="array" ref="V365">INDEX([3]updatedVGOutput!$F$2:$F$210, MATCH(1, ([3]updatedVGOutput!$A$2:$A$210=A365)*([3]updatedVGOutput!$C$2:$C$210=B365), 0))</f>
        <v>#N/A</v>
      </c>
      <c r="X365" s="4" t="str">
        <f t="shared" si="5"/>
        <v>https://www.google.com/search?q=Animales de la Muerte PS release date</v>
      </c>
    </row>
    <row r="366" spans="1:24" hidden="1" x14ac:dyDescent="0.25">
      <c r="A366" t="s">
        <v>4636</v>
      </c>
      <c r="B366" t="s">
        <v>30</v>
      </c>
      <c r="C366" t="s">
        <v>38</v>
      </c>
      <c r="D366" t="s">
        <v>23</v>
      </c>
      <c r="E366">
        <v>1</v>
      </c>
      <c r="F366">
        <v>4</v>
      </c>
      <c r="G366">
        <v>9</v>
      </c>
      <c r="H366">
        <v>141</v>
      </c>
      <c r="I366">
        <v>5.05</v>
      </c>
      <c r="J366">
        <v>1.26</v>
      </c>
      <c r="K366">
        <v>1.69</v>
      </c>
      <c r="L366">
        <v>2.0099999999999998</v>
      </c>
      <c r="M366">
        <v>10.01</v>
      </c>
      <c r="N366">
        <v>7.84</v>
      </c>
      <c r="O366">
        <v>2006</v>
      </c>
      <c r="P366" t="e" cm="1">
        <f t="array" ref="P366">INDEX([1]metacritic_game_info!$D$2:$D$5001, MATCH(1, ([1]metacritic_game_info!$B$2:$B$5001=A366)*([1]metacritic_game_info!$J$2:$J$5001=B366), 0))</f>
        <v>#N/A</v>
      </c>
      <c r="Q366" t="e" cm="1">
        <f t="array" ref="Q366">INDEX([1]metacritic_game_info!$E$2:$E$5001, MATCH(1, ([1]metacritic_game_info!$B$2:$B$5001=A366)*([1]metacritic_game_info!$J$2:$J$5001=B366), 0))</f>
        <v>#N/A</v>
      </c>
      <c r="R366" s="1" t="e" cm="1">
        <f t="array" ref="R366">INDEX([1]metacritic_game_info!$G$2:$G$5001, MATCH(1, ([1]metacritic_game_info!$B$2:$B$5001=A366)*([1]metacritic_game_info!$J$2:$J$5001=B366), 0))</f>
        <v>#N/A</v>
      </c>
      <c r="S366" s="1" t="e" cm="1">
        <f t="array" ref="S366">INDEX([1]metacritic_game_info!$H$2:$H$5001, MATCH(1, ([1]metacritic_game_info!$B$2:$B$5001=A366)*([1]metacritic_game_info!$J$2:$J$5001=B366), 0))</f>
        <v>#N/A</v>
      </c>
      <c r="T366" s="1" t="e" cm="1">
        <f t="array" ref="T366">VLOOKUP(INDEX([1]metacritic_game_info!$I$2:$I$5001, MATCH(1, ([1]metacritic_game_info!$B$2:$B$5001=A366)*([1]metacritic_game_info!$J$2:$J$5001=B366), 0)),[2]!Table8[#Data],3,FALSE)</f>
        <v>#N/A</v>
      </c>
      <c r="V366" t="e" cm="1">
        <f t="array" ref="V366">INDEX([3]updatedVGOutput!$F$2:$F$210, MATCH(1, ([3]updatedVGOutput!$A$2:$A$210=A366)*([3]updatedVGOutput!$C$2:$C$210=B366), 0))</f>
        <v>#N/A</v>
      </c>
      <c r="X366" s="4" t="str">
        <f t="shared" si="5"/>
        <v>https://www.google.com/search?q=Animamundi Dark Alchemist PC release date</v>
      </c>
    </row>
    <row r="367" spans="1:24" hidden="1" x14ac:dyDescent="0.25">
      <c r="A367" t="s">
        <v>223</v>
      </c>
      <c r="B367" t="s">
        <v>34</v>
      </c>
      <c r="C367" t="s">
        <v>41</v>
      </c>
      <c r="D367" t="s">
        <v>35</v>
      </c>
      <c r="E367">
        <v>10</v>
      </c>
      <c r="F367">
        <v>5</v>
      </c>
      <c r="G367">
        <v>1</v>
      </c>
      <c r="H367">
        <v>249</v>
      </c>
      <c r="I367">
        <v>3</v>
      </c>
      <c r="J367">
        <v>0.02</v>
      </c>
      <c r="K367">
        <v>2.96</v>
      </c>
      <c r="L367">
        <v>6.13</v>
      </c>
      <c r="M367">
        <v>9.14</v>
      </c>
      <c r="N367">
        <v>1.9</v>
      </c>
      <c r="O367">
        <v>2007</v>
      </c>
      <c r="P367" t="e" cm="1">
        <f t="array" ref="P367">INDEX([1]metacritic_game_info!$D$2:$D$5001, MATCH(1, ([1]metacritic_game_info!$B$2:$B$5001=A367)*([1]metacritic_game_info!$J$2:$J$5001=B367), 0))</f>
        <v>#N/A</v>
      </c>
      <c r="Q367" t="e" cm="1">
        <f t="array" ref="Q367">INDEX([1]metacritic_game_info!$E$2:$E$5001, MATCH(1, ([1]metacritic_game_info!$B$2:$B$5001=A367)*([1]metacritic_game_info!$J$2:$J$5001=B367), 0))</f>
        <v>#N/A</v>
      </c>
      <c r="R367" s="1" t="e" cm="1">
        <f t="array" ref="R367">INDEX([1]metacritic_game_info!$G$2:$G$5001, MATCH(1, ([1]metacritic_game_info!$B$2:$B$5001=A367)*([1]metacritic_game_info!$J$2:$J$5001=B367), 0))</f>
        <v>#N/A</v>
      </c>
      <c r="S367" s="1" t="e" cm="1">
        <f t="array" ref="S367">INDEX([1]metacritic_game_info!$H$2:$H$5001, MATCH(1, ([1]metacritic_game_info!$B$2:$B$5001=A367)*([1]metacritic_game_info!$J$2:$J$5001=B367), 0))</f>
        <v>#N/A</v>
      </c>
      <c r="T367" s="1" t="e" cm="1">
        <f t="array" ref="T367">VLOOKUP(INDEX([1]metacritic_game_info!$I$2:$I$5001, MATCH(1, ([1]metacritic_game_info!$B$2:$B$5001=A367)*([1]metacritic_game_info!$J$2:$J$5001=B367), 0)),[2]!Table8[#Data],3,FALSE)</f>
        <v>#N/A</v>
      </c>
      <c r="V367" t="e" cm="1">
        <f t="array" ref="V367">INDEX([3]updatedVGOutput!$F$2:$F$210, MATCH(1, ([3]updatedVGOutput!$A$2:$A$210=A367)*([3]updatedVGOutput!$C$2:$C$210=B367), 0))</f>
        <v>#N/A</v>
      </c>
      <c r="X367" s="4" t="str">
        <f t="shared" si="5"/>
        <v>https://www.google.com/search?q=AniMates  DS release date</v>
      </c>
    </row>
    <row r="368" spans="1:24" hidden="1" x14ac:dyDescent="0.25">
      <c r="A368" t="s">
        <v>224</v>
      </c>
      <c r="B368" t="s">
        <v>30</v>
      </c>
      <c r="C368" t="s">
        <v>38</v>
      </c>
      <c r="D368" t="s">
        <v>47</v>
      </c>
      <c r="E368">
        <v>6</v>
      </c>
      <c r="F368">
        <v>1</v>
      </c>
      <c r="G368">
        <v>9</v>
      </c>
      <c r="H368">
        <v>0.1</v>
      </c>
      <c r="I368">
        <v>5.67</v>
      </c>
      <c r="J368">
        <v>7.2</v>
      </c>
      <c r="K368">
        <v>4.3099999999999996</v>
      </c>
      <c r="L368">
        <v>6</v>
      </c>
      <c r="M368">
        <v>23.18</v>
      </c>
      <c r="N368">
        <v>4.3499999999999996</v>
      </c>
      <c r="O368">
        <v>2006</v>
      </c>
      <c r="P368" t="e" cm="1">
        <f t="array" ref="P368">INDEX([1]metacritic_game_info!$D$2:$D$5001, MATCH(1, ([1]metacritic_game_info!$B$2:$B$5001=A368)*([1]metacritic_game_info!$J$2:$J$5001=B368), 0))</f>
        <v>#N/A</v>
      </c>
      <c r="Q368" t="e" cm="1">
        <f t="array" ref="Q368">INDEX([1]metacritic_game_info!$E$2:$E$5001, MATCH(1, ([1]metacritic_game_info!$B$2:$B$5001=A368)*([1]metacritic_game_info!$J$2:$J$5001=B368), 0))</f>
        <v>#N/A</v>
      </c>
      <c r="R368" s="1" t="e" cm="1">
        <f t="array" ref="R368">INDEX([1]metacritic_game_info!$G$2:$G$5001, MATCH(1, ([1]metacritic_game_info!$B$2:$B$5001=A368)*([1]metacritic_game_info!$J$2:$J$5001=B368), 0))</f>
        <v>#N/A</v>
      </c>
      <c r="S368" s="1" t="e" cm="1">
        <f t="array" ref="S368">INDEX([1]metacritic_game_info!$H$2:$H$5001, MATCH(1, ([1]metacritic_game_info!$B$2:$B$5001=A368)*([1]metacritic_game_info!$J$2:$J$5001=B368), 0))</f>
        <v>#N/A</v>
      </c>
      <c r="T368" s="1" t="e" cm="1">
        <f t="array" ref="T368">VLOOKUP(INDEX([1]metacritic_game_info!$I$2:$I$5001, MATCH(1, ([1]metacritic_game_info!$B$2:$B$5001=A368)*([1]metacritic_game_info!$J$2:$J$5001=B368), 0)),[2]!Table8[#Data],3,FALSE)</f>
        <v>#N/A</v>
      </c>
      <c r="V368" t="e" cm="1">
        <f t="array" ref="V368">INDEX([3]updatedVGOutput!$F$2:$F$210, MATCH(1, ([3]updatedVGOutput!$A$2:$A$210=A368)*([3]updatedVGOutput!$C$2:$C$210=B368), 0))</f>
        <v>#N/A</v>
      </c>
      <c r="X368" s="4" t="str">
        <f t="shared" si="5"/>
        <v>https://www.google.com/search?q=Ankh PC release date</v>
      </c>
    </row>
    <row r="369" spans="1:24" hidden="1" x14ac:dyDescent="0.25">
      <c r="A369" t="s">
        <v>4637</v>
      </c>
      <c r="B369" t="s">
        <v>30</v>
      </c>
      <c r="C369" t="s">
        <v>38</v>
      </c>
      <c r="D369" t="s">
        <v>44</v>
      </c>
      <c r="E369">
        <v>8</v>
      </c>
      <c r="F369">
        <v>6</v>
      </c>
      <c r="G369">
        <v>8</v>
      </c>
      <c r="H369">
        <v>23</v>
      </c>
      <c r="I369">
        <v>1.2</v>
      </c>
      <c r="J369">
        <v>5.57</v>
      </c>
      <c r="K369">
        <v>3.34</v>
      </c>
      <c r="L369">
        <v>2.75</v>
      </c>
      <c r="M369">
        <v>12.86</v>
      </c>
      <c r="N369">
        <v>2.75</v>
      </c>
      <c r="O369">
        <v>2007</v>
      </c>
      <c r="P369" t="e" cm="1">
        <f t="array" ref="P369">INDEX([1]metacritic_game_info!$D$2:$D$5001, MATCH(1, ([1]metacritic_game_info!$B$2:$B$5001=A369)*([1]metacritic_game_info!$J$2:$J$5001=B369), 0))</f>
        <v>#N/A</v>
      </c>
      <c r="Q369" t="e" cm="1">
        <f t="array" ref="Q369">INDEX([1]metacritic_game_info!$E$2:$E$5001, MATCH(1, ([1]metacritic_game_info!$B$2:$B$5001=A369)*([1]metacritic_game_info!$J$2:$J$5001=B369), 0))</f>
        <v>#N/A</v>
      </c>
      <c r="R369" s="1" t="e" cm="1">
        <f t="array" ref="R369">INDEX([1]metacritic_game_info!$G$2:$G$5001, MATCH(1, ([1]metacritic_game_info!$B$2:$B$5001=A369)*([1]metacritic_game_info!$J$2:$J$5001=B369), 0))</f>
        <v>#N/A</v>
      </c>
      <c r="S369" s="1" t="e" cm="1">
        <f t="array" ref="S369">INDEX([1]metacritic_game_info!$H$2:$H$5001, MATCH(1, ([1]metacritic_game_info!$B$2:$B$5001=A369)*([1]metacritic_game_info!$J$2:$J$5001=B369), 0))</f>
        <v>#N/A</v>
      </c>
      <c r="T369" s="1" t="e" cm="1">
        <f t="array" ref="T369">VLOOKUP(INDEX([1]metacritic_game_info!$I$2:$I$5001, MATCH(1, ([1]metacritic_game_info!$B$2:$B$5001=A369)*([1]metacritic_game_info!$J$2:$J$5001=B369), 0)),[2]!Table8[#Data],3,FALSE)</f>
        <v>#N/A</v>
      </c>
      <c r="V369" t="e" cm="1">
        <f t="array" ref="V369">INDEX([3]updatedVGOutput!$F$2:$F$210, MATCH(1, ([3]updatedVGOutput!$A$2:$A$210=A369)*([3]updatedVGOutput!$C$2:$C$210=B369), 0))</f>
        <v>#N/A</v>
      </c>
      <c r="X369" s="4" t="str">
        <f t="shared" si="5"/>
        <v>https://www.google.com/search?q=Ankh Battle of the Gods PC release date</v>
      </c>
    </row>
    <row r="370" spans="1:24" hidden="1" x14ac:dyDescent="0.25">
      <c r="A370" t="s">
        <v>4638</v>
      </c>
      <c r="B370" t="s">
        <v>34</v>
      </c>
      <c r="C370" t="s">
        <v>38</v>
      </c>
      <c r="D370" t="s">
        <v>35</v>
      </c>
      <c r="E370">
        <v>2</v>
      </c>
      <c r="F370">
        <v>7</v>
      </c>
      <c r="G370">
        <v>1</v>
      </c>
      <c r="H370">
        <v>174</v>
      </c>
      <c r="I370">
        <v>5.42</v>
      </c>
      <c r="J370">
        <v>4.29</v>
      </c>
      <c r="K370">
        <v>1.34</v>
      </c>
      <c r="L370">
        <v>2.93</v>
      </c>
      <c r="M370">
        <v>13.98</v>
      </c>
      <c r="N370">
        <v>0.26</v>
      </c>
      <c r="O370">
        <v>2008</v>
      </c>
      <c r="P370" t="e" cm="1">
        <f t="array" ref="P370">INDEX([1]metacritic_game_info!$D$2:$D$5001, MATCH(1, ([1]metacritic_game_info!$B$2:$B$5001=A370)*([1]metacritic_game_info!$J$2:$J$5001=B370), 0))</f>
        <v>#N/A</v>
      </c>
      <c r="Q370" t="e" cm="1">
        <f t="array" ref="Q370">INDEX([1]metacritic_game_info!$E$2:$E$5001, MATCH(1, ([1]metacritic_game_info!$B$2:$B$5001=A370)*([1]metacritic_game_info!$J$2:$J$5001=B370), 0))</f>
        <v>#N/A</v>
      </c>
      <c r="R370" s="1" t="e" cm="1">
        <f t="array" ref="R370">INDEX([1]metacritic_game_info!$G$2:$G$5001, MATCH(1, ([1]metacritic_game_info!$B$2:$B$5001=A370)*([1]metacritic_game_info!$J$2:$J$5001=B370), 0))</f>
        <v>#N/A</v>
      </c>
      <c r="S370" s="1" t="e" cm="1">
        <f t="array" ref="S370">INDEX([1]metacritic_game_info!$H$2:$H$5001, MATCH(1, ([1]metacritic_game_info!$B$2:$B$5001=A370)*([1]metacritic_game_info!$J$2:$J$5001=B370), 0))</f>
        <v>#N/A</v>
      </c>
      <c r="T370" s="1" t="e" cm="1">
        <f t="array" ref="T370">VLOOKUP(INDEX([1]metacritic_game_info!$I$2:$I$5001, MATCH(1, ([1]metacritic_game_info!$B$2:$B$5001=A370)*([1]metacritic_game_info!$J$2:$J$5001=B370), 0)),[2]!Table8[#Data],3,FALSE)</f>
        <v>#N/A</v>
      </c>
      <c r="V370" t="e" cm="1">
        <f t="array" ref="V370">INDEX([3]updatedVGOutput!$F$2:$F$210, MATCH(1, ([3]updatedVGOutput!$A$2:$A$210=A370)*([3]updatedVGOutput!$C$2:$C$210=B370), 0))</f>
        <v>#N/A</v>
      </c>
      <c r="X370" s="4" t="str">
        <f t="shared" si="5"/>
        <v>https://www.google.com/search?q=Ankh Curse of the Scarab King DS release date</v>
      </c>
    </row>
    <row r="371" spans="1:24" hidden="1" x14ac:dyDescent="0.25">
      <c r="A371" t="s">
        <v>4639</v>
      </c>
      <c r="B371" t="s">
        <v>30</v>
      </c>
      <c r="C371" t="s">
        <v>38</v>
      </c>
      <c r="D371" t="s">
        <v>22</v>
      </c>
      <c r="E371">
        <v>8</v>
      </c>
      <c r="F371">
        <v>1</v>
      </c>
      <c r="G371">
        <v>1</v>
      </c>
      <c r="H371">
        <v>251</v>
      </c>
      <c r="I371">
        <v>4.93</v>
      </c>
      <c r="J371">
        <v>4.03</v>
      </c>
      <c r="K371">
        <v>2.48</v>
      </c>
      <c r="L371">
        <v>4.09</v>
      </c>
      <c r="M371">
        <v>15.53</v>
      </c>
      <c r="N371">
        <v>5.64</v>
      </c>
      <c r="O371">
        <v>2006</v>
      </c>
      <c r="P371" t="e" cm="1">
        <f t="array" ref="P371">INDEX([1]metacritic_game_info!$D$2:$D$5001, MATCH(1, ([1]metacritic_game_info!$B$2:$B$5001=A371)*([1]metacritic_game_info!$J$2:$J$5001=B371), 0))</f>
        <v>#N/A</v>
      </c>
      <c r="Q371" t="e" cm="1">
        <f t="array" ref="Q371">INDEX([1]metacritic_game_info!$E$2:$E$5001, MATCH(1, ([1]metacritic_game_info!$B$2:$B$5001=A371)*([1]metacritic_game_info!$J$2:$J$5001=B371), 0))</f>
        <v>#N/A</v>
      </c>
      <c r="R371" s="1" t="e" cm="1">
        <f t="array" ref="R371">INDEX([1]metacritic_game_info!$G$2:$G$5001, MATCH(1, ([1]metacritic_game_info!$B$2:$B$5001=A371)*([1]metacritic_game_info!$J$2:$J$5001=B371), 0))</f>
        <v>#N/A</v>
      </c>
      <c r="S371" s="1" t="e" cm="1">
        <f t="array" ref="S371">INDEX([1]metacritic_game_info!$H$2:$H$5001, MATCH(1, ([1]metacritic_game_info!$B$2:$B$5001=A371)*([1]metacritic_game_info!$J$2:$J$5001=B371), 0))</f>
        <v>#N/A</v>
      </c>
      <c r="T371" s="1" t="e" cm="1">
        <f t="array" ref="T371">VLOOKUP(INDEX([1]metacritic_game_info!$I$2:$I$5001, MATCH(1, ([1]metacritic_game_info!$B$2:$B$5001=A371)*([1]metacritic_game_info!$J$2:$J$5001=B371), 0)),[2]!Table8[#Data],3,FALSE)</f>
        <v>#N/A</v>
      </c>
      <c r="V371" t="e" cm="1">
        <f t="array" ref="V371">INDEX([3]updatedVGOutput!$F$2:$F$210, MATCH(1, ([3]updatedVGOutput!$A$2:$A$210=A371)*([3]updatedVGOutput!$C$2:$C$210=B371), 0))</f>
        <v>#N/A</v>
      </c>
      <c r="X371" s="4" t="str">
        <f t="shared" si="5"/>
        <v>https://www.google.com/search?q=Ankh Heart of Osiris PC release date</v>
      </c>
    </row>
    <row r="372" spans="1:24" hidden="1" x14ac:dyDescent="0.25">
      <c r="A372" t="s">
        <v>225</v>
      </c>
      <c r="B372" t="s">
        <v>30</v>
      </c>
      <c r="C372" t="s">
        <v>38</v>
      </c>
      <c r="D372" t="s">
        <v>46</v>
      </c>
      <c r="E372">
        <v>8</v>
      </c>
      <c r="F372">
        <v>3</v>
      </c>
      <c r="G372">
        <v>1</v>
      </c>
      <c r="H372">
        <v>217</v>
      </c>
      <c r="I372">
        <v>5.58</v>
      </c>
      <c r="J372">
        <v>3.3</v>
      </c>
      <c r="K372">
        <v>2.96</v>
      </c>
      <c r="L372">
        <v>3.06</v>
      </c>
      <c r="M372">
        <v>14.9</v>
      </c>
      <c r="N372">
        <v>3.34</v>
      </c>
      <c r="O372">
        <v>2015</v>
      </c>
      <c r="P372" t="e" cm="1">
        <f t="array" ref="P372">INDEX([1]metacritic_game_info!$D$2:$D$5001, MATCH(1, ([1]metacritic_game_info!$B$2:$B$5001=A372)*([1]metacritic_game_info!$J$2:$J$5001=B372), 0))</f>
        <v>#N/A</v>
      </c>
      <c r="Q372" t="e" cm="1">
        <f t="array" ref="Q372">INDEX([1]metacritic_game_info!$E$2:$E$5001, MATCH(1, ([1]metacritic_game_info!$B$2:$B$5001=A372)*([1]metacritic_game_info!$J$2:$J$5001=B372), 0))</f>
        <v>#N/A</v>
      </c>
      <c r="R372" s="1" t="e" cm="1">
        <f t="array" ref="R372">INDEX([1]metacritic_game_info!$G$2:$G$5001, MATCH(1, ([1]metacritic_game_info!$B$2:$B$5001=A372)*([1]metacritic_game_info!$J$2:$J$5001=B372), 0))</f>
        <v>#N/A</v>
      </c>
      <c r="S372" s="1" t="e" cm="1">
        <f t="array" ref="S372">INDEX([1]metacritic_game_info!$H$2:$H$5001, MATCH(1, ([1]metacritic_game_info!$B$2:$B$5001=A372)*([1]metacritic_game_info!$J$2:$J$5001=B372), 0))</f>
        <v>#N/A</v>
      </c>
      <c r="T372" s="1" t="e" cm="1">
        <f t="array" ref="T372">VLOOKUP(INDEX([1]metacritic_game_info!$I$2:$I$5001, MATCH(1, ([1]metacritic_game_info!$B$2:$B$5001=A372)*([1]metacritic_game_info!$J$2:$J$5001=B372), 0)),[2]!Table8[#Data],3,FALSE)</f>
        <v>#N/A</v>
      </c>
      <c r="V372" t="e" cm="1">
        <f t="array" ref="V372">INDEX([3]updatedVGOutput!$F$2:$F$210, MATCH(1, ([3]updatedVGOutput!$A$2:$A$210=A372)*([3]updatedVGOutput!$C$2:$C$210=B372), 0))</f>
        <v>#N/A</v>
      </c>
      <c r="X372" s="4" t="str">
        <f t="shared" si="5"/>
        <v>https://www.google.com/search?q=Annaâ€˜s Quest PC release date</v>
      </c>
    </row>
    <row r="373" spans="1:24" hidden="1" x14ac:dyDescent="0.25">
      <c r="A373" t="s">
        <v>4640</v>
      </c>
      <c r="B373" t="s">
        <v>30</v>
      </c>
      <c r="C373" t="s">
        <v>41</v>
      </c>
      <c r="D373" t="s">
        <v>23</v>
      </c>
      <c r="E373">
        <v>10</v>
      </c>
      <c r="F373">
        <v>3</v>
      </c>
      <c r="G373">
        <v>1</v>
      </c>
      <c r="H373">
        <v>166</v>
      </c>
      <c r="I373">
        <v>7.26</v>
      </c>
      <c r="J373">
        <v>3.85</v>
      </c>
      <c r="K373">
        <v>5.64</v>
      </c>
      <c r="L373">
        <v>4.58</v>
      </c>
      <c r="M373">
        <v>21.33</v>
      </c>
      <c r="N373">
        <v>1.33</v>
      </c>
      <c r="O373">
        <v>2004</v>
      </c>
      <c r="P373" t="e" cm="1">
        <f t="array" ref="P373">INDEX([1]metacritic_game_info!$D$2:$D$5001, MATCH(1, ([1]metacritic_game_info!$B$2:$B$5001=A373)*([1]metacritic_game_info!$J$2:$J$5001=B373), 0))</f>
        <v>#N/A</v>
      </c>
      <c r="Q373" t="e" cm="1">
        <f t="array" ref="Q373">INDEX([1]metacritic_game_info!$E$2:$E$5001, MATCH(1, ([1]metacritic_game_info!$B$2:$B$5001=A373)*([1]metacritic_game_info!$J$2:$J$5001=B373), 0))</f>
        <v>#N/A</v>
      </c>
      <c r="R373" s="1" t="e" cm="1">
        <f t="array" ref="R373">INDEX([1]metacritic_game_info!$G$2:$G$5001, MATCH(1, ([1]metacritic_game_info!$B$2:$B$5001=A373)*([1]metacritic_game_info!$J$2:$J$5001=B373), 0))</f>
        <v>#N/A</v>
      </c>
      <c r="S373" s="1" t="e" cm="1">
        <f t="array" ref="S373">INDEX([1]metacritic_game_info!$H$2:$H$5001, MATCH(1, ([1]metacritic_game_info!$B$2:$B$5001=A373)*([1]metacritic_game_info!$J$2:$J$5001=B373), 0))</f>
        <v>#N/A</v>
      </c>
      <c r="T373" s="1" t="e" cm="1">
        <f t="array" ref="T373">VLOOKUP(INDEX([1]metacritic_game_info!$I$2:$I$5001, MATCH(1, ([1]metacritic_game_info!$B$2:$B$5001=A373)*([1]metacritic_game_info!$J$2:$J$5001=B373), 0)),[2]!Table8[#Data],3,FALSE)</f>
        <v>#N/A</v>
      </c>
      <c r="V373" t="e" cm="1">
        <f t="array" ref="V373">INDEX([3]updatedVGOutput!$F$2:$F$210, MATCH(1, ([3]updatedVGOutput!$A$2:$A$210=A373)*([3]updatedVGOutput!$C$2:$C$210=B373), 0))</f>
        <v>#N/A</v>
      </c>
      <c r="X373" s="4" t="str">
        <f t="shared" si="5"/>
        <v>https://www.google.com/search?q=Anno 1503 Treasures Monsters &amp; Pirates PC release date</v>
      </c>
    </row>
    <row r="374" spans="1:24" x14ac:dyDescent="0.25">
      <c r="A374" t="s">
        <v>4641</v>
      </c>
      <c r="B374" t="s">
        <v>34</v>
      </c>
      <c r="C374" t="s">
        <v>41</v>
      </c>
      <c r="D374" t="s">
        <v>35</v>
      </c>
      <c r="E374">
        <v>9</v>
      </c>
      <c r="F374">
        <v>8</v>
      </c>
      <c r="G374">
        <v>5</v>
      </c>
      <c r="H374">
        <v>221</v>
      </c>
      <c r="I374">
        <v>3</v>
      </c>
      <c r="J374">
        <v>7.0000000000000007E-2</v>
      </c>
      <c r="K374">
        <v>1.68</v>
      </c>
      <c r="L374">
        <v>0.05</v>
      </c>
      <c r="M374">
        <v>1.93</v>
      </c>
      <c r="N374">
        <v>4.05</v>
      </c>
      <c r="O374">
        <v>2008</v>
      </c>
      <c r="P374" t="str" cm="1">
        <f t="array" ref="P374">INDEX([1]metacritic_game_info!$D$2:$D$5001, MATCH(1, ([1]metacritic_game_info!$B$2:$B$5001=A374)*([1]metacritic_game_info!$J$2:$J$5001=B374), 0))</f>
        <v>SunflowersInteractive</v>
      </c>
      <c r="Q374" t="str" cm="1">
        <f t="array" ref="Q374">INDEX([1]metacritic_game_info!$E$2:$E$5001, MATCH(1, ([1]metacritic_game_info!$B$2:$B$5001=A374)*([1]metacritic_game_info!$J$2:$J$5001=B374), 0))</f>
        <v>Simulation;General;General</v>
      </c>
      <c r="R374" s="1" cm="1">
        <f t="array" ref="R374">INDEX([1]metacritic_game_info!$G$2:$G$5001, MATCH(1, ([1]metacritic_game_info!$B$2:$B$5001=A374)*([1]metacritic_game_info!$J$2:$J$5001=B374), 0))</f>
        <v>78</v>
      </c>
      <c r="S374" s="1" cm="1">
        <f t="array" ref="S374">INDEX([1]metacritic_game_info!$H$2:$H$5001, MATCH(1, ([1]metacritic_game_info!$B$2:$B$5001=A374)*([1]metacritic_game_info!$J$2:$J$5001=B374), 0))</f>
        <v>7.4</v>
      </c>
      <c r="T374" s="1" t="str" cm="1">
        <f t="array" ref="T374">VLOOKUP(INDEX([1]metacritic_game_info!$I$2:$I$5001, MATCH(1, ([1]metacritic_game_info!$B$2:$B$5001=A374)*([1]metacritic_game_info!$J$2:$J$5001=B374), 0)),[2]!Table8[#Data],3,FALSE)</f>
        <v>1 to 4</v>
      </c>
      <c r="V374" t="e" cm="1">
        <f t="array" ref="V374">INDEX([3]updatedVGOutput!$F$2:$F$210, MATCH(1, ([3]updatedVGOutput!$A$2:$A$210=A374)*([3]updatedVGOutput!$C$2:$C$210=B374), 0))</f>
        <v>#N/A</v>
      </c>
      <c r="W374" t="s">
        <v>7529</v>
      </c>
      <c r="X374" s="4" t="str">
        <f t="shared" si="5"/>
        <v>https://www.google.com/search?q=Anno 1701 Dawn of Discovery DS release date</v>
      </c>
    </row>
    <row r="375" spans="1:24" hidden="1" x14ac:dyDescent="0.25">
      <c r="A375" t="s">
        <v>4642</v>
      </c>
      <c r="B375" t="s">
        <v>30</v>
      </c>
      <c r="C375" t="s">
        <v>41</v>
      </c>
      <c r="D375" t="s">
        <v>47</v>
      </c>
      <c r="E375">
        <v>2</v>
      </c>
      <c r="F375">
        <v>2</v>
      </c>
      <c r="G375">
        <v>10</v>
      </c>
      <c r="H375">
        <v>254</v>
      </c>
      <c r="I375">
        <v>4.12</v>
      </c>
      <c r="J375">
        <v>2.8</v>
      </c>
      <c r="K375">
        <v>3.55</v>
      </c>
      <c r="L375">
        <v>5.53</v>
      </c>
      <c r="M375">
        <v>16</v>
      </c>
      <c r="N375">
        <v>4.18</v>
      </c>
      <c r="O375">
        <v>2007</v>
      </c>
      <c r="P375" t="e" cm="1">
        <f t="array" ref="P375">INDEX([1]metacritic_game_info!$D$2:$D$5001, MATCH(1, ([1]metacritic_game_info!$B$2:$B$5001=A375)*([1]metacritic_game_info!$J$2:$J$5001=B375), 0))</f>
        <v>#N/A</v>
      </c>
      <c r="Q375" t="e" cm="1">
        <f t="array" ref="Q375">INDEX([1]metacritic_game_info!$E$2:$E$5001, MATCH(1, ([1]metacritic_game_info!$B$2:$B$5001=A375)*([1]metacritic_game_info!$J$2:$J$5001=B375), 0))</f>
        <v>#N/A</v>
      </c>
      <c r="R375" s="1" t="e" cm="1">
        <f t="array" ref="R375">INDEX([1]metacritic_game_info!$G$2:$G$5001, MATCH(1, ([1]metacritic_game_info!$B$2:$B$5001=A375)*([1]metacritic_game_info!$J$2:$J$5001=B375), 0))</f>
        <v>#N/A</v>
      </c>
      <c r="S375" s="1" t="e" cm="1">
        <f t="array" ref="S375">INDEX([1]metacritic_game_info!$H$2:$H$5001, MATCH(1, ([1]metacritic_game_info!$B$2:$B$5001=A375)*([1]metacritic_game_info!$J$2:$J$5001=B375), 0))</f>
        <v>#N/A</v>
      </c>
      <c r="T375" s="1" t="e" cm="1">
        <f t="array" ref="T375">VLOOKUP(INDEX([1]metacritic_game_info!$I$2:$I$5001, MATCH(1, ([1]metacritic_game_info!$B$2:$B$5001=A375)*([1]metacritic_game_info!$J$2:$J$5001=B375), 0)),[2]!Table8[#Data],3,FALSE)</f>
        <v>#N/A</v>
      </c>
      <c r="V375" t="e" cm="1">
        <f t="array" ref="V375">INDEX([3]updatedVGOutput!$F$2:$F$210, MATCH(1, ([3]updatedVGOutput!$A$2:$A$210=A375)*([3]updatedVGOutput!$C$2:$C$210=B375), 0))</f>
        <v>#N/A</v>
      </c>
      <c r="X375" s="4" t="str">
        <f t="shared" si="5"/>
        <v>https://www.google.com/search?q=Anno 1701 The Sunken Dragon Expansion PC release date</v>
      </c>
    </row>
    <row r="376" spans="1:24" hidden="1" x14ac:dyDescent="0.25">
      <c r="A376" t="s">
        <v>226</v>
      </c>
      <c r="B376" t="s">
        <v>30</v>
      </c>
      <c r="C376" t="s">
        <v>80</v>
      </c>
      <c r="D376" t="s">
        <v>35</v>
      </c>
      <c r="E376">
        <v>10</v>
      </c>
      <c r="F376">
        <v>7</v>
      </c>
      <c r="G376">
        <v>1</v>
      </c>
      <c r="H376">
        <v>0.12</v>
      </c>
      <c r="I376">
        <v>7.89</v>
      </c>
      <c r="J376">
        <v>4.1100000000000003</v>
      </c>
      <c r="K376">
        <v>1.59</v>
      </c>
      <c r="L376">
        <v>4.46</v>
      </c>
      <c r="M376">
        <v>18.05</v>
      </c>
      <c r="N376">
        <v>2.42</v>
      </c>
      <c r="O376">
        <v>2013</v>
      </c>
      <c r="P376" t="e" cm="1">
        <f t="array" ref="P376">INDEX([1]metacritic_game_info!$D$2:$D$5001, MATCH(1, ([1]metacritic_game_info!$B$2:$B$5001=A376)*([1]metacritic_game_info!$J$2:$J$5001=B376), 0))</f>
        <v>#N/A</v>
      </c>
      <c r="Q376" t="e" cm="1">
        <f t="array" ref="Q376">INDEX([1]metacritic_game_info!$E$2:$E$5001, MATCH(1, ([1]metacritic_game_info!$B$2:$B$5001=A376)*([1]metacritic_game_info!$J$2:$J$5001=B376), 0))</f>
        <v>#N/A</v>
      </c>
      <c r="R376" s="1" t="e" cm="1">
        <f t="array" ref="R376">INDEX([1]metacritic_game_info!$G$2:$G$5001, MATCH(1, ([1]metacritic_game_info!$B$2:$B$5001=A376)*([1]metacritic_game_info!$J$2:$J$5001=B376), 0))</f>
        <v>#N/A</v>
      </c>
      <c r="S376" s="1" t="e" cm="1">
        <f t="array" ref="S376">INDEX([1]metacritic_game_info!$H$2:$H$5001, MATCH(1, ([1]metacritic_game_info!$B$2:$B$5001=A376)*([1]metacritic_game_info!$J$2:$J$5001=B376), 0))</f>
        <v>#N/A</v>
      </c>
      <c r="T376" s="1" t="e" cm="1">
        <f t="array" ref="T376">VLOOKUP(INDEX([1]metacritic_game_info!$I$2:$I$5001, MATCH(1, ([1]metacritic_game_info!$B$2:$B$5001=A376)*([1]metacritic_game_info!$J$2:$J$5001=B376), 0)),[2]!Table8[#Data],3,FALSE)</f>
        <v>#N/A</v>
      </c>
      <c r="V376" t="e" cm="1">
        <f t="array" ref="V376">INDEX([3]updatedVGOutput!$F$2:$F$210, MATCH(1, ([3]updatedVGOutput!$A$2:$A$210=A376)*([3]updatedVGOutput!$C$2:$C$210=B376), 0))</f>
        <v>#N/A</v>
      </c>
      <c r="X376" s="4" t="str">
        <f t="shared" si="5"/>
        <v>https://www.google.com/search?q=Anodyne PC release date</v>
      </c>
    </row>
    <row r="377" spans="1:24" hidden="1" x14ac:dyDescent="0.25">
      <c r="A377" t="s">
        <v>226</v>
      </c>
      <c r="B377" t="s">
        <v>227</v>
      </c>
      <c r="C377" t="s">
        <v>80</v>
      </c>
      <c r="D377" t="s">
        <v>22</v>
      </c>
      <c r="E377">
        <v>7</v>
      </c>
      <c r="F377">
        <v>8</v>
      </c>
      <c r="G377">
        <v>3</v>
      </c>
      <c r="H377">
        <v>183</v>
      </c>
      <c r="I377">
        <v>1.9</v>
      </c>
      <c r="J377">
        <v>4.1500000000000004</v>
      </c>
      <c r="K377">
        <v>3.8</v>
      </c>
      <c r="L377">
        <v>5.76</v>
      </c>
      <c r="M377">
        <v>15.61</v>
      </c>
      <c r="N377">
        <v>5.84</v>
      </c>
      <c r="O377">
        <v>2013</v>
      </c>
      <c r="P377" t="e" cm="1">
        <f t="array" ref="P377">INDEX([1]metacritic_game_info!$D$2:$D$5001, MATCH(1, ([1]metacritic_game_info!$B$2:$B$5001=A377)*([1]metacritic_game_info!$J$2:$J$5001=B377), 0))</f>
        <v>#N/A</v>
      </c>
      <c r="Q377" t="e" cm="1">
        <f t="array" ref="Q377">INDEX([1]metacritic_game_info!$E$2:$E$5001, MATCH(1, ([1]metacritic_game_info!$B$2:$B$5001=A377)*([1]metacritic_game_info!$J$2:$J$5001=B377), 0))</f>
        <v>#N/A</v>
      </c>
      <c r="R377" s="1" t="e" cm="1">
        <f t="array" ref="R377">INDEX([1]metacritic_game_info!$G$2:$G$5001, MATCH(1, ([1]metacritic_game_info!$B$2:$B$5001=A377)*([1]metacritic_game_info!$J$2:$J$5001=B377), 0))</f>
        <v>#N/A</v>
      </c>
      <c r="S377" s="1" t="e" cm="1">
        <f t="array" ref="S377">INDEX([1]metacritic_game_info!$H$2:$H$5001, MATCH(1, ([1]metacritic_game_info!$B$2:$B$5001=A377)*([1]metacritic_game_info!$J$2:$J$5001=B377), 0))</f>
        <v>#N/A</v>
      </c>
      <c r="T377" s="1" t="e" cm="1">
        <f t="array" ref="T377">VLOOKUP(INDEX([1]metacritic_game_info!$I$2:$I$5001, MATCH(1, ([1]metacritic_game_info!$B$2:$B$5001=A377)*([1]metacritic_game_info!$J$2:$J$5001=B377), 0)),[2]!Table8[#Data],3,FALSE)</f>
        <v>#N/A</v>
      </c>
      <c r="V377" t="e" cm="1">
        <f t="array" ref="V377">INDEX([3]updatedVGOutput!$F$2:$F$210, MATCH(1, ([3]updatedVGOutput!$A$2:$A$210=A377)*([3]updatedVGOutput!$C$2:$C$210=B377), 0))</f>
        <v>#N/A</v>
      </c>
      <c r="X377" s="4" t="str">
        <f t="shared" si="5"/>
        <v>https://www.google.com/search?q=Anodyne iOS release date</v>
      </c>
    </row>
    <row r="378" spans="1:24" hidden="1" x14ac:dyDescent="0.25">
      <c r="A378" t="s">
        <v>4643</v>
      </c>
      <c r="B378" t="s">
        <v>30</v>
      </c>
      <c r="C378" t="s">
        <v>80</v>
      </c>
      <c r="D378" t="s">
        <v>23</v>
      </c>
      <c r="E378">
        <v>9</v>
      </c>
      <c r="F378">
        <v>1</v>
      </c>
      <c r="G378">
        <v>9</v>
      </c>
      <c r="H378">
        <v>211</v>
      </c>
      <c r="I378">
        <v>5.0599999999999996</v>
      </c>
      <c r="J378">
        <v>2.72</v>
      </c>
      <c r="K378">
        <v>3.55</v>
      </c>
      <c r="L378">
        <v>3.36</v>
      </c>
      <c r="M378">
        <v>14.69</v>
      </c>
      <c r="N378">
        <v>3.12</v>
      </c>
      <c r="O378">
        <v>2019</v>
      </c>
      <c r="P378" t="e" cm="1">
        <f t="array" ref="P378">INDEX([1]metacritic_game_info!$D$2:$D$5001, MATCH(1, ([1]metacritic_game_info!$B$2:$B$5001=A378)*([1]metacritic_game_info!$J$2:$J$5001=B378), 0))</f>
        <v>#N/A</v>
      </c>
      <c r="Q378" t="e" cm="1">
        <f t="array" ref="Q378">INDEX([1]metacritic_game_info!$E$2:$E$5001, MATCH(1, ([1]metacritic_game_info!$B$2:$B$5001=A378)*([1]metacritic_game_info!$J$2:$J$5001=B378), 0))</f>
        <v>#N/A</v>
      </c>
      <c r="R378" s="1" t="e" cm="1">
        <f t="array" ref="R378">INDEX([1]metacritic_game_info!$G$2:$G$5001, MATCH(1, ([1]metacritic_game_info!$B$2:$B$5001=A378)*([1]metacritic_game_info!$J$2:$J$5001=B378), 0))</f>
        <v>#N/A</v>
      </c>
      <c r="S378" s="1" t="e" cm="1">
        <f t="array" ref="S378">INDEX([1]metacritic_game_info!$H$2:$H$5001, MATCH(1, ([1]metacritic_game_info!$B$2:$B$5001=A378)*([1]metacritic_game_info!$J$2:$J$5001=B378), 0))</f>
        <v>#N/A</v>
      </c>
      <c r="T378" s="1" t="e" cm="1">
        <f t="array" ref="T378">VLOOKUP(INDEX([1]metacritic_game_info!$I$2:$I$5001, MATCH(1, ([1]metacritic_game_info!$B$2:$B$5001=A378)*([1]metacritic_game_info!$J$2:$J$5001=B378), 0)),[2]!Table8[#Data],3,FALSE)</f>
        <v>#N/A</v>
      </c>
      <c r="V378" t="e" cm="1">
        <f t="array" ref="V378">INDEX([3]updatedVGOutput!$F$2:$F$210, MATCH(1, ([3]updatedVGOutput!$A$2:$A$210=A378)*([3]updatedVGOutput!$C$2:$C$210=B378), 0))</f>
        <v>#N/A</v>
      </c>
      <c r="X378" s="4" t="str">
        <f t="shared" si="5"/>
        <v>https://www.google.com/search?q=Anodyne 2 Return to Dust PC release date</v>
      </c>
    </row>
    <row r="379" spans="1:24" hidden="1" x14ac:dyDescent="0.25">
      <c r="A379" t="s">
        <v>228</v>
      </c>
      <c r="B379" t="s">
        <v>16</v>
      </c>
      <c r="C379" t="s">
        <v>41</v>
      </c>
      <c r="D379" t="s">
        <v>28</v>
      </c>
      <c r="E379">
        <v>8</v>
      </c>
      <c r="F379">
        <v>2</v>
      </c>
      <c r="G379">
        <v>1</v>
      </c>
      <c r="H379">
        <v>280</v>
      </c>
      <c r="I379">
        <v>6.75</v>
      </c>
      <c r="J379">
        <v>3.21</v>
      </c>
      <c r="K379">
        <v>3.36</v>
      </c>
      <c r="L379">
        <v>2.77</v>
      </c>
      <c r="M379">
        <v>16.09</v>
      </c>
      <c r="N379">
        <v>1.32</v>
      </c>
      <c r="O379">
        <v>2010</v>
      </c>
      <c r="P379" t="e" cm="1">
        <f t="array" ref="P379">INDEX([1]metacritic_game_info!$D$2:$D$5001, MATCH(1, ([1]metacritic_game_info!$B$2:$B$5001=A379)*([1]metacritic_game_info!$J$2:$J$5001=B379), 0))</f>
        <v>#N/A</v>
      </c>
      <c r="Q379" t="e" cm="1">
        <f t="array" ref="Q379">INDEX([1]metacritic_game_info!$E$2:$E$5001, MATCH(1, ([1]metacritic_game_info!$B$2:$B$5001=A379)*([1]metacritic_game_info!$J$2:$J$5001=B379), 0))</f>
        <v>#N/A</v>
      </c>
      <c r="R379" s="1" t="e" cm="1">
        <f t="array" ref="R379">INDEX([1]metacritic_game_info!$G$2:$G$5001, MATCH(1, ([1]metacritic_game_info!$B$2:$B$5001=A379)*([1]metacritic_game_info!$J$2:$J$5001=B379), 0))</f>
        <v>#N/A</v>
      </c>
      <c r="S379" s="1" t="e" cm="1">
        <f t="array" ref="S379">INDEX([1]metacritic_game_info!$H$2:$H$5001, MATCH(1, ([1]metacritic_game_info!$B$2:$B$5001=A379)*([1]metacritic_game_info!$J$2:$J$5001=B379), 0))</f>
        <v>#N/A</v>
      </c>
      <c r="T379" s="1" t="e" cm="1">
        <f t="array" ref="T379">VLOOKUP(INDEX([1]metacritic_game_info!$I$2:$I$5001, MATCH(1, ([1]metacritic_game_info!$B$2:$B$5001=A379)*([1]metacritic_game_info!$J$2:$J$5001=B379), 0)),[2]!Table8[#Data],3,FALSE)</f>
        <v>#N/A</v>
      </c>
      <c r="V379" t="e" cm="1">
        <f t="array" ref="V379">INDEX([3]updatedVGOutput!$F$2:$F$210, MATCH(1, ([3]updatedVGOutput!$A$2:$A$210=A379)*([3]updatedVGOutput!$C$2:$C$210=B379), 0))</f>
        <v>#N/A</v>
      </c>
      <c r="X379" s="4" t="str">
        <f t="shared" si="5"/>
        <v>https://www.google.com/search?q=Anoko Doko Noko PS release date</v>
      </c>
    </row>
    <row r="380" spans="1:24" hidden="1" x14ac:dyDescent="0.25">
      <c r="A380" t="s">
        <v>4644</v>
      </c>
      <c r="B380" t="s">
        <v>34</v>
      </c>
      <c r="C380" t="s">
        <v>38</v>
      </c>
      <c r="D380" t="s">
        <v>22</v>
      </c>
      <c r="E380">
        <v>1</v>
      </c>
      <c r="F380">
        <v>7</v>
      </c>
      <c r="G380">
        <v>5</v>
      </c>
      <c r="H380">
        <v>275</v>
      </c>
      <c r="I380">
        <v>3.05</v>
      </c>
      <c r="J380">
        <v>3.63</v>
      </c>
      <c r="K380">
        <v>3.96</v>
      </c>
      <c r="L380">
        <v>1.07</v>
      </c>
      <c r="M380">
        <v>11.71</v>
      </c>
      <c r="N380">
        <v>2.27</v>
      </c>
      <c r="O380">
        <v>2009</v>
      </c>
      <c r="P380" t="e" cm="1">
        <f t="array" ref="P380">INDEX([1]metacritic_game_info!$D$2:$D$5001, MATCH(1, ([1]metacritic_game_info!$B$2:$B$5001=A380)*([1]metacritic_game_info!$J$2:$J$5001=B380), 0))</f>
        <v>#N/A</v>
      </c>
      <c r="Q380" t="e" cm="1">
        <f t="array" ref="Q380">INDEX([1]metacritic_game_info!$E$2:$E$5001, MATCH(1, ([1]metacritic_game_info!$B$2:$B$5001=A380)*([1]metacritic_game_info!$J$2:$J$5001=B380), 0))</f>
        <v>#N/A</v>
      </c>
      <c r="R380" s="1" t="e" cm="1">
        <f t="array" ref="R380">INDEX([1]metacritic_game_info!$G$2:$G$5001, MATCH(1, ([1]metacritic_game_info!$B$2:$B$5001=A380)*([1]metacritic_game_info!$J$2:$J$5001=B380), 0))</f>
        <v>#N/A</v>
      </c>
      <c r="S380" s="1" t="e" cm="1">
        <f t="array" ref="S380">INDEX([1]metacritic_game_info!$H$2:$H$5001, MATCH(1, ([1]metacritic_game_info!$B$2:$B$5001=A380)*([1]metacritic_game_info!$J$2:$J$5001=B380), 0))</f>
        <v>#N/A</v>
      </c>
      <c r="T380" s="1" t="e" cm="1">
        <f t="array" ref="T380">VLOOKUP(INDEX([1]metacritic_game_info!$I$2:$I$5001, MATCH(1, ([1]metacritic_game_info!$B$2:$B$5001=A380)*([1]metacritic_game_info!$J$2:$J$5001=B380), 0)),[2]!Table8[#Data],3,FALSE)</f>
        <v>#N/A</v>
      </c>
      <c r="V380" t="e" cm="1">
        <f t="array" ref="V380">INDEX([3]updatedVGOutput!$F$2:$F$210, MATCH(1, ([3]updatedVGOutput!$A$2:$A$210=A380)*([3]updatedVGOutput!$C$2:$C$210=B380), 0))</f>
        <v>#N/A</v>
      </c>
      <c r="X380" s="4" t="str">
        <f t="shared" si="5"/>
        <v>https://www.google.com/search?q=Another Time Another Leaf Kagami no Naka no Tantei DS release date</v>
      </c>
    </row>
    <row r="381" spans="1:24" hidden="1" x14ac:dyDescent="0.25">
      <c r="A381" t="s">
        <v>229</v>
      </c>
      <c r="B381" t="s">
        <v>39</v>
      </c>
      <c r="C381" t="s">
        <v>38</v>
      </c>
      <c r="D381" t="s">
        <v>22</v>
      </c>
      <c r="E381">
        <v>9</v>
      </c>
      <c r="F381">
        <v>1</v>
      </c>
      <c r="G381">
        <v>9</v>
      </c>
      <c r="H381">
        <v>216</v>
      </c>
      <c r="I381">
        <v>7.05</v>
      </c>
      <c r="J381">
        <v>2.62</v>
      </c>
      <c r="K381">
        <v>2.2999999999999998</v>
      </c>
      <c r="L381">
        <v>1.27</v>
      </c>
      <c r="M381">
        <v>13.24</v>
      </c>
      <c r="N381">
        <v>6.33</v>
      </c>
      <c r="O381">
        <v>2016</v>
      </c>
      <c r="P381" t="e" cm="1">
        <f t="array" ref="P381">INDEX([1]metacritic_game_info!$D$2:$D$5001, MATCH(1, ([1]metacritic_game_info!$B$2:$B$5001=A381)*([1]metacritic_game_info!$J$2:$J$5001=B381), 0))</f>
        <v>#N/A</v>
      </c>
      <c r="Q381" t="e" cm="1">
        <f t="array" ref="Q381">INDEX([1]metacritic_game_info!$E$2:$E$5001, MATCH(1, ([1]metacritic_game_info!$B$2:$B$5001=A381)*([1]metacritic_game_info!$J$2:$J$5001=B381), 0))</f>
        <v>#N/A</v>
      </c>
      <c r="R381" s="1" t="e" cm="1">
        <f t="array" ref="R381">INDEX([1]metacritic_game_info!$G$2:$G$5001, MATCH(1, ([1]metacritic_game_info!$B$2:$B$5001=A381)*([1]metacritic_game_info!$J$2:$J$5001=B381), 0))</f>
        <v>#N/A</v>
      </c>
      <c r="S381" s="1" t="e" cm="1">
        <f t="array" ref="S381">INDEX([1]metacritic_game_info!$H$2:$H$5001, MATCH(1, ([1]metacritic_game_info!$B$2:$B$5001=A381)*([1]metacritic_game_info!$J$2:$J$5001=B381), 0))</f>
        <v>#N/A</v>
      </c>
      <c r="T381" s="1" t="e" cm="1">
        <f t="array" ref="T381">VLOOKUP(INDEX([1]metacritic_game_info!$I$2:$I$5001, MATCH(1, ([1]metacritic_game_info!$B$2:$B$5001=A381)*([1]metacritic_game_info!$J$2:$J$5001=B381), 0)),[2]!Table8[#Data],3,FALSE)</f>
        <v>#N/A</v>
      </c>
      <c r="V381" t="e" cm="1">
        <f t="array" ref="V381">INDEX([3]updatedVGOutput!$F$2:$F$210, MATCH(1, ([3]updatedVGOutput!$A$2:$A$210=A381)*([3]updatedVGOutput!$C$2:$C$210=B381), 0))</f>
        <v>#N/A</v>
      </c>
      <c r="X381" s="4" t="str">
        <f t="shared" si="5"/>
        <v>https://www.google.com/search?q=Another World PS4 release date</v>
      </c>
    </row>
    <row r="382" spans="1:24" hidden="1" x14ac:dyDescent="0.25">
      <c r="A382" t="s">
        <v>4645</v>
      </c>
      <c r="B382" t="s">
        <v>30</v>
      </c>
      <c r="C382" t="s">
        <v>38</v>
      </c>
      <c r="D382" t="s">
        <v>22</v>
      </c>
      <c r="E382">
        <v>10</v>
      </c>
      <c r="F382">
        <v>7</v>
      </c>
      <c r="G382">
        <v>6</v>
      </c>
      <c r="H382">
        <v>129</v>
      </c>
      <c r="I382">
        <v>1.89</v>
      </c>
      <c r="J382">
        <v>2.12</v>
      </c>
      <c r="K382">
        <v>4.16</v>
      </c>
      <c r="L382">
        <v>5.72</v>
      </c>
      <c r="M382">
        <v>13.89</v>
      </c>
      <c r="N382">
        <v>3.11</v>
      </c>
      <c r="O382">
        <v>2006</v>
      </c>
      <c r="P382" t="e" cm="1">
        <f t="array" ref="P382">INDEX([1]metacritic_game_info!$D$2:$D$5001, MATCH(1, ([1]metacritic_game_info!$B$2:$B$5001=A382)*([1]metacritic_game_info!$J$2:$J$5001=B382), 0))</f>
        <v>#N/A</v>
      </c>
      <c r="Q382" t="e" cm="1">
        <f t="array" ref="Q382">INDEX([1]metacritic_game_info!$E$2:$E$5001, MATCH(1, ([1]metacritic_game_info!$B$2:$B$5001=A382)*([1]metacritic_game_info!$J$2:$J$5001=B382), 0))</f>
        <v>#N/A</v>
      </c>
      <c r="R382" s="1" t="e" cm="1">
        <f t="array" ref="R382">INDEX([1]metacritic_game_info!$G$2:$G$5001, MATCH(1, ([1]metacritic_game_info!$B$2:$B$5001=A382)*([1]metacritic_game_info!$J$2:$J$5001=B382), 0))</f>
        <v>#N/A</v>
      </c>
      <c r="S382" s="1" t="e" cm="1">
        <f t="array" ref="S382">INDEX([1]metacritic_game_info!$H$2:$H$5001, MATCH(1, ([1]metacritic_game_info!$B$2:$B$5001=A382)*([1]metacritic_game_info!$J$2:$J$5001=B382), 0))</f>
        <v>#N/A</v>
      </c>
      <c r="T382" s="1" t="e" cm="1">
        <f t="array" ref="T382">VLOOKUP(INDEX([1]metacritic_game_info!$I$2:$I$5001, MATCH(1, ([1]metacritic_game_info!$B$2:$B$5001=A382)*([1]metacritic_game_info!$J$2:$J$5001=B382), 0)),[2]!Table8[#Data],3,FALSE)</f>
        <v>#N/A</v>
      </c>
      <c r="V382" t="e" cm="1">
        <f t="array" ref="V382">INDEX([3]updatedVGOutput!$F$2:$F$210, MATCH(1, ([3]updatedVGOutput!$A$2:$A$210=A382)*([3]updatedVGOutput!$C$2:$C$210=B382), 0))</f>
        <v>#N/A</v>
      </c>
      <c r="X382" s="4" t="str">
        <f t="shared" si="5"/>
        <v>https://www.google.com/search?q=Another World 15th Anniversary Edition PC release date</v>
      </c>
    </row>
    <row r="383" spans="1:24" hidden="1" x14ac:dyDescent="0.25">
      <c r="A383" t="s">
        <v>230</v>
      </c>
      <c r="B383" t="s">
        <v>30</v>
      </c>
      <c r="C383" t="s">
        <v>41</v>
      </c>
      <c r="D383" t="s">
        <v>23</v>
      </c>
      <c r="E383">
        <v>9</v>
      </c>
      <c r="F383">
        <v>3</v>
      </c>
      <c r="G383">
        <v>8</v>
      </c>
      <c r="H383">
        <v>245</v>
      </c>
      <c r="I383">
        <v>1.33</v>
      </c>
      <c r="J383">
        <v>2.46</v>
      </c>
      <c r="K383">
        <v>6</v>
      </c>
      <c r="L383">
        <v>3.9</v>
      </c>
      <c r="M383">
        <v>13.69</v>
      </c>
      <c r="N383">
        <v>2.66</v>
      </c>
      <c r="O383">
        <v>2004</v>
      </c>
      <c r="P383" t="e" cm="1">
        <f t="array" ref="P383">INDEX([1]metacritic_game_info!$D$2:$D$5001, MATCH(1, ([1]metacritic_game_info!$B$2:$B$5001=A383)*([1]metacritic_game_info!$J$2:$J$5001=B383), 0))</f>
        <v>#N/A</v>
      </c>
      <c r="Q383" t="e" cm="1">
        <f t="array" ref="Q383">INDEX([1]metacritic_game_info!$E$2:$E$5001, MATCH(1, ([1]metacritic_game_info!$B$2:$B$5001=A383)*([1]metacritic_game_info!$J$2:$J$5001=B383), 0))</f>
        <v>#N/A</v>
      </c>
      <c r="R383" s="1" t="e" cm="1">
        <f t="array" ref="R383">INDEX([1]metacritic_game_info!$G$2:$G$5001, MATCH(1, ([1]metacritic_game_info!$B$2:$B$5001=A383)*([1]metacritic_game_info!$J$2:$J$5001=B383), 0))</f>
        <v>#N/A</v>
      </c>
      <c r="S383" s="1" t="e" cm="1">
        <f t="array" ref="S383">INDEX([1]metacritic_game_info!$H$2:$H$5001, MATCH(1, ([1]metacritic_game_info!$B$2:$B$5001=A383)*([1]metacritic_game_info!$J$2:$J$5001=B383), 0))</f>
        <v>#N/A</v>
      </c>
      <c r="T383" s="1" t="e" cm="1">
        <f t="array" ref="T383">VLOOKUP(INDEX([1]metacritic_game_info!$I$2:$I$5001, MATCH(1, ([1]metacritic_game_info!$B$2:$B$5001=A383)*([1]metacritic_game_info!$J$2:$J$5001=B383), 0)),[2]!Table8[#Data],3,FALSE)</f>
        <v>#N/A</v>
      </c>
      <c r="V383" t="e" cm="1">
        <f t="array" ref="V383">INDEX([3]updatedVGOutput!$F$2:$F$210, MATCH(1, ([3]updatedVGOutput!$A$2:$A$210=A383)*([3]updatedVGOutput!$C$2:$C$210=B383), 0))</f>
        <v>#N/A</v>
      </c>
      <c r="X383" s="4" t="str">
        <f t="shared" si="5"/>
        <v>https://www.google.com/search?q=Anstoss 2005 PC release date</v>
      </c>
    </row>
    <row r="384" spans="1:24" hidden="1" x14ac:dyDescent="0.25">
      <c r="A384" t="s">
        <v>231</v>
      </c>
      <c r="B384" t="s">
        <v>30</v>
      </c>
      <c r="C384" t="s">
        <v>41</v>
      </c>
      <c r="D384" t="s">
        <v>22</v>
      </c>
      <c r="E384">
        <v>8</v>
      </c>
      <c r="F384">
        <v>1</v>
      </c>
      <c r="G384">
        <v>3</v>
      </c>
      <c r="H384">
        <v>181</v>
      </c>
      <c r="I384">
        <v>5.4</v>
      </c>
      <c r="J384">
        <v>1.24</v>
      </c>
      <c r="K384">
        <v>1.67</v>
      </c>
      <c r="L384">
        <v>5.67</v>
      </c>
      <c r="M384">
        <v>13.98</v>
      </c>
      <c r="N384">
        <v>3.95</v>
      </c>
      <c r="O384">
        <v>2006</v>
      </c>
      <c r="P384" t="e" cm="1">
        <f t="array" ref="P384">INDEX([1]metacritic_game_info!$D$2:$D$5001, MATCH(1, ([1]metacritic_game_info!$B$2:$B$5001=A384)*([1]metacritic_game_info!$J$2:$J$5001=B384), 0))</f>
        <v>#N/A</v>
      </c>
      <c r="Q384" t="e" cm="1">
        <f t="array" ref="Q384">INDEX([1]metacritic_game_info!$E$2:$E$5001, MATCH(1, ([1]metacritic_game_info!$B$2:$B$5001=A384)*([1]metacritic_game_info!$J$2:$J$5001=B384), 0))</f>
        <v>#N/A</v>
      </c>
      <c r="R384" s="1" t="e" cm="1">
        <f t="array" ref="R384">INDEX([1]metacritic_game_info!$G$2:$G$5001, MATCH(1, ([1]metacritic_game_info!$B$2:$B$5001=A384)*([1]metacritic_game_info!$J$2:$J$5001=B384), 0))</f>
        <v>#N/A</v>
      </c>
      <c r="S384" s="1" t="e" cm="1">
        <f t="array" ref="S384">INDEX([1]metacritic_game_info!$H$2:$H$5001, MATCH(1, ([1]metacritic_game_info!$B$2:$B$5001=A384)*([1]metacritic_game_info!$J$2:$J$5001=B384), 0))</f>
        <v>#N/A</v>
      </c>
      <c r="T384" s="1" t="e" cm="1">
        <f t="array" ref="T384">VLOOKUP(INDEX([1]metacritic_game_info!$I$2:$I$5001, MATCH(1, ([1]metacritic_game_info!$B$2:$B$5001=A384)*([1]metacritic_game_info!$J$2:$J$5001=B384), 0)),[2]!Table8[#Data],3,FALSE)</f>
        <v>#N/A</v>
      </c>
      <c r="V384" t="e" cm="1">
        <f t="array" ref="V384">INDEX([3]updatedVGOutput!$F$2:$F$210, MATCH(1, ([3]updatedVGOutput!$A$2:$A$210=A384)*([3]updatedVGOutput!$C$2:$C$210=B384), 0))</f>
        <v>#N/A</v>
      </c>
      <c r="X384" s="4" t="str">
        <f t="shared" si="5"/>
        <v>https://www.google.com/search?q=Anstoss 2007 PC release date</v>
      </c>
    </row>
    <row r="385" spans="1:24" hidden="1" x14ac:dyDescent="0.25">
      <c r="A385" t="s">
        <v>232</v>
      </c>
      <c r="B385" t="s">
        <v>30</v>
      </c>
      <c r="C385" t="s">
        <v>41</v>
      </c>
      <c r="D385" t="s">
        <v>22</v>
      </c>
      <c r="E385">
        <v>1</v>
      </c>
      <c r="F385">
        <v>4</v>
      </c>
      <c r="G385">
        <v>9</v>
      </c>
      <c r="H385">
        <v>134</v>
      </c>
      <c r="I385">
        <v>6.77</v>
      </c>
      <c r="J385">
        <v>1.57</v>
      </c>
      <c r="K385">
        <v>2.27</v>
      </c>
      <c r="L385">
        <v>3.46</v>
      </c>
      <c r="M385">
        <v>14.07</v>
      </c>
      <c r="N385">
        <v>4.49</v>
      </c>
      <c r="O385">
        <v>2000</v>
      </c>
      <c r="P385" t="e" cm="1">
        <f t="array" ref="P385">INDEX([1]metacritic_game_info!$D$2:$D$5001, MATCH(1, ([1]metacritic_game_info!$B$2:$B$5001=A385)*([1]metacritic_game_info!$J$2:$J$5001=B385), 0))</f>
        <v>#N/A</v>
      </c>
      <c r="Q385" t="e" cm="1">
        <f t="array" ref="Q385">INDEX([1]metacritic_game_info!$E$2:$E$5001, MATCH(1, ([1]metacritic_game_info!$B$2:$B$5001=A385)*([1]metacritic_game_info!$J$2:$J$5001=B385), 0))</f>
        <v>#N/A</v>
      </c>
      <c r="R385" s="1" t="e" cm="1">
        <f t="array" ref="R385">INDEX([1]metacritic_game_info!$G$2:$G$5001, MATCH(1, ([1]metacritic_game_info!$B$2:$B$5001=A385)*([1]metacritic_game_info!$J$2:$J$5001=B385), 0))</f>
        <v>#N/A</v>
      </c>
      <c r="S385" s="1" t="e" cm="1">
        <f t="array" ref="S385">INDEX([1]metacritic_game_info!$H$2:$H$5001, MATCH(1, ([1]metacritic_game_info!$B$2:$B$5001=A385)*([1]metacritic_game_info!$J$2:$J$5001=B385), 0))</f>
        <v>#N/A</v>
      </c>
      <c r="T385" s="1" t="e" cm="1">
        <f t="array" ref="T385">VLOOKUP(INDEX([1]metacritic_game_info!$I$2:$I$5001, MATCH(1, ([1]metacritic_game_info!$B$2:$B$5001=A385)*([1]metacritic_game_info!$J$2:$J$5001=B385), 0)),[2]!Table8[#Data],3,FALSE)</f>
        <v>#N/A</v>
      </c>
      <c r="V385" t="e" cm="1">
        <f t="array" ref="V385">INDEX([3]updatedVGOutput!$F$2:$F$210, MATCH(1, ([3]updatedVGOutput!$A$2:$A$210=A385)*([3]updatedVGOutput!$C$2:$C$210=B385), 0))</f>
        <v>#N/A</v>
      </c>
      <c r="X385" s="4" t="str">
        <f t="shared" si="5"/>
        <v>https://www.google.com/search?q=Anstoss 3 PC release date</v>
      </c>
    </row>
    <row r="386" spans="1:24" hidden="1" x14ac:dyDescent="0.25">
      <c r="A386" t="s">
        <v>233</v>
      </c>
      <c r="B386" t="s">
        <v>30</v>
      </c>
      <c r="C386" t="s">
        <v>41</v>
      </c>
      <c r="D386" t="s">
        <v>44</v>
      </c>
      <c r="E386">
        <v>7</v>
      </c>
      <c r="F386">
        <v>10</v>
      </c>
      <c r="G386">
        <v>3</v>
      </c>
      <c r="H386">
        <v>275</v>
      </c>
      <c r="I386">
        <v>6.25</v>
      </c>
      <c r="J386">
        <v>4.96</v>
      </c>
      <c r="K386">
        <v>4.4800000000000004</v>
      </c>
      <c r="L386">
        <v>5.04</v>
      </c>
      <c r="M386">
        <v>20.73</v>
      </c>
      <c r="N386">
        <v>4.79</v>
      </c>
      <c r="O386">
        <v>2001</v>
      </c>
      <c r="P386" t="e" cm="1">
        <f t="array" ref="P386">INDEX([1]metacritic_game_info!$D$2:$D$5001, MATCH(1, ([1]metacritic_game_info!$B$2:$B$5001=A386)*([1]metacritic_game_info!$J$2:$J$5001=B386), 0))</f>
        <v>#N/A</v>
      </c>
      <c r="Q386" t="e" cm="1">
        <f t="array" ref="Q386">INDEX([1]metacritic_game_info!$E$2:$E$5001, MATCH(1, ([1]metacritic_game_info!$B$2:$B$5001=A386)*([1]metacritic_game_info!$J$2:$J$5001=B386), 0))</f>
        <v>#N/A</v>
      </c>
      <c r="R386" s="1" t="e" cm="1">
        <f t="array" ref="R386">INDEX([1]metacritic_game_info!$G$2:$G$5001, MATCH(1, ([1]metacritic_game_info!$B$2:$B$5001=A386)*([1]metacritic_game_info!$J$2:$J$5001=B386), 0))</f>
        <v>#N/A</v>
      </c>
      <c r="S386" s="1" t="e" cm="1">
        <f t="array" ref="S386">INDEX([1]metacritic_game_info!$H$2:$H$5001, MATCH(1, ([1]metacritic_game_info!$B$2:$B$5001=A386)*([1]metacritic_game_info!$J$2:$J$5001=B386), 0))</f>
        <v>#N/A</v>
      </c>
      <c r="T386" s="1" t="e" cm="1">
        <f t="array" ref="T386">VLOOKUP(INDEX([1]metacritic_game_info!$I$2:$I$5001, MATCH(1, ([1]metacritic_game_info!$B$2:$B$5001=A386)*([1]metacritic_game_info!$J$2:$J$5001=B386), 0)),[2]!Table8[#Data],3,FALSE)</f>
        <v>#N/A</v>
      </c>
      <c r="V386" t="e" cm="1">
        <f t="array" ref="V386">INDEX([3]updatedVGOutput!$F$2:$F$210, MATCH(1, ([3]updatedVGOutput!$A$2:$A$210=A386)*([3]updatedVGOutput!$C$2:$C$210=B386), 0))</f>
        <v>#N/A</v>
      </c>
      <c r="X386" s="4" t="str">
        <f t="shared" si="5"/>
        <v>https://www.google.com/search?q=Anstoss Action PC release date</v>
      </c>
    </row>
    <row r="387" spans="1:24" hidden="1" x14ac:dyDescent="0.25">
      <c r="A387" t="s">
        <v>234</v>
      </c>
      <c r="B387" t="s">
        <v>34</v>
      </c>
      <c r="C387" t="s">
        <v>41</v>
      </c>
      <c r="D387" t="s">
        <v>22</v>
      </c>
      <c r="E387">
        <v>9</v>
      </c>
      <c r="F387">
        <v>3</v>
      </c>
      <c r="G387">
        <v>7</v>
      </c>
      <c r="H387">
        <v>63</v>
      </c>
      <c r="I387">
        <v>3</v>
      </c>
      <c r="J387">
        <v>0.06</v>
      </c>
      <c r="K387">
        <v>2.74</v>
      </c>
      <c r="L387">
        <v>0.01</v>
      </c>
      <c r="M387">
        <v>2.88</v>
      </c>
      <c r="N387">
        <v>4.6399999999999997</v>
      </c>
      <c r="O387">
        <v>2009</v>
      </c>
      <c r="P387" t="e" cm="1">
        <f t="array" ref="P387">INDEX([1]metacritic_game_info!$D$2:$D$5001, MATCH(1, ([1]metacritic_game_info!$B$2:$B$5001=A387)*([1]metacritic_game_info!$J$2:$J$5001=B387), 0))</f>
        <v>#N/A</v>
      </c>
      <c r="Q387" t="e" cm="1">
        <f t="array" ref="Q387">INDEX([1]metacritic_game_info!$E$2:$E$5001, MATCH(1, ([1]metacritic_game_info!$B$2:$B$5001=A387)*([1]metacritic_game_info!$J$2:$J$5001=B387), 0))</f>
        <v>#N/A</v>
      </c>
      <c r="R387" s="1" t="e" cm="1">
        <f t="array" ref="R387">INDEX([1]metacritic_game_info!$G$2:$G$5001, MATCH(1, ([1]metacritic_game_info!$B$2:$B$5001=A387)*([1]metacritic_game_info!$J$2:$J$5001=B387), 0))</f>
        <v>#N/A</v>
      </c>
      <c r="S387" s="1" t="e" cm="1">
        <f t="array" ref="S387">INDEX([1]metacritic_game_info!$H$2:$H$5001, MATCH(1, ([1]metacritic_game_info!$B$2:$B$5001=A387)*([1]metacritic_game_info!$J$2:$J$5001=B387), 0))</f>
        <v>#N/A</v>
      </c>
      <c r="T387" s="1" t="e" cm="1">
        <f t="array" ref="T387">VLOOKUP(INDEX([1]metacritic_game_info!$I$2:$I$5001, MATCH(1, ([1]metacritic_game_info!$B$2:$B$5001=A387)*([1]metacritic_game_info!$J$2:$J$5001=B387), 0)),[2]!Table8[#Data],3,FALSE)</f>
        <v>#N/A</v>
      </c>
      <c r="V387" t="e" cm="1">
        <f t="array" ref="V387">INDEX([3]updatedVGOutput!$F$2:$F$210, MATCH(1, ([3]updatedVGOutput!$A$2:$A$210=A387)*([3]updatedVGOutput!$C$2:$C$210=B387), 0))</f>
        <v>#N/A</v>
      </c>
      <c r="X387" s="4" t="str">
        <f t="shared" ref="X387:X450" si="6">HYPERLINK("https://www.google.com/search?q="&amp;A387&amp;" "&amp;B387&amp;" release date")</f>
        <v>https://www.google.com/search?q=Ant Nation DS release date</v>
      </c>
    </row>
    <row r="388" spans="1:24" hidden="1" x14ac:dyDescent="0.25">
      <c r="A388" t="s">
        <v>235</v>
      </c>
      <c r="B388" t="s">
        <v>30</v>
      </c>
      <c r="C388" t="s">
        <v>38</v>
      </c>
      <c r="D388" t="s">
        <v>22</v>
      </c>
      <c r="E388">
        <v>8</v>
      </c>
      <c r="F388">
        <v>3</v>
      </c>
      <c r="G388">
        <v>10</v>
      </c>
      <c r="H388">
        <v>60</v>
      </c>
      <c r="I388">
        <v>5.42</v>
      </c>
      <c r="J388">
        <v>4.96</v>
      </c>
      <c r="K388">
        <v>4.22</v>
      </c>
      <c r="L388">
        <v>5.84</v>
      </c>
      <c r="M388">
        <v>20.440000000000001</v>
      </c>
      <c r="N388">
        <v>5.95</v>
      </c>
      <c r="O388">
        <v>2016</v>
      </c>
      <c r="P388" t="e" cm="1">
        <f t="array" ref="P388">INDEX([1]metacritic_game_info!$D$2:$D$5001, MATCH(1, ([1]metacritic_game_info!$B$2:$B$5001=A388)*([1]metacritic_game_info!$J$2:$J$5001=B388), 0))</f>
        <v>#N/A</v>
      </c>
      <c r="Q388" t="e" cm="1">
        <f t="array" ref="Q388">INDEX([1]metacritic_game_info!$E$2:$E$5001, MATCH(1, ([1]metacritic_game_info!$B$2:$B$5001=A388)*([1]metacritic_game_info!$J$2:$J$5001=B388), 0))</f>
        <v>#N/A</v>
      </c>
      <c r="R388" s="1" t="e" cm="1">
        <f t="array" ref="R388">INDEX([1]metacritic_game_info!$G$2:$G$5001, MATCH(1, ([1]metacritic_game_info!$B$2:$B$5001=A388)*([1]metacritic_game_info!$J$2:$J$5001=B388), 0))</f>
        <v>#N/A</v>
      </c>
      <c r="S388" s="1" t="e" cm="1">
        <f t="array" ref="S388">INDEX([1]metacritic_game_info!$H$2:$H$5001, MATCH(1, ([1]metacritic_game_info!$B$2:$B$5001=A388)*([1]metacritic_game_info!$J$2:$J$5001=B388), 0))</f>
        <v>#N/A</v>
      </c>
      <c r="T388" s="1" t="e" cm="1">
        <f t="array" ref="T388">VLOOKUP(INDEX([1]metacritic_game_info!$I$2:$I$5001, MATCH(1, ([1]metacritic_game_info!$B$2:$B$5001=A388)*([1]metacritic_game_info!$J$2:$J$5001=B388), 0)),[2]!Table8[#Data],3,FALSE)</f>
        <v>#N/A</v>
      </c>
      <c r="V388" t="e" cm="1">
        <f t="array" ref="V388">INDEX([3]updatedVGOutput!$F$2:$F$210, MATCH(1, ([3]updatedVGOutput!$A$2:$A$210=A388)*([3]updatedVGOutput!$C$2:$C$210=B388), 0))</f>
        <v>#N/A</v>
      </c>
      <c r="X388" s="4" t="str">
        <f t="shared" si="6"/>
        <v>https://www.google.com/search?q=Antenna PC release date</v>
      </c>
    </row>
    <row r="389" spans="1:24" hidden="1" x14ac:dyDescent="0.25">
      <c r="A389" t="s">
        <v>236</v>
      </c>
      <c r="B389" t="s">
        <v>30</v>
      </c>
      <c r="C389" t="s">
        <v>25</v>
      </c>
      <c r="D389" t="s">
        <v>28</v>
      </c>
      <c r="E389">
        <v>10</v>
      </c>
      <c r="F389">
        <v>3</v>
      </c>
      <c r="G389">
        <v>7</v>
      </c>
      <c r="H389">
        <v>20</v>
      </c>
      <c r="I389">
        <v>1.66</v>
      </c>
      <c r="J389">
        <v>4.51</v>
      </c>
      <c r="K389">
        <v>1.48</v>
      </c>
      <c r="L389">
        <v>1.27</v>
      </c>
      <c r="M389">
        <v>8.92</v>
      </c>
      <c r="N389">
        <v>4.24</v>
      </c>
      <c r="O389">
        <v>2002</v>
      </c>
      <c r="P389" t="e" cm="1">
        <f t="array" ref="P389">INDEX([1]metacritic_game_info!$D$2:$D$5001, MATCH(1, ([1]metacritic_game_info!$B$2:$B$5001=A389)*([1]metacritic_game_info!$J$2:$J$5001=B389), 0))</f>
        <v>#N/A</v>
      </c>
      <c r="Q389" t="e" cm="1">
        <f t="array" ref="Q389">INDEX([1]metacritic_game_info!$E$2:$E$5001, MATCH(1, ([1]metacritic_game_info!$B$2:$B$5001=A389)*([1]metacritic_game_info!$J$2:$J$5001=B389), 0))</f>
        <v>#N/A</v>
      </c>
      <c r="R389" s="1" t="e" cm="1">
        <f t="array" ref="R389">INDEX([1]metacritic_game_info!$G$2:$G$5001, MATCH(1, ([1]metacritic_game_info!$B$2:$B$5001=A389)*([1]metacritic_game_info!$J$2:$J$5001=B389), 0))</f>
        <v>#N/A</v>
      </c>
      <c r="S389" s="1" t="e" cm="1">
        <f t="array" ref="S389">INDEX([1]metacritic_game_info!$H$2:$H$5001, MATCH(1, ([1]metacritic_game_info!$B$2:$B$5001=A389)*([1]metacritic_game_info!$J$2:$J$5001=B389), 0))</f>
        <v>#N/A</v>
      </c>
      <c r="T389" s="1" t="e" cm="1">
        <f t="array" ref="T389">VLOOKUP(INDEX([1]metacritic_game_info!$I$2:$I$5001, MATCH(1, ([1]metacritic_game_info!$B$2:$B$5001=A389)*([1]metacritic_game_info!$J$2:$J$5001=B389), 0)),[2]!Table8[#Data],3,FALSE)</f>
        <v>#N/A</v>
      </c>
      <c r="V389" t="e" cm="1">
        <f t="array" ref="V389">INDEX([3]updatedVGOutput!$F$2:$F$210, MATCH(1, ([3]updatedVGOutput!$A$2:$A$210=A389)*([3]updatedVGOutput!$C$2:$C$210=B389), 0))</f>
        <v>#N/A</v>
      </c>
      <c r="X389" s="4" t="str">
        <f t="shared" si="6"/>
        <v>https://www.google.com/search?q=Antz Extreme Racing PC release date</v>
      </c>
    </row>
    <row r="390" spans="1:24" hidden="1" x14ac:dyDescent="0.25">
      <c r="A390" t="s">
        <v>236</v>
      </c>
      <c r="B390" t="s">
        <v>21</v>
      </c>
      <c r="C390" t="s">
        <v>25</v>
      </c>
      <c r="D390" t="s">
        <v>23</v>
      </c>
      <c r="E390">
        <v>7</v>
      </c>
      <c r="F390">
        <v>7</v>
      </c>
      <c r="G390">
        <v>9</v>
      </c>
      <c r="H390">
        <v>68</v>
      </c>
      <c r="I390">
        <v>3</v>
      </c>
      <c r="J390">
        <v>0.02</v>
      </c>
      <c r="K390">
        <v>1.73</v>
      </c>
      <c r="L390">
        <v>0.02</v>
      </c>
      <c r="M390">
        <v>1.81</v>
      </c>
      <c r="N390">
        <v>3.43</v>
      </c>
      <c r="O390">
        <v>2002</v>
      </c>
      <c r="P390" t="e" cm="1">
        <f t="array" ref="P390">INDEX([1]metacritic_game_info!$D$2:$D$5001, MATCH(1, ([1]metacritic_game_info!$B$2:$B$5001=A390)*([1]metacritic_game_info!$J$2:$J$5001=B390), 0))</f>
        <v>#N/A</v>
      </c>
      <c r="Q390" t="e" cm="1">
        <f t="array" ref="Q390">INDEX([1]metacritic_game_info!$E$2:$E$5001, MATCH(1, ([1]metacritic_game_info!$B$2:$B$5001=A390)*([1]metacritic_game_info!$J$2:$J$5001=B390), 0))</f>
        <v>#N/A</v>
      </c>
      <c r="R390" s="1" t="e" cm="1">
        <f t="array" ref="R390">INDEX([1]metacritic_game_info!$G$2:$G$5001, MATCH(1, ([1]metacritic_game_info!$B$2:$B$5001=A390)*([1]metacritic_game_info!$J$2:$J$5001=B390), 0))</f>
        <v>#N/A</v>
      </c>
      <c r="S390" s="1" t="e" cm="1">
        <f t="array" ref="S390">INDEX([1]metacritic_game_info!$H$2:$H$5001, MATCH(1, ([1]metacritic_game_info!$B$2:$B$5001=A390)*([1]metacritic_game_info!$J$2:$J$5001=B390), 0))</f>
        <v>#N/A</v>
      </c>
      <c r="T390" s="1" t="e" cm="1">
        <f t="array" ref="T390">VLOOKUP(INDEX([1]metacritic_game_info!$I$2:$I$5001, MATCH(1, ([1]metacritic_game_info!$B$2:$B$5001=A390)*([1]metacritic_game_info!$J$2:$J$5001=B390), 0)),[2]!Table8[#Data],3,FALSE)</f>
        <v>#N/A</v>
      </c>
      <c r="V390" t="e" cm="1">
        <f t="array" ref="V390">INDEX([3]updatedVGOutput!$F$2:$F$210, MATCH(1, ([3]updatedVGOutput!$A$2:$A$210=A390)*([3]updatedVGOutput!$C$2:$C$210=B390), 0))</f>
        <v>#N/A</v>
      </c>
      <c r="X390" s="4" t="str">
        <f t="shared" si="6"/>
        <v>https://www.google.com/search?q=Antz Extreme Racing PS2 release date</v>
      </c>
    </row>
    <row r="391" spans="1:24" hidden="1" x14ac:dyDescent="0.25">
      <c r="A391" t="s">
        <v>237</v>
      </c>
      <c r="B391" t="s">
        <v>39</v>
      </c>
      <c r="C391" t="s">
        <v>27</v>
      </c>
      <c r="D391" t="s">
        <v>22</v>
      </c>
      <c r="E391">
        <v>7</v>
      </c>
      <c r="F391">
        <v>4</v>
      </c>
      <c r="G391">
        <v>10</v>
      </c>
      <c r="H391">
        <v>228</v>
      </c>
      <c r="I391">
        <v>5.63</v>
      </c>
      <c r="J391">
        <v>1.41</v>
      </c>
      <c r="K391">
        <v>4.62</v>
      </c>
      <c r="L391">
        <v>1.61</v>
      </c>
      <c r="M391">
        <v>13.27</v>
      </c>
      <c r="N391">
        <v>6.74</v>
      </c>
      <c r="O391">
        <v>2018</v>
      </c>
      <c r="P391" t="e" cm="1">
        <f t="array" ref="P391">INDEX([1]metacritic_game_info!$D$2:$D$5001, MATCH(1, ([1]metacritic_game_info!$B$2:$B$5001=A391)*([1]metacritic_game_info!$J$2:$J$5001=B391), 0))</f>
        <v>#N/A</v>
      </c>
      <c r="Q391" t="e" cm="1">
        <f t="array" ref="Q391">INDEX([1]metacritic_game_info!$E$2:$E$5001, MATCH(1, ([1]metacritic_game_info!$B$2:$B$5001=A391)*([1]metacritic_game_info!$J$2:$J$5001=B391), 0))</f>
        <v>#N/A</v>
      </c>
      <c r="R391" s="1" t="e" cm="1">
        <f t="array" ref="R391">INDEX([1]metacritic_game_info!$G$2:$G$5001, MATCH(1, ([1]metacritic_game_info!$B$2:$B$5001=A391)*([1]metacritic_game_info!$J$2:$J$5001=B391), 0))</f>
        <v>#N/A</v>
      </c>
      <c r="S391" s="1" t="e" cm="1">
        <f t="array" ref="S391">INDEX([1]metacritic_game_info!$H$2:$H$5001, MATCH(1, ([1]metacritic_game_info!$B$2:$B$5001=A391)*([1]metacritic_game_info!$J$2:$J$5001=B391), 0))</f>
        <v>#N/A</v>
      </c>
      <c r="T391" s="1" t="e" cm="1">
        <f t="array" ref="T391">VLOOKUP(INDEX([1]metacritic_game_info!$I$2:$I$5001, MATCH(1, ([1]metacritic_game_info!$B$2:$B$5001=A391)*([1]metacritic_game_info!$J$2:$J$5001=B391), 0)),[2]!Table8[#Data],3,FALSE)</f>
        <v>#N/A</v>
      </c>
      <c r="V391" t="e" cm="1">
        <f t="array" ref="V391">INDEX([3]updatedVGOutput!$F$2:$F$210, MATCH(1, ([3]updatedVGOutput!$A$2:$A$210=A391)*([3]updatedVGOutput!$C$2:$C$210=B391), 0))</f>
        <v>#N/A</v>
      </c>
      <c r="X391" s="4" t="str">
        <f t="shared" si="6"/>
        <v>https://www.google.com/search?q=AO International Tennis PS4 release date</v>
      </c>
    </row>
    <row r="392" spans="1:24" hidden="1" x14ac:dyDescent="0.25">
      <c r="A392" t="s">
        <v>238</v>
      </c>
      <c r="B392" t="s">
        <v>30</v>
      </c>
      <c r="C392" t="s">
        <v>38</v>
      </c>
      <c r="D392" t="s">
        <v>35</v>
      </c>
      <c r="E392">
        <v>1</v>
      </c>
      <c r="F392">
        <v>10</v>
      </c>
      <c r="G392">
        <v>9</v>
      </c>
      <c r="H392">
        <v>108</v>
      </c>
      <c r="I392">
        <v>2.64</v>
      </c>
      <c r="J392">
        <v>1.38</v>
      </c>
      <c r="K392">
        <v>4.33</v>
      </c>
      <c r="L392">
        <v>5.0599999999999996</v>
      </c>
      <c r="M392">
        <v>13.41</v>
      </c>
      <c r="N392">
        <v>3.84</v>
      </c>
      <c r="O392">
        <v>2003</v>
      </c>
      <c r="P392" t="e" cm="1">
        <f t="array" ref="P392">INDEX([1]metacritic_game_info!$D$2:$D$5001, MATCH(1, ([1]metacritic_game_info!$B$2:$B$5001=A392)*([1]metacritic_game_info!$J$2:$J$5001=B392), 0))</f>
        <v>#N/A</v>
      </c>
      <c r="Q392" t="e" cm="1">
        <f t="array" ref="Q392">INDEX([1]metacritic_game_info!$E$2:$E$5001, MATCH(1, ([1]metacritic_game_info!$B$2:$B$5001=A392)*([1]metacritic_game_info!$J$2:$J$5001=B392), 0))</f>
        <v>#N/A</v>
      </c>
      <c r="R392" s="1" t="e" cm="1">
        <f t="array" ref="R392">INDEX([1]metacritic_game_info!$G$2:$G$5001, MATCH(1, ([1]metacritic_game_info!$B$2:$B$5001=A392)*([1]metacritic_game_info!$J$2:$J$5001=B392), 0))</f>
        <v>#N/A</v>
      </c>
      <c r="S392" s="1" t="e" cm="1">
        <f t="array" ref="S392">INDEX([1]metacritic_game_info!$H$2:$H$5001, MATCH(1, ([1]metacritic_game_info!$B$2:$B$5001=A392)*([1]metacritic_game_info!$J$2:$J$5001=B392), 0))</f>
        <v>#N/A</v>
      </c>
      <c r="T392" s="1" t="e" cm="1">
        <f t="array" ref="T392">VLOOKUP(INDEX([1]metacritic_game_info!$I$2:$I$5001, MATCH(1, ([1]metacritic_game_info!$B$2:$B$5001=A392)*([1]metacritic_game_info!$J$2:$J$5001=B392), 0)),[2]!Table8[#Data],3,FALSE)</f>
        <v>#N/A</v>
      </c>
      <c r="V392" t="e" cm="1">
        <f t="array" ref="V392">INDEX([3]updatedVGOutput!$F$2:$F$210, MATCH(1, ([3]updatedVGOutput!$A$2:$A$210=A392)*([3]updatedVGOutput!$C$2:$C$210=B392), 0))</f>
        <v>#N/A</v>
      </c>
      <c r="X392" s="4" t="str">
        <f t="shared" si="6"/>
        <v>https://www.google.com/search?q=Aoi Namida PC release date</v>
      </c>
    </row>
    <row r="393" spans="1:24" hidden="1" x14ac:dyDescent="0.25">
      <c r="A393" t="s">
        <v>239</v>
      </c>
      <c r="B393" t="s">
        <v>30</v>
      </c>
      <c r="C393" t="s">
        <v>38</v>
      </c>
      <c r="D393" t="s">
        <v>44</v>
      </c>
      <c r="E393">
        <v>2</v>
      </c>
      <c r="F393">
        <v>3</v>
      </c>
      <c r="G393">
        <v>2</v>
      </c>
      <c r="H393">
        <v>202</v>
      </c>
      <c r="I393">
        <v>2.92</v>
      </c>
      <c r="J393">
        <v>4.07</v>
      </c>
      <c r="K393">
        <v>3.27</v>
      </c>
      <c r="L393">
        <v>4.5</v>
      </c>
      <c r="M393">
        <v>14.76</v>
      </c>
      <c r="N393">
        <v>1.73</v>
      </c>
      <c r="O393">
        <v>2008</v>
      </c>
      <c r="P393" t="e" cm="1">
        <f t="array" ref="P393">INDEX([1]metacritic_game_info!$D$2:$D$5001, MATCH(1, ([1]metacritic_game_info!$B$2:$B$5001=A393)*([1]metacritic_game_info!$J$2:$J$5001=B393), 0))</f>
        <v>#N/A</v>
      </c>
      <c r="Q393" t="e" cm="1">
        <f t="array" ref="Q393">INDEX([1]metacritic_game_info!$E$2:$E$5001, MATCH(1, ([1]metacritic_game_info!$B$2:$B$5001=A393)*([1]metacritic_game_info!$J$2:$J$5001=B393), 0))</f>
        <v>#N/A</v>
      </c>
      <c r="R393" s="1" t="e" cm="1">
        <f t="array" ref="R393">INDEX([1]metacritic_game_info!$G$2:$G$5001, MATCH(1, ([1]metacritic_game_info!$B$2:$B$5001=A393)*([1]metacritic_game_info!$J$2:$J$5001=B393), 0))</f>
        <v>#N/A</v>
      </c>
      <c r="S393" s="1" t="e" cm="1">
        <f t="array" ref="S393">INDEX([1]metacritic_game_info!$H$2:$H$5001, MATCH(1, ([1]metacritic_game_info!$B$2:$B$5001=A393)*([1]metacritic_game_info!$J$2:$J$5001=B393), 0))</f>
        <v>#N/A</v>
      </c>
      <c r="T393" s="1" t="e" cm="1">
        <f t="array" ref="T393">VLOOKUP(INDEX([1]metacritic_game_info!$I$2:$I$5001, MATCH(1, ([1]metacritic_game_info!$B$2:$B$5001=A393)*([1]metacritic_game_info!$J$2:$J$5001=B393), 0)),[2]!Table8[#Data],3,FALSE)</f>
        <v>#N/A</v>
      </c>
      <c r="V393" t="e" cm="1">
        <f t="array" ref="V393">INDEX([3]updatedVGOutput!$F$2:$F$210, MATCH(1, ([3]updatedVGOutput!$A$2:$A$210=A393)*([3]updatedVGOutput!$C$2:$C$210=B393), 0))</f>
        <v>#N/A</v>
      </c>
      <c r="X393" s="4" t="str">
        <f t="shared" si="6"/>
        <v>https://www.google.com/search?q=Aoishiro PC release date</v>
      </c>
    </row>
    <row r="394" spans="1:24" hidden="1" x14ac:dyDescent="0.25">
      <c r="A394" t="s">
        <v>239</v>
      </c>
      <c r="B394" t="s">
        <v>21</v>
      </c>
      <c r="C394" t="s">
        <v>38</v>
      </c>
      <c r="D394" t="s">
        <v>28</v>
      </c>
      <c r="E394">
        <v>1</v>
      </c>
      <c r="F394">
        <v>4</v>
      </c>
      <c r="G394">
        <v>9</v>
      </c>
      <c r="H394">
        <v>196</v>
      </c>
      <c r="I394">
        <v>3</v>
      </c>
      <c r="J394">
        <v>2.57</v>
      </c>
      <c r="K394">
        <v>0.02</v>
      </c>
      <c r="L394">
        <v>3.64</v>
      </c>
      <c r="M394">
        <v>6.25</v>
      </c>
      <c r="N394">
        <v>0.01</v>
      </c>
      <c r="O394">
        <v>2008</v>
      </c>
      <c r="P394" t="e" cm="1">
        <f t="array" ref="P394">INDEX([1]metacritic_game_info!$D$2:$D$5001, MATCH(1, ([1]metacritic_game_info!$B$2:$B$5001=A394)*([1]metacritic_game_info!$J$2:$J$5001=B394), 0))</f>
        <v>#N/A</v>
      </c>
      <c r="Q394" t="e" cm="1">
        <f t="array" ref="Q394">INDEX([1]metacritic_game_info!$E$2:$E$5001, MATCH(1, ([1]metacritic_game_info!$B$2:$B$5001=A394)*([1]metacritic_game_info!$J$2:$J$5001=B394), 0))</f>
        <v>#N/A</v>
      </c>
      <c r="R394" s="1" t="e" cm="1">
        <f t="array" ref="R394">INDEX([1]metacritic_game_info!$G$2:$G$5001, MATCH(1, ([1]metacritic_game_info!$B$2:$B$5001=A394)*([1]metacritic_game_info!$J$2:$J$5001=B394), 0))</f>
        <v>#N/A</v>
      </c>
      <c r="S394" s="1" t="e" cm="1">
        <f t="array" ref="S394">INDEX([1]metacritic_game_info!$H$2:$H$5001, MATCH(1, ([1]metacritic_game_info!$B$2:$B$5001=A394)*([1]metacritic_game_info!$J$2:$J$5001=B394), 0))</f>
        <v>#N/A</v>
      </c>
      <c r="T394" s="1" t="e" cm="1">
        <f t="array" ref="T394">VLOOKUP(INDEX([1]metacritic_game_info!$I$2:$I$5001, MATCH(1, ([1]metacritic_game_info!$B$2:$B$5001=A394)*([1]metacritic_game_info!$J$2:$J$5001=B394), 0)),[2]!Table8[#Data],3,FALSE)</f>
        <v>#N/A</v>
      </c>
      <c r="V394" t="e" cm="1">
        <f t="array" ref="V394">INDEX([3]updatedVGOutput!$F$2:$F$210, MATCH(1, ([3]updatedVGOutput!$A$2:$A$210=A394)*([3]updatedVGOutput!$C$2:$C$210=B394), 0))</f>
        <v>#N/A</v>
      </c>
      <c r="X394" s="4" t="str">
        <f t="shared" si="6"/>
        <v>https://www.google.com/search?q=Aoishiro PS2 release date</v>
      </c>
    </row>
    <row r="395" spans="1:24" hidden="1" x14ac:dyDescent="0.25">
      <c r="A395" t="s">
        <v>4646</v>
      </c>
      <c r="B395" t="s">
        <v>30</v>
      </c>
      <c r="C395" t="s">
        <v>41</v>
      </c>
      <c r="D395" t="s">
        <v>22</v>
      </c>
      <c r="E395">
        <v>7</v>
      </c>
      <c r="F395">
        <v>7</v>
      </c>
      <c r="G395">
        <v>5</v>
      </c>
      <c r="H395">
        <v>193</v>
      </c>
      <c r="I395">
        <v>2.59</v>
      </c>
      <c r="J395">
        <v>1.1599999999999999</v>
      </c>
      <c r="K395">
        <v>5.61</v>
      </c>
      <c r="L395">
        <v>4.37</v>
      </c>
      <c r="M395">
        <v>13.73</v>
      </c>
      <c r="N395">
        <v>1.3</v>
      </c>
      <c r="O395">
        <v>2003</v>
      </c>
      <c r="P395" t="e" cm="1">
        <f t="array" ref="P395">INDEX([1]metacritic_game_info!$D$2:$D$5001, MATCH(1, ([1]metacritic_game_info!$B$2:$B$5001=A395)*([1]metacritic_game_info!$J$2:$J$5001=B395), 0))</f>
        <v>#N/A</v>
      </c>
      <c r="Q395" t="e" cm="1">
        <f t="array" ref="Q395">INDEX([1]metacritic_game_info!$E$2:$E$5001, MATCH(1, ([1]metacritic_game_info!$B$2:$B$5001=A395)*([1]metacritic_game_info!$J$2:$J$5001=B395), 0))</f>
        <v>#N/A</v>
      </c>
      <c r="R395" s="1" t="e" cm="1">
        <f t="array" ref="R395">INDEX([1]metacritic_game_info!$G$2:$G$5001, MATCH(1, ([1]metacritic_game_info!$B$2:$B$5001=A395)*([1]metacritic_game_info!$J$2:$J$5001=B395), 0))</f>
        <v>#N/A</v>
      </c>
      <c r="S395" s="1" t="e" cm="1">
        <f t="array" ref="S395">INDEX([1]metacritic_game_info!$H$2:$H$5001, MATCH(1, ([1]metacritic_game_info!$B$2:$B$5001=A395)*([1]metacritic_game_info!$J$2:$J$5001=B395), 0))</f>
        <v>#N/A</v>
      </c>
      <c r="T395" s="1" t="e" cm="1">
        <f t="array" ref="T395">VLOOKUP(INDEX([1]metacritic_game_info!$I$2:$I$5001, MATCH(1, ([1]metacritic_game_info!$B$2:$B$5001=A395)*([1]metacritic_game_info!$J$2:$J$5001=B395), 0)),[2]!Table8[#Data],3,FALSE)</f>
        <v>#N/A</v>
      </c>
      <c r="V395" t="e" cm="1">
        <f t="array" ref="V395">INDEX([3]updatedVGOutput!$F$2:$F$210, MATCH(1, ([3]updatedVGOutput!$A$2:$A$210=A395)*([3]updatedVGOutput!$C$2:$C$210=B395), 0))</f>
        <v>#N/A</v>
      </c>
      <c r="X395" s="4" t="str">
        <f t="shared" si="6"/>
        <v>https://www.google.com/search?q=Apache AH 64 Air Assault PC release date</v>
      </c>
    </row>
    <row r="396" spans="1:24" hidden="1" x14ac:dyDescent="0.25">
      <c r="A396" t="s">
        <v>240</v>
      </c>
      <c r="B396" t="s">
        <v>30</v>
      </c>
      <c r="C396" t="s">
        <v>41</v>
      </c>
      <c r="D396" t="s">
        <v>22</v>
      </c>
      <c r="E396">
        <v>3</v>
      </c>
      <c r="F396">
        <v>4</v>
      </c>
      <c r="G396">
        <v>10</v>
      </c>
      <c r="H396">
        <v>144</v>
      </c>
      <c r="I396">
        <v>3.08</v>
      </c>
      <c r="J396">
        <v>2.94</v>
      </c>
      <c r="K396">
        <v>4.1900000000000004</v>
      </c>
      <c r="L396">
        <v>5.15</v>
      </c>
      <c r="M396">
        <v>15.36</v>
      </c>
      <c r="N396">
        <v>2.75</v>
      </c>
      <c r="O396">
        <v>2004</v>
      </c>
      <c r="P396" t="e" cm="1">
        <f t="array" ref="P396">INDEX([1]metacritic_game_info!$D$2:$D$5001, MATCH(1, ([1]metacritic_game_info!$B$2:$B$5001=A396)*([1]metacritic_game_info!$J$2:$J$5001=B396), 0))</f>
        <v>#N/A</v>
      </c>
      <c r="Q396" t="e" cm="1">
        <f t="array" ref="Q396">INDEX([1]metacritic_game_info!$E$2:$E$5001, MATCH(1, ([1]metacritic_game_info!$B$2:$B$5001=A396)*([1]metacritic_game_info!$J$2:$J$5001=B396), 0))</f>
        <v>#N/A</v>
      </c>
      <c r="R396" s="1" t="e" cm="1">
        <f t="array" ref="R396">INDEX([1]metacritic_game_info!$G$2:$G$5001, MATCH(1, ([1]metacritic_game_info!$B$2:$B$5001=A396)*([1]metacritic_game_info!$J$2:$J$5001=B396), 0))</f>
        <v>#N/A</v>
      </c>
      <c r="S396" s="1" t="e" cm="1">
        <f t="array" ref="S396">INDEX([1]metacritic_game_info!$H$2:$H$5001, MATCH(1, ([1]metacritic_game_info!$B$2:$B$5001=A396)*([1]metacritic_game_info!$J$2:$J$5001=B396), 0))</f>
        <v>#N/A</v>
      </c>
      <c r="T396" s="1" t="e" cm="1">
        <f t="array" ref="T396">VLOOKUP(INDEX([1]metacritic_game_info!$I$2:$I$5001, MATCH(1, ([1]metacritic_game_info!$B$2:$B$5001=A396)*([1]metacritic_game_info!$J$2:$J$5001=B396), 0)),[2]!Table8[#Data],3,FALSE)</f>
        <v>#N/A</v>
      </c>
      <c r="V396" t="e" cm="1">
        <f t="array" ref="V396">INDEX([3]updatedVGOutput!$F$2:$F$210, MATCH(1, ([3]updatedVGOutput!$A$2:$A$210=A396)*([3]updatedVGOutput!$C$2:$C$210=B396), 0))</f>
        <v>#N/A</v>
      </c>
      <c r="X396" s="4" t="str">
        <f t="shared" si="6"/>
        <v>https://www.google.com/search?q=Apache Longbow Assault PC release date</v>
      </c>
    </row>
    <row r="397" spans="1:24" hidden="1" x14ac:dyDescent="0.25">
      <c r="A397" t="s">
        <v>241</v>
      </c>
      <c r="B397" t="s">
        <v>16</v>
      </c>
      <c r="C397" t="s">
        <v>17</v>
      </c>
      <c r="D397" t="s">
        <v>46</v>
      </c>
      <c r="E397">
        <v>8</v>
      </c>
      <c r="F397">
        <v>8</v>
      </c>
      <c r="G397">
        <v>7</v>
      </c>
      <c r="H397">
        <v>99</v>
      </c>
      <c r="I397">
        <v>2.42</v>
      </c>
      <c r="J397">
        <v>4.82</v>
      </c>
      <c r="K397">
        <v>5.39</v>
      </c>
      <c r="L397">
        <v>4.1500000000000004</v>
      </c>
      <c r="M397">
        <v>16.78</v>
      </c>
      <c r="N397">
        <v>4.2699999999999996</v>
      </c>
      <c r="O397">
        <v>2008</v>
      </c>
      <c r="P397" t="e" cm="1">
        <f t="array" ref="P397">INDEX([1]metacritic_game_info!$D$2:$D$5001, MATCH(1, ([1]metacritic_game_info!$B$2:$B$5001=A397)*([1]metacritic_game_info!$J$2:$J$5001=B397), 0))</f>
        <v>#N/A</v>
      </c>
      <c r="Q397" t="e" cm="1">
        <f t="array" ref="Q397">INDEX([1]metacritic_game_info!$E$2:$E$5001, MATCH(1, ([1]metacritic_game_info!$B$2:$B$5001=A397)*([1]metacritic_game_info!$J$2:$J$5001=B397), 0))</f>
        <v>#N/A</v>
      </c>
      <c r="R397" s="1" t="e" cm="1">
        <f t="array" ref="R397">INDEX([1]metacritic_game_info!$G$2:$G$5001, MATCH(1, ([1]metacritic_game_info!$B$2:$B$5001=A397)*([1]metacritic_game_info!$J$2:$J$5001=B397), 0))</f>
        <v>#N/A</v>
      </c>
      <c r="S397" s="1" t="e" cm="1">
        <f t="array" ref="S397">INDEX([1]metacritic_game_info!$H$2:$H$5001, MATCH(1, ([1]metacritic_game_info!$B$2:$B$5001=A397)*([1]metacritic_game_info!$J$2:$J$5001=B397), 0))</f>
        <v>#N/A</v>
      </c>
      <c r="T397" s="1" t="e" cm="1">
        <f t="array" ref="T397">VLOOKUP(INDEX([1]metacritic_game_info!$I$2:$I$5001, MATCH(1, ([1]metacritic_game_info!$B$2:$B$5001=A397)*([1]metacritic_game_info!$J$2:$J$5001=B397), 0)),[2]!Table8[#Data],3,FALSE)</f>
        <v>#N/A</v>
      </c>
      <c r="V397" t="e" cm="1">
        <f t="array" ref="V397">INDEX([3]updatedVGOutput!$F$2:$F$210, MATCH(1, ([3]updatedVGOutput!$A$2:$A$210=A397)*([3]updatedVGOutput!$C$2:$C$210=B397), 0))</f>
        <v>#N/A</v>
      </c>
      <c r="X397" s="4" t="str">
        <f t="shared" si="6"/>
        <v>https://www.google.com/search?q=Apache Overkill PS release date</v>
      </c>
    </row>
    <row r="398" spans="1:24" hidden="1" x14ac:dyDescent="0.25">
      <c r="A398" t="s">
        <v>4647</v>
      </c>
      <c r="B398" t="s">
        <v>30</v>
      </c>
      <c r="C398" t="s">
        <v>41</v>
      </c>
      <c r="D398" t="s">
        <v>18</v>
      </c>
      <c r="E398">
        <v>8</v>
      </c>
      <c r="F398">
        <v>10</v>
      </c>
      <c r="G398">
        <v>6</v>
      </c>
      <c r="H398">
        <v>291</v>
      </c>
      <c r="I398">
        <v>4.09</v>
      </c>
      <c r="J398">
        <v>1.29</v>
      </c>
      <c r="K398">
        <v>4.05</v>
      </c>
      <c r="L398">
        <v>4.4000000000000004</v>
      </c>
      <c r="M398">
        <v>13.83</v>
      </c>
      <c r="N398">
        <v>5.84</v>
      </c>
      <c r="O398">
        <v>2009</v>
      </c>
      <c r="P398" t="e" cm="1">
        <f t="array" ref="P398">INDEX([1]metacritic_game_info!$D$2:$D$5001, MATCH(1, ([1]metacritic_game_info!$B$2:$B$5001=A398)*([1]metacritic_game_info!$J$2:$J$5001=B398), 0))</f>
        <v>#N/A</v>
      </c>
      <c r="Q398" t="e" cm="1">
        <f t="array" ref="Q398">INDEX([1]metacritic_game_info!$E$2:$E$5001, MATCH(1, ([1]metacritic_game_info!$B$2:$B$5001=A398)*([1]metacritic_game_info!$J$2:$J$5001=B398), 0))</f>
        <v>#N/A</v>
      </c>
      <c r="R398" s="1" t="e" cm="1">
        <f t="array" ref="R398">INDEX([1]metacritic_game_info!$G$2:$G$5001, MATCH(1, ([1]metacritic_game_info!$B$2:$B$5001=A398)*([1]metacritic_game_info!$J$2:$J$5001=B398), 0))</f>
        <v>#N/A</v>
      </c>
      <c r="S398" s="1" t="e" cm="1">
        <f t="array" ref="S398">INDEX([1]metacritic_game_info!$H$2:$H$5001, MATCH(1, ([1]metacritic_game_info!$B$2:$B$5001=A398)*([1]metacritic_game_info!$J$2:$J$5001=B398), 0))</f>
        <v>#N/A</v>
      </c>
      <c r="T398" s="1" t="e" cm="1">
        <f t="array" ref="T398">VLOOKUP(INDEX([1]metacritic_game_info!$I$2:$I$5001, MATCH(1, ([1]metacritic_game_info!$B$2:$B$5001=A398)*([1]metacritic_game_info!$J$2:$J$5001=B398), 0)),[2]!Table8[#Data],3,FALSE)</f>
        <v>#N/A</v>
      </c>
      <c r="V398" t="e" cm="1">
        <f t="array" ref="V398">INDEX([3]updatedVGOutput!$F$2:$F$210, MATCH(1, ([3]updatedVGOutput!$A$2:$A$210=A398)*([3]updatedVGOutput!$C$2:$C$210=B398), 0))</f>
        <v>#N/A</v>
      </c>
      <c r="X398" s="4" t="str">
        <f t="shared" si="6"/>
        <v>https://www.google.com/search?q=Apassionata Die Galanacht der Pferde PC release date</v>
      </c>
    </row>
    <row r="399" spans="1:24" hidden="1" x14ac:dyDescent="0.25">
      <c r="A399" t="s">
        <v>4647</v>
      </c>
      <c r="B399" t="s">
        <v>34</v>
      </c>
      <c r="C399" t="s">
        <v>41</v>
      </c>
      <c r="D399" t="s">
        <v>47</v>
      </c>
      <c r="E399">
        <v>3</v>
      </c>
      <c r="F399">
        <v>7</v>
      </c>
      <c r="G399">
        <v>2</v>
      </c>
      <c r="H399">
        <v>296</v>
      </c>
      <c r="I399">
        <v>3</v>
      </c>
      <c r="J399">
        <v>5.32</v>
      </c>
      <c r="K399">
        <v>4.6500000000000004</v>
      </c>
      <c r="L399">
        <v>0.04</v>
      </c>
      <c r="M399">
        <v>10.06</v>
      </c>
      <c r="N399">
        <v>6.63</v>
      </c>
      <c r="O399">
        <v>2009</v>
      </c>
      <c r="P399" t="e" cm="1">
        <f t="array" ref="P399">INDEX([1]metacritic_game_info!$D$2:$D$5001, MATCH(1, ([1]metacritic_game_info!$B$2:$B$5001=A399)*([1]metacritic_game_info!$J$2:$J$5001=B399), 0))</f>
        <v>#N/A</v>
      </c>
      <c r="Q399" t="e" cm="1">
        <f t="array" ref="Q399">INDEX([1]metacritic_game_info!$E$2:$E$5001, MATCH(1, ([1]metacritic_game_info!$B$2:$B$5001=A399)*([1]metacritic_game_info!$J$2:$J$5001=B399), 0))</f>
        <v>#N/A</v>
      </c>
      <c r="R399" s="1" t="e" cm="1">
        <f t="array" ref="R399">INDEX([1]metacritic_game_info!$G$2:$G$5001, MATCH(1, ([1]metacritic_game_info!$B$2:$B$5001=A399)*([1]metacritic_game_info!$J$2:$J$5001=B399), 0))</f>
        <v>#N/A</v>
      </c>
      <c r="S399" s="1" t="e" cm="1">
        <f t="array" ref="S399">INDEX([1]metacritic_game_info!$H$2:$H$5001, MATCH(1, ([1]metacritic_game_info!$B$2:$B$5001=A399)*([1]metacritic_game_info!$J$2:$J$5001=B399), 0))</f>
        <v>#N/A</v>
      </c>
      <c r="T399" s="1" t="e" cm="1">
        <f t="array" ref="T399">VLOOKUP(INDEX([1]metacritic_game_info!$I$2:$I$5001, MATCH(1, ([1]metacritic_game_info!$B$2:$B$5001=A399)*([1]metacritic_game_info!$J$2:$J$5001=B399), 0)),[2]!Table8[#Data],3,FALSE)</f>
        <v>#N/A</v>
      </c>
      <c r="V399" t="e" cm="1">
        <f t="array" ref="V399">INDEX([3]updatedVGOutput!$F$2:$F$210, MATCH(1, ([3]updatedVGOutput!$A$2:$A$210=A399)*([3]updatedVGOutput!$C$2:$C$210=B399), 0))</f>
        <v>#N/A</v>
      </c>
      <c r="X399" s="4" t="str">
        <f t="shared" si="6"/>
        <v>https://www.google.com/search?q=Apassionata Die Galanacht der Pferde DS release date</v>
      </c>
    </row>
    <row r="400" spans="1:24" hidden="1" x14ac:dyDescent="0.25">
      <c r="A400" t="s">
        <v>4648</v>
      </c>
      <c r="B400" t="s">
        <v>34</v>
      </c>
      <c r="C400" t="s">
        <v>38</v>
      </c>
      <c r="D400" t="s">
        <v>44</v>
      </c>
      <c r="E400">
        <v>1</v>
      </c>
      <c r="F400">
        <v>7</v>
      </c>
      <c r="G400">
        <v>8</v>
      </c>
      <c r="H400">
        <v>116</v>
      </c>
      <c r="I400">
        <v>1.48</v>
      </c>
      <c r="J400">
        <v>1.82</v>
      </c>
      <c r="K400">
        <v>3.34</v>
      </c>
      <c r="L400">
        <v>5.82</v>
      </c>
      <c r="M400">
        <v>12.46</v>
      </c>
      <c r="N400">
        <v>0.02</v>
      </c>
      <c r="O400">
        <v>2007</v>
      </c>
      <c r="P400" t="e" cm="1">
        <f t="array" ref="P400">INDEX([1]metacritic_game_info!$D$2:$D$5001, MATCH(1, ([1]metacritic_game_info!$B$2:$B$5001=A400)*([1]metacritic_game_info!$J$2:$J$5001=B400), 0))</f>
        <v>#N/A</v>
      </c>
      <c r="Q400" t="e" cm="1">
        <f t="array" ref="Q400">INDEX([1]metacritic_game_info!$E$2:$E$5001, MATCH(1, ([1]metacritic_game_info!$B$2:$B$5001=A400)*([1]metacritic_game_info!$J$2:$J$5001=B400), 0))</f>
        <v>#N/A</v>
      </c>
      <c r="R400" s="1" t="e" cm="1">
        <f t="array" ref="R400">INDEX([1]metacritic_game_info!$G$2:$G$5001, MATCH(1, ([1]metacritic_game_info!$B$2:$B$5001=A400)*([1]metacritic_game_info!$J$2:$J$5001=B400), 0))</f>
        <v>#N/A</v>
      </c>
      <c r="S400" s="1" t="e" cm="1">
        <f t="array" ref="S400">INDEX([1]metacritic_game_info!$H$2:$H$5001, MATCH(1, ([1]metacritic_game_info!$B$2:$B$5001=A400)*([1]metacritic_game_info!$J$2:$J$5001=B400), 0))</f>
        <v>#N/A</v>
      </c>
      <c r="T400" s="1" t="e" cm="1">
        <f t="array" ref="T400">VLOOKUP(INDEX([1]metacritic_game_info!$I$2:$I$5001, MATCH(1, ([1]metacritic_game_info!$B$2:$B$5001=A400)*([1]metacritic_game_info!$J$2:$J$5001=B400), 0)),[2]!Table8[#Data],3,FALSE)</f>
        <v>#N/A</v>
      </c>
      <c r="V400" t="e" cm="1">
        <f t="array" ref="V400">INDEX([3]updatedVGOutput!$F$2:$F$210, MATCH(1, ([3]updatedVGOutput!$A$2:$A$210=A400)*([3]updatedVGOutput!$C$2:$C$210=B400), 0))</f>
        <v>#N/A</v>
      </c>
      <c r="X400" s="4" t="str">
        <f t="shared" si="6"/>
        <v>https://www.google.com/search?q=Apathy Narugami Gakuen Toshi Densetsu Tantei Kyoku DS release date</v>
      </c>
    </row>
    <row r="401" spans="1:24" hidden="1" x14ac:dyDescent="0.25">
      <c r="A401" t="s">
        <v>4649</v>
      </c>
      <c r="B401" t="s">
        <v>30</v>
      </c>
      <c r="C401" t="s">
        <v>38</v>
      </c>
      <c r="D401" t="s">
        <v>22</v>
      </c>
      <c r="E401">
        <v>2</v>
      </c>
      <c r="F401">
        <v>5</v>
      </c>
      <c r="G401">
        <v>5</v>
      </c>
      <c r="H401">
        <v>76</v>
      </c>
      <c r="I401">
        <v>2.8</v>
      </c>
      <c r="J401">
        <v>2.37</v>
      </c>
      <c r="K401">
        <v>5.01</v>
      </c>
      <c r="L401">
        <v>3.11</v>
      </c>
      <c r="M401">
        <v>13.29</v>
      </c>
      <c r="N401">
        <v>3.31</v>
      </c>
      <c r="O401">
        <v>2003</v>
      </c>
      <c r="P401" t="e" cm="1">
        <f t="array" ref="P401">INDEX([1]metacritic_game_info!$D$2:$D$5001, MATCH(1, ([1]metacritic_game_info!$B$2:$B$5001=A401)*([1]metacritic_game_info!$J$2:$J$5001=B401), 0))</f>
        <v>#N/A</v>
      </c>
      <c r="Q401" t="e" cm="1">
        <f t="array" ref="Q401">INDEX([1]metacritic_game_info!$E$2:$E$5001, MATCH(1, ([1]metacritic_game_info!$B$2:$B$5001=A401)*([1]metacritic_game_info!$J$2:$J$5001=B401), 0))</f>
        <v>#N/A</v>
      </c>
      <c r="R401" s="1" t="e" cm="1">
        <f t="array" ref="R401">INDEX([1]metacritic_game_info!$G$2:$G$5001, MATCH(1, ([1]metacritic_game_info!$B$2:$B$5001=A401)*([1]metacritic_game_info!$J$2:$J$5001=B401), 0))</f>
        <v>#N/A</v>
      </c>
      <c r="S401" s="1" t="e" cm="1">
        <f t="array" ref="S401">INDEX([1]metacritic_game_info!$H$2:$H$5001, MATCH(1, ([1]metacritic_game_info!$B$2:$B$5001=A401)*([1]metacritic_game_info!$J$2:$J$5001=B401), 0))</f>
        <v>#N/A</v>
      </c>
      <c r="T401" s="1" t="e" cm="1">
        <f t="array" ref="T401">VLOOKUP(INDEX([1]metacritic_game_info!$I$2:$I$5001, MATCH(1, ([1]metacritic_game_info!$B$2:$B$5001=A401)*([1]metacritic_game_info!$J$2:$J$5001=B401), 0)),[2]!Table8[#Data],3,FALSE)</f>
        <v>#N/A</v>
      </c>
      <c r="V401" t="e" cm="1">
        <f t="array" ref="V401">INDEX([3]updatedVGOutput!$F$2:$F$210, MATCH(1, ([3]updatedVGOutput!$A$2:$A$210=A401)*([3]updatedVGOutput!$C$2:$C$210=B401), 0))</f>
        <v>#N/A</v>
      </c>
      <c r="X401" s="4" t="str">
        <f t="shared" si="6"/>
        <v>https://www.google.com/search?q=Apocalypse Deus Ex Machina PC release date</v>
      </c>
    </row>
    <row r="402" spans="1:24" hidden="1" x14ac:dyDescent="0.25">
      <c r="A402" t="s">
        <v>242</v>
      </c>
      <c r="B402" t="s">
        <v>30</v>
      </c>
      <c r="C402" t="s">
        <v>17</v>
      </c>
      <c r="D402" t="s">
        <v>23</v>
      </c>
      <c r="E402">
        <v>9</v>
      </c>
      <c r="F402">
        <v>3</v>
      </c>
      <c r="G402">
        <v>8</v>
      </c>
      <c r="H402">
        <v>254</v>
      </c>
      <c r="I402">
        <v>3.56</v>
      </c>
      <c r="J402">
        <v>2.13</v>
      </c>
      <c r="K402">
        <v>5.46</v>
      </c>
      <c r="L402">
        <v>3.11</v>
      </c>
      <c r="M402">
        <v>14.26</v>
      </c>
      <c r="N402">
        <v>1.7</v>
      </c>
      <c r="O402">
        <v>2004</v>
      </c>
      <c r="P402" t="e" cm="1">
        <f t="array" ref="P402">INDEX([1]metacritic_game_info!$D$2:$D$5001, MATCH(1, ([1]metacritic_game_info!$B$2:$B$5001=A402)*([1]metacritic_game_info!$J$2:$J$5001=B402), 0))</f>
        <v>#N/A</v>
      </c>
      <c r="Q402" t="e" cm="1">
        <f t="array" ref="Q402">INDEX([1]metacritic_game_info!$E$2:$E$5001, MATCH(1, ([1]metacritic_game_info!$B$2:$B$5001=A402)*([1]metacritic_game_info!$J$2:$J$5001=B402), 0))</f>
        <v>#N/A</v>
      </c>
      <c r="R402" s="1" t="e" cm="1">
        <f t="array" ref="R402">INDEX([1]metacritic_game_info!$G$2:$G$5001, MATCH(1, ([1]metacritic_game_info!$B$2:$B$5001=A402)*([1]metacritic_game_info!$J$2:$J$5001=B402), 0))</f>
        <v>#N/A</v>
      </c>
      <c r="S402" s="1" t="e" cm="1">
        <f t="array" ref="S402">INDEX([1]metacritic_game_info!$H$2:$H$5001, MATCH(1, ([1]metacritic_game_info!$B$2:$B$5001=A402)*([1]metacritic_game_info!$J$2:$J$5001=B402), 0))</f>
        <v>#N/A</v>
      </c>
      <c r="T402" s="1" t="e" cm="1">
        <f t="array" ref="T402">VLOOKUP(INDEX([1]metacritic_game_info!$I$2:$I$5001, MATCH(1, ([1]metacritic_game_info!$B$2:$B$5001=A402)*([1]metacritic_game_info!$J$2:$J$5001=B402), 0)),[2]!Table8[#Data],3,FALSE)</f>
        <v>#N/A</v>
      </c>
      <c r="V402" t="e" cm="1">
        <f t="array" ref="V402">INDEX([3]updatedVGOutput!$F$2:$F$210, MATCH(1, ([3]updatedVGOutput!$A$2:$A$210=A402)*([3]updatedVGOutput!$C$2:$C$210=B402), 0))</f>
        <v>#N/A</v>
      </c>
      <c r="X402" s="4" t="str">
        <f t="shared" si="6"/>
        <v>https://www.google.com/search?q=Apocalyptica PC release date</v>
      </c>
    </row>
    <row r="403" spans="1:24" hidden="1" x14ac:dyDescent="0.25">
      <c r="A403" t="s">
        <v>243</v>
      </c>
      <c r="B403" t="s">
        <v>21</v>
      </c>
      <c r="C403" t="s">
        <v>38</v>
      </c>
      <c r="D403" t="s">
        <v>35</v>
      </c>
      <c r="E403">
        <v>1</v>
      </c>
      <c r="F403">
        <v>6</v>
      </c>
      <c r="G403">
        <v>10</v>
      </c>
      <c r="H403">
        <v>208</v>
      </c>
      <c r="I403">
        <v>6.9</v>
      </c>
      <c r="J403">
        <v>4.88</v>
      </c>
      <c r="K403">
        <v>1.87</v>
      </c>
      <c r="L403">
        <v>6.27</v>
      </c>
      <c r="M403">
        <v>19.920000000000002</v>
      </c>
      <c r="N403">
        <v>1.05</v>
      </c>
      <c r="O403">
        <v>2004</v>
      </c>
      <c r="P403" t="e" cm="1">
        <f t="array" ref="P403">INDEX([1]metacritic_game_info!$D$2:$D$5001, MATCH(1, ([1]metacritic_game_info!$B$2:$B$5001=A403)*([1]metacritic_game_info!$J$2:$J$5001=B403), 0))</f>
        <v>#N/A</v>
      </c>
      <c r="Q403" t="e" cm="1">
        <f t="array" ref="Q403">INDEX([1]metacritic_game_info!$E$2:$E$5001, MATCH(1, ([1]metacritic_game_info!$B$2:$B$5001=A403)*([1]metacritic_game_info!$J$2:$J$5001=B403), 0))</f>
        <v>#N/A</v>
      </c>
      <c r="R403" s="1" t="e" cm="1">
        <f t="array" ref="R403">INDEX([1]metacritic_game_info!$G$2:$G$5001, MATCH(1, ([1]metacritic_game_info!$B$2:$B$5001=A403)*([1]metacritic_game_info!$J$2:$J$5001=B403), 0))</f>
        <v>#N/A</v>
      </c>
      <c r="S403" s="1" t="e" cm="1">
        <f t="array" ref="S403">INDEX([1]metacritic_game_info!$H$2:$H$5001, MATCH(1, ([1]metacritic_game_info!$B$2:$B$5001=A403)*([1]metacritic_game_info!$J$2:$J$5001=B403), 0))</f>
        <v>#N/A</v>
      </c>
      <c r="T403" s="1" t="e" cm="1">
        <f t="array" ref="T403">VLOOKUP(INDEX([1]metacritic_game_info!$I$2:$I$5001, MATCH(1, ([1]metacritic_game_info!$B$2:$B$5001=A403)*([1]metacritic_game_info!$J$2:$J$5001=B403), 0)),[2]!Table8[#Data],3,FALSE)</f>
        <v>#N/A</v>
      </c>
      <c r="V403" t="e" cm="1">
        <f t="array" ref="V403">INDEX([3]updatedVGOutput!$F$2:$F$210, MATCH(1, ([3]updatedVGOutput!$A$2:$A$210=A403)*([3]updatedVGOutput!$C$2:$C$210=B403), 0))</f>
        <v>#N/A</v>
      </c>
      <c r="X403" s="4" t="str">
        <f t="shared" si="6"/>
        <v>https://www.google.com/search?q=Apocripha 0 PS2 release date</v>
      </c>
    </row>
    <row r="404" spans="1:24" hidden="1" x14ac:dyDescent="0.25">
      <c r="A404" t="s">
        <v>243</v>
      </c>
      <c r="B404" t="s">
        <v>30</v>
      </c>
      <c r="C404" t="s">
        <v>38</v>
      </c>
      <c r="D404" t="s">
        <v>35</v>
      </c>
      <c r="E404">
        <v>3</v>
      </c>
      <c r="F404">
        <v>4</v>
      </c>
      <c r="G404">
        <v>6</v>
      </c>
      <c r="H404">
        <v>118</v>
      </c>
      <c r="I404">
        <v>5.46</v>
      </c>
      <c r="J404">
        <v>7.5</v>
      </c>
      <c r="K404">
        <v>1.73</v>
      </c>
      <c r="L404">
        <v>2.5</v>
      </c>
      <c r="M404">
        <v>17.190000000000001</v>
      </c>
      <c r="N404">
        <v>1.85</v>
      </c>
      <c r="O404">
        <v>2001</v>
      </c>
      <c r="P404" t="e" cm="1">
        <f t="array" ref="P404">INDEX([1]metacritic_game_info!$D$2:$D$5001, MATCH(1, ([1]metacritic_game_info!$B$2:$B$5001=A404)*([1]metacritic_game_info!$J$2:$J$5001=B404), 0))</f>
        <v>#N/A</v>
      </c>
      <c r="Q404" t="e" cm="1">
        <f t="array" ref="Q404">INDEX([1]metacritic_game_info!$E$2:$E$5001, MATCH(1, ([1]metacritic_game_info!$B$2:$B$5001=A404)*([1]metacritic_game_info!$J$2:$J$5001=B404), 0))</f>
        <v>#N/A</v>
      </c>
      <c r="R404" s="1" t="e" cm="1">
        <f t="array" ref="R404">INDEX([1]metacritic_game_info!$G$2:$G$5001, MATCH(1, ([1]metacritic_game_info!$B$2:$B$5001=A404)*([1]metacritic_game_info!$J$2:$J$5001=B404), 0))</f>
        <v>#N/A</v>
      </c>
      <c r="S404" s="1" t="e" cm="1">
        <f t="array" ref="S404">INDEX([1]metacritic_game_info!$H$2:$H$5001, MATCH(1, ([1]metacritic_game_info!$B$2:$B$5001=A404)*([1]metacritic_game_info!$J$2:$J$5001=B404), 0))</f>
        <v>#N/A</v>
      </c>
      <c r="T404" s="1" t="e" cm="1">
        <f t="array" ref="T404">VLOOKUP(INDEX([1]metacritic_game_info!$I$2:$I$5001, MATCH(1, ([1]metacritic_game_info!$B$2:$B$5001=A404)*([1]metacritic_game_info!$J$2:$J$5001=B404), 0)),[2]!Table8[#Data],3,FALSE)</f>
        <v>#N/A</v>
      </c>
      <c r="V404" t="e" cm="1">
        <f t="array" ref="V404">INDEX([3]updatedVGOutput!$F$2:$F$210, MATCH(1, ([3]updatedVGOutput!$A$2:$A$210=A404)*([3]updatedVGOutput!$C$2:$C$210=B404), 0))</f>
        <v>#N/A</v>
      </c>
      <c r="X404" s="4" t="str">
        <f t="shared" si="6"/>
        <v>https://www.google.com/search?q=Apocripha 0 PC release date</v>
      </c>
    </row>
    <row r="405" spans="1:24" x14ac:dyDescent="0.25">
      <c r="A405" t="s">
        <v>4650</v>
      </c>
      <c r="B405" t="s">
        <v>34</v>
      </c>
      <c r="C405" t="s">
        <v>38</v>
      </c>
      <c r="D405" t="s">
        <v>35</v>
      </c>
      <c r="E405">
        <v>7.9</v>
      </c>
      <c r="F405">
        <v>8</v>
      </c>
      <c r="G405">
        <v>10</v>
      </c>
      <c r="H405">
        <v>23</v>
      </c>
      <c r="I405">
        <v>3</v>
      </c>
      <c r="J405">
        <v>0.28000000000000003</v>
      </c>
      <c r="K405">
        <v>0.64</v>
      </c>
      <c r="L405">
        <v>0.05</v>
      </c>
      <c r="M405">
        <v>1.96</v>
      </c>
      <c r="N405">
        <v>5.95</v>
      </c>
      <c r="O405">
        <v>2008</v>
      </c>
      <c r="P405" t="str" cm="1">
        <f t="array" ref="P405">INDEX([1]metacritic_game_info!$D$2:$D$5001, MATCH(1, ([1]metacritic_game_info!$B$2:$B$5001=A405)*([1]metacritic_game_info!$J$2:$J$5001=B405), 0))</f>
        <v>Capcom</v>
      </c>
      <c r="Q405" t="str" cm="1">
        <f t="array" ref="Q405">INDEX([1]metacritic_game_info!$E$2:$E$5001, MATCH(1, ([1]metacritic_game_info!$B$2:$B$5001=A405)*([1]metacritic_game_info!$J$2:$J$5001=B405), 0))</f>
        <v>Adventure;General;General;Visual Novel</v>
      </c>
      <c r="R405" s="1" cm="1">
        <f t="array" ref="R405">INDEX([1]metacritic_game_info!$G$2:$G$5001, MATCH(1, ([1]metacritic_game_info!$B$2:$B$5001=A405)*([1]metacritic_game_info!$J$2:$J$5001=B405), 0))</f>
        <v>78</v>
      </c>
      <c r="S405" s="1" cm="1">
        <f t="array" ref="S405">INDEX([1]metacritic_game_info!$H$2:$H$5001, MATCH(1, ([1]metacritic_game_info!$B$2:$B$5001=A405)*([1]metacritic_game_info!$J$2:$J$5001=B405), 0))</f>
        <v>8.1999999999999993</v>
      </c>
      <c r="T405" s="1" cm="1">
        <f t="array" ref="T405">VLOOKUP(INDEX([1]metacritic_game_info!$I$2:$I$5001, MATCH(1, ([1]metacritic_game_info!$B$2:$B$5001=A405)*([1]metacritic_game_info!$J$2:$J$5001=B405), 0)),[2]!Table8[#Data],3,FALSE)</f>
        <v>1</v>
      </c>
      <c r="V405" t="e" cm="1">
        <f t="array" ref="V405">INDEX([3]updatedVGOutput!$F$2:$F$210, MATCH(1, ([3]updatedVGOutput!$A$2:$A$210=A405)*([3]updatedVGOutput!$C$2:$C$210=B405), 0))</f>
        <v>#N/A</v>
      </c>
      <c r="W405" t="s">
        <v>7530</v>
      </c>
      <c r="X405" s="4" t="str">
        <f t="shared" si="6"/>
        <v>https://www.google.com/search?q=Apollo Justice Ace Attorney DS release date</v>
      </c>
    </row>
    <row r="406" spans="1:24" hidden="1" x14ac:dyDescent="0.25">
      <c r="A406" t="s">
        <v>244</v>
      </c>
      <c r="B406" t="s">
        <v>21</v>
      </c>
      <c r="C406" t="s">
        <v>20</v>
      </c>
      <c r="D406" t="s">
        <v>18</v>
      </c>
      <c r="E406">
        <v>9</v>
      </c>
      <c r="F406">
        <v>5</v>
      </c>
      <c r="G406">
        <v>9</v>
      </c>
      <c r="H406">
        <v>15</v>
      </c>
      <c r="I406">
        <v>3.53</v>
      </c>
      <c r="J406">
        <v>3.78</v>
      </c>
      <c r="K406">
        <v>3.5</v>
      </c>
      <c r="L406">
        <v>6.84</v>
      </c>
      <c r="M406">
        <v>17.649999999999999</v>
      </c>
      <c r="N406">
        <v>1.93</v>
      </c>
      <c r="O406">
        <v>2007</v>
      </c>
      <c r="P406" t="e" cm="1">
        <f t="array" ref="P406">INDEX([1]metacritic_game_info!$D$2:$D$5001, MATCH(1, ([1]metacritic_game_info!$B$2:$B$5001=A406)*([1]metacritic_game_info!$J$2:$J$5001=B406), 0))</f>
        <v>#N/A</v>
      </c>
      <c r="Q406" t="e" cm="1">
        <f t="array" ref="Q406">INDEX([1]metacritic_game_info!$E$2:$E$5001, MATCH(1, ([1]metacritic_game_info!$B$2:$B$5001=A406)*([1]metacritic_game_info!$J$2:$J$5001=B406), 0))</f>
        <v>#N/A</v>
      </c>
      <c r="R406" s="1" t="e" cm="1">
        <f t="array" ref="R406">INDEX([1]metacritic_game_info!$G$2:$G$5001, MATCH(1, ([1]metacritic_game_info!$B$2:$B$5001=A406)*([1]metacritic_game_info!$J$2:$J$5001=B406), 0))</f>
        <v>#N/A</v>
      </c>
      <c r="S406" s="1" t="e" cm="1">
        <f t="array" ref="S406">INDEX([1]metacritic_game_info!$H$2:$H$5001, MATCH(1, ([1]metacritic_game_info!$B$2:$B$5001=A406)*([1]metacritic_game_info!$J$2:$J$5001=B406), 0))</f>
        <v>#N/A</v>
      </c>
      <c r="T406" s="1" t="e" cm="1">
        <f t="array" ref="T406">VLOOKUP(INDEX([1]metacritic_game_info!$I$2:$I$5001, MATCH(1, ([1]metacritic_game_info!$B$2:$B$5001=A406)*([1]metacritic_game_info!$J$2:$J$5001=B406), 0)),[2]!Table8[#Data],3,FALSE)</f>
        <v>#N/A</v>
      </c>
      <c r="V406" t="e" cm="1">
        <f t="array" ref="V406">INDEX([3]updatedVGOutput!$F$2:$F$210, MATCH(1, ([3]updatedVGOutput!$A$2:$A$210=A406)*([3]updatedVGOutput!$C$2:$C$210=B406), 0))</f>
        <v>#N/A</v>
      </c>
      <c r="X406" s="4" t="str">
        <f t="shared" si="6"/>
        <v>https://www.google.com/search?q=Appleseed EX PS2 release date</v>
      </c>
    </row>
    <row r="407" spans="1:24" x14ac:dyDescent="0.25">
      <c r="A407" t="s">
        <v>245</v>
      </c>
      <c r="B407" t="s">
        <v>21</v>
      </c>
      <c r="C407" t="s">
        <v>31</v>
      </c>
      <c r="D407" t="s">
        <v>28</v>
      </c>
      <c r="E407">
        <v>10</v>
      </c>
      <c r="F407">
        <v>4</v>
      </c>
      <c r="G407">
        <v>2</v>
      </c>
      <c r="H407">
        <v>299</v>
      </c>
      <c r="I407">
        <v>3</v>
      </c>
      <c r="J407">
        <v>0.05</v>
      </c>
      <c r="K407">
        <v>5.34</v>
      </c>
      <c r="L407">
        <v>0.04</v>
      </c>
      <c r="M407">
        <v>5.54</v>
      </c>
      <c r="N407">
        <v>4.2300000000000004</v>
      </c>
      <c r="O407">
        <v>2001</v>
      </c>
      <c r="P407" t="str" cm="1">
        <f t="array" ref="P407">INDEX([1]metacritic_game_info!$D$2:$D$5001, MATCH(1, ([1]metacritic_game_info!$B$2:$B$5001=A407)*([1]metacritic_game_info!$J$2:$J$5001=B407), 0))</f>
        <v>ZedTwoLimited</v>
      </c>
      <c r="Q407" t="str" cm="1">
        <f t="array" ref="Q407">INDEX([1]metacritic_game_info!$E$2:$E$5001, MATCH(1, ([1]metacritic_game_info!$B$2:$B$5001=A407)*([1]metacritic_game_info!$J$2:$J$5001=B407), 0))</f>
        <v>Miscellaneous;Puzzle;Puzzle;General</v>
      </c>
      <c r="R407" s="1" cm="1">
        <f t="array" ref="R407">INDEX([1]metacritic_game_info!$G$2:$G$5001, MATCH(1, ([1]metacritic_game_info!$B$2:$B$5001=A407)*([1]metacritic_game_info!$J$2:$J$5001=B407), 0))</f>
        <v>79</v>
      </c>
      <c r="S407" s="1" t="str" cm="1">
        <f t="array" ref="S407">INDEX([1]metacritic_game_info!$H$2:$H$5001, MATCH(1, ([1]metacritic_game_info!$B$2:$B$5001=A407)*([1]metacritic_game_info!$J$2:$J$5001=B407), 0))</f>
        <v>tbd</v>
      </c>
      <c r="T407" s="1" t="str" cm="1">
        <f t="array" ref="T407">VLOOKUP(INDEX([1]metacritic_game_info!$I$2:$I$5001, MATCH(1, ([1]metacritic_game_info!$B$2:$B$5001=A407)*([1]metacritic_game_info!$J$2:$J$5001=B407), 0)),[2]!Table8[#Data],3,FALSE)</f>
        <v>1 to 2</v>
      </c>
      <c r="V407" t="e" cm="1">
        <f t="array" ref="V407">INDEX([3]updatedVGOutput!$F$2:$F$210, MATCH(1, ([3]updatedVGOutput!$A$2:$A$210=A407)*([3]updatedVGOutput!$C$2:$C$210=B407), 0))</f>
        <v>#N/A</v>
      </c>
      <c r="W407" t="s">
        <v>7531</v>
      </c>
      <c r="X407" s="4" t="str">
        <f t="shared" si="6"/>
        <v>https://www.google.com/search?q=Aqua Aqua PS2 release date</v>
      </c>
    </row>
    <row r="408" spans="1:24" hidden="1" x14ac:dyDescent="0.25">
      <c r="A408" t="s">
        <v>246</v>
      </c>
      <c r="B408" t="s">
        <v>16</v>
      </c>
      <c r="C408" t="s">
        <v>25</v>
      </c>
      <c r="D408" t="s">
        <v>47</v>
      </c>
      <c r="E408">
        <v>2</v>
      </c>
      <c r="F408">
        <v>2</v>
      </c>
      <c r="G408">
        <v>1</v>
      </c>
      <c r="H408">
        <v>74</v>
      </c>
      <c r="I408">
        <v>4.92</v>
      </c>
      <c r="J408">
        <v>1.17</v>
      </c>
      <c r="K408">
        <v>1.36</v>
      </c>
      <c r="L408">
        <v>4.99</v>
      </c>
      <c r="M408">
        <v>12.44</v>
      </c>
      <c r="N408">
        <v>3.11</v>
      </c>
      <c r="O408">
        <v>2001</v>
      </c>
      <c r="P408" t="e" cm="1">
        <f t="array" ref="P408">INDEX([1]metacritic_game_info!$D$2:$D$5001, MATCH(1, ([1]metacritic_game_info!$B$2:$B$5001=A408)*([1]metacritic_game_info!$J$2:$J$5001=B408), 0))</f>
        <v>#N/A</v>
      </c>
      <c r="Q408" t="e" cm="1">
        <f t="array" ref="Q408">INDEX([1]metacritic_game_info!$E$2:$E$5001, MATCH(1, ([1]metacritic_game_info!$B$2:$B$5001=A408)*([1]metacritic_game_info!$J$2:$J$5001=B408), 0))</f>
        <v>#N/A</v>
      </c>
      <c r="R408" s="1" t="e" cm="1">
        <f t="array" ref="R408">INDEX([1]metacritic_game_info!$G$2:$G$5001, MATCH(1, ([1]metacritic_game_info!$B$2:$B$5001=A408)*([1]metacritic_game_info!$J$2:$J$5001=B408), 0))</f>
        <v>#N/A</v>
      </c>
      <c r="S408" s="1" t="e" cm="1">
        <f t="array" ref="S408">INDEX([1]metacritic_game_info!$H$2:$H$5001, MATCH(1, ([1]metacritic_game_info!$B$2:$B$5001=A408)*([1]metacritic_game_info!$J$2:$J$5001=B408), 0))</f>
        <v>#N/A</v>
      </c>
      <c r="T408" s="1" t="e" cm="1">
        <f t="array" ref="T408">VLOOKUP(INDEX([1]metacritic_game_info!$I$2:$I$5001, MATCH(1, ([1]metacritic_game_info!$B$2:$B$5001=A408)*([1]metacritic_game_info!$J$2:$J$5001=B408), 0)),[2]!Table8[#Data],3,FALSE)</f>
        <v>#N/A</v>
      </c>
      <c r="V408" t="e" cm="1">
        <f t="array" ref="V408">INDEX([3]updatedVGOutput!$F$2:$F$210, MATCH(1, ([3]updatedVGOutput!$A$2:$A$210=A408)*([3]updatedVGOutput!$C$2:$C$210=B408), 0))</f>
        <v>#N/A</v>
      </c>
      <c r="X408" s="4" t="str">
        <f t="shared" si="6"/>
        <v>https://www.google.com/search?q=Aqua GT PS release date</v>
      </c>
    </row>
    <row r="409" spans="1:24" hidden="1" x14ac:dyDescent="0.25">
      <c r="A409" t="s">
        <v>247</v>
      </c>
      <c r="B409" t="s">
        <v>16</v>
      </c>
      <c r="C409" t="s">
        <v>31</v>
      </c>
      <c r="D409" t="s">
        <v>44</v>
      </c>
      <c r="E409">
        <v>10</v>
      </c>
      <c r="F409">
        <v>4</v>
      </c>
      <c r="G409">
        <v>5</v>
      </c>
      <c r="H409">
        <v>153</v>
      </c>
      <c r="I409">
        <v>3.12</v>
      </c>
      <c r="J409">
        <v>1.49</v>
      </c>
      <c r="K409">
        <v>4.29</v>
      </c>
      <c r="L409">
        <v>2.2599999999999998</v>
      </c>
      <c r="M409">
        <v>11.16</v>
      </c>
      <c r="N409">
        <v>2.57</v>
      </c>
      <c r="O409">
        <v>2010</v>
      </c>
      <c r="P409" t="e" cm="1">
        <f t="array" ref="P409">INDEX([1]metacritic_game_info!$D$2:$D$5001, MATCH(1, ([1]metacritic_game_info!$B$2:$B$5001=A409)*([1]metacritic_game_info!$J$2:$J$5001=B409), 0))</f>
        <v>#N/A</v>
      </c>
      <c r="Q409" t="e" cm="1">
        <f t="array" ref="Q409">INDEX([1]metacritic_game_info!$E$2:$E$5001, MATCH(1, ([1]metacritic_game_info!$B$2:$B$5001=A409)*([1]metacritic_game_info!$J$2:$J$5001=B409), 0))</f>
        <v>#N/A</v>
      </c>
      <c r="R409" s="1" t="e" cm="1">
        <f t="array" ref="R409">INDEX([1]metacritic_game_info!$G$2:$G$5001, MATCH(1, ([1]metacritic_game_info!$B$2:$B$5001=A409)*([1]metacritic_game_info!$J$2:$J$5001=B409), 0))</f>
        <v>#N/A</v>
      </c>
      <c r="S409" s="1" t="e" cm="1">
        <f t="array" ref="S409">INDEX([1]metacritic_game_info!$H$2:$H$5001, MATCH(1, ([1]metacritic_game_info!$B$2:$B$5001=A409)*([1]metacritic_game_info!$J$2:$J$5001=B409), 0))</f>
        <v>#N/A</v>
      </c>
      <c r="T409" s="1" t="e" cm="1">
        <f t="array" ref="T409">VLOOKUP(INDEX([1]metacritic_game_info!$I$2:$I$5001, MATCH(1, ([1]metacritic_game_info!$B$2:$B$5001=A409)*([1]metacritic_game_info!$J$2:$J$5001=B409), 0)),[2]!Table8[#Data],3,FALSE)</f>
        <v>#N/A</v>
      </c>
      <c r="V409" t="e" cm="1">
        <f t="array" ref="V409">INDEX([3]updatedVGOutput!$F$2:$F$210, MATCH(1, ([3]updatedVGOutput!$A$2:$A$210=A409)*([3]updatedVGOutput!$C$2:$C$210=B409), 0))</f>
        <v>#N/A</v>
      </c>
      <c r="X409" s="4" t="str">
        <f t="shared" si="6"/>
        <v>https://www.google.com/search?q=Aqua Panic  PS release date</v>
      </c>
    </row>
    <row r="410" spans="1:24" hidden="1" x14ac:dyDescent="0.25">
      <c r="A410" t="s">
        <v>247</v>
      </c>
      <c r="B410" t="s">
        <v>34</v>
      </c>
      <c r="C410" t="s">
        <v>31</v>
      </c>
      <c r="D410" t="s">
        <v>22</v>
      </c>
      <c r="E410">
        <v>5</v>
      </c>
      <c r="F410">
        <v>8</v>
      </c>
      <c r="G410">
        <v>7</v>
      </c>
      <c r="H410">
        <v>254</v>
      </c>
      <c r="I410">
        <v>3</v>
      </c>
      <c r="J410">
        <v>0.01</v>
      </c>
      <c r="K410">
        <v>1.99</v>
      </c>
      <c r="L410">
        <v>0.01</v>
      </c>
      <c r="M410">
        <v>2.0299999999999998</v>
      </c>
      <c r="N410">
        <v>3.4</v>
      </c>
      <c r="O410">
        <v>2009</v>
      </c>
      <c r="P410" t="e" cm="1">
        <f t="array" ref="P410">INDEX([1]metacritic_game_info!$D$2:$D$5001, MATCH(1, ([1]metacritic_game_info!$B$2:$B$5001=A410)*([1]metacritic_game_info!$J$2:$J$5001=B410), 0))</f>
        <v>#N/A</v>
      </c>
      <c r="Q410" t="e" cm="1">
        <f t="array" ref="Q410">INDEX([1]metacritic_game_info!$E$2:$E$5001, MATCH(1, ([1]metacritic_game_info!$B$2:$B$5001=A410)*([1]metacritic_game_info!$J$2:$J$5001=B410), 0))</f>
        <v>#N/A</v>
      </c>
      <c r="R410" s="1" t="e" cm="1">
        <f t="array" ref="R410">INDEX([1]metacritic_game_info!$G$2:$G$5001, MATCH(1, ([1]metacritic_game_info!$B$2:$B$5001=A410)*([1]metacritic_game_info!$J$2:$J$5001=B410), 0))</f>
        <v>#N/A</v>
      </c>
      <c r="S410" s="1" t="e" cm="1">
        <f t="array" ref="S410">INDEX([1]metacritic_game_info!$H$2:$H$5001, MATCH(1, ([1]metacritic_game_info!$B$2:$B$5001=A410)*([1]metacritic_game_info!$J$2:$J$5001=B410), 0))</f>
        <v>#N/A</v>
      </c>
      <c r="T410" s="1" t="e" cm="1">
        <f t="array" ref="T410">VLOOKUP(INDEX([1]metacritic_game_info!$I$2:$I$5001, MATCH(1, ([1]metacritic_game_info!$B$2:$B$5001=A410)*([1]metacritic_game_info!$J$2:$J$5001=B410), 0)),[2]!Table8[#Data],3,FALSE)</f>
        <v>#N/A</v>
      </c>
      <c r="V410" t="e" cm="1">
        <f t="array" ref="V410">INDEX([3]updatedVGOutput!$F$2:$F$210, MATCH(1, ([3]updatedVGOutput!$A$2:$A$210=A410)*([3]updatedVGOutput!$C$2:$C$210=B410), 0))</f>
        <v>#N/A</v>
      </c>
      <c r="X410" s="4" t="str">
        <f t="shared" si="6"/>
        <v>https://www.google.com/search?q=Aqua Panic  DS release date</v>
      </c>
    </row>
    <row r="411" spans="1:24" hidden="1" x14ac:dyDescent="0.25">
      <c r="A411" t="s">
        <v>4651</v>
      </c>
      <c r="B411" t="s">
        <v>16</v>
      </c>
      <c r="C411" t="s">
        <v>31</v>
      </c>
      <c r="D411" t="s">
        <v>23</v>
      </c>
      <c r="E411">
        <v>8</v>
      </c>
      <c r="F411">
        <v>7</v>
      </c>
      <c r="G411">
        <v>9</v>
      </c>
      <c r="H411">
        <v>171</v>
      </c>
      <c r="I411">
        <v>6.07</v>
      </c>
      <c r="J411">
        <v>1.33</v>
      </c>
      <c r="K411">
        <v>2.21</v>
      </c>
      <c r="L411">
        <v>6.79</v>
      </c>
      <c r="M411">
        <v>16.399999999999999</v>
      </c>
      <c r="N411">
        <v>7.43</v>
      </c>
      <c r="O411">
        <v>2010</v>
      </c>
      <c r="P411" t="e" cm="1">
        <f t="array" ref="P411">INDEX([1]metacritic_game_info!$D$2:$D$5001, MATCH(1, ([1]metacritic_game_info!$B$2:$B$5001=A411)*([1]metacritic_game_info!$J$2:$J$5001=B411), 0))</f>
        <v>#N/A</v>
      </c>
      <c r="Q411" t="e" cm="1">
        <f t="array" ref="Q411">INDEX([1]metacritic_game_info!$E$2:$E$5001, MATCH(1, ([1]metacritic_game_info!$B$2:$B$5001=A411)*([1]metacritic_game_info!$J$2:$J$5001=B411), 0))</f>
        <v>#N/A</v>
      </c>
      <c r="R411" s="1" t="e" cm="1">
        <f t="array" ref="R411">INDEX([1]metacritic_game_info!$G$2:$G$5001, MATCH(1, ([1]metacritic_game_info!$B$2:$B$5001=A411)*([1]metacritic_game_info!$J$2:$J$5001=B411), 0))</f>
        <v>#N/A</v>
      </c>
      <c r="S411" s="1" t="e" cm="1">
        <f t="array" ref="S411">INDEX([1]metacritic_game_info!$H$2:$H$5001, MATCH(1, ([1]metacritic_game_info!$B$2:$B$5001=A411)*([1]metacritic_game_info!$J$2:$J$5001=B411), 0))</f>
        <v>#N/A</v>
      </c>
      <c r="T411" s="1" t="e" cm="1">
        <f t="array" ref="T411">VLOOKUP(INDEX([1]metacritic_game_info!$I$2:$I$5001, MATCH(1, ([1]metacritic_game_info!$B$2:$B$5001=A411)*([1]metacritic_game_info!$J$2:$J$5001=B411), 0)),[2]!Table8[#Data],3,FALSE)</f>
        <v>#N/A</v>
      </c>
      <c r="V411" t="e" cm="1">
        <f t="array" ref="V411">INDEX([3]updatedVGOutput!$F$2:$F$210, MATCH(1, ([3]updatedVGOutput!$A$2:$A$210=A411)*([3]updatedVGOutput!$C$2:$C$210=B411), 0))</f>
        <v>#N/A</v>
      </c>
      <c r="X411" s="4" t="str">
        <f t="shared" si="6"/>
        <v>https://www.google.com/search?q=Aqua Panic (PSP) PS release date</v>
      </c>
    </row>
    <row r="412" spans="1:24" hidden="1" x14ac:dyDescent="0.25">
      <c r="A412" t="s">
        <v>4652</v>
      </c>
      <c r="B412" t="s">
        <v>16</v>
      </c>
      <c r="C412" t="s">
        <v>31</v>
      </c>
      <c r="D412" t="s">
        <v>35</v>
      </c>
      <c r="E412">
        <v>6</v>
      </c>
      <c r="F412">
        <v>9</v>
      </c>
      <c r="G412">
        <v>6</v>
      </c>
      <c r="H412">
        <v>195</v>
      </c>
      <c r="I412">
        <v>1.43</v>
      </c>
      <c r="J412">
        <v>3.75</v>
      </c>
      <c r="K412">
        <v>5.2</v>
      </c>
      <c r="L412">
        <v>2.11</v>
      </c>
      <c r="M412">
        <v>12.49</v>
      </c>
      <c r="N412">
        <v>6.59</v>
      </c>
      <c r="O412">
        <v>2007</v>
      </c>
      <c r="P412" t="e" cm="1">
        <f t="array" ref="P412">INDEX([1]metacritic_game_info!$D$2:$D$5001, MATCH(1, ([1]metacritic_game_info!$B$2:$B$5001=A412)*([1]metacritic_game_info!$J$2:$J$5001=B412), 0))</f>
        <v>#N/A</v>
      </c>
      <c r="Q412" t="e" cm="1">
        <f t="array" ref="Q412">INDEX([1]metacritic_game_info!$E$2:$E$5001, MATCH(1, ([1]metacritic_game_info!$B$2:$B$5001=A412)*([1]metacritic_game_info!$J$2:$J$5001=B412), 0))</f>
        <v>#N/A</v>
      </c>
      <c r="R412" s="1" t="e" cm="1">
        <f t="array" ref="R412">INDEX([1]metacritic_game_info!$G$2:$G$5001, MATCH(1, ([1]metacritic_game_info!$B$2:$B$5001=A412)*([1]metacritic_game_info!$J$2:$J$5001=B412), 0))</f>
        <v>#N/A</v>
      </c>
      <c r="S412" s="1" t="e" cm="1">
        <f t="array" ref="S412">INDEX([1]metacritic_game_info!$H$2:$H$5001, MATCH(1, ([1]metacritic_game_info!$B$2:$B$5001=A412)*([1]metacritic_game_info!$J$2:$J$5001=B412), 0))</f>
        <v>#N/A</v>
      </c>
      <c r="T412" s="1" t="e" cm="1">
        <f t="array" ref="T412">VLOOKUP(INDEX([1]metacritic_game_info!$I$2:$I$5001, MATCH(1, ([1]metacritic_game_info!$B$2:$B$5001=A412)*([1]metacritic_game_info!$J$2:$J$5001=B412), 0)),[2]!Table8[#Data],3,FALSE)</f>
        <v>#N/A</v>
      </c>
      <c r="V412" t="e" cm="1">
        <f t="array" ref="V412">INDEX([3]updatedVGOutput!$F$2:$F$210, MATCH(1, ([3]updatedVGOutput!$A$2:$A$210=A412)*([3]updatedVGOutput!$C$2:$C$210=B412), 0))</f>
        <v>#N/A</v>
      </c>
      <c r="X412" s="4" t="str">
        <f t="shared" si="6"/>
        <v>https://www.google.com/search?q=Aqua Panic Oasis PS release date</v>
      </c>
    </row>
    <row r="413" spans="1:24" hidden="1" x14ac:dyDescent="0.25">
      <c r="A413" t="s">
        <v>4653</v>
      </c>
      <c r="B413" t="s">
        <v>21</v>
      </c>
      <c r="C413" t="s">
        <v>25</v>
      </c>
      <c r="D413" t="s">
        <v>46</v>
      </c>
      <c r="E413">
        <v>8</v>
      </c>
      <c r="F413">
        <v>5</v>
      </c>
      <c r="G413">
        <v>10</v>
      </c>
      <c r="H413">
        <v>42</v>
      </c>
      <c r="I413">
        <v>3</v>
      </c>
      <c r="J413">
        <v>0.03</v>
      </c>
      <c r="K413">
        <v>2</v>
      </c>
      <c r="L413">
        <v>0.03</v>
      </c>
      <c r="M413">
        <v>2.13</v>
      </c>
      <c r="N413">
        <v>3.34</v>
      </c>
      <c r="O413">
        <v>2007</v>
      </c>
      <c r="P413" t="e" cm="1">
        <f t="array" ref="P413">INDEX([1]metacritic_game_info!$D$2:$D$5001, MATCH(1, ([1]metacritic_game_info!$B$2:$B$5001=A413)*([1]metacritic_game_info!$J$2:$J$5001=B413), 0))</f>
        <v>#N/A</v>
      </c>
      <c r="Q413" t="e" cm="1">
        <f t="array" ref="Q413">INDEX([1]metacritic_game_info!$E$2:$E$5001, MATCH(1, ([1]metacritic_game_info!$B$2:$B$5001=A413)*([1]metacritic_game_info!$J$2:$J$5001=B413), 0))</f>
        <v>#N/A</v>
      </c>
      <c r="R413" s="1" t="e" cm="1">
        <f t="array" ref="R413">INDEX([1]metacritic_game_info!$G$2:$G$5001, MATCH(1, ([1]metacritic_game_info!$B$2:$B$5001=A413)*([1]metacritic_game_info!$J$2:$J$5001=B413), 0))</f>
        <v>#N/A</v>
      </c>
      <c r="S413" s="1" t="e" cm="1">
        <f t="array" ref="S413">INDEX([1]metacritic_game_info!$H$2:$H$5001, MATCH(1, ([1]metacritic_game_info!$B$2:$B$5001=A413)*([1]metacritic_game_info!$J$2:$J$5001=B413), 0))</f>
        <v>#N/A</v>
      </c>
      <c r="T413" s="1" t="e" cm="1">
        <f t="array" ref="T413">VLOOKUP(INDEX([1]metacritic_game_info!$I$2:$I$5001, MATCH(1, ([1]metacritic_game_info!$B$2:$B$5001=A413)*([1]metacritic_game_info!$J$2:$J$5001=B413), 0)),[2]!Table8[#Data],3,FALSE)</f>
        <v>#N/A</v>
      </c>
      <c r="V413" t="e" cm="1">
        <f t="array" ref="V413">INDEX([3]updatedVGOutput!$F$2:$F$210, MATCH(1, ([3]updatedVGOutput!$A$2:$A$210=A413)*([3]updatedVGOutput!$C$2:$C$210=B413), 0))</f>
        <v>#N/A</v>
      </c>
      <c r="X413" s="4" t="str">
        <f t="shared" si="6"/>
        <v>https://www.google.com/search?q=Aqua Teen Hunger Force Zombie Ninja Pro Am PS2 release date</v>
      </c>
    </row>
    <row r="414" spans="1:24" hidden="1" x14ac:dyDescent="0.25">
      <c r="A414" t="s">
        <v>4654</v>
      </c>
      <c r="B414" t="s">
        <v>19</v>
      </c>
      <c r="C414" t="s">
        <v>38</v>
      </c>
      <c r="D414" t="s">
        <v>35</v>
      </c>
      <c r="E414">
        <v>3</v>
      </c>
      <c r="F414">
        <v>9</v>
      </c>
      <c r="G414">
        <v>7</v>
      </c>
      <c r="H414">
        <v>83</v>
      </c>
      <c r="I414">
        <v>3</v>
      </c>
      <c r="J414">
        <v>4.25</v>
      </c>
      <c r="K414">
        <v>0.04</v>
      </c>
      <c r="L414">
        <v>2.83</v>
      </c>
      <c r="M414">
        <v>7.16</v>
      </c>
      <c r="N414">
        <v>3.27</v>
      </c>
      <c r="O414">
        <v>2008</v>
      </c>
      <c r="P414" t="e" cm="1">
        <f t="array" ref="P414">INDEX([1]metacritic_game_info!$D$2:$D$5001, MATCH(1, ([1]metacritic_game_info!$B$2:$B$5001=A414)*([1]metacritic_game_info!$J$2:$J$5001=B414), 0))</f>
        <v>#N/A</v>
      </c>
      <c r="Q414" t="e" cm="1">
        <f t="array" ref="Q414">INDEX([1]metacritic_game_info!$E$2:$E$5001, MATCH(1, ([1]metacritic_game_info!$B$2:$B$5001=A414)*([1]metacritic_game_info!$J$2:$J$5001=B414), 0))</f>
        <v>#N/A</v>
      </c>
      <c r="R414" s="1" t="e" cm="1">
        <f t="array" ref="R414">INDEX([1]metacritic_game_info!$G$2:$G$5001, MATCH(1, ([1]metacritic_game_info!$B$2:$B$5001=A414)*([1]metacritic_game_info!$J$2:$J$5001=B414), 0))</f>
        <v>#N/A</v>
      </c>
      <c r="S414" s="1" t="e" cm="1">
        <f t="array" ref="S414">INDEX([1]metacritic_game_info!$H$2:$H$5001, MATCH(1, ([1]metacritic_game_info!$B$2:$B$5001=A414)*([1]metacritic_game_info!$J$2:$J$5001=B414), 0))</f>
        <v>#N/A</v>
      </c>
      <c r="T414" s="1" t="e" cm="1">
        <f t="array" ref="T414">VLOOKUP(INDEX([1]metacritic_game_info!$I$2:$I$5001, MATCH(1, ([1]metacritic_game_info!$B$2:$B$5001=A414)*([1]metacritic_game_info!$J$2:$J$5001=B414), 0)),[2]!Table8[#Data],3,FALSE)</f>
        <v>#N/A</v>
      </c>
      <c r="V414" t="e" cm="1">
        <f t="array" ref="V414">INDEX([3]updatedVGOutput!$F$2:$F$210, MATCH(1, ([3]updatedVGOutput!$A$2:$A$210=A414)*([3]updatedVGOutput!$C$2:$C$210=B414), 0))</f>
        <v>#N/A</v>
      </c>
      <c r="X414" s="4" t="str">
        <f t="shared" si="6"/>
        <v>https://www.google.com/search?q=Aquanauts Holiday Kakusareta Kiroku PS3 release date</v>
      </c>
    </row>
    <row r="415" spans="1:24" hidden="1" x14ac:dyDescent="0.25">
      <c r="A415" t="s">
        <v>248</v>
      </c>
      <c r="B415" t="s">
        <v>30</v>
      </c>
      <c r="C415" t="s">
        <v>41</v>
      </c>
      <c r="D415" t="s">
        <v>28</v>
      </c>
      <c r="E415">
        <v>7</v>
      </c>
      <c r="F415">
        <v>6.4</v>
      </c>
      <c r="G415">
        <v>3</v>
      </c>
      <c r="H415">
        <v>258</v>
      </c>
      <c r="I415">
        <v>1.91</v>
      </c>
      <c r="J415">
        <v>1.28</v>
      </c>
      <c r="K415">
        <v>1.97</v>
      </c>
      <c r="L415">
        <v>3.36</v>
      </c>
      <c r="M415">
        <v>8.52</v>
      </c>
      <c r="N415">
        <v>4.1399999999999997</v>
      </c>
      <c r="O415">
        <v>2001</v>
      </c>
      <c r="P415" t="e" cm="1">
        <f t="array" ref="P415">INDEX([1]metacritic_game_info!$D$2:$D$5001, MATCH(1, ([1]metacritic_game_info!$B$2:$B$5001=A415)*([1]metacritic_game_info!$J$2:$J$5001=B415), 0))</f>
        <v>#N/A</v>
      </c>
      <c r="Q415" t="e" cm="1">
        <f t="array" ref="Q415">INDEX([1]metacritic_game_info!$E$2:$E$5001, MATCH(1, ([1]metacritic_game_info!$B$2:$B$5001=A415)*([1]metacritic_game_info!$J$2:$J$5001=B415), 0))</f>
        <v>#N/A</v>
      </c>
      <c r="R415" s="1" t="e" cm="1">
        <f t="array" ref="R415">INDEX([1]metacritic_game_info!$G$2:$G$5001, MATCH(1, ([1]metacritic_game_info!$B$2:$B$5001=A415)*([1]metacritic_game_info!$J$2:$J$5001=B415), 0))</f>
        <v>#N/A</v>
      </c>
      <c r="S415" s="1" t="e" cm="1">
        <f t="array" ref="S415">INDEX([1]metacritic_game_info!$H$2:$H$5001, MATCH(1, ([1]metacritic_game_info!$B$2:$B$5001=A415)*([1]metacritic_game_info!$J$2:$J$5001=B415), 0))</f>
        <v>#N/A</v>
      </c>
      <c r="T415" s="1" t="e" cm="1">
        <f t="array" ref="T415">VLOOKUP(INDEX([1]metacritic_game_info!$I$2:$I$5001, MATCH(1, ([1]metacritic_game_info!$B$2:$B$5001=A415)*([1]metacritic_game_info!$J$2:$J$5001=B415), 0)),[2]!Table8[#Data],3,FALSE)</f>
        <v>#N/A</v>
      </c>
      <c r="V415" t="e" cm="1">
        <f t="array" ref="V415">INDEX([3]updatedVGOutput!$F$2:$F$210, MATCH(1, ([3]updatedVGOutput!$A$2:$A$210=A415)*([3]updatedVGOutput!$C$2:$C$210=B415), 0))</f>
        <v>#N/A</v>
      </c>
      <c r="X415" s="4" t="str">
        <f t="shared" si="6"/>
        <v>https://www.google.com/search?q=AquaNox PC release date</v>
      </c>
    </row>
    <row r="416" spans="1:24" hidden="1" x14ac:dyDescent="0.25">
      <c r="A416" t="s">
        <v>4655</v>
      </c>
      <c r="B416" t="s">
        <v>30</v>
      </c>
      <c r="C416" t="s">
        <v>41</v>
      </c>
      <c r="D416" t="s">
        <v>28</v>
      </c>
      <c r="E416">
        <v>7</v>
      </c>
      <c r="F416">
        <v>5.6</v>
      </c>
      <c r="G416">
        <v>1</v>
      </c>
      <c r="H416">
        <v>195</v>
      </c>
      <c r="I416">
        <v>5.12</v>
      </c>
      <c r="J416">
        <v>3.05</v>
      </c>
      <c r="K416">
        <v>4.99</v>
      </c>
      <c r="L416">
        <v>4.07</v>
      </c>
      <c r="M416">
        <v>17.23</v>
      </c>
      <c r="N416">
        <v>3.78</v>
      </c>
      <c r="O416">
        <v>2003</v>
      </c>
      <c r="P416" t="e" cm="1">
        <f t="array" ref="P416">INDEX([1]metacritic_game_info!$D$2:$D$5001, MATCH(1, ([1]metacritic_game_info!$B$2:$B$5001=A416)*([1]metacritic_game_info!$J$2:$J$5001=B416), 0))</f>
        <v>#N/A</v>
      </c>
      <c r="Q416" t="e" cm="1">
        <f t="array" ref="Q416">INDEX([1]metacritic_game_info!$E$2:$E$5001, MATCH(1, ([1]metacritic_game_info!$B$2:$B$5001=A416)*([1]metacritic_game_info!$J$2:$J$5001=B416), 0))</f>
        <v>#N/A</v>
      </c>
      <c r="R416" s="1" t="e" cm="1">
        <f t="array" ref="R416">INDEX([1]metacritic_game_info!$G$2:$G$5001, MATCH(1, ([1]metacritic_game_info!$B$2:$B$5001=A416)*([1]metacritic_game_info!$J$2:$J$5001=B416), 0))</f>
        <v>#N/A</v>
      </c>
      <c r="S416" s="1" t="e" cm="1">
        <f t="array" ref="S416">INDEX([1]metacritic_game_info!$H$2:$H$5001, MATCH(1, ([1]metacritic_game_info!$B$2:$B$5001=A416)*([1]metacritic_game_info!$J$2:$J$5001=B416), 0))</f>
        <v>#N/A</v>
      </c>
      <c r="T416" s="1" t="e" cm="1">
        <f t="array" ref="T416">VLOOKUP(INDEX([1]metacritic_game_info!$I$2:$I$5001, MATCH(1, ([1]metacritic_game_info!$B$2:$B$5001=A416)*([1]metacritic_game_info!$J$2:$J$5001=B416), 0)),[2]!Table8[#Data],3,FALSE)</f>
        <v>#N/A</v>
      </c>
      <c r="V416" t="e" cm="1">
        <f t="array" ref="V416">INDEX([3]updatedVGOutput!$F$2:$F$210, MATCH(1, ([3]updatedVGOutput!$A$2:$A$210=A416)*([3]updatedVGOutput!$C$2:$C$210=B416), 0))</f>
        <v>#N/A</v>
      </c>
      <c r="X416" s="4" t="str">
        <f t="shared" si="6"/>
        <v>https://www.google.com/search?q=AquaNox 2 Revelation PC release date</v>
      </c>
    </row>
    <row r="417" spans="1:24" x14ac:dyDescent="0.25">
      <c r="A417" t="s">
        <v>249</v>
      </c>
      <c r="B417" t="s">
        <v>30</v>
      </c>
      <c r="C417" t="s">
        <v>38</v>
      </c>
      <c r="D417" t="s">
        <v>22</v>
      </c>
      <c r="E417">
        <v>4</v>
      </c>
      <c r="F417">
        <v>4</v>
      </c>
      <c r="G417">
        <v>10</v>
      </c>
      <c r="H417">
        <v>0.16</v>
      </c>
      <c r="I417">
        <v>7.37</v>
      </c>
      <c r="J417">
        <v>4.54</v>
      </c>
      <c r="K417">
        <v>1.85</v>
      </c>
      <c r="L417">
        <v>4.1399999999999997</v>
      </c>
      <c r="M417">
        <v>17.899999999999999</v>
      </c>
      <c r="N417">
        <v>2.2400000000000002</v>
      </c>
      <c r="O417">
        <v>2007</v>
      </c>
      <c r="P417" t="str" cm="1">
        <f t="array" ref="P417">INDEX([1]metacritic_game_info!$D$2:$D$5001, MATCH(1, ([1]metacritic_game_info!$B$2:$B$5001=A417)*([1]metacritic_game_info!$J$2:$J$5001=B417), 0))</f>
        <v>BitBlot</v>
      </c>
      <c r="Q417" t="str" cm="1">
        <f t="array" ref="Q417">INDEX([1]metacritic_game_info!$E$2:$E$5001, MATCH(1, ([1]metacritic_game_info!$B$2:$B$5001=A417)*([1]metacritic_game_info!$J$2:$J$5001=B417), 0))</f>
        <v>Action Adventure;Fantasy;General;Fantasy</v>
      </c>
      <c r="R417" s="1" cm="1">
        <f t="array" ref="R417">INDEX([1]metacritic_game_info!$G$2:$G$5001, MATCH(1, ([1]metacritic_game_info!$B$2:$B$5001=A417)*([1]metacritic_game_info!$J$2:$J$5001=B417), 0))</f>
        <v>82</v>
      </c>
      <c r="S417" s="1" cm="1">
        <f t="array" ref="S417">INDEX([1]metacritic_game_info!$H$2:$H$5001, MATCH(1, ([1]metacritic_game_info!$B$2:$B$5001=A417)*([1]metacritic_game_info!$J$2:$J$5001=B417), 0))</f>
        <v>8.1999999999999993</v>
      </c>
      <c r="T417" s="1" cm="1">
        <f t="array" ref="T417">VLOOKUP(INDEX([1]metacritic_game_info!$I$2:$I$5001, MATCH(1, ([1]metacritic_game_info!$B$2:$B$5001=A417)*([1]metacritic_game_info!$J$2:$J$5001=B417), 0)),[2]!Table8[#Data],3,FALSE)</f>
        <v>1</v>
      </c>
      <c r="V417" t="e" cm="1">
        <f t="array" ref="V417">INDEX([3]updatedVGOutput!$F$2:$F$210, MATCH(1, ([3]updatedVGOutput!$A$2:$A$210=A417)*([3]updatedVGOutput!$C$2:$C$210=B417), 0))</f>
        <v>#N/A</v>
      </c>
      <c r="W417" t="s">
        <v>7532</v>
      </c>
      <c r="X417" s="4" t="str">
        <f t="shared" si="6"/>
        <v>https://www.google.com/search?q=Aquaria PC release date</v>
      </c>
    </row>
    <row r="418" spans="1:24" hidden="1" x14ac:dyDescent="0.25">
      <c r="A418" t="s">
        <v>250</v>
      </c>
      <c r="B418" t="s">
        <v>34</v>
      </c>
      <c r="C418" t="s">
        <v>41</v>
      </c>
      <c r="D418" t="s">
        <v>44</v>
      </c>
      <c r="E418">
        <v>5</v>
      </c>
      <c r="F418">
        <v>10</v>
      </c>
      <c r="G418">
        <v>5</v>
      </c>
      <c r="H418">
        <v>92</v>
      </c>
      <c r="I418">
        <v>3</v>
      </c>
      <c r="J418">
        <v>0.05</v>
      </c>
      <c r="K418">
        <v>4.9800000000000004</v>
      </c>
      <c r="L418">
        <v>4.97</v>
      </c>
      <c r="M418">
        <v>10.06</v>
      </c>
      <c r="N418">
        <v>1.77</v>
      </c>
      <c r="O418">
        <v>2008</v>
      </c>
      <c r="P418" t="e" cm="1">
        <f t="array" ref="P418">INDEX([1]metacritic_game_info!$D$2:$D$5001, MATCH(1, ([1]metacritic_game_info!$B$2:$B$5001=A418)*([1]metacritic_game_info!$J$2:$J$5001=B418), 0))</f>
        <v>#N/A</v>
      </c>
      <c r="Q418" t="e" cm="1">
        <f t="array" ref="Q418">INDEX([1]metacritic_game_info!$E$2:$E$5001, MATCH(1, ([1]metacritic_game_info!$B$2:$B$5001=A418)*([1]metacritic_game_info!$J$2:$J$5001=B418), 0))</f>
        <v>#N/A</v>
      </c>
      <c r="R418" s="1" t="e" cm="1">
        <f t="array" ref="R418">INDEX([1]metacritic_game_info!$G$2:$G$5001, MATCH(1, ([1]metacritic_game_info!$B$2:$B$5001=A418)*([1]metacritic_game_info!$J$2:$J$5001=B418), 0))</f>
        <v>#N/A</v>
      </c>
      <c r="S418" s="1" t="e" cm="1">
        <f t="array" ref="S418">INDEX([1]metacritic_game_info!$H$2:$H$5001, MATCH(1, ([1]metacritic_game_info!$B$2:$B$5001=A418)*([1]metacritic_game_info!$J$2:$J$5001=B418), 0))</f>
        <v>#N/A</v>
      </c>
      <c r="T418" s="1" t="e" cm="1">
        <f t="array" ref="T418">VLOOKUP(INDEX([1]metacritic_game_info!$I$2:$I$5001, MATCH(1, ([1]metacritic_game_info!$B$2:$B$5001=A418)*([1]metacritic_game_info!$J$2:$J$5001=B418), 0)),[2]!Table8[#Data],3,FALSE)</f>
        <v>#N/A</v>
      </c>
      <c r="V418" t="e" cm="1">
        <f t="array" ref="V418">INDEX([3]updatedVGOutput!$F$2:$F$210, MATCH(1, ([3]updatedVGOutput!$A$2:$A$210=A418)*([3]updatedVGOutput!$C$2:$C$210=B418), 0))</f>
        <v>#N/A</v>
      </c>
      <c r="X418" s="4" t="str">
        <f t="shared" si="6"/>
        <v>https://www.google.com/search?q=Aquarium by DS DS release date</v>
      </c>
    </row>
    <row r="419" spans="1:24" hidden="1" x14ac:dyDescent="0.25">
      <c r="A419" t="s">
        <v>251</v>
      </c>
      <c r="B419" t="s">
        <v>16</v>
      </c>
      <c r="C419" t="s">
        <v>41</v>
      </c>
      <c r="D419" t="s">
        <v>46</v>
      </c>
      <c r="E419">
        <v>10</v>
      </c>
      <c r="F419">
        <v>9</v>
      </c>
      <c r="G419">
        <v>10</v>
      </c>
      <c r="H419">
        <v>245</v>
      </c>
      <c r="I419">
        <v>7.41</v>
      </c>
      <c r="J419">
        <v>2.82</v>
      </c>
      <c r="K419">
        <v>5.74</v>
      </c>
      <c r="L419">
        <v>5.34</v>
      </c>
      <c r="M419">
        <v>21.31</v>
      </c>
      <c r="N419">
        <v>6.5</v>
      </c>
      <c r="O419">
        <v>2007</v>
      </c>
      <c r="P419" t="e" cm="1">
        <f t="array" ref="P419">INDEX([1]metacritic_game_info!$D$2:$D$5001, MATCH(1, ([1]metacritic_game_info!$B$2:$B$5001=A419)*([1]metacritic_game_info!$J$2:$J$5001=B419), 0))</f>
        <v>#N/A</v>
      </c>
      <c r="Q419" t="e" cm="1">
        <f t="array" ref="Q419">INDEX([1]metacritic_game_info!$E$2:$E$5001, MATCH(1, ([1]metacritic_game_info!$B$2:$B$5001=A419)*([1]metacritic_game_info!$J$2:$J$5001=B419), 0))</f>
        <v>#N/A</v>
      </c>
      <c r="R419" s="1" t="e" cm="1">
        <f t="array" ref="R419">INDEX([1]metacritic_game_info!$G$2:$G$5001, MATCH(1, ([1]metacritic_game_info!$B$2:$B$5001=A419)*([1]metacritic_game_info!$J$2:$J$5001=B419), 0))</f>
        <v>#N/A</v>
      </c>
      <c r="S419" s="1" t="e" cm="1">
        <f t="array" ref="S419">INDEX([1]metacritic_game_info!$H$2:$H$5001, MATCH(1, ([1]metacritic_game_info!$B$2:$B$5001=A419)*([1]metacritic_game_info!$J$2:$J$5001=B419), 0))</f>
        <v>#N/A</v>
      </c>
      <c r="T419" s="1" t="e" cm="1">
        <f t="array" ref="T419">VLOOKUP(INDEX([1]metacritic_game_info!$I$2:$I$5001, MATCH(1, ([1]metacritic_game_info!$B$2:$B$5001=A419)*([1]metacritic_game_info!$J$2:$J$5001=B419), 0)),[2]!Table8[#Data],3,FALSE)</f>
        <v>#N/A</v>
      </c>
      <c r="V419" t="e" cm="1">
        <f t="array" ref="V419">INDEX([3]updatedVGOutput!$F$2:$F$210, MATCH(1, ([3]updatedVGOutput!$A$2:$A$210=A419)*([3]updatedVGOutput!$C$2:$C$210=B419), 0))</f>
        <v>#N/A</v>
      </c>
      <c r="X419" s="4" t="str">
        <f t="shared" si="6"/>
        <v>https://www.google.com/search?q=Aquatopia PS release date</v>
      </c>
    </row>
    <row r="420" spans="1:24" hidden="1" x14ac:dyDescent="0.25">
      <c r="A420" t="s">
        <v>252</v>
      </c>
      <c r="B420" t="s">
        <v>16</v>
      </c>
      <c r="C420" t="s">
        <v>41</v>
      </c>
      <c r="D420" t="s">
        <v>23</v>
      </c>
      <c r="E420">
        <v>1</v>
      </c>
      <c r="F420">
        <v>9</v>
      </c>
      <c r="G420">
        <v>10</v>
      </c>
      <c r="H420">
        <v>125</v>
      </c>
      <c r="I420">
        <v>7.08</v>
      </c>
      <c r="J420">
        <v>6.86</v>
      </c>
      <c r="K420">
        <v>5.25</v>
      </c>
      <c r="L420">
        <v>4.51</v>
      </c>
      <c r="M420">
        <v>23.7</v>
      </c>
      <c r="N420">
        <v>6.57</v>
      </c>
      <c r="O420">
        <v>2007</v>
      </c>
      <c r="P420" t="e" cm="1">
        <f t="array" ref="P420">INDEX([1]metacritic_game_info!$D$2:$D$5001, MATCH(1, ([1]metacritic_game_info!$B$2:$B$5001=A420)*([1]metacritic_game_info!$J$2:$J$5001=B420), 0))</f>
        <v>#N/A</v>
      </c>
      <c r="Q420" t="e" cm="1">
        <f t="array" ref="Q420">INDEX([1]metacritic_game_info!$E$2:$E$5001, MATCH(1, ([1]metacritic_game_info!$B$2:$B$5001=A420)*([1]metacritic_game_info!$J$2:$J$5001=B420), 0))</f>
        <v>#N/A</v>
      </c>
      <c r="R420" s="1" t="e" cm="1">
        <f t="array" ref="R420">INDEX([1]metacritic_game_info!$G$2:$G$5001, MATCH(1, ([1]metacritic_game_info!$B$2:$B$5001=A420)*([1]metacritic_game_info!$J$2:$J$5001=B420), 0))</f>
        <v>#N/A</v>
      </c>
      <c r="S420" s="1" t="e" cm="1">
        <f t="array" ref="S420">INDEX([1]metacritic_game_info!$H$2:$H$5001, MATCH(1, ([1]metacritic_game_info!$B$2:$B$5001=A420)*([1]metacritic_game_info!$J$2:$J$5001=B420), 0))</f>
        <v>#N/A</v>
      </c>
      <c r="T420" s="1" t="e" cm="1">
        <f t="array" ref="T420">VLOOKUP(INDEX([1]metacritic_game_info!$I$2:$I$5001, MATCH(1, ([1]metacritic_game_info!$B$2:$B$5001=A420)*([1]metacritic_game_info!$J$2:$J$5001=B420), 0)),[2]!Table8[#Data],3,FALSE)</f>
        <v>#N/A</v>
      </c>
      <c r="V420" t="e" cm="1">
        <f t="array" ref="V420">INDEX([3]updatedVGOutput!$F$2:$F$210, MATCH(1, ([3]updatedVGOutput!$A$2:$A$210=A420)*([3]updatedVGOutput!$C$2:$C$210=B420), 0))</f>
        <v>#N/A</v>
      </c>
      <c r="X420" s="4" t="str">
        <f t="shared" si="6"/>
        <v>https://www.google.com/search?q=Aquatopiaâ„¢ PS release date</v>
      </c>
    </row>
    <row r="421" spans="1:24" hidden="1" x14ac:dyDescent="0.25">
      <c r="A421" t="s">
        <v>253</v>
      </c>
      <c r="B421" t="s">
        <v>16</v>
      </c>
      <c r="C421" t="s">
        <v>31</v>
      </c>
      <c r="D421" t="s">
        <v>18</v>
      </c>
      <c r="E421">
        <v>6</v>
      </c>
      <c r="F421">
        <v>9</v>
      </c>
      <c r="G421">
        <v>10</v>
      </c>
      <c r="H421">
        <v>99</v>
      </c>
      <c r="I421">
        <v>2.34</v>
      </c>
      <c r="J421">
        <v>4.38</v>
      </c>
      <c r="K421">
        <v>4.97</v>
      </c>
      <c r="L421">
        <v>4.5999999999999996</v>
      </c>
      <c r="M421">
        <v>16.29</v>
      </c>
      <c r="N421">
        <v>5.71</v>
      </c>
      <c r="O421">
        <v>2010</v>
      </c>
      <c r="P421" t="e" cm="1">
        <f t="array" ref="P421">INDEX([1]metacritic_game_info!$D$2:$D$5001, MATCH(1, ([1]metacritic_game_info!$B$2:$B$5001=A421)*([1]metacritic_game_info!$J$2:$J$5001=B421), 0))</f>
        <v>#N/A</v>
      </c>
      <c r="Q421" t="e" cm="1">
        <f t="array" ref="Q421">INDEX([1]metacritic_game_info!$E$2:$E$5001, MATCH(1, ([1]metacritic_game_info!$B$2:$B$5001=A421)*([1]metacritic_game_info!$J$2:$J$5001=B421), 0))</f>
        <v>#N/A</v>
      </c>
      <c r="R421" s="1" t="e" cm="1">
        <f t="array" ref="R421">INDEX([1]metacritic_game_info!$G$2:$G$5001, MATCH(1, ([1]metacritic_game_info!$B$2:$B$5001=A421)*([1]metacritic_game_info!$J$2:$J$5001=B421), 0))</f>
        <v>#N/A</v>
      </c>
      <c r="S421" s="1" t="e" cm="1">
        <f t="array" ref="S421">INDEX([1]metacritic_game_info!$H$2:$H$5001, MATCH(1, ([1]metacritic_game_info!$B$2:$B$5001=A421)*([1]metacritic_game_info!$J$2:$J$5001=B421), 0))</f>
        <v>#N/A</v>
      </c>
      <c r="T421" s="1" t="e" cm="1">
        <f t="array" ref="T421">VLOOKUP(INDEX([1]metacritic_game_info!$I$2:$I$5001, MATCH(1, ([1]metacritic_game_info!$B$2:$B$5001=A421)*([1]metacritic_game_info!$J$2:$J$5001=B421), 0)),[2]!Table8[#Data],3,FALSE)</f>
        <v>#N/A</v>
      </c>
      <c r="V421" t="e" cm="1">
        <f t="array" ref="V421">INDEX([3]updatedVGOutput!$F$2:$F$210, MATCH(1, ([3]updatedVGOutput!$A$2:$A$210=A421)*([3]updatedVGOutput!$C$2:$C$210=B421), 0))</f>
        <v>#N/A</v>
      </c>
      <c r="X421" s="4" t="str">
        <f t="shared" si="6"/>
        <v>https://www.google.com/search?q=Aquattack  PS release date</v>
      </c>
    </row>
    <row r="422" spans="1:24" hidden="1" x14ac:dyDescent="0.25">
      <c r="A422" t="s">
        <v>4656</v>
      </c>
      <c r="B422" t="s">
        <v>30</v>
      </c>
      <c r="C422" t="s">
        <v>38</v>
      </c>
      <c r="D422" t="s">
        <v>28</v>
      </c>
      <c r="E422">
        <v>3</v>
      </c>
      <c r="F422">
        <v>8</v>
      </c>
      <c r="G422">
        <v>8</v>
      </c>
      <c r="H422">
        <v>253</v>
      </c>
      <c r="I422">
        <v>3.73</v>
      </c>
      <c r="J422">
        <v>3.84</v>
      </c>
      <c r="K422">
        <v>1.05</v>
      </c>
      <c r="L422">
        <v>6.2</v>
      </c>
      <c r="M422">
        <v>14.82</v>
      </c>
      <c r="N422">
        <v>1.32</v>
      </c>
      <c r="O422">
        <v>2006</v>
      </c>
      <c r="P422" t="e" cm="1">
        <f t="array" ref="P422">INDEX([1]metacritic_game_info!$D$2:$D$5001, MATCH(1, ([1]metacritic_game_info!$B$2:$B$5001=A422)*([1]metacritic_game_info!$J$2:$J$5001=B422), 0))</f>
        <v>#N/A</v>
      </c>
      <c r="Q422" t="e" cm="1">
        <f t="array" ref="Q422">INDEX([1]metacritic_game_info!$E$2:$E$5001, MATCH(1, ([1]metacritic_game_info!$B$2:$B$5001=A422)*([1]metacritic_game_info!$J$2:$J$5001=B422), 0))</f>
        <v>#N/A</v>
      </c>
      <c r="R422" s="1" t="e" cm="1">
        <f t="array" ref="R422">INDEX([1]metacritic_game_info!$G$2:$G$5001, MATCH(1, ([1]metacritic_game_info!$B$2:$B$5001=A422)*([1]metacritic_game_info!$J$2:$J$5001=B422), 0))</f>
        <v>#N/A</v>
      </c>
      <c r="S422" s="1" t="e" cm="1">
        <f t="array" ref="S422">INDEX([1]metacritic_game_info!$H$2:$H$5001, MATCH(1, ([1]metacritic_game_info!$B$2:$B$5001=A422)*([1]metacritic_game_info!$J$2:$J$5001=B422), 0))</f>
        <v>#N/A</v>
      </c>
      <c r="T422" s="1" t="e" cm="1">
        <f t="array" ref="T422">VLOOKUP(INDEX([1]metacritic_game_info!$I$2:$I$5001, MATCH(1, ([1]metacritic_game_info!$B$2:$B$5001=A422)*([1]metacritic_game_info!$J$2:$J$5001=B422), 0)),[2]!Table8[#Data],3,FALSE)</f>
        <v>#N/A</v>
      </c>
      <c r="V422" t="e" cm="1">
        <f t="array" ref="V422">INDEX([3]updatedVGOutput!$F$2:$F$210, MATCH(1, ([3]updatedVGOutput!$A$2:$A$210=A422)*([3]updatedVGOutput!$C$2:$C$210=B422), 0))</f>
        <v>#N/A</v>
      </c>
      <c r="X422" s="4" t="str">
        <f t="shared" si="6"/>
        <v>https://www.google.com/search?q=AR Forgotten Summer PC release date</v>
      </c>
    </row>
    <row r="423" spans="1:24" hidden="1" x14ac:dyDescent="0.25">
      <c r="A423" t="s">
        <v>4657</v>
      </c>
      <c r="B423" t="s">
        <v>30</v>
      </c>
      <c r="C423" t="s">
        <v>38</v>
      </c>
      <c r="D423" t="s">
        <v>18</v>
      </c>
      <c r="E423">
        <v>9</v>
      </c>
      <c r="F423">
        <v>10</v>
      </c>
      <c r="G423">
        <v>10</v>
      </c>
      <c r="H423">
        <v>145</v>
      </c>
      <c r="I423">
        <v>5.97</v>
      </c>
      <c r="J423">
        <v>2.19</v>
      </c>
      <c r="K423">
        <v>1.56</v>
      </c>
      <c r="L423">
        <v>3.01</v>
      </c>
      <c r="M423">
        <v>12.73</v>
      </c>
      <c r="N423">
        <v>5.07</v>
      </c>
      <c r="O423">
        <v>2006</v>
      </c>
      <c r="P423" t="e" cm="1">
        <f t="array" ref="P423">INDEX([1]metacritic_game_info!$D$2:$D$5001, MATCH(1, ([1]metacritic_game_info!$B$2:$B$5001=A423)*([1]metacritic_game_info!$J$2:$J$5001=B423), 0))</f>
        <v>#N/A</v>
      </c>
      <c r="Q423" t="e" cm="1">
        <f t="array" ref="Q423">INDEX([1]metacritic_game_info!$E$2:$E$5001, MATCH(1, ([1]metacritic_game_info!$B$2:$B$5001=A423)*([1]metacritic_game_info!$J$2:$J$5001=B423), 0))</f>
        <v>#N/A</v>
      </c>
      <c r="R423" s="1" t="e" cm="1">
        <f t="array" ref="R423">INDEX([1]metacritic_game_info!$G$2:$G$5001, MATCH(1, ([1]metacritic_game_info!$B$2:$B$5001=A423)*([1]metacritic_game_info!$J$2:$J$5001=B423), 0))</f>
        <v>#N/A</v>
      </c>
      <c r="S423" s="1" t="e" cm="1">
        <f t="array" ref="S423">INDEX([1]metacritic_game_info!$H$2:$H$5001, MATCH(1, ([1]metacritic_game_info!$B$2:$B$5001=A423)*([1]metacritic_game_info!$J$2:$J$5001=B423), 0))</f>
        <v>#N/A</v>
      </c>
      <c r="T423" s="1" t="e" cm="1">
        <f t="array" ref="T423">VLOOKUP(INDEX([1]metacritic_game_info!$I$2:$I$5001, MATCH(1, ([1]metacritic_game_info!$B$2:$B$5001=A423)*([1]metacritic_game_info!$J$2:$J$5001=B423), 0)),[2]!Table8[#Data],3,FALSE)</f>
        <v>#N/A</v>
      </c>
      <c r="V423" t="e" cm="1">
        <f t="array" ref="V423">INDEX([3]updatedVGOutput!$F$2:$F$210, MATCH(1, ([3]updatedVGOutput!$A$2:$A$210=A423)*([3]updatedVGOutput!$C$2:$C$210=B423), 0))</f>
        <v>#N/A</v>
      </c>
      <c r="X423" s="4" t="str">
        <f t="shared" si="6"/>
        <v>https://www.google.com/search?q=Arabians Lost The Engagement on Desert PC release date</v>
      </c>
    </row>
    <row r="424" spans="1:24" hidden="1" x14ac:dyDescent="0.25">
      <c r="A424" t="s">
        <v>4657</v>
      </c>
      <c r="B424" t="s">
        <v>21</v>
      </c>
      <c r="C424" t="s">
        <v>38</v>
      </c>
      <c r="D424" t="s">
        <v>46</v>
      </c>
      <c r="E424">
        <v>3</v>
      </c>
      <c r="F424">
        <v>2</v>
      </c>
      <c r="G424">
        <v>6</v>
      </c>
      <c r="H424">
        <v>154</v>
      </c>
      <c r="I424">
        <v>3</v>
      </c>
      <c r="J424">
        <v>2.58</v>
      </c>
      <c r="K424">
        <v>0.02</v>
      </c>
      <c r="L424">
        <v>3.82</v>
      </c>
      <c r="M424">
        <v>6.44</v>
      </c>
      <c r="N424">
        <v>1.9</v>
      </c>
      <c r="O424">
        <v>2007</v>
      </c>
      <c r="P424" t="e" cm="1">
        <f t="array" ref="P424">INDEX([1]metacritic_game_info!$D$2:$D$5001, MATCH(1, ([1]metacritic_game_info!$B$2:$B$5001=A424)*([1]metacritic_game_info!$J$2:$J$5001=B424), 0))</f>
        <v>#N/A</v>
      </c>
      <c r="Q424" t="e" cm="1">
        <f t="array" ref="Q424">INDEX([1]metacritic_game_info!$E$2:$E$5001, MATCH(1, ([1]metacritic_game_info!$B$2:$B$5001=A424)*([1]metacritic_game_info!$J$2:$J$5001=B424), 0))</f>
        <v>#N/A</v>
      </c>
      <c r="R424" s="1" t="e" cm="1">
        <f t="array" ref="R424">INDEX([1]metacritic_game_info!$G$2:$G$5001, MATCH(1, ([1]metacritic_game_info!$B$2:$B$5001=A424)*([1]metacritic_game_info!$J$2:$J$5001=B424), 0))</f>
        <v>#N/A</v>
      </c>
      <c r="S424" s="1" t="e" cm="1">
        <f t="array" ref="S424">INDEX([1]metacritic_game_info!$H$2:$H$5001, MATCH(1, ([1]metacritic_game_info!$B$2:$B$5001=A424)*([1]metacritic_game_info!$J$2:$J$5001=B424), 0))</f>
        <v>#N/A</v>
      </c>
      <c r="T424" s="1" t="e" cm="1">
        <f t="array" ref="T424">VLOOKUP(INDEX([1]metacritic_game_info!$I$2:$I$5001, MATCH(1, ([1]metacritic_game_info!$B$2:$B$5001=A424)*([1]metacritic_game_info!$J$2:$J$5001=B424), 0)),[2]!Table8[#Data],3,FALSE)</f>
        <v>#N/A</v>
      </c>
      <c r="V424" t="e" cm="1">
        <f t="array" ref="V424">INDEX([3]updatedVGOutput!$F$2:$F$210, MATCH(1, ([3]updatedVGOutput!$A$2:$A$210=A424)*([3]updatedVGOutput!$C$2:$C$210=B424), 0))</f>
        <v>#N/A</v>
      </c>
      <c r="X424" s="4" t="str">
        <f t="shared" si="6"/>
        <v>https://www.google.com/search?q=Arabians Lost The Engagement on Desert PS2 release date</v>
      </c>
    </row>
    <row r="425" spans="1:24" hidden="1" x14ac:dyDescent="0.25">
      <c r="A425" t="s">
        <v>4657</v>
      </c>
      <c r="B425" t="s">
        <v>34</v>
      </c>
      <c r="C425" t="s">
        <v>38</v>
      </c>
      <c r="D425" t="s">
        <v>35</v>
      </c>
      <c r="E425">
        <v>5</v>
      </c>
      <c r="F425">
        <v>2</v>
      </c>
      <c r="G425">
        <v>10</v>
      </c>
      <c r="H425">
        <v>155</v>
      </c>
      <c r="I425">
        <v>3</v>
      </c>
      <c r="J425">
        <v>3.56</v>
      </c>
      <c r="K425">
        <v>0.01</v>
      </c>
      <c r="L425">
        <v>2.25</v>
      </c>
      <c r="M425">
        <v>5.83</v>
      </c>
      <c r="N425">
        <v>3.9</v>
      </c>
      <c r="O425">
        <v>2009</v>
      </c>
      <c r="P425" t="e" cm="1">
        <f t="array" ref="P425">INDEX([1]metacritic_game_info!$D$2:$D$5001, MATCH(1, ([1]metacritic_game_info!$B$2:$B$5001=A425)*([1]metacritic_game_info!$J$2:$J$5001=B425), 0))</f>
        <v>#N/A</v>
      </c>
      <c r="Q425" t="e" cm="1">
        <f t="array" ref="Q425">INDEX([1]metacritic_game_info!$E$2:$E$5001, MATCH(1, ([1]metacritic_game_info!$B$2:$B$5001=A425)*([1]metacritic_game_info!$J$2:$J$5001=B425), 0))</f>
        <v>#N/A</v>
      </c>
      <c r="R425" s="1" t="e" cm="1">
        <f t="array" ref="R425">INDEX([1]metacritic_game_info!$G$2:$G$5001, MATCH(1, ([1]metacritic_game_info!$B$2:$B$5001=A425)*([1]metacritic_game_info!$J$2:$J$5001=B425), 0))</f>
        <v>#N/A</v>
      </c>
      <c r="S425" s="1" t="e" cm="1">
        <f t="array" ref="S425">INDEX([1]metacritic_game_info!$H$2:$H$5001, MATCH(1, ([1]metacritic_game_info!$B$2:$B$5001=A425)*([1]metacritic_game_info!$J$2:$J$5001=B425), 0))</f>
        <v>#N/A</v>
      </c>
      <c r="T425" s="1" t="e" cm="1">
        <f t="array" ref="T425">VLOOKUP(INDEX([1]metacritic_game_info!$I$2:$I$5001, MATCH(1, ([1]metacritic_game_info!$B$2:$B$5001=A425)*([1]metacritic_game_info!$J$2:$J$5001=B425), 0)),[2]!Table8[#Data],3,FALSE)</f>
        <v>#N/A</v>
      </c>
      <c r="V425" t="e" cm="1">
        <f t="array" ref="V425">INDEX([3]updatedVGOutput!$F$2:$F$210, MATCH(1, ([3]updatedVGOutput!$A$2:$A$210=A425)*([3]updatedVGOutput!$C$2:$C$210=B425), 0))</f>
        <v>#N/A</v>
      </c>
      <c r="X425" s="4" t="str">
        <f t="shared" si="6"/>
        <v>https://www.google.com/search?q=Arabians Lost The Engagement on Desert DS release date</v>
      </c>
    </row>
    <row r="426" spans="1:24" hidden="1" x14ac:dyDescent="0.25">
      <c r="A426" t="s">
        <v>254</v>
      </c>
      <c r="B426" t="s">
        <v>16</v>
      </c>
      <c r="C426" t="s">
        <v>27</v>
      </c>
      <c r="D426" t="s">
        <v>46</v>
      </c>
      <c r="E426">
        <v>9</v>
      </c>
      <c r="F426">
        <v>5</v>
      </c>
      <c r="G426">
        <v>9</v>
      </c>
      <c r="H426">
        <v>281</v>
      </c>
      <c r="I426">
        <v>2.34</v>
      </c>
      <c r="J426">
        <v>3.56</v>
      </c>
      <c r="K426">
        <v>3.37</v>
      </c>
      <c r="L426">
        <v>3.23</v>
      </c>
      <c r="M426">
        <v>12.5</v>
      </c>
      <c r="N426">
        <v>0.01</v>
      </c>
      <c r="O426">
        <v>2010</v>
      </c>
      <c r="P426" t="e" cm="1">
        <f t="array" ref="P426">INDEX([1]metacritic_game_info!$D$2:$D$5001, MATCH(1, ([1]metacritic_game_info!$B$2:$B$5001=A426)*([1]metacritic_game_info!$J$2:$J$5001=B426), 0))</f>
        <v>#N/A</v>
      </c>
      <c r="Q426" t="e" cm="1">
        <f t="array" ref="Q426">INDEX([1]metacritic_game_info!$E$2:$E$5001, MATCH(1, ([1]metacritic_game_info!$B$2:$B$5001=A426)*([1]metacritic_game_info!$J$2:$J$5001=B426), 0))</f>
        <v>#N/A</v>
      </c>
      <c r="R426" s="1" t="e" cm="1">
        <f t="array" ref="R426">INDEX([1]metacritic_game_info!$G$2:$G$5001, MATCH(1, ([1]metacritic_game_info!$B$2:$B$5001=A426)*([1]metacritic_game_info!$J$2:$J$5001=B426), 0))</f>
        <v>#N/A</v>
      </c>
      <c r="S426" s="1" t="e" cm="1">
        <f t="array" ref="S426">INDEX([1]metacritic_game_info!$H$2:$H$5001, MATCH(1, ([1]metacritic_game_info!$B$2:$B$5001=A426)*([1]metacritic_game_info!$J$2:$J$5001=B426), 0))</f>
        <v>#N/A</v>
      </c>
      <c r="T426" s="1" t="e" cm="1">
        <f t="array" ref="T426">VLOOKUP(INDEX([1]metacritic_game_info!$I$2:$I$5001, MATCH(1, ([1]metacritic_game_info!$B$2:$B$5001=A426)*([1]metacritic_game_info!$J$2:$J$5001=B426), 0)),[2]!Table8[#Data],3,FALSE)</f>
        <v>#N/A</v>
      </c>
      <c r="V426" t="e" cm="1">
        <f t="array" ref="V426">INDEX([3]updatedVGOutput!$F$2:$F$210, MATCH(1, ([3]updatedVGOutput!$A$2:$A$210=A426)*([3]updatedVGOutput!$C$2:$C$210=B426), 0))</f>
        <v>#N/A</v>
      </c>
      <c r="X426" s="4" t="str">
        <f t="shared" si="6"/>
        <v>https://www.google.com/search?q=Arcade Darts PS release date</v>
      </c>
    </row>
    <row r="427" spans="1:24" hidden="1" x14ac:dyDescent="0.25">
      <c r="A427" t="s">
        <v>4658</v>
      </c>
      <c r="B427" t="s">
        <v>30</v>
      </c>
      <c r="C427" t="s">
        <v>31</v>
      </c>
      <c r="D427" t="s">
        <v>22</v>
      </c>
      <c r="E427">
        <v>9</v>
      </c>
      <c r="F427">
        <v>6</v>
      </c>
      <c r="G427">
        <v>10</v>
      </c>
      <c r="H427">
        <v>142</v>
      </c>
      <c r="I427">
        <v>6.72</v>
      </c>
      <c r="J427">
        <v>2.88</v>
      </c>
      <c r="K427">
        <v>5.37</v>
      </c>
      <c r="L427">
        <v>6.03</v>
      </c>
      <c r="M427">
        <v>21</v>
      </c>
      <c r="N427">
        <v>1.49</v>
      </c>
      <c r="O427">
        <v>2015</v>
      </c>
      <c r="P427" t="e" cm="1">
        <f t="array" ref="P427">INDEX([1]metacritic_game_info!$D$2:$D$5001, MATCH(1, ([1]metacritic_game_info!$B$2:$B$5001=A427)*([1]metacritic_game_info!$J$2:$J$5001=B427), 0))</f>
        <v>#N/A</v>
      </c>
      <c r="Q427" t="e" cm="1">
        <f t="array" ref="Q427">INDEX([1]metacritic_game_info!$E$2:$E$5001, MATCH(1, ([1]metacritic_game_info!$B$2:$B$5001=A427)*([1]metacritic_game_info!$J$2:$J$5001=B427), 0))</f>
        <v>#N/A</v>
      </c>
      <c r="R427" s="1" t="e" cm="1">
        <f t="array" ref="R427">INDEX([1]metacritic_game_info!$G$2:$G$5001, MATCH(1, ([1]metacritic_game_info!$B$2:$B$5001=A427)*([1]metacritic_game_info!$J$2:$J$5001=B427), 0))</f>
        <v>#N/A</v>
      </c>
      <c r="S427" s="1" t="e" cm="1">
        <f t="array" ref="S427">INDEX([1]metacritic_game_info!$H$2:$H$5001, MATCH(1, ([1]metacritic_game_info!$B$2:$B$5001=A427)*([1]metacritic_game_info!$J$2:$J$5001=B427), 0))</f>
        <v>#N/A</v>
      </c>
      <c r="T427" s="1" t="e" cm="1">
        <f t="array" ref="T427">VLOOKUP(INDEX([1]metacritic_game_info!$I$2:$I$5001, MATCH(1, ([1]metacritic_game_info!$B$2:$B$5001=A427)*([1]metacritic_game_info!$J$2:$J$5001=B427), 0)),[2]!Table8[#Data],3,FALSE)</f>
        <v>#N/A</v>
      </c>
      <c r="V427" t="e" cm="1">
        <f t="array" ref="V427">INDEX([3]updatedVGOutput!$F$2:$F$210, MATCH(1, ([3]updatedVGOutput!$A$2:$A$210=A427)*([3]updatedVGOutput!$C$2:$C$210=B427), 0))</f>
        <v>#N/A</v>
      </c>
      <c r="X427" s="4" t="str">
        <f t="shared" si="6"/>
        <v>https://www.google.com/search?q=Arcade Game Series Pac Man PC release date</v>
      </c>
    </row>
    <row r="428" spans="1:24" hidden="1" x14ac:dyDescent="0.25">
      <c r="A428" t="s">
        <v>255</v>
      </c>
      <c r="B428" t="s">
        <v>30</v>
      </c>
      <c r="C428" t="s">
        <v>31</v>
      </c>
      <c r="D428" t="s">
        <v>23</v>
      </c>
      <c r="E428">
        <v>7</v>
      </c>
      <c r="F428">
        <v>2</v>
      </c>
      <c r="G428">
        <v>1</v>
      </c>
      <c r="H428">
        <v>142</v>
      </c>
      <c r="I428">
        <v>7.44</v>
      </c>
      <c r="J428">
        <v>5.37</v>
      </c>
      <c r="K428">
        <v>3.93</v>
      </c>
      <c r="L428">
        <v>5.19</v>
      </c>
      <c r="M428">
        <v>21.93</v>
      </c>
      <c r="N428">
        <v>6.21</v>
      </c>
      <c r="O428">
        <v>2015</v>
      </c>
      <c r="P428" t="e" cm="1">
        <f t="array" ref="P428">INDEX([1]metacritic_game_info!$D$2:$D$5001, MATCH(1, ([1]metacritic_game_info!$B$2:$B$5001=A428)*([1]metacritic_game_info!$J$2:$J$5001=B428), 0))</f>
        <v>#N/A</v>
      </c>
      <c r="Q428" t="e" cm="1">
        <f t="array" ref="Q428">INDEX([1]metacritic_game_info!$E$2:$E$5001, MATCH(1, ([1]metacritic_game_info!$B$2:$B$5001=A428)*([1]metacritic_game_info!$J$2:$J$5001=B428), 0))</f>
        <v>#N/A</v>
      </c>
      <c r="R428" s="1" t="e" cm="1">
        <f t="array" ref="R428">INDEX([1]metacritic_game_info!$G$2:$G$5001, MATCH(1, ([1]metacritic_game_info!$B$2:$B$5001=A428)*([1]metacritic_game_info!$J$2:$J$5001=B428), 0))</f>
        <v>#N/A</v>
      </c>
      <c r="S428" s="1" t="e" cm="1">
        <f t="array" ref="S428">INDEX([1]metacritic_game_info!$H$2:$H$5001, MATCH(1, ([1]metacritic_game_info!$B$2:$B$5001=A428)*([1]metacritic_game_info!$J$2:$J$5001=B428), 0))</f>
        <v>#N/A</v>
      </c>
      <c r="T428" s="1" t="e" cm="1">
        <f t="array" ref="T428">VLOOKUP(INDEX([1]metacritic_game_info!$I$2:$I$5001, MATCH(1, ([1]metacritic_game_info!$B$2:$B$5001=A428)*([1]metacritic_game_info!$J$2:$J$5001=B428), 0)),[2]!Table8[#Data],3,FALSE)</f>
        <v>#N/A</v>
      </c>
      <c r="V428" t="e" cm="1">
        <f t="array" ref="V428">INDEX([3]updatedVGOutput!$F$2:$F$210, MATCH(1, ([3]updatedVGOutput!$A$2:$A$210=A428)*([3]updatedVGOutput!$C$2:$C$210=B428), 0))</f>
        <v>#N/A</v>
      </c>
      <c r="X428" s="4" t="str">
        <f t="shared" si="6"/>
        <v>https://www.google.com/search?q=ARCADE GAME SERIES Dig Dug PC release date</v>
      </c>
    </row>
    <row r="429" spans="1:24" hidden="1" x14ac:dyDescent="0.25">
      <c r="A429" t="s">
        <v>4659</v>
      </c>
      <c r="B429" t="s">
        <v>16</v>
      </c>
      <c r="C429" t="s">
        <v>20</v>
      </c>
      <c r="D429" t="s">
        <v>44</v>
      </c>
      <c r="E429">
        <v>6</v>
      </c>
      <c r="F429">
        <v>9</v>
      </c>
      <c r="G429">
        <v>9</v>
      </c>
      <c r="H429">
        <v>71</v>
      </c>
      <c r="I429">
        <v>5.69</v>
      </c>
      <c r="J429">
        <v>6.68</v>
      </c>
      <c r="K429">
        <v>3.45</v>
      </c>
      <c r="L429">
        <v>6.32</v>
      </c>
      <c r="M429">
        <v>22.14</v>
      </c>
      <c r="N429">
        <v>4.47</v>
      </c>
      <c r="O429">
        <v>2010</v>
      </c>
      <c r="P429" t="e" cm="1">
        <f t="array" ref="P429">INDEX([1]metacritic_game_info!$D$2:$D$5001, MATCH(1, ([1]metacritic_game_info!$B$2:$B$5001=A429)*([1]metacritic_game_info!$J$2:$J$5001=B429), 0))</f>
        <v>#N/A</v>
      </c>
      <c r="Q429" t="e" cm="1">
        <f t="array" ref="Q429">INDEX([1]metacritic_game_info!$E$2:$E$5001, MATCH(1, ([1]metacritic_game_info!$B$2:$B$5001=A429)*([1]metacritic_game_info!$J$2:$J$5001=B429), 0))</f>
        <v>#N/A</v>
      </c>
      <c r="R429" s="1" t="e" cm="1">
        <f t="array" ref="R429">INDEX([1]metacritic_game_info!$G$2:$G$5001, MATCH(1, ([1]metacritic_game_info!$B$2:$B$5001=A429)*([1]metacritic_game_info!$J$2:$J$5001=B429), 0))</f>
        <v>#N/A</v>
      </c>
      <c r="S429" s="1" t="e" cm="1">
        <f t="array" ref="S429">INDEX([1]metacritic_game_info!$H$2:$H$5001, MATCH(1, ([1]metacritic_game_info!$B$2:$B$5001=A429)*([1]metacritic_game_info!$J$2:$J$5001=B429), 0))</f>
        <v>#N/A</v>
      </c>
      <c r="T429" s="1" t="e" cm="1">
        <f t="array" ref="T429">VLOOKUP(INDEX([1]metacritic_game_info!$I$2:$I$5001, MATCH(1, ([1]metacritic_game_info!$B$2:$B$5001=A429)*([1]metacritic_game_info!$J$2:$J$5001=B429), 0)),[2]!Table8[#Data],3,FALSE)</f>
        <v>#N/A</v>
      </c>
      <c r="V429" t="e" cm="1">
        <f t="array" ref="V429">INDEX([3]updatedVGOutput!$F$2:$F$210, MATCH(1, ([3]updatedVGOutput!$A$2:$A$210=A429)*([3]updatedVGOutput!$C$2:$C$210=B429), 0))</f>
        <v>#N/A</v>
      </c>
      <c r="X429" s="4" t="str">
        <f t="shared" si="6"/>
        <v>https://www.google.com/search?q=Arcade Hits Outlaws of the Lost Dynasty PS release date</v>
      </c>
    </row>
    <row r="430" spans="1:24" hidden="1" x14ac:dyDescent="0.25">
      <c r="A430" t="s">
        <v>4660</v>
      </c>
      <c r="B430" t="s">
        <v>16</v>
      </c>
      <c r="C430" t="s">
        <v>17</v>
      </c>
      <c r="D430" t="s">
        <v>23</v>
      </c>
      <c r="E430">
        <v>7</v>
      </c>
      <c r="F430">
        <v>9</v>
      </c>
      <c r="G430">
        <v>2</v>
      </c>
      <c r="H430">
        <v>148</v>
      </c>
      <c r="I430">
        <v>3.58</v>
      </c>
      <c r="J430">
        <v>6.39</v>
      </c>
      <c r="K430">
        <v>5.74</v>
      </c>
      <c r="L430">
        <v>4.54</v>
      </c>
      <c r="M430">
        <v>20.25</v>
      </c>
      <c r="N430">
        <v>5.24</v>
      </c>
      <c r="O430">
        <v>2010</v>
      </c>
      <c r="P430" t="e" cm="1">
        <f t="array" ref="P430">INDEX([1]metacritic_game_info!$D$2:$D$5001, MATCH(1, ([1]metacritic_game_info!$B$2:$B$5001=A430)*([1]metacritic_game_info!$J$2:$J$5001=B430), 0))</f>
        <v>#N/A</v>
      </c>
      <c r="Q430" t="e" cm="1">
        <f t="array" ref="Q430">INDEX([1]metacritic_game_info!$E$2:$E$5001, MATCH(1, ([1]metacritic_game_info!$B$2:$B$5001=A430)*([1]metacritic_game_info!$J$2:$J$5001=B430), 0))</f>
        <v>#N/A</v>
      </c>
      <c r="R430" s="1" t="e" cm="1">
        <f t="array" ref="R430">INDEX([1]metacritic_game_info!$G$2:$G$5001, MATCH(1, ([1]metacritic_game_info!$B$2:$B$5001=A430)*([1]metacritic_game_info!$J$2:$J$5001=B430), 0))</f>
        <v>#N/A</v>
      </c>
      <c r="S430" s="1" t="e" cm="1">
        <f t="array" ref="S430">INDEX([1]metacritic_game_info!$H$2:$H$5001, MATCH(1, ([1]metacritic_game_info!$B$2:$B$5001=A430)*([1]metacritic_game_info!$J$2:$J$5001=B430), 0))</f>
        <v>#N/A</v>
      </c>
      <c r="T430" s="1" t="e" cm="1">
        <f t="array" ref="T430">VLOOKUP(INDEX([1]metacritic_game_info!$I$2:$I$5001, MATCH(1, ([1]metacritic_game_info!$B$2:$B$5001=A430)*([1]metacritic_game_info!$J$2:$J$5001=B430), 0)),[2]!Table8[#Data],3,FALSE)</f>
        <v>#N/A</v>
      </c>
      <c r="V430" t="e" cm="1">
        <f t="array" ref="V430">INDEX([3]updatedVGOutput!$F$2:$F$210, MATCH(1, ([3]updatedVGOutput!$A$2:$A$210=A430)*([3]updatedVGOutput!$C$2:$C$210=B430), 0))</f>
        <v>#N/A</v>
      </c>
      <c r="X430" s="4" t="str">
        <f t="shared" si="6"/>
        <v>https://www.google.com/search?q=Arcade Hits Shienryu PS release date</v>
      </c>
    </row>
    <row r="431" spans="1:24" hidden="1" x14ac:dyDescent="0.25">
      <c r="A431" t="s">
        <v>4661</v>
      </c>
      <c r="B431" t="s">
        <v>16</v>
      </c>
      <c r="C431" t="s">
        <v>17</v>
      </c>
      <c r="D431" t="s">
        <v>22</v>
      </c>
      <c r="E431">
        <v>9</v>
      </c>
      <c r="F431">
        <v>5</v>
      </c>
      <c r="G431">
        <v>3</v>
      </c>
      <c r="H431">
        <v>154</v>
      </c>
      <c r="I431">
        <v>5.46</v>
      </c>
      <c r="J431">
        <v>5.63</v>
      </c>
      <c r="K431">
        <v>2.62</v>
      </c>
      <c r="L431">
        <v>1.72</v>
      </c>
      <c r="M431">
        <v>15.43</v>
      </c>
      <c r="N431">
        <v>2.35</v>
      </c>
      <c r="O431">
        <v>2010</v>
      </c>
      <c r="P431" t="e" cm="1">
        <f t="array" ref="P431">INDEX([1]metacritic_game_info!$D$2:$D$5001, MATCH(1, ([1]metacritic_game_info!$B$2:$B$5001=A431)*([1]metacritic_game_info!$J$2:$J$5001=B431), 0))</f>
        <v>#N/A</v>
      </c>
      <c r="Q431" t="e" cm="1">
        <f t="array" ref="Q431">INDEX([1]metacritic_game_info!$E$2:$E$5001, MATCH(1, ([1]metacritic_game_info!$B$2:$B$5001=A431)*([1]metacritic_game_info!$J$2:$J$5001=B431), 0))</f>
        <v>#N/A</v>
      </c>
      <c r="R431" s="1" t="e" cm="1">
        <f t="array" ref="R431">INDEX([1]metacritic_game_info!$G$2:$G$5001, MATCH(1, ([1]metacritic_game_info!$B$2:$B$5001=A431)*([1]metacritic_game_info!$J$2:$J$5001=B431), 0))</f>
        <v>#N/A</v>
      </c>
      <c r="S431" s="1" t="e" cm="1">
        <f t="array" ref="S431">INDEX([1]metacritic_game_info!$H$2:$H$5001, MATCH(1, ([1]metacritic_game_info!$B$2:$B$5001=A431)*([1]metacritic_game_info!$J$2:$J$5001=B431), 0))</f>
        <v>#N/A</v>
      </c>
      <c r="T431" s="1" t="e" cm="1">
        <f t="array" ref="T431">VLOOKUP(INDEX([1]metacritic_game_info!$I$2:$I$5001, MATCH(1, ([1]metacritic_game_info!$B$2:$B$5001=A431)*([1]metacritic_game_info!$J$2:$J$5001=B431), 0)),[2]!Table8[#Data],3,FALSE)</f>
        <v>#N/A</v>
      </c>
      <c r="V431" t="e" cm="1">
        <f t="array" ref="V431">INDEX([3]updatedVGOutput!$F$2:$F$210, MATCH(1, ([3]updatedVGOutput!$A$2:$A$210=A431)*([3]updatedVGOutput!$C$2:$C$210=B431), 0))</f>
        <v>#N/A</v>
      </c>
      <c r="X431" s="4" t="str">
        <f t="shared" si="6"/>
        <v>https://www.google.com/search?q=Arcade Hits Sonic Wings Special PS release date</v>
      </c>
    </row>
    <row r="432" spans="1:24" hidden="1" x14ac:dyDescent="0.25">
      <c r="A432" t="s">
        <v>4662</v>
      </c>
      <c r="B432" t="s">
        <v>30</v>
      </c>
      <c r="C432" t="s">
        <v>38</v>
      </c>
      <c r="D432" t="s">
        <v>22</v>
      </c>
      <c r="E432">
        <v>7</v>
      </c>
      <c r="F432">
        <v>1</v>
      </c>
      <c r="G432">
        <v>10</v>
      </c>
      <c r="H432">
        <v>95</v>
      </c>
      <c r="I432">
        <v>4.13</v>
      </c>
      <c r="J432">
        <v>3.14</v>
      </c>
      <c r="K432">
        <v>5.43</v>
      </c>
      <c r="L432">
        <v>1.19</v>
      </c>
      <c r="M432">
        <v>13.89</v>
      </c>
      <c r="N432">
        <v>3.55</v>
      </c>
      <c r="O432">
        <v>2000</v>
      </c>
      <c r="P432" t="e" cm="1">
        <f t="array" ref="P432">INDEX([1]metacritic_game_info!$D$2:$D$5001, MATCH(1, ([1]metacritic_game_info!$B$2:$B$5001=A432)*([1]metacritic_game_info!$J$2:$J$5001=B432), 0))</f>
        <v>#N/A</v>
      </c>
      <c r="Q432" t="e" cm="1">
        <f t="array" ref="Q432">INDEX([1]metacritic_game_info!$E$2:$E$5001, MATCH(1, ([1]metacritic_game_info!$B$2:$B$5001=A432)*([1]metacritic_game_info!$J$2:$J$5001=B432), 0))</f>
        <v>#N/A</v>
      </c>
      <c r="R432" s="1" t="e" cm="1">
        <f t="array" ref="R432">INDEX([1]metacritic_game_info!$G$2:$G$5001, MATCH(1, ([1]metacritic_game_info!$B$2:$B$5001=A432)*([1]metacritic_game_info!$J$2:$J$5001=B432), 0))</f>
        <v>#N/A</v>
      </c>
      <c r="S432" s="1" t="e" cm="1">
        <f t="array" ref="S432">INDEX([1]metacritic_game_info!$H$2:$H$5001, MATCH(1, ([1]metacritic_game_info!$B$2:$B$5001=A432)*([1]metacritic_game_info!$J$2:$J$5001=B432), 0))</f>
        <v>#N/A</v>
      </c>
      <c r="T432" s="1" t="e" cm="1">
        <f t="array" ref="T432">VLOOKUP(INDEX([1]metacritic_game_info!$I$2:$I$5001, MATCH(1, ([1]metacritic_game_info!$B$2:$B$5001=A432)*([1]metacritic_game_info!$J$2:$J$5001=B432), 0)),[2]!Table8[#Data],3,FALSE)</f>
        <v>#N/A</v>
      </c>
      <c r="V432" t="e" cm="1">
        <f t="array" ref="V432">INDEX([3]updatedVGOutput!$F$2:$F$210, MATCH(1, ([3]updatedVGOutput!$A$2:$A$210=A432)*([3]updatedVGOutput!$C$2:$C$210=B432), 0))</f>
        <v>#N/A</v>
      </c>
      <c r="X432" s="4" t="str">
        <f t="shared" si="6"/>
        <v>https://www.google.com/search?q=Arcana Hikari to Yami no Extasis PC release date</v>
      </c>
    </row>
    <row r="433" spans="1:24" hidden="1" x14ac:dyDescent="0.25">
      <c r="A433" t="s">
        <v>256</v>
      </c>
      <c r="B433" t="s">
        <v>21</v>
      </c>
      <c r="C433" t="s">
        <v>20</v>
      </c>
      <c r="D433" t="s">
        <v>23</v>
      </c>
      <c r="E433">
        <v>6</v>
      </c>
      <c r="F433">
        <v>8.1</v>
      </c>
      <c r="G433">
        <v>4</v>
      </c>
      <c r="H433">
        <v>202</v>
      </c>
      <c r="I433">
        <v>3</v>
      </c>
      <c r="J433">
        <v>0.06</v>
      </c>
      <c r="K433">
        <v>0.04</v>
      </c>
      <c r="L433">
        <v>0.05</v>
      </c>
      <c r="M433">
        <v>0.31</v>
      </c>
      <c r="N433">
        <v>5.97</v>
      </c>
      <c r="O433">
        <v>2008</v>
      </c>
      <c r="P433" t="e" cm="1">
        <f t="array" ref="P433">INDEX([1]metacritic_game_info!$D$2:$D$5001, MATCH(1, ([1]metacritic_game_info!$B$2:$B$5001=A433)*([1]metacritic_game_info!$J$2:$J$5001=B433), 0))</f>
        <v>#N/A</v>
      </c>
      <c r="Q433" t="e" cm="1">
        <f t="array" ref="Q433">INDEX([1]metacritic_game_info!$E$2:$E$5001, MATCH(1, ([1]metacritic_game_info!$B$2:$B$5001=A433)*([1]metacritic_game_info!$J$2:$J$5001=B433), 0))</f>
        <v>#N/A</v>
      </c>
      <c r="R433" s="1" t="e" cm="1">
        <f t="array" ref="R433">INDEX([1]metacritic_game_info!$G$2:$G$5001, MATCH(1, ([1]metacritic_game_info!$B$2:$B$5001=A433)*([1]metacritic_game_info!$J$2:$J$5001=B433), 0))</f>
        <v>#N/A</v>
      </c>
      <c r="S433" s="1" t="e" cm="1">
        <f t="array" ref="S433">INDEX([1]metacritic_game_info!$H$2:$H$5001, MATCH(1, ([1]metacritic_game_info!$B$2:$B$5001=A433)*([1]metacritic_game_info!$J$2:$J$5001=B433), 0))</f>
        <v>#N/A</v>
      </c>
      <c r="T433" s="1" t="e" cm="1">
        <f t="array" ref="T433">VLOOKUP(INDEX([1]metacritic_game_info!$I$2:$I$5001, MATCH(1, ([1]metacritic_game_info!$B$2:$B$5001=A433)*([1]metacritic_game_info!$J$2:$J$5001=B433), 0)),[2]!Table8[#Data],3,FALSE)</f>
        <v>#N/A</v>
      </c>
      <c r="V433" t="e" cm="1">
        <f t="array" ref="V433">INDEX([3]updatedVGOutput!$F$2:$F$210, MATCH(1, ([3]updatedVGOutput!$A$2:$A$210=A433)*([3]updatedVGOutput!$C$2:$C$210=B433), 0))</f>
        <v>#N/A</v>
      </c>
      <c r="X433" s="4" t="str">
        <f t="shared" si="6"/>
        <v>https://www.google.com/search?q=Arcana Heart PS2 release date</v>
      </c>
    </row>
    <row r="434" spans="1:24" hidden="1" x14ac:dyDescent="0.25">
      <c r="A434" t="s">
        <v>257</v>
      </c>
      <c r="B434" t="s">
        <v>16</v>
      </c>
      <c r="C434" t="s">
        <v>20</v>
      </c>
      <c r="D434" t="s">
        <v>35</v>
      </c>
      <c r="E434">
        <v>9</v>
      </c>
      <c r="F434">
        <v>6</v>
      </c>
      <c r="G434">
        <v>3</v>
      </c>
      <c r="H434">
        <v>57</v>
      </c>
      <c r="I434">
        <v>1.53</v>
      </c>
      <c r="J434">
        <v>3.58</v>
      </c>
      <c r="K434">
        <v>2.27</v>
      </c>
      <c r="L434">
        <v>6.31</v>
      </c>
      <c r="M434">
        <v>13.69</v>
      </c>
      <c r="N434">
        <v>6.78</v>
      </c>
      <c r="O434">
        <v>2011</v>
      </c>
      <c r="P434" t="e" cm="1">
        <f t="array" ref="P434">INDEX([1]metacritic_game_info!$D$2:$D$5001, MATCH(1, ([1]metacritic_game_info!$B$2:$B$5001=A434)*([1]metacritic_game_info!$J$2:$J$5001=B434), 0))</f>
        <v>#N/A</v>
      </c>
      <c r="Q434" t="e" cm="1">
        <f t="array" ref="Q434">INDEX([1]metacritic_game_info!$E$2:$E$5001, MATCH(1, ([1]metacritic_game_info!$B$2:$B$5001=A434)*([1]metacritic_game_info!$J$2:$J$5001=B434), 0))</f>
        <v>#N/A</v>
      </c>
      <c r="R434" s="1" t="e" cm="1">
        <f t="array" ref="R434">INDEX([1]metacritic_game_info!$G$2:$G$5001, MATCH(1, ([1]metacritic_game_info!$B$2:$B$5001=A434)*([1]metacritic_game_info!$J$2:$J$5001=B434), 0))</f>
        <v>#N/A</v>
      </c>
      <c r="S434" s="1" t="e" cm="1">
        <f t="array" ref="S434">INDEX([1]metacritic_game_info!$H$2:$H$5001, MATCH(1, ([1]metacritic_game_info!$B$2:$B$5001=A434)*([1]metacritic_game_info!$J$2:$J$5001=B434), 0))</f>
        <v>#N/A</v>
      </c>
      <c r="T434" s="1" t="e" cm="1">
        <f t="array" ref="T434">VLOOKUP(INDEX([1]metacritic_game_info!$I$2:$I$5001, MATCH(1, ([1]metacritic_game_info!$B$2:$B$5001=A434)*([1]metacritic_game_info!$J$2:$J$5001=B434), 0)),[2]!Table8[#Data],3,FALSE)</f>
        <v>#N/A</v>
      </c>
      <c r="V434" t="e" cm="1">
        <f t="array" ref="V434">INDEX([3]updatedVGOutput!$F$2:$F$210, MATCH(1, ([3]updatedVGOutput!$A$2:$A$210=A434)*([3]updatedVGOutput!$C$2:$C$210=B434), 0))</f>
        <v>#N/A</v>
      </c>
      <c r="X434" s="4" t="str">
        <f t="shared" si="6"/>
        <v>https://www.google.com/search?q=Arcana Heart 3 PS release date</v>
      </c>
    </row>
    <row r="435" spans="1:24" hidden="1" x14ac:dyDescent="0.25">
      <c r="A435" t="s">
        <v>257</v>
      </c>
      <c r="B435" t="s">
        <v>19</v>
      </c>
      <c r="C435" t="s">
        <v>20</v>
      </c>
      <c r="D435" t="s">
        <v>23</v>
      </c>
      <c r="E435">
        <v>8</v>
      </c>
      <c r="F435">
        <v>7</v>
      </c>
      <c r="G435">
        <v>2</v>
      </c>
      <c r="H435">
        <v>69</v>
      </c>
      <c r="I435">
        <v>3</v>
      </c>
      <c r="J435">
        <v>0.04</v>
      </c>
      <c r="K435">
        <v>0.1</v>
      </c>
      <c r="L435">
        <v>0.05</v>
      </c>
      <c r="M435">
        <v>0.39</v>
      </c>
      <c r="N435">
        <v>2.96</v>
      </c>
      <c r="O435">
        <v>2014</v>
      </c>
      <c r="P435" t="e" cm="1">
        <f t="array" ref="P435">INDEX([1]metacritic_game_info!$D$2:$D$5001, MATCH(1, ([1]metacritic_game_info!$B$2:$B$5001=A435)*([1]metacritic_game_info!$J$2:$J$5001=B435), 0))</f>
        <v>#N/A</v>
      </c>
      <c r="Q435" t="e" cm="1">
        <f t="array" ref="Q435">INDEX([1]metacritic_game_info!$E$2:$E$5001, MATCH(1, ([1]metacritic_game_info!$B$2:$B$5001=A435)*([1]metacritic_game_info!$J$2:$J$5001=B435), 0))</f>
        <v>#N/A</v>
      </c>
      <c r="R435" s="1" t="e" cm="1">
        <f t="array" ref="R435">INDEX([1]metacritic_game_info!$G$2:$G$5001, MATCH(1, ([1]metacritic_game_info!$B$2:$B$5001=A435)*([1]metacritic_game_info!$J$2:$J$5001=B435), 0))</f>
        <v>#N/A</v>
      </c>
      <c r="S435" s="1" t="e" cm="1">
        <f t="array" ref="S435">INDEX([1]metacritic_game_info!$H$2:$H$5001, MATCH(1, ([1]metacritic_game_info!$B$2:$B$5001=A435)*([1]metacritic_game_info!$J$2:$J$5001=B435), 0))</f>
        <v>#N/A</v>
      </c>
      <c r="T435" s="1" t="e" cm="1">
        <f t="array" ref="T435">VLOOKUP(INDEX([1]metacritic_game_info!$I$2:$I$5001, MATCH(1, ([1]metacritic_game_info!$B$2:$B$5001=A435)*([1]metacritic_game_info!$J$2:$J$5001=B435), 0)),[2]!Table8[#Data],3,FALSE)</f>
        <v>#N/A</v>
      </c>
      <c r="V435" t="e" cm="1">
        <f t="array" ref="V435">INDEX([3]updatedVGOutput!$F$2:$F$210, MATCH(1, ([3]updatedVGOutput!$A$2:$A$210=A435)*([3]updatedVGOutput!$C$2:$C$210=B435), 0))</f>
        <v>#N/A</v>
      </c>
      <c r="X435" s="4" t="str">
        <f t="shared" si="6"/>
        <v>https://www.google.com/search?q=Arcana Heart 3 PS3 release date</v>
      </c>
    </row>
    <row r="436" spans="1:24" hidden="1" x14ac:dyDescent="0.25">
      <c r="A436" t="s">
        <v>4663</v>
      </c>
      <c r="B436" t="s">
        <v>30</v>
      </c>
      <c r="C436" t="s">
        <v>27</v>
      </c>
      <c r="D436" t="s">
        <v>47</v>
      </c>
      <c r="E436">
        <v>5</v>
      </c>
      <c r="F436">
        <v>3</v>
      </c>
      <c r="G436">
        <v>6</v>
      </c>
      <c r="H436">
        <v>257</v>
      </c>
      <c r="I436">
        <v>6.71</v>
      </c>
      <c r="J436">
        <v>2.42</v>
      </c>
      <c r="K436">
        <v>4.4000000000000004</v>
      </c>
      <c r="L436">
        <v>6.24</v>
      </c>
      <c r="M436">
        <v>19.77</v>
      </c>
      <c r="N436">
        <v>6.53</v>
      </c>
      <c r="O436">
        <v>2004</v>
      </c>
      <c r="P436" t="e" cm="1">
        <f t="array" ref="P436">INDEX([1]metacritic_game_info!$D$2:$D$5001, MATCH(1, ([1]metacritic_game_info!$B$2:$B$5001=A436)*([1]metacritic_game_info!$J$2:$J$5001=B436), 0))</f>
        <v>#N/A</v>
      </c>
      <c r="Q436" t="e" cm="1">
        <f t="array" ref="Q436">INDEX([1]metacritic_game_info!$E$2:$E$5001, MATCH(1, ([1]metacritic_game_info!$B$2:$B$5001=A436)*([1]metacritic_game_info!$J$2:$J$5001=B436), 0))</f>
        <v>#N/A</v>
      </c>
      <c r="R436" s="1" t="e" cm="1">
        <f t="array" ref="R436">INDEX([1]metacritic_game_info!$G$2:$G$5001, MATCH(1, ([1]metacritic_game_info!$B$2:$B$5001=A436)*([1]metacritic_game_info!$J$2:$J$5001=B436), 0))</f>
        <v>#N/A</v>
      </c>
      <c r="S436" s="1" t="e" cm="1">
        <f t="array" ref="S436">INDEX([1]metacritic_game_info!$H$2:$H$5001, MATCH(1, ([1]metacritic_game_info!$B$2:$B$5001=A436)*([1]metacritic_game_info!$J$2:$J$5001=B436), 0))</f>
        <v>#N/A</v>
      </c>
      <c r="T436" s="1" t="e" cm="1">
        <f t="array" ref="T436">VLOOKUP(INDEX([1]metacritic_game_info!$I$2:$I$5001, MATCH(1, ([1]metacritic_game_info!$B$2:$B$5001=A436)*([1]metacritic_game_info!$J$2:$J$5001=B436), 0)),[2]!Table8[#Data],3,FALSE)</f>
        <v>#N/A</v>
      </c>
      <c r="V436" t="e" cm="1">
        <f t="array" ref="V436">INDEX([3]updatedVGOutput!$F$2:$F$210, MATCH(1, ([3]updatedVGOutput!$A$2:$A$210=A436)*([3]updatedVGOutput!$C$2:$C$210=B436), 0))</f>
        <v>#N/A</v>
      </c>
      <c r="X436" s="4" t="str">
        <f t="shared" si="6"/>
        <v>https://www.google.com/search?q=Archer Maclean Presents Pool Paradise PC release date</v>
      </c>
    </row>
    <row r="437" spans="1:24" hidden="1" x14ac:dyDescent="0.25">
      <c r="A437" t="s">
        <v>4663</v>
      </c>
      <c r="B437" t="s">
        <v>21</v>
      </c>
      <c r="C437" t="s">
        <v>27</v>
      </c>
      <c r="D437" t="s">
        <v>18</v>
      </c>
      <c r="E437">
        <v>8</v>
      </c>
      <c r="F437">
        <v>3</v>
      </c>
      <c r="G437">
        <v>1</v>
      </c>
      <c r="H437">
        <v>45</v>
      </c>
      <c r="I437">
        <v>3</v>
      </c>
      <c r="J437">
        <v>0.03</v>
      </c>
      <c r="K437">
        <v>5.82</v>
      </c>
      <c r="L437">
        <v>0.02</v>
      </c>
      <c r="M437">
        <v>5.93</v>
      </c>
      <c r="N437">
        <v>3.08</v>
      </c>
      <c r="O437">
        <v>2004</v>
      </c>
      <c r="P437" t="e" cm="1">
        <f t="array" ref="P437">INDEX([1]metacritic_game_info!$D$2:$D$5001, MATCH(1, ([1]metacritic_game_info!$B$2:$B$5001=A437)*([1]metacritic_game_info!$J$2:$J$5001=B437), 0))</f>
        <v>#N/A</v>
      </c>
      <c r="Q437" t="e" cm="1">
        <f t="array" ref="Q437">INDEX([1]metacritic_game_info!$E$2:$E$5001, MATCH(1, ([1]metacritic_game_info!$B$2:$B$5001=A437)*([1]metacritic_game_info!$J$2:$J$5001=B437), 0))</f>
        <v>#N/A</v>
      </c>
      <c r="R437" s="1" t="e" cm="1">
        <f t="array" ref="R437">INDEX([1]metacritic_game_info!$G$2:$G$5001, MATCH(1, ([1]metacritic_game_info!$B$2:$B$5001=A437)*([1]metacritic_game_info!$J$2:$J$5001=B437), 0))</f>
        <v>#N/A</v>
      </c>
      <c r="S437" s="1" t="e" cm="1">
        <f t="array" ref="S437">INDEX([1]metacritic_game_info!$H$2:$H$5001, MATCH(1, ([1]metacritic_game_info!$B$2:$B$5001=A437)*([1]metacritic_game_info!$J$2:$J$5001=B437), 0))</f>
        <v>#N/A</v>
      </c>
      <c r="T437" s="1" t="e" cm="1">
        <f t="array" ref="T437">VLOOKUP(INDEX([1]metacritic_game_info!$I$2:$I$5001, MATCH(1, ([1]metacritic_game_info!$B$2:$B$5001=A437)*([1]metacritic_game_info!$J$2:$J$5001=B437), 0)),[2]!Table8[#Data],3,FALSE)</f>
        <v>#N/A</v>
      </c>
      <c r="V437" t="e" cm="1">
        <f t="array" ref="V437">INDEX([3]updatedVGOutput!$F$2:$F$210, MATCH(1, ([3]updatedVGOutput!$A$2:$A$210=A437)*([3]updatedVGOutput!$C$2:$C$210=B437), 0))</f>
        <v>#N/A</v>
      </c>
      <c r="X437" s="4" t="str">
        <f t="shared" si="6"/>
        <v>https://www.google.com/search?q=Archer Maclean Presents Pool Paradise PS2 release date</v>
      </c>
    </row>
    <row r="438" spans="1:24" hidden="1" x14ac:dyDescent="0.25">
      <c r="A438" t="s">
        <v>258</v>
      </c>
      <c r="B438" t="s">
        <v>16</v>
      </c>
      <c r="C438" t="s">
        <v>31</v>
      </c>
      <c r="D438" t="s">
        <v>46</v>
      </c>
      <c r="E438">
        <v>1</v>
      </c>
      <c r="F438">
        <v>7.7</v>
      </c>
      <c r="G438">
        <v>9</v>
      </c>
      <c r="H438">
        <v>101</v>
      </c>
      <c r="I438">
        <v>1.6</v>
      </c>
      <c r="J438">
        <v>1.42</v>
      </c>
      <c r="K438">
        <v>2.86</v>
      </c>
      <c r="L438">
        <v>6.98</v>
      </c>
      <c r="M438">
        <v>12.86</v>
      </c>
      <c r="N438">
        <v>4.4400000000000004</v>
      </c>
      <c r="O438">
        <v>2008</v>
      </c>
      <c r="P438" t="e" cm="1">
        <f t="array" ref="P438">INDEX([1]metacritic_game_info!$D$2:$D$5001, MATCH(1, ([1]metacritic_game_info!$B$2:$B$5001=A438)*([1]metacritic_game_info!$J$2:$J$5001=B438), 0))</f>
        <v>#N/A</v>
      </c>
      <c r="Q438" t="e" cm="1">
        <f t="array" ref="Q438">INDEX([1]metacritic_game_info!$E$2:$E$5001, MATCH(1, ([1]metacritic_game_info!$B$2:$B$5001=A438)*([1]metacritic_game_info!$J$2:$J$5001=B438), 0))</f>
        <v>#N/A</v>
      </c>
      <c r="R438" s="1" t="e" cm="1">
        <f t="array" ref="R438">INDEX([1]metacritic_game_info!$G$2:$G$5001, MATCH(1, ([1]metacritic_game_info!$B$2:$B$5001=A438)*([1]metacritic_game_info!$J$2:$J$5001=B438), 0))</f>
        <v>#N/A</v>
      </c>
      <c r="S438" s="1" t="e" cm="1">
        <f t="array" ref="S438">INDEX([1]metacritic_game_info!$H$2:$H$5001, MATCH(1, ([1]metacritic_game_info!$B$2:$B$5001=A438)*([1]metacritic_game_info!$J$2:$J$5001=B438), 0))</f>
        <v>#N/A</v>
      </c>
      <c r="T438" s="1" t="e" cm="1">
        <f t="array" ref="T438">VLOOKUP(INDEX([1]metacritic_game_info!$I$2:$I$5001, MATCH(1, ([1]metacritic_game_info!$B$2:$B$5001=A438)*([1]metacritic_game_info!$J$2:$J$5001=B438), 0)),[2]!Table8[#Data],3,FALSE)</f>
        <v>#N/A</v>
      </c>
      <c r="V438" t="e" cm="1">
        <f t="array" ref="V438">INDEX([3]updatedVGOutput!$F$2:$F$210, MATCH(1, ([3]updatedVGOutput!$A$2:$A$210=A438)*([3]updatedVGOutput!$C$2:$C$210=B438), 0))</f>
        <v>#N/A</v>
      </c>
      <c r="X438" s="4" t="str">
        <f t="shared" si="6"/>
        <v>https://www.google.com/search?q=Archer Macleans Mercury PS release date</v>
      </c>
    </row>
    <row r="439" spans="1:24" hidden="1" x14ac:dyDescent="0.25">
      <c r="A439" t="s">
        <v>259</v>
      </c>
      <c r="B439" t="s">
        <v>16</v>
      </c>
      <c r="C439" t="s">
        <v>31</v>
      </c>
      <c r="D439" t="s">
        <v>28</v>
      </c>
      <c r="E439">
        <v>7</v>
      </c>
      <c r="F439">
        <v>5</v>
      </c>
      <c r="G439">
        <v>10</v>
      </c>
      <c r="H439">
        <v>173</v>
      </c>
      <c r="I439">
        <v>6.14</v>
      </c>
      <c r="J439">
        <v>4.3600000000000003</v>
      </c>
      <c r="K439">
        <v>4.12</v>
      </c>
      <c r="L439">
        <v>2.08</v>
      </c>
      <c r="M439">
        <v>16.7</v>
      </c>
      <c r="N439">
        <v>2.73</v>
      </c>
      <c r="O439">
        <v>2010</v>
      </c>
      <c r="P439" t="e" cm="1">
        <f t="array" ref="P439">INDEX([1]metacritic_game_info!$D$2:$D$5001, MATCH(1, ([1]metacritic_game_info!$B$2:$B$5001=A439)*([1]metacritic_game_info!$J$2:$J$5001=B439), 0))</f>
        <v>#N/A</v>
      </c>
      <c r="Q439" t="e" cm="1">
        <f t="array" ref="Q439">INDEX([1]metacritic_game_info!$E$2:$E$5001, MATCH(1, ([1]metacritic_game_info!$B$2:$B$5001=A439)*([1]metacritic_game_info!$J$2:$J$5001=B439), 0))</f>
        <v>#N/A</v>
      </c>
      <c r="R439" s="1" t="e" cm="1">
        <f t="array" ref="R439">INDEX([1]metacritic_game_info!$G$2:$G$5001, MATCH(1, ([1]metacritic_game_info!$B$2:$B$5001=A439)*([1]metacritic_game_info!$J$2:$J$5001=B439), 0))</f>
        <v>#N/A</v>
      </c>
      <c r="S439" s="1" t="e" cm="1">
        <f t="array" ref="S439">INDEX([1]metacritic_game_info!$H$2:$H$5001, MATCH(1, ([1]metacritic_game_info!$B$2:$B$5001=A439)*([1]metacritic_game_info!$J$2:$J$5001=B439), 0))</f>
        <v>#N/A</v>
      </c>
      <c r="T439" s="1" t="e" cm="1">
        <f t="array" ref="T439">VLOOKUP(INDEX([1]metacritic_game_info!$I$2:$I$5001, MATCH(1, ([1]metacritic_game_info!$B$2:$B$5001=A439)*([1]metacritic_game_info!$J$2:$J$5001=B439), 0)),[2]!Table8[#Data],3,FALSE)</f>
        <v>#N/A</v>
      </c>
      <c r="V439" t="e" cm="1">
        <f t="array" ref="V439">INDEX([3]updatedVGOutput!$F$2:$F$210, MATCH(1, ([3]updatedVGOutput!$A$2:$A$210=A439)*([3]updatedVGOutput!$C$2:$C$210=B439), 0))</f>
        <v>#N/A</v>
      </c>
      <c r="X439" s="4" t="str">
        <f t="shared" si="6"/>
        <v>https://www.google.com/search?q=Archibalds Adventures PS release date</v>
      </c>
    </row>
    <row r="440" spans="1:24" hidden="1" x14ac:dyDescent="0.25">
      <c r="A440" t="s">
        <v>260</v>
      </c>
      <c r="B440" t="s">
        <v>21</v>
      </c>
      <c r="C440" t="s">
        <v>41</v>
      </c>
      <c r="D440" t="s">
        <v>23</v>
      </c>
      <c r="E440">
        <v>6</v>
      </c>
      <c r="F440">
        <v>4</v>
      </c>
      <c r="G440">
        <v>5</v>
      </c>
      <c r="H440">
        <v>142</v>
      </c>
      <c r="I440">
        <v>3</v>
      </c>
      <c r="J440">
        <v>2</v>
      </c>
      <c r="K440">
        <v>0.01</v>
      </c>
      <c r="L440">
        <v>6.63</v>
      </c>
      <c r="M440">
        <v>8.65</v>
      </c>
      <c r="N440">
        <v>3</v>
      </c>
      <c r="O440">
        <v>2009</v>
      </c>
      <c r="P440" t="e" cm="1">
        <f t="array" ref="P440">INDEX([1]metacritic_game_info!$D$2:$D$5001, MATCH(1, ([1]metacritic_game_info!$B$2:$B$5001=A440)*([1]metacritic_game_info!$J$2:$J$5001=B440), 0))</f>
        <v>#N/A</v>
      </c>
      <c r="Q440" t="e" cm="1">
        <f t="array" ref="Q440">INDEX([1]metacritic_game_info!$E$2:$E$5001, MATCH(1, ([1]metacritic_game_info!$B$2:$B$5001=A440)*([1]metacritic_game_info!$J$2:$J$5001=B440), 0))</f>
        <v>#N/A</v>
      </c>
      <c r="R440" s="1" t="e" cm="1">
        <f t="array" ref="R440">INDEX([1]metacritic_game_info!$G$2:$G$5001, MATCH(1, ([1]metacritic_game_info!$B$2:$B$5001=A440)*([1]metacritic_game_info!$J$2:$J$5001=B440), 0))</f>
        <v>#N/A</v>
      </c>
      <c r="S440" s="1" t="e" cm="1">
        <f t="array" ref="S440">INDEX([1]metacritic_game_info!$H$2:$H$5001, MATCH(1, ([1]metacritic_game_info!$B$2:$B$5001=A440)*([1]metacritic_game_info!$J$2:$J$5001=B440), 0))</f>
        <v>#N/A</v>
      </c>
      <c r="T440" s="1" t="e" cm="1">
        <f t="array" ref="T440">VLOOKUP(INDEX([1]metacritic_game_info!$I$2:$I$5001, MATCH(1, ([1]metacritic_game_info!$B$2:$B$5001=A440)*([1]metacritic_game_info!$J$2:$J$5001=B440), 0)),[2]!Table8[#Data],3,FALSE)</f>
        <v>#N/A</v>
      </c>
      <c r="V440" t="e" cm="1">
        <f t="array" ref="V440">INDEX([3]updatedVGOutput!$F$2:$F$210, MATCH(1, ([3]updatedVGOutput!$A$2:$A$210=A440)*([3]updatedVGOutput!$C$2:$C$210=B440), 0))</f>
        <v>#N/A</v>
      </c>
      <c r="X440" s="4" t="str">
        <f t="shared" si="6"/>
        <v>https://www.google.com/search?q=Arcobaleno  PS2 release date</v>
      </c>
    </row>
    <row r="441" spans="1:24" hidden="1" x14ac:dyDescent="0.25">
      <c r="A441" t="s">
        <v>4664</v>
      </c>
      <c r="B441" t="s">
        <v>16</v>
      </c>
      <c r="C441" t="s">
        <v>31</v>
      </c>
      <c r="D441" t="s">
        <v>44</v>
      </c>
      <c r="E441">
        <v>6</v>
      </c>
      <c r="F441">
        <v>5</v>
      </c>
      <c r="G441">
        <v>8</v>
      </c>
      <c r="H441">
        <v>266</v>
      </c>
      <c r="I441">
        <v>8</v>
      </c>
      <c r="J441">
        <v>3.05</v>
      </c>
      <c r="K441">
        <v>5.64</v>
      </c>
      <c r="L441">
        <v>1.84</v>
      </c>
      <c r="M441">
        <v>18.53</v>
      </c>
      <c r="N441">
        <v>5.05</v>
      </c>
      <c r="O441">
        <v>2010</v>
      </c>
      <c r="P441" t="e" cm="1">
        <f t="array" ref="P441">INDEX([1]metacritic_game_info!$D$2:$D$5001, MATCH(1, ([1]metacritic_game_info!$B$2:$B$5001=A441)*([1]metacritic_game_info!$J$2:$J$5001=B441), 0))</f>
        <v>#N/A</v>
      </c>
      <c r="Q441" t="e" cm="1">
        <f t="array" ref="Q441">INDEX([1]metacritic_game_info!$E$2:$E$5001, MATCH(1, ([1]metacritic_game_info!$B$2:$B$5001=A441)*([1]metacritic_game_info!$J$2:$J$5001=B441), 0))</f>
        <v>#N/A</v>
      </c>
      <c r="R441" s="1" t="e" cm="1">
        <f t="array" ref="R441">INDEX([1]metacritic_game_info!$G$2:$G$5001, MATCH(1, ([1]metacritic_game_info!$B$2:$B$5001=A441)*([1]metacritic_game_info!$J$2:$J$5001=B441), 0))</f>
        <v>#N/A</v>
      </c>
      <c r="S441" s="1" t="e" cm="1">
        <f t="array" ref="S441">INDEX([1]metacritic_game_info!$H$2:$H$5001, MATCH(1, ([1]metacritic_game_info!$B$2:$B$5001=A441)*([1]metacritic_game_info!$J$2:$J$5001=B441), 0))</f>
        <v>#N/A</v>
      </c>
      <c r="T441" s="1" t="e" cm="1">
        <f t="array" ref="T441">VLOOKUP(INDEX([1]metacritic_game_info!$I$2:$I$5001, MATCH(1, ([1]metacritic_game_info!$B$2:$B$5001=A441)*([1]metacritic_game_info!$J$2:$J$5001=B441), 0)),[2]!Table8[#Data],3,FALSE)</f>
        <v>#N/A</v>
      </c>
      <c r="V441" t="e" cm="1">
        <f t="array" ref="V441">INDEX([3]updatedVGOutput!$F$2:$F$210, MATCH(1, ([3]updatedVGOutput!$A$2:$A$210=A441)*([3]updatedVGOutput!$C$2:$C$210=B441), 0))</f>
        <v>#N/A</v>
      </c>
      <c r="X441" s="4" t="str">
        <f t="shared" si="6"/>
        <v>https://www.google.com/search?q=Arctic Adventures Polars Puzzles PS release date</v>
      </c>
    </row>
    <row r="442" spans="1:24" hidden="1" x14ac:dyDescent="0.25">
      <c r="A442" t="s">
        <v>261</v>
      </c>
      <c r="B442" t="s">
        <v>34</v>
      </c>
      <c r="C442" t="s">
        <v>38</v>
      </c>
      <c r="D442" t="s">
        <v>44</v>
      </c>
      <c r="E442">
        <v>10</v>
      </c>
      <c r="F442">
        <v>6</v>
      </c>
      <c r="G442">
        <v>5</v>
      </c>
      <c r="H442">
        <v>158</v>
      </c>
      <c r="I442">
        <v>3</v>
      </c>
      <c r="J442">
        <v>0.13</v>
      </c>
      <c r="K442">
        <v>3.89</v>
      </c>
      <c r="L442">
        <v>5.49</v>
      </c>
      <c r="M442">
        <v>9.65</v>
      </c>
      <c r="N442">
        <v>5.09</v>
      </c>
      <c r="O442">
        <v>2007</v>
      </c>
      <c r="P442" t="e" cm="1">
        <f t="array" ref="P442">INDEX([1]metacritic_game_info!$D$2:$D$5001, MATCH(1, ([1]metacritic_game_info!$B$2:$B$5001=A442)*([1]metacritic_game_info!$J$2:$J$5001=B442), 0))</f>
        <v>#N/A</v>
      </c>
      <c r="Q442" t="e" cm="1">
        <f t="array" ref="Q442">INDEX([1]metacritic_game_info!$E$2:$E$5001, MATCH(1, ([1]metacritic_game_info!$B$2:$B$5001=A442)*([1]metacritic_game_info!$J$2:$J$5001=B442), 0))</f>
        <v>#N/A</v>
      </c>
      <c r="R442" s="1" t="e" cm="1">
        <f t="array" ref="R442">INDEX([1]metacritic_game_info!$G$2:$G$5001, MATCH(1, ([1]metacritic_game_info!$B$2:$B$5001=A442)*([1]metacritic_game_info!$J$2:$J$5001=B442), 0))</f>
        <v>#N/A</v>
      </c>
      <c r="S442" s="1" t="e" cm="1">
        <f t="array" ref="S442">INDEX([1]metacritic_game_info!$H$2:$H$5001, MATCH(1, ([1]metacritic_game_info!$B$2:$B$5001=A442)*([1]metacritic_game_info!$J$2:$J$5001=B442), 0))</f>
        <v>#N/A</v>
      </c>
      <c r="T442" s="1" t="e" cm="1">
        <f t="array" ref="T442">VLOOKUP(INDEX([1]metacritic_game_info!$I$2:$I$5001, MATCH(1, ([1]metacritic_game_info!$B$2:$B$5001=A442)*([1]metacritic_game_info!$J$2:$J$5001=B442), 0)),[2]!Table8[#Data],3,FALSE)</f>
        <v>#N/A</v>
      </c>
      <c r="V442" t="e" cm="1">
        <f t="array" ref="V442">INDEX([3]updatedVGOutput!$F$2:$F$210, MATCH(1, ([3]updatedVGOutput!$A$2:$A$210=A442)*([3]updatedVGOutput!$C$2:$C$210=B442), 0))</f>
        <v>#N/A</v>
      </c>
      <c r="X442" s="4" t="str">
        <f t="shared" si="6"/>
        <v>https://www.google.com/search?q=Arctic Tale DS release date</v>
      </c>
    </row>
    <row r="443" spans="1:24" hidden="1" x14ac:dyDescent="0.25">
      <c r="A443" t="s">
        <v>262</v>
      </c>
      <c r="B443" t="s">
        <v>21</v>
      </c>
      <c r="C443" t="s">
        <v>25</v>
      </c>
      <c r="D443" t="s">
        <v>23</v>
      </c>
      <c r="E443">
        <v>8</v>
      </c>
      <c r="F443">
        <v>10</v>
      </c>
      <c r="G443">
        <v>5</v>
      </c>
      <c r="H443">
        <v>256</v>
      </c>
      <c r="I443">
        <v>3</v>
      </c>
      <c r="J443">
        <v>0.17</v>
      </c>
      <c r="K443">
        <v>3.87</v>
      </c>
      <c r="L443">
        <v>0.14000000000000001</v>
      </c>
      <c r="M443">
        <v>4.54</v>
      </c>
      <c r="N443">
        <v>1.32</v>
      </c>
      <c r="O443">
        <v>2001</v>
      </c>
      <c r="P443" t="e" cm="1">
        <f t="array" ref="P443">INDEX([1]metacritic_game_info!$D$2:$D$5001, MATCH(1, ([1]metacritic_game_info!$B$2:$B$5001=A443)*([1]metacritic_game_info!$J$2:$J$5001=B443), 0))</f>
        <v>#N/A</v>
      </c>
      <c r="Q443" t="e" cm="1">
        <f t="array" ref="Q443">INDEX([1]metacritic_game_info!$E$2:$E$5001, MATCH(1, ([1]metacritic_game_info!$B$2:$B$5001=A443)*([1]metacritic_game_info!$J$2:$J$5001=B443), 0))</f>
        <v>#N/A</v>
      </c>
      <c r="R443" s="1" t="e" cm="1">
        <f t="array" ref="R443">INDEX([1]metacritic_game_info!$G$2:$G$5001, MATCH(1, ([1]metacritic_game_info!$B$2:$B$5001=A443)*([1]metacritic_game_info!$J$2:$J$5001=B443), 0))</f>
        <v>#N/A</v>
      </c>
      <c r="S443" s="1" t="e" cm="1">
        <f t="array" ref="S443">INDEX([1]metacritic_game_info!$H$2:$H$5001, MATCH(1, ([1]metacritic_game_info!$B$2:$B$5001=A443)*([1]metacritic_game_info!$J$2:$J$5001=B443), 0))</f>
        <v>#N/A</v>
      </c>
      <c r="T443" s="1" t="e" cm="1">
        <f t="array" ref="T443">VLOOKUP(INDEX([1]metacritic_game_info!$I$2:$I$5001, MATCH(1, ([1]metacritic_game_info!$B$2:$B$5001=A443)*([1]metacritic_game_info!$J$2:$J$5001=B443), 0)),[2]!Table8[#Data],3,FALSE)</f>
        <v>#N/A</v>
      </c>
      <c r="V443" t="e" cm="1">
        <f t="array" ref="V443">INDEX([3]updatedVGOutput!$F$2:$F$210, MATCH(1, ([3]updatedVGOutput!$A$2:$A$210=A443)*([3]updatedVGOutput!$C$2:$C$210=B443), 0))</f>
        <v>#N/A</v>
      </c>
      <c r="X443" s="4" t="str">
        <f t="shared" si="6"/>
        <v>https://www.google.com/search?q=Arctic Thunder PS2 release date</v>
      </c>
    </row>
    <row r="444" spans="1:24" hidden="1" x14ac:dyDescent="0.25">
      <c r="A444" t="s">
        <v>263</v>
      </c>
      <c r="B444" t="s">
        <v>34</v>
      </c>
      <c r="C444" t="s">
        <v>31</v>
      </c>
      <c r="D444" t="s">
        <v>46</v>
      </c>
      <c r="E444">
        <v>3</v>
      </c>
      <c r="F444">
        <v>3</v>
      </c>
      <c r="G444">
        <v>8</v>
      </c>
      <c r="H444">
        <v>297</v>
      </c>
      <c r="I444">
        <v>3</v>
      </c>
      <c r="J444">
        <v>0.22</v>
      </c>
      <c r="K444">
        <v>4.7699999999999996</v>
      </c>
      <c r="L444">
        <v>4.57</v>
      </c>
      <c r="M444">
        <v>9.8000000000000007</v>
      </c>
      <c r="N444">
        <v>3.19</v>
      </c>
      <c r="O444">
        <v>2009</v>
      </c>
      <c r="P444" t="e" cm="1">
        <f t="array" ref="P444">INDEX([1]metacritic_game_info!$D$2:$D$5001, MATCH(1, ([1]metacritic_game_info!$B$2:$B$5001=A444)*([1]metacritic_game_info!$J$2:$J$5001=B444), 0))</f>
        <v>#N/A</v>
      </c>
      <c r="Q444" t="e" cm="1">
        <f t="array" ref="Q444">INDEX([1]metacritic_game_info!$E$2:$E$5001, MATCH(1, ([1]metacritic_game_info!$B$2:$B$5001=A444)*([1]metacritic_game_info!$J$2:$J$5001=B444), 0))</f>
        <v>#N/A</v>
      </c>
      <c r="R444" s="1" t="e" cm="1">
        <f t="array" ref="R444">INDEX([1]metacritic_game_info!$G$2:$G$5001, MATCH(1, ([1]metacritic_game_info!$B$2:$B$5001=A444)*([1]metacritic_game_info!$J$2:$J$5001=B444), 0))</f>
        <v>#N/A</v>
      </c>
      <c r="S444" s="1" t="e" cm="1">
        <f t="array" ref="S444">INDEX([1]metacritic_game_info!$H$2:$H$5001, MATCH(1, ([1]metacritic_game_info!$B$2:$B$5001=A444)*([1]metacritic_game_info!$J$2:$J$5001=B444), 0))</f>
        <v>#N/A</v>
      </c>
      <c r="T444" s="1" t="e" cm="1">
        <f t="array" ref="T444">VLOOKUP(INDEX([1]metacritic_game_info!$I$2:$I$5001, MATCH(1, ([1]metacritic_game_info!$B$2:$B$5001=A444)*([1]metacritic_game_info!$J$2:$J$5001=B444), 0)),[2]!Table8[#Data],3,FALSE)</f>
        <v>#N/A</v>
      </c>
      <c r="V444" t="e" cm="1">
        <f t="array" ref="V444">INDEX([3]updatedVGOutput!$F$2:$F$210, MATCH(1, ([3]updatedVGOutput!$A$2:$A$210=A444)*([3]updatedVGOutput!$C$2:$C$210=B444), 0))</f>
        <v>#N/A</v>
      </c>
      <c r="X444" s="4" t="str">
        <f t="shared" si="6"/>
        <v>https://www.google.com/search?q=Are You Smarter than a 5th Grader? Game Time DS release date</v>
      </c>
    </row>
    <row r="445" spans="1:24" hidden="1" x14ac:dyDescent="0.25">
      <c r="A445" t="s">
        <v>264</v>
      </c>
      <c r="B445" t="s">
        <v>30</v>
      </c>
      <c r="C445" t="s">
        <v>17</v>
      </c>
      <c r="D445" t="s">
        <v>44</v>
      </c>
      <c r="E445">
        <v>8</v>
      </c>
      <c r="F445">
        <v>4</v>
      </c>
      <c r="G445">
        <v>10</v>
      </c>
      <c r="H445">
        <v>36</v>
      </c>
      <c r="I445">
        <v>5.55</v>
      </c>
      <c r="J445">
        <v>2.11</v>
      </c>
      <c r="K445">
        <v>3.79</v>
      </c>
      <c r="L445">
        <v>3.85</v>
      </c>
      <c r="M445">
        <v>15.3</v>
      </c>
      <c r="N445">
        <v>1.52</v>
      </c>
      <c r="O445">
        <v>2005</v>
      </c>
      <c r="P445" t="e" cm="1">
        <f t="array" ref="P445">INDEX([1]metacritic_game_info!$D$2:$D$5001, MATCH(1, ([1]metacritic_game_info!$B$2:$B$5001=A445)*([1]metacritic_game_info!$J$2:$J$5001=B445), 0))</f>
        <v>#N/A</v>
      </c>
      <c r="Q445" t="e" cm="1">
        <f t="array" ref="Q445">INDEX([1]metacritic_game_info!$E$2:$E$5001, MATCH(1, ([1]metacritic_game_info!$B$2:$B$5001=A445)*([1]metacritic_game_info!$J$2:$J$5001=B445), 0))</f>
        <v>#N/A</v>
      </c>
      <c r="R445" s="1" t="e" cm="1">
        <f t="array" ref="R445">INDEX([1]metacritic_game_info!$G$2:$G$5001, MATCH(1, ([1]metacritic_game_info!$B$2:$B$5001=A445)*([1]metacritic_game_info!$J$2:$J$5001=B445), 0))</f>
        <v>#N/A</v>
      </c>
      <c r="S445" s="1" t="e" cm="1">
        <f t="array" ref="S445">INDEX([1]metacritic_game_info!$H$2:$H$5001, MATCH(1, ([1]metacritic_game_info!$B$2:$B$5001=A445)*([1]metacritic_game_info!$J$2:$J$5001=B445), 0))</f>
        <v>#N/A</v>
      </c>
      <c r="T445" s="1" t="e" cm="1">
        <f t="array" ref="T445">VLOOKUP(INDEX([1]metacritic_game_info!$I$2:$I$5001, MATCH(1, ([1]metacritic_game_info!$B$2:$B$5001=A445)*([1]metacritic_game_info!$J$2:$J$5001=B445), 0)),[2]!Table8[#Data],3,FALSE)</f>
        <v>#N/A</v>
      </c>
      <c r="V445" t="e" cm="1">
        <f t="array" ref="V445">INDEX([3]updatedVGOutput!$F$2:$F$210, MATCH(1, ([3]updatedVGOutput!$A$2:$A$210=A445)*([3]updatedVGOutput!$C$2:$C$210=B445), 0))</f>
        <v>#N/A</v>
      </c>
      <c r="X445" s="4" t="str">
        <f t="shared" si="6"/>
        <v>https://www.google.com/search?q=Area 51 PC release date</v>
      </c>
    </row>
    <row r="446" spans="1:24" hidden="1" x14ac:dyDescent="0.25">
      <c r="A446" t="s">
        <v>264</v>
      </c>
      <c r="B446" t="s">
        <v>21</v>
      </c>
      <c r="C446" t="s">
        <v>17</v>
      </c>
      <c r="D446" t="s">
        <v>18</v>
      </c>
      <c r="E446">
        <v>4</v>
      </c>
      <c r="F446">
        <v>7.7</v>
      </c>
      <c r="G446">
        <v>6</v>
      </c>
      <c r="H446">
        <v>31</v>
      </c>
      <c r="I446">
        <v>3</v>
      </c>
      <c r="J446">
        <v>0.22</v>
      </c>
      <c r="K446">
        <v>2.31</v>
      </c>
      <c r="L446">
        <v>0.17</v>
      </c>
      <c r="M446">
        <v>3.15</v>
      </c>
      <c r="N446">
        <v>1.69</v>
      </c>
      <c r="O446">
        <v>2005</v>
      </c>
      <c r="P446" t="e" cm="1">
        <f t="array" ref="P446">INDEX([1]metacritic_game_info!$D$2:$D$5001, MATCH(1, ([1]metacritic_game_info!$B$2:$B$5001=A446)*([1]metacritic_game_info!$J$2:$J$5001=B446), 0))</f>
        <v>#N/A</v>
      </c>
      <c r="Q446" t="e" cm="1">
        <f t="array" ref="Q446">INDEX([1]metacritic_game_info!$E$2:$E$5001, MATCH(1, ([1]metacritic_game_info!$B$2:$B$5001=A446)*([1]metacritic_game_info!$J$2:$J$5001=B446), 0))</f>
        <v>#N/A</v>
      </c>
      <c r="R446" s="1" t="e" cm="1">
        <f t="array" ref="R446">INDEX([1]metacritic_game_info!$G$2:$G$5001, MATCH(1, ([1]metacritic_game_info!$B$2:$B$5001=A446)*([1]metacritic_game_info!$J$2:$J$5001=B446), 0))</f>
        <v>#N/A</v>
      </c>
      <c r="S446" s="1" t="e" cm="1">
        <f t="array" ref="S446">INDEX([1]metacritic_game_info!$H$2:$H$5001, MATCH(1, ([1]metacritic_game_info!$B$2:$B$5001=A446)*([1]metacritic_game_info!$J$2:$J$5001=B446), 0))</f>
        <v>#N/A</v>
      </c>
      <c r="T446" s="1" t="e" cm="1">
        <f t="array" ref="T446">VLOOKUP(INDEX([1]metacritic_game_info!$I$2:$I$5001, MATCH(1, ([1]metacritic_game_info!$B$2:$B$5001=A446)*([1]metacritic_game_info!$J$2:$J$5001=B446), 0)),[2]!Table8[#Data],3,FALSE)</f>
        <v>#N/A</v>
      </c>
      <c r="V446" t="e" cm="1">
        <f t="array" ref="V446">INDEX([3]updatedVGOutput!$F$2:$F$210, MATCH(1, ([3]updatedVGOutput!$A$2:$A$210=A446)*([3]updatedVGOutput!$C$2:$C$210=B446), 0))</f>
        <v>#N/A</v>
      </c>
      <c r="X446" s="4" t="str">
        <f t="shared" si="6"/>
        <v>https://www.google.com/search?q=Area 51 PS2 release date</v>
      </c>
    </row>
    <row r="447" spans="1:24" hidden="1" x14ac:dyDescent="0.25">
      <c r="A447" t="s">
        <v>265</v>
      </c>
      <c r="B447" t="s">
        <v>21</v>
      </c>
      <c r="C447" t="s">
        <v>27</v>
      </c>
      <c r="D447" t="s">
        <v>18</v>
      </c>
      <c r="E447">
        <v>5</v>
      </c>
      <c r="F447">
        <v>9</v>
      </c>
      <c r="G447">
        <v>3</v>
      </c>
      <c r="H447">
        <v>134</v>
      </c>
      <c r="I447">
        <v>3</v>
      </c>
      <c r="J447">
        <v>0.28000000000000003</v>
      </c>
      <c r="K447">
        <v>1.52</v>
      </c>
      <c r="L447">
        <v>0.22</v>
      </c>
      <c r="M447">
        <v>2.58</v>
      </c>
      <c r="N447">
        <v>2.41</v>
      </c>
      <c r="O447">
        <v>2006</v>
      </c>
      <c r="P447" t="e" cm="1">
        <f t="array" ref="P447">INDEX([1]metacritic_game_info!$D$2:$D$5001, MATCH(1, ([1]metacritic_game_info!$B$2:$B$5001=A447)*([1]metacritic_game_info!$J$2:$J$5001=B447), 0))</f>
        <v>#N/A</v>
      </c>
      <c r="Q447" t="e" cm="1">
        <f t="array" ref="Q447">INDEX([1]metacritic_game_info!$E$2:$E$5001, MATCH(1, ([1]metacritic_game_info!$B$2:$B$5001=A447)*([1]metacritic_game_info!$J$2:$J$5001=B447), 0))</f>
        <v>#N/A</v>
      </c>
      <c r="R447" s="1" t="e" cm="1">
        <f t="array" ref="R447">INDEX([1]metacritic_game_info!$G$2:$G$5001, MATCH(1, ([1]metacritic_game_info!$B$2:$B$5001=A447)*([1]metacritic_game_info!$J$2:$J$5001=B447), 0))</f>
        <v>#N/A</v>
      </c>
      <c r="S447" s="1" t="e" cm="1">
        <f t="array" ref="S447">INDEX([1]metacritic_game_info!$H$2:$H$5001, MATCH(1, ([1]metacritic_game_info!$B$2:$B$5001=A447)*([1]metacritic_game_info!$J$2:$J$5001=B447), 0))</f>
        <v>#N/A</v>
      </c>
      <c r="T447" s="1" t="e" cm="1">
        <f t="array" ref="T447">VLOOKUP(INDEX([1]metacritic_game_info!$I$2:$I$5001, MATCH(1, ([1]metacritic_game_info!$B$2:$B$5001=A447)*([1]metacritic_game_info!$J$2:$J$5001=B447), 0)),[2]!Table8[#Data],3,FALSE)</f>
        <v>#N/A</v>
      </c>
      <c r="V447" t="e" cm="1">
        <f t="array" ref="V447">INDEX([3]updatedVGOutput!$F$2:$F$210, MATCH(1, ([3]updatedVGOutput!$A$2:$A$210=A447)*([3]updatedVGOutput!$C$2:$C$210=B447), 0))</f>
        <v>#N/A</v>
      </c>
      <c r="X447" s="4" t="str">
        <f t="shared" si="6"/>
        <v>https://www.google.com/search?q=Arena Football PS2 release date</v>
      </c>
    </row>
    <row r="448" spans="1:24" hidden="1" x14ac:dyDescent="0.25">
      <c r="A448" t="s">
        <v>4665</v>
      </c>
      <c r="B448" t="s">
        <v>21</v>
      </c>
      <c r="C448" t="s">
        <v>38</v>
      </c>
      <c r="D448" t="s">
        <v>35</v>
      </c>
      <c r="E448">
        <v>7</v>
      </c>
      <c r="F448">
        <v>3</v>
      </c>
      <c r="G448">
        <v>6</v>
      </c>
      <c r="H448">
        <v>291</v>
      </c>
      <c r="I448">
        <v>3</v>
      </c>
      <c r="J448">
        <v>3.67</v>
      </c>
      <c r="K448">
        <v>0.02</v>
      </c>
      <c r="L448">
        <v>4.09</v>
      </c>
      <c r="M448">
        <v>7.8</v>
      </c>
      <c r="N448">
        <v>2.96</v>
      </c>
      <c r="O448">
        <v>2006</v>
      </c>
      <c r="P448" t="e" cm="1">
        <f t="array" ref="P448">INDEX([1]metacritic_game_info!$D$2:$D$5001, MATCH(1, ([1]metacritic_game_info!$B$2:$B$5001=A448)*([1]metacritic_game_info!$J$2:$J$5001=B448), 0))</f>
        <v>#N/A</v>
      </c>
      <c r="Q448" t="e" cm="1">
        <f t="array" ref="Q448">INDEX([1]metacritic_game_info!$E$2:$E$5001, MATCH(1, ([1]metacritic_game_info!$B$2:$B$5001=A448)*([1]metacritic_game_info!$J$2:$J$5001=B448), 0))</f>
        <v>#N/A</v>
      </c>
      <c r="R448" s="1" t="e" cm="1">
        <f t="array" ref="R448">INDEX([1]metacritic_game_info!$G$2:$G$5001, MATCH(1, ([1]metacritic_game_info!$B$2:$B$5001=A448)*([1]metacritic_game_info!$J$2:$J$5001=B448), 0))</f>
        <v>#N/A</v>
      </c>
      <c r="S448" s="1" t="e" cm="1">
        <f t="array" ref="S448">INDEX([1]metacritic_game_info!$H$2:$H$5001, MATCH(1, ([1]metacritic_game_info!$B$2:$B$5001=A448)*([1]metacritic_game_info!$J$2:$J$5001=B448), 0))</f>
        <v>#N/A</v>
      </c>
      <c r="T448" s="1" t="e" cm="1">
        <f t="array" ref="T448">VLOOKUP(INDEX([1]metacritic_game_info!$I$2:$I$5001, MATCH(1, ([1]metacritic_game_info!$B$2:$B$5001=A448)*([1]metacritic_game_info!$J$2:$J$5001=B448), 0)),[2]!Table8[#Data],3,FALSE)</f>
        <v>#N/A</v>
      </c>
      <c r="V448" t="e" cm="1">
        <f t="array" ref="V448">INDEX([3]updatedVGOutput!$F$2:$F$210, MATCH(1, ([3]updatedVGOutput!$A$2:$A$210=A448)*([3]updatedVGOutput!$C$2:$C$210=B448), 0))</f>
        <v>#N/A</v>
      </c>
      <c r="X448" s="4" t="str">
        <f t="shared" si="6"/>
        <v>https://www.google.com/search?q=Aria The Natural ~Tooi Yume no Mirage~ PS2 release date</v>
      </c>
    </row>
    <row r="449" spans="1:24" hidden="1" x14ac:dyDescent="0.25">
      <c r="A449" t="s">
        <v>4666</v>
      </c>
      <c r="B449" t="s">
        <v>21</v>
      </c>
      <c r="C449" t="s">
        <v>38</v>
      </c>
      <c r="D449" t="s">
        <v>23</v>
      </c>
      <c r="E449">
        <v>7</v>
      </c>
      <c r="F449">
        <v>7</v>
      </c>
      <c r="G449">
        <v>6</v>
      </c>
      <c r="H449">
        <v>160</v>
      </c>
      <c r="I449">
        <v>3</v>
      </c>
      <c r="J449">
        <v>2.69</v>
      </c>
      <c r="K449">
        <v>0.02</v>
      </c>
      <c r="L449">
        <v>6.37</v>
      </c>
      <c r="M449">
        <v>9.1</v>
      </c>
      <c r="N449">
        <v>5.05</v>
      </c>
      <c r="O449">
        <v>2008</v>
      </c>
      <c r="P449" t="e" cm="1">
        <f t="array" ref="P449">INDEX([1]metacritic_game_info!$D$2:$D$5001, MATCH(1, ([1]metacritic_game_info!$B$2:$B$5001=A449)*([1]metacritic_game_info!$J$2:$J$5001=B449), 0))</f>
        <v>#N/A</v>
      </c>
      <c r="Q449" t="e" cm="1">
        <f t="array" ref="Q449">INDEX([1]metacritic_game_info!$E$2:$E$5001, MATCH(1, ([1]metacritic_game_info!$B$2:$B$5001=A449)*([1]metacritic_game_info!$J$2:$J$5001=B449), 0))</f>
        <v>#N/A</v>
      </c>
      <c r="R449" s="1" t="e" cm="1">
        <f t="array" ref="R449">INDEX([1]metacritic_game_info!$G$2:$G$5001, MATCH(1, ([1]metacritic_game_info!$B$2:$B$5001=A449)*([1]metacritic_game_info!$J$2:$J$5001=B449), 0))</f>
        <v>#N/A</v>
      </c>
      <c r="S449" s="1" t="e" cm="1">
        <f t="array" ref="S449">INDEX([1]metacritic_game_info!$H$2:$H$5001, MATCH(1, ([1]metacritic_game_info!$B$2:$B$5001=A449)*([1]metacritic_game_info!$J$2:$J$5001=B449), 0))</f>
        <v>#N/A</v>
      </c>
      <c r="T449" s="1" t="e" cm="1">
        <f t="array" ref="T449">VLOOKUP(INDEX([1]metacritic_game_info!$I$2:$I$5001, MATCH(1, ([1]metacritic_game_info!$B$2:$B$5001=A449)*([1]metacritic_game_info!$J$2:$J$5001=B449), 0)),[2]!Table8[#Data],3,FALSE)</f>
        <v>#N/A</v>
      </c>
      <c r="V449" t="e" cm="1">
        <f t="array" ref="V449">INDEX([3]updatedVGOutput!$F$2:$F$210, MATCH(1, ([3]updatedVGOutput!$A$2:$A$210=A449)*([3]updatedVGOutput!$C$2:$C$210=B449), 0))</f>
        <v>#N/A</v>
      </c>
      <c r="X449" s="4" t="str">
        <f t="shared" si="6"/>
        <v>https://www.google.com/search?q=Aria The Origination ~Aoi Wakusei no El Cielo~ PS2 release date</v>
      </c>
    </row>
    <row r="450" spans="1:24" hidden="1" x14ac:dyDescent="0.25">
      <c r="A450" t="s">
        <v>266</v>
      </c>
      <c r="B450" t="s">
        <v>30</v>
      </c>
      <c r="C450" t="s">
        <v>38</v>
      </c>
      <c r="D450" t="s">
        <v>22</v>
      </c>
      <c r="E450">
        <v>10</v>
      </c>
      <c r="F450">
        <v>1</v>
      </c>
      <c r="G450">
        <v>8</v>
      </c>
      <c r="H450">
        <v>48</v>
      </c>
      <c r="I450">
        <v>4.49</v>
      </c>
      <c r="J450">
        <v>6.42</v>
      </c>
      <c r="K450">
        <v>1.75</v>
      </c>
      <c r="L450">
        <v>4.9000000000000004</v>
      </c>
      <c r="M450">
        <v>17.559999999999999</v>
      </c>
      <c r="N450">
        <v>5.5</v>
      </c>
      <c r="O450">
        <v>2018</v>
      </c>
      <c r="P450" t="e" cm="1">
        <f t="array" ref="P450">INDEX([1]metacritic_game_info!$D$2:$D$5001, MATCH(1, ([1]metacritic_game_info!$B$2:$B$5001=A450)*([1]metacritic_game_info!$J$2:$J$5001=B450), 0))</f>
        <v>#N/A</v>
      </c>
      <c r="Q450" t="e" cm="1">
        <f t="array" ref="Q450">INDEX([1]metacritic_game_info!$E$2:$E$5001, MATCH(1, ([1]metacritic_game_info!$B$2:$B$5001=A450)*([1]metacritic_game_info!$J$2:$J$5001=B450), 0))</f>
        <v>#N/A</v>
      </c>
      <c r="R450" s="1" t="e" cm="1">
        <f t="array" ref="R450">INDEX([1]metacritic_game_info!$G$2:$G$5001, MATCH(1, ([1]metacritic_game_info!$B$2:$B$5001=A450)*([1]metacritic_game_info!$J$2:$J$5001=B450), 0))</f>
        <v>#N/A</v>
      </c>
      <c r="S450" s="1" t="e" cm="1">
        <f t="array" ref="S450">INDEX([1]metacritic_game_info!$H$2:$H$5001, MATCH(1, ([1]metacritic_game_info!$B$2:$B$5001=A450)*([1]metacritic_game_info!$J$2:$J$5001=B450), 0))</f>
        <v>#N/A</v>
      </c>
      <c r="T450" s="1" t="e" cm="1">
        <f t="array" ref="T450">VLOOKUP(INDEX([1]metacritic_game_info!$I$2:$I$5001, MATCH(1, ([1]metacritic_game_info!$B$2:$B$5001=A450)*([1]metacritic_game_info!$J$2:$J$5001=B450), 0)),[2]!Table8[#Data],3,FALSE)</f>
        <v>#N/A</v>
      </c>
      <c r="V450" t="e" cm="1">
        <f t="array" ref="V450">INDEX([3]updatedVGOutput!$F$2:$F$210, MATCH(1, ([3]updatedVGOutput!$A$2:$A$210=A450)*([3]updatedVGOutput!$C$2:$C$210=B450), 0))</f>
        <v>#N/A</v>
      </c>
      <c r="X450" s="4" t="str">
        <f t="shared" si="6"/>
        <v>https://www.google.com/search?q=ARK Park PC release date</v>
      </c>
    </row>
    <row r="451" spans="1:24" hidden="1" x14ac:dyDescent="0.25">
      <c r="A451" t="s">
        <v>266</v>
      </c>
      <c r="B451" t="s">
        <v>39</v>
      </c>
      <c r="C451" t="s">
        <v>38</v>
      </c>
      <c r="D451" t="s">
        <v>23</v>
      </c>
      <c r="E451">
        <v>7</v>
      </c>
      <c r="F451">
        <v>8</v>
      </c>
      <c r="G451">
        <v>6</v>
      </c>
      <c r="H451">
        <v>170</v>
      </c>
      <c r="I451">
        <v>3</v>
      </c>
      <c r="J451">
        <v>0.04</v>
      </c>
      <c r="K451">
        <v>3.66</v>
      </c>
      <c r="L451">
        <v>5.98</v>
      </c>
      <c r="M451">
        <v>9.73</v>
      </c>
      <c r="N451">
        <v>5.0199999999999996</v>
      </c>
      <c r="O451">
        <v>2018</v>
      </c>
      <c r="P451" t="e" cm="1">
        <f t="array" ref="P451">INDEX([1]metacritic_game_info!$D$2:$D$5001, MATCH(1, ([1]metacritic_game_info!$B$2:$B$5001=A451)*([1]metacritic_game_info!$J$2:$J$5001=B451), 0))</f>
        <v>#N/A</v>
      </c>
      <c r="Q451" t="e" cm="1">
        <f t="array" ref="Q451">INDEX([1]metacritic_game_info!$E$2:$E$5001, MATCH(1, ([1]metacritic_game_info!$B$2:$B$5001=A451)*([1]metacritic_game_info!$J$2:$J$5001=B451), 0))</f>
        <v>#N/A</v>
      </c>
      <c r="R451" s="1" t="e" cm="1">
        <f t="array" ref="R451">INDEX([1]metacritic_game_info!$G$2:$G$5001, MATCH(1, ([1]metacritic_game_info!$B$2:$B$5001=A451)*([1]metacritic_game_info!$J$2:$J$5001=B451), 0))</f>
        <v>#N/A</v>
      </c>
      <c r="S451" s="1" t="e" cm="1">
        <f t="array" ref="S451">INDEX([1]metacritic_game_info!$H$2:$H$5001, MATCH(1, ([1]metacritic_game_info!$B$2:$B$5001=A451)*([1]metacritic_game_info!$J$2:$J$5001=B451), 0))</f>
        <v>#N/A</v>
      </c>
      <c r="T451" s="1" t="e" cm="1">
        <f t="array" ref="T451">VLOOKUP(INDEX([1]metacritic_game_info!$I$2:$I$5001, MATCH(1, ([1]metacritic_game_info!$B$2:$B$5001=A451)*([1]metacritic_game_info!$J$2:$J$5001=B451), 0)),[2]!Table8[#Data],3,FALSE)</f>
        <v>#N/A</v>
      </c>
      <c r="V451" t="e" cm="1">
        <f t="array" ref="V451">INDEX([3]updatedVGOutput!$F$2:$F$210, MATCH(1, ([3]updatedVGOutput!$A$2:$A$210=A451)*([3]updatedVGOutput!$C$2:$C$210=B451), 0))</f>
        <v>#N/A</v>
      </c>
      <c r="X451" s="4" t="str">
        <f t="shared" ref="X451:X514" si="7">HYPERLINK("https://www.google.com/search?q="&amp;A451&amp;" "&amp;B451&amp;" release date")</f>
        <v>https://www.google.com/search?q=ARK Park PS4 release date</v>
      </c>
    </row>
    <row r="452" spans="1:24" hidden="1" x14ac:dyDescent="0.25">
      <c r="A452" t="s">
        <v>267</v>
      </c>
      <c r="B452" t="s">
        <v>34</v>
      </c>
      <c r="C452" t="s">
        <v>31</v>
      </c>
      <c r="D452" t="s">
        <v>46</v>
      </c>
      <c r="E452">
        <v>1</v>
      </c>
      <c r="F452">
        <v>6</v>
      </c>
      <c r="G452">
        <v>4</v>
      </c>
      <c r="H452">
        <v>214</v>
      </c>
      <c r="I452">
        <v>3</v>
      </c>
      <c r="J452">
        <v>0.06</v>
      </c>
      <c r="K452">
        <v>1.17</v>
      </c>
      <c r="L452">
        <v>3.91</v>
      </c>
      <c r="M452">
        <v>5.2</v>
      </c>
      <c r="N452">
        <v>5.17</v>
      </c>
      <c r="O452">
        <v>2008</v>
      </c>
      <c r="P452" t="e" cm="1">
        <f t="array" ref="P452">INDEX([1]metacritic_game_info!$D$2:$D$5001, MATCH(1, ([1]metacritic_game_info!$B$2:$B$5001=A452)*([1]metacritic_game_info!$J$2:$J$5001=B452), 0))</f>
        <v>#N/A</v>
      </c>
      <c r="Q452" t="e" cm="1">
        <f t="array" ref="Q452">INDEX([1]metacritic_game_info!$E$2:$E$5001, MATCH(1, ([1]metacritic_game_info!$B$2:$B$5001=A452)*([1]metacritic_game_info!$J$2:$J$5001=B452), 0))</f>
        <v>#N/A</v>
      </c>
      <c r="R452" s="1" t="e" cm="1">
        <f t="array" ref="R452">INDEX([1]metacritic_game_info!$G$2:$G$5001, MATCH(1, ([1]metacritic_game_info!$B$2:$B$5001=A452)*([1]metacritic_game_info!$J$2:$J$5001=B452), 0))</f>
        <v>#N/A</v>
      </c>
      <c r="S452" s="1" t="e" cm="1">
        <f t="array" ref="S452">INDEX([1]metacritic_game_info!$H$2:$H$5001, MATCH(1, ([1]metacritic_game_info!$B$2:$B$5001=A452)*([1]metacritic_game_info!$J$2:$J$5001=B452), 0))</f>
        <v>#N/A</v>
      </c>
      <c r="T452" s="1" t="e" cm="1">
        <f t="array" ref="T452">VLOOKUP(INDEX([1]metacritic_game_info!$I$2:$I$5001, MATCH(1, ([1]metacritic_game_info!$B$2:$B$5001=A452)*([1]metacritic_game_info!$J$2:$J$5001=B452), 0)),[2]!Table8[#Data],3,FALSE)</f>
        <v>#N/A</v>
      </c>
      <c r="V452" t="e" cm="1">
        <f t="array" ref="V452">INDEX([3]updatedVGOutput!$F$2:$F$210, MATCH(1, ([3]updatedVGOutput!$A$2:$A$210=A452)*([3]updatedVGOutput!$C$2:$C$210=B452), 0))</f>
        <v>#N/A</v>
      </c>
      <c r="X452" s="4" t="str">
        <f t="shared" si="7"/>
        <v>https://www.google.com/search?q=Arkanoid DS DS release date</v>
      </c>
    </row>
    <row r="453" spans="1:24" hidden="1" x14ac:dyDescent="0.25">
      <c r="A453" t="s">
        <v>268</v>
      </c>
      <c r="B453" t="s">
        <v>16</v>
      </c>
      <c r="C453" t="s">
        <v>31</v>
      </c>
      <c r="D453" t="s">
        <v>47</v>
      </c>
      <c r="E453">
        <v>1</v>
      </c>
      <c r="F453">
        <v>10</v>
      </c>
      <c r="G453">
        <v>8</v>
      </c>
      <c r="H453">
        <v>194</v>
      </c>
      <c r="I453">
        <v>5.0599999999999996</v>
      </c>
      <c r="J453">
        <v>2.36</v>
      </c>
      <c r="K453">
        <v>1.99</v>
      </c>
      <c r="L453">
        <v>6.12</v>
      </c>
      <c r="M453">
        <v>15.53</v>
      </c>
      <c r="N453">
        <v>3.37</v>
      </c>
      <c r="O453">
        <v>2008</v>
      </c>
      <c r="P453" t="e" cm="1">
        <f t="array" ref="P453">INDEX([1]metacritic_game_info!$D$2:$D$5001, MATCH(1, ([1]metacritic_game_info!$B$2:$B$5001=A453)*([1]metacritic_game_info!$J$2:$J$5001=B453), 0))</f>
        <v>#N/A</v>
      </c>
      <c r="Q453" t="e" cm="1">
        <f t="array" ref="Q453">INDEX([1]metacritic_game_info!$E$2:$E$5001, MATCH(1, ([1]metacritic_game_info!$B$2:$B$5001=A453)*([1]metacritic_game_info!$J$2:$J$5001=B453), 0))</f>
        <v>#N/A</v>
      </c>
      <c r="R453" s="1" t="e" cm="1">
        <f t="array" ref="R453">INDEX([1]metacritic_game_info!$G$2:$G$5001, MATCH(1, ([1]metacritic_game_info!$B$2:$B$5001=A453)*([1]metacritic_game_info!$J$2:$J$5001=B453), 0))</f>
        <v>#N/A</v>
      </c>
      <c r="S453" s="1" t="e" cm="1">
        <f t="array" ref="S453">INDEX([1]metacritic_game_info!$H$2:$H$5001, MATCH(1, ([1]metacritic_game_info!$B$2:$B$5001=A453)*([1]metacritic_game_info!$J$2:$J$5001=B453), 0))</f>
        <v>#N/A</v>
      </c>
      <c r="T453" s="1" t="e" cm="1">
        <f t="array" ref="T453">VLOOKUP(INDEX([1]metacritic_game_info!$I$2:$I$5001, MATCH(1, ([1]metacritic_game_info!$B$2:$B$5001=A453)*([1]metacritic_game_info!$J$2:$J$5001=B453), 0)),[2]!Table8[#Data],3,FALSE)</f>
        <v>#N/A</v>
      </c>
      <c r="V453" t="e" cm="1">
        <f t="array" ref="V453">INDEX([3]updatedVGOutput!$F$2:$F$210, MATCH(1, ([3]updatedVGOutput!$A$2:$A$210=A453)*([3]updatedVGOutput!$C$2:$C$210=B453), 0))</f>
        <v>#N/A</v>
      </c>
      <c r="X453" s="4" t="str">
        <f t="shared" si="7"/>
        <v>https://www.google.com/search?q=Arkanoid Returns PS release date</v>
      </c>
    </row>
    <row r="454" spans="1:24" hidden="1" x14ac:dyDescent="0.25">
      <c r="A454" t="s">
        <v>4667</v>
      </c>
      <c r="B454" t="s">
        <v>30</v>
      </c>
      <c r="C454" t="s">
        <v>17</v>
      </c>
      <c r="D454" t="s">
        <v>35</v>
      </c>
      <c r="E454">
        <v>5</v>
      </c>
      <c r="F454">
        <v>3</v>
      </c>
      <c r="G454">
        <v>2</v>
      </c>
      <c r="H454">
        <v>108</v>
      </c>
      <c r="I454">
        <v>7.92</v>
      </c>
      <c r="J454">
        <v>4.71</v>
      </c>
      <c r="K454">
        <v>3.03</v>
      </c>
      <c r="L454">
        <v>2.35</v>
      </c>
      <c r="M454">
        <v>18.010000000000002</v>
      </c>
      <c r="N454">
        <v>2.13</v>
      </c>
      <c r="O454">
        <v>2007</v>
      </c>
      <c r="P454" t="e" cm="1">
        <f t="array" ref="P454">INDEX([1]metacritic_game_info!$D$2:$D$5001, MATCH(1, ([1]metacritic_game_info!$B$2:$B$5001=A454)*([1]metacritic_game_info!$J$2:$J$5001=B454), 0))</f>
        <v>#N/A</v>
      </c>
      <c r="Q454" t="e" cm="1">
        <f t="array" ref="Q454">INDEX([1]metacritic_game_info!$E$2:$E$5001, MATCH(1, ([1]metacritic_game_info!$B$2:$B$5001=A454)*([1]metacritic_game_info!$J$2:$J$5001=B454), 0))</f>
        <v>#N/A</v>
      </c>
      <c r="R454" s="1" t="e" cm="1">
        <f t="array" ref="R454">INDEX([1]metacritic_game_info!$G$2:$G$5001, MATCH(1, ([1]metacritic_game_info!$B$2:$B$5001=A454)*([1]metacritic_game_info!$J$2:$J$5001=B454), 0))</f>
        <v>#N/A</v>
      </c>
      <c r="S454" s="1" t="e" cm="1">
        <f t="array" ref="S454">INDEX([1]metacritic_game_info!$H$2:$H$5001, MATCH(1, ([1]metacritic_game_info!$B$2:$B$5001=A454)*([1]metacritic_game_info!$J$2:$J$5001=B454), 0))</f>
        <v>#N/A</v>
      </c>
      <c r="T454" s="1" t="e" cm="1">
        <f t="array" ref="T454">VLOOKUP(INDEX([1]metacritic_game_info!$I$2:$I$5001, MATCH(1, ([1]metacritic_game_info!$B$2:$B$5001=A454)*([1]metacritic_game_info!$J$2:$J$5001=B454), 0)),[2]!Table8[#Data],3,FALSE)</f>
        <v>#N/A</v>
      </c>
      <c r="V454" t="e" cm="1">
        <f t="array" ref="V454">INDEX([3]updatedVGOutput!$F$2:$F$210, MATCH(1, ([3]updatedVGOutput!$A$2:$A$210=A454)*([3]updatedVGOutput!$C$2:$C$210=B454), 0))</f>
        <v>#N/A</v>
      </c>
      <c r="X454" s="4" t="str">
        <f t="shared" si="7"/>
        <v>https://www.google.com/search?q=ArmA Combat Operations PC release date</v>
      </c>
    </row>
    <row r="455" spans="1:24" hidden="1" x14ac:dyDescent="0.25">
      <c r="A455" t="s">
        <v>4668</v>
      </c>
      <c r="B455" t="s">
        <v>30</v>
      </c>
      <c r="C455" t="s">
        <v>17</v>
      </c>
      <c r="D455" t="s">
        <v>35</v>
      </c>
      <c r="E455">
        <v>6</v>
      </c>
      <c r="F455">
        <v>9</v>
      </c>
      <c r="G455">
        <v>2</v>
      </c>
      <c r="H455">
        <v>56</v>
      </c>
      <c r="I455">
        <v>6.63</v>
      </c>
      <c r="J455">
        <v>2.15</v>
      </c>
      <c r="K455">
        <v>5.54</v>
      </c>
      <c r="L455">
        <v>5.64</v>
      </c>
      <c r="M455">
        <v>19.96</v>
      </c>
      <c r="N455">
        <v>4.67</v>
      </c>
      <c r="O455">
        <v>2007</v>
      </c>
      <c r="P455" t="e" cm="1">
        <f t="array" ref="P455">INDEX([1]metacritic_game_info!$D$2:$D$5001, MATCH(1, ([1]metacritic_game_info!$B$2:$B$5001=A455)*([1]metacritic_game_info!$J$2:$J$5001=B455), 0))</f>
        <v>#N/A</v>
      </c>
      <c r="Q455" t="e" cm="1">
        <f t="array" ref="Q455">INDEX([1]metacritic_game_info!$E$2:$E$5001, MATCH(1, ([1]metacritic_game_info!$B$2:$B$5001=A455)*([1]metacritic_game_info!$J$2:$J$5001=B455), 0))</f>
        <v>#N/A</v>
      </c>
      <c r="R455" s="1" t="e" cm="1">
        <f t="array" ref="R455">INDEX([1]metacritic_game_info!$G$2:$G$5001, MATCH(1, ([1]metacritic_game_info!$B$2:$B$5001=A455)*([1]metacritic_game_info!$J$2:$J$5001=B455), 0))</f>
        <v>#N/A</v>
      </c>
      <c r="S455" s="1" t="e" cm="1">
        <f t="array" ref="S455">INDEX([1]metacritic_game_info!$H$2:$H$5001, MATCH(1, ([1]metacritic_game_info!$B$2:$B$5001=A455)*([1]metacritic_game_info!$J$2:$J$5001=B455), 0))</f>
        <v>#N/A</v>
      </c>
      <c r="T455" s="1" t="e" cm="1">
        <f t="array" ref="T455">VLOOKUP(INDEX([1]metacritic_game_info!$I$2:$I$5001, MATCH(1, ([1]metacritic_game_info!$B$2:$B$5001=A455)*([1]metacritic_game_info!$J$2:$J$5001=B455), 0)),[2]!Table8[#Data],3,FALSE)</f>
        <v>#N/A</v>
      </c>
      <c r="V455" t="e" cm="1">
        <f t="array" ref="V455">INDEX([3]updatedVGOutput!$F$2:$F$210, MATCH(1, ([3]updatedVGOutput!$A$2:$A$210=A455)*([3]updatedVGOutput!$C$2:$C$210=B455), 0))</f>
        <v>#N/A</v>
      </c>
      <c r="X455" s="4" t="str">
        <f t="shared" si="7"/>
        <v>https://www.google.com/search?q=ArmA Queens Gambit PC release date</v>
      </c>
    </row>
    <row r="456" spans="1:24" x14ac:dyDescent="0.25">
      <c r="A456" t="s">
        <v>269</v>
      </c>
      <c r="B456" t="s">
        <v>30</v>
      </c>
      <c r="C456" t="s">
        <v>17</v>
      </c>
      <c r="D456" t="s">
        <v>23</v>
      </c>
      <c r="E456">
        <v>3</v>
      </c>
      <c r="F456">
        <v>8</v>
      </c>
      <c r="G456">
        <v>1</v>
      </c>
      <c r="H456">
        <v>214</v>
      </c>
      <c r="I456">
        <v>3</v>
      </c>
      <c r="J456">
        <v>4.25</v>
      </c>
      <c r="K456">
        <v>5.65</v>
      </c>
      <c r="L456">
        <v>0.12</v>
      </c>
      <c r="M456">
        <v>10.15</v>
      </c>
      <c r="N456">
        <v>4.22</v>
      </c>
      <c r="O456">
        <v>2009</v>
      </c>
      <c r="P456" t="str" cm="1">
        <f t="array" ref="P456">INDEX([1]metacritic_game_info!$D$2:$D$5001, MATCH(1, ([1]metacritic_game_info!$B$2:$B$5001=A456)*([1]metacritic_game_info!$J$2:$J$5001=B456), 0))</f>
        <v>BohemiaInteractive</v>
      </c>
      <c r="Q456" t="str" cm="1">
        <f t="array" ref="Q456">INDEX([1]metacritic_game_info!$E$2:$E$5001, MATCH(1, ([1]metacritic_game_info!$B$2:$B$5001=A456)*([1]metacritic_game_info!$J$2:$J$5001=B456), 0))</f>
        <v>Action;Shooter;Shooter;First-Person;Modern;Modern;Arcade</v>
      </c>
      <c r="R456" s="1" cm="1">
        <f t="array" ref="R456">INDEX([1]metacritic_game_info!$G$2:$G$5001, MATCH(1, ([1]metacritic_game_info!$B$2:$B$5001=A456)*([1]metacritic_game_info!$J$2:$J$5001=B456), 0))</f>
        <v>77</v>
      </c>
      <c r="S456" s="1" cm="1">
        <f t="array" ref="S456">INDEX([1]metacritic_game_info!$H$2:$H$5001, MATCH(1, ([1]metacritic_game_info!$B$2:$B$5001=A456)*([1]metacritic_game_info!$J$2:$J$5001=B456), 0))</f>
        <v>7.5</v>
      </c>
      <c r="T456" s="1" cm="1">
        <f t="array" ref="T456">VLOOKUP(INDEX([1]metacritic_game_info!$I$2:$I$5001, MATCH(1, ([1]metacritic_game_info!$B$2:$B$5001=A456)*([1]metacritic_game_info!$J$2:$J$5001=B456), 0)),[2]!Table8[#Data],3,FALSE)</f>
        <v>1</v>
      </c>
      <c r="V456" t="e" cm="1">
        <f t="array" ref="V456">INDEX([3]updatedVGOutput!$F$2:$F$210, MATCH(1, ([3]updatedVGOutput!$A$2:$A$210=A456)*([3]updatedVGOutput!$C$2:$C$210=B456), 0))</f>
        <v>#N/A</v>
      </c>
      <c r="W456" s="5">
        <v>39981</v>
      </c>
      <c r="X456" s="4" t="str">
        <f t="shared" si="7"/>
        <v>https://www.google.com/search?q=ArmA II PC release date</v>
      </c>
    </row>
    <row r="457" spans="1:24" x14ac:dyDescent="0.25">
      <c r="A457" t="s">
        <v>270</v>
      </c>
      <c r="B457" t="s">
        <v>30</v>
      </c>
      <c r="C457" t="s">
        <v>17</v>
      </c>
      <c r="D457" t="s">
        <v>23</v>
      </c>
      <c r="E457">
        <v>9</v>
      </c>
      <c r="F457">
        <v>8</v>
      </c>
      <c r="G457">
        <v>9</v>
      </c>
      <c r="H457">
        <v>112</v>
      </c>
      <c r="I457">
        <v>2.79</v>
      </c>
      <c r="J457">
        <v>4.9800000000000004</v>
      </c>
      <c r="K457">
        <v>4.37</v>
      </c>
      <c r="L457">
        <v>3.3</v>
      </c>
      <c r="M457">
        <v>15.44</v>
      </c>
      <c r="N457">
        <v>2.78</v>
      </c>
      <c r="O457">
        <v>2003</v>
      </c>
      <c r="P457" t="str" cm="1">
        <f t="array" ref="P457">INDEX([1]metacritic_game_info!$D$2:$D$5001, MATCH(1, ([1]metacritic_game_info!$B$2:$B$5001=A457)*([1]metacritic_game_info!$J$2:$J$5001=B457), 0))</f>
        <v>PlanetMoonStudios</v>
      </c>
      <c r="Q457" t="str" cm="1">
        <f t="array" ref="Q457">INDEX([1]metacritic_game_info!$E$2:$E$5001, MATCH(1, ([1]metacritic_game_info!$B$2:$B$5001=A457)*([1]metacritic_game_info!$J$2:$J$5001=B457), 0))</f>
        <v>Action;Shooter;Shooter;Third-Person;Sci-Fi;Sci-Fi;Arcade</v>
      </c>
      <c r="R457" s="1" cm="1">
        <f t="array" ref="R457">INDEX([1]metacritic_game_info!$G$2:$G$5001, MATCH(1, ([1]metacritic_game_info!$B$2:$B$5001=A457)*([1]metacritic_game_info!$J$2:$J$5001=B457), 0))</f>
        <v>78</v>
      </c>
      <c r="S457" s="1" cm="1">
        <f t="array" ref="S457">INDEX([1]metacritic_game_info!$H$2:$H$5001, MATCH(1, ([1]metacritic_game_info!$B$2:$B$5001=A457)*([1]metacritic_game_info!$J$2:$J$5001=B457), 0))</f>
        <v>7.8</v>
      </c>
      <c r="T457" s="1" cm="1">
        <f t="array" ref="T457">VLOOKUP(INDEX([1]metacritic_game_info!$I$2:$I$5001, MATCH(1, ([1]metacritic_game_info!$B$2:$B$5001=A457)*([1]metacritic_game_info!$J$2:$J$5001=B457), 0)),[2]!Table8[#Data],3,FALSE)</f>
        <v>1</v>
      </c>
      <c r="V457" t="e" cm="1">
        <f t="array" ref="V457">INDEX([3]updatedVGOutput!$F$2:$F$210, MATCH(1, ([3]updatedVGOutput!$A$2:$A$210=A457)*([3]updatedVGOutput!$C$2:$C$210=B457), 0))</f>
        <v>#N/A</v>
      </c>
      <c r="W457" t="s">
        <v>7533</v>
      </c>
      <c r="X457" s="4" t="str">
        <f t="shared" si="7"/>
        <v>https://www.google.com/search?q=Armed and Dangerous PC release date</v>
      </c>
    </row>
    <row r="458" spans="1:24" hidden="1" x14ac:dyDescent="0.25">
      <c r="A458" t="s">
        <v>271</v>
      </c>
      <c r="B458" t="s">
        <v>30</v>
      </c>
      <c r="C458" t="s">
        <v>38</v>
      </c>
      <c r="D458" t="s">
        <v>47</v>
      </c>
      <c r="E458">
        <v>10</v>
      </c>
      <c r="F458">
        <v>3</v>
      </c>
      <c r="G458">
        <v>7</v>
      </c>
      <c r="H458">
        <v>174</v>
      </c>
      <c r="I458">
        <v>1.92</v>
      </c>
      <c r="J458">
        <v>5.91</v>
      </c>
      <c r="K458">
        <v>1.64</v>
      </c>
      <c r="L458">
        <v>6.08</v>
      </c>
      <c r="M458">
        <v>15.55</v>
      </c>
      <c r="N458">
        <v>5.68</v>
      </c>
      <c r="O458">
        <v>2002</v>
      </c>
      <c r="P458" t="e" cm="1">
        <f t="array" ref="P458">INDEX([1]metacritic_game_info!$D$2:$D$5001, MATCH(1, ([1]metacritic_game_info!$B$2:$B$5001=A458)*([1]metacritic_game_info!$J$2:$J$5001=B458), 0))</f>
        <v>#N/A</v>
      </c>
      <c r="Q458" t="e" cm="1">
        <f t="array" ref="Q458">INDEX([1]metacritic_game_info!$E$2:$E$5001, MATCH(1, ([1]metacritic_game_info!$B$2:$B$5001=A458)*([1]metacritic_game_info!$J$2:$J$5001=B458), 0))</f>
        <v>#N/A</v>
      </c>
      <c r="R458" s="1" t="e" cm="1">
        <f t="array" ref="R458">INDEX([1]metacritic_game_info!$G$2:$G$5001, MATCH(1, ([1]metacritic_game_info!$B$2:$B$5001=A458)*([1]metacritic_game_info!$J$2:$J$5001=B458), 0))</f>
        <v>#N/A</v>
      </c>
      <c r="S458" s="1" t="e" cm="1">
        <f t="array" ref="S458">INDEX([1]metacritic_game_info!$H$2:$H$5001, MATCH(1, ([1]metacritic_game_info!$B$2:$B$5001=A458)*([1]metacritic_game_info!$J$2:$J$5001=B458), 0))</f>
        <v>#N/A</v>
      </c>
      <c r="T458" s="1" t="e" cm="1">
        <f t="array" ref="T458">VLOOKUP(INDEX([1]metacritic_game_info!$I$2:$I$5001, MATCH(1, ([1]metacritic_game_info!$B$2:$B$5001=A458)*([1]metacritic_game_info!$J$2:$J$5001=B458), 0)),[2]!Table8[#Data],3,FALSE)</f>
        <v>#N/A</v>
      </c>
      <c r="V458" t="e" cm="1">
        <f t="array" ref="V458">INDEX([3]updatedVGOutput!$F$2:$F$210, MATCH(1, ([3]updatedVGOutput!$A$2:$A$210=A458)*([3]updatedVGOutput!$C$2:$C$210=B458), 0))</f>
        <v>#N/A</v>
      </c>
      <c r="X458" s="4" t="str">
        <f t="shared" si="7"/>
        <v>https://www.google.com/search?q=Armikrog PC release date</v>
      </c>
    </row>
    <row r="459" spans="1:24" hidden="1" x14ac:dyDescent="0.25">
      <c r="A459" t="s">
        <v>271</v>
      </c>
      <c r="B459" t="s">
        <v>39</v>
      </c>
      <c r="C459" t="s">
        <v>38</v>
      </c>
      <c r="D459" t="s">
        <v>28</v>
      </c>
      <c r="E459">
        <v>9</v>
      </c>
      <c r="F459">
        <v>5</v>
      </c>
      <c r="G459">
        <v>4</v>
      </c>
      <c r="H459">
        <v>214</v>
      </c>
      <c r="I459">
        <v>5.56</v>
      </c>
      <c r="J459">
        <v>4.04</v>
      </c>
      <c r="K459">
        <v>1.83</v>
      </c>
      <c r="L459">
        <v>3.55</v>
      </c>
      <c r="M459">
        <v>14.98</v>
      </c>
      <c r="N459">
        <v>2.63</v>
      </c>
      <c r="O459">
        <v>2016</v>
      </c>
      <c r="P459" t="e" cm="1">
        <f t="array" ref="P459">INDEX([1]metacritic_game_info!$D$2:$D$5001, MATCH(1, ([1]metacritic_game_info!$B$2:$B$5001=A459)*([1]metacritic_game_info!$J$2:$J$5001=B459), 0))</f>
        <v>#N/A</v>
      </c>
      <c r="Q459" t="e" cm="1">
        <f t="array" ref="Q459">INDEX([1]metacritic_game_info!$E$2:$E$5001, MATCH(1, ([1]metacritic_game_info!$B$2:$B$5001=A459)*([1]metacritic_game_info!$J$2:$J$5001=B459), 0))</f>
        <v>#N/A</v>
      </c>
      <c r="R459" s="1" t="e" cm="1">
        <f t="array" ref="R459">INDEX([1]metacritic_game_info!$G$2:$G$5001, MATCH(1, ([1]metacritic_game_info!$B$2:$B$5001=A459)*([1]metacritic_game_info!$J$2:$J$5001=B459), 0))</f>
        <v>#N/A</v>
      </c>
      <c r="S459" s="1" t="e" cm="1">
        <f t="array" ref="S459">INDEX([1]metacritic_game_info!$H$2:$H$5001, MATCH(1, ([1]metacritic_game_info!$B$2:$B$5001=A459)*([1]metacritic_game_info!$J$2:$J$5001=B459), 0))</f>
        <v>#N/A</v>
      </c>
      <c r="T459" s="1" t="e" cm="1">
        <f t="array" ref="T459">VLOOKUP(INDEX([1]metacritic_game_info!$I$2:$I$5001, MATCH(1, ([1]metacritic_game_info!$B$2:$B$5001=A459)*([1]metacritic_game_info!$J$2:$J$5001=B459), 0)),[2]!Table8[#Data],3,FALSE)</f>
        <v>#N/A</v>
      </c>
      <c r="V459" t="e" cm="1">
        <f t="array" ref="V459">INDEX([3]updatedVGOutput!$F$2:$F$210, MATCH(1, ([3]updatedVGOutput!$A$2:$A$210=A459)*([3]updatedVGOutput!$C$2:$C$210=B459), 0))</f>
        <v>#N/A</v>
      </c>
      <c r="X459" s="4" t="str">
        <f t="shared" si="7"/>
        <v>https://www.google.com/search?q=Armikrog PS4 release date</v>
      </c>
    </row>
    <row r="460" spans="1:24" hidden="1" x14ac:dyDescent="0.25">
      <c r="A460" t="s">
        <v>272</v>
      </c>
      <c r="B460" t="s">
        <v>30</v>
      </c>
      <c r="C460" t="s">
        <v>41</v>
      </c>
      <c r="D460" t="s">
        <v>28</v>
      </c>
      <c r="E460">
        <v>3</v>
      </c>
      <c r="F460">
        <v>4</v>
      </c>
      <c r="G460">
        <v>9</v>
      </c>
      <c r="H460">
        <v>221</v>
      </c>
      <c r="I460">
        <v>6.82</v>
      </c>
      <c r="J460">
        <v>4.4000000000000004</v>
      </c>
      <c r="K460">
        <v>5.19</v>
      </c>
      <c r="L460">
        <v>3.87</v>
      </c>
      <c r="M460">
        <v>20.28</v>
      </c>
      <c r="N460">
        <v>5.17</v>
      </c>
      <c r="O460">
        <v>2002</v>
      </c>
      <c r="P460" t="e" cm="1">
        <f t="array" ref="P460">INDEX([1]metacritic_game_info!$D$2:$D$5001, MATCH(1, ([1]metacritic_game_info!$B$2:$B$5001=A460)*([1]metacritic_game_info!$J$2:$J$5001=B460), 0))</f>
        <v>#N/A</v>
      </c>
      <c r="Q460" t="e" cm="1">
        <f t="array" ref="Q460">INDEX([1]metacritic_game_info!$E$2:$E$5001, MATCH(1, ([1]metacritic_game_info!$B$2:$B$5001=A460)*([1]metacritic_game_info!$J$2:$J$5001=B460), 0))</f>
        <v>#N/A</v>
      </c>
      <c r="R460" s="1" t="e" cm="1">
        <f t="array" ref="R460">INDEX([1]metacritic_game_info!$G$2:$G$5001, MATCH(1, ([1]metacritic_game_info!$B$2:$B$5001=A460)*([1]metacritic_game_info!$J$2:$J$5001=B460), 0))</f>
        <v>#N/A</v>
      </c>
      <c r="S460" s="1" t="e" cm="1">
        <f t="array" ref="S460">INDEX([1]metacritic_game_info!$H$2:$H$5001, MATCH(1, ([1]metacritic_game_info!$B$2:$B$5001=A460)*([1]metacritic_game_info!$J$2:$J$5001=B460), 0))</f>
        <v>#N/A</v>
      </c>
      <c r="T460" s="1" t="e" cm="1">
        <f t="array" ref="T460">VLOOKUP(INDEX([1]metacritic_game_info!$I$2:$I$5001, MATCH(1, ([1]metacritic_game_info!$B$2:$B$5001=A460)*([1]metacritic_game_info!$J$2:$J$5001=B460), 0)),[2]!Table8[#Data],3,FALSE)</f>
        <v>#N/A</v>
      </c>
      <c r="V460" t="e" cm="1">
        <f t="array" ref="V460">INDEX([3]updatedVGOutput!$F$2:$F$210, MATCH(1, ([3]updatedVGOutput!$A$2:$A$210=A460)*([3]updatedVGOutput!$C$2:$C$210=B460), 0))</f>
        <v>#N/A</v>
      </c>
      <c r="X460" s="4" t="str">
        <f t="shared" si="7"/>
        <v>https://www.google.com/search?q=Armored Assault PC release date</v>
      </c>
    </row>
    <row r="461" spans="1:24" hidden="1" x14ac:dyDescent="0.25">
      <c r="A461" t="s">
        <v>4669</v>
      </c>
      <c r="B461" t="s">
        <v>19</v>
      </c>
      <c r="C461" t="s">
        <v>41</v>
      </c>
      <c r="D461" t="s">
        <v>35</v>
      </c>
      <c r="E461">
        <v>6.8</v>
      </c>
      <c r="F461">
        <v>6.1</v>
      </c>
      <c r="G461">
        <v>3</v>
      </c>
      <c r="H461">
        <v>228</v>
      </c>
      <c r="I461">
        <v>3</v>
      </c>
      <c r="J461">
        <v>0.06</v>
      </c>
      <c r="K461">
        <v>0.1</v>
      </c>
      <c r="L461">
        <v>0.02</v>
      </c>
      <c r="M461">
        <v>0.37</v>
      </c>
      <c r="N461">
        <v>2.57</v>
      </c>
      <c r="O461">
        <v>2008</v>
      </c>
      <c r="P461" t="e" cm="1">
        <f t="array" ref="P461">INDEX([1]metacritic_game_info!$D$2:$D$5001, MATCH(1, ([1]metacritic_game_info!$B$2:$B$5001=A461)*([1]metacritic_game_info!$J$2:$J$5001=B461), 0))</f>
        <v>#N/A</v>
      </c>
      <c r="Q461" t="e" cm="1">
        <f t="array" ref="Q461">INDEX([1]metacritic_game_info!$E$2:$E$5001, MATCH(1, ([1]metacritic_game_info!$B$2:$B$5001=A461)*([1]metacritic_game_info!$J$2:$J$5001=B461), 0))</f>
        <v>#N/A</v>
      </c>
      <c r="R461" s="1" t="e" cm="1">
        <f t="array" ref="R461">INDEX([1]metacritic_game_info!$G$2:$G$5001, MATCH(1, ([1]metacritic_game_info!$B$2:$B$5001=A461)*([1]metacritic_game_info!$J$2:$J$5001=B461), 0))</f>
        <v>#N/A</v>
      </c>
      <c r="S461" s="1" t="e" cm="1">
        <f t="array" ref="S461">INDEX([1]metacritic_game_info!$H$2:$H$5001, MATCH(1, ([1]metacritic_game_info!$B$2:$B$5001=A461)*([1]metacritic_game_info!$J$2:$J$5001=B461), 0))</f>
        <v>#N/A</v>
      </c>
      <c r="T461" s="1" t="e" cm="1">
        <f t="array" ref="T461">VLOOKUP(INDEX([1]metacritic_game_info!$I$2:$I$5001, MATCH(1, ([1]metacritic_game_info!$B$2:$B$5001=A461)*([1]metacritic_game_info!$J$2:$J$5001=B461), 0)),[2]!Table8[#Data],3,FALSE)</f>
        <v>#N/A</v>
      </c>
      <c r="V461" t="e" cm="1">
        <f t="array" ref="V461">INDEX([3]updatedVGOutput!$F$2:$F$210, MATCH(1, ([3]updatedVGOutput!$A$2:$A$210=A461)*([3]updatedVGOutput!$C$2:$C$210=B461), 0))</f>
        <v>#N/A</v>
      </c>
      <c r="X461" s="4" t="str">
        <f t="shared" si="7"/>
        <v>https://www.google.com/search?q=Armored Core For Answer PS3 release date</v>
      </c>
    </row>
    <row r="462" spans="1:24" hidden="1" x14ac:dyDescent="0.25">
      <c r="A462" t="s">
        <v>4670</v>
      </c>
      <c r="B462" t="s">
        <v>21</v>
      </c>
      <c r="C462" t="s">
        <v>41</v>
      </c>
      <c r="D462" t="s">
        <v>18</v>
      </c>
      <c r="E462">
        <v>8</v>
      </c>
      <c r="F462">
        <v>1</v>
      </c>
      <c r="G462">
        <v>9</v>
      </c>
      <c r="H462">
        <v>85</v>
      </c>
      <c r="I462">
        <v>3</v>
      </c>
      <c r="J462">
        <v>0.05</v>
      </c>
      <c r="K462">
        <v>0.08</v>
      </c>
      <c r="L462">
        <v>0.04</v>
      </c>
      <c r="M462">
        <v>0.35</v>
      </c>
      <c r="N462">
        <v>5.56</v>
      </c>
      <c r="O462">
        <v>2006</v>
      </c>
      <c r="P462" t="e" cm="1">
        <f t="array" ref="P462">INDEX([1]metacritic_game_info!$D$2:$D$5001, MATCH(1, ([1]metacritic_game_info!$B$2:$B$5001=A462)*([1]metacritic_game_info!$J$2:$J$5001=B462), 0))</f>
        <v>#N/A</v>
      </c>
      <c r="Q462" t="e" cm="1">
        <f t="array" ref="Q462">INDEX([1]metacritic_game_info!$E$2:$E$5001, MATCH(1, ([1]metacritic_game_info!$B$2:$B$5001=A462)*([1]metacritic_game_info!$J$2:$J$5001=B462), 0))</f>
        <v>#N/A</v>
      </c>
      <c r="R462" s="1" t="e" cm="1">
        <f t="array" ref="R462">INDEX([1]metacritic_game_info!$G$2:$G$5001, MATCH(1, ([1]metacritic_game_info!$B$2:$B$5001=A462)*([1]metacritic_game_info!$J$2:$J$5001=B462), 0))</f>
        <v>#N/A</v>
      </c>
      <c r="S462" s="1" t="e" cm="1">
        <f t="array" ref="S462">INDEX([1]metacritic_game_info!$H$2:$H$5001, MATCH(1, ([1]metacritic_game_info!$B$2:$B$5001=A462)*([1]metacritic_game_info!$J$2:$J$5001=B462), 0))</f>
        <v>#N/A</v>
      </c>
      <c r="T462" s="1" t="e" cm="1">
        <f t="array" ref="T462">VLOOKUP(INDEX([1]metacritic_game_info!$I$2:$I$5001, MATCH(1, ([1]metacritic_game_info!$B$2:$B$5001=A462)*([1]metacritic_game_info!$J$2:$J$5001=B462), 0)),[2]!Table8[#Data],3,FALSE)</f>
        <v>#N/A</v>
      </c>
      <c r="V462" t="e" cm="1">
        <f t="array" ref="V462">INDEX([3]updatedVGOutput!$F$2:$F$210, MATCH(1, ([3]updatedVGOutput!$A$2:$A$210=A462)*([3]updatedVGOutput!$C$2:$C$210=B462), 0))</f>
        <v>#N/A</v>
      </c>
      <c r="X462" s="4" t="str">
        <f t="shared" si="7"/>
        <v>https://www.google.com/search?q=Armored Core Last Raven PS2 release date</v>
      </c>
    </row>
    <row r="463" spans="1:24" hidden="1" x14ac:dyDescent="0.25">
      <c r="A463" t="s">
        <v>4671</v>
      </c>
      <c r="B463" t="s">
        <v>16</v>
      </c>
      <c r="C463" t="s">
        <v>41</v>
      </c>
      <c r="D463" t="s">
        <v>28</v>
      </c>
      <c r="E463">
        <v>7</v>
      </c>
      <c r="F463">
        <v>7.2</v>
      </c>
      <c r="G463">
        <v>4</v>
      </c>
      <c r="H463">
        <v>200</v>
      </c>
      <c r="I463">
        <v>3</v>
      </c>
      <c r="J463">
        <v>7.0000000000000007E-2</v>
      </c>
      <c r="K463">
        <v>0.13</v>
      </c>
      <c r="L463">
        <v>0.05</v>
      </c>
      <c r="M463">
        <v>0.51</v>
      </c>
      <c r="N463">
        <v>3.45</v>
      </c>
      <c r="O463">
        <v>2000</v>
      </c>
      <c r="P463" t="e" cm="1">
        <f t="array" ref="P463">INDEX([1]metacritic_game_info!$D$2:$D$5001, MATCH(1, ([1]metacritic_game_info!$B$2:$B$5001=A463)*([1]metacritic_game_info!$J$2:$J$5001=B463), 0))</f>
        <v>#N/A</v>
      </c>
      <c r="Q463" t="e" cm="1">
        <f t="array" ref="Q463">INDEX([1]metacritic_game_info!$E$2:$E$5001, MATCH(1, ([1]metacritic_game_info!$B$2:$B$5001=A463)*([1]metacritic_game_info!$J$2:$J$5001=B463), 0))</f>
        <v>#N/A</v>
      </c>
      <c r="R463" s="1" t="e" cm="1">
        <f t="array" ref="R463">INDEX([1]metacritic_game_info!$G$2:$G$5001, MATCH(1, ([1]metacritic_game_info!$B$2:$B$5001=A463)*([1]metacritic_game_info!$J$2:$J$5001=B463), 0))</f>
        <v>#N/A</v>
      </c>
      <c r="S463" s="1" t="e" cm="1">
        <f t="array" ref="S463">INDEX([1]metacritic_game_info!$H$2:$H$5001, MATCH(1, ([1]metacritic_game_info!$B$2:$B$5001=A463)*([1]metacritic_game_info!$J$2:$J$5001=B463), 0))</f>
        <v>#N/A</v>
      </c>
      <c r="T463" s="1" t="e" cm="1">
        <f t="array" ref="T463">VLOOKUP(INDEX([1]metacritic_game_info!$I$2:$I$5001, MATCH(1, ([1]metacritic_game_info!$B$2:$B$5001=A463)*([1]metacritic_game_info!$J$2:$J$5001=B463), 0)),[2]!Table8[#Data],3,FALSE)</f>
        <v>#N/A</v>
      </c>
      <c r="V463" t="e" cm="1">
        <f t="array" ref="V463">INDEX([3]updatedVGOutput!$F$2:$F$210, MATCH(1, ([3]updatedVGOutput!$A$2:$A$210=A463)*([3]updatedVGOutput!$C$2:$C$210=B463), 0))</f>
        <v>#N/A</v>
      </c>
      <c r="X463" s="4" t="str">
        <f t="shared" si="7"/>
        <v>https://www.google.com/search?q=Armored Core Master of Arena PS release date</v>
      </c>
    </row>
    <row r="464" spans="1:24" hidden="1" x14ac:dyDescent="0.25">
      <c r="A464" t="s">
        <v>4672</v>
      </c>
      <c r="B464" t="s">
        <v>21</v>
      </c>
      <c r="C464" t="s">
        <v>41</v>
      </c>
      <c r="D464" t="s">
        <v>47</v>
      </c>
      <c r="E464">
        <v>2</v>
      </c>
      <c r="F464">
        <v>3</v>
      </c>
      <c r="G464">
        <v>10</v>
      </c>
      <c r="H464">
        <v>106</v>
      </c>
      <c r="I464">
        <v>3</v>
      </c>
      <c r="J464">
        <v>0.06</v>
      </c>
      <c r="K464">
        <v>0.14000000000000001</v>
      </c>
      <c r="L464">
        <v>0.05</v>
      </c>
      <c r="M464">
        <v>0.51</v>
      </c>
      <c r="N464">
        <v>2.2400000000000002</v>
      </c>
      <c r="O464">
        <v>2004</v>
      </c>
      <c r="P464" t="e" cm="1">
        <f t="array" ref="P464">INDEX([1]metacritic_game_info!$D$2:$D$5001, MATCH(1, ([1]metacritic_game_info!$B$2:$B$5001=A464)*([1]metacritic_game_info!$J$2:$J$5001=B464), 0))</f>
        <v>#N/A</v>
      </c>
      <c r="Q464" t="e" cm="1">
        <f t="array" ref="Q464">INDEX([1]metacritic_game_info!$E$2:$E$5001, MATCH(1, ([1]metacritic_game_info!$B$2:$B$5001=A464)*([1]metacritic_game_info!$J$2:$J$5001=B464), 0))</f>
        <v>#N/A</v>
      </c>
      <c r="R464" s="1" t="e" cm="1">
        <f t="array" ref="R464">INDEX([1]metacritic_game_info!$G$2:$G$5001, MATCH(1, ([1]metacritic_game_info!$B$2:$B$5001=A464)*([1]metacritic_game_info!$J$2:$J$5001=B464), 0))</f>
        <v>#N/A</v>
      </c>
      <c r="S464" s="1" t="e" cm="1">
        <f t="array" ref="S464">INDEX([1]metacritic_game_info!$H$2:$H$5001, MATCH(1, ([1]metacritic_game_info!$B$2:$B$5001=A464)*([1]metacritic_game_info!$J$2:$J$5001=B464), 0))</f>
        <v>#N/A</v>
      </c>
      <c r="T464" s="1" t="e" cm="1">
        <f t="array" ref="T464">VLOOKUP(INDEX([1]metacritic_game_info!$I$2:$I$5001, MATCH(1, ([1]metacritic_game_info!$B$2:$B$5001=A464)*([1]metacritic_game_info!$J$2:$J$5001=B464), 0)),[2]!Table8[#Data],3,FALSE)</f>
        <v>#N/A</v>
      </c>
      <c r="V464" t="e" cm="1">
        <f t="array" ref="V464">INDEX([3]updatedVGOutput!$F$2:$F$210, MATCH(1, ([3]updatedVGOutput!$A$2:$A$210=A464)*([3]updatedVGOutput!$C$2:$C$210=B464), 0))</f>
        <v>#N/A</v>
      </c>
      <c r="X464" s="4" t="str">
        <f t="shared" si="7"/>
        <v>https://www.google.com/search?q=Armored Core Nexus PS2 release date</v>
      </c>
    </row>
    <row r="465" spans="1:24" hidden="1" x14ac:dyDescent="0.25">
      <c r="A465" t="s">
        <v>4673</v>
      </c>
      <c r="B465" t="s">
        <v>21</v>
      </c>
      <c r="C465" t="s">
        <v>41</v>
      </c>
      <c r="D465" t="s">
        <v>46</v>
      </c>
      <c r="E465">
        <v>6</v>
      </c>
      <c r="F465">
        <v>3</v>
      </c>
      <c r="G465">
        <v>3</v>
      </c>
      <c r="H465">
        <v>152</v>
      </c>
      <c r="I465">
        <v>3</v>
      </c>
      <c r="J465">
        <v>0.03</v>
      </c>
      <c r="K465">
        <v>3.03</v>
      </c>
      <c r="L465">
        <v>0.03</v>
      </c>
      <c r="M465">
        <v>3.16</v>
      </c>
      <c r="N465">
        <v>3.58</v>
      </c>
      <c r="O465">
        <v>2005</v>
      </c>
      <c r="P465" t="e" cm="1">
        <f t="array" ref="P465">INDEX([1]metacritic_game_info!$D$2:$D$5001, MATCH(1, ([1]metacritic_game_info!$B$2:$B$5001=A465)*([1]metacritic_game_info!$J$2:$J$5001=B465), 0))</f>
        <v>#N/A</v>
      </c>
      <c r="Q465" t="e" cm="1">
        <f t="array" ref="Q465">INDEX([1]metacritic_game_info!$E$2:$E$5001, MATCH(1, ([1]metacritic_game_info!$B$2:$B$5001=A465)*([1]metacritic_game_info!$J$2:$J$5001=B465), 0))</f>
        <v>#N/A</v>
      </c>
      <c r="R465" s="1" t="e" cm="1">
        <f t="array" ref="R465">INDEX([1]metacritic_game_info!$G$2:$G$5001, MATCH(1, ([1]metacritic_game_info!$B$2:$B$5001=A465)*([1]metacritic_game_info!$J$2:$J$5001=B465), 0))</f>
        <v>#N/A</v>
      </c>
      <c r="S465" s="1" t="e" cm="1">
        <f t="array" ref="S465">INDEX([1]metacritic_game_info!$H$2:$H$5001, MATCH(1, ([1]metacritic_game_info!$B$2:$B$5001=A465)*([1]metacritic_game_info!$J$2:$J$5001=B465), 0))</f>
        <v>#N/A</v>
      </c>
      <c r="T465" s="1" t="e" cm="1">
        <f t="array" ref="T465">VLOOKUP(INDEX([1]metacritic_game_info!$I$2:$I$5001, MATCH(1, ([1]metacritic_game_info!$B$2:$B$5001=A465)*([1]metacritic_game_info!$J$2:$J$5001=B465), 0)),[2]!Table8[#Data],3,FALSE)</f>
        <v>#N/A</v>
      </c>
      <c r="V465" t="e" cm="1">
        <f t="array" ref="V465">INDEX([3]updatedVGOutput!$F$2:$F$210, MATCH(1, ([3]updatedVGOutput!$A$2:$A$210=A465)*([3]updatedVGOutput!$C$2:$C$210=B465), 0))</f>
        <v>#N/A</v>
      </c>
      <c r="X465" s="4" t="str">
        <f t="shared" si="7"/>
        <v>https://www.google.com/search?q=Armored Core Nine Breaker PS2 release date</v>
      </c>
    </row>
    <row r="466" spans="1:24" hidden="1" x14ac:dyDescent="0.25">
      <c r="A466" t="s">
        <v>4674</v>
      </c>
      <c r="B466" t="s">
        <v>21</v>
      </c>
      <c r="C466" t="s">
        <v>41</v>
      </c>
      <c r="D466" t="s">
        <v>23</v>
      </c>
      <c r="E466">
        <v>2</v>
      </c>
      <c r="F466">
        <v>1</v>
      </c>
      <c r="G466">
        <v>1</v>
      </c>
      <c r="H466">
        <v>123</v>
      </c>
      <c r="I466">
        <v>3</v>
      </c>
      <c r="J466">
        <v>7.0000000000000007E-2</v>
      </c>
      <c r="K466">
        <v>0.16</v>
      </c>
      <c r="L466">
        <v>0.06</v>
      </c>
      <c r="M466">
        <v>0.6</v>
      </c>
      <c r="N466">
        <v>1.81</v>
      </c>
      <c r="O466">
        <v>2003</v>
      </c>
      <c r="P466" t="e" cm="1">
        <f t="array" ref="P466">INDEX([1]metacritic_game_info!$D$2:$D$5001, MATCH(1, ([1]metacritic_game_info!$B$2:$B$5001=A466)*([1]metacritic_game_info!$J$2:$J$5001=B466), 0))</f>
        <v>#N/A</v>
      </c>
      <c r="Q466" t="e" cm="1">
        <f t="array" ref="Q466">INDEX([1]metacritic_game_info!$E$2:$E$5001, MATCH(1, ([1]metacritic_game_info!$B$2:$B$5001=A466)*([1]metacritic_game_info!$J$2:$J$5001=B466), 0))</f>
        <v>#N/A</v>
      </c>
      <c r="R466" s="1" t="e" cm="1">
        <f t="array" ref="R466">INDEX([1]metacritic_game_info!$G$2:$G$5001, MATCH(1, ([1]metacritic_game_info!$B$2:$B$5001=A466)*([1]metacritic_game_info!$J$2:$J$5001=B466), 0))</f>
        <v>#N/A</v>
      </c>
      <c r="S466" s="1" t="e" cm="1">
        <f t="array" ref="S466">INDEX([1]metacritic_game_info!$H$2:$H$5001, MATCH(1, ([1]metacritic_game_info!$B$2:$B$5001=A466)*([1]metacritic_game_info!$J$2:$J$5001=B466), 0))</f>
        <v>#N/A</v>
      </c>
      <c r="T466" s="1" t="e" cm="1">
        <f t="array" ref="T466">VLOOKUP(INDEX([1]metacritic_game_info!$I$2:$I$5001, MATCH(1, ([1]metacritic_game_info!$B$2:$B$5001=A466)*([1]metacritic_game_info!$J$2:$J$5001=B466), 0)),[2]!Table8[#Data],3,FALSE)</f>
        <v>#N/A</v>
      </c>
      <c r="V466" t="e" cm="1">
        <f t="array" ref="V466">INDEX([3]updatedVGOutput!$F$2:$F$210, MATCH(1, ([3]updatedVGOutput!$A$2:$A$210=A466)*([3]updatedVGOutput!$C$2:$C$210=B466), 0))</f>
        <v>#N/A</v>
      </c>
      <c r="X466" s="4" t="str">
        <f t="shared" si="7"/>
        <v>https://www.google.com/search?q=Armored Core Silent Line PS2 release date</v>
      </c>
    </row>
    <row r="467" spans="1:24" hidden="1" x14ac:dyDescent="0.25">
      <c r="A467" t="s">
        <v>4675</v>
      </c>
      <c r="B467" t="s">
        <v>19</v>
      </c>
      <c r="C467" t="s">
        <v>17</v>
      </c>
      <c r="D467" t="s">
        <v>22</v>
      </c>
      <c r="E467">
        <v>10</v>
      </c>
      <c r="F467">
        <v>10</v>
      </c>
      <c r="G467">
        <v>1</v>
      </c>
      <c r="H467">
        <v>89</v>
      </c>
      <c r="I467">
        <v>3</v>
      </c>
      <c r="J467">
        <v>3.78</v>
      </c>
      <c r="K467">
        <v>0.12</v>
      </c>
      <c r="L467">
        <v>5.7</v>
      </c>
      <c r="M467">
        <v>9.7200000000000006</v>
      </c>
      <c r="N467">
        <v>4.58</v>
      </c>
      <c r="O467">
        <v>2013</v>
      </c>
      <c r="P467" t="e" cm="1">
        <f t="array" ref="P467">INDEX([1]metacritic_game_info!$D$2:$D$5001, MATCH(1, ([1]metacritic_game_info!$B$2:$B$5001=A467)*([1]metacritic_game_info!$J$2:$J$5001=B467), 0))</f>
        <v>#N/A</v>
      </c>
      <c r="Q467" t="e" cm="1">
        <f t="array" ref="Q467">INDEX([1]metacritic_game_info!$E$2:$E$5001, MATCH(1, ([1]metacritic_game_info!$B$2:$B$5001=A467)*([1]metacritic_game_info!$J$2:$J$5001=B467), 0))</f>
        <v>#N/A</v>
      </c>
      <c r="R467" s="1" t="e" cm="1">
        <f t="array" ref="R467">INDEX([1]metacritic_game_info!$G$2:$G$5001, MATCH(1, ([1]metacritic_game_info!$B$2:$B$5001=A467)*([1]metacritic_game_info!$J$2:$J$5001=B467), 0))</f>
        <v>#N/A</v>
      </c>
      <c r="S467" s="1" t="e" cm="1">
        <f t="array" ref="S467">INDEX([1]metacritic_game_info!$H$2:$H$5001, MATCH(1, ([1]metacritic_game_info!$B$2:$B$5001=A467)*([1]metacritic_game_info!$J$2:$J$5001=B467), 0))</f>
        <v>#N/A</v>
      </c>
      <c r="T467" s="1" t="e" cm="1">
        <f t="array" ref="T467">VLOOKUP(INDEX([1]metacritic_game_info!$I$2:$I$5001, MATCH(1, ([1]metacritic_game_info!$B$2:$B$5001=A467)*([1]metacritic_game_info!$J$2:$J$5001=B467), 0)),[2]!Table8[#Data],3,FALSE)</f>
        <v>#N/A</v>
      </c>
      <c r="V467" t="e" cm="1">
        <f t="array" ref="V467">INDEX([3]updatedVGOutput!$F$2:$F$210, MATCH(1, ([3]updatedVGOutput!$A$2:$A$210=A467)*([3]updatedVGOutput!$C$2:$C$210=B467), 0))</f>
        <v>#N/A</v>
      </c>
      <c r="X467" s="4" t="str">
        <f t="shared" si="7"/>
        <v>https://www.google.com/search?q=Armored Core Verdict Day PS3 release date</v>
      </c>
    </row>
    <row r="468" spans="1:24" x14ac:dyDescent="0.25">
      <c r="A468" t="s">
        <v>273</v>
      </c>
      <c r="B468" t="s">
        <v>21</v>
      </c>
      <c r="C468" t="s">
        <v>41</v>
      </c>
      <c r="D468" t="s">
        <v>44</v>
      </c>
      <c r="E468">
        <v>1</v>
      </c>
      <c r="F468">
        <v>10</v>
      </c>
      <c r="G468">
        <v>9</v>
      </c>
      <c r="H468">
        <v>249</v>
      </c>
      <c r="I468">
        <v>3</v>
      </c>
      <c r="J468">
        <v>0.28000000000000003</v>
      </c>
      <c r="K468">
        <v>0.23</v>
      </c>
      <c r="L468">
        <v>0.22</v>
      </c>
      <c r="M468">
        <v>1.52</v>
      </c>
      <c r="N468">
        <v>6.26</v>
      </c>
      <c r="O468">
        <v>2000</v>
      </c>
      <c r="P468" t="str" cm="1">
        <f t="array" ref="P468">INDEX([1]metacritic_game_info!$D$2:$D$5001, MATCH(1, ([1]metacritic_game_info!$B$2:$B$5001=A468)*([1]metacritic_game_info!$J$2:$J$5001=B468), 0))</f>
        <v>FromSoftware</v>
      </c>
      <c r="Q468" t="str" cm="1">
        <f t="array" ref="Q468">INDEX([1]metacritic_game_info!$E$2:$E$5001, MATCH(1, ([1]metacritic_game_info!$B$2:$B$5001=A468)*([1]metacritic_game_info!$J$2:$J$5001=B468), 0))</f>
        <v>Simulation;Sci-Fi;Mech</v>
      </c>
      <c r="R468" s="1" cm="1">
        <f t="array" ref="R468">INDEX([1]metacritic_game_info!$G$2:$G$5001, MATCH(1, ([1]metacritic_game_info!$B$2:$B$5001=A468)*([1]metacritic_game_info!$J$2:$J$5001=B468), 0))</f>
        <v>78</v>
      </c>
      <c r="S468" s="1" cm="1">
        <f t="array" ref="S468">INDEX([1]metacritic_game_info!$H$2:$H$5001, MATCH(1, ([1]metacritic_game_info!$B$2:$B$5001=A468)*([1]metacritic_game_info!$J$2:$J$5001=B468), 0))</f>
        <v>8.6</v>
      </c>
      <c r="T468" s="1" t="str" cm="1">
        <f t="array" ref="T468">VLOOKUP(INDEX([1]metacritic_game_info!$I$2:$I$5001, MATCH(1, ([1]metacritic_game_info!$B$2:$B$5001=A468)*([1]metacritic_game_info!$J$2:$J$5001=B468), 0)),[2]!Table8[#Data],3,FALSE)</f>
        <v>1 to 2</v>
      </c>
      <c r="V468" t="e" cm="1">
        <f t="array" ref="V468">INDEX([3]updatedVGOutput!$F$2:$F$210, MATCH(1, ([3]updatedVGOutput!$A$2:$A$210=A468)*([3]updatedVGOutput!$C$2:$C$210=B468), 0))</f>
        <v>#N/A</v>
      </c>
      <c r="W468" t="s">
        <v>7534</v>
      </c>
      <c r="X468" s="4" t="str">
        <f t="shared" si="7"/>
        <v>https://www.google.com/search?q=Armored Core 2 PS2 release date</v>
      </c>
    </row>
    <row r="469" spans="1:24" hidden="1" x14ac:dyDescent="0.25">
      <c r="A469" t="s">
        <v>4676</v>
      </c>
      <c r="B469" t="s">
        <v>21</v>
      </c>
      <c r="C469" t="s">
        <v>41</v>
      </c>
      <c r="D469" t="s">
        <v>35</v>
      </c>
      <c r="E469">
        <v>6</v>
      </c>
      <c r="F469">
        <v>2</v>
      </c>
      <c r="G469">
        <v>2</v>
      </c>
      <c r="H469">
        <v>233</v>
      </c>
      <c r="I469">
        <v>3</v>
      </c>
      <c r="J469">
        <v>0.11</v>
      </c>
      <c r="K469">
        <v>0.19</v>
      </c>
      <c r="L469">
        <v>0.08</v>
      </c>
      <c r="M469">
        <v>0.79</v>
      </c>
      <c r="N469">
        <v>0.01</v>
      </c>
      <c r="O469">
        <v>2001</v>
      </c>
      <c r="P469" t="e" cm="1">
        <f t="array" ref="P469">INDEX([1]metacritic_game_info!$D$2:$D$5001, MATCH(1, ([1]metacritic_game_info!$B$2:$B$5001=A469)*([1]metacritic_game_info!$J$2:$J$5001=B469), 0))</f>
        <v>#N/A</v>
      </c>
      <c r="Q469" t="e" cm="1">
        <f t="array" ref="Q469">INDEX([1]metacritic_game_info!$E$2:$E$5001, MATCH(1, ([1]metacritic_game_info!$B$2:$B$5001=A469)*([1]metacritic_game_info!$J$2:$J$5001=B469), 0))</f>
        <v>#N/A</v>
      </c>
      <c r="R469" s="1" t="e" cm="1">
        <f t="array" ref="R469">INDEX([1]metacritic_game_info!$G$2:$G$5001, MATCH(1, ([1]metacritic_game_info!$B$2:$B$5001=A469)*([1]metacritic_game_info!$J$2:$J$5001=B469), 0))</f>
        <v>#N/A</v>
      </c>
      <c r="S469" s="1" t="e" cm="1">
        <f t="array" ref="S469">INDEX([1]metacritic_game_info!$H$2:$H$5001, MATCH(1, ([1]metacritic_game_info!$B$2:$B$5001=A469)*([1]metacritic_game_info!$J$2:$J$5001=B469), 0))</f>
        <v>#N/A</v>
      </c>
      <c r="T469" s="1" t="e" cm="1">
        <f t="array" ref="T469">VLOOKUP(INDEX([1]metacritic_game_info!$I$2:$I$5001, MATCH(1, ([1]metacritic_game_info!$B$2:$B$5001=A469)*([1]metacritic_game_info!$J$2:$J$5001=B469), 0)),[2]!Table8[#Data],3,FALSE)</f>
        <v>#N/A</v>
      </c>
      <c r="V469" t="e" cm="1">
        <f t="array" ref="V469">INDEX([3]updatedVGOutput!$F$2:$F$210, MATCH(1, ([3]updatedVGOutput!$A$2:$A$210=A469)*([3]updatedVGOutput!$C$2:$C$210=B469), 0))</f>
        <v>#N/A</v>
      </c>
      <c r="X469" s="4" t="str">
        <f t="shared" si="7"/>
        <v>https://www.google.com/search?q=Armored Core 2 Another Age PS2 release date</v>
      </c>
    </row>
    <row r="470" spans="1:24" hidden="1" x14ac:dyDescent="0.25">
      <c r="A470" t="s">
        <v>274</v>
      </c>
      <c r="B470" t="s">
        <v>21</v>
      </c>
      <c r="C470" t="s">
        <v>41</v>
      </c>
      <c r="D470" t="s">
        <v>28</v>
      </c>
      <c r="E470">
        <v>2</v>
      </c>
      <c r="F470">
        <v>10</v>
      </c>
      <c r="G470">
        <v>9</v>
      </c>
      <c r="H470">
        <v>194</v>
      </c>
      <c r="I470">
        <v>3</v>
      </c>
      <c r="J470">
        <v>0.22</v>
      </c>
      <c r="K470">
        <v>0.23</v>
      </c>
      <c r="L470">
        <v>0.17</v>
      </c>
      <c r="M470">
        <v>1.29</v>
      </c>
      <c r="N470">
        <v>3.55</v>
      </c>
      <c r="O470">
        <v>2002</v>
      </c>
      <c r="P470" t="e" cm="1">
        <f t="array" ref="P470">INDEX([1]metacritic_game_info!$D$2:$D$5001, MATCH(1, ([1]metacritic_game_info!$B$2:$B$5001=A470)*([1]metacritic_game_info!$J$2:$J$5001=B470), 0))</f>
        <v>#N/A</v>
      </c>
      <c r="Q470" t="e" cm="1">
        <f t="array" ref="Q470">INDEX([1]metacritic_game_info!$E$2:$E$5001, MATCH(1, ([1]metacritic_game_info!$B$2:$B$5001=A470)*([1]metacritic_game_info!$J$2:$J$5001=B470), 0))</f>
        <v>#N/A</v>
      </c>
      <c r="R470" s="1" t="e" cm="1">
        <f t="array" ref="R470">INDEX([1]metacritic_game_info!$G$2:$G$5001, MATCH(1, ([1]metacritic_game_info!$B$2:$B$5001=A470)*([1]metacritic_game_info!$J$2:$J$5001=B470), 0))</f>
        <v>#N/A</v>
      </c>
      <c r="S470" s="1" t="e" cm="1">
        <f t="array" ref="S470">INDEX([1]metacritic_game_info!$H$2:$H$5001, MATCH(1, ([1]metacritic_game_info!$B$2:$B$5001=A470)*([1]metacritic_game_info!$J$2:$J$5001=B470), 0))</f>
        <v>#N/A</v>
      </c>
      <c r="T470" s="1" t="e" cm="1">
        <f t="array" ref="T470">VLOOKUP(INDEX([1]metacritic_game_info!$I$2:$I$5001, MATCH(1, ([1]metacritic_game_info!$B$2:$B$5001=A470)*([1]metacritic_game_info!$J$2:$J$5001=B470), 0)),[2]!Table8[#Data],3,FALSE)</f>
        <v>#N/A</v>
      </c>
      <c r="V470" t="e" cm="1">
        <f t="array" ref="V470">INDEX([3]updatedVGOutput!$F$2:$F$210, MATCH(1, ([3]updatedVGOutput!$A$2:$A$210=A470)*([3]updatedVGOutput!$C$2:$C$210=B470), 0))</f>
        <v>#N/A</v>
      </c>
      <c r="X470" s="4" t="str">
        <f t="shared" si="7"/>
        <v>https://www.google.com/search?q=Armored Core 3 PS2 release date</v>
      </c>
    </row>
    <row r="471" spans="1:24" hidden="1" x14ac:dyDescent="0.25">
      <c r="A471" t="s">
        <v>275</v>
      </c>
      <c r="B471" t="s">
        <v>16</v>
      </c>
      <c r="C471" t="s">
        <v>41</v>
      </c>
      <c r="D471" t="s">
        <v>18</v>
      </c>
      <c r="E471">
        <v>7</v>
      </c>
      <c r="F471">
        <v>10</v>
      </c>
      <c r="G471">
        <v>2</v>
      </c>
      <c r="H471">
        <v>217</v>
      </c>
      <c r="I471">
        <v>2.94</v>
      </c>
      <c r="J471">
        <v>4.5199999999999996</v>
      </c>
      <c r="K471">
        <v>1.55</v>
      </c>
      <c r="L471">
        <v>1.6</v>
      </c>
      <c r="M471">
        <v>10.61</v>
      </c>
      <c r="N471">
        <v>2.62</v>
      </c>
      <c r="O471">
        <v>2009</v>
      </c>
      <c r="P471" t="e" cm="1">
        <f t="array" ref="P471">INDEX([1]metacritic_game_info!$D$2:$D$5001, MATCH(1, ([1]metacritic_game_info!$B$2:$B$5001=A471)*([1]metacritic_game_info!$J$2:$J$5001=B471), 0))</f>
        <v>#N/A</v>
      </c>
      <c r="Q471" t="e" cm="1">
        <f t="array" ref="Q471">INDEX([1]metacritic_game_info!$E$2:$E$5001, MATCH(1, ([1]metacritic_game_info!$B$2:$B$5001=A471)*([1]metacritic_game_info!$J$2:$J$5001=B471), 0))</f>
        <v>#N/A</v>
      </c>
      <c r="R471" s="1" t="e" cm="1">
        <f t="array" ref="R471">INDEX([1]metacritic_game_info!$G$2:$G$5001, MATCH(1, ([1]metacritic_game_info!$B$2:$B$5001=A471)*([1]metacritic_game_info!$J$2:$J$5001=B471), 0))</f>
        <v>#N/A</v>
      </c>
      <c r="S471" s="1" t="e" cm="1">
        <f t="array" ref="S471">INDEX([1]metacritic_game_info!$H$2:$H$5001, MATCH(1, ([1]metacritic_game_info!$B$2:$B$5001=A471)*([1]metacritic_game_info!$J$2:$J$5001=B471), 0))</f>
        <v>#N/A</v>
      </c>
      <c r="T471" s="1" t="e" cm="1">
        <f t="array" ref="T471">VLOOKUP(INDEX([1]metacritic_game_info!$I$2:$I$5001, MATCH(1, ([1]metacritic_game_info!$B$2:$B$5001=A471)*([1]metacritic_game_info!$J$2:$J$5001=B471), 0)),[2]!Table8[#Data],3,FALSE)</f>
        <v>#N/A</v>
      </c>
      <c r="V471" t="e" cm="1">
        <f t="array" ref="V471">INDEX([3]updatedVGOutput!$F$2:$F$210, MATCH(1, ([3]updatedVGOutput!$A$2:$A$210=A471)*([3]updatedVGOutput!$C$2:$C$210=B471), 0))</f>
        <v>#N/A</v>
      </c>
      <c r="X471" s="4" t="str">
        <f t="shared" si="7"/>
        <v>https://www.google.com/search?q=ARMORED CORE 3 Portable PS release date</v>
      </c>
    </row>
    <row r="472" spans="1:24" hidden="1" x14ac:dyDescent="0.25">
      <c r="A472" t="s">
        <v>276</v>
      </c>
      <c r="B472" t="s">
        <v>19</v>
      </c>
      <c r="C472" t="s">
        <v>41</v>
      </c>
      <c r="D472" t="s">
        <v>47</v>
      </c>
      <c r="E472">
        <v>2</v>
      </c>
      <c r="F472">
        <v>6.6</v>
      </c>
      <c r="G472">
        <v>8</v>
      </c>
      <c r="H472">
        <v>278</v>
      </c>
      <c r="I472">
        <v>3</v>
      </c>
      <c r="J472">
        <v>0.09</v>
      </c>
      <c r="K472">
        <v>0.09</v>
      </c>
      <c r="L472">
        <v>6.51</v>
      </c>
      <c r="M472">
        <v>6.89</v>
      </c>
      <c r="N472">
        <v>1.69</v>
      </c>
      <c r="O472">
        <v>2007</v>
      </c>
      <c r="P472" t="e" cm="1">
        <f t="array" ref="P472">INDEX([1]metacritic_game_info!$D$2:$D$5001, MATCH(1, ([1]metacritic_game_info!$B$2:$B$5001=A472)*([1]metacritic_game_info!$J$2:$J$5001=B472), 0))</f>
        <v>#N/A</v>
      </c>
      <c r="Q472" t="e" cm="1">
        <f t="array" ref="Q472">INDEX([1]metacritic_game_info!$E$2:$E$5001, MATCH(1, ([1]metacritic_game_info!$B$2:$B$5001=A472)*([1]metacritic_game_info!$J$2:$J$5001=B472), 0))</f>
        <v>#N/A</v>
      </c>
      <c r="R472" s="1" t="e" cm="1">
        <f t="array" ref="R472">INDEX([1]metacritic_game_info!$G$2:$G$5001, MATCH(1, ([1]metacritic_game_info!$B$2:$B$5001=A472)*([1]metacritic_game_info!$J$2:$J$5001=B472), 0))</f>
        <v>#N/A</v>
      </c>
      <c r="S472" s="1" t="e" cm="1">
        <f t="array" ref="S472">INDEX([1]metacritic_game_info!$H$2:$H$5001, MATCH(1, ([1]metacritic_game_info!$B$2:$B$5001=A472)*([1]metacritic_game_info!$J$2:$J$5001=B472), 0))</f>
        <v>#N/A</v>
      </c>
      <c r="T472" s="1" t="e" cm="1">
        <f t="array" ref="T472">VLOOKUP(INDEX([1]metacritic_game_info!$I$2:$I$5001, MATCH(1, ([1]metacritic_game_info!$B$2:$B$5001=A472)*([1]metacritic_game_info!$J$2:$J$5001=B472), 0)),[2]!Table8[#Data],3,FALSE)</f>
        <v>#N/A</v>
      </c>
      <c r="V472" t="e" cm="1">
        <f t="array" ref="V472">INDEX([3]updatedVGOutput!$F$2:$F$210, MATCH(1, ([3]updatedVGOutput!$A$2:$A$210=A472)*([3]updatedVGOutput!$C$2:$C$210=B472), 0))</f>
        <v>#N/A</v>
      </c>
      <c r="X472" s="4" t="str">
        <f t="shared" si="7"/>
        <v>https://www.google.com/search?q=Armored Core 4 PS3 release date</v>
      </c>
    </row>
    <row r="473" spans="1:24" hidden="1" x14ac:dyDescent="0.25">
      <c r="A473" t="s">
        <v>277</v>
      </c>
      <c r="B473" t="s">
        <v>19</v>
      </c>
      <c r="C473" t="s">
        <v>41</v>
      </c>
      <c r="D473" t="s">
        <v>18</v>
      </c>
      <c r="E473">
        <v>7</v>
      </c>
      <c r="F473">
        <v>6</v>
      </c>
      <c r="G473">
        <v>1</v>
      </c>
      <c r="H473">
        <v>34</v>
      </c>
      <c r="I473">
        <v>3</v>
      </c>
      <c r="J473">
        <v>0.09</v>
      </c>
      <c r="K473">
        <v>0.24</v>
      </c>
      <c r="L473">
        <v>0.04</v>
      </c>
      <c r="M473">
        <v>0.77</v>
      </c>
      <c r="N473">
        <v>1.36</v>
      </c>
      <c r="O473">
        <v>2012</v>
      </c>
      <c r="P473" t="e" cm="1">
        <f t="array" ref="P473">INDEX([1]metacritic_game_info!$D$2:$D$5001, MATCH(1, ([1]metacritic_game_info!$B$2:$B$5001=A473)*([1]metacritic_game_info!$J$2:$J$5001=B473), 0))</f>
        <v>#N/A</v>
      </c>
      <c r="Q473" t="e" cm="1">
        <f t="array" ref="Q473">INDEX([1]metacritic_game_info!$E$2:$E$5001, MATCH(1, ([1]metacritic_game_info!$B$2:$B$5001=A473)*([1]metacritic_game_info!$J$2:$J$5001=B473), 0))</f>
        <v>#N/A</v>
      </c>
      <c r="R473" s="1" t="e" cm="1">
        <f t="array" ref="R473">INDEX([1]metacritic_game_info!$G$2:$G$5001, MATCH(1, ([1]metacritic_game_info!$B$2:$B$5001=A473)*([1]metacritic_game_info!$J$2:$J$5001=B473), 0))</f>
        <v>#N/A</v>
      </c>
      <c r="S473" s="1" t="e" cm="1">
        <f t="array" ref="S473">INDEX([1]metacritic_game_info!$H$2:$H$5001, MATCH(1, ([1]metacritic_game_info!$B$2:$B$5001=A473)*([1]metacritic_game_info!$J$2:$J$5001=B473), 0))</f>
        <v>#N/A</v>
      </c>
      <c r="T473" s="1" t="e" cm="1">
        <f t="array" ref="T473">VLOOKUP(INDEX([1]metacritic_game_info!$I$2:$I$5001, MATCH(1, ([1]metacritic_game_info!$B$2:$B$5001=A473)*([1]metacritic_game_info!$J$2:$J$5001=B473), 0)),[2]!Table8[#Data],3,FALSE)</f>
        <v>#N/A</v>
      </c>
      <c r="V473" t="e" cm="1">
        <f t="array" ref="V473">INDEX([3]updatedVGOutput!$F$2:$F$210, MATCH(1, ([3]updatedVGOutput!$A$2:$A$210=A473)*([3]updatedVGOutput!$C$2:$C$210=B473), 0))</f>
        <v>#N/A</v>
      </c>
      <c r="X473" s="4" t="str">
        <f t="shared" si="7"/>
        <v>https://www.google.com/search?q=Armored Core V PS3 release date</v>
      </c>
    </row>
    <row r="474" spans="1:24" hidden="1" x14ac:dyDescent="0.25">
      <c r="A474" t="s">
        <v>4677</v>
      </c>
      <c r="B474" t="s">
        <v>16</v>
      </c>
      <c r="C474" t="s">
        <v>17</v>
      </c>
      <c r="D474" t="s">
        <v>47</v>
      </c>
      <c r="E474">
        <v>1</v>
      </c>
      <c r="F474">
        <v>3.2</v>
      </c>
      <c r="G474">
        <v>4</v>
      </c>
      <c r="H474">
        <v>126</v>
      </c>
      <c r="I474">
        <v>3</v>
      </c>
      <c r="J474">
        <v>0.05</v>
      </c>
      <c r="K474">
        <v>3.63</v>
      </c>
      <c r="L474">
        <v>0.03</v>
      </c>
      <c r="M474">
        <v>3.79</v>
      </c>
      <c r="N474">
        <v>1.37</v>
      </c>
      <c r="O474">
        <v>2000</v>
      </c>
      <c r="P474" t="e" cm="1">
        <f t="array" ref="P474">INDEX([1]metacritic_game_info!$D$2:$D$5001, MATCH(1, ([1]metacritic_game_info!$B$2:$B$5001=A474)*([1]metacritic_game_info!$J$2:$J$5001=B474), 0))</f>
        <v>#N/A</v>
      </c>
      <c r="Q474" t="e" cm="1">
        <f t="array" ref="Q474">INDEX([1]metacritic_game_info!$E$2:$E$5001, MATCH(1, ([1]metacritic_game_info!$B$2:$B$5001=A474)*([1]metacritic_game_info!$J$2:$J$5001=B474), 0))</f>
        <v>#N/A</v>
      </c>
      <c r="R474" s="1" t="e" cm="1">
        <f t="array" ref="R474">INDEX([1]metacritic_game_info!$G$2:$G$5001, MATCH(1, ([1]metacritic_game_info!$B$2:$B$5001=A474)*([1]metacritic_game_info!$J$2:$J$5001=B474), 0))</f>
        <v>#N/A</v>
      </c>
      <c r="S474" s="1" t="e" cm="1">
        <f t="array" ref="S474">INDEX([1]metacritic_game_info!$H$2:$H$5001, MATCH(1, ([1]metacritic_game_info!$B$2:$B$5001=A474)*([1]metacritic_game_info!$J$2:$J$5001=B474), 0))</f>
        <v>#N/A</v>
      </c>
      <c r="T474" s="1" t="e" cm="1">
        <f t="array" ref="T474">VLOOKUP(INDEX([1]metacritic_game_info!$I$2:$I$5001, MATCH(1, ([1]metacritic_game_info!$B$2:$B$5001=A474)*([1]metacritic_game_info!$J$2:$J$5001=B474), 0)),[2]!Table8[#Data],3,FALSE)</f>
        <v>#N/A</v>
      </c>
      <c r="V474" t="e" cm="1">
        <f t="array" ref="V474">INDEX([3]updatedVGOutput!$F$2:$F$210, MATCH(1, ([3]updatedVGOutput!$A$2:$A$210=A474)*([3]updatedVGOutput!$C$2:$C$210=B474), 0))</f>
        <v>#N/A</v>
      </c>
      <c r="X474" s="4" t="str">
        <f t="shared" si="7"/>
        <v>https://www.google.com/search?q=Armorines Project S.W.A.R.M. PS release date</v>
      </c>
    </row>
    <row r="475" spans="1:24" hidden="1" x14ac:dyDescent="0.25">
      <c r="A475" t="s">
        <v>4678</v>
      </c>
      <c r="B475" t="s">
        <v>21</v>
      </c>
      <c r="C475" t="s">
        <v>17</v>
      </c>
      <c r="D475" t="s">
        <v>28</v>
      </c>
      <c r="E475">
        <v>4</v>
      </c>
      <c r="F475">
        <v>1</v>
      </c>
      <c r="G475">
        <v>5</v>
      </c>
      <c r="H475">
        <v>211</v>
      </c>
      <c r="I475">
        <v>3</v>
      </c>
      <c r="J475">
        <v>0.06</v>
      </c>
      <c r="K475">
        <v>2.61</v>
      </c>
      <c r="L475">
        <v>0.05</v>
      </c>
      <c r="M475">
        <v>2.85</v>
      </c>
      <c r="N475">
        <v>3.36</v>
      </c>
      <c r="O475">
        <v>2001</v>
      </c>
      <c r="P475" t="e" cm="1">
        <f t="array" ref="P475">INDEX([1]metacritic_game_info!$D$2:$D$5001, MATCH(1, ([1]metacritic_game_info!$B$2:$B$5001=A475)*([1]metacritic_game_info!$J$2:$J$5001=B475), 0))</f>
        <v>#N/A</v>
      </c>
      <c r="Q475" t="e" cm="1">
        <f t="array" ref="Q475">INDEX([1]metacritic_game_info!$E$2:$E$5001, MATCH(1, ([1]metacritic_game_info!$B$2:$B$5001=A475)*([1]metacritic_game_info!$J$2:$J$5001=B475), 0))</f>
        <v>#N/A</v>
      </c>
      <c r="R475" s="1" t="e" cm="1">
        <f t="array" ref="R475">INDEX([1]metacritic_game_info!$G$2:$G$5001, MATCH(1, ([1]metacritic_game_info!$B$2:$B$5001=A475)*([1]metacritic_game_info!$J$2:$J$5001=B475), 0))</f>
        <v>#N/A</v>
      </c>
      <c r="S475" s="1" t="e" cm="1">
        <f t="array" ref="S475">INDEX([1]metacritic_game_info!$H$2:$H$5001, MATCH(1, ([1]metacritic_game_info!$B$2:$B$5001=A475)*([1]metacritic_game_info!$J$2:$J$5001=B475), 0))</f>
        <v>#N/A</v>
      </c>
      <c r="T475" s="1" t="e" cm="1">
        <f t="array" ref="T475">VLOOKUP(INDEX([1]metacritic_game_info!$I$2:$I$5001, MATCH(1, ([1]metacritic_game_info!$B$2:$B$5001=A475)*([1]metacritic_game_info!$J$2:$J$5001=B475), 0)),[2]!Table8[#Data],3,FALSE)</f>
        <v>#N/A</v>
      </c>
      <c r="V475" t="e" cm="1">
        <f t="array" ref="V475">INDEX([3]updatedVGOutput!$F$2:$F$210, MATCH(1, ([3]updatedVGOutput!$A$2:$A$210=A475)*([3]updatedVGOutput!$C$2:$C$210=B475), 0))</f>
        <v>#N/A</v>
      </c>
      <c r="X475" s="4" t="str">
        <f t="shared" si="7"/>
        <v>https://www.google.com/search?q=Army Men Green Rogue PS2 release date</v>
      </c>
    </row>
    <row r="476" spans="1:24" hidden="1" x14ac:dyDescent="0.25">
      <c r="A476" t="s">
        <v>4679</v>
      </c>
      <c r="B476" t="s">
        <v>21</v>
      </c>
      <c r="C476" t="s">
        <v>17</v>
      </c>
      <c r="D476" t="s">
        <v>28</v>
      </c>
      <c r="E476">
        <v>7</v>
      </c>
      <c r="F476">
        <v>3</v>
      </c>
      <c r="G476">
        <v>4</v>
      </c>
      <c r="H476">
        <v>44</v>
      </c>
      <c r="I476">
        <v>4.88</v>
      </c>
      <c r="J476">
        <v>1.96</v>
      </c>
      <c r="K476">
        <v>3.63</v>
      </c>
      <c r="L476">
        <v>1.72</v>
      </c>
      <c r="M476">
        <v>12.19</v>
      </c>
      <c r="N476">
        <v>4.22</v>
      </c>
      <c r="O476">
        <v>2018</v>
      </c>
      <c r="P476" t="e" cm="1">
        <f t="array" ref="P476">INDEX([1]metacritic_game_info!$D$2:$D$5001, MATCH(1, ([1]metacritic_game_info!$B$2:$B$5001=A476)*([1]metacritic_game_info!$J$2:$J$5001=B476), 0))</f>
        <v>#N/A</v>
      </c>
      <c r="Q476" t="e" cm="1">
        <f t="array" ref="Q476">INDEX([1]metacritic_game_info!$E$2:$E$5001, MATCH(1, ([1]metacritic_game_info!$B$2:$B$5001=A476)*([1]metacritic_game_info!$J$2:$J$5001=B476), 0))</f>
        <v>#N/A</v>
      </c>
      <c r="R476" s="1" t="e" cm="1">
        <f t="array" ref="R476">INDEX([1]metacritic_game_info!$G$2:$G$5001, MATCH(1, ([1]metacritic_game_info!$B$2:$B$5001=A476)*([1]metacritic_game_info!$J$2:$J$5001=B476), 0))</f>
        <v>#N/A</v>
      </c>
      <c r="S476" s="1" t="e" cm="1">
        <f t="array" ref="S476">INDEX([1]metacritic_game_info!$H$2:$H$5001, MATCH(1, ([1]metacritic_game_info!$B$2:$B$5001=A476)*([1]metacritic_game_info!$J$2:$J$5001=B476), 0))</f>
        <v>#N/A</v>
      </c>
      <c r="T476" s="1" t="e" cm="1">
        <f t="array" ref="T476">VLOOKUP(INDEX([1]metacritic_game_info!$I$2:$I$5001, MATCH(1, ([1]metacritic_game_info!$B$2:$B$5001=A476)*([1]metacritic_game_info!$J$2:$J$5001=B476), 0)),[2]!Table8[#Data],3,FALSE)</f>
        <v>#N/A</v>
      </c>
      <c r="V476" t="e" cm="1">
        <f t="array" ref="V476">INDEX([3]updatedVGOutput!$F$2:$F$210, MATCH(1, ([3]updatedVGOutput!$A$2:$A$210=A476)*([3]updatedVGOutput!$C$2:$C$210=B476), 0))</f>
        <v>#N/A</v>
      </c>
      <c r="X476" s="4" t="str">
        <f t="shared" si="7"/>
        <v>https://www.google.com/search?q=Army Men Major Malfunction PS2 release date</v>
      </c>
    </row>
    <row r="477" spans="1:24" hidden="1" x14ac:dyDescent="0.25">
      <c r="A477" t="s">
        <v>4680</v>
      </c>
      <c r="B477" t="s">
        <v>21</v>
      </c>
      <c r="C477" t="s">
        <v>17</v>
      </c>
      <c r="D477" t="s">
        <v>28</v>
      </c>
      <c r="E477">
        <v>1</v>
      </c>
      <c r="F477">
        <v>2</v>
      </c>
      <c r="G477">
        <v>1</v>
      </c>
      <c r="H477">
        <v>104</v>
      </c>
      <c r="I477">
        <v>3</v>
      </c>
      <c r="J477">
        <v>0.09</v>
      </c>
      <c r="K477">
        <v>2.65</v>
      </c>
      <c r="L477">
        <v>7.0000000000000007E-2</v>
      </c>
      <c r="M477">
        <v>2.98</v>
      </c>
      <c r="N477">
        <v>6.39</v>
      </c>
      <c r="O477">
        <v>2001</v>
      </c>
      <c r="P477" t="e" cm="1">
        <f t="array" ref="P477">INDEX([1]metacritic_game_info!$D$2:$D$5001, MATCH(1, ([1]metacritic_game_info!$B$2:$B$5001=A477)*([1]metacritic_game_info!$J$2:$J$5001=B477), 0))</f>
        <v>#N/A</v>
      </c>
      <c r="Q477" t="e" cm="1">
        <f t="array" ref="Q477">INDEX([1]metacritic_game_info!$E$2:$E$5001, MATCH(1, ([1]metacritic_game_info!$B$2:$B$5001=A477)*([1]metacritic_game_info!$J$2:$J$5001=B477), 0))</f>
        <v>#N/A</v>
      </c>
      <c r="R477" s="1" t="e" cm="1">
        <f t="array" ref="R477">INDEX([1]metacritic_game_info!$G$2:$G$5001, MATCH(1, ([1]metacritic_game_info!$B$2:$B$5001=A477)*([1]metacritic_game_info!$J$2:$J$5001=B477), 0))</f>
        <v>#N/A</v>
      </c>
      <c r="S477" s="1" t="e" cm="1">
        <f t="array" ref="S477">INDEX([1]metacritic_game_info!$H$2:$H$5001, MATCH(1, ([1]metacritic_game_info!$B$2:$B$5001=A477)*([1]metacritic_game_info!$J$2:$J$5001=B477), 0))</f>
        <v>#N/A</v>
      </c>
      <c r="T477" s="1" t="e" cm="1">
        <f t="array" ref="T477">VLOOKUP(INDEX([1]metacritic_game_info!$I$2:$I$5001, MATCH(1, ([1]metacritic_game_info!$B$2:$B$5001=A477)*([1]metacritic_game_info!$J$2:$J$5001=B477), 0)),[2]!Table8[#Data],3,FALSE)</f>
        <v>#N/A</v>
      </c>
      <c r="V477" t="e" cm="1">
        <f t="array" ref="V477">INDEX([3]updatedVGOutput!$F$2:$F$210, MATCH(1, ([3]updatedVGOutput!$A$2:$A$210=A477)*([3]updatedVGOutput!$C$2:$C$210=B477), 0))</f>
        <v>#N/A</v>
      </c>
      <c r="X477" s="4" t="str">
        <f t="shared" si="7"/>
        <v>https://www.google.com/search?q=Army Men Sarges Heroes 2 PS2 release date</v>
      </c>
    </row>
    <row r="478" spans="1:24" hidden="1" x14ac:dyDescent="0.25">
      <c r="A478" t="s">
        <v>4681</v>
      </c>
      <c r="B478" t="s">
        <v>30</v>
      </c>
      <c r="C478" t="s">
        <v>17</v>
      </c>
      <c r="D478" t="s">
        <v>46</v>
      </c>
      <c r="E478">
        <v>10</v>
      </c>
      <c r="F478">
        <v>9</v>
      </c>
      <c r="G478">
        <v>7</v>
      </c>
      <c r="H478">
        <v>221</v>
      </c>
      <c r="I478">
        <v>7.97</v>
      </c>
      <c r="J478">
        <v>1.98</v>
      </c>
      <c r="K478">
        <v>5.25</v>
      </c>
      <c r="L478">
        <v>6.67</v>
      </c>
      <c r="M478">
        <v>21.87</v>
      </c>
      <c r="N478">
        <v>0.03</v>
      </c>
      <c r="O478">
        <v>2004</v>
      </c>
      <c r="P478" t="e" cm="1">
        <f t="array" ref="P478">INDEX([1]metacritic_game_info!$D$2:$D$5001, MATCH(1, ([1]metacritic_game_info!$B$2:$B$5001=A478)*([1]metacritic_game_info!$J$2:$J$5001=B478), 0))</f>
        <v>#N/A</v>
      </c>
      <c r="Q478" t="e" cm="1">
        <f t="array" ref="Q478">INDEX([1]metacritic_game_info!$E$2:$E$5001, MATCH(1, ([1]metacritic_game_info!$B$2:$B$5001=A478)*([1]metacritic_game_info!$J$2:$J$5001=B478), 0))</f>
        <v>#N/A</v>
      </c>
      <c r="R478" s="1" t="e" cm="1">
        <f t="array" ref="R478">INDEX([1]metacritic_game_info!$G$2:$G$5001, MATCH(1, ([1]metacritic_game_info!$B$2:$B$5001=A478)*([1]metacritic_game_info!$J$2:$J$5001=B478), 0))</f>
        <v>#N/A</v>
      </c>
      <c r="S478" s="1" t="e" cm="1">
        <f t="array" ref="S478">INDEX([1]metacritic_game_info!$H$2:$H$5001, MATCH(1, ([1]metacritic_game_info!$B$2:$B$5001=A478)*([1]metacritic_game_info!$J$2:$J$5001=B478), 0))</f>
        <v>#N/A</v>
      </c>
      <c r="T478" s="1" t="e" cm="1">
        <f t="array" ref="T478">VLOOKUP(INDEX([1]metacritic_game_info!$I$2:$I$5001, MATCH(1, ([1]metacritic_game_info!$B$2:$B$5001=A478)*([1]metacritic_game_info!$J$2:$J$5001=B478), 0)),[2]!Table8[#Data],3,FALSE)</f>
        <v>#N/A</v>
      </c>
      <c r="V478" t="e" cm="1">
        <f t="array" ref="V478">INDEX([3]updatedVGOutput!$F$2:$F$210, MATCH(1, ([3]updatedVGOutput!$A$2:$A$210=A478)*([3]updatedVGOutput!$C$2:$C$210=B478), 0))</f>
        <v>#N/A</v>
      </c>
      <c r="X478" s="4" t="str">
        <f t="shared" si="7"/>
        <v>https://www.google.com/search?q=Army Men Sarges War PC release date</v>
      </c>
    </row>
    <row r="479" spans="1:24" hidden="1" x14ac:dyDescent="0.25">
      <c r="A479" t="s">
        <v>4681</v>
      </c>
      <c r="B479" t="s">
        <v>21</v>
      </c>
      <c r="C479" t="s">
        <v>17</v>
      </c>
      <c r="D479" t="s">
        <v>35</v>
      </c>
      <c r="E479">
        <v>7</v>
      </c>
      <c r="F479">
        <v>10</v>
      </c>
      <c r="G479">
        <v>1</v>
      </c>
      <c r="H479">
        <v>143</v>
      </c>
      <c r="I479">
        <v>7.58</v>
      </c>
      <c r="J479">
        <v>2.36</v>
      </c>
      <c r="K479">
        <v>4.1900000000000004</v>
      </c>
      <c r="L479">
        <v>2.9</v>
      </c>
      <c r="M479">
        <v>17.03</v>
      </c>
      <c r="N479">
        <v>3.31</v>
      </c>
      <c r="O479">
        <v>2004</v>
      </c>
      <c r="P479" t="e" cm="1">
        <f t="array" ref="P479">INDEX([1]metacritic_game_info!$D$2:$D$5001, MATCH(1, ([1]metacritic_game_info!$B$2:$B$5001=A479)*([1]metacritic_game_info!$J$2:$J$5001=B479), 0))</f>
        <v>#N/A</v>
      </c>
      <c r="Q479" t="e" cm="1">
        <f t="array" ref="Q479">INDEX([1]metacritic_game_info!$E$2:$E$5001, MATCH(1, ([1]metacritic_game_info!$B$2:$B$5001=A479)*([1]metacritic_game_info!$J$2:$J$5001=B479), 0))</f>
        <v>#N/A</v>
      </c>
      <c r="R479" s="1" t="e" cm="1">
        <f t="array" ref="R479">INDEX([1]metacritic_game_info!$G$2:$G$5001, MATCH(1, ([1]metacritic_game_info!$B$2:$B$5001=A479)*([1]metacritic_game_info!$J$2:$J$5001=B479), 0))</f>
        <v>#N/A</v>
      </c>
      <c r="S479" s="1" t="e" cm="1">
        <f t="array" ref="S479">INDEX([1]metacritic_game_info!$H$2:$H$5001, MATCH(1, ([1]metacritic_game_info!$B$2:$B$5001=A479)*([1]metacritic_game_info!$J$2:$J$5001=B479), 0))</f>
        <v>#N/A</v>
      </c>
      <c r="T479" s="1" t="e" cm="1">
        <f t="array" ref="T479">VLOOKUP(INDEX([1]metacritic_game_info!$I$2:$I$5001, MATCH(1, ([1]metacritic_game_info!$B$2:$B$5001=A479)*([1]metacritic_game_info!$J$2:$J$5001=B479), 0)),[2]!Table8[#Data],3,FALSE)</f>
        <v>#N/A</v>
      </c>
      <c r="V479" t="e" cm="1">
        <f t="array" ref="V479">INDEX([3]updatedVGOutput!$F$2:$F$210, MATCH(1, ([3]updatedVGOutput!$A$2:$A$210=A479)*([3]updatedVGOutput!$C$2:$C$210=B479), 0))</f>
        <v>#N/A</v>
      </c>
      <c r="X479" s="4" t="str">
        <f t="shared" si="7"/>
        <v>https://www.google.com/search?q=Army Men Sarges War PS2 release date</v>
      </c>
    </row>
    <row r="480" spans="1:24" hidden="1" x14ac:dyDescent="0.25">
      <c r="A480" t="s">
        <v>4682</v>
      </c>
      <c r="B480" t="s">
        <v>21</v>
      </c>
      <c r="C480" t="s">
        <v>17</v>
      </c>
      <c r="D480" t="s">
        <v>46</v>
      </c>
      <c r="E480">
        <v>6</v>
      </c>
      <c r="F480">
        <v>7</v>
      </c>
      <c r="G480">
        <v>5</v>
      </c>
      <c r="H480">
        <v>39</v>
      </c>
      <c r="I480">
        <v>1.88</v>
      </c>
      <c r="J480">
        <v>1.46</v>
      </c>
      <c r="K480">
        <v>1.23</v>
      </c>
      <c r="L480">
        <v>3.4</v>
      </c>
      <c r="M480">
        <v>7.97</v>
      </c>
      <c r="N480">
        <v>2.0699999999999998</v>
      </c>
      <c r="O480">
        <v>2008</v>
      </c>
      <c r="P480" t="e" cm="1">
        <f t="array" ref="P480">INDEX([1]metacritic_game_info!$D$2:$D$5001, MATCH(1, ([1]metacritic_game_info!$B$2:$B$5001=A480)*([1]metacritic_game_info!$J$2:$J$5001=B480), 0))</f>
        <v>#N/A</v>
      </c>
      <c r="Q480" t="e" cm="1">
        <f t="array" ref="Q480">INDEX([1]metacritic_game_info!$E$2:$E$5001, MATCH(1, ([1]metacritic_game_info!$B$2:$B$5001=A480)*([1]metacritic_game_info!$J$2:$J$5001=B480), 0))</f>
        <v>#N/A</v>
      </c>
      <c r="R480" s="1" t="e" cm="1">
        <f t="array" ref="R480">INDEX([1]metacritic_game_info!$G$2:$G$5001, MATCH(1, ([1]metacritic_game_info!$B$2:$B$5001=A480)*([1]metacritic_game_info!$J$2:$J$5001=B480), 0))</f>
        <v>#N/A</v>
      </c>
      <c r="S480" s="1" t="e" cm="1">
        <f t="array" ref="S480">INDEX([1]metacritic_game_info!$H$2:$H$5001, MATCH(1, ([1]metacritic_game_info!$B$2:$B$5001=A480)*([1]metacritic_game_info!$J$2:$J$5001=B480), 0))</f>
        <v>#N/A</v>
      </c>
      <c r="T480" s="1" t="e" cm="1">
        <f t="array" ref="T480">VLOOKUP(INDEX([1]metacritic_game_info!$I$2:$I$5001, MATCH(1, ([1]metacritic_game_info!$B$2:$B$5001=A480)*([1]metacritic_game_info!$J$2:$J$5001=B480), 0)),[2]!Table8[#Data],3,FALSE)</f>
        <v>#N/A</v>
      </c>
      <c r="V480" t="e" cm="1">
        <f t="array" ref="V480">INDEX([3]updatedVGOutput!$F$2:$F$210, MATCH(1, ([3]updatedVGOutput!$A$2:$A$210=A480)*([3]updatedVGOutput!$C$2:$C$210=B480), 0))</f>
        <v>#N/A</v>
      </c>
      <c r="X480" s="4" t="str">
        <f t="shared" si="7"/>
        <v>https://www.google.com/search?q=Army Men Soldiers of Misfortune PS2 release date</v>
      </c>
    </row>
    <row r="481" spans="1:24" hidden="1" x14ac:dyDescent="0.25">
      <c r="A481" t="s">
        <v>4682</v>
      </c>
      <c r="B481" t="s">
        <v>34</v>
      </c>
      <c r="C481" t="s">
        <v>17</v>
      </c>
      <c r="D481" t="s">
        <v>23</v>
      </c>
      <c r="E481">
        <v>5</v>
      </c>
      <c r="F481">
        <v>4</v>
      </c>
      <c r="G481">
        <v>7</v>
      </c>
      <c r="H481">
        <v>179</v>
      </c>
      <c r="I481">
        <v>3</v>
      </c>
      <c r="J481">
        <v>0.1</v>
      </c>
      <c r="K481">
        <v>4.6100000000000003</v>
      </c>
      <c r="L481">
        <v>2.38</v>
      </c>
      <c r="M481">
        <v>7.2</v>
      </c>
      <c r="N481">
        <v>4.07</v>
      </c>
      <c r="O481">
        <v>2008</v>
      </c>
      <c r="P481" t="e" cm="1">
        <f t="array" ref="P481">INDEX([1]metacritic_game_info!$D$2:$D$5001, MATCH(1, ([1]metacritic_game_info!$B$2:$B$5001=A481)*([1]metacritic_game_info!$J$2:$J$5001=B481), 0))</f>
        <v>#N/A</v>
      </c>
      <c r="Q481" t="e" cm="1">
        <f t="array" ref="Q481">INDEX([1]metacritic_game_info!$E$2:$E$5001, MATCH(1, ([1]metacritic_game_info!$B$2:$B$5001=A481)*([1]metacritic_game_info!$J$2:$J$5001=B481), 0))</f>
        <v>#N/A</v>
      </c>
      <c r="R481" s="1" t="e" cm="1">
        <f t="array" ref="R481">INDEX([1]metacritic_game_info!$G$2:$G$5001, MATCH(1, ([1]metacritic_game_info!$B$2:$B$5001=A481)*([1]metacritic_game_info!$J$2:$J$5001=B481), 0))</f>
        <v>#N/A</v>
      </c>
      <c r="S481" s="1" t="e" cm="1">
        <f t="array" ref="S481">INDEX([1]metacritic_game_info!$H$2:$H$5001, MATCH(1, ([1]metacritic_game_info!$B$2:$B$5001=A481)*([1]metacritic_game_info!$J$2:$J$5001=B481), 0))</f>
        <v>#N/A</v>
      </c>
      <c r="T481" s="1" t="e" cm="1">
        <f t="array" ref="T481">VLOOKUP(INDEX([1]metacritic_game_info!$I$2:$I$5001, MATCH(1, ([1]metacritic_game_info!$B$2:$B$5001=A481)*([1]metacritic_game_info!$J$2:$J$5001=B481), 0)),[2]!Table8[#Data],3,FALSE)</f>
        <v>#N/A</v>
      </c>
      <c r="V481" t="e" cm="1">
        <f t="array" ref="V481">INDEX([3]updatedVGOutput!$F$2:$F$210, MATCH(1, ([3]updatedVGOutput!$A$2:$A$210=A481)*([3]updatedVGOutput!$C$2:$C$210=B481), 0))</f>
        <v>#N/A</v>
      </c>
      <c r="X481" s="4" t="str">
        <f t="shared" si="7"/>
        <v>https://www.google.com/search?q=Army Men Soldiers of Misfortune DS release date</v>
      </c>
    </row>
    <row r="482" spans="1:24" hidden="1" x14ac:dyDescent="0.25">
      <c r="A482" t="s">
        <v>278</v>
      </c>
      <c r="B482" t="s">
        <v>19</v>
      </c>
      <c r="C482" t="s">
        <v>17</v>
      </c>
      <c r="D482" t="s">
        <v>23</v>
      </c>
      <c r="E482">
        <v>3</v>
      </c>
      <c r="F482">
        <v>7.4</v>
      </c>
      <c r="G482">
        <v>6.9</v>
      </c>
      <c r="H482">
        <v>50</v>
      </c>
      <c r="I482">
        <v>1.17</v>
      </c>
      <c r="J482">
        <v>0.74</v>
      </c>
      <c r="K482">
        <v>0.02</v>
      </c>
      <c r="L482">
        <v>0.26</v>
      </c>
      <c r="M482">
        <v>2.19</v>
      </c>
      <c r="N482">
        <v>1.17</v>
      </c>
      <c r="O482">
        <v>2008</v>
      </c>
      <c r="P482" t="e" cm="1">
        <f t="array" ref="P482">INDEX([1]metacritic_game_info!$D$2:$D$5001, MATCH(1, ([1]metacritic_game_info!$B$2:$B$5001=A482)*([1]metacritic_game_info!$J$2:$J$5001=B482), 0))</f>
        <v>#N/A</v>
      </c>
      <c r="Q482" t="e" cm="1">
        <f t="array" ref="Q482">INDEX([1]metacritic_game_info!$E$2:$E$5001, MATCH(1, ([1]metacritic_game_info!$B$2:$B$5001=A482)*([1]metacritic_game_info!$J$2:$J$5001=B482), 0))</f>
        <v>#N/A</v>
      </c>
      <c r="R482" s="1" t="e" cm="1">
        <f t="array" ref="R482">INDEX([1]metacritic_game_info!$G$2:$G$5001, MATCH(1, ([1]metacritic_game_info!$B$2:$B$5001=A482)*([1]metacritic_game_info!$J$2:$J$5001=B482), 0))</f>
        <v>#N/A</v>
      </c>
      <c r="S482" s="1" t="e" cm="1">
        <f t="array" ref="S482">INDEX([1]metacritic_game_info!$H$2:$H$5001, MATCH(1, ([1]metacritic_game_info!$B$2:$B$5001=A482)*([1]metacritic_game_info!$J$2:$J$5001=B482), 0))</f>
        <v>#N/A</v>
      </c>
      <c r="T482" s="1" t="e" cm="1">
        <f t="array" ref="T482">VLOOKUP(INDEX([1]metacritic_game_info!$I$2:$I$5001, MATCH(1, ([1]metacritic_game_info!$B$2:$B$5001=A482)*([1]metacritic_game_info!$J$2:$J$5001=B482), 0)),[2]!Table8[#Data],3,FALSE)</f>
        <v>#N/A</v>
      </c>
      <c r="V482" t="e" cm="1">
        <f t="array" ref="V482">INDEX([3]updatedVGOutput!$F$2:$F$210, MATCH(1, ([3]updatedVGOutput!$A$2:$A$210=A482)*([3]updatedVGOutput!$C$2:$C$210=B482), 0))</f>
        <v>#N/A</v>
      </c>
      <c r="X482" s="4" t="str">
        <f t="shared" si="7"/>
        <v>https://www.google.com/search?q=Army of Two PS3 release date</v>
      </c>
    </row>
    <row r="483" spans="1:24" hidden="1" x14ac:dyDescent="0.25">
      <c r="A483" t="s">
        <v>4683</v>
      </c>
      <c r="B483" t="s">
        <v>16</v>
      </c>
      <c r="C483" t="s">
        <v>17</v>
      </c>
      <c r="D483" t="s">
        <v>23</v>
      </c>
      <c r="E483">
        <v>4</v>
      </c>
      <c r="F483">
        <v>5</v>
      </c>
      <c r="G483">
        <v>8</v>
      </c>
      <c r="H483">
        <v>55</v>
      </c>
      <c r="I483">
        <v>5.88</v>
      </c>
      <c r="J483">
        <v>1.75</v>
      </c>
      <c r="K483">
        <v>4.3</v>
      </c>
      <c r="L483">
        <v>2.37</v>
      </c>
      <c r="M483">
        <v>14.3</v>
      </c>
      <c r="N483">
        <v>0.03</v>
      </c>
      <c r="O483">
        <v>2008</v>
      </c>
      <c r="P483" t="e" cm="1">
        <f t="array" ref="P483">INDEX([1]metacritic_game_info!$D$2:$D$5001, MATCH(1, ([1]metacritic_game_info!$B$2:$B$5001=A483)*([1]metacritic_game_info!$J$2:$J$5001=B483), 0))</f>
        <v>#N/A</v>
      </c>
      <c r="Q483" t="e" cm="1">
        <f t="array" ref="Q483">INDEX([1]metacritic_game_info!$E$2:$E$5001, MATCH(1, ([1]metacritic_game_info!$B$2:$B$5001=A483)*([1]metacritic_game_info!$J$2:$J$5001=B483), 0))</f>
        <v>#N/A</v>
      </c>
      <c r="R483" s="1" t="e" cm="1">
        <f t="array" ref="R483">INDEX([1]metacritic_game_info!$G$2:$G$5001, MATCH(1, ([1]metacritic_game_info!$B$2:$B$5001=A483)*([1]metacritic_game_info!$J$2:$J$5001=B483), 0))</f>
        <v>#N/A</v>
      </c>
      <c r="S483" s="1" t="e" cm="1">
        <f t="array" ref="S483">INDEX([1]metacritic_game_info!$H$2:$H$5001, MATCH(1, ([1]metacritic_game_info!$B$2:$B$5001=A483)*([1]metacritic_game_info!$J$2:$J$5001=B483), 0))</f>
        <v>#N/A</v>
      </c>
      <c r="T483" s="1" t="e" cm="1">
        <f t="array" ref="T483">VLOOKUP(INDEX([1]metacritic_game_info!$I$2:$I$5001, MATCH(1, ([1]metacritic_game_info!$B$2:$B$5001=A483)*([1]metacritic_game_info!$J$2:$J$5001=B483), 0)),[2]!Table8[#Data],3,FALSE)</f>
        <v>#N/A</v>
      </c>
      <c r="V483" t="e" cm="1">
        <f t="array" ref="V483">INDEX([3]updatedVGOutput!$F$2:$F$210, MATCH(1, ([3]updatedVGOutput!$A$2:$A$210=A483)*([3]updatedVGOutput!$C$2:$C$210=B483), 0))</f>
        <v>#N/A</v>
      </c>
      <c r="X483" s="4" t="str">
        <f t="shared" si="7"/>
        <v>https://www.google.com/search?q=Army of Two SSC Challenge Map Pack PS release date</v>
      </c>
    </row>
    <row r="484" spans="1:24" hidden="1" x14ac:dyDescent="0.25">
      <c r="A484" t="s">
        <v>4684</v>
      </c>
      <c r="B484" t="s">
        <v>16</v>
      </c>
      <c r="C484" t="s">
        <v>17</v>
      </c>
      <c r="D484" t="s">
        <v>23</v>
      </c>
      <c r="E484">
        <v>8</v>
      </c>
      <c r="F484">
        <v>4.8</v>
      </c>
      <c r="G484">
        <v>4</v>
      </c>
      <c r="H484">
        <v>228</v>
      </c>
      <c r="I484">
        <v>5.19</v>
      </c>
      <c r="J484">
        <v>3.92</v>
      </c>
      <c r="K484">
        <v>3.4</v>
      </c>
      <c r="L484">
        <v>4.3099999999999996</v>
      </c>
      <c r="M484">
        <v>16.82</v>
      </c>
      <c r="N484">
        <v>2.23</v>
      </c>
      <c r="O484">
        <v>2010</v>
      </c>
      <c r="P484" t="e" cm="1">
        <f t="array" ref="P484">INDEX([1]metacritic_game_info!$D$2:$D$5001, MATCH(1, ([1]metacritic_game_info!$B$2:$B$5001=A484)*([1]metacritic_game_info!$J$2:$J$5001=B484), 0))</f>
        <v>#N/A</v>
      </c>
      <c r="Q484" t="e" cm="1">
        <f t="array" ref="Q484">INDEX([1]metacritic_game_info!$E$2:$E$5001, MATCH(1, ([1]metacritic_game_info!$B$2:$B$5001=A484)*([1]metacritic_game_info!$J$2:$J$5001=B484), 0))</f>
        <v>#N/A</v>
      </c>
      <c r="R484" s="1" t="e" cm="1">
        <f t="array" ref="R484">INDEX([1]metacritic_game_info!$G$2:$G$5001, MATCH(1, ([1]metacritic_game_info!$B$2:$B$5001=A484)*([1]metacritic_game_info!$J$2:$J$5001=B484), 0))</f>
        <v>#N/A</v>
      </c>
      <c r="S484" s="1" t="e" cm="1">
        <f t="array" ref="S484">INDEX([1]metacritic_game_info!$H$2:$H$5001, MATCH(1, ([1]metacritic_game_info!$B$2:$B$5001=A484)*([1]metacritic_game_info!$J$2:$J$5001=B484), 0))</f>
        <v>#N/A</v>
      </c>
      <c r="T484" s="1" t="e" cm="1">
        <f t="array" ref="T484">VLOOKUP(INDEX([1]metacritic_game_info!$I$2:$I$5001, MATCH(1, ([1]metacritic_game_info!$B$2:$B$5001=A484)*([1]metacritic_game_info!$J$2:$J$5001=B484), 0)),[2]!Table8[#Data],3,FALSE)</f>
        <v>#N/A</v>
      </c>
      <c r="V484" t="e" cm="1">
        <f t="array" ref="V484">INDEX([3]updatedVGOutput!$F$2:$F$210, MATCH(1, ([3]updatedVGOutput!$A$2:$A$210=A484)*([3]updatedVGOutput!$C$2:$C$210=B484), 0))</f>
        <v>#N/A</v>
      </c>
      <c r="X484" s="4" t="str">
        <f t="shared" si="7"/>
        <v>https://www.google.com/search?q=Army of Two The 40th Day PS release date</v>
      </c>
    </row>
    <row r="485" spans="1:24" hidden="1" x14ac:dyDescent="0.25">
      <c r="A485" t="s">
        <v>4684</v>
      </c>
      <c r="B485" t="s">
        <v>19</v>
      </c>
      <c r="C485" t="s">
        <v>17</v>
      </c>
      <c r="D485" t="s">
        <v>23</v>
      </c>
      <c r="E485">
        <v>9</v>
      </c>
      <c r="F485">
        <v>7.1</v>
      </c>
      <c r="G485">
        <v>1</v>
      </c>
      <c r="H485">
        <v>235</v>
      </c>
      <c r="I485">
        <v>3</v>
      </c>
      <c r="J485">
        <v>0.44</v>
      </c>
      <c r="K485">
        <v>0.01</v>
      </c>
      <c r="L485">
        <v>0.27</v>
      </c>
      <c r="M485">
        <v>1.57</v>
      </c>
      <c r="N485">
        <v>4.17</v>
      </c>
      <c r="O485">
        <v>2010</v>
      </c>
      <c r="P485" t="e" cm="1">
        <f t="array" ref="P485">INDEX([1]metacritic_game_info!$D$2:$D$5001, MATCH(1, ([1]metacritic_game_info!$B$2:$B$5001=A485)*([1]metacritic_game_info!$J$2:$J$5001=B485), 0))</f>
        <v>#N/A</v>
      </c>
      <c r="Q485" t="e" cm="1">
        <f t="array" ref="Q485">INDEX([1]metacritic_game_info!$E$2:$E$5001, MATCH(1, ([1]metacritic_game_info!$B$2:$B$5001=A485)*([1]metacritic_game_info!$J$2:$J$5001=B485), 0))</f>
        <v>#N/A</v>
      </c>
      <c r="R485" s="1" t="e" cm="1">
        <f t="array" ref="R485">INDEX([1]metacritic_game_info!$G$2:$G$5001, MATCH(1, ([1]metacritic_game_info!$B$2:$B$5001=A485)*([1]metacritic_game_info!$J$2:$J$5001=B485), 0))</f>
        <v>#N/A</v>
      </c>
      <c r="S485" s="1" t="e" cm="1">
        <f t="array" ref="S485">INDEX([1]metacritic_game_info!$H$2:$H$5001, MATCH(1, ([1]metacritic_game_info!$B$2:$B$5001=A485)*([1]metacritic_game_info!$J$2:$J$5001=B485), 0))</f>
        <v>#N/A</v>
      </c>
      <c r="T485" s="1" t="e" cm="1">
        <f t="array" ref="T485">VLOOKUP(INDEX([1]metacritic_game_info!$I$2:$I$5001, MATCH(1, ([1]metacritic_game_info!$B$2:$B$5001=A485)*([1]metacritic_game_info!$J$2:$J$5001=B485), 0)),[2]!Table8[#Data],3,FALSE)</f>
        <v>#N/A</v>
      </c>
      <c r="V485" t="e" cm="1">
        <f t="array" ref="V485">INDEX([3]updatedVGOutput!$F$2:$F$210, MATCH(1, ([3]updatedVGOutput!$A$2:$A$210=A485)*([3]updatedVGOutput!$C$2:$C$210=B485), 0))</f>
        <v>#N/A</v>
      </c>
      <c r="X485" s="4" t="str">
        <f t="shared" si="7"/>
        <v>https://www.google.com/search?q=Army of Two The 40th Day PS3 release date</v>
      </c>
    </row>
    <row r="486" spans="1:24" hidden="1" x14ac:dyDescent="0.25">
      <c r="A486" t="s">
        <v>4685</v>
      </c>
      <c r="B486" t="s">
        <v>19</v>
      </c>
      <c r="C486" t="s">
        <v>17</v>
      </c>
      <c r="D486" t="s">
        <v>23</v>
      </c>
      <c r="E486">
        <v>8</v>
      </c>
      <c r="F486">
        <v>6</v>
      </c>
      <c r="G486">
        <v>1</v>
      </c>
      <c r="H486">
        <v>185</v>
      </c>
      <c r="I486">
        <v>3</v>
      </c>
      <c r="J486">
        <v>0.11</v>
      </c>
      <c r="K486">
        <v>0.01</v>
      </c>
      <c r="L486">
        <v>0.12</v>
      </c>
      <c r="M486">
        <v>0.53</v>
      </c>
      <c r="N486">
        <v>2.66</v>
      </c>
      <c r="O486">
        <v>2013</v>
      </c>
      <c r="P486" t="e" cm="1">
        <f t="array" ref="P486">INDEX([1]metacritic_game_info!$D$2:$D$5001, MATCH(1, ([1]metacritic_game_info!$B$2:$B$5001=A486)*([1]metacritic_game_info!$J$2:$J$5001=B486), 0))</f>
        <v>#N/A</v>
      </c>
      <c r="Q486" t="e" cm="1">
        <f t="array" ref="Q486">INDEX([1]metacritic_game_info!$E$2:$E$5001, MATCH(1, ([1]metacritic_game_info!$B$2:$B$5001=A486)*([1]metacritic_game_info!$J$2:$J$5001=B486), 0))</f>
        <v>#N/A</v>
      </c>
      <c r="R486" s="1" t="e" cm="1">
        <f t="array" ref="R486">INDEX([1]metacritic_game_info!$G$2:$G$5001, MATCH(1, ([1]metacritic_game_info!$B$2:$B$5001=A486)*([1]metacritic_game_info!$J$2:$J$5001=B486), 0))</f>
        <v>#N/A</v>
      </c>
      <c r="S486" s="1" t="e" cm="1">
        <f t="array" ref="S486">INDEX([1]metacritic_game_info!$H$2:$H$5001, MATCH(1, ([1]metacritic_game_info!$B$2:$B$5001=A486)*([1]metacritic_game_info!$J$2:$J$5001=B486), 0))</f>
        <v>#N/A</v>
      </c>
      <c r="T486" s="1" t="e" cm="1">
        <f t="array" ref="T486">VLOOKUP(INDEX([1]metacritic_game_info!$I$2:$I$5001, MATCH(1, ([1]metacritic_game_info!$B$2:$B$5001=A486)*([1]metacritic_game_info!$J$2:$J$5001=B486), 0)),[2]!Table8[#Data],3,FALSE)</f>
        <v>#N/A</v>
      </c>
      <c r="V486" t="e" cm="1">
        <f t="array" ref="V486">INDEX([3]updatedVGOutput!$F$2:$F$210, MATCH(1, ([3]updatedVGOutput!$A$2:$A$210=A486)*([3]updatedVGOutput!$C$2:$C$210=B486), 0))</f>
        <v>#N/A</v>
      </c>
      <c r="X486" s="4" t="str">
        <f t="shared" si="7"/>
        <v>https://www.google.com/search?q=Army of Two The Devils Cartel PS3 release date</v>
      </c>
    </row>
    <row r="487" spans="1:24" hidden="1" x14ac:dyDescent="0.25">
      <c r="A487" t="s">
        <v>4686</v>
      </c>
      <c r="B487" t="s">
        <v>16</v>
      </c>
      <c r="C487" t="s">
        <v>17</v>
      </c>
      <c r="D487" t="s">
        <v>23</v>
      </c>
      <c r="E487">
        <v>1</v>
      </c>
      <c r="F487">
        <v>10</v>
      </c>
      <c r="G487">
        <v>7</v>
      </c>
      <c r="H487">
        <v>45</v>
      </c>
      <c r="I487">
        <v>5.36</v>
      </c>
      <c r="J487">
        <v>1.92</v>
      </c>
      <c r="K487">
        <v>3.65</v>
      </c>
      <c r="L487">
        <v>4.74</v>
      </c>
      <c r="M487">
        <v>15.67</v>
      </c>
      <c r="N487">
        <v>3.33</v>
      </c>
      <c r="O487">
        <v>2008</v>
      </c>
      <c r="P487" t="e" cm="1">
        <f t="array" ref="P487">INDEX([1]metacritic_game_info!$D$2:$D$5001, MATCH(1, ([1]metacritic_game_info!$B$2:$B$5001=A487)*([1]metacritic_game_info!$J$2:$J$5001=B487), 0))</f>
        <v>#N/A</v>
      </c>
      <c r="Q487" t="e" cm="1">
        <f t="array" ref="Q487">INDEX([1]metacritic_game_info!$E$2:$E$5001, MATCH(1, ([1]metacritic_game_info!$B$2:$B$5001=A487)*([1]metacritic_game_info!$J$2:$J$5001=B487), 0))</f>
        <v>#N/A</v>
      </c>
      <c r="R487" s="1" t="e" cm="1">
        <f t="array" ref="R487">INDEX([1]metacritic_game_info!$G$2:$G$5001, MATCH(1, ([1]metacritic_game_info!$B$2:$B$5001=A487)*([1]metacritic_game_info!$J$2:$J$5001=B487), 0))</f>
        <v>#N/A</v>
      </c>
      <c r="S487" s="1" t="e" cm="1">
        <f t="array" ref="S487">INDEX([1]metacritic_game_info!$H$2:$H$5001, MATCH(1, ([1]metacritic_game_info!$B$2:$B$5001=A487)*([1]metacritic_game_info!$J$2:$J$5001=B487), 0))</f>
        <v>#N/A</v>
      </c>
      <c r="T487" s="1" t="e" cm="1">
        <f t="array" ref="T487">VLOOKUP(INDEX([1]metacritic_game_info!$I$2:$I$5001, MATCH(1, ([1]metacritic_game_info!$B$2:$B$5001=A487)*([1]metacritic_game_info!$J$2:$J$5001=B487), 0)),[2]!Table8[#Data],3,FALSE)</f>
        <v>#N/A</v>
      </c>
      <c r="V487" t="e" cm="1">
        <f t="array" ref="V487">INDEX([3]updatedVGOutput!$F$2:$F$210, MATCH(1, ([3]updatedVGOutput!$A$2:$A$210=A487)*([3]updatedVGOutput!$C$2:$C$210=B487), 0))</f>
        <v>#N/A</v>
      </c>
      <c r="X487" s="4" t="str">
        <f t="shared" si="7"/>
        <v>https://www.google.com/search?q=Army of Two Veteran Map Pack PS release date</v>
      </c>
    </row>
    <row r="488" spans="1:24" hidden="1" x14ac:dyDescent="0.25">
      <c r="A488" t="s">
        <v>279</v>
      </c>
      <c r="B488" t="s">
        <v>30</v>
      </c>
      <c r="C488" t="s">
        <v>25</v>
      </c>
      <c r="D488" t="s">
        <v>46</v>
      </c>
      <c r="E488">
        <v>4</v>
      </c>
      <c r="F488">
        <v>5</v>
      </c>
      <c r="G488">
        <v>5</v>
      </c>
      <c r="H488">
        <v>236</v>
      </c>
      <c r="I488">
        <v>5.97</v>
      </c>
      <c r="J488">
        <v>6.18</v>
      </c>
      <c r="K488">
        <v>5.36</v>
      </c>
      <c r="L488">
        <v>6.81</v>
      </c>
      <c r="M488">
        <v>24.32</v>
      </c>
      <c r="N488">
        <v>4.82</v>
      </c>
      <c r="O488">
        <v>2005</v>
      </c>
      <c r="P488" t="e" cm="1">
        <f t="array" ref="P488">INDEX([1]metacritic_game_info!$D$2:$D$5001, MATCH(1, ([1]metacritic_game_info!$B$2:$B$5001=A488)*([1]metacritic_game_info!$J$2:$J$5001=B488), 0))</f>
        <v>#N/A</v>
      </c>
      <c r="Q488" t="e" cm="1">
        <f t="array" ref="Q488">INDEX([1]metacritic_game_info!$E$2:$E$5001, MATCH(1, ([1]metacritic_game_info!$B$2:$B$5001=A488)*([1]metacritic_game_info!$J$2:$J$5001=B488), 0))</f>
        <v>#N/A</v>
      </c>
      <c r="R488" s="1" t="e" cm="1">
        <f t="array" ref="R488">INDEX([1]metacritic_game_info!$G$2:$G$5001, MATCH(1, ([1]metacritic_game_info!$B$2:$B$5001=A488)*([1]metacritic_game_info!$J$2:$J$5001=B488), 0))</f>
        <v>#N/A</v>
      </c>
      <c r="S488" s="1" t="e" cm="1">
        <f t="array" ref="S488">INDEX([1]metacritic_game_info!$H$2:$H$5001, MATCH(1, ([1]metacritic_game_info!$B$2:$B$5001=A488)*([1]metacritic_game_info!$J$2:$J$5001=B488), 0))</f>
        <v>#N/A</v>
      </c>
      <c r="T488" s="1" t="e" cm="1">
        <f t="array" ref="T488">VLOOKUP(INDEX([1]metacritic_game_info!$I$2:$I$5001, MATCH(1, ([1]metacritic_game_info!$B$2:$B$5001=A488)*([1]metacritic_game_info!$J$2:$J$5001=B488), 0)),[2]!Table8[#Data],3,FALSE)</f>
        <v>#N/A</v>
      </c>
      <c r="V488" t="e" cm="1">
        <f t="array" ref="V488">INDEX([3]updatedVGOutput!$F$2:$F$210, MATCH(1, ([3]updatedVGOutput!$A$2:$A$210=A488)*([3]updatedVGOutput!$C$2:$C$210=B488), 0))</f>
        <v>#N/A</v>
      </c>
      <c r="X488" s="4" t="str">
        <f t="shared" si="7"/>
        <v>https://www.google.com/search?q=Army Racer PC release date</v>
      </c>
    </row>
    <row r="489" spans="1:24" hidden="1" x14ac:dyDescent="0.25">
      <c r="A489" t="s">
        <v>280</v>
      </c>
      <c r="B489" t="s">
        <v>21</v>
      </c>
      <c r="C489" t="s">
        <v>20</v>
      </c>
      <c r="D489" t="s">
        <v>18</v>
      </c>
      <c r="E489">
        <v>10</v>
      </c>
      <c r="F489">
        <v>6</v>
      </c>
      <c r="G489">
        <v>4</v>
      </c>
      <c r="H489">
        <v>285</v>
      </c>
      <c r="I489">
        <v>3</v>
      </c>
      <c r="J489">
        <v>0.02</v>
      </c>
      <c r="K489">
        <v>1.03</v>
      </c>
      <c r="L489">
        <v>0.02</v>
      </c>
      <c r="M489">
        <v>1.1100000000000001</v>
      </c>
      <c r="N489">
        <v>1.59</v>
      </c>
      <c r="O489">
        <v>2007</v>
      </c>
      <c r="P489" t="e" cm="1">
        <f t="array" ref="P489">INDEX([1]metacritic_game_info!$D$2:$D$5001, MATCH(1, ([1]metacritic_game_info!$B$2:$B$5001=A489)*([1]metacritic_game_info!$J$2:$J$5001=B489), 0))</f>
        <v>#N/A</v>
      </c>
      <c r="Q489" t="e" cm="1">
        <f t="array" ref="Q489">INDEX([1]metacritic_game_info!$E$2:$E$5001, MATCH(1, ([1]metacritic_game_info!$B$2:$B$5001=A489)*([1]metacritic_game_info!$J$2:$J$5001=B489), 0))</f>
        <v>#N/A</v>
      </c>
      <c r="R489" s="1" t="e" cm="1">
        <f t="array" ref="R489">INDEX([1]metacritic_game_info!$G$2:$G$5001, MATCH(1, ([1]metacritic_game_info!$B$2:$B$5001=A489)*([1]metacritic_game_info!$J$2:$J$5001=B489), 0))</f>
        <v>#N/A</v>
      </c>
      <c r="S489" s="1" t="e" cm="1">
        <f t="array" ref="S489">INDEX([1]metacritic_game_info!$H$2:$H$5001, MATCH(1, ([1]metacritic_game_info!$B$2:$B$5001=A489)*([1]metacritic_game_info!$J$2:$J$5001=B489), 0))</f>
        <v>#N/A</v>
      </c>
      <c r="T489" s="1" t="e" cm="1">
        <f t="array" ref="T489">VLOOKUP(INDEX([1]metacritic_game_info!$I$2:$I$5001, MATCH(1, ([1]metacritic_game_info!$B$2:$B$5001=A489)*([1]metacritic_game_info!$J$2:$J$5001=B489), 0)),[2]!Table8[#Data],3,FALSE)</f>
        <v>#N/A</v>
      </c>
      <c r="V489" t="e" cm="1">
        <f t="array" ref="V489">INDEX([3]updatedVGOutput!$F$2:$F$210, MATCH(1, ([3]updatedVGOutput!$A$2:$A$210=A489)*([3]updatedVGOutput!$C$2:$C$210=B489), 0))</f>
        <v>#N/A</v>
      </c>
      <c r="X489" s="4" t="str">
        <f t="shared" si="7"/>
        <v>https://www.google.com/search?q=Art of Fighting Anthology PS2 release date</v>
      </c>
    </row>
    <row r="490" spans="1:24" hidden="1" x14ac:dyDescent="0.25">
      <c r="A490" t="s">
        <v>4687</v>
      </c>
      <c r="B490" t="s">
        <v>30</v>
      </c>
      <c r="C490" t="s">
        <v>38</v>
      </c>
      <c r="D490" t="s">
        <v>44</v>
      </c>
      <c r="E490">
        <v>1</v>
      </c>
      <c r="F490">
        <v>3</v>
      </c>
      <c r="G490">
        <v>5</v>
      </c>
      <c r="H490">
        <v>218</v>
      </c>
      <c r="I490">
        <v>7.9</v>
      </c>
      <c r="J490">
        <v>2.4</v>
      </c>
      <c r="K490">
        <v>2.78</v>
      </c>
      <c r="L490">
        <v>5.34</v>
      </c>
      <c r="M490">
        <v>18.420000000000002</v>
      </c>
      <c r="N490">
        <v>5.23</v>
      </c>
      <c r="O490">
        <v>2008</v>
      </c>
      <c r="P490" t="e" cm="1">
        <f t="array" ref="P490">INDEX([1]metacritic_game_info!$D$2:$D$5001, MATCH(1, ([1]metacritic_game_info!$B$2:$B$5001=A490)*([1]metacritic_game_info!$J$2:$J$5001=B490), 0))</f>
        <v>#N/A</v>
      </c>
      <c r="Q490" t="e" cm="1">
        <f t="array" ref="Q490">INDEX([1]metacritic_game_info!$E$2:$E$5001, MATCH(1, ([1]metacritic_game_info!$B$2:$B$5001=A490)*([1]metacritic_game_info!$J$2:$J$5001=B490), 0))</f>
        <v>#N/A</v>
      </c>
      <c r="R490" s="1" t="e" cm="1">
        <f t="array" ref="R490">INDEX([1]metacritic_game_info!$G$2:$G$5001, MATCH(1, ([1]metacritic_game_info!$B$2:$B$5001=A490)*([1]metacritic_game_info!$J$2:$J$5001=B490), 0))</f>
        <v>#N/A</v>
      </c>
      <c r="S490" s="1" t="e" cm="1">
        <f t="array" ref="S490">INDEX([1]metacritic_game_info!$H$2:$H$5001, MATCH(1, ([1]metacritic_game_info!$B$2:$B$5001=A490)*([1]metacritic_game_info!$J$2:$J$5001=B490), 0))</f>
        <v>#N/A</v>
      </c>
      <c r="T490" s="1" t="e" cm="1">
        <f t="array" ref="T490">VLOOKUP(INDEX([1]metacritic_game_info!$I$2:$I$5001, MATCH(1, ([1]metacritic_game_info!$B$2:$B$5001=A490)*([1]metacritic_game_info!$J$2:$J$5001=B490), 0)),[2]!Table8[#Data],3,FALSE)</f>
        <v>#N/A</v>
      </c>
      <c r="V490" t="e" cm="1">
        <f t="array" ref="V490">INDEX([3]updatedVGOutput!$F$2:$F$210, MATCH(1, ([3]updatedVGOutput!$A$2:$A$210=A490)*([3]updatedVGOutput!$C$2:$C$210=B490), 0))</f>
        <v>#N/A</v>
      </c>
      <c r="X490" s="4" t="str">
        <f t="shared" si="7"/>
        <v>https://www.google.com/search?q=Art of Murder FBI Confidential PC release date</v>
      </c>
    </row>
    <row r="491" spans="1:24" hidden="1" x14ac:dyDescent="0.25">
      <c r="A491" t="s">
        <v>4688</v>
      </c>
      <c r="B491" t="s">
        <v>34</v>
      </c>
      <c r="C491" t="s">
        <v>38</v>
      </c>
      <c r="D491" t="s">
        <v>23</v>
      </c>
      <c r="E491">
        <v>7</v>
      </c>
      <c r="F491">
        <v>6</v>
      </c>
      <c r="G491">
        <v>7</v>
      </c>
      <c r="H491">
        <v>29</v>
      </c>
      <c r="I491">
        <v>7.13</v>
      </c>
      <c r="J491">
        <v>2.6</v>
      </c>
      <c r="K491">
        <v>5.45</v>
      </c>
      <c r="L491">
        <v>1.03</v>
      </c>
      <c r="M491">
        <v>16.21</v>
      </c>
      <c r="N491">
        <v>3</v>
      </c>
      <c r="O491">
        <v>2010</v>
      </c>
      <c r="P491" t="e" cm="1">
        <f t="array" ref="P491">INDEX([1]metacritic_game_info!$D$2:$D$5001, MATCH(1, ([1]metacritic_game_info!$B$2:$B$5001=A491)*([1]metacritic_game_info!$J$2:$J$5001=B491), 0))</f>
        <v>#N/A</v>
      </c>
      <c r="Q491" t="e" cm="1">
        <f t="array" ref="Q491">INDEX([1]metacritic_game_info!$E$2:$E$5001, MATCH(1, ([1]metacritic_game_info!$B$2:$B$5001=A491)*([1]metacritic_game_info!$J$2:$J$5001=B491), 0))</f>
        <v>#N/A</v>
      </c>
      <c r="R491" s="1" t="e" cm="1">
        <f t="array" ref="R491">INDEX([1]metacritic_game_info!$G$2:$G$5001, MATCH(1, ([1]metacritic_game_info!$B$2:$B$5001=A491)*([1]metacritic_game_info!$J$2:$J$5001=B491), 0))</f>
        <v>#N/A</v>
      </c>
      <c r="S491" s="1" t="e" cm="1">
        <f t="array" ref="S491">INDEX([1]metacritic_game_info!$H$2:$H$5001, MATCH(1, ([1]metacritic_game_info!$B$2:$B$5001=A491)*([1]metacritic_game_info!$J$2:$J$5001=B491), 0))</f>
        <v>#N/A</v>
      </c>
      <c r="T491" s="1" t="e" cm="1">
        <f t="array" ref="T491">VLOOKUP(INDEX([1]metacritic_game_info!$I$2:$I$5001, MATCH(1, ([1]metacritic_game_info!$B$2:$B$5001=A491)*([1]metacritic_game_info!$J$2:$J$5001=B491), 0)),[2]!Table8[#Data],3,FALSE)</f>
        <v>#N/A</v>
      </c>
      <c r="V491" t="e" cm="1">
        <f t="array" ref="V491">INDEX([3]updatedVGOutput!$F$2:$F$210, MATCH(1, ([3]updatedVGOutput!$A$2:$A$210=A491)*([3]updatedVGOutput!$C$2:$C$210=B491), 0))</f>
        <v>#N/A</v>
      </c>
      <c r="X491" s="4" t="str">
        <f t="shared" si="7"/>
        <v>https://www.google.com/search?q=Art of Murder FBI Top Secret DS release date</v>
      </c>
    </row>
    <row r="492" spans="1:24" hidden="1" x14ac:dyDescent="0.25">
      <c r="A492" t="s">
        <v>4689</v>
      </c>
      <c r="B492" t="s">
        <v>30</v>
      </c>
      <c r="C492" t="s">
        <v>31</v>
      </c>
      <c r="D492" t="s">
        <v>44</v>
      </c>
      <c r="E492">
        <v>3</v>
      </c>
      <c r="F492">
        <v>4</v>
      </c>
      <c r="G492">
        <v>4</v>
      </c>
      <c r="H492">
        <v>195</v>
      </c>
      <c r="I492">
        <v>2.83</v>
      </c>
      <c r="J492">
        <v>2.42</v>
      </c>
      <c r="K492">
        <v>1.85</v>
      </c>
      <c r="L492">
        <v>4.25</v>
      </c>
      <c r="M492">
        <v>11.35</v>
      </c>
      <c r="N492">
        <v>5.1100000000000003</v>
      </c>
      <c r="O492">
        <v>2009</v>
      </c>
      <c r="P492" t="e" cm="1">
        <f t="array" ref="P492">INDEX([1]metacritic_game_info!$D$2:$D$5001, MATCH(1, ([1]metacritic_game_info!$B$2:$B$5001=A492)*([1]metacritic_game_info!$J$2:$J$5001=B492), 0))</f>
        <v>#N/A</v>
      </c>
      <c r="Q492" t="e" cm="1">
        <f t="array" ref="Q492">INDEX([1]metacritic_game_info!$E$2:$E$5001, MATCH(1, ([1]metacritic_game_info!$B$2:$B$5001=A492)*([1]metacritic_game_info!$J$2:$J$5001=B492), 0))</f>
        <v>#N/A</v>
      </c>
      <c r="R492" s="1" t="e" cm="1">
        <f t="array" ref="R492">INDEX([1]metacritic_game_info!$G$2:$G$5001, MATCH(1, ([1]metacritic_game_info!$B$2:$B$5001=A492)*([1]metacritic_game_info!$J$2:$J$5001=B492), 0))</f>
        <v>#N/A</v>
      </c>
      <c r="S492" s="1" t="e" cm="1">
        <f t="array" ref="S492">INDEX([1]metacritic_game_info!$H$2:$H$5001, MATCH(1, ([1]metacritic_game_info!$B$2:$B$5001=A492)*([1]metacritic_game_info!$J$2:$J$5001=B492), 0))</f>
        <v>#N/A</v>
      </c>
      <c r="T492" s="1" t="e" cm="1">
        <f t="array" ref="T492">VLOOKUP(INDEX([1]metacritic_game_info!$I$2:$I$5001, MATCH(1, ([1]metacritic_game_info!$B$2:$B$5001=A492)*([1]metacritic_game_info!$J$2:$J$5001=B492), 0)),[2]!Table8[#Data],3,FALSE)</f>
        <v>#N/A</v>
      </c>
      <c r="V492" t="e" cm="1">
        <f t="array" ref="V492">INDEX([3]updatedVGOutput!$F$2:$F$210, MATCH(1, ([3]updatedVGOutput!$A$2:$A$210=A492)*([3]updatedVGOutput!$C$2:$C$210=B492), 0))</f>
        <v>#N/A</v>
      </c>
      <c r="X492" s="4" t="str">
        <f t="shared" si="7"/>
        <v>https://www.google.com/search?q=Art of Murder Hunt for the Puppeteer PC release date</v>
      </c>
    </row>
    <row r="493" spans="1:24" hidden="1" x14ac:dyDescent="0.25">
      <c r="A493" t="s">
        <v>281</v>
      </c>
      <c r="B493" t="s">
        <v>30</v>
      </c>
      <c r="C493" t="s">
        <v>41</v>
      </c>
      <c r="D493" t="s">
        <v>35</v>
      </c>
      <c r="E493">
        <v>6</v>
      </c>
      <c r="F493">
        <v>10</v>
      </c>
      <c r="G493">
        <v>4</v>
      </c>
      <c r="H493">
        <v>161</v>
      </c>
      <c r="I493">
        <v>6.9</v>
      </c>
      <c r="J493">
        <v>2.56</v>
      </c>
      <c r="K493">
        <v>3.01</v>
      </c>
      <c r="L493">
        <v>4.37</v>
      </c>
      <c r="M493">
        <v>16.84</v>
      </c>
      <c r="N493">
        <v>4.07</v>
      </c>
      <c r="O493">
        <v>2013</v>
      </c>
      <c r="P493" t="e" cm="1">
        <f t="array" ref="P493">INDEX([1]metacritic_game_info!$D$2:$D$5001, MATCH(1, ([1]metacritic_game_info!$B$2:$B$5001=A493)*([1]metacritic_game_info!$J$2:$J$5001=B493), 0))</f>
        <v>#N/A</v>
      </c>
      <c r="Q493" t="e" cm="1">
        <f t="array" ref="Q493">INDEX([1]metacritic_game_info!$E$2:$E$5001, MATCH(1, ([1]metacritic_game_info!$B$2:$B$5001=A493)*([1]metacritic_game_info!$J$2:$J$5001=B493), 0))</f>
        <v>#N/A</v>
      </c>
      <c r="R493" s="1" t="e" cm="1">
        <f t="array" ref="R493">INDEX([1]metacritic_game_info!$G$2:$G$5001, MATCH(1, ([1]metacritic_game_info!$B$2:$B$5001=A493)*([1]metacritic_game_info!$J$2:$J$5001=B493), 0))</f>
        <v>#N/A</v>
      </c>
      <c r="S493" s="1" t="e" cm="1">
        <f t="array" ref="S493">INDEX([1]metacritic_game_info!$H$2:$H$5001, MATCH(1, ([1]metacritic_game_info!$B$2:$B$5001=A493)*([1]metacritic_game_info!$J$2:$J$5001=B493), 0))</f>
        <v>#N/A</v>
      </c>
      <c r="T493" s="1" t="e" cm="1">
        <f t="array" ref="T493">VLOOKUP(INDEX([1]metacritic_game_info!$I$2:$I$5001, MATCH(1, ([1]metacritic_game_info!$B$2:$B$5001=A493)*([1]metacritic_game_info!$J$2:$J$5001=B493), 0)),[2]!Table8[#Data],3,FALSE)</f>
        <v>#N/A</v>
      </c>
      <c r="V493" t="e" cm="1">
        <f t="array" ref="V493">INDEX([3]updatedVGOutput!$F$2:$F$210, MATCH(1, ([3]updatedVGOutput!$A$2:$A$210=A493)*([3]updatedVGOutput!$C$2:$C$210=B493), 0))</f>
        <v>#N/A</v>
      </c>
      <c r="X493" s="4" t="str">
        <f t="shared" si="7"/>
        <v>https://www.google.com/search?q=Artemis Spaceship Bridge Simulator PC release date</v>
      </c>
    </row>
    <row r="494" spans="1:24" hidden="1" x14ac:dyDescent="0.25">
      <c r="A494" t="s">
        <v>4690</v>
      </c>
      <c r="B494" t="s">
        <v>16</v>
      </c>
      <c r="C494" t="s">
        <v>25</v>
      </c>
      <c r="D494" t="s">
        <v>22</v>
      </c>
      <c r="E494">
        <v>2</v>
      </c>
      <c r="F494">
        <v>4</v>
      </c>
      <c r="G494">
        <v>6</v>
      </c>
      <c r="H494">
        <v>246</v>
      </c>
      <c r="I494">
        <v>3</v>
      </c>
      <c r="J494">
        <v>0.03</v>
      </c>
      <c r="K494">
        <v>5.8</v>
      </c>
      <c r="L494">
        <v>0.02</v>
      </c>
      <c r="M494">
        <v>5.9</v>
      </c>
      <c r="N494">
        <v>4.82</v>
      </c>
      <c r="O494">
        <v>2000</v>
      </c>
      <c r="P494" t="e" cm="1">
        <f t="array" ref="P494">INDEX([1]metacritic_game_info!$D$2:$D$5001, MATCH(1, ([1]metacritic_game_info!$B$2:$B$5001=A494)*([1]metacritic_game_info!$J$2:$J$5001=B494), 0))</f>
        <v>#N/A</v>
      </c>
      <c r="Q494" t="e" cm="1">
        <f t="array" ref="Q494">INDEX([1]metacritic_game_info!$E$2:$E$5001, MATCH(1, ([1]metacritic_game_info!$B$2:$B$5001=A494)*([1]metacritic_game_info!$J$2:$J$5001=B494), 0))</f>
        <v>#N/A</v>
      </c>
      <c r="R494" s="1" t="e" cm="1">
        <f t="array" ref="R494">INDEX([1]metacritic_game_info!$G$2:$G$5001, MATCH(1, ([1]metacritic_game_info!$B$2:$B$5001=A494)*([1]metacritic_game_info!$J$2:$J$5001=B494), 0))</f>
        <v>#N/A</v>
      </c>
      <c r="S494" s="1" t="e" cm="1">
        <f t="array" ref="S494">INDEX([1]metacritic_game_info!$H$2:$H$5001, MATCH(1, ([1]metacritic_game_info!$B$2:$B$5001=A494)*([1]metacritic_game_info!$J$2:$J$5001=B494), 0))</f>
        <v>#N/A</v>
      </c>
      <c r="T494" s="1" t="e" cm="1">
        <f t="array" ref="T494">VLOOKUP(INDEX([1]metacritic_game_info!$I$2:$I$5001, MATCH(1, ([1]metacritic_game_info!$B$2:$B$5001=A494)*([1]metacritic_game_info!$J$2:$J$5001=B494), 0)),[2]!Table8[#Data],3,FALSE)</f>
        <v>#N/A</v>
      </c>
      <c r="V494" t="e" cm="1">
        <f t="array" ref="V494">INDEX([3]updatedVGOutput!$F$2:$F$210, MATCH(1, ([3]updatedVGOutput!$A$2:$A$210=A494)*([3]updatedVGOutput!$C$2:$C$210=B494), 0))</f>
        <v>#N/A</v>
      </c>
      <c r="X494" s="4" t="str">
        <f t="shared" si="7"/>
        <v>https://www.google.com/search?q=Arthur Ready to Race PS release date</v>
      </c>
    </row>
    <row r="495" spans="1:24" hidden="1" x14ac:dyDescent="0.25">
      <c r="A495" t="s">
        <v>282</v>
      </c>
      <c r="B495" t="s">
        <v>21</v>
      </c>
      <c r="C495" t="s">
        <v>38</v>
      </c>
      <c r="D495" t="s">
        <v>44</v>
      </c>
      <c r="E495">
        <v>6</v>
      </c>
      <c r="F495">
        <v>9</v>
      </c>
      <c r="G495">
        <v>10</v>
      </c>
      <c r="H495">
        <v>52</v>
      </c>
      <c r="I495">
        <v>5.57</v>
      </c>
      <c r="J495">
        <v>1.02</v>
      </c>
      <c r="K495">
        <v>3.53</v>
      </c>
      <c r="L495">
        <v>5.65</v>
      </c>
      <c r="M495">
        <v>15.77</v>
      </c>
      <c r="N495">
        <v>1.2</v>
      </c>
      <c r="O495">
        <v>2007</v>
      </c>
      <c r="P495" t="e" cm="1">
        <f t="array" ref="P495">INDEX([1]metacritic_game_info!$D$2:$D$5001, MATCH(1, ([1]metacritic_game_info!$B$2:$B$5001=A495)*([1]metacritic_game_info!$J$2:$J$5001=B495), 0))</f>
        <v>#N/A</v>
      </c>
      <c r="Q495" t="e" cm="1">
        <f t="array" ref="Q495">INDEX([1]metacritic_game_info!$E$2:$E$5001, MATCH(1, ([1]metacritic_game_info!$B$2:$B$5001=A495)*([1]metacritic_game_info!$J$2:$J$5001=B495), 0))</f>
        <v>#N/A</v>
      </c>
      <c r="R495" s="1" t="e" cm="1">
        <f t="array" ref="R495">INDEX([1]metacritic_game_info!$G$2:$G$5001, MATCH(1, ([1]metacritic_game_info!$B$2:$B$5001=A495)*([1]metacritic_game_info!$J$2:$J$5001=B495), 0))</f>
        <v>#N/A</v>
      </c>
      <c r="S495" s="1" t="e" cm="1">
        <f t="array" ref="S495">INDEX([1]metacritic_game_info!$H$2:$H$5001, MATCH(1, ([1]metacritic_game_info!$B$2:$B$5001=A495)*([1]metacritic_game_info!$J$2:$J$5001=B495), 0))</f>
        <v>#N/A</v>
      </c>
      <c r="T495" s="1" t="e" cm="1">
        <f t="array" ref="T495">VLOOKUP(INDEX([1]metacritic_game_info!$I$2:$I$5001, MATCH(1, ([1]metacritic_game_info!$B$2:$B$5001=A495)*([1]metacritic_game_info!$J$2:$J$5001=B495), 0)),[2]!Table8[#Data],3,FALSE)</f>
        <v>#N/A</v>
      </c>
      <c r="V495" t="e" cm="1">
        <f t="array" ref="V495">INDEX([3]updatedVGOutput!$F$2:$F$210, MATCH(1, ([3]updatedVGOutput!$A$2:$A$210=A495)*([3]updatedVGOutput!$C$2:$C$210=B495), 0))</f>
        <v>#N/A</v>
      </c>
      <c r="X495" s="4" t="str">
        <f t="shared" si="7"/>
        <v>https://www.google.com/search?q=Arthur and the Invisibles PS2 release date</v>
      </c>
    </row>
    <row r="496" spans="1:24" hidden="1" x14ac:dyDescent="0.25">
      <c r="A496" t="s">
        <v>282</v>
      </c>
      <c r="B496" t="s">
        <v>30</v>
      </c>
      <c r="C496" t="s">
        <v>38</v>
      </c>
      <c r="D496" t="s">
        <v>44</v>
      </c>
      <c r="E496">
        <v>9</v>
      </c>
      <c r="F496">
        <v>7</v>
      </c>
      <c r="G496">
        <v>10</v>
      </c>
      <c r="H496">
        <v>110</v>
      </c>
      <c r="I496">
        <v>2.1800000000000002</v>
      </c>
      <c r="J496">
        <v>3.14</v>
      </c>
      <c r="K496">
        <v>3.09</v>
      </c>
      <c r="L496">
        <v>3.14</v>
      </c>
      <c r="M496">
        <v>11.55</v>
      </c>
      <c r="N496">
        <v>1.94</v>
      </c>
      <c r="O496">
        <v>2007</v>
      </c>
      <c r="P496" t="e" cm="1">
        <f t="array" ref="P496">INDEX([1]metacritic_game_info!$D$2:$D$5001, MATCH(1, ([1]metacritic_game_info!$B$2:$B$5001=A496)*([1]metacritic_game_info!$J$2:$J$5001=B496), 0))</f>
        <v>#N/A</v>
      </c>
      <c r="Q496" t="e" cm="1">
        <f t="array" ref="Q496">INDEX([1]metacritic_game_info!$E$2:$E$5001, MATCH(1, ([1]metacritic_game_info!$B$2:$B$5001=A496)*([1]metacritic_game_info!$J$2:$J$5001=B496), 0))</f>
        <v>#N/A</v>
      </c>
      <c r="R496" s="1" t="e" cm="1">
        <f t="array" ref="R496">INDEX([1]metacritic_game_info!$G$2:$G$5001, MATCH(1, ([1]metacritic_game_info!$B$2:$B$5001=A496)*([1]metacritic_game_info!$J$2:$J$5001=B496), 0))</f>
        <v>#N/A</v>
      </c>
      <c r="S496" s="1" t="e" cm="1">
        <f t="array" ref="S496">INDEX([1]metacritic_game_info!$H$2:$H$5001, MATCH(1, ([1]metacritic_game_info!$B$2:$B$5001=A496)*([1]metacritic_game_info!$J$2:$J$5001=B496), 0))</f>
        <v>#N/A</v>
      </c>
      <c r="T496" s="1" t="e" cm="1">
        <f t="array" ref="T496">VLOOKUP(INDEX([1]metacritic_game_info!$I$2:$I$5001, MATCH(1, ([1]metacritic_game_info!$B$2:$B$5001=A496)*([1]metacritic_game_info!$J$2:$J$5001=B496), 0)),[2]!Table8[#Data],3,FALSE)</f>
        <v>#N/A</v>
      </c>
      <c r="V496" t="e" cm="1">
        <f t="array" ref="V496">INDEX([3]updatedVGOutput!$F$2:$F$210, MATCH(1, ([3]updatedVGOutput!$A$2:$A$210=A496)*([3]updatedVGOutput!$C$2:$C$210=B496), 0))</f>
        <v>#N/A</v>
      </c>
      <c r="X496" s="4" t="str">
        <f t="shared" si="7"/>
        <v>https://www.google.com/search?q=Arthur and the Invisibles PC release date</v>
      </c>
    </row>
    <row r="497" spans="1:24" hidden="1" x14ac:dyDescent="0.25">
      <c r="A497" t="s">
        <v>282</v>
      </c>
      <c r="B497" t="s">
        <v>34</v>
      </c>
      <c r="C497" t="s">
        <v>38</v>
      </c>
      <c r="D497" t="s">
        <v>47</v>
      </c>
      <c r="E497">
        <v>6</v>
      </c>
      <c r="F497">
        <v>3</v>
      </c>
      <c r="G497">
        <v>1</v>
      </c>
      <c r="H497">
        <v>68</v>
      </c>
      <c r="I497">
        <v>3</v>
      </c>
      <c r="J497">
        <v>0.03</v>
      </c>
      <c r="K497">
        <v>3.55</v>
      </c>
      <c r="L497">
        <v>2.34</v>
      </c>
      <c r="M497">
        <v>5.95</v>
      </c>
      <c r="N497">
        <v>2.33</v>
      </c>
      <c r="O497">
        <v>2007</v>
      </c>
      <c r="P497" t="e" cm="1">
        <f t="array" ref="P497">INDEX([1]metacritic_game_info!$D$2:$D$5001, MATCH(1, ([1]metacritic_game_info!$B$2:$B$5001=A497)*([1]metacritic_game_info!$J$2:$J$5001=B497), 0))</f>
        <v>#N/A</v>
      </c>
      <c r="Q497" t="e" cm="1">
        <f t="array" ref="Q497">INDEX([1]metacritic_game_info!$E$2:$E$5001, MATCH(1, ([1]metacritic_game_info!$B$2:$B$5001=A497)*([1]metacritic_game_info!$J$2:$J$5001=B497), 0))</f>
        <v>#N/A</v>
      </c>
      <c r="R497" s="1" t="e" cm="1">
        <f t="array" ref="R497">INDEX([1]metacritic_game_info!$G$2:$G$5001, MATCH(1, ([1]metacritic_game_info!$B$2:$B$5001=A497)*([1]metacritic_game_info!$J$2:$J$5001=B497), 0))</f>
        <v>#N/A</v>
      </c>
      <c r="S497" s="1" t="e" cm="1">
        <f t="array" ref="S497">INDEX([1]metacritic_game_info!$H$2:$H$5001, MATCH(1, ([1]metacritic_game_info!$B$2:$B$5001=A497)*([1]metacritic_game_info!$J$2:$J$5001=B497), 0))</f>
        <v>#N/A</v>
      </c>
      <c r="T497" s="1" t="e" cm="1">
        <f t="array" ref="T497">VLOOKUP(INDEX([1]metacritic_game_info!$I$2:$I$5001, MATCH(1, ([1]metacritic_game_info!$B$2:$B$5001=A497)*([1]metacritic_game_info!$J$2:$J$5001=B497), 0)),[2]!Table8[#Data],3,FALSE)</f>
        <v>#N/A</v>
      </c>
      <c r="V497" t="e" cm="1">
        <f t="array" ref="V497">INDEX([3]updatedVGOutput!$F$2:$F$210, MATCH(1, ([3]updatedVGOutput!$A$2:$A$210=A497)*([3]updatedVGOutput!$C$2:$C$210=B497), 0))</f>
        <v>#N/A</v>
      </c>
      <c r="X497" s="4" t="str">
        <f t="shared" si="7"/>
        <v>https://www.google.com/search?q=Arthur and the Invisibles DS release date</v>
      </c>
    </row>
    <row r="498" spans="1:24" hidden="1" x14ac:dyDescent="0.25">
      <c r="A498" t="s">
        <v>283</v>
      </c>
      <c r="B498" t="s">
        <v>30</v>
      </c>
      <c r="C498" t="s">
        <v>41</v>
      </c>
      <c r="D498" t="s">
        <v>47</v>
      </c>
      <c r="E498">
        <v>3</v>
      </c>
      <c r="F498">
        <v>1</v>
      </c>
      <c r="G498">
        <v>3</v>
      </c>
      <c r="H498">
        <v>219</v>
      </c>
      <c r="I498">
        <v>4.62</v>
      </c>
      <c r="J498">
        <v>2.04</v>
      </c>
      <c r="K498">
        <v>2.1800000000000002</v>
      </c>
      <c r="L498">
        <v>6.4</v>
      </c>
      <c r="M498">
        <v>15.24</v>
      </c>
      <c r="N498">
        <v>4.4000000000000004</v>
      </c>
      <c r="O498">
        <v>2006</v>
      </c>
      <c r="P498" t="e" cm="1">
        <f t="array" ref="P498">INDEX([1]metacritic_game_info!$D$2:$D$5001, MATCH(1, ([1]metacritic_game_info!$B$2:$B$5001=A498)*([1]metacritic_game_info!$J$2:$J$5001=B498), 0))</f>
        <v>#N/A</v>
      </c>
      <c r="Q498" t="e" cm="1">
        <f t="array" ref="Q498">INDEX([1]metacritic_game_info!$E$2:$E$5001, MATCH(1, ([1]metacritic_game_info!$B$2:$B$5001=A498)*([1]metacritic_game_info!$J$2:$J$5001=B498), 0))</f>
        <v>#N/A</v>
      </c>
      <c r="R498" s="1" t="e" cm="1">
        <f t="array" ref="R498">INDEX([1]metacritic_game_info!$G$2:$G$5001, MATCH(1, ([1]metacritic_game_info!$B$2:$B$5001=A498)*([1]metacritic_game_info!$J$2:$J$5001=B498), 0))</f>
        <v>#N/A</v>
      </c>
      <c r="S498" s="1" t="e" cm="1">
        <f t="array" ref="S498">INDEX([1]metacritic_game_info!$H$2:$H$5001, MATCH(1, ([1]metacritic_game_info!$B$2:$B$5001=A498)*([1]metacritic_game_info!$J$2:$J$5001=B498), 0))</f>
        <v>#N/A</v>
      </c>
      <c r="T498" s="1" t="e" cm="1">
        <f t="array" ref="T498">VLOOKUP(INDEX([1]metacritic_game_info!$I$2:$I$5001, MATCH(1, ([1]metacritic_game_info!$B$2:$B$5001=A498)*([1]metacritic_game_info!$J$2:$J$5001=B498), 0)),[2]!Table8[#Data],3,FALSE)</f>
        <v>#N/A</v>
      </c>
      <c r="V498" t="e" cm="1">
        <f t="array" ref="V498">INDEX([3]updatedVGOutput!$F$2:$F$210, MATCH(1, ([3]updatedVGOutput!$A$2:$A$210=A498)*([3]updatedVGOutput!$C$2:$C$210=B498), 0))</f>
        <v>#N/A</v>
      </c>
      <c r="X498" s="4" t="str">
        <f t="shared" si="7"/>
        <v>https://www.google.com/search?q=Arvoch Confilct PC release date</v>
      </c>
    </row>
    <row r="499" spans="1:24" hidden="1" x14ac:dyDescent="0.25">
      <c r="A499" t="s">
        <v>4691</v>
      </c>
      <c r="B499" t="s">
        <v>30</v>
      </c>
      <c r="C499" t="s">
        <v>38</v>
      </c>
      <c r="D499" t="s">
        <v>22</v>
      </c>
      <c r="E499">
        <v>4</v>
      </c>
      <c r="F499">
        <v>10</v>
      </c>
      <c r="G499">
        <v>2</v>
      </c>
      <c r="H499">
        <v>139</v>
      </c>
      <c r="I499">
        <v>5.37</v>
      </c>
      <c r="J499">
        <v>3.83</v>
      </c>
      <c r="K499">
        <v>1.65</v>
      </c>
      <c r="L499">
        <v>3.65</v>
      </c>
      <c r="M499">
        <v>14.5</v>
      </c>
      <c r="N499">
        <v>6.25</v>
      </c>
      <c r="O499">
        <v>2002</v>
      </c>
      <c r="P499" t="e" cm="1">
        <f t="array" ref="P499">INDEX([1]metacritic_game_info!$D$2:$D$5001, MATCH(1, ([1]metacritic_game_info!$B$2:$B$5001=A499)*([1]metacritic_game_info!$J$2:$J$5001=B499), 0))</f>
        <v>#N/A</v>
      </c>
      <c r="Q499" t="e" cm="1">
        <f t="array" ref="Q499">INDEX([1]metacritic_game_info!$E$2:$E$5001, MATCH(1, ([1]metacritic_game_info!$B$2:$B$5001=A499)*([1]metacritic_game_info!$J$2:$J$5001=B499), 0))</f>
        <v>#N/A</v>
      </c>
      <c r="R499" s="1" t="e" cm="1">
        <f t="array" ref="R499">INDEX([1]metacritic_game_info!$G$2:$G$5001, MATCH(1, ([1]metacritic_game_info!$B$2:$B$5001=A499)*([1]metacritic_game_info!$J$2:$J$5001=B499), 0))</f>
        <v>#N/A</v>
      </c>
      <c r="S499" s="1" t="e" cm="1">
        <f t="array" ref="S499">INDEX([1]metacritic_game_info!$H$2:$H$5001, MATCH(1, ([1]metacritic_game_info!$B$2:$B$5001=A499)*([1]metacritic_game_info!$J$2:$J$5001=B499), 0))</f>
        <v>#N/A</v>
      </c>
      <c r="T499" s="1" t="e" cm="1">
        <f t="array" ref="T499">VLOOKUP(INDEX([1]metacritic_game_info!$I$2:$I$5001, MATCH(1, ([1]metacritic_game_info!$B$2:$B$5001=A499)*([1]metacritic_game_info!$J$2:$J$5001=B499), 0)),[2]!Table8[#Data],3,FALSE)</f>
        <v>#N/A</v>
      </c>
      <c r="V499" t="e" cm="1">
        <f t="array" ref="V499">INDEX([3]updatedVGOutput!$F$2:$F$210, MATCH(1, ([3]updatedVGOutput!$A$2:$A$210=A499)*([3]updatedVGOutput!$C$2:$C$210=B499), 0))</f>
        <v>#N/A</v>
      </c>
      <c r="X499" s="4" t="str">
        <f t="shared" si="7"/>
        <v>https://www.google.com/search?q=Asa no Konai Yoru ni Dakarete Eternal Night PC release date</v>
      </c>
    </row>
    <row r="500" spans="1:24" hidden="1" x14ac:dyDescent="0.25">
      <c r="A500" t="s">
        <v>284</v>
      </c>
      <c r="B500" t="s">
        <v>30</v>
      </c>
      <c r="C500" t="s">
        <v>80</v>
      </c>
      <c r="D500" t="s">
        <v>22</v>
      </c>
      <c r="E500">
        <v>10</v>
      </c>
      <c r="F500">
        <v>9</v>
      </c>
      <c r="G500">
        <v>7</v>
      </c>
      <c r="H500">
        <v>117</v>
      </c>
      <c r="I500">
        <v>5.44</v>
      </c>
      <c r="J500">
        <v>3.6</v>
      </c>
      <c r="K500">
        <v>3.39</v>
      </c>
      <c r="L500">
        <v>2.6</v>
      </c>
      <c r="M500">
        <v>15.03</v>
      </c>
      <c r="N500">
        <v>4.3</v>
      </c>
      <c r="O500">
        <v>2018</v>
      </c>
      <c r="P500" t="e" cm="1">
        <f t="array" ref="P500">INDEX([1]metacritic_game_info!$D$2:$D$5001, MATCH(1, ([1]metacritic_game_info!$B$2:$B$5001=A500)*([1]metacritic_game_info!$J$2:$J$5001=B500), 0))</f>
        <v>#N/A</v>
      </c>
      <c r="Q500" t="e" cm="1">
        <f t="array" ref="Q500">INDEX([1]metacritic_game_info!$E$2:$E$5001, MATCH(1, ([1]metacritic_game_info!$B$2:$B$5001=A500)*([1]metacritic_game_info!$J$2:$J$5001=B500), 0))</f>
        <v>#N/A</v>
      </c>
      <c r="R500" s="1" t="e" cm="1">
        <f t="array" ref="R500">INDEX([1]metacritic_game_info!$G$2:$G$5001, MATCH(1, ([1]metacritic_game_info!$B$2:$B$5001=A500)*([1]metacritic_game_info!$J$2:$J$5001=B500), 0))</f>
        <v>#N/A</v>
      </c>
      <c r="S500" s="1" t="e" cm="1">
        <f t="array" ref="S500">INDEX([1]metacritic_game_info!$H$2:$H$5001, MATCH(1, ([1]metacritic_game_info!$B$2:$B$5001=A500)*([1]metacritic_game_info!$J$2:$J$5001=B500), 0))</f>
        <v>#N/A</v>
      </c>
      <c r="T500" s="1" t="e" cm="1">
        <f t="array" ref="T500">VLOOKUP(INDEX([1]metacritic_game_info!$I$2:$I$5001, MATCH(1, ([1]metacritic_game_info!$B$2:$B$5001=A500)*([1]metacritic_game_info!$J$2:$J$5001=B500), 0)),[2]!Table8[#Data],3,FALSE)</f>
        <v>#N/A</v>
      </c>
      <c r="V500" t="e" cm="1">
        <f t="array" ref="V500">INDEX([3]updatedVGOutput!$F$2:$F$210, MATCH(1, ([3]updatedVGOutput!$A$2:$A$210=A500)*([3]updatedVGOutput!$C$2:$C$210=B500), 0))</f>
        <v>#N/A</v>
      </c>
      <c r="X500" s="4" t="str">
        <f t="shared" si="7"/>
        <v>https://www.google.com/search?q=Ashen (2018) PC release date</v>
      </c>
    </row>
    <row r="501" spans="1:24" hidden="1" x14ac:dyDescent="0.25">
      <c r="A501" t="s">
        <v>285</v>
      </c>
      <c r="B501" t="s">
        <v>30</v>
      </c>
      <c r="C501" t="s">
        <v>27</v>
      </c>
      <c r="D501" t="s">
        <v>35</v>
      </c>
      <c r="E501">
        <v>2</v>
      </c>
      <c r="F501">
        <v>2</v>
      </c>
      <c r="G501">
        <v>4</v>
      </c>
      <c r="H501">
        <v>232</v>
      </c>
      <c r="I501">
        <v>1.78</v>
      </c>
      <c r="J501">
        <v>1.1299999999999999</v>
      </c>
      <c r="K501">
        <v>5.89</v>
      </c>
      <c r="L501">
        <v>6.77</v>
      </c>
      <c r="M501">
        <v>15.57</v>
      </c>
      <c r="N501">
        <v>5.3</v>
      </c>
      <c r="O501">
        <v>2009</v>
      </c>
      <c r="P501" t="e" cm="1">
        <f t="array" ref="P501">INDEX([1]metacritic_game_info!$D$2:$D$5001, MATCH(1, ([1]metacritic_game_info!$B$2:$B$5001=A501)*([1]metacritic_game_info!$J$2:$J$5001=B501), 0))</f>
        <v>#N/A</v>
      </c>
      <c r="Q501" t="e" cm="1">
        <f t="array" ref="Q501">INDEX([1]metacritic_game_info!$E$2:$E$5001, MATCH(1, ([1]metacritic_game_info!$B$2:$B$5001=A501)*([1]metacritic_game_info!$J$2:$J$5001=B501), 0))</f>
        <v>#N/A</v>
      </c>
      <c r="R501" s="1" t="e" cm="1">
        <f t="array" ref="R501">INDEX([1]metacritic_game_info!$G$2:$G$5001, MATCH(1, ([1]metacritic_game_info!$B$2:$B$5001=A501)*([1]metacritic_game_info!$J$2:$J$5001=B501), 0))</f>
        <v>#N/A</v>
      </c>
      <c r="S501" s="1" t="e" cm="1">
        <f t="array" ref="S501">INDEX([1]metacritic_game_info!$H$2:$H$5001, MATCH(1, ([1]metacritic_game_info!$B$2:$B$5001=A501)*([1]metacritic_game_info!$J$2:$J$5001=B501), 0))</f>
        <v>#N/A</v>
      </c>
      <c r="T501" s="1" t="e" cm="1">
        <f t="array" ref="T501">VLOOKUP(INDEX([1]metacritic_game_info!$I$2:$I$5001, MATCH(1, ([1]metacritic_game_info!$B$2:$B$5001=A501)*([1]metacritic_game_info!$J$2:$J$5001=B501), 0)),[2]!Table8[#Data],3,FALSE)</f>
        <v>#N/A</v>
      </c>
      <c r="V501" t="e" cm="1">
        <f t="array" ref="V501">INDEX([3]updatedVGOutput!$F$2:$F$210, MATCH(1, ([3]updatedVGOutput!$A$2:$A$210=A501)*([3]updatedVGOutput!$C$2:$C$210=B501), 0))</f>
        <v>#N/A</v>
      </c>
      <c r="X501" s="4" t="str">
        <f t="shared" si="7"/>
        <v>https://www.google.com/search?q=Ashes Cricket 2009 PC release date</v>
      </c>
    </row>
    <row r="502" spans="1:24" hidden="1" x14ac:dyDescent="0.25">
      <c r="A502" t="s">
        <v>285</v>
      </c>
      <c r="B502" t="s">
        <v>19</v>
      </c>
      <c r="C502" t="s">
        <v>27</v>
      </c>
      <c r="D502" t="s">
        <v>22</v>
      </c>
      <c r="E502">
        <v>1</v>
      </c>
      <c r="F502">
        <v>6.8</v>
      </c>
      <c r="G502">
        <v>4</v>
      </c>
      <c r="H502">
        <v>13</v>
      </c>
      <c r="I502">
        <v>3</v>
      </c>
      <c r="J502">
        <v>3.65</v>
      </c>
      <c r="K502">
        <v>5.6</v>
      </c>
      <c r="L502">
        <v>0.16</v>
      </c>
      <c r="M502">
        <v>9.58</v>
      </c>
      <c r="N502">
        <v>3.75</v>
      </c>
      <c r="O502">
        <v>2009</v>
      </c>
      <c r="P502" t="e" cm="1">
        <f t="array" ref="P502">INDEX([1]metacritic_game_info!$D$2:$D$5001, MATCH(1, ([1]metacritic_game_info!$B$2:$B$5001=A502)*([1]metacritic_game_info!$J$2:$J$5001=B502), 0))</f>
        <v>#N/A</v>
      </c>
      <c r="Q502" t="e" cm="1">
        <f t="array" ref="Q502">INDEX([1]metacritic_game_info!$E$2:$E$5001, MATCH(1, ([1]metacritic_game_info!$B$2:$B$5001=A502)*([1]metacritic_game_info!$J$2:$J$5001=B502), 0))</f>
        <v>#N/A</v>
      </c>
      <c r="R502" s="1" t="e" cm="1">
        <f t="array" ref="R502">INDEX([1]metacritic_game_info!$G$2:$G$5001, MATCH(1, ([1]metacritic_game_info!$B$2:$B$5001=A502)*([1]metacritic_game_info!$J$2:$J$5001=B502), 0))</f>
        <v>#N/A</v>
      </c>
      <c r="S502" s="1" t="e" cm="1">
        <f t="array" ref="S502">INDEX([1]metacritic_game_info!$H$2:$H$5001, MATCH(1, ([1]metacritic_game_info!$B$2:$B$5001=A502)*([1]metacritic_game_info!$J$2:$J$5001=B502), 0))</f>
        <v>#N/A</v>
      </c>
      <c r="T502" s="1" t="e" cm="1">
        <f t="array" ref="T502">VLOOKUP(INDEX([1]metacritic_game_info!$I$2:$I$5001, MATCH(1, ([1]metacritic_game_info!$B$2:$B$5001=A502)*([1]metacritic_game_info!$J$2:$J$5001=B502), 0)),[2]!Table8[#Data],3,FALSE)</f>
        <v>#N/A</v>
      </c>
      <c r="V502" t="e" cm="1">
        <f t="array" ref="V502">INDEX([3]updatedVGOutput!$F$2:$F$210, MATCH(1, ([3]updatedVGOutput!$A$2:$A$210=A502)*([3]updatedVGOutput!$C$2:$C$210=B502), 0))</f>
        <v>#N/A</v>
      </c>
      <c r="X502" s="4" t="str">
        <f t="shared" si="7"/>
        <v>https://www.google.com/search?q=Ashes Cricket 2009 PS3 release date</v>
      </c>
    </row>
    <row r="503" spans="1:24" hidden="1" x14ac:dyDescent="0.25">
      <c r="A503" t="s">
        <v>4692</v>
      </c>
      <c r="B503" t="s">
        <v>30</v>
      </c>
      <c r="C503" t="s">
        <v>38</v>
      </c>
      <c r="D503" t="s">
        <v>18</v>
      </c>
      <c r="E503">
        <v>2</v>
      </c>
      <c r="F503">
        <v>2</v>
      </c>
      <c r="G503">
        <v>7</v>
      </c>
      <c r="H503">
        <v>151</v>
      </c>
      <c r="I503">
        <v>4.07</v>
      </c>
      <c r="J503">
        <v>3.42</v>
      </c>
      <c r="K503">
        <v>1.02</v>
      </c>
      <c r="L503">
        <v>2.68</v>
      </c>
      <c r="M503">
        <v>11.19</v>
      </c>
      <c r="N503">
        <v>1.7</v>
      </c>
      <c r="O503">
        <v>2009</v>
      </c>
      <c r="P503" t="e" cm="1">
        <f t="array" ref="P503">INDEX([1]metacritic_game_info!$D$2:$D$5001, MATCH(1, ([1]metacritic_game_info!$B$2:$B$5001=A503)*([1]metacritic_game_info!$J$2:$J$5001=B503), 0))</f>
        <v>#N/A</v>
      </c>
      <c r="Q503" t="e" cm="1">
        <f t="array" ref="Q503">INDEX([1]metacritic_game_info!$E$2:$E$5001, MATCH(1, ([1]metacritic_game_info!$B$2:$B$5001=A503)*([1]metacritic_game_info!$J$2:$J$5001=B503), 0))</f>
        <v>#N/A</v>
      </c>
      <c r="R503" s="1" t="e" cm="1">
        <f t="array" ref="R503">INDEX([1]metacritic_game_info!$G$2:$G$5001, MATCH(1, ([1]metacritic_game_info!$B$2:$B$5001=A503)*([1]metacritic_game_info!$J$2:$J$5001=B503), 0))</f>
        <v>#N/A</v>
      </c>
      <c r="S503" s="1" t="e" cm="1">
        <f t="array" ref="S503">INDEX([1]metacritic_game_info!$H$2:$H$5001, MATCH(1, ([1]metacritic_game_info!$B$2:$B$5001=A503)*([1]metacritic_game_info!$J$2:$J$5001=B503), 0))</f>
        <v>#N/A</v>
      </c>
      <c r="T503" s="1" t="e" cm="1">
        <f t="array" ref="T503">VLOOKUP(INDEX([1]metacritic_game_info!$I$2:$I$5001, MATCH(1, ([1]metacritic_game_info!$B$2:$B$5001=A503)*([1]metacritic_game_info!$J$2:$J$5001=B503), 0)),[2]!Table8[#Data],3,FALSE)</f>
        <v>#N/A</v>
      </c>
      <c r="V503" t="e" cm="1">
        <f t="array" ref="V503">INDEX([3]updatedVGOutput!$F$2:$F$210, MATCH(1, ([3]updatedVGOutput!$A$2:$A$210=A503)*([3]updatedVGOutput!$C$2:$C$210=B503), 0))</f>
        <v>#N/A</v>
      </c>
      <c r="X503" s="4" t="str">
        <f t="shared" si="7"/>
        <v>https://www.google.com/search?q=Ashita Hakitto Haremasuyou ni She Said so and Prayed to Cloudy Skies PC release date</v>
      </c>
    </row>
    <row r="504" spans="1:24" hidden="1" x14ac:dyDescent="0.25">
      <c r="A504" t="s">
        <v>4693</v>
      </c>
      <c r="B504" t="s">
        <v>21</v>
      </c>
      <c r="C504" t="s">
        <v>20</v>
      </c>
      <c r="D504" t="s">
        <v>18</v>
      </c>
      <c r="E504">
        <v>1</v>
      </c>
      <c r="F504">
        <v>9</v>
      </c>
      <c r="G504">
        <v>1</v>
      </c>
      <c r="H504">
        <v>127</v>
      </c>
      <c r="I504">
        <v>7.78</v>
      </c>
      <c r="J504">
        <v>2.5499999999999998</v>
      </c>
      <c r="K504">
        <v>1.06</v>
      </c>
      <c r="L504">
        <v>4.33</v>
      </c>
      <c r="M504">
        <v>15.72</v>
      </c>
      <c r="N504">
        <v>4.59</v>
      </c>
      <c r="O504">
        <v>2003</v>
      </c>
      <c r="P504" t="e" cm="1">
        <f t="array" ref="P504">INDEX([1]metacritic_game_info!$D$2:$D$5001, MATCH(1, ([1]metacritic_game_info!$B$2:$B$5001=A504)*([1]metacritic_game_info!$J$2:$J$5001=B504), 0))</f>
        <v>#N/A</v>
      </c>
      <c r="Q504" t="e" cm="1">
        <f t="array" ref="Q504">INDEX([1]metacritic_game_info!$E$2:$E$5001, MATCH(1, ([1]metacritic_game_info!$B$2:$B$5001=A504)*([1]metacritic_game_info!$J$2:$J$5001=B504), 0))</f>
        <v>#N/A</v>
      </c>
      <c r="R504" s="1" t="e" cm="1">
        <f t="array" ref="R504">INDEX([1]metacritic_game_info!$G$2:$G$5001, MATCH(1, ([1]metacritic_game_info!$B$2:$B$5001=A504)*([1]metacritic_game_info!$J$2:$J$5001=B504), 0))</f>
        <v>#N/A</v>
      </c>
      <c r="S504" s="1" t="e" cm="1">
        <f t="array" ref="S504">INDEX([1]metacritic_game_info!$H$2:$H$5001, MATCH(1, ([1]metacritic_game_info!$B$2:$B$5001=A504)*([1]metacritic_game_info!$J$2:$J$5001=B504), 0))</f>
        <v>#N/A</v>
      </c>
      <c r="T504" s="1" t="e" cm="1">
        <f t="array" ref="T504">VLOOKUP(INDEX([1]metacritic_game_info!$I$2:$I$5001, MATCH(1, ([1]metacritic_game_info!$B$2:$B$5001=A504)*([1]metacritic_game_info!$J$2:$J$5001=B504), 0)),[2]!Table8[#Data],3,FALSE)</f>
        <v>#N/A</v>
      </c>
      <c r="V504" t="e" cm="1">
        <f t="array" ref="V504">INDEX([3]updatedVGOutput!$F$2:$F$210, MATCH(1, ([3]updatedVGOutput!$A$2:$A$210=A504)*([3]updatedVGOutput!$C$2:$C$210=B504), 0))</f>
        <v>#N/A</v>
      </c>
      <c r="X504" s="4" t="str">
        <f t="shared" si="7"/>
        <v>https://www.google.com/search?q=Ashita no Joe Masshiro ni Moe Tsukiro  PS2 release date</v>
      </c>
    </row>
    <row r="505" spans="1:24" hidden="1" x14ac:dyDescent="0.25">
      <c r="A505" t="s">
        <v>4694</v>
      </c>
      <c r="B505" t="s">
        <v>21</v>
      </c>
      <c r="C505" t="s">
        <v>20</v>
      </c>
      <c r="D505" t="s">
        <v>18</v>
      </c>
      <c r="E505">
        <v>2</v>
      </c>
      <c r="F505">
        <v>8</v>
      </c>
      <c r="G505">
        <v>8</v>
      </c>
      <c r="H505">
        <v>100</v>
      </c>
      <c r="I505">
        <v>3</v>
      </c>
      <c r="J505">
        <v>2.4300000000000002</v>
      </c>
      <c r="K505">
        <v>0.01</v>
      </c>
      <c r="L505">
        <v>6.77</v>
      </c>
      <c r="M505">
        <v>9.2200000000000006</v>
      </c>
      <c r="N505">
        <v>1.35</v>
      </c>
      <c r="O505">
        <v>2002</v>
      </c>
      <c r="P505" t="e" cm="1">
        <f t="array" ref="P505">INDEX([1]metacritic_game_info!$D$2:$D$5001, MATCH(1, ([1]metacritic_game_info!$B$2:$B$5001=A505)*([1]metacritic_game_info!$J$2:$J$5001=B505), 0))</f>
        <v>#N/A</v>
      </c>
      <c r="Q505" t="e" cm="1">
        <f t="array" ref="Q505">INDEX([1]metacritic_game_info!$E$2:$E$5001, MATCH(1, ([1]metacritic_game_info!$B$2:$B$5001=A505)*([1]metacritic_game_info!$J$2:$J$5001=B505), 0))</f>
        <v>#N/A</v>
      </c>
      <c r="R505" s="1" t="e" cm="1">
        <f t="array" ref="R505">INDEX([1]metacritic_game_info!$G$2:$G$5001, MATCH(1, ([1]metacritic_game_info!$B$2:$B$5001=A505)*([1]metacritic_game_info!$J$2:$J$5001=B505), 0))</f>
        <v>#N/A</v>
      </c>
      <c r="S505" s="1" t="e" cm="1">
        <f t="array" ref="S505">INDEX([1]metacritic_game_info!$H$2:$H$5001, MATCH(1, ([1]metacritic_game_info!$B$2:$B$5001=A505)*([1]metacritic_game_info!$J$2:$J$5001=B505), 0))</f>
        <v>#N/A</v>
      </c>
      <c r="T505" s="1" t="e" cm="1">
        <f t="array" ref="T505">VLOOKUP(INDEX([1]metacritic_game_info!$I$2:$I$5001, MATCH(1, ([1]metacritic_game_info!$B$2:$B$5001=A505)*([1]metacritic_game_info!$J$2:$J$5001=B505), 0)),[2]!Table8[#Data],3,FALSE)</f>
        <v>#N/A</v>
      </c>
      <c r="V505" t="e" cm="1">
        <f t="array" ref="V505">INDEX([3]updatedVGOutput!$F$2:$F$210, MATCH(1, ([3]updatedVGOutput!$A$2:$A$210=A505)*([3]updatedVGOutput!$C$2:$C$210=B505), 0))</f>
        <v>#N/A</v>
      </c>
      <c r="X505" s="4" t="str">
        <f t="shared" si="7"/>
        <v>https://www.google.com/search?q=Ashita no Joe 2 The Anime Super Remix PS2 release date</v>
      </c>
    </row>
    <row r="506" spans="1:24" hidden="1" x14ac:dyDescent="0.25">
      <c r="A506" t="s">
        <v>4695</v>
      </c>
      <c r="B506" t="s">
        <v>21</v>
      </c>
      <c r="C506" t="s">
        <v>20</v>
      </c>
      <c r="D506" t="s">
        <v>35</v>
      </c>
      <c r="E506">
        <v>10</v>
      </c>
      <c r="F506">
        <v>6</v>
      </c>
      <c r="G506">
        <v>6</v>
      </c>
      <c r="H506">
        <v>226</v>
      </c>
      <c r="I506">
        <v>6.49</v>
      </c>
      <c r="J506">
        <v>1.55</v>
      </c>
      <c r="K506">
        <v>2.3199999999999998</v>
      </c>
      <c r="L506">
        <v>1.76</v>
      </c>
      <c r="M506">
        <v>12.12</v>
      </c>
      <c r="N506">
        <v>3.31</v>
      </c>
      <c r="O506">
        <v>2001</v>
      </c>
      <c r="P506" t="e" cm="1">
        <f t="array" ref="P506">INDEX([1]metacritic_game_info!$D$2:$D$5001, MATCH(1, ([1]metacritic_game_info!$B$2:$B$5001=A506)*([1]metacritic_game_info!$J$2:$J$5001=B506), 0))</f>
        <v>#N/A</v>
      </c>
      <c r="Q506" t="e" cm="1">
        <f t="array" ref="Q506">INDEX([1]metacritic_game_info!$E$2:$E$5001, MATCH(1, ([1]metacritic_game_info!$B$2:$B$5001=A506)*([1]metacritic_game_info!$J$2:$J$5001=B506), 0))</f>
        <v>#N/A</v>
      </c>
      <c r="R506" s="1" t="e" cm="1">
        <f t="array" ref="R506">INDEX([1]metacritic_game_info!$G$2:$G$5001, MATCH(1, ([1]metacritic_game_info!$B$2:$B$5001=A506)*([1]metacritic_game_info!$J$2:$J$5001=B506), 0))</f>
        <v>#N/A</v>
      </c>
      <c r="S506" s="1" t="e" cm="1">
        <f t="array" ref="S506">INDEX([1]metacritic_game_info!$H$2:$H$5001, MATCH(1, ([1]metacritic_game_info!$B$2:$B$5001=A506)*([1]metacritic_game_info!$J$2:$J$5001=B506), 0))</f>
        <v>#N/A</v>
      </c>
      <c r="T506" s="1" t="e" cm="1">
        <f t="array" ref="T506">VLOOKUP(INDEX([1]metacritic_game_info!$I$2:$I$5001, MATCH(1, ([1]metacritic_game_info!$B$2:$B$5001=A506)*([1]metacritic_game_info!$J$2:$J$5001=B506), 0)),[2]!Table8[#Data],3,FALSE)</f>
        <v>#N/A</v>
      </c>
      <c r="V506" t="e" cm="1">
        <f t="array" ref="V506">INDEX([3]updatedVGOutput!$F$2:$F$210, MATCH(1, ([3]updatedVGOutput!$A$2:$A$210=A506)*([3]updatedVGOutput!$C$2:$C$210=B506), 0))</f>
        <v>#N/A</v>
      </c>
      <c r="X506" s="4" t="str">
        <f t="shared" si="7"/>
        <v>https://www.google.com/search?q=Ashita no Joe Touchi Typing Namida Hashi PS2 release date</v>
      </c>
    </row>
    <row r="507" spans="1:24" hidden="1" x14ac:dyDescent="0.25">
      <c r="A507" t="s">
        <v>4696</v>
      </c>
      <c r="B507" t="s">
        <v>21</v>
      </c>
      <c r="C507" t="s">
        <v>38</v>
      </c>
      <c r="D507" t="s">
        <v>44</v>
      </c>
      <c r="E507">
        <v>7</v>
      </c>
      <c r="F507">
        <v>9</v>
      </c>
      <c r="G507">
        <v>5</v>
      </c>
      <c r="H507">
        <v>236</v>
      </c>
      <c r="I507">
        <v>5.98</v>
      </c>
      <c r="J507">
        <v>1.28</v>
      </c>
      <c r="K507">
        <v>5.04</v>
      </c>
      <c r="L507">
        <v>4.8</v>
      </c>
      <c r="M507">
        <v>17.100000000000001</v>
      </c>
      <c r="N507">
        <v>2.75</v>
      </c>
      <c r="O507">
        <v>2006</v>
      </c>
      <c r="P507" t="e" cm="1">
        <f t="array" ref="P507">INDEX([1]metacritic_game_info!$D$2:$D$5001, MATCH(1, ([1]metacritic_game_info!$B$2:$B$5001=A507)*([1]metacritic_game_info!$J$2:$J$5001=B507), 0))</f>
        <v>#N/A</v>
      </c>
      <c r="Q507" t="e" cm="1">
        <f t="array" ref="Q507">INDEX([1]metacritic_game_info!$E$2:$E$5001, MATCH(1, ([1]metacritic_game_info!$B$2:$B$5001=A507)*([1]metacritic_game_info!$J$2:$J$5001=B507), 0))</f>
        <v>#N/A</v>
      </c>
      <c r="R507" s="1" t="e" cm="1">
        <f t="array" ref="R507">INDEX([1]metacritic_game_info!$G$2:$G$5001, MATCH(1, ([1]metacritic_game_info!$B$2:$B$5001=A507)*([1]metacritic_game_info!$J$2:$J$5001=B507), 0))</f>
        <v>#N/A</v>
      </c>
      <c r="S507" s="1" t="e" cm="1">
        <f t="array" ref="S507">INDEX([1]metacritic_game_info!$H$2:$H$5001, MATCH(1, ([1]metacritic_game_info!$B$2:$B$5001=A507)*([1]metacritic_game_info!$J$2:$J$5001=B507), 0))</f>
        <v>#N/A</v>
      </c>
      <c r="T507" s="1" t="e" cm="1">
        <f t="array" ref="T507">VLOOKUP(INDEX([1]metacritic_game_info!$I$2:$I$5001, MATCH(1, ([1]metacritic_game_info!$B$2:$B$5001=A507)*([1]metacritic_game_info!$J$2:$J$5001=B507), 0)),[2]!Table8[#Data],3,FALSE)</f>
        <v>#N/A</v>
      </c>
      <c r="V507" t="e" cm="1">
        <f t="array" ref="V507">INDEX([3]updatedVGOutput!$F$2:$F$210, MATCH(1, ([3]updatedVGOutput!$A$2:$A$210=A507)*([3]updatedVGOutput!$C$2:$C$210=B507), 0))</f>
        <v>#N/A</v>
      </c>
      <c r="X507" s="4" t="str">
        <f t="shared" si="7"/>
        <v>https://www.google.com/search?q=Asobi ni Iku yo Chikyuu Pinchi no Konyaku Sengen PS2 release date</v>
      </c>
    </row>
    <row r="508" spans="1:24" hidden="1" x14ac:dyDescent="0.25">
      <c r="A508" t="s">
        <v>4697</v>
      </c>
      <c r="B508" t="s">
        <v>34</v>
      </c>
      <c r="C508" t="s">
        <v>31</v>
      </c>
      <c r="D508" t="s">
        <v>35</v>
      </c>
      <c r="E508">
        <v>7</v>
      </c>
      <c r="F508">
        <v>7</v>
      </c>
      <c r="G508">
        <v>5</v>
      </c>
      <c r="H508">
        <v>51</v>
      </c>
      <c r="I508">
        <v>5.44</v>
      </c>
      <c r="J508">
        <v>2.39</v>
      </c>
      <c r="K508">
        <v>2.3199999999999998</v>
      </c>
      <c r="L508">
        <v>3.72</v>
      </c>
      <c r="M508">
        <v>13.87</v>
      </c>
      <c r="N508">
        <v>3.08</v>
      </c>
      <c r="O508">
        <v>2007</v>
      </c>
      <c r="P508" t="e" cm="1">
        <f t="array" ref="P508">INDEX([1]metacritic_game_info!$D$2:$D$5001, MATCH(1, ([1]metacritic_game_info!$B$2:$B$5001=A508)*([1]metacritic_game_info!$J$2:$J$5001=B508), 0))</f>
        <v>#N/A</v>
      </c>
      <c r="Q508" t="e" cm="1">
        <f t="array" ref="Q508">INDEX([1]metacritic_game_info!$E$2:$E$5001, MATCH(1, ([1]metacritic_game_info!$B$2:$B$5001=A508)*([1]metacritic_game_info!$J$2:$J$5001=B508), 0))</f>
        <v>#N/A</v>
      </c>
      <c r="R508" s="1" t="e" cm="1">
        <f t="array" ref="R508">INDEX([1]metacritic_game_info!$G$2:$G$5001, MATCH(1, ([1]metacritic_game_info!$B$2:$B$5001=A508)*([1]metacritic_game_info!$J$2:$J$5001=B508), 0))</f>
        <v>#N/A</v>
      </c>
      <c r="S508" s="1" t="e" cm="1">
        <f t="array" ref="S508">INDEX([1]metacritic_game_info!$H$2:$H$5001, MATCH(1, ([1]metacritic_game_info!$B$2:$B$5001=A508)*([1]metacritic_game_info!$J$2:$J$5001=B508), 0))</f>
        <v>#N/A</v>
      </c>
      <c r="T508" s="1" t="e" cm="1">
        <f t="array" ref="T508">VLOOKUP(INDEX([1]metacritic_game_info!$I$2:$I$5001, MATCH(1, ([1]metacritic_game_info!$B$2:$B$5001=A508)*([1]metacritic_game_info!$J$2:$J$5001=B508), 0)),[2]!Table8[#Data],3,FALSE)</f>
        <v>#N/A</v>
      </c>
      <c r="V508" t="e" cm="1">
        <f t="array" ref="V508">INDEX([3]updatedVGOutput!$F$2:$F$210, MATCH(1, ([3]updatedVGOutput!$A$2:$A$210=A508)*([3]updatedVGOutput!$C$2:$C$210=B508), 0))</f>
        <v>#N/A</v>
      </c>
      <c r="X508" s="4" t="str">
        <f t="shared" si="7"/>
        <v>https://www.google.com/search?q=Asonde Shogi ga Tsuyoku Naru Ginsei Shogi DS DS release date</v>
      </c>
    </row>
    <row r="509" spans="1:24" hidden="1" x14ac:dyDescent="0.25">
      <c r="A509" t="s">
        <v>4698</v>
      </c>
      <c r="B509" t="s">
        <v>34</v>
      </c>
      <c r="C509" t="s">
        <v>25</v>
      </c>
      <c r="D509" t="s">
        <v>35</v>
      </c>
      <c r="E509">
        <v>6</v>
      </c>
      <c r="F509">
        <v>5</v>
      </c>
      <c r="G509">
        <v>9</v>
      </c>
      <c r="H509">
        <v>216</v>
      </c>
      <c r="I509">
        <v>3</v>
      </c>
      <c r="J509">
        <v>0.31</v>
      </c>
      <c r="K509">
        <v>2.5</v>
      </c>
      <c r="L509">
        <v>0.22</v>
      </c>
      <c r="M509">
        <v>3.62</v>
      </c>
      <c r="N509">
        <v>3.82</v>
      </c>
      <c r="O509">
        <v>2004</v>
      </c>
      <c r="P509" t="e" cm="1">
        <f t="array" ref="P509">INDEX([1]metacritic_game_info!$D$2:$D$5001, MATCH(1, ([1]metacritic_game_info!$B$2:$B$5001=A509)*([1]metacritic_game_info!$J$2:$J$5001=B509), 0))</f>
        <v>#N/A</v>
      </c>
      <c r="Q509" t="e" cm="1">
        <f t="array" ref="Q509">INDEX([1]metacritic_game_info!$E$2:$E$5001, MATCH(1, ([1]metacritic_game_info!$B$2:$B$5001=A509)*([1]metacritic_game_info!$J$2:$J$5001=B509), 0))</f>
        <v>#N/A</v>
      </c>
      <c r="R509" s="1" t="e" cm="1">
        <f t="array" ref="R509">INDEX([1]metacritic_game_info!$G$2:$G$5001, MATCH(1, ([1]metacritic_game_info!$B$2:$B$5001=A509)*([1]metacritic_game_info!$J$2:$J$5001=B509), 0))</f>
        <v>#N/A</v>
      </c>
      <c r="S509" s="1" t="e" cm="1">
        <f t="array" ref="S509">INDEX([1]metacritic_game_info!$H$2:$H$5001, MATCH(1, ([1]metacritic_game_info!$B$2:$B$5001=A509)*([1]metacritic_game_info!$J$2:$J$5001=B509), 0))</f>
        <v>#N/A</v>
      </c>
      <c r="T509" s="1" t="e" cm="1">
        <f t="array" ref="T509">VLOOKUP(INDEX([1]metacritic_game_info!$I$2:$I$5001, MATCH(1, ([1]metacritic_game_info!$B$2:$B$5001=A509)*([1]metacritic_game_info!$J$2:$J$5001=B509), 0)),[2]!Table8[#Data],3,FALSE)</f>
        <v>#N/A</v>
      </c>
      <c r="V509" t="e" cm="1">
        <f t="array" ref="V509">INDEX([3]updatedVGOutput!$F$2:$F$210, MATCH(1, ([3]updatedVGOutput!$A$2:$A$210=A509)*([3]updatedVGOutput!$C$2:$C$210=B509), 0))</f>
        <v>#N/A</v>
      </c>
      <c r="X509" s="4" t="str">
        <f t="shared" si="7"/>
        <v>https://www.google.com/search?q=Asphalt Urban GT DS release date</v>
      </c>
    </row>
    <row r="510" spans="1:24" hidden="1" x14ac:dyDescent="0.25">
      <c r="A510" t="s">
        <v>4699</v>
      </c>
      <c r="B510" t="s">
        <v>16</v>
      </c>
      <c r="C510" t="s">
        <v>25</v>
      </c>
      <c r="D510" t="s">
        <v>35</v>
      </c>
      <c r="E510">
        <v>6</v>
      </c>
      <c r="F510">
        <v>1</v>
      </c>
      <c r="G510">
        <v>2</v>
      </c>
      <c r="H510">
        <v>61</v>
      </c>
      <c r="I510">
        <v>2.86</v>
      </c>
      <c r="J510">
        <v>1.17</v>
      </c>
      <c r="K510">
        <v>4.92</v>
      </c>
      <c r="L510">
        <v>1.68</v>
      </c>
      <c r="M510">
        <v>10.63</v>
      </c>
      <c r="N510">
        <v>4.3099999999999996</v>
      </c>
      <c r="O510">
        <v>2010</v>
      </c>
      <c r="P510" t="e" cm="1">
        <f t="array" ref="P510">INDEX([1]metacritic_game_info!$D$2:$D$5001, MATCH(1, ([1]metacritic_game_info!$B$2:$B$5001=A510)*([1]metacritic_game_info!$J$2:$J$5001=B510), 0))</f>
        <v>#N/A</v>
      </c>
      <c r="Q510" t="e" cm="1">
        <f t="array" ref="Q510">INDEX([1]metacritic_game_info!$E$2:$E$5001, MATCH(1, ([1]metacritic_game_info!$B$2:$B$5001=A510)*([1]metacritic_game_info!$J$2:$J$5001=B510), 0))</f>
        <v>#N/A</v>
      </c>
      <c r="R510" s="1" t="e" cm="1">
        <f t="array" ref="R510">INDEX([1]metacritic_game_info!$G$2:$G$5001, MATCH(1, ([1]metacritic_game_info!$B$2:$B$5001=A510)*([1]metacritic_game_info!$J$2:$J$5001=B510), 0))</f>
        <v>#N/A</v>
      </c>
      <c r="S510" s="1" t="e" cm="1">
        <f t="array" ref="S510">INDEX([1]metacritic_game_info!$H$2:$H$5001, MATCH(1, ([1]metacritic_game_info!$B$2:$B$5001=A510)*([1]metacritic_game_info!$J$2:$J$5001=B510), 0))</f>
        <v>#N/A</v>
      </c>
      <c r="T510" s="1" t="e" cm="1">
        <f t="array" ref="T510">VLOOKUP(INDEX([1]metacritic_game_info!$I$2:$I$5001, MATCH(1, ([1]metacritic_game_info!$B$2:$B$5001=A510)*([1]metacritic_game_info!$J$2:$J$5001=B510), 0)),[2]!Table8[#Data],3,FALSE)</f>
        <v>#N/A</v>
      </c>
      <c r="V510" t="e" cm="1">
        <f t="array" ref="V510">INDEX([3]updatedVGOutput!$F$2:$F$210, MATCH(1, ([3]updatedVGOutput!$A$2:$A$210=A510)*([3]updatedVGOutput!$C$2:$C$210=B510), 0))</f>
        <v>#N/A</v>
      </c>
      <c r="X510" s="4" t="str">
        <f t="shared" si="7"/>
        <v>https://www.google.com/search?q=Asphalt Urban GT 2 PS release date</v>
      </c>
    </row>
    <row r="511" spans="1:24" hidden="1" x14ac:dyDescent="0.25">
      <c r="A511" t="s">
        <v>4699</v>
      </c>
      <c r="B511" t="s">
        <v>34</v>
      </c>
      <c r="C511" t="s">
        <v>25</v>
      </c>
      <c r="D511" t="s">
        <v>35</v>
      </c>
      <c r="E511">
        <v>1</v>
      </c>
      <c r="F511">
        <v>3</v>
      </c>
      <c r="G511">
        <v>1</v>
      </c>
      <c r="H511">
        <v>79</v>
      </c>
      <c r="I511">
        <v>3</v>
      </c>
      <c r="J511">
        <v>0.09</v>
      </c>
      <c r="K511">
        <v>1.9</v>
      </c>
      <c r="L511">
        <v>0.04</v>
      </c>
      <c r="M511">
        <v>2.17</v>
      </c>
      <c r="N511">
        <v>1.96</v>
      </c>
      <c r="O511">
        <v>2006</v>
      </c>
      <c r="P511" t="e" cm="1">
        <f t="array" ref="P511">INDEX([1]metacritic_game_info!$D$2:$D$5001, MATCH(1, ([1]metacritic_game_info!$B$2:$B$5001=A511)*([1]metacritic_game_info!$J$2:$J$5001=B511), 0))</f>
        <v>#N/A</v>
      </c>
      <c r="Q511" t="e" cm="1">
        <f t="array" ref="Q511">INDEX([1]metacritic_game_info!$E$2:$E$5001, MATCH(1, ([1]metacritic_game_info!$B$2:$B$5001=A511)*([1]metacritic_game_info!$J$2:$J$5001=B511), 0))</f>
        <v>#N/A</v>
      </c>
      <c r="R511" s="1" t="e" cm="1">
        <f t="array" ref="R511">INDEX([1]metacritic_game_info!$G$2:$G$5001, MATCH(1, ([1]metacritic_game_info!$B$2:$B$5001=A511)*([1]metacritic_game_info!$J$2:$J$5001=B511), 0))</f>
        <v>#N/A</v>
      </c>
      <c r="S511" s="1" t="e" cm="1">
        <f t="array" ref="S511">INDEX([1]metacritic_game_info!$H$2:$H$5001, MATCH(1, ([1]metacritic_game_info!$B$2:$B$5001=A511)*([1]metacritic_game_info!$J$2:$J$5001=B511), 0))</f>
        <v>#N/A</v>
      </c>
      <c r="T511" s="1" t="e" cm="1">
        <f t="array" ref="T511">VLOOKUP(INDEX([1]metacritic_game_info!$I$2:$I$5001, MATCH(1, ([1]metacritic_game_info!$B$2:$B$5001=A511)*([1]metacritic_game_info!$J$2:$J$5001=B511), 0)),[2]!Table8[#Data],3,FALSE)</f>
        <v>#N/A</v>
      </c>
      <c r="V511" t="e" cm="1">
        <f t="array" ref="V511">INDEX([3]updatedVGOutput!$F$2:$F$210, MATCH(1, ([3]updatedVGOutput!$A$2:$A$210=A511)*([3]updatedVGOutput!$C$2:$C$210=B511), 0))</f>
        <v>#N/A</v>
      </c>
      <c r="X511" s="4" t="str">
        <f t="shared" si="7"/>
        <v>https://www.google.com/search?q=Asphalt Urban GT 2 DS release date</v>
      </c>
    </row>
    <row r="512" spans="1:24" hidden="1" x14ac:dyDescent="0.25">
      <c r="A512" t="s">
        <v>286</v>
      </c>
      <c r="B512" t="s">
        <v>30</v>
      </c>
      <c r="C512" t="s">
        <v>38</v>
      </c>
      <c r="D512" t="s">
        <v>35</v>
      </c>
      <c r="E512">
        <v>9</v>
      </c>
      <c r="F512">
        <v>7.6</v>
      </c>
      <c r="G512">
        <v>8</v>
      </c>
      <c r="H512">
        <v>109</v>
      </c>
      <c r="I512">
        <v>3</v>
      </c>
      <c r="J512">
        <v>0.01</v>
      </c>
      <c r="K512">
        <v>2.93</v>
      </c>
      <c r="L512">
        <v>0.84</v>
      </c>
      <c r="M512">
        <v>4.6900000000000004</v>
      </c>
      <c r="N512">
        <v>6.94</v>
      </c>
      <c r="O512">
        <v>2008</v>
      </c>
      <c r="P512" t="e" cm="1">
        <f t="array" ref="P512">INDEX([1]metacritic_game_info!$D$2:$D$5001, MATCH(1, ([1]metacritic_game_info!$B$2:$B$5001=A512)*([1]metacritic_game_info!$J$2:$J$5001=B512), 0))</f>
        <v>#N/A</v>
      </c>
      <c r="Q512" t="e" cm="1">
        <f t="array" ref="Q512">INDEX([1]metacritic_game_info!$E$2:$E$5001, MATCH(1, ([1]metacritic_game_info!$B$2:$B$5001=A512)*([1]metacritic_game_info!$J$2:$J$5001=B512), 0))</f>
        <v>#N/A</v>
      </c>
      <c r="R512" s="1" t="e" cm="1">
        <f t="array" ref="R512">INDEX([1]metacritic_game_info!$G$2:$G$5001, MATCH(1, ([1]metacritic_game_info!$B$2:$B$5001=A512)*([1]metacritic_game_info!$J$2:$J$5001=B512), 0))</f>
        <v>#N/A</v>
      </c>
      <c r="S512" s="1" t="e" cm="1">
        <f t="array" ref="S512">INDEX([1]metacritic_game_info!$H$2:$H$5001, MATCH(1, ([1]metacritic_game_info!$B$2:$B$5001=A512)*([1]metacritic_game_info!$J$2:$J$5001=B512), 0))</f>
        <v>#N/A</v>
      </c>
      <c r="T512" s="1" t="e" cm="1">
        <f t="array" ref="T512">VLOOKUP(INDEX([1]metacritic_game_info!$I$2:$I$5001, MATCH(1, ([1]metacritic_game_info!$B$2:$B$5001=A512)*([1]metacritic_game_info!$J$2:$J$5001=B512), 0)),[2]!Table8[#Data],3,FALSE)</f>
        <v>#N/A</v>
      </c>
      <c r="V512" t="e" cm="1">
        <f t="array" ref="V512">INDEX([3]updatedVGOutput!$F$2:$F$210, MATCH(1, ([3]updatedVGOutput!$A$2:$A$210=A512)*([3]updatedVGOutput!$C$2:$C$210=B512), 0))</f>
        <v>#N/A</v>
      </c>
      <c r="X512" s="4" t="str">
        <f t="shared" si="7"/>
        <v>https://www.google.com/search?q=Assassins Creed PC release date</v>
      </c>
    </row>
    <row r="513" spans="1:24" hidden="1" x14ac:dyDescent="0.25">
      <c r="A513" t="s">
        <v>287</v>
      </c>
      <c r="B513" t="s">
        <v>30</v>
      </c>
      <c r="C513" t="s">
        <v>38</v>
      </c>
      <c r="D513" t="s">
        <v>23</v>
      </c>
      <c r="E513">
        <v>5</v>
      </c>
      <c r="F513">
        <v>10</v>
      </c>
      <c r="G513">
        <v>3</v>
      </c>
      <c r="H513">
        <v>54</v>
      </c>
      <c r="I513">
        <v>2.59</v>
      </c>
      <c r="J513">
        <v>3.02</v>
      </c>
      <c r="K513">
        <v>1.84</v>
      </c>
      <c r="L513">
        <v>4.1399999999999997</v>
      </c>
      <c r="M513">
        <v>11.59</v>
      </c>
      <c r="N513">
        <v>4.24</v>
      </c>
      <c r="O513">
        <v>2002</v>
      </c>
      <c r="P513" t="e" cm="1">
        <f t="array" ref="P513">INDEX([1]metacritic_game_info!$D$2:$D$5001, MATCH(1, ([1]metacritic_game_info!$B$2:$B$5001=A513)*([1]metacritic_game_info!$J$2:$J$5001=B513), 0))</f>
        <v>#N/A</v>
      </c>
      <c r="Q513" t="e" cm="1">
        <f t="array" ref="Q513">INDEX([1]metacritic_game_info!$E$2:$E$5001, MATCH(1, ([1]metacritic_game_info!$B$2:$B$5001=A513)*([1]metacritic_game_info!$J$2:$J$5001=B513), 0))</f>
        <v>#N/A</v>
      </c>
      <c r="R513" s="1" t="e" cm="1">
        <f t="array" ref="R513">INDEX([1]metacritic_game_info!$G$2:$G$5001, MATCH(1, ([1]metacritic_game_info!$B$2:$B$5001=A513)*([1]metacritic_game_info!$J$2:$J$5001=B513), 0))</f>
        <v>#N/A</v>
      </c>
      <c r="S513" s="1" t="e" cm="1">
        <f t="array" ref="S513">INDEX([1]metacritic_game_info!$H$2:$H$5001, MATCH(1, ([1]metacritic_game_info!$B$2:$B$5001=A513)*([1]metacritic_game_info!$J$2:$J$5001=B513), 0))</f>
        <v>#N/A</v>
      </c>
      <c r="T513" s="1" t="e" cm="1">
        <f t="array" ref="T513">VLOOKUP(INDEX([1]metacritic_game_info!$I$2:$I$5001, MATCH(1, ([1]metacritic_game_info!$B$2:$B$5001=A513)*([1]metacritic_game_info!$J$2:$J$5001=B513), 0)),[2]!Table8[#Data],3,FALSE)</f>
        <v>#N/A</v>
      </c>
      <c r="V513" t="e" cm="1">
        <f t="array" ref="V513">INDEX([3]updatedVGOutput!$F$2:$F$210, MATCH(1, ([3]updatedVGOutput!$A$2:$A$210=A513)*([3]updatedVGOutput!$C$2:$C$210=B513), 0))</f>
        <v>#N/A</v>
      </c>
      <c r="X513" s="4" t="str">
        <f t="shared" si="7"/>
        <v>https://www.google.com/search?q=Assault Armoroid Angelio PC release date</v>
      </c>
    </row>
    <row r="514" spans="1:24" hidden="1" x14ac:dyDescent="0.25">
      <c r="A514" t="s">
        <v>288</v>
      </c>
      <c r="B514" t="s">
        <v>30</v>
      </c>
      <c r="C514" t="s">
        <v>25</v>
      </c>
      <c r="D514" t="s">
        <v>28</v>
      </c>
      <c r="E514">
        <v>7</v>
      </c>
      <c r="F514">
        <v>3</v>
      </c>
      <c r="G514">
        <v>10</v>
      </c>
      <c r="H514">
        <v>211</v>
      </c>
      <c r="I514">
        <v>3.99</v>
      </c>
      <c r="J514">
        <v>4.62</v>
      </c>
      <c r="K514">
        <v>3.77</v>
      </c>
      <c r="L514">
        <v>5.81</v>
      </c>
      <c r="M514">
        <v>18.190000000000001</v>
      </c>
      <c r="N514">
        <v>5.55</v>
      </c>
      <c r="O514">
        <v>2019</v>
      </c>
      <c r="P514" t="e" cm="1">
        <f t="array" ref="P514">INDEX([1]metacritic_game_info!$D$2:$D$5001, MATCH(1, ([1]metacritic_game_info!$B$2:$B$5001=A514)*([1]metacritic_game_info!$J$2:$J$5001=B514), 0))</f>
        <v>#N/A</v>
      </c>
      <c r="Q514" t="e" cm="1">
        <f t="array" ref="Q514">INDEX([1]metacritic_game_info!$E$2:$E$5001, MATCH(1, ([1]metacritic_game_info!$B$2:$B$5001=A514)*([1]metacritic_game_info!$J$2:$J$5001=B514), 0))</f>
        <v>#N/A</v>
      </c>
      <c r="R514" s="1" t="e" cm="1">
        <f t="array" ref="R514">INDEX([1]metacritic_game_info!$G$2:$G$5001, MATCH(1, ([1]metacritic_game_info!$B$2:$B$5001=A514)*([1]metacritic_game_info!$J$2:$J$5001=B514), 0))</f>
        <v>#N/A</v>
      </c>
      <c r="S514" s="1" t="e" cm="1">
        <f t="array" ref="S514">INDEX([1]metacritic_game_info!$H$2:$H$5001, MATCH(1, ([1]metacritic_game_info!$B$2:$B$5001=A514)*([1]metacritic_game_info!$J$2:$J$5001=B514), 0))</f>
        <v>#N/A</v>
      </c>
      <c r="T514" s="1" t="e" cm="1">
        <f t="array" ref="T514">VLOOKUP(INDEX([1]metacritic_game_info!$I$2:$I$5001, MATCH(1, ([1]metacritic_game_info!$B$2:$B$5001=A514)*([1]metacritic_game_info!$J$2:$J$5001=B514), 0)),[2]!Table8[#Data],3,FALSE)</f>
        <v>#N/A</v>
      </c>
      <c r="V514" t="e" cm="1">
        <f t="array" ref="V514">INDEX([3]updatedVGOutput!$F$2:$F$210, MATCH(1, ([3]updatedVGOutput!$A$2:$A$210=A514)*([3]updatedVGOutput!$C$2:$C$210=B514), 0))</f>
        <v>#N/A</v>
      </c>
      <c r="X514" s="4" t="str">
        <f t="shared" si="7"/>
        <v>https://www.google.com/search?q=Assetto Corsa Competizione PC release date</v>
      </c>
    </row>
    <row r="515" spans="1:24" hidden="1" x14ac:dyDescent="0.25">
      <c r="A515" t="s">
        <v>289</v>
      </c>
      <c r="B515" t="s">
        <v>39</v>
      </c>
      <c r="C515" t="s">
        <v>17</v>
      </c>
      <c r="D515" t="s">
        <v>22</v>
      </c>
      <c r="E515">
        <v>10</v>
      </c>
      <c r="F515">
        <v>7</v>
      </c>
      <c r="G515">
        <v>5</v>
      </c>
      <c r="H515">
        <v>211</v>
      </c>
      <c r="I515">
        <v>6.65</v>
      </c>
      <c r="J515">
        <v>2.38</v>
      </c>
      <c r="K515">
        <v>1.1000000000000001</v>
      </c>
      <c r="L515">
        <v>4.3</v>
      </c>
      <c r="M515">
        <v>14.43</v>
      </c>
      <c r="N515">
        <v>1.53</v>
      </c>
      <c r="O515">
        <v>2013</v>
      </c>
      <c r="P515" t="e" cm="1">
        <f t="array" ref="P515">INDEX([1]metacritic_game_info!$D$2:$D$5001, MATCH(1, ([1]metacritic_game_info!$B$2:$B$5001=A515)*([1]metacritic_game_info!$J$2:$J$5001=B515), 0))</f>
        <v>#N/A</v>
      </c>
      <c r="Q515" t="e" cm="1">
        <f t="array" ref="Q515">INDEX([1]metacritic_game_info!$E$2:$E$5001, MATCH(1, ([1]metacritic_game_info!$B$2:$B$5001=A515)*([1]metacritic_game_info!$J$2:$J$5001=B515), 0))</f>
        <v>#N/A</v>
      </c>
      <c r="R515" s="1" t="e" cm="1">
        <f t="array" ref="R515">INDEX([1]metacritic_game_info!$G$2:$G$5001, MATCH(1, ([1]metacritic_game_info!$B$2:$B$5001=A515)*([1]metacritic_game_info!$J$2:$J$5001=B515), 0))</f>
        <v>#N/A</v>
      </c>
      <c r="S515" s="1" t="e" cm="1">
        <f t="array" ref="S515">INDEX([1]metacritic_game_info!$H$2:$H$5001, MATCH(1, ([1]metacritic_game_info!$B$2:$B$5001=A515)*([1]metacritic_game_info!$J$2:$J$5001=B515), 0))</f>
        <v>#N/A</v>
      </c>
      <c r="T515" s="1" t="e" cm="1">
        <f t="array" ref="T515">VLOOKUP(INDEX([1]metacritic_game_info!$I$2:$I$5001, MATCH(1, ([1]metacritic_game_info!$B$2:$B$5001=A515)*([1]metacritic_game_info!$J$2:$J$5001=B515), 0)),[2]!Table8[#Data],3,FALSE)</f>
        <v>#N/A</v>
      </c>
      <c r="V515" t="e" cm="1">
        <f t="array" ref="V515">INDEX([3]updatedVGOutput!$F$2:$F$210, MATCH(1, ([3]updatedVGOutput!$A$2:$A$210=A515)*([3]updatedVGOutput!$C$2:$C$210=B515), 0))</f>
        <v>#N/A</v>
      </c>
      <c r="X515" s="4" t="str">
        <f t="shared" ref="X515:X578" si="8">HYPERLINK("https://www.google.com/search?q="&amp;A515&amp;" "&amp;B515&amp;" release date")</f>
        <v>https://www.google.com/search?q=Astebreed PS4 release date</v>
      </c>
    </row>
    <row r="516" spans="1:24" hidden="1" x14ac:dyDescent="0.25">
      <c r="A516" t="s">
        <v>290</v>
      </c>
      <c r="B516" t="s">
        <v>30</v>
      </c>
      <c r="C516" t="s">
        <v>27</v>
      </c>
      <c r="D516" t="s">
        <v>23</v>
      </c>
      <c r="E516">
        <v>2</v>
      </c>
      <c r="F516">
        <v>1</v>
      </c>
      <c r="G516">
        <v>5</v>
      </c>
      <c r="H516">
        <v>257</v>
      </c>
      <c r="I516">
        <v>5.94</v>
      </c>
      <c r="J516">
        <v>3.34</v>
      </c>
      <c r="K516">
        <v>2.83</v>
      </c>
      <c r="L516">
        <v>3.6</v>
      </c>
      <c r="M516">
        <v>15.71</v>
      </c>
      <c r="N516">
        <v>1.78</v>
      </c>
      <c r="O516">
        <v>2008</v>
      </c>
      <c r="P516" t="e" cm="1">
        <f t="array" ref="P516">INDEX([1]metacritic_game_info!$D$2:$D$5001, MATCH(1, ([1]metacritic_game_info!$B$2:$B$5001=A516)*([1]metacritic_game_info!$J$2:$J$5001=B516), 0))</f>
        <v>#N/A</v>
      </c>
      <c r="Q516" t="e" cm="1">
        <f t="array" ref="Q516">INDEX([1]metacritic_game_info!$E$2:$E$5001, MATCH(1, ([1]metacritic_game_info!$B$2:$B$5001=A516)*([1]metacritic_game_info!$J$2:$J$5001=B516), 0))</f>
        <v>#N/A</v>
      </c>
      <c r="R516" s="1" t="e" cm="1">
        <f t="array" ref="R516">INDEX([1]metacritic_game_info!$G$2:$G$5001, MATCH(1, ([1]metacritic_game_info!$B$2:$B$5001=A516)*([1]metacritic_game_info!$J$2:$J$5001=B516), 0))</f>
        <v>#N/A</v>
      </c>
      <c r="S516" s="1" t="e" cm="1">
        <f t="array" ref="S516">INDEX([1]metacritic_game_info!$H$2:$H$5001, MATCH(1, ([1]metacritic_game_info!$B$2:$B$5001=A516)*([1]metacritic_game_info!$J$2:$J$5001=B516), 0))</f>
        <v>#N/A</v>
      </c>
      <c r="T516" s="1" t="e" cm="1">
        <f t="array" ref="T516">VLOOKUP(INDEX([1]metacritic_game_info!$I$2:$I$5001, MATCH(1, ([1]metacritic_game_info!$B$2:$B$5001=A516)*([1]metacritic_game_info!$J$2:$J$5001=B516), 0)),[2]!Table8[#Data],3,FALSE)</f>
        <v>#N/A</v>
      </c>
      <c r="V516" t="e" cm="1">
        <f t="array" ref="V516">INDEX([3]updatedVGOutput!$F$2:$F$210, MATCH(1, ([3]updatedVGOutput!$A$2:$A$210=A516)*([3]updatedVGOutput!$C$2:$C$210=B516), 0))</f>
        <v>#N/A</v>
      </c>
      <c r="X516" s="4" t="str">
        <f t="shared" si="8"/>
        <v>https://www.google.com/search?q=Asterix at the Olympic Games PC release date</v>
      </c>
    </row>
    <row r="517" spans="1:24" hidden="1" x14ac:dyDescent="0.25">
      <c r="A517" t="s">
        <v>290</v>
      </c>
      <c r="B517" t="s">
        <v>34</v>
      </c>
      <c r="C517" t="s">
        <v>27</v>
      </c>
      <c r="D517" t="s">
        <v>47</v>
      </c>
      <c r="E517">
        <v>8</v>
      </c>
      <c r="F517">
        <v>10</v>
      </c>
      <c r="G517">
        <v>6</v>
      </c>
      <c r="H517">
        <v>184</v>
      </c>
      <c r="I517">
        <v>5.16</v>
      </c>
      <c r="J517">
        <v>3.78</v>
      </c>
      <c r="K517">
        <v>4.58</v>
      </c>
      <c r="L517">
        <v>1.08</v>
      </c>
      <c r="M517">
        <v>14.6</v>
      </c>
      <c r="N517">
        <v>3.77</v>
      </c>
      <c r="O517">
        <v>2008</v>
      </c>
      <c r="P517" t="e" cm="1">
        <f t="array" ref="P517">INDEX([1]metacritic_game_info!$D$2:$D$5001, MATCH(1, ([1]metacritic_game_info!$B$2:$B$5001=A517)*([1]metacritic_game_info!$J$2:$J$5001=B517), 0))</f>
        <v>#N/A</v>
      </c>
      <c r="Q517" t="e" cm="1">
        <f t="array" ref="Q517">INDEX([1]metacritic_game_info!$E$2:$E$5001, MATCH(1, ([1]metacritic_game_info!$B$2:$B$5001=A517)*([1]metacritic_game_info!$J$2:$J$5001=B517), 0))</f>
        <v>#N/A</v>
      </c>
      <c r="R517" s="1" t="e" cm="1">
        <f t="array" ref="R517">INDEX([1]metacritic_game_info!$G$2:$G$5001, MATCH(1, ([1]metacritic_game_info!$B$2:$B$5001=A517)*([1]metacritic_game_info!$J$2:$J$5001=B517), 0))</f>
        <v>#N/A</v>
      </c>
      <c r="S517" s="1" t="e" cm="1">
        <f t="array" ref="S517">INDEX([1]metacritic_game_info!$H$2:$H$5001, MATCH(1, ([1]metacritic_game_info!$B$2:$B$5001=A517)*([1]metacritic_game_info!$J$2:$J$5001=B517), 0))</f>
        <v>#N/A</v>
      </c>
      <c r="T517" s="1" t="e" cm="1">
        <f t="array" ref="T517">VLOOKUP(INDEX([1]metacritic_game_info!$I$2:$I$5001, MATCH(1, ([1]metacritic_game_info!$B$2:$B$5001=A517)*([1]metacritic_game_info!$J$2:$J$5001=B517), 0)),[2]!Table8[#Data],3,FALSE)</f>
        <v>#N/A</v>
      </c>
      <c r="V517" t="e" cm="1">
        <f t="array" ref="V517">INDEX([3]updatedVGOutput!$F$2:$F$210, MATCH(1, ([3]updatedVGOutput!$A$2:$A$210=A517)*([3]updatedVGOutput!$C$2:$C$210=B517), 0))</f>
        <v>#N/A</v>
      </c>
      <c r="X517" s="4" t="str">
        <f t="shared" si="8"/>
        <v>https://www.google.com/search?q=Asterix at the Olympic Games DS release date</v>
      </c>
    </row>
    <row r="518" spans="1:24" hidden="1" x14ac:dyDescent="0.25">
      <c r="A518" t="s">
        <v>290</v>
      </c>
      <c r="B518" t="s">
        <v>21</v>
      </c>
      <c r="C518" t="s">
        <v>27</v>
      </c>
      <c r="D518" t="s">
        <v>28</v>
      </c>
      <c r="E518">
        <v>5</v>
      </c>
      <c r="F518">
        <v>4</v>
      </c>
      <c r="G518">
        <v>5</v>
      </c>
      <c r="H518">
        <v>19</v>
      </c>
      <c r="I518">
        <v>1.53</v>
      </c>
      <c r="J518">
        <v>2.5499999999999998</v>
      </c>
      <c r="K518">
        <v>2.76</v>
      </c>
      <c r="L518">
        <v>4.7</v>
      </c>
      <c r="M518">
        <v>11.54</v>
      </c>
      <c r="N518">
        <v>1.72</v>
      </c>
      <c r="O518">
        <v>2008</v>
      </c>
      <c r="P518" t="e" cm="1">
        <f t="array" ref="P518">INDEX([1]metacritic_game_info!$D$2:$D$5001, MATCH(1, ([1]metacritic_game_info!$B$2:$B$5001=A518)*([1]metacritic_game_info!$J$2:$J$5001=B518), 0))</f>
        <v>#N/A</v>
      </c>
      <c r="Q518" t="e" cm="1">
        <f t="array" ref="Q518">INDEX([1]metacritic_game_info!$E$2:$E$5001, MATCH(1, ([1]metacritic_game_info!$B$2:$B$5001=A518)*([1]metacritic_game_info!$J$2:$J$5001=B518), 0))</f>
        <v>#N/A</v>
      </c>
      <c r="R518" s="1" t="e" cm="1">
        <f t="array" ref="R518">INDEX([1]metacritic_game_info!$G$2:$G$5001, MATCH(1, ([1]metacritic_game_info!$B$2:$B$5001=A518)*([1]metacritic_game_info!$J$2:$J$5001=B518), 0))</f>
        <v>#N/A</v>
      </c>
      <c r="S518" s="1" t="e" cm="1">
        <f t="array" ref="S518">INDEX([1]metacritic_game_info!$H$2:$H$5001, MATCH(1, ([1]metacritic_game_info!$B$2:$B$5001=A518)*([1]metacritic_game_info!$J$2:$J$5001=B518), 0))</f>
        <v>#N/A</v>
      </c>
      <c r="T518" s="1" t="e" cm="1">
        <f t="array" ref="T518">VLOOKUP(INDEX([1]metacritic_game_info!$I$2:$I$5001, MATCH(1, ([1]metacritic_game_info!$B$2:$B$5001=A518)*([1]metacritic_game_info!$J$2:$J$5001=B518), 0)),[2]!Table8[#Data],3,FALSE)</f>
        <v>#N/A</v>
      </c>
      <c r="V518" t="e" cm="1">
        <f t="array" ref="V518">INDEX([3]updatedVGOutput!$F$2:$F$210, MATCH(1, ([3]updatedVGOutput!$A$2:$A$210=A518)*([3]updatedVGOutput!$C$2:$C$210=B518), 0))</f>
        <v>#N/A</v>
      </c>
      <c r="X518" s="4" t="str">
        <f t="shared" si="8"/>
        <v>https://www.google.com/search?q=Asterix at the Olympic Games PS2 release date</v>
      </c>
    </row>
    <row r="519" spans="1:24" hidden="1" x14ac:dyDescent="0.25">
      <c r="A519" t="s">
        <v>291</v>
      </c>
      <c r="B519" t="s">
        <v>16</v>
      </c>
      <c r="C519" t="s">
        <v>17</v>
      </c>
      <c r="D519" t="s">
        <v>22</v>
      </c>
      <c r="E519">
        <v>3</v>
      </c>
      <c r="F519">
        <v>7.3</v>
      </c>
      <c r="G519">
        <v>3</v>
      </c>
      <c r="H519">
        <v>241</v>
      </c>
      <c r="I519">
        <v>3.56</v>
      </c>
      <c r="J519">
        <v>4.33</v>
      </c>
      <c r="K519">
        <v>1.35</v>
      </c>
      <c r="L519">
        <v>1.3</v>
      </c>
      <c r="M519">
        <v>10.54</v>
      </c>
      <c r="N519">
        <v>1.1399999999999999</v>
      </c>
      <c r="O519">
        <v>2009</v>
      </c>
      <c r="P519" t="e" cm="1">
        <f t="array" ref="P519">INDEX([1]metacritic_game_info!$D$2:$D$5001, MATCH(1, ([1]metacritic_game_info!$B$2:$B$5001=A519)*([1]metacritic_game_info!$J$2:$J$5001=B519), 0))</f>
        <v>#N/A</v>
      </c>
      <c r="Q519" t="e" cm="1">
        <f t="array" ref="Q519">INDEX([1]metacritic_game_info!$E$2:$E$5001, MATCH(1, ([1]metacritic_game_info!$B$2:$B$5001=A519)*([1]metacritic_game_info!$J$2:$J$5001=B519), 0))</f>
        <v>#N/A</v>
      </c>
      <c r="R519" s="1" t="e" cm="1">
        <f t="array" ref="R519">INDEX([1]metacritic_game_info!$G$2:$G$5001, MATCH(1, ([1]metacritic_game_info!$B$2:$B$5001=A519)*([1]metacritic_game_info!$J$2:$J$5001=B519), 0))</f>
        <v>#N/A</v>
      </c>
      <c r="S519" s="1" t="e" cm="1">
        <f t="array" ref="S519">INDEX([1]metacritic_game_info!$H$2:$H$5001, MATCH(1, ([1]metacritic_game_info!$B$2:$B$5001=A519)*([1]metacritic_game_info!$J$2:$J$5001=B519), 0))</f>
        <v>#N/A</v>
      </c>
      <c r="T519" s="1" t="e" cm="1">
        <f t="array" ref="T519">VLOOKUP(INDEX([1]metacritic_game_info!$I$2:$I$5001, MATCH(1, ([1]metacritic_game_info!$B$2:$B$5001=A519)*([1]metacritic_game_info!$J$2:$J$5001=B519), 0)),[2]!Table8[#Data],3,FALSE)</f>
        <v>#N/A</v>
      </c>
      <c r="V519" t="e" cm="1">
        <f t="array" ref="V519">INDEX([3]updatedVGOutput!$F$2:$F$210, MATCH(1, ([3]updatedVGOutput!$A$2:$A$210=A519)*([3]updatedVGOutput!$C$2:$C$210=B519), 0))</f>
        <v>#N/A</v>
      </c>
      <c r="X519" s="4" t="str">
        <f t="shared" si="8"/>
        <v>https://www.google.com/search?q=Astro Tripper PS release date</v>
      </c>
    </row>
    <row r="520" spans="1:24" hidden="1" x14ac:dyDescent="0.25">
      <c r="A520" t="s">
        <v>292</v>
      </c>
      <c r="B520" t="s">
        <v>30</v>
      </c>
      <c r="C520" t="s">
        <v>31</v>
      </c>
      <c r="D520" t="s">
        <v>18</v>
      </c>
      <c r="E520">
        <v>6</v>
      </c>
      <c r="F520">
        <v>9</v>
      </c>
      <c r="G520">
        <v>3</v>
      </c>
      <c r="H520">
        <v>156</v>
      </c>
      <c r="I520">
        <v>1.23</v>
      </c>
      <c r="J520">
        <v>1.8</v>
      </c>
      <c r="K520">
        <v>5.47</v>
      </c>
      <c r="L520">
        <v>1.35</v>
      </c>
      <c r="M520">
        <v>9.85</v>
      </c>
      <c r="N520">
        <v>1.92</v>
      </c>
      <c r="O520">
        <v>2006</v>
      </c>
      <c r="P520" t="e" cm="1">
        <f t="array" ref="P520">INDEX([1]metacritic_game_info!$D$2:$D$5001, MATCH(1, ([1]metacritic_game_info!$B$2:$B$5001=A520)*([1]metacritic_game_info!$J$2:$J$5001=B520), 0))</f>
        <v>#N/A</v>
      </c>
      <c r="Q520" t="e" cm="1">
        <f t="array" ref="Q520">INDEX([1]metacritic_game_info!$E$2:$E$5001, MATCH(1, ([1]metacritic_game_info!$B$2:$B$5001=A520)*([1]metacritic_game_info!$J$2:$J$5001=B520), 0))</f>
        <v>#N/A</v>
      </c>
      <c r="R520" s="1" t="e" cm="1">
        <f t="array" ref="R520">INDEX([1]metacritic_game_info!$G$2:$G$5001, MATCH(1, ([1]metacritic_game_info!$B$2:$B$5001=A520)*([1]metacritic_game_info!$J$2:$J$5001=B520), 0))</f>
        <v>#N/A</v>
      </c>
      <c r="S520" s="1" t="e" cm="1">
        <f t="array" ref="S520">INDEX([1]metacritic_game_info!$H$2:$H$5001, MATCH(1, ([1]metacritic_game_info!$B$2:$B$5001=A520)*([1]metacritic_game_info!$J$2:$J$5001=B520), 0))</f>
        <v>#N/A</v>
      </c>
      <c r="T520" s="1" t="e" cm="1">
        <f t="array" ref="T520">VLOOKUP(INDEX([1]metacritic_game_info!$I$2:$I$5001, MATCH(1, ([1]metacritic_game_info!$B$2:$B$5001=A520)*([1]metacritic_game_info!$J$2:$J$5001=B520), 0)),[2]!Table8[#Data],3,FALSE)</f>
        <v>#N/A</v>
      </c>
      <c r="V520" t="e" cm="1">
        <f t="array" ref="V520">INDEX([3]updatedVGOutput!$F$2:$F$210, MATCH(1, ([3]updatedVGOutput!$A$2:$A$210=A520)*([3]updatedVGOutput!$C$2:$C$210=B520), 0))</f>
        <v>#N/A</v>
      </c>
      <c r="X520" s="4" t="str">
        <f t="shared" si="8"/>
        <v>https://www.google.com/search?q=AstroPop Deluxe PC release date</v>
      </c>
    </row>
    <row r="521" spans="1:24" hidden="1" x14ac:dyDescent="0.25">
      <c r="A521" t="s">
        <v>293</v>
      </c>
      <c r="B521" t="s">
        <v>30</v>
      </c>
      <c r="C521" t="s">
        <v>31</v>
      </c>
      <c r="D521" t="s">
        <v>18</v>
      </c>
      <c r="E521">
        <v>9</v>
      </c>
      <c r="F521">
        <v>4</v>
      </c>
      <c r="G521">
        <v>4</v>
      </c>
      <c r="H521">
        <v>300</v>
      </c>
      <c r="I521">
        <v>3.99</v>
      </c>
      <c r="J521">
        <v>3.18</v>
      </c>
      <c r="K521">
        <v>3.68</v>
      </c>
      <c r="L521">
        <v>1.42</v>
      </c>
      <c r="M521">
        <v>12.27</v>
      </c>
      <c r="N521">
        <v>6.58</v>
      </c>
      <c r="O521">
        <v>2011</v>
      </c>
      <c r="P521" t="e" cm="1">
        <f t="array" ref="P521">INDEX([1]metacritic_game_info!$D$2:$D$5001, MATCH(1, ([1]metacritic_game_info!$B$2:$B$5001=A521)*([1]metacritic_game_info!$J$2:$J$5001=B521), 0))</f>
        <v>#N/A</v>
      </c>
      <c r="Q521" t="e" cm="1">
        <f t="array" ref="Q521">INDEX([1]metacritic_game_info!$E$2:$E$5001, MATCH(1, ([1]metacritic_game_info!$B$2:$B$5001=A521)*([1]metacritic_game_info!$J$2:$J$5001=B521), 0))</f>
        <v>#N/A</v>
      </c>
      <c r="R521" s="1" t="e" cm="1">
        <f t="array" ref="R521">INDEX([1]metacritic_game_info!$G$2:$G$5001, MATCH(1, ([1]metacritic_game_info!$B$2:$B$5001=A521)*([1]metacritic_game_info!$J$2:$J$5001=B521), 0))</f>
        <v>#N/A</v>
      </c>
      <c r="S521" s="1" t="e" cm="1">
        <f t="array" ref="S521">INDEX([1]metacritic_game_info!$H$2:$H$5001, MATCH(1, ([1]metacritic_game_info!$B$2:$B$5001=A521)*([1]metacritic_game_info!$J$2:$J$5001=B521), 0))</f>
        <v>#N/A</v>
      </c>
      <c r="T521" s="1" t="e" cm="1">
        <f t="array" ref="T521">VLOOKUP(INDEX([1]metacritic_game_info!$I$2:$I$5001, MATCH(1, ([1]metacritic_game_info!$B$2:$B$5001=A521)*([1]metacritic_game_info!$J$2:$J$5001=B521), 0)),[2]!Table8[#Data],3,FALSE)</f>
        <v>#N/A</v>
      </c>
      <c r="V521" t="e" cm="1">
        <f t="array" ref="V521">INDEX([3]updatedVGOutput!$F$2:$F$210, MATCH(1, ([3]updatedVGOutput!$A$2:$A$210=A521)*([3]updatedVGOutput!$C$2:$C$210=B521), 0))</f>
        <v>#N/A</v>
      </c>
      <c r="X521" s="4" t="str">
        <f t="shared" si="8"/>
        <v>https://www.google.com/search?q=Astroslugs PC release date</v>
      </c>
    </row>
    <row r="522" spans="1:24" hidden="1" x14ac:dyDescent="0.25">
      <c r="A522" t="s">
        <v>4700</v>
      </c>
      <c r="B522" t="s">
        <v>16</v>
      </c>
      <c r="C522" t="s">
        <v>20</v>
      </c>
      <c r="D522" t="s">
        <v>44</v>
      </c>
      <c r="E522">
        <v>10</v>
      </c>
      <c r="F522">
        <v>5</v>
      </c>
      <c r="G522">
        <v>5</v>
      </c>
      <c r="H522">
        <v>10</v>
      </c>
      <c r="I522">
        <v>2.64</v>
      </c>
      <c r="J522">
        <v>4.8</v>
      </c>
      <c r="K522">
        <v>3.65</v>
      </c>
      <c r="L522">
        <v>2.12</v>
      </c>
      <c r="M522">
        <v>13.21</v>
      </c>
      <c r="N522">
        <v>2.66</v>
      </c>
      <c r="O522">
        <v>2011</v>
      </c>
      <c r="P522" t="e" cm="1">
        <f t="array" ref="P522">INDEX([1]metacritic_game_info!$D$2:$D$5001, MATCH(1, ([1]metacritic_game_info!$B$2:$B$5001=A522)*([1]metacritic_game_info!$J$2:$J$5001=B522), 0))</f>
        <v>#N/A</v>
      </c>
      <c r="Q522" t="e" cm="1">
        <f t="array" ref="Q522">INDEX([1]metacritic_game_info!$E$2:$E$5001, MATCH(1, ([1]metacritic_game_info!$B$2:$B$5001=A522)*([1]metacritic_game_info!$J$2:$J$5001=B522), 0))</f>
        <v>#N/A</v>
      </c>
      <c r="R522" s="1" t="e" cm="1">
        <f t="array" ref="R522">INDEX([1]metacritic_game_info!$G$2:$G$5001, MATCH(1, ([1]metacritic_game_info!$B$2:$B$5001=A522)*([1]metacritic_game_info!$J$2:$J$5001=B522), 0))</f>
        <v>#N/A</v>
      </c>
      <c r="S522" s="1" t="e" cm="1">
        <f t="array" ref="S522">INDEX([1]metacritic_game_info!$H$2:$H$5001, MATCH(1, ([1]metacritic_game_info!$B$2:$B$5001=A522)*([1]metacritic_game_info!$J$2:$J$5001=B522), 0))</f>
        <v>#N/A</v>
      </c>
      <c r="T522" s="1" t="e" cm="1">
        <f t="array" ref="T522">VLOOKUP(INDEX([1]metacritic_game_info!$I$2:$I$5001, MATCH(1, ([1]metacritic_game_info!$B$2:$B$5001=A522)*([1]metacritic_game_info!$J$2:$J$5001=B522), 0)),[2]!Table8[#Data],3,FALSE)</f>
        <v>#N/A</v>
      </c>
      <c r="V522" t="e" cm="1">
        <f t="array" ref="V522">INDEX([3]updatedVGOutput!$F$2:$F$210, MATCH(1, ([3]updatedVGOutput!$A$2:$A$210=A522)*([3]updatedVGOutput!$C$2:$C$210=B522), 0))</f>
        <v>#N/A</v>
      </c>
      <c r="X522" s="4" t="str">
        <f t="shared" si="8"/>
        <v>https://www.google.com/search?q=Asuka 120% Final Burning Fest. Final PS release date</v>
      </c>
    </row>
    <row r="523" spans="1:24" hidden="1" x14ac:dyDescent="0.25">
      <c r="A523" t="s">
        <v>4701</v>
      </c>
      <c r="B523" t="s">
        <v>16</v>
      </c>
      <c r="C523" t="s">
        <v>20</v>
      </c>
      <c r="D523" t="s">
        <v>35</v>
      </c>
      <c r="E523">
        <v>6</v>
      </c>
      <c r="F523">
        <v>10</v>
      </c>
      <c r="G523">
        <v>2</v>
      </c>
      <c r="H523">
        <v>102</v>
      </c>
      <c r="I523">
        <v>3.11</v>
      </c>
      <c r="J523">
        <v>1.94</v>
      </c>
      <c r="K523">
        <v>5.5</v>
      </c>
      <c r="L523">
        <v>1.34</v>
      </c>
      <c r="M523">
        <v>11.89</v>
      </c>
      <c r="N523">
        <v>2.61</v>
      </c>
      <c r="O523">
        <v>2010</v>
      </c>
      <c r="P523" t="e" cm="1">
        <f t="array" ref="P523">INDEX([1]metacritic_game_info!$D$2:$D$5001, MATCH(1, ([1]metacritic_game_info!$B$2:$B$5001=A523)*([1]metacritic_game_info!$J$2:$J$5001=B523), 0))</f>
        <v>#N/A</v>
      </c>
      <c r="Q523" t="e" cm="1">
        <f t="array" ref="Q523">INDEX([1]metacritic_game_info!$E$2:$E$5001, MATCH(1, ([1]metacritic_game_info!$B$2:$B$5001=A523)*([1]metacritic_game_info!$J$2:$J$5001=B523), 0))</f>
        <v>#N/A</v>
      </c>
      <c r="R523" s="1" t="e" cm="1">
        <f t="array" ref="R523">INDEX([1]metacritic_game_info!$G$2:$G$5001, MATCH(1, ([1]metacritic_game_info!$B$2:$B$5001=A523)*([1]metacritic_game_info!$J$2:$J$5001=B523), 0))</f>
        <v>#N/A</v>
      </c>
      <c r="S523" s="1" t="e" cm="1">
        <f t="array" ref="S523">INDEX([1]metacritic_game_info!$H$2:$H$5001, MATCH(1, ([1]metacritic_game_info!$B$2:$B$5001=A523)*([1]metacritic_game_info!$J$2:$J$5001=B523), 0))</f>
        <v>#N/A</v>
      </c>
      <c r="T523" s="1" t="e" cm="1">
        <f t="array" ref="T523">VLOOKUP(INDEX([1]metacritic_game_info!$I$2:$I$5001, MATCH(1, ([1]metacritic_game_info!$B$2:$B$5001=A523)*([1]metacritic_game_info!$J$2:$J$5001=B523), 0)),[2]!Table8[#Data],3,FALSE)</f>
        <v>#N/A</v>
      </c>
      <c r="V523" t="e" cm="1">
        <f t="array" ref="V523">INDEX([3]updatedVGOutput!$F$2:$F$210, MATCH(1, ([3]updatedVGOutput!$A$2:$A$210=A523)*([3]updatedVGOutput!$C$2:$C$210=B523), 0))</f>
        <v>#N/A</v>
      </c>
      <c r="X523" s="4" t="str">
        <f t="shared" si="8"/>
        <v>https://www.google.com/search?q=Asuka 120% Special Burning Fest. Special PS release date</v>
      </c>
    </row>
    <row r="524" spans="1:24" hidden="1" x14ac:dyDescent="0.25">
      <c r="A524" t="s">
        <v>4702</v>
      </c>
      <c r="B524" t="s">
        <v>30</v>
      </c>
      <c r="C524" t="s">
        <v>17</v>
      </c>
      <c r="D524" t="s">
        <v>35</v>
      </c>
      <c r="E524">
        <v>7</v>
      </c>
      <c r="F524">
        <v>6</v>
      </c>
      <c r="G524">
        <v>2</v>
      </c>
      <c r="H524">
        <v>138</v>
      </c>
      <c r="I524">
        <v>5.77</v>
      </c>
      <c r="J524">
        <v>4.3099999999999996</v>
      </c>
      <c r="K524">
        <v>2.77</v>
      </c>
      <c r="L524">
        <v>1.93</v>
      </c>
      <c r="M524">
        <v>14.78</v>
      </c>
      <c r="N524">
        <v>1.76</v>
      </c>
      <c r="O524">
        <v>2019</v>
      </c>
      <c r="P524" t="e" cm="1">
        <f t="array" ref="P524">INDEX([1]metacritic_game_info!$D$2:$D$5001, MATCH(1, ([1]metacritic_game_info!$B$2:$B$5001=A524)*([1]metacritic_game_info!$J$2:$J$5001=B524), 0))</f>
        <v>#N/A</v>
      </c>
      <c r="Q524" t="e" cm="1">
        <f t="array" ref="Q524">INDEX([1]metacritic_game_info!$E$2:$E$5001, MATCH(1, ([1]metacritic_game_info!$B$2:$B$5001=A524)*([1]metacritic_game_info!$J$2:$J$5001=B524), 0))</f>
        <v>#N/A</v>
      </c>
      <c r="R524" s="1" t="e" cm="1">
        <f t="array" ref="R524">INDEX([1]metacritic_game_info!$G$2:$G$5001, MATCH(1, ([1]metacritic_game_info!$B$2:$B$5001=A524)*([1]metacritic_game_info!$J$2:$J$5001=B524), 0))</f>
        <v>#N/A</v>
      </c>
      <c r="S524" s="1" t="e" cm="1">
        <f t="array" ref="S524">INDEX([1]metacritic_game_info!$H$2:$H$5001, MATCH(1, ([1]metacritic_game_info!$B$2:$B$5001=A524)*([1]metacritic_game_info!$J$2:$J$5001=B524), 0))</f>
        <v>#N/A</v>
      </c>
      <c r="T524" s="1" t="e" cm="1">
        <f t="array" ref="T524">VLOOKUP(INDEX([1]metacritic_game_info!$I$2:$I$5001, MATCH(1, ([1]metacritic_game_info!$B$2:$B$5001=A524)*([1]metacritic_game_info!$J$2:$J$5001=B524), 0)),[2]!Table8[#Data],3,FALSE)</f>
        <v>#N/A</v>
      </c>
      <c r="V524" t="e" cm="1">
        <f t="array" ref="V524">INDEX([3]updatedVGOutput!$F$2:$F$210, MATCH(1, ([3]updatedVGOutput!$A$2:$A$210=A524)*([3]updatedVGOutput!$C$2:$C$210=B524), 0))</f>
        <v>#N/A</v>
      </c>
      <c r="X524" s="4" t="str">
        <f t="shared" si="8"/>
        <v>https://www.google.com/search?q=At Sundown Shots in the Dark PC release date</v>
      </c>
    </row>
    <row r="525" spans="1:24" hidden="1" x14ac:dyDescent="0.25">
      <c r="A525" t="s">
        <v>4703</v>
      </c>
      <c r="B525" t="s">
        <v>34</v>
      </c>
      <c r="C525" t="s">
        <v>31</v>
      </c>
      <c r="D525" t="s">
        <v>28</v>
      </c>
      <c r="E525">
        <v>7</v>
      </c>
      <c r="F525">
        <v>2</v>
      </c>
      <c r="G525">
        <v>9</v>
      </c>
      <c r="H525">
        <v>268</v>
      </c>
      <c r="I525">
        <v>1.42</v>
      </c>
      <c r="J525">
        <v>1.17</v>
      </c>
      <c r="K525">
        <v>2.96</v>
      </c>
      <c r="L525">
        <v>6.14</v>
      </c>
      <c r="M525">
        <v>11.69</v>
      </c>
      <c r="N525">
        <v>5.08</v>
      </c>
      <c r="O525">
        <v>2007</v>
      </c>
      <c r="P525" t="e" cm="1">
        <f t="array" ref="P525">INDEX([1]metacritic_game_info!$D$2:$D$5001, MATCH(1, ([1]metacritic_game_info!$B$2:$B$5001=A525)*([1]metacritic_game_info!$J$2:$J$5001=B525), 0))</f>
        <v>#N/A</v>
      </c>
      <c r="Q525" t="e" cm="1">
        <f t="array" ref="Q525">INDEX([1]metacritic_game_info!$E$2:$E$5001, MATCH(1, ([1]metacritic_game_info!$B$2:$B$5001=A525)*([1]metacritic_game_info!$J$2:$J$5001=B525), 0))</f>
        <v>#N/A</v>
      </c>
      <c r="R525" s="1" t="e" cm="1">
        <f t="array" ref="R525">INDEX([1]metacritic_game_info!$G$2:$G$5001, MATCH(1, ([1]metacritic_game_info!$B$2:$B$5001=A525)*([1]metacritic_game_info!$J$2:$J$5001=B525), 0))</f>
        <v>#N/A</v>
      </c>
      <c r="S525" s="1" t="e" cm="1">
        <f t="array" ref="S525">INDEX([1]metacritic_game_info!$H$2:$H$5001, MATCH(1, ([1]metacritic_game_info!$B$2:$B$5001=A525)*([1]metacritic_game_info!$J$2:$J$5001=B525), 0))</f>
        <v>#N/A</v>
      </c>
      <c r="T525" s="1" t="e" cm="1">
        <f t="array" ref="T525">VLOOKUP(INDEX([1]metacritic_game_info!$I$2:$I$5001, MATCH(1, ([1]metacritic_game_info!$B$2:$B$5001=A525)*([1]metacritic_game_info!$J$2:$J$5001=B525), 0)),[2]!Table8[#Data],3,FALSE)</f>
        <v>#N/A</v>
      </c>
      <c r="V525" t="e" cm="1">
        <f t="array" ref="V525">INDEX([3]updatedVGOutput!$F$2:$F$210, MATCH(1, ([3]updatedVGOutput!$A$2:$A$210=A525)*([3]updatedVGOutput!$C$2:$C$210=B525), 0))</f>
        <v>#N/A</v>
      </c>
      <c r="X525" s="4" t="str">
        <f t="shared" si="8"/>
        <v>https://www.google.com/search?q=Atama no Kaiten no Training Rubiks Cube &amp; Chou Yuumei Puzzle Tachi DS release date</v>
      </c>
    </row>
    <row r="526" spans="1:24" hidden="1" x14ac:dyDescent="0.25">
      <c r="A526" t="s">
        <v>4704</v>
      </c>
      <c r="B526" t="s">
        <v>34</v>
      </c>
      <c r="C526" t="s">
        <v>31</v>
      </c>
      <c r="D526" t="s">
        <v>35</v>
      </c>
      <c r="E526">
        <v>5</v>
      </c>
      <c r="F526">
        <v>6</v>
      </c>
      <c r="G526">
        <v>9</v>
      </c>
      <c r="H526">
        <v>115</v>
      </c>
      <c r="I526">
        <v>7.17</v>
      </c>
      <c r="J526">
        <v>1.99</v>
      </c>
      <c r="K526">
        <v>1.51</v>
      </c>
      <c r="L526">
        <v>1.28</v>
      </c>
      <c r="M526">
        <v>11.95</v>
      </c>
      <c r="N526">
        <v>5.96</v>
      </c>
      <c r="O526">
        <v>2006</v>
      </c>
      <c r="P526" t="e" cm="1">
        <f t="array" ref="P526">INDEX([1]metacritic_game_info!$D$2:$D$5001, MATCH(1, ([1]metacritic_game_info!$B$2:$B$5001=A526)*([1]metacritic_game_info!$J$2:$J$5001=B526), 0))</f>
        <v>#N/A</v>
      </c>
      <c r="Q526" t="e" cm="1">
        <f t="array" ref="Q526">INDEX([1]metacritic_game_info!$E$2:$E$5001, MATCH(1, ([1]metacritic_game_info!$B$2:$B$5001=A526)*([1]metacritic_game_info!$J$2:$J$5001=B526), 0))</f>
        <v>#N/A</v>
      </c>
      <c r="R526" s="1" t="e" cm="1">
        <f t="array" ref="R526">INDEX([1]metacritic_game_info!$G$2:$G$5001, MATCH(1, ([1]metacritic_game_info!$B$2:$B$5001=A526)*([1]metacritic_game_info!$J$2:$J$5001=B526), 0))</f>
        <v>#N/A</v>
      </c>
      <c r="S526" s="1" t="e" cm="1">
        <f t="array" ref="S526">INDEX([1]metacritic_game_info!$H$2:$H$5001, MATCH(1, ([1]metacritic_game_info!$B$2:$B$5001=A526)*([1]metacritic_game_info!$J$2:$J$5001=B526), 0))</f>
        <v>#N/A</v>
      </c>
      <c r="T526" s="1" t="e" cm="1">
        <f t="array" ref="T526">VLOOKUP(INDEX([1]metacritic_game_info!$I$2:$I$5001, MATCH(1, ([1]metacritic_game_info!$B$2:$B$5001=A526)*([1]metacritic_game_info!$J$2:$J$5001=B526), 0)),[2]!Table8[#Data],3,FALSE)</f>
        <v>#N/A</v>
      </c>
      <c r="V526" t="e" cm="1">
        <f t="array" ref="V526">INDEX([3]updatedVGOutput!$F$2:$F$210, MATCH(1, ([3]updatedVGOutput!$A$2:$A$210=A526)*([3]updatedVGOutput!$C$2:$C$210=B526), 0))</f>
        <v>#N/A</v>
      </c>
      <c r="X526" s="4" t="str">
        <f t="shared" si="8"/>
        <v>https://www.google.com/search?q=Atama wo Kitaete Asobu Taisen Yajirushi Puzzle Puppynu Vector One DS release date</v>
      </c>
    </row>
    <row r="527" spans="1:24" hidden="1" x14ac:dyDescent="0.25">
      <c r="A527" t="s">
        <v>294</v>
      </c>
      <c r="B527" t="s">
        <v>30</v>
      </c>
      <c r="C527" t="s">
        <v>38</v>
      </c>
      <c r="D527" t="s">
        <v>22</v>
      </c>
      <c r="E527">
        <v>9</v>
      </c>
      <c r="F527">
        <v>7</v>
      </c>
      <c r="G527">
        <v>5</v>
      </c>
      <c r="H527">
        <v>291</v>
      </c>
      <c r="I527">
        <v>3.29</v>
      </c>
      <c r="J527">
        <v>1.31</v>
      </c>
      <c r="K527">
        <v>1.18</v>
      </c>
      <c r="L527">
        <v>3.44</v>
      </c>
      <c r="M527">
        <v>9.2200000000000006</v>
      </c>
      <c r="N527">
        <v>3.19</v>
      </c>
      <c r="O527">
        <v>2011</v>
      </c>
      <c r="P527" t="e" cm="1">
        <f t="array" ref="P527">INDEX([1]metacritic_game_info!$D$2:$D$5001, MATCH(1, ([1]metacritic_game_info!$B$2:$B$5001=A527)*([1]metacritic_game_info!$J$2:$J$5001=B527), 0))</f>
        <v>#N/A</v>
      </c>
      <c r="Q527" t="e" cm="1">
        <f t="array" ref="Q527">INDEX([1]metacritic_game_info!$E$2:$E$5001, MATCH(1, ([1]metacritic_game_info!$B$2:$B$5001=A527)*([1]metacritic_game_info!$J$2:$J$5001=B527), 0))</f>
        <v>#N/A</v>
      </c>
      <c r="R527" s="1" t="e" cm="1">
        <f t="array" ref="R527">INDEX([1]metacritic_game_info!$G$2:$G$5001, MATCH(1, ([1]metacritic_game_info!$B$2:$B$5001=A527)*([1]metacritic_game_info!$J$2:$J$5001=B527), 0))</f>
        <v>#N/A</v>
      </c>
      <c r="S527" s="1" t="e" cm="1">
        <f t="array" ref="S527">INDEX([1]metacritic_game_info!$H$2:$H$5001, MATCH(1, ([1]metacritic_game_info!$B$2:$B$5001=A527)*([1]metacritic_game_info!$J$2:$J$5001=B527), 0))</f>
        <v>#N/A</v>
      </c>
      <c r="T527" s="1" t="e" cm="1">
        <f t="array" ref="T527">VLOOKUP(INDEX([1]metacritic_game_info!$I$2:$I$5001, MATCH(1, ([1]metacritic_game_info!$B$2:$B$5001=A527)*([1]metacritic_game_info!$J$2:$J$5001=B527), 0)),[2]!Table8[#Data],3,FALSE)</f>
        <v>#N/A</v>
      </c>
      <c r="V527" t="e" cm="1">
        <f t="array" ref="V527">INDEX([3]updatedVGOutput!$F$2:$F$210, MATCH(1, ([3]updatedVGOutput!$A$2:$A$210=A527)*([3]updatedVGOutput!$C$2:$C$210=B527), 0))</f>
        <v>#N/A</v>
      </c>
      <c r="X527" s="4" t="str">
        <f t="shared" si="8"/>
        <v>https://www.google.com/search?q=Ataya Machi no Mitsuai PC release date</v>
      </c>
    </row>
    <row r="528" spans="1:24" hidden="1" x14ac:dyDescent="0.25">
      <c r="A528" t="s">
        <v>295</v>
      </c>
      <c r="B528" t="s">
        <v>30</v>
      </c>
      <c r="C528" t="s">
        <v>38</v>
      </c>
      <c r="D528" t="s">
        <v>23</v>
      </c>
      <c r="E528">
        <v>7</v>
      </c>
      <c r="F528">
        <v>10</v>
      </c>
      <c r="G528">
        <v>3</v>
      </c>
      <c r="H528">
        <v>300</v>
      </c>
      <c r="I528">
        <v>2.56</v>
      </c>
      <c r="J528">
        <v>7.38</v>
      </c>
      <c r="K528">
        <v>5.19</v>
      </c>
      <c r="L528">
        <v>5.71</v>
      </c>
      <c r="M528">
        <v>20.84</v>
      </c>
      <c r="N528">
        <v>3.3</v>
      </c>
      <c r="O528">
        <v>2000</v>
      </c>
      <c r="P528" t="e" cm="1">
        <f t="array" ref="P528">INDEX([1]metacritic_game_info!$D$2:$D$5001, MATCH(1, ([1]metacritic_game_info!$B$2:$B$5001=A528)*([1]metacritic_game_info!$J$2:$J$5001=B528), 0))</f>
        <v>#N/A</v>
      </c>
      <c r="Q528" t="e" cm="1">
        <f t="array" ref="Q528">INDEX([1]metacritic_game_info!$E$2:$E$5001, MATCH(1, ([1]metacritic_game_info!$B$2:$B$5001=A528)*([1]metacritic_game_info!$J$2:$J$5001=B528), 0))</f>
        <v>#N/A</v>
      </c>
      <c r="R528" s="1" t="e" cm="1">
        <f t="array" ref="R528">INDEX([1]metacritic_game_info!$G$2:$G$5001, MATCH(1, ([1]metacritic_game_info!$B$2:$B$5001=A528)*([1]metacritic_game_info!$J$2:$J$5001=B528), 0))</f>
        <v>#N/A</v>
      </c>
      <c r="S528" s="1" t="e" cm="1">
        <f t="array" ref="S528">INDEX([1]metacritic_game_info!$H$2:$H$5001, MATCH(1, ([1]metacritic_game_info!$B$2:$B$5001=A528)*([1]metacritic_game_info!$J$2:$J$5001=B528), 0))</f>
        <v>#N/A</v>
      </c>
      <c r="T528" s="1" t="e" cm="1">
        <f t="array" ref="T528">VLOOKUP(INDEX([1]metacritic_game_info!$I$2:$I$5001, MATCH(1, ([1]metacritic_game_info!$B$2:$B$5001=A528)*([1]metacritic_game_info!$J$2:$J$5001=B528), 0)),[2]!Table8[#Data],3,FALSE)</f>
        <v>#N/A</v>
      </c>
      <c r="V528" t="e" cm="1">
        <f t="array" ref="V528">INDEX([3]updatedVGOutput!$F$2:$F$210, MATCH(1, ([3]updatedVGOutput!$A$2:$A$210=A528)*([3]updatedVGOutput!$C$2:$C$210=B528), 0))</f>
        <v>#N/A</v>
      </c>
      <c r="X528" s="4" t="str">
        <f t="shared" si="8"/>
        <v>https://www.google.com/search?q=Atelier PC release date</v>
      </c>
    </row>
    <row r="529" spans="1:24" hidden="1" x14ac:dyDescent="0.25">
      <c r="A529" t="s">
        <v>296</v>
      </c>
      <c r="B529" t="s">
        <v>30</v>
      </c>
      <c r="C529" t="s">
        <v>27</v>
      </c>
      <c r="D529" t="s">
        <v>44</v>
      </c>
      <c r="E529">
        <v>1</v>
      </c>
      <c r="F529">
        <v>3</v>
      </c>
      <c r="G529">
        <v>9</v>
      </c>
      <c r="H529">
        <v>72</v>
      </c>
      <c r="I529">
        <v>4.88</v>
      </c>
      <c r="J529">
        <v>3.35</v>
      </c>
      <c r="K529">
        <v>4.8899999999999997</v>
      </c>
      <c r="L529">
        <v>3.25</v>
      </c>
      <c r="M529">
        <v>16.37</v>
      </c>
      <c r="N529">
        <v>5.84</v>
      </c>
      <c r="O529">
        <v>2004</v>
      </c>
      <c r="P529" t="e" cm="1">
        <f t="array" ref="P529">INDEX([1]metacritic_game_info!$D$2:$D$5001, MATCH(1, ([1]metacritic_game_info!$B$2:$B$5001=A529)*([1]metacritic_game_info!$J$2:$J$5001=B529), 0))</f>
        <v>#N/A</v>
      </c>
      <c r="Q529" t="e" cm="1">
        <f t="array" ref="Q529">INDEX([1]metacritic_game_info!$E$2:$E$5001, MATCH(1, ([1]metacritic_game_info!$B$2:$B$5001=A529)*([1]metacritic_game_info!$J$2:$J$5001=B529), 0))</f>
        <v>#N/A</v>
      </c>
      <c r="R529" s="1" t="e" cm="1">
        <f t="array" ref="R529">INDEX([1]metacritic_game_info!$G$2:$G$5001, MATCH(1, ([1]metacritic_game_info!$B$2:$B$5001=A529)*([1]metacritic_game_info!$J$2:$J$5001=B529), 0))</f>
        <v>#N/A</v>
      </c>
      <c r="S529" s="1" t="e" cm="1">
        <f t="array" ref="S529">INDEX([1]metacritic_game_info!$H$2:$H$5001, MATCH(1, ([1]metacritic_game_info!$B$2:$B$5001=A529)*([1]metacritic_game_info!$J$2:$J$5001=B529), 0))</f>
        <v>#N/A</v>
      </c>
      <c r="T529" s="1" t="e" cm="1">
        <f t="array" ref="T529">VLOOKUP(INDEX([1]metacritic_game_info!$I$2:$I$5001, MATCH(1, ([1]metacritic_game_info!$B$2:$B$5001=A529)*([1]metacritic_game_info!$J$2:$J$5001=B529), 0)),[2]!Table8[#Data],3,FALSE)</f>
        <v>#N/A</v>
      </c>
      <c r="V529" t="e" cm="1">
        <f t="array" ref="V529">INDEX([3]updatedVGOutput!$F$2:$F$210, MATCH(1, ([3]updatedVGOutput!$A$2:$A$210=A529)*([3]updatedVGOutput!$C$2:$C$210=B529), 0))</f>
        <v>#N/A</v>
      </c>
      <c r="X529" s="4" t="str">
        <f t="shared" si="8"/>
        <v>https://www.google.com/search?q=Athens 2004 PC release date</v>
      </c>
    </row>
    <row r="530" spans="1:24" hidden="1" x14ac:dyDescent="0.25">
      <c r="A530" t="s">
        <v>296</v>
      </c>
      <c r="B530" t="s">
        <v>21</v>
      </c>
      <c r="C530" t="s">
        <v>27</v>
      </c>
      <c r="D530" t="s">
        <v>23</v>
      </c>
      <c r="E530">
        <v>5</v>
      </c>
      <c r="F530">
        <v>7</v>
      </c>
      <c r="G530">
        <v>4</v>
      </c>
      <c r="H530">
        <v>85</v>
      </c>
      <c r="I530">
        <v>3</v>
      </c>
      <c r="J530">
        <v>0.13</v>
      </c>
      <c r="K530">
        <v>1.19</v>
      </c>
      <c r="L530">
        <v>0.1</v>
      </c>
      <c r="M530">
        <v>1.69</v>
      </c>
      <c r="N530">
        <v>3.43</v>
      </c>
      <c r="O530">
        <v>2004</v>
      </c>
      <c r="P530" t="e" cm="1">
        <f t="array" ref="P530">INDEX([1]metacritic_game_info!$D$2:$D$5001, MATCH(1, ([1]metacritic_game_info!$B$2:$B$5001=A530)*([1]metacritic_game_info!$J$2:$J$5001=B530), 0))</f>
        <v>#N/A</v>
      </c>
      <c r="Q530" t="e" cm="1">
        <f t="array" ref="Q530">INDEX([1]metacritic_game_info!$E$2:$E$5001, MATCH(1, ([1]metacritic_game_info!$B$2:$B$5001=A530)*([1]metacritic_game_info!$J$2:$J$5001=B530), 0))</f>
        <v>#N/A</v>
      </c>
      <c r="R530" s="1" t="e" cm="1">
        <f t="array" ref="R530">INDEX([1]metacritic_game_info!$G$2:$G$5001, MATCH(1, ([1]metacritic_game_info!$B$2:$B$5001=A530)*([1]metacritic_game_info!$J$2:$J$5001=B530), 0))</f>
        <v>#N/A</v>
      </c>
      <c r="S530" s="1" t="e" cm="1">
        <f t="array" ref="S530">INDEX([1]metacritic_game_info!$H$2:$H$5001, MATCH(1, ([1]metacritic_game_info!$B$2:$B$5001=A530)*([1]metacritic_game_info!$J$2:$J$5001=B530), 0))</f>
        <v>#N/A</v>
      </c>
      <c r="T530" s="1" t="e" cm="1">
        <f t="array" ref="T530">VLOOKUP(INDEX([1]metacritic_game_info!$I$2:$I$5001, MATCH(1, ([1]metacritic_game_info!$B$2:$B$5001=A530)*([1]metacritic_game_info!$J$2:$J$5001=B530), 0)),[2]!Table8[#Data],3,FALSE)</f>
        <v>#N/A</v>
      </c>
      <c r="V530" t="e" cm="1">
        <f t="array" ref="V530">INDEX([3]updatedVGOutput!$F$2:$F$210, MATCH(1, ([3]updatedVGOutput!$A$2:$A$210=A530)*([3]updatedVGOutput!$C$2:$C$210=B530), 0))</f>
        <v>#N/A</v>
      </c>
      <c r="X530" s="4" t="str">
        <f t="shared" si="8"/>
        <v>https://www.google.com/search?q=Athens 2004 PS2 release date</v>
      </c>
    </row>
    <row r="531" spans="1:24" hidden="1" x14ac:dyDescent="0.25">
      <c r="A531" t="s">
        <v>297</v>
      </c>
      <c r="B531" t="s">
        <v>30</v>
      </c>
      <c r="C531" t="s">
        <v>31</v>
      </c>
      <c r="D531" t="s">
        <v>46</v>
      </c>
      <c r="E531">
        <v>7</v>
      </c>
      <c r="F531">
        <v>1</v>
      </c>
      <c r="G531">
        <v>9</v>
      </c>
      <c r="H531">
        <v>84</v>
      </c>
      <c r="I531">
        <v>3</v>
      </c>
      <c r="J531">
        <v>3.42</v>
      </c>
      <c r="K531">
        <v>2.88</v>
      </c>
      <c r="L531">
        <v>0.02</v>
      </c>
      <c r="M531">
        <v>6.34</v>
      </c>
      <c r="N531">
        <v>2.64</v>
      </c>
      <c r="O531">
        <v>2011</v>
      </c>
      <c r="P531" t="e" cm="1">
        <f t="array" ref="P531">INDEX([1]metacritic_game_info!$D$2:$D$5001, MATCH(1, ([1]metacritic_game_info!$B$2:$B$5001=A531)*([1]metacritic_game_info!$J$2:$J$5001=B531), 0))</f>
        <v>#N/A</v>
      </c>
      <c r="Q531" t="e" cm="1">
        <f t="array" ref="Q531">INDEX([1]metacritic_game_info!$E$2:$E$5001, MATCH(1, ([1]metacritic_game_info!$B$2:$B$5001=A531)*([1]metacritic_game_info!$J$2:$J$5001=B531), 0))</f>
        <v>#N/A</v>
      </c>
      <c r="R531" s="1" t="e" cm="1">
        <f t="array" ref="R531">INDEX([1]metacritic_game_info!$G$2:$G$5001, MATCH(1, ([1]metacritic_game_info!$B$2:$B$5001=A531)*([1]metacritic_game_info!$J$2:$J$5001=B531), 0))</f>
        <v>#N/A</v>
      </c>
      <c r="S531" s="1" t="e" cm="1">
        <f t="array" ref="S531">INDEX([1]metacritic_game_info!$H$2:$H$5001, MATCH(1, ([1]metacritic_game_info!$B$2:$B$5001=A531)*([1]metacritic_game_info!$J$2:$J$5001=B531), 0))</f>
        <v>#N/A</v>
      </c>
      <c r="T531" s="1" t="e" cm="1">
        <f t="array" ref="T531">VLOOKUP(INDEX([1]metacritic_game_info!$I$2:$I$5001, MATCH(1, ([1]metacritic_game_info!$B$2:$B$5001=A531)*([1]metacritic_game_info!$J$2:$J$5001=B531), 0)),[2]!Table8[#Data],3,FALSE)</f>
        <v>#N/A</v>
      </c>
      <c r="V531" t="e" cm="1">
        <f t="array" ref="V531">INDEX([3]updatedVGOutput!$F$2:$F$210, MATCH(1, ([3]updatedVGOutput!$A$2:$A$210=A531)*([3]updatedVGOutput!$C$2:$C$210=B531), 0))</f>
        <v>#N/A</v>
      </c>
      <c r="X531" s="4" t="str">
        <f t="shared" si="8"/>
        <v>https://www.google.com/search?q=Atlantic Quest PC release date</v>
      </c>
    </row>
    <row r="532" spans="1:24" hidden="1" x14ac:dyDescent="0.25">
      <c r="A532" t="s">
        <v>4705</v>
      </c>
      <c r="B532" t="s">
        <v>16</v>
      </c>
      <c r="C532" t="s">
        <v>31</v>
      </c>
      <c r="D532" t="s">
        <v>18</v>
      </c>
      <c r="E532">
        <v>4</v>
      </c>
      <c r="F532">
        <v>6</v>
      </c>
      <c r="G532">
        <v>5</v>
      </c>
      <c r="H532">
        <v>115</v>
      </c>
      <c r="I532">
        <v>6.16</v>
      </c>
      <c r="J532">
        <v>4.78</v>
      </c>
      <c r="K532">
        <v>2.21</v>
      </c>
      <c r="L532">
        <v>2.2799999999999998</v>
      </c>
      <c r="M532">
        <v>15.43</v>
      </c>
      <c r="N532">
        <v>1.26</v>
      </c>
      <c r="O532">
        <v>2003</v>
      </c>
      <c r="P532" t="e" cm="1">
        <f t="array" ref="P532">INDEX([1]metacritic_game_info!$D$2:$D$5001, MATCH(1, ([1]metacritic_game_info!$B$2:$B$5001=A532)*([1]metacritic_game_info!$J$2:$J$5001=B532), 0))</f>
        <v>#N/A</v>
      </c>
      <c r="Q532" t="e" cm="1">
        <f t="array" ref="Q532">INDEX([1]metacritic_game_info!$E$2:$E$5001, MATCH(1, ([1]metacritic_game_info!$B$2:$B$5001=A532)*([1]metacritic_game_info!$J$2:$J$5001=B532), 0))</f>
        <v>#N/A</v>
      </c>
      <c r="R532" s="1" t="e" cm="1">
        <f t="array" ref="R532">INDEX([1]metacritic_game_info!$G$2:$G$5001, MATCH(1, ([1]metacritic_game_info!$B$2:$B$5001=A532)*([1]metacritic_game_info!$J$2:$J$5001=B532), 0))</f>
        <v>#N/A</v>
      </c>
      <c r="S532" s="1" t="e" cm="1">
        <f t="array" ref="S532">INDEX([1]metacritic_game_info!$H$2:$H$5001, MATCH(1, ([1]metacritic_game_info!$B$2:$B$5001=A532)*([1]metacritic_game_info!$J$2:$J$5001=B532), 0))</f>
        <v>#N/A</v>
      </c>
      <c r="T532" s="1" t="e" cm="1">
        <f t="array" ref="T532">VLOOKUP(INDEX([1]metacritic_game_info!$I$2:$I$5001, MATCH(1, ([1]metacritic_game_info!$B$2:$B$5001=A532)*([1]metacritic_game_info!$J$2:$J$5001=B532), 0)),[2]!Table8[#Data],3,FALSE)</f>
        <v>#N/A</v>
      </c>
      <c r="V532" t="e" cm="1">
        <f t="array" ref="V532">INDEX([3]updatedVGOutput!$F$2:$F$210, MATCH(1, ([3]updatedVGOutput!$A$2:$A$210=A532)*([3]updatedVGOutput!$C$2:$C$210=B532), 0))</f>
        <v>#N/A</v>
      </c>
      <c r="X532" s="4" t="str">
        <f t="shared" si="8"/>
        <v>https://www.google.com/search?q=Atlantis The Lost Continent PS release date</v>
      </c>
    </row>
    <row r="533" spans="1:24" hidden="1" x14ac:dyDescent="0.25">
      <c r="A533" t="s">
        <v>298</v>
      </c>
      <c r="B533" t="s">
        <v>30</v>
      </c>
      <c r="C533" t="s">
        <v>38</v>
      </c>
      <c r="D533" t="s">
        <v>44</v>
      </c>
      <c r="E533">
        <v>6</v>
      </c>
      <c r="F533">
        <v>4</v>
      </c>
      <c r="G533">
        <v>2</v>
      </c>
      <c r="H533">
        <v>116</v>
      </c>
      <c r="I533">
        <v>1.2</v>
      </c>
      <c r="J533">
        <v>4.58</v>
      </c>
      <c r="K533">
        <v>5.0199999999999996</v>
      </c>
      <c r="L533">
        <v>5.49</v>
      </c>
      <c r="M533">
        <v>16.29</v>
      </c>
      <c r="N533">
        <v>4.04</v>
      </c>
      <c r="O533">
        <v>2004</v>
      </c>
      <c r="P533" t="e" cm="1">
        <f t="array" ref="P533">INDEX([1]metacritic_game_info!$D$2:$D$5001, MATCH(1, ([1]metacritic_game_info!$B$2:$B$5001=A533)*([1]metacritic_game_info!$J$2:$J$5001=B533), 0))</f>
        <v>#N/A</v>
      </c>
      <c r="Q533" t="e" cm="1">
        <f t="array" ref="Q533">INDEX([1]metacritic_game_info!$E$2:$E$5001, MATCH(1, ([1]metacritic_game_info!$B$2:$B$5001=A533)*([1]metacritic_game_info!$J$2:$J$5001=B533), 0))</f>
        <v>#N/A</v>
      </c>
      <c r="R533" s="1" t="e" cm="1">
        <f t="array" ref="R533">INDEX([1]metacritic_game_info!$G$2:$G$5001, MATCH(1, ([1]metacritic_game_info!$B$2:$B$5001=A533)*([1]metacritic_game_info!$J$2:$J$5001=B533), 0))</f>
        <v>#N/A</v>
      </c>
      <c r="S533" s="1" t="e" cm="1">
        <f t="array" ref="S533">INDEX([1]metacritic_game_info!$H$2:$H$5001, MATCH(1, ([1]metacritic_game_info!$B$2:$B$5001=A533)*([1]metacritic_game_info!$J$2:$J$5001=B533), 0))</f>
        <v>#N/A</v>
      </c>
      <c r="T533" s="1" t="e" cm="1">
        <f t="array" ref="T533">VLOOKUP(INDEX([1]metacritic_game_info!$I$2:$I$5001, MATCH(1, ([1]metacritic_game_info!$B$2:$B$5001=A533)*([1]metacritic_game_info!$J$2:$J$5001=B533), 0)),[2]!Table8[#Data],3,FALSE)</f>
        <v>#N/A</v>
      </c>
      <c r="V533" t="e" cm="1">
        <f t="array" ref="V533">INDEX([3]updatedVGOutput!$F$2:$F$210, MATCH(1, ([3]updatedVGOutput!$A$2:$A$210=A533)*([3]updatedVGOutput!$C$2:$C$210=B533), 0))</f>
        <v>#N/A</v>
      </c>
      <c r="X533" s="4" t="str">
        <f t="shared" si="8"/>
        <v>https://www.google.com/search?q=Atlantis Evolution PC release date</v>
      </c>
    </row>
    <row r="534" spans="1:24" hidden="1" x14ac:dyDescent="0.25">
      <c r="A534" t="s">
        <v>4706</v>
      </c>
      <c r="B534" t="s">
        <v>21</v>
      </c>
      <c r="C534" t="s">
        <v>38</v>
      </c>
      <c r="D534" t="s">
        <v>22</v>
      </c>
      <c r="E534">
        <v>7</v>
      </c>
      <c r="F534">
        <v>10</v>
      </c>
      <c r="G534">
        <v>2</v>
      </c>
      <c r="H534">
        <v>77</v>
      </c>
      <c r="I534">
        <v>7.82</v>
      </c>
      <c r="J534">
        <v>3.29</v>
      </c>
      <c r="K534">
        <v>1.74</v>
      </c>
      <c r="L534">
        <v>2.64</v>
      </c>
      <c r="M534">
        <v>15.49</v>
      </c>
      <c r="N534">
        <v>4</v>
      </c>
      <c r="O534">
        <v>2002</v>
      </c>
      <c r="P534" t="e" cm="1">
        <f t="array" ref="P534">INDEX([1]metacritic_game_info!$D$2:$D$5001, MATCH(1, ([1]metacritic_game_info!$B$2:$B$5001=A534)*([1]metacritic_game_info!$J$2:$J$5001=B534), 0))</f>
        <v>#N/A</v>
      </c>
      <c r="Q534" t="e" cm="1">
        <f t="array" ref="Q534">INDEX([1]metacritic_game_info!$E$2:$E$5001, MATCH(1, ([1]metacritic_game_info!$B$2:$B$5001=A534)*([1]metacritic_game_info!$J$2:$J$5001=B534), 0))</f>
        <v>#N/A</v>
      </c>
      <c r="R534" s="1" t="e" cm="1">
        <f t="array" ref="R534">INDEX([1]metacritic_game_info!$G$2:$G$5001, MATCH(1, ([1]metacritic_game_info!$B$2:$B$5001=A534)*([1]metacritic_game_info!$J$2:$J$5001=B534), 0))</f>
        <v>#N/A</v>
      </c>
      <c r="S534" s="1" t="e" cm="1">
        <f t="array" ref="S534">INDEX([1]metacritic_game_info!$H$2:$H$5001, MATCH(1, ([1]metacritic_game_info!$B$2:$B$5001=A534)*([1]metacritic_game_info!$J$2:$J$5001=B534), 0))</f>
        <v>#N/A</v>
      </c>
      <c r="T534" s="1" t="e" cm="1">
        <f t="array" ref="T534">VLOOKUP(INDEX([1]metacritic_game_info!$I$2:$I$5001, MATCH(1, ([1]metacritic_game_info!$B$2:$B$5001=A534)*([1]metacritic_game_info!$J$2:$J$5001=B534), 0)),[2]!Table8[#Data],3,FALSE)</f>
        <v>#N/A</v>
      </c>
      <c r="V534" t="e" cm="1">
        <f t="array" ref="V534">INDEX([3]updatedVGOutput!$F$2:$F$210, MATCH(1, ([3]updatedVGOutput!$A$2:$A$210=A534)*([3]updatedVGOutput!$C$2:$C$210=B534), 0))</f>
        <v>#N/A</v>
      </c>
      <c r="X534" s="4" t="str">
        <f t="shared" si="8"/>
        <v>https://www.google.com/search?q=Atlantis III The New World PS2 release date</v>
      </c>
    </row>
    <row r="535" spans="1:24" hidden="1" x14ac:dyDescent="0.25">
      <c r="A535" t="s">
        <v>299</v>
      </c>
      <c r="B535" t="s">
        <v>30</v>
      </c>
      <c r="C535" t="s">
        <v>17</v>
      </c>
      <c r="D535" t="s">
        <v>23</v>
      </c>
      <c r="E535">
        <v>10</v>
      </c>
      <c r="F535">
        <v>1</v>
      </c>
      <c r="G535">
        <v>4</v>
      </c>
      <c r="H535">
        <v>226</v>
      </c>
      <c r="I535">
        <v>6.86</v>
      </c>
      <c r="J535">
        <v>6.01</v>
      </c>
      <c r="K535">
        <v>5.35</v>
      </c>
      <c r="L535">
        <v>6.94</v>
      </c>
      <c r="M535">
        <v>25.16</v>
      </c>
      <c r="N535">
        <v>4.2300000000000004</v>
      </c>
      <c r="O535">
        <v>2001</v>
      </c>
      <c r="P535" t="e" cm="1">
        <f t="array" ref="P535">INDEX([1]metacritic_game_info!$D$2:$D$5001, MATCH(1, ([1]metacritic_game_info!$B$2:$B$5001=A535)*([1]metacritic_game_info!$J$2:$J$5001=B535), 0))</f>
        <v>#N/A</v>
      </c>
      <c r="Q535" t="e" cm="1">
        <f t="array" ref="Q535">INDEX([1]metacritic_game_info!$E$2:$E$5001, MATCH(1, ([1]metacritic_game_info!$B$2:$B$5001=A535)*([1]metacritic_game_info!$J$2:$J$5001=B535), 0))</f>
        <v>#N/A</v>
      </c>
      <c r="R535" s="1" t="e" cm="1">
        <f t="array" ref="R535">INDEX([1]metacritic_game_info!$G$2:$G$5001, MATCH(1, ([1]metacritic_game_info!$B$2:$B$5001=A535)*([1]metacritic_game_info!$J$2:$J$5001=B535), 0))</f>
        <v>#N/A</v>
      </c>
      <c r="S535" s="1" t="e" cm="1">
        <f t="array" ref="S535">INDEX([1]metacritic_game_info!$H$2:$H$5001, MATCH(1, ([1]metacritic_game_info!$B$2:$B$5001=A535)*([1]metacritic_game_info!$J$2:$J$5001=B535), 0))</f>
        <v>#N/A</v>
      </c>
      <c r="T535" s="1" t="e" cm="1">
        <f t="array" ref="T535">VLOOKUP(INDEX([1]metacritic_game_info!$I$2:$I$5001, MATCH(1, ([1]metacritic_game_info!$B$2:$B$5001=A535)*([1]metacritic_game_info!$J$2:$J$5001=B535), 0)),[2]!Table8[#Data],3,FALSE)</f>
        <v>#N/A</v>
      </c>
      <c r="V535" t="e" cm="1">
        <f t="array" ref="V535">INDEX([3]updatedVGOutput!$F$2:$F$210, MATCH(1, ([3]updatedVGOutput!$A$2:$A$210=A535)*([3]updatedVGOutput!$C$2:$C$210=B535), 0))</f>
        <v>#N/A</v>
      </c>
      <c r="X535" s="4" t="str">
        <f t="shared" si="8"/>
        <v>https://www.google.com/search?q=Atomic Heart PC release date</v>
      </c>
    </row>
    <row r="536" spans="1:24" hidden="1" x14ac:dyDescent="0.25">
      <c r="A536" t="s">
        <v>4707</v>
      </c>
      <c r="B536" t="s">
        <v>34</v>
      </c>
      <c r="C536" t="s">
        <v>27</v>
      </c>
      <c r="D536" t="s">
        <v>44</v>
      </c>
      <c r="E536">
        <v>8</v>
      </c>
      <c r="F536">
        <v>3</v>
      </c>
      <c r="G536">
        <v>8</v>
      </c>
      <c r="H536">
        <v>65</v>
      </c>
      <c r="I536">
        <v>3</v>
      </c>
      <c r="J536">
        <v>3.26</v>
      </c>
      <c r="K536">
        <v>0.1</v>
      </c>
      <c r="L536">
        <v>3.47</v>
      </c>
      <c r="M536">
        <v>6.93</v>
      </c>
      <c r="N536">
        <v>3.03</v>
      </c>
      <c r="O536">
        <v>2002</v>
      </c>
      <c r="P536" t="e" cm="1">
        <f t="array" ref="P536">INDEX([1]metacritic_game_info!$D$2:$D$5001, MATCH(1, ([1]metacritic_game_info!$B$2:$B$5001=A536)*([1]metacritic_game_info!$J$2:$J$5001=B536), 0))</f>
        <v>#N/A</v>
      </c>
      <c r="Q536" t="e" cm="1">
        <f t="array" ref="Q536">INDEX([1]metacritic_game_info!$E$2:$E$5001, MATCH(1, ([1]metacritic_game_info!$B$2:$B$5001=A536)*([1]metacritic_game_info!$J$2:$J$5001=B536), 0))</f>
        <v>#N/A</v>
      </c>
      <c r="R536" s="1" t="e" cm="1">
        <f t="array" ref="R536">INDEX([1]metacritic_game_info!$G$2:$G$5001, MATCH(1, ([1]metacritic_game_info!$B$2:$B$5001=A536)*([1]metacritic_game_info!$J$2:$J$5001=B536), 0))</f>
        <v>#N/A</v>
      </c>
      <c r="S536" s="1" t="e" cm="1">
        <f t="array" ref="S536">INDEX([1]metacritic_game_info!$H$2:$H$5001, MATCH(1, ([1]metacritic_game_info!$B$2:$B$5001=A536)*([1]metacritic_game_info!$J$2:$J$5001=B536), 0))</f>
        <v>#N/A</v>
      </c>
      <c r="T536" s="1" t="e" cm="1">
        <f t="array" ref="T536">VLOOKUP(INDEX([1]metacritic_game_info!$I$2:$I$5001, MATCH(1, ([1]metacritic_game_info!$B$2:$B$5001=A536)*([1]metacritic_game_info!$J$2:$J$5001=B536), 0)),[2]!Table8[#Data],3,FALSE)</f>
        <v>#N/A</v>
      </c>
      <c r="V536" t="e" cm="1">
        <f t="array" ref="V536">INDEX([3]updatedVGOutput!$F$2:$F$210, MATCH(1, ([3]updatedVGOutput!$A$2:$A$210=A536)*([3]updatedVGOutput!$C$2:$C$210=B536), 0))</f>
        <v>#N/A</v>
      </c>
      <c r="X536" s="4" t="str">
        <f t="shared" si="8"/>
        <v>https://www.google.com/search?q=Atsumare Power Pro Kun no DS Koushien DS release date</v>
      </c>
    </row>
    <row r="537" spans="1:24" hidden="1" x14ac:dyDescent="0.25">
      <c r="A537" t="s">
        <v>4707</v>
      </c>
      <c r="B537" t="s">
        <v>34</v>
      </c>
      <c r="C537" t="s">
        <v>27</v>
      </c>
      <c r="D537" t="s">
        <v>47</v>
      </c>
      <c r="E537">
        <v>4</v>
      </c>
      <c r="F537">
        <v>10</v>
      </c>
      <c r="G537">
        <v>2</v>
      </c>
      <c r="H537">
        <v>62</v>
      </c>
      <c r="I537">
        <v>3</v>
      </c>
      <c r="J537">
        <v>2.67</v>
      </c>
      <c r="K537">
        <v>0.1</v>
      </c>
      <c r="L537">
        <v>3.26</v>
      </c>
      <c r="M537">
        <v>6.13</v>
      </c>
      <c r="N537">
        <v>3.4</v>
      </c>
      <c r="O537">
        <v>2006</v>
      </c>
      <c r="P537" t="e" cm="1">
        <f t="array" ref="P537">INDEX([1]metacritic_game_info!$D$2:$D$5001, MATCH(1, ([1]metacritic_game_info!$B$2:$B$5001=A537)*([1]metacritic_game_info!$J$2:$J$5001=B537), 0))</f>
        <v>#N/A</v>
      </c>
      <c r="Q537" t="e" cm="1">
        <f t="array" ref="Q537">INDEX([1]metacritic_game_info!$E$2:$E$5001, MATCH(1, ([1]metacritic_game_info!$B$2:$B$5001=A537)*([1]metacritic_game_info!$J$2:$J$5001=B537), 0))</f>
        <v>#N/A</v>
      </c>
      <c r="R537" s="1" t="e" cm="1">
        <f t="array" ref="R537">INDEX([1]metacritic_game_info!$G$2:$G$5001, MATCH(1, ([1]metacritic_game_info!$B$2:$B$5001=A537)*([1]metacritic_game_info!$J$2:$J$5001=B537), 0))</f>
        <v>#N/A</v>
      </c>
      <c r="S537" s="1" t="e" cm="1">
        <f t="array" ref="S537">INDEX([1]metacritic_game_info!$H$2:$H$5001, MATCH(1, ([1]metacritic_game_info!$B$2:$B$5001=A537)*([1]metacritic_game_info!$J$2:$J$5001=B537), 0))</f>
        <v>#N/A</v>
      </c>
      <c r="T537" s="1" t="e" cm="1">
        <f t="array" ref="T537">VLOOKUP(INDEX([1]metacritic_game_info!$I$2:$I$5001, MATCH(1, ([1]metacritic_game_info!$B$2:$B$5001=A537)*([1]metacritic_game_info!$J$2:$J$5001=B537), 0)),[2]!Table8[#Data],3,FALSE)</f>
        <v>#N/A</v>
      </c>
      <c r="V537" t="e" cm="1">
        <f t="array" ref="V537">INDEX([3]updatedVGOutput!$F$2:$F$210, MATCH(1, ([3]updatedVGOutput!$A$2:$A$210=A537)*([3]updatedVGOutput!$C$2:$C$210=B537), 0))</f>
        <v>#N/A</v>
      </c>
      <c r="X537" s="4" t="str">
        <f t="shared" si="8"/>
        <v>https://www.google.com/search?q=Atsumare Power Pro Kun no DS Koushien DS release date</v>
      </c>
    </row>
    <row r="538" spans="1:24" hidden="1" x14ac:dyDescent="0.25">
      <c r="A538" t="s">
        <v>300</v>
      </c>
      <c r="B538" t="s">
        <v>30</v>
      </c>
      <c r="C538" t="s">
        <v>41</v>
      </c>
      <c r="D538" t="s">
        <v>22</v>
      </c>
      <c r="E538">
        <v>8</v>
      </c>
      <c r="F538">
        <v>10</v>
      </c>
      <c r="G538">
        <v>2</v>
      </c>
      <c r="H538">
        <v>300</v>
      </c>
      <c r="I538">
        <v>5.22</v>
      </c>
      <c r="J538">
        <v>1.87</v>
      </c>
      <c r="K538">
        <v>2.35</v>
      </c>
      <c r="L538">
        <v>1.73</v>
      </c>
      <c r="M538">
        <v>11.17</v>
      </c>
      <c r="N538">
        <v>1.84</v>
      </c>
      <c r="O538">
        <v>2007</v>
      </c>
      <c r="P538" t="e" cm="1">
        <f t="array" ref="P538">INDEX([1]metacritic_game_info!$D$2:$D$5001, MATCH(1, ([1]metacritic_game_info!$B$2:$B$5001=A538)*([1]metacritic_game_info!$J$2:$J$5001=B538), 0))</f>
        <v>#N/A</v>
      </c>
      <c r="Q538" t="e" cm="1">
        <f t="array" ref="Q538">INDEX([1]metacritic_game_info!$E$2:$E$5001, MATCH(1, ([1]metacritic_game_info!$B$2:$B$5001=A538)*([1]metacritic_game_info!$J$2:$J$5001=B538), 0))</f>
        <v>#N/A</v>
      </c>
      <c r="R538" s="1" t="e" cm="1">
        <f t="array" ref="R538">INDEX([1]metacritic_game_info!$G$2:$G$5001, MATCH(1, ([1]metacritic_game_info!$B$2:$B$5001=A538)*([1]metacritic_game_info!$J$2:$J$5001=B538), 0))</f>
        <v>#N/A</v>
      </c>
      <c r="S538" s="1" t="e" cm="1">
        <f t="array" ref="S538">INDEX([1]metacritic_game_info!$H$2:$H$5001, MATCH(1, ([1]metacritic_game_info!$B$2:$B$5001=A538)*([1]metacritic_game_info!$J$2:$J$5001=B538), 0))</f>
        <v>#N/A</v>
      </c>
      <c r="T538" s="1" t="e" cm="1">
        <f t="array" ref="T538">VLOOKUP(INDEX([1]metacritic_game_info!$I$2:$I$5001, MATCH(1, ([1]metacritic_game_info!$B$2:$B$5001=A538)*([1]metacritic_game_info!$J$2:$J$5001=B538), 0)),[2]!Table8[#Data],3,FALSE)</f>
        <v>#N/A</v>
      </c>
      <c r="V538" t="e" cm="1">
        <f t="array" ref="V538">INDEX([3]updatedVGOutput!$F$2:$F$210, MATCH(1, ([3]updatedVGOutput!$A$2:$A$210=A538)*([3]updatedVGOutput!$C$2:$C$210=B538), 0))</f>
        <v>#N/A</v>
      </c>
      <c r="X538" s="4" t="str">
        <f t="shared" si="8"/>
        <v>https://www.google.com/search?q=Attack on Pearl Harbor PC release date</v>
      </c>
    </row>
    <row r="539" spans="1:24" hidden="1" x14ac:dyDescent="0.25">
      <c r="A539" t="s">
        <v>4708</v>
      </c>
      <c r="B539" t="s">
        <v>34</v>
      </c>
      <c r="C539" t="s">
        <v>25</v>
      </c>
      <c r="D539" t="s">
        <v>47</v>
      </c>
      <c r="E539">
        <v>6</v>
      </c>
      <c r="F539">
        <v>9</v>
      </c>
      <c r="G539">
        <v>2</v>
      </c>
      <c r="H539">
        <v>194</v>
      </c>
      <c r="I539">
        <v>3</v>
      </c>
      <c r="J539">
        <v>0.1</v>
      </c>
      <c r="K539">
        <v>4.74</v>
      </c>
      <c r="L539">
        <v>2.58</v>
      </c>
      <c r="M539">
        <v>7.53</v>
      </c>
      <c r="N539">
        <v>5.43</v>
      </c>
      <c r="O539">
        <v>2005</v>
      </c>
      <c r="P539" t="e" cm="1">
        <f t="array" ref="P539">INDEX([1]metacritic_game_info!$D$2:$D$5001, MATCH(1, ([1]metacritic_game_info!$B$2:$B$5001=A539)*([1]metacritic_game_info!$J$2:$J$5001=B539), 0))</f>
        <v>#N/A</v>
      </c>
      <c r="Q539" t="e" cm="1">
        <f t="array" ref="Q539">INDEX([1]metacritic_game_info!$E$2:$E$5001, MATCH(1, ([1]metacritic_game_info!$B$2:$B$5001=A539)*([1]metacritic_game_info!$J$2:$J$5001=B539), 0))</f>
        <v>#N/A</v>
      </c>
      <c r="R539" s="1" t="e" cm="1">
        <f t="array" ref="R539">INDEX([1]metacritic_game_info!$G$2:$G$5001, MATCH(1, ([1]metacritic_game_info!$B$2:$B$5001=A539)*([1]metacritic_game_info!$J$2:$J$5001=B539), 0))</f>
        <v>#N/A</v>
      </c>
      <c r="S539" s="1" t="e" cm="1">
        <f t="array" ref="S539">INDEX([1]metacritic_game_info!$H$2:$H$5001, MATCH(1, ([1]metacritic_game_info!$B$2:$B$5001=A539)*([1]metacritic_game_info!$J$2:$J$5001=B539), 0))</f>
        <v>#N/A</v>
      </c>
      <c r="T539" s="1" t="e" cm="1">
        <f t="array" ref="T539">VLOOKUP(INDEX([1]metacritic_game_info!$I$2:$I$5001, MATCH(1, ([1]metacritic_game_info!$B$2:$B$5001=A539)*([1]metacritic_game_info!$J$2:$J$5001=B539), 0)),[2]!Table8[#Data],3,FALSE)</f>
        <v>#N/A</v>
      </c>
      <c r="V539" t="e" cm="1">
        <f t="array" ref="V539">INDEX([3]updatedVGOutput!$F$2:$F$210, MATCH(1, ([3]updatedVGOutput!$A$2:$A$210=A539)*([3]updatedVGOutput!$C$2:$C$210=B539), 0))</f>
        <v>#N/A</v>
      </c>
      <c r="X539" s="4" t="str">
        <f t="shared" si="8"/>
        <v>https://www.google.com/search?q=ATV Quad Frenzy DS release date</v>
      </c>
    </row>
    <row r="540" spans="1:24" hidden="1" x14ac:dyDescent="0.25">
      <c r="A540" t="s">
        <v>4709</v>
      </c>
      <c r="B540" t="s">
        <v>16</v>
      </c>
      <c r="C540" t="s">
        <v>25</v>
      </c>
      <c r="D540" t="s">
        <v>23</v>
      </c>
      <c r="E540">
        <v>4</v>
      </c>
      <c r="F540">
        <v>3</v>
      </c>
      <c r="G540">
        <v>1</v>
      </c>
      <c r="H540">
        <v>209</v>
      </c>
      <c r="I540">
        <v>1.04</v>
      </c>
      <c r="J540">
        <v>0.57999999999999996</v>
      </c>
      <c r="K540">
        <v>1.1599999999999999</v>
      </c>
      <c r="L540">
        <v>0.39</v>
      </c>
      <c r="M540">
        <v>3.17</v>
      </c>
      <c r="N540">
        <v>6.28</v>
      </c>
      <c r="O540">
        <v>2000</v>
      </c>
      <c r="P540" t="e" cm="1">
        <f t="array" ref="P540">INDEX([1]metacritic_game_info!$D$2:$D$5001, MATCH(1, ([1]metacritic_game_info!$B$2:$B$5001=A540)*([1]metacritic_game_info!$J$2:$J$5001=B540), 0))</f>
        <v>#N/A</v>
      </c>
      <c r="Q540" t="e" cm="1">
        <f t="array" ref="Q540">INDEX([1]metacritic_game_info!$E$2:$E$5001, MATCH(1, ([1]metacritic_game_info!$B$2:$B$5001=A540)*([1]metacritic_game_info!$J$2:$J$5001=B540), 0))</f>
        <v>#N/A</v>
      </c>
      <c r="R540" s="1" t="e" cm="1">
        <f t="array" ref="R540">INDEX([1]metacritic_game_info!$G$2:$G$5001, MATCH(1, ([1]metacritic_game_info!$B$2:$B$5001=A540)*([1]metacritic_game_info!$J$2:$J$5001=B540), 0))</f>
        <v>#N/A</v>
      </c>
      <c r="S540" s="1" t="e" cm="1">
        <f t="array" ref="S540">INDEX([1]metacritic_game_info!$H$2:$H$5001, MATCH(1, ([1]metacritic_game_info!$B$2:$B$5001=A540)*([1]metacritic_game_info!$J$2:$J$5001=B540), 0))</f>
        <v>#N/A</v>
      </c>
      <c r="T540" s="1" t="e" cm="1">
        <f t="array" ref="T540">VLOOKUP(INDEX([1]metacritic_game_info!$I$2:$I$5001, MATCH(1, ([1]metacritic_game_info!$B$2:$B$5001=A540)*([1]metacritic_game_info!$J$2:$J$5001=B540), 0)),[2]!Table8[#Data],3,FALSE)</f>
        <v>#N/A</v>
      </c>
      <c r="V540" t="e" cm="1">
        <f t="array" ref="V540">INDEX([3]updatedVGOutput!$F$2:$F$210, MATCH(1, ([3]updatedVGOutput!$A$2:$A$210=A540)*([3]updatedVGOutput!$C$2:$C$210=B540), 0))</f>
        <v>#N/A</v>
      </c>
      <c r="X540" s="4" t="str">
        <f t="shared" si="8"/>
        <v>https://www.google.com/search?q=ATV Quad Power Racing PS release date</v>
      </c>
    </row>
    <row r="541" spans="1:24" hidden="1" x14ac:dyDescent="0.25">
      <c r="A541" t="s">
        <v>301</v>
      </c>
      <c r="B541" t="s">
        <v>16</v>
      </c>
      <c r="C541" t="s">
        <v>25</v>
      </c>
      <c r="D541" t="s">
        <v>23</v>
      </c>
      <c r="E541">
        <v>4</v>
      </c>
      <c r="F541">
        <v>4</v>
      </c>
      <c r="G541">
        <v>9</v>
      </c>
      <c r="H541">
        <v>145</v>
      </c>
      <c r="I541">
        <v>3.14</v>
      </c>
      <c r="J541">
        <v>2.31</v>
      </c>
      <c r="K541">
        <v>5.24</v>
      </c>
      <c r="L541">
        <v>3.26</v>
      </c>
      <c r="M541">
        <v>13.95</v>
      </c>
      <c r="N541">
        <v>4.7</v>
      </c>
      <c r="O541">
        <v>2003</v>
      </c>
      <c r="P541" t="e" cm="1">
        <f t="array" ref="P541">INDEX([1]metacritic_game_info!$D$2:$D$5001, MATCH(1, ([1]metacritic_game_info!$B$2:$B$5001=A541)*([1]metacritic_game_info!$J$2:$J$5001=B541), 0))</f>
        <v>#N/A</v>
      </c>
      <c r="Q541" t="e" cm="1">
        <f t="array" ref="Q541">INDEX([1]metacritic_game_info!$E$2:$E$5001, MATCH(1, ([1]metacritic_game_info!$B$2:$B$5001=A541)*([1]metacritic_game_info!$J$2:$J$5001=B541), 0))</f>
        <v>#N/A</v>
      </c>
      <c r="R541" s="1" t="e" cm="1">
        <f t="array" ref="R541">INDEX([1]metacritic_game_info!$G$2:$G$5001, MATCH(1, ([1]metacritic_game_info!$B$2:$B$5001=A541)*([1]metacritic_game_info!$J$2:$J$5001=B541), 0))</f>
        <v>#N/A</v>
      </c>
      <c r="S541" s="1" t="e" cm="1">
        <f t="array" ref="S541">INDEX([1]metacritic_game_info!$H$2:$H$5001, MATCH(1, ([1]metacritic_game_info!$B$2:$B$5001=A541)*([1]metacritic_game_info!$J$2:$J$5001=B541), 0))</f>
        <v>#N/A</v>
      </c>
      <c r="T541" s="1" t="e" cm="1">
        <f t="array" ref="T541">VLOOKUP(INDEX([1]metacritic_game_info!$I$2:$I$5001, MATCH(1, ([1]metacritic_game_info!$B$2:$B$5001=A541)*([1]metacritic_game_info!$J$2:$J$5001=B541), 0)),[2]!Table8[#Data],3,FALSE)</f>
        <v>#N/A</v>
      </c>
      <c r="V541" t="e" cm="1">
        <f t="array" ref="V541">INDEX([3]updatedVGOutput!$F$2:$F$210, MATCH(1, ([3]updatedVGOutput!$A$2:$A$210=A541)*([3]updatedVGOutput!$C$2:$C$210=B541), 0))</f>
        <v>#N/A</v>
      </c>
      <c r="X541" s="4" t="str">
        <f t="shared" si="8"/>
        <v>https://www.google.com/search?q=ATV Mania PS release date</v>
      </c>
    </row>
    <row r="542" spans="1:24" hidden="1" x14ac:dyDescent="0.25">
      <c r="A542" t="s">
        <v>302</v>
      </c>
      <c r="B542" t="s">
        <v>34</v>
      </c>
      <c r="C542" t="s">
        <v>25</v>
      </c>
      <c r="D542" t="s">
        <v>28</v>
      </c>
      <c r="E542">
        <v>5</v>
      </c>
      <c r="F542">
        <v>7</v>
      </c>
      <c r="G542">
        <v>6</v>
      </c>
      <c r="H542">
        <v>296</v>
      </c>
      <c r="I542">
        <v>3</v>
      </c>
      <c r="J542">
        <v>0.33</v>
      </c>
      <c r="K542">
        <v>5.59</v>
      </c>
      <c r="L542">
        <v>5.83</v>
      </c>
      <c r="M542">
        <v>12.11</v>
      </c>
      <c r="N542">
        <v>5.95</v>
      </c>
      <c r="O542">
        <v>2007</v>
      </c>
      <c r="P542" t="e" cm="1">
        <f t="array" ref="P542">INDEX([1]metacritic_game_info!$D$2:$D$5001, MATCH(1, ([1]metacritic_game_info!$B$2:$B$5001=A542)*([1]metacritic_game_info!$J$2:$J$5001=B542), 0))</f>
        <v>#N/A</v>
      </c>
      <c r="Q542" t="e" cm="1">
        <f t="array" ref="Q542">INDEX([1]metacritic_game_info!$E$2:$E$5001, MATCH(1, ([1]metacritic_game_info!$B$2:$B$5001=A542)*([1]metacritic_game_info!$J$2:$J$5001=B542), 0))</f>
        <v>#N/A</v>
      </c>
      <c r="R542" s="1" t="e" cm="1">
        <f t="array" ref="R542">INDEX([1]metacritic_game_info!$G$2:$G$5001, MATCH(1, ([1]metacritic_game_info!$B$2:$B$5001=A542)*([1]metacritic_game_info!$J$2:$J$5001=B542), 0))</f>
        <v>#N/A</v>
      </c>
      <c r="S542" s="1" t="e" cm="1">
        <f t="array" ref="S542">INDEX([1]metacritic_game_info!$H$2:$H$5001, MATCH(1, ([1]metacritic_game_info!$B$2:$B$5001=A542)*([1]metacritic_game_info!$J$2:$J$5001=B542), 0))</f>
        <v>#N/A</v>
      </c>
      <c r="T542" s="1" t="e" cm="1">
        <f t="array" ref="T542">VLOOKUP(INDEX([1]metacritic_game_info!$I$2:$I$5001, MATCH(1, ([1]metacritic_game_info!$B$2:$B$5001=A542)*([1]metacritic_game_info!$J$2:$J$5001=B542), 0)),[2]!Table8[#Data],3,FALSE)</f>
        <v>#N/A</v>
      </c>
      <c r="V542" t="e" cm="1">
        <f t="array" ref="V542">INDEX([3]updatedVGOutput!$F$2:$F$210, MATCH(1, ([3]updatedVGOutput!$A$2:$A$210=A542)*([3]updatedVGOutput!$C$2:$C$210=B542), 0))</f>
        <v>#N/A</v>
      </c>
      <c r="X542" s="4" t="str">
        <f t="shared" si="8"/>
        <v>https://www.google.com/search?q=ATV Monster Truck Mayhem DS release date</v>
      </c>
    </row>
    <row r="543" spans="1:24" x14ac:dyDescent="0.25">
      <c r="A543" t="s">
        <v>303</v>
      </c>
      <c r="B543" t="s">
        <v>21</v>
      </c>
      <c r="C543" t="s">
        <v>25</v>
      </c>
      <c r="D543" t="s">
        <v>22</v>
      </c>
      <c r="E543">
        <v>7</v>
      </c>
      <c r="F543">
        <v>8.4</v>
      </c>
      <c r="G543">
        <v>2</v>
      </c>
      <c r="H543">
        <v>208</v>
      </c>
      <c r="I543">
        <v>2.41</v>
      </c>
      <c r="J543">
        <v>2.0699999999999998</v>
      </c>
      <c r="K543">
        <v>5.87</v>
      </c>
      <c r="L543">
        <v>0.26</v>
      </c>
      <c r="M543">
        <v>10.61</v>
      </c>
      <c r="N543">
        <v>3.34</v>
      </c>
      <c r="O543">
        <v>2001</v>
      </c>
      <c r="P543" t="str" cm="1">
        <f t="array" ref="P543">INDEX([1]metacritic_game_info!$D$2:$D$5001, MATCH(1, ([1]metacritic_game_info!$B$2:$B$5001=A543)*([1]metacritic_game_info!$J$2:$J$5001=B543), 0))</f>
        <v>RainbowStudios</v>
      </c>
      <c r="Q543" t="str" cm="1">
        <f t="array" ref="Q543">INDEX([1]metacritic_game_info!$E$2:$E$5001, MATCH(1, ([1]metacritic_game_info!$B$2:$B$5001=A543)*([1]metacritic_game_info!$J$2:$J$5001=B543), 0))</f>
        <v>Driving;Racing;Rally / Offroad</v>
      </c>
      <c r="R543" s="1" cm="1">
        <f t="array" ref="R543">INDEX([1]metacritic_game_info!$G$2:$G$5001, MATCH(1, ([1]metacritic_game_info!$B$2:$B$5001=A543)*([1]metacritic_game_info!$J$2:$J$5001=B543), 0))</f>
        <v>82</v>
      </c>
      <c r="S543" s="1" cm="1">
        <f t="array" ref="S543">INDEX([1]metacritic_game_info!$H$2:$H$5001, MATCH(1, ([1]metacritic_game_info!$B$2:$B$5001=A543)*([1]metacritic_game_info!$J$2:$J$5001=B543), 0))</f>
        <v>8.3000000000000007</v>
      </c>
      <c r="T543" s="1" t="str" cm="1">
        <f t="array" ref="T543">VLOOKUP(INDEX([1]metacritic_game_info!$I$2:$I$5001, MATCH(1, ([1]metacritic_game_info!$B$2:$B$5001=A543)*([1]metacritic_game_info!$J$2:$J$5001=B543), 0)),[2]!Table8[#Data],3,FALSE)</f>
        <v>1 to 2</v>
      </c>
      <c r="V543" t="e" cm="1">
        <f t="array" ref="V543">INDEX([3]updatedVGOutput!$F$2:$F$210, MATCH(1, ([3]updatedVGOutput!$A$2:$A$210=A543)*([3]updatedVGOutput!$C$2:$C$210=B543), 0))</f>
        <v>#N/A</v>
      </c>
      <c r="W543" t="s">
        <v>7535</v>
      </c>
      <c r="X543" s="4" t="str">
        <f t="shared" si="8"/>
        <v>https://www.google.com/search?q=ATV Offroad Fury PS2 release date</v>
      </c>
    </row>
    <row r="544" spans="1:24" x14ac:dyDescent="0.25">
      <c r="A544" t="s">
        <v>304</v>
      </c>
      <c r="B544" t="s">
        <v>21</v>
      </c>
      <c r="C544" t="s">
        <v>25</v>
      </c>
      <c r="D544" t="s">
        <v>44</v>
      </c>
      <c r="E544">
        <v>7</v>
      </c>
      <c r="F544">
        <v>8.6999999999999993</v>
      </c>
      <c r="G544">
        <v>6</v>
      </c>
      <c r="H544">
        <v>46</v>
      </c>
      <c r="I544">
        <v>2.1800000000000002</v>
      </c>
      <c r="J544">
        <v>1.92</v>
      </c>
      <c r="K544">
        <v>3.84</v>
      </c>
      <c r="L544">
        <v>0.2</v>
      </c>
      <c r="M544">
        <v>8.14</v>
      </c>
      <c r="N544">
        <v>3.3</v>
      </c>
      <c r="O544">
        <v>2002</v>
      </c>
      <c r="P544" t="str" cm="1">
        <f t="array" ref="P544">INDEX([1]metacritic_game_info!$D$2:$D$5001, MATCH(1, ([1]metacritic_game_info!$B$2:$B$5001=A544)*([1]metacritic_game_info!$J$2:$J$5001=B544), 0))</f>
        <v>RainbowStudios</v>
      </c>
      <c r="Q544" t="str" cm="1">
        <f t="array" ref="Q544">INDEX([1]metacritic_game_info!$E$2:$E$5001, MATCH(1, ([1]metacritic_game_info!$B$2:$B$5001=A544)*([1]metacritic_game_info!$J$2:$J$5001=B544), 0))</f>
        <v>Driving;Racing;Rally / Offroad</v>
      </c>
      <c r="R544" s="1" cm="1">
        <f t="array" ref="R544">INDEX([1]metacritic_game_info!$G$2:$G$5001, MATCH(1, ([1]metacritic_game_info!$B$2:$B$5001=A544)*([1]metacritic_game_info!$J$2:$J$5001=B544), 0))</f>
        <v>82</v>
      </c>
      <c r="S544" s="1" cm="1">
        <f t="array" ref="S544">INDEX([1]metacritic_game_info!$H$2:$H$5001, MATCH(1, ([1]metacritic_game_info!$B$2:$B$5001=A544)*([1]metacritic_game_info!$J$2:$J$5001=B544), 0))</f>
        <v>8.6999999999999993</v>
      </c>
      <c r="T544" s="1" t="str" cm="1">
        <f t="array" ref="T544">VLOOKUP(INDEX([1]metacritic_game_info!$I$2:$I$5001, MATCH(1, ([1]metacritic_game_info!$B$2:$B$5001=A544)*([1]metacritic_game_info!$J$2:$J$5001=B544), 0)),[2]!Table8[#Data],3,FALSE)</f>
        <v>1 to 4</v>
      </c>
      <c r="V544" t="e" cm="1">
        <f t="array" ref="V544">INDEX([3]updatedVGOutput!$F$2:$F$210, MATCH(1, ([3]updatedVGOutput!$A$2:$A$210=A544)*([3]updatedVGOutput!$C$2:$C$210=B544), 0))</f>
        <v>#N/A</v>
      </c>
      <c r="W544" t="s">
        <v>7536</v>
      </c>
      <c r="X544" s="4" t="str">
        <f t="shared" si="8"/>
        <v>https://www.google.com/search?q=ATV Offroad Fury 2 PS2 release date</v>
      </c>
    </row>
    <row r="545" spans="1:24" x14ac:dyDescent="0.25">
      <c r="A545" t="s">
        <v>305</v>
      </c>
      <c r="B545" t="s">
        <v>21</v>
      </c>
      <c r="C545" t="s">
        <v>25</v>
      </c>
      <c r="D545" t="s">
        <v>35</v>
      </c>
      <c r="E545">
        <v>3</v>
      </c>
      <c r="F545">
        <v>7.5</v>
      </c>
      <c r="G545">
        <v>10</v>
      </c>
      <c r="H545">
        <v>275</v>
      </c>
      <c r="I545">
        <v>1.2</v>
      </c>
      <c r="J545">
        <v>1</v>
      </c>
      <c r="K545">
        <v>1.37</v>
      </c>
      <c r="L545">
        <v>0.04</v>
      </c>
      <c r="M545">
        <v>3.61</v>
      </c>
      <c r="N545">
        <v>1.32</v>
      </c>
      <c r="O545">
        <v>2004</v>
      </c>
      <c r="P545" t="str" cm="1">
        <f t="array" ref="P545">INDEX([1]metacritic_game_info!$D$2:$D$5001, MATCH(1, ([1]metacritic_game_info!$B$2:$B$5001=A545)*([1]metacritic_game_info!$J$2:$J$5001=B545), 0))</f>
        <v>ClimaxGroup</v>
      </c>
      <c r="Q545" t="str" cm="1">
        <f t="array" ref="Q545">INDEX([1]metacritic_game_info!$E$2:$E$5001, MATCH(1, ([1]metacritic_game_info!$B$2:$B$5001=A545)*([1]metacritic_game_info!$J$2:$J$5001=B545), 0))</f>
        <v>Driving;Racing;Rally / Offroad</v>
      </c>
      <c r="R545" s="1" cm="1">
        <f t="array" ref="R545">INDEX([1]metacritic_game_info!$G$2:$G$5001, MATCH(1, ([1]metacritic_game_info!$B$2:$B$5001=A545)*([1]metacritic_game_info!$J$2:$J$5001=B545), 0))</f>
        <v>78</v>
      </c>
      <c r="S545" s="1" cm="1">
        <f t="array" ref="S545">INDEX([1]metacritic_game_info!$H$2:$H$5001, MATCH(1, ([1]metacritic_game_info!$B$2:$B$5001=A545)*([1]metacritic_game_info!$J$2:$J$5001=B545), 0))</f>
        <v>8.4</v>
      </c>
      <c r="T545" s="1" t="str" cm="1">
        <f t="array" ref="T545">VLOOKUP(INDEX([1]metacritic_game_info!$I$2:$I$5001, MATCH(1, ([1]metacritic_game_info!$B$2:$B$5001=A545)*([1]metacritic_game_info!$J$2:$J$5001=B545), 0)),[2]!Table8[#Data],3,FALSE)</f>
        <v>Mutliplayer</v>
      </c>
      <c r="V545" t="e" cm="1">
        <f t="array" ref="V545">INDEX([3]updatedVGOutput!$F$2:$F$210, MATCH(1, ([3]updatedVGOutput!$A$2:$A$210=A545)*([3]updatedVGOutput!$C$2:$C$210=B545), 0))</f>
        <v>#N/A</v>
      </c>
      <c r="W545" t="s">
        <v>7537</v>
      </c>
      <c r="X545" s="4" t="str">
        <f t="shared" si="8"/>
        <v>https://www.google.com/search?q=ATV Offroad Fury 3 PS2 release date</v>
      </c>
    </row>
    <row r="546" spans="1:24" x14ac:dyDescent="0.25">
      <c r="A546" t="s">
        <v>306</v>
      </c>
      <c r="B546" t="s">
        <v>21</v>
      </c>
      <c r="C546" t="s">
        <v>25</v>
      </c>
      <c r="D546" t="s">
        <v>28</v>
      </c>
      <c r="E546">
        <v>5</v>
      </c>
      <c r="F546">
        <v>5</v>
      </c>
      <c r="G546">
        <v>4</v>
      </c>
      <c r="H546">
        <v>37</v>
      </c>
      <c r="I546">
        <v>4.2</v>
      </c>
      <c r="J546">
        <v>2.9</v>
      </c>
      <c r="K546">
        <v>5.75</v>
      </c>
      <c r="L546">
        <v>1.63</v>
      </c>
      <c r="M546">
        <v>14.48</v>
      </c>
      <c r="N546">
        <v>3.32</v>
      </c>
      <c r="O546">
        <v>2006</v>
      </c>
      <c r="P546" t="str" cm="1">
        <f t="array" ref="P546">INDEX([1]metacritic_game_info!$D$2:$D$5001, MATCH(1, ([1]metacritic_game_info!$B$2:$B$5001=A546)*([1]metacritic_game_info!$J$2:$J$5001=B546), 0))</f>
        <v>ClimaxGroup</v>
      </c>
      <c r="Q546" t="str" cm="1">
        <f t="array" ref="Q546">INDEX([1]metacritic_game_info!$E$2:$E$5001, MATCH(1, ([1]metacritic_game_info!$B$2:$B$5001=A546)*([1]metacritic_game_info!$J$2:$J$5001=B546), 0))</f>
        <v>Driving;Racing;Rally / Offroad</v>
      </c>
      <c r="R546" s="1" cm="1">
        <f t="array" ref="R546">INDEX([1]metacritic_game_info!$G$2:$G$5001, MATCH(1, ([1]metacritic_game_info!$B$2:$B$5001=A546)*([1]metacritic_game_info!$J$2:$J$5001=B546), 0))</f>
        <v>77</v>
      </c>
      <c r="S546" s="1" cm="1">
        <f t="array" ref="S546">INDEX([1]metacritic_game_info!$H$2:$H$5001, MATCH(1, ([1]metacritic_game_info!$B$2:$B$5001=A546)*([1]metacritic_game_info!$J$2:$J$5001=B546), 0))</f>
        <v>8.5</v>
      </c>
      <c r="T546" s="1" t="str" cm="1">
        <f t="array" ref="T546">VLOOKUP(INDEX([1]metacritic_game_info!$I$2:$I$5001, MATCH(1, ([1]metacritic_game_info!$B$2:$B$5001=A546)*([1]metacritic_game_info!$J$2:$J$5001=B546), 0)),[2]!Table8[#Data],3,FALSE)</f>
        <v>1 to 4</v>
      </c>
      <c r="V546" t="e" cm="1">
        <f t="array" ref="V546">INDEX([3]updatedVGOutput!$F$2:$F$210, MATCH(1, ([3]updatedVGOutput!$A$2:$A$210=A546)*([3]updatedVGOutput!$C$2:$C$210=B546), 0))</f>
        <v>#N/A</v>
      </c>
      <c r="W546" t="s">
        <v>7538</v>
      </c>
      <c r="X546" s="4" t="str">
        <f t="shared" si="8"/>
        <v>https://www.google.com/search?q=ATV Offroad Fury 4 PS2 release date</v>
      </c>
    </row>
    <row r="547" spans="1:24" hidden="1" x14ac:dyDescent="0.25">
      <c r="A547" t="s">
        <v>307</v>
      </c>
      <c r="B547" t="s">
        <v>21</v>
      </c>
      <c r="C547" t="s">
        <v>25</v>
      </c>
      <c r="D547" t="s">
        <v>44</v>
      </c>
      <c r="E547">
        <v>8</v>
      </c>
      <c r="F547">
        <v>8</v>
      </c>
      <c r="G547">
        <v>7</v>
      </c>
      <c r="H547">
        <v>199</v>
      </c>
      <c r="I547">
        <v>3</v>
      </c>
      <c r="J547">
        <v>0.41</v>
      </c>
      <c r="K547">
        <v>5.24</v>
      </c>
      <c r="L547">
        <v>0.32</v>
      </c>
      <c r="M547">
        <v>6.81</v>
      </c>
      <c r="N547">
        <v>5.65</v>
      </c>
      <c r="O547">
        <v>2003</v>
      </c>
      <c r="P547" t="e" cm="1">
        <f t="array" ref="P547">INDEX([1]metacritic_game_info!$D$2:$D$5001, MATCH(1, ([1]metacritic_game_info!$B$2:$B$5001=A547)*([1]metacritic_game_info!$J$2:$J$5001=B547), 0))</f>
        <v>#N/A</v>
      </c>
      <c r="Q547" t="e" cm="1">
        <f t="array" ref="Q547">INDEX([1]metacritic_game_info!$E$2:$E$5001, MATCH(1, ([1]metacritic_game_info!$B$2:$B$5001=A547)*([1]metacritic_game_info!$J$2:$J$5001=B547), 0))</f>
        <v>#N/A</v>
      </c>
      <c r="R547" s="1" t="e" cm="1">
        <f t="array" ref="R547">INDEX([1]metacritic_game_info!$G$2:$G$5001, MATCH(1, ([1]metacritic_game_info!$B$2:$B$5001=A547)*([1]metacritic_game_info!$J$2:$J$5001=B547), 0))</f>
        <v>#N/A</v>
      </c>
      <c r="S547" s="1" t="e" cm="1">
        <f t="array" ref="S547">INDEX([1]metacritic_game_info!$H$2:$H$5001, MATCH(1, ([1]metacritic_game_info!$B$2:$B$5001=A547)*([1]metacritic_game_info!$J$2:$J$5001=B547), 0))</f>
        <v>#N/A</v>
      </c>
      <c r="T547" s="1" t="e" cm="1">
        <f t="array" ref="T547">VLOOKUP(INDEX([1]metacritic_game_info!$I$2:$I$5001, MATCH(1, ([1]metacritic_game_info!$B$2:$B$5001=A547)*([1]metacritic_game_info!$J$2:$J$5001=B547), 0)),[2]!Table8[#Data],3,FALSE)</f>
        <v>#N/A</v>
      </c>
      <c r="V547" t="e" cm="1">
        <f t="array" ref="V547">INDEX([3]updatedVGOutput!$F$2:$F$210, MATCH(1, ([3]updatedVGOutput!$A$2:$A$210=A547)*([3]updatedVGOutput!$C$2:$C$210=B547), 0))</f>
        <v>#N/A</v>
      </c>
      <c r="X547" s="4" t="str">
        <f t="shared" si="8"/>
        <v>https://www.google.com/search?q=ATV Quad Power Racing 2 PS2 release date</v>
      </c>
    </row>
    <row r="548" spans="1:24" hidden="1" x14ac:dyDescent="0.25">
      <c r="A548" t="s">
        <v>308</v>
      </c>
      <c r="B548" t="s">
        <v>16</v>
      </c>
      <c r="C548" t="s">
        <v>25</v>
      </c>
      <c r="D548" t="s">
        <v>44</v>
      </c>
      <c r="E548">
        <v>8</v>
      </c>
      <c r="F548">
        <v>2</v>
      </c>
      <c r="G548">
        <v>4</v>
      </c>
      <c r="H548">
        <v>265</v>
      </c>
      <c r="I548">
        <v>7.67</v>
      </c>
      <c r="J548">
        <v>4.8</v>
      </c>
      <c r="K548">
        <v>1.76</v>
      </c>
      <c r="L548">
        <v>6.67</v>
      </c>
      <c r="M548">
        <v>20.9</v>
      </c>
      <c r="N548">
        <v>5.51</v>
      </c>
      <c r="O548">
        <v>2010</v>
      </c>
      <c r="P548" t="e" cm="1">
        <f t="array" ref="P548">INDEX([1]metacritic_game_info!$D$2:$D$5001, MATCH(1, ([1]metacritic_game_info!$B$2:$B$5001=A548)*([1]metacritic_game_info!$J$2:$J$5001=B548), 0))</f>
        <v>#N/A</v>
      </c>
      <c r="Q548" t="e" cm="1">
        <f t="array" ref="Q548">INDEX([1]metacritic_game_info!$E$2:$E$5001, MATCH(1, ([1]metacritic_game_info!$B$2:$B$5001=A548)*([1]metacritic_game_info!$J$2:$J$5001=B548), 0))</f>
        <v>#N/A</v>
      </c>
      <c r="R548" s="1" t="e" cm="1">
        <f t="array" ref="R548">INDEX([1]metacritic_game_info!$G$2:$G$5001, MATCH(1, ([1]metacritic_game_info!$B$2:$B$5001=A548)*([1]metacritic_game_info!$J$2:$J$5001=B548), 0))</f>
        <v>#N/A</v>
      </c>
      <c r="S548" s="1" t="e" cm="1">
        <f t="array" ref="S548">INDEX([1]metacritic_game_info!$H$2:$H$5001, MATCH(1, ([1]metacritic_game_info!$B$2:$B$5001=A548)*([1]metacritic_game_info!$J$2:$J$5001=B548), 0))</f>
        <v>#N/A</v>
      </c>
      <c r="T548" s="1" t="e" cm="1">
        <f t="array" ref="T548">VLOOKUP(INDEX([1]metacritic_game_info!$I$2:$I$5001, MATCH(1, ([1]metacritic_game_info!$B$2:$B$5001=A548)*([1]metacritic_game_info!$J$2:$J$5001=B548), 0)),[2]!Table8[#Data],3,FALSE)</f>
        <v>#N/A</v>
      </c>
      <c r="V548" t="e" cm="1">
        <f t="array" ref="V548">INDEX([3]updatedVGOutput!$F$2:$F$210, MATCH(1, ([3]updatedVGOutput!$A$2:$A$210=A548)*([3]updatedVGOutput!$C$2:$C$210=B548), 0))</f>
        <v>#N/A</v>
      </c>
      <c r="X548" s="4" t="str">
        <f t="shared" si="8"/>
        <v>https://www.google.com/search?q=ATV Racers PS release date</v>
      </c>
    </row>
    <row r="549" spans="1:24" hidden="1" x14ac:dyDescent="0.25">
      <c r="A549" t="s">
        <v>308</v>
      </c>
      <c r="B549" t="s">
        <v>16</v>
      </c>
      <c r="C549" t="s">
        <v>25</v>
      </c>
      <c r="D549" t="s">
        <v>18</v>
      </c>
      <c r="E549">
        <v>8</v>
      </c>
      <c r="F549">
        <v>10</v>
      </c>
      <c r="G549">
        <v>9</v>
      </c>
      <c r="H549">
        <v>265</v>
      </c>
      <c r="I549">
        <v>4.4000000000000004</v>
      </c>
      <c r="J549">
        <v>4.88</v>
      </c>
      <c r="K549">
        <v>2.83</v>
      </c>
      <c r="L549">
        <v>2.25</v>
      </c>
      <c r="M549">
        <v>14.36</v>
      </c>
      <c r="N549">
        <v>2.65</v>
      </c>
      <c r="O549">
        <v>2003</v>
      </c>
      <c r="P549" t="e" cm="1">
        <f t="array" ref="P549">INDEX([1]metacritic_game_info!$D$2:$D$5001, MATCH(1, ([1]metacritic_game_info!$B$2:$B$5001=A549)*([1]metacritic_game_info!$J$2:$J$5001=B549), 0))</f>
        <v>#N/A</v>
      </c>
      <c r="Q549" t="e" cm="1">
        <f t="array" ref="Q549">INDEX([1]metacritic_game_info!$E$2:$E$5001, MATCH(1, ([1]metacritic_game_info!$B$2:$B$5001=A549)*([1]metacritic_game_info!$J$2:$J$5001=B549), 0))</f>
        <v>#N/A</v>
      </c>
      <c r="R549" s="1" t="e" cm="1">
        <f t="array" ref="R549">INDEX([1]metacritic_game_info!$G$2:$G$5001, MATCH(1, ([1]metacritic_game_info!$B$2:$B$5001=A549)*([1]metacritic_game_info!$J$2:$J$5001=B549), 0))</f>
        <v>#N/A</v>
      </c>
      <c r="S549" s="1" t="e" cm="1">
        <f t="array" ref="S549">INDEX([1]metacritic_game_info!$H$2:$H$5001, MATCH(1, ([1]metacritic_game_info!$B$2:$B$5001=A549)*([1]metacritic_game_info!$J$2:$J$5001=B549), 0))</f>
        <v>#N/A</v>
      </c>
      <c r="T549" s="1" t="e" cm="1">
        <f t="array" ref="T549">VLOOKUP(INDEX([1]metacritic_game_info!$I$2:$I$5001, MATCH(1, ([1]metacritic_game_info!$B$2:$B$5001=A549)*([1]metacritic_game_info!$J$2:$J$5001=B549), 0)),[2]!Table8[#Data],3,FALSE)</f>
        <v>#N/A</v>
      </c>
      <c r="V549" t="e" cm="1">
        <f t="array" ref="V549">INDEX([3]updatedVGOutput!$F$2:$F$210, MATCH(1, ([3]updatedVGOutput!$A$2:$A$210=A549)*([3]updatedVGOutput!$C$2:$C$210=B549), 0))</f>
        <v>#N/A</v>
      </c>
      <c r="X549" s="4" t="str">
        <f t="shared" si="8"/>
        <v>https://www.google.com/search?q=ATV Racers PS release date</v>
      </c>
    </row>
    <row r="550" spans="1:24" hidden="1" x14ac:dyDescent="0.25">
      <c r="A550" t="s">
        <v>4710</v>
      </c>
      <c r="B550" t="s">
        <v>30</v>
      </c>
      <c r="C550" t="s">
        <v>41</v>
      </c>
      <c r="D550" t="s">
        <v>46</v>
      </c>
      <c r="E550">
        <v>7</v>
      </c>
      <c r="F550">
        <v>10</v>
      </c>
      <c r="G550">
        <v>8</v>
      </c>
      <c r="H550">
        <v>266</v>
      </c>
      <c r="I550">
        <v>1.43</v>
      </c>
      <c r="J550">
        <v>2.5099999999999998</v>
      </c>
      <c r="K550">
        <v>3.74</v>
      </c>
      <c r="L550">
        <v>5.2</v>
      </c>
      <c r="M550">
        <v>12.88</v>
      </c>
      <c r="N550">
        <v>4.79</v>
      </c>
      <c r="O550">
        <v>2011</v>
      </c>
      <c r="P550" t="e" cm="1">
        <f t="array" ref="P550">INDEX([1]metacritic_game_info!$D$2:$D$5001, MATCH(1, ([1]metacritic_game_info!$B$2:$B$5001=A550)*([1]metacritic_game_info!$J$2:$J$5001=B550), 0))</f>
        <v>#N/A</v>
      </c>
      <c r="Q550" t="e" cm="1">
        <f t="array" ref="Q550">INDEX([1]metacritic_game_info!$E$2:$E$5001, MATCH(1, ([1]metacritic_game_info!$B$2:$B$5001=A550)*([1]metacritic_game_info!$J$2:$J$5001=B550), 0))</f>
        <v>#N/A</v>
      </c>
      <c r="R550" s="1" t="e" cm="1">
        <f t="array" ref="R550">INDEX([1]metacritic_game_info!$G$2:$G$5001, MATCH(1, ([1]metacritic_game_info!$B$2:$B$5001=A550)*([1]metacritic_game_info!$J$2:$J$5001=B550), 0))</f>
        <v>#N/A</v>
      </c>
      <c r="S550" s="1" t="e" cm="1">
        <f t="array" ref="S550">INDEX([1]metacritic_game_info!$H$2:$H$5001, MATCH(1, ([1]metacritic_game_info!$B$2:$B$5001=A550)*([1]metacritic_game_info!$J$2:$J$5001=B550), 0))</f>
        <v>#N/A</v>
      </c>
      <c r="T550" s="1" t="e" cm="1">
        <f t="array" ref="T550">VLOOKUP(INDEX([1]metacritic_game_info!$I$2:$I$5001, MATCH(1, ([1]metacritic_game_info!$B$2:$B$5001=A550)*([1]metacritic_game_info!$J$2:$J$5001=B550), 0)),[2]!Table8[#Data],3,FALSE)</f>
        <v>#N/A</v>
      </c>
      <c r="V550" t="e" cm="1">
        <f t="array" ref="V550">INDEX([3]updatedVGOutput!$F$2:$F$210, MATCH(1, ([3]updatedVGOutput!$A$2:$A$210=A550)*([3]updatedVGOutput!$C$2:$C$210=B550), 0))</f>
        <v>#N/A</v>
      </c>
      <c r="X550" s="4" t="str">
        <f t="shared" si="8"/>
        <v>https://www.google.com/search?q=Audio Environment Airliner Edition PC release date</v>
      </c>
    </row>
    <row r="551" spans="1:24" hidden="1" x14ac:dyDescent="0.25">
      <c r="A551" t="s">
        <v>309</v>
      </c>
      <c r="B551" t="s">
        <v>30</v>
      </c>
      <c r="C551" t="s">
        <v>31</v>
      </c>
      <c r="D551" t="s">
        <v>44</v>
      </c>
      <c r="E551">
        <v>4</v>
      </c>
      <c r="F551">
        <v>2</v>
      </c>
      <c r="G551">
        <v>7</v>
      </c>
      <c r="H551">
        <v>136</v>
      </c>
      <c r="I551">
        <v>6.56</v>
      </c>
      <c r="J551">
        <v>4.8899999999999997</v>
      </c>
      <c r="K551">
        <v>1.56</v>
      </c>
      <c r="L551">
        <v>2</v>
      </c>
      <c r="M551">
        <v>15.01</v>
      </c>
      <c r="N551">
        <v>2.6</v>
      </c>
      <c r="O551">
        <v>2009</v>
      </c>
      <c r="P551" t="e" cm="1">
        <f t="array" ref="P551">INDEX([1]metacritic_game_info!$D$2:$D$5001, MATCH(1, ([1]metacritic_game_info!$B$2:$B$5001=A551)*([1]metacritic_game_info!$J$2:$J$5001=B551), 0))</f>
        <v>#N/A</v>
      </c>
      <c r="Q551" t="e" cm="1">
        <f t="array" ref="Q551">INDEX([1]metacritic_game_info!$E$2:$E$5001, MATCH(1, ([1]metacritic_game_info!$B$2:$B$5001=A551)*([1]metacritic_game_info!$J$2:$J$5001=B551), 0))</f>
        <v>#N/A</v>
      </c>
      <c r="R551" s="1" t="e" cm="1">
        <f t="array" ref="R551">INDEX([1]metacritic_game_info!$G$2:$G$5001, MATCH(1, ([1]metacritic_game_info!$B$2:$B$5001=A551)*([1]metacritic_game_info!$J$2:$J$5001=B551), 0))</f>
        <v>#N/A</v>
      </c>
      <c r="S551" s="1" t="e" cm="1">
        <f t="array" ref="S551">INDEX([1]metacritic_game_info!$H$2:$H$5001, MATCH(1, ([1]metacritic_game_info!$B$2:$B$5001=A551)*([1]metacritic_game_info!$J$2:$J$5001=B551), 0))</f>
        <v>#N/A</v>
      </c>
      <c r="T551" s="1" t="e" cm="1">
        <f t="array" ref="T551">VLOOKUP(INDEX([1]metacritic_game_info!$I$2:$I$5001, MATCH(1, ([1]metacritic_game_info!$B$2:$B$5001=A551)*([1]metacritic_game_info!$J$2:$J$5001=B551), 0)),[2]!Table8[#Data],3,FALSE)</f>
        <v>#N/A</v>
      </c>
      <c r="V551" t="e" cm="1">
        <f t="array" ref="V551">INDEX([3]updatedVGOutput!$F$2:$F$210, MATCH(1, ([3]updatedVGOutput!$A$2:$A$210=A551)*([3]updatedVGOutput!$C$2:$C$210=B551), 0))</f>
        <v>#N/A</v>
      </c>
      <c r="X551" s="4" t="str">
        <f t="shared" si="8"/>
        <v>https://www.google.com/search?q=Auditorium PC release date</v>
      </c>
    </row>
    <row r="552" spans="1:24" hidden="1" x14ac:dyDescent="0.25">
      <c r="A552" t="s">
        <v>4711</v>
      </c>
      <c r="B552" t="s">
        <v>30</v>
      </c>
      <c r="C552" t="s">
        <v>38</v>
      </c>
      <c r="D552" t="s">
        <v>35</v>
      </c>
      <c r="E552">
        <v>9</v>
      </c>
      <c r="F552">
        <v>7</v>
      </c>
      <c r="G552">
        <v>9</v>
      </c>
      <c r="H552">
        <v>297</v>
      </c>
      <c r="I552">
        <v>1.48</v>
      </c>
      <c r="J552">
        <v>6.44</v>
      </c>
      <c r="K552">
        <v>3.89</v>
      </c>
      <c r="L552">
        <v>5.45</v>
      </c>
      <c r="M552">
        <v>17.260000000000002</v>
      </c>
      <c r="N552">
        <v>2.36</v>
      </c>
      <c r="O552">
        <v>2004</v>
      </c>
      <c r="P552" t="e" cm="1">
        <f t="array" ref="P552">INDEX([1]metacritic_game_info!$D$2:$D$5001, MATCH(1, ([1]metacritic_game_info!$B$2:$B$5001=A552)*([1]metacritic_game_info!$J$2:$J$5001=B552), 0))</f>
        <v>#N/A</v>
      </c>
      <c r="Q552" t="e" cm="1">
        <f t="array" ref="Q552">INDEX([1]metacritic_game_info!$E$2:$E$5001, MATCH(1, ([1]metacritic_game_info!$B$2:$B$5001=A552)*([1]metacritic_game_info!$J$2:$J$5001=B552), 0))</f>
        <v>#N/A</v>
      </c>
      <c r="R552" s="1" t="e" cm="1">
        <f t="array" ref="R552">INDEX([1]metacritic_game_info!$G$2:$G$5001, MATCH(1, ([1]metacritic_game_info!$B$2:$B$5001=A552)*([1]metacritic_game_info!$J$2:$J$5001=B552), 0))</f>
        <v>#N/A</v>
      </c>
      <c r="S552" s="1" t="e" cm="1">
        <f t="array" ref="S552">INDEX([1]metacritic_game_info!$H$2:$H$5001, MATCH(1, ([1]metacritic_game_info!$B$2:$B$5001=A552)*([1]metacritic_game_info!$J$2:$J$5001=B552), 0))</f>
        <v>#N/A</v>
      </c>
      <c r="T552" s="1" t="e" cm="1">
        <f t="array" ref="T552">VLOOKUP(INDEX([1]metacritic_game_info!$I$2:$I$5001, MATCH(1, ([1]metacritic_game_info!$B$2:$B$5001=A552)*([1]metacritic_game_info!$J$2:$J$5001=B552), 0)),[2]!Table8[#Data],3,FALSE)</f>
        <v>#N/A</v>
      </c>
      <c r="V552" t="e" cm="1">
        <f t="array" ref="V552">INDEX([3]updatedVGOutput!$F$2:$F$210, MATCH(1, ([3]updatedVGOutput!$A$2:$A$210=A552)*([3]updatedVGOutput!$C$2:$C$210=B552), 0))</f>
        <v>#N/A</v>
      </c>
      <c r="X552" s="4" t="str">
        <f t="shared" si="8"/>
        <v>https://www.google.com/search?q=Aura Fate of the Ages PC release date</v>
      </c>
    </row>
    <row r="553" spans="1:24" hidden="1" x14ac:dyDescent="0.25">
      <c r="A553" t="s">
        <v>4712</v>
      </c>
      <c r="B553" t="s">
        <v>30</v>
      </c>
      <c r="C553" t="s">
        <v>38</v>
      </c>
      <c r="D553" t="s">
        <v>44</v>
      </c>
      <c r="E553">
        <v>9</v>
      </c>
      <c r="F553">
        <v>9</v>
      </c>
      <c r="G553">
        <v>4</v>
      </c>
      <c r="H553">
        <v>44</v>
      </c>
      <c r="I553">
        <v>1.98</v>
      </c>
      <c r="J553">
        <v>3.16</v>
      </c>
      <c r="K553">
        <v>4.03</v>
      </c>
      <c r="L553">
        <v>5.86</v>
      </c>
      <c r="M553">
        <v>15.03</v>
      </c>
      <c r="N553">
        <v>3.96</v>
      </c>
      <c r="O553">
        <v>2007</v>
      </c>
      <c r="P553" t="e" cm="1">
        <f t="array" ref="P553">INDEX([1]metacritic_game_info!$D$2:$D$5001, MATCH(1, ([1]metacritic_game_info!$B$2:$B$5001=A553)*([1]metacritic_game_info!$J$2:$J$5001=B553), 0))</f>
        <v>#N/A</v>
      </c>
      <c r="Q553" t="e" cm="1">
        <f t="array" ref="Q553">INDEX([1]metacritic_game_info!$E$2:$E$5001, MATCH(1, ([1]metacritic_game_info!$B$2:$B$5001=A553)*([1]metacritic_game_info!$J$2:$J$5001=B553), 0))</f>
        <v>#N/A</v>
      </c>
      <c r="R553" s="1" t="e" cm="1">
        <f t="array" ref="R553">INDEX([1]metacritic_game_info!$G$2:$G$5001, MATCH(1, ([1]metacritic_game_info!$B$2:$B$5001=A553)*([1]metacritic_game_info!$J$2:$J$5001=B553), 0))</f>
        <v>#N/A</v>
      </c>
      <c r="S553" s="1" t="e" cm="1">
        <f t="array" ref="S553">INDEX([1]metacritic_game_info!$H$2:$H$5001, MATCH(1, ([1]metacritic_game_info!$B$2:$B$5001=A553)*([1]metacritic_game_info!$J$2:$J$5001=B553), 0))</f>
        <v>#N/A</v>
      </c>
      <c r="T553" s="1" t="e" cm="1">
        <f t="array" ref="T553">VLOOKUP(INDEX([1]metacritic_game_info!$I$2:$I$5001, MATCH(1, ([1]metacritic_game_info!$B$2:$B$5001=A553)*([1]metacritic_game_info!$J$2:$J$5001=B553), 0)),[2]!Table8[#Data],3,FALSE)</f>
        <v>#N/A</v>
      </c>
      <c r="V553" t="e" cm="1">
        <f t="array" ref="V553">INDEX([3]updatedVGOutput!$F$2:$F$210, MATCH(1, ([3]updatedVGOutput!$A$2:$A$210=A553)*([3]updatedVGOutput!$C$2:$C$210=B553), 0))</f>
        <v>#N/A</v>
      </c>
      <c r="X553" s="4" t="str">
        <f t="shared" si="8"/>
        <v>https://www.google.com/search?q=Aurora  The Secret Within PC release date</v>
      </c>
    </row>
    <row r="554" spans="1:24" hidden="1" x14ac:dyDescent="0.25">
      <c r="A554" t="s">
        <v>310</v>
      </c>
      <c r="B554" t="s">
        <v>21</v>
      </c>
      <c r="C554" t="s">
        <v>25</v>
      </c>
      <c r="D554" t="s">
        <v>22</v>
      </c>
      <c r="E554">
        <v>1</v>
      </c>
      <c r="F554">
        <v>5</v>
      </c>
      <c r="G554">
        <v>2</v>
      </c>
      <c r="H554">
        <v>151</v>
      </c>
      <c r="I554">
        <v>3</v>
      </c>
      <c r="J554">
        <v>0.19</v>
      </c>
      <c r="K554">
        <v>2.5</v>
      </c>
      <c r="L554">
        <v>0.15</v>
      </c>
      <c r="M554">
        <v>3.23</v>
      </c>
      <c r="N554">
        <v>3.56</v>
      </c>
      <c r="O554">
        <v>2003</v>
      </c>
      <c r="P554" t="e" cm="1">
        <f t="array" ref="P554">INDEX([1]metacritic_game_info!$D$2:$D$5001, MATCH(1, ([1]metacritic_game_info!$B$2:$B$5001=A554)*([1]metacritic_game_info!$J$2:$J$5001=B554), 0))</f>
        <v>#N/A</v>
      </c>
      <c r="Q554" t="e" cm="1">
        <f t="array" ref="Q554">INDEX([1]metacritic_game_info!$E$2:$E$5001, MATCH(1, ([1]metacritic_game_info!$B$2:$B$5001=A554)*([1]metacritic_game_info!$J$2:$J$5001=B554), 0))</f>
        <v>#N/A</v>
      </c>
      <c r="R554" s="1" t="e" cm="1">
        <f t="array" ref="R554">INDEX([1]metacritic_game_info!$G$2:$G$5001, MATCH(1, ([1]metacritic_game_info!$B$2:$B$5001=A554)*([1]metacritic_game_info!$J$2:$J$5001=B554), 0))</f>
        <v>#N/A</v>
      </c>
      <c r="S554" s="1" t="e" cm="1">
        <f t="array" ref="S554">INDEX([1]metacritic_game_info!$H$2:$H$5001, MATCH(1, ([1]metacritic_game_info!$B$2:$B$5001=A554)*([1]metacritic_game_info!$J$2:$J$5001=B554), 0))</f>
        <v>#N/A</v>
      </c>
      <c r="T554" s="1" t="e" cm="1">
        <f t="array" ref="T554">VLOOKUP(INDEX([1]metacritic_game_info!$I$2:$I$5001, MATCH(1, ([1]metacritic_game_info!$B$2:$B$5001=A554)*([1]metacritic_game_info!$J$2:$J$5001=B554), 0)),[2]!Table8[#Data],3,FALSE)</f>
        <v>#N/A</v>
      </c>
      <c r="V554" t="e" cm="1">
        <f t="array" ref="V554">INDEX([3]updatedVGOutput!$F$2:$F$210, MATCH(1, ([3]updatedVGOutput!$A$2:$A$210=A554)*([3]updatedVGOutput!$C$2:$C$210=B554), 0))</f>
        <v>#N/A</v>
      </c>
      <c r="X554" s="4" t="str">
        <f t="shared" si="8"/>
        <v>https://www.google.com/search?q=Auto Modellista PS2 release date</v>
      </c>
    </row>
    <row r="555" spans="1:24" hidden="1" x14ac:dyDescent="0.25">
      <c r="A555" t="s">
        <v>4713</v>
      </c>
      <c r="B555" t="s">
        <v>16</v>
      </c>
      <c r="C555" t="s">
        <v>38</v>
      </c>
      <c r="D555" t="s">
        <v>22</v>
      </c>
      <c r="E555">
        <v>10</v>
      </c>
      <c r="F555">
        <v>3</v>
      </c>
      <c r="G555">
        <v>10</v>
      </c>
      <c r="H555">
        <v>274</v>
      </c>
      <c r="I555">
        <v>6.93</v>
      </c>
      <c r="J555">
        <v>5.49</v>
      </c>
      <c r="K555">
        <v>2.87</v>
      </c>
      <c r="L555">
        <v>2.04</v>
      </c>
      <c r="M555">
        <v>17.329999999999998</v>
      </c>
      <c r="N555">
        <v>3.71</v>
      </c>
      <c r="O555">
        <v>2009</v>
      </c>
      <c r="P555" t="e" cm="1">
        <f t="array" ref="P555">INDEX([1]metacritic_game_info!$D$2:$D$5001, MATCH(1, ([1]metacritic_game_info!$B$2:$B$5001=A555)*([1]metacritic_game_info!$J$2:$J$5001=B555), 0))</f>
        <v>#N/A</v>
      </c>
      <c r="Q555" t="e" cm="1">
        <f t="array" ref="Q555">INDEX([1]metacritic_game_info!$E$2:$E$5001, MATCH(1, ([1]metacritic_game_info!$B$2:$B$5001=A555)*([1]metacritic_game_info!$J$2:$J$5001=B555), 0))</f>
        <v>#N/A</v>
      </c>
      <c r="R555" s="1" t="e" cm="1">
        <f t="array" ref="R555">INDEX([1]metacritic_game_info!$G$2:$G$5001, MATCH(1, ([1]metacritic_game_info!$B$2:$B$5001=A555)*([1]metacritic_game_info!$J$2:$J$5001=B555), 0))</f>
        <v>#N/A</v>
      </c>
      <c r="S555" s="1" t="e" cm="1">
        <f t="array" ref="S555">INDEX([1]metacritic_game_info!$H$2:$H$5001, MATCH(1, ([1]metacritic_game_info!$B$2:$B$5001=A555)*([1]metacritic_game_info!$J$2:$J$5001=B555), 0))</f>
        <v>#N/A</v>
      </c>
      <c r="T555" s="1" t="e" cm="1">
        <f t="array" ref="T555">VLOOKUP(INDEX([1]metacritic_game_info!$I$2:$I$5001, MATCH(1, ([1]metacritic_game_info!$B$2:$B$5001=A555)*([1]metacritic_game_info!$J$2:$J$5001=B555), 0)),[2]!Table8[#Data],3,FALSE)</f>
        <v>#N/A</v>
      </c>
      <c r="V555" t="e" cm="1">
        <f t="array" ref="V555">INDEX([3]updatedVGOutput!$F$2:$F$210, MATCH(1, ([3]updatedVGOutput!$A$2:$A$210=A555)*([3]updatedVGOutput!$C$2:$C$210=B555), 0))</f>
        <v>#N/A</v>
      </c>
      <c r="X555" s="4" t="str">
        <f t="shared" si="8"/>
        <v>https://www.google.com/search?q=Avatar The Last Airbender PS release date</v>
      </c>
    </row>
    <row r="556" spans="1:24" hidden="1" x14ac:dyDescent="0.25">
      <c r="A556" t="s">
        <v>4713</v>
      </c>
      <c r="B556" t="s">
        <v>21</v>
      </c>
      <c r="C556" t="s">
        <v>38</v>
      </c>
      <c r="D556" t="s">
        <v>47</v>
      </c>
      <c r="E556">
        <v>1</v>
      </c>
      <c r="F556">
        <v>6</v>
      </c>
      <c r="G556">
        <v>7</v>
      </c>
      <c r="H556">
        <v>13</v>
      </c>
      <c r="I556">
        <v>1.46</v>
      </c>
      <c r="J556">
        <v>6.48</v>
      </c>
      <c r="K556">
        <v>4.34</v>
      </c>
      <c r="L556">
        <v>3.76</v>
      </c>
      <c r="M556">
        <v>16.04</v>
      </c>
      <c r="N556">
        <v>1.72</v>
      </c>
      <c r="O556">
        <v>2006</v>
      </c>
      <c r="P556" t="e" cm="1">
        <f t="array" ref="P556">INDEX([1]metacritic_game_info!$D$2:$D$5001, MATCH(1, ([1]metacritic_game_info!$B$2:$B$5001=A556)*([1]metacritic_game_info!$J$2:$J$5001=B556), 0))</f>
        <v>#N/A</v>
      </c>
      <c r="Q556" t="e" cm="1">
        <f t="array" ref="Q556">INDEX([1]metacritic_game_info!$E$2:$E$5001, MATCH(1, ([1]metacritic_game_info!$B$2:$B$5001=A556)*([1]metacritic_game_info!$J$2:$J$5001=B556), 0))</f>
        <v>#N/A</v>
      </c>
      <c r="R556" s="1" t="e" cm="1">
        <f t="array" ref="R556">INDEX([1]metacritic_game_info!$G$2:$G$5001, MATCH(1, ([1]metacritic_game_info!$B$2:$B$5001=A556)*([1]metacritic_game_info!$J$2:$J$5001=B556), 0))</f>
        <v>#N/A</v>
      </c>
      <c r="S556" s="1" t="e" cm="1">
        <f t="array" ref="S556">INDEX([1]metacritic_game_info!$H$2:$H$5001, MATCH(1, ([1]metacritic_game_info!$B$2:$B$5001=A556)*([1]metacritic_game_info!$J$2:$J$5001=B556), 0))</f>
        <v>#N/A</v>
      </c>
      <c r="T556" s="1" t="e" cm="1">
        <f t="array" ref="T556">VLOOKUP(INDEX([1]metacritic_game_info!$I$2:$I$5001, MATCH(1, ([1]metacritic_game_info!$B$2:$B$5001=A556)*([1]metacritic_game_info!$J$2:$J$5001=B556), 0)),[2]!Table8[#Data],3,FALSE)</f>
        <v>#N/A</v>
      </c>
      <c r="V556" t="e" cm="1">
        <f t="array" ref="V556">INDEX([3]updatedVGOutput!$F$2:$F$210, MATCH(1, ([3]updatedVGOutput!$A$2:$A$210=A556)*([3]updatedVGOutput!$C$2:$C$210=B556), 0))</f>
        <v>#N/A</v>
      </c>
      <c r="X556" s="4" t="str">
        <f t="shared" si="8"/>
        <v>https://www.google.com/search?q=Avatar The Last Airbender PS2 release date</v>
      </c>
    </row>
    <row r="557" spans="1:24" hidden="1" x14ac:dyDescent="0.25">
      <c r="A557" t="s">
        <v>4713</v>
      </c>
      <c r="B557" t="s">
        <v>30</v>
      </c>
      <c r="C557" t="s">
        <v>38</v>
      </c>
      <c r="D557" t="s">
        <v>47</v>
      </c>
      <c r="E557">
        <v>10</v>
      </c>
      <c r="F557">
        <v>6</v>
      </c>
      <c r="G557">
        <v>9</v>
      </c>
      <c r="H557">
        <v>165</v>
      </c>
      <c r="I557">
        <v>1.1100000000000001</v>
      </c>
      <c r="J557">
        <v>3.08</v>
      </c>
      <c r="K557">
        <v>5.17</v>
      </c>
      <c r="L557">
        <v>1.23</v>
      </c>
      <c r="M557">
        <v>10.59</v>
      </c>
      <c r="N557">
        <v>3.47</v>
      </c>
      <c r="O557">
        <v>2006</v>
      </c>
      <c r="P557" t="e" cm="1">
        <f t="array" ref="P557">INDEX([1]metacritic_game_info!$D$2:$D$5001, MATCH(1, ([1]metacritic_game_info!$B$2:$B$5001=A557)*([1]metacritic_game_info!$J$2:$J$5001=B557), 0))</f>
        <v>#N/A</v>
      </c>
      <c r="Q557" t="e" cm="1">
        <f t="array" ref="Q557">INDEX([1]metacritic_game_info!$E$2:$E$5001, MATCH(1, ([1]metacritic_game_info!$B$2:$B$5001=A557)*([1]metacritic_game_info!$J$2:$J$5001=B557), 0))</f>
        <v>#N/A</v>
      </c>
      <c r="R557" s="1" t="e" cm="1">
        <f t="array" ref="R557">INDEX([1]metacritic_game_info!$G$2:$G$5001, MATCH(1, ([1]metacritic_game_info!$B$2:$B$5001=A557)*([1]metacritic_game_info!$J$2:$J$5001=B557), 0))</f>
        <v>#N/A</v>
      </c>
      <c r="S557" s="1" t="e" cm="1">
        <f t="array" ref="S557">INDEX([1]metacritic_game_info!$H$2:$H$5001, MATCH(1, ([1]metacritic_game_info!$B$2:$B$5001=A557)*([1]metacritic_game_info!$J$2:$J$5001=B557), 0))</f>
        <v>#N/A</v>
      </c>
      <c r="T557" s="1" t="e" cm="1">
        <f t="array" ref="T557">VLOOKUP(INDEX([1]metacritic_game_info!$I$2:$I$5001, MATCH(1, ([1]metacritic_game_info!$B$2:$B$5001=A557)*([1]metacritic_game_info!$J$2:$J$5001=B557), 0)),[2]!Table8[#Data],3,FALSE)</f>
        <v>#N/A</v>
      </c>
      <c r="V557" t="e" cm="1">
        <f t="array" ref="V557">INDEX([3]updatedVGOutput!$F$2:$F$210, MATCH(1, ([3]updatedVGOutput!$A$2:$A$210=A557)*([3]updatedVGOutput!$C$2:$C$210=B557), 0))</f>
        <v>#N/A</v>
      </c>
      <c r="X557" s="4" t="str">
        <f t="shared" si="8"/>
        <v>https://www.google.com/search?q=Avatar The Last Airbender PC release date</v>
      </c>
    </row>
    <row r="558" spans="1:24" hidden="1" x14ac:dyDescent="0.25">
      <c r="A558" t="s">
        <v>4713</v>
      </c>
      <c r="B558" t="s">
        <v>34</v>
      </c>
      <c r="C558" t="s">
        <v>38</v>
      </c>
      <c r="D558" t="s">
        <v>46</v>
      </c>
      <c r="E558">
        <v>7</v>
      </c>
      <c r="F558">
        <v>1</v>
      </c>
      <c r="G558">
        <v>7</v>
      </c>
      <c r="H558">
        <v>71</v>
      </c>
      <c r="I558">
        <v>3</v>
      </c>
      <c r="J558">
        <v>0.3</v>
      </c>
      <c r="K558">
        <v>5.3</v>
      </c>
      <c r="L558">
        <v>0.01</v>
      </c>
      <c r="M558">
        <v>5.94</v>
      </c>
      <c r="N558">
        <v>0.17</v>
      </c>
      <c r="O558">
        <v>2006</v>
      </c>
      <c r="P558" t="e" cm="1">
        <f t="array" ref="P558">INDEX([1]metacritic_game_info!$D$2:$D$5001, MATCH(1, ([1]metacritic_game_info!$B$2:$B$5001=A558)*([1]metacritic_game_info!$J$2:$J$5001=B558), 0))</f>
        <v>#N/A</v>
      </c>
      <c r="Q558" t="e" cm="1">
        <f t="array" ref="Q558">INDEX([1]metacritic_game_info!$E$2:$E$5001, MATCH(1, ([1]metacritic_game_info!$B$2:$B$5001=A558)*([1]metacritic_game_info!$J$2:$J$5001=B558), 0))</f>
        <v>#N/A</v>
      </c>
      <c r="R558" s="1" t="e" cm="1">
        <f t="array" ref="R558">INDEX([1]metacritic_game_info!$G$2:$G$5001, MATCH(1, ([1]metacritic_game_info!$B$2:$B$5001=A558)*([1]metacritic_game_info!$J$2:$J$5001=B558), 0))</f>
        <v>#N/A</v>
      </c>
      <c r="S558" s="1" t="e" cm="1">
        <f t="array" ref="S558">INDEX([1]metacritic_game_info!$H$2:$H$5001, MATCH(1, ([1]metacritic_game_info!$B$2:$B$5001=A558)*([1]metacritic_game_info!$J$2:$J$5001=B558), 0))</f>
        <v>#N/A</v>
      </c>
      <c r="T558" s="1" t="e" cm="1">
        <f t="array" ref="T558">VLOOKUP(INDEX([1]metacritic_game_info!$I$2:$I$5001, MATCH(1, ([1]metacritic_game_info!$B$2:$B$5001=A558)*([1]metacritic_game_info!$J$2:$J$5001=B558), 0)),[2]!Table8[#Data],3,FALSE)</f>
        <v>#N/A</v>
      </c>
      <c r="V558" t="e" cm="1">
        <f t="array" ref="V558">INDEX([3]updatedVGOutput!$F$2:$F$210, MATCH(1, ([3]updatedVGOutput!$A$2:$A$210=A558)*([3]updatedVGOutput!$C$2:$C$210=B558), 0))</f>
        <v>#N/A</v>
      </c>
      <c r="X558" s="4" t="str">
        <f t="shared" si="8"/>
        <v>https://www.google.com/search?q=Avatar The Last Airbender DS release date</v>
      </c>
    </row>
    <row r="559" spans="1:24" hidden="1" x14ac:dyDescent="0.25">
      <c r="A559" t="s">
        <v>4714</v>
      </c>
      <c r="B559" t="s">
        <v>34</v>
      </c>
      <c r="C559" t="s">
        <v>38</v>
      </c>
      <c r="D559" t="s">
        <v>23</v>
      </c>
      <c r="E559">
        <v>10</v>
      </c>
      <c r="F559">
        <v>10</v>
      </c>
      <c r="G559">
        <v>10</v>
      </c>
      <c r="H559">
        <v>266</v>
      </c>
      <c r="I559">
        <v>3</v>
      </c>
      <c r="J559">
        <v>0.11</v>
      </c>
      <c r="K559">
        <v>5.89</v>
      </c>
      <c r="L559">
        <v>0.01</v>
      </c>
      <c r="M559">
        <v>6.14</v>
      </c>
      <c r="N559">
        <v>0.01</v>
      </c>
      <c r="O559">
        <v>2008</v>
      </c>
      <c r="P559" t="e" cm="1">
        <f t="array" ref="P559">INDEX([1]metacritic_game_info!$D$2:$D$5001, MATCH(1, ([1]metacritic_game_info!$B$2:$B$5001=A559)*([1]metacritic_game_info!$J$2:$J$5001=B559), 0))</f>
        <v>#N/A</v>
      </c>
      <c r="Q559" t="e" cm="1">
        <f t="array" ref="Q559">INDEX([1]metacritic_game_info!$E$2:$E$5001, MATCH(1, ([1]metacritic_game_info!$B$2:$B$5001=A559)*([1]metacritic_game_info!$J$2:$J$5001=B559), 0))</f>
        <v>#N/A</v>
      </c>
      <c r="R559" s="1" t="e" cm="1">
        <f t="array" ref="R559">INDEX([1]metacritic_game_info!$G$2:$G$5001, MATCH(1, ([1]metacritic_game_info!$B$2:$B$5001=A559)*([1]metacritic_game_info!$J$2:$J$5001=B559), 0))</f>
        <v>#N/A</v>
      </c>
      <c r="S559" s="1" t="e" cm="1">
        <f t="array" ref="S559">INDEX([1]metacritic_game_info!$H$2:$H$5001, MATCH(1, ([1]metacritic_game_info!$B$2:$B$5001=A559)*([1]metacritic_game_info!$J$2:$J$5001=B559), 0))</f>
        <v>#N/A</v>
      </c>
      <c r="T559" s="1" t="e" cm="1">
        <f t="array" ref="T559">VLOOKUP(INDEX([1]metacritic_game_info!$I$2:$I$5001, MATCH(1, ([1]metacritic_game_info!$B$2:$B$5001=A559)*([1]metacritic_game_info!$J$2:$J$5001=B559), 0)),[2]!Table8[#Data],3,FALSE)</f>
        <v>#N/A</v>
      </c>
      <c r="V559" t="e" cm="1">
        <f t="array" ref="V559">INDEX([3]updatedVGOutput!$F$2:$F$210, MATCH(1, ([3]updatedVGOutput!$A$2:$A$210=A559)*([3]updatedVGOutput!$C$2:$C$210=B559), 0))</f>
        <v>#N/A</v>
      </c>
      <c r="X559" s="4" t="str">
        <f t="shared" si="8"/>
        <v>https://www.google.com/search?q=Avatar The Last Airbender  Into the Inferno DS release date</v>
      </c>
    </row>
    <row r="560" spans="1:24" hidden="1" x14ac:dyDescent="0.25">
      <c r="A560" t="s">
        <v>4714</v>
      </c>
      <c r="B560" t="s">
        <v>21</v>
      </c>
      <c r="C560" t="s">
        <v>38</v>
      </c>
      <c r="D560" t="s">
        <v>46</v>
      </c>
      <c r="E560">
        <v>7</v>
      </c>
      <c r="F560">
        <v>3</v>
      </c>
      <c r="G560">
        <v>5</v>
      </c>
      <c r="H560">
        <v>77</v>
      </c>
      <c r="I560">
        <v>3</v>
      </c>
      <c r="J560">
        <v>0.12</v>
      </c>
      <c r="K560">
        <v>4.4000000000000004</v>
      </c>
      <c r="L560">
        <v>0.09</v>
      </c>
      <c r="M560">
        <v>4.8600000000000003</v>
      </c>
      <c r="N560">
        <v>1.53</v>
      </c>
      <c r="O560">
        <v>2008</v>
      </c>
      <c r="P560" t="e" cm="1">
        <f t="array" ref="P560">INDEX([1]metacritic_game_info!$D$2:$D$5001, MATCH(1, ([1]metacritic_game_info!$B$2:$B$5001=A560)*([1]metacritic_game_info!$J$2:$J$5001=B560), 0))</f>
        <v>#N/A</v>
      </c>
      <c r="Q560" t="e" cm="1">
        <f t="array" ref="Q560">INDEX([1]metacritic_game_info!$E$2:$E$5001, MATCH(1, ([1]metacritic_game_info!$B$2:$B$5001=A560)*([1]metacritic_game_info!$J$2:$J$5001=B560), 0))</f>
        <v>#N/A</v>
      </c>
      <c r="R560" s="1" t="e" cm="1">
        <f t="array" ref="R560">INDEX([1]metacritic_game_info!$G$2:$G$5001, MATCH(1, ([1]metacritic_game_info!$B$2:$B$5001=A560)*([1]metacritic_game_info!$J$2:$J$5001=B560), 0))</f>
        <v>#N/A</v>
      </c>
      <c r="S560" s="1" t="e" cm="1">
        <f t="array" ref="S560">INDEX([1]metacritic_game_info!$H$2:$H$5001, MATCH(1, ([1]metacritic_game_info!$B$2:$B$5001=A560)*([1]metacritic_game_info!$J$2:$J$5001=B560), 0))</f>
        <v>#N/A</v>
      </c>
      <c r="T560" s="1" t="e" cm="1">
        <f t="array" ref="T560">VLOOKUP(INDEX([1]metacritic_game_info!$I$2:$I$5001, MATCH(1, ([1]metacritic_game_info!$B$2:$B$5001=A560)*([1]metacritic_game_info!$J$2:$J$5001=B560), 0)),[2]!Table8[#Data],3,FALSE)</f>
        <v>#N/A</v>
      </c>
      <c r="V560" t="e" cm="1">
        <f t="array" ref="V560">INDEX([3]updatedVGOutput!$F$2:$F$210, MATCH(1, ([3]updatedVGOutput!$A$2:$A$210=A560)*([3]updatedVGOutput!$C$2:$C$210=B560), 0))</f>
        <v>#N/A</v>
      </c>
      <c r="X560" s="4" t="str">
        <f t="shared" si="8"/>
        <v>https://www.google.com/search?q=Avatar The Last Airbender  Into the Inferno PS2 release date</v>
      </c>
    </row>
    <row r="561" spans="1:24" hidden="1" x14ac:dyDescent="0.25">
      <c r="A561" t="s">
        <v>4715</v>
      </c>
      <c r="B561" t="s">
        <v>30</v>
      </c>
      <c r="C561" t="s">
        <v>38</v>
      </c>
      <c r="D561" t="s">
        <v>47</v>
      </c>
      <c r="E561">
        <v>10</v>
      </c>
      <c r="F561">
        <v>3</v>
      </c>
      <c r="G561">
        <v>5</v>
      </c>
      <c r="H561">
        <v>55</v>
      </c>
      <c r="I561">
        <v>2.34</v>
      </c>
      <c r="J561">
        <v>1.97</v>
      </c>
      <c r="K561">
        <v>4.8499999999999996</v>
      </c>
      <c r="L561">
        <v>5.81</v>
      </c>
      <c r="M561">
        <v>14.97</v>
      </c>
      <c r="N561">
        <v>3.28</v>
      </c>
      <c r="O561">
        <v>2010</v>
      </c>
      <c r="P561" t="e" cm="1">
        <f t="array" ref="P561">INDEX([1]metacritic_game_info!$D$2:$D$5001, MATCH(1, ([1]metacritic_game_info!$B$2:$B$5001=A561)*([1]metacritic_game_info!$J$2:$J$5001=B561), 0))</f>
        <v>#N/A</v>
      </c>
      <c r="Q561" t="e" cm="1">
        <f t="array" ref="Q561">INDEX([1]metacritic_game_info!$E$2:$E$5001, MATCH(1, ([1]metacritic_game_info!$B$2:$B$5001=A561)*([1]metacritic_game_info!$J$2:$J$5001=B561), 0))</f>
        <v>#N/A</v>
      </c>
      <c r="R561" s="1" t="e" cm="1">
        <f t="array" ref="R561">INDEX([1]metacritic_game_info!$G$2:$G$5001, MATCH(1, ([1]metacritic_game_info!$B$2:$B$5001=A561)*([1]metacritic_game_info!$J$2:$J$5001=B561), 0))</f>
        <v>#N/A</v>
      </c>
      <c r="S561" s="1" t="e" cm="1">
        <f t="array" ref="S561">INDEX([1]metacritic_game_info!$H$2:$H$5001, MATCH(1, ([1]metacritic_game_info!$B$2:$B$5001=A561)*([1]metacritic_game_info!$J$2:$J$5001=B561), 0))</f>
        <v>#N/A</v>
      </c>
      <c r="T561" s="1" t="e" cm="1">
        <f t="array" ref="T561">VLOOKUP(INDEX([1]metacritic_game_info!$I$2:$I$5001, MATCH(1, ([1]metacritic_game_info!$B$2:$B$5001=A561)*([1]metacritic_game_info!$J$2:$J$5001=B561), 0)),[2]!Table8[#Data],3,FALSE)</f>
        <v>#N/A</v>
      </c>
      <c r="V561" t="e" cm="1">
        <f t="array" ref="V561">INDEX([3]updatedVGOutput!$F$2:$F$210, MATCH(1, ([3]updatedVGOutput!$A$2:$A$210=A561)*([3]updatedVGOutput!$C$2:$C$210=B561), 0))</f>
        <v>#N/A</v>
      </c>
      <c r="X561" s="4" t="str">
        <f t="shared" si="8"/>
        <v>https://www.google.com/search?q=Awakening Moonfell Wood PC release date</v>
      </c>
    </row>
    <row r="562" spans="1:24" hidden="1" x14ac:dyDescent="0.25">
      <c r="A562" t="s">
        <v>311</v>
      </c>
      <c r="B562" t="s">
        <v>30</v>
      </c>
      <c r="C562" t="s">
        <v>17</v>
      </c>
      <c r="D562" t="s">
        <v>44</v>
      </c>
      <c r="E562">
        <v>9</v>
      </c>
      <c r="F562">
        <v>1</v>
      </c>
      <c r="G562">
        <v>3</v>
      </c>
      <c r="H562">
        <v>0.1</v>
      </c>
      <c r="I562">
        <v>1.05</v>
      </c>
      <c r="J562">
        <v>4.3899999999999997</v>
      </c>
      <c r="K562">
        <v>3.86</v>
      </c>
      <c r="L562">
        <v>1.1100000000000001</v>
      </c>
      <c r="M562">
        <v>10.41</v>
      </c>
      <c r="N562">
        <v>4.42</v>
      </c>
      <c r="O562">
        <v>2018</v>
      </c>
      <c r="P562" t="e" cm="1">
        <f t="array" ref="P562">INDEX([1]metacritic_game_info!$D$2:$D$5001, MATCH(1, ([1]metacritic_game_info!$B$2:$B$5001=A562)*([1]metacritic_game_info!$J$2:$J$5001=B562), 0))</f>
        <v>#N/A</v>
      </c>
      <c r="Q562" t="e" cm="1">
        <f t="array" ref="Q562">INDEX([1]metacritic_game_info!$E$2:$E$5001, MATCH(1, ([1]metacritic_game_info!$B$2:$B$5001=A562)*([1]metacritic_game_info!$J$2:$J$5001=B562), 0))</f>
        <v>#N/A</v>
      </c>
      <c r="R562" s="1" t="e" cm="1">
        <f t="array" ref="R562">INDEX([1]metacritic_game_info!$G$2:$G$5001, MATCH(1, ([1]metacritic_game_info!$B$2:$B$5001=A562)*([1]metacritic_game_info!$J$2:$J$5001=B562), 0))</f>
        <v>#N/A</v>
      </c>
      <c r="S562" s="1" t="e" cm="1">
        <f t="array" ref="S562">INDEX([1]metacritic_game_info!$H$2:$H$5001, MATCH(1, ([1]metacritic_game_info!$B$2:$B$5001=A562)*([1]metacritic_game_info!$J$2:$J$5001=B562), 0))</f>
        <v>#N/A</v>
      </c>
      <c r="T562" s="1" t="e" cm="1">
        <f t="array" ref="T562">VLOOKUP(INDEX([1]metacritic_game_info!$I$2:$I$5001, MATCH(1, ([1]metacritic_game_info!$B$2:$B$5001=A562)*([1]metacritic_game_info!$J$2:$J$5001=B562), 0)),[2]!Table8[#Data],3,FALSE)</f>
        <v>#N/A</v>
      </c>
      <c r="V562" t="e" cm="1">
        <f t="array" ref="V562">INDEX([3]updatedVGOutput!$F$2:$F$210, MATCH(1, ([3]updatedVGOutput!$A$2:$A$210=A562)*([3]updatedVGOutput!$C$2:$C$210=B562), 0))</f>
        <v>#N/A</v>
      </c>
      <c r="X562" s="4" t="str">
        <f t="shared" si="8"/>
        <v>https://www.google.com/search?q=AXYOS PC release date</v>
      </c>
    </row>
    <row r="563" spans="1:24" hidden="1" x14ac:dyDescent="0.25">
      <c r="A563" t="s">
        <v>312</v>
      </c>
      <c r="B563" t="s">
        <v>21</v>
      </c>
      <c r="C563" t="s">
        <v>38</v>
      </c>
      <c r="D563" t="s">
        <v>28</v>
      </c>
      <c r="E563">
        <v>1</v>
      </c>
      <c r="F563">
        <v>10</v>
      </c>
      <c r="G563">
        <v>4</v>
      </c>
      <c r="H563">
        <v>81</v>
      </c>
      <c r="I563">
        <v>4.57</v>
      </c>
      <c r="J563">
        <v>2.62</v>
      </c>
      <c r="K563">
        <v>5.69</v>
      </c>
      <c r="L563">
        <v>2.14</v>
      </c>
      <c r="M563">
        <v>15.02</v>
      </c>
      <c r="N563">
        <v>5.19</v>
      </c>
      <c r="O563">
        <v>2006</v>
      </c>
      <c r="P563" t="e" cm="1">
        <f t="array" ref="P563">INDEX([1]metacritic_game_info!$D$2:$D$5001, MATCH(1, ([1]metacritic_game_info!$B$2:$B$5001=A563)*([1]metacritic_game_info!$J$2:$J$5001=B563), 0))</f>
        <v>#N/A</v>
      </c>
      <c r="Q563" t="e" cm="1">
        <f t="array" ref="Q563">INDEX([1]metacritic_game_info!$E$2:$E$5001, MATCH(1, ([1]metacritic_game_info!$B$2:$B$5001=A563)*([1]metacritic_game_info!$J$2:$J$5001=B563), 0))</f>
        <v>#N/A</v>
      </c>
      <c r="R563" s="1" t="e" cm="1">
        <f t="array" ref="R563">INDEX([1]metacritic_game_info!$G$2:$G$5001, MATCH(1, ([1]metacritic_game_info!$B$2:$B$5001=A563)*([1]metacritic_game_info!$J$2:$J$5001=B563), 0))</f>
        <v>#N/A</v>
      </c>
      <c r="S563" s="1" t="e" cm="1">
        <f t="array" ref="S563">INDEX([1]metacritic_game_info!$H$2:$H$5001, MATCH(1, ([1]metacritic_game_info!$B$2:$B$5001=A563)*([1]metacritic_game_info!$J$2:$J$5001=B563), 0))</f>
        <v>#N/A</v>
      </c>
      <c r="T563" s="1" t="e" cm="1">
        <f t="array" ref="T563">VLOOKUP(INDEX([1]metacritic_game_info!$I$2:$I$5001, MATCH(1, ([1]metacritic_game_info!$B$2:$B$5001=A563)*([1]metacritic_game_info!$J$2:$J$5001=B563), 0)),[2]!Table8[#Data],3,FALSE)</f>
        <v>#N/A</v>
      </c>
      <c r="V563" t="e" cm="1">
        <f t="array" ref="V563">INDEX([3]updatedVGOutput!$F$2:$F$210, MATCH(1, ([3]updatedVGOutput!$A$2:$A$210=A563)*([3]updatedVGOutput!$C$2:$C$210=B563), 0))</f>
        <v>#N/A</v>
      </c>
      <c r="X563" s="4" t="str">
        <f t="shared" si="8"/>
        <v>https://www.google.com/search?q=Ayaka Shibito PS2 release date</v>
      </c>
    </row>
    <row r="564" spans="1:24" hidden="1" x14ac:dyDescent="0.25">
      <c r="A564" t="s">
        <v>312</v>
      </c>
      <c r="B564" t="s">
        <v>30</v>
      </c>
      <c r="C564" t="s">
        <v>38</v>
      </c>
      <c r="D564" t="s">
        <v>28</v>
      </c>
      <c r="E564">
        <v>1</v>
      </c>
      <c r="F564">
        <v>5</v>
      </c>
      <c r="G564">
        <v>1</v>
      </c>
      <c r="H564">
        <v>169</v>
      </c>
      <c r="I564">
        <v>6.64</v>
      </c>
      <c r="J564">
        <v>1.91</v>
      </c>
      <c r="K564">
        <v>3.9</v>
      </c>
      <c r="L564">
        <v>1.17</v>
      </c>
      <c r="M564">
        <v>13.62</v>
      </c>
      <c r="N564">
        <v>3</v>
      </c>
      <c r="O564">
        <v>2005</v>
      </c>
      <c r="P564" t="e" cm="1">
        <f t="array" ref="P564">INDEX([1]metacritic_game_info!$D$2:$D$5001, MATCH(1, ([1]metacritic_game_info!$B$2:$B$5001=A564)*([1]metacritic_game_info!$J$2:$J$5001=B564), 0))</f>
        <v>#N/A</v>
      </c>
      <c r="Q564" t="e" cm="1">
        <f t="array" ref="Q564">INDEX([1]metacritic_game_info!$E$2:$E$5001, MATCH(1, ([1]metacritic_game_info!$B$2:$B$5001=A564)*([1]metacritic_game_info!$J$2:$J$5001=B564), 0))</f>
        <v>#N/A</v>
      </c>
      <c r="R564" s="1" t="e" cm="1">
        <f t="array" ref="R564">INDEX([1]metacritic_game_info!$G$2:$G$5001, MATCH(1, ([1]metacritic_game_info!$B$2:$B$5001=A564)*([1]metacritic_game_info!$J$2:$J$5001=B564), 0))</f>
        <v>#N/A</v>
      </c>
      <c r="S564" s="1" t="e" cm="1">
        <f t="array" ref="S564">INDEX([1]metacritic_game_info!$H$2:$H$5001, MATCH(1, ([1]metacritic_game_info!$B$2:$B$5001=A564)*([1]metacritic_game_info!$J$2:$J$5001=B564), 0))</f>
        <v>#N/A</v>
      </c>
      <c r="T564" s="1" t="e" cm="1">
        <f t="array" ref="T564">VLOOKUP(INDEX([1]metacritic_game_info!$I$2:$I$5001, MATCH(1, ([1]metacritic_game_info!$B$2:$B$5001=A564)*([1]metacritic_game_info!$J$2:$J$5001=B564), 0)),[2]!Table8[#Data],3,FALSE)</f>
        <v>#N/A</v>
      </c>
      <c r="V564" t="e" cm="1">
        <f t="array" ref="V564">INDEX([3]updatedVGOutput!$F$2:$F$210, MATCH(1, ([3]updatedVGOutput!$A$2:$A$210=A564)*([3]updatedVGOutput!$C$2:$C$210=B564), 0))</f>
        <v>#N/A</v>
      </c>
      <c r="X564" s="4" t="str">
        <f t="shared" si="8"/>
        <v>https://www.google.com/search?q=Ayaka Shibito PC release date</v>
      </c>
    </row>
    <row r="565" spans="1:24" hidden="1" x14ac:dyDescent="0.25">
      <c r="A565" t="s">
        <v>4716</v>
      </c>
      <c r="B565" t="s">
        <v>30</v>
      </c>
      <c r="C565" t="s">
        <v>38</v>
      </c>
      <c r="D565" t="s">
        <v>46</v>
      </c>
      <c r="E565">
        <v>3</v>
      </c>
      <c r="F565">
        <v>3</v>
      </c>
      <c r="G565">
        <v>2</v>
      </c>
      <c r="H565">
        <v>190</v>
      </c>
      <c r="I565">
        <v>6.9</v>
      </c>
      <c r="J565">
        <v>6.14</v>
      </c>
      <c r="K565">
        <v>3.92</v>
      </c>
      <c r="L565">
        <v>6.36</v>
      </c>
      <c r="M565">
        <v>23.32</v>
      </c>
      <c r="N565">
        <v>3.98</v>
      </c>
      <c r="O565">
        <v>2007</v>
      </c>
      <c r="P565" t="e" cm="1">
        <f t="array" ref="P565">INDEX([1]metacritic_game_info!$D$2:$D$5001, MATCH(1, ([1]metacritic_game_info!$B$2:$B$5001=A565)*([1]metacritic_game_info!$J$2:$J$5001=B565), 0))</f>
        <v>#N/A</v>
      </c>
      <c r="Q565" t="e" cm="1">
        <f t="array" ref="Q565">INDEX([1]metacritic_game_info!$E$2:$E$5001, MATCH(1, ([1]metacritic_game_info!$B$2:$B$5001=A565)*([1]metacritic_game_info!$J$2:$J$5001=B565), 0))</f>
        <v>#N/A</v>
      </c>
      <c r="R565" s="1" t="e" cm="1">
        <f t="array" ref="R565">INDEX([1]metacritic_game_info!$G$2:$G$5001, MATCH(1, ([1]metacritic_game_info!$B$2:$B$5001=A565)*([1]metacritic_game_info!$J$2:$J$5001=B565), 0))</f>
        <v>#N/A</v>
      </c>
      <c r="S565" s="1" t="e" cm="1">
        <f t="array" ref="S565">INDEX([1]metacritic_game_info!$H$2:$H$5001, MATCH(1, ([1]metacritic_game_info!$B$2:$B$5001=A565)*([1]metacritic_game_info!$J$2:$J$5001=B565), 0))</f>
        <v>#N/A</v>
      </c>
      <c r="T565" s="1" t="e" cm="1">
        <f t="array" ref="T565">VLOOKUP(INDEX([1]metacritic_game_info!$I$2:$I$5001, MATCH(1, ([1]metacritic_game_info!$B$2:$B$5001=A565)*([1]metacritic_game_info!$J$2:$J$5001=B565), 0)),[2]!Table8[#Data],3,FALSE)</f>
        <v>#N/A</v>
      </c>
      <c r="V565" t="e" cm="1">
        <f t="array" ref="V565">INDEX([3]updatedVGOutput!$F$2:$F$210, MATCH(1, ([3]updatedVGOutput!$A$2:$A$210=A565)*([3]updatedVGOutput!$C$2:$C$210=B565), 0))</f>
        <v>#N/A</v>
      </c>
      <c r="X565" s="4" t="str">
        <f t="shared" si="8"/>
        <v>https://www.google.com/search?q=Ayaturi Yousuri Dream Note PC release date</v>
      </c>
    </row>
    <row r="566" spans="1:24" hidden="1" x14ac:dyDescent="0.25">
      <c r="A566" t="s">
        <v>313</v>
      </c>
      <c r="B566" t="s">
        <v>30</v>
      </c>
      <c r="C566" t="s">
        <v>38</v>
      </c>
      <c r="D566" t="s">
        <v>44</v>
      </c>
      <c r="E566">
        <v>6</v>
      </c>
      <c r="F566">
        <v>4</v>
      </c>
      <c r="G566">
        <v>1</v>
      </c>
      <c r="H566">
        <v>173</v>
      </c>
      <c r="I566">
        <v>7.76</v>
      </c>
      <c r="J566">
        <v>4.79</v>
      </c>
      <c r="K566">
        <v>1.94</v>
      </c>
      <c r="L566">
        <v>2.2799999999999998</v>
      </c>
      <c r="M566">
        <v>16.77</v>
      </c>
      <c r="N566">
        <v>7.76</v>
      </c>
      <c r="O566">
        <v>2007</v>
      </c>
      <c r="P566" t="e" cm="1">
        <f t="array" ref="P566">INDEX([1]metacritic_game_info!$D$2:$D$5001, MATCH(1, ([1]metacritic_game_info!$B$2:$B$5001=A566)*([1]metacritic_game_info!$J$2:$J$5001=B566), 0))</f>
        <v>#N/A</v>
      </c>
      <c r="Q566" t="e" cm="1">
        <f t="array" ref="Q566">INDEX([1]metacritic_game_info!$E$2:$E$5001, MATCH(1, ([1]metacritic_game_info!$B$2:$B$5001=A566)*([1]metacritic_game_info!$J$2:$J$5001=B566), 0))</f>
        <v>#N/A</v>
      </c>
      <c r="R566" s="1" t="e" cm="1">
        <f t="array" ref="R566">INDEX([1]metacritic_game_info!$G$2:$G$5001, MATCH(1, ([1]metacritic_game_info!$B$2:$B$5001=A566)*([1]metacritic_game_info!$J$2:$J$5001=B566), 0))</f>
        <v>#N/A</v>
      </c>
      <c r="S566" s="1" t="e" cm="1">
        <f t="array" ref="S566">INDEX([1]metacritic_game_info!$H$2:$H$5001, MATCH(1, ([1]metacritic_game_info!$B$2:$B$5001=A566)*([1]metacritic_game_info!$J$2:$J$5001=B566), 0))</f>
        <v>#N/A</v>
      </c>
      <c r="T566" s="1" t="e" cm="1">
        <f t="array" ref="T566">VLOOKUP(INDEX([1]metacritic_game_info!$I$2:$I$5001, MATCH(1, ([1]metacritic_game_info!$B$2:$B$5001=A566)*([1]metacritic_game_info!$J$2:$J$5001=B566), 0)),[2]!Table8[#Data],3,FALSE)</f>
        <v>#N/A</v>
      </c>
      <c r="V566" t="e" cm="1">
        <f t="array" ref="V566">INDEX([3]updatedVGOutput!$F$2:$F$210, MATCH(1, ([3]updatedVGOutput!$A$2:$A$210=A566)*([3]updatedVGOutput!$C$2:$C$210=B566), 0))</f>
        <v>#N/A</v>
      </c>
      <c r="X566" s="4" t="str">
        <f t="shared" si="8"/>
        <v>https://www.google.com/search?q=Azada PC release date</v>
      </c>
    </row>
    <row r="567" spans="1:24" hidden="1" x14ac:dyDescent="0.25">
      <c r="A567" t="s">
        <v>4717</v>
      </c>
      <c r="B567" t="s">
        <v>30</v>
      </c>
      <c r="C567" t="s">
        <v>38</v>
      </c>
      <c r="D567" t="s">
        <v>35</v>
      </c>
      <c r="E567">
        <v>3</v>
      </c>
      <c r="F567">
        <v>2</v>
      </c>
      <c r="G567">
        <v>10</v>
      </c>
      <c r="H567">
        <v>46</v>
      </c>
      <c r="I567">
        <v>3.47</v>
      </c>
      <c r="J567">
        <v>2.76</v>
      </c>
      <c r="K567">
        <v>4.74</v>
      </c>
      <c r="L567">
        <v>5.96</v>
      </c>
      <c r="M567">
        <v>16.93</v>
      </c>
      <c r="N567">
        <v>3.18</v>
      </c>
      <c r="O567">
        <v>2008</v>
      </c>
      <c r="P567" t="e" cm="1">
        <f t="array" ref="P567">INDEX([1]metacritic_game_info!$D$2:$D$5001, MATCH(1, ([1]metacritic_game_info!$B$2:$B$5001=A567)*([1]metacritic_game_info!$J$2:$J$5001=B567), 0))</f>
        <v>#N/A</v>
      </c>
      <c r="Q567" t="e" cm="1">
        <f t="array" ref="Q567">INDEX([1]metacritic_game_info!$E$2:$E$5001, MATCH(1, ([1]metacritic_game_info!$B$2:$B$5001=A567)*([1]metacritic_game_info!$J$2:$J$5001=B567), 0))</f>
        <v>#N/A</v>
      </c>
      <c r="R567" s="1" t="e" cm="1">
        <f t="array" ref="R567">INDEX([1]metacritic_game_info!$G$2:$G$5001, MATCH(1, ([1]metacritic_game_info!$B$2:$B$5001=A567)*([1]metacritic_game_info!$J$2:$J$5001=B567), 0))</f>
        <v>#N/A</v>
      </c>
      <c r="S567" s="1" t="e" cm="1">
        <f t="array" ref="S567">INDEX([1]metacritic_game_info!$H$2:$H$5001, MATCH(1, ([1]metacritic_game_info!$B$2:$B$5001=A567)*([1]metacritic_game_info!$J$2:$J$5001=B567), 0))</f>
        <v>#N/A</v>
      </c>
      <c r="T567" s="1" t="e" cm="1">
        <f t="array" ref="T567">VLOOKUP(INDEX([1]metacritic_game_info!$I$2:$I$5001, MATCH(1, ([1]metacritic_game_info!$B$2:$B$5001=A567)*([1]metacritic_game_info!$J$2:$J$5001=B567), 0)),[2]!Table8[#Data],3,FALSE)</f>
        <v>#N/A</v>
      </c>
      <c r="V567" t="e" cm="1">
        <f t="array" ref="V567">INDEX([3]updatedVGOutput!$F$2:$F$210, MATCH(1, ([3]updatedVGOutput!$A$2:$A$210=A567)*([3]updatedVGOutput!$C$2:$C$210=B567), 0))</f>
        <v>#N/A</v>
      </c>
      <c r="X567" s="4" t="str">
        <f t="shared" si="8"/>
        <v>https://www.google.com/search?q=Azada Ancient Magic PC release date</v>
      </c>
    </row>
    <row r="568" spans="1:24" hidden="1" x14ac:dyDescent="0.25">
      <c r="A568" t="s">
        <v>314</v>
      </c>
      <c r="B568" t="s">
        <v>16</v>
      </c>
      <c r="C568" t="s">
        <v>41</v>
      </c>
      <c r="D568" t="s">
        <v>35</v>
      </c>
      <c r="E568">
        <v>2</v>
      </c>
      <c r="F568">
        <v>6</v>
      </c>
      <c r="G568">
        <v>7</v>
      </c>
      <c r="H568">
        <v>119</v>
      </c>
      <c r="I568">
        <v>7.1</v>
      </c>
      <c r="J568">
        <v>3.42</v>
      </c>
      <c r="K568">
        <v>5.12</v>
      </c>
      <c r="L568">
        <v>4.3899999999999997</v>
      </c>
      <c r="M568">
        <v>20.03</v>
      </c>
      <c r="N568">
        <v>3.36</v>
      </c>
      <c r="O568">
        <v>2000</v>
      </c>
      <c r="P568" t="e" cm="1">
        <f t="array" ref="P568">INDEX([1]metacritic_game_info!$D$2:$D$5001, MATCH(1, ([1]metacritic_game_info!$B$2:$B$5001=A568)*([1]metacritic_game_info!$J$2:$J$5001=B568), 0))</f>
        <v>#N/A</v>
      </c>
      <c r="Q568" t="e" cm="1">
        <f t="array" ref="Q568">INDEX([1]metacritic_game_info!$E$2:$E$5001, MATCH(1, ([1]metacritic_game_info!$B$2:$B$5001=A568)*([1]metacritic_game_info!$J$2:$J$5001=B568), 0))</f>
        <v>#N/A</v>
      </c>
      <c r="R568" s="1" t="e" cm="1">
        <f t="array" ref="R568">INDEX([1]metacritic_game_info!$G$2:$G$5001, MATCH(1, ([1]metacritic_game_info!$B$2:$B$5001=A568)*([1]metacritic_game_info!$J$2:$J$5001=B568), 0))</f>
        <v>#N/A</v>
      </c>
      <c r="S568" s="1" t="e" cm="1">
        <f t="array" ref="S568">INDEX([1]metacritic_game_info!$H$2:$H$5001, MATCH(1, ([1]metacritic_game_info!$B$2:$B$5001=A568)*([1]metacritic_game_info!$J$2:$J$5001=B568), 0))</f>
        <v>#N/A</v>
      </c>
      <c r="T568" s="1" t="e" cm="1">
        <f t="array" ref="T568">VLOOKUP(INDEX([1]metacritic_game_info!$I$2:$I$5001, MATCH(1, ([1]metacritic_game_info!$B$2:$B$5001=A568)*([1]metacritic_game_info!$J$2:$J$5001=B568), 0)),[2]!Table8[#Data],3,FALSE)</f>
        <v>#N/A</v>
      </c>
      <c r="V568" t="e" cm="1">
        <f t="array" ref="V568">INDEX([3]updatedVGOutput!$F$2:$F$210, MATCH(1, ([3]updatedVGOutput!$A$2:$A$210=A568)*([3]updatedVGOutput!$C$2:$C$210=B568), 0))</f>
        <v>#N/A</v>
      </c>
      <c r="X568" s="4" t="str">
        <f t="shared" si="8"/>
        <v>https://www.google.com/search?q=Azito 3 PS release date</v>
      </c>
    </row>
    <row r="569" spans="1:24" hidden="1" x14ac:dyDescent="0.25">
      <c r="A569" t="s">
        <v>315</v>
      </c>
      <c r="B569" t="s">
        <v>30</v>
      </c>
      <c r="C569" t="s">
        <v>31</v>
      </c>
      <c r="D569" t="s">
        <v>22</v>
      </c>
      <c r="E569">
        <v>8</v>
      </c>
      <c r="F569">
        <v>9</v>
      </c>
      <c r="G569">
        <v>6</v>
      </c>
      <c r="H569">
        <v>62</v>
      </c>
      <c r="I569">
        <v>5.4</v>
      </c>
      <c r="J569">
        <v>2.1800000000000002</v>
      </c>
      <c r="K569">
        <v>4.04</v>
      </c>
      <c r="L569">
        <v>1.36</v>
      </c>
      <c r="M569">
        <v>12.98</v>
      </c>
      <c r="N569">
        <v>1.1599999999999999</v>
      </c>
      <c r="O569">
        <v>2007</v>
      </c>
      <c r="P569" t="e" cm="1">
        <f t="array" ref="P569">INDEX([1]metacritic_game_info!$D$2:$D$5001, MATCH(1, ([1]metacritic_game_info!$B$2:$B$5001=A569)*([1]metacritic_game_info!$J$2:$J$5001=B569), 0))</f>
        <v>#N/A</v>
      </c>
      <c r="Q569" t="e" cm="1">
        <f t="array" ref="Q569">INDEX([1]metacritic_game_info!$E$2:$E$5001, MATCH(1, ([1]metacritic_game_info!$B$2:$B$5001=A569)*([1]metacritic_game_info!$J$2:$J$5001=B569), 0))</f>
        <v>#N/A</v>
      </c>
      <c r="R569" s="1" t="e" cm="1">
        <f t="array" ref="R569">INDEX([1]metacritic_game_info!$G$2:$G$5001, MATCH(1, ([1]metacritic_game_info!$B$2:$B$5001=A569)*([1]metacritic_game_info!$J$2:$J$5001=B569), 0))</f>
        <v>#N/A</v>
      </c>
      <c r="S569" s="1" t="e" cm="1">
        <f t="array" ref="S569">INDEX([1]metacritic_game_info!$H$2:$H$5001, MATCH(1, ([1]metacritic_game_info!$B$2:$B$5001=A569)*([1]metacritic_game_info!$J$2:$J$5001=B569), 0))</f>
        <v>#N/A</v>
      </c>
      <c r="T569" s="1" t="e" cm="1">
        <f t="array" ref="T569">VLOOKUP(INDEX([1]metacritic_game_info!$I$2:$I$5001, MATCH(1, ([1]metacritic_game_info!$B$2:$B$5001=A569)*([1]metacritic_game_info!$J$2:$J$5001=B569), 0)),[2]!Table8[#Data],3,FALSE)</f>
        <v>#N/A</v>
      </c>
      <c r="V569" t="e" cm="1">
        <f t="array" ref="V569">INDEX([3]updatedVGOutput!$F$2:$F$210, MATCH(1, ([3]updatedVGOutput!$A$2:$A$210=A569)*([3]updatedVGOutput!$C$2:$C$210=B569), 0))</f>
        <v>#N/A</v>
      </c>
      <c r="X569" s="4" t="str">
        <f t="shared" si="8"/>
        <v>https://www.google.com/search?q=Azkend PC release date</v>
      </c>
    </row>
    <row r="570" spans="1:24" hidden="1" x14ac:dyDescent="0.25">
      <c r="A570" t="s">
        <v>316</v>
      </c>
      <c r="B570" t="s">
        <v>30</v>
      </c>
      <c r="C570" t="s">
        <v>38</v>
      </c>
      <c r="D570" t="s">
        <v>47</v>
      </c>
      <c r="E570">
        <v>4</v>
      </c>
      <c r="F570">
        <v>7</v>
      </c>
      <c r="G570">
        <v>1</v>
      </c>
      <c r="H570">
        <v>82</v>
      </c>
      <c r="I570">
        <v>6.37</v>
      </c>
      <c r="J570">
        <v>1.51</v>
      </c>
      <c r="K570">
        <v>5.12</v>
      </c>
      <c r="L570">
        <v>1.1000000000000001</v>
      </c>
      <c r="M570">
        <v>14.1</v>
      </c>
      <c r="N570">
        <v>4.38</v>
      </c>
      <c r="O570">
        <v>2002</v>
      </c>
      <c r="P570" t="e" cm="1">
        <f t="array" ref="P570">INDEX([1]metacritic_game_info!$D$2:$D$5001, MATCH(1, ([1]metacritic_game_info!$B$2:$B$5001=A570)*([1]metacritic_game_info!$J$2:$J$5001=B570), 0))</f>
        <v>#N/A</v>
      </c>
      <c r="Q570" t="e" cm="1">
        <f t="array" ref="Q570">INDEX([1]metacritic_game_info!$E$2:$E$5001, MATCH(1, ([1]metacritic_game_info!$B$2:$B$5001=A570)*([1]metacritic_game_info!$J$2:$J$5001=B570), 0))</f>
        <v>#N/A</v>
      </c>
      <c r="R570" s="1" t="e" cm="1">
        <f t="array" ref="R570">INDEX([1]metacritic_game_info!$G$2:$G$5001, MATCH(1, ([1]metacritic_game_info!$B$2:$B$5001=A570)*([1]metacritic_game_info!$J$2:$J$5001=B570), 0))</f>
        <v>#N/A</v>
      </c>
      <c r="S570" s="1" t="e" cm="1">
        <f t="array" ref="S570">INDEX([1]metacritic_game_info!$H$2:$H$5001, MATCH(1, ([1]metacritic_game_info!$B$2:$B$5001=A570)*([1]metacritic_game_info!$J$2:$J$5001=B570), 0))</f>
        <v>#N/A</v>
      </c>
      <c r="T570" s="1" t="e" cm="1">
        <f t="array" ref="T570">VLOOKUP(INDEX([1]metacritic_game_info!$I$2:$I$5001, MATCH(1, ([1]metacritic_game_info!$B$2:$B$5001=A570)*([1]metacritic_game_info!$J$2:$J$5001=B570), 0)),[2]!Table8[#Data],3,FALSE)</f>
        <v>#N/A</v>
      </c>
      <c r="V570" t="e" cm="1">
        <f t="array" ref="V570">INDEX([3]updatedVGOutput!$F$2:$F$210, MATCH(1, ([3]updatedVGOutput!$A$2:$A$210=A570)*([3]updatedVGOutput!$C$2:$C$210=B570), 0))</f>
        <v>#N/A</v>
      </c>
      <c r="X570" s="4" t="str">
        <f t="shared" si="8"/>
        <v>https://www.google.com/search?q=Azrael PC release date</v>
      </c>
    </row>
    <row r="571" spans="1:24" hidden="1" x14ac:dyDescent="0.25">
      <c r="A571" t="s">
        <v>317</v>
      </c>
      <c r="B571" t="s">
        <v>30</v>
      </c>
      <c r="C571" t="s">
        <v>38</v>
      </c>
      <c r="D571" t="s">
        <v>35</v>
      </c>
      <c r="E571">
        <v>5</v>
      </c>
      <c r="F571">
        <v>6</v>
      </c>
      <c r="G571">
        <v>4</v>
      </c>
      <c r="H571">
        <v>203</v>
      </c>
      <c r="I571">
        <v>4.67</v>
      </c>
      <c r="J571">
        <v>2.44</v>
      </c>
      <c r="K571">
        <v>1.26</v>
      </c>
      <c r="L571">
        <v>4.2300000000000004</v>
      </c>
      <c r="M571">
        <v>12.6</v>
      </c>
      <c r="N571">
        <v>1.4</v>
      </c>
      <c r="O571">
        <v>2009</v>
      </c>
      <c r="P571" t="e" cm="1">
        <f t="array" ref="P571">INDEX([1]metacritic_game_info!$D$2:$D$5001, MATCH(1, ([1]metacritic_game_info!$B$2:$B$5001=A571)*([1]metacritic_game_info!$J$2:$J$5001=B571), 0))</f>
        <v>#N/A</v>
      </c>
      <c r="Q571" t="e" cm="1">
        <f t="array" ref="Q571">INDEX([1]metacritic_game_info!$E$2:$E$5001, MATCH(1, ([1]metacritic_game_info!$B$2:$B$5001=A571)*([1]metacritic_game_info!$J$2:$J$5001=B571), 0))</f>
        <v>#N/A</v>
      </c>
      <c r="R571" s="1" t="e" cm="1">
        <f t="array" ref="R571">INDEX([1]metacritic_game_info!$G$2:$G$5001, MATCH(1, ([1]metacritic_game_info!$B$2:$B$5001=A571)*([1]metacritic_game_info!$J$2:$J$5001=B571), 0))</f>
        <v>#N/A</v>
      </c>
      <c r="S571" s="1" t="e" cm="1">
        <f t="array" ref="S571">INDEX([1]metacritic_game_info!$H$2:$H$5001, MATCH(1, ([1]metacritic_game_info!$B$2:$B$5001=A571)*([1]metacritic_game_info!$J$2:$J$5001=B571), 0))</f>
        <v>#N/A</v>
      </c>
      <c r="T571" s="1" t="e" cm="1">
        <f t="array" ref="T571">VLOOKUP(INDEX([1]metacritic_game_info!$I$2:$I$5001, MATCH(1, ([1]metacritic_game_info!$B$2:$B$5001=A571)*([1]metacritic_game_info!$J$2:$J$5001=B571), 0)),[2]!Table8[#Data],3,FALSE)</f>
        <v>#N/A</v>
      </c>
      <c r="V571" t="e" cm="1">
        <f t="array" ref="V571">INDEX([3]updatedVGOutput!$F$2:$F$210, MATCH(1, ([3]updatedVGOutput!$A$2:$A$210=A571)*([3]updatedVGOutput!$C$2:$C$210=B571), 0))</f>
        <v>#N/A</v>
      </c>
      <c r="X571" s="4" t="str">
        <f t="shared" si="8"/>
        <v>https://www.google.com/search?q=Aztaka PC release date</v>
      </c>
    </row>
    <row r="572" spans="1:24" hidden="1" x14ac:dyDescent="0.25">
      <c r="A572" t="s">
        <v>4718</v>
      </c>
      <c r="B572" t="s">
        <v>16</v>
      </c>
      <c r="C572" t="s">
        <v>38</v>
      </c>
      <c r="D572" t="s">
        <v>35</v>
      </c>
      <c r="E572">
        <v>3</v>
      </c>
      <c r="F572">
        <v>8</v>
      </c>
      <c r="G572">
        <v>9</v>
      </c>
      <c r="H572">
        <v>135</v>
      </c>
      <c r="I572">
        <v>4.45</v>
      </c>
      <c r="J572">
        <v>1.07</v>
      </c>
      <c r="K572">
        <v>1.1599999999999999</v>
      </c>
      <c r="L572">
        <v>4.87</v>
      </c>
      <c r="M572">
        <v>11.55</v>
      </c>
      <c r="N572">
        <v>3.09</v>
      </c>
      <c r="O572">
        <v>2000</v>
      </c>
      <c r="P572" t="e" cm="1">
        <f t="array" ref="P572">INDEX([1]metacritic_game_info!$D$2:$D$5001, MATCH(1, ([1]metacritic_game_info!$B$2:$B$5001=A572)*([1]metacritic_game_info!$J$2:$J$5001=B572), 0))</f>
        <v>#N/A</v>
      </c>
      <c r="Q572" t="e" cm="1">
        <f t="array" ref="Q572">INDEX([1]metacritic_game_info!$E$2:$E$5001, MATCH(1, ([1]metacritic_game_info!$B$2:$B$5001=A572)*([1]metacritic_game_info!$J$2:$J$5001=B572), 0))</f>
        <v>#N/A</v>
      </c>
      <c r="R572" s="1" t="e" cm="1">
        <f t="array" ref="R572">INDEX([1]metacritic_game_info!$G$2:$G$5001, MATCH(1, ([1]metacritic_game_info!$B$2:$B$5001=A572)*([1]metacritic_game_info!$J$2:$J$5001=B572), 0))</f>
        <v>#N/A</v>
      </c>
      <c r="S572" s="1" t="e" cm="1">
        <f t="array" ref="S572">INDEX([1]metacritic_game_info!$H$2:$H$5001, MATCH(1, ([1]metacritic_game_info!$B$2:$B$5001=A572)*([1]metacritic_game_info!$J$2:$J$5001=B572), 0))</f>
        <v>#N/A</v>
      </c>
      <c r="T572" s="1" t="e" cm="1">
        <f t="array" ref="T572">VLOOKUP(INDEX([1]metacritic_game_info!$I$2:$I$5001, MATCH(1, ([1]metacritic_game_info!$B$2:$B$5001=A572)*([1]metacritic_game_info!$J$2:$J$5001=B572), 0)),[2]!Table8[#Data],3,FALSE)</f>
        <v>#N/A</v>
      </c>
      <c r="V572" t="e" cm="1">
        <f t="array" ref="V572">INDEX([3]updatedVGOutput!$F$2:$F$210, MATCH(1, ([3]updatedVGOutput!$A$2:$A$210=A572)*([3]updatedVGOutput!$C$2:$C$210=B572), 0))</f>
        <v>#N/A</v>
      </c>
      <c r="X572" s="4" t="str">
        <f t="shared" si="8"/>
        <v>https://www.google.com/search?q=Aztec The Curse in the Heart of the City of Gold PS release date</v>
      </c>
    </row>
    <row r="573" spans="1:24" hidden="1" x14ac:dyDescent="0.25">
      <c r="A573" t="s">
        <v>318</v>
      </c>
      <c r="B573" t="s">
        <v>34</v>
      </c>
      <c r="C573" t="s">
        <v>31</v>
      </c>
      <c r="D573" t="s">
        <v>22</v>
      </c>
      <c r="E573">
        <v>8</v>
      </c>
      <c r="F573">
        <v>6</v>
      </c>
      <c r="G573">
        <v>6</v>
      </c>
      <c r="H573">
        <v>162</v>
      </c>
      <c r="I573">
        <v>1.33</v>
      </c>
      <c r="J573">
        <v>3.71</v>
      </c>
      <c r="K573">
        <v>5.47</v>
      </c>
      <c r="L573">
        <v>3.59</v>
      </c>
      <c r="M573">
        <v>14.1</v>
      </c>
      <c r="N573">
        <v>5.6</v>
      </c>
      <c r="O573">
        <v>2017</v>
      </c>
      <c r="P573" t="e" cm="1">
        <f t="array" ref="P573">INDEX([1]metacritic_game_info!$D$2:$D$5001, MATCH(1, ([1]metacritic_game_info!$B$2:$B$5001=A573)*([1]metacritic_game_info!$J$2:$J$5001=B573), 0))</f>
        <v>#N/A</v>
      </c>
      <c r="Q573" t="e" cm="1">
        <f t="array" ref="Q573">INDEX([1]metacritic_game_info!$E$2:$E$5001, MATCH(1, ([1]metacritic_game_info!$B$2:$B$5001=A573)*([1]metacritic_game_info!$J$2:$J$5001=B573), 0))</f>
        <v>#N/A</v>
      </c>
      <c r="R573" s="1" t="e" cm="1">
        <f t="array" ref="R573">INDEX([1]metacritic_game_info!$G$2:$G$5001, MATCH(1, ([1]metacritic_game_info!$B$2:$B$5001=A573)*([1]metacritic_game_info!$J$2:$J$5001=B573), 0))</f>
        <v>#N/A</v>
      </c>
      <c r="S573" s="1" t="e" cm="1">
        <f t="array" ref="S573">INDEX([1]metacritic_game_info!$H$2:$H$5001, MATCH(1, ([1]metacritic_game_info!$B$2:$B$5001=A573)*([1]metacritic_game_info!$J$2:$J$5001=B573), 0))</f>
        <v>#N/A</v>
      </c>
      <c r="T573" s="1" t="e" cm="1">
        <f t="array" ref="T573">VLOOKUP(INDEX([1]metacritic_game_info!$I$2:$I$5001, MATCH(1, ([1]metacritic_game_info!$B$2:$B$5001=A573)*([1]metacritic_game_info!$J$2:$J$5001=B573), 0)),[2]!Table8[#Data],3,FALSE)</f>
        <v>#N/A</v>
      </c>
      <c r="V573" t="e" cm="1">
        <f t="array" ref="V573">INDEX([3]updatedVGOutput!$F$2:$F$210, MATCH(1, ([3]updatedVGOutput!$A$2:$A$210=A573)*([3]updatedVGOutput!$C$2:$C$210=B573), 0))</f>
        <v>#N/A</v>
      </c>
      <c r="X573" s="4" t="str">
        <f t="shared" si="8"/>
        <v>https://www.google.com/search?q=Aztec Treasure Hunt DS release date</v>
      </c>
    </row>
    <row r="574" spans="1:24" hidden="1" x14ac:dyDescent="0.25">
      <c r="A574" t="s">
        <v>4719</v>
      </c>
      <c r="B574" t="s">
        <v>34</v>
      </c>
      <c r="C574" t="s">
        <v>41</v>
      </c>
      <c r="D574" t="s">
        <v>46</v>
      </c>
      <c r="E574">
        <v>6</v>
      </c>
      <c r="F574">
        <v>6</v>
      </c>
      <c r="G574">
        <v>1</v>
      </c>
      <c r="H574">
        <v>142</v>
      </c>
      <c r="I574">
        <v>3</v>
      </c>
      <c r="J574">
        <v>0.02</v>
      </c>
      <c r="K574">
        <v>4.09</v>
      </c>
      <c r="L574">
        <v>5.38</v>
      </c>
      <c r="M574">
        <v>9.51</v>
      </c>
      <c r="N574">
        <v>5.0199999999999996</v>
      </c>
      <c r="O574">
        <v>2007</v>
      </c>
      <c r="P574" t="e" cm="1">
        <f t="array" ref="P574">INDEX([1]metacritic_game_info!$D$2:$D$5001, MATCH(1, ([1]metacritic_game_info!$B$2:$B$5001=A574)*([1]metacritic_game_info!$J$2:$J$5001=B574), 0))</f>
        <v>#N/A</v>
      </c>
      <c r="Q574" t="e" cm="1">
        <f t="array" ref="Q574">INDEX([1]metacritic_game_info!$E$2:$E$5001, MATCH(1, ([1]metacritic_game_info!$B$2:$B$5001=A574)*([1]metacritic_game_info!$J$2:$J$5001=B574), 0))</f>
        <v>#N/A</v>
      </c>
      <c r="R574" s="1" t="e" cm="1">
        <f t="array" ref="R574">INDEX([1]metacritic_game_info!$G$2:$G$5001, MATCH(1, ([1]metacritic_game_info!$B$2:$B$5001=A574)*([1]metacritic_game_info!$J$2:$J$5001=B574), 0))</f>
        <v>#N/A</v>
      </c>
      <c r="S574" s="1" t="e" cm="1">
        <f t="array" ref="S574">INDEX([1]metacritic_game_info!$H$2:$H$5001, MATCH(1, ([1]metacritic_game_info!$B$2:$B$5001=A574)*([1]metacritic_game_info!$J$2:$J$5001=B574), 0))</f>
        <v>#N/A</v>
      </c>
      <c r="T574" s="1" t="e" cm="1">
        <f t="array" ref="T574">VLOOKUP(INDEX([1]metacritic_game_info!$I$2:$I$5001, MATCH(1, ([1]metacritic_game_info!$B$2:$B$5001=A574)*([1]metacritic_game_info!$J$2:$J$5001=B574), 0)),[2]!Table8[#Data],3,FALSE)</f>
        <v>#N/A</v>
      </c>
      <c r="V574" t="e" cm="1">
        <f t="array" ref="V574">INDEX([3]updatedVGOutput!$F$2:$F$210, MATCH(1, ([3]updatedVGOutput!$A$2:$A$210=A574)*([3]updatedVGOutput!$C$2:$C$210=B574), 0))</f>
        <v>#N/A</v>
      </c>
      <c r="X574" s="4" t="str">
        <f t="shared" si="8"/>
        <v>https://www.google.com/search?q=B 17 Fortress in the Sky DS release date</v>
      </c>
    </row>
    <row r="575" spans="1:24" hidden="1" x14ac:dyDescent="0.25">
      <c r="A575" t="s">
        <v>4720</v>
      </c>
      <c r="B575" t="s">
        <v>30</v>
      </c>
      <c r="C575" t="s">
        <v>41</v>
      </c>
      <c r="D575" t="s">
        <v>44</v>
      </c>
      <c r="E575">
        <v>9</v>
      </c>
      <c r="F575">
        <v>2</v>
      </c>
      <c r="G575">
        <v>10</v>
      </c>
      <c r="H575">
        <v>151</v>
      </c>
      <c r="I575">
        <v>4.8</v>
      </c>
      <c r="J575">
        <v>1.82</v>
      </c>
      <c r="K575">
        <v>4.71</v>
      </c>
      <c r="L575">
        <v>4.13</v>
      </c>
      <c r="M575">
        <v>15.46</v>
      </c>
      <c r="N575">
        <v>1.03</v>
      </c>
      <c r="O575">
        <v>2001</v>
      </c>
      <c r="P575" t="e" cm="1">
        <f t="array" ref="P575">INDEX([1]metacritic_game_info!$D$2:$D$5001, MATCH(1, ([1]metacritic_game_info!$B$2:$B$5001=A575)*([1]metacritic_game_info!$J$2:$J$5001=B575), 0))</f>
        <v>#N/A</v>
      </c>
      <c r="Q575" t="e" cm="1">
        <f t="array" ref="Q575">INDEX([1]metacritic_game_info!$E$2:$E$5001, MATCH(1, ([1]metacritic_game_info!$B$2:$B$5001=A575)*([1]metacritic_game_info!$J$2:$J$5001=B575), 0))</f>
        <v>#N/A</v>
      </c>
      <c r="R575" s="1" t="e" cm="1">
        <f t="array" ref="R575">INDEX([1]metacritic_game_info!$G$2:$G$5001, MATCH(1, ([1]metacritic_game_info!$B$2:$B$5001=A575)*([1]metacritic_game_info!$J$2:$J$5001=B575), 0))</f>
        <v>#N/A</v>
      </c>
      <c r="S575" s="1" t="e" cm="1">
        <f t="array" ref="S575">INDEX([1]metacritic_game_info!$H$2:$H$5001, MATCH(1, ([1]metacritic_game_info!$B$2:$B$5001=A575)*([1]metacritic_game_info!$J$2:$J$5001=B575), 0))</f>
        <v>#N/A</v>
      </c>
      <c r="T575" s="1" t="e" cm="1">
        <f t="array" ref="T575">VLOOKUP(INDEX([1]metacritic_game_info!$I$2:$I$5001, MATCH(1, ([1]metacritic_game_info!$B$2:$B$5001=A575)*([1]metacritic_game_info!$J$2:$J$5001=B575), 0)),[2]!Table8[#Data],3,FALSE)</f>
        <v>#N/A</v>
      </c>
      <c r="V575" t="e" cm="1">
        <f t="array" ref="V575">INDEX([3]updatedVGOutput!$F$2:$F$210, MATCH(1, ([3]updatedVGOutput!$A$2:$A$210=A575)*([3]updatedVGOutput!$C$2:$C$210=B575), 0))</f>
        <v>#N/A</v>
      </c>
      <c r="X575" s="4" t="str">
        <f t="shared" si="8"/>
        <v>https://www.google.com/search?q=B 17 Gunner Air War Over Germany PC release date</v>
      </c>
    </row>
    <row r="576" spans="1:24" hidden="1" x14ac:dyDescent="0.25">
      <c r="A576" t="s">
        <v>4721</v>
      </c>
      <c r="B576" t="s">
        <v>16</v>
      </c>
      <c r="C576" t="s">
        <v>38</v>
      </c>
      <c r="D576" t="s">
        <v>47</v>
      </c>
      <c r="E576">
        <v>3</v>
      </c>
      <c r="F576">
        <v>3</v>
      </c>
      <c r="G576">
        <v>7</v>
      </c>
      <c r="H576">
        <v>259</v>
      </c>
      <c r="I576">
        <v>7.57</v>
      </c>
      <c r="J576">
        <v>2.34</v>
      </c>
      <c r="K576">
        <v>5.0999999999999996</v>
      </c>
      <c r="L576">
        <v>5.18</v>
      </c>
      <c r="M576">
        <v>20.190000000000001</v>
      </c>
      <c r="N576">
        <v>1.1100000000000001</v>
      </c>
      <c r="O576">
        <v>2008</v>
      </c>
      <c r="P576" t="e" cm="1">
        <f t="array" ref="P576">INDEX([1]metacritic_game_info!$D$2:$D$5001, MATCH(1, ([1]metacritic_game_info!$B$2:$B$5001=A576)*([1]metacritic_game_info!$J$2:$J$5001=B576), 0))</f>
        <v>#N/A</v>
      </c>
      <c r="Q576" t="e" cm="1">
        <f t="array" ref="Q576">INDEX([1]metacritic_game_info!$E$2:$E$5001, MATCH(1, ([1]metacritic_game_info!$B$2:$B$5001=A576)*([1]metacritic_game_info!$J$2:$J$5001=B576), 0))</f>
        <v>#N/A</v>
      </c>
      <c r="R576" s="1" t="e" cm="1">
        <f t="array" ref="R576">INDEX([1]metacritic_game_info!$G$2:$G$5001, MATCH(1, ([1]metacritic_game_info!$B$2:$B$5001=A576)*([1]metacritic_game_info!$J$2:$J$5001=B576), 0))</f>
        <v>#N/A</v>
      </c>
      <c r="S576" s="1" t="e" cm="1">
        <f t="array" ref="S576">INDEX([1]metacritic_game_info!$H$2:$H$5001, MATCH(1, ([1]metacritic_game_info!$B$2:$B$5001=A576)*([1]metacritic_game_info!$J$2:$J$5001=B576), 0))</f>
        <v>#N/A</v>
      </c>
      <c r="T576" s="1" t="e" cm="1">
        <f t="array" ref="T576">VLOOKUP(INDEX([1]metacritic_game_info!$I$2:$I$5001, MATCH(1, ([1]metacritic_game_info!$B$2:$B$5001=A576)*([1]metacritic_game_info!$J$2:$J$5001=B576), 0)),[2]!Table8[#Data],3,FALSE)</f>
        <v>#N/A</v>
      </c>
      <c r="V576" t="e" cm="1">
        <f t="array" ref="V576">INDEX([3]updatedVGOutput!$F$2:$F$210, MATCH(1, ([3]updatedVGOutput!$A$2:$A$210=A576)*([3]updatedVGOutput!$C$2:$C$210=B576), 0))</f>
        <v>#N/A</v>
      </c>
      <c r="X576" s="4" t="str">
        <f t="shared" si="8"/>
        <v>https://www.google.com/search?q=b.l.u.e. Legend of Water PS release date</v>
      </c>
    </row>
    <row r="577" spans="1:24" hidden="1" x14ac:dyDescent="0.25">
      <c r="A577" t="s">
        <v>319</v>
      </c>
      <c r="B577" t="s">
        <v>30</v>
      </c>
      <c r="C577" t="s">
        <v>38</v>
      </c>
      <c r="D577" t="s">
        <v>23</v>
      </c>
      <c r="E577">
        <v>9</v>
      </c>
      <c r="F577">
        <v>1</v>
      </c>
      <c r="G577">
        <v>9</v>
      </c>
      <c r="H577">
        <v>218</v>
      </c>
      <c r="I577">
        <v>1.97</v>
      </c>
      <c r="J577">
        <v>4.49</v>
      </c>
      <c r="K577">
        <v>2.25</v>
      </c>
      <c r="L577">
        <v>6.33</v>
      </c>
      <c r="M577">
        <v>15.04</v>
      </c>
      <c r="N577">
        <v>6.24</v>
      </c>
      <c r="O577">
        <v>2000</v>
      </c>
      <c r="P577" t="e" cm="1">
        <f t="array" ref="P577">INDEX([1]metacritic_game_info!$D$2:$D$5001, MATCH(1, ([1]metacritic_game_info!$B$2:$B$5001=A577)*([1]metacritic_game_info!$J$2:$J$5001=B577), 0))</f>
        <v>#N/A</v>
      </c>
      <c r="Q577" t="e" cm="1">
        <f t="array" ref="Q577">INDEX([1]metacritic_game_info!$E$2:$E$5001, MATCH(1, ([1]metacritic_game_info!$B$2:$B$5001=A577)*([1]metacritic_game_info!$J$2:$J$5001=B577), 0))</f>
        <v>#N/A</v>
      </c>
      <c r="R577" s="1" t="e" cm="1">
        <f t="array" ref="R577">INDEX([1]metacritic_game_info!$G$2:$G$5001, MATCH(1, ([1]metacritic_game_info!$B$2:$B$5001=A577)*([1]metacritic_game_info!$J$2:$J$5001=B577), 0))</f>
        <v>#N/A</v>
      </c>
      <c r="S577" s="1" t="e" cm="1">
        <f t="array" ref="S577">INDEX([1]metacritic_game_info!$H$2:$H$5001, MATCH(1, ([1]metacritic_game_info!$B$2:$B$5001=A577)*([1]metacritic_game_info!$J$2:$J$5001=B577), 0))</f>
        <v>#N/A</v>
      </c>
      <c r="T577" s="1" t="e" cm="1">
        <f t="array" ref="T577">VLOOKUP(INDEX([1]metacritic_game_info!$I$2:$I$5001, MATCH(1, ([1]metacritic_game_info!$B$2:$B$5001=A577)*([1]metacritic_game_info!$J$2:$J$5001=B577), 0)),[2]!Table8[#Data],3,FALSE)</f>
        <v>#N/A</v>
      </c>
      <c r="V577" t="e" cm="1">
        <f t="array" ref="V577">INDEX([3]updatedVGOutput!$F$2:$F$210, MATCH(1, ([3]updatedVGOutput!$A$2:$A$210=A577)*([3]updatedVGOutput!$C$2:$C$210=B577), 0))</f>
        <v>#N/A</v>
      </c>
      <c r="X577" s="4" t="str">
        <f t="shared" si="8"/>
        <v>https://www.google.com/search?q=Baby Face PC release date</v>
      </c>
    </row>
    <row r="578" spans="1:24" hidden="1" x14ac:dyDescent="0.25">
      <c r="A578" t="s">
        <v>320</v>
      </c>
      <c r="B578" t="s">
        <v>16</v>
      </c>
      <c r="C578" t="s">
        <v>27</v>
      </c>
      <c r="D578" t="s">
        <v>44</v>
      </c>
      <c r="E578">
        <v>1</v>
      </c>
      <c r="F578">
        <v>7</v>
      </c>
      <c r="G578">
        <v>1</v>
      </c>
      <c r="H578">
        <v>47</v>
      </c>
      <c r="I578">
        <v>3.88</v>
      </c>
      <c r="J578">
        <v>3.41</v>
      </c>
      <c r="K578">
        <v>1.88</v>
      </c>
      <c r="L578">
        <v>5.98</v>
      </c>
      <c r="M578">
        <v>15.15</v>
      </c>
      <c r="N578">
        <v>4.5199999999999996</v>
      </c>
      <c r="O578">
        <v>2002</v>
      </c>
      <c r="P578" t="e" cm="1">
        <f t="array" ref="P578">INDEX([1]metacritic_game_info!$D$2:$D$5001, MATCH(1, ([1]metacritic_game_info!$B$2:$B$5001=A578)*([1]metacritic_game_info!$J$2:$J$5001=B578), 0))</f>
        <v>#N/A</v>
      </c>
      <c r="Q578" t="e" cm="1">
        <f t="array" ref="Q578">INDEX([1]metacritic_game_info!$E$2:$E$5001, MATCH(1, ([1]metacritic_game_info!$B$2:$B$5001=A578)*([1]metacritic_game_info!$J$2:$J$5001=B578), 0))</f>
        <v>#N/A</v>
      </c>
      <c r="R578" s="1" t="e" cm="1">
        <f t="array" ref="R578">INDEX([1]metacritic_game_info!$G$2:$G$5001, MATCH(1, ([1]metacritic_game_info!$B$2:$B$5001=A578)*([1]metacritic_game_info!$J$2:$J$5001=B578), 0))</f>
        <v>#N/A</v>
      </c>
      <c r="S578" s="1" t="e" cm="1">
        <f t="array" ref="S578">INDEX([1]metacritic_game_info!$H$2:$H$5001, MATCH(1, ([1]metacritic_game_info!$B$2:$B$5001=A578)*([1]metacritic_game_info!$J$2:$J$5001=B578), 0))</f>
        <v>#N/A</v>
      </c>
      <c r="T578" s="1" t="e" cm="1">
        <f t="array" ref="T578">VLOOKUP(INDEX([1]metacritic_game_info!$I$2:$I$5001, MATCH(1, ([1]metacritic_game_info!$B$2:$B$5001=A578)*([1]metacritic_game_info!$J$2:$J$5001=B578), 0)),[2]!Table8[#Data],3,FALSE)</f>
        <v>#N/A</v>
      </c>
      <c r="V578" t="e" cm="1">
        <f t="array" ref="V578">INDEX([3]updatedVGOutput!$F$2:$F$210, MATCH(1, ([3]updatedVGOutput!$A$2:$A$210=A578)*([3]updatedVGOutput!$C$2:$C$210=B578), 0))</f>
        <v>#N/A</v>
      </c>
      <c r="X578" s="4" t="str">
        <f t="shared" si="8"/>
        <v>https://www.google.com/search?q=Baby Felix Tennis PS release date</v>
      </c>
    </row>
    <row r="579" spans="1:24" hidden="1" x14ac:dyDescent="0.25">
      <c r="A579" t="s">
        <v>321</v>
      </c>
      <c r="B579" t="s">
        <v>34</v>
      </c>
      <c r="C579" t="s">
        <v>41</v>
      </c>
      <c r="D579" t="s">
        <v>47</v>
      </c>
      <c r="E579">
        <v>7</v>
      </c>
      <c r="F579">
        <v>8</v>
      </c>
      <c r="G579">
        <v>5</v>
      </c>
      <c r="H579">
        <v>127</v>
      </c>
      <c r="I579">
        <v>3</v>
      </c>
      <c r="J579">
        <v>0.26</v>
      </c>
      <c r="K579">
        <v>5.12</v>
      </c>
      <c r="L579">
        <v>0.01</v>
      </c>
      <c r="M579">
        <v>5.67</v>
      </c>
      <c r="N579">
        <v>5.33</v>
      </c>
      <c r="O579">
        <v>2007</v>
      </c>
      <c r="P579" t="e" cm="1">
        <f t="array" ref="P579">INDEX([1]metacritic_game_info!$D$2:$D$5001, MATCH(1, ([1]metacritic_game_info!$B$2:$B$5001=A579)*([1]metacritic_game_info!$J$2:$J$5001=B579), 0))</f>
        <v>#N/A</v>
      </c>
      <c r="Q579" t="e" cm="1">
        <f t="array" ref="Q579">INDEX([1]metacritic_game_info!$E$2:$E$5001, MATCH(1, ([1]metacritic_game_info!$B$2:$B$5001=A579)*([1]metacritic_game_info!$J$2:$J$5001=B579), 0))</f>
        <v>#N/A</v>
      </c>
      <c r="R579" s="1" t="e" cm="1">
        <f t="array" ref="R579">INDEX([1]metacritic_game_info!$G$2:$G$5001, MATCH(1, ([1]metacritic_game_info!$B$2:$B$5001=A579)*([1]metacritic_game_info!$J$2:$J$5001=B579), 0))</f>
        <v>#N/A</v>
      </c>
      <c r="S579" s="1" t="e" cm="1">
        <f t="array" ref="S579">INDEX([1]metacritic_game_info!$H$2:$H$5001, MATCH(1, ([1]metacritic_game_info!$B$2:$B$5001=A579)*([1]metacritic_game_info!$J$2:$J$5001=B579), 0))</f>
        <v>#N/A</v>
      </c>
      <c r="T579" s="1" t="e" cm="1">
        <f t="array" ref="T579">VLOOKUP(INDEX([1]metacritic_game_info!$I$2:$I$5001, MATCH(1, ([1]metacritic_game_info!$B$2:$B$5001=A579)*([1]metacritic_game_info!$J$2:$J$5001=B579), 0)),[2]!Table8[#Data],3,FALSE)</f>
        <v>#N/A</v>
      </c>
      <c r="V579" t="e" cm="1">
        <f t="array" ref="V579">INDEX([3]updatedVGOutput!$F$2:$F$210, MATCH(1, ([3]updatedVGOutput!$A$2:$A$210=A579)*([3]updatedVGOutput!$C$2:$C$210=B579), 0))</f>
        <v>#N/A</v>
      </c>
      <c r="X579" s="4" t="str">
        <f t="shared" ref="X579:X642" si="9">HYPERLINK("https://www.google.com/search?q="&amp;A579&amp;" "&amp;B579&amp;" release date")</f>
        <v>https://www.google.com/search?q=Baby Pals DS release date</v>
      </c>
    </row>
    <row r="580" spans="1:24" hidden="1" x14ac:dyDescent="0.25">
      <c r="A580" t="s">
        <v>322</v>
      </c>
      <c r="B580" t="s">
        <v>30</v>
      </c>
      <c r="C580" t="s">
        <v>41</v>
      </c>
      <c r="D580" t="s">
        <v>47</v>
      </c>
      <c r="E580">
        <v>2</v>
      </c>
      <c r="F580">
        <v>9</v>
      </c>
      <c r="G580">
        <v>10</v>
      </c>
      <c r="H580">
        <v>163</v>
      </c>
      <c r="I580">
        <v>2.1</v>
      </c>
      <c r="J580">
        <v>4.8099999999999996</v>
      </c>
      <c r="K580">
        <v>4.57</v>
      </c>
      <c r="L580">
        <v>4.91</v>
      </c>
      <c r="M580">
        <v>16.39</v>
      </c>
      <c r="N580">
        <v>1.06</v>
      </c>
      <c r="O580">
        <v>2008</v>
      </c>
      <c r="P580" t="e" cm="1">
        <f t="array" ref="P580">INDEX([1]metacritic_game_info!$D$2:$D$5001, MATCH(1, ([1]metacritic_game_info!$B$2:$B$5001=A580)*([1]metacritic_game_info!$J$2:$J$5001=B580), 0))</f>
        <v>#N/A</v>
      </c>
      <c r="Q580" t="e" cm="1">
        <f t="array" ref="Q580">INDEX([1]metacritic_game_info!$E$2:$E$5001, MATCH(1, ([1]metacritic_game_info!$B$2:$B$5001=A580)*([1]metacritic_game_info!$J$2:$J$5001=B580), 0))</f>
        <v>#N/A</v>
      </c>
      <c r="R580" s="1" t="e" cm="1">
        <f t="array" ref="R580">INDEX([1]metacritic_game_info!$G$2:$G$5001, MATCH(1, ([1]metacritic_game_info!$B$2:$B$5001=A580)*([1]metacritic_game_info!$J$2:$J$5001=B580), 0))</f>
        <v>#N/A</v>
      </c>
      <c r="S580" s="1" t="e" cm="1">
        <f t="array" ref="S580">INDEX([1]metacritic_game_info!$H$2:$H$5001, MATCH(1, ([1]metacritic_game_info!$B$2:$B$5001=A580)*([1]metacritic_game_info!$J$2:$J$5001=B580), 0))</f>
        <v>#N/A</v>
      </c>
      <c r="T580" s="1" t="e" cm="1">
        <f t="array" ref="T580">VLOOKUP(INDEX([1]metacritic_game_info!$I$2:$I$5001, MATCH(1, ([1]metacritic_game_info!$B$2:$B$5001=A580)*([1]metacritic_game_info!$J$2:$J$5001=B580), 0)),[2]!Table8[#Data],3,FALSE)</f>
        <v>#N/A</v>
      </c>
      <c r="V580" t="e" cm="1">
        <f t="array" ref="V580">INDEX([3]updatedVGOutput!$F$2:$F$210, MATCH(1, ([3]updatedVGOutput!$A$2:$A$210=A580)*([3]updatedVGOutput!$C$2:$C$210=B580), 0))</f>
        <v>#N/A</v>
      </c>
      <c r="X580" s="4" t="str">
        <f t="shared" si="9"/>
        <v>https://www.google.com/search?q=Babysitting Mania PC release date</v>
      </c>
    </row>
    <row r="581" spans="1:24" hidden="1" x14ac:dyDescent="0.25">
      <c r="A581" t="s">
        <v>322</v>
      </c>
      <c r="B581" t="s">
        <v>34</v>
      </c>
      <c r="C581" t="s">
        <v>41</v>
      </c>
      <c r="D581" t="s">
        <v>47</v>
      </c>
      <c r="E581">
        <v>5</v>
      </c>
      <c r="F581">
        <v>4</v>
      </c>
      <c r="G581">
        <v>5</v>
      </c>
      <c r="H581">
        <v>1</v>
      </c>
      <c r="I581">
        <v>3</v>
      </c>
      <c r="J581">
        <v>0.24</v>
      </c>
      <c r="K581">
        <v>2.86</v>
      </c>
      <c r="L581">
        <v>6.65</v>
      </c>
      <c r="M581">
        <v>10.01</v>
      </c>
      <c r="N581">
        <v>3.74</v>
      </c>
      <c r="O581">
        <v>2008</v>
      </c>
      <c r="P581" t="e" cm="1">
        <f t="array" ref="P581">INDEX([1]metacritic_game_info!$D$2:$D$5001, MATCH(1, ([1]metacritic_game_info!$B$2:$B$5001=A581)*([1]metacritic_game_info!$J$2:$J$5001=B581), 0))</f>
        <v>#N/A</v>
      </c>
      <c r="Q581" t="e" cm="1">
        <f t="array" ref="Q581">INDEX([1]metacritic_game_info!$E$2:$E$5001, MATCH(1, ([1]metacritic_game_info!$B$2:$B$5001=A581)*([1]metacritic_game_info!$J$2:$J$5001=B581), 0))</f>
        <v>#N/A</v>
      </c>
      <c r="R581" s="1" t="e" cm="1">
        <f t="array" ref="R581">INDEX([1]metacritic_game_info!$G$2:$G$5001, MATCH(1, ([1]metacritic_game_info!$B$2:$B$5001=A581)*([1]metacritic_game_info!$J$2:$J$5001=B581), 0))</f>
        <v>#N/A</v>
      </c>
      <c r="S581" s="1" t="e" cm="1">
        <f t="array" ref="S581">INDEX([1]metacritic_game_info!$H$2:$H$5001, MATCH(1, ([1]metacritic_game_info!$B$2:$B$5001=A581)*([1]metacritic_game_info!$J$2:$J$5001=B581), 0))</f>
        <v>#N/A</v>
      </c>
      <c r="T581" s="1" t="e" cm="1">
        <f t="array" ref="T581">VLOOKUP(INDEX([1]metacritic_game_info!$I$2:$I$5001, MATCH(1, ([1]metacritic_game_info!$B$2:$B$5001=A581)*([1]metacritic_game_info!$J$2:$J$5001=B581), 0)),[2]!Table8[#Data],3,FALSE)</f>
        <v>#N/A</v>
      </c>
      <c r="V581" t="e" cm="1">
        <f t="array" ref="V581">INDEX([3]updatedVGOutput!$F$2:$F$210, MATCH(1, ([3]updatedVGOutput!$A$2:$A$210=A581)*([3]updatedVGOutput!$C$2:$C$210=B581), 0))</f>
        <v>#N/A</v>
      </c>
      <c r="X581" s="4" t="str">
        <f t="shared" si="9"/>
        <v>https://www.google.com/search?q=Babysitting Mania DS release date</v>
      </c>
    </row>
    <row r="582" spans="1:24" hidden="1" x14ac:dyDescent="0.25">
      <c r="A582" t="s">
        <v>323</v>
      </c>
      <c r="B582" t="s">
        <v>39</v>
      </c>
      <c r="C582" t="s">
        <v>17</v>
      </c>
      <c r="D582" t="s">
        <v>44</v>
      </c>
      <c r="E582">
        <v>10</v>
      </c>
      <c r="F582">
        <v>2</v>
      </c>
      <c r="G582">
        <v>6</v>
      </c>
      <c r="H582">
        <v>197</v>
      </c>
      <c r="I582">
        <v>7.95</v>
      </c>
      <c r="J582">
        <v>4.41</v>
      </c>
      <c r="K582">
        <v>4.5599999999999996</v>
      </c>
      <c r="L582">
        <v>1.87</v>
      </c>
      <c r="M582">
        <v>18.79</v>
      </c>
      <c r="N582">
        <v>7.37</v>
      </c>
      <c r="O582">
        <v>2019</v>
      </c>
      <c r="P582" t="e" cm="1">
        <f t="array" ref="P582">INDEX([1]metacritic_game_info!$D$2:$D$5001, MATCH(1, ([1]metacritic_game_info!$B$2:$B$5001=A582)*([1]metacritic_game_info!$J$2:$J$5001=B582), 0))</f>
        <v>#N/A</v>
      </c>
      <c r="Q582" t="e" cm="1">
        <f t="array" ref="Q582">INDEX([1]metacritic_game_info!$E$2:$E$5001, MATCH(1, ([1]metacritic_game_info!$B$2:$B$5001=A582)*([1]metacritic_game_info!$J$2:$J$5001=B582), 0))</f>
        <v>#N/A</v>
      </c>
      <c r="R582" s="1" t="e" cm="1">
        <f t="array" ref="R582">INDEX([1]metacritic_game_info!$G$2:$G$5001, MATCH(1, ([1]metacritic_game_info!$B$2:$B$5001=A582)*([1]metacritic_game_info!$J$2:$J$5001=B582), 0))</f>
        <v>#N/A</v>
      </c>
      <c r="S582" s="1" t="e" cm="1">
        <f t="array" ref="S582">INDEX([1]metacritic_game_info!$H$2:$H$5001, MATCH(1, ([1]metacritic_game_info!$B$2:$B$5001=A582)*([1]metacritic_game_info!$J$2:$J$5001=B582), 0))</f>
        <v>#N/A</v>
      </c>
      <c r="T582" s="1" t="e" cm="1">
        <f t="array" ref="T582">VLOOKUP(INDEX([1]metacritic_game_info!$I$2:$I$5001, MATCH(1, ([1]metacritic_game_info!$B$2:$B$5001=A582)*([1]metacritic_game_info!$J$2:$J$5001=B582), 0)),[2]!Table8[#Data],3,FALSE)</f>
        <v>#N/A</v>
      </c>
      <c r="V582" t="e" cm="1">
        <f t="array" ref="V582">INDEX([3]updatedVGOutput!$F$2:$F$210, MATCH(1, ([3]updatedVGOutput!$A$2:$A$210=A582)*([3]updatedVGOutput!$C$2:$C$210=B582), 0))</f>
        <v>#N/A</v>
      </c>
      <c r="X582" s="4" t="str">
        <f t="shared" si="9"/>
        <v>https://www.google.com/search?q=Back 4 Blood PS4 release date</v>
      </c>
    </row>
    <row r="583" spans="1:24" hidden="1" x14ac:dyDescent="0.25">
      <c r="A583" t="s">
        <v>323</v>
      </c>
      <c r="B583" t="s">
        <v>30</v>
      </c>
      <c r="C583" t="s">
        <v>17</v>
      </c>
      <c r="D583" t="s">
        <v>22</v>
      </c>
      <c r="E583">
        <v>4</v>
      </c>
      <c r="F583">
        <v>9</v>
      </c>
      <c r="G583">
        <v>3</v>
      </c>
      <c r="H583">
        <v>231</v>
      </c>
      <c r="I583">
        <v>2.11</v>
      </c>
      <c r="J583">
        <v>2.48</v>
      </c>
      <c r="K583">
        <v>4.33</v>
      </c>
      <c r="L583">
        <v>2.23</v>
      </c>
      <c r="M583">
        <v>11.15</v>
      </c>
      <c r="N583">
        <v>4.3099999999999996</v>
      </c>
      <c r="O583">
        <v>2002</v>
      </c>
      <c r="P583" t="e" cm="1">
        <f t="array" ref="P583">INDEX([1]metacritic_game_info!$D$2:$D$5001, MATCH(1, ([1]metacritic_game_info!$B$2:$B$5001=A583)*([1]metacritic_game_info!$J$2:$J$5001=B583), 0))</f>
        <v>#N/A</v>
      </c>
      <c r="Q583" t="e" cm="1">
        <f t="array" ref="Q583">INDEX([1]metacritic_game_info!$E$2:$E$5001, MATCH(1, ([1]metacritic_game_info!$B$2:$B$5001=A583)*([1]metacritic_game_info!$J$2:$J$5001=B583), 0))</f>
        <v>#N/A</v>
      </c>
      <c r="R583" s="1" t="e" cm="1">
        <f t="array" ref="R583">INDEX([1]metacritic_game_info!$G$2:$G$5001, MATCH(1, ([1]metacritic_game_info!$B$2:$B$5001=A583)*([1]metacritic_game_info!$J$2:$J$5001=B583), 0))</f>
        <v>#N/A</v>
      </c>
      <c r="S583" s="1" t="e" cm="1">
        <f t="array" ref="S583">INDEX([1]metacritic_game_info!$H$2:$H$5001, MATCH(1, ([1]metacritic_game_info!$B$2:$B$5001=A583)*([1]metacritic_game_info!$J$2:$J$5001=B583), 0))</f>
        <v>#N/A</v>
      </c>
      <c r="T583" s="1" t="e" cm="1">
        <f t="array" ref="T583">VLOOKUP(INDEX([1]metacritic_game_info!$I$2:$I$5001, MATCH(1, ([1]metacritic_game_info!$B$2:$B$5001=A583)*([1]metacritic_game_info!$J$2:$J$5001=B583), 0)),[2]!Table8[#Data],3,FALSE)</f>
        <v>#N/A</v>
      </c>
      <c r="V583" t="e" cm="1">
        <f t="array" ref="V583">INDEX([3]updatedVGOutput!$F$2:$F$210, MATCH(1, ([3]updatedVGOutput!$A$2:$A$210=A583)*([3]updatedVGOutput!$C$2:$C$210=B583), 0))</f>
        <v>#N/A</v>
      </c>
      <c r="X583" s="4" t="str">
        <f t="shared" si="9"/>
        <v>https://www.google.com/search?q=Back 4 Blood PC release date</v>
      </c>
    </row>
    <row r="584" spans="1:24" hidden="1" x14ac:dyDescent="0.25">
      <c r="A584" t="s">
        <v>4722</v>
      </c>
      <c r="B584" t="s">
        <v>34</v>
      </c>
      <c r="C584" t="s">
        <v>27</v>
      </c>
      <c r="D584" t="s">
        <v>44</v>
      </c>
      <c r="E584">
        <v>5</v>
      </c>
      <c r="F584">
        <v>9</v>
      </c>
      <c r="G584">
        <v>10</v>
      </c>
      <c r="H584">
        <v>203</v>
      </c>
      <c r="I584">
        <v>3</v>
      </c>
      <c r="J584">
        <v>0.12</v>
      </c>
      <c r="K584">
        <v>4.47</v>
      </c>
      <c r="L584">
        <v>1.49</v>
      </c>
      <c r="M584">
        <v>6.21</v>
      </c>
      <c r="N584">
        <v>0.01</v>
      </c>
      <c r="O584">
        <v>2008</v>
      </c>
      <c r="P584" t="e" cm="1">
        <f t="array" ref="P584">INDEX([1]metacritic_game_info!$D$2:$D$5001, MATCH(1, ([1]metacritic_game_info!$B$2:$B$5001=A584)*([1]metacritic_game_info!$J$2:$J$5001=B584), 0))</f>
        <v>#N/A</v>
      </c>
      <c r="Q584" t="e" cm="1">
        <f t="array" ref="Q584">INDEX([1]metacritic_game_info!$E$2:$E$5001, MATCH(1, ([1]metacritic_game_info!$B$2:$B$5001=A584)*([1]metacritic_game_info!$J$2:$J$5001=B584), 0))</f>
        <v>#N/A</v>
      </c>
      <c r="R584" s="1" t="e" cm="1">
        <f t="array" ref="R584">INDEX([1]metacritic_game_info!$G$2:$G$5001, MATCH(1, ([1]metacritic_game_info!$B$2:$B$5001=A584)*([1]metacritic_game_info!$J$2:$J$5001=B584), 0))</f>
        <v>#N/A</v>
      </c>
      <c r="S584" s="1" t="e" cm="1">
        <f t="array" ref="S584">INDEX([1]metacritic_game_info!$H$2:$H$5001, MATCH(1, ([1]metacritic_game_info!$B$2:$B$5001=A584)*([1]metacritic_game_info!$J$2:$J$5001=B584), 0))</f>
        <v>#N/A</v>
      </c>
      <c r="T584" s="1" t="e" cm="1">
        <f t="array" ref="T584">VLOOKUP(INDEX([1]metacritic_game_info!$I$2:$I$5001, MATCH(1, ([1]metacritic_game_info!$B$2:$B$5001=A584)*([1]metacritic_game_info!$J$2:$J$5001=B584), 0)),[2]!Table8[#Data],3,FALSE)</f>
        <v>#N/A</v>
      </c>
      <c r="V584" t="e" cm="1">
        <f t="array" ref="V584">INDEX([3]updatedVGOutput!$F$2:$F$210, MATCH(1, ([3]updatedVGOutput!$A$2:$A$210=A584)*([3]updatedVGOutput!$C$2:$C$210=B584), 0))</f>
        <v>#N/A</v>
      </c>
      <c r="X584" s="4" t="str">
        <f t="shared" si="9"/>
        <v>https://www.google.com/search?q=Back At The Barnyard Slop Bucket Games DS release date</v>
      </c>
    </row>
    <row r="585" spans="1:24" hidden="1" x14ac:dyDescent="0.25">
      <c r="A585" t="s">
        <v>324</v>
      </c>
      <c r="B585" t="s">
        <v>30</v>
      </c>
      <c r="C585" t="s">
        <v>31</v>
      </c>
      <c r="D585" t="s">
        <v>35</v>
      </c>
      <c r="E585">
        <v>7</v>
      </c>
      <c r="F585">
        <v>6</v>
      </c>
      <c r="G585">
        <v>8</v>
      </c>
      <c r="H585">
        <v>240</v>
      </c>
      <c r="I585">
        <v>4.9000000000000004</v>
      </c>
      <c r="J585">
        <v>4.4400000000000004</v>
      </c>
      <c r="K585">
        <v>2.29</v>
      </c>
      <c r="L585">
        <v>4.13</v>
      </c>
      <c r="M585">
        <v>15.76</v>
      </c>
      <c r="N585">
        <v>3</v>
      </c>
      <c r="O585">
        <v>2014</v>
      </c>
      <c r="P585" t="e" cm="1">
        <f t="array" ref="P585">INDEX([1]metacritic_game_info!$D$2:$D$5001, MATCH(1, ([1]metacritic_game_info!$B$2:$B$5001=A585)*([1]metacritic_game_info!$J$2:$J$5001=B585), 0))</f>
        <v>#N/A</v>
      </c>
      <c r="Q585" t="e" cm="1">
        <f t="array" ref="Q585">INDEX([1]metacritic_game_info!$E$2:$E$5001, MATCH(1, ([1]metacritic_game_info!$B$2:$B$5001=A585)*([1]metacritic_game_info!$J$2:$J$5001=B585), 0))</f>
        <v>#N/A</v>
      </c>
      <c r="R585" s="1" t="e" cm="1">
        <f t="array" ref="R585">INDEX([1]metacritic_game_info!$G$2:$G$5001, MATCH(1, ([1]metacritic_game_info!$B$2:$B$5001=A585)*([1]metacritic_game_info!$J$2:$J$5001=B585), 0))</f>
        <v>#N/A</v>
      </c>
      <c r="S585" s="1" t="e" cm="1">
        <f t="array" ref="S585">INDEX([1]metacritic_game_info!$H$2:$H$5001, MATCH(1, ([1]metacritic_game_info!$B$2:$B$5001=A585)*([1]metacritic_game_info!$J$2:$J$5001=B585), 0))</f>
        <v>#N/A</v>
      </c>
      <c r="T585" s="1" t="e" cm="1">
        <f t="array" ref="T585">VLOOKUP(INDEX([1]metacritic_game_info!$I$2:$I$5001, MATCH(1, ([1]metacritic_game_info!$B$2:$B$5001=A585)*([1]metacritic_game_info!$J$2:$J$5001=B585), 0)),[2]!Table8[#Data],3,FALSE)</f>
        <v>#N/A</v>
      </c>
      <c r="V585" t="e" cm="1">
        <f t="array" ref="V585">INDEX([3]updatedVGOutput!$F$2:$F$210, MATCH(1, ([3]updatedVGOutput!$A$2:$A$210=A585)*([3]updatedVGOutput!$C$2:$C$210=B585), 0))</f>
        <v>#N/A</v>
      </c>
      <c r="X585" s="4" t="str">
        <f t="shared" si="9"/>
        <v>https://www.google.com/search?q=Back to Bed PC release date</v>
      </c>
    </row>
    <row r="586" spans="1:24" hidden="1" x14ac:dyDescent="0.25">
      <c r="A586" t="s">
        <v>4723</v>
      </c>
      <c r="B586" t="s">
        <v>30</v>
      </c>
      <c r="C586" t="s">
        <v>38</v>
      </c>
      <c r="D586" t="s">
        <v>44</v>
      </c>
      <c r="E586">
        <v>8</v>
      </c>
      <c r="F586">
        <v>8.1</v>
      </c>
      <c r="G586">
        <v>9</v>
      </c>
      <c r="H586">
        <v>169</v>
      </c>
      <c r="I586">
        <v>4.3600000000000003</v>
      </c>
      <c r="J586">
        <v>5.72</v>
      </c>
      <c r="K586">
        <v>3.19</v>
      </c>
      <c r="L586">
        <v>6.8</v>
      </c>
      <c r="M586">
        <v>20.07</v>
      </c>
      <c r="N586">
        <v>1.06</v>
      </c>
      <c r="O586">
        <v>2010</v>
      </c>
      <c r="P586" t="e" cm="1">
        <f t="array" ref="P586">INDEX([1]metacritic_game_info!$D$2:$D$5001, MATCH(1, ([1]metacritic_game_info!$B$2:$B$5001=A586)*([1]metacritic_game_info!$J$2:$J$5001=B586), 0))</f>
        <v>#N/A</v>
      </c>
      <c r="Q586" t="e" cm="1">
        <f t="array" ref="Q586">INDEX([1]metacritic_game_info!$E$2:$E$5001, MATCH(1, ([1]metacritic_game_info!$B$2:$B$5001=A586)*([1]metacritic_game_info!$J$2:$J$5001=B586), 0))</f>
        <v>#N/A</v>
      </c>
      <c r="R586" s="1" t="e" cm="1">
        <f t="array" ref="R586">INDEX([1]metacritic_game_info!$G$2:$G$5001, MATCH(1, ([1]metacritic_game_info!$B$2:$B$5001=A586)*([1]metacritic_game_info!$J$2:$J$5001=B586), 0))</f>
        <v>#N/A</v>
      </c>
      <c r="S586" s="1" t="e" cm="1">
        <f t="array" ref="S586">INDEX([1]metacritic_game_info!$H$2:$H$5001, MATCH(1, ([1]metacritic_game_info!$B$2:$B$5001=A586)*([1]metacritic_game_info!$J$2:$J$5001=B586), 0))</f>
        <v>#N/A</v>
      </c>
      <c r="T586" s="1" t="e" cm="1">
        <f t="array" ref="T586">VLOOKUP(INDEX([1]metacritic_game_info!$I$2:$I$5001, MATCH(1, ([1]metacritic_game_info!$B$2:$B$5001=A586)*([1]metacritic_game_info!$J$2:$J$5001=B586), 0)),[2]!Table8[#Data],3,FALSE)</f>
        <v>#N/A</v>
      </c>
      <c r="V586" t="e" cm="1">
        <f t="array" ref="V586">INDEX([3]updatedVGOutput!$F$2:$F$210, MATCH(1, ([3]updatedVGOutput!$A$2:$A$210=A586)*([3]updatedVGOutput!$C$2:$C$210=B586), 0))</f>
        <v>#N/A</v>
      </c>
      <c r="X586" s="4" t="str">
        <f t="shared" si="9"/>
        <v>https://www.google.com/search?q=Back to the Future The Game PC release date</v>
      </c>
    </row>
    <row r="587" spans="1:24" hidden="1" x14ac:dyDescent="0.25">
      <c r="A587" t="s">
        <v>4723</v>
      </c>
      <c r="B587" t="s">
        <v>16</v>
      </c>
      <c r="C587" t="s">
        <v>38</v>
      </c>
      <c r="D587" t="s">
        <v>22</v>
      </c>
      <c r="E587">
        <v>6</v>
      </c>
      <c r="F587">
        <v>1</v>
      </c>
      <c r="G587">
        <v>2</v>
      </c>
      <c r="H587">
        <v>220</v>
      </c>
      <c r="I587">
        <v>1.31</v>
      </c>
      <c r="J587">
        <v>7.62</v>
      </c>
      <c r="K587">
        <v>1.03</v>
      </c>
      <c r="L587">
        <v>3.22</v>
      </c>
      <c r="M587">
        <v>13.18</v>
      </c>
      <c r="N587">
        <v>3.89</v>
      </c>
      <c r="O587">
        <v>2011</v>
      </c>
      <c r="P587" t="e" cm="1">
        <f t="array" ref="P587">INDEX([1]metacritic_game_info!$D$2:$D$5001, MATCH(1, ([1]metacritic_game_info!$B$2:$B$5001=A587)*([1]metacritic_game_info!$J$2:$J$5001=B587), 0))</f>
        <v>#N/A</v>
      </c>
      <c r="Q587" t="e" cm="1">
        <f t="array" ref="Q587">INDEX([1]metacritic_game_info!$E$2:$E$5001, MATCH(1, ([1]metacritic_game_info!$B$2:$B$5001=A587)*([1]metacritic_game_info!$J$2:$J$5001=B587), 0))</f>
        <v>#N/A</v>
      </c>
      <c r="R587" s="1" t="e" cm="1">
        <f t="array" ref="R587">INDEX([1]metacritic_game_info!$G$2:$G$5001, MATCH(1, ([1]metacritic_game_info!$B$2:$B$5001=A587)*([1]metacritic_game_info!$J$2:$J$5001=B587), 0))</f>
        <v>#N/A</v>
      </c>
      <c r="S587" s="1" t="e" cm="1">
        <f t="array" ref="S587">INDEX([1]metacritic_game_info!$H$2:$H$5001, MATCH(1, ([1]metacritic_game_info!$B$2:$B$5001=A587)*([1]metacritic_game_info!$J$2:$J$5001=B587), 0))</f>
        <v>#N/A</v>
      </c>
      <c r="T587" s="1" t="e" cm="1">
        <f t="array" ref="T587">VLOOKUP(INDEX([1]metacritic_game_info!$I$2:$I$5001, MATCH(1, ([1]metacritic_game_info!$B$2:$B$5001=A587)*([1]metacritic_game_info!$J$2:$J$5001=B587), 0)),[2]!Table8[#Data],3,FALSE)</f>
        <v>#N/A</v>
      </c>
      <c r="V587" t="e" cm="1">
        <f t="array" ref="V587">INDEX([3]updatedVGOutput!$F$2:$F$210, MATCH(1, ([3]updatedVGOutput!$A$2:$A$210=A587)*([3]updatedVGOutput!$C$2:$C$210=B587), 0))</f>
        <v>#N/A</v>
      </c>
      <c r="X587" s="4" t="str">
        <f t="shared" si="9"/>
        <v>https://www.google.com/search?q=Back to the Future The Game PS release date</v>
      </c>
    </row>
    <row r="588" spans="1:24" hidden="1" x14ac:dyDescent="0.25">
      <c r="A588" t="s">
        <v>4723</v>
      </c>
      <c r="B588" t="s">
        <v>39</v>
      </c>
      <c r="C588" t="s">
        <v>38</v>
      </c>
      <c r="D588" t="s">
        <v>18</v>
      </c>
      <c r="E588">
        <v>8</v>
      </c>
      <c r="F588">
        <v>5</v>
      </c>
      <c r="G588">
        <v>2</v>
      </c>
      <c r="H588">
        <v>36</v>
      </c>
      <c r="I588">
        <v>3</v>
      </c>
      <c r="J588">
        <v>0.1</v>
      </c>
      <c r="K588">
        <v>4.0199999999999996</v>
      </c>
      <c r="L588">
        <v>0.05</v>
      </c>
      <c r="M588">
        <v>4.3499999999999996</v>
      </c>
      <c r="N588">
        <v>3.06</v>
      </c>
      <c r="O588">
        <v>2015</v>
      </c>
      <c r="P588" t="e" cm="1">
        <f t="array" ref="P588">INDEX([1]metacritic_game_info!$D$2:$D$5001, MATCH(1, ([1]metacritic_game_info!$B$2:$B$5001=A588)*([1]metacritic_game_info!$J$2:$J$5001=B588), 0))</f>
        <v>#N/A</v>
      </c>
      <c r="Q588" t="e" cm="1">
        <f t="array" ref="Q588">INDEX([1]metacritic_game_info!$E$2:$E$5001, MATCH(1, ([1]metacritic_game_info!$B$2:$B$5001=A588)*([1]metacritic_game_info!$J$2:$J$5001=B588), 0))</f>
        <v>#N/A</v>
      </c>
      <c r="R588" s="1" t="e" cm="1">
        <f t="array" ref="R588">INDEX([1]metacritic_game_info!$G$2:$G$5001, MATCH(1, ([1]metacritic_game_info!$B$2:$B$5001=A588)*([1]metacritic_game_info!$J$2:$J$5001=B588), 0))</f>
        <v>#N/A</v>
      </c>
      <c r="S588" s="1" t="e" cm="1">
        <f t="array" ref="S588">INDEX([1]metacritic_game_info!$H$2:$H$5001, MATCH(1, ([1]metacritic_game_info!$B$2:$B$5001=A588)*([1]metacritic_game_info!$J$2:$J$5001=B588), 0))</f>
        <v>#N/A</v>
      </c>
      <c r="T588" s="1" t="e" cm="1">
        <f t="array" ref="T588">VLOOKUP(INDEX([1]metacritic_game_info!$I$2:$I$5001, MATCH(1, ([1]metacritic_game_info!$B$2:$B$5001=A588)*([1]metacritic_game_info!$J$2:$J$5001=B588), 0)),[2]!Table8[#Data],3,FALSE)</f>
        <v>#N/A</v>
      </c>
      <c r="V588" t="e" cm="1">
        <f t="array" ref="V588">INDEX([3]updatedVGOutput!$F$2:$F$210, MATCH(1, ([3]updatedVGOutput!$A$2:$A$210=A588)*([3]updatedVGOutput!$C$2:$C$210=B588), 0))</f>
        <v>#N/A</v>
      </c>
      <c r="X588" s="4" t="str">
        <f t="shared" si="9"/>
        <v>https://www.google.com/search?q=Back to the Future The Game PS4 release date</v>
      </c>
    </row>
    <row r="589" spans="1:24" hidden="1" x14ac:dyDescent="0.25">
      <c r="A589" t="s">
        <v>4723</v>
      </c>
      <c r="B589" t="s">
        <v>19</v>
      </c>
      <c r="C589" t="s">
        <v>38</v>
      </c>
      <c r="D589" t="s">
        <v>18</v>
      </c>
      <c r="E589">
        <v>10</v>
      </c>
      <c r="F589">
        <v>4</v>
      </c>
      <c r="G589">
        <v>1</v>
      </c>
      <c r="H589">
        <v>227</v>
      </c>
      <c r="I589">
        <v>3</v>
      </c>
      <c r="J589">
        <v>7.0000000000000007E-2</v>
      </c>
      <c r="K589">
        <v>2.27</v>
      </c>
      <c r="L589">
        <v>0.01</v>
      </c>
      <c r="M589">
        <v>2.44</v>
      </c>
      <c r="N589">
        <v>3.71</v>
      </c>
      <c r="O589">
        <v>2011</v>
      </c>
      <c r="P589" t="e" cm="1">
        <f t="array" ref="P589">INDEX([1]metacritic_game_info!$D$2:$D$5001, MATCH(1, ([1]metacritic_game_info!$B$2:$B$5001=A589)*([1]metacritic_game_info!$J$2:$J$5001=B589), 0))</f>
        <v>#N/A</v>
      </c>
      <c r="Q589" t="e" cm="1">
        <f t="array" ref="Q589">INDEX([1]metacritic_game_info!$E$2:$E$5001, MATCH(1, ([1]metacritic_game_info!$B$2:$B$5001=A589)*([1]metacritic_game_info!$J$2:$J$5001=B589), 0))</f>
        <v>#N/A</v>
      </c>
      <c r="R589" s="1" t="e" cm="1">
        <f t="array" ref="R589">INDEX([1]metacritic_game_info!$G$2:$G$5001, MATCH(1, ([1]metacritic_game_info!$B$2:$B$5001=A589)*([1]metacritic_game_info!$J$2:$J$5001=B589), 0))</f>
        <v>#N/A</v>
      </c>
      <c r="S589" s="1" t="e" cm="1">
        <f t="array" ref="S589">INDEX([1]metacritic_game_info!$H$2:$H$5001, MATCH(1, ([1]metacritic_game_info!$B$2:$B$5001=A589)*([1]metacritic_game_info!$J$2:$J$5001=B589), 0))</f>
        <v>#N/A</v>
      </c>
      <c r="T589" s="1" t="e" cm="1">
        <f t="array" ref="T589">VLOOKUP(INDEX([1]metacritic_game_info!$I$2:$I$5001, MATCH(1, ([1]metacritic_game_info!$B$2:$B$5001=A589)*([1]metacritic_game_info!$J$2:$J$5001=B589), 0)),[2]!Table8[#Data],3,FALSE)</f>
        <v>#N/A</v>
      </c>
      <c r="V589" t="e" cm="1">
        <f t="array" ref="V589">INDEX([3]updatedVGOutput!$F$2:$F$210, MATCH(1, ([3]updatedVGOutput!$A$2:$A$210=A589)*([3]updatedVGOutput!$C$2:$C$210=B589), 0))</f>
        <v>#N/A</v>
      </c>
      <c r="X589" s="4" t="str">
        <f t="shared" si="9"/>
        <v>https://www.google.com/search?q=Back to the Future The Game PS3 release date</v>
      </c>
    </row>
    <row r="590" spans="1:24" hidden="1" x14ac:dyDescent="0.25">
      <c r="A590" t="s">
        <v>4724</v>
      </c>
      <c r="B590" t="s">
        <v>30</v>
      </c>
      <c r="C590" t="s">
        <v>38</v>
      </c>
      <c r="D590" t="s">
        <v>35</v>
      </c>
      <c r="E590">
        <v>6</v>
      </c>
      <c r="F590">
        <v>2</v>
      </c>
      <c r="G590">
        <v>7</v>
      </c>
      <c r="H590">
        <v>288</v>
      </c>
      <c r="I590">
        <v>7.78</v>
      </c>
      <c r="J590">
        <v>1.68</v>
      </c>
      <c r="K590">
        <v>5.5</v>
      </c>
      <c r="L590">
        <v>4.83</v>
      </c>
      <c r="M590">
        <v>19.79</v>
      </c>
      <c r="N590">
        <v>3.32</v>
      </c>
      <c r="O590">
        <v>2010</v>
      </c>
      <c r="P590" t="e" cm="1">
        <f t="array" ref="P590">INDEX([1]metacritic_game_info!$D$2:$D$5001, MATCH(1, ([1]metacritic_game_info!$B$2:$B$5001=A590)*([1]metacritic_game_info!$J$2:$J$5001=B590), 0))</f>
        <v>#N/A</v>
      </c>
      <c r="Q590" t="e" cm="1">
        <f t="array" ref="Q590">INDEX([1]metacritic_game_info!$E$2:$E$5001, MATCH(1, ([1]metacritic_game_info!$B$2:$B$5001=A590)*([1]metacritic_game_info!$J$2:$J$5001=B590), 0))</f>
        <v>#N/A</v>
      </c>
      <c r="R590" s="1" t="e" cm="1">
        <f t="array" ref="R590">INDEX([1]metacritic_game_info!$G$2:$G$5001, MATCH(1, ([1]metacritic_game_info!$B$2:$B$5001=A590)*([1]metacritic_game_info!$J$2:$J$5001=B590), 0))</f>
        <v>#N/A</v>
      </c>
      <c r="S590" s="1" t="e" cm="1">
        <f t="array" ref="S590">INDEX([1]metacritic_game_info!$H$2:$H$5001, MATCH(1, ([1]metacritic_game_info!$B$2:$B$5001=A590)*([1]metacritic_game_info!$J$2:$J$5001=B590), 0))</f>
        <v>#N/A</v>
      </c>
      <c r="T590" s="1" t="e" cm="1">
        <f t="array" ref="T590">VLOOKUP(INDEX([1]metacritic_game_info!$I$2:$I$5001, MATCH(1, ([1]metacritic_game_info!$B$2:$B$5001=A590)*([1]metacritic_game_info!$J$2:$J$5001=B590), 0)),[2]!Table8[#Data],3,FALSE)</f>
        <v>#N/A</v>
      </c>
      <c r="V590" t="e" cm="1">
        <f t="array" ref="V590">INDEX([3]updatedVGOutput!$F$2:$F$210, MATCH(1, ([3]updatedVGOutput!$A$2:$A$210=A590)*([3]updatedVGOutput!$C$2:$C$210=B590), 0))</f>
        <v>#N/A</v>
      </c>
      <c r="X590" s="4" t="str">
        <f t="shared" si="9"/>
        <v>https://www.google.com/search?q=Back to the Future The Game  Episode I Its About Time PC release date</v>
      </c>
    </row>
    <row r="591" spans="1:24" hidden="1" x14ac:dyDescent="0.25">
      <c r="A591" t="s">
        <v>4724</v>
      </c>
      <c r="B591" t="s">
        <v>16</v>
      </c>
      <c r="C591" t="s">
        <v>38</v>
      </c>
      <c r="D591" t="s">
        <v>44</v>
      </c>
      <c r="E591">
        <v>8</v>
      </c>
      <c r="F591">
        <v>4</v>
      </c>
      <c r="G591">
        <v>4</v>
      </c>
      <c r="H591">
        <v>92</v>
      </c>
      <c r="I591">
        <v>1.52</v>
      </c>
      <c r="J591">
        <v>6.53</v>
      </c>
      <c r="K591">
        <v>2.92</v>
      </c>
      <c r="L591">
        <v>1.1499999999999999</v>
      </c>
      <c r="M591">
        <v>12.12</v>
      </c>
      <c r="N591">
        <v>5.5</v>
      </c>
      <c r="O591">
        <v>2011</v>
      </c>
      <c r="P591" t="e" cm="1">
        <f t="array" ref="P591">INDEX([1]metacritic_game_info!$D$2:$D$5001, MATCH(1, ([1]metacritic_game_info!$B$2:$B$5001=A591)*([1]metacritic_game_info!$J$2:$J$5001=B591), 0))</f>
        <v>#N/A</v>
      </c>
      <c r="Q591" t="e" cm="1">
        <f t="array" ref="Q591">INDEX([1]metacritic_game_info!$E$2:$E$5001, MATCH(1, ([1]metacritic_game_info!$B$2:$B$5001=A591)*([1]metacritic_game_info!$J$2:$J$5001=B591), 0))</f>
        <v>#N/A</v>
      </c>
      <c r="R591" s="1" t="e" cm="1">
        <f t="array" ref="R591">INDEX([1]metacritic_game_info!$G$2:$G$5001, MATCH(1, ([1]metacritic_game_info!$B$2:$B$5001=A591)*([1]metacritic_game_info!$J$2:$J$5001=B591), 0))</f>
        <v>#N/A</v>
      </c>
      <c r="S591" s="1" t="e" cm="1">
        <f t="array" ref="S591">INDEX([1]metacritic_game_info!$H$2:$H$5001, MATCH(1, ([1]metacritic_game_info!$B$2:$B$5001=A591)*([1]metacritic_game_info!$J$2:$J$5001=B591), 0))</f>
        <v>#N/A</v>
      </c>
      <c r="T591" s="1" t="e" cm="1">
        <f t="array" ref="T591">VLOOKUP(INDEX([1]metacritic_game_info!$I$2:$I$5001, MATCH(1, ([1]metacritic_game_info!$B$2:$B$5001=A591)*([1]metacritic_game_info!$J$2:$J$5001=B591), 0)),[2]!Table8[#Data],3,FALSE)</f>
        <v>#N/A</v>
      </c>
      <c r="V591" t="e" cm="1">
        <f t="array" ref="V591">INDEX([3]updatedVGOutput!$F$2:$F$210, MATCH(1, ([3]updatedVGOutput!$A$2:$A$210=A591)*([3]updatedVGOutput!$C$2:$C$210=B591), 0))</f>
        <v>#N/A</v>
      </c>
      <c r="X591" s="4" t="str">
        <f t="shared" si="9"/>
        <v>https://www.google.com/search?q=Back to the Future The Game  Episode I Its About Time PS release date</v>
      </c>
    </row>
    <row r="592" spans="1:24" hidden="1" x14ac:dyDescent="0.25">
      <c r="A592" t="s">
        <v>4725</v>
      </c>
      <c r="B592" t="s">
        <v>30</v>
      </c>
      <c r="C592" t="s">
        <v>38</v>
      </c>
      <c r="D592" t="s">
        <v>28</v>
      </c>
      <c r="E592">
        <v>10</v>
      </c>
      <c r="F592">
        <v>4</v>
      </c>
      <c r="G592">
        <v>5</v>
      </c>
      <c r="H592">
        <v>245</v>
      </c>
      <c r="I592">
        <v>3.81</v>
      </c>
      <c r="J592">
        <v>5.26</v>
      </c>
      <c r="K592">
        <v>3.83</v>
      </c>
      <c r="L592">
        <v>6.47</v>
      </c>
      <c r="M592">
        <v>19.37</v>
      </c>
      <c r="N592">
        <v>3.74</v>
      </c>
      <c r="O592">
        <v>2011</v>
      </c>
      <c r="P592" t="e" cm="1">
        <f t="array" ref="P592">INDEX([1]metacritic_game_info!$D$2:$D$5001, MATCH(1, ([1]metacritic_game_info!$B$2:$B$5001=A592)*([1]metacritic_game_info!$J$2:$J$5001=B592), 0))</f>
        <v>#N/A</v>
      </c>
      <c r="Q592" t="e" cm="1">
        <f t="array" ref="Q592">INDEX([1]metacritic_game_info!$E$2:$E$5001, MATCH(1, ([1]metacritic_game_info!$B$2:$B$5001=A592)*([1]metacritic_game_info!$J$2:$J$5001=B592), 0))</f>
        <v>#N/A</v>
      </c>
      <c r="R592" s="1" t="e" cm="1">
        <f t="array" ref="R592">INDEX([1]metacritic_game_info!$G$2:$G$5001, MATCH(1, ([1]metacritic_game_info!$B$2:$B$5001=A592)*([1]metacritic_game_info!$J$2:$J$5001=B592), 0))</f>
        <v>#N/A</v>
      </c>
      <c r="S592" s="1" t="e" cm="1">
        <f t="array" ref="S592">INDEX([1]metacritic_game_info!$H$2:$H$5001, MATCH(1, ([1]metacritic_game_info!$B$2:$B$5001=A592)*([1]metacritic_game_info!$J$2:$J$5001=B592), 0))</f>
        <v>#N/A</v>
      </c>
      <c r="T592" s="1" t="e" cm="1">
        <f t="array" ref="T592">VLOOKUP(INDEX([1]metacritic_game_info!$I$2:$I$5001, MATCH(1, ([1]metacritic_game_info!$B$2:$B$5001=A592)*([1]metacritic_game_info!$J$2:$J$5001=B592), 0)),[2]!Table8[#Data],3,FALSE)</f>
        <v>#N/A</v>
      </c>
      <c r="V592" t="e" cm="1">
        <f t="array" ref="V592">INDEX([3]updatedVGOutput!$F$2:$F$210, MATCH(1, ([3]updatedVGOutput!$A$2:$A$210=A592)*([3]updatedVGOutput!$C$2:$C$210=B592), 0))</f>
        <v>#N/A</v>
      </c>
      <c r="X592" s="4" t="str">
        <f t="shared" si="9"/>
        <v>https://www.google.com/search?q=Back to the Future The Game  Episode II Get Tannen  PC release date</v>
      </c>
    </row>
    <row r="593" spans="1:24" hidden="1" x14ac:dyDescent="0.25">
      <c r="A593" t="s">
        <v>4725</v>
      </c>
      <c r="B593" t="s">
        <v>16</v>
      </c>
      <c r="C593" t="s">
        <v>38</v>
      </c>
      <c r="D593" t="s">
        <v>35</v>
      </c>
      <c r="E593">
        <v>9</v>
      </c>
      <c r="F593">
        <v>5</v>
      </c>
      <c r="G593">
        <v>2</v>
      </c>
      <c r="H593">
        <v>68</v>
      </c>
      <c r="I593">
        <v>3.91</v>
      </c>
      <c r="J593">
        <v>3.94</v>
      </c>
      <c r="K593">
        <v>4.4800000000000004</v>
      </c>
      <c r="L593">
        <v>3.08</v>
      </c>
      <c r="M593">
        <v>15.41</v>
      </c>
      <c r="N593">
        <v>2.2999999999999998</v>
      </c>
      <c r="O593">
        <v>2011</v>
      </c>
      <c r="P593" t="e" cm="1">
        <f t="array" ref="P593">INDEX([1]metacritic_game_info!$D$2:$D$5001, MATCH(1, ([1]metacritic_game_info!$B$2:$B$5001=A593)*([1]metacritic_game_info!$J$2:$J$5001=B593), 0))</f>
        <v>#N/A</v>
      </c>
      <c r="Q593" t="e" cm="1">
        <f t="array" ref="Q593">INDEX([1]metacritic_game_info!$E$2:$E$5001, MATCH(1, ([1]metacritic_game_info!$B$2:$B$5001=A593)*([1]metacritic_game_info!$J$2:$J$5001=B593), 0))</f>
        <v>#N/A</v>
      </c>
      <c r="R593" s="1" t="e" cm="1">
        <f t="array" ref="R593">INDEX([1]metacritic_game_info!$G$2:$G$5001, MATCH(1, ([1]metacritic_game_info!$B$2:$B$5001=A593)*([1]metacritic_game_info!$J$2:$J$5001=B593), 0))</f>
        <v>#N/A</v>
      </c>
      <c r="S593" s="1" t="e" cm="1">
        <f t="array" ref="S593">INDEX([1]metacritic_game_info!$H$2:$H$5001, MATCH(1, ([1]metacritic_game_info!$B$2:$B$5001=A593)*([1]metacritic_game_info!$J$2:$J$5001=B593), 0))</f>
        <v>#N/A</v>
      </c>
      <c r="T593" s="1" t="e" cm="1">
        <f t="array" ref="T593">VLOOKUP(INDEX([1]metacritic_game_info!$I$2:$I$5001, MATCH(1, ([1]metacritic_game_info!$B$2:$B$5001=A593)*([1]metacritic_game_info!$J$2:$J$5001=B593), 0)),[2]!Table8[#Data],3,FALSE)</f>
        <v>#N/A</v>
      </c>
      <c r="V593" t="e" cm="1">
        <f t="array" ref="V593">INDEX([3]updatedVGOutput!$F$2:$F$210, MATCH(1, ([3]updatedVGOutput!$A$2:$A$210=A593)*([3]updatedVGOutput!$C$2:$C$210=B593), 0))</f>
        <v>#N/A</v>
      </c>
      <c r="X593" s="4" t="str">
        <f t="shared" si="9"/>
        <v>https://www.google.com/search?q=Back to the Future The Game  Episode II Get Tannen  PS release date</v>
      </c>
    </row>
    <row r="594" spans="1:24" hidden="1" x14ac:dyDescent="0.25">
      <c r="A594" t="s">
        <v>4726</v>
      </c>
      <c r="B594" t="s">
        <v>16</v>
      </c>
      <c r="C594" t="s">
        <v>38</v>
      </c>
      <c r="D594" t="s">
        <v>46</v>
      </c>
      <c r="E594">
        <v>10</v>
      </c>
      <c r="F594">
        <v>3</v>
      </c>
      <c r="G594">
        <v>2</v>
      </c>
      <c r="H594">
        <v>211</v>
      </c>
      <c r="I594">
        <v>6.42</v>
      </c>
      <c r="J594">
        <v>3.76</v>
      </c>
      <c r="K594">
        <v>5.23</v>
      </c>
      <c r="L594">
        <v>3.47</v>
      </c>
      <c r="M594">
        <v>18.88</v>
      </c>
      <c r="N594">
        <v>2.77</v>
      </c>
      <c r="O594">
        <v>2011</v>
      </c>
      <c r="P594" t="e" cm="1">
        <f t="array" ref="P594">INDEX([1]metacritic_game_info!$D$2:$D$5001, MATCH(1, ([1]metacritic_game_info!$B$2:$B$5001=A594)*([1]metacritic_game_info!$J$2:$J$5001=B594), 0))</f>
        <v>#N/A</v>
      </c>
      <c r="Q594" t="e" cm="1">
        <f t="array" ref="Q594">INDEX([1]metacritic_game_info!$E$2:$E$5001, MATCH(1, ([1]metacritic_game_info!$B$2:$B$5001=A594)*([1]metacritic_game_info!$J$2:$J$5001=B594), 0))</f>
        <v>#N/A</v>
      </c>
      <c r="R594" s="1" t="e" cm="1">
        <f t="array" ref="R594">INDEX([1]metacritic_game_info!$G$2:$G$5001, MATCH(1, ([1]metacritic_game_info!$B$2:$B$5001=A594)*([1]metacritic_game_info!$J$2:$J$5001=B594), 0))</f>
        <v>#N/A</v>
      </c>
      <c r="S594" s="1" t="e" cm="1">
        <f t="array" ref="S594">INDEX([1]metacritic_game_info!$H$2:$H$5001, MATCH(1, ([1]metacritic_game_info!$B$2:$B$5001=A594)*([1]metacritic_game_info!$J$2:$J$5001=B594), 0))</f>
        <v>#N/A</v>
      </c>
      <c r="T594" s="1" t="e" cm="1">
        <f t="array" ref="T594">VLOOKUP(INDEX([1]metacritic_game_info!$I$2:$I$5001, MATCH(1, ([1]metacritic_game_info!$B$2:$B$5001=A594)*([1]metacritic_game_info!$J$2:$J$5001=B594), 0)),[2]!Table8[#Data],3,FALSE)</f>
        <v>#N/A</v>
      </c>
      <c r="V594" t="e" cm="1">
        <f t="array" ref="V594">INDEX([3]updatedVGOutput!$F$2:$F$210, MATCH(1, ([3]updatedVGOutput!$A$2:$A$210=A594)*([3]updatedVGOutput!$C$2:$C$210=B594), 0))</f>
        <v>#N/A</v>
      </c>
      <c r="X594" s="4" t="str">
        <f t="shared" si="9"/>
        <v>https://www.google.com/search?q=Back to the Future The Game  Episode III Citizen Brown PS release date</v>
      </c>
    </row>
    <row r="595" spans="1:24" hidden="1" x14ac:dyDescent="0.25">
      <c r="A595" t="s">
        <v>4726</v>
      </c>
      <c r="B595" t="s">
        <v>30</v>
      </c>
      <c r="C595" t="s">
        <v>38</v>
      </c>
      <c r="D595" t="s">
        <v>22</v>
      </c>
      <c r="E595">
        <v>7</v>
      </c>
      <c r="F595">
        <v>6</v>
      </c>
      <c r="G595">
        <v>10</v>
      </c>
      <c r="H595">
        <v>237</v>
      </c>
      <c r="I595">
        <v>2</v>
      </c>
      <c r="J595">
        <v>7.5</v>
      </c>
      <c r="K595">
        <v>1.94</v>
      </c>
      <c r="L595">
        <v>1.78</v>
      </c>
      <c r="M595">
        <v>13.22</v>
      </c>
      <c r="N595">
        <v>5.93</v>
      </c>
      <c r="O595">
        <v>2011</v>
      </c>
      <c r="P595" t="e" cm="1">
        <f t="array" ref="P595">INDEX([1]metacritic_game_info!$D$2:$D$5001, MATCH(1, ([1]metacritic_game_info!$B$2:$B$5001=A595)*([1]metacritic_game_info!$J$2:$J$5001=B595), 0))</f>
        <v>#N/A</v>
      </c>
      <c r="Q595" t="e" cm="1">
        <f t="array" ref="Q595">INDEX([1]metacritic_game_info!$E$2:$E$5001, MATCH(1, ([1]metacritic_game_info!$B$2:$B$5001=A595)*([1]metacritic_game_info!$J$2:$J$5001=B595), 0))</f>
        <v>#N/A</v>
      </c>
      <c r="R595" s="1" t="e" cm="1">
        <f t="array" ref="R595">INDEX([1]metacritic_game_info!$G$2:$G$5001, MATCH(1, ([1]metacritic_game_info!$B$2:$B$5001=A595)*([1]metacritic_game_info!$J$2:$J$5001=B595), 0))</f>
        <v>#N/A</v>
      </c>
      <c r="S595" s="1" t="e" cm="1">
        <f t="array" ref="S595">INDEX([1]metacritic_game_info!$H$2:$H$5001, MATCH(1, ([1]metacritic_game_info!$B$2:$B$5001=A595)*([1]metacritic_game_info!$J$2:$J$5001=B595), 0))</f>
        <v>#N/A</v>
      </c>
      <c r="T595" s="1" t="e" cm="1">
        <f t="array" ref="T595">VLOOKUP(INDEX([1]metacritic_game_info!$I$2:$I$5001, MATCH(1, ([1]metacritic_game_info!$B$2:$B$5001=A595)*([1]metacritic_game_info!$J$2:$J$5001=B595), 0)),[2]!Table8[#Data],3,FALSE)</f>
        <v>#N/A</v>
      </c>
      <c r="V595" t="e" cm="1">
        <f t="array" ref="V595">INDEX([3]updatedVGOutput!$F$2:$F$210, MATCH(1, ([3]updatedVGOutput!$A$2:$A$210=A595)*([3]updatedVGOutput!$C$2:$C$210=B595), 0))</f>
        <v>#N/A</v>
      </c>
      <c r="X595" s="4" t="str">
        <f t="shared" si="9"/>
        <v>https://www.google.com/search?q=Back to the Future The Game  Episode III Citizen Brown PC release date</v>
      </c>
    </row>
    <row r="596" spans="1:24" hidden="1" x14ac:dyDescent="0.25">
      <c r="A596" t="s">
        <v>4727</v>
      </c>
      <c r="B596" t="s">
        <v>16</v>
      </c>
      <c r="C596" t="s">
        <v>38</v>
      </c>
      <c r="D596" t="s">
        <v>23</v>
      </c>
      <c r="E596">
        <v>7</v>
      </c>
      <c r="F596">
        <v>4</v>
      </c>
      <c r="G596">
        <v>1</v>
      </c>
      <c r="H596">
        <v>93</v>
      </c>
      <c r="I596">
        <v>2.9</v>
      </c>
      <c r="J596">
        <v>5.27</v>
      </c>
      <c r="K596">
        <v>1.1599999999999999</v>
      </c>
      <c r="L596">
        <v>1.54</v>
      </c>
      <c r="M596">
        <v>10.87</v>
      </c>
      <c r="N596">
        <v>3.51</v>
      </c>
      <c r="O596">
        <v>2011</v>
      </c>
      <c r="P596" t="e" cm="1">
        <f t="array" ref="P596">INDEX([1]metacritic_game_info!$D$2:$D$5001, MATCH(1, ([1]metacritic_game_info!$B$2:$B$5001=A596)*([1]metacritic_game_info!$J$2:$J$5001=B596), 0))</f>
        <v>#N/A</v>
      </c>
      <c r="Q596" t="e" cm="1">
        <f t="array" ref="Q596">INDEX([1]metacritic_game_info!$E$2:$E$5001, MATCH(1, ([1]metacritic_game_info!$B$2:$B$5001=A596)*([1]metacritic_game_info!$J$2:$J$5001=B596), 0))</f>
        <v>#N/A</v>
      </c>
      <c r="R596" s="1" t="e" cm="1">
        <f t="array" ref="R596">INDEX([1]metacritic_game_info!$G$2:$G$5001, MATCH(1, ([1]metacritic_game_info!$B$2:$B$5001=A596)*([1]metacritic_game_info!$J$2:$J$5001=B596), 0))</f>
        <v>#N/A</v>
      </c>
      <c r="S596" s="1" t="e" cm="1">
        <f t="array" ref="S596">INDEX([1]metacritic_game_info!$H$2:$H$5001, MATCH(1, ([1]metacritic_game_info!$B$2:$B$5001=A596)*([1]metacritic_game_info!$J$2:$J$5001=B596), 0))</f>
        <v>#N/A</v>
      </c>
      <c r="T596" s="1" t="e" cm="1">
        <f t="array" ref="T596">VLOOKUP(INDEX([1]metacritic_game_info!$I$2:$I$5001, MATCH(1, ([1]metacritic_game_info!$B$2:$B$5001=A596)*([1]metacritic_game_info!$J$2:$J$5001=B596), 0)),[2]!Table8[#Data],3,FALSE)</f>
        <v>#N/A</v>
      </c>
      <c r="V596" t="e" cm="1">
        <f t="array" ref="V596">INDEX([3]updatedVGOutput!$F$2:$F$210, MATCH(1, ([3]updatedVGOutput!$A$2:$A$210=A596)*([3]updatedVGOutput!$C$2:$C$210=B596), 0))</f>
        <v>#N/A</v>
      </c>
      <c r="X596" s="4" t="str">
        <f t="shared" si="9"/>
        <v>https://www.google.com/search?q=Back to the Future The Game  Episode IV Double Visions PS release date</v>
      </c>
    </row>
    <row r="597" spans="1:24" hidden="1" x14ac:dyDescent="0.25">
      <c r="A597" t="s">
        <v>325</v>
      </c>
      <c r="B597" t="s">
        <v>21</v>
      </c>
      <c r="C597" t="s">
        <v>27</v>
      </c>
      <c r="D597" t="s">
        <v>18</v>
      </c>
      <c r="E597">
        <v>2</v>
      </c>
      <c r="F597">
        <v>9</v>
      </c>
      <c r="G597">
        <v>1</v>
      </c>
      <c r="H597">
        <v>253</v>
      </c>
      <c r="I597">
        <v>3</v>
      </c>
      <c r="J597">
        <v>0.24</v>
      </c>
      <c r="K597">
        <v>5.96</v>
      </c>
      <c r="L597">
        <v>0.19</v>
      </c>
      <c r="M597">
        <v>6.88</v>
      </c>
      <c r="N597">
        <v>2.16</v>
      </c>
      <c r="O597">
        <v>2004</v>
      </c>
      <c r="P597" t="e" cm="1">
        <f t="array" ref="P597">INDEX([1]metacritic_game_info!$D$2:$D$5001, MATCH(1, ([1]metacritic_game_info!$B$2:$B$5001=A597)*([1]metacritic_game_info!$J$2:$J$5001=B597), 0))</f>
        <v>#N/A</v>
      </c>
      <c r="Q597" t="e" cm="1">
        <f t="array" ref="Q597">INDEX([1]metacritic_game_info!$E$2:$E$5001, MATCH(1, ([1]metacritic_game_info!$B$2:$B$5001=A597)*([1]metacritic_game_info!$J$2:$J$5001=B597), 0))</f>
        <v>#N/A</v>
      </c>
      <c r="R597" s="1" t="e" cm="1">
        <f t="array" ref="R597">INDEX([1]metacritic_game_info!$G$2:$G$5001, MATCH(1, ([1]metacritic_game_info!$B$2:$B$5001=A597)*([1]metacritic_game_info!$J$2:$J$5001=B597), 0))</f>
        <v>#N/A</v>
      </c>
      <c r="S597" s="1" t="e" cm="1">
        <f t="array" ref="S597">INDEX([1]metacritic_game_info!$H$2:$H$5001, MATCH(1, ([1]metacritic_game_info!$B$2:$B$5001=A597)*([1]metacritic_game_info!$J$2:$J$5001=B597), 0))</f>
        <v>#N/A</v>
      </c>
      <c r="T597" s="1" t="e" cm="1">
        <f t="array" ref="T597">VLOOKUP(INDEX([1]metacritic_game_info!$I$2:$I$5001, MATCH(1, ([1]metacritic_game_info!$B$2:$B$5001=A597)*([1]metacritic_game_info!$J$2:$J$5001=B597), 0)),[2]!Table8[#Data],3,FALSE)</f>
        <v>#N/A</v>
      </c>
      <c r="V597" t="e" cm="1">
        <f t="array" ref="V597">INDEX([3]updatedVGOutput!$F$2:$F$210, MATCH(1, ([3]updatedVGOutput!$A$2:$A$210=A597)*([3]updatedVGOutput!$C$2:$C$210=B597), 0))</f>
        <v>#N/A</v>
      </c>
      <c r="X597" s="4" t="str">
        <f t="shared" si="9"/>
        <v>https://www.google.com/search?q=Backyard Baseball PS2 release date</v>
      </c>
    </row>
    <row r="598" spans="1:24" hidden="1" x14ac:dyDescent="0.25">
      <c r="A598" t="s">
        <v>326</v>
      </c>
      <c r="B598" t="s">
        <v>30</v>
      </c>
      <c r="C598" t="s">
        <v>27</v>
      </c>
      <c r="D598" t="s">
        <v>22</v>
      </c>
      <c r="E598">
        <v>5</v>
      </c>
      <c r="F598">
        <v>6</v>
      </c>
      <c r="G598">
        <v>3</v>
      </c>
      <c r="H598">
        <v>273</v>
      </c>
      <c r="I598">
        <v>6.22</v>
      </c>
      <c r="J598">
        <v>2.91</v>
      </c>
      <c r="K598">
        <v>1.94</v>
      </c>
      <c r="L598">
        <v>2.17</v>
      </c>
      <c r="M598">
        <v>13.24</v>
      </c>
      <c r="N598">
        <v>2.69</v>
      </c>
      <c r="O598">
        <v>2008</v>
      </c>
      <c r="P598" t="e" cm="1">
        <f t="array" ref="P598">INDEX([1]metacritic_game_info!$D$2:$D$5001, MATCH(1, ([1]metacritic_game_info!$B$2:$B$5001=A598)*([1]metacritic_game_info!$J$2:$J$5001=B598), 0))</f>
        <v>#N/A</v>
      </c>
      <c r="Q598" t="e" cm="1">
        <f t="array" ref="Q598">INDEX([1]metacritic_game_info!$E$2:$E$5001, MATCH(1, ([1]metacritic_game_info!$B$2:$B$5001=A598)*([1]metacritic_game_info!$J$2:$J$5001=B598), 0))</f>
        <v>#N/A</v>
      </c>
      <c r="R598" s="1" t="e" cm="1">
        <f t="array" ref="R598">INDEX([1]metacritic_game_info!$G$2:$G$5001, MATCH(1, ([1]metacritic_game_info!$B$2:$B$5001=A598)*([1]metacritic_game_info!$J$2:$J$5001=B598), 0))</f>
        <v>#N/A</v>
      </c>
      <c r="S598" s="1" t="e" cm="1">
        <f t="array" ref="S598">INDEX([1]metacritic_game_info!$H$2:$H$5001, MATCH(1, ([1]metacritic_game_info!$B$2:$B$5001=A598)*([1]metacritic_game_info!$J$2:$J$5001=B598), 0))</f>
        <v>#N/A</v>
      </c>
      <c r="T598" s="1" t="e" cm="1">
        <f t="array" ref="T598">VLOOKUP(INDEX([1]metacritic_game_info!$I$2:$I$5001, MATCH(1, ([1]metacritic_game_info!$B$2:$B$5001=A598)*([1]metacritic_game_info!$J$2:$J$5001=B598), 0)),[2]!Table8[#Data],3,FALSE)</f>
        <v>#N/A</v>
      </c>
      <c r="V598" t="e" cm="1">
        <f t="array" ref="V598">INDEX([3]updatedVGOutput!$F$2:$F$210, MATCH(1, ([3]updatedVGOutput!$A$2:$A$210=A598)*([3]updatedVGOutput!$C$2:$C$210=B598), 0))</f>
        <v>#N/A</v>
      </c>
      <c r="X598" s="4" t="str">
        <f t="shared" si="9"/>
        <v>https://www.google.com/search?q=Backyard Baseball 09 PC release date</v>
      </c>
    </row>
    <row r="599" spans="1:24" hidden="1" x14ac:dyDescent="0.25">
      <c r="A599" t="s">
        <v>326</v>
      </c>
      <c r="B599" t="s">
        <v>34</v>
      </c>
      <c r="C599" t="s">
        <v>27</v>
      </c>
      <c r="D599" t="s">
        <v>46</v>
      </c>
      <c r="E599">
        <v>5</v>
      </c>
      <c r="F599">
        <v>5</v>
      </c>
      <c r="G599">
        <v>4</v>
      </c>
      <c r="H599">
        <v>202</v>
      </c>
      <c r="I599">
        <v>3</v>
      </c>
      <c r="J599">
        <v>0.11</v>
      </c>
      <c r="K599">
        <v>1.01</v>
      </c>
      <c r="L599">
        <v>5.45</v>
      </c>
      <c r="M599">
        <v>6.69</v>
      </c>
      <c r="N599">
        <v>1.76</v>
      </c>
      <c r="O599">
        <v>2008</v>
      </c>
      <c r="P599" t="e" cm="1">
        <f t="array" ref="P599">INDEX([1]metacritic_game_info!$D$2:$D$5001, MATCH(1, ([1]metacritic_game_info!$B$2:$B$5001=A599)*([1]metacritic_game_info!$J$2:$J$5001=B599), 0))</f>
        <v>#N/A</v>
      </c>
      <c r="Q599" t="e" cm="1">
        <f t="array" ref="Q599">INDEX([1]metacritic_game_info!$E$2:$E$5001, MATCH(1, ([1]metacritic_game_info!$B$2:$B$5001=A599)*([1]metacritic_game_info!$J$2:$J$5001=B599), 0))</f>
        <v>#N/A</v>
      </c>
      <c r="R599" s="1" t="e" cm="1">
        <f t="array" ref="R599">INDEX([1]metacritic_game_info!$G$2:$G$5001, MATCH(1, ([1]metacritic_game_info!$B$2:$B$5001=A599)*([1]metacritic_game_info!$J$2:$J$5001=B599), 0))</f>
        <v>#N/A</v>
      </c>
      <c r="S599" s="1" t="e" cm="1">
        <f t="array" ref="S599">INDEX([1]metacritic_game_info!$H$2:$H$5001, MATCH(1, ([1]metacritic_game_info!$B$2:$B$5001=A599)*([1]metacritic_game_info!$J$2:$J$5001=B599), 0))</f>
        <v>#N/A</v>
      </c>
      <c r="T599" s="1" t="e" cm="1">
        <f t="array" ref="T599">VLOOKUP(INDEX([1]metacritic_game_info!$I$2:$I$5001, MATCH(1, ([1]metacritic_game_info!$B$2:$B$5001=A599)*([1]metacritic_game_info!$J$2:$J$5001=B599), 0)),[2]!Table8[#Data],3,FALSE)</f>
        <v>#N/A</v>
      </c>
      <c r="V599" t="e" cm="1">
        <f t="array" ref="V599">INDEX([3]updatedVGOutput!$F$2:$F$210, MATCH(1, ([3]updatedVGOutput!$A$2:$A$210=A599)*([3]updatedVGOutput!$C$2:$C$210=B599), 0))</f>
        <v>#N/A</v>
      </c>
      <c r="X599" s="4" t="str">
        <f t="shared" si="9"/>
        <v>https://www.google.com/search?q=Backyard Baseball 09 DS release date</v>
      </c>
    </row>
    <row r="600" spans="1:24" hidden="1" x14ac:dyDescent="0.25">
      <c r="A600" t="s">
        <v>326</v>
      </c>
      <c r="B600" t="s">
        <v>21</v>
      </c>
      <c r="C600" t="s">
        <v>27</v>
      </c>
      <c r="D600" t="s">
        <v>47</v>
      </c>
      <c r="E600">
        <v>2</v>
      </c>
      <c r="F600">
        <v>5</v>
      </c>
      <c r="G600">
        <v>8</v>
      </c>
      <c r="H600">
        <v>225</v>
      </c>
      <c r="I600">
        <v>3</v>
      </c>
      <c r="J600">
        <v>0.01</v>
      </c>
      <c r="K600">
        <v>5.83</v>
      </c>
      <c r="L600">
        <v>0.01</v>
      </c>
      <c r="M600">
        <v>5.87</v>
      </c>
      <c r="N600">
        <v>4.26</v>
      </c>
      <c r="O600">
        <v>2008</v>
      </c>
      <c r="P600" t="e" cm="1">
        <f t="array" ref="P600">INDEX([1]metacritic_game_info!$D$2:$D$5001, MATCH(1, ([1]metacritic_game_info!$B$2:$B$5001=A600)*([1]metacritic_game_info!$J$2:$J$5001=B600), 0))</f>
        <v>#N/A</v>
      </c>
      <c r="Q600" t="e" cm="1">
        <f t="array" ref="Q600">INDEX([1]metacritic_game_info!$E$2:$E$5001, MATCH(1, ([1]metacritic_game_info!$B$2:$B$5001=A600)*([1]metacritic_game_info!$J$2:$J$5001=B600), 0))</f>
        <v>#N/A</v>
      </c>
      <c r="R600" s="1" t="e" cm="1">
        <f t="array" ref="R600">INDEX([1]metacritic_game_info!$G$2:$G$5001, MATCH(1, ([1]metacritic_game_info!$B$2:$B$5001=A600)*([1]metacritic_game_info!$J$2:$J$5001=B600), 0))</f>
        <v>#N/A</v>
      </c>
      <c r="S600" s="1" t="e" cm="1">
        <f t="array" ref="S600">INDEX([1]metacritic_game_info!$H$2:$H$5001, MATCH(1, ([1]metacritic_game_info!$B$2:$B$5001=A600)*([1]metacritic_game_info!$J$2:$J$5001=B600), 0))</f>
        <v>#N/A</v>
      </c>
      <c r="T600" s="1" t="e" cm="1">
        <f t="array" ref="T600">VLOOKUP(INDEX([1]metacritic_game_info!$I$2:$I$5001, MATCH(1, ([1]metacritic_game_info!$B$2:$B$5001=A600)*([1]metacritic_game_info!$J$2:$J$5001=B600), 0)),[2]!Table8[#Data],3,FALSE)</f>
        <v>#N/A</v>
      </c>
      <c r="V600" t="e" cm="1">
        <f t="array" ref="V600">INDEX([3]updatedVGOutput!$F$2:$F$210, MATCH(1, ([3]updatedVGOutput!$A$2:$A$210=A600)*([3]updatedVGOutput!$C$2:$C$210=B600), 0))</f>
        <v>#N/A</v>
      </c>
      <c r="X600" s="4" t="str">
        <f t="shared" si="9"/>
        <v>https://www.google.com/search?q=Backyard Baseball 09 PS2 release date</v>
      </c>
    </row>
    <row r="601" spans="1:24" hidden="1" x14ac:dyDescent="0.25">
      <c r="A601" t="s">
        <v>327</v>
      </c>
      <c r="B601" t="s">
        <v>34</v>
      </c>
      <c r="C601" t="s">
        <v>27</v>
      </c>
      <c r="D601" t="s">
        <v>23</v>
      </c>
      <c r="E601">
        <v>8</v>
      </c>
      <c r="F601">
        <v>8</v>
      </c>
      <c r="G601">
        <v>1</v>
      </c>
      <c r="H601">
        <v>239</v>
      </c>
      <c r="I601">
        <v>3</v>
      </c>
      <c r="J601">
        <v>0.11</v>
      </c>
      <c r="K601">
        <v>4.67</v>
      </c>
      <c r="L601">
        <v>1.44</v>
      </c>
      <c r="M601">
        <v>6.34</v>
      </c>
      <c r="N601">
        <v>1.4</v>
      </c>
      <c r="O601">
        <v>2009</v>
      </c>
      <c r="P601" t="e" cm="1">
        <f t="array" ref="P601">INDEX([1]metacritic_game_info!$D$2:$D$5001, MATCH(1, ([1]metacritic_game_info!$B$2:$B$5001=A601)*([1]metacritic_game_info!$J$2:$J$5001=B601), 0))</f>
        <v>#N/A</v>
      </c>
      <c r="Q601" t="e" cm="1">
        <f t="array" ref="Q601">INDEX([1]metacritic_game_info!$E$2:$E$5001, MATCH(1, ([1]metacritic_game_info!$B$2:$B$5001=A601)*([1]metacritic_game_info!$J$2:$J$5001=B601), 0))</f>
        <v>#N/A</v>
      </c>
      <c r="R601" s="1" t="e" cm="1">
        <f t="array" ref="R601">INDEX([1]metacritic_game_info!$G$2:$G$5001, MATCH(1, ([1]metacritic_game_info!$B$2:$B$5001=A601)*([1]metacritic_game_info!$J$2:$J$5001=B601), 0))</f>
        <v>#N/A</v>
      </c>
      <c r="S601" s="1" t="e" cm="1">
        <f t="array" ref="S601">INDEX([1]metacritic_game_info!$H$2:$H$5001, MATCH(1, ([1]metacritic_game_info!$B$2:$B$5001=A601)*([1]metacritic_game_info!$J$2:$J$5001=B601), 0))</f>
        <v>#N/A</v>
      </c>
      <c r="T601" s="1" t="e" cm="1">
        <f t="array" ref="T601">VLOOKUP(INDEX([1]metacritic_game_info!$I$2:$I$5001, MATCH(1, ([1]metacritic_game_info!$B$2:$B$5001=A601)*([1]metacritic_game_info!$J$2:$J$5001=B601), 0)),[2]!Table8[#Data],3,FALSE)</f>
        <v>#N/A</v>
      </c>
      <c r="V601" t="e" cm="1">
        <f t="array" ref="V601">INDEX([3]updatedVGOutput!$F$2:$F$210, MATCH(1, ([3]updatedVGOutput!$A$2:$A$210=A601)*([3]updatedVGOutput!$C$2:$C$210=B601), 0))</f>
        <v>#N/A</v>
      </c>
      <c r="X601" s="4" t="str">
        <f t="shared" si="9"/>
        <v>https://www.google.com/search?q=Backyard Baseball 10 DS release date</v>
      </c>
    </row>
    <row r="602" spans="1:24" hidden="1" x14ac:dyDescent="0.25">
      <c r="A602" t="s">
        <v>327</v>
      </c>
      <c r="B602" t="s">
        <v>21</v>
      </c>
      <c r="C602" t="s">
        <v>27</v>
      </c>
      <c r="D602" t="s">
        <v>46</v>
      </c>
      <c r="E602">
        <v>1</v>
      </c>
      <c r="F602">
        <v>2</v>
      </c>
      <c r="G602">
        <v>1</v>
      </c>
      <c r="H602">
        <v>11</v>
      </c>
      <c r="I602">
        <v>3</v>
      </c>
      <c r="J602">
        <v>0.08</v>
      </c>
      <c r="K602">
        <v>3.53</v>
      </c>
      <c r="L602">
        <v>7.0000000000000007E-2</v>
      </c>
      <c r="M602">
        <v>3.85</v>
      </c>
      <c r="N602">
        <v>2.44</v>
      </c>
      <c r="O602">
        <v>2009</v>
      </c>
      <c r="P602" t="e" cm="1">
        <f t="array" ref="P602">INDEX([1]metacritic_game_info!$D$2:$D$5001, MATCH(1, ([1]metacritic_game_info!$B$2:$B$5001=A602)*([1]metacritic_game_info!$J$2:$J$5001=B602), 0))</f>
        <v>#N/A</v>
      </c>
      <c r="Q602" t="e" cm="1">
        <f t="array" ref="Q602">INDEX([1]metacritic_game_info!$E$2:$E$5001, MATCH(1, ([1]metacritic_game_info!$B$2:$B$5001=A602)*([1]metacritic_game_info!$J$2:$J$5001=B602), 0))</f>
        <v>#N/A</v>
      </c>
      <c r="R602" s="1" t="e" cm="1">
        <f t="array" ref="R602">INDEX([1]metacritic_game_info!$G$2:$G$5001, MATCH(1, ([1]metacritic_game_info!$B$2:$B$5001=A602)*([1]metacritic_game_info!$J$2:$J$5001=B602), 0))</f>
        <v>#N/A</v>
      </c>
      <c r="S602" s="1" t="e" cm="1">
        <f t="array" ref="S602">INDEX([1]metacritic_game_info!$H$2:$H$5001, MATCH(1, ([1]metacritic_game_info!$B$2:$B$5001=A602)*([1]metacritic_game_info!$J$2:$J$5001=B602), 0))</f>
        <v>#N/A</v>
      </c>
      <c r="T602" s="1" t="e" cm="1">
        <f t="array" ref="T602">VLOOKUP(INDEX([1]metacritic_game_info!$I$2:$I$5001, MATCH(1, ([1]metacritic_game_info!$B$2:$B$5001=A602)*([1]metacritic_game_info!$J$2:$J$5001=B602), 0)),[2]!Table8[#Data],3,FALSE)</f>
        <v>#N/A</v>
      </c>
      <c r="V602" t="e" cm="1">
        <f t="array" ref="V602">INDEX([3]updatedVGOutput!$F$2:$F$210, MATCH(1, ([3]updatedVGOutput!$A$2:$A$210=A602)*([3]updatedVGOutput!$C$2:$C$210=B602), 0))</f>
        <v>#N/A</v>
      </c>
      <c r="X602" s="4" t="str">
        <f t="shared" si="9"/>
        <v>https://www.google.com/search?q=Backyard Baseball 10 PS2 release date</v>
      </c>
    </row>
    <row r="603" spans="1:24" hidden="1" x14ac:dyDescent="0.25">
      <c r="A603" t="s">
        <v>328</v>
      </c>
      <c r="B603" t="s">
        <v>30</v>
      </c>
      <c r="C603" t="s">
        <v>27</v>
      </c>
      <c r="D603" t="s">
        <v>44</v>
      </c>
      <c r="E603">
        <v>7</v>
      </c>
      <c r="F603">
        <v>2</v>
      </c>
      <c r="G603">
        <v>9</v>
      </c>
      <c r="H603">
        <v>212</v>
      </c>
      <c r="I603">
        <v>3.81</v>
      </c>
      <c r="J603">
        <v>3.17</v>
      </c>
      <c r="K603">
        <v>4.41</v>
      </c>
      <c r="L603">
        <v>4.9000000000000004</v>
      </c>
      <c r="M603">
        <v>16.29</v>
      </c>
      <c r="N603">
        <v>6.8</v>
      </c>
      <c r="O603">
        <v>2008</v>
      </c>
      <c r="P603" t="e" cm="1">
        <f t="array" ref="P603">INDEX([1]metacritic_game_info!$D$2:$D$5001, MATCH(1, ([1]metacritic_game_info!$B$2:$B$5001=A603)*([1]metacritic_game_info!$J$2:$J$5001=B603), 0))</f>
        <v>#N/A</v>
      </c>
      <c r="Q603" t="e" cm="1">
        <f t="array" ref="Q603">INDEX([1]metacritic_game_info!$E$2:$E$5001, MATCH(1, ([1]metacritic_game_info!$B$2:$B$5001=A603)*([1]metacritic_game_info!$J$2:$J$5001=B603), 0))</f>
        <v>#N/A</v>
      </c>
      <c r="R603" s="1" t="e" cm="1">
        <f t="array" ref="R603">INDEX([1]metacritic_game_info!$G$2:$G$5001, MATCH(1, ([1]metacritic_game_info!$B$2:$B$5001=A603)*([1]metacritic_game_info!$J$2:$J$5001=B603), 0))</f>
        <v>#N/A</v>
      </c>
      <c r="S603" s="1" t="e" cm="1">
        <f t="array" ref="S603">INDEX([1]metacritic_game_info!$H$2:$H$5001, MATCH(1, ([1]metacritic_game_info!$B$2:$B$5001=A603)*([1]metacritic_game_info!$J$2:$J$5001=B603), 0))</f>
        <v>#N/A</v>
      </c>
      <c r="T603" s="1" t="e" cm="1">
        <f t="array" ref="T603">VLOOKUP(INDEX([1]metacritic_game_info!$I$2:$I$5001, MATCH(1, ([1]metacritic_game_info!$B$2:$B$5001=A603)*([1]metacritic_game_info!$J$2:$J$5001=B603), 0)),[2]!Table8[#Data],3,FALSE)</f>
        <v>#N/A</v>
      </c>
      <c r="V603" t="e" cm="1">
        <f t="array" ref="V603">INDEX([3]updatedVGOutput!$F$2:$F$210, MATCH(1, ([3]updatedVGOutput!$A$2:$A$210=A603)*([3]updatedVGOutput!$C$2:$C$210=B603), 0))</f>
        <v>#N/A</v>
      </c>
      <c r="X603" s="4" t="str">
        <f t="shared" si="9"/>
        <v>https://www.google.com/search?q=Backyard Baseball 2009 PC release date</v>
      </c>
    </row>
    <row r="604" spans="1:24" hidden="1" x14ac:dyDescent="0.25">
      <c r="A604" t="s">
        <v>329</v>
      </c>
      <c r="B604" t="s">
        <v>30</v>
      </c>
      <c r="C604" t="s">
        <v>27</v>
      </c>
      <c r="D604" t="s">
        <v>23</v>
      </c>
      <c r="E604">
        <v>3</v>
      </c>
      <c r="F604">
        <v>2</v>
      </c>
      <c r="G604">
        <v>8</v>
      </c>
      <c r="H604">
        <v>113</v>
      </c>
      <c r="I604">
        <v>7.81</v>
      </c>
      <c r="J604">
        <v>2.13</v>
      </c>
      <c r="K604">
        <v>1.26</v>
      </c>
      <c r="L604">
        <v>6.14</v>
      </c>
      <c r="M604">
        <v>17.34</v>
      </c>
      <c r="N604">
        <v>6.13</v>
      </c>
      <c r="O604">
        <v>2003</v>
      </c>
      <c r="P604" t="e" cm="1">
        <f t="array" ref="P604">INDEX([1]metacritic_game_info!$D$2:$D$5001, MATCH(1, ([1]metacritic_game_info!$B$2:$B$5001=A604)*([1]metacritic_game_info!$J$2:$J$5001=B604), 0))</f>
        <v>#N/A</v>
      </c>
      <c r="Q604" t="e" cm="1">
        <f t="array" ref="Q604">INDEX([1]metacritic_game_info!$E$2:$E$5001, MATCH(1, ([1]metacritic_game_info!$B$2:$B$5001=A604)*([1]metacritic_game_info!$J$2:$J$5001=B604), 0))</f>
        <v>#N/A</v>
      </c>
      <c r="R604" s="1" t="e" cm="1">
        <f t="array" ref="R604">INDEX([1]metacritic_game_info!$G$2:$G$5001, MATCH(1, ([1]metacritic_game_info!$B$2:$B$5001=A604)*([1]metacritic_game_info!$J$2:$J$5001=B604), 0))</f>
        <v>#N/A</v>
      </c>
      <c r="S604" s="1" t="e" cm="1">
        <f t="array" ref="S604">INDEX([1]metacritic_game_info!$H$2:$H$5001, MATCH(1, ([1]metacritic_game_info!$B$2:$B$5001=A604)*([1]metacritic_game_info!$J$2:$J$5001=B604), 0))</f>
        <v>#N/A</v>
      </c>
      <c r="T604" s="1" t="e" cm="1">
        <f t="array" ref="T604">VLOOKUP(INDEX([1]metacritic_game_info!$I$2:$I$5001, MATCH(1, ([1]metacritic_game_info!$B$2:$B$5001=A604)*([1]metacritic_game_info!$J$2:$J$5001=B604), 0)),[2]!Table8[#Data],3,FALSE)</f>
        <v>#N/A</v>
      </c>
      <c r="V604" t="e" cm="1">
        <f t="array" ref="V604">INDEX([3]updatedVGOutput!$F$2:$F$210, MATCH(1, ([3]updatedVGOutput!$A$2:$A$210=A604)*([3]updatedVGOutput!$C$2:$C$210=B604), 0))</f>
        <v>#N/A</v>
      </c>
      <c r="X604" s="4" t="str">
        <f t="shared" si="9"/>
        <v>https://www.google.com/search?q=Backyard Basketball PC release date</v>
      </c>
    </row>
    <row r="605" spans="1:24" hidden="1" x14ac:dyDescent="0.25">
      <c r="A605" t="s">
        <v>330</v>
      </c>
      <c r="B605" t="s">
        <v>30</v>
      </c>
      <c r="C605" t="s">
        <v>27</v>
      </c>
      <c r="D605" t="s">
        <v>22</v>
      </c>
      <c r="E605">
        <v>4</v>
      </c>
      <c r="F605">
        <v>10</v>
      </c>
      <c r="G605">
        <v>1</v>
      </c>
      <c r="H605">
        <v>182</v>
      </c>
      <c r="I605">
        <v>3.77</v>
      </c>
      <c r="J605">
        <v>1.01</v>
      </c>
      <c r="K605">
        <v>2</v>
      </c>
      <c r="L605">
        <v>6.52</v>
      </c>
      <c r="M605">
        <v>13.3</v>
      </c>
      <c r="N605">
        <v>5.5</v>
      </c>
      <c r="O605">
        <v>2002</v>
      </c>
      <c r="P605" t="e" cm="1">
        <f t="array" ref="P605">INDEX([1]metacritic_game_info!$D$2:$D$5001, MATCH(1, ([1]metacritic_game_info!$B$2:$B$5001=A605)*([1]metacritic_game_info!$J$2:$J$5001=B605), 0))</f>
        <v>#N/A</v>
      </c>
      <c r="Q605" t="e" cm="1">
        <f t="array" ref="Q605">INDEX([1]metacritic_game_info!$E$2:$E$5001, MATCH(1, ([1]metacritic_game_info!$B$2:$B$5001=A605)*([1]metacritic_game_info!$J$2:$J$5001=B605), 0))</f>
        <v>#N/A</v>
      </c>
      <c r="R605" s="1" t="e" cm="1">
        <f t="array" ref="R605">INDEX([1]metacritic_game_info!$G$2:$G$5001, MATCH(1, ([1]metacritic_game_info!$B$2:$B$5001=A605)*([1]metacritic_game_info!$J$2:$J$5001=B605), 0))</f>
        <v>#N/A</v>
      </c>
      <c r="S605" s="1" t="e" cm="1">
        <f t="array" ref="S605">INDEX([1]metacritic_game_info!$H$2:$H$5001, MATCH(1, ([1]metacritic_game_info!$B$2:$B$5001=A605)*([1]metacritic_game_info!$J$2:$J$5001=B605), 0))</f>
        <v>#N/A</v>
      </c>
      <c r="T605" s="1" t="e" cm="1">
        <f t="array" ref="T605">VLOOKUP(INDEX([1]metacritic_game_info!$I$2:$I$5001, MATCH(1, ([1]metacritic_game_info!$B$2:$B$5001=A605)*([1]metacritic_game_info!$J$2:$J$5001=B605), 0)),[2]!Table8[#Data],3,FALSE)</f>
        <v>#N/A</v>
      </c>
      <c r="V605" t="e" cm="1">
        <f t="array" ref="V605">INDEX([3]updatedVGOutput!$F$2:$F$210, MATCH(1, ([3]updatedVGOutput!$A$2:$A$210=A605)*([3]updatedVGOutput!$C$2:$C$210=B605), 0))</f>
        <v>#N/A</v>
      </c>
      <c r="X605" s="4" t="str">
        <f t="shared" si="9"/>
        <v>https://www.google.com/search?q=Backyard Hockey PC release date</v>
      </c>
    </row>
    <row r="606" spans="1:24" hidden="1" x14ac:dyDescent="0.25">
      <c r="A606" t="s">
        <v>330</v>
      </c>
      <c r="B606" t="s">
        <v>34</v>
      </c>
      <c r="C606" t="s">
        <v>27</v>
      </c>
      <c r="D606" t="s">
        <v>22</v>
      </c>
      <c r="E606">
        <v>10</v>
      </c>
      <c r="F606">
        <v>5</v>
      </c>
      <c r="G606">
        <v>10</v>
      </c>
      <c r="H606">
        <v>121</v>
      </c>
      <c r="I606">
        <v>3</v>
      </c>
      <c r="J606">
        <v>0.06</v>
      </c>
      <c r="K606">
        <v>2.08</v>
      </c>
      <c r="L606">
        <v>5.46</v>
      </c>
      <c r="M606">
        <v>7.66</v>
      </c>
      <c r="N606">
        <v>2.93</v>
      </c>
      <c r="O606">
        <v>2007</v>
      </c>
      <c r="P606" t="e" cm="1">
        <f t="array" ref="P606">INDEX([1]metacritic_game_info!$D$2:$D$5001, MATCH(1, ([1]metacritic_game_info!$B$2:$B$5001=A606)*([1]metacritic_game_info!$J$2:$J$5001=B606), 0))</f>
        <v>#N/A</v>
      </c>
      <c r="Q606" t="e" cm="1">
        <f t="array" ref="Q606">INDEX([1]metacritic_game_info!$E$2:$E$5001, MATCH(1, ([1]metacritic_game_info!$B$2:$B$5001=A606)*([1]metacritic_game_info!$J$2:$J$5001=B606), 0))</f>
        <v>#N/A</v>
      </c>
      <c r="R606" s="1" t="e" cm="1">
        <f t="array" ref="R606">INDEX([1]metacritic_game_info!$G$2:$G$5001, MATCH(1, ([1]metacritic_game_info!$B$2:$B$5001=A606)*([1]metacritic_game_info!$J$2:$J$5001=B606), 0))</f>
        <v>#N/A</v>
      </c>
      <c r="S606" s="1" t="e" cm="1">
        <f t="array" ref="S606">INDEX([1]metacritic_game_info!$H$2:$H$5001, MATCH(1, ([1]metacritic_game_info!$B$2:$B$5001=A606)*([1]metacritic_game_info!$J$2:$J$5001=B606), 0))</f>
        <v>#N/A</v>
      </c>
      <c r="T606" s="1" t="e" cm="1">
        <f t="array" ref="T606">VLOOKUP(INDEX([1]metacritic_game_info!$I$2:$I$5001, MATCH(1, ([1]metacritic_game_info!$B$2:$B$5001=A606)*([1]metacritic_game_info!$J$2:$J$5001=B606), 0)),[2]!Table8[#Data],3,FALSE)</f>
        <v>#N/A</v>
      </c>
      <c r="V606" t="e" cm="1">
        <f t="array" ref="V606">INDEX([3]updatedVGOutput!$F$2:$F$210, MATCH(1, ([3]updatedVGOutput!$A$2:$A$210=A606)*([3]updatedVGOutput!$C$2:$C$210=B606), 0))</f>
        <v>#N/A</v>
      </c>
      <c r="X606" s="4" t="str">
        <f t="shared" si="9"/>
        <v>https://www.google.com/search?q=Backyard Hockey DS release date</v>
      </c>
    </row>
    <row r="607" spans="1:24" hidden="1" x14ac:dyDescent="0.25">
      <c r="A607" t="s">
        <v>331</v>
      </c>
      <c r="B607" t="s">
        <v>30</v>
      </c>
      <c r="C607" t="s">
        <v>27</v>
      </c>
      <c r="D607" t="s">
        <v>44</v>
      </c>
      <c r="E607">
        <v>3</v>
      </c>
      <c r="F607">
        <v>9</v>
      </c>
      <c r="G607">
        <v>8</v>
      </c>
      <c r="H607">
        <v>13</v>
      </c>
      <c r="I607">
        <v>2.3199999999999998</v>
      </c>
      <c r="J607">
        <v>1.29</v>
      </c>
      <c r="K607">
        <v>1.1100000000000001</v>
      </c>
      <c r="L607">
        <v>4.97</v>
      </c>
      <c r="M607">
        <v>9.69</v>
      </c>
      <c r="N607">
        <v>1.92</v>
      </c>
      <c r="O607">
        <v>2004</v>
      </c>
      <c r="P607" t="e" cm="1">
        <f t="array" ref="P607">INDEX([1]metacritic_game_info!$D$2:$D$5001, MATCH(1, ([1]metacritic_game_info!$B$2:$B$5001=A607)*([1]metacritic_game_info!$J$2:$J$5001=B607), 0))</f>
        <v>#N/A</v>
      </c>
      <c r="Q607" t="e" cm="1">
        <f t="array" ref="Q607">INDEX([1]metacritic_game_info!$E$2:$E$5001, MATCH(1, ([1]metacritic_game_info!$B$2:$B$5001=A607)*([1]metacritic_game_info!$J$2:$J$5001=B607), 0))</f>
        <v>#N/A</v>
      </c>
      <c r="R607" s="1" t="e" cm="1">
        <f t="array" ref="R607">INDEX([1]metacritic_game_info!$G$2:$G$5001, MATCH(1, ([1]metacritic_game_info!$B$2:$B$5001=A607)*([1]metacritic_game_info!$J$2:$J$5001=B607), 0))</f>
        <v>#N/A</v>
      </c>
      <c r="S607" s="1" t="e" cm="1">
        <f t="array" ref="S607">INDEX([1]metacritic_game_info!$H$2:$H$5001, MATCH(1, ([1]metacritic_game_info!$B$2:$B$5001=A607)*([1]metacritic_game_info!$J$2:$J$5001=B607), 0))</f>
        <v>#N/A</v>
      </c>
      <c r="T607" s="1" t="e" cm="1">
        <f t="array" ref="T607">VLOOKUP(INDEX([1]metacritic_game_info!$I$2:$I$5001, MATCH(1, ([1]metacritic_game_info!$B$2:$B$5001=A607)*([1]metacritic_game_info!$J$2:$J$5001=B607), 0)),[2]!Table8[#Data],3,FALSE)</f>
        <v>#N/A</v>
      </c>
      <c r="V607" t="e" cm="1">
        <f t="array" ref="V607">INDEX([3]updatedVGOutput!$F$2:$F$210, MATCH(1, ([3]updatedVGOutput!$A$2:$A$210=A607)*([3]updatedVGOutput!$C$2:$C$210=B607), 0))</f>
        <v>#N/A</v>
      </c>
      <c r="X607" s="4" t="str">
        <f t="shared" si="9"/>
        <v>https://www.google.com/search?q=Backyard Hockey 2005 PC release date</v>
      </c>
    </row>
    <row r="608" spans="1:24" hidden="1" x14ac:dyDescent="0.25">
      <c r="A608" t="s">
        <v>332</v>
      </c>
      <c r="B608" t="s">
        <v>34</v>
      </c>
      <c r="C608" t="s">
        <v>27</v>
      </c>
      <c r="D608" t="s">
        <v>44</v>
      </c>
      <c r="E608">
        <v>8</v>
      </c>
      <c r="F608">
        <v>2</v>
      </c>
      <c r="G608">
        <v>4</v>
      </c>
      <c r="H608">
        <v>168</v>
      </c>
      <c r="I608">
        <v>3</v>
      </c>
      <c r="J608">
        <v>7.0000000000000007E-2</v>
      </c>
      <c r="K608">
        <v>3.79</v>
      </c>
      <c r="L608">
        <v>6.4</v>
      </c>
      <c r="M608">
        <v>10.34</v>
      </c>
      <c r="N608">
        <v>3.96</v>
      </c>
      <c r="O608">
        <v>2007</v>
      </c>
      <c r="P608" t="e" cm="1">
        <f t="array" ref="P608">INDEX([1]metacritic_game_info!$D$2:$D$5001, MATCH(1, ([1]metacritic_game_info!$B$2:$B$5001=A608)*([1]metacritic_game_info!$J$2:$J$5001=B608), 0))</f>
        <v>#N/A</v>
      </c>
      <c r="Q608" t="e" cm="1">
        <f t="array" ref="Q608">INDEX([1]metacritic_game_info!$E$2:$E$5001, MATCH(1, ([1]metacritic_game_info!$B$2:$B$5001=A608)*([1]metacritic_game_info!$J$2:$J$5001=B608), 0))</f>
        <v>#N/A</v>
      </c>
      <c r="R608" s="1" t="e" cm="1">
        <f t="array" ref="R608">INDEX([1]metacritic_game_info!$G$2:$G$5001, MATCH(1, ([1]metacritic_game_info!$B$2:$B$5001=A608)*([1]metacritic_game_info!$J$2:$J$5001=B608), 0))</f>
        <v>#N/A</v>
      </c>
      <c r="S608" s="1" t="e" cm="1">
        <f t="array" ref="S608">INDEX([1]metacritic_game_info!$H$2:$H$5001, MATCH(1, ([1]metacritic_game_info!$B$2:$B$5001=A608)*([1]metacritic_game_info!$J$2:$J$5001=B608), 0))</f>
        <v>#N/A</v>
      </c>
      <c r="T608" s="1" t="e" cm="1">
        <f t="array" ref="T608">VLOOKUP(INDEX([1]metacritic_game_info!$I$2:$I$5001, MATCH(1, ([1]metacritic_game_info!$B$2:$B$5001=A608)*([1]metacritic_game_info!$J$2:$J$5001=B608), 0)),[2]!Table8[#Data],3,FALSE)</f>
        <v>#N/A</v>
      </c>
      <c r="V608" t="e" cm="1">
        <f t="array" ref="V608">INDEX([3]updatedVGOutput!$F$2:$F$210, MATCH(1, ([3]updatedVGOutput!$A$2:$A$210=A608)*([3]updatedVGOutput!$C$2:$C$210=B608), 0))</f>
        <v>#N/A</v>
      </c>
      <c r="X608" s="4" t="str">
        <f t="shared" si="9"/>
        <v>https://www.google.com/search?q=Backyard NBA Basketball DS release date</v>
      </c>
    </row>
    <row r="609" spans="1:24" hidden="1" x14ac:dyDescent="0.25">
      <c r="A609" t="s">
        <v>332</v>
      </c>
      <c r="B609" t="s">
        <v>21</v>
      </c>
      <c r="C609" t="s">
        <v>27</v>
      </c>
      <c r="D609" t="s">
        <v>23</v>
      </c>
      <c r="E609">
        <v>3</v>
      </c>
      <c r="F609">
        <v>7</v>
      </c>
      <c r="G609">
        <v>3</v>
      </c>
      <c r="H609">
        <v>64</v>
      </c>
      <c r="I609">
        <v>3</v>
      </c>
      <c r="J609">
        <v>0.28999999999999998</v>
      </c>
      <c r="K609">
        <v>2.13</v>
      </c>
      <c r="L609">
        <v>0.22</v>
      </c>
      <c r="M609">
        <v>3.23</v>
      </c>
      <c r="N609">
        <v>1.98</v>
      </c>
      <c r="O609">
        <v>2003</v>
      </c>
      <c r="P609" t="e" cm="1">
        <f t="array" ref="P609">INDEX([1]metacritic_game_info!$D$2:$D$5001, MATCH(1, ([1]metacritic_game_info!$B$2:$B$5001=A609)*([1]metacritic_game_info!$J$2:$J$5001=B609), 0))</f>
        <v>#N/A</v>
      </c>
      <c r="Q609" t="e" cm="1">
        <f t="array" ref="Q609">INDEX([1]metacritic_game_info!$E$2:$E$5001, MATCH(1, ([1]metacritic_game_info!$B$2:$B$5001=A609)*([1]metacritic_game_info!$J$2:$J$5001=B609), 0))</f>
        <v>#N/A</v>
      </c>
      <c r="R609" s="1" t="e" cm="1">
        <f t="array" ref="R609">INDEX([1]metacritic_game_info!$G$2:$G$5001, MATCH(1, ([1]metacritic_game_info!$B$2:$B$5001=A609)*([1]metacritic_game_info!$J$2:$J$5001=B609), 0))</f>
        <v>#N/A</v>
      </c>
      <c r="S609" s="1" t="e" cm="1">
        <f t="array" ref="S609">INDEX([1]metacritic_game_info!$H$2:$H$5001, MATCH(1, ([1]metacritic_game_info!$B$2:$B$5001=A609)*([1]metacritic_game_info!$J$2:$J$5001=B609), 0))</f>
        <v>#N/A</v>
      </c>
      <c r="T609" s="1" t="e" cm="1">
        <f t="array" ref="T609">VLOOKUP(INDEX([1]metacritic_game_info!$I$2:$I$5001, MATCH(1, ([1]metacritic_game_info!$B$2:$B$5001=A609)*([1]metacritic_game_info!$J$2:$J$5001=B609), 0)),[2]!Table8[#Data],3,FALSE)</f>
        <v>#N/A</v>
      </c>
      <c r="V609" t="e" cm="1">
        <f t="array" ref="V609">INDEX([3]updatedVGOutput!$F$2:$F$210, MATCH(1, ([3]updatedVGOutput!$A$2:$A$210=A609)*([3]updatedVGOutput!$C$2:$C$210=B609), 0))</f>
        <v>#N/A</v>
      </c>
      <c r="X609" s="4" t="str">
        <f t="shared" si="9"/>
        <v>https://www.google.com/search?q=Backyard NBA Basketball PS2 release date</v>
      </c>
    </row>
    <row r="610" spans="1:24" hidden="1" x14ac:dyDescent="0.25">
      <c r="A610" t="s">
        <v>333</v>
      </c>
      <c r="B610" t="s">
        <v>30</v>
      </c>
      <c r="C610" t="s">
        <v>27</v>
      </c>
      <c r="D610" t="s">
        <v>35</v>
      </c>
      <c r="E610">
        <v>3</v>
      </c>
      <c r="F610">
        <v>6</v>
      </c>
      <c r="G610">
        <v>4</v>
      </c>
      <c r="H610">
        <v>248</v>
      </c>
      <c r="I610">
        <v>6.88</v>
      </c>
      <c r="J610">
        <v>3.48</v>
      </c>
      <c r="K610">
        <v>5.09</v>
      </c>
      <c r="L610">
        <v>6.04</v>
      </c>
      <c r="M610">
        <v>21.49</v>
      </c>
      <c r="N610">
        <v>5.85</v>
      </c>
      <c r="O610">
        <v>2003</v>
      </c>
      <c r="P610" t="e" cm="1">
        <f t="array" ref="P610">INDEX([1]metacritic_game_info!$D$2:$D$5001, MATCH(1, ([1]metacritic_game_info!$B$2:$B$5001=A610)*([1]metacritic_game_info!$J$2:$J$5001=B610), 0))</f>
        <v>#N/A</v>
      </c>
      <c r="Q610" t="e" cm="1">
        <f t="array" ref="Q610">INDEX([1]metacritic_game_info!$E$2:$E$5001, MATCH(1, ([1]metacritic_game_info!$B$2:$B$5001=A610)*([1]metacritic_game_info!$J$2:$J$5001=B610), 0))</f>
        <v>#N/A</v>
      </c>
      <c r="R610" s="1" t="e" cm="1">
        <f t="array" ref="R610">INDEX([1]metacritic_game_info!$G$2:$G$5001, MATCH(1, ([1]metacritic_game_info!$B$2:$B$5001=A610)*([1]metacritic_game_info!$J$2:$J$5001=B610), 0))</f>
        <v>#N/A</v>
      </c>
      <c r="S610" s="1" t="e" cm="1">
        <f t="array" ref="S610">INDEX([1]metacritic_game_info!$H$2:$H$5001, MATCH(1, ([1]metacritic_game_info!$B$2:$B$5001=A610)*([1]metacritic_game_info!$J$2:$J$5001=B610), 0))</f>
        <v>#N/A</v>
      </c>
      <c r="T610" s="1" t="e" cm="1">
        <f t="array" ref="T610">VLOOKUP(INDEX([1]metacritic_game_info!$I$2:$I$5001, MATCH(1, ([1]metacritic_game_info!$B$2:$B$5001=A610)*([1]metacritic_game_info!$J$2:$J$5001=B610), 0)),[2]!Table8[#Data],3,FALSE)</f>
        <v>#N/A</v>
      </c>
      <c r="V610" t="e" cm="1">
        <f t="array" ref="V610">INDEX([3]updatedVGOutput!$F$2:$F$210, MATCH(1, ([3]updatedVGOutput!$A$2:$A$210=A610)*([3]updatedVGOutput!$C$2:$C$210=B610), 0))</f>
        <v>#N/A</v>
      </c>
      <c r="X610" s="4" t="str">
        <f t="shared" si="9"/>
        <v>https://www.google.com/search?q=Backyard NBA Basketball 2004 PC release date</v>
      </c>
    </row>
    <row r="611" spans="1:24" hidden="1" x14ac:dyDescent="0.25">
      <c r="A611" t="s">
        <v>334</v>
      </c>
      <c r="B611" t="s">
        <v>34</v>
      </c>
      <c r="C611" t="s">
        <v>27</v>
      </c>
      <c r="D611" t="s">
        <v>35</v>
      </c>
      <c r="E611">
        <v>7</v>
      </c>
      <c r="F611">
        <v>2</v>
      </c>
      <c r="G611">
        <v>7</v>
      </c>
      <c r="H611">
        <v>281</v>
      </c>
      <c r="I611">
        <v>3</v>
      </c>
      <c r="J611">
        <v>0.02</v>
      </c>
      <c r="K611">
        <v>4.1500000000000004</v>
      </c>
      <c r="L611">
        <v>3.01</v>
      </c>
      <c r="M611">
        <v>7.2</v>
      </c>
      <c r="N611">
        <v>1.61</v>
      </c>
      <c r="O611">
        <v>2007</v>
      </c>
      <c r="P611" t="e" cm="1">
        <f t="array" ref="P611">INDEX([1]metacritic_game_info!$D$2:$D$5001, MATCH(1, ([1]metacritic_game_info!$B$2:$B$5001=A611)*([1]metacritic_game_info!$J$2:$J$5001=B611), 0))</f>
        <v>#N/A</v>
      </c>
      <c r="Q611" t="e" cm="1">
        <f t="array" ref="Q611">INDEX([1]metacritic_game_info!$E$2:$E$5001, MATCH(1, ([1]metacritic_game_info!$B$2:$B$5001=A611)*([1]metacritic_game_info!$J$2:$J$5001=B611), 0))</f>
        <v>#N/A</v>
      </c>
      <c r="R611" s="1" t="e" cm="1">
        <f t="array" ref="R611">INDEX([1]metacritic_game_info!$G$2:$G$5001, MATCH(1, ([1]metacritic_game_info!$B$2:$B$5001=A611)*([1]metacritic_game_info!$J$2:$J$5001=B611), 0))</f>
        <v>#N/A</v>
      </c>
      <c r="S611" s="1" t="e" cm="1">
        <f t="array" ref="S611">INDEX([1]metacritic_game_info!$H$2:$H$5001, MATCH(1, ([1]metacritic_game_info!$B$2:$B$5001=A611)*([1]metacritic_game_info!$J$2:$J$5001=B611), 0))</f>
        <v>#N/A</v>
      </c>
      <c r="T611" s="1" t="e" cm="1">
        <f t="array" ref="T611">VLOOKUP(INDEX([1]metacritic_game_info!$I$2:$I$5001, MATCH(1, ([1]metacritic_game_info!$B$2:$B$5001=A611)*([1]metacritic_game_info!$J$2:$J$5001=B611), 0)),[2]!Table8[#Data],3,FALSE)</f>
        <v>#N/A</v>
      </c>
      <c r="V611" t="e" cm="1">
        <f t="array" ref="V611">INDEX([3]updatedVGOutput!$F$2:$F$210, MATCH(1, ([3]updatedVGOutput!$A$2:$A$210=A611)*([3]updatedVGOutput!$C$2:$C$210=B611), 0))</f>
        <v>#N/A</v>
      </c>
      <c r="X611" s="4" t="str">
        <f t="shared" si="9"/>
        <v>https://www.google.com/search?q=Backyard NFL Football DS release date</v>
      </c>
    </row>
    <row r="612" spans="1:24" hidden="1" x14ac:dyDescent="0.25">
      <c r="A612" t="s">
        <v>335</v>
      </c>
      <c r="B612" t="s">
        <v>30</v>
      </c>
      <c r="C612" t="s">
        <v>27</v>
      </c>
      <c r="D612" t="s">
        <v>23</v>
      </c>
      <c r="E612">
        <v>10</v>
      </c>
      <c r="F612">
        <v>4</v>
      </c>
      <c r="G612">
        <v>4</v>
      </c>
      <c r="H612">
        <v>75</v>
      </c>
      <c r="I612">
        <v>2.57</v>
      </c>
      <c r="J612">
        <v>4.0599999999999996</v>
      </c>
      <c r="K612">
        <v>4.68</v>
      </c>
      <c r="L612">
        <v>6.85</v>
      </c>
      <c r="M612">
        <v>18.16</v>
      </c>
      <c r="N612">
        <v>5.0199999999999996</v>
      </c>
      <c r="O612">
        <v>2007</v>
      </c>
      <c r="P612" t="e" cm="1">
        <f t="array" ref="P612">INDEX([1]metacritic_game_info!$D$2:$D$5001, MATCH(1, ([1]metacritic_game_info!$B$2:$B$5001=A612)*([1]metacritic_game_info!$J$2:$J$5001=B612), 0))</f>
        <v>#N/A</v>
      </c>
      <c r="Q612" t="e" cm="1">
        <f t="array" ref="Q612">INDEX([1]metacritic_game_info!$E$2:$E$5001, MATCH(1, ([1]metacritic_game_info!$B$2:$B$5001=A612)*([1]metacritic_game_info!$J$2:$J$5001=B612), 0))</f>
        <v>#N/A</v>
      </c>
      <c r="R612" s="1" t="e" cm="1">
        <f t="array" ref="R612">INDEX([1]metacritic_game_info!$G$2:$G$5001, MATCH(1, ([1]metacritic_game_info!$B$2:$B$5001=A612)*([1]metacritic_game_info!$J$2:$J$5001=B612), 0))</f>
        <v>#N/A</v>
      </c>
      <c r="S612" s="1" t="e" cm="1">
        <f t="array" ref="S612">INDEX([1]metacritic_game_info!$H$2:$H$5001, MATCH(1, ([1]metacritic_game_info!$B$2:$B$5001=A612)*([1]metacritic_game_info!$J$2:$J$5001=B612), 0))</f>
        <v>#N/A</v>
      </c>
      <c r="T612" s="1" t="e" cm="1">
        <f t="array" ref="T612">VLOOKUP(INDEX([1]metacritic_game_info!$I$2:$I$5001, MATCH(1, ([1]metacritic_game_info!$B$2:$B$5001=A612)*([1]metacritic_game_info!$J$2:$J$5001=B612), 0)),[2]!Table8[#Data],3,FALSE)</f>
        <v>#N/A</v>
      </c>
      <c r="V612" t="e" cm="1">
        <f t="array" ref="V612">INDEX([3]updatedVGOutput!$F$2:$F$210, MATCH(1, ([3]updatedVGOutput!$A$2:$A$210=A612)*([3]updatedVGOutput!$C$2:$C$210=B612), 0))</f>
        <v>#N/A</v>
      </c>
      <c r="X612" s="4" t="str">
        <f t="shared" si="9"/>
        <v>https://www.google.com/search?q=Backyard NFL Football 08 PC release date</v>
      </c>
    </row>
    <row r="613" spans="1:24" hidden="1" x14ac:dyDescent="0.25">
      <c r="A613" t="s">
        <v>335</v>
      </c>
      <c r="B613" t="s">
        <v>21</v>
      </c>
      <c r="C613" t="s">
        <v>27</v>
      </c>
      <c r="D613" t="s">
        <v>22</v>
      </c>
      <c r="E613">
        <v>10</v>
      </c>
      <c r="F613">
        <v>1</v>
      </c>
      <c r="G613">
        <v>8</v>
      </c>
      <c r="H613">
        <v>193</v>
      </c>
      <c r="I613">
        <v>3</v>
      </c>
      <c r="J613">
        <v>0.03</v>
      </c>
      <c r="K613">
        <v>4.75</v>
      </c>
      <c r="L613">
        <v>0.02</v>
      </c>
      <c r="M613">
        <v>4.8600000000000003</v>
      </c>
      <c r="N613">
        <v>4.59</v>
      </c>
      <c r="O613">
        <v>2007</v>
      </c>
      <c r="P613" t="e" cm="1">
        <f t="array" ref="P613">INDEX([1]metacritic_game_info!$D$2:$D$5001, MATCH(1, ([1]metacritic_game_info!$B$2:$B$5001=A613)*([1]metacritic_game_info!$J$2:$J$5001=B613), 0))</f>
        <v>#N/A</v>
      </c>
      <c r="Q613" t="e" cm="1">
        <f t="array" ref="Q613">INDEX([1]metacritic_game_info!$E$2:$E$5001, MATCH(1, ([1]metacritic_game_info!$B$2:$B$5001=A613)*([1]metacritic_game_info!$J$2:$J$5001=B613), 0))</f>
        <v>#N/A</v>
      </c>
      <c r="R613" s="1" t="e" cm="1">
        <f t="array" ref="R613">INDEX([1]metacritic_game_info!$G$2:$G$5001, MATCH(1, ([1]metacritic_game_info!$B$2:$B$5001=A613)*([1]metacritic_game_info!$J$2:$J$5001=B613), 0))</f>
        <v>#N/A</v>
      </c>
      <c r="S613" s="1" t="e" cm="1">
        <f t="array" ref="S613">INDEX([1]metacritic_game_info!$H$2:$H$5001, MATCH(1, ([1]metacritic_game_info!$B$2:$B$5001=A613)*([1]metacritic_game_info!$J$2:$J$5001=B613), 0))</f>
        <v>#N/A</v>
      </c>
      <c r="T613" s="1" t="e" cm="1">
        <f t="array" ref="T613">VLOOKUP(INDEX([1]metacritic_game_info!$I$2:$I$5001, MATCH(1, ([1]metacritic_game_info!$B$2:$B$5001=A613)*([1]metacritic_game_info!$J$2:$J$5001=B613), 0)),[2]!Table8[#Data],3,FALSE)</f>
        <v>#N/A</v>
      </c>
      <c r="V613" t="e" cm="1">
        <f t="array" ref="V613">INDEX([3]updatedVGOutput!$F$2:$F$210, MATCH(1, ([3]updatedVGOutput!$A$2:$A$210=A613)*([3]updatedVGOutput!$C$2:$C$210=B613), 0))</f>
        <v>#N/A</v>
      </c>
      <c r="X613" s="4" t="str">
        <f t="shared" si="9"/>
        <v>https://www.google.com/search?q=Backyard NFL Football 08 PS2 release date</v>
      </c>
    </row>
    <row r="614" spans="1:24" hidden="1" x14ac:dyDescent="0.25">
      <c r="A614" t="s">
        <v>336</v>
      </c>
      <c r="B614" t="s">
        <v>30</v>
      </c>
      <c r="C614" t="s">
        <v>27</v>
      </c>
      <c r="D614" t="s">
        <v>22</v>
      </c>
      <c r="E614">
        <v>9</v>
      </c>
      <c r="F614">
        <v>5</v>
      </c>
      <c r="G614">
        <v>6</v>
      </c>
      <c r="H614">
        <v>107</v>
      </c>
      <c r="I614">
        <v>4.2699999999999996</v>
      </c>
      <c r="J614">
        <v>4.8899999999999997</v>
      </c>
      <c r="K614">
        <v>5.15</v>
      </c>
      <c r="L614">
        <v>3.7</v>
      </c>
      <c r="M614">
        <v>18.010000000000002</v>
      </c>
      <c r="N614">
        <v>1.55</v>
      </c>
      <c r="O614">
        <v>2008</v>
      </c>
      <c r="P614" t="e" cm="1">
        <f t="array" ref="P614">INDEX([1]metacritic_game_info!$D$2:$D$5001, MATCH(1, ([1]metacritic_game_info!$B$2:$B$5001=A614)*([1]metacritic_game_info!$J$2:$J$5001=B614), 0))</f>
        <v>#N/A</v>
      </c>
      <c r="Q614" t="e" cm="1">
        <f t="array" ref="Q614">INDEX([1]metacritic_game_info!$E$2:$E$5001, MATCH(1, ([1]metacritic_game_info!$B$2:$B$5001=A614)*([1]metacritic_game_info!$J$2:$J$5001=B614), 0))</f>
        <v>#N/A</v>
      </c>
      <c r="R614" s="1" t="e" cm="1">
        <f t="array" ref="R614">INDEX([1]metacritic_game_info!$G$2:$G$5001, MATCH(1, ([1]metacritic_game_info!$B$2:$B$5001=A614)*([1]metacritic_game_info!$J$2:$J$5001=B614), 0))</f>
        <v>#N/A</v>
      </c>
      <c r="S614" s="1" t="e" cm="1">
        <f t="array" ref="S614">INDEX([1]metacritic_game_info!$H$2:$H$5001, MATCH(1, ([1]metacritic_game_info!$B$2:$B$5001=A614)*([1]metacritic_game_info!$J$2:$J$5001=B614), 0))</f>
        <v>#N/A</v>
      </c>
      <c r="T614" s="1" t="e" cm="1">
        <f t="array" ref="T614">VLOOKUP(INDEX([1]metacritic_game_info!$I$2:$I$5001, MATCH(1, ([1]metacritic_game_info!$B$2:$B$5001=A614)*([1]metacritic_game_info!$J$2:$J$5001=B614), 0)),[2]!Table8[#Data],3,FALSE)</f>
        <v>#N/A</v>
      </c>
      <c r="V614" t="e" cm="1">
        <f t="array" ref="V614">INDEX([3]updatedVGOutput!$F$2:$F$210, MATCH(1, ([3]updatedVGOutput!$A$2:$A$210=A614)*([3]updatedVGOutput!$C$2:$C$210=B614), 0))</f>
        <v>#N/A</v>
      </c>
      <c r="X614" s="4" t="str">
        <f t="shared" si="9"/>
        <v>https://www.google.com/search?q=Backyard NFL Football 09 PC release date</v>
      </c>
    </row>
    <row r="615" spans="1:24" hidden="1" x14ac:dyDescent="0.25">
      <c r="A615" t="s">
        <v>336</v>
      </c>
      <c r="B615" t="s">
        <v>34</v>
      </c>
      <c r="C615" t="s">
        <v>27</v>
      </c>
      <c r="D615" t="s">
        <v>23</v>
      </c>
      <c r="E615">
        <v>7</v>
      </c>
      <c r="F615">
        <v>6</v>
      </c>
      <c r="G615">
        <v>3</v>
      </c>
      <c r="H615">
        <v>13</v>
      </c>
      <c r="I615">
        <v>3</v>
      </c>
      <c r="J615">
        <v>0.06</v>
      </c>
      <c r="K615">
        <v>1.64</v>
      </c>
      <c r="L615">
        <v>3.99</v>
      </c>
      <c r="M615">
        <v>5.76</v>
      </c>
      <c r="N615">
        <v>3.58</v>
      </c>
      <c r="O615">
        <v>2008</v>
      </c>
      <c r="P615" t="e" cm="1">
        <f t="array" ref="P615">INDEX([1]metacritic_game_info!$D$2:$D$5001, MATCH(1, ([1]metacritic_game_info!$B$2:$B$5001=A615)*([1]metacritic_game_info!$J$2:$J$5001=B615), 0))</f>
        <v>#N/A</v>
      </c>
      <c r="Q615" t="e" cm="1">
        <f t="array" ref="Q615">INDEX([1]metacritic_game_info!$E$2:$E$5001, MATCH(1, ([1]metacritic_game_info!$B$2:$B$5001=A615)*([1]metacritic_game_info!$J$2:$J$5001=B615), 0))</f>
        <v>#N/A</v>
      </c>
      <c r="R615" s="1" t="e" cm="1">
        <f t="array" ref="R615">INDEX([1]metacritic_game_info!$G$2:$G$5001, MATCH(1, ([1]metacritic_game_info!$B$2:$B$5001=A615)*([1]metacritic_game_info!$J$2:$J$5001=B615), 0))</f>
        <v>#N/A</v>
      </c>
      <c r="S615" s="1" t="e" cm="1">
        <f t="array" ref="S615">INDEX([1]metacritic_game_info!$H$2:$H$5001, MATCH(1, ([1]metacritic_game_info!$B$2:$B$5001=A615)*([1]metacritic_game_info!$J$2:$J$5001=B615), 0))</f>
        <v>#N/A</v>
      </c>
      <c r="T615" s="1" t="e" cm="1">
        <f t="array" ref="T615">VLOOKUP(INDEX([1]metacritic_game_info!$I$2:$I$5001, MATCH(1, ([1]metacritic_game_info!$B$2:$B$5001=A615)*([1]metacritic_game_info!$J$2:$J$5001=B615), 0)),[2]!Table8[#Data],3,FALSE)</f>
        <v>#N/A</v>
      </c>
      <c r="V615" t="e" cm="1">
        <f t="array" ref="V615">INDEX([3]updatedVGOutput!$F$2:$F$210, MATCH(1, ([3]updatedVGOutput!$A$2:$A$210=A615)*([3]updatedVGOutput!$C$2:$C$210=B615), 0))</f>
        <v>#N/A</v>
      </c>
      <c r="X615" s="4" t="str">
        <f t="shared" si="9"/>
        <v>https://www.google.com/search?q=Backyard NFL Football 09 DS release date</v>
      </c>
    </row>
    <row r="616" spans="1:24" hidden="1" x14ac:dyDescent="0.25">
      <c r="A616" t="s">
        <v>336</v>
      </c>
      <c r="B616" t="s">
        <v>21</v>
      </c>
      <c r="C616" t="s">
        <v>27</v>
      </c>
      <c r="D616" t="s">
        <v>44</v>
      </c>
      <c r="E616">
        <v>6</v>
      </c>
      <c r="F616">
        <v>4</v>
      </c>
      <c r="G616">
        <v>2</v>
      </c>
      <c r="H616">
        <v>155</v>
      </c>
      <c r="I616">
        <v>3</v>
      </c>
      <c r="J616">
        <v>0.08</v>
      </c>
      <c r="K616">
        <v>4.5999999999999996</v>
      </c>
      <c r="L616">
        <v>7.0000000000000007E-2</v>
      </c>
      <c r="M616">
        <v>4.92</v>
      </c>
      <c r="N616">
        <v>5.51</v>
      </c>
      <c r="O616">
        <v>2008</v>
      </c>
      <c r="P616" t="e" cm="1">
        <f t="array" ref="P616">INDEX([1]metacritic_game_info!$D$2:$D$5001, MATCH(1, ([1]metacritic_game_info!$B$2:$B$5001=A616)*([1]metacritic_game_info!$J$2:$J$5001=B616), 0))</f>
        <v>#N/A</v>
      </c>
      <c r="Q616" t="e" cm="1">
        <f t="array" ref="Q616">INDEX([1]metacritic_game_info!$E$2:$E$5001, MATCH(1, ([1]metacritic_game_info!$B$2:$B$5001=A616)*([1]metacritic_game_info!$J$2:$J$5001=B616), 0))</f>
        <v>#N/A</v>
      </c>
      <c r="R616" s="1" t="e" cm="1">
        <f t="array" ref="R616">INDEX([1]metacritic_game_info!$G$2:$G$5001, MATCH(1, ([1]metacritic_game_info!$B$2:$B$5001=A616)*([1]metacritic_game_info!$J$2:$J$5001=B616), 0))</f>
        <v>#N/A</v>
      </c>
      <c r="S616" s="1" t="e" cm="1">
        <f t="array" ref="S616">INDEX([1]metacritic_game_info!$H$2:$H$5001, MATCH(1, ([1]metacritic_game_info!$B$2:$B$5001=A616)*([1]metacritic_game_info!$J$2:$J$5001=B616), 0))</f>
        <v>#N/A</v>
      </c>
      <c r="T616" s="1" t="e" cm="1">
        <f t="array" ref="T616">VLOOKUP(INDEX([1]metacritic_game_info!$I$2:$I$5001, MATCH(1, ([1]metacritic_game_info!$B$2:$B$5001=A616)*([1]metacritic_game_info!$J$2:$J$5001=B616), 0)),[2]!Table8[#Data],3,FALSE)</f>
        <v>#N/A</v>
      </c>
      <c r="V616" t="e" cm="1">
        <f t="array" ref="V616">INDEX([3]updatedVGOutput!$F$2:$F$210, MATCH(1, ([3]updatedVGOutput!$A$2:$A$210=A616)*([3]updatedVGOutput!$C$2:$C$210=B616), 0))</f>
        <v>#N/A</v>
      </c>
      <c r="X616" s="4" t="str">
        <f t="shared" si="9"/>
        <v>https://www.google.com/search?q=Backyard NFL Football 09 PS2 release date</v>
      </c>
    </row>
    <row r="617" spans="1:24" hidden="1" x14ac:dyDescent="0.25">
      <c r="A617" t="s">
        <v>337</v>
      </c>
      <c r="B617" t="s">
        <v>21</v>
      </c>
      <c r="C617" t="s">
        <v>27</v>
      </c>
      <c r="D617" t="s">
        <v>35</v>
      </c>
      <c r="E617">
        <v>10</v>
      </c>
      <c r="F617">
        <v>6</v>
      </c>
      <c r="G617">
        <v>8</v>
      </c>
      <c r="H617">
        <v>280</v>
      </c>
      <c r="I617">
        <v>3</v>
      </c>
      <c r="J617">
        <v>0.03</v>
      </c>
      <c r="K617">
        <v>2.92</v>
      </c>
      <c r="L617">
        <v>0.02</v>
      </c>
      <c r="M617">
        <v>3.03</v>
      </c>
      <c r="N617">
        <v>4.8499999999999996</v>
      </c>
      <c r="O617">
        <v>2009</v>
      </c>
      <c r="P617" t="e" cm="1">
        <f t="array" ref="P617">INDEX([1]metacritic_game_info!$D$2:$D$5001, MATCH(1, ([1]metacritic_game_info!$B$2:$B$5001=A617)*([1]metacritic_game_info!$J$2:$J$5001=B617), 0))</f>
        <v>#N/A</v>
      </c>
      <c r="Q617" t="e" cm="1">
        <f t="array" ref="Q617">INDEX([1]metacritic_game_info!$E$2:$E$5001, MATCH(1, ([1]metacritic_game_info!$B$2:$B$5001=A617)*([1]metacritic_game_info!$J$2:$J$5001=B617), 0))</f>
        <v>#N/A</v>
      </c>
      <c r="R617" s="1" t="e" cm="1">
        <f t="array" ref="R617">INDEX([1]metacritic_game_info!$G$2:$G$5001, MATCH(1, ([1]metacritic_game_info!$B$2:$B$5001=A617)*([1]metacritic_game_info!$J$2:$J$5001=B617), 0))</f>
        <v>#N/A</v>
      </c>
      <c r="S617" s="1" t="e" cm="1">
        <f t="array" ref="S617">INDEX([1]metacritic_game_info!$H$2:$H$5001, MATCH(1, ([1]metacritic_game_info!$B$2:$B$5001=A617)*([1]metacritic_game_info!$J$2:$J$5001=B617), 0))</f>
        <v>#N/A</v>
      </c>
      <c r="T617" s="1" t="e" cm="1">
        <f t="array" ref="T617">VLOOKUP(INDEX([1]metacritic_game_info!$I$2:$I$5001, MATCH(1, ([1]metacritic_game_info!$B$2:$B$5001=A617)*([1]metacritic_game_info!$J$2:$J$5001=B617), 0)),[2]!Table8[#Data],3,FALSE)</f>
        <v>#N/A</v>
      </c>
      <c r="V617" t="e" cm="1">
        <f t="array" ref="V617">INDEX([3]updatedVGOutput!$F$2:$F$210, MATCH(1, ([3]updatedVGOutput!$A$2:$A$210=A617)*([3]updatedVGOutput!$C$2:$C$210=B617), 0))</f>
        <v>#N/A</v>
      </c>
      <c r="X617" s="4" t="str">
        <f t="shared" si="9"/>
        <v>https://www.google.com/search?q=Backyard NFL Football 10 PS2 release date</v>
      </c>
    </row>
    <row r="618" spans="1:24" hidden="1" x14ac:dyDescent="0.25">
      <c r="A618" t="s">
        <v>338</v>
      </c>
      <c r="B618" t="s">
        <v>30</v>
      </c>
      <c r="C618" t="s">
        <v>27</v>
      </c>
      <c r="D618" t="s">
        <v>44</v>
      </c>
      <c r="E618">
        <v>3</v>
      </c>
      <c r="F618">
        <v>8</v>
      </c>
      <c r="G618">
        <v>4</v>
      </c>
      <c r="H618">
        <v>221</v>
      </c>
      <c r="I618">
        <v>5.24</v>
      </c>
      <c r="J618">
        <v>4.17</v>
      </c>
      <c r="K618">
        <v>2.2999999999999998</v>
      </c>
      <c r="L618">
        <v>2.7</v>
      </c>
      <c r="M618">
        <v>14.41</v>
      </c>
      <c r="N618">
        <v>5.01</v>
      </c>
      <c r="O618">
        <v>2001</v>
      </c>
      <c r="P618" t="e" cm="1">
        <f t="array" ref="P618">INDEX([1]metacritic_game_info!$D$2:$D$5001, MATCH(1, ([1]metacritic_game_info!$B$2:$B$5001=A618)*([1]metacritic_game_info!$J$2:$J$5001=B618), 0))</f>
        <v>#N/A</v>
      </c>
      <c r="Q618" t="e" cm="1">
        <f t="array" ref="Q618">INDEX([1]metacritic_game_info!$E$2:$E$5001, MATCH(1, ([1]metacritic_game_info!$B$2:$B$5001=A618)*([1]metacritic_game_info!$J$2:$J$5001=B618), 0))</f>
        <v>#N/A</v>
      </c>
      <c r="R618" s="1" t="e" cm="1">
        <f t="array" ref="R618">INDEX([1]metacritic_game_info!$G$2:$G$5001, MATCH(1, ([1]metacritic_game_info!$B$2:$B$5001=A618)*([1]metacritic_game_info!$J$2:$J$5001=B618), 0))</f>
        <v>#N/A</v>
      </c>
      <c r="S618" s="1" t="e" cm="1">
        <f t="array" ref="S618">INDEX([1]metacritic_game_info!$H$2:$H$5001, MATCH(1, ([1]metacritic_game_info!$B$2:$B$5001=A618)*([1]metacritic_game_info!$J$2:$J$5001=B618), 0))</f>
        <v>#N/A</v>
      </c>
      <c r="T618" s="1" t="e" cm="1">
        <f t="array" ref="T618">VLOOKUP(INDEX([1]metacritic_game_info!$I$2:$I$5001, MATCH(1, ([1]metacritic_game_info!$B$2:$B$5001=A618)*([1]metacritic_game_info!$J$2:$J$5001=B618), 0)),[2]!Table8[#Data],3,FALSE)</f>
        <v>#N/A</v>
      </c>
      <c r="V618" t="e" cm="1">
        <f t="array" ref="V618">INDEX([3]updatedVGOutput!$F$2:$F$210, MATCH(1, ([3]updatedVGOutput!$A$2:$A$210=A618)*([3]updatedVGOutput!$C$2:$C$210=B618), 0))</f>
        <v>#N/A</v>
      </c>
      <c r="X618" s="4" t="str">
        <f t="shared" si="9"/>
        <v>https://www.google.com/search?q=Backyard NFL Football 2002 PC release date</v>
      </c>
    </row>
    <row r="619" spans="1:24" hidden="1" x14ac:dyDescent="0.25">
      <c r="A619" t="s">
        <v>339</v>
      </c>
      <c r="B619" t="s">
        <v>30</v>
      </c>
      <c r="C619" t="s">
        <v>27</v>
      </c>
      <c r="D619" t="s">
        <v>44</v>
      </c>
      <c r="E619">
        <v>8</v>
      </c>
      <c r="F619">
        <v>5</v>
      </c>
      <c r="G619">
        <v>9</v>
      </c>
      <c r="H619">
        <v>285</v>
      </c>
      <c r="I619">
        <v>4.3600000000000003</v>
      </c>
      <c r="J619">
        <v>4.34</v>
      </c>
      <c r="K619">
        <v>2.4700000000000002</v>
      </c>
      <c r="L619">
        <v>5.96</v>
      </c>
      <c r="M619">
        <v>17.13</v>
      </c>
      <c r="N619">
        <v>1.19</v>
      </c>
      <c r="O619">
        <v>2003</v>
      </c>
      <c r="P619" t="e" cm="1">
        <f t="array" ref="P619">INDEX([1]metacritic_game_info!$D$2:$D$5001, MATCH(1, ([1]metacritic_game_info!$B$2:$B$5001=A619)*([1]metacritic_game_info!$J$2:$J$5001=B619), 0))</f>
        <v>#N/A</v>
      </c>
      <c r="Q619" t="e" cm="1">
        <f t="array" ref="Q619">INDEX([1]metacritic_game_info!$E$2:$E$5001, MATCH(1, ([1]metacritic_game_info!$B$2:$B$5001=A619)*([1]metacritic_game_info!$J$2:$J$5001=B619), 0))</f>
        <v>#N/A</v>
      </c>
      <c r="R619" s="1" t="e" cm="1">
        <f t="array" ref="R619">INDEX([1]metacritic_game_info!$G$2:$G$5001, MATCH(1, ([1]metacritic_game_info!$B$2:$B$5001=A619)*([1]metacritic_game_info!$J$2:$J$5001=B619), 0))</f>
        <v>#N/A</v>
      </c>
      <c r="S619" s="1" t="e" cm="1">
        <f t="array" ref="S619">INDEX([1]metacritic_game_info!$H$2:$H$5001, MATCH(1, ([1]metacritic_game_info!$B$2:$B$5001=A619)*([1]metacritic_game_info!$J$2:$J$5001=B619), 0))</f>
        <v>#N/A</v>
      </c>
      <c r="T619" s="1" t="e" cm="1">
        <f t="array" ref="T619">VLOOKUP(INDEX([1]metacritic_game_info!$I$2:$I$5001, MATCH(1, ([1]metacritic_game_info!$B$2:$B$5001=A619)*([1]metacritic_game_info!$J$2:$J$5001=B619), 0)),[2]!Table8[#Data],3,FALSE)</f>
        <v>#N/A</v>
      </c>
      <c r="V619" t="e" cm="1">
        <f t="array" ref="V619">INDEX([3]updatedVGOutput!$F$2:$F$210, MATCH(1, ([3]updatedVGOutput!$A$2:$A$210=A619)*([3]updatedVGOutput!$C$2:$C$210=B619), 0))</f>
        <v>#N/A</v>
      </c>
      <c r="X619" s="4" t="str">
        <f t="shared" si="9"/>
        <v>https://www.google.com/search?q=Backyard NFL Football 2004 PC release date</v>
      </c>
    </row>
    <row r="620" spans="1:24" hidden="1" x14ac:dyDescent="0.25">
      <c r="A620" t="s">
        <v>340</v>
      </c>
      <c r="B620" t="s">
        <v>30</v>
      </c>
      <c r="C620" t="s">
        <v>27</v>
      </c>
      <c r="D620" t="s">
        <v>35</v>
      </c>
      <c r="E620">
        <v>5</v>
      </c>
      <c r="F620">
        <v>8</v>
      </c>
      <c r="G620">
        <v>7</v>
      </c>
      <c r="H620">
        <v>213</v>
      </c>
      <c r="I620">
        <v>3.39</v>
      </c>
      <c r="J620">
        <v>1.96</v>
      </c>
      <c r="K620">
        <v>4.33</v>
      </c>
      <c r="L620">
        <v>5.71</v>
      </c>
      <c r="M620">
        <v>15.39</v>
      </c>
      <c r="N620">
        <v>4.67</v>
      </c>
      <c r="O620">
        <v>2005</v>
      </c>
      <c r="P620" t="e" cm="1">
        <f t="array" ref="P620">INDEX([1]metacritic_game_info!$D$2:$D$5001, MATCH(1, ([1]metacritic_game_info!$B$2:$B$5001=A620)*([1]metacritic_game_info!$J$2:$J$5001=B620), 0))</f>
        <v>#N/A</v>
      </c>
      <c r="Q620" t="e" cm="1">
        <f t="array" ref="Q620">INDEX([1]metacritic_game_info!$E$2:$E$5001, MATCH(1, ([1]metacritic_game_info!$B$2:$B$5001=A620)*([1]metacritic_game_info!$J$2:$J$5001=B620), 0))</f>
        <v>#N/A</v>
      </c>
      <c r="R620" s="1" t="e" cm="1">
        <f t="array" ref="R620">INDEX([1]metacritic_game_info!$G$2:$G$5001, MATCH(1, ([1]metacritic_game_info!$B$2:$B$5001=A620)*([1]metacritic_game_info!$J$2:$J$5001=B620), 0))</f>
        <v>#N/A</v>
      </c>
      <c r="S620" s="1" t="e" cm="1">
        <f t="array" ref="S620">INDEX([1]metacritic_game_info!$H$2:$H$5001, MATCH(1, ([1]metacritic_game_info!$B$2:$B$5001=A620)*([1]metacritic_game_info!$J$2:$J$5001=B620), 0))</f>
        <v>#N/A</v>
      </c>
      <c r="T620" s="1" t="e" cm="1">
        <f t="array" ref="T620">VLOOKUP(INDEX([1]metacritic_game_info!$I$2:$I$5001, MATCH(1, ([1]metacritic_game_info!$B$2:$B$5001=A620)*([1]metacritic_game_info!$J$2:$J$5001=B620), 0)),[2]!Table8[#Data],3,FALSE)</f>
        <v>#N/A</v>
      </c>
      <c r="V620" t="e" cm="1">
        <f t="array" ref="V620">INDEX([3]updatedVGOutput!$F$2:$F$210, MATCH(1, ([3]updatedVGOutput!$A$2:$A$210=A620)*([3]updatedVGOutput!$C$2:$C$210=B620), 0))</f>
        <v>#N/A</v>
      </c>
      <c r="X620" s="4" t="str">
        <f t="shared" si="9"/>
        <v>https://www.google.com/search?q=Backyard NFL Football 2006 PC release date</v>
      </c>
    </row>
    <row r="621" spans="1:24" hidden="1" x14ac:dyDescent="0.25">
      <c r="A621" t="s">
        <v>340</v>
      </c>
      <c r="B621" t="s">
        <v>21</v>
      </c>
      <c r="C621" t="s">
        <v>27</v>
      </c>
      <c r="D621" t="s">
        <v>23</v>
      </c>
      <c r="E621">
        <v>10</v>
      </c>
      <c r="F621">
        <v>4</v>
      </c>
      <c r="G621">
        <v>9</v>
      </c>
      <c r="H621">
        <v>205</v>
      </c>
      <c r="I621">
        <v>3</v>
      </c>
      <c r="J621">
        <v>0.1</v>
      </c>
      <c r="K621">
        <v>4.66</v>
      </c>
      <c r="L621">
        <v>0.08</v>
      </c>
      <c r="M621">
        <v>5.04</v>
      </c>
      <c r="N621">
        <v>1.98</v>
      </c>
      <c r="O621">
        <v>2005</v>
      </c>
      <c r="P621" t="e" cm="1">
        <f t="array" ref="P621">INDEX([1]metacritic_game_info!$D$2:$D$5001, MATCH(1, ([1]metacritic_game_info!$B$2:$B$5001=A621)*([1]metacritic_game_info!$J$2:$J$5001=B621), 0))</f>
        <v>#N/A</v>
      </c>
      <c r="Q621" t="e" cm="1">
        <f t="array" ref="Q621">INDEX([1]metacritic_game_info!$E$2:$E$5001, MATCH(1, ([1]metacritic_game_info!$B$2:$B$5001=A621)*([1]metacritic_game_info!$J$2:$J$5001=B621), 0))</f>
        <v>#N/A</v>
      </c>
      <c r="R621" s="1" t="e" cm="1">
        <f t="array" ref="R621">INDEX([1]metacritic_game_info!$G$2:$G$5001, MATCH(1, ([1]metacritic_game_info!$B$2:$B$5001=A621)*([1]metacritic_game_info!$J$2:$J$5001=B621), 0))</f>
        <v>#N/A</v>
      </c>
      <c r="S621" s="1" t="e" cm="1">
        <f t="array" ref="S621">INDEX([1]metacritic_game_info!$H$2:$H$5001, MATCH(1, ([1]metacritic_game_info!$B$2:$B$5001=A621)*([1]metacritic_game_info!$J$2:$J$5001=B621), 0))</f>
        <v>#N/A</v>
      </c>
      <c r="T621" s="1" t="e" cm="1">
        <f t="array" ref="T621">VLOOKUP(INDEX([1]metacritic_game_info!$I$2:$I$5001, MATCH(1, ([1]metacritic_game_info!$B$2:$B$5001=A621)*([1]metacritic_game_info!$J$2:$J$5001=B621), 0)),[2]!Table8[#Data],3,FALSE)</f>
        <v>#N/A</v>
      </c>
      <c r="V621" t="e" cm="1">
        <f t="array" ref="V621">INDEX([3]updatedVGOutput!$F$2:$F$210, MATCH(1, ([3]updatedVGOutput!$A$2:$A$210=A621)*([3]updatedVGOutput!$C$2:$C$210=B621), 0))</f>
        <v>#N/A</v>
      </c>
      <c r="X621" s="4" t="str">
        <f t="shared" si="9"/>
        <v>https://www.google.com/search?q=Backyard NFL Football 2006 PS2 release date</v>
      </c>
    </row>
    <row r="622" spans="1:24" hidden="1" x14ac:dyDescent="0.25">
      <c r="A622" t="s">
        <v>341</v>
      </c>
      <c r="B622" t="s">
        <v>30</v>
      </c>
      <c r="C622" t="s">
        <v>27</v>
      </c>
      <c r="D622" t="s">
        <v>23</v>
      </c>
      <c r="E622">
        <v>3</v>
      </c>
      <c r="F622">
        <v>8</v>
      </c>
      <c r="G622">
        <v>6</v>
      </c>
      <c r="H622">
        <v>177</v>
      </c>
      <c r="I622">
        <v>2.98</v>
      </c>
      <c r="J622">
        <v>1.08</v>
      </c>
      <c r="K622">
        <v>2.0299999999999998</v>
      </c>
      <c r="L622">
        <v>2.78</v>
      </c>
      <c r="M622">
        <v>8.8699999999999992</v>
      </c>
      <c r="N622">
        <v>2.2200000000000002</v>
      </c>
      <c r="O622">
        <v>2005</v>
      </c>
      <c r="P622" t="e" cm="1">
        <f t="array" ref="P622">INDEX([1]metacritic_game_info!$D$2:$D$5001, MATCH(1, ([1]metacritic_game_info!$B$2:$B$5001=A622)*([1]metacritic_game_info!$J$2:$J$5001=B622), 0))</f>
        <v>#N/A</v>
      </c>
      <c r="Q622" t="e" cm="1">
        <f t="array" ref="Q622">INDEX([1]metacritic_game_info!$E$2:$E$5001, MATCH(1, ([1]metacritic_game_info!$B$2:$B$5001=A622)*([1]metacritic_game_info!$J$2:$J$5001=B622), 0))</f>
        <v>#N/A</v>
      </c>
      <c r="R622" s="1" t="e" cm="1">
        <f t="array" ref="R622">INDEX([1]metacritic_game_info!$G$2:$G$5001, MATCH(1, ([1]metacritic_game_info!$B$2:$B$5001=A622)*([1]metacritic_game_info!$J$2:$J$5001=B622), 0))</f>
        <v>#N/A</v>
      </c>
      <c r="S622" s="1" t="e" cm="1">
        <f t="array" ref="S622">INDEX([1]metacritic_game_info!$H$2:$H$5001, MATCH(1, ([1]metacritic_game_info!$B$2:$B$5001=A622)*([1]metacritic_game_info!$J$2:$J$5001=B622), 0))</f>
        <v>#N/A</v>
      </c>
      <c r="T622" s="1" t="e" cm="1">
        <f t="array" ref="T622">VLOOKUP(INDEX([1]metacritic_game_info!$I$2:$I$5001, MATCH(1, ([1]metacritic_game_info!$B$2:$B$5001=A622)*([1]metacritic_game_info!$J$2:$J$5001=B622), 0)),[2]!Table8[#Data],3,FALSE)</f>
        <v>#N/A</v>
      </c>
      <c r="V622" t="e" cm="1">
        <f t="array" ref="V622">INDEX([3]updatedVGOutput!$F$2:$F$210, MATCH(1, ([3]updatedVGOutput!$A$2:$A$210=A622)*([3]updatedVGOutput!$C$2:$C$210=B622), 0))</f>
        <v>#N/A</v>
      </c>
      <c r="X622" s="4" t="str">
        <f t="shared" si="9"/>
        <v>https://www.google.com/search?q=Backyard Skateboarding 2006 PC release date</v>
      </c>
    </row>
    <row r="623" spans="1:24" hidden="1" x14ac:dyDescent="0.25">
      <c r="A623" t="s">
        <v>342</v>
      </c>
      <c r="B623" t="s">
        <v>16</v>
      </c>
      <c r="C623" t="s">
        <v>27</v>
      </c>
      <c r="D623" t="s">
        <v>18</v>
      </c>
      <c r="E623">
        <v>4</v>
      </c>
      <c r="F623">
        <v>6</v>
      </c>
      <c r="G623">
        <v>10</v>
      </c>
      <c r="H623">
        <v>251</v>
      </c>
      <c r="I623">
        <v>3</v>
      </c>
      <c r="J623">
        <v>7.0000000000000007E-2</v>
      </c>
      <c r="K623">
        <v>1.23</v>
      </c>
      <c r="L623">
        <v>0.05</v>
      </c>
      <c r="M623">
        <v>1.48</v>
      </c>
      <c r="N623">
        <v>0.01</v>
      </c>
      <c r="O623">
        <v>2001</v>
      </c>
      <c r="P623" t="e" cm="1">
        <f t="array" ref="P623">INDEX([1]metacritic_game_info!$D$2:$D$5001, MATCH(1, ([1]metacritic_game_info!$B$2:$B$5001=A623)*([1]metacritic_game_info!$J$2:$J$5001=B623), 0))</f>
        <v>#N/A</v>
      </c>
      <c r="Q623" t="e" cm="1">
        <f t="array" ref="Q623">INDEX([1]metacritic_game_info!$E$2:$E$5001, MATCH(1, ([1]metacritic_game_info!$B$2:$B$5001=A623)*([1]metacritic_game_info!$J$2:$J$5001=B623), 0))</f>
        <v>#N/A</v>
      </c>
      <c r="R623" s="1" t="e" cm="1">
        <f t="array" ref="R623">INDEX([1]metacritic_game_info!$G$2:$G$5001, MATCH(1, ([1]metacritic_game_info!$B$2:$B$5001=A623)*([1]metacritic_game_info!$J$2:$J$5001=B623), 0))</f>
        <v>#N/A</v>
      </c>
      <c r="S623" s="1" t="e" cm="1">
        <f t="array" ref="S623">INDEX([1]metacritic_game_info!$H$2:$H$5001, MATCH(1, ([1]metacritic_game_info!$B$2:$B$5001=A623)*([1]metacritic_game_info!$J$2:$J$5001=B623), 0))</f>
        <v>#N/A</v>
      </c>
      <c r="T623" s="1" t="e" cm="1">
        <f t="array" ref="T623">VLOOKUP(INDEX([1]metacritic_game_info!$I$2:$I$5001, MATCH(1, ([1]metacritic_game_info!$B$2:$B$5001=A623)*([1]metacritic_game_info!$J$2:$J$5001=B623), 0)),[2]!Table8[#Data],3,FALSE)</f>
        <v>#N/A</v>
      </c>
      <c r="V623" t="e" cm="1">
        <f t="array" ref="V623">INDEX([3]updatedVGOutput!$F$2:$F$210, MATCH(1, ([3]updatedVGOutput!$A$2:$A$210=A623)*([3]updatedVGOutput!$C$2:$C$210=B623), 0))</f>
        <v>#N/A</v>
      </c>
      <c r="X623" s="4" t="str">
        <f t="shared" si="9"/>
        <v>https://www.google.com/search?q=Backyard Soccer PS release date</v>
      </c>
    </row>
    <row r="624" spans="1:24" hidden="1" x14ac:dyDescent="0.25">
      <c r="A624" t="s">
        <v>4728</v>
      </c>
      <c r="B624" t="s">
        <v>30</v>
      </c>
      <c r="C624" t="s">
        <v>27</v>
      </c>
      <c r="D624" t="s">
        <v>35</v>
      </c>
      <c r="E624">
        <v>9</v>
      </c>
      <c r="F624">
        <v>1</v>
      </c>
      <c r="G624">
        <v>5</v>
      </c>
      <c r="H624">
        <v>206</v>
      </c>
      <c r="I624">
        <v>5.14</v>
      </c>
      <c r="J624">
        <v>1.18</v>
      </c>
      <c r="K624">
        <v>5.95</v>
      </c>
      <c r="L624">
        <v>3.31</v>
      </c>
      <c r="M624">
        <v>15.58</v>
      </c>
      <c r="N624">
        <v>5.72</v>
      </c>
      <c r="O624">
        <v>2010</v>
      </c>
      <c r="P624" t="e" cm="1">
        <f t="array" ref="P624">INDEX([1]metacritic_game_info!$D$2:$D$5001, MATCH(1, ([1]metacritic_game_info!$B$2:$B$5001=A624)*([1]metacritic_game_info!$J$2:$J$5001=B624), 0))</f>
        <v>#N/A</v>
      </c>
      <c r="Q624" t="e" cm="1">
        <f t="array" ref="Q624">INDEX([1]metacritic_game_info!$E$2:$E$5001, MATCH(1, ([1]metacritic_game_info!$B$2:$B$5001=A624)*([1]metacritic_game_info!$J$2:$J$5001=B624), 0))</f>
        <v>#N/A</v>
      </c>
      <c r="R624" s="1" t="e" cm="1">
        <f t="array" ref="R624">INDEX([1]metacritic_game_info!$G$2:$G$5001, MATCH(1, ([1]metacritic_game_info!$B$2:$B$5001=A624)*([1]metacritic_game_info!$J$2:$J$5001=B624), 0))</f>
        <v>#N/A</v>
      </c>
      <c r="S624" s="1" t="e" cm="1">
        <f t="array" ref="S624">INDEX([1]metacritic_game_info!$H$2:$H$5001, MATCH(1, ([1]metacritic_game_info!$B$2:$B$5001=A624)*([1]metacritic_game_info!$J$2:$J$5001=B624), 0))</f>
        <v>#N/A</v>
      </c>
      <c r="T624" s="1" t="e" cm="1">
        <f t="array" ref="T624">VLOOKUP(INDEX([1]metacritic_game_info!$I$2:$I$5001, MATCH(1, ([1]metacritic_game_info!$B$2:$B$5001=A624)*([1]metacritic_game_info!$J$2:$J$5001=B624), 0)),[2]!Table8[#Data],3,FALSE)</f>
        <v>#N/A</v>
      </c>
      <c r="V624" t="e" cm="1">
        <f t="array" ref="V624">INDEX([3]updatedVGOutput!$F$2:$F$210, MATCH(1, ([3]updatedVGOutput!$A$2:$A$210=A624)*([3]updatedVGOutput!$C$2:$C$210=B624), 0))</f>
        <v>#N/A</v>
      </c>
      <c r="X624" s="4" t="str">
        <f t="shared" si="9"/>
        <v>https://www.google.com/search?q=Backyard Sports Sandlot Sluggers PC release date</v>
      </c>
    </row>
    <row r="625" spans="1:24" hidden="1" x14ac:dyDescent="0.25">
      <c r="A625" t="s">
        <v>343</v>
      </c>
      <c r="B625" t="s">
        <v>30</v>
      </c>
      <c r="C625" t="s">
        <v>27</v>
      </c>
      <c r="D625" t="s">
        <v>22</v>
      </c>
      <c r="E625">
        <v>1</v>
      </c>
      <c r="F625">
        <v>6</v>
      </c>
      <c r="G625">
        <v>7</v>
      </c>
      <c r="H625">
        <v>298</v>
      </c>
      <c r="I625">
        <v>4.1100000000000003</v>
      </c>
      <c r="J625">
        <v>4.0199999999999996</v>
      </c>
      <c r="K625">
        <v>4.2</v>
      </c>
      <c r="L625">
        <v>3.57</v>
      </c>
      <c r="M625">
        <v>15.9</v>
      </c>
      <c r="N625">
        <v>2.36</v>
      </c>
      <c r="O625">
        <v>2006</v>
      </c>
      <c r="P625" t="e" cm="1">
        <f t="array" ref="P625">INDEX([1]metacritic_game_info!$D$2:$D$5001, MATCH(1, ([1]metacritic_game_info!$B$2:$B$5001=A625)*([1]metacritic_game_info!$J$2:$J$5001=B625), 0))</f>
        <v>#N/A</v>
      </c>
      <c r="Q625" t="e" cm="1">
        <f t="array" ref="Q625">INDEX([1]metacritic_game_info!$E$2:$E$5001, MATCH(1, ([1]metacritic_game_info!$B$2:$B$5001=A625)*([1]metacritic_game_info!$J$2:$J$5001=B625), 0))</f>
        <v>#N/A</v>
      </c>
      <c r="R625" s="1" t="e" cm="1">
        <f t="array" ref="R625">INDEX([1]metacritic_game_info!$G$2:$G$5001, MATCH(1, ([1]metacritic_game_info!$B$2:$B$5001=A625)*([1]metacritic_game_info!$J$2:$J$5001=B625), 0))</f>
        <v>#N/A</v>
      </c>
      <c r="S625" s="1" t="e" cm="1">
        <f t="array" ref="S625">INDEX([1]metacritic_game_info!$H$2:$H$5001, MATCH(1, ([1]metacritic_game_info!$B$2:$B$5001=A625)*([1]metacritic_game_info!$J$2:$J$5001=B625), 0))</f>
        <v>#N/A</v>
      </c>
      <c r="T625" s="1" t="e" cm="1">
        <f t="array" ref="T625">VLOOKUP(INDEX([1]metacritic_game_info!$I$2:$I$5001, MATCH(1, ([1]metacritic_game_info!$B$2:$B$5001=A625)*([1]metacritic_game_info!$J$2:$J$5001=B625), 0)),[2]!Table8[#Data],3,FALSE)</f>
        <v>#N/A</v>
      </c>
      <c r="V625" t="e" cm="1">
        <f t="array" ref="V625">INDEX([3]updatedVGOutput!$F$2:$F$210, MATCH(1, ([3]updatedVGOutput!$A$2:$A$210=A625)*([3]updatedVGOutput!$C$2:$C$210=B625), 0))</f>
        <v>#N/A</v>
      </c>
      <c r="X625" s="4" t="str">
        <f t="shared" si="9"/>
        <v>https://www.google.com/search?q=Backyard Sports Baseball 2007 PC release date</v>
      </c>
    </row>
    <row r="626" spans="1:24" hidden="1" x14ac:dyDescent="0.25">
      <c r="A626" t="s">
        <v>343</v>
      </c>
      <c r="B626" t="s">
        <v>21</v>
      </c>
      <c r="C626" t="s">
        <v>27</v>
      </c>
      <c r="D626" t="s">
        <v>22</v>
      </c>
      <c r="E626">
        <v>5</v>
      </c>
      <c r="F626">
        <v>10</v>
      </c>
      <c r="G626">
        <v>3</v>
      </c>
      <c r="H626">
        <v>61</v>
      </c>
      <c r="I626">
        <v>3</v>
      </c>
      <c r="J626">
        <v>4.6900000000000004</v>
      </c>
      <c r="K626">
        <v>2.2000000000000002</v>
      </c>
      <c r="L626">
        <v>3.28</v>
      </c>
      <c r="M626">
        <v>10.18</v>
      </c>
      <c r="N626">
        <v>3.29</v>
      </c>
      <c r="O626">
        <v>2006</v>
      </c>
      <c r="P626" t="e" cm="1">
        <f t="array" ref="P626">INDEX([1]metacritic_game_info!$D$2:$D$5001, MATCH(1, ([1]metacritic_game_info!$B$2:$B$5001=A626)*([1]metacritic_game_info!$J$2:$J$5001=B626), 0))</f>
        <v>#N/A</v>
      </c>
      <c r="Q626" t="e" cm="1">
        <f t="array" ref="Q626">INDEX([1]metacritic_game_info!$E$2:$E$5001, MATCH(1, ([1]metacritic_game_info!$B$2:$B$5001=A626)*([1]metacritic_game_info!$J$2:$J$5001=B626), 0))</f>
        <v>#N/A</v>
      </c>
      <c r="R626" s="1" t="e" cm="1">
        <f t="array" ref="R626">INDEX([1]metacritic_game_info!$G$2:$G$5001, MATCH(1, ([1]metacritic_game_info!$B$2:$B$5001=A626)*([1]metacritic_game_info!$J$2:$J$5001=B626), 0))</f>
        <v>#N/A</v>
      </c>
      <c r="S626" s="1" t="e" cm="1">
        <f t="array" ref="S626">INDEX([1]metacritic_game_info!$H$2:$H$5001, MATCH(1, ([1]metacritic_game_info!$B$2:$B$5001=A626)*([1]metacritic_game_info!$J$2:$J$5001=B626), 0))</f>
        <v>#N/A</v>
      </c>
      <c r="T626" s="1" t="e" cm="1">
        <f t="array" ref="T626">VLOOKUP(INDEX([1]metacritic_game_info!$I$2:$I$5001, MATCH(1, ([1]metacritic_game_info!$B$2:$B$5001=A626)*([1]metacritic_game_info!$J$2:$J$5001=B626), 0)),[2]!Table8[#Data],3,FALSE)</f>
        <v>#N/A</v>
      </c>
      <c r="V626" t="e" cm="1">
        <f t="array" ref="V626">INDEX([3]updatedVGOutput!$F$2:$F$210, MATCH(1, ([3]updatedVGOutput!$A$2:$A$210=A626)*([3]updatedVGOutput!$C$2:$C$210=B626), 0))</f>
        <v>#N/A</v>
      </c>
      <c r="X626" s="4" t="str">
        <f t="shared" si="9"/>
        <v>https://www.google.com/search?q=Backyard Sports Baseball 2007 PS2 release date</v>
      </c>
    </row>
    <row r="627" spans="1:24" hidden="1" x14ac:dyDescent="0.25">
      <c r="A627" t="s">
        <v>344</v>
      </c>
      <c r="B627" t="s">
        <v>21</v>
      </c>
      <c r="C627" t="s">
        <v>27</v>
      </c>
      <c r="D627" t="s">
        <v>44</v>
      </c>
      <c r="E627">
        <v>10</v>
      </c>
      <c r="F627">
        <v>8</v>
      </c>
      <c r="G627">
        <v>4</v>
      </c>
      <c r="H627">
        <v>269</v>
      </c>
      <c r="I627">
        <v>2.79</v>
      </c>
      <c r="J627">
        <v>1.29</v>
      </c>
      <c r="K627">
        <v>5.81</v>
      </c>
      <c r="L627">
        <v>5.84</v>
      </c>
      <c r="M627">
        <v>15.73</v>
      </c>
      <c r="N627">
        <v>3</v>
      </c>
      <c r="O627">
        <v>2007</v>
      </c>
      <c r="P627" t="e" cm="1">
        <f t="array" ref="P627">INDEX([1]metacritic_game_info!$D$2:$D$5001, MATCH(1, ([1]metacritic_game_info!$B$2:$B$5001=A627)*([1]metacritic_game_info!$J$2:$J$5001=B627), 0))</f>
        <v>#N/A</v>
      </c>
      <c r="Q627" t="e" cm="1">
        <f t="array" ref="Q627">INDEX([1]metacritic_game_info!$E$2:$E$5001, MATCH(1, ([1]metacritic_game_info!$B$2:$B$5001=A627)*([1]metacritic_game_info!$J$2:$J$5001=B627), 0))</f>
        <v>#N/A</v>
      </c>
      <c r="R627" s="1" t="e" cm="1">
        <f t="array" ref="R627">INDEX([1]metacritic_game_info!$G$2:$G$5001, MATCH(1, ([1]metacritic_game_info!$B$2:$B$5001=A627)*([1]metacritic_game_info!$J$2:$J$5001=B627), 0))</f>
        <v>#N/A</v>
      </c>
      <c r="S627" s="1" t="e" cm="1">
        <f t="array" ref="S627">INDEX([1]metacritic_game_info!$H$2:$H$5001, MATCH(1, ([1]metacritic_game_info!$B$2:$B$5001=A627)*([1]metacritic_game_info!$J$2:$J$5001=B627), 0))</f>
        <v>#N/A</v>
      </c>
      <c r="T627" s="1" t="e" cm="1">
        <f t="array" ref="T627">VLOOKUP(INDEX([1]metacritic_game_info!$I$2:$I$5001, MATCH(1, ([1]metacritic_game_info!$B$2:$B$5001=A627)*([1]metacritic_game_info!$J$2:$J$5001=B627), 0)),[2]!Table8[#Data],3,FALSE)</f>
        <v>#N/A</v>
      </c>
      <c r="V627" t="e" cm="1">
        <f t="array" ref="V627">INDEX([3]updatedVGOutput!$F$2:$F$210, MATCH(1, ([3]updatedVGOutput!$A$2:$A$210=A627)*([3]updatedVGOutput!$C$2:$C$210=B627), 0))</f>
        <v>#N/A</v>
      </c>
      <c r="X627" s="4" t="str">
        <f t="shared" si="9"/>
        <v>https://www.google.com/search?q=Backyard Sports Basketball 2007 PS2 release date</v>
      </c>
    </row>
    <row r="628" spans="1:24" hidden="1" x14ac:dyDescent="0.25">
      <c r="A628" t="s">
        <v>344</v>
      </c>
      <c r="B628" t="s">
        <v>30</v>
      </c>
      <c r="C628" t="s">
        <v>27</v>
      </c>
      <c r="D628" t="s">
        <v>44</v>
      </c>
      <c r="E628">
        <v>6</v>
      </c>
      <c r="F628">
        <v>3</v>
      </c>
      <c r="G628">
        <v>6</v>
      </c>
      <c r="H628">
        <v>205</v>
      </c>
      <c r="I628">
        <v>3.76</v>
      </c>
      <c r="J628">
        <v>1.31</v>
      </c>
      <c r="K628">
        <v>4.95</v>
      </c>
      <c r="L628">
        <v>5.37</v>
      </c>
      <c r="M628">
        <v>15.39</v>
      </c>
      <c r="N628">
        <v>2.02</v>
      </c>
      <c r="O628">
        <v>2007</v>
      </c>
      <c r="P628" t="e" cm="1">
        <f t="array" ref="P628">INDEX([1]metacritic_game_info!$D$2:$D$5001, MATCH(1, ([1]metacritic_game_info!$B$2:$B$5001=A628)*([1]metacritic_game_info!$J$2:$J$5001=B628), 0))</f>
        <v>#N/A</v>
      </c>
      <c r="Q628" t="e" cm="1">
        <f t="array" ref="Q628">INDEX([1]metacritic_game_info!$E$2:$E$5001, MATCH(1, ([1]metacritic_game_info!$B$2:$B$5001=A628)*([1]metacritic_game_info!$J$2:$J$5001=B628), 0))</f>
        <v>#N/A</v>
      </c>
      <c r="R628" s="1" t="e" cm="1">
        <f t="array" ref="R628">INDEX([1]metacritic_game_info!$G$2:$G$5001, MATCH(1, ([1]metacritic_game_info!$B$2:$B$5001=A628)*([1]metacritic_game_info!$J$2:$J$5001=B628), 0))</f>
        <v>#N/A</v>
      </c>
      <c r="S628" s="1" t="e" cm="1">
        <f t="array" ref="S628">INDEX([1]metacritic_game_info!$H$2:$H$5001, MATCH(1, ([1]metacritic_game_info!$B$2:$B$5001=A628)*([1]metacritic_game_info!$J$2:$J$5001=B628), 0))</f>
        <v>#N/A</v>
      </c>
      <c r="T628" s="1" t="e" cm="1">
        <f t="array" ref="T628">VLOOKUP(INDEX([1]metacritic_game_info!$I$2:$I$5001, MATCH(1, ([1]metacritic_game_info!$B$2:$B$5001=A628)*([1]metacritic_game_info!$J$2:$J$5001=B628), 0)),[2]!Table8[#Data],3,FALSE)</f>
        <v>#N/A</v>
      </c>
      <c r="V628" t="e" cm="1">
        <f t="array" ref="V628">INDEX([3]updatedVGOutput!$F$2:$F$210, MATCH(1, ([3]updatedVGOutput!$A$2:$A$210=A628)*([3]updatedVGOutput!$C$2:$C$210=B628), 0))</f>
        <v>#N/A</v>
      </c>
      <c r="X628" s="4" t="str">
        <f t="shared" si="9"/>
        <v>https://www.google.com/search?q=Backyard Sports Basketball 2007 PC release date</v>
      </c>
    </row>
    <row r="629" spans="1:24" hidden="1" x14ac:dyDescent="0.25">
      <c r="A629" t="s">
        <v>4729</v>
      </c>
      <c r="B629" t="s">
        <v>34</v>
      </c>
      <c r="C629" t="s">
        <v>27</v>
      </c>
      <c r="D629" t="s">
        <v>28</v>
      </c>
      <c r="E629">
        <v>8</v>
      </c>
      <c r="F629">
        <v>9</v>
      </c>
      <c r="G629">
        <v>4</v>
      </c>
      <c r="H629">
        <v>253</v>
      </c>
      <c r="I629">
        <v>3</v>
      </c>
      <c r="J629">
        <v>0.16</v>
      </c>
      <c r="K629">
        <v>4.4800000000000004</v>
      </c>
      <c r="L629">
        <v>1.93</v>
      </c>
      <c r="M629">
        <v>6.74</v>
      </c>
      <c r="N629">
        <v>3.77</v>
      </c>
      <c r="O629">
        <v>2010</v>
      </c>
      <c r="P629" t="e" cm="1">
        <f t="array" ref="P629">INDEX([1]metacritic_game_info!$D$2:$D$5001, MATCH(1, ([1]metacritic_game_info!$B$2:$B$5001=A629)*([1]metacritic_game_info!$J$2:$J$5001=B629), 0))</f>
        <v>#N/A</v>
      </c>
      <c r="Q629" t="e" cm="1">
        <f t="array" ref="Q629">INDEX([1]metacritic_game_info!$E$2:$E$5001, MATCH(1, ([1]metacritic_game_info!$B$2:$B$5001=A629)*([1]metacritic_game_info!$J$2:$J$5001=B629), 0))</f>
        <v>#N/A</v>
      </c>
      <c r="R629" s="1" t="e" cm="1">
        <f t="array" ref="R629">INDEX([1]metacritic_game_info!$G$2:$G$5001, MATCH(1, ([1]metacritic_game_info!$B$2:$B$5001=A629)*([1]metacritic_game_info!$J$2:$J$5001=B629), 0))</f>
        <v>#N/A</v>
      </c>
      <c r="S629" s="1" t="e" cm="1">
        <f t="array" ref="S629">INDEX([1]metacritic_game_info!$H$2:$H$5001, MATCH(1, ([1]metacritic_game_info!$B$2:$B$5001=A629)*([1]metacritic_game_info!$J$2:$J$5001=B629), 0))</f>
        <v>#N/A</v>
      </c>
      <c r="T629" s="1" t="e" cm="1">
        <f t="array" ref="T629">VLOOKUP(INDEX([1]metacritic_game_info!$I$2:$I$5001, MATCH(1, ([1]metacritic_game_info!$B$2:$B$5001=A629)*([1]metacritic_game_info!$J$2:$J$5001=B629), 0)),[2]!Table8[#Data],3,FALSE)</f>
        <v>#N/A</v>
      </c>
      <c r="V629" t="e" cm="1">
        <f t="array" ref="V629">INDEX([3]updatedVGOutput!$F$2:$F$210, MATCH(1, ([3]updatedVGOutput!$A$2:$A$210=A629)*([3]updatedVGOutput!$C$2:$C$210=B629), 0))</f>
        <v>#N/A</v>
      </c>
      <c r="X629" s="4" t="str">
        <f t="shared" si="9"/>
        <v>https://www.google.com/search?q=Backyard Sports Football Rookie Rush DS release date</v>
      </c>
    </row>
    <row r="630" spans="1:24" hidden="1" x14ac:dyDescent="0.25">
      <c r="A630" t="s">
        <v>4730</v>
      </c>
      <c r="B630" t="s">
        <v>21</v>
      </c>
      <c r="C630" t="s">
        <v>20</v>
      </c>
      <c r="D630" t="s">
        <v>46</v>
      </c>
      <c r="E630">
        <v>9</v>
      </c>
      <c r="F630">
        <v>6</v>
      </c>
      <c r="G630">
        <v>1</v>
      </c>
      <c r="H630">
        <v>133</v>
      </c>
      <c r="I630">
        <v>3</v>
      </c>
      <c r="J630">
        <v>0.3</v>
      </c>
      <c r="K630">
        <v>4.3899999999999997</v>
      </c>
      <c r="L630">
        <v>0.23</v>
      </c>
      <c r="M630">
        <v>5.52</v>
      </c>
      <c r="N630">
        <v>2.95</v>
      </c>
      <c r="O630">
        <v>2003</v>
      </c>
      <c r="P630" t="e" cm="1">
        <f t="array" ref="P630">INDEX([1]metacritic_game_info!$D$2:$D$5001, MATCH(1, ([1]metacritic_game_info!$B$2:$B$5001=A630)*([1]metacritic_game_info!$J$2:$J$5001=B630), 0))</f>
        <v>#N/A</v>
      </c>
      <c r="Q630" t="e" cm="1">
        <f t="array" ref="Q630">INDEX([1]metacritic_game_info!$E$2:$E$5001, MATCH(1, ([1]metacritic_game_info!$B$2:$B$5001=A630)*([1]metacritic_game_info!$J$2:$J$5001=B630), 0))</f>
        <v>#N/A</v>
      </c>
      <c r="R630" s="1" t="e" cm="1">
        <f t="array" ref="R630">INDEX([1]metacritic_game_info!$G$2:$G$5001, MATCH(1, ([1]metacritic_game_info!$B$2:$B$5001=A630)*([1]metacritic_game_info!$J$2:$J$5001=B630), 0))</f>
        <v>#N/A</v>
      </c>
      <c r="S630" s="1" t="e" cm="1">
        <f t="array" ref="S630">INDEX([1]metacritic_game_info!$H$2:$H$5001, MATCH(1, ([1]metacritic_game_info!$B$2:$B$5001=A630)*([1]metacritic_game_info!$J$2:$J$5001=B630), 0))</f>
        <v>#N/A</v>
      </c>
      <c r="T630" s="1" t="e" cm="1">
        <f t="array" ref="T630">VLOOKUP(INDEX([1]metacritic_game_info!$I$2:$I$5001, MATCH(1, ([1]metacritic_game_info!$B$2:$B$5001=A630)*([1]metacritic_game_info!$J$2:$J$5001=B630), 0)),[2]!Table8[#Data],3,FALSE)</f>
        <v>#N/A</v>
      </c>
      <c r="V630" t="e" cm="1">
        <f t="array" ref="V630">INDEX([3]updatedVGOutput!$F$2:$F$210, MATCH(1, ([3]updatedVGOutput!$A$2:$A$210=A630)*([3]updatedVGOutput!$C$2:$C$210=B630), 0))</f>
        <v>#N/A</v>
      </c>
      <c r="X630" s="4" t="str">
        <f t="shared" si="9"/>
        <v>https://www.google.com/search?q=Backyard Wrestling Dont Try This at Home PS2 release date</v>
      </c>
    </row>
    <row r="631" spans="1:24" hidden="1" x14ac:dyDescent="0.25">
      <c r="A631" t="s">
        <v>4731</v>
      </c>
      <c r="B631" t="s">
        <v>21</v>
      </c>
      <c r="C631" t="s">
        <v>20</v>
      </c>
      <c r="D631" t="s">
        <v>47</v>
      </c>
      <c r="E631">
        <v>8</v>
      </c>
      <c r="F631">
        <v>5</v>
      </c>
      <c r="G631">
        <v>1</v>
      </c>
      <c r="H631">
        <v>157</v>
      </c>
      <c r="I631">
        <v>3</v>
      </c>
      <c r="J631">
        <v>0.14000000000000001</v>
      </c>
      <c r="K631">
        <v>4.32</v>
      </c>
      <c r="L631">
        <v>0.11</v>
      </c>
      <c r="M631">
        <v>4.8499999999999996</v>
      </c>
      <c r="N631">
        <v>4.42</v>
      </c>
      <c r="O631">
        <v>2004</v>
      </c>
      <c r="P631" t="e" cm="1">
        <f t="array" ref="P631">INDEX([1]metacritic_game_info!$D$2:$D$5001, MATCH(1, ([1]metacritic_game_info!$B$2:$B$5001=A631)*([1]metacritic_game_info!$J$2:$J$5001=B631), 0))</f>
        <v>#N/A</v>
      </c>
      <c r="Q631" t="e" cm="1">
        <f t="array" ref="Q631">INDEX([1]metacritic_game_info!$E$2:$E$5001, MATCH(1, ([1]metacritic_game_info!$B$2:$B$5001=A631)*([1]metacritic_game_info!$J$2:$J$5001=B631), 0))</f>
        <v>#N/A</v>
      </c>
      <c r="R631" s="1" t="e" cm="1">
        <f t="array" ref="R631">INDEX([1]metacritic_game_info!$G$2:$G$5001, MATCH(1, ([1]metacritic_game_info!$B$2:$B$5001=A631)*([1]metacritic_game_info!$J$2:$J$5001=B631), 0))</f>
        <v>#N/A</v>
      </c>
      <c r="S631" s="1" t="e" cm="1">
        <f t="array" ref="S631">INDEX([1]metacritic_game_info!$H$2:$H$5001, MATCH(1, ([1]metacritic_game_info!$B$2:$B$5001=A631)*([1]metacritic_game_info!$J$2:$J$5001=B631), 0))</f>
        <v>#N/A</v>
      </c>
      <c r="T631" s="1" t="e" cm="1">
        <f t="array" ref="T631">VLOOKUP(INDEX([1]metacritic_game_info!$I$2:$I$5001, MATCH(1, ([1]metacritic_game_info!$B$2:$B$5001=A631)*([1]metacritic_game_info!$J$2:$J$5001=B631), 0)),[2]!Table8[#Data],3,FALSE)</f>
        <v>#N/A</v>
      </c>
      <c r="V631" t="e" cm="1">
        <f t="array" ref="V631">INDEX([3]updatedVGOutput!$F$2:$F$210, MATCH(1, ([3]updatedVGOutput!$A$2:$A$210=A631)*([3]updatedVGOutput!$C$2:$C$210=B631), 0))</f>
        <v>#N/A</v>
      </c>
      <c r="X631" s="4" t="str">
        <f t="shared" si="9"/>
        <v>https://www.google.com/search?q=Backyard Wrestling 2 There Goes the Neighborhood PS2 release date</v>
      </c>
    </row>
    <row r="632" spans="1:24" hidden="1" x14ac:dyDescent="0.25">
      <c r="A632" t="s">
        <v>4732</v>
      </c>
      <c r="B632" t="s">
        <v>21</v>
      </c>
      <c r="C632" t="s">
        <v>17</v>
      </c>
      <c r="D632" t="s">
        <v>22</v>
      </c>
      <c r="E632">
        <v>5</v>
      </c>
      <c r="F632">
        <v>4</v>
      </c>
      <c r="G632">
        <v>9</v>
      </c>
      <c r="H632">
        <v>202</v>
      </c>
      <c r="I632">
        <v>1.1499999999999999</v>
      </c>
      <c r="J632">
        <v>0.56000000000000005</v>
      </c>
      <c r="K632">
        <v>4.7</v>
      </c>
      <c r="L632">
        <v>0.44</v>
      </c>
      <c r="M632">
        <v>6.85</v>
      </c>
      <c r="N632">
        <v>5.2</v>
      </c>
      <c r="O632">
        <v>2004</v>
      </c>
      <c r="P632" t="e" cm="1">
        <f t="array" ref="P632">INDEX([1]metacritic_game_info!$D$2:$D$5001, MATCH(1, ([1]metacritic_game_info!$B$2:$B$5001=A632)*([1]metacritic_game_info!$J$2:$J$5001=B632), 0))</f>
        <v>#N/A</v>
      </c>
      <c r="Q632" t="e" cm="1">
        <f t="array" ref="Q632">INDEX([1]metacritic_game_info!$E$2:$E$5001, MATCH(1, ([1]metacritic_game_info!$B$2:$B$5001=A632)*([1]metacritic_game_info!$J$2:$J$5001=B632), 0))</f>
        <v>#N/A</v>
      </c>
      <c r="R632" s="1" t="e" cm="1">
        <f t="array" ref="R632">INDEX([1]metacritic_game_info!$G$2:$G$5001, MATCH(1, ([1]metacritic_game_info!$B$2:$B$5001=A632)*([1]metacritic_game_info!$J$2:$J$5001=B632), 0))</f>
        <v>#N/A</v>
      </c>
      <c r="S632" s="1" t="e" cm="1">
        <f t="array" ref="S632">INDEX([1]metacritic_game_info!$H$2:$H$5001, MATCH(1, ([1]metacritic_game_info!$B$2:$B$5001=A632)*([1]metacritic_game_info!$J$2:$J$5001=B632), 0))</f>
        <v>#N/A</v>
      </c>
      <c r="T632" s="1" t="e" cm="1">
        <f t="array" ref="T632">VLOOKUP(INDEX([1]metacritic_game_info!$I$2:$I$5001, MATCH(1, ([1]metacritic_game_info!$B$2:$B$5001=A632)*([1]metacritic_game_info!$J$2:$J$5001=B632), 0)),[2]!Table8[#Data],3,FALSE)</f>
        <v>#N/A</v>
      </c>
      <c r="V632" t="e" cm="1">
        <f t="array" ref="V632">INDEX([3]updatedVGOutput!$F$2:$F$210, MATCH(1, ([3]updatedVGOutput!$A$2:$A$210=A632)*([3]updatedVGOutput!$C$2:$C$210=B632), 0))</f>
        <v>#N/A</v>
      </c>
      <c r="X632" s="4" t="str">
        <f t="shared" si="9"/>
        <v>https://www.google.com/search?q=Bad Boys Miami Takedown PS2 release date</v>
      </c>
    </row>
    <row r="633" spans="1:24" hidden="1" x14ac:dyDescent="0.25">
      <c r="A633" t="s">
        <v>345</v>
      </c>
      <c r="B633" t="s">
        <v>30</v>
      </c>
      <c r="C633" t="s">
        <v>17</v>
      </c>
      <c r="D633" t="s">
        <v>22</v>
      </c>
      <c r="E633">
        <v>9</v>
      </c>
      <c r="F633">
        <v>4</v>
      </c>
      <c r="G633">
        <v>4</v>
      </c>
      <c r="H633">
        <v>5</v>
      </c>
      <c r="I633">
        <v>2.78</v>
      </c>
      <c r="J633">
        <v>3.29</v>
      </c>
      <c r="K633">
        <v>5.67</v>
      </c>
      <c r="L633">
        <v>5.43</v>
      </c>
      <c r="M633">
        <v>17.170000000000002</v>
      </c>
      <c r="N633">
        <v>3.2</v>
      </c>
      <c r="O633">
        <v>2004</v>
      </c>
      <c r="P633" t="e" cm="1">
        <f t="array" ref="P633">INDEX([1]metacritic_game_info!$D$2:$D$5001, MATCH(1, ([1]metacritic_game_info!$B$2:$B$5001=A633)*([1]metacritic_game_info!$J$2:$J$5001=B633), 0))</f>
        <v>#N/A</v>
      </c>
      <c r="Q633" t="e" cm="1">
        <f t="array" ref="Q633">INDEX([1]metacritic_game_info!$E$2:$E$5001, MATCH(1, ([1]metacritic_game_info!$B$2:$B$5001=A633)*([1]metacritic_game_info!$J$2:$J$5001=B633), 0))</f>
        <v>#N/A</v>
      </c>
      <c r="R633" s="1" t="e" cm="1">
        <f t="array" ref="R633">INDEX([1]metacritic_game_info!$G$2:$G$5001, MATCH(1, ([1]metacritic_game_info!$B$2:$B$5001=A633)*([1]metacritic_game_info!$J$2:$J$5001=B633), 0))</f>
        <v>#N/A</v>
      </c>
      <c r="S633" s="1" t="e" cm="1">
        <f t="array" ref="S633">INDEX([1]metacritic_game_info!$H$2:$H$5001, MATCH(1, ([1]metacritic_game_info!$B$2:$B$5001=A633)*([1]metacritic_game_info!$J$2:$J$5001=B633), 0))</f>
        <v>#N/A</v>
      </c>
      <c r="T633" s="1" t="e" cm="1">
        <f t="array" ref="T633">VLOOKUP(INDEX([1]metacritic_game_info!$I$2:$I$5001, MATCH(1, ([1]metacritic_game_info!$B$2:$B$5001=A633)*([1]metacritic_game_info!$J$2:$J$5001=B633), 0)),[2]!Table8[#Data],3,FALSE)</f>
        <v>#N/A</v>
      </c>
      <c r="V633" t="e" cm="1">
        <f t="array" ref="V633">INDEX([3]updatedVGOutput!$F$2:$F$210, MATCH(1, ([3]updatedVGOutput!$A$2:$A$210=A633)*([3]updatedVGOutput!$C$2:$C$210=B633), 0))</f>
        <v>#N/A</v>
      </c>
      <c r="X633" s="4" t="str">
        <f t="shared" si="9"/>
        <v>https://www.google.com/search?q=Bad Boys II PC release date</v>
      </c>
    </row>
    <row r="634" spans="1:24" hidden="1" x14ac:dyDescent="0.25">
      <c r="A634" t="s">
        <v>4733</v>
      </c>
      <c r="B634" t="s">
        <v>30</v>
      </c>
      <c r="C634" t="s">
        <v>31</v>
      </c>
      <c r="D634" t="s">
        <v>18</v>
      </c>
      <c r="E634">
        <v>9</v>
      </c>
      <c r="F634">
        <v>6</v>
      </c>
      <c r="G634">
        <v>5</v>
      </c>
      <c r="H634">
        <v>0.48</v>
      </c>
      <c r="I634">
        <v>6.59</v>
      </c>
      <c r="J634">
        <v>1</v>
      </c>
      <c r="K634">
        <v>3.68</v>
      </c>
      <c r="L634">
        <v>4.16</v>
      </c>
      <c r="M634">
        <v>15.43</v>
      </c>
      <c r="N634">
        <v>1.6</v>
      </c>
      <c r="O634">
        <v>2009</v>
      </c>
      <c r="P634" t="e" cm="1">
        <f t="array" ref="P634">INDEX([1]metacritic_game_info!$D$2:$D$5001, MATCH(1, ([1]metacritic_game_info!$B$2:$B$5001=A634)*([1]metacritic_game_info!$J$2:$J$5001=B634), 0))</f>
        <v>#N/A</v>
      </c>
      <c r="Q634" t="e" cm="1">
        <f t="array" ref="Q634">INDEX([1]metacritic_game_info!$E$2:$E$5001, MATCH(1, ([1]metacritic_game_info!$B$2:$B$5001=A634)*([1]metacritic_game_info!$J$2:$J$5001=B634), 0))</f>
        <v>#N/A</v>
      </c>
      <c r="R634" s="1" t="e" cm="1">
        <f t="array" ref="R634">INDEX([1]metacritic_game_info!$G$2:$G$5001, MATCH(1, ([1]metacritic_game_info!$B$2:$B$5001=A634)*([1]metacritic_game_info!$J$2:$J$5001=B634), 0))</f>
        <v>#N/A</v>
      </c>
      <c r="S634" s="1" t="e" cm="1">
        <f t="array" ref="S634">INDEX([1]metacritic_game_info!$H$2:$H$5001, MATCH(1, ([1]metacritic_game_info!$B$2:$B$5001=A634)*([1]metacritic_game_info!$J$2:$J$5001=B634), 0))</f>
        <v>#N/A</v>
      </c>
      <c r="T634" s="1" t="e" cm="1">
        <f t="array" ref="T634">VLOOKUP(INDEX([1]metacritic_game_info!$I$2:$I$5001, MATCH(1, ([1]metacritic_game_info!$B$2:$B$5001=A634)*([1]metacritic_game_info!$J$2:$J$5001=B634), 0)),[2]!Table8[#Data],3,FALSE)</f>
        <v>#N/A</v>
      </c>
      <c r="V634" t="e" cm="1">
        <f t="array" ref="V634">INDEX([3]updatedVGOutput!$F$2:$F$210, MATCH(1, ([3]updatedVGOutput!$A$2:$A$210=A634)*([3]updatedVGOutput!$C$2:$C$210=B634), 0))</f>
        <v>#N/A</v>
      </c>
      <c r="X634" s="4" t="str">
        <f t="shared" si="9"/>
        <v>https://www.google.com/search?q=Bad Rats The Rats Revenge PC release date</v>
      </c>
    </row>
    <row r="635" spans="1:24" hidden="1" x14ac:dyDescent="0.25">
      <c r="A635" t="s">
        <v>4734</v>
      </c>
      <c r="B635" t="s">
        <v>19</v>
      </c>
      <c r="C635" t="s">
        <v>25</v>
      </c>
      <c r="D635" t="s">
        <v>44</v>
      </c>
      <c r="E635">
        <v>4</v>
      </c>
      <c r="F635">
        <v>5</v>
      </c>
      <c r="G635">
        <v>8</v>
      </c>
      <c r="H635">
        <v>69</v>
      </c>
      <c r="I635">
        <v>3</v>
      </c>
      <c r="J635">
        <v>0.1</v>
      </c>
      <c r="K635">
        <v>1.48</v>
      </c>
      <c r="L635">
        <v>0.08</v>
      </c>
      <c r="M635">
        <v>1.87</v>
      </c>
      <c r="N635">
        <v>1.28</v>
      </c>
      <c r="O635">
        <v>2008</v>
      </c>
      <c r="P635" t="e" cm="1">
        <f t="array" ref="P635">INDEX([1]metacritic_game_info!$D$2:$D$5001, MATCH(1, ([1]metacritic_game_info!$B$2:$B$5001=A635)*([1]metacritic_game_info!$J$2:$J$5001=B635), 0))</f>
        <v>#N/A</v>
      </c>
      <c r="Q635" t="e" cm="1">
        <f t="array" ref="Q635">INDEX([1]metacritic_game_info!$E$2:$E$5001, MATCH(1, ([1]metacritic_game_info!$B$2:$B$5001=A635)*([1]metacritic_game_info!$J$2:$J$5001=B635), 0))</f>
        <v>#N/A</v>
      </c>
      <c r="R635" s="1" t="e" cm="1">
        <f t="array" ref="R635">INDEX([1]metacritic_game_info!$G$2:$G$5001, MATCH(1, ([1]metacritic_game_info!$B$2:$B$5001=A635)*([1]metacritic_game_info!$J$2:$J$5001=B635), 0))</f>
        <v>#N/A</v>
      </c>
      <c r="S635" s="1" t="e" cm="1">
        <f t="array" ref="S635">INDEX([1]metacritic_game_info!$H$2:$H$5001, MATCH(1, ([1]metacritic_game_info!$B$2:$B$5001=A635)*([1]metacritic_game_info!$J$2:$J$5001=B635), 0))</f>
        <v>#N/A</v>
      </c>
      <c r="T635" s="1" t="e" cm="1">
        <f t="array" ref="T635">VLOOKUP(INDEX([1]metacritic_game_info!$I$2:$I$5001, MATCH(1, ([1]metacritic_game_info!$B$2:$B$5001=A635)*([1]metacritic_game_info!$J$2:$J$5001=B635), 0)),[2]!Table8[#Data],3,FALSE)</f>
        <v>#N/A</v>
      </c>
      <c r="V635" t="e" cm="1">
        <f t="array" ref="V635">INDEX([3]updatedVGOutput!$F$2:$F$210, MATCH(1, ([3]updatedVGOutput!$A$2:$A$210=A635)*([3]updatedVGOutput!$C$2:$C$210=B635), 0))</f>
        <v>#N/A</v>
      </c>
      <c r="X635" s="4" t="str">
        <f t="shared" si="9"/>
        <v>https://www.google.com/search?q=Baja Edge of Control PS3 release date</v>
      </c>
    </row>
    <row r="636" spans="1:24" hidden="1" x14ac:dyDescent="0.25">
      <c r="A636" t="s">
        <v>4735</v>
      </c>
      <c r="B636" t="s">
        <v>34</v>
      </c>
      <c r="C636" t="s">
        <v>20</v>
      </c>
      <c r="D636" t="s">
        <v>28</v>
      </c>
      <c r="E636">
        <v>3</v>
      </c>
      <c r="F636">
        <v>7</v>
      </c>
      <c r="G636">
        <v>7</v>
      </c>
      <c r="H636">
        <v>265</v>
      </c>
      <c r="I636">
        <v>6.06</v>
      </c>
      <c r="J636">
        <v>4.26</v>
      </c>
      <c r="K636">
        <v>2.37</v>
      </c>
      <c r="L636">
        <v>4.8600000000000003</v>
      </c>
      <c r="M636">
        <v>17.55</v>
      </c>
      <c r="N636">
        <v>4.5999999999999996</v>
      </c>
      <c r="O636">
        <v>2007</v>
      </c>
      <c r="P636" t="e" cm="1">
        <f t="array" ref="P636">INDEX([1]metacritic_game_info!$D$2:$D$5001, MATCH(1, ([1]metacritic_game_info!$B$2:$B$5001=A636)*([1]metacritic_game_info!$J$2:$J$5001=B636), 0))</f>
        <v>#N/A</v>
      </c>
      <c r="Q636" t="e" cm="1">
        <f t="array" ref="Q636">INDEX([1]metacritic_game_info!$E$2:$E$5001, MATCH(1, ([1]metacritic_game_info!$B$2:$B$5001=A636)*([1]metacritic_game_info!$J$2:$J$5001=B636), 0))</f>
        <v>#N/A</v>
      </c>
      <c r="R636" s="1" t="e" cm="1">
        <f t="array" ref="R636">INDEX([1]metacritic_game_info!$G$2:$G$5001, MATCH(1, ([1]metacritic_game_info!$B$2:$B$5001=A636)*([1]metacritic_game_info!$J$2:$J$5001=B636), 0))</f>
        <v>#N/A</v>
      </c>
      <c r="S636" s="1" t="e" cm="1">
        <f t="array" ref="S636">INDEX([1]metacritic_game_info!$H$2:$H$5001, MATCH(1, ([1]metacritic_game_info!$B$2:$B$5001=A636)*([1]metacritic_game_info!$J$2:$J$5001=B636), 0))</f>
        <v>#N/A</v>
      </c>
      <c r="T636" s="1" t="e" cm="1">
        <f t="array" ref="T636">VLOOKUP(INDEX([1]metacritic_game_info!$I$2:$I$5001, MATCH(1, ([1]metacritic_game_info!$B$2:$B$5001=A636)*([1]metacritic_game_info!$J$2:$J$5001=B636), 0)),[2]!Table8[#Data],3,FALSE)</f>
        <v>#N/A</v>
      </c>
      <c r="V636" t="e" cm="1">
        <f t="array" ref="V636">INDEX([3]updatedVGOutput!$F$2:$F$210, MATCH(1, ([3]updatedVGOutput!$A$2:$A$210=A636)*([3]updatedVGOutput!$C$2:$C$210=B636), 0))</f>
        <v>#N/A</v>
      </c>
      <c r="X636" s="4" t="str">
        <f t="shared" si="9"/>
        <v>https://www.google.com/search?q=Bakegyamon Ayakashi Fighting DS release date</v>
      </c>
    </row>
    <row r="637" spans="1:24" hidden="1" x14ac:dyDescent="0.25">
      <c r="A637" t="s">
        <v>4736</v>
      </c>
      <c r="B637" t="s">
        <v>34</v>
      </c>
      <c r="C637" t="s">
        <v>38</v>
      </c>
      <c r="D637" t="s">
        <v>22</v>
      </c>
      <c r="E637">
        <v>9</v>
      </c>
      <c r="F637">
        <v>3</v>
      </c>
      <c r="G637">
        <v>7</v>
      </c>
      <c r="H637">
        <v>10</v>
      </c>
      <c r="I637">
        <v>3</v>
      </c>
      <c r="J637">
        <v>4.76</v>
      </c>
      <c r="K637">
        <v>0.01</v>
      </c>
      <c r="L637">
        <v>5.92</v>
      </c>
      <c r="M637">
        <v>10.7</v>
      </c>
      <c r="N637">
        <v>2.08</v>
      </c>
      <c r="O637">
        <v>2008</v>
      </c>
      <c r="P637" t="e" cm="1">
        <f t="array" ref="P637">INDEX([1]metacritic_game_info!$D$2:$D$5001, MATCH(1, ([1]metacritic_game_info!$B$2:$B$5001=A637)*([1]metacritic_game_info!$J$2:$J$5001=B637), 0))</f>
        <v>#N/A</v>
      </c>
      <c r="Q637" t="e" cm="1">
        <f t="array" ref="Q637">INDEX([1]metacritic_game_info!$E$2:$E$5001, MATCH(1, ([1]metacritic_game_info!$B$2:$B$5001=A637)*([1]metacritic_game_info!$J$2:$J$5001=B637), 0))</f>
        <v>#N/A</v>
      </c>
      <c r="R637" s="1" t="e" cm="1">
        <f t="array" ref="R637">INDEX([1]metacritic_game_info!$G$2:$G$5001, MATCH(1, ([1]metacritic_game_info!$B$2:$B$5001=A637)*([1]metacritic_game_info!$J$2:$J$5001=B637), 0))</f>
        <v>#N/A</v>
      </c>
      <c r="S637" s="1" t="e" cm="1">
        <f t="array" ref="S637">INDEX([1]metacritic_game_info!$H$2:$H$5001, MATCH(1, ([1]metacritic_game_info!$B$2:$B$5001=A637)*([1]metacritic_game_info!$J$2:$J$5001=B637), 0))</f>
        <v>#N/A</v>
      </c>
      <c r="T637" s="1" t="e" cm="1">
        <f t="array" ref="T637">VLOOKUP(INDEX([1]metacritic_game_info!$I$2:$I$5001, MATCH(1, ([1]metacritic_game_info!$B$2:$B$5001=A637)*([1]metacritic_game_info!$J$2:$J$5001=B637), 0)),[2]!Table8[#Data],3,FALSE)</f>
        <v>#N/A</v>
      </c>
      <c r="V637" t="e" cm="1">
        <f t="array" ref="V637">INDEX([3]updatedVGOutput!$F$2:$F$210, MATCH(1, ([3]updatedVGOutput!$A$2:$A$210=A637)*([3]updatedVGOutput!$C$2:$C$210=B637), 0))</f>
        <v>#N/A</v>
      </c>
      <c r="X637" s="4" t="str">
        <f t="shared" si="9"/>
        <v>https://www.google.com/search?q=Bakumatsu Koihana Shinsengumi DS DS release date</v>
      </c>
    </row>
    <row r="638" spans="1:24" hidden="1" x14ac:dyDescent="0.25">
      <c r="A638" t="s">
        <v>4737</v>
      </c>
      <c r="B638" t="s">
        <v>21</v>
      </c>
      <c r="C638" t="s">
        <v>38</v>
      </c>
      <c r="D638" t="s">
        <v>23</v>
      </c>
      <c r="E638">
        <v>6</v>
      </c>
      <c r="F638">
        <v>1</v>
      </c>
      <c r="G638">
        <v>10</v>
      </c>
      <c r="H638">
        <v>187</v>
      </c>
      <c r="I638">
        <v>3</v>
      </c>
      <c r="J638">
        <v>3.06</v>
      </c>
      <c r="K638">
        <v>0.02</v>
      </c>
      <c r="L638">
        <v>5.4</v>
      </c>
      <c r="M638">
        <v>8.5</v>
      </c>
      <c r="N638">
        <v>3</v>
      </c>
      <c r="O638">
        <v>2007</v>
      </c>
      <c r="P638" t="e" cm="1">
        <f t="array" ref="P638">INDEX([1]metacritic_game_info!$D$2:$D$5001, MATCH(1, ([1]metacritic_game_info!$B$2:$B$5001=A638)*([1]metacritic_game_info!$J$2:$J$5001=B638), 0))</f>
        <v>#N/A</v>
      </c>
      <c r="Q638" t="e" cm="1">
        <f t="array" ref="Q638">INDEX([1]metacritic_game_info!$E$2:$E$5001, MATCH(1, ([1]metacritic_game_info!$B$2:$B$5001=A638)*([1]metacritic_game_info!$J$2:$J$5001=B638), 0))</f>
        <v>#N/A</v>
      </c>
      <c r="R638" s="1" t="e" cm="1">
        <f t="array" ref="R638">INDEX([1]metacritic_game_info!$G$2:$G$5001, MATCH(1, ([1]metacritic_game_info!$B$2:$B$5001=A638)*([1]metacritic_game_info!$J$2:$J$5001=B638), 0))</f>
        <v>#N/A</v>
      </c>
      <c r="S638" s="1" t="e" cm="1">
        <f t="array" ref="S638">INDEX([1]metacritic_game_info!$H$2:$H$5001, MATCH(1, ([1]metacritic_game_info!$B$2:$B$5001=A638)*([1]metacritic_game_info!$J$2:$J$5001=B638), 0))</f>
        <v>#N/A</v>
      </c>
      <c r="T638" s="1" t="e" cm="1">
        <f t="array" ref="T638">VLOOKUP(INDEX([1]metacritic_game_info!$I$2:$I$5001, MATCH(1, ([1]metacritic_game_info!$B$2:$B$5001=A638)*([1]metacritic_game_info!$J$2:$J$5001=B638), 0)),[2]!Table8[#Data],3,FALSE)</f>
        <v>#N/A</v>
      </c>
      <c r="V638" t="e" cm="1">
        <f t="array" ref="V638">INDEX([3]updatedVGOutput!$F$2:$F$210, MATCH(1, ([3]updatedVGOutput!$A$2:$A$210=A638)*([3]updatedVGOutput!$C$2:$C$210=B638), 0))</f>
        <v>#N/A</v>
      </c>
      <c r="X638" s="4" t="str">
        <f t="shared" si="9"/>
        <v>https://www.google.com/search?q=Bakumatsu Renka Karyuu Kenshi den PS2 release date</v>
      </c>
    </row>
    <row r="639" spans="1:24" hidden="1" x14ac:dyDescent="0.25">
      <c r="A639" t="s">
        <v>4738</v>
      </c>
      <c r="B639" t="s">
        <v>21</v>
      </c>
      <c r="C639" t="s">
        <v>20</v>
      </c>
      <c r="D639" t="s">
        <v>47</v>
      </c>
      <c r="E639">
        <v>1</v>
      </c>
      <c r="F639">
        <v>8</v>
      </c>
      <c r="G639">
        <v>1</v>
      </c>
      <c r="H639">
        <v>43</v>
      </c>
      <c r="I639">
        <v>3.85</v>
      </c>
      <c r="J639">
        <v>6.08</v>
      </c>
      <c r="K639">
        <v>4.34</v>
      </c>
      <c r="L639">
        <v>4.09</v>
      </c>
      <c r="M639">
        <v>18.36</v>
      </c>
      <c r="N639">
        <v>5.89</v>
      </c>
      <c r="O639">
        <v>2006</v>
      </c>
      <c r="P639" t="e" cm="1">
        <f t="array" ref="P639">INDEX([1]metacritic_game_info!$D$2:$D$5001, MATCH(1, ([1]metacritic_game_info!$B$2:$B$5001=A639)*([1]metacritic_game_info!$J$2:$J$5001=B639), 0))</f>
        <v>#N/A</v>
      </c>
      <c r="Q639" t="e" cm="1">
        <f t="array" ref="Q639">INDEX([1]metacritic_game_info!$E$2:$E$5001, MATCH(1, ([1]metacritic_game_info!$B$2:$B$5001=A639)*([1]metacritic_game_info!$J$2:$J$5001=B639), 0))</f>
        <v>#N/A</v>
      </c>
      <c r="R639" s="1" t="e" cm="1">
        <f t="array" ref="R639">INDEX([1]metacritic_game_info!$G$2:$G$5001, MATCH(1, ([1]metacritic_game_info!$B$2:$B$5001=A639)*([1]metacritic_game_info!$J$2:$J$5001=B639), 0))</f>
        <v>#N/A</v>
      </c>
      <c r="S639" s="1" t="e" cm="1">
        <f t="array" ref="S639">INDEX([1]metacritic_game_info!$H$2:$H$5001, MATCH(1, ([1]metacritic_game_info!$B$2:$B$5001=A639)*([1]metacritic_game_info!$J$2:$J$5001=B639), 0))</f>
        <v>#N/A</v>
      </c>
      <c r="T639" s="1" t="e" cm="1">
        <f t="array" ref="T639">VLOOKUP(INDEX([1]metacritic_game_info!$I$2:$I$5001, MATCH(1, ([1]metacritic_game_info!$B$2:$B$5001=A639)*([1]metacritic_game_info!$J$2:$J$5001=B639), 0)),[2]!Table8[#Data],3,FALSE)</f>
        <v>#N/A</v>
      </c>
      <c r="V639" t="e" cm="1">
        <f t="array" ref="V639">INDEX([3]updatedVGOutput!$F$2:$F$210, MATCH(1, ([3]updatedVGOutput!$A$2:$A$210=A639)*([3]updatedVGOutput!$C$2:$C$210=B639), 0))</f>
        <v>#N/A</v>
      </c>
      <c r="X639" s="4" t="str">
        <f t="shared" si="9"/>
        <v>https://www.google.com/search?q=Bakumatsu Rouman Gekka no Kenshi 1 2 PS2 release date</v>
      </c>
    </row>
    <row r="640" spans="1:24" hidden="1" x14ac:dyDescent="0.25">
      <c r="A640" t="s">
        <v>346</v>
      </c>
      <c r="B640" t="s">
        <v>16</v>
      </c>
      <c r="C640" t="s">
        <v>27</v>
      </c>
      <c r="D640" t="s">
        <v>46</v>
      </c>
      <c r="E640">
        <v>8</v>
      </c>
      <c r="F640">
        <v>6</v>
      </c>
      <c r="G640">
        <v>1</v>
      </c>
      <c r="H640">
        <v>198</v>
      </c>
      <c r="I640">
        <v>2.1</v>
      </c>
      <c r="J640">
        <v>2.21</v>
      </c>
      <c r="K640">
        <v>1.72</v>
      </c>
      <c r="L640">
        <v>1.1299999999999999</v>
      </c>
      <c r="M640">
        <v>7.16</v>
      </c>
      <c r="N640">
        <v>4.3600000000000003</v>
      </c>
      <c r="O640">
        <v>2002</v>
      </c>
      <c r="P640" t="e" cm="1">
        <f t="array" ref="P640">INDEX([1]metacritic_game_info!$D$2:$D$5001, MATCH(1, ([1]metacritic_game_info!$B$2:$B$5001=A640)*([1]metacritic_game_info!$J$2:$J$5001=B640), 0))</f>
        <v>#N/A</v>
      </c>
      <c r="Q640" t="e" cm="1">
        <f t="array" ref="Q640">INDEX([1]metacritic_game_info!$E$2:$E$5001, MATCH(1, ([1]metacritic_game_info!$B$2:$B$5001=A640)*([1]metacritic_game_info!$J$2:$J$5001=B640), 0))</f>
        <v>#N/A</v>
      </c>
      <c r="R640" s="1" t="e" cm="1">
        <f t="array" ref="R640">INDEX([1]metacritic_game_info!$G$2:$G$5001, MATCH(1, ([1]metacritic_game_info!$B$2:$B$5001=A640)*([1]metacritic_game_info!$J$2:$J$5001=B640), 0))</f>
        <v>#N/A</v>
      </c>
      <c r="S640" s="1" t="e" cm="1">
        <f t="array" ref="S640">INDEX([1]metacritic_game_info!$H$2:$H$5001, MATCH(1, ([1]metacritic_game_info!$B$2:$B$5001=A640)*([1]metacritic_game_info!$J$2:$J$5001=B640), 0))</f>
        <v>#N/A</v>
      </c>
      <c r="T640" s="1" t="e" cm="1">
        <f t="array" ref="T640">VLOOKUP(INDEX([1]metacritic_game_info!$I$2:$I$5001, MATCH(1, ([1]metacritic_game_info!$B$2:$B$5001=A640)*([1]metacritic_game_info!$J$2:$J$5001=B640), 0)),[2]!Table8[#Data],3,FALSE)</f>
        <v>#N/A</v>
      </c>
      <c r="V640" t="e" cm="1">
        <f t="array" ref="V640">INDEX([3]updatedVGOutput!$F$2:$F$210, MATCH(1, ([3]updatedVGOutput!$A$2:$A$210=A640)*([3]updatedVGOutput!$C$2:$C$210=B640), 0))</f>
        <v>#N/A</v>
      </c>
      <c r="X640" s="4" t="str">
        <f t="shared" si="9"/>
        <v>https://www.google.com/search?q=Bakuretsu Soccer PS release date</v>
      </c>
    </row>
    <row r="641" spans="1:24" hidden="1" x14ac:dyDescent="0.25">
      <c r="A641" t="s">
        <v>347</v>
      </c>
      <c r="B641" t="s">
        <v>16</v>
      </c>
      <c r="C641" t="s">
        <v>27</v>
      </c>
      <c r="D641" t="s">
        <v>46</v>
      </c>
      <c r="E641">
        <v>6</v>
      </c>
      <c r="F641">
        <v>4</v>
      </c>
      <c r="G641">
        <v>10</v>
      </c>
      <c r="H641">
        <v>177</v>
      </c>
      <c r="I641">
        <v>3.77</v>
      </c>
      <c r="J641">
        <v>2.12</v>
      </c>
      <c r="K641">
        <v>1.49</v>
      </c>
      <c r="L641">
        <v>2</v>
      </c>
      <c r="M641">
        <v>9.3800000000000008</v>
      </c>
      <c r="N641">
        <v>4.8</v>
      </c>
      <c r="O641">
        <v>2000</v>
      </c>
      <c r="P641" t="e" cm="1">
        <f t="array" ref="P641">INDEX([1]metacritic_game_info!$D$2:$D$5001, MATCH(1, ([1]metacritic_game_info!$B$2:$B$5001=A641)*([1]metacritic_game_info!$J$2:$J$5001=B641), 0))</f>
        <v>#N/A</v>
      </c>
      <c r="Q641" t="e" cm="1">
        <f t="array" ref="Q641">INDEX([1]metacritic_game_info!$E$2:$E$5001, MATCH(1, ([1]metacritic_game_info!$B$2:$B$5001=A641)*([1]metacritic_game_info!$J$2:$J$5001=B641), 0))</f>
        <v>#N/A</v>
      </c>
      <c r="R641" s="1" t="e" cm="1">
        <f t="array" ref="R641">INDEX([1]metacritic_game_info!$G$2:$G$5001, MATCH(1, ([1]metacritic_game_info!$B$2:$B$5001=A641)*([1]metacritic_game_info!$J$2:$J$5001=B641), 0))</f>
        <v>#N/A</v>
      </c>
      <c r="S641" s="1" t="e" cm="1">
        <f t="array" ref="S641">INDEX([1]metacritic_game_info!$H$2:$H$5001, MATCH(1, ([1]metacritic_game_info!$B$2:$B$5001=A641)*([1]metacritic_game_info!$J$2:$J$5001=B641), 0))</f>
        <v>#N/A</v>
      </c>
      <c r="T641" s="1" t="e" cm="1">
        <f t="array" ref="T641">VLOOKUP(INDEX([1]metacritic_game_info!$I$2:$I$5001, MATCH(1, ([1]metacritic_game_info!$B$2:$B$5001=A641)*([1]metacritic_game_info!$J$2:$J$5001=B641), 0)),[2]!Table8[#Data],3,FALSE)</f>
        <v>#N/A</v>
      </c>
      <c r="V641" t="e" cm="1">
        <f t="array" ref="V641">INDEX([3]updatedVGOutput!$F$2:$F$210, MATCH(1, ([3]updatedVGOutput!$A$2:$A$210=A641)*([3]updatedVGOutput!$C$2:$C$210=B641), 0))</f>
        <v>#N/A</v>
      </c>
      <c r="X641" s="4" t="str">
        <f t="shared" si="9"/>
        <v>https://www.google.com/search?q=Bakuryuu PS release date</v>
      </c>
    </row>
    <row r="642" spans="1:24" hidden="1" x14ac:dyDescent="0.25">
      <c r="A642" t="s">
        <v>4739</v>
      </c>
      <c r="B642" t="s">
        <v>21</v>
      </c>
      <c r="C642" t="s">
        <v>25</v>
      </c>
      <c r="D642" t="s">
        <v>44</v>
      </c>
      <c r="E642">
        <v>5</v>
      </c>
      <c r="F642">
        <v>7</v>
      </c>
      <c r="G642">
        <v>7</v>
      </c>
      <c r="H642">
        <v>92</v>
      </c>
      <c r="I642">
        <v>5.99</v>
      </c>
      <c r="J642">
        <v>6.74</v>
      </c>
      <c r="K642">
        <v>1.97</v>
      </c>
      <c r="L642">
        <v>5.94</v>
      </c>
      <c r="M642">
        <v>20.64</v>
      </c>
      <c r="N642">
        <v>4.3099999999999996</v>
      </c>
      <c r="O642">
        <v>2003</v>
      </c>
      <c r="P642" t="e" cm="1">
        <f t="array" ref="P642">INDEX([1]metacritic_game_info!$D$2:$D$5001, MATCH(1, ([1]metacritic_game_info!$B$2:$B$5001=A642)*([1]metacritic_game_info!$J$2:$J$5001=B642), 0))</f>
        <v>#N/A</v>
      </c>
      <c r="Q642" t="e" cm="1">
        <f t="array" ref="Q642">INDEX([1]metacritic_game_info!$E$2:$E$5001, MATCH(1, ([1]metacritic_game_info!$B$2:$B$5001=A642)*([1]metacritic_game_info!$J$2:$J$5001=B642), 0))</f>
        <v>#N/A</v>
      </c>
      <c r="R642" s="1" t="e" cm="1">
        <f t="array" ref="R642">INDEX([1]metacritic_game_info!$G$2:$G$5001, MATCH(1, ([1]metacritic_game_info!$B$2:$B$5001=A642)*([1]metacritic_game_info!$J$2:$J$5001=B642), 0))</f>
        <v>#N/A</v>
      </c>
      <c r="S642" s="1" t="e" cm="1">
        <f t="array" ref="S642">INDEX([1]metacritic_game_info!$H$2:$H$5001, MATCH(1, ([1]metacritic_game_info!$B$2:$B$5001=A642)*([1]metacritic_game_info!$J$2:$J$5001=B642), 0))</f>
        <v>#N/A</v>
      </c>
      <c r="T642" s="1" t="e" cm="1">
        <f t="array" ref="T642">VLOOKUP(INDEX([1]metacritic_game_info!$I$2:$I$5001, MATCH(1, ([1]metacritic_game_info!$B$2:$B$5001=A642)*([1]metacritic_game_info!$J$2:$J$5001=B642), 0)),[2]!Table8[#Data],3,FALSE)</f>
        <v>#N/A</v>
      </c>
      <c r="V642" t="e" cm="1">
        <f t="array" ref="V642">INDEX([3]updatedVGOutput!$F$2:$F$210, MATCH(1, ([3]updatedVGOutput!$A$2:$A$210=A642)*([3]updatedVGOutput!$C$2:$C$210=B642), 0))</f>
        <v>#N/A</v>
      </c>
      <c r="X642" s="4" t="str">
        <f t="shared" si="9"/>
        <v>https://www.google.com/search?q=Bakusou Dekotora Densetsu Otoko Hanamichi Yume Roman PS2 release date</v>
      </c>
    </row>
    <row r="643" spans="1:24" hidden="1" x14ac:dyDescent="0.25">
      <c r="A643" t="s">
        <v>348</v>
      </c>
      <c r="B643" t="s">
        <v>34</v>
      </c>
      <c r="C643" t="s">
        <v>25</v>
      </c>
      <c r="D643" t="s">
        <v>28</v>
      </c>
      <c r="E643">
        <v>1</v>
      </c>
      <c r="F643">
        <v>5</v>
      </c>
      <c r="G643">
        <v>3</v>
      </c>
      <c r="H643">
        <v>148</v>
      </c>
      <c r="I643">
        <v>7.03</v>
      </c>
      <c r="J643">
        <v>1.96</v>
      </c>
      <c r="K643">
        <v>5.39</v>
      </c>
      <c r="L643">
        <v>3.64</v>
      </c>
      <c r="M643">
        <v>18.02</v>
      </c>
      <c r="N643">
        <v>5.42</v>
      </c>
      <c r="O643">
        <v>2008</v>
      </c>
      <c r="P643" t="e" cm="1">
        <f t="array" ref="P643">INDEX([1]metacritic_game_info!$D$2:$D$5001, MATCH(1, ([1]metacritic_game_info!$B$2:$B$5001=A643)*([1]metacritic_game_info!$J$2:$J$5001=B643), 0))</f>
        <v>#N/A</v>
      </c>
      <c r="Q643" t="e" cm="1">
        <f t="array" ref="Q643">INDEX([1]metacritic_game_info!$E$2:$E$5001, MATCH(1, ([1]metacritic_game_info!$B$2:$B$5001=A643)*([1]metacritic_game_info!$J$2:$J$5001=B643), 0))</f>
        <v>#N/A</v>
      </c>
      <c r="R643" s="1" t="e" cm="1">
        <f t="array" ref="R643">INDEX([1]metacritic_game_info!$G$2:$G$5001, MATCH(1, ([1]metacritic_game_info!$B$2:$B$5001=A643)*([1]metacritic_game_info!$J$2:$J$5001=B643), 0))</f>
        <v>#N/A</v>
      </c>
      <c r="S643" s="1" t="e" cm="1">
        <f t="array" ref="S643">INDEX([1]metacritic_game_info!$H$2:$H$5001, MATCH(1, ([1]metacritic_game_info!$B$2:$B$5001=A643)*([1]metacritic_game_info!$J$2:$J$5001=B643), 0))</f>
        <v>#N/A</v>
      </c>
      <c r="T643" s="1" t="e" cm="1">
        <f t="array" ref="T643">VLOOKUP(INDEX([1]metacritic_game_info!$I$2:$I$5001, MATCH(1, ([1]metacritic_game_info!$B$2:$B$5001=A643)*([1]metacritic_game_info!$J$2:$J$5001=B643), 0)),[2]!Table8[#Data],3,FALSE)</f>
        <v>#N/A</v>
      </c>
      <c r="V643" t="e" cm="1">
        <f t="array" ref="V643">INDEX([3]updatedVGOutput!$F$2:$F$210, MATCH(1, ([3]updatedVGOutput!$A$2:$A$210=A643)*([3]updatedVGOutput!$C$2:$C$210=B643), 0))</f>
        <v>#N/A</v>
      </c>
      <c r="X643" s="4" t="str">
        <f t="shared" ref="X643:X706" si="10">HYPERLINK("https://www.google.com/search?q="&amp;A643&amp;" "&amp;B643&amp;" release date")</f>
        <v>https://www.google.com/search?q=Bakusou Dekotora Densetsu Black DS release date</v>
      </c>
    </row>
    <row r="644" spans="1:24" hidden="1" x14ac:dyDescent="0.25">
      <c r="A644" t="s">
        <v>349</v>
      </c>
      <c r="B644" t="s">
        <v>30</v>
      </c>
      <c r="C644" t="s">
        <v>25</v>
      </c>
      <c r="D644" t="s">
        <v>18</v>
      </c>
      <c r="E644">
        <v>9</v>
      </c>
      <c r="F644">
        <v>1</v>
      </c>
      <c r="G644">
        <v>8</v>
      </c>
      <c r="H644">
        <v>0.1</v>
      </c>
      <c r="I644">
        <v>5.38</v>
      </c>
      <c r="J644">
        <v>1.62</v>
      </c>
      <c r="K644">
        <v>2.4500000000000002</v>
      </c>
      <c r="L644">
        <v>4.4800000000000004</v>
      </c>
      <c r="M644">
        <v>13.93</v>
      </c>
      <c r="N644">
        <v>7.2</v>
      </c>
      <c r="O644">
        <v>2018</v>
      </c>
      <c r="P644" t="e" cm="1">
        <f t="array" ref="P644">INDEX([1]metacritic_game_info!$D$2:$D$5001, MATCH(1, ([1]metacritic_game_info!$B$2:$B$5001=A644)*([1]metacritic_game_info!$J$2:$J$5001=B644), 0))</f>
        <v>#N/A</v>
      </c>
      <c r="Q644" t="e" cm="1">
        <f t="array" ref="Q644">INDEX([1]metacritic_game_info!$E$2:$E$5001, MATCH(1, ([1]metacritic_game_info!$B$2:$B$5001=A644)*([1]metacritic_game_info!$J$2:$J$5001=B644), 0))</f>
        <v>#N/A</v>
      </c>
      <c r="R644" s="1" t="e" cm="1">
        <f t="array" ref="R644">INDEX([1]metacritic_game_info!$G$2:$G$5001, MATCH(1, ([1]metacritic_game_info!$B$2:$B$5001=A644)*([1]metacritic_game_info!$J$2:$J$5001=B644), 0))</f>
        <v>#N/A</v>
      </c>
      <c r="S644" s="1" t="e" cm="1">
        <f t="array" ref="S644">INDEX([1]metacritic_game_info!$H$2:$H$5001, MATCH(1, ([1]metacritic_game_info!$B$2:$B$5001=A644)*([1]metacritic_game_info!$J$2:$J$5001=B644), 0))</f>
        <v>#N/A</v>
      </c>
      <c r="T644" s="1" t="e" cm="1">
        <f t="array" ref="T644">VLOOKUP(INDEX([1]metacritic_game_info!$I$2:$I$5001, MATCH(1, ([1]metacritic_game_info!$B$2:$B$5001=A644)*([1]metacritic_game_info!$J$2:$J$5001=B644), 0)),[2]!Table8[#Data],3,FALSE)</f>
        <v>#N/A</v>
      </c>
      <c r="V644" t="e" cm="1">
        <f t="array" ref="V644">INDEX([3]updatedVGOutput!$F$2:$F$210, MATCH(1, ([3]updatedVGOutput!$A$2:$A$210=A644)*([3]updatedVGOutput!$C$2:$C$210=B644), 0))</f>
        <v>#N/A</v>
      </c>
      <c r="X644" s="4" t="str">
        <f t="shared" si="10"/>
        <v>https://www.google.com/search?q=BallisticNG PC release date</v>
      </c>
    </row>
    <row r="645" spans="1:24" hidden="1" x14ac:dyDescent="0.25">
      <c r="A645" t="s">
        <v>350</v>
      </c>
      <c r="B645" t="s">
        <v>30</v>
      </c>
      <c r="C645" t="s">
        <v>25</v>
      </c>
      <c r="D645" t="s">
        <v>35</v>
      </c>
      <c r="E645">
        <v>9</v>
      </c>
      <c r="F645">
        <v>4</v>
      </c>
      <c r="G645">
        <v>10</v>
      </c>
      <c r="H645">
        <v>95</v>
      </c>
      <c r="I645">
        <v>6.81</v>
      </c>
      <c r="J645">
        <v>2.57</v>
      </c>
      <c r="K645">
        <v>4.66</v>
      </c>
      <c r="L645">
        <v>5</v>
      </c>
      <c r="M645">
        <v>19.04</v>
      </c>
      <c r="N645">
        <v>1.5</v>
      </c>
      <c r="O645">
        <v>2001</v>
      </c>
      <c r="P645" t="e" cm="1">
        <f t="array" ref="P645">INDEX([1]metacritic_game_info!$D$2:$D$5001, MATCH(1, ([1]metacritic_game_info!$B$2:$B$5001=A645)*([1]metacritic_game_info!$J$2:$J$5001=B645), 0))</f>
        <v>#N/A</v>
      </c>
      <c r="Q645" t="e" cm="1">
        <f t="array" ref="Q645">INDEX([1]metacritic_game_info!$E$2:$E$5001, MATCH(1, ([1]metacritic_game_info!$B$2:$B$5001=A645)*([1]metacritic_game_info!$J$2:$J$5001=B645), 0))</f>
        <v>#N/A</v>
      </c>
      <c r="R645" s="1" t="e" cm="1">
        <f t="array" ref="R645">INDEX([1]metacritic_game_info!$G$2:$G$5001, MATCH(1, ([1]metacritic_game_info!$B$2:$B$5001=A645)*([1]metacritic_game_info!$J$2:$J$5001=B645), 0))</f>
        <v>#N/A</v>
      </c>
      <c r="S645" s="1" t="e" cm="1">
        <f t="array" ref="S645">INDEX([1]metacritic_game_info!$H$2:$H$5001, MATCH(1, ([1]metacritic_game_info!$B$2:$B$5001=A645)*([1]metacritic_game_info!$J$2:$J$5001=B645), 0))</f>
        <v>#N/A</v>
      </c>
      <c r="T645" s="1" t="e" cm="1">
        <f t="array" ref="T645">VLOOKUP(INDEX([1]metacritic_game_info!$I$2:$I$5001, MATCH(1, ([1]metacritic_game_info!$B$2:$B$5001=A645)*([1]metacritic_game_info!$J$2:$J$5001=B645), 0)),[2]!Table8[#Data],3,FALSE)</f>
        <v>#N/A</v>
      </c>
      <c r="V645" t="e" cm="1">
        <f t="array" ref="V645">INDEX([3]updatedVGOutput!$F$2:$F$210, MATCH(1, ([3]updatedVGOutput!$A$2:$A$210=A645)*([3]updatedVGOutput!$C$2:$C$210=B645), 0))</f>
        <v>#N/A</v>
      </c>
      <c r="X645" s="4" t="str">
        <f t="shared" si="10"/>
        <v>https://www.google.com/search?q=Ballistics PC release date</v>
      </c>
    </row>
    <row r="646" spans="1:24" hidden="1" x14ac:dyDescent="0.25">
      <c r="A646" t="s">
        <v>351</v>
      </c>
      <c r="B646" t="s">
        <v>34</v>
      </c>
      <c r="C646" t="s">
        <v>31</v>
      </c>
      <c r="D646" t="s">
        <v>22</v>
      </c>
      <c r="E646">
        <v>5</v>
      </c>
      <c r="F646">
        <v>7</v>
      </c>
      <c r="G646">
        <v>2</v>
      </c>
      <c r="H646">
        <v>70</v>
      </c>
      <c r="I646">
        <v>3</v>
      </c>
      <c r="J646">
        <v>0.13</v>
      </c>
      <c r="K646">
        <v>3.34</v>
      </c>
      <c r="L646">
        <v>2.0099999999999998</v>
      </c>
      <c r="M646">
        <v>5.62</v>
      </c>
      <c r="N646">
        <v>2.87</v>
      </c>
      <c r="O646">
        <v>2009</v>
      </c>
      <c r="P646" t="e" cm="1">
        <f t="array" ref="P646">INDEX([1]metacritic_game_info!$D$2:$D$5001, MATCH(1, ([1]metacritic_game_info!$B$2:$B$5001=A646)*([1]metacritic_game_info!$J$2:$J$5001=B646), 0))</f>
        <v>#N/A</v>
      </c>
      <c r="Q646" t="e" cm="1">
        <f t="array" ref="Q646">INDEX([1]metacritic_game_info!$E$2:$E$5001, MATCH(1, ([1]metacritic_game_info!$B$2:$B$5001=A646)*([1]metacritic_game_info!$J$2:$J$5001=B646), 0))</f>
        <v>#N/A</v>
      </c>
      <c r="R646" s="1" t="e" cm="1">
        <f t="array" ref="R646">INDEX([1]metacritic_game_info!$G$2:$G$5001, MATCH(1, ([1]metacritic_game_info!$B$2:$B$5001=A646)*([1]metacritic_game_info!$J$2:$J$5001=B646), 0))</f>
        <v>#N/A</v>
      </c>
      <c r="S646" s="1" t="e" cm="1">
        <f t="array" ref="S646">INDEX([1]metacritic_game_info!$H$2:$H$5001, MATCH(1, ([1]metacritic_game_info!$B$2:$B$5001=A646)*([1]metacritic_game_info!$J$2:$J$5001=B646), 0))</f>
        <v>#N/A</v>
      </c>
      <c r="T646" s="1" t="e" cm="1">
        <f t="array" ref="T646">VLOOKUP(INDEX([1]metacritic_game_info!$I$2:$I$5001, MATCH(1, ([1]metacritic_game_info!$B$2:$B$5001=A646)*([1]metacritic_game_info!$J$2:$J$5001=B646), 0)),[2]!Table8[#Data],3,FALSE)</f>
        <v>#N/A</v>
      </c>
      <c r="V646" t="e" cm="1">
        <f t="array" ref="V646">INDEX([3]updatedVGOutput!$F$2:$F$210, MATCH(1, ([3]updatedVGOutput!$A$2:$A$210=A646)*([3]updatedVGOutput!$C$2:$C$210=B646), 0))</f>
        <v>#N/A</v>
      </c>
      <c r="X646" s="4" t="str">
        <f t="shared" si="10"/>
        <v>https://www.google.com/search?q=Balloon Pop DS release date</v>
      </c>
    </row>
    <row r="647" spans="1:24" hidden="1" x14ac:dyDescent="0.25">
      <c r="A647" t="s">
        <v>352</v>
      </c>
      <c r="B647" t="s">
        <v>34</v>
      </c>
      <c r="C647" t="s">
        <v>27</v>
      </c>
      <c r="D647" t="s">
        <v>28</v>
      </c>
      <c r="E647">
        <v>7</v>
      </c>
      <c r="F647">
        <v>8</v>
      </c>
      <c r="G647">
        <v>8</v>
      </c>
      <c r="H647">
        <v>177</v>
      </c>
      <c r="I647">
        <v>3</v>
      </c>
      <c r="J647">
        <v>0.02</v>
      </c>
      <c r="K647">
        <v>4.03</v>
      </c>
      <c r="L647">
        <v>1.79</v>
      </c>
      <c r="M647">
        <v>5.86</v>
      </c>
      <c r="N647">
        <v>4.7</v>
      </c>
      <c r="O647">
        <v>2007</v>
      </c>
      <c r="P647" t="e" cm="1">
        <f t="array" ref="P647">INDEX([1]metacritic_game_info!$D$2:$D$5001, MATCH(1, ([1]metacritic_game_info!$B$2:$B$5001=A647)*([1]metacritic_game_info!$J$2:$J$5001=B647), 0))</f>
        <v>#N/A</v>
      </c>
      <c r="Q647" t="e" cm="1">
        <f t="array" ref="Q647">INDEX([1]metacritic_game_info!$E$2:$E$5001, MATCH(1, ([1]metacritic_game_info!$B$2:$B$5001=A647)*([1]metacritic_game_info!$J$2:$J$5001=B647), 0))</f>
        <v>#N/A</v>
      </c>
      <c r="R647" s="1" t="e" cm="1">
        <f t="array" ref="R647">INDEX([1]metacritic_game_info!$G$2:$G$5001, MATCH(1, ([1]metacritic_game_info!$B$2:$B$5001=A647)*([1]metacritic_game_info!$J$2:$J$5001=B647), 0))</f>
        <v>#N/A</v>
      </c>
      <c r="S647" s="1" t="e" cm="1">
        <f t="array" ref="S647">INDEX([1]metacritic_game_info!$H$2:$H$5001, MATCH(1, ([1]metacritic_game_info!$B$2:$B$5001=A647)*([1]metacritic_game_info!$J$2:$J$5001=B647), 0))</f>
        <v>#N/A</v>
      </c>
      <c r="T647" s="1" t="e" cm="1">
        <f t="array" ref="T647">VLOOKUP(INDEX([1]metacritic_game_info!$I$2:$I$5001, MATCH(1, ([1]metacritic_game_info!$B$2:$B$5001=A647)*([1]metacritic_game_info!$J$2:$J$5001=B647), 0)),[2]!Table8[#Data],3,FALSE)</f>
        <v>#N/A</v>
      </c>
      <c r="V647" t="e" cm="1">
        <f t="array" ref="V647">INDEX([3]updatedVGOutput!$F$2:$F$210, MATCH(1, ([3]updatedVGOutput!$A$2:$A$210=A647)*([3]updatedVGOutput!$C$2:$C$210=B647), 0))</f>
        <v>#N/A</v>
      </c>
      <c r="X647" s="4" t="str">
        <f t="shared" si="10"/>
        <v>https://www.google.com/search?q=Balls of Fury DS release date</v>
      </c>
    </row>
    <row r="648" spans="1:24" hidden="1" x14ac:dyDescent="0.25">
      <c r="A648" t="s">
        <v>4740</v>
      </c>
      <c r="B648" t="s">
        <v>30</v>
      </c>
      <c r="C648" t="s">
        <v>25</v>
      </c>
      <c r="D648" t="s">
        <v>47</v>
      </c>
      <c r="E648">
        <v>6</v>
      </c>
      <c r="F648">
        <v>1</v>
      </c>
      <c r="G648">
        <v>4</v>
      </c>
      <c r="H648">
        <v>122</v>
      </c>
      <c r="I648">
        <v>4.8099999999999996</v>
      </c>
      <c r="J648">
        <v>1.74</v>
      </c>
      <c r="K648">
        <v>2.5299999999999998</v>
      </c>
      <c r="L648">
        <v>4.4800000000000004</v>
      </c>
      <c r="M648">
        <v>13.56</v>
      </c>
      <c r="N648">
        <v>1.1599999999999999</v>
      </c>
      <c r="O648">
        <v>2003</v>
      </c>
      <c r="P648" t="e" cm="1">
        <f t="array" ref="P648">INDEX([1]metacritic_game_info!$D$2:$D$5001, MATCH(1, ([1]metacritic_game_info!$B$2:$B$5001=A648)*([1]metacritic_game_info!$J$2:$J$5001=B648), 0))</f>
        <v>#N/A</v>
      </c>
      <c r="Q648" t="e" cm="1">
        <f t="array" ref="Q648">INDEX([1]metacritic_game_info!$E$2:$E$5001, MATCH(1, ([1]metacritic_game_info!$B$2:$B$5001=A648)*([1]metacritic_game_info!$J$2:$J$5001=B648), 0))</f>
        <v>#N/A</v>
      </c>
      <c r="R648" s="1" t="e" cm="1">
        <f t="array" ref="R648">INDEX([1]metacritic_game_info!$G$2:$G$5001, MATCH(1, ([1]metacritic_game_info!$B$2:$B$5001=A648)*([1]metacritic_game_info!$J$2:$J$5001=B648), 0))</f>
        <v>#N/A</v>
      </c>
      <c r="S648" s="1" t="e" cm="1">
        <f t="array" ref="S648">INDEX([1]metacritic_game_info!$H$2:$H$5001, MATCH(1, ([1]metacritic_game_info!$B$2:$B$5001=A648)*([1]metacritic_game_info!$J$2:$J$5001=B648), 0))</f>
        <v>#N/A</v>
      </c>
      <c r="T648" s="1" t="e" cm="1">
        <f t="array" ref="T648">VLOOKUP(INDEX([1]metacritic_game_info!$I$2:$I$5001, MATCH(1, ([1]metacritic_game_info!$B$2:$B$5001=A648)*([1]metacritic_game_info!$J$2:$J$5001=B648), 0)),[2]!Table8[#Data],3,FALSE)</f>
        <v>#N/A</v>
      </c>
      <c r="V648" t="e" cm="1">
        <f t="array" ref="V648">INDEX([3]updatedVGOutput!$F$2:$F$210, MATCH(1, ([3]updatedVGOutput!$A$2:$A$210=A648)*([3]updatedVGOutput!$C$2:$C$210=B648), 0))</f>
        <v>#N/A</v>
      </c>
      <c r="X648" s="4" t="str">
        <f t="shared" si="10"/>
        <v>https://www.google.com/search?q=Bandits Phoenix Rising PC release date</v>
      </c>
    </row>
    <row r="649" spans="1:24" hidden="1" x14ac:dyDescent="0.25">
      <c r="A649" t="s">
        <v>4741</v>
      </c>
      <c r="B649" t="s">
        <v>30</v>
      </c>
      <c r="C649" t="s">
        <v>41</v>
      </c>
      <c r="D649" t="s">
        <v>46</v>
      </c>
      <c r="E649">
        <v>8</v>
      </c>
      <c r="F649">
        <v>2</v>
      </c>
      <c r="G649">
        <v>7</v>
      </c>
      <c r="H649">
        <v>116</v>
      </c>
      <c r="I649">
        <v>4.9400000000000004</v>
      </c>
      <c r="J649">
        <v>2.39</v>
      </c>
      <c r="K649">
        <v>3.78</v>
      </c>
      <c r="L649">
        <v>4.91</v>
      </c>
      <c r="M649">
        <v>16.02</v>
      </c>
      <c r="N649">
        <v>1.2</v>
      </c>
      <c r="O649">
        <v>2000</v>
      </c>
      <c r="P649" t="e" cm="1">
        <f t="array" ref="P649">INDEX([1]metacritic_game_info!$D$2:$D$5001, MATCH(1, ([1]metacritic_game_info!$B$2:$B$5001=A649)*([1]metacritic_game_info!$J$2:$J$5001=B649), 0))</f>
        <v>#N/A</v>
      </c>
      <c r="Q649" t="e" cm="1">
        <f t="array" ref="Q649">INDEX([1]metacritic_game_info!$E$2:$E$5001, MATCH(1, ([1]metacritic_game_info!$B$2:$B$5001=A649)*([1]metacritic_game_info!$J$2:$J$5001=B649), 0))</f>
        <v>#N/A</v>
      </c>
      <c r="R649" s="1" t="e" cm="1">
        <f t="array" ref="R649">INDEX([1]metacritic_game_info!$G$2:$G$5001, MATCH(1, ([1]metacritic_game_info!$B$2:$B$5001=A649)*([1]metacritic_game_info!$J$2:$J$5001=B649), 0))</f>
        <v>#N/A</v>
      </c>
      <c r="S649" s="1" t="e" cm="1">
        <f t="array" ref="S649">INDEX([1]metacritic_game_info!$H$2:$H$5001, MATCH(1, ([1]metacritic_game_info!$B$2:$B$5001=A649)*([1]metacritic_game_info!$J$2:$J$5001=B649), 0))</f>
        <v>#N/A</v>
      </c>
      <c r="T649" s="1" t="e" cm="1">
        <f t="array" ref="T649">VLOOKUP(INDEX([1]metacritic_game_info!$I$2:$I$5001, MATCH(1, ([1]metacritic_game_info!$B$2:$B$5001=A649)*([1]metacritic_game_info!$J$2:$J$5001=B649), 0)),[2]!Table8[#Data],3,FALSE)</f>
        <v>#N/A</v>
      </c>
      <c r="V649" t="e" cm="1">
        <f t="array" ref="V649">INDEX([3]updatedVGOutput!$F$2:$F$210, MATCH(1, ([3]updatedVGOutput!$A$2:$A$210=A649)*([3]updatedVGOutput!$C$2:$C$210=B649), 0))</f>
        <v>#N/A</v>
      </c>
      <c r="X649" s="4" t="str">
        <f t="shared" si="10"/>
        <v>https://www.google.com/search?q=Bang Gunship Elite PC release date</v>
      </c>
    </row>
    <row r="650" spans="1:24" hidden="1" x14ac:dyDescent="0.25">
      <c r="A650" t="s">
        <v>353</v>
      </c>
      <c r="B650" t="s">
        <v>34</v>
      </c>
      <c r="C650" t="s">
        <v>17</v>
      </c>
      <c r="D650" t="s">
        <v>22</v>
      </c>
      <c r="E650">
        <v>9</v>
      </c>
      <c r="F650">
        <v>8.4</v>
      </c>
      <c r="G650">
        <v>10</v>
      </c>
      <c r="H650">
        <v>287</v>
      </c>
      <c r="I650">
        <v>3</v>
      </c>
      <c r="J650">
        <v>7.0000000000000007E-2</v>
      </c>
      <c r="K650">
        <v>1.82</v>
      </c>
      <c r="L650">
        <v>4.7</v>
      </c>
      <c r="M650">
        <v>6.67</v>
      </c>
      <c r="N650">
        <v>2</v>
      </c>
      <c r="O650">
        <v>2008</v>
      </c>
      <c r="P650" t="e" cm="1">
        <f t="array" ref="P650">INDEX([1]metacritic_game_info!$D$2:$D$5001, MATCH(1, ([1]metacritic_game_info!$B$2:$B$5001=A650)*([1]metacritic_game_info!$J$2:$J$5001=B650), 0))</f>
        <v>#N/A</v>
      </c>
      <c r="Q650" t="e" cm="1">
        <f t="array" ref="Q650">INDEX([1]metacritic_game_info!$E$2:$E$5001, MATCH(1, ([1]metacritic_game_info!$B$2:$B$5001=A650)*([1]metacritic_game_info!$J$2:$J$5001=B650), 0))</f>
        <v>#N/A</v>
      </c>
      <c r="R650" s="1" t="e" cm="1">
        <f t="array" ref="R650">INDEX([1]metacritic_game_info!$G$2:$G$5001, MATCH(1, ([1]metacritic_game_info!$B$2:$B$5001=A650)*([1]metacritic_game_info!$J$2:$J$5001=B650), 0))</f>
        <v>#N/A</v>
      </c>
      <c r="S650" s="1" t="e" cm="1">
        <f t="array" ref="S650">INDEX([1]metacritic_game_info!$H$2:$H$5001, MATCH(1, ([1]metacritic_game_info!$B$2:$B$5001=A650)*([1]metacritic_game_info!$J$2:$J$5001=B650), 0))</f>
        <v>#N/A</v>
      </c>
      <c r="T650" s="1" t="e" cm="1">
        <f t="array" ref="T650">VLOOKUP(INDEX([1]metacritic_game_info!$I$2:$I$5001, MATCH(1, ([1]metacritic_game_info!$B$2:$B$5001=A650)*([1]metacritic_game_info!$J$2:$J$5001=B650), 0)),[2]!Table8[#Data],3,FALSE)</f>
        <v>#N/A</v>
      </c>
      <c r="V650" t="e" cm="1">
        <f t="array" ref="V650">INDEX([3]updatedVGOutput!$F$2:$F$210, MATCH(1, ([3]updatedVGOutput!$A$2:$A$210=A650)*([3]updatedVGOutput!$C$2:$C$210=B650), 0))</f>
        <v>#N/A</v>
      </c>
      <c r="X650" s="4" t="str">
        <f t="shared" si="10"/>
        <v>https://www.google.com/search?q=Bangai O Spirits DS release date</v>
      </c>
    </row>
    <row r="651" spans="1:24" hidden="1" x14ac:dyDescent="0.25">
      <c r="A651" t="s">
        <v>4742</v>
      </c>
      <c r="B651" t="s">
        <v>34</v>
      </c>
      <c r="C651" t="s">
        <v>27</v>
      </c>
      <c r="D651" t="s">
        <v>46</v>
      </c>
      <c r="E651">
        <v>5</v>
      </c>
      <c r="F651">
        <v>5</v>
      </c>
      <c r="G651">
        <v>8</v>
      </c>
      <c r="H651">
        <v>143</v>
      </c>
      <c r="I651">
        <v>3</v>
      </c>
      <c r="J651">
        <v>1.23</v>
      </c>
      <c r="K651">
        <v>0.04</v>
      </c>
      <c r="L651">
        <v>6.7</v>
      </c>
      <c r="M651">
        <v>8.01</v>
      </c>
      <c r="N651">
        <v>1.93</v>
      </c>
      <c r="O651">
        <v>2007</v>
      </c>
      <c r="P651" t="e" cm="1">
        <f t="array" ref="P651">INDEX([1]metacritic_game_info!$D$2:$D$5001, MATCH(1, ([1]metacritic_game_info!$B$2:$B$5001=A651)*([1]metacritic_game_info!$J$2:$J$5001=B651), 0))</f>
        <v>#N/A</v>
      </c>
      <c r="Q651" t="e" cm="1">
        <f t="array" ref="Q651">INDEX([1]metacritic_game_info!$E$2:$E$5001, MATCH(1, ([1]metacritic_game_info!$B$2:$B$5001=A651)*([1]metacritic_game_info!$J$2:$J$5001=B651), 0))</f>
        <v>#N/A</v>
      </c>
      <c r="R651" s="1" t="e" cm="1">
        <f t="array" ref="R651">INDEX([1]metacritic_game_info!$G$2:$G$5001, MATCH(1, ([1]metacritic_game_info!$B$2:$B$5001=A651)*([1]metacritic_game_info!$J$2:$J$5001=B651), 0))</f>
        <v>#N/A</v>
      </c>
      <c r="S651" s="1" t="e" cm="1">
        <f t="array" ref="S651">INDEX([1]metacritic_game_info!$H$2:$H$5001, MATCH(1, ([1]metacritic_game_info!$B$2:$B$5001=A651)*([1]metacritic_game_info!$J$2:$J$5001=B651), 0))</f>
        <v>#N/A</v>
      </c>
      <c r="T651" s="1" t="e" cm="1">
        <f t="array" ref="T651">VLOOKUP(INDEX([1]metacritic_game_info!$I$2:$I$5001, MATCH(1, ([1]metacritic_game_info!$B$2:$B$5001=A651)*([1]metacritic_game_info!$J$2:$J$5001=B651), 0)),[2]!Table8[#Data],3,FALSE)</f>
        <v>#N/A</v>
      </c>
      <c r="V651" t="e" cm="1">
        <f t="array" ref="V651">INDEX([3]updatedVGOutput!$F$2:$F$210, MATCH(1, ([3]updatedVGOutput!$A$2:$A$210=A651)*([3]updatedVGOutput!$C$2:$C$210=B651), 0))</f>
        <v>#N/A</v>
      </c>
      <c r="X651" s="4" t="str">
        <f t="shared" si="10"/>
        <v>https://www.google.com/search?q=Banushi Life Game Winners Circle DS release date</v>
      </c>
    </row>
    <row r="652" spans="1:24" hidden="1" x14ac:dyDescent="0.25">
      <c r="A652" t="s">
        <v>354</v>
      </c>
      <c r="B652" t="s">
        <v>21</v>
      </c>
      <c r="C652" t="s">
        <v>20</v>
      </c>
      <c r="D652" t="s">
        <v>22</v>
      </c>
      <c r="E652">
        <v>2</v>
      </c>
      <c r="F652">
        <v>9</v>
      </c>
      <c r="G652">
        <v>4</v>
      </c>
      <c r="H652">
        <v>24</v>
      </c>
      <c r="I652">
        <v>3</v>
      </c>
      <c r="J652">
        <v>7.0000000000000007E-2</v>
      </c>
      <c r="K652">
        <v>1.3</v>
      </c>
      <c r="L652">
        <v>0.06</v>
      </c>
      <c r="M652">
        <v>1.57</v>
      </c>
      <c r="N652">
        <v>2.56</v>
      </c>
      <c r="O652">
        <v>2002</v>
      </c>
      <c r="P652" t="e" cm="1">
        <f t="array" ref="P652">INDEX([1]metacritic_game_info!$D$2:$D$5001, MATCH(1, ([1]metacritic_game_info!$B$2:$B$5001=A652)*([1]metacritic_game_info!$J$2:$J$5001=B652), 0))</f>
        <v>#N/A</v>
      </c>
      <c r="Q652" t="e" cm="1">
        <f t="array" ref="Q652">INDEX([1]metacritic_game_info!$E$2:$E$5001, MATCH(1, ([1]metacritic_game_info!$B$2:$B$5001=A652)*([1]metacritic_game_info!$J$2:$J$5001=B652), 0))</f>
        <v>#N/A</v>
      </c>
      <c r="R652" s="1" t="e" cm="1">
        <f t="array" ref="R652">INDEX([1]metacritic_game_info!$G$2:$G$5001, MATCH(1, ([1]metacritic_game_info!$B$2:$B$5001=A652)*([1]metacritic_game_info!$J$2:$J$5001=B652), 0))</f>
        <v>#N/A</v>
      </c>
      <c r="S652" s="1" t="e" cm="1">
        <f t="array" ref="S652">INDEX([1]metacritic_game_info!$H$2:$H$5001, MATCH(1, ([1]metacritic_game_info!$B$2:$B$5001=A652)*([1]metacritic_game_info!$J$2:$J$5001=B652), 0))</f>
        <v>#N/A</v>
      </c>
      <c r="T652" s="1" t="e" cm="1">
        <f t="array" ref="T652">VLOOKUP(INDEX([1]metacritic_game_info!$I$2:$I$5001, MATCH(1, ([1]metacritic_game_info!$B$2:$B$5001=A652)*([1]metacritic_game_info!$J$2:$J$5001=B652), 0)),[2]!Table8[#Data],3,FALSE)</f>
        <v>#N/A</v>
      </c>
      <c r="V652" t="e" cm="1">
        <f t="array" ref="V652">INDEX([3]updatedVGOutput!$F$2:$F$210, MATCH(1, ([3]updatedVGOutput!$A$2:$A$210=A652)*([3]updatedVGOutput!$C$2:$C$210=B652), 0))</f>
        <v>#N/A</v>
      </c>
      <c r="X652" s="4" t="str">
        <f t="shared" si="10"/>
        <v>https://www.google.com/search?q=Barbarian PS2 release date</v>
      </c>
    </row>
    <row r="653" spans="1:24" hidden="1" x14ac:dyDescent="0.25">
      <c r="A653" t="s">
        <v>4743</v>
      </c>
      <c r="B653" t="s">
        <v>30</v>
      </c>
      <c r="C653" t="s">
        <v>41</v>
      </c>
      <c r="D653" t="s">
        <v>44</v>
      </c>
      <c r="E653">
        <v>1</v>
      </c>
      <c r="F653">
        <v>9</v>
      </c>
      <c r="G653">
        <v>9</v>
      </c>
      <c r="H653">
        <v>190</v>
      </c>
      <c r="I653">
        <v>2.78</v>
      </c>
      <c r="J653">
        <v>3.24</v>
      </c>
      <c r="K653">
        <v>3.92</v>
      </c>
      <c r="L653">
        <v>2.65</v>
      </c>
      <c r="M653">
        <v>12.59</v>
      </c>
      <c r="N653">
        <v>3.01</v>
      </c>
      <c r="O653">
        <v>2000</v>
      </c>
      <c r="P653" t="e" cm="1">
        <f t="array" ref="P653">INDEX([1]metacritic_game_info!$D$2:$D$5001, MATCH(1, ([1]metacritic_game_info!$B$2:$B$5001=A653)*([1]metacritic_game_info!$J$2:$J$5001=B653), 0))</f>
        <v>#N/A</v>
      </c>
      <c r="Q653" t="e" cm="1">
        <f t="array" ref="Q653">INDEX([1]metacritic_game_info!$E$2:$E$5001, MATCH(1, ([1]metacritic_game_info!$B$2:$B$5001=A653)*([1]metacritic_game_info!$J$2:$J$5001=B653), 0))</f>
        <v>#N/A</v>
      </c>
      <c r="R653" s="1" t="e" cm="1">
        <f t="array" ref="R653">INDEX([1]metacritic_game_info!$G$2:$G$5001, MATCH(1, ([1]metacritic_game_info!$B$2:$B$5001=A653)*([1]metacritic_game_info!$J$2:$J$5001=B653), 0))</f>
        <v>#N/A</v>
      </c>
      <c r="S653" s="1" t="e" cm="1">
        <f t="array" ref="S653">INDEX([1]metacritic_game_info!$H$2:$H$5001, MATCH(1, ([1]metacritic_game_info!$B$2:$B$5001=A653)*([1]metacritic_game_info!$J$2:$J$5001=B653), 0))</f>
        <v>#N/A</v>
      </c>
      <c r="T653" s="1" t="e" cm="1">
        <f t="array" ref="T653">VLOOKUP(INDEX([1]metacritic_game_info!$I$2:$I$5001, MATCH(1, ([1]metacritic_game_info!$B$2:$B$5001=A653)*([1]metacritic_game_info!$J$2:$J$5001=B653), 0)),[2]!Table8[#Data],3,FALSE)</f>
        <v>#N/A</v>
      </c>
      <c r="V653" t="e" cm="1">
        <f t="array" ref="V653">INDEX([3]updatedVGOutput!$F$2:$F$210, MATCH(1, ([3]updatedVGOutput!$A$2:$A$210=A653)*([3]updatedVGOutput!$C$2:$C$210=B653), 0))</f>
        <v>#N/A</v>
      </c>
      <c r="X653" s="4" t="str">
        <f t="shared" si="10"/>
        <v>https://www.google.com/search?q=Barbie Pet Rescue PC release date</v>
      </c>
    </row>
    <row r="654" spans="1:24" hidden="1" x14ac:dyDescent="0.25">
      <c r="A654" t="s">
        <v>355</v>
      </c>
      <c r="B654" t="s">
        <v>30</v>
      </c>
      <c r="C654" t="s">
        <v>38</v>
      </c>
      <c r="D654" t="s">
        <v>18</v>
      </c>
      <c r="E654">
        <v>7</v>
      </c>
      <c r="F654">
        <v>6</v>
      </c>
      <c r="G654">
        <v>9</v>
      </c>
      <c r="H654">
        <v>88</v>
      </c>
      <c r="I654">
        <v>7.54</v>
      </c>
      <c r="J654">
        <v>4.8899999999999997</v>
      </c>
      <c r="K654">
        <v>5.28</v>
      </c>
      <c r="L654">
        <v>4.3499999999999996</v>
      </c>
      <c r="M654">
        <v>22.06</v>
      </c>
      <c r="N654">
        <v>3.5</v>
      </c>
      <c r="O654">
        <v>2009</v>
      </c>
      <c r="P654" t="e" cm="1">
        <f t="array" ref="P654">INDEX([1]metacritic_game_info!$D$2:$D$5001, MATCH(1, ([1]metacritic_game_info!$B$2:$B$5001=A654)*([1]metacritic_game_info!$J$2:$J$5001=B654), 0))</f>
        <v>#N/A</v>
      </c>
      <c r="Q654" t="e" cm="1">
        <f t="array" ref="Q654">INDEX([1]metacritic_game_info!$E$2:$E$5001, MATCH(1, ([1]metacritic_game_info!$B$2:$B$5001=A654)*([1]metacritic_game_info!$J$2:$J$5001=B654), 0))</f>
        <v>#N/A</v>
      </c>
      <c r="R654" s="1" t="e" cm="1">
        <f t="array" ref="R654">INDEX([1]metacritic_game_info!$G$2:$G$5001, MATCH(1, ([1]metacritic_game_info!$B$2:$B$5001=A654)*([1]metacritic_game_info!$J$2:$J$5001=B654), 0))</f>
        <v>#N/A</v>
      </c>
      <c r="S654" s="1" t="e" cm="1">
        <f t="array" ref="S654">INDEX([1]metacritic_game_info!$H$2:$H$5001, MATCH(1, ([1]metacritic_game_info!$B$2:$B$5001=A654)*([1]metacritic_game_info!$J$2:$J$5001=B654), 0))</f>
        <v>#N/A</v>
      </c>
      <c r="T654" s="1" t="e" cm="1">
        <f t="array" ref="T654">VLOOKUP(INDEX([1]metacritic_game_info!$I$2:$I$5001, MATCH(1, ([1]metacritic_game_info!$B$2:$B$5001=A654)*([1]metacritic_game_info!$J$2:$J$5001=B654), 0)),[2]!Table8[#Data],3,FALSE)</f>
        <v>#N/A</v>
      </c>
      <c r="V654" t="e" cm="1">
        <f t="array" ref="V654">INDEX([3]updatedVGOutput!$F$2:$F$210, MATCH(1, ([3]updatedVGOutput!$A$2:$A$210=A654)*([3]updatedVGOutput!$C$2:$C$210=B654), 0))</f>
        <v>#N/A</v>
      </c>
      <c r="X654" s="4" t="str">
        <f t="shared" si="10"/>
        <v>https://www.google.com/search?q=Barbie and the Three Musketeers PC release date</v>
      </c>
    </row>
    <row r="655" spans="1:24" hidden="1" x14ac:dyDescent="0.25">
      <c r="A655" t="s">
        <v>356</v>
      </c>
      <c r="B655" t="s">
        <v>34</v>
      </c>
      <c r="C655" t="s">
        <v>38</v>
      </c>
      <c r="D655" t="s">
        <v>44</v>
      </c>
      <c r="E655">
        <v>4</v>
      </c>
      <c r="F655">
        <v>10</v>
      </c>
      <c r="G655">
        <v>3</v>
      </c>
      <c r="H655">
        <v>241</v>
      </c>
      <c r="I655">
        <v>3</v>
      </c>
      <c r="J655">
        <v>0.12</v>
      </c>
      <c r="K655">
        <v>3.3</v>
      </c>
      <c r="L655">
        <v>1.93</v>
      </c>
      <c r="M655">
        <v>5.48</v>
      </c>
      <c r="N655">
        <v>5.57</v>
      </c>
      <c r="O655">
        <v>2009</v>
      </c>
      <c r="P655" t="e" cm="1">
        <f t="array" ref="P655">INDEX([1]metacritic_game_info!$D$2:$D$5001, MATCH(1, ([1]metacritic_game_info!$B$2:$B$5001=A655)*([1]metacritic_game_info!$J$2:$J$5001=B655), 0))</f>
        <v>#N/A</v>
      </c>
      <c r="Q655" t="e" cm="1">
        <f t="array" ref="Q655">INDEX([1]metacritic_game_info!$E$2:$E$5001, MATCH(1, ([1]metacritic_game_info!$B$2:$B$5001=A655)*([1]metacritic_game_info!$J$2:$J$5001=B655), 0))</f>
        <v>#N/A</v>
      </c>
      <c r="R655" s="1" t="e" cm="1">
        <f t="array" ref="R655">INDEX([1]metacritic_game_info!$G$2:$G$5001, MATCH(1, ([1]metacritic_game_info!$B$2:$B$5001=A655)*([1]metacritic_game_info!$J$2:$J$5001=B655), 0))</f>
        <v>#N/A</v>
      </c>
      <c r="S655" s="1" t="e" cm="1">
        <f t="array" ref="S655">INDEX([1]metacritic_game_info!$H$2:$H$5001, MATCH(1, ([1]metacritic_game_info!$B$2:$B$5001=A655)*([1]metacritic_game_info!$J$2:$J$5001=B655), 0))</f>
        <v>#N/A</v>
      </c>
      <c r="T655" s="1" t="e" cm="1">
        <f t="array" ref="T655">VLOOKUP(INDEX([1]metacritic_game_info!$I$2:$I$5001, MATCH(1, ([1]metacritic_game_info!$B$2:$B$5001=A655)*([1]metacritic_game_info!$J$2:$J$5001=B655), 0)),[2]!Table8[#Data],3,FALSE)</f>
        <v>#N/A</v>
      </c>
      <c r="V655" t="e" cm="1">
        <f t="array" ref="V655">INDEX([3]updatedVGOutput!$F$2:$F$210, MATCH(1, ([3]updatedVGOutput!$A$2:$A$210=A655)*([3]updatedVGOutput!$C$2:$C$210=B655), 0))</f>
        <v>#N/A</v>
      </c>
      <c r="X655" s="4" t="str">
        <f t="shared" si="10"/>
        <v>https://www.google.com/search?q=Barbie and The Three Musketeers DS release date</v>
      </c>
    </row>
    <row r="656" spans="1:24" hidden="1" x14ac:dyDescent="0.25">
      <c r="A656" t="s">
        <v>4744</v>
      </c>
      <c r="B656" t="s">
        <v>30</v>
      </c>
      <c r="C656" t="s">
        <v>38</v>
      </c>
      <c r="D656" t="s">
        <v>44</v>
      </c>
      <c r="E656">
        <v>9</v>
      </c>
      <c r="F656">
        <v>3</v>
      </c>
      <c r="G656">
        <v>7</v>
      </c>
      <c r="H656">
        <v>232</v>
      </c>
      <c r="I656">
        <v>1.78</v>
      </c>
      <c r="J656">
        <v>6.06</v>
      </c>
      <c r="K656">
        <v>3.07</v>
      </c>
      <c r="L656">
        <v>2.75</v>
      </c>
      <c r="M656">
        <v>13.66</v>
      </c>
      <c r="N656">
        <v>4.42</v>
      </c>
      <c r="O656">
        <v>2002</v>
      </c>
      <c r="P656" t="e" cm="1">
        <f t="array" ref="P656">INDEX([1]metacritic_game_info!$D$2:$D$5001, MATCH(1, ([1]metacritic_game_info!$B$2:$B$5001=A656)*([1]metacritic_game_info!$J$2:$J$5001=B656), 0))</f>
        <v>#N/A</v>
      </c>
      <c r="Q656" t="e" cm="1">
        <f t="array" ref="Q656">INDEX([1]metacritic_game_info!$E$2:$E$5001, MATCH(1, ([1]metacritic_game_info!$B$2:$B$5001=A656)*([1]metacritic_game_info!$J$2:$J$5001=B656), 0))</f>
        <v>#N/A</v>
      </c>
      <c r="R656" s="1" t="e" cm="1">
        <f t="array" ref="R656">INDEX([1]metacritic_game_info!$G$2:$G$5001, MATCH(1, ([1]metacritic_game_info!$B$2:$B$5001=A656)*([1]metacritic_game_info!$J$2:$J$5001=B656), 0))</f>
        <v>#N/A</v>
      </c>
      <c r="S656" s="1" t="e" cm="1">
        <f t="array" ref="S656">INDEX([1]metacritic_game_info!$H$2:$H$5001, MATCH(1, ([1]metacritic_game_info!$B$2:$B$5001=A656)*([1]metacritic_game_info!$J$2:$J$5001=B656), 0))</f>
        <v>#N/A</v>
      </c>
      <c r="T656" s="1" t="e" cm="1">
        <f t="array" ref="T656">VLOOKUP(INDEX([1]metacritic_game_info!$I$2:$I$5001, MATCH(1, ([1]metacritic_game_info!$B$2:$B$5001=A656)*([1]metacritic_game_info!$J$2:$J$5001=B656), 0)),[2]!Table8[#Data],3,FALSE)</f>
        <v>#N/A</v>
      </c>
      <c r="V656" t="e" cm="1">
        <f t="array" ref="V656">INDEX([3]updatedVGOutput!$F$2:$F$210, MATCH(1, ([3]updatedVGOutput!$A$2:$A$210=A656)*([3]updatedVGOutput!$C$2:$C$210=B656), 0))</f>
        <v>#N/A</v>
      </c>
      <c r="X656" s="4" t="str">
        <f t="shared" si="10"/>
        <v>https://www.google.com/search?q=Barbie as Rapunzel A Creative Adventure PC release date</v>
      </c>
    </row>
    <row r="657" spans="1:24" hidden="1" x14ac:dyDescent="0.25">
      <c r="A657" t="s">
        <v>357</v>
      </c>
      <c r="B657" t="s">
        <v>30</v>
      </c>
      <c r="C657" t="s">
        <v>38</v>
      </c>
      <c r="D657" t="s">
        <v>47</v>
      </c>
      <c r="E657">
        <v>6</v>
      </c>
      <c r="F657">
        <v>6</v>
      </c>
      <c r="G657">
        <v>7</v>
      </c>
      <c r="H657">
        <v>289</v>
      </c>
      <c r="I657">
        <v>4.24</v>
      </c>
      <c r="J657">
        <v>1.29</v>
      </c>
      <c r="K657">
        <v>1.32</v>
      </c>
      <c r="L657">
        <v>6.58</v>
      </c>
      <c r="M657">
        <v>13.43</v>
      </c>
      <c r="N657">
        <v>1.17</v>
      </c>
      <c r="O657">
        <v>2007</v>
      </c>
      <c r="P657" t="e" cm="1">
        <f t="array" ref="P657">INDEX([1]metacritic_game_info!$D$2:$D$5001, MATCH(1, ([1]metacritic_game_info!$B$2:$B$5001=A657)*([1]metacritic_game_info!$J$2:$J$5001=B657), 0))</f>
        <v>#N/A</v>
      </c>
      <c r="Q657" t="e" cm="1">
        <f t="array" ref="Q657">INDEX([1]metacritic_game_info!$E$2:$E$5001, MATCH(1, ([1]metacritic_game_info!$B$2:$B$5001=A657)*([1]metacritic_game_info!$J$2:$J$5001=B657), 0))</f>
        <v>#N/A</v>
      </c>
      <c r="R657" s="1" t="e" cm="1">
        <f t="array" ref="R657">INDEX([1]metacritic_game_info!$G$2:$G$5001, MATCH(1, ([1]metacritic_game_info!$B$2:$B$5001=A657)*([1]metacritic_game_info!$J$2:$J$5001=B657), 0))</f>
        <v>#N/A</v>
      </c>
      <c r="S657" s="1" t="e" cm="1">
        <f t="array" ref="S657">INDEX([1]metacritic_game_info!$H$2:$H$5001, MATCH(1, ([1]metacritic_game_info!$B$2:$B$5001=A657)*([1]metacritic_game_info!$J$2:$J$5001=B657), 0))</f>
        <v>#N/A</v>
      </c>
      <c r="T657" s="1" t="e" cm="1">
        <f t="array" ref="T657">VLOOKUP(INDEX([1]metacritic_game_info!$I$2:$I$5001, MATCH(1, ([1]metacritic_game_info!$B$2:$B$5001=A657)*([1]metacritic_game_info!$J$2:$J$5001=B657), 0)),[2]!Table8[#Data],3,FALSE)</f>
        <v>#N/A</v>
      </c>
      <c r="V657" t="e" cm="1">
        <f t="array" ref="V657">INDEX([3]updatedVGOutput!$F$2:$F$210, MATCH(1, ([3]updatedVGOutput!$A$2:$A$210=A657)*([3]updatedVGOutput!$C$2:$C$210=B657), 0))</f>
        <v>#N/A</v>
      </c>
      <c r="X657" s="4" t="str">
        <f t="shared" si="10"/>
        <v>https://www.google.com/search?q=Barbie as The Island Princess PC release date</v>
      </c>
    </row>
    <row r="658" spans="1:24" hidden="1" x14ac:dyDescent="0.25">
      <c r="A658" t="s">
        <v>357</v>
      </c>
      <c r="B658" t="s">
        <v>21</v>
      </c>
      <c r="C658" t="s">
        <v>38</v>
      </c>
      <c r="D658" t="s">
        <v>22</v>
      </c>
      <c r="E658">
        <v>5</v>
      </c>
      <c r="F658">
        <v>9</v>
      </c>
      <c r="G658">
        <v>2</v>
      </c>
      <c r="H658">
        <v>227</v>
      </c>
      <c r="I658">
        <v>3</v>
      </c>
      <c r="J658">
        <v>0.06</v>
      </c>
      <c r="K658">
        <v>3.59</v>
      </c>
      <c r="L658">
        <v>0.04</v>
      </c>
      <c r="M658">
        <v>3.81</v>
      </c>
      <c r="N658">
        <v>2.27</v>
      </c>
      <c r="O658">
        <v>2007</v>
      </c>
      <c r="P658" t="e" cm="1">
        <f t="array" ref="P658">INDEX([1]metacritic_game_info!$D$2:$D$5001, MATCH(1, ([1]metacritic_game_info!$B$2:$B$5001=A658)*([1]metacritic_game_info!$J$2:$J$5001=B658), 0))</f>
        <v>#N/A</v>
      </c>
      <c r="Q658" t="e" cm="1">
        <f t="array" ref="Q658">INDEX([1]metacritic_game_info!$E$2:$E$5001, MATCH(1, ([1]metacritic_game_info!$B$2:$B$5001=A658)*([1]metacritic_game_info!$J$2:$J$5001=B658), 0))</f>
        <v>#N/A</v>
      </c>
      <c r="R658" s="1" t="e" cm="1">
        <f t="array" ref="R658">INDEX([1]metacritic_game_info!$G$2:$G$5001, MATCH(1, ([1]metacritic_game_info!$B$2:$B$5001=A658)*([1]metacritic_game_info!$J$2:$J$5001=B658), 0))</f>
        <v>#N/A</v>
      </c>
      <c r="S658" s="1" t="e" cm="1">
        <f t="array" ref="S658">INDEX([1]metacritic_game_info!$H$2:$H$5001, MATCH(1, ([1]metacritic_game_info!$B$2:$B$5001=A658)*([1]metacritic_game_info!$J$2:$J$5001=B658), 0))</f>
        <v>#N/A</v>
      </c>
      <c r="T658" s="1" t="e" cm="1">
        <f t="array" ref="T658">VLOOKUP(INDEX([1]metacritic_game_info!$I$2:$I$5001, MATCH(1, ([1]metacritic_game_info!$B$2:$B$5001=A658)*([1]metacritic_game_info!$J$2:$J$5001=B658), 0)),[2]!Table8[#Data],3,FALSE)</f>
        <v>#N/A</v>
      </c>
      <c r="V658" t="e" cm="1">
        <f t="array" ref="V658">INDEX([3]updatedVGOutput!$F$2:$F$210, MATCH(1, ([3]updatedVGOutput!$A$2:$A$210=A658)*([3]updatedVGOutput!$C$2:$C$210=B658), 0))</f>
        <v>#N/A</v>
      </c>
      <c r="X658" s="4" t="str">
        <f t="shared" si="10"/>
        <v>https://www.google.com/search?q=Barbie as The Island Princess PS2 release date</v>
      </c>
    </row>
    <row r="659" spans="1:24" hidden="1" x14ac:dyDescent="0.25">
      <c r="A659" t="s">
        <v>357</v>
      </c>
      <c r="B659" t="s">
        <v>34</v>
      </c>
      <c r="C659" t="s">
        <v>38</v>
      </c>
      <c r="D659" t="s">
        <v>35</v>
      </c>
      <c r="E659">
        <v>3</v>
      </c>
      <c r="F659">
        <v>7</v>
      </c>
      <c r="G659">
        <v>6</v>
      </c>
      <c r="H659">
        <v>51</v>
      </c>
      <c r="I659">
        <v>3</v>
      </c>
      <c r="J659">
        <v>0.28000000000000003</v>
      </c>
      <c r="K659">
        <v>2</v>
      </c>
      <c r="L659">
        <v>0.01</v>
      </c>
      <c r="M659">
        <v>2.6</v>
      </c>
      <c r="N659">
        <v>4.57</v>
      </c>
      <c r="O659">
        <v>2007</v>
      </c>
      <c r="P659" t="e" cm="1">
        <f t="array" ref="P659">INDEX([1]metacritic_game_info!$D$2:$D$5001, MATCH(1, ([1]metacritic_game_info!$B$2:$B$5001=A659)*([1]metacritic_game_info!$J$2:$J$5001=B659), 0))</f>
        <v>#N/A</v>
      </c>
      <c r="Q659" t="e" cm="1">
        <f t="array" ref="Q659">INDEX([1]metacritic_game_info!$E$2:$E$5001, MATCH(1, ([1]metacritic_game_info!$B$2:$B$5001=A659)*([1]metacritic_game_info!$J$2:$J$5001=B659), 0))</f>
        <v>#N/A</v>
      </c>
      <c r="R659" s="1" t="e" cm="1">
        <f t="array" ref="R659">INDEX([1]metacritic_game_info!$G$2:$G$5001, MATCH(1, ([1]metacritic_game_info!$B$2:$B$5001=A659)*([1]metacritic_game_info!$J$2:$J$5001=B659), 0))</f>
        <v>#N/A</v>
      </c>
      <c r="S659" s="1" t="e" cm="1">
        <f t="array" ref="S659">INDEX([1]metacritic_game_info!$H$2:$H$5001, MATCH(1, ([1]metacritic_game_info!$B$2:$B$5001=A659)*([1]metacritic_game_info!$J$2:$J$5001=B659), 0))</f>
        <v>#N/A</v>
      </c>
      <c r="T659" s="1" t="e" cm="1">
        <f t="array" ref="T659">VLOOKUP(INDEX([1]metacritic_game_info!$I$2:$I$5001, MATCH(1, ([1]metacritic_game_info!$B$2:$B$5001=A659)*([1]metacritic_game_info!$J$2:$J$5001=B659), 0)),[2]!Table8[#Data],3,FALSE)</f>
        <v>#N/A</v>
      </c>
      <c r="V659" t="e" cm="1">
        <f t="array" ref="V659">INDEX([3]updatedVGOutput!$F$2:$F$210, MATCH(1, ([3]updatedVGOutput!$A$2:$A$210=A659)*([3]updatedVGOutput!$C$2:$C$210=B659), 0))</f>
        <v>#N/A</v>
      </c>
      <c r="X659" s="4" t="str">
        <f t="shared" si="10"/>
        <v>https://www.google.com/search?q=Barbie as The Island Princess DS release date</v>
      </c>
    </row>
    <row r="660" spans="1:24" hidden="1" x14ac:dyDescent="0.25">
      <c r="A660" t="s">
        <v>358</v>
      </c>
      <c r="B660" t="s">
        <v>30</v>
      </c>
      <c r="C660" t="s">
        <v>38</v>
      </c>
      <c r="D660" t="s">
        <v>35</v>
      </c>
      <c r="E660">
        <v>6</v>
      </c>
      <c r="F660">
        <v>2</v>
      </c>
      <c r="G660">
        <v>1</v>
      </c>
      <c r="H660">
        <v>293</v>
      </c>
      <c r="I660">
        <v>1.48</v>
      </c>
      <c r="J660">
        <v>4.2699999999999996</v>
      </c>
      <c r="K660">
        <v>3.7</v>
      </c>
      <c r="L660">
        <v>2.77</v>
      </c>
      <c r="M660">
        <v>12.22</v>
      </c>
      <c r="N660">
        <v>2.23</v>
      </c>
      <c r="O660">
        <v>2004</v>
      </c>
      <c r="P660" t="e" cm="1">
        <f t="array" ref="P660">INDEX([1]metacritic_game_info!$D$2:$D$5001, MATCH(1, ([1]metacritic_game_info!$B$2:$B$5001=A660)*([1]metacritic_game_info!$J$2:$J$5001=B660), 0))</f>
        <v>#N/A</v>
      </c>
      <c r="Q660" t="e" cm="1">
        <f t="array" ref="Q660">INDEX([1]metacritic_game_info!$E$2:$E$5001, MATCH(1, ([1]metacritic_game_info!$B$2:$B$5001=A660)*([1]metacritic_game_info!$J$2:$J$5001=B660), 0))</f>
        <v>#N/A</v>
      </c>
      <c r="R660" s="1" t="e" cm="1">
        <f t="array" ref="R660">INDEX([1]metacritic_game_info!$G$2:$G$5001, MATCH(1, ([1]metacritic_game_info!$B$2:$B$5001=A660)*([1]metacritic_game_info!$J$2:$J$5001=B660), 0))</f>
        <v>#N/A</v>
      </c>
      <c r="S660" s="1" t="e" cm="1">
        <f t="array" ref="S660">INDEX([1]metacritic_game_info!$H$2:$H$5001, MATCH(1, ([1]metacritic_game_info!$B$2:$B$5001=A660)*([1]metacritic_game_info!$J$2:$J$5001=B660), 0))</f>
        <v>#N/A</v>
      </c>
      <c r="T660" s="1" t="e" cm="1">
        <f t="array" ref="T660">VLOOKUP(INDEX([1]metacritic_game_info!$I$2:$I$5001, MATCH(1, ([1]metacritic_game_info!$B$2:$B$5001=A660)*([1]metacritic_game_info!$J$2:$J$5001=B660), 0)),[2]!Table8[#Data],3,FALSE)</f>
        <v>#N/A</v>
      </c>
      <c r="V660" t="e" cm="1">
        <f t="array" ref="V660">INDEX([3]updatedVGOutput!$F$2:$F$210, MATCH(1, ([3]updatedVGOutput!$A$2:$A$210=A660)*([3]updatedVGOutput!$C$2:$C$210=B660), 0))</f>
        <v>#N/A</v>
      </c>
      <c r="X660" s="4" t="str">
        <f t="shared" si="10"/>
        <v>https://www.google.com/search?q=Barbie as the Princess and the Pauper PC release date</v>
      </c>
    </row>
    <row r="661" spans="1:24" hidden="1" x14ac:dyDescent="0.25">
      <c r="A661" t="s">
        <v>4745</v>
      </c>
      <c r="B661" t="s">
        <v>30</v>
      </c>
      <c r="C661" t="s">
        <v>27</v>
      </c>
      <c r="D661" t="s">
        <v>22</v>
      </c>
      <c r="E661">
        <v>9</v>
      </c>
      <c r="F661">
        <v>10</v>
      </c>
      <c r="G661">
        <v>8</v>
      </c>
      <c r="H661">
        <v>213</v>
      </c>
      <c r="I661">
        <v>3.55</v>
      </c>
      <c r="J661">
        <v>2.35</v>
      </c>
      <c r="K661">
        <v>1.58</v>
      </c>
      <c r="L661">
        <v>6.02</v>
      </c>
      <c r="M661">
        <v>13.5</v>
      </c>
      <c r="N661">
        <v>5.0599999999999996</v>
      </c>
      <c r="O661">
        <v>2008</v>
      </c>
      <c r="P661" t="e" cm="1">
        <f t="array" ref="P661">INDEX([1]metacritic_game_info!$D$2:$D$5001, MATCH(1, ([1]metacritic_game_info!$B$2:$B$5001=A661)*([1]metacritic_game_info!$J$2:$J$5001=B661), 0))</f>
        <v>#N/A</v>
      </c>
      <c r="Q661" t="e" cm="1">
        <f t="array" ref="Q661">INDEX([1]metacritic_game_info!$E$2:$E$5001, MATCH(1, ([1]metacritic_game_info!$B$2:$B$5001=A661)*([1]metacritic_game_info!$J$2:$J$5001=B661), 0))</f>
        <v>#N/A</v>
      </c>
      <c r="R661" s="1" t="e" cm="1">
        <f t="array" ref="R661">INDEX([1]metacritic_game_info!$G$2:$G$5001, MATCH(1, ([1]metacritic_game_info!$B$2:$B$5001=A661)*([1]metacritic_game_info!$J$2:$J$5001=B661), 0))</f>
        <v>#N/A</v>
      </c>
      <c r="S661" s="1" t="e" cm="1">
        <f t="array" ref="S661">INDEX([1]metacritic_game_info!$H$2:$H$5001, MATCH(1, ([1]metacritic_game_info!$B$2:$B$5001=A661)*([1]metacritic_game_info!$J$2:$J$5001=B661), 0))</f>
        <v>#N/A</v>
      </c>
      <c r="T661" s="1" t="e" cm="1">
        <f t="array" ref="T661">VLOOKUP(INDEX([1]metacritic_game_info!$I$2:$I$5001, MATCH(1, ([1]metacritic_game_info!$B$2:$B$5001=A661)*([1]metacritic_game_info!$J$2:$J$5001=B661), 0)),[2]!Table8[#Data],3,FALSE)</f>
        <v>#N/A</v>
      </c>
      <c r="V661" t="e" cm="1">
        <f t="array" ref="V661">INDEX([3]updatedVGOutput!$F$2:$F$210, MATCH(1, ([3]updatedVGOutput!$A$2:$A$210=A661)*([3]updatedVGOutput!$C$2:$C$210=B661), 0))</f>
        <v>#N/A</v>
      </c>
      <c r="X661" s="4" t="str">
        <f t="shared" si="10"/>
        <v>https://www.google.com/search?q=Barbie Horse Adventures Riding Camp PC release date</v>
      </c>
    </row>
    <row r="662" spans="1:24" hidden="1" x14ac:dyDescent="0.25">
      <c r="A662" t="s">
        <v>4745</v>
      </c>
      <c r="B662" t="s">
        <v>34</v>
      </c>
      <c r="C662" t="s">
        <v>27</v>
      </c>
      <c r="D662" t="s">
        <v>22</v>
      </c>
      <c r="E662">
        <v>5</v>
      </c>
      <c r="F662">
        <v>6</v>
      </c>
      <c r="G662">
        <v>7</v>
      </c>
      <c r="H662">
        <v>219</v>
      </c>
      <c r="I662">
        <v>3</v>
      </c>
      <c r="J662">
        <v>0.5</v>
      </c>
      <c r="K662">
        <v>4.03</v>
      </c>
      <c r="L662">
        <v>3.75</v>
      </c>
      <c r="M662">
        <v>8.83</v>
      </c>
      <c r="N662">
        <v>3</v>
      </c>
      <c r="O662">
        <v>2008</v>
      </c>
      <c r="P662" t="e" cm="1">
        <f t="array" ref="P662">INDEX([1]metacritic_game_info!$D$2:$D$5001, MATCH(1, ([1]metacritic_game_info!$B$2:$B$5001=A662)*([1]metacritic_game_info!$J$2:$J$5001=B662), 0))</f>
        <v>#N/A</v>
      </c>
      <c r="Q662" t="e" cm="1">
        <f t="array" ref="Q662">INDEX([1]metacritic_game_info!$E$2:$E$5001, MATCH(1, ([1]metacritic_game_info!$B$2:$B$5001=A662)*([1]metacritic_game_info!$J$2:$J$5001=B662), 0))</f>
        <v>#N/A</v>
      </c>
      <c r="R662" s="1" t="e" cm="1">
        <f t="array" ref="R662">INDEX([1]metacritic_game_info!$G$2:$G$5001, MATCH(1, ([1]metacritic_game_info!$B$2:$B$5001=A662)*([1]metacritic_game_info!$J$2:$J$5001=B662), 0))</f>
        <v>#N/A</v>
      </c>
      <c r="S662" s="1" t="e" cm="1">
        <f t="array" ref="S662">INDEX([1]metacritic_game_info!$H$2:$H$5001, MATCH(1, ([1]metacritic_game_info!$B$2:$B$5001=A662)*([1]metacritic_game_info!$J$2:$J$5001=B662), 0))</f>
        <v>#N/A</v>
      </c>
      <c r="T662" s="1" t="e" cm="1">
        <f t="array" ref="T662">VLOOKUP(INDEX([1]metacritic_game_info!$I$2:$I$5001, MATCH(1, ([1]metacritic_game_info!$B$2:$B$5001=A662)*([1]metacritic_game_info!$J$2:$J$5001=B662), 0)),[2]!Table8[#Data],3,FALSE)</f>
        <v>#N/A</v>
      </c>
      <c r="V662" t="e" cm="1">
        <f t="array" ref="V662">INDEX([3]updatedVGOutput!$F$2:$F$210, MATCH(1, ([3]updatedVGOutput!$A$2:$A$210=A662)*([3]updatedVGOutput!$C$2:$C$210=B662), 0))</f>
        <v>#N/A</v>
      </c>
      <c r="X662" s="4" t="str">
        <f t="shared" si="10"/>
        <v>https://www.google.com/search?q=Barbie Horse Adventures Riding Camp DS release date</v>
      </c>
    </row>
    <row r="663" spans="1:24" hidden="1" x14ac:dyDescent="0.25">
      <c r="A663" t="s">
        <v>4745</v>
      </c>
      <c r="B663" t="s">
        <v>21</v>
      </c>
      <c r="C663" t="s">
        <v>27</v>
      </c>
      <c r="D663" t="s">
        <v>22</v>
      </c>
      <c r="E663">
        <v>10</v>
      </c>
      <c r="F663">
        <v>5</v>
      </c>
      <c r="G663">
        <v>7</v>
      </c>
      <c r="H663">
        <v>142</v>
      </c>
      <c r="I663">
        <v>3</v>
      </c>
      <c r="J663">
        <v>0.09</v>
      </c>
      <c r="K663">
        <v>5.9</v>
      </c>
      <c r="L663">
        <v>7.0000000000000007E-2</v>
      </c>
      <c r="M663">
        <v>6.25</v>
      </c>
      <c r="N663">
        <v>1.61</v>
      </c>
      <c r="O663">
        <v>2008</v>
      </c>
      <c r="P663" t="e" cm="1">
        <f t="array" ref="P663">INDEX([1]metacritic_game_info!$D$2:$D$5001, MATCH(1, ([1]metacritic_game_info!$B$2:$B$5001=A663)*([1]metacritic_game_info!$J$2:$J$5001=B663), 0))</f>
        <v>#N/A</v>
      </c>
      <c r="Q663" t="e" cm="1">
        <f t="array" ref="Q663">INDEX([1]metacritic_game_info!$E$2:$E$5001, MATCH(1, ([1]metacritic_game_info!$B$2:$B$5001=A663)*([1]metacritic_game_info!$J$2:$J$5001=B663), 0))</f>
        <v>#N/A</v>
      </c>
      <c r="R663" s="1" t="e" cm="1">
        <f t="array" ref="R663">INDEX([1]metacritic_game_info!$G$2:$G$5001, MATCH(1, ([1]metacritic_game_info!$B$2:$B$5001=A663)*([1]metacritic_game_info!$J$2:$J$5001=B663), 0))</f>
        <v>#N/A</v>
      </c>
      <c r="S663" s="1" t="e" cm="1">
        <f t="array" ref="S663">INDEX([1]metacritic_game_info!$H$2:$H$5001, MATCH(1, ([1]metacritic_game_info!$B$2:$B$5001=A663)*([1]metacritic_game_info!$J$2:$J$5001=B663), 0))</f>
        <v>#N/A</v>
      </c>
      <c r="T663" s="1" t="e" cm="1">
        <f t="array" ref="T663">VLOOKUP(INDEX([1]metacritic_game_info!$I$2:$I$5001, MATCH(1, ([1]metacritic_game_info!$B$2:$B$5001=A663)*([1]metacritic_game_info!$J$2:$J$5001=B663), 0)),[2]!Table8[#Data],3,FALSE)</f>
        <v>#N/A</v>
      </c>
      <c r="V663" t="e" cm="1">
        <f t="array" ref="V663">INDEX([3]updatedVGOutput!$F$2:$F$210, MATCH(1, ([3]updatedVGOutput!$A$2:$A$210=A663)*([3]updatedVGOutput!$C$2:$C$210=B663), 0))</f>
        <v>#N/A</v>
      </c>
      <c r="X663" s="4" t="str">
        <f t="shared" si="10"/>
        <v>https://www.google.com/search?q=Barbie Horse Adventures Riding Camp PS2 release date</v>
      </c>
    </row>
    <row r="664" spans="1:24" hidden="1" x14ac:dyDescent="0.25">
      <c r="A664" t="s">
        <v>4746</v>
      </c>
      <c r="B664" t="s">
        <v>21</v>
      </c>
      <c r="C664" t="s">
        <v>27</v>
      </c>
      <c r="D664" t="s">
        <v>35</v>
      </c>
      <c r="E664">
        <v>8</v>
      </c>
      <c r="F664">
        <v>6</v>
      </c>
      <c r="G664">
        <v>1</v>
      </c>
      <c r="H664">
        <v>60</v>
      </c>
      <c r="I664">
        <v>3</v>
      </c>
      <c r="J664">
        <v>0.24</v>
      </c>
      <c r="K664">
        <v>5.98</v>
      </c>
      <c r="L664">
        <v>0.19</v>
      </c>
      <c r="M664">
        <v>6.9</v>
      </c>
      <c r="N664">
        <v>1.21</v>
      </c>
      <c r="O664">
        <v>2003</v>
      </c>
      <c r="P664" t="e" cm="1">
        <f t="array" ref="P664">INDEX([1]metacritic_game_info!$D$2:$D$5001, MATCH(1, ([1]metacritic_game_info!$B$2:$B$5001=A664)*([1]metacritic_game_info!$J$2:$J$5001=B664), 0))</f>
        <v>#N/A</v>
      </c>
      <c r="Q664" t="e" cm="1">
        <f t="array" ref="Q664">INDEX([1]metacritic_game_info!$E$2:$E$5001, MATCH(1, ([1]metacritic_game_info!$B$2:$B$5001=A664)*([1]metacritic_game_info!$J$2:$J$5001=B664), 0))</f>
        <v>#N/A</v>
      </c>
      <c r="R664" s="1" t="e" cm="1">
        <f t="array" ref="R664">INDEX([1]metacritic_game_info!$G$2:$G$5001, MATCH(1, ([1]metacritic_game_info!$B$2:$B$5001=A664)*([1]metacritic_game_info!$J$2:$J$5001=B664), 0))</f>
        <v>#N/A</v>
      </c>
      <c r="S664" s="1" t="e" cm="1">
        <f t="array" ref="S664">INDEX([1]metacritic_game_info!$H$2:$H$5001, MATCH(1, ([1]metacritic_game_info!$B$2:$B$5001=A664)*([1]metacritic_game_info!$J$2:$J$5001=B664), 0))</f>
        <v>#N/A</v>
      </c>
      <c r="T664" s="1" t="e" cm="1">
        <f t="array" ref="T664">VLOOKUP(INDEX([1]metacritic_game_info!$I$2:$I$5001, MATCH(1, ([1]metacritic_game_info!$B$2:$B$5001=A664)*([1]metacritic_game_info!$J$2:$J$5001=B664), 0)),[2]!Table8[#Data],3,FALSE)</f>
        <v>#N/A</v>
      </c>
      <c r="V664" t="e" cm="1">
        <f t="array" ref="V664">INDEX([3]updatedVGOutput!$F$2:$F$210, MATCH(1, ([3]updatedVGOutput!$A$2:$A$210=A664)*([3]updatedVGOutput!$C$2:$C$210=B664), 0))</f>
        <v>#N/A</v>
      </c>
      <c r="X664" s="4" t="str">
        <f t="shared" si="10"/>
        <v>https://www.google.com/search?q=Barbie Horse Adventures Wild Horse Rescue PS2 release date</v>
      </c>
    </row>
    <row r="665" spans="1:24" hidden="1" x14ac:dyDescent="0.25">
      <c r="A665" t="s">
        <v>359</v>
      </c>
      <c r="B665" t="s">
        <v>30</v>
      </c>
      <c r="C665" t="s">
        <v>38</v>
      </c>
      <c r="D665" t="s">
        <v>46</v>
      </c>
      <c r="E665">
        <v>10</v>
      </c>
      <c r="F665">
        <v>3</v>
      </c>
      <c r="G665">
        <v>4</v>
      </c>
      <c r="H665">
        <v>1</v>
      </c>
      <c r="I665">
        <v>7.92</v>
      </c>
      <c r="J665">
        <v>2.77</v>
      </c>
      <c r="K665">
        <v>4.3099999999999996</v>
      </c>
      <c r="L665">
        <v>3.5</v>
      </c>
      <c r="M665">
        <v>18.5</v>
      </c>
      <c r="N665">
        <v>3.7</v>
      </c>
      <c r="O665">
        <v>2006</v>
      </c>
      <c r="P665" t="e" cm="1">
        <f t="array" ref="P665">INDEX([1]metacritic_game_info!$D$2:$D$5001, MATCH(1, ([1]metacritic_game_info!$B$2:$B$5001=A665)*([1]metacritic_game_info!$J$2:$J$5001=B665), 0))</f>
        <v>#N/A</v>
      </c>
      <c r="Q665" t="e" cm="1">
        <f t="array" ref="Q665">INDEX([1]metacritic_game_info!$E$2:$E$5001, MATCH(1, ([1]metacritic_game_info!$B$2:$B$5001=A665)*([1]metacritic_game_info!$J$2:$J$5001=B665), 0))</f>
        <v>#N/A</v>
      </c>
      <c r="R665" s="1" t="e" cm="1">
        <f t="array" ref="R665">INDEX([1]metacritic_game_info!$G$2:$G$5001, MATCH(1, ([1]metacritic_game_info!$B$2:$B$5001=A665)*([1]metacritic_game_info!$J$2:$J$5001=B665), 0))</f>
        <v>#N/A</v>
      </c>
      <c r="S665" s="1" t="e" cm="1">
        <f t="array" ref="S665">INDEX([1]metacritic_game_info!$H$2:$H$5001, MATCH(1, ([1]metacritic_game_info!$B$2:$B$5001=A665)*([1]metacritic_game_info!$J$2:$J$5001=B665), 0))</f>
        <v>#N/A</v>
      </c>
      <c r="T665" s="1" t="e" cm="1">
        <f t="array" ref="T665">VLOOKUP(INDEX([1]metacritic_game_info!$I$2:$I$5001, MATCH(1, ([1]metacritic_game_info!$B$2:$B$5001=A665)*([1]metacritic_game_info!$J$2:$J$5001=B665), 0)),[2]!Table8[#Data],3,FALSE)</f>
        <v>#N/A</v>
      </c>
      <c r="V665" t="e" cm="1">
        <f t="array" ref="V665">INDEX([3]updatedVGOutput!$F$2:$F$210, MATCH(1, ([3]updatedVGOutput!$A$2:$A$210=A665)*([3]updatedVGOutput!$C$2:$C$210=B665), 0))</f>
        <v>#N/A</v>
      </c>
      <c r="X665" s="4" t="str">
        <f t="shared" si="10"/>
        <v>https://www.google.com/search?q=Barbie in The 12 Dancing Princesses PC release date</v>
      </c>
    </row>
    <row r="666" spans="1:24" hidden="1" x14ac:dyDescent="0.25">
      <c r="A666" t="s">
        <v>359</v>
      </c>
      <c r="B666" t="s">
        <v>21</v>
      </c>
      <c r="C666" t="s">
        <v>38</v>
      </c>
      <c r="D666" t="s">
        <v>22</v>
      </c>
      <c r="E666">
        <v>2</v>
      </c>
      <c r="F666">
        <v>3</v>
      </c>
      <c r="G666">
        <v>1</v>
      </c>
      <c r="H666">
        <v>83</v>
      </c>
      <c r="I666">
        <v>3.45</v>
      </c>
      <c r="J666">
        <v>3.51</v>
      </c>
      <c r="K666">
        <v>3.66</v>
      </c>
      <c r="L666">
        <v>3.04</v>
      </c>
      <c r="M666">
        <v>13.66</v>
      </c>
      <c r="N666">
        <v>3.63</v>
      </c>
      <c r="O666">
        <v>2006</v>
      </c>
      <c r="P666" t="e" cm="1">
        <f t="array" ref="P666">INDEX([1]metacritic_game_info!$D$2:$D$5001, MATCH(1, ([1]metacritic_game_info!$B$2:$B$5001=A666)*([1]metacritic_game_info!$J$2:$J$5001=B666), 0))</f>
        <v>#N/A</v>
      </c>
      <c r="Q666" t="e" cm="1">
        <f t="array" ref="Q666">INDEX([1]metacritic_game_info!$E$2:$E$5001, MATCH(1, ([1]metacritic_game_info!$B$2:$B$5001=A666)*([1]metacritic_game_info!$J$2:$J$5001=B666), 0))</f>
        <v>#N/A</v>
      </c>
      <c r="R666" s="1" t="e" cm="1">
        <f t="array" ref="R666">INDEX([1]metacritic_game_info!$G$2:$G$5001, MATCH(1, ([1]metacritic_game_info!$B$2:$B$5001=A666)*([1]metacritic_game_info!$J$2:$J$5001=B666), 0))</f>
        <v>#N/A</v>
      </c>
      <c r="S666" s="1" t="e" cm="1">
        <f t="array" ref="S666">INDEX([1]metacritic_game_info!$H$2:$H$5001, MATCH(1, ([1]metacritic_game_info!$B$2:$B$5001=A666)*([1]metacritic_game_info!$J$2:$J$5001=B666), 0))</f>
        <v>#N/A</v>
      </c>
      <c r="T666" s="1" t="e" cm="1">
        <f t="array" ref="T666">VLOOKUP(INDEX([1]metacritic_game_info!$I$2:$I$5001, MATCH(1, ([1]metacritic_game_info!$B$2:$B$5001=A666)*([1]metacritic_game_info!$J$2:$J$5001=B666), 0)),[2]!Table8[#Data],3,FALSE)</f>
        <v>#N/A</v>
      </c>
      <c r="V666" t="e" cm="1">
        <f t="array" ref="V666">INDEX([3]updatedVGOutput!$F$2:$F$210, MATCH(1, ([3]updatedVGOutput!$A$2:$A$210=A666)*([3]updatedVGOutput!$C$2:$C$210=B666), 0))</f>
        <v>#N/A</v>
      </c>
      <c r="X666" s="4" t="str">
        <f t="shared" si="10"/>
        <v>https://www.google.com/search?q=Barbie in The 12 Dancing Princesses PS2 release date</v>
      </c>
    </row>
    <row r="667" spans="1:24" hidden="1" x14ac:dyDescent="0.25">
      <c r="A667" t="s">
        <v>359</v>
      </c>
      <c r="B667" t="s">
        <v>34</v>
      </c>
      <c r="C667" t="s">
        <v>38</v>
      </c>
      <c r="D667" t="s">
        <v>23</v>
      </c>
      <c r="E667">
        <v>7</v>
      </c>
      <c r="F667">
        <v>2</v>
      </c>
      <c r="G667">
        <v>1</v>
      </c>
      <c r="H667">
        <v>137</v>
      </c>
      <c r="I667">
        <v>3</v>
      </c>
      <c r="J667">
        <v>0.09</v>
      </c>
      <c r="K667">
        <v>3.64</v>
      </c>
      <c r="L667">
        <v>0.01</v>
      </c>
      <c r="M667">
        <v>3.84</v>
      </c>
      <c r="N667">
        <v>6.42</v>
      </c>
      <c r="O667">
        <v>2007</v>
      </c>
      <c r="P667" t="e" cm="1">
        <f t="array" ref="P667">INDEX([1]metacritic_game_info!$D$2:$D$5001, MATCH(1, ([1]metacritic_game_info!$B$2:$B$5001=A667)*([1]metacritic_game_info!$J$2:$J$5001=B667), 0))</f>
        <v>#N/A</v>
      </c>
      <c r="Q667" t="e" cm="1">
        <f t="array" ref="Q667">INDEX([1]metacritic_game_info!$E$2:$E$5001, MATCH(1, ([1]metacritic_game_info!$B$2:$B$5001=A667)*([1]metacritic_game_info!$J$2:$J$5001=B667), 0))</f>
        <v>#N/A</v>
      </c>
      <c r="R667" s="1" t="e" cm="1">
        <f t="array" ref="R667">INDEX([1]metacritic_game_info!$G$2:$G$5001, MATCH(1, ([1]metacritic_game_info!$B$2:$B$5001=A667)*([1]metacritic_game_info!$J$2:$J$5001=B667), 0))</f>
        <v>#N/A</v>
      </c>
      <c r="S667" s="1" t="e" cm="1">
        <f t="array" ref="S667">INDEX([1]metacritic_game_info!$H$2:$H$5001, MATCH(1, ([1]metacritic_game_info!$B$2:$B$5001=A667)*([1]metacritic_game_info!$J$2:$J$5001=B667), 0))</f>
        <v>#N/A</v>
      </c>
      <c r="T667" s="1" t="e" cm="1">
        <f t="array" ref="T667">VLOOKUP(INDEX([1]metacritic_game_info!$I$2:$I$5001, MATCH(1, ([1]metacritic_game_info!$B$2:$B$5001=A667)*([1]metacritic_game_info!$J$2:$J$5001=B667), 0)),[2]!Table8[#Data],3,FALSE)</f>
        <v>#N/A</v>
      </c>
      <c r="V667" t="e" cm="1">
        <f t="array" ref="V667">INDEX([3]updatedVGOutput!$F$2:$F$210, MATCH(1, ([3]updatedVGOutput!$A$2:$A$210=A667)*([3]updatedVGOutput!$C$2:$C$210=B667), 0))</f>
        <v>#N/A</v>
      </c>
      <c r="X667" s="4" t="str">
        <f t="shared" si="10"/>
        <v>https://www.google.com/search?q=Barbie in The 12 Dancing Princesses DS release date</v>
      </c>
    </row>
    <row r="668" spans="1:24" hidden="1" x14ac:dyDescent="0.25">
      <c r="A668" t="s">
        <v>360</v>
      </c>
      <c r="B668" t="s">
        <v>30</v>
      </c>
      <c r="C668" t="s">
        <v>27</v>
      </c>
      <c r="D668" t="s">
        <v>44</v>
      </c>
      <c r="E668">
        <v>1</v>
      </c>
      <c r="F668">
        <v>2</v>
      </c>
      <c r="G668">
        <v>9</v>
      </c>
      <c r="H668">
        <v>154</v>
      </c>
      <c r="I668">
        <v>7.84</v>
      </c>
      <c r="J668">
        <v>1.93</v>
      </c>
      <c r="K668">
        <v>3.34</v>
      </c>
      <c r="L668">
        <v>2.35</v>
      </c>
      <c r="M668">
        <v>15.46</v>
      </c>
      <c r="N668">
        <v>3.08</v>
      </c>
      <c r="O668">
        <v>2002</v>
      </c>
      <c r="P668" t="e" cm="1">
        <f t="array" ref="P668">INDEX([1]metacritic_game_info!$D$2:$D$5001, MATCH(1, ([1]metacritic_game_info!$B$2:$B$5001=A668)*([1]metacritic_game_info!$J$2:$J$5001=B668), 0))</f>
        <v>#N/A</v>
      </c>
      <c r="Q668" t="e" cm="1">
        <f t="array" ref="Q668">INDEX([1]metacritic_game_info!$E$2:$E$5001, MATCH(1, ([1]metacritic_game_info!$B$2:$B$5001=A668)*([1]metacritic_game_info!$J$2:$J$5001=B668), 0))</f>
        <v>#N/A</v>
      </c>
      <c r="R668" s="1" t="e" cm="1">
        <f t="array" ref="R668">INDEX([1]metacritic_game_info!$G$2:$G$5001, MATCH(1, ([1]metacritic_game_info!$B$2:$B$5001=A668)*([1]metacritic_game_info!$J$2:$J$5001=B668), 0))</f>
        <v>#N/A</v>
      </c>
      <c r="S668" s="1" t="e" cm="1">
        <f t="array" ref="S668">INDEX([1]metacritic_game_info!$H$2:$H$5001, MATCH(1, ([1]metacritic_game_info!$B$2:$B$5001=A668)*([1]metacritic_game_info!$J$2:$J$5001=B668), 0))</f>
        <v>#N/A</v>
      </c>
      <c r="T668" s="1" t="e" cm="1">
        <f t="array" ref="T668">VLOOKUP(INDEX([1]metacritic_game_info!$I$2:$I$5001, MATCH(1, ([1]metacritic_game_info!$B$2:$B$5001=A668)*([1]metacritic_game_info!$J$2:$J$5001=B668), 0)),[2]!Table8[#Data],3,FALSE)</f>
        <v>#N/A</v>
      </c>
      <c r="V668" t="e" cm="1">
        <f t="array" ref="V668">INDEX([3]updatedVGOutput!$F$2:$F$210, MATCH(1, ([3]updatedVGOutput!$A$2:$A$210=A668)*([3]updatedVGOutput!$C$2:$C$210=B668), 0))</f>
        <v>#N/A</v>
      </c>
      <c r="X668" s="4" t="str">
        <f t="shared" si="10"/>
        <v>https://www.google.com/search?q=Barbie Sparkling Ice Show PC release date</v>
      </c>
    </row>
    <row r="669" spans="1:24" hidden="1" x14ac:dyDescent="0.25">
      <c r="A669" t="s">
        <v>361</v>
      </c>
      <c r="B669" t="s">
        <v>30</v>
      </c>
      <c r="C669" t="s">
        <v>27</v>
      </c>
      <c r="D669" t="s">
        <v>23</v>
      </c>
      <c r="E669">
        <v>1</v>
      </c>
      <c r="F669">
        <v>9</v>
      </c>
      <c r="G669">
        <v>8</v>
      </c>
      <c r="H669">
        <v>144</v>
      </c>
      <c r="I669">
        <v>1.55</v>
      </c>
      <c r="J669">
        <v>3.42</v>
      </c>
      <c r="K669">
        <v>2.86</v>
      </c>
      <c r="L669">
        <v>1.02</v>
      </c>
      <c r="M669">
        <v>8.85</v>
      </c>
      <c r="N669">
        <v>5.0199999999999996</v>
      </c>
      <c r="O669">
        <v>2001</v>
      </c>
      <c r="P669" t="e" cm="1">
        <f t="array" ref="P669">INDEX([1]metacritic_game_info!$D$2:$D$5001, MATCH(1, ([1]metacritic_game_info!$B$2:$B$5001=A669)*([1]metacritic_game_info!$J$2:$J$5001=B669), 0))</f>
        <v>#N/A</v>
      </c>
      <c r="Q669" t="e" cm="1">
        <f t="array" ref="Q669">INDEX([1]metacritic_game_info!$E$2:$E$5001, MATCH(1, ([1]metacritic_game_info!$B$2:$B$5001=A669)*([1]metacritic_game_info!$J$2:$J$5001=B669), 0))</f>
        <v>#N/A</v>
      </c>
      <c r="R669" s="1" t="e" cm="1">
        <f t="array" ref="R669">INDEX([1]metacritic_game_info!$G$2:$G$5001, MATCH(1, ([1]metacritic_game_info!$B$2:$B$5001=A669)*([1]metacritic_game_info!$J$2:$J$5001=B669), 0))</f>
        <v>#N/A</v>
      </c>
      <c r="S669" s="1" t="e" cm="1">
        <f t="array" ref="S669">INDEX([1]metacritic_game_info!$H$2:$H$5001, MATCH(1, ([1]metacritic_game_info!$B$2:$B$5001=A669)*([1]metacritic_game_info!$J$2:$J$5001=B669), 0))</f>
        <v>#N/A</v>
      </c>
      <c r="T669" s="1" t="e" cm="1">
        <f t="array" ref="T669">VLOOKUP(INDEX([1]metacritic_game_info!$I$2:$I$5001, MATCH(1, ([1]metacritic_game_info!$B$2:$B$5001=A669)*([1]metacritic_game_info!$J$2:$J$5001=B669), 0)),[2]!Table8[#Data],3,FALSE)</f>
        <v>#N/A</v>
      </c>
      <c r="V669" t="e" cm="1">
        <f t="array" ref="V669">INDEX([3]updatedVGOutput!$F$2:$F$210, MATCH(1, ([3]updatedVGOutput!$A$2:$A$210=A669)*([3]updatedVGOutput!$C$2:$C$210=B669), 0))</f>
        <v>#N/A</v>
      </c>
      <c r="X669" s="4" t="str">
        <f t="shared" si="10"/>
        <v>https://www.google.com/search?q=Barbie Super Sports PC release date</v>
      </c>
    </row>
    <row r="670" spans="1:24" hidden="1" x14ac:dyDescent="0.25">
      <c r="A670" t="s">
        <v>4747</v>
      </c>
      <c r="B670" t="s">
        <v>30</v>
      </c>
      <c r="C670" t="s">
        <v>38</v>
      </c>
      <c r="D670" t="s">
        <v>22</v>
      </c>
      <c r="E670">
        <v>6</v>
      </c>
      <c r="F670">
        <v>4</v>
      </c>
      <c r="G670">
        <v>3</v>
      </c>
      <c r="H670">
        <v>217</v>
      </c>
      <c r="I670">
        <v>2.5099999999999998</v>
      </c>
      <c r="J670">
        <v>3.51</v>
      </c>
      <c r="K670">
        <v>4.37</v>
      </c>
      <c r="L670">
        <v>2.52</v>
      </c>
      <c r="M670">
        <v>12.91</v>
      </c>
      <c r="N670">
        <v>1.27</v>
      </c>
      <c r="O670">
        <v>2006</v>
      </c>
      <c r="P670" t="e" cm="1">
        <f t="array" ref="P670">INDEX([1]metacritic_game_info!$D$2:$D$5001, MATCH(1, ([1]metacritic_game_info!$B$2:$B$5001=A670)*([1]metacritic_game_info!$J$2:$J$5001=B670), 0))</f>
        <v>#N/A</v>
      </c>
      <c r="Q670" t="e" cm="1">
        <f t="array" ref="Q670">INDEX([1]metacritic_game_info!$E$2:$E$5001, MATCH(1, ([1]metacritic_game_info!$B$2:$B$5001=A670)*([1]metacritic_game_info!$J$2:$J$5001=B670), 0))</f>
        <v>#N/A</v>
      </c>
      <c r="R670" s="1" t="e" cm="1">
        <f t="array" ref="R670">INDEX([1]metacritic_game_info!$G$2:$G$5001, MATCH(1, ([1]metacritic_game_info!$B$2:$B$5001=A670)*([1]metacritic_game_info!$J$2:$J$5001=B670), 0))</f>
        <v>#N/A</v>
      </c>
      <c r="S670" s="1" t="e" cm="1">
        <f t="array" ref="S670">INDEX([1]metacritic_game_info!$H$2:$H$5001, MATCH(1, ([1]metacritic_game_info!$B$2:$B$5001=A670)*([1]metacritic_game_info!$J$2:$J$5001=B670), 0))</f>
        <v>#N/A</v>
      </c>
      <c r="T670" s="1" t="e" cm="1">
        <f t="array" ref="T670">VLOOKUP(INDEX([1]metacritic_game_info!$I$2:$I$5001, MATCH(1, ([1]metacritic_game_info!$B$2:$B$5001=A670)*([1]metacritic_game_info!$J$2:$J$5001=B670), 0)),[2]!Table8[#Data],3,FALSE)</f>
        <v>#N/A</v>
      </c>
      <c r="V670" t="e" cm="1">
        <f t="array" ref="V670">INDEX([3]updatedVGOutput!$F$2:$F$210, MATCH(1, ([3]updatedVGOutput!$A$2:$A$210=A670)*([3]updatedVGOutput!$C$2:$C$210=B670), 0))</f>
        <v>#N/A</v>
      </c>
      <c r="X670" s="4" t="str">
        <f t="shared" si="10"/>
        <v>https://www.google.com/search?q=Barrow Hill Curse of the Ancient Circle PC release date</v>
      </c>
    </row>
    <row r="671" spans="1:24" hidden="1" x14ac:dyDescent="0.25">
      <c r="A671" t="s">
        <v>362</v>
      </c>
      <c r="B671" t="s">
        <v>21</v>
      </c>
      <c r="C671" t="s">
        <v>27</v>
      </c>
      <c r="D671" t="s">
        <v>44</v>
      </c>
      <c r="E671">
        <v>10</v>
      </c>
      <c r="F671">
        <v>2</v>
      </c>
      <c r="G671">
        <v>2</v>
      </c>
      <c r="H671">
        <v>143</v>
      </c>
      <c r="I671">
        <v>6.17</v>
      </c>
      <c r="J671">
        <v>2.1800000000000002</v>
      </c>
      <c r="K671">
        <v>2</v>
      </c>
      <c r="L671">
        <v>6.63</v>
      </c>
      <c r="M671">
        <v>16.98</v>
      </c>
      <c r="N671">
        <v>5.67</v>
      </c>
      <c r="O671">
        <v>2019</v>
      </c>
      <c r="P671" t="e" cm="1">
        <f t="array" ref="P671">INDEX([1]metacritic_game_info!$D$2:$D$5001, MATCH(1, ([1]metacritic_game_info!$B$2:$B$5001=A671)*([1]metacritic_game_info!$J$2:$J$5001=B671), 0))</f>
        <v>#N/A</v>
      </c>
      <c r="Q671" t="e" cm="1">
        <f t="array" ref="Q671">INDEX([1]metacritic_game_info!$E$2:$E$5001, MATCH(1, ([1]metacritic_game_info!$B$2:$B$5001=A671)*([1]metacritic_game_info!$J$2:$J$5001=B671), 0))</f>
        <v>#N/A</v>
      </c>
      <c r="R671" s="1" t="e" cm="1">
        <f t="array" ref="R671">INDEX([1]metacritic_game_info!$G$2:$G$5001, MATCH(1, ([1]metacritic_game_info!$B$2:$B$5001=A671)*([1]metacritic_game_info!$J$2:$J$5001=B671), 0))</f>
        <v>#N/A</v>
      </c>
      <c r="S671" s="1" t="e" cm="1">
        <f t="array" ref="S671">INDEX([1]metacritic_game_info!$H$2:$H$5001, MATCH(1, ([1]metacritic_game_info!$B$2:$B$5001=A671)*([1]metacritic_game_info!$J$2:$J$5001=B671), 0))</f>
        <v>#N/A</v>
      </c>
      <c r="T671" s="1" t="e" cm="1">
        <f t="array" ref="T671">VLOOKUP(INDEX([1]metacritic_game_info!$I$2:$I$5001, MATCH(1, ([1]metacritic_game_info!$B$2:$B$5001=A671)*([1]metacritic_game_info!$J$2:$J$5001=B671), 0)),[2]!Table8[#Data],3,FALSE)</f>
        <v>#N/A</v>
      </c>
      <c r="V671" t="e" cm="1">
        <f t="array" ref="V671">INDEX([3]updatedVGOutput!$F$2:$F$210, MATCH(1, ([3]updatedVGOutput!$A$2:$A$210=A671)*([3]updatedVGOutput!$C$2:$C$210=B671), 0))</f>
        <v>#N/A</v>
      </c>
      <c r="X671" s="4" t="str">
        <f t="shared" si="10"/>
        <v>https://www.google.com/search?q=Baseball Mania PS2 release date</v>
      </c>
    </row>
    <row r="672" spans="1:24" hidden="1" x14ac:dyDescent="0.25">
      <c r="A672" t="s">
        <v>4748</v>
      </c>
      <c r="B672" t="s">
        <v>16</v>
      </c>
      <c r="C672" t="s">
        <v>27</v>
      </c>
      <c r="D672" t="s">
        <v>18</v>
      </c>
      <c r="E672">
        <v>10</v>
      </c>
      <c r="F672">
        <v>6</v>
      </c>
      <c r="G672">
        <v>8</v>
      </c>
      <c r="H672">
        <v>212</v>
      </c>
      <c r="I672">
        <v>5.08</v>
      </c>
      <c r="J672">
        <v>4.5999999999999996</v>
      </c>
      <c r="K672">
        <v>4.76</v>
      </c>
      <c r="L672">
        <v>2.59</v>
      </c>
      <c r="M672">
        <v>17.03</v>
      </c>
      <c r="N672">
        <v>1.21</v>
      </c>
      <c r="O672">
        <v>2001</v>
      </c>
      <c r="P672" t="e" cm="1">
        <f t="array" ref="P672">INDEX([1]metacritic_game_info!$D$2:$D$5001, MATCH(1, ([1]metacritic_game_info!$B$2:$B$5001=A672)*([1]metacritic_game_info!$J$2:$J$5001=B672), 0))</f>
        <v>#N/A</v>
      </c>
      <c r="Q672" t="e" cm="1">
        <f t="array" ref="Q672">INDEX([1]metacritic_game_info!$E$2:$E$5001, MATCH(1, ([1]metacritic_game_info!$B$2:$B$5001=A672)*([1]metacritic_game_info!$J$2:$J$5001=B672), 0))</f>
        <v>#N/A</v>
      </c>
      <c r="R672" s="1" t="e" cm="1">
        <f t="array" ref="R672">INDEX([1]metacritic_game_info!$G$2:$G$5001, MATCH(1, ([1]metacritic_game_info!$B$2:$B$5001=A672)*([1]metacritic_game_info!$J$2:$J$5001=B672), 0))</f>
        <v>#N/A</v>
      </c>
      <c r="S672" s="1" t="e" cm="1">
        <f t="array" ref="S672">INDEX([1]metacritic_game_info!$H$2:$H$5001, MATCH(1, ([1]metacritic_game_info!$B$2:$B$5001=A672)*([1]metacritic_game_info!$J$2:$J$5001=B672), 0))</f>
        <v>#N/A</v>
      </c>
      <c r="T672" s="1" t="e" cm="1">
        <f t="array" ref="T672">VLOOKUP(INDEX([1]metacritic_game_info!$I$2:$I$5001, MATCH(1, ([1]metacritic_game_info!$B$2:$B$5001=A672)*([1]metacritic_game_info!$J$2:$J$5001=B672), 0)),[2]!Table8[#Data],3,FALSE)</f>
        <v>#N/A</v>
      </c>
      <c r="V672" t="e" cm="1">
        <f t="array" ref="V672">INDEX([3]updatedVGOutput!$F$2:$F$210, MATCH(1, ([3]updatedVGOutput!$A$2:$A$210=A672)*([3]updatedVGOutput!$C$2:$C$210=B672), 0))</f>
        <v>#N/A</v>
      </c>
      <c r="X672" s="4" t="str">
        <f t="shared" si="10"/>
        <v>https://www.google.com/search?q=Baseball Simulation ID Pro Yakyuu PS release date</v>
      </c>
    </row>
    <row r="673" spans="1:24" hidden="1" x14ac:dyDescent="0.25">
      <c r="A673" t="s">
        <v>363</v>
      </c>
      <c r="B673" t="s">
        <v>16</v>
      </c>
      <c r="C673" t="s">
        <v>27</v>
      </c>
      <c r="D673" t="s">
        <v>47</v>
      </c>
      <c r="E673">
        <v>7</v>
      </c>
      <c r="F673">
        <v>5</v>
      </c>
      <c r="G673">
        <v>1</v>
      </c>
      <c r="H673">
        <v>167</v>
      </c>
      <c r="I673">
        <v>6.39</v>
      </c>
      <c r="J673">
        <v>5.49</v>
      </c>
      <c r="K673">
        <v>5.34</v>
      </c>
      <c r="L673">
        <v>1.27</v>
      </c>
      <c r="M673">
        <v>18.489999999999998</v>
      </c>
      <c r="N673">
        <v>1.05</v>
      </c>
      <c r="O673">
        <v>2011</v>
      </c>
      <c r="P673" t="e" cm="1">
        <f t="array" ref="P673">INDEX([1]metacritic_game_info!$D$2:$D$5001, MATCH(1, ([1]metacritic_game_info!$B$2:$B$5001=A673)*([1]metacritic_game_info!$J$2:$J$5001=B673), 0))</f>
        <v>#N/A</v>
      </c>
      <c r="Q673" t="e" cm="1">
        <f t="array" ref="Q673">INDEX([1]metacritic_game_info!$E$2:$E$5001, MATCH(1, ([1]metacritic_game_info!$B$2:$B$5001=A673)*([1]metacritic_game_info!$J$2:$J$5001=B673), 0))</f>
        <v>#N/A</v>
      </c>
      <c r="R673" s="1" t="e" cm="1">
        <f t="array" ref="R673">INDEX([1]metacritic_game_info!$G$2:$G$5001, MATCH(1, ([1]metacritic_game_info!$B$2:$B$5001=A673)*([1]metacritic_game_info!$J$2:$J$5001=B673), 0))</f>
        <v>#N/A</v>
      </c>
      <c r="S673" s="1" t="e" cm="1">
        <f t="array" ref="S673">INDEX([1]metacritic_game_info!$H$2:$H$5001, MATCH(1, ([1]metacritic_game_info!$B$2:$B$5001=A673)*([1]metacritic_game_info!$J$2:$J$5001=B673), 0))</f>
        <v>#N/A</v>
      </c>
      <c r="T673" s="1" t="e" cm="1">
        <f t="array" ref="T673">VLOOKUP(INDEX([1]metacritic_game_info!$I$2:$I$5001, MATCH(1, ([1]metacritic_game_info!$B$2:$B$5001=A673)*([1]metacritic_game_info!$J$2:$J$5001=B673), 0)),[2]!Table8[#Data],3,FALSE)</f>
        <v>#N/A</v>
      </c>
      <c r="V673" t="e" cm="1">
        <f t="array" ref="V673">INDEX([3]updatedVGOutput!$F$2:$F$210, MATCH(1, ([3]updatedVGOutput!$A$2:$A$210=A673)*([3]updatedVGOutput!$C$2:$C$210=B673), 0))</f>
        <v>#N/A</v>
      </c>
      <c r="X673" s="4" t="str">
        <f t="shared" si="10"/>
        <v>https://www.google.com/search?q=Baseball Stars 2 PS release date</v>
      </c>
    </row>
    <row r="674" spans="1:24" hidden="1" x14ac:dyDescent="0.25">
      <c r="A674" t="s">
        <v>364</v>
      </c>
      <c r="B674" t="s">
        <v>16</v>
      </c>
      <c r="C674" t="s">
        <v>27</v>
      </c>
      <c r="D674" t="s">
        <v>46</v>
      </c>
      <c r="E674">
        <v>7</v>
      </c>
      <c r="F674">
        <v>8</v>
      </c>
      <c r="G674">
        <v>8</v>
      </c>
      <c r="H674">
        <v>281</v>
      </c>
      <c r="I674">
        <v>5.44</v>
      </c>
      <c r="J674">
        <v>2.84</v>
      </c>
      <c r="K674">
        <v>1.4</v>
      </c>
      <c r="L674">
        <v>5.0599999999999996</v>
      </c>
      <c r="M674">
        <v>14.74</v>
      </c>
      <c r="N674">
        <v>3.29</v>
      </c>
      <c r="O674">
        <v>2010</v>
      </c>
      <c r="P674" t="e" cm="1">
        <f t="array" ref="P674">INDEX([1]metacritic_game_info!$D$2:$D$5001, MATCH(1, ([1]metacritic_game_info!$B$2:$B$5001=A674)*([1]metacritic_game_info!$J$2:$J$5001=B674), 0))</f>
        <v>#N/A</v>
      </c>
      <c r="Q674" t="e" cm="1">
        <f t="array" ref="Q674">INDEX([1]metacritic_game_info!$E$2:$E$5001, MATCH(1, ([1]metacritic_game_info!$B$2:$B$5001=A674)*([1]metacritic_game_info!$J$2:$J$5001=B674), 0))</f>
        <v>#N/A</v>
      </c>
      <c r="R674" s="1" t="e" cm="1">
        <f t="array" ref="R674">INDEX([1]metacritic_game_info!$G$2:$G$5001, MATCH(1, ([1]metacritic_game_info!$B$2:$B$5001=A674)*([1]metacritic_game_info!$J$2:$J$5001=B674), 0))</f>
        <v>#N/A</v>
      </c>
      <c r="S674" s="1" t="e" cm="1">
        <f t="array" ref="S674">INDEX([1]metacritic_game_info!$H$2:$H$5001, MATCH(1, ([1]metacritic_game_info!$B$2:$B$5001=A674)*([1]metacritic_game_info!$J$2:$J$5001=B674), 0))</f>
        <v>#N/A</v>
      </c>
      <c r="T674" s="1" t="e" cm="1">
        <f t="array" ref="T674">VLOOKUP(INDEX([1]metacritic_game_info!$I$2:$I$5001, MATCH(1, ([1]metacritic_game_info!$B$2:$B$5001=A674)*([1]metacritic_game_info!$J$2:$J$5001=B674), 0)),[2]!Table8[#Data],3,FALSE)</f>
        <v>#N/A</v>
      </c>
      <c r="V674" t="e" cm="1">
        <f t="array" ref="V674">INDEX([3]updatedVGOutput!$F$2:$F$210, MATCH(1, ([3]updatedVGOutput!$A$2:$A$210=A674)*([3]updatedVGOutput!$C$2:$C$210=B674), 0))</f>
        <v>#N/A</v>
      </c>
      <c r="X674" s="4" t="str">
        <f t="shared" si="10"/>
        <v>https://www.google.com/search?q=Baseball Stars Professional PS release date</v>
      </c>
    </row>
    <row r="675" spans="1:24" hidden="1" x14ac:dyDescent="0.25">
      <c r="A675" t="s">
        <v>365</v>
      </c>
      <c r="B675" t="s">
        <v>16</v>
      </c>
      <c r="C675" t="s">
        <v>31</v>
      </c>
      <c r="D675" t="s">
        <v>18</v>
      </c>
      <c r="E675">
        <v>8</v>
      </c>
      <c r="F675">
        <v>5</v>
      </c>
      <c r="G675">
        <v>6</v>
      </c>
      <c r="H675">
        <v>294</v>
      </c>
      <c r="I675">
        <v>2.59</v>
      </c>
      <c r="J675">
        <v>5.98</v>
      </c>
      <c r="K675">
        <v>3.51</v>
      </c>
      <c r="L675">
        <v>6.44</v>
      </c>
      <c r="M675">
        <v>18.52</v>
      </c>
      <c r="N675">
        <v>4.5199999999999996</v>
      </c>
      <c r="O675">
        <v>2011</v>
      </c>
      <c r="P675" t="e" cm="1">
        <f t="array" ref="P675">INDEX([1]metacritic_game_info!$D$2:$D$5001, MATCH(1, ([1]metacritic_game_info!$B$2:$B$5001=A675)*([1]metacritic_game_info!$J$2:$J$5001=B675), 0))</f>
        <v>#N/A</v>
      </c>
      <c r="Q675" t="e" cm="1">
        <f t="array" ref="Q675">INDEX([1]metacritic_game_info!$E$2:$E$5001, MATCH(1, ([1]metacritic_game_info!$B$2:$B$5001=A675)*([1]metacritic_game_info!$J$2:$J$5001=B675), 0))</f>
        <v>#N/A</v>
      </c>
      <c r="R675" s="1" t="e" cm="1">
        <f t="array" ref="R675">INDEX([1]metacritic_game_info!$G$2:$G$5001, MATCH(1, ([1]metacritic_game_info!$B$2:$B$5001=A675)*([1]metacritic_game_info!$J$2:$J$5001=B675), 0))</f>
        <v>#N/A</v>
      </c>
      <c r="S675" s="1" t="e" cm="1">
        <f t="array" ref="S675">INDEX([1]metacritic_game_info!$H$2:$H$5001, MATCH(1, ([1]metacritic_game_info!$B$2:$B$5001=A675)*([1]metacritic_game_info!$J$2:$J$5001=B675), 0))</f>
        <v>#N/A</v>
      </c>
      <c r="T675" s="1" t="e" cm="1">
        <f t="array" ref="T675">VLOOKUP(INDEX([1]metacritic_game_info!$I$2:$I$5001, MATCH(1, ([1]metacritic_game_info!$B$2:$B$5001=A675)*([1]metacritic_game_info!$J$2:$J$5001=B675), 0)),[2]!Table8[#Data],3,FALSE)</f>
        <v>#N/A</v>
      </c>
      <c r="V675" t="e" cm="1">
        <f t="array" ref="V675">INDEX([3]updatedVGOutput!$F$2:$F$210, MATCH(1, ([3]updatedVGOutput!$A$2:$A$210=A675)*([3]updatedVGOutput!$C$2:$C$210=B675), 0))</f>
        <v>#N/A</v>
      </c>
      <c r="X675" s="4" t="str">
        <f t="shared" si="10"/>
        <v>https://www.google.com/search?q=Bashi Blocks PS release date</v>
      </c>
    </row>
    <row r="676" spans="1:24" hidden="1" x14ac:dyDescent="0.25">
      <c r="A676" t="s">
        <v>366</v>
      </c>
      <c r="B676" t="s">
        <v>21</v>
      </c>
      <c r="C676" t="s">
        <v>27</v>
      </c>
      <c r="D676" t="s">
        <v>18</v>
      </c>
      <c r="E676">
        <v>10</v>
      </c>
      <c r="F676">
        <v>5</v>
      </c>
      <c r="G676">
        <v>8</v>
      </c>
      <c r="H676">
        <v>113</v>
      </c>
      <c r="I676">
        <v>2.9</v>
      </c>
      <c r="J676">
        <v>1.18</v>
      </c>
      <c r="K676">
        <v>3.09</v>
      </c>
      <c r="L676">
        <v>2.48</v>
      </c>
      <c r="M676">
        <v>9.65</v>
      </c>
      <c r="N676">
        <v>2.89</v>
      </c>
      <c r="O676">
        <v>2004</v>
      </c>
      <c r="P676" t="e" cm="1">
        <f t="array" ref="P676">INDEX([1]metacritic_game_info!$D$2:$D$5001, MATCH(1, ([1]metacritic_game_info!$B$2:$B$5001=A676)*([1]metacritic_game_info!$J$2:$J$5001=B676), 0))</f>
        <v>#N/A</v>
      </c>
      <c r="Q676" t="e" cm="1">
        <f t="array" ref="Q676">INDEX([1]metacritic_game_info!$E$2:$E$5001, MATCH(1, ([1]metacritic_game_info!$B$2:$B$5001=A676)*([1]metacritic_game_info!$J$2:$J$5001=B676), 0))</f>
        <v>#N/A</v>
      </c>
      <c r="R676" s="1" t="e" cm="1">
        <f t="array" ref="R676">INDEX([1]metacritic_game_info!$G$2:$G$5001, MATCH(1, ([1]metacritic_game_info!$B$2:$B$5001=A676)*([1]metacritic_game_info!$J$2:$J$5001=B676), 0))</f>
        <v>#N/A</v>
      </c>
      <c r="S676" s="1" t="e" cm="1">
        <f t="array" ref="S676">INDEX([1]metacritic_game_info!$H$2:$H$5001, MATCH(1, ([1]metacritic_game_info!$B$2:$B$5001=A676)*([1]metacritic_game_info!$J$2:$J$5001=B676), 0))</f>
        <v>#N/A</v>
      </c>
      <c r="T676" s="1" t="e" cm="1">
        <f t="array" ref="T676">VLOOKUP(INDEX([1]metacritic_game_info!$I$2:$I$5001, MATCH(1, ([1]metacritic_game_info!$B$2:$B$5001=A676)*([1]metacritic_game_info!$J$2:$J$5001=B676), 0)),[2]!Table8[#Data],3,FALSE)</f>
        <v>#N/A</v>
      </c>
      <c r="V676" t="e" cm="1">
        <f t="array" ref="V676">INDEX([3]updatedVGOutput!$F$2:$F$210, MATCH(1, ([3]updatedVGOutput!$A$2:$A$210=A676)*([3]updatedVGOutput!$C$2:$C$210=B676), 0))</f>
        <v>#N/A</v>
      </c>
      <c r="X676" s="4" t="str">
        <f t="shared" si="10"/>
        <v>https://www.google.com/search?q=Basketball Xciting PS2 release date</v>
      </c>
    </row>
    <row r="677" spans="1:24" hidden="1" x14ac:dyDescent="0.25">
      <c r="A677" t="s">
        <v>367</v>
      </c>
      <c r="B677" t="s">
        <v>16</v>
      </c>
      <c r="C677" t="s">
        <v>27</v>
      </c>
      <c r="D677" t="s">
        <v>18</v>
      </c>
      <c r="E677">
        <v>8</v>
      </c>
      <c r="F677">
        <v>8</v>
      </c>
      <c r="G677">
        <v>7</v>
      </c>
      <c r="H677">
        <v>189</v>
      </c>
      <c r="I677">
        <v>3.73</v>
      </c>
      <c r="J677">
        <v>6.04</v>
      </c>
      <c r="K677">
        <v>2.0699999999999998</v>
      </c>
      <c r="L677">
        <v>6.24</v>
      </c>
      <c r="M677">
        <v>18.079999999999998</v>
      </c>
      <c r="N677">
        <v>2.61</v>
      </c>
      <c r="O677">
        <v>2016</v>
      </c>
      <c r="P677" t="e" cm="1">
        <f t="array" ref="P677">INDEX([1]metacritic_game_info!$D$2:$D$5001, MATCH(1, ([1]metacritic_game_info!$B$2:$B$5001=A677)*([1]metacritic_game_info!$J$2:$J$5001=B677), 0))</f>
        <v>#N/A</v>
      </c>
      <c r="Q677" t="e" cm="1">
        <f t="array" ref="Q677">INDEX([1]metacritic_game_info!$E$2:$E$5001, MATCH(1, ([1]metacritic_game_info!$B$2:$B$5001=A677)*([1]metacritic_game_info!$J$2:$J$5001=B677), 0))</f>
        <v>#N/A</v>
      </c>
      <c r="R677" s="1" t="e" cm="1">
        <f t="array" ref="R677">INDEX([1]metacritic_game_info!$G$2:$G$5001, MATCH(1, ([1]metacritic_game_info!$B$2:$B$5001=A677)*([1]metacritic_game_info!$J$2:$J$5001=B677), 0))</f>
        <v>#N/A</v>
      </c>
      <c r="S677" s="1" t="e" cm="1">
        <f t="array" ref="S677">INDEX([1]metacritic_game_info!$H$2:$H$5001, MATCH(1, ([1]metacritic_game_info!$B$2:$B$5001=A677)*([1]metacritic_game_info!$J$2:$J$5001=B677), 0))</f>
        <v>#N/A</v>
      </c>
      <c r="T677" s="1" t="e" cm="1">
        <f t="array" ref="T677">VLOOKUP(INDEX([1]metacritic_game_info!$I$2:$I$5001, MATCH(1, ([1]metacritic_game_info!$B$2:$B$5001=A677)*([1]metacritic_game_info!$J$2:$J$5001=B677), 0)),[2]!Table8[#Data],3,FALSE)</f>
        <v>#N/A</v>
      </c>
      <c r="V677" t="e" cm="1">
        <f t="array" ref="V677">INDEX([3]updatedVGOutput!$F$2:$F$210, MATCH(1, ([3]updatedVGOutput!$A$2:$A$210=A677)*([3]updatedVGOutput!$C$2:$C$210=B677), 0))</f>
        <v>#N/A</v>
      </c>
      <c r="X677" s="4" t="str">
        <f t="shared" si="10"/>
        <v>https://www.google.com/search?q=Bass Hunter PS release date</v>
      </c>
    </row>
    <row r="678" spans="1:24" hidden="1" x14ac:dyDescent="0.25">
      <c r="A678" t="s">
        <v>368</v>
      </c>
      <c r="B678" t="s">
        <v>16</v>
      </c>
      <c r="C678" t="s">
        <v>27</v>
      </c>
      <c r="D678" t="s">
        <v>23</v>
      </c>
      <c r="E678">
        <v>10</v>
      </c>
      <c r="F678">
        <v>8</v>
      </c>
      <c r="G678">
        <v>3</v>
      </c>
      <c r="H678">
        <v>66</v>
      </c>
      <c r="I678">
        <v>3</v>
      </c>
      <c r="J678">
        <v>0.21</v>
      </c>
      <c r="K678">
        <v>0.23</v>
      </c>
      <c r="L678">
        <v>0.14000000000000001</v>
      </c>
      <c r="M678">
        <v>1.2</v>
      </c>
      <c r="N678">
        <v>2.97</v>
      </c>
      <c r="O678">
        <v>2000</v>
      </c>
      <c r="P678" t="e" cm="1">
        <f t="array" ref="P678">INDEX([1]metacritic_game_info!$D$2:$D$5001, MATCH(1, ([1]metacritic_game_info!$B$2:$B$5001=A678)*([1]metacritic_game_info!$J$2:$J$5001=B678), 0))</f>
        <v>#N/A</v>
      </c>
      <c r="Q678" t="e" cm="1">
        <f t="array" ref="Q678">INDEX([1]metacritic_game_info!$E$2:$E$5001, MATCH(1, ([1]metacritic_game_info!$B$2:$B$5001=A678)*([1]metacritic_game_info!$J$2:$J$5001=B678), 0))</f>
        <v>#N/A</v>
      </c>
      <c r="R678" s="1" t="e" cm="1">
        <f t="array" ref="R678">INDEX([1]metacritic_game_info!$G$2:$G$5001, MATCH(1, ([1]metacritic_game_info!$B$2:$B$5001=A678)*([1]metacritic_game_info!$J$2:$J$5001=B678), 0))</f>
        <v>#N/A</v>
      </c>
      <c r="S678" s="1" t="e" cm="1">
        <f t="array" ref="S678">INDEX([1]metacritic_game_info!$H$2:$H$5001, MATCH(1, ([1]metacritic_game_info!$B$2:$B$5001=A678)*([1]metacritic_game_info!$J$2:$J$5001=B678), 0))</f>
        <v>#N/A</v>
      </c>
      <c r="T678" s="1" t="e" cm="1">
        <f t="array" ref="T678">VLOOKUP(INDEX([1]metacritic_game_info!$I$2:$I$5001, MATCH(1, ([1]metacritic_game_info!$B$2:$B$5001=A678)*([1]metacritic_game_info!$J$2:$J$5001=B678), 0)),[2]!Table8[#Data],3,FALSE)</f>
        <v>#N/A</v>
      </c>
      <c r="V678" t="e" cm="1">
        <f t="array" ref="V678">INDEX([3]updatedVGOutput!$F$2:$F$210, MATCH(1, ([3]updatedVGOutput!$A$2:$A$210=A678)*([3]updatedVGOutput!$C$2:$C$210=B678), 0))</f>
        <v>#N/A</v>
      </c>
      <c r="X678" s="4" t="str">
        <f t="shared" si="10"/>
        <v>https://www.google.com/search?q=Bass Landing PS release date</v>
      </c>
    </row>
    <row r="679" spans="1:24" hidden="1" x14ac:dyDescent="0.25">
      <c r="A679" t="s">
        <v>369</v>
      </c>
      <c r="B679" t="s">
        <v>16</v>
      </c>
      <c r="C679" t="s">
        <v>27</v>
      </c>
      <c r="D679" t="s">
        <v>23</v>
      </c>
      <c r="E679">
        <v>5</v>
      </c>
      <c r="F679">
        <v>1</v>
      </c>
      <c r="G679">
        <v>4</v>
      </c>
      <c r="H679">
        <v>122</v>
      </c>
      <c r="I679">
        <v>5.33</v>
      </c>
      <c r="J679">
        <v>4.8499999999999996</v>
      </c>
      <c r="K679">
        <v>5.08</v>
      </c>
      <c r="L679">
        <v>1.07</v>
      </c>
      <c r="M679">
        <v>16.329999999999998</v>
      </c>
      <c r="N679">
        <v>2.4900000000000002</v>
      </c>
      <c r="O679">
        <v>2000</v>
      </c>
      <c r="P679" t="e" cm="1">
        <f t="array" ref="P679">INDEX([1]metacritic_game_info!$D$2:$D$5001, MATCH(1, ([1]metacritic_game_info!$B$2:$B$5001=A679)*([1]metacritic_game_info!$J$2:$J$5001=B679), 0))</f>
        <v>#N/A</v>
      </c>
      <c r="Q679" t="e" cm="1">
        <f t="array" ref="Q679">INDEX([1]metacritic_game_info!$E$2:$E$5001, MATCH(1, ([1]metacritic_game_info!$B$2:$B$5001=A679)*([1]metacritic_game_info!$J$2:$J$5001=B679), 0))</f>
        <v>#N/A</v>
      </c>
      <c r="R679" s="1" t="e" cm="1">
        <f t="array" ref="R679">INDEX([1]metacritic_game_info!$G$2:$G$5001, MATCH(1, ([1]metacritic_game_info!$B$2:$B$5001=A679)*([1]metacritic_game_info!$J$2:$J$5001=B679), 0))</f>
        <v>#N/A</v>
      </c>
      <c r="S679" s="1" t="e" cm="1">
        <f t="array" ref="S679">INDEX([1]metacritic_game_info!$H$2:$H$5001, MATCH(1, ([1]metacritic_game_info!$B$2:$B$5001=A679)*([1]metacritic_game_info!$J$2:$J$5001=B679), 0))</f>
        <v>#N/A</v>
      </c>
      <c r="T679" s="1" t="e" cm="1">
        <f t="array" ref="T679">VLOOKUP(INDEX([1]metacritic_game_info!$I$2:$I$5001, MATCH(1, ([1]metacritic_game_info!$B$2:$B$5001=A679)*([1]metacritic_game_info!$J$2:$J$5001=B679), 0)),[2]!Table8[#Data],3,FALSE)</f>
        <v>#N/A</v>
      </c>
      <c r="V679" t="e" cm="1">
        <f t="array" ref="V679">INDEX([3]updatedVGOutput!$F$2:$F$210, MATCH(1, ([3]updatedVGOutput!$A$2:$A$210=A679)*([3]updatedVGOutput!$C$2:$C$210=B679), 0))</f>
        <v>#N/A</v>
      </c>
      <c r="X679" s="4" t="str">
        <f t="shared" si="10"/>
        <v>https://www.google.com/search?q=Bass Landing 2 PS release date</v>
      </c>
    </row>
    <row r="680" spans="1:24" hidden="1" x14ac:dyDescent="0.25">
      <c r="A680" t="s">
        <v>370</v>
      </c>
      <c r="B680" t="s">
        <v>21</v>
      </c>
      <c r="C680" t="s">
        <v>27</v>
      </c>
      <c r="D680" t="s">
        <v>44</v>
      </c>
      <c r="E680">
        <v>10</v>
      </c>
      <c r="F680">
        <v>5</v>
      </c>
      <c r="G680">
        <v>5</v>
      </c>
      <c r="H680">
        <v>113</v>
      </c>
      <c r="I680">
        <v>6.93</v>
      </c>
      <c r="J680">
        <v>1.94</v>
      </c>
      <c r="K680">
        <v>1.05</v>
      </c>
      <c r="L680">
        <v>2.44</v>
      </c>
      <c r="M680">
        <v>12.36</v>
      </c>
      <c r="N680">
        <v>5.95</v>
      </c>
      <c r="O680">
        <v>2003</v>
      </c>
      <c r="P680" t="e" cm="1">
        <f t="array" ref="P680">INDEX([1]metacritic_game_info!$D$2:$D$5001, MATCH(1, ([1]metacritic_game_info!$B$2:$B$5001=A680)*([1]metacritic_game_info!$J$2:$J$5001=B680), 0))</f>
        <v>#N/A</v>
      </c>
      <c r="Q680" t="e" cm="1">
        <f t="array" ref="Q680">INDEX([1]metacritic_game_info!$E$2:$E$5001, MATCH(1, ([1]metacritic_game_info!$B$2:$B$5001=A680)*([1]metacritic_game_info!$J$2:$J$5001=B680), 0))</f>
        <v>#N/A</v>
      </c>
      <c r="R680" s="1" t="e" cm="1">
        <f t="array" ref="R680">INDEX([1]metacritic_game_info!$G$2:$G$5001, MATCH(1, ([1]metacritic_game_info!$B$2:$B$5001=A680)*([1]metacritic_game_info!$J$2:$J$5001=B680), 0))</f>
        <v>#N/A</v>
      </c>
      <c r="S680" s="1" t="e" cm="1">
        <f t="array" ref="S680">INDEX([1]metacritic_game_info!$H$2:$H$5001, MATCH(1, ([1]metacritic_game_info!$B$2:$B$5001=A680)*([1]metacritic_game_info!$J$2:$J$5001=B680), 0))</f>
        <v>#N/A</v>
      </c>
      <c r="T680" s="1" t="e" cm="1">
        <f t="array" ref="T680">VLOOKUP(INDEX([1]metacritic_game_info!$I$2:$I$5001, MATCH(1, ([1]metacritic_game_info!$B$2:$B$5001=A680)*([1]metacritic_game_info!$J$2:$J$5001=B680), 0)),[2]!Table8[#Data],3,FALSE)</f>
        <v>#N/A</v>
      </c>
      <c r="V680" t="e" cm="1">
        <f t="array" ref="V680">INDEX([3]updatedVGOutput!$F$2:$F$210, MATCH(1, ([3]updatedVGOutput!$A$2:$A$210=A680)*([3]updatedVGOutput!$C$2:$C$210=B680), 0))</f>
        <v>#N/A</v>
      </c>
      <c r="X680" s="4" t="str">
        <f t="shared" si="10"/>
        <v>https://www.google.com/search?q=Bass Landing 3 PS2 release date</v>
      </c>
    </row>
    <row r="681" spans="1:24" hidden="1" x14ac:dyDescent="0.25">
      <c r="A681" t="s">
        <v>4749</v>
      </c>
      <c r="B681" t="s">
        <v>30</v>
      </c>
      <c r="C681" t="s">
        <v>27</v>
      </c>
      <c r="D681" t="s">
        <v>23</v>
      </c>
      <c r="E681">
        <v>4</v>
      </c>
      <c r="F681">
        <v>8</v>
      </c>
      <c r="G681">
        <v>1</v>
      </c>
      <c r="H681">
        <v>142</v>
      </c>
      <c r="I681">
        <v>7.86</v>
      </c>
      <c r="J681">
        <v>1.77</v>
      </c>
      <c r="K681">
        <v>5.2</v>
      </c>
      <c r="L681">
        <v>1.67</v>
      </c>
      <c r="M681">
        <v>16.5</v>
      </c>
      <c r="N681">
        <v>5.0199999999999996</v>
      </c>
      <c r="O681">
        <v>2001</v>
      </c>
      <c r="P681" t="e" cm="1">
        <f t="array" ref="P681">INDEX([1]metacritic_game_info!$D$2:$D$5001, MATCH(1, ([1]metacritic_game_info!$B$2:$B$5001=A681)*([1]metacritic_game_info!$J$2:$J$5001=B681), 0))</f>
        <v>#N/A</v>
      </c>
      <c r="Q681" t="e" cm="1">
        <f t="array" ref="Q681">INDEX([1]metacritic_game_info!$E$2:$E$5001, MATCH(1, ([1]metacritic_game_info!$B$2:$B$5001=A681)*([1]metacritic_game_info!$J$2:$J$5001=B681), 0))</f>
        <v>#N/A</v>
      </c>
      <c r="R681" s="1" t="e" cm="1">
        <f t="array" ref="R681">INDEX([1]metacritic_game_info!$G$2:$G$5001, MATCH(1, ([1]metacritic_game_info!$B$2:$B$5001=A681)*([1]metacritic_game_info!$J$2:$J$5001=B681), 0))</f>
        <v>#N/A</v>
      </c>
      <c r="S681" s="1" t="e" cm="1">
        <f t="array" ref="S681">INDEX([1]metacritic_game_info!$H$2:$H$5001, MATCH(1, ([1]metacritic_game_info!$B$2:$B$5001=A681)*([1]metacritic_game_info!$J$2:$J$5001=B681), 0))</f>
        <v>#N/A</v>
      </c>
      <c r="T681" s="1" t="e" cm="1">
        <f t="array" ref="T681">VLOOKUP(INDEX([1]metacritic_game_info!$I$2:$I$5001, MATCH(1, ([1]metacritic_game_info!$B$2:$B$5001=A681)*([1]metacritic_game_info!$J$2:$J$5001=B681), 0)),[2]!Table8[#Data],3,FALSE)</f>
        <v>#N/A</v>
      </c>
      <c r="V681" t="e" cm="1">
        <f t="array" ref="V681">INDEX([3]updatedVGOutput!$F$2:$F$210, MATCH(1, ([3]updatedVGOutput!$A$2:$A$210=A681)*([3]updatedVGOutput!$C$2:$C$210=B681), 0))</f>
        <v>#N/A</v>
      </c>
      <c r="X681" s="4" t="str">
        <f t="shared" si="10"/>
        <v>https://www.google.com/search?q=Bass Pro Shops The Hunt PC release date</v>
      </c>
    </row>
    <row r="682" spans="1:24" hidden="1" x14ac:dyDescent="0.25">
      <c r="A682" t="s">
        <v>4750</v>
      </c>
      <c r="B682" t="s">
        <v>30</v>
      </c>
      <c r="C682" t="s">
        <v>27</v>
      </c>
      <c r="D682" t="s">
        <v>35</v>
      </c>
      <c r="E682">
        <v>4</v>
      </c>
      <c r="F682">
        <v>8</v>
      </c>
      <c r="G682">
        <v>1</v>
      </c>
      <c r="H682">
        <v>169</v>
      </c>
      <c r="I682">
        <v>1.65</v>
      </c>
      <c r="J682">
        <v>3.76</v>
      </c>
      <c r="K682">
        <v>5.29</v>
      </c>
      <c r="L682">
        <v>4.74</v>
      </c>
      <c r="M682">
        <v>15.44</v>
      </c>
      <c r="N682">
        <v>1.35</v>
      </c>
      <c r="O682">
        <v>2009</v>
      </c>
      <c r="P682" t="e" cm="1">
        <f t="array" ref="P682">INDEX([1]metacritic_game_info!$D$2:$D$5001, MATCH(1, ([1]metacritic_game_info!$B$2:$B$5001=A682)*([1]metacritic_game_info!$J$2:$J$5001=B682), 0))</f>
        <v>#N/A</v>
      </c>
      <c r="Q682" t="e" cm="1">
        <f t="array" ref="Q682">INDEX([1]metacritic_game_info!$E$2:$E$5001, MATCH(1, ([1]metacritic_game_info!$B$2:$B$5001=A682)*([1]metacritic_game_info!$J$2:$J$5001=B682), 0))</f>
        <v>#N/A</v>
      </c>
      <c r="R682" s="1" t="e" cm="1">
        <f t="array" ref="R682">INDEX([1]metacritic_game_info!$G$2:$G$5001, MATCH(1, ([1]metacritic_game_info!$B$2:$B$5001=A682)*([1]metacritic_game_info!$J$2:$J$5001=B682), 0))</f>
        <v>#N/A</v>
      </c>
      <c r="S682" s="1" t="e" cm="1">
        <f t="array" ref="S682">INDEX([1]metacritic_game_info!$H$2:$H$5001, MATCH(1, ([1]metacritic_game_info!$B$2:$B$5001=A682)*([1]metacritic_game_info!$J$2:$J$5001=B682), 0))</f>
        <v>#N/A</v>
      </c>
      <c r="T682" s="1" t="e" cm="1">
        <f t="array" ref="T682">VLOOKUP(INDEX([1]metacritic_game_info!$I$2:$I$5001, MATCH(1, ([1]metacritic_game_info!$B$2:$B$5001=A682)*([1]metacritic_game_info!$J$2:$J$5001=B682), 0)),[2]!Table8[#Data],3,FALSE)</f>
        <v>#N/A</v>
      </c>
      <c r="V682" t="e" cm="1">
        <f t="array" ref="V682">INDEX([3]updatedVGOutput!$F$2:$F$210, MATCH(1, ([3]updatedVGOutput!$A$2:$A$210=A682)*([3]updatedVGOutput!$C$2:$C$210=B682), 0))</f>
        <v>#N/A</v>
      </c>
      <c r="X682" s="4" t="str">
        <f t="shared" si="10"/>
        <v>https://www.google.com/search?q=Bass Pro Shops The Strike PC release date</v>
      </c>
    </row>
    <row r="683" spans="1:24" hidden="1" x14ac:dyDescent="0.25">
      <c r="A683" t="s">
        <v>371</v>
      </c>
      <c r="B683" t="s">
        <v>21</v>
      </c>
      <c r="C683" t="s">
        <v>27</v>
      </c>
      <c r="D683" t="s">
        <v>47</v>
      </c>
      <c r="E683">
        <v>5</v>
      </c>
      <c r="F683">
        <v>4</v>
      </c>
      <c r="G683">
        <v>8</v>
      </c>
      <c r="H683">
        <v>21</v>
      </c>
      <c r="I683">
        <v>3</v>
      </c>
      <c r="J683">
        <v>0.14000000000000001</v>
      </c>
      <c r="K683">
        <v>2.0299999999999998</v>
      </c>
      <c r="L683">
        <v>0.11</v>
      </c>
      <c r="M683">
        <v>2.56</v>
      </c>
      <c r="N683">
        <v>2.4900000000000002</v>
      </c>
      <c r="O683">
        <v>2001</v>
      </c>
      <c r="P683" t="e" cm="1">
        <f t="array" ref="P683">INDEX([1]metacritic_game_info!$D$2:$D$5001, MATCH(1, ([1]metacritic_game_info!$B$2:$B$5001=A683)*([1]metacritic_game_info!$J$2:$J$5001=B683), 0))</f>
        <v>#N/A</v>
      </c>
      <c r="Q683" t="e" cm="1">
        <f t="array" ref="Q683">INDEX([1]metacritic_game_info!$E$2:$E$5001, MATCH(1, ([1]metacritic_game_info!$B$2:$B$5001=A683)*([1]metacritic_game_info!$J$2:$J$5001=B683), 0))</f>
        <v>#N/A</v>
      </c>
      <c r="R683" s="1" t="e" cm="1">
        <f t="array" ref="R683">INDEX([1]metacritic_game_info!$G$2:$G$5001, MATCH(1, ([1]metacritic_game_info!$B$2:$B$5001=A683)*([1]metacritic_game_info!$J$2:$J$5001=B683), 0))</f>
        <v>#N/A</v>
      </c>
      <c r="S683" s="1" t="e" cm="1">
        <f t="array" ref="S683">INDEX([1]metacritic_game_info!$H$2:$H$5001, MATCH(1, ([1]metacritic_game_info!$B$2:$B$5001=A683)*([1]metacritic_game_info!$J$2:$J$5001=B683), 0))</f>
        <v>#N/A</v>
      </c>
      <c r="T683" s="1" t="e" cm="1">
        <f t="array" ref="T683">VLOOKUP(INDEX([1]metacritic_game_info!$I$2:$I$5001, MATCH(1, ([1]metacritic_game_info!$B$2:$B$5001=A683)*([1]metacritic_game_info!$J$2:$J$5001=B683), 0)),[2]!Table8[#Data],3,FALSE)</f>
        <v>#N/A</v>
      </c>
      <c r="V683" t="e" cm="1">
        <f t="array" ref="V683">INDEX([3]updatedVGOutput!$F$2:$F$210, MATCH(1, ([3]updatedVGOutput!$A$2:$A$210=A683)*([3]updatedVGOutput!$C$2:$C$210=B683), 0))</f>
        <v>#N/A</v>
      </c>
      <c r="X683" s="4" t="str">
        <f t="shared" si="10"/>
        <v>https://www.google.com/search?q=Bass Strike PS2 release date</v>
      </c>
    </row>
    <row r="684" spans="1:24" hidden="1" x14ac:dyDescent="0.25">
      <c r="A684" t="s">
        <v>372</v>
      </c>
      <c r="B684" t="s">
        <v>16</v>
      </c>
      <c r="C684" t="s">
        <v>27</v>
      </c>
      <c r="D684" t="s">
        <v>23</v>
      </c>
      <c r="E684">
        <v>4</v>
      </c>
      <c r="F684">
        <v>8</v>
      </c>
      <c r="G684">
        <v>9</v>
      </c>
      <c r="H684">
        <v>190</v>
      </c>
      <c r="I684">
        <v>4.88</v>
      </c>
      <c r="J684">
        <v>3.48</v>
      </c>
      <c r="K684">
        <v>4.05</v>
      </c>
      <c r="L684">
        <v>4.4000000000000004</v>
      </c>
      <c r="M684">
        <v>16.809999999999999</v>
      </c>
      <c r="N684">
        <v>3.59</v>
      </c>
      <c r="O684">
        <v>2000</v>
      </c>
      <c r="P684" t="e" cm="1">
        <f t="array" ref="P684">INDEX([1]metacritic_game_info!$D$2:$D$5001, MATCH(1, ([1]metacritic_game_info!$B$2:$B$5001=A684)*([1]metacritic_game_info!$J$2:$J$5001=B684), 0))</f>
        <v>#N/A</v>
      </c>
      <c r="Q684" t="e" cm="1">
        <f t="array" ref="Q684">INDEX([1]metacritic_game_info!$E$2:$E$5001, MATCH(1, ([1]metacritic_game_info!$B$2:$B$5001=A684)*([1]metacritic_game_info!$J$2:$J$5001=B684), 0))</f>
        <v>#N/A</v>
      </c>
      <c r="R684" s="1" t="e" cm="1">
        <f t="array" ref="R684">INDEX([1]metacritic_game_info!$G$2:$G$5001, MATCH(1, ([1]metacritic_game_info!$B$2:$B$5001=A684)*([1]metacritic_game_info!$J$2:$J$5001=B684), 0))</f>
        <v>#N/A</v>
      </c>
      <c r="S684" s="1" t="e" cm="1">
        <f t="array" ref="S684">INDEX([1]metacritic_game_info!$H$2:$H$5001, MATCH(1, ([1]metacritic_game_info!$B$2:$B$5001=A684)*([1]metacritic_game_info!$J$2:$J$5001=B684), 0))</f>
        <v>#N/A</v>
      </c>
      <c r="T684" s="1" t="e" cm="1">
        <f t="array" ref="T684">VLOOKUP(INDEX([1]metacritic_game_info!$I$2:$I$5001, MATCH(1, ([1]metacritic_game_info!$B$2:$B$5001=A684)*([1]metacritic_game_info!$J$2:$J$5001=B684), 0)),[2]!Table8[#Data],3,FALSE)</f>
        <v>#N/A</v>
      </c>
      <c r="V684" t="e" cm="1">
        <f t="array" ref="V684">INDEX([3]updatedVGOutput!$F$2:$F$210, MATCH(1, ([3]updatedVGOutput!$A$2:$A$210=A684)*([3]updatedVGOutput!$C$2:$C$210=B684), 0))</f>
        <v>#N/A</v>
      </c>
      <c r="X684" s="4" t="str">
        <f t="shared" si="10"/>
        <v>https://www.google.com/search?q=Bassing Beat 2 PS release date</v>
      </c>
    </row>
    <row r="685" spans="1:24" hidden="1" x14ac:dyDescent="0.25">
      <c r="A685" t="s">
        <v>373</v>
      </c>
      <c r="B685" t="s">
        <v>30</v>
      </c>
      <c r="C685" t="s">
        <v>17</v>
      </c>
      <c r="D685" t="s">
        <v>44</v>
      </c>
      <c r="E685">
        <v>5</v>
      </c>
      <c r="F685">
        <v>4</v>
      </c>
      <c r="G685">
        <v>4</v>
      </c>
      <c r="H685">
        <v>70</v>
      </c>
      <c r="I685">
        <v>2.1800000000000002</v>
      </c>
      <c r="J685">
        <v>3.46</v>
      </c>
      <c r="K685">
        <v>5.48</v>
      </c>
      <c r="L685">
        <v>5.31</v>
      </c>
      <c r="M685">
        <v>16.43</v>
      </c>
      <c r="N685">
        <v>5.09</v>
      </c>
      <c r="O685">
        <v>2005</v>
      </c>
      <c r="P685" t="e" cm="1">
        <f t="array" ref="P685">INDEX([1]metacritic_game_info!$D$2:$D$5001, MATCH(1, ([1]metacritic_game_info!$B$2:$B$5001=A685)*([1]metacritic_game_info!$J$2:$J$5001=B685), 0))</f>
        <v>#N/A</v>
      </c>
      <c r="Q685" t="e" cm="1">
        <f t="array" ref="Q685">INDEX([1]metacritic_game_info!$E$2:$E$5001, MATCH(1, ([1]metacritic_game_info!$B$2:$B$5001=A685)*([1]metacritic_game_info!$J$2:$J$5001=B685), 0))</f>
        <v>#N/A</v>
      </c>
      <c r="R685" s="1" t="e" cm="1">
        <f t="array" ref="R685">INDEX([1]metacritic_game_info!$G$2:$G$5001, MATCH(1, ([1]metacritic_game_info!$B$2:$B$5001=A685)*([1]metacritic_game_info!$J$2:$J$5001=B685), 0))</f>
        <v>#N/A</v>
      </c>
      <c r="S685" s="1" t="e" cm="1">
        <f t="array" ref="S685">INDEX([1]metacritic_game_info!$H$2:$H$5001, MATCH(1, ([1]metacritic_game_info!$B$2:$B$5001=A685)*([1]metacritic_game_info!$J$2:$J$5001=B685), 0))</f>
        <v>#N/A</v>
      </c>
      <c r="T685" s="1" t="e" cm="1">
        <f t="array" ref="T685">VLOOKUP(INDEX([1]metacritic_game_info!$I$2:$I$5001, MATCH(1, ([1]metacritic_game_info!$B$2:$B$5001=A685)*([1]metacritic_game_info!$J$2:$J$5001=B685), 0)),[2]!Table8[#Data],3,FALSE)</f>
        <v>#N/A</v>
      </c>
      <c r="V685" t="e" cm="1">
        <f t="array" ref="V685">INDEX([3]updatedVGOutput!$F$2:$F$210, MATCH(1, ([3]updatedVGOutput!$A$2:$A$210=A685)*([3]updatedVGOutput!$C$2:$C$210=B685), 0))</f>
        <v>#N/A</v>
      </c>
      <c r="X685" s="4" t="str">
        <f t="shared" si="10"/>
        <v>https://www.google.com/search?q=Batallion 1944 PC release date</v>
      </c>
    </row>
    <row r="686" spans="1:24" hidden="1" x14ac:dyDescent="0.25">
      <c r="A686" t="s">
        <v>4751</v>
      </c>
      <c r="B686" t="s">
        <v>19</v>
      </c>
      <c r="C686" t="s">
        <v>38</v>
      </c>
      <c r="D686" t="s">
        <v>47</v>
      </c>
      <c r="E686">
        <v>9</v>
      </c>
      <c r="F686">
        <v>4</v>
      </c>
      <c r="G686">
        <v>5</v>
      </c>
      <c r="H686">
        <v>59</v>
      </c>
      <c r="I686">
        <v>3</v>
      </c>
      <c r="J686">
        <v>0.02</v>
      </c>
      <c r="K686">
        <v>4.2699999999999996</v>
      </c>
      <c r="L686">
        <v>0.09</v>
      </c>
      <c r="M686">
        <v>4.5</v>
      </c>
      <c r="N686">
        <v>1.78</v>
      </c>
      <c r="O686">
        <v>2016</v>
      </c>
      <c r="P686" t="e" cm="1">
        <f t="array" ref="P686">INDEX([1]metacritic_game_info!$D$2:$D$5001, MATCH(1, ([1]metacritic_game_info!$B$2:$B$5001=A686)*([1]metacritic_game_info!$J$2:$J$5001=B686), 0))</f>
        <v>#N/A</v>
      </c>
      <c r="Q686" t="e" cm="1">
        <f t="array" ref="Q686">INDEX([1]metacritic_game_info!$E$2:$E$5001, MATCH(1, ([1]metacritic_game_info!$B$2:$B$5001=A686)*([1]metacritic_game_info!$J$2:$J$5001=B686), 0))</f>
        <v>#N/A</v>
      </c>
      <c r="R686" s="1" t="e" cm="1">
        <f t="array" ref="R686">INDEX([1]metacritic_game_info!$G$2:$G$5001, MATCH(1, ([1]metacritic_game_info!$B$2:$B$5001=A686)*([1]metacritic_game_info!$J$2:$J$5001=B686), 0))</f>
        <v>#N/A</v>
      </c>
      <c r="S686" s="1" t="e" cm="1">
        <f t="array" ref="S686">INDEX([1]metacritic_game_info!$H$2:$H$5001, MATCH(1, ([1]metacritic_game_info!$B$2:$B$5001=A686)*([1]metacritic_game_info!$J$2:$J$5001=B686), 0))</f>
        <v>#N/A</v>
      </c>
      <c r="T686" s="1" t="e" cm="1">
        <f t="array" ref="T686">VLOOKUP(INDEX([1]metacritic_game_info!$I$2:$I$5001, MATCH(1, ([1]metacritic_game_info!$B$2:$B$5001=A686)*([1]metacritic_game_info!$J$2:$J$5001=B686), 0)),[2]!Table8[#Data],3,FALSE)</f>
        <v>#N/A</v>
      </c>
      <c r="V686" t="e" cm="1">
        <f t="array" ref="V686">INDEX([3]updatedVGOutput!$F$2:$F$210, MATCH(1, ([3]updatedVGOutput!$A$2:$A$210=A686)*([3]updatedVGOutput!$C$2:$C$210=B686), 0))</f>
        <v>#N/A</v>
      </c>
      <c r="X686" s="4" t="str">
        <f t="shared" si="10"/>
        <v>https://www.google.com/search?q=Batman A Telltale Game Series PS3 release date</v>
      </c>
    </row>
    <row r="687" spans="1:24" hidden="1" x14ac:dyDescent="0.25">
      <c r="A687" t="s">
        <v>4752</v>
      </c>
      <c r="B687" t="s">
        <v>16</v>
      </c>
      <c r="C687" t="s">
        <v>25</v>
      </c>
      <c r="D687" t="s">
        <v>35</v>
      </c>
      <c r="E687">
        <v>10</v>
      </c>
      <c r="F687">
        <v>4</v>
      </c>
      <c r="G687">
        <v>8</v>
      </c>
      <c r="H687">
        <v>119</v>
      </c>
      <c r="I687">
        <v>3</v>
      </c>
      <c r="J687">
        <v>0.03</v>
      </c>
      <c r="K687">
        <v>2.2599999999999998</v>
      </c>
      <c r="L687">
        <v>0.02</v>
      </c>
      <c r="M687">
        <v>2.36</v>
      </c>
      <c r="N687">
        <v>1.88</v>
      </c>
      <c r="O687">
        <v>2001</v>
      </c>
      <c r="P687" t="e" cm="1">
        <f t="array" ref="P687">INDEX([1]metacritic_game_info!$D$2:$D$5001, MATCH(1, ([1]metacritic_game_info!$B$2:$B$5001=A687)*([1]metacritic_game_info!$J$2:$J$5001=B687), 0))</f>
        <v>#N/A</v>
      </c>
      <c r="Q687" t="e" cm="1">
        <f t="array" ref="Q687">INDEX([1]metacritic_game_info!$E$2:$E$5001, MATCH(1, ([1]metacritic_game_info!$B$2:$B$5001=A687)*([1]metacritic_game_info!$J$2:$J$5001=B687), 0))</f>
        <v>#N/A</v>
      </c>
      <c r="R687" s="1" t="e" cm="1">
        <f t="array" ref="R687">INDEX([1]metacritic_game_info!$G$2:$G$5001, MATCH(1, ([1]metacritic_game_info!$B$2:$B$5001=A687)*([1]metacritic_game_info!$J$2:$J$5001=B687), 0))</f>
        <v>#N/A</v>
      </c>
      <c r="S687" s="1" t="e" cm="1">
        <f t="array" ref="S687">INDEX([1]metacritic_game_info!$H$2:$H$5001, MATCH(1, ([1]metacritic_game_info!$B$2:$B$5001=A687)*([1]metacritic_game_info!$J$2:$J$5001=B687), 0))</f>
        <v>#N/A</v>
      </c>
      <c r="T687" s="1" t="e" cm="1">
        <f t="array" ref="T687">VLOOKUP(INDEX([1]metacritic_game_info!$I$2:$I$5001, MATCH(1, ([1]metacritic_game_info!$B$2:$B$5001=A687)*([1]metacritic_game_info!$J$2:$J$5001=B687), 0)),[2]!Table8[#Data],3,FALSE)</f>
        <v>#N/A</v>
      </c>
      <c r="V687" t="e" cm="1">
        <f t="array" ref="V687">INDEX([3]updatedVGOutput!$F$2:$F$210, MATCH(1, ([3]updatedVGOutput!$A$2:$A$210=A687)*([3]updatedVGOutput!$C$2:$C$210=B687), 0))</f>
        <v>#N/A</v>
      </c>
      <c r="X687" s="4" t="str">
        <f t="shared" si="10"/>
        <v>https://www.google.com/search?q=Batman Gotham City Racer PS release date</v>
      </c>
    </row>
    <row r="688" spans="1:24" hidden="1" x14ac:dyDescent="0.25">
      <c r="A688" t="s">
        <v>4753</v>
      </c>
      <c r="B688" t="s">
        <v>21</v>
      </c>
      <c r="C688" t="s">
        <v>38</v>
      </c>
      <c r="D688" t="s">
        <v>35</v>
      </c>
      <c r="E688">
        <v>5</v>
      </c>
      <c r="F688">
        <v>7.1</v>
      </c>
      <c r="G688">
        <v>1</v>
      </c>
      <c r="H688">
        <v>52</v>
      </c>
      <c r="I688">
        <v>3</v>
      </c>
      <c r="J688">
        <v>0.27</v>
      </c>
      <c r="K688">
        <v>1.69</v>
      </c>
      <c r="L688">
        <v>0.21</v>
      </c>
      <c r="M688">
        <v>2.72</v>
      </c>
      <c r="N688">
        <v>5.08</v>
      </c>
      <c r="O688">
        <v>2001</v>
      </c>
      <c r="P688" t="e" cm="1">
        <f t="array" ref="P688">INDEX([1]metacritic_game_info!$D$2:$D$5001, MATCH(1, ([1]metacritic_game_info!$B$2:$B$5001=A688)*([1]metacritic_game_info!$J$2:$J$5001=B688), 0))</f>
        <v>#N/A</v>
      </c>
      <c r="Q688" t="e" cm="1">
        <f t="array" ref="Q688">INDEX([1]metacritic_game_info!$E$2:$E$5001, MATCH(1, ([1]metacritic_game_info!$B$2:$B$5001=A688)*([1]metacritic_game_info!$J$2:$J$5001=B688), 0))</f>
        <v>#N/A</v>
      </c>
      <c r="R688" s="1" t="e" cm="1">
        <f t="array" ref="R688">INDEX([1]metacritic_game_info!$G$2:$G$5001, MATCH(1, ([1]metacritic_game_info!$B$2:$B$5001=A688)*([1]metacritic_game_info!$J$2:$J$5001=B688), 0))</f>
        <v>#N/A</v>
      </c>
      <c r="S688" s="1" t="e" cm="1">
        <f t="array" ref="S688">INDEX([1]metacritic_game_info!$H$2:$H$5001, MATCH(1, ([1]metacritic_game_info!$B$2:$B$5001=A688)*([1]metacritic_game_info!$J$2:$J$5001=B688), 0))</f>
        <v>#N/A</v>
      </c>
      <c r="T688" s="1" t="e" cm="1">
        <f t="array" ref="T688">VLOOKUP(INDEX([1]metacritic_game_info!$I$2:$I$5001, MATCH(1, ([1]metacritic_game_info!$B$2:$B$5001=A688)*([1]metacritic_game_info!$J$2:$J$5001=B688), 0)),[2]!Table8[#Data],3,FALSE)</f>
        <v>#N/A</v>
      </c>
      <c r="V688" t="e" cm="1">
        <f t="array" ref="V688">INDEX([3]updatedVGOutput!$F$2:$F$210, MATCH(1, ([3]updatedVGOutput!$A$2:$A$210=A688)*([3]updatedVGOutput!$C$2:$C$210=B688), 0))</f>
        <v>#N/A</v>
      </c>
      <c r="X688" s="4" t="str">
        <f t="shared" si="10"/>
        <v>https://www.google.com/search?q=Batman Vengeance PS2 release date</v>
      </c>
    </row>
    <row r="689" spans="1:24" hidden="1" x14ac:dyDescent="0.25">
      <c r="A689" t="s">
        <v>374</v>
      </c>
      <c r="B689" t="s">
        <v>30</v>
      </c>
      <c r="C689" t="s">
        <v>17</v>
      </c>
      <c r="D689" t="s">
        <v>18</v>
      </c>
      <c r="E689">
        <v>4</v>
      </c>
      <c r="F689">
        <v>1</v>
      </c>
      <c r="G689">
        <v>2</v>
      </c>
      <c r="H689">
        <v>164</v>
      </c>
      <c r="I689">
        <v>7.94</v>
      </c>
      <c r="J689">
        <v>3.31</v>
      </c>
      <c r="K689">
        <v>3</v>
      </c>
      <c r="L689">
        <v>2.5</v>
      </c>
      <c r="M689">
        <v>16.75</v>
      </c>
      <c r="N689">
        <v>3.11</v>
      </c>
      <c r="O689">
        <v>2003</v>
      </c>
      <c r="P689" t="e" cm="1">
        <f t="array" ref="P689">INDEX([1]metacritic_game_info!$D$2:$D$5001, MATCH(1, ([1]metacritic_game_info!$B$2:$B$5001=A689)*([1]metacritic_game_info!$J$2:$J$5001=B689), 0))</f>
        <v>#N/A</v>
      </c>
      <c r="Q689" t="e" cm="1">
        <f t="array" ref="Q689">INDEX([1]metacritic_game_info!$E$2:$E$5001, MATCH(1, ([1]metacritic_game_info!$B$2:$B$5001=A689)*([1]metacritic_game_info!$J$2:$J$5001=B689), 0))</f>
        <v>#N/A</v>
      </c>
      <c r="R689" s="1" t="e" cm="1">
        <f t="array" ref="R689">INDEX([1]metacritic_game_info!$G$2:$G$5001, MATCH(1, ([1]metacritic_game_info!$B$2:$B$5001=A689)*([1]metacritic_game_info!$J$2:$J$5001=B689), 0))</f>
        <v>#N/A</v>
      </c>
      <c r="S689" s="1" t="e" cm="1">
        <f t="array" ref="S689">INDEX([1]metacritic_game_info!$H$2:$H$5001, MATCH(1, ([1]metacritic_game_info!$B$2:$B$5001=A689)*([1]metacritic_game_info!$J$2:$J$5001=B689), 0))</f>
        <v>#N/A</v>
      </c>
      <c r="T689" s="1" t="e" cm="1">
        <f t="array" ref="T689">VLOOKUP(INDEX([1]metacritic_game_info!$I$2:$I$5001, MATCH(1, ([1]metacritic_game_info!$B$2:$B$5001=A689)*([1]metacritic_game_info!$J$2:$J$5001=B689), 0)),[2]!Table8[#Data],3,FALSE)</f>
        <v>#N/A</v>
      </c>
      <c r="V689" t="e" cm="1">
        <f t="array" ref="V689">INDEX([3]updatedVGOutput!$F$2:$F$210, MATCH(1, ([3]updatedVGOutput!$A$2:$A$210=A689)*([3]updatedVGOutput!$C$2:$C$210=B689), 0))</f>
        <v>#N/A</v>
      </c>
      <c r="X689" s="4" t="str">
        <f t="shared" si="10"/>
        <v>https://www.google.com/search?q=Battle Engine Aquila PC release date</v>
      </c>
    </row>
    <row r="690" spans="1:24" hidden="1" x14ac:dyDescent="0.25">
      <c r="A690" t="s">
        <v>374</v>
      </c>
      <c r="B690" t="s">
        <v>21</v>
      </c>
      <c r="C690" t="s">
        <v>17</v>
      </c>
      <c r="D690" t="s">
        <v>23</v>
      </c>
      <c r="E690">
        <v>10</v>
      </c>
      <c r="F690">
        <v>2</v>
      </c>
      <c r="G690">
        <v>10</v>
      </c>
      <c r="H690">
        <v>243</v>
      </c>
      <c r="I690">
        <v>3</v>
      </c>
      <c r="J690">
        <v>0.02</v>
      </c>
      <c r="K690">
        <v>1.46</v>
      </c>
      <c r="L690">
        <v>0.01</v>
      </c>
      <c r="M690">
        <v>1.52</v>
      </c>
      <c r="N690">
        <v>4.6399999999999997</v>
      </c>
      <c r="O690">
        <v>2003</v>
      </c>
      <c r="P690" t="e" cm="1">
        <f t="array" ref="P690">INDEX([1]metacritic_game_info!$D$2:$D$5001, MATCH(1, ([1]metacritic_game_info!$B$2:$B$5001=A690)*([1]metacritic_game_info!$J$2:$J$5001=B690), 0))</f>
        <v>#N/A</v>
      </c>
      <c r="Q690" t="e" cm="1">
        <f t="array" ref="Q690">INDEX([1]metacritic_game_info!$E$2:$E$5001, MATCH(1, ([1]metacritic_game_info!$B$2:$B$5001=A690)*([1]metacritic_game_info!$J$2:$J$5001=B690), 0))</f>
        <v>#N/A</v>
      </c>
      <c r="R690" s="1" t="e" cm="1">
        <f t="array" ref="R690">INDEX([1]metacritic_game_info!$G$2:$G$5001, MATCH(1, ([1]metacritic_game_info!$B$2:$B$5001=A690)*([1]metacritic_game_info!$J$2:$J$5001=B690), 0))</f>
        <v>#N/A</v>
      </c>
      <c r="S690" s="1" t="e" cm="1">
        <f t="array" ref="S690">INDEX([1]metacritic_game_info!$H$2:$H$5001, MATCH(1, ([1]metacritic_game_info!$B$2:$B$5001=A690)*([1]metacritic_game_info!$J$2:$J$5001=B690), 0))</f>
        <v>#N/A</v>
      </c>
      <c r="T690" s="1" t="e" cm="1">
        <f t="array" ref="T690">VLOOKUP(INDEX([1]metacritic_game_info!$I$2:$I$5001, MATCH(1, ([1]metacritic_game_info!$B$2:$B$5001=A690)*([1]metacritic_game_info!$J$2:$J$5001=B690), 0)),[2]!Table8[#Data],3,FALSE)</f>
        <v>#N/A</v>
      </c>
      <c r="V690" t="e" cm="1">
        <f t="array" ref="V690">INDEX([3]updatedVGOutput!$F$2:$F$210, MATCH(1, ([3]updatedVGOutput!$A$2:$A$210=A690)*([3]updatedVGOutput!$C$2:$C$210=B690), 0))</f>
        <v>#N/A</v>
      </c>
      <c r="X690" s="4" t="str">
        <f t="shared" si="10"/>
        <v>https://www.google.com/search?q=Battle Engine Aquila PS2 release date</v>
      </c>
    </row>
    <row r="691" spans="1:24" hidden="1" x14ac:dyDescent="0.25">
      <c r="A691" t="s">
        <v>375</v>
      </c>
      <c r="B691" t="s">
        <v>16</v>
      </c>
      <c r="C691" t="s">
        <v>20</v>
      </c>
      <c r="D691" t="s">
        <v>28</v>
      </c>
      <c r="E691">
        <v>7</v>
      </c>
      <c r="F691">
        <v>7</v>
      </c>
      <c r="G691">
        <v>6</v>
      </c>
      <c r="H691">
        <v>202</v>
      </c>
      <c r="I691">
        <v>5.54</v>
      </c>
      <c r="J691">
        <v>3.53</v>
      </c>
      <c r="K691">
        <v>1.55</v>
      </c>
      <c r="L691">
        <v>2.85</v>
      </c>
      <c r="M691">
        <v>13.47</v>
      </c>
      <c r="N691">
        <v>6.65</v>
      </c>
      <c r="O691">
        <v>2009</v>
      </c>
      <c r="P691" t="e" cm="1">
        <f t="array" ref="P691">INDEX([1]metacritic_game_info!$D$2:$D$5001, MATCH(1, ([1]metacritic_game_info!$B$2:$B$5001=A691)*([1]metacritic_game_info!$J$2:$J$5001=B691), 0))</f>
        <v>#N/A</v>
      </c>
      <c r="Q691" t="e" cm="1">
        <f t="array" ref="Q691">INDEX([1]metacritic_game_info!$E$2:$E$5001, MATCH(1, ([1]metacritic_game_info!$B$2:$B$5001=A691)*([1]metacritic_game_info!$J$2:$J$5001=B691), 0))</f>
        <v>#N/A</v>
      </c>
      <c r="R691" s="1" t="e" cm="1">
        <f t="array" ref="R691">INDEX([1]metacritic_game_info!$G$2:$G$5001, MATCH(1, ([1]metacritic_game_info!$B$2:$B$5001=A691)*([1]metacritic_game_info!$J$2:$J$5001=B691), 0))</f>
        <v>#N/A</v>
      </c>
      <c r="S691" s="1" t="e" cm="1">
        <f t="array" ref="S691">INDEX([1]metacritic_game_info!$H$2:$H$5001, MATCH(1, ([1]metacritic_game_info!$B$2:$B$5001=A691)*([1]metacritic_game_info!$J$2:$J$5001=B691), 0))</f>
        <v>#N/A</v>
      </c>
      <c r="T691" s="1" t="e" cm="1">
        <f t="array" ref="T691">VLOOKUP(INDEX([1]metacritic_game_info!$I$2:$I$5001, MATCH(1, ([1]metacritic_game_info!$B$2:$B$5001=A691)*([1]metacritic_game_info!$J$2:$J$5001=B691), 0)),[2]!Table8[#Data],3,FALSE)</f>
        <v>#N/A</v>
      </c>
      <c r="V691" t="e" cm="1">
        <f t="array" ref="V691">INDEX([3]updatedVGOutput!$F$2:$F$210, MATCH(1, ([3]updatedVGOutput!$A$2:$A$210=A691)*([3]updatedVGOutput!$C$2:$C$210=B691), 0))</f>
        <v>#N/A</v>
      </c>
      <c r="X691" s="4" t="str">
        <f t="shared" si="10"/>
        <v>https://www.google.com/search?q=Battle Fantasia PS release date</v>
      </c>
    </row>
    <row r="692" spans="1:24" hidden="1" x14ac:dyDescent="0.25">
      <c r="A692" t="s">
        <v>375</v>
      </c>
      <c r="B692" t="s">
        <v>19</v>
      </c>
      <c r="C692" t="s">
        <v>20</v>
      </c>
      <c r="D692" t="s">
        <v>23</v>
      </c>
      <c r="E692">
        <v>6</v>
      </c>
      <c r="F692">
        <v>7</v>
      </c>
      <c r="G692">
        <v>8</v>
      </c>
      <c r="H692">
        <v>6</v>
      </c>
      <c r="I692">
        <v>3</v>
      </c>
      <c r="J692">
        <v>3.88</v>
      </c>
      <c r="K692">
        <v>0.01</v>
      </c>
      <c r="L692">
        <v>5.31</v>
      </c>
      <c r="M692">
        <v>9.2100000000000009</v>
      </c>
      <c r="N692">
        <v>4.07</v>
      </c>
      <c r="O692">
        <v>2009</v>
      </c>
      <c r="P692" t="e" cm="1">
        <f t="array" ref="P692">INDEX([1]metacritic_game_info!$D$2:$D$5001, MATCH(1, ([1]metacritic_game_info!$B$2:$B$5001=A692)*([1]metacritic_game_info!$J$2:$J$5001=B692), 0))</f>
        <v>#N/A</v>
      </c>
      <c r="Q692" t="e" cm="1">
        <f t="array" ref="Q692">INDEX([1]metacritic_game_info!$E$2:$E$5001, MATCH(1, ([1]metacritic_game_info!$B$2:$B$5001=A692)*([1]metacritic_game_info!$J$2:$J$5001=B692), 0))</f>
        <v>#N/A</v>
      </c>
      <c r="R692" s="1" t="e" cm="1">
        <f t="array" ref="R692">INDEX([1]metacritic_game_info!$G$2:$G$5001, MATCH(1, ([1]metacritic_game_info!$B$2:$B$5001=A692)*([1]metacritic_game_info!$J$2:$J$5001=B692), 0))</f>
        <v>#N/A</v>
      </c>
      <c r="S692" s="1" t="e" cm="1">
        <f t="array" ref="S692">INDEX([1]metacritic_game_info!$H$2:$H$5001, MATCH(1, ([1]metacritic_game_info!$B$2:$B$5001=A692)*([1]metacritic_game_info!$J$2:$J$5001=B692), 0))</f>
        <v>#N/A</v>
      </c>
      <c r="T692" s="1" t="e" cm="1">
        <f t="array" ref="T692">VLOOKUP(INDEX([1]metacritic_game_info!$I$2:$I$5001, MATCH(1, ([1]metacritic_game_info!$B$2:$B$5001=A692)*([1]metacritic_game_info!$J$2:$J$5001=B692), 0)),[2]!Table8[#Data],3,FALSE)</f>
        <v>#N/A</v>
      </c>
      <c r="V692" t="e" cm="1">
        <f t="array" ref="V692">INDEX([3]updatedVGOutput!$F$2:$F$210, MATCH(1, ([3]updatedVGOutput!$A$2:$A$210=A692)*([3]updatedVGOutput!$C$2:$C$210=B692), 0))</f>
        <v>#N/A</v>
      </c>
      <c r="X692" s="4" t="str">
        <f t="shared" si="10"/>
        <v>https://www.google.com/search?q=Battle Fantasia PS3 release date</v>
      </c>
    </row>
    <row r="693" spans="1:24" hidden="1" x14ac:dyDescent="0.25">
      <c r="A693" t="s">
        <v>376</v>
      </c>
      <c r="B693" t="s">
        <v>16</v>
      </c>
      <c r="C693" t="s">
        <v>31</v>
      </c>
      <c r="D693" t="s">
        <v>35</v>
      </c>
      <c r="E693">
        <v>5</v>
      </c>
      <c r="F693">
        <v>7</v>
      </c>
      <c r="G693">
        <v>9</v>
      </c>
      <c r="H693">
        <v>269</v>
      </c>
      <c r="I693">
        <v>2.87</v>
      </c>
      <c r="J693">
        <v>6.1</v>
      </c>
      <c r="K693">
        <v>5.48</v>
      </c>
      <c r="L693">
        <v>1.86</v>
      </c>
      <c r="M693">
        <v>16.309999999999999</v>
      </c>
      <c r="N693">
        <v>0.01</v>
      </c>
      <c r="O693">
        <v>2002</v>
      </c>
      <c r="P693" t="e" cm="1">
        <f t="array" ref="P693">INDEX([1]metacritic_game_info!$D$2:$D$5001, MATCH(1, ([1]metacritic_game_info!$B$2:$B$5001=A693)*([1]metacritic_game_info!$J$2:$J$5001=B693), 0))</f>
        <v>#N/A</v>
      </c>
      <c r="Q693" t="e" cm="1">
        <f t="array" ref="Q693">INDEX([1]metacritic_game_info!$E$2:$E$5001, MATCH(1, ([1]metacritic_game_info!$B$2:$B$5001=A693)*([1]metacritic_game_info!$J$2:$J$5001=B693), 0))</f>
        <v>#N/A</v>
      </c>
      <c r="R693" s="1" t="e" cm="1">
        <f t="array" ref="R693">INDEX([1]metacritic_game_info!$G$2:$G$5001, MATCH(1, ([1]metacritic_game_info!$B$2:$B$5001=A693)*([1]metacritic_game_info!$J$2:$J$5001=B693), 0))</f>
        <v>#N/A</v>
      </c>
      <c r="S693" s="1" t="e" cm="1">
        <f t="array" ref="S693">INDEX([1]metacritic_game_info!$H$2:$H$5001, MATCH(1, ([1]metacritic_game_info!$B$2:$B$5001=A693)*([1]metacritic_game_info!$J$2:$J$5001=B693), 0))</f>
        <v>#N/A</v>
      </c>
      <c r="T693" s="1" t="e" cm="1">
        <f t="array" ref="T693">VLOOKUP(INDEX([1]metacritic_game_info!$I$2:$I$5001, MATCH(1, ([1]metacritic_game_info!$B$2:$B$5001=A693)*([1]metacritic_game_info!$J$2:$J$5001=B693), 0)),[2]!Table8[#Data],3,FALSE)</f>
        <v>#N/A</v>
      </c>
      <c r="V693" t="e" cm="1">
        <f t="array" ref="V693">INDEX([3]updatedVGOutput!$F$2:$F$210, MATCH(1, ([3]updatedVGOutput!$A$2:$A$210=A693)*([3]updatedVGOutput!$C$2:$C$210=B693), 0))</f>
        <v>#N/A</v>
      </c>
      <c r="X693" s="4" t="str">
        <f t="shared" si="10"/>
        <v>https://www.google.com/search?q=Battle Qix PS release date</v>
      </c>
    </row>
    <row r="694" spans="1:24" hidden="1" x14ac:dyDescent="0.25">
      <c r="A694" t="s">
        <v>377</v>
      </c>
      <c r="B694" t="s">
        <v>30</v>
      </c>
      <c r="C694" t="s">
        <v>20</v>
      </c>
      <c r="D694" t="s">
        <v>18</v>
      </c>
      <c r="E694">
        <v>4</v>
      </c>
      <c r="F694">
        <v>4</v>
      </c>
      <c r="G694">
        <v>6</v>
      </c>
      <c r="H694">
        <v>9</v>
      </c>
      <c r="I694">
        <v>3.28</v>
      </c>
      <c r="J694">
        <v>4.78</v>
      </c>
      <c r="K694">
        <v>5.38</v>
      </c>
      <c r="L694">
        <v>3.55</v>
      </c>
      <c r="M694">
        <v>16.989999999999998</v>
      </c>
      <c r="N694">
        <v>5.54</v>
      </c>
      <c r="O694">
        <v>2002</v>
      </c>
      <c r="P694" t="e" cm="1">
        <f t="array" ref="P694">INDEX([1]metacritic_game_info!$D$2:$D$5001, MATCH(1, ([1]metacritic_game_info!$B$2:$B$5001=A694)*([1]metacritic_game_info!$J$2:$J$5001=B694), 0))</f>
        <v>#N/A</v>
      </c>
      <c r="Q694" t="e" cm="1">
        <f t="array" ref="Q694">INDEX([1]metacritic_game_info!$E$2:$E$5001, MATCH(1, ([1]metacritic_game_info!$B$2:$B$5001=A694)*([1]metacritic_game_info!$J$2:$J$5001=B694), 0))</f>
        <v>#N/A</v>
      </c>
      <c r="R694" s="1" t="e" cm="1">
        <f t="array" ref="R694">INDEX([1]metacritic_game_info!$G$2:$G$5001, MATCH(1, ([1]metacritic_game_info!$B$2:$B$5001=A694)*([1]metacritic_game_info!$J$2:$J$5001=B694), 0))</f>
        <v>#N/A</v>
      </c>
      <c r="S694" s="1" t="e" cm="1">
        <f t="array" ref="S694">INDEX([1]metacritic_game_info!$H$2:$H$5001, MATCH(1, ([1]metacritic_game_info!$B$2:$B$5001=A694)*([1]metacritic_game_info!$J$2:$J$5001=B694), 0))</f>
        <v>#N/A</v>
      </c>
      <c r="T694" s="1" t="e" cm="1">
        <f t="array" ref="T694">VLOOKUP(INDEX([1]metacritic_game_info!$I$2:$I$5001, MATCH(1, ([1]metacritic_game_info!$B$2:$B$5001=A694)*([1]metacritic_game_info!$J$2:$J$5001=B694), 0)),[2]!Table8[#Data],3,FALSE)</f>
        <v>#N/A</v>
      </c>
      <c r="V694" t="e" cm="1">
        <f t="array" ref="V694">INDEX([3]updatedVGOutput!$F$2:$F$210, MATCH(1, ([3]updatedVGOutput!$A$2:$A$210=A694)*([3]updatedVGOutput!$C$2:$C$210=B694), 0))</f>
        <v>#N/A</v>
      </c>
      <c r="X694" s="4" t="str">
        <f t="shared" si="10"/>
        <v>https://www.google.com/search?q=Battle Raper PC release date</v>
      </c>
    </row>
    <row r="695" spans="1:24" hidden="1" x14ac:dyDescent="0.25">
      <c r="A695" t="s">
        <v>4754</v>
      </c>
      <c r="B695" t="s">
        <v>30</v>
      </c>
      <c r="C695" t="s">
        <v>20</v>
      </c>
      <c r="D695" t="s">
        <v>47</v>
      </c>
      <c r="E695">
        <v>5</v>
      </c>
      <c r="F695">
        <v>7</v>
      </c>
      <c r="G695">
        <v>10</v>
      </c>
      <c r="H695">
        <v>72</v>
      </c>
      <c r="I695">
        <v>1.77</v>
      </c>
      <c r="J695">
        <v>3.03</v>
      </c>
      <c r="K695">
        <v>4.78</v>
      </c>
      <c r="L695">
        <v>6</v>
      </c>
      <c r="M695">
        <v>15.58</v>
      </c>
      <c r="N695">
        <v>2.35</v>
      </c>
      <c r="O695">
        <v>2005</v>
      </c>
      <c r="P695" t="e" cm="1">
        <f t="array" ref="P695">INDEX([1]metacritic_game_info!$D$2:$D$5001, MATCH(1, ([1]metacritic_game_info!$B$2:$B$5001=A695)*([1]metacritic_game_info!$J$2:$J$5001=B695), 0))</f>
        <v>#N/A</v>
      </c>
      <c r="Q695" t="e" cm="1">
        <f t="array" ref="Q695">INDEX([1]metacritic_game_info!$E$2:$E$5001, MATCH(1, ([1]metacritic_game_info!$B$2:$B$5001=A695)*([1]metacritic_game_info!$J$2:$J$5001=B695), 0))</f>
        <v>#N/A</v>
      </c>
      <c r="R695" s="1" t="e" cm="1">
        <f t="array" ref="R695">INDEX([1]metacritic_game_info!$G$2:$G$5001, MATCH(1, ([1]metacritic_game_info!$B$2:$B$5001=A695)*([1]metacritic_game_info!$J$2:$J$5001=B695), 0))</f>
        <v>#N/A</v>
      </c>
      <c r="S695" s="1" t="e" cm="1">
        <f t="array" ref="S695">INDEX([1]metacritic_game_info!$H$2:$H$5001, MATCH(1, ([1]metacritic_game_info!$B$2:$B$5001=A695)*([1]metacritic_game_info!$J$2:$J$5001=B695), 0))</f>
        <v>#N/A</v>
      </c>
      <c r="T695" s="1" t="e" cm="1">
        <f t="array" ref="T695">VLOOKUP(INDEX([1]metacritic_game_info!$I$2:$I$5001, MATCH(1, ([1]metacritic_game_info!$B$2:$B$5001=A695)*([1]metacritic_game_info!$J$2:$J$5001=B695), 0)),[2]!Table8[#Data],3,FALSE)</f>
        <v>#N/A</v>
      </c>
      <c r="V695" t="e" cm="1">
        <f t="array" ref="V695">INDEX([3]updatedVGOutput!$F$2:$F$210, MATCH(1, ([3]updatedVGOutput!$A$2:$A$210=A695)*([3]updatedVGOutput!$C$2:$C$210=B695), 0))</f>
        <v>#N/A</v>
      </c>
      <c r="X695" s="4" t="str">
        <f t="shared" si="10"/>
        <v>https://www.google.com/search?q=Battle Raper II The Game PC release date</v>
      </c>
    </row>
    <row r="696" spans="1:24" hidden="1" x14ac:dyDescent="0.25">
      <c r="A696" t="s">
        <v>378</v>
      </c>
      <c r="B696" t="s">
        <v>21</v>
      </c>
      <c r="C696" t="s">
        <v>20</v>
      </c>
      <c r="D696" t="s">
        <v>22</v>
      </c>
      <c r="E696">
        <v>8</v>
      </c>
      <c r="F696">
        <v>6</v>
      </c>
      <c r="G696">
        <v>6</v>
      </c>
      <c r="H696">
        <v>79</v>
      </c>
      <c r="I696">
        <v>3</v>
      </c>
      <c r="J696">
        <v>4.0999999999999996</v>
      </c>
      <c r="K696">
        <v>0.15</v>
      </c>
      <c r="L696">
        <v>6.09</v>
      </c>
      <c r="M696">
        <v>10.49</v>
      </c>
      <c r="N696">
        <v>4.47</v>
      </c>
      <c r="O696">
        <v>2006</v>
      </c>
      <c r="P696" t="e" cm="1">
        <f t="array" ref="P696">INDEX([1]metacritic_game_info!$D$2:$D$5001, MATCH(1, ([1]metacritic_game_info!$B$2:$B$5001=A696)*([1]metacritic_game_info!$J$2:$J$5001=B696), 0))</f>
        <v>#N/A</v>
      </c>
      <c r="Q696" t="e" cm="1">
        <f t="array" ref="Q696">INDEX([1]metacritic_game_info!$E$2:$E$5001, MATCH(1, ([1]metacritic_game_info!$B$2:$B$5001=A696)*([1]metacritic_game_info!$J$2:$J$5001=B696), 0))</f>
        <v>#N/A</v>
      </c>
      <c r="R696" s="1" t="e" cm="1">
        <f t="array" ref="R696">INDEX([1]metacritic_game_info!$G$2:$G$5001, MATCH(1, ([1]metacritic_game_info!$B$2:$B$5001=A696)*([1]metacritic_game_info!$J$2:$J$5001=B696), 0))</f>
        <v>#N/A</v>
      </c>
      <c r="S696" s="1" t="e" cm="1">
        <f t="array" ref="S696">INDEX([1]metacritic_game_info!$H$2:$H$5001, MATCH(1, ([1]metacritic_game_info!$B$2:$B$5001=A696)*([1]metacritic_game_info!$J$2:$J$5001=B696), 0))</f>
        <v>#N/A</v>
      </c>
      <c r="T696" s="1" t="e" cm="1">
        <f t="array" ref="T696">VLOOKUP(INDEX([1]metacritic_game_info!$I$2:$I$5001, MATCH(1, ([1]metacritic_game_info!$B$2:$B$5001=A696)*([1]metacritic_game_info!$J$2:$J$5001=B696), 0)),[2]!Table8[#Data],3,FALSE)</f>
        <v>#N/A</v>
      </c>
      <c r="V696" t="e" cm="1">
        <f t="array" ref="V696">INDEX([3]updatedVGOutput!$F$2:$F$210, MATCH(1, ([3]updatedVGOutput!$A$2:$A$210=A696)*([3]updatedVGOutput!$C$2:$C$210=B696), 0))</f>
        <v>#N/A</v>
      </c>
      <c r="X696" s="4" t="str">
        <f t="shared" si="10"/>
        <v>https://www.google.com/search?q=Battle Stadium D.O.N PS2 release date</v>
      </c>
    </row>
    <row r="697" spans="1:24" hidden="1" x14ac:dyDescent="0.25">
      <c r="A697" t="s">
        <v>379</v>
      </c>
      <c r="B697" t="s">
        <v>39</v>
      </c>
      <c r="C697" t="s">
        <v>17</v>
      </c>
      <c r="D697" t="s">
        <v>28</v>
      </c>
      <c r="E697">
        <v>6</v>
      </c>
      <c r="F697">
        <v>2</v>
      </c>
      <c r="G697">
        <v>9</v>
      </c>
      <c r="H697">
        <v>78</v>
      </c>
      <c r="I697">
        <v>3</v>
      </c>
      <c r="J697">
        <v>0.25</v>
      </c>
      <c r="K697">
        <v>0.03</v>
      </c>
      <c r="L697">
        <v>0.12</v>
      </c>
      <c r="M697">
        <v>0.88</v>
      </c>
      <c r="N697">
        <v>1.1200000000000001</v>
      </c>
      <c r="O697">
        <v>2016</v>
      </c>
      <c r="P697" t="e" cm="1">
        <f t="array" ref="P697">INDEX([1]metacritic_game_info!$D$2:$D$5001, MATCH(1, ([1]metacritic_game_info!$B$2:$B$5001=A697)*([1]metacritic_game_info!$J$2:$J$5001=B697), 0))</f>
        <v>#N/A</v>
      </c>
      <c r="Q697" t="e" cm="1">
        <f t="array" ref="Q697">INDEX([1]metacritic_game_info!$E$2:$E$5001, MATCH(1, ([1]metacritic_game_info!$B$2:$B$5001=A697)*([1]metacritic_game_info!$J$2:$J$5001=B697), 0))</f>
        <v>#N/A</v>
      </c>
      <c r="R697" s="1" t="e" cm="1">
        <f t="array" ref="R697">INDEX([1]metacritic_game_info!$G$2:$G$5001, MATCH(1, ([1]metacritic_game_info!$B$2:$B$5001=A697)*([1]metacritic_game_info!$J$2:$J$5001=B697), 0))</f>
        <v>#N/A</v>
      </c>
      <c r="S697" s="1" t="e" cm="1">
        <f t="array" ref="S697">INDEX([1]metacritic_game_info!$H$2:$H$5001, MATCH(1, ([1]metacritic_game_info!$B$2:$B$5001=A697)*([1]metacritic_game_info!$J$2:$J$5001=B697), 0))</f>
        <v>#N/A</v>
      </c>
      <c r="T697" s="1" t="e" cm="1">
        <f t="array" ref="T697">VLOOKUP(INDEX([1]metacritic_game_info!$I$2:$I$5001, MATCH(1, ([1]metacritic_game_info!$B$2:$B$5001=A697)*([1]metacritic_game_info!$J$2:$J$5001=B697), 0)),[2]!Table8[#Data],3,FALSE)</f>
        <v>#N/A</v>
      </c>
      <c r="V697" t="e" cm="1">
        <f t="array" ref="V697">INDEX([3]updatedVGOutput!$F$2:$F$210, MATCH(1, ([3]updatedVGOutput!$A$2:$A$210=A697)*([3]updatedVGOutput!$C$2:$C$210=B697), 0))</f>
        <v>#N/A</v>
      </c>
      <c r="X697" s="4" t="str">
        <f t="shared" si="10"/>
        <v>https://www.google.com/search?q=Battleborn PS4 release date</v>
      </c>
    </row>
    <row r="698" spans="1:24" hidden="1" x14ac:dyDescent="0.25">
      <c r="A698" t="s">
        <v>380</v>
      </c>
      <c r="B698" t="s">
        <v>30</v>
      </c>
      <c r="C698" t="s">
        <v>41</v>
      </c>
      <c r="D698" t="s">
        <v>28</v>
      </c>
      <c r="E698">
        <v>6</v>
      </c>
      <c r="F698">
        <v>10</v>
      </c>
      <c r="G698">
        <v>7</v>
      </c>
      <c r="H698">
        <v>291</v>
      </c>
      <c r="I698">
        <v>1.1299999999999999</v>
      </c>
      <c r="J698">
        <v>3.32</v>
      </c>
      <c r="K698">
        <v>1.6</v>
      </c>
      <c r="L698">
        <v>6.4</v>
      </c>
      <c r="M698">
        <v>12.45</v>
      </c>
      <c r="N698">
        <v>3.22</v>
      </c>
      <c r="O698">
        <v>2001</v>
      </c>
      <c r="P698" t="e" cm="1">
        <f t="array" ref="P698">INDEX([1]metacritic_game_info!$D$2:$D$5001, MATCH(1, ([1]metacritic_game_info!$B$2:$B$5001=A698)*([1]metacritic_game_info!$J$2:$J$5001=B698), 0))</f>
        <v>#N/A</v>
      </c>
      <c r="Q698" t="e" cm="1">
        <f t="array" ref="Q698">INDEX([1]metacritic_game_info!$E$2:$E$5001, MATCH(1, ([1]metacritic_game_info!$B$2:$B$5001=A698)*([1]metacritic_game_info!$J$2:$J$5001=B698), 0))</f>
        <v>#N/A</v>
      </c>
      <c r="R698" s="1" t="e" cm="1">
        <f t="array" ref="R698">INDEX([1]metacritic_game_info!$G$2:$G$5001, MATCH(1, ([1]metacritic_game_info!$B$2:$B$5001=A698)*([1]metacritic_game_info!$J$2:$J$5001=B698), 0))</f>
        <v>#N/A</v>
      </c>
      <c r="S698" s="1" t="e" cm="1">
        <f t="array" ref="S698">INDEX([1]metacritic_game_info!$H$2:$H$5001, MATCH(1, ([1]metacritic_game_info!$B$2:$B$5001=A698)*([1]metacritic_game_info!$J$2:$J$5001=B698), 0))</f>
        <v>#N/A</v>
      </c>
      <c r="T698" s="1" t="e" cm="1">
        <f t="array" ref="T698">VLOOKUP(INDEX([1]metacritic_game_info!$I$2:$I$5001, MATCH(1, ([1]metacritic_game_info!$B$2:$B$5001=A698)*([1]metacritic_game_info!$J$2:$J$5001=B698), 0)),[2]!Table8[#Data],3,FALSE)</f>
        <v>#N/A</v>
      </c>
      <c r="V698" t="e" cm="1">
        <f t="array" ref="V698">INDEX([3]updatedVGOutput!$F$2:$F$210, MATCH(1, ([3]updatedVGOutput!$A$2:$A$210=A698)*([3]updatedVGOutput!$C$2:$C$210=B698), 0))</f>
        <v>#N/A</v>
      </c>
      <c r="X698" s="4" t="str">
        <f t="shared" si="10"/>
        <v>https://www.google.com/search?q=Battlecruiser Millennium PC release date</v>
      </c>
    </row>
    <row r="699" spans="1:24" hidden="1" x14ac:dyDescent="0.25">
      <c r="A699" t="s">
        <v>4755</v>
      </c>
      <c r="B699" t="s">
        <v>30</v>
      </c>
      <c r="C699" t="s">
        <v>41</v>
      </c>
      <c r="D699" t="s">
        <v>44</v>
      </c>
      <c r="E699">
        <v>4</v>
      </c>
      <c r="F699">
        <v>6</v>
      </c>
      <c r="G699">
        <v>9</v>
      </c>
      <c r="H699">
        <v>38</v>
      </c>
      <c r="I699">
        <v>3.01</v>
      </c>
      <c r="J699">
        <v>4.0599999999999996</v>
      </c>
      <c r="K699">
        <v>3.28</v>
      </c>
      <c r="L699">
        <v>4.6500000000000004</v>
      </c>
      <c r="M699">
        <v>15</v>
      </c>
      <c r="N699">
        <v>1.9</v>
      </c>
      <c r="O699">
        <v>2003</v>
      </c>
      <c r="P699" t="e" cm="1">
        <f t="array" ref="P699">INDEX([1]metacritic_game_info!$D$2:$D$5001, MATCH(1, ([1]metacritic_game_info!$B$2:$B$5001=A699)*([1]metacritic_game_info!$J$2:$J$5001=B699), 0))</f>
        <v>#N/A</v>
      </c>
      <c r="Q699" t="e" cm="1">
        <f t="array" ref="Q699">INDEX([1]metacritic_game_info!$E$2:$E$5001, MATCH(1, ([1]metacritic_game_info!$B$2:$B$5001=A699)*([1]metacritic_game_info!$J$2:$J$5001=B699), 0))</f>
        <v>#N/A</v>
      </c>
      <c r="R699" s="1" t="e" cm="1">
        <f t="array" ref="R699">INDEX([1]metacritic_game_info!$G$2:$G$5001, MATCH(1, ([1]metacritic_game_info!$B$2:$B$5001=A699)*([1]metacritic_game_info!$J$2:$J$5001=B699), 0))</f>
        <v>#N/A</v>
      </c>
      <c r="S699" s="1" t="e" cm="1">
        <f t="array" ref="S699">INDEX([1]metacritic_game_info!$H$2:$H$5001, MATCH(1, ([1]metacritic_game_info!$B$2:$B$5001=A699)*([1]metacritic_game_info!$J$2:$J$5001=B699), 0))</f>
        <v>#N/A</v>
      </c>
      <c r="T699" s="1" t="e" cm="1">
        <f t="array" ref="T699">VLOOKUP(INDEX([1]metacritic_game_info!$I$2:$I$5001, MATCH(1, ([1]metacritic_game_info!$B$2:$B$5001=A699)*([1]metacritic_game_info!$J$2:$J$5001=B699), 0)),[2]!Table8[#Data],3,FALSE)</f>
        <v>#N/A</v>
      </c>
      <c r="V699" t="e" cm="1">
        <f t="array" ref="V699">INDEX([3]updatedVGOutput!$F$2:$F$210, MATCH(1, ([3]updatedVGOutput!$A$2:$A$210=A699)*([3]updatedVGOutput!$C$2:$C$210=B699), 0))</f>
        <v>#N/A</v>
      </c>
      <c r="X699" s="4" t="str">
        <f t="shared" si="10"/>
        <v>https://www.google.com/search?q=Battlecruiser Millennium Gold Edition PC release date</v>
      </c>
    </row>
    <row r="700" spans="1:24" x14ac:dyDescent="0.25">
      <c r="A700" t="s">
        <v>4756</v>
      </c>
      <c r="B700" t="s">
        <v>19</v>
      </c>
      <c r="C700" t="s">
        <v>17</v>
      </c>
      <c r="D700" t="s">
        <v>23</v>
      </c>
      <c r="E700">
        <v>7</v>
      </c>
      <c r="F700">
        <v>8.6</v>
      </c>
      <c r="G700">
        <v>10</v>
      </c>
      <c r="H700">
        <v>142</v>
      </c>
      <c r="I700">
        <v>1.34</v>
      </c>
      <c r="J700">
        <v>0.76</v>
      </c>
      <c r="K700">
        <v>0.05</v>
      </c>
      <c r="L700">
        <v>0.36</v>
      </c>
      <c r="M700">
        <v>2.5099999999999998</v>
      </c>
      <c r="N700">
        <v>5.95</v>
      </c>
      <c r="O700">
        <v>2008</v>
      </c>
      <c r="P700" t="str" cm="1">
        <f t="array" ref="P700">INDEX([1]metacritic_game_info!$D$2:$D$5001, MATCH(1, ([1]metacritic_game_info!$B$2:$B$5001=A700)*([1]metacritic_game_info!$J$2:$J$5001=B700), 0))</f>
        <v>EADICE</v>
      </c>
      <c r="Q700" t="str" cm="1">
        <f t="array" ref="Q700">INDEX([1]metacritic_game_info!$E$2:$E$5001, MATCH(1, ([1]metacritic_game_info!$B$2:$B$5001=A700)*([1]metacritic_game_info!$J$2:$J$5001=B700), 0))</f>
        <v>Action;Shooter;Shooter;First-Person;Modern;Modern;Arcade</v>
      </c>
      <c r="R700" s="1" cm="1">
        <f t="array" ref="R700">INDEX([1]metacritic_game_info!$G$2:$G$5001, MATCH(1, ([1]metacritic_game_info!$B$2:$B$5001=A700)*([1]metacritic_game_info!$J$2:$J$5001=B700), 0))</f>
        <v>84</v>
      </c>
      <c r="S700" s="1" cm="1">
        <f t="array" ref="S700">INDEX([1]metacritic_game_info!$H$2:$H$5001, MATCH(1, ([1]metacritic_game_info!$B$2:$B$5001=A700)*([1]metacritic_game_info!$J$2:$J$5001=B700), 0))</f>
        <v>8.1</v>
      </c>
      <c r="T700" s="1" t="str" cm="1">
        <f t="array" ref="T700">VLOOKUP(INDEX([1]metacritic_game_info!$I$2:$I$5001, MATCH(1, ([1]metacritic_game_info!$B$2:$B$5001=A700)*([1]metacritic_game_info!$J$2:$J$5001=B700), 0)),[2]!Table8[#Data],3,FALSE)</f>
        <v>Mutliplayer</v>
      </c>
      <c r="V700" t="e" cm="1">
        <f t="array" ref="V700">INDEX([3]updatedVGOutput!$F$2:$F$210, MATCH(1, ([3]updatedVGOutput!$A$2:$A$210=A700)*([3]updatedVGOutput!$C$2:$C$210=B700), 0))</f>
        <v>#N/A</v>
      </c>
      <c r="W700" t="s">
        <v>7539</v>
      </c>
      <c r="X700" s="4" t="str">
        <f t="shared" si="10"/>
        <v>https://www.google.com/search?q=Battlefield Bad Company PS3 release date</v>
      </c>
    </row>
    <row r="701" spans="1:24" x14ac:dyDescent="0.25">
      <c r="A701" t="s">
        <v>4757</v>
      </c>
      <c r="B701" t="s">
        <v>30</v>
      </c>
      <c r="C701" t="s">
        <v>17</v>
      </c>
      <c r="D701" t="s">
        <v>23</v>
      </c>
      <c r="E701">
        <v>8.8000000000000007</v>
      </c>
      <c r="F701">
        <v>8.8000000000000007</v>
      </c>
      <c r="G701">
        <v>6</v>
      </c>
      <c r="H701">
        <v>157</v>
      </c>
      <c r="I701">
        <v>3</v>
      </c>
      <c r="J701">
        <v>0.19</v>
      </c>
      <c r="K701">
        <v>1.31</v>
      </c>
      <c r="L701">
        <v>0.53</v>
      </c>
      <c r="M701">
        <v>2.75</v>
      </c>
      <c r="N701">
        <v>3.39</v>
      </c>
      <c r="O701">
        <v>2010</v>
      </c>
      <c r="P701" t="str" cm="1">
        <f t="array" ref="P701">INDEX([1]metacritic_game_info!$D$2:$D$5001, MATCH(1, ([1]metacritic_game_info!$B$2:$B$5001=A701)*([1]metacritic_game_info!$J$2:$J$5001=B701), 0))</f>
        <v>EADICE</v>
      </c>
      <c r="Q701" t="str" cm="1">
        <f t="array" ref="Q701">INDEX([1]metacritic_game_info!$E$2:$E$5001, MATCH(1, ([1]metacritic_game_info!$B$2:$B$5001=A701)*([1]metacritic_game_info!$J$2:$J$5001=B701), 0))</f>
        <v>Action;Shooter;Shooter;First-Person;Modern;Modern;Arcade</v>
      </c>
      <c r="R701" s="1" cm="1">
        <f t="array" ref="R701">INDEX([1]metacritic_game_info!$G$2:$G$5001, MATCH(1, ([1]metacritic_game_info!$B$2:$B$5001=A701)*([1]metacritic_game_info!$J$2:$J$5001=B701), 0))</f>
        <v>87</v>
      </c>
      <c r="S701" s="1" cm="1">
        <f t="array" ref="S701">INDEX([1]metacritic_game_info!$H$2:$H$5001, MATCH(1, ([1]metacritic_game_info!$B$2:$B$5001=A701)*([1]metacritic_game_info!$J$2:$J$5001=B701), 0))</f>
        <v>8.3000000000000007</v>
      </c>
      <c r="T701" s="1" cm="1">
        <f t="array" ref="T701">VLOOKUP(INDEX([1]metacritic_game_info!$I$2:$I$5001, MATCH(1, ([1]metacritic_game_info!$B$2:$B$5001=A701)*([1]metacritic_game_info!$J$2:$J$5001=B701), 0)),[2]!Table8[#Data],3,FALSE)</f>
        <v>1</v>
      </c>
      <c r="V701" t="e" cm="1">
        <f t="array" ref="V701">INDEX([3]updatedVGOutput!$F$2:$F$210, MATCH(1, ([3]updatedVGOutput!$A$2:$A$210=A701)*([3]updatedVGOutput!$C$2:$C$210=B701), 0))</f>
        <v>#N/A</v>
      </c>
      <c r="W701" t="s">
        <v>7540</v>
      </c>
      <c r="X701" s="4" t="str">
        <f t="shared" si="10"/>
        <v>https://www.google.com/search?q=Battlefield Bad Company 2 PC release date</v>
      </c>
    </row>
    <row r="702" spans="1:24" hidden="1" x14ac:dyDescent="0.25">
      <c r="A702" t="s">
        <v>4758</v>
      </c>
      <c r="B702" t="s">
        <v>19</v>
      </c>
      <c r="C702" t="s">
        <v>17</v>
      </c>
      <c r="D702" t="s">
        <v>23</v>
      </c>
      <c r="E702">
        <v>10</v>
      </c>
      <c r="F702">
        <v>1</v>
      </c>
      <c r="G702">
        <v>4</v>
      </c>
      <c r="H702">
        <v>216</v>
      </c>
      <c r="I702">
        <v>7.31</v>
      </c>
      <c r="J702">
        <v>3.59</v>
      </c>
      <c r="K702">
        <v>3.51</v>
      </c>
      <c r="L702">
        <v>5.59</v>
      </c>
      <c r="M702">
        <v>20</v>
      </c>
      <c r="N702">
        <v>6.51</v>
      </c>
      <c r="O702">
        <v>2010</v>
      </c>
      <c r="P702" t="e" cm="1">
        <f t="array" ref="P702">INDEX([1]metacritic_game_info!$D$2:$D$5001, MATCH(1, ([1]metacritic_game_info!$B$2:$B$5001=A702)*([1]metacritic_game_info!$J$2:$J$5001=B702), 0))</f>
        <v>#N/A</v>
      </c>
      <c r="Q702" t="e" cm="1">
        <f t="array" ref="Q702">INDEX([1]metacritic_game_info!$E$2:$E$5001, MATCH(1, ([1]metacritic_game_info!$B$2:$B$5001=A702)*([1]metacritic_game_info!$J$2:$J$5001=B702), 0))</f>
        <v>#N/A</v>
      </c>
      <c r="R702" s="1" t="e" cm="1">
        <f t="array" ref="R702">INDEX([1]metacritic_game_info!$G$2:$G$5001, MATCH(1, ([1]metacritic_game_info!$B$2:$B$5001=A702)*([1]metacritic_game_info!$J$2:$J$5001=B702), 0))</f>
        <v>#N/A</v>
      </c>
      <c r="S702" s="1" t="e" cm="1">
        <f t="array" ref="S702">INDEX([1]metacritic_game_info!$H$2:$H$5001, MATCH(1, ([1]metacritic_game_info!$B$2:$B$5001=A702)*([1]metacritic_game_info!$J$2:$J$5001=B702), 0))</f>
        <v>#N/A</v>
      </c>
      <c r="T702" s="1" t="e" cm="1">
        <f t="array" ref="T702">VLOOKUP(INDEX([1]metacritic_game_info!$I$2:$I$5001, MATCH(1, ([1]metacritic_game_info!$B$2:$B$5001=A702)*([1]metacritic_game_info!$J$2:$J$5001=B702), 0)),[2]!Table8[#Data],3,FALSE)</f>
        <v>#N/A</v>
      </c>
      <c r="V702" t="e" cm="1">
        <f t="array" ref="V702">INDEX([3]updatedVGOutput!$F$2:$F$210, MATCH(1, ([3]updatedVGOutput!$A$2:$A$210=A702)*([3]updatedVGOutput!$C$2:$C$210=B702), 0))</f>
        <v>#N/A</v>
      </c>
      <c r="X702" s="4" t="str">
        <f t="shared" si="10"/>
        <v>https://www.google.com/search?q=Battlefield Bad Company 2 Ultimate Edition PS3 release date</v>
      </c>
    </row>
    <row r="703" spans="1:24" x14ac:dyDescent="0.25">
      <c r="A703" t="s">
        <v>4759</v>
      </c>
      <c r="B703" t="s">
        <v>30</v>
      </c>
      <c r="C703" t="s">
        <v>17</v>
      </c>
      <c r="D703" t="s">
        <v>23</v>
      </c>
      <c r="E703">
        <v>10</v>
      </c>
      <c r="F703">
        <v>8.5</v>
      </c>
      <c r="G703">
        <v>2</v>
      </c>
      <c r="H703">
        <v>211</v>
      </c>
      <c r="I703">
        <v>6.75</v>
      </c>
      <c r="J703">
        <v>1.62</v>
      </c>
      <c r="K703">
        <v>1.78</v>
      </c>
      <c r="L703">
        <v>3.51</v>
      </c>
      <c r="M703">
        <v>13.66</v>
      </c>
      <c r="N703">
        <v>4.3899999999999997</v>
      </c>
      <c r="O703">
        <v>2010</v>
      </c>
      <c r="P703" t="str" cm="1">
        <f t="array" ref="P703">INDEX([1]metacritic_game_info!$D$2:$D$5001, MATCH(1, ([1]metacritic_game_info!$B$2:$B$5001=A703)*([1]metacritic_game_info!$J$2:$J$5001=B703), 0))</f>
        <v>EADICE</v>
      </c>
      <c r="Q703" t="str" cm="1">
        <f t="array" ref="Q703">INDEX([1]metacritic_game_info!$E$2:$E$5001, MATCH(1, ([1]metacritic_game_info!$B$2:$B$5001=A703)*([1]metacritic_game_info!$J$2:$J$5001=B703), 0))</f>
        <v>Action;Shooter;Shooter;First-Person;Modern;Modern;Arcade</v>
      </c>
      <c r="R703" s="1" cm="1">
        <f t="array" ref="R703">INDEX([1]metacritic_game_info!$G$2:$G$5001, MATCH(1, ([1]metacritic_game_info!$B$2:$B$5001=A703)*([1]metacritic_game_info!$J$2:$J$5001=B703), 0))</f>
        <v>86</v>
      </c>
      <c r="S703" s="1" cm="1">
        <f t="array" ref="S703">INDEX([1]metacritic_game_info!$H$2:$H$5001, MATCH(1, ([1]metacritic_game_info!$B$2:$B$5001=A703)*([1]metacritic_game_info!$J$2:$J$5001=B703), 0))</f>
        <v>8.1</v>
      </c>
      <c r="T703" s="1" cm="1">
        <f t="array" ref="T703">VLOOKUP(INDEX([1]metacritic_game_info!$I$2:$I$5001, MATCH(1, ([1]metacritic_game_info!$B$2:$B$5001=A703)*([1]metacritic_game_info!$J$2:$J$5001=B703), 0)),[2]!Table8[#Data],3,FALSE)</f>
        <v>1</v>
      </c>
      <c r="V703" t="e" cm="1">
        <f t="array" ref="V703">INDEX([3]updatedVGOutput!$F$2:$F$210, MATCH(1, ([3]updatedVGOutput!$A$2:$A$210=A703)*([3]updatedVGOutput!$C$2:$C$210=B703), 0))</f>
        <v>#N/A</v>
      </c>
      <c r="W703" t="s">
        <v>7541</v>
      </c>
      <c r="X703" s="4" t="str">
        <f t="shared" si="10"/>
        <v>https://www.google.com/search?q=Battlefield Bad Company 2 Vietnam PC release date</v>
      </c>
    </row>
    <row r="704" spans="1:24" hidden="1" x14ac:dyDescent="0.25">
      <c r="A704" t="s">
        <v>4760</v>
      </c>
      <c r="B704" t="s">
        <v>39</v>
      </c>
      <c r="C704" t="s">
        <v>17</v>
      </c>
      <c r="D704" t="s">
        <v>23</v>
      </c>
      <c r="E704">
        <v>9</v>
      </c>
      <c r="F704">
        <v>8</v>
      </c>
      <c r="G704">
        <v>4</v>
      </c>
      <c r="H704">
        <v>131</v>
      </c>
      <c r="I704">
        <v>2.15</v>
      </c>
      <c r="J704">
        <v>0.72</v>
      </c>
      <c r="K704">
        <v>0.14000000000000001</v>
      </c>
      <c r="L704">
        <v>0.97</v>
      </c>
      <c r="M704">
        <v>3.98</v>
      </c>
      <c r="N704">
        <v>1.98</v>
      </c>
      <c r="O704">
        <v>2015</v>
      </c>
      <c r="P704" t="e" cm="1">
        <f t="array" ref="P704">INDEX([1]metacritic_game_info!$D$2:$D$5001, MATCH(1, ([1]metacritic_game_info!$B$2:$B$5001=A704)*([1]metacritic_game_info!$J$2:$J$5001=B704), 0))</f>
        <v>#N/A</v>
      </c>
      <c r="Q704" t="e" cm="1">
        <f t="array" ref="Q704">INDEX([1]metacritic_game_info!$E$2:$E$5001, MATCH(1, ([1]metacritic_game_info!$B$2:$B$5001=A704)*([1]metacritic_game_info!$J$2:$J$5001=B704), 0))</f>
        <v>#N/A</v>
      </c>
      <c r="R704" s="1" t="e" cm="1">
        <f t="array" ref="R704">INDEX([1]metacritic_game_info!$G$2:$G$5001, MATCH(1, ([1]metacritic_game_info!$B$2:$B$5001=A704)*([1]metacritic_game_info!$J$2:$J$5001=B704), 0))</f>
        <v>#N/A</v>
      </c>
      <c r="S704" s="1" t="e" cm="1">
        <f t="array" ref="S704">INDEX([1]metacritic_game_info!$H$2:$H$5001, MATCH(1, ([1]metacritic_game_info!$B$2:$B$5001=A704)*([1]metacritic_game_info!$J$2:$J$5001=B704), 0))</f>
        <v>#N/A</v>
      </c>
      <c r="T704" s="1" t="e" cm="1">
        <f t="array" ref="T704">VLOOKUP(INDEX([1]metacritic_game_info!$I$2:$I$5001, MATCH(1, ([1]metacritic_game_info!$B$2:$B$5001=A704)*([1]metacritic_game_info!$J$2:$J$5001=B704), 0)),[2]!Table8[#Data],3,FALSE)</f>
        <v>#N/A</v>
      </c>
      <c r="V704" t="e" cm="1">
        <f t="array" ref="V704">INDEX([3]updatedVGOutput!$F$2:$F$210, MATCH(1, ([3]updatedVGOutput!$A$2:$A$210=A704)*([3]updatedVGOutput!$C$2:$C$210=B704), 0))</f>
        <v>#N/A</v>
      </c>
      <c r="X704" s="4" t="str">
        <f t="shared" si="10"/>
        <v>https://www.google.com/search?q=Battlefield Hardline PS4 release date</v>
      </c>
    </row>
    <row r="705" spans="1:24" x14ac:dyDescent="0.25">
      <c r="A705" t="s">
        <v>381</v>
      </c>
      <c r="B705" t="s">
        <v>30</v>
      </c>
      <c r="C705" t="s">
        <v>17</v>
      </c>
      <c r="D705" t="s">
        <v>23</v>
      </c>
      <c r="E705">
        <v>1</v>
      </c>
      <c r="F705">
        <v>9</v>
      </c>
      <c r="G705">
        <v>3</v>
      </c>
      <c r="H705">
        <v>2.4700000000000002</v>
      </c>
      <c r="I705">
        <v>3.05</v>
      </c>
      <c r="J705">
        <v>1.56</v>
      </c>
      <c r="K705">
        <v>2.5499999999999998</v>
      </c>
      <c r="L705">
        <v>1.92</v>
      </c>
      <c r="M705">
        <v>9.08</v>
      </c>
      <c r="N705">
        <v>3.85</v>
      </c>
      <c r="O705">
        <v>2002</v>
      </c>
      <c r="P705" t="str" cm="1">
        <f t="array" ref="P705">INDEX([1]metacritic_game_info!$D$2:$D$5001, MATCH(1, ([1]metacritic_game_info!$B$2:$B$5001=A705)*([1]metacritic_game_info!$J$2:$J$5001=B705), 0))</f>
        <v>DigitalIllusions</v>
      </c>
      <c r="Q705" t="str" cm="1">
        <f t="array" ref="Q705">INDEX([1]metacritic_game_info!$E$2:$E$5001, MATCH(1, ([1]metacritic_game_info!$B$2:$B$5001=A705)*([1]metacritic_game_info!$J$2:$J$5001=B705), 0))</f>
        <v>Action;Shooter;Shooter;First-Person;Historic;Historic;Arcade</v>
      </c>
      <c r="R705" s="1" cm="1">
        <f t="array" ref="R705">INDEX([1]metacritic_game_info!$G$2:$G$5001, MATCH(1, ([1]metacritic_game_info!$B$2:$B$5001=A705)*([1]metacritic_game_info!$J$2:$J$5001=B705), 0))</f>
        <v>89</v>
      </c>
      <c r="S705" s="1" cm="1">
        <f t="array" ref="S705">INDEX([1]metacritic_game_info!$H$2:$H$5001, MATCH(1, ([1]metacritic_game_info!$B$2:$B$5001=A705)*([1]metacritic_game_info!$J$2:$J$5001=B705), 0))</f>
        <v>8.6</v>
      </c>
      <c r="T705" s="1" t="str" cm="1">
        <f t="array" ref="T705">VLOOKUP(INDEX([1]metacritic_game_info!$I$2:$I$5001, MATCH(1, ([1]metacritic_game_info!$B$2:$B$5001=A705)*([1]metacritic_game_info!$J$2:$J$5001=B705), 0)),[2]!Table8[#Data],3,FALSE)</f>
        <v>Mutliplayer</v>
      </c>
      <c r="V705" t="e" cm="1">
        <f t="array" ref="V705">INDEX([3]updatedVGOutput!$F$2:$F$210, MATCH(1, ([3]updatedVGOutput!$A$2:$A$210=A705)*([3]updatedVGOutput!$C$2:$C$210=B705), 0))</f>
        <v>#N/A</v>
      </c>
      <c r="W705" t="s">
        <v>7542</v>
      </c>
      <c r="X705" s="4" t="str">
        <f t="shared" si="10"/>
        <v>https://www.google.com/search?q=Battlefield 1942 PC release date</v>
      </c>
    </row>
    <row r="706" spans="1:24" hidden="1" x14ac:dyDescent="0.25">
      <c r="A706" t="s">
        <v>4761</v>
      </c>
      <c r="B706" t="s">
        <v>30</v>
      </c>
      <c r="C706" t="s">
        <v>17</v>
      </c>
      <c r="D706" t="s">
        <v>23</v>
      </c>
      <c r="E706">
        <v>8</v>
      </c>
      <c r="F706">
        <v>7.8</v>
      </c>
      <c r="G706">
        <v>8</v>
      </c>
      <c r="H706">
        <v>0.49</v>
      </c>
      <c r="I706">
        <v>5.24</v>
      </c>
      <c r="J706">
        <v>1.56</v>
      </c>
      <c r="K706">
        <v>1.74</v>
      </c>
      <c r="L706">
        <v>5.03</v>
      </c>
      <c r="M706">
        <v>13.57</v>
      </c>
      <c r="N706">
        <v>4.47</v>
      </c>
      <c r="O706">
        <v>2003</v>
      </c>
      <c r="P706" t="e" cm="1">
        <f t="array" ref="P706">INDEX([1]metacritic_game_info!$D$2:$D$5001, MATCH(1, ([1]metacritic_game_info!$B$2:$B$5001=A706)*([1]metacritic_game_info!$J$2:$J$5001=B706), 0))</f>
        <v>#N/A</v>
      </c>
      <c r="Q706" t="e" cm="1">
        <f t="array" ref="Q706">INDEX([1]metacritic_game_info!$E$2:$E$5001, MATCH(1, ([1]metacritic_game_info!$B$2:$B$5001=A706)*([1]metacritic_game_info!$J$2:$J$5001=B706), 0))</f>
        <v>#N/A</v>
      </c>
      <c r="R706" s="1" t="e" cm="1">
        <f t="array" ref="R706">INDEX([1]metacritic_game_info!$G$2:$G$5001, MATCH(1, ([1]metacritic_game_info!$B$2:$B$5001=A706)*([1]metacritic_game_info!$J$2:$J$5001=B706), 0))</f>
        <v>#N/A</v>
      </c>
      <c r="S706" s="1" t="e" cm="1">
        <f t="array" ref="S706">INDEX([1]metacritic_game_info!$H$2:$H$5001, MATCH(1, ([1]metacritic_game_info!$B$2:$B$5001=A706)*([1]metacritic_game_info!$J$2:$J$5001=B706), 0))</f>
        <v>#N/A</v>
      </c>
      <c r="T706" s="1" t="e" cm="1">
        <f t="array" ref="T706">VLOOKUP(INDEX([1]metacritic_game_info!$I$2:$I$5001, MATCH(1, ([1]metacritic_game_info!$B$2:$B$5001=A706)*([1]metacritic_game_info!$J$2:$J$5001=B706), 0)),[2]!Table8[#Data],3,FALSE)</f>
        <v>#N/A</v>
      </c>
      <c r="V706" t="e" cm="1">
        <f t="array" ref="V706">INDEX([3]updatedVGOutput!$F$2:$F$210, MATCH(1, ([3]updatedVGOutput!$A$2:$A$210=A706)*([3]updatedVGOutput!$C$2:$C$210=B706), 0))</f>
        <v>#N/A</v>
      </c>
      <c r="X706" s="4" t="str">
        <f t="shared" si="10"/>
        <v>https://www.google.com/search?q=Battlefield 1942 Secret Weapons of World War II PC release date</v>
      </c>
    </row>
    <row r="707" spans="1:24" x14ac:dyDescent="0.25">
      <c r="A707" t="s">
        <v>4762</v>
      </c>
      <c r="B707" t="s">
        <v>30</v>
      </c>
      <c r="C707" t="s">
        <v>17</v>
      </c>
      <c r="D707" t="s">
        <v>23</v>
      </c>
      <c r="E707">
        <v>3</v>
      </c>
      <c r="F707">
        <v>8.3000000000000007</v>
      </c>
      <c r="G707">
        <v>6</v>
      </c>
      <c r="H707">
        <v>0.64</v>
      </c>
      <c r="I707">
        <v>4.9000000000000004</v>
      </c>
      <c r="J707">
        <v>2.65</v>
      </c>
      <c r="K707">
        <v>4.6399999999999997</v>
      </c>
      <c r="L707">
        <v>5.21</v>
      </c>
      <c r="M707">
        <v>17.399999999999999</v>
      </c>
      <c r="N707">
        <v>1.91</v>
      </c>
      <c r="O707">
        <v>2003</v>
      </c>
      <c r="P707" t="str" cm="1">
        <f t="array" ref="P707">INDEX([1]metacritic_game_info!$D$2:$D$5001, MATCH(1, ([1]metacritic_game_info!$B$2:$B$5001=A707)*([1]metacritic_game_info!$J$2:$J$5001=B707), 0))</f>
        <v>DigitalIllusions</v>
      </c>
      <c r="Q707" t="str" cm="1">
        <f t="array" ref="Q707">INDEX([1]metacritic_game_info!$E$2:$E$5001, MATCH(1, ([1]metacritic_game_info!$B$2:$B$5001=A707)*([1]metacritic_game_info!$J$2:$J$5001=B707), 0))</f>
        <v>Action;Shooter;Shooter;First-Person;Historic;Historic;Arcade</v>
      </c>
      <c r="R707" s="1" cm="1">
        <f t="array" ref="R707">INDEX([1]metacritic_game_info!$G$2:$G$5001, MATCH(1, ([1]metacritic_game_info!$B$2:$B$5001=A707)*([1]metacritic_game_info!$J$2:$J$5001=B707), 0))</f>
        <v>84</v>
      </c>
      <c r="S707" s="1" cm="1">
        <f t="array" ref="S707">INDEX([1]metacritic_game_info!$H$2:$H$5001, MATCH(1, ([1]metacritic_game_info!$B$2:$B$5001=A707)*([1]metacritic_game_info!$J$2:$J$5001=B707), 0))</f>
        <v>7.8</v>
      </c>
      <c r="T707" s="1" cm="1">
        <f t="array" ref="T707">VLOOKUP(INDEX([1]metacritic_game_info!$I$2:$I$5001, MATCH(1, ([1]metacritic_game_info!$B$2:$B$5001=A707)*([1]metacritic_game_info!$J$2:$J$5001=B707), 0)),[2]!Table8[#Data],3,FALSE)</f>
        <v>1</v>
      </c>
      <c r="V707" t="e" cm="1">
        <f t="array" ref="V707">INDEX([3]updatedVGOutput!$F$2:$F$210, MATCH(1, ([3]updatedVGOutput!$A$2:$A$210=A707)*([3]updatedVGOutput!$C$2:$C$210=B707), 0))</f>
        <v>#N/A</v>
      </c>
      <c r="W707" t="s">
        <v>7543</v>
      </c>
      <c r="X707" s="4" t="str">
        <f t="shared" ref="X707:X770" si="11">HYPERLINK("https://www.google.com/search?q="&amp;A707&amp;" "&amp;B707&amp;" release date")</f>
        <v>https://www.google.com/search?q=Battlefield 1942 The Road to Rome PC release date</v>
      </c>
    </row>
    <row r="708" spans="1:24" hidden="1" x14ac:dyDescent="0.25">
      <c r="A708" t="s">
        <v>4763</v>
      </c>
      <c r="B708" t="s">
        <v>30</v>
      </c>
      <c r="C708" t="s">
        <v>17</v>
      </c>
      <c r="D708" t="s">
        <v>23</v>
      </c>
      <c r="E708">
        <v>5</v>
      </c>
      <c r="F708">
        <v>4</v>
      </c>
      <c r="G708">
        <v>2</v>
      </c>
      <c r="H708">
        <v>0.42</v>
      </c>
      <c r="I708">
        <v>1.21</v>
      </c>
      <c r="J708">
        <v>3.13</v>
      </c>
      <c r="K708">
        <v>2.42</v>
      </c>
      <c r="L708">
        <v>1.79</v>
      </c>
      <c r="M708">
        <v>8.5500000000000007</v>
      </c>
      <c r="N708">
        <v>4.7300000000000004</v>
      </c>
      <c r="O708">
        <v>2004</v>
      </c>
      <c r="P708" t="e" cm="1">
        <f t="array" ref="P708">INDEX([1]metacritic_game_info!$D$2:$D$5001, MATCH(1, ([1]metacritic_game_info!$B$2:$B$5001=A708)*([1]metacritic_game_info!$J$2:$J$5001=B708), 0))</f>
        <v>#N/A</v>
      </c>
      <c r="Q708" t="e" cm="1">
        <f t="array" ref="Q708">INDEX([1]metacritic_game_info!$E$2:$E$5001, MATCH(1, ([1]metacritic_game_info!$B$2:$B$5001=A708)*([1]metacritic_game_info!$J$2:$J$5001=B708), 0))</f>
        <v>#N/A</v>
      </c>
      <c r="R708" s="1" t="e" cm="1">
        <f t="array" ref="R708">INDEX([1]metacritic_game_info!$G$2:$G$5001, MATCH(1, ([1]metacritic_game_info!$B$2:$B$5001=A708)*([1]metacritic_game_info!$J$2:$J$5001=B708), 0))</f>
        <v>#N/A</v>
      </c>
      <c r="S708" s="1" t="e" cm="1">
        <f t="array" ref="S708">INDEX([1]metacritic_game_info!$H$2:$H$5001, MATCH(1, ([1]metacritic_game_info!$B$2:$B$5001=A708)*([1]metacritic_game_info!$J$2:$J$5001=B708), 0))</f>
        <v>#N/A</v>
      </c>
      <c r="T708" s="1" t="e" cm="1">
        <f t="array" ref="T708">VLOOKUP(INDEX([1]metacritic_game_info!$I$2:$I$5001, MATCH(1, ([1]metacritic_game_info!$B$2:$B$5001=A708)*([1]metacritic_game_info!$J$2:$J$5001=B708), 0)),[2]!Table8[#Data],3,FALSE)</f>
        <v>#N/A</v>
      </c>
      <c r="V708" t="e" cm="1">
        <f t="array" ref="V708">INDEX([3]updatedVGOutput!$F$2:$F$210, MATCH(1, ([3]updatedVGOutput!$A$2:$A$210=A708)*([3]updatedVGOutput!$C$2:$C$210=B708), 0))</f>
        <v>#N/A</v>
      </c>
      <c r="X708" s="4" t="str">
        <f t="shared" si="11"/>
        <v>https://www.google.com/search?q=Battlefield 1942 The WW II Anthology PC release date</v>
      </c>
    </row>
    <row r="709" spans="1:24" hidden="1" x14ac:dyDescent="0.25">
      <c r="A709" t="s">
        <v>382</v>
      </c>
      <c r="B709" t="s">
        <v>16</v>
      </c>
      <c r="C709" t="s">
        <v>17</v>
      </c>
      <c r="D709" t="s">
        <v>23</v>
      </c>
      <c r="E709">
        <v>8.5</v>
      </c>
      <c r="F709">
        <v>8.5</v>
      </c>
      <c r="G709">
        <v>7</v>
      </c>
      <c r="H709">
        <v>96</v>
      </c>
      <c r="I709">
        <v>6.48</v>
      </c>
      <c r="J709">
        <v>3.86</v>
      </c>
      <c r="K709">
        <v>2.91</v>
      </c>
      <c r="L709">
        <v>3.46</v>
      </c>
      <c r="M709">
        <v>16.71</v>
      </c>
      <c r="N709">
        <v>1.72</v>
      </c>
      <c r="O709">
        <v>2009</v>
      </c>
      <c r="P709" t="e" cm="1">
        <f t="array" ref="P709">INDEX([1]metacritic_game_info!$D$2:$D$5001, MATCH(1, ([1]metacritic_game_info!$B$2:$B$5001=A709)*([1]metacritic_game_info!$J$2:$J$5001=B709), 0))</f>
        <v>#N/A</v>
      </c>
      <c r="Q709" t="e" cm="1">
        <f t="array" ref="Q709">INDEX([1]metacritic_game_info!$E$2:$E$5001, MATCH(1, ([1]metacritic_game_info!$B$2:$B$5001=A709)*([1]metacritic_game_info!$J$2:$J$5001=B709), 0))</f>
        <v>#N/A</v>
      </c>
      <c r="R709" s="1" t="e" cm="1">
        <f t="array" ref="R709">INDEX([1]metacritic_game_info!$G$2:$G$5001, MATCH(1, ([1]metacritic_game_info!$B$2:$B$5001=A709)*([1]metacritic_game_info!$J$2:$J$5001=B709), 0))</f>
        <v>#N/A</v>
      </c>
      <c r="S709" s="1" t="e" cm="1">
        <f t="array" ref="S709">INDEX([1]metacritic_game_info!$H$2:$H$5001, MATCH(1, ([1]metacritic_game_info!$B$2:$B$5001=A709)*([1]metacritic_game_info!$J$2:$J$5001=B709), 0))</f>
        <v>#N/A</v>
      </c>
      <c r="T709" s="1" t="e" cm="1">
        <f t="array" ref="T709">VLOOKUP(INDEX([1]metacritic_game_info!$I$2:$I$5001, MATCH(1, ([1]metacritic_game_info!$B$2:$B$5001=A709)*([1]metacritic_game_info!$J$2:$J$5001=B709), 0)),[2]!Table8[#Data],3,FALSE)</f>
        <v>#N/A</v>
      </c>
      <c r="V709" t="e" cm="1">
        <f t="array" ref="V709">INDEX([3]updatedVGOutput!$F$2:$F$210, MATCH(1, ([3]updatedVGOutput!$A$2:$A$210=A709)*([3]updatedVGOutput!$C$2:$C$210=B709), 0))</f>
        <v>#N/A</v>
      </c>
      <c r="X709" s="4" t="str">
        <f t="shared" si="11"/>
        <v>https://www.google.com/search?q=Battlefield 1943 PS release date</v>
      </c>
    </row>
    <row r="710" spans="1:24" hidden="1" x14ac:dyDescent="0.25">
      <c r="A710" t="s">
        <v>382</v>
      </c>
      <c r="B710" t="s">
        <v>30</v>
      </c>
      <c r="C710" t="s">
        <v>17</v>
      </c>
      <c r="D710" t="s">
        <v>46</v>
      </c>
      <c r="E710">
        <v>4</v>
      </c>
      <c r="F710">
        <v>9</v>
      </c>
      <c r="G710">
        <v>2</v>
      </c>
      <c r="H710">
        <v>24</v>
      </c>
      <c r="I710">
        <v>2.2799999999999998</v>
      </c>
      <c r="J710">
        <v>1.03</v>
      </c>
      <c r="K710">
        <v>4.5</v>
      </c>
      <c r="L710">
        <v>3.7</v>
      </c>
      <c r="M710">
        <v>11.51</v>
      </c>
      <c r="N710">
        <v>5.2</v>
      </c>
      <c r="O710">
        <v>2008</v>
      </c>
      <c r="P710" t="e" cm="1">
        <f t="array" ref="P710">INDEX([1]metacritic_game_info!$D$2:$D$5001, MATCH(1, ([1]metacritic_game_info!$B$2:$B$5001=A710)*([1]metacritic_game_info!$J$2:$J$5001=B710), 0))</f>
        <v>#N/A</v>
      </c>
      <c r="Q710" t="e" cm="1">
        <f t="array" ref="Q710">INDEX([1]metacritic_game_info!$E$2:$E$5001, MATCH(1, ([1]metacritic_game_info!$B$2:$B$5001=A710)*([1]metacritic_game_info!$J$2:$J$5001=B710), 0))</f>
        <v>#N/A</v>
      </c>
      <c r="R710" s="1" t="e" cm="1">
        <f t="array" ref="R710">INDEX([1]metacritic_game_info!$G$2:$G$5001, MATCH(1, ([1]metacritic_game_info!$B$2:$B$5001=A710)*([1]metacritic_game_info!$J$2:$J$5001=B710), 0))</f>
        <v>#N/A</v>
      </c>
      <c r="S710" s="1" t="e" cm="1">
        <f t="array" ref="S710">INDEX([1]metacritic_game_info!$H$2:$H$5001, MATCH(1, ([1]metacritic_game_info!$B$2:$B$5001=A710)*([1]metacritic_game_info!$J$2:$J$5001=B710), 0))</f>
        <v>#N/A</v>
      </c>
      <c r="T710" s="1" t="e" cm="1">
        <f t="array" ref="T710">VLOOKUP(INDEX([1]metacritic_game_info!$I$2:$I$5001, MATCH(1, ([1]metacritic_game_info!$B$2:$B$5001=A710)*([1]metacritic_game_info!$J$2:$J$5001=B710), 0)),[2]!Table8[#Data],3,FALSE)</f>
        <v>#N/A</v>
      </c>
      <c r="V710" t="e" cm="1">
        <f t="array" ref="V710">INDEX([3]updatedVGOutput!$F$2:$F$210, MATCH(1, ([3]updatedVGOutput!$A$2:$A$210=A710)*([3]updatedVGOutput!$C$2:$C$210=B710), 0))</f>
        <v>#N/A</v>
      </c>
      <c r="X710" s="4" t="str">
        <f t="shared" si="11"/>
        <v>https://www.google.com/search?q=Battlefield 1943 PC release date</v>
      </c>
    </row>
    <row r="711" spans="1:24" x14ac:dyDescent="0.25">
      <c r="A711" t="s">
        <v>383</v>
      </c>
      <c r="B711" t="s">
        <v>30</v>
      </c>
      <c r="C711" t="s">
        <v>17</v>
      </c>
      <c r="D711" t="s">
        <v>23</v>
      </c>
      <c r="E711">
        <v>9</v>
      </c>
      <c r="F711">
        <v>9</v>
      </c>
      <c r="G711">
        <v>6</v>
      </c>
      <c r="H711">
        <v>2.25</v>
      </c>
      <c r="I711">
        <v>7.13</v>
      </c>
      <c r="J711">
        <v>3.9</v>
      </c>
      <c r="K711">
        <v>3.89</v>
      </c>
      <c r="L711">
        <v>1.02</v>
      </c>
      <c r="M711">
        <v>15.94</v>
      </c>
      <c r="N711">
        <v>2.2400000000000002</v>
      </c>
      <c r="O711">
        <v>2005</v>
      </c>
      <c r="P711" t="str" cm="1">
        <f t="array" ref="P711">INDEX([1]metacritic_game_info!$D$2:$D$5001, MATCH(1, ([1]metacritic_game_info!$B$2:$B$5001=A711)*([1]metacritic_game_info!$J$2:$J$5001=B711), 0))</f>
        <v>DigitalIllusions</v>
      </c>
      <c r="Q711" t="str" cm="1">
        <f t="array" ref="Q711">INDEX([1]metacritic_game_info!$E$2:$E$5001, MATCH(1, ([1]metacritic_game_info!$B$2:$B$5001=A711)*([1]metacritic_game_info!$J$2:$J$5001=B711), 0))</f>
        <v>Action;Shooter;Shooter;First-Person;Tactical;Modern;Modern</v>
      </c>
      <c r="R711" s="1" cm="1">
        <f t="array" ref="R711">INDEX([1]metacritic_game_info!$G$2:$G$5001, MATCH(1, ([1]metacritic_game_info!$B$2:$B$5001=A711)*([1]metacritic_game_info!$J$2:$J$5001=B711), 0))</f>
        <v>91</v>
      </c>
      <c r="S711" s="1" cm="1">
        <f t="array" ref="S711">INDEX([1]metacritic_game_info!$H$2:$H$5001, MATCH(1, ([1]metacritic_game_info!$B$2:$B$5001=A711)*([1]metacritic_game_info!$J$2:$J$5001=B711), 0))</f>
        <v>8.4</v>
      </c>
      <c r="T711" s="1" t="str" cm="1">
        <f t="array" ref="T711">VLOOKUP(INDEX([1]metacritic_game_info!$I$2:$I$5001, MATCH(1, ([1]metacritic_game_info!$B$2:$B$5001=A711)*([1]metacritic_game_info!$J$2:$J$5001=B711), 0)),[2]!Table8[#Data],3,FALSE)</f>
        <v>Mutliplayer</v>
      </c>
      <c r="V711" t="e" cm="1">
        <f t="array" ref="V711">INDEX([3]updatedVGOutput!$F$2:$F$210, MATCH(1, ([3]updatedVGOutput!$A$2:$A$210=A711)*([3]updatedVGOutput!$C$2:$C$210=B711), 0))</f>
        <v>#N/A</v>
      </c>
      <c r="W711" t="s">
        <v>7544</v>
      </c>
      <c r="X711" s="4" t="str">
        <f t="shared" si="11"/>
        <v>https://www.google.com/search?q=Battlefield 2 PC release date</v>
      </c>
    </row>
    <row r="712" spans="1:24" hidden="1" x14ac:dyDescent="0.25">
      <c r="A712" t="s">
        <v>4764</v>
      </c>
      <c r="B712" t="s">
        <v>30</v>
      </c>
      <c r="C712" t="s">
        <v>17</v>
      </c>
      <c r="D712" t="s">
        <v>23</v>
      </c>
      <c r="E712">
        <v>7</v>
      </c>
      <c r="F712">
        <v>3</v>
      </c>
      <c r="G712">
        <v>7</v>
      </c>
      <c r="H712">
        <v>0.13</v>
      </c>
      <c r="I712">
        <v>6.61</v>
      </c>
      <c r="J712">
        <v>4.0199999999999996</v>
      </c>
      <c r="K712">
        <v>4.13</v>
      </c>
      <c r="L712">
        <v>6.65</v>
      </c>
      <c r="M712">
        <v>21.41</v>
      </c>
      <c r="N712">
        <v>5.47</v>
      </c>
      <c r="O712">
        <v>2006</v>
      </c>
      <c r="P712" t="e" cm="1">
        <f t="array" ref="P712">INDEX([1]metacritic_game_info!$D$2:$D$5001, MATCH(1, ([1]metacritic_game_info!$B$2:$B$5001=A712)*([1]metacritic_game_info!$J$2:$J$5001=B712), 0))</f>
        <v>#N/A</v>
      </c>
      <c r="Q712" t="e" cm="1">
        <f t="array" ref="Q712">INDEX([1]metacritic_game_info!$E$2:$E$5001, MATCH(1, ([1]metacritic_game_info!$B$2:$B$5001=A712)*([1]metacritic_game_info!$J$2:$J$5001=B712), 0))</f>
        <v>#N/A</v>
      </c>
      <c r="R712" s="1" t="e" cm="1">
        <f t="array" ref="R712">INDEX([1]metacritic_game_info!$G$2:$G$5001, MATCH(1, ([1]metacritic_game_info!$B$2:$B$5001=A712)*([1]metacritic_game_info!$J$2:$J$5001=B712), 0))</f>
        <v>#N/A</v>
      </c>
      <c r="S712" s="1" t="e" cm="1">
        <f t="array" ref="S712">INDEX([1]metacritic_game_info!$H$2:$H$5001, MATCH(1, ([1]metacritic_game_info!$B$2:$B$5001=A712)*([1]metacritic_game_info!$J$2:$J$5001=B712), 0))</f>
        <v>#N/A</v>
      </c>
      <c r="T712" s="1" t="e" cm="1">
        <f t="array" ref="T712">VLOOKUP(INDEX([1]metacritic_game_info!$I$2:$I$5001, MATCH(1, ([1]metacritic_game_info!$B$2:$B$5001=A712)*([1]metacritic_game_info!$J$2:$J$5001=B712), 0)),[2]!Table8[#Data],3,FALSE)</f>
        <v>#N/A</v>
      </c>
      <c r="V712" t="e" cm="1">
        <f t="array" ref="V712">INDEX([3]updatedVGOutput!$F$2:$F$210, MATCH(1, ([3]updatedVGOutput!$A$2:$A$210=A712)*([3]updatedVGOutput!$C$2:$C$210=B712), 0))</f>
        <v>#N/A</v>
      </c>
      <c r="X712" s="4" t="str">
        <f t="shared" si="11"/>
        <v>https://www.google.com/search?q=Battlefield 2 Armored Fury PC release date</v>
      </c>
    </row>
    <row r="713" spans="1:24" hidden="1" x14ac:dyDescent="0.25">
      <c r="A713" t="s">
        <v>4765</v>
      </c>
      <c r="B713" t="s">
        <v>30</v>
      </c>
      <c r="C713" t="s">
        <v>17</v>
      </c>
      <c r="D713" t="s">
        <v>23</v>
      </c>
      <c r="E713">
        <v>6</v>
      </c>
      <c r="F713">
        <v>6</v>
      </c>
      <c r="G713">
        <v>3</v>
      </c>
      <c r="H713">
        <v>14</v>
      </c>
      <c r="I713">
        <v>4.1399999999999997</v>
      </c>
      <c r="J713">
        <v>4.45</v>
      </c>
      <c r="K713">
        <v>3.82</v>
      </c>
      <c r="L713">
        <v>5.0199999999999996</v>
      </c>
      <c r="M713">
        <v>17.43</v>
      </c>
      <c r="N713">
        <v>3.93</v>
      </c>
      <c r="O713">
        <v>2007</v>
      </c>
      <c r="P713" t="e" cm="1">
        <f t="array" ref="P713">INDEX([1]metacritic_game_info!$D$2:$D$5001, MATCH(1, ([1]metacritic_game_info!$B$2:$B$5001=A713)*([1]metacritic_game_info!$J$2:$J$5001=B713), 0))</f>
        <v>#N/A</v>
      </c>
      <c r="Q713" t="e" cm="1">
        <f t="array" ref="Q713">INDEX([1]metacritic_game_info!$E$2:$E$5001, MATCH(1, ([1]metacritic_game_info!$B$2:$B$5001=A713)*([1]metacritic_game_info!$J$2:$J$5001=B713), 0))</f>
        <v>#N/A</v>
      </c>
      <c r="R713" s="1" t="e" cm="1">
        <f t="array" ref="R713">INDEX([1]metacritic_game_info!$G$2:$G$5001, MATCH(1, ([1]metacritic_game_info!$B$2:$B$5001=A713)*([1]metacritic_game_info!$J$2:$J$5001=B713), 0))</f>
        <v>#N/A</v>
      </c>
      <c r="S713" s="1" t="e" cm="1">
        <f t="array" ref="S713">INDEX([1]metacritic_game_info!$H$2:$H$5001, MATCH(1, ([1]metacritic_game_info!$B$2:$B$5001=A713)*([1]metacritic_game_info!$J$2:$J$5001=B713), 0))</f>
        <v>#N/A</v>
      </c>
      <c r="T713" s="1" t="e" cm="1">
        <f t="array" ref="T713">VLOOKUP(INDEX([1]metacritic_game_info!$I$2:$I$5001, MATCH(1, ([1]metacritic_game_info!$B$2:$B$5001=A713)*([1]metacritic_game_info!$J$2:$J$5001=B713), 0)),[2]!Table8[#Data],3,FALSE)</f>
        <v>#N/A</v>
      </c>
      <c r="V713" t="e" cm="1">
        <f t="array" ref="V713">INDEX([3]updatedVGOutput!$F$2:$F$210, MATCH(1, ([3]updatedVGOutput!$A$2:$A$210=A713)*([3]updatedVGOutput!$C$2:$C$210=B713), 0))</f>
        <v>#N/A</v>
      </c>
      <c r="X713" s="4" t="str">
        <f t="shared" si="11"/>
        <v>https://www.google.com/search?q=Battlefield 2 Complete Collection PC release date</v>
      </c>
    </row>
    <row r="714" spans="1:24" hidden="1" x14ac:dyDescent="0.25">
      <c r="A714" t="s">
        <v>4766</v>
      </c>
      <c r="B714" t="s">
        <v>30</v>
      </c>
      <c r="C714" t="s">
        <v>17</v>
      </c>
      <c r="D714" t="s">
        <v>23</v>
      </c>
      <c r="E714">
        <v>3</v>
      </c>
      <c r="F714">
        <v>9</v>
      </c>
      <c r="G714">
        <v>5</v>
      </c>
      <c r="H714">
        <v>0.2</v>
      </c>
      <c r="I714">
        <v>1.61</v>
      </c>
      <c r="J714">
        <v>2.29</v>
      </c>
      <c r="K714">
        <v>3.22</v>
      </c>
      <c r="L714">
        <v>1.64</v>
      </c>
      <c r="M714">
        <v>8.76</v>
      </c>
      <c r="N714">
        <v>4.58</v>
      </c>
      <c r="O714">
        <v>2006</v>
      </c>
      <c r="P714" t="e" cm="1">
        <f t="array" ref="P714">INDEX([1]metacritic_game_info!$D$2:$D$5001, MATCH(1, ([1]metacritic_game_info!$B$2:$B$5001=A714)*([1]metacritic_game_info!$J$2:$J$5001=B714), 0))</f>
        <v>#N/A</v>
      </c>
      <c r="Q714" t="e" cm="1">
        <f t="array" ref="Q714">INDEX([1]metacritic_game_info!$E$2:$E$5001, MATCH(1, ([1]metacritic_game_info!$B$2:$B$5001=A714)*([1]metacritic_game_info!$J$2:$J$5001=B714), 0))</f>
        <v>#N/A</v>
      </c>
      <c r="R714" s="1" t="e" cm="1">
        <f t="array" ref="R714">INDEX([1]metacritic_game_info!$G$2:$G$5001, MATCH(1, ([1]metacritic_game_info!$B$2:$B$5001=A714)*([1]metacritic_game_info!$J$2:$J$5001=B714), 0))</f>
        <v>#N/A</v>
      </c>
      <c r="S714" s="1" t="e" cm="1">
        <f t="array" ref="S714">INDEX([1]metacritic_game_info!$H$2:$H$5001, MATCH(1, ([1]metacritic_game_info!$B$2:$B$5001=A714)*([1]metacritic_game_info!$J$2:$J$5001=B714), 0))</f>
        <v>#N/A</v>
      </c>
      <c r="T714" s="1" t="e" cm="1">
        <f t="array" ref="T714">VLOOKUP(INDEX([1]metacritic_game_info!$I$2:$I$5001, MATCH(1, ([1]metacritic_game_info!$B$2:$B$5001=A714)*([1]metacritic_game_info!$J$2:$J$5001=B714), 0)),[2]!Table8[#Data],3,FALSE)</f>
        <v>#N/A</v>
      </c>
      <c r="V714" t="e" cm="1">
        <f t="array" ref="V714">INDEX([3]updatedVGOutput!$F$2:$F$210, MATCH(1, ([3]updatedVGOutput!$A$2:$A$210=A714)*([3]updatedVGOutput!$C$2:$C$210=B714), 0))</f>
        <v>#N/A</v>
      </c>
      <c r="X714" s="4" t="str">
        <f t="shared" si="11"/>
        <v>https://www.google.com/search?q=Battlefield 2 Euro Force PC release date</v>
      </c>
    </row>
    <row r="715" spans="1:24" x14ac:dyDescent="0.25">
      <c r="A715" t="s">
        <v>4767</v>
      </c>
      <c r="B715" t="s">
        <v>21</v>
      </c>
      <c r="C715" t="s">
        <v>17</v>
      </c>
      <c r="D715" t="s">
        <v>23</v>
      </c>
      <c r="E715">
        <v>10</v>
      </c>
      <c r="F715">
        <v>7.6</v>
      </c>
      <c r="G715">
        <v>1</v>
      </c>
      <c r="H715">
        <v>176</v>
      </c>
      <c r="I715">
        <v>3</v>
      </c>
      <c r="J715">
        <v>0.37</v>
      </c>
      <c r="K715">
        <v>2.37</v>
      </c>
      <c r="L715">
        <v>0.01</v>
      </c>
      <c r="M715">
        <v>3.19</v>
      </c>
      <c r="N715">
        <v>4.13</v>
      </c>
      <c r="O715">
        <v>2005</v>
      </c>
      <c r="P715" t="str" cm="1">
        <f t="array" ref="P715">INDEX([1]metacritic_game_info!$D$2:$D$5001, MATCH(1, ([1]metacritic_game_info!$B$2:$B$5001=A715)*([1]metacritic_game_info!$J$2:$J$5001=B715), 0))</f>
        <v>DigitalIllusions</v>
      </c>
      <c r="Q715" t="str" cm="1">
        <f t="array" ref="Q715">INDEX([1]metacritic_game_info!$E$2:$E$5001, MATCH(1, ([1]metacritic_game_info!$B$2:$B$5001=A715)*([1]metacritic_game_info!$J$2:$J$5001=B715), 0))</f>
        <v>Action;Shooter;First-Person;Tactical;Modern</v>
      </c>
      <c r="R715" s="1" cm="1">
        <f t="array" ref="R715">INDEX([1]metacritic_game_info!$G$2:$G$5001, MATCH(1, ([1]metacritic_game_info!$B$2:$B$5001=A715)*([1]metacritic_game_info!$J$2:$J$5001=B715), 0))</f>
        <v>80</v>
      </c>
      <c r="S715" s="1" cm="1">
        <f t="array" ref="S715">INDEX([1]metacritic_game_info!$H$2:$H$5001, MATCH(1, ([1]metacritic_game_info!$B$2:$B$5001=A715)*([1]metacritic_game_info!$J$2:$J$5001=B715), 0))</f>
        <v>8.4</v>
      </c>
      <c r="T715" s="1" t="str" cm="1">
        <f t="array" ref="T715">VLOOKUP(INDEX([1]metacritic_game_info!$I$2:$I$5001, MATCH(1, ([1]metacritic_game_info!$B$2:$B$5001=A715)*([1]metacritic_game_info!$J$2:$J$5001=B715), 0)),[2]!Table8[#Data],3,FALSE)</f>
        <v>Mutliplayer</v>
      </c>
      <c r="V715" t="e" cm="1">
        <f t="array" ref="V715">INDEX([3]updatedVGOutput!$F$2:$F$210, MATCH(1, ([3]updatedVGOutput!$A$2:$A$210=A715)*([3]updatedVGOutput!$C$2:$C$210=B715), 0))</f>
        <v>#N/A</v>
      </c>
      <c r="W715" t="s">
        <v>7545</v>
      </c>
      <c r="X715" s="4" t="str">
        <f t="shared" si="11"/>
        <v>https://www.google.com/search?q=Battlefield 2 Modern Combat PS2 release date</v>
      </c>
    </row>
    <row r="716" spans="1:24" hidden="1" x14ac:dyDescent="0.25">
      <c r="A716" t="s">
        <v>4768</v>
      </c>
      <c r="B716" t="s">
        <v>21</v>
      </c>
      <c r="C716" t="s">
        <v>17</v>
      </c>
      <c r="D716" t="s">
        <v>23</v>
      </c>
      <c r="E716">
        <v>5</v>
      </c>
      <c r="F716">
        <v>7</v>
      </c>
      <c r="G716">
        <v>2</v>
      </c>
      <c r="H716">
        <v>80</v>
      </c>
      <c r="I716">
        <v>3</v>
      </c>
      <c r="J716">
        <v>2.19</v>
      </c>
      <c r="K716">
        <v>0.02</v>
      </c>
      <c r="L716">
        <v>3.81</v>
      </c>
      <c r="M716">
        <v>6.04</v>
      </c>
      <c r="N716">
        <v>1</v>
      </c>
      <c r="O716">
        <v>2005</v>
      </c>
      <c r="P716" t="e" cm="1">
        <f t="array" ref="P716">INDEX([1]metacritic_game_info!$D$2:$D$5001, MATCH(1, ([1]metacritic_game_info!$B$2:$B$5001=A716)*([1]metacritic_game_info!$J$2:$J$5001=B716), 0))</f>
        <v>#N/A</v>
      </c>
      <c r="Q716" t="e" cm="1">
        <f t="array" ref="Q716">INDEX([1]metacritic_game_info!$E$2:$E$5001, MATCH(1, ([1]metacritic_game_info!$B$2:$B$5001=A716)*([1]metacritic_game_info!$J$2:$J$5001=B716), 0))</f>
        <v>#N/A</v>
      </c>
      <c r="R716" s="1" t="e" cm="1">
        <f t="array" ref="R716">INDEX([1]metacritic_game_info!$G$2:$G$5001, MATCH(1, ([1]metacritic_game_info!$B$2:$B$5001=A716)*([1]metacritic_game_info!$J$2:$J$5001=B716), 0))</f>
        <v>#N/A</v>
      </c>
      <c r="S716" s="1" t="e" cm="1">
        <f t="array" ref="S716">INDEX([1]metacritic_game_info!$H$2:$H$5001, MATCH(1, ([1]metacritic_game_info!$B$2:$B$5001=A716)*([1]metacritic_game_info!$J$2:$J$5001=B716), 0))</f>
        <v>#N/A</v>
      </c>
      <c r="T716" s="1" t="e" cm="1">
        <f t="array" ref="T716">VLOOKUP(INDEX([1]metacritic_game_info!$I$2:$I$5001, MATCH(1, ([1]metacritic_game_info!$B$2:$B$5001=A716)*([1]metacritic_game_info!$J$2:$J$5001=B716), 0)),[2]!Table8[#Data],3,FALSE)</f>
        <v>#N/A</v>
      </c>
      <c r="V716" t="e" cm="1">
        <f t="array" ref="V716">INDEX([3]updatedVGOutput!$F$2:$F$210, MATCH(1, ([3]updatedVGOutput!$A$2:$A$210=A716)*([3]updatedVGOutput!$C$2:$C$210=B716), 0))</f>
        <v>#N/A</v>
      </c>
      <c r="X716" s="4" t="str">
        <f t="shared" si="11"/>
        <v>https://www.google.com/search?q=Battlefield 2 Modern Combat(JP sales) PS2 release date</v>
      </c>
    </row>
    <row r="717" spans="1:24" hidden="1" x14ac:dyDescent="0.25">
      <c r="A717" t="s">
        <v>4769</v>
      </c>
      <c r="B717" t="s">
        <v>30</v>
      </c>
      <c r="C717" t="s">
        <v>17</v>
      </c>
      <c r="D717" t="s">
        <v>23</v>
      </c>
      <c r="E717">
        <v>6</v>
      </c>
      <c r="F717">
        <v>10</v>
      </c>
      <c r="G717">
        <v>9</v>
      </c>
      <c r="H717">
        <v>0.8</v>
      </c>
      <c r="I717">
        <v>1.39</v>
      </c>
      <c r="J717">
        <v>4.55</v>
      </c>
      <c r="K717">
        <v>1.56</v>
      </c>
      <c r="L717">
        <v>6.75</v>
      </c>
      <c r="M717">
        <v>14.25</v>
      </c>
      <c r="N717">
        <v>5.05</v>
      </c>
      <c r="O717">
        <v>2005</v>
      </c>
      <c r="P717" t="e" cm="1">
        <f t="array" ref="P717">INDEX([1]metacritic_game_info!$D$2:$D$5001, MATCH(1, ([1]metacritic_game_info!$B$2:$B$5001=A717)*([1]metacritic_game_info!$J$2:$J$5001=B717), 0))</f>
        <v>#N/A</v>
      </c>
      <c r="Q717" t="e" cm="1">
        <f t="array" ref="Q717">INDEX([1]metacritic_game_info!$E$2:$E$5001, MATCH(1, ([1]metacritic_game_info!$B$2:$B$5001=A717)*([1]metacritic_game_info!$J$2:$J$5001=B717), 0))</f>
        <v>#N/A</v>
      </c>
      <c r="R717" s="1" t="e" cm="1">
        <f t="array" ref="R717">INDEX([1]metacritic_game_info!$G$2:$G$5001, MATCH(1, ([1]metacritic_game_info!$B$2:$B$5001=A717)*([1]metacritic_game_info!$J$2:$J$5001=B717), 0))</f>
        <v>#N/A</v>
      </c>
      <c r="S717" s="1" t="e" cm="1">
        <f t="array" ref="S717">INDEX([1]metacritic_game_info!$H$2:$H$5001, MATCH(1, ([1]metacritic_game_info!$B$2:$B$5001=A717)*([1]metacritic_game_info!$J$2:$J$5001=B717), 0))</f>
        <v>#N/A</v>
      </c>
      <c r="T717" s="1" t="e" cm="1">
        <f t="array" ref="T717">VLOOKUP(INDEX([1]metacritic_game_info!$I$2:$I$5001, MATCH(1, ([1]metacritic_game_info!$B$2:$B$5001=A717)*([1]metacritic_game_info!$J$2:$J$5001=B717), 0)),[2]!Table8[#Data],3,FALSE)</f>
        <v>#N/A</v>
      </c>
      <c r="V717" t="e" cm="1">
        <f t="array" ref="V717">INDEX([3]updatedVGOutput!$F$2:$F$210, MATCH(1, ([3]updatedVGOutput!$A$2:$A$210=A717)*([3]updatedVGOutput!$C$2:$C$210=B717), 0))</f>
        <v>#N/A</v>
      </c>
      <c r="X717" s="4" t="str">
        <f t="shared" si="11"/>
        <v>https://www.google.com/search?q=Battlefield 2 Special Forces PC release date</v>
      </c>
    </row>
    <row r="718" spans="1:24" x14ac:dyDescent="0.25">
      <c r="A718" t="s">
        <v>384</v>
      </c>
      <c r="B718" t="s">
        <v>30</v>
      </c>
      <c r="C718" t="s">
        <v>17</v>
      </c>
      <c r="D718" t="s">
        <v>23</v>
      </c>
      <c r="E718">
        <v>6</v>
      </c>
      <c r="F718">
        <v>4</v>
      </c>
      <c r="G718">
        <v>6</v>
      </c>
      <c r="H718">
        <v>221</v>
      </c>
      <c r="I718">
        <v>3</v>
      </c>
      <c r="J718">
        <v>1.1599999999999999</v>
      </c>
      <c r="K718">
        <v>5.5</v>
      </c>
      <c r="L718">
        <v>0.02</v>
      </c>
      <c r="M718">
        <v>6.71</v>
      </c>
      <c r="N718">
        <v>3.77</v>
      </c>
      <c r="O718">
        <v>2006</v>
      </c>
      <c r="P718" t="str" cm="1">
        <f t="array" ref="P718">INDEX([1]metacritic_game_info!$D$2:$D$5001, MATCH(1, ([1]metacritic_game_info!$B$2:$B$5001=A718)*([1]metacritic_game_info!$J$2:$J$5001=B718), 0))</f>
        <v>EADICE</v>
      </c>
      <c r="Q718" t="str" cm="1">
        <f t="array" ref="Q718">INDEX([1]metacritic_game_info!$E$2:$E$5001, MATCH(1, ([1]metacritic_game_info!$B$2:$B$5001=A718)*([1]metacritic_game_info!$J$2:$J$5001=B718), 0))</f>
        <v>Action;Shooter;Shooter;First-Person;Sci-Fi;Sci-Fi;Arcade</v>
      </c>
      <c r="R718" s="1" cm="1">
        <f t="array" ref="R718">INDEX([1]metacritic_game_info!$G$2:$G$5001, MATCH(1, ([1]metacritic_game_info!$B$2:$B$5001=A718)*([1]metacritic_game_info!$J$2:$J$5001=B718), 0))</f>
        <v>80</v>
      </c>
      <c r="S718" s="1" cm="1">
        <f t="array" ref="S718">INDEX([1]metacritic_game_info!$H$2:$H$5001, MATCH(1, ([1]metacritic_game_info!$B$2:$B$5001=A718)*([1]metacritic_game_info!$J$2:$J$5001=B718), 0))</f>
        <v>6.8</v>
      </c>
      <c r="T718" s="1" t="str" cm="1">
        <f t="array" ref="T718">VLOOKUP(INDEX([1]metacritic_game_info!$I$2:$I$5001, MATCH(1, ([1]metacritic_game_info!$B$2:$B$5001=A718)*([1]metacritic_game_info!$J$2:$J$5001=B718), 0)),[2]!Table8[#Data],3,FALSE)</f>
        <v>Mutliplayer</v>
      </c>
      <c r="V718" t="e" cm="1">
        <f t="array" ref="V718">INDEX([3]updatedVGOutput!$F$2:$F$210, MATCH(1, ([3]updatedVGOutput!$A$2:$A$210=A718)*([3]updatedVGOutput!$C$2:$C$210=B718), 0))</f>
        <v>#N/A</v>
      </c>
      <c r="W718" t="s">
        <v>7546</v>
      </c>
      <c r="X718" s="4" t="str">
        <f t="shared" si="11"/>
        <v>https://www.google.com/search?q=Battlefield 2142 PC release date</v>
      </c>
    </row>
    <row r="719" spans="1:24" hidden="1" x14ac:dyDescent="0.25">
      <c r="A719" t="s">
        <v>4770</v>
      </c>
      <c r="B719" t="s">
        <v>30</v>
      </c>
      <c r="C719" t="s">
        <v>17</v>
      </c>
      <c r="D719" t="s">
        <v>23</v>
      </c>
      <c r="E719">
        <v>4</v>
      </c>
      <c r="F719">
        <v>7.8</v>
      </c>
      <c r="G719">
        <v>9</v>
      </c>
      <c r="H719">
        <v>127</v>
      </c>
      <c r="I719">
        <v>2.31</v>
      </c>
      <c r="J719">
        <v>3.78</v>
      </c>
      <c r="K719">
        <v>3.28</v>
      </c>
      <c r="L719">
        <v>1.3</v>
      </c>
      <c r="M719">
        <v>10.67</v>
      </c>
      <c r="N719">
        <v>3.33</v>
      </c>
      <c r="O719">
        <v>2007</v>
      </c>
      <c r="P719" t="e" cm="1">
        <f t="array" ref="P719">INDEX([1]metacritic_game_info!$D$2:$D$5001, MATCH(1, ([1]metacritic_game_info!$B$2:$B$5001=A719)*([1]metacritic_game_info!$J$2:$J$5001=B719), 0))</f>
        <v>#N/A</v>
      </c>
      <c r="Q719" t="e" cm="1">
        <f t="array" ref="Q719">INDEX([1]metacritic_game_info!$E$2:$E$5001, MATCH(1, ([1]metacritic_game_info!$B$2:$B$5001=A719)*([1]metacritic_game_info!$J$2:$J$5001=B719), 0))</f>
        <v>#N/A</v>
      </c>
      <c r="R719" s="1" t="e" cm="1">
        <f t="array" ref="R719">INDEX([1]metacritic_game_info!$G$2:$G$5001, MATCH(1, ([1]metacritic_game_info!$B$2:$B$5001=A719)*([1]metacritic_game_info!$J$2:$J$5001=B719), 0))</f>
        <v>#N/A</v>
      </c>
      <c r="S719" s="1" t="e" cm="1">
        <f t="array" ref="S719">INDEX([1]metacritic_game_info!$H$2:$H$5001, MATCH(1, ([1]metacritic_game_info!$B$2:$B$5001=A719)*([1]metacritic_game_info!$J$2:$J$5001=B719), 0))</f>
        <v>#N/A</v>
      </c>
      <c r="T719" s="1" t="e" cm="1">
        <f t="array" ref="T719">VLOOKUP(INDEX([1]metacritic_game_info!$I$2:$I$5001, MATCH(1, ([1]metacritic_game_info!$B$2:$B$5001=A719)*([1]metacritic_game_info!$J$2:$J$5001=B719), 0)),[2]!Table8[#Data],3,FALSE)</f>
        <v>#N/A</v>
      </c>
      <c r="V719" t="e" cm="1">
        <f t="array" ref="V719">INDEX([3]updatedVGOutput!$F$2:$F$210, MATCH(1, ([3]updatedVGOutput!$A$2:$A$210=A719)*([3]updatedVGOutput!$C$2:$C$210=B719), 0))</f>
        <v>#N/A</v>
      </c>
      <c r="X719" s="4" t="str">
        <f t="shared" si="11"/>
        <v>https://www.google.com/search?q=Battlefield 2142 Northern Strike PC release date</v>
      </c>
    </row>
    <row r="720" spans="1:24" x14ac:dyDescent="0.25">
      <c r="A720" t="s">
        <v>385</v>
      </c>
      <c r="B720" t="s">
        <v>30</v>
      </c>
      <c r="C720" t="s">
        <v>17</v>
      </c>
      <c r="D720" t="s">
        <v>23</v>
      </c>
      <c r="E720">
        <v>8</v>
      </c>
      <c r="F720">
        <v>8.9</v>
      </c>
      <c r="G720">
        <v>2</v>
      </c>
      <c r="H720">
        <v>83</v>
      </c>
      <c r="I720">
        <v>2.76</v>
      </c>
      <c r="J720">
        <v>0.89</v>
      </c>
      <c r="K720">
        <v>3.71</v>
      </c>
      <c r="L720">
        <v>1.44</v>
      </c>
      <c r="M720">
        <v>8.8000000000000007</v>
      </c>
      <c r="N720">
        <v>3</v>
      </c>
      <c r="O720">
        <v>2011</v>
      </c>
      <c r="P720" t="str" cm="1">
        <f t="array" ref="P720">INDEX([1]metacritic_game_info!$D$2:$D$5001, MATCH(1, ([1]metacritic_game_info!$B$2:$B$5001=A720)*([1]metacritic_game_info!$J$2:$J$5001=B720), 0))</f>
        <v>EADICE</v>
      </c>
      <c r="Q720" t="str" cm="1">
        <f t="array" ref="Q720">INDEX([1]metacritic_game_info!$E$2:$E$5001, MATCH(1, ([1]metacritic_game_info!$B$2:$B$5001=A720)*([1]metacritic_game_info!$J$2:$J$5001=B720), 0))</f>
        <v>Action;Shooter;Shooter;First-Person;Modern;Tactical;Modern;Arcade</v>
      </c>
      <c r="R720" s="1" cm="1">
        <f t="array" ref="R720">INDEX([1]metacritic_game_info!$G$2:$G$5001, MATCH(1, ([1]metacritic_game_info!$B$2:$B$5001=A720)*([1]metacritic_game_info!$J$2:$J$5001=B720), 0))</f>
        <v>89</v>
      </c>
      <c r="S720" s="1" cm="1">
        <f t="array" ref="S720">INDEX([1]metacritic_game_info!$H$2:$H$5001, MATCH(1, ([1]metacritic_game_info!$B$2:$B$5001=A720)*([1]metacritic_game_info!$J$2:$J$5001=B720), 0))</f>
        <v>7.6</v>
      </c>
      <c r="T720" s="1" cm="1">
        <f t="array" ref="T720">VLOOKUP(INDEX([1]metacritic_game_info!$I$2:$I$5001, MATCH(1, ([1]metacritic_game_info!$B$2:$B$5001=A720)*([1]metacritic_game_info!$J$2:$J$5001=B720), 0)),[2]!Table8[#Data],3,FALSE)</f>
        <v>1</v>
      </c>
      <c r="V720" t="e" cm="1">
        <f t="array" ref="V720">INDEX([3]updatedVGOutput!$F$2:$F$210, MATCH(1, ([3]updatedVGOutput!$A$2:$A$210=A720)*([3]updatedVGOutput!$C$2:$C$210=B720), 0))</f>
        <v>#N/A</v>
      </c>
      <c r="W720" t="s">
        <v>7547</v>
      </c>
      <c r="X720" s="4" t="str">
        <f t="shared" si="11"/>
        <v>https://www.google.com/search?q=Battlefield 3 PC release date</v>
      </c>
    </row>
    <row r="721" spans="1:24" x14ac:dyDescent="0.25">
      <c r="A721" t="s">
        <v>4771</v>
      </c>
      <c r="B721" t="s">
        <v>30</v>
      </c>
      <c r="C721" t="s">
        <v>17</v>
      </c>
      <c r="D721" t="s">
        <v>23</v>
      </c>
      <c r="E721">
        <v>8</v>
      </c>
      <c r="F721">
        <v>4</v>
      </c>
      <c r="G721">
        <v>2</v>
      </c>
      <c r="H721">
        <v>77</v>
      </c>
      <c r="I721">
        <v>7.24</v>
      </c>
      <c r="J721">
        <v>3.58</v>
      </c>
      <c r="K721">
        <v>4.1500000000000004</v>
      </c>
      <c r="L721">
        <v>5.88</v>
      </c>
      <c r="M721">
        <v>20.85</v>
      </c>
      <c r="N721">
        <v>4.4800000000000004</v>
      </c>
      <c r="O721">
        <v>2011</v>
      </c>
      <c r="P721" t="str" cm="1">
        <f t="array" ref="P721">INDEX([1]metacritic_game_info!$D$2:$D$5001, MATCH(1, ([1]metacritic_game_info!$B$2:$B$5001=A721)*([1]metacritic_game_info!$J$2:$J$5001=B721), 0))</f>
        <v>EADICE</v>
      </c>
      <c r="Q721" t="str" cm="1">
        <f t="array" ref="Q721">INDEX([1]metacritic_game_info!$E$2:$E$5001, MATCH(1, ([1]metacritic_game_info!$B$2:$B$5001=A721)*([1]metacritic_game_info!$J$2:$J$5001=B721), 0))</f>
        <v>Action;Shooter;Shooter;First-Person;Modern;Tactical;Modern;Arcade</v>
      </c>
      <c r="R721" s="1" cm="1">
        <f t="array" ref="R721">INDEX([1]metacritic_game_info!$G$2:$G$5001, MATCH(1, ([1]metacritic_game_info!$B$2:$B$5001=A721)*([1]metacritic_game_info!$J$2:$J$5001=B721), 0))</f>
        <v>86</v>
      </c>
      <c r="S721" s="1" cm="1">
        <f t="array" ref="S721">INDEX([1]metacritic_game_info!$H$2:$H$5001, MATCH(1, ([1]metacritic_game_info!$B$2:$B$5001=A721)*([1]metacritic_game_info!$J$2:$J$5001=B721), 0))</f>
        <v>7.2</v>
      </c>
      <c r="T721" s="1" cm="1">
        <f t="array" ref="T721">VLOOKUP(INDEX([1]metacritic_game_info!$I$2:$I$5001, MATCH(1, ([1]metacritic_game_info!$B$2:$B$5001=A721)*([1]metacritic_game_info!$J$2:$J$5001=B721), 0)),[2]!Table8[#Data],3,FALSE)</f>
        <v>1</v>
      </c>
      <c r="V721" t="e" cm="1">
        <f t="array" ref="V721">INDEX([3]updatedVGOutput!$F$2:$F$210, MATCH(1, ([3]updatedVGOutput!$A$2:$A$210=A721)*([3]updatedVGOutput!$C$2:$C$210=B721), 0))</f>
        <v>#N/A</v>
      </c>
      <c r="W721" t="s">
        <v>7548</v>
      </c>
      <c r="X721" s="4" t="str">
        <f t="shared" si="11"/>
        <v>https://www.google.com/search?q=Battlefield 3 Back to Karkand PC release date</v>
      </c>
    </row>
    <row r="722" spans="1:24" hidden="1" x14ac:dyDescent="0.25">
      <c r="A722" t="s">
        <v>4771</v>
      </c>
      <c r="B722" t="s">
        <v>16</v>
      </c>
      <c r="C722" t="s">
        <v>17</v>
      </c>
      <c r="D722" t="s">
        <v>23</v>
      </c>
      <c r="E722">
        <v>8</v>
      </c>
      <c r="F722">
        <v>1</v>
      </c>
      <c r="G722">
        <v>10</v>
      </c>
      <c r="H722">
        <v>250</v>
      </c>
      <c r="I722">
        <v>7.1</v>
      </c>
      <c r="J722">
        <v>2.0499999999999998</v>
      </c>
      <c r="K722">
        <v>1.89</v>
      </c>
      <c r="L722">
        <v>6.69</v>
      </c>
      <c r="M722">
        <v>17.73</v>
      </c>
      <c r="N722">
        <v>3.57</v>
      </c>
      <c r="O722">
        <v>2011</v>
      </c>
      <c r="P722" t="e" cm="1">
        <f t="array" ref="P722">INDEX([1]metacritic_game_info!$D$2:$D$5001, MATCH(1, ([1]metacritic_game_info!$B$2:$B$5001=A722)*([1]metacritic_game_info!$J$2:$J$5001=B722), 0))</f>
        <v>#N/A</v>
      </c>
      <c r="Q722" t="e" cm="1">
        <f t="array" ref="Q722">INDEX([1]metacritic_game_info!$E$2:$E$5001, MATCH(1, ([1]metacritic_game_info!$B$2:$B$5001=A722)*([1]metacritic_game_info!$J$2:$J$5001=B722), 0))</f>
        <v>#N/A</v>
      </c>
      <c r="R722" s="1" t="e" cm="1">
        <f t="array" ref="R722">INDEX([1]metacritic_game_info!$G$2:$G$5001, MATCH(1, ([1]metacritic_game_info!$B$2:$B$5001=A722)*([1]metacritic_game_info!$J$2:$J$5001=B722), 0))</f>
        <v>#N/A</v>
      </c>
      <c r="S722" s="1" t="e" cm="1">
        <f t="array" ref="S722">INDEX([1]metacritic_game_info!$H$2:$H$5001, MATCH(1, ([1]metacritic_game_info!$B$2:$B$5001=A722)*([1]metacritic_game_info!$J$2:$J$5001=B722), 0))</f>
        <v>#N/A</v>
      </c>
      <c r="T722" s="1" t="e" cm="1">
        <f t="array" ref="T722">VLOOKUP(INDEX([1]metacritic_game_info!$I$2:$I$5001, MATCH(1, ([1]metacritic_game_info!$B$2:$B$5001=A722)*([1]metacritic_game_info!$J$2:$J$5001=B722), 0)),[2]!Table8[#Data],3,FALSE)</f>
        <v>#N/A</v>
      </c>
      <c r="V722" t="e" cm="1">
        <f t="array" ref="V722">INDEX([3]updatedVGOutput!$F$2:$F$210, MATCH(1, ([3]updatedVGOutput!$A$2:$A$210=A722)*([3]updatedVGOutput!$C$2:$C$210=B722), 0))</f>
        <v>#N/A</v>
      </c>
      <c r="X722" s="4" t="str">
        <f t="shared" si="11"/>
        <v>https://www.google.com/search?q=Battlefield 3 Back to Karkand PS release date</v>
      </c>
    </row>
    <row r="723" spans="1:24" x14ac:dyDescent="0.25">
      <c r="A723" t="s">
        <v>386</v>
      </c>
      <c r="B723" t="s">
        <v>39</v>
      </c>
      <c r="C723" t="s">
        <v>17</v>
      </c>
      <c r="D723" t="s">
        <v>23</v>
      </c>
      <c r="E723">
        <v>10</v>
      </c>
      <c r="F723">
        <v>8.3000000000000007</v>
      </c>
      <c r="G723">
        <v>3</v>
      </c>
      <c r="H723">
        <v>133</v>
      </c>
      <c r="I723">
        <v>3.94</v>
      </c>
      <c r="J723">
        <v>1.4</v>
      </c>
      <c r="K723">
        <v>0.19</v>
      </c>
      <c r="L723">
        <v>1.74</v>
      </c>
      <c r="M723">
        <v>7.27</v>
      </c>
      <c r="N723">
        <v>4.95</v>
      </c>
      <c r="O723">
        <v>2013</v>
      </c>
      <c r="P723" t="str" cm="1">
        <f t="array" ref="P723">INDEX([1]metacritic_game_info!$D$2:$D$5001, MATCH(1, ([1]metacritic_game_info!$B$2:$B$5001=A723)*([1]metacritic_game_info!$J$2:$J$5001=B723), 0))</f>
        <v>EADICE</v>
      </c>
      <c r="Q723" t="str" cm="1">
        <f t="array" ref="Q723">INDEX([1]metacritic_game_info!$E$2:$E$5001, MATCH(1, ([1]metacritic_game_info!$B$2:$B$5001=A723)*([1]metacritic_game_info!$J$2:$J$5001=B723), 0))</f>
        <v>Action;Shooter;Shooter;First-Person;Modern;Modern;Arcade</v>
      </c>
      <c r="R723" s="1" cm="1">
        <f t="array" ref="R723">INDEX([1]metacritic_game_info!$G$2:$G$5001, MATCH(1, ([1]metacritic_game_info!$B$2:$B$5001=A723)*([1]metacritic_game_info!$J$2:$J$5001=B723), 0))</f>
        <v>85</v>
      </c>
      <c r="S723" s="1" cm="1">
        <f t="array" ref="S723">INDEX([1]metacritic_game_info!$H$2:$H$5001, MATCH(1, ([1]metacritic_game_info!$B$2:$B$5001=A723)*([1]metacritic_game_info!$J$2:$J$5001=B723), 0))</f>
        <v>7</v>
      </c>
      <c r="T723" s="1" t="str" cm="1">
        <f t="array" ref="T723">VLOOKUP(INDEX([1]metacritic_game_info!$I$2:$I$5001, MATCH(1, ([1]metacritic_game_info!$B$2:$B$5001=A723)*([1]metacritic_game_info!$J$2:$J$5001=B723), 0)),[2]!Table8[#Data],3,FALSE)</f>
        <v>Mutliplayer</v>
      </c>
      <c r="V723" t="e" cm="1">
        <f t="array" ref="V723">INDEX([3]updatedVGOutput!$F$2:$F$210, MATCH(1, ([3]updatedVGOutput!$A$2:$A$210=A723)*([3]updatedVGOutput!$C$2:$C$210=B723), 0))</f>
        <v>#N/A</v>
      </c>
      <c r="W723" t="s">
        <v>7549</v>
      </c>
      <c r="X723" s="4" t="str">
        <f t="shared" si="11"/>
        <v>https://www.google.com/search?q=Battlefield 4 PS4 release date</v>
      </c>
    </row>
    <row r="724" spans="1:24" x14ac:dyDescent="0.25">
      <c r="A724" t="s">
        <v>386</v>
      </c>
      <c r="B724" t="s">
        <v>19</v>
      </c>
      <c r="C724" t="s">
        <v>17</v>
      </c>
      <c r="D724" t="s">
        <v>23</v>
      </c>
      <c r="E724">
        <v>8</v>
      </c>
      <c r="F724">
        <v>8.6999999999999993</v>
      </c>
      <c r="G724">
        <v>3</v>
      </c>
      <c r="H724">
        <v>185</v>
      </c>
      <c r="I724">
        <v>3.64</v>
      </c>
      <c r="J724">
        <v>1.31</v>
      </c>
      <c r="K724">
        <v>0.27</v>
      </c>
      <c r="L724">
        <v>1.5</v>
      </c>
      <c r="M724">
        <v>6.72</v>
      </c>
      <c r="N724">
        <v>6.08</v>
      </c>
      <c r="O724">
        <v>2013</v>
      </c>
      <c r="P724" t="str" cm="1">
        <f t="array" ref="P724">INDEX([1]metacritic_game_info!$D$2:$D$5001, MATCH(1, ([1]metacritic_game_info!$B$2:$B$5001=A724)*([1]metacritic_game_info!$J$2:$J$5001=B724), 0))</f>
        <v>EADICE</v>
      </c>
      <c r="Q724" t="str" cm="1">
        <f t="array" ref="Q724">INDEX([1]metacritic_game_info!$E$2:$E$5001, MATCH(1, ([1]metacritic_game_info!$B$2:$B$5001=A724)*([1]metacritic_game_info!$J$2:$J$5001=B724), 0))</f>
        <v>Action;Shooter;Shooter;First-Person;Modern;Modern;Arcade</v>
      </c>
      <c r="R724" s="1" cm="1">
        <f t="array" ref="R724">INDEX([1]metacritic_game_info!$G$2:$G$5001, MATCH(1, ([1]metacritic_game_info!$B$2:$B$5001=A724)*([1]metacritic_game_info!$J$2:$J$5001=B724), 0))</f>
        <v>80</v>
      </c>
      <c r="S724" s="1" cm="1">
        <f t="array" ref="S724">INDEX([1]metacritic_game_info!$H$2:$H$5001, MATCH(1, ([1]metacritic_game_info!$B$2:$B$5001=A724)*([1]metacritic_game_info!$J$2:$J$5001=B724), 0))</f>
        <v>5.9</v>
      </c>
      <c r="T724" s="1" t="str" cm="1">
        <f t="array" ref="T724">VLOOKUP(INDEX([1]metacritic_game_info!$I$2:$I$5001, MATCH(1, ([1]metacritic_game_info!$B$2:$B$5001=A724)*([1]metacritic_game_info!$J$2:$J$5001=B724), 0)),[2]!Table8[#Data],3,FALSE)</f>
        <v>Mutliplayer</v>
      </c>
      <c r="V724" t="e" cm="1">
        <f t="array" ref="V724">INDEX([3]updatedVGOutput!$F$2:$F$210, MATCH(1, ([3]updatedVGOutput!$A$2:$A$210=A724)*([3]updatedVGOutput!$C$2:$C$210=B724), 0))</f>
        <v>#N/A</v>
      </c>
      <c r="W724" t="s">
        <v>7549</v>
      </c>
      <c r="X724" s="4" t="str">
        <f t="shared" si="11"/>
        <v>https://www.google.com/search?q=Battlefield 4 PS3 release date</v>
      </c>
    </row>
    <row r="725" spans="1:24" x14ac:dyDescent="0.25">
      <c r="A725" t="s">
        <v>386</v>
      </c>
      <c r="B725" t="s">
        <v>30</v>
      </c>
      <c r="C725" t="s">
        <v>17</v>
      </c>
      <c r="D725" t="s">
        <v>23</v>
      </c>
      <c r="E725">
        <v>6</v>
      </c>
      <c r="F725">
        <v>2</v>
      </c>
      <c r="G725">
        <v>9</v>
      </c>
      <c r="H725">
        <v>292</v>
      </c>
      <c r="I725">
        <v>1.39</v>
      </c>
      <c r="J725">
        <v>0.44</v>
      </c>
      <c r="K725">
        <v>3.2</v>
      </c>
      <c r="L725">
        <v>0.85</v>
      </c>
      <c r="M725">
        <v>5.88</v>
      </c>
      <c r="N725">
        <v>5.86</v>
      </c>
      <c r="O725">
        <v>2013</v>
      </c>
      <c r="P725" t="str" cm="1">
        <f t="array" ref="P725">INDEX([1]metacritic_game_info!$D$2:$D$5001, MATCH(1, ([1]metacritic_game_info!$B$2:$B$5001=A725)*([1]metacritic_game_info!$J$2:$J$5001=B725), 0))</f>
        <v>EADICE</v>
      </c>
      <c r="Q725" t="str" cm="1">
        <f t="array" ref="Q725">INDEX([1]metacritic_game_info!$E$2:$E$5001, MATCH(1, ([1]metacritic_game_info!$B$2:$B$5001=A725)*([1]metacritic_game_info!$J$2:$J$5001=B725), 0))</f>
        <v>Action;Shooter;Shooter;First-Person;Modern;Modern;Arcade</v>
      </c>
      <c r="R725" s="1" cm="1">
        <f t="array" ref="R725">INDEX([1]metacritic_game_info!$G$2:$G$5001, MATCH(1, ([1]metacritic_game_info!$B$2:$B$5001=A725)*([1]metacritic_game_info!$J$2:$J$5001=B725), 0))</f>
        <v>81</v>
      </c>
      <c r="S725" s="1" cm="1">
        <f t="array" ref="S725">INDEX([1]metacritic_game_info!$H$2:$H$5001, MATCH(1, ([1]metacritic_game_info!$B$2:$B$5001=A725)*([1]metacritic_game_info!$J$2:$J$5001=B725), 0))</f>
        <v>6.1</v>
      </c>
      <c r="T725" s="1" cm="1">
        <f t="array" ref="T725">VLOOKUP(INDEX([1]metacritic_game_info!$I$2:$I$5001, MATCH(1, ([1]metacritic_game_info!$B$2:$B$5001=A725)*([1]metacritic_game_info!$J$2:$J$5001=B725), 0)),[2]!Table8[#Data],3,FALSE)</f>
        <v>1</v>
      </c>
      <c r="V725" t="e" cm="1">
        <f t="array" ref="V725">INDEX([3]updatedVGOutput!$F$2:$F$210, MATCH(1, ([3]updatedVGOutput!$A$2:$A$210=A725)*([3]updatedVGOutput!$C$2:$C$210=B725), 0))</f>
        <v>#N/A</v>
      </c>
      <c r="W725" t="s">
        <v>7549</v>
      </c>
      <c r="X725" s="4" t="str">
        <f t="shared" si="11"/>
        <v>https://www.google.com/search?q=Battlefield 4 PC release date</v>
      </c>
    </row>
    <row r="726" spans="1:24" hidden="1" x14ac:dyDescent="0.25">
      <c r="A726" t="s">
        <v>387</v>
      </c>
      <c r="B726" t="s">
        <v>30</v>
      </c>
      <c r="C726" t="s">
        <v>17</v>
      </c>
      <c r="D726" t="s">
        <v>23</v>
      </c>
      <c r="E726">
        <v>4</v>
      </c>
      <c r="F726">
        <v>5</v>
      </c>
      <c r="G726">
        <v>2</v>
      </c>
      <c r="H726">
        <v>178</v>
      </c>
      <c r="I726">
        <v>2.4700000000000002</v>
      </c>
      <c r="J726">
        <v>1.0900000000000001</v>
      </c>
      <c r="K726">
        <v>3.59</v>
      </c>
      <c r="L726">
        <v>2.33</v>
      </c>
      <c r="M726">
        <v>9.48</v>
      </c>
      <c r="N726">
        <v>2.89</v>
      </c>
      <c r="O726">
        <v>2009</v>
      </c>
      <c r="P726" t="e" cm="1">
        <f t="array" ref="P726">INDEX([1]metacritic_game_info!$D$2:$D$5001, MATCH(1, ([1]metacritic_game_info!$B$2:$B$5001=A726)*([1]metacritic_game_info!$J$2:$J$5001=B726), 0))</f>
        <v>#N/A</v>
      </c>
      <c r="Q726" t="e" cm="1">
        <f t="array" ref="Q726">INDEX([1]metacritic_game_info!$E$2:$E$5001, MATCH(1, ([1]metacritic_game_info!$B$2:$B$5001=A726)*([1]metacritic_game_info!$J$2:$J$5001=B726), 0))</f>
        <v>#N/A</v>
      </c>
      <c r="R726" s="1" t="e" cm="1">
        <f t="array" ref="R726">INDEX([1]metacritic_game_info!$G$2:$G$5001, MATCH(1, ([1]metacritic_game_info!$B$2:$B$5001=A726)*([1]metacritic_game_info!$J$2:$J$5001=B726), 0))</f>
        <v>#N/A</v>
      </c>
      <c r="S726" s="1" t="e" cm="1">
        <f t="array" ref="S726">INDEX([1]metacritic_game_info!$H$2:$H$5001, MATCH(1, ([1]metacritic_game_info!$B$2:$B$5001=A726)*([1]metacritic_game_info!$J$2:$J$5001=B726), 0))</f>
        <v>#N/A</v>
      </c>
      <c r="T726" s="1" t="e" cm="1">
        <f t="array" ref="T726">VLOOKUP(INDEX([1]metacritic_game_info!$I$2:$I$5001, MATCH(1, ([1]metacritic_game_info!$B$2:$B$5001=A726)*([1]metacritic_game_info!$J$2:$J$5001=B726), 0)),[2]!Table8[#Data],3,FALSE)</f>
        <v>#N/A</v>
      </c>
      <c r="V726" t="e" cm="1">
        <f t="array" ref="V726">INDEX([3]updatedVGOutput!$F$2:$F$210, MATCH(1, ([3]updatedVGOutput!$A$2:$A$210=A726)*([3]updatedVGOutput!$C$2:$C$210=B726), 0))</f>
        <v>#N/A</v>
      </c>
      <c r="X726" s="4" t="str">
        <f t="shared" si="11"/>
        <v>https://www.google.com/search?q=Battlefield Heroes PC release date</v>
      </c>
    </row>
    <row r="727" spans="1:24" hidden="1" x14ac:dyDescent="0.25">
      <c r="A727" t="s">
        <v>388</v>
      </c>
      <c r="B727" t="s">
        <v>39</v>
      </c>
      <c r="C727" t="s">
        <v>17</v>
      </c>
      <c r="D727" t="s">
        <v>23</v>
      </c>
      <c r="E727">
        <v>9</v>
      </c>
      <c r="F727">
        <v>2</v>
      </c>
      <c r="G727">
        <v>9</v>
      </c>
      <c r="H727">
        <v>155</v>
      </c>
      <c r="I727">
        <v>2.2200000000000002</v>
      </c>
      <c r="J727">
        <v>0.8</v>
      </c>
      <c r="K727">
        <v>0.16</v>
      </c>
      <c r="L727">
        <v>0.93</v>
      </c>
      <c r="M727">
        <v>4.1100000000000003</v>
      </c>
      <c r="N727">
        <v>0.02</v>
      </c>
      <c r="O727">
        <v>2018</v>
      </c>
      <c r="P727" t="e" cm="1">
        <f t="array" ref="P727">INDEX([1]metacritic_game_info!$D$2:$D$5001, MATCH(1, ([1]metacritic_game_info!$B$2:$B$5001=A727)*([1]metacritic_game_info!$J$2:$J$5001=B727), 0))</f>
        <v>#N/A</v>
      </c>
      <c r="Q727" t="e" cm="1">
        <f t="array" ref="Q727">INDEX([1]metacritic_game_info!$E$2:$E$5001, MATCH(1, ([1]metacritic_game_info!$B$2:$B$5001=A727)*([1]metacritic_game_info!$J$2:$J$5001=B727), 0))</f>
        <v>#N/A</v>
      </c>
      <c r="R727" s="1" t="e" cm="1">
        <f t="array" ref="R727">INDEX([1]metacritic_game_info!$G$2:$G$5001, MATCH(1, ([1]metacritic_game_info!$B$2:$B$5001=A727)*([1]metacritic_game_info!$J$2:$J$5001=B727), 0))</f>
        <v>#N/A</v>
      </c>
      <c r="S727" s="1" t="e" cm="1">
        <f t="array" ref="S727">INDEX([1]metacritic_game_info!$H$2:$H$5001, MATCH(1, ([1]metacritic_game_info!$B$2:$B$5001=A727)*([1]metacritic_game_info!$J$2:$J$5001=B727), 0))</f>
        <v>#N/A</v>
      </c>
      <c r="T727" s="1" t="e" cm="1">
        <f t="array" ref="T727">VLOOKUP(INDEX([1]metacritic_game_info!$I$2:$I$5001, MATCH(1, ([1]metacritic_game_info!$B$2:$B$5001=A727)*([1]metacritic_game_info!$J$2:$J$5001=B727), 0)),[2]!Table8[#Data],3,FALSE)</f>
        <v>#N/A</v>
      </c>
      <c r="V727" t="e" cm="1">
        <f t="array" ref="V727">INDEX([3]updatedVGOutput!$F$2:$F$210, MATCH(1, ([3]updatedVGOutput!$A$2:$A$210=A727)*([3]updatedVGOutput!$C$2:$C$210=B727), 0))</f>
        <v>#N/A</v>
      </c>
      <c r="X727" s="4" t="str">
        <f t="shared" si="11"/>
        <v>https://www.google.com/search?q=Battlefield V PS4 release date</v>
      </c>
    </row>
    <row r="728" spans="1:24" x14ac:dyDescent="0.25">
      <c r="A728" t="s">
        <v>389</v>
      </c>
      <c r="B728" t="s">
        <v>30</v>
      </c>
      <c r="C728" t="s">
        <v>17</v>
      </c>
      <c r="D728" t="s">
        <v>23</v>
      </c>
      <c r="E728">
        <v>5</v>
      </c>
      <c r="F728">
        <v>8.5</v>
      </c>
      <c r="G728">
        <v>9</v>
      </c>
      <c r="H728">
        <v>1.36</v>
      </c>
      <c r="I728">
        <v>3.74</v>
      </c>
      <c r="J728">
        <v>3.17</v>
      </c>
      <c r="K728">
        <v>3.45</v>
      </c>
      <c r="L728">
        <v>5.46</v>
      </c>
      <c r="M728">
        <v>15.82</v>
      </c>
      <c r="N728">
        <v>2.0699999999999998</v>
      </c>
      <c r="O728">
        <v>2004</v>
      </c>
      <c r="P728" t="str" cm="1">
        <f t="array" ref="P728">INDEX([1]metacritic_game_info!$D$2:$D$5001, MATCH(1, ([1]metacritic_game_info!$B$2:$B$5001=A728)*([1]metacritic_game_info!$J$2:$J$5001=B728), 0))</f>
        <v>DigitalIllusions</v>
      </c>
      <c r="Q728" t="str" cm="1">
        <f t="array" ref="Q728">INDEX([1]metacritic_game_info!$E$2:$E$5001, MATCH(1, ([1]metacritic_game_info!$B$2:$B$5001=A728)*([1]metacritic_game_info!$J$2:$J$5001=B728), 0))</f>
        <v>Action;Shooter;Shooter;First-Person;Historic;Historic;Arcade</v>
      </c>
      <c r="R728" s="1" cm="1">
        <f t="array" ref="R728">INDEX([1]metacritic_game_info!$G$2:$G$5001, MATCH(1, ([1]metacritic_game_info!$B$2:$B$5001=A728)*([1]metacritic_game_info!$J$2:$J$5001=B728), 0))</f>
        <v>84</v>
      </c>
      <c r="S728" s="1" cm="1">
        <f t="array" ref="S728">INDEX([1]metacritic_game_info!$H$2:$H$5001, MATCH(1, ([1]metacritic_game_info!$B$2:$B$5001=A728)*([1]metacritic_game_info!$J$2:$J$5001=B728), 0))</f>
        <v>7.5</v>
      </c>
      <c r="T728" s="1" cm="1">
        <f t="array" ref="T728">VLOOKUP(INDEX([1]metacritic_game_info!$I$2:$I$5001, MATCH(1, ([1]metacritic_game_info!$B$2:$B$5001=A728)*([1]metacritic_game_info!$J$2:$J$5001=B728), 0)),[2]!Table8[#Data],3,FALSE)</f>
        <v>1</v>
      </c>
      <c r="V728" t="e" cm="1">
        <f t="array" ref="V728">INDEX([3]updatedVGOutput!$F$2:$F$210, MATCH(1, ([3]updatedVGOutput!$A$2:$A$210=A728)*([3]updatedVGOutput!$C$2:$C$210=B728), 0))</f>
        <v>#N/A</v>
      </c>
      <c r="W728" t="s">
        <v>7550</v>
      </c>
      <c r="X728" s="4" t="str">
        <f t="shared" si="11"/>
        <v>https://www.google.com/search?q=Battlefield Vietnam PC release date</v>
      </c>
    </row>
    <row r="729" spans="1:24" hidden="1" x14ac:dyDescent="0.25">
      <c r="A729" t="s">
        <v>4772</v>
      </c>
      <c r="B729" t="s">
        <v>30</v>
      </c>
      <c r="C729" t="s">
        <v>17</v>
      </c>
      <c r="D729" t="s">
        <v>44</v>
      </c>
      <c r="E729">
        <v>10</v>
      </c>
      <c r="F729">
        <v>10</v>
      </c>
      <c r="G729">
        <v>6</v>
      </c>
      <c r="H729">
        <v>152</v>
      </c>
      <c r="I729">
        <v>2.0699999999999998</v>
      </c>
      <c r="J729">
        <v>3.75</v>
      </c>
      <c r="K729">
        <v>1.77</v>
      </c>
      <c r="L729">
        <v>1.06</v>
      </c>
      <c r="M729">
        <v>8.65</v>
      </c>
      <c r="N729">
        <v>7.1</v>
      </c>
      <c r="O729">
        <v>2006</v>
      </c>
      <c r="P729" t="e" cm="1">
        <f t="array" ref="P729">INDEX([1]metacritic_game_info!$D$2:$D$5001, MATCH(1, ([1]metacritic_game_info!$B$2:$B$5001=A729)*([1]metacritic_game_info!$J$2:$J$5001=B729), 0))</f>
        <v>#N/A</v>
      </c>
      <c r="Q729" t="e" cm="1">
        <f t="array" ref="Q729">INDEX([1]metacritic_game_info!$E$2:$E$5001, MATCH(1, ([1]metacritic_game_info!$B$2:$B$5001=A729)*([1]metacritic_game_info!$J$2:$J$5001=B729), 0))</f>
        <v>#N/A</v>
      </c>
      <c r="R729" s="1" t="e" cm="1">
        <f t="array" ref="R729">INDEX([1]metacritic_game_info!$G$2:$G$5001, MATCH(1, ([1]metacritic_game_info!$B$2:$B$5001=A729)*([1]metacritic_game_info!$J$2:$J$5001=B729), 0))</f>
        <v>#N/A</v>
      </c>
      <c r="S729" s="1" t="e" cm="1">
        <f t="array" ref="S729">INDEX([1]metacritic_game_info!$H$2:$H$5001, MATCH(1, ([1]metacritic_game_info!$B$2:$B$5001=A729)*([1]metacritic_game_info!$J$2:$J$5001=B729), 0))</f>
        <v>#N/A</v>
      </c>
      <c r="T729" s="1" t="e" cm="1">
        <f t="array" ref="T729">VLOOKUP(INDEX([1]metacritic_game_info!$I$2:$I$5001, MATCH(1, ([1]metacritic_game_info!$B$2:$B$5001=A729)*([1]metacritic_game_info!$J$2:$J$5001=B729), 0)),[2]!Table8[#Data],3,FALSE)</f>
        <v>#N/A</v>
      </c>
      <c r="V729" t="e" cm="1">
        <f t="array" ref="V729">INDEX([3]updatedVGOutput!$F$2:$F$210, MATCH(1, ([3]updatedVGOutput!$A$2:$A$210=A729)*([3]updatedVGOutput!$C$2:$C$210=B729), 0))</f>
        <v>#N/A</v>
      </c>
      <c r="X729" s="4" t="str">
        <f t="shared" si="11"/>
        <v>https://www.google.com/search?q=Battleground Europe World War II Online PC release date</v>
      </c>
    </row>
    <row r="730" spans="1:24" hidden="1" x14ac:dyDescent="0.25">
      <c r="A730" t="s">
        <v>4773</v>
      </c>
      <c r="B730" t="s">
        <v>34</v>
      </c>
      <c r="C730" t="s">
        <v>31</v>
      </c>
      <c r="D730" t="s">
        <v>28</v>
      </c>
      <c r="E730">
        <v>6</v>
      </c>
      <c r="F730">
        <v>10</v>
      </c>
      <c r="G730">
        <v>5</v>
      </c>
      <c r="H730">
        <v>241</v>
      </c>
      <c r="I730">
        <v>3</v>
      </c>
      <c r="J730">
        <v>0.04</v>
      </c>
      <c r="K730">
        <v>4.6399999999999997</v>
      </c>
      <c r="L730">
        <v>3.93</v>
      </c>
      <c r="M730">
        <v>8.66</v>
      </c>
      <c r="N730">
        <v>7.69</v>
      </c>
      <c r="O730">
        <v>2006</v>
      </c>
      <c r="P730" t="e" cm="1">
        <f t="array" ref="P730">INDEX([1]metacritic_game_info!$D$2:$D$5001, MATCH(1, ([1]metacritic_game_info!$B$2:$B$5001=A730)*([1]metacritic_game_info!$J$2:$J$5001=B730), 0))</f>
        <v>#N/A</v>
      </c>
      <c r="Q730" t="e" cm="1">
        <f t="array" ref="Q730">INDEX([1]metacritic_game_info!$E$2:$E$5001, MATCH(1, ([1]metacritic_game_info!$B$2:$B$5001=A730)*([1]metacritic_game_info!$J$2:$J$5001=B730), 0))</f>
        <v>#N/A</v>
      </c>
      <c r="R730" s="1" t="e" cm="1">
        <f t="array" ref="R730">INDEX([1]metacritic_game_info!$G$2:$G$5001, MATCH(1, ([1]metacritic_game_info!$B$2:$B$5001=A730)*([1]metacritic_game_info!$J$2:$J$5001=B730), 0))</f>
        <v>#N/A</v>
      </c>
      <c r="S730" s="1" t="e" cm="1">
        <f t="array" ref="S730">INDEX([1]metacritic_game_info!$H$2:$H$5001, MATCH(1, ([1]metacritic_game_info!$B$2:$B$5001=A730)*([1]metacritic_game_info!$J$2:$J$5001=B730), 0))</f>
        <v>#N/A</v>
      </c>
      <c r="T730" s="1" t="e" cm="1">
        <f t="array" ref="T730">VLOOKUP(INDEX([1]metacritic_game_info!$I$2:$I$5001, MATCH(1, ([1]metacritic_game_info!$B$2:$B$5001=A730)*([1]metacritic_game_info!$J$2:$J$5001=B730), 0)),[2]!Table8[#Data],3,FALSE)</f>
        <v>#N/A</v>
      </c>
      <c r="V730" t="e" cm="1">
        <f t="array" ref="V730">INDEX([3]updatedVGOutput!$F$2:$F$210, MATCH(1, ([3]updatedVGOutput!$A$2:$A$210=A730)*([3]updatedVGOutput!$C$2:$C$210=B730), 0))</f>
        <v>#N/A</v>
      </c>
      <c r="X730" s="4" t="str">
        <f t="shared" si="11"/>
        <v>https://www.google.com/search?q=Battleship  Connect Four  Sorry  Trouble DS release date</v>
      </c>
    </row>
    <row r="731" spans="1:24" hidden="1" x14ac:dyDescent="0.25">
      <c r="A731" t="s">
        <v>390</v>
      </c>
      <c r="B731" t="s">
        <v>30</v>
      </c>
      <c r="C731" t="s">
        <v>17</v>
      </c>
      <c r="D731" t="s">
        <v>44</v>
      </c>
      <c r="E731">
        <v>2</v>
      </c>
      <c r="F731">
        <v>5</v>
      </c>
      <c r="G731">
        <v>5</v>
      </c>
      <c r="H731">
        <v>144</v>
      </c>
      <c r="I731">
        <v>4.45</v>
      </c>
      <c r="J731">
        <v>3.51</v>
      </c>
      <c r="K731">
        <v>3.65</v>
      </c>
      <c r="L731">
        <v>6.63</v>
      </c>
      <c r="M731">
        <v>18.239999999999998</v>
      </c>
      <c r="N731">
        <v>5.88</v>
      </c>
      <c r="O731">
        <v>2007</v>
      </c>
      <c r="P731" t="e" cm="1">
        <f t="array" ref="P731">INDEX([1]metacritic_game_info!$D$2:$D$5001, MATCH(1, ([1]metacritic_game_info!$B$2:$B$5001=A731)*([1]metacritic_game_info!$J$2:$J$5001=B731), 0))</f>
        <v>#N/A</v>
      </c>
      <c r="Q731" t="e" cm="1">
        <f t="array" ref="Q731">INDEX([1]metacritic_game_info!$E$2:$E$5001, MATCH(1, ([1]metacritic_game_info!$B$2:$B$5001=A731)*([1]metacritic_game_info!$J$2:$J$5001=B731), 0))</f>
        <v>#N/A</v>
      </c>
      <c r="R731" s="1" t="e" cm="1">
        <f t="array" ref="R731">INDEX([1]metacritic_game_info!$G$2:$G$5001, MATCH(1, ([1]metacritic_game_info!$B$2:$B$5001=A731)*([1]metacritic_game_info!$J$2:$J$5001=B731), 0))</f>
        <v>#N/A</v>
      </c>
      <c r="S731" s="1" t="e" cm="1">
        <f t="array" ref="S731">INDEX([1]metacritic_game_info!$H$2:$H$5001, MATCH(1, ([1]metacritic_game_info!$B$2:$B$5001=A731)*([1]metacritic_game_info!$J$2:$J$5001=B731), 0))</f>
        <v>#N/A</v>
      </c>
      <c r="T731" s="1" t="e" cm="1">
        <f t="array" ref="T731">VLOOKUP(INDEX([1]metacritic_game_info!$I$2:$I$5001, MATCH(1, ([1]metacritic_game_info!$B$2:$B$5001=A731)*([1]metacritic_game_info!$J$2:$J$5001=B731), 0)),[2]!Table8[#Data],3,FALSE)</f>
        <v>#N/A</v>
      </c>
      <c r="V731" t="e" cm="1">
        <f t="array" ref="V731">INDEX([3]updatedVGOutput!$F$2:$F$210, MATCH(1, ([3]updatedVGOutput!$A$2:$A$210=A731)*([3]updatedVGOutput!$C$2:$C$210=B731), 0))</f>
        <v>#N/A</v>
      </c>
      <c r="X731" s="4" t="str">
        <f t="shared" si="11"/>
        <v>https://www.google.com/search?q=Battlestar Galactica PC release date</v>
      </c>
    </row>
    <row r="732" spans="1:24" hidden="1" x14ac:dyDescent="0.25">
      <c r="A732" t="s">
        <v>390</v>
      </c>
      <c r="B732" t="s">
        <v>21</v>
      </c>
      <c r="C732" t="s">
        <v>41</v>
      </c>
      <c r="D732" t="s">
        <v>28</v>
      </c>
      <c r="E732">
        <v>1</v>
      </c>
      <c r="F732">
        <v>9</v>
      </c>
      <c r="G732">
        <v>7</v>
      </c>
      <c r="H732">
        <v>31</v>
      </c>
      <c r="I732">
        <v>3</v>
      </c>
      <c r="J732">
        <v>0.08</v>
      </c>
      <c r="K732">
        <v>2.31</v>
      </c>
      <c r="L732">
        <v>0.06</v>
      </c>
      <c r="M732">
        <v>2.61</v>
      </c>
      <c r="N732">
        <v>4.72</v>
      </c>
      <c r="O732">
        <v>2003</v>
      </c>
      <c r="P732" t="e" cm="1">
        <f t="array" ref="P732">INDEX([1]metacritic_game_info!$D$2:$D$5001, MATCH(1, ([1]metacritic_game_info!$B$2:$B$5001=A732)*([1]metacritic_game_info!$J$2:$J$5001=B732), 0))</f>
        <v>#N/A</v>
      </c>
      <c r="Q732" t="e" cm="1">
        <f t="array" ref="Q732">INDEX([1]metacritic_game_info!$E$2:$E$5001, MATCH(1, ([1]metacritic_game_info!$B$2:$B$5001=A732)*([1]metacritic_game_info!$J$2:$J$5001=B732), 0))</f>
        <v>#N/A</v>
      </c>
      <c r="R732" s="1" t="e" cm="1">
        <f t="array" ref="R732">INDEX([1]metacritic_game_info!$G$2:$G$5001, MATCH(1, ([1]metacritic_game_info!$B$2:$B$5001=A732)*([1]metacritic_game_info!$J$2:$J$5001=B732), 0))</f>
        <v>#N/A</v>
      </c>
      <c r="S732" s="1" t="e" cm="1">
        <f t="array" ref="S732">INDEX([1]metacritic_game_info!$H$2:$H$5001, MATCH(1, ([1]metacritic_game_info!$B$2:$B$5001=A732)*([1]metacritic_game_info!$J$2:$J$5001=B732), 0))</f>
        <v>#N/A</v>
      </c>
      <c r="T732" s="1" t="e" cm="1">
        <f t="array" ref="T732">VLOOKUP(INDEX([1]metacritic_game_info!$I$2:$I$5001, MATCH(1, ([1]metacritic_game_info!$B$2:$B$5001=A732)*([1]metacritic_game_info!$J$2:$J$5001=B732), 0)),[2]!Table8[#Data],3,FALSE)</f>
        <v>#N/A</v>
      </c>
      <c r="V732" t="e" cm="1">
        <f t="array" ref="V732">INDEX([3]updatedVGOutput!$F$2:$F$210, MATCH(1, ([3]updatedVGOutput!$A$2:$A$210=A732)*([3]updatedVGOutput!$C$2:$C$210=B732), 0))</f>
        <v>#N/A</v>
      </c>
      <c r="X732" s="4" t="str">
        <f t="shared" si="11"/>
        <v>https://www.google.com/search?q=Battlestar Galactica PS2 release date</v>
      </c>
    </row>
    <row r="733" spans="1:24" hidden="1" x14ac:dyDescent="0.25">
      <c r="A733" t="s">
        <v>391</v>
      </c>
      <c r="B733" t="s">
        <v>30</v>
      </c>
      <c r="C733" t="s">
        <v>17</v>
      </c>
      <c r="D733" t="s">
        <v>47</v>
      </c>
      <c r="E733">
        <v>7</v>
      </c>
      <c r="F733">
        <v>8</v>
      </c>
      <c r="G733">
        <v>3</v>
      </c>
      <c r="H733">
        <v>0.13</v>
      </c>
      <c r="I733">
        <v>1.68</v>
      </c>
      <c r="J733">
        <v>2.44</v>
      </c>
      <c r="K733">
        <v>2.15</v>
      </c>
      <c r="L733">
        <v>4.26</v>
      </c>
      <c r="M733">
        <v>10.53</v>
      </c>
      <c r="N733">
        <v>1.39</v>
      </c>
      <c r="O733">
        <v>2016</v>
      </c>
      <c r="P733" t="e" cm="1">
        <f t="array" ref="P733">INDEX([1]metacritic_game_info!$D$2:$D$5001, MATCH(1, ([1]metacritic_game_info!$B$2:$B$5001=A733)*([1]metacritic_game_info!$J$2:$J$5001=B733), 0))</f>
        <v>#N/A</v>
      </c>
      <c r="Q733" t="e" cm="1">
        <f t="array" ref="Q733">INDEX([1]metacritic_game_info!$E$2:$E$5001, MATCH(1, ([1]metacritic_game_info!$B$2:$B$5001=A733)*([1]metacritic_game_info!$J$2:$J$5001=B733), 0))</f>
        <v>#N/A</v>
      </c>
      <c r="R733" s="1" t="e" cm="1">
        <f t="array" ref="R733">INDEX([1]metacritic_game_info!$G$2:$G$5001, MATCH(1, ([1]metacritic_game_info!$B$2:$B$5001=A733)*([1]metacritic_game_info!$J$2:$J$5001=B733), 0))</f>
        <v>#N/A</v>
      </c>
      <c r="S733" s="1" t="e" cm="1">
        <f t="array" ref="S733">INDEX([1]metacritic_game_info!$H$2:$H$5001, MATCH(1, ([1]metacritic_game_info!$B$2:$B$5001=A733)*([1]metacritic_game_info!$J$2:$J$5001=B733), 0))</f>
        <v>#N/A</v>
      </c>
      <c r="T733" s="1" t="e" cm="1">
        <f t="array" ref="T733">VLOOKUP(INDEX([1]metacritic_game_info!$I$2:$I$5001, MATCH(1, ([1]metacritic_game_info!$B$2:$B$5001=A733)*([1]metacritic_game_info!$J$2:$J$5001=B733), 0)),[2]!Table8[#Data],3,FALSE)</f>
        <v>#N/A</v>
      </c>
      <c r="V733" t="e" cm="1">
        <f t="array" ref="V733">INDEX([3]updatedVGOutput!$F$2:$F$210, MATCH(1, ([3]updatedVGOutput!$A$2:$A$210=A733)*([3]updatedVGOutput!$C$2:$C$210=B733), 0))</f>
        <v>#N/A</v>
      </c>
      <c r="X733" s="4" t="str">
        <f t="shared" si="11"/>
        <v>https://www.google.com/search?q=BattleStorm PC release date</v>
      </c>
    </row>
    <row r="734" spans="1:24" hidden="1" x14ac:dyDescent="0.25">
      <c r="A734" t="s">
        <v>4774</v>
      </c>
      <c r="B734" t="s">
        <v>30</v>
      </c>
      <c r="C734" t="s">
        <v>27</v>
      </c>
      <c r="D734" t="s">
        <v>22</v>
      </c>
      <c r="E734">
        <v>4</v>
      </c>
      <c r="F734">
        <v>9</v>
      </c>
      <c r="G734">
        <v>2</v>
      </c>
      <c r="H734">
        <v>296</v>
      </c>
      <c r="I734">
        <v>6.22</v>
      </c>
      <c r="J734">
        <v>3.39</v>
      </c>
      <c r="K734">
        <v>3.18</v>
      </c>
      <c r="L734">
        <v>6.28</v>
      </c>
      <c r="M734">
        <v>19.07</v>
      </c>
      <c r="N734">
        <v>2.19</v>
      </c>
      <c r="O734">
        <v>2002</v>
      </c>
      <c r="P734" t="e" cm="1">
        <f t="array" ref="P734">INDEX([1]metacritic_game_info!$D$2:$D$5001, MATCH(1, ([1]metacritic_game_info!$B$2:$B$5001=A734)*([1]metacritic_game_info!$J$2:$J$5001=B734), 0))</f>
        <v>#N/A</v>
      </c>
      <c r="Q734" t="e" cm="1">
        <f t="array" ref="Q734">INDEX([1]metacritic_game_info!$E$2:$E$5001, MATCH(1, ([1]metacritic_game_info!$B$2:$B$5001=A734)*([1]metacritic_game_info!$J$2:$J$5001=B734), 0))</f>
        <v>#N/A</v>
      </c>
      <c r="R734" s="1" t="e" cm="1">
        <f t="array" ref="R734">INDEX([1]metacritic_game_info!$G$2:$G$5001, MATCH(1, ([1]metacritic_game_info!$B$2:$B$5001=A734)*([1]metacritic_game_info!$J$2:$J$5001=B734), 0))</f>
        <v>#N/A</v>
      </c>
      <c r="S734" s="1" t="e" cm="1">
        <f t="array" ref="S734">INDEX([1]metacritic_game_info!$H$2:$H$5001, MATCH(1, ([1]metacritic_game_info!$B$2:$B$5001=A734)*([1]metacritic_game_info!$J$2:$J$5001=B734), 0))</f>
        <v>#N/A</v>
      </c>
      <c r="T734" s="1" t="e" cm="1">
        <f t="array" ref="T734">VLOOKUP(INDEX([1]metacritic_game_info!$I$2:$I$5001, MATCH(1, ([1]metacritic_game_info!$B$2:$B$5001=A734)*([1]metacritic_game_info!$J$2:$J$5001=B734), 0)),[2]!Table8[#Data],3,FALSE)</f>
        <v>#N/A</v>
      </c>
      <c r="V734" t="e" cm="1">
        <f t="array" ref="V734">INDEX([3]updatedVGOutput!$F$2:$F$210, MATCH(1, ([3]updatedVGOutput!$A$2:$A$210=A734)*([3]updatedVGOutput!$C$2:$C$210=B734), 0))</f>
        <v>#N/A</v>
      </c>
      <c r="X734" s="4" t="str">
        <f t="shared" si="11"/>
        <v>https://www.google.com/search?q=BCFX The Black College Football Xperience The Doug Williams Edition PC release date</v>
      </c>
    </row>
    <row r="735" spans="1:24" hidden="1" x14ac:dyDescent="0.25">
      <c r="A735" t="s">
        <v>392</v>
      </c>
      <c r="B735" t="s">
        <v>30</v>
      </c>
      <c r="C735" t="s">
        <v>27</v>
      </c>
      <c r="D735" t="s">
        <v>23</v>
      </c>
      <c r="E735">
        <v>1</v>
      </c>
      <c r="F735">
        <v>5</v>
      </c>
      <c r="G735">
        <v>7</v>
      </c>
      <c r="H735">
        <v>188</v>
      </c>
      <c r="I735">
        <v>4.53</v>
      </c>
      <c r="J735">
        <v>3.56</v>
      </c>
      <c r="K735">
        <v>3.02</v>
      </c>
      <c r="L735">
        <v>6.24</v>
      </c>
      <c r="M735">
        <v>17.350000000000001</v>
      </c>
      <c r="N735">
        <v>2.8</v>
      </c>
      <c r="O735">
        <v>2003</v>
      </c>
      <c r="P735" t="e" cm="1">
        <f t="array" ref="P735">INDEX([1]metacritic_game_info!$D$2:$D$5001, MATCH(1, ([1]metacritic_game_info!$B$2:$B$5001=A735)*([1]metacritic_game_info!$J$2:$J$5001=B735), 0))</f>
        <v>#N/A</v>
      </c>
      <c r="Q735" t="e" cm="1">
        <f t="array" ref="Q735">INDEX([1]metacritic_game_info!$E$2:$E$5001, MATCH(1, ([1]metacritic_game_info!$B$2:$B$5001=A735)*([1]metacritic_game_info!$J$2:$J$5001=B735), 0))</f>
        <v>#N/A</v>
      </c>
      <c r="R735" s="1" t="e" cm="1">
        <f t="array" ref="R735">INDEX([1]metacritic_game_info!$G$2:$G$5001, MATCH(1, ([1]metacritic_game_info!$B$2:$B$5001=A735)*([1]metacritic_game_info!$J$2:$J$5001=B735), 0))</f>
        <v>#N/A</v>
      </c>
      <c r="S735" s="1" t="e" cm="1">
        <f t="array" ref="S735">INDEX([1]metacritic_game_info!$H$2:$H$5001, MATCH(1, ([1]metacritic_game_info!$B$2:$B$5001=A735)*([1]metacritic_game_info!$J$2:$J$5001=B735), 0))</f>
        <v>#N/A</v>
      </c>
      <c r="T735" s="1" t="e" cm="1">
        <f t="array" ref="T735">VLOOKUP(INDEX([1]metacritic_game_info!$I$2:$I$5001, MATCH(1, ([1]metacritic_game_info!$B$2:$B$5001=A735)*([1]metacritic_game_info!$J$2:$J$5001=B735), 0)),[2]!Table8[#Data],3,FALSE)</f>
        <v>#N/A</v>
      </c>
      <c r="V735" t="e" cm="1">
        <f t="array" ref="V735">INDEX([3]updatedVGOutput!$F$2:$F$210, MATCH(1, ([3]updatedVGOutput!$A$2:$A$210=A735)*([3]updatedVGOutput!$C$2:$C$210=B735), 0))</f>
        <v>#N/A</v>
      </c>
      <c r="X735" s="4" t="str">
        <f t="shared" si="11"/>
        <v>https://www.google.com/search?q=Beach Soccer PC release date</v>
      </c>
    </row>
    <row r="736" spans="1:24" hidden="1" x14ac:dyDescent="0.25">
      <c r="A736" t="s">
        <v>393</v>
      </c>
      <c r="B736" t="s">
        <v>30</v>
      </c>
      <c r="C736" t="s">
        <v>25</v>
      </c>
      <c r="D736" t="s">
        <v>46</v>
      </c>
      <c r="E736">
        <v>10</v>
      </c>
      <c r="F736">
        <v>7</v>
      </c>
      <c r="G736">
        <v>5</v>
      </c>
      <c r="H736">
        <v>272</v>
      </c>
      <c r="I736">
        <v>4.1500000000000004</v>
      </c>
      <c r="J736">
        <v>4.13</v>
      </c>
      <c r="K736">
        <v>1.92</v>
      </c>
      <c r="L736">
        <v>5.09</v>
      </c>
      <c r="M736">
        <v>15.29</v>
      </c>
      <c r="N736">
        <v>3.49</v>
      </c>
      <c r="O736">
        <v>2002</v>
      </c>
      <c r="P736" t="e" cm="1">
        <f t="array" ref="P736">INDEX([1]metacritic_game_info!$D$2:$D$5001, MATCH(1, ([1]metacritic_game_info!$B$2:$B$5001=A736)*([1]metacritic_game_info!$J$2:$J$5001=B736), 0))</f>
        <v>#N/A</v>
      </c>
      <c r="Q736" t="e" cm="1">
        <f t="array" ref="Q736">INDEX([1]metacritic_game_info!$E$2:$E$5001, MATCH(1, ([1]metacritic_game_info!$B$2:$B$5001=A736)*([1]metacritic_game_info!$J$2:$J$5001=B736), 0))</f>
        <v>#N/A</v>
      </c>
      <c r="R736" s="1" t="e" cm="1">
        <f t="array" ref="R736">INDEX([1]metacritic_game_info!$G$2:$G$5001, MATCH(1, ([1]metacritic_game_info!$B$2:$B$5001=A736)*([1]metacritic_game_info!$J$2:$J$5001=B736), 0))</f>
        <v>#N/A</v>
      </c>
      <c r="S736" s="1" t="e" cm="1">
        <f t="array" ref="S736">INDEX([1]metacritic_game_info!$H$2:$H$5001, MATCH(1, ([1]metacritic_game_info!$B$2:$B$5001=A736)*([1]metacritic_game_info!$J$2:$J$5001=B736), 0))</f>
        <v>#N/A</v>
      </c>
      <c r="T736" s="1" t="e" cm="1">
        <f t="array" ref="T736">VLOOKUP(INDEX([1]metacritic_game_info!$I$2:$I$5001, MATCH(1, ([1]metacritic_game_info!$B$2:$B$5001=A736)*([1]metacritic_game_info!$J$2:$J$5001=B736), 0)),[2]!Table8[#Data],3,FALSE)</f>
        <v>#N/A</v>
      </c>
      <c r="V736" t="e" cm="1">
        <f t="array" ref="V736">INDEX([3]updatedVGOutput!$F$2:$F$210, MATCH(1, ([3]updatedVGOutput!$A$2:$A$210=A736)*([3]updatedVGOutput!$C$2:$C$210=B736), 0))</f>
        <v>#N/A</v>
      </c>
      <c r="X736" s="4" t="str">
        <f t="shared" si="11"/>
        <v>https://www.google.com/search?q=Beam Breakers PC release date</v>
      </c>
    </row>
    <row r="737" spans="1:24" hidden="1" x14ac:dyDescent="0.25">
      <c r="A737" t="s">
        <v>394</v>
      </c>
      <c r="B737" t="s">
        <v>30</v>
      </c>
      <c r="C737" t="s">
        <v>38</v>
      </c>
      <c r="D737" t="s">
        <v>46</v>
      </c>
      <c r="E737">
        <v>7</v>
      </c>
      <c r="F737">
        <v>3</v>
      </c>
      <c r="G737">
        <v>10</v>
      </c>
      <c r="H737">
        <v>0.13</v>
      </c>
      <c r="I737">
        <v>2.93</v>
      </c>
      <c r="J737">
        <v>2.2200000000000002</v>
      </c>
      <c r="K737">
        <v>3.37</v>
      </c>
      <c r="L737">
        <v>5.39</v>
      </c>
      <c r="M737">
        <v>13.91</v>
      </c>
      <c r="N737">
        <v>7.58</v>
      </c>
      <c r="O737">
        <v>2017</v>
      </c>
      <c r="P737" t="e" cm="1">
        <f t="array" ref="P737">INDEX([1]metacritic_game_info!$D$2:$D$5001, MATCH(1, ([1]metacritic_game_info!$B$2:$B$5001=A737)*([1]metacritic_game_info!$J$2:$J$5001=B737), 0))</f>
        <v>#N/A</v>
      </c>
      <c r="Q737" t="e" cm="1">
        <f t="array" ref="Q737">INDEX([1]metacritic_game_info!$E$2:$E$5001, MATCH(1, ([1]metacritic_game_info!$B$2:$B$5001=A737)*([1]metacritic_game_info!$J$2:$J$5001=B737), 0))</f>
        <v>#N/A</v>
      </c>
      <c r="R737" s="1" t="e" cm="1">
        <f t="array" ref="R737">INDEX([1]metacritic_game_info!$G$2:$G$5001, MATCH(1, ([1]metacritic_game_info!$B$2:$B$5001=A737)*([1]metacritic_game_info!$J$2:$J$5001=B737), 0))</f>
        <v>#N/A</v>
      </c>
      <c r="S737" s="1" t="e" cm="1">
        <f t="array" ref="S737">INDEX([1]metacritic_game_info!$H$2:$H$5001, MATCH(1, ([1]metacritic_game_info!$B$2:$B$5001=A737)*([1]metacritic_game_info!$J$2:$J$5001=B737), 0))</f>
        <v>#N/A</v>
      </c>
      <c r="T737" s="1" t="e" cm="1">
        <f t="array" ref="T737">VLOOKUP(INDEX([1]metacritic_game_info!$I$2:$I$5001, MATCH(1, ([1]metacritic_game_info!$B$2:$B$5001=A737)*([1]metacritic_game_info!$J$2:$J$5001=B737), 0)),[2]!Table8[#Data],3,FALSE)</f>
        <v>#N/A</v>
      </c>
      <c r="V737" t="e" cm="1">
        <f t="array" ref="V737">INDEX([3]updatedVGOutput!$F$2:$F$210, MATCH(1, ([3]updatedVGOutput!$A$2:$A$210=A737)*([3]updatedVGOutput!$C$2:$C$210=B737), 0))</f>
        <v>#N/A</v>
      </c>
      <c r="X737" s="4" t="str">
        <f t="shared" si="11"/>
        <v>https://www.google.com/search?q=Beat Cop PC release date</v>
      </c>
    </row>
    <row r="738" spans="1:24" hidden="1" x14ac:dyDescent="0.25">
      <c r="A738" t="s">
        <v>395</v>
      </c>
      <c r="B738" t="s">
        <v>30</v>
      </c>
      <c r="C738" t="s">
        <v>17</v>
      </c>
      <c r="D738" t="s">
        <v>22</v>
      </c>
      <c r="E738">
        <v>8</v>
      </c>
      <c r="F738">
        <v>9</v>
      </c>
      <c r="G738">
        <v>2</v>
      </c>
      <c r="H738">
        <v>90</v>
      </c>
      <c r="I738">
        <v>3.73</v>
      </c>
      <c r="J738">
        <v>2.97</v>
      </c>
      <c r="K738">
        <v>2.2799999999999998</v>
      </c>
      <c r="L738">
        <v>5.25</v>
      </c>
      <c r="M738">
        <v>14.23</v>
      </c>
      <c r="N738">
        <v>0.02</v>
      </c>
      <c r="O738">
        <v>2011</v>
      </c>
      <c r="P738" t="e" cm="1">
        <f t="array" ref="P738">INDEX([1]metacritic_game_info!$D$2:$D$5001, MATCH(1, ([1]metacritic_game_info!$B$2:$B$5001=A738)*([1]metacritic_game_info!$J$2:$J$5001=B738), 0))</f>
        <v>#N/A</v>
      </c>
      <c r="Q738" t="e" cm="1">
        <f t="array" ref="Q738">INDEX([1]metacritic_game_info!$E$2:$E$5001, MATCH(1, ([1]metacritic_game_info!$B$2:$B$5001=A738)*([1]metacritic_game_info!$J$2:$J$5001=B738), 0))</f>
        <v>#N/A</v>
      </c>
      <c r="R738" s="1" t="e" cm="1">
        <f t="array" ref="R738">INDEX([1]metacritic_game_info!$G$2:$G$5001, MATCH(1, ([1]metacritic_game_info!$B$2:$B$5001=A738)*([1]metacritic_game_info!$J$2:$J$5001=B738), 0))</f>
        <v>#N/A</v>
      </c>
      <c r="S738" s="1" t="e" cm="1">
        <f t="array" ref="S738">INDEX([1]metacritic_game_info!$H$2:$H$5001, MATCH(1, ([1]metacritic_game_info!$B$2:$B$5001=A738)*([1]metacritic_game_info!$J$2:$J$5001=B738), 0))</f>
        <v>#N/A</v>
      </c>
      <c r="T738" s="1" t="e" cm="1">
        <f t="array" ref="T738">VLOOKUP(INDEX([1]metacritic_game_info!$I$2:$I$5001, MATCH(1, ([1]metacritic_game_info!$B$2:$B$5001=A738)*([1]metacritic_game_info!$J$2:$J$5001=B738), 0)),[2]!Table8[#Data],3,FALSE)</f>
        <v>#N/A</v>
      </c>
      <c r="V738" t="e" cm="1">
        <f t="array" ref="V738">INDEX([3]updatedVGOutput!$F$2:$F$210, MATCH(1, ([3]updatedVGOutput!$A$2:$A$210=A738)*([3]updatedVGOutput!$C$2:$C$210=B738), 0))</f>
        <v>#N/A</v>
      </c>
      <c r="X738" s="4" t="str">
        <f t="shared" si="11"/>
        <v>https://www.google.com/search?q=Beat Hazard Ultra PC release date</v>
      </c>
    </row>
    <row r="739" spans="1:24" hidden="1" x14ac:dyDescent="0.25">
      <c r="A739" t="s">
        <v>396</v>
      </c>
      <c r="B739" t="s">
        <v>21</v>
      </c>
      <c r="C739" t="s">
        <v>41</v>
      </c>
      <c r="D739" t="s">
        <v>18</v>
      </c>
      <c r="E739">
        <v>10</v>
      </c>
      <c r="F739">
        <v>10</v>
      </c>
      <c r="G739">
        <v>9</v>
      </c>
      <c r="H739">
        <v>12</v>
      </c>
      <c r="I739">
        <v>3</v>
      </c>
      <c r="J739">
        <v>0.03</v>
      </c>
      <c r="K739">
        <v>3.47</v>
      </c>
      <c r="L739">
        <v>0.03</v>
      </c>
      <c r="M739">
        <v>3.6</v>
      </c>
      <c r="N739">
        <v>0.05</v>
      </c>
      <c r="O739">
        <v>2006</v>
      </c>
      <c r="P739" t="e" cm="1">
        <f t="array" ref="P739">INDEX([1]metacritic_game_info!$D$2:$D$5001, MATCH(1, ([1]metacritic_game_info!$B$2:$B$5001=A739)*([1]metacritic_game_info!$J$2:$J$5001=B739), 0))</f>
        <v>#N/A</v>
      </c>
      <c r="Q739" t="e" cm="1">
        <f t="array" ref="Q739">INDEX([1]metacritic_game_info!$E$2:$E$5001, MATCH(1, ([1]metacritic_game_info!$B$2:$B$5001=A739)*([1]metacritic_game_info!$J$2:$J$5001=B739), 0))</f>
        <v>#N/A</v>
      </c>
      <c r="R739" s="1" t="e" cm="1">
        <f t="array" ref="R739">INDEX([1]metacritic_game_info!$G$2:$G$5001, MATCH(1, ([1]metacritic_game_info!$B$2:$B$5001=A739)*([1]metacritic_game_info!$J$2:$J$5001=B739), 0))</f>
        <v>#N/A</v>
      </c>
      <c r="S739" s="1" t="e" cm="1">
        <f t="array" ref="S739">INDEX([1]metacritic_game_info!$H$2:$H$5001, MATCH(1, ([1]metacritic_game_info!$B$2:$B$5001=A739)*([1]metacritic_game_info!$J$2:$J$5001=B739), 0))</f>
        <v>#N/A</v>
      </c>
      <c r="T739" s="1" t="e" cm="1">
        <f t="array" ref="T739">VLOOKUP(INDEX([1]metacritic_game_info!$I$2:$I$5001, MATCH(1, ([1]metacritic_game_info!$B$2:$B$5001=A739)*([1]metacritic_game_info!$J$2:$J$5001=B739), 0)),[2]!Table8[#Data],3,FALSE)</f>
        <v>#N/A</v>
      </c>
      <c r="V739" t="e" cm="1">
        <f t="array" ref="V739">INDEX([3]updatedVGOutput!$F$2:$F$210, MATCH(1, ([3]updatedVGOutput!$A$2:$A$210=A739)*([3]updatedVGOutput!$C$2:$C$210=B739), 0))</f>
        <v>#N/A</v>
      </c>
      <c r="X739" s="4" t="str">
        <f t="shared" si="11"/>
        <v>https://www.google.com/search?q=BeatMania PS2 release date</v>
      </c>
    </row>
    <row r="740" spans="1:24" hidden="1" x14ac:dyDescent="0.25">
      <c r="A740" t="s">
        <v>4775</v>
      </c>
      <c r="B740" t="s">
        <v>16</v>
      </c>
      <c r="C740" t="s">
        <v>41</v>
      </c>
      <c r="D740" t="s">
        <v>46</v>
      </c>
      <c r="E740">
        <v>3</v>
      </c>
      <c r="F740">
        <v>3</v>
      </c>
      <c r="G740">
        <v>2</v>
      </c>
      <c r="H740">
        <v>49</v>
      </c>
      <c r="I740">
        <v>6.43</v>
      </c>
      <c r="J740">
        <v>2.2999999999999998</v>
      </c>
      <c r="K740">
        <v>2.97</v>
      </c>
      <c r="L740">
        <v>5.42</v>
      </c>
      <c r="M740">
        <v>17.12</v>
      </c>
      <c r="N740">
        <v>1.08</v>
      </c>
      <c r="O740">
        <v>2001</v>
      </c>
      <c r="P740" t="e" cm="1">
        <f t="array" ref="P740">INDEX([1]metacritic_game_info!$D$2:$D$5001, MATCH(1, ([1]metacritic_game_info!$B$2:$B$5001=A740)*([1]metacritic_game_info!$J$2:$J$5001=B740), 0))</f>
        <v>#N/A</v>
      </c>
      <c r="Q740" t="e" cm="1">
        <f t="array" ref="Q740">INDEX([1]metacritic_game_info!$E$2:$E$5001, MATCH(1, ([1]metacritic_game_info!$B$2:$B$5001=A740)*([1]metacritic_game_info!$J$2:$J$5001=B740), 0))</f>
        <v>#N/A</v>
      </c>
      <c r="R740" s="1" t="e" cm="1">
        <f t="array" ref="R740">INDEX([1]metacritic_game_info!$G$2:$G$5001, MATCH(1, ([1]metacritic_game_info!$B$2:$B$5001=A740)*([1]metacritic_game_info!$J$2:$J$5001=B740), 0))</f>
        <v>#N/A</v>
      </c>
      <c r="S740" s="1" t="e" cm="1">
        <f t="array" ref="S740">INDEX([1]metacritic_game_info!$H$2:$H$5001, MATCH(1, ([1]metacritic_game_info!$B$2:$B$5001=A740)*([1]metacritic_game_info!$J$2:$J$5001=B740), 0))</f>
        <v>#N/A</v>
      </c>
      <c r="T740" s="1" t="e" cm="1">
        <f t="array" ref="T740">VLOOKUP(INDEX([1]metacritic_game_info!$I$2:$I$5001, MATCH(1, ([1]metacritic_game_info!$B$2:$B$5001=A740)*([1]metacritic_game_info!$J$2:$J$5001=B740), 0)),[2]!Table8[#Data],3,FALSE)</f>
        <v>#N/A</v>
      </c>
      <c r="V740" t="e" cm="1">
        <f t="array" ref="V740">INDEX([3]updatedVGOutput!$F$2:$F$210, MATCH(1, ([3]updatedVGOutput!$A$2:$A$210=A740)*([3]updatedVGOutput!$C$2:$C$210=B740), 0))</f>
        <v>#N/A</v>
      </c>
      <c r="X740" s="4" t="str">
        <f t="shared" si="11"/>
        <v>https://www.google.com/search?q=BeatMania The Sound of Tokyo  produced by KONISHI yasuharu  PS release date</v>
      </c>
    </row>
    <row r="741" spans="1:24" hidden="1" x14ac:dyDescent="0.25">
      <c r="A741" t="s">
        <v>397</v>
      </c>
      <c r="B741" t="s">
        <v>16</v>
      </c>
      <c r="C741" t="s">
        <v>41</v>
      </c>
      <c r="D741" t="s">
        <v>23</v>
      </c>
      <c r="E741">
        <v>10</v>
      </c>
      <c r="F741">
        <v>1</v>
      </c>
      <c r="G741">
        <v>2</v>
      </c>
      <c r="H741">
        <v>83</v>
      </c>
      <c r="I741">
        <v>5.31</v>
      </c>
      <c r="J741">
        <v>4.21</v>
      </c>
      <c r="K741">
        <v>1.48</v>
      </c>
      <c r="L741">
        <v>5.48</v>
      </c>
      <c r="M741">
        <v>16.48</v>
      </c>
      <c r="N741">
        <v>1.85</v>
      </c>
      <c r="O741">
        <v>2001</v>
      </c>
      <c r="P741" t="e" cm="1">
        <f t="array" ref="P741">INDEX([1]metacritic_game_info!$D$2:$D$5001, MATCH(1, ([1]metacritic_game_info!$B$2:$B$5001=A741)*([1]metacritic_game_info!$J$2:$J$5001=B741), 0))</f>
        <v>#N/A</v>
      </c>
      <c r="Q741" t="e" cm="1">
        <f t="array" ref="Q741">INDEX([1]metacritic_game_info!$E$2:$E$5001, MATCH(1, ([1]metacritic_game_info!$B$2:$B$5001=A741)*([1]metacritic_game_info!$J$2:$J$5001=B741), 0))</f>
        <v>#N/A</v>
      </c>
      <c r="R741" s="1" t="e" cm="1">
        <f t="array" ref="R741">INDEX([1]metacritic_game_info!$G$2:$G$5001, MATCH(1, ([1]metacritic_game_info!$B$2:$B$5001=A741)*([1]metacritic_game_info!$J$2:$J$5001=B741), 0))</f>
        <v>#N/A</v>
      </c>
      <c r="S741" s="1" t="e" cm="1">
        <f t="array" ref="S741">INDEX([1]metacritic_game_info!$H$2:$H$5001, MATCH(1, ([1]metacritic_game_info!$B$2:$B$5001=A741)*([1]metacritic_game_info!$J$2:$J$5001=B741), 0))</f>
        <v>#N/A</v>
      </c>
      <c r="T741" s="1" t="e" cm="1">
        <f t="array" ref="T741">VLOOKUP(INDEX([1]metacritic_game_info!$I$2:$I$5001, MATCH(1, ([1]metacritic_game_info!$B$2:$B$5001=A741)*([1]metacritic_game_info!$J$2:$J$5001=B741), 0)),[2]!Table8[#Data],3,FALSE)</f>
        <v>#N/A</v>
      </c>
      <c r="V741" t="e" cm="1">
        <f t="array" ref="V741">INDEX([3]updatedVGOutput!$F$2:$F$210, MATCH(1, ([3]updatedVGOutput!$A$2:$A$210=A741)*([3]updatedVGOutput!$C$2:$C$210=B741), 0))</f>
        <v>#N/A</v>
      </c>
      <c r="X741" s="4" t="str">
        <f t="shared" si="11"/>
        <v>https://www.google.com/search?q=BeatMania (PAL) PS release date</v>
      </c>
    </row>
    <row r="742" spans="1:24" hidden="1" x14ac:dyDescent="0.25">
      <c r="A742" t="s">
        <v>4776</v>
      </c>
      <c r="B742" t="s">
        <v>16</v>
      </c>
      <c r="C742" t="s">
        <v>41</v>
      </c>
      <c r="D742" t="s">
        <v>22</v>
      </c>
      <c r="E742">
        <v>5</v>
      </c>
      <c r="F742">
        <v>10</v>
      </c>
      <c r="G742">
        <v>4</v>
      </c>
      <c r="H742">
        <v>158</v>
      </c>
      <c r="I742">
        <v>7.61</v>
      </c>
      <c r="J742">
        <v>2.08</v>
      </c>
      <c r="K742">
        <v>4.5599999999999996</v>
      </c>
      <c r="L742">
        <v>5.19</v>
      </c>
      <c r="M742">
        <v>19.440000000000001</v>
      </c>
      <c r="N742">
        <v>5.54</v>
      </c>
      <c r="O742">
        <v>2002</v>
      </c>
      <c r="P742" t="e" cm="1">
        <f t="array" ref="P742">INDEX([1]metacritic_game_info!$D$2:$D$5001, MATCH(1, ([1]metacritic_game_info!$B$2:$B$5001=A742)*([1]metacritic_game_info!$J$2:$J$5001=B742), 0))</f>
        <v>#N/A</v>
      </c>
      <c r="Q742" t="e" cm="1">
        <f t="array" ref="Q742">INDEX([1]metacritic_game_info!$E$2:$E$5001, MATCH(1, ([1]metacritic_game_info!$B$2:$B$5001=A742)*([1]metacritic_game_info!$J$2:$J$5001=B742), 0))</f>
        <v>#N/A</v>
      </c>
      <c r="R742" s="1" t="e" cm="1">
        <f t="array" ref="R742">INDEX([1]metacritic_game_info!$G$2:$G$5001, MATCH(1, ([1]metacritic_game_info!$B$2:$B$5001=A742)*([1]metacritic_game_info!$J$2:$J$5001=B742), 0))</f>
        <v>#N/A</v>
      </c>
      <c r="S742" s="1" t="e" cm="1">
        <f t="array" ref="S742">INDEX([1]metacritic_game_info!$H$2:$H$5001, MATCH(1, ([1]metacritic_game_info!$B$2:$B$5001=A742)*([1]metacritic_game_info!$J$2:$J$5001=B742), 0))</f>
        <v>#N/A</v>
      </c>
      <c r="T742" s="1" t="e" cm="1">
        <f t="array" ref="T742">VLOOKUP(INDEX([1]metacritic_game_info!$I$2:$I$5001, MATCH(1, ([1]metacritic_game_info!$B$2:$B$5001=A742)*([1]metacritic_game_info!$J$2:$J$5001=B742), 0)),[2]!Table8[#Data],3,FALSE)</f>
        <v>#N/A</v>
      </c>
      <c r="V742" t="e" cm="1">
        <f t="array" ref="V742">INDEX([3]updatedVGOutput!$F$2:$F$210, MATCH(1, ([3]updatedVGOutput!$A$2:$A$210=A742)*([3]updatedVGOutput!$C$2:$C$210=B742), 0))</f>
        <v>#N/A</v>
      </c>
      <c r="X742" s="4" t="str">
        <f t="shared" si="11"/>
        <v>https://www.google.com/search?q=BeatMania 6thMix  Core Remix PS release date</v>
      </c>
    </row>
    <row r="743" spans="1:24" hidden="1" x14ac:dyDescent="0.25">
      <c r="A743" t="s">
        <v>4777</v>
      </c>
      <c r="B743" t="s">
        <v>16</v>
      </c>
      <c r="C743" t="s">
        <v>41</v>
      </c>
      <c r="D743" t="s">
        <v>44</v>
      </c>
      <c r="E743">
        <v>10</v>
      </c>
      <c r="F743">
        <v>8</v>
      </c>
      <c r="G743">
        <v>5</v>
      </c>
      <c r="H743">
        <v>179</v>
      </c>
      <c r="I743">
        <v>7.8</v>
      </c>
      <c r="J743">
        <v>3.41</v>
      </c>
      <c r="K743">
        <v>4.7</v>
      </c>
      <c r="L743">
        <v>3.39</v>
      </c>
      <c r="M743">
        <v>19.3</v>
      </c>
      <c r="N743">
        <v>1.95</v>
      </c>
      <c r="O743">
        <v>2000</v>
      </c>
      <c r="P743" t="e" cm="1">
        <f t="array" ref="P743">INDEX([1]metacritic_game_info!$D$2:$D$5001, MATCH(1, ([1]metacritic_game_info!$B$2:$B$5001=A743)*([1]metacritic_game_info!$J$2:$J$5001=B743), 0))</f>
        <v>#N/A</v>
      </c>
      <c r="Q743" t="e" cm="1">
        <f t="array" ref="Q743">INDEX([1]metacritic_game_info!$E$2:$E$5001, MATCH(1, ([1]metacritic_game_info!$B$2:$B$5001=A743)*([1]metacritic_game_info!$J$2:$J$5001=B743), 0))</f>
        <v>#N/A</v>
      </c>
      <c r="R743" s="1" t="e" cm="1">
        <f t="array" ref="R743">INDEX([1]metacritic_game_info!$G$2:$G$5001, MATCH(1, ([1]metacritic_game_info!$B$2:$B$5001=A743)*([1]metacritic_game_info!$J$2:$J$5001=B743), 0))</f>
        <v>#N/A</v>
      </c>
      <c r="S743" s="1" t="e" cm="1">
        <f t="array" ref="S743">INDEX([1]metacritic_game_info!$H$2:$H$5001, MATCH(1, ([1]metacritic_game_info!$B$2:$B$5001=A743)*([1]metacritic_game_info!$J$2:$J$5001=B743), 0))</f>
        <v>#N/A</v>
      </c>
      <c r="T743" s="1" t="e" cm="1">
        <f t="array" ref="T743">VLOOKUP(INDEX([1]metacritic_game_info!$I$2:$I$5001, MATCH(1, ([1]metacritic_game_info!$B$2:$B$5001=A743)*([1]metacritic_game_info!$J$2:$J$5001=B743), 0)),[2]!Table8[#Data],3,FALSE)</f>
        <v>#N/A</v>
      </c>
      <c r="V743" t="e" cm="1">
        <f t="array" ref="V743">INDEX([3]updatedVGOutput!$F$2:$F$210, MATCH(1, ([3]updatedVGOutput!$A$2:$A$210=A743)*([3]updatedVGOutput!$C$2:$C$210=B743), 0))</f>
        <v>#N/A</v>
      </c>
      <c r="X743" s="4" t="str">
        <f t="shared" si="11"/>
        <v>https://www.google.com/search?q=BeatMania Append 5thMix Time to get down PS release date</v>
      </c>
    </row>
    <row r="744" spans="1:24" hidden="1" x14ac:dyDescent="0.25">
      <c r="A744" t="s">
        <v>398</v>
      </c>
      <c r="B744" t="s">
        <v>16</v>
      </c>
      <c r="C744" t="s">
        <v>41</v>
      </c>
      <c r="D744" t="s">
        <v>35</v>
      </c>
      <c r="E744">
        <v>4</v>
      </c>
      <c r="F744">
        <v>9</v>
      </c>
      <c r="G744">
        <v>8</v>
      </c>
      <c r="H744">
        <v>49</v>
      </c>
      <c r="I744">
        <v>3.48</v>
      </c>
      <c r="J744">
        <v>3.9</v>
      </c>
      <c r="K744">
        <v>5.77</v>
      </c>
      <c r="L744">
        <v>4.7</v>
      </c>
      <c r="M744">
        <v>17.850000000000001</v>
      </c>
      <c r="N744">
        <v>1.69</v>
      </c>
      <c r="O744">
        <v>2000</v>
      </c>
      <c r="P744" t="e" cm="1">
        <f t="array" ref="P744">INDEX([1]metacritic_game_info!$D$2:$D$5001, MATCH(1, ([1]metacritic_game_info!$B$2:$B$5001=A744)*([1]metacritic_game_info!$J$2:$J$5001=B744), 0))</f>
        <v>#N/A</v>
      </c>
      <c r="Q744" t="e" cm="1">
        <f t="array" ref="Q744">INDEX([1]metacritic_game_info!$E$2:$E$5001, MATCH(1, ([1]metacritic_game_info!$B$2:$B$5001=A744)*([1]metacritic_game_info!$J$2:$J$5001=B744), 0))</f>
        <v>#N/A</v>
      </c>
      <c r="R744" s="1" t="e" cm="1">
        <f t="array" ref="R744">INDEX([1]metacritic_game_info!$G$2:$G$5001, MATCH(1, ([1]metacritic_game_info!$B$2:$B$5001=A744)*([1]metacritic_game_info!$J$2:$J$5001=B744), 0))</f>
        <v>#N/A</v>
      </c>
      <c r="S744" s="1" t="e" cm="1">
        <f t="array" ref="S744">INDEX([1]metacritic_game_info!$H$2:$H$5001, MATCH(1, ([1]metacritic_game_info!$B$2:$B$5001=A744)*([1]metacritic_game_info!$J$2:$J$5001=B744), 0))</f>
        <v>#N/A</v>
      </c>
      <c r="T744" s="1" t="e" cm="1">
        <f t="array" ref="T744">VLOOKUP(INDEX([1]metacritic_game_info!$I$2:$I$5001, MATCH(1, ([1]metacritic_game_info!$B$2:$B$5001=A744)*([1]metacritic_game_info!$J$2:$J$5001=B744), 0)),[2]!Table8[#Data],3,FALSE)</f>
        <v>#N/A</v>
      </c>
      <c r="V744" t="e" cm="1">
        <f t="array" ref="V744">INDEX([3]updatedVGOutput!$F$2:$F$210, MATCH(1, ([3]updatedVGOutput!$A$2:$A$210=A744)*([3]updatedVGOutput!$C$2:$C$210=B744), 0))</f>
        <v>#N/A</v>
      </c>
      <c r="X744" s="4" t="str">
        <f t="shared" si="11"/>
        <v>https://www.google.com/search?q=BeatMania Append ClubMix PS release date</v>
      </c>
    </row>
    <row r="745" spans="1:24" hidden="1" x14ac:dyDescent="0.25">
      <c r="A745" t="s">
        <v>4778</v>
      </c>
      <c r="B745" t="s">
        <v>16</v>
      </c>
      <c r="C745" t="s">
        <v>41</v>
      </c>
      <c r="D745" t="s">
        <v>28</v>
      </c>
      <c r="E745">
        <v>2</v>
      </c>
      <c r="F745">
        <v>8</v>
      </c>
      <c r="G745">
        <v>8</v>
      </c>
      <c r="H745">
        <v>177</v>
      </c>
      <c r="I745">
        <v>6.38</v>
      </c>
      <c r="J745">
        <v>2.4700000000000002</v>
      </c>
      <c r="K745">
        <v>3.95</v>
      </c>
      <c r="L745">
        <v>1.8</v>
      </c>
      <c r="M745">
        <v>14.6</v>
      </c>
      <c r="N745">
        <v>0.01</v>
      </c>
      <c r="O745">
        <v>2000</v>
      </c>
      <c r="P745" t="e" cm="1">
        <f t="array" ref="P745">INDEX([1]metacritic_game_info!$D$2:$D$5001, MATCH(1, ([1]metacritic_game_info!$B$2:$B$5001=A745)*([1]metacritic_game_info!$J$2:$J$5001=B745), 0))</f>
        <v>#N/A</v>
      </c>
      <c r="Q745" t="e" cm="1">
        <f t="array" ref="Q745">INDEX([1]metacritic_game_info!$E$2:$E$5001, MATCH(1, ([1]metacritic_game_info!$B$2:$B$5001=A745)*([1]metacritic_game_info!$J$2:$J$5001=B745), 0))</f>
        <v>#N/A</v>
      </c>
      <c r="R745" s="1" t="e" cm="1">
        <f t="array" ref="R745">INDEX([1]metacritic_game_info!$G$2:$G$5001, MATCH(1, ([1]metacritic_game_info!$B$2:$B$5001=A745)*([1]metacritic_game_info!$J$2:$J$5001=B745), 0))</f>
        <v>#N/A</v>
      </c>
      <c r="S745" s="1" t="e" cm="1">
        <f t="array" ref="S745">INDEX([1]metacritic_game_info!$H$2:$H$5001, MATCH(1, ([1]metacritic_game_info!$B$2:$B$5001=A745)*([1]metacritic_game_info!$J$2:$J$5001=B745), 0))</f>
        <v>#N/A</v>
      </c>
      <c r="T745" s="1" t="e" cm="1">
        <f t="array" ref="T745">VLOOKUP(INDEX([1]metacritic_game_info!$I$2:$I$5001, MATCH(1, ([1]metacritic_game_info!$B$2:$B$5001=A745)*([1]metacritic_game_info!$J$2:$J$5001=B745), 0)),[2]!Table8[#Data],3,FALSE)</f>
        <v>#N/A</v>
      </c>
      <c r="V745" t="e" cm="1">
        <f t="array" ref="V745">INDEX([3]updatedVGOutput!$F$2:$F$210, MATCH(1, ([3]updatedVGOutput!$A$2:$A$210=A745)*([3]updatedVGOutput!$C$2:$C$210=B745), 0))</f>
        <v>#N/A</v>
      </c>
      <c r="X745" s="4" t="str">
        <f t="shared" si="11"/>
        <v>https://www.google.com/search?q=BeatMania Append GottaMix2 Going Global PS release date</v>
      </c>
    </row>
    <row r="746" spans="1:24" hidden="1" x14ac:dyDescent="0.25">
      <c r="A746" t="s">
        <v>399</v>
      </c>
      <c r="B746" t="s">
        <v>16</v>
      </c>
      <c r="C746" t="s">
        <v>41</v>
      </c>
      <c r="D746" t="s">
        <v>18</v>
      </c>
      <c r="E746">
        <v>5</v>
      </c>
      <c r="F746">
        <v>5</v>
      </c>
      <c r="G746">
        <v>5</v>
      </c>
      <c r="H746">
        <v>22</v>
      </c>
      <c r="I746">
        <v>7.09</v>
      </c>
      <c r="J746">
        <v>3.92</v>
      </c>
      <c r="K746">
        <v>1.5</v>
      </c>
      <c r="L746">
        <v>6.98</v>
      </c>
      <c r="M746">
        <v>19.489999999999998</v>
      </c>
      <c r="N746">
        <v>5.88</v>
      </c>
      <c r="O746">
        <v>2000</v>
      </c>
      <c r="P746" t="e" cm="1">
        <f t="array" ref="P746">INDEX([1]metacritic_game_info!$D$2:$D$5001, MATCH(1, ([1]metacritic_game_info!$B$2:$B$5001=A746)*([1]metacritic_game_info!$J$2:$J$5001=B746), 0))</f>
        <v>#N/A</v>
      </c>
      <c r="Q746" t="e" cm="1">
        <f t="array" ref="Q746">INDEX([1]metacritic_game_info!$E$2:$E$5001, MATCH(1, ([1]metacritic_game_info!$B$2:$B$5001=A746)*([1]metacritic_game_info!$J$2:$J$5001=B746), 0))</f>
        <v>#N/A</v>
      </c>
      <c r="R746" s="1" t="e" cm="1">
        <f t="array" ref="R746">INDEX([1]metacritic_game_info!$G$2:$G$5001, MATCH(1, ([1]metacritic_game_info!$B$2:$B$5001=A746)*([1]metacritic_game_info!$J$2:$J$5001=B746), 0))</f>
        <v>#N/A</v>
      </c>
      <c r="S746" s="1" t="e" cm="1">
        <f t="array" ref="S746">INDEX([1]metacritic_game_info!$H$2:$H$5001, MATCH(1, ([1]metacritic_game_info!$B$2:$B$5001=A746)*([1]metacritic_game_info!$J$2:$J$5001=B746), 0))</f>
        <v>#N/A</v>
      </c>
      <c r="T746" s="1" t="e" cm="1">
        <f t="array" ref="T746">VLOOKUP(INDEX([1]metacritic_game_info!$I$2:$I$5001, MATCH(1, ([1]metacritic_game_info!$B$2:$B$5001=A746)*([1]metacritic_game_info!$J$2:$J$5001=B746), 0)),[2]!Table8[#Data],3,FALSE)</f>
        <v>#N/A</v>
      </c>
      <c r="V746" t="e" cm="1">
        <f t="array" ref="V746">INDEX([3]updatedVGOutput!$F$2:$F$210, MATCH(1, ([3]updatedVGOutput!$A$2:$A$210=A746)*([3]updatedVGOutput!$C$2:$C$210=B746), 0))</f>
        <v>#N/A</v>
      </c>
      <c r="X746" s="4" t="str">
        <f t="shared" si="11"/>
        <v>https://www.google.com/search?q=BeatMania Best Hits PS release date</v>
      </c>
    </row>
    <row r="747" spans="1:24" hidden="1" x14ac:dyDescent="0.25">
      <c r="A747" t="s">
        <v>4779</v>
      </c>
      <c r="B747" t="s">
        <v>21</v>
      </c>
      <c r="C747" t="s">
        <v>41</v>
      </c>
      <c r="D747" t="s">
        <v>47</v>
      </c>
      <c r="E747">
        <v>4</v>
      </c>
      <c r="F747">
        <v>8</v>
      </c>
      <c r="G747">
        <v>6</v>
      </c>
      <c r="H747">
        <v>154</v>
      </c>
      <c r="I747">
        <v>3.29</v>
      </c>
      <c r="J747">
        <v>3.57</v>
      </c>
      <c r="K747">
        <v>1.54</v>
      </c>
      <c r="L747">
        <v>1.42</v>
      </c>
      <c r="M747">
        <v>9.82</v>
      </c>
      <c r="N747">
        <v>5.6</v>
      </c>
      <c r="O747">
        <v>2001</v>
      </c>
      <c r="P747" t="e" cm="1">
        <f t="array" ref="P747">INDEX([1]metacritic_game_info!$D$2:$D$5001, MATCH(1, ([1]metacritic_game_info!$B$2:$B$5001=A747)*([1]metacritic_game_info!$J$2:$J$5001=B747), 0))</f>
        <v>#N/A</v>
      </c>
      <c r="Q747" t="e" cm="1">
        <f t="array" ref="Q747">INDEX([1]metacritic_game_info!$E$2:$E$5001, MATCH(1, ([1]metacritic_game_info!$B$2:$B$5001=A747)*([1]metacritic_game_info!$J$2:$J$5001=B747), 0))</f>
        <v>#N/A</v>
      </c>
      <c r="R747" s="1" t="e" cm="1">
        <f t="array" ref="R747">INDEX([1]metacritic_game_info!$G$2:$G$5001, MATCH(1, ([1]metacritic_game_info!$B$2:$B$5001=A747)*([1]metacritic_game_info!$J$2:$J$5001=B747), 0))</f>
        <v>#N/A</v>
      </c>
      <c r="S747" s="1" t="e" cm="1">
        <f t="array" ref="S747">INDEX([1]metacritic_game_info!$H$2:$H$5001, MATCH(1, ([1]metacritic_game_info!$B$2:$B$5001=A747)*([1]metacritic_game_info!$J$2:$J$5001=B747), 0))</f>
        <v>#N/A</v>
      </c>
      <c r="T747" s="1" t="e" cm="1">
        <f t="array" ref="T747">VLOOKUP(INDEX([1]metacritic_game_info!$I$2:$I$5001, MATCH(1, ([1]metacritic_game_info!$B$2:$B$5001=A747)*([1]metacritic_game_info!$J$2:$J$5001=B747), 0)),[2]!Table8[#Data],3,FALSE)</f>
        <v>#N/A</v>
      </c>
      <c r="V747" t="e" cm="1">
        <f t="array" ref="V747">INDEX([3]updatedVGOutput!$F$2:$F$210, MATCH(1, ([3]updatedVGOutput!$A$2:$A$210=A747)*([3]updatedVGOutput!$C$2:$C$210=B747), 0))</f>
        <v>#N/A</v>
      </c>
      <c r="X747" s="4" t="str">
        <f t="shared" si="11"/>
        <v>https://www.google.com/search?q=BeatMania Da Da Da  PS2 release date</v>
      </c>
    </row>
    <row r="748" spans="1:24" hidden="1" x14ac:dyDescent="0.25">
      <c r="A748" t="s">
        <v>4780</v>
      </c>
      <c r="B748" t="s">
        <v>21</v>
      </c>
      <c r="C748" t="s">
        <v>41</v>
      </c>
      <c r="D748" t="s">
        <v>46</v>
      </c>
      <c r="E748">
        <v>6</v>
      </c>
      <c r="F748">
        <v>10</v>
      </c>
      <c r="G748">
        <v>7</v>
      </c>
      <c r="H748">
        <v>17</v>
      </c>
      <c r="I748">
        <v>5.0199999999999996</v>
      </c>
      <c r="J748">
        <v>3.34</v>
      </c>
      <c r="K748">
        <v>3.43</v>
      </c>
      <c r="L748">
        <v>6.33</v>
      </c>
      <c r="M748">
        <v>18.12</v>
      </c>
      <c r="N748">
        <v>4.76</v>
      </c>
      <c r="O748">
        <v>2002</v>
      </c>
      <c r="P748" t="e" cm="1">
        <f t="array" ref="P748">INDEX([1]metacritic_game_info!$D$2:$D$5001, MATCH(1, ([1]metacritic_game_info!$B$2:$B$5001=A748)*([1]metacritic_game_info!$J$2:$J$5001=B748), 0))</f>
        <v>#N/A</v>
      </c>
      <c r="Q748" t="e" cm="1">
        <f t="array" ref="Q748">INDEX([1]metacritic_game_info!$E$2:$E$5001, MATCH(1, ([1]metacritic_game_info!$B$2:$B$5001=A748)*([1]metacritic_game_info!$J$2:$J$5001=B748), 0))</f>
        <v>#N/A</v>
      </c>
      <c r="R748" s="1" t="e" cm="1">
        <f t="array" ref="R748">INDEX([1]metacritic_game_info!$G$2:$G$5001, MATCH(1, ([1]metacritic_game_info!$B$2:$B$5001=A748)*([1]metacritic_game_info!$J$2:$J$5001=B748), 0))</f>
        <v>#N/A</v>
      </c>
      <c r="S748" s="1" t="e" cm="1">
        <f t="array" ref="S748">INDEX([1]metacritic_game_info!$H$2:$H$5001, MATCH(1, ([1]metacritic_game_info!$B$2:$B$5001=A748)*([1]metacritic_game_info!$J$2:$J$5001=B748), 0))</f>
        <v>#N/A</v>
      </c>
      <c r="T748" s="1" t="e" cm="1">
        <f t="array" ref="T748">VLOOKUP(INDEX([1]metacritic_game_info!$I$2:$I$5001, MATCH(1, ([1]metacritic_game_info!$B$2:$B$5001=A748)*([1]metacritic_game_info!$J$2:$J$5001=B748), 0)),[2]!Table8[#Data],3,FALSE)</f>
        <v>#N/A</v>
      </c>
      <c r="V748" t="e" cm="1">
        <f t="array" ref="V748">INDEX([3]updatedVGOutput!$F$2:$F$210, MATCH(1, ([3]updatedVGOutput!$A$2:$A$210=A748)*([3]updatedVGOutput!$C$2:$C$210=B748), 0))</f>
        <v>#N/A</v>
      </c>
      <c r="X748" s="4" t="str">
        <f t="shared" si="11"/>
        <v>https://www.google.com/search?q=BeatMania Da Da Da  The Best Da PS2 release date</v>
      </c>
    </row>
    <row r="749" spans="1:24" hidden="1" x14ac:dyDescent="0.25">
      <c r="A749" t="s">
        <v>400</v>
      </c>
      <c r="B749" t="s">
        <v>16</v>
      </c>
      <c r="C749" t="s">
        <v>41</v>
      </c>
      <c r="D749" t="s">
        <v>47</v>
      </c>
      <c r="E749">
        <v>5</v>
      </c>
      <c r="F749">
        <v>2</v>
      </c>
      <c r="G749">
        <v>5</v>
      </c>
      <c r="H749">
        <v>244</v>
      </c>
      <c r="I749">
        <v>4.0999999999999996</v>
      </c>
      <c r="J749">
        <v>2.0699999999999998</v>
      </c>
      <c r="K749">
        <v>5.79</v>
      </c>
      <c r="L749">
        <v>4.67</v>
      </c>
      <c r="M749">
        <v>16.63</v>
      </c>
      <c r="N749">
        <v>1.34</v>
      </c>
      <c r="O749">
        <v>2000</v>
      </c>
      <c r="P749" t="e" cm="1">
        <f t="array" ref="P749">INDEX([1]metacritic_game_info!$D$2:$D$5001, MATCH(1, ([1]metacritic_game_info!$B$2:$B$5001=A749)*([1]metacritic_game_info!$J$2:$J$5001=B749), 0))</f>
        <v>#N/A</v>
      </c>
      <c r="Q749" t="e" cm="1">
        <f t="array" ref="Q749">INDEX([1]metacritic_game_info!$E$2:$E$5001, MATCH(1, ([1]metacritic_game_info!$B$2:$B$5001=A749)*([1]metacritic_game_info!$J$2:$J$5001=B749), 0))</f>
        <v>#N/A</v>
      </c>
      <c r="R749" s="1" t="e" cm="1">
        <f t="array" ref="R749">INDEX([1]metacritic_game_info!$G$2:$G$5001, MATCH(1, ([1]metacritic_game_info!$B$2:$B$5001=A749)*([1]metacritic_game_info!$J$2:$J$5001=B749), 0))</f>
        <v>#N/A</v>
      </c>
      <c r="S749" s="1" t="e" cm="1">
        <f t="array" ref="S749">INDEX([1]metacritic_game_info!$H$2:$H$5001, MATCH(1, ([1]metacritic_game_info!$B$2:$B$5001=A749)*([1]metacritic_game_info!$J$2:$J$5001=B749), 0))</f>
        <v>#N/A</v>
      </c>
      <c r="T749" s="1" t="e" cm="1">
        <f t="array" ref="T749">VLOOKUP(INDEX([1]metacritic_game_info!$I$2:$I$5001, MATCH(1, ([1]metacritic_game_info!$B$2:$B$5001=A749)*([1]metacritic_game_info!$J$2:$J$5001=B749), 0)),[2]!Table8[#Data],3,FALSE)</f>
        <v>#N/A</v>
      </c>
      <c r="V749" t="e" cm="1">
        <f t="array" ref="V749">INDEX([3]updatedVGOutput!$F$2:$F$210, MATCH(1, ([3]updatedVGOutput!$A$2:$A$210=A749)*([3]updatedVGOutput!$C$2:$C$210=B749), 0))</f>
        <v>#N/A</v>
      </c>
      <c r="X749" s="4" t="str">
        <f t="shared" si="11"/>
        <v>https://www.google.com/search?q=BeatMania featuring Dreams Come True PS release date</v>
      </c>
    </row>
    <row r="750" spans="1:24" hidden="1" x14ac:dyDescent="0.25">
      <c r="A750" t="s">
        <v>401</v>
      </c>
      <c r="B750" t="s">
        <v>21</v>
      </c>
      <c r="C750" t="s">
        <v>41</v>
      </c>
      <c r="D750" t="s">
        <v>23</v>
      </c>
      <c r="E750">
        <v>9</v>
      </c>
      <c r="F750">
        <v>6</v>
      </c>
      <c r="G750">
        <v>9</v>
      </c>
      <c r="H750">
        <v>47</v>
      </c>
      <c r="I750">
        <v>5.01</v>
      </c>
      <c r="J750">
        <v>1.74</v>
      </c>
      <c r="K750">
        <v>3.69</v>
      </c>
      <c r="L750">
        <v>2.69</v>
      </c>
      <c r="M750">
        <v>13.13</v>
      </c>
      <c r="N750">
        <v>6.87</v>
      </c>
      <c r="O750">
        <v>2005</v>
      </c>
      <c r="P750" t="e" cm="1">
        <f t="array" ref="P750">INDEX([1]metacritic_game_info!$D$2:$D$5001, MATCH(1, ([1]metacritic_game_info!$B$2:$B$5001=A750)*([1]metacritic_game_info!$J$2:$J$5001=B750), 0))</f>
        <v>#N/A</v>
      </c>
      <c r="Q750" t="e" cm="1">
        <f t="array" ref="Q750">INDEX([1]metacritic_game_info!$E$2:$E$5001, MATCH(1, ([1]metacritic_game_info!$B$2:$B$5001=A750)*([1]metacritic_game_info!$J$2:$J$5001=B750), 0))</f>
        <v>#N/A</v>
      </c>
      <c r="R750" s="1" t="e" cm="1">
        <f t="array" ref="R750">INDEX([1]metacritic_game_info!$G$2:$G$5001, MATCH(1, ([1]metacritic_game_info!$B$2:$B$5001=A750)*([1]metacritic_game_info!$J$2:$J$5001=B750), 0))</f>
        <v>#N/A</v>
      </c>
      <c r="S750" s="1" t="e" cm="1">
        <f t="array" ref="S750">INDEX([1]metacritic_game_info!$H$2:$H$5001, MATCH(1, ([1]metacritic_game_info!$B$2:$B$5001=A750)*([1]metacritic_game_info!$J$2:$J$5001=B750), 0))</f>
        <v>#N/A</v>
      </c>
      <c r="T750" s="1" t="e" cm="1">
        <f t="array" ref="T750">VLOOKUP(INDEX([1]metacritic_game_info!$I$2:$I$5001, MATCH(1, ([1]metacritic_game_info!$B$2:$B$5001=A750)*([1]metacritic_game_info!$J$2:$J$5001=B750), 0)),[2]!Table8[#Data],3,FALSE)</f>
        <v>#N/A</v>
      </c>
      <c r="V750" t="e" cm="1">
        <f t="array" ref="V750">INDEX([3]updatedVGOutput!$F$2:$F$210, MATCH(1, ([3]updatedVGOutput!$A$2:$A$210=A750)*([3]updatedVGOutput!$C$2:$C$210=B750), 0))</f>
        <v>#N/A</v>
      </c>
      <c r="X750" s="4" t="str">
        <f t="shared" si="11"/>
        <v>https://www.google.com/search?q=BeatMania IIDX 10th Style PS2 release date</v>
      </c>
    </row>
    <row r="751" spans="1:24" hidden="1" x14ac:dyDescent="0.25">
      <c r="A751" t="s">
        <v>4781</v>
      </c>
      <c r="B751" t="s">
        <v>21</v>
      </c>
      <c r="C751" t="s">
        <v>41</v>
      </c>
      <c r="D751" t="s">
        <v>22</v>
      </c>
      <c r="E751">
        <v>5</v>
      </c>
      <c r="F751">
        <v>9</v>
      </c>
      <c r="G751">
        <v>8</v>
      </c>
      <c r="H751">
        <v>147</v>
      </c>
      <c r="I751">
        <v>3</v>
      </c>
      <c r="J751">
        <v>4.25</v>
      </c>
      <c r="K751">
        <v>0.02</v>
      </c>
      <c r="L751">
        <v>6.94</v>
      </c>
      <c r="M751">
        <v>11.23</v>
      </c>
      <c r="N751">
        <v>5.0599999999999996</v>
      </c>
      <c r="O751">
        <v>2006</v>
      </c>
      <c r="P751" t="e" cm="1">
        <f t="array" ref="P751">INDEX([1]metacritic_game_info!$D$2:$D$5001, MATCH(1, ([1]metacritic_game_info!$B$2:$B$5001=A751)*([1]metacritic_game_info!$J$2:$J$5001=B751), 0))</f>
        <v>#N/A</v>
      </c>
      <c r="Q751" t="e" cm="1">
        <f t="array" ref="Q751">INDEX([1]metacritic_game_info!$E$2:$E$5001, MATCH(1, ([1]metacritic_game_info!$B$2:$B$5001=A751)*([1]metacritic_game_info!$J$2:$J$5001=B751), 0))</f>
        <v>#N/A</v>
      </c>
      <c r="R751" s="1" t="e" cm="1">
        <f t="array" ref="R751">INDEX([1]metacritic_game_info!$G$2:$G$5001, MATCH(1, ([1]metacritic_game_info!$B$2:$B$5001=A751)*([1]metacritic_game_info!$J$2:$J$5001=B751), 0))</f>
        <v>#N/A</v>
      </c>
      <c r="S751" s="1" t="e" cm="1">
        <f t="array" ref="S751">INDEX([1]metacritic_game_info!$H$2:$H$5001, MATCH(1, ([1]metacritic_game_info!$B$2:$B$5001=A751)*([1]metacritic_game_info!$J$2:$J$5001=B751), 0))</f>
        <v>#N/A</v>
      </c>
      <c r="T751" s="1" t="e" cm="1">
        <f t="array" ref="T751">VLOOKUP(INDEX([1]metacritic_game_info!$I$2:$I$5001, MATCH(1, ([1]metacritic_game_info!$B$2:$B$5001=A751)*([1]metacritic_game_info!$J$2:$J$5001=B751), 0)),[2]!Table8[#Data],3,FALSE)</f>
        <v>#N/A</v>
      </c>
      <c r="V751" t="e" cm="1">
        <f t="array" ref="V751">INDEX([3]updatedVGOutput!$F$2:$F$210, MATCH(1, ([3]updatedVGOutput!$A$2:$A$210=A751)*([3]updatedVGOutput!$C$2:$C$210=B751), 0))</f>
        <v>#N/A</v>
      </c>
      <c r="X751" s="4" t="str">
        <f t="shared" si="11"/>
        <v>https://www.google.com/search?q=BeatMania IIDX 11 IIDX Red PS2 release date</v>
      </c>
    </row>
    <row r="752" spans="1:24" hidden="1" x14ac:dyDescent="0.25">
      <c r="A752" t="s">
        <v>4782</v>
      </c>
      <c r="B752" t="s">
        <v>21</v>
      </c>
      <c r="C752" t="s">
        <v>41</v>
      </c>
      <c r="D752" t="s">
        <v>44</v>
      </c>
      <c r="E752">
        <v>1</v>
      </c>
      <c r="F752">
        <v>7</v>
      </c>
      <c r="G752">
        <v>7</v>
      </c>
      <c r="H752">
        <v>202</v>
      </c>
      <c r="I752">
        <v>5.23</v>
      </c>
      <c r="J752">
        <v>1.33</v>
      </c>
      <c r="K752">
        <v>3.01</v>
      </c>
      <c r="L752">
        <v>6.37</v>
      </c>
      <c r="M752">
        <v>15.94</v>
      </c>
      <c r="N752">
        <v>3</v>
      </c>
      <c r="O752">
        <v>2006</v>
      </c>
      <c r="P752" t="e" cm="1">
        <f t="array" ref="P752">INDEX([1]metacritic_game_info!$D$2:$D$5001, MATCH(1, ([1]metacritic_game_info!$B$2:$B$5001=A752)*([1]metacritic_game_info!$J$2:$J$5001=B752), 0))</f>
        <v>#N/A</v>
      </c>
      <c r="Q752" t="e" cm="1">
        <f t="array" ref="Q752">INDEX([1]metacritic_game_info!$E$2:$E$5001, MATCH(1, ([1]metacritic_game_info!$B$2:$B$5001=A752)*([1]metacritic_game_info!$J$2:$J$5001=B752), 0))</f>
        <v>#N/A</v>
      </c>
      <c r="R752" s="1" t="e" cm="1">
        <f t="array" ref="R752">INDEX([1]metacritic_game_info!$G$2:$G$5001, MATCH(1, ([1]metacritic_game_info!$B$2:$B$5001=A752)*([1]metacritic_game_info!$J$2:$J$5001=B752), 0))</f>
        <v>#N/A</v>
      </c>
      <c r="S752" s="1" t="e" cm="1">
        <f t="array" ref="S752">INDEX([1]metacritic_game_info!$H$2:$H$5001, MATCH(1, ([1]metacritic_game_info!$B$2:$B$5001=A752)*([1]metacritic_game_info!$J$2:$J$5001=B752), 0))</f>
        <v>#N/A</v>
      </c>
      <c r="T752" s="1" t="e" cm="1">
        <f t="array" ref="T752">VLOOKUP(INDEX([1]metacritic_game_info!$I$2:$I$5001, MATCH(1, ([1]metacritic_game_info!$B$2:$B$5001=A752)*([1]metacritic_game_info!$J$2:$J$5001=B752), 0)),[2]!Table8[#Data],3,FALSE)</f>
        <v>#N/A</v>
      </c>
      <c r="V752" t="e" cm="1">
        <f t="array" ref="V752">INDEX([3]updatedVGOutput!$F$2:$F$210, MATCH(1, ([3]updatedVGOutput!$A$2:$A$210=A752)*([3]updatedVGOutput!$C$2:$C$210=B752), 0))</f>
        <v>#N/A</v>
      </c>
      <c r="X752" s="4" t="str">
        <f t="shared" si="11"/>
        <v>https://www.google.com/search?q=BeatMania IIDX 12 Happy Sky PS2 release date</v>
      </c>
    </row>
    <row r="753" spans="1:24" hidden="1" x14ac:dyDescent="0.25">
      <c r="A753" t="s">
        <v>4783</v>
      </c>
      <c r="B753" t="s">
        <v>21</v>
      </c>
      <c r="C753" t="s">
        <v>41</v>
      </c>
      <c r="D753" t="s">
        <v>35</v>
      </c>
      <c r="E753">
        <v>5</v>
      </c>
      <c r="F753">
        <v>4</v>
      </c>
      <c r="G753">
        <v>10</v>
      </c>
      <c r="H753">
        <v>285</v>
      </c>
      <c r="I753">
        <v>3</v>
      </c>
      <c r="J753">
        <v>4.9800000000000004</v>
      </c>
      <c r="K753">
        <v>0.03</v>
      </c>
      <c r="L753">
        <v>6.3</v>
      </c>
      <c r="M753">
        <v>11.34</v>
      </c>
      <c r="N753">
        <v>2.69</v>
      </c>
      <c r="O753">
        <v>2007</v>
      </c>
      <c r="P753" t="e" cm="1">
        <f t="array" ref="P753">INDEX([1]metacritic_game_info!$D$2:$D$5001, MATCH(1, ([1]metacritic_game_info!$B$2:$B$5001=A753)*([1]metacritic_game_info!$J$2:$J$5001=B753), 0))</f>
        <v>#N/A</v>
      </c>
      <c r="Q753" t="e" cm="1">
        <f t="array" ref="Q753">INDEX([1]metacritic_game_info!$E$2:$E$5001, MATCH(1, ([1]metacritic_game_info!$B$2:$B$5001=A753)*([1]metacritic_game_info!$J$2:$J$5001=B753), 0))</f>
        <v>#N/A</v>
      </c>
      <c r="R753" s="1" t="e" cm="1">
        <f t="array" ref="R753">INDEX([1]metacritic_game_info!$G$2:$G$5001, MATCH(1, ([1]metacritic_game_info!$B$2:$B$5001=A753)*([1]metacritic_game_info!$J$2:$J$5001=B753), 0))</f>
        <v>#N/A</v>
      </c>
      <c r="S753" s="1" t="e" cm="1">
        <f t="array" ref="S753">INDEX([1]metacritic_game_info!$H$2:$H$5001, MATCH(1, ([1]metacritic_game_info!$B$2:$B$5001=A753)*([1]metacritic_game_info!$J$2:$J$5001=B753), 0))</f>
        <v>#N/A</v>
      </c>
      <c r="T753" s="1" t="e" cm="1">
        <f t="array" ref="T753">VLOOKUP(INDEX([1]metacritic_game_info!$I$2:$I$5001, MATCH(1, ([1]metacritic_game_info!$B$2:$B$5001=A753)*([1]metacritic_game_info!$J$2:$J$5001=B753), 0)),[2]!Table8[#Data],3,FALSE)</f>
        <v>#N/A</v>
      </c>
      <c r="V753" t="e" cm="1">
        <f t="array" ref="V753">INDEX([3]updatedVGOutput!$F$2:$F$210, MATCH(1, ([3]updatedVGOutput!$A$2:$A$210=A753)*([3]updatedVGOutput!$C$2:$C$210=B753), 0))</f>
        <v>#N/A</v>
      </c>
      <c r="X753" s="4" t="str">
        <f t="shared" si="11"/>
        <v>https://www.google.com/search?q=BeatMania IIDX 13 DistorteD PS2 release date</v>
      </c>
    </row>
    <row r="754" spans="1:24" hidden="1" x14ac:dyDescent="0.25">
      <c r="A754" t="s">
        <v>402</v>
      </c>
      <c r="B754" t="s">
        <v>21</v>
      </c>
      <c r="C754" t="s">
        <v>41</v>
      </c>
      <c r="D754" t="s">
        <v>28</v>
      </c>
      <c r="E754">
        <v>4</v>
      </c>
      <c r="F754">
        <v>3</v>
      </c>
      <c r="G754">
        <v>3</v>
      </c>
      <c r="H754">
        <v>211</v>
      </c>
      <c r="I754">
        <v>3</v>
      </c>
      <c r="J754">
        <v>3.81</v>
      </c>
      <c r="K754">
        <v>0.03</v>
      </c>
      <c r="L754">
        <v>5.48</v>
      </c>
      <c r="M754">
        <v>9.35</v>
      </c>
      <c r="N754">
        <v>7.93</v>
      </c>
      <c r="O754">
        <v>2008</v>
      </c>
      <c r="P754" t="e" cm="1">
        <f t="array" ref="P754">INDEX([1]metacritic_game_info!$D$2:$D$5001, MATCH(1, ([1]metacritic_game_info!$B$2:$B$5001=A754)*([1]metacritic_game_info!$J$2:$J$5001=B754), 0))</f>
        <v>#N/A</v>
      </c>
      <c r="Q754" t="e" cm="1">
        <f t="array" ref="Q754">INDEX([1]metacritic_game_info!$E$2:$E$5001, MATCH(1, ([1]metacritic_game_info!$B$2:$B$5001=A754)*([1]metacritic_game_info!$J$2:$J$5001=B754), 0))</f>
        <v>#N/A</v>
      </c>
      <c r="R754" s="1" t="e" cm="1">
        <f t="array" ref="R754">INDEX([1]metacritic_game_info!$G$2:$G$5001, MATCH(1, ([1]metacritic_game_info!$B$2:$B$5001=A754)*([1]metacritic_game_info!$J$2:$J$5001=B754), 0))</f>
        <v>#N/A</v>
      </c>
      <c r="S754" s="1" t="e" cm="1">
        <f t="array" ref="S754">INDEX([1]metacritic_game_info!$H$2:$H$5001, MATCH(1, ([1]metacritic_game_info!$B$2:$B$5001=A754)*([1]metacritic_game_info!$J$2:$J$5001=B754), 0))</f>
        <v>#N/A</v>
      </c>
      <c r="T754" s="1" t="e" cm="1">
        <f t="array" ref="T754">VLOOKUP(INDEX([1]metacritic_game_info!$I$2:$I$5001, MATCH(1, ([1]metacritic_game_info!$B$2:$B$5001=A754)*([1]metacritic_game_info!$J$2:$J$5001=B754), 0)),[2]!Table8[#Data],3,FALSE)</f>
        <v>#N/A</v>
      </c>
      <c r="V754" t="e" cm="1">
        <f t="array" ref="V754">INDEX([3]updatedVGOutput!$F$2:$F$210, MATCH(1, ([3]updatedVGOutput!$A$2:$A$210=A754)*([3]updatedVGOutput!$C$2:$C$210=B754), 0))</f>
        <v>#N/A</v>
      </c>
      <c r="X754" s="4" t="str">
        <f t="shared" si="11"/>
        <v>https://www.google.com/search?q=BeatMania IIDX 14 Gold PS2 release date</v>
      </c>
    </row>
    <row r="755" spans="1:24" hidden="1" x14ac:dyDescent="0.25">
      <c r="A755" t="s">
        <v>4784</v>
      </c>
      <c r="B755" t="s">
        <v>21</v>
      </c>
      <c r="C755" t="s">
        <v>41</v>
      </c>
      <c r="D755" t="s">
        <v>18</v>
      </c>
      <c r="E755">
        <v>4</v>
      </c>
      <c r="F755">
        <v>8</v>
      </c>
      <c r="G755">
        <v>7</v>
      </c>
      <c r="H755">
        <v>185</v>
      </c>
      <c r="I755">
        <v>3.91</v>
      </c>
      <c r="J755">
        <v>3.11</v>
      </c>
      <c r="K755">
        <v>1.72</v>
      </c>
      <c r="L755">
        <v>1.88</v>
      </c>
      <c r="M755">
        <v>10.62</v>
      </c>
      <c r="N755">
        <v>2.14</v>
      </c>
      <c r="O755">
        <v>2008</v>
      </c>
      <c r="P755" t="e" cm="1">
        <f t="array" ref="P755">INDEX([1]metacritic_game_info!$D$2:$D$5001, MATCH(1, ([1]metacritic_game_info!$B$2:$B$5001=A755)*([1]metacritic_game_info!$J$2:$J$5001=B755), 0))</f>
        <v>#N/A</v>
      </c>
      <c r="Q755" t="e" cm="1">
        <f t="array" ref="Q755">INDEX([1]metacritic_game_info!$E$2:$E$5001, MATCH(1, ([1]metacritic_game_info!$B$2:$B$5001=A755)*([1]metacritic_game_info!$J$2:$J$5001=B755), 0))</f>
        <v>#N/A</v>
      </c>
      <c r="R755" s="1" t="e" cm="1">
        <f t="array" ref="R755">INDEX([1]metacritic_game_info!$G$2:$G$5001, MATCH(1, ([1]metacritic_game_info!$B$2:$B$5001=A755)*([1]metacritic_game_info!$J$2:$J$5001=B755), 0))</f>
        <v>#N/A</v>
      </c>
      <c r="S755" s="1" t="e" cm="1">
        <f t="array" ref="S755">INDEX([1]metacritic_game_info!$H$2:$H$5001, MATCH(1, ([1]metacritic_game_info!$B$2:$B$5001=A755)*([1]metacritic_game_info!$J$2:$J$5001=B755), 0))</f>
        <v>#N/A</v>
      </c>
      <c r="T755" s="1" t="e" cm="1">
        <f t="array" ref="T755">VLOOKUP(INDEX([1]metacritic_game_info!$I$2:$I$5001, MATCH(1, ([1]metacritic_game_info!$B$2:$B$5001=A755)*([1]metacritic_game_info!$J$2:$J$5001=B755), 0)),[2]!Table8[#Data],3,FALSE)</f>
        <v>#N/A</v>
      </c>
      <c r="V755" t="e" cm="1">
        <f t="array" ref="V755">INDEX([3]updatedVGOutput!$F$2:$F$210, MATCH(1, ([3]updatedVGOutput!$A$2:$A$210=A755)*([3]updatedVGOutput!$C$2:$C$210=B755), 0))</f>
        <v>#N/A</v>
      </c>
      <c r="X755" s="4" t="str">
        <f t="shared" si="11"/>
        <v>https://www.google.com/search?q=BeatMania IIDX 15 DJ Troopers PS2 release date</v>
      </c>
    </row>
    <row r="756" spans="1:24" hidden="1" x14ac:dyDescent="0.25">
      <c r="A756" t="s">
        <v>4784</v>
      </c>
      <c r="B756" t="s">
        <v>21</v>
      </c>
      <c r="C756" t="s">
        <v>41</v>
      </c>
      <c r="D756" t="s">
        <v>47</v>
      </c>
      <c r="E756">
        <v>2</v>
      </c>
      <c r="F756">
        <v>10</v>
      </c>
      <c r="G756">
        <v>3</v>
      </c>
      <c r="H756">
        <v>108</v>
      </c>
      <c r="I756">
        <v>3</v>
      </c>
      <c r="J756">
        <v>4.91</v>
      </c>
      <c r="K756">
        <v>0.03</v>
      </c>
      <c r="L756">
        <v>3.68</v>
      </c>
      <c r="M756">
        <v>8.65</v>
      </c>
      <c r="N756">
        <v>5</v>
      </c>
      <c r="O756">
        <v>2008</v>
      </c>
      <c r="P756" t="e" cm="1">
        <f t="array" ref="P756">INDEX([1]metacritic_game_info!$D$2:$D$5001, MATCH(1, ([1]metacritic_game_info!$B$2:$B$5001=A756)*([1]metacritic_game_info!$J$2:$J$5001=B756), 0))</f>
        <v>#N/A</v>
      </c>
      <c r="Q756" t="e" cm="1">
        <f t="array" ref="Q756">INDEX([1]metacritic_game_info!$E$2:$E$5001, MATCH(1, ([1]metacritic_game_info!$B$2:$B$5001=A756)*([1]metacritic_game_info!$J$2:$J$5001=B756), 0))</f>
        <v>#N/A</v>
      </c>
      <c r="R756" s="1" t="e" cm="1">
        <f t="array" ref="R756">INDEX([1]metacritic_game_info!$G$2:$G$5001, MATCH(1, ([1]metacritic_game_info!$B$2:$B$5001=A756)*([1]metacritic_game_info!$J$2:$J$5001=B756), 0))</f>
        <v>#N/A</v>
      </c>
      <c r="S756" s="1" t="e" cm="1">
        <f t="array" ref="S756">INDEX([1]metacritic_game_info!$H$2:$H$5001, MATCH(1, ([1]metacritic_game_info!$B$2:$B$5001=A756)*([1]metacritic_game_info!$J$2:$J$5001=B756), 0))</f>
        <v>#N/A</v>
      </c>
      <c r="T756" s="1" t="e" cm="1">
        <f t="array" ref="T756">VLOOKUP(INDEX([1]metacritic_game_info!$I$2:$I$5001, MATCH(1, ([1]metacritic_game_info!$B$2:$B$5001=A756)*([1]metacritic_game_info!$J$2:$J$5001=B756), 0)),[2]!Table8[#Data],3,FALSE)</f>
        <v>#N/A</v>
      </c>
      <c r="V756" t="e" cm="1">
        <f t="array" ref="V756">INDEX([3]updatedVGOutput!$F$2:$F$210, MATCH(1, ([3]updatedVGOutput!$A$2:$A$210=A756)*([3]updatedVGOutput!$C$2:$C$210=B756), 0))</f>
        <v>#N/A</v>
      </c>
      <c r="X756" s="4" t="str">
        <f t="shared" si="11"/>
        <v>https://www.google.com/search?q=BeatMania IIDX 15 DJ Troopers PS2 release date</v>
      </c>
    </row>
    <row r="757" spans="1:24" hidden="1" x14ac:dyDescent="0.25">
      <c r="A757" t="s">
        <v>4785</v>
      </c>
      <c r="B757" t="s">
        <v>21</v>
      </c>
      <c r="C757" t="s">
        <v>41</v>
      </c>
      <c r="D757" t="s">
        <v>46</v>
      </c>
      <c r="E757">
        <v>6</v>
      </c>
      <c r="F757">
        <v>10</v>
      </c>
      <c r="G757">
        <v>5</v>
      </c>
      <c r="H757">
        <v>148</v>
      </c>
      <c r="I757">
        <v>3</v>
      </c>
      <c r="J757">
        <v>3.36</v>
      </c>
      <c r="K757">
        <v>0.04</v>
      </c>
      <c r="L757">
        <v>4.26</v>
      </c>
      <c r="M757">
        <v>7.7</v>
      </c>
      <c r="N757">
        <v>3.57</v>
      </c>
      <c r="O757">
        <v>2009</v>
      </c>
      <c r="P757" t="e" cm="1">
        <f t="array" ref="P757">INDEX([1]metacritic_game_info!$D$2:$D$5001, MATCH(1, ([1]metacritic_game_info!$B$2:$B$5001=A757)*([1]metacritic_game_info!$J$2:$J$5001=B757), 0))</f>
        <v>#N/A</v>
      </c>
      <c r="Q757" t="e" cm="1">
        <f t="array" ref="Q757">INDEX([1]metacritic_game_info!$E$2:$E$5001, MATCH(1, ([1]metacritic_game_info!$B$2:$B$5001=A757)*([1]metacritic_game_info!$J$2:$J$5001=B757), 0))</f>
        <v>#N/A</v>
      </c>
      <c r="R757" s="1" t="e" cm="1">
        <f t="array" ref="R757">INDEX([1]metacritic_game_info!$G$2:$G$5001, MATCH(1, ([1]metacritic_game_info!$B$2:$B$5001=A757)*([1]metacritic_game_info!$J$2:$J$5001=B757), 0))</f>
        <v>#N/A</v>
      </c>
      <c r="S757" s="1" t="e" cm="1">
        <f t="array" ref="S757">INDEX([1]metacritic_game_info!$H$2:$H$5001, MATCH(1, ([1]metacritic_game_info!$B$2:$B$5001=A757)*([1]metacritic_game_info!$J$2:$J$5001=B757), 0))</f>
        <v>#N/A</v>
      </c>
      <c r="T757" s="1" t="e" cm="1">
        <f t="array" ref="T757">VLOOKUP(INDEX([1]metacritic_game_info!$I$2:$I$5001, MATCH(1, ([1]metacritic_game_info!$B$2:$B$5001=A757)*([1]metacritic_game_info!$J$2:$J$5001=B757), 0)),[2]!Table8[#Data],3,FALSE)</f>
        <v>#N/A</v>
      </c>
      <c r="V757" t="e" cm="1">
        <f t="array" ref="V757">INDEX([3]updatedVGOutput!$F$2:$F$210, MATCH(1, ([3]updatedVGOutput!$A$2:$A$210=A757)*([3]updatedVGOutput!$C$2:$C$210=B757), 0))</f>
        <v>#N/A</v>
      </c>
      <c r="X757" s="4" t="str">
        <f t="shared" si="11"/>
        <v>https://www.google.com/search?q=BeatMania IIDX 16 Empress  Premium Best PS2 release date</v>
      </c>
    </row>
    <row r="758" spans="1:24" hidden="1" x14ac:dyDescent="0.25">
      <c r="A758" t="s">
        <v>403</v>
      </c>
      <c r="B758" t="s">
        <v>21</v>
      </c>
      <c r="C758" t="s">
        <v>41</v>
      </c>
      <c r="D758" t="s">
        <v>23</v>
      </c>
      <c r="E758">
        <v>9</v>
      </c>
      <c r="F758">
        <v>5</v>
      </c>
      <c r="G758">
        <v>7</v>
      </c>
      <c r="H758">
        <v>270</v>
      </c>
      <c r="I758">
        <v>3</v>
      </c>
      <c r="J758">
        <v>4.4000000000000004</v>
      </c>
      <c r="K758">
        <v>0.05</v>
      </c>
      <c r="L758">
        <v>1.19</v>
      </c>
      <c r="M758">
        <v>5.69</v>
      </c>
      <c r="N758">
        <v>6.89</v>
      </c>
      <c r="O758">
        <v>2000</v>
      </c>
      <c r="P758" t="e" cm="1">
        <f t="array" ref="P758">INDEX([1]metacritic_game_info!$D$2:$D$5001, MATCH(1, ([1]metacritic_game_info!$B$2:$B$5001=A758)*([1]metacritic_game_info!$J$2:$J$5001=B758), 0))</f>
        <v>#N/A</v>
      </c>
      <c r="Q758" t="e" cm="1">
        <f t="array" ref="Q758">INDEX([1]metacritic_game_info!$E$2:$E$5001, MATCH(1, ([1]metacritic_game_info!$B$2:$B$5001=A758)*([1]metacritic_game_info!$J$2:$J$5001=B758), 0))</f>
        <v>#N/A</v>
      </c>
      <c r="R758" s="1" t="e" cm="1">
        <f t="array" ref="R758">INDEX([1]metacritic_game_info!$G$2:$G$5001, MATCH(1, ([1]metacritic_game_info!$B$2:$B$5001=A758)*([1]metacritic_game_info!$J$2:$J$5001=B758), 0))</f>
        <v>#N/A</v>
      </c>
      <c r="S758" s="1" t="e" cm="1">
        <f t="array" ref="S758">INDEX([1]metacritic_game_info!$H$2:$H$5001, MATCH(1, ([1]metacritic_game_info!$B$2:$B$5001=A758)*([1]metacritic_game_info!$J$2:$J$5001=B758), 0))</f>
        <v>#N/A</v>
      </c>
      <c r="T758" s="1" t="e" cm="1">
        <f t="array" ref="T758">VLOOKUP(INDEX([1]metacritic_game_info!$I$2:$I$5001, MATCH(1, ([1]metacritic_game_info!$B$2:$B$5001=A758)*([1]metacritic_game_info!$J$2:$J$5001=B758), 0)),[2]!Table8[#Data],3,FALSE)</f>
        <v>#N/A</v>
      </c>
      <c r="V758" t="e" cm="1">
        <f t="array" ref="V758">INDEX([3]updatedVGOutput!$F$2:$F$210, MATCH(1, ([3]updatedVGOutput!$A$2:$A$210=A758)*([3]updatedVGOutput!$C$2:$C$210=B758), 0))</f>
        <v>#N/A</v>
      </c>
      <c r="X758" s="4" t="str">
        <f t="shared" si="11"/>
        <v>https://www.google.com/search?q=BeatMania IIDX 3rd Style PS2 release date</v>
      </c>
    </row>
    <row r="759" spans="1:24" hidden="1" x14ac:dyDescent="0.25">
      <c r="A759" t="s">
        <v>4786</v>
      </c>
      <c r="B759" t="s">
        <v>21</v>
      </c>
      <c r="C759" t="s">
        <v>41</v>
      </c>
      <c r="D759" t="s">
        <v>22</v>
      </c>
      <c r="E759">
        <v>2</v>
      </c>
      <c r="F759">
        <v>5</v>
      </c>
      <c r="G759">
        <v>5</v>
      </c>
      <c r="H759">
        <v>130</v>
      </c>
      <c r="I759">
        <v>3</v>
      </c>
      <c r="J759">
        <v>3.79</v>
      </c>
      <c r="K759">
        <v>0.05</v>
      </c>
      <c r="L759">
        <v>3.11</v>
      </c>
      <c r="M759">
        <v>7</v>
      </c>
      <c r="N759">
        <v>1.42</v>
      </c>
      <c r="O759">
        <v>2001</v>
      </c>
      <c r="P759" t="e" cm="1">
        <f t="array" ref="P759">INDEX([1]metacritic_game_info!$D$2:$D$5001, MATCH(1, ([1]metacritic_game_info!$B$2:$B$5001=A759)*([1]metacritic_game_info!$J$2:$J$5001=B759), 0))</f>
        <v>#N/A</v>
      </c>
      <c r="Q759" t="e" cm="1">
        <f t="array" ref="Q759">INDEX([1]metacritic_game_info!$E$2:$E$5001, MATCH(1, ([1]metacritic_game_info!$B$2:$B$5001=A759)*([1]metacritic_game_info!$J$2:$J$5001=B759), 0))</f>
        <v>#N/A</v>
      </c>
      <c r="R759" s="1" t="e" cm="1">
        <f t="array" ref="R759">INDEX([1]metacritic_game_info!$G$2:$G$5001, MATCH(1, ([1]metacritic_game_info!$B$2:$B$5001=A759)*([1]metacritic_game_info!$J$2:$J$5001=B759), 0))</f>
        <v>#N/A</v>
      </c>
      <c r="S759" s="1" t="e" cm="1">
        <f t="array" ref="S759">INDEX([1]metacritic_game_info!$H$2:$H$5001, MATCH(1, ([1]metacritic_game_info!$B$2:$B$5001=A759)*([1]metacritic_game_info!$J$2:$J$5001=B759), 0))</f>
        <v>#N/A</v>
      </c>
      <c r="T759" s="1" t="e" cm="1">
        <f t="array" ref="T759">VLOOKUP(INDEX([1]metacritic_game_info!$I$2:$I$5001, MATCH(1, ([1]metacritic_game_info!$B$2:$B$5001=A759)*([1]metacritic_game_info!$J$2:$J$5001=B759), 0)),[2]!Table8[#Data],3,FALSE)</f>
        <v>#N/A</v>
      </c>
      <c r="V759" t="e" cm="1">
        <f t="array" ref="V759">INDEX([3]updatedVGOutput!$F$2:$F$210, MATCH(1, ([3]updatedVGOutput!$A$2:$A$210=A759)*([3]updatedVGOutput!$C$2:$C$210=B759), 0))</f>
        <v>#N/A</v>
      </c>
      <c r="X759" s="4" t="str">
        <f t="shared" si="11"/>
        <v>https://www.google.com/search?q=BeatMania IIDX 4th Style New Songs Collection PS2 release date</v>
      </c>
    </row>
    <row r="760" spans="1:24" hidden="1" x14ac:dyDescent="0.25">
      <c r="A760" t="s">
        <v>4787</v>
      </c>
      <c r="B760" t="s">
        <v>21</v>
      </c>
      <c r="C760" t="s">
        <v>41</v>
      </c>
      <c r="D760" t="s">
        <v>44</v>
      </c>
      <c r="E760">
        <v>10</v>
      </c>
      <c r="F760">
        <v>10</v>
      </c>
      <c r="G760">
        <v>1</v>
      </c>
      <c r="H760">
        <v>242</v>
      </c>
      <c r="I760">
        <v>2.9</v>
      </c>
      <c r="J760">
        <v>3.06</v>
      </c>
      <c r="K760">
        <v>3.84</v>
      </c>
      <c r="L760">
        <v>2.29</v>
      </c>
      <c r="M760">
        <v>12.09</v>
      </c>
      <c r="N760">
        <v>6.43</v>
      </c>
      <c r="O760">
        <v>2001</v>
      </c>
      <c r="P760" t="e" cm="1">
        <f t="array" ref="P760">INDEX([1]metacritic_game_info!$D$2:$D$5001, MATCH(1, ([1]metacritic_game_info!$B$2:$B$5001=A760)*([1]metacritic_game_info!$J$2:$J$5001=B760), 0))</f>
        <v>#N/A</v>
      </c>
      <c r="Q760" t="e" cm="1">
        <f t="array" ref="Q760">INDEX([1]metacritic_game_info!$E$2:$E$5001, MATCH(1, ([1]metacritic_game_info!$B$2:$B$5001=A760)*([1]metacritic_game_info!$J$2:$J$5001=B760), 0))</f>
        <v>#N/A</v>
      </c>
      <c r="R760" s="1" t="e" cm="1">
        <f t="array" ref="R760">INDEX([1]metacritic_game_info!$G$2:$G$5001, MATCH(1, ([1]metacritic_game_info!$B$2:$B$5001=A760)*([1]metacritic_game_info!$J$2:$J$5001=B760), 0))</f>
        <v>#N/A</v>
      </c>
      <c r="S760" s="1" t="e" cm="1">
        <f t="array" ref="S760">INDEX([1]metacritic_game_info!$H$2:$H$5001, MATCH(1, ([1]metacritic_game_info!$B$2:$B$5001=A760)*([1]metacritic_game_info!$J$2:$J$5001=B760), 0))</f>
        <v>#N/A</v>
      </c>
      <c r="T760" s="1" t="e" cm="1">
        <f t="array" ref="T760">VLOOKUP(INDEX([1]metacritic_game_info!$I$2:$I$5001, MATCH(1, ([1]metacritic_game_info!$B$2:$B$5001=A760)*([1]metacritic_game_info!$J$2:$J$5001=B760), 0)),[2]!Table8[#Data],3,FALSE)</f>
        <v>#N/A</v>
      </c>
      <c r="V760" t="e" cm="1">
        <f t="array" ref="V760">INDEX([3]updatedVGOutput!$F$2:$F$210, MATCH(1, ([3]updatedVGOutput!$A$2:$A$210=A760)*([3]updatedVGOutput!$C$2:$C$210=B760), 0))</f>
        <v>#N/A</v>
      </c>
      <c r="X760" s="4" t="str">
        <f t="shared" si="11"/>
        <v>https://www.google.com/search?q=BeatMania IIDX 5th Style New Songs Collection PS2 release date</v>
      </c>
    </row>
    <row r="761" spans="1:24" hidden="1" x14ac:dyDescent="0.25">
      <c r="A761" t="s">
        <v>4788</v>
      </c>
      <c r="B761" t="s">
        <v>21</v>
      </c>
      <c r="C761" t="s">
        <v>41</v>
      </c>
      <c r="D761" t="s">
        <v>35</v>
      </c>
      <c r="E761">
        <v>10</v>
      </c>
      <c r="F761">
        <v>1</v>
      </c>
      <c r="G761">
        <v>2</v>
      </c>
      <c r="H761">
        <v>84</v>
      </c>
      <c r="I761">
        <v>4.12</v>
      </c>
      <c r="J761">
        <v>3.92</v>
      </c>
      <c r="K761">
        <v>5.91</v>
      </c>
      <c r="L761">
        <v>1.88</v>
      </c>
      <c r="M761">
        <v>15.83</v>
      </c>
      <c r="N761">
        <v>4.7</v>
      </c>
      <c r="O761">
        <v>2002</v>
      </c>
      <c r="P761" t="e" cm="1">
        <f t="array" ref="P761">INDEX([1]metacritic_game_info!$D$2:$D$5001, MATCH(1, ([1]metacritic_game_info!$B$2:$B$5001=A761)*([1]metacritic_game_info!$J$2:$J$5001=B761), 0))</f>
        <v>#N/A</v>
      </c>
      <c r="Q761" t="e" cm="1">
        <f t="array" ref="Q761">INDEX([1]metacritic_game_info!$E$2:$E$5001, MATCH(1, ([1]metacritic_game_info!$B$2:$B$5001=A761)*([1]metacritic_game_info!$J$2:$J$5001=B761), 0))</f>
        <v>#N/A</v>
      </c>
      <c r="R761" s="1" t="e" cm="1">
        <f t="array" ref="R761">INDEX([1]metacritic_game_info!$G$2:$G$5001, MATCH(1, ([1]metacritic_game_info!$B$2:$B$5001=A761)*([1]metacritic_game_info!$J$2:$J$5001=B761), 0))</f>
        <v>#N/A</v>
      </c>
      <c r="S761" s="1" t="e" cm="1">
        <f t="array" ref="S761">INDEX([1]metacritic_game_info!$H$2:$H$5001, MATCH(1, ([1]metacritic_game_info!$B$2:$B$5001=A761)*([1]metacritic_game_info!$J$2:$J$5001=B761), 0))</f>
        <v>#N/A</v>
      </c>
      <c r="T761" s="1" t="e" cm="1">
        <f t="array" ref="T761">VLOOKUP(INDEX([1]metacritic_game_info!$I$2:$I$5001, MATCH(1, ([1]metacritic_game_info!$B$2:$B$5001=A761)*([1]metacritic_game_info!$J$2:$J$5001=B761), 0)),[2]!Table8[#Data],3,FALSE)</f>
        <v>#N/A</v>
      </c>
      <c r="V761" t="e" cm="1">
        <f t="array" ref="V761">INDEX([3]updatedVGOutput!$F$2:$F$210, MATCH(1, ([3]updatedVGOutput!$A$2:$A$210=A761)*([3]updatedVGOutput!$C$2:$C$210=B761), 0))</f>
        <v>#N/A</v>
      </c>
      <c r="X761" s="4" t="str">
        <f t="shared" si="11"/>
        <v>https://www.google.com/search?q=BeatMania IIDX 6th Style New Songs Collection PS2 release date</v>
      </c>
    </row>
    <row r="762" spans="1:24" hidden="1" x14ac:dyDescent="0.25">
      <c r="A762" t="s">
        <v>404</v>
      </c>
      <c r="B762" t="s">
        <v>21</v>
      </c>
      <c r="C762" t="s">
        <v>41</v>
      </c>
      <c r="D762" t="s">
        <v>28</v>
      </c>
      <c r="E762">
        <v>2</v>
      </c>
      <c r="F762">
        <v>1</v>
      </c>
      <c r="G762">
        <v>6</v>
      </c>
      <c r="H762">
        <v>147</v>
      </c>
      <c r="I762">
        <v>3.35</v>
      </c>
      <c r="J762">
        <v>4.3099999999999996</v>
      </c>
      <c r="K762">
        <v>5.77</v>
      </c>
      <c r="L762">
        <v>4.3099999999999996</v>
      </c>
      <c r="M762">
        <v>17.739999999999998</v>
      </c>
      <c r="N762">
        <v>3.3</v>
      </c>
      <c r="O762">
        <v>2004</v>
      </c>
      <c r="P762" t="e" cm="1">
        <f t="array" ref="P762">INDEX([1]metacritic_game_info!$D$2:$D$5001, MATCH(1, ([1]metacritic_game_info!$B$2:$B$5001=A762)*([1]metacritic_game_info!$J$2:$J$5001=B762), 0))</f>
        <v>#N/A</v>
      </c>
      <c r="Q762" t="e" cm="1">
        <f t="array" ref="Q762">INDEX([1]metacritic_game_info!$E$2:$E$5001, MATCH(1, ([1]metacritic_game_info!$B$2:$B$5001=A762)*([1]metacritic_game_info!$J$2:$J$5001=B762), 0))</f>
        <v>#N/A</v>
      </c>
      <c r="R762" s="1" t="e" cm="1">
        <f t="array" ref="R762">INDEX([1]metacritic_game_info!$G$2:$G$5001, MATCH(1, ([1]metacritic_game_info!$B$2:$B$5001=A762)*([1]metacritic_game_info!$J$2:$J$5001=B762), 0))</f>
        <v>#N/A</v>
      </c>
      <c r="S762" s="1" t="e" cm="1">
        <f t="array" ref="S762">INDEX([1]metacritic_game_info!$H$2:$H$5001, MATCH(1, ([1]metacritic_game_info!$B$2:$B$5001=A762)*([1]metacritic_game_info!$J$2:$J$5001=B762), 0))</f>
        <v>#N/A</v>
      </c>
      <c r="T762" s="1" t="e" cm="1">
        <f t="array" ref="T762">VLOOKUP(INDEX([1]metacritic_game_info!$I$2:$I$5001, MATCH(1, ([1]metacritic_game_info!$B$2:$B$5001=A762)*([1]metacritic_game_info!$J$2:$J$5001=B762), 0)),[2]!Table8[#Data],3,FALSE)</f>
        <v>#N/A</v>
      </c>
      <c r="V762" t="e" cm="1">
        <f t="array" ref="V762">INDEX([3]updatedVGOutput!$F$2:$F$210, MATCH(1, ([3]updatedVGOutput!$A$2:$A$210=A762)*([3]updatedVGOutput!$C$2:$C$210=B762), 0))</f>
        <v>#N/A</v>
      </c>
      <c r="X762" s="4" t="str">
        <f t="shared" si="11"/>
        <v>https://www.google.com/search?q=BeatMania IIDX 7th Style PS2 release date</v>
      </c>
    </row>
    <row r="763" spans="1:24" hidden="1" x14ac:dyDescent="0.25">
      <c r="A763" t="s">
        <v>405</v>
      </c>
      <c r="B763" t="s">
        <v>21</v>
      </c>
      <c r="C763" t="s">
        <v>41</v>
      </c>
      <c r="D763" t="s">
        <v>18</v>
      </c>
      <c r="E763">
        <v>5</v>
      </c>
      <c r="F763">
        <v>10</v>
      </c>
      <c r="G763">
        <v>10</v>
      </c>
      <c r="H763">
        <v>51</v>
      </c>
      <c r="I763">
        <v>7.05</v>
      </c>
      <c r="J763">
        <v>3.9</v>
      </c>
      <c r="K763">
        <v>2.15</v>
      </c>
      <c r="L763">
        <v>5.08</v>
      </c>
      <c r="M763">
        <v>18.18</v>
      </c>
      <c r="N763">
        <v>5.44</v>
      </c>
      <c r="O763">
        <v>2004</v>
      </c>
      <c r="P763" t="e" cm="1">
        <f t="array" ref="P763">INDEX([1]metacritic_game_info!$D$2:$D$5001, MATCH(1, ([1]metacritic_game_info!$B$2:$B$5001=A763)*([1]metacritic_game_info!$J$2:$J$5001=B763), 0))</f>
        <v>#N/A</v>
      </c>
      <c r="Q763" t="e" cm="1">
        <f t="array" ref="Q763">INDEX([1]metacritic_game_info!$E$2:$E$5001, MATCH(1, ([1]metacritic_game_info!$B$2:$B$5001=A763)*([1]metacritic_game_info!$J$2:$J$5001=B763), 0))</f>
        <v>#N/A</v>
      </c>
      <c r="R763" s="1" t="e" cm="1">
        <f t="array" ref="R763">INDEX([1]metacritic_game_info!$G$2:$G$5001, MATCH(1, ([1]metacritic_game_info!$B$2:$B$5001=A763)*([1]metacritic_game_info!$J$2:$J$5001=B763), 0))</f>
        <v>#N/A</v>
      </c>
      <c r="S763" s="1" t="e" cm="1">
        <f t="array" ref="S763">INDEX([1]metacritic_game_info!$H$2:$H$5001, MATCH(1, ([1]metacritic_game_info!$B$2:$B$5001=A763)*([1]metacritic_game_info!$J$2:$J$5001=B763), 0))</f>
        <v>#N/A</v>
      </c>
      <c r="T763" s="1" t="e" cm="1">
        <f t="array" ref="T763">VLOOKUP(INDEX([1]metacritic_game_info!$I$2:$I$5001, MATCH(1, ([1]metacritic_game_info!$B$2:$B$5001=A763)*([1]metacritic_game_info!$J$2:$J$5001=B763), 0)),[2]!Table8[#Data],3,FALSE)</f>
        <v>#N/A</v>
      </c>
      <c r="V763" t="e" cm="1">
        <f t="array" ref="V763">INDEX([3]updatedVGOutput!$F$2:$F$210, MATCH(1, ([3]updatedVGOutput!$A$2:$A$210=A763)*([3]updatedVGOutput!$C$2:$C$210=B763), 0))</f>
        <v>#N/A</v>
      </c>
      <c r="X763" s="4" t="str">
        <f t="shared" si="11"/>
        <v>https://www.google.com/search?q=BeatMania IIDX 8th Style PS2 release date</v>
      </c>
    </row>
    <row r="764" spans="1:24" hidden="1" x14ac:dyDescent="0.25">
      <c r="A764" t="s">
        <v>406</v>
      </c>
      <c r="B764" t="s">
        <v>21</v>
      </c>
      <c r="C764" t="s">
        <v>41</v>
      </c>
      <c r="D764" t="s">
        <v>47</v>
      </c>
      <c r="E764">
        <v>4</v>
      </c>
      <c r="F764">
        <v>4</v>
      </c>
      <c r="G764">
        <v>9</v>
      </c>
      <c r="H764">
        <v>270</v>
      </c>
      <c r="I764">
        <v>1.59</v>
      </c>
      <c r="J764">
        <v>2.88</v>
      </c>
      <c r="K764">
        <v>1.73</v>
      </c>
      <c r="L764">
        <v>6.02</v>
      </c>
      <c r="M764">
        <v>12.22</v>
      </c>
      <c r="N764">
        <v>0.01</v>
      </c>
      <c r="O764">
        <v>2005</v>
      </c>
      <c r="P764" t="e" cm="1">
        <f t="array" ref="P764">INDEX([1]metacritic_game_info!$D$2:$D$5001, MATCH(1, ([1]metacritic_game_info!$B$2:$B$5001=A764)*([1]metacritic_game_info!$J$2:$J$5001=B764), 0))</f>
        <v>#N/A</v>
      </c>
      <c r="Q764" t="e" cm="1">
        <f t="array" ref="Q764">INDEX([1]metacritic_game_info!$E$2:$E$5001, MATCH(1, ([1]metacritic_game_info!$B$2:$B$5001=A764)*([1]metacritic_game_info!$J$2:$J$5001=B764), 0))</f>
        <v>#N/A</v>
      </c>
      <c r="R764" s="1" t="e" cm="1">
        <f t="array" ref="R764">INDEX([1]metacritic_game_info!$G$2:$G$5001, MATCH(1, ([1]metacritic_game_info!$B$2:$B$5001=A764)*([1]metacritic_game_info!$J$2:$J$5001=B764), 0))</f>
        <v>#N/A</v>
      </c>
      <c r="S764" s="1" t="e" cm="1">
        <f t="array" ref="S764">INDEX([1]metacritic_game_info!$H$2:$H$5001, MATCH(1, ([1]metacritic_game_info!$B$2:$B$5001=A764)*([1]metacritic_game_info!$J$2:$J$5001=B764), 0))</f>
        <v>#N/A</v>
      </c>
      <c r="T764" s="1" t="e" cm="1">
        <f t="array" ref="T764">VLOOKUP(INDEX([1]metacritic_game_info!$I$2:$I$5001, MATCH(1, ([1]metacritic_game_info!$B$2:$B$5001=A764)*([1]metacritic_game_info!$J$2:$J$5001=B764), 0)),[2]!Table8[#Data],3,FALSE)</f>
        <v>#N/A</v>
      </c>
      <c r="V764" t="e" cm="1">
        <f t="array" ref="V764">INDEX([3]updatedVGOutput!$F$2:$F$210, MATCH(1, ([3]updatedVGOutput!$A$2:$A$210=A764)*([3]updatedVGOutput!$C$2:$C$210=B764), 0))</f>
        <v>#N/A</v>
      </c>
      <c r="X764" s="4" t="str">
        <f t="shared" si="11"/>
        <v>https://www.google.com/search?q=BeatMania IIDX 9th Style PS2 release date</v>
      </c>
    </row>
    <row r="765" spans="1:24" hidden="1" x14ac:dyDescent="0.25">
      <c r="A765" t="s">
        <v>407</v>
      </c>
      <c r="B765" t="s">
        <v>30</v>
      </c>
      <c r="C765" t="s">
        <v>41</v>
      </c>
      <c r="D765" t="s">
        <v>46</v>
      </c>
      <c r="E765">
        <v>6</v>
      </c>
      <c r="F765">
        <v>4</v>
      </c>
      <c r="G765">
        <v>10</v>
      </c>
      <c r="H765">
        <v>268</v>
      </c>
      <c r="I765">
        <v>2.73</v>
      </c>
      <c r="J765">
        <v>3.37</v>
      </c>
      <c r="K765">
        <v>3.89</v>
      </c>
      <c r="L765">
        <v>3.65</v>
      </c>
      <c r="M765">
        <v>13.64</v>
      </c>
      <c r="N765">
        <v>2.59</v>
      </c>
      <c r="O765">
        <v>2007</v>
      </c>
      <c r="P765" t="e" cm="1">
        <f t="array" ref="P765">INDEX([1]metacritic_game_info!$D$2:$D$5001, MATCH(1, ([1]metacritic_game_info!$B$2:$B$5001=A765)*([1]metacritic_game_info!$J$2:$J$5001=B765), 0))</f>
        <v>#N/A</v>
      </c>
      <c r="Q765" t="e" cm="1">
        <f t="array" ref="Q765">INDEX([1]metacritic_game_info!$E$2:$E$5001, MATCH(1, ([1]metacritic_game_info!$B$2:$B$5001=A765)*([1]metacritic_game_info!$J$2:$J$5001=B765), 0))</f>
        <v>#N/A</v>
      </c>
      <c r="R765" s="1" t="e" cm="1">
        <f t="array" ref="R765">INDEX([1]metacritic_game_info!$G$2:$G$5001, MATCH(1, ([1]metacritic_game_info!$B$2:$B$5001=A765)*([1]metacritic_game_info!$J$2:$J$5001=B765), 0))</f>
        <v>#N/A</v>
      </c>
      <c r="S765" s="1" t="e" cm="1">
        <f t="array" ref="S765">INDEX([1]metacritic_game_info!$H$2:$H$5001, MATCH(1, ([1]metacritic_game_info!$B$2:$B$5001=A765)*([1]metacritic_game_info!$J$2:$J$5001=B765), 0))</f>
        <v>#N/A</v>
      </c>
      <c r="T765" s="1" t="e" cm="1">
        <f t="array" ref="T765">VLOOKUP(INDEX([1]metacritic_game_info!$I$2:$I$5001, MATCH(1, ([1]metacritic_game_info!$B$2:$B$5001=A765)*([1]metacritic_game_info!$J$2:$J$5001=B765), 0)),[2]!Table8[#Data],3,FALSE)</f>
        <v>#N/A</v>
      </c>
      <c r="V765" t="e" cm="1">
        <f t="array" ref="V765">INDEX([3]updatedVGOutput!$F$2:$F$210, MATCH(1, ([3]updatedVGOutput!$A$2:$A$210=A765)*([3]updatedVGOutput!$C$2:$C$210=B765), 0))</f>
        <v>#N/A</v>
      </c>
      <c r="X765" s="4" t="str">
        <f t="shared" si="11"/>
        <v>https://www.google.com/search?q=Beauty Factory PC release date</v>
      </c>
    </row>
    <row r="766" spans="1:24" hidden="1" x14ac:dyDescent="0.25">
      <c r="A766" t="s">
        <v>408</v>
      </c>
      <c r="B766" t="s">
        <v>39</v>
      </c>
      <c r="C766" t="s">
        <v>41</v>
      </c>
      <c r="D766" t="s">
        <v>22</v>
      </c>
      <c r="E766">
        <v>8</v>
      </c>
      <c r="F766">
        <v>3</v>
      </c>
      <c r="G766">
        <v>5</v>
      </c>
      <c r="H766">
        <v>272</v>
      </c>
      <c r="I766">
        <v>7.96</v>
      </c>
      <c r="J766">
        <v>7.67</v>
      </c>
      <c r="K766">
        <v>4</v>
      </c>
      <c r="L766">
        <v>6.06</v>
      </c>
      <c r="M766">
        <v>25.69</v>
      </c>
      <c r="N766">
        <v>5.65</v>
      </c>
      <c r="O766">
        <v>2019</v>
      </c>
      <c r="P766" t="e" cm="1">
        <f t="array" ref="P766">INDEX([1]metacritic_game_info!$D$2:$D$5001, MATCH(1, ([1]metacritic_game_info!$B$2:$B$5001=A766)*([1]metacritic_game_info!$J$2:$J$5001=B766), 0))</f>
        <v>#N/A</v>
      </c>
      <c r="Q766" t="e" cm="1">
        <f t="array" ref="Q766">INDEX([1]metacritic_game_info!$E$2:$E$5001, MATCH(1, ([1]metacritic_game_info!$B$2:$B$5001=A766)*([1]metacritic_game_info!$J$2:$J$5001=B766), 0))</f>
        <v>#N/A</v>
      </c>
      <c r="R766" s="1" t="e" cm="1">
        <f t="array" ref="R766">INDEX([1]metacritic_game_info!$G$2:$G$5001, MATCH(1, ([1]metacritic_game_info!$B$2:$B$5001=A766)*([1]metacritic_game_info!$J$2:$J$5001=B766), 0))</f>
        <v>#N/A</v>
      </c>
      <c r="S766" s="1" t="e" cm="1">
        <f t="array" ref="S766">INDEX([1]metacritic_game_info!$H$2:$H$5001, MATCH(1, ([1]metacritic_game_info!$B$2:$B$5001=A766)*([1]metacritic_game_info!$J$2:$J$5001=B766), 0))</f>
        <v>#N/A</v>
      </c>
      <c r="T766" s="1" t="e" cm="1">
        <f t="array" ref="T766">VLOOKUP(INDEX([1]metacritic_game_info!$I$2:$I$5001, MATCH(1, ([1]metacritic_game_info!$B$2:$B$5001=A766)*([1]metacritic_game_info!$J$2:$J$5001=B766), 0)),[2]!Table8[#Data],3,FALSE)</f>
        <v>#N/A</v>
      </c>
      <c r="V766" t="e" cm="1">
        <f t="array" ref="V766">INDEX([3]updatedVGOutput!$F$2:$F$210, MATCH(1, ([3]updatedVGOutput!$A$2:$A$210=A766)*([3]updatedVGOutput!$C$2:$C$210=B766), 0))</f>
        <v>#N/A</v>
      </c>
      <c r="X766" s="4" t="str">
        <f t="shared" si="11"/>
        <v>https://www.google.com/search?q=Bee Simulator PS4 release date</v>
      </c>
    </row>
    <row r="767" spans="1:24" hidden="1" x14ac:dyDescent="0.25">
      <c r="A767" t="s">
        <v>409</v>
      </c>
      <c r="B767" t="s">
        <v>30</v>
      </c>
      <c r="C767" t="s">
        <v>27</v>
      </c>
      <c r="D767" t="s">
        <v>35</v>
      </c>
      <c r="E767">
        <v>2</v>
      </c>
      <c r="F767">
        <v>7</v>
      </c>
      <c r="G767">
        <v>4</v>
      </c>
      <c r="H767">
        <v>3</v>
      </c>
      <c r="I767">
        <v>3</v>
      </c>
      <c r="J767">
        <v>5.14</v>
      </c>
      <c r="K767">
        <v>5.96</v>
      </c>
      <c r="L767">
        <v>0.01</v>
      </c>
      <c r="M767">
        <v>11.12</v>
      </c>
      <c r="N767">
        <v>1.04</v>
      </c>
      <c r="O767">
        <v>2008</v>
      </c>
      <c r="P767" t="e" cm="1">
        <f t="array" ref="P767">INDEX([1]metacritic_game_info!$D$2:$D$5001, MATCH(1, ([1]metacritic_game_info!$B$2:$B$5001=A767)*([1]metacritic_game_info!$J$2:$J$5001=B767), 0))</f>
        <v>#N/A</v>
      </c>
      <c r="Q767" t="e" cm="1">
        <f t="array" ref="Q767">INDEX([1]metacritic_game_info!$E$2:$E$5001, MATCH(1, ([1]metacritic_game_info!$B$2:$B$5001=A767)*([1]metacritic_game_info!$J$2:$J$5001=B767), 0))</f>
        <v>#N/A</v>
      </c>
      <c r="R767" s="1" t="e" cm="1">
        <f t="array" ref="R767">INDEX([1]metacritic_game_info!$G$2:$G$5001, MATCH(1, ([1]metacritic_game_info!$B$2:$B$5001=A767)*([1]metacritic_game_info!$J$2:$J$5001=B767), 0))</f>
        <v>#N/A</v>
      </c>
      <c r="S767" s="1" t="e" cm="1">
        <f t="array" ref="S767">INDEX([1]metacritic_game_info!$H$2:$H$5001, MATCH(1, ([1]metacritic_game_info!$B$2:$B$5001=A767)*([1]metacritic_game_info!$J$2:$J$5001=B767), 0))</f>
        <v>#N/A</v>
      </c>
      <c r="T767" s="1" t="e" cm="1">
        <f t="array" ref="T767">VLOOKUP(INDEX([1]metacritic_game_info!$I$2:$I$5001, MATCH(1, ([1]metacritic_game_info!$B$2:$B$5001=A767)*([1]metacritic_game_info!$J$2:$J$5001=B767), 0)),[2]!Table8[#Data],3,FALSE)</f>
        <v>#N/A</v>
      </c>
      <c r="V767" t="e" cm="1">
        <f t="array" ref="V767">INDEX([3]updatedVGOutput!$F$2:$F$210, MATCH(1, ([3]updatedVGOutput!$A$2:$A$210=A767)*([3]updatedVGOutput!$C$2:$C$210=B767), 0))</f>
        <v>#N/A</v>
      </c>
      <c r="X767" s="4" t="str">
        <f t="shared" si="11"/>
        <v>https://www.google.com/search?q=Beijing 2008 PC release date</v>
      </c>
    </row>
    <row r="768" spans="1:24" hidden="1" x14ac:dyDescent="0.25">
      <c r="A768" t="s">
        <v>409</v>
      </c>
      <c r="B768" t="s">
        <v>19</v>
      </c>
      <c r="C768" t="s">
        <v>27</v>
      </c>
      <c r="D768" t="s">
        <v>44</v>
      </c>
      <c r="E768">
        <v>5</v>
      </c>
      <c r="F768">
        <v>9</v>
      </c>
      <c r="G768">
        <v>9</v>
      </c>
      <c r="H768">
        <v>150</v>
      </c>
      <c r="I768">
        <v>3</v>
      </c>
      <c r="J768">
        <v>0.14000000000000001</v>
      </c>
      <c r="K768">
        <v>0.01</v>
      </c>
      <c r="L768">
        <v>0.54</v>
      </c>
      <c r="M768">
        <v>1.55</v>
      </c>
      <c r="N768">
        <v>1.37</v>
      </c>
      <c r="O768">
        <v>2008</v>
      </c>
      <c r="P768" t="e" cm="1">
        <f t="array" ref="P768">INDEX([1]metacritic_game_info!$D$2:$D$5001, MATCH(1, ([1]metacritic_game_info!$B$2:$B$5001=A768)*([1]metacritic_game_info!$J$2:$J$5001=B768), 0))</f>
        <v>#N/A</v>
      </c>
      <c r="Q768" t="e" cm="1">
        <f t="array" ref="Q768">INDEX([1]metacritic_game_info!$E$2:$E$5001, MATCH(1, ([1]metacritic_game_info!$B$2:$B$5001=A768)*([1]metacritic_game_info!$J$2:$J$5001=B768), 0))</f>
        <v>#N/A</v>
      </c>
      <c r="R768" s="1" t="e" cm="1">
        <f t="array" ref="R768">INDEX([1]metacritic_game_info!$G$2:$G$5001, MATCH(1, ([1]metacritic_game_info!$B$2:$B$5001=A768)*([1]metacritic_game_info!$J$2:$J$5001=B768), 0))</f>
        <v>#N/A</v>
      </c>
      <c r="S768" s="1" t="e" cm="1">
        <f t="array" ref="S768">INDEX([1]metacritic_game_info!$H$2:$H$5001, MATCH(1, ([1]metacritic_game_info!$B$2:$B$5001=A768)*([1]metacritic_game_info!$J$2:$J$5001=B768), 0))</f>
        <v>#N/A</v>
      </c>
      <c r="T768" s="1" t="e" cm="1">
        <f t="array" ref="T768">VLOOKUP(INDEX([1]metacritic_game_info!$I$2:$I$5001, MATCH(1, ([1]metacritic_game_info!$B$2:$B$5001=A768)*([1]metacritic_game_info!$J$2:$J$5001=B768), 0)),[2]!Table8[#Data],3,FALSE)</f>
        <v>#N/A</v>
      </c>
      <c r="V768" t="e" cm="1">
        <f t="array" ref="V768">INDEX([3]updatedVGOutput!$F$2:$F$210, MATCH(1, ([3]updatedVGOutput!$A$2:$A$210=A768)*([3]updatedVGOutput!$C$2:$C$210=B768), 0))</f>
        <v>#N/A</v>
      </c>
      <c r="X768" s="4" t="str">
        <f t="shared" si="11"/>
        <v>https://www.google.com/search?q=Beijing 2008 PS3 release date</v>
      </c>
    </row>
    <row r="769" spans="1:24" hidden="1" x14ac:dyDescent="0.25">
      <c r="A769" t="s">
        <v>410</v>
      </c>
      <c r="B769" t="s">
        <v>16</v>
      </c>
      <c r="C769" t="s">
        <v>31</v>
      </c>
      <c r="D769" t="s">
        <v>44</v>
      </c>
      <c r="E769">
        <v>3</v>
      </c>
      <c r="F769">
        <v>6</v>
      </c>
      <c r="G769">
        <v>1</v>
      </c>
      <c r="H769">
        <v>63</v>
      </c>
      <c r="I769">
        <v>4.37</v>
      </c>
      <c r="J769">
        <v>7.13</v>
      </c>
      <c r="K769">
        <v>2.93</v>
      </c>
      <c r="L769">
        <v>2.5099999999999998</v>
      </c>
      <c r="M769">
        <v>16.940000000000001</v>
      </c>
      <c r="N769">
        <v>5.69</v>
      </c>
      <c r="O769">
        <v>2009</v>
      </c>
      <c r="P769" t="e" cm="1">
        <f t="array" ref="P769">INDEX([1]metacritic_game_info!$D$2:$D$5001, MATCH(1, ([1]metacritic_game_info!$B$2:$B$5001=A769)*([1]metacritic_game_info!$J$2:$J$5001=B769), 0))</f>
        <v>#N/A</v>
      </c>
      <c r="Q769" t="e" cm="1">
        <f t="array" ref="Q769">INDEX([1]metacritic_game_info!$E$2:$E$5001, MATCH(1, ([1]metacritic_game_info!$B$2:$B$5001=A769)*([1]metacritic_game_info!$J$2:$J$5001=B769), 0))</f>
        <v>#N/A</v>
      </c>
      <c r="R769" s="1" t="e" cm="1">
        <f t="array" ref="R769">INDEX([1]metacritic_game_info!$G$2:$G$5001, MATCH(1, ([1]metacritic_game_info!$B$2:$B$5001=A769)*([1]metacritic_game_info!$J$2:$J$5001=B769), 0))</f>
        <v>#N/A</v>
      </c>
      <c r="S769" s="1" t="e" cm="1">
        <f t="array" ref="S769">INDEX([1]metacritic_game_info!$H$2:$H$5001, MATCH(1, ([1]metacritic_game_info!$B$2:$B$5001=A769)*([1]metacritic_game_info!$J$2:$J$5001=B769), 0))</f>
        <v>#N/A</v>
      </c>
      <c r="T769" s="1" t="e" cm="1">
        <f t="array" ref="T769">VLOOKUP(INDEX([1]metacritic_game_info!$I$2:$I$5001, MATCH(1, ([1]metacritic_game_info!$B$2:$B$5001=A769)*([1]metacritic_game_info!$J$2:$J$5001=B769), 0)),[2]!Table8[#Data],3,FALSE)</f>
        <v>#N/A</v>
      </c>
      <c r="V769" t="e" cm="1">
        <f t="array" ref="V769">INDEX([3]updatedVGOutput!$F$2:$F$210, MATCH(1, ([3]updatedVGOutput!$A$2:$A$210=A769)*([3]updatedVGOutput!$C$2:$C$210=B769), 0))</f>
        <v>#N/A</v>
      </c>
      <c r="X769" s="4" t="str">
        <f t="shared" si="11"/>
        <v>https://www.google.com/search?q=Bejeweled 2 PS release date</v>
      </c>
    </row>
    <row r="770" spans="1:24" hidden="1" x14ac:dyDescent="0.25">
      <c r="A770" t="s">
        <v>411</v>
      </c>
      <c r="B770" t="s">
        <v>30</v>
      </c>
      <c r="C770" t="s">
        <v>31</v>
      </c>
      <c r="D770" t="s">
        <v>47</v>
      </c>
      <c r="E770">
        <v>10</v>
      </c>
      <c r="F770">
        <v>5</v>
      </c>
      <c r="G770">
        <v>3</v>
      </c>
      <c r="H770">
        <v>115</v>
      </c>
      <c r="I770">
        <v>3</v>
      </c>
      <c r="J770">
        <v>4.3600000000000003</v>
      </c>
      <c r="K770">
        <v>4.2</v>
      </c>
      <c r="L770">
        <v>0.02</v>
      </c>
      <c r="M770">
        <v>8.6</v>
      </c>
      <c r="N770">
        <v>3</v>
      </c>
      <c r="O770">
        <v>2006</v>
      </c>
      <c r="P770" t="e" cm="1">
        <f t="array" ref="P770">INDEX([1]metacritic_game_info!$D$2:$D$5001, MATCH(1, ([1]metacritic_game_info!$B$2:$B$5001=A770)*([1]metacritic_game_info!$J$2:$J$5001=B770), 0))</f>
        <v>#N/A</v>
      </c>
      <c r="Q770" t="e" cm="1">
        <f t="array" ref="Q770">INDEX([1]metacritic_game_info!$E$2:$E$5001, MATCH(1, ([1]metacritic_game_info!$B$2:$B$5001=A770)*([1]metacritic_game_info!$J$2:$J$5001=B770), 0))</f>
        <v>#N/A</v>
      </c>
      <c r="R770" s="1" t="e" cm="1">
        <f t="array" ref="R770">INDEX([1]metacritic_game_info!$G$2:$G$5001, MATCH(1, ([1]metacritic_game_info!$B$2:$B$5001=A770)*([1]metacritic_game_info!$J$2:$J$5001=B770), 0))</f>
        <v>#N/A</v>
      </c>
      <c r="S770" s="1" t="e" cm="1">
        <f t="array" ref="S770">INDEX([1]metacritic_game_info!$H$2:$H$5001, MATCH(1, ([1]metacritic_game_info!$B$2:$B$5001=A770)*([1]metacritic_game_info!$J$2:$J$5001=B770), 0))</f>
        <v>#N/A</v>
      </c>
      <c r="T770" s="1" t="e" cm="1">
        <f t="array" ref="T770">VLOOKUP(INDEX([1]metacritic_game_info!$I$2:$I$5001, MATCH(1, ([1]metacritic_game_info!$B$2:$B$5001=A770)*([1]metacritic_game_info!$J$2:$J$5001=B770), 0)),[2]!Table8[#Data],3,FALSE)</f>
        <v>#N/A</v>
      </c>
      <c r="V770" t="e" cm="1">
        <f t="array" ref="V770">INDEX([3]updatedVGOutput!$F$2:$F$210, MATCH(1, ([3]updatedVGOutput!$A$2:$A$210=A770)*([3]updatedVGOutput!$C$2:$C$210=B770), 0))</f>
        <v>#N/A</v>
      </c>
      <c r="X770" s="4" t="str">
        <f t="shared" si="11"/>
        <v>https://www.google.com/search?q=Bejeweled 2 Deluxe PC release date</v>
      </c>
    </row>
    <row r="771" spans="1:24" x14ac:dyDescent="0.25">
      <c r="A771" t="s">
        <v>412</v>
      </c>
      <c r="B771" t="s">
        <v>30</v>
      </c>
      <c r="C771" t="s">
        <v>31</v>
      </c>
      <c r="D771" t="s">
        <v>46</v>
      </c>
      <c r="E771">
        <v>8</v>
      </c>
      <c r="F771">
        <v>8.1</v>
      </c>
      <c r="G771">
        <v>9</v>
      </c>
      <c r="H771">
        <v>0.3</v>
      </c>
      <c r="I771">
        <v>7.31</v>
      </c>
      <c r="J771">
        <v>3.46</v>
      </c>
      <c r="K771">
        <v>5.67</v>
      </c>
      <c r="L771">
        <v>6.89</v>
      </c>
      <c r="M771">
        <v>23.33</v>
      </c>
      <c r="N771">
        <v>6.7</v>
      </c>
      <c r="O771">
        <v>2010</v>
      </c>
      <c r="P771" t="str" cm="1">
        <f t="array" ref="P771">INDEX([1]metacritic_game_info!$D$2:$D$5001, MATCH(1, ([1]metacritic_game_info!$B$2:$B$5001=A771)*([1]metacritic_game_info!$J$2:$J$5001=B771), 0))</f>
        <v>PopCap</v>
      </c>
      <c r="Q771" t="str" cm="1">
        <f t="array" ref="Q771">INDEX([1]metacritic_game_info!$E$2:$E$5001, MATCH(1, ([1]metacritic_game_info!$B$2:$B$5001=A771)*([1]metacritic_game_info!$J$2:$J$5001=B771), 0))</f>
        <v>Miscellaneous;Puzzle;Puzzle;Puzzle;Matching;Matching</v>
      </c>
      <c r="R771" s="1" cm="1">
        <f t="array" ref="R771">INDEX([1]metacritic_game_info!$G$2:$G$5001, MATCH(1, ([1]metacritic_game_info!$B$2:$B$5001=A771)*([1]metacritic_game_info!$J$2:$J$5001=B771), 0))</f>
        <v>82</v>
      </c>
      <c r="S771" s="1" cm="1">
        <f t="array" ref="S771">INDEX([1]metacritic_game_info!$H$2:$H$5001, MATCH(1, ([1]metacritic_game_info!$B$2:$B$5001=A771)*([1]metacritic_game_info!$J$2:$J$5001=B771), 0))</f>
        <v>8.1</v>
      </c>
      <c r="T771" s="1" cm="1">
        <f t="array" ref="T771">VLOOKUP(INDEX([1]metacritic_game_info!$I$2:$I$5001, MATCH(1, ([1]metacritic_game_info!$B$2:$B$5001=A771)*([1]metacritic_game_info!$J$2:$J$5001=B771), 0)),[2]!Table8[#Data],3,FALSE)</f>
        <v>1</v>
      </c>
      <c r="V771" t="e" cm="1">
        <f t="array" ref="V771">INDEX([3]updatedVGOutput!$F$2:$F$210, MATCH(1, ([3]updatedVGOutput!$A$2:$A$210=A771)*([3]updatedVGOutput!$C$2:$C$210=B771), 0))</f>
        <v>#N/A</v>
      </c>
      <c r="W771" t="s">
        <v>7551</v>
      </c>
      <c r="X771" s="4" t="str">
        <f t="shared" ref="X771:X834" si="12">HYPERLINK("https://www.google.com/search?q="&amp;A771&amp;" "&amp;B771&amp;" release date")</f>
        <v>https://www.google.com/search?q=Bejeweled 3 PC release date</v>
      </c>
    </row>
    <row r="772" spans="1:24" hidden="1" x14ac:dyDescent="0.25">
      <c r="A772" t="s">
        <v>412</v>
      </c>
      <c r="B772" t="s">
        <v>16</v>
      </c>
      <c r="C772" t="s">
        <v>31</v>
      </c>
      <c r="D772" t="s">
        <v>47</v>
      </c>
      <c r="E772">
        <v>1</v>
      </c>
      <c r="F772">
        <v>10</v>
      </c>
      <c r="G772">
        <v>9</v>
      </c>
      <c r="H772">
        <v>225</v>
      </c>
      <c r="I772">
        <v>5.51</v>
      </c>
      <c r="J772">
        <v>3.95</v>
      </c>
      <c r="K772">
        <v>3.09</v>
      </c>
      <c r="L772">
        <v>5.38</v>
      </c>
      <c r="M772">
        <v>17.93</v>
      </c>
      <c r="N772">
        <v>2.73</v>
      </c>
      <c r="O772">
        <v>2007</v>
      </c>
      <c r="P772" t="e" cm="1">
        <f t="array" ref="P772">INDEX([1]metacritic_game_info!$D$2:$D$5001, MATCH(1, ([1]metacritic_game_info!$B$2:$B$5001=A772)*([1]metacritic_game_info!$J$2:$J$5001=B772), 0))</f>
        <v>#N/A</v>
      </c>
      <c r="Q772" t="e" cm="1">
        <f t="array" ref="Q772">INDEX([1]metacritic_game_info!$E$2:$E$5001, MATCH(1, ([1]metacritic_game_info!$B$2:$B$5001=A772)*([1]metacritic_game_info!$J$2:$J$5001=B772), 0))</f>
        <v>#N/A</v>
      </c>
      <c r="R772" s="1" t="e" cm="1">
        <f t="array" ref="R772">INDEX([1]metacritic_game_info!$G$2:$G$5001, MATCH(1, ([1]metacritic_game_info!$B$2:$B$5001=A772)*([1]metacritic_game_info!$J$2:$J$5001=B772), 0))</f>
        <v>#N/A</v>
      </c>
      <c r="S772" s="1" t="e" cm="1">
        <f t="array" ref="S772">INDEX([1]metacritic_game_info!$H$2:$H$5001, MATCH(1, ([1]metacritic_game_info!$B$2:$B$5001=A772)*([1]metacritic_game_info!$J$2:$J$5001=B772), 0))</f>
        <v>#N/A</v>
      </c>
      <c r="T772" s="1" t="e" cm="1">
        <f t="array" ref="T772">VLOOKUP(INDEX([1]metacritic_game_info!$I$2:$I$5001, MATCH(1, ([1]metacritic_game_info!$B$2:$B$5001=A772)*([1]metacritic_game_info!$J$2:$J$5001=B772), 0)),[2]!Table8[#Data],3,FALSE)</f>
        <v>#N/A</v>
      </c>
      <c r="V772" t="e" cm="1">
        <f t="array" ref="V772">INDEX([3]updatedVGOutput!$F$2:$F$210, MATCH(1, ([3]updatedVGOutput!$A$2:$A$210=A772)*([3]updatedVGOutput!$C$2:$C$210=B772), 0))</f>
        <v>#N/A</v>
      </c>
      <c r="X772" s="4" t="str">
        <f t="shared" si="12"/>
        <v>https://www.google.com/search?q=Bejeweled 3 PS release date</v>
      </c>
    </row>
    <row r="773" spans="1:24" hidden="1" x14ac:dyDescent="0.25">
      <c r="A773" t="s">
        <v>412</v>
      </c>
      <c r="B773" t="s">
        <v>19</v>
      </c>
      <c r="C773" t="s">
        <v>31</v>
      </c>
      <c r="D773" t="s">
        <v>23</v>
      </c>
      <c r="E773">
        <v>9</v>
      </c>
      <c r="F773">
        <v>6</v>
      </c>
      <c r="G773">
        <v>8</v>
      </c>
      <c r="H773">
        <v>246</v>
      </c>
      <c r="I773">
        <v>3</v>
      </c>
      <c r="J773">
        <v>0.13</v>
      </c>
      <c r="K773">
        <v>2.85</v>
      </c>
      <c r="L773">
        <v>6.94</v>
      </c>
      <c r="M773">
        <v>10.07</v>
      </c>
      <c r="N773">
        <v>6.83</v>
      </c>
      <c r="O773">
        <v>2011</v>
      </c>
      <c r="P773" t="e" cm="1">
        <f t="array" ref="P773">INDEX([1]metacritic_game_info!$D$2:$D$5001, MATCH(1, ([1]metacritic_game_info!$B$2:$B$5001=A773)*([1]metacritic_game_info!$J$2:$J$5001=B773), 0))</f>
        <v>#N/A</v>
      </c>
      <c r="Q773" t="e" cm="1">
        <f t="array" ref="Q773">INDEX([1]metacritic_game_info!$E$2:$E$5001, MATCH(1, ([1]metacritic_game_info!$B$2:$B$5001=A773)*([1]metacritic_game_info!$J$2:$J$5001=B773), 0))</f>
        <v>#N/A</v>
      </c>
      <c r="R773" s="1" t="e" cm="1">
        <f t="array" ref="R773">INDEX([1]metacritic_game_info!$G$2:$G$5001, MATCH(1, ([1]metacritic_game_info!$B$2:$B$5001=A773)*([1]metacritic_game_info!$J$2:$J$5001=B773), 0))</f>
        <v>#N/A</v>
      </c>
      <c r="S773" s="1" t="e" cm="1">
        <f t="array" ref="S773">INDEX([1]metacritic_game_info!$H$2:$H$5001, MATCH(1, ([1]metacritic_game_info!$B$2:$B$5001=A773)*([1]metacritic_game_info!$J$2:$J$5001=B773), 0))</f>
        <v>#N/A</v>
      </c>
      <c r="T773" s="1" t="e" cm="1">
        <f t="array" ref="T773">VLOOKUP(INDEX([1]metacritic_game_info!$I$2:$I$5001, MATCH(1, ([1]metacritic_game_info!$B$2:$B$5001=A773)*([1]metacritic_game_info!$J$2:$J$5001=B773), 0)),[2]!Table8[#Data],3,FALSE)</f>
        <v>#N/A</v>
      </c>
      <c r="V773" t="e" cm="1">
        <f t="array" ref="V773">INDEX([3]updatedVGOutput!$F$2:$F$210, MATCH(1, ([3]updatedVGOutput!$A$2:$A$210=A773)*([3]updatedVGOutput!$C$2:$C$210=B773), 0))</f>
        <v>#N/A</v>
      </c>
      <c r="X773" s="4" t="str">
        <f t="shared" si="12"/>
        <v>https://www.google.com/search?q=Bejeweled 3 PS3 release date</v>
      </c>
    </row>
    <row r="774" spans="1:24" hidden="1" x14ac:dyDescent="0.25">
      <c r="A774" t="s">
        <v>413</v>
      </c>
      <c r="B774" t="s">
        <v>30</v>
      </c>
      <c r="C774" t="s">
        <v>31</v>
      </c>
      <c r="D774" t="s">
        <v>23</v>
      </c>
      <c r="E774">
        <v>6</v>
      </c>
      <c r="F774">
        <v>3</v>
      </c>
      <c r="G774">
        <v>3</v>
      </c>
      <c r="H774">
        <v>121</v>
      </c>
      <c r="I774">
        <v>2.89</v>
      </c>
      <c r="J774">
        <v>4.9400000000000004</v>
      </c>
      <c r="K774">
        <v>5.27</v>
      </c>
      <c r="L774">
        <v>1.4</v>
      </c>
      <c r="M774">
        <v>14.5</v>
      </c>
      <c r="N774">
        <v>1.56</v>
      </c>
      <c r="O774">
        <v>2004</v>
      </c>
      <c r="P774" t="e" cm="1">
        <f t="array" ref="P774">INDEX([1]metacritic_game_info!$D$2:$D$5001, MATCH(1, ([1]metacritic_game_info!$B$2:$B$5001=A774)*([1]metacritic_game_info!$J$2:$J$5001=B774), 0))</f>
        <v>#N/A</v>
      </c>
      <c r="Q774" t="e" cm="1">
        <f t="array" ref="Q774">INDEX([1]metacritic_game_info!$E$2:$E$5001, MATCH(1, ([1]metacritic_game_info!$B$2:$B$5001=A774)*([1]metacritic_game_info!$J$2:$J$5001=B774), 0))</f>
        <v>#N/A</v>
      </c>
      <c r="R774" s="1" t="e" cm="1">
        <f t="array" ref="R774">INDEX([1]metacritic_game_info!$G$2:$G$5001, MATCH(1, ([1]metacritic_game_info!$B$2:$B$5001=A774)*([1]metacritic_game_info!$J$2:$J$5001=B774), 0))</f>
        <v>#N/A</v>
      </c>
      <c r="S774" s="1" t="e" cm="1">
        <f t="array" ref="S774">INDEX([1]metacritic_game_info!$H$2:$H$5001, MATCH(1, ([1]metacritic_game_info!$B$2:$B$5001=A774)*([1]metacritic_game_info!$J$2:$J$5001=B774), 0))</f>
        <v>#N/A</v>
      </c>
      <c r="T774" s="1" t="e" cm="1">
        <f t="array" ref="T774">VLOOKUP(INDEX([1]metacritic_game_info!$I$2:$I$5001, MATCH(1, ([1]metacritic_game_info!$B$2:$B$5001=A774)*([1]metacritic_game_info!$J$2:$J$5001=B774), 0)),[2]!Table8[#Data],3,FALSE)</f>
        <v>#N/A</v>
      </c>
      <c r="V774" t="e" cm="1">
        <f t="array" ref="V774">INDEX([3]updatedVGOutput!$F$2:$F$210, MATCH(1, ([3]updatedVGOutput!$A$2:$A$210=A774)*([3]updatedVGOutput!$C$2:$C$210=B774), 0))</f>
        <v>#N/A</v>
      </c>
      <c r="X774" s="4" t="str">
        <f t="shared" si="12"/>
        <v>https://www.google.com/search?q=Bejeweled Deluxe PC release date</v>
      </c>
    </row>
    <row r="775" spans="1:24" hidden="1" x14ac:dyDescent="0.25">
      <c r="A775" t="s">
        <v>414</v>
      </c>
      <c r="B775" t="s">
        <v>34</v>
      </c>
      <c r="C775" t="s">
        <v>31</v>
      </c>
      <c r="D775" t="s">
        <v>47</v>
      </c>
      <c r="E775">
        <v>9</v>
      </c>
      <c r="F775">
        <v>1</v>
      </c>
      <c r="G775">
        <v>4</v>
      </c>
      <c r="H775">
        <v>285</v>
      </c>
      <c r="I775">
        <v>3</v>
      </c>
      <c r="J775">
        <v>4.67</v>
      </c>
      <c r="K775">
        <v>5.15</v>
      </c>
      <c r="L775">
        <v>0.08</v>
      </c>
      <c r="M775">
        <v>10</v>
      </c>
      <c r="N775">
        <v>4.95</v>
      </c>
      <c r="O775">
        <v>2010</v>
      </c>
      <c r="P775" t="e" cm="1">
        <f t="array" ref="P775">INDEX([1]metacritic_game_info!$D$2:$D$5001, MATCH(1, ([1]metacritic_game_info!$B$2:$B$5001=A775)*([1]metacritic_game_info!$J$2:$J$5001=B775), 0))</f>
        <v>#N/A</v>
      </c>
      <c r="Q775" t="e" cm="1">
        <f t="array" ref="Q775">INDEX([1]metacritic_game_info!$E$2:$E$5001, MATCH(1, ([1]metacritic_game_info!$B$2:$B$5001=A775)*([1]metacritic_game_info!$J$2:$J$5001=B775), 0))</f>
        <v>#N/A</v>
      </c>
      <c r="R775" s="1" t="e" cm="1">
        <f t="array" ref="R775">INDEX([1]metacritic_game_info!$G$2:$G$5001, MATCH(1, ([1]metacritic_game_info!$B$2:$B$5001=A775)*([1]metacritic_game_info!$J$2:$J$5001=B775), 0))</f>
        <v>#N/A</v>
      </c>
      <c r="S775" s="1" t="e" cm="1">
        <f t="array" ref="S775">INDEX([1]metacritic_game_info!$H$2:$H$5001, MATCH(1, ([1]metacritic_game_info!$B$2:$B$5001=A775)*([1]metacritic_game_info!$J$2:$J$5001=B775), 0))</f>
        <v>#N/A</v>
      </c>
      <c r="T775" s="1" t="e" cm="1">
        <f t="array" ref="T775">VLOOKUP(INDEX([1]metacritic_game_info!$I$2:$I$5001, MATCH(1, ([1]metacritic_game_info!$B$2:$B$5001=A775)*([1]metacritic_game_info!$J$2:$J$5001=B775), 0)),[2]!Table8[#Data],3,FALSE)</f>
        <v>#N/A</v>
      </c>
      <c r="V775" t="e" cm="1">
        <f t="array" ref="V775">INDEX([3]updatedVGOutput!$F$2:$F$210, MATCH(1, ([3]updatedVGOutput!$A$2:$A$210=A775)*([3]updatedVGOutput!$C$2:$C$210=B775), 0))</f>
        <v>#N/A</v>
      </c>
      <c r="X775" s="4" t="str">
        <f t="shared" si="12"/>
        <v>https://www.google.com/search?q=Bejeweled Twist DS release date</v>
      </c>
    </row>
    <row r="776" spans="1:24" x14ac:dyDescent="0.25">
      <c r="A776" t="s">
        <v>414</v>
      </c>
      <c r="B776" t="s">
        <v>30</v>
      </c>
      <c r="C776" t="s">
        <v>31</v>
      </c>
      <c r="D776" t="s">
        <v>22</v>
      </c>
      <c r="E776">
        <v>2</v>
      </c>
      <c r="F776">
        <v>5</v>
      </c>
      <c r="G776">
        <v>7</v>
      </c>
      <c r="H776">
        <v>220</v>
      </c>
      <c r="I776">
        <v>3</v>
      </c>
      <c r="J776">
        <v>0.01</v>
      </c>
      <c r="K776">
        <v>5.41</v>
      </c>
      <c r="L776">
        <v>0.04</v>
      </c>
      <c r="M776">
        <v>5.51</v>
      </c>
      <c r="N776">
        <v>3.84</v>
      </c>
      <c r="O776">
        <v>2008</v>
      </c>
      <c r="P776" t="str" cm="1">
        <f t="array" ref="P776">INDEX([1]metacritic_game_info!$D$2:$D$5001, MATCH(1, ([1]metacritic_game_info!$B$2:$B$5001=A776)*([1]metacritic_game_info!$J$2:$J$5001=B776), 0))</f>
        <v>PopCap</v>
      </c>
      <c r="Q776" t="str" cm="1">
        <f t="array" ref="Q776">INDEX([1]metacritic_game_info!$E$2:$E$5001, MATCH(1, ([1]metacritic_game_info!$B$2:$B$5001=A776)*([1]metacritic_game_info!$J$2:$J$5001=B776), 0))</f>
        <v>Miscellaneous;Puzzle;Puzzle;Puzzle;Matching;Matching</v>
      </c>
      <c r="R776" s="1" cm="1">
        <f t="array" ref="R776">INDEX([1]metacritic_game_info!$G$2:$G$5001, MATCH(1, ([1]metacritic_game_info!$B$2:$B$5001=A776)*([1]metacritic_game_info!$J$2:$J$5001=B776), 0))</f>
        <v>78</v>
      </c>
      <c r="S776" s="1" cm="1">
        <f t="array" ref="S776">INDEX([1]metacritic_game_info!$H$2:$H$5001, MATCH(1, ([1]metacritic_game_info!$B$2:$B$5001=A776)*([1]metacritic_game_info!$J$2:$J$5001=B776), 0))</f>
        <v>7.3</v>
      </c>
      <c r="T776" s="1" cm="1">
        <f t="array" ref="T776">VLOOKUP(INDEX([1]metacritic_game_info!$I$2:$I$5001, MATCH(1, ([1]metacritic_game_info!$B$2:$B$5001=A776)*([1]metacritic_game_info!$J$2:$J$5001=B776), 0)),[2]!Table8[#Data],3,FALSE)</f>
        <v>1</v>
      </c>
      <c r="V776" t="e" cm="1">
        <f t="array" ref="V776">INDEX([3]updatedVGOutput!$F$2:$F$210, MATCH(1, ([3]updatedVGOutput!$A$2:$A$210=A776)*([3]updatedVGOutput!$C$2:$C$210=B776), 0))</f>
        <v>#N/A</v>
      </c>
      <c r="W776" t="s">
        <v>7552</v>
      </c>
      <c r="X776" s="4" t="str">
        <f t="shared" si="12"/>
        <v>https://www.google.com/search?q=Bejeweled Twist PC release date</v>
      </c>
    </row>
    <row r="777" spans="1:24" hidden="1" x14ac:dyDescent="0.25">
      <c r="A777" t="s">
        <v>415</v>
      </c>
      <c r="B777" t="s">
        <v>30</v>
      </c>
      <c r="C777" t="s">
        <v>38</v>
      </c>
      <c r="D777" t="s">
        <v>22</v>
      </c>
      <c r="E777">
        <v>1</v>
      </c>
      <c r="F777">
        <v>10</v>
      </c>
      <c r="G777">
        <v>5</v>
      </c>
      <c r="H777">
        <v>57</v>
      </c>
      <c r="I777">
        <v>2.5299999999999998</v>
      </c>
      <c r="J777">
        <v>3.72</v>
      </c>
      <c r="K777">
        <v>4.46</v>
      </c>
      <c r="L777">
        <v>2.06</v>
      </c>
      <c r="M777">
        <v>12.77</v>
      </c>
      <c r="N777">
        <v>0.01</v>
      </c>
      <c r="O777">
        <v>2008</v>
      </c>
      <c r="P777" t="e" cm="1">
        <f t="array" ref="P777">INDEX([1]metacritic_game_info!$D$2:$D$5001, MATCH(1, ([1]metacritic_game_info!$B$2:$B$5001=A777)*([1]metacritic_game_info!$J$2:$J$5001=B777), 0))</f>
        <v>#N/A</v>
      </c>
      <c r="Q777" t="e" cm="1">
        <f t="array" ref="Q777">INDEX([1]metacritic_game_info!$E$2:$E$5001, MATCH(1, ([1]metacritic_game_info!$B$2:$B$5001=A777)*([1]metacritic_game_info!$J$2:$J$5001=B777), 0))</f>
        <v>#N/A</v>
      </c>
      <c r="R777" s="1" t="e" cm="1">
        <f t="array" ref="R777">INDEX([1]metacritic_game_info!$G$2:$G$5001, MATCH(1, ([1]metacritic_game_info!$B$2:$B$5001=A777)*([1]metacritic_game_info!$J$2:$J$5001=B777), 0))</f>
        <v>#N/A</v>
      </c>
      <c r="S777" s="1" t="e" cm="1">
        <f t="array" ref="S777">INDEX([1]metacritic_game_info!$H$2:$H$5001, MATCH(1, ([1]metacritic_game_info!$B$2:$B$5001=A777)*([1]metacritic_game_info!$J$2:$J$5001=B777), 0))</f>
        <v>#N/A</v>
      </c>
      <c r="T777" s="1" t="e" cm="1">
        <f t="array" ref="T777">VLOOKUP(INDEX([1]metacritic_game_info!$I$2:$I$5001, MATCH(1, ([1]metacritic_game_info!$B$2:$B$5001=A777)*([1]metacritic_game_info!$J$2:$J$5001=B777), 0)),[2]!Table8[#Data],3,FALSE)</f>
        <v>#N/A</v>
      </c>
      <c r="V777" t="e" cm="1">
        <f t="array" ref="V777">INDEX([3]updatedVGOutput!$F$2:$F$210, MATCH(1, ([3]updatedVGOutput!$A$2:$A$210=A777)*([3]updatedVGOutput!$C$2:$C$210=B777), 0))</f>
        <v>#N/A</v>
      </c>
      <c r="X777" s="4" t="str">
        <f t="shared" si="12"/>
        <v>https://www.google.com/search?q=Belief &amp; Betrayal PC release date</v>
      </c>
    </row>
    <row r="778" spans="1:24" hidden="1" x14ac:dyDescent="0.25">
      <c r="A778" t="s">
        <v>416</v>
      </c>
      <c r="B778" t="s">
        <v>30</v>
      </c>
      <c r="C778" t="s">
        <v>38</v>
      </c>
      <c r="D778" t="s">
        <v>23</v>
      </c>
      <c r="E778">
        <v>2</v>
      </c>
      <c r="F778">
        <v>8</v>
      </c>
      <c r="G778">
        <v>5</v>
      </c>
      <c r="H778">
        <v>70</v>
      </c>
      <c r="I778">
        <v>4.25</v>
      </c>
      <c r="J778">
        <v>7.56</v>
      </c>
      <c r="K778">
        <v>5.6</v>
      </c>
      <c r="L778">
        <v>2.13</v>
      </c>
      <c r="M778">
        <v>19.54</v>
      </c>
      <c r="N778">
        <v>0.02</v>
      </c>
      <c r="O778">
        <v>2008</v>
      </c>
      <c r="P778" t="e" cm="1">
        <f t="array" ref="P778">INDEX([1]metacritic_game_info!$D$2:$D$5001, MATCH(1, ([1]metacritic_game_info!$B$2:$B$5001=A778)*([1]metacritic_game_info!$J$2:$J$5001=B778), 0))</f>
        <v>#N/A</v>
      </c>
      <c r="Q778" t="e" cm="1">
        <f t="array" ref="Q778">INDEX([1]metacritic_game_info!$E$2:$E$5001, MATCH(1, ([1]metacritic_game_info!$B$2:$B$5001=A778)*([1]metacritic_game_info!$J$2:$J$5001=B778), 0))</f>
        <v>#N/A</v>
      </c>
      <c r="R778" s="1" t="e" cm="1">
        <f t="array" ref="R778">INDEX([1]metacritic_game_info!$G$2:$G$5001, MATCH(1, ([1]metacritic_game_info!$B$2:$B$5001=A778)*([1]metacritic_game_info!$J$2:$J$5001=B778), 0))</f>
        <v>#N/A</v>
      </c>
      <c r="S778" s="1" t="e" cm="1">
        <f t="array" ref="S778">INDEX([1]metacritic_game_info!$H$2:$H$5001, MATCH(1, ([1]metacritic_game_info!$B$2:$B$5001=A778)*([1]metacritic_game_info!$J$2:$J$5001=B778), 0))</f>
        <v>#N/A</v>
      </c>
      <c r="T778" s="1" t="e" cm="1">
        <f t="array" ref="T778">VLOOKUP(INDEX([1]metacritic_game_info!$I$2:$I$5001, MATCH(1, ([1]metacritic_game_info!$B$2:$B$5001=A778)*([1]metacritic_game_info!$J$2:$J$5001=B778), 0)),[2]!Table8[#Data],3,FALSE)</f>
        <v>#N/A</v>
      </c>
      <c r="V778" t="e" cm="1">
        <f t="array" ref="V778">INDEX([3]updatedVGOutput!$F$2:$F$210, MATCH(1, ([3]updatedVGOutput!$A$2:$A$210=A778)*([3]updatedVGOutput!$C$2:$C$210=B778), 0))</f>
        <v>#N/A</v>
      </c>
      <c r="X778" s="4" t="str">
        <f t="shared" si="12"/>
        <v>https://www.google.com/search?q=Ben There &amp; Dan That  PC release date</v>
      </c>
    </row>
    <row r="779" spans="1:24" hidden="1" x14ac:dyDescent="0.25">
      <c r="A779" t="s">
        <v>417</v>
      </c>
      <c r="B779" t="s">
        <v>30</v>
      </c>
      <c r="C779" t="s">
        <v>31</v>
      </c>
      <c r="D779" t="s">
        <v>23</v>
      </c>
      <c r="E779">
        <v>10</v>
      </c>
      <c r="F779">
        <v>9</v>
      </c>
      <c r="G779">
        <v>7</v>
      </c>
      <c r="H779">
        <v>0.72</v>
      </c>
      <c r="I779">
        <v>3.43</v>
      </c>
      <c r="J779">
        <v>4.8899999999999997</v>
      </c>
      <c r="K779">
        <v>5.81</v>
      </c>
      <c r="L779">
        <v>5.75</v>
      </c>
      <c r="M779">
        <v>19.88</v>
      </c>
      <c r="N779">
        <v>2.02</v>
      </c>
      <c r="O779">
        <v>2018</v>
      </c>
      <c r="P779" t="e" cm="1">
        <f t="array" ref="P779">INDEX([1]metacritic_game_info!$D$2:$D$5001, MATCH(1, ([1]metacritic_game_info!$B$2:$B$5001=A779)*([1]metacritic_game_info!$J$2:$J$5001=B779), 0))</f>
        <v>#N/A</v>
      </c>
      <c r="Q779" t="e" cm="1">
        <f t="array" ref="Q779">INDEX([1]metacritic_game_info!$E$2:$E$5001, MATCH(1, ([1]metacritic_game_info!$B$2:$B$5001=A779)*([1]metacritic_game_info!$J$2:$J$5001=B779), 0))</f>
        <v>#N/A</v>
      </c>
      <c r="R779" s="1" t="e" cm="1">
        <f t="array" ref="R779">INDEX([1]metacritic_game_info!$G$2:$G$5001, MATCH(1, ([1]metacritic_game_info!$B$2:$B$5001=A779)*([1]metacritic_game_info!$J$2:$J$5001=B779), 0))</f>
        <v>#N/A</v>
      </c>
      <c r="S779" s="1" t="e" cm="1">
        <f t="array" ref="S779">INDEX([1]metacritic_game_info!$H$2:$H$5001, MATCH(1, ([1]metacritic_game_info!$B$2:$B$5001=A779)*([1]metacritic_game_info!$J$2:$J$5001=B779), 0))</f>
        <v>#N/A</v>
      </c>
      <c r="T779" s="1" t="e" cm="1">
        <f t="array" ref="T779">VLOOKUP(INDEX([1]metacritic_game_info!$I$2:$I$5001, MATCH(1, ([1]metacritic_game_info!$B$2:$B$5001=A779)*([1]metacritic_game_info!$J$2:$J$5001=B779), 0)),[2]!Table8[#Data],3,FALSE)</f>
        <v>#N/A</v>
      </c>
      <c r="V779" t="e" cm="1">
        <f t="array" ref="V779">INDEX([3]updatedVGOutput!$F$2:$F$210, MATCH(1, ([3]updatedVGOutput!$A$2:$A$210=A779)*([3]updatedVGOutput!$C$2:$C$210=B779), 0))</f>
        <v>#N/A</v>
      </c>
      <c r="X779" s="4" t="str">
        <f t="shared" si="12"/>
        <v>https://www.google.com/search?q=Bendy and the Ink Machine PC release date</v>
      </c>
    </row>
    <row r="780" spans="1:24" hidden="1" x14ac:dyDescent="0.25">
      <c r="A780" t="s">
        <v>4789</v>
      </c>
      <c r="B780" t="s">
        <v>34</v>
      </c>
      <c r="C780" t="s">
        <v>38</v>
      </c>
      <c r="D780" t="s">
        <v>22</v>
      </c>
      <c r="E780">
        <v>2</v>
      </c>
      <c r="F780">
        <v>8</v>
      </c>
      <c r="G780">
        <v>7</v>
      </c>
      <c r="H780">
        <v>77</v>
      </c>
      <c r="I780">
        <v>3.45</v>
      </c>
      <c r="J780">
        <v>3.48</v>
      </c>
      <c r="K780">
        <v>4.8099999999999996</v>
      </c>
      <c r="L780">
        <v>2.2999999999999998</v>
      </c>
      <c r="M780">
        <v>14.04</v>
      </c>
      <c r="N780">
        <v>1.01</v>
      </c>
      <c r="O780">
        <v>2009</v>
      </c>
      <c r="P780" t="e" cm="1">
        <f t="array" ref="P780">INDEX([1]metacritic_game_info!$D$2:$D$5001, MATCH(1, ([1]metacritic_game_info!$B$2:$B$5001=A780)*([1]metacritic_game_info!$J$2:$J$5001=B780), 0))</f>
        <v>#N/A</v>
      </c>
      <c r="Q780" t="e" cm="1">
        <f t="array" ref="Q780">INDEX([1]metacritic_game_info!$E$2:$E$5001, MATCH(1, ([1]metacritic_game_info!$B$2:$B$5001=A780)*([1]metacritic_game_info!$J$2:$J$5001=B780), 0))</f>
        <v>#N/A</v>
      </c>
      <c r="R780" s="1" t="e" cm="1">
        <f t="array" ref="R780">INDEX([1]metacritic_game_info!$G$2:$G$5001, MATCH(1, ([1]metacritic_game_info!$B$2:$B$5001=A780)*([1]metacritic_game_info!$J$2:$J$5001=B780), 0))</f>
        <v>#N/A</v>
      </c>
      <c r="S780" s="1" t="e" cm="1">
        <f t="array" ref="S780">INDEX([1]metacritic_game_info!$H$2:$H$5001, MATCH(1, ([1]metacritic_game_info!$B$2:$B$5001=A780)*([1]metacritic_game_info!$J$2:$J$5001=B780), 0))</f>
        <v>#N/A</v>
      </c>
      <c r="T780" s="1" t="e" cm="1">
        <f t="array" ref="T780">VLOOKUP(INDEX([1]metacritic_game_info!$I$2:$I$5001, MATCH(1, ([1]metacritic_game_info!$B$2:$B$5001=A780)*([1]metacritic_game_info!$J$2:$J$5001=B780), 0)),[2]!Table8[#Data],3,FALSE)</f>
        <v>#N/A</v>
      </c>
      <c r="V780" t="e" cm="1">
        <f t="array" ref="V780">INDEX([3]updatedVGOutput!$F$2:$F$210, MATCH(1, ([3]updatedVGOutput!$A$2:$A$210=A780)*([3]updatedVGOutput!$C$2:$C$210=B780), 0))</f>
        <v>#N/A</v>
      </c>
      <c r="X780" s="4" t="str">
        <f t="shared" si="12"/>
        <v>https://www.google.com/search?q=Benjamin BlÃ¼mchen Ein Tag im Zoo DS release date</v>
      </c>
    </row>
    <row r="781" spans="1:24" hidden="1" x14ac:dyDescent="0.25">
      <c r="A781" t="s">
        <v>4790</v>
      </c>
      <c r="B781" t="s">
        <v>34</v>
      </c>
      <c r="C781" t="s">
        <v>31</v>
      </c>
      <c r="D781" t="s">
        <v>23</v>
      </c>
      <c r="E781">
        <v>10</v>
      </c>
      <c r="F781">
        <v>3</v>
      </c>
      <c r="G781">
        <v>8</v>
      </c>
      <c r="H781">
        <v>239</v>
      </c>
      <c r="I781">
        <v>3</v>
      </c>
      <c r="J781">
        <v>0.01</v>
      </c>
      <c r="K781">
        <v>5.83</v>
      </c>
      <c r="L781">
        <v>2.9</v>
      </c>
      <c r="M781">
        <v>8.75</v>
      </c>
      <c r="N781">
        <v>3</v>
      </c>
      <c r="O781">
        <v>2010</v>
      </c>
      <c r="P781" t="e" cm="1">
        <f t="array" ref="P781">INDEX([1]metacritic_game_info!$D$2:$D$5001, MATCH(1, ([1]metacritic_game_info!$B$2:$B$5001=A781)*([1]metacritic_game_info!$J$2:$J$5001=B781), 0))</f>
        <v>#N/A</v>
      </c>
      <c r="Q781" t="e" cm="1">
        <f t="array" ref="Q781">INDEX([1]metacritic_game_info!$E$2:$E$5001, MATCH(1, ([1]metacritic_game_info!$B$2:$B$5001=A781)*([1]metacritic_game_info!$J$2:$J$5001=B781), 0))</f>
        <v>#N/A</v>
      </c>
      <c r="R781" s="1" t="e" cm="1">
        <f t="array" ref="R781">INDEX([1]metacritic_game_info!$G$2:$G$5001, MATCH(1, ([1]metacritic_game_info!$B$2:$B$5001=A781)*([1]metacritic_game_info!$J$2:$J$5001=B781), 0))</f>
        <v>#N/A</v>
      </c>
      <c r="S781" s="1" t="e" cm="1">
        <f t="array" ref="S781">INDEX([1]metacritic_game_info!$H$2:$H$5001, MATCH(1, ([1]metacritic_game_info!$B$2:$B$5001=A781)*([1]metacritic_game_info!$J$2:$J$5001=B781), 0))</f>
        <v>#N/A</v>
      </c>
      <c r="T781" s="1" t="e" cm="1">
        <f t="array" ref="T781">VLOOKUP(INDEX([1]metacritic_game_info!$I$2:$I$5001, MATCH(1, ([1]metacritic_game_info!$B$2:$B$5001=A781)*([1]metacritic_game_info!$J$2:$J$5001=B781), 0)),[2]!Table8[#Data],3,FALSE)</f>
        <v>#N/A</v>
      </c>
      <c r="V781" t="e" cm="1">
        <f t="array" ref="V781">INDEX([3]updatedVGOutput!$F$2:$F$210, MATCH(1, ([3]updatedVGOutput!$A$2:$A$210=A781)*([3]updatedVGOutput!$C$2:$C$210=B781), 0))</f>
        <v>#N/A</v>
      </c>
      <c r="X781" s="4" t="str">
        <f t="shared" si="12"/>
        <v>https://www.google.com/search?q=Bermuda Triangle Saving the Coral DS release date</v>
      </c>
    </row>
    <row r="782" spans="1:24" hidden="1" x14ac:dyDescent="0.25">
      <c r="A782" t="s">
        <v>418</v>
      </c>
      <c r="B782" t="s">
        <v>34</v>
      </c>
      <c r="C782" t="s">
        <v>31</v>
      </c>
      <c r="D782" t="s">
        <v>46</v>
      </c>
      <c r="E782">
        <v>5</v>
      </c>
      <c r="F782">
        <v>2</v>
      </c>
      <c r="G782">
        <v>7</v>
      </c>
      <c r="H782">
        <v>133</v>
      </c>
      <c r="I782">
        <v>3</v>
      </c>
      <c r="J782">
        <v>0.01</v>
      </c>
      <c r="K782">
        <v>2.63</v>
      </c>
      <c r="L782">
        <v>5.45</v>
      </c>
      <c r="M782">
        <v>8.1</v>
      </c>
      <c r="N782">
        <v>5.51</v>
      </c>
      <c r="O782">
        <v>2008</v>
      </c>
      <c r="P782" t="e" cm="1">
        <f t="array" ref="P782">INDEX([1]metacritic_game_info!$D$2:$D$5001, MATCH(1, ([1]metacritic_game_info!$B$2:$B$5001=A782)*([1]metacritic_game_info!$J$2:$J$5001=B782), 0))</f>
        <v>#N/A</v>
      </c>
      <c r="Q782" t="e" cm="1">
        <f t="array" ref="Q782">INDEX([1]metacritic_game_info!$E$2:$E$5001, MATCH(1, ([1]metacritic_game_info!$B$2:$B$5001=A782)*([1]metacritic_game_info!$J$2:$J$5001=B782), 0))</f>
        <v>#N/A</v>
      </c>
      <c r="R782" s="1" t="e" cm="1">
        <f t="array" ref="R782">INDEX([1]metacritic_game_info!$G$2:$G$5001, MATCH(1, ([1]metacritic_game_info!$B$2:$B$5001=A782)*([1]metacritic_game_info!$J$2:$J$5001=B782), 0))</f>
        <v>#N/A</v>
      </c>
      <c r="S782" s="1" t="e" cm="1">
        <f t="array" ref="S782">INDEX([1]metacritic_game_info!$H$2:$H$5001, MATCH(1, ([1]metacritic_game_info!$B$2:$B$5001=A782)*([1]metacritic_game_info!$J$2:$J$5001=B782), 0))</f>
        <v>#N/A</v>
      </c>
      <c r="T782" s="1" t="e" cm="1">
        <f t="array" ref="T782">VLOOKUP(INDEX([1]metacritic_game_info!$I$2:$I$5001, MATCH(1, ([1]metacritic_game_info!$B$2:$B$5001=A782)*([1]metacritic_game_info!$J$2:$J$5001=B782), 0)),[2]!Table8[#Data],3,FALSE)</f>
        <v>#N/A</v>
      </c>
      <c r="V782" t="e" cm="1">
        <f t="array" ref="V782">INDEX([3]updatedVGOutput!$F$2:$F$210, MATCH(1, ([3]updatedVGOutput!$A$2:$A$210=A782)*([3]updatedVGOutput!$C$2:$C$210=B782), 0))</f>
        <v>#N/A</v>
      </c>
      <c r="X782" s="4" t="str">
        <f t="shared" si="12"/>
        <v>https://www.google.com/search?q=Best Of Tests DS release date</v>
      </c>
    </row>
    <row r="783" spans="1:24" hidden="1" x14ac:dyDescent="0.25">
      <c r="A783" t="s">
        <v>4791</v>
      </c>
      <c r="B783" t="s">
        <v>30</v>
      </c>
      <c r="C783" t="s">
        <v>17</v>
      </c>
      <c r="D783" t="s">
        <v>23</v>
      </c>
      <c r="E783">
        <v>1</v>
      </c>
      <c r="F783">
        <v>8</v>
      </c>
      <c r="G783">
        <v>8</v>
      </c>
      <c r="H783">
        <v>22</v>
      </c>
      <c r="I783">
        <v>3.36</v>
      </c>
      <c r="J783">
        <v>3.19</v>
      </c>
      <c r="K783">
        <v>3.58</v>
      </c>
      <c r="L783">
        <v>5.27</v>
      </c>
      <c r="M783">
        <v>15.4</v>
      </c>
      <c r="N783">
        <v>5.61</v>
      </c>
      <c r="O783">
        <v>2006</v>
      </c>
      <c r="P783" t="e" cm="1">
        <f t="array" ref="P783">INDEX([1]metacritic_game_info!$D$2:$D$5001, MATCH(1, ([1]metacritic_game_info!$B$2:$B$5001=A783)*([1]metacritic_game_info!$J$2:$J$5001=B783), 0))</f>
        <v>#N/A</v>
      </c>
      <c r="Q783" t="e" cm="1">
        <f t="array" ref="Q783">INDEX([1]metacritic_game_info!$E$2:$E$5001, MATCH(1, ([1]metacritic_game_info!$B$2:$B$5001=A783)*([1]metacritic_game_info!$J$2:$J$5001=B783), 0))</f>
        <v>#N/A</v>
      </c>
      <c r="R783" s="1" t="e" cm="1">
        <f t="array" ref="R783">INDEX([1]metacritic_game_info!$G$2:$G$5001, MATCH(1, ([1]metacritic_game_info!$B$2:$B$5001=A783)*([1]metacritic_game_info!$J$2:$J$5001=B783), 0))</f>
        <v>#N/A</v>
      </c>
      <c r="S783" s="1" t="e" cm="1">
        <f t="array" ref="S783">INDEX([1]metacritic_game_info!$H$2:$H$5001, MATCH(1, ([1]metacritic_game_info!$B$2:$B$5001=A783)*([1]metacritic_game_info!$J$2:$J$5001=B783), 0))</f>
        <v>#N/A</v>
      </c>
      <c r="T783" s="1" t="e" cm="1">
        <f t="array" ref="T783">VLOOKUP(INDEX([1]metacritic_game_info!$I$2:$I$5001, MATCH(1, ([1]metacritic_game_info!$B$2:$B$5001=A783)*([1]metacritic_game_info!$J$2:$J$5001=B783), 0)),[2]!Table8[#Data],3,FALSE)</f>
        <v>#N/A</v>
      </c>
      <c r="V783" t="e" cm="1">
        <f t="array" ref="V783">INDEX([3]updatedVGOutput!$F$2:$F$210, MATCH(1, ([3]updatedVGOutput!$A$2:$A$210=A783)*([3]updatedVGOutput!$C$2:$C$210=B783), 0))</f>
        <v>#N/A</v>
      </c>
      <c r="X783" s="4" t="str">
        <f t="shared" si="12"/>
        <v>https://www.google.com/search?q=Bet on Soldier Black out Saigon PC release date</v>
      </c>
    </row>
    <row r="784" spans="1:24" hidden="1" x14ac:dyDescent="0.25">
      <c r="A784" t="s">
        <v>4792</v>
      </c>
      <c r="B784" t="s">
        <v>30</v>
      </c>
      <c r="C784" t="s">
        <v>17</v>
      </c>
      <c r="D784" t="s">
        <v>18</v>
      </c>
      <c r="E784">
        <v>10</v>
      </c>
      <c r="F784">
        <v>6</v>
      </c>
      <c r="G784">
        <v>8</v>
      </c>
      <c r="H784">
        <v>155</v>
      </c>
      <c r="I784">
        <v>4</v>
      </c>
      <c r="J784">
        <v>2.2000000000000002</v>
      </c>
      <c r="K784">
        <v>1.63</v>
      </c>
      <c r="L784">
        <v>1.81</v>
      </c>
      <c r="M784">
        <v>9.64</v>
      </c>
      <c r="N784">
        <v>7.71</v>
      </c>
      <c r="O784">
        <v>2006</v>
      </c>
      <c r="P784" t="e" cm="1">
        <f t="array" ref="P784">INDEX([1]metacritic_game_info!$D$2:$D$5001, MATCH(1, ([1]metacritic_game_info!$B$2:$B$5001=A784)*([1]metacritic_game_info!$J$2:$J$5001=B784), 0))</f>
        <v>#N/A</v>
      </c>
      <c r="Q784" t="e" cm="1">
        <f t="array" ref="Q784">INDEX([1]metacritic_game_info!$E$2:$E$5001, MATCH(1, ([1]metacritic_game_info!$B$2:$B$5001=A784)*([1]metacritic_game_info!$J$2:$J$5001=B784), 0))</f>
        <v>#N/A</v>
      </c>
      <c r="R784" s="1" t="e" cm="1">
        <f t="array" ref="R784">INDEX([1]metacritic_game_info!$G$2:$G$5001, MATCH(1, ([1]metacritic_game_info!$B$2:$B$5001=A784)*([1]metacritic_game_info!$J$2:$J$5001=B784), 0))</f>
        <v>#N/A</v>
      </c>
      <c r="S784" s="1" t="e" cm="1">
        <f t="array" ref="S784">INDEX([1]metacritic_game_info!$H$2:$H$5001, MATCH(1, ([1]metacritic_game_info!$B$2:$B$5001=A784)*([1]metacritic_game_info!$J$2:$J$5001=B784), 0))</f>
        <v>#N/A</v>
      </c>
      <c r="T784" s="1" t="e" cm="1">
        <f t="array" ref="T784">VLOOKUP(INDEX([1]metacritic_game_info!$I$2:$I$5001, MATCH(1, ([1]metacritic_game_info!$B$2:$B$5001=A784)*([1]metacritic_game_info!$J$2:$J$5001=B784), 0)),[2]!Table8[#Data],3,FALSE)</f>
        <v>#N/A</v>
      </c>
      <c r="V784" t="e" cm="1">
        <f t="array" ref="V784">INDEX([3]updatedVGOutput!$F$2:$F$210, MATCH(1, ([3]updatedVGOutput!$A$2:$A$210=A784)*([3]updatedVGOutput!$C$2:$C$210=B784), 0))</f>
        <v>#N/A</v>
      </c>
      <c r="X784" s="4" t="str">
        <f t="shared" si="12"/>
        <v>https://www.google.com/search?q=Bet on Soldier Blood of Sahara PC release date</v>
      </c>
    </row>
    <row r="785" spans="1:24" hidden="1" x14ac:dyDescent="0.25">
      <c r="A785" t="s">
        <v>4793</v>
      </c>
      <c r="B785" t="s">
        <v>30</v>
      </c>
      <c r="C785" t="s">
        <v>17</v>
      </c>
      <c r="D785" t="s">
        <v>28</v>
      </c>
      <c r="E785">
        <v>1</v>
      </c>
      <c r="F785">
        <v>7</v>
      </c>
      <c r="G785">
        <v>4</v>
      </c>
      <c r="H785">
        <v>60</v>
      </c>
      <c r="I785">
        <v>4.66</v>
      </c>
      <c r="J785">
        <v>4.38</v>
      </c>
      <c r="K785">
        <v>3.08</v>
      </c>
      <c r="L785">
        <v>4.97</v>
      </c>
      <c r="M785">
        <v>17.09</v>
      </c>
      <c r="N785">
        <v>2.94</v>
      </c>
      <c r="O785">
        <v>2005</v>
      </c>
      <c r="P785" t="e" cm="1">
        <f t="array" ref="P785">INDEX([1]metacritic_game_info!$D$2:$D$5001, MATCH(1, ([1]metacritic_game_info!$B$2:$B$5001=A785)*([1]metacritic_game_info!$J$2:$J$5001=B785), 0))</f>
        <v>#N/A</v>
      </c>
      <c r="Q785" t="e" cm="1">
        <f t="array" ref="Q785">INDEX([1]metacritic_game_info!$E$2:$E$5001, MATCH(1, ([1]metacritic_game_info!$B$2:$B$5001=A785)*([1]metacritic_game_info!$J$2:$J$5001=B785), 0))</f>
        <v>#N/A</v>
      </c>
      <c r="R785" s="1" t="e" cm="1">
        <f t="array" ref="R785">INDEX([1]metacritic_game_info!$G$2:$G$5001, MATCH(1, ([1]metacritic_game_info!$B$2:$B$5001=A785)*([1]metacritic_game_info!$J$2:$J$5001=B785), 0))</f>
        <v>#N/A</v>
      </c>
      <c r="S785" s="1" t="e" cm="1">
        <f t="array" ref="S785">INDEX([1]metacritic_game_info!$H$2:$H$5001, MATCH(1, ([1]metacritic_game_info!$B$2:$B$5001=A785)*([1]metacritic_game_info!$J$2:$J$5001=B785), 0))</f>
        <v>#N/A</v>
      </c>
      <c r="T785" s="1" t="e" cm="1">
        <f t="array" ref="T785">VLOOKUP(INDEX([1]metacritic_game_info!$I$2:$I$5001, MATCH(1, ([1]metacritic_game_info!$B$2:$B$5001=A785)*([1]metacritic_game_info!$J$2:$J$5001=B785), 0)),[2]!Table8[#Data],3,FALSE)</f>
        <v>#N/A</v>
      </c>
      <c r="V785" t="e" cm="1">
        <f t="array" ref="V785">INDEX([3]updatedVGOutput!$F$2:$F$210, MATCH(1, ([3]updatedVGOutput!$A$2:$A$210=A785)*([3]updatedVGOutput!$C$2:$C$210=B785), 0))</f>
        <v>#N/A</v>
      </c>
      <c r="X785" s="4" t="str">
        <f t="shared" si="12"/>
        <v>https://www.google.com/search?q=Bet on Soldier Blood Sport PC release date</v>
      </c>
    </row>
    <row r="786" spans="1:24" hidden="1" x14ac:dyDescent="0.25">
      <c r="A786" t="s">
        <v>4794</v>
      </c>
      <c r="B786" t="s">
        <v>30</v>
      </c>
      <c r="C786" t="s">
        <v>17</v>
      </c>
      <c r="D786" t="s">
        <v>22</v>
      </c>
      <c r="E786">
        <v>10</v>
      </c>
      <c r="F786">
        <v>4</v>
      </c>
      <c r="G786">
        <v>3</v>
      </c>
      <c r="H786">
        <v>161</v>
      </c>
      <c r="I786">
        <v>3.23</v>
      </c>
      <c r="J786">
        <v>3.86</v>
      </c>
      <c r="K786">
        <v>2.4</v>
      </c>
      <c r="L786">
        <v>1.91</v>
      </c>
      <c r="M786">
        <v>11.4</v>
      </c>
      <c r="N786">
        <v>3.1</v>
      </c>
      <c r="O786">
        <v>2007</v>
      </c>
      <c r="P786" t="e" cm="1">
        <f t="array" ref="P786">INDEX([1]metacritic_game_info!$D$2:$D$5001, MATCH(1, ([1]metacritic_game_info!$B$2:$B$5001=A786)*([1]metacritic_game_info!$J$2:$J$5001=B786), 0))</f>
        <v>#N/A</v>
      </c>
      <c r="Q786" t="e" cm="1">
        <f t="array" ref="Q786">INDEX([1]metacritic_game_info!$E$2:$E$5001, MATCH(1, ([1]metacritic_game_info!$B$2:$B$5001=A786)*([1]metacritic_game_info!$J$2:$J$5001=B786), 0))</f>
        <v>#N/A</v>
      </c>
      <c r="R786" s="1" t="e" cm="1">
        <f t="array" ref="R786">INDEX([1]metacritic_game_info!$G$2:$G$5001, MATCH(1, ([1]metacritic_game_info!$B$2:$B$5001=A786)*([1]metacritic_game_info!$J$2:$J$5001=B786), 0))</f>
        <v>#N/A</v>
      </c>
      <c r="S786" s="1" t="e" cm="1">
        <f t="array" ref="S786">INDEX([1]metacritic_game_info!$H$2:$H$5001, MATCH(1, ([1]metacritic_game_info!$B$2:$B$5001=A786)*([1]metacritic_game_info!$J$2:$J$5001=B786), 0))</f>
        <v>#N/A</v>
      </c>
      <c r="T786" s="1" t="e" cm="1">
        <f t="array" ref="T786">VLOOKUP(INDEX([1]metacritic_game_info!$I$2:$I$5001, MATCH(1, ([1]metacritic_game_info!$B$2:$B$5001=A786)*([1]metacritic_game_info!$J$2:$J$5001=B786), 0)),[2]!Table8[#Data],3,FALSE)</f>
        <v>#N/A</v>
      </c>
      <c r="V786" t="e" cm="1">
        <f t="array" ref="V786">INDEX([3]updatedVGOutput!$F$2:$F$210, MATCH(1, ([3]updatedVGOutput!$A$2:$A$210=A786)*([3]updatedVGOutput!$C$2:$C$210=B786), 0))</f>
        <v>#N/A</v>
      </c>
      <c r="X786" s="4" t="str">
        <f t="shared" si="12"/>
        <v>https://www.google.com/search?q=Bet on Soldier Trilogy PC release date</v>
      </c>
    </row>
    <row r="787" spans="1:24" hidden="1" x14ac:dyDescent="0.25">
      <c r="A787" t="s">
        <v>419</v>
      </c>
      <c r="B787" t="s">
        <v>34</v>
      </c>
      <c r="C787" t="s">
        <v>31</v>
      </c>
      <c r="D787" t="s">
        <v>35</v>
      </c>
      <c r="E787">
        <v>3</v>
      </c>
      <c r="F787">
        <v>7</v>
      </c>
      <c r="G787">
        <v>2</v>
      </c>
      <c r="H787">
        <v>203</v>
      </c>
      <c r="I787">
        <v>3</v>
      </c>
      <c r="J787">
        <v>0.03</v>
      </c>
      <c r="K787">
        <v>3.91</v>
      </c>
      <c r="L787">
        <v>2.0299999999999998</v>
      </c>
      <c r="M787">
        <v>6</v>
      </c>
      <c r="N787">
        <v>4.5999999999999996</v>
      </c>
      <c r="O787">
        <v>2007</v>
      </c>
      <c r="P787" t="e" cm="1">
        <f t="array" ref="P787">INDEX([1]metacritic_game_info!$D$2:$D$5001, MATCH(1, ([1]metacritic_game_info!$B$2:$B$5001=A787)*([1]metacritic_game_info!$J$2:$J$5001=B787), 0))</f>
        <v>#N/A</v>
      </c>
      <c r="Q787" t="e" cm="1">
        <f t="array" ref="Q787">INDEX([1]metacritic_game_info!$E$2:$E$5001, MATCH(1, ([1]metacritic_game_info!$B$2:$B$5001=A787)*([1]metacritic_game_info!$J$2:$J$5001=B787), 0))</f>
        <v>#N/A</v>
      </c>
      <c r="R787" s="1" t="e" cm="1">
        <f t="array" ref="R787">INDEX([1]metacritic_game_info!$G$2:$G$5001, MATCH(1, ([1]metacritic_game_info!$B$2:$B$5001=A787)*([1]metacritic_game_info!$J$2:$J$5001=B787), 0))</f>
        <v>#N/A</v>
      </c>
      <c r="S787" s="1" t="e" cm="1">
        <f t="array" ref="S787">INDEX([1]metacritic_game_info!$H$2:$H$5001, MATCH(1, ([1]metacritic_game_info!$B$2:$B$5001=A787)*([1]metacritic_game_info!$J$2:$J$5001=B787), 0))</f>
        <v>#N/A</v>
      </c>
      <c r="T787" s="1" t="e" cm="1">
        <f t="array" ref="T787">VLOOKUP(INDEX([1]metacritic_game_info!$I$2:$I$5001, MATCH(1, ([1]metacritic_game_info!$B$2:$B$5001=A787)*([1]metacritic_game_info!$J$2:$J$5001=B787), 0)),[2]!Table8[#Data],3,FALSE)</f>
        <v>#N/A</v>
      </c>
      <c r="V787" t="e" cm="1">
        <f t="array" ref="V787">INDEX([3]updatedVGOutput!$F$2:$F$210, MATCH(1, ([3]updatedVGOutput!$A$2:$A$210=A787)*([3]updatedVGOutput!$C$2:$C$210=B787), 0))</f>
        <v>#N/A</v>
      </c>
      <c r="X787" s="4" t="str">
        <f t="shared" si="12"/>
        <v>https://www.google.com/search?q=Betty Boops Double Shift DS release date</v>
      </c>
    </row>
    <row r="788" spans="1:24" hidden="1" x14ac:dyDescent="0.25">
      <c r="A788" t="s">
        <v>420</v>
      </c>
      <c r="B788" t="s">
        <v>30</v>
      </c>
      <c r="C788" t="s">
        <v>31</v>
      </c>
      <c r="D788" t="s">
        <v>23</v>
      </c>
      <c r="E788">
        <v>6</v>
      </c>
      <c r="F788">
        <v>2</v>
      </c>
      <c r="G788">
        <v>10</v>
      </c>
      <c r="H788">
        <v>122</v>
      </c>
      <c r="I788">
        <v>6.49</v>
      </c>
      <c r="J788">
        <v>1.37</v>
      </c>
      <c r="K788">
        <v>2.2999999999999998</v>
      </c>
      <c r="L788">
        <v>5.94</v>
      </c>
      <c r="M788">
        <v>16.100000000000001</v>
      </c>
      <c r="N788">
        <v>2.63</v>
      </c>
      <c r="O788">
        <v>2008</v>
      </c>
      <c r="P788" t="e" cm="1">
        <f t="array" ref="P788">INDEX([1]metacritic_game_info!$D$2:$D$5001, MATCH(1, ([1]metacritic_game_info!$B$2:$B$5001=A788)*([1]metacritic_game_info!$J$2:$J$5001=B788), 0))</f>
        <v>#N/A</v>
      </c>
      <c r="Q788" t="e" cm="1">
        <f t="array" ref="Q788">INDEX([1]metacritic_game_info!$E$2:$E$5001, MATCH(1, ([1]metacritic_game_info!$B$2:$B$5001=A788)*([1]metacritic_game_info!$J$2:$J$5001=B788), 0))</f>
        <v>#N/A</v>
      </c>
      <c r="R788" s="1" t="e" cm="1">
        <f t="array" ref="R788">INDEX([1]metacritic_game_info!$G$2:$G$5001, MATCH(1, ([1]metacritic_game_info!$B$2:$B$5001=A788)*([1]metacritic_game_info!$J$2:$J$5001=B788), 0))</f>
        <v>#N/A</v>
      </c>
      <c r="S788" s="1" t="e" cm="1">
        <f t="array" ref="S788">INDEX([1]metacritic_game_info!$H$2:$H$5001, MATCH(1, ([1]metacritic_game_info!$B$2:$B$5001=A788)*([1]metacritic_game_info!$J$2:$J$5001=B788), 0))</f>
        <v>#N/A</v>
      </c>
      <c r="T788" s="1" t="e" cm="1">
        <f t="array" ref="T788">VLOOKUP(INDEX([1]metacritic_game_info!$I$2:$I$5001, MATCH(1, ([1]metacritic_game_info!$B$2:$B$5001=A788)*([1]metacritic_game_info!$J$2:$J$5001=B788), 0)),[2]!Table8[#Data],3,FALSE)</f>
        <v>#N/A</v>
      </c>
      <c r="V788" t="e" cm="1">
        <f t="array" ref="V788">INDEX([3]updatedVGOutput!$F$2:$F$210, MATCH(1, ([3]updatedVGOutput!$A$2:$A$210=A788)*([3]updatedVGOutput!$C$2:$C$210=B788), 0))</f>
        <v>#N/A</v>
      </c>
      <c r="X788" s="4" t="str">
        <f t="shared" si="12"/>
        <v>https://www.google.com/search?q=Between PC release date</v>
      </c>
    </row>
    <row r="789" spans="1:24" hidden="1" x14ac:dyDescent="0.25">
      <c r="A789" t="s">
        <v>421</v>
      </c>
      <c r="B789" t="s">
        <v>21</v>
      </c>
      <c r="C789" t="s">
        <v>17</v>
      </c>
      <c r="D789" t="s">
        <v>44</v>
      </c>
      <c r="E789">
        <v>1</v>
      </c>
      <c r="F789">
        <v>6</v>
      </c>
      <c r="G789">
        <v>1</v>
      </c>
      <c r="H789">
        <v>145</v>
      </c>
      <c r="I789">
        <v>6.17</v>
      </c>
      <c r="J789">
        <v>4.04</v>
      </c>
      <c r="K789">
        <v>1.8</v>
      </c>
      <c r="L789">
        <v>6.87</v>
      </c>
      <c r="M789">
        <v>18.88</v>
      </c>
      <c r="N789">
        <v>4.42</v>
      </c>
      <c r="O789">
        <v>2006</v>
      </c>
      <c r="P789" t="e" cm="1">
        <f t="array" ref="P789">INDEX([1]metacritic_game_info!$D$2:$D$5001, MATCH(1, ([1]metacritic_game_info!$B$2:$B$5001=A789)*([1]metacritic_game_info!$J$2:$J$5001=B789), 0))</f>
        <v>#N/A</v>
      </c>
      <c r="Q789" t="e" cm="1">
        <f t="array" ref="Q789">INDEX([1]metacritic_game_info!$E$2:$E$5001, MATCH(1, ([1]metacritic_game_info!$B$2:$B$5001=A789)*([1]metacritic_game_info!$J$2:$J$5001=B789), 0))</f>
        <v>#N/A</v>
      </c>
      <c r="R789" s="1" t="e" cm="1">
        <f t="array" ref="R789">INDEX([1]metacritic_game_info!$G$2:$G$5001, MATCH(1, ([1]metacritic_game_info!$B$2:$B$5001=A789)*([1]metacritic_game_info!$J$2:$J$5001=B789), 0))</f>
        <v>#N/A</v>
      </c>
      <c r="S789" s="1" t="e" cm="1">
        <f t="array" ref="S789">INDEX([1]metacritic_game_info!$H$2:$H$5001, MATCH(1, ([1]metacritic_game_info!$B$2:$B$5001=A789)*([1]metacritic_game_info!$J$2:$J$5001=B789), 0))</f>
        <v>#N/A</v>
      </c>
      <c r="T789" s="1" t="e" cm="1">
        <f t="array" ref="T789">VLOOKUP(INDEX([1]metacritic_game_info!$I$2:$I$5001, MATCH(1, ([1]metacritic_game_info!$B$2:$B$5001=A789)*([1]metacritic_game_info!$J$2:$J$5001=B789), 0)),[2]!Table8[#Data],3,FALSE)</f>
        <v>#N/A</v>
      </c>
      <c r="V789" t="e" cm="1">
        <f t="array" ref="V789">INDEX([3]updatedVGOutput!$F$2:$F$210, MATCH(1, ([3]updatedVGOutput!$A$2:$A$210=A789)*([3]updatedVGOutput!$C$2:$C$210=B789), 0))</f>
        <v>#N/A</v>
      </c>
      <c r="X789" s="4" t="str">
        <f t="shared" si="12"/>
        <v>https://www.google.com/search?q=Beverly Hills Cop PS2 release date</v>
      </c>
    </row>
    <row r="790" spans="1:24" hidden="1" x14ac:dyDescent="0.25">
      <c r="A790" t="s">
        <v>422</v>
      </c>
      <c r="B790" t="s">
        <v>30</v>
      </c>
      <c r="C790" t="s">
        <v>38</v>
      </c>
      <c r="D790" t="s">
        <v>47</v>
      </c>
      <c r="E790">
        <v>8</v>
      </c>
      <c r="F790">
        <v>10</v>
      </c>
      <c r="G790">
        <v>4</v>
      </c>
      <c r="H790">
        <v>52</v>
      </c>
      <c r="I790">
        <v>5.53</v>
      </c>
      <c r="J790">
        <v>7</v>
      </c>
      <c r="K790">
        <v>4.25</v>
      </c>
      <c r="L790">
        <v>3.42</v>
      </c>
      <c r="M790">
        <v>20.2</v>
      </c>
      <c r="N790">
        <v>3.02</v>
      </c>
      <c r="O790">
        <v>2015</v>
      </c>
      <c r="P790" t="e" cm="1">
        <f t="array" ref="P790">INDEX([1]metacritic_game_info!$D$2:$D$5001, MATCH(1, ([1]metacritic_game_info!$B$2:$B$5001=A790)*([1]metacritic_game_info!$J$2:$J$5001=B790), 0))</f>
        <v>#N/A</v>
      </c>
      <c r="Q790" t="e" cm="1">
        <f t="array" ref="Q790">INDEX([1]metacritic_game_info!$E$2:$E$5001, MATCH(1, ([1]metacritic_game_info!$B$2:$B$5001=A790)*([1]metacritic_game_info!$J$2:$J$5001=B790), 0))</f>
        <v>#N/A</v>
      </c>
      <c r="R790" s="1" t="e" cm="1">
        <f t="array" ref="R790">INDEX([1]metacritic_game_info!$G$2:$G$5001, MATCH(1, ([1]metacritic_game_info!$B$2:$B$5001=A790)*([1]metacritic_game_info!$J$2:$J$5001=B790), 0))</f>
        <v>#N/A</v>
      </c>
      <c r="S790" s="1" t="e" cm="1">
        <f t="array" ref="S790">INDEX([1]metacritic_game_info!$H$2:$H$5001, MATCH(1, ([1]metacritic_game_info!$B$2:$B$5001=A790)*([1]metacritic_game_info!$J$2:$J$5001=B790), 0))</f>
        <v>#N/A</v>
      </c>
      <c r="T790" s="1" t="e" cm="1">
        <f t="array" ref="T790">VLOOKUP(INDEX([1]metacritic_game_info!$I$2:$I$5001, MATCH(1, ([1]metacritic_game_info!$B$2:$B$5001=A790)*([1]metacritic_game_info!$J$2:$J$5001=B790), 0)),[2]!Table8[#Data],3,FALSE)</f>
        <v>#N/A</v>
      </c>
      <c r="V790" t="e" cm="1">
        <f t="array" ref="V790">INDEX([3]updatedVGOutput!$F$2:$F$210, MATCH(1, ([3]updatedVGOutput!$A$2:$A$210=A790)*([3]updatedVGOutput!$C$2:$C$210=B790), 0))</f>
        <v>#N/A</v>
      </c>
      <c r="X790" s="4" t="str">
        <f t="shared" si="12"/>
        <v>https://www.google.com/search?q=Beyond Eyes PC release date</v>
      </c>
    </row>
    <row r="791" spans="1:24" hidden="1" x14ac:dyDescent="0.25">
      <c r="A791" t="s">
        <v>422</v>
      </c>
      <c r="B791" t="s">
        <v>39</v>
      </c>
      <c r="C791" t="s">
        <v>38</v>
      </c>
      <c r="D791" t="s">
        <v>35</v>
      </c>
      <c r="E791">
        <v>7</v>
      </c>
      <c r="F791">
        <v>2</v>
      </c>
      <c r="G791">
        <v>1</v>
      </c>
      <c r="H791">
        <v>70</v>
      </c>
      <c r="I791">
        <v>3.07</v>
      </c>
      <c r="J791">
        <v>2.89</v>
      </c>
      <c r="K791">
        <v>4.21</v>
      </c>
      <c r="L791">
        <v>3.25</v>
      </c>
      <c r="M791">
        <v>13.42</v>
      </c>
      <c r="N791">
        <v>5.6</v>
      </c>
      <c r="O791">
        <v>2015</v>
      </c>
      <c r="P791" t="e" cm="1">
        <f t="array" ref="P791">INDEX([1]metacritic_game_info!$D$2:$D$5001, MATCH(1, ([1]metacritic_game_info!$B$2:$B$5001=A791)*([1]metacritic_game_info!$J$2:$J$5001=B791), 0))</f>
        <v>#N/A</v>
      </c>
      <c r="Q791" t="e" cm="1">
        <f t="array" ref="Q791">INDEX([1]metacritic_game_info!$E$2:$E$5001, MATCH(1, ([1]metacritic_game_info!$B$2:$B$5001=A791)*([1]metacritic_game_info!$J$2:$J$5001=B791), 0))</f>
        <v>#N/A</v>
      </c>
      <c r="R791" s="1" t="e" cm="1">
        <f t="array" ref="R791">INDEX([1]metacritic_game_info!$G$2:$G$5001, MATCH(1, ([1]metacritic_game_info!$B$2:$B$5001=A791)*([1]metacritic_game_info!$J$2:$J$5001=B791), 0))</f>
        <v>#N/A</v>
      </c>
      <c r="S791" s="1" t="e" cm="1">
        <f t="array" ref="S791">INDEX([1]metacritic_game_info!$H$2:$H$5001, MATCH(1, ([1]metacritic_game_info!$B$2:$B$5001=A791)*([1]metacritic_game_info!$J$2:$J$5001=B791), 0))</f>
        <v>#N/A</v>
      </c>
      <c r="T791" s="1" t="e" cm="1">
        <f t="array" ref="T791">VLOOKUP(INDEX([1]metacritic_game_info!$I$2:$I$5001, MATCH(1, ([1]metacritic_game_info!$B$2:$B$5001=A791)*([1]metacritic_game_info!$J$2:$J$5001=B791), 0)),[2]!Table8[#Data],3,FALSE)</f>
        <v>#N/A</v>
      </c>
      <c r="V791" t="e" cm="1">
        <f t="array" ref="V791">INDEX([3]updatedVGOutput!$F$2:$F$210, MATCH(1, ([3]updatedVGOutput!$A$2:$A$210=A791)*([3]updatedVGOutput!$C$2:$C$210=B791), 0))</f>
        <v>#N/A</v>
      </c>
      <c r="X791" s="4" t="str">
        <f t="shared" si="12"/>
        <v>https://www.google.com/search?q=Beyond Eyes PS4 release date</v>
      </c>
    </row>
    <row r="792" spans="1:24" x14ac:dyDescent="0.25">
      <c r="A792" t="s">
        <v>423</v>
      </c>
      <c r="B792" t="s">
        <v>30</v>
      </c>
      <c r="C792" t="s">
        <v>38</v>
      </c>
      <c r="D792" t="s">
        <v>35</v>
      </c>
      <c r="E792">
        <v>1</v>
      </c>
      <c r="F792">
        <v>5</v>
      </c>
      <c r="G792">
        <v>10</v>
      </c>
      <c r="H792">
        <v>291</v>
      </c>
      <c r="I792">
        <v>2.5</v>
      </c>
      <c r="J792">
        <v>1.18</v>
      </c>
      <c r="K792">
        <v>3.97</v>
      </c>
      <c r="L792">
        <v>2.86</v>
      </c>
      <c r="M792">
        <v>10.51</v>
      </c>
      <c r="N792">
        <v>1.3</v>
      </c>
      <c r="O792">
        <v>2003</v>
      </c>
      <c r="P792" t="str" cm="1">
        <f t="array" ref="P792">INDEX([1]metacritic_game_info!$D$2:$D$5001, MATCH(1, ([1]metacritic_game_info!$B$2:$B$5001=A792)*([1]metacritic_game_info!$J$2:$J$5001=B792), 0))</f>
        <v>UbisoftMontpellier</v>
      </c>
      <c r="Q792" t="str" cm="1">
        <f t="array" ref="Q792">INDEX([1]metacritic_game_info!$E$2:$E$5001, MATCH(1, ([1]metacritic_game_info!$B$2:$B$5001=A792)*([1]metacritic_game_info!$J$2:$J$5001=B792), 0))</f>
        <v>Action Adventure;Fantasy;General;Fantasy</v>
      </c>
      <c r="R792" s="1" cm="1">
        <f t="array" ref="R792">INDEX([1]metacritic_game_info!$G$2:$G$5001, MATCH(1, ([1]metacritic_game_info!$B$2:$B$5001=A792)*([1]metacritic_game_info!$J$2:$J$5001=B792), 0))</f>
        <v>83</v>
      </c>
      <c r="S792" s="1" cm="1">
        <f t="array" ref="S792">INDEX([1]metacritic_game_info!$H$2:$H$5001, MATCH(1, ([1]metacritic_game_info!$B$2:$B$5001=A792)*([1]metacritic_game_info!$J$2:$J$5001=B792), 0))</f>
        <v>8.6999999999999993</v>
      </c>
      <c r="T792" s="1" cm="1">
        <f t="array" ref="T792">VLOOKUP(INDEX([1]metacritic_game_info!$I$2:$I$5001, MATCH(1, ([1]metacritic_game_info!$B$2:$B$5001=A792)*([1]metacritic_game_info!$J$2:$J$5001=B792), 0)),[2]!Table8[#Data],3,FALSE)</f>
        <v>1</v>
      </c>
      <c r="V792" t="e" cm="1">
        <f t="array" ref="V792">INDEX([3]updatedVGOutput!$F$2:$F$210, MATCH(1, ([3]updatedVGOutput!$A$2:$A$210=A792)*([3]updatedVGOutput!$C$2:$C$210=B792), 0))</f>
        <v>#N/A</v>
      </c>
      <c r="W792" t="s">
        <v>7553</v>
      </c>
      <c r="X792" s="4" t="str">
        <f t="shared" si="12"/>
        <v>https://www.google.com/search?q=Beyond Good &amp; Evil PC release date</v>
      </c>
    </row>
    <row r="793" spans="1:24" x14ac:dyDescent="0.25">
      <c r="A793" t="s">
        <v>423</v>
      </c>
      <c r="B793" t="s">
        <v>21</v>
      </c>
      <c r="C793" t="s">
        <v>38</v>
      </c>
      <c r="D793" t="s">
        <v>35</v>
      </c>
      <c r="E793">
        <v>1</v>
      </c>
      <c r="F793">
        <v>8.3000000000000007</v>
      </c>
      <c r="G793">
        <v>6</v>
      </c>
      <c r="H793">
        <v>219</v>
      </c>
      <c r="I793">
        <v>3</v>
      </c>
      <c r="J793">
        <v>0.16</v>
      </c>
      <c r="K793">
        <v>4.3899999999999997</v>
      </c>
      <c r="L793">
        <v>0.13</v>
      </c>
      <c r="M793">
        <v>5.01</v>
      </c>
      <c r="N793">
        <v>2.1</v>
      </c>
      <c r="O793">
        <v>2003</v>
      </c>
      <c r="P793" t="str" cm="1">
        <f t="array" ref="P793">INDEX([1]metacritic_game_info!$D$2:$D$5001, MATCH(1, ([1]metacritic_game_info!$B$2:$B$5001=A793)*([1]metacritic_game_info!$J$2:$J$5001=B793), 0))</f>
        <v>UbisoftMontpellier</v>
      </c>
      <c r="Q793" t="str" cm="1">
        <f t="array" ref="Q793">INDEX([1]metacritic_game_info!$E$2:$E$5001, MATCH(1, ([1]metacritic_game_info!$B$2:$B$5001=A793)*([1]metacritic_game_info!$J$2:$J$5001=B793), 0))</f>
        <v>Action Adventure;Fantasy</v>
      </c>
      <c r="R793" s="1" cm="1">
        <f t="array" ref="R793">INDEX([1]metacritic_game_info!$G$2:$G$5001, MATCH(1, ([1]metacritic_game_info!$B$2:$B$5001=A793)*([1]metacritic_game_info!$J$2:$J$5001=B793), 0))</f>
        <v>86</v>
      </c>
      <c r="S793" s="1" cm="1">
        <f t="array" ref="S793">INDEX([1]metacritic_game_info!$H$2:$H$5001, MATCH(1, ([1]metacritic_game_info!$B$2:$B$5001=A793)*([1]metacritic_game_info!$J$2:$J$5001=B793), 0))</f>
        <v>8.9</v>
      </c>
      <c r="T793" s="1" cm="1">
        <f t="array" ref="T793">VLOOKUP(INDEX([1]metacritic_game_info!$I$2:$I$5001, MATCH(1, ([1]metacritic_game_info!$B$2:$B$5001=A793)*([1]metacritic_game_info!$J$2:$J$5001=B793), 0)),[2]!Table8[#Data],3,FALSE)</f>
        <v>1</v>
      </c>
      <c r="V793" t="e" cm="1">
        <f t="array" ref="V793">INDEX([3]updatedVGOutput!$F$2:$F$210, MATCH(1, ([3]updatedVGOutput!$A$2:$A$210=A793)*([3]updatedVGOutput!$C$2:$C$210=B793), 0))</f>
        <v>#N/A</v>
      </c>
      <c r="W793" t="s">
        <v>7554</v>
      </c>
      <c r="X793" s="4" t="str">
        <f t="shared" si="12"/>
        <v>https://www.google.com/search?q=Beyond Good &amp; Evil PS2 release date</v>
      </c>
    </row>
    <row r="794" spans="1:24" hidden="1" x14ac:dyDescent="0.25">
      <c r="A794" t="s">
        <v>4795</v>
      </c>
      <c r="B794" t="s">
        <v>19</v>
      </c>
      <c r="C794" t="s">
        <v>38</v>
      </c>
      <c r="D794" t="s">
        <v>35</v>
      </c>
      <c r="E794">
        <v>10</v>
      </c>
      <c r="F794">
        <v>7</v>
      </c>
      <c r="G794">
        <v>8</v>
      </c>
      <c r="H794">
        <v>30</v>
      </c>
      <c r="I794">
        <v>5.32</v>
      </c>
      <c r="J794">
        <v>3.81</v>
      </c>
      <c r="K794">
        <v>3.75</v>
      </c>
      <c r="L794">
        <v>1.06</v>
      </c>
      <c r="M794">
        <v>13.94</v>
      </c>
      <c r="N794">
        <v>2.2200000000000002</v>
      </c>
      <c r="O794">
        <v>2011</v>
      </c>
      <c r="P794" t="e" cm="1">
        <f t="array" ref="P794">INDEX([1]metacritic_game_info!$D$2:$D$5001, MATCH(1, ([1]metacritic_game_info!$B$2:$B$5001=A794)*([1]metacritic_game_info!$J$2:$J$5001=B794), 0))</f>
        <v>#N/A</v>
      </c>
      <c r="Q794" t="e" cm="1">
        <f t="array" ref="Q794">INDEX([1]metacritic_game_info!$E$2:$E$5001, MATCH(1, ([1]metacritic_game_info!$B$2:$B$5001=A794)*([1]metacritic_game_info!$J$2:$J$5001=B794), 0))</f>
        <v>#N/A</v>
      </c>
      <c r="R794" s="1" t="e" cm="1">
        <f t="array" ref="R794">INDEX([1]metacritic_game_info!$G$2:$G$5001, MATCH(1, ([1]metacritic_game_info!$B$2:$B$5001=A794)*([1]metacritic_game_info!$J$2:$J$5001=B794), 0))</f>
        <v>#N/A</v>
      </c>
      <c r="S794" s="1" t="e" cm="1">
        <f t="array" ref="S794">INDEX([1]metacritic_game_info!$H$2:$H$5001, MATCH(1, ([1]metacritic_game_info!$B$2:$B$5001=A794)*([1]metacritic_game_info!$J$2:$J$5001=B794), 0))</f>
        <v>#N/A</v>
      </c>
      <c r="T794" s="1" t="e" cm="1">
        <f t="array" ref="T794">VLOOKUP(INDEX([1]metacritic_game_info!$I$2:$I$5001, MATCH(1, ([1]metacritic_game_info!$B$2:$B$5001=A794)*([1]metacritic_game_info!$J$2:$J$5001=B794), 0)),[2]!Table8[#Data],3,FALSE)</f>
        <v>#N/A</v>
      </c>
      <c r="V794" t="e" cm="1">
        <f t="array" ref="V794">INDEX([3]updatedVGOutput!$F$2:$F$210, MATCH(1, ([3]updatedVGOutput!$A$2:$A$210=A794)*([3]updatedVGOutput!$C$2:$C$210=B794), 0))</f>
        <v>#N/A</v>
      </c>
      <c r="X794" s="4" t="str">
        <f t="shared" si="12"/>
        <v>https://www.google.com/search?q=Beyond the Future Fix the Time Arrows PS3 release date</v>
      </c>
    </row>
    <row r="795" spans="1:24" hidden="1" x14ac:dyDescent="0.25">
      <c r="A795" t="s">
        <v>424</v>
      </c>
      <c r="B795" t="s">
        <v>21</v>
      </c>
      <c r="C795" t="s">
        <v>27</v>
      </c>
      <c r="D795" t="s">
        <v>23</v>
      </c>
      <c r="E795">
        <v>10</v>
      </c>
      <c r="F795">
        <v>4</v>
      </c>
      <c r="G795">
        <v>5</v>
      </c>
      <c r="H795">
        <v>114</v>
      </c>
      <c r="I795">
        <v>7.51</v>
      </c>
      <c r="J795">
        <v>3.79</v>
      </c>
      <c r="K795">
        <v>2.12</v>
      </c>
      <c r="L795">
        <v>5.64</v>
      </c>
      <c r="M795">
        <v>19.059999999999999</v>
      </c>
      <c r="N795">
        <v>3.3</v>
      </c>
      <c r="O795">
        <v>2008</v>
      </c>
      <c r="P795" t="e" cm="1">
        <f t="array" ref="P795">INDEX([1]metacritic_game_info!$D$2:$D$5001, MATCH(1, ([1]metacritic_game_info!$B$2:$B$5001=A795)*([1]metacritic_game_info!$J$2:$J$5001=B795), 0))</f>
        <v>#N/A</v>
      </c>
      <c r="Q795" t="e" cm="1">
        <f t="array" ref="Q795">INDEX([1]metacritic_game_info!$E$2:$E$5001, MATCH(1, ([1]metacritic_game_info!$B$2:$B$5001=A795)*([1]metacritic_game_info!$J$2:$J$5001=B795), 0))</f>
        <v>#N/A</v>
      </c>
      <c r="R795" s="1" t="e" cm="1">
        <f t="array" ref="R795">INDEX([1]metacritic_game_info!$G$2:$G$5001, MATCH(1, ([1]metacritic_game_info!$B$2:$B$5001=A795)*([1]metacritic_game_info!$J$2:$J$5001=B795), 0))</f>
        <v>#N/A</v>
      </c>
      <c r="S795" s="1" t="e" cm="1">
        <f t="array" ref="S795">INDEX([1]metacritic_game_info!$H$2:$H$5001, MATCH(1, ([1]metacritic_game_info!$B$2:$B$5001=A795)*([1]metacritic_game_info!$J$2:$J$5001=B795), 0))</f>
        <v>#N/A</v>
      </c>
      <c r="T795" s="1" t="e" cm="1">
        <f t="array" ref="T795">VLOOKUP(INDEX([1]metacritic_game_info!$I$2:$I$5001, MATCH(1, ([1]metacritic_game_info!$B$2:$B$5001=A795)*([1]metacritic_game_info!$J$2:$J$5001=B795), 0)),[2]!Table8[#Data],3,FALSE)</f>
        <v>#N/A</v>
      </c>
      <c r="V795" t="e" cm="1">
        <f t="array" ref="V795">INDEX([3]updatedVGOutput!$F$2:$F$210, MATCH(1, ([3]updatedVGOutput!$A$2:$A$210=A795)*([3]updatedVGOutput!$C$2:$C$210=B795), 0))</f>
        <v>#N/A</v>
      </c>
      <c r="X795" s="4" t="str">
        <f t="shared" si="12"/>
        <v>https://www.google.com/search?q=Biathlon 2008 PS2 release date</v>
      </c>
    </row>
    <row r="796" spans="1:24" hidden="1" x14ac:dyDescent="0.25">
      <c r="A796" t="s">
        <v>4796</v>
      </c>
      <c r="B796" t="s">
        <v>30</v>
      </c>
      <c r="C796" t="s">
        <v>38</v>
      </c>
      <c r="D796" t="s">
        <v>22</v>
      </c>
      <c r="E796">
        <v>3</v>
      </c>
      <c r="F796">
        <v>6</v>
      </c>
      <c r="G796">
        <v>3</v>
      </c>
      <c r="H796">
        <v>287</v>
      </c>
      <c r="I796">
        <v>4.93</v>
      </c>
      <c r="J796">
        <v>3.75</v>
      </c>
      <c r="K796">
        <v>2.69</v>
      </c>
      <c r="L796">
        <v>3.89</v>
      </c>
      <c r="M796">
        <v>15.26</v>
      </c>
      <c r="N796">
        <v>4.97</v>
      </c>
      <c r="O796">
        <v>2006</v>
      </c>
      <c r="P796" t="e" cm="1">
        <f t="array" ref="P796">INDEX([1]metacritic_game_info!$D$2:$D$5001, MATCH(1, ([1]metacritic_game_info!$B$2:$B$5001=A796)*([1]metacritic_game_info!$J$2:$J$5001=B796), 0))</f>
        <v>#N/A</v>
      </c>
      <c r="Q796" t="e" cm="1">
        <f t="array" ref="Q796">INDEX([1]metacritic_game_info!$E$2:$E$5001, MATCH(1, ([1]metacritic_game_info!$B$2:$B$5001=A796)*([1]metacritic_game_info!$J$2:$J$5001=B796), 0))</f>
        <v>#N/A</v>
      </c>
      <c r="R796" s="1" t="e" cm="1">
        <f t="array" ref="R796">INDEX([1]metacritic_game_info!$G$2:$G$5001, MATCH(1, ([1]metacritic_game_info!$B$2:$B$5001=A796)*([1]metacritic_game_info!$J$2:$J$5001=B796), 0))</f>
        <v>#N/A</v>
      </c>
      <c r="S796" s="1" t="e" cm="1">
        <f t="array" ref="S796">INDEX([1]metacritic_game_info!$H$2:$H$5001, MATCH(1, ([1]metacritic_game_info!$B$2:$B$5001=A796)*([1]metacritic_game_info!$J$2:$J$5001=B796), 0))</f>
        <v>#N/A</v>
      </c>
      <c r="T796" s="1" t="e" cm="1">
        <f t="array" ref="T796">VLOOKUP(INDEX([1]metacritic_game_info!$I$2:$I$5001, MATCH(1, ([1]metacritic_game_info!$B$2:$B$5001=A796)*([1]metacritic_game_info!$J$2:$J$5001=B796), 0)),[2]!Table8[#Data],3,FALSE)</f>
        <v>#N/A</v>
      </c>
      <c r="V796" t="e" cm="1">
        <f t="array" ref="V796">INDEX([3]updatedVGOutput!$F$2:$F$210, MATCH(1, ([3]updatedVGOutput!$A$2:$A$210=A796)*([3]updatedVGOutput!$C$2:$C$210=B796), 0))</f>
        <v>#N/A</v>
      </c>
      <c r="X796" s="4" t="str">
        <f t="shared" si="12"/>
        <v>https://www.google.com/search?q=Bible Black The Game PC release date</v>
      </c>
    </row>
    <row r="797" spans="1:24" x14ac:dyDescent="0.25">
      <c r="A797" t="s">
        <v>425</v>
      </c>
      <c r="B797" t="s">
        <v>34</v>
      </c>
      <c r="C797" t="s">
        <v>17</v>
      </c>
      <c r="D797" t="s">
        <v>22</v>
      </c>
      <c r="E797">
        <v>7.6</v>
      </c>
      <c r="F797">
        <v>8</v>
      </c>
      <c r="G797">
        <v>9</v>
      </c>
      <c r="H797">
        <v>88</v>
      </c>
      <c r="I797">
        <v>3</v>
      </c>
      <c r="J797">
        <v>0.05</v>
      </c>
      <c r="K797">
        <v>4.82</v>
      </c>
      <c r="L797">
        <v>2.34</v>
      </c>
      <c r="M797">
        <v>7.27</v>
      </c>
      <c r="N797">
        <v>1.18</v>
      </c>
      <c r="O797">
        <v>2009</v>
      </c>
      <c r="P797" t="str" cm="1">
        <f t="array" ref="P797">INDEX([1]metacritic_game_info!$D$2:$D$5001, MATCH(1, ([1]metacritic_game_info!$B$2:$B$5001=A797)*([1]metacritic_game_info!$J$2:$J$5001=B797), 0))</f>
        <v>ArkedoStudio</v>
      </c>
      <c r="Q797" t="str" cm="1">
        <f t="array" ref="Q797">INDEX([1]metacritic_game_info!$E$2:$E$5001, MATCH(1, ([1]metacritic_game_info!$B$2:$B$5001=A797)*([1]metacritic_game_info!$J$2:$J$5001=B797), 0))</f>
        <v>Action;Shooter;Shooter;Static;Static;Shoot-'Em-Up;Top-Down</v>
      </c>
      <c r="R797" s="1" cm="1">
        <f t="array" ref="R797">INDEX([1]metacritic_game_info!$G$2:$G$5001, MATCH(1, ([1]metacritic_game_info!$B$2:$B$5001=A797)*([1]metacritic_game_info!$J$2:$J$5001=B797), 0))</f>
        <v>78</v>
      </c>
      <c r="S797" s="1" cm="1">
        <f t="array" ref="S797">INDEX([1]metacritic_game_info!$H$2:$H$5001, MATCH(1, ([1]metacritic_game_info!$B$2:$B$5001=A797)*([1]metacritic_game_info!$J$2:$J$5001=B797), 0))</f>
        <v>8.1999999999999993</v>
      </c>
      <c r="T797" s="1" t="str" cm="1">
        <f t="array" ref="T797">VLOOKUP(INDEX([1]metacritic_game_info!$I$2:$I$5001, MATCH(1, ([1]metacritic_game_info!$B$2:$B$5001=A797)*([1]metacritic_game_info!$J$2:$J$5001=B797), 0)),[2]!Table8[#Data],3,FALSE)</f>
        <v>1 to 2</v>
      </c>
      <c r="V797" t="e" cm="1">
        <f t="array" ref="V797">INDEX([3]updatedVGOutput!$F$2:$F$210, MATCH(1, ([3]updatedVGOutput!$A$2:$A$210=A797)*([3]updatedVGOutput!$C$2:$C$210=B797), 0))</f>
        <v>#N/A</v>
      </c>
      <c r="W797" t="s">
        <v>7555</v>
      </c>
      <c r="X797" s="4" t="str">
        <f t="shared" si="12"/>
        <v>https://www.google.com/search?q=Big Bang Mini DS release date</v>
      </c>
    </row>
    <row r="798" spans="1:24" hidden="1" x14ac:dyDescent="0.25">
      <c r="A798" t="s">
        <v>426</v>
      </c>
      <c r="B798" t="s">
        <v>30</v>
      </c>
      <c r="C798" t="s">
        <v>38</v>
      </c>
      <c r="D798" t="s">
        <v>28</v>
      </c>
      <c r="E798">
        <v>5</v>
      </c>
      <c r="F798">
        <v>3</v>
      </c>
      <c r="G798">
        <v>7</v>
      </c>
      <c r="H798">
        <v>194</v>
      </c>
      <c r="I798">
        <v>2.3199999999999998</v>
      </c>
      <c r="J798">
        <v>2.1800000000000002</v>
      </c>
      <c r="K798">
        <v>3.27</v>
      </c>
      <c r="L798">
        <v>6.24</v>
      </c>
      <c r="M798">
        <v>14.01</v>
      </c>
      <c r="N798">
        <v>1.18</v>
      </c>
      <c r="O798">
        <v>2009</v>
      </c>
      <c r="P798" t="e" cm="1">
        <f t="array" ref="P798">INDEX([1]metacritic_game_info!$D$2:$D$5001, MATCH(1, ([1]metacritic_game_info!$B$2:$B$5001=A798)*([1]metacritic_game_info!$J$2:$J$5001=B798), 0))</f>
        <v>#N/A</v>
      </c>
      <c r="Q798" t="e" cm="1">
        <f t="array" ref="Q798">INDEX([1]metacritic_game_info!$E$2:$E$5001, MATCH(1, ([1]metacritic_game_info!$B$2:$B$5001=A798)*([1]metacritic_game_info!$J$2:$J$5001=B798), 0))</f>
        <v>#N/A</v>
      </c>
      <c r="R798" s="1" t="e" cm="1">
        <f t="array" ref="R798">INDEX([1]metacritic_game_info!$G$2:$G$5001, MATCH(1, ([1]metacritic_game_info!$B$2:$B$5001=A798)*([1]metacritic_game_info!$J$2:$J$5001=B798), 0))</f>
        <v>#N/A</v>
      </c>
      <c r="S798" s="1" t="e" cm="1">
        <f t="array" ref="S798">INDEX([1]metacritic_game_info!$H$2:$H$5001, MATCH(1, ([1]metacritic_game_info!$B$2:$B$5001=A798)*([1]metacritic_game_info!$J$2:$J$5001=B798), 0))</f>
        <v>#N/A</v>
      </c>
      <c r="T798" s="1" t="e" cm="1">
        <f t="array" ref="T798">VLOOKUP(INDEX([1]metacritic_game_info!$I$2:$I$5001, MATCH(1, ([1]metacritic_game_info!$B$2:$B$5001=A798)*([1]metacritic_game_info!$J$2:$J$5001=B798), 0)),[2]!Table8[#Data],3,FALSE)</f>
        <v>#N/A</v>
      </c>
      <c r="V798" t="e" cm="1">
        <f t="array" ref="V798">INDEX([3]updatedVGOutput!$F$2:$F$210, MATCH(1, ([3]updatedVGOutput!$A$2:$A$210=A798)*([3]updatedVGOutput!$C$2:$C$210=B798), 0))</f>
        <v>#N/A</v>
      </c>
      <c r="X798" s="4" t="str">
        <f t="shared" si="12"/>
        <v>https://www.google.com/search?q=Big Brain Wolf PC release date</v>
      </c>
    </row>
    <row r="799" spans="1:24" hidden="1" x14ac:dyDescent="0.25">
      <c r="A799" t="s">
        <v>427</v>
      </c>
      <c r="B799" t="s">
        <v>30</v>
      </c>
      <c r="C799" t="s">
        <v>27</v>
      </c>
      <c r="D799" t="s">
        <v>28</v>
      </c>
      <c r="E799">
        <v>9</v>
      </c>
      <c r="F799">
        <v>1</v>
      </c>
      <c r="G799">
        <v>8</v>
      </c>
      <c r="H799">
        <v>296</v>
      </c>
      <c r="I799">
        <v>7.92</v>
      </c>
      <c r="J799">
        <v>1.0900000000000001</v>
      </c>
      <c r="K799">
        <v>3.72</v>
      </c>
      <c r="L799">
        <v>2.44</v>
      </c>
      <c r="M799">
        <v>15.17</v>
      </c>
      <c r="N799">
        <v>1.06</v>
      </c>
      <c r="O799">
        <v>2007</v>
      </c>
      <c r="P799" t="e" cm="1">
        <f t="array" ref="P799">INDEX([1]metacritic_game_info!$D$2:$D$5001, MATCH(1, ([1]metacritic_game_info!$B$2:$B$5001=A799)*([1]metacritic_game_info!$J$2:$J$5001=B799), 0))</f>
        <v>#N/A</v>
      </c>
      <c r="Q799" t="e" cm="1">
        <f t="array" ref="Q799">INDEX([1]metacritic_game_info!$E$2:$E$5001, MATCH(1, ([1]metacritic_game_info!$B$2:$B$5001=A799)*([1]metacritic_game_info!$J$2:$J$5001=B799), 0))</f>
        <v>#N/A</v>
      </c>
      <c r="R799" s="1" t="e" cm="1">
        <f t="array" ref="R799">INDEX([1]metacritic_game_info!$G$2:$G$5001, MATCH(1, ([1]metacritic_game_info!$B$2:$B$5001=A799)*([1]metacritic_game_info!$J$2:$J$5001=B799), 0))</f>
        <v>#N/A</v>
      </c>
      <c r="S799" s="1" t="e" cm="1">
        <f t="array" ref="S799">INDEX([1]metacritic_game_info!$H$2:$H$5001, MATCH(1, ([1]metacritic_game_info!$B$2:$B$5001=A799)*([1]metacritic_game_info!$J$2:$J$5001=B799), 0))</f>
        <v>#N/A</v>
      </c>
      <c r="T799" s="1" t="e" cm="1">
        <f t="array" ref="T799">VLOOKUP(INDEX([1]metacritic_game_info!$I$2:$I$5001, MATCH(1, ([1]metacritic_game_info!$B$2:$B$5001=A799)*([1]metacritic_game_info!$J$2:$J$5001=B799), 0)),[2]!Table8[#Data],3,FALSE)</f>
        <v>#N/A</v>
      </c>
      <c r="V799" t="e" cm="1">
        <f t="array" ref="V799">INDEX([3]updatedVGOutput!$F$2:$F$210, MATCH(1, ([3]updatedVGOutput!$A$2:$A$210=A799)*([3]updatedVGOutput!$C$2:$C$210=B799), 0))</f>
        <v>#N/A</v>
      </c>
      <c r="X799" s="4" t="str">
        <f t="shared" si="12"/>
        <v>https://www.google.com/search?q=Big Buck Hunter PC release date</v>
      </c>
    </row>
    <row r="800" spans="1:24" hidden="1" x14ac:dyDescent="0.25">
      <c r="A800" t="s">
        <v>428</v>
      </c>
      <c r="B800" t="s">
        <v>30</v>
      </c>
      <c r="C800" t="s">
        <v>17</v>
      </c>
      <c r="D800" t="s">
        <v>22</v>
      </c>
      <c r="E800">
        <v>7</v>
      </c>
      <c r="F800">
        <v>9</v>
      </c>
      <c r="G800">
        <v>3</v>
      </c>
      <c r="H800">
        <v>10</v>
      </c>
      <c r="I800">
        <v>4.1100000000000003</v>
      </c>
      <c r="J800">
        <v>2.57</v>
      </c>
      <c r="K800">
        <v>5.25</v>
      </c>
      <c r="L800">
        <v>2.62</v>
      </c>
      <c r="M800">
        <v>14.55</v>
      </c>
      <c r="N800">
        <v>3.14</v>
      </c>
      <c r="O800">
        <v>2016</v>
      </c>
      <c r="P800" t="e" cm="1">
        <f t="array" ref="P800">INDEX([1]metacritic_game_info!$D$2:$D$5001, MATCH(1, ([1]metacritic_game_info!$B$2:$B$5001=A800)*([1]metacritic_game_info!$J$2:$J$5001=B800), 0))</f>
        <v>#N/A</v>
      </c>
      <c r="Q800" t="e" cm="1">
        <f t="array" ref="Q800">INDEX([1]metacritic_game_info!$E$2:$E$5001, MATCH(1, ([1]metacritic_game_info!$B$2:$B$5001=A800)*([1]metacritic_game_info!$J$2:$J$5001=B800), 0))</f>
        <v>#N/A</v>
      </c>
      <c r="R800" s="1" t="e" cm="1">
        <f t="array" ref="R800">INDEX([1]metacritic_game_info!$G$2:$G$5001, MATCH(1, ([1]metacritic_game_info!$B$2:$B$5001=A800)*([1]metacritic_game_info!$J$2:$J$5001=B800), 0))</f>
        <v>#N/A</v>
      </c>
      <c r="S800" s="1" t="e" cm="1">
        <f t="array" ref="S800">INDEX([1]metacritic_game_info!$H$2:$H$5001, MATCH(1, ([1]metacritic_game_info!$B$2:$B$5001=A800)*([1]metacritic_game_info!$J$2:$J$5001=B800), 0))</f>
        <v>#N/A</v>
      </c>
      <c r="T800" s="1" t="e" cm="1">
        <f t="array" ref="T800">VLOOKUP(INDEX([1]metacritic_game_info!$I$2:$I$5001, MATCH(1, ([1]metacritic_game_info!$B$2:$B$5001=A800)*([1]metacritic_game_info!$J$2:$J$5001=B800), 0)),[2]!Table8[#Data],3,FALSE)</f>
        <v>#N/A</v>
      </c>
      <c r="V800" t="e" cm="1">
        <f t="array" ref="V800">INDEX([3]updatedVGOutput!$F$2:$F$210, MATCH(1, ([3]updatedVGOutput!$A$2:$A$210=A800)*([3]updatedVGOutput!$C$2:$C$210=B800), 0))</f>
        <v>#N/A</v>
      </c>
      <c r="X800" s="4" t="str">
        <f t="shared" si="12"/>
        <v>https://www.google.com/search?q=Big Buck Hunter Arcade PC release date</v>
      </c>
    </row>
    <row r="801" spans="1:24" hidden="1" x14ac:dyDescent="0.25">
      <c r="A801" t="s">
        <v>428</v>
      </c>
      <c r="B801" t="s">
        <v>39</v>
      </c>
      <c r="C801" t="s">
        <v>17</v>
      </c>
      <c r="D801" t="s">
        <v>23</v>
      </c>
      <c r="E801">
        <v>8</v>
      </c>
      <c r="F801">
        <v>8</v>
      </c>
      <c r="G801">
        <v>2</v>
      </c>
      <c r="H801">
        <v>198</v>
      </c>
      <c r="I801">
        <v>3</v>
      </c>
      <c r="J801">
        <v>0.02</v>
      </c>
      <c r="K801">
        <v>3.07</v>
      </c>
      <c r="L801">
        <v>4.68</v>
      </c>
      <c r="M801">
        <v>7.79</v>
      </c>
      <c r="N801">
        <v>2.68</v>
      </c>
      <c r="O801">
        <v>2017</v>
      </c>
      <c r="P801" t="e" cm="1">
        <f t="array" ref="P801">INDEX([1]metacritic_game_info!$D$2:$D$5001, MATCH(1, ([1]metacritic_game_info!$B$2:$B$5001=A801)*([1]metacritic_game_info!$J$2:$J$5001=B801), 0))</f>
        <v>#N/A</v>
      </c>
      <c r="Q801" t="e" cm="1">
        <f t="array" ref="Q801">INDEX([1]metacritic_game_info!$E$2:$E$5001, MATCH(1, ([1]metacritic_game_info!$B$2:$B$5001=A801)*([1]metacritic_game_info!$J$2:$J$5001=B801), 0))</f>
        <v>#N/A</v>
      </c>
      <c r="R801" s="1" t="e" cm="1">
        <f t="array" ref="R801">INDEX([1]metacritic_game_info!$G$2:$G$5001, MATCH(1, ([1]metacritic_game_info!$B$2:$B$5001=A801)*([1]metacritic_game_info!$J$2:$J$5001=B801), 0))</f>
        <v>#N/A</v>
      </c>
      <c r="S801" s="1" t="e" cm="1">
        <f t="array" ref="S801">INDEX([1]metacritic_game_info!$H$2:$H$5001, MATCH(1, ([1]metacritic_game_info!$B$2:$B$5001=A801)*([1]metacritic_game_info!$J$2:$J$5001=B801), 0))</f>
        <v>#N/A</v>
      </c>
      <c r="T801" s="1" t="e" cm="1">
        <f t="array" ref="T801">VLOOKUP(INDEX([1]metacritic_game_info!$I$2:$I$5001, MATCH(1, ([1]metacritic_game_info!$B$2:$B$5001=A801)*([1]metacritic_game_info!$J$2:$J$5001=B801), 0)),[2]!Table8[#Data],3,FALSE)</f>
        <v>#N/A</v>
      </c>
      <c r="V801" t="e" cm="1">
        <f t="array" ref="V801">INDEX([3]updatedVGOutput!$F$2:$F$210, MATCH(1, ([3]updatedVGOutput!$A$2:$A$210=A801)*([3]updatedVGOutput!$C$2:$C$210=B801), 0))</f>
        <v>#N/A</v>
      </c>
      <c r="X801" s="4" t="str">
        <f t="shared" si="12"/>
        <v>https://www.google.com/search?q=Big Buck Hunter Arcade PS4 release date</v>
      </c>
    </row>
    <row r="802" spans="1:24" hidden="1" x14ac:dyDescent="0.25">
      <c r="A802" t="s">
        <v>429</v>
      </c>
      <c r="B802" t="s">
        <v>16</v>
      </c>
      <c r="C802" t="s">
        <v>27</v>
      </c>
      <c r="D802" t="s">
        <v>22</v>
      </c>
      <c r="E802">
        <v>1</v>
      </c>
      <c r="F802">
        <v>5</v>
      </c>
      <c r="G802">
        <v>5</v>
      </c>
      <c r="H802">
        <v>232</v>
      </c>
      <c r="I802">
        <v>2.85</v>
      </c>
      <c r="J802">
        <v>3.85</v>
      </c>
      <c r="K802">
        <v>4.28</v>
      </c>
      <c r="L802">
        <v>5.55</v>
      </c>
      <c r="M802">
        <v>16.53</v>
      </c>
      <c r="N802">
        <v>4.1399999999999997</v>
      </c>
      <c r="O802">
        <v>2003</v>
      </c>
      <c r="P802" t="e" cm="1">
        <f t="array" ref="P802">INDEX([1]metacritic_game_info!$D$2:$D$5001, MATCH(1, ([1]metacritic_game_info!$B$2:$B$5001=A802)*([1]metacritic_game_info!$J$2:$J$5001=B802), 0))</f>
        <v>#N/A</v>
      </c>
      <c r="Q802" t="e" cm="1">
        <f t="array" ref="Q802">INDEX([1]metacritic_game_info!$E$2:$E$5001, MATCH(1, ([1]metacritic_game_info!$B$2:$B$5001=A802)*([1]metacritic_game_info!$J$2:$J$5001=B802), 0))</f>
        <v>#N/A</v>
      </c>
      <c r="R802" s="1" t="e" cm="1">
        <f t="array" ref="R802">INDEX([1]metacritic_game_info!$G$2:$G$5001, MATCH(1, ([1]metacritic_game_info!$B$2:$B$5001=A802)*([1]metacritic_game_info!$J$2:$J$5001=B802), 0))</f>
        <v>#N/A</v>
      </c>
      <c r="S802" s="1" t="e" cm="1">
        <f t="array" ref="S802">INDEX([1]metacritic_game_info!$H$2:$H$5001, MATCH(1, ([1]metacritic_game_info!$B$2:$B$5001=A802)*([1]metacritic_game_info!$J$2:$J$5001=B802), 0))</f>
        <v>#N/A</v>
      </c>
      <c r="T802" s="1" t="e" cm="1">
        <f t="array" ref="T802">VLOOKUP(INDEX([1]metacritic_game_info!$I$2:$I$5001, MATCH(1, ([1]metacritic_game_info!$B$2:$B$5001=A802)*([1]metacritic_game_info!$J$2:$J$5001=B802), 0)),[2]!Table8[#Data],3,FALSE)</f>
        <v>#N/A</v>
      </c>
      <c r="V802" t="e" cm="1">
        <f t="array" ref="V802">INDEX([3]updatedVGOutput!$F$2:$F$210, MATCH(1, ([3]updatedVGOutput!$A$2:$A$210=A802)*([3]updatedVGOutput!$C$2:$C$210=B802), 0))</f>
        <v>#N/A</v>
      </c>
      <c r="X802" s="4" t="str">
        <f t="shared" si="12"/>
        <v>https://www.google.com/search?q=Big League Slugger Baseball PS release date</v>
      </c>
    </row>
    <row r="803" spans="1:24" hidden="1" x14ac:dyDescent="0.25">
      <c r="A803" t="s">
        <v>4797</v>
      </c>
      <c r="B803" t="s">
        <v>34</v>
      </c>
      <c r="C803" t="s">
        <v>27</v>
      </c>
      <c r="D803" t="s">
        <v>22</v>
      </c>
      <c r="E803">
        <v>4</v>
      </c>
      <c r="F803">
        <v>3</v>
      </c>
      <c r="G803">
        <v>2</v>
      </c>
      <c r="H803">
        <v>157</v>
      </c>
      <c r="I803">
        <v>3</v>
      </c>
      <c r="J803">
        <v>0.09</v>
      </c>
      <c r="K803">
        <v>4.26</v>
      </c>
      <c r="L803">
        <v>2.91</v>
      </c>
      <c r="M803">
        <v>7.37</v>
      </c>
      <c r="N803">
        <v>2.2400000000000002</v>
      </c>
      <c r="O803">
        <v>2009</v>
      </c>
      <c r="P803" t="e" cm="1">
        <f t="array" ref="P803">INDEX([1]metacritic_game_info!$D$2:$D$5001, MATCH(1, ([1]metacritic_game_info!$B$2:$B$5001=A803)*([1]metacritic_game_info!$J$2:$J$5001=B803), 0))</f>
        <v>#N/A</v>
      </c>
      <c r="Q803" t="e" cm="1">
        <f t="array" ref="Q803">INDEX([1]metacritic_game_info!$E$2:$E$5001, MATCH(1, ([1]metacritic_game_info!$B$2:$B$5001=A803)*([1]metacritic_game_info!$J$2:$J$5001=B803), 0))</f>
        <v>#N/A</v>
      </c>
      <c r="R803" s="1" t="e" cm="1">
        <f t="array" ref="R803">INDEX([1]metacritic_game_info!$G$2:$G$5001, MATCH(1, ([1]metacritic_game_info!$B$2:$B$5001=A803)*([1]metacritic_game_info!$J$2:$J$5001=B803), 0))</f>
        <v>#N/A</v>
      </c>
      <c r="S803" s="1" t="e" cm="1">
        <f t="array" ref="S803">INDEX([1]metacritic_game_info!$H$2:$H$5001, MATCH(1, ([1]metacritic_game_info!$B$2:$B$5001=A803)*([1]metacritic_game_info!$J$2:$J$5001=B803), 0))</f>
        <v>#N/A</v>
      </c>
      <c r="T803" s="1" t="e" cm="1">
        <f t="array" ref="T803">VLOOKUP(INDEX([1]metacritic_game_info!$I$2:$I$5001, MATCH(1, ([1]metacritic_game_info!$B$2:$B$5001=A803)*([1]metacritic_game_info!$J$2:$J$5001=B803), 0)),[2]!Table8[#Data],3,FALSE)</f>
        <v>#N/A</v>
      </c>
      <c r="V803" t="e" cm="1">
        <f t="array" ref="V803">INDEX([3]updatedVGOutput!$F$2:$F$210, MATCH(1, ([3]updatedVGOutput!$A$2:$A$210=A803)*([3]updatedVGOutput!$C$2:$C$210=B803), 0))</f>
        <v>#N/A</v>
      </c>
      <c r="X803" s="4" t="str">
        <f t="shared" si="12"/>
        <v>https://www.google.com/search?q=Big League Sports Summer DS release date</v>
      </c>
    </row>
    <row r="804" spans="1:24" hidden="1" x14ac:dyDescent="0.25">
      <c r="A804" t="s">
        <v>430</v>
      </c>
      <c r="B804" t="s">
        <v>30</v>
      </c>
      <c r="C804" t="s">
        <v>31</v>
      </c>
      <c r="D804" t="s">
        <v>44</v>
      </c>
      <c r="E804">
        <v>10</v>
      </c>
      <c r="F804">
        <v>2</v>
      </c>
      <c r="G804">
        <v>1</v>
      </c>
      <c r="H804">
        <v>258</v>
      </c>
      <c r="I804">
        <v>2.23</v>
      </c>
      <c r="J804">
        <v>1.94</v>
      </c>
      <c r="K804">
        <v>4.28</v>
      </c>
      <c r="L804">
        <v>4.6900000000000004</v>
      </c>
      <c r="M804">
        <v>13.14</v>
      </c>
      <c r="N804">
        <v>5.1100000000000003</v>
      </c>
      <c r="O804">
        <v>2006</v>
      </c>
      <c r="P804" t="e" cm="1">
        <f t="array" ref="P804">INDEX([1]metacritic_game_info!$D$2:$D$5001, MATCH(1, ([1]metacritic_game_info!$B$2:$B$5001=A804)*([1]metacritic_game_info!$J$2:$J$5001=B804), 0))</f>
        <v>#N/A</v>
      </c>
      <c r="Q804" t="e" cm="1">
        <f t="array" ref="Q804">INDEX([1]metacritic_game_info!$E$2:$E$5001, MATCH(1, ([1]metacritic_game_info!$B$2:$B$5001=A804)*([1]metacritic_game_info!$J$2:$J$5001=B804), 0))</f>
        <v>#N/A</v>
      </c>
      <c r="R804" s="1" t="e" cm="1">
        <f t="array" ref="R804">INDEX([1]metacritic_game_info!$G$2:$G$5001, MATCH(1, ([1]metacritic_game_info!$B$2:$B$5001=A804)*([1]metacritic_game_info!$J$2:$J$5001=B804), 0))</f>
        <v>#N/A</v>
      </c>
      <c r="S804" s="1" t="e" cm="1">
        <f t="array" ref="S804">INDEX([1]metacritic_game_info!$H$2:$H$5001, MATCH(1, ([1]metacritic_game_info!$B$2:$B$5001=A804)*([1]metacritic_game_info!$J$2:$J$5001=B804), 0))</f>
        <v>#N/A</v>
      </c>
      <c r="T804" s="1" t="e" cm="1">
        <f t="array" ref="T804">VLOOKUP(INDEX([1]metacritic_game_info!$I$2:$I$5001, MATCH(1, ([1]metacritic_game_info!$B$2:$B$5001=A804)*([1]metacritic_game_info!$J$2:$J$5001=B804), 0)),[2]!Table8[#Data],3,FALSE)</f>
        <v>#N/A</v>
      </c>
      <c r="V804" t="e" cm="1">
        <f t="array" ref="V804">INDEX([3]updatedVGOutput!$F$2:$F$210, MATCH(1, ([3]updatedVGOutput!$A$2:$A$210=A804)*([3]updatedVGOutput!$C$2:$C$210=B804), 0))</f>
        <v>#N/A</v>
      </c>
      <c r="X804" s="4" t="str">
        <f t="shared" si="12"/>
        <v>https://www.google.com/search?q=Big Money Deluxe PC release date</v>
      </c>
    </row>
    <row r="805" spans="1:24" hidden="1" x14ac:dyDescent="0.25">
      <c r="A805" t="s">
        <v>431</v>
      </c>
      <c r="B805" t="s">
        <v>30</v>
      </c>
      <c r="C805" t="s">
        <v>25</v>
      </c>
      <c r="D805" t="s">
        <v>35</v>
      </c>
      <c r="E805">
        <v>4</v>
      </c>
      <c r="F805">
        <v>4</v>
      </c>
      <c r="G805">
        <v>7</v>
      </c>
      <c r="H805">
        <v>24</v>
      </c>
      <c r="I805">
        <v>7.74</v>
      </c>
      <c r="J805">
        <v>5.18</v>
      </c>
      <c r="K805">
        <v>5.1100000000000003</v>
      </c>
      <c r="L805">
        <v>3.25</v>
      </c>
      <c r="M805">
        <v>21.28</v>
      </c>
      <c r="N805">
        <v>5.36</v>
      </c>
      <c r="O805">
        <v>2003</v>
      </c>
      <c r="P805" t="e" cm="1">
        <f t="array" ref="P805">INDEX([1]metacritic_game_info!$D$2:$D$5001, MATCH(1, ([1]metacritic_game_info!$B$2:$B$5001=A805)*([1]metacritic_game_info!$J$2:$J$5001=B805), 0))</f>
        <v>#N/A</v>
      </c>
      <c r="Q805" t="e" cm="1">
        <f t="array" ref="Q805">INDEX([1]metacritic_game_info!$E$2:$E$5001, MATCH(1, ([1]metacritic_game_info!$B$2:$B$5001=A805)*([1]metacritic_game_info!$J$2:$J$5001=B805), 0))</f>
        <v>#N/A</v>
      </c>
      <c r="R805" s="1" t="e" cm="1">
        <f t="array" ref="R805">INDEX([1]metacritic_game_info!$G$2:$G$5001, MATCH(1, ([1]metacritic_game_info!$B$2:$B$5001=A805)*([1]metacritic_game_info!$J$2:$J$5001=B805), 0))</f>
        <v>#N/A</v>
      </c>
      <c r="S805" s="1" t="e" cm="1">
        <f t="array" ref="S805">INDEX([1]metacritic_game_info!$H$2:$H$5001, MATCH(1, ([1]metacritic_game_info!$B$2:$B$5001=A805)*([1]metacritic_game_info!$J$2:$J$5001=B805), 0))</f>
        <v>#N/A</v>
      </c>
      <c r="T805" s="1" t="e" cm="1">
        <f t="array" ref="T805">VLOOKUP(INDEX([1]metacritic_game_info!$I$2:$I$5001, MATCH(1, ([1]metacritic_game_info!$B$2:$B$5001=A805)*([1]metacritic_game_info!$J$2:$J$5001=B805), 0)),[2]!Table8[#Data],3,FALSE)</f>
        <v>#N/A</v>
      </c>
      <c r="V805" t="e" cm="1">
        <f t="array" ref="V805">INDEX([3]updatedVGOutput!$F$2:$F$210, MATCH(1, ([3]updatedVGOutput!$A$2:$A$210=A805)*([3]updatedVGOutput!$C$2:$C$210=B805), 0))</f>
        <v>#N/A</v>
      </c>
      <c r="X805" s="4" t="str">
        <f t="shared" si="12"/>
        <v>https://www.google.com/search?q=Big Mutha Truckers PC release date</v>
      </c>
    </row>
    <row r="806" spans="1:24" hidden="1" x14ac:dyDescent="0.25">
      <c r="A806" t="s">
        <v>431</v>
      </c>
      <c r="B806" t="s">
        <v>34</v>
      </c>
      <c r="C806" t="s">
        <v>25</v>
      </c>
      <c r="D806" t="s">
        <v>35</v>
      </c>
      <c r="E806">
        <v>3</v>
      </c>
      <c r="F806">
        <v>2</v>
      </c>
      <c r="G806">
        <v>5</v>
      </c>
      <c r="H806">
        <v>77</v>
      </c>
      <c r="I806">
        <v>6.98</v>
      </c>
      <c r="J806">
        <v>2.15</v>
      </c>
      <c r="K806">
        <v>4.5599999999999996</v>
      </c>
      <c r="L806">
        <v>1.88</v>
      </c>
      <c r="M806">
        <v>15.57</v>
      </c>
      <c r="N806">
        <v>7.76</v>
      </c>
      <c r="O806">
        <v>2005</v>
      </c>
      <c r="P806" t="e" cm="1">
        <f t="array" ref="P806">INDEX([1]metacritic_game_info!$D$2:$D$5001, MATCH(1, ([1]metacritic_game_info!$B$2:$B$5001=A806)*([1]metacritic_game_info!$J$2:$J$5001=B806), 0))</f>
        <v>#N/A</v>
      </c>
      <c r="Q806" t="e" cm="1">
        <f t="array" ref="Q806">INDEX([1]metacritic_game_info!$E$2:$E$5001, MATCH(1, ([1]metacritic_game_info!$B$2:$B$5001=A806)*([1]metacritic_game_info!$J$2:$J$5001=B806), 0))</f>
        <v>#N/A</v>
      </c>
      <c r="R806" s="1" t="e" cm="1">
        <f t="array" ref="R806">INDEX([1]metacritic_game_info!$G$2:$G$5001, MATCH(1, ([1]metacritic_game_info!$B$2:$B$5001=A806)*([1]metacritic_game_info!$J$2:$J$5001=B806), 0))</f>
        <v>#N/A</v>
      </c>
      <c r="S806" s="1" t="e" cm="1">
        <f t="array" ref="S806">INDEX([1]metacritic_game_info!$H$2:$H$5001, MATCH(1, ([1]metacritic_game_info!$B$2:$B$5001=A806)*([1]metacritic_game_info!$J$2:$J$5001=B806), 0))</f>
        <v>#N/A</v>
      </c>
      <c r="T806" s="1" t="e" cm="1">
        <f t="array" ref="T806">VLOOKUP(INDEX([1]metacritic_game_info!$I$2:$I$5001, MATCH(1, ([1]metacritic_game_info!$B$2:$B$5001=A806)*([1]metacritic_game_info!$J$2:$J$5001=B806), 0)),[2]!Table8[#Data],3,FALSE)</f>
        <v>#N/A</v>
      </c>
      <c r="V806" t="e" cm="1">
        <f t="array" ref="V806">INDEX([3]updatedVGOutput!$F$2:$F$210, MATCH(1, ([3]updatedVGOutput!$A$2:$A$210=A806)*([3]updatedVGOutput!$C$2:$C$210=B806), 0))</f>
        <v>#N/A</v>
      </c>
      <c r="X806" s="4" t="str">
        <f t="shared" si="12"/>
        <v>https://www.google.com/search?q=Big Mutha Truckers DS release date</v>
      </c>
    </row>
    <row r="807" spans="1:24" hidden="1" x14ac:dyDescent="0.25">
      <c r="A807" t="s">
        <v>431</v>
      </c>
      <c r="B807" t="s">
        <v>21</v>
      </c>
      <c r="C807" t="s">
        <v>25</v>
      </c>
      <c r="D807" t="s">
        <v>44</v>
      </c>
      <c r="E807">
        <v>9</v>
      </c>
      <c r="F807">
        <v>1</v>
      </c>
      <c r="G807">
        <v>3</v>
      </c>
      <c r="H807">
        <v>128</v>
      </c>
      <c r="I807">
        <v>3</v>
      </c>
      <c r="J807">
        <v>0.41</v>
      </c>
      <c r="K807">
        <v>2.2599999999999998</v>
      </c>
      <c r="L807">
        <v>0.32</v>
      </c>
      <c r="M807">
        <v>3.83</v>
      </c>
      <c r="N807">
        <v>6.71</v>
      </c>
      <c r="O807">
        <v>2003</v>
      </c>
      <c r="P807" t="e" cm="1">
        <f t="array" ref="P807">INDEX([1]metacritic_game_info!$D$2:$D$5001, MATCH(1, ([1]metacritic_game_info!$B$2:$B$5001=A807)*([1]metacritic_game_info!$J$2:$J$5001=B807), 0))</f>
        <v>#N/A</v>
      </c>
      <c r="Q807" t="e" cm="1">
        <f t="array" ref="Q807">INDEX([1]metacritic_game_info!$E$2:$E$5001, MATCH(1, ([1]metacritic_game_info!$B$2:$B$5001=A807)*([1]metacritic_game_info!$J$2:$J$5001=B807), 0))</f>
        <v>#N/A</v>
      </c>
      <c r="R807" s="1" t="e" cm="1">
        <f t="array" ref="R807">INDEX([1]metacritic_game_info!$G$2:$G$5001, MATCH(1, ([1]metacritic_game_info!$B$2:$B$5001=A807)*([1]metacritic_game_info!$J$2:$J$5001=B807), 0))</f>
        <v>#N/A</v>
      </c>
      <c r="S807" s="1" t="e" cm="1">
        <f t="array" ref="S807">INDEX([1]metacritic_game_info!$H$2:$H$5001, MATCH(1, ([1]metacritic_game_info!$B$2:$B$5001=A807)*([1]metacritic_game_info!$J$2:$J$5001=B807), 0))</f>
        <v>#N/A</v>
      </c>
      <c r="T807" s="1" t="e" cm="1">
        <f t="array" ref="T807">VLOOKUP(INDEX([1]metacritic_game_info!$I$2:$I$5001, MATCH(1, ([1]metacritic_game_info!$B$2:$B$5001=A807)*([1]metacritic_game_info!$J$2:$J$5001=B807), 0)),[2]!Table8[#Data],3,FALSE)</f>
        <v>#N/A</v>
      </c>
      <c r="V807" t="e" cm="1">
        <f t="array" ref="V807">INDEX([3]updatedVGOutput!$F$2:$F$210, MATCH(1, ([3]updatedVGOutput!$A$2:$A$210=A807)*([3]updatedVGOutput!$C$2:$C$210=B807), 0))</f>
        <v>#N/A</v>
      </c>
      <c r="X807" s="4" t="str">
        <f t="shared" si="12"/>
        <v>https://www.google.com/search?q=Big Mutha Truckers PS2 release date</v>
      </c>
    </row>
    <row r="808" spans="1:24" hidden="1" x14ac:dyDescent="0.25">
      <c r="A808" t="s">
        <v>432</v>
      </c>
      <c r="B808" t="s">
        <v>30</v>
      </c>
      <c r="C808" t="s">
        <v>25</v>
      </c>
      <c r="D808" t="s">
        <v>47</v>
      </c>
      <c r="E808">
        <v>8</v>
      </c>
      <c r="F808">
        <v>1</v>
      </c>
      <c r="G808">
        <v>7</v>
      </c>
      <c r="H808">
        <v>223</v>
      </c>
      <c r="I808">
        <v>6.85</v>
      </c>
      <c r="J808">
        <v>6.55</v>
      </c>
      <c r="K808">
        <v>2.5499999999999998</v>
      </c>
      <c r="L808">
        <v>2.1</v>
      </c>
      <c r="M808">
        <v>18.05</v>
      </c>
      <c r="N808">
        <v>3.72</v>
      </c>
      <c r="O808">
        <v>2005</v>
      </c>
      <c r="P808" t="e" cm="1">
        <f t="array" ref="P808">INDEX([1]metacritic_game_info!$D$2:$D$5001, MATCH(1, ([1]metacritic_game_info!$B$2:$B$5001=A808)*([1]metacritic_game_info!$J$2:$J$5001=B808), 0))</f>
        <v>#N/A</v>
      </c>
      <c r="Q808" t="e" cm="1">
        <f t="array" ref="Q808">INDEX([1]metacritic_game_info!$E$2:$E$5001, MATCH(1, ([1]metacritic_game_info!$B$2:$B$5001=A808)*([1]metacritic_game_info!$J$2:$J$5001=B808), 0))</f>
        <v>#N/A</v>
      </c>
      <c r="R808" s="1" t="e" cm="1">
        <f t="array" ref="R808">INDEX([1]metacritic_game_info!$G$2:$G$5001, MATCH(1, ([1]metacritic_game_info!$B$2:$B$5001=A808)*([1]metacritic_game_info!$J$2:$J$5001=B808), 0))</f>
        <v>#N/A</v>
      </c>
      <c r="S808" s="1" t="e" cm="1">
        <f t="array" ref="S808">INDEX([1]metacritic_game_info!$H$2:$H$5001, MATCH(1, ([1]metacritic_game_info!$B$2:$B$5001=A808)*([1]metacritic_game_info!$J$2:$J$5001=B808), 0))</f>
        <v>#N/A</v>
      </c>
      <c r="T808" s="1" t="e" cm="1">
        <f t="array" ref="T808">VLOOKUP(INDEX([1]metacritic_game_info!$I$2:$I$5001, MATCH(1, ([1]metacritic_game_info!$B$2:$B$5001=A808)*([1]metacritic_game_info!$J$2:$J$5001=B808), 0)),[2]!Table8[#Data],3,FALSE)</f>
        <v>#N/A</v>
      </c>
      <c r="V808" t="e" cm="1">
        <f t="array" ref="V808">INDEX([3]updatedVGOutput!$F$2:$F$210, MATCH(1, ([3]updatedVGOutput!$A$2:$A$210=A808)*([3]updatedVGOutput!$C$2:$C$210=B808), 0))</f>
        <v>#N/A</v>
      </c>
      <c r="X808" s="4" t="str">
        <f t="shared" si="12"/>
        <v>https://www.google.com/search?q=Big Mutha Truckers 2 PC release date</v>
      </c>
    </row>
    <row r="809" spans="1:24" hidden="1" x14ac:dyDescent="0.25">
      <c r="A809" t="s">
        <v>432</v>
      </c>
      <c r="B809" t="s">
        <v>21</v>
      </c>
      <c r="C809" t="s">
        <v>25</v>
      </c>
      <c r="D809" t="s">
        <v>46</v>
      </c>
      <c r="E809">
        <v>5</v>
      </c>
      <c r="F809">
        <v>3</v>
      </c>
      <c r="G809">
        <v>6</v>
      </c>
      <c r="H809">
        <v>234</v>
      </c>
      <c r="I809">
        <v>3</v>
      </c>
      <c r="J809">
        <v>0.1</v>
      </c>
      <c r="K809">
        <v>1.74</v>
      </c>
      <c r="L809">
        <v>7.0000000000000007E-2</v>
      </c>
      <c r="M809">
        <v>2.11</v>
      </c>
      <c r="N809">
        <v>2.33</v>
      </c>
      <c r="O809">
        <v>2005</v>
      </c>
      <c r="P809" t="e" cm="1">
        <f t="array" ref="P809">INDEX([1]metacritic_game_info!$D$2:$D$5001, MATCH(1, ([1]metacritic_game_info!$B$2:$B$5001=A809)*([1]metacritic_game_info!$J$2:$J$5001=B809), 0))</f>
        <v>#N/A</v>
      </c>
      <c r="Q809" t="e" cm="1">
        <f t="array" ref="Q809">INDEX([1]metacritic_game_info!$E$2:$E$5001, MATCH(1, ([1]metacritic_game_info!$B$2:$B$5001=A809)*([1]metacritic_game_info!$J$2:$J$5001=B809), 0))</f>
        <v>#N/A</v>
      </c>
      <c r="R809" s="1" t="e" cm="1">
        <f t="array" ref="R809">INDEX([1]metacritic_game_info!$G$2:$G$5001, MATCH(1, ([1]metacritic_game_info!$B$2:$B$5001=A809)*([1]metacritic_game_info!$J$2:$J$5001=B809), 0))</f>
        <v>#N/A</v>
      </c>
      <c r="S809" s="1" t="e" cm="1">
        <f t="array" ref="S809">INDEX([1]metacritic_game_info!$H$2:$H$5001, MATCH(1, ([1]metacritic_game_info!$B$2:$B$5001=A809)*([1]metacritic_game_info!$J$2:$J$5001=B809), 0))</f>
        <v>#N/A</v>
      </c>
      <c r="T809" s="1" t="e" cm="1">
        <f t="array" ref="T809">VLOOKUP(INDEX([1]metacritic_game_info!$I$2:$I$5001, MATCH(1, ([1]metacritic_game_info!$B$2:$B$5001=A809)*([1]metacritic_game_info!$J$2:$J$5001=B809), 0)),[2]!Table8[#Data],3,FALSE)</f>
        <v>#N/A</v>
      </c>
      <c r="V809" t="e" cm="1">
        <f t="array" ref="V809">INDEX([3]updatedVGOutput!$F$2:$F$210, MATCH(1, ([3]updatedVGOutput!$A$2:$A$210=A809)*([3]updatedVGOutput!$C$2:$C$210=B809), 0))</f>
        <v>#N/A</v>
      </c>
      <c r="X809" s="4" t="str">
        <f t="shared" si="12"/>
        <v>https://www.google.com/search?q=Big Mutha Truckers 2 PS2 release date</v>
      </c>
    </row>
    <row r="810" spans="1:24" hidden="1" x14ac:dyDescent="0.25">
      <c r="A810" t="s">
        <v>4798</v>
      </c>
      <c r="B810" t="s">
        <v>30</v>
      </c>
      <c r="C810" t="s">
        <v>25</v>
      </c>
      <c r="D810" t="s">
        <v>28</v>
      </c>
      <c r="E810">
        <v>10</v>
      </c>
      <c r="F810">
        <v>9</v>
      </c>
      <c r="G810">
        <v>8</v>
      </c>
      <c r="H810">
        <v>7</v>
      </c>
      <c r="I810">
        <v>4.63</v>
      </c>
      <c r="J810">
        <v>2.67</v>
      </c>
      <c r="K810">
        <v>4.8499999999999996</v>
      </c>
      <c r="L810">
        <v>4.96</v>
      </c>
      <c r="M810">
        <v>17.11</v>
      </c>
      <c r="N810">
        <v>0.05</v>
      </c>
      <c r="O810">
        <v>2003</v>
      </c>
      <c r="P810" t="e" cm="1">
        <f t="array" ref="P810">INDEX([1]metacritic_game_info!$D$2:$D$5001, MATCH(1, ([1]metacritic_game_info!$B$2:$B$5001=A810)*([1]metacritic_game_info!$J$2:$J$5001=B810), 0))</f>
        <v>#N/A</v>
      </c>
      <c r="Q810" t="e" cm="1">
        <f t="array" ref="Q810">INDEX([1]metacritic_game_info!$E$2:$E$5001, MATCH(1, ([1]metacritic_game_info!$B$2:$B$5001=A810)*([1]metacritic_game_info!$J$2:$J$5001=B810), 0))</f>
        <v>#N/A</v>
      </c>
      <c r="R810" s="1" t="e" cm="1">
        <f t="array" ref="R810">INDEX([1]metacritic_game_info!$G$2:$G$5001, MATCH(1, ([1]metacritic_game_info!$B$2:$B$5001=A810)*([1]metacritic_game_info!$J$2:$J$5001=B810), 0))</f>
        <v>#N/A</v>
      </c>
      <c r="S810" s="1" t="e" cm="1">
        <f t="array" ref="S810">INDEX([1]metacritic_game_info!$H$2:$H$5001, MATCH(1, ([1]metacritic_game_info!$B$2:$B$5001=A810)*([1]metacritic_game_info!$J$2:$J$5001=B810), 0))</f>
        <v>#N/A</v>
      </c>
      <c r="T810" s="1" t="e" cm="1">
        <f t="array" ref="T810">VLOOKUP(INDEX([1]metacritic_game_info!$I$2:$I$5001, MATCH(1, ([1]metacritic_game_info!$B$2:$B$5001=A810)*([1]metacritic_game_info!$J$2:$J$5001=B810), 0)),[2]!Table8[#Data],3,FALSE)</f>
        <v>#N/A</v>
      </c>
      <c r="V810" t="e" cm="1">
        <f t="array" ref="V810">INDEX([3]updatedVGOutput!$F$2:$F$210, MATCH(1, ([3]updatedVGOutput!$A$2:$A$210=A810)*([3]updatedVGOutput!$C$2:$C$210=B810), 0))</f>
        <v>#N/A</v>
      </c>
      <c r="X810" s="4" t="str">
        <f t="shared" si="12"/>
        <v>https://www.google.com/search?q=Big Rigs Over the Road Racing PC release date</v>
      </c>
    </row>
    <row r="811" spans="1:24" hidden="1" x14ac:dyDescent="0.25">
      <c r="A811" t="s">
        <v>433</v>
      </c>
      <c r="B811" t="s">
        <v>16</v>
      </c>
      <c r="C811" t="s">
        <v>27</v>
      </c>
      <c r="D811" t="s">
        <v>22</v>
      </c>
      <c r="E811">
        <v>1</v>
      </c>
      <c r="F811">
        <v>1</v>
      </c>
      <c r="G811">
        <v>5</v>
      </c>
      <c r="H811">
        <v>11</v>
      </c>
      <c r="I811">
        <v>3</v>
      </c>
      <c r="J811">
        <v>0.23</v>
      </c>
      <c r="K811">
        <v>2.74</v>
      </c>
      <c r="L811">
        <v>0.16</v>
      </c>
      <c r="M811">
        <v>3.55</v>
      </c>
      <c r="N811">
        <v>7.61</v>
      </c>
      <c r="O811">
        <v>2003</v>
      </c>
      <c r="P811" t="e" cm="1">
        <f t="array" ref="P811">INDEX([1]metacritic_game_info!$D$2:$D$5001, MATCH(1, ([1]metacritic_game_info!$B$2:$B$5001=A811)*([1]metacritic_game_info!$J$2:$J$5001=B811), 0))</f>
        <v>#N/A</v>
      </c>
      <c r="Q811" t="e" cm="1">
        <f t="array" ref="Q811">INDEX([1]metacritic_game_info!$E$2:$E$5001, MATCH(1, ([1]metacritic_game_info!$B$2:$B$5001=A811)*([1]metacritic_game_info!$J$2:$J$5001=B811), 0))</f>
        <v>#N/A</v>
      </c>
      <c r="R811" s="1" t="e" cm="1">
        <f t="array" ref="R811">INDEX([1]metacritic_game_info!$G$2:$G$5001, MATCH(1, ([1]metacritic_game_info!$B$2:$B$5001=A811)*([1]metacritic_game_info!$J$2:$J$5001=B811), 0))</f>
        <v>#N/A</v>
      </c>
      <c r="S811" s="1" t="e" cm="1">
        <f t="array" ref="S811">INDEX([1]metacritic_game_info!$H$2:$H$5001, MATCH(1, ([1]metacritic_game_info!$B$2:$B$5001=A811)*([1]metacritic_game_info!$J$2:$J$5001=B811), 0))</f>
        <v>#N/A</v>
      </c>
      <c r="T811" s="1" t="e" cm="1">
        <f t="array" ref="T811">VLOOKUP(INDEX([1]metacritic_game_info!$I$2:$I$5001, MATCH(1, ([1]metacritic_game_info!$B$2:$B$5001=A811)*([1]metacritic_game_info!$J$2:$J$5001=B811), 0)),[2]!Table8[#Data],3,FALSE)</f>
        <v>#N/A</v>
      </c>
      <c r="V811" t="e" cm="1">
        <f t="array" ref="V811">INDEX([3]updatedVGOutput!$F$2:$F$210, MATCH(1, ([3]updatedVGOutput!$A$2:$A$210=A811)*([3]updatedVGOutput!$C$2:$C$210=B811), 0))</f>
        <v>#N/A</v>
      </c>
      <c r="X811" s="4" t="str">
        <f t="shared" si="12"/>
        <v>https://www.google.com/search?q=Big Strike Bowling PS release date</v>
      </c>
    </row>
    <row r="812" spans="1:24" hidden="1" x14ac:dyDescent="0.25">
      <c r="A812" t="s">
        <v>434</v>
      </c>
      <c r="B812" t="s">
        <v>34</v>
      </c>
      <c r="C812" t="s">
        <v>31</v>
      </c>
      <c r="D812" t="s">
        <v>28</v>
      </c>
      <c r="E812">
        <v>9</v>
      </c>
      <c r="F812">
        <v>5</v>
      </c>
      <c r="G812">
        <v>2</v>
      </c>
      <c r="H812">
        <v>70</v>
      </c>
      <c r="I812">
        <v>2.16</v>
      </c>
      <c r="J812">
        <v>3.94</v>
      </c>
      <c r="K812">
        <v>2.88</v>
      </c>
      <c r="L812">
        <v>5.0999999999999996</v>
      </c>
      <c r="M812">
        <v>14.08</v>
      </c>
      <c r="N812">
        <v>3.57</v>
      </c>
      <c r="O812">
        <v>2009</v>
      </c>
      <c r="P812" t="e" cm="1">
        <f t="array" ref="P812">INDEX([1]metacritic_game_info!$D$2:$D$5001, MATCH(1, ([1]metacritic_game_info!$B$2:$B$5001=A812)*([1]metacritic_game_info!$J$2:$J$5001=B812), 0))</f>
        <v>#N/A</v>
      </c>
      <c r="Q812" t="e" cm="1">
        <f t="array" ref="Q812">INDEX([1]metacritic_game_info!$E$2:$E$5001, MATCH(1, ([1]metacritic_game_info!$B$2:$B$5001=A812)*([1]metacritic_game_info!$J$2:$J$5001=B812), 0))</f>
        <v>#N/A</v>
      </c>
      <c r="R812" s="1" t="e" cm="1">
        <f t="array" ref="R812">INDEX([1]metacritic_game_info!$G$2:$G$5001, MATCH(1, ([1]metacritic_game_info!$B$2:$B$5001=A812)*([1]metacritic_game_info!$J$2:$J$5001=B812), 0))</f>
        <v>#N/A</v>
      </c>
      <c r="S812" s="1" t="e" cm="1">
        <f t="array" ref="S812">INDEX([1]metacritic_game_info!$H$2:$H$5001, MATCH(1, ([1]metacritic_game_info!$B$2:$B$5001=A812)*([1]metacritic_game_info!$J$2:$J$5001=B812), 0))</f>
        <v>#N/A</v>
      </c>
      <c r="T812" s="1" t="e" cm="1">
        <f t="array" ref="T812">VLOOKUP(INDEX([1]metacritic_game_info!$I$2:$I$5001, MATCH(1, ([1]metacritic_game_info!$B$2:$B$5001=A812)*([1]metacritic_game_info!$J$2:$J$5001=B812), 0)),[2]!Table8[#Data],3,FALSE)</f>
        <v>#N/A</v>
      </c>
      <c r="V812" t="e" cm="1">
        <f t="array" ref="V812">INDEX([3]updatedVGOutput!$F$2:$F$210, MATCH(1, ([3]updatedVGOutput!$A$2:$A$210=A812)*([3]updatedVGOutput!$C$2:$C$210=B812), 0))</f>
        <v>#N/A</v>
      </c>
      <c r="X812" s="4" t="str">
        <f t="shared" si="12"/>
        <v>https://www.google.com/search?q=Big Word Puzzle Book DS release date</v>
      </c>
    </row>
    <row r="813" spans="1:24" hidden="1" x14ac:dyDescent="0.25">
      <c r="A813" t="s">
        <v>4799</v>
      </c>
      <c r="B813" t="s">
        <v>21</v>
      </c>
      <c r="C813" t="s">
        <v>25</v>
      </c>
      <c r="D813" t="s">
        <v>46</v>
      </c>
      <c r="E813">
        <v>4</v>
      </c>
      <c r="F813">
        <v>6</v>
      </c>
      <c r="G813">
        <v>6</v>
      </c>
      <c r="H813">
        <v>174</v>
      </c>
      <c r="I813">
        <v>5.32</v>
      </c>
      <c r="J813">
        <v>7.32</v>
      </c>
      <c r="K813">
        <v>5.94</v>
      </c>
      <c r="L813">
        <v>4.1900000000000004</v>
      </c>
      <c r="M813">
        <v>22.77</v>
      </c>
      <c r="N813">
        <v>5.79</v>
      </c>
      <c r="O813">
        <v>2001</v>
      </c>
      <c r="P813" t="e" cm="1">
        <f t="array" ref="P813">INDEX([1]metacritic_game_info!$D$2:$D$5001, MATCH(1, ([1]metacritic_game_info!$B$2:$B$5001=A813)*([1]metacritic_game_info!$J$2:$J$5001=B813), 0))</f>
        <v>#N/A</v>
      </c>
      <c r="Q813" t="e" cm="1">
        <f t="array" ref="Q813">INDEX([1]metacritic_game_info!$E$2:$E$5001, MATCH(1, ([1]metacritic_game_info!$B$2:$B$5001=A813)*([1]metacritic_game_info!$J$2:$J$5001=B813), 0))</f>
        <v>#N/A</v>
      </c>
      <c r="R813" s="1" t="e" cm="1">
        <f t="array" ref="R813">INDEX([1]metacritic_game_info!$G$2:$G$5001, MATCH(1, ([1]metacritic_game_info!$B$2:$B$5001=A813)*([1]metacritic_game_info!$J$2:$J$5001=B813), 0))</f>
        <v>#N/A</v>
      </c>
      <c r="S813" s="1" t="e" cm="1">
        <f t="array" ref="S813">INDEX([1]metacritic_game_info!$H$2:$H$5001, MATCH(1, ([1]metacritic_game_info!$B$2:$B$5001=A813)*([1]metacritic_game_info!$J$2:$J$5001=B813), 0))</f>
        <v>#N/A</v>
      </c>
      <c r="T813" s="1" t="e" cm="1">
        <f t="array" ref="T813">VLOOKUP(INDEX([1]metacritic_game_info!$I$2:$I$5001, MATCH(1, ([1]metacritic_game_info!$B$2:$B$5001=A813)*([1]metacritic_game_info!$J$2:$J$5001=B813), 0)),[2]!Table8[#Data],3,FALSE)</f>
        <v>#N/A</v>
      </c>
      <c r="V813" t="e" cm="1">
        <f t="array" ref="V813">INDEX([3]updatedVGOutput!$F$2:$F$210, MATCH(1, ([3]updatedVGOutput!$A$2:$A$210=A813)*([3]updatedVGOutput!$C$2:$C$210=B813), 0))</f>
        <v>#N/A</v>
      </c>
      <c r="X813" s="4" t="str">
        <f t="shared" si="12"/>
        <v>https://www.google.com/search?q=Bigfoot Collision Course PS2 release date</v>
      </c>
    </row>
    <row r="814" spans="1:24" hidden="1" x14ac:dyDescent="0.25">
      <c r="A814" t="s">
        <v>4799</v>
      </c>
      <c r="B814" t="s">
        <v>34</v>
      </c>
      <c r="C814" t="s">
        <v>25</v>
      </c>
      <c r="D814" t="s">
        <v>44</v>
      </c>
      <c r="E814">
        <v>7</v>
      </c>
      <c r="F814">
        <v>5</v>
      </c>
      <c r="G814">
        <v>2</v>
      </c>
      <c r="H814">
        <v>264</v>
      </c>
      <c r="I814">
        <v>3</v>
      </c>
      <c r="J814">
        <v>0.14000000000000001</v>
      </c>
      <c r="K814">
        <v>1.97</v>
      </c>
      <c r="L814">
        <v>6.16</v>
      </c>
      <c r="M814">
        <v>8.42</v>
      </c>
      <c r="N814">
        <v>3.84</v>
      </c>
      <c r="O814">
        <v>2009</v>
      </c>
      <c r="P814" t="e" cm="1">
        <f t="array" ref="P814">INDEX([1]metacritic_game_info!$D$2:$D$5001, MATCH(1, ([1]metacritic_game_info!$B$2:$B$5001=A814)*([1]metacritic_game_info!$J$2:$J$5001=B814), 0))</f>
        <v>#N/A</v>
      </c>
      <c r="Q814" t="e" cm="1">
        <f t="array" ref="Q814">INDEX([1]metacritic_game_info!$E$2:$E$5001, MATCH(1, ([1]metacritic_game_info!$B$2:$B$5001=A814)*([1]metacritic_game_info!$J$2:$J$5001=B814), 0))</f>
        <v>#N/A</v>
      </c>
      <c r="R814" s="1" t="e" cm="1">
        <f t="array" ref="R814">INDEX([1]metacritic_game_info!$G$2:$G$5001, MATCH(1, ([1]metacritic_game_info!$B$2:$B$5001=A814)*([1]metacritic_game_info!$J$2:$J$5001=B814), 0))</f>
        <v>#N/A</v>
      </c>
      <c r="S814" s="1" t="e" cm="1">
        <f t="array" ref="S814">INDEX([1]metacritic_game_info!$H$2:$H$5001, MATCH(1, ([1]metacritic_game_info!$B$2:$B$5001=A814)*([1]metacritic_game_info!$J$2:$J$5001=B814), 0))</f>
        <v>#N/A</v>
      </c>
      <c r="T814" s="1" t="e" cm="1">
        <f t="array" ref="T814">VLOOKUP(INDEX([1]metacritic_game_info!$I$2:$I$5001, MATCH(1, ([1]metacritic_game_info!$B$2:$B$5001=A814)*([1]metacritic_game_info!$J$2:$J$5001=B814), 0)),[2]!Table8[#Data],3,FALSE)</f>
        <v>#N/A</v>
      </c>
      <c r="V814" t="e" cm="1">
        <f t="array" ref="V814">INDEX([3]updatedVGOutput!$F$2:$F$210, MATCH(1, ([3]updatedVGOutput!$A$2:$A$210=A814)*([3]updatedVGOutput!$C$2:$C$210=B814), 0))</f>
        <v>#N/A</v>
      </c>
      <c r="X814" s="4" t="str">
        <f t="shared" si="12"/>
        <v>https://www.google.com/search?q=Bigfoot Collision Course DS release date</v>
      </c>
    </row>
    <row r="815" spans="1:24" hidden="1" x14ac:dyDescent="0.25">
      <c r="A815" t="s">
        <v>435</v>
      </c>
      <c r="B815" t="s">
        <v>30</v>
      </c>
      <c r="C815" t="s">
        <v>17</v>
      </c>
      <c r="D815" t="s">
        <v>28</v>
      </c>
      <c r="E815">
        <v>7</v>
      </c>
      <c r="F815">
        <v>1</v>
      </c>
      <c r="G815">
        <v>6</v>
      </c>
      <c r="H815">
        <v>93</v>
      </c>
      <c r="I815">
        <v>4.63</v>
      </c>
      <c r="J815">
        <v>3.05</v>
      </c>
      <c r="K815">
        <v>1.52</v>
      </c>
      <c r="L815">
        <v>1.39</v>
      </c>
      <c r="M815">
        <v>10.59</v>
      </c>
      <c r="N815">
        <v>3.11</v>
      </c>
      <c r="O815">
        <v>2012</v>
      </c>
      <c r="P815" t="e" cm="1">
        <f t="array" ref="P815">INDEX([1]metacritic_game_info!$D$2:$D$5001, MATCH(1, ([1]metacritic_game_info!$B$2:$B$5001=A815)*([1]metacritic_game_info!$J$2:$J$5001=B815), 0))</f>
        <v>#N/A</v>
      </c>
      <c r="Q815" t="e" cm="1">
        <f t="array" ref="Q815">INDEX([1]metacritic_game_info!$E$2:$E$5001, MATCH(1, ([1]metacritic_game_info!$B$2:$B$5001=A815)*([1]metacritic_game_info!$J$2:$J$5001=B815), 0))</f>
        <v>#N/A</v>
      </c>
      <c r="R815" s="1" t="e" cm="1">
        <f t="array" ref="R815">INDEX([1]metacritic_game_info!$G$2:$G$5001, MATCH(1, ([1]metacritic_game_info!$B$2:$B$5001=A815)*([1]metacritic_game_info!$J$2:$J$5001=B815), 0))</f>
        <v>#N/A</v>
      </c>
      <c r="S815" s="1" t="e" cm="1">
        <f t="array" ref="S815">INDEX([1]metacritic_game_info!$H$2:$H$5001, MATCH(1, ([1]metacritic_game_info!$B$2:$B$5001=A815)*([1]metacritic_game_info!$J$2:$J$5001=B815), 0))</f>
        <v>#N/A</v>
      </c>
      <c r="T815" s="1" t="e" cm="1">
        <f t="array" ref="T815">VLOOKUP(INDEX([1]metacritic_game_info!$I$2:$I$5001, MATCH(1, ([1]metacritic_game_info!$B$2:$B$5001=A815)*([1]metacritic_game_info!$J$2:$J$5001=B815), 0)),[2]!Table8[#Data],3,FALSE)</f>
        <v>#N/A</v>
      </c>
      <c r="V815" t="e" cm="1">
        <f t="array" ref="V815">INDEX([3]updatedVGOutput!$F$2:$F$210, MATCH(1, ([3]updatedVGOutput!$A$2:$A$210=A815)*([3]updatedVGOutput!$C$2:$C$210=B815), 0))</f>
        <v>#N/A</v>
      </c>
      <c r="X815" s="4" t="str">
        <f t="shared" si="12"/>
        <v>https://www.google.com/search?q=BigHead Bash PC release date</v>
      </c>
    </row>
    <row r="816" spans="1:24" hidden="1" x14ac:dyDescent="0.25">
      <c r="A816" t="s">
        <v>4800</v>
      </c>
      <c r="B816" t="s">
        <v>30</v>
      </c>
      <c r="C816" t="s">
        <v>38</v>
      </c>
      <c r="D816" t="s">
        <v>28</v>
      </c>
      <c r="E816">
        <v>10</v>
      </c>
      <c r="F816">
        <v>6</v>
      </c>
      <c r="G816">
        <v>5</v>
      </c>
      <c r="H816">
        <v>210</v>
      </c>
      <c r="I816">
        <v>2.17</v>
      </c>
      <c r="J816">
        <v>4.2300000000000004</v>
      </c>
      <c r="K816">
        <v>5.12</v>
      </c>
      <c r="L816">
        <v>1.3</v>
      </c>
      <c r="M816">
        <v>12.82</v>
      </c>
      <c r="N816">
        <v>1.88</v>
      </c>
      <c r="O816">
        <v>2014</v>
      </c>
      <c r="P816" t="e" cm="1">
        <f t="array" ref="P816">INDEX([1]metacritic_game_info!$D$2:$D$5001, MATCH(1, ([1]metacritic_game_info!$B$2:$B$5001=A816)*([1]metacritic_game_info!$J$2:$J$5001=B816), 0))</f>
        <v>#N/A</v>
      </c>
      <c r="Q816" t="e" cm="1">
        <f t="array" ref="Q816">INDEX([1]metacritic_game_info!$E$2:$E$5001, MATCH(1, ([1]metacritic_game_info!$B$2:$B$5001=A816)*([1]metacritic_game_info!$J$2:$J$5001=B816), 0))</f>
        <v>#N/A</v>
      </c>
      <c r="R816" s="1" t="e" cm="1">
        <f t="array" ref="R816">INDEX([1]metacritic_game_info!$G$2:$G$5001, MATCH(1, ([1]metacritic_game_info!$B$2:$B$5001=A816)*([1]metacritic_game_info!$J$2:$J$5001=B816), 0))</f>
        <v>#N/A</v>
      </c>
      <c r="S816" s="1" t="e" cm="1">
        <f t="array" ref="S816">INDEX([1]metacritic_game_info!$H$2:$H$5001, MATCH(1, ([1]metacritic_game_info!$B$2:$B$5001=A816)*([1]metacritic_game_info!$J$2:$J$5001=B816), 0))</f>
        <v>#N/A</v>
      </c>
      <c r="T816" s="1" t="e" cm="1">
        <f t="array" ref="T816">VLOOKUP(INDEX([1]metacritic_game_info!$I$2:$I$5001, MATCH(1, ([1]metacritic_game_info!$B$2:$B$5001=A816)*([1]metacritic_game_info!$J$2:$J$5001=B816), 0)),[2]!Table8[#Data],3,FALSE)</f>
        <v>#N/A</v>
      </c>
      <c r="V816" t="e" cm="1">
        <f t="array" ref="V816">INDEX([3]updatedVGOutput!$F$2:$F$210, MATCH(1, ([3]updatedVGOutput!$A$2:$A$210=A816)*([3]updatedVGOutput!$C$2:$C$210=B816), 0))</f>
        <v>#N/A</v>
      </c>
      <c r="X816" s="4" t="str">
        <f t="shared" si="12"/>
        <v>https://www.google.com/search?q=Biglands A Game Made By Kids PC release date</v>
      </c>
    </row>
    <row r="817" spans="1:24" hidden="1" x14ac:dyDescent="0.25">
      <c r="A817" t="s">
        <v>4801</v>
      </c>
      <c r="B817" t="s">
        <v>30</v>
      </c>
      <c r="C817" t="s">
        <v>38</v>
      </c>
      <c r="D817" t="s">
        <v>28</v>
      </c>
      <c r="E817">
        <v>8</v>
      </c>
      <c r="F817">
        <v>6</v>
      </c>
      <c r="G817">
        <v>2</v>
      </c>
      <c r="H817">
        <v>141</v>
      </c>
      <c r="I817">
        <v>3.71</v>
      </c>
      <c r="J817">
        <v>6.21</v>
      </c>
      <c r="K817">
        <v>3.04</v>
      </c>
      <c r="L817">
        <v>1.32</v>
      </c>
      <c r="M817">
        <v>14.28</v>
      </c>
      <c r="N817">
        <v>1.1599999999999999</v>
      </c>
      <c r="O817">
        <v>2014</v>
      </c>
      <c r="P817" t="e" cm="1">
        <f t="array" ref="P817">INDEX([1]metacritic_game_info!$D$2:$D$5001, MATCH(1, ([1]metacritic_game_info!$B$2:$B$5001=A817)*([1]metacritic_game_info!$J$2:$J$5001=B817), 0))</f>
        <v>#N/A</v>
      </c>
      <c r="Q817" t="e" cm="1">
        <f t="array" ref="Q817">INDEX([1]metacritic_game_info!$E$2:$E$5001, MATCH(1, ([1]metacritic_game_info!$B$2:$B$5001=A817)*([1]metacritic_game_info!$J$2:$J$5001=B817), 0))</f>
        <v>#N/A</v>
      </c>
      <c r="R817" s="1" t="e" cm="1">
        <f t="array" ref="R817">INDEX([1]metacritic_game_info!$G$2:$G$5001, MATCH(1, ([1]metacritic_game_info!$B$2:$B$5001=A817)*([1]metacritic_game_info!$J$2:$J$5001=B817), 0))</f>
        <v>#N/A</v>
      </c>
      <c r="S817" s="1" t="e" cm="1">
        <f t="array" ref="S817">INDEX([1]metacritic_game_info!$H$2:$H$5001, MATCH(1, ([1]metacritic_game_info!$B$2:$B$5001=A817)*([1]metacritic_game_info!$J$2:$J$5001=B817), 0))</f>
        <v>#N/A</v>
      </c>
      <c r="T817" s="1" t="e" cm="1">
        <f t="array" ref="T817">VLOOKUP(INDEX([1]metacritic_game_info!$I$2:$I$5001, MATCH(1, ([1]metacritic_game_info!$B$2:$B$5001=A817)*([1]metacritic_game_info!$J$2:$J$5001=B817), 0)),[2]!Table8[#Data],3,FALSE)</f>
        <v>#N/A</v>
      </c>
      <c r="V817" t="e" cm="1">
        <f t="array" ref="V817">INDEX([3]updatedVGOutput!$F$2:$F$210, MATCH(1, ([3]updatedVGOutput!$A$2:$A$210=A817)*([3]updatedVGOutput!$C$2:$C$210=B817), 0))</f>
        <v>#N/A</v>
      </c>
      <c r="X817" s="4" t="str">
        <f t="shared" si="12"/>
        <v>https://www.google.com/search?q=Bik  A Space Adventure PC release date</v>
      </c>
    </row>
    <row r="818" spans="1:24" hidden="1" x14ac:dyDescent="0.25">
      <c r="A818" t="s">
        <v>436</v>
      </c>
      <c r="B818" t="s">
        <v>34</v>
      </c>
      <c r="C818" t="s">
        <v>25</v>
      </c>
      <c r="D818" t="s">
        <v>23</v>
      </c>
      <c r="E818">
        <v>7</v>
      </c>
      <c r="F818">
        <v>9</v>
      </c>
      <c r="G818">
        <v>7</v>
      </c>
      <c r="H818">
        <v>106</v>
      </c>
      <c r="I818">
        <v>3</v>
      </c>
      <c r="J818">
        <v>0.03</v>
      </c>
      <c r="K818">
        <v>3.31</v>
      </c>
      <c r="L818">
        <v>5.95</v>
      </c>
      <c r="M818">
        <v>9.32</v>
      </c>
      <c r="N818">
        <v>4.67</v>
      </c>
      <c r="O818">
        <v>2007</v>
      </c>
      <c r="P818" t="e" cm="1">
        <f t="array" ref="P818">INDEX([1]metacritic_game_info!$D$2:$D$5001, MATCH(1, ([1]metacritic_game_info!$B$2:$B$5001=A818)*([1]metacritic_game_info!$J$2:$J$5001=B818), 0))</f>
        <v>#N/A</v>
      </c>
      <c r="Q818" t="e" cm="1">
        <f t="array" ref="Q818">INDEX([1]metacritic_game_info!$E$2:$E$5001, MATCH(1, ([1]metacritic_game_info!$B$2:$B$5001=A818)*([1]metacritic_game_info!$J$2:$J$5001=B818), 0))</f>
        <v>#N/A</v>
      </c>
      <c r="R818" s="1" t="e" cm="1">
        <f t="array" ref="R818">INDEX([1]metacritic_game_info!$G$2:$G$5001, MATCH(1, ([1]metacritic_game_info!$B$2:$B$5001=A818)*([1]metacritic_game_info!$J$2:$J$5001=B818), 0))</f>
        <v>#N/A</v>
      </c>
      <c r="S818" s="1" t="e" cm="1">
        <f t="array" ref="S818">INDEX([1]metacritic_game_info!$H$2:$H$5001, MATCH(1, ([1]metacritic_game_info!$B$2:$B$5001=A818)*([1]metacritic_game_info!$J$2:$J$5001=B818), 0))</f>
        <v>#N/A</v>
      </c>
      <c r="T818" s="1" t="e" cm="1">
        <f t="array" ref="T818">VLOOKUP(INDEX([1]metacritic_game_info!$I$2:$I$5001, MATCH(1, ([1]metacritic_game_info!$B$2:$B$5001=A818)*([1]metacritic_game_info!$J$2:$J$5001=B818), 0)),[2]!Table8[#Data],3,FALSE)</f>
        <v>#N/A</v>
      </c>
      <c r="V818" t="e" cm="1">
        <f t="array" ref="V818">INDEX([3]updatedVGOutput!$F$2:$F$210, MATCH(1, ([3]updatedVGOutput!$A$2:$A$210=A818)*([3]updatedVGOutput!$C$2:$C$210=B818), 0))</f>
        <v>#N/A</v>
      </c>
      <c r="X818" s="4" t="str">
        <f t="shared" si="12"/>
        <v>https://www.google.com/search?q=Biker Mice From Mars DS release date</v>
      </c>
    </row>
    <row r="819" spans="1:24" hidden="1" x14ac:dyDescent="0.25">
      <c r="A819" t="s">
        <v>436</v>
      </c>
      <c r="B819" t="s">
        <v>21</v>
      </c>
      <c r="C819" t="s">
        <v>25</v>
      </c>
      <c r="D819" t="s">
        <v>46</v>
      </c>
      <c r="E819">
        <v>1</v>
      </c>
      <c r="F819">
        <v>5</v>
      </c>
      <c r="G819">
        <v>2</v>
      </c>
      <c r="H819">
        <v>66</v>
      </c>
      <c r="I819">
        <v>3</v>
      </c>
      <c r="J819">
        <v>0.03</v>
      </c>
      <c r="K819">
        <v>1.23</v>
      </c>
      <c r="L819">
        <v>0.02</v>
      </c>
      <c r="M819">
        <v>1.34</v>
      </c>
      <c r="N819">
        <v>4.5999999999999996</v>
      </c>
      <c r="O819">
        <v>2007</v>
      </c>
      <c r="P819" t="e" cm="1">
        <f t="array" ref="P819">INDEX([1]metacritic_game_info!$D$2:$D$5001, MATCH(1, ([1]metacritic_game_info!$B$2:$B$5001=A819)*([1]metacritic_game_info!$J$2:$J$5001=B819), 0))</f>
        <v>#N/A</v>
      </c>
      <c r="Q819" t="e" cm="1">
        <f t="array" ref="Q819">INDEX([1]metacritic_game_info!$E$2:$E$5001, MATCH(1, ([1]metacritic_game_info!$B$2:$B$5001=A819)*([1]metacritic_game_info!$J$2:$J$5001=B819), 0))</f>
        <v>#N/A</v>
      </c>
      <c r="R819" s="1" t="e" cm="1">
        <f t="array" ref="R819">INDEX([1]metacritic_game_info!$G$2:$G$5001, MATCH(1, ([1]metacritic_game_info!$B$2:$B$5001=A819)*([1]metacritic_game_info!$J$2:$J$5001=B819), 0))</f>
        <v>#N/A</v>
      </c>
      <c r="S819" s="1" t="e" cm="1">
        <f t="array" ref="S819">INDEX([1]metacritic_game_info!$H$2:$H$5001, MATCH(1, ([1]metacritic_game_info!$B$2:$B$5001=A819)*([1]metacritic_game_info!$J$2:$J$5001=B819), 0))</f>
        <v>#N/A</v>
      </c>
      <c r="T819" s="1" t="e" cm="1">
        <f t="array" ref="T819">VLOOKUP(INDEX([1]metacritic_game_info!$I$2:$I$5001, MATCH(1, ([1]metacritic_game_info!$B$2:$B$5001=A819)*([1]metacritic_game_info!$J$2:$J$5001=B819), 0)),[2]!Table8[#Data],3,FALSE)</f>
        <v>#N/A</v>
      </c>
      <c r="V819" t="e" cm="1">
        <f t="array" ref="V819">INDEX([3]updatedVGOutput!$F$2:$F$210, MATCH(1, ([3]updatedVGOutput!$A$2:$A$210=A819)*([3]updatedVGOutput!$C$2:$C$210=B819), 0))</f>
        <v>#N/A</v>
      </c>
      <c r="X819" s="4" t="str">
        <f t="shared" si="12"/>
        <v>https://www.google.com/search?q=Biker Mice From Mars PS2 release date</v>
      </c>
    </row>
    <row r="820" spans="1:24" hidden="1" x14ac:dyDescent="0.25">
      <c r="A820" t="s">
        <v>437</v>
      </c>
      <c r="B820" t="s">
        <v>34</v>
      </c>
      <c r="C820" t="s">
        <v>27</v>
      </c>
      <c r="D820" t="s">
        <v>23</v>
      </c>
      <c r="E820">
        <v>10</v>
      </c>
      <c r="F820">
        <v>7</v>
      </c>
      <c r="G820">
        <v>10</v>
      </c>
      <c r="H820">
        <v>151</v>
      </c>
      <c r="I820">
        <v>7.9</v>
      </c>
      <c r="J820">
        <v>1.04</v>
      </c>
      <c r="K820">
        <v>3.53</v>
      </c>
      <c r="L820">
        <v>5.58</v>
      </c>
      <c r="M820">
        <v>18.05</v>
      </c>
      <c r="N820">
        <v>2.48</v>
      </c>
      <c r="O820">
        <v>2006</v>
      </c>
      <c r="P820" t="e" cm="1">
        <f t="array" ref="P820">INDEX([1]metacritic_game_info!$D$2:$D$5001, MATCH(1, ([1]metacritic_game_info!$B$2:$B$5001=A820)*([1]metacritic_game_info!$J$2:$J$5001=B820), 0))</f>
        <v>#N/A</v>
      </c>
      <c r="Q820" t="e" cm="1">
        <f t="array" ref="Q820">INDEX([1]metacritic_game_info!$E$2:$E$5001, MATCH(1, ([1]metacritic_game_info!$B$2:$B$5001=A820)*([1]metacritic_game_info!$J$2:$J$5001=B820), 0))</f>
        <v>#N/A</v>
      </c>
      <c r="R820" s="1" t="e" cm="1">
        <f t="array" ref="R820">INDEX([1]metacritic_game_info!$G$2:$G$5001, MATCH(1, ([1]metacritic_game_info!$B$2:$B$5001=A820)*([1]metacritic_game_info!$J$2:$J$5001=B820), 0))</f>
        <v>#N/A</v>
      </c>
      <c r="S820" s="1" t="e" cm="1">
        <f t="array" ref="S820">INDEX([1]metacritic_game_info!$H$2:$H$5001, MATCH(1, ([1]metacritic_game_info!$B$2:$B$5001=A820)*([1]metacritic_game_info!$J$2:$J$5001=B820), 0))</f>
        <v>#N/A</v>
      </c>
      <c r="T820" s="1" t="e" cm="1">
        <f t="array" ref="T820">VLOOKUP(INDEX([1]metacritic_game_info!$I$2:$I$5001, MATCH(1, ([1]metacritic_game_info!$B$2:$B$5001=A820)*([1]metacritic_game_info!$J$2:$J$5001=B820), 0)),[2]!Table8[#Data],3,FALSE)</f>
        <v>#N/A</v>
      </c>
      <c r="V820" t="e" cm="1">
        <f t="array" ref="V820">INDEX([3]updatedVGOutput!$F$2:$F$210, MATCH(1, ([3]updatedVGOutput!$A$2:$A$210=A820)*([3]updatedVGOutput!$C$2:$C$210=B820), 0))</f>
        <v>#N/A</v>
      </c>
      <c r="X820" s="4" t="str">
        <f t="shared" si="12"/>
        <v>https://www.google.com/search?q=Billard Action DS release date</v>
      </c>
    </row>
    <row r="821" spans="1:24" hidden="1" x14ac:dyDescent="0.25">
      <c r="A821" t="s">
        <v>438</v>
      </c>
      <c r="B821" t="s">
        <v>16</v>
      </c>
      <c r="C821" t="s">
        <v>27</v>
      </c>
      <c r="D821" t="s">
        <v>23</v>
      </c>
      <c r="E821">
        <v>10</v>
      </c>
      <c r="F821">
        <v>1</v>
      </c>
      <c r="G821">
        <v>4</v>
      </c>
      <c r="H821">
        <v>58</v>
      </c>
      <c r="I821">
        <v>1.84</v>
      </c>
      <c r="J821">
        <v>5.56</v>
      </c>
      <c r="K821">
        <v>4.63</v>
      </c>
      <c r="L821">
        <v>4.93</v>
      </c>
      <c r="M821">
        <v>16.96</v>
      </c>
      <c r="N821">
        <v>1.59</v>
      </c>
      <c r="O821">
        <v>2001</v>
      </c>
      <c r="P821" t="e" cm="1">
        <f t="array" ref="P821">INDEX([1]metacritic_game_info!$D$2:$D$5001, MATCH(1, ([1]metacritic_game_info!$B$2:$B$5001=A821)*([1]metacritic_game_info!$J$2:$J$5001=B821), 0))</f>
        <v>#N/A</v>
      </c>
      <c r="Q821" t="e" cm="1">
        <f t="array" ref="Q821">INDEX([1]metacritic_game_info!$E$2:$E$5001, MATCH(1, ([1]metacritic_game_info!$B$2:$B$5001=A821)*([1]metacritic_game_info!$J$2:$J$5001=B821), 0))</f>
        <v>#N/A</v>
      </c>
      <c r="R821" s="1" t="e" cm="1">
        <f t="array" ref="R821">INDEX([1]metacritic_game_info!$G$2:$G$5001, MATCH(1, ([1]metacritic_game_info!$B$2:$B$5001=A821)*([1]metacritic_game_info!$J$2:$J$5001=B821), 0))</f>
        <v>#N/A</v>
      </c>
      <c r="S821" s="1" t="e" cm="1">
        <f t="array" ref="S821">INDEX([1]metacritic_game_info!$H$2:$H$5001, MATCH(1, ([1]metacritic_game_info!$B$2:$B$5001=A821)*([1]metacritic_game_info!$J$2:$J$5001=B821), 0))</f>
        <v>#N/A</v>
      </c>
      <c r="T821" s="1" t="e" cm="1">
        <f t="array" ref="T821">VLOOKUP(INDEX([1]metacritic_game_info!$I$2:$I$5001, MATCH(1, ([1]metacritic_game_info!$B$2:$B$5001=A821)*([1]metacritic_game_info!$J$2:$J$5001=B821), 0)),[2]!Table8[#Data],3,FALSE)</f>
        <v>#N/A</v>
      </c>
      <c r="V821" t="e" cm="1">
        <f t="array" ref="V821">INDEX([3]updatedVGOutput!$F$2:$F$210, MATCH(1, ([3]updatedVGOutput!$A$2:$A$210=A821)*([3]updatedVGOutput!$C$2:$C$210=B821), 0))</f>
        <v>#N/A</v>
      </c>
      <c r="X821" s="4" t="str">
        <f t="shared" si="12"/>
        <v>https://www.google.com/search?q=Billiard PS release date</v>
      </c>
    </row>
    <row r="822" spans="1:24" hidden="1" x14ac:dyDescent="0.25">
      <c r="A822" t="s">
        <v>439</v>
      </c>
      <c r="B822" t="s">
        <v>16</v>
      </c>
      <c r="C822" t="s">
        <v>27</v>
      </c>
      <c r="D822" t="s">
        <v>44</v>
      </c>
      <c r="E822">
        <v>5</v>
      </c>
      <c r="F822">
        <v>9</v>
      </c>
      <c r="G822">
        <v>9</v>
      </c>
      <c r="H822">
        <v>225</v>
      </c>
      <c r="I822">
        <v>3</v>
      </c>
      <c r="J822">
        <v>4.57</v>
      </c>
      <c r="K822">
        <v>0.45</v>
      </c>
      <c r="L822">
        <v>5.09</v>
      </c>
      <c r="M822">
        <v>10.56</v>
      </c>
      <c r="N822">
        <v>4.59</v>
      </c>
      <c r="O822">
        <v>2001</v>
      </c>
      <c r="P822" t="e" cm="1">
        <f t="array" ref="P822">INDEX([1]metacritic_game_info!$D$2:$D$5001, MATCH(1, ([1]metacritic_game_info!$B$2:$B$5001=A822)*([1]metacritic_game_info!$J$2:$J$5001=B822), 0))</f>
        <v>#N/A</v>
      </c>
      <c r="Q822" t="e" cm="1">
        <f t="array" ref="Q822">INDEX([1]metacritic_game_info!$E$2:$E$5001, MATCH(1, ([1]metacritic_game_info!$B$2:$B$5001=A822)*([1]metacritic_game_info!$J$2:$J$5001=B822), 0))</f>
        <v>#N/A</v>
      </c>
      <c r="R822" s="1" t="e" cm="1">
        <f t="array" ref="R822">INDEX([1]metacritic_game_info!$G$2:$G$5001, MATCH(1, ([1]metacritic_game_info!$B$2:$B$5001=A822)*([1]metacritic_game_info!$J$2:$J$5001=B822), 0))</f>
        <v>#N/A</v>
      </c>
      <c r="S822" s="1" t="e" cm="1">
        <f t="array" ref="S822">INDEX([1]metacritic_game_info!$H$2:$H$5001, MATCH(1, ([1]metacritic_game_info!$B$2:$B$5001=A822)*([1]metacritic_game_info!$J$2:$J$5001=B822), 0))</f>
        <v>#N/A</v>
      </c>
      <c r="T822" s="1" t="e" cm="1">
        <f t="array" ref="T822">VLOOKUP(INDEX([1]metacritic_game_info!$I$2:$I$5001, MATCH(1, ([1]metacritic_game_info!$B$2:$B$5001=A822)*([1]metacritic_game_info!$J$2:$J$5001=B822), 0)),[2]!Table8[#Data],3,FALSE)</f>
        <v>#N/A</v>
      </c>
      <c r="V822" t="e" cm="1">
        <f t="array" ref="V822">INDEX([3]updatedVGOutput!$F$2:$F$210, MATCH(1, ([3]updatedVGOutput!$A$2:$A$210=A822)*([3]updatedVGOutput!$C$2:$C$210=B822), 0))</f>
        <v>#N/A</v>
      </c>
      <c r="X822" s="4" t="str">
        <f t="shared" si="12"/>
        <v>https://www.google.com/search?q=Billiards PS release date</v>
      </c>
    </row>
    <row r="823" spans="1:24" hidden="1" x14ac:dyDescent="0.25">
      <c r="A823" t="s">
        <v>440</v>
      </c>
      <c r="B823" t="s">
        <v>21</v>
      </c>
      <c r="C823" t="s">
        <v>27</v>
      </c>
      <c r="D823" t="s">
        <v>47</v>
      </c>
      <c r="E823">
        <v>3</v>
      </c>
      <c r="F823">
        <v>1</v>
      </c>
      <c r="G823">
        <v>3</v>
      </c>
      <c r="H823">
        <v>265</v>
      </c>
      <c r="I823">
        <v>5.86</v>
      </c>
      <c r="J823">
        <v>2.19</v>
      </c>
      <c r="K823">
        <v>1.26</v>
      </c>
      <c r="L823">
        <v>6.74</v>
      </c>
      <c r="M823">
        <v>16.05</v>
      </c>
      <c r="N823">
        <v>0.04</v>
      </c>
      <c r="O823">
        <v>2004</v>
      </c>
      <c r="P823" t="e" cm="1">
        <f t="array" ref="P823">INDEX([1]metacritic_game_info!$D$2:$D$5001, MATCH(1, ([1]metacritic_game_info!$B$2:$B$5001=A823)*([1]metacritic_game_info!$J$2:$J$5001=B823), 0))</f>
        <v>#N/A</v>
      </c>
      <c r="Q823" t="e" cm="1">
        <f t="array" ref="Q823">INDEX([1]metacritic_game_info!$E$2:$E$5001, MATCH(1, ([1]metacritic_game_info!$B$2:$B$5001=A823)*([1]metacritic_game_info!$J$2:$J$5001=B823), 0))</f>
        <v>#N/A</v>
      </c>
      <c r="R823" s="1" t="e" cm="1">
        <f t="array" ref="R823">INDEX([1]metacritic_game_info!$G$2:$G$5001, MATCH(1, ([1]metacritic_game_info!$B$2:$B$5001=A823)*([1]metacritic_game_info!$J$2:$J$5001=B823), 0))</f>
        <v>#N/A</v>
      </c>
      <c r="S823" s="1" t="e" cm="1">
        <f t="array" ref="S823">INDEX([1]metacritic_game_info!$H$2:$H$5001, MATCH(1, ([1]metacritic_game_info!$B$2:$B$5001=A823)*([1]metacritic_game_info!$J$2:$J$5001=B823), 0))</f>
        <v>#N/A</v>
      </c>
      <c r="T823" s="1" t="e" cm="1">
        <f t="array" ref="T823">VLOOKUP(INDEX([1]metacritic_game_info!$I$2:$I$5001, MATCH(1, ([1]metacritic_game_info!$B$2:$B$5001=A823)*([1]metacritic_game_info!$J$2:$J$5001=B823), 0)),[2]!Table8[#Data],3,FALSE)</f>
        <v>#N/A</v>
      </c>
      <c r="V823" t="e" cm="1">
        <f t="array" ref="V823">INDEX([3]updatedVGOutput!$F$2:$F$210, MATCH(1, ([3]updatedVGOutput!$A$2:$A$210=A823)*([3]updatedVGOutput!$C$2:$C$210=B823), 0))</f>
        <v>#N/A</v>
      </c>
      <c r="X823" s="4" t="str">
        <f t="shared" si="12"/>
        <v>https://www.google.com/search?q=Billiards Xciting PS2 release date</v>
      </c>
    </row>
    <row r="824" spans="1:24" hidden="1" x14ac:dyDescent="0.25">
      <c r="A824" t="s">
        <v>441</v>
      </c>
      <c r="B824" t="s">
        <v>30</v>
      </c>
      <c r="C824" t="s">
        <v>38</v>
      </c>
      <c r="D824" t="s">
        <v>23</v>
      </c>
      <c r="E824">
        <v>6</v>
      </c>
      <c r="F824">
        <v>8</v>
      </c>
      <c r="G824">
        <v>2</v>
      </c>
      <c r="H824">
        <v>48</v>
      </c>
      <c r="I824">
        <v>3.48</v>
      </c>
      <c r="J824">
        <v>3.41</v>
      </c>
      <c r="K824">
        <v>1.86</v>
      </c>
      <c r="L824">
        <v>3.33</v>
      </c>
      <c r="M824">
        <v>12.08</v>
      </c>
      <c r="N824">
        <v>2.08</v>
      </c>
      <c r="O824">
        <v>2002</v>
      </c>
      <c r="P824" t="e" cm="1">
        <f t="array" ref="P824">INDEX([1]metacritic_game_info!$D$2:$D$5001, MATCH(1, ([1]metacritic_game_info!$B$2:$B$5001=A824)*([1]metacritic_game_info!$J$2:$J$5001=B824), 0))</f>
        <v>#N/A</v>
      </c>
      <c r="Q824" t="e" cm="1">
        <f t="array" ref="Q824">INDEX([1]metacritic_game_info!$E$2:$E$5001, MATCH(1, ([1]metacritic_game_info!$B$2:$B$5001=A824)*([1]metacritic_game_info!$J$2:$J$5001=B824), 0))</f>
        <v>#N/A</v>
      </c>
      <c r="R824" s="1" t="e" cm="1">
        <f t="array" ref="R824">INDEX([1]metacritic_game_info!$G$2:$G$5001, MATCH(1, ([1]metacritic_game_info!$B$2:$B$5001=A824)*([1]metacritic_game_info!$J$2:$J$5001=B824), 0))</f>
        <v>#N/A</v>
      </c>
      <c r="S824" s="1" t="e" cm="1">
        <f t="array" ref="S824">INDEX([1]metacritic_game_info!$H$2:$H$5001, MATCH(1, ([1]metacritic_game_info!$B$2:$B$5001=A824)*([1]metacritic_game_info!$J$2:$J$5001=B824), 0))</f>
        <v>#N/A</v>
      </c>
      <c r="T824" s="1" t="e" cm="1">
        <f t="array" ref="T824">VLOOKUP(INDEX([1]metacritic_game_info!$I$2:$I$5001, MATCH(1, ([1]metacritic_game_info!$B$2:$B$5001=A824)*([1]metacritic_game_info!$J$2:$J$5001=B824), 0)),[2]!Table8[#Data],3,FALSE)</f>
        <v>#N/A</v>
      </c>
      <c r="V824" t="e" cm="1">
        <f t="array" ref="V824">INDEX([3]updatedVGOutput!$F$2:$F$210, MATCH(1, ([3]updatedVGOutput!$A$2:$A$210=A824)*([3]updatedVGOutput!$C$2:$C$210=B824), 0))</f>
        <v>#N/A</v>
      </c>
      <c r="X824" s="4" t="str">
        <f t="shared" si="12"/>
        <v>https://www.google.com/search?q=Binary Spot PC release date</v>
      </c>
    </row>
    <row r="825" spans="1:24" hidden="1" x14ac:dyDescent="0.25">
      <c r="A825" t="s">
        <v>4802</v>
      </c>
      <c r="B825" t="s">
        <v>30</v>
      </c>
      <c r="C825" t="s">
        <v>17</v>
      </c>
      <c r="D825" t="s">
        <v>23</v>
      </c>
      <c r="E825">
        <v>4</v>
      </c>
      <c r="F825">
        <v>10</v>
      </c>
      <c r="G825">
        <v>5</v>
      </c>
      <c r="H825">
        <v>270</v>
      </c>
      <c r="I825">
        <v>6.79</v>
      </c>
      <c r="J825">
        <v>3.78</v>
      </c>
      <c r="K825">
        <v>3.22</v>
      </c>
      <c r="L825">
        <v>2.44</v>
      </c>
      <c r="M825">
        <v>16.23</v>
      </c>
      <c r="N825">
        <v>3.92</v>
      </c>
      <c r="O825">
        <v>2002</v>
      </c>
      <c r="P825" t="e" cm="1">
        <f t="array" ref="P825">INDEX([1]metacritic_game_info!$D$2:$D$5001, MATCH(1, ([1]metacritic_game_info!$B$2:$B$5001=A825)*([1]metacritic_game_info!$J$2:$J$5001=B825), 0))</f>
        <v>#N/A</v>
      </c>
      <c r="Q825" t="e" cm="1">
        <f t="array" ref="Q825">INDEX([1]metacritic_game_info!$E$2:$E$5001, MATCH(1, ([1]metacritic_game_info!$B$2:$B$5001=A825)*([1]metacritic_game_info!$J$2:$J$5001=B825), 0))</f>
        <v>#N/A</v>
      </c>
      <c r="R825" s="1" t="e" cm="1">
        <f t="array" ref="R825">INDEX([1]metacritic_game_info!$G$2:$G$5001, MATCH(1, ([1]metacritic_game_info!$B$2:$B$5001=A825)*([1]metacritic_game_info!$J$2:$J$5001=B825), 0))</f>
        <v>#N/A</v>
      </c>
      <c r="S825" s="1" t="e" cm="1">
        <f t="array" ref="S825">INDEX([1]metacritic_game_info!$H$2:$H$5001, MATCH(1, ([1]metacritic_game_info!$B$2:$B$5001=A825)*([1]metacritic_game_info!$J$2:$J$5001=B825), 0))</f>
        <v>#N/A</v>
      </c>
      <c r="T825" s="1" t="e" cm="1">
        <f t="array" ref="T825">VLOOKUP(INDEX([1]metacritic_game_info!$I$2:$I$5001, MATCH(1, ([1]metacritic_game_info!$B$2:$B$5001=A825)*([1]metacritic_game_info!$J$2:$J$5001=B825), 0)),[2]!Table8[#Data],3,FALSE)</f>
        <v>#N/A</v>
      </c>
      <c r="V825" t="e" cm="1">
        <f t="array" ref="V825">INDEX([3]updatedVGOutput!$F$2:$F$210, MATCH(1, ([3]updatedVGOutput!$A$2:$A$210=A825)*([3]updatedVGOutput!$C$2:$C$210=B825), 0))</f>
        <v>#N/A</v>
      </c>
      <c r="X825" s="4" t="str">
        <f t="shared" si="12"/>
        <v>https://www.google.com/search?q=BioHazard Gun Survivor PC release date</v>
      </c>
    </row>
    <row r="826" spans="1:24" hidden="1" x14ac:dyDescent="0.25">
      <c r="A826" t="s">
        <v>442</v>
      </c>
      <c r="B826" t="s">
        <v>19</v>
      </c>
      <c r="C826" t="s">
        <v>38</v>
      </c>
      <c r="D826" t="s">
        <v>46</v>
      </c>
      <c r="E826">
        <v>9</v>
      </c>
      <c r="F826">
        <v>7</v>
      </c>
      <c r="G826">
        <v>1</v>
      </c>
      <c r="H826">
        <v>0.48</v>
      </c>
      <c r="I826">
        <v>7.92</v>
      </c>
      <c r="J826">
        <v>4.4800000000000004</v>
      </c>
      <c r="K826">
        <v>5.61</v>
      </c>
      <c r="L826">
        <v>2.0099999999999998</v>
      </c>
      <c r="M826">
        <v>20.02</v>
      </c>
      <c r="N826">
        <v>5.82</v>
      </c>
      <c r="O826">
        <v>2009</v>
      </c>
      <c r="P826" t="e" cm="1">
        <f t="array" ref="P826">INDEX([1]metacritic_game_info!$D$2:$D$5001, MATCH(1, ([1]metacritic_game_info!$B$2:$B$5001=A826)*([1]metacritic_game_info!$J$2:$J$5001=B826), 0))</f>
        <v>#N/A</v>
      </c>
      <c r="Q826" t="e" cm="1">
        <f t="array" ref="Q826">INDEX([1]metacritic_game_info!$E$2:$E$5001, MATCH(1, ([1]metacritic_game_info!$B$2:$B$5001=A826)*([1]metacritic_game_info!$J$2:$J$5001=B826), 0))</f>
        <v>#N/A</v>
      </c>
      <c r="R826" s="1" t="e" cm="1">
        <f t="array" ref="R826">INDEX([1]metacritic_game_info!$G$2:$G$5001, MATCH(1, ([1]metacritic_game_info!$B$2:$B$5001=A826)*([1]metacritic_game_info!$J$2:$J$5001=B826), 0))</f>
        <v>#N/A</v>
      </c>
      <c r="S826" s="1" t="e" cm="1">
        <f t="array" ref="S826">INDEX([1]metacritic_game_info!$H$2:$H$5001, MATCH(1, ([1]metacritic_game_info!$B$2:$B$5001=A826)*([1]metacritic_game_info!$J$2:$J$5001=B826), 0))</f>
        <v>#N/A</v>
      </c>
      <c r="T826" s="1" t="e" cm="1">
        <f t="array" ref="T826">VLOOKUP(INDEX([1]metacritic_game_info!$I$2:$I$5001, MATCH(1, ([1]metacritic_game_info!$B$2:$B$5001=A826)*([1]metacritic_game_info!$J$2:$J$5001=B826), 0)),[2]!Table8[#Data],3,FALSE)</f>
        <v>#N/A</v>
      </c>
      <c r="V826" t="e" cm="1">
        <f t="array" ref="V826">INDEX([3]updatedVGOutput!$F$2:$F$210, MATCH(1, ([3]updatedVGOutput!$A$2:$A$210=A826)*([3]updatedVGOutput!$C$2:$C$210=B826), 0))</f>
        <v>#N/A</v>
      </c>
      <c r="X826" s="4" t="str">
        <f t="shared" si="12"/>
        <v>https://www.google.com/search?q=Bionic Commando PS3 release date</v>
      </c>
    </row>
    <row r="827" spans="1:24" hidden="1" x14ac:dyDescent="0.25">
      <c r="A827" t="s">
        <v>442</v>
      </c>
      <c r="B827" t="s">
        <v>30</v>
      </c>
      <c r="C827" t="s">
        <v>38</v>
      </c>
      <c r="D827" t="s">
        <v>35</v>
      </c>
      <c r="E827">
        <v>2</v>
      </c>
      <c r="F827">
        <v>5</v>
      </c>
      <c r="G827">
        <v>8</v>
      </c>
      <c r="H827">
        <v>89</v>
      </c>
      <c r="I827">
        <v>2.91</v>
      </c>
      <c r="J827">
        <v>1.23</v>
      </c>
      <c r="K827">
        <v>4.41</v>
      </c>
      <c r="L827">
        <v>1.56</v>
      </c>
      <c r="M827">
        <v>10.11</v>
      </c>
      <c r="N827">
        <v>6.69</v>
      </c>
      <c r="O827">
        <v>2009</v>
      </c>
      <c r="P827" t="e" cm="1">
        <f t="array" ref="P827">INDEX([1]metacritic_game_info!$D$2:$D$5001, MATCH(1, ([1]metacritic_game_info!$B$2:$B$5001=A827)*([1]metacritic_game_info!$J$2:$J$5001=B827), 0))</f>
        <v>#N/A</v>
      </c>
      <c r="Q827" t="e" cm="1">
        <f t="array" ref="Q827">INDEX([1]metacritic_game_info!$E$2:$E$5001, MATCH(1, ([1]metacritic_game_info!$B$2:$B$5001=A827)*([1]metacritic_game_info!$J$2:$J$5001=B827), 0))</f>
        <v>#N/A</v>
      </c>
      <c r="R827" s="1" t="e" cm="1">
        <f t="array" ref="R827">INDEX([1]metacritic_game_info!$G$2:$G$5001, MATCH(1, ([1]metacritic_game_info!$B$2:$B$5001=A827)*([1]metacritic_game_info!$J$2:$J$5001=B827), 0))</f>
        <v>#N/A</v>
      </c>
      <c r="S827" s="1" t="e" cm="1">
        <f t="array" ref="S827">INDEX([1]metacritic_game_info!$H$2:$H$5001, MATCH(1, ([1]metacritic_game_info!$B$2:$B$5001=A827)*([1]metacritic_game_info!$J$2:$J$5001=B827), 0))</f>
        <v>#N/A</v>
      </c>
      <c r="T827" s="1" t="e" cm="1">
        <f t="array" ref="T827">VLOOKUP(INDEX([1]metacritic_game_info!$I$2:$I$5001, MATCH(1, ([1]metacritic_game_info!$B$2:$B$5001=A827)*([1]metacritic_game_info!$J$2:$J$5001=B827), 0)),[2]!Table8[#Data],3,FALSE)</f>
        <v>#N/A</v>
      </c>
      <c r="V827" t="e" cm="1">
        <f t="array" ref="V827">INDEX([3]updatedVGOutput!$F$2:$F$210, MATCH(1, ([3]updatedVGOutput!$A$2:$A$210=A827)*([3]updatedVGOutput!$C$2:$C$210=B827), 0))</f>
        <v>#N/A</v>
      </c>
      <c r="X827" s="4" t="str">
        <f t="shared" si="12"/>
        <v>https://www.google.com/search?q=Bionic Commando PC release date</v>
      </c>
    </row>
    <row r="828" spans="1:24" hidden="1" x14ac:dyDescent="0.25">
      <c r="A828" t="s">
        <v>443</v>
      </c>
      <c r="B828" t="s">
        <v>30</v>
      </c>
      <c r="C828" t="s">
        <v>17</v>
      </c>
      <c r="D828" t="s">
        <v>44</v>
      </c>
      <c r="E828">
        <v>7</v>
      </c>
      <c r="F828">
        <v>5.4</v>
      </c>
      <c r="G828">
        <v>5</v>
      </c>
      <c r="H828">
        <v>119</v>
      </c>
      <c r="I828">
        <v>4.5199999999999996</v>
      </c>
      <c r="J828">
        <v>4.1100000000000003</v>
      </c>
      <c r="K828">
        <v>2.87</v>
      </c>
      <c r="L828">
        <v>1.96</v>
      </c>
      <c r="M828">
        <v>13.46</v>
      </c>
      <c r="N828">
        <v>7</v>
      </c>
      <c r="O828">
        <v>2006</v>
      </c>
      <c r="P828" t="e" cm="1">
        <f t="array" ref="P828">INDEX([1]metacritic_game_info!$D$2:$D$5001, MATCH(1, ([1]metacritic_game_info!$B$2:$B$5001=A828)*([1]metacritic_game_info!$J$2:$J$5001=B828), 0))</f>
        <v>#N/A</v>
      </c>
      <c r="Q828" t="e" cm="1">
        <f t="array" ref="Q828">INDEX([1]metacritic_game_info!$E$2:$E$5001, MATCH(1, ([1]metacritic_game_info!$B$2:$B$5001=A828)*([1]metacritic_game_info!$J$2:$J$5001=B828), 0))</f>
        <v>#N/A</v>
      </c>
      <c r="R828" s="1" t="e" cm="1">
        <f t="array" ref="R828">INDEX([1]metacritic_game_info!$G$2:$G$5001, MATCH(1, ([1]metacritic_game_info!$B$2:$B$5001=A828)*([1]metacritic_game_info!$J$2:$J$5001=B828), 0))</f>
        <v>#N/A</v>
      </c>
      <c r="S828" s="1" t="e" cm="1">
        <f t="array" ref="S828">INDEX([1]metacritic_game_info!$H$2:$H$5001, MATCH(1, ([1]metacritic_game_info!$B$2:$B$5001=A828)*([1]metacritic_game_info!$J$2:$J$5001=B828), 0))</f>
        <v>#N/A</v>
      </c>
      <c r="T828" s="1" t="e" cm="1">
        <f t="array" ref="T828">VLOOKUP(INDEX([1]metacritic_game_info!$I$2:$I$5001, MATCH(1, ([1]metacritic_game_info!$B$2:$B$5001=A828)*([1]metacritic_game_info!$J$2:$J$5001=B828), 0)),[2]!Table8[#Data],3,FALSE)</f>
        <v>#N/A</v>
      </c>
      <c r="V828" t="e" cm="1">
        <f t="array" ref="V828">INDEX([3]updatedVGOutput!$F$2:$F$210, MATCH(1, ([3]updatedVGOutput!$A$2:$A$210=A828)*([3]updatedVGOutput!$C$2:$C$210=B828), 0))</f>
        <v>#N/A</v>
      </c>
      <c r="X828" s="4" t="str">
        <f t="shared" si="12"/>
        <v>https://www.google.com/search?q=Bionicle Heroes PC release date</v>
      </c>
    </row>
    <row r="829" spans="1:24" hidden="1" x14ac:dyDescent="0.25">
      <c r="A829" t="s">
        <v>443</v>
      </c>
      <c r="B829" t="s">
        <v>21</v>
      </c>
      <c r="C829" t="s">
        <v>17</v>
      </c>
      <c r="D829" t="s">
        <v>28</v>
      </c>
      <c r="E829">
        <v>4</v>
      </c>
      <c r="F829">
        <v>5.4</v>
      </c>
      <c r="G829">
        <v>9</v>
      </c>
      <c r="H829">
        <v>88</v>
      </c>
      <c r="I829">
        <v>2.42</v>
      </c>
      <c r="J829">
        <v>3.95</v>
      </c>
      <c r="K829">
        <v>5.49</v>
      </c>
      <c r="L829">
        <v>1.34</v>
      </c>
      <c r="M829">
        <v>13.2</v>
      </c>
      <c r="N829">
        <v>4.16</v>
      </c>
      <c r="O829">
        <v>2006</v>
      </c>
      <c r="P829" t="e" cm="1">
        <f t="array" ref="P829">INDEX([1]metacritic_game_info!$D$2:$D$5001, MATCH(1, ([1]metacritic_game_info!$B$2:$B$5001=A829)*([1]metacritic_game_info!$J$2:$J$5001=B829), 0))</f>
        <v>#N/A</v>
      </c>
      <c r="Q829" t="e" cm="1">
        <f t="array" ref="Q829">INDEX([1]metacritic_game_info!$E$2:$E$5001, MATCH(1, ([1]metacritic_game_info!$B$2:$B$5001=A829)*([1]metacritic_game_info!$J$2:$J$5001=B829), 0))</f>
        <v>#N/A</v>
      </c>
      <c r="R829" s="1" t="e" cm="1">
        <f t="array" ref="R829">INDEX([1]metacritic_game_info!$G$2:$G$5001, MATCH(1, ([1]metacritic_game_info!$B$2:$B$5001=A829)*([1]metacritic_game_info!$J$2:$J$5001=B829), 0))</f>
        <v>#N/A</v>
      </c>
      <c r="S829" s="1" t="e" cm="1">
        <f t="array" ref="S829">INDEX([1]metacritic_game_info!$H$2:$H$5001, MATCH(1, ([1]metacritic_game_info!$B$2:$B$5001=A829)*([1]metacritic_game_info!$J$2:$J$5001=B829), 0))</f>
        <v>#N/A</v>
      </c>
      <c r="T829" s="1" t="e" cm="1">
        <f t="array" ref="T829">VLOOKUP(INDEX([1]metacritic_game_info!$I$2:$I$5001, MATCH(1, ([1]metacritic_game_info!$B$2:$B$5001=A829)*([1]metacritic_game_info!$J$2:$J$5001=B829), 0)),[2]!Table8[#Data],3,FALSE)</f>
        <v>#N/A</v>
      </c>
      <c r="V829" t="e" cm="1">
        <f t="array" ref="V829">INDEX([3]updatedVGOutput!$F$2:$F$210, MATCH(1, ([3]updatedVGOutput!$A$2:$A$210=A829)*([3]updatedVGOutput!$C$2:$C$210=B829), 0))</f>
        <v>#N/A</v>
      </c>
      <c r="X829" s="4" t="str">
        <f t="shared" si="12"/>
        <v>https://www.google.com/search?q=Bionicle Heroes PS2 release date</v>
      </c>
    </row>
    <row r="830" spans="1:24" hidden="1" x14ac:dyDescent="0.25">
      <c r="A830" t="s">
        <v>443</v>
      </c>
      <c r="B830" t="s">
        <v>34</v>
      </c>
      <c r="C830" t="s">
        <v>17</v>
      </c>
      <c r="D830" t="s">
        <v>18</v>
      </c>
      <c r="E830">
        <v>8</v>
      </c>
      <c r="F830">
        <v>7.8</v>
      </c>
      <c r="G830">
        <v>7</v>
      </c>
      <c r="H830">
        <v>237</v>
      </c>
      <c r="I830">
        <v>3</v>
      </c>
      <c r="J830">
        <v>0.06</v>
      </c>
      <c r="K830">
        <v>2.68</v>
      </c>
      <c r="L830">
        <v>3.53</v>
      </c>
      <c r="M830">
        <v>6.33</v>
      </c>
      <c r="N830">
        <v>2.31</v>
      </c>
      <c r="O830">
        <v>2006</v>
      </c>
      <c r="P830" t="e" cm="1">
        <f t="array" ref="P830">INDEX([1]metacritic_game_info!$D$2:$D$5001, MATCH(1, ([1]metacritic_game_info!$B$2:$B$5001=A830)*([1]metacritic_game_info!$J$2:$J$5001=B830), 0))</f>
        <v>#N/A</v>
      </c>
      <c r="Q830" t="e" cm="1">
        <f t="array" ref="Q830">INDEX([1]metacritic_game_info!$E$2:$E$5001, MATCH(1, ([1]metacritic_game_info!$B$2:$B$5001=A830)*([1]metacritic_game_info!$J$2:$J$5001=B830), 0))</f>
        <v>#N/A</v>
      </c>
      <c r="R830" s="1" t="e" cm="1">
        <f t="array" ref="R830">INDEX([1]metacritic_game_info!$G$2:$G$5001, MATCH(1, ([1]metacritic_game_info!$B$2:$B$5001=A830)*([1]metacritic_game_info!$J$2:$J$5001=B830), 0))</f>
        <v>#N/A</v>
      </c>
      <c r="S830" s="1" t="e" cm="1">
        <f t="array" ref="S830">INDEX([1]metacritic_game_info!$H$2:$H$5001, MATCH(1, ([1]metacritic_game_info!$B$2:$B$5001=A830)*([1]metacritic_game_info!$J$2:$J$5001=B830), 0))</f>
        <v>#N/A</v>
      </c>
      <c r="T830" s="1" t="e" cm="1">
        <f t="array" ref="T830">VLOOKUP(INDEX([1]metacritic_game_info!$I$2:$I$5001, MATCH(1, ([1]metacritic_game_info!$B$2:$B$5001=A830)*([1]metacritic_game_info!$J$2:$J$5001=B830), 0)),[2]!Table8[#Data],3,FALSE)</f>
        <v>#N/A</v>
      </c>
      <c r="V830" t="e" cm="1">
        <f t="array" ref="V830">INDEX([3]updatedVGOutput!$F$2:$F$210, MATCH(1, ([3]updatedVGOutput!$A$2:$A$210=A830)*([3]updatedVGOutput!$C$2:$C$210=B830), 0))</f>
        <v>#N/A</v>
      </c>
      <c r="X830" s="4" t="str">
        <f t="shared" si="12"/>
        <v>https://www.google.com/search?q=Bionicle Heroes DS release date</v>
      </c>
    </row>
    <row r="831" spans="1:24" x14ac:dyDescent="0.25">
      <c r="A831" t="s">
        <v>444</v>
      </c>
      <c r="B831" t="s">
        <v>30</v>
      </c>
      <c r="C831" t="s">
        <v>17</v>
      </c>
      <c r="D831" t="s">
        <v>28</v>
      </c>
      <c r="E831">
        <v>1</v>
      </c>
      <c r="F831">
        <v>9.6</v>
      </c>
      <c r="G831">
        <v>6</v>
      </c>
      <c r="H831">
        <v>1.29</v>
      </c>
      <c r="I831">
        <v>5.88</v>
      </c>
      <c r="J831">
        <v>1.23</v>
      </c>
      <c r="K831">
        <v>5.37</v>
      </c>
      <c r="L831">
        <v>2.04</v>
      </c>
      <c r="M831">
        <v>14.52</v>
      </c>
      <c r="N831">
        <v>1.1599999999999999</v>
      </c>
      <c r="O831">
        <v>2007</v>
      </c>
      <c r="P831" t="str" cm="1">
        <f t="array" ref="P831">INDEX([1]metacritic_game_info!$D$2:$D$5001, MATCH(1, ([1]metacritic_game_info!$B$2:$B$5001=A831)*([1]metacritic_game_info!$J$2:$J$5001=B831), 0))</f>
        <v>IrrationalGames,2KMarin</v>
      </c>
      <c r="Q831" t="str" cm="1">
        <f t="array" ref="Q831">INDEX([1]metacritic_game_info!$E$2:$E$5001, MATCH(1, ([1]metacritic_game_info!$B$2:$B$5001=A831)*([1]metacritic_game_info!$J$2:$J$5001=B831), 0))</f>
        <v>Action;Shooter;Shooter;First-Person;Sci-Fi;Sci-Fi;Arcade</v>
      </c>
      <c r="R831" s="1" cm="1">
        <f t="array" ref="R831">INDEX([1]metacritic_game_info!$G$2:$G$5001, MATCH(1, ([1]metacritic_game_info!$B$2:$B$5001=A831)*([1]metacritic_game_info!$J$2:$J$5001=B831), 0))</f>
        <v>96</v>
      </c>
      <c r="S831" s="1" cm="1">
        <f t="array" ref="S831">INDEX([1]metacritic_game_info!$H$2:$H$5001, MATCH(1, ([1]metacritic_game_info!$B$2:$B$5001=A831)*([1]metacritic_game_info!$J$2:$J$5001=B831), 0))</f>
        <v>8.5</v>
      </c>
      <c r="T831" s="1" cm="1">
        <f t="array" ref="T831">VLOOKUP(INDEX([1]metacritic_game_info!$I$2:$I$5001, MATCH(1, ([1]metacritic_game_info!$B$2:$B$5001=A831)*([1]metacritic_game_info!$J$2:$J$5001=B831), 0)),[2]!Table8[#Data],3,FALSE)</f>
        <v>1</v>
      </c>
      <c r="V831" t="e" cm="1">
        <f t="array" ref="V831">INDEX([3]updatedVGOutput!$F$2:$F$210, MATCH(1, ([3]updatedVGOutput!$A$2:$A$210=A831)*([3]updatedVGOutput!$C$2:$C$210=B831), 0))</f>
        <v>#N/A</v>
      </c>
      <c r="W831" t="s">
        <v>7556</v>
      </c>
      <c r="X831" s="4" t="str">
        <f t="shared" si="12"/>
        <v>https://www.google.com/search?q=BioShock PC release date</v>
      </c>
    </row>
    <row r="832" spans="1:24" x14ac:dyDescent="0.25">
      <c r="A832" t="s">
        <v>444</v>
      </c>
      <c r="B832" t="s">
        <v>19</v>
      </c>
      <c r="C832" t="s">
        <v>17</v>
      </c>
      <c r="D832" t="s">
        <v>28</v>
      </c>
      <c r="E832">
        <v>9.3000000000000007</v>
      </c>
      <c r="F832">
        <v>9.3000000000000007</v>
      </c>
      <c r="G832">
        <v>6</v>
      </c>
      <c r="H832">
        <v>66</v>
      </c>
      <c r="I832">
        <v>1.44</v>
      </c>
      <c r="J832">
        <v>0.75</v>
      </c>
      <c r="K832">
        <v>0.01</v>
      </c>
      <c r="L832">
        <v>0.48</v>
      </c>
      <c r="M832">
        <v>2.68</v>
      </c>
      <c r="N832">
        <v>5.82</v>
      </c>
      <c r="O832">
        <v>2008</v>
      </c>
      <c r="P832" t="str" cm="1">
        <f t="array" ref="P832">INDEX([1]metacritic_game_info!$D$2:$D$5001, MATCH(1, ([1]metacritic_game_info!$B$2:$B$5001=A832)*([1]metacritic_game_info!$J$2:$J$5001=B832), 0))</f>
        <v>DigitalExtremes,2KMarin</v>
      </c>
      <c r="Q832" t="str" cm="1">
        <f t="array" ref="Q832">INDEX([1]metacritic_game_info!$E$2:$E$5001, MATCH(1, ([1]metacritic_game_info!$B$2:$B$5001=A832)*([1]metacritic_game_info!$J$2:$J$5001=B832), 0))</f>
        <v>Action;Shooter;Shooter;First-Person;Sci-Fi;Sci-Fi;Arcade</v>
      </c>
      <c r="R832" s="1" cm="1">
        <f t="array" ref="R832">INDEX([1]metacritic_game_info!$G$2:$G$5001, MATCH(1, ([1]metacritic_game_info!$B$2:$B$5001=A832)*([1]metacritic_game_info!$J$2:$J$5001=B832), 0))</f>
        <v>94</v>
      </c>
      <c r="S832" s="1" cm="1">
        <f t="array" ref="S832">INDEX([1]metacritic_game_info!$H$2:$H$5001, MATCH(1, ([1]metacritic_game_info!$B$2:$B$5001=A832)*([1]metacritic_game_info!$J$2:$J$5001=B832), 0))</f>
        <v>8.6999999999999993</v>
      </c>
      <c r="T832" s="1" cm="1">
        <f t="array" ref="T832">VLOOKUP(INDEX([1]metacritic_game_info!$I$2:$I$5001, MATCH(1, ([1]metacritic_game_info!$B$2:$B$5001=A832)*([1]metacritic_game_info!$J$2:$J$5001=B832), 0)),[2]!Table8[#Data],3,FALSE)</f>
        <v>1</v>
      </c>
      <c r="V832" t="e" cm="1">
        <f t="array" ref="V832">INDEX([3]updatedVGOutput!$F$2:$F$210, MATCH(1, ([3]updatedVGOutput!$A$2:$A$210=A832)*([3]updatedVGOutput!$C$2:$C$210=B832), 0))</f>
        <v>#N/A</v>
      </c>
      <c r="W832" t="s">
        <v>7557</v>
      </c>
      <c r="X832" s="4" t="str">
        <f t="shared" si="12"/>
        <v>https://www.google.com/search?q=BioShock PS3 release date</v>
      </c>
    </row>
    <row r="833" spans="1:24" hidden="1" x14ac:dyDescent="0.25">
      <c r="A833" t="s">
        <v>4803</v>
      </c>
      <c r="B833" t="s">
        <v>30</v>
      </c>
      <c r="C833" t="s">
        <v>17</v>
      </c>
      <c r="D833" t="s">
        <v>28</v>
      </c>
      <c r="E833">
        <v>2</v>
      </c>
      <c r="F833">
        <v>7</v>
      </c>
      <c r="G833">
        <v>4</v>
      </c>
      <c r="H833">
        <v>246</v>
      </c>
      <c r="I833">
        <v>4.03</v>
      </c>
      <c r="J833">
        <v>1.43</v>
      </c>
      <c r="K833">
        <v>3.79</v>
      </c>
      <c r="L833">
        <v>5.99</v>
      </c>
      <c r="M833">
        <v>15.24</v>
      </c>
      <c r="N833">
        <v>1.84</v>
      </c>
      <c r="O833">
        <v>2007</v>
      </c>
      <c r="P833" t="e" cm="1">
        <f t="array" ref="P833">INDEX([1]metacritic_game_info!$D$2:$D$5001, MATCH(1, ([1]metacritic_game_info!$B$2:$B$5001=A833)*([1]metacritic_game_info!$J$2:$J$5001=B833), 0))</f>
        <v>#N/A</v>
      </c>
      <c r="Q833" t="e" cm="1">
        <f t="array" ref="Q833">INDEX([1]metacritic_game_info!$E$2:$E$5001, MATCH(1, ([1]metacritic_game_info!$B$2:$B$5001=A833)*([1]metacritic_game_info!$J$2:$J$5001=B833), 0))</f>
        <v>#N/A</v>
      </c>
      <c r="R833" s="1" t="e" cm="1">
        <f t="array" ref="R833">INDEX([1]metacritic_game_info!$G$2:$G$5001, MATCH(1, ([1]metacritic_game_info!$B$2:$B$5001=A833)*([1]metacritic_game_info!$J$2:$J$5001=B833), 0))</f>
        <v>#N/A</v>
      </c>
      <c r="S833" s="1" t="e" cm="1">
        <f t="array" ref="S833">INDEX([1]metacritic_game_info!$H$2:$H$5001, MATCH(1, ([1]metacritic_game_info!$B$2:$B$5001=A833)*([1]metacritic_game_info!$J$2:$J$5001=B833), 0))</f>
        <v>#N/A</v>
      </c>
      <c r="T833" s="1" t="e" cm="1">
        <f t="array" ref="T833">VLOOKUP(INDEX([1]metacritic_game_info!$I$2:$I$5001, MATCH(1, ([1]metacritic_game_info!$B$2:$B$5001=A833)*([1]metacritic_game_info!$J$2:$J$5001=B833), 0)),[2]!Table8[#Data],3,FALSE)</f>
        <v>#N/A</v>
      </c>
      <c r="V833" t="e" cm="1">
        <f t="array" ref="V833">INDEX([3]updatedVGOutput!$F$2:$F$210, MATCH(1, ([3]updatedVGOutput!$A$2:$A$210=A833)*([3]updatedVGOutput!$C$2:$C$210=B833), 0))</f>
        <v>#N/A</v>
      </c>
      <c r="X833" s="4" t="str">
        <f t="shared" si="12"/>
        <v>https://www.google.com/search?q=BioShock Ryan Industries Plasmids and Gene Tonics PC release date</v>
      </c>
    </row>
    <row r="834" spans="1:24" x14ac:dyDescent="0.25">
      <c r="A834" t="s">
        <v>447</v>
      </c>
      <c r="B834" t="s">
        <v>30</v>
      </c>
      <c r="C834" t="s">
        <v>17</v>
      </c>
      <c r="D834" t="s">
        <v>28</v>
      </c>
      <c r="E834">
        <v>10</v>
      </c>
      <c r="F834">
        <v>3</v>
      </c>
      <c r="G834">
        <v>10</v>
      </c>
      <c r="H834">
        <v>239</v>
      </c>
      <c r="I834">
        <v>2.13</v>
      </c>
      <c r="J834">
        <v>2.98</v>
      </c>
      <c r="K834">
        <v>4.17</v>
      </c>
      <c r="L834">
        <v>1.1200000000000001</v>
      </c>
      <c r="M834">
        <v>10.4</v>
      </c>
      <c r="N834">
        <v>5.69</v>
      </c>
      <c r="O834">
        <v>2016</v>
      </c>
      <c r="P834" t="str" cm="1">
        <f t="array" ref="P834">INDEX([1]metacritic_game_info!$D$2:$D$5001, MATCH(1, ([1]metacritic_game_info!$B$2:$B$5001=A834)*([1]metacritic_game_info!$J$2:$J$5001=B834), 0))</f>
        <v>2KGames</v>
      </c>
      <c r="Q834" t="str" cm="1">
        <f t="array" ref="Q834">INDEX([1]metacritic_game_info!$E$2:$E$5001, MATCH(1, ([1]metacritic_game_info!$B$2:$B$5001=A834)*([1]metacritic_game_info!$J$2:$J$5001=B834), 0))</f>
        <v>Action;Miscellaneous;Shooter;Compilation;First-Person;Arcade</v>
      </c>
      <c r="R834" s="1" cm="1">
        <f t="array" ref="R834">INDEX([1]metacritic_game_info!$G$2:$G$5001, MATCH(1, ([1]metacritic_game_info!$B$2:$B$5001=A834)*([1]metacritic_game_info!$J$2:$J$5001=B834), 0))</f>
        <v>80</v>
      </c>
      <c r="S834" s="1" cm="1">
        <f t="array" ref="S834">INDEX([1]metacritic_game_info!$H$2:$H$5001, MATCH(1, ([1]metacritic_game_info!$B$2:$B$5001=A834)*([1]metacritic_game_info!$J$2:$J$5001=B834), 0))</f>
        <v>6.8</v>
      </c>
      <c r="T834" s="1" cm="1">
        <f t="array" ref="T834">VLOOKUP(INDEX([1]metacritic_game_info!$I$2:$I$5001, MATCH(1, ([1]metacritic_game_info!$B$2:$B$5001=A834)*([1]metacritic_game_info!$J$2:$J$5001=B834), 0)),[2]!Table8[#Data],3,FALSE)</f>
        <v>1</v>
      </c>
      <c r="V834" t="e" cm="1">
        <f t="array" ref="V834">INDEX([3]updatedVGOutput!$F$2:$F$210, MATCH(1, ([3]updatedVGOutput!$A$2:$A$210=A834)*([3]updatedVGOutput!$C$2:$C$210=B834), 0))</f>
        <v>#N/A</v>
      </c>
      <c r="W834" t="s">
        <v>7558</v>
      </c>
      <c r="X834" s="4" t="str">
        <f t="shared" si="12"/>
        <v>https://www.google.com/search?q=BioShock The Collection PC release date</v>
      </c>
    </row>
    <row r="835" spans="1:24" x14ac:dyDescent="0.25">
      <c r="A835" t="s">
        <v>445</v>
      </c>
      <c r="B835" t="s">
        <v>19</v>
      </c>
      <c r="C835" t="s">
        <v>17</v>
      </c>
      <c r="D835" t="s">
        <v>28</v>
      </c>
      <c r="E835">
        <v>9.1</v>
      </c>
      <c r="F835">
        <v>8.5</v>
      </c>
      <c r="G835">
        <v>6</v>
      </c>
      <c r="H835">
        <v>282</v>
      </c>
      <c r="I835">
        <v>1.55</v>
      </c>
      <c r="J835">
        <v>0.85</v>
      </c>
      <c r="K835">
        <v>0.02</v>
      </c>
      <c r="L835">
        <v>0.46</v>
      </c>
      <c r="M835">
        <v>2.88</v>
      </c>
      <c r="N835">
        <v>4.5199999999999996</v>
      </c>
      <c r="O835">
        <v>2010</v>
      </c>
      <c r="P835" t="str" cm="1">
        <f t="array" ref="P835">INDEX([1]metacritic_game_info!$D$2:$D$5001, MATCH(1, ([1]metacritic_game_info!$B$2:$B$5001=A835)*([1]metacritic_game_info!$J$2:$J$5001=B835), 0))</f>
        <v>2KMarin</v>
      </c>
      <c r="Q835" t="str" cm="1">
        <f t="array" ref="Q835">INDEX([1]metacritic_game_info!$E$2:$E$5001, MATCH(1, ([1]metacritic_game_info!$B$2:$B$5001=A835)*([1]metacritic_game_info!$J$2:$J$5001=B835), 0))</f>
        <v>Action;Shooter;Shooter;First-Person;Sci-Fi;Sci-Fi;Arcade</v>
      </c>
      <c r="R835" s="1" cm="1">
        <f t="array" ref="R835">INDEX([1]metacritic_game_info!$G$2:$G$5001, MATCH(1, ([1]metacritic_game_info!$B$2:$B$5001=A835)*([1]metacritic_game_info!$J$2:$J$5001=B835), 0))</f>
        <v>88</v>
      </c>
      <c r="S835" s="1" cm="1">
        <f t="array" ref="S835">INDEX([1]metacritic_game_info!$H$2:$H$5001, MATCH(1, ([1]metacritic_game_info!$B$2:$B$5001=A835)*([1]metacritic_game_info!$J$2:$J$5001=B835), 0))</f>
        <v>8.1999999999999993</v>
      </c>
      <c r="T835" s="1" t="str" cm="1">
        <f t="array" ref="T835">VLOOKUP(INDEX([1]metacritic_game_info!$I$2:$I$5001, MATCH(1, ([1]metacritic_game_info!$B$2:$B$5001=A835)*([1]metacritic_game_info!$J$2:$J$5001=B835), 0)),[2]!Table8[#Data],3,FALSE)</f>
        <v>Mutliplayer</v>
      </c>
      <c r="V835" t="e" cm="1">
        <f t="array" ref="V835">INDEX([3]updatedVGOutput!$F$2:$F$210, MATCH(1, ([3]updatedVGOutput!$A$2:$A$210=A835)*([3]updatedVGOutput!$C$2:$C$210=B835), 0))</f>
        <v>#N/A</v>
      </c>
      <c r="W835" t="s">
        <v>7559</v>
      </c>
      <c r="X835" s="4" t="str">
        <f t="shared" ref="X835:X898" si="13">HYPERLINK("https://www.google.com/search?q="&amp;A835&amp;" "&amp;B835&amp;" release date")</f>
        <v>https://www.google.com/search?q=BioShock 2 PS3 release date</v>
      </c>
    </row>
    <row r="836" spans="1:24" hidden="1" x14ac:dyDescent="0.25">
      <c r="A836" t="s">
        <v>4804</v>
      </c>
      <c r="B836" t="s">
        <v>16</v>
      </c>
      <c r="C836" t="s">
        <v>17</v>
      </c>
      <c r="D836" t="s">
        <v>28</v>
      </c>
      <c r="E836">
        <v>9</v>
      </c>
      <c r="F836">
        <v>2</v>
      </c>
      <c r="G836">
        <v>1</v>
      </c>
      <c r="H836">
        <v>95</v>
      </c>
      <c r="I836">
        <v>5.75</v>
      </c>
      <c r="J836">
        <v>2.5</v>
      </c>
      <c r="K836">
        <v>3.39</v>
      </c>
      <c r="L836">
        <v>5.18</v>
      </c>
      <c r="M836">
        <v>16.82</v>
      </c>
      <c r="N836">
        <v>2.63</v>
      </c>
      <c r="O836">
        <v>2010</v>
      </c>
      <c r="P836" t="e" cm="1">
        <f t="array" ref="P836">INDEX([1]metacritic_game_info!$D$2:$D$5001, MATCH(1, ([1]metacritic_game_info!$B$2:$B$5001=A836)*([1]metacritic_game_info!$J$2:$J$5001=B836), 0))</f>
        <v>#N/A</v>
      </c>
      <c r="Q836" t="e" cm="1">
        <f t="array" ref="Q836">INDEX([1]metacritic_game_info!$E$2:$E$5001, MATCH(1, ([1]metacritic_game_info!$B$2:$B$5001=A836)*([1]metacritic_game_info!$J$2:$J$5001=B836), 0))</f>
        <v>#N/A</v>
      </c>
      <c r="R836" s="1" t="e" cm="1">
        <f t="array" ref="R836">INDEX([1]metacritic_game_info!$G$2:$G$5001, MATCH(1, ([1]metacritic_game_info!$B$2:$B$5001=A836)*([1]metacritic_game_info!$J$2:$J$5001=B836), 0))</f>
        <v>#N/A</v>
      </c>
      <c r="S836" s="1" t="e" cm="1">
        <f t="array" ref="S836">INDEX([1]metacritic_game_info!$H$2:$H$5001, MATCH(1, ([1]metacritic_game_info!$B$2:$B$5001=A836)*([1]metacritic_game_info!$J$2:$J$5001=B836), 0))</f>
        <v>#N/A</v>
      </c>
      <c r="T836" s="1" t="e" cm="1">
        <f t="array" ref="T836">VLOOKUP(INDEX([1]metacritic_game_info!$I$2:$I$5001, MATCH(1, ([1]metacritic_game_info!$B$2:$B$5001=A836)*([1]metacritic_game_info!$J$2:$J$5001=B836), 0)),[2]!Table8[#Data],3,FALSE)</f>
        <v>#N/A</v>
      </c>
      <c r="V836" t="e" cm="1">
        <f t="array" ref="V836">INDEX([3]updatedVGOutput!$F$2:$F$210, MATCH(1, ([3]updatedVGOutput!$A$2:$A$210=A836)*([3]updatedVGOutput!$C$2:$C$210=B836), 0))</f>
        <v>#N/A</v>
      </c>
      <c r="X836" s="4" t="str">
        <f t="shared" si="13"/>
        <v>https://www.google.com/search?q=BioShock 2 Minervas Den PS release date</v>
      </c>
    </row>
    <row r="837" spans="1:24" hidden="1" x14ac:dyDescent="0.25">
      <c r="A837" t="s">
        <v>4805</v>
      </c>
      <c r="B837" t="s">
        <v>30</v>
      </c>
      <c r="C837" t="s">
        <v>17</v>
      </c>
      <c r="D837" t="s">
        <v>28</v>
      </c>
      <c r="E837">
        <v>6</v>
      </c>
      <c r="F837">
        <v>9</v>
      </c>
      <c r="G837">
        <v>1</v>
      </c>
      <c r="H837">
        <v>289</v>
      </c>
      <c r="I837">
        <v>6.1</v>
      </c>
      <c r="J837">
        <v>1.66</v>
      </c>
      <c r="K837">
        <v>3.63</v>
      </c>
      <c r="L837">
        <v>1.69</v>
      </c>
      <c r="M837">
        <v>13.08</v>
      </c>
      <c r="N837">
        <v>4.3499999999999996</v>
      </c>
      <c r="O837">
        <v>2011</v>
      </c>
      <c r="P837" t="e" cm="1">
        <f t="array" ref="P837">INDEX([1]metacritic_game_info!$D$2:$D$5001, MATCH(1, ([1]metacritic_game_info!$B$2:$B$5001=A837)*([1]metacritic_game_info!$J$2:$J$5001=B837), 0))</f>
        <v>#N/A</v>
      </c>
      <c r="Q837" t="e" cm="1">
        <f t="array" ref="Q837">INDEX([1]metacritic_game_info!$E$2:$E$5001, MATCH(1, ([1]metacritic_game_info!$B$2:$B$5001=A837)*([1]metacritic_game_info!$J$2:$J$5001=B837), 0))</f>
        <v>#N/A</v>
      </c>
      <c r="R837" s="1" t="e" cm="1">
        <f t="array" ref="R837">INDEX([1]metacritic_game_info!$G$2:$G$5001, MATCH(1, ([1]metacritic_game_info!$B$2:$B$5001=A837)*([1]metacritic_game_info!$J$2:$J$5001=B837), 0))</f>
        <v>#N/A</v>
      </c>
      <c r="S837" s="1" t="e" cm="1">
        <f t="array" ref="S837">INDEX([1]metacritic_game_info!$H$2:$H$5001, MATCH(1, ([1]metacritic_game_info!$B$2:$B$5001=A837)*([1]metacritic_game_info!$J$2:$J$5001=B837), 0))</f>
        <v>#N/A</v>
      </c>
      <c r="T837" s="1" t="e" cm="1">
        <f t="array" ref="T837">VLOOKUP(INDEX([1]metacritic_game_info!$I$2:$I$5001, MATCH(1, ([1]metacritic_game_info!$B$2:$B$5001=A837)*([1]metacritic_game_info!$J$2:$J$5001=B837), 0)),[2]!Table8[#Data],3,FALSE)</f>
        <v>#N/A</v>
      </c>
      <c r="V837" t="e" cm="1">
        <f t="array" ref="V837">INDEX([3]updatedVGOutput!$F$2:$F$210, MATCH(1, ([3]updatedVGOutput!$A$2:$A$210=A837)*([3]updatedVGOutput!$C$2:$C$210=B837), 0))</f>
        <v>#N/A</v>
      </c>
      <c r="X837" s="4" t="str">
        <f t="shared" si="13"/>
        <v>https://www.google.com/search?q=BioShock 2 Protector Trials PC release date</v>
      </c>
    </row>
    <row r="838" spans="1:24" hidden="1" x14ac:dyDescent="0.25">
      <c r="A838" t="s">
        <v>4806</v>
      </c>
      <c r="B838" t="s">
        <v>16</v>
      </c>
      <c r="C838" t="s">
        <v>17</v>
      </c>
      <c r="D838" t="s">
        <v>28</v>
      </c>
      <c r="E838">
        <v>8</v>
      </c>
      <c r="F838">
        <v>1</v>
      </c>
      <c r="G838">
        <v>7</v>
      </c>
      <c r="H838">
        <v>208</v>
      </c>
      <c r="I838">
        <v>5.47</v>
      </c>
      <c r="J838">
        <v>1.65</v>
      </c>
      <c r="K838">
        <v>5.43</v>
      </c>
      <c r="L838">
        <v>3.02</v>
      </c>
      <c r="M838">
        <v>15.57</v>
      </c>
      <c r="N838">
        <v>5.23</v>
      </c>
      <c r="O838">
        <v>2010</v>
      </c>
      <c r="P838" t="e" cm="1">
        <f t="array" ref="P838">INDEX([1]metacritic_game_info!$D$2:$D$5001, MATCH(1, ([1]metacritic_game_info!$B$2:$B$5001=A838)*([1]metacritic_game_info!$J$2:$J$5001=B838), 0))</f>
        <v>#N/A</v>
      </c>
      <c r="Q838" t="e" cm="1">
        <f t="array" ref="Q838">INDEX([1]metacritic_game_info!$E$2:$E$5001, MATCH(1, ([1]metacritic_game_info!$B$2:$B$5001=A838)*([1]metacritic_game_info!$J$2:$J$5001=B838), 0))</f>
        <v>#N/A</v>
      </c>
      <c r="R838" s="1" t="e" cm="1">
        <f t="array" ref="R838">INDEX([1]metacritic_game_info!$G$2:$G$5001, MATCH(1, ([1]metacritic_game_info!$B$2:$B$5001=A838)*([1]metacritic_game_info!$J$2:$J$5001=B838), 0))</f>
        <v>#N/A</v>
      </c>
      <c r="S838" s="1" t="e" cm="1">
        <f t="array" ref="S838">INDEX([1]metacritic_game_info!$H$2:$H$5001, MATCH(1, ([1]metacritic_game_info!$B$2:$B$5001=A838)*([1]metacritic_game_info!$J$2:$J$5001=B838), 0))</f>
        <v>#N/A</v>
      </c>
      <c r="T838" s="1" t="e" cm="1">
        <f t="array" ref="T838">VLOOKUP(INDEX([1]metacritic_game_info!$I$2:$I$5001, MATCH(1, ([1]metacritic_game_info!$B$2:$B$5001=A838)*([1]metacritic_game_info!$J$2:$J$5001=B838), 0)),[2]!Table8[#Data],3,FALSE)</f>
        <v>#N/A</v>
      </c>
      <c r="V838" t="e" cm="1">
        <f t="array" ref="V838">INDEX([3]updatedVGOutput!$F$2:$F$210, MATCH(1, ([3]updatedVGOutput!$A$2:$A$210=A838)*([3]updatedVGOutput!$C$2:$C$210=B838), 0))</f>
        <v>#N/A</v>
      </c>
      <c r="X838" s="4" t="str">
        <f t="shared" si="13"/>
        <v>https://www.google.com/search?q=BioShock 2 Rapture Metro Map Pack PS release date</v>
      </c>
    </row>
    <row r="839" spans="1:24" hidden="1" x14ac:dyDescent="0.25">
      <c r="A839" t="s">
        <v>4807</v>
      </c>
      <c r="B839" t="s">
        <v>16</v>
      </c>
      <c r="C839" t="s">
        <v>17</v>
      </c>
      <c r="D839" t="s">
        <v>28</v>
      </c>
      <c r="E839">
        <v>10</v>
      </c>
      <c r="F839">
        <v>9</v>
      </c>
      <c r="G839">
        <v>10</v>
      </c>
      <c r="H839">
        <v>71</v>
      </c>
      <c r="I839">
        <v>3.53</v>
      </c>
      <c r="J839">
        <v>3.23</v>
      </c>
      <c r="K839">
        <v>4.41</v>
      </c>
      <c r="L839">
        <v>4.3899999999999997</v>
      </c>
      <c r="M839">
        <v>15.56</v>
      </c>
      <c r="N839">
        <v>1.7</v>
      </c>
      <c r="O839">
        <v>2010</v>
      </c>
      <c r="P839" t="e" cm="1">
        <f t="array" ref="P839">INDEX([1]metacritic_game_info!$D$2:$D$5001, MATCH(1, ([1]metacritic_game_info!$B$2:$B$5001=A839)*([1]metacritic_game_info!$J$2:$J$5001=B839), 0))</f>
        <v>#N/A</v>
      </c>
      <c r="Q839" t="e" cm="1">
        <f t="array" ref="Q839">INDEX([1]metacritic_game_info!$E$2:$E$5001, MATCH(1, ([1]metacritic_game_info!$B$2:$B$5001=A839)*([1]metacritic_game_info!$J$2:$J$5001=B839), 0))</f>
        <v>#N/A</v>
      </c>
      <c r="R839" s="1" t="e" cm="1">
        <f t="array" ref="R839">INDEX([1]metacritic_game_info!$G$2:$G$5001, MATCH(1, ([1]metacritic_game_info!$B$2:$B$5001=A839)*([1]metacritic_game_info!$J$2:$J$5001=B839), 0))</f>
        <v>#N/A</v>
      </c>
      <c r="S839" s="1" t="e" cm="1">
        <f t="array" ref="S839">INDEX([1]metacritic_game_info!$H$2:$H$5001, MATCH(1, ([1]metacritic_game_info!$B$2:$B$5001=A839)*([1]metacritic_game_info!$J$2:$J$5001=B839), 0))</f>
        <v>#N/A</v>
      </c>
      <c r="T839" s="1" t="e" cm="1">
        <f t="array" ref="T839">VLOOKUP(INDEX([1]metacritic_game_info!$I$2:$I$5001, MATCH(1, ([1]metacritic_game_info!$B$2:$B$5001=A839)*([1]metacritic_game_info!$J$2:$J$5001=B839), 0)),[2]!Table8[#Data],3,FALSE)</f>
        <v>#N/A</v>
      </c>
      <c r="V839" t="e" cm="1">
        <f t="array" ref="V839">INDEX([3]updatedVGOutput!$F$2:$F$210, MATCH(1, ([3]updatedVGOutput!$A$2:$A$210=A839)*([3]updatedVGOutput!$C$2:$C$210=B839), 0))</f>
        <v>#N/A</v>
      </c>
      <c r="X839" s="4" t="str">
        <f t="shared" si="13"/>
        <v>https://www.google.com/search?q=BioShock 2 Sinclair Solutions Test Pack PS release date</v>
      </c>
    </row>
    <row r="840" spans="1:24" x14ac:dyDescent="0.25">
      <c r="A840" t="s">
        <v>446</v>
      </c>
      <c r="B840" t="s">
        <v>30</v>
      </c>
      <c r="C840" t="s">
        <v>17</v>
      </c>
      <c r="D840" t="s">
        <v>28</v>
      </c>
      <c r="E840">
        <v>6</v>
      </c>
      <c r="F840">
        <v>1</v>
      </c>
      <c r="G840">
        <v>2</v>
      </c>
      <c r="H840">
        <v>4.5599999999999996</v>
      </c>
      <c r="I840">
        <v>7.96</v>
      </c>
      <c r="J840">
        <v>2.79</v>
      </c>
      <c r="K840">
        <v>4.16</v>
      </c>
      <c r="L840">
        <v>4.33</v>
      </c>
      <c r="M840">
        <v>19.239999999999998</v>
      </c>
      <c r="N840">
        <v>5.84</v>
      </c>
      <c r="O840">
        <v>2013</v>
      </c>
      <c r="P840" t="str" cm="1">
        <f t="array" ref="P840">INDEX([1]metacritic_game_info!$D$2:$D$5001, MATCH(1, ([1]metacritic_game_info!$B$2:$B$5001=A840)*([1]metacritic_game_info!$J$2:$J$5001=B840), 0))</f>
        <v>IrrationalGames</v>
      </c>
      <c r="Q840" t="str" cm="1">
        <f t="array" ref="Q840">INDEX([1]metacritic_game_info!$E$2:$E$5001, MATCH(1, ([1]metacritic_game_info!$B$2:$B$5001=A840)*([1]metacritic_game_info!$J$2:$J$5001=B840), 0))</f>
        <v>Action;Shooter;Shooter;First-Person;Sci-Fi;Sci-Fi;Arcade</v>
      </c>
      <c r="R840" s="1" cm="1">
        <f t="array" ref="R840">INDEX([1]metacritic_game_info!$G$2:$G$5001, MATCH(1, ([1]metacritic_game_info!$B$2:$B$5001=A840)*([1]metacritic_game_info!$J$2:$J$5001=B840), 0))</f>
        <v>94</v>
      </c>
      <c r="S840" s="1" cm="1">
        <f t="array" ref="S840">INDEX([1]metacritic_game_info!$H$2:$H$5001, MATCH(1, ([1]metacritic_game_info!$B$2:$B$5001=A840)*([1]metacritic_game_info!$J$2:$J$5001=B840), 0))</f>
        <v>8.6</v>
      </c>
      <c r="T840" s="1" cm="1">
        <f t="array" ref="T840">VLOOKUP(INDEX([1]metacritic_game_info!$I$2:$I$5001, MATCH(1, ([1]metacritic_game_info!$B$2:$B$5001=A840)*([1]metacritic_game_info!$J$2:$J$5001=B840), 0)),[2]!Table8[#Data],3,FALSE)</f>
        <v>1</v>
      </c>
      <c r="V840" t="e" cm="1">
        <f t="array" ref="V840">INDEX([3]updatedVGOutput!$F$2:$F$210, MATCH(1, ([3]updatedVGOutput!$A$2:$A$210=A840)*([3]updatedVGOutput!$C$2:$C$210=B840), 0))</f>
        <v>#N/A</v>
      </c>
      <c r="W840" t="s">
        <v>7560</v>
      </c>
      <c r="X840" s="4" t="str">
        <f t="shared" si="13"/>
        <v>https://www.google.com/search?q=BioShock Infinite PC release date</v>
      </c>
    </row>
    <row r="841" spans="1:24" x14ac:dyDescent="0.25">
      <c r="A841" t="s">
        <v>447</v>
      </c>
      <c r="B841" t="s">
        <v>30</v>
      </c>
      <c r="C841" t="s">
        <v>17</v>
      </c>
      <c r="D841" t="s">
        <v>28</v>
      </c>
      <c r="E841">
        <v>8</v>
      </c>
      <c r="F841">
        <v>10</v>
      </c>
      <c r="G841">
        <v>4</v>
      </c>
      <c r="H841">
        <v>5</v>
      </c>
      <c r="I841">
        <v>7.03</v>
      </c>
      <c r="J841">
        <v>4.67</v>
      </c>
      <c r="K841">
        <v>2.75</v>
      </c>
      <c r="L841">
        <v>3.07</v>
      </c>
      <c r="M841">
        <v>17.52</v>
      </c>
      <c r="N841">
        <v>3.49</v>
      </c>
      <c r="O841">
        <v>2016</v>
      </c>
      <c r="P841" t="str" cm="1">
        <f t="array" ref="P841">INDEX([1]metacritic_game_info!$D$2:$D$5001, MATCH(1, ([1]metacritic_game_info!$B$2:$B$5001=A841)*([1]metacritic_game_info!$J$2:$J$5001=B841), 0))</f>
        <v>2KGames</v>
      </c>
      <c r="Q841" t="str" cm="1">
        <f t="array" ref="Q841">INDEX([1]metacritic_game_info!$E$2:$E$5001, MATCH(1, ([1]metacritic_game_info!$B$2:$B$5001=A841)*([1]metacritic_game_info!$J$2:$J$5001=B841), 0))</f>
        <v>Action;Miscellaneous;Shooter;Compilation;First-Person;Arcade</v>
      </c>
      <c r="R841" s="1" cm="1">
        <f t="array" ref="R841">INDEX([1]metacritic_game_info!$G$2:$G$5001, MATCH(1, ([1]metacritic_game_info!$B$2:$B$5001=A841)*([1]metacritic_game_info!$J$2:$J$5001=B841), 0))</f>
        <v>80</v>
      </c>
      <c r="S841" s="1" cm="1">
        <f t="array" ref="S841">INDEX([1]metacritic_game_info!$H$2:$H$5001, MATCH(1, ([1]metacritic_game_info!$B$2:$B$5001=A841)*([1]metacritic_game_info!$J$2:$J$5001=B841), 0))</f>
        <v>6.8</v>
      </c>
      <c r="T841" s="1" cm="1">
        <f t="array" ref="T841">VLOOKUP(INDEX([1]metacritic_game_info!$I$2:$I$5001, MATCH(1, ([1]metacritic_game_info!$B$2:$B$5001=A841)*([1]metacritic_game_info!$J$2:$J$5001=B841), 0)),[2]!Table8[#Data],3,FALSE)</f>
        <v>1</v>
      </c>
      <c r="V841" t="e" cm="1">
        <f t="array" ref="V841">INDEX([3]updatedVGOutput!$F$2:$F$210, MATCH(1, ([3]updatedVGOutput!$A$2:$A$210=A841)*([3]updatedVGOutput!$C$2:$C$210=B841), 0))</f>
        <v>#N/A</v>
      </c>
      <c r="W841" t="s">
        <v>7558</v>
      </c>
      <c r="X841" s="4" t="str">
        <f t="shared" si="13"/>
        <v>https://www.google.com/search?q=BioShock The Collection PC release date</v>
      </c>
    </row>
    <row r="842" spans="1:24" hidden="1" x14ac:dyDescent="0.25">
      <c r="A842" t="s">
        <v>448</v>
      </c>
      <c r="B842" t="s">
        <v>19</v>
      </c>
      <c r="C842" t="s">
        <v>41</v>
      </c>
      <c r="D842" t="s">
        <v>23</v>
      </c>
      <c r="E842">
        <v>6</v>
      </c>
      <c r="F842">
        <v>4</v>
      </c>
      <c r="G842">
        <v>2</v>
      </c>
      <c r="H842">
        <v>298</v>
      </c>
      <c r="I842">
        <v>3</v>
      </c>
      <c r="J842">
        <v>0.1</v>
      </c>
      <c r="K842">
        <v>0.02</v>
      </c>
      <c r="L842">
        <v>0.09</v>
      </c>
      <c r="M842">
        <v>0.45</v>
      </c>
      <c r="N842">
        <v>3.22</v>
      </c>
      <c r="O842">
        <v>2012</v>
      </c>
      <c r="P842" t="e" cm="1">
        <f t="array" ref="P842">INDEX([1]metacritic_game_info!$D$2:$D$5001, MATCH(1, ([1]metacritic_game_info!$B$2:$B$5001=A842)*([1]metacritic_game_info!$J$2:$J$5001=B842), 0))</f>
        <v>#N/A</v>
      </c>
      <c r="Q842" t="e" cm="1">
        <f t="array" ref="Q842">INDEX([1]metacritic_game_info!$E$2:$E$5001, MATCH(1, ([1]metacritic_game_info!$B$2:$B$5001=A842)*([1]metacritic_game_info!$J$2:$J$5001=B842), 0))</f>
        <v>#N/A</v>
      </c>
      <c r="R842" s="1" t="e" cm="1">
        <f t="array" ref="R842">INDEX([1]metacritic_game_info!$G$2:$G$5001, MATCH(1, ([1]metacritic_game_info!$B$2:$B$5001=A842)*([1]metacritic_game_info!$J$2:$J$5001=B842), 0))</f>
        <v>#N/A</v>
      </c>
      <c r="S842" s="1" t="e" cm="1">
        <f t="array" ref="S842">INDEX([1]metacritic_game_info!$H$2:$H$5001, MATCH(1, ([1]metacritic_game_info!$B$2:$B$5001=A842)*([1]metacritic_game_info!$J$2:$J$5001=B842), 0))</f>
        <v>#N/A</v>
      </c>
      <c r="T842" s="1" t="e" cm="1">
        <f t="array" ref="T842">VLOOKUP(INDEX([1]metacritic_game_info!$I$2:$I$5001, MATCH(1, ([1]metacritic_game_info!$B$2:$B$5001=A842)*([1]metacritic_game_info!$J$2:$J$5001=B842), 0)),[2]!Table8[#Data],3,FALSE)</f>
        <v>#N/A</v>
      </c>
      <c r="V842" t="e" cm="1">
        <f t="array" ref="V842">INDEX([3]updatedVGOutput!$F$2:$F$210, MATCH(1, ([3]updatedVGOutput!$A$2:$A$210=A842)*([3]updatedVGOutput!$C$2:$C$210=B842), 0))</f>
        <v>#N/A</v>
      </c>
      <c r="X842" s="4" t="str">
        <f t="shared" si="13"/>
        <v>https://www.google.com/search?q=Birds of Steel PS3 release date</v>
      </c>
    </row>
    <row r="843" spans="1:24" x14ac:dyDescent="0.25">
      <c r="A843" t="s">
        <v>449</v>
      </c>
      <c r="B843" t="s">
        <v>21</v>
      </c>
      <c r="C843" t="s">
        <v>17</v>
      </c>
      <c r="D843" t="s">
        <v>23</v>
      </c>
      <c r="E843">
        <v>2</v>
      </c>
      <c r="F843">
        <v>7.7</v>
      </c>
      <c r="G843">
        <v>3</v>
      </c>
      <c r="H843">
        <v>125</v>
      </c>
      <c r="I843">
        <v>1.25</v>
      </c>
      <c r="J843">
        <v>1.01</v>
      </c>
      <c r="K843">
        <v>0.03</v>
      </c>
      <c r="L843">
        <v>0.04</v>
      </c>
      <c r="M843">
        <v>2.33</v>
      </c>
      <c r="N843">
        <v>2.14</v>
      </c>
      <c r="O843">
        <v>2006</v>
      </c>
      <c r="P843" t="str" cm="1">
        <f t="array" ref="P843">INDEX([1]metacritic_game_info!$D$2:$D$5001, MATCH(1, ([1]metacritic_game_info!$B$2:$B$5001=A843)*([1]metacritic_game_info!$J$2:$J$5001=B843), 0))</f>
        <v>CriterionGames</v>
      </c>
      <c r="Q843" t="str" cm="1">
        <f t="array" ref="Q843">INDEX([1]metacritic_game_info!$E$2:$E$5001, MATCH(1, ([1]metacritic_game_info!$B$2:$B$5001=A843)*([1]metacritic_game_info!$J$2:$J$5001=B843), 0))</f>
        <v>Action;Shooter;First-Person;Modern</v>
      </c>
      <c r="R843" s="1" cm="1">
        <f t="array" ref="R843">INDEX([1]metacritic_game_info!$G$2:$G$5001, MATCH(1, ([1]metacritic_game_info!$B$2:$B$5001=A843)*([1]metacritic_game_info!$J$2:$J$5001=B843), 0))</f>
        <v>79</v>
      </c>
      <c r="S843" s="1" cm="1">
        <f t="array" ref="S843">INDEX([1]metacritic_game_info!$H$2:$H$5001, MATCH(1, ([1]metacritic_game_info!$B$2:$B$5001=A843)*([1]metacritic_game_info!$J$2:$J$5001=B843), 0))</f>
        <v>8.4</v>
      </c>
      <c r="T843" s="1" cm="1">
        <f t="array" ref="T843">VLOOKUP(INDEX([1]metacritic_game_info!$I$2:$I$5001, MATCH(1, ([1]metacritic_game_info!$B$2:$B$5001=A843)*([1]metacritic_game_info!$J$2:$J$5001=B843), 0)),[2]!Table8[#Data],3,FALSE)</f>
        <v>1</v>
      </c>
      <c r="V843" t="e" cm="1">
        <f t="array" ref="V843">INDEX([3]updatedVGOutput!$F$2:$F$210, MATCH(1, ([3]updatedVGOutput!$A$2:$A$210=A843)*([3]updatedVGOutput!$C$2:$C$210=B843), 0))</f>
        <v>#N/A</v>
      </c>
      <c r="W843" t="s">
        <v>7561</v>
      </c>
      <c r="X843" s="4" t="str">
        <f t="shared" si="13"/>
        <v>https://www.google.com/search?q=Black PS2 release date</v>
      </c>
    </row>
    <row r="844" spans="1:24" hidden="1" x14ac:dyDescent="0.25">
      <c r="A844" t="s">
        <v>450</v>
      </c>
      <c r="B844" t="s">
        <v>21</v>
      </c>
      <c r="C844" t="s">
        <v>20</v>
      </c>
      <c r="D844" t="s">
        <v>23</v>
      </c>
      <c r="E844">
        <v>8</v>
      </c>
      <c r="F844">
        <v>1</v>
      </c>
      <c r="G844">
        <v>4</v>
      </c>
      <c r="H844">
        <v>92</v>
      </c>
      <c r="I844">
        <v>3</v>
      </c>
      <c r="J844">
        <v>0.08</v>
      </c>
      <c r="K844">
        <v>2.0099999999999998</v>
      </c>
      <c r="L844">
        <v>0.06</v>
      </c>
      <c r="M844">
        <v>2.31</v>
      </c>
      <c r="N844">
        <v>3.35</v>
      </c>
      <c r="O844">
        <v>2003</v>
      </c>
      <c r="P844" t="e" cm="1">
        <f t="array" ref="P844">INDEX([1]metacritic_game_info!$D$2:$D$5001, MATCH(1, ([1]metacritic_game_info!$B$2:$B$5001=A844)*([1]metacritic_game_info!$J$2:$J$5001=B844), 0))</f>
        <v>#N/A</v>
      </c>
      <c r="Q844" t="e" cm="1">
        <f t="array" ref="Q844">INDEX([1]metacritic_game_info!$E$2:$E$5001, MATCH(1, ([1]metacritic_game_info!$B$2:$B$5001=A844)*([1]metacritic_game_info!$J$2:$J$5001=B844), 0))</f>
        <v>#N/A</v>
      </c>
      <c r="R844" s="1" t="e" cm="1">
        <f t="array" ref="R844">INDEX([1]metacritic_game_info!$G$2:$G$5001, MATCH(1, ([1]metacritic_game_info!$B$2:$B$5001=A844)*([1]metacritic_game_info!$J$2:$J$5001=B844), 0))</f>
        <v>#N/A</v>
      </c>
      <c r="S844" s="1" t="e" cm="1">
        <f t="array" ref="S844">INDEX([1]metacritic_game_info!$H$2:$H$5001, MATCH(1, ([1]metacritic_game_info!$B$2:$B$5001=A844)*([1]metacritic_game_info!$J$2:$J$5001=B844), 0))</f>
        <v>#N/A</v>
      </c>
      <c r="T844" s="1" t="e" cm="1">
        <f t="array" ref="T844">VLOOKUP(INDEX([1]metacritic_game_info!$I$2:$I$5001, MATCH(1, ([1]metacritic_game_info!$B$2:$B$5001=A844)*([1]metacritic_game_info!$J$2:$J$5001=B844), 0)),[2]!Table8[#Data],3,FALSE)</f>
        <v>#N/A</v>
      </c>
      <c r="V844" t="e" cm="1">
        <f t="array" ref="V844">INDEX([3]updatedVGOutput!$F$2:$F$210, MATCH(1, ([3]updatedVGOutput!$A$2:$A$210=A844)*([3]updatedVGOutput!$C$2:$C$210=B844), 0))</f>
        <v>#N/A</v>
      </c>
      <c r="X844" s="4" t="str">
        <f t="shared" si="13"/>
        <v>https://www.google.com/search?q=Black &amp; Bruised PS2 release date</v>
      </c>
    </row>
    <row r="845" spans="1:24" hidden="1" x14ac:dyDescent="0.25">
      <c r="A845" t="s">
        <v>451</v>
      </c>
      <c r="B845" t="s">
        <v>30</v>
      </c>
      <c r="C845" t="s">
        <v>38</v>
      </c>
      <c r="D845" t="s">
        <v>46</v>
      </c>
      <c r="E845">
        <v>4</v>
      </c>
      <c r="F845">
        <v>2</v>
      </c>
      <c r="G845">
        <v>3</v>
      </c>
      <c r="H845">
        <v>23</v>
      </c>
      <c r="I845">
        <v>5.61</v>
      </c>
      <c r="J845">
        <v>6.7</v>
      </c>
      <c r="K845">
        <v>1.05</v>
      </c>
      <c r="L845">
        <v>5.39</v>
      </c>
      <c r="M845">
        <v>18.75</v>
      </c>
      <c r="N845">
        <v>5.92</v>
      </c>
      <c r="O845">
        <v>2007</v>
      </c>
      <c r="P845" t="e" cm="1">
        <f t="array" ref="P845">INDEX([1]metacritic_game_info!$D$2:$D$5001, MATCH(1, ([1]metacritic_game_info!$B$2:$B$5001=A845)*([1]metacritic_game_info!$J$2:$J$5001=B845), 0))</f>
        <v>#N/A</v>
      </c>
      <c r="Q845" t="e" cm="1">
        <f t="array" ref="Q845">INDEX([1]metacritic_game_info!$E$2:$E$5001, MATCH(1, ([1]metacritic_game_info!$B$2:$B$5001=A845)*([1]metacritic_game_info!$J$2:$J$5001=B845), 0))</f>
        <v>#N/A</v>
      </c>
      <c r="R845" s="1" t="e" cm="1">
        <f t="array" ref="R845">INDEX([1]metacritic_game_info!$G$2:$G$5001, MATCH(1, ([1]metacritic_game_info!$B$2:$B$5001=A845)*([1]metacritic_game_info!$J$2:$J$5001=B845), 0))</f>
        <v>#N/A</v>
      </c>
      <c r="S845" s="1" t="e" cm="1">
        <f t="array" ref="S845">INDEX([1]metacritic_game_info!$H$2:$H$5001, MATCH(1, ([1]metacritic_game_info!$B$2:$B$5001=A845)*([1]metacritic_game_info!$J$2:$J$5001=B845), 0))</f>
        <v>#N/A</v>
      </c>
      <c r="T845" s="1" t="e" cm="1">
        <f t="array" ref="T845">VLOOKUP(INDEX([1]metacritic_game_info!$I$2:$I$5001, MATCH(1, ([1]metacritic_game_info!$B$2:$B$5001=A845)*([1]metacritic_game_info!$J$2:$J$5001=B845), 0)),[2]!Table8[#Data],3,FALSE)</f>
        <v>#N/A</v>
      </c>
      <c r="V845" t="e" cm="1">
        <f t="array" ref="V845">INDEX([3]updatedVGOutput!$F$2:$F$210, MATCH(1, ([3]updatedVGOutput!$A$2:$A$210=A845)*([3]updatedVGOutput!$C$2:$C$210=B845), 0))</f>
        <v>#N/A</v>
      </c>
      <c r="X845" s="4" t="str">
        <f t="shared" si="13"/>
        <v>https://www.google.com/search?q=Black Buccaneer PC release date</v>
      </c>
    </row>
    <row r="846" spans="1:24" hidden="1" x14ac:dyDescent="0.25">
      <c r="A846" t="s">
        <v>4808</v>
      </c>
      <c r="B846" t="s">
        <v>39</v>
      </c>
      <c r="C846" t="s">
        <v>17</v>
      </c>
      <c r="D846" t="s">
        <v>23</v>
      </c>
      <c r="E846">
        <v>9</v>
      </c>
      <c r="F846">
        <v>5</v>
      </c>
      <c r="G846">
        <v>9</v>
      </c>
      <c r="H846">
        <v>71</v>
      </c>
      <c r="I846">
        <v>3</v>
      </c>
      <c r="J846">
        <v>0.02</v>
      </c>
      <c r="K846">
        <v>0.01</v>
      </c>
      <c r="L846">
        <v>2.4500000000000002</v>
      </c>
      <c r="M846">
        <v>2.52</v>
      </c>
      <c r="N846">
        <v>2.61</v>
      </c>
      <c r="O846">
        <v>2018</v>
      </c>
      <c r="P846" t="e" cm="1">
        <f t="array" ref="P846">INDEX([1]metacritic_game_info!$D$2:$D$5001, MATCH(1, ([1]metacritic_game_info!$B$2:$B$5001=A846)*([1]metacritic_game_info!$J$2:$J$5001=B846), 0))</f>
        <v>#N/A</v>
      </c>
      <c r="Q846" t="e" cm="1">
        <f t="array" ref="Q846">INDEX([1]metacritic_game_info!$E$2:$E$5001, MATCH(1, ([1]metacritic_game_info!$B$2:$B$5001=A846)*([1]metacritic_game_info!$J$2:$J$5001=B846), 0))</f>
        <v>#N/A</v>
      </c>
      <c r="R846" s="1" t="e" cm="1">
        <f t="array" ref="R846">INDEX([1]metacritic_game_info!$G$2:$G$5001, MATCH(1, ([1]metacritic_game_info!$B$2:$B$5001=A846)*([1]metacritic_game_info!$J$2:$J$5001=B846), 0))</f>
        <v>#N/A</v>
      </c>
      <c r="S846" s="1" t="e" cm="1">
        <f t="array" ref="S846">INDEX([1]metacritic_game_info!$H$2:$H$5001, MATCH(1, ([1]metacritic_game_info!$B$2:$B$5001=A846)*([1]metacritic_game_info!$J$2:$J$5001=B846), 0))</f>
        <v>#N/A</v>
      </c>
      <c r="T846" s="1" t="e" cm="1">
        <f t="array" ref="T846">VLOOKUP(INDEX([1]metacritic_game_info!$I$2:$I$5001, MATCH(1, ([1]metacritic_game_info!$B$2:$B$5001=A846)*([1]metacritic_game_info!$J$2:$J$5001=B846), 0)),[2]!Table8[#Data],3,FALSE)</f>
        <v>#N/A</v>
      </c>
      <c r="V846" t="e" cm="1">
        <f t="array" ref="V846">INDEX([3]updatedVGOutput!$F$2:$F$210, MATCH(1, ([3]updatedVGOutput!$A$2:$A$210=A846)*([3]updatedVGOutput!$C$2:$C$210=B846), 0))</f>
        <v>#N/A</v>
      </c>
      <c r="X846" s="4" t="str">
        <f t="shared" si="13"/>
        <v>https://www.google.com/search?q=Black Clover Quartet Knights PS4 release date</v>
      </c>
    </row>
    <row r="847" spans="1:24" hidden="1" x14ac:dyDescent="0.25">
      <c r="A847" t="s">
        <v>452</v>
      </c>
      <c r="B847" t="s">
        <v>30</v>
      </c>
      <c r="C847" t="s">
        <v>27</v>
      </c>
      <c r="D847" t="s">
        <v>28</v>
      </c>
      <c r="E847">
        <v>2</v>
      </c>
      <c r="F847">
        <v>10</v>
      </c>
      <c r="G847">
        <v>3</v>
      </c>
      <c r="H847">
        <v>194</v>
      </c>
      <c r="I847">
        <v>1</v>
      </c>
      <c r="J847">
        <v>3.27</v>
      </c>
      <c r="K847">
        <v>2.98</v>
      </c>
      <c r="L847">
        <v>3.36</v>
      </c>
      <c r="M847">
        <v>10.61</v>
      </c>
      <c r="N847">
        <v>3.22</v>
      </c>
      <c r="O847">
        <v>2007</v>
      </c>
      <c r="P847" t="e" cm="1">
        <f t="array" ref="P847">INDEX([1]metacritic_game_info!$D$2:$D$5001, MATCH(1, ([1]metacritic_game_info!$B$2:$B$5001=A847)*([1]metacritic_game_info!$J$2:$J$5001=B847), 0))</f>
        <v>#N/A</v>
      </c>
      <c r="Q847" t="e" cm="1">
        <f t="array" ref="Q847">INDEX([1]metacritic_game_info!$E$2:$E$5001, MATCH(1, ([1]metacritic_game_info!$B$2:$B$5001=A847)*([1]metacritic_game_info!$J$2:$J$5001=B847), 0))</f>
        <v>#N/A</v>
      </c>
      <c r="R847" s="1" t="e" cm="1">
        <f t="array" ref="R847">INDEX([1]metacritic_game_info!$G$2:$G$5001, MATCH(1, ([1]metacritic_game_info!$B$2:$B$5001=A847)*([1]metacritic_game_info!$J$2:$J$5001=B847), 0))</f>
        <v>#N/A</v>
      </c>
      <c r="S847" s="1" t="e" cm="1">
        <f t="array" ref="S847">INDEX([1]metacritic_game_info!$H$2:$H$5001, MATCH(1, ([1]metacritic_game_info!$B$2:$B$5001=A847)*([1]metacritic_game_info!$J$2:$J$5001=B847), 0))</f>
        <v>#N/A</v>
      </c>
      <c r="T847" s="1" t="e" cm="1">
        <f t="array" ref="T847">VLOOKUP(INDEX([1]metacritic_game_info!$I$2:$I$5001, MATCH(1, ([1]metacritic_game_info!$B$2:$B$5001=A847)*([1]metacritic_game_info!$J$2:$J$5001=B847), 0)),[2]!Table8[#Data],3,FALSE)</f>
        <v>#N/A</v>
      </c>
      <c r="V847" t="e" cm="1">
        <f t="array" ref="V847">INDEX([3]updatedVGOutput!$F$2:$F$210, MATCH(1, ([3]updatedVGOutput!$A$2:$A$210=A847)*([3]updatedVGOutput!$C$2:$C$210=B847), 0))</f>
        <v>#N/A</v>
      </c>
      <c r="X847" s="4" t="str">
        <f t="shared" si="13"/>
        <v>https://www.google.com/search?q=Black College Football Xperience PC release date</v>
      </c>
    </row>
    <row r="848" spans="1:24" hidden="1" x14ac:dyDescent="0.25">
      <c r="A848" t="s">
        <v>453</v>
      </c>
      <c r="B848" t="s">
        <v>19</v>
      </c>
      <c r="C848" t="s">
        <v>17</v>
      </c>
      <c r="D848" t="s">
        <v>18</v>
      </c>
      <c r="E848">
        <v>1</v>
      </c>
      <c r="F848">
        <v>9</v>
      </c>
      <c r="G848">
        <v>7</v>
      </c>
      <c r="H848">
        <v>136</v>
      </c>
      <c r="I848">
        <v>3.6</v>
      </c>
      <c r="J848">
        <v>5.1100000000000003</v>
      </c>
      <c r="K848">
        <v>4.7300000000000004</v>
      </c>
      <c r="L848">
        <v>1.36</v>
      </c>
      <c r="M848">
        <v>14.8</v>
      </c>
      <c r="N848">
        <v>5.12</v>
      </c>
      <c r="O848">
        <v>2006</v>
      </c>
      <c r="P848" t="e" cm="1">
        <f t="array" ref="P848">INDEX([1]metacritic_game_info!$D$2:$D$5001, MATCH(1, ([1]metacritic_game_info!$B$2:$B$5001=A848)*([1]metacritic_game_info!$J$2:$J$5001=B848), 0))</f>
        <v>#N/A</v>
      </c>
      <c r="Q848" t="e" cm="1">
        <f t="array" ref="Q848">INDEX([1]metacritic_game_info!$E$2:$E$5001, MATCH(1, ([1]metacritic_game_info!$B$2:$B$5001=A848)*([1]metacritic_game_info!$J$2:$J$5001=B848), 0))</f>
        <v>#N/A</v>
      </c>
      <c r="R848" s="1" t="e" cm="1">
        <f t="array" ref="R848">INDEX([1]metacritic_game_info!$G$2:$G$5001, MATCH(1, ([1]metacritic_game_info!$B$2:$B$5001=A848)*([1]metacritic_game_info!$J$2:$J$5001=B848), 0))</f>
        <v>#N/A</v>
      </c>
      <c r="S848" s="1" t="e" cm="1">
        <f t="array" ref="S848">INDEX([1]metacritic_game_info!$H$2:$H$5001, MATCH(1, ([1]metacritic_game_info!$B$2:$B$5001=A848)*([1]metacritic_game_info!$J$2:$J$5001=B848), 0))</f>
        <v>#N/A</v>
      </c>
      <c r="T848" s="1" t="e" cm="1">
        <f t="array" ref="T848">VLOOKUP(INDEX([1]metacritic_game_info!$I$2:$I$5001, MATCH(1, ([1]metacritic_game_info!$B$2:$B$5001=A848)*([1]metacritic_game_info!$J$2:$J$5001=B848), 0)),[2]!Table8[#Data],3,FALSE)</f>
        <v>#N/A</v>
      </c>
      <c r="V848" t="e" cm="1">
        <f t="array" ref="V848">INDEX([3]updatedVGOutput!$F$2:$F$210, MATCH(1, ([3]updatedVGOutput!$A$2:$A$210=A848)*([3]updatedVGOutput!$C$2:$C$210=B848), 0))</f>
        <v>#N/A</v>
      </c>
      <c r="X848" s="4" t="str">
        <f t="shared" si="13"/>
        <v>https://www.google.com/search?q=Black Death PS3 release date</v>
      </c>
    </row>
    <row r="849" spans="1:24" hidden="1" x14ac:dyDescent="0.25">
      <c r="A849" t="s">
        <v>4809</v>
      </c>
      <c r="B849" t="s">
        <v>34</v>
      </c>
      <c r="C849" t="s">
        <v>38</v>
      </c>
      <c r="D849" t="s">
        <v>35</v>
      </c>
      <c r="E849">
        <v>10</v>
      </c>
      <c r="F849">
        <v>2</v>
      </c>
      <c r="G849">
        <v>5</v>
      </c>
      <c r="H849">
        <v>147</v>
      </c>
      <c r="I849">
        <v>6.78</v>
      </c>
      <c r="J849">
        <v>3.05</v>
      </c>
      <c r="K849">
        <v>4.32</v>
      </c>
      <c r="L849">
        <v>6.1</v>
      </c>
      <c r="M849">
        <v>20.25</v>
      </c>
      <c r="N849">
        <v>3.05</v>
      </c>
      <c r="O849">
        <v>2006</v>
      </c>
      <c r="P849" t="e" cm="1">
        <f t="array" ref="P849">INDEX([1]metacritic_game_info!$D$2:$D$5001, MATCH(1, ([1]metacritic_game_info!$B$2:$B$5001=A849)*([1]metacritic_game_info!$J$2:$J$5001=B849), 0))</f>
        <v>#N/A</v>
      </c>
      <c r="Q849" t="e" cm="1">
        <f t="array" ref="Q849">INDEX([1]metacritic_game_info!$E$2:$E$5001, MATCH(1, ([1]metacritic_game_info!$B$2:$B$5001=A849)*([1]metacritic_game_info!$J$2:$J$5001=B849), 0))</f>
        <v>#N/A</v>
      </c>
      <c r="R849" s="1" t="e" cm="1">
        <f t="array" ref="R849">INDEX([1]metacritic_game_info!$G$2:$G$5001, MATCH(1, ([1]metacritic_game_info!$B$2:$B$5001=A849)*([1]metacritic_game_info!$J$2:$J$5001=B849), 0))</f>
        <v>#N/A</v>
      </c>
      <c r="S849" s="1" t="e" cm="1">
        <f t="array" ref="S849">INDEX([1]metacritic_game_info!$H$2:$H$5001, MATCH(1, ([1]metacritic_game_info!$B$2:$B$5001=A849)*([1]metacritic_game_info!$J$2:$J$5001=B849), 0))</f>
        <v>#N/A</v>
      </c>
      <c r="T849" s="1" t="e" cm="1">
        <f t="array" ref="T849">VLOOKUP(INDEX([1]metacritic_game_info!$I$2:$I$5001, MATCH(1, ([1]metacritic_game_info!$B$2:$B$5001=A849)*([1]metacritic_game_info!$J$2:$J$5001=B849), 0)),[2]!Table8[#Data],3,FALSE)</f>
        <v>#N/A</v>
      </c>
      <c r="V849" t="e" cm="1">
        <f t="array" ref="V849">INDEX([3]updatedVGOutput!$F$2:$F$210, MATCH(1, ([3]updatedVGOutput!$A$2:$A$210=A849)*([3]updatedVGOutput!$C$2:$C$210=B849), 0))</f>
        <v>#N/A</v>
      </c>
      <c r="X849" s="4" t="str">
        <f t="shared" si="13"/>
        <v>https://www.google.com/search?q=Black Jack Hi no Tori Hen DS release date</v>
      </c>
    </row>
    <row r="850" spans="1:24" hidden="1" x14ac:dyDescent="0.25">
      <c r="A850" t="s">
        <v>454</v>
      </c>
      <c r="B850" t="s">
        <v>30</v>
      </c>
      <c r="C850" t="s">
        <v>38</v>
      </c>
      <c r="D850" t="s">
        <v>44</v>
      </c>
      <c r="E850">
        <v>8</v>
      </c>
      <c r="F850">
        <v>3</v>
      </c>
      <c r="G850">
        <v>10</v>
      </c>
      <c r="H850">
        <v>82</v>
      </c>
      <c r="I850">
        <v>7.62</v>
      </c>
      <c r="J850">
        <v>5.86</v>
      </c>
      <c r="K850">
        <v>4.66</v>
      </c>
      <c r="L850">
        <v>5.45</v>
      </c>
      <c r="M850">
        <v>23.59</v>
      </c>
      <c r="N850">
        <v>5.01</v>
      </c>
      <c r="O850">
        <v>2017</v>
      </c>
      <c r="P850" t="e" cm="1">
        <f t="array" ref="P850">INDEX([1]metacritic_game_info!$D$2:$D$5001, MATCH(1, ([1]metacritic_game_info!$B$2:$B$5001=A850)*([1]metacritic_game_info!$J$2:$J$5001=B850), 0))</f>
        <v>#N/A</v>
      </c>
      <c r="Q850" t="e" cm="1">
        <f t="array" ref="Q850">INDEX([1]metacritic_game_info!$E$2:$E$5001, MATCH(1, ([1]metacritic_game_info!$B$2:$B$5001=A850)*([1]metacritic_game_info!$J$2:$J$5001=B850), 0))</f>
        <v>#N/A</v>
      </c>
      <c r="R850" s="1" t="e" cm="1">
        <f t="array" ref="R850">INDEX([1]metacritic_game_info!$G$2:$G$5001, MATCH(1, ([1]metacritic_game_info!$B$2:$B$5001=A850)*([1]metacritic_game_info!$J$2:$J$5001=B850), 0))</f>
        <v>#N/A</v>
      </c>
      <c r="S850" s="1" t="e" cm="1">
        <f t="array" ref="S850">INDEX([1]metacritic_game_info!$H$2:$H$5001, MATCH(1, ([1]metacritic_game_info!$B$2:$B$5001=A850)*([1]metacritic_game_info!$J$2:$J$5001=B850), 0))</f>
        <v>#N/A</v>
      </c>
      <c r="T850" s="1" t="e" cm="1">
        <f t="array" ref="T850">VLOOKUP(INDEX([1]metacritic_game_info!$I$2:$I$5001, MATCH(1, ([1]metacritic_game_info!$B$2:$B$5001=A850)*([1]metacritic_game_info!$J$2:$J$5001=B850), 0)),[2]!Table8[#Data],3,FALSE)</f>
        <v>#N/A</v>
      </c>
      <c r="V850" t="e" cm="1">
        <f t="array" ref="V850">INDEX([3]updatedVGOutput!$F$2:$F$210, MATCH(1, ([3]updatedVGOutput!$A$2:$A$210=A850)*([3]updatedVGOutput!$C$2:$C$210=B850), 0))</f>
        <v>#N/A</v>
      </c>
      <c r="X850" s="4" t="str">
        <f t="shared" si="13"/>
        <v>https://www.google.com/search?q=Black Mirror PC release date</v>
      </c>
    </row>
    <row r="851" spans="1:24" hidden="1" x14ac:dyDescent="0.25">
      <c r="A851" t="s">
        <v>454</v>
      </c>
      <c r="B851" t="s">
        <v>39</v>
      </c>
      <c r="C851" t="s">
        <v>38</v>
      </c>
      <c r="D851" t="s">
        <v>22</v>
      </c>
      <c r="E851">
        <v>9</v>
      </c>
      <c r="F851">
        <v>8</v>
      </c>
      <c r="G851">
        <v>1</v>
      </c>
      <c r="H851">
        <v>75</v>
      </c>
      <c r="I851">
        <v>3</v>
      </c>
      <c r="J851">
        <v>0.04</v>
      </c>
      <c r="K851">
        <v>2.64</v>
      </c>
      <c r="L851">
        <v>6.59</v>
      </c>
      <c r="M851">
        <v>9.32</v>
      </c>
      <c r="N851">
        <v>4.83</v>
      </c>
      <c r="O851">
        <v>2017</v>
      </c>
      <c r="P851" t="e" cm="1">
        <f t="array" ref="P851">INDEX([1]metacritic_game_info!$D$2:$D$5001, MATCH(1, ([1]metacritic_game_info!$B$2:$B$5001=A851)*([1]metacritic_game_info!$J$2:$J$5001=B851), 0))</f>
        <v>#N/A</v>
      </c>
      <c r="Q851" t="e" cm="1">
        <f t="array" ref="Q851">INDEX([1]metacritic_game_info!$E$2:$E$5001, MATCH(1, ([1]metacritic_game_info!$B$2:$B$5001=A851)*([1]metacritic_game_info!$J$2:$J$5001=B851), 0))</f>
        <v>#N/A</v>
      </c>
      <c r="R851" s="1" t="e" cm="1">
        <f t="array" ref="R851">INDEX([1]metacritic_game_info!$G$2:$G$5001, MATCH(1, ([1]metacritic_game_info!$B$2:$B$5001=A851)*([1]metacritic_game_info!$J$2:$J$5001=B851), 0))</f>
        <v>#N/A</v>
      </c>
      <c r="S851" s="1" t="e" cm="1">
        <f t="array" ref="S851">INDEX([1]metacritic_game_info!$H$2:$H$5001, MATCH(1, ([1]metacritic_game_info!$B$2:$B$5001=A851)*([1]metacritic_game_info!$J$2:$J$5001=B851), 0))</f>
        <v>#N/A</v>
      </c>
      <c r="T851" s="1" t="e" cm="1">
        <f t="array" ref="T851">VLOOKUP(INDEX([1]metacritic_game_info!$I$2:$I$5001, MATCH(1, ([1]metacritic_game_info!$B$2:$B$5001=A851)*([1]metacritic_game_info!$J$2:$J$5001=B851), 0)),[2]!Table8[#Data],3,FALSE)</f>
        <v>#N/A</v>
      </c>
      <c r="V851" t="e" cm="1">
        <f t="array" ref="V851">INDEX([3]updatedVGOutput!$F$2:$F$210, MATCH(1, ([3]updatedVGOutput!$A$2:$A$210=A851)*([3]updatedVGOutput!$C$2:$C$210=B851), 0))</f>
        <v>#N/A</v>
      </c>
      <c r="X851" s="4" t="str">
        <f t="shared" si="13"/>
        <v>https://www.google.com/search?q=Black Mirror PS4 release date</v>
      </c>
    </row>
    <row r="852" spans="1:24" hidden="1" x14ac:dyDescent="0.25">
      <c r="A852" t="s">
        <v>455</v>
      </c>
      <c r="B852" t="s">
        <v>30</v>
      </c>
      <c r="C852" t="s">
        <v>38</v>
      </c>
      <c r="D852" t="s">
        <v>23</v>
      </c>
      <c r="E852">
        <v>10</v>
      </c>
      <c r="F852">
        <v>8</v>
      </c>
      <c r="G852">
        <v>8</v>
      </c>
      <c r="H852">
        <v>37</v>
      </c>
      <c r="I852">
        <v>3</v>
      </c>
      <c r="J852">
        <v>3.35</v>
      </c>
      <c r="K852">
        <v>5.97</v>
      </c>
      <c r="L852">
        <v>0.04</v>
      </c>
      <c r="M852">
        <v>9.4</v>
      </c>
      <c r="N852">
        <v>1.82</v>
      </c>
      <c r="O852">
        <v>2009</v>
      </c>
      <c r="P852" t="e" cm="1">
        <f t="array" ref="P852">INDEX([1]metacritic_game_info!$D$2:$D$5001, MATCH(1, ([1]metacritic_game_info!$B$2:$B$5001=A852)*([1]metacritic_game_info!$J$2:$J$5001=B852), 0))</f>
        <v>#N/A</v>
      </c>
      <c r="Q852" t="e" cm="1">
        <f t="array" ref="Q852">INDEX([1]metacritic_game_info!$E$2:$E$5001, MATCH(1, ([1]metacritic_game_info!$B$2:$B$5001=A852)*([1]metacritic_game_info!$J$2:$J$5001=B852), 0))</f>
        <v>#N/A</v>
      </c>
      <c r="R852" s="1" t="e" cm="1">
        <f t="array" ref="R852">INDEX([1]metacritic_game_info!$G$2:$G$5001, MATCH(1, ([1]metacritic_game_info!$B$2:$B$5001=A852)*([1]metacritic_game_info!$J$2:$J$5001=B852), 0))</f>
        <v>#N/A</v>
      </c>
      <c r="S852" s="1" t="e" cm="1">
        <f t="array" ref="S852">INDEX([1]metacritic_game_info!$H$2:$H$5001, MATCH(1, ([1]metacritic_game_info!$B$2:$B$5001=A852)*([1]metacritic_game_info!$J$2:$J$5001=B852), 0))</f>
        <v>#N/A</v>
      </c>
      <c r="T852" s="1" t="e" cm="1">
        <f t="array" ref="T852">VLOOKUP(INDEX([1]metacritic_game_info!$I$2:$I$5001, MATCH(1, ([1]metacritic_game_info!$B$2:$B$5001=A852)*([1]metacritic_game_info!$J$2:$J$5001=B852), 0)),[2]!Table8[#Data],3,FALSE)</f>
        <v>#N/A</v>
      </c>
      <c r="V852" t="e" cm="1">
        <f t="array" ref="V852">INDEX([3]updatedVGOutput!$F$2:$F$210, MATCH(1, ([3]updatedVGOutput!$A$2:$A$210=A852)*([3]updatedVGOutput!$C$2:$C$210=B852), 0))</f>
        <v>#N/A</v>
      </c>
      <c r="X852" s="4" t="str">
        <f t="shared" si="13"/>
        <v>https://www.google.com/search?q=Black Mirror 2 PC release date</v>
      </c>
    </row>
    <row r="853" spans="1:24" hidden="1" x14ac:dyDescent="0.25">
      <c r="A853" t="s">
        <v>456</v>
      </c>
      <c r="B853" t="s">
        <v>16</v>
      </c>
      <c r="C853" t="s">
        <v>38</v>
      </c>
      <c r="D853" t="s">
        <v>18</v>
      </c>
      <c r="E853">
        <v>10</v>
      </c>
      <c r="F853">
        <v>9</v>
      </c>
      <c r="G853">
        <v>8</v>
      </c>
      <c r="H853">
        <v>58</v>
      </c>
      <c r="I853">
        <v>1.46</v>
      </c>
      <c r="J853">
        <v>4.2</v>
      </c>
      <c r="K853">
        <v>1.1599999999999999</v>
      </c>
      <c r="L853">
        <v>4.07</v>
      </c>
      <c r="M853">
        <v>10.89</v>
      </c>
      <c r="N853">
        <v>1.59</v>
      </c>
      <c r="O853">
        <v>2011</v>
      </c>
      <c r="P853" t="e" cm="1">
        <f t="array" ref="P853">INDEX([1]metacritic_game_info!$D$2:$D$5001, MATCH(1, ([1]metacritic_game_info!$B$2:$B$5001=A853)*([1]metacritic_game_info!$J$2:$J$5001=B853), 0))</f>
        <v>#N/A</v>
      </c>
      <c r="Q853" t="e" cm="1">
        <f t="array" ref="Q853">INDEX([1]metacritic_game_info!$E$2:$E$5001, MATCH(1, ([1]metacritic_game_info!$B$2:$B$5001=A853)*([1]metacritic_game_info!$J$2:$J$5001=B853), 0))</f>
        <v>#N/A</v>
      </c>
      <c r="R853" s="1" t="e" cm="1">
        <f t="array" ref="R853">INDEX([1]metacritic_game_info!$G$2:$G$5001, MATCH(1, ([1]metacritic_game_info!$B$2:$B$5001=A853)*([1]metacritic_game_info!$J$2:$J$5001=B853), 0))</f>
        <v>#N/A</v>
      </c>
      <c r="S853" s="1" t="e" cm="1">
        <f t="array" ref="S853">INDEX([1]metacritic_game_info!$H$2:$H$5001, MATCH(1, ([1]metacritic_game_info!$B$2:$B$5001=A853)*([1]metacritic_game_info!$J$2:$J$5001=B853), 0))</f>
        <v>#N/A</v>
      </c>
      <c r="T853" s="1" t="e" cm="1">
        <f t="array" ref="T853">VLOOKUP(INDEX([1]metacritic_game_info!$I$2:$I$5001, MATCH(1, ([1]metacritic_game_info!$B$2:$B$5001=A853)*([1]metacritic_game_info!$J$2:$J$5001=B853), 0)),[2]!Table8[#Data],3,FALSE)</f>
        <v>#N/A</v>
      </c>
      <c r="V853" t="e" cm="1">
        <f t="array" ref="V853">INDEX([3]updatedVGOutput!$F$2:$F$210, MATCH(1, ([3]updatedVGOutput!$A$2:$A$210=A853)*([3]updatedVGOutput!$C$2:$C$210=B853), 0))</f>
        <v>#N/A</v>
      </c>
      <c r="X853" s="4" t="str">
        <f t="shared" si="13"/>
        <v>https://www.google.com/search?q=Black Robinia PS release date</v>
      </c>
    </row>
    <row r="854" spans="1:24" hidden="1" x14ac:dyDescent="0.25">
      <c r="A854" t="s">
        <v>4810</v>
      </c>
      <c r="B854" t="s">
        <v>30</v>
      </c>
      <c r="C854" t="s">
        <v>17</v>
      </c>
      <c r="D854" t="s">
        <v>47</v>
      </c>
      <c r="E854">
        <v>6</v>
      </c>
      <c r="F854">
        <v>10</v>
      </c>
      <c r="G854">
        <v>5</v>
      </c>
      <c r="H854">
        <v>132</v>
      </c>
      <c r="I854">
        <v>5.4</v>
      </c>
      <c r="J854">
        <v>4.58</v>
      </c>
      <c r="K854">
        <v>1.1299999999999999</v>
      </c>
      <c r="L854">
        <v>3.7</v>
      </c>
      <c r="M854">
        <v>14.81</v>
      </c>
      <c r="N854">
        <v>3.94</v>
      </c>
      <c r="O854">
        <v>2012</v>
      </c>
      <c r="P854" t="e" cm="1">
        <f t="array" ref="P854">INDEX([1]metacritic_game_info!$D$2:$D$5001, MATCH(1, ([1]metacritic_game_info!$B$2:$B$5001=A854)*([1]metacritic_game_info!$J$2:$J$5001=B854), 0))</f>
        <v>#N/A</v>
      </c>
      <c r="Q854" t="e" cm="1">
        <f t="array" ref="Q854">INDEX([1]metacritic_game_info!$E$2:$E$5001, MATCH(1, ([1]metacritic_game_info!$B$2:$B$5001=A854)*([1]metacritic_game_info!$J$2:$J$5001=B854), 0))</f>
        <v>#N/A</v>
      </c>
      <c r="R854" s="1" t="e" cm="1">
        <f t="array" ref="R854">INDEX([1]metacritic_game_info!$G$2:$G$5001, MATCH(1, ([1]metacritic_game_info!$B$2:$B$5001=A854)*([1]metacritic_game_info!$J$2:$J$5001=B854), 0))</f>
        <v>#N/A</v>
      </c>
      <c r="S854" s="1" t="e" cm="1">
        <f t="array" ref="S854">INDEX([1]metacritic_game_info!$H$2:$H$5001, MATCH(1, ([1]metacritic_game_info!$B$2:$B$5001=A854)*([1]metacritic_game_info!$J$2:$J$5001=B854), 0))</f>
        <v>#N/A</v>
      </c>
      <c r="T854" s="1" t="e" cm="1">
        <f t="array" ref="T854">VLOOKUP(INDEX([1]metacritic_game_info!$I$2:$I$5001, MATCH(1, ([1]metacritic_game_info!$B$2:$B$5001=A854)*([1]metacritic_game_info!$J$2:$J$5001=B854), 0)),[2]!Table8[#Data],3,FALSE)</f>
        <v>#N/A</v>
      </c>
      <c r="V854" t="e" cm="1">
        <f t="array" ref="V854">INDEX([3]updatedVGOutput!$F$2:$F$210, MATCH(1, ([3]updatedVGOutput!$A$2:$A$210=A854)*([3]updatedVGOutput!$C$2:$C$210=B854), 0))</f>
        <v>#N/A</v>
      </c>
      <c r="X854" s="4" t="str">
        <f t="shared" si="13"/>
        <v>https://www.google.com/search?q=Blacklight Retribution PC release date</v>
      </c>
    </row>
    <row r="855" spans="1:24" hidden="1" x14ac:dyDescent="0.25">
      <c r="A855" t="s">
        <v>4811</v>
      </c>
      <c r="B855" t="s">
        <v>16</v>
      </c>
      <c r="C855" t="s">
        <v>17</v>
      </c>
      <c r="D855" t="s">
        <v>23</v>
      </c>
      <c r="E855">
        <v>10</v>
      </c>
      <c r="F855">
        <v>1</v>
      </c>
      <c r="G855">
        <v>1</v>
      </c>
      <c r="H855">
        <v>174</v>
      </c>
      <c r="I855">
        <v>5.03</v>
      </c>
      <c r="J855">
        <v>2.5299999999999998</v>
      </c>
      <c r="K855">
        <v>1.66</v>
      </c>
      <c r="L855">
        <v>4.42</v>
      </c>
      <c r="M855">
        <v>13.64</v>
      </c>
      <c r="N855">
        <v>6.12</v>
      </c>
      <c r="O855">
        <v>2010</v>
      </c>
      <c r="P855" t="e" cm="1">
        <f t="array" ref="P855">INDEX([1]metacritic_game_info!$D$2:$D$5001, MATCH(1, ([1]metacritic_game_info!$B$2:$B$5001=A855)*([1]metacritic_game_info!$J$2:$J$5001=B855), 0))</f>
        <v>#N/A</v>
      </c>
      <c r="Q855" t="e" cm="1">
        <f t="array" ref="Q855">INDEX([1]metacritic_game_info!$E$2:$E$5001, MATCH(1, ([1]metacritic_game_info!$B$2:$B$5001=A855)*([1]metacritic_game_info!$J$2:$J$5001=B855), 0))</f>
        <v>#N/A</v>
      </c>
      <c r="R855" s="1" t="e" cm="1">
        <f t="array" ref="R855">INDEX([1]metacritic_game_info!$G$2:$G$5001, MATCH(1, ([1]metacritic_game_info!$B$2:$B$5001=A855)*([1]metacritic_game_info!$J$2:$J$5001=B855), 0))</f>
        <v>#N/A</v>
      </c>
      <c r="S855" s="1" t="e" cm="1">
        <f t="array" ref="S855">INDEX([1]metacritic_game_info!$H$2:$H$5001, MATCH(1, ([1]metacritic_game_info!$B$2:$B$5001=A855)*([1]metacritic_game_info!$J$2:$J$5001=B855), 0))</f>
        <v>#N/A</v>
      </c>
      <c r="T855" s="1" t="e" cm="1">
        <f t="array" ref="T855">VLOOKUP(INDEX([1]metacritic_game_info!$I$2:$I$5001, MATCH(1, ([1]metacritic_game_info!$B$2:$B$5001=A855)*([1]metacritic_game_info!$J$2:$J$5001=B855), 0)),[2]!Table8[#Data],3,FALSE)</f>
        <v>#N/A</v>
      </c>
      <c r="V855" t="e" cm="1">
        <f t="array" ref="V855">INDEX([3]updatedVGOutput!$F$2:$F$210, MATCH(1, ([3]updatedVGOutput!$A$2:$A$210=A855)*([3]updatedVGOutput!$C$2:$C$210=B855), 0))</f>
        <v>#N/A</v>
      </c>
      <c r="X855" s="4" t="str">
        <f t="shared" si="13"/>
        <v>https://www.google.com/search?q=Blacklight Tango Down PS release date</v>
      </c>
    </row>
    <row r="856" spans="1:24" hidden="1" x14ac:dyDescent="0.25">
      <c r="A856" t="s">
        <v>4812</v>
      </c>
      <c r="B856" t="s">
        <v>30</v>
      </c>
      <c r="C856" t="s">
        <v>17</v>
      </c>
      <c r="D856" t="s">
        <v>35</v>
      </c>
      <c r="E856">
        <v>7</v>
      </c>
      <c r="F856">
        <v>8</v>
      </c>
      <c r="G856">
        <v>10</v>
      </c>
      <c r="H856">
        <v>209</v>
      </c>
      <c r="I856">
        <v>7.95</v>
      </c>
      <c r="J856">
        <v>3.24</v>
      </c>
      <c r="K856">
        <v>4.6399999999999997</v>
      </c>
      <c r="L856">
        <v>6.22</v>
      </c>
      <c r="M856">
        <v>22.05</v>
      </c>
      <c r="N856">
        <v>6.12</v>
      </c>
      <c r="O856">
        <v>2007</v>
      </c>
      <c r="P856" t="e" cm="1">
        <f t="array" ref="P856">INDEX([1]metacritic_game_info!$D$2:$D$5001, MATCH(1, ([1]metacritic_game_info!$B$2:$B$5001=A856)*([1]metacritic_game_info!$J$2:$J$5001=B856), 0))</f>
        <v>#N/A</v>
      </c>
      <c r="Q856" t="e" cm="1">
        <f t="array" ref="Q856">INDEX([1]metacritic_game_info!$E$2:$E$5001, MATCH(1, ([1]metacritic_game_info!$B$2:$B$5001=A856)*([1]metacritic_game_info!$J$2:$J$5001=B856), 0))</f>
        <v>#N/A</v>
      </c>
      <c r="R856" s="1" t="e" cm="1">
        <f t="array" ref="R856">INDEX([1]metacritic_game_info!$G$2:$G$5001, MATCH(1, ([1]metacritic_game_info!$B$2:$B$5001=A856)*([1]metacritic_game_info!$J$2:$J$5001=B856), 0))</f>
        <v>#N/A</v>
      </c>
      <c r="S856" s="1" t="e" cm="1">
        <f t="array" ref="S856">INDEX([1]metacritic_game_info!$H$2:$H$5001, MATCH(1, ([1]metacritic_game_info!$B$2:$B$5001=A856)*([1]metacritic_game_info!$J$2:$J$5001=B856), 0))</f>
        <v>#N/A</v>
      </c>
      <c r="T856" s="1" t="e" cm="1">
        <f t="array" ref="T856">VLOOKUP(INDEX([1]metacritic_game_info!$I$2:$I$5001, MATCH(1, ([1]metacritic_game_info!$B$2:$B$5001=A856)*([1]metacritic_game_info!$J$2:$J$5001=B856), 0)),[2]!Table8[#Data],3,FALSE)</f>
        <v>#N/A</v>
      </c>
      <c r="V856" t="e" cm="1">
        <f t="array" ref="V856">INDEX([3]updatedVGOutput!$F$2:$F$210, MATCH(1, ([3]updatedVGOutput!$A$2:$A$210=A856)*([3]updatedVGOutput!$C$2:$C$210=B856), 0))</f>
        <v>#N/A</v>
      </c>
      <c r="X856" s="4" t="str">
        <f t="shared" si="13"/>
        <v>https://www.google.com/search?q=Blacksite Area 51 PC release date</v>
      </c>
    </row>
    <row r="857" spans="1:24" hidden="1" x14ac:dyDescent="0.25">
      <c r="A857" t="s">
        <v>4812</v>
      </c>
      <c r="B857" t="s">
        <v>19</v>
      </c>
      <c r="C857" t="s">
        <v>17</v>
      </c>
      <c r="D857" t="s">
        <v>44</v>
      </c>
      <c r="E857">
        <v>1</v>
      </c>
      <c r="F857">
        <v>6</v>
      </c>
      <c r="G857">
        <v>8</v>
      </c>
      <c r="H857">
        <v>298</v>
      </c>
      <c r="I857">
        <v>3</v>
      </c>
      <c r="J857">
        <v>7.0000000000000007E-2</v>
      </c>
      <c r="K857">
        <v>5.42</v>
      </c>
      <c r="L857">
        <v>0.01</v>
      </c>
      <c r="M857">
        <v>5.58</v>
      </c>
      <c r="N857">
        <v>2.13</v>
      </c>
      <c r="O857">
        <v>2007</v>
      </c>
      <c r="P857" t="e" cm="1">
        <f t="array" ref="P857">INDEX([1]metacritic_game_info!$D$2:$D$5001, MATCH(1, ([1]metacritic_game_info!$B$2:$B$5001=A857)*([1]metacritic_game_info!$J$2:$J$5001=B857), 0))</f>
        <v>#N/A</v>
      </c>
      <c r="Q857" t="e" cm="1">
        <f t="array" ref="Q857">INDEX([1]metacritic_game_info!$E$2:$E$5001, MATCH(1, ([1]metacritic_game_info!$B$2:$B$5001=A857)*([1]metacritic_game_info!$J$2:$J$5001=B857), 0))</f>
        <v>#N/A</v>
      </c>
      <c r="R857" s="1" t="e" cm="1">
        <f t="array" ref="R857">INDEX([1]metacritic_game_info!$G$2:$G$5001, MATCH(1, ([1]metacritic_game_info!$B$2:$B$5001=A857)*([1]metacritic_game_info!$J$2:$J$5001=B857), 0))</f>
        <v>#N/A</v>
      </c>
      <c r="S857" s="1" t="e" cm="1">
        <f t="array" ref="S857">INDEX([1]metacritic_game_info!$H$2:$H$5001, MATCH(1, ([1]metacritic_game_info!$B$2:$B$5001=A857)*([1]metacritic_game_info!$J$2:$J$5001=B857), 0))</f>
        <v>#N/A</v>
      </c>
      <c r="T857" s="1" t="e" cm="1">
        <f t="array" ref="T857">VLOOKUP(INDEX([1]metacritic_game_info!$I$2:$I$5001, MATCH(1, ([1]metacritic_game_info!$B$2:$B$5001=A857)*([1]metacritic_game_info!$J$2:$J$5001=B857), 0)),[2]!Table8[#Data],3,FALSE)</f>
        <v>#N/A</v>
      </c>
      <c r="V857" t="e" cm="1">
        <f t="array" ref="V857">INDEX([3]updatedVGOutput!$F$2:$F$210, MATCH(1, ([3]updatedVGOutput!$A$2:$A$210=A857)*([3]updatedVGOutput!$C$2:$C$210=B857), 0))</f>
        <v>#N/A</v>
      </c>
      <c r="X857" s="4" t="str">
        <f t="shared" si="13"/>
        <v>https://www.google.com/search?q=Blacksite Area 51 PS3 release date</v>
      </c>
    </row>
    <row r="858" spans="1:24" hidden="1" x14ac:dyDescent="0.25">
      <c r="A858" t="s">
        <v>457</v>
      </c>
      <c r="B858" t="s">
        <v>30</v>
      </c>
      <c r="C858" t="s">
        <v>38</v>
      </c>
      <c r="D858" t="s">
        <v>46</v>
      </c>
      <c r="E858">
        <v>5</v>
      </c>
      <c r="F858">
        <v>10</v>
      </c>
      <c r="G858">
        <v>5</v>
      </c>
      <c r="H858">
        <v>23</v>
      </c>
      <c r="I858">
        <v>5.5</v>
      </c>
      <c r="J858">
        <v>4.96</v>
      </c>
      <c r="K858">
        <v>1.26</v>
      </c>
      <c r="L858">
        <v>4.92</v>
      </c>
      <c r="M858">
        <v>16.64</v>
      </c>
      <c r="N858">
        <v>1.24</v>
      </c>
      <c r="O858">
        <v>2008</v>
      </c>
      <c r="P858" t="e" cm="1">
        <f t="array" ref="P858">INDEX([1]metacritic_game_info!$D$2:$D$5001, MATCH(1, ([1]metacritic_game_info!$B$2:$B$5001=A858)*([1]metacritic_game_info!$J$2:$J$5001=B858), 0))</f>
        <v>#N/A</v>
      </c>
      <c r="Q858" t="e" cm="1">
        <f t="array" ref="Q858">INDEX([1]metacritic_game_info!$E$2:$E$5001, MATCH(1, ([1]metacritic_game_info!$B$2:$B$5001=A858)*([1]metacritic_game_info!$J$2:$J$5001=B858), 0))</f>
        <v>#N/A</v>
      </c>
      <c r="R858" s="1" t="e" cm="1">
        <f t="array" ref="R858">INDEX([1]metacritic_game_info!$G$2:$G$5001, MATCH(1, ([1]metacritic_game_info!$B$2:$B$5001=A858)*([1]metacritic_game_info!$J$2:$J$5001=B858), 0))</f>
        <v>#N/A</v>
      </c>
      <c r="S858" s="1" t="e" cm="1">
        <f t="array" ref="S858">INDEX([1]metacritic_game_info!$H$2:$H$5001, MATCH(1, ([1]metacritic_game_info!$B$2:$B$5001=A858)*([1]metacritic_game_info!$J$2:$J$5001=B858), 0))</f>
        <v>#N/A</v>
      </c>
      <c r="T858" s="1" t="e" cm="1">
        <f t="array" ref="T858">VLOOKUP(INDEX([1]metacritic_game_info!$I$2:$I$5001, MATCH(1, ([1]metacritic_game_info!$B$2:$B$5001=A858)*([1]metacritic_game_info!$J$2:$J$5001=B858), 0)),[2]!Table8[#Data],3,FALSE)</f>
        <v>#N/A</v>
      </c>
      <c r="V858" t="e" cm="1">
        <f t="array" ref="V858">INDEX([3]updatedVGOutput!$F$2:$F$210, MATCH(1, ([3]updatedVGOutput!$A$2:$A$210=A858)*([3]updatedVGOutput!$C$2:$C$210=B858), 0))</f>
        <v>#N/A</v>
      </c>
      <c r="X858" s="4" t="str">
        <f t="shared" si="13"/>
        <v>https://www.google.com/search?q=Blackwell Unbound PC release date</v>
      </c>
    </row>
    <row r="859" spans="1:24" hidden="1" x14ac:dyDescent="0.25">
      <c r="A859" t="s">
        <v>458</v>
      </c>
      <c r="B859" t="s">
        <v>39</v>
      </c>
      <c r="C859" t="s">
        <v>38</v>
      </c>
      <c r="D859" t="s">
        <v>35</v>
      </c>
      <c r="E859">
        <v>6</v>
      </c>
      <c r="F859">
        <v>10</v>
      </c>
      <c r="G859">
        <v>5</v>
      </c>
      <c r="H859">
        <v>20</v>
      </c>
      <c r="I859">
        <v>7.44</v>
      </c>
      <c r="J859">
        <v>6.01</v>
      </c>
      <c r="K859">
        <v>5</v>
      </c>
      <c r="L859">
        <v>3.73</v>
      </c>
      <c r="M859">
        <v>22.18</v>
      </c>
      <c r="N859">
        <v>5.39</v>
      </c>
      <c r="O859">
        <v>2017</v>
      </c>
      <c r="P859" t="e" cm="1">
        <f t="array" ref="P859">INDEX([1]metacritic_game_info!$D$2:$D$5001, MATCH(1, ([1]metacritic_game_info!$B$2:$B$5001=A859)*([1]metacritic_game_info!$J$2:$J$5001=B859), 0))</f>
        <v>#N/A</v>
      </c>
      <c r="Q859" t="e" cm="1">
        <f t="array" ref="Q859">INDEX([1]metacritic_game_info!$E$2:$E$5001, MATCH(1, ([1]metacritic_game_info!$B$2:$B$5001=A859)*([1]metacritic_game_info!$J$2:$J$5001=B859), 0))</f>
        <v>#N/A</v>
      </c>
      <c r="R859" s="1" t="e" cm="1">
        <f t="array" ref="R859">INDEX([1]metacritic_game_info!$G$2:$G$5001, MATCH(1, ([1]metacritic_game_info!$B$2:$B$5001=A859)*([1]metacritic_game_info!$J$2:$J$5001=B859), 0))</f>
        <v>#N/A</v>
      </c>
      <c r="S859" s="1" t="e" cm="1">
        <f t="array" ref="S859">INDEX([1]metacritic_game_info!$H$2:$H$5001, MATCH(1, ([1]metacritic_game_info!$B$2:$B$5001=A859)*([1]metacritic_game_info!$J$2:$J$5001=B859), 0))</f>
        <v>#N/A</v>
      </c>
      <c r="T859" s="1" t="e" cm="1">
        <f t="array" ref="T859">VLOOKUP(INDEX([1]metacritic_game_info!$I$2:$I$5001, MATCH(1, ([1]metacritic_game_info!$B$2:$B$5001=A859)*([1]metacritic_game_info!$J$2:$J$5001=B859), 0)),[2]!Table8[#Data],3,FALSE)</f>
        <v>#N/A</v>
      </c>
      <c r="V859" t="e" cm="1">
        <f t="array" ref="V859">INDEX([3]updatedVGOutput!$F$2:$F$210, MATCH(1, ([3]updatedVGOutput!$A$2:$A$210=A859)*([3]updatedVGOutput!$C$2:$C$210=B859), 0))</f>
        <v>#N/A</v>
      </c>
      <c r="X859" s="4" t="str">
        <f t="shared" si="13"/>
        <v>https://www.google.com/search?q=Blackwood Crossing PS4 release date</v>
      </c>
    </row>
    <row r="860" spans="1:24" hidden="1" x14ac:dyDescent="0.25">
      <c r="A860" t="s">
        <v>459</v>
      </c>
      <c r="B860" t="s">
        <v>19</v>
      </c>
      <c r="C860" t="s">
        <v>20</v>
      </c>
      <c r="D860" t="s">
        <v>22</v>
      </c>
      <c r="E860">
        <v>9</v>
      </c>
      <c r="F860">
        <v>2</v>
      </c>
      <c r="G860">
        <v>8</v>
      </c>
      <c r="H860">
        <v>226</v>
      </c>
      <c r="I860">
        <v>3</v>
      </c>
      <c r="J860">
        <v>7.75</v>
      </c>
      <c r="K860">
        <v>0.03</v>
      </c>
      <c r="L860">
        <v>3.6</v>
      </c>
      <c r="M860">
        <v>11.41</v>
      </c>
      <c r="N860">
        <v>3.19</v>
      </c>
      <c r="O860">
        <v>2015</v>
      </c>
      <c r="P860" t="e" cm="1">
        <f t="array" ref="P860">INDEX([1]metacritic_game_info!$D$2:$D$5001, MATCH(1, ([1]metacritic_game_info!$B$2:$B$5001=A860)*([1]metacritic_game_info!$J$2:$J$5001=B860), 0))</f>
        <v>#N/A</v>
      </c>
      <c r="Q860" t="e" cm="1">
        <f t="array" ref="Q860">INDEX([1]metacritic_game_info!$E$2:$E$5001, MATCH(1, ([1]metacritic_game_info!$B$2:$B$5001=A860)*([1]metacritic_game_info!$J$2:$J$5001=B860), 0))</f>
        <v>#N/A</v>
      </c>
      <c r="R860" s="1" t="e" cm="1">
        <f t="array" ref="R860">INDEX([1]metacritic_game_info!$G$2:$G$5001, MATCH(1, ([1]metacritic_game_info!$B$2:$B$5001=A860)*([1]metacritic_game_info!$J$2:$J$5001=B860), 0))</f>
        <v>#N/A</v>
      </c>
      <c r="S860" s="1" t="e" cm="1">
        <f t="array" ref="S860">INDEX([1]metacritic_game_info!$H$2:$H$5001, MATCH(1, ([1]metacritic_game_info!$B$2:$B$5001=A860)*([1]metacritic_game_info!$J$2:$J$5001=B860), 0))</f>
        <v>#N/A</v>
      </c>
      <c r="T860" s="1" t="e" cm="1">
        <f t="array" ref="T860">VLOOKUP(INDEX([1]metacritic_game_info!$I$2:$I$5001, MATCH(1, ([1]metacritic_game_info!$B$2:$B$5001=A860)*([1]metacritic_game_info!$J$2:$J$5001=B860), 0)),[2]!Table8[#Data],3,FALSE)</f>
        <v>#N/A</v>
      </c>
      <c r="V860" t="e" cm="1">
        <f t="array" ref="V860">INDEX([3]updatedVGOutput!$F$2:$F$210, MATCH(1, ([3]updatedVGOutput!$A$2:$A$210=A860)*([3]updatedVGOutput!$C$2:$C$210=B860), 0))</f>
        <v>#N/A</v>
      </c>
      <c r="X860" s="4" t="str">
        <f t="shared" si="13"/>
        <v>https://www.google.com/search?q=Blade Arcus from Shining EX PS3 release date</v>
      </c>
    </row>
    <row r="861" spans="1:24" hidden="1" x14ac:dyDescent="0.25">
      <c r="A861" t="s">
        <v>460</v>
      </c>
      <c r="B861" t="s">
        <v>16</v>
      </c>
      <c r="C861" t="s">
        <v>38</v>
      </c>
      <c r="D861" t="s">
        <v>46</v>
      </c>
      <c r="E861">
        <v>6</v>
      </c>
      <c r="F861">
        <v>7</v>
      </c>
      <c r="G861">
        <v>6</v>
      </c>
      <c r="H861">
        <v>234</v>
      </c>
      <c r="I861">
        <v>5.33</v>
      </c>
      <c r="J861">
        <v>3.81</v>
      </c>
      <c r="K861">
        <v>2.86</v>
      </c>
      <c r="L861">
        <v>2</v>
      </c>
      <c r="M861">
        <v>14</v>
      </c>
      <c r="N861">
        <v>0.03</v>
      </c>
      <c r="O861">
        <v>2010</v>
      </c>
      <c r="P861" t="e" cm="1">
        <f t="array" ref="P861">INDEX([1]metacritic_game_info!$D$2:$D$5001, MATCH(1, ([1]metacritic_game_info!$B$2:$B$5001=A861)*([1]metacritic_game_info!$J$2:$J$5001=B861), 0))</f>
        <v>#N/A</v>
      </c>
      <c r="Q861" t="e" cm="1">
        <f t="array" ref="Q861">INDEX([1]metacritic_game_info!$E$2:$E$5001, MATCH(1, ([1]metacritic_game_info!$B$2:$B$5001=A861)*([1]metacritic_game_info!$J$2:$J$5001=B861), 0))</f>
        <v>#N/A</v>
      </c>
      <c r="R861" s="1" t="e" cm="1">
        <f t="array" ref="R861">INDEX([1]metacritic_game_info!$G$2:$G$5001, MATCH(1, ([1]metacritic_game_info!$B$2:$B$5001=A861)*([1]metacritic_game_info!$J$2:$J$5001=B861), 0))</f>
        <v>#N/A</v>
      </c>
      <c r="S861" s="1" t="e" cm="1">
        <f t="array" ref="S861">INDEX([1]metacritic_game_info!$H$2:$H$5001, MATCH(1, ([1]metacritic_game_info!$B$2:$B$5001=A861)*([1]metacritic_game_info!$J$2:$J$5001=B861), 0))</f>
        <v>#N/A</v>
      </c>
      <c r="T861" s="1" t="e" cm="1">
        <f t="array" ref="T861">VLOOKUP(INDEX([1]metacritic_game_info!$I$2:$I$5001, MATCH(1, ([1]metacritic_game_info!$B$2:$B$5001=A861)*([1]metacritic_game_info!$J$2:$J$5001=B861), 0)),[2]!Table8[#Data],3,FALSE)</f>
        <v>#N/A</v>
      </c>
      <c r="V861" t="e" cm="1">
        <f t="array" ref="V861">INDEX([3]updatedVGOutput!$F$2:$F$210, MATCH(1, ([3]updatedVGOutput!$A$2:$A$210=A861)*([3]updatedVGOutput!$C$2:$C$210=B861), 0))</f>
        <v>#N/A</v>
      </c>
      <c r="X861" s="4" t="str">
        <f t="shared" si="13"/>
        <v>https://www.google.com/search?q=Blade Kitten PS release date</v>
      </c>
    </row>
    <row r="862" spans="1:24" hidden="1" x14ac:dyDescent="0.25">
      <c r="A862" t="s">
        <v>461</v>
      </c>
      <c r="B862" t="s">
        <v>39</v>
      </c>
      <c r="C862" t="s">
        <v>20</v>
      </c>
      <c r="D862" t="s">
        <v>28</v>
      </c>
      <c r="E862">
        <v>7</v>
      </c>
      <c r="F862">
        <v>1</v>
      </c>
      <c r="G862">
        <v>2</v>
      </c>
      <c r="H862">
        <v>70</v>
      </c>
      <c r="I862">
        <v>3</v>
      </c>
      <c r="J862">
        <v>0.02</v>
      </c>
      <c r="K862">
        <v>1.87</v>
      </c>
      <c r="L862">
        <v>7</v>
      </c>
      <c r="M862">
        <v>8.91</v>
      </c>
      <c r="N862">
        <v>2.2799999999999998</v>
      </c>
      <c r="O862">
        <v>2018</v>
      </c>
      <c r="P862" t="e" cm="1">
        <f t="array" ref="P862">INDEX([1]metacritic_game_info!$D$2:$D$5001, MATCH(1, ([1]metacritic_game_info!$B$2:$B$5001=A862)*([1]metacritic_game_info!$J$2:$J$5001=B862), 0))</f>
        <v>#N/A</v>
      </c>
      <c r="Q862" t="e" cm="1">
        <f t="array" ref="Q862">INDEX([1]metacritic_game_info!$E$2:$E$5001, MATCH(1, ([1]metacritic_game_info!$B$2:$B$5001=A862)*([1]metacritic_game_info!$J$2:$J$5001=B862), 0))</f>
        <v>#N/A</v>
      </c>
      <c r="R862" s="1" t="e" cm="1">
        <f t="array" ref="R862">INDEX([1]metacritic_game_info!$G$2:$G$5001, MATCH(1, ([1]metacritic_game_info!$B$2:$B$5001=A862)*([1]metacritic_game_info!$J$2:$J$5001=B862), 0))</f>
        <v>#N/A</v>
      </c>
      <c r="S862" s="1" t="e" cm="1">
        <f t="array" ref="S862">INDEX([1]metacritic_game_info!$H$2:$H$5001, MATCH(1, ([1]metacritic_game_info!$B$2:$B$5001=A862)*([1]metacritic_game_info!$J$2:$J$5001=B862), 0))</f>
        <v>#N/A</v>
      </c>
      <c r="T862" s="1" t="e" cm="1">
        <f t="array" ref="T862">VLOOKUP(INDEX([1]metacritic_game_info!$I$2:$I$5001, MATCH(1, ([1]metacritic_game_info!$B$2:$B$5001=A862)*([1]metacritic_game_info!$J$2:$J$5001=B862), 0)),[2]!Table8[#Data],3,FALSE)</f>
        <v>#N/A</v>
      </c>
      <c r="V862" t="e" cm="1">
        <f t="array" ref="V862">INDEX([3]updatedVGOutput!$F$2:$F$210, MATCH(1, ([3]updatedVGOutput!$A$2:$A$210=A862)*([3]updatedVGOutput!$C$2:$C$210=B862), 0))</f>
        <v>#N/A</v>
      </c>
      <c r="X862" s="4" t="str">
        <f t="shared" si="13"/>
        <v>https://www.google.com/search?q=Blade Strangers PS4 release date</v>
      </c>
    </row>
    <row r="863" spans="1:24" hidden="1" x14ac:dyDescent="0.25">
      <c r="A863" t="s">
        <v>462</v>
      </c>
      <c r="B863" t="s">
        <v>34</v>
      </c>
      <c r="C863" t="s">
        <v>41</v>
      </c>
      <c r="D863" t="s">
        <v>47</v>
      </c>
      <c r="E863">
        <v>2</v>
      </c>
      <c r="F863">
        <v>9</v>
      </c>
      <c r="G863">
        <v>10</v>
      </c>
      <c r="H863">
        <v>198</v>
      </c>
      <c r="I863">
        <v>3.31</v>
      </c>
      <c r="J863">
        <v>5.34</v>
      </c>
      <c r="K863">
        <v>1.1000000000000001</v>
      </c>
      <c r="L863">
        <v>3.25</v>
      </c>
      <c r="M863">
        <v>13</v>
      </c>
      <c r="N863">
        <v>3.05</v>
      </c>
      <c r="O863">
        <v>2006</v>
      </c>
      <c r="P863" t="e" cm="1">
        <f t="array" ref="P863">INDEX([1]metacritic_game_info!$D$2:$D$5001, MATCH(1, ([1]metacritic_game_info!$B$2:$B$5001=A863)*([1]metacritic_game_info!$J$2:$J$5001=B863), 0))</f>
        <v>#N/A</v>
      </c>
      <c r="Q863" t="e" cm="1">
        <f t="array" ref="Q863">INDEX([1]metacritic_game_info!$E$2:$E$5001, MATCH(1, ([1]metacritic_game_info!$B$2:$B$5001=A863)*([1]metacritic_game_info!$J$2:$J$5001=B863), 0))</f>
        <v>#N/A</v>
      </c>
      <c r="R863" s="1" t="e" cm="1">
        <f t="array" ref="R863">INDEX([1]metacritic_game_info!$G$2:$G$5001, MATCH(1, ([1]metacritic_game_info!$B$2:$B$5001=A863)*([1]metacritic_game_info!$J$2:$J$5001=B863), 0))</f>
        <v>#N/A</v>
      </c>
      <c r="S863" s="1" t="e" cm="1">
        <f t="array" ref="S863">INDEX([1]metacritic_game_info!$H$2:$H$5001, MATCH(1, ([1]metacritic_game_info!$B$2:$B$5001=A863)*([1]metacritic_game_info!$J$2:$J$5001=B863), 0))</f>
        <v>#N/A</v>
      </c>
      <c r="T863" s="1" t="e" cm="1">
        <f t="array" ref="T863">VLOOKUP(INDEX([1]metacritic_game_info!$I$2:$I$5001, MATCH(1, ([1]metacritic_game_info!$B$2:$B$5001=A863)*([1]metacritic_game_info!$J$2:$J$5001=B863), 0)),[2]!Table8[#Data],3,FALSE)</f>
        <v>#N/A</v>
      </c>
      <c r="V863" t="e" cm="1">
        <f t="array" ref="V863">INDEX([3]updatedVGOutput!$F$2:$F$210, MATCH(1, ([3]updatedVGOutput!$A$2:$A$210=A863)*([3]updatedVGOutput!$C$2:$C$210=B863), 0))</f>
        <v>#N/A</v>
      </c>
      <c r="X863" s="4" t="str">
        <f t="shared" si="13"/>
        <v>https://www.google.com/search?q=Blades of Thunder II DS release date</v>
      </c>
    </row>
    <row r="864" spans="1:24" hidden="1" x14ac:dyDescent="0.25">
      <c r="A864" t="s">
        <v>462</v>
      </c>
      <c r="B864" t="s">
        <v>34</v>
      </c>
      <c r="C864" t="s">
        <v>41</v>
      </c>
      <c r="D864" t="s">
        <v>46</v>
      </c>
      <c r="E864">
        <v>6</v>
      </c>
      <c r="F864">
        <v>3</v>
      </c>
      <c r="G864">
        <v>2</v>
      </c>
      <c r="H864">
        <v>233</v>
      </c>
      <c r="I864">
        <v>3</v>
      </c>
      <c r="J864">
        <v>0.01</v>
      </c>
      <c r="K864">
        <v>2.2400000000000002</v>
      </c>
      <c r="L864">
        <v>2.0099999999999998</v>
      </c>
      <c r="M864">
        <v>4.2699999999999996</v>
      </c>
      <c r="N864">
        <v>0.02</v>
      </c>
      <c r="O864">
        <v>2006</v>
      </c>
      <c r="P864" t="e" cm="1">
        <f t="array" ref="P864">INDEX([1]metacritic_game_info!$D$2:$D$5001, MATCH(1, ([1]metacritic_game_info!$B$2:$B$5001=A864)*([1]metacritic_game_info!$J$2:$J$5001=B864), 0))</f>
        <v>#N/A</v>
      </c>
      <c r="Q864" t="e" cm="1">
        <f t="array" ref="Q864">INDEX([1]metacritic_game_info!$E$2:$E$5001, MATCH(1, ([1]metacritic_game_info!$B$2:$B$5001=A864)*([1]metacritic_game_info!$J$2:$J$5001=B864), 0))</f>
        <v>#N/A</v>
      </c>
      <c r="R864" s="1" t="e" cm="1">
        <f t="array" ref="R864">INDEX([1]metacritic_game_info!$G$2:$G$5001, MATCH(1, ([1]metacritic_game_info!$B$2:$B$5001=A864)*([1]metacritic_game_info!$J$2:$J$5001=B864), 0))</f>
        <v>#N/A</v>
      </c>
      <c r="S864" s="1" t="e" cm="1">
        <f t="array" ref="S864">INDEX([1]metacritic_game_info!$H$2:$H$5001, MATCH(1, ([1]metacritic_game_info!$B$2:$B$5001=A864)*([1]metacritic_game_info!$J$2:$J$5001=B864), 0))</f>
        <v>#N/A</v>
      </c>
      <c r="T864" s="1" t="e" cm="1">
        <f t="array" ref="T864">VLOOKUP(INDEX([1]metacritic_game_info!$I$2:$I$5001, MATCH(1, ([1]metacritic_game_info!$B$2:$B$5001=A864)*([1]metacritic_game_info!$J$2:$J$5001=B864), 0)),[2]!Table8[#Data],3,FALSE)</f>
        <v>#N/A</v>
      </c>
      <c r="V864" t="e" cm="1">
        <f t="array" ref="V864">INDEX([3]updatedVGOutput!$F$2:$F$210, MATCH(1, ([3]updatedVGOutput!$A$2:$A$210=A864)*([3]updatedVGOutput!$C$2:$C$210=B864), 0))</f>
        <v>#N/A</v>
      </c>
      <c r="X864" s="4" t="str">
        <f t="shared" si="13"/>
        <v>https://www.google.com/search?q=Blades of Thunder II DS release date</v>
      </c>
    </row>
    <row r="865" spans="1:24" hidden="1" x14ac:dyDescent="0.25">
      <c r="A865" t="s">
        <v>463</v>
      </c>
      <c r="B865" t="s">
        <v>30</v>
      </c>
      <c r="C865" t="s">
        <v>38</v>
      </c>
      <c r="D865" t="s">
        <v>44</v>
      </c>
      <c r="E865">
        <v>10</v>
      </c>
      <c r="F865">
        <v>1</v>
      </c>
      <c r="G865">
        <v>1</v>
      </c>
      <c r="H865">
        <v>185</v>
      </c>
      <c r="I865">
        <v>3.15</v>
      </c>
      <c r="J865">
        <v>2.16</v>
      </c>
      <c r="K865">
        <v>3.22</v>
      </c>
      <c r="L865">
        <v>3.43</v>
      </c>
      <c r="M865">
        <v>11.96</v>
      </c>
      <c r="N865">
        <v>5.84</v>
      </c>
      <c r="O865">
        <v>2009</v>
      </c>
      <c r="P865" t="e" cm="1">
        <f t="array" ref="P865">INDEX([1]metacritic_game_info!$D$2:$D$5001, MATCH(1, ([1]metacritic_game_info!$B$2:$B$5001=A865)*([1]metacritic_game_info!$J$2:$J$5001=B865), 0))</f>
        <v>#N/A</v>
      </c>
      <c r="Q865" t="e" cm="1">
        <f t="array" ref="Q865">INDEX([1]metacritic_game_info!$E$2:$E$5001, MATCH(1, ([1]metacritic_game_info!$B$2:$B$5001=A865)*([1]metacritic_game_info!$J$2:$J$5001=B865), 0))</f>
        <v>#N/A</v>
      </c>
      <c r="R865" s="1" t="e" cm="1">
        <f t="array" ref="R865">INDEX([1]metacritic_game_info!$G$2:$G$5001, MATCH(1, ([1]metacritic_game_info!$B$2:$B$5001=A865)*([1]metacritic_game_info!$J$2:$J$5001=B865), 0))</f>
        <v>#N/A</v>
      </c>
      <c r="S865" s="1" t="e" cm="1">
        <f t="array" ref="S865">INDEX([1]metacritic_game_info!$H$2:$H$5001, MATCH(1, ([1]metacritic_game_info!$B$2:$B$5001=A865)*([1]metacritic_game_info!$J$2:$J$5001=B865), 0))</f>
        <v>#N/A</v>
      </c>
      <c r="T865" s="1" t="e" cm="1">
        <f t="array" ref="T865">VLOOKUP(INDEX([1]metacritic_game_info!$I$2:$I$5001, MATCH(1, ([1]metacritic_game_info!$B$2:$B$5001=A865)*([1]metacritic_game_info!$J$2:$J$5001=B865), 0)),[2]!Table8[#Data],3,FALSE)</f>
        <v>#N/A</v>
      </c>
      <c r="V865" t="e" cm="1">
        <f t="array" ref="V865">INDEX([3]updatedVGOutput!$F$2:$F$210, MATCH(1, ([3]updatedVGOutput!$A$2:$A$210=A865)*([3]updatedVGOutput!$C$2:$C$210=B865), 0))</f>
        <v>#N/A</v>
      </c>
      <c r="X865" s="4" t="str">
        <f t="shared" si="13"/>
        <v>https://www.google.com/search?q=Blanc Noir PC release date</v>
      </c>
    </row>
    <row r="866" spans="1:24" hidden="1" x14ac:dyDescent="0.25">
      <c r="A866" t="s">
        <v>464</v>
      </c>
      <c r="B866" t="s">
        <v>16</v>
      </c>
      <c r="C866" t="s">
        <v>17</v>
      </c>
      <c r="D866" t="s">
        <v>44</v>
      </c>
      <c r="E866">
        <v>1</v>
      </c>
      <c r="F866">
        <v>6.4</v>
      </c>
      <c r="G866">
        <v>2</v>
      </c>
      <c r="H866">
        <v>106</v>
      </c>
      <c r="I866">
        <v>6.35</v>
      </c>
      <c r="J866">
        <v>3.37</v>
      </c>
      <c r="K866">
        <v>3.3</v>
      </c>
      <c r="L866">
        <v>4.66</v>
      </c>
      <c r="M866">
        <v>17.68</v>
      </c>
      <c r="N866">
        <v>4.05</v>
      </c>
      <c r="O866">
        <v>2006</v>
      </c>
      <c r="P866" t="e" cm="1">
        <f t="array" ref="P866">INDEX([1]metacritic_game_info!$D$2:$D$5001, MATCH(1, ([1]metacritic_game_info!$B$2:$B$5001=A866)*([1]metacritic_game_info!$J$2:$J$5001=B866), 0))</f>
        <v>#N/A</v>
      </c>
      <c r="Q866" t="e" cm="1">
        <f t="array" ref="Q866">INDEX([1]metacritic_game_info!$E$2:$E$5001, MATCH(1, ([1]metacritic_game_info!$B$2:$B$5001=A866)*([1]metacritic_game_info!$J$2:$J$5001=B866), 0))</f>
        <v>#N/A</v>
      </c>
      <c r="R866" s="1" t="e" cm="1">
        <f t="array" ref="R866">INDEX([1]metacritic_game_info!$G$2:$G$5001, MATCH(1, ([1]metacritic_game_info!$B$2:$B$5001=A866)*([1]metacritic_game_info!$J$2:$J$5001=B866), 0))</f>
        <v>#N/A</v>
      </c>
      <c r="S866" s="1" t="e" cm="1">
        <f t="array" ref="S866">INDEX([1]metacritic_game_info!$H$2:$H$5001, MATCH(1, ([1]metacritic_game_info!$B$2:$B$5001=A866)*([1]metacritic_game_info!$J$2:$J$5001=B866), 0))</f>
        <v>#N/A</v>
      </c>
      <c r="T866" s="1" t="e" cm="1">
        <f t="array" ref="T866">VLOOKUP(INDEX([1]metacritic_game_info!$I$2:$I$5001, MATCH(1, ([1]metacritic_game_info!$B$2:$B$5001=A866)*([1]metacritic_game_info!$J$2:$J$5001=B866), 0)),[2]!Table8[#Data],3,FALSE)</f>
        <v>#N/A</v>
      </c>
      <c r="V866" t="e" cm="1">
        <f t="array" ref="V866">INDEX([3]updatedVGOutput!$F$2:$F$210, MATCH(1, ([3]updatedVGOutput!$A$2:$A$210=A866)*([3]updatedVGOutput!$C$2:$C$210=B866), 0))</f>
        <v>#N/A</v>
      </c>
      <c r="X866" s="4" t="str">
        <f t="shared" si="13"/>
        <v>https://www.google.com/search?q=Blast Factor PS release date</v>
      </c>
    </row>
    <row r="867" spans="1:24" hidden="1" x14ac:dyDescent="0.25">
      <c r="A867" t="s">
        <v>465</v>
      </c>
      <c r="B867" t="s">
        <v>16</v>
      </c>
      <c r="C867" t="s">
        <v>27</v>
      </c>
      <c r="D867" t="s">
        <v>22</v>
      </c>
      <c r="E867">
        <v>5</v>
      </c>
      <c r="F867">
        <v>7</v>
      </c>
      <c r="G867">
        <v>1</v>
      </c>
      <c r="H867">
        <v>163</v>
      </c>
      <c r="I867">
        <v>3</v>
      </c>
      <c r="J867">
        <v>0.03</v>
      </c>
      <c r="K867">
        <v>5.56</v>
      </c>
      <c r="L867">
        <v>0.02</v>
      </c>
      <c r="M867">
        <v>5.67</v>
      </c>
      <c r="N867">
        <v>6.52</v>
      </c>
      <c r="O867">
        <v>2001</v>
      </c>
      <c r="P867" t="e" cm="1">
        <f t="array" ref="P867">INDEX([1]metacritic_game_info!$D$2:$D$5001, MATCH(1, ([1]metacritic_game_info!$B$2:$B$5001=A867)*([1]metacritic_game_info!$J$2:$J$5001=B867), 0))</f>
        <v>#N/A</v>
      </c>
      <c r="Q867" t="e" cm="1">
        <f t="array" ref="Q867">INDEX([1]metacritic_game_info!$E$2:$E$5001, MATCH(1, ([1]metacritic_game_info!$B$2:$B$5001=A867)*([1]metacritic_game_info!$J$2:$J$5001=B867), 0))</f>
        <v>#N/A</v>
      </c>
      <c r="R867" s="1" t="e" cm="1">
        <f t="array" ref="R867">INDEX([1]metacritic_game_info!$G$2:$G$5001, MATCH(1, ([1]metacritic_game_info!$B$2:$B$5001=A867)*([1]metacritic_game_info!$J$2:$J$5001=B867), 0))</f>
        <v>#N/A</v>
      </c>
      <c r="S867" s="1" t="e" cm="1">
        <f t="array" ref="S867">INDEX([1]metacritic_game_info!$H$2:$H$5001, MATCH(1, ([1]metacritic_game_info!$B$2:$B$5001=A867)*([1]metacritic_game_info!$J$2:$J$5001=B867), 0))</f>
        <v>#N/A</v>
      </c>
      <c r="T867" s="1" t="e" cm="1">
        <f t="array" ref="T867">VLOOKUP(INDEX([1]metacritic_game_info!$I$2:$I$5001, MATCH(1, ([1]metacritic_game_info!$B$2:$B$5001=A867)*([1]metacritic_game_info!$J$2:$J$5001=B867), 0)),[2]!Table8[#Data],3,FALSE)</f>
        <v>#N/A</v>
      </c>
      <c r="V867" t="e" cm="1">
        <f t="array" ref="V867">INDEX([3]updatedVGOutput!$F$2:$F$210, MATCH(1, ([3]updatedVGOutput!$A$2:$A$210=A867)*([3]updatedVGOutput!$C$2:$C$210=B867), 0))</f>
        <v>#N/A</v>
      </c>
      <c r="X867" s="4" t="str">
        <f t="shared" si="13"/>
        <v>https://www.google.com/search?q=Blast Lacrosse PS release date</v>
      </c>
    </row>
    <row r="868" spans="1:24" hidden="1" x14ac:dyDescent="0.25">
      <c r="A868" t="s">
        <v>4813</v>
      </c>
      <c r="B868" t="s">
        <v>16</v>
      </c>
      <c r="C868" t="s">
        <v>17</v>
      </c>
      <c r="D868" t="s">
        <v>46</v>
      </c>
      <c r="E868">
        <v>8</v>
      </c>
      <c r="F868">
        <v>6</v>
      </c>
      <c r="G868">
        <v>3</v>
      </c>
      <c r="H868">
        <v>269</v>
      </c>
      <c r="I868">
        <v>3.45</v>
      </c>
      <c r="J868">
        <v>5.69</v>
      </c>
      <c r="K868">
        <v>1.1100000000000001</v>
      </c>
      <c r="L868">
        <v>5.39</v>
      </c>
      <c r="M868">
        <v>15.64</v>
      </c>
      <c r="N868">
        <v>1.68</v>
      </c>
      <c r="O868">
        <v>2011</v>
      </c>
      <c r="P868" t="e" cm="1">
        <f t="array" ref="P868">INDEX([1]metacritic_game_info!$D$2:$D$5001, MATCH(1, ([1]metacritic_game_info!$B$2:$B$5001=A868)*([1]metacritic_game_info!$J$2:$J$5001=B868), 0))</f>
        <v>#N/A</v>
      </c>
      <c r="Q868" t="e" cm="1">
        <f t="array" ref="Q868">INDEX([1]metacritic_game_info!$E$2:$E$5001, MATCH(1, ([1]metacritic_game_info!$B$2:$B$5001=A868)*([1]metacritic_game_info!$J$2:$J$5001=B868), 0))</f>
        <v>#N/A</v>
      </c>
      <c r="R868" s="1" t="e" cm="1">
        <f t="array" ref="R868">INDEX([1]metacritic_game_info!$G$2:$G$5001, MATCH(1, ([1]metacritic_game_info!$B$2:$B$5001=A868)*([1]metacritic_game_info!$J$2:$J$5001=B868), 0))</f>
        <v>#N/A</v>
      </c>
      <c r="S868" s="1" t="e" cm="1">
        <f t="array" ref="S868">INDEX([1]metacritic_game_info!$H$2:$H$5001, MATCH(1, ([1]metacritic_game_info!$B$2:$B$5001=A868)*([1]metacritic_game_info!$J$2:$J$5001=B868), 0))</f>
        <v>#N/A</v>
      </c>
      <c r="T868" s="1" t="e" cm="1">
        <f t="array" ref="T868">VLOOKUP(INDEX([1]metacritic_game_info!$I$2:$I$5001, MATCH(1, ([1]metacritic_game_info!$B$2:$B$5001=A868)*([1]metacritic_game_info!$J$2:$J$5001=B868), 0)),[2]!Table8[#Data],3,FALSE)</f>
        <v>#N/A</v>
      </c>
      <c r="V868" t="e" cm="1">
        <f t="array" ref="V868">INDEX([3]updatedVGOutput!$F$2:$F$210, MATCH(1, ([3]updatedVGOutput!$A$2:$A$210=A868)*([3]updatedVGOutput!$C$2:$C$210=B868), 0))</f>
        <v>#N/A</v>
      </c>
      <c r="X868" s="4" t="str">
        <f t="shared" si="13"/>
        <v>https://www.google.com/search?q=Blaster Master Blasting Again PS release date</v>
      </c>
    </row>
    <row r="869" spans="1:24" hidden="1" x14ac:dyDescent="0.25">
      <c r="A869" t="s">
        <v>4813</v>
      </c>
      <c r="B869" t="s">
        <v>16</v>
      </c>
      <c r="C869" t="s">
        <v>17</v>
      </c>
      <c r="D869" t="s">
        <v>22</v>
      </c>
      <c r="E869">
        <v>6</v>
      </c>
      <c r="F869">
        <v>7.7</v>
      </c>
      <c r="G869">
        <v>6</v>
      </c>
      <c r="H869">
        <v>254</v>
      </c>
      <c r="I869">
        <v>3</v>
      </c>
      <c r="J869">
        <v>0.14000000000000001</v>
      </c>
      <c r="K869">
        <v>4.5</v>
      </c>
      <c r="L869">
        <v>0.1</v>
      </c>
      <c r="M869">
        <v>4.99</v>
      </c>
      <c r="N869">
        <v>3.33</v>
      </c>
      <c r="O869">
        <v>2001</v>
      </c>
      <c r="P869" t="e" cm="1">
        <f t="array" ref="P869">INDEX([1]metacritic_game_info!$D$2:$D$5001, MATCH(1, ([1]metacritic_game_info!$B$2:$B$5001=A869)*([1]metacritic_game_info!$J$2:$J$5001=B869), 0))</f>
        <v>#N/A</v>
      </c>
      <c r="Q869" t="e" cm="1">
        <f t="array" ref="Q869">INDEX([1]metacritic_game_info!$E$2:$E$5001, MATCH(1, ([1]metacritic_game_info!$B$2:$B$5001=A869)*([1]metacritic_game_info!$J$2:$J$5001=B869), 0))</f>
        <v>#N/A</v>
      </c>
      <c r="R869" s="1" t="e" cm="1">
        <f t="array" ref="R869">INDEX([1]metacritic_game_info!$G$2:$G$5001, MATCH(1, ([1]metacritic_game_info!$B$2:$B$5001=A869)*([1]metacritic_game_info!$J$2:$J$5001=B869), 0))</f>
        <v>#N/A</v>
      </c>
      <c r="S869" s="1" t="e" cm="1">
        <f t="array" ref="S869">INDEX([1]metacritic_game_info!$H$2:$H$5001, MATCH(1, ([1]metacritic_game_info!$B$2:$B$5001=A869)*([1]metacritic_game_info!$J$2:$J$5001=B869), 0))</f>
        <v>#N/A</v>
      </c>
      <c r="T869" s="1" t="e" cm="1">
        <f t="array" ref="T869">VLOOKUP(INDEX([1]metacritic_game_info!$I$2:$I$5001, MATCH(1, ([1]metacritic_game_info!$B$2:$B$5001=A869)*([1]metacritic_game_info!$J$2:$J$5001=B869), 0)),[2]!Table8[#Data],3,FALSE)</f>
        <v>#N/A</v>
      </c>
      <c r="V869" t="e" cm="1">
        <f t="array" ref="V869">INDEX([3]updatedVGOutput!$F$2:$F$210, MATCH(1, ([3]updatedVGOutput!$A$2:$A$210=A869)*([3]updatedVGOutput!$C$2:$C$210=B869), 0))</f>
        <v>#N/A</v>
      </c>
      <c r="X869" s="4" t="str">
        <f t="shared" si="13"/>
        <v>https://www.google.com/search?q=Blaster Master Blasting Again PS release date</v>
      </c>
    </row>
    <row r="870" spans="1:24" hidden="1" x14ac:dyDescent="0.25">
      <c r="A870" t="s">
        <v>466</v>
      </c>
      <c r="B870" t="s">
        <v>39</v>
      </c>
      <c r="C870" t="s">
        <v>17</v>
      </c>
      <c r="D870" t="s">
        <v>22</v>
      </c>
      <c r="E870">
        <v>7</v>
      </c>
      <c r="F870">
        <v>1</v>
      </c>
      <c r="G870">
        <v>3</v>
      </c>
      <c r="H870">
        <v>75</v>
      </c>
      <c r="I870">
        <v>5.94</v>
      </c>
      <c r="J870">
        <v>4.1500000000000004</v>
      </c>
      <c r="K870">
        <v>3.03</v>
      </c>
      <c r="L870">
        <v>4.67</v>
      </c>
      <c r="M870">
        <v>17.79</v>
      </c>
      <c r="N870">
        <v>2.4900000000000002</v>
      </c>
      <c r="O870">
        <v>2018</v>
      </c>
      <c r="P870" t="e" cm="1">
        <f t="array" ref="P870">INDEX([1]metacritic_game_info!$D$2:$D$5001, MATCH(1, ([1]metacritic_game_info!$B$2:$B$5001=A870)*([1]metacritic_game_info!$J$2:$J$5001=B870), 0))</f>
        <v>#N/A</v>
      </c>
      <c r="Q870" t="e" cm="1">
        <f t="array" ref="Q870">INDEX([1]metacritic_game_info!$E$2:$E$5001, MATCH(1, ([1]metacritic_game_info!$B$2:$B$5001=A870)*([1]metacritic_game_info!$J$2:$J$5001=B870), 0))</f>
        <v>#N/A</v>
      </c>
      <c r="R870" s="1" t="e" cm="1">
        <f t="array" ref="R870">INDEX([1]metacritic_game_info!$G$2:$G$5001, MATCH(1, ([1]metacritic_game_info!$B$2:$B$5001=A870)*([1]metacritic_game_info!$J$2:$J$5001=B870), 0))</f>
        <v>#N/A</v>
      </c>
      <c r="S870" s="1" t="e" cm="1">
        <f t="array" ref="S870">INDEX([1]metacritic_game_info!$H$2:$H$5001, MATCH(1, ([1]metacritic_game_info!$B$2:$B$5001=A870)*([1]metacritic_game_info!$J$2:$J$5001=B870), 0))</f>
        <v>#N/A</v>
      </c>
      <c r="T870" s="1" t="e" cm="1">
        <f t="array" ref="T870">VLOOKUP(INDEX([1]metacritic_game_info!$I$2:$I$5001, MATCH(1, ([1]metacritic_game_info!$B$2:$B$5001=A870)*([1]metacritic_game_info!$J$2:$J$5001=B870), 0)),[2]!Table8[#Data],3,FALSE)</f>
        <v>#N/A</v>
      </c>
      <c r="V870" t="e" cm="1">
        <f t="array" ref="V870">INDEX([3]updatedVGOutput!$F$2:$F$210, MATCH(1, ([3]updatedVGOutput!$A$2:$A$210=A870)*([3]updatedVGOutput!$C$2:$C$210=B870), 0))</f>
        <v>#N/A</v>
      </c>
      <c r="X870" s="4" t="str">
        <f t="shared" si="13"/>
        <v>https://www.google.com/search?q=Blasters of the Universe PS4 release date</v>
      </c>
    </row>
    <row r="871" spans="1:24" hidden="1" x14ac:dyDescent="0.25">
      <c r="A871" t="s">
        <v>4814</v>
      </c>
      <c r="B871" t="s">
        <v>30</v>
      </c>
      <c r="C871" t="s">
        <v>20</v>
      </c>
      <c r="D871" t="s">
        <v>46</v>
      </c>
      <c r="E871">
        <v>8</v>
      </c>
      <c r="F871">
        <v>10</v>
      </c>
      <c r="G871">
        <v>1</v>
      </c>
      <c r="H871">
        <v>111</v>
      </c>
      <c r="I871">
        <v>3</v>
      </c>
      <c r="J871">
        <v>3.91</v>
      </c>
      <c r="K871">
        <v>3.69</v>
      </c>
      <c r="L871">
        <v>0.01</v>
      </c>
      <c r="M871">
        <v>7.62</v>
      </c>
      <c r="N871">
        <v>2.62</v>
      </c>
      <c r="O871">
        <v>2014</v>
      </c>
      <c r="P871" t="e" cm="1">
        <f t="array" ref="P871">INDEX([1]metacritic_game_info!$D$2:$D$5001, MATCH(1, ([1]metacritic_game_info!$B$2:$B$5001=A871)*([1]metacritic_game_info!$J$2:$J$5001=B871), 0))</f>
        <v>#N/A</v>
      </c>
      <c r="Q871" t="e" cm="1">
        <f t="array" ref="Q871">INDEX([1]metacritic_game_info!$E$2:$E$5001, MATCH(1, ([1]metacritic_game_info!$B$2:$B$5001=A871)*([1]metacritic_game_info!$J$2:$J$5001=B871), 0))</f>
        <v>#N/A</v>
      </c>
      <c r="R871" s="1" t="e" cm="1">
        <f t="array" ref="R871">INDEX([1]metacritic_game_info!$G$2:$G$5001, MATCH(1, ([1]metacritic_game_info!$B$2:$B$5001=A871)*([1]metacritic_game_info!$J$2:$J$5001=B871), 0))</f>
        <v>#N/A</v>
      </c>
      <c r="S871" s="1" t="e" cm="1">
        <f t="array" ref="S871">INDEX([1]metacritic_game_info!$H$2:$H$5001, MATCH(1, ([1]metacritic_game_info!$B$2:$B$5001=A871)*([1]metacritic_game_info!$J$2:$J$5001=B871), 0))</f>
        <v>#N/A</v>
      </c>
      <c r="T871" s="1" t="e" cm="1">
        <f t="array" ref="T871">VLOOKUP(INDEX([1]metacritic_game_info!$I$2:$I$5001, MATCH(1, ([1]metacritic_game_info!$B$2:$B$5001=A871)*([1]metacritic_game_info!$J$2:$J$5001=B871), 0)),[2]!Table8[#Data],3,FALSE)</f>
        <v>#N/A</v>
      </c>
      <c r="V871" t="e" cm="1">
        <f t="array" ref="V871">INDEX([3]updatedVGOutput!$F$2:$F$210, MATCH(1, ([3]updatedVGOutput!$A$2:$A$210=A871)*([3]updatedVGOutput!$C$2:$C$210=B871), 0))</f>
        <v>#N/A</v>
      </c>
      <c r="X871" s="4" t="str">
        <f t="shared" si="13"/>
        <v>https://www.google.com/search?q=BlazBlue Calamity Trigger PC release date</v>
      </c>
    </row>
    <row r="872" spans="1:24" x14ac:dyDescent="0.25">
      <c r="A872" t="s">
        <v>4814</v>
      </c>
      <c r="B872" t="s">
        <v>19</v>
      </c>
      <c r="C872" t="s">
        <v>20</v>
      </c>
      <c r="D872" t="s">
        <v>22</v>
      </c>
      <c r="E872">
        <v>2</v>
      </c>
      <c r="F872">
        <v>8.5</v>
      </c>
      <c r="G872">
        <v>3</v>
      </c>
      <c r="H872">
        <v>273</v>
      </c>
      <c r="I872">
        <v>3</v>
      </c>
      <c r="J872">
        <v>0.36</v>
      </c>
      <c r="K872">
        <v>0.06</v>
      </c>
      <c r="L872">
        <v>0.1</v>
      </c>
      <c r="M872">
        <v>1.0900000000000001</v>
      </c>
      <c r="N872">
        <v>3.84</v>
      </c>
      <c r="O872">
        <v>2009</v>
      </c>
      <c r="P872" t="str" cm="1">
        <f t="array" ref="P872">INDEX([1]metacritic_game_info!$D$2:$D$5001, MATCH(1, ([1]metacritic_game_info!$B$2:$B$5001=A872)*([1]metacritic_game_info!$J$2:$J$5001=B872), 0))</f>
        <v>ArcSystemWorks</v>
      </c>
      <c r="Q872" t="str" cm="1">
        <f t="array" ref="Q872">INDEX([1]metacritic_game_info!$E$2:$E$5001, MATCH(1, ([1]metacritic_game_info!$B$2:$B$5001=A872)*([1]metacritic_game_info!$J$2:$J$5001=B872), 0))</f>
        <v>Action;Fighting;Fighting;2D;2D</v>
      </c>
      <c r="R872" s="1" cm="1">
        <f t="array" ref="R872">INDEX([1]metacritic_game_info!$G$2:$G$5001, MATCH(1, ([1]metacritic_game_info!$B$2:$B$5001=A872)*([1]metacritic_game_info!$J$2:$J$5001=B872), 0))</f>
        <v>87</v>
      </c>
      <c r="S872" s="1" cm="1">
        <f t="array" ref="S872">INDEX([1]metacritic_game_info!$H$2:$H$5001, MATCH(1, ([1]metacritic_game_info!$B$2:$B$5001=A872)*([1]metacritic_game_info!$J$2:$J$5001=B872), 0))</f>
        <v>8.5</v>
      </c>
      <c r="T872" s="1" cm="1">
        <f t="array" ref="T872">VLOOKUP(INDEX([1]metacritic_game_info!$I$2:$I$5001, MATCH(1, ([1]metacritic_game_info!$B$2:$B$5001=A872)*([1]metacritic_game_info!$J$2:$J$5001=B872), 0)),[2]!Table8[#Data],3,FALSE)</f>
        <v>1</v>
      </c>
      <c r="V872" t="e" cm="1">
        <f t="array" ref="V872">INDEX([3]updatedVGOutput!$F$2:$F$210, MATCH(1, ([3]updatedVGOutput!$A$2:$A$210=A872)*([3]updatedVGOutput!$C$2:$C$210=B872), 0))</f>
        <v>#N/A</v>
      </c>
      <c r="W872" t="s">
        <v>7562</v>
      </c>
      <c r="X872" s="4" t="str">
        <f t="shared" si="13"/>
        <v>https://www.google.com/search?q=BlazBlue Calamity Trigger PS3 release date</v>
      </c>
    </row>
    <row r="873" spans="1:24" hidden="1" x14ac:dyDescent="0.25">
      <c r="A873" t="s">
        <v>4815</v>
      </c>
      <c r="B873" t="s">
        <v>16</v>
      </c>
      <c r="C873" t="s">
        <v>20</v>
      </c>
      <c r="D873" t="s">
        <v>18</v>
      </c>
      <c r="E873">
        <v>8</v>
      </c>
      <c r="F873">
        <v>7.9</v>
      </c>
      <c r="G873">
        <v>1</v>
      </c>
      <c r="H873">
        <v>57</v>
      </c>
      <c r="I873">
        <v>1.42</v>
      </c>
      <c r="J873">
        <v>3.42</v>
      </c>
      <c r="K873">
        <v>2</v>
      </c>
      <c r="L873">
        <v>6.28</v>
      </c>
      <c r="M873">
        <v>13.12</v>
      </c>
      <c r="N873">
        <v>3.55</v>
      </c>
      <c r="O873">
        <v>2010</v>
      </c>
      <c r="P873" t="e" cm="1">
        <f t="array" ref="P873">INDEX([1]metacritic_game_info!$D$2:$D$5001, MATCH(1, ([1]metacritic_game_info!$B$2:$B$5001=A873)*([1]metacritic_game_info!$J$2:$J$5001=B873), 0))</f>
        <v>#N/A</v>
      </c>
      <c r="Q873" t="e" cm="1">
        <f t="array" ref="Q873">INDEX([1]metacritic_game_info!$E$2:$E$5001, MATCH(1, ([1]metacritic_game_info!$B$2:$B$5001=A873)*([1]metacritic_game_info!$J$2:$J$5001=B873), 0))</f>
        <v>#N/A</v>
      </c>
      <c r="R873" s="1" t="e" cm="1">
        <f t="array" ref="R873">INDEX([1]metacritic_game_info!$G$2:$G$5001, MATCH(1, ([1]metacritic_game_info!$B$2:$B$5001=A873)*([1]metacritic_game_info!$J$2:$J$5001=B873), 0))</f>
        <v>#N/A</v>
      </c>
      <c r="S873" s="1" t="e" cm="1">
        <f t="array" ref="S873">INDEX([1]metacritic_game_info!$H$2:$H$5001, MATCH(1, ([1]metacritic_game_info!$B$2:$B$5001=A873)*([1]metacritic_game_info!$J$2:$J$5001=B873), 0))</f>
        <v>#N/A</v>
      </c>
      <c r="T873" s="1" t="e" cm="1">
        <f t="array" ref="T873">VLOOKUP(INDEX([1]metacritic_game_info!$I$2:$I$5001, MATCH(1, ([1]metacritic_game_info!$B$2:$B$5001=A873)*([1]metacritic_game_info!$J$2:$J$5001=B873), 0)),[2]!Table8[#Data],3,FALSE)</f>
        <v>#N/A</v>
      </c>
      <c r="V873" t="e" cm="1">
        <f t="array" ref="V873">INDEX([3]updatedVGOutput!$F$2:$F$210, MATCH(1, ([3]updatedVGOutput!$A$2:$A$210=A873)*([3]updatedVGOutput!$C$2:$C$210=B873), 0))</f>
        <v>#N/A</v>
      </c>
      <c r="X873" s="4" t="str">
        <f t="shared" si="13"/>
        <v>https://www.google.com/search?q=BlazBlue Calamity Trigger Portable PS release date</v>
      </c>
    </row>
    <row r="874" spans="1:24" hidden="1" x14ac:dyDescent="0.25">
      <c r="A874" t="s">
        <v>4816</v>
      </c>
      <c r="B874" t="s">
        <v>30</v>
      </c>
      <c r="C874" t="s">
        <v>20</v>
      </c>
      <c r="D874" t="s">
        <v>23</v>
      </c>
      <c r="E874">
        <v>7</v>
      </c>
      <c r="F874">
        <v>6</v>
      </c>
      <c r="G874">
        <v>8</v>
      </c>
      <c r="H874">
        <v>127</v>
      </c>
      <c r="I874">
        <v>7.91</v>
      </c>
      <c r="J874">
        <v>3.15</v>
      </c>
      <c r="K874">
        <v>1.56</v>
      </c>
      <c r="L874">
        <v>3.48</v>
      </c>
      <c r="M874">
        <v>16.100000000000001</v>
      </c>
      <c r="N874">
        <v>1.26</v>
      </c>
      <c r="O874">
        <v>2017</v>
      </c>
      <c r="P874" t="e" cm="1">
        <f t="array" ref="P874">INDEX([1]metacritic_game_info!$D$2:$D$5001, MATCH(1, ([1]metacritic_game_info!$B$2:$B$5001=A874)*([1]metacritic_game_info!$J$2:$J$5001=B874), 0))</f>
        <v>#N/A</v>
      </c>
      <c r="Q874" t="e" cm="1">
        <f t="array" ref="Q874">INDEX([1]metacritic_game_info!$E$2:$E$5001, MATCH(1, ([1]metacritic_game_info!$B$2:$B$5001=A874)*([1]metacritic_game_info!$J$2:$J$5001=B874), 0))</f>
        <v>#N/A</v>
      </c>
      <c r="R874" s="1" t="e" cm="1">
        <f t="array" ref="R874">INDEX([1]metacritic_game_info!$G$2:$G$5001, MATCH(1, ([1]metacritic_game_info!$B$2:$B$5001=A874)*([1]metacritic_game_info!$J$2:$J$5001=B874), 0))</f>
        <v>#N/A</v>
      </c>
      <c r="S874" s="1" t="e" cm="1">
        <f t="array" ref="S874">INDEX([1]metacritic_game_info!$H$2:$H$5001, MATCH(1, ([1]metacritic_game_info!$B$2:$B$5001=A874)*([1]metacritic_game_info!$J$2:$J$5001=B874), 0))</f>
        <v>#N/A</v>
      </c>
      <c r="T874" s="1" t="e" cm="1">
        <f t="array" ref="T874">VLOOKUP(INDEX([1]metacritic_game_info!$I$2:$I$5001, MATCH(1, ([1]metacritic_game_info!$B$2:$B$5001=A874)*([1]metacritic_game_info!$J$2:$J$5001=B874), 0)),[2]!Table8[#Data],3,FALSE)</f>
        <v>#N/A</v>
      </c>
      <c r="V874" t="e" cm="1">
        <f t="array" ref="V874">INDEX([3]updatedVGOutput!$F$2:$F$210, MATCH(1, ([3]updatedVGOutput!$A$2:$A$210=A874)*([3]updatedVGOutput!$C$2:$C$210=B874), 0))</f>
        <v>#N/A</v>
      </c>
      <c r="X874" s="4" t="str">
        <f t="shared" si="13"/>
        <v>https://www.google.com/search?q=BlazBlue Central Fiction PC release date</v>
      </c>
    </row>
    <row r="875" spans="1:24" x14ac:dyDescent="0.25">
      <c r="A875" t="s">
        <v>4816</v>
      </c>
      <c r="B875" t="s">
        <v>39</v>
      </c>
      <c r="C875" t="s">
        <v>20</v>
      </c>
      <c r="D875" t="s">
        <v>46</v>
      </c>
      <c r="E875">
        <v>10</v>
      </c>
      <c r="F875">
        <v>4</v>
      </c>
      <c r="G875">
        <v>6</v>
      </c>
      <c r="H875">
        <v>123</v>
      </c>
      <c r="I875">
        <v>3</v>
      </c>
      <c r="J875">
        <v>0.1</v>
      </c>
      <c r="K875">
        <v>0.05</v>
      </c>
      <c r="L875">
        <v>3.38</v>
      </c>
      <c r="M875">
        <v>3.7</v>
      </c>
      <c r="N875">
        <v>0.01</v>
      </c>
      <c r="O875">
        <v>2016</v>
      </c>
      <c r="P875" t="str" cm="1">
        <f t="array" ref="P875">INDEX([1]metacritic_game_info!$D$2:$D$5001, MATCH(1, ([1]metacritic_game_info!$B$2:$B$5001=A875)*([1]metacritic_game_info!$J$2:$J$5001=B875), 0))</f>
        <v>ArcSystemWorks</v>
      </c>
      <c r="Q875" t="str" cm="1">
        <f t="array" ref="Q875">INDEX([1]metacritic_game_info!$E$2:$E$5001, MATCH(1, ([1]metacritic_game_info!$B$2:$B$5001=A875)*([1]metacritic_game_info!$J$2:$J$5001=B875), 0))</f>
        <v>Action;Fighting;2D</v>
      </c>
      <c r="R875" s="1" cm="1">
        <f t="array" ref="R875">INDEX([1]metacritic_game_info!$G$2:$G$5001, MATCH(1, ([1]metacritic_game_info!$B$2:$B$5001=A875)*([1]metacritic_game_info!$J$2:$J$5001=B875), 0))</f>
        <v>84</v>
      </c>
      <c r="S875" s="1" cm="1">
        <f t="array" ref="S875">INDEX([1]metacritic_game_info!$H$2:$H$5001, MATCH(1, ([1]metacritic_game_info!$B$2:$B$5001=A875)*([1]metacritic_game_info!$J$2:$J$5001=B875), 0))</f>
        <v>7.8</v>
      </c>
      <c r="T875" s="1" t="str" cm="1">
        <f t="array" ref="T875">VLOOKUP(INDEX([1]metacritic_game_info!$I$2:$I$5001, MATCH(1, ([1]metacritic_game_info!$B$2:$B$5001=A875)*([1]metacritic_game_info!$J$2:$J$5001=B875), 0)),[2]!Table8[#Data],3,FALSE)</f>
        <v>Mutliplayer</v>
      </c>
      <c r="V875" t="e" cm="1">
        <f t="array" ref="V875">INDEX([3]updatedVGOutput!$F$2:$F$210, MATCH(1, ([3]updatedVGOutput!$A$2:$A$210=A875)*([3]updatedVGOutput!$C$2:$C$210=B875), 0))</f>
        <v>#N/A</v>
      </c>
      <c r="W875" t="s">
        <v>7563</v>
      </c>
      <c r="X875" s="4" t="str">
        <f t="shared" si="13"/>
        <v>https://www.google.com/search?q=BlazBlue Central Fiction PS4 release date</v>
      </c>
    </row>
    <row r="876" spans="1:24" x14ac:dyDescent="0.25">
      <c r="A876" t="s">
        <v>4817</v>
      </c>
      <c r="B876" t="s">
        <v>39</v>
      </c>
      <c r="C876" t="s">
        <v>20</v>
      </c>
      <c r="D876" t="s">
        <v>23</v>
      </c>
      <c r="E876">
        <v>7</v>
      </c>
      <c r="F876">
        <v>9</v>
      </c>
      <c r="G876">
        <v>5</v>
      </c>
      <c r="H876">
        <v>60</v>
      </c>
      <c r="I876">
        <v>3</v>
      </c>
      <c r="J876">
        <v>0.08</v>
      </c>
      <c r="K876">
        <v>0.02</v>
      </c>
      <c r="L876">
        <v>0.04</v>
      </c>
      <c r="M876">
        <v>0.3</v>
      </c>
      <c r="N876">
        <v>2.67</v>
      </c>
      <c r="O876">
        <v>2015</v>
      </c>
      <c r="P876" t="str" cm="1">
        <f t="array" ref="P876">INDEX([1]metacritic_game_info!$D$2:$D$5001, MATCH(1, ([1]metacritic_game_info!$B$2:$B$5001=A876)*([1]metacritic_game_info!$J$2:$J$5001=B876), 0))</f>
        <v>ArcSystemWorks</v>
      </c>
      <c r="Q876" t="str" cm="1">
        <f t="array" ref="Q876">INDEX([1]metacritic_game_info!$E$2:$E$5001, MATCH(1, ([1]metacritic_game_info!$B$2:$B$5001=A876)*([1]metacritic_game_info!$J$2:$J$5001=B876), 0))</f>
        <v>Action;Fighting;2D</v>
      </c>
      <c r="R876" s="1" cm="1">
        <f t="array" ref="R876">INDEX([1]metacritic_game_info!$G$2:$G$5001, MATCH(1, ([1]metacritic_game_info!$B$2:$B$5001=A876)*([1]metacritic_game_info!$J$2:$J$5001=B876), 0))</f>
        <v>80</v>
      </c>
      <c r="S876" s="1" cm="1">
        <f t="array" ref="S876">INDEX([1]metacritic_game_info!$H$2:$H$5001, MATCH(1, ([1]metacritic_game_info!$B$2:$B$5001=A876)*([1]metacritic_game_info!$J$2:$J$5001=B876), 0))</f>
        <v>7.5</v>
      </c>
      <c r="T876" s="1" t="str" cm="1">
        <f t="array" ref="T876">VLOOKUP(INDEX([1]metacritic_game_info!$I$2:$I$5001, MATCH(1, ([1]metacritic_game_info!$B$2:$B$5001=A876)*([1]metacritic_game_info!$J$2:$J$5001=B876), 0)),[2]!Table8[#Data],3,FALSE)</f>
        <v>Mutliplayer</v>
      </c>
      <c r="V876" t="e" cm="1">
        <f t="array" ref="V876">INDEX([3]updatedVGOutput!$F$2:$F$210, MATCH(1, ([3]updatedVGOutput!$A$2:$A$210=A876)*([3]updatedVGOutput!$C$2:$C$210=B876), 0))</f>
        <v>#N/A</v>
      </c>
      <c r="W876" t="s">
        <v>7564</v>
      </c>
      <c r="X876" s="4" t="str">
        <f t="shared" si="13"/>
        <v>https://www.google.com/search?q=BlazBlue Chrono Phantasma Extend PS4 release date</v>
      </c>
    </row>
    <row r="877" spans="1:24" x14ac:dyDescent="0.25">
      <c r="A877" t="s">
        <v>4818</v>
      </c>
      <c r="B877" t="s">
        <v>19</v>
      </c>
      <c r="C877" t="s">
        <v>20</v>
      </c>
      <c r="D877" t="s">
        <v>44</v>
      </c>
      <c r="E877">
        <v>10</v>
      </c>
      <c r="F877">
        <v>8.6999999999999993</v>
      </c>
      <c r="G877">
        <v>9</v>
      </c>
      <c r="H877">
        <v>52</v>
      </c>
      <c r="I877">
        <v>3</v>
      </c>
      <c r="J877">
        <v>0.21</v>
      </c>
      <c r="K877">
        <v>0.09</v>
      </c>
      <c r="L877">
        <v>0.08</v>
      </c>
      <c r="M877">
        <v>0.79</v>
      </c>
      <c r="N877">
        <v>2.83</v>
      </c>
      <c r="O877">
        <v>2010</v>
      </c>
      <c r="P877" t="str" cm="1">
        <f t="array" ref="P877">INDEX([1]metacritic_game_info!$D$2:$D$5001, MATCH(1, ([1]metacritic_game_info!$B$2:$B$5001=A877)*([1]metacritic_game_info!$J$2:$J$5001=B877), 0))</f>
        <v>ArcSystemWorks</v>
      </c>
      <c r="Q877" t="str" cm="1">
        <f t="array" ref="Q877">INDEX([1]metacritic_game_info!$E$2:$E$5001, MATCH(1, ([1]metacritic_game_info!$B$2:$B$5001=A877)*([1]metacritic_game_info!$J$2:$J$5001=B877), 0))</f>
        <v>Action;Fighting;Fighting;2D;2D</v>
      </c>
      <c r="R877" s="1" cm="1">
        <f t="array" ref="R877">INDEX([1]metacritic_game_info!$G$2:$G$5001, MATCH(1, ([1]metacritic_game_info!$B$2:$B$5001=A877)*([1]metacritic_game_info!$J$2:$J$5001=B877), 0))</f>
        <v>87</v>
      </c>
      <c r="S877" s="1" cm="1">
        <f t="array" ref="S877">INDEX([1]metacritic_game_info!$H$2:$H$5001, MATCH(1, ([1]metacritic_game_info!$B$2:$B$5001=A877)*([1]metacritic_game_info!$J$2:$J$5001=B877), 0))</f>
        <v>8.1</v>
      </c>
      <c r="T877" s="1" cm="1">
        <f t="array" ref="T877">VLOOKUP(INDEX([1]metacritic_game_info!$I$2:$I$5001, MATCH(1, ([1]metacritic_game_info!$B$2:$B$5001=A877)*([1]metacritic_game_info!$J$2:$J$5001=B877), 0)),[2]!Table8[#Data],3,FALSE)</f>
        <v>1</v>
      </c>
      <c r="V877" t="e" cm="1">
        <f t="array" ref="V877">INDEX([3]updatedVGOutput!$F$2:$F$210, MATCH(1, ([3]updatedVGOutput!$A$2:$A$210=A877)*([3]updatedVGOutput!$C$2:$C$210=B877), 0))</f>
        <v>#N/A</v>
      </c>
      <c r="W877" t="s">
        <v>7565</v>
      </c>
      <c r="X877" s="4" t="str">
        <f t="shared" si="13"/>
        <v>https://www.google.com/search?q=BlazBlue Continuum Shift PS3 release date</v>
      </c>
    </row>
    <row r="878" spans="1:24" hidden="1" x14ac:dyDescent="0.25">
      <c r="A878" t="s">
        <v>4819</v>
      </c>
      <c r="B878" t="s">
        <v>16</v>
      </c>
      <c r="C878" t="s">
        <v>20</v>
      </c>
      <c r="D878" t="s">
        <v>23</v>
      </c>
      <c r="E878">
        <v>8</v>
      </c>
      <c r="F878">
        <v>9</v>
      </c>
      <c r="G878">
        <v>1</v>
      </c>
      <c r="H878">
        <v>65</v>
      </c>
      <c r="I878">
        <v>7.63</v>
      </c>
      <c r="J878">
        <v>6.82</v>
      </c>
      <c r="K878">
        <v>4.18</v>
      </c>
      <c r="L878">
        <v>2.0299999999999998</v>
      </c>
      <c r="M878">
        <v>20.66</v>
      </c>
      <c r="N878">
        <v>3.41</v>
      </c>
      <c r="O878">
        <v>2018</v>
      </c>
      <c r="P878" t="e" cm="1">
        <f t="array" ref="P878">INDEX([1]metacritic_game_info!$D$2:$D$5001, MATCH(1, ([1]metacritic_game_info!$B$2:$B$5001=A878)*([1]metacritic_game_info!$J$2:$J$5001=B878), 0))</f>
        <v>#N/A</v>
      </c>
      <c r="Q878" t="e" cm="1">
        <f t="array" ref="Q878">INDEX([1]metacritic_game_info!$E$2:$E$5001, MATCH(1, ([1]metacritic_game_info!$B$2:$B$5001=A878)*([1]metacritic_game_info!$J$2:$J$5001=B878), 0))</f>
        <v>#N/A</v>
      </c>
      <c r="R878" s="1" t="e" cm="1">
        <f t="array" ref="R878">INDEX([1]metacritic_game_info!$G$2:$G$5001, MATCH(1, ([1]metacritic_game_info!$B$2:$B$5001=A878)*([1]metacritic_game_info!$J$2:$J$5001=B878), 0))</f>
        <v>#N/A</v>
      </c>
      <c r="S878" s="1" t="e" cm="1">
        <f t="array" ref="S878">INDEX([1]metacritic_game_info!$H$2:$H$5001, MATCH(1, ([1]metacritic_game_info!$B$2:$B$5001=A878)*([1]metacritic_game_info!$J$2:$J$5001=B878), 0))</f>
        <v>#N/A</v>
      </c>
      <c r="T878" s="1" t="e" cm="1">
        <f t="array" ref="T878">VLOOKUP(INDEX([1]metacritic_game_info!$I$2:$I$5001, MATCH(1, ([1]metacritic_game_info!$B$2:$B$5001=A878)*([1]metacritic_game_info!$J$2:$J$5001=B878), 0)),[2]!Table8[#Data],3,FALSE)</f>
        <v>#N/A</v>
      </c>
      <c r="V878" t="e" cm="1">
        <f t="array" ref="V878">INDEX([3]updatedVGOutput!$F$2:$F$210, MATCH(1, ([3]updatedVGOutput!$A$2:$A$210=A878)*([3]updatedVGOutput!$C$2:$C$210=B878), 0))</f>
        <v>#N/A</v>
      </c>
      <c r="X878" s="4" t="str">
        <f t="shared" si="13"/>
        <v>https://www.google.com/search?q=BlazBlue Continuum Shift  Makoto Nanaya PS release date</v>
      </c>
    </row>
    <row r="879" spans="1:24" hidden="1" x14ac:dyDescent="0.25">
      <c r="A879" t="s">
        <v>4820</v>
      </c>
      <c r="B879" t="s">
        <v>16</v>
      </c>
      <c r="C879" t="s">
        <v>20</v>
      </c>
      <c r="D879" t="s">
        <v>22</v>
      </c>
      <c r="E879">
        <v>10</v>
      </c>
      <c r="F879">
        <v>6</v>
      </c>
      <c r="G879">
        <v>7</v>
      </c>
      <c r="H879">
        <v>55</v>
      </c>
      <c r="I879">
        <v>3.41</v>
      </c>
      <c r="J879">
        <v>7.01</v>
      </c>
      <c r="K879">
        <v>1.1499999999999999</v>
      </c>
      <c r="L879">
        <v>4.2699999999999996</v>
      </c>
      <c r="M879">
        <v>15.84</v>
      </c>
      <c r="N879">
        <v>1.77</v>
      </c>
      <c r="O879">
        <v>2018</v>
      </c>
      <c r="P879" t="e" cm="1">
        <f t="array" ref="P879">INDEX([1]metacritic_game_info!$D$2:$D$5001, MATCH(1, ([1]metacritic_game_info!$B$2:$B$5001=A879)*([1]metacritic_game_info!$J$2:$J$5001=B879), 0))</f>
        <v>#N/A</v>
      </c>
      <c r="Q879" t="e" cm="1">
        <f t="array" ref="Q879">INDEX([1]metacritic_game_info!$E$2:$E$5001, MATCH(1, ([1]metacritic_game_info!$B$2:$B$5001=A879)*([1]metacritic_game_info!$J$2:$J$5001=B879), 0))</f>
        <v>#N/A</v>
      </c>
      <c r="R879" s="1" t="e" cm="1">
        <f t="array" ref="R879">INDEX([1]metacritic_game_info!$G$2:$G$5001, MATCH(1, ([1]metacritic_game_info!$B$2:$B$5001=A879)*([1]metacritic_game_info!$J$2:$J$5001=B879), 0))</f>
        <v>#N/A</v>
      </c>
      <c r="S879" s="1" t="e" cm="1">
        <f t="array" ref="S879">INDEX([1]metacritic_game_info!$H$2:$H$5001, MATCH(1, ([1]metacritic_game_info!$B$2:$B$5001=A879)*([1]metacritic_game_info!$J$2:$J$5001=B879), 0))</f>
        <v>#N/A</v>
      </c>
      <c r="T879" s="1" t="e" cm="1">
        <f t="array" ref="T879">VLOOKUP(INDEX([1]metacritic_game_info!$I$2:$I$5001, MATCH(1, ([1]metacritic_game_info!$B$2:$B$5001=A879)*([1]metacritic_game_info!$J$2:$J$5001=B879), 0)),[2]!Table8[#Data],3,FALSE)</f>
        <v>#N/A</v>
      </c>
      <c r="V879" t="e" cm="1">
        <f t="array" ref="V879">INDEX([3]updatedVGOutput!$F$2:$F$210, MATCH(1, ([3]updatedVGOutput!$A$2:$A$210=A879)*([3]updatedVGOutput!$C$2:$C$210=B879), 0))</f>
        <v>#N/A</v>
      </c>
      <c r="X879" s="4" t="str">
        <f t="shared" si="13"/>
        <v>https://www.google.com/search?q=BlazBlue Continuum Shift  Platinum the Trinity PS release date</v>
      </c>
    </row>
    <row r="880" spans="1:24" hidden="1" x14ac:dyDescent="0.25">
      <c r="A880" t="s">
        <v>4821</v>
      </c>
      <c r="B880" t="s">
        <v>16</v>
      </c>
      <c r="C880" t="s">
        <v>20</v>
      </c>
      <c r="D880" t="s">
        <v>44</v>
      </c>
      <c r="E880">
        <v>9</v>
      </c>
      <c r="F880">
        <v>4</v>
      </c>
      <c r="G880">
        <v>9</v>
      </c>
      <c r="H880">
        <v>286</v>
      </c>
      <c r="I880">
        <v>4.03</v>
      </c>
      <c r="J880">
        <v>6.87</v>
      </c>
      <c r="K880">
        <v>1.18</v>
      </c>
      <c r="L880">
        <v>5.36</v>
      </c>
      <c r="M880">
        <v>17.440000000000001</v>
      </c>
      <c r="N880">
        <v>2.5499999999999998</v>
      </c>
      <c r="O880">
        <v>2018</v>
      </c>
      <c r="P880" t="e" cm="1">
        <f t="array" ref="P880">INDEX([1]metacritic_game_info!$D$2:$D$5001, MATCH(1, ([1]metacritic_game_info!$B$2:$B$5001=A880)*([1]metacritic_game_info!$J$2:$J$5001=B880), 0))</f>
        <v>#N/A</v>
      </c>
      <c r="Q880" t="e" cm="1">
        <f t="array" ref="Q880">INDEX([1]metacritic_game_info!$E$2:$E$5001, MATCH(1, ([1]metacritic_game_info!$B$2:$B$5001=A880)*([1]metacritic_game_info!$J$2:$J$5001=B880), 0))</f>
        <v>#N/A</v>
      </c>
      <c r="R880" s="1" t="e" cm="1">
        <f t="array" ref="R880">INDEX([1]metacritic_game_info!$G$2:$G$5001, MATCH(1, ([1]metacritic_game_info!$B$2:$B$5001=A880)*([1]metacritic_game_info!$J$2:$J$5001=B880), 0))</f>
        <v>#N/A</v>
      </c>
      <c r="S880" s="1" t="e" cm="1">
        <f t="array" ref="S880">INDEX([1]metacritic_game_info!$H$2:$H$5001, MATCH(1, ([1]metacritic_game_info!$B$2:$B$5001=A880)*([1]metacritic_game_info!$J$2:$J$5001=B880), 0))</f>
        <v>#N/A</v>
      </c>
      <c r="T880" s="1" t="e" cm="1">
        <f t="array" ref="T880">VLOOKUP(INDEX([1]metacritic_game_info!$I$2:$I$5001, MATCH(1, ([1]metacritic_game_info!$B$2:$B$5001=A880)*([1]metacritic_game_info!$J$2:$J$5001=B880), 0)),[2]!Table8[#Data],3,FALSE)</f>
        <v>#N/A</v>
      </c>
      <c r="V880" t="e" cm="1">
        <f t="array" ref="V880">INDEX([3]updatedVGOutput!$F$2:$F$210, MATCH(1, ([3]updatedVGOutput!$A$2:$A$210=A880)*([3]updatedVGOutput!$C$2:$C$210=B880), 0))</f>
        <v>#N/A</v>
      </c>
      <c r="X880" s="4" t="str">
        <f t="shared" si="13"/>
        <v>https://www.google.com/search?q=BlazBlue Continuum Shift  Valkenhayn R. Hellsing PS release date</v>
      </c>
    </row>
    <row r="881" spans="1:24" hidden="1" x14ac:dyDescent="0.25">
      <c r="A881" t="s">
        <v>4822</v>
      </c>
      <c r="B881" t="s">
        <v>30</v>
      </c>
      <c r="C881" t="s">
        <v>20</v>
      </c>
      <c r="D881" t="s">
        <v>22</v>
      </c>
      <c r="E881">
        <v>10</v>
      </c>
      <c r="F881">
        <v>3</v>
      </c>
      <c r="G881">
        <v>5</v>
      </c>
      <c r="H881">
        <v>0.12</v>
      </c>
      <c r="I881">
        <v>2.93</v>
      </c>
      <c r="J881">
        <v>2.0299999999999998</v>
      </c>
      <c r="K881">
        <v>2.7</v>
      </c>
      <c r="L881">
        <v>5.82</v>
      </c>
      <c r="M881">
        <v>13.48</v>
      </c>
      <c r="N881">
        <v>6.33</v>
      </c>
      <c r="O881">
        <v>2014</v>
      </c>
      <c r="P881" t="e" cm="1">
        <f t="array" ref="P881">INDEX([1]metacritic_game_info!$D$2:$D$5001, MATCH(1, ([1]metacritic_game_info!$B$2:$B$5001=A881)*([1]metacritic_game_info!$J$2:$J$5001=B881), 0))</f>
        <v>#N/A</v>
      </c>
      <c r="Q881" t="e" cm="1">
        <f t="array" ref="Q881">INDEX([1]metacritic_game_info!$E$2:$E$5001, MATCH(1, ([1]metacritic_game_info!$B$2:$B$5001=A881)*([1]metacritic_game_info!$J$2:$J$5001=B881), 0))</f>
        <v>#N/A</v>
      </c>
      <c r="R881" s="1" t="e" cm="1">
        <f t="array" ref="R881">INDEX([1]metacritic_game_info!$G$2:$G$5001, MATCH(1, ([1]metacritic_game_info!$B$2:$B$5001=A881)*([1]metacritic_game_info!$J$2:$J$5001=B881), 0))</f>
        <v>#N/A</v>
      </c>
      <c r="S881" s="1" t="e" cm="1">
        <f t="array" ref="S881">INDEX([1]metacritic_game_info!$H$2:$H$5001, MATCH(1, ([1]metacritic_game_info!$B$2:$B$5001=A881)*([1]metacritic_game_info!$J$2:$J$5001=B881), 0))</f>
        <v>#N/A</v>
      </c>
      <c r="T881" s="1" t="e" cm="1">
        <f t="array" ref="T881">VLOOKUP(INDEX([1]metacritic_game_info!$I$2:$I$5001, MATCH(1, ([1]metacritic_game_info!$B$2:$B$5001=A881)*([1]metacritic_game_info!$J$2:$J$5001=B881), 0)),[2]!Table8[#Data],3,FALSE)</f>
        <v>#N/A</v>
      </c>
      <c r="V881" t="e" cm="1">
        <f t="array" ref="V881">INDEX([3]updatedVGOutput!$F$2:$F$210, MATCH(1, ([3]updatedVGOutput!$A$2:$A$210=A881)*([3]updatedVGOutput!$C$2:$C$210=B881), 0))</f>
        <v>#N/A</v>
      </c>
      <c r="X881" s="4" t="str">
        <f t="shared" si="13"/>
        <v>https://www.google.com/search?q=BlazBlue Continuum Shift EXTEND PC release date</v>
      </c>
    </row>
    <row r="882" spans="1:24" hidden="1" x14ac:dyDescent="0.25">
      <c r="A882" t="s">
        <v>4822</v>
      </c>
      <c r="B882" t="s">
        <v>19</v>
      </c>
      <c r="C882" t="s">
        <v>20</v>
      </c>
      <c r="D882" t="s">
        <v>35</v>
      </c>
      <c r="E882">
        <v>10</v>
      </c>
      <c r="F882">
        <v>4</v>
      </c>
      <c r="G882">
        <v>9</v>
      </c>
      <c r="H882">
        <v>244</v>
      </c>
      <c r="I882">
        <v>3</v>
      </c>
      <c r="J882">
        <v>4.96</v>
      </c>
      <c r="K882">
        <v>0.09</v>
      </c>
      <c r="L882">
        <v>3.2</v>
      </c>
      <c r="M882">
        <v>8.34</v>
      </c>
      <c r="N882">
        <v>3.6</v>
      </c>
      <c r="O882">
        <v>2012</v>
      </c>
      <c r="P882" t="e" cm="1">
        <f t="array" ref="P882">INDEX([1]metacritic_game_info!$D$2:$D$5001, MATCH(1, ([1]metacritic_game_info!$B$2:$B$5001=A882)*([1]metacritic_game_info!$J$2:$J$5001=B882), 0))</f>
        <v>#N/A</v>
      </c>
      <c r="Q882" t="e" cm="1">
        <f t="array" ref="Q882">INDEX([1]metacritic_game_info!$E$2:$E$5001, MATCH(1, ([1]metacritic_game_info!$B$2:$B$5001=A882)*([1]metacritic_game_info!$J$2:$J$5001=B882), 0))</f>
        <v>#N/A</v>
      </c>
      <c r="R882" s="1" t="e" cm="1">
        <f t="array" ref="R882">INDEX([1]metacritic_game_info!$G$2:$G$5001, MATCH(1, ([1]metacritic_game_info!$B$2:$B$5001=A882)*([1]metacritic_game_info!$J$2:$J$5001=B882), 0))</f>
        <v>#N/A</v>
      </c>
      <c r="S882" s="1" t="e" cm="1">
        <f t="array" ref="S882">INDEX([1]metacritic_game_info!$H$2:$H$5001, MATCH(1, ([1]metacritic_game_info!$B$2:$B$5001=A882)*([1]metacritic_game_info!$J$2:$J$5001=B882), 0))</f>
        <v>#N/A</v>
      </c>
      <c r="T882" s="1" t="e" cm="1">
        <f t="array" ref="T882">VLOOKUP(INDEX([1]metacritic_game_info!$I$2:$I$5001, MATCH(1, ([1]metacritic_game_info!$B$2:$B$5001=A882)*([1]metacritic_game_info!$J$2:$J$5001=B882), 0)),[2]!Table8[#Data],3,FALSE)</f>
        <v>#N/A</v>
      </c>
      <c r="V882" t="e" cm="1">
        <f t="array" ref="V882">INDEX([3]updatedVGOutput!$F$2:$F$210, MATCH(1, ([3]updatedVGOutput!$A$2:$A$210=A882)*([3]updatedVGOutput!$C$2:$C$210=B882), 0))</f>
        <v>#N/A</v>
      </c>
      <c r="X882" s="4" t="str">
        <f t="shared" si="13"/>
        <v>https://www.google.com/search?q=BlazBlue Continuum Shift EXTEND PS3 release date</v>
      </c>
    </row>
    <row r="883" spans="1:24" hidden="1" x14ac:dyDescent="0.25">
      <c r="A883" t="s">
        <v>4823</v>
      </c>
      <c r="B883" t="s">
        <v>39</v>
      </c>
      <c r="C883" t="s">
        <v>20</v>
      </c>
      <c r="D883" t="s">
        <v>44</v>
      </c>
      <c r="E883">
        <v>7</v>
      </c>
      <c r="F883">
        <v>7</v>
      </c>
      <c r="G883">
        <v>2</v>
      </c>
      <c r="H883">
        <v>188</v>
      </c>
      <c r="I883">
        <v>3</v>
      </c>
      <c r="J883">
        <v>0.04</v>
      </c>
      <c r="K883">
        <v>0.03</v>
      </c>
      <c r="L883">
        <v>2.86</v>
      </c>
      <c r="M883">
        <v>3.01</v>
      </c>
      <c r="N883">
        <v>3.33</v>
      </c>
      <c r="O883">
        <v>2018</v>
      </c>
      <c r="P883" t="e" cm="1">
        <f t="array" ref="P883">INDEX([1]metacritic_game_info!$D$2:$D$5001, MATCH(1, ([1]metacritic_game_info!$B$2:$B$5001=A883)*([1]metacritic_game_info!$J$2:$J$5001=B883), 0))</f>
        <v>#N/A</v>
      </c>
      <c r="Q883" t="e" cm="1">
        <f t="array" ref="Q883">INDEX([1]metacritic_game_info!$E$2:$E$5001, MATCH(1, ([1]metacritic_game_info!$B$2:$B$5001=A883)*([1]metacritic_game_info!$J$2:$J$5001=B883), 0))</f>
        <v>#N/A</v>
      </c>
      <c r="R883" s="1" t="e" cm="1">
        <f t="array" ref="R883">INDEX([1]metacritic_game_info!$G$2:$G$5001, MATCH(1, ([1]metacritic_game_info!$B$2:$B$5001=A883)*([1]metacritic_game_info!$J$2:$J$5001=B883), 0))</f>
        <v>#N/A</v>
      </c>
      <c r="S883" s="1" t="e" cm="1">
        <f t="array" ref="S883">INDEX([1]metacritic_game_info!$H$2:$H$5001, MATCH(1, ([1]metacritic_game_info!$B$2:$B$5001=A883)*([1]metacritic_game_info!$J$2:$J$5001=B883), 0))</f>
        <v>#N/A</v>
      </c>
      <c r="T883" s="1" t="e" cm="1">
        <f t="array" ref="T883">VLOOKUP(INDEX([1]metacritic_game_info!$I$2:$I$5001, MATCH(1, ([1]metacritic_game_info!$B$2:$B$5001=A883)*([1]metacritic_game_info!$J$2:$J$5001=B883), 0)),[2]!Table8[#Data],3,FALSE)</f>
        <v>#N/A</v>
      </c>
      <c r="V883" t="e" cm="1">
        <f t="array" ref="V883">INDEX([3]updatedVGOutput!$F$2:$F$210, MATCH(1, ([3]updatedVGOutput!$A$2:$A$210=A883)*([3]updatedVGOutput!$C$2:$C$210=B883), 0))</f>
        <v>#N/A</v>
      </c>
      <c r="X883" s="4" t="str">
        <f t="shared" si="13"/>
        <v>https://www.google.com/search?q=BlazBlue Cross Tag Battle PS4 release date</v>
      </c>
    </row>
    <row r="884" spans="1:24" hidden="1" x14ac:dyDescent="0.25">
      <c r="A884" t="s">
        <v>4824</v>
      </c>
      <c r="B884" t="s">
        <v>30</v>
      </c>
      <c r="C884" t="s">
        <v>41</v>
      </c>
      <c r="D884" t="s">
        <v>35</v>
      </c>
      <c r="E884">
        <v>5</v>
      </c>
      <c r="F884">
        <v>6.9</v>
      </c>
      <c r="G884">
        <v>5</v>
      </c>
      <c r="H884">
        <v>100</v>
      </c>
      <c r="I884">
        <v>3</v>
      </c>
      <c r="J884">
        <v>0.03</v>
      </c>
      <c r="K884">
        <v>1.52</v>
      </c>
      <c r="L884">
        <v>6.14</v>
      </c>
      <c r="M884">
        <v>7.72</v>
      </c>
      <c r="N884">
        <v>2.75</v>
      </c>
      <c r="O884">
        <v>2006</v>
      </c>
      <c r="P884" t="e" cm="1">
        <f t="array" ref="P884">INDEX([1]metacritic_game_info!$D$2:$D$5001, MATCH(1, ([1]metacritic_game_info!$B$2:$B$5001=A884)*([1]metacritic_game_info!$J$2:$J$5001=B884), 0))</f>
        <v>#N/A</v>
      </c>
      <c r="Q884" t="e" cm="1">
        <f t="array" ref="Q884">INDEX([1]metacritic_game_info!$E$2:$E$5001, MATCH(1, ([1]metacritic_game_info!$B$2:$B$5001=A884)*([1]metacritic_game_info!$J$2:$J$5001=B884), 0))</f>
        <v>#N/A</v>
      </c>
      <c r="R884" s="1" t="e" cm="1">
        <f t="array" ref="R884">INDEX([1]metacritic_game_info!$G$2:$G$5001, MATCH(1, ([1]metacritic_game_info!$B$2:$B$5001=A884)*([1]metacritic_game_info!$J$2:$J$5001=B884), 0))</f>
        <v>#N/A</v>
      </c>
      <c r="S884" s="1" t="e" cm="1">
        <f t="array" ref="S884">INDEX([1]metacritic_game_info!$H$2:$H$5001, MATCH(1, ([1]metacritic_game_info!$B$2:$B$5001=A884)*([1]metacritic_game_info!$J$2:$J$5001=B884), 0))</f>
        <v>#N/A</v>
      </c>
      <c r="T884" s="1" t="e" cm="1">
        <f t="array" ref="T884">VLOOKUP(INDEX([1]metacritic_game_info!$I$2:$I$5001, MATCH(1, ([1]metacritic_game_info!$B$2:$B$5001=A884)*([1]metacritic_game_info!$J$2:$J$5001=B884), 0)),[2]!Table8[#Data],3,FALSE)</f>
        <v>#N/A</v>
      </c>
      <c r="V884" t="e" cm="1">
        <f t="array" ref="V884">INDEX([3]updatedVGOutput!$F$2:$F$210, MATCH(1, ([3]updatedVGOutput!$A$2:$A$210=A884)*([3]updatedVGOutput!$C$2:$C$210=B884), 0))</f>
        <v>#N/A</v>
      </c>
      <c r="X884" s="4" t="str">
        <f t="shared" si="13"/>
        <v>https://www.google.com/search?q=Blazing Angels Squadrons of WWII PC release date</v>
      </c>
    </row>
    <row r="885" spans="1:24" hidden="1" x14ac:dyDescent="0.25">
      <c r="A885" t="s">
        <v>4824</v>
      </c>
      <c r="B885" t="s">
        <v>19</v>
      </c>
      <c r="C885" t="s">
        <v>41</v>
      </c>
      <c r="D885" t="s">
        <v>35</v>
      </c>
      <c r="E885">
        <v>3</v>
      </c>
      <c r="F885">
        <v>6.8</v>
      </c>
      <c r="G885">
        <v>1</v>
      </c>
      <c r="H885">
        <v>58</v>
      </c>
      <c r="I885">
        <v>3</v>
      </c>
      <c r="J885">
        <v>0.35</v>
      </c>
      <c r="K885">
        <v>2.48</v>
      </c>
      <c r="L885">
        <v>0.22</v>
      </c>
      <c r="M885">
        <v>3.72</v>
      </c>
      <c r="N885">
        <v>0.01</v>
      </c>
      <c r="O885">
        <v>2006</v>
      </c>
      <c r="P885" t="e" cm="1">
        <f t="array" ref="P885">INDEX([1]metacritic_game_info!$D$2:$D$5001, MATCH(1, ([1]metacritic_game_info!$B$2:$B$5001=A885)*([1]metacritic_game_info!$J$2:$J$5001=B885), 0))</f>
        <v>#N/A</v>
      </c>
      <c r="Q885" t="e" cm="1">
        <f t="array" ref="Q885">INDEX([1]metacritic_game_info!$E$2:$E$5001, MATCH(1, ([1]metacritic_game_info!$B$2:$B$5001=A885)*([1]metacritic_game_info!$J$2:$J$5001=B885), 0))</f>
        <v>#N/A</v>
      </c>
      <c r="R885" s="1" t="e" cm="1">
        <f t="array" ref="R885">INDEX([1]metacritic_game_info!$G$2:$G$5001, MATCH(1, ([1]metacritic_game_info!$B$2:$B$5001=A885)*([1]metacritic_game_info!$J$2:$J$5001=B885), 0))</f>
        <v>#N/A</v>
      </c>
      <c r="S885" s="1" t="e" cm="1">
        <f t="array" ref="S885">INDEX([1]metacritic_game_info!$H$2:$H$5001, MATCH(1, ([1]metacritic_game_info!$B$2:$B$5001=A885)*([1]metacritic_game_info!$J$2:$J$5001=B885), 0))</f>
        <v>#N/A</v>
      </c>
      <c r="T885" s="1" t="e" cm="1">
        <f t="array" ref="T885">VLOOKUP(INDEX([1]metacritic_game_info!$I$2:$I$5001, MATCH(1, ([1]metacritic_game_info!$B$2:$B$5001=A885)*([1]metacritic_game_info!$J$2:$J$5001=B885), 0)),[2]!Table8[#Data],3,FALSE)</f>
        <v>#N/A</v>
      </c>
      <c r="V885" t="e" cm="1">
        <f t="array" ref="V885">INDEX([3]updatedVGOutput!$F$2:$F$210, MATCH(1, ([3]updatedVGOutput!$A$2:$A$210=A885)*([3]updatedVGOutput!$C$2:$C$210=B885), 0))</f>
        <v>#N/A</v>
      </c>
      <c r="X885" s="4" t="str">
        <f t="shared" si="13"/>
        <v>https://www.google.com/search?q=Blazing Angels Squadrons of WWII PS3 release date</v>
      </c>
    </row>
    <row r="886" spans="1:24" hidden="1" x14ac:dyDescent="0.25">
      <c r="A886" t="s">
        <v>4825</v>
      </c>
      <c r="B886" t="s">
        <v>30</v>
      </c>
      <c r="C886" t="s">
        <v>41</v>
      </c>
      <c r="D886" t="s">
        <v>35</v>
      </c>
      <c r="E886">
        <v>5</v>
      </c>
      <c r="F886">
        <v>1</v>
      </c>
      <c r="G886">
        <v>1</v>
      </c>
      <c r="H886">
        <v>40</v>
      </c>
      <c r="I886">
        <v>4.66</v>
      </c>
      <c r="J886">
        <v>1.81</v>
      </c>
      <c r="K886">
        <v>5.29</v>
      </c>
      <c r="L886">
        <v>2.9</v>
      </c>
      <c r="M886">
        <v>14.66</v>
      </c>
      <c r="N886">
        <v>4.07</v>
      </c>
      <c r="O886">
        <v>2007</v>
      </c>
      <c r="P886" t="e" cm="1">
        <f t="array" ref="P886">INDEX([1]metacritic_game_info!$D$2:$D$5001, MATCH(1, ([1]metacritic_game_info!$B$2:$B$5001=A886)*([1]metacritic_game_info!$J$2:$J$5001=B886), 0))</f>
        <v>#N/A</v>
      </c>
      <c r="Q886" t="e" cm="1">
        <f t="array" ref="Q886">INDEX([1]metacritic_game_info!$E$2:$E$5001, MATCH(1, ([1]metacritic_game_info!$B$2:$B$5001=A886)*([1]metacritic_game_info!$J$2:$J$5001=B886), 0))</f>
        <v>#N/A</v>
      </c>
      <c r="R886" s="1" t="e" cm="1">
        <f t="array" ref="R886">INDEX([1]metacritic_game_info!$G$2:$G$5001, MATCH(1, ([1]metacritic_game_info!$B$2:$B$5001=A886)*([1]metacritic_game_info!$J$2:$J$5001=B886), 0))</f>
        <v>#N/A</v>
      </c>
      <c r="S886" s="1" t="e" cm="1">
        <f t="array" ref="S886">INDEX([1]metacritic_game_info!$H$2:$H$5001, MATCH(1, ([1]metacritic_game_info!$B$2:$B$5001=A886)*([1]metacritic_game_info!$J$2:$J$5001=B886), 0))</f>
        <v>#N/A</v>
      </c>
      <c r="T886" s="1" t="e" cm="1">
        <f t="array" ref="T886">VLOOKUP(INDEX([1]metacritic_game_info!$I$2:$I$5001, MATCH(1, ([1]metacritic_game_info!$B$2:$B$5001=A886)*([1]metacritic_game_info!$J$2:$J$5001=B886), 0)),[2]!Table8[#Data],3,FALSE)</f>
        <v>#N/A</v>
      </c>
      <c r="V886" t="e" cm="1">
        <f t="array" ref="V886">INDEX([3]updatedVGOutput!$F$2:$F$210, MATCH(1, ([3]updatedVGOutput!$A$2:$A$210=A886)*([3]updatedVGOutput!$C$2:$C$210=B886), 0))</f>
        <v>#N/A</v>
      </c>
      <c r="X886" s="4" t="str">
        <f t="shared" si="13"/>
        <v>https://www.google.com/search?q=Blazing Angels 2 Secret Missions of WWII PC release date</v>
      </c>
    </row>
    <row r="887" spans="1:24" hidden="1" x14ac:dyDescent="0.25">
      <c r="A887" t="s">
        <v>4825</v>
      </c>
      <c r="B887" t="s">
        <v>19</v>
      </c>
      <c r="C887" t="s">
        <v>41</v>
      </c>
      <c r="D887" t="s">
        <v>35</v>
      </c>
      <c r="E887">
        <v>7</v>
      </c>
      <c r="F887">
        <v>7.2</v>
      </c>
      <c r="G887">
        <v>7</v>
      </c>
      <c r="H887">
        <v>152</v>
      </c>
      <c r="I887">
        <v>3</v>
      </c>
      <c r="J887">
        <v>0.1</v>
      </c>
      <c r="K887">
        <v>1.77</v>
      </c>
      <c r="L887">
        <v>0.03</v>
      </c>
      <c r="M887">
        <v>2.0499999999999998</v>
      </c>
      <c r="N887">
        <v>5.67</v>
      </c>
      <c r="O887">
        <v>2007</v>
      </c>
      <c r="P887" t="e" cm="1">
        <f t="array" ref="P887">INDEX([1]metacritic_game_info!$D$2:$D$5001, MATCH(1, ([1]metacritic_game_info!$B$2:$B$5001=A887)*([1]metacritic_game_info!$J$2:$J$5001=B887), 0))</f>
        <v>#N/A</v>
      </c>
      <c r="Q887" t="e" cm="1">
        <f t="array" ref="Q887">INDEX([1]metacritic_game_info!$E$2:$E$5001, MATCH(1, ([1]metacritic_game_info!$B$2:$B$5001=A887)*([1]metacritic_game_info!$J$2:$J$5001=B887), 0))</f>
        <v>#N/A</v>
      </c>
      <c r="R887" s="1" t="e" cm="1">
        <f t="array" ref="R887">INDEX([1]metacritic_game_info!$G$2:$G$5001, MATCH(1, ([1]metacritic_game_info!$B$2:$B$5001=A887)*([1]metacritic_game_info!$J$2:$J$5001=B887), 0))</f>
        <v>#N/A</v>
      </c>
      <c r="S887" s="1" t="e" cm="1">
        <f t="array" ref="S887">INDEX([1]metacritic_game_info!$H$2:$H$5001, MATCH(1, ([1]metacritic_game_info!$B$2:$B$5001=A887)*([1]metacritic_game_info!$J$2:$J$5001=B887), 0))</f>
        <v>#N/A</v>
      </c>
      <c r="T887" s="1" t="e" cm="1">
        <f t="array" ref="T887">VLOOKUP(INDEX([1]metacritic_game_info!$I$2:$I$5001, MATCH(1, ([1]metacritic_game_info!$B$2:$B$5001=A887)*([1]metacritic_game_info!$J$2:$J$5001=B887), 0)),[2]!Table8[#Data],3,FALSE)</f>
        <v>#N/A</v>
      </c>
      <c r="V887" t="e" cm="1">
        <f t="array" ref="V887">INDEX([3]updatedVGOutput!$F$2:$F$210, MATCH(1, ([3]updatedVGOutput!$A$2:$A$210=A887)*([3]updatedVGOutput!$C$2:$C$210=B887), 0))</f>
        <v>#N/A</v>
      </c>
      <c r="X887" s="4" t="str">
        <f t="shared" si="13"/>
        <v>https://www.google.com/search?q=Blazing Angels 2 Secret Missions of WWII PS3 release date</v>
      </c>
    </row>
    <row r="888" spans="1:24" hidden="1" x14ac:dyDescent="0.25">
      <c r="A888" t="s">
        <v>467</v>
      </c>
      <c r="B888" t="s">
        <v>30</v>
      </c>
      <c r="C888" t="s">
        <v>80</v>
      </c>
      <c r="D888" t="s">
        <v>23</v>
      </c>
      <c r="E888">
        <v>7</v>
      </c>
      <c r="F888">
        <v>2</v>
      </c>
      <c r="G888">
        <v>3</v>
      </c>
      <c r="H888">
        <v>7</v>
      </c>
      <c r="I888">
        <v>6.13</v>
      </c>
      <c r="J888">
        <v>1.1599999999999999</v>
      </c>
      <c r="K888">
        <v>4.9400000000000004</v>
      </c>
      <c r="L888">
        <v>4.43</v>
      </c>
      <c r="M888">
        <v>16.66</v>
      </c>
      <c r="N888">
        <v>4.97</v>
      </c>
      <c r="O888">
        <v>2019</v>
      </c>
      <c r="P888" t="e" cm="1">
        <f t="array" ref="P888">INDEX([1]metacritic_game_info!$D$2:$D$5001, MATCH(1, ([1]metacritic_game_info!$B$2:$B$5001=A888)*([1]metacritic_game_info!$J$2:$J$5001=B888), 0))</f>
        <v>#N/A</v>
      </c>
      <c r="Q888" t="e" cm="1">
        <f t="array" ref="Q888">INDEX([1]metacritic_game_info!$E$2:$E$5001, MATCH(1, ([1]metacritic_game_info!$B$2:$B$5001=A888)*([1]metacritic_game_info!$J$2:$J$5001=B888), 0))</f>
        <v>#N/A</v>
      </c>
      <c r="R888" s="1" t="e" cm="1">
        <f t="array" ref="R888">INDEX([1]metacritic_game_info!$G$2:$G$5001, MATCH(1, ([1]metacritic_game_info!$B$2:$B$5001=A888)*([1]metacritic_game_info!$J$2:$J$5001=B888), 0))</f>
        <v>#N/A</v>
      </c>
      <c r="S888" s="1" t="e" cm="1">
        <f t="array" ref="S888">INDEX([1]metacritic_game_info!$H$2:$H$5001, MATCH(1, ([1]metacritic_game_info!$B$2:$B$5001=A888)*([1]metacritic_game_info!$J$2:$J$5001=B888), 0))</f>
        <v>#N/A</v>
      </c>
      <c r="T888" s="1" t="e" cm="1">
        <f t="array" ref="T888">VLOOKUP(INDEX([1]metacritic_game_info!$I$2:$I$5001, MATCH(1, ([1]metacritic_game_info!$B$2:$B$5001=A888)*([1]metacritic_game_info!$J$2:$J$5001=B888), 0)),[2]!Table8[#Data],3,FALSE)</f>
        <v>#N/A</v>
      </c>
      <c r="V888" t="e" cm="1">
        <f t="array" ref="V888">INDEX([3]updatedVGOutput!$F$2:$F$210, MATCH(1, ([3]updatedVGOutput!$A$2:$A$210=A888)*([3]updatedVGOutput!$C$2:$C$210=B888), 0))</f>
        <v>#N/A</v>
      </c>
      <c r="X888" s="4" t="str">
        <f t="shared" si="13"/>
        <v>https://www.google.com/search?q=Blazing Beaks PC release date</v>
      </c>
    </row>
    <row r="889" spans="1:24" hidden="1" x14ac:dyDescent="0.25">
      <c r="A889" t="s">
        <v>467</v>
      </c>
      <c r="B889" t="s">
        <v>39</v>
      </c>
      <c r="C889" t="s">
        <v>80</v>
      </c>
      <c r="D889" t="s">
        <v>22</v>
      </c>
      <c r="E889">
        <v>7</v>
      </c>
      <c r="F889">
        <v>10</v>
      </c>
      <c r="G889">
        <v>5</v>
      </c>
      <c r="H889">
        <v>294</v>
      </c>
      <c r="I889">
        <v>1.81</v>
      </c>
      <c r="J889">
        <v>4.75</v>
      </c>
      <c r="K889">
        <v>5.81</v>
      </c>
      <c r="L889">
        <v>3.82</v>
      </c>
      <c r="M889">
        <v>16.190000000000001</v>
      </c>
      <c r="N889">
        <v>5.38</v>
      </c>
      <c r="O889">
        <v>2019</v>
      </c>
      <c r="P889" t="e" cm="1">
        <f t="array" ref="P889">INDEX([1]metacritic_game_info!$D$2:$D$5001, MATCH(1, ([1]metacritic_game_info!$B$2:$B$5001=A889)*([1]metacritic_game_info!$J$2:$J$5001=B889), 0))</f>
        <v>#N/A</v>
      </c>
      <c r="Q889" t="e" cm="1">
        <f t="array" ref="Q889">INDEX([1]metacritic_game_info!$E$2:$E$5001, MATCH(1, ([1]metacritic_game_info!$B$2:$B$5001=A889)*([1]metacritic_game_info!$J$2:$J$5001=B889), 0))</f>
        <v>#N/A</v>
      </c>
      <c r="R889" s="1" t="e" cm="1">
        <f t="array" ref="R889">INDEX([1]metacritic_game_info!$G$2:$G$5001, MATCH(1, ([1]metacritic_game_info!$B$2:$B$5001=A889)*([1]metacritic_game_info!$J$2:$J$5001=B889), 0))</f>
        <v>#N/A</v>
      </c>
      <c r="S889" s="1" t="e" cm="1">
        <f t="array" ref="S889">INDEX([1]metacritic_game_info!$H$2:$H$5001, MATCH(1, ([1]metacritic_game_info!$B$2:$B$5001=A889)*([1]metacritic_game_info!$J$2:$J$5001=B889), 0))</f>
        <v>#N/A</v>
      </c>
      <c r="T889" s="1" t="e" cm="1">
        <f t="array" ref="T889">VLOOKUP(INDEX([1]metacritic_game_info!$I$2:$I$5001, MATCH(1, ([1]metacritic_game_info!$B$2:$B$5001=A889)*([1]metacritic_game_info!$J$2:$J$5001=B889), 0)),[2]!Table8[#Data],3,FALSE)</f>
        <v>#N/A</v>
      </c>
      <c r="V889" t="e" cm="1">
        <f t="array" ref="V889">INDEX([3]updatedVGOutput!$F$2:$F$210, MATCH(1, ([3]updatedVGOutput!$A$2:$A$210=A889)*([3]updatedVGOutput!$C$2:$C$210=B889), 0))</f>
        <v>#N/A</v>
      </c>
      <c r="X889" s="4" t="str">
        <f t="shared" si="13"/>
        <v>https://www.google.com/search?q=Blazing Beaks PS4 release date</v>
      </c>
    </row>
    <row r="890" spans="1:24" hidden="1" x14ac:dyDescent="0.25">
      <c r="A890" t="s">
        <v>468</v>
      </c>
      <c r="B890" t="s">
        <v>30</v>
      </c>
      <c r="C890" t="s">
        <v>17</v>
      </c>
      <c r="D890" t="s">
        <v>46</v>
      </c>
      <c r="E890">
        <v>9</v>
      </c>
      <c r="F890">
        <v>1</v>
      </c>
      <c r="G890">
        <v>1</v>
      </c>
      <c r="H890">
        <v>61</v>
      </c>
      <c r="I890">
        <v>6.32</v>
      </c>
      <c r="J890">
        <v>6.51</v>
      </c>
      <c r="K890">
        <v>3.77</v>
      </c>
      <c r="L890">
        <v>5.4</v>
      </c>
      <c r="M890">
        <v>22</v>
      </c>
      <c r="N890">
        <v>5.01</v>
      </c>
      <c r="O890">
        <v>2019</v>
      </c>
      <c r="P890" t="e" cm="1">
        <f t="array" ref="P890">INDEX([1]metacritic_game_info!$D$2:$D$5001, MATCH(1, ([1]metacritic_game_info!$B$2:$B$5001=A890)*([1]metacritic_game_info!$J$2:$J$5001=B890), 0))</f>
        <v>#N/A</v>
      </c>
      <c r="Q890" t="e" cm="1">
        <f t="array" ref="Q890">INDEX([1]metacritic_game_info!$E$2:$E$5001, MATCH(1, ([1]metacritic_game_info!$B$2:$B$5001=A890)*([1]metacritic_game_info!$J$2:$J$5001=B890), 0))</f>
        <v>#N/A</v>
      </c>
      <c r="R890" s="1" t="e" cm="1">
        <f t="array" ref="R890">INDEX([1]metacritic_game_info!$G$2:$G$5001, MATCH(1, ([1]metacritic_game_info!$B$2:$B$5001=A890)*([1]metacritic_game_info!$J$2:$J$5001=B890), 0))</f>
        <v>#N/A</v>
      </c>
      <c r="S890" s="1" t="e" cm="1">
        <f t="array" ref="S890">INDEX([1]metacritic_game_info!$H$2:$H$5001, MATCH(1, ([1]metacritic_game_info!$B$2:$B$5001=A890)*([1]metacritic_game_info!$J$2:$J$5001=B890), 0))</f>
        <v>#N/A</v>
      </c>
      <c r="T890" s="1" t="e" cm="1">
        <f t="array" ref="T890">VLOOKUP(INDEX([1]metacritic_game_info!$I$2:$I$5001, MATCH(1, ([1]metacritic_game_info!$B$2:$B$5001=A890)*([1]metacritic_game_info!$J$2:$J$5001=B890), 0)),[2]!Table8[#Data],3,FALSE)</f>
        <v>#N/A</v>
      </c>
      <c r="V890" t="e" cm="1">
        <f t="array" ref="V890">INDEX([3]updatedVGOutput!$F$2:$F$210, MATCH(1, ([3]updatedVGOutput!$A$2:$A$210=A890)*([3]updatedVGOutput!$C$2:$C$210=B890), 0))</f>
        <v>#N/A</v>
      </c>
      <c r="X890" s="4" t="str">
        <f t="shared" si="13"/>
        <v>https://www.google.com/search?q=Blazing Chrome PC release date</v>
      </c>
    </row>
    <row r="891" spans="1:24" hidden="1" x14ac:dyDescent="0.25">
      <c r="A891" t="s">
        <v>4826</v>
      </c>
      <c r="B891" t="s">
        <v>21</v>
      </c>
      <c r="C891" t="s">
        <v>20</v>
      </c>
      <c r="D891" t="s">
        <v>46</v>
      </c>
      <c r="E891">
        <v>3</v>
      </c>
      <c r="F891">
        <v>5</v>
      </c>
      <c r="G891">
        <v>3</v>
      </c>
      <c r="H891">
        <v>201</v>
      </c>
      <c r="I891">
        <v>3</v>
      </c>
      <c r="J891">
        <v>2.5099999999999998</v>
      </c>
      <c r="K891">
        <v>0.05</v>
      </c>
      <c r="L891">
        <v>5.95</v>
      </c>
      <c r="M891">
        <v>8.56</v>
      </c>
      <c r="N891">
        <v>7.89</v>
      </c>
      <c r="O891">
        <v>2006</v>
      </c>
      <c r="P891" t="e" cm="1">
        <f t="array" ref="P891">INDEX([1]metacritic_game_info!$D$2:$D$5001, MATCH(1, ([1]metacritic_game_info!$B$2:$B$5001=A891)*([1]metacritic_game_info!$J$2:$J$5001=B891), 0))</f>
        <v>#N/A</v>
      </c>
      <c r="Q891" t="e" cm="1">
        <f t="array" ref="Q891">INDEX([1]metacritic_game_info!$E$2:$E$5001, MATCH(1, ([1]metacritic_game_info!$B$2:$B$5001=A891)*([1]metacritic_game_info!$J$2:$J$5001=B891), 0))</f>
        <v>#N/A</v>
      </c>
      <c r="R891" s="1" t="e" cm="1">
        <f t="array" ref="R891">INDEX([1]metacritic_game_info!$G$2:$G$5001, MATCH(1, ([1]metacritic_game_info!$B$2:$B$5001=A891)*([1]metacritic_game_info!$J$2:$J$5001=B891), 0))</f>
        <v>#N/A</v>
      </c>
      <c r="S891" s="1" t="e" cm="1">
        <f t="array" ref="S891">INDEX([1]metacritic_game_info!$H$2:$H$5001, MATCH(1, ([1]metacritic_game_info!$B$2:$B$5001=A891)*([1]metacritic_game_info!$J$2:$J$5001=B891), 0))</f>
        <v>#N/A</v>
      </c>
      <c r="T891" s="1" t="e" cm="1">
        <f t="array" ref="T891">VLOOKUP(INDEX([1]metacritic_game_info!$I$2:$I$5001, MATCH(1, ([1]metacritic_game_info!$B$2:$B$5001=A891)*([1]metacritic_game_info!$J$2:$J$5001=B891), 0)),[2]!Table8[#Data],3,FALSE)</f>
        <v>#N/A</v>
      </c>
      <c r="V891" t="e" cm="1">
        <f t="array" ref="V891">INDEX([3]updatedVGOutput!$F$2:$F$210, MATCH(1, ([3]updatedVGOutput!$A$2:$A$210=A891)*([3]updatedVGOutput!$C$2:$C$210=B891), 0))</f>
        <v>#N/A</v>
      </c>
      <c r="X891" s="4" t="str">
        <f t="shared" si="13"/>
        <v>https://www.google.com/search?q=Bleach Blade Battlers PS2 release date</v>
      </c>
    </row>
    <row r="892" spans="1:24" hidden="1" x14ac:dyDescent="0.25">
      <c r="A892" t="s">
        <v>4827</v>
      </c>
      <c r="B892" t="s">
        <v>21</v>
      </c>
      <c r="C892" t="s">
        <v>20</v>
      </c>
      <c r="D892" t="s">
        <v>23</v>
      </c>
      <c r="E892">
        <v>9</v>
      </c>
      <c r="F892">
        <v>1</v>
      </c>
      <c r="G892">
        <v>8</v>
      </c>
      <c r="H892">
        <v>248</v>
      </c>
      <c r="I892">
        <v>3</v>
      </c>
      <c r="J892">
        <v>7.15</v>
      </c>
      <c r="K892">
        <v>0.06</v>
      </c>
      <c r="L892">
        <v>4.87</v>
      </c>
      <c r="M892">
        <v>12.14</v>
      </c>
      <c r="N892">
        <v>5.81</v>
      </c>
      <c r="O892">
        <v>2007</v>
      </c>
      <c r="P892" t="e" cm="1">
        <f t="array" ref="P892">INDEX([1]metacritic_game_info!$D$2:$D$5001, MATCH(1, ([1]metacritic_game_info!$B$2:$B$5001=A892)*([1]metacritic_game_info!$J$2:$J$5001=B892), 0))</f>
        <v>#N/A</v>
      </c>
      <c r="Q892" t="e" cm="1">
        <f t="array" ref="Q892">INDEX([1]metacritic_game_info!$E$2:$E$5001, MATCH(1, ([1]metacritic_game_info!$B$2:$B$5001=A892)*([1]metacritic_game_info!$J$2:$J$5001=B892), 0))</f>
        <v>#N/A</v>
      </c>
      <c r="R892" s="1" t="e" cm="1">
        <f t="array" ref="R892">INDEX([1]metacritic_game_info!$G$2:$G$5001, MATCH(1, ([1]metacritic_game_info!$B$2:$B$5001=A892)*([1]metacritic_game_info!$J$2:$J$5001=B892), 0))</f>
        <v>#N/A</v>
      </c>
      <c r="S892" s="1" t="e" cm="1">
        <f t="array" ref="S892">INDEX([1]metacritic_game_info!$H$2:$H$5001, MATCH(1, ([1]metacritic_game_info!$B$2:$B$5001=A892)*([1]metacritic_game_info!$J$2:$J$5001=B892), 0))</f>
        <v>#N/A</v>
      </c>
      <c r="T892" s="1" t="e" cm="1">
        <f t="array" ref="T892">VLOOKUP(INDEX([1]metacritic_game_info!$I$2:$I$5001, MATCH(1, ([1]metacritic_game_info!$B$2:$B$5001=A892)*([1]metacritic_game_info!$J$2:$J$5001=B892), 0)),[2]!Table8[#Data],3,FALSE)</f>
        <v>#N/A</v>
      </c>
      <c r="V892" t="e" cm="1">
        <f t="array" ref="V892">INDEX([3]updatedVGOutput!$F$2:$F$210, MATCH(1, ([3]updatedVGOutput!$A$2:$A$210=A892)*([3]updatedVGOutput!$C$2:$C$210=B892), 0))</f>
        <v>#N/A</v>
      </c>
      <c r="X892" s="4" t="str">
        <f t="shared" si="13"/>
        <v>https://www.google.com/search?q=Bleach Blade Battlers 2nd PS2 release date</v>
      </c>
    </row>
    <row r="893" spans="1:24" x14ac:dyDescent="0.25">
      <c r="A893" t="s">
        <v>4828</v>
      </c>
      <c r="B893" t="s">
        <v>34</v>
      </c>
      <c r="C893" t="s">
        <v>20</v>
      </c>
      <c r="D893" t="s">
        <v>23</v>
      </c>
      <c r="E893">
        <v>7</v>
      </c>
      <c r="F893">
        <v>2</v>
      </c>
      <c r="G893">
        <v>9</v>
      </c>
      <c r="H893">
        <v>279</v>
      </c>
      <c r="I893">
        <v>3</v>
      </c>
      <c r="J893">
        <v>0.12</v>
      </c>
      <c r="K893">
        <v>2.36</v>
      </c>
      <c r="L893">
        <v>0.02</v>
      </c>
      <c r="M893">
        <v>2.66</v>
      </c>
      <c r="N893">
        <v>3.7</v>
      </c>
      <c r="O893">
        <v>2008</v>
      </c>
      <c r="P893" t="str" cm="1">
        <f t="array" ref="P893">INDEX([1]metacritic_game_info!$D$2:$D$5001, MATCH(1, ([1]metacritic_game_info!$B$2:$B$5001=A893)*([1]metacritic_game_info!$J$2:$J$5001=B893), 0))</f>
        <v>Treasure</v>
      </c>
      <c r="Q893" t="str" cm="1">
        <f t="array" ref="Q893">INDEX([1]metacritic_game_info!$E$2:$E$5001, MATCH(1, ([1]metacritic_game_info!$B$2:$B$5001=A893)*([1]metacritic_game_info!$J$2:$J$5001=B893), 0))</f>
        <v>Action;Fighting;Fighting;2D;2D</v>
      </c>
      <c r="R893" s="1" cm="1">
        <f t="array" ref="R893">INDEX([1]metacritic_game_info!$G$2:$G$5001, MATCH(1, ([1]metacritic_game_info!$B$2:$B$5001=A893)*([1]metacritic_game_info!$J$2:$J$5001=B893), 0))</f>
        <v>82</v>
      </c>
      <c r="S893" s="1" cm="1">
        <f t="array" ref="S893">INDEX([1]metacritic_game_info!$H$2:$H$5001, MATCH(1, ([1]metacritic_game_info!$B$2:$B$5001=A893)*([1]metacritic_game_info!$J$2:$J$5001=B893), 0))</f>
        <v>7.6</v>
      </c>
      <c r="T893" s="1" t="str" cm="1">
        <f t="array" ref="T893">VLOOKUP(INDEX([1]metacritic_game_info!$I$2:$I$5001, MATCH(1, ([1]metacritic_game_info!$B$2:$B$5001=A893)*([1]metacritic_game_info!$J$2:$J$5001=B893), 0)),[2]!Table8[#Data],3,FALSE)</f>
        <v>1 to 4</v>
      </c>
      <c r="V893" t="e" cm="1">
        <f t="array" ref="V893">INDEX([3]updatedVGOutput!$F$2:$F$210, MATCH(1, ([3]updatedVGOutput!$A$2:$A$210=A893)*([3]updatedVGOutput!$C$2:$C$210=B893), 0))</f>
        <v>#N/A</v>
      </c>
      <c r="W893" t="s">
        <v>7566</v>
      </c>
      <c r="X893" s="4" t="str">
        <f t="shared" si="13"/>
        <v>https://www.google.com/search?q=Bleach Dark Souls DS release date</v>
      </c>
    </row>
    <row r="894" spans="1:24" hidden="1" x14ac:dyDescent="0.25">
      <c r="A894" t="s">
        <v>4829</v>
      </c>
      <c r="B894" t="s">
        <v>34</v>
      </c>
      <c r="C894" t="s">
        <v>20</v>
      </c>
      <c r="D894" t="s">
        <v>22</v>
      </c>
      <c r="E894">
        <v>5</v>
      </c>
      <c r="F894">
        <v>2</v>
      </c>
      <c r="G894">
        <v>7</v>
      </c>
      <c r="H894">
        <v>254</v>
      </c>
      <c r="I894">
        <v>3</v>
      </c>
      <c r="J894">
        <v>2.4500000000000002</v>
      </c>
      <c r="K894">
        <v>0.1</v>
      </c>
      <c r="L894">
        <v>1.23</v>
      </c>
      <c r="M894">
        <v>3.88</v>
      </c>
      <c r="N894">
        <v>1.61</v>
      </c>
      <c r="O894">
        <v>2008</v>
      </c>
      <c r="P894" t="e" cm="1">
        <f t="array" ref="P894">INDEX([1]metacritic_game_info!$D$2:$D$5001, MATCH(1, ([1]metacritic_game_info!$B$2:$B$5001=A894)*([1]metacritic_game_info!$J$2:$J$5001=B894), 0))</f>
        <v>#N/A</v>
      </c>
      <c r="Q894" t="e" cm="1">
        <f t="array" ref="Q894">INDEX([1]metacritic_game_info!$E$2:$E$5001, MATCH(1, ([1]metacritic_game_info!$B$2:$B$5001=A894)*([1]metacritic_game_info!$J$2:$J$5001=B894), 0))</f>
        <v>#N/A</v>
      </c>
      <c r="R894" s="1" t="e" cm="1">
        <f t="array" ref="R894">INDEX([1]metacritic_game_info!$G$2:$G$5001, MATCH(1, ([1]metacritic_game_info!$B$2:$B$5001=A894)*([1]metacritic_game_info!$J$2:$J$5001=B894), 0))</f>
        <v>#N/A</v>
      </c>
      <c r="S894" s="1" t="e" cm="1">
        <f t="array" ref="S894">INDEX([1]metacritic_game_info!$H$2:$H$5001, MATCH(1, ([1]metacritic_game_info!$B$2:$B$5001=A894)*([1]metacritic_game_info!$J$2:$J$5001=B894), 0))</f>
        <v>#N/A</v>
      </c>
      <c r="T894" s="1" t="e" cm="1">
        <f t="array" ref="T894">VLOOKUP(INDEX([1]metacritic_game_info!$I$2:$I$5001, MATCH(1, ([1]metacritic_game_info!$B$2:$B$5001=A894)*([1]metacritic_game_info!$J$2:$J$5001=B894), 0)),[2]!Table8[#Data],3,FALSE)</f>
        <v>#N/A</v>
      </c>
      <c r="V894" t="e" cm="1">
        <f t="array" ref="V894">INDEX([3]updatedVGOutput!$F$2:$F$210, MATCH(1, ([3]updatedVGOutput!$A$2:$A$210=A894)*([3]updatedVGOutput!$C$2:$C$210=B894), 0))</f>
        <v>#N/A</v>
      </c>
      <c r="X894" s="4" t="str">
        <f t="shared" si="13"/>
        <v>https://www.google.com/search?q=Bleach Dark Souls (JP sales) DS release date</v>
      </c>
    </row>
    <row r="895" spans="1:24" hidden="1" x14ac:dyDescent="0.25">
      <c r="A895" t="s">
        <v>4830</v>
      </c>
      <c r="B895" t="s">
        <v>21</v>
      </c>
      <c r="C895" t="s">
        <v>38</v>
      </c>
      <c r="D895" t="s">
        <v>46</v>
      </c>
      <c r="E895">
        <v>2</v>
      </c>
      <c r="F895">
        <v>5</v>
      </c>
      <c r="G895">
        <v>4</v>
      </c>
      <c r="H895">
        <v>298</v>
      </c>
      <c r="I895">
        <v>3</v>
      </c>
      <c r="J895">
        <v>2.6</v>
      </c>
      <c r="K895">
        <v>0.08</v>
      </c>
      <c r="L895">
        <v>5.28</v>
      </c>
      <c r="M895">
        <v>8.0399999999999991</v>
      </c>
      <c r="N895">
        <v>1.39</v>
      </c>
      <c r="O895">
        <v>2005</v>
      </c>
      <c r="P895" t="e" cm="1">
        <f t="array" ref="P895">INDEX([1]metacritic_game_info!$D$2:$D$5001, MATCH(1, ([1]metacritic_game_info!$B$2:$B$5001=A895)*([1]metacritic_game_info!$J$2:$J$5001=B895), 0))</f>
        <v>#N/A</v>
      </c>
      <c r="Q895" t="e" cm="1">
        <f t="array" ref="Q895">INDEX([1]metacritic_game_info!$E$2:$E$5001, MATCH(1, ([1]metacritic_game_info!$B$2:$B$5001=A895)*([1]metacritic_game_info!$J$2:$J$5001=B895), 0))</f>
        <v>#N/A</v>
      </c>
      <c r="R895" s="1" t="e" cm="1">
        <f t="array" ref="R895">INDEX([1]metacritic_game_info!$G$2:$G$5001, MATCH(1, ([1]metacritic_game_info!$B$2:$B$5001=A895)*([1]metacritic_game_info!$J$2:$J$5001=B895), 0))</f>
        <v>#N/A</v>
      </c>
      <c r="S895" s="1" t="e" cm="1">
        <f t="array" ref="S895">INDEX([1]metacritic_game_info!$H$2:$H$5001, MATCH(1, ([1]metacritic_game_info!$B$2:$B$5001=A895)*([1]metacritic_game_info!$J$2:$J$5001=B895), 0))</f>
        <v>#N/A</v>
      </c>
      <c r="T895" s="1" t="e" cm="1">
        <f t="array" ref="T895">VLOOKUP(INDEX([1]metacritic_game_info!$I$2:$I$5001, MATCH(1, ([1]metacritic_game_info!$B$2:$B$5001=A895)*([1]metacritic_game_info!$J$2:$J$5001=B895), 0)),[2]!Table8[#Data],3,FALSE)</f>
        <v>#N/A</v>
      </c>
      <c r="V895" t="e" cm="1">
        <f t="array" ref="V895">INDEX([3]updatedVGOutput!$F$2:$F$210, MATCH(1, ([3]updatedVGOutput!$A$2:$A$210=A895)*([3]updatedVGOutput!$C$2:$C$210=B895), 0))</f>
        <v>#N/A</v>
      </c>
      <c r="X895" s="4" t="str">
        <f t="shared" si="13"/>
        <v>https://www.google.com/search?q=Bleach Erabareshi Tamashii PS2 release date</v>
      </c>
    </row>
    <row r="896" spans="1:24" hidden="1" x14ac:dyDescent="0.25">
      <c r="A896" t="s">
        <v>4831</v>
      </c>
      <c r="B896" t="s">
        <v>16</v>
      </c>
      <c r="C896" t="s">
        <v>20</v>
      </c>
      <c r="D896" t="s">
        <v>35</v>
      </c>
      <c r="E896">
        <v>8</v>
      </c>
      <c r="F896">
        <v>5</v>
      </c>
      <c r="G896">
        <v>6</v>
      </c>
      <c r="H896">
        <v>291</v>
      </c>
      <c r="I896">
        <v>5.0999999999999996</v>
      </c>
      <c r="J896">
        <v>3.54</v>
      </c>
      <c r="K896">
        <v>2.66</v>
      </c>
      <c r="L896">
        <v>4.4000000000000004</v>
      </c>
      <c r="M896">
        <v>15.7</v>
      </c>
      <c r="N896">
        <v>1.26</v>
      </c>
      <c r="O896">
        <v>2010</v>
      </c>
      <c r="P896" t="e" cm="1">
        <f t="array" ref="P896">INDEX([1]metacritic_game_info!$D$2:$D$5001, MATCH(1, ([1]metacritic_game_info!$B$2:$B$5001=A896)*([1]metacritic_game_info!$J$2:$J$5001=B896), 0))</f>
        <v>#N/A</v>
      </c>
      <c r="Q896" t="e" cm="1">
        <f t="array" ref="Q896">INDEX([1]metacritic_game_info!$E$2:$E$5001, MATCH(1, ([1]metacritic_game_info!$B$2:$B$5001=A896)*([1]metacritic_game_info!$J$2:$J$5001=B896), 0))</f>
        <v>#N/A</v>
      </c>
      <c r="R896" s="1" t="e" cm="1">
        <f t="array" ref="R896">INDEX([1]metacritic_game_info!$G$2:$G$5001, MATCH(1, ([1]metacritic_game_info!$B$2:$B$5001=A896)*([1]metacritic_game_info!$J$2:$J$5001=B896), 0))</f>
        <v>#N/A</v>
      </c>
      <c r="S896" s="1" t="e" cm="1">
        <f t="array" ref="S896">INDEX([1]metacritic_game_info!$H$2:$H$5001, MATCH(1, ([1]metacritic_game_info!$B$2:$B$5001=A896)*([1]metacritic_game_info!$J$2:$J$5001=B896), 0))</f>
        <v>#N/A</v>
      </c>
      <c r="T896" s="1" t="e" cm="1">
        <f t="array" ref="T896">VLOOKUP(INDEX([1]metacritic_game_info!$I$2:$I$5001, MATCH(1, ([1]metacritic_game_info!$B$2:$B$5001=A896)*([1]metacritic_game_info!$J$2:$J$5001=B896), 0)),[2]!Table8[#Data],3,FALSE)</f>
        <v>#N/A</v>
      </c>
      <c r="V896" t="e" cm="1">
        <f t="array" ref="V896">INDEX([3]updatedVGOutput!$F$2:$F$210, MATCH(1, ([3]updatedVGOutput!$A$2:$A$210=A896)*([3]updatedVGOutput!$C$2:$C$210=B896), 0))</f>
        <v>#N/A</v>
      </c>
      <c r="X896" s="4" t="str">
        <f t="shared" si="13"/>
        <v>https://www.google.com/search?q=Bleach Heat the Soul 7 PS release date</v>
      </c>
    </row>
    <row r="897" spans="1:24" x14ac:dyDescent="0.25">
      <c r="A897" t="s">
        <v>4832</v>
      </c>
      <c r="B897" t="s">
        <v>34</v>
      </c>
      <c r="C897" t="s">
        <v>20</v>
      </c>
      <c r="D897" t="s">
        <v>44</v>
      </c>
      <c r="E897">
        <v>3</v>
      </c>
      <c r="F897">
        <v>8.1999999999999993</v>
      </c>
      <c r="G897">
        <v>1</v>
      </c>
      <c r="H897">
        <v>61</v>
      </c>
      <c r="I897">
        <v>3</v>
      </c>
      <c r="J897">
        <v>0.28999999999999998</v>
      </c>
      <c r="K897">
        <v>0.12</v>
      </c>
      <c r="L897">
        <v>0.01</v>
      </c>
      <c r="M897">
        <v>0.87</v>
      </c>
      <c r="N897">
        <v>3.71</v>
      </c>
      <c r="O897">
        <v>2007</v>
      </c>
      <c r="P897" t="str" cm="1">
        <f t="array" ref="P897">INDEX([1]metacritic_game_info!$D$2:$D$5001, MATCH(1, ([1]metacritic_game_info!$B$2:$B$5001=A897)*([1]metacritic_game_info!$J$2:$J$5001=B897), 0))</f>
        <v>Treasure</v>
      </c>
      <c r="Q897" t="str" cm="1">
        <f t="array" ref="Q897">INDEX([1]metacritic_game_info!$E$2:$E$5001, MATCH(1, ([1]metacritic_game_info!$B$2:$B$5001=A897)*([1]metacritic_game_info!$J$2:$J$5001=B897), 0))</f>
        <v>Action;Fighting;Fighting;2D;2D</v>
      </c>
      <c r="R897" s="1" cm="1">
        <f t="array" ref="R897">INDEX([1]metacritic_game_info!$G$2:$G$5001, MATCH(1, ([1]metacritic_game_info!$B$2:$B$5001=A897)*([1]metacritic_game_info!$J$2:$J$5001=B897), 0))</f>
        <v>83</v>
      </c>
      <c r="S897" s="1" cm="1">
        <f t="array" ref="S897">INDEX([1]metacritic_game_info!$H$2:$H$5001, MATCH(1, ([1]metacritic_game_info!$B$2:$B$5001=A897)*([1]metacritic_game_info!$J$2:$J$5001=B897), 0))</f>
        <v>7.4</v>
      </c>
      <c r="T897" s="1" t="str" cm="1">
        <f t="array" ref="T897">VLOOKUP(INDEX([1]metacritic_game_info!$I$2:$I$5001, MATCH(1, ([1]metacritic_game_info!$B$2:$B$5001=A897)*([1]metacritic_game_info!$J$2:$J$5001=B897), 0)),[2]!Table8[#Data],3,FALSE)</f>
        <v>1 to 4</v>
      </c>
      <c r="V897" t="e" cm="1">
        <f t="array" ref="V897">INDEX([3]updatedVGOutput!$F$2:$F$210, MATCH(1, ([3]updatedVGOutput!$A$2:$A$210=A897)*([3]updatedVGOutput!$C$2:$C$210=B897), 0))</f>
        <v>#N/A</v>
      </c>
      <c r="W897" t="s">
        <v>7567</v>
      </c>
      <c r="X897" s="4" t="str">
        <f t="shared" si="13"/>
        <v>https://www.google.com/search?q=Bleach The Blade of Fate DS release date</v>
      </c>
    </row>
    <row r="898" spans="1:24" hidden="1" x14ac:dyDescent="0.25">
      <c r="A898" t="s">
        <v>469</v>
      </c>
      <c r="B898" t="s">
        <v>16</v>
      </c>
      <c r="C898" t="s">
        <v>31</v>
      </c>
      <c r="D898" t="s">
        <v>23</v>
      </c>
      <c r="E898">
        <v>4</v>
      </c>
      <c r="F898">
        <v>5.7</v>
      </c>
      <c r="G898">
        <v>5</v>
      </c>
      <c r="H898">
        <v>289</v>
      </c>
      <c r="I898">
        <v>2.77</v>
      </c>
      <c r="J898">
        <v>3.3</v>
      </c>
      <c r="K898">
        <v>3.21</v>
      </c>
      <c r="L898">
        <v>3</v>
      </c>
      <c r="M898">
        <v>12.28</v>
      </c>
      <c r="N898">
        <v>6.06</v>
      </c>
      <c r="O898">
        <v>2009</v>
      </c>
      <c r="P898" t="e" cm="1">
        <f t="array" ref="P898">INDEX([1]metacritic_game_info!$D$2:$D$5001, MATCH(1, ([1]metacritic_game_info!$B$2:$B$5001=A898)*([1]metacritic_game_info!$J$2:$J$5001=B898), 0))</f>
        <v>#N/A</v>
      </c>
      <c r="Q898" t="e" cm="1">
        <f t="array" ref="Q898">INDEX([1]metacritic_game_info!$E$2:$E$5001, MATCH(1, ([1]metacritic_game_info!$B$2:$B$5001=A898)*([1]metacritic_game_info!$J$2:$J$5001=B898), 0))</f>
        <v>#N/A</v>
      </c>
      <c r="R898" s="1" t="e" cm="1">
        <f t="array" ref="R898">INDEX([1]metacritic_game_info!$G$2:$G$5001, MATCH(1, ([1]metacritic_game_info!$B$2:$B$5001=A898)*([1]metacritic_game_info!$J$2:$J$5001=B898), 0))</f>
        <v>#N/A</v>
      </c>
      <c r="S898" s="1" t="e" cm="1">
        <f t="array" ref="S898">INDEX([1]metacritic_game_info!$H$2:$H$5001, MATCH(1, ([1]metacritic_game_info!$B$2:$B$5001=A898)*([1]metacritic_game_info!$J$2:$J$5001=B898), 0))</f>
        <v>#N/A</v>
      </c>
      <c r="T898" s="1" t="e" cm="1">
        <f t="array" ref="T898">VLOOKUP(INDEX([1]metacritic_game_info!$I$2:$I$5001, MATCH(1, ([1]metacritic_game_info!$B$2:$B$5001=A898)*([1]metacritic_game_info!$J$2:$J$5001=B898), 0)),[2]!Table8[#Data],3,FALSE)</f>
        <v>#N/A</v>
      </c>
      <c r="V898" t="e" cm="1">
        <f t="array" ref="V898">INDEX([3]updatedVGOutput!$F$2:$F$210, MATCH(1, ([3]updatedVGOutput!$A$2:$A$210=A898)*([3]updatedVGOutput!$C$2:$C$210=B898), 0))</f>
        <v>#N/A</v>
      </c>
      <c r="X898" s="4" t="str">
        <f t="shared" si="13"/>
        <v>https://www.google.com/search?q=Bliss Island PS release date</v>
      </c>
    </row>
    <row r="899" spans="1:24" hidden="1" x14ac:dyDescent="0.25">
      <c r="A899" t="s">
        <v>4833</v>
      </c>
      <c r="B899" t="s">
        <v>21</v>
      </c>
      <c r="C899" t="s">
        <v>27</v>
      </c>
      <c r="D899" t="s">
        <v>22</v>
      </c>
      <c r="E899">
        <v>3</v>
      </c>
      <c r="F899">
        <v>7.8</v>
      </c>
      <c r="G899">
        <v>10</v>
      </c>
      <c r="H899">
        <v>281</v>
      </c>
      <c r="I899">
        <v>3</v>
      </c>
      <c r="J899">
        <v>0.74</v>
      </c>
      <c r="K899">
        <v>5.67</v>
      </c>
      <c r="L899">
        <v>0.03</v>
      </c>
      <c r="M899">
        <v>7.33</v>
      </c>
      <c r="N899">
        <v>5.19</v>
      </c>
      <c r="O899">
        <v>2005</v>
      </c>
      <c r="P899" t="e" cm="1">
        <f t="array" ref="P899">INDEX([1]metacritic_game_info!$D$2:$D$5001, MATCH(1, ([1]metacritic_game_info!$B$2:$B$5001=A899)*([1]metacritic_game_info!$J$2:$J$5001=B899), 0))</f>
        <v>#N/A</v>
      </c>
      <c r="Q899" t="e" cm="1">
        <f t="array" ref="Q899">INDEX([1]metacritic_game_info!$E$2:$E$5001, MATCH(1, ([1]metacritic_game_info!$B$2:$B$5001=A899)*([1]metacritic_game_info!$J$2:$J$5001=B899), 0))</f>
        <v>#N/A</v>
      </c>
      <c r="R899" s="1" t="e" cm="1">
        <f t="array" ref="R899">INDEX([1]metacritic_game_info!$G$2:$G$5001, MATCH(1, ([1]metacritic_game_info!$B$2:$B$5001=A899)*([1]metacritic_game_info!$J$2:$J$5001=B899), 0))</f>
        <v>#N/A</v>
      </c>
      <c r="S899" s="1" t="e" cm="1">
        <f t="array" ref="S899">INDEX([1]metacritic_game_info!$H$2:$H$5001, MATCH(1, ([1]metacritic_game_info!$B$2:$B$5001=A899)*([1]metacritic_game_info!$J$2:$J$5001=B899), 0))</f>
        <v>#N/A</v>
      </c>
      <c r="T899" s="1" t="e" cm="1">
        <f t="array" ref="T899">VLOOKUP(INDEX([1]metacritic_game_info!$I$2:$I$5001, MATCH(1, ([1]metacritic_game_info!$B$2:$B$5001=A899)*([1]metacritic_game_info!$J$2:$J$5001=B899), 0)),[2]!Table8[#Data],3,FALSE)</f>
        <v>#N/A</v>
      </c>
      <c r="V899" t="e" cm="1">
        <f t="array" ref="V899">INDEX([3]updatedVGOutput!$F$2:$F$210, MATCH(1, ([3]updatedVGOutput!$A$2:$A$210=A899)*([3]updatedVGOutput!$C$2:$C$210=B899), 0))</f>
        <v>#N/A</v>
      </c>
      <c r="X899" s="4" t="str">
        <f t="shared" ref="X899:X962" si="14">HYPERLINK("https://www.google.com/search?q="&amp;A899&amp;" "&amp;B899&amp;" release date")</f>
        <v>https://www.google.com/search?q=Blitz The League PS2 release date</v>
      </c>
    </row>
    <row r="900" spans="1:24" hidden="1" x14ac:dyDescent="0.25">
      <c r="A900" t="s">
        <v>4834</v>
      </c>
      <c r="B900" t="s">
        <v>19</v>
      </c>
      <c r="C900" t="s">
        <v>27</v>
      </c>
      <c r="D900" t="s">
        <v>46</v>
      </c>
      <c r="E900">
        <v>2</v>
      </c>
      <c r="F900">
        <v>6.3</v>
      </c>
      <c r="G900">
        <v>3</v>
      </c>
      <c r="H900">
        <v>164</v>
      </c>
      <c r="I900">
        <v>3</v>
      </c>
      <c r="J900">
        <v>0.11</v>
      </c>
      <c r="K900">
        <v>3.74</v>
      </c>
      <c r="L900">
        <v>0.03</v>
      </c>
      <c r="M900">
        <v>4.03</v>
      </c>
      <c r="N900">
        <v>2.83</v>
      </c>
      <c r="O900">
        <v>2008</v>
      </c>
      <c r="P900" t="e" cm="1">
        <f t="array" ref="P900">INDEX([1]metacritic_game_info!$D$2:$D$5001, MATCH(1, ([1]metacritic_game_info!$B$2:$B$5001=A900)*([1]metacritic_game_info!$J$2:$J$5001=B900), 0))</f>
        <v>#N/A</v>
      </c>
      <c r="Q900" t="e" cm="1">
        <f t="array" ref="Q900">INDEX([1]metacritic_game_info!$E$2:$E$5001, MATCH(1, ([1]metacritic_game_info!$B$2:$B$5001=A900)*([1]metacritic_game_info!$J$2:$J$5001=B900), 0))</f>
        <v>#N/A</v>
      </c>
      <c r="R900" s="1" t="e" cm="1">
        <f t="array" ref="R900">INDEX([1]metacritic_game_info!$G$2:$G$5001, MATCH(1, ([1]metacritic_game_info!$B$2:$B$5001=A900)*([1]metacritic_game_info!$J$2:$J$5001=B900), 0))</f>
        <v>#N/A</v>
      </c>
      <c r="S900" s="1" t="e" cm="1">
        <f t="array" ref="S900">INDEX([1]metacritic_game_info!$H$2:$H$5001, MATCH(1, ([1]metacritic_game_info!$B$2:$B$5001=A900)*([1]metacritic_game_info!$J$2:$J$5001=B900), 0))</f>
        <v>#N/A</v>
      </c>
      <c r="T900" s="1" t="e" cm="1">
        <f t="array" ref="T900">VLOOKUP(INDEX([1]metacritic_game_info!$I$2:$I$5001, MATCH(1, ([1]metacritic_game_info!$B$2:$B$5001=A900)*([1]metacritic_game_info!$J$2:$J$5001=B900), 0)),[2]!Table8[#Data],3,FALSE)</f>
        <v>#N/A</v>
      </c>
      <c r="V900" t="e" cm="1">
        <f t="array" ref="V900">INDEX([3]updatedVGOutput!$F$2:$F$210, MATCH(1, ([3]updatedVGOutput!$A$2:$A$210=A900)*([3]updatedVGOutput!$C$2:$C$210=B900), 0))</f>
        <v>#N/A</v>
      </c>
      <c r="X900" s="4" t="str">
        <f t="shared" si="14"/>
        <v>https://www.google.com/search?q=Blitz The League II PS3 release date</v>
      </c>
    </row>
    <row r="901" spans="1:24" hidden="1" x14ac:dyDescent="0.25">
      <c r="A901" t="s">
        <v>470</v>
      </c>
      <c r="B901" t="s">
        <v>16</v>
      </c>
      <c r="C901" t="s">
        <v>31</v>
      </c>
      <c r="D901" t="s">
        <v>47</v>
      </c>
      <c r="E901">
        <v>5</v>
      </c>
      <c r="F901">
        <v>9</v>
      </c>
      <c r="G901">
        <v>4</v>
      </c>
      <c r="H901">
        <v>160</v>
      </c>
      <c r="I901">
        <v>6.65</v>
      </c>
      <c r="J901">
        <v>3.99</v>
      </c>
      <c r="K901">
        <v>3.06</v>
      </c>
      <c r="L901">
        <v>6.25</v>
      </c>
      <c r="M901">
        <v>19.95</v>
      </c>
      <c r="N901">
        <v>1.63</v>
      </c>
      <c r="O901">
        <v>2003</v>
      </c>
      <c r="P901" t="e" cm="1">
        <f t="array" ref="P901">INDEX([1]metacritic_game_info!$D$2:$D$5001, MATCH(1, ([1]metacritic_game_info!$B$2:$B$5001=A901)*([1]metacritic_game_info!$J$2:$J$5001=B901), 0))</f>
        <v>#N/A</v>
      </c>
      <c r="Q901" t="e" cm="1">
        <f t="array" ref="Q901">INDEX([1]metacritic_game_info!$E$2:$E$5001, MATCH(1, ([1]metacritic_game_info!$B$2:$B$5001=A901)*([1]metacritic_game_info!$J$2:$J$5001=B901), 0))</f>
        <v>#N/A</v>
      </c>
      <c r="R901" s="1" t="e" cm="1">
        <f t="array" ref="R901">INDEX([1]metacritic_game_info!$G$2:$G$5001, MATCH(1, ([1]metacritic_game_info!$B$2:$B$5001=A901)*([1]metacritic_game_info!$J$2:$J$5001=B901), 0))</f>
        <v>#N/A</v>
      </c>
      <c r="S901" s="1" t="e" cm="1">
        <f t="array" ref="S901">INDEX([1]metacritic_game_info!$H$2:$H$5001, MATCH(1, ([1]metacritic_game_info!$B$2:$B$5001=A901)*([1]metacritic_game_info!$J$2:$J$5001=B901), 0))</f>
        <v>#N/A</v>
      </c>
      <c r="T901" s="1" t="e" cm="1">
        <f t="array" ref="T901">VLOOKUP(INDEX([1]metacritic_game_info!$I$2:$I$5001, MATCH(1, ([1]metacritic_game_info!$B$2:$B$5001=A901)*([1]metacritic_game_info!$J$2:$J$5001=B901), 0)),[2]!Table8[#Data],3,FALSE)</f>
        <v>#N/A</v>
      </c>
      <c r="V901" t="e" cm="1">
        <f t="array" ref="V901">INDEX([3]updatedVGOutput!$F$2:$F$210, MATCH(1, ([3]updatedVGOutput!$A$2:$A$210=A901)*([3]updatedVGOutput!$C$2:$C$210=B901), 0))</f>
        <v>#N/A</v>
      </c>
      <c r="X901" s="4" t="str">
        <f t="shared" si="14"/>
        <v>https://www.google.com/search?q=Block Buster PS release date</v>
      </c>
    </row>
    <row r="902" spans="1:24" hidden="1" x14ac:dyDescent="0.25">
      <c r="A902" t="s">
        <v>471</v>
      </c>
      <c r="B902" t="s">
        <v>16</v>
      </c>
      <c r="C902" t="s">
        <v>31</v>
      </c>
      <c r="D902" t="s">
        <v>22</v>
      </c>
      <c r="E902">
        <v>9</v>
      </c>
      <c r="F902">
        <v>9</v>
      </c>
      <c r="G902">
        <v>1</v>
      </c>
      <c r="H902">
        <v>160</v>
      </c>
      <c r="I902">
        <v>7.08</v>
      </c>
      <c r="J902">
        <v>5.57</v>
      </c>
      <c r="K902">
        <v>2.4</v>
      </c>
      <c r="L902">
        <v>3.82</v>
      </c>
      <c r="M902">
        <v>18.87</v>
      </c>
      <c r="N902">
        <v>5.65</v>
      </c>
      <c r="O902">
        <v>2010</v>
      </c>
      <c r="P902" t="e" cm="1">
        <f t="array" ref="P902">INDEX([1]metacritic_game_info!$D$2:$D$5001, MATCH(1, ([1]metacritic_game_info!$B$2:$B$5001=A902)*([1]metacritic_game_info!$J$2:$J$5001=B902), 0))</f>
        <v>#N/A</v>
      </c>
      <c r="Q902" t="e" cm="1">
        <f t="array" ref="Q902">INDEX([1]metacritic_game_info!$E$2:$E$5001, MATCH(1, ([1]metacritic_game_info!$B$2:$B$5001=A902)*([1]metacritic_game_info!$J$2:$J$5001=B902), 0))</f>
        <v>#N/A</v>
      </c>
      <c r="R902" s="1" t="e" cm="1">
        <f t="array" ref="R902">INDEX([1]metacritic_game_info!$G$2:$G$5001, MATCH(1, ([1]metacritic_game_info!$B$2:$B$5001=A902)*([1]metacritic_game_info!$J$2:$J$5001=B902), 0))</f>
        <v>#N/A</v>
      </c>
      <c r="S902" s="1" t="e" cm="1">
        <f t="array" ref="S902">INDEX([1]metacritic_game_info!$H$2:$H$5001, MATCH(1, ([1]metacritic_game_info!$B$2:$B$5001=A902)*([1]metacritic_game_info!$J$2:$J$5001=B902), 0))</f>
        <v>#N/A</v>
      </c>
      <c r="T902" s="1" t="e" cm="1">
        <f t="array" ref="T902">VLOOKUP(INDEX([1]metacritic_game_info!$I$2:$I$5001, MATCH(1, ([1]metacritic_game_info!$B$2:$B$5001=A902)*([1]metacritic_game_info!$J$2:$J$5001=B902), 0)),[2]!Table8[#Data],3,FALSE)</f>
        <v>#N/A</v>
      </c>
      <c r="V902" t="e" cm="1">
        <f t="array" ref="V902">INDEX([3]updatedVGOutput!$F$2:$F$210, MATCH(1, ([3]updatedVGOutput!$A$2:$A$210=A902)*([3]updatedVGOutput!$C$2:$C$210=B902), 0))</f>
        <v>#N/A</v>
      </c>
      <c r="X902" s="4" t="str">
        <f t="shared" si="14"/>
        <v>https://www.google.com/search?q=Blockids PS release date</v>
      </c>
    </row>
    <row r="903" spans="1:24" hidden="1" x14ac:dyDescent="0.25">
      <c r="A903" t="s">
        <v>471</v>
      </c>
      <c r="B903" t="s">
        <v>16</v>
      </c>
      <c r="C903" t="s">
        <v>31</v>
      </c>
      <c r="D903" t="s">
        <v>22</v>
      </c>
      <c r="E903">
        <v>8</v>
      </c>
      <c r="F903">
        <v>4</v>
      </c>
      <c r="G903">
        <v>10</v>
      </c>
      <c r="H903">
        <v>173</v>
      </c>
      <c r="I903">
        <v>6.02</v>
      </c>
      <c r="J903">
        <v>2.84</v>
      </c>
      <c r="K903">
        <v>3.57</v>
      </c>
      <c r="L903">
        <v>1.69</v>
      </c>
      <c r="M903">
        <v>14.12</v>
      </c>
      <c r="N903">
        <v>7.66</v>
      </c>
      <c r="O903">
        <v>2003</v>
      </c>
      <c r="P903" t="e" cm="1">
        <f t="array" ref="P903">INDEX([1]metacritic_game_info!$D$2:$D$5001, MATCH(1, ([1]metacritic_game_info!$B$2:$B$5001=A903)*([1]metacritic_game_info!$J$2:$J$5001=B903), 0))</f>
        <v>#N/A</v>
      </c>
      <c r="Q903" t="e" cm="1">
        <f t="array" ref="Q903">INDEX([1]metacritic_game_info!$E$2:$E$5001, MATCH(1, ([1]metacritic_game_info!$B$2:$B$5001=A903)*([1]metacritic_game_info!$J$2:$J$5001=B903), 0))</f>
        <v>#N/A</v>
      </c>
      <c r="R903" s="1" t="e" cm="1">
        <f t="array" ref="R903">INDEX([1]metacritic_game_info!$G$2:$G$5001, MATCH(1, ([1]metacritic_game_info!$B$2:$B$5001=A903)*([1]metacritic_game_info!$J$2:$J$5001=B903), 0))</f>
        <v>#N/A</v>
      </c>
      <c r="S903" s="1" t="e" cm="1">
        <f t="array" ref="S903">INDEX([1]metacritic_game_info!$H$2:$H$5001, MATCH(1, ([1]metacritic_game_info!$B$2:$B$5001=A903)*([1]metacritic_game_info!$J$2:$J$5001=B903), 0))</f>
        <v>#N/A</v>
      </c>
      <c r="T903" s="1" t="e" cm="1">
        <f t="array" ref="T903">VLOOKUP(INDEX([1]metacritic_game_info!$I$2:$I$5001, MATCH(1, ([1]metacritic_game_info!$B$2:$B$5001=A903)*([1]metacritic_game_info!$J$2:$J$5001=B903), 0)),[2]!Table8[#Data],3,FALSE)</f>
        <v>#N/A</v>
      </c>
      <c r="V903" t="e" cm="1">
        <f t="array" ref="V903">INDEX([3]updatedVGOutput!$F$2:$F$210, MATCH(1, ([3]updatedVGOutput!$A$2:$A$210=A903)*([3]updatedVGOutput!$C$2:$C$210=B903), 0))</f>
        <v>#N/A</v>
      </c>
      <c r="X903" s="4" t="str">
        <f t="shared" si="14"/>
        <v>https://www.google.com/search?q=Blockids PS release date</v>
      </c>
    </row>
    <row r="904" spans="1:24" hidden="1" x14ac:dyDescent="0.25">
      <c r="A904" t="s">
        <v>472</v>
      </c>
      <c r="B904" t="s">
        <v>16</v>
      </c>
      <c r="C904" t="s">
        <v>31</v>
      </c>
      <c r="D904" t="s">
        <v>18</v>
      </c>
      <c r="E904">
        <v>8</v>
      </c>
      <c r="F904">
        <v>8</v>
      </c>
      <c r="G904">
        <v>1</v>
      </c>
      <c r="H904">
        <v>44</v>
      </c>
      <c r="I904">
        <v>4.9800000000000004</v>
      </c>
      <c r="J904">
        <v>3.21</v>
      </c>
      <c r="K904">
        <v>4.34</v>
      </c>
      <c r="L904">
        <v>3.06</v>
      </c>
      <c r="M904">
        <v>15.59</v>
      </c>
      <c r="N904">
        <v>1.91</v>
      </c>
      <c r="O904">
        <v>2010</v>
      </c>
      <c r="P904" t="e" cm="1">
        <f t="array" ref="P904">INDEX([1]metacritic_game_info!$D$2:$D$5001, MATCH(1, ([1]metacritic_game_info!$B$2:$B$5001=A904)*([1]metacritic_game_info!$J$2:$J$5001=B904), 0))</f>
        <v>#N/A</v>
      </c>
      <c r="Q904" t="e" cm="1">
        <f t="array" ref="Q904">INDEX([1]metacritic_game_info!$E$2:$E$5001, MATCH(1, ([1]metacritic_game_info!$B$2:$B$5001=A904)*([1]metacritic_game_info!$J$2:$J$5001=B904), 0))</f>
        <v>#N/A</v>
      </c>
      <c r="R904" s="1" t="e" cm="1">
        <f t="array" ref="R904">INDEX([1]metacritic_game_info!$G$2:$G$5001, MATCH(1, ([1]metacritic_game_info!$B$2:$B$5001=A904)*([1]metacritic_game_info!$J$2:$J$5001=B904), 0))</f>
        <v>#N/A</v>
      </c>
      <c r="S904" s="1" t="e" cm="1">
        <f t="array" ref="S904">INDEX([1]metacritic_game_info!$H$2:$H$5001, MATCH(1, ([1]metacritic_game_info!$B$2:$B$5001=A904)*([1]metacritic_game_info!$J$2:$J$5001=B904), 0))</f>
        <v>#N/A</v>
      </c>
      <c r="T904" s="1" t="e" cm="1">
        <f t="array" ref="T904">VLOOKUP(INDEX([1]metacritic_game_info!$I$2:$I$5001, MATCH(1, ([1]metacritic_game_info!$B$2:$B$5001=A904)*([1]metacritic_game_info!$J$2:$J$5001=B904), 0)),[2]!Table8[#Data],3,FALSE)</f>
        <v>#N/A</v>
      </c>
      <c r="V904" t="e" cm="1">
        <f t="array" ref="V904">INDEX([3]updatedVGOutput!$F$2:$F$210, MATCH(1, ([3]updatedVGOutput!$A$2:$A$210=A904)*([3]updatedVGOutput!$C$2:$C$210=B904), 0))</f>
        <v>#N/A</v>
      </c>
      <c r="X904" s="4" t="str">
        <f t="shared" si="14"/>
        <v>https://www.google.com/search?q=Blokus PS release date</v>
      </c>
    </row>
    <row r="905" spans="1:24" hidden="1" x14ac:dyDescent="0.25">
      <c r="A905" t="s">
        <v>473</v>
      </c>
      <c r="B905" t="s">
        <v>21</v>
      </c>
      <c r="C905" t="s">
        <v>31</v>
      </c>
      <c r="D905" t="s">
        <v>44</v>
      </c>
      <c r="E905">
        <v>8</v>
      </c>
      <c r="F905">
        <v>1</v>
      </c>
      <c r="G905">
        <v>6</v>
      </c>
      <c r="H905">
        <v>96</v>
      </c>
      <c r="I905">
        <v>6.62</v>
      </c>
      <c r="J905">
        <v>1.4</v>
      </c>
      <c r="K905">
        <v>4.13</v>
      </c>
      <c r="L905">
        <v>3.62</v>
      </c>
      <c r="M905">
        <v>15.77</v>
      </c>
      <c r="N905">
        <v>1.25</v>
      </c>
      <c r="O905">
        <v>2005</v>
      </c>
      <c r="P905" t="e" cm="1">
        <f t="array" ref="P905">INDEX([1]metacritic_game_info!$D$2:$D$5001, MATCH(1, ([1]metacritic_game_info!$B$2:$B$5001=A905)*([1]metacritic_game_info!$J$2:$J$5001=B905), 0))</f>
        <v>#N/A</v>
      </c>
      <c r="Q905" t="e" cm="1">
        <f t="array" ref="Q905">INDEX([1]metacritic_game_info!$E$2:$E$5001, MATCH(1, ([1]metacritic_game_info!$B$2:$B$5001=A905)*([1]metacritic_game_info!$J$2:$J$5001=B905), 0))</f>
        <v>#N/A</v>
      </c>
      <c r="R905" s="1" t="e" cm="1">
        <f t="array" ref="R905">INDEX([1]metacritic_game_info!$G$2:$G$5001, MATCH(1, ([1]metacritic_game_info!$B$2:$B$5001=A905)*([1]metacritic_game_info!$J$2:$J$5001=B905), 0))</f>
        <v>#N/A</v>
      </c>
      <c r="S905" s="1" t="e" cm="1">
        <f t="array" ref="S905">INDEX([1]metacritic_game_info!$H$2:$H$5001, MATCH(1, ([1]metacritic_game_info!$B$2:$B$5001=A905)*([1]metacritic_game_info!$J$2:$J$5001=B905), 0))</f>
        <v>#N/A</v>
      </c>
      <c r="T905" s="1" t="e" cm="1">
        <f t="array" ref="T905">VLOOKUP(INDEX([1]metacritic_game_info!$I$2:$I$5001, MATCH(1, ([1]metacritic_game_info!$B$2:$B$5001=A905)*([1]metacritic_game_info!$J$2:$J$5001=B905), 0)),[2]!Table8[#Data],3,FALSE)</f>
        <v>#N/A</v>
      </c>
      <c r="V905" t="e" cm="1">
        <f t="array" ref="V905">INDEX([3]updatedVGOutput!$F$2:$F$210, MATCH(1, ([3]updatedVGOutput!$A$2:$A$210=A905)*([3]updatedVGOutput!$C$2:$C$210=B905), 0))</f>
        <v>#N/A</v>
      </c>
      <c r="X905" s="4" t="str">
        <f t="shared" si="14"/>
        <v>https://www.google.com/search?q=Blokus Club with Bumpy Trot PS2 release date</v>
      </c>
    </row>
    <row r="906" spans="1:24" hidden="1" x14ac:dyDescent="0.25">
      <c r="A906" t="s">
        <v>474</v>
      </c>
      <c r="B906" t="s">
        <v>30</v>
      </c>
      <c r="C906" t="s">
        <v>31</v>
      </c>
      <c r="D906" t="s">
        <v>47</v>
      </c>
      <c r="E906">
        <v>2</v>
      </c>
      <c r="F906">
        <v>8</v>
      </c>
      <c r="G906">
        <v>3</v>
      </c>
      <c r="H906">
        <v>121</v>
      </c>
      <c r="I906">
        <v>6.28</v>
      </c>
      <c r="J906">
        <v>1.89</v>
      </c>
      <c r="K906">
        <v>4.58</v>
      </c>
      <c r="L906">
        <v>4.1100000000000003</v>
      </c>
      <c r="M906">
        <v>16.86</v>
      </c>
      <c r="N906">
        <v>1.23</v>
      </c>
      <c r="O906">
        <v>2008</v>
      </c>
      <c r="P906" t="e" cm="1">
        <f t="array" ref="P906">INDEX([1]metacritic_game_info!$D$2:$D$5001, MATCH(1, ([1]metacritic_game_info!$B$2:$B$5001=A906)*([1]metacritic_game_info!$J$2:$J$5001=B906), 0))</f>
        <v>#N/A</v>
      </c>
      <c r="Q906" t="e" cm="1">
        <f t="array" ref="Q906">INDEX([1]metacritic_game_info!$E$2:$E$5001, MATCH(1, ([1]metacritic_game_info!$B$2:$B$5001=A906)*([1]metacritic_game_info!$J$2:$J$5001=B906), 0))</f>
        <v>#N/A</v>
      </c>
      <c r="R906" s="1" t="e" cm="1">
        <f t="array" ref="R906">INDEX([1]metacritic_game_info!$G$2:$G$5001, MATCH(1, ([1]metacritic_game_info!$B$2:$B$5001=A906)*([1]metacritic_game_info!$J$2:$J$5001=B906), 0))</f>
        <v>#N/A</v>
      </c>
      <c r="S906" s="1" t="e" cm="1">
        <f t="array" ref="S906">INDEX([1]metacritic_game_info!$H$2:$H$5001, MATCH(1, ([1]metacritic_game_info!$B$2:$B$5001=A906)*([1]metacritic_game_info!$J$2:$J$5001=B906), 0))</f>
        <v>#N/A</v>
      </c>
      <c r="T906" s="1" t="e" cm="1">
        <f t="array" ref="T906">VLOOKUP(INDEX([1]metacritic_game_info!$I$2:$I$5001, MATCH(1, ([1]metacritic_game_info!$B$2:$B$5001=A906)*([1]metacritic_game_info!$J$2:$J$5001=B906), 0)),[2]!Table8[#Data],3,FALSE)</f>
        <v>#N/A</v>
      </c>
      <c r="V906" t="e" cm="1">
        <f t="array" ref="V906">INDEX([3]updatedVGOutput!$F$2:$F$210, MATCH(1, ([3]updatedVGOutput!$A$2:$A$210=A906)*([3]updatedVGOutput!$C$2:$C$210=B906), 0))</f>
        <v>#N/A</v>
      </c>
      <c r="X906" s="4" t="str">
        <f t="shared" si="14"/>
        <v>https://www.google.com/search?q=Blokus World Tour PC release date</v>
      </c>
    </row>
    <row r="907" spans="1:24" hidden="1" x14ac:dyDescent="0.25">
      <c r="A907" t="s">
        <v>4835</v>
      </c>
      <c r="B907" t="s">
        <v>21</v>
      </c>
      <c r="C907" t="s">
        <v>38</v>
      </c>
      <c r="D907" t="s">
        <v>23</v>
      </c>
      <c r="E907">
        <v>1</v>
      </c>
      <c r="F907">
        <v>4</v>
      </c>
      <c r="G907">
        <v>5</v>
      </c>
      <c r="H907">
        <v>121</v>
      </c>
      <c r="I907">
        <v>1.93</v>
      </c>
      <c r="J907">
        <v>1.1299999999999999</v>
      </c>
      <c r="K907">
        <v>4.97</v>
      </c>
      <c r="L907">
        <v>3.78</v>
      </c>
      <c r="M907">
        <v>11.81</v>
      </c>
      <c r="N907">
        <v>5.0999999999999996</v>
      </c>
      <c r="O907">
        <v>2000</v>
      </c>
      <c r="P907" t="e" cm="1">
        <f t="array" ref="P907">INDEX([1]metacritic_game_info!$D$2:$D$5001, MATCH(1, ([1]metacritic_game_info!$B$2:$B$5001=A907)*([1]metacritic_game_info!$J$2:$J$5001=B907), 0))</f>
        <v>#N/A</v>
      </c>
      <c r="Q907" t="e" cm="1">
        <f t="array" ref="Q907">INDEX([1]metacritic_game_info!$E$2:$E$5001, MATCH(1, ([1]metacritic_game_info!$B$2:$B$5001=A907)*([1]metacritic_game_info!$J$2:$J$5001=B907), 0))</f>
        <v>#N/A</v>
      </c>
      <c r="R907" s="1" t="e" cm="1">
        <f t="array" ref="R907">INDEX([1]metacritic_game_info!$G$2:$G$5001, MATCH(1, ([1]metacritic_game_info!$B$2:$B$5001=A907)*([1]metacritic_game_info!$J$2:$J$5001=B907), 0))</f>
        <v>#N/A</v>
      </c>
      <c r="S907" s="1" t="e" cm="1">
        <f t="array" ref="S907">INDEX([1]metacritic_game_info!$H$2:$H$5001, MATCH(1, ([1]metacritic_game_info!$B$2:$B$5001=A907)*([1]metacritic_game_info!$J$2:$J$5001=B907), 0))</f>
        <v>#N/A</v>
      </c>
      <c r="T907" s="1" t="e" cm="1">
        <f t="array" ref="T907">VLOOKUP(INDEX([1]metacritic_game_info!$I$2:$I$5001, MATCH(1, ([1]metacritic_game_info!$B$2:$B$5001=A907)*([1]metacritic_game_info!$J$2:$J$5001=B907), 0)),[2]!Table8[#Data],3,FALSE)</f>
        <v>#N/A</v>
      </c>
      <c r="V907" t="e" cm="1">
        <f t="array" ref="V907">INDEX([3]updatedVGOutput!$F$2:$F$210, MATCH(1, ([3]updatedVGOutput!$A$2:$A$210=A907)*([3]updatedVGOutput!$C$2:$C$210=B907), 0))</f>
        <v>#N/A</v>
      </c>
      <c r="X907" s="4" t="str">
        <f t="shared" si="14"/>
        <v>https://www.google.com/search?q=Blood The Last Vampire (Gekan) PS2 release date</v>
      </c>
    </row>
    <row r="908" spans="1:24" hidden="1" x14ac:dyDescent="0.25">
      <c r="A908" t="s">
        <v>4836</v>
      </c>
      <c r="B908" t="s">
        <v>21</v>
      </c>
      <c r="C908" t="s">
        <v>38</v>
      </c>
      <c r="D908" t="s">
        <v>22</v>
      </c>
      <c r="E908">
        <v>8</v>
      </c>
      <c r="F908">
        <v>5</v>
      </c>
      <c r="G908">
        <v>9</v>
      </c>
      <c r="H908">
        <v>189</v>
      </c>
      <c r="I908">
        <v>3</v>
      </c>
      <c r="J908">
        <v>3.85</v>
      </c>
      <c r="K908">
        <v>0.09</v>
      </c>
      <c r="L908">
        <v>3.91</v>
      </c>
      <c r="M908">
        <v>7.94</v>
      </c>
      <c r="N908">
        <v>1.1399999999999999</v>
      </c>
      <c r="O908">
        <v>2000</v>
      </c>
      <c r="P908" t="e" cm="1">
        <f t="array" ref="P908">INDEX([1]metacritic_game_info!$D$2:$D$5001, MATCH(1, ([1]metacritic_game_info!$B$2:$B$5001=A908)*([1]metacritic_game_info!$J$2:$J$5001=B908), 0))</f>
        <v>#N/A</v>
      </c>
      <c r="Q908" t="e" cm="1">
        <f t="array" ref="Q908">INDEX([1]metacritic_game_info!$E$2:$E$5001, MATCH(1, ([1]metacritic_game_info!$B$2:$B$5001=A908)*([1]metacritic_game_info!$J$2:$J$5001=B908), 0))</f>
        <v>#N/A</v>
      </c>
      <c r="R908" s="1" t="e" cm="1">
        <f t="array" ref="R908">INDEX([1]metacritic_game_info!$G$2:$G$5001, MATCH(1, ([1]metacritic_game_info!$B$2:$B$5001=A908)*([1]metacritic_game_info!$J$2:$J$5001=B908), 0))</f>
        <v>#N/A</v>
      </c>
      <c r="S908" s="1" t="e" cm="1">
        <f t="array" ref="S908">INDEX([1]metacritic_game_info!$H$2:$H$5001, MATCH(1, ([1]metacritic_game_info!$B$2:$B$5001=A908)*([1]metacritic_game_info!$J$2:$J$5001=B908), 0))</f>
        <v>#N/A</v>
      </c>
      <c r="T908" s="1" t="e" cm="1">
        <f t="array" ref="T908">VLOOKUP(INDEX([1]metacritic_game_info!$I$2:$I$5001, MATCH(1, ([1]metacritic_game_info!$B$2:$B$5001=A908)*([1]metacritic_game_info!$J$2:$J$5001=B908), 0)),[2]!Table8[#Data],3,FALSE)</f>
        <v>#N/A</v>
      </c>
      <c r="V908" t="e" cm="1">
        <f t="array" ref="V908">INDEX([3]updatedVGOutput!$F$2:$F$210, MATCH(1, ([3]updatedVGOutput!$A$2:$A$210=A908)*([3]updatedVGOutput!$C$2:$C$210=B908), 0))</f>
        <v>#N/A</v>
      </c>
      <c r="X908" s="4" t="str">
        <f t="shared" si="14"/>
        <v>https://www.google.com/search?q=Blood The Last Vampire (Joukan) PS2 release date</v>
      </c>
    </row>
    <row r="909" spans="1:24" hidden="1" x14ac:dyDescent="0.25">
      <c r="A909" t="s">
        <v>475</v>
      </c>
      <c r="B909" t="s">
        <v>39</v>
      </c>
      <c r="C909" t="s">
        <v>17</v>
      </c>
      <c r="D909" t="s">
        <v>46</v>
      </c>
      <c r="E909">
        <v>6</v>
      </c>
      <c r="F909">
        <v>2</v>
      </c>
      <c r="G909">
        <v>10</v>
      </c>
      <c r="H909">
        <v>69</v>
      </c>
      <c r="I909">
        <v>4.21</v>
      </c>
      <c r="J909">
        <v>3.73</v>
      </c>
      <c r="K909">
        <v>5.13</v>
      </c>
      <c r="L909">
        <v>3.27</v>
      </c>
      <c r="M909">
        <v>16.34</v>
      </c>
      <c r="N909">
        <v>6.28</v>
      </c>
      <c r="O909">
        <v>2019</v>
      </c>
      <c r="P909" t="e" cm="1">
        <f t="array" ref="P909">INDEX([1]metacritic_game_info!$D$2:$D$5001, MATCH(1, ([1]metacritic_game_info!$B$2:$B$5001=A909)*([1]metacritic_game_info!$J$2:$J$5001=B909), 0))</f>
        <v>#N/A</v>
      </c>
      <c r="Q909" t="e" cm="1">
        <f t="array" ref="Q909">INDEX([1]metacritic_game_info!$E$2:$E$5001, MATCH(1, ([1]metacritic_game_info!$B$2:$B$5001=A909)*([1]metacritic_game_info!$J$2:$J$5001=B909), 0))</f>
        <v>#N/A</v>
      </c>
      <c r="R909" s="1" t="e" cm="1">
        <f t="array" ref="R909">INDEX([1]metacritic_game_info!$G$2:$G$5001, MATCH(1, ([1]metacritic_game_info!$B$2:$B$5001=A909)*([1]metacritic_game_info!$J$2:$J$5001=B909), 0))</f>
        <v>#N/A</v>
      </c>
      <c r="S909" s="1" t="e" cm="1">
        <f t="array" ref="S909">INDEX([1]metacritic_game_info!$H$2:$H$5001, MATCH(1, ([1]metacritic_game_info!$B$2:$B$5001=A909)*([1]metacritic_game_info!$J$2:$J$5001=B909), 0))</f>
        <v>#N/A</v>
      </c>
      <c r="T909" s="1" t="e" cm="1">
        <f t="array" ref="T909">VLOOKUP(INDEX([1]metacritic_game_info!$I$2:$I$5001, MATCH(1, ([1]metacritic_game_info!$B$2:$B$5001=A909)*([1]metacritic_game_info!$J$2:$J$5001=B909), 0)),[2]!Table8[#Data],3,FALSE)</f>
        <v>#N/A</v>
      </c>
      <c r="V909" t="e" cm="1">
        <f t="array" ref="V909">INDEX([3]updatedVGOutput!$F$2:$F$210, MATCH(1, ([3]updatedVGOutput!$A$2:$A$210=A909)*([3]updatedVGOutput!$C$2:$C$210=B909), 0))</f>
        <v>#N/A</v>
      </c>
      <c r="X909" s="4" t="str">
        <f t="shared" si="14"/>
        <v>https://www.google.com/search?q=Blood &amp; Truth PS4 release date</v>
      </c>
    </row>
    <row r="910" spans="1:24" hidden="1" x14ac:dyDescent="0.25">
      <c r="A910" t="s">
        <v>476</v>
      </c>
      <c r="B910" t="s">
        <v>34</v>
      </c>
      <c r="C910" t="s">
        <v>27</v>
      </c>
      <c r="D910" t="s">
        <v>46</v>
      </c>
      <c r="E910">
        <v>10</v>
      </c>
      <c r="F910">
        <v>8</v>
      </c>
      <c r="G910">
        <v>9</v>
      </c>
      <c r="H910">
        <v>72</v>
      </c>
      <c r="I910">
        <v>1.32</v>
      </c>
      <c r="J910">
        <v>6.32</v>
      </c>
      <c r="K910">
        <v>5.31</v>
      </c>
      <c r="L910">
        <v>3.04</v>
      </c>
      <c r="M910">
        <v>15.99</v>
      </c>
      <c r="N910">
        <v>5.2</v>
      </c>
      <c r="O910">
        <v>2005</v>
      </c>
      <c r="P910" t="e" cm="1">
        <f t="array" ref="P910">INDEX([1]metacritic_game_info!$D$2:$D$5001, MATCH(1, ([1]metacritic_game_info!$B$2:$B$5001=A910)*([1]metacritic_game_info!$J$2:$J$5001=B910), 0))</f>
        <v>#N/A</v>
      </c>
      <c r="Q910" t="e" cm="1">
        <f t="array" ref="Q910">INDEX([1]metacritic_game_info!$E$2:$E$5001, MATCH(1, ([1]metacritic_game_info!$B$2:$B$5001=A910)*([1]metacritic_game_info!$J$2:$J$5001=B910), 0))</f>
        <v>#N/A</v>
      </c>
      <c r="R910" s="1" t="e" cm="1">
        <f t="array" ref="R910">INDEX([1]metacritic_game_info!$G$2:$G$5001, MATCH(1, ([1]metacritic_game_info!$B$2:$B$5001=A910)*([1]metacritic_game_info!$J$2:$J$5001=B910), 0))</f>
        <v>#N/A</v>
      </c>
      <c r="S910" s="1" t="e" cm="1">
        <f t="array" ref="S910">INDEX([1]metacritic_game_info!$H$2:$H$5001, MATCH(1, ([1]metacritic_game_info!$B$2:$B$5001=A910)*([1]metacritic_game_info!$J$2:$J$5001=B910), 0))</f>
        <v>#N/A</v>
      </c>
      <c r="T910" s="1" t="e" cm="1">
        <f t="array" ref="T910">VLOOKUP(INDEX([1]metacritic_game_info!$I$2:$I$5001, MATCH(1, ([1]metacritic_game_info!$B$2:$B$5001=A910)*([1]metacritic_game_info!$J$2:$J$5001=B910), 0)),[2]!Table8[#Data],3,FALSE)</f>
        <v>#N/A</v>
      </c>
      <c r="V910" t="e" cm="1">
        <f t="array" ref="V910">INDEX([3]updatedVGOutput!$F$2:$F$210, MATCH(1, ([3]updatedVGOutput!$A$2:$A$210=A910)*([3]updatedVGOutput!$C$2:$C$210=B910), 0))</f>
        <v>#N/A</v>
      </c>
      <c r="X910" s="4" t="str">
        <f t="shared" si="14"/>
        <v>https://www.google.com/search?q=Blood Bowl DS release date</v>
      </c>
    </row>
    <row r="911" spans="1:24" hidden="1" x14ac:dyDescent="0.25">
      <c r="A911" t="s">
        <v>476</v>
      </c>
      <c r="B911" t="s">
        <v>16</v>
      </c>
      <c r="C911" t="s">
        <v>27</v>
      </c>
      <c r="D911" t="s">
        <v>18</v>
      </c>
      <c r="E911">
        <v>6</v>
      </c>
      <c r="F911">
        <v>5</v>
      </c>
      <c r="G911">
        <v>8</v>
      </c>
      <c r="H911">
        <v>235</v>
      </c>
      <c r="I911">
        <v>1.73</v>
      </c>
      <c r="J911">
        <v>4.53</v>
      </c>
      <c r="K911">
        <v>2.7</v>
      </c>
      <c r="L911">
        <v>3.19</v>
      </c>
      <c r="M911">
        <v>12.15</v>
      </c>
      <c r="N911">
        <v>2.27</v>
      </c>
      <c r="O911">
        <v>2010</v>
      </c>
      <c r="P911" t="e" cm="1">
        <f t="array" ref="P911">INDEX([1]metacritic_game_info!$D$2:$D$5001, MATCH(1, ([1]metacritic_game_info!$B$2:$B$5001=A911)*([1]metacritic_game_info!$J$2:$J$5001=B911), 0))</f>
        <v>#N/A</v>
      </c>
      <c r="Q911" t="e" cm="1">
        <f t="array" ref="Q911">INDEX([1]metacritic_game_info!$E$2:$E$5001, MATCH(1, ([1]metacritic_game_info!$B$2:$B$5001=A911)*([1]metacritic_game_info!$J$2:$J$5001=B911), 0))</f>
        <v>#N/A</v>
      </c>
      <c r="R911" s="1" t="e" cm="1">
        <f t="array" ref="R911">INDEX([1]metacritic_game_info!$G$2:$G$5001, MATCH(1, ([1]metacritic_game_info!$B$2:$B$5001=A911)*([1]metacritic_game_info!$J$2:$J$5001=B911), 0))</f>
        <v>#N/A</v>
      </c>
      <c r="S911" s="1" t="e" cm="1">
        <f t="array" ref="S911">INDEX([1]metacritic_game_info!$H$2:$H$5001, MATCH(1, ([1]metacritic_game_info!$B$2:$B$5001=A911)*([1]metacritic_game_info!$J$2:$J$5001=B911), 0))</f>
        <v>#N/A</v>
      </c>
      <c r="T911" s="1" t="e" cm="1">
        <f t="array" ref="T911">VLOOKUP(INDEX([1]metacritic_game_info!$I$2:$I$5001, MATCH(1, ([1]metacritic_game_info!$B$2:$B$5001=A911)*([1]metacritic_game_info!$J$2:$J$5001=B911), 0)),[2]!Table8[#Data],3,FALSE)</f>
        <v>#N/A</v>
      </c>
      <c r="V911" t="e" cm="1">
        <f t="array" ref="V911">INDEX([3]updatedVGOutput!$F$2:$F$210, MATCH(1, ([3]updatedVGOutput!$A$2:$A$210=A911)*([3]updatedVGOutput!$C$2:$C$210=B911), 0))</f>
        <v>#N/A</v>
      </c>
      <c r="X911" s="4" t="str">
        <f t="shared" si="14"/>
        <v>https://www.google.com/search?q=Blood Bowl PS release date</v>
      </c>
    </row>
    <row r="912" spans="1:24" hidden="1" x14ac:dyDescent="0.25">
      <c r="A912" t="s">
        <v>477</v>
      </c>
      <c r="B912" t="s">
        <v>30</v>
      </c>
      <c r="C912" t="s">
        <v>27</v>
      </c>
      <c r="D912" t="s">
        <v>44</v>
      </c>
      <c r="E912">
        <v>2</v>
      </c>
      <c r="F912">
        <v>3</v>
      </c>
      <c r="G912">
        <v>4</v>
      </c>
      <c r="H912">
        <v>0.28999999999999998</v>
      </c>
      <c r="I912">
        <v>4.99</v>
      </c>
      <c r="J912">
        <v>4.49</v>
      </c>
      <c r="K912">
        <v>4.54</v>
      </c>
      <c r="L912">
        <v>1.86</v>
      </c>
      <c r="M912">
        <v>15.88</v>
      </c>
      <c r="N912">
        <v>3.01</v>
      </c>
      <c r="O912">
        <v>2005</v>
      </c>
      <c r="P912" t="e" cm="1">
        <f t="array" ref="P912">INDEX([1]metacritic_game_info!$D$2:$D$5001, MATCH(1, ([1]metacritic_game_info!$B$2:$B$5001=A912)*([1]metacritic_game_info!$J$2:$J$5001=B912), 0))</f>
        <v>#N/A</v>
      </c>
      <c r="Q912" t="e" cm="1">
        <f t="array" ref="Q912">INDEX([1]metacritic_game_info!$E$2:$E$5001, MATCH(1, ([1]metacritic_game_info!$B$2:$B$5001=A912)*([1]metacritic_game_info!$J$2:$J$5001=B912), 0))</f>
        <v>#N/A</v>
      </c>
      <c r="R912" s="1" t="e" cm="1">
        <f t="array" ref="R912">INDEX([1]metacritic_game_info!$G$2:$G$5001, MATCH(1, ([1]metacritic_game_info!$B$2:$B$5001=A912)*([1]metacritic_game_info!$J$2:$J$5001=B912), 0))</f>
        <v>#N/A</v>
      </c>
      <c r="S912" s="1" t="e" cm="1">
        <f t="array" ref="S912">INDEX([1]metacritic_game_info!$H$2:$H$5001, MATCH(1, ([1]metacritic_game_info!$B$2:$B$5001=A912)*([1]metacritic_game_info!$J$2:$J$5001=B912), 0))</f>
        <v>#N/A</v>
      </c>
      <c r="T912" s="1" t="e" cm="1">
        <f t="array" ref="T912">VLOOKUP(INDEX([1]metacritic_game_info!$I$2:$I$5001, MATCH(1, ([1]metacritic_game_info!$B$2:$B$5001=A912)*([1]metacritic_game_info!$J$2:$J$5001=B912), 0)),[2]!Table8[#Data],3,FALSE)</f>
        <v>#N/A</v>
      </c>
      <c r="V912" t="e" cm="1">
        <f t="array" ref="V912">INDEX([3]updatedVGOutput!$F$2:$F$210, MATCH(1, ([3]updatedVGOutput!$A$2:$A$210=A912)*([3]updatedVGOutput!$C$2:$C$210=B912), 0))</f>
        <v>#N/A</v>
      </c>
      <c r="X912" s="4" t="str">
        <f t="shared" si="14"/>
        <v>https://www.google.com/search?q=Blood Bowl 2 PC release date</v>
      </c>
    </row>
    <row r="913" spans="1:24" hidden="1" x14ac:dyDescent="0.25">
      <c r="A913" t="s">
        <v>477</v>
      </c>
      <c r="B913" t="s">
        <v>39</v>
      </c>
      <c r="C913" t="s">
        <v>27</v>
      </c>
      <c r="D913" t="s">
        <v>18</v>
      </c>
      <c r="E913">
        <v>8</v>
      </c>
      <c r="F913">
        <v>3</v>
      </c>
      <c r="G913">
        <v>5</v>
      </c>
      <c r="H913">
        <v>242</v>
      </c>
      <c r="I913">
        <v>4.54</v>
      </c>
      <c r="J913">
        <v>1.22</v>
      </c>
      <c r="K913">
        <v>4.76</v>
      </c>
      <c r="L913">
        <v>3.23</v>
      </c>
      <c r="M913">
        <v>13.75</v>
      </c>
      <c r="N913">
        <v>5.1100000000000003</v>
      </c>
      <c r="O913">
        <v>2015</v>
      </c>
      <c r="P913" t="e" cm="1">
        <f t="array" ref="P913">INDEX([1]metacritic_game_info!$D$2:$D$5001, MATCH(1, ([1]metacritic_game_info!$B$2:$B$5001=A913)*([1]metacritic_game_info!$J$2:$J$5001=B913), 0))</f>
        <v>#N/A</v>
      </c>
      <c r="Q913" t="e" cm="1">
        <f t="array" ref="Q913">INDEX([1]metacritic_game_info!$E$2:$E$5001, MATCH(1, ([1]metacritic_game_info!$B$2:$B$5001=A913)*([1]metacritic_game_info!$J$2:$J$5001=B913), 0))</f>
        <v>#N/A</v>
      </c>
      <c r="R913" s="1" t="e" cm="1">
        <f t="array" ref="R913">INDEX([1]metacritic_game_info!$G$2:$G$5001, MATCH(1, ([1]metacritic_game_info!$B$2:$B$5001=A913)*([1]metacritic_game_info!$J$2:$J$5001=B913), 0))</f>
        <v>#N/A</v>
      </c>
      <c r="S913" s="1" t="e" cm="1">
        <f t="array" ref="S913">INDEX([1]metacritic_game_info!$H$2:$H$5001, MATCH(1, ([1]metacritic_game_info!$B$2:$B$5001=A913)*([1]metacritic_game_info!$J$2:$J$5001=B913), 0))</f>
        <v>#N/A</v>
      </c>
      <c r="T913" s="1" t="e" cm="1">
        <f t="array" ref="T913">VLOOKUP(INDEX([1]metacritic_game_info!$I$2:$I$5001, MATCH(1, ([1]metacritic_game_info!$B$2:$B$5001=A913)*([1]metacritic_game_info!$J$2:$J$5001=B913), 0)),[2]!Table8[#Data],3,FALSE)</f>
        <v>#N/A</v>
      </c>
      <c r="V913" t="e" cm="1">
        <f t="array" ref="V913">INDEX([3]updatedVGOutput!$F$2:$F$210, MATCH(1, ([3]updatedVGOutput!$A$2:$A$210=A913)*([3]updatedVGOutput!$C$2:$C$210=B913), 0))</f>
        <v>#N/A</v>
      </c>
      <c r="X913" s="4" t="str">
        <f t="shared" si="14"/>
        <v>https://www.google.com/search?q=Blood Bowl 2 PS4 release date</v>
      </c>
    </row>
    <row r="914" spans="1:24" hidden="1" x14ac:dyDescent="0.25">
      <c r="A914" t="s">
        <v>478</v>
      </c>
      <c r="B914" t="s">
        <v>19</v>
      </c>
      <c r="C914" t="s">
        <v>25</v>
      </c>
      <c r="D914" t="s">
        <v>22</v>
      </c>
      <c r="E914">
        <v>10</v>
      </c>
      <c r="F914">
        <v>7</v>
      </c>
      <c r="G914">
        <v>3</v>
      </c>
      <c r="H914">
        <v>167</v>
      </c>
      <c r="I914">
        <v>3</v>
      </c>
      <c r="J914">
        <v>7.0000000000000007E-2</v>
      </c>
      <c r="K914">
        <v>5.1100000000000003</v>
      </c>
      <c r="L914">
        <v>6.09</v>
      </c>
      <c r="M914">
        <v>11.35</v>
      </c>
      <c r="N914">
        <v>4.68</v>
      </c>
      <c r="O914">
        <v>2010</v>
      </c>
      <c r="P914" t="e" cm="1">
        <f t="array" ref="P914">INDEX([1]metacritic_game_info!$D$2:$D$5001, MATCH(1, ([1]metacritic_game_info!$B$2:$B$5001=A914)*([1]metacritic_game_info!$J$2:$J$5001=B914), 0))</f>
        <v>#N/A</v>
      </c>
      <c r="Q914" t="e" cm="1">
        <f t="array" ref="Q914">INDEX([1]metacritic_game_info!$E$2:$E$5001, MATCH(1, ([1]metacritic_game_info!$B$2:$B$5001=A914)*([1]metacritic_game_info!$J$2:$J$5001=B914), 0))</f>
        <v>#N/A</v>
      </c>
      <c r="R914" s="1" t="e" cm="1">
        <f t="array" ref="R914">INDEX([1]metacritic_game_info!$G$2:$G$5001, MATCH(1, ([1]metacritic_game_info!$B$2:$B$5001=A914)*([1]metacritic_game_info!$J$2:$J$5001=B914), 0))</f>
        <v>#N/A</v>
      </c>
      <c r="S914" s="1" t="e" cm="1">
        <f t="array" ref="S914">INDEX([1]metacritic_game_info!$H$2:$H$5001, MATCH(1, ([1]metacritic_game_info!$B$2:$B$5001=A914)*([1]metacritic_game_info!$J$2:$J$5001=B914), 0))</f>
        <v>#N/A</v>
      </c>
      <c r="T914" s="1" t="e" cm="1">
        <f t="array" ref="T914">VLOOKUP(INDEX([1]metacritic_game_info!$I$2:$I$5001, MATCH(1, ([1]metacritic_game_info!$B$2:$B$5001=A914)*([1]metacritic_game_info!$J$2:$J$5001=B914), 0)),[2]!Table8[#Data],3,FALSE)</f>
        <v>#N/A</v>
      </c>
      <c r="V914" t="e" cm="1">
        <f t="array" ref="V914">INDEX([3]updatedVGOutput!$F$2:$F$210, MATCH(1, ([3]updatedVGOutput!$A$2:$A$210=A914)*([3]updatedVGOutput!$C$2:$C$210=B914), 0))</f>
        <v>#N/A</v>
      </c>
      <c r="X914" s="4" t="str">
        <f t="shared" si="14"/>
        <v>https://www.google.com/search?q=Blood Drive PS3 release date</v>
      </c>
    </row>
    <row r="915" spans="1:24" hidden="1" x14ac:dyDescent="0.25">
      <c r="A915" t="s">
        <v>4837</v>
      </c>
      <c r="B915" t="s">
        <v>21</v>
      </c>
      <c r="C915" t="s">
        <v>38</v>
      </c>
      <c r="D915" t="s">
        <v>28</v>
      </c>
      <c r="E915">
        <v>4</v>
      </c>
      <c r="F915">
        <v>7</v>
      </c>
      <c r="G915">
        <v>1</v>
      </c>
      <c r="H915">
        <v>294</v>
      </c>
      <c r="I915">
        <v>3</v>
      </c>
      <c r="J915">
        <v>0.02</v>
      </c>
      <c r="K915">
        <v>1.27</v>
      </c>
      <c r="L915">
        <v>0.02</v>
      </c>
      <c r="M915">
        <v>1.35</v>
      </c>
      <c r="N915">
        <v>3.27</v>
      </c>
      <c r="O915">
        <v>2004</v>
      </c>
      <c r="P915" t="e" cm="1">
        <f t="array" ref="P915">INDEX([1]metacritic_game_info!$D$2:$D$5001, MATCH(1, ([1]metacritic_game_info!$B$2:$B$5001=A915)*([1]metacritic_game_info!$J$2:$J$5001=B915), 0))</f>
        <v>#N/A</v>
      </c>
      <c r="Q915" t="e" cm="1">
        <f t="array" ref="Q915">INDEX([1]metacritic_game_info!$E$2:$E$5001, MATCH(1, ([1]metacritic_game_info!$B$2:$B$5001=A915)*([1]metacritic_game_info!$J$2:$J$5001=B915), 0))</f>
        <v>#N/A</v>
      </c>
      <c r="R915" s="1" t="e" cm="1">
        <f t="array" ref="R915">INDEX([1]metacritic_game_info!$G$2:$G$5001, MATCH(1, ([1]metacritic_game_info!$B$2:$B$5001=A915)*([1]metacritic_game_info!$J$2:$J$5001=B915), 0))</f>
        <v>#N/A</v>
      </c>
      <c r="S915" s="1" t="e" cm="1">
        <f t="array" ref="S915">INDEX([1]metacritic_game_info!$H$2:$H$5001, MATCH(1, ([1]metacritic_game_info!$B$2:$B$5001=A915)*([1]metacritic_game_info!$J$2:$J$5001=B915), 0))</f>
        <v>#N/A</v>
      </c>
      <c r="T915" s="1" t="e" cm="1">
        <f t="array" ref="T915">VLOOKUP(INDEX([1]metacritic_game_info!$I$2:$I$5001, MATCH(1, ([1]metacritic_game_info!$B$2:$B$5001=A915)*([1]metacritic_game_info!$J$2:$J$5001=B915), 0)),[2]!Table8[#Data],3,FALSE)</f>
        <v>#N/A</v>
      </c>
      <c r="V915" t="e" cm="1">
        <f t="array" ref="V915">INDEX([3]updatedVGOutput!$F$2:$F$210, MATCH(1, ([3]updatedVGOutput!$A$2:$A$210=A915)*([3]updatedVGOutput!$C$2:$C$210=B915), 0))</f>
        <v>#N/A</v>
      </c>
      <c r="X915" s="4" t="str">
        <f t="shared" si="14"/>
        <v>https://www.google.com/search?q=Blood Will Tell Tezuka Osamus Dororo PS2 release date</v>
      </c>
    </row>
    <row r="916" spans="1:24" hidden="1" x14ac:dyDescent="0.25">
      <c r="A916" t="s">
        <v>479</v>
      </c>
      <c r="B916" t="s">
        <v>30</v>
      </c>
      <c r="C916" t="s">
        <v>17</v>
      </c>
      <c r="D916" t="s">
        <v>28</v>
      </c>
      <c r="E916">
        <v>4</v>
      </c>
      <c r="F916">
        <v>10</v>
      </c>
      <c r="G916">
        <v>1</v>
      </c>
      <c r="H916">
        <v>279</v>
      </c>
      <c r="I916">
        <v>5.08</v>
      </c>
      <c r="J916">
        <v>4.75</v>
      </c>
      <c r="K916">
        <v>2.37</v>
      </c>
      <c r="L916">
        <v>5.88</v>
      </c>
      <c r="M916">
        <v>18.079999999999998</v>
      </c>
      <c r="N916">
        <v>3.03</v>
      </c>
      <c r="O916">
        <v>2003</v>
      </c>
      <c r="P916" t="e" cm="1">
        <f t="array" ref="P916">INDEX([1]metacritic_game_info!$D$2:$D$5001, MATCH(1, ([1]metacritic_game_info!$B$2:$B$5001=A916)*([1]metacritic_game_info!$J$2:$J$5001=B916), 0))</f>
        <v>#N/A</v>
      </c>
      <c r="Q916" t="e" cm="1">
        <f t="array" ref="Q916">INDEX([1]metacritic_game_info!$E$2:$E$5001, MATCH(1, ([1]metacritic_game_info!$B$2:$B$5001=A916)*([1]metacritic_game_info!$J$2:$J$5001=B916), 0))</f>
        <v>#N/A</v>
      </c>
      <c r="R916" s="1" t="e" cm="1">
        <f t="array" ref="R916">INDEX([1]metacritic_game_info!$G$2:$G$5001, MATCH(1, ([1]metacritic_game_info!$B$2:$B$5001=A916)*([1]metacritic_game_info!$J$2:$J$5001=B916), 0))</f>
        <v>#N/A</v>
      </c>
      <c r="S916" s="1" t="e" cm="1">
        <f t="array" ref="S916">INDEX([1]metacritic_game_info!$H$2:$H$5001, MATCH(1, ([1]metacritic_game_info!$B$2:$B$5001=A916)*([1]metacritic_game_info!$J$2:$J$5001=B916), 0))</f>
        <v>#N/A</v>
      </c>
      <c r="T916" s="1" t="e" cm="1">
        <f t="array" ref="T916">VLOOKUP(INDEX([1]metacritic_game_info!$I$2:$I$5001, MATCH(1, ([1]metacritic_game_info!$B$2:$B$5001=A916)*([1]metacritic_game_info!$J$2:$J$5001=B916), 0)),[2]!Table8[#Data],3,FALSE)</f>
        <v>#N/A</v>
      </c>
      <c r="V916" t="e" cm="1">
        <f t="array" ref="V916">INDEX([3]updatedVGOutput!$F$2:$F$210, MATCH(1, ([3]updatedVGOutput!$A$2:$A$210=A916)*([3]updatedVGOutput!$C$2:$C$210=B916), 0))</f>
        <v>#N/A</v>
      </c>
      <c r="X916" s="4" t="str">
        <f t="shared" si="14"/>
        <v>https://www.google.com/search?q=BloodRayne PC release date</v>
      </c>
    </row>
    <row r="917" spans="1:24" hidden="1" x14ac:dyDescent="0.25">
      <c r="A917" t="s">
        <v>479</v>
      </c>
      <c r="B917" t="s">
        <v>21</v>
      </c>
      <c r="C917" t="s">
        <v>17</v>
      </c>
      <c r="D917" t="s">
        <v>46</v>
      </c>
      <c r="E917">
        <v>5</v>
      </c>
      <c r="F917">
        <v>4</v>
      </c>
      <c r="G917">
        <v>4</v>
      </c>
      <c r="H917">
        <v>3</v>
      </c>
      <c r="I917">
        <v>3</v>
      </c>
      <c r="J917">
        <v>0.2</v>
      </c>
      <c r="K917">
        <v>2.8</v>
      </c>
      <c r="L917">
        <v>0.16</v>
      </c>
      <c r="M917">
        <v>3.58</v>
      </c>
      <c r="N917">
        <v>1.93</v>
      </c>
      <c r="O917">
        <v>2002</v>
      </c>
      <c r="P917" t="e" cm="1">
        <f t="array" ref="P917">INDEX([1]metacritic_game_info!$D$2:$D$5001, MATCH(1, ([1]metacritic_game_info!$B$2:$B$5001=A917)*([1]metacritic_game_info!$J$2:$J$5001=B917), 0))</f>
        <v>#N/A</v>
      </c>
      <c r="Q917" t="e" cm="1">
        <f t="array" ref="Q917">INDEX([1]metacritic_game_info!$E$2:$E$5001, MATCH(1, ([1]metacritic_game_info!$B$2:$B$5001=A917)*([1]metacritic_game_info!$J$2:$J$5001=B917), 0))</f>
        <v>#N/A</v>
      </c>
      <c r="R917" s="1" t="e" cm="1">
        <f t="array" ref="R917">INDEX([1]metacritic_game_info!$G$2:$G$5001, MATCH(1, ([1]metacritic_game_info!$B$2:$B$5001=A917)*([1]metacritic_game_info!$J$2:$J$5001=B917), 0))</f>
        <v>#N/A</v>
      </c>
      <c r="S917" s="1" t="e" cm="1">
        <f t="array" ref="S917">INDEX([1]metacritic_game_info!$H$2:$H$5001, MATCH(1, ([1]metacritic_game_info!$B$2:$B$5001=A917)*([1]metacritic_game_info!$J$2:$J$5001=B917), 0))</f>
        <v>#N/A</v>
      </c>
      <c r="T917" s="1" t="e" cm="1">
        <f t="array" ref="T917">VLOOKUP(INDEX([1]metacritic_game_info!$I$2:$I$5001, MATCH(1, ([1]metacritic_game_info!$B$2:$B$5001=A917)*([1]metacritic_game_info!$J$2:$J$5001=B917), 0)),[2]!Table8[#Data],3,FALSE)</f>
        <v>#N/A</v>
      </c>
      <c r="V917" t="e" cm="1">
        <f t="array" ref="V917">INDEX([3]updatedVGOutput!$F$2:$F$210, MATCH(1, ([3]updatedVGOutput!$A$2:$A$210=A917)*([3]updatedVGOutput!$C$2:$C$210=B917), 0))</f>
        <v>#N/A</v>
      </c>
      <c r="X917" s="4" t="str">
        <f t="shared" si="14"/>
        <v>https://www.google.com/search?q=BloodRayne PS2 release date</v>
      </c>
    </row>
    <row r="918" spans="1:24" hidden="1" x14ac:dyDescent="0.25">
      <c r="A918" t="s">
        <v>4838</v>
      </c>
      <c r="B918" t="s">
        <v>16</v>
      </c>
      <c r="C918" t="s">
        <v>17</v>
      </c>
      <c r="D918" t="s">
        <v>28</v>
      </c>
      <c r="E918">
        <v>8</v>
      </c>
      <c r="F918">
        <v>7.5</v>
      </c>
      <c r="G918">
        <v>5</v>
      </c>
      <c r="H918">
        <v>250</v>
      </c>
      <c r="I918">
        <v>1.1299999999999999</v>
      </c>
      <c r="J918">
        <v>1.46</v>
      </c>
      <c r="K918">
        <v>5.78</v>
      </c>
      <c r="L918">
        <v>1.77</v>
      </c>
      <c r="M918">
        <v>10.14</v>
      </c>
      <c r="N918">
        <v>7.91</v>
      </c>
      <c r="O918">
        <v>2011</v>
      </c>
      <c r="P918" t="e" cm="1">
        <f t="array" ref="P918">INDEX([1]metacritic_game_info!$D$2:$D$5001, MATCH(1, ([1]metacritic_game_info!$B$2:$B$5001=A918)*([1]metacritic_game_info!$J$2:$J$5001=B918), 0))</f>
        <v>#N/A</v>
      </c>
      <c r="Q918" t="e" cm="1">
        <f t="array" ref="Q918">INDEX([1]metacritic_game_info!$E$2:$E$5001, MATCH(1, ([1]metacritic_game_info!$B$2:$B$5001=A918)*([1]metacritic_game_info!$J$2:$J$5001=B918), 0))</f>
        <v>#N/A</v>
      </c>
      <c r="R918" s="1" t="e" cm="1">
        <f t="array" ref="R918">INDEX([1]metacritic_game_info!$G$2:$G$5001, MATCH(1, ([1]metacritic_game_info!$B$2:$B$5001=A918)*([1]metacritic_game_info!$J$2:$J$5001=B918), 0))</f>
        <v>#N/A</v>
      </c>
      <c r="S918" s="1" t="e" cm="1">
        <f t="array" ref="S918">INDEX([1]metacritic_game_info!$H$2:$H$5001, MATCH(1, ([1]metacritic_game_info!$B$2:$B$5001=A918)*([1]metacritic_game_info!$J$2:$J$5001=B918), 0))</f>
        <v>#N/A</v>
      </c>
      <c r="T918" s="1" t="e" cm="1">
        <f t="array" ref="T918">VLOOKUP(INDEX([1]metacritic_game_info!$I$2:$I$5001, MATCH(1, ([1]metacritic_game_info!$B$2:$B$5001=A918)*([1]metacritic_game_info!$J$2:$J$5001=B918), 0)),[2]!Table8[#Data],3,FALSE)</f>
        <v>#N/A</v>
      </c>
      <c r="V918" t="e" cm="1">
        <f t="array" ref="V918">INDEX([3]updatedVGOutput!$F$2:$F$210, MATCH(1, ([3]updatedVGOutput!$A$2:$A$210=A918)*([3]updatedVGOutput!$C$2:$C$210=B918), 0))</f>
        <v>#N/A</v>
      </c>
      <c r="X918" s="4" t="str">
        <f t="shared" si="14"/>
        <v>https://www.google.com/search?q=BloodRayne Betrayal PS release date</v>
      </c>
    </row>
    <row r="919" spans="1:24" hidden="1" x14ac:dyDescent="0.25">
      <c r="A919" t="s">
        <v>480</v>
      </c>
      <c r="B919" t="s">
        <v>30</v>
      </c>
      <c r="C919" t="s">
        <v>17</v>
      </c>
      <c r="D919" t="s">
        <v>18</v>
      </c>
      <c r="E919">
        <v>1</v>
      </c>
      <c r="F919">
        <v>7</v>
      </c>
      <c r="G919">
        <v>9</v>
      </c>
      <c r="H919">
        <v>36</v>
      </c>
      <c r="I919">
        <v>2.1800000000000002</v>
      </c>
      <c r="J919">
        <v>2.2599999999999998</v>
      </c>
      <c r="K919">
        <v>1.37</v>
      </c>
      <c r="L919">
        <v>4.04</v>
      </c>
      <c r="M919">
        <v>9.85</v>
      </c>
      <c r="N919">
        <v>2.42</v>
      </c>
      <c r="O919">
        <v>2005</v>
      </c>
      <c r="P919" t="e" cm="1">
        <f t="array" ref="P919">INDEX([1]metacritic_game_info!$D$2:$D$5001, MATCH(1, ([1]metacritic_game_info!$B$2:$B$5001=A919)*([1]metacritic_game_info!$J$2:$J$5001=B919), 0))</f>
        <v>#N/A</v>
      </c>
      <c r="Q919" t="e" cm="1">
        <f t="array" ref="Q919">INDEX([1]metacritic_game_info!$E$2:$E$5001, MATCH(1, ([1]metacritic_game_info!$B$2:$B$5001=A919)*([1]metacritic_game_info!$J$2:$J$5001=B919), 0))</f>
        <v>#N/A</v>
      </c>
      <c r="R919" s="1" t="e" cm="1">
        <f t="array" ref="R919">INDEX([1]metacritic_game_info!$G$2:$G$5001, MATCH(1, ([1]metacritic_game_info!$B$2:$B$5001=A919)*([1]metacritic_game_info!$J$2:$J$5001=B919), 0))</f>
        <v>#N/A</v>
      </c>
      <c r="S919" s="1" t="e" cm="1">
        <f t="array" ref="S919">INDEX([1]metacritic_game_info!$H$2:$H$5001, MATCH(1, ([1]metacritic_game_info!$B$2:$B$5001=A919)*([1]metacritic_game_info!$J$2:$J$5001=B919), 0))</f>
        <v>#N/A</v>
      </c>
      <c r="T919" s="1" t="e" cm="1">
        <f t="array" ref="T919">VLOOKUP(INDEX([1]metacritic_game_info!$I$2:$I$5001, MATCH(1, ([1]metacritic_game_info!$B$2:$B$5001=A919)*([1]metacritic_game_info!$J$2:$J$5001=B919), 0)),[2]!Table8[#Data],3,FALSE)</f>
        <v>#N/A</v>
      </c>
      <c r="V919" t="e" cm="1">
        <f t="array" ref="V919">INDEX([3]updatedVGOutput!$F$2:$F$210, MATCH(1, ([3]updatedVGOutput!$A$2:$A$210=A919)*([3]updatedVGOutput!$C$2:$C$210=B919), 0))</f>
        <v>#N/A</v>
      </c>
      <c r="X919" s="4" t="str">
        <f t="shared" si="14"/>
        <v>https://www.google.com/search?q=BloodRayne 2 PC release date</v>
      </c>
    </row>
    <row r="920" spans="1:24" hidden="1" x14ac:dyDescent="0.25">
      <c r="A920" t="s">
        <v>480</v>
      </c>
      <c r="B920" t="s">
        <v>21</v>
      </c>
      <c r="C920" t="s">
        <v>17</v>
      </c>
      <c r="D920" t="s">
        <v>23</v>
      </c>
      <c r="E920">
        <v>10</v>
      </c>
      <c r="F920">
        <v>9</v>
      </c>
      <c r="G920">
        <v>1</v>
      </c>
      <c r="H920">
        <v>139</v>
      </c>
      <c r="I920">
        <v>3</v>
      </c>
      <c r="J920">
        <v>0.13</v>
      </c>
      <c r="K920">
        <v>4.13</v>
      </c>
      <c r="L920">
        <v>0.1</v>
      </c>
      <c r="M920">
        <v>4.63</v>
      </c>
      <c r="N920">
        <v>4.22</v>
      </c>
      <c r="O920">
        <v>2004</v>
      </c>
      <c r="P920" t="e" cm="1">
        <f t="array" ref="P920">INDEX([1]metacritic_game_info!$D$2:$D$5001, MATCH(1, ([1]metacritic_game_info!$B$2:$B$5001=A920)*([1]metacritic_game_info!$J$2:$J$5001=B920), 0))</f>
        <v>#N/A</v>
      </c>
      <c r="Q920" t="e" cm="1">
        <f t="array" ref="Q920">INDEX([1]metacritic_game_info!$E$2:$E$5001, MATCH(1, ([1]metacritic_game_info!$B$2:$B$5001=A920)*([1]metacritic_game_info!$J$2:$J$5001=B920), 0))</f>
        <v>#N/A</v>
      </c>
      <c r="R920" s="1" t="e" cm="1">
        <f t="array" ref="R920">INDEX([1]metacritic_game_info!$G$2:$G$5001, MATCH(1, ([1]metacritic_game_info!$B$2:$B$5001=A920)*([1]metacritic_game_info!$J$2:$J$5001=B920), 0))</f>
        <v>#N/A</v>
      </c>
      <c r="S920" s="1" t="e" cm="1">
        <f t="array" ref="S920">INDEX([1]metacritic_game_info!$H$2:$H$5001, MATCH(1, ([1]metacritic_game_info!$B$2:$B$5001=A920)*([1]metacritic_game_info!$J$2:$J$5001=B920), 0))</f>
        <v>#N/A</v>
      </c>
      <c r="T920" s="1" t="e" cm="1">
        <f t="array" ref="T920">VLOOKUP(INDEX([1]metacritic_game_info!$I$2:$I$5001, MATCH(1, ([1]metacritic_game_info!$B$2:$B$5001=A920)*([1]metacritic_game_info!$J$2:$J$5001=B920), 0)),[2]!Table8[#Data],3,FALSE)</f>
        <v>#N/A</v>
      </c>
      <c r="V920" t="e" cm="1">
        <f t="array" ref="V920">INDEX([3]updatedVGOutput!$F$2:$F$210, MATCH(1, ([3]updatedVGOutput!$A$2:$A$210=A920)*([3]updatedVGOutput!$C$2:$C$210=B920), 0))</f>
        <v>#N/A</v>
      </c>
      <c r="X920" s="4" t="str">
        <f t="shared" si="14"/>
        <v>https://www.google.com/search?q=BloodRayne 2 PS2 release date</v>
      </c>
    </row>
    <row r="921" spans="1:24" hidden="1" x14ac:dyDescent="0.25">
      <c r="A921" t="s">
        <v>4839</v>
      </c>
      <c r="B921" t="s">
        <v>39</v>
      </c>
      <c r="C921" t="s">
        <v>80</v>
      </c>
      <c r="D921" t="s">
        <v>47</v>
      </c>
      <c r="E921">
        <v>7</v>
      </c>
      <c r="F921">
        <v>1</v>
      </c>
      <c r="G921">
        <v>8</v>
      </c>
      <c r="H921">
        <v>123</v>
      </c>
      <c r="I921">
        <v>2.99</v>
      </c>
      <c r="J921">
        <v>2.94</v>
      </c>
      <c r="K921">
        <v>2.98</v>
      </c>
      <c r="L921">
        <v>6.99</v>
      </c>
      <c r="M921">
        <v>15.9</v>
      </c>
      <c r="N921">
        <v>2.1</v>
      </c>
      <c r="O921">
        <v>2019</v>
      </c>
      <c r="P921" t="e" cm="1">
        <f t="array" ref="P921">INDEX([1]metacritic_game_info!$D$2:$D$5001, MATCH(1, ([1]metacritic_game_info!$B$2:$B$5001=A921)*([1]metacritic_game_info!$J$2:$J$5001=B921), 0))</f>
        <v>#N/A</v>
      </c>
      <c r="Q921" t="e" cm="1">
        <f t="array" ref="Q921">INDEX([1]metacritic_game_info!$E$2:$E$5001, MATCH(1, ([1]metacritic_game_info!$B$2:$B$5001=A921)*([1]metacritic_game_info!$J$2:$J$5001=B921), 0))</f>
        <v>#N/A</v>
      </c>
      <c r="R921" s="1" t="e" cm="1">
        <f t="array" ref="R921">INDEX([1]metacritic_game_info!$G$2:$G$5001, MATCH(1, ([1]metacritic_game_info!$B$2:$B$5001=A921)*([1]metacritic_game_info!$J$2:$J$5001=B921), 0))</f>
        <v>#N/A</v>
      </c>
      <c r="S921" s="1" t="e" cm="1">
        <f t="array" ref="S921">INDEX([1]metacritic_game_info!$H$2:$H$5001, MATCH(1, ([1]metacritic_game_info!$B$2:$B$5001=A921)*([1]metacritic_game_info!$J$2:$J$5001=B921), 0))</f>
        <v>#N/A</v>
      </c>
      <c r="T921" s="1" t="e" cm="1">
        <f t="array" ref="T921">VLOOKUP(INDEX([1]metacritic_game_info!$I$2:$I$5001, MATCH(1, ([1]metacritic_game_info!$B$2:$B$5001=A921)*([1]metacritic_game_info!$J$2:$J$5001=B921), 0)),[2]!Table8[#Data],3,FALSE)</f>
        <v>#N/A</v>
      </c>
      <c r="V921" t="e" cm="1">
        <f t="array" ref="V921">INDEX([3]updatedVGOutput!$F$2:$F$210, MATCH(1, ([3]updatedVGOutput!$A$2:$A$210=A921)*([3]updatedVGOutput!$C$2:$C$210=B921), 0))</f>
        <v>#N/A</v>
      </c>
      <c r="X921" s="4" t="str">
        <f t="shared" si="14"/>
        <v>https://www.google.com/search?q=Bloodstained Ritual of the Night PS4 release date</v>
      </c>
    </row>
    <row r="922" spans="1:24" hidden="1" x14ac:dyDescent="0.25">
      <c r="A922" t="s">
        <v>481</v>
      </c>
      <c r="B922" t="s">
        <v>30</v>
      </c>
      <c r="C922" t="s">
        <v>17</v>
      </c>
      <c r="D922" t="s">
        <v>35</v>
      </c>
      <c r="E922">
        <v>6</v>
      </c>
      <c r="F922">
        <v>5</v>
      </c>
      <c r="G922">
        <v>9</v>
      </c>
      <c r="H922">
        <v>0.12</v>
      </c>
      <c r="I922">
        <v>1.64</v>
      </c>
      <c r="J922">
        <v>3.04</v>
      </c>
      <c r="K922">
        <v>5.74</v>
      </c>
      <c r="L922">
        <v>3.5</v>
      </c>
      <c r="M922">
        <v>13.92</v>
      </c>
      <c r="N922">
        <v>4.25</v>
      </c>
      <c r="O922">
        <v>2010</v>
      </c>
      <c r="P922" t="e" cm="1">
        <f t="array" ref="P922">INDEX([1]metacritic_game_info!$D$2:$D$5001, MATCH(1, ([1]metacritic_game_info!$B$2:$B$5001=A922)*([1]metacritic_game_info!$J$2:$J$5001=B922), 0))</f>
        <v>#N/A</v>
      </c>
      <c r="Q922" t="e" cm="1">
        <f t="array" ref="Q922">INDEX([1]metacritic_game_info!$E$2:$E$5001, MATCH(1, ([1]metacritic_game_info!$B$2:$B$5001=A922)*([1]metacritic_game_info!$J$2:$J$5001=B922), 0))</f>
        <v>#N/A</v>
      </c>
      <c r="R922" s="1" t="e" cm="1">
        <f t="array" ref="R922">INDEX([1]metacritic_game_info!$G$2:$G$5001, MATCH(1, ([1]metacritic_game_info!$B$2:$B$5001=A922)*([1]metacritic_game_info!$J$2:$J$5001=B922), 0))</f>
        <v>#N/A</v>
      </c>
      <c r="S922" s="1" t="e" cm="1">
        <f t="array" ref="S922">INDEX([1]metacritic_game_info!$H$2:$H$5001, MATCH(1, ([1]metacritic_game_info!$B$2:$B$5001=A922)*([1]metacritic_game_info!$J$2:$J$5001=B922), 0))</f>
        <v>#N/A</v>
      </c>
      <c r="T922" s="1" t="e" cm="1">
        <f t="array" ref="T922">VLOOKUP(INDEX([1]metacritic_game_info!$I$2:$I$5001, MATCH(1, ([1]metacritic_game_info!$B$2:$B$5001=A922)*([1]metacritic_game_info!$J$2:$J$5001=B922), 0)),[2]!Table8[#Data],3,FALSE)</f>
        <v>#N/A</v>
      </c>
      <c r="V922" t="e" cm="1">
        <f t="array" ref="V922">INDEX([3]updatedVGOutput!$F$2:$F$210, MATCH(1, ([3]updatedVGOutput!$A$2:$A$210=A922)*([3]updatedVGOutput!$C$2:$C$210=B922), 0))</f>
        <v>#N/A</v>
      </c>
      <c r="X922" s="4" t="str">
        <f t="shared" si="14"/>
        <v>https://www.google.com/search?q=Bloody Good Time PC release date</v>
      </c>
    </row>
    <row r="923" spans="1:24" hidden="1" x14ac:dyDescent="0.25">
      <c r="A923" t="s">
        <v>482</v>
      </c>
      <c r="B923" t="s">
        <v>16</v>
      </c>
      <c r="C923" t="s">
        <v>20</v>
      </c>
      <c r="D923" t="s">
        <v>28</v>
      </c>
      <c r="E923">
        <v>5</v>
      </c>
      <c r="F923">
        <v>5</v>
      </c>
      <c r="G923">
        <v>3</v>
      </c>
      <c r="H923">
        <v>286</v>
      </c>
      <c r="I923">
        <v>7.62</v>
      </c>
      <c r="J923">
        <v>6.48</v>
      </c>
      <c r="K923">
        <v>1.97</v>
      </c>
      <c r="L923">
        <v>4.93</v>
      </c>
      <c r="M923">
        <v>21</v>
      </c>
      <c r="N923">
        <v>2.82</v>
      </c>
      <c r="O923">
        <v>2009</v>
      </c>
      <c r="P923" t="e" cm="1">
        <f t="array" ref="P923">INDEX([1]metacritic_game_info!$D$2:$D$5001, MATCH(1, ([1]metacritic_game_info!$B$2:$B$5001=A923)*([1]metacritic_game_info!$J$2:$J$5001=B923), 0))</f>
        <v>#N/A</v>
      </c>
      <c r="Q923" t="e" cm="1">
        <f t="array" ref="Q923">INDEX([1]metacritic_game_info!$E$2:$E$5001, MATCH(1, ([1]metacritic_game_info!$B$2:$B$5001=A923)*([1]metacritic_game_info!$J$2:$J$5001=B923), 0))</f>
        <v>#N/A</v>
      </c>
      <c r="R923" s="1" t="e" cm="1">
        <f t="array" ref="R923">INDEX([1]metacritic_game_info!$G$2:$G$5001, MATCH(1, ([1]metacritic_game_info!$B$2:$B$5001=A923)*([1]metacritic_game_info!$J$2:$J$5001=B923), 0))</f>
        <v>#N/A</v>
      </c>
      <c r="S923" s="1" t="e" cm="1">
        <f t="array" ref="S923">INDEX([1]metacritic_game_info!$H$2:$H$5001, MATCH(1, ([1]metacritic_game_info!$B$2:$B$5001=A923)*([1]metacritic_game_info!$J$2:$J$5001=B923), 0))</f>
        <v>#N/A</v>
      </c>
      <c r="T923" s="1" t="e" cm="1">
        <f t="array" ref="T923">VLOOKUP(INDEX([1]metacritic_game_info!$I$2:$I$5001, MATCH(1, ([1]metacritic_game_info!$B$2:$B$5001=A923)*([1]metacritic_game_info!$J$2:$J$5001=B923), 0)),[2]!Table8[#Data],3,FALSE)</f>
        <v>#N/A</v>
      </c>
      <c r="V923" t="e" cm="1">
        <f t="array" ref="V923">INDEX([3]updatedVGOutput!$F$2:$F$210, MATCH(1, ([3]updatedVGOutput!$A$2:$A$210=A923)*([3]updatedVGOutput!$C$2:$C$210=B923), 0))</f>
        <v>#N/A</v>
      </c>
      <c r="X923" s="4" t="str">
        <f t="shared" si="14"/>
        <v>https://www.google.com/search?q=Bloody Roar PS release date</v>
      </c>
    </row>
    <row r="924" spans="1:24" hidden="1" x14ac:dyDescent="0.25">
      <c r="A924" t="s">
        <v>483</v>
      </c>
      <c r="B924" t="s">
        <v>21</v>
      </c>
      <c r="C924" t="s">
        <v>20</v>
      </c>
      <c r="D924" t="s">
        <v>22</v>
      </c>
      <c r="E924">
        <v>7</v>
      </c>
      <c r="F924">
        <v>2</v>
      </c>
      <c r="G924">
        <v>10</v>
      </c>
      <c r="H924">
        <v>283</v>
      </c>
      <c r="I924">
        <v>3</v>
      </c>
      <c r="J924">
        <v>0.15</v>
      </c>
      <c r="K924">
        <v>0.05</v>
      </c>
      <c r="L924">
        <v>0.11</v>
      </c>
      <c r="M924">
        <v>0.66</v>
      </c>
      <c r="N924">
        <v>1.08</v>
      </c>
      <c r="O924">
        <v>2001</v>
      </c>
      <c r="P924" t="e" cm="1">
        <f t="array" ref="P924">INDEX([1]metacritic_game_info!$D$2:$D$5001, MATCH(1, ([1]metacritic_game_info!$B$2:$B$5001=A924)*([1]metacritic_game_info!$J$2:$J$5001=B924), 0))</f>
        <v>#N/A</v>
      </c>
      <c r="Q924" t="e" cm="1">
        <f t="array" ref="Q924">INDEX([1]metacritic_game_info!$E$2:$E$5001, MATCH(1, ([1]metacritic_game_info!$B$2:$B$5001=A924)*([1]metacritic_game_info!$J$2:$J$5001=B924), 0))</f>
        <v>#N/A</v>
      </c>
      <c r="R924" s="1" t="e" cm="1">
        <f t="array" ref="R924">INDEX([1]metacritic_game_info!$G$2:$G$5001, MATCH(1, ([1]metacritic_game_info!$B$2:$B$5001=A924)*([1]metacritic_game_info!$J$2:$J$5001=B924), 0))</f>
        <v>#N/A</v>
      </c>
      <c r="S924" s="1" t="e" cm="1">
        <f t="array" ref="S924">INDEX([1]metacritic_game_info!$H$2:$H$5001, MATCH(1, ([1]metacritic_game_info!$B$2:$B$5001=A924)*([1]metacritic_game_info!$J$2:$J$5001=B924), 0))</f>
        <v>#N/A</v>
      </c>
      <c r="T924" s="1" t="e" cm="1">
        <f t="array" ref="T924">VLOOKUP(INDEX([1]metacritic_game_info!$I$2:$I$5001, MATCH(1, ([1]metacritic_game_info!$B$2:$B$5001=A924)*([1]metacritic_game_info!$J$2:$J$5001=B924), 0)),[2]!Table8[#Data],3,FALSE)</f>
        <v>#N/A</v>
      </c>
      <c r="V924" t="e" cm="1">
        <f t="array" ref="V924">INDEX([3]updatedVGOutput!$F$2:$F$210, MATCH(1, ([3]updatedVGOutput!$A$2:$A$210=A924)*([3]updatedVGOutput!$C$2:$C$210=B924), 0))</f>
        <v>#N/A</v>
      </c>
      <c r="X924" s="4" t="str">
        <f t="shared" si="14"/>
        <v>https://www.google.com/search?q=Bloody Roar 3 PS2 release date</v>
      </c>
    </row>
    <row r="925" spans="1:24" hidden="1" x14ac:dyDescent="0.25">
      <c r="A925" t="s">
        <v>484</v>
      </c>
      <c r="B925" t="s">
        <v>21</v>
      </c>
      <c r="C925" t="s">
        <v>20</v>
      </c>
      <c r="D925" t="s">
        <v>28</v>
      </c>
      <c r="E925">
        <v>3</v>
      </c>
      <c r="F925">
        <v>8</v>
      </c>
      <c r="G925">
        <v>5</v>
      </c>
      <c r="H925">
        <v>101</v>
      </c>
      <c r="I925">
        <v>3</v>
      </c>
      <c r="J925">
        <v>0.05</v>
      </c>
      <c r="K925">
        <v>4.75</v>
      </c>
      <c r="L925">
        <v>0.04</v>
      </c>
      <c r="M925">
        <v>4.93</v>
      </c>
      <c r="N925">
        <v>5.3</v>
      </c>
      <c r="O925">
        <v>2003</v>
      </c>
      <c r="P925" t="e" cm="1">
        <f t="array" ref="P925">INDEX([1]metacritic_game_info!$D$2:$D$5001, MATCH(1, ([1]metacritic_game_info!$B$2:$B$5001=A925)*([1]metacritic_game_info!$J$2:$J$5001=B925), 0))</f>
        <v>#N/A</v>
      </c>
      <c r="Q925" t="e" cm="1">
        <f t="array" ref="Q925">INDEX([1]metacritic_game_info!$E$2:$E$5001, MATCH(1, ([1]metacritic_game_info!$B$2:$B$5001=A925)*([1]metacritic_game_info!$J$2:$J$5001=B925), 0))</f>
        <v>#N/A</v>
      </c>
      <c r="R925" s="1" t="e" cm="1">
        <f t="array" ref="R925">INDEX([1]metacritic_game_info!$G$2:$G$5001, MATCH(1, ([1]metacritic_game_info!$B$2:$B$5001=A925)*([1]metacritic_game_info!$J$2:$J$5001=B925), 0))</f>
        <v>#N/A</v>
      </c>
      <c r="S925" s="1" t="e" cm="1">
        <f t="array" ref="S925">INDEX([1]metacritic_game_info!$H$2:$H$5001, MATCH(1, ([1]metacritic_game_info!$B$2:$B$5001=A925)*([1]metacritic_game_info!$J$2:$J$5001=B925), 0))</f>
        <v>#N/A</v>
      </c>
      <c r="T925" s="1" t="e" cm="1">
        <f t="array" ref="T925">VLOOKUP(INDEX([1]metacritic_game_info!$I$2:$I$5001, MATCH(1, ([1]metacritic_game_info!$B$2:$B$5001=A925)*([1]metacritic_game_info!$J$2:$J$5001=B925), 0)),[2]!Table8[#Data],3,FALSE)</f>
        <v>#N/A</v>
      </c>
      <c r="V925" t="e" cm="1">
        <f t="array" ref="V925">INDEX([3]updatedVGOutput!$F$2:$F$210, MATCH(1, ([3]updatedVGOutput!$A$2:$A$210=A925)*([3]updatedVGOutput!$C$2:$C$210=B925), 0))</f>
        <v>#N/A</v>
      </c>
      <c r="X925" s="4" t="str">
        <f t="shared" si="14"/>
        <v>https://www.google.com/search?q=Bloody Roar 4 PS2 release date</v>
      </c>
    </row>
    <row r="926" spans="1:24" hidden="1" x14ac:dyDescent="0.25">
      <c r="A926" t="s">
        <v>485</v>
      </c>
      <c r="B926" t="s">
        <v>30</v>
      </c>
      <c r="C926" t="s">
        <v>17</v>
      </c>
      <c r="D926" t="s">
        <v>18</v>
      </c>
      <c r="E926">
        <v>6</v>
      </c>
      <c r="F926">
        <v>5</v>
      </c>
      <c r="G926">
        <v>2</v>
      </c>
      <c r="H926">
        <v>232</v>
      </c>
      <c r="I926">
        <v>3.17</v>
      </c>
      <c r="J926">
        <v>4.8099999999999996</v>
      </c>
      <c r="K926">
        <v>4.12</v>
      </c>
      <c r="L926">
        <v>6.07</v>
      </c>
      <c r="M926">
        <v>18.170000000000002</v>
      </c>
      <c r="N926">
        <v>2.96</v>
      </c>
      <c r="O926">
        <v>2015</v>
      </c>
      <c r="P926" t="e" cm="1">
        <f t="array" ref="P926">INDEX([1]metacritic_game_info!$D$2:$D$5001, MATCH(1, ([1]metacritic_game_info!$B$2:$B$5001=A926)*([1]metacritic_game_info!$J$2:$J$5001=B926), 0))</f>
        <v>#N/A</v>
      </c>
      <c r="Q926" t="e" cm="1">
        <f t="array" ref="Q926">INDEX([1]metacritic_game_info!$E$2:$E$5001, MATCH(1, ([1]metacritic_game_info!$B$2:$B$5001=A926)*([1]metacritic_game_info!$J$2:$J$5001=B926), 0))</f>
        <v>#N/A</v>
      </c>
      <c r="R926" s="1" t="e" cm="1">
        <f t="array" ref="R926">INDEX([1]metacritic_game_info!$G$2:$G$5001, MATCH(1, ([1]metacritic_game_info!$B$2:$B$5001=A926)*([1]metacritic_game_info!$J$2:$J$5001=B926), 0))</f>
        <v>#N/A</v>
      </c>
      <c r="S926" s="1" t="e" cm="1">
        <f t="array" ref="S926">INDEX([1]metacritic_game_info!$H$2:$H$5001, MATCH(1, ([1]metacritic_game_info!$B$2:$B$5001=A926)*([1]metacritic_game_info!$J$2:$J$5001=B926), 0))</f>
        <v>#N/A</v>
      </c>
      <c r="T926" s="1" t="e" cm="1">
        <f t="array" ref="T926">VLOOKUP(INDEX([1]metacritic_game_info!$I$2:$I$5001, MATCH(1, ([1]metacritic_game_info!$B$2:$B$5001=A926)*([1]metacritic_game_info!$J$2:$J$5001=B926), 0)),[2]!Table8[#Data],3,FALSE)</f>
        <v>#N/A</v>
      </c>
      <c r="V926" t="e" cm="1">
        <f t="array" ref="V926">INDEX([3]updatedVGOutput!$F$2:$F$210, MATCH(1, ([3]updatedVGOutput!$A$2:$A$210=A926)*([3]updatedVGOutput!$C$2:$C$210=B926), 0))</f>
        <v>#N/A</v>
      </c>
      <c r="X926" s="4" t="str">
        <f t="shared" si="14"/>
        <v>https://www.google.com/search?q=Bloody Streets PC release date</v>
      </c>
    </row>
    <row r="927" spans="1:24" hidden="1" x14ac:dyDescent="0.25">
      <c r="A927" t="s">
        <v>486</v>
      </c>
      <c r="B927" t="s">
        <v>16</v>
      </c>
      <c r="C927" t="s">
        <v>31</v>
      </c>
      <c r="D927" t="s">
        <v>44</v>
      </c>
      <c r="E927">
        <v>8</v>
      </c>
      <c r="F927">
        <v>2</v>
      </c>
      <c r="G927">
        <v>10</v>
      </c>
      <c r="H927">
        <v>10</v>
      </c>
      <c r="I927">
        <v>7.74</v>
      </c>
      <c r="J927">
        <v>2.29</v>
      </c>
      <c r="K927">
        <v>5.84</v>
      </c>
      <c r="L927">
        <v>5</v>
      </c>
      <c r="M927">
        <v>20.87</v>
      </c>
      <c r="N927">
        <v>4.6900000000000004</v>
      </c>
      <c r="O927">
        <v>2009</v>
      </c>
      <c r="P927" t="e" cm="1">
        <f t="array" ref="P927">INDEX([1]metacritic_game_info!$D$2:$D$5001, MATCH(1, ([1]metacritic_game_info!$B$2:$B$5001=A927)*([1]metacritic_game_info!$J$2:$J$5001=B927), 0))</f>
        <v>#N/A</v>
      </c>
      <c r="Q927" t="e" cm="1">
        <f t="array" ref="Q927">INDEX([1]metacritic_game_info!$E$2:$E$5001, MATCH(1, ([1]metacritic_game_info!$B$2:$B$5001=A927)*([1]metacritic_game_info!$J$2:$J$5001=B927), 0))</f>
        <v>#N/A</v>
      </c>
      <c r="R927" s="1" t="e" cm="1">
        <f t="array" ref="R927">INDEX([1]metacritic_game_info!$G$2:$G$5001, MATCH(1, ([1]metacritic_game_info!$B$2:$B$5001=A927)*([1]metacritic_game_info!$J$2:$J$5001=B927), 0))</f>
        <v>#N/A</v>
      </c>
      <c r="S927" s="1" t="e" cm="1">
        <f t="array" ref="S927">INDEX([1]metacritic_game_info!$H$2:$H$5001, MATCH(1, ([1]metacritic_game_info!$B$2:$B$5001=A927)*([1]metacritic_game_info!$J$2:$J$5001=B927), 0))</f>
        <v>#N/A</v>
      </c>
      <c r="T927" s="1" t="e" cm="1">
        <f t="array" ref="T927">VLOOKUP(INDEX([1]metacritic_game_info!$I$2:$I$5001, MATCH(1, ([1]metacritic_game_info!$B$2:$B$5001=A927)*([1]metacritic_game_info!$J$2:$J$5001=B927), 0)),[2]!Table8[#Data],3,FALSE)</f>
        <v>#N/A</v>
      </c>
      <c r="V927" t="e" cm="1">
        <f t="array" ref="V927">INDEX([3]updatedVGOutput!$F$2:$F$210, MATCH(1, ([3]updatedVGOutput!$A$2:$A$210=A927)*([3]updatedVGOutput!$C$2:$C$210=B927), 0))</f>
        <v>#N/A</v>
      </c>
      <c r="X927" s="4" t="str">
        <f t="shared" si="14"/>
        <v>https://www.google.com/search?q=Bloons PS release date</v>
      </c>
    </row>
    <row r="928" spans="1:24" hidden="1" x14ac:dyDescent="0.25">
      <c r="A928" t="s">
        <v>487</v>
      </c>
      <c r="B928" t="s">
        <v>30</v>
      </c>
      <c r="C928" t="s">
        <v>17</v>
      </c>
      <c r="D928" t="s">
        <v>47</v>
      </c>
      <c r="E928">
        <v>3</v>
      </c>
      <c r="F928">
        <v>6</v>
      </c>
      <c r="G928">
        <v>2</v>
      </c>
      <c r="H928">
        <v>158</v>
      </c>
      <c r="I928">
        <v>6.18</v>
      </c>
      <c r="J928">
        <v>2.63</v>
      </c>
      <c r="K928">
        <v>1.05</v>
      </c>
      <c r="L928">
        <v>2.14</v>
      </c>
      <c r="M928">
        <v>12</v>
      </c>
      <c r="N928">
        <v>1.75</v>
      </c>
      <c r="O928">
        <v>2003</v>
      </c>
      <c r="P928" t="e" cm="1">
        <f t="array" ref="P928">INDEX([1]metacritic_game_info!$D$2:$D$5001, MATCH(1, ([1]metacritic_game_info!$B$2:$B$5001=A928)*([1]metacritic_game_info!$J$2:$J$5001=B928), 0))</f>
        <v>#N/A</v>
      </c>
      <c r="Q928" t="e" cm="1">
        <f t="array" ref="Q928">INDEX([1]metacritic_game_info!$E$2:$E$5001, MATCH(1, ([1]metacritic_game_info!$B$2:$B$5001=A928)*([1]metacritic_game_info!$J$2:$J$5001=B928), 0))</f>
        <v>#N/A</v>
      </c>
      <c r="R928" s="1" t="e" cm="1">
        <f t="array" ref="R928">INDEX([1]metacritic_game_info!$G$2:$G$5001, MATCH(1, ([1]metacritic_game_info!$B$2:$B$5001=A928)*([1]metacritic_game_info!$J$2:$J$5001=B928), 0))</f>
        <v>#N/A</v>
      </c>
      <c r="S928" s="1" t="e" cm="1">
        <f t="array" ref="S928">INDEX([1]metacritic_game_info!$H$2:$H$5001, MATCH(1, ([1]metacritic_game_info!$B$2:$B$5001=A928)*([1]metacritic_game_info!$J$2:$J$5001=B928), 0))</f>
        <v>#N/A</v>
      </c>
      <c r="T928" s="1" t="e" cm="1">
        <f t="array" ref="T928">VLOOKUP(INDEX([1]metacritic_game_info!$I$2:$I$5001, MATCH(1, ([1]metacritic_game_info!$B$2:$B$5001=A928)*([1]metacritic_game_info!$J$2:$J$5001=B928), 0)),[2]!Table8[#Data],3,FALSE)</f>
        <v>#N/A</v>
      </c>
      <c r="V928" t="e" cm="1">
        <f t="array" ref="V928">INDEX([3]updatedVGOutput!$F$2:$F$210, MATCH(1, ([3]updatedVGOutput!$A$2:$A$210=A928)*([3]updatedVGOutput!$C$2:$C$210=B928), 0))</f>
        <v>#N/A</v>
      </c>
      <c r="X928" s="4" t="str">
        <f t="shared" si="14"/>
        <v>https://www.google.com/search?q=BlowOut PC release date</v>
      </c>
    </row>
    <row r="929" spans="1:24" hidden="1" x14ac:dyDescent="0.25">
      <c r="A929" t="s">
        <v>487</v>
      </c>
      <c r="B929" t="s">
        <v>21</v>
      </c>
      <c r="C929" t="s">
        <v>17</v>
      </c>
      <c r="D929" t="s">
        <v>22</v>
      </c>
      <c r="E929">
        <v>3</v>
      </c>
      <c r="F929">
        <v>5</v>
      </c>
      <c r="G929">
        <v>7</v>
      </c>
      <c r="H929">
        <v>284</v>
      </c>
      <c r="I929">
        <v>3</v>
      </c>
      <c r="J929">
        <v>0.11</v>
      </c>
      <c r="K929">
        <v>5.41</v>
      </c>
      <c r="L929">
        <v>0.09</v>
      </c>
      <c r="M929">
        <v>5.84</v>
      </c>
      <c r="N929">
        <v>5.89</v>
      </c>
      <c r="O929">
        <v>2003</v>
      </c>
      <c r="P929" t="e" cm="1">
        <f t="array" ref="P929">INDEX([1]metacritic_game_info!$D$2:$D$5001, MATCH(1, ([1]metacritic_game_info!$B$2:$B$5001=A929)*([1]metacritic_game_info!$J$2:$J$5001=B929), 0))</f>
        <v>#N/A</v>
      </c>
      <c r="Q929" t="e" cm="1">
        <f t="array" ref="Q929">INDEX([1]metacritic_game_info!$E$2:$E$5001, MATCH(1, ([1]metacritic_game_info!$B$2:$B$5001=A929)*([1]metacritic_game_info!$J$2:$J$5001=B929), 0))</f>
        <v>#N/A</v>
      </c>
      <c r="R929" s="1" t="e" cm="1">
        <f t="array" ref="R929">INDEX([1]metacritic_game_info!$G$2:$G$5001, MATCH(1, ([1]metacritic_game_info!$B$2:$B$5001=A929)*([1]metacritic_game_info!$J$2:$J$5001=B929), 0))</f>
        <v>#N/A</v>
      </c>
      <c r="S929" s="1" t="e" cm="1">
        <f t="array" ref="S929">INDEX([1]metacritic_game_info!$H$2:$H$5001, MATCH(1, ([1]metacritic_game_info!$B$2:$B$5001=A929)*([1]metacritic_game_info!$J$2:$J$5001=B929), 0))</f>
        <v>#N/A</v>
      </c>
      <c r="T929" s="1" t="e" cm="1">
        <f t="array" ref="T929">VLOOKUP(INDEX([1]metacritic_game_info!$I$2:$I$5001, MATCH(1, ([1]metacritic_game_info!$B$2:$B$5001=A929)*([1]metacritic_game_info!$J$2:$J$5001=B929), 0)),[2]!Table8[#Data],3,FALSE)</f>
        <v>#N/A</v>
      </c>
      <c r="V929" t="e" cm="1">
        <f t="array" ref="V929">INDEX([3]updatedVGOutput!$F$2:$F$210, MATCH(1, ([3]updatedVGOutput!$A$2:$A$210=A929)*([3]updatedVGOutput!$C$2:$C$210=B929), 0))</f>
        <v>#N/A</v>
      </c>
      <c r="X929" s="4" t="str">
        <f t="shared" si="14"/>
        <v>https://www.google.com/search?q=BlowOut PS2 release date</v>
      </c>
    </row>
    <row r="930" spans="1:24" hidden="1" x14ac:dyDescent="0.25">
      <c r="A930" t="s">
        <v>488</v>
      </c>
      <c r="B930" t="s">
        <v>30</v>
      </c>
      <c r="C930" t="s">
        <v>38</v>
      </c>
      <c r="D930" t="s">
        <v>47</v>
      </c>
      <c r="E930">
        <v>2</v>
      </c>
      <c r="F930">
        <v>1</v>
      </c>
      <c r="G930">
        <v>2</v>
      </c>
      <c r="H930">
        <v>79</v>
      </c>
      <c r="I930">
        <v>1.86</v>
      </c>
      <c r="J930">
        <v>2.76</v>
      </c>
      <c r="K930">
        <v>5.14</v>
      </c>
      <c r="L930">
        <v>1.91</v>
      </c>
      <c r="M930">
        <v>11.67</v>
      </c>
      <c r="N930">
        <v>1.69</v>
      </c>
      <c r="O930">
        <v>2004</v>
      </c>
      <c r="P930" t="e" cm="1">
        <f t="array" ref="P930">INDEX([1]metacritic_game_info!$D$2:$D$5001, MATCH(1, ([1]metacritic_game_info!$B$2:$B$5001=A930)*([1]metacritic_game_info!$J$2:$J$5001=B930), 0))</f>
        <v>#N/A</v>
      </c>
      <c r="Q930" t="e" cm="1">
        <f t="array" ref="Q930">INDEX([1]metacritic_game_info!$E$2:$E$5001, MATCH(1, ([1]metacritic_game_info!$B$2:$B$5001=A930)*([1]metacritic_game_info!$J$2:$J$5001=B930), 0))</f>
        <v>#N/A</v>
      </c>
      <c r="R930" s="1" t="e" cm="1">
        <f t="array" ref="R930">INDEX([1]metacritic_game_info!$G$2:$G$5001, MATCH(1, ([1]metacritic_game_info!$B$2:$B$5001=A930)*([1]metacritic_game_info!$J$2:$J$5001=B930), 0))</f>
        <v>#N/A</v>
      </c>
      <c r="S930" s="1" t="e" cm="1">
        <f t="array" ref="S930">INDEX([1]metacritic_game_info!$H$2:$H$5001, MATCH(1, ([1]metacritic_game_info!$B$2:$B$5001=A930)*([1]metacritic_game_info!$J$2:$J$5001=B930), 0))</f>
        <v>#N/A</v>
      </c>
      <c r="T930" s="1" t="e" cm="1">
        <f t="array" ref="T930">VLOOKUP(INDEX([1]metacritic_game_info!$I$2:$I$5001, MATCH(1, ([1]metacritic_game_info!$B$2:$B$5001=A930)*([1]metacritic_game_info!$J$2:$J$5001=B930), 0)),[2]!Table8[#Data],3,FALSE)</f>
        <v>#N/A</v>
      </c>
      <c r="V930" t="e" cm="1">
        <f t="array" ref="V930">INDEX([3]updatedVGOutput!$F$2:$F$210, MATCH(1, ([3]updatedVGOutput!$A$2:$A$210=A930)*([3]updatedVGOutput!$C$2:$C$210=B930), 0))</f>
        <v>#N/A</v>
      </c>
      <c r="X930" s="4" t="str">
        <f t="shared" si="14"/>
        <v>https://www.google.com/search?q=Blue Lagoon PC release date</v>
      </c>
    </row>
    <row r="931" spans="1:24" hidden="1" x14ac:dyDescent="0.25">
      <c r="A931" t="s">
        <v>489</v>
      </c>
      <c r="B931" t="s">
        <v>30</v>
      </c>
      <c r="C931" t="s">
        <v>38</v>
      </c>
      <c r="D931" t="s">
        <v>35</v>
      </c>
      <c r="E931">
        <v>10</v>
      </c>
      <c r="F931">
        <v>10</v>
      </c>
      <c r="G931">
        <v>8</v>
      </c>
      <c r="H931">
        <v>287</v>
      </c>
      <c r="I931">
        <v>1.69</v>
      </c>
      <c r="J931">
        <v>2.5299999999999998</v>
      </c>
      <c r="K931">
        <v>5.68</v>
      </c>
      <c r="L931">
        <v>5.05</v>
      </c>
      <c r="M931">
        <v>14.95</v>
      </c>
      <c r="N931">
        <v>2.1</v>
      </c>
      <c r="O931">
        <v>2002</v>
      </c>
      <c r="P931" t="e" cm="1">
        <f t="array" ref="P931">INDEX([1]metacritic_game_info!$D$2:$D$5001, MATCH(1, ([1]metacritic_game_info!$B$2:$B$5001=A931)*([1]metacritic_game_info!$J$2:$J$5001=B931), 0))</f>
        <v>#N/A</v>
      </c>
      <c r="Q931" t="e" cm="1">
        <f t="array" ref="Q931">INDEX([1]metacritic_game_info!$E$2:$E$5001, MATCH(1, ([1]metacritic_game_info!$B$2:$B$5001=A931)*([1]metacritic_game_info!$J$2:$J$5001=B931), 0))</f>
        <v>#N/A</v>
      </c>
      <c r="R931" s="1" t="e" cm="1">
        <f t="array" ref="R931">INDEX([1]metacritic_game_info!$G$2:$G$5001, MATCH(1, ([1]metacritic_game_info!$B$2:$B$5001=A931)*([1]metacritic_game_info!$J$2:$J$5001=B931), 0))</f>
        <v>#N/A</v>
      </c>
      <c r="S931" s="1" t="e" cm="1">
        <f t="array" ref="S931">INDEX([1]metacritic_game_info!$H$2:$H$5001, MATCH(1, ([1]metacritic_game_info!$B$2:$B$5001=A931)*([1]metacritic_game_info!$J$2:$J$5001=B931), 0))</f>
        <v>#N/A</v>
      </c>
      <c r="T931" s="1" t="e" cm="1">
        <f t="array" ref="T931">VLOOKUP(INDEX([1]metacritic_game_info!$I$2:$I$5001, MATCH(1, ([1]metacritic_game_info!$B$2:$B$5001=A931)*([1]metacritic_game_info!$J$2:$J$5001=B931), 0)),[2]!Table8[#Data],3,FALSE)</f>
        <v>#N/A</v>
      </c>
      <c r="V931" t="e" cm="1">
        <f t="array" ref="V931">INDEX([3]updatedVGOutput!$F$2:$F$210, MATCH(1, ([3]updatedVGOutput!$A$2:$A$210=A931)*([3]updatedVGOutput!$C$2:$C$210=B931), 0))</f>
        <v>#N/A</v>
      </c>
      <c r="X931" s="4" t="str">
        <f t="shared" si="14"/>
        <v>https://www.google.com/search?q=Blue Sky Blue PC release date</v>
      </c>
    </row>
    <row r="932" spans="1:24" hidden="1" x14ac:dyDescent="0.25">
      <c r="A932" t="s">
        <v>4840</v>
      </c>
      <c r="B932" t="s">
        <v>16</v>
      </c>
      <c r="C932" t="s">
        <v>31</v>
      </c>
      <c r="D932" t="s">
        <v>22</v>
      </c>
      <c r="E932">
        <v>6</v>
      </c>
      <c r="F932">
        <v>1</v>
      </c>
      <c r="G932">
        <v>1</v>
      </c>
      <c r="H932">
        <v>281</v>
      </c>
      <c r="I932">
        <v>4.09</v>
      </c>
      <c r="J932">
        <v>4.0999999999999996</v>
      </c>
      <c r="K932">
        <v>2.62</v>
      </c>
      <c r="L932">
        <v>6.03</v>
      </c>
      <c r="M932">
        <v>16.84</v>
      </c>
      <c r="N932">
        <v>2.14</v>
      </c>
      <c r="O932">
        <v>2010</v>
      </c>
      <c r="P932" t="e" cm="1">
        <f t="array" ref="P932">INDEX([1]metacritic_game_info!$D$2:$D$5001, MATCH(1, ([1]metacritic_game_info!$B$2:$B$5001=A932)*([1]metacritic_game_info!$J$2:$J$5001=B932), 0))</f>
        <v>#N/A</v>
      </c>
      <c r="Q932" t="e" cm="1">
        <f t="array" ref="Q932">INDEX([1]metacritic_game_info!$E$2:$E$5001, MATCH(1, ([1]metacritic_game_info!$B$2:$B$5001=A932)*([1]metacritic_game_info!$J$2:$J$5001=B932), 0))</f>
        <v>#N/A</v>
      </c>
      <c r="R932" s="1" t="e" cm="1">
        <f t="array" ref="R932">INDEX([1]metacritic_game_info!$G$2:$G$5001, MATCH(1, ([1]metacritic_game_info!$B$2:$B$5001=A932)*([1]metacritic_game_info!$J$2:$J$5001=B932), 0))</f>
        <v>#N/A</v>
      </c>
      <c r="S932" s="1" t="e" cm="1">
        <f t="array" ref="S932">INDEX([1]metacritic_game_info!$H$2:$H$5001, MATCH(1, ([1]metacritic_game_info!$B$2:$B$5001=A932)*([1]metacritic_game_info!$J$2:$J$5001=B932), 0))</f>
        <v>#N/A</v>
      </c>
      <c r="T932" s="1" t="e" cm="1">
        <f t="array" ref="T932">VLOOKUP(INDEX([1]metacritic_game_info!$I$2:$I$5001, MATCH(1, ([1]metacritic_game_info!$B$2:$B$5001=A932)*([1]metacritic_game_info!$J$2:$J$5001=B932), 0)),[2]!Table8[#Data],3,FALSE)</f>
        <v>#N/A</v>
      </c>
      <c r="V932" t="e" cm="1">
        <f t="array" ref="V932">INDEX([3]updatedVGOutput!$F$2:$F$210, MATCH(1, ([3]updatedVGOutput!$A$2:$A$210=A932)*([3]updatedVGOutput!$C$2:$C$210=B932), 0))</f>
        <v>#N/A</v>
      </c>
      <c r="X932" s="4" t="str">
        <f t="shared" si="14"/>
        <v>https://www.google.com/search?q=Blue Toad Murder Files The Mysteries of Little Riddle PS release date</v>
      </c>
    </row>
    <row r="933" spans="1:24" hidden="1" x14ac:dyDescent="0.25">
      <c r="A933" t="s">
        <v>4841</v>
      </c>
      <c r="B933" t="s">
        <v>16</v>
      </c>
      <c r="C933" t="s">
        <v>38</v>
      </c>
      <c r="D933" t="s">
        <v>35</v>
      </c>
      <c r="E933">
        <v>8</v>
      </c>
      <c r="F933">
        <v>2</v>
      </c>
      <c r="G933">
        <v>9</v>
      </c>
      <c r="H933">
        <v>275</v>
      </c>
      <c r="I933">
        <v>1.52</v>
      </c>
      <c r="J933">
        <v>4.84</v>
      </c>
      <c r="K933">
        <v>1.77</v>
      </c>
      <c r="L933">
        <v>4.5999999999999996</v>
      </c>
      <c r="M933">
        <v>12.73</v>
      </c>
      <c r="N933">
        <v>2.65</v>
      </c>
      <c r="O933">
        <v>2010</v>
      </c>
      <c r="P933" t="e" cm="1">
        <f t="array" ref="P933">INDEX([1]metacritic_game_info!$D$2:$D$5001, MATCH(1, ([1]metacritic_game_info!$B$2:$B$5001=A933)*([1]metacritic_game_info!$J$2:$J$5001=B933), 0))</f>
        <v>#N/A</v>
      </c>
      <c r="Q933" t="e" cm="1">
        <f t="array" ref="Q933">INDEX([1]metacritic_game_info!$E$2:$E$5001, MATCH(1, ([1]metacritic_game_info!$B$2:$B$5001=A933)*([1]metacritic_game_info!$J$2:$J$5001=B933), 0))</f>
        <v>#N/A</v>
      </c>
      <c r="R933" s="1" t="e" cm="1">
        <f t="array" ref="R933">INDEX([1]metacritic_game_info!$G$2:$G$5001, MATCH(1, ([1]metacritic_game_info!$B$2:$B$5001=A933)*([1]metacritic_game_info!$J$2:$J$5001=B933), 0))</f>
        <v>#N/A</v>
      </c>
      <c r="S933" s="1" t="e" cm="1">
        <f t="array" ref="S933">INDEX([1]metacritic_game_info!$H$2:$H$5001, MATCH(1, ([1]metacritic_game_info!$B$2:$B$5001=A933)*([1]metacritic_game_info!$J$2:$J$5001=B933), 0))</f>
        <v>#N/A</v>
      </c>
      <c r="T933" s="1" t="e" cm="1">
        <f t="array" ref="T933">VLOOKUP(INDEX([1]metacritic_game_info!$I$2:$I$5001, MATCH(1, ([1]metacritic_game_info!$B$2:$B$5001=A933)*([1]metacritic_game_info!$J$2:$J$5001=B933), 0)),[2]!Table8[#Data],3,FALSE)</f>
        <v>#N/A</v>
      </c>
      <c r="V933" t="e" cm="1">
        <f t="array" ref="V933">INDEX([3]updatedVGOutput!$F$2:$F$210, MATCH(1, ([3]updatedVGOutput!$A$2:$A$210=A933)*([3]updatedVGOutput!$C$2:$C$210=B933), 0))</f>
        <v>#N/A</v>
      </c>
      <c r="X933" s="4" t="str">
        <f t="shared" si="14"/>
        <v>https://www.google.com/search?q=Blue Toad Murder Files The Mysteries of Little Riddle  Episode Four PS release date</v>
      </c>
    </row>
    <row r="934" spans="1:24" hidden="1" x14ac:dyDescent="0.25">
      <c r="A934" t="s">
        <v>4842</v>
      </c>
      <c r="B934" t="s">
        <v>16</v>
      </c>
      <c r="C934" t="s">
        <v>31</v>
      </c>
      <c r="D934" t="s">
        <v>44</v>
      </c>
      <c r="E934">
        <v>9</v>
      </c>
      <c r="F934">
        <v>3</v>
      </c>
      <c r="G934">
        <v>6</v>
      </c>
      <c r="H934">
        <v>132</v>
      </c>
      <c r="I934">
        <v>1.27</v>
      </c>
      <c r="J934">
        <v>4.76</v>
      </c>
      <c r="K934">
        <v>4.84</v>
      </c>
      <c r="L934">
        <v>6.24</v>
      </c>
      <c r="M934">
        <v>17.11</v>
      </c>
      <c r="N934">
        <v>2.35</v>
      </c>
      <c r="O934">
        <v>2009</v>
      </c>
      <c r="P934" t="e" cm="1">
        <f t="array" ref="P934">INDEX([1]metacritic_game_info!$D$2:$D$5001, MATCH(1, ([1]metacritic_game_info!$B$2:$B$5001=A934)*([1]metacritic_game_info!$J$2:$J$5001=B934), 0))</f>
        <v>#N/A</v>
      </c>
      <c r="Q934" t="e" cm="1">
        <f t="array" ref="Q934">INDEX([1]metacritic_game_info!$E$2:$E$5001, MATCH(1, ([1]metacritic_game_info!$B$2:$B$5001=A934)*([1]metacritic_game_info!$J$2:$J$5001=B934), 0))</f>
        <v>#N/A</v>
      </c>
      <c r="R934" s="1" t="e" cm="1">
        <f t="array" ref="R934">INDEX([1]metacritic_game_info!$G$2:$G$5001, MATCH(1, ([1]metacritic_game_info!$B$2:$B$5001=A934)*([1]metacritic_game_info!$J$2:$J$5001=B934), 0))</f>
        <v>#N/A</v>
      </c>
      <c r="S934" s="1" t="e" cm="1">
        <f t="array" ref="S934">INDEX([1]metacritic_game_info!$H$2:$H$5001, MATCH(1, ([1]metacritic_game_info!$B$2:$B$5001=A934)*([1]metacritic_game_info!$J$2:$J$5001=B934), 0))</f>
        <v>#N/A</v>
      </c>
      <c r="T934" s="1" t="e" cm="1">
        <f t="array" ref="T934">VLOOKUP(INDEX([1]metacritic_game_info!$I$2:$I$5001, MATCH(1, ([1]metacritic_game_info!$B$2:$B$5001=A934)*([1]metacritic_game_info!$J$2:$J$5001=B934), 0)),[2]!Table8[#Data],3,FALSE)</f>
        <v>#N/A</v>
      </c>
      <c r="V934" t="e" cm="1">
        <f t="array" ref="V934">INDEX([3]updatedVGOutput!$F$2:$F$210, MATCH(1, ([3]updatedVGOutput!$A$2:$A$210=A934)*([3]updatedVGOutput!$C$2:$C$210=B934), 0))</f>
        <v>#N/A</v>
      </c>
      <c r="X934" s="4" t="str">
        <f t="shared" si="14"/>
        <v>https://www.google.com/search?q=Blue Toad Murder Files The Mysteries of Little Riddle  Episode One PS release date</v>
      </c>
    </row>
    <row r="935" spans="1:24" hidden="1" x14ac:dyDescent="0.25">
      <c r="A935" t="s">
        <v>4843</v>
      </c>
      <c r="B935" t="s">
        <v>16</v>
      </c>
      <c r="C935" t="s">
        <v>38</v>
      </c>
      <c r="D935" t="s">
        <v>18</v>
      </c>
      <c r="E935">
        <v>8</v>
      </c>
      <c r="F935">
        <v>10</v>
      </c>
      <c r="G935">
        <v>3</v>
      </c>
      <c r="H935">
        <v>230</v>
      </c>
      <c r="I935">
        <v>7.09</v>
      </c>
      <c r="J935">
        <v>3.17</v>
      </c>
      <c r="K935">
        <v>3.18</v>
      </c>
      <c r="L935">
        <v>1.05</v>
      </c>
      <c r="M935">
        <v>14.49</v>
      </c>
      <c r="N935">
        <v>1.6</v>
      </c>
      <c r="O935">
        <v>2010</v>
      </c>
      <c r="P935" t="e" cm="1">
        <f t="array" ref="P935">INDEX([1]metacritic_game_info!$D$2:$D$5001, MATCH(1, ([1]metacritic_game_info!$B$2:$B$5001=A935)*([1]metacritic_game_info!$J$2:$J$5001=B935), 0))</f>
        <v>#N/A</v>
      </c>
      <c r="Q935" t="e" cm="1">
        <f t="array" ref="Q935">INDEX([1]metacritic_game_info!$E$2:$E$5001, MATCH(1, ([1]metacritic_game_info!$B$2:$B$5001=A935)*([1]metacritic_game_info!$J$2:$J$5001=B935), 0))</f>
        <v>#N/A</v>
      </c>
      <c r="R935" s="1" t="e" cm="1">
        <f t="array" ref="R935">INDEX([1]metacritic_game_info!$G$2:$G$5001, MATCH(1, ([1]metacritic_game_info!$B$2:$B$5001=A935)*([1]metacritic_game_info!$J$2:$J$5001=B935), 0))</f>
        <v>#N/A</v>
      </c>
      <c r="S935" s="1" t="e" cm="1">
        <f t="array" ref="S935">INDEX([1]metacritic_game_info!$H$2:$H$5001, MATCH(1, ([1]metacritic_game_info!$B$2:$B$5001=A935)*([1]metacritic_game_info!$J$2:$J$5001=B935), 0))</f>
        <v>#N/A</v>
      </c>
      <c r="T935" s="1" t="e" cm="1">
        <f t="array" ref="T935">VLOOKUP(INDEX([1]metacritic_game_info!$I$2:$I$5001, MATCH(1, ([1]metacritic_game_info!$B$2:$B$5001=A935)*([1]metacritic_game_info!$J$2:$J$5001=B935), 0)),[2]!Table8[#Data],3,FALSE)</f>
        <v>#N/A</v>
      </c>
      <c r="V935" t="e" cm="1">
        <f t="array" ref="V935">INDEX([3]updatedVGOutput!$F$2:$F$210, MATCH(1, ([3]updatedVGOutput!$A$2:$A$210=A935)*([3]updatedVGOutput!$C$2:$C$210=B935), 0))</f>
        <v>#N/A</v>
      </c>
      <c r="X935" s="4" t="str">
        <f t="shared" si="14"/>
        <v>https://www.google.com/search?q=Blue Toad Murder Files The Mysteries of Little Riddle  Episode Three PS release date</v>
      </c>
    </row>
    <row r="936" spans="1:24" hidden="1" x14ac:dyDescent="0.25">
      <c r="A936" t="s">
        <v>4844</v>
      </c>
      <c r="B936" t="s">
        <v>16</v>
      </c>
      <c r="C936" t="s">
        <v>38</v>
      </c>
      <c r="D936" t="s">
        <v>47</v>
      </c>
      <c r="E936">
        <v>10</v>
      </c>
      <c r="F936">
        <v>6.8</v>
      </c>
      <c r="G936">
        <v>10</v>
      </c>
      <c r="H936">
        <v>24</v>
      </c>
      <c r="I936">
        <v>4.95</v>
      </c>
      <c r="J936">
        <v>3.14</v>
      </c>
      <c r="K936">
        <v>3.08</v>
      </c>
      <c r="L936">
        <v>5.0599999999999996</v>
      </c>
      <c r="M936">
        <v>16.23</v>
      </c>
      <c r="N936">
        <v>3.85</v>
      </c>
      <c r="O936">
        <v>2010</v>
      </c>
      <c r="P936" t="e" cm="1">
        <f t="array" ref="P936">INDEX([1]metacritic_game_info!$D$2:$D$5001, MATCH(1, ([1]metacritic_game_info!$B$2:$B$5001=A936)*([1]metacritic_game_info!$J$2:$J$5001=B936), 0))</f>
        <v>#N/A</v>
      </c>
      <c r="Q936" t="e" cm="1">
        <f t="array" ref="Q936">INDEX([1]metacritic_game_info!$E$2:$E$5001, MATCH(1, ([1]metacritic_game_info!$B$2:$B$5001=A936)*([1]metacritic_game_info!$J$2:$J$5001=B936), 0))</f>
        <v>#N/A</v>
      </c>
      <c r="R936" s="1" t="e" cm="1">
        <f t="array" ref="R936">INDEX([1]metacritic_game_info!$G$2:$G$5001, MATCH(1, ([1]metacritic_game_info!$B$2:$B$5001=A936)*([1]metacritic_game_info!$J$2:$J$5001=B936), 0))</f>
        <v>#N/A</v>
      </c>
      <c r="S936" s="1" t="e" cm="1">
        <f t="array" ref="S936">INDEX([1]metacritic_game_info!$H$2:$H$5001, MATCH(1, ([1]metacritic_game_info!$B$2:$B$5001=A936)*([1]metacritic_game_info!$J$2:$J$5001=B936), 0))</f>
        <v>#N/A</v>
      </c>
      <c r="T936" s="1" t="e" cm="1">
        <f t="array" ref="T936">VLOOKUP(INDEX([1]metacritic_game_info!$I$2:$I$5001, MATCH(1, ([1]metacritic_game_info!$B$2:$B$5001=A936)*([1]metacritic_game_info!$J$2:$J$5001=B936), 0)),[2]!Table8[#Data],3,FALSE)</f>
        <v>#N/A</v>
      </c>
      <c r="V936" t="e" cm="1">
        <f t="array" ref="V936">INDEX([3]updatedVGOutput!$F$2:$F$210, MATCH(1, ([3]updatedVGOutput!$A$2:$A$210=A936)*([3]updatedVGOutput!$C$2:$C$210=B936), 0))</f>
        <v>#N/A</v>
      </c>
      <c r="X936" s="4" t="str">
        <f t="shared" si="14"/>
        <v>https://www.google.com/search?q=Blue Toad Murder Files The Mysteries of Riddle Litttle  Episode Two PS release date</v>
      </c>
    </row>
    <row r="937" spans="1:24" hidden="1" x14ac:dyDescent="0.25">
      <c r="A937" t="s">
        <v>490</v>
      </c>
      <c r="B937" t="s">
        <v>30</v>
      </c>
      <c r="C937" t="s">
        <v>31</v>
      </c>
      <c r="D937" t="s">
        <v>44</v>
      </c>
      <c r="E937">
        <v>8</v>
      </c>
      <c r="F937">
        <v>8</v>
      </c>
      <c r="G937">
        <v>3</v>
      </c>
      <c r="H937">
        <v>207</v>
      </c>
      <c r="I937">
        <v>5.51</v>
      </c>
      <c r="J937">
        <v>1.55</v>
      </c>
      <c r="K937">
        <v>3.25</v>
      </c>
      <c r="L937">
        <v>1.43</v>
      </c>
      <c r="M937">
        <v>11.74</v>
      </c>
      <c r="N937">
        <v>5.83</v>
      </c>
      <c r="O937">
        <v>2015</v>
      </c>
      <c r="P937" t="e" cm="1">
        <f t="array" ref="P937">INDEX([1]metacritic_game_info!$D$2:$D$5001, MATCH(1, ([1]metacritic_game_info!$B$2:$B$5001=A937)*([1]metacritic_game_info!$J$2:$J$5001=B937), 0))</f>
        <v>#N/A</v>
      </c>
      <c r="Q937" t="e" cm="1">
        <f t="array" ref="Q937">INDEX([1]metacritic_game_info!$E$2:$E$5001, MATCH(1, ([1]metacritic_game_info!$B$2:$B$5001=A937)*([1]metacritic_game_info!$J$2:$J$5001=B937), 0))</f>
        <v>#N/A</v>
      </c>
      <c r="R937" s="1" t="e" cm="1">
        <f t="array" ref="R937">INDEX([1]metacritic_game_info!$G$2:$G$5001, MATCH(1, ([1]metacritic_game_info!$B$2:$B$5001=A937)*([1]metacritic_game_info!$J$2:$J$5001=B937), 0))</f>
        <v>#N/A</v>
      </c>
      <c r="S937" s="1" t="e" cm="1">
        <f t="array" ref="S937">INDEX([1]metacritic_game_info!$H$2:$H$5001, MATCH(1, ([1]metacritic_game_info!$B$2:$B$5001=A937)*([1]metacritic_game_info!$J$2:$J$5001=B937), 0))</f>
        <v>#N/A</v>
      </c>
      <c r="T937" s="1" t="e" cm="1">
        <f t="array" ref="T937">VLOOKUP(INDEX([1]metacritic_game_info!$I$2:$I$5001, MATCH(1, ([1]metacritic_game_info!$B$2:$B$5001=A937)*([1]metacritic_game_info!$J$2:$J$5001=B937), 0)),[2]!Table8[#Data],3,FALSE)</f>
        <v>#N/A</v>
      </c>
      <c r="V937" t="e" cm="1">
        <f t="array" ref="V937">INDEX([3]updatedVGOutput!$F$2:$F$210, MATCH(1, ([3]updatedVGOutput!$A$2:$A$210=A937)*([3]updatedVGOutput!$C$2:$C$210=B937), 0))</f>
        <v>#N/A</v>
      </c>
      <c r="X937" s="4" t="str">
        <f t="shared" si="14"/>
        <v>https://www.google.com/search?q=Bluebeards Castle PC release date</v>
      </c>
    </row>
    <row r="938" spans="1:24" hidden="1" x14ac:dyDescent="0.25">
      <c r="A938" t="s">
        <v>491</v>
      </c>
      <c r="B938" t="s">
        <v>30</v>
      </c>
      <c r="C938" t="s">
        <v>38</v>
      </c>
      <c r="D938" t="s">
        <v>44</v>
      </c>
      <c r="E938">
        <v>8</v>
      </c>
      <c r="F938">
        <v>5.3</v>
      </c>
      <c r="G938">
        <v>4</v>
      </c>
      <c r="H938">
        <v>176</v>
      </c>
      <c r="I938">
        <v>3.75</v>
      </c>
      <c r="J938">
        <v>4.79</v>
      </c>
      <c r="K938">
        <v>2.4900000000000002</v>
      </c>
      <c r="L938">
        <v>2.92</v>
      </c>
      <c r="M938">
        <v>13.95</v>
      </c>
      <c r="N938">
        <v>3.95</v>
      </c>
      <c r="O938">
        <v>2009</v>
      </c>
      <c r="P938" t="e" cm="1">
        <f t="array" ref="P938">INDEX([1]metacritic_game_info!$D$2:$D$5001, MATCH(1, ([1]metacritic_game_info!$B$2:$B$5001=A938)*([1]metacritic_game_info!$J$2:$J$5001=B938), 0))</f>
        <v>#N/A</v>
      </c>
      <c r="Q938" t="e" cm="1">
        <f t="array" ref="Q938">INDEX([1]metacritic_game_info!$E$2:$E$5001, MATCH(1, ([1]metacritic_game_info!$B$2:$B$5001=A938)*([1]metacritic_game_info!$J$2:$J$5001=B938), 0))</f>
        <v>#N/A</v>
      </c>
      <c r="R938" s="1" t="e" cm="1">
        <f t="array" ref="R938">INDEX([1]metacritic_game_info!$G$2:$G$5001, MATCH(1, ([1]metacritic_game_info!$B$2:$B$5001=A938)*([1]metacritic_game_info!$J$2:$J$5001=B938), 0))</f>
        <v>#N/A</v>
      </c>
      <c r="S938" s="1" t="e" cm="1">
        <f t="array" ref="S938">INDEX([1]metacritic_game_info!$H$2:$H$5001, MATCH(1, ([1]metacritic_game_info!$B$2:$B$5001=A938)*([1]metacritic_game_info!$J$2:$J$5001=B938), 0))</f>
        <v>#N/A</v>
      </c>
      <c r="T938" s="1" t="e" cm="1">
        <f t="array" ref="T938">VLOOKUP(INDEX([1]metacritic_game_info!$I$2:$I$5001, MATCH(1, ([1]metacritic_game_info!$B$2:$B$5001=A938)*([1]metacritic_game_info!$J$2:$J$5001=B938), 0)),[2]!Table8[#Data],3,FALSE)</f>
        <v>#N/A</v>
      </c>
      <c r="V938" t="e" cm="1">
        <f t="array" ref="V938">INDEX([3]updatedVGOutput!$F$2:$F$210, MATCH(1, ([3]updatedVGOutput!$A$2:$A$210=A938)*([3]updatedVGOutput!$C$2:$C$210=B938), 0))</f>
        <v>#N/A</v>
      </c>
      <c r="X938" s="4" t="str">
        <f t="shared" si="14"/>
        <v>https://www.google.com/search?q=Blueberry Garden PC release date</v>
      </c>
    </row>
    <row r="939" spans="1:24" hidden="1" x14ac:dyDescent="0.25">
      <c r="A939" t="s">
        <v>492</v>
      </c>
      <c r="B939" t="s">
        <v>30</v>
      </c>
      <c r="C939" t="s">
        <v>80</v>
      </c>
      <c r="D939" t="s">
        <v>28</v>
      </c>
      <c r="E939">
        <v>8</v>
      </c>
      <c r="F939">
        <v>7</v>
      </c>
      <c r="G939">
        <v>1</v>
      </c>
      <c r="H939">
        <v>54</v>
      </c>
      <c r="I939">
        <v>4.3499999999999996</v>
      </c>
      <c r="J939">
        <v>2.39</v>
      </c>
      <c r="K939">
        <v>2.2799999999999998</v>
      </c>
      <c r="L939">
        <v>6.65</v>
      </c>
      <c r="M939">
        <v>15.67</v>
      </c>
      <c r="N939">
        <v>4.33</v>
      </c>
      <c r="O939">
        <v>2015</v>
      </c>
      <c r="P939" t="e" cm="1">
        <f t="array" ref="P939">INDEX([1]metacritic_game_info!$D$2:$D$5001, MATCH(1, ([1]metacritic_game_info!$B$2:$B$5001=A939)*([1]metacritic_game_info!$J$2:$J$5001=B939), 0))</f>
        <v>#N/A</v>
      </c>
      <c r="Q939" t="e" cm="1">
        <f t="array" ref="Q939">INDEX([1]metacritic_game_info!$E$2:$E$5001, MATCH(1, ([1]metacritic_game_info!$B$2:$B$5001=A939)*([1]metacritic_game_info!$J$2:$J$5001=B939), 0))</f>
        <v>#N/A</v>
      </c>
      <c r="R939" s="1" t="e" cm="1">
        <f t="array" ref="R939">INDEX([1]metacritic_game_info!$G$2:$G$5001, MATCH(1, ([1]metacritic_game_info!$B$2:$B$5001=A939)*([1]metacritic_game_info!$J$2:$J$5001=B939), 0))</f>
        <v>#N/A</v>
      </c>
      <c r="S939" s="1" t="e" cm="1">
        <f t="array" ref="S939">INDEX([1]metacritic_game_info!$H$2:$H$5001, MATCH(1, ([1]metacritic_game_info!$B$2:$B$5001=A939)*([1]metacritic_game_info!$J$2:$J$5001=B939), 0))</f>
        <v>#N/A</v>
      </c>
      <c r="T939" s="1" t="e" cm="1">
        <f t="array" ref="T939">VLOOKUP(INDEX([1]metacritic_game_info!$I$2:$I$5001, MATCH(1, ([1]metacritic_game_info!$B$2:$B$5001=A939)*([1]metacritic_game_info!$J$2:$J$5001=B939), 0)),[2]!Table8[#Data],3,FALSE)</f>
        <v>#N/A</v>
      </c>
      <c r="V939" t="e" cm="1">
        <f t="array" ref="V939">INDEX([3]updatedVGOutput!$F$2:$F$210, MATCH(1, ([3]updatedVGOutput!$A$2:$A$210=A939)*([3]updatedVGOutput!$C$2:$C$210=B939), 0))</f>
        <v>#N/A</v>
      </c>
      <c r="X939" s="4" t="str">
        <f t="shared" si="14"/>
        <v>https://www.google.com/search?q=Blues and Bullets PC release date</v>
      </c>
    </row>
    <row r="940" spans="1:24" x14ac:dyDescent="0.25">
      <c r="A940" t="s">
        <v>493</v>
      </c>
      <c r="B940" t="s">
        <v>30</v>
      </c>
      <c r="C940" t="s">
        <v>25</v>
      </c>
      <c r="D940" t="s">
        <v>22</v>
      </c>
      <c r="E940">
        <v>10</v>
      </c>
      <c r="F940">
        <v>8.1</v>
      </c>
      <c r="G940">
        <v>7</v>
      </c>
      <c r="H940">
        <v>125</v>
      </c>
      <c r="I940">
        <v>3</v>
      </c>
      <c r="J940">
        <v>0.01</v>
      </c>
      <c r="K940">
        <v>4.66</v>
      </c>
      <c r="L940">
        <v>0.04</v>
      </c>
      <c r="M940">
        <v>4.7699999999999996</v>
      </c>
      <c r="N940">
        <v>3.46</v>
      </c>
      <c r="O940">
        <v>2010</v>
      </c>
      <c r="P940" t="str" cm="1">
        <f t="array" ref="P940">INDEX([1]metacritic_game_info!$D$2:$D$5001, MATCH(1, ([1]metacritic_game_info!$B$2:$B$5001=A940)*([1]metacritic_game_info!$J$2:$J$5001=B940), 0))</f>
        <v>BizarreCreations</v>
      </c>
      <c r="Q940" t="str" cm="1">
        <f t="array" ref="Q940">INDEX([1]metacritic_game_info!$E$2:$E$5001, MATCH(1, ([1]metacritic_game_info!$B$2:$B$5001=A940)*([1]metacritic_game_info!$J$2:$J$5001=B940), 0))</f>
        <v>Driving;Racing;Arcade;Arcade;Automobile</v>
      </c>
      <c r="R940" s="1" cm="1">
        <f t="array" ref="R940">INDEX([1]metacritic_game_info!$G$2:$G$5001, MATCH(1, ([1]metacritic_game_info!$B$2:$B$5001=A940)*([1]metacritic_game_info!$J$2:$J$5001=B940), 0))</f>
        <v>81</v>
      </c>
      <c r="S940" s="1" cm="1">
        <f t="array" ref="S940">INDEX([1]metacritic_game_info!$H$2:$H$5001, MATCH(1, ([1]metacritic_game_info!$B$2:$B$5001=A940)*([1]metacritic_game_info!$J$2:$J$5001=B940), 0))</f>
        <v>7.4</v>
      </c>
      <c r="T940" s="1" cm="1">
        <f t="array" ref="T940">VLOOKUP(INDEX([1]metacritic_game_info!$I$2:$I$5001, MATCH(1, ([1]metacritic_game_info!$B$2:$B$5001=A940)*([1]metacritic_game_info!$J$2:$J$5001=B940), 0)),[2]!Table8[#Data],3,FALSE)</f>
        <v>1</v>
      </c>
      <c r="V940" t="e" cm="1">
        <f t="array" ref="V940">INDEX([3]updatedVGOutput!$F$2:$F$210, MATCH(1, ([3]updatedVGOutput!$A$2:$A$210=A940)*([3]updatedVGOutput!$C$2:$C$210=B940), 0))</f>
        <v>#N/A</v>
      </c>
      <c r="W940" t="s">
        <v>7568</v>
      </c>
      <c r="X940" s="4" t="str">
        <f t="shared" si="14"/>
        <v>https://www.google.com/search?q=Blur PC release date</v>
      </c>
    </row>
    <row r="941" spans="1:24" x14ac:dyDescent="0.25">
      <c r="A941" t="s">
        <v>493</v>
      </c>
      <c r="B941" t="s">
        <v>19</v>
      </c>
      <c r="C941" t="s">
        <v>25</v>
      </c>
      <c r="D941" t="s">
        <v>22</v>
      </c>
      <c r="E941">
        <v>8</v>
      </c>
      <c r="F941">
        <v>8.3000000000000007</v>
      </c>
      <c r="G941">
        <v>6</v>
      </c>
      <c r="H941">
        <v>201</v>
      </c>
      <c r="I941">
        <v>3</v>
      </c>
      <c r="J941">
        <v>0.22</v>
      </c>
      <c r="K941">
        <v>0.02</v>
      </c>
      <c r="L941">
        <v>0.37</v>
      </c>
      <c r="M941">
        <v>1.33</v>
      </c>
      <c r="N941">
        <v>4.37</v>
      </c>
      <c r="O941">
        <v>2010</v>
      </c>
      <c r="P941" t="str" cm="1">
        <f t="array" ref="P941">INDEX([1]metacritic_game_info!$D$2:$D$5001, MATCH(1, ([1]metacritic_game_info!$B$2:$B$5001=A941)*([1]metacritic_game_info!$J$2:$J$5001=B941), 0))</f>
        <v>BizarreCreations</v>
      </c>
      <c r="Q941" t="str" cm="1">
        <f t="array" ref="Q941">INDEX([1]metacritic_game_info!$E$2:$E$5001, MATCH(1, ([1]metacritic_game_info!$B$2:$B$5001=A941)*([1]metacritic_game_info!$J$2:$J$5001=B941), 0))</f>
        <v>Driving;Racing;Arcade;Arcade;Automobile</v>
      </c>
      <c r="R941" s="1" cm="1">
        <f t="array" ref="R941">INDEX([1]metacritic_game_info!$G$2:$G$5001, MATCH(1, ([1]metacritic_game_info!$B$2:$B$5001=A941)*([1]metacritic_game_info!$J$2:$J$5001=B941), 0))</f>
        <v>81</v>
      </c>
      <c r="S941" s="1" cm="1">
        <f t="array" ref="S941">INDEX([1]metacritic_game_info!$H$2:$H$5001, MATCH(1, ([1]metacritic_game_info!$B$2:$B$5001=A941)*([1]metacritic_game_info!$J$2:$J$5001=B941), 0))</f>
        <v>8.1999999999999993</v>
      </c>
      <c r="T941" s="1" t="str" cm="1">
        <f t="array" ref="T941">VLOOKUP(INDEX([1]metacritic_game_info!$I$2:$I$5001, MATCH(1, ([1]metacritic_game_info!$B$2:$B$5001=A941)*([1]metacritic_game_info!$J$2:$J$5001=B941), 0)),[2]!Table8[#Data],3,FALSE)</f>
        <v>Mutliplayer</v>
      </c>
      <c r="V941" t="e" cm="1">
        <f t="array" ref="V941">INDEX([3]updatedVGOutput!$F$2:$F$210, MATCH(1, ([3]updatedVGOutput!$A$2:$A$210=A941)*([3]updatedVGOutput!$C$2:$C$210=B941), 0))</f>
        <v>#N/A</v>
      </c>
      <c r="W941" t="s">
        <v>7568</v>
      </c>
      <c r="X941" s="4" t="str">
        <f t="shared" si="14"/>
        <v>https://www.google.com/search?q=Blur PS3 release date</v>
      </c>
    </row>
    <row r="942" spans="1:24" hidden="1" x14ac:dyDescent="0.25">
      <c r="A942" t="s">
        <v>494</v>
      </c>
      <c r="B942" t="s">
        <v>21</v>
      </c>
      <c r="C942" t="s">
        <v>27</v>
      </c>
      <c r="D942" t="s">
        <v>46</v>
      </c>
      <c r="E942">
        <v>9</v>
      </c>
      <c r="F942">
        <v>6</v>
      </c>
      <c r="G942">
        <v>5</v>
      </c>
      <c r="H942">
        <v>130</v>
      </c>
      <c r="I942">
        <v>3</v>
      </c>
      <c r="J942">
        <v>7.0000000000000007E-2</v>
      </c>
      <c r="K942">
        <v>5.28</v>
      </c>
      <c r="L942">
        <v>0.06</v>
      </c>
      <c r="M942">
        <v>5.56</v>
      </c>
      <c r="N942">
        <v>6.5</v>
      </c>
      <c r="O942">
        <v>2002</v>
      </c>
      <c r="P942" t="e" cm="1">
        <f t="array" ref="P942">INDEX([1]metacritic_game_info!$D$2:$D$5001, MATCH(1, ([1]metacritic_game_info!$B$2:$B$5001=A942)*([1]metacritic_game_info!$J$2:$J$5001=B942), 0))</f>
        <v>#N/A</v>
      </c>
      <c r="Q942" t="e" cm="1">
        <f t="array" ref="Q942">INDEX([1]metacritic_game_info!$E$2:$E$5001, MATCH(1, ([1]metacritic_game_info!$B$2:$B$5001=A942)*([1]metacritic_game_info!$J$2:$J$5001=B942), 0))</f>
        <v>#N/A</v>
      </c>
      <c r="R942" s="1" t="e" cm="1">
        <f t="array" ref="R942">INDEX([1]metacritic_game_info!$G$2:$G$5001, MATCH(1, ([1]metacritic_game_info!$B$2:$B$5001=A942)*([1]metacritic_game_info!$J$2:$J$5001=B942), 0))</f>
        <v>#N/A</v>
      </c>
      <c r="S942" s="1" t="e" cm="1">
        <f t="array" ref="S942">INDEX([1]metacritic_game_info!$H$2:$H$5001, MATCH(1, ([1]metacritic_game_info!$B$2:$B$5001=A942)*([1]metacritic_game_info!$J$2:$J$5001=B942), 0))</f>
        <v>#N/A</v>
      </c>
      <c r="T942" s="1" t="e" cm="1">
        <f t="array" ref="T942">VLOOKUP(INDEX([1]metacritic_game_info!$I$2:$I$5001, MATCH(1, ([1]metacritic_game_info!$B$2:$B$5001=A942)*([1]metacritic_game_info!$J$2:$J$5001=B942), 0)),[2]!Table8[#Data],3,FALSE)</f>
        <v>#N/A</v>
      </c>
      <c r="V942" t="e" cm="1">
        <f t="array" ref="V942">INDEX([3]updatedVGOutput!$F$2:$F$210, MATCH(1, ([3]updatedVGOutput!$A$2:$A$210=A942)*([3]updatedVGOutput!$C$2:$C$210=B942), 0))</f>
        <v>#N/A</v>
      </c>
      <c r="X942" s="4" t="str">
        <f t="shared" si="14"/>
        <v>https://www.google.com/search?q=BMX XXX PS2 release date</v>
      </c>
    </row>
    <row r="943" spans="1:24" hidden="1" x14ac:dyDescent="0.25">
      <c r="A943" t="s">
        <v>495</v>
      </c>
      <c r="B943" t="s">
        <v>30</v>
      </c>
      <c r="C943" t="s">
        <v>27</v>
      </c>
      <c r="D943" t="s">
        <v>35</v>
      </c>
      <c r="E943">
        <v>3</v>
      </c>
      <c r="F943">
        <v>2</v>
      </c>
      <c r="G943">
        <v>6</v>
      </c>
      <c r="H943">
        <v>274</v>
      </c>
      <c r="I943">
        <v>1.86</v>
      </c>
      <c r="J943">
        <v>2.99</v>
      </c>
      <c r="K943">
        <v>1.62</v>
      </c>
      <c r="L943">
        <v>4.3</v>
      </c>
      <c r="M943">
        <v>10.77</v>
      </c>
      <c r="N943">
        <v>4.7</v>
      </c>
      <c r="O943">
        <v>2000</v>
      </c>
      <c r="P943" t="e" cm="1">
        <f t="array" ref="P943">INDEX([1]metacritic_game_info!$D$2:$D$5001, MATCH(1, ([1]metacritic_game_info!$B$2:$B$5001=A943)*([1]metacritic_game_info!$J$2:$J$5001=B943), 0))</f>
        <v>#N/A</v>
      </c>
      <c r="Q943" t="e" cm="1">
        <f t="array" ref="Q943">INDEX([1]metacritic_game_info!$E$2:$E$5001, MATCH(1, ([1]metacritic_game_info!$B$2:$B$5001=A943)*([1]metacritic_game_info!$J$2:$J$5001=B943), 0))</f>
        <v>#N/A</v>
      </c>
      <c r="R943" s="1" t="e" cm="1">
        <f t="array" ref="R943">INDEX([1]metacritic_game_info!$G$2:$G$5001, MATCH(1, ([1]metacritic_game_info!$B$2:$B$5001=A943)*([1]metacritic_game_info!$J$2:$J$5001=B943), 0))</f>
        <v>#N/A</v>
      </c>
      <c r="S943" s="1" t="e" cm="1">
        <f t="array" ref="S943">INDEX([1]metacritic_game_info!$H$2:$H$5001, MATCH(1, ([1]metacritic_game_info!$B$2:$B$5001=A943)*([1]metacritic_game_info!$J$2:$J$5001=B943), 0))</f>
        <v>#N/A</v>
      </c>
      <c r="T943" s="1" t="e" cm="1">
        <f t="array" ref="T943">VLOOKUP(INDEX([1]metacritic_game_info!$I$2:$I$5001, MATCH(1, ([1]metacritic_game_info!$B$2:$B$5001=A943)*([1]metacritic_game_info!$J$2:$J$5001=B943), 0)),[2]!Table8[#Data],3,FALSE)</f>
        <v>#N/A</v>
      </c>
      <c r="V943" t="e" cm="1">
        <f t="array" ref="V943">INDEX([3]updatedVGOutput!$F$2:$F$210, MATCH(1, ([3]updatedVGOutput!$A$2:$A$210=A943)*([3]updatedVGOutput!$C$2:$C$210=B943), 0))</f>
        <v>#N/A</v>
      </c>
      <c r="X943" s="4" t="str">
        <f t="shared" si="14"/>
        <v>https://www.google.com/search?q=Boarder Zone PC release date</v>
      </c>
    </row>
    <row r="944" spans="1:24" hidden="1" x14ac:dyDescent="0.25">
      <c r="A944" t="s">
        <v>496</v>
      </c>
      <c r="B944" t="s">
        <v>16</v>
      </c>
      <c r="C944" t="s">
        <v>27</v>
      </c>
      <c r="D944" t="s">
        <v>22</v>
      </c>
      <c r="E944">
        <v>4</v>
      </c>
      <c r="F944">
        <v>3</v>
      </c>
      <c r="G944">
        <v>9</v>
      </c>
      <c r="H944">
        <v>190</v>
      </c>
      <c r="I944">
        <v>5.48</v>
      </c>
      <c r="J944">
        <v>2.79</v>
      </c>
      <c r="K944">
        <v>5.56</v>
      </c>
      <c r="L944">
        <v>3.83</v>
      </c>
      <c r="M944">
        <v>17.66</v>
      </c>
      <c r="N944">
        <v>3.15</v>
      </c>
      <c r="O944">
        <v>2000</v>
      </c>
      <c r="P944" t="e" cm="1">
        <f t="array" ref="P944">INDEX([1]metacritic_game_info!$D$2:$D$5001, MATCH(1, ([1]metacritic_game_info!$B$2:$B$5001=A944)*([1]metacritic_game_info!$J$2:$J$5001=B944), 0))</f>
        <v>#N/A</v>
      </c>
      <c r="Q944" t="e" cm="1">
        <f t="array" ref="Q944">INDEX([1]metacritic_game_info!$E$2:$E$5001, MATCH(1, ([1]metacritic_game_info!$B$2:$B$5001=A944)*([1]metacritic_game_info!$J$2:$J$5001=B944), 0))</f>
        <v>#N/A</v>
      </c>
      <c r="R944" s="1" t="e" cm="1">
        <f t="array" ref="R944">INDEX([1]metacritic_game_info!$G$2:$G$5001, MATCH(1, ([1]metacritic_game_info!$B$2:$B$5001=A944)*([1]metacritic_game_info!$J$2:$J$5001=B944), 0))</f>
        <v>#N/A</v>
      </c>
      <c r="S944" s="1" t="e" cm="1">
        <f t="array" ref="S944">INDEX([1]metacritic_game_info!$H$2:$H$5001, MATCH(1, ([1]metacritic_game_info!$B$2:$B$5001=A944)*([1]metacritic_game_info!$J$2:$J$5001=B944), 0))</f>
        <v>#N/A</v>
      </c>
      <c r="T944" s="1" t="e" cm="1">
        <f t="array" ref="T944">VLOOKUP(INDEX([1]metacritic_game_info!$I$2:$I$5001, MATCH(1, ([1]metacritic_game_info!$B$2:$B$5001=A944)*([1]metacritic_game_info!$J$2:$J$5001=B944), 0)),[2]!Table8[#Data],3,FALSE)</f>
        <v>#N/A</v>
      </c>
      <c r="V944" t="e" cm="1">
        <f t="array" ref="V944">INDEX([3]updatedVGOutput!$F$2:$F$210, MATCH(1, ([3]updatedVGOutput!$A$2:$A$210=A944)*([3]updatedVGOutput!$C$2:$C$210=B944), 0))</f>
        <v>#N/A</v>
      </c>
      <c r="X944" s="4" t="str">
        <f t="shared" si="14"/>
        <v>https://www.google.com/search?q=Boat no Tsuriken PS release date</v>
      </c>
    </row>
    <row r="945" spans="1:24" hidden="1" x14ac:dyDescent="0.25">
      <c r="A945" t="s">
        <v>497</v>
      </c>
      <c r="B945" t="s">
        <v>21</v>
      </c>
      <c r="C945" t="s">
        <v>27</v>
      </c>
      <c r="D945" t="s">
        <v>35</v>
      </c>
      <c r="E945">
        <v>3</v>
      </c>
      <c r="F945">
        <v>1</v>
      </c>
      <c r="G945">
        <v>5</v>
      </c>
      <c r="H945">
        <v>110</v>
      </c>
      <c r="I945">
        <v>3</v>
      </c>
      <c r="J945">
        <v>0.01</v>
      </c>
      <c r="K945">
        <v>3.66</v>
      </c>
      <c r="L945">
        <v>0.01</v>
      </c>
      <c r="M945">
        <v>3.71</v>
      </c>
      <c r="N945">
        <v>4.99</v>
      </c>
      <c r="O945">
        <v>2006</v>
      </c>
      <c r="P945" t="e" cm="1">
        <f t="array" ref="P945">INDEX([1]metacritic_game_info!$D$2:$D$5001, MATCH(1, ([1]metacritic_game_info!$B$2:$B$5001=A945)*([1]metacritic_game_info!$J$2:$J$5001=B945), 0))</f>
        <v>#N/A</v>
      </c>
      <c r="Q945" t="e" cm="1">
        <f t="array" ref="Q945">INDEX([1]metacritic_game_info!$E$2:$E$5001, MATCH(1, ([1]metacritic_game_info!$B$2:$B$5001=A945)*([1]metacritic_game_info!$J$2:$J$5001=B945), 0))</f>
        <v>#N/A</v>
      </c>
      <c r="R945" s="1" t="e" cm="1">
        <f t="array" ref="R945">INDEX([1]metacritic_game_info!$G$2:$G$5001, MATCH(1, ([1]metacritic_game_info!$B$2:$B$5001=A945)*([1]metacritic_game_info!$J$2:$J$5001=B945), 0))</f>
        <v>#N/A</v>
      </c>
      <c r="S945" s="1" t="e" cm="1">
        <f t="array" ref="S945">INDEX([1]metacritic_game_info!$H$2:$H$5001, MATCH(1, ([1]metacritic_game_info!$B$2:$B$5001=A945)*([1]metacritic_game_info!$J$2:$J$5001=B945), 0))</f>
        <v>#N/A</v>
      </c>
      <c r="T945" s="1" t="e" cm="1">
        <f t="array" ref="T945">VLOOKUP(INDEX([1]metacritic_game_info!$I$2:$I$5001, MATCH(1, ([1]metacritic_game_info!$B$2:$B$5001=A945)*([1]metacritic_game_info!$J$2:$J$5001=B945), 0)),[2]!Table8[#Data],3,FALSE)</f>
        <v>#N/A</v>
      </c>
      <c r="V945" t="e" cm="1">
        <f t="array" ref="V945">INDEX([3]updatedVGOutput!$F$2:$F$210, MATCH(1, ([3]updatedVGOutput!$A$2:$A$210=A945)*([3]updatedVGOutput!$C$2:$C$210=B945), 0))</f>
        <v>#N/A</v>
      </c>
      <c r="X945" s="4" t="str">
        <f t="shared" si="14"/>
        <v>https://www.google.com/search?q=Bode Miller Alpine Skiing PS2 release date</v>
      </c>
    </row>
    <row r="946" spans="1:24" hidden="1" x14ac:dyDescent="0.25">
      <c r="A946" t="s">
        <v>498</v>
      </c>
      <c r="B946" t="s">
        <v>19</v>
      </c>
      <c r="C946" t="s">
        <v>17</v>
      </c>
      <c r="D946" t="s">
        <v>22</v>
      </c>
      <c r="E946">
        <v>9</v>
      </c>
      <c r="F946">
        <v>4.9000000000000004</v>
      </c>
      <c r="G946">
        <v>8</v>
      </c>
      <c r="H946">
        <v>97</v>
      </c>
      <c r="I946">
        <v>3</v>
      </c>
      <c r="J946">
        <v>0.05</v>
      </c>
      <c r="K946">
        <v>5.36</v>
      </c>
      <c r="L946">
        <v>0.05</v>
      </c>
      <c r="M946">
        <v>5.57</v>
      </c>
      <c r="N946">
        <v>6.63</v>
      </c>
      <c r="O946">
        <v>2011</v>
      </c>
      <c r="P946" t="e" cm="1">
        <f t="array" ref="P946">INDEX([1]metacritic_game_info!$D$2:$D$5001, MATCH(1, ([1]metacritic_game_info!$B$2:$B$5001=A946)*([1]metacritic_game_info!$J$2:$J$5001=B946), 0))</f>
        <v>#N/A</v>
      </c>
      <c r="Q946" t="e" cm="1">
        <f t="array" ref="Q946">INDEX([1]metacritic_game_info!$E$2:$E$5001, MATCH(1, ([1]metacritic_game_info!$B$2:$B$5001=A946)*([1]metacritic_game_info!$J$2:$J$5001=B946), 0))</f>
        <v>#N/A</v>
      </c>
      <c r="R946" s="1" t="e" cm="1">
        <f t="array" ref="R946">INDEX([1]metacritic_game_info!$G$2:$G$5001, MATCH(1, ([1]metacritic_game_info!$B$2:$B$5001=A946)*([1]metacritic_game_info!$J$2:$J$5001=B946), 0))</f>
        <v>#N/A</v>
      </c>
      <c r="S946" s="1" t="e" cm="1">
        <f t="array" ref="S946">INDEX([1]metacritic_game_info!$H$2:$H$5001, MATCH(1, ([1]metacritic_game_info!$B$2:$B$5001=A946)*([1]metacritic_game_info!$J$2:$J$5001=B946), 0))</f>
        <v>#N/A</v>
      </c>
      <c r="T946" s="1" t="e" cm="1">
        <f t="array" ref="T946">VLOOKUP(INDEX([1]metacritic_game_info!$I$2:$I$5001, MATCH(1, ([1]metacritic_game_info!$B$2:$B$5001=A946)*([1]metacritic_game_info!$J$2:$J$5001=B946), 0)),[2]!Table8[#Data],3,FALSE)</f>
        <v>#N/A</v>
      </c>
      <c r="V946" t="e" cm="1">
        <f t="array" ref="V946">INDEX([3]updatedVGOutput!$F$2:$F$210, MATCH(1, ([3]updatedVGOutput!$A$2:$A$210=A946)*([3]updatedVGOutput!$C$2:$C$210=B946), 0))</f>
        <v>#N/A</v>
      </c>
      <c r="X946" s="4" t="str">
        <f t="shared" si="14"/>
        <v>https://www.google.com/search?q=Bodycount PS3 release date</v>
      </c>
    </row>
    <row r="947" spans="1:24" hidden="1" x14ac:dyDescent="0.25">
      <c r="A947" t="s">
        <v>4845</v>
      </c>
      <c r="B947" t="s">
        <v>30</v>
      </c>
      <c r="C947" t="s">
        <v>17</v>
      </c>
      <c r="D947" t="s">
        <v>28</v>
      </c>
      <c r="E947">
        <v>8</v>
      </c>
      <c r="F947">
        <v>10</v>
      </c>
      <c r="G947">
        <v>4</v>
      </c>
      <c r="H947">
        <v>177</v>
      </c>
      <c r="I947">
        <v>6.09</v>
      </c>
      <c r="J947">
        <v>1.64</v>
      </c>
      <c r="K947">
        <v>3.34</v>
      </c>
      <c r="L947">
        <v>2.27</v>
      </c>
      <c r="M947">
        <v>13.34</v>
      </c>
      <c r="N947">
        <v>2.74</v>
      </c>
      <c r="O947">
        <v>2005</v>
      </c>
      <c r="P947" t="e" cm="1">
        <f t="array" ref="P947">INDEX([1]metacritic_game_info!$D$2:$D$5001, MATCH(1, ([1]metacritic_game_info!$B$2:$B$5001=A947)*([1]metacritic_game_info!$J$2:$J$5001=B947), 0))</f>
        <v>#N/A</v>
      </c>
      <c r="Q947" t="e" cm="1">
        <f t="array" ref="Q947">INDEX([1]metacritic_game_info!$E$2:$E$5001, MATCH(1, ([1]metacritic_game_info!$B$2:$B$5001=A947)*([1]metacritic_game_info!$J$2:$J$5001=B947), 0))</f>
        <v>#N/A</v>
      </c>
      <c r="R947" s="1" t="e" cm="1">
        <f t="array" ref="R947">INDEX([1]metacritic_game_info!$G$2:$G$5001, MATCH(1, ([1]metacritic_game_info!$B$2:$B$5001=A947)*([1]metacritic_game_info!$J$2:$J$5001=B947), 0))</f>
        <v>#N/A</v>
      </c>
      <c r="S947" s="1" t="e" cm="1">
        <f t="array" ref="S947">INDEX([1]metacritic_game_info!$H$2:$H$5001, MATCH(1, ([1]metacritic_game_info!$B$2:$B$5001=A947)*([1]metacritic_game_info!$J$2:$J$5001=B947), 0))</f>
        <v>#N/A</v>
      </c>
      <c r="T947" s="1" t="e" cm="1">
        <f t="array" ref="T947">VLOOKUP(INDEX([1]metacritic_game_info!$I$2:$I$5001, MATCH(1, ([1]metacritic_game_info!$B$2:$B$5001=A947)*([1]metacritic_game_info!$J$2:$J$5001=B947), 0)),[2]!Table8[#Data],3,FALSE)</f>
        <v>#N/A</v>
      </c>
      <c r="V947" t="e" cm="1">
        <f t="array" ref="V947">INDEX([3]updatedVGOutput!$F$2:$F$210, MATCH(1, ([3]updatedVGOutput!$A$2:$A$210=A947)*([3]updatedVGOutput!$C$2:$C$210=B947), 0))</f>
        <v>#N/A</v>
      </c>
      <c r="X947" s="4" t="str">
        <f t="shared" si="14"/>
        <v>https://www.google.com/search?q=Boiling Point Road to Hell PC release date</v>
      </c>
    </row>
    <row r="948" spans="1:24" hidden="1" x14ac:dyDescent="0.25">
      <c r="A948" t="s">
        <v>4846</v>
      </c>
      <c r="B948" t="s">
        <v>34</v>
      </c>
      <c r="C948" t="s">
        <v>31</v>
      </c>
      <c r="D948" t="s">
        <v>28</v>
      </c>
      <c r="E948">
        <v>1</v>
      </c>
      <c r="F948">
        <v>4</v>
      </c>
      <c r="G948">
        <v>4</v>
      </c>
      <c r="H948">
        <v>121</v>
      </c>
      <c r="I948">
        <v>3</v>
      </c>
      <c r="J948">
        <v>0.04</v>
      </c>
      <c r="K948">
        <v>2.4300000000000002</v>
      </c>
      <c r="L948">
        <v>4.82</v>
      </c>
      <c r="M948">
        <v>7.34</v>
      </c>
      <c r="N948">
        <v>1.17</v>
      </c>
      <c r="O948">
        <v>2009</v>
      </c>
      <c r="P948" t="e" cm="1">
        <f t="array" ref="P948">INDEX([1]metacritic_game_info!$D$2:$D$5001, MATCH(1, ([1]metacritic_game_info!$B$2:$B$5001=A948)*([1]metacritic_game_info!$J$2:$J$5001=B948), 0))</f>
        <v>#N/A</v>
      </c>
      <c r="Q948" t="e" cm="1">
        <f t="array" ref="Q948">INDEX([1]metacritic_game_info!$E$2:$E$5001, MATCH(1, ([1]metacritic_game_info!$B$2:$B$5001=A948)*([1]metacritic_game_info!$J$2:$J$5001=B948), 0))</f>
        <v>#N/A</v>
      </c>
      <c r="R948" s="1" t="e" cm="1">
        <f t="array" ref="R948">INDEX([1]metacritic_game_info!$G$2:$G$5001, MATCH(1, ([1]metacritic_game_info!$B$2:$B$5001=A948)*([1]metacritic_game_info!$J$2:$J$5001=B948), 0))</f>
        <v>#N/A</v>
      </c>
      <c r="S948" s="1" t="e" cm="1">
        <f t="array" ref="S948">INDEX([1]metacritic_game_info!$H$2:$H$5001, MATCH(1, ([1]metacritic_game_info!$B$2:$B$5001=A948)*([1]metacritic_game_info!$J$2:$J$5001=B948), 0))</f>
        <v>#N/A</v>
      </c>
      <c r="T948" s="1" t="e" cm="1">
        <f t="array" ref="T948">VLOOKUP(INDEX([1]metacritic_game_info!$I$2:$I$5001, MATCH(1, ([1]metacritic_game_info!$B$2:$B$5001=A948)*([1]metacritic_game_info!$J$2:$J$5001=B948), 0)),[2]!Table8[#Data],3,FALSE)</f>
        <v>#N/A</v>
      </c>
      <c r="V948" t="e" cm="1">
        <f t="array" ref="V948">INDEX([3]updatedVGOutput!$F$2:$F$210, MATCH(1, ([3]updatedVGOutput!$A$2:$A$210=A948)*([3]updatedVGOutput!$C$2:$C$210=B948), 0))</f>
        <v>#N/A</v>
      </c>
      <c r="X948" s="4" t="str">
        <f t="shared" si="14"/>
        <v>https://www.google.com/search?q=Boing Docomodake DS DS release date</v>
      </c>
    </row>
    <row r="949" spans="1:24" hidden="1" x14ac:dyDescent="0.25">
      <c r="A949" t="s">
        <v>499</v>
      </c>
      <c r="B949" t="s">
        <v>16</v>
      </c>
      <c r="C949" t="s">
        <v>25</v>
      </c>
      <c r="D949" t="s">
        <v>28</v>
      </c>
      <c r="E949">
        <v>4</v>
      </c>
      <c r="F949">
        <v>8</v>
      </c>
      <c r="G949">
        <v>3</v>
      </c>
      <c r="H949">
        <v>207</v>
      </c>
      <c r="I949">
        <v>4.21</v>
      </c>
      <c r="J949">
        <v>4.6900000000000004</v>
      </c>
      <c r="K949">
        <v>2.42</v>
      </c>
      <c r="L949">
        <v>6.12</v>
      </c>
      <c r="M949">
        <v>17.440000000000001</v>
      </c>
      <c r="N949">
        <v>5.73</v>
      </c>
      <c r="O949">
        <v>2001</v>
      </c>
      <c r="P949" t="e" cm="1">
        <f t="array" ref="P949">INDEX([1]metacritic_game_info!$D$2:$D$5001, MATCH(1, ([1]metacritic_game_info!$B$2:$B$5001=A949)*([1]metacritic_game_info!$J$2:$J$5001=B949), 0))</f>
        <v>#N/A</v>
      </c>
      <c r="Q949" t="e" cm="1">
        <f t="array" ref="Q949">INDEX([1]metacritic_game_info!$E$2:$E$5001, MATCH(1, ([1]metacritic_game_info!$B$2:$B$5001=A949)*([1]metacritic_game_info!$J$2:$J$5001=B949), 0))</f>
        <v>#N/A</v>
      </c>
      <c r="R949" s="1" t="e" cm="1">
        <f t="array" ref="R949">INDEX([1]metacritic_game_info!$G$2:$G$5001, MATCH(1, ([1]metacritic_game_info!$B$2:$B$5001=A949)*([1]metacritic_game_info!$J$2:$J$5001=B949), 0))</f>
        <v>#N/A</v>
      </c>
      <c r="S949" s="1" t="e" cm="1">
        <f t="array" ref="S949">INDEX([1]metacritic_game_info!$H$2:$H$5001, MATCH(1, ([1]metacritic_game_info!$B$2:$B$5001=A949)*([1]metacritic_game_info!$J$2:$J$5001=B949), 0))</f>
        <v>#N/A</v>
      </c>
      <c r="T949" s="1" t="e" cm="1">
        <f t="array" ref="T949">VLOOKUP(INDEX([1]metacritic_game_info!$I$2:$I$5001, MATCH(1, ([1]metacritic_game_info!$B$2:$B$5001=A949)*([1]metacritic_game_info!$J$2:$J$5001=B949), 0)),[2]!Table8[#Data],3,FALSE)</f>
        <v>#N/A</v>
      </c>
      <c r="V949" t="e" cm="1">
        <f t="array" ref="V949">INDEX([3]updatedVGOutput!$F$2:$F$210, MATCH(1, ([3]updatedVGOutput!$A$2:$A$210=A949)*([3]updatedVGOutput!$C$2:$C$210=B949), 0))</f>
        <v>#N/A</v>
      </c>
      <c r="X949" s="4" t="str">
        <f t="shared" si="14"/>
        <v>https://www.google.com/search?q=Bokan Go Go Go PS release date</v>
      </c>
    </row>
    <row r="950" spans="1:24" hidden="1" x14ac:dyDescent="0.25">
      <c r="A950" t="s">
        <v>500</v>
      </c>
      <c r="B950" t="s">
        <v>16</v>
      </c>
      <c r="C950" t="s">
        <v>41</v>
      </c>
      <c r="D950" t="s">
        <v>44</v>
      </c>
      <c r="E950">
        <v>3</v>
      </c>
      <c r="F950">
        <v>3</v>
      </c>
      <c r="G950">
        <v>10</v>
      </c>
      <c r="H950">
        <v>201</v>
      </c>
      <c r="I950">
        <v>4.34</v>
      </c>
      <c r="J950">
        <v>7.08</v>
      </c>
      <c r="K950">
        <v>4.62</v>
      </c>
      <c r="L950">
        <v>1.48</v>
      </c>
      <c r="M950">
        <v>17.52</v>
      </c>
      <c r="N950">
        <v>3.61</v>
      </c>
      <c r="O950">
        <v>2002</v>
      </c>
      <c r="P950" t="e" cm="1">
        <f t="array" ref="P950">INDEX([1]metacritic_game_info!$D$2:$D$5001, MATCH(1, ([1]metacritic_game_info!$B$2:$B$5001=A950)*([1]metacritic_game_info!$J$2:$J$5001=B950), 0))</f>
        <v>#N/A</v>
      </c>
      <c r="Q950" t="e" cm="1">
        <f t="array" ref="Q950">INDEX([1]metacritic_game_info!$E$2:$E$5001, MATCH(1, ([1]metacritic_game_info!$B$2:$B$5001=A950)*([1]metacritic_game_info!$J$2:$J$5001=B950), 0))</f>
        <v>#N/A</v>
      </c>
      <c r="R950" s="1" t="e" cm="1">
        <f t="array" ref="R950">INDEX([1]metacritic_game_info!$G$2:$G$5001, MATCH(1, ([1]metacritic_game_info!$B$2:$B$5001=A950)*([1]metacritic_game_info!$J$2:$J$5001=B950), 0))</f>
        <v>#N/A</v>
      </c>
      <c r="S950" s="1" t="e" cm="1">
        <f t="array" ref="S950">INDEX([1]metacritic_game_info!$H$2:$H$5001, MATCH(1, ([1]metacritic_game_info!$B$2:$B$5001=A950)*([1]metacritic_game_info!$J$2:$J$5001=B950), 0))</f>
        <v>#N/A</v>
      </c>
      <c r="T950" s="1" t="e" cm="1">
        <f t="array" ref="T950">VLOOKUP(INDEX([1]metacritic_game_info!$I$2:$I$5001, MATCH(1, ([1]metacritic_game_info!$B$2:$B$5001=A950)*([1]metacritic_game_info!$J$2:$J$5001=B950), 0)),[2]!Table8[#Data],3,FALSE)</f>
        <v>#N/A</v>
      </c>
      <c r="V950" t="e" cm="1">
        <f t="array" ref="V950">INDEX([3]updatedVGOutput!$F$2:$F$210, MATCH(1, ([3]updatedVGOutput!$A$2:$A$210=A950)*([3]updatedVGOutput!$C$2:$C$210=B950), 0))</f>
        <v>#N/A</v>
      </c>
      <c r="X950" s="4" t="str">
        <f t="shared" si="14"/>
        <v>https://www.google.com/search?q=Boku no Choro Q PS release date</v>
      </c>
    </row>
    <row r="951" spans="1:24" hidden="1" x14ac:dyDescent="0.25">
      <c r="A951" t="s">
        <v>501</v>
      </c>
      <c r="B951" t="s">
        <v>16</v>
      </c>
      <c r="C951" t="s">
        <v>38</v>
      </c>
      <c r="D951" t="s">
        <v>46</v>
      </c>
      <c r="E951">
        <v>7</v>
      </c>
      <c r="F951">
        <v>9</v>
      </c>
      <c r="G951">
        <v>4</v>
      </c>
      <c r="H951">
        <v>62</v>
      </c>
      <c r="I951">
        <v>3</v>
      </c>
      <c r="J951">
        <v>4.2699999999999996</v>
      </c>
      <c r="K951">
        <v>0.37</v>
      </c>
      <c r="L951">
        <v>6.75</v>
      </c>
      <c r="M951">
        <v>11.79</v>
      </c>
      <c r="N951">
        <v>2.69</v>
      </c>
      <c r="O951">
        <v>2000</v>
      </c>
      <c r="P951" t="e" cm="1">
        <f t="array" ref="P951">INDEX([1]metacritic_game_info!$D$2:$D$5001, MATCH(1, ([1]metacritic_game_info!$B$2:$B$5001=A951)*([1]metacritic_game_info!$J$2:$J$5001=B951), 0))</f>
        <v>#N/A</v>
      </c>
      <c r="Q951" t="e" cm="1">
        <f t="array" ref="Q951">INDEX([1]metacritic_game_info!$E$2:$E$5001, MATCH(1, ([1]metacritic_game_info!$B$2:$B$5001=A951)*([1]metacritic_game_info!$J$2:$J$5001=B951), 0))</f>
        <v>#N/A</v>
      </c>
      <c r="R951" s="1" t="e" cm="1">
        <f t="array" ref="R951">INDEX([1]metacritic_game_info!$G$2:$G$5001, MATCH(1, ([1]metacritic_game_info!$B$2:$B$5001=A951)*([1]metacritic_game_info!$J$2:$J$5001=B951), 0))</f>
        <v>#N/A</v>
      </c>
      <c r="S951" s="1" t="e" cm="1">
        <f t="array" ref="S951">INDEX([1]metacritic_game_info!$H$2:$H$5001, MATCH(1, ([1]metacritic_game_info!$B$2:$B$5001=A951)*([1]metacritic_game_info!$J$2:$J$5001=B951), 0))</f>
        <v>#N/A</v>
      </c>
      <c r="T951" s="1" t="e" cm="1">
        <f t="array" ref="T951">VLOOKUP(INDEX([1]metacritic_game_info!$I$2:$I$5001, MATCH(1, ([1]metacritic_game_info!$B$2:$B$5001=A951)*([1]metacritic_game_info!$J$2:$J$5001=B951), 0)),[2]!Table8[#Data],3,FALSE)</f>
        <v>#N/A</v>
      </c>
      <c r="V951" t="e" cm="1">
        <f t="array" ref="V951">INDEX([3]updatedVGOutput!$F$2:$F$210, MATCH(1, ([3]updatedVGOutput!$A$2:$A$210=A951)*([3]updatedVGOutput!$C$2:$C$210=B951), 0))</f>
        <v>#N/A</v>
      </c>
      <c r="X951" s="4" t="str">
        <f t="shared" si="14"/>
        <v>https://www.google.com/search?q=Boku no Natsuyasumi PS release date</v>
      </c>
    </row>
    <row r="952" spans="1:24" hidden="1" x14ac:dyDescent="0.25">
      <c r="A952" t="s">
        <v>4847</v>
      </c>
      <c r="B952" t="s">
        <v>30</v>
      </c>
      <c r="C952" t="s">
        <v>38</v>
      </c>
      <c r="D952" t="s">
        <v>28</v>
      </c>
      <c r="E952">
        <v>1</v>
      </c>
      <c r="F952">
        <v>5</v>
      </c>
      <c r="G952">
        <v>8</v>
      </c>
      <c r="H952">
        <v>44</v>
      </c>
      <c r="I952">
        <v>1.62</v>
      </c>
      <c r="J952">
        <v>2.0699999999999998</v>
      </c>
      <c r="K952">
        <v>2.36</v>
      </c>
      <c r="L952">
        <v>4.87</v>
      </c>
      <c r="M952">
        <v>10.92</v>
      </c>
      <c r="N952">
        <v>5.01</v>
      </c>
      <c r="O952">
        <v>2004</v>
      </c>
      <c r="P952" t="e" cm="1">
        <f t="array" ref="P952">INDEX([1]metacritic_game_info!$D$2:$D$5001, MATCH(1, ([1]metacritic_game_info!$B$2:$B$5001=A952)*([1]metacritic_game_info!$J$2:$J$5001=B952), 0))</f>
        <v>#N/A</v>
      </c>
      <c r="Q952" t="e" cm="1">
        <f t="array" ref="Q952">INDEX([1]metacritic_game_info!$E$2:$E$5001, MATCH(1, ([1]metacritic_game_info!$B$2:$B$5001=A952)*([1]metacritic_game_info!$J$2:$J$5001=B952), 0))</f>
        <v>#N/A</v>
      </c>
      <c r="R952" s="1" t="e" cm="1">
        <f t="array" ref="R952">INDEX([1]metacritic_game_info!$G$2:$G$5001, MATCH(1, ([1]metacritic_game_info!$B$2:$B$5001=A952)*([1]metacritic_game_info!$J$2:$J$5001=B952), 0))</f>
        <v>#N/A</v>
      </c>
      <c r="S952" s="1" t="e" cm="1">
        <f t="array" ref="S952">INDEX([1]metacritic_game_info!$H$2:$H$5001, MATCH(1, ([1]metacritic_game_info!$B$2:$B$5001=A952)*([1]metacritic_game_info!$J$2:$J$5001=B952), 0))</f>
        <v>#N/A</v>
      </c>
      <c r="T952" s="1" t="e" cm="1">
        <f t="array" ref="T952">VLOOKUP(INDEX([1]metacritic_game_info!$I$2:$I$5001, MATCH(1, ([1]metacritic_game_info!$B$2:$B$5001=A952)*([1]metacritic_game_info!$J$2:$J$5001=B952), 0)),[2]!Table8[#Data],3,FALSE)</f>
        <v>#N/A</v>
      </c>
      <c r="V952" t="e" cm="1">
        <f t="array" ref="V952">INDEX([3]updatedVGOutput!$F$2:$F$210, MATCH(1, ([3]updatedVGOutput!$A$2:$A$210=A952)*([3]updatedVGOutput!$C$2:$C$210=B952), 0))</f>
        <v>#N/A</v>
      </c>
      <c r="X952" s="4" t="str">
        <f t="shared" si="14"/>
        <v>https://www.google.com/search?q=Boku no Natsuyasumi Himitsu Taiken PC release date</v>
      </c>
    </row>
    <row r="953" spans="1:24" hidden="1" x14ac:dyDescent="0.25">
      <c r="A953" t="s">
        <v>4848</v>
      </c>
      <c r="B953" t="s">
        <v>21</v>
      </c>
      <c r="C953" t="s">
        <v>38</v>
      </c>
      <c r="D953" t="s">
        <v>44</v>
      </c>
      <c r="E953">
        <v>4</v>
      </c>
      <c r="F953">
        <v>8</v>
      </c>
      <c r="G953">
        <v>9</v>
      </c>
      <c r="H953">
        <v>32</v>
      </c>
      <c r="I953">
        <v>3</v>
      </c>
      <c r="J953">
        <v>2.4</v>
      </c>
      <c r="K953">
        <v>0.41</v>
      </c>
      <c r="L953">
        <v>2.04</v>
      </c>
      <c r="M953">
        <v>5.26</v>
      </c>
      <c r="N953">
        <v>2.0699999999999998</v>
      </c>
      <c r="O953">
        <v>2002</v>
      </c>
      <c r="P953" t="e" cm="1">
        <f t="array" ref="P953">INDEX([1]metacritic_game_info!$D$2:$D$5001, MATCH(1, ([1]metacritic_game_info!$B$2:$B$5001=A953)*([1]metacritic_game_info!$J$2:$J$5001=B953), 0))</f>
        <v>#N/A</v>
      </c>
      <c r="Q953" t="e" cm="1">
        <f t="array" ref="Q953">INDEX([1]metacritic_game_info!$E$2:$E$5001, MATCH(1, ([1]metacritic_game_info!$B$2:$B$5001=A953)*([1]metacritic_game_info!$J$2:$J$5001=B953), 0))</f>
        <v>#N/A</v>
      </c>
      <c r="R953" s="1" t="e" cm="1">
        <f t="array" ref="R953">INDEX([1]metacritic_game_info!$G$2:$G$5001, MATCH(1, ([1]metacritic_game_info!$B$2:$B$5001=A953)*([1]metacritic_game_info!$J$2:$J$5001=B953), 0))</f>
        <v>#N/A</v>
      </c>
      <c r="S953" s="1" t="e" cm="1">
        <f t="array" ref="S953">INDEX([1]metacritic_game_info!$H$2:$H$5001, MATCH(1, ([1]metacritic_game_info!$B$2:$B$5001=A953)*([1]metacritic_game_info!$J$2:$J$5001=B953), 0))</f>
        <v>#N/A</v>
      </c>
      <c r="T953" s="1" t="e" cm="1">
        <f t="array" ref="T953">VLOOKUP(INDEX([1]metacritic_game_info!$I$2:$I$5001, MATCH(1, ([1]metacritic_game_info!$B$2:$B$5001=A953)*([1]metacritic_game_info!$J$2:$J$5001=B953), 0)),[2]!Table8[#Data],3,FALSE)</f>
        <v>#N/A</v>
      </c>
      <c r="V953" t="e" cm="1">
        <f t="array" ref="V953">INDEX([3]updatedVGOutput!$F$2:$F$210, MATCH(1, ([3]updatedVGOutput!$A$2:$A$210=A953)*([3]updatedVGOutput!$C$2:$C$210=B953), 0))</f>
        <v>#N/A</v>
      </c>
      <c r="X953" s="4" t="str">
        <f t="shared" si="14"/>
        <v>https://www.google.com/search?q=Boku no Natsuyasumi 2 Umi no Bouken Hen PS2 release date</v>
      </c>
    </row>
    <row r="954" spans="1:24" hidden="1" x14ac:dyDescent="0.25">
      <c r="A954" t="s">
        <v>4849</v>
      </c>
      <c r="B954" t="s">
        <v>19</v>
      </c>
      <c r="C954" t="s">
        <v>38</v>
      </c>
      <c r="D954" t="s">
        <v>28</v>
      </c>
      <c r="E954">
        <v>9</v>
      </c>
      <c r="F954">
        <v>5</v>
      </c>
      <c r="G954">
        <v>6</v>
      </c>
      <c r="H954">
        <v>138</v>
      </c>
      <c r="I954">
        <v>3</v>
      </c>
      <c r="J954">
        <v>4.8099999999999996</v>
      </c>
      <c r="K954">
        <v>0.08</v>
      </c>
      <c r="L954">
        <v>3.1</v>
      </c>
      <c r="M954">
        <v>8.07</v>
      </c>
      <c r="N954">
        <v>4.68</v>
      </c>
      <c r="O954">
        <v>2007</v>
      </c>
      <c r="P954" t="e" cm="1">
        <f t="array" ref="P954">INDEX([1]metacritic_game_info!$D$2:$D$5001, MATCH(1, ([1]metacritic_game_info!$B$2:$B$5001=A954)*([1]metacritic_game_info!$J$2:$J$5001=B954), 0))</f>
        <v>#N/A</v>
      </c>
      <c r="Q954" t="e" cm="1">
        <f t="array" ref="Q954">INDEX([1]metacritic_game_info!$E$2:$E$5001, MATCH(1, ([1]metacritic_game_info!$B$2:$B$5001=A954)*([1]metacritic_game_info!$J$2:$J$5001=B954), 0))</f>
        <v>#N/A</v>
      </c>
      <c r="R954" s="1" t="e" cm="1">
        <f t="array" ref="R954">INDEX([1]metacritic_game_info!$G$2:$G$5001, MATCH(1, ([1]metacritic_game_info!$B$2:$B$5001=A954)*([1]metacritic_game_info!$J$2:$J$5001=B954), 0))</f>
        <v>#N/A</v>
      </c>
      <c r="S954" s="1" t="e" cm="1">
        <f t="array" ref="S954">INDEX([1]metacritic_game_info!$H$2:$H$5001, MATCH(1, ([1]metacritic_game_info!$B$2:$B$5001=A954)*([1]metacritic_game_info!$J$2:$J$5001=B954), 0))</f>
        <v>#N/A</v>
      </c>
      <c r="T954" s="1" t="e" cm="1">
        <f t="array" ref="T954">VLOOKUP(INDEX([1]metacritic_game_info!$I$2:$I$5001, MATCH(1, ([1]metacritic_game_info!$B$2:$B$5001=A954)*([1]metacritic_game_info!$J$2:$J$5001=B954), 0)),[2]!Table8[#Data],3,FALSE)</f>
        <v>#N/A</v>
      </c>
      <c r="V954" t="e" cm="1">
        <f t="array" ref="V954">INDEX([3]updatedVGOutput!$F$2:$F$210, MATCH(1, ([3]updatedVGOutput!$A$2:$A$210=A954)*([3]updatedVGOutput!$C$2:$C$210=B954), 0))</f>
        <v>#N/A</v>
      </c>
      <c r="X954" s="4" t="str">
        <f t="shared" si="14"/>
        <v>https://www.google.com/search?q=Boku no Natsuyasumi 3 Hokkoku Hen Chiisana Boku no Dai Sougenâ€‹ PS3 release date</v>
      </c>
    </row>
    <row r="955" spans="1:24" hidden="1" x14ac:dyDescent="0.25">
      <c r="A955" t="s">
        <v>4850</v>
      </c>
      <c r="B955" t="s">
        <v>16</v>
      </c>
      <c r="C955" t="s">
        <v>38</v>
      </c>
      <c r="D955" t="s">
        <v>35</v>
      </c>
      <c r="E955">
        <v>3</v>
      </c>
      <c r="F955">
        <v>2</v>
      </c>
      <c r="G955">
        <v>2</v>
      </c>
      <c r="H955">
        <v>32</v>
      </c>
      <c r="I955">
        <v>5.7</v>
      </c>
      <c r="J955">
        <v>4.8099999999999996</v>
      </c>
      <c r="K955">
        <v>4.8899999999999997</v>
      </c>
      <c r="L955">
        <v>3.12</v>
      </c>
      <c r="M955">
        <v>18.52</v>
      </c>
      <c r="N955">
        <v>3.22</v>
      </c>
      <c r="O955">
        <v>2009</v>
      </c>
      <c r="P955" t="e" cm="1">
        <f t="array" ref="P955">INDEX([1]metacritic_game_info!$D$2:$D$5001, MATCH(1, ([1]metacritic_game_info!$B$2:$B$5001=A955)*([1]metacritic_game_info!$J$2:$J$5001=B955), 0))</f>
        <v>#N/A</v>
      </c>
      <c r="Q955" t="e" cm="1">
        <f t="array" ref="Q955">INDEX([1]metacritic_game_info!$E$2:$E$5001, MATCH(1, ([1]metacritic_game_info!$B$2:$B$5001=A955)*([1]metacritic_game_info!$J$2:$J$5001=B955), 0))</f>
        <v>#N/A</v>
      </c>
      <c r="R955" s="1" t="e" cm="1">
        <f t="array" ref="R955">INDEX([1]metacritic_game_info!$G$2:$G$5001, MATCH(1, ([1]metacritic_game_info!$B$2:$B$5001=A955)*([1]metacritic_game_info!$J$2:$J$5001=B955), 0))</f>
        <v>#N/A</v>
      </c>
      <c r="S955" s="1" t="e" cm="1">
        <f t="array" ref="S955">INDEX([1]metacritic_game_info!$H$2:$H$5001, MATCH(1, ([1]metacritic_game_info!$B$2:$B$5001=A955)*([1]metacritic_game_info!$J$2:$J$5001=B955), 0))</f>
        <v>#N/A</v>
      </c>
      <c r="T955" s="1" t="e" cm="1">
        <f t="array" ref="T955">VLOOKUP(INDEX([1]metacritic_game_info!$I$2:$I$5001, MATCH(1, ([1]metacritic_game_info!$B$2:$B$5001=A955)*([1]metacritic_game_info!$J$2:$J$5001=B955), 0)),[2]!Table8[#Data],3,FALSE)</f>
        <v>#N/A</v>
      </c>
      <c r="V955" t="e" cm="1">
        <f t="array" ref="V955">INDEX([3]updatedVGOutput!$F$2:$F$210, MATCH(1, ([3]updatedVGOutput!$A$2:$A$210=A955)*([3]updatedVGOutput!$C$2:$C$210=B955), 0))</f>
        <v>#N/A</v>
      </c>
      <c r="X955" s="4" t="str">
        <f t="shared" si="14"/>
        <v>https://www.google.com/search?q=Boku no Natsuyasumi 4 Seitouchi Shounen Tanteidan Boku to Himitsu no Chizu PS release date</v>
      </c>
    </row>
    <row r="956" spans="1:24" hidden="1" x14ac:dyDescent="0.25">
      <c r="A956" t="s">
        <v>4851</v>
      </c>
      <c r="B956" t="s">
        <v>16</v>
      </c>
      <c r="C956" t="s">
        <v>38</v>
      </c>
      <c r="D956" t="s">
        <v>28</v>
      </c>
      <c r="E956">
        <v>8</v>
      </c>
      <c r="F956">
        <v>4</v>
      </c>
      <c r="G956">
        <v>5</v>
      </c>
      <c r="H956">
        <v>65</v>
      </c>
      <c r="I956">
        <v>6.78</v>
      </c>
      <c r="J956">
        <v>6.56</v>
      </c>
      <c r="K956">
        <v>5.8</v>
      </c>
      <c r="L956">
        <v>2.0699999999999998</v>
      </c>
      <c r="M956">
        <v>21.21</v>
      </c>
      <c r="N956">
        <v>2.2200000000000002</v>
      </c>
      <c r="O956">
        <v>2010</v>
      </c>
      <c r="P956" t="e" cm="1">
        <f t="array" ref="P956">INDEX([1]metacritic_game_info!$D$2:$D$5001, MATCH(1, ([1]metacritic_game_info!$B$2:$B$5001=A956)*([1]metacritic_game_info!$J$2:$J$5001=B956), 0))</f>
        <v>#N/A</v>
      </c>
      <c r="Q956" t="e" cm="1">
        <f t="array" ref="Q956">INDEX([1]metacritic_game_info!$E$2:$E$5001, MATCH(1, ([1]metacritic_game_info!$B$2:$B$5001=A956)*([1]metacritic_game_info!$J$2:$J$5001=B956), 0))</f>
        <v>#N/A</v>
      </c>
      <c r="R956" s="1" t="e" cm="1">
        <f t="array" ref="R956">INDEX([1]metacritic_game_info!$G$2:$G$5001, MATCH(1, ([1]metacritic_game_info!$B$2:$B$5001=A956)*([1]metacritic_game_info!$J$2:$J$5001=B956), 0))</f>
        <v>#N/A</v>
      </c>
      <c r="S956" s="1" t="e" cm="1">
        <f t="array" ref="S956">INDEX([1]metacritic_game_info!$H$2:$H$5001, MATCH(1, ([1]metacritic_game_info!$B$2:$B$5001=A956)*([1]metacritic_game_info!$J$2:$J$5001=B956), 0))</f>
        <v>#N/A</v>
      </c>
      <c r="T956" s="1" t="e" cm="1">
        <f t="array" ref="T956">VLOOKUP(INDEX([1]metacritic_game_info!$I$2:$I$5001, MATCH(1, ([1]metacritic_game_info!$B$2:$B$5001=A956)*([1]metacritic_game_info!$J$2:$J$5001=B956), 0)),[2]!Table8[#Data],3,FALSE)</f>
        <v>#N/A</v>
      </c>
      <c r="V956" t="e" cm="1">
        <f t="array" ref="V956">INDEX([3]updatedVGOutput!$F$2:$F$210, MATCH(1, ([3]updatedVGOutput!$A$2:$A$210=A956)*([3]updatedVGOutput!$C$2:$C$210=B956), 0))</f>
        <v>#N/A</v>
      </c>
      <c r="X956" s="4" t="str">
        <f t="shared" si="14"/>
        <v>https://www.google.com/search?q=Boku no Natsuyasumi Portable 2 Nazo Nazo Shimai to Chinbotsusen no Himitsu PS release date</v>
      </c>
    </row>
    <row r="957" spans="1:24" hidden="1" x14ac:dyDescent="0.25">
      <c r="A957" t="s">
        <v>4852</v>
      </c>
      <c r="B957" t="s">
        <v>16</v>
      </c>
      <c r="C957" t="s">
        <v>41</v>
      </c>
      <c r="D957" t="s">
        <v>18</v>
      </c>
      <c r="E957">
        <v>8</v>
      </c>
      <c r="F957">
        <v>3</v>
      </c>
      <c r="G957">
        <v>9</v>
      </c>
      <c r="H957">
        <v>69</v>
      </c>
      <c r="I957">
        <v>1.23</v>
      </c>
      <c r="J957">
        <v>4.25</v>
      </c>
      <c r="K957">
        <v>2.25</v>
      </c>
      <c r="L957">
        <v>4.66</v>
      </c>
      <c r="M957">
        <v>12.39</v>
      </c>
      <c r="N957">
        <v>0.03</v>
      </c>
      <c r="O957">
        <v>2010</v>
      </c>
      <c r="P957" t="e" cm="1">
        <f t="array" ref="P957">INDEX([1]metacritic_game_info!$D$2:$D$5001, MATCH(1, ([1]metacritic_game_info!$B$2:$B$5001=A957)*([1]metacritic_game_info!$J$2:$J$5001=B957), 0))</f>
        <v>#N/A</v>
      </c>
      <c r="Q957" t="e" cm="1">
        <f t="array" ref="Q957">INDEX([1]metacritic_game_info!$E$2:$E$5001, MATCH(1, ([1]metacritic_game_info!$B$2:$B$5001=A957)*([1]metacritic_game_info!$J$2:$J$5001=B957), 0))</f>
        <v>#N/A</v>
      </c>
      <c r="R957" s="1" t="e" cm="1">
        <f t="array" ref="R957">INDEX([1]metacritic_game_info!$G$2:$G$5001, MATCH(1, ([1]metacritic_game_info!$B$2:$B$5001=A957)*([1]metacritic_game_info!$J$2:$J$5001=B957), 0))</f>
        <v>#N/A</v>
      </c>
      <c r="S957" s="1" t="e" cm="1">
        <f t="array" ref="S957">INDEX([1]metacritic_game_info!$H$2:$H$5001, MATCH(1, ([1]metacritic_game_info!$B$2:$B$5001=A957)*([1]metacritic_game_info!$J$2:$J$5001=B957), 0))</f>
        <v>#N/A</v>
      </c>
      <c r="T957" s="1" t="e" cm="1">
        <f t="array" ref="T957">VLOOKUP(INDEX([1]metacritic_game_info!$I$2:$I$5001, MATCH(1, ([1]metacritic_game_info!$B$2:$B$5001=A957)*([1]metacritic_game_info!$J$2:$J$5001=B957), 0)),[2]!Table8[#Data],3,FALSE)</f>
        <v>#N/A</v>
      </c>
      <c r="V957" t="e" cm="1">
        <f t="array" ref="V957">INDEX([3]updatedVGOutput!$F$2:$F$210, MATCH(1, ([3]updatedVGOutput!$A$2:$A$210=A957)*([3]updatedVGOutput!$C$2:$C$210=B957), 0))</f>
        <v>#N/A</v>
      </c>
      <c r="X957" s="4" t="str">
        <f t="shared" si="14"/>
        <v>https://www.google.com/search?q=Boku wa Koukuu Kanseikan Airport Hero Naha PS release date</v>
      </c>
    </row>
    <row r="958" spans="1:24" hidden="1" x14ac:dyDescent="0.25">
      <c r="A958" t="s">
        <v>4853</v>
      </c>
      <c r="B958" t="s">
        <v>16</v>
      </c>
      <c r="C958" t="s">
        <v>41</v>
      </c>
      <c r="D958" t="s">
        <v>47</v>
      </c>
      <c r="E958">
        <v>6</v>
      </c>
      <c r="F958">
        <v>9</v>
      </c>
      <c r="G958">
        <v>9</v>
      </c>
      <c r="H958">
        <v>36</v>
      </c>
      <c r="I958">
        <v>3.05</v>
      </c>
      <c r="J958">
        <v>3.34</v>
      </c>
      <c r="K958">
        <v>1.01</v>
      </c>
      <c r="L958">
        <v>3.73</v>
      </c>
      <c r="M958">
        <v>11.13</v>
      </c>
      <c r="N958">
        <v>4.42</v>
      </c>
      <c r="O958">
        <v>2010</v>
      </c>
      <c r="P958" t="e" cm="1">
        <f t="array" ref="P958">INDEX([1]metacritic_game_info!$D$2:$D$5001, MATCH(1, ([1]metacritic_game_info!$B$2:$B$5001=A958)*([1]metacritic_game_info!$J$2:$J$5001=B958), 0))</f>
        <v>#N/A</v>
      </c>
      <c r="Q958" t="e" cm="1">
        <f t="array" ref="Q958">INDEX([1]metacritic_game_info!$E$2:$E$5001, MATCH(1, ([1]metacritic_game_info!$B$2:$B$5001=A958)*([1]metacritic_game_info!$J$2:$J$5001=B958), 0))</f>
        <v>#N/A</v>
      </c>
      <c r="R958" s="1" t="e" cm="1">
        <f t="array" ref="R958">INDEX([1]metacritic_game_info!$G$2:$G$5001, MATCH(1, ([1]metacritic_game_info!$B$2:$B$5001=A958)*([1]metacritic_game_info!$J$2:$J$5001=B958), 0))</f>
        <v>#N/A</v>
      </c>
      <c r="S958" s="1" t="e" cm="1">
        <f t="array" ref="S958">INDEX([1]metacritic_game_info!$H$2:$H$5001, MATCH(1, ([1]metacritic_game_info!$B$2:$B$5001=A958)*([1]metacritic_game_info!$J$2:$J$5001=B958), 0))</f>
        <v>#N/A</v>
      </c>
      <c r="T958" s="1" t="e" cm="1">
        <f t="array" ref="T958">VLOOKUP(INDEX([1]metacritic_game_info!$I$2:$I$5001, MATCH(1, ([1]metacritic_game_info!$B$2:$B$5001=A958)*([1]metacritic_game_info!$J$2:$J$5001=B958), 0)),[2]!Table8[#Data],3,FALSE)</f>
        <v>#N/A</v>
      </c>
      <c r="V958" t="e" cm="1">
        <f t="array" ref="V958">INDEX([3]updatedVGOutput!$F$2:$F$210, MATCH(1, ([3]updatedVGOutput!$A$2:$A$210=A958)*([3]updatedVGOutput!$C$2:$C$210=B958), 0))</f>
        <v>#N/A</v>
      </c>
      <c r="X958" s="4" t="str">
        <f t="shared" si="14"/>
        <v>https://www.google.com/search?q=Boku wa Koukuu Kanseikan Airport Hero Shinchitose PS release date</v>
      </c>
    </row>
    <row r="959" spans="1:24" hidden="1" x14ac:dyDescent="0.25">
      <c r="A959" t="s">
        <v>4854</v>
      </c>
      <c r="B959" t="s">
        <v>30</v>
      </c>
      <c r="C959" t="s">
        <v>41</v>
      </c>
      <c r="D959" t="s">
        <v>35</v>
      </c>
      <c r="E959">
        <v>8</v>
      </c>
      <c r="F959">
        <v>5</v>
      </c>
      <c r="G959">
        <v>3</v>
      </c>
      <c r="H959">
        <v>138</v>
      </c>
      <c r="I959">
        <v>2.4</v>
      </c>
      <c r="J959">
        <v>1.42</v>
      </c>
      <c r="K959">
        <v>4.1900000000000004</v>
      </c>
      <c r="L959">
        <v>2.44</v>
      </c>
      <c r="M959">
        <v>10.45</v>
      </c>
      <c r="N959">
        <v>2.99</v>
      </c>
      <c r="O959">
        <v>2009</v>
      </c>
      <c r="P959" t="e" cm="1">
        <f t="array" ref="P959">INDEX([1]metacritic_game_info!$D$2:$D$5001, MATCH(1, ([1]metacritic_game_info!$B$2:$B$5001=A959)*([1]metacritic_game_info!$J$2:$J$5001=B959), 0))</f>
        <v>#N/A</v>
      </c>
      <c r="Q959" t="e" cm="1">
        <f t="array" ref="Q959">INDEX([1]metacritic_game_info!$E$2:$E$5001, MATCH(1, ([1]metacritic_game_info!$B$2:$B$5001=A959)*([1]metacritic_game_info!$J$2:$J$5001=B959), 0))</f>
        <v>#N/A</v>
      </c>
      <c r="R959" s="1" t="e" cm="1">
        <f t="array" ref="R959">INDEX([1]metacritic_game_info!$G$2:$G$5001, MATCH(1, ([1]metacritic_game_info!$B$2:$B$5001=A959)*([1]metacritic_game_info!$J$2:$J$5001=B959), 0))</f>
        <v>#N/A</v>
      </c>
      <c r="S959" s="1" t="e" cm="1">
        <f t="array" ref="S959">INDEX([1]metacritic_game_info!$H$2:$H$5001, MATCH(1, ([1]metacritic_game_info!$B$2:$B$5001=A959)*([1]metacritic_game_info!$J$2:$J$5001=B959), 0))</f>
        <v>#N/A</v>
      </c>
      <c r="T959" s="1" t="e" cm="1">
        <f t="array" ref="T959">VLOOKUP(INDEX([1]metacritic_game_info!$I$2:$I$5001, MATCH(1, ([1]metacritic_game_info!$B$2:$B$5001=A959)*([1]metacritic_game_info!$J$2:$J$5001=B959), 0)),[2]!Table8[#Data],3,FALSE)</f>
        <v>#N/A</v>
      </c>
      <c r="V959" t="e" cm="1">
        <f t="array" ref="V959">INDEX([3]updatedVGOutput!$F$2:$F$210, MATCH(1, ([3]updatedVGOutput!$A$2:$A$210=A959)*([3]updatedVGOutput!$C$2:$C$210=B959), 0))</f>
        <v>#N/A</v>
      </c>
      <c r="X959" s="4" t="str">
        <f t="shared" si="14"/>
        <v>https://www.google.com/search?q=Boku wa Koukuu Kanseikan 3 Challenge 2 PC release date</v>
      </c>
    </row>
    <row r="960" spans="1:24" hidden="1" x14ac:dyDescent="0.25">
      <c r="A960" t="s">
        <v>4855</v>
      </c>
      <c r="B960" t="s">
        <v>30</v>
      </c>
      <c r="C960" t="s">
        <v>41</v>
      </c>
      <c r="D960" t="s">
        <v>46</v>
      </c>
      <c r="E960">
        <v>1</v>
      </c>
      <c r="F960">
        <v>1</v>
      </c>
      <c r="G960">
        <v>4</v>
      </c>
      <c r="H960">
        <v>22</v>
      </c>
      <c r="I960">
        <v>1.53</v>
      </c>
      <c r="J960">
        <v>4.24</v>
      </c>
      <c r="K960">
        <v>3.94</v>
      </c>
      <c r="L960">
        <v>5.0199999999999996</v>
      </c>
      <c r="M960">
        <v>14.73</v>
      </c>
      <c r="N960">
        <v>4.12</v>
      </c>
      <c r="O960">
        <v>2009</v>
      </c>
      <c r="P960" t="e" cm="1">
        <f t="array" ref="P960">INDEX([1]metacritic_game_info!$D$2:$D$5001, MATCH(1, ([1]metacritic_game_info!$B$2:$B$5001=A960)*([1]metacritic_game_info!$J$2:$J$5001=B960), 0))</f>
        <v>#N/A</v>
      </c>
      <c r="Q960" t="e" cm="1">
        <f t="array" ref="Q960">INDEX([1]metacritic_game_info!$E$2:$E$5001, MATCH(1, ([1]metacritic_game_info!$B$2:$B$5001=A960)*([1]metacritic_game_info!$J$2:$J$5001=B960), 0))</f>
        <v>#N/A</v>
      </c>
      <c r="R960" s="1" t="e" cm="1">
        <f t="array" ref="R960">INDEX([1]metacritic_game_info!$G$2:$G$5001, MATCH(1, ([1]metacritic_game_info!$B$2:$B$5001=A960)*([1]metacritic_game_info!$J$2:$J$5001=B960), 0))</f>
        <v>#N/A</v>
      </c>
      <c r="S960" s="1" t="e" cm="1">
        <f t="array" ref="S960">INDEX([1]metacritic_game_info!$H$2:$H$5001, MATCH(1, ([1]metacritic_game_info!$B$2:$B$5001=A960)*([1]metacritic_game_info!$J$2:$J$5001=B960), 0))</f>
        <v>#N/A</v>
      </c>
      <c r="T960" s="1" t="e" cm="1">
        <f t="array" ref="T960">VLOOKUP(INDEX([1]metacritic_game_info!$I$2:$I$5001, MATCH(1, ([1]metacritic_game_info!$B$2:$B$5001=A960)*([1]metacritic_game_info!$J$2:$J$5001=B960), 0)),[2]!Table8[#Data],3,FALSE)</f>
        <v>#N/A</v>
      </c>
      <c r="V960" t="e" cm="1">
        <f t="array" ref="V960">INDEX([3]updatedVGOutput!$F$2:$F$210, MATCH(1, ([3]updatedVGOutput!$A$2:$A$210=A960)*([3]updatedVGOutput!$C$2:$C$210=B960), 0))</f>
        <v>#N/A</v>
      </c>
      <c r="X960" s="4" t="str">
        <f t="shared" si="14"/>
        <v>https://www.google.com/search?q=Boku wa Koukuu Kanseikan 3 Hong Kong Kai Tek Airport PC release date</v>
      </c>
    </row>
    <row r="961" spans="1:24" hidden="1" x14ac:dyDescent="0.25">
      <c r="A961" t="s">
        <v>4856</v>
      </c>
      <c r="B961" t="s">
        <v>30</v>
      </c>
      <c r="C961" t="s">
        <v>41</v>
      </c>
      <c r="D961" t="s">
        <v>23</v>
      </c>
      <c r="E961">
        <v>3</v>
      </c>
      <c r="F961">
        <v>8</v>
      </c>
      <c r="G961">
        <v>3</v>
      </c>
      <c r="H961">
        <v>166</v>
      </c>
      <c r="I961">
        <v>6.79</v>
      </c>
      <c r="J961">
        <v>7.57</v>
      </c>
      <c r="K961">
        <v>5.03</v>
      </c>
      <c r="L961">
        <v>5.04</v>
      </c>
      <c r="M961">
        <v>24.43</v>
      </c>
      <c r="N961">
        <v>6.93</v>
      </c>
      <c r="O961">
        <v>2009</v>
      </c>
      <c r="P961" t="e" cm="1">
        <f t="array" ref="P961">INDEX([1]metacritic_game_info!$D$2:$D$5001, MATCH(1, ([1]metacritic_game_info!$B$2:$B$5001=A961)*([1]metacritic_game_info!$J$2:$J$5001=B961), 0))</f>
        <v>#N/A</v>
      </c>
      <c r="Q961" t="e" cm="1">
        <f t="array" ref="Q961">INDEX([1]metacritic_game_info!$E$2:$E$5001, MATCH(1, ([1]metacritic_game_info!$B$2:$B$5001=A961)*([1]metacritic_game_info!$J$2:$J$5001=B961), 0))</f>
        <v>#N/A</v>
      </c>
      <c r="R961" s="1" t="e" cm="1">
        <f t="array" ref="R961">INDEX([1]metacritic_game_info!$G$2:$G$5001, MATCH(1, ([1]metacritic_game_info!$B$2:$B$5001=A961)*([1]metacritic_game_info!$J$2:$J$5001=B961), 0))</f>
        <v>#N/A</v>
      </c>
      <c r="S961" s="1" t="e" cm="1">
        <f t="array" ref="S961">INDEX([1]metacritic_game_info!$H$2:$H$5001, MATCH(1, ([1]metacritic_game_info!$B$2:$B$5001=A961)*([1]metacritic_game_info!$J$2:$J$5001=B961), 0))</f>
        <v>#N/A</v>
      </c>
      <c r="T961" s="1" t="e" cm="1">
        <f t="array" ref="T961">VLOOKUP(INDEX([1]metacritic_game_info!$I$2:$I$5001, MATCH(1, ([1]metacritic_game_info!$B$2:$B$5001=A961)*([1]metacritic_game_info!$J$2:$J$5001=B961), 0)),[2]!Table8[#Data],3,FALSE)</f>
        <v>#N/A</v>
      </c>
      <c r="V961" t="e" cm="1">
        <f t="array" ref="V961">INDEX([3]updatedVGOutput!$F$2:$F$210, MATCH(1, ([3]updatedVGOutput!$A$2:$A$210=A961)*([3]updatedVGOutput!$C$2:$C$210=B961), 0))</f>
        <v>#N/A</v>
      </c>
      <c r="X961" s="4" t="str">
        <f t="shared" si="14"/>
        <v>https://www.google.com/search?q=Boku wa Koukuu Kanseikan 3 Onikawa Blue Corridor  Fukkoku Fanservice Han PC release date</v>
      </c>
    </row>
    <row r="962" spans="1:24" hidden="1" x14ac:dyDescent="0.25">
      <c r="A962" t="s">
        <v>4857</v>
      </c>
      <c r="B962" t="s">
        <v>30</v>
      </c>
      <c r="C962" t="s">
        <v>41</v>
      </c>
      <c r="D962" t="s">
        <v>22</v>
      </c>
      <c r="E962">
        <v>10</v>
      </c>
      <c r="F962">
        <v>9</v>
      </c>
      <c r="G962">
        <v>2</v>
      </c>
      <c r="H962">
        <v>243</v>
      </c>
      <c r="I962">
        <v>1.71</v>
      </c>
      <c r="J962">
        <v>6.9</v>
      </c>
      <c r="K962">
        <v>1.21</v>
      </c>
      <c r="L962">
        <v>4.66</v>
      </c>
      <c r="M962">
        <v>14.48</v>
      </c>
      <c r="N962">
        <v>4.33</v>
      </c>
      <c r="O962">
        <v>2009</v>
      </c>
      <c r="P962" t="e" cm="1">
        <f t="array" ref="P962">INDEX([1]metacritic_game_info!$D$2:$D$5001, MATCH(1, ([1]metacritic_game_info!$B$2:$B$5001=A962)*([1]metacritic_game_info!$J$2:$J$5001=B962), 0))</f>
        <v>#N/A</v>
      </c>
      <c r="Q962" t="e" cm="1">
        <f t="array" ref="Q962">INDEX([1]metacritic_game_info!$E$2:$E$5001, MATCH(1, ([1]metacritic_game_info!$B$2:$B$5001=A962)*([1]metacritic_game_info!$J$2:$J$5001=B962), 0))</f>
        <v>#N/A</v>
      </c>
      <c r="R962" s="1" t="e" cm="1">
        <f t="array" ref="R962">INDEX([1]metacritic_game_info!$G$2:$G$5001, MATCH(1, ([1]metacritic_game_info!$B$2:$B$5001=A962)*([1]metacritic_game_info!$J$2:$J$5001=B962), 0))</f>
        <v>#N/A</v>
      </c>
      <c r="S962" s="1" t="e" cm="1">
        <f t="array" ref="S962">INDEX([1]metacritic_game_info!$H$2:$H$5001, MATCH(1, ([1]metacritic_game_info!$B$2:$B$5001=A962)*([1]metacritic_game_info!$J$2:$J$5001=B962), 0))</f>
        <v>#N/A</v>
      </c>
      <c r="T962" s="1" t="e" cm="1">
        <f t="array" ref="T962">VLOOKUP(INDEX([1]metacritic_game_info!$I$2:$I$5001, MATCH(1, ([1]metacritic_game_info!$B$2:$B$5001=A962)*([1]metacritic_game_info!$J$2:$J$5001=B962), 0)),[2]!Table8[#Data],3,FALSE)</f>
        <v>#N/A</v>
      </c>
      <c r="V962" t="e" cm="1">
        <f t="array" ref="V962">INDEX([3]updatedVGOutput!$F$2:$F$210, MATCH(1, ([3]updatedVGOutput!$A$2:$A$210=A962)*([3]updatedVGOutput!$C$2:$C$210=B962), 0))</f>
        <v>#N/A</v>
      </c>
      <c r="X962" s="4" t="str">
        <f t="shared" si="14"/>
        <v>https://www.google.com/search?q=Boku wa Koukuu Kanseikan 3 Sendai Airmanship PC release date</v>
      </c>
    </row>
    <row r="963" spans="1:24" hidden="1" x14ac:dyDescent="0.25">
      <c r="A963" t="s">
        <v>4858</v>
      </c>
      <c r="B963" t="s">
        <v>30</v>
      </c>
      <c r="C963" t="s">
        <v>41</v>
      </c>
      <c r="D963" t="s">
        <v>44</v>
      </c>
      <c r="E963">
        <v>1</v>
      </c>
      <c r="F963">
        <v>7</v>
      </c>
      <c r="G963">
        <v>8</v>
      </c>
      <c r="H963">
        <v>179</v>
      </c>
      <c r="I963">
        <v>3.36</v>
      </c>
      <c r="J963">
        <v>1.1599999999999999</v>
      </c>
      <c r="K963">
        <v>5.1100000000000003</v>
      </c>
      <c r="L963">
        <v>5.18</v>
      </c>
      <c r="M963">
        <v>14.81</v>
      </c>
      <c r="N963">
        <v>6.94</v>
      </c>
      <c r="O963">
        <v>2009</v>
      </c>
      <c r="P963" t="e" cm="1">
        <f t="array" ref="P963">INDEX([1]metacritic_game_info!$D$2:$D$5001, MATCH(1, ([1]metacritic_game_info!$B$2:$B$5001=A963)*([1]metacritic_game_info!$J$2:$J$5001=B963), 0))</f>
        <v>#N/A</v>
      </c>
      <c r="Q963" t="e" cm="1">
        <f t="array" ref="Q963">INDEX([1]metacritic_game_info!$E$2:$E$5001, MATCH(1, ([1]metacritic_game_info!$B$2:$B$5001=A963)*([1]metacritic_game_info!$J$2:$J$5001=B963), 0))</f>
        <v>#N/A</v>
      </c>
      <c r="R963" s="1" t="e" cm="1">
        <f t="array" ref="R963">INDEX([1]metacritic_game_info!$G$2:$G$5001, MATCH(1, ([1]metacritic_game_info!$B$2:$B$5001=A963)*([1]metacritic_game_info!$J$2:$J$5001=B963), 0))</f>
        <v>#N/A</v>
      </c>
      <c r="S963" s="1" t="e" cm="1">
        <f t="array" ref="S963">INDEX([1]metacritic_game_info!$H$2:$H$5001, MATCH(1, ([1]metacritic_game_info!$B$2:$B$5001=A963)*([1]metacritic_game_info!$J$2:$J$5001=B963), 0))</f>
        <v>#N/A</v>
      </c>
      <c r="T963" s="1" t="e" cm="1">
        <f t="array" ref="T963">VLOOKUP(INDEX([1]metacritic_game_info!$I$2:$I$5001, MATCH(1, ([1]metacritic_game_info!$B$2:$B$5001=A963)*([1]metacritic_game_info!$J$2:$J$5001=B963), 0)),[2]!Table8[#Data],3,FALSE)</f>
        <v>#N/A</v>
      </c>
      <c r="V963" t="e" cm="1">
        <f t="array" ref="V963">INDEX([3]updatedVGOutput!$F$2:$F$210, MATCH(1, ([3]updatedVGOutput!$A$2:$A$210=A963)*([3]updatedVGOutput!$C$2:$C$210=B963), 0))</f>
        <v>#N/A</v>
      </c>
      <c r="X963" s="4" t="str">
        <f t="shared" ref="X963:X1026" si="15">HYPERLINK("https://www.google.com/search?q="&amp;A963&amp;" "&amp;B963&amp;" release date")</f>
        <v>https://www.google.com/search?q=Boku wa Koukuu Kanseikan 3 Shin Chitose Snowing Day PC release date</v>
      </c>
    </row>
    <row r="964" spans="1:24" hidden="1" x14ac:dyDescent="0.25">
      <c r="A964" t="s">
        <v>4859</v>
      </c>
      <c r="B964" t="s">
        <v>30</v>
      </c>
      <c r="C964" t="s">
        <v>41</v>
      </c>
      <c r="D964" t="s">
        <v>35</v>
      </c>
      <c r="E964">
        <v>7</v>
      </c>
      <c r="F964">
        <v>5</v>
      </c>
      <c r="G964">
        <v>5</v>
      </c>
      <c r="H964">
        <v>148</v>
      </c>
      <c r="I964">
        <v>4.7699999999999996</v>
      </c>
      <c r="J964">
        <v>2.19</v>
      </c>
      <c r="K964">
        <v>3.02</v>
      </c>
      <c r="L964">
        <v>2.2000000000000002</v>
      </c>
      <c r="M964">
        <v>12.18</v>
      </c>
      <c r="N964">
        <v>6</v>
      </c>
      <c r="O964">
        <v>2010</v>
      </c>
      <c r="P964" t="e" cm="1">
        <f t="array" ref="P964">INDEX([1]metacritic_game_info!$D$2:$D$5001, MATCH(1, ([1]metacritic_game_info!$B$2:$B$5001=A964)*([1]metacritic_game_info!$J$2:$J$5001=B964), 0))</f>
        <v>#N/A</v>
      </c>
      <c r="Q964" t="e" cm="1">
        <f t="array" ref="Q964">INDEX([1]metacritic_game_info!$E$2:$E$5001, MATCH(1, ([1]metacritic_game_info!$B$2:$B$5001=A964)*([1]metacritic_game_info!$J$2:$J$5001=B964), 0))</f>
        <v>#N/A</v>
      </c>
      <c r="R964" s="1" t="e" cm="1">
        <f t="array" ref="R964">INDEX([1]metacritic_game_info!$G$2:$G$5001, MATCH(1, ([1]metacritic_game_info!$B$2:$B$5001=A964)*([1]metacritic_game_info!$J$2:$J$5001=B964), 0))</f>
        <v>#N/A</v>
      </c>
      <c r="S964" s="1" t="e" cm="1">
        <f t="array" ref="S964">INDEX([1]metacritic_game_info!$H$2:$H$5001, MATCH(1, ([1]metacritic_game_info!$B$2:$B$5001=A964)*([1]metacritic_game_info!$J$2:$J$5001=B964), 0))</f>
        <v>#N/A</v>
      </c>
      <c r="T964" s="1" t="e" cm="1">
        <f t="array" ref="T964">VLOOKUP(INDEX([1]metacritic_game_info!$I$2:$I$5001, MATCH(1, ([1]metacritic_game_info!$B$2:$B$5001=A964)*([1]metacritic_game_info!$J$2:$J$5001=B964), 0)),[2]!Table8[#Data],3,FALSE)</f>
        <v>#N/A</v>
      </c>
      <c r="V964" t="e" cm="1">
        <f t="array" ref="V964">INDEX([3]updatedVGOutput!$F$2:$F$210, MATCH(1, ([3]updatedVGOutput!$A$2:$A$210=A964)*([3]updatedVGOutput!$C$2:$C$210=B964), 0))</f>
        <v>#N/A</v>
      </c>
      <c r="X964" s="4" t="str">
        <f t="shared" si="15"/>
        <v>https://www.google.com/search?q=Boku wa Koukuu Kanseikan 3 Tokyo Dream Gateway PC release date</v>
      </c>
    </row>
    <row r="965" spans="1:24" hidden="1" x14ac:dyDescent="0.25">
      <c r="A965" t="s">
        <v>502</v>
      </c>
      <c r="B965" t="s">
        <v>16</v>
      </c>
      <c r="C965" t="s">
        <v>41</v>
      </c>
      <c r="D965" t="s">
        <v>46</v>
      </c>
      <c r="E965">
        <v>7</v>
      </c>
      <c r="F965">
        <v>10</v>
      </c>
      <c r="G965">
        <v>10</v>
      </c>
      <c r="H965">
        <v>25</v>
      </c>
      <c r="I965">
        <v>2.5299999999999998</v>
      </c>
      <c r="J965">
        <v>3.25</v>
      </c>
      <c r="K965">
        <v>4.5599999999999996</v>
      </c>
      <c r="L965">
        <v>3.43</v>
      </c>
      <c r="M965">
        <v>13.77</v>
      </c>
      <c r="N965">
        <v>1.59</v>
      </c>
      <c r="O965">
        <v>2000</v>
      </c>
      <c r="P965" t="e" cm="1">
        <f t="array" ref="P965">INDEX([1]metacritic_game_info!$D$2:$D$5001, MATCH(1, ([1]metacritic_game_info!$B$2:$B$5001=A965)*([1]metacritic_game_info!$J$2:$J$5001=B965), 0))</f>
        <v>#N/A</v>
      </c>
      <c r="Q965" t="e" cm="1">
        <f t="array" ref="Q965">INDEX([1]metacritic_game_info!$E$2:$E$5001, MATCH(1, ([1]metacritic_game_info!$B$2:$B$5001=A965)*([1]metacritic_game_info!$J$2:$J$5001=B965), 0))</f>
        <v>#N/A</v>
      </c>
      <c r="R965" s="1" t="e" cm="1">
        <f t="array" ref="R965">INDEX([1]metacritic_game_info!$G$2:$G$5001, MATCH(1, ([1]metacritic_game_info!$B$2:$B$5001=A965)*([1]metacritic_game_info!$J$2:$J$5001=B965), 0))</f>
        <v>#N/A</v>
      </c>
      <c r="S965" s="1" t="e" cm="1">
        <f t="array" ref="S965">INDEX([1]metacritic_game_info!$H$2:$H$5001, MATCH(1, ([1]metacritic_game_info!$B$2:$B$5001=A965)*([1]metacritic_game_info!$J$2:$J$5001=B965), 0))</f>
        <v>#N/A</v>
      </c>
      <c r="T965" s="1" t="e" cm="1">
        <f t="array" ref="T965">VLOOKUP(INDEX([1]metacritic_game_info!$I$2:$I$5001, MATCH(1, ([1]metacritic_game_info!$B$2:$B$5001=A965)*([1]metacritic_game_info!$J$2:$J$5001=B965), 0)),[2]!Table8[#Data],3,FALSE)</f>
        <v>#N/A</v>
      </c>
      <c r="V965" t="e" cm="1">
        <f t="array" ref="V965">INDEX([3]updatedVGOutput!$F$2:$F$210, MATCH(1, ([3]updatedVGOutput!$A$2:$A$210=A965)*([3]updatedVGOutput!$C$2:$C$210=B965), 0))</f>
        <v>#N/A</v>
      </c>
      <c r="X965" s="4" t="str">
        <f t="shared" si="15"/>
        <v>https://www.google.com/search?q=Bokujou Monogatari Harvest Moon for Girl PS release date</v>
      </c>
    </row>
    <row r="966" spans="1:24" hidden="1" x14ac:dyDescent="0.25">
      <c r="A966" t="s">
        <v>502</v>
      </c>
      <c r="B966" t="s">
        <v>16</v>
      </c>
      <c r="C966" t="s">
        <v>41</v>
      </c>
      <c r="D966" t="s">
        <v>46</v>
      </c>
      <c r="E966">
        <v>3</v>
      </c>
      <c r="F966">
        <v>6</v>
      </c>
      <c r="G966">
        <v>7</v>
      </c>
      <c r="H966">
        <v>285</v>
      </c>
      <c r="I966">
        <v>1.87</v>
      </c>
      <c r="J966">
        <v>1.39</v>
      </c>
      <c r="K966">
        <v>2.79</v>
      </c>
      <c r="L966">
        <v>4.6500000000000004</v>
      </c>
      <c r="M966">
        <v>10.7</v>
      </c>
      <c r="N966">
        <v>1.59</v>
      </c>
      <c r="O966">
        <v>2008</v>
      </c>
      <c r="P966" t="e" cm="1">
        <f t="array" ref="P966">INDEX([1]metacritic_game_info!$D$2:$D$5001, MATCH(1, ([1]metacritic_game_info!$B$2:$B$5001=A966)*([1]metacritic_game_info!$J$2:$J$5001=B966), 0))</f>
        <v>#N/A</v>
      </c>
      <c r="Q966" t="e" cm="1">
        <f t="array" ref="Q966">INDEX([1]metacritic_game_info!$E$2:$E$5001, MATCH(1, ([1]metacritic_game_info!$B$2:$B$5001=A966)*([1]metacritic_game_info!$J$2:$J$5001=B966), 0))</f>
        <v>#N/A</v>
      </c>
      <c r="R966" s="1" t="e" cm="1">
        <f t="array" ref="R966">INDEX([1]metacritic_game_info!$G$2:$G$5001, MATCH(1, ([1]metacritic_game_info!$B$2:$B$5001=A966)*([1]metacritic_game_info!$J$2:$J$5001=B966), 0))</f>
        <v>#N/A</v>
      </c>
      <c r="S966" s="1" t="e" cm="1">
        <f t="array" ref="S966">INDEX([1]metacritic_game_info!$H$2:$H$5001, MATCH(1, ([1]metacritic_game_info!$B$2:$B$5001=A966)*([1]metacritic_game_info!$J$2:$J$5001=B966), 0))</f>
        <v>#N/A</v>
      </c>
      <c r="T966" s="1" t="e" cm="1">
        <f t="array" ref="T966">VLOOKUP(INDEX([1]metacritic_game_info!$I$2:$I$5001, MATCH(1, ([1]metacritic_game_info!$B$2:$B$5001=A966)*([1]metacritic_game_info!$J$2:$J$5001=B966), 0)),[2]!Table8[#Data],3,FALSE)</f>
        <v>#N/A</v>
      </c>
      <c r="V966" t="e" cm="1">
        <f t="array" ref="V966">INDEX([3]updatedVGOutput!$F$2:$F$210, MATCH(1, ([3]updatedVGOutput!$A$2:$A$210=A966)*([3]updatedVGOutput!$C$2:$C$210=B966), 0))</f>
        <v>#N/A</v>
      </c>
      <c r="X966" s="4" t="str">
        <f t="shared" si="15"/>
        <v>https://www.google.com/search?q=Bokujou Monogatari Harvest Moon for Girl PS release date</v>
      </c>
    </row>
    <row r="967" spans="1:24" hidden="1" x14ac:dyDescent="0.25">
      <c r="A967" t="s">
        <v>503</v>
      </c>
      <c r="B967" t="s">
        <v>34</v>
      </c>
      <c r="C967" t="s">
        <v>31</v>
      </c>
      <c r="D967" t="s">
        <v>23</v>
      </c>
      <c r="E967">
        <v>2</v>
      </c>
      <c r="F967">
        <v>6</v>
      </c>
      <c r="G967">
        <v>10</v>
      </c>
      <c r="H967">
        <v>35</v>
      </c>
      <c r="I967">
        <v>7.33</v>
      </c>
      <c r="J967">
        <v>1.18</v>
      </c>
      <c r="K967">
        <v>5.94</v>
      </c>
      <c r="L967">
        <v>1.1299999999999999</v>
      </c>
      <c r="M967">
        <v>15.58</v>
      </c>
      <c r="N967">
        <v>2.06</v>
      </c>
      <c r="O967">
        <v>2008</v>
      </c>
      <c r="P967" t="e" cm="1">
        <f t="array" ref="P967">INDEX([1]metacritic_game_info!$D$2:$D$5001, MATCH(1, ([1]metacritic_game_info!$B$2:$B$5001=A967)*([1]metacritic_game_info!$J$2:$J$5001=B967), 0))</f>
        <v>#N/A</v>
      </c>
      <c r="Q967" t="e" cm="1">
        <f t="array" ref="Q967">INDEX([1]metacritic_game_info!$E$2:$E$5001, MATCH(1, ([1]metacritic_game_info!$B$2:$B$5001=A967)*([1]metacritic_game_info!$J$2:$J$5001=B967), 0))</f>
        <v>#N/A</v>
      </c>
      <c r="R967" s="1" t="e" cm="1">
        <f t="array" ref="R967">INDEX([1]metacritic_game_info!$G$2:$G$5001, MATCH(1, ([1]metacritic_game_info!$B$2:$B$5001=A967)*([1]metacritic_game_info!$J$2:$J$5001=B967), 0))</f>
        <v>#N/A</v>
      </c>
      <c r="S967" s="1" t="e" cm="1">
        <f t="array" ref="S967">INDEX([1]metacritic_game_info!$H$2:$H$5001, MATCH(1, ([1]metacritic_game_info!$B$2:$B$5001=A967)*([1]metacritic_game_info!$J$2:$J$5001=B967), 0))</f>
        <v>#N/A</v>
      </c>
      <c r="T967" s="1" t="e" cm="1">
        <f t="array" ref="T967">VLOOKUP(INDEX([1]metacritic_game_info!$I$2:$I$5001, MATCH(1, ([1]metacritic_game_info!$B$2:$B$5001=A967)*([1]metacritic_game_info!$J$2:$J$5001=B967), 0)),[2]!Table8[#Data],3,FALSE)</f>
        <v>#N/A</v>
      </c>
      <c r="V967" t="e" cm="1">
        <f t="array" ref="V967">INDEX([3]updatedVGOutput!$F$2:$F$210, MATCH(1, ([3]updatedVGOutput!$A$2:$A$210=A967)*([3]updatedVGOutput!$C$2:$C$210=B967), 0))</f>
        <v>#N/A</v>
      </c>
      <c r="X967" s="4" t="str">
        <f t="shared" si="15"/>
        <v>https://www.google.com/search?q=Bokura no Telebi Game Kentei DS release date</v>
      </c>
    </row>
    <row r="968" spans="1:24" hidden="1" x14ac:dyDescent="0.25">
      <c r="A968" t="s">
        <v>504</v>
      </c>
      <c r="B968" t="s">
        <v>30</v>
      </c>
      <c r="C968" t="s">
        <v>38</v>
      </c>
      <c r="D968" t="s">
        <v>44</v>
      </c>
      <c r="E968">
        <v>9</v>
      </c>
      <c r="F968">
        <v>3</v>
      </c>
      <c r="G968">
        <v>3</v>
      </c>
      <c r="H968">
        <v>20</v>
      </c>
      <c r="I968">
        <v>1.77</v>
      </c>
      <c r="J968">
        <v>2.72</v>
      </c>
      <c r="K968">
        <v>3.87</v>
      </c>
      <c r="L968">
        <v>5.87</v>
      </c>
      <c r="M968">
        <v>14.23</v>
      </c>
      <c r="N968">
        <v>1.08</v>
      </c>
      <c r="O968">
        <v>2008</v>
      </c>
      <c r="P968" t="e" cm="1">
        <f t="array" ref="P968">INDEX([1]metacritic_game_info!$D$2:$D$5001, MATCH(1, ([1]metacritic_game_info!$B$2:$B$5001=A968)*([1]metacritic_game_info!$J$2:$J$5001=B968), 0))</f>
        <v>#N/A</v>
      </c>
      <c r="Q968" t="e" cm="1">
        <f t="array" ref="Q968">INDEX([1]metacritic_game_info!$E$2:$E$5001, MATCH(1, ([1]metacritic_game_info!$B$2:$B$5001=A968)*([1]metacritic_game_info!$J$2:$J$5001=B968), 0))</f>
        <v>#N/A</v>
      </c>
      <c r="R968" s="1" t="e" cm="1">
        <f t="array" ref="R968">INDEX([1]metacritic_game_info!$G$2:$G$5001, MATCH(1, ([1]metacritic_game_info!$B$2:$B$5001=A968)*([1]metacritic_game_info!$J$2:$J$5001=B968), 0))</f>
        <v>#N/A</v>
      </c>
      <c r="S968" s="1" t="e" cm="1">
        <f t="array" ref="S968">INDEX([1]metacritic_game_info!$H$2:$H$5001, MATCH(1, ([1]metacritic_game_info!$B$2:$B$5001=A968)*([1]metacritic_game_info!$J$2:$J$5001=B968), 0))</f>
        <v>#N/A</v>
      </c>
      <c r="T968" s="1" t="e" cm="1">
        <f t="array" ref="T968">VLOOKUP(INDEX([1]metacritic_game_info!$I$2:$I$5001, MATCH(1, ([1]metacritic_game_info!$B$2:$B$5001=A968)*([1]metacritic_game_info!$J$2:$J$5001=B968), 0)),[2]!Table8[#Data],3,FALSE)</f>
        <v>#N/A</v>
      </c>
      <c r="V968" t="e" cm="1">
        <f t="array" ref="V968">INDEX([3]updatedVGOutput!$F$2:$F$210, MATCH(1, ([3]updatedVGOutput!$A$2:$A$210=A968)*([3]updatedVGOutput!$C$2:$C$210=B968), 0))</f>
        <v>#N/A</v>
      </c>
      <c r="X968" s="4" t="str">
        <f t="shared" si="15"/>
        <v>https://www.google.com/search?q=Bolt PC release date</v>
      </c>
    </row>
    <row r="969" spans="1:24" hidden="1" x14ac:dyDescent="0.25">
      <c r="A969" t="s">
        <v>504</v>
      </c>
      <c r="B969" t="s">
        <v>34</v>
      </c>
      <c r="C969" t="s">
        <v>38</v>
      </c>
      <c r="D969" t="s">
        <v>22</v>
      </c>
      <c r="E969">
        <v>5</v>
      </c>
      <c r="F969">
        <v>9</v>
      </c>
      <c r="G969">
        <v>9</v>
      </c>
      <c r="H969">
        <v>274</v>
      </c>
      <c r="I969">
        <v>3</v>
      </c>
      <c r="J969">
        <v>0.35</v>
      </c>
      <c r="K969">
        <v>4.8899999999999997</v>
      </c>
      <c r="L969">
        <v>0.21</v>
      </c>
      <c r="M969">
        <v>6.07</v>
      </c>
      <c r="N969">
        <v>1.03</v>
      </c>
      <c r="O969">
        <v>2008</v>
      </c>
      <c r="P969" t="e" cm="1">
        <f t="array" ref="P969">INDEX([1]metacritic_game_info!$D$2:$D$5001, MATCH(1, ([1]metacritic_game_info!$B$2:$B$5001=A969)*([1]metacritic_game_info!$J$2:$J$5001=B969), 0))</f>
        <v>#N/A</v>
      </c>
      <c r="Q969" t="e" cm="1">
        <f t="array" ref="Q969">INDEX([1]metacritic_game_info!$E$2:$E$5001, MATCH(1, ([1]metacritic_game_info!$B$2:$B$5001=A969)*([1]metacritic_game_info!$J$2:$J$5001=B969), 0))</f>
        <v>#N/A</v>
      </c>
      <c r="R969" s="1" t="e" cm="1">
        <f t="array" ref="R969">INDEX([1]metacritic_game_info!$G$2:$G$5001, MATCH(1, ([1]metacritic_game_info!$B$2:$B$5001=A969)*([1]metacritic_game_info!$J$2:$J$5001=B969), 0))</f>
        <v>#N/A</v>
      </c>
      <c r="S969" s="1" t="e" cm="1">
        <f t="array" ref="S969">INDEX([1]metacritic_game_info!$H$2:$H$5001, MATCH(1, ([1]metacritic_game_info!$B$2:$B$5001=A969)*([1]metacritic_game_info!$J$2:$J$5001=B969), 0))</f>
        <v>#N/A</v>
      </c>
      <c r="T969" s="1" t="e" cm="1">
        <f t="array" ref="T969">VLOOKUP(INDEX([1]metacritic_game_info!$I$2:$I$5001, MATCH(1, ([1]metacritic_game_info!$B$2:$B$5001=A969)*([1]metacritic_game_info!$J$2:$J$5001=B969), 0)),[2]!Table8[#Data],3,FALSE)</f>
        <v>#N/A</v>
      </c>
      <c r="V969" t="e" cm="1">
        <f t="array" ref="V969">INDEX([3]updatedVGOutput!$F$2:$F$210, MATCH(1, ([3]updatedVGOutput!$A$2:$A$210=A969)*([3]updatedVGOutput!$C$2:$C$210=B969), 0))</f>
        <v>#N/A</v>
      </c>
      <c r="X969" s="4" t="str">
        <f t="shared" si="15"/>
        <v>https://www.google.com/search?q=Bolt DS release date</v>
      </c>
    </row>
    <row r="970" spans="1:24" hidden="1" x14ac:dyDescent="0.25">
      <c r="A970" t="s">
        <v>504</v>
      </c>
      <c r="B970" t="s">
        <v>21</v>
      </c>
      <c r="C970" t="s">
        <v>38</v>
      </c>
      <c r="D970" t="s">
        <v>28</v>
      </c>
      <c r="E970">
        <v>4</v>
      </c>
      <c r="F970">
        <v>2</v>
      </c>
      <c r="G970">
        <v>4</v>
      </c>
      <c r="H970">
        <v>129</v>
      </c>
      <c r="I970">
        <v>3</v>
      </c>
      <c r="J970">
        <v>0.09</v>
      </c>
      <c r="K970">
        <v>1.89</v>
      </c>
      <c r="L970">
        <v>0.02</v>
      </c>
      <c r="M970">
        <v>2.2599999999999998</v>
      </c>
      <c r="N970">
        <v>5.86</v>
      </c>
      <c r="O970">
        <v>2008</v>
      </c>
      <c r="P970" t="e" cm="1">
        <f t="array" ref="P970">INDEX([1]metacritic_game_info!$D$2:$D$5001, MATCH(1, ([1]metacritic_game_info!$B$2:$B$5001=A970)*([1]metacritic_game_info!$J$2:$J$5001=B970), 0))</f>
        <v>#N/A</v>
      </c>
      <c r="Q970" t="e" cm="1">
        <f t="array" ref="Q970">INDEX([1]metacritic_game_info!$E$2:$E$5001, MATCH(1, ([1]metacritic_game_info!$B$2:$B$5001=A970)*([1]metacritic_game_info!$J$2:$J$5001=B970), 0))</f>
        <v>#N/A</v>
      </c>
      <c r="R970" s="1" t="e" cm="1">
        <f t="array" ref="R970">INDEX([1]metacritic_game_info!$G$2:$G$5001, MATCH(1, ([1]metacritic_game_info!$B$2:$B$5001=A970)*([1]metacritic_game_info!$J$2:$J$5001=B970), 0))</f>
        <v>#N/A</v>
      </c>
      <c r="S970" s="1" t="e" cm="1">
        <f t="array" ref="S970">INDEX([1]metacritic_game_info!$H$2:$H$5001, MATCH(1, ([1]metacritic_game_info!$B$2:$B$5001=A970)*([1]metacritic_game_info!$J$2:$J$5001=B970), 0))</f>
        <v>#N/A</v>
      </c>
      <c r="T970" s="1" t="e" cm="1">
        <f t="array" ref="T970">VLOOKUP(INDEX([1]metacritic_game_info!$I$2:$I$5001, MATCH(1, ([1]metacritic_game_info!$B$2:$B$5001=A970)*([1]metacritic_game_info!$J$2:$J$5001=B970), 0)),[2]!Table8[#Data],3,FALSE)</f>
        <v>#N/A</v>
      </c>
      <c r="V970" t="e" cm="1">
        <f t="array" ref="V970">INDEX([3]updatedVGOutput!$F$2:$F$210, MATCH(1, ([3]updatedVGOutput!$A$2:$A$210=A970)*([3]updatedVGOutput!$C$2:$C$210=B970), 0))</f>
        <v>#N/A</v>
      </c>
      <c r="X970" s="4" t="str">
        <f t="shared" si="15"/>
        <v>https://www.google.com/search?q=Bolt PS2 release date</v>
      </c>
    </row>
    <row r="971" spans="1:24" hidden="1" x14ac:dyDescent="0.25">
      <c r="A971" t="s">
        <v>504</v>
      </c>
      <c r="B971" t="s">
        <v>19</v>
      </c>
      <c r="C971" t="s">
        <v>38</v>
      </c>
      <c r="D971" t="s">
        <v>28</v>
      </c>
      <c r="E971">
        <v>6</v>
      </c>
      <c r="F971">
        <v>8</v>
      </c>
      <c r="G971">
        <v>1</v>
      </c>
      <c r="H971">
        <v>75</v>
      </c>
      <c r="I971">
        <v>3</v>
      </c>
      <c r="J971">
        <v>0.12</v>
      </c>
      <c r="K971">
        <v>1.21</v>
      </c>
      <c r="L971">
        <v>0.05</v>
      </c>
      <c r="M971">
        <v>1.57</v>
      </c>
      <c r="N971">
        <v>4.7300000000000004</v>
      </c>
      <c r="O971">
        <v>2008</v>
      </c>
      <c r="P971" t="e" cm="1">
        <f t="array" ref="P971">INDEX([1]metacritic_game_info!$D$2:$D$5001, MATCH(1, ([1]metacritic_game_info!$B$2:$B$5001=A971)*([1]metacritic_game_info!$J$2:$J$5001=B971), 0))</f>
        <v>#N/A</v>
      </c>
      <c r="Q971" t="e" cm="1">
        <f t="array" ref="Q971">INDEX([1]metacritic_game_info!$E$2:$E$5001, MATCH(1, ([1]metacritic_game_info!$B$2:$B$5001=A971)*([1]metacritic_game_info!$J$2:$J$5001=B971), 0))</f>
        <v>#N/A</v>
      </c>
      <c r="R971" s="1" t="e" cm="1">
        <f t="array" ref="R971">INDEX([1]metacritic_game_info!$G$2:$G$5001, MATCH(1, ([1]metacritic_game_info!$B$2:$B$5001=A971)*([1]metacritic_game_info!$J$2:$J$5001=B971), 0))</f>
        <v>#N/A</v>
      </c>
      <c r="S971" s="1" t="e" cm="1">
        <f t="array" ref="S971">INDEX([1]metacritic_game_info!$H$2:$H$5001, MATCH(1, ([1]metacritic_game_info!$B$2:$B$5001=A971)*([1]metacritic_game_info!$J$2:$J$5001=B971), 0))</f>
        <v>#N/A</v>
      </c>
      <c r="T971" s="1" t="e" cm="1">
        <f t="array" ref="T971">VLOOKUP(INDEX([1]metacritic_game_info!$I$2:$I$5001, MATCH(1, ([1]metacritic_game_info!$B$2:$B$5001=A971)*([1]metacritic_game_info!$J$2:$J$5001=B971), 0)),[2]!Table8[#Data],3,FALSE)</f>
        <v>#N/A</v>
      </c>
      <c r="V971" t="e" cm="1">
        <f t="array" ref="V971">INDEX([3]updatedVGOutput!$F$2:$F$210, MATCH(1, ([3]updatedVGOutput!$A$2:$A$210=A971)*([3]updatedVGOutput!$C$2:$C$210=B971), 0))</f>
        <v>#N/A</v>
      </c>
      <c r="X971" s="4" t="str">
        <f t="shared" si="15"/>
        <v>https://www.google.com/search?q=Bolt PS3 release date</v>
      </c>
    </row>
    <row r="972" spans="1:24" hidden="1" x14ac:dyDescent="0.25">
      <c r="A972" t="s">
        <v>505</v>
      </c>
      <c r="B972" t="s">
        <v>21</v>
      </c>
      <c r="C972" t="s">
        <v>31</v>
      </c>
      <c r="D972" t="s">
        <v>35</v>
      </c>
      <c r="E972">
        <v>1</v>
      </c>
      <c r="F972">
        <v>10</v>
      </c>
      <c r="G972">
        <v>10</v>
      </c>
      <c r="H972">
        <v>116</v>
      </c>
      <c r="I972">
        <v>3</v>
      </c>
      <c r="J972">
        <v>0.03</v>
      </c>
      <c r="K972">
        <v>4.3099999999999996</v>
      </c>
      <c r="L972">
        <v>0.02</v>
      </c>
      <c r="M972">
        <v>4.41</v>
      </c>
      <c r="N972">
        <v>5.31</v>
      </c>
      <c r="O972">
        <v>2003</v>
      </c>
      <c r="P972" t="e" cm="1">
        <f t="array" ref="P972">INDEX([1]metacritic_game_info!$D$2:$D$5001, MATCH(1, ([1]metacritic_game_info!$B$2:$B$5001=A972)*([1]metacritic_game_info!$J$2:$J$5001=B972), 0))</f>
        <v>#N/A</v>
      </c>
      <c r="Q972" t="e" cm="1">
        <f t="array" ref="Q972">INDEX([1]metacritic_game_info!$E$2:$E$5001, MATCH(1, ([1]metacritic_game_info!$B$2:$B$5001=A972)*([1]metacritic_game_info!$J$2:$J$5001=B972), 0))</f>
        <v>#N/A</v>
      </c>
      <c r="R972" s="1" t="e" cm="1">
        <f t="array" ref="R972">INDEX([1]metacritic_game_info!$G$2:$G$5001, MATCH(1, ([1]metacritic_game_info!$B$2:$B$5001=A972)*([1]metacritic_game_info!$J$2:$J$5001=B972), 0))</f>
        <v>#N/A</v>
      </c>
      <c r="S972" s="1" t="e" cm="1">
        <f t="array" ref="S972">INDEX([1]metacritic_game_info!$H$2:$H$5001, MATCH(1, ([1]metacritic_game_info!$B$2:$B$5001=A972)*([1]metacritic_game_info!$J$2:$J$5001=B972), 0))</f>
        <v>#N/A</v>
      </c>
      <c r="T972" s="1" t="e" cm="1">
        <f t="array" ref="T972">VLOOKUP(INDEX([1]metacritic_game_info!$I$2:$I$5001, MATCH(1, ([1]metacritic_game_info!$B$2:$B$5001=A972)*([1]metacritic_game_info!$J$2:$J$5001=B972), 0)),[2]!Table8[#Data],3,FALSE)</f>
        <v>#N/A</v>
      </c>
      <c r="V972" t="e" cm="1">
        <f t="array" ref="V972">INDEX([3]updatedVGOutput!$F$2:$F$210, MATCH(1, ([3]updatedVGOutput!$A$2:$A$210=A972)*([3]updatedVGOutput!$C$2:$C$210=B972), 0))</f>
        <v>#N/A</v>
      </c>
      <c r="X972" s="4" t="str">
        <f t="shared" si="15"/>
        <v>https://www.google.com/search?q=Bombastic PS2 release date</v>
      </c>
    </row>
    <row r="973" spans="1:24" hidden="1" x14ac:dyDescent="0.25">
      <c r="A973" t="s">
        <v>506</v>
      </c>
      <c r="B973" t="s">
        <v>30</v>
      </c>
      <c r="C973" t="s">
        <v>41</v>
      </c>
      <c r="D973" t="s">
        <v>23</v>
      </c>
      <c r="E973">
        <v>10</v>
      </c>
      <c r="F973">
        <v>1</v>
      </c>
      <c r="G973">
        <v>3</v>
      </c>
      <c r="H973">
        <v>0.18</v>
      </c>
      <c r="I973">
        <v>5.73</v>
      </c>
      <c r="J973">
        <v>1.05</v>
      </c>
      <c r="K973">
        <v>3.67</v>
      </c>
      <c r="L973">
        <v>5.47</v>
      </c>
      <c r="M973">
        <v>15.92</v>
      </c>
      <c r="N973">
        <v>3.92</v>
      </c>
      <c r="O973">
        <v>2017</v>
      </c>
      <c r="P973" t="e" cm="1">
        <f t="array" ref="P973">INDEX([1]metacritic_game_info!$D$2:$D$5001, MATCH(1, ([1]metacritic_game_info!$B$2:$B$5001=A973)*([1]metacritic_game_info!$J$2:$J$5001=B973), 0))</f>
        <v>#N/A</v>
      </c>
      <c r="Q973" t="e" cm="1">
        <f t="array" ref="Q973">INDEX([1]metacritic_game_info!$E$2:$E$5001, MATCH(1, ([1]metacritic_game_info!$B$2:$B$5001=A973)*([1]metacritic_game_info!$J$2:$J$5001=B973), 0))</f>
        <v>#N/A</v>
      </c>
      <c r="R973" s="1" t="e" cm="1">
        <f t="array" ref="R973">INDEX([1]metacritic_game_info!$G$2:$G$5001, MATCH(1, ([1]metacritic_game_info!$B$2:$B$5001=A973)*([1]metacritic_game_info!$J$2:$J$5001=B973), 0))</f>
        <v>#N/A</v>
      </c>
      <c r="S973" s="1" t="e" cm="1">
        <f t="array" ref="S973">INDEX([1]metacritic_game_info!$H$2:$H$5001, MATCH(1, ([1]metacritic_game_info!$B$2:$B$5001=A973)*([1]metacritic_game_info!$J$2:$J$5001=B973), 0))</f>
        <v>#N/A</v>
      </c>
      <c r="T973" s="1" t="e" cm="1">
        <f t="array" ref="T973">VLOOKUP(INDEX([1]metacritic_game_info!$I$2:$I$5001, MATCH(1, ([1]metacritic_game_info!$B$2:$B$5001=A973)*([1]metacritic_game_info!$J$2:$J$5001=B973), 0)),[2]!Table8[#Data],3,FALSE)</f>
        <v>#N/A</v>
      </c>
      <c r="V973" t="e" cm="1">
        <f t="array" ref="V973">INDEX([3]updatedVGOutput!$F$2:$F$210, MATCH(1, ([3]updatedVGOutput!$A$2:$A$210=A973)*([3]updatedVGOutput!$C$2:$C$210=B973), 0))</f>
        <v>#N/A</v>
      </c>
      <c r="X973" s="4" t="str">
        <f t="shared" si="15"/>
        <v>https://www.google.com/search?q=Bomber Crew PC release date</v>
      </c>
    </row>
    <row r="974" spans="1:24" hidden="1" x14ac:dyDescent="0.25">
      <c r="A974" t="s">
        <v>506</v>
      </c>
      <c r="B974" t="s">
        <v>39</v>
      </c>
      <c r="C974" t="s">
        <v>41</v>
      </c>
      <c r="D974" t="s">
        <v>47</v>
      </c>
      <c r="E974">
        <v>6</v>
      </c>
      <c r="F974">
        <v>7</v>
      </c>
      <c r="G974">
        <v>7</v>
      </c>
      <c r="H974">
        <v>261</v>
      </c>
      <c r="I974">
        <v>5.99</v>
      </c>
      <c r="J974">
        <v>2.0699999999999998</v>
      </c>
      <c r="K974">
        <v>2.67</v>
      </c>
      <c r="L974">
        <v>4.26</v>
      </c>
      <c r="M974">
        <v>14.99</v>
      </c>
      <c r="N974">
        <v>4.07</v>
      </c>
      <c r="O974">
        <v>2019</v>
      </c>
      <c r="P974" t="e" cm="1">
        <f t="array" ref="P974">INDEX([1]metacritic_game_info!$D$2:$D$5001, MATCH(1, ([1]metacritic_game_info!$B$2:$B$5001=A974)*([1]metacritic_game_info!$J$2:$J$5001=B974), 0))</f>
        <v>#N/A</v>
      </c>
      <c r="Q974" t="e" cm="1">
        <f t="array" ref="Q974">INDEX([1]metacritic_game_info!$E$2:$E$5001, MATCH(1, ([1]metacritic_game_info!$B$2:$B$5001=A974)*([1]metacritic_game_info!$J$2:$J$5001=B974), 0))</f>
        <v>#N/A</v>
      </c>
      <c r="R974" s="1" t="e" cm="1">
        <f t="array" ref="R974">INDEX([1]metacritic_game_info!$G$2:$G$5001, MATCH(1, ([1]metacritic_game_info!$B$2:$B$5001=A974)*([1]metacritic_game_info!$J$2:$J$5001=B974), 0))</f>
        <v>#N/A</v>
      </c>
      <c r="S974" s="1" t="e" cm="1">
        <f t="array" ref="S974">INDEX([1]metacritic_game_info!$H$2:$H$5001, MATCH(1, ([1]metacritic_game_info!$B$2:$B$5001=A974)*([1]metacritic_game_info!$J$2:$J$5001=B974), 0))</f>
        <v>#N/A</v>
      </c>
      <c r="T974" s="1" t="e" cm="1">
        <f t="array" ref="T974">VLOOKUP(INDEX([1]metacritic_game_info!$I$2:$I$5001, MATCH(1, ([1]metacritic_game_info!$B$2:$B$5001=A974)*([1]metacritic_game_info!$J$2:$J$5001=B974), 0)),[2]!Table8[#Data],3,FALSE)</f>
        <v>#N/A</v>
      </c>
      <c r="V974" t="e" cm="1">
        <f t="array" ref="V974">INDEX([3]updatedVGOutput!$F$2:$F$210, MATCH(1, ([3]updatedVGOutput!$A$2:$A$210=A974)*([3]updatedVGOutput!$C$2:$C$210=B974), 0))</f>
        <v>#N/A</v>
      </c>
      <c r="X974" s="4" t="str">
        <f t="shared" si="15"/>
        <v>https://www.google.com/search?q=Bomber Crew PS4 release date</v>
      </c>
    </row>
    <row r="975" spans="1:24" hidden="1" x14ac:dyDescent="0.25">
      <c r="A975" t="s">
        <v>507</v>
      </c>
      <c r="B975" t="s">
        <v>34</v>
      </c>
      <c r="C975" t="s">
        <v>31</v>
      </c>
      <c r="D975" t="s">
        <v>35</v>
      </c>
      <c r="E975">
        <v>3</v>
      </c>
      <c r="F975">
        <v>10</v>
      </c>
      <c r="G975">
        <v>6</v>
      </c>
      <c r="H975">
        <v>193</v>
      </c>
      <c r="I975">
        <v>3</v>
      </c>
      <c r="J975">
        <v>0.1</v>
      </c>
      <c r="K975">
        <v>0.03</v>
      </c>
      <c r="L975">
        <v>0.01</v>
      </c>
      <c r="M975">
        <v>0.28999999999999998</v>
      </c>
      <c r="N975">
        <v>4.72</v>
      </c>
      <c r="O975">
        <v>2005</v>
      </c>
      <c r="P975" t="e" cm="1">
        <f t="array" ref="P975">INDEX([1]metacritic_game_info!$D$2:$D$5001, MATCH(1, ([1]metacritic_game_info!$B$2:$B$5001=A975)*([1]metacritic_game_info!$J$2:$J$5001=B975), 0))</f>
        <v>#N/A</v>
      </c>
      <c r="Q975" t="e" cm="1">
        <f t="array" ref="Q975">INDEX([1]metacritic_game_info!$E$2:$E$5001, MATCH(1, ([1]metacritic_game_info!$B$2:$B$5001=A975)*([1]metacritic_game_info!$J$2:$J$5001=B975), 0))</f>
        <v>#N/A</v>
      </c>
      <c r="R975" s="1" t="e" cm="1">
        <f t="array" ref="R975">INDEX([1]metacritic_game_info!$G$2:$G$5001, MATCH(1, ([1]metacritic_game_info!$B$2:$B$5001=A975)*([1]metacritic_game_info!$J$2:$J$5001=B975), 0))</f>
        <v>#N/A</v>
      </c>
      <c r="S975" s="1" t="e" cm="1">
        <f t="array" ref="S975">INDEX([1]metacritic_game_info!$H$2:$H$5001, MATCH(1, ([1]metacritic_game_info!$B$2:$B$5001=A975)*([1]metacritic_game_info!$J$2:$J$5001=B975), 0))</f>
        <v>#N/A</v>
      </c>
      <c r="T975" s="1" t="e" cm="1">
        <f t="array" ref="T975">VLOOKUP(INDEX([1]metacritic_game_info!$I$2:$I$5001, MATCH(1, ([1]metacritic_game_info!$B$2:$B$5001=A975)*([1]metacritic_game_info!$J$2:$J$5001=B975), 0)),[2]!Table8[#Data],3,FALSE)</f>
        <v>#N/A</v>
      </c>
      <c r="V975" t="e" cm="1">
        <f t="array" ref="V975">INDEX([3]updatedVGOutput!$F$2:$F$210, MATCH(1, ([3]updatedVGOutput!$A$2:$A$210=A975)*([3]updatedVGOutput!$C$2:$C$210=B975), 0))</f>
        <v>#N/A</v>
      </c>
      <c r="X975" s="4" t="str">
        <f t="shared" si="15"/>
        <v>https://www.google.com/search?q=Bomberman DS release date</v>
      </c>
    </row>
    <row r="976" spans="1:24" hidden="1" x14ac:dyDescent="0.25">
      <c r="A976" t="s">
        <v>508</v>
      </c>
      <c r="B976" t="s">
        <v>34</v>
      </c>
      <c r="C976" t="s">
        <v>31</v>
      </c>
      <c r="D976" t="s">
        <v>47</v>
      </c>
      <c r="E976">
        <v>8</v>
      </c>
      <c r="F976">
        <v>4</v>
      </c>
      <c r="G976">
        <v>5</v>
      </c>
      <c r="H976">
        <v>98</v>
      </c>
      <c r="I976">
        <v>3</v>
      </c>
      <c r="J976">
        <v>4.9400000000000004</v>
      </c>
      <c r="K976">
        <v>2.69</v>
      </c>
      <c r="L976">
        <v>0.01</v>
      </c>
      <c r="M976">
        <v>7.66</v>
      </c>
      <c r="N976">
        <v>1.44</v>
      </c>
      <c r="O976">
        <v>2009</v>
      </c>
      <c r="P976" t="e" cm="1">
        <f t="array" ref="P976">INDEX([1]metacritic_game_info!$D$2:$D$5001, MATCH(1, ([1]metacritic_game_info!$B$2:$B$5001=A976)*([1]metacritic_game_info!$J$2:$J$5001=B976), 0))</f>
        <v>#N/A</v>
      </c>
      <c r="Q976" t="e" cm="1">
        <f t="array" ref="Q976">INDEX([1]metacritic_game_info!$E$2:$E$5001, MATCH(1, ([1]metacritic_game_info!$B$2:$B$5001=A976)*([1]metacritic_game_info!$J$2:$J$5001=B976), 0))</f>
        <v>#N/A</v>
      </c>
      <c r="R976" s="1" t="e" cm="1">
        <f t="array" ref="R976">INDEX([1]metacritic_game_info!$G$2:$G$5001, MATCH(1, ([1]metacritic_game_info!$B$2:$B$5001=A976)*([1]metacritic_game_info!$J$2:$J$5001=B976), 0))</f>
        <v>#N/A</v>
      </c>
      <c r="S976" s="1" t="e" cm="1">
        <f t="array" ref="S976">INDEX([1]metacritic_game_info!$H$2:$H$5001, MATCH(1, ([1]metacritic_game_info!$B$2:$B$5001=A976)*([1]metacritic_game_info!$J$2:$J$5001=B976), 0))</f>
        <v>#N/A</v>
      </c>
      <c r="T976" s="1" t="e" cm="1">
        <f t="array" ref="T976">VLOOKUP(INDEX([1]metacritic_game_info!$I$2:$I$5001, MATCH(1, ([1]metacritic_game_info!$B$2:$B$5001=A976)*([1]metacritic_game_info!$J$2:$J$5001=B976), 0)),[2]!Table8[#Data],3,FALSE)</f>
        <v>#N/A</v>
      </c>
      <c r="V976" t="e" cm="1">
        <f t="array" ref="V976">INDEX([3]updatedVGOutput!$F$2:$F$210, MATCH(1, ([3]updatedVGOutput!$A$2:$A$210=A976)*([3]updatedVGOutput!$C$2:$C$210=B976), 0))</f>
        <v>#N/A</v>
      </c>
      <c r="X976" s="4" t="str">
        <f t="shared" si="15"/>
        <v>https://www.google.com/search?q=Bomberman 2 DS release date</v>
      </c>
    </row>
    <row r="977" spans="1:24" hidden="1" x14ac:dyDescent="0.25">
      <c r="A977" t="s">
        <v>509</v>
      </c>
      <c r="B977" t="s">
        <v>30</v>
      </c>
      <c r="C977" t="s">
        <v>31</v>
      </c>
      <c r="D977" t="s">
        <v>46</v>
      </c>
      <c r="E977">
        <v>9</v>
      </c>
      <c r="F977">
        <v>9</v>
      </c>
      <c r="G977">
        <v>10</v>
      </c>
      <c r="H977">
        <v>211</v>
      </c>
      <c r="I977">
        <v>1.61</v>
      </c>
      <c r="J977">
        <v>4.09</v>
      </c>
      <c r="K977">
        <v>5.18</v>
      </c>
      <c r="L977">
        <v>4.88</v>
      </c>
      <c r="M977">
        <v>15.76</v>
      </c>
      <c r="N977">
        <v>6.41</v>
      </c>
      <c r="O977">
        <v>2003</v>
      </c>
      <c r="P977" t="e" cm="1">
        <f t="array" ref="P977">INDEX([1]metacritic_game_info!$D$2:$D$5001, MATCH(1, ([1]metacritic_game_info!$B$2:$B$5001=A977)*([1]metacritic_game_info!$J$2:$J$5001=B977), 0))</f>
        <v>#N/A</v>
      </c>
      <c r="Q977" t="e" cm="1">
        <f t="array" ref="Q977">INDEX([1]metacritic_game_info!$E$2:$E$5001, MATCH(1, ([1]metacritic_game_info!$B$2:$B$5001=A977)*([1]metacritic_game_info!$J$2:$J$5001=B977), 0))</f>
        <v>#N/A</v>
      </c>
      <c r="R977" s="1" t="e" cm="1">
        <f t="array" ref="R977">INDEX([1]metacritic_game_info!$G$2:$G$5001, MATCH(1, ([1]metacritic_game_info!$B$2:$B$5001=A977)*([1]metacritic_game_info!$J$2:$J$5001=B977), 0))</f>
        <v>#N/A</v>
      </c>
      <c r="S977" s="1" t="e" cm="1">
        <f t="array" ref="S977">INDEX([1]metacritic_game_info!$H$2:$H$5001, MATCH(1, ([1]metacritic_game_info!$B$2:$B$5001=A977)*([1]metacritic_game_info!$J$2:$J$5001=B977), 0))</f>
        <v>#N/A</v>
      </c>
      <c r="T977" s="1" t="e" cm="1">
        <f t="array" ref="T977">VLOOKUP(INDEX([1]metacritic_game_info!$I$2:$I$5001, MATCH(1, ([1]metacritic_game_info!$B$2:$B$5001=A977)*([1]metacritic_game_info!$J$2:$J$5001=B977), 0)),[2]!Table8[#Data],3,FALSE)</f>
        <v>#N/A</v>
      </c>
      <c r="V977" t="e" cm="1">
        <f t="array" ref="V977">INDEX([3]updatedVGOutput!$F$2:$F$210, MATCH(1, ([3]updatedVGOutput!$A$2:$A$210=A977)*([3]updatedVGOutput!$C$2:$C$210=B977), 0))</f>
        <v>#N/A</v>
      </c>
      <c r="X977" s="4" t="str">
        <f t="shared" si="15"/>
        <v>https://www.google.com/search?q=Bomberman Collection PC release date</v>
      </c>
    </row>
    <row r="978" spans="1:24" hidden="1" x14ac:dyDescent="0.25">
      <c r="A978" t="s">
        <v>510</v>
      </c>
      <c r="B978" t="s">
        <v>21</v>
      </c>
      <c r="C978" t="s">
        <v>27</v>
      </c>
      <c r="D978" t="s">
        <v>35</v>
      </c>
      <c r="E978">
        <v>10</v>
      </c>
      <c r="F978">
        <v>5</v>
      </c>
      <c r="G978">
        <v>2</v>
      </c>
      <c r="H978">
        <v>104</v>
      </c>
      <c r="I978">
        <v>5.04</v>
      </c>
      <c r="J978">
        <v>2.85</v>
      </c>
      <c r="K978">
        <v>5.28</v>
      </c>
      <c r="L978">
        <v>3.26</v>
      </c>
      <c r="M978">
        <v>16.43</v>
      </c>
      <c r="N978">
        <v>0.01</v>
      </c>
      <c r="O978">
        <v>2005</v>
      </c>
      <c r="P978" t="e" cm="1">
        <f t="array" ref="P978">INDEX([1]metacritic_game_info!$D$2:$D$5001, MATCH(1, ([1]metacritic_game_info!$B$2:$B$5001=A978)*([1]metacritic_game_info!$J$2:$J$5001=B978), 0))</f>
        <v>#N/A</v>
      </c>
      <c r="Q978" t="e" cm="1">
        <f t="array" ref="Q978">INDEX([1]metacritic_game_info!$E$2:$E$5001, MATCH(1, ([1]metacritic_game_info!$B$2:$B$5001=A978)*([1]metacritic_game_info!$J$2:$J$5001=B978), 0))</f>
        <v>#N/A</v>
      </c>
      <c r="R978" s="1" t="e" cm="1">
        <f t="array" ref="R978">INDEX([1]metacritic_game_info!$G$2:$G$5001, MATCH(1, ([1]metacritic_game_info!$B$2:$B$5001=A978)*([1]metacritic_game_info!$J$2:$J$5001=B978), 0))</f>
        <v>#N/A</v>
      </c>
      <c r="S978" s="1" t="e" cm="1">
        <f t="array" ref="S978">INDEX([1]metacritic_game_info!$H$2:$H$5001, MATCH(1, ([1]metacritic_game_info!$B$2:$B$5001=A978)*([1]metacritic_game_info!$J$2:$J$5001=B978), 0))</f>
        <v>#N/A</v>
      </c>
      <c r="T978" s="1" t="e" cm="1">
        <f t="array" ref="T978">VLOOKUP(INDEX([1]metacritic_game_info!$I$2:$I$5001, MATCH(1, ([1]metacritic_game_info!$B$2:$B$5001=A978)*([1]metacritic_game_info!$J$2:$J$5001=B978), 0)),[2]!Table8[#Data],3,FALSE)</f>
        <v>#N/A</v>
      </c>
      <c r="V978" t="e" cm="1">
        <f t="array" ref="V978">INDEX([3]updatedVGOutput!$F$2:$F$210, MATCH(1, ([3]updatedVGOutput!$A$2:$A$210=A978)*([3]updatedVGOutput!$C$2:$C$210=B978), 0))</f>
        <v>#N/A</v>
      </c>
      <c r="X978" s="4" t="str">
        <f t="shared" si="15"/>
        <v>https://www.google.com/search?q=Bomberman Hardball PS2 release date</v>
      </c>
    </row>
    <row r="979" spans="1:24" hidden="1" x14ac:dyDescent="0.25">
      <c r="A979" t="s">
        <v>511</v>
      </c>
      <c r="B979" t="s">
        <v>21</v>
      </c>
      <c r="C979" t="s">
        <v>31</v>
      </c>
      <c r="D979" t="s">
        <v>35</v>
      </c>
      <c r="E979">
        <v>3</v>
      </c>
      <c r="F979">
        <v>6</v>
      </c>
      <c r="G979">
        <v>10</v>
      </c>
      <c r="H979">
        <v>2</v>
      </c>
      <c r="I979">
        <v>7.85</v>
      </c>
      <c r="J979">
        <v>3.24</v>
      </c>
      <c r="K979">
        <v>2.4700000000000002</v>
      </c>
      <c r="L979">
        <v>1.67</v>
      </c>
      <c r="M979">
        <v>15.23</v>
      </c>
      <c r="N979">
        <v>3.36</v>
      </c>
      <c r="O979">
        <v>2002</v>
      </c>
      <c r="P979" t="e" cm="1">
        <f t="array" ref="P979">INDEX([1]metacritic_game_info!$D$2:$D$5001, MATCH(1, ([1]metacritic_game_info!$B$2:$B$5001=A979)*([1]metacritic_game_info!$J$2:$J$5001=B979), 0))</f>
        <v>#N/A</v>
      </c>
      <c r="Q979" t="e" cm="1">
        <f t="array" ref="Q979">INDEX([1]metacritic_game_info!$E$2:$E$5001, MATCH(1, ([1]metacritic_game_info!$B$2:$B$5001=A979)*([1]metacritic_game_info!$J$2:$J$5001=B979), 0))</f>
        <v>#N/A</v>
      </c>
      <c r="R979" s="1" t="e" cm="1">
        <f t="array" ref="R979">INDEX([1]metacritic_game_info!$G$2:$G$5001, MATCH(1, ([1]metacritic_game_info!$B$2:$B$5001=A979)*([1]metacritic_game_info!$J$2:$J$5001=B979), 0))</f>
        <v>#N/A</v>
      </c>
      <c r="S979" s="1" t="e" cm="1">
        <f t="array" ref="S979">INDEX([1]metacritic_game_info!$H$2:$H$5001, MATCH(1, ([1]metacritic_game_info!$B$2:$B$5001=A979)*([1]metacritic_game_info!$J$2:$J$5001=B979), 0))</f>
        <v>#N/A</v>
      </c>
      <c r="T979" s="1" t="e" cm="1">
        <f t="array" ref="T979">VLOOKUP(INDEX([1]metacritic_game_info!$I$2:$I$5001, MATCH(1, ([1]metacritic_game_info!$B$2:$B$5001=A979)*([1]metacritic_game_info!$J$2:$J$5001=B979), 0)),[2]!Table8[#Data],3,FALSE)</f>
        <v>#N/A</v>
      </c>
      <c r="V979" t="e" cm="1">
        <f t="array" ref="V979">INDEX([3]updatedVGOutput!$F$2:$F$210, MATCH(1, ([3]updatedVGOutput!$A$2:$A$210=A979)*([3]updatedVGOutput!$C$2:$C$210=B979), 0))</f>
        <v>#N/A</v>
      </c>
      <c r="X979" s="4" t="str">
        <f t="shared" si="15"/>
        <v>https://www.google.com/search?q=Bomberman Jetters PS2 release date</v>
      </c>
    </row>
    <row r="980" spans="1:24" hidden="1" x14ac:dyDescent="0.25">
      <c r="A980" t="s">
        <v>512</v>
      </c>
      <c r="B980" t="s">
        <v>21</v>
      </c>
      <c r="C980" t="s">
        <v>25</v>
      </c>
      <c r="D980" t="s">
        <v>18</v>
      </c>
      <c r="E980">
        <v>4</v>
      </c>
      <c r="F980">
        <v>7</v>
      </c>
      <c r="G980">
        <v>3</v>
      </c>
      <c r="H980">
        <v>271</v>
      </c>
      <c r="I980">
        <v>3.65</v>
      </c>
      <c r="J980">
        <v>3.29</v>
      </c>
      <c r="K980">
        <v>2.76</v>
      </c>
      <c r="L980">
        <v>2.67</v>
      </c>
      <c r="M980">
        <v>12.37</v>
      </c>
      <c r="N980">
        <v>5.65</v>
      </c>
      <c r="O980">
        <v>2003</v>
      </c>
      <c r="P980" t="e" cm="1">
        <f t="array" ref="P980">INDEX([1]metacritic_game_info!$D$2:$D$5001, MATCH(1, ([1]metacritic_game_info!$B$2:$B$5001=A980)*([1]metacritic_game_info!$J$2:$J$5001=B980), 0))</f>
        <v>#N/A</v>
      </c>
      <c r="Q980" t="e" cm="1">
        <f t="array" ref="Q980">INDEX([1]metacritic_game_info!$E$2:$E$5001, MATCH(1, ([1]metacritic_game_info!$B$2:$B$5001=A980)*([1]metacritic_game_info!$J$2:$J$5001=B980), 0))</f>
        <v>#N/A</v>
      </c>
      <c r="R980" s="1" t="e" cm="1">
        <f t="array" ref="R980">INDEX([1]metacritic_game_info!$G$2:$G$5001, MATCH(1, ([1]metacritic_game_info!$B$2:$B$5001=A980)*([1]metacritic_game_info!$J$2:$J$5001=B980), 0))</f>
        <v>#N/A</v>
      </c>
      <c r="S980" s="1" t="e" cm="1">
        <f t="array" ref="S980">INDEX([1]metacritic_game_info!$H$2:$H$5001, MATCH(1, ([1]metacritic_game_info!$B$2:$B$5001=A980)*([1]metacritic_game_info!$J$2:$J$5001=B980), 0))</f>
        <v>#N/A</v>
      </c>
      <c r="T980" s="1" t="e" cm="1">
        <f t="array" ref="T980">VLOOKUP(INDEX([1]metacritic_game_info!$I$2:$I$5001, MATCH(1, ([1]metacritic_game_info!$B$2:$B$5001=A980)*([1]metacritic_game_info!$J$2:$J$5001=B980), 0)),[2]!Table8[#Data],3,FALSE)</f>
        <v>#N/A</v>
      </c>
      <c r="V980" t="e" cm="1">
        <f t="array" ref="V980">INDEX([3]updatedVGOutput!$F$2:$F$210, MATCH(1, ([3]updatedVGOutput!$A$2:$A$210=A980)*([3]updatedVGOutput!$C$2:$C$210=B980), 0))</f>
        <v>#N/A</v>
      </c>
      <c r="X980" s="4" t="str">
        <f t="shared" si="15"/>
        <v>https://www.google.com/search?q=Bomberman Kart PS2 release date</v>
      </c>
    </row>
    <row r="981" spans="1:24" hidden="1" x14ac:dyDescent="0.25">
      <c r="A981" t="s">
        <v>513</v>
      </c>
      <c r="B981" t="s">
        <v>21</v>
      </c>
      <c r="C981" t="s">
        <v>25</v>
      </c>
      <c r="D981" t="s">
        <v>47</v>
      </c>
      <c r="E981">
        <v>2</v>
      </c>
      <c r="F981">
        <v>7</v>
      </c>
      <c r="G981">
        <v>5</v>
      </c>
      <c r="H981">
        <v>217</v>
      </c>
      <c r="I981">
        <v>1.28</v>
      </c>
      <c r="J981">
        <v>2.44</v>
      </c>
      <c r="K981">
        <v>4.24</v>
      </c>
      <c r="L981">
        <v>2.12</v>
      </c>
      <c r="M981">
        <v>10.08</v>
      </c>
      <c r="N981">
        <v>4.55</v>
      </c>
      <c r="O981">
        <v>2004</v>
      </c>
      <c r="P981" t="e" cm="1">
        <f t="array" ref="P981">INDEX([1]metacritic_game_info!$D$2:$D$5001, MATCH(1, ([1]metacritic_game_info!$B$2:$B$5001=A981)*([1]metacritic_game_info!$J$2:$J$5001=B981), 0))</f>
        <v>#N/A</v>
      </c>
      <c r="Q981" t="e" cm="1">
        <f t="array" ref="Q981">INDEX([1]metacritic_game_info!$E$2:$E$5001, MATCH(1, ([1]metacritic_game_info!$B$2:$B$5001=A981)*([1]metacritic_game_info!$J$2:$J$5001=B981), 0))</f>
        <v>#N/A</v>
      </c>
      <c r="R981" s="1" t="e" cm="1">
        <f t="array" ref="R981">INDEX([1]metacritic_game_info!$G$2:$G$5001, MATCH(1, ([1]metacritic_game_info!$B$2:$B$5001=A981)*([1]metacritic_game_info!$J$2:$J$5001=B981), 0))</f>
        <v>#N/A</v>
      </c>
      <c r="S981" s="1" t="e" cm="1">
        <f t="array" ref="S981">INDEX([1]metacritic_game_info!$H$2:$H$5001, MATCH(1, ([1]metacritic_game_info!$B$2:$B$5001=A981)*([1]metacritic_game_info!$J$2:$J$5001=B981), 0))</f>
        <v>#N/A</v>
      </c>
      <c r="T981" s="1" t="e" cm="1">
        <f t="array" ref="T981">VLOOKUP(INDEX([1]metacritic_game_info!$I$2:$I$5001, MATCH(1, ([1]metacritic_game_info!$B$2:$B$5001=A981)*([1]metacritic_game_info!$J$2:$J$5001=B981), 0)),[2]!Table8[#Data],3,FALSE)</f>
        <v>#N/A</v>
      </c>
      <c r="V981" t="e" cm="1">
        <f t="array" ref="V981">INDEX([3]updatedVGOutput!$F$2:$F$210, MATCH(1, ([3]updatedVGOutput!$A$2:$A$210=A981)*([3]updatedVGOutput!$C$2:$C$210=B981), 0))</f>
        <v>#N/A</v>
      </c>
      <c r="X981" s="4" t="str">
        <f t="shared" si="15"/>
        <v>https://www.google.com/search?q=Bomberman Kart DX PS2 release date</v>
      </c>
    </row>
    <row r="982" spans="1:24" hidden="1" x14ac:dyDescent="0.25">
      <c r="A982" t="s">
        <v>514</v>
      </c>
      <c r="B982" t="s">
        <v>34</v>
      </c>
      <c r="C982" t="s">
        <v>31</v>
      </c>
      <c r="D982" t="s">
        <v>28</v>
      </c>
      <c r="E982">
        <v>7</v>
      </c>
      <c r="F982">
        <v>10</v>
      </c>
      <c r="G982">
        <v>7</v>
      </c>
      <c r="H982">
        <v>104</v>
      </c>
      <c r="I982">
        <v>3</v>
      </c>
      <c r="J982">
        <v>0.04</v>
      </c>
      <c r="K982">
        <v>0.04</v>
      </c>
      <c r="L982">
        <v>3.91</v>
      </c>
      <c r="M982">
        <v>4.08</v>
      </c>
      <c r="N982">
        <v>4.59</v>
      </c>
      <c r="O982">
        <v>2006</v>
      </c>
      <c r="P982" t="e" cm="1">
        <f t="array" ref="P982">INDEX([1]metacritic_game_info!$D$2:$D$5001, MATCH(1, ([1]metacritic_game_info!$B$2:$B$5001=A982)*([1]metacritic_game_info!$J$2:$J$5001=B982), 0))</f>
        <v>#N/A</v>
      </c>
      <c r="Q982" t="e" cm="1">
        <f t="array" ref="Q982">INDEX([1]metacritic_game_info!$E$2:$E$5001, MATCH(1, ([1]metacritic_game_info!$B$2:$B$5001=A982)*([1]metacritic_game_info!$J$2:$J$5001=B982), 0))</f>
        <v>#N/A</v>
      </c>
      <c r="R982" s="1" t="e" cm="1">
        <f t="array" ref="R982">INDEX([1]metacritic_game_info!$G$2:$G$5001, MATCH(1, ([1]metacritic_game_info!$B$2:$B$5001=A982)*([1]metacritic_game_info!$J$2:$J$5001=B982), 0))</f>
        <v>#N/A</v>
      </c>
      <c r="S982" s="1" t="e" cm="1">
        <f t="array" ref="S982">INDEX([1]metacritic_game_info!$H$2:$H$5001, MATCH(1, ([1]metacritic_game_info!$B$2:$B$5001=A982)*([1]metacritic_game_info!$J$2:$J$5001=B982), 0))</f>
        <v>#N/A</v>
      </c>
      <c r="T982" s="1" t="e" cm="1">
        <f t="array" ref="T982">VLOOKUP(INDEX([1]metacritic_game_info!$I$2:$I$5001, MATCH(1, ([1]metacritic_game_info!$B$2:$B$5001=A982)*([1]metacritic_game_info!$J$2:$J$5001=B982), 0)),[2]!Table8[#Data],3,FALSE)</f>
        <v>#N/A</v>
      </c>
      <c r="V982" t="e" cm="1">
        <f t="array" ref="V982">INDEX([3]updatedVGOutput!$F$2:$F$210, MATCH(1, ([3]updatedVGOutput!$A$2:$A$210=A982)*([3]updatedVGOutput!$C$2:$C$210=B982), 0))</f>
        <v>#N/A</v>
      </c>
      <c r="X982" s="4" t="str">
        <f t="shared" si="15"/>
        <v>https://www.google.com/search?q=Bomberman Land Touch  DS release date</v>
      </c>
    </row>
    <row r="983" spans="1:24" hidden="1" x14ac:dyDescent="0.25">
      <c r="A983" t="s">
        <v>4860</v>
      </c>
      <c r="B983" t="s">
        <v>34</v>
      </c>
      <c r="C983" t="s">
        <v>31</v>
      </c>
      <c r="D983" t="s">
        <v>23</v>
      </c>
      <c r="E983">
        <v>7</v>
      </c>
      <c r="F983">
        <v>1</v>
      </c>
      <c r="G983">
        <v>8</v>
      </c>
      <c r="H983">
        <v>16</v>
      </c>
      <c r="I983">
        <v>3</v>
      </c>
      <c r="J983">
        <v>0.13</v>
      </c>
      <c r="K983">
        <v>0.01</v>
      </c>
      <c r="L983">
        <v>6.94</v>
      </c>
      <c r="M983">
        <v>7.24</v>
      </c>
      <c r="N983">
        <v>2.29</v>
      </c>
      <c r="O983">
        <v>2008</v>
      </c>
      <c r="P983" t="e" cm="1">
        <f t="array" ref="P983">INDEX([1]metacritic_game_info!$D$2:$D$5001, MATCH(1, ([1]metacritic_game_info!$B$2:$B$5001=A983)*([1]metacritic_game_info!$J$2:$J$5001=B983), 0))</f>
        <v>#N/A</v>
      </c>
      <c r="Q983" t="e" cm="1">
        <f t="array" ref="Q983">INDEX([1]metacritic_game_info!$E$2:$E$5001, MATCH(1, ([1]metacritic_game_info!$B$2:$B$5001=A983)*([1]metacritic_game_info!$J$2:$J$5001=B983), 0))</f>
        <v>#N/A</v>
      </c>
      <c r="R983" s="1" t="e" cm="1">
        <f t="array" ref="R983">INDEX([1]metacritic_game_info!$G$2:$G$5001, MATCH(1, ([1]metacritic_game_info!$B$2:$B$5001=A983)*([1]metacritic_game_info!$J$2:$J$5001=B983), 0))</f>
        <v>#N/A</v>
      </c>
      <c r="S983" s="1" t="e" cm="1">
        <f t="array" ref="S983">INDEX([1]metacritic_game_info!$H$2:$H$5001, MATCH(1, ([1]metacritic_game_info!$B$2:$B$5001=A983)*([1]metacritic_game_info!$J$2:$J$5001=B983), 0))</f>
        <v>#N/A</v>
      </c>
      <c r="T983" s="1" t="e" cm="1">
        <f t="array" ref="T983">VLOOKUP(INDEX([1]metacritic_game_info!$I$2:$I$5001, MATCH(1, ([1]metacritic_game_info!$B$2:$B$5001=A983)*([1]metacritic_game_info!$J$2:$J$5001=B983), 0)),[2]!Table8[#Data],3,FALSE)</f>
        <v>#N/A</v>
      </c>
      <c r="V983" t="e" cm="1">
        <f t="array" ref="V983">INDEX([3]updatedVGOutput!$F$2:$F$210, MATCH(1, ([3]updatedVGOutput!$A$2:$A$210=A983)*([3]updatedVGOutput!$C$2:$C$210=B983), 0))</f>
        <v>#N/A</v>
      </c>
      <c r="X983" s="4" t="str">
        <f t="shared" si="15"/>
        <v>https://www.google.com/search?q=Bomberman Land Touch 2 DS release date</v>
      </c>
    </row>
    <row r="984" spans="1:24" hidden="1" x14ac:dyDescent="0.25">
      <c r="A984" t="s">
        <v>515</v>
      </c>
      <c r="B984" t="s">
        <v>16</v>
      </c>
      <c r="C984" t="s">
        <v>31</v>
      </c>
      <c r="D984" t="s">
        <v>23</v>
      </c>
      <c r="E984">
        <v>8</v>
      </c>
      <c r="F984">
        <v>8</v>
      </c>
      <c r="G984">
        <v>4</v>
      </c>
      <c r="H984">
        <v>160</v>
      </c>
      <c r="I984">
        <v>5.41</v>
      </c>
      <c r="J984">
        <v>4.59</v>
      </c>
      <c r="K984">
        <v>4.7</v>
      </c>
      <c r="L984">
        <v>1.24</v>
      </c>
      <c r="M984">
        <v>15.94</v>
      </c>
      <c r="N984">
        <v>3.64</v>
      </c>
      <c r="O984">
        <v>2010</v>
      </c>
      <c r="P984" t="e" cm="1">
        <f t="array" ref="P984">INDEX([1]metacritic_game_info!$D$2:$D$5001, MATCH(1, ([1]metacritic_game_info!$B$2:$B$5001=A984)*([1]metacritic_game_info!$J$2:$J$5001=B984), 0))</f>
        <v>#N/A</v>
      </c>
      <c r="Q984" t="e" cm="1">
        <f t="array" ref="Q984">INDEX([1]metacritic_game_info!$E$2:$E$5001, MATCH(1, ([1]metacritic_game_info!$B$2:$B$5001=A984)*([1]metacritic_game_info!$J$2:$J$5001=B984), 0))</f>
        <v>#N/A</v>
      </c>
      <c r="R984" s="1" t="e" cm="1">
        <f t="array" ref="R984">INDEX([1]metacritic_game_info!$G$2:$G$5001, MATCH(1, ([1]metacritic_game_info!$B$2:$B$5001=A984)*([1]metacritic_game_info!$J$2:$J$5001=B984), 0))</f>
        <v>#N/A</v>
      </c>
      <c r="S984" s="1" t="e" cm="1">
        <f t="array" ref="S984">INDEX([1]metacritic_game_info!$H$2:$H$5001, MATCH(1, ([1]metacritic_game_info!$B$2:$B$5001=A984)*([1]metacritic_game_info!$J$2:$J$5001=B984), 0))</f>
        <v>#N/A</v>
      </c>
      <c r="T984" s="1" t="e" cm="1">
        <f t="array" ref="T984">VLOOKUP(INDEX([1]metacritic_game_info!$I$2:$I$5001, MATCH(1, ([1]metacritic_game_info!$B$2:$B$5001=A984)*([1]metacritic_game_info!$J$2:$J$5001=B984), 0)),[2]!Table8[#Data],3,FALSE)</f>
        <v>#N/A</v>
      </c>
      <c r="V984" t="e" cm="1">
        <f t="array" ref="V984">INDEX([3]updatedVGOutput!$F$2:$F$210, MATCH(1, ([3]updatedVGOutput!$A$2:$A$210=A984)*([3]updatedVGOutput!$C$2:$C$210=B984), 0))</f>
        <v>#N/A</v>
      </c>
      <c r="X984" s="4" t="str">
        <f t="shared" si="15"/>
        <v>https://www.google.com/search?q=Bomberman Legacy PS release date</v>
      </c>
    </row>
    <row r="985" spans="1:24" hidden="1" x14ac:dyDescent="0.25">
      <c r="A985" t="s">
        <v>516</v>
      </c>
      <c r="B985" t="s">
        <v>30</v>
      </c>
      <c r="C985" t="s">
        <v>31</v>
      </c>
      <c r="D985" t="s">
        <v>44</v>
      </c>
      <c r="E985">
        <v>7</v>
      </c>
      <c r="F985">
        <v>5</v>
      </c>
      <c r="G985">
        <v>3</v>
      </c>
      <c r="H985">
        <v>154</v>
      </c>
      <c r="I985">
        <v>2.77</v>
      </c>
      <c r="J985">
        <v>1.45</v>
      </c>
      <c r="K985">
        <v>5.76</v>
      </c>
      <c r="L985">
        <v>6.18</v>
      </c>
      <c r="M985">
        <v>16.16</v>
      </c>
      <c r="N985">
        <v>3.29</v>
      </c>
      <c r="O985">
        <v>2008</v>
      </c>
      <c r="P985" t="e" cm="1">
        <f t="array" ref="P985">INDEX([1]metacritic_game_info!$D$2:$D$5001, MATCH(1, ([1]metacritic_game_info!$B$2:$B$5001=A985)*([1]metacritic_game_info!$J$2:$J$5001=B985), 0))</f>
        <v>#N/A</v>
      </c>
      <c r="Q985" t="e" cm="1">
        <f t="array" ref="Q985">INDEX([1]metacritic_game_info!$E$2:$E$5001, MATCH(1, ([1]metacritic_game_info!$B$2:$B$5001=A985)*([1]metacritic_game_info!$J$2:$J$5001=B985), 0))</f>
        <v>#N/A</v>
      </c>
      <c r="R985" s="1" t="e" cm="1">
        <f t="array" ref="R985">INDEX([1]metacritic_game_info!$G$2:$G$5001, MATCH(1, ([1]metacritic_game_info!$B$2:$B$5001=A985)*([1]metacritic_game_info!$J$2:$J$5001=B985), 0))</f>
        <v>#N/A</v>
      </c>
      <c r="S985" s="1" t="e" cm="1">
        <f t="array" ref="S985">INDEX([1]metacritic_game_info!$H$2:$H$5001, MATCH(1, ([1]metacritic_game_info!$B$2:$B$5001=A985)*([1]metacritic_game_info!$J$2:$J$5001=B985), 0))</f>
        <v>#N/A</v>
      </c>
      <c r="T985" s="1" t="e" cm="1">
        <f t="array" ref="T985">VLOOKUP(INDEX([1]metacritic_game_info!$I$2:$I$5001, MATCH(1, ([1]metacritic_game_info!$B$2:$B$5001=A985)*([1]metacritic_game_info!$J$2:$J$5001=B985), 0)),[2]!Table8[#Data],3,FALSE)</f>
        <v>#N/A</v>
      </c>
      <c r="V985" t="e" cm="1">
        <f t="array" ref="V985">INDEX([3]updatedVGOutput!$F$2:$F$210, MATCH(1, ([3]updatedVGOutput!$A$2:$A$210=A985)*([3]updatedVGOutput!$C$2:$C$210=B985), 0))</f>
        <v>#N/A</v>
      </c>
      <c r="X985" s="4" t="str">
        <f t="shared" si="15"/>
        <v>https://www.google.com/search?q=Bomberman Online World PC release date</v>
      </c>
    </row>
    <row r="986" spans="1:24" hidden="1" x14ac:dyDescent="0.25">
      <c r="A986" t="s">
        <v>517</v>
      </c>
      <c r="B986" t="s">
        <v>16</v>
      </c>
      <c r="C986" t="s">
        <v>31</v>
      </c>
      <c r="D986" t="s">
        <v>44</v>
      </c>
      <c r="E986">
        <v>7</v>
      </c>
      <c r="F986">
        <v>6</v>
      </c>
      <c r="G986">
        <v>9</v>
      </c>
      <c r="H986">
        <v>42</v>
      </c>
      <c r="I986">
        <v>1.99</v>
      </c>
      <c r="J986">
        <v>7.65</v>
      </c>
      <c r="K986">
        <v>3.37</v>
      </c>
      <c r="L986">
        <v>5.6</v>
      </c>
      <c r="M986">
        <v>18.61</v>
      </c>
      <c r="N986">
        <v>5.6</v>
      </c>
      <c r="O986">
        <v>2009</v>
      </c>
      <c r="P986" t="e" cm="1">
        <f t="array" ref="P986">INDEX([1]metacritic_game_info!$D$2:$D$5001, MATCH(1, ([1]metacritic_game_info!$B$2:$B$5001=A986)*([1]metacritic_game_info!$J$2:$J$5001=B986), 0))</f>
        <v>#N/A</v>
      </c>
      <c r="Q986" t="e" cm="1">
        <f t="array" ref="Q986">INDEX([1]metacritic_game_info!$E$2:$E$5001, MATCH(1, ([1]metacritic_game_info!$B$2:$B$5001=A986)*([1]metacritic_game_info!$J$2:$J$5001=B986), 0))</f>
        <v>#N/A</v>
      </c>
      <c r="R986" s="1" t="e" cm="1">
        <f t="array" ref="R986">INDEX([1]metacritic_game_info!$G$2:$G$5001, MATCH(1, ([1]metacritic_game_info!$B$2:$B$5001=A986)*([1]metacritic_game_info!$J$2:$J$5001=B986), 0))</f>
        <v>#N/A</v>
      </c>
      <c r="S986" s="1" t="e" cm="1">
        <f t="array" ref="S986">INDEX([1]metacritic_game_info!$H$2:$H$5001, MATCH(1, ([1]metacritic_game_info!$B$2:$B$5001=A986)*([1]metacritic_game_info!$J$2:$J$5001=B986), 0))</f>
        <v>#N/A</v>
      </c>
      <c r="T986" s="1" t="e" cm="1">
        <f t="array" ref="T986">VLOOKUP(INDEX([1]metacritic_game_info!$I$2:$I$5001, MATCH(1, ([1]metacritic_game_info!$B$2:$B$5001=A986)*([1]metacritic_game_info!$J$2:$J$5001=B986), 0)),[2]!Table8[#Data],3,FALSE)</f>
        <v>#N/A</v>
      </c>
      <c r="V986" t="e" cm="1">
        <f t="array" ref="V986">INDEX([3]updatedVGOutput!$F$2:$F$210, MATCH(1, ([3]updatedVGOutput!$A$2:$A$210=A986)*([3]updatedVGOutput!$C$2:$C$210=B986), 0))</f>
        <v>#N/A</v>
      </c>
      <c r="X986" s="4" t="str">
        <f t="shared" si="15"/>
        <v>https://www.google.com/search?q=Bomberman Party Edition PS release date</v>
      </c>
    </row>
    <row r="987" spans="1:24" hidden="1" x14ac:dyDescent="0.25">
      <c r="A987" t="s">
        <v>518</v>
      </c>
      <c r="B987" t="s">
        <v>16</v>
      </c>
      <c r="C987" t="s">
        <v>31</v>
      </c>
      <c r="D987" t="s">
        <v>22</v>
      </c>
      <c r="E987">
        <v>8.1999999999999993</v>
      </c>
      <c r="F987">
        <v>8</v>
      </c>
      <c r="G987">
        <v>5</v>
      </c>
      <c r="H987">
        <v>27</v>
      </c>
      <c r="I987">
        <v>2.5299999999999998</v>
      </c>
      <c r="J987">
        <v>2.35</v>
      </c>
      <c r="K987">
        <v>6</v>
      </c>
      <c r="L987">
        <v>5.44</v>
      </c>
      <c r="M987">
        <v>16.32</v>
      </c>
      <c r="N987">
        <v>5.86</v>
      </c>
      <c r="O987">
        <v>2009</v>
      </c>
      <c r="P987" t="e" cm="1">
        <f t="array" ref="P987">INDEX([1]metacritic_game_info!$D$2:$D$5001, MATCH(1, ([1]metacritic_game_info!$B$2:$B$5001=A987)*([1]metacritic_game_info!$J$2:$J$5001=B987), 0))</f>
        <v>#N/A</v>
      </c>
      <c r="Q987" t="e" cm="1">
        <f t="array" ref="Q987">INDEX([1]metacritic_game_info!$E$2:$E$5001, MATCH(1, ([1]metacritic_game_info!$B$2:$B$5001=A987)*([1]metacritic_game_info!$J$2:$J$5001=B987), 0))</f>
        <v>#N/A</v>
      </c>
      <c r="R987" s="1" t="e" cm="1">
        <f t="array" ref="R987">INDEX([1]metacritic_game_info!$G$2:$G$5001, MATCH(1, ([1]metacritic_game_info!$B$2:$B$5001=A987)*([1]metacritic_game_info!$J$2:$J$5001=B987), 0))</f>
        <v>#N/A</v>
      </c>
      <c r="S987" s="1" t="e" cm="1">
        <f t="array" ref="S987">INDEX([1]metacritic_game_info!$H$2:$H$5001, MATCH(1, ([1]metacritic_game_info!$B$2:$B$5001=A987)*([1]metacritic_game_info!$J$2:$J$5001=B987), 0))</f>
        <v>#N/A</v>
      </c>
      <c r="T987" s="1" t="e" cm="1">
        <f t="array" ref="T987">VLOOKUP(INDEX([1]metacritic_game_info!$I$2:$I$5001, MATCH(1, ([1]metacritic_game_info!$B$2:$B$5001=A987)*([1]metacritic_game_info!$J$2:$J$5001=B987), 0)),[2]!Table8[#Data],3,FALSE)</f>
        <v>#N/A</v>
      </c>
      <c r="V987" t="e" cm="1">
        <f t="array" ref="V987">INDEX([3]updatedVGOutput!$F$2:$F$210, MATCH(1, ([3]updatedVGOutput!$A$2:$A$210=A987)*([3]updatedVGOutput!$C$2:$C$210=B987), 0))</f>
        <v>#N/A</v>
      </c>
      <c r="X987" s="4" t="str">
        <f t="shared" si="15"/>
        <v>https://www.google.com/search?q=Bomberman Ultra PS release date</v>
      </c>
    </row>
    <row r="988" spans="1:24" hidden="1" x14ac:dyDescent="0.25">
      <c r="A988" t="s">
        <v>4861</v>
      </c>
      <c r="B988" t="s">
        <v>16</v>
      </c>
      <c r="C988" t="s">
        <v>31</v>
      </c>
      <c r="D988" t="s">
        <v>46</v>
      </c>
      <c r="E988">
        <v>6</v>
      </c>
      <c r="F988">
        <v>4</v>
      </c>
      <c r="G988">
        <v>2</v>
      </c>
      <c r="H988">
        <v>285</v>
      </c>
      <c r="I988">
        <v>7.16</v>
      </c>
      <c r="J988">
        <v>6.76</v>
      </c>
      <c r="K988">
        <v>4.75</v>
      </c>
      <c r="L988">
        <v>6.46</v>
      </c>
      <c r="M988">
        <v>25.13</v>
      </c>
      <c r="N988">
        <v>4.82</v>
      </c>
      <c r="O988">
        <v>2007</v>
      </c>
      <c r="P988" t="e" cm="1">
        <f t="array" ref="P988">INDEX([1]metacritic_game_info!$D$2:$D$5001, MATCH(1, ([1]metacritic_game_info!$B$2:$B$5001=A988)*([1]metacritic_game_info!$J$2:$J$5001=B988), 0))</f>
        <v>#N/A</v>
      </c>
      <c r="Q988" t="e" cm="1">
        <f t="array" ref="Q988">INDEX([1]metacritic_game_info!$E$2:$E$5001, MATCH(1, ([1]metacritic_game_info!$B$2:$B$5001=A988)*([1]metacritic_game_info!$J$2:$J$5001=B988), 0))</f>
        <v>#N/A</v>
      </c>
      <c r="R988" s="1" t="e" cm="1">
        <f t="array" ref="R988">INDEX([1]metacritic_game_info!$G$2:$G$5001, MATCH(1, ([1]metacritic_game_info!$B$2:$B$5001=A988)*([1]metacritic_game_info!$J$2:$J$5001=B988), 0))</f>
        <v>#N/A</v>
      </c>
      <c r="S988" s="1" t="e" cm="1">
        <f t="array" ref="S988">INDEX([1]metacritic_game_info!$H$2:$H$5001, MATCH(1, ([1]metacritic_game_info!$B$2:$B$5001=A988)*([1]metacritic_game_info!$J$2:$J$5001=B988), 0))</f>
        <v>#N/A</v>
      </c>
      <c r="T988" s="1" t="e" cm="1">
        <f t="array" ref="T988">VLOOKUP(INDEX([1]metacritic_game_info!$I$2:$I$5001, MATCH(1, ([1]metacritic_game_info!$B$2:$B$5001=A988)*([1]metacritic_game_info!$J$2:$J$5001=B988), 0)),[2]!Table8[#Data],3,FALSE)</f>
        <v>#N/A</v>
      </c>
      <c r="V988" t="e" cm="1">
        <f t="array" ref="V988">INDEX([3]updatedVGOutput!$F$2:$F$210, MATCH(1, ([3]updatedVGOutput!$A$2:$A$210=A988)*([3]updatedVGOutput!$C$2:$C$210=B988), 0))</f>
        <v>#N/A</v>
      </c>
      <c r="X988" s="4" t="str">
        <f t="shared" si="15"/>
        <v>https://www.google.com/search?q=Bomberman Ultra Battlefest PS release date</v>
      </c>
    </row>
    <row r="989" spans="1:24" hidden="1" x14ac:dyDescent="0.25">
      <c r="A989" t="s">
        <v>519</v>
      </c>
      <c r="B989" t="s">
        <v>30</v>
      </c>
      <c r="C989" t="s">
        <v>31</v>
      </c>
      <c r="D989" t="s">
        <v>46</v>
      </c>
      <c r="E989">
        <v>10</v>
      </c>
      <c r="F989">
        <v>3</v>
      </c>
      <c r="G989">
        <v>6</v>
      </c>
      <c r="H989">
        <v>276</v>
      </c>
      <c r="I989">
        <v>2.9</v>
      </c>
      <c r="J989">
        <v>2.89</v>
      </c>
      <c r="K989">
        <v>5.12</v>
      </c>
      <c r="L989">
        <v>4.0599999999999996</v>
      </c>
      <c r="M989">
        <v>14.97</v>
      </c>
      <c r="N989">
        <v>5.25</v>
      </c>
      <c r="O989">
        <v>2008</v>
      </c>
      <c r="P989" t="e" cm="1">
        <f t="array" ref="P989">INDEX([1]metacritic_game_info!$D$2:$D$5001, MATCH(1, ([1]metacritic_game_info!$B$2:$B$5001=A989)*([1]metacritic_game_info!$J$2:$J$5001=B989), 0))</f>
        <v>#N/A</v>
      </c>
      <c r="Q989" t="e" cm="1">
        <f t="array" ref="Q989">INDEX([1]metacritic_game_info!$E$2:$E$5001, MATCH(1, ([1]metacritic_game_info!$B$2:$B$5001=A989)*([1]metacritic_game_info!$J$2:$J$5001=B989), 0))</f>
        <v>#N/A</v>
      </c>
      <c r="R989" s="1" t="e" cm="1">
        <f t="array" ref="R989">INDEX([1]metacritic_game_info!$G$2:$G$5001, MATCH(1, ([1]metacritic_game_info!$B$2:$B$5001=A989)*([1]metacritic_game_info!$J$2:$J$5001=B989), 0))</f>
        <v>#N/A</v>
      </c>
      <c r="S989" s="1" t="e" cm="1">
        <f t="array" ref="S989">INDEX([1]metacritic_game_info!$H$2:$H$5001, MATCH(1, ([1]metacritic_game_info!$B$2:$B$5001=A989)*([1]metacritic_game_info!$J$2:$J$5001=B989), 0))</f>
        <v>#N/A</v>
      </c>
      <c r="T989" s="1" t="e" cm="1">
        <f t="array" ref="T989">VLOOKUP(INDEX([1]metacritic_game_info!$I$2:$I$5001, MATCH(1, ([1]metacritic_game_info!$B$2:$B$5001=A989)*([1]metacritic_game_info!$J$2:$J$5001=B989), 0)),[2]!Table8[#Data],3,FALSE)</f>
        <v>#N/A</v>
      </c>
      <c r="V989" t="e" cm="1">
        <f t="array" ref="V989">INDEX([3]updatedVGOutput!$F$2:$F$210, MATCH(1, ([3]updatedVGOutput!$A$2:$A$210=A989)*([3]updatedVGOutput!$C$2:$C$210=B989), 0))</f>
        <v>#N/A</v>
      </c>
      <c r="X989" s="4" t="str">
        <f t="shared" si="15"/>
        <v>https://www.google.com/search?q=Boogie Bunnies PC release date</v>
      </c>
    </row>
    <row r="990" spans="1:24" hidden="1" x14ac:dyDescent="0.25">
      <c r="A990" t="s">
        <v>520</v>
      </c>
      <c r="B990" t="s">
        <v>34</v>
      </c>
      <c r="C990" t="s">
        <v>31</v>
      </c>
      <c r="D990" t="s">
        <v>46</v>
      </c>
      <c r="E990">
        <v>10</v>
      </c>
      <c r="F990">
        <v>5</v>
      </c>
      <c r="G990">
        <v>3</v>
      </c>
      <c r="H990">
        <v>260</v>
      </c>
      <c r="I990">
        <v>3</v>
      </c>
      <c r="J990">
        <v>0.3</v>
      </c>
      <c r="K990">
        <v>2.12</v>
      </c>
      <c r="L990">
        <v>0.01</v>
      </c>
      <c r="M990">
        <v>2.76</v>
      </c>
      <c r="N990">
        <v>5.85</v>
      </c>
      <c r="O990">
        <v>2009</v>
      </c>
      <c r="P990" t="e" cm="1">
        <f t="array" ref="P990">INDEX([1]metacritic_game_info!$D$2:$D$5001, MATCH(1, ([1]metacritic_game_info!$B$2:$B$5001=A990)*([1]metacritic_game_info!$J$2:$J$5001=B990), 0))</f>
        <v>#N/A</v>
      </c>
      <c r="Q990" t="e" cm="1">
        <f t="array" ref="Q990">INDEX([1]metacritic_game_info!$E$2:$E$5001, MATCH(1, ([1]metacritic_game_info!$B$2:$B$5001=A990)*([1]metacritic_game_info!$J$2:$J$5001=B990), 0))</f>
        <v>#N/A</v>
      </c>
      <c r="R990" s="1" t="e" cm="1">
        <f t="array" ref="R990">INDEX([1]metacritic_game_info!$G$2:$G$5001, MATCH(1, ([1]metacritic_game_info!$B$2:$B$5001=A990)*([1]metacritic_game_info!$J$2:$J$5001=B990), 0))</f>
        <v>#N/A</v>
      </c>
      <c r="S990" s="1" t="e" cm="1">
        <f t="array" ref="S990">INDEX([1]metacritic_game_info!$H$2:$H$5001, MATCH(1, ([1]metacritic_game_info!$B$2:$B$5001=A990)*([1]metacritic_game_info!$J$2:$J$5001=B990), 0))</f>
        <v>#N/A</v>
      </c>
      <c r="T990" s="1" t="e" cm="1">
        <f t="array" ref="T990">VLOOKUP(INDEX([1]metacritic_game_info!$I$2:$I$5001, MATCH(1, ([1]metacritic_game_info!$B$2:$B$5001=A990)*([1]metacritic_game_info!$J$2:$J$5001=B990), 0)),[2]!Table8[#Data],3,FALSE)</f>
        <v>#N/A</v>
      </c>
      <c r="V990" t="e" cm="1">
        <f t="array" ref="V990">INDEX([3]updatedVGOutput!$F$2:$F$210, MATCH(1, ([3]updatedVGOutput!$A$2:$A$210=A990)*([3]updatedVGOutput!$C$2:$C$210=B990), 0))</f>
        <v>#N/A</v>
      </c>
      <c r="X990" s="4" t="str">
        <f t="shared" si="15"/>
        <v>https://www.google.com/search?q=BookWorm DS release date</v>
      </c>
    </row>
    <row r="991" spans="1:24" x14ac:dyDescent="0.25">
      <c r="A991" t="s">
        <v>521</v>
      </c>
      <c r="B991" t="s">
        <v>30</v>
      </c>
      <c r="C991" t="s">
        <v>31</v>
      </c>
      <c r="D991" t="s">
        <v>35</v>
      </c>
      <c r="E991">
        <v>1</v>
      </c>
      <c r="F991">
        <v>9</v>
      </c>
      <c r="G991">
        <v>1</v>
      </c>
      <c r="H991">
        <v>128</v>
      </c>
      <c r="I991">
        <v>5.64</v>
      </c>
      <c r="J991">
        <v>3.24</v>
      </c>
      <c r="K991">
        <v>5.74</v>
      </c>
      <c r="L991">
        <v>3.63</v>
      </c>
      <c r="M991">
        <v>18.25</v>
      </c>
      <c r="N991">
        <v>4.72</v>
      </c>
      <c r="O991">
        <v>2006</v>
      </c>
      <c r="P991" t="str" cm="1">
        <f t="array" ref="P991">INDEX([1]metacritic_game_info!$D$2:$D$5001, MATCH(1, ([1]metacritic_game_info!$B$2:$B$5001=A991)*([1]metacritic_game_info!$J$2:$J$5001=B991), 0))</f>
        <v>PopCap</v>
      </c>
      <c r="Q991" t="str" cm="1">
        <f t="array" ref="Q991">INDEX([1]metacritic_game_info!$E$2:$E$5001, MATCH(1, ([1]metacritic_game_info!$B$2:$B$5001=A991)*([1]metacritic_game_info!$J$2:$J$5001=B991), 0))</f>
        <v>Miscellaneous;Puzzle;Puzzle;General;Puzzle;Logic;General</v>
      </c>
      <c r="R991" s="1" cm="1">
        <f t="array" ref="R991">INDEX([1]metacritic_game_info!$G$2:$G$5001, MATCH(1, ([1]metacritic_game_info!$B$2:$B$5001=A991)*([1]metacritic_game_info!$J$2:$J$5001=B991), 0))</f>
        <v>82</v>
      </c>
      <c r="S991" s="1" cm="1">
        <f t="array" ref="S991">INDEX([1]metacritic_game_info!$H$2:$H$5001, MATCH(1, ([1]metacritic_game_info!$B$2:$B$5001=A991)*([1]metacritic_game_info!$J$2:$J$5001=B991), 0))</f>
        <v>7.8</v>
      </c>
      <c r="T991" s="1" cm="1">
        <f t="array" ref="T991">VLOOKUP(INDEX([1]metacritic_game_info!$I$2:$I$5001, MATCH(1, ([1]metacritic_game_info!$B$2:$B$5001=A991)*([1]metacritic_game_info!$J$2:$J$5001=B991), 0)),[2]!Table8[#Data],3,FALSE)</f>
        <v>1</v>
      </c>
      <c r="V991" t="e" cm="1">
        <f t="array" ref="V991">INDEX([3]updatedVGOutput!$F$2:$F$210, MATCH(1, ([3]updatedVGOutput!$A$2:$A$210=A991)*([3]updatedVGOutput!$C$2:$C$210=B991), 0))</f>
        <v>#N/A</v>
      </c>
      <c r="W991" s="5">
        <v>39086</v>
      </c>
      <c r="X991" s="4" t="str">
        <f t="shared" si="15"/>
        <v>https://www.google.com/search?q=Bookworm Adventures Deluxe PC release date</v>
      </c>
    </row>
    <row r="992" spans="1:24" x14ac:dyDescent="0.25">
      <c r="A992" t="s">
        <v>522</v>
      </c>
      <c r="B992" t="s">
        <v>30</v>
      </c>
      <c r="C992" t="s">
        <v>31</v>
      </c>
      <c r="D992" t="s">
        <v>28</v>
      </c>
      <c r="E992">
        <v>8</v>
      </c>
      <c r="F992">
        <v>8.3000000000000007</v>
      </c>
      <c r="G992">
        <v>4</v>
      </c>
      <c r="H992">
        <v>275</v>
      </c>
      <c r="I992">
        <v>4.3899999999999997</v>
      </c>
      <c r="J992">
        <v>1.0900000000000001</v>
      </c>
      <c r="K992">
        <v>1.4</v>
      </c>
      <c r="L992">
        <v>2.77</v>
      </c>
      <c r="M992">
        <v>9.65</v>
      </c>
      <c r="N992">
        <v>4.8099999999999996</v>
      </c>
      <c r="O992">
        <v>2009</v>
      </c>
      <c r="P992" t="str" cm="1">
        <f t="array" ref="P992">INDEX([1]metacritic_game_info!$D$2:$D$5001, MATCH(1, ([1]metacritic_game_info!$B$2:$B$5001=A992)*([1]metacritic_game_info!$J$2:$J$5001=B992), 0))</f>
        <v>PopCap</v>
      </c>
      <c r="Q992" t="str" cm="1">
        <f t="array" ref="Q992">INDEX([1]metacritic_game_info!$E$2:$E$5001, MATCH(1, ([1]metacritic_game_info!$B$2:$B$5001=A992)*([1]metacritic_game_info!$J$2:$J$5001=B992), 0))</f>
        <v>Miscellaneous;Puzzle;Puzzle;Puzzle;Logic;Logic</v>
      </c>
      <c r="R992" s="1" cm="1">
        <f t="array" ref="R992">INDEX([1]metacritic_game_info!$G$2:$G$5001, MATCH(1, ([1]metacritic_game_info!$B$2:$B$5001=A992)*([1]metacritic_game_info!$J$2:$J$5001=B992), 0))</f>
        <v>79</v>
      </c>
      <c r="S992" s="1" cm="1">
        <f t="array" ref="S992">INDEX([1]metacritic_game_info!$H$2:$H$5001, MATCH(1, ([1]metacritic_game_info!$B$2:$B$5001=A992)*([1]metacritic_game_info!$J$2:$J$5001=B992), 0))</f>
        <v>7.6</v>
      </c>
      <c r="T992" s="1" cm="1">
        <f t="array" ref="T992">VLOOKUP(INDEX([1]metacritic_game_info!$I$2:$I$5001, MATCH(1, ([1]metacritic_game_info!$B$2:$B$5001=A992)*([1]metacritic_game_info!$J$2:$J$5001=B992), 0)),[2]!Table8[#Data],3,FALSE)</f>
        <v>1</v>
      </c>
      <c r="V992" t="e" cm="1">
        <f t="array" ref="V992">INDEX([3]updatedVGOutput!$F$2:$F$210, MATCH(1, ([3]updatedVGOutput!$A$2:$A$210=A992)*([3]updatedVGOutput!$C$2:$C$210=B992), 0))</f>
        <v>#N/A</v>
      </c>
      <c r="W992" t="s">
        <v>7569</v>
      </c>
      <c r="X992" s="4" t="str">
        <f t="shared" si="15"/>
        <v>https://www.google.com/search?q=Bookworm Adventures Volume 2 PC release date</v>
      </c>
    </row>
    <row r="993" spans="1:24" hidden="1" x14ac:dyDescent="0.25">
      <c r="A993" t="s">
        <v>523</v>
      </c>
      <c r="B993" t="s">
        <v>30</v>
      </c>
      <c r="C993" t="s">
        <v>31</v>
      </c>
      <c r="D993" t="s">
        <v>18</v>
      </c>
      <c r="E993">
        <v>1</v>
      </c>
      <c r="F993">
        <v>3</v>
      </c>
      <c r="G993">
        <v>7</v>
      </c>
      <c r="H993">
        <v>77</v>
      </c>
      <c r="I993">
        <v>3</v>
      </c>
      <c r="J993">
        <v>0.01</v>
      </c>
      <c r="K993">
        <v>2.87</v>
      </c>
      <c r="L993">
        <v>6.87</v>
      </c>
      <c r="M993">
        <v>9.76</v>
      </c>
      <c r="N993">
        <v>1.69</v>
      </c>
      <c r="O993">
        <v>2006</v>
      </c>
      <c r="P993" t="e" cm="1">
        <f t="array" ref="P993">INDEX([1]metacritic_game_info!$D$2:$D$5001, MATCH(1, ([1]metacritic_game_info!$B$2:$B$5001=A993)*([1]metacritic_game_info!$J$2:$J$5001=B993), 0))</f>
        <v>#N/A</v>
      </c>
      <c r="Q993" t="e" cm="1">
        <f t="array" ref="Q993">INDEX([1]metacritic_game_info!$E$2:$E$5001, MATCH(1, ([1]metacritic_game_info!$B$2:$B$5001=A993)*([1]metacritic_game_info!$J$2:$J$5001=B993), 0))</f>
        <v>#N/A</v>
      </c>
      <c r="R993" s="1" t="e" cm="1">
        <f t="array" ref="R993">INDEX([1]metacritic_game_info!$G$2:$G$5001, MATCH(1, ([1]metacritic_game_info!$B$2:$B$5001=A993)*([1]metacritic_game_info!$J$2:$J$5001=B993), 0))</f>
        <v>#N/A</v>
      </c>
      <c r="S993" s="1" t="e" cm="1">
        <f t="array" ref="S993">INDEX([1]metacritic_game_info!$H$2:$H$5001, MATCH(1, ([1]metacritic_game_info!$B$2:$B$5001=A993)*([1]metacritic_game_info!$J$2:$J$5001=B993), 0))</f>
        <v>#N/A</v>
      </c>
      <c r="T993" s="1" t="e" cm="1">
        <f t="array" ref="T993">VLOOKUP(INDEX([1]metacritic_game_info!$I$2:$I$5001, MATCH(1, ([1]metacritic_game_info!$B$2:$B$5001=A993)*([1]metacritic_game_info!$J$2:$J$5001=B993), 0)),[2]!Table8[#Data],3,FALSE)</f>
        <v>#N/A</v>
      </c>
      <c r="V993" t="e" cm="1">
        <f t="array" ref="V993">INDEX([3]updatedVGOutput!$F$2:$F$210, MATCH(1, ([3]updatedVGOutput!$A$2:$A$210=A993)*([3]updatedVGOutput!$C$2:$C$210=B993), 0))</f>
        <v>#N/A</v>
      </c>
      <c r="X993" s="4" t="str">
        <f t="shared" si="15"/>
        <v>https://www.google.com/search?q=Bookworm Deluxe PC release date</v>
      </c>
    </row>
    <row r="994" spans="1:24" hidden="1" x14ac:dyDescent="0.25">
      <c r="A994" t="s">
        <v>524</v>
      </c>
      <c r="B994" t="s">
        <v>30</v>
      </c>
      <c r="C994" t="s">
        <v>31</v>
      </c>
      <c r="D994" t="s">
        <v>44</v>
      </c>
      <c r="E994">
        <v>10</v>
      </c>
      <c r="F994">
        <v>1</v>
      </c>
      <c r="G994">
        <v>4</v>
      </c>
      <c r="H994">
        <v>204</v>
      </c>
      <c r="I994">
        <v>2.36</v>
      </c>
      <c r="J994">
        <v>7.08</v>
      </c>
      <c r="K994">
        <v>1.33</v>
      </c>
      <c r="L994">
        <v>6.68</v>
      </c>
      <c r="M994">
        <v>17.45</v>
      </c>
      <c r="N994">
        <v>3.51</v>
      </c>
      <c r="O994">
        <v>2015</v>
      </c>
      <c r="P994" t="e" cm="1">
        <f t="array" ref="P994">INDEX([1]metacritic_game_info!$D$2:$D$5001, MATCH(1, ([1]metacritic_game_info!$B$2:$B$5001=A994)*([1]metacritic_game_info!$J$2:$J$5001=B994), 0))</f>
        <v>#N/A</v>
      </c>
      <c r="Q994" t="e" cm="1">
        <f t="array" ref="Q994">INDEX([1]metacritic_game_info!$E$2:$E$5001, MATCH(1, ([1]metacritic_game_info!$B$2:$B$5001=A994)*([1]metacritic_game_info!$J$2:$J$5001=B994), 0))</f>
        <v>#N/A</v>
      </c>
      <c r="R994" s="1" t="e" cm="1">
        <f t="array" ref="R994">INDEX([1]metacritic_game_info!$G$2:$G$5001, MATCH(1, ([1]metacritic_game_info!$B$2:$B$5001=A994)*([1]metacritic_game_info!$J$2:$J$5001=B994), 0))</f>
        <v>#N/A</v>
      </c>
      <c r="S994" s="1" t="e" cm="1">
        <f t="array" ref="S994">INDEX([1]metacritic_game_info!$H$2:$H$5001, MATCH(1, ([1]metacritic_game_info!$B$2:$B$5001=A994)*([1]metacritic_game_info!$J$2:$J$5001=B994), 0))</f>
        <v>#N/A</v>
      </c>
      <c r="T994" s="1" t="e" cm="1">
        <f t="array" ref="T994">VLOOKUP(INDEX([1]metacritic_game_info!$I$2:$I$5001, MATCH(1, ([1]metacritic_game_info!$B$2:$B$5001=A994)*([1]metacritic_game_info!$J$2:$J$5001=B994), 0)),[2]!Table8[#Data],3,FALSE)</f>
        <v>#N/A</v>
      </c>
      <c r="V994" t="e" cm="1">
        <f t="array" ref="V994">INDEX([3]updatedVGOutput!$F$2:$F$210, MATCH(1, ([3]updatedVGOutput!$A$2:$A$210=A994)*([3]updatedVGOutput!$C$2:$C$210=B994), 0))</f>
        <v>#N/A</v>
      </c>
      <c r="X994" s="4" t="str">
        <f t="shared" si="15"/>
        <v>https://www.google.com/search?q=Boorps Balls PC release date</v>
      </c>
    </row>
    <row r="995" spans="1:24" x14ac:dyDescent="0.25">
      <c r="A995" t="s">
        <v>525</v>
      </c>
      <c r="B995" t="s">
        <v>19</v>
      </c>
      <c r="C995" t="s">
        <v>17</v>
      </c>
      <c r="D995" t="s">
        <v>28</v>
      </c>
      <c r="E995">
        <v>8.6</v>
      </c>
      <c r="F995">
        <v>8.1999999999999993</v>
      </c>
      <c r="G995">
        <v>2</v>
      </c>
      <c r="H995">
        <v>53</v>
      </c>
      <c r="I995">
        <v>2.12</v>
      </c>
      <c r="J995">
        <v>1.22</v>
      </c>
      <c r="K995">
        <v>3.05</v>
      </c>
      <c r="L995">
        <v>0.61</v>
      </c>
      <c r="M995">
        <v>7</v>
      </c>
      <c r="N995">
        <v>1.33</v>
      </c>
      <c r="O995">
        <v>2009</v>
      </c>
      <c r="P995" t="str" cm="1">
        <f t="array" ref="P995">INDEX([1]metacritic_game_info!$D$2:$D$5001, MATCH(1, ([1]metacritic_game_info!$B$2:$B$5001=A995)*([1]metacritic_game_info!$J$2:$J$5001=B995), 0))</f>
        <v>GearboxSoftware</v>
      </c>
      <c r="Q995" t="str" cm="1">
        <f t="array" ref="Q995">INDEX([1]metacritic_game_info!$E$2:$E$5001, MATCH(1, ([1]metacritic_game_info!$B$2:$B$5001=A995)*([1]metacritic_game_info!$J$2:$J$5001=B995), 0))</f>
        <v>Action;Shooter;Shooter;First-Person;Sci-Fi;Sci-Fi;Arcade</v>
      </c>
      <c r="R995" s="1" cm="1">
        <f t="array" ref="R995">INDEX([1]metacritic_game_info!$G$2:$G$5001, MATCH(1, ([1]metacritic_game_info!$B$2:$B$5001=A995)*([1]metacritic_game_info!$J$2:$J$5001=B995), 0))</f>
        <v>83</v>
      </c>
      <c r="S995" s="1" cm="1">
        <f t="array" ref="S995">INDEX([1]metacritic_game_info!$H$2:$H$5001, MATCH(1, ([1]metacritic_game_info!$B$2:$B$5001=A995)*([1]metacritic_game_info!$J$2:$J$5001=B995), 0))</f>
        <v>7.8</v>
      </c>
      <c r="T995" s="1" t="str" cm="1">
        <f t="array" ref="T995">VLOOKUP(INDEX([1]metacritic_game_info!$I$2:$I$5001, MATCH(1, ([1]metacritic_game_info!$B$2:$B$5001=A995)*([1]metacritic_game_info!$J$2:$J$5001=B995), 0)),[2]!Table8[#Data],3,FALSE)</f>
        <v>1 to 4</v>
      </c>
      <c r="V995" t="e" cm="1">
        <f t="array" ref="V995">INDEX([3]updatedVGOutput!$F$2:$F$210, MATCH(1, ([3]updatedVGOutput!$A$2:$A$210=A995)*([3]updatedVGOutput!$C$2:$C$210=B995), 0))</f>
        <v>#N/A</v>
      </c>
      <c r="W995" t="s">
        <v>7570</v>
      </c>
      <c r="X995" s="4" t="str">
        <f t="shared" si="15"/>
        <v>https://www.google.com/search?q=Borderlands PS3 release date</v>
      </c>
    </row>
    <row r="996" spans="1:24" x14ac:dyDescent="0.25">
      <c r="A996" t="s">
        <v>525</v>
      </c>
      <c r="B996" t="s">
        <v>30</v>
      </c>
      <c r="C996" t="s">
        <v>17</v>
      </c>
      <c r="D996" t="s">
        <v>28</v>
      </c>
      <c r="E996">
        <v>1</v>
      </c>
      <c r="F996">
        <v>8.3000000000000007</v>
      </c>
      <c r="G996">
        <v>3</v>
      </c>
      <c r="H996">
        <v>60</v>
      </c>
      <c r="I996">
        <v>3</v>
      </c>
      <c r="J996">
        <v>0.01</v>
      </c>
      <c r="K996">
        <v>1.22</v>
      </c>
      <c r="L996">
        <v>0.14000000000000001</v>
      </c>
      <c r="M996">
        <v>1.54</v>
      </c>
      <c r="N996">
        <v>2.72</v>
      </c>
      <c r="O996">
        <v>2009</v>
      </c>
      <c r="P996" t="str" cm="1">
        <f t="array" ref="P996">INDEX([1]metacritic_game_info!$D$2:$D$5001, MATCH(1, ([1]metacritic_game_info!$B$2:$B$5001=A996)*([1]metacritic_game_info!$J$2:$J$5001=B996), 0))</f>
        <v>GearboxSoftware</v>
      </c>
      <c r="Q996" t="str" cm="1">
        <f t="array" ref="Q996">INDEX([1]metacritic_game_info!$E$2:$E$5001, MATCH(1, ([1]metacritic_game_info!$B$2:$B$5001=A996)*([1]metacritic_game_info!$J$2:$J$5001=B996), 0))</f>
        <v>Action;Shooter;Shooter;First-Person;Sci-Fi;Sci-Fi;Arcade</v>
      </c>
      <c r="R996" s="1" cm="1">
        <f t="array" ref="R996">INDEX([1]metacritic_game_info!$G$2:$G$5001, MATCH(1, ([1]metacritic_game_info!$B$2:$B$5001=A996)*([1]metacritic_game_info!$J$2:$J$5001=B996), 0))</f>
        <v>81</v>
      </c>
      <c r="S996" s="1" cm="1">
        <f t="array" ref="S996">INDEX([1]metacritic_game_info!$H$2:$H$5001, MATCH(1, ([1]metacritic_game_info!$B$2:$B$5001=A996)*([1]metacritic_game_info!$J$2:$J$5001=B996), 0))</f>
        <v>7.7</v>
      </c>
      <c r="T996" s="1" t="str" cm="1">
        <f t="array" ref="T996">VLOOKUP(INDEX([1]metacritic_game_info!$I$2:$I$5001, MATCH(1, ([1]metacritic_game_info!$B$2:$B$5001=A996)*([1]metacritic_game_info!$J$2:$J$5001=B996), 0)),[2]!Table8[#Data],3,FALSE)</f>
        <v>1 to 4</v>
      </c>
      <c r="V996" t="e" cm="1">
        <f t="array" ref="V996">INDEX([3]updatedVGOutput!$F$2:$F$210, MATCH(1, ([3]updatedVGOutput!$A$2:$A$210=A996)*([3]updatedVGOutput!$C$2:$C$210=B996), 0))</f>
        <v>#N/A</v>
      </c>
      <c r="W996" t="s">
        <v>7570</v>
      </c>
      <c r="X996" s="4" t="str">
        <f t="shared" si="15"/>
        <v>https://www.google.com/search?q=Borderlands PC release date</v>
      </c>
    </row>
    <row r="997" spans="1:24" hidden="1" x14ac:dyDescent="0.25">
      <c r="A997" t="s">
        <v>4862</v>
      </c>
      <c r="B997" t="s">
        <v>16</v>
      </c>
      <c r="C997" t="s">
        <v>17</v>
      </c>
      <c r="D997" t="s">
        <v>28</v>
      </c>
      <c r="E997">
        <v>9</v>
      </c>
      <c r="F997">
        <v>8</v>
      </c>
      <c r="G997">
        <v>10</v>
      </c>
      <c r="H997">
        <v>80</v>
      </c>
      <c r="I997">
        <v>3.78</v>
      </c>
      <c r="J997">
        <v>2.88</v>
      </c>
      <c r="K997">
        <v>1.39</v>
      </c>
      <c r="L997">
        <v>4.5999999999999996</v>
      </c>
      <c r="M997">
        <v>12.65</v>
      </c>
      <c r="N997">
        <v>1.92</v>
      </c>
      <c r="O997">
        <v>2010</v>
      </c>
      <c r="P997" t="e" cm="1">
        <f t="array" ref="P997">INDEX([1]metacritic_game_info!$D$2:$D$5001, MATCH(1, ([1]metacritic_game_info!$B$2:$B$5001=A997)*([1]metacritic_game_info!$J$2:$J$5001=B997), 0))</f>
        <v>#N/A</v>
      </c>
      <c r="Q997" t="e" cm="1">
        <f t="array" ref="Q997">INDEX([1]metacritic_game_info!$E$2:$E$5001, MATCH(1, ([1]metacritic_game_info!$B$2:$B$5001=A997)*([1]metacritic_game_info!$J$2:$J$5001=B997), 0))</f>
        <v>#N/A</v>
      </c>
      <c r="R997" s="1" t="e" cm="1">
        <f t="array" ref="R997">INDEX([1]metacritic_game_info!$G$2:$G$5001, MATCH(1, ([1]metacritic_game_info!$B$2:$B$5001=A997)*([1]metacritic_game_info!$J$2:$J$5001=B997), 0))</f>
        <v>#N/A</v>
      </c>
      <c r="S997" s="1" t="e" cm="1">
        <f t="array" ref="S997">INDEX([1]metacritic_game_info!$H$2:$H$5001, MATCH(1, ([1]metacritic_game_info!$B$2:$B$5001=A997)*([1]metacritic_game_info!$J$2:$J$5001=B997), 0))</f>
        <v>#N/A</v>
      </c>
      <c r="T997" s="1" t="e" cm="1">
        <f t="array" ref="T997">VLOOKUP(INDEX([1]metacritic_game_info!$I$2:$I$5001, MATCH(1, ([1]metacritic_game_info!$B$2:$B$5001=A997)*([1]metacritic_game_info!$J$2:$J$5001=B997), 0)),[2]!Table8[#Data],3,FALSE)</f>
        <v>#N/A</v>
      </c>
      <c r="V997" t="e" cm="1">
        <f t="array" ref="V997">INDEX([3]updatedVGOutput!$F$2:$F$210, MATCH(1, ([3]updatedVGOutput!$A$2:$A$210=A997)*([3]updatedVGOutput!$C$2:$C$210=B997), 0))</f>
        <v>#N/A</v>
      </c>
      <c r="X997" s="4" t="str">
        <f t="shared" si="15"/>
        <v>https://www.google.com/search?q=Borderlands Claptraps New Robot Revolution PS release date</v>
      </c>
    </row>
    <row r="998" spans="1:24" hidden="1" x14ac:dyDescent="0.25">
      <c r="A998" t="s">
        <v>4863</v>
      </c>
      <c r="B998" t="s">
        <v>39</v>
      </c>
      <c r="C998" t="s">
        <v>17</v>
      </c>
      <c r="D998" t="s">
        <v>46</v>
      </c>
      <c r="E998">
        <v>8</v>
      </c>
      <c r="F998">
        <v>5</v>
      </c>
      <c r="G998">
        <v>6</v>
      </c>
      <c r="H998">
        <v>99</v>
      </c>
      <c r="I998">
        <v>6.59</v>
      </c>
      <c r="J998">
        <v>5.55</v>
      </c>
      <c r="K998">
        <v>4.1500000000000004</v>
      </c>
      <c r="L998">
        <v>3.6</v>
      </c>
      <c r="M998">
        <v>19.89</v>
      </c>
      <c r="N998">
        <v>2.52</v>
      </c>
      <c r="O998">
        <v>2018</v>
      </c>
      <c r="P998" t="e" cm="1">
        <f t="array" ref="P998">INDEX([1]metacritic_game_info!$D$2:$D$5001, MATCH(1, ([1]metacritic_game_info!$B$2:$B$5001=A998)*([1]metacritic_game_info!$J$2:$J$5001=B998), 0))</f>
        <v>#N/A</v>
      </c>
      <c r="Q998" t="e" cm="1">
        <f t="array" ref="Q998">INDEX([1]metacritic_game_info!$E$2:$E$5001, MATCH(1, ([1]metacritic_game_info!$B$2:$B$5001=A998)*([1]metacritic_game_info!$J$2:$J$5001=B998), 0))</f>
        <v>#N/A</v>
      </c>
      <c r="R998" s="1" t="e" cm="1">
        <f t="array" ref="R998">INDEX([1]metacritic_game_info!$G$2:$G$5001, MATCH(1, ([1]metacritic_game_info!$B$2:$B$5001=A998)*([1]metacritic_game_info!$J$2:$J$5001=B998), 0))</f>
        <v>#N/A</v>
      </c>
      <c r="S998" s="1" t="e" cm="1">
        <f t="array" ref="S998">INDEX([1]metacritic_game_info!$H$2:$H$5001, MATCH(1, ([1]metacritic_game_info!$B$2:$B$5001=A998)*([1]metacritic_game_info!$J$2:$J$5001=B998), 0))</f>
        <v>#N/A</v>
      </c>
      <c r="T998" s="1" t="e" cm="1">
        <f t="array" ref="T998">VLOOKUP(INDEX([1]metacritic_game_info!$I$2:$I$5001, MATCH(1, ([1]metacritic_game_info!$B$2:$B$5001=A998)*([1]metacritic_game_info!$J$2:$J$5001=B998), 0)),[2]!Table8[#Data],3,FALSE)</f>
        <v>#N/A</v>
      </c>
      <c r="V998" t="e" cm="1">
        <f t="array" ref="V998">INDEX([3]updatedVGOutput!$F$2:$F$210, MATCH(1, ([3]updatedVGOutput!$A$2:$A$210=A998)*([3]updatedVGOutput!$C$2:$C$210=B998), 0))</f>
        <v>#N/A</v>
      </c>
      <c r="X998" s="4" t="str">
        <f t="shared" si="15"/>
        <v>https://www.google.com/search?q=Borderlands Game of the Year Edition PS4 release date</v>
      </c>
    </row>
    <row r="999" spans="1:24" hidden="1" x14ac:dyDescent="0.25">
      <c r="A999" t="s">
        <v>4863</v>
      </c>
      <c r="B999" t="s">
        <v>19</v>
      </c>
      <c r="C999" t="s">
        <v>17</v>
      </c>
      <c r="D999" t="s">
        <v>28</v>
      </c>
      <c r="E999">
        <v>6</v>
      </c>
      <c r="F999">
        <v>7</v>
      </c>
      <c r="G999">
        <v>8</v>
      </c>
      <c r="H999">
        <v>10</v>
      </c>
      <c r="I999">
        <v>3</v>
      </c>
      <c r="J999">
        <v>4.26</v>
      </c>
      <c r="K999">
        <v>5.56</v>
      </c>
      <c r="L999">
        <v>0.01</v>
      </c>
      <c r="M999">
        <v>9.84</v>
      </c>
      <c r="N999">
        <v>4.33</v>
      </c>
      <c r="O999">
        <v>2010</v>
      </c>
      <c r="P999" t="e" cm="1">
        <f t="array" ref="P999">INDEX([1]metacritic_game_info!$D$2:$D$5001, MATCH(1, ([1]metacritic_game_info!$B$2:$B$5001=A999)*([1]metacritic_game_info!$J$2:$J$5001=B999), 0))</f>
        <v>#N/A</v>
      </c>
      <c r="Q999" t="e" cm="1">
        <f t="array" ref="Q999">INDEX([1]metacritic_game_info!$E$2:$E$5001, MATCH(1, ([1]metacritic_game_info!$B$2:$B$5001=A999)*([1]metacritic_game_info!$J$2:$J$5001=B999), 0))</f>
        <v>#N/A</v>
      </c>
      <c r="R999" s="1" t="e" cm="1">
        <f t="array" ref="R999">INDEX([1]metacritic_game_info!$G$2:$G$5001, MATCH(1, ([1]metacritic_game_info!$B$2:$B$5001=A999)*([1]metacritic_game_info!$J$2:$J$5001=B999), 0))</f>
        <v>#N/A</v>
      </c>
      <c r="S999" s="1" t="e" cm="1">
        <f t="array" ref="S999">INDEX([1]metacritic_game_info!$H$2:$H$5001, MATCH(1, ([1]metacritic_game_info!$B$2:$B$5001=A999)*([1]metacritic_game_info!$J$2:$J$5001=B999), 0))</f>
        <v>#N/A</v>
      </c>
      <c r="T999" s="1" t="e" cm="1">
        <f t="array" ref="T999">VLOOKUP(INDEX([1]metacritic_game_info!$I$2:$I$5001, MATCH(1, ([1]metacritic_game_info!$B$2:$B$5001=A999)*([1]metacritic_game_info!$J$2:$J$5001=B999), 0)),[2]!Table8[#Data],3,FALSE)</f>
        <v>#N/A</v>
      </c>
      <c r="V999" t="e" cm="1">
        <f t="array" ref="V999">INDEX([3]updatedVGOutput!$F$2:$F$210, MATCH(1, ([3]updatedVGOutput!$A$2:$A$210=A999)*([3]updatedVGOutput!$C$2:$C$210=B999), 0))</f>
        <v>#N/A</v>
      </c>
      <c r="X999" s="4" t="str">
        <f t="shared" si="15"/>
        <v>https://www.google.com/search?q=Borderlands Game of the Year Edition PS3 release date</v>
      </c>
    </row>
    <row r="1000" spans="1:24" hidden="1" x14ac:dyDescent="0.25">
      <c r="A1000" t="s">
        <v>4863</v>
      </c>
      <c r="B1000" t="s">
        <v>30</v>
      </c>
      <c r="C1000" t="s">
        <v>17</v>
      </c>
      <c r="D1000" t="s">
        <v>28</v>
      </c>
      <c r="E1000">
        <v>6</v>
      </c>
      <c r="F1000">
        <v>1</v>
      </c>
      <c r="G1000">
        <v>4</v>
      </c>
      <c r="H1000">
        <v>279</v>
      </c>
      <c r="I1000">
        <v>3</v>
      </c>
      <c r="J1000">
        <v>3.13</v>
      </c>
      <c r="K1000">
        <v>1.26</v>
      </c>
      <c r="L1000">
        <v>0.02</v>
      </c>
      <c r="M1000">
        <v>4.4400000000000004</v>
      </c>
      <c r="N1000">
        <v>2.02</v>
      </c>
      <c r="O1000">
        <v>2010</v>
      </c>
      <c r="P1000" t="e" cm="1">
        <f t="array" ref="P1000">INDEX([1]metacritic_game_info!$D$2:$D$5001, MATCH(1, ([1]metacritic_game_info!$B$2:$B$5001=A1000)*([1]metacritic_game_info!$J$2:$J$5001=B1000), 0))</f>
        <v>#N/A</v>
      </c>
      <c r="Q1000" t="e" cm="1">
        <f t="array" ref="Q1000">INDEX([1]metacritic_game_info!$E$2:$E$5001, MATCH(1, ([1]metacritic_game_info!$B$2:$B$5001=A1000)*([1]metacritic_game_info!$J$2:$J$5001=B1000), 0))</f>
        <v>#N/A</v>
      </c>
      <c r="R1000" s="1" t="e" cm="1">
        <f t="array" ref="R1000">INDEX([1]metacritic_game_info!$G$2:$G$5001, MATCH(1, ([1]metacritic_game_info!$B$2:$B$5001=A1000)*([1]metacritic_game_info!$J$2:$J$5001=B1000), 0))</f>
        <v>#N/A</v>
      </c>
      <c r="S1000" s="1" t="e" cm="1">
        <f t="array" ref="S1000">INDEX([1]metacritic_game_info!$H$2:$H$5001, MATCH(1, ([1]metacritic_game_info!$B$2:$B$5001=A1000)*([1]metacritic_game_info!$J$2:$J$5001=B1000), 0))</f>
        <v>#N/A</v>
      </c>
      <c r="T1000" s="1" t="e" cm="1">
        <f t="array" ref="T1000">VLOOKUP(INDEX([1]metacritic_game_info!$I$2:$I$5001, MATCH(1, ([1]metacritic_game_info!$B$2:$B$5001=A1000)*([1]metacritic_game_info!$J$2:$J$5001=B1000), 0)),[2]!Table8[#Data],3,FALSE)</f>
        <v>#N/A</v>
      </c>
      <c r="V1000" t="e" cm="1">
        <f t="array" ref="V1000">INDEX([3]updatedVGOutput!$F$2:$F$210, MATCH(1, ([3]updatedVGOutput!$A$2:$A$210=A1000)*([3]updatedVGOutput!$C$2:$C$210=B1000), 0))</f>
        <v>#N/A</v>
      </c>
      <c r="X1000" s="4" t="str">
        <f t="shared" si="15"/>
        <v>https://www.google.com/search?q=Borderlands Game of the Year Edition PC release date</v>
      </c>
    </row>
    <row r="1001" spans="1:24" hidden="1" x14ac:dyDescent="0.25">
      <c r="A1001" t="s">
        <v>4864</v>
      </c>
      <c r="B1001" t="s">
        <v>16</v>
      </c>
      <c r="C1001" t="s">
        <v>17</v>
      </c>
      <c r="D1001" t="s">
        <v>28</v>
      </c>
      <c r="E1001">
        <v>9</v>
      </c>
      <c r="F1001">
        <v>6</v>
      </c>
      <c r="G1001">
        <v>3</v>
      </c>
      <c r="H1001">
        <v>274</v>
      </c>
      <c r="I1001">
        <v>3.45</v>
      </c>
      <c r="J1001">
        <v>4.6900000000000004</v>
      </c>
      <c r="K1001">
        <v>5.84</v>
      </c>
      <c r="L1001">
        <v>6.43</v>
      </c>
      <c r="M1001">
        <v>20.41</v>
      </c>
      <c r="N1001">
        <v>3.44</v>
      </c>
      <c r="O1001">
        <v>2010</v>
      </c>
      <c r="P1001" t="e" cm="1">
        <f t="array" ref="P1001">INDEX([1]metacritic_game_info!$D$2:$D$5001, MATCH(1, ([1]metacritic_game_info!$B$2:$B$5001=A1001)*([1]metacritic_game_info!$J$2:$J$5001=B1001), 0))</f>
        <v>#N/A</v>
      </c>
      <c r="Q1001" t="e" cm="1">
        <f t="array" ref="Q1001">INDEX([1]metacritic_game_info!$E$2:$E$5001, MATCH(1, ([1]metacritic_game_info!$B$2:$B$5001=A1001)*([1]metacritic_game_info!$J$2:$J$5001=B1001), 0))</f>
        <v>#N/A</v>
      </c>
      <c r="R1001" s="1" t="e" cm="1">
        <f t="array" ref="R1001">INDEX([1]metacritic_game_info!$G$2:$G$5001, MATCH(1, ([1]metacritic_game_info!$B$2:$B$5001=A1001)*([1]metacritic_game_info!$J$2:$J$5001=B1001), 0))</f>
        <v>#N/A</v>
      </c>
      <c r="S1001" s="1" t="e" cm="1">
        <f t="array" ref="S1001">INDEX([1]metacritic_game_info!$H$2:$H$5001, MATCH(1, ([1]metacritic_game_info!$B$2:$B$5001=A1001)*([1]metacritic_game_info!$J$2:$J$5001=B1001), 0))</f>
        <v>#N/A</v>
      </c>
      <c r="T1001" s="1" t="e" cm="1">
        <f t="array" ref="T1001">VLOOKUP(INDEX([1]metacritic_game_info!$I$2:$I$5001, MATCH(1, ([1]metacritic_game_info!$B$2:$B$5001=A1001)*([1]metacritic_game_info!$J$2:$J$5001=B1001), 0)),[2]!Table8[#Data],3,FALSE)</f>
        <v>#N/A</v>
      </c>
      <c r="V1001" t="e" cm="1">
        <f t="array" ref="V1001">INDEX([3]updatedVGOutput!$F$2:$F$210, MATCH(1, ([3]updatedVGOutput!$A$2:$A$210=A1001)*([3]updatedVGOutput!$C$2:$C$210=B1001), 0))</f>
        <v>#N/A</v>
      </c>
      <c r="X1001" s="4" t="str">
        <f t="shared" si="15"/>
        <v>https://www.google.com/search?q=Borderlands Mad Moxxis Underdome Riot PS release date</v>
      </c>
    </row>
    <row r="1002" spans="1:24" hidden="1" x14ac:dyDescent="0.25">
      <c r="A1002" t="s">
        <v>4864</v>
      </c>
      <c r="B1002" t="s">
        <v>30</v>
      </c>
      <c r="C1002" t="s">
        <v>17</v>
      </c>
      <c r="D1002" t="s">
        <v>28</v>
      </c>
      <c r="E1002">
        <v>10</v>
      </c>
      <c r="F1002">
        <v>3</v>
      </c>
      <c r="G1002">
        <v>5</v>
      </c>
      <c r="H1002">
        <v>79</v>
      </c>
      <c r="I1002">
        <v>4.6500000000000004</v>
      </c>
      <c r="J1002">
        <v>1.41</v>
      </c>
      <c r="K1002">
        <v>5.86</v>
      </c>
      <c r="L1002">
        <v>4.3</v>
      </c>
      <c r="M1002">
        <v>16.22</v>
      </c>
      <c r="N1002">
        <v>7.72</v>
      </c>
      <c r="O1002">
        <v>2010</v>
      </c>
      <c r="P1002" t="e" cm="1">
        <f t="array" ref="P1002">INDEX([1]metacritic_game_info!$D$2:$D$5001, MATCH(1, ([1]metacritic_game_info!$B$2:$B$5001=A1002)*([1]metacritic_game_info!$J$2:$J$5001=B1002), 0))</f>
        <v>#N/A</v>
      </c>
      <c r="Q1002" t="e" cm="1">
        <f t="array" ref="Q1002">INDEX([1]metacritic_game_info!$E$2:$E$5001, MATCH(1, ([1]metacritic_game_info!$B$2:$B$5001=A1002)*([1]metacritic_game_info!$J$2:$J$5001=B1002), 0))</f>
        <v>#N/A</v>
      </c>
      <c r="R1002" s="1" t="e" cm="1">
        <f t="array" ref="R1002">INDEX([1]metacritic_game_info!$G$2:$G$5001, MATCH(1, ([1]metacritic_game_info!$B$2:$B$5001=A1002)*([1]metacritic_game_info!$J$2:$J$5001=B1002), 0))</f>
        <v>#N/A</v>
      </c>
      <c r="S1002" s="1" t="e" cm="1">
        <f t="array" ref="S1002">INDEX([1]metacritic_game_info!$H$2:$H$5001, MATCH(1, ([1]metacritic_game_info!$B$2:$B$5001=A1002)*([1]metacritic_game_info!$J$2:$J$5001=B1002), 0))</f>
        <v>#N/A</v>
      </c>
      <c r="T1002" s="1" t="e" cm="1">
        <f t="array" ref="T1002">VLOOKUP(INDEX([1]metacritic_game_info!$I$2:$I$5001, MATCH(1, ([1]metacritic_game_info!$B$2:$B$5001=A1002)*([1]metacritic_game_info!$J$2:$J$5001=B1002), 0)),[2]!Table8[#Data],3,FALSE)</f>
        <v>#N/A</v>
      </c>
      <c r="V1002" t="e" cm="1">
        <f t="array" ref="V1002">INDEX([3]updatedVGOutput!$F$2:$F$210, MATCH(1, ([3]updatedVGOutput!$A$2:$A$210=A1002)*([3]updatedVGOutput!$C$2:$C$210=B1002), 0))</f>
        <v>#N/A</v>
      </c>
      <c r="X1002" s="4" t="str">
        <f t="shared" si="15"/>
        <v>https://www.google.com/search?q=Borderlands Mad Moxxis Underdome Riot PC release date</v>
      </c>
    </row>
    <row r="1003" spans="1:24" x14ac:dyDescent="0.25">
      <c r="A1003" t="s">
        <v>4865</v>
      </c>
      <c r="B1003" t="s">
        <v>39</v>
      </c>
      <c r="C1003" t="s">
        <v>17</v>
      </c>
      <c r="D1003" t="s">
        <v>28</v>
      </c>
      <c r="E1003">
        <v>9</v>
      </c>
      <c r="F1003">
        <v>9</v>
      </c>
      <c r="G1003">
        <v>3</v>
      </c>
      <c r="H1003">
        <v>252</v>
      </c>
      <c r="I1003">
        <v>1.28</v>
      </c>
      <c r="J1003">
        <v>0.69</v>
      </c>
      <c r="K1003">
        <v>0.03</v>
      </c>
      <c r="L1003">
        <v>0.34</v>
      </c>
      <c r="M1003">
        <v>2.34</v>
      </c>
      <c r="N1003">
        <v>4.28</v>
      </c>
      <c r="O1003">
        <v>2015</v>
      </c>
      <c r="P1003" t="str" cm="1">
        <f t="array" ref="P1003">INDEX([1]metacritic_game_info!$D$2:$D$5001, MATCH(1, ([1]metacritic_game_info!$B$2:$B$5001=A1003)*([1]metacritic_game_info!$J$2:$J$5001=B1003), 0))</f>
        <v>GearboxSoftware,IronGalaxyStudios</v>
      </c>
      <c r="Q1003" t="str" cm="1">
        <f t="array" ref="Q1003">INDEX([1]metacritic_game_info!$E$2:$E$5001, MATCH(1, ([1]metacritic_game_info!$B$2:$B$5001=A1003)*([1]metacritic_game_info!$J$2:$J$5001=B1003), 0))</f>
        <v>Miscellaneous;Compilation</v>
      </c>
      <c r="R1003" s="1" cm="1">
        <f t="array" ref="R1003">INDEX([1]metacritic_game_info!$G$2:$G$5001, MATCH(1, ([1]metacritic_game_info!$B$2:$B$5001=A1003)*([1]metacritic_game_info!$J$2:$J$5001=B1003), 0))</f>
        <v>82</v>
      </c>
      <c r="S1003" s="1" cm="1">
        <f t="array" ref="S1003">INDEX([1]metacritic_game_info!$H$2:$H$5001, MATCH(1, ([1]metacritic_game_info!$B$2:$B$5001=A1003)*([1]metacritic_game_info!$J$2:$J$5001=B1003), 0))</f>
        <v>7.9</v>
      </c>
      <c r="T1003" s="1" t="str" cm="1">
        <f t="array" ref="T1003">VLOOKUP(INDEX([1]metacritic_game_info!$I$2:$I$5001, MATCH(1, ([1]metacritic_game_info!$B$2:$B$5001=A1003)*([1]metacritic_game_info!$J$2:$J$5001=B1003), 0)),[2]!Table8[#Data],3,FALSE)</f>
        <v>1 to 4</v>
      </c>
      <c r="V1003" t="e" cm="1">
        <f t="array" ref="V1003">INDEX([3]updatedVGOutput!$F$2:$F$210, MATCH(1, ([3]updatedVGOutput!$A$2:$A$210=A1003)*([3]updatedVGOutput!$C$2:$C$210=B1003), 0))</f>
        <v>#N/A</v>
      </c>
      <c r="W1003" t="s">
        <v>7571</v>
      </c>
      <c r="X1003" s="4" t="str">
        <f t="shared" si="15"/>
        <v>https://www.google.com/search?q=Borderlands The Handsome Collection PS4 release date</v>
      </c>
    </row>
    <row r="1004" spans="1:24" hidden="1" x14ac:dyDescent="0.25">
      <c r="A1004" t="s">
        <v>4866</v>
      </c>
      <c r="B1004" t="s">
        <v>30</v>
      </c>
      <c r="C1004" t="s">
        <v>17</v>
      </c>
      <c r="D1004" t="s">
        <v>28</v>
      </c>
      <c r="E1004">
        <v>8</v>
      </c>
      <c r="F1004">
        <v>8</v>
      </c>
      <c r="G1004">
        <v>5</v>
      </c>
      <c r="H1004">
        <v>203</v>
      </c>
      <c r="I1004">
        <v>6.13</v>
      </c>
      <c r="J1004">
        <v>4.09</v>
      </c>
      <c r="K1004">
        <v>4.91</v>
      </c>
      <c r="L1004">
        <v>6.66</v>
      </c>
      <c r="M1004">
        <v>21.79</v>
      </c>
      <c r="N1004">
        <v>5.3</v>
      </c>
      <c r="O1004">
        <v>2009</v>
      </c>
      <c r="P1004" t="e" cm="1">
        <f t="array" ref="P1004">INDEX([1]metacritic_game_info!$D$2:$D$5001, MATCH(1, ([1]metacritic_game_info!$B$2:$B$5001=A1004)*([1]metacritic_game_info!$J$2:$J$5001=B1004), 0))</f>
        <v>#N/A</v>
      </c>
      <c r="Q1004" t="e" cm="1">
        <f t="array" ref="Q1004">INDEX([1]metacritic_game_info!$E$2:$E$5001, MATCH(1, ([1]metacritic_game_info!$B$2:$B$5001=A1004)*([1]metacritic_game_info!$J$2:$J$5001=B1004), 0))</f>
        <v>#N/A</v>
      </c>
      <c r="R1004" s="1" t="e" cm="1">
        <f t="array" ref="R1004">INDEX([1]metacritic_game_info!$G$2:$G$5001, MATCH(1, ([1]metacritic_game_info!$B$2:$B$5001=A1004)*([1]metacritic_game_info!$J$2:$J$5001=B1004), 0))</f>
        <v>#N/A</v>
      </c>
      <c r="S1004" s="1" t="e" cm="1">
        <f t="array" ref="S1004">INDEX([1]metacritic_game_info!$H$2:$H$5001, MATCH(1, ([1]metacritic_game_info!$B$2:$B$5001=A1004)*([1]metacritic_game_info!$J$2:$J$5001=B1004), 0))</f>
        <v>#N/A</v>
      </c>
      <c r="T1004" s="1" t="e" cm="1">
        <f t="array" ref="T1004">VLOOKUP(INDEX([1]metacritic_game_info!$I$2:$I$5001, MATCH(1, ([1]metacritic_game_info!$B$2:$B$5001=A1004)*([1]metacritic_game_info!$J$2:$J$5001=B1004), 0)),[2]!Table8[#Data],3,FALSE)</f>
        <v>#N/A</v>
      </c>
      <c r="V1004" t="e" cm="1">
        <f t="array" ref="V1004">INDEX([3]updatedVGOutput!$F$2:$F$210, MATCH(1, ([3]updatedVGOutput!$A$2:$A$210=A1004)*([3]updatedVGOutput!$C$2:$C$210=B1004), 0))</f>
        <v>#N/A</v>
      </c>
      <c r="X1004" s="4" t="str">
        <f t="shared" si="15"/>
        <v>https://www.google.com/search?q=Borderlands The Zombie Island of Dr. Ned PC release date</v>
      </c>
    </row>
    <row r="1005" spans="1:24" hidden="1" x14ac:dyDescent="0.25">
      <c r="A1005" t="s">
        <v>4866</v>
      </c>
      <c r="B1005" t="s">
        <v>16</v>
      </c>
      <c r="C1005" t="s">
        <v>17</v>
      </c>
      <c r="D1005" t="s">
        <v>28</v>
      </c>
      <c r="E1005">
        <v>4</v>
      </c>
      <c r="F1005">
        <v>8.1</v>
      </c>
      <c r="G1005">
        <v>8</v>
      </c>
      <c r="H1005">
        <v>101</v>
      </c>
      <c r="I1005">
        <v>2.5499999999999998</v>
      </c>
      <c r="J1005">
        <v>3.49</v>
      </c>
      <c r="K1005">
        <v>1.92</v>
      </c>
      <c r="L1005">
        <v>2.65</v>
      </c>
      <c r="M1005">
        <v>10.61</v>
      </c>
      <c r="N1005">
        <v>1.64</v>
      </c>
      <c r="O1005">
        <v>2009</v>
      </c>
      <c r="P1005" t="e" cm="1">
        <f t="array" ref="P1005">INDEX([1]metacritic_game_info!$D$2:$D$5001, MATCH(1, ([1]metacritic_game_info!$B$2:$B$5001=A1005)*([1]metacritic_game_info!$J$2:$J$5001=B1005), 0))</f>
        <v>#N/A</v>
      </c>
      <c r="Q1005" t="e" cm="1">
        <f t="array" ref="Q1005">INDEX([1]metacritic_game_info!$E$2:$E$5001, MATCH(1, ([1]metacritic_game_info!$B$2:$B$5001=A1005)*([1]metacritic_game_info!$J$2:$J$5001=B1005), 0))</f>
        <v>#N/A</v>
      </c>
      <c r="R1005" s="1" t="e" cm="1">
        <f t="array" ref="R1005">INDEX([1]metacritic_game_info!$G$2:$G$5001, MATCH(1, ([1]metacritic_game_info!$B$2:$B$5001=A1005)*([1]metacritic_game_info!$J$2:$J$5001=B1005), 0))</f>
        <v>#N/A</v>
      </c>
      <c r="S1005" s="1" t="e" cm="1">
        <f t="array" ref="S1005">INDEX([1]metacritic_game_info!$H$2:$H$5001, MATCH(1, ([1]metacritic_game_info!$B$2:$B$5001=A1005)*([1]metacritic_game_info!$J$2:$J$5001=B1005), 0))</f>
        <v>#N/A</v>
      </c>
      <c r="T1005" s="1" t="e" cm="1">
        <f t="array" ref="T1005">VLOOKUP(INDEX([1]metacritic_game_info!$I$2:$I$5001, MATCH(1, ([1]metacritic_game_info!$B$2:$B$5001=A1005)*([1]metacritic_game_info!$J$2:$J$5001=B1005), 0)),[2]!Table8[#Data],3,FALSE)</f>
        <v>#N/A</v>
      </c>
      <c r="V1005" t="e" cm="1">
        <f t="array" ref="V1005">INDEX([3]updatedVGOutput!$F$2:$F$210, MATCH(1, ([3]updatedVGOutput!$A$2:$A$210=A1005)*([3]updatedVGOutput!$C$2:$C$210=B1005), 0))</f>
        <v>#N/A</v>
      </c>
      <c r="X1005" s="4" t="str">
        <f t="shared" si="15"/>
        <v>https://www.google.com/search?q=Borderlands The Zombie Island of Dr. Ned PS release date</v>
      </c>
    </row>
    <row r="1006" spans="1:24" x14ac:dyDescent="0.25">
      <c r="A1006" t="s">
        <v>526</v>
      </c>
      <c r="B1006" t="s">
        <v>19</v>
      </c>
      <c r="C1006" t="s">
        <v>17</v>
      </c>
      <c r="D1006" t="s">
        <v>28</v>
      </c>
      <c r="E1006">
        <v>9</v>
      </c>
      <c r="F1006">
        <v>4</v>
      </c>
      <c r="G1006">
        <v>2</v>
      </c>
      <c r="H1006">
        <v>121</v>
      </c>
      <c r="I1006">
        <v>2.27</v>
      </c>
      <c r="J1006">
        <v>1.06</v>
      </c>
      <c r="K1006">
        <v>0.1</v>
      </c>
      <c r="L1006">
        <v>0.75</v>
      </c>
      <c r="M1006">
        <v>4.18</v>
      </c>
      <c r="N1006">
        <v>1.56</v>
      </c>
      <c r="O1006">
        <v>2012</v>
      </c>
      <c r="P1006" t="str" cm="1">
        <f t="array" ref="P1006">INDEX([1]metacritic_game_info!$D$2:$D$5001, MATCH(1, ([1]metacritic_game_info!$B$2:$B$5001=A1006)*([1]metacritic_game_info!$J$2:$J$5001=B1006), 0))</f>
        <v>GearboxSoftware</v>
      </c>
      <c r="Q1006" t="str" cm="1">
        <f t="array" ref="Q1006">INDEX([1]metacritic_game_info!$E$2:$E$5001, MATCH(1, ([1]metacritic_game_info!$B$2:$B$5001=A1006)*([1]metacritic_game_info!$J$2:$J$5001=B1006), 0))</f>
        <v>Action;Shooter;Shooter;First-Person;Sci-Fi;Sci-Fi;Arcade</v>
      </c>
      <c r="R1006" s="1" cm="1">
        <f t="array" ref="R1006">INDEX([1]metacritic_game_info!$G$2:$G$5001, MATCH(1, ([1]metacritic_game_info!$B$2:$B$5001=A1006)*([1]metacritic_game_info!$J$2:$J$5001=B1006), 0))</f>
        <v>91</v>
      </c>
      <c r="S1006" s="1" cm="1">
        <f t="array" ref="S1006">INDEX([1]metacritic_game_info!$H$2:$H$5001, MATCH(1, ([1]metacritic_game_info!$B$2:$B$5001=A1006)*([1]metacritic_game_info!$J$2:$J$5001=B1006), 0))</f>
        <v>8.1999999999999993</v>
      </c>
      <c r="T1006" s="1" t="str" cm="1">
        <f t="array" ref="T1006">VLOOKUP(INDEX([1]metacritic_game_info!$I$2:$I$5001, MATCH(1, ([1]metacritic_game_info!$B$2:$B$5001=A1006)*([1]metacritic_game_info!$J$2:$J$5001=B1006), 0)),[2]!Table8[#Data],3,FALSE)</f>
        <v>1 to 4</v>
      </c>
      <c r="V1006" t="str" cm="1">
        <f t="array" ref="V1006">INDEX([3]updatedVGOutput!$F$2:$F$210, MATCH(1, ([3]updatedVGOutput!$A$2:$A$210=A1006)*([3]updatedVGOutput!$C$2:$C$210=B1006), 0))</f>
        <v>September 18, 2012</v>
      </c>
      <c r="W1006" t="s">
        <v>7572</v>
      </c>
      <c r="X1006" s="4" t="str">
        <f t="shared" si="15"/>
        <v>https://www.google.com/search?q=Borderlands 2 PS3 release date</v>
      </c>
    </row>
    <row r="1007" spans="1:24" hidden="1" x14ac:dyDescent="0.25">
      <c r="A1007" t="s">
        <v>527</v>
      </c>
      <c r="B1007" t="s">
        <v>30</v>
      </c>
      <c r="C1007" t="s">
        <v>17</v>
      </c>
      <c r="D1007" t="s">
        <v>28</v>
      </c>
      <c r="E1007">
        <v>9</v>
      </c>
      <c r="F1007">
        <v>3</v>
      </c>
      <c r="G1007">
        <v>9</v>
      </c>
      <c r="H1007">
        <v>194</v>
      </c>
      <c r="I1007">
        <v>3.55</v>
      </c>
      <c r="J1007">
        <v>3.89</v>
      </c>
      <c r="K1007">
        <v>5.25</v>
      </c>
      <c r="L1007">
        <v>5.25</v>
      </c>
      <c r="M1007">
        <v>17.940000000000001</v>
      </c>
      <c r="N1007">
        <v>4.03</v>
      </c>
      <c r="O1007">
        <v>2019</v>
      </c>
      <c r="P1007" t="e" cm="1">
        <f t="array" ref="P1007">INDEX([1]metacritic_game_info!$D$2:$D$5001, MATCH(1, ([1]metacritic_game_info!$B$2:$B$5001=A1007)*([1]metacritic_game_info!$J$2:$J$5001=B1007), 0))</f>
        <v>#N/A</v>
      </c>
      <c r="Q1007" t="e" cm="1">
        <f t="array" ref="Q1007">INDEX([1]metacritic_game_info!$E$2:$E$5001, MATCH(1, ([1]metacritic_game_info!$B$2:$B$5001=A1007)*([1]metacritic_game_info!$J$2:$J$5001=B1007), 0))</f>
        <v>#N/A</v>
      </c>
      <c r="R1007" s="1" t="e" cm="1">
        <f t="array" ref="R1007">INDEX([1]metacritic_game_info!$G$2:$G$5001, MATCH(1, ([1]metacritic_game_info!$B$2:$B$5001=A1007)*([1]metacritic_game_info!$J$2:$J$5001=B1007), 0))</f>
        <v>#N/A</v>
      </c>
      <c r="S1007" s="1" t="e" cm="1">
        <f t="array" ref="S1007">INDEX([1]metacritic_game_info!$H$2:$H$5001, MATCH(1, ([1]metacritic_game_info!$B$2:$B$5001=A1007)*([1]metacritic_game_info!$J$2:$J$5001=B1007), 0))</f>
        <v>#N/A</v>
      </c>
      <c r="T1007" s="1" t="e" cm="1">
        <f t="array" ref="T1007">VLOOKUP(INDEX([1]metacritic_game_info!$I$2:$I$5001, MATCH(1, ([1]metacritic_game_info!$B$2:$B$5001=A1007)*([1]metacritic_game_info!$J$2:$J$5001=B1007), 0)),[2]!Table8[#Data],3,FALSE)</f>
        <v>#N/A</v>
      </c>
      <c r="V1007" t="e" cm="1">
        <f t="array" ref="V1007">INDEX([3]updatedVGOutput!$F$2:$F$210, MATCH(1, ([3]updatedVGOutput!$A$2:$A$210=A1007)*([3]updatedVGOutput!$C$2:$C$210=B1007), 0))</f>
        <v>#N/A</v>
      </c>
      <c r="X1007" s="4" t="str">
        <f t="shared" si="15"/>
        <v>https://www.google.com/search?q=Borderlands 3 PC release date</v>
      </c>
    </row>
    <row r="1008" spans="1:24" hidden="1" x14ac:dyDescent="0.25">
      <c r="A1008" t="s">
        <v>528</v>
      </c>
      <c r="B1008" t="s">
        <v>16</v>
      </c>
      <c r="C1008" t="s">
        <v>27</v>
      </c>
      <c r="D1008" t="s">
        <v>44</v>
      </c>
      <c r="E1008">
        <v>1</v>
      </c>
      <c r="F1008">
        <v>10</v>
      </c>
      <c r="G1008">
        <v>6</v>
      </c>
      <c r="H1008">
        <v>252</v>
      </c>
      <c r="I1008">
        <v>7.75</v>
      </c>
      <c r="J1008">
        <v>2.72</v>
      </c>
      <c r="K1008">
        <v>2.57</v>
      </c>
      <c r="L1008">
        <v>5.3</v>
      </c>
      <c r="M1008">
        <v>18.34</v>
      </c>
      <c r="N1008">
        <v>4.71</v>
      </c>
      <c r="O1008">
        <v>2000</v>
      </c>
      <c r="P1008" t="e" cm="1">
        <f t="array" ref="P1008">INDEX([1]metacritic_game_info!$D$2:$D$5001, MATCH(1, ([1]metacritic_game_info!$B$2:$B$5001=A1008)*([1]metacritic_game_info!$J$2:$J$5001=B1008), 0))</f>
        <v>#N/A</v>
      </c>
      <c r="Q1008" t="e" cm="1">
        <f t="array" ref="Q1008">INDEX([1]metacritic_game_info!$E$2:$E$5001, MATCH(1, ([1]metacritic_game_info!$B$2:$B$5001=A1008)*([1]metacritic_game_info!$J$2:$J$5001=B1008), 0))</f>
        <v>#N/A</v>
      </c>
      <c r="R1008" s="1" t="e" cm="1">
        <f t="array" ref="R1008">INDEX([1]metacritic_game_info!$G$2:$G$5001, MATCH(1, ([1]metacritic_game_info!$B$2:$B$5001=A1008)*([1]metacritic_game_info!$J$2:$J$5001=B1008), 0))</f>
        <v>#N/A</v>
      </c>
      <c r="S1008" s="1" t="e" cm="1">
        <f t="array" ref="S1008">INDEX([1]metacritic_game_info!$H$2:$H$5001, MATCH(1, ([1]metacritic_game_info!$B$2:$B$5001=A1008)*([1]metacritic_game_info!$J$2:$J$5001=B1008), 0))</f>
        <v>#N/A</v>
      </c>
      <c r="T1008" s="1" t="e" cm="1">
        <f t="array" ref="T1008">VLOOKUP(INDEX([1]metacritic_game_info!$I$2:$I$5001, MATCH(1, ([1]metacritic_game_info!$B$2:$B$5001=A1008)*([1]metacritic_game_info!$J$2:$J$5001=B1008), 0)),[2]!Table8[#Data],3,FALSE)</f>
        <v>#N/A</v>
      </c>
      <c r="V1008" t="e" cm="1">
        <f t="array" ref="V1008">INDEX([3]updatedVGOutput!$F$2:$F$210, MATCH(1, ([3]updatedVGOutput!$A$2:$A$210=A1008)*([3]updatedVGOutput!$C$2:$C$210=B1008), 0))</f>
        <v>#N/A</v>
      </c>
      <c r="X1008" s="4" t="str">
        <f t="shared" si="15"/>
        <v>https://www.google.com/search?q=Bouhatei no Tsuriken PS release date</v>
      </c>
    </row>
    <row r="1009" spans="1:24" hidden="1" x14ac:dyDescent="0.25">
      <c r="A1009" t="s">
        <v>4867</v>
      </c>
      <c r="B1009" t="s">
        <v>21</v>
      </c>
      <c r="C1009" t="s">
        <v>41</v>
      </c>
      <c r="D1009" t="s">
        <v>35</v>
      </c>
      <c r="E1009">
        <v>3</v>
      </c>
      <c r="F1009">
        <v>2</v>
      </c>
      <c r="G1009">
        <v>4</v>
      </c>
      <c r="H1009">
        <v>221</v>
      </c>
      <c r="I1009">
        <v>6.6</v>
      </c>
      <c r="J1009">
        <v>1.89</v>
      </c>
      <c r="K1009">
        <v>1.92</v>
      </c>
      <c r="L1009">
        <v>3.8</v>
      </c>
      <c r="M1009">
        <v>14.21</v>
      </c>
      <c r="N1009">
        <v>1.52</v>
      </c>
      <c r="O1009">
        <v>2005</v>
      </c>
      <c r="P1009" t="e" cm="1">
        <f t="array" ref="P1009">INDEX([1]metacritic_game_info!$D$2:$D$5001, MATCH(1, ([1]metacritic_game_info!$B$2:$B$5001=A1009)*([1]metacritic_game_info!$J$2:$J$5001=B1009), 0))</f>
        <v>#N/A</v>
      </c>
      <c r="Q1009" t="e" cm="1">
        <f t="array" ref="Q1009">INDEX([1]metacritic_game_info!$E$2:$E$5001, MATCH(1, ([1]metacritic_game_info!$B$2:$B$5001=A1009)*([1]metacritic_game_info!$J$2:$J$5001=B1009), 0))</f>
        <v>#N/A</v>
      </c>
      <c r="R1009" s="1" t="e" cm="1">
        <f t="array" ref="R1009">INDEX([1]metacritic_game_info!$G$2:$G$5001, MATCH(1, ([1]metacritic_game_info!$B$2:$B$5001=A1009)*([1]metacritic_game_info!$J$2:$J$5001=B1009), 0))</f>
        <v>#N/A</v>
      </c>
      <c r="S1009" s="1" t="e" cm="1">
        <f t="array" ref="S1009">INDEX([1]metacritic_game_info!$H$2:$H$5001, MATCH(1, ([1]metacritic_game_info!$B$2:$B$5001=A1009)*([1]metacritic_game_info!$J$2:$J$5001=B1009), 0))</f>
        <v>#N/A</v>
      </c>
      <c r="T1009" s="1" t="e" cm="1">
        <f t="array" ref="T1009">VLOOKUP(INDEX([1]metacritic_game_info!$I$2:$I$5001, MATCH(1, ([1]metacritic_game_info!$B$2:$B$5001=A1009)*([1]metacritic_game_info!$J$2:$J$5001=B1009), 0)),[2]!Table8[#Data],3,FALSE)</f>
        <v>#N/A</v>
      </c>
      <c r="V1009" t="e" cm="1">
        <f t="array" ref="V1009">INDEX([3]updatedVGOutput!$F$2:$F$210, MATCH(1, ([3]updatedVGOutput!$A$2:$A$210=A1009)*([3]updatedVGOutput!$C$2:$C$210=B1009), 0))</f>
        <v>#N/A</v>
      </c>
      <c r="X1009" s="4" t="str">
        <f t="shared" si="15"/>
        <v>https://www.google.com/search?q=Boukoku no Aegis 2035 Warship Gunner PS2 release date</v>
      </c>
    </row>
    <row r="1010" spans="1:24" hidden="1" x14ac:dyDescent="0.25">
      <c r="A1010" t="s">
        <v>4868</v>
      </c>
      <c r="B1010" t="s">
        <v>34</v>
      </c>
      <c r="C1010" t="s">
        <v>31</v>
      </c>
      <c r="D1010" t="s">
        <v>46</v>
      </c>
      <c r="E1010">
        <v>5</v>
      </c>
      <c r="F1010">
        <v>3</v>
      </c>
      <c r="G1010">
        <v>1</v>
      </c>
      <c r="H1010">
        <v>71</v>
      </c>
      <c r="I1010">
        <v>3</v>
      </c>
      <c r="J1010">
        <v>4.41</v>
      </c>
      <c r="K1010">
        <v>5.09</v>
      </c>
      <c r="L1010">
        <v>0.03</v>
      </c>
      <c r="M1010">
        <v>9.56</v>
      </c>
      <c r="N1010">
        <v>2.93</v>
      </c>
      <c r="O1010">
        <v>2007</v>
      </c>
      <c r="P1010" t="e" cm="1">
        <f t="array" ref="P1010">INDEX([1]metacritic_game_info!$D$2:$D$5001, MATCH(1, ([1]metacritic_game_info!$B$2:$B$5001=A1010)*([1]metacritic_game_info!$J$2:$J$5001=B1010), 0))</f>
        <v>#N/A</v>
      </c>
      <c r="Q1010" t="e" cm="1">
        <f t="array" ref="Q1010">INDEX([1]metacritic_game_info!$E$2:$E$5001, MATCH(1, ([1]metacritic_game_info!$B$2:$B$5001=A1010)*([1]metacritic_game_info!$J$2:$J$5001=B1010), 0))</f>
        <v>#N/A</v>
      </c>
      <c r="R1010" s="1" t="e" cm="1">
        <f t="array" ref="R1010">INDEX([1]metacritic_game_info!$G$2:$G$5001, MATCH(1, ([1]metacritic_game_info!$B$2:$B$5001=A1010)*([1]metacritic_game_info!$J$2:$J$5001=B1010), 0))</f>
        <v>#N/A</v>
      </c>
      <c r="S1010" s="1" t="e" cm="1">
        <f t="array" ref="S1010">INDEX([1]metacritic_game_info!$H$2:$H$5001, MATCH(1, ([1]metacritic_game_info!$B$2:$B$5001=A1010)*([1]metacritic_game_info!$J$2:$J$5001=B1010), 0))</f>
        <v>#N/A</v>
      </c>
      <c r="T1010" s="1" t="e" cm="1">
        <f t="array" ref="T1010">VLOOKUP(INDEX([1]metacritic_game_info!$I$2:$I$5001, MATCH(1, ([1]metacritic_game_info!$B$2:$B$5001=A1010)*([1]metacritic_game_info!$J$2:$J$5001=B1010), 0)),[2]!Table8[#Data],3,FALSE)</f>
        <v>#N/A</v>
      </c>
      <c r="V1010" t="e" cm="1">
        <f t="array" ref="V1010">INDEX([3]updatedVGOutput!$F$2:$F$210, MATCH(1, ([3]updatedVGOutput!$A$2:$A$210=A1010)*([3]updatedVGOutput!$C$2:$C$210=B1010), 0))</f>
        <v>#N/A</v>
      </c>
      <c r="X1010" s="4" t="str">
        <f t="shared" si="15"/>
        <v>https://www.google.com/search?q=Boulder Dash Rocks  DS release date</v>
      </c>
    </row>
    <row r="1011" spans="1:24" hidden="1" x14ac:dyDescent="0.25">
      <c r="A1011" t="s">
        <v>4869</v>
      </c>
      <c r="B1011" t="s">
        <v>16</v>
      </c>
      <c r="C1011" t="s">
        <v>38</v>
      </c>
      <c r="D1011" t="s">
        <v>35</v>
      </c>
      <c r="E1011">
        <v>10</v>
      </c>
      <c r="F1011">
        <v>4</v>
      </c>
      <c r="G1011">
        <v>9</v>
      </c>
      <c r="H1011">
        <v>46</v>
      </c>
      <c r="I1011">
        <v>5.07</v>
      </c>
      <c r="J1011">
        <v>4.38</v>
      </c>
      <c r="K1011">
        <v>5.77</v>
      </c>
      <c r="L1011">
        <v>4.9400000000000004</v>
      </c>
      <c r="M1011">
        <v>20.16</v>
      </c>
      <c r="N1011">
        <v>1.04</v>
      </c>
      <c r="O1011">
        <v>2001</v>
      </c>
      <c r="P1011" t="e" cm="1">
        <f t="array" ref="P1011">INDEX([1]metacritic_game_info!$D$2:$D$5001, MATCH(1, ([1]metacritic_game_info!$B$2:$B$5001=A1011)*([1]metacritic_game_info!$J$2:$J$5001=B1011), 0))</f>
        <v>#N/A</v>
      </c>
      <c r="Q1011" t="e" cm="1">
        <f t="array" ref="Q1011">INDEX([1]metacritic_game_info!$E$2:$E$5001, MATCH(1, ([1]metacritic_game_info!$B$2:$B$5001=A1011)*([1]metacritic_game_info!$J$2:$J$5001=B1011), 0))</f>
        <v>#N/A</v>
      </c>
      <c r="R1011" s="1" t="e" cm="1">
        <f t="array" ref="R1011">INDEX([1]metacritic_game_info!$G$2:$G$5001, MATCH(1, ([1]metacritic_game_info!$B$2:$B$5001=A1011)*([1]metacritic_game_info!$J$2:$J$5001=B1011), 0))</f>
        <v>#N/A</v>
      </c>
      <c r="S1011" s="1" t="e" cm="1">
        <f t="array" ref="S1011">INDEX([1]metacritic_game_info!$H$2:$H$5001, MATCH(1, ([1]metacritic_game_info!$B$2:$B$5001=A1011)*([1]metacritic_game_info!$J$2:$J$5001=B1011), 0))</f>
        <v>#N/A</v>
      </c>
      <c r="T1011" s="1" t="e" cm="1">
        <f t="array" ref="T1011">VLOOKUP(INDEX([1]metacritic_game_info!$I$2:$I$5001, MATCH(1, ([1]metacritic_game_info!$B$2:$B$5001=A1011)*([1]metacritic_game_info!$J$2:$J$5001=B1011), 0)),[2]!Table8[#Data],3,FALSE)</f>
        <v>#N/A</v>
      </c>
      <c r="V1011" t="e" cm="1">
        <f t="array" ref="V1011">INDEX([3]updatedVGOutput!$F$2:$F$210, MATCH(1, ([3]updatedVGOutput!$A$2:$A$210=A1011)*([3]updatedVGOutput!$C$2:$C$210=B1011), 0))</f>
        <v>#N/A</v>
      </c>
      <c r="X1011" s="4" t="str">
        <f t="shared" si="15"/>
        <v>https://www.google.com/search?q=Bounty Hunter Sara Holy Mountain no Teiou PS release date</v>
      </c>
    </row>
    <row r="1012" spans="1:24" hidden="1" x14ac:dyDescent="0.25">
      <c r="A1012" t="s">
        <v>529</v>
      </c>
      <c r="B1012" t="s">
        <v>16</v>
      </c>
      <c r="C1012" t="s">
        <v>27</v>
      </c>
      <c r="D1012" t="s">
        <v>35</v>
      </c>
      <c r="E1012">
        <v>6</v>
      </c>
      <c r="F1012">
        <v>2.2999999999999998</v>
      </c>
      <c r="G1012">
        <v>5</v>
      </c>
      <c r="H1012">
        <v>277</v>
      </c>
      <c r="I1012">
        <v>3.26</v>
      </c>
      <c r="J1012">
        <v>2.0099999999999998</v>
      </c>
      <c r="K1012">
        <v>4.8</v>
      </c>
      <c r="L1012">
        <v>6.53</v>
      </c>
      <c r="M1012">
        <v>16.600000000000001</v>
      </c>
      <c r="N1012">
        <v>4.4000000000000004</v>
      </c>
      <c r="O1012">
        <v>2001</v>
      </c>
      <c r="P1012" t="e" cm="1">
        <f t="array" ref="P1012">INDEX([1]metacritic_game_info!$D$2:$D$5001, MATCH(1, ([1]metacritic_game_info!$B$2:$B$5001=A1012)*([1]metacritic_game_info!$J$2:$J$5001=B1012), 0))</f>
        <v>#N/A</v>
      </c>
      <c r="Q1012" t="e" cm="1">
        <f t="array" ref="Q1012">INDEX([1]metacritic_game_info!$E$2:$E$5001, MATCH(1, ([1]metacritic_game_info!$B$2:$B$5001=A1012)*([1]metacritic_game_info!$J$2:$J$5001=B1012), 0))</f>
        <v>#N/A</v>
      </c>
      <c r="R1012" s="1" t="e" cm="1">
        <f t="array" ref="R1012">INDEX([1]metacritic_game_info!$G$2:$G$5001, MATCH(1, ([1]metacritic_game_info!$B$2:$B$5001=A1012)*([1]metacritic_game_info!$J$2:$J$5001=B1012), 0))</f>
        <v>#N/A</v>
      </c>
      <c r="S1012" s="1" t="e" cm="1">
        <f t="array" ref="S1012">INDEX([1]metacritic_game_info!$H$2:$H$5001, MATCH(1, ([1]metacritic_game_info!$B$2:$B$5001=A1012)*([1]metacritic_game_info!$J$2:$J$5001=B1012), 0))</f>
        <v>#N/A</v>
      </c>
      <c r="T1012" s="1" t="e" cm="1">
        <f t="array" ref="T1012">VLOOKUP(INDEX([1]metacritic_game_info!$I$2:$I$5001, MATCH(1, ([1]metacritic_game_info!$B$2:$B$5001=A1012)*([1]metacritic_game_info!$J$2:$J$5001=B1012), 0)),[2]!Table8[#Data],3,FALSE)</f>
        <v>#N/A</v>
      </c>
      <c r="V1012" t="e" cm="1">
        <f t="array" ref="V1012">INDEX([3]updatedVGOutput!$F$2:$F$210, MATCH(1, ([3]updatedVGOutput!$A$2:$A$210=A1012)*([3]updatedVGOutput!$C$2:$C$210=B1012), 0))</f>
        <v>#N/A</v>
      </c>
      <c r="X1012" s="4" t="str">
        <f t="shared" si="15"/>
        <v>https://www.google.com/search?q=Bowling PS release date</v>
      </c>
    </row>
    <row r="1013" spans="1:24" hidden="1" x14ac:dyDescent="0.25">
      <c r="A1013" t="s">
        <v>529</v>
      </c>
      <c r="B1013" t="s">
        <v>16</v>
      </c>
      <c r="C1013" t="s">
        <v>27</v>
      </c>
      <c r="D1013" t="s">
        <v>18</v>
      </c>
      <c r="E1013">
        <v>10</v>
      </c>
      <c r="F1013">
        <v>9</v>
      </c>
      <c r="G1013">
        <v>6</v>
      </c>
      <c r="H1013">
        <v>65</v>
      </c>
      <c r="I1013">
        <v>1.52</v>
      </c>
      <c r="J1013">
        <v>5.39</v>
      </c>
      <c r="K1013">
        <v>2.15</v>
      </c>
      <c r="L1013">
        <v>2.87</v>
      </c>
      <c r="M1013">
        <v>11.93</v>
      </c>
      <c r="N1013">
        <v>3.8</v>
      </c>
      <c r="O1013">
        <v>2009</v>
      </c>
      <c r="P1013" t="e" cm="1">
        <f t="array" ref="P1013">INDEX([1]metacritic_game_info!$D$2:$D$5001, MATCH(1, ([1]metacritic_game_info!$B$2:$B$5001=A1013)*([1]metacritic_game_info!$J$2:$J$5001=B1013), 0))</f>
        <v>#N/A</v>
      </c>
      <c r="Q1013" t="e" cm="1">
        <f t="array" ref="Q1013">INDEX([1]metacritic_game_info!$E$2:$E$5001, MATCH(1, ([1]metacritic_game_info!$B$2:$B$5001=A1013)*([1]metacritic_game_info!$J$2:$J$5001=B1013), 0))</f>
        <v>#N/A</v>
      </c>
      <c r="R1013" s="1" t="e" cm="1">
        <f t="array" ref="R1013">INDEX([1]metacritic_game_info!$G$2:$G$5001, MATCH(1, ([1]metacritic_game_info!$B$2:$B$5001=A1013)*([1]metacritic_game_info!$J$2:$J$5001=B1013), 0))</f>
        <v>#N/A</v>
      </c>
      <c r="S1013" s="1" t="e" cm="1">
        <f t="array" ref="S1013">INDEX([1]metacritic_game_info!$H$2:$H$5001, MATCH(1, ([1]metacritic_game_info!$B$2:$B$5001=A1013)*([1]metacritic_game_info!$J$2:$J$5001=B1013), 0))</f>
        <v>#N/A</v>
      </c>
      <c r="T1013" s="1" t="e" cm="1">
        <f t="array" ref="T1013">VLOOKUP(INDEX([1]metacritic_game_info!$I$2:$I$5001, MATCH(1, ([1]metacritic_game_info!$B$2:$B$5001=A1013)*([1]metacritic_game_info!$J$2:$J$5001=B1013), 0)),[2]!Table8[#Data],3,FALSE)</f>
        <v>#N/A</v>
      </c>
      <c r="V1013" t="e" cm="1">
        <f t="array" ref="V1013">INDEX([3]updatedVGOutput!$F$2:$F$210, MATCH(1, ([3]updatedVGOutput!$A$2:$A$210=A1013)*([3]updatedVGOutput!$C$2:$C$210=B1013), 0))</f>
        <v>#N/A</v>
      </c>
      <c r="X1013" s="4" t="str">
        <f t="shared" si="15"/>
        <v>https://www.google.com/search?q=Bowling PS release date</v>
      </c>
    </row>
    <row r="1014" spans="1:24" hidden="1" x14ac:dyDescent="0.25">
      <c r="A1014" t="s">
        <v>530</v>
      </c>
      <c r="B1014" t="s">
        <v>16</v>
      </c>
      <c r="C1014" t="s">
        <v>27</v>
      </c>
      <c r="D1014" t="s">
        <v>23</v>
      </c>
      <c r="E1014">
        <v>3</v>
      </c>
      <c r="F1014">
        <v>4</v>
      </c>
      <c r="G1014">
        <v>9</v>
      </c>
      <c r="H1014">
        <v>139</v>
      </c>
      <c r="I1014">
        <v>7.04</v>
      </c>
      <c r="J1014">
        <v>1.21</v>
      </c>
      <c r="K1014">
        <v>5.09</v>
      </c>
      <c r="L1014">
        <v>4.79</v>
      </c>
      <c r="M1014">
        <v>18.13</v>
      </c>
      <c r="N1014">
        <v>4.17</v>
      </c>
      <c r="O1014">
        <v>2009</v>
      </c>
      <c r="P1014" t="e" cm="1">
        <f t="array" ref="P1014">INDEX([1]metacritic_game_info!$D$2:$D$5001, MATCH(1, ([1]metacritic_game_info!$B$2:$B$5001=A1014)*([1]metacritic_game_info!$J$2:$J$5001=B1014), 0))</f>
        <v>#N/A</v>
      </c>
      <c r="Q1014" t="e" cm="1">
        <f t="array" ref="Q1014">INDEX([1]metacritic_game_info!$E$2:$E$5001, MATCH(1, ([1]metacritic_game_info!$B$2:$B$5001=A1014)*([1]metacritic_game_info!$J$2:$J$5001=B1014), 0))</f>
        <v>#N/A</v>
      </c>
      <c r="R1014" s="1" t="e" cm="1">
        <f t="array" ref="R1014">INDEX([1]metacritic_game_info!$G$2:$G$5001, MATCH(1, ([1]metacritic_game_info!$B$2:$B$5001=A1014)*([1]metacritic_game_info!$J$2:$J$5001=B1014), 0))</f>
        <v>#N/A</v>
      </c>
      <c r="S1014" s="1" t="e" cm="1">
        <f t="array" ref="S1014">INDEX([1]metacritic_game_info!$H$2:$H$5001, MATCH(1, ([1]metacritic_game_info!$B$2:$B$5001=A1014)*([1]metacritic_game_info!$J$2:$J$5001=B1014), 0))</f>
        <v>#N/A</v>
      </c>
      <c r="T1014" s="1" t="e" cm="1">
        <f t="array" ref="T1014">VLOOKUP(INDEX([1]metacritic_game_info!$I$2:$I$5001, MATCH(1, ([1]metacritic_game_info!$B$2:$B$5001=A1014)*([1]metacritic_game_info!$J$2:$J$5001=B1014), 0)),[2]!Table8[#Data],3,FALSE)</f>
        <v>#N/A</v>
      </c>
      <c r="V1014" t="e" cm="1">
        <f t="array" ref="V1014">INDEX([3]updatedVGOutput!$F$2:$F$210, MATCH(1, ([3]updatedVGOutput!$A$2:$A$210=A1014)*([3]updatedVGOutput!$C$2:$C$210=B1014), 0))</f>
        <v>#N/A</v>
      </c>
      <c r="X1014" s="4" t="str">
        <f t="shared" si="15"/>
        <v>https://www.google.com/search?q=Bowling 3D PS release date</v>
      </c>
    </row>
    <row r="1015" spans="1:24" hidden="1" x14ac:dyDescent="0.25">
      <c r="A1015" t="s">
        <v>531</v>
      </c>
      <c r="B1015" t="s">
        <v>21</v>
      </c>
      <c r="C1015" t="s">
        <v>27</v>
      </c>
      <c r="D1015" t="s">
        <v>46</v>
      </c>
      <c r="E1015">
        <v>2</v>
      </c>
      <c r="F1015">
        <v>10</v>
      </c>
      <c r="G1015">
        <v>4</v>
      </c>
      <c r="H1015">
        <v>156</v>
      </c>
      <c r="I1015">
        <v>5.7</v>
      </c>
      <c r="J1015">
        <v>3.52</v>
      </c>
      <c r="K1015">
        <v>2.38</v>
      </c>
      <c r="L1015">
        <v>5.24</v>
      </c>
      <c r="M1015">
        <v>16.84</v>
      </c>
      <c r="N1015">
        <v>6.13</v>
      </c>
      <c r="O1015">
        <v>2004</v>
      </c>
      <c r="P1015" t="e" cm="1">
        <f t="array" ref="P1015">INDEX([1]metacritic_game_info!$D$2:$D$5001, MATCH(1, ([1]metacritic_game_info!$B$2:$B$5001=A1015)*([1]metacritic_game_info!$J$2:$J$5001=B1015), 0))</f>
        <v>#N/A</v>
      </c>
      <c r="Q1015" t="e" cm="1">
        <f t="array" ref="Q1015">INDEX([1]metacritic_game_info!$E$2:$E$5001, MATCH(1, ([1]metacritic_game_info!$B$2:$B$5001=A1015)*([1]metacritic_game_info!$J$2:$J$5001=B1015), 0))</f>
        <v>#N/A</v>
      </c>
      <c r="R1015" s="1" t="e" cm="1">
        <f t="array" ref="R1015">INDEX([1]metacritic_game_info!$G$2:$G$5001, MATCH(1, ([1]metacritic_game_info!$B$2:$B$5001=A1015)*([1]metacritic_game_info!$J$2:$J$5001=B1015), 0))</f>
        <v>#N/A</v>
      </c>
      <c r="S1015" s="1" t="e" cm="1">
        <f t="array" ref="S1015">INDEX([1]metacritic_game_info!$H$2:$H$5001, MATCH(1, ([1]metacritic_game_info!$B$2:$B$5001=A1015)*([1]metacritic_game_info!$J$2:$J$5001=B1015), 0))</f>
        <v>#N/A</v>
      </c>
      <c r="T1015" s="1" t="e" cm="1">
        <f t="array" ref="T1015">VLOOKUP(INDEX([1]metacritic_game_info!$I$2:$I$5001, MATCH(1, ([1]metacritic_game_info!$B$2:$B$5001=A1015)*([1]metacritic_game_info!$J$2:$J$5001=B1015), 0)),[2]!Table8[#Data],3,FALSE)</f>
        <v>#N/A</v>
      </c>
      <c r="V1015" t="e" cm="1">
        <f t="array" ref="V1015">INDEX([3]updatedVGOutput!$F$2:$F$210, MATCH(1, ([3]updatedVGOutput!$A$2:$A$210=A1015)*([3]updatedVGOutput!$C$2:$C$210=B1015), 0))</f>
        <v>#N/A</v>
      </c>
      <c r="X1015" s="4" t="str">
        <f t="shared" si="15"/>
        <v>https://www.google.com/search?q=Bowling Xciting PS2 release date</v>
      </c>
    </row>
    <row r="1016" spans="1:24" hidden="1" x14ac:dyDescent="0.25">
      <c r="A1016" t="s">
        <v>532</v>
      </c>
      <c r="B1016" t="s">
        <v>16</v>
      </c>
      <c r="C1016" t="s">
        <v>20</v>
      </c>
      <c r="D1016" t="s">
        <v>18</v>
      </c>
      <c r="E1016">
        <v>10</v>
      </c>
      <c r="F1016">
        <v>6</v>
      </c>
      <c r="G1016">
        <v>5</v>
      </c>
      <c r="H1016">
        <v>14</v>
      </c>
      <c r="I1016">
        <v>1.64</v>
      </c>
      <c r="J1016">
        <v>6.13</v>
      </c>
      <c r="K1016">
        <v>1.32</v>
      </c>
      <c r="L1016">
        <v>1.1100000000000001</v>
      </c>
      <c r="M1016">
        <v>10.199999999999999</v>
      </c>
      <c r="N1016">
        <v>5.25</v>
      </c>
      <c r="O1016">
        <v>2007</v>
      </c>
      <c r="P1016" t="e" cm="1">
        <f t="array" ref="P1016">INDEX([1]metacritic_game_info!$D$2:$D$5001, MATCH(1, ([1]metacritic_game_info!$B$2:$B$5001=A1016)*([1]metacritic_game_info!$J$2:$J$5001=B1016), 0))</f>
        <v>#N/A</v>
      </c>
      <c r="Q1016" t="e" cm="1">
        <f t="array" ref="Q1016">INDEX([1]metacritic_game_info!$E$2:$E$5001, MATCH(1, ([1]metacritic_game_info!$B$2:$B$5001=A1016)*([1]metacritic_game_info!$J$2:$J$5001=B1016), 0))</f>
        <v>#N/A</v>
      </c>
      <c r="R1016" s="1" t="e" cm="1">
        <f t="array" ref="R1016">INDEX([1]metacritic_game_info!$G$2:$G$5001, MATCH(1, ([1]metacritic_game_info!$B$2:$B$5001=A1016)*([1]metacritic_game_info!$J$2:$J$5001=B1016), 0))</f>
        <v>#N/A</v>
      </c>
      <c r="S1016" s="1" t="e" cm="1">
        <f t="array" ref="S1016">INDEX([1]metacritic_game_info!$H$2:$H$5001, MATCH(1, ([1]metacritic_game_info!$B$2:$B$5001=A1016)*([1]metacritic_game_info!$J$2:$J$5001=B1016), 0))</f>
        <v>#N/A</v>
      </c>
      <c r="T1016" s="1" t="e" cm="1">
        <f t="array" ref="T1016">VLOOKUP(INDEX([1]metacritic_game_info!$I$2:$I$5001, MATCH(1, ([1]metacritic_game_info!$B$2:$B$5001=A1016)*([1]metacritic_game_info!$J$2:$J$5001=B1016), 0)),[2]!Table8[#Data],3,FALSE)</f>
        <v>#N/A</v>
      </c>
      <c r="V1016" t="e" cm="1">
        <f t="array" ref="V1016">INDEX([3]updatedVGOutput!$F$2:$F$210, MATCH(1, ([3]updatedVGOutput!$A$2:$A$210=A1016)*([3]updatedVGOutput!$C$2:$C$210=B1016), 0))</f>
        <v>#N/A</v>
      </c>
      <c r="X1016" s="4" t="str">
        <f t="shared" si="15"/>
        <v>https://www.google.com/search?q=Boxers Road PS release date</v>
      </c>
    </row>
    <row r="1017" spans="1:24" hidden="1" x14ac:dyDescent="0.25">
      <c r="A1017" t="s">
        <v>533</v>
      </c>
      <c r="B1017" t="s">
        <v>16</v>
      </c>
      <c r="C1017" t="s">
        <v>20</v>
      </c>
      <c r="D1017" t="s">
        <v>46</v>
      </c>
      <c r="E1017">
        <v>7</v>
      </c>
      <c r="F1017">
        <v>4</v>
      </c>
      <c r="G1017">
        <v>2</v>
      </c>
      <c r="H1017">
        <v>233</v>
      </c>
      <c r="I1017">
        <v>5.59</v>
      </c>
      <c r="J1017">
        <v>3.91</v>
      </c>
      <c r="K1017">
        <v>2.25</v>
      </c>
      <c r="L1017">
        <v>6.91</v>
      </c>
      <c r="M1017">
        <v>18.66</v>
      </c>
      <c r="N1017">
        <v>5.18</v>
      </c>
      <c r="O1017">
        <v>2010</v>
      </c>
      <c r="P1017" t="e" cm="1">
        <f t="array" ref="P1017">INDEX([1]metacritic_game_info!$D$2:$D$5001, MATCH(1, ([1]metacritic_game_info!$B$2:$B$5001=A1017)*([1]metacritic_game_info!$J$2:$J$5001=B1017), 0))</f>
        <v>#N/A</v>
      </c>
      <c r="Q1017" t="e" cm="1">
        <f t="array" ref="Q1017">INDEX([1]metacritic_game_info!$E$2:$E$5001, MATCH(1, ([1]metacritic_game_info!$B$2:$B$5001=A1017)*([1]metacritic_game_info!$J$2:$J$5001=B1017), 0))</f>
        <v>#N/A</v>
      </c>
      <c r="R1017" s="1" t="e" cm="1">
        <f t="array" ref="R1017">INDEX([1]metacritic_game_info!$G$2:$G$5001, MATCH(1, ([1]metacritic_game_info!$B$2:$B$5001=A1017)*([1]metacritic_game_info!$J$2:$J$5001=B1017), 0))</f>
        <v>#N/A</v>
      </c>
      <c r="S1017" s="1" t="e" cm="1">
        <f t="array" ref="S1017">INDEX([1]metacritic_game_info!$H$2:$H$5001, MATCH(1, ([1]metacritic_game_info!$B$2:$B$5001=A1017)*([1]metacritic_game_info!$J$2:$J$5001=B1017), 0))</f>
        <v>#N/A</v>
      </c>
      <c r="T1017" s="1" t="e" cm="1">
        <f t="array" ref="T1017">VLOOKUP(INDEX([1]metacritic_game_info!$I$2:$I$5001, MATCH(1, ([1]metacritic_game_info!$B$2:$B$5001=A1017)*([1]metacritic_game_info!$J$2:$J$5001=B1017), 0)),[2]!Table8[#Data],3,FALSE)</f>
        <v>#N/A</v>
      </c>
      <c r="V1017" t="e" cm="1">
        <f t="array" ref="V1017">INDEX([3]updatedVGOutput!$F$2:$F$210, MATCH(1, ([3]updatedVGOutput!$A$2:$A$210=A1017)*([3]updatedVGOutput!$C$2:$C$210=B1017), 0))</f>
        <v>#N/A</v>
      </c>
      <c r="X1017" s="4" t="str">
        <f t="shared" si="15"/>
        <v>https://www.google.com/search?q=Boxing PS release date</v>
      </c>
    </row>
    <row r="1018" spans="1:24" hidden="1" x14ac:dyDescent="0.25">
      <c r="A1018" t="s">
        <v>533</v>
      </c>
      <c r="B1018" t="s">
        <v>16</v>
      </c>
      <c r="C1018" t="s">
        <v>20</v>
      </c>
      <c r="D1018" t="s">
        <v>28</v>
      </c>
      <c r="E1018">
        <v>8</v>
      </c>
      <c r="F1018">
        <v>4</v>
      </c>
      <c r="G1018">
        <v>1</v>
      </c>
      <c r="H1018">
        <v>61</v>
      </c>
      <c r="I1018">
        <v>2.77</v>
      </c>
      <c r="J1018">
        <v>5</v>
      </c>
      <c r="K1018">
        <v>5.15</v>
      </c>
      <c r="L1018">
        <v>4.26</v>
      </c>
      <c r="M1018">
        <v>17.18</v>
      </c>
      <c r="N1018">
        <v>4.78</v>
      </c>
      <c r="O1018">
        <v>2001</v>
      </c>
      <c r="P1018" t="e" cm="1">
        <f t="array" ref="P1018">INDEX([1]metacritic_game_info!$D$2:$D$5001, MATCH(1, ([1]metacritic_game_info!$B$2:$B$5001=A1018)*([1]metacritic_game_info!$J$2:$J$5001=B1018), 0))</f>
        <v>#N/A</v>
      </c>
      <c r="Q1018" t="e" cm="1">
        <f t="array" ref="Q1018">INDEX([1]metacritic_game_info!$E$2:$E$5001, MATCH(1, ([1]metacritic_game_info!$B$2:$B$5001=A1018)*([1]metacritic_game_info!$J$2:$J$5001=B1018), 0))</f>
        <v>#N/A</v>
      </c>
      <c r="R1018" s="1" t="e" cm="1">
        <f t="array" ref="R1018">INDEX([1]metacritic_game_info!$G$2:$G$5001, MATCH(1, ([1]metacritic_game_info!$B$2:$B$5001=A1018)*([1]metacritic_game_info!$J$2:$J$5001=B1018), 0))</f>
        <v>#N/A</v>
      </c>
      <c r="S1018" s="1" t="e" cm="1">
        <f t="array" ref="S1018">INDEX([1]metacritic_game_info!$H$2:$H$5001, MATCH(1, ([1]metacritic_game_info!$B$2:$B$5001=A1018)*([1]metacritic_game_info!$J$2:$J$5001=B1018), 0))</f>
        <v>#N/A</v>
      </c>
      <c r="T1018" s="1" t="e" cm="1">
        <f t="array" ref="T1018">VLOOKUP(INDEX([1]metacritic_game_info!$I$2:$I$5001, MATCH(1, ([1]metacritic_game_info!$B$2:$B$5001=A1018)*([1]metacritic_game_info!$J$2:$J$5001=B1018), 0)),[2]!Table8[#Data],3,FALSE)</f>
        <v>#N/A</v>
      </c>
      <c r="V1018" t="e" cm="1">
        <f t="array" ref="V1018">INDEX([3]updatedVGOutput!$F$2:$F$210, MATCH(1, ([3]updatedVGOutput!$A$2:$A$210=A1018)*([3]updatedVGOutput!$C$2:$C$210=B1018), 0))</f>
        <v>#N/A</v>
      </c>
      <c r="X1018" s="4" t="str">
        <f t="shared" si="15"/>
        <v>https://www.google.com/search?q=Boxing PS release date</v>
      </c>
    </row>
    <row r="1019" spans="1:24" hidden="1" x14ac:dyDescent="0.25">
      <c r="A1019" t="s">
        <v>533</v>
      </c>
      <c r="B1019" t="s">
        <v>16</v>
      </c>
      <c r="C1019" t="s">
        <v>20</v>
      </c>
      <c r="D1019" t="s">
        <v>18</v>
      </c>
      <c r="E1019">
        <v>5</v>
      </c>
      <c r="F1019">
        <v>5.9</v>
      </c>
      <c r="G1019">
        <v>3</v>
      </c>
      <c r="H1019">
        <v>20</v>
      </c>
      <c r="I1019">
        <v>3</v>
      </c>
      <c r="J1019">
        <v>0.04</v>
      </c>
      <c r="K1019">
        <v>5.66</v>
      </c>
      <c r="L1019">
        <v>0.03</v>
      </c>
      <c r="M1019">
        <v>5.8</v>
      </c>
      <c r="N1019">
        <v>4.05</v>
      </c>
      <c r="O1019">
        <v>2001</v>
      </c>
      <c r="P1019" t="e" cm="1">
        <f t="array" ref="P1019">INDEX([1]metacritic_game_info!$D$2:$D$5001, MATCH(1, ([1]metacritic_game_info!$B$2:$B$5001=A1019)*([1]metacritic_game_info!$J$2:$J$5001=B1019), 0))</f>
        <v>#N/A</v>
      </c>
      <c r="Q1019" t="e" cm="1">
        <f t="array" ref="Q1019">INDEX([1]metacritic_game_info!$E$2:$E$5001, MATCH(1, ([1]metacritic_game_info!$B$2:$B$5001=A1019)*([1]metacritic_game_info!$J$2:$J$5001=B1019), 0))</f>
        <v>#N/A</v>
      </c>
      <c r="R1019" s="1" t="e" cm="1">
        <f t="array" ref="R1019">INDEX([1]metacritic_game_info!$G$2:$G$5001, MATCH(1, ([1]metacritic_game_info!$B$2:$B$5001=A1019)*([1]metacritic_game_info!$J$2:$J$5001=B1019), 0))</f>
        <v>#N/A</v>
      </c>
      <c r="S1019" s="1" t="e" cm="1">
        <f t="array" ref="S1019">INDEX([1]metacritic_game_info!$H$2:$H$5001, MATCH(1, ([1]metacritic_game_info!$B$2:$B$5001=A1019)*([1]metacritic_game_info!$J$2:$J$5001=B1019), 0))</f>
        <v>#N/A</v>
      </c>
      <c r="T1019" s="1" t="e" cm="1">
        <f t="array" ref="T1019">VLOOKUP(INDEX([1]metacritic_game_info!$I$2:$I$5001, MATCH(1, ([1]metacritic_game_info!$B$2:$B$5001=A1019)*([1]metacritic_game_info!$J$2:$J$5001=B1019), 0)),[2]!Table8[#Data],3,FALSE)</f>
        <v>#N/A</v>
      </c>
      <c r="V1019" t="e" cm="1">
        <f t="array" ref="V1019">INDEX([3]updatedVGOutput!$F$2:$F$210, MATCH(1, ([3]updatedVGOutput!$A$2:$A$210=A1019)*([3]updatedVGOutput!$C$2:$C$210=B1019), 0))</f>
        <v>#N/A</v>
      </c>
      <c r="X1019" s="4" t="str">
        <f t="shared" si="15"/>
        <v>https://www.google.com/search?q=Boxing PS release date</v>
      </c>
    </row>
    <row r="1020" spans="1:24" hidden="1" x14ac:dyDescent="0.25">
      <c r="A1020" t="s">
        <v>534</v>
      </c>
      <c r="B1020" t="s">
        <v>21</v>
      </c>
      <c r="C1020" t="s">
        <v>20</v>
      </c>
      <c r="D1020" t="s">
        <v>23</v>
      </c>
      <c r="E1020">
        <v>2</v>
      </c>
      <c r="F1020">
        <v>10</v>
      </c>
      <c r="G1020">
        <v>9</v>
      </c>
      <c r="H1020">
        <v>236</v>
      </c>
      <c r="I1020">
        <v>5.0199999999999996</v>
      </c>
      <c r="J1020">
        <v>3.41</v>
      </c>
      <c r="K1020">
        <v>2.83</v>
      </c>
      <c r="L1020">
        <v>6.07</v>
      </c>
      <c r="M1020">
        <v>17.329999999999998</v>
      </c>
      <c r="N1020">
        <v>3.93</v>
      </c>
      <c r="O1020">
        <v>2003</v>
      </c>
      <c r="P1020" t="e" cm="1">
        <f t="array" ref="P1020">INDEX([1]metacritic_game_info!$D$2:$D$5001, MATCH(1, ([1]metacritic_game_info!$B$2:$B$5001=A1020)*([1]metacritic_game_info!$J$2:$J$5001=B1020), 0))</f>
        <v>#N/A</v>
      </c>
      <c r="Q1020" t="e" cm="1">
        <f t="array" ref="Q1020">INDEX([1]metacritic_game_info!$E$2:$E$5001, MATCH(1, ([1]metacritic_game_info!$B$2:$B$5001=A1020)*([1]metacritic_game_info!$J$2:$J$5001=B1020), 0))</f>
        <v>#N/A</v>
      </c>
      <c r="R1020" s="1" t="e" cm="1">
        <f t="array" ref="R1020">INDEX([1]metacritic_game_info!$G$2:$G$5001, MATCH(1, ([1]metacritic_game_info!$B$2:$B$5001=A1020)*([1]metacritic_game_info!$J$2:$J$5001=B1020), 0))</f>
        <v>#N/A</v>
      </c>
      <c r="S1020" s="1" t="e" cm="1">
        <f t="array" ref="S1020">INDEX([1]metacritic_game_info!$H$2:$H$5001, MATCH(1, ([1]metacritic_game_info!$B$2:$B$5001=A1020)*([1]metacritic_game_info!$J$2:$J$5001=B1020), 0))</f>
        <v>#N/A</v>
      </c>
      <c r="T1020" s="1" t="e" cm="1">
        <f t="array" ref="T1020">VLOOKUP(INDEX([1]metacritic_game_info!$I$2:$I$5001, MATCH(1, ([1]metacritic_game_info!$B$2:$B$5001=A1020)*([1]metacritic_game_info!$J$2:$J$5001=B1020), 0)),[2]!Table8[#Data],3,FALSE)</f>
        <v>#N/A</v>
      </c>
      <c r="V1020" t="e" cm="1">
        <f t="array" ref="V1020">INDEX([3]updatedVGOutput!$F$2:$F$210, MATCH(1, ([3]updatedVGOutput!$A$2:$A$210=A1020)*([3]updatedVGOutput!$C$2:$C$210=B1020), 0))</f>
        <v>#N/A</v>
      </c>
      <c r="X1020" s="4" t="str">
        <f t="shared" si="15"/>
        <v>https://www.google.com/search?q=Boxing Champions PS2 release date</v>
      </c>
    </row>
    <row r="1021" spans="1:24" hidden="1" x14ac:dyDescent="0.25">
      <c r="A1021" t="s">
        <v>4870</v>
      </c>
      <c r="B1021" t="s">
        <v>16</v>
      </c>
      <c r="C1021" t="s">
        <v>17</v>
      </c>
      <c r="D1021" t="s">
        <v>35</v>
      </c>
      <c r="E1021">
        <v>3</v>
      </c>
      <c r="F1021">
        <v>5</v>
      </c>
      <c r="G1021">
        <v>3</v>
      </c>
      <c r="H1021">
        <v>246</v>
      </c>
      <c r="I1021">
        <v>7.86</v>
      </c>
      <c r="J1021">
        <v>5.45</v>
      </c>
      <c r="K1021">
        <v>5.69</v>
      </c>
      <c r="L1021">
        <v>1.49</v>
      </c>
      <c r="M1021">
        <v>20.49</v>
      </c>
      <c r="N1021">
        <v>1.25</v>
      </c>
      <c r="O1021">
        <v>2008</v>
      </c>
      <c r="P1021" t="e" cm="1">
        <f t="array" ref="P1021">INDEX([1]metacritic_game_info!$D$2:$D$5001, MATCH(1, ([1]metacritic_game_info!$B$2:$B$5001=A1021)*([1]metacritic_game_info!$J$2:$J$5001=B1021), 0))</f>
        <v>#N/A</v>
      </c>
      <c r="Q1021" t="e" cm="1">
        <f t="array" ref="Q1021">INDEX([1]metacritic_game_info!$E$2:$E$5001, MATCH(1, ([1]metacritic_game_info!$B$2:$B$5001=A1021)*([1]metacritic_game_info!$J$2:$J$5001=B1021), 0))</f>
        <v>#N/A</v>
      </c>
      <c r="R1021" s="1" t="e" cm="1">
        <f t="array" ref="R1021">INDEX([1]metacritic_game_info!$G$2:$G$5001, MATCH(1, ([1]metacritic_game_info!$B$2:$B$5001=A1021)*([1]metacritic_game_info!$J$2:$J$5001=B1021), 0))</f>
        <v>#N/A</v>
      </c>
      <c r="S1021" s="1" t="e" cm="1">
        <f t="array" ref="S1021">INDEX([1]metacritic_game_info!$H$2:$H$5001, MATCH(1, ([1]metacritic_game_info!$B$2:$B$5001=A1021)*([1]metacritic_game_info!$J$2:$J$5001=B1021), 0))</f>
        <v>#N/A</v>
      </c>
      <c r="T1021" s="1" t="e" cm="1">
        <f t="array" ref="T1021">VLOOKUP(INDEX([1]metacritic_game_info!$I$2:$I$5001, MATCH(1, ([1]metacritic_game_info!$B$2:$B$5001=A1021)*([1]metacritic_game_info!$J$2:$J$5001=B1021), 0)),[2]!Table8[#Data],3,FALSE)</f>
        <v>#N/A</v>
      </c>
      <c r="V1021" t="e" cm="1">
        <f t="array" ref="V1021">INDEX([3]updatedVGOutput!$F$2:$F$210, MATCH(1, ([3]updatedVGOutput!$A$2:$A$210=A1021)*([3]updatedVGOutput!$C$2:$C$210=B1021), 0))</f>
        <v>#N/A</v>
      </c>
      <c r="X1021" s="4" t="str">
        <f t="shared" si="15"/>
        <v>https://www.google.com/search?q=BRAHMA Force The Assault on Beltlogger 9 PS release date</v>
      </c>
    </row>
    <row r="1022" spans="1:24" hidden="1" x14ac:dyDescent="0.25">
      <c r="A1022" t="s">
        <v>4871</v>
      </c>
      <c r="B1022" t="s">
        <v>34</v>
      </c>
      <c r="C1022" t="s">
        <v>31</v>
      </c>
      <c r="D1022" t="s">
        <v>35</v>
      </c>
      <c r="E1022">
        <v>9</v>
      </c>
      <c r="F1022">
        <v>8</v>
      </c>
      <c r="G1022">
        <v>1</v>
      </c>
      <c r="H1022">
        <v>244</v>
      </c>
      <c r="I1022">
        <v>3</v>
      </c>
      <c r="J1022">
        <v>0.14000000000000001</v>
      </c>
      <c r="K1022">
        <v>5.44</v>
      </c>
      <c r="L1022">
        <v>5.87</v>
      </c>
      <c r="M1022">
        <v>11.6</v>
      </c>
      <c r="N1022">
        <v>5.33</v>
      </c>
      <c r="O1022">
        <v>2006</v>
      </c>
      <c r="P1022" t="e" cm="1">
        <f t="array" ref="P1022">INDEX([1]metacritic_game_info!$D$2:$D$5001, MATCH(1, ([1]metacritic_game_info!$B$2:$B$5001=A1022)*([1]metacritic_game_info!$J$2:$J$5001=B1022), 0))</f>
        <v>#N/A</v>
      </c>
      <c r="Q1022" t="e" cm="1">
        <f t="array" ref="Q1022">INDEX([1]metacritic_game_info!$E$2:$E$5001, MATCH(1, ([1]metacritic_game_info!$B$2:$B$5001=A1022)*([1]metacritic_game_info!$J$2:$J$5001=B1022), 0))</f>
        <v>#N/A</v>
      </c>
      <c r="R1022" s="1" t="e" cm="1">
        <f t="array" ref="R1022">INDEX([1]metacritic_game_info!$G$2:$G$5001, MATCH(1, ([1]metacritic_game_info!$B$2:$B$5001=A1022)*([1]metacritic_game_info!$J$2:$J$5001=B1022), 0))</f>
        <v>#N/A</v>
      </c>
      <c r="S1022" s="1" t="e" cm="1">
        <f t="array" ref="S1022">INDEX([1]metacritic_game_info!$H$2:$H$5001, MATCH(1, ([1]metacritic_game_info!$B$2:$B$5001=A1022)*([1]metacritic_game_info!$J$2:$J$5001=B1022), 0))</f>
        <v>#N/A</v>
      </c>
      <c r="T1022" s="1" t="e" cm="1">
        <f t="array" ref="T1022">VLOOKUP(INDEX([1]metacritic_game_info!$I$2:$I$5001, MATCH(1, ([1]metacritic_game_info!$B$2:$B$5001=A1022)*([1]metacritic_game_info!$J$2:$J$5001=B1022), 0)),[2]!Table8[#Data],3,FALSE)</f>
        <v>#N/A</v>
      </c>
      <c r="V1022" t="e" cm="1">
        <f t="array" ref="V1022">INDEX([3]updatedVGOutput!$F$2:$F$210, MATCH(1, ([3]updatedVGOutput!$A$2:$A$210=A1022)*([3]updatedVGOutput!$C$2:$C$210=B1022), 0))</f>
        <v>#N/A</v>
      </c>
      <c r="X1022" s="4" t="str">
        <f t="shared" si="15"/>
        <v>https://www.google.com/search?q=Brain Boost Beta Wave DS release date</v>
      </c>
    </row>
    <row r="1023" spans="1:24" hidden="1" x14ac:dyDescent="0.25">
      <c r="A1023" t="s">
        <v>4872</v>
      </c>
      <c r="B1023" t="s">
        <v>34</v>
      </c>
      <c r="C1023" t="s">
        <v>31</v>
      </c>
      <c r="D1023" t="s">
        <v>28</v>
      </c>
      <c r="E1023">
        <v>7</v>
      </c>
      <c r="F1023">
        <v>1</v>
      </c>
      <c r="G1023">
        <v>3</v>
      </c>
      <c r="H1023">
        <v>73</v>
      </c>
      <c r="I1023">
        <v>3</v>
      </c>
      <c r="J1023">
        <v>0.14000000000000001</v>
      </c>
      <c r="K1023">
        <v>2.98</v>
      </c>
      <c r="L1023">
        <v>3.3</v>
      </c>
      <c r="M1023">
        <v>6.57</v>
      </c>
      <c r="N1023">
        <v>3.53</v>
      </c>
      <c r="O1023">
        <v>2006</v>
      </c>
      <c r="P1023" t="e" cm="1">
        <f t="array" ref="P1023">INDEX([1]metacritic_game_info!$D$2:$D$5001, MATCH(1, ([1]metacritic_game_info!$B$2:$B$5001=A1023)*([1]metacritic_game_info!$J$2:$J$5001=B1023), 0))</f>
        <v>#N/A</v>
      </c>
      <c r="Q1023" t="e" cm="1">
        <f t="array" ref="Q1023">INDEX([1]metacritic_game_info!$E$2:$E$5001, MATCH(1, ([1]metacritic_game_info!$B$2:$B$5001=A1023)*([1]metacritic_game_info!$J$2:$J$5001=B1023), 0))</f>
        <v>#N/A</v>
      </c>
      <c r="R1023" s="1" t="e" cm="1">
        <f t="array" ref="R1023">INDEX([1]metacritic_game_info!$G$2:$G$5001, MATCH(1, ([1]metacritic_game_info!$B$2:$B$5001=A1023)*([1]metacritic_game_info!$J$2:$J$5001=B1023), 0))</f>
        <v>#N/A</v>
      </c>
      <c r="S1023" s="1" t="e" cm="1">
        <f t="array" ref="S1023">INDEX([1]metacritic_game_info!$H$2:$H$5001, MATCH(1, ([1]metacritic_game_info!$B$2:$B$5001=A1023)*([1]metacritic_game_info!$J$2:$J$5001=B1023), 0))</f>
        <v>#N/A</v>
      </c>
      <c r="T1023" s="1" t="e" cm="1">
        <f t="array" ref="T1023">VLOOKUP(INDEX([1]metacritic_game_info!$I$2:$I$5001, MATCH(1, ([1]metacritic_game_info!$B$2:$B$5001=A1023)*([1]metacritic_game_info!$J$2:$J$5001=B1023), 0)),[2]!Table8[#Data],3,FALSE)</f>
        <v>#N/A</v>
      </c>
      <c r="V1023" t="e" cm="1">
        <f t="array" ref="V1023">INDEX([3]updatedVGOutput!$F$2:$F$210, MATCH(1, ([3]updatedVGOutput!$A$2:$A$210=A1023)*([3]updatedVGOutput!$C$2:$C$210=B1023), 0))</f>
        <v>#N/A</v>
      </c>
      <c r="X1023" s="4" t="str">
        <f t="shared" si="15"/>
        <v>https://www.google.com/search?q=Brain Boost Gamma Wave DS release date</v>
      </c>
    </row>
    <row r="1024" spans="1:24" hidden="1" x14ac:dyDescent="0.25">
      <c r="A1024" t="s">
        <v>535</v>
      </c>
      <c r="B1024" t="s">
        <v>34</v>
      </c>
      <c r="C1024" t="s">
        <v>31</v>
      </c>
      <c r="D1024" t="s">
        <v>44</v>
      </c>
      <c r="E1024">
        <v>10</v>
      </c>
      <c r="F1024">
        <v>9</v>
      </c>
      <c r="G1024">
        <v>1</v>
      </c>
      <c r="H1024">
        <v>12</v>
      </c>
      <c r="I1024">
        <v>1.53</v>
      </c>
      <c r="J1024">
        <v>1.44</v>
      </c>
      <c r="K1024">
        <v>1.27</v>
      </c>
      <c r="L1024">
        <v>2.11</v>
      </c>
      <c r="M1024">
        <v>6.35</v>
      </c>
      <c r="N1024">
        <v>1.91</v>
      </c>
      <c r="O1024">
        <v>2007</v>
      </c>
      <c r="P1024" t="e" cm="1">
        <f t="array" ref="P1024">INDEX([1]metacritic_game_info!$D$2:$D$5001, MATCH(1, ([1]metacritic_game_info!$B$2:$B$5001=A1024)*([1]metacritic_game_info!$J$2:$J$5001=B1024), 0))</f>
        <v>#N/A</v>
      </c>
      <c r="Q1024" t="e" cm="1">
        <f t="array" ref="Q1024">INDEX([1]metacritic_game_info!$E$2:$E$5001, MATCH(1, ([1]metacritic_game_info!$B$2:$B$5001=A1024)*([1]metacritic_game_info!$J$2:$J$5001=B1024), 0))</f>
        <v>#N/A</v>
      </c>
      <c r="R1024" s="1" t="e" cm="1">
        <f t="array" ref="R1024">INDEX([1]metacritic_game_info!$G$2:$G$5001, MATCH(1, ([1]metacritic_game_info!$B$2:$B$5001=A1024)*([1]metacritic_game_info!$J$2:$J$5001=B1024), 0))</f>
        <v>#N/A</v>
      </c>
      <c r="S1024" s="1" t="e" cm="1">
        <f t="array" ref="S1024">INDEX([1]metacritic_game_info!$H$2:$H$5001, MATCH(1, ([1]metacritic_game_info!$B$2:$B$5001=A1024)*([1]metacritic_game_info!$J$2:$J$5001=B1024), 0))</f>
        <v>#N/A</v>
      </c>
      <c r="T1024" s="1" t="e" cm="1">
        <f t="array" ref="T1024">VLOOKUP(INDEX([1]metacritic_game_info!$I$2:$I$5001, MATCH(1, ([1]metacritic_game_info!$B$2:$B$5001=A1024)*([1]metacritic_game_info!$J$2:$J$5001=B1024), 0)),[2]!Table8[#Data],3,FALSE)</f>
        <v>#N/A</v>
      </c>
      <c r="V1024" t="e" cm="1">
        <f t="array" ref="V1024">INDEX([3]updatedVGOutput!$F$2:$F$210, MATCH(1, ([3]updatedVGOutput!$A$2:$A$210=A1024)*([3]updatedVGOutput!$C$2:$C$210=B1024), 0))</f>
        <v>#N/A</v>
      </c>
      <c r="X1024" s="4" t="str">
        <f t="shared" si="15"/>
        <v>https://www.google.com/search?q=Brain Buster Puzzle Pak DS release date</v>
      </c>
    </row>
    <row r="1025" spans="1:24" hidden="1" x14ac:dyDescent="0.25">
      <c r="A1025" t="s">
        <v>536</v>
      </c>
      <c r="B1025" t="s">
        <v>30</v>
      </c>
      <c r="C1025" t="s">
        <v>31</v>
      </c>
      <c r="D1025" t="s">
        <v>46</v>
      </c>
      <c r="E1025">
        <v>9</v>
      </c>
      <c r="F1025">
        <v>10</v>
      </c>
      <c r="G1025">
        <v>4</v>
      </c>
      <c r="H1025">
        <v>144</v>
      </c>
      <c r="I1025">
        <v>4.95</v>
      </c>
      <c r="J1025">
        <v>4.53</v>
      </c>
      <c r="K1025">
        <v>2.12</v>
      </c>
      <c r="L1025">
        <v>3.35</v>
      </c>
      <c r="M1025">
        <v>14.95</v>
      </c>
      <c r="N1025">
        <v>5.93</v>
      </c>
      <c r="O1025">
        <v>2015</v>
      </c>
      <c r="P1025" t="e" cm="1">
        <f t="array" ref="P1025">INDEX([1]metacritic_game_info!$D$2:$D$5001, MATCH(1, ([1]metacritic_game_info!$B$2:$B$5001=A1025)*([1]metacritic_game_info!$J$2:$J$5001=B1025), 0))</f>
        <v>#N/A</v>
      </c>
      <c r="Q1025" t="e" cm="1">
        <f t="array" ref="Q1025">INDEX([1]metacritic_game_info!$E$2:$E$5001, MATCH(1, ([1]metacritic_game_info!$B$2:$B$5001=A1025)*([1]metacritic_game_info!$J$2:$J$5001=B1025), 0))</f>
        <v>#N/A</v>
      </c>
      <c r="R1025" s="1" t="e" cm="1">
        <f t="array" ref="R1025">INDEX([1]metacritic_game_info!$G$2:$G$5001, MATCH(1, ([1]metacritic_game_info!$B$2:$B$5001=A1025)*([1]metacritic_game_info!$J$2:$J$5001=B1025), 0))</f>
        <v>#N/A</v>
      </c>
      <c r="S1025" s="1" t="e" cm="1">
        <f t="array" ref="S1025">INDEX([1]metacritic_game_info!$H$2:$H$5001, MATCH(1, ([1]metacritic_game_info!$B$2:$B$5001=A1025)*([1]metacritic_game_info!$J$2:$J$5001=B1025), 0))</f>
        <v>#N/A</v>
      </c>
      <c r="T1025" s="1" t="e" cm="1">
        <f t="array" ref="T1025">VLOOKUP(INDEX([1]metacritic_game_info!$I$2:$I$5001, MATCH(1, ([1]metacritic_game_info!$B$2:$B$5001=A1025)*([1]metacritic_game_info!$J$2:$J$5001=B1025), 0)),[2]!Table8[#Data],3,FALSE)</f>
        <v>#N/A</v>
      </c>
      <c r="V1025" t="e" cm="1">
        <f t="array" ref="V1025">INDEX([3]updatedVGOutput!$F$2:$F$210, MATCH(1, ([3]updatedVGOutput!$A$2:$A$210=A1025)*([3]updatedVGOutput!$C$2:$C$210=B1025), 0))</f>
        <v>#N/A</v>
      </c>
      <c r="X1025" s="4" t="str">
        <f t="shared" si="15"/>
        <v>https://www.google.com/search?q=Brain Challenge PC release date</v>
      </c>
    </row>
    <row r="1026" spans="1:24" hidden="1" x14ac:dyDescent="0.25">
      <c r="A1026" t="s">
        <v>537</v>
      </c>
      <c r="B1026" t="s">
        <v>19</v>
      </c>
      <c r="C1026" t="s">
        <v>31</v>
      </c>
      <c r="D1026" t="s">
        <v>35</v>
      </c>
      <c r="E1026">
        <v>2</v>
      </c>
      <c r="F1026">
        <v>10</v>
      </c>
      <c r="G1026">
        <v>1</v>
      </c>
      <c r="H1026">
        <v>46</v>
      </c>
      <c r="I1026">
        <v>1.81</v>
      </c>
      <c r="J1026">
        <v>3.04</v>
      </c>
      <c r="K1026">
        <v>1.73</v>
      </c>
      <c r="L1026">
        <v>2.37</v>
      </c>
      <c r="M1026">
        <v>8.9499999999999993</v>
      </c>
      <c r="N1026">
        <v>2.36</v>
      </c>
      <c r="O1026">
        <v>2009</v>
      </c>
      <c r="P1026" t="e" cm="1">
        <f t="array" ref="P1026">INDEX([1]metacritic_game_info!$D$2:$D$5001, MATCH(1, ([1]metacritic_game_info!$B$2:$B$5001=A1026)*([1]metacritic_game_info!$J$2:$J$5001=B1026), 0))</f>
        <v>#N/A</v>
      </c>
      <c r="Q1026" t="e" cm="1">
        <f t="array" ref="Q1026">INDEX([1]metacritic_game_info!$E$2:$E$5001, MATCH(1, ([1]metacritic_game_info!$B$2:$B$5001=A1026)*([1]metacritic_game_info!$J$2:$J$5001=B1026), 0))</f>
        <v>#N/A</v>
      </c>
      <c r="R1026" s="1" t="e" cm="1">
        <f t="array" ref="R1026">INDEX([1]metacritic_game_info!$G$2:$G$5001, MATCH(1, ([1]metacritic_game_info!$B$2:$B$5001=A1026)*([1]metacritic_game_info!$J$2:$J$5001=B1026), 0))</f>
        <v>#N/A</v>
      </c>
      <c r="S1026" s="1" t="e" cm="1">
        <f t="array" ref="S1026">INDEX([1]metacritic_game_info!$H$2:$H$5001, MATCH(1, ([1]metacritic_game_info!$B$2:$B$5001=A1026)*([1]metacritic_game_info!$J$2:$J$5001=B1026), 0))</f>
        <v>#N/A</v>
      </c>
      <c r="T1026" s="1" t="e" cm="1">
        <f t="array" ref="T1026">VLOOKUP(INDEX([1]metacritic_game_info!$I$2:$I$5001, MATCH(1, ([1]metacritic_game_info!$B$2:$B$5001=A1026)*([1]metacritic_game_info!$J$2:$J$5001=B1026), 0)),[2]!Table8[#Data],3,FALSE)</f>
        <v>#N/A</v>
      </c>
      <c r="V1026" t="e" cm="1">
        <f t="array" ref="V1026">INDEX([3]updatedVGOutput!$F$2:$F$210, MATCH(1, ([3]updatedVGOutput!$A$2:$A$210=A1026)*([3]updatedVGOutput!$C$2:$C$210=B1026), 0))</f>
        <v>#N/A</v>
      </c>
      <c r="X1026" s="4" t="str">
        <f t="shared" si="15"/>
        <v>https://www.google.com/search?q=Brain Challenge Deluxe PS3 release date</v>
      </c>
    </row>
    <row r="1027" spans="1:24" hidden="1" x14ac:dyDescent="0.25">
      <c r="A1027" t="s">
        <v>538</v>
      </c>
      <c r="B1027" t="s">
        <v>30</v>
      </c>
      <c r="C1027" t="s">
        <v>31</v>
      </c>
      <c r="D1027" t="s">
        <v>35</v>
      </c>
      <c r="E1027">
        <v>6</v>
      </c>
      <c r="F1027">
        <v>7</v>
      </c>
      <c r="G1027">
        <v>7</v>
      </c>
      <c r="H1027">
        <v>218</v>
      </c>
      <c r="I1027">
        <v>3.71</v>
      </c>
      <c r="J1027">
        <v>2.41</v>
      </c>
      <c r="K1027">
        <v>5.73</v>
      </c>
      <c r="L1027">
        <v>2.2599999999999998</v>
      </c>
      <c r="M1027">
        <v>14.11</v>
      </c>
      <c r="N1027">
        <v>5.45</v>
      </c>
      <c r="O1027">
        <v>2007</v>
      </c>
      <c r="P1027" t="e" cm="1">
        <f t="array" ref="P1027">INDEX([1]metacritic_game_info!$D$2:$D$5001, MATCH(1, ([1]metacritic_game_info!$B$2:$B$5001=A1027)*([1]metacritic_game_info!$J$2:$J$5001=B1027), 0))</f>
        <v>#N/A</v>
      </c>
      <c r="Q1027" t="e" cm="1">
        <f t="array" ref="Q1027">INDEX([1]metacritic_game_info!$E$2:$E$5001, MATCH(1, ([1]metacritic_game_info!$B$2:$B$5001=A1027)*([1]metacritic_game_info!$J$2:$J$5001=B1027), 0))</f>
        <v>#N/A</v>
      </c>
      <c r="R1027" s="1" t="e" cm="1">
        <f t="array" ref="R1027">INDEX([1]metacritic_game_info!$G$2:$G$5001, MATCH(1, ([1]metacritic_game_info!$B$2:$B$5001=A1027)*([1]metacritic_game_info!$J$2:$J$5001=B1027), 0))</f>
        <v>#N/A</v>
      </c>
      <c r="S1027" s="1" t="e" cm="1">
        <f t="array" ref="S1027">INDEX([1]metacritic_game_info!$H$2:$H$5001, MATCH(1, ([1]metacritic_game_info!$B$2:$B$5001=A1027)*([1]metacritic_game_info!$J$2:$J$5001=B1027), 0))</f>
        <v>#N/A</v>
      </c>
      <c r="T1027" s="1" t="e" cm="1">
        <f t="array" ref="T1027">VLOOKUP(INDEX([1]metacritic_game_info!$I$2:$I$5001, MATCH(1, ([1]metacritic_game_info!$B$2:$B$5001=A1027)*([1]metacritic_game_info!$J$2:$J$5001=B1027), 0)),[2]!Table8[#Data],3,FALSE)</f>
        <v>#N/A</v>
      </c>
      <c r="V1027" t="e" cm="1">
        <f t="array" ref="V1027">INDEX([3]updatedVGOutput!$F$2:$F$210, MATCH(1, ([3]updatedVGOutput!$A$2:$A$210=A1027)*([3]updatedVGOutput!$C$2:$C$210=B1027), 0))</f>
        <v>#N/A</v>
      </c>
      <c r="X1027" s="4" t="str">
        <f t="shared" ref="X1027:X1090" si="16">HYPERLINK("https://www.google.com/search?q="&amp;A1027&amp;" "&amp;B1027&amp;" release date")</f>
        <v>https://www.google.com/search?q=Brain Spa PC release date</v>
      </c>
    </row>
    <row r="1028" spans="1:24" hidden="1" x14ac:dyDescent="0.25">
      <c r="A1028" t="s">
        <v>539</v>
      </c>
      <c r="B1028" t="s">
        <v>34</v>
      </c>
      <c r="C1028" t="s">
        <v>31</v>
      </c>
      <c r="D1028" t="s">
        <v>23</v>
      </c>
      <c r="E1028">
        <v>4</v>
      </c>
      <c r="F1028">
        <v>1</v>
      </c>
      <c r="G1028">
        <v>2</v>
      </c>
      <c r="H1028">
        <v>146</v>
      </c>
      <c r="I1028">
        <v>3</v>
      </c>
      <c r="J1028">
        <v>0.06</v>
      </c>
      <c r="K1028">
        <v>1.69</v>
      </c>
      <c r="L1028">
        <v>0.02</v>
      </c>
      <c r="M1028">
        <v>1.86</v>
      </c>
      <c r="N1028">
        <v>2.96</v>
      </c>
      <c r="O1028">
        <v>2008</v>
      </c>
      <c r="P1028" t="e" cm="1">
        <f t="array" ref="P1028">INDEX([1]metacritic_game_info!$D$2:$D$5001, MATCH(1, ([1]metacritic_game_info!$B$2:$B$5001=A1028)*([1]metacritic_game_info!$J$2:$J$5001=B1028), 0))</f>
        <v>#N/A</v>
      </c>
      <c r="Q1028" t="e" cm="1">
        <f t="array" ref="Q1028">INDEX([1]metacritic_game_info!$E$2:$E$5001, MATCH(1, ([1]metacritic_game_info!$B$2:$B$5001=A1028)*([1]metacritic_game_info!$J$2:$J$5001=B1028), 0))</f>
        <v>#N/A</v>
      </c>
      <c r="R1028" s="1" t="e" cm="1">
        <f t="array" ref="R1028">INDEX([1]metacritic_game_info!$G$2:$G$5001, MATCH(1, ([1]metacritic_game_info!$B$2:$B$5001=A1028)*([1]metacritic_game_info!$J$2:$J$5001=B1028), 0))</f>
        <v>#N/A</v>
      </c>
      <c r="S1028" s="1" t="e" cm="1">
        <f t="array" ref="S1028">INDEX([1]metacritic_game_info!$H$2:$H$5001, MATCH(1, ([1]metacritic_game_info!$B$2:$B$5001=A1028)*([1]metacritic_game_info!$J$2:$J$5001=B1028), 0))</f>
        <v>#N/A</v>
      </c>
      <c r="T1028" s="1" t="e" cm="1">
        <f t="array" ref="T1028">VLOOKUP(INDEX([1]metacritic_game_info!$I$2:$I$5001, MATCH(1, ([1]metacritic_game_info!$B$2:$B$5001=A1028)*([1]metacritic_game_info!$J$2:$J$5001=B1028), 0)),[2]!Table8[#Data],3,FALSE)</f>
        <v>#N/A</v>
      </c>
      <c r="V1028" t="e" cm="1">
        <f t="array" ref="V1028">INDEX([3]updatedVGOutput!$F$2:$F$210, MATCH(1, ([3]updatedVGOutput!$A$2:$A$210=A1028)*([3]updatedVGOutput!$C$2:$C$210=B1028), 0))</f>
        <v>#N/A</v>
      </c>
      <c r="X1028" s="4" t="str">
        <f t="shared" si="16"/>
        <v>https://www.google.com/search?q=Brain Voyage DS release date</v>
      </c>
    </row>
    <row r="1029" spans="1:24" hidden="1" x14ac:dyDescent="0.25">
      <c r="A1029" t="s">
        <v>540</v>
      </c>
      <c r="B1029" t="s">
        <v>16</v>
      </c>
      <c r="C1029" t="s">
        <v>31</v>
      </c>
      <c r="D1029" t="s">
        <v>35</v>
      </c>
      <c r="E1029">
        <v>9</v>
      </c>
      <c r="F1029">
        <v>1</v>
      </c>
      <c r="G1029">
        <v>4</v>
      </c>
      <c r="H1029">
        <v>265</v>
      </c>
      <c r="I1029">
        <v>5.84</v>
      </c>
      <c r="J1029">
        <v>2.46</v>
      </c>
      <c r="K1029">
        <v>2.06</v>
      </c>
      <c r="L1029">
        <v>6.75</v>
      </c>
      <c r="M1029">
        <v>17.11</v>
      </c>
      <c r="N1029">
        <v>4.4000000000000004</v>
      </c>
      <c r="O1029">
        <v>2009</v>
      </c>
      <c r="P1029" t="e" cm="1">
        <f t="array" ref="P1029">INDEX([1]metacritic_game_info!$D$2:$D$5001, MATCH(1, ([1]metacritic_game_info!$B$2:$B$5001=A1029)*([1]metacritic_game_info!$J$2:$J$5001=B1029), 0))</f>
        <v>#N/A</v>
      </c>
      <c r="Q1029" t="e" cm="1">
        <f t="array" ref="Q1029">INDEX([1]metacritic_game_info!$E$2:$E$5001, MATCH(1, ([1]metacritic_game_info!$B$2:$B$5001=A1029)*([1]metacritic_game_info!$J$2:$J$5001=B1029), 0))</f>
        <v>#N/A</v>
      </c>
      <c r="R1029" s="1" t="e" cm="1">
        <f t="array" ref="R1029">INDEX([1]metacritic_game_info!$G$2:$G$5001, MATCH(1, ([1]metacritic_game_info!$B$2:$B$5001=A1029)*([1]metacritic_game_info!$J$2:$J$5001=B1029), 0))</f>
        <v>#N/A</v>
      </c>
      <c r="S1029" s="1" t="e" cm="1">
        <f t="array" ref="S1029">INDEX([1]metacritic_game_info!$H$2:$H$5001, MATCH(1, ([1]metacritic_game_info!$B$2:$B$5001=A1029)*([1]metacritic_game_info!$J$2:$J$5001=B1029), 0))</f>
        <v>#N/A</v>
      </c>
      <c r="T1029" s="1" t="e" cm="1">
        <f t="array" ref="T1029">VLOOKUP(INDEX([1]metacritic_game_info!$I$2:$I$5001, MATCH(1, ([1]metacritic_game_info!$B$2:$B$5001=A1029)*([1]metacritic_game_info!$J$2:$J$5001=B1029), 0)),[2]!Table8[#Data],3,FALSE)</f>
        <v>#N/A</v>
      </c>
      <c r="V1029" t="e" cm="1">
        <f t="array" ref="V1029">INDEX([3]updatedVGOutput!$F$2:$F$210, MATCH(1, ([3]updatedVGOutput!$A$2:$A$210=A1029)*([3]updatedVGOutput!$C$2:$C$210=B1029), 0))</f>
        <v>#N/A</v>
      </c>
      <c r="X1029" s="4" t="str">
        <f t="shared" si="16"/>
        <v>https://www.google.com/search?q=Brainpipe PS release date</v>
      </c>
    </row>
    <row r="1030" spans="1:24" hidden="1" x14ac:dyDescent="0.25">
      <c r="A1030" t="s">
        <v>541</v>
      </c>
      <c r="B1030" t="s">
        <v>30</v>
      </c>
      <c r="C1030" t="s">
        <v>31</v>
      </c>
      <c r="D1030" t="s">
        <v>22</v>
      </c>
      <c r="E1030">
        <v>7</v>
      </c>
      <c r="F1030">
        <v>4</v>
      </c>
      <c r="G1030">
        <v>9</v>
      </c>
      <c r="H1030">
        <v>262</v>
      </c>
      <c r="I1030">
        <v>7.76</v>
      </c>
      <c r="J1030">
        <v>6.45</v>
      </c>
      <c r="K1030">
        <v>2.35</v>
      </c>
      <c r="L1030">
        <v>6.48</v>
      </c>
      <c r="M1030">
        <v>23.04</v>
      </c>
      <c r="N1030">
        <v>4.03</v>
      </c>
      <c r="O1030">
        <v>2002</v>
      </c>
      <c r="P1030" t="e" cm="1">
        <f t="array" ref="P1030">INDEX([1]metacritic_game_info!$D$2:$D$5001, MATCH(1, ([1]metacritic_game_info!$B$2:$B$5001=A1030)*([1]metacritic_game_info!$J$2:$J$5001=B1030), 0))</f>
        <v>#N/A</v>
      </c>
      <c r="Q1030" t="e" cm="1">
        <f t="array" ref="Q1030">INDEX([1]metacritic_game_info!$E$2:$E$5001, MATCH(1, ([1]metacritic_game_info!$B$2:$B$5001=A1030)*([1]metacritic_game_info!$J$2:$J$5001=B1030), 0))</f>
        <v>#N/A</v>
      </c>
      <c r="R1030" s="1" t="e" cm="1">
        <f t="array" ref="R1030">INDEX([1]metacritic_game_info!$G$2:$G$5001, MATCH(1, ([1]metacritic_game_info!$B$2:$B$5001=A1030)*([1]metacritic_game_info!$J$2:$J$5001=B1030), 0))</f>
        <v>#N/A</v>
      </c>
      <c r="S1030" s="1" t="e" cm="1">
        <f t="array" ref="S1030">INDEX([1]metacritic_game_info!$H$2:$H$5001, MATCH(1, ([1]metacritic_game_info!$B$2:$B$5001=A1030)*([1]metacritic_game_info!$J$2:$J$5001=B1030), 0))</f>
        <v>#N/A</v>
      </c>
      <c r="T1030" s="1" t="e" cm="1">
        <f t="array" ref="T1030">VLOOKUP(INDEX([1]metacritic_game_info!$I$2:$I$5001, MATCH(1, ([1]metacritic_game_info!$B$2:$B$5001=A1030)*([1]metacritic_game_info!$J$2:$J$5001=B1030), 0)),[2]!Table8[#Data],3,FALSE)</f>
        <v>#N/A</v>
      </c>
      <c r="V1030" t="e" cm="1">
        <f t="array" ref="V1030">INDEX([3]updatedVGOutput!$F$2:$F$210, MATCH(1, ([3]updatedVGOutput!$A$2:$A$210=A1030)*([3]updatedVGOutput!$C$2:$C$210=B1030), 0))</f>
        <v>#N/A</v>
      </c>
      <c r="X1030" s="4" t="str">
        <f t="shared" si="16"/>
        <v>https://www.google.com/search?q=Brainstorm  PC release date</v>
      </c>
    </row>
    <row r="1031" spans="1:24" hidden="1" x14ac:dyDescent="0.25">
      <c r="A1031" t="s">
        <v>4873</v>
      </c>
      <c r="B1031" t="s">
        <v>30</v>
      </c>
      <c r="C1031" t="s">
        <v>38</v>
      </c>
      <c r="D1031" t="s">
        <v>23</v>
      </c>
      <c r="E1031">
        <v>7</v>
      </c>
      <c r="F1031">
        <v>8</v>
      </c>
      <c r="G1031">
        <v>8</v>
      </c>
      <c r="H1031">
        <v>279</v>
      </c>
      <c r="I1031">
        <v>5.83</v>
      </c>
      <c r="J1031">
        <v>4.17</v>
      </c>
      <c r="K1031">
        <v>3.4</v>
      </c>
      <c r="L1031">
        <v>6.29</v>
      </c>
      <c r="M1031">
        <v>19.690000000000001</v>
      </c>
      <c r="N1031">
        <v>3.53</v>
      </c>
      <c r="O1031">
        <v>2006</v>
      </c>
      <c r="P1031" t="e" cm="1">
        <f t="array" ref="P1031">INDEX([1]metacritic_game_info!$D$2:$D$5001, MATCH(1, ([1]metacritic_game_info!$B$2:$B$5001=A1031)*([1]metacritic_game_info!$J$2:$J$5001=B1031), 0))</f>
        <v>#N/A</v>
      </c>
      <c r="Q1031" t="e" cm="1">
        <f t="array" ref="Q1031">INDEX([1]metacritic_game_info!$E$2:$E$5001, MATCH(1, ([1]metacritic_game_info!$B$2:$B$5001=A1031)*([1]metacritic_game_info!$J$2:$J$5001=B1031), 0))</f>
        <v>#N/A</v>
      </c>
      <c r="R1031" s="1" t="e" cm="1">
        <f t="array" ref="R1031">INDEX([1]metacritic_game_info!$G$2:$G$5001, MATCH(1, ([1]metacritic_game_info!$B$2:$B$5001=A1031)*([1]metacritic_game_info!$J$2:$J$5001=B1031), 0))</f>
        <v>#N/A</v>
      </c>
      <c r="S1031" s="1" t="e" cm="1">
        <f t="array" ref="S1031">INDEX([1]metacritic_game_info!$H$2:$H$5001, MATCH(1, ([1]metacritic_game_info!$B$2:$B$5001=A1031)*([1]metacritic_game_info!$J$2:$J$5001=B1031), 0))</f>
        <v>#N/A</v>
      </c>
      <c r="T1031" s="1" t="e" cm="1">
        <f t="array" ref="T1031">VLOOKUP(INDEX([1]metacritic_game_info!$I$2:$I$5001, MATCH(1, ([1]metacritic_game_info!$B$2:$B$5001=A1031)*([1]metacritic_game_info!$J$2:$J$5001=B1031), 0)),[2]!Table8[#Data],3,FALSE)</f>
        <v>#N/A</v>
      </c>
      <c r="V1031" t="e" cm="1">
        <f t="array" ref="V1031">INDEX([3]updatedVGOutput!$F$2:$F$210, MATCH(1, ([3]updatedVGOutput!$A$2:$A$210=A1031)*([3]updatedVGOutput!$C$2:$C$210=B1031), 0))</f>
        <v>#N/A</v>
      </c>
      <c r="X1031" s="4" t="str">
        <f t="shared" si="16"/>
        <v>https://www.google.com/search?q=Bratz Babyz PC release date</v>
      </c>
    </row>
    <row r="1032" spans="1:24" hidden="1" x14ac:dyDescent="0.25">
      <c r="A1032" t="s">
        <v>4874</v>
      </c>
      <c r="B1032" t="s">
        <v>34</v>
      </c>
      <c r="C1032" t="s">
        <v>38</v>
      </c>
      <c r="D1032" t="s">
        <v>44</v>
      </c>
      <c r="E1032">
        <v>8</v>
      </c>
      <c r="F1032">
        <v>3</v>
      </c>
      <c r="G1032">
        <v>6</v>
      </c>
      <c r="H1032">
        <v>116</v>
      </c>
      <c r="I1032">
        <v>1.48</v>
      </c>
      <c r="J1032">
        <v>0.43</v>
      </c>
      <c r="K1032">
        <v>4.32</v>
      </c>
      <c r="L1032">
        <v>0.88</v>
      </c>
      <c r="M1032">
        <v>7.11</v>
      </c>
      <c r="N1032">
        <v>5.95</v>
      </c>
      <c r="O1032">
        <v>2006</v>
      </c>
      <c r="P1032" t="e" cm="1">
        <f t="array" ref="P1032">INDEX([1]metacritic_game_info!$D$2:$D$5001, MATCH(1, ([1]metacritic_game_info!$B$2:$B$5001=A1032)*([1]metacritic_game_info!$J$2:$J$5001=B1032), 0))</f>
        <v>#N/A</v>
      </c>
      <c r="Q1032" t="e" cm="1">
        <f t="array" ref="Q1032">INDEX([1]metacritic_game_info!$E$2:$E$5001, MATCH(1, ([1]metacritic_game_info!$B$2:$B$5001=A1032)*([1]metacritic_game_info!$J$2:$J$5001=B1032), 0))</f>
        <v>#N/A</v>
      </c>
      <c r="R1032" s="1" t="e" cm="1">
        <f t="array" ref="R1032">INDEX([1]metacritic_game_info!$G$2:$G$5001, MATCH(1, ([1]metacritic_game_info!$B$2:$B$5001=A1032)*([1]metacritic_game_info!$J$2:$J$5001=B1032), 0))</f>
        <v>#N/A</v>
      </c>
      <c r="S1032" s="1" t="e" cm="1">
        <f t="array" ref="S1032">INDEX([1]metacritic_game_info!$H$2:$H$5001, MATCH(1, ([1]metacritic_game_info!$B$2:$B$5001=A1032)*([1]metacritic_game_info!$J$2:$J$5001=B1032), 0))</f>
        <v>#N/A</v>
      </c>
      <c r="T1032" s="1" t="e" cm="1">
        <f t="array" ref="T1032">VLOOKUP(INDEX([1]metacritic_game_info!$I$2:$I$5001, MATCH(1, ([1]metacritic_game_info!$B$2:$B$5001=A1032)*([1]metacritic_game_info!$J$2:$J$5001=B1032), 0)),[2]!Table8[#Data],3,FALSE)</f>
        <v>#N/A</v>
      </c>
      <c r="V1032" t="e" cm="1">
        <f t="array" ref="V1032">INDEX([3]updatedVGOutput!$F$2:$F$210, MATCH(1, ([3]updatedVGOutput!$A$2:$A$210=A1032)*([3]updatedVGOutput!$C$2:$C$210=B1032), 0))</f>
        <v>#N/A</v>
      </c>
      <c r="X1032" s="4" t="str">
        <f t="shared" si="16"/>
        <v>https://www.google.com/search?q=Bratz Forever Diamondz DS release date</v>
      </c>
    </row>
    <row r="1033" spans="1:24" hidden="1" x14ac:dyDescent="0.25">
      <c r="A1033" t="s">
        <v>4875</v>
      </c>
      <c r="B1033" t="s">
        <v>21</v>
      </c>
      <c r="C1033" t="s">
        <v>41</v>
      </c>
      <c r="D1033" t="s">
        <v>28</v>
      </c>
      <c r="E1033">
        <v>8</v>
      </c>
      <c r="F1033">
        <v>3</v>
      </c>
      <c r="G1033">
        <v>1</v>
      </c>
      <c r="H1033">
        <v>184</v>
      </c>
      <c r="I1033">
        <v>3</v>
      </c>
      <c r="J1033">
        <v>0.24</v>
      </c>
      <c r="K1033">
        <v>4.6100000000000003</v>
      </c>
      <c r="L1033">
        <v>0.18</v>
      </c>
      <c r="M1033">
        <v>5.51</v>
      </c>
      <c r="N1033">
        <v>5.46</v>
      </c>
      <c r="O1033">
        <v>2007</v>
      </c>
      <c r="P1033" t="e" cm="1">
        <f t="array" ref="P1033">INDEX([1]metacritic_game_info!$D$2:$D$5001, MATCH(1, ([1]metacritic_game_info!$B$2:$B$5001=A1033)*([1]metacritic_game_info!$J$2:$J$5001=B1033), 0))</f>
        <v>#N/A</v>
      </c>
      <c r="Q1033" t="e" cm="1">
        <f t="array" ref="Q1033">INDEX([1]metacritic_game_info!$E$2:$E$5001, MATCH(1, ([1]metacritic_game_info!$B$2:$B$5001=A1033)*([1]metacritic_game_info!$J$2:$J$5001=B1033), 0))</f>
        <v>#N/A</v>
      </c>
      <c r="R1033" s="1" t="e" cm="1">
        <f t="array" ref="R1033">INDEX([1]metacritic_game_info!$G$2:$G$5001, MATCH(1, ([1]metacritic_game_info!$B$2:$B$5001=A1033)*([1]metacritic_game_info!$J$2:$J$5001=B1033), 0))</f>
        <v>#N/A</v>
      </c>
      <c r="S1033" s="1" t="e" cm="1">
        <f t="array" ref="S1033">INDEX([1]metacritic_game_info!$H$2:$H$5001, MATCH(1, ([1]metacritic_game_info!$B$2:$B$5001=A1033)*([1]metacritic_game_info!$J$2:$J$5001=B1033), 0))</f>
        <v>#N/A</v>
      </c>
      <c r="T1033" s="1" t="e" cm="1">
        <f t="array" ref="T1033">VLOOKUP(INDEX([1]metacritic_game_info!$I$2:$I$5001, MATCH(1, ([1]metacritic_game_info!$B$2:$B$5001=A1033)*([1]metacritic_game_info!$J$2:$J$5001=B1033), 0)),[2]!Table8[#Data],3,FALSE)</f>
        <v>#N/A</v>
      </c>
      <c r="V1033" t="e" cm="1">
        <f t="array" ref="V1033">INDEX([3]updatedVGOutput!$F$2:$F$210, MATCH(1, ([3]updatedVGOutput!$A$2:$A$210=A1033)*([3]updatedVGOutput!$C$2:$C$210=B1033), 0))</f>
        <v>#N/A</v>
      </c>
      <c r="X1033" s="4" t="str">
        <f t="shared" si="16"/>
        <v>https://www.google.com/search?q=Bratz The Movie PS2 release date</v>
      </c>
    </row>
    <row r="1034" spans="1:24" hidden="1" x14ac:dyDescent="0.25">
      <c r="A1034" t="s">
        <v>542</v>
      </c>
      <c r="B1034" t="s">
        <v>30</v>
      </c>
      <c r="C1034" t="s">
        <v>38</v>
      </c>
      <c r="D1034" t="s">
        <v>46</v>
      </c>
      <c r="E1034">
        <v>10</v>
      </c>
      <c r="F1034">
        <v>7</v>
      </c>
      <c r="G1034">
        <v>7</v>
      </c>
      <c r="H1034">
        <v>149</v>
      </c>
      <c r="I1034">
        <v>7.95</v>
      </c>
      <c r="J1034">
        <v>5.83</v>
      </c>
      <c r="K1034">
        <v>5.51</v>
      </c>
      <c r="L1034">
        <v>6.35</v>
      </c>
      <c r="M1034">
        <v>25.64</v>
      </c>
      <c r="N1034">
        <v>6.94</v>
      </c>
      <c r="O1034">
        <v>2007</v>
      </c>
      <c r="P1034" t="e" cm="1">
        <f t="array" ref="P1034">INDEX([1]metacritic_game_info!$D$2:$D$5001, MATCH(1, ([1]metacritic_game_info!$B$2:$B$5001=A1034)*([1]metacritic_game_info!$J$2:$J$5001=B1034), 0))</f>
        <v>#N/A</v>
      </c>
      <c r="Q1034" t="e" cm="1">
        <f t="array" ref="Q1034">INDEX([1]metacritic_game_info!$E$2:$E$5001, MATCH(1, ([1]metacritic_game_info!$B$2:$B$5001=A1034)*([1]metacritic_game_info!$J$2:$J$5001=B1034), 0))</f>
        <v>#N/A</v>
      </c>
      <c r="R1034" s="1" t="e" cm="1">
        <f t="array" ref="R1034">INDEX([1]metacritic_game_info!$G$2:$G$5001, MATCH(1, ([1]metacritic_game_info!$B$2:$B$5001=A1034)*([1]metacritic_game_info!$J$2:$J$5001=B1034), 0))</f>
        <v>#N/A</v>
      </c>
      <c r="S1034" s="1" t="e" cm="1">
        <f t="array" ref="S1034">INDEX([1]metacritic_game_info!$H$2:$H$5001, MATCH(1, ([1]metacritic_game_info!$B$2:$B$5001=A1034)*([1]metacritic_game_info!$J$2:$J$5001=B1034), 0))</f>
        <v>#N/A</v>
      </c>
      <c r="T1034" s="1" t="e" cm="1">
        <f t="array" ref="T1034">VLOOKUP(INDEX([1]metacritic_game_info!$I$2:$I$5001, MATCH(1, ([1]metacritic_game_info!$B$2:$B$5001=A1034)*([1]metacritic_game_info!$J$2:$J$5001=B1034), 0)),[2]!Table8[#Data],3,FALSE)</f>
        <v>#N/A</v>
      </c>
      <c r="V1034" t="e" cm="1">
        <f t="array" ref="V1034">INDEX([3]updatedVGOutput!$F$2:$F$210, MATCH(1, ([3]updatedVGOutput!$A$2:$A$210=A1034)*([3]updatedVGOutput!$C$2:$C$210=B1034), 0))</f>
        <v>#N/A</v>
      </c>
      <c r="X1034" s="4" t="str">
        <f t="shared" si="16"/>
        <v>https://www.google.com/search?q=Bratz 4 Real PC release date</v>
      </c>
    </row>
    <row r="1035" spans="1:24" hidden="1" x14ac:dyDescent="0.25">
      <c r="A1035" t="s">
        <v>542</v>
      </c>
      <c r="B1035" t="s">
        <v>34</v>
      </c>
      <c r="C1035" t="s">
        <v>38</v>
      </c>
      <c r="D1035" t="s">
        <v>22</v>
      </c>
      <c r="E1035">
        <v>1</v>
      </c>
      <c r="F1035">
        <v>10</v>
      </c>
      <c r="G1035">
        <v>9</v>
      </c>
      <c r="H1035">
        <v>80</v>
      </c>
      <c r="I1035">
        <v>3</v>
      </c>
      <c r="J1035">
        <v>0.28999999999999998</v>
      </c>
      <c r="K1035">
        <v>2.94</v>
      </c>
      <c r="L1035">
        <v>0.22</v>
      </c>
      <c r="M1035">
        <v>4.0199999999999996</v>
      </c>
      <c r="N1035">
        <v>6.69</v>
      </c>
      <c r="O1035">
        <v>2007</v>
      </c>
      <c r="P1035" t="e" cm="1">
        <f t="array" ref="P1035">INDEX([1]metacritic_game_info!$D$2:$D$5001, MATCH(1, ([1]metacritic_game_info!$B$2:$B$5001=A1035)*([1]metacritic_game_info!$J$2:$J$5001=B1035), 0))</f>
        <v>#N/A</v>
      </c>
      <c r="Q1035" t="e" cm="1">
        <f t="array" ref="Q1035">INDEX([1]metacritic_game_info!$E$2:$E$5001, MATCH(1, ([1]metacritic_game_info!$B$2:$B$5001=A1035)*([1]metacritic_game_info!$J$2:$J$5001=B1035), 0))</f>
        <v>#N/A</v>
      </c>
      <c r="R1035" s="1" t="e" cm="1">
        <f t="array" ref="R1035">INDEX([1]metacritic_game_info!$G$2:$G$5001, MATCH(1, ([1]metacritic_game_info!$B$2:$B$5001=A1035)*([1]metacritic_game_info!$J$2:$J$5001=B1035), 0))</f>
        <v>#N/A</v>
      </c>
      <c r="S1035" s="1" t="e" cm="1">
        <f t="array" ref="S1035">INDEX([1]metacritic_game_info!$H$2:$H$5001, MATCH(1, ([1]metacritic_game_info!$B$2:$B$5001=A1035)*([1]metacritic_game_info!$J$2:$J$5001=B1035), 0))</f>
        <v>#N/A</v>
      </c>
      <c r="T1035" s="1" t="e" cm="1">
        <f t="array" ref="T1035">VLOOKUP(INDEX([1]metacritic_game_info!$I$2:$I$5001, MATCH(1, ([1]metacritic_game_info!$B$2:$B$5001=A1035)*([1]metacritic_game_info!$J$2:$J$5001=B1035), 0)),[2]!Table8[#Data],3,FALSE)</f>
        <v>#N/A</v>
      </c>
      <c r="V1035" t="e" cm="1">
        <f t="array" ref="V1035">INDEX([3]updatedVGOutput!$F$2:$F$210, MATCH(1, ([3]updatedVGOutput!$A$2:$A$210=A1035)*([3]updatedVGOutput!$C$2:$C$210=B1035), 0))</f>
        <v>#N/A</v>
      </c>
      <c r="X1035" s="4" t="str">
        <f t="shared" si="16"/>
        <v>https://www.google.com/search?q=Bratz 4 Real DS release date</v>
      </c>
    </row>
    <row r="1036" spans="1:24" hidden="1" x14ac:dyDescent="0.25">
      <c r="A1036" t="s">
        <v>543</v>
      </c>
      <c r="B1036" t="s">
        <v>34</v>
      </c>
      <c r="C1036" t="s">
        <v>38</v>
      </c>
      <c r="D1036" t="s">
        <v>18</v>
      </c>
      <c r="E1036">
        <v>1</v>
      </c>
      <c r="F1036">
        <v>5</v>
      </c>
      <c r="G1036">
        <v>3</v>
      </c>
      <c r="H1036">
        <v>251</v>
      </c>
      <c r="I1036">
        <v>3</v>
      </c>
      <c r="J1036">
        <v>0.26</v>
      </c>
      <c r="K1036">
        <v>3.38</v>
      </c>
      <c r="L1036">
        <v>1.1000000000000001</v>
      </c>
      <c r="M1036">
        <v>5.0199999999999996</v>
      </c>
      <c r="N1036">
        <v>3.21</v>
      </c>
      <c r="O1036">
        <v>2007</v>
      </c>
      <c r="P1036" t="e" cm="1">
        <f t="array" ref="P1036">INDEX([1]metacritic_game_info!$D$2:$D$5001, MATCH(1, ([1]metacritic_game_info!$B$2:$B$5001=A1036)*([1]metacritic_game_info!$J$2:$J$5001=B1036), 0))</f>
        <v>#N/A</v>
      </c>
      <c r="Q1036" t="e" cm="1">
        <f t="array" ref="Q1036">INDEX([1]metacritic_game_info!$E$2:$E$5001, MATCH(1, ([1]metacritic_game_info!$B$2:$B$5001=A1036)*([1]metacritic_game_info!$J$2:$J$5001=B1036), 0))</f>
        <v>#N/A</v>
      </c>
      <c r="R1036" s="1" t="e" cm="1">
        <f t="array" ref="R1036">INDEX([1]metacritic_game_info!$G$2:$G$5001, MATCH(1, ([1]metacritic_game_info!$B$2:$B$5001=A1036)*([1]metacritic_game_info!$J$2:$J$5001=B1036), 0))</f>
        <v>#N/A</v>
      </c>
      <c r="S1036" s="1" t="e" cm="1">
        <f t="array" ref="S1036">INDEX([1]metacritic_game_info!$H$2:$H$5001, MATCH(1, ([1]metacritic_game_info!$B$2:$B$5001=A1036)*([1]metacritic_game_info!$J$2:$J$5001=B1036), 0))</f>
        <v>#N/A</v>
      </c>
      <c r="T1036" s="1" t="e" cm="1">
        <f t="array" ref="T1036">VLOOKUP(INDEX([1]metacritic_game_info!$I$2:$I$5001, MATCH(1, ([1]metacritic_game_info!$B$2:$B$5001=A1036)*([1]metacritic_game_info!$J$2:$J$5001=B1036), 0)),[2]!Table8[#Data],3,FALSE)</f>
        <v>#N/A</v>
      </c>
      <c r="V1036" t="e" cm="1">
        <f t="array" ref="V1036">INDEX([3]updatedVGOutput!$F$2:$F$210, MATCH(1, ([3]updatedVGOutput!$A$2:$A$210=A1036)*([3]updatedVGOutput!$C$2:$C$210=B1036), 0))</f>
        <v>#N/A</v>
      </c>
      <c r="X1036" s="4" t="str">
        <f t="shared" si="16"/>
        <v>https://www.google.com/search?q=Bratz Ponyz DS release date</v>
      </c>
    </row>
    <row r="1037" spans="1:24" hidden="1" x14ac:dyDescent="0.25">
      <c r="A1037" t="s">
        <v>544</v>
      </c>
      <c r="B1037" t="s">
        <v>34</v>
      </c>
      <c r="C1037" t="s">
        <v>38</v>
      </c>
      <c r="D1037" t="s">
        <v>47</v>
      </c>
      <c r="E1037">
        <v>1</v>
      </c>
      <c r="F1037">
        <v>2</v>
      </c>
      <c r="G1037">
        <v>8</v>
      </c>
      <c r="H1037">
        <v>76</v>
      </c>
      <c r="I1037">
        <v>3</v>
      </c>
      <c r="J1037">
        <v>0.24</v>
      </c>
      <c r="K1037">
        <v>5.85</v>
      </c>
      <c r="L1037">
        <v>2.1800000000000002</v>
      </c>
      <c r="M1037">
        <v>8.5299999999999994</v>
      </c>
      <c r="N1037">
        <v>2.31</v>
      </c>
      <c r="O1037">
        <v>2008</v>
      </c>
      <c r="P1037" t="e" cm="1">
        <f t="array" ref="P1037">INDEX([1]metacritic_game_info!$D$2:$D$5001, MATCH(1, ([1]metacritic_game_info!$B$2:$B$5001=A1037)*([1]metacritic_game_info!$J$2:$J$5001=B1037), 0))</f>
        <v>#N/A</v>
      </c>
      <c r="Q1037" t="e" cm="1">
        <f t="array" ref="Q1037">INDEX([1]metacritic_game_info!$E$2:$E$5001, MATCH(1, ([1]metacritic_game_info!$B$2:$B$5001=A1037)*([1]metacritic_game_info!$J$2:$J$5001=B1037), 0))</f>
        <v>#N/A</v>
      </c>
      <c r="R1037" s="1" t="e" cm="1">
        <f t="array" ref="R1037">INDEX([1]metacritic_game_info!$G$2:$G$5001, MATCH(1, ([1]metacritic_game_info!$B$2:$B$5001=A1037)*([1]metacritic_game_info!$J$2:$J$5001=B1037), 0))</f>
        <v>#N/A</v>
      </c>
      <c r="S1037" s="1" t="e" cm="1">
        <f t="array" ref="S1037">INDEX([1]metacritic_game_info!$H$2:$H$5001, MATCH(1, ([1]metacritic_game_info!$B$2:$B$5001=A1037)*([1]metacritic_game_info!$J$2:$J$5001=B1037), 0))</f>
        <v>#N/A</v>
      </c>
      <c r="T1037" s="1" t="e" cm="1">
        <f t="array" ref="T1037">VLOOKUP(INDEX([1]metacritic_game_info!$I$2:$I$5001, MATCH(1, ([1]metacritic_game_info!$B$2:$B$5001=A1037)*([1]metacritic_game_info!$J$2:$J$5001=B1037), 0)),[2]!Table8[#Data],3,FALSE)</f>
        <v>#N/A</v>
      </c>
      <c r="V1037" t="e" cm="1">
        <f t="array" ref="V1037">INDEX([3]updatedVGOutput!$F$2:$F$210, MATCH(1, ([3]updatedVGOutput!$A$2:$A$210=A1037)*([3]updatedVGOutput!$C$2:$C$210=B1037), 0))</f>
        <v>#N/A</v>
      </c>
      <c r="X1037" s="4" t="str">
        <f t="shared" si="16"/>
        <v>https://www.google.com/search?q=Bratz Ponyz 2 DS release date</v>
      </c>
    </row>
    <row r="1038" spans="1:24" hidden="1" x14ac:dyDescent="0.25">
      <c r="A1038" t="s">
        <v>4876</v>
      </c>
      <c r="B1038" t="s">
        <v>34</v>
      </c>
      <c r="C1038" t="s">
        <v>80</v>
      </c>
      <c r="D1038" t="s">
        <v>44</v>
      </c>
      <c r="E1038">
        <v>6</v>
      </c>
      <c r="F1038">
        <v>1</v>
      </c>
      <c r="G1038">
        <v>8</v>
      </c>
      <c r="H1038">
        <v>26</v>
      </c>
      <c r="I1038">
        <v>3</v>
      </c>
      <c r="J1038">
        <v>4.67</v>
      </c>
      <c r="K1038">
        <v>5.15</v>
      </c>
      <c r="L1038">
        <v>0.01</v>
      </c>
      <c r="M1038">
        <v>9.84</v>
      </c>
      <c r="N1038">
        <v>2.73</v>
      </c>
      <c r="O1038">
        <v>2012</v>
      </c>
      <c r="P1038" t="e" cm="1">
        <f t="array" ref="P1038">INDEX([1]metacritic_game_info!$D$2:$D$5001, MATCH(1, ([1]metacritic_game_info!$B$2:$B$5001=A1038)*([1]metacritic_game_info!$J$2:$J$5001=B1038), 0))</f>
        <v>#N/A</v>
      </c>
      <c r="Q1038" t="e" cm="1">
        <f t="array" ref="Q1038">INDEX([1]metacritic_game_info!$E$2:$E$5001, MATCH(1, ([1]metacritic_game_info!$B$2:$B$5001=A1038)*([1]metacritic_game_info!$J$2:$J$5001=B1038), 0))</f>
        <v>#N/A</v>
      </c>
      <c r="R1038" s="1" t="e" cm="1">
        <f t="array" ref="R1038">INDEX([1]metacritic_game_info!$G$2:$G$5001, MATCH(1, ([1]metacritic_game_info!$B$2:$B$5001=A1038)*([1]metacritic_game_info!$J$2:$J$5001=B1038), 0))</f>
        <v>#N/A</v>
      </c>
      <c r="S1038" s="1" t="e" cm="1">
        <f t="array" ref="S1038">INDEX([1]metacritic_game_info!$H$2:$H$5001, MATCH(1, ([1]metacritic_game_info!$B$2:$B$5001=A1038)*([1]metacritic_game_info!$J$2:$J$5001=B1038), 0))</f>
        <v>#N/A</v>
      </c>
      <c r="T1038" s="1" t="e" cm="1">
        <f t="array" ref="T1038">VLOOKUP(INDEX([1]metacritic_game_info!$I$2:$I$5001, MATCH(1, ([1]metacritic_game_info!$B$2:$B$5001=A1038)*([1]metacritic_game_info!$J$2:$J$5001=B1038), 0)),[2]!Table8[#Data],3,FALSE)</f>
        <v>#N/A</v>
      </c>
      <c r="V1038" t="e" cm="1">
        <f t="array" ref="V1038">INDEX([3]updatedVGOutput!$F$2:$F$210, MATCH(1, ([3]updatedVGOutput!$A$2:$A$210=A1038)*([3]updatedVGOutput!$C$2:$C$210=B1038), 0))</f>
        <v>#N/A</v>
      </c>
      <c r="X1038" s="4" t="str">
        <f t="shared" si="16"/>
        <v>https://www.google.com/search?q=Brave The Video Game DS release date</v>
      </c>
    </row>
    <row r="1039" spans="1:24" hidden="1" x14ac:dyDescent="0.25">
      <c r="A1039" t="s">
        <v>545</v>
      </c>
      <c r="B1039" t="s">
        <v>39</v>
      </c>
      <c r="C1039" t="s">
        <v>20</v>
      </c>
      <c r="D1039" t="s">
        <v>22</v>
      </c>
      <c r="E1039">
        <v>6</v>
      </c>
      <c r="F1039">
        <v>4</v>
      </c>
      <c r="G1039">
        <v>5</v>
      </c>
      <c r="H1039">
        <v>174</v>
      </c>
      <c r="I1039">
        <v>6.55</v>
      </c>
      <c r="J1039">
        <v>3.09</v>
      </c>
      <c r="K1039">
        <v>5.83</v>
      </c>
      <c r="L1039">
        <v>6.17</v>
      </c>
      <c r="M1039">
        <v>21.64</v>
      </c>
      <c r="N1039">
        <v>5.97</v>
      </c>
      <c r="O1039">
        <v>2020</v>
      </c>
      <c r="P1039" t="e" cm="1">
        <f t="array" ref="P1039">INDEX([1]metacritic_game_info!$D$2:$D$5001, MATCH(1, ([1]metacritic_game_info!$B$2:$B$5001=A1039)*([1]metacritic_game_info!$J$2:$J$5001=B1039), 0))</f>
        <v>#N/A</v>
      </c>
      <c r="Q1039" t="e" cm="1">
        <f t="array" ref="Q1039">INDEX([1]metacritic_game_info!$E$2:$E$5001, MATCH(1, ([1]metacritic_game_info!$B$2:$B$5001=A1039)*([1]metacritic_game_info!$J$2:$J$5001=B1039), 0))</f>
        <v>#N/A</v>
      </c>
      <c r="R1039" s="1" t="e" cm="1">
        <f t="array" ref="R1039">INDEX([1]metacritic_game_info!$G$2:$G$5001, MATCH(1, ([1]metacritic_game_info!$B$2:$B$5001=A1039)*([1]metacritic_game_info!$J$2:$J$5001=B1039), 0))</f>
        <v>#N/A</v>
      </c>
      <c r="S1039" s="1" t="e" cm="1">
        <f t="array" ref="S1039">INDEX([1]metacritic_game_info!$H$2:$H$5001, MATCH(1, ([1]metacritic_game_info!$B$2:$B$5001=A1039)*([1]metacritic_game_info!$J$2:$J$5001=B1039), 0))</f>
        <v>#N/A</v>
      </c>
      <c r="T1039" s="1" t="e" cm="1">
        <f t="array" ref="T1039">VLOOKUP(INDEX([1]metacritic_game_info!$I$2:$I$5001, MATCH(1, ([1]metacritic_game_info!$B$2:$B$5001=A1039)*([1]metacritic_game_info!$J$2:$J$5001=B1039), 0)),[2]!Table8[#Data],3,FALSE)</f>
        <v>#N/A</v>
      </c>
      <c r="V1039" t="e" cm="1">
        <f t="array" ref="V1039">INDEX([3]updatedVGOutput!$F$2:$F$210, MATCH(1, ([3]updatedVGOutput!$A$2:$A$210=A1039)*([3]updatedVGOutput!$C$2:$C$210=B1039), 0))</f>
        <v>#N/A</v>
      </c>
      <c r="X1039" s="4" t="str">
        <f t="shared" si="16"/>
        <v>https://www.google.com/search?q=Brawlout PS4 release date</v>
      </c>
    </row>
    <row r="1040" spans="1:24" hidden="1" x14ac:dyDescent="0.25">
      <c r="A1040" t="s">
        <v>546</v>
      </c>
      <c r="B1040" t="s">
        <v>30</v>
      </c>
      <c r="C1040" t="s">
        <v>41</v>
      </c>
      <c r="D1040" t="s">
        <v>23</v>
      </c>
      <c r="E1040">
        <v>9</v>
      </c>
      <c r="F1040">
        <v>4</v>
      </c>
      <c r="G1040">
        <v>4</v>
      </c>
      <c r="H1040">
        <v>0.18</v>
      </c>
      <c r="I1040">
        <v>2.67</v>
      </c>
      <c r="J1040">
        <v>5.6</v>
      </c>
      <c r="K1040">
        <v>2.15</v>
      </c>
      <c r="L1040">
        <v>6.2</v>
      </c>
      <c r="M1040">
        <v>16.62</v>
      </c>
      <c r="N1040">
        <v>1.21</v>
      </c>
      <c r="O1040">
        <v>2018</v>
      </c>
      <c r="P1040" t="e" cm="1">
        <f t="array" ref="P1040">INDEX([1]metacritic_game_info!$D$2:$D$5001, MATCH(1, ([1]metacritic_game_info!$B$2:$B$5001=A1040)*([1]metacritic_game_info!$J$2:$J$5001=B1040), 0))</f>
        <v>#N/A</v>
      </c>
      <c r="Q1040" t="e" cm="1">
        <f t="array" ref="Q1040">INDEX([1]metacritic_game_info!$E$2:$E$5001, MATCH(1, ([1]metacritic_game_info!$B$2:$B$5001=A1040)*([1]metacritic_game_info!$J$2:$J$5001=B1040), 0))</f>
        <v>#N/A</v>
      </c>
      <c r="R1040" s="1" t="e" cm="1">
        <f t="array" ref="R1040">INDEX([1]metacritic_game_info!$G$2:$G$5001, MATCH(1, ([1]metacritic_game_info!$B$2:$B$5001=A1040)*([1]metacritic_game_info!$J$2:$J$5001=B1040), 0))</f>
        <v>#N/A</v>
      </c>
      <c r="S1040" s="1" t="e" cm="1">
        <f t="array" ref="S1040">INDEX([1]metacritic_game_info!$H$2:$H$5001, MATCH(1, ([1]metacritic_game_info!$B$2:$B$5001=A1040)*([1]metacritic_game_info!$J$2:$J$5001=B1040), 0))</f>
        <v>#N/A</v>
      </c>
      <c r="T1040" s="1" t="e" cm="1">
        <f t="array" ref="T1040">VLOOKUP(INDEX([1]metacritic_game_info!$I$2:$I$5001, MATCH(1, ([1]metacritic_game_info!$B$2:$B$5001=A1040)*([1]metacritic_game_info!$J$2:$J$5001=B1040), 0)),[2]!Table8[#Data],3,FALSE)</f>
        <v>#N/A</v>
      </c>
      <c r="V1040" t="e" cm="1">
        <f t="array" ref="V1040">INDEX([3]updatedVGOutput!$F$2:$F$210, MATCH(1, ([3]updatedVGOutput!$A$2:$A$210=A1040)*([3]updatedVGOutput!$C$2:$C$210=B1040), 0))</f>
        <v>#N/A</v>
      </c>
      <c r="X1040" s="4" t="str">
        <f t="shared" si="16"/>
        <v>https://www.google.com/search?q=Breach &amp; Clear PC release date</v>
      </c>
    </row>
    <row r="1041" spans="1:24" hidden="1" x14ac:dyDescent="0.25">
      <c r="A1041" t="s">
        <v>547</v>
      </c>
      <c r="B1041" t="s">
        <v>34</v>
      </c>
      <c r="C1041" t="s">
        <v>31</v>
      </c>
      <c r="D1041" t="s">
        <v>28</v>
      </c>
      <c r="E1041">
        <v>1</v>
      </c>
      <c r="F1041">
        <v>3</v>
      </c>
      <c r="G1041">
        <v>7</v>
      </c>
      <c r="H1041">
        <v>230</v>
      </c>
      <c r="I1041">
        <v>3</v>
      </c>
      <c r="J1041">
        <v>0.11</v>
      </c>
      <c r="K1041">
        <v>3.85</v>
      </c>
      <c r="L1041">
        <v>6.3</v>
      </c>
      <c r="M1041">
        <v>10.38</v>
      </c>
      <c r="N1041">
        <v>1.86</v>
      </c>
      <c r="O1041">
        <v>2006</v>
      </c>
      <c r="P1041" t="e" cm="1">
        <f t="array" ref="P1041">INDEX([1]metacritic_game_info!$D$2:$D$5001, MATCH(1, ([1]metacritic_game_info!$B$2:$B$5001=A1041)*([1]metacritic_game_info!$J$2:$J$5001=B1041), 0))</f>
        <v>#N/A</v>
      </c>
      <c r="Q1041" t="e" cm="1">
        <f t="array" ref="Q1041">INDEX([1]metacritic_game_info!$E$2:$E$5001, MATCH(1, ([1]metacritic_game_info!$B$2:$B$5001=A1041)*([1]metacritic_game_info!$J$2:$J$5001=B1041), 0))</f>
        <v>#N/A</v>
      </c>
      <c r="R1041" s="1" t="e" cm="1">
        <f t="array" ref="R1041">INDEX([1]metacritic_game_info!$G$2:$G$5001, MATCH(1, ([1]metacritic_game_info!$B$2:$B$5001=A1041)*([1]metacritic_game_info!$J$2:$J$5001=B1041), 0))</f>
        <v>#N/A</v>
      </c>
      <c r="S1041" s="1" t="e" cm="1">
        <f t="array" ref="S1041">INDEX([1]metacritic_game_info!$H$2:$H$5001, MATCH(1, ([1]metacritic_game_info!$B$2:$B$5001=A1041)*([1]metacritic_game_info!$J$2:$J$5001=B1041), 0))</f>
        <v>#N/A</v>
      </c>
      <c r="T1041" s="1" t="e" cm="1">
        <f t="array" ref="T1041">VLOOKUP(INDEX([1]metacritic_game_info!$I$2:$I$5001, MATCH(1, ([1]metacritic_game_info!$B$2:$B$5001=A1041)*([1]metacritic_game_info!$J$2:$J$5001=B1041), 0)),[2]!Table8[#Data],3,FALSE)</f>
        <v>#N/A</v>
      </c>
      <c r="V1041" t="e" cm="1">
        <f t="array" ref="V1041">INDEX([3]updatedVGOutput!$F$2:$F$210, MATCH(1, ([3]updatedVGOutput!$A$2:$A$210=A1041)*([3]updatedVGOutput!$C$2:$C$210=B1041), 0))</f>
        <v>#N/A</v>
      </c>
      <c r="X1041" s="4" t="str">
        <f t="shared" si="16"/>
        <v>https://www.google.com/search?q=Break Em All DS release date</v>
      </c>
    </row>
    <row r="1042" spans="1:24" hidden="1" x14ac:dyDescent="0.25">
      <c r="A1042" t="s">
        <v>548</v>
      </c>
      <c r="B1042" t="s">
        <v>30</v>
      </c>
      <c r="C1042" t="s">
        <v>31</v>
      </c>
      <c r="D1042" t="s">
        <v>44</v>
      </c>
      <c r="E1042">
        <v>7</v>
      </c>
      <c r="F1042">
        <v>10</v>
      </c>
      <c r="G1042">
        <v>7</v>
      </c>
      <c r="H1042">
        <v>63</v>
      </c>
      <c r="I1042">
        <v>6.8</v>
      </c>
      <c r="J1042">
        <v>3.02</v>
      </c>
      <c r="K1042">
        <v>2.84</v>
      </c>
      <c r="L1042">
        <v>1.45</v>
      </c>
      <c r="M1042">
        <v>14.11</v>
      </c>
      <c r="N1042">
        <v>4.97</v>
      </c>
      <c r="O1042">
        <v>2000</v>
      </c>
      <c r="P1042" t="e" cm="1">
        <f t="array" ref="P1042">INDEX([1]metacritic_game_info!$D$2:$D$5001, MATCH(1, ([1]metacritic_game_info!$B$2:$B$5001=A1042)*([1]metacritic_game_info!$J$2:$J$5001=B1042), 0))</f>
        <v>#N/A</v>
      </c>
      <c r="Q1042" t="e" cm="1">
        <f t="array" ref="Q1042">INDEX([1]metacritic_game_info!$E$2:$E$5001, MATCH(1, ([1]metacritic_game_info!$B$2:$B$5001=A1042)*([1]metacritic_game_info!$J$2:$J$5001=B1042), 0))</f>
        <v>#N/A</v>
      </c>
      <c r="R1042" s="1" t="e" cm="1">
        <f t="array" ref="R1042">INDEX([1]metacritic_game_info!$G$2:$G$5001, MATCH(1, ([1]metacritic_game_info!$B$2:$B$5001=A1042)*([1]metacritic_game_info!$J$2:$J$5001=B1042), 0))</f>
        <v>#N/A</v>
      </c>
      <c r="S1042" s="1" t="e" cm="1">
        <f t="array" ref="S1042">INDEX([1]metacritic_game_info!$H$2:$H$5001, MATCH(1, ([1]metacritic_game_info!$B$2:$B$5001=A1042)*([1]metacritic_game_info!$J$2:$J$5001=B1042), 0))</f>
        <v>#N/A</v>
      </c>
      <c r="T1042" s="1" t="e" cm="1">
        <f t="array" ref="T1042">VLOOKUP(INDEX([1]metacritic_game_info!$I$2:$I$5001, MATCH(1, ([1]metacritic_game_info!$B$2:$B$5001=A1042)*([1]metacritic_game_info!$J$2:$J$5001=B1042), 0)),[2]!Table8[#Data],3,FALSE)</f>
        <v>#N/A</v>
      </c>
      <c r="V1042" t="e" cm="1">
        <f t="array" ref="V1042">INDEX([3]updatedVGOutput!$F$2:$F$210, MATCH(1, ([3]updatedVGOutput!$A$2:$A$210=A1042)*([3]updatedVGOutput!$C$2:$C$210=B1042), 0))</f>
        <v>#N/A</v>
      </c>
      <c r="X1042" s="4" t="str">
        <f t="shared" si="16"/>
        <v>https://www.google.com/search?q=Breakout PC release date</v>
      </c>
    </row>
    <row r="1043" spans="1:24" hidden="1" x14ac:dyDescent="0.25">
      <c r="A1043" t="s">
        <v>548</v>
      </c>
      <c r="B1043" t="s">
        <v>16</v>
      </c>
      <c r="C1043" t="s">
        <v>31</v>
      </c>
      <c r="D1043" t="s">
        <v>23</v>
      </c>
      <c r="E1043">
        <v>9</v>
      </c>
      <c r="F1043">
        <v>4.9000000000000004</v>
      </c>
      <c r="G1043">
        <v>5</v>
      </c>
      <c r="H1043">
        <v>159</v>
      </c>
      <c r="I1043">
        <v>3</v>
      </c>
      <c r="J1043">
        <v>0.06</v>
      </c>
      <c r="K1043">
        <v>4.18</v>
      </c>
      <c r="L1043">
        <v>0.04</v>
      </c>
      <c r="M1043">
        <v>4.3899999999999997</v>
      </c>
      <c r="N1043">
        <v>6.08</v>
      </c>
      <c r="O1043">
        <v>2000</v>
      </c>
      <c r="P1043" t="e" cm="1">
        <f t="array" ref="P1043">INDEX([1]metacritic_game_info!$D$2:$D$5001, MATCH(1, ([1]metacritic_game_info!$B$2:$B$5001=A1043)*([1]metacritic_game_info!$J$2:$J$5001=B1043), 0))</f>
        <v>#N/A</v>
      </c>
      <c r="Q1043" t="e" cm="1">
        <f t="array" ref="Q1043">INDEX([1]metacritic_game_info!$E$2:$E$5001, MATCH(1, ([1]metacritic_game_info!$B$2:$B$5001=A1043)*([1]metacritic_game_info!$J$2:$J$5001=B1043), 0))</f>
        <v>#N/A</v>
      </c>
      <c r="R1043" s="1" t="e" cm="1">
        <f t="array" ref="R1043">INDEX([1]metacritic_game_info!$G$2:$G$5001, MATCH(1, ([1]metacritic_game_info!$B$2:$B$5001=A1043)*([1]metacritic_game_info!$J$2:$J$5001=B1043), 0))</f>
        <v>#N/A</v>
      </c>
      <c r="S1043" s="1" t="e" cm="1">
        <f t="array" ref="S1043">INDEX([1]metacritic_game_info!$H$2:$H$5001, MATCH(1, ([1]metacritic_game_info!$B$2:$B$5001=A1043)*([1]metacritic_game_info!$J$2:$J$5001=B1043), 0))</f>
        <v>#N/A</v>
      </c>
      <c r="T1043" s="1" t="e" cm="1">
        <f t="array" ref="T1043">VLOOKUP(INDEX([1]metacritic_game_info!$I$2:$I$5001, MATCH(1, ([1]metacritic_game_info!$B$2:$B$5001=A1043)*([1]metacritic_game_info!$J$2:$J$5001=B1043), 0)),[2]!Table8[#Data],3,FALSE)</f>
        <v>#N/A</v>
      </c>
      <c r="V1043" t="e" cm="1">
        <f t="array" ref="V1043">INDEX([3]updatedVGOutput!$F$2:$F$210, MATCH(1, ([3]updatedVGOutput!$A$2:$A$210=A1043)*([3]updatedVGOutput!$C$2:$C$210=B1043), 0))</f>
        <v>#N/A</v>
      </c>
      <c r="X1043" s="4" t="str">
        <f t="shared" si="16"/>
        <v>https://www.google.com/search?q=Breakout PS release date</v>
      </c>
    </row>
    <row r="1044" spans="1:24" hidden="1" x14ac:dyDescent="0.25">
      <c r="A1044" t="s">
        <v>549</v>
      </c>
      <c r="B1044" t="s">
        <v>30</v>
      </c>
      <c r="C1044" t="s">
        <v>31</v>
      </c>
      <c r="D1044" t="s">
        <v>46</v>
      </c>
      <c r="E1044">
        <v>5</v>
      </c>
      <c r="F1044">
        <v>10</v>
      </c>
      <c r="G1044">
        <v>8</v>
      </c>
      <c r="H1044">
        <v>231</v>
      </c>
      <c r="I1044">
        <v>6.69</v>
      </c>
      <c r="J1044">
        <v>2.35</v>
      </c>
      <c r="K1044">
        <v>5.98</v>
      </c>
      <c r="L1044">
        <v>2.12</v>
      </c>
      <c r="M1044">
        <v>17.14</v>
      </c>
      <c r="N1044">
        <v>3.07</v>
      </c>
      <c r="O1044">
        <v>2004</v>
      </c>
      <c r="P1044" t="e" cm="1">
        <f t="array" ref="P1044">INDEX([1]metacritic_game_info!$D$2:$D$5001, MATCH(1, ([1]metacritic_game_info!$B$2:$B$5001=A1044)*([1]metacritic_game_info!$J$2:$J$5001=B1044), 0))</f>
        <v>#N/A</v>
      </c>
      <c r="Q1044" t="e" cm="1">
        <f t="array" ref="Q1044">INDEX([1]metacritic_game_info!$E$2:$E$5001, MATCH(1, ([1]metacritic_game_info!$B$2:$B$5001=A1044)*([1]metacritic_game_info!$J$2:$J$5001=B1044), 0))</f>
        <v>#N/A</v>
      </c>
      <c r="R1044" s="1" t="e" cm="1">
        <f t="array" ref="R1044">INDEX([1]metacritic_game_info!$G$2:$G$5001, MATCH(1, ([1]metacritic_game_info!$B$2:$B$5001=A1044)*([1]metacritic_game_info!$J$2:$J$5001=B1044), 0))</f>
        <v>#N/A</v>
      </c>
      <c r="S1044" s="1" t="e" cm="1">
        <f t="array" ref="S1044">INDEX([1]metacritic_game_info!$H$2:$H$5001, MATCH(1, ([1]metacritic_game_info!$B$2:$B$5001=A1044)*([1]metacritic_game_info!$J$2:$J$5001=B1044), 0))</f>
        <v>#N/A</v>
      </c>
      <c r="T1044" s="1" t="e" cm="1">
        <f t="array" ref="T1044">VLOOKUP(INDEX([1]metacritic_game_info!$I$2:$I$5001, MATCH(1, ([1]metacritic_game_info!$B$2:$B$5001=A1044)*([1]metacritic_game_info!$J$2:$J$5001=B1044), 0)),[2]!Table8[#Data],3,FALSE)</f>
        <v>#N/A</v>
      </c>
      <c r="V1044" t="e" cm="1">
        <f t="array" ref="V1044">INDEX([3]updatedVGOutput!$F$2:$F$210, MATCH(1, ([3]updatedVGOutput!$A$2:$A$210=A1044)*([3]updatedVGOutput!$C$2:$C$210=B1044), 0))</f>
        <v>#N/A</v>
      </c>
      <c r="X1044" s="4" t="str">
        <f t="shared" si="16"/>
        <v>https://www.google.com/search?q=BreakQuest PC release date</v>
      </c>
    </row>
    <row r="1045" spans="1:24" hidden="1" x14ac:dyDescent="0.25">
      <c r="A1045" t="s">
        <v>4877</v>
      </c>
      <c r="B1045" t="s">
        <v>34</v>
      </c>
      <c r="C1045" t="s">
        <v>38</v>
      </c>
      <c r="D1045" t="s">
        <v>35</v>
      </c>
      <c r="E1045">
        <v>3</v>
      </c>
      <c r="F1045">
        <v>2</v>
      </c>
      <c r="G1045">
        <v>6</v>
      </c>
      <c r="H1045">
        <v>86</v>
      </c>
      <c r="I1045">
        <v>6.47</v>
      </c>
      <c r="J1045">
        <v>2.8</v>
      </c>
      <c r="K1045">
        <v>1.1200000000000001</v>
      </c>
      <c r="L1045">
        <v>5.67</v>
      </c>
      <c r="M1045">
        <v>16.059999999999999</v>
      </c>
      <c r="N1045">
        <v>3.48</v>
      </c>
      <c r="O1045">
        <v>2008</v>
      </c>
      <c r="P1045" t="e" cm="1">
        <f t="array" ref="P1045">INDEX([1]metacritic_game_info!$D$2:$D$5001, MATCH(1, ([1]metacritic_game_info!$B$2:$B$5001=A1045)*([1]metacritic_game_info!$J$2:$J$5001=B1045), 0))</f>
        <v>#N/A</v>
      </c>
      <c r="Q1045" t="e" cm="1">
        <f t="array" ref="Q1045">INDEX([1]metacritic_game_info!$E$2:$E$5001, MATCH(1, ([1]metacritic_game_info!$B$2:$B$5001=A1045)*([1]metacritic_game_info!$J$2:$J$5001=B1045), 0))</f>
        <v>#N/A</v>
      </c>
      <c r="R1045" s="1" t="e" cm="1">
        <f t="array" ref="R1045">INDEX([1]metacritic_game_info!$G$2:$G$5001, MATCH(1, ([1]metacritic_game_info!$B$2:$B$5001=A1045)*([1]metacritic_game_info!$J$2:$J$5001=B1045), 0))</f>
        <v>#N/A</v>
      </c>
      <c r="S1045" s="1" t="e" cm="1">
        <f t="array" ref="S1045">INDEX([1]metacritic_game_info!$H$2:$H$5001, MATCH(1, ([1]metacritic_game_info!$B$2:$B$5001=A1045)*([1]metacritic_game_info!$J$2:$J$5001=B1045), 0))</f>
        <v>#N/A</v>
      </c>
      <c r="T1045" s="1" t="e" cm="1">
        <f t="array" ref="T1045">VLOOKUP(INDEX([1]metacritic_game_info!$I$2:$I$5001, MATCH(1, ([1]metacritic_game_info!$B$2:$B$5001=A1045)*([1]metacritic_game_info!$J$2:$J$5001=B1045), 0)),[2]!Table8[#Data],3,FALSE)</f>
        <v>#N/A</v>
      </c>
      <c r="V1045" t="e" cm="1">
        <f t="array" ref="V1045">INDEX([3]updatedVGOutput!$F$2:$F$210, MATCH(1, ([3]updatedVGOutput!$A$2:$A$210=A1045)*([3]updatedVGOutput!$C$2:$C$210=B1045), 0))</f>
        <v>#N/A</v>
      </c>
      <c r="X1045" s="4" t="str">
        <f t="shared" si="16"/>
        <v>https://www.google.com/search?q=Breath Toiki wa Akaneiro DS release date</v>
      </c>
    </row>
    <row r="1046" spans="1:24" hidden="1" x14ac:dyDescent="0.25">
      <c r="A1046" t="s">
        <v>550</v>
      </c>
      <c r="B1046" t="s">
        <v>30</v>
      </c>
      <c r="C1046" t="s">
        <v>17</v>
      </c>
      <c r="D1046" t="s">
        <v>18</v>
      </c>
      <c r="E1046">
        <v>2</v>
      </c>
      <c r="F1046">
        <v>1</v>
      </c>
      <c r="G1046">
        <v>10</v>
      </c>
      <c r="H1046">
        <v>4</v>
      </c>
      <c r="I1046">
        <v>5.8</v>
      </c>
      <c r="J1046">
        <v>2.64</v>
      </c>
      <c r="K1046">
        <v>4.6100000000000003</v>
      </c>
      <c r="L1046">
        <v>2.39</v>
      </c>
      <c r="M1046">
        <v>15.44</v>
      </c>
      <c r="N1046">
        <v>2.4900000000000002</v>
      </c>
      <c r="O1046">
        <v>2004</v>
      </c>
      <c r="P1046" t="e" cm="1">
        <f t="array" ref="P1046">INDEX([1]metacritic_game_info!$D$2:$D$5001, MATCH(1, ([1]metacritic_game_info!$B$2:$B$5001=A1046)*([1]metacritic_game_info!$J$2:$J$5001=B1046), 0))</f>
        <v>#N/A</v>
      </c>
      <c r="Q1046" t="e" cm="1">
        <f t="array" ref="Q1046">INDEX([1]metacritic_game_info!$E$2:$E$5001, MATCH(1, ([1]metacritic_game_info!$B$2:$B$5001=A1046)*([1]metacritic_game_info!$J$2:$J$5001=B1046), 0))</f>
        <v>#N/A</v>
      </c>
      <c r="R1046" s="1" t="e" cm="1">
        <f t="array" ref="R1046">INDEX([1]metacritic_game_info!$G$2:$G$5001, MATCH(1, ([1]metacritic_game_info!$B$2:$B$5001=A1046)*([1]metacritic_game_info!$J$2:$J$5001=B1046), 0))</f>
        <v>#N/A</v>
      </c>
      <c r="S1046" s="1" t="e" cm="1">
        <f t="array" ref="S1046">INDEX([1]metacritic_game_info!$H$2:$H$5001, MATCH(1, ([1]metacritic_game_info!$B$2:$B$5001=A1046)*([1]metacritic_game_info!$J$2:$J$5001=B1046), 0))</f>
        <v>#N/A</v>
      </c>
      <c r="T1046" s="1" t="e" cm="1">
        <f t="array" ref="T1046">VLOOKUP(INDEX([1]metacritic_game_info!$I$2:$I$5001, MATCH(1, ([1]metacritic_game_info!$B$2:$B$5001=A1046)*([1]metacritic_game_info!$J$2:$J$5001=B1046), 0)),[2]!Table8[#Data],3,FALSE)</f>
        <v>#N/A</v>
      </c>
      <c r="V1046" t="e" cm="1">
        <f t="array" ref="V1046">INDEX([3]updatedVGOutput!$F$2:$F$210, MATCH(1, ([3]updatedVGOutput!$A$2:$A$210=A1046)*([3]updatedVGOutput!$C$2:$C$210=B1046), 0))</f>
        <v>#N/A</v>
      </c>
      <c r="X1046" s="4" t="str">
        <f t="shared" si="16"/>
        <v>https://www.google.com/search?q=Breed PC release date</v>
      </c>
    </row>
    <row r="1047" spans="1:24" hidden="1" x14ac:dyDescent="0.25">
      <c r="A1047" t="s">
        <v>551</v>
      </c>
      <c r="B1047" t="s">
        <v>16</v>
      </c>
      <c r="C1047" t="s">
        <v>31</v>
      </c>
      <c r="D1047" t="s">
        <v>35</v>
      </c>
      <c r="E1047">
        <v>10</v>
      </c>
      <c r="F1047">
        <v>7</v>
      </c>
      <c r="G1047">
        <v>2</v>
      </c>
      <c r="H1047">
        <v>137</v>
      </c>
      <c r="I1047">
        <v>2.54</v>
      </c>
      <c r="J1047">
        <v>2.61</v>
      </c>
      <c r="K1047">
        <v>5.94</v>
      </c>
      <c r="L1047">
        <v>2.67</v>
      </c>
      <c r="M1047">
        <v>13.76</v>
      </c>
      <c r="N1047">
        <v>1.42</v>
      </c>
      <c r="O1047">
        <v>2002</v>
      </c>
      <c r="P1047" t="e" cm="1">
        <f t="array" ref="P1047">INDEX([1]metacritic_game_info!$D$2:$D$5001, MATCH(1, ([1]metacritic_game_info!$B$2:$B$5001=A1047)*([1]metacritic_game_info!$J$2:$J$5001=B1047), 0))</f>
        <v>#N/A</v>
      </c>
      <c r="Q1047" t="e" cm="1">
        <f t="array" ref="Q1047">INDEX([1]metacritic_game_info!$E$2:$E$5001, MATCH(1, ([1]metacritic_game_info!$B$2:$B$5001=A1047)*([1]metacritic_game_info!$J$2:$J$5001=B1047), 0))</f>
        <v>#N/A</v>
      </c>
      <c r="R1047" s="1" t="e" cm="1">
        <f t="array" ref="R1047">INDEX([1]metacritic_game_info!$G$2:$G$5001, MATCH(1, ([1]metacritic_game_info!$B$2:$B$5001=A1047)*([1]metacritic_game_info!$J$2:$J$5001=B1047), 0))</f>
        <v>#N/A</v>
      </c>
      <c r="S1047" s="1" t="e" cm="1">
        <f t="array" ref="S1047">INDEX([1]metacritic_game_info!$H$2:$H$5001, MATCH(1, ([1]metacritic_game_info!$B$2:$B$5001=A1047)*([1]metacritic_game_info!$J$2:$J$5001=B1047), 0))</f>
        <v>#N/A</v>
      </c>
      <c r="T1047" s="1" t="e" cm="1">
        <f t="array" ref="T1047">VLOOKUP(INDEX([1]metacritic_game_info!$I$2:$I$5001, MATCH(1, ([1]metacritic_game_info!$B$2:$B$5001=A1047)*([1]metacritic_game_info!$J$2:$J$5001=B1047), 0)),[2]!Table8[#Data],3,FALSE)</f>
        <v>#N/A</v>
      </c>
      <c r="V1047" t="e" cm="1">
        <f t="array" ref="V1047">INDEX([3]updatedVGOutput!$F$2:$F$210, MATCH(1, ([3]updatedVGOutput!$A$2:$A$210=A1047)*([3]updatedVGOutput!$C$2:$C$210=B1047), 0))</f>
        <v>#N/A</v>
      </c>
      <c r="X1047" s="4" t="str">
        <f t="shared" si="16"/>
        <v>https://www.google.com/search?q=Breed Master PS release date</v>
      </c>
    </row>
    <row r="1048" spans="1:24" hidden="1" x14ac:dyDescent="0.25">
      <c r="A1048" t="s">
        <v>552</v>
      </c>
      <c r="B1048" t="s">
        <v>30</v>
      </c>
      <c r="C1048" t="s">
        <v>27</v>
      </c>
      <c r="D1048" t="s">
        <v>35</v>
      </c>
      <c r="E1048">
        <v>10</v>
      </c>
      <c r="F1048">
        <v>7</v>
      </c>
      <c r="G1048">
        <v>7</v>
      </c>
      <c r="H1048">
        <v>268</v>
      </c>
      <c r="I1048">
        <v>1.99</v>
      </c>
      <c r="J1048">
        <v>6.12</v>
      </c>
      <c r="K1048">
        <v>2.57</v>
      </c>
      <c r="L1048">
        <v>1.7</v>
      </c>
      <c r="M1048">
        <v>12.38</v>
      </c>
      <c r="N1048">
        <v>1.1000000000000001</v>
      </c>
      <c r="O1048">
        <v>2006</v>
      </c>
      <c r="P1048" t="e" cm="1">
        <f t="array" ref="P1048">INDEX([1]metacritic_game_info!$D$2:$D$5001, MATCH(1, ([1]metacritic_game_info!$B$2:$B$5001=A1048)*([1]metacritic_game_info!$J$2:$J$5001=B1048), 0))</f>
        <v>#N/A</v>
      </c>
      <c r="Q1048" t="e" cm="1">
        <f t="array" ref="Q1048">INDEX([1]metacritic_game_info!$E$2:$E$5001, MATCH(1, ([1]metacritic_game_info!$B$2:$B$5001=A1048)*([1]metacritic_game_info!$J$2:$J$5001=B1048), 0))</f>
        <v>#N/A</v>
      </c>
      <c r="R1048" s="1" t="e" cm="1">
        <f t="array" ref="R1048">INDEX([1]metacritic_game_info!$G$2:$G$5001, MATCH(1, ([1]metacritic_game_info!$B$2:$B$5001=A1048)*([1]metacritic_game_info!$J$2:$J$5001=B1048), 0))</f>
        <v>#N/A</v>
      </c>
      <c r="S1048" s="1" t="e" cm="1">
        <f t="array" ref="S1048">INDEX([1]metacritic_game_info!$H$2:$H$5001, MATCH(1, ([1]metacritic_game_info!$B$2:$B$5001=A1048)*([1]metacritic_game_info!$J$2:$J$5001=B1048), 0))</f>
        <v>#N/A</v>
      </c>
      <c r="T1048" s="1" t="e" cm="1">
        <f t="array" ref="T1048">VLOOKUP(INDEX([1]metacritic_game_info!$I$2:$I$5001, MATCH(1, ([1]metacritic_game_info!$B$2:$B$5001=A1048)*([1]metacritic_game_info!$J$2:$J$5001=B1048), 0)),[2]!Table8[#Data],3,FALSE)</f>
        <v>#N/A</v>
      </c>
      <c r="V1048" t="e" cm="1">
        <f t="array" ref="V1048">INDEX([3]updatedVGOutput!$F$2:$F$210, MATCH(1, ([3]updatedVGOutput!$A$2:$A$210=A1048)*([3]updatedVGOutput!$C$2:$C$210=B1048), 0))</f>
        <v>#N/A</v>
      </c>
      <c r="X1048" s="4" t="str">
        <f t="shared" si="16"/>
        <v>https://www.google.com/search?q=Brian Cloughs Football Fortunes PC release date</v>
      </c>
    </row>
    <row r="1049" spans="1:24" hidden="1" x14ac:dyDescent="0.25">
      <c r="A1049" t="s">
        <v>553</v>
      </c>
      <c r="B1049" t="s">
        <v>21</v>
      </c>
      <c r="C1049" t="s">
        <v>27</v>
      </c>
      <c r="D1049" t="s">
        <v>44</v>
      </c>
      <c r="E1049">
        <v>8</v>
      </c>
      <c r="F1049">
        <v>1</v>
      </c>
      <c r="G1049">
        <v>6</v>
      </c>
      <c r="H1049">
        <v>3</v>
      </c>
      <c r="I1049">
        <v>5.66</v>
      </c>
      <c r="J1049">
        <v>2.42</v>
      </c>
      <c r="K1049">
        <v>4.25</v>
      </c>
      <c r="L1049">
        <v>6.36</v>
      </c>
      <c r="M1049">
        <v>18.690000000000001</v>
      </c>
      <c r="N1049">
        <v>1.73</v>
      </c>
      <c r="O1049">
        <v>2005</v>
      </c>
      <c r="P1049" t="e" cm="1">
        <f t="array" ref="P1049">INDEX([1]metacritic_game_info!$D$2:$D$5001, MATCH(1, ([1]metacritic_game_info!$B$2:$B$5001=A1049)*([1]metacritic_game_info!$J$2:$J$5001=B1049), 0))</f>
        <v>#N/A</v>
      </c>
      <c r="Q1049" t="e" cm="1">
        <f t="array" ref="Q1049">INDEX([1]metacritic_game_info!$E$2:$E$5001, MATCH(1, ([1]metacritic_game_info!$B$2:$B$5001=A1049)*([1]metacritic_game_info!$J$2:$J$5001=B1049), 0))</f>
        <v>#N/A</v>
      </c>
      <c r="R1049" s="1" t="e" cm="1">
        <f t="array" ref="R1049">INDEX([1]metacritic_game_info!$G$2:$G$5001, MATCH(1, ([1]metacritic_game_info!$B$2:$B$5001=A1049)*([1]metacritic_game_info!$J$2:$J$5001=B1049), 0))</f>
        <v>#N/A</v>
      </c>
      <c r="S1049" s="1" t="e" cm="1">
        <f t="array" ref="S1049">INDEX([1]metacritic_game_info!$H$2:$H$5001, MATCH(1, ([1]metacritic_game_info!$B$2:$B$5001=A1049)*([1]metacritic_game_info!$J$2:$J$5001=B1049), 0))</f>
        <v>#N/A</v>
      </c>
      <c r="T1049" s="1" t="e" cm="1">
        <f t="array" ref="T1049">VLOOKUP(INDEX([1]metacritic_game_info!$I$2:$I$5001, MATCH(1, ([1]metacritic_game_info!$B$2:$B$5001=A1049)*([1]metacritic_game_info!$J$2:$J$5001=B1049), 0)),[2]!Table8[#Data],3,FALSE)</f>
        <v>#N/A</v>
      </c>
      <c r="V1049" t="e" cm="1">
        <f t="array" ref="V1049">INDEX([3]updatedVGOutput!$F$2:$F$210, MATCH(1, ([3]updatedVGOutput!$A$2:$A$210=A1049)*([3]updatedVGOutput!$C$2:$C$210=B1049), 0))</f>
        <v>#N/A</v>
      </c>
      <c r="X1049" s="4" t="str">
        <f t="shared" si="16"/>
        <v>https://www.google.com/search?q=Brian Lara International Cricket 2005 PS2 release date</v>
      </c>
    </row>
    <row r="1050" spans="1:24" hidden="1" x14ac:dyDescent="0.25">
      <c r="A1050" t="s">
        <v>554</v>
      </c>
      <c r="B1050" t="s">
        <v>21</v>
      </c>
      <c r="C1050" t="s">
        <v>27</v>
      </c>
      <c r="D1050" t="s">
        <v>35</v>
      </c>
      <c r="E1050">
        <v>9</v>
      </c>
      <c r="F1050">
        <v>5</v>
      </c>
      <c r="G1050">
        <v>2</v>
      </c>
      <c r="H1050">
        <v>186</v>
      </c>
      <c r="I1050">
        <v>2.99</v>
      </c>
      <c r="J1050">
        <v>2.1800000000000002</v>
      </c>
      <c r="K1050">
        <v>5.15</v>
      </c>
      <c r="L1050">
        <v>2.95</v>
      </c>
      <c r="M1050">
        <v>13.27</v>
      </c>
      <c r="N1050">
        <v>6.37</v>
      </c>
      <c r="O1050">
        <v>2007</v>
      </c>
      <c r="P1050" t="e" cm="1">
        <f t="array" ref="P1050">INDEX([1]metacritic_game_info!$D$2:$D$5001, MATCH(1, ([1]metacritic_game_info!$B$2:$B$5001=A1050)*([1]metacritic_game_info!$J$2:$J$5001=B1050), 0))</f>
        <v>#N/A</v>
      </c>
      <c r="Q1050" t="e" cm="1">
        <f t="array" ref="Q1050">INDEX([1]metacritic_game_info!$E$2:$E$5001, MATCH(1, ([1]metacritic_game_info!$B$2:$B$5001=A1050)*([1]metacritic_game_info!$J$2:$J$5001=B1050), 0))</f>
        <v>#N/A</v>
      </c>
      <c r="R1050" s="1" t="e" cm="1">
        <f t="array" ref="R1050">INDEX([1]metacritic_game_info!$G$2:$G$5001, MATCH(1, ([1]metacritic_game_info!$B$2:$B$5001=A1050)*([1]metacritic_game_info!$J$2:$J$5001=B1050), 0))</f>
        <v>#N/A</v>
      </c>
      <c r="S1050" s="1" t="e" cm="1">
        <f t="array" ref="S1050">INDEX([1]metacritic_game_info!$H$2:$H$5001, MATCH(1, ([1]metacritic_game_info!$B$2:$B$5001=A1050)*([1]metacritic_game_info!$J$2:$J$5001=B1050), 0))</f>
        <v>#N/A</v>
      </c>
      <c r="T1050" s="1" t="e" cm="1">
        <f t="array" ref="T1050">VLOOKUP(INDEX([1]metacritic_game_info!$I$2:$I$5001, MATCH(1, ([1]metacritic_game_info!$B$2:$B$5001=A1050)*([1]metacritic_game_info!$J$2:$J$5001=B1050), 0)),[2]!Table8[#Data],3,FALSE)</f>
        <v>#N/A</v>
      </c>
      <c r="V1050" t="e" cm="1">
        <f t="array" ref="V1050">INDEX([3]updatedVGOutput!$F$2:$F$210, MATCH(1, ([3]updatedVGOutput!$A$2:$A$210=A1050)*([3]updatedVGOutput!$C$2:$C$210=B1050), 0))</f>
        <v>#N/A</v>
      </c>
      <c r="X1050" s="4" t="str">
        <f t="shared" si="16"/>
        <v>https://www.google.com/search?q=Brian Lara International Cricket 2007 PS2 release date</v>
      </c>
    </row>
    <row r="1051" spans="1:24" hidden="1" x14ac:dyDescent="0.25">
      <c r="A1051" t="s">
        <v>554</v>
      </c>
      <c r="B1051" t="s">
        <v>30</v>
      </c>
      <c r="C1051" t="s">
        <v>27</v>
      </c>
      <c r="D1051" t="s">
        <v>23</v>
      </c>
      <c r="E1051">
        <v>9</v>
      </c>
      <c r="F1051">
        <v>10</v>
      </c>
      <c r="G1051">
        <v>4</v>
      </c>
      <c r="H1051">
        <v>31</v>
      </c>
      <c r="I1051">
        <v>1.37</v>
      </c>
      <c r="J1051">
        <v>1.31</v>
      </c>
      <c r="K1051">
        <v>2.56</v>
      </c>
      <c r="L1051">
        <v>3.11</v>
      </c>
      <c r="M1051">
        <v>8.35</v>
      </c>
      <c r="N1051">
        <v>5.5</v>
      </c>
      <c r="O1051">
        <v>2007</v>
      </c>
      <c r="P1051" t="e" cm="1">
        <f t="array" ref="P1051">INDEX([1]metacritic_game_info!$D$2:$D$5001, MATCH(1, ([1]metacritic_game_info!$B$2:$B$5001=A1051)*([1]metacritic_game_info!$J$2:$J$5001=B1051), 0))</f>
        <v>#N/A</v>
      </c>
      <c r="Q1051" t="e" cm="1">
        <f t="array" ref="Q1051">INDEX([1]metacritic_game_info!$E$2:$E$5001, MATCH(1, ([1]metacritic_game_info!$B$2:$B$5001=A1051)*([1]metacritic_game_info!$J$2:$J$5001=B1051), 0))</f>
        <v>#N/A</v>
      </c>
      <c r="R1051" s="1" t="e" cm="1">
        <f t="array" ref="R1051">INDEX([1]metacritic_game_info!$G$2:$G$5001, MATCH(1, ([1]metacritic_game_info!$B$2:$B$5001=A1051)*([1]metacritic_game_info!$J$2:$J$5001=B1051), 0))</f>
        <v>#N/A</v>
      </c>
      <c r="S1051" s="1" t="e" cm="1">
        <f t="array" ref="S1051">INDEX([1]metacritic_game_info!$H$2:$H$5001, MATCH(1, ([1]metacritic_game_info!$B$2:$B$5001=A1051)*([1]metacritic_game_info!$J$2:$J$5001=B1051), 0))</f>
        <v>#N/A</v>
      </c>
      <c r="T1051" s="1" t="e" cm="1">
        <f t="array" ref="T1051">VLOOKUP(INDEX([1]metacritic_game_info!$I$2:$I$5001, MATCH(1, ([1]metacritic_game_info!$B$2:$B$5001=A1051)*([1]metacritic_game_info!$J$2:$J$5001=B1051), 0)),[2]!Table8[#Data],3,FALSE)</f>
        <v>#N/A</v>
      </c>
      <c r="V1051" t="e" cm="1">
        <f t="array" ref="V1051">INDEX([3]updatedVGOutput!$F$2:$F$210, MATCH(1, ([3]updatedVGOutput!$A$2:$A$210=A1051)*([3]updatedVGOutput!$C$2:$C$210=B1051), 0))</f>
        <v>#N/A</v>
      </c>
      <c r="X1051" s="4" t="str">
        <f t="shared" si="16"/>
        <v>https://www.google.com/search?q=Brian Lara International Cricket 2007 PC release date</v>
      </c>
    </row>
    <row r="1052" spans="1:24" hidden="1" x14ac:dyDescent="0.25">
      <c r="A1052" t="s">
        <v>555</v>
      </c>
      <c r="B1052" t="s">
        <v>16</v>
      </c>
      <c r="C1052" t="s">
        <v>31</v>
      </c>
      <c r="D1052" t="s">
        <v>44</v>
      </c>
      <c r="E1052">
        <v>6</v>
      </c>
      <c r="F1052">
        <v>10</v>
      </c>
      <c r="G1052">
        <v>8</v>
      </c>
      <c r="H1052">
        <v>134</v>
      </c>
      <c r="I1052">
        <v>1.52</v>
      </c>
      <c r="J1052">
        <v>1.1100000000000001</v>
      </c>
      <c r="K1052">
        <v>1.55</v>
      </c>
      <c r="L1052">
        <v>6.71</v>
      </c>
      <c r="M1052">
        <v>10.89</v>
      </c>
      <c r="N1052">
        <v>4.5599999999999996</v>
      </c>
      <c r="O1052">
        <v>2011</v>
      </c>
      <c r="P1052" t="e" cm="1">
        <f t="array" ref="P1052">INDEX([1]metacritic_game_info!$D$2:$D$5001, MATCH(1, ([1]metacritic_game_info!$B$2:$B$5001=A1052)*([1]metacritic_game_info!$J$2:$J$5001=B1052), 0))</f>
        <v>#N/A</v>
      </c>
      <c r="Q1052" t="e" cm="1">
        <f t="array" ref="Q1052">INDEX([1]metacritic_game_info!$E$2:$E$5001, MATCH(1, ([1]metacritic_game_info!$B$2:$B$5001=A1052)*([1]metacritic_game_info!$J$2:$J$5001=B1052), 0))</f>
        <v>#N/A</v>
      </c>
      <c r="R1052" s="1" t="e" cm="1">
        <f t="array" ref="R1052">INDEX([1]metacritic_game_info!$G$2:$G$5001, MATCH(1, ([1]metacritic_game_info!$B$2:$B$5001=A1052)*([1]metacritic_game_info!$J$2:$J$5001=B1052), 0))</f>
        <v>#N/A</v>
      </c>
      <c r="S1052" s="1" t="e" cm="1">
        <f t="array" ref="S1052">INDEX([1]metacritic_game_info!$H$2:$H$5001, MATCH(1, ([1]metacritic_game_info!$B$2:$B$5001=A1052)*([1]metacritic_game_info!$J$2:$J$5001=B1052), 0))</f>
        <v>#N/A</v>
      </c>
      <c r="T1052" s="1" t="e" cm="1">
        <f t="array" ref="T1052">VLOOKUP(INDEX([1]metacritic_game_info!$I$2:$I$5001, MATCH(1, ([1]metacritic_game_info!$B$2:$B$5001=A1052)*([1]metacritic_game_info!$J$2:$J$5001=B1052), 0)),[2]!Table8[#Data],3,FALSE)</f>
        <v>#N/A</v>
      </c>
      <c r="V1052" t="e" cm="1">
        <f t="array" ref="V1052">INDEX([3]updatedVGOutput!$F$2:$F$210, MATCH(1, ([3]updatedVGOutput!$A$2:$A$210=A1052)*([3]updatedVGOutput!$C$2:$C$210=B1052), 0))</f>
        <v>#N/A</v>
      </c>
      <c r="X1052" s="4" t="str">
        <f t="shared" si="16"/>
        <v>https://www.google.com/search?q=Brick Breaker PS release date</v>
      </c>
    </row>
    <row r="1053" spans="1:24" x14ac:dyDescent="0.25">
      <c r="A1053" t="s">
        <v>556</v>
      </c>
      <c r="B1053" t="s">
        <v>30</v>
      </c>
      <c r="C1053" t="s">
        <v>31</v>
      </c>
      <c r="D1053" t="s">
        <v>23</v>
      </c>
      <c r="E1053">
        <v>6</v>
      </c>
      <c r="F1053">
        <v>3</v>
      </c>
      <c r="G1053">
        <v>7</v>
      </c>
      <c r="H1053">
        <v>0.16</v>
      </c>
      <c r="I1053">
        <v>2.86</v>
      </c>
      <c r="J1053">
        <v>6.03</v>
      </c>
      <c r="K1053">
        <v>4.16</v>
      </c>
      <c r="L1053">
        <v>4.25</v>
      </c>
      <c r="M1053">
        <v>17.3</v>
      </c>
      <c r="N1053">
        <v>2.83</v>
      </c>
      <c r="O1053">
        <v>2015</v>
      </c>
      <c r="P1053" t="str" cm="1">
        <f t="array" ref="P1053">INDEX([1]metacritic_game_info!$D$2:$D$5001, MATCH(1, ([1]metacritic_game_info!$B$2:$B$5001=A1053)*([1]metacritic_game_info!$J$2:$J$5001=B1053), 0))</f>
        <v>ClockStoneSoftware</v>
      </c>
      <c r="Q1053" t="str" cm="1">
        <f t="array" ref="Q1053">INDEX([1]metacritic_game_info!$E$2:$E$5001, MATCH(1, ([1]metacritic_game_info!$B$2:$B$5001=A1053)*([1]metacritic_game_info!$J$2:$J$5001=B1053), 0))</f>
        <v>Simulation;Virtual;Career</v>
      </c>
      <c r="R1053" s="1" cm="1">
        <f t="array" ref="R1053">INDEX([1]metacritic_game_info!$G$2:$G$5001, MATCH(1, ([1]metacritic_game_info!$B$2:$B$5001=A1053)*([1]metacritic_game_info!$J$2:$J$5001=B1053), 0))</f>
        <v>77</v>
      </c>
      <c r="S1053" s="1" cm="1">
        <f t="array" ref="S1053">INDEX([1]metacritic_game_info!$H$2:$H$5001, MATCH(1, ([1]metacritic_game_info!$B$2:$B$5001=A1053)*([1]metacritic_game_info!$J$2:$J$5001=B1053), 0))</f>
        <v>6.5</v>
      </c>
      <c r="T1053" s="1" cm="1">
        <f t="array" ref="T1053">VLOOKUP(INDEX([1]metacritic_game_info!$I$2:$I$5001, MATCH(1, ([1]metacritic_game_info!$B$2:$B$5001=A1053)*([1]metacritic_game_info!$J$2:$J$5001=B1053), 0)),[2]!Table8[#Data],3,FALSE)</f>
        <v>1</v>
      </c>
      <c r="V1053" t="e" cm="1">
        <f t="array" ref="V1053">INDEX([3]updatedVGOutput!$F$2:$F$210, MATCH(1, ([3]updatedVGOutput!$A$2:$A$210=A1053)*([3]updatedVGOutput!$C$2:$C$210=B1053), 0))</f>
        <v>#N/A</v>
      </c>
      <c r="W1053" t="s">
        <v>7573</v>
      </c>
      <c r="X1053" s="4" t="str">
        <f t="shared" si="16"/>
        <v>https://www.google.com/search?q=Bridge Constructor Portal PC release date</v>
      </c>
    </row>
    <row r="1054" spans="1:24" hidden="1" x14ac:dyDescent="0.25">
      <c r="A1054" t="s">
        <v>556</v>
      </c>
      <c r="B1054" t="s">
        <v>227</v>
      </c>
      <c r="C1054" t="s">
        <v>41</v>
      </c>
      <c r="D1054" t="s">
        <v>22</v>
      </c>
      <c r="E1054">
        <v>9</v>
      </c>
      <c r="F1054">
        <v>6</v>
      </c>
      <c r="G1054">
        <v>4</v>
      </c>
      <c r="H1054">
        <v>70</v>
      </c>
      <c r="I1054">
        <v>4.78</v>
      </c>
      <c r="J1054">
        <v>1.53</v>
      </c>
      <c r="K1054">
        <v>3.5</v>
      </c>
      <c r="L1054">
        <v>5.5</v>
      </c>
      <c r="M1054">
        <v>15.31</v>
      </c>
      <c r="N1054">
        <v>5.82</v>
      </c>
      <c r="O1054">
        <v>2002</v>
      </c>
      <c r="P1054" t="e" cm="1">
        <f t="array" ref="P1054">INDEX([1]metacritic_game_info!$D$2:$D$5001, MATCH(1, ([1]metacritic_game_info!$B$2:$B$5001=A1054)*([1]metacritic_game_info!$J$2:$J$5001=B1054), 0))</f>
        <v>#N/A</v>
      </c>
      <c r="Q1054" t="e" cm="1">
        <f t="array" ref="Q1054">INDEX([1]metacritic_game_info!$E$2:$E$5001, MATCH(1, ([1]metacritic_game_info!$B$2:$B$5001=A1054)*([1]metacritic_game_info!$J$2:$J$5001=B1054), 0))</f>
        <v>#N/A</v>
      </c>
      <c r="R1054" s="1" t="e" cm="1">
        <f t="array" ref="R1054">INDEX([1]metacritic_game_info!$G$2:$G$5001, MATCH(1, ([1]metacritic_game_info!$B$2:$B$5001=A1054)*([1]metacritic_game_info!$J$2:$J$5001=B1054), 0))</f>
        <v>#N/A</v>
      </c>
      <c r="S1054" s="1" t="e" cm="1">
        <f t="array" ref="S1054">INDEX([1]metacritic_game_info!$H$2:$H$5001, MATCH(1, ([1]metacritic_game_info!$B$2:$B$5001=A1054)*([1]metacritic_game_info!$J$2:$J$5001=B1054), 0))</f>
        <v>#N/A</v>
      </c>
      <c r="T1054" s="1" t="e" cm="1">
        <f t="array" ref="T1054">VLOOKUP(INDEX([1]metacritic_game_info!$I$2:$I$5001, MATCH(1, ([1]metacritic_game_info!$B$2:$B$5001=A1054)*([1]metacritic_game_info!$J$2:$J$5001=B1054), 0)),[2]!Table8[#Data],3,FALSE)</f>
        <v>#N/A</v>
      </c>
      <c r="V1054" t="e" cm="1">
        <f t="array" ref="V1054">INDEX([3]updatedVGOutput!$F$2:$F$210, MATCH(1, ([3]updatedVGOutput!$A$2:$A$210=A1054)*([3]updatedVGOutput!$C$2:$C$210=B1054), 0))</f>
        <v>#N/A</v>
      </c>
      <c r="X1054" s="4" t="str">
        <f t="shared" si="16"/>
        <v>https://www.google.com/search?q=Bridge Constructor Portal iOS release date</v>
      </c>
    </row>
    <row r="1055" spans="1:24" x14ac:dyDescent="0.25">
      <c r="A1055" t="s">
        <v>556</v>
      </c>
      <c r="B1055" t="s">
        <v>39</v>
      </c>
      <c r="C1055" t="s">
        <v>41</v>
      </c>
      <c r="D1055" t="s">
        <v>22</v>
      </c>
      <c r="E1055">
        <v>6</v>
      </c>
      <c r="F1055">
        <v>1</v>
      </c>
      <c r="G1055">
        <v>3</v>
      </c>
      <c r="H1055">
        <v>55</v>
      </c>
      <c r="I1055">
        <v>3</v>
      </c>
      <c r="J1055">
        <v>0.02</v>
      </c>
      <c r="K1055">
        <v>1.24</v>
      </c>
      <c r="L1055">
        <v>1.47</v>
      </c>
      <c r="M1055">
        <v>2.76</v>
      </c>
      <c r="N1055">
        <v>1.84</v>
      </c>
      <c r="O1055">
        <v>2018</v>
      </c>
      <c r="P1055" t="str" cm="1">
        <f t="array" ref="P1055">INDEX([1]metacritic_game_info!$D$2:$D$5001, MATCH(1, ([1]metacritic_game_info!$B$2:$B$5001=A1055)*([1]metacritic_game_info!$J$2:$J$5001=B1055), 0))</f>
        <v>ClockStoneSoftware</v>
      </c>
      <c r="Q1055" t="str" cm="1">
        <f t="array" ref="Q1055">INDEX([1]metacritic_game_info!$E$2:$E$5001, MATCH(1, ([1]metacritic_game_info!$B$2:$B$5001=A1055)*([1]metacritic_game_info!$J$2:$J$5001=B1055), 0))</f>
        <v>Simulation;Virtual;Career</v>
      </c>
      <c r="R1055" s="1" cm="1">
        <f t="array" ref="R1055">INDEX([1]metacritic_game_info!$G$2:$G$5001, MATCH(1, ([1]metacritic_game_info!$B$2:$B$5001=A1055)*([1]metacritic_game_info!$J$2:$J$5001=B1055), 0))</f>
        <v>78</v>
      </c>
      <c r="S1055" s="1" cm="1">
        <f t="array" ref="S1055">INDEX([1]metacritic_game_info!$H$2:$H$5001, MATCH(1, ([1]metacritic_game_info!$B$2:$B$5001=A1055)*([1]metacritic_game_info!$J$2:$J$5001=B1055), 0))</f>
        <v>3.5</v>
      </c>
      <c r="T1055" s="1" cm="1">
        <f t="array" ref="T1055">VLOOKUP(INDEX([1]metacritic_game_info!$I$2:$I$5001, MATCH(1, ([1]metacritic_game_info!$B$2:$B$5001=A1055)*([1]metacritic_game_info!$J$2:$J$5001=B1055), 0)),[2]!Table8[#Data],3,FALSE)</f>
        <v>1</v>
      </c>
      <c r="V1055" t="e" cm="1">
        <f t="array" ref="V1055">INDEX([3]updatedVGOutput!$F$2:$F$210, MATCH(1, ([3]updatedVGOutput!$A$2:$A$210=A1055)*([3]updatedVGOutput!$C$2:$C$210=B1055), 0))</f>
        <v>#N/A</v>
      </c>
      <c r="W1055" t="s">
        <v>7573</v>
      </c>
      <c r="X1055" s="4" t="str">
        <f t="shared" si="16"/>
        <v>https://www.google.com/search?q=Bridge Constructor Portal PS4 release date</v>
      </c>
    </row>
    <row r="1056" spans="1:24" hidden="1" x14ac:dyDescent="0.25">
      <c r="A1056" t="s">
        <v>557</v>
      </c>
      <c r="B1056" t="s">
        <v>30</v>
      </c>
      <c r="C1056" t="s">
        <v>41</v>
      </c>
      <c r="D1056" t="s">
        <v>35</v>
      </c>
      <c r="E1056">
        <v>9</v>
      </c>
      <c r="F1056">
        <v>5</v>
      </c>
      <c r="G1056">
        <v>2</v>
      </c>
      <c r="H1056">
        <v>0.11</v>
      </c>
      <c r="I1056">
        <v>5.99</v>
      </c>
      <c r="J1056">
        <v>6.71</v>
      </c>
      <c r="K1056">
        <v>4.59</v>
      </c>
      <c r="L1056">
        <v>6.41</v>
      </c>
      <c r="M1056">
        <v>23.7</v>
      </c>
      <c r="N1056">
        <v>5.17</v>
      </c>
      <c r="O1056">
        <v>2013</v>
      </c>
      <c r="P1056" t="e" cm="1">
        <f t="array" ref="P1056">INDEX([1]metacritic_game_info!$D$2:$D$5001, MATCH(1, ([1]metacritic_game_info!$B$2:$B$5001=A1056)*([1]metacritic_game_info!$J$2:$J$5001=B1056), 0))</f>
        <v>#N/A</v>
      </c>
      <c r="Q1056" t="e" cm="1">
        <f t="array" ref="Q1056">INDEX([1]metacritic_game_info!$E$2:$E$5001, MATCH(1, ([1]metacritic_game_info!$B$2:$B$5001=A1056)*([1]metacritic_game_info!$J$2:$J$5001=B1056), 0))</f>
        <v>#N/A</v>
      </c>
      <c r="R1056" s="1" t="e" cm="1">
        <f t="array" ref="R1056">INDEX([1]metacritic_game_info!$G$2:$G$5001, MATCH(1, ([1]metacritic_game_info!$B$2:$B$5001=A1056)*([1]metacritic_game_info!$J$2:$J$5001=B1056), 0))</f>
        <v>#N/A</v>
      </c>
      <c r="S1056" s="1" t="e" cm="1">
        <f t="array" ref="S1056">INDEX([1]metacritic_game_info!$H$2:$H$5001, MATCH(1, ([1]metacritic_game_info!$B$2:$B$5001=A1056)*([1]metacritic_game_info!$J$2:$J$5001=B1056), 0))</f>
        <v>#N/A</v>
      </c>
      <c r="T1056" s="1" t="e" cm="1">
        <f t="array" ref="T1056">VLOOKUP(INDEX([1]metacritic_game_info!$I$2:$I$5001, MATCH(1, ([1]metacritic_game_info!$B$2:$B$5001=A1056)*([1]metacritic_game_info!$J$2:$J$5001=B1056), 0)),[2]!Table8[#Data],3,FALSE)</f>
        <v>#N/A</v>
      </c>
      <c r="V1056" t="e" cm="1">
        <f t="array" ref="V1056">INDEX([3]updatedVGOutput!$F$2:$F$210, MATCH(1, ([3]updatedVGOutput!$A$2:$A$210=A1056)*([3]updatedVGOutput!$C$2:$C$210=B1056), 0))</f>
        <v>#N/A</v>
      </c>
      <c r="X1056" s="4" t="str">
        <f t="shared" si="16"/>
        <v>https://www.google.com/search?q=Bridge Project PC release date</v>
      </c>
    </row>
    <row r="1057" spans="1:24" hidden="1" x14ac:dyDescent="0.25">
      <c r="A1057" t="s">
        <v>558</v>
      </c>
      <c r="B1057" t="s">
        <v>30</v>
      </c>
      <c r="C1057" t="s">
        <v>17</v>
      </c>
      <c r="D1057" t="s">
        <v>35</v>
      </c>
      <c r="E1057">
        <v>10</v>
      </c>
      <c r="F1057">
        <v>7</v>
      </c>
      <c r="G1057">
        <v>6</v>
      </c>
      <c r="H1057">
        <v>220</v>
      </c>
      <c r="I1057">
        <v>3</v>
      </c>
      <c r="J1057">
        <v>0.06</v>
      </c>
      <c r="K1057">
        <v>5.6</v>
      </c>
      <c r="L1057">
        <v>0.09</v>
      </c>
      <c r="M1057">
        <v>5.93</v>
      </c>
      <c r="N1057">
        <v>0.02</v>
      </c>
      <c r="O1057">
        <v>2011</v>
      </c>
      <c r="P1057" t="e" cm="1">
        <f t="array" ref="P1057">INDEX([1]metacritic_game_info!$D$2:$D$5001, MATCH(1, ([1]metacritic_game_info!$B$2:$B$5001=A1057)*([1]metacritic_game_info!$J$2:$J$5001=B1057), 0))</f>
        <v>#N/A</v>
      </c>
      <c r="Q1057" t="e" cm="1">
        <f t="array" ref="Q1057">INDEX([1]metacritic_game_info!$E$2:$E$5001, MATCH(1, ([1]metacritic_game_info!$B$2:$B$5001=A1057)*([1]metacritic_game_info!$J$2:$J$5001=B1057), 0))</f>
        <v>#N/A</v>
      </c>
      <c r="R1057" s="1" t="e" cm="1">
        <f t="array" ref="R1057">INDEX([1]metacritic_game_info!$G$2:$G$5001, MATCH(1, ([1]metacritic_game_info!$B$2:$B$5001=A1057)*([1]metacritic_game_info!$J$2:$J$5001=B1057), 0))</f>
        <v>#N/A</v>
      </c>
      <c r="S1057" s="1" t="e" cm="1">
        <f t="array" ref="S1057">INDEX([1]metacritic_game_info!$H$2:$H$5001, MATCH(1, ([1]metacritic_game_info!$B$2:$B$5001=A1057)*([1]metacritic_game_info!$J$2:$J$5001=B1057), 0))</f>
        <v>#N/A</v>
      </c>
      <c r="T1057" s="1" t="e" cm="1">
        <f t="array" ref="T1057">VLOOKUP(INDEX([1]metacritic_game_info!$I$2:$I$5001, MATCH(1, ([1]metacritic_game_info!$B$2:$B$5001=A1057)*([1]metacritic_game_info!$J$2:$J$5001=B1057), 0)),[2]!Table8[#Data],3,FALSE)</f>
        <v>#N/A</v>
      </c>
      <c r="V1057" t="e" cm="1">
        <f t="array" ref="V1057">INDEX([3]updatedVGOutput!$F$2:$F$210, MATCH(1, ([3]updatedVGOutput!$A$2:$A$210=A1057)*([3]updatedVGOutput!$C$2:$C$210=B1057), 0))</f>
        <v>#N/A</v>
      </c>
      <c r="X1057" s="4" t="str">
        <f t="shared" si="16"/>
        <v>https://www.google.com/search?q=Brink PC release date</v>
      </c>
    </row>
    <row r="1058" spans="1:24" hidden="1" x14ac:dyDescent="0.25">
      <c r="A1058" t="s">
        <v>4878</v>
      </c>
      <c r="B1058" t="s">
        <v>16</v>
      </c>
      <c r="C1058" t="s">
        <v>17</v>
      </c>
      <c r="D1058" t="s">
        <v>28</v>
      </c>
      <c r="E1058">
        <v>8</v>
      </c>
      <c r="F1058">
        <v>9</v>
      </c>
      <c r="G1058">
        <v>3</v>
      </c>
      <c r="H1058">
        <v>165</v>
      </c>
      <c r="I1058">
        <v>3.11</v>
      </c>
      <c r="J1058">
        <v>3.31</v>
      </c>
      <c r="K1058">
        <v>5.71</v>
      </c>
      <c r="L1058">
        <v>3.17</v>
      </c>
      <c r="M1058">
        <v>15.3</v>
      </c>
      <c r="N1058">
        <v>1.02</v>
      </c>
      <c r="O1058">
        <v>2011</v>
      </c>
      <c r="P1058" t="e" cm="1">
        <f t="array" ref="P1058">INDEX([1]metacritic_game_info!$D$2:$D$5001, MATCH(1, ([1]metacritic_game_info!$B$2:$B$5001=A1058)*([1]metacritic_game_info!$J$2:$J$5001=B1058), 0))</f>
        <v>#N/A</v>
      </c>
      <c r="Q1058" t="e" cm="1">
        <f t="array" ref="Q1058">INDEX([1]metacritic_game_info!$E$2:$E$5001, MATCH(1, ([1]metacritic_game_info!$B$2:$B$5001=A1058)*([1]metacritic_game_info!$J$2:$J$5001=B1058), 0))</f>
        <v>#N/A</v>
      </c>
      <c r="R1058" s="1" t="e" cm="1">
        <f t="array" ref="R1058">INDEX([1]metacritic_game_info!$G$2:$G$5001, MATCH(1, ([1]metacritic_game_info!$B$2:$B$5001=A1058)*([1]metacritic_game_info!$J$2:$J$5001=B1058), 0))</f>
        <v>#N/A</v>
      </c>
      <c r="S1058" s="1" t="e" cm="1">
        <f t="array" ref="S1058">INDEX([1]metacritic_game_info!$H$2:$H$5001, MATCH(1, ([1]metacritic_game_info!$B$2:$B$5001=A1058)*([1]metacritic_game_info!$J$2:$J$5001=B1058), 0))</f>
        <v>#N/A</v>
      </c>
      <c r="T1058" s="1" t="e" cm="1">
        <f t="array" ref="T1058">VLOOKUP(INDEX([1]metacritic_game_info!$I$2:$I$5001, MATCH(1, ([1]metacritic_game_info!$B$2:$B$5001=A1058)*([1]metacritic_game_info!$J$2:$J$5001=B1058), 0)),[2]!Table8[#Data],3,FALSE)</f>
        <v>#N/A</v>
      </c>
      <c r="V1058" t="e" cm="1">
        <f t="array" ref="V1058">INDEX([3]updatedVGOutput!$F$2:$F$210, MATCH(1, ([3]updatedVGOutput!$A$2:$A$210=A1058)*([3]updatedVGOutput!$C$2:$C$210=B1058), 0))</f>
        <v>#N/A</v>
      </c>
      <c r="X1058" s="4" t="str">
        <f t="shared" si="16"/>
        <v>https://www.google.com/search?q=Brink Agents of Change PS release date</v>
      </c>
    </row>
    <row r="1059" spans="1:24" hidden="1" x14ac:dyDescent="0.25">
      <c r="A1059" t="s">
        <v>4878</v>
      </c>
      <c r="B1059" t="s">
        <v>30</v>
      </c>
      <c r="C1059" t="s">
        <v>17</v>
      </c>
      <c r="D1059" t="s">
        <v>23</v>
      </c>
      <c r="E1059">
        <v>6</v>
      </c>
      <c r="F1059">
        <v>9</v>
      </c>
      <c r="G1059">
        <v>6</v>
      </c>
      <c r="H1059">
        <v>216</v>
      </c>
      <c r="I1059">
        <v>2.66</v>
      </c>
      <c r="J1059">
        <v>1.89</v>
      </c>
      <c r="K1059">
        <v>3.2</v>
      </c>
      <c r="L1059">
        <v>1.58</v>
      </c>
      <c r="M1059">
        <v>9.33</v>
      </c>
      <c r="N1059">
        <v>2.35</v>
      </c>
      <c r="O1059">
        <v>2011</v>
      </c>
      <c r="P1059" t="e" cm="1">
        <f t="array" ref="P1059">INDEX([1]metacritic_game_info!$D$2:$D$5001, MATCH(1, ([1]metacritic_game_info!$B$2:$B$5001=A1059)*([1]metacritic_game_info!$J$2:$J$5001=B1059), 0))</f>
        <v>#N/A</v>
      </c>
      <c r="Q1059" t="e" cm="1">
        <f t="array" ref="Q1059">INDEX([1]metacritic_game_info!$E$2:$E$5001, MATCH(1, ([1]metacritic_game_info!$B$2:$B$5001=A1059)*([1]metacritic_game_info!$J$2:$J$5001=B1059), 0))</f>
        <v>#N/A</v>
      </c>
      <c r="R1059" s="1" t="e" cm="1">
        <f t="array" ref="R1059">INDEX([1]metacritic_game_info!$G$2:$G$5001, MATCH(1, ([1]metacritic_game_info!$B$2:$B$5001=A1059)*([1]metacritic_game_info!$J$2:$J$5001=B1059), 0))</f>
        <v>#N/A</v>
      </c>
      <c r="S1059" s="1" t="e" cm="1">
        <f t="array" ref="S1059">INDEX([1]metacritic_game_info!$H$2:$H$5001, MATCH(1, ([1]metacritic_game_info!$B$2:$B$5001=A1059)*([1]metacritic_game_info!$J$2:$J$5001=B1059), 0))</f>
        <v>#N/A</v>
      </c>
      <c r="T1059" s="1" t="e" cm="1">
        <f t="array" ref="T1059">VLOOKUP(INDEX([1]metacritic_game_info!$I$2:$I$5001, MATCH(1, ([1]metacritic_game_info!$B$2:$B$5001=A1059)*([1]metacritic_game_info!$J$2:$J$5001=B1059), 0)),[2]!Table8[#Data],3,FALSE)</f>
        <v>#N/A</v>
      </c>
      <c r="V1059" t="e" cm="1">
        <f t="array" ref="V1059">INDEX([3]updatedVGOutput!$F$2:$F$210, MATCH(1, ([3]updatedVGOutput!$A$2:$A$210=A1059)*([3]updatedVGOutput!$C$2:$C$210=B1059), 0))</f>
        <v>#N/A</v>
      </c>
      <c r="X1059" s="4" t="str">
        <f t="shared" si="16"/>
        <v>https://www.google.com/search?q=Brink Agents of Change PC release date</v>
      </c>
    </row>
    <row r="1060" spans="1:24" hidden="1" x14ac:dyDescent="0.25">
      <c r="A1060" t="s">
        <v>559</v>
      </c>
      <c r="B1060" t="s">
        <v>30</v>
      </c>
      <c r="C1060" t="s">
        <v>38</v>
      </c>
      <c r="D1060" t="s">
        <v>22</v>
      </c>
      <c r="E1060">
        <v>10</v>
      </c>
      <c r="F1060">
        <v>1</v>
      </c>
      <c r="G1060">
        <v>3</v>
      </c>
      <c r="H1060">
        <v>0.42</v>
      </c>
      <c r="I1060">
        <v>6.56</v>
      </c>
      <c r="J1060">
        <v>2.89</v>
      </c>
      <c r="K1060">
        <v>2.8</v>
      </c>
      <c r="L1060">
        <v>3.72</v>
      </c>
      <c r="M1060">
        <v>15.97</v>
      </c>
      <c r="N1060">
        <v>3.3</v>
      </c>
      <c r="O1060">
        <v>2013</v>
      </c>
      <c r="P1060" t="e" cm="1">
        <f t="array" ref="P1060">INDEX([1]metacritic_game_info!$D$2:$D$5001, MATCH(1, ([1]metacritic_game_info!$B$2:$B$5001=A1060)*([1]metacritic_game_info!$J$2:$J$5001=B1060), 0))</f>
        <v>#N/A</v>
      </c>
      <c r="Q1060" t="e" cm="1">
        <f t="array" ref="Q1060">INDEX([1]metacritic_game_info!$E$2:$E$5001, MATCH(1, ([1]metacritic_game_info!$B$2:$B$5001=A1060)*([1]metacritic_game_info!$J$2:$J$5001=B1060), 0))</f>
        <v>#N/A</v>
      </c>
      <c r="R1060" s="1" t="e" cm="1">
        <f t="array" ref="R1060">INDEX([1]metacritic_game_info!$G$2:$G$5001, MATCH(1, ([1]metacritic_game_info!$B$2:$B$5001=A1060)*([1]metacritic_game_info!$J$2:$J$5001=B1060), 0))</f>
        <v>#N/A</v>
      </c>
      <c r="S1060" s="1" t="e" cm="1">
        <f t="array" ref="S1060">INDEX([1]metacritic_game_info!$H$2:$H$5001, MATCH(1, ([1]metacritic_game_info!$B$2:$B$5001=A1060)*([1]metacritic_game_info!$J$2:$J$5001=B1060), 0))</f>
        <v>#N/A</v>
      </c>
      <c r="T1060" s="1" t="e" cm="1">
        <f t="array" ref="T1060">VLOOKUP(INDEX([1]metacritic_game_info!$I$2:$I$5001, MATCH(1, ([1]metacritic_game_info!$B$2:$B$5001=A1060)*([1]metacritic_game_info!$J$2:$J$5001=B1060), 0)),[2]!Table8[#Data],3,FALSE)</f>
        <v>#N/A</v>
      </c>
      <c r="V1060" t="e" cm="1">
        <f t="array" ref="V1060">INDEX([3]updatedVGOutput!$F$2:$F$210, MATCH(1, ([3]updatedVGOutput!$A$2:$A$210=A1060)*([3]updatedVGOutput!$C$2:$C$210=B1060), 0))</f>
        <v>#N/A</v>
      </c>
      <c r="X1060" s="4" t="str">
        <f t="shared" si="16"/>
        <v>https://www.google.com/search?q=Broken Age PC release date</v>
      </c>
    </row>
    <row r="1061" spans="1:24" hidden="1" x14ac:dyDescent="0.25">
      <c r="A1061" t="s">
        <v>4879</v>
      </c>
      <c r="B1061" t="s">
        <v>30</v>
      </c>
      <c r="C1061" t="s">
        <v>38</v>
      </c>
      <c r="D1061" t="s">
        <v>18</v>
      </c>
      <c r="E1061">
        <v>7</v>
      </c>
      <c r="F1061">
        <v>10</v>
      </c>
      <c r="G1061">
        <v>10</v>
      </c>
      <c r="H1061">
        <v>57</v>
      </c>
      <c r="I1061">
        <v>3.95</v>
      </c>
      <c r="J1061">
        <v>1.56</v>
      </c>
      <c r="K1061">
        <v>5.28</v>
      </c>
      <c r="L1061">
        <v>2.78</v>
      </c>
      <c r="M1061">
        <v>13.57</v>
      </c>
      <c r="N1061">
        <v>5.03</v>
      </c>
      <c r="O1061">
        <v>2010</v>
      </c>
      <c r="P1061" t="e" cm="1">
        <f t="array" ref="P1061">INDEX([1]metacritic_game_info!$D$2:$D$5001, MATCH(1, ([1]metacritic_game_info!$B$2:$B$5001=A1061)*([1]metacritic_game_info!$J$2:$J$5001=B1061), 0))</f>
        <v>#N/A</v>
      </c>
      <c r="Q1061" t="e" cm="1">
        <f t="array" ref="Q1061">INDEX([1]metacritic_game_info!$E$2:$E$5001, MATCH(1, ([1]metacritic_game_info!$B$2:$B$5001=A1061)*([1]metacritic_game_info!$J$2:$J$5001=B1061), 0))</f>
        <v>#N/A</v>
      </c>
      <c r="R1061" s="1" t="e" cm="1">
        <f t="array" ref="R1061">INDEX([1]metacritic_game_info!$G$2:$G$5001, MATCH(1, ([1]metacritic_game_info!$B$2:$B$5001=A1061)*([1]metacritic_game_info!$J$2:$J$5001=B1061), 0))</f>
        <v>#N/A</v>
      </c>
      <c r="S1061" s="1" t="e" cm="1">
        <f t="array" ref="S1061">INDEX([1]metacritic_game_info!$H$2:$H$5001, MATCH(1, ([1]metacritic_game_info!$B$2:$B$5001=A1061)*([1]metacritic_game_info!$J$2:$J$5001=B1061), 0))</f>
        <v>#N/A</v>
      </c>
      <c r="T1061" s="1" t="e" cm="1">
        <f t="array" ref="T1061">VLOOKUP(INDEX([1]metacritic_game_info!$I$2:$I$5001, MATCH(1, ([1]metacritic_game_info!$B$2:$B$5001=A1061)*([1]metacritic_game_info!$J$2:$J$5001=B1061), 0)),[2]!Table8[#Data],3,FALSE)</f>
        <v>#N/A</v>
      </c>
      <c r="V1061" t="e" cm="1">
        <f t="array" ref="V1061">INDEX([3]updatedVGOutput!$F$2:$F$210, MATCH(1, ([3]updatedVGOutput!$A$2:$A$210=A1061)*([3]updatedVGOutput!$C$2:$C$210=B1061), 0))</f>
        <v>#N/A</v>
      </c>
      <c r="X1061" s="4" t="str">
        <f t="shared" si="16"/>
        <v>https://www.google.com/search?q=Broken Sword Shadow of the Templars  The Directors Cut PC release date</v>
      </c>
    </row>
    <row r="1062" spans="1:24" hidden="1" x14ac:dyDescent="0.25">
      <c r="A1062" t="s">
        <v>4880</v>
      </c>
      <c r="B1062" t="s">
        <v>34</v>
      </c>
      <c r="C1062" t="s">
        <v>38</v>
      </c>
      <c r="D1062" t="s">
        <v>23</v>
      </c>
      <c r="E1062">
        <v>10</v>
      </c>
      <c r="F1062">
        <v>8</v>
      </c>
      <c r="G1062">
        <v>3</v>
      </c>
      <c r="H1062">
        <v>231</v>
      </c>
      <c r="I1062">
        <v>3</v>
      </c>
      <c r="J1062">
        <v>7.0000000000000007E-2</v>
      </c>
      <c r="K1062">
        <v>3.56</v>
      </c>
      <c r="L1062">
        <v>0.08</v>
      </c>
      <c r="M1062">
        <v>3.88</v>
      </c>
      <c r="N1062">
        <v>1.01</v>
      </c>
      <c r="O1062">
        <v>2009</v>
      </c>
      <c r="P1062" t="e" cm="1">
        <f t="array" ref="P1062">INDEX([1]metacritic_game_info!$D$2:$D$5001, MATCH(1, ([1]metacritic_game_info!$B$2:$B$5001=A1062)*([1]metacritic_game_info!$J$2:$J$5001=B1062), 0))</f>
        <v>#N/A</v>
      </c>
      <c r="Q1062" t="e" cm="1">
        <f t="array" ref="Q1062">INDEX([1]metacritic_game_info!$E$2:$E$5001, MATCH(1, ([1]metacritic_game_info!$B$2:$B$5001=A1062)*([1]metacritic_game_info!$J$2:$J$5001=B1062), 0))</f>
        <v>#N/A</v>
      </c>
      <c r="R1062" s="1" t="e" cm="1">
        <f t="array" ref="R1062">INDEX([1]metacritic_game_info!$G$2:$G$5001, MATCH(1, ([1]metacritic_game_info!$B$2:$B$5001=A1062)*([1]metacritic_game_info!$J$2:$J$5001=B1062), 0))</f>
        <v>#N/A</v>
      </c>
      <c r="S1062" s="1" t="e" cm="1">
        <f t="array" ref="S1062">INDEX([1]metacritic_game_info!$H$2:$H$5001, MATCH(1, ([1]metacritic_game_info!$B$2:$B$5001=A1062)*([1]metacritic_game_info!$J$2:$J$5001=B1062), 0))</f>
        <v>#N/A</v>
      </c>
      <c r="T1062" s="1" t="e" cm="1">
        <f t="array" ref="T1062">VLOOKUP(INDEX([1]metacritic_game_info!$I$2:$I$5001, MATCH(1, ([1]metacritic_game_info!$B$2:$B$5001=A1062)*([1]metacritic_game_info!$J$2:$J$5001=B1062), 0)),[2]!Table8[#Data],3,FALSE)</f>
        <v>#N/A</v>
      </c>
      <c r="V1062" t="e" cm="1">
        <f t="array" ref="V1062">INDEX([3]updatedVGOutput!$F$2:$F$210, MATCH(1, ([3]updatedVGOutput!$A$2:$A$210=A1062)*([3]updatedVGOutput!$C$2:$C$210=B1062), 0))</f>
        <v>#N/A</v>
      </c>
      <c r="X1062" s="4" t="str">
        <f t="shared" si="16"/>
        <v>https://www.google.com/search?q=Broken Sword Shadows of the Templars  The Directors Cut DS release date</v>
      </c>
    </row>
    <row r="1063" spans="1:24" hidden="1" x14ac:dyDescent="0.25">
      <c r="A1063" t="s">
        <v>4881</v>
      </c>
      <c r="B1063" t="s">
        <v>30</v>
      </c>
      <c r="C1063" t="s">
        <v>38</v>
      </c>
      <c r="D1063" t="s">
        <v>28</v>
      </c>
      <c r="E1063">
        <v>6</v>
      </c>
      <c r="F1063">
        <v>7</v>
      </c>
      <c r="G1063">
        <v>1</v>
      </c>
      <c r="H1063">
        <v>135</v>
      </c>
      <c r="I1063">
        <v>2.65</v>
      </c>
      <c r="J1063">
        <v>2.61</v>
      </c>
      <c r="K1063">
        <v>1.64</v>
      </c>
      <c r="L1063">
        <v>3.03</v>
      </c>
      <c r="M1063">
        <v>9.93</v>
      </c>
      <c r="N1063">
        <v>4.28</v>
      </c>
      <c r="O1063">
        <v>2014</v>
      </c>
      <c r="P1063" t="e" cm="1">
        <f t="array" ref="P1063">INDEX([1]metacritic_game_info!$D$2:$D$5001, MATCH(1, ([1]metacritic_game_info!$B$2:$B$5001=A1063)*([1]metacritic_game_info!$J$2:$J$5001=B1063), 0))</f>
        <v>#N/A</v>
      </c>
      <c r="Q1063" t="e" cm="1">
        <f t="array" ref="Q1063">INDEX([1]metacritic_game_info!$E$2:$E$5001, MATCH(1, ([1]metacritic_game_info!$B$2:$B$5001=A1063)*([1]metacritic_game_info!$J$2:$J$5001=B1063), 0))</f>
        <v>#N/A</v>
      </c>
      <c r="R1063" s="1" t="e" cm="1">
        <f t="array" ref="R1063">INDEX([1]metacritic_game_info!$G$2:$G$5001, MATCH(1, ([1]metacritic_game_info!$B$2:$B$5001=A1063)*([1]metacritic_game_info!$J$2:$J$5001=B1063), 0))</f>
        <v>#N/A</v>
      </c>
      <c r="S1063" s="1" t="e" cm="1">
        <f t="array" ref="S1063">INDEX([1]metacritic_game_info!$H$2:$H$5001, MATCH(1, ([1]metacritic_game_info!$B$2:$B$5001=A1063)*([1]metacritic_game_info!$J$2:$J$5001=B1063), 0))</f>
        <v>#N/A</v>
      </c>
      <c r="T1063" s="1" t="e" cm="1">
        <f t="array" ref="T1063">VLOOKUP(INDEX([1]metacritic_game_info!$I$2:$I$5001, MATCH(1, ([1]metacritic_game_info!$B$2:$B$5001=A1063)*([1]metacritic_game_info!$J$2:$J$5001=B1063), 0)),[2]!Table8[#Data],3,FALSE)</f>
        <v>#N/A</v>
      </c>
      <c r="V1063" t="e" cm="1">
        <f t="array" ref="V1063">INDEX([3]updatedVGOutput!$F$2:$F$210, MATCH(1, ([3]updatedVGOutput!$A$2:$A$210=A1063)*([3]updatedVGOutput!$C$2:$C$210=B1063), 0))</f>
        <v>#N/A</v>
      </c>
      <c r="X1063" s="4" t="str">
        <f t="shared" si="16"/>
        <v>https://www.google.com/search?q=Broken Sword The Serpents Curse PC release date</v>
      </c>
    </row>
    <row r="1064" spans="1:24" hidden="1" x14ac:dyDescent="0.25">
      <c r="A1064" t="s">
        <v>4882</v>
      </c>
      <c r="B1064" t="s">
        <v>21</v>
      </c>
      <c r="C1064" t="s">
        <v>38</v>
      </c>
      <c r="D1064" t="s">
        <v>47</v>
      </c>
      <c r="E1064">
        <v>6</v>
      </c>
      <c r="F1064">
        <v>2</v>
      </c>
      <c r="G1064">
        <v>10</v>
      </c>
      <c r="H1064">
        <v>256</v>
      </c>
      <c r="I1064">
        <v>7.28</v>
      </c>
      <c r="J1064">
        <v>1.87</v>
      </c>
      <c r="K1064">
        <v>3.79</v>
      </c>
      <c r="L1064">
        <v>6.32</v>
      </c>
      <c r="M1064">
        <v>19.260000000000002</v>
      </c>
      <c r="N1064">
        <v>2.2200000000000002</v>
      </c>
      <c r="O1064">
        <v>2003</v>
      </c>
      <c r="P1064" t="e" cm="1">
        <f t="array" ref="P1064">INDEX([1]metacritic_game_info!$D$2:$D$5001, MATCH(1, ([1]metacritic_game_info!$B$2:$B$5001=A1064)*([1]metacritic_game_info!$J$2:$J$5001=B1064), 0))</f>
        <v>#N/A</v>
      </c>
      <c r="Q1064" t="e" cm="1">
        <f t="array" ref="Q1064">INDEX([1]metacritic_game_info!$E$2:$E$5001, MATCH(1, ([1]metacritic_game_info!$B$2:$B$5001=A1064)*([1]metacritic_game_info!$J$2:$J$5001=B1064), 0))</f>
        <v>#N/A</v>
      </c>
      <c r="R1064" s="1" t="e" cm="1">
        <f t="array" ref="R1064">INDEX([1]metacritic_game_info!$G$2:$G$5001, MATCH(1, ([1]metacritic_game_info!$B$2:$B$5001=A1064)*([1]metacritic_game_info!$J$2:$J$5001=B1064), 0))</f>
        <v>#N/A</v>
      </c>
      <c r="S1064" s="1" t="e" cm="1">
        <f t="array" ref="S1064">INDEX([1]metacritic_game_info!$H$2:$H$5001, MATCH(1, ([1]metacritic_game_info!$B$2:$B$5001=A1064)*([1]metacritic_game_info!$J$2:$J$5001=B1064), 0))</f>
        <v>#N/A</v>
      </c>
      <c r="T1064" s="1" t="e" cm="1">
        <f t="array" ref="T1064">VLOOKUP(INDEX([1]metacritic_game_info!$I$2:$I$5001, MATCH(1, ([1]metacritic_game_info!$B$2:$B$5001=A1064)*([1]metacritic_game_info!$J$2:$J$5001=B1064), 0)),[2]!Table8[#Data],3,FALSE)</f>
        <v>#N/A</v>
      </c>
      <c r="V1064" t="e" cm="1">
        <f t="array" ref="V1064">INDEX([3]updatedVGOutput!$F$2:$F$210, MATCH(1, ([3]updatedVGOutput!$A$2:$A$210=A1064)*([3]updatedVGOutput!$C$2:$C$210=B1064), 0))</f>
        <v>#N/A</v>
      </c>
      <c r="X1064" s="4" t="str">
        <f t="shared" si="16"/>
        <v>https://www.google.com/search?q=Broken Sword The Sleeping Dragon PS2 release date</v>
      </c>
    </row>
    <row r="1065" spans="1:24" x14ac:dyDescent="0.25">
      <c r="A1065" t="s">
        <v>4882</v>
      </c>
      <c r="B1065" t="s">
        <v>30</v>
      </c>
      <c r="C1065" t="s">
        <v>38</v>
      </c>
      <c r="D1065" t="s">
        <v>28</v>
      </c>
      <c r="E1065">
        <v>9</v>
      </c>
      <c r="F1065">
        <v>3</v>
      </c>
      <c r="G1065">
        <v>2</v>
      </c>
      <c r="H1065">
        <v>283</v>
      </c>
      <c r="I1065">
        <v>2.52</v>
      </c>
      <c r="J1065">
        <v>1.32</v>
      </c>
      <c r="K1065">
        <v>1.18</v>
      </c>
      <c r="L1065">
        <v>1.1499999999999999</v>
      </c>
      <c r="M1065">
        <v>6.17</v>
      </c>
      <c r="N1065">
        <v>6.21</v>
      </c>
      <c r="O1065">
        <v>2003</v>
      </c>
      <c r="P1065" t="str" cm="1">
        <f t="array" ref="P1065">INDEX([1]metacritic_game_info!$D$2:$D$5001, MATCH(1, ([1]metacritic_game_info!$B$2:$B$5001=A1065)*([1]metacritic_game_info!$J$2:$J$5001=B1065), 0))</f>
        <v>RevolutionSoftware</v>
      </c>
      <c r="Q1065" t="str" cm="1">
        <f t="array" ref="Q1065">INDEX([1]metacritic_game_info!$E$2:$E$5001, MATCH(1, ([1]metacritic_game_info!$B$2:$B$5001=A1065)*([1]metacritic_game_info!$J$2:$J$5001=B1065), 0))</f>
        <v>Adventure;3D;Modern;Third-Person;Modern</v>
      </c>
      <c r="R1065" s="1" cm="1">
        <f t="array" ref="R1065">INDEX([1]metacritic_game_info!$G$2:$G$5001, MATCH(1, ([1]metacritic_game_info!$B$2:$B$5001=A1065)*([1]metacritic_game_info!$J$2:$J$5001=B1065), 0))</f>
        <v>82</v>
      </c>
      <c r="S1065" s="1" cm="1">
        <f t="array" ref="S1065">INDEX([1]metacritic_game_info!$H$2:$H$5001, MATCH(1, ([1]metacritic_game_info!$B$2:$B$5001=A1065)*([1]metacritic_game_info!$J$2:$J$5001=B1065), 0))</f>
        <v>7.5</v>
      </c>
      <c r="T1065" s="1" cm="1">
        <f t="array" ref="T1065">VLOOKUP(INDEX([1]metacritic_game_info!$I$2:$I$5001, MATCH(1, ([1]metacritic_game_info!$B$2:$B$5001=A1065)*([1]metacritic_game_info!$J$2:$J$5001=B1065), 0)),[2]!Table8[#Data],3,FALSE)</f>
        <v>1</v>
      </c>
      <c r="V1065" t="e" cm="1">
        <f t="array" ref="V1065">INDEX([3]updatedVGOutput!$F$2:$F$210, MATCH(1, ([3]updatedVGOutput!$A$2:$A$210=A1065)*([3]updatedVGOutput!$C$2:$C$210=B1065), 0))</f>
        <v>#N/A</v>
      </c>
      <c r="W1065" t="s">
        <v>7574</v>
      </c>
      <c r="X1065" s="4" t="str">
        <f t="shared" si="16"/>
        <v>https://www.google.com/search?q=Broken Sword The Sleeping Dragon PC release date</v>
      </c>
    </row>
    <row r="1066" spans="1:24" hidden="1" x14ac:dyDescent="0.25">
      <c r="A1066" t="s">
        <v>4883</v>
      </c>
      <c r="B1066" t="s">
        <v>39</v>
      </c>
      <c r="C1066" t="s">
        <v>38</v>
      </c>
      <c r="D1066" t="s">
        <v>23</v>
      </c>
      <c r="E1066">
        <v>10</v>
      </c>
      <c r="F1066">
        <v>2</v>
      </c>
      <c r="G1066">
        <v>6</v>
      </c>
      <c r="H1066">
        <v>176</v>
      </c>
      <c r="I1066">
        <v>3</v>
      </c>
      <c r="J1066">
        <v>5.84</v>
      </c>
      <c r="K1066">
        <v>1.39</v>
      </c>
      <c r="L1066">
        <v>0.06</v>
      </c>
      <c r="M1066">
        <v>7.36</v>
      </c>
      <c r="N1066">
        <v>1.17</v>
      </c>
      <c r="O1066">
        <v>2019</v>
      </c>
      <c r="P1066" t="e" cm="1">
        <f t="array" ref="P1066">INDEX([1]metacritic_game_info!$D$2:$D$5001, MATCH(1, ([1]metacritic_game_info!$B$2:$B$5001=A1066)*([1]metacritic_game_info!$J$2:$J$5001=B1066), 0))</f>
        <v>#N/A</v>
      </c>
      <c r="Q1066" t="e" cm="1">
        <f t="array" ref="Q1066">INDEX([1]metacritic_game_info!$E$2:$E$5001, MATCH(1, ([1]metacritic_game_info!$B$2:$B$5001=A1066)*([1]metacritic_game_info!$J$2:$J$5001=B1066), 0))</f>
        <v>#N/A</v>
      </c>
      <c r="R1066" s="1" t="e" cm="1">
        <f t="array" ref="R1066">INDEX([1]metacritic_game_info!$G$2:$G$5001, MATCH(1, ([1]metacritic_game_info!$B$2:$B$5001=A1066)*([1]metacritic_game_info!$J$2:$J$5001=B1066), 0))</f>
        <v>#N/A</v>
      </c>
      <c r="S1066" s="1" t="e" cm="1">
        <f t="array" ref="S1066">INDEX([1]metacritic_game_info!$H$2:$H$5001, MATCH(1, ([1]metacritic_game_info!$B$2:$B$5001=A1066)*([1]metacritic_game_info!$J$2:$J$5001=B1066), 0))</f>
        <v>#N/A</v>
      </c>
      <c r="T1066" s="1" t="e" cm="1">
        <f t="array" ref="T1066">VLOOKUP(INDEX([1]metacritic_game_info!$I$2:$I$5001, MATCH(1, ([1]metacritic_game_info!$B$2:$B$5001=A1066)*([1]metacritic_game_info!$J$2:$J$5001=B1066), 0)),[2]!Table8[#Data],3,FALSE)</f>
        <v>#N/A</v>
      </c>
      <c r="V1066" t="e" cm="1">
        <f t="array" ref="V1066">INDEX([3]updatedVGOutput!$F$2:$F$210, MATCH(1, ([3]updatedVGOutput!$A$2:$A$210=A1066)*([3]updatedVGOutput!$C$2:$C$210=B1066), 0))</f>
        <v>#N/A</v>
      </c>
      <c r="X1066" s="4" t="str">
        <f t="shared" si="16"/>
        <v>https://www.google.com/search?q=Broken Sword 5 The Serpents Curse PS4 release date</v>
      </c>
    </row>
    <row r="1067" spans="1:24" hidden="1" x14ac:dyDescent="0.25">
      <c r="A1067" t="s">
        <v>560</v>
      </c>
      <c r="B1067" t="s">
        <v>30</v>
      </c>
      <c r="C1067" t="s">
        <v>38</v>
      </c>
      <c r="D1067" t="s">
        <v>47</v>
      </c>
      <c r="E1067">
        <v>10</v>
      </c>
      <c r="F1067">
        <v>4</v>
      </c>
      <c r="G1067">
        <v>2</v>
      </c>
      <c r="H1067">
        <v>196</v>
      </c>
      <c r="I1067">
        <v>4.88</v>
      </c>
      <c r="J1067">
        <v>2.57</v>
      </c>
      <c r="K1067">
        <v>3.82</v>
      </c>
      <c r="L1067">
        <v>1.71</v>
      </c>
      <c r="M1067">
        <v>12.98</v>
      </c>
      <c r="N1067">
        <v>5.39</v>
      </c>
      <c r="O1067">
        <v>2011</v>
      </c>
      <c r="P1067" t="e" cm="1">
        <f t="array" ref="P1067">INDEX([1]metacritic_game_info!$D$2:$D$5001, MATCH(1, ([1]metacritic_game_info!$B$2:$B$5001=A1067)*([1]metacritic_game_info!$J$2:$J$5001=B1067), 0))</f>
        <v>#N/A</v>
      </c>
      <c r="Q1067" t="e" cm="1">
        <f t="array" ref="Q1067">INDEX([1]metacritic_game_info!$E$2:$E$5001, MATCH(1, ([1]metacritic_game_info!$B$2:$B$5001=A1067)*([1]metacritic_game_info!$J$2:$J$5001=B1067), 0))</f>
        <v>#N/A</v>
      </c>
      <c r="R1067" s="1" t="e" cm="1">
        <f t="array" ref="R1067">INDEX([1]metacritic_game_info!$G$2:$G$5001, MATCH(1, ([1]metacritic_game_info!$B$2:$B$5001=A1067)*([1]metacritic_game_info!$J$2:$J$5001=B1067), 0))</f>
        <v>#N/A</v>
      </c>
      <c r="S1067" s="1" t="e" cm="1">
        <f t="array" ref="S1067">INDEX([1]metacritic_game_info!$H$2:$H$5001, MATCH(1, ([1]metacritic_game_info!$B$2:$B$5001=A1067)*([1]metacritic_game_info!$J$2:$J$5001=B1067), 0))</f>
        <v>#N/A</v>
      </c>
      <c r="T1067" s="1" t="e" cm="1">
        <f t="array" ref="T1067">VLOOKUP(INDEX([1]metacritic_game_info!$I$2:$I$5001, MATCH(1, ([1]metacritic_game_info!$B$2:$B$5001=A1067)*([1]metacritic_game_info!$J$2:$J$5001=B1067), 0)),[2]!Table8[#Data],3,FALSE)</f>
        <v>#N/A</v>
      </c>
      <c r="V1067" t="e" cm="1">
        <f t="array" ref="V1067">INDEX([3]updatedVGOutput!$F$2:$F$210, MATCH(1, ([3]updatedVGOutput!$A$2:$A$210=A1067)*([3]updatedVGOutput!$C$2:$C$210=B1067), 0))</f>
        <v>#N/A</v>
      </c>
      <c r="X1067" s="4" t="str">
        <f t="shared" si="16"/>
        <v>https://www.google.com/search?q=Broken Sword Complete PC release date</v>
      </c>
    </row>
    <row r="1068" spans="1:24" hidden="1" x14ac:dyDescent="0.25">
      <c r="A1068" t="s">
        <v>561</v>
      </c>
      <c r="B1068" t="s">
        <v>30</v>
      </c>
      <c r="C1068" t="s">
        <v>17</v>
      </c>
      <c r="D1068" t="s">
        <v>28</v>
      </c>
      <c r="E1068">
        <v>6</v>
      </c>
      <c r="F1068">
        <v>7</v>
      </c>
      <c r="G1068">
        <v>7</v>
      </c>
      <c r="H1068">
        <v>0.12</v>
      </c>
      <c r="I1068">
        <v>3.36</v>
      </c>
      <c r="J1068">
        <v>1.62</v>
      </c>
      <c r="K1068">
        <v>3.89</v>
      </c>
      <c r="L1068">
        <v>6.31</v>
      </c>
      <c r="M1068">
        <v>15.18</v>
      </c>
      <c r="N1068">
        <v>2.3199999999999998</v>
      </c>
      <c r="O1068">
        <v>2017</v>
      </c>
      <c r="P1068" t="e" cm="1">
        <f t="array" ref="P1068">INDEX([1]metacritic_game_info!$D$2:$D$5001, MATCH(1, ([1]metacritic_game_info!$B$2:$B$5001=A1068)*([1]metacritic_game_info!$J$2:$J$5001=B1068), 0))</f>
        <v>#N/A</v>
      </c>
      <c r="Q1068" t="e" cm="1">
        <f t="array" ref="Q1068">INDEX([1]metacritic_game_info!$E$2:$E$5001, MATCH(1, ([1]metacritic_game_info!$B$2:$B$5001=A1068)*([1]metacritic_game_info!$J$2:$J$5001=B1068), 0))</f>
        <v>#N/A</v>
      </c>
      <c r="R1068" s="1" t="e" cm="1">
        <f t="array" ref="R1068">INDEX([1]metacritic_game_info!$G$2:$G$5001, MATCH(1, ([1]metacritic_game_info!$B$2:$B$5001=A1068)*([1]metacritic_game_info!$J$2:$J$5001=B1068), 0))</f>
        <v>#N/A</v>
      </c>
      <c r="S1068" s="1" t="e" cm="1">
        <f t="array" ref="S1068">INDEX([1]metacritic_game_info!$H$2:$H$5001, MATCH(1, ([1]metacritic_game_info!$B$2:$B$5001=A1068)*([1]metacritic_game_info!$J$2:$J$5001=B1068), 0))</f>
        <v>#N/A</v>
      </c>
      <c r="T1068" s="1" t="e" cm="1">
        <f t="array" ref="T1068">VLOOKUP(INDEX([1]metacritic_game_info!$I$2:$I$5001, MATCH(1, ([1]metacritic_game_info!$B$2:$B$5001=A1068)*([1]metacritic_game_info!$J$2:$J$5001=B1068), 0)),[2]!Table8[#Data],3,FALSE)</f>
        <v>#N/A</v>
      </c>
      <c r="V1068" t="e" cm="1">
        <f t="array" ref="V1068">INDEX([3]updatedVGOutput!$F$2:$F$210, MATCH(1, ([3]updatedVGOutput!$A$2:$A$210=A1068)*([3]updatedVGOutput!$C$2:$C$210=B1068), 0))</f>
        <v>#N/A</v>
      </c>
      <c r="X1068" s="4" t="str">
        <f t="shared" si="16"/>
        <v>https://www.google.com/search?q=Brother Wings PC release date</v>
      </c>
    </row>
    <row r="1069" spans="1:24" x14ac:dyDescent="0.25">
      <c r="A1069" t="s">
        <v>4884</v>
      </c>
      <c r="B1069" t="s">
        <v>19</v>
      </c>
      <c r="C1069" t="s">
        <v>38</v>
      </c>
      <c r="D1069" t="s">
        <v>35</v>
      </c>
      <c r="E1069">
        <v>6</v>
      </c>
      <c r="F1069">
        <v>5</v>
      </c>
      <c r="G1069">
        <v>2</v>
      </c>
      <c r="H1069">
        <v>130</v>
      </c>
      <c r="I1069">
        <v>1.17</v>
      </c>
      <c r="J1069">
        <v>3.83</v>
      </c>
      <c r="K1069">
        <v>4.01</v>
      </c>
      <c r="L1069">
        <v>5.98</v>
      </c>
      <c r="M1069">
        <v>14.99</v>
      </c>
      <c r="N1069">
        <v>1.23</v>
      </c>
      <c r="O1069">
        <v>2013</v>
      </c>
      <c r="P1069" t="str" cm="1">
        <f t="array" ref="P1069">INDEX([1]metacritic_game_info!$D$2:$D$5001, MATCH(1, ([1]metacritic_game_info!$B$2:$B$5001=A1069)*([1]metacritic_game_info!$J$2:$J$5001=B1069), 0))</f>
        <v>Starbreeze</v>
      </c>
      <c r="Q1069" t="str" cm="1">
        <f t="array" ref="Q1069">INDEX([1]metacritic_game_info!$E$2:$E$5001, MATCH(1, ([1]metacritic_game_info!$B$2:$B$5001=A1069)*([1]metacritic_game_info!$J$2:$J$5001=B1069), 0))</f>
        <v>Action Adventure;Fantasy;Fantasy;Linear</v>
      </c>
      <c r="R1069" s="1" cm="1">
        <f t="array" ref="R1069">INDEX([1]metacritic_game_info!$G$2:$G$5001, MATCH(1, ([1]metacritic_game_info!$B$2:$B$5001=A1069)*([1]metacritic_game_info!$J$2:$J$5001=B1069), 0))</f>
        <v>85</v>
      </c>
      <c r="S1069" s="1" cm="1">
        <f t="array" ref="S1069">INDEX([1]metacritic_game_info!$H$2:$H$5001, MATCH(1, ([1]metacritic_game_info!$B$2:$B$5001=A1069)*([1]metacritic_game_info!$J$2:$J$5001=B1069), 0))</f>
        <v>8.6</v>
      </c>
      <c r="T1069" s="1" cm="1">
        <f t="array" ref="T1069">VLOOKUP(INDEX([1]metacritic_game_info!$I$2:$I$5001, MATCH(1, ([1]metacritic_game_info!$B$2:$B$5001=A1069)*([1]metacritic_game_info!$J$2:$J$5001=B1069), 0)),[2]!Table8[#Data],3,FALSE)</f>
        <v>1</v>
      </c>
      <c r="V1069" t="e" cm="1">
        <f t="array" ref="V1069">INDEX([3]updatedVGOutput!$F$2:$F$210, MATCH(1, ([3]updatedVGOutput!$A$2:$A$210=A1069)*([3]updatedVGOutput!$C$2:$C$210=B1069), 0))</f>
        <v>#N/A</v>
      </c>
      <c r="W1069" t="s">
        <v>7575</v>
      </c>
      <c r="X1069" s="4" t="str">
        <f t="shared" si="16"/>
        <v>https://www.google.com/search?q=Brothers A Tale of Two Sons PS3 release date</v>
      </c>
    </row>
    <row r="1070" spans="1:24" x14ac:dyDescent="0.25">
      <c r="A1070" t="s">
        <v>4884</v>
      </c>
      <c r="B1070" t="s">
        <v>39</v>
      </c>
      <c r="C1070" t="s">
        <v>38</v>
      </c>
      <c r="D1070" t="s">
        <v>22</v>
      </c>
      <c r="E1070">
        <v>8</v>
      </c>
      <c r="F1070">
        <v>5</v>
      </c>
      <c r="G1070">
        <v>3</v>
      </c>
      <c r="H1070">
        <v>269</v>
      </c>
      <c r="I1070">
        <v>3</v>
      </c>
      <c r="J1070">
        <v>0.04</v>
      </c>
      <c r="K1070">
        <v>5.42</v>
      </c>
      <c r="L1070">
        <v>0.09</v>
      </c>
      <c r="M1070">
        <v>5.7</v>
      </c>
      <c r="N1070">
        <v>5.46</v>
      </c>
      <c r="O1070">
        <v>2015</v>
      </c>
      <c r="P1070" t="str" cm="1">
        <f t="array" ref="P1070">INDEX([1]metacritic_game_info!$D$2:$D$5001, MATCH(1, ([1]metacritic_game_info!$B$2:$B$5001=A1070)*([1]metacritic_game_info!$J$2:$J$5001=B1070), 0))</f>
        <v>Starbreeze</v>
      </c>
      <c r="Q1070" t="str" cm="1">
        <f t="array" ref="Q1070">INDEX([1]metacritic_game_info!$E$2:$E$5001, MATCH(1, ([1]metacritic_game_info!$B$2:$B$5001=A1070)*([1]metacritic_game_info!$J$2:$J$5001=B1070), 0))</f>
        <v>Action Adventure;Linear</v>
      </c>
      <c r="R1070" s="1" cm="1">
        <f t="array" ref="R1070">INDEX([1]metacritic_game_info!$G$2:$G$5001, MATCH(1, ([1]metacritic_game_info!$B$2:$B$5001=A1070)*([1]metacritic_game_info!$J$2:$J$5001=B1070), 0))</f>
        <v>81</v>
      </c>
      <c r="S1070" s="1" cm="1">
        <f t="array" ref="S1070">INDEX([1]metacritic_game_info!$H$2:$H$5001, MATCH(1, ([1]metacritic_game_info!$B$2:$B$5001=A1070)*([1]metacritic_game_info!$J$2:$J$5001=B1070), 0))</f>
        <v>8.1999999999999993</v>
      </c>
      <c r="T1070" s="1" cm="1">
        <f t="array" ref="T1070">VLOOKUP(INDEX([1]metacritic_game_info!$I$2:$I$5001, MATCH(1, ([1]metacritic_game_info!$B$2:$B$5001=A1070)*([1]metacritic_game_info!$J$2:$J$5001=B1070), 0)),[2]!Table8[#Data],3,FALSE)</f>
        <v>1</v>
      </c>
      <c r="V1070" t="e" cm="1">
        <f t="array" ref="V1070">INDEX([3]updatedVGOutput!$F$2:$F$210, MATCH(1, ([3]updatedVGOutput!$A$2:$A$210=A1070)*([3]updatedVGOutput!$C$2:$C$210=B1070), 0))</f>
        <v>#N/A</v>
      </c>
      <c r="W1070" s="5">
        <v>42248</v>
      </c>
      <c r="X1070" s="4" t="str">
        <f t="shared" si="16"/>
        <v>https://www.google.com/search?q=Brothers A Tale of Two Sons PS4 release date</v>
      </c>
    </row>
    <row r="1071" spans="1:24" hidden="1" x14ac:dyDescent="0.25">
      <c r="A1071" t="s">
        <v>4885</v>
      </c>
      <c r="B1071" t="s">
        <v>16</v>
      </c>
      <c r="C1071" t="s">
        <v>17</v>
      </c>
      <c r="D1071" t="s">
        <v>35</v>
      </c>
      <c r="E1071">
        <v>6</v>
      </c>
      <c r="F1071">
        <v>6.9</v>
      </c>
      <c r="G1071">
        <v>6</v>
      </c>
      <c r="H1071">
        <v>261</v>
      </c>
      <c r="I1071">
        <v>1.46</v>
      </c>
      <c r="J1071">
        <v>6.5</v>
      </c>
      <c r="K1071">
        <v>1.45</v>
      </c>
      <c r="L1071">
        <v>2.5299999999999998</v>
      </c>
      <c r="M1071">
        <v>11.94</v>
      </c>
      <c r="N1071">
        <v>4.32</v>
      </c>
      <c r="O1071">
        <v>2009</v>
      </c>
      <c r="P1071" t="e" cm="1">
        <f t="array" ref="P1071">INDEX([1]metacritic_game_info!$D$2:$D$5001, MATCH(1, ([1]metacritic_game_info!$B$2:$B$5001=A1071)*([1]metacritic_game_info!$J$2:$J$5001=B1071), 0))</f>
        <v>#N/A</v>
      </c>
      <c r="Q1071" t="e" cm="1">
        <f t="array" ref="Q1071">INDEX([1]metacritic_game_info!$E$2:$E$5001, MATCH(1, ([1]metacritic_game_info!$B$2:$B$5001=A1071)*([1]metacritic_game_info!$J$2:$J$5001=B1071), 0))</f>
        <v>#N/A</v>
      </c>
      <c r="R1071" s="1" t="e" cm="1">
        <f t="array" ref="R1071">INDEX([1]metacritic_game_info!$G$2:$G$5001, MATCH(1, ([1]metacritic_game_info!$B$2:$B$5001=A1071)*([1]metacritic_game_info!$J$2:$J$5001=B1071), 0))</f>
        <v>#N/A</v>
      </c>
      <c r="S1071" s="1" t="e" cm="1">
        <f t="array" ref="S1071">INDEX([1]metacritic_game_info!$H$2:$H$5001, MATCH(1, ([1]metacritic_game_info!$B$2:$B$5001=A1071)*([1]metacritic_game_info!$J$2:$J$5001=B1071), 0))</f>
        <v>#N/A</v>
      </c>
      <c r="T1071" s="1" t="e" cm="1">
        <f t="array" ref="T1071">VLOOKUP(INDEX([1]metacritic_game_info!$I$2:$I$5001, MATCH(1, ([1]metacritic_game_info!$B$2:$B$5001=A1071)*([1]metacritic_game_info!$J$2:$J$5001=B1071), 0)),[2]!Table8[#Data],3,FALSE)</f>
        <v>#N/A</v>
      </c>
      <c r="V1071" t="e" cm="1">
        <f t="array" ref="V1071">INDEX([3]updatedVGOutput!$F$2:$F$210, MATCH(1, ([3]updatedVGOutput!$A$2:$A$210=A1071)*([3]updatedVGOutput!$C$2:$C$210=B1071), 0))</f>
        <v>#N/A</v>
      </c>
      <c r="X1071" s="4" t="str">
        <f t="shared" si="16"/>
        <v>https://www.google.com/search?q=Brothers in Arms D Day PS release date</v>
      </c>
    </row>
    <row r="1072" spans="1:24" x14ac:dyDescent="0.25">
      <c r="A1072" t="s">
        <v>4886</v>
      </c>
      <c r="B1072" t="s">
        <v>30</v>
      </c>
      <c r="C1072" t="s">
        <v>17</v>
      </c>
      <c r="D1072" t="s">
        <v>35</v>
      </c>
      <c r="E1072">
        <v>7</v>
      </c>
      <c r="F1072">
        <v>5</v>
      </c>
      <c r="G1072">
        <v>2</v>
      </c>
      <c r="H1072">
        <v>284</v>
      </c>
      <c r="I1072">
        <v>2.67</v>
      </c>
      <c r="J1072">
        <v>6.47</v>
      </c>
      <c r="K1072">
        <v>3.61</v>
      </c>
      <c r="L1072">
        <v>1.29</v>
      </c>
      <c r="M1072">
        <v>14.04</v>
      </c>
      <c r="N1072">
        <v>3.53</v>
      </c>
      <c r="O1072">
        <v>2005</v>
      </c>
      <c r="P1072" t="str" cm="1">
        <f t="array" ref="P1072">INDEX([1]metacritic_game_info!$D$2:$D$5001, MATCH(1, ([1]metacritic_game_info!$B$2:$B$5001=A1072)*([1]metacritic_game_info!$J$2:$J$5001=B1072), 0))</f>
        <v>GearboxSoftware</v>
      </c>
      <c r="Q1072" t="str" cm="1">
        <f t="array" ref="Q1072">INDEX([1]metacritic_game_info!$E$2:$E$5001, MATCH(1, ([1]metacritic_game_info!$B$2:$B$5001=A1072)*([1]metacritic_game_info!$J$2:$J$5001=B1072), 0))</f>
        <v>Action;Shooter;Shooter;First-Person;Historic;Historic;Arcade</v>
      </c>
      <c r="R1072" s="1" cm="1">
        <f t="array" ref="R1072">INDEX([1]metacritic_game_info!$G$2:$G$5001, MATCH(1, ([1]metacritic_game_info!$B$2:$B$5001=A1072)*([1]metacritic_game_info!$J$2:$J$5001=B1072), 0))</f>
        <v>84</v>
      </c>
      <c r="S1072" s="1" cm="1">
        <f t="array" ref="S1072">INDEX([1]metacritic_game_info!$H$2:$H$5001, MATCH(1, ([1]metacritic_game_info!$B$2:$B$5001=A1072)*([1]metacritic_game_info!$J$2:$J$5001=B1072), 0))</f>
        <v>7.4</v>
      </c>
      <c r="T1072" s="1" t="str" cm="1">
        <f t="array" ref="T1072">VLOOKUP(INDEX([1]metacritic_game_info!$I$2:$I$5001, MATCH(1, ([1]metacritic_game_info!$B$2:$B$5001=A1072)*([1]metacritic_game_info!$J$2:$J$5001=B1072), 0)),[2]!Table8[#Data],3,FALSE)</f>
        <v>1 to 4</v>
      </c>
      <c r="V1072" t="e" cm="1">
        <f t="array" ref="V1072">INDEX([3]updatedVGOutput!$F$2:$F$210, MATCH(1, ([3]updatedVGOutput!$A$2:$A$210=A1072)*([3]updatedVGOutput!$C$2:$C$210=B1072), 0))</f>
        <v>#N/A</v>
      </c>
      <c r="W1072" t="s">
        <v>7576</v>
      </c>
      <c r="X1072" s="4" t="str">
        <f t="shared" si="16"/>
        <v>https://www.google.com/search?q=Brothers In Arms Earned in Blood PC release date</v>
      </c>
    </row>
    <row r="1073" spans="1:24" hidden="1" x14ac:dyDescent="0.25">
      <c r="A1073" t="s">
        <v>4887</v>
      </c>
      <c r="B1073" t="s">
        <v>30</v>
      </c>
      <c r="C1073" t="s">
        <v>17</v>
      </c>
      <c r="D1073" t="s">
        <v>35</v>
      </c>
      <c r="E1073">
        <v>8</v>
      </c>
      <c r="F1073">
        <v>6</v>
      </c>
      <c r="G1073">
        <v>2</v>
      </c>
      <c r="H1073">
        <v>74</v>
      </c>
      <c r="I1073">
        <v>3</v>
      </c>
      <c r="J1073">
        <v>4.6500000000000004</v>
      </c>
      <c r="K1073">
        <v>4.6100000000000003</v>
      </c>
      <c r="L1073">
        <v>0.02</v>
      </c>
      <c r="M1073">
        <v>9.3000000000000007</v>
      </c>
      <c r="N1073">
        <v>2.31</v>
      </c>
      <c r="O1073">
        <v>2008</v>
      </c>
      <c r="P1073" t="e" cm="1">
        <f t="array" ref="P1073">INDEX([1]metacritic_game_info!$D$2:$D$5001, MATCH(1, ([1]metacritic_game_info!$B$2:$B$5001=A1073)*([1]metacritic_game_info!$J$2:$J$5001=B1073), 0))</f>
        <v>#N/A</v>
      </c>
      <c r="Q1073" t="e" cm="1">
        <f t="array" ref="Q1073">INDEX([1]metacritic_game_info!$E$2:$E$5001, MATCH(1, ([1]metacritic_game_info!$B$2:$B$5001=A1073)*([1]metacritic_game_info!$J$2:$J$5001=B1073), 0))</f>
        <v>#N/A</v>
      </c>
      <c r="R1073" s="1" t="e" cm="1">
        <f t="array" ref="R1073">INDEX([1]metacritic_game_info!$G$2:$G$5001, MATCH(1, ([1]metacritic_game_info!$B$2:$B$5001=A1073)*([1]metacritic_game_info!$J$2:$J$5001=B1073), 0))</f>
        <v>#N/A</v>
      </c>
      <c r="S1073" s="1" t="e" cm="1">
        <f t="array" ref="S1073">INDEX([1]metacritic_game_info!$H$2:$H$5001, MATCH(1, ([1]metacritic_game_info!$B$2:$B$5001=A1073)*([1]metacritic_game_info!$J$2:$J$5001=B1073), 0))</f>
        <v>#N/A</v>
      </c>
      <c r="T1073" s="1" t="e" cm="1">
        <f t="array" ref="T1073">VLOOKUP(INDEX([1]metacritic_game_info!$I$2:$I$5001, MATCH(1, ([1]metacritic_game_info!$B$2:$B$5001=A1073)*([1]metacritic_game_info!$J$2:$J$5001=B1073), 0)),[2]!Table8[#Data],3,FALSE)</f>
        <v>#N/A</v>
      </c>
      <c r="V1073" t="e" cm="1">
        <f t="array" ref="V1073">INDEX([3]updatedVGOutput!$F$2:$F$210, MATCH(1, ([3]updatedVGOutput!$A$2:$A$210=A1073)*([3]updatedVGOutput!$C$2:$C$210=B1073), 0))</f>
        <v>#N/A</v>
      </c>
      <c r="X1073" s="4" t="str">
        <f t="shared" si="16"/>
        <v>https://www.google.com/search?q=Brothers in Arms Hells Highway PC release date</v>
      </c>
    </row>
    <row r="1074" spans="1:24" hidden="1" x14ac:dyDescent="0.25">
      <c r="A1074" t="s">
        <v>4888</v>
      </c>
      <c r="B1074" t="s">
        <v>19</v>
      </c>
      <c r="C1074" t="s">
        <v>17</v>
      </c>
      <c r="D1074" t="s">
        <v>35</v>
      </c>
      <c r="E1074">
        <v>7</v>
      </c>
      <c r="F1074">
        <v>6</v>
      </c>
      <c r="G1074">
        <v>7</v>
      </c>
      <c r="H1074">
        <v>258</v>
      </c>
      <c r="I1074">
        <v>3</v>
      </c>
      <c r="J1074">
        <v>0.45</v>
      </c>
      <c r="K1074">
        <v>4.9000000000000004</v>
      </c>
      <c r="L1074">
        <v>0.34</v>
      </c>
      <c r="M1074">
        <v>6.63</v>
      </c>
      <c r="N1074">
        <v>2.41</v>
      </c>
      <c r="O1074">
        <v>2008</v>
      </c>
      <c r="P1074" t="e" cm="1">
        <f t="array" ref="P1074">INDEX([1]metacritic_game_info!$D$2:$D$5001, MATCH(1, ([1]metacritic_game_info!$B$2:$B$5001=A1074)*([1]metacritic_game_info!$J$2:$J$5001=B1074), 0))</f>
        <v>#N/A</v>
      </c>
      <c r="Q1074" t="e" cm="1">
        <f t="array" ref="Q1074">INDEX([1]metacritic_game_info!$E$2:$E$5001, MATCH(1, ([1]metacritic_game_info!$B$2:$B$5001=A1074)*([1]metacritic_game_info!$J$2:$J$5001=B1074), 0))</f>
        <v>#N/A</v>
      </c>
      <c r="R1074" s="1" t="e" cm="1">
        <f t="array" ref="R1074">INDEX([1]metacritic_game_info!$G$2:$G$5001, MATCH(1, ([1]metacritic_game_info!$B$2:$B$5001=A1074)*([1]metacritic_game_info!$J$2:$J$5001=B1074), 0))</f>
        <v>#N/A</v>
      </c>
      <c r="S1074" s="1" t="e" cm="1">
        <f t="array" ref="S1074">INDEX([1]metacritic_game_info!$H$2:$H$5001, MATCH(1, ([1]metacritic_game_info!$B$2:$B$5001=A1074)*([1]metacritic_game_info!$J$2:$J$5001=B1074), 0))</f>
        <v>#N/A</v>
      </c>
      <c r="T1074" s="1" t="e" cm="1">
        <f t="array" ref="T1074">VLOOKUP(INDEX([1]metacritic_game_info!$I$2:$I$5001, MATCH(1, ([1]metacritic_game_info!$B$2:$B$5001=A1074)*([1]metacritic_game_info!$J$2:$J$5001=B1074), 0)),[2]!Table8[#Data],3,FALSE)</f>
        <v>#N/A</v>
      </c>
      <c r="V1074" t="e" cm="1">
        <f t="array" ref="V1074">INDEX([3]updatedVGOutput!$F$2:$F$210, MATCH(1, ([3]updatedVGOutput!$A$2:$A$210=A1074)*([3]updatedVGOutput!$C$2:$C$210=B1074), 0))</f>
        <v>#N/A</v>
      </c>
      <c r="X1074" s="4" t="str">
        <f t="shared" si="16"/>
        <v>https://www.google.com/search?q=Brothers In Arms Hells Highway PS3 release date</v>
      </c>
    </row>
    <row r="1075" spans="1:24" x14ac:dyDescent="0.25">
      <c r="A1075" t="s">
        <v>4889</v>
      </c>
      <c r="B1075" t="s">
        <v>30</v>
      </c>
      <c r="C1075" t="s">
        <v>17</v>
      </c>
      <c r="D1075" t="s">
        <v>35</v>
      </c>
      <c r="E1075">
        <v>3</v>
      </c>
      <c r="F1075">
        <v>10</v>
      </c>
      <c r="G1075">
        <v>3</v>
      </c>
      <c r="H1075">
        <v>134</v>
      </c>
      <c r="I1075">
        <v>1.78</v>
      </c>
      <c r="J1075">
        <v>2.82</v>
      </c>
      <c r="K1075">
        <v>1.67</v>
      </c>
      <c r="L1075">
        <v>3.97</v>
      </c>
      <c r="M1075">
        <v>10.24</v>
      </c>
      <c r="N1075">
        <v>2.99</v>
      </c>
      <c r="O1075">
        <v>2005</v>
      </c>
      <c r="P1075" t="str" cm="1">
        <f t="array" ref="P1075">INDEX([1]metacritic_game_info!$D$2:$D$5001, MATCH(1, ([1]metacritic_game_info!$B$2:$B$5001=A1075)*([1]metacritic_game_info!$J$2:$J$5001=B1075), 0))</f>
        <v>GearboxSoftware</v>
      </c>
      <c r="Q1075" t="str" cm="1">
        <f t="array" ref="Q1075">INDEX([1]metacritic_game_info!$E$2:$E$5001, MATCH(1, ([1]metacritic_game_info!$B$2:$B$5001=A1075)*([1]metacritic_game_info!$J$2:$J$5001=B1075), 0))</f>
        <v>Action;Shooter;Shooter;First-Person;Historic;Historic;Arcade</v>
      </c>
      <c r="R1075" s="1" cm="1">
        <f t="array" ref="R1075">INDEX([1]metacritic_game_info!$G$2:$G$5001, MATCH(1, ([1]metacritic_game_info!$B$2:$B$5001=A1075)*([1]metacritic_game_info!$J$2:$J$5001=B1075), 0))</f>
        <v>87</v>
      </c>
      <c r="S1075" s="1" cm="1">
        <f t="array" ref="S1075">INDEX([1]metacritic_game_info!$H$2:$H$5001, MATCH(1, ([1]metacritic_game_info!$B$2:$B$5001=A1075)*([1]metacritic_game_info!$J$2:$J$5001=B1075), 0))</f>
        <v>7.2</v>
      </c>
      <c r="T1075" s="1" t="str" cm="1">
        <f t="array" ref="T1075">VLOOKUP(INDEX([1]metacritic_game_info!$I$2:$I$5001, MATCH(1, ([1]metacritic_game_info!$B$2:$B$5001=A1075)*([1]metacritic_game_info!$J$2:$J$5001=B1075), 0)),[2]!Table8[#Data],3,FALSE)</f>
        <v>1 to 4</v>
      </c>
      <c r="V1075" t="e" cm="1">
        <f t="array" ref="V1075">INDEX([3]updatedVGOutput!$F$2:$F$210, MATCH(1, ([3]updatedVGOutput!$A$2:$A$210=A1075)*([3]updatedVGOutput!$C$2:$C$210=B1075), 0))</f>
        <v>#N/A</v>
      </c>
      <c r="W1075" t="s">
        <v>7577</v>
      </c>
      <c r="X1075" s="4" t="str">
        <f t="shared" si="16"/>
        <v>https://www.google.com/search?q=Brothers In Arms Road to Hill 30 PC release date</v>
      </c>
    </row>
    <row r="1076" spans="1:24" x14ac:dyDescent="0.25">
      <c r="A1076" t="s">
        <v>4889</v>
      </c>
      <c r="B1076" t="s">
        <v>21</v>
      </c>
      <c r="C1076" t="s">
        <v>17</v>
      </c>
      <c r="D1076" t="s">
        <v>35</v>
      </c>
      <c r="E1076">
        <v>6</v>
      </c>
      <c r="F1076">
        <v>7</v>
      </c>
      <c r="G1076">
        <v>6</v>
      </c>
      <c r="H1076">
        <v>291</v>
      </c>
      <c r="I1076">
        <v>3</v>
      </c>
      <c r="J1076">
        <v>0.38</v>
      </c>
      <c r="K1076">
        <v>4.6900000000000004</v>
      </c>
      <c r="L1076">
        <v>0.01</v>
      </c>
      <c r="M1076">
        <v>5.54</v>
      </c>
      <c r="N1076">
        <v>3.03</v>
      </c>
      <c r="O1076">
        <v>2005</v>
      </c>
      <c r="P1076" t="str" cm="1">
        <f t="array" ref="P1076">INDEX([1]metacritic_game_info!$D$2:$D$5001, MATCH(1, ([1]metacritic_game_info!$B$2:$B$5001=A1076)*([1]metacritic_game_info!$J$2:$J$5001=B1076), 0))</f>
        <v>GearboxSoftware</v>
      </c>
      <c r="Q1076" t="str" cm="1">
        <f t="array" ref="Q1076">INDEX([1]metacritic_game_info!$E$2:$E$5001, MATCH(1, ([1]metacritic_game_info!$B$2:$B$5001=A1076)*([1]metacritic_game_info!$J$2:$J$5001=B1076), 0))</f>
        <v>Action;Shooter;First-Person;Historic</v>
      </c>
      <c r="R1076" s="1" cm="1">
        <f t="array" ref="R1076">INDEX([1]metacritic_game_info!$G$2:$G$5001, MATCH(1, ([1]metacritic_game_info!$B$2:$B$5001=A1076)*([1]metacritic_game_info!$J$2:$J$5001=B1076), 0))</f>
        <v>82</v>
      </c>
      <c r="S1076" s="1" cm="1">
        <f t="array" ref="S1076">INDEX([1]metacritic_game_info!$H$2:$H$5001, MATCH(1, ([1]metacritic_game_info!$B$2:$B$5001=A1076)*([1]metacritic_game_info!$J$2:$J$5001=B1076), 0))</f>
        <v>7.6</v>
      </c>
      <c r="T1076" s="1" t="str" cm="1">
        <f t="array" ref="T1076">VLOOKUP(INDEX([1]metacritic_game_info!$I$2:$I$5001, MATCH(1, ([1]metacritic_game_info!$B$2:$B$5001=A1076)*([1]metacritic_game_info!$J$2:$J$5001=B1076), 0)),[2]!Table8[#Data],3,FALSE)</f>
        <v>1 to 4</v>
      </c>
      <c r="V1076" t="e" cm="1">
        <f t="array" ref="V1076">INDEX([3]updatedVGOutput!$F$2:$F$210, MATCH(1, ([3]updatedVGOutput!$A$2:$A$210=A1076)*([3]updatedVGOutput!$C$2:$C$210=B1076), 0))</f>
        <v>#N/A</v>
      </c>
      <c r="W1076" t="s">
        <v>7578</v>
      </c>
      <c r="X1076" s="4" t="str">
        <f t="shared" si="16"/>
        <v>https://www.google.com/search?q=Brothers In Arms Road to Hill 30 PS2 release date</v>
      </c>
    </row>
    <row r="1077" spans="1:24" hidden="1" x14ac:dyDescent="0.25">
      <c r="A1077" t="s">
        <v>562</v>
      </c>
      <c r="B1077" t="s">
        <v>34</v>
      </c>
      <c r="C1077" t="s">
        <v>17</v>
      </c>
      <c r="D1077" t="s">
        <v>35</v>
      </c>
      <c r="E1077">
        <v>9</v>
      </c>
      <c r="F1077">
        <v>5</v>
      </c>
      <c r="G1077">
        <v>3</v>
      </c>
      <c r="H1077">
        <v>285</v>
      </c>
      <c r="I1077">
        <v>3</v>
      </c>
      <c r="J1077">
        <v>0.03</v>
      </c>
      <c r="K1077">
        <v>1.7</v>
      </c>
      <c r="L1077">
        <v>5.74</v>
      </c>
      <c r="M1077">
        <v>7.51</v>
      </c>
      <c r="N1077">
        <v>4.54</v>
      </c>
      <c r="O1077">
        <v>2007</v>
      </c>
      <c r="P1077" t="e" cm="1">
        <f t="array" ref="P1077">INDEX([1]metacritic_game_info!$D$2:$D$5001, MATCH(1, ([1]metacritic_game_info!$B$2:$B$5001=A1077)*([1]metacritic_game_info!$J$2:$J$5001=B1077), 0))</f>
        <v>#N/A</v>
      </c>
      <c r="Q1077" t="e" cm="1">
        <f t="array" ref="Q1077">INDEX([1]metacritic_game_info!$E$2:$E$5001, MATCH(1, ([1]metacritic_game_info!$B$2:$B$5001=A1077)*([1]metacritic_game_info!$J$2:$J$5001=B1077), 0))</f>
        <v>#N/A</v>
      </c>
      <c r="R1077" s="1" t="e" cm="1">
        <f t="array" ref="R1077">INDEX([1]metacritic_game_info!$G$2:$G$5001, MATCH(1, ([1]metacritic_game_info!$B$2:$B$5001=A1077)*([1]metacritic_game_info!$J$2:$J$5001=B1077), 0))</f>
        <v>#N/A</v>
      </c>
      <c r="S1077" s="1" t="e" cm="1">
        <f t="array" ref="S1077">INDEX([1]metacritic_game_info!$H$2:$H$5001, MATCH(1, ([1]metacritic_game_info!$B$2:$B$5001=A1077)*([1]metacritic_game_info!$J$2:$J$5001=B1077), 0))</f>
        <v>#N/A</v>
      </c>
      <c r="T1077" s="1" t="e" cm="1">
        <f t="array" ref="T1077">VLOOKUP(INDEX([1]metacritic_game_info!$I$2:$I$5001, MATCH(1, ([1]metacritic_game_info!$B$2:$B$5001=A1077)*([1]metacritic_game_info!$J$2:$J$5001=B1077), 0)),[2]!Table8[#Data],3,FALSE)</f>
        <v>#N/A</v>
      </c>
      <c r="V1077" t="e" cm="1">
        <f t="array" ref="V1077">INDEX([3]updatedVGOutput!$F$2:$F$210, MATCH(1, ([3]updatedVGOutput!$A$2:$A$210=A1077)*([3]updatedVGOutput!$C$2:$C$210=B1077), 0))</f>
        <v>#N/A</v>
      </c>
      <c r="X1077" s="4" t="str">
        <f t="shared" si="16"/>
        <v>https://www.google.com/search?q=Brothers In Arms DS DS release date</v>
      </c>
    </row>
    <row r="1078" spans="1:24" hidden="1" x14ac:dyDescent="0.25">
      <c r="A1078" t="s">
        <v>563</v>
      </c>
      <c r="B1078" t="s">
        <v>30</v>
      </c>
      <c r="C1078" t="s">
        <v>27</v>
      </c>
      <c r="D1078" t="s">
        <v>47</v>
      </c>
      <c r="E1078">
        <v>8</v>
      </c>
      <c r="F1078">
        <v>6</v>
      </c>
      <c r="G1078">
        <v>7</v>
      </c>
      <c r="H1078">
        <v>178</v>
      </c>
      <c r="I1078">
        <v>7.29</v>
      </c>
      <c r="J1078">
        <v>1.77</v>
      </c>
      <c r="K1078">
        <v>4.93</v>
      </c>
      <c r="L1078">
        <v>6.03</v>
      </c>
      <c r="M1078">
        <v>20.02</v>
      </c>
      <c r="N1078">
        <v>5.34</v>
      </c>
      <c r="O1078">
        <v>2000</v>
      </c>
      <c r="P1078" t="e" cm="1">
        <f t="array" ref="P1078">INDEX([1]metacritic_game_info!$D$2:$D$5001, MATCH(1, ([1]metacritic_game_info!$B$2:$B$5001=A1078)*([1]metacritic_game_info!$J$2:$J$5001=B1078), 0))</f>
        <v>#N/A</v>
      </c>
      <c r="Q1078" t="e" cm="1">
        <f t="array" ref="Q1078">INDEX([1]metacritic_game_info!$E$2:$E$5001, MATCH(1, ([1]metacritic_game_info!$B$2:$B$5001=A1078)*([1]metacritic_game_info!$J$2:$J$5001=B1078), 0))</f>
        <v>#N/A</v>
      </c>
      <c r="R1078" s="1" t="e" cm="1">
        <f t="array" ref="R1078">INDEX([1]metacritic_game_info!$G$2:$G$5001, MATCH(1, ([1]metacritic_game_info!$B$2:$B$5001=A1078)*([1]metacritic_game_info!$J$2:$J$5001=B1078), 0))</f>
        <v>#N/A</v>
      </c>
      <c r="S1078" s="1" t="e" cm="1">
        <f t="array" ref="S1078">INDEX([1]metacritic_game_info!$H$2:$H$5001, MATCH(1, ([1]metacritic_game_info!$B$2:$B$5001=A1078)*([1]metacritic_game_info!$J$2:$J$5001=B1078), 0))</f>
        <v>#N/A</v>
      </c>
      <c r="T1078" s="1" t="e" cm="1">
        <f t="array" ref="T1078">VLOOKUP(INDEX([1]metacritic_game_info!$I$2:$I$5001, MATCH(1, ([1]metacritic_game_info!$B$2:$B$5001=A1078)*([1]metacritic_game_info!$J$2:$J$5001=B1078), 0)),[2]!Table8[#Data],3,FALSE)</f>
        <v>#N/A</v>
      </c>
      <c r="V1078" t="e" cm="1">
        <f t="array" ref="V1078">INDEX([3]updatedVGOutput!$F$2:$F$210, MATCH(1, ([3]updatedVGOutput!$A$2:$A$210=A1078)*([3]updatedVGOutput!$C$2:$C$210=B1078), 0))</f>
        <v>#N/A</v>
      </c>
      <c r="X1078" s="4" t="str">
        <f t="shared" si="16"/>
        <v>https://www.google.com/search?q=Brunswick Billiards Pro Pool 3D 2 PC release date</v>
      </c>
    </row>
    <row r="1079" spans="1:24" hidden="1" x14ac:dyDescent="0.25">
      <c r="A1079" t="s">
        <v>564</v>
      </c>
      <c r="B1079" t="s">
        <v>16</v>
      </c>
      <c r="C1079" t="s">
        <v>27</v>
      </c>
      <c r="D1079" t="s">
        <v>44</v>
      </c>
      <c r="E1079">
        <v>10</v>
      </c>
      <c r="F1079">
        <v>7</v>
      </c>
      <c r="G1079">
        <v>5</v>
      </c>
      <c r="H1079">
        <v>88</v>
      </c>
      <c r="I1079">
        <v>3</v>
      </c>
      <c r="J1079">
        <v>0.06</v>
      </c>
      <c r="K1079">
        <v>1.21</v>
      </c>
      <c r="L1079">
        <v>0.04</v>
      </c>
      <c r="M1079">
        <v>1.42</v>
      </c>
      <c r="N1079">
        <v>5.12</v>
      </c>
      <c r="O1079">
        <v>2000</v>
      </c>
      <c r="P1079" t="e" cm="1">
        <f t="array" ref="P1079">INDEX([1]metacritic_game_info!$D$2:$D$5001, MATCH(1, ([1]metacritic_game_info!$B$2:$B$5001=A1079)*([1]metacritic_game_info!$J$2:$J$5001=B1079), 0))</f>
        <v>#N/A</v>
      </c>
      <c r="Q1079" t="e" cm="1">
        <f t="array" ref="Q1079">INDEX([1]metacritic_game_info!$E$2:$E$5001, MATCH(1, ([1]metacritic_game_info!$B$2:$B$5001=A1079)*([1]metacritic_game_info!$J$2:$J$5001=B1079), 0))</f>
        <v>#N/A</v>
      </c>
      <c r="R1079" s="1" t="e" cm="1">
        <f t="array" ref="R1079">INDEX([1]metacritic_game_info!$G$2:$G$5001, MATCH(1, ([1]metacritic_game_info!$B$2:$B$5001=A1079)*([1]metacritic_game_info!$J$2:$J$5001=B1079), 0))</f>
        <v>#N/A</v>
      </c>
      <c r="S1079" s="1" t="e" cm="1">
        <f t="array" ref="S1079">INDEX([1]metacritic_game_info!$H$2:$H$5001, MATCH(1, ([1]metacritic_game_info!$B$2:$B$5001=A1079)*([1]metacritic_game_info!$J$2:$J$5001=B1079), 0))</f>
        <v>#N/A</v>
      </c>
      <c r="T1079" s="1" t="e" cm="1">
        <f t="array" ref="T1079">VLOOKUP(INDEX([1]metacritic_game_info!$I$2:$I$5001, MATCH(1, ([1]metacritic_game_info!$B$2:$B$5001=A1079)*([1]metacritic_game_info!$J$2:$J$5001=B1079), 0)),[2]!Table8[#Data],3,FALSE)</f>
        <v>#N/A</v>
      </c>
      <c r="V1079" t="e" cm="1">
        <f t="array" ref="V1079">INDEX([3]updatedVGOutput!$F$2:$F$210, MATCH(1, ([3]updatedVGOutput!$A$2:$A$210=A1079)*([3]updatedVGOutput!$C$2:$C$210=B1079), 0))</f>
        <v>#N/A</v>
      </c>
      <c r="X1079" s="4" t="str">
        <f t="shared" si="16"/>
        <v>https://www.google.com/search?q=Brunswick Circuit Pro Bowling 2 PS release date</v>
      </c>
    </row>
    <row r="1080" spans="1:24" hidden="1" x14ac:dyDescent="0.25">
      <c r="A1080" t="s">
        <v>565</v>
      </c>
      <c r="B1080" t="s">
        <v>16</v>
      </c>
      <c r="C1080" t="s">
        <v>27</v>
      </c>
      <c r="D1080" t="s">
        <v>44</v>
      </c>
      <c r="E1080">
        <v>7</v>
      </c>
      <c r="F1080">
        <v>6</v>
      </c>
      <c r="G1080">
        <v>8</v>
      </c>
      <c r="H1080">
        <v>47</v>
      </c>
      <c r="I1080">
        <v>1.41</v>
      </c>
      <c r="J1080">
        <v>2.72</v>
      </c>
      <c r="K1080">
        <v>3.99</v>
      </c>
      <c r="L1080">
        <v>5.47</v>
      </c>
      <c r="M1080">
        <v>13.59</v>
      </c>
      <c r="N1080">
        <v>6.61</v>
      </c>
      <c r="O1080">
        <v>2009</v>
      </c>
      <c r="P1080" t="e" cm="1">
        <f t="array" ref="P1080">INDEX([1]metacritic_game_info!$D$2:$D$5001, MATCH(1, ([1]metacritic_game_info!$B$2:$B$5001=A1080)*([1]metacritic_game_info!$J$2:$J$5001=B1080), 0))</f>
        <v>#N/A</v>
      </c>
      <c r="Q1080" t="e" cm="1">
        <f t="array" ref="Q1080">INDEX([1]metacritic_game_info!$E$2:$E$5001, MATCH(1, ([1]metacritic_game_info!$B$2:$B$5001=A1080)*([1]metacritic_game_info!$J$2:$J$5001=B1080), 0))</f>
        <v>#N/A</v>
      </c>
      <c r="R1080" s="1" t="e" cm="1">
        <f t="array" ref="R1080">INDEX([1]metacritic_game_info!$G$2:$G$5001, MATCH(1, ([1]metacritic_game_info!$B$2:$B$5001=A1080)*([1]metacritic_game_info!$J$2:$J$5001=B1080), 0))</f>
        <v>#N/A</v>
      </c>
      <c r="S1080" s="1" t="e" cm="1">
        <f t="array" ref="S1080">INDEX([1]metacritic_game_info!$H$2:$H$5001, MATCH(1, ([1]metacritic_game_info!$B$2:$B$5001=A1080)*([1]metacritic_game_info!$J$2:$J$5001=B1080), 0))</f>
        <v>#N/A</v>
      </c>
      <c r="T1080" s="1" t="e" cm="1">
        <f t="array" ref="T1080">VLOOKUP(INDEX([1]metacritic_game_info!$I$2:$I$5001, MATCH(1, ([1]metacritic_game_info!$B$2:$B$5001=A1080)*([1]metacritic_game_info!$J$2:$J$5001=B1080), 0)),[2]!Table8[#Data],3,FALSE)</f>
        <v>#N/A</v>
      </c>
      <c r="V1080" t="e" cm="1">
        <f t="array" ref="V1080">INDEX([3]updatedVGOutput!$F$2:$F$210, MATCH(1, ([3]updatedVGOutput!$A$2:$A$210=A1080)*([3]updatedVGOutput!$C$2:$C$210=B1080), 0))</f>
        <v>#N/A</v>
      </c>
      <c r="X1080" s="4" t="str">
        <f t="shared" si="16"/>
        <v>https://www.google.com/search?q=Brunswick Pro Bowling PS release date</v>
      </c>
    </row>
    <row r="1081" spans="1:24" hidden="1" x14ac:dyDescent="0.25">
      <c r="A1081" t="s">
        <v>565</v>
      </c>
      <c r="B1081" t="s">
        <v>21</v>
      </c>
      <c r="C1081" t="s">
        <v>27</v>
      </c>
      <c r="D1081" t="s">
        <v>22</v>
      </c>
      <c r="E1081">
        <v>9</v>
      </c>
      <c r="F1081">
        <v>8</v>
      </c>
      <c r="G1081">
        <v>4</v>
      </c>
      <c r="H1081">
        <v>280</v>
      </c>
      <c r="I1081">
        <v>3</v>
      </c>
      <c r="J1081">
        <v>0.2</v>
      </c>
      <c r="K1081">
        <v>2.44</v>
      </c>
      <c r="L1081">
        <v>0.15</v>
      </c>
      <c r="M1081">
        <v>3.19</v>
      </c>
      <c r="N1081">
        <v>2.1800000000000002</v>
      </c>
      <c r="O1081">
        <v>2007</v>
      </c>
      <c r="P1081" t="e" cm="1">
        <f t="array" ref="P1081">INDEX([1]metacritic_game_info!$D$2:$D$5001, MATCH(1, ([1]metacritic_game_info!$B$2:$B$5001=A1081)*([1]metacritic_game_info!$J$2:$J$5001=B1081), 0))</f>
        <v>#N/A</v>
      </c>
      <c r="Q1081" t="e" cm="1">
        <f t="array" ref="Q1081">INDEX([1]metacritic_game_info!$E$2:$E$5001, MATCH(1, ([1]metacritic_game_info!$B$2:$B$5001=A1081)*([1]metacritic_game_info!$J$2:$J$5001=B1081), 0))</f>
        <v>#N/A</v>
      </c>
      <c r="R1081" s="1" t="e" cm="1">
        <f t="array" ref="R1081">INDEX([1]metacritic_game_info!$G$2:$G$5001, MATCH(1, ([1]metacritic_game_info!$B$2:$B$5001=A1081)*([1]metacritic_game_info!$J$2:$J$5001=B1081), 0))</f>
        <v>#N/A</v>
      </c>
      <c r="S1081" s="1" t="e" cm="1">
        <f t="array" ref="S1081">INDEX([1]metacritic_game_info!$H$2:$H$5001, MATCH(1, ([1]metacritic_game_info!$B$2:$B$5001=A1081)*([1]metacritic_game_info!$J$2:$J$5001=B1081), 0))</f>
        <v>#N/A</v>
      </c>
      <c r="T1081" s="1" t="e" cm="1">
        <f t="array" ref="T1081">VLOOKUP(INDEX([1]metacritic_game_info!$I$2:$I$5001, MATCH(1, ([1]metacritic_game_info!$B$2:$B$5001=A1081)*([1]metacritic_game_info!$J$2:$J$5001=B1081), 0)),[2]!Table8[#Data],3,FALSE)</f>
        <v>#N/A</v>
      </c>
      <c r="V1081" t="e" cm="1">
        <f t="array" ref="V1081">INDEX([3]updatedVGOutput!$F$2:$F$210, MATCH(1, ([3]updatedVGOutput!$A$2:$A$210=A1081)*([3]updatedVGOutput!$C$2:$C$210=B1081), 0))</f>
        <v>#N/A</v>
      </c>
      <c r="X1081" s="4" t="str">
        <f t="shared" si="16"/>
        <v>https://www.google.com/search?q=Brunswick Pro Bowling PS2 release date</v>
      </c>
    </row>
    <row r="1082" spans="1:24" hidden="1" x14ac:dyDescent="0.25">
      <c r="A1082" t="s">
        <v>565</v>
      </c>
      <c r="B1082" t="s">
        <v>19</v>
      </c>
      <c r="C1082" t="s">
        <v>27</v>
      </c>
      <c r="D1082" t="s">
        <v>23</v>
      </c>
      <c r="E1082">
        <v>8</v>
      </c>
      <c r="F1082">
        <v>9</v>
      </c>
      <c r="G1082">
        <v>4</v>
      </c>
      <c r="H1082">
        <v>243</v>
      </c>
      <c r="I1082">
        <v>3</v>
      </c>
      <c r="J1082">
        <v>0.1</v>
      </c>
      <c r="K1082">
        <v>1.92</v>
      </c>
      <c r="L1082">
        <v>0.05</v>
      </c>
      <c r="M1082">
        <v>2.25</v>
      </c>
      <c r="N1082">
        <v>4.99</v>
      </c>
      <c r="O1082">
        <v>2010</v>
      </c>
      <c r="P1082" t="e" cm="1">
        <f t="array" ref="P1082">INDEX([1]metacritic_game_info!$D$2:$D$5001, MATCH(1, ([1]metacritic_game_info!$B$2:$B$5001=A1082)*([1]metacritic_game_info!$J$2:$J$5001=B1082), 0))</f>
        <v>#N/A</v>
      </c>
      <c r="Q1082" t="e" cm="1">
        <f t="array" ref="Q1082">INDEX([1]metacritic_game_info!$E$2:$E$5001, MATCH(1, ([1]metacritic_game_info!$B$2:$B$5001=A1082)*([1]metacritic_game_info!$J$2:$J$5001=B1082), 0))</f>
        <v>#N/A</v>
      </c>
      <c r="R1082" s="1" t="e" cm="1">
        <f t="array" ref="R1082">INDEX([1]metacritic_game_info!$G$2:$G$5001, MATCH(1, ([1]metacritic_game_info!$B$2:$B$5001=A1082)*([1]metacritic_game_info!$J$2:$J$5001=B1082), 0))</f>
        <v>#N/A</v>
      </c>
      <c r="S1082" s="1" t="e" cm="1">
        <f t="array" ref="S1082">INDEX([1]metacritic_game_info!$H$2:$H$5001, MATCH(1, ([1]metacritic_game_info!$B$2:$B$5001=A1082)*([1]metacritic_game_info!$J$2:$J$5001=B1082), 0))</f>
        <v>#N/A</v>
      </c>
      <c r="T1082" s="1" t="e" cm="1">
        <f t="array" ref="T1082">VLOOKUP(INDEX([1]metacritic_game_info!$I$2:$I$5001, MATCH(1, ([1]metacritic_game_info!$B$2:$B$5001=A1082)*([1]metacritic_game_info!$J$2:$J$5001=B1082), 0)),[2]!Table8[#Data],3,FALSE)</f>
        <v>#N/A</v>
      </c>
      <c r="V1082" t="e" cm="1">
        <f t="array" ref="V1082">INDEX([3]updatedVGOutput!$F$2:$F$210, MATCH(1, ([3]updatedVGOutput!$A$2:$A$210=A1082)*([3]updatedVGOutput!$C$2:$C$210=B1082), 0))</f>
        <v>#N/A</v>
      </c>
      <c r="X1082" s="4" t="str">
        <f t="shared" si="16"/>
        <v>https://www.google.com/search?q=Brunswick Pro Bowling PS3 release date</v>
      </c>
    </row>
    <row r="1083" spans="1:24" hidden="1" x14ac:dyDescent="0.25">
      <c r="A1083" t="s">
        <v>566</v>
      </c>
      <c r="B1083" t="s">
        <v>34</v>
      </c>
      <c r="C1083" t="s">
        <v>31</v>
      </c>
      <c r="D1083" t="s">
        <v>18</v>
      </c>
      <c r="E1083">
        <v>7</v>
      </c>
      <c r="F1083">
        <v>6</v>
      </c>
      <c r="G1083">
        <v>3</v>
      </c>
      <c r="H1083">
        <v>111</v>
      </c>
      <c r="I1083">
        <v>3</v>
      </c>
      <c r="J1083">
        <v>0.03</v>
      </c>
      <c r="K1083">
        <v>5.32</v>
      </c>
      <c r="L1083">
        <v>5.14</v>
      </c>
      <c r="M1083">
        <v>10.53</v>
      </c>
      <c r="N1083">
        <v>5.67</v>
      </c>
      <c r="O1083">
        <v>2008</v>
      </c>
      <c r="P1083" t="e" cm="1">
        <f t="array" ref="P1083">INDEX([1]metacritic_game_info!$D$2:$D$5001, MATCH(1, ([1]metacritic_game_info!$B$2:$B$5001=A1083)*([1]metacritic_game_info!$J$2:$J$5001=B1083), 0))</f>
        <v>#N/A</v>
      </c>
      <c r="Q1083" t="e" cm="1">
        <f t="array" ref="Q1083">INDEX([1]metacritic_game_info!$E$2:$E$5001, MATCH(1, ([1]metacritic_game_info!$B$2:$B$5001=A1083)*([1]metacritic_game_info!$J$2:$J$5001=B1083), 0))</f>
        <v>#N/A</v>
      </c>
      <c r="R1083" s="1" t="e" cm="1">
        <f t="array" ref="R1083">INDEX([1]metacritic_game_info!$G$2:$G$5001, MATCH(1, ([1]metacritic_game_info!$B$2:$B$5001=A1083)*([1]metacritic_game_info!$J$2:$J$5001=B1083), 0))</f>
        <v>#N/A</v>
      </c>
      <c r="S1083" s="1" t="e" cm="1">
        <f t="array" ref="S1083">INDEX([1]metacritic_game_info!$H$2:$H$5001, MATCH(1, ([1]metacritic_game_info!$B$2:$B$5001=A1083)*([1]metacritic_game_info!$J$2:$J$5001=B1083), 0))</f>
        <v>#N/A</v>
      </c>
      <c r="T1083" s="1" t="e" cm="1">
        <f t="array" ref="T1083">VLOOKUP(INDEX([1]metacritic_game_info!$I$2:$I$5001, MATCH(1, ([1]metacritic_game_info!$B$2:$B$5001=A1083)*([1]metacritic_game_info!$J$2:$J$5001=B1083), 0)),[2]!Table8[#Data],3,FALSE)</f>
        <v>#N/A</v>
      </c>
      <c r="V1083" t="e" cm="1">
        <f t="array" ref="V1083">INDEX([3]updatedVGOutput!$F$2:$F$210, MATCH(1, ([3]updatedVGOutput!$A$2:$A$210=A1083)*([3]updatedVGOutput!$C$2:$C$210=B1083), 0))</f>
        <v>#N/A</v>
      </c>
      <c r="X1083" s="4" t="str">
        <f t="shared" si="16"/>
        <v>https://www.google.com/search?q=Bubble Bobble Double Shot DS release date</v>
      </c>
    </row>
    <row r="1084" spans="1:24" hidden="1" x14ac:dyDescent="0.25">
      <c r="A1084" t="s">
        <v>567</v>
      </c>
      <c r="B1084" t="s">
        <v>34</v>
      </c>
      <c r="C1084" t="s">
        <v>31</v>
      </c>
      <c r="D1084" t="s">
        <v>22</v>
      </c>
      <c r="E1084">
        <v>3</v>
      </c>
      <c r="F1084">
        <v>10</v>
      </c>
      <c r="G1084">
        <v>6</v>
      </c>
      <c r="H1084">
        <v>208</v>
      </c>
      <c r="I1084">
        <v>3</v>
      </c>
      <c r="J1084">
        <v>0.04</v>
      </c>
      <c r="K1084">
        <v>1.24</v>
      </c>
      <c r="L1084">
        <v>2.36</v>
      </c>
      <c r="M1084">
        <v>3.69</v>
      </c>
      <c r="N1084">
        <v>5.44</v>
      </c>
      <c r="O1084">
        <v>2006</v>
      </c>
      <c r="P1084" t="e" cm="1">
        <f t="array" ref="P1084">INDEX([1]metacritic_game_info!$D$2:$D$5001, MATCH(1, ([1]metacritic_game_info!$B$2:$B$5001=A1084)*([1]metacritic_game_info!$J$2:$J$5001=B1084), 0))</f>
        <v>#N/A</v>
      </c>
      <c r="Q1084" t="e" cm="1">
        <f t="array" ref="Q1084">INDEX([1]metacritic_game_info!$E$2:$E$5001, MATCH(1, ([1]metacritic_game_info!$B$2:$B$5001=A1084)*([1]metacritic_game_info!$J$2:$J$5001=B1084), 0))</f>
        <v>#N/A</v>
      </c>
      <c r="R1084" s="1" t="e" cm="1">
        <f t="array" ref="R1084">INDEX([1]metacritic_game_info!$G$2:$G$5001, MATCH(1, ([1]metacritic_game_info!$B$2:$B$5001=A1084)*([1]metacritic_game_info!$J$2:$J$5001=B1084), 0))</f>
        <v>#N/A</v>
      </c>
      <c r="S1084" s="1" t="e" cm="1">
        <f t="array" ref="S1084">INDEX([1]metacritic_game_info!$H$2:$H$5001, MATCH(1, ([1]metacritic_game_info!$B$2:$B$5001=A1084)*([1]metacritic_game_info!$J$2:$J$5001=B1084), 0))</f>
        <v>#N/A</v>
      </c>
      <c r="T1084" s="1" t="e" cm="1">
        <f t="array" ref="T1084">VLOOKUP(INDEX([1]metacritic_game_info!$I$2:$I$5001, MATCH(1, ([1]metacritic_game_info!$B$2:$B$5001=A1084)*([1]metacritic_game_info!$J$2:$J$5001=B1084), 0)),[2]!Table8[#Data],3,FALSE)</f>
        <v>#N/A</v>
      </c>
      <c r="V1084" t="e" cm="1">
        <f t="array" ref="V1084">INDEX([3]updatedVGOutput!$F$2:$F$210, MATCH(1, ([3]updatedVGOutput!$A$2:$A$210=A1084)*([3]updatedVGOutput!$C$2:$C$210=B1084), 0))</f>
        <v>#N/A</v>
      </c>
      <c r="X1084" s="4" t="str">
        <f t="shared" si="16"/>
        <v>https://www.google.com/search?q=Bubble Bobble Revolution DS release date</v>
      </c>
    </row>
    <row r="1085" spans="1:24" hidden="1" x14ac:dyDescent="0.25">
      <c r="A1085" t="s">
        <v>568</v>
      </c>
      <c r="B1085" t="s">
        <v>30</v>
      </c>
      <c r="C1085" t="s">
        <v>17</v>
      </c>
      <c r="D1085" t="s">
        <v>23</v>
      </c>
      <c r="E1085">
        <v>6</v>
      </c>
      <c r="F1085">
        <v>7</v>
      </c>
      <c r="G1085">
        <v>9</v>
      </c>
      <c r="H1085">
        <v>98</v>
      </c>
      <c r="I1085">
        <v>3.76</v>
      </c>
      <c r="J1085">
        <v>7.13</v>
      </c>
      <c r="K1085">
        <v>4.25</v>
      </c>
      <c r="L1085">
        <v>3.09</v>
      </c>
      <c r="M1085">
        <v>18.23</v>
      </c>
      <c r="N1085">
        <v>5.86</v>
      </c>
      <c r="O1085">
        <v>2012</v>
      </c>
      <c r="P1085" t="e" cm="1">
        <f t="array" ref="P1085">INDEX([1]metacritic_game_info!$D$2:$D$5001, MATCH(1, ([1]metacritic_game_info!$B$2:$B$5001=A1085)*([1]metacritic_game_info!$J$2:$J$5001=B1085), 0))</f>
        <v>#N/A</v>
      </c>
      <c r="Q1085" t="e" cm="1">
        <f t="array" ref="Q1085">INDEX([1]metacritic_game_info!$E$2:$E$5001, MATCH(1, ([1]metacritic_game_info!$B$2:$B$5001=A1085)*([1]metacritic_game_info!$J$2:$J$5001=B1085), 0))</f>
        <v>#N/A</v>
      </c>
      <c r="R1085" s="1" t="e" cm="1">
        <f t="array" ref="R1085">INDEX([1]metacritic_game_info!$G$2:$G$5001, MATCH(1, ([1]metacritic_game_info!$B$2:$B$5001=A1085)*([1]metacritic_game_info!$J$2:$J$5001=B1085), 0))</f>
        <v>#N/A</v>
      </c>
      <c r="S1085" s="1" t="e" cm="1">
        <f t="array" ref="S1085">INDEX([1]metacritic_game_info!$H$2:$H$5001, MATCH(1, ([1]metacritic_game_info!$B$2:$B$5001=A1085)*([1]metacritic_game_info!$J$2:$J$5001=B1085), 0))</f>
        <v>#N/A</v>
      </c>
      <c r="T1085" s="1" t="e" cm="1">
        <f t="array" ref="T1085">VLOOKUP(INDEX([1]metacritic_game_info!$I$2:$I$5001, MATCH(1, ([1]metacritic_game_info!$B$2:$B$5001=A1085)*([1]metacritic_game_info!$J$2:$J$5001=B1085), 0)),[2]!Table8[#Data],3,FALSE)</f>
        <v>#N/A</v>
      </c>
      <c r="V1085" t="e" cm="1">
        <f t="array" ref="V1085">INDEX([3]updatedVGOutput!$F$2:$F$210, MATCH(1, ([3]updatedVGOutput!$A$2:$A$210=A1085)*([3]updatedVGOutput!$C$2:$C$210=B1085), 0))</f>
        <v>#N/A</v>
      </c>
      <c r="X1085" s="4" t="str">
        <f t="shared" si="16"/>
        <v>https://www.google.com/search?q=Bubble Safari PC release date</v>
      </c>
    </row>
    <row r="1086" spans="1:24" hidden="1" x14ac:dyDescent="0.25">
      <c r="A1086" t="s">
        <v>569</v>
      </c>
      <c r="B1086" t="s">
        <v>16</v>
      </c>
      <c r="C1086" t="s">
        <v>31</v>
      </c>
      <c r="D1086" t="s">
        <v>22</v>
      </c>
      <c r="E1086">
        <v>8</v>
      </c>
      <c r="F1086">
        <v>6</v>
      </c>
      <c r="G1086">
        <v>1</v>
      </c>
      <c r="H1086">
        <v>207</v>
      </c>
      <c r="I1086">
        <v>4.6900000000000004</v>
      </c>
      <c r="J1086">
        <v>1.8</v>
      </c>
      <c r="K1086">
        <v>5.34</v>
      </c>
      <c r="L1086">
        <v>5.1100000000000003</v>
      </c>
      <c r="M1086">
        <v>16.940000000000001</v>
      </c>
      <c r="N1086">
        <v>4.42</v>
      </c>
      <c r="O1086">
        <v>2009</v>
      </c>
      <c r="P1086" t="e" cm="1">
        <f t="array" ref="P1086">INDEX([1]metacritic_game_info!$D$2:$D$5001, MATCH(1, ([1]metacritic_game_info!$B$2:$B$5001=A1086)*([1]metacritic_game_info!$J$2:$J$5001=B1086), 0))</f>
        <v>#N/A</v>
      </c>
      <c r="Q1086" t="e" cm="1">
        <f t="array" ref="Q1086">INDEX([1]metacritic_game_info!$E$2:$E$5001, MATCH(1, ([1]metacritic_game_info!$B$2:$B$5001=A1086)*([1]metacritic_game_info!$J$2:$J$5001=B1086), 0))</f>
        <v>#N/A</v>
      </c>
      <c r="R1086" s="1" t="e" cm="1">
        <f t="array" ref="R1086">INDEX([1]metacritic_game_info!$G$2:$G$5001, MATCH(1, ([1]metacritic_game_info!$B$2:$B$5001=A1086)*([1]metacritic_game_info!$J$2:$J$5001=B1086), 0))</f>
        <v>#N/A</v>
      </c>
      <c r="S1086" s="1" t="e" cm="1">
        <f t="array" ref="S1086">INDEX([1]metacritic_game_info!$H$2:$H$5001, MATCH(1, ([1]metacritic_game_info!$B$2:$B$5001=A1086)*([1]metacritic_game_info!$J$2:$J$5001=B1086), 0))</f>
        <v>#N/A</v>
      </c>
      <c r="T1086" s="1" t="e" cm="1">
        <f t="array" ref="T1086">VLOOKUP(INDEX([1]metacritic_game_info!$I$2:$I$5001, MATCH(1, ([1]metacritic_game_info!$B$2:$B$5001=A1086)*([1]metacritic_game_info!$J$2:$J$5001=B1086), 0)),[2]!Table8[#Data],3,FALSE)</f>
        <v>#N/A</v>
      </c>
      <c r="V1086" t="e" cm="1">
        <f t="array" ref="V1086">INDEX([3]updatedVGOutput!$F$2:$F$210, MATCH(1, ([3]updatedVGOutput!$A$2:$A$210=A1086)*([3]updatedVGOutput!$C$2:$C$210=B1086), 0))</f>
        <v>#N/A</v>
      </c>
      <c r="X1086" s="4" t="str">
        <f t="shared" si="16"/>
        <v>https://www.google.com/search?q=Bubble Trubble PS release date</v>
      </c>
    </row>
    <row r="1087" spans="1:24" hidden="1" x14ac:dyDescent="0.25">
      <c r="A1087" t="s">
        <v>4890</v>
      </c>
      <c r="B1087" t="s">
        <v>16</v>
      </c>
      <c r="C1087" t="s">
        <v>25</v>
      </c>
      <c r="D1087" t="s">
        <v>22</v>
      </c>
      <c r="E1087">
        <v>9</v>
      </c>
      <c r="F1087">
        <v>10</v>
      </c>
      <c r="G1087">
        <v>7</v>
      </c>
      <c r="H1087">
        <v>146</v>
      </c>
      <c r="I1087">
        <v>2.4700000000000002</v>
      </c>
      <c r="J1087">
        <v>2.91</v>
      </c>
      <c r="K1087">
        <v>4.13</v>
      </c>
      <c r="L1087">
        <v>6.53</v>
      </c>
      <c r="M1087">
        <v>16.04</v>
      </c>
      <c r="N1087">
        <v>4.07</v>
      </c>
      <c r="O1087">
        <v>2011</v>
      </c>
      <c r="P1087" t="e" cm="1">
        <f t="array" ref="P1087">INDEX([1]metacritic_game_info!$D$2:$D$5001, MATCH(1, ([1]metacritic_game_info!$B$2:$B$5001=A1087)*([1]metacritic_game_info!$J$2:$J$5001=B1087), 0))</f>
        <v>#N/A</v>
      </c>
      <c r="Q1087" t="e" cm="1">
        <f t="array" ref="Q1087">INDEX([1]metacritic_game_info!$E$2:$E$5001, MATCH(1, ([1]metacritic_game_info!$B$2:$B$5001=A1087)*([1]metacritic_game_info!$J$2:$J$5001=B1087), 0))</f>
        <v>#N/A</v>
      </c>
      <c r="R1087" s="1" t="e" cm="1">
        <f t="array" ref="R1087">INDEX([1]metacritic_game_info!$G$2:$G$5001, MATCH(1, ([1]metacritic_game_info!$B$2:$B$5001=A1087)*([1]metacritic_game_info!$J$2:$J$5001=B1087), 0))</f>
        <v>#N/A</v>
      </c>
      <c r="S1087" s="1" t="e" cm="1">
        <f t="array" ref="S1087">INDEX([1]metacritic_game_info!$H$2:$H$5001, MATCH(1, ([1]metacritic_game_info!$B$2:$B$5001=A1087)*([1]metacritic_game_info!$J$2:$J$5001=B1087), 0))</f>
        <v>#N/A</v>
      </c>
      <c r="T1087" s="1" t="e" cm="1">
        <f t="array" ref="T1087">VLOOKUP(INDEX([1]metacritic_game_info!$I$2:$I$5001, MATCH(1, ([1]metacritic_game_info!$B$2:$B$5001=A1087)*([1]metacritic_game_info!$J$2:$J$5001=B1087), 0)),[2]!Table8[#Data],3,FALSE)</f>
        <v>#N/A</v>
      </c>
      <c r="V1087" t="e" cm="1">
        <f t="array" ref="V1087">INDEX([3]updatedVGOutput!$F$2:$F$210, MATCH(1, ([3]updatedVGOutput!$A$2:$A$210=A1087)*([3]updatedVGOutput!$C$2:$C$210=B1087), 0))</f>
        <v>#N/A</v>
      </c>
      <c r="X1087" s="4" t="str">
        <f t="shared" si="16"/>
        <v>https://www.google.com/search?q=Bugriders The Race of Kings PS release date</v>
      </c>
    </row>
    <row r="1088" spans="1:24" hidden="1" x14ac:dyDescent="0.25">
      <c r="A1088" t="s">
        <v>4891</v>
      </c>
      <c r="B1088" t="s">
        <v>16</v>
      </c>
      <c r="C1088" t="s">
        <v>38</v>
      </c>
      <c r="D1088" t="s">
        <v>22</v>
      </c>
      <c r="E1088">
        <v>4</v>
      </c>
      <c r="F1088">
        <v>8</v>
      </c>
      <c r="G1088">
        <v>9</v>
      </c>
      <c r="H1088">
        <v>274</v>
      </c>
      <c r="I1088">
        <v>3</v>
      </c>
      <c r="J1088">
        <v>0.11</v>
      </c>
      <c r="K1088">
        <v>5.05</v>
      </c>
      <c r="L1088">
        <v>0.08</v>
      </c>
      <c r="M1088">
        <v>5.45</v>
      </c>
      <c r="N1088">
        <v>4.05</v>
      </c>
      <c r="O1088">
        <v>2000</v>
      </c>
      <c r="P1088" t="e" cm="1">
        <f t="array" ref="P1088">INDEX([1]metacritic_game_info!$D$2:$D$5001, MATCH(1, ([1]metacritic_game_info!$B$2:$B$5001=A1088)*([1]metacritic_game_info!$J$2:$J$5001=B1088), 0))</f>
        <v>#N/A</v>
      </c>
      <c r="Q1088" t="e" cm="1">
        <f t="array" ref="Q1088">INDEX([1]metacritic_game_info!$E$2:$E$5001, MATCH(1, ([1]metacritic_game_info!$B$2:$B$5001=A1088)*([1]metacritic_game_info!$J$2:$J$5001=B1088), 0))</f>
        <v>#N/A</v>
      </c>
      <c r="R1088" s="1" t="e" cm="1">
        <f t="array" ref="R1088">INDEX([1]metacritic_game_info!$G$2:$G$5001, MATCH(1, ([1]metacritic_game_info!$B$2:$B$5001=A1088)*([1]metacritic_game_info!$J$2:$J$5001=B1088), 0))</f>
        <v>#N/A</v>
      </c>
      <c r="S1088" s="1" t="e" cm="1">
        <f t="array" ref="S1088">INDEX([1]metacritic_game_info!$H$2:$H$5001, MATCH(1, ([1]metacritic_game_info!$B$2:$B$5001=A1088)*([1]metacritic_game_info!$J$2:$J$5001=B1088), 0))</f>
        <v>#N/A</v>
      </c>
      <c r="T1088" s="1" t="e" cm="1">
        <f t="array" ref="T1088">VLOOKUP(INDEX([1]metacritic_game_info!$I$2:$I$5001, MATCH(1, ([1]metacritic_game_info!$B$2:$B$5001=A1088)*([1]metacritic_game_info!$J$2:$J$5001=B1088), 0)),[2]!Table8[#Data],3,FALSE)</f>
        <v>#N/A</v>
      </c>
      <c r="V1088" t="e" cm="1">
        <f t="array" ref="V1088">INDEX([3]updatedVGOutput!$F$2:$F$210, MATCH(1, ([3]updatedVGOutput!$A$2:$A$210=A1088)*([3]updatedVGOutput!$C$2:$C$210=B1088), 0))</f>
        <v>#N/A</v>
      </c>
      <c r="X1088" s="4" t="str">
        <f t="shared" si="16"/>
        <v>https://www.google.com/search?q=Bugs Bunny &amp; Taz Time Busters PS release date</v>
      </c>
    </row>
    <row r="1089" spans="1:24" hidden="1" x14ac:dyDescent="0.25">
      <c r="A1089" t="s">
        <v>570</v>
      </c>
      <c r="B1089" t="s">
        <v>39</v>
      </c>
      <c r="C1089" t="s">
        <v>38</v>
      </c>
      <c r="D1089" t="s">
        <v>47</v>
      </c>
      <c r="E1089">
        <v>6</v>
      </c>
      <c r="F1089">
        <v>7</v>
      </c>
      <c r="G1089">
        <v>4</v>
      </c>
      <c r="H1089">
        <v>37</v>
      </c>
      <c r="I1089">
        <v>7.78</v>
      </c>
      <c r="J1089">
        <v>7.08</v>
      </c>
      <c r="K1089">
        <v>3.55</v>
      </c>
      <c r="L1089">
        <v>2.76</v>
      </c>
      <c r="M1089">
        <v>21.17</v>
      </c>
      <c r="N1089">
        <v>4.87</v>
      </c>
      <c r="O1089">
        <v>2020</v>
      </c>
      <c r="P1089" t="e" cm="1">
        <f t="array" ref="P1089">INDEX([1]metacritic_game_info!$D$2:$D$5001, MATCH(1, ([1]metacritic_game_info!$B$2:$B$5001=A1089)*([1]metacritic_game_info!$J$2:$J$5001=B1089), 0))</f>
        <v>#N/A</v>
      </c>
      <c r="Q1089" t="e" cm="1">
        <f t="array" ref="Q1089">INDEX([1]metacritic_game_info!$E$2:$E$5001, MATCH(1, ([1]metacritic_game_info!$B$2:$B$5001=A1089)*([1]metacritic_game_info!$J$2:$J$5001=B1089), 0))</f>
        <v>#N/A</v>
      </c>
      <c r="R1089" s="1" t="e" cm="1">
        <f t="array" ref="R1089">INDEX([1]metacritic_game_info!$G$2:$G$5001, MATCH(1, ([1]metacritic_game_info!$B$2:$B$5001=A1089)*([1]metacritic_game_info!$J$2:$J$5001=B1089), 0))</f>
        <v>#N/A</v>
      </c>
      <c r="S1089" s="1" t="e" cm="1">
        <f t="array" ref="S1089">INDEX([1]metacritic_game_info!$H$2:$H$5001, MATCH(1, ([1]metacritic_game_info!$B$2:$B$5001=A1089)*([1]metacritic_game_info!$J$2:$J$5001=B1089), 0))</f>
        <v>#N/A</v>
      </c>
      <c r="T1089" s="1" t="e" cm="1">
        <f t="array" ref="T1089">VLOOKUP(INDEX([1]metacritic_game_info!$I$2:$I$5001, MATCH(1, ([1]metacritic_game_info!$B$2:$B$5001=A1089)*([1]metacritic_game_info!$J$2:$J$5001=B1089), 0)),[2]!Table8[#Data],3,FALSE)</f>
        <v>#N/A</v>
      </c>
      <c r="V1089" t="e" cm="1">
        <f t="array" ref="V1089">INDEX([3]updatedVGOutput!$F$2:$F$210, MATCH(1, ([3]updatedVGOutput!$A$2:$A$210=A1089)*([3]updatedVGOutput!$C$2:$C$210=B1089), 0))</f>
        <v>#N/A</v>
      </c>
      <c r="X1089" s="4" t="str">
        <f t="shared" si="16"/>
        <v>https://www.google.com/search?q=Bugsnax PS4 release date</v>
      </c>
    </row>
    <row r="1090" spans="1:24" hidden="1" x14ac:dyDescent="0.25">
      <c r="A1090" t="s">
        <v>570</v>
      </c>
      <c r="B1090" t="s">
        <v>571</v>
      </c>
      <c r="C1090" t="s">
        <v>38</v>
      </c>
      <c r="D1090" t="s">
        <v>18</v>
      </c>
      <c r="E1090">
        <v>8</v>
      </c>
      <c r="F1090">
        <v>1</v>
      </c>
      <c r="G1090">
        <v>8</v>
      </c>
      <c r="H1090">
        <v>36</v>
      </c>
      <c r="I1090">
        <v>7.91</v>
      </c>
      <c r="J1090">
        <v>4.92</v>
      </c>
      <c r="K1090">
        <v>1.66</v>
      </c>
      <c r="L1090">
        <v>2.2200000000000002</v>
      </c>
      <c r="M1090">
        <v>16.71</v>
      </c>
      <c r="N1090">
        <v>5.84</v>
      </c>
      <c r="O1090">
        <v>2020</v>
      </c>
      <c r="P1090" t="e" cm="1">
        <f t="array" ref="P1090">INDEX([1]metacritic_game_info!$D$2:$D$5001, MATCH(1, ([1]metacritic_game_info!$B$2:$B$5001=A1090)*([1]metacritic_game_info!$J$2:$J$5001=B1090), 0))</f>
        <v>#N/A</v>
      </c>
      <c r="Q1090" t="e" cm="1">
        <f t="array" ref="Q1090">INDEX([1]metacritic_game_info!$E$2:$E$5001, MATCH(1, ([1]metacritic_game_info!$B$2:$B$5001=A1090)*([1]metacritic_game_info!$J$2:$J$5001=B1090), 0))</f>
        <v>#N/A</v>
      </c>
      <c r="R1090" s="1" t="e" cm="1">
        <f t="array" ref="R1090">INDEX([1]metacritic_game_info!$G$2:$G$5001, MATCH(1, ([1]metacritic_game_info!$B$2:$B$5001=A1090)*([1]metacritic_game_info!$J$2:$J$5001=B1090), 0))</f>
        <v>#N/A</v>
      </c>
      <c r="S1090" s="1" t="e" cm="1">
        <f t="array" ref="S1090">INDEX([1]metacritic_game_info!$H$2:$H$5001, MATCH(1, ([1]metacritic_game_info!$B$2:$B$5001=A1090)*([1]metacritic_game_info!$J$2:$J$5001=B1090), 0))</f>
        <v>#N/A</v>
      </c>
      <c r="T1090" s="1" t="e" cm="1">
        <f t="array" ref="T1090">VLOOKUP(INDEX([1]metacritic_game_info!$I$2:$I$5001, MATCH(1, ([1]metacritic_game_info!$B$2:$B$5001=A1090)*([1]metacritic_game_info!$J$2:$J$5001=B1090), 0)),[2]!Table8[#Data],3,FALSE)</f>
        <v>#N/A</v>
      </c>
      <c r="V1090" t="e" cm="1">
        <f t="array" ref="V1090">INDEX([3]updatedVGOutput!$F$2:$F$210, MATCH(1, ([3]updatedVGOutput!$A$2:$A$210=A1090)*([3]updatedVGOutput!$C$2:$C$210=B1090), 0))</f>
        <v>#N/A</v>
      </c>
      <c r="X1090" s="4" t="str">
        <f t="shared" si="16"/>
        <v>https://www.google.com/search?q=Bugsnax PS5 release date</v>
      </c>
    </row>
    <row r="1091" spans="1:24" hidden="1" x14ac:dyDescent="0.25">
      <c r="A1091" t="s">
        <v>572</v>
      </c>
      <c r="B1091" t="s">
        <v>34</v>
      </c>
      <c r="C1091" t="s">
        <v>41</v>
      </c>
      <c r="D1091" t="s">
        <v>18</v>
      </c>
      <c r="E1091">
        <v>10</v>
      </c>
      <c r="F1091">
        <v>5</v>
      </c>
      <c r="G1091">
        <v>6</v>
      </c>
      <c r="H1091">
        <v>283</v>
      </c>
      <c r="I1091">
        <v>4.6100000000000003</v>
      </c>
      <c r="J1091">
        <v>1.49</v>
      </c>
      <c r="K1091">
        <v>5.7</v>
      </c>
      <c r="L1091">
        <v>3.89</v>
      </c>
      <c r="M1091">
        <v>15.69</v>
      </c>
      <c r="N1091">
        <v>4.05</v>
      </c>
      <c r="O1091">
        <v>2007</v>
      </c>
      <c r="P1091" t="e" cm="1">
        <f t="array" ref="P1091">INDEX([1]metacritic_game_info!$D$2:$D$5001, MATCH(1, ([1]metacritic_game_info!$B$2:$B$5001=A1091)*([1]metacritic_game_info!$J$2:$J$5001=B1091), 0))</f>
        <v>#N/A</v>
      </c>
      <c r="Q1091" t="e" cm="1">
        <f t="array" ref="Q1091">INDEX([1]metacritic_game_info!$E$2:$E$5001, MATCH(1, ([1]metacritic_game_info!$B$2:$B$5001=A1091)*([1]metacritic_game_info!$J$2:$J$5001=B1091), 0))</f>
        <v>#N/A</v>
      </c>
      <c r="R1091" s="1" t="e" cm="1">
        <f t="array" ref="R1091">INDEX([1]metacritic_game_info!$G$2:$G$5001, MATCH(1, ([1]metacritic_game_info!$B$2:$B$5001=A1091)*([1]metacritic_game_info!$J$2:$J$5001=B1091), 0))</f>
        <v>#N/A</v>
      </c>
      <c r="S1091" s="1" t="e" cm="1">
        <f t="array" ref="S1091">INDEX([1]metacritic_game_info!$H$2:$H$5001, MATCH(1, ([1]metacritic_game_info!$B$2:$B$5001=A1091)*([1]metacritic_game_info!$J$2:$J$5001=B1091), 0))</f>
        <v>#N/A</v>
      </c>
      <c r="T1091" s="1" t="e" cm="1">
        <f t="array" ref="T1091">VLOOKUP(INDEX([1]metacritic_game_info!$I$2:$I$5001, MATCH(1, ([1]metacritic_game_info!$B$2:$B$5001=A1091)*([1]metacritic_game_info!$J$2:$J$5001=B1091), 0)),[2]!Table8[#Data],3,FALSE)</f>
        <v>#N/A</v>
      </c>
      <c r="V1091" t="e" cm="1">
        <f t="array" ref="V1091">INDEX([3]updatedVGOutput!$F$2:$F$210, MATCH(1, ([3]updatedVGOutput!$A$2:$A$210=A1091)*([3]updatedVGOutput!$C$2:$C$210=B1091), 0))</f>
        <v>#N/A</v>
      </c>
      <c r="X1091" s="4" t="str">
        <f t="shared" ref="X1091:X1154" si="17">HYPERLINK("https://www.google.com/search?q="&amp;A1091&amp;" "&amp;B1091&amp;" release date")</f>
        <v>https://www.google.com/search?q=Build A Bear Workshop DS release date</v>
      </c>
    </row>
    <row r="1092" spans="1:24" hidden="1" x14ac:dyDescent="0.25">
      <c r="A1092" t="s">
        <v>572</v>
      </c>
      <c r="B1092" t="s">
        <v>34</v>
      </c>
      <c r="C1092" t="s">
        <v>41</v>
      </c>
      <c r="D1092" t="s">
        <v>47</v>
      </c>
      <c r="E1092">
        <v>8</v>
      </c>
      <c r="F1092">
        <v>2</v>
      </c>
      <c r="G1092">
        <v>4</v>
      </c>
      <c r="H1092">
        <v>201</v>
      </c>
      <c r="I1092">
        <v>3</v>
      </c>
      <c r="J1092">
        <v>0.85</v>
      </c>
      <c r="K1092">
        <v>1.56</v>
      </c>
      <c r="L1092">
        <v>0.01</v>
      </c>
      <c r="M1092">
        <v>3.35</v>
      </c>
      <c r="N1092">
        <v>4.38</v>
      </c>
      <c r="O1092">
        <v>2007</v>
      </c>
      <c r="P1092" t="e" cm="1">
        <f t="array" ref="P1092">INDEX([1]metacritic_game_info!$D$2:$D$5001, MATCH(1, ([1]metacritic_game_info!$B$2:$B$5001=A1092)*([1]metacritic_game_info!$J$2:$J$5001=B1092), 0))</f>
        <v>#N/A</v>
      </c>
      <c r="Q1092" t="e" cm="1">
        <f t="array" ref="Q1092">INDEX([1]metacritic_game_info!$E$2:$E$5001, MATCH(1, ([1]metacritic_game_info!$B$2:$B$5001=A1092)*([1]metacritic_game_info!$J$2:$J$5001=B1092), 0))</f>
        <v>#N/A</v>
      </c>
      <c r="R1092" s="1" t="e" cm="1">
        <f t="array" ref="R1092">INDEX([1]metacritic_game_info!$G$2:$G$5001, MATCH(1, ([1]metacritic_game_info!$B$2:$B$5001=A1092)*([1]metacritic_game_info!$J$2:$J$5001=B1092), 0))</f>
        <v>#N/A</v>
      </c>
      <c r="S1092" s="1" t="e" cm="1">
        <f t="array" ref="S1092">INDEX([1]metacritic_game_info!$H$2:$H$5001, MATCH(1, ([1]metacritic_game_info!$B$2:$B$5001=A1092)*([1]metacritic_game_info!$J$2:$J$5001=B1092), 0))</f>
        <v>#N/A</v>
      </c>
      <c r="T1092" s="1" t="e" cm="1">
        <f t="array" ref="T1092">VLOOKUP(INDEX([1]metacritic_game_info!$I$2:$I$5001, MATCH(1, ([1]metacritic_game_info!$B$2:$B$5001=A1092)*([1]metacritic_game_info!$J$2:$J$5001=B1092), 0)),[2]!Table8[#Data],3,FALSE)</f>
        <v>#N/A</v>
      </c>
      <c r="V1092" t="e" cm="1">
        <f t="array" ref="V1092">INDEX([3]updatedVGOutput!$F$2:$F$210, MATCH(1, ([3]updatedVGOutput!$A$2:$A$210=A1092)*([3]updatedVGOutput!$C$2:$C$210=B1092), 0))</f>
        <v>#N/A</v>
      </c>
      <c r="X1092" s="4" t="str">
        <f t="shared" si="17"/>
        <v>https://www.google.com/search?q=Build A Bear Workshop DS release date</v>
      </c>
    </row>
    <row r="1093" spans="1:24" hidden="1" x14ac:dyDescent="0.25">
      <c r="A1093" t="s">
        <v>573</v>
      </c>
      <c r="B1093" t="s">
        <v>30</v>
      </c>
      <c r="C1093" t="s">
        <v>41</v>
      </c>
      <c r="D1093" t="s">
        <v>44</v>
      </c>
      <c r="E1093">
        <v>5</v>
      </c>
      <c r="F1093">
        <v>8</v>
      </c>
      <c r="G1093">
        <v>9</v>
      </c>
      <c r="H1093">
        <v>68</v>
      </c>
      <c r="I1093">
        <v>5.25</v>
      </c>
      <c r="J1093">
        <v>4.6900000000000004</v>
      </c>
      <c r="K1093">
        <v>3.42</v>
      </c>
      <c r="L1093">
        <v>6.91</v>
      </c>
      <c r="M1093">
        <v>20.27</v>
      </c>
      <c r="N1093">
        <v>3.54</v>
      </c>
      <c r="O1093">
        <v>2007</v>
      </c>
      <c r="P1093" t="e" cm="1">
        <f t="array" ref="P1093">INDEX([1]metacritic_game_info!$D$2:$D$5001, MATCH(1, ([1]metacritic_game_info!$B$2:$B$5001=A1093)*([1]metacritic_game_info!$J$2:$J$5001=B1093), 0))</f>
        <v>#N/A</v>
      </c>
      <c r="Q1093" t="e" cm="1">
        <f t="array" ref="Q1093">INDEX([1]metacritic_game_info!$E$2:$E$5001, MATCH(1, ([1]metacritic_game_info!$B$2:$B$5001=A1093)*([1]metacritic_game_info!$J$2:$J$5001=B1093), 0))</f>
        <v>#N/A</v>
      </c>
      <c r="R1093" s="1" t="e" cm="1">
        <f t="array" ref="R1093">INDEX([1]metacritic_game_info!$G$2:$G$5001, MATCH(1, ([1]metacritic_game_info!$B$2:$B$5001=A1093)*([1]metacritic_game_info!$J$2:$J$5001=B1093), 0))</f>
        <v>#N/A</v>
      </c>
      <c r="S1093" s="1" t="e" cm="1">
        <f t="array" ref="S1093">INDEX([1]metacritic_game_info!$H$2:$H$5001, MATCH(1, ([1]metacritic_game_info!$B$2:$B$5001=A1093)*([1]metacritic_game_info!$J$2:$J$5001=B1093), 0))</f>
        <v>#N/A</v>
      </c>
      <c r="T1093" s="1" t="e" cm="1">
        <f t="array" ref="T1093">VLOOKUP(INDEX([1]metacritic_game_info!$I$2:$I$5001, MATCH(1, ([1]metacritic_game_info!$B$2:$B$5001=A1093)*([1]metacritic_game_info!$J$2:$J$5001=B1093), 0)),[2]!Table8[#Data],3,FALSE)</f>
        <v>#N/A</v>
      </c>
      <c r="V1093" t="e" cm="1">
        <f t="array" ref="V1093">INDEX([3]updatedVGOutput!$F$2:$F$210, MATCH(1, ([3]updatedVGOutput!$A$2:$A$210=A1093)*([3]updatedVGOutput!$C$2:$C$210=B1093), 0))</f>
        <v>#N/A</v>
      </c>
      <c r="X1093" s="4" t="str">
        <f t="shared" si="17"/>
        <v>https://www.google.com/search?q=Build a lot PC release date</v>
      </c>
    </row>
    <row r="1094" spans="1:24" hidden="1" x14ac:dyDescent="0.25">
      <c r="A1094" t="s">
        <v>573</v>
      </c>
      <c r="B1094" t="s">
        <v>34</v>
      </c>
      <c r="C1094" t="s">
        <v>41</v>
      </c>
      <c r="D1094" t="s">
        <v>23</v>
      </c>
      <c r="E1094">
        <v>10</v>
      </c>
      <c r="F1094">
        <v>6</v>
      </c>
      <c r="G1094">
        <v>7</v>
      </c>
      <c r="H1094">
        <v>101</v>
      </c>
      <c r="I1094">
        <v>3</v>
      </c>
      <c r="J1094">
        <v>0.01</v>
      </c>
      <c r="K1094">
        <v>3.56</v>
      </c>
      <c r="L1094">
        <v>4.7699999999999996</v>
      </c>
      <c r="M1094">
        <v>8.35</v>
      </c>
      <c r="N1094">
        <v>5.1100000000000003</v>
      </c>
      <c r="O1094">
        <v>2008</v>
      </c>
      <c r="P1094" t="e" cm="1">
        <f t="array" ref="P1094">INDEX([1]metacritic_game_info!$D$2:$D$5001, MATCH(1, ([1]metacritic_game_info!$B$2:$B$5001=A1094)*([1]metacritic_game_info!$J$2:$J$5001=B1094), 0))</f>
        <v>#N/A</v>
      </c>
      <c r="Q1094" t="e" cm="1">
        <f t="array" ref="Q1094">INDEX([1]metacritic_game_info!$E$2:$E$5001, MATCH(1, ([1]metacritic_game_info!$B$2:$B$5001=A1094)*([1]metacritic_game_info!$J$2:$J$5001=B1094), 0))</f>
        <v>#N/A</v>
      </c>
      <c r="R1094" s="1" t="e" cm="1">
        <f t="array" ref="R1094">INDEX([1]metacritic_game_info!$G$2:$G$5001, MATCH(1, ([1]metacritic_game_info!$B$2:$B$5001=A1094)*([1]metacritic_game_info!$J$2:$J$5001=B1094), 0))</f>
        <v>#N/A</v>
      </c>
      <c r="S1094" s="1" t="e" cm="1">
        <f t="array" ref="S1094">INDEX([1]metacritic_game_info!$H$2:$H$5001, MATCH(1, ([1]metacritic_game_info!$B$2:$B$5001=A1094)*([1]metacritic_game_info!$J$2:$J$5001=B1094), 0))</f>
        <v>#N/A</v>
      </c>
      <c r="T1094" s="1" t="e" cm="1">
        <f t="array" ref="T1094">VLOOKUP(INDEX([1]metacritic_game_info!$I$2:$I$5001, MATCH(1, ([1]metacritic_game_info!$B$2:$B$5001=A1094)*([1]metacritic_game_info!$J$2:$J$5001=B1094), 0)),[2]!Table8[#Data],3,FALSE)</f>
        <v>#N/A</v>
      </c>
      <c r="V1094" t="e" cm="1">
        <f t="array" ref="V1094">INDEX([3]updatedVGOutput!$F$2:$F$210, MATCH(1, ([3]updatedVGOutput!$A$2:$A$210=A1094)*([3]updatedVGOutput!$C$2:$C$210=B1094), 0))</f>
        <v>#N/A</v>
      </c>
      <c r="X1094" s="4" t="str">
        <f t="shared" si="17"/>
        <v>https://www.google.com/search?q=Build a lot DS release date</v>
      </c>
    </row>
    <row r="1095" spans="1:24" hidden="1" x14ac:dyDescent="0.25">
      <c r="A1095" t="s">
        <v>4892</v>
      </c>
      <c r="B1095" t="s">
        <v>30</v>
      </c>
      <c r="C1095" t="s">
        <v>41</v>
      </c>
      <c r="D1095" t="s">
        <v>35</v>
      </c>
      <c r="E1095">
        <v>3</v>
      </c>
      <c r="F1095">
        <v>7</v>
      </c>
      <c r="G1095">
        <v>8</v>
      </c>
      <c r="H1095">
        <v>176</v>
      </c>
      <c r="I1095">
        <v>2.37</v>
      </c>
      <c r="J1095">
        <v>2.31</v>
      </c>
      <c r="K1095">
        <v>1.98</v>
      </c>
      <c r="L1095">
        <v>6.57</v>
      </c>
      <c r="M1095">
        <v>13.23</v>
      </c>
      <c r="N1095">
        <v>5.3</v>
      </c>
      <c r="O1095">
        <v>2009</v>
      </c>
      <c r="P1095" t="e" cm="1">
        <f t="array" ref="P1095">INDEX([1]metacritic_game_info!$D$2:$D$5001, MATCH(1, ([1]metacritic_game_info!$B$2:$B$5001=A1095)*([1]metacritic_game_info!$J$2:$J$5001=B1095), 0))</f>
        <v>#N/A</v>
      </c>
      <c r="Q1095" t="e" cm="1">
        <f t="array" ref="Q1095">INDEX([1]metacritic_game_info!$E$2:$E$5001, MATCH(1, ([1]metacritic_game_info!$B$2:$B$5001=A1095)*([1]metacritic_game_info!$J$2:$J$5001=B1095), 0))</f>
        <v>#N/A</v>
      </c>
      <c r="R1095" s="1" t="e" cm="1">
        <f t="array" ref="R1095">INDEX([1]metacritic_game_info!$G$2:$G$5001, MATCH(1, ([1]metacritic_game_info!$B$2:$B$5001=A1095)*([1]metacritic_game_info!$J$2:$J$5001=B1095), 0))</f>
        <v>#N/A</v>
      </c>
      <c r="S1095" s="1" t="e" cm="1">
        <f t="array" ref="S1095">INDEX([1]metacritic_game_info!$H$2:$H$5001, MATCH(1, ([1]metacritic_game_info!$B$2:$B$5001=A1095)*([1]metacritic_game_info!$J$2:$J$5001=B1095), 0))</f>
        <v>#N/A</v>
      </c>
      <c r="T1095" s="1" t="e" cm="1">
        <f t="array" ref="T1095">VLOOKUP(INDEX([1]metacritic_game_info!$I$2:$I$5001, MATCH(1, ([1]metacritic_game_info!$B$2:$B$5001=A1095)*([1]metacritic_game_info!$J$2:$J$5001=B1095), 0)),[2]!Table8[#Data],3,FALSE)</f>
        <v>#N/A</v>
      </c>
      <c r="V1095" t="e" cm="1">
        <f t="array" ref="V1095">INDEX([3]updatedVGOutput!$F$2:$F$210, MATCH(1, ([3]updatedVGOutput!$A$2:$A$210=A1095)*([3]updatedVGOutput!$C$2:$C$210=B1095), 0))</f>
        <v>#N/A</v>
      </c>
      <c r="X1095" s="4" t="str">
        <f t="shared" si="17"/>
        <v>https://www.google.com/search?q=Build A Lot 3 Passport to Europe PC release date</v>
      </c>
    </row>
    <row r="1096" spans="1:24" hidden="1" x14ac:dyDescent="0.25">
      <c r="A1096" t="s">
        <v>4893</v>
      </c>
      <c r="B1096" t="s">
        <v>30</v>
      </c>
      <c r="C1096" t="s">
        <v>41</v>
      </c>
      <c r="D1096" t="s">
        <v>28</v>
      </c>
      <c r="E1096">
        <v>2</v>
      </c>
      <c r="F1096">
        <v>5</v>
      </c>
      <c r="G1096">
        <v>5</v>
      </c>
      <c r="H1096">
        <v>250</v>
      </c>
      <c r="I1096">
        <v>5.32</v>
      </c>
      <c r="J1096">
        <v>3.47</v>
      </c>
      <c r="K1096">
        <v>4.01</v>
      </c>
      <c r="L1096">
        <v>1.87</v>
      </c>
      <c r="M1096">
        <v>14.67</v>
      </c>
      <c r="N1096">
        <v>1.56</v>
      </c>
      <c r="O1096">
        <v>2009</v>
      </c>
      <c r="P1096" t="e" cm="1">
        <f t="array" ref="P1096">INDEX([1]metacritic_game_info!$D$2:$D$5001, MATCH(1, ([1]metacritic_game_info!$B$2:$B$5001=A1096)*([1]metacritic_game_info!$J$2:$J$5001=B1096), 0))</f>
        <v>#N/A</v>
      </c>
      <c r="Q1096" t="e" cm="1">
        <f t="array" ref="Q1096">INDEX([1]metacritic_game_info!$E$2:$E$5001, MATCH(1, ([1]metacritic_game_info!$B$2:$B$5001=A1096)*([1]metacritic_game_info!$J$2:$J$5001=B1096), 0))</f>
        <v>#N/A</v>
      </c>
      <c r="R1096" s="1" t="e" cm="1">
        <f t="array" ref="R1096">INDEX([1]metacritic_game_info!$G$2:$G$5001, MATCH(1, ([1]metacritic_game_info!$B$2:$B$5001=A1096)*([1]metacritic_game_info!$J$2:$J$5001=B1096), 0))</f>
        <v>#N/A</v>
      </c>
      <c r="S1096" s="1" t="e" cm="1">
        <f t="array" ref="S1096">INDEX([1]metacritic_game_info!$H$2:$H$5001, MATCH(1, ([1]metacritic_game_info!$B$2:$B$5001=A1096)*([1]metacritic_game_info!$J$2:$J$5001=B1096), 0))</f>
        <v>#N/A</v>
      </c>
      <c r="T1096" s="1" t="e" cm="1">
        <f t="array" ref="T1096">VLOOKUP(INDEX([1]metacritic_game_info!$I$2:$I$5001, MATCH(1, ([1]metacritic_game_info!$B$2:$B$5001=A1096)*([1]metacritic_game_info!$J$2:$J$5001=B1096), 0)),[2]!Table8[#Data],3,FALSE)</f>
        <v>#N/A</v>
      </c>
      <c r="V1096" t="e" cm="1">
        <f t="array" ref="V1096">INDEX([3]updatedVGOutput!$F$2:$F$210, MATCH(1, ([3]updatedVGOutput!$A$2:$A$210=A1096)*([3]updatedVGOutput!$C$2:$C$210=B1096), 0))</f>
        <v>#N/A</v>
      </c>
      <c r="X1096" s="4" t="str">
        <f t="shared" si="17"/>
        <v>https://www.google.com/search?q=Build A Lot 4 Power Source PC release date</v>
      </c>
    </row>
    <row r="1097" spans="1:24" hidden="1" x14ac:dyDescent="0.25">
      <c r="A1097" t="s">
        <v>574</v>
      </c>
      <c r="B1097" t="s">
        <v>30</v>
      </c>
      <c r="C1097" t="s">
        <v>25</v>
      </c>
      <c r="D1097" t="s">
        <v>44</v>
      </c>
      <c r="E1097">
        <v>1</v>
      </c>
      <c r="F1097">
        <v>9</v>
      </c>
      <c r="G1097">
        <v>6</v>
      </c>
      <c r="H1097">
        <v>12</v>
      </c>
      <c r="I1097">
        <v>5.63</v>
      </c>
      <c r="J1097">
        <v>2.91</v>
      </c>
      <c r="K1097">
        <v>5.5</v>
      </c>
      <c r="L1097">
        <v>4.54</v>
      </c>
      <c r="M1097">
        <v>18.579999999999998</v>
      </c>
      <c r="N1097">
        <v>1.29</v>
      </c>
      <c r="O1097">
        <v>2009</v>
      </c>
      <c r="P1097" t="e" cm="1">
        <f t="array" ref="P1097">INDEX([1]metacritic_game_info!$D$2:$D$5001, MATCH(1, ([1]metacritic_game_info!$B$2:$B$5001=A1097)*([1]metacritic_game_info!$J$2:$J$5001=B1097), 0))</f>
        <v>#N/A</v>
      </c>
      <c r="Q1097" t="e" cm="1">
        <f t="array" ref="Q1097">INDEX([1]metacritic_game_info!$E$2:$E$5001, MATCH(1, ([1]metacritic_game_info!$B$2:$B$5001=A1097)*([1]metacritic_game_info!$J$2:$J$5001=B1097), 0))</f>
        <v>#N/A</v>
      </c>
      <c r="R1097" s="1" t="e" cm="1">
        <f t="array" ref="R1097">INDEX([1]metacritic_game_info!$G$2:$G$5001, MATCH(1, ([1]metacritic_game_info!$B$2:$B$5001=A1097)*([1]metacritic_game_info!$J$2:$J$5001=B1097), 0))</f>
        <v>#N/A</v>
      </c>
      <c r="S1097" s="1" t="e" cm="1">
        <f t="array" ref="S1097">INDEX([1]metacritic_game_info!$H$2:$H$5001, MATCH(1, ([1]metacritic_game_info!$B$2:$B$5001=A1097)*([1]metacritic_game_info!$J$2:$J$5001=B1097), 0))</f>
        <v>#N/A</v>
      </c>
      <c r="T1097" s="1" t="e" cm="1">
        <f t="array" ref="T1097">VLOOKUP(INDEX([1]metacritic_game_info!$I$2:$I$5001, MATCH(1, ([1]metacritic_game_info!$B$2:$B$5001=A1097)*([1]metacritic_game_info!$J$2:$J$5001=B1097), 0)),[2]!Table8[#Data],3,FALSE)</f>
        <v>#N/A</v>
      </c>
      <c r="V1097" t="e" cm="1">
        <f t="array" ref="V1097">INDEX([3]updatedVGOutput!$F$2:$F$210, MATCH(1, ([3]updatedVGOutput!$A$2:$A$210=A1097)*([3]updatedVGOutput!$C$2:$C$210=B1097), 0))</f>
        <v>#N/A</v>
      </c>
      <c r="X1097" s="4" t="str">
        <f t="shared" si="17"/>
        <v>https://www.google.com/search?q=Build n Race PC release date</v>
      </c>
    </row>
    <row r="1098" spans="1:24" hidden="1" x14ac:dyDescent="0.25">
      <c r="A1098" t="s">
        <v>4894</v>
      </c>
      <c r="B1098" t="s">
        <v>21</v>
      </c>
      <c r="C1098" t="s">
        <v>20</v>
      </c>
      <c r="D1098" t="s">
        <v>23</v>
      </c>
      <c r="E1098">
        <v>9</v>
      </c>
      <c r="F1098">
        <v>4</v>
      </c>
      <c r="G1098">
        <v>8</v>
      </c>
      <c r="H1098">
        <v>1</v>
      </c>
      <c r="I1098">
        <v>3</v>
      </c>
      <c r="J1098">
        <v>0.05</v>
      </c>
      <c r="K1098">
        <v>5.52</v>
      </c>
      <c r="L1098">
        <v>0.04</v>
      </c>
      <c r="M1098">
        <v>5.71</v>
      </c>
      <c r="N1098">
        <v>4.6900000000000004</v>
      </c>
      <c r="O1098">
        <v>2004</v>
      </c>
      <c r="P1098" t="e" cm="1">
        <f t="array" ref="P1098">INDEX([1]metacritic_game_info!$D$2:$D$5001, MATCH(1, ([1]metacritic_game_info!$B$2:$B$5001=A1098)*([1]metacritic_game_info!$J$2:$J$5001=B1098), 0))</f>
        <v>#N/A</v>
      </c>
      <c r="Q1098" t="e" cm="1">
        <f t="array" ref="Q1098">INDEX([1]metacritic_game_info!$E$2:$E$5001, MATCH(1, ([1]metacritic_game_info!$B$2:$B$5001=A1098)*([1]metacritic_game_info!$J$2:$J$5001=B1098), 0))</f>
        <v>#N/A</v>
      </c>
      <c r="R1098" s="1" t="e" cm="1">
        <f t="array" ref="R1098">INDEX([1]metacritic_game_info!$G$2:$G$5001, MATCH(1, ([1]metacritic_game_info!$B$2:$B$5001=A1098)*([1]metacritic_game_info!$J$2:$J$5001=B1098), 0))</f>
        <v>#N/A</v>
      </c>
      <c r="S1098" s="1" t="e" cm="1">
        <f t="array" ref="S1098">INDEX([1]metacritic_game_info!$H$2:$H$5001, MATCH(1, ([1]metacritic_game_info!$B$2:$B$5001=A1098)*([1]metacritic_game_info!$J$2:$J$5001=B1098), 0))</f>
        <v>#N/A</v>
      </c>
      <c r="T1098" s="1" t="e" cm="1">
        <f t="array" ref="T1098">VLOOKUP(INDEX([1]metacritic_game_info!$I$2:$I$5001, MATCH(1, ([1]metacritic_game_info!$B$2:$B$5001=A1098)*([1]metacritic_game_info!$J$2:$J$5001=B1098), 0)),[2]!Table8[#Data],3,FALSE)</f>
        <v>#N/A</v>
      </c>
      <c r="V1098" t="e" cm="1">
        <f t="array" ref="V1098">INDEX([3]updatedVGOutput!$F$2:$F$210, MATCH(1, ([3]updatedVGOutput!$A$2:$A$210=A1098)*([3]updatedVGOutput!$C$2:$C$210=B1098), 0))</f>
        <v>#N/A</v>
      </c>
      <c r="X1098" s="4" t="str">
        <f t="shared" si="17"/>
        <v>https://www.google.com/search?q=Bujingai The Forsaken City PS2 release date</v>
      </c>
    </row>
    <row r="1099" spans="1:24" hidden="1" x14ac:dyDescent="0.25">
      <c r="A1099" t="s">
        <v>575</v>
      </c>
      <c r="B1099" t="s">
        <v>30</v>
      </c>
      <c r="C1099" t="s">
        <v>31</v>
      </c>
      <c r="D1099" t="s">
        <v>46</v>
      </c>
      <c r="E1099">
        <v>10</v>
      </c>
      <c r="F1099">
        <v>8</v>
      </c>
      <c r="G1099">
        <v>3</v>
      </c>
      <c r="H1099">
        <v>295</v>
      </c>
      <c r="I1099">
        <v>6.12</v>
      </c>
      <c r="J1099">
        <v>2.94</v>
      </c>
      <c r="K1099">
        <v>1.1299999999999999</v>
      </c>
      <c r="L1099">
        <v>5.23</v>
      </c>
      <c r="M1099">
        <v>15.42</v>
      </c>
      <c r="N1099">
        <v>1.51</v>
      </c>
      <c r="O1099">
        <v>2006</v>
      </c>
      <c r="P1099" t="e" cm="1">
        <f t="array" ref="P1099">INDEX([1]metacritic_game_info!$D$2:$D$5001, MATCH(1, ([1]metacritic_game_info!$B$2:$B$5001=A1099)*([1]metacritic_game_info!$J$2:$J$5001=B1099), 0))</f>
        <v>#N/A</v>
      </c>
      <c r="Q1099" t="e" cm="1">
        <f t="array" ref="Q1099">INDEX([1]metacritic_game_info!$E$2:$E$5001, MATCH(1, ([1]metacritic_game_info!$B$2:$B$5001=A1099)*([1]metacritic_game_info!$J$2:$J$5001=B1099), 0))</f>
        <v>#N/A</v>
      </c>
      <c r="R1099" s="1" t="e" cm="1">
        <f t="array" ref="R1099">INDEX([1]metacritic_game_info!$G$2:$G$5001, MATCH(1, ([1]metacritic_game_info!$B$2:$B$5001=A1099)*([1]metacritic_game_info!$J$2:$J$5001=B1099), 0))</f>
        <v>#N/A</v>
      </c>
      <c r="S1099" s="1" t="e" cm="1">
        <f t="array" ref="S1099">INDEX([1]metacritic_game_info!$H$2:$H$5001, MATCH(1, ([1]metacritic_game_info!$B$2:$B$5001=A1099)*([1]metacritic_game_info!$J$2:$J$5001=B1099), 0))</f>
        <v>#N/A</v>
      </c>
      <c r="T1099" s="1" t="e" cm="1">
        <f t="array" ref="T1099">VLOOKUP(INDEX([1]metacritic_game_info!$I$2:$I$5001, MATCH(1, ([1]metacritic_game_info!$B$2:$B$5001=A1099)*([1]metacritic_game_info!$J$2:$J$5001=B1099), 0)),[2]!Table8[#Data],3,FALSE)</f>
        <v>#N/A</v>
      </c>
      <c r="V1099" t="e" cm="1">
        <f t="array" ref="V1099">INDEX([3]updatedVGOutput!$F$2:$F$210, MATCH(1, ([3]updatedVGOutput!$A$2:$A$210=A1099)*([3]updatedVGOutput!$C$2:$C$210=B1099), 0))</f>
        <v>#N/A</v>
      </c>
      <c r="X1099" s="4" t="str">
        <f t="shared" si="17"/>
        <v>https://www.google.com/search?q=Buku Sudoku PC release date</v>
      </c>
    </row>
    <row r="1100" spans="1:24" hidden="1" x14ac:dyDescent="0.25">
      <c r="A1100" t="s">
        <v>576</v>
      </c>
      <c r="B1100" t="s">
        <v>30</v>
      </c>
      <c r="C1100" t="s">
        <v>38</v>
      </c>
      <c r="D1100" t="s">
        <v>18</v>
      </c>
      <c r="E1100">
        <v>8</v>
      </c>
      <c r="F1100">
        <v>1</v>
      </c>
      <c r="G1100">
        <v>9</v>
      </c>
      <c r="H1100">
        <v>185</v>
      </c>
      <c r="I1100">
        <v>3.64</v>
      </c>
      <c r="J1100">
        <v>2.4</v>
      </c>
      <c r="K1100">
        <v>2.2999999999999998</v>
      </c>
      <c r="L1100">
        <v>1.53</v>
      </c>
      <c r="M1100">
        <v>9.8699999999999992</v>
      </c>
      <c r="N1100">
        <v>7.15</v>
      </c>
      <c r="O1100">
        <v>2007</v>
      </c>
      <c r="P1100" t="e" cm="1">
        <f t="array" ref="P1100">INDEX([1]metacritic_game_info!$D$2:$D$5001, MATCH(1, ([1]metacritic_game_info!$B$2:$B$5001=A1100)*([1]metacritic_game_info!$J$2:$J$5001=B1100), 0))</f>
        <v>#N/A</v>
      </c>
      <c r="Q1100" t="e" cm="1">
        <f t="array" ref="Q1100">INDEX([1]metacritic_game_info!$E$2:$E$5001, MATCH(1, ([1]metacritic_game_info!$B$2:$B$5001=A1100)*([1]metacritic_game_info!$J$2:$J$5001=B1100), 0))</f>
        <v>#N/A</v>
      </c>
      <c r="R1100" s="1" t="e" cm="1">
        <f t="array" ref="R1100">INDEX([1]metacritic_game_info!$G$2:$G$5001, MATCH(1, ([1]metacritic_game_info!$B$2:$B$5001=A1100)*([1]metacritic_game_info!$J$2:$J$5001=B1100), 0))</f>
        <v>#N/A</v>
      </c>
      <c r="S1100" s="1" t="e" cm="1">
        <f t="array" ref="S1100">INDEX([1]metacritic_game_info!$H$2:$H$5001, MATCH(1, ([1]metacritic_game_info!$B$2:$B$5001=A1100)*([1]metacritic_game_info!$J$2:$J$5001=B1100), 0))</f>
        <v>#N/A</v>
      </c>
      <c r="T1100" s="1" t="e" cm="1">
        <f t="array" ref="T1100">VLOOKUP(INDEX([1]metacritic_game_info!$I$2:$I$5001, MATCH(1, ([1]metacritic_game_info!$B$2:$B$5001=A1100)*([1]metacritic_game_info!$J$2:$J$5001=B1100), 0)),[2]!Table8[#Data],3,FALSE)</f>
        <v>#N/A</v>
      </c>
      <c r="V1100" t="e" cm="1">
        <f t="array" ref="V1100">INDEX([3]updatedVGOutput!$F$2:$F$210, MATCH(1, ([3]updatedVGOutput!$A$2:$A$210=A1100)*([3]updatedVGOutput!$C$2:$C$210=B1100), 0))</f>
        <v>#N/A</v>
      </c>
      <c r="X1100" s="4" t="str">
        <f t="shared" si="17"/>
        <v>https://www.google.com/search?q=Bullet Butlers PC release date</v>
      </c>
    </row>
    <row r="1101" spans="1:24" hidden="1" x14ac:dyDescent="0.25">
      <c r="A1101" t="s">
        <v>577</v>
      </c>
      <c r="B1101" t="s">
        <v>30</v>
      </c>
      <c r="C1101" t="s">
        <v>17</v>
      </c>
      <c r="D1101" t="s">
        <v>28</v>
      </c>
      <c r="E1101">
        <v>4</v>
      </c>
      <c r="F1101">
        <v>2</v>
      </c>
      <c r="G1101">
        <v>3</v>
      </c>
      <c r="H1101">
        <v>182</v>
      </c>
      <c r="I1101">
        <v>3.22</v>
      </c>
      <c r="J1101">
        <v>3.05</v>
      </c>
      <c r="K1101">
        <v>4.83</v>
      </c>
      <c r="L1101">
        <v>5.78</v>
      </c>
      <c r="M1101">
        <v>16.88</v>
      </c>
      <c r="N1101">
        <v>3.89</v>
      </c>
      <c r="O1101">
        <v>2007</v>
      </c>
      <c r="P1101" t="e" cm="1">
        <f t="array" ref="P1101">INDEX([1]metacritic_game_info!$D$2:$D$5001, MATCH(1, ([1]metacritic_game_info!$B$2:$B$5001=A1101)*([1]metacritic_game_info!$J$2:$J$5001=B1101), 0))</f>
        <v>#N/A</v>
      </c>
      <c r="Q1101" t="e" cm="1">
        <f t="array" ref="Q1101">INDEX([1]metacritic_game_info!$E$2:$E$5001, MATCH(1, ([1]metacritic_game_info!$B$2:$B$5001=A1101)*([1]metacritic_game_info!$J$2:$J$5001=B1101), 0))</f>
        <v>#N/A</v>
      </c>
      <c r="R1101" s="1" t="e" cm="1">
        <f t="array" ref="R1101">INDEX([1]metacritic_game_info!$G$2:$G$5001, MATCH(1, ([1]metacritic_game_info!$B$2:$B$5001=A1101)*([1]metacritic_game_info!$J$2:$J$5001=B1101), 0))</f>
        <v>#N/A</v>
      </c>
      <c r="S1101" s="1" t="e" cm="1">
        <f t="array" ref="S1101">INDEX([1]metacritic_game_info!$H$2:$H$5001, MATCH(1, ([1]metacritic_game_info!$B$2:$B$5001=A1101)*([1]metacritic_game_info!$J$2:$J$5001=B1101), 0))</f>
        <v>#N/A</v>
      </c>
      <c r="T1101" s="1" t="e" cm="1">
        <f t="array" ref="T1101">VLOOKUP(INDEX([1]metacritic_game_info!$I$2:$I$5001, MATCH(1, ([1]metacritic_game_info!$B$2:$B$5001=A1101)*([1]metacritic_game_info!$J$2:$J$5001=B1101), 0)),[2]!Table8[#Data],3,FALSE)</f>
        <v>#N/A</v>
      </c>
      <c r="V1101" t="e" cm="1">
        <f t="array" ref="V1101">INDEX([3]updatedVGOutput!$F$2:$F$210, MATCH(1, ([3]updatedVGOutput!$A$2:$A$210=A1101)*([3]updatedVGOutput!$C$2:$C$210=B1101), 0))</f>
        <v>#N/A</v>
      </c>
      <c r="X1101" s="4" t="str">
        <f t="shared" si="17"/>
        <v>https://www.google.com/search?q=Bullet Candy PC release date</v>
      </c>
    </row>
    <row r="1102" spans="1:24" hidden="1" x14ac:dyDescent="0.25">
      <c r="A1102" t="s">
        <v>578</v>
      </c>
      <c r="B1102" t="s">
        <v>16</v>
      </c>
      <c r="C1102" t="s">
        <v>17</v>
      </c>
      <c r="D1102" t="s">
        <v>23</v>
      </c>
      <c r="E1102">
        <v>9</v>
      </c>
      <c r="F1102">
        <v>8.3000000000000007</v>
      </c>
      <c r="G1102">
        <v>4</v>
      </c>
      <c r="H1102">
        <v>249</v>
      </c>
      <c r="I1102">
        <v>4.68</v>
      </c>
      <c r="J1102">
        <v>1.55</v>
      </c>
      <c r="K1102">
        <v>5.0199999999999996</v>
      </c>
      <c r="L1102">
        <v>6.18</v>
      </c>
      <c r="M1102">
        <v>17.43</v>
      </c>
      <c r="N1102">
        <v>5.84</v>
      </c>
      <c r="O1102">
        <v>2011</v>
      </c>
      <c r="P1102" t="e" cm="1">
        <f t="array" ref="P1102">INDEX([1]metacritic_game_info!$D$2:$D$5001, MATCH(1, ([1]metacritic_game_info!$B$2:$B$5001=A1102)*([1]metacritic_game_info!$J$2:$J$5001=B1102), 0))</f>
        <v>#N/A</v>
      </c>
      <c r="Q1102" t="e" cm="1">
        <f t="array" ref="Q1102">INDEX([1]metacritic_game_info!$E$2:$E$5001, MATCH(1, ([1]metacritic_game_info!$B$2:$B$5001=A1102)*([1]metacritic_game_info!$J$2:$J$5001=B1102), 0))</f>
        <v>#N/A</v>
      </c>
      <c r="R1102" s="1" t="e" cm="1">
        <f t="array" ref="R1102">INDEX([1]metacritic_game_info!$G$2:$G$5001, MATCH(1, ([1]metacritic_game_info!$B$2:$B$5001=A1102)*([1]metacritic_game_info!$J$2:$J$5001=B1102), 0))</f>
        <v>#N/A</v>
      </c>
      <c r="S1102" s="1" t="e" cm="1">
        <f t="array" ref="S1102">INDEX([1]metacritic_game_info!$H$2:$H$5001, MATCH(1, ([1]metacritic_game_info!$B$2:$B$5001=A1102)*([1]metacritic_game_info!$J$2:$J$5001=B1102), 0))</f>
        <v>#N/A</v>
      </c>
      <c r="T1102" s="1" t="e" cm="1">
        <f t="array" ref="T1102">VLOOKUP(INDEX([1]metacritic_game_info!$I$2:$I$5001, MATCH(1, ([1]metacritic_game_info!$B$2:$B$5001=A1102)*([1]metacritic_game_info!$J$2:$J$5001=B1102), 0)),[2]!Table8[#Data],3,FALSE)</f>
        <v>#N/A</v>
      </c>
      <c r="V1102" t="e" cm="1">
        <f t="array" ref="V1102">INDEX([3]updatedVGOutput!$F$2:$F$210, MATCH(1, ([3]updatedVGOutput!$A$2:$A$210=A1102)*([3]updatedVGOutput!$C$2:$C$210=B1102), 0))</f>
        <v>#N/A</v>
      </c>
      <c r="X1102" s="4" t="str">
        <f t="shared" si="17"/>
        <v>https://www.google.com/search?q=Bulletstorm PS release date</v>
      </c>
    </row>
    <row r="1103" spans="1:24" hidden="1" x14ac:dyDescent="0.25">
      <c r="A1103" t="s">
        <v>4895</v>
      </c>
      <c r="B1103" t="s">
        <v>16</v>
      </c>
      <c r="C1103" t="s">
        <v>17</v>
      </c>
      <c r="D1103" t="s">
        <v>23</v>
      </c>
      <c r="E1103">
        <v>9</v>
      </c>
      <c r="F1103">
        <v>10</v>
      </c>
      <c r="G1103">
        <v>4</v>
      </c>
      <c r="H1103">
        <v>235</v>
      </c>
      <c r="I1103">
        <v>6.26</v>
      </c>
      <c r="J1103">
        <v>5.0199999999999996</v>
      </c>
      <c r="K1103">
        <v>5.89</v>
      </c>
      <c r="L1103">
        <v>5.46</v>
      </c>
      <c r="M1103">
        <v>22.63</v>
      </c>
      <c r="N1103">
        <v>4.21</v>
      </c>
      <c r="O1103">
        <v>2018</v>
      </c>
      <c r="P1103" t="e" cm="1">
        <f t="array" ref="P1103">INDEX([1]metacritic_game_info!$D$2:$D$5001, MATCH(1, ([1]metacritic_game_info!$B$2:$B$5001=A1103)*([1]metacritic_game_info!$J$2:$J$5001=B1103), 0))</f>
        <v>#N/A</v>
      </c>
      <c r="Q1103" t="e" cm="1">
        <f t="array" ref="Q1103">INDEX([1]metacritic_game_info!$E$2:$E$5001, MATCH(1, ([1]metacritic_game_info!$B$2:$B$5001=A1103)*([1]metacritic_game_info!$J$2:$J$5001=B1103), 0))</f>
        <v>#N/A</v>
      </c>
      <c r="R1103" s="1" t="e" cm="1">
        <f t="array" ref="R1103">INDEX([1]metacritic_game_info!$G$2:$G$5001, MATCH(1, ([1]metacritic_game_info!$B$2:$B$5001=A1103)*([1]metacritic_game_info!$J$2:$J$5001=B1103), 0))</f>
        <v>#N/A</v>
      </c>
      <c r="S1103" s="1" t="e" cm="1">
        <f t="array" ref="S1103">INDEX([1]metacritic_game_info!$H$2:$H$5001, MATCH(1, ([1]metacritic_game_info!$B$2:$B$5001=A1103)*([1]metacritic_game_info!$J$2:$J$5001=B1103), 0))</f>
        <v>#N/A</v>
      </c>
      <c r="T1103" s="1" t="e" cm="1">
        <f t="array" ref="T1103">VLOOKUP(INDEX([1]metacritic_game_info!$I$2:$I$5001, MATCH(1, ([1]metacritic_game_info!$B$2:$B$5001=A1103)*([1]metacritic_game_info!$J$2:$J$5001=B1103), 0)),[2]!Table8[#Data],3,FALSE)</f>
        <v>#N/A</v>
      </c>
      <c r="V1103" t="e" cm="1">
        <f t="array" ref="V1103">INDEX([3]updatedVGOutput!$F$2:$F$210, MATCH(1, ([3]updatedVGOutput!$A$2:$A$210=A1103)*([3]updatedVGOutput!$C$2:$C$210=B1103), 0))</f>
        <v>#N/A</v>
      </c>
      <c r="X1103" s="4" t="str">
        <f t="shared" si="17"/>
        <v>https://www.google.com/search?q=Bulletstorm Blood Symphony PS release date</v>
      </c>
    </row>
    <row r="1104" spans="1:24" hidden="1" x14ac:dyDescent="0.25">
      <c r="A1104" t="s">
        <v>4895</v>
      </c>
      <c r="B1104" t="s">
        <v>30</v>
      </c>
      <c r="C1104" t="s">
        <v>17</v>
      </c>
      <c r="D1104" t="s">
        <v>23</v>
      </c>
      <c r="E1104">
        <v>9</v>
      </c>
      <c r="F1104">
        <v>9</v>
      </c>
      <c r="G1104">
        <v>3</v>
      </c>
      <c r="H1104">
        <v>15</v>
      </c>
      <c r="I1104">
        <v>5.49</v>
      </c>
      <c r="J1104">
        <v>1.95</v>
      </c>
      <c r="K1104">
        <v>3.72</v>
      </c>
      <c r="L1104">
        <v>3.45</v>
      </c>
      <c r="M1104">
        <v>14.61</v>
      </c>
      <c r="N1104">
        <v>5.08</v>
      </c>
      <c r="O1104">
        <v>2011</v>
      </c>
      <c r="P1104" t="e" cm="1">
        <f t="array" ref="P1104">INDEX([1]metacritic_game_info!$D$2:$D$5001, MATCH(1, ([1]metacritic_game_info!$B$2:$B$5001=A1104)*([1]metacritic_game_info!$J$2:$J$5001=B1104), 0))</f>
        <v>#N/A</v>
      </c>
      <c r="Q1104" t="e" cm="1">
        <f t="array" ref="Q1104">INDEX([1]metacritic_game_info!$E$2:$E$5001, MATCH(1, ([1]metacritic_game_info!$B$2:$B$5001=A1104)*([1]metacritic_game_info!$J$2:$J$5001=B1104), 0))</f>
        <v>#N/A</v>
      </c>
      <c r="R1104" s="1" t="e" cm="1">
        <f t="array" ref="R1104">INDEX([1]metacritic_game_info!$G$2:$G$5001, MATCH(1, ([1]metacritic_game_info!$B$2:$B$5001=A1104)*([1]metacritic_game_info!$J$2:$J$5001=B1104), 0))</f>
        <v>#N/A</v>
      </c>
      <c r="S1104" s="1" t="e" cm="1">
        <f t="array" ref="S1104">INDEX([1]metacritic_game_info!$H$2:$H$5001, MATCH(1, ([1]metacritic_game_info!$B$2:$B$5001=A1104)*([1]metacritic_game_info!$J$2:$J$5001=B1104), 0))</f>
        <v>#N/A</v>
      </c>
      <c r="T1104" s="1" t="e" cm="1">
        <f t="array" ref="T1104">VLOOKUP(INDEX([1]metacritic_game_info!$I$2:$I$5001, MATCH(1, ([1]metacritic_game_info!$B$2:$B$5001=A1104)*([1]metacritic_game_info!$J$2:$J$5001=B1104), 0)),[2]!Table8[#Data],3,FALSE)</f>
        <v>#N/A</v>
      </c>
      <c r="V1104" t="e" cm="1">
        <f t="array" ref="V1104">INDEX([3]updatedVGOutput!$F$2:$F$210, MATCH(1, ([3]updatedVGOutput!$A$2:$A$210=A1104)*([3]updatedVGOutput!$C$2:$C$210=B1104), 0))</f>
        <v>#N/A</v>
      </c>
      <c r="X1104" s="4" t="str">
        <f t="shared" si="17"/>
        <v>https://www.google.com/search?q=Bulletstorm Blood Symphony PC release date</v>
      </c>
    </row>
    <row r="1105" spans="1:24" hidden="1" x14ac:dyDescent="0.25">
      <c r="A1105" t="s">
        <v>4896</v>
      </c>
      <c r="B1105" t="s">
        <v>16</v>
      </c>
      <c r="C1105" t="s">
        <v>17</v>
      </c>
      <c r="D1105" t="s">
        <v>23</v>
      </c>
      <c r="E1105">
        <v>6</v>
      </c>
      <c r="F1105">
        <v>8</v>
      </c>
      <c r="G1105">
        <v>6</v>
      </c>
      <c r="H1105">
        <v>233</v>
      </c>
      <c r="I1105">
        <v>2.31</v>
      </c>
      <c r="J1105">
        <v>1.6</v>
      </c>
      <c r="K1105">
        <v>2</v>
      </c>
      <c r="L1105">
        <v>1.36</v>
      </c>
      <c r="M1105">
        <v>7.27</v>
      </c>
      <c r="N1105">
        <v>3.96</v>
      </c>
      <c r="O1105">
        <v>2011</v>
      </c>
      <c r="P1105" t="e" cm="1">
        <f t="array" ref="P1105">INDEX([1]metacritic_game_info!$D$2:$D$5001, MATCH(1, ([1]metacritic_game_info!$B$2:$B$5001=A1105)*([1]metacritic_game_info!$J$2:$J$5001=B1105), 0))</f>
        <v>#N/A</v>
      </c>
      <c r="Q1105" t="e" cm="1">
        <f t="array" ref="Q1105">INDEX([1]metacritic_game_info!$E$2:$E$5001, MATCH(1, ([1]metacritic_game_info!$B$2:$B$5001=A1105)*([1]metacritic_game_info!$J$2:$J$5001=B1105), 0))</f>
        <v>#N/A</v>
      </c>
      <c r="R1105" s="1" t="e" cm="1">
        <f t="array" ref="R1105">INDEX([1]metacritic_game_info!$G$2:$G$5001, MATCH(1, ([1]metacritic_game_info!$B$2:$B$5001=A1105)*([1]metacritic_game_info!$J$2:$J$5001=B1105), 0))</f>
        <v>#N/A</v>
      </c>
      <c r="S1105" s="1" t="e" cm="1">
        <f t="array" ref="S1105">INDEX([1]metacritic_game_info!$H$2:$H$5001, MATCH(1, ([1]metacritic_game_info!$B$2:$B$5001=A1105)*([1]metacritic_game_info!$J$2:$J$5001=B1105), 0))</f>
        <v>#N/A</v>
      </c>
      <c r="T1105" s="1" t="e" cm="1">
        <f t="array" ref="T1105">VLOOKUP(INDEX([1]metacritic_game_info!$I$2:$I$5001, MATCH(1, ([1]metacritic_game_info!$B$2:$B$5001=A1105)*([1]metacritic_game_info!$J$2:$J$5001=B1105), 0)),[2]!Table8[#Data],3,FALSE)</f>
        <v>#N/A</v>
      </c>
      <c r="V1105" t="e" cm="1">
        <f t="array" ref="V1105">INDEX([3]updatedVGOutput!$F$2:$F$210, MATCH(1, ([3]updatedVGOutput!$A$2:$A$210=A1105)*([3]updatedVGOutput!$C$2:$C$210=B1105), 0))</f>
        <v>#N/A</v>
      </c>
      <c r="X1105" s="4" t="str">
        <f t="shared" si="17"/>
        <v>https://www.google.com/search?q=Bulletstorm Gun Sonata PS release date</v>
      </c>
    </row>
    <row r="1106" spans="1:24" hidden="1" x14ac:dyDescent="0.25">
      <c r="A1106" t="s">
        <v>579</v>
      </c>
      <c r="B1106" t="s">
        <v>30</v>
      </c>
      <c r="C1106" t="s">
        <v>27</v>
      </c>
      <c r="D1106" t="s">
        <v>46</v>
      </c>
      <c r="E1106">
        <v>3</v>
      </c>
      <c r="F1106">
        <v>3</v>
      </c>
      <c r="G1106">
        <v>5</v>
      </c>
      <c r="H1106">
        <v>61</v>
      </c>
      <c r="I1106">
        <v>4.6100000000000003</v>
      </c>
      <c r="J1106">
        <v>1.57</v>
      </c>
      <c r="K1106">
        <v>4.3499999999999996</v>
      </c>
      <c r="L1106">
        <v>2.31</v>
      </c>
      <c r="M1106">
        <v>12.84</v>
      </c>
      <c r="N1106">
        <v>1.3</v>
      </c>
      <c r="O1106">
        <v>2008</v>
      </c>
      <c r="P1106" t="e" cm="1">
        <f t="array" ref="P1106">INDEX([1]metacritic_game_info!$D$2:$D$5001, MATCH(1, ([1]metacritic_game_info!$B$2:$B$5001=A1106)*([1]metacritic_game_info!$J$2:$J$5001=B1106), 0))</f>
        <v>#N/A</v>
      </c>
      <c r="Q1106" t="e" cm="1">
        <f t="array" ref="Q1106">INDEX([1]metacritic_game_info!$E$2:$E$5001, MATCH(1, ([1]metacritic_game_info!$B$2:$B$5001=A1106)*([1]metacritic_game_info!$J$2:$J$5001=B1106), 0))</f>
        <v>#N/A</v>
      </c>
      <c r="R1106" s="1" t="e" cm="1">
        <f t="array" ref="R1106">INDEX([1]metacritic_game_info!$G$2:$G$5001, MATCH(1, ([1]metacritic_game_info!$B$2:$B$5001=A1106)*([1]metacritic_game_info!$J$2:$J$5001=B1106), 0))</f>
        <v>#N/A</v>
      </c>
      <c r="S1106" s="1" t="e" cm="1">
        <f t="array" ref="S1106">INDEX([1]metacritic_game_info!$H$2:$H$5001, MATCH(1, ([1]metacritic_game_info!$B$2:$B$5001=A1106)*([1]metacritic_game_info!$J$2:$J$5001=B1106), 0))</f>
        <v>#N/A</v>
      </c>
      <c r="T1106" s="1" t="e" cm="1">
        <f t="array" ref="T1106">VLOOKUP(INDEX([1]metacritic_game_info!$I$2:$I$5001, MATCH(1, ([1]metacritic_game_info!$B$2:$B$5001=A1106)*([1]metacritic_game_info!$J$2:$J$5001=B1106), 0)),[2]!Table8[#Data],3,FALSE)</f>
        <v>#N/A</v>
      </c>
      <c r="V1106" t="e" cm="1">
        <f t="array" ref="V1106">INDEX([3]updatedVGOutput!$F$2:$F$210, MATCH(1, ([3]updatedVGOutput!$A$2:$A$210=A1106)*([3]updatedVGOutput!$C$2:$C$210=B1106), 0))</f>
        <v>#N/A</v>
      </c>
      <c r="X1106" s="4" t="str">
        <f t="shared" si="17"/>
        <v>https://www.google.com/search?q=Bundesliga Manager PC release date</v>
      </c>
    </row>
    <row r="1107" spans="1:24" hidden="1" x14ac:dyDescent="0.25">
      <c r="A1107" t="s">
        <v>580</v>
      </c>
      <c r="B1107" t="s">
        <v>30</v>
      </c>
      <c r="C1107" t="s">
        <v>41</v>
      </c>
      <c r="D1107" t="s">
        <v>18</v>
      </c>
      <c r="E1107">
        <v>9</v>
      </c>
      <c r="F1107">
        <v>1</v>
      </c>
      <c r="G1107">
        <v>2</v>
      </c>
      <c r="H1107">
        <v>298</v>
      </c>
      <c r="I1107">
        <v>1.43</v>
      </c>
      <c r="J1107">
        <v>7.9</v>
      </c>
      <c r="K1107">
        <v>2.4700000000000002</v>
      </c>
      <c r="L1107">
        <v>5</v>
      </c>
      <c r="M1107">
        <v>16.8</v>
      </c>
      <c r="N1107">
        <v>2.86</v>
      </c>
      <c r="O1107">
        <v>2007</v>
      </c>
      <c r="P1107" t="e" cm="1">
        <f t="array" ref="P1107">INDEX([1]metacritic_game_info!$D$2:$D$5001, MATCH(1, ([1]metacritic_game_info!$B$2:$B$5001=A1107)*([1]metacritic_game_info!$J$2:$J$5001=B1107), 0))</f>
        <v>#N/A</v>
      </c>
      <c r="Q1107" t="e" cm="1">
        <f t="array" ref="Q1107">INDEX([1]metacritic_game_info!$E$2:$E$5001, MATCH(1, ([1]metacritic_game_info!$B$2:$B$5001=A1107)*([1]metacritic_game_info!$J$2:$J$5001=B1107), 0))</f>
        <v>#N/A</v>
      </c>
      <c r="R1107" s="1" t="e" cm="1">
        <f t="array" ref="R1107">INDEX([1]metacritic_game_info!$G$2:$G$5001, MATCH(1, ([1]metacritic_game_info!$B$2:$B$5001=A1107)*([1]metacritic_game_info!$J$2:$J$5001=B1107), 0))</f>
        <v>#N/A</v>
      </c>
      <c r="S1107" s="1" t="e" cm="1">
        <f t="array" ref="S1107">INDEX([1]metacritic_game_info!$H$2:$H$5001, MATCH(1, ([1]metacritic_game_info!$B$2:$B$5001=A1107)*([1]metacritic_game_info!$J$2:$J$5001=B1107), 0))</f>
        <v>#N/A</v>
      </c>
      <c r="T1107" s="1" t="e" cm="1">
        <f t="array" ref="T1107">VLOOKUP(INDEX([1]metacritic_game_info!$I$2:$I$5001, MATCH(1, ([1]metacritic_game_info!$B$2:$B$5001=A1107)*([1]metacritic_game_info!$J$2:$J$5001=B1107), 0)),[2]!Table8[#Data],3,FALSE)</f>
        <v>#N/A</v>
      </c>
      <c r="V1107" t="e" cm="1">
        <f t="array" ref="V1107">INDEX([3]updatedVGOutput!$F$2:$F$210, MATCH(1, ([3]updatedVGOutput!$A$2:$A$210=A1107)*([3]updatedVGOutput!$C$2:$C$210=B1107), 0))</f>
        <v>#N/A</v>
      </c>
      <c r="X1107" s="4" t="str">
        <f t="shared" si="17"/>
        <v>https://www.google.com/search?q=Burger Island PC release date</v>
      </c>
    </row>
    <row r="1108" spans="1:24" hidden="1" x14ac:dyDescent="0.25">
      <c r="A1108" t="s">
        <v>580</v>
      </c>
      <c r="B1108" t="s">
        <v>34</v>
      </c>
      <c r="C1108" t="s">
        <v>41</v>
      </c>
      <c r="D1108" t="s">
        <v>28</v>
      </c>
      <c r="E1108">
        <v>9</v>
      </c>
      <c r="F1108">
        <v>4</v>
      </c>
      <c r="G1108">
        <v>10</v>
      </c>
      <c r="H1108">
        <v>240</v>
      </c>
      <c r="I1108">
        <v>3</v>
      </c>
      <c r="J1108">
        <v>0.15</v>
      </c>
      <c r="K1108">
        <v>3.12</v>
      </c>
      <c r="L1108">
        <v>6.4</v>
      </c>
      <c r="M1108">
        <v>9.83</v>
      </c>
      <c r="N1108">
        <v>4.7</v>
      </c>
      <c r="O1108">
        <v>2008</v>
      </c>
      <c r="P1108" t="e" cm="1">
        <f t="array" ref="P1108">INDEX([1]metacritic_game_info!$D$2:$D$5001, MATCH(1, ([1]metacritic_game_info!$B$2:$B$5001=A1108)*([1]metacritic_game_info!$J$2:$J$5001=B1108), 0))</f>
        <v>#N/A</v>
      </c>
      <c r="Q1108" t="e" cm="1">
        <f t="array" ref="Q1108">INDEX([1]metacritic_game_info!$E$2:$E$5001, MATCH(1, ([1]metacritic_game_info!$B$2:$B$5001=A1108)*([1]metacritic_game_info!$J$2:$J$5001=B1108), 0))</f>
        <v>#N/A</v>
      </c>
      <c r="R1108" s="1" t="e" cm="1">
        <f t="array" ref="R1108">INDEX([1]metacritic_game_info!$G$2:$G$5001, MATCH(1, ([1]metacritic_game_info!$B$2:$B$5001=A1108)*([1]metacritic_game_info!$J$2:$J$5001=B1108), 0))</f>
        <v>#N/A</v>
      </c>
      <c r="S1108" s="1" t="e" cm="1">
        <f t="array" ref="S1108">INDEX([1]metacritic_game_info!$H$2:$H$5001, MATCH(1, ([1]metacritic_game_info!$B$2:$B$5001=A1108)*([1]metacritic_game_info!$J$2:$J$5001=B1108), 0))</f>
        <v>#N/A</v>
      </c>
      <c r="T1108" s="1" t="e" cm="1">
        <f t="array" ref="T1108">VLOOKUP(INDEX([1]metacritic_game_info!$I$2:$I$5001, MATCH(1, ([1]metacritic_game_info!$B$2:$B$5001=A1108)*([1]metacritic_game_info!$J$2:$J$5001=B1108), 0)),[2]!Table8[#Data],3,FALSE)</f>
        <v>#N/A</v>
      </c>
      <c r="V1108" t="e" cm="1">
        <f t="array" ref="V1108">INDEX([3]updatedVGOutput!$F$2:$F$210, MATCH(1, ([3]updatedVGOutput!$A$2:$A$210=A1108)*([3]updatedVGOutput!$C$2:$C$210=B1108), 0))</f>
        <v>#N/A</v>
      </c>
      <c r="X1108" s="4" t="str">
        <f t="shared" si="17"/>
        <v>https://www.google.com/search?q=Burger Island DS release date</v>
      </c>
    </row>
    <row r="1109" spans="1:24" hidden="1" x14ac:dyDescent="0.25">
      <c r="A1109" t="s">
        <v>581</v>
      </c>
      <c r="B1109" t="s">
        <v>16</v>
      </c>
      <c r="C1109" t="s">
        <v>25</v>
      </c>
      <c r="D1109" t="s">
        <v>22</v>
      </c>
      <c r="E1109">
        <v>2</v>
      </c>
      <c r="F1109">
        <v>9</v>
      </c>
      <c r="G1109">
        <v>1</v>
      </c>
      <c r="H1109">
        <v>64</v>
      </c>
      <c r="I1109">
        <v>6.53</v>
      </c>
      <c r="J1109">
        <v>2.61</v>
      </c>
      <c r="K1109">
        <v>5.85</v>
      </c>
      <c r="L1109">
        <v>6.31</v>
      </c>
      <c r="M1109">
        <v>21.3</v>
      </c>
      <c r="N1109">
        <v>1.57</v>
      </c>
      <c r="O1109">
        <v>2000</v>
      </c>
      <c r="P1109" t="e" cm="1">
        <f t="array" ref="P1109">INDEX([1]metacritic_game_info!$D$2:$D$5001, MATCH(1, ([1]metacritic_game_info!$B$2:$B$5001=A1109)*([1]metacritic_game_info!$J$2:$J$5001=B1109), 0))</f>
        <v>#N/A</v>
      </c>
      <c r="Q1109" t="e" cm="1">
        <f t="array" ref="Q1109">INDEX([1]metacritic_game_info!$E$2:$E$5001, MATCH(1, ([1]metacritic_game_info!$B$2:$B$5001=A1109)*([1]metacritic_game_info!$J$2:$J$5001=B1109), 0))</f>
        <v>#N/A</v>
      </c>
      <c r="R1109" s="1" t="e" cm="1">
        <f t="array" ref="R1109">INDEX([1]metacritic_game_info!$G$2:$G$5001, MATCH(1, ([1]metacritic_game_info!$B$2:$B$5001=A1109)*([1]metacritic_game_info!$J$2:$J$5001=B1109), 0))</f>
        <v>#N/A</v>
      </c>
      <c r="S1109" s="1" t="e" cm="1">
        <f t="array" ref="S1109">INDEX([1]metacritic_game_info!$H$2:$H$5001, MATCH(1, ([1]metacritic_game_info!$B$2:$B$5001=A1109)*([1]metacritic_game_info!$J$2:$J$5001=B1109), 0))</f>
        <v>#N/A</v>
      </c>
      <c r="T1109" s="1" t="e" cm="1">
        <f t="array" ref="T1109">VLOOKUP(INDEX([1]metacritic_game_info!$I$2:$I$5001, MATCH(1, ([1]metacritic_game_info!$B$2:$B$5001=A1109)*([1]metacritic_game_info!$J$2:$J$5001=B1109), 0)),[2]!Table8[#Data],3,FALSE)</f>
        <v>#N/A</v>
      </c>
      <c r="V1109" t="e" cm="1">
        <f t="array" ref="V1109">INDEX([3]updatedVGOutput!$F$2:$F$210, MATCH(1, ([3]updatedVGOutput!$A$2:$A$210=A1109)*([3]updatedVGOutput!$C$2:$C$210=B1109), 0))</f>
        <v>#N/A</v>
      </c>
      <c r="X1109" s="4" t="str">
        <f t="shared" si="17"/>
        <v>https://www.google.com/search?q=Burn Out PS release date</v>
      </c>
    </row>
    <row r="1110" spans="1:24" hidden="1" x14ac:dyDescent="0.25">
      <c r="A1110" t="s">
        <v>582</v>
      </c>
      <c r="B1110" t="s">
        <v>16</v>
      </c>
      <c r="C1110" t="s">
        <v>17</v>
      </c>
      <c r="D1110" t="s">
        <v>46</v>
      </c>
      <c r="E1110">
        <v>5</v>
      </c>
      <c r="F1110">
        <v>3</v>
      </c>
      <c r="G1110">
        <v>10</v>
      </c>
      <c r="H1110">
        <v>99</v>
      </c>
      <c r="I1110">
        <v>4.71</v>
      </c>
      <c r="J1110">
        <v>1.93</v>
      </c>
      <c r="K1110">
        <v>2.35</v>
      </c>
      <c r="L1110">
        <v>1.38</v>
      </c>
      <c r="M1110">
        <v>10.37</v>
      </c>
      <c r="N1110">
        <v>5.49</v>
      </c>
      <c r="O1110">
        <v>2009</v>
      </c>
      <c r="P1110" t="e" cm="1">
        <f t="array" ref="P1110">INDEX([1]metacritic_game_info!$D$2:$D$5001, MATCH(1, ([1]metacritic_game_info!$B$2:$B$5001=A1110)*([1]metacritic_game_info!$J$2:$J$5001=B1110), 0))</f>
        <v>#N/A</v>
      </c>
      <c r="Q1110" t="e" cm="1">
        <f t="array" ref="Q1110">INDEX([1]metacritic_game_info!$E$2:$E$5001, MATCH(1, ([1]metacritic_game_info!$B$2:$B$5001=A1110)*([1]metacritic_game_info!$J$2:$J$5001=B1110), 0))</f>
        <v>#N/A</v>
      </c>
      <c r="R1110" s="1" t="e" cm="1">
        <f t="array" ref="R1110">INDEX([1]metacritic_game_info!$G$2:$G$5001, MATCH(1, ([1]metacritic_game_info!$B$2:$B$5001=A1110)*([1]metacritic_game_info!$J$2:$J$5001=B1110), 0))</f>
        <v>#N/A</v>
      </c>
      <c r="S1110" s="1" t="e" cm="1">
        <f t="array" ref="S1110">INDEX([1]metacritic_game_info!$H$2:$H$5001, MATCH(1, ([1]metacritic_game_info!$B$2:$B$5001=A1110)*([1]metacritic_game_info!$J$2:$J$5001=B1110), 0))</f>
        <v>#N/A</v>
      </c>
      <c r="T1110" s="1" t="e" cm="1">
        <f t="array" ref="T1110">VLOOKUP(INDEX([1]metacritic_game_info!$I$2:$I$5001, MATCH(1, ([1]metacritic_game_info!$B$2:$B$5001=A1110)*([1]metacritic_game_info!$J$2:$J$5001=B1110), 0)),[2]!Table8[#Data],3,FALSE)</f>
        <v>#N/A</v>
      </c>
      <c r="V1110" t="e" cm="1">
        <f t="array" ref="V1110">INDEX([3]updatedVGOutput!$F$2:$F$210, MATCH(1, ([3]updatedVGOutput!$A$2:$A$210=A1110)*([3]updatedVGOutput!$C$2:$C$210=B1110), 0))</f>
        <v>#N/A</v>
      </c>
      <c r="X1110" s="4" t="str">
        <f t="shared" si="17"/>
        <v>https://www.google.com/search?q=Burn Zombie Burn  PS release date</v>
      </c>
    </row>
    <row r="1111" spans="1:24" hidden="1" x14ac:dyDescent="0.25">
      <c r="A1111" t="s">
        <v>583</v>
      </c>
      <c r="B1111" t="s">
        <v>16</v>
      </c>
      <c r="C1111" t="s">
        <v>25</v>
      </c>
      <c r="D1111" t="s">
        <v>35</v>
      </c>
      <c r="E1111">
        <v>9</v>
      </c>
      <c r="F1111">
        <v>6</v>
      </c>
      <c r="G1111">
        <v>3</v>
      </c>
      <c r="H1111">
        <v>236</v>
      </c>
      <c r="I1111">
        <v>1.58</v>
      </c>
      <c r="J1111">
        <v>3.68</v>
      </c>
      <c r="K1111">
        <v>3.17</v>
      </c>
      <c r="L1111">
        <v>3.28</v>
      </c>
      <c r="M1111">
        <v>11.71</v>
      </c>
      <c r="N1111">
        <v>2.36</v>
      </c>
      <c r="O1111">
        <v>2012</v>
      </c>
      <c r="P1111" t="e" cm="1">
        <f t="array" ref="P1111">INDEX([1]metacritic_game_info!$D$2:$D$5001, MATCH(1, ([1]metacritic_game_info!$B$2:$B$5001=A1111)*([1]metacritic_game_info!$J$2:$J$5001=B1111), 0))</f>
        <v>#N/A</v>
      </c>
      <c r="Q1111" t="e" cm="1">
        <f t="array" ref="Q1111">INDEX([1]metacritic_game_info!$E$2:$E$5001, MATCH(1, ([1]metacritic_game_info!$B$2:$B$5001=A1111)*([1]metacritic_game_info!$J$2:$J$5001=B1111), 0))</f>
        <v>#N/A</v>
      </c>
      <c r="R1111" s="1" t="e" cm="1">
        <f t="array" ref="R1111">INDEX([1]metacritic_game_info!$G$2:$G$5001, MATCH(1, ([1]metacritic_game_info!$B$2:$B$5001=A1111)*([1]metacritic_game_info!$J$2:$J$5001=B1111), 0))</f>
        <v>#N/A</v>
      </c>
      <c r="S1111" s="1" t="e" cm="1">
        <f t="array" ref="S1111">INDEX([1]metacritic_game_info!$H$2:$H$5001, MATCH(1, ([1]metacritic_game_info!$B$2:$B$5001=A1111)*([1]metacritic_game_info!$J$2:$J$5001=B1111), 0))</f>
        <v>#N/A</v>
      </c>
      <c r="T1111" s="1" t="e" cm="1">
        <f t="array" ref="T1111">VLOOKUP(INDEX([1]metacritic_game_info!$I$2:$I$5001, MATCH(1, ([1]metacritic_game_info!$B$2:$B$5001=A1111)*([1]metacritic_game_info!$J$2:$J$5001=B1111), 0)),[2]!Table8[#Data],3,FALSE)</f>
        <v>#N/A</v>
      </c>
      <c r="V1111" t="e" cm="1">
        <f t="array" ref="V1111">INDEX([3]updatedVGOutput!$F$2:$F$210, MATCH(1, ([3]updatedVGOutput!$A$2:$A$210=A1111)*([3]updatedVGOutput!$C$2:$C$210=B1111), 0))</f>
        <v>#N/A</v>
      </c>
      <c r="X1111" s="4" t="str">
        <f t="shared" si="17"/>
        <v>https://www.google.com/search?q=Burnin Rubber PS release date</v>
      </c>
    </row>
    <row r="1112" spans="1:24" x14ac:dyDescent="0.25">
      <c r="A1112" t="s">
        <v>584</v>
      </c>
      <c r="B1112" t="s">
        <v>21</v>
      </c>
      <c r="C1112" t="s">
        <v>25</v>
      </c>
      <c r="D1112" t="s">
        <v>35</v>
      </c>
      <c r="E1112">
        <v>2</v>
      </c>
      <c r="F1112">
        <v>1</v>
      </c>
      <c r="G1112">
        <v>4</v>
      </c>
      <c r="H1112">
        <v>177</v>
      </c>
      <c r="I1112">
        <v>3</v>
      </c>
      <c r="J1112">
        <v>0.36</v>
      </c>
      <c r="K1112">
        <v>1.95</v>
      </c>
      <c r="L1112">
        <v>0.28000000000000003</v>
      </c>
      <c r="M1112">
        <v>3.33</v>
      </c>
      <c r="N1112">
        <v>4.05</v>
      </c>
      <c r="O1112">
        <v>2001</v>
      </c>
      <c r="P1112" t="str" cm="1">
        <f t="array" ref="P1112">INDEX([1]metacritic_game_info!$D$2:$D$5001, MATCH(1, ([1]metacritic_game_info!$B$2:$B$5001=A1112)*([1]metacritic_game_info!$J$2:$J$5001=B1112), 0))</f>
        <v>CriterionGames</v>
      </c>
      <c r="Q1112" t="str" cm="1">
        <f t="array" ref="Q1112">INDEX([1]metacritic_game_info!$E$2:$E$5001, MATCH(1, ([1]metacritic_game_info!$B$2:$B$5001=A1112)*([1]metacritic_game_info!$J$2:$J$5001=B1112), 0))</f>
        <v>Driving;Racing;Arcade</v>
      </c>
      <c r="R1112" s="1" cm="1">
        <f t="array" ref="R1112">INDEX([1]metacritic_game_info!$G$2:$G$5001, MATCH(1, ([1]metacritic_game_info!$B$2:$B$5001=A1112)*([1]metacritic_game_info!$J$2:$J$5001=B1112), 0))</f>
        <v>79</v>
      </c>
      <c r="S1112" s="1" cm="1">
        <f t="array" ref="S1112">INDEX([1]metacritic_game_info!$H$2:$H$5001, MATCH(1, ([1]metacritic_game_info!$B$2:$B$5001=A1112)*([1]metacritic_game_info!$J$2:$J$5001=B1112), 0))</f>
        <v>7.8</v>
      </c>
      <c r="T1112" s="1" t="str" cm="1">
        <f t="array" ref="T1112">VLOOKUP(INDEX([1]metacritic_game_info!$I$2:$I$5001, MATCH(1, ([1]metacritic_game_info!$B$2:$B$5001=A1112)*([1]metacritic_game_info!$J$2:$J$5001=B1112), 0)),[2]!Table8[#Data],3,FALSE)</f>
        <v>1 to 2</v>
      </c>
      <c r="V1112" t="e" cm="1">
        <f t="array" ref="V1112">INDEX([3]updatedVGOutput!$F$2:$F$210, MATCH(1, ([3]updatedVGOutput!$A$2:$A$210=A1112)*([3]updatedVGOutput!$C$2:$C$210=B1112), 0))</f>
        <v>#N/A</v>
      </c>
      <c r="W1112" s="5">
        <v>37196</v>
      </c>
      <c r="X1112" s="4" t="str">
        <f t="shared" si="17"/>
        <v>https://www.google.com/search?q=Burnout PS2 release date</v>
      </c>
    </row>
    <row r="1113" spans="1:24" x14ac:dyDescent="0.25">
      <c r="A1113" t="s">
        <v>4897</v>
      </c>
      <c r="B1113" t="s">
        <v>21</v>
      </c>
      <c r="C1113" t="s">
        <v>25</v>
      </c>
      <c r="D1113" t="s">
        <v>23</v>
      </c>
      <c r="E1113">
        <v>4</v>
      </c>
      <c r="F1113">
        <v>3</v>
      </c>
      <c r="G1113">
        <v>10</v>
      </c>
      <c r="H1113">
        <v>37</v>
      </c>
      <c r="I1113">
        <v>3</v>
      </c>
      <c r="J1113">
        <v>0.42</v>
      </c>
      <c r="K1113">
        <v>5.35</v>
      </c>
      <c r="L1113">
        <v>0.32</v>
      </c>
      <c r="M1113">
        <v>6.94</v>
      </c>
      <c r="N1113">
        <v>5.12</v>
      </c>
      <c r="O1113">
        <v>2002</v>
      </c>
      <c r="P1113" t="str" cm="1">
        <f t="array" ref="P1113">INDEX([1]metacritic_game_info!$D$2:$D$5001, MATCH(1, ([1]metacritic_game_info!$B$2:$B$5001=A1113)*([1]metacritic_game_info!$J$2:$J$5001=B1113), 0))</f>
        <v>CriterionGames</v>
      </c>
      <c r="Q1113" t="str" cm="1">
        <f t="array" ref="Q1113">INDEX([1]metacritic_game_info!$E$2:$E$5001, MATCH(1, ([1]metacritic_game_info!$B$2:$B$5001=A1113)*([1]metacritic_game_info!$J$2:$J$5001=B1113), 0))</f>
        <v>Driving;Racing;Arcade</v>
      </c>
      <c r="R1113" s="1" cm="1">
        <f t="array" ref="R1113">INDEX([1]metacritic_game_info!$G$2:$G$5001, MATCH(1, ([1]metacritic_game_info!$B$2:$B$5001=A1113)*([1]metacritic_game_info!$J$2:$J$5001=B1113), 0))</f>
        <v>86</v>
      </c>
      <c r="S1113" s="1" cm="1">
        <f t="array" ref="S1113">INDEX([1]metacritic_game_info!$H$2:$H$5001, MATCH(1, ([1]metacritic_game_info!$B$2:$B$5001=A1113)*([1]metacritic_game_info!$J$2:$J$5001=B1113), 0))</f>
        <v>8.1999999999999993</v>
      </c>
      <c r="T1113" s="1" t="str" cm="1">
        <f t="array" ref="T1113">VLOOKUP(INDEX([1]metacritic_game_info!$I$2:$I$5001, MATCH(1, ([1]metacritic_game_info!$B$2:$B$5001=A1113)*([1]metacritic_game_info!$J$2:$J$5001=B1113), 0)),[2]!Table8[#Data],3,FALSE)</f>
        <v>1 to 2</v>
      </c>
      <c r="V1113" t="e" cm="1">
        <f t="array" ref="V1113">INDEX([3]updatedVGOutput!$F$2:$F$210, MATCH(1, ([3]updatedVGOutput!$A$2:$A$210=A1113)*([3]updatedVGOutput!$C$2:$C$210=B1113), 0))</f>
        <v>#N/A</v>
      </c>
      <c r="W1113" t="s">
        <v>7579</v>
      </c>
      <c r="X1113" s="4" t="str">
        <f t="shared" si="17"/>
        <v>https://www.google.com/search?q=Burnout 2 Point of Impact PS2 release date</v>
      </c>
    </row>
    <row r="1114" spans="1:24" x14ac:dyDescent="0.25">
      <c r="A1114" t="s">
        <v>4898</v>
      </c>
      <c r="B1114" t="s">
        <v>21</v>
      </c>
      <c r="C1114" t="s">
        <v>25</v>
      </c>
      <c r="D1114" t="s">
        <v>35</v>
      </c>
      <c r="E1114">
        <v>4</v>
      </c>
      <c r="F1114">
        <v>9.3000000000000007</v>
      </c>
      <c r="G1114">
        <v>7</v>
      </c>
      <c r="H1114">
        <v>96</v>
      </c>
      <c r="I1114">
        <v>2.68</v>
      </c>
      <c r="J1114">
        <v>1.23</v>
      </c>
      <c r="K1114">
        <v>1.48</v>
      </c>
      <c r="L1114">
        <v>1.1100000000000001</v>
      </c>
      <c r="M1114">
        <v>6.5</v>
      </c>
      <c r="N1114">
        <v>5.91</v>
      </c>
      <c r="O1114">
        <v>2004</v>
      </c>
      <c r="P1114" t="str" cm="1">
        <f t="array" ref="P1114">INDEX([1]metacritic_game_info!$D$2:$D$5001, MATCH(1, ([1]metacritic_game_info!$B$2:$B$5001=A1114)*([1]metacritic_game_info!$J$2:$J$5001=B1114), 0))</f>
        <v>CriterionGames</v>
      </c>
      <c r="Q1114" t="str" cm="1">
        <f t="array" ref="Q1114">INDEX([1]metacritic_game_info!$E$2:$E$5001, MATCH(1, ([1]metacritic_game_info!$B$2:$B$5001=A1114)*([1]metacritic_game_info!$J$2:$J$5001=B1114), 0))</f>
        <v>Driving;Racing;Arcade</v>
      </c>
      <c r="R1114" s="1" cm="1">
        <f t="array" ref="R1114">INDEX([1]metacritic_game_info!$G$2:$G$5001, MATCH(1, ([1]metacritic_game_info!$B$2:$B$5001=A1114)*([1]metacritic_game_info!$J$2:$J$5001=B1114), 0))</f>
        <v>93</v>
      </c>
      <c r="S1114" s="1" cm="1">
        <f t="array" ref="S1114">INDEX([1]metacritic_game_info!$H$2:$H$5001, MATCH(1, ([1]metacritic_game_info!$B$2:$B$5001=A1114)*([1]metacritic_game_info!$J$2:$J$5001=B1114), 0))</f>
        <v>9</v>
      </c>
      <c r="T1114" s="1" t="str" cm="1">
        <f t="array" ref="T1114">VLOOKUP(INDEX([1]metacritic_game_info!$I$2:$I$5001, MATCH(1, ([1]metacritic_game_info!$B$2:$B$5001=A1114)*([1]metacritic_game_info!$J$2:$J$5001=B1114), 0)),[2]!Table8[#Data],3,FALSE)</f>
        <v>Mutliplayer</v>
      </c>
      <c r="V1114" t="e" cm="1">
        <f t="array" ref="V1114">INDEX([3]updatedVGOutput!$F$2:$F$210, MATCH(1, ([3]updatedVGOutput!$A$2:$A$210=A1114)*([3]updatedVGOutput!$C$2:$C$210=B1114), 0))</f>
        <v>#N/A</v>
      </c>
      <c r="W1114" t="s">
        <v>7580</v>
      </c>
      <c r="X1114" s="4" t="str">
        <f t="shared" si="17"/>
        <v>https://www.google.com/search?q=Burnout 3 Takedown PS2 release date</v>
      </c>
    </row>
    <row r="1115" spans="1:24" hidden="1" x14ac:dyDescent="0.25">
      <c r="A1115" t="s">
        <v>585</v>
      </c>
      <c r="B1115" t="s">
        <v>21</v>
      </c>
      <c r="C1115" t="s">
        <v>25</v>
      </c>
      <c r="D1115" t="s">
        <v>23</v>
      </c>
      <c r="E1115">
        <v>7</v>
      </c>
      <c r="F1115">
        <v>10</v>
      </c>
      <c r="G1115">
        <v>9</v>
      </c>
      <c r="H1115">
        <v>106</v>
      </c>
      <c r="I1115">
        <v>4.22</v>
      </c>
      <c r="J1115">
        <v>1.36</v>
      </c>
      <c r="K1115">
        <v>3.01</v>
      </c>
      <c r="L1115">
        <v>5.08</v>
      </c>
      <c r="M1115">
        <v>13.67</v>
      </c>
      <c r="N1115">
        <v>6.82</v>
      </c>
      <c r="O1115">
        <v>2008</v>
      </c>
      <c r="P1115" t="e" cm="1">
        <f t="array" ref="P1115">INDEX([1]metacritic_game_info!$D$2:$D$5001, MATCH(1, ([1]metacritic_game_info!$B$2:$B$5001=A1115)*([1]metacritic_game_info!$J$2:$J$5001=B1115), 0))</f>
        <v>#N/A</v>
      </c>
      <c r="Q1115" t="e" cm="1">
        <f t="array" ref="Q1115">INDEX([1]metacritic_game_info!$E$2:$E$5001, MATCH(1, ([1]metacritic_game_info!$B$2:$B$5001=A1115)*([1]metacritic_game_info!$J$2:$J$5001=B1115), 0))</f>
        <v>#N/A</v>
      </c>
      <c r="R1115" s="1" t="e" cm="1">
        <f t="array" ref="R1115">INDEX([1]metacritic_game_info!$G$2:$G$5001, MATCH(1, ([1]metacritic_game_info!$B$2:$B$5001=A1115)*([1]metacritic_game_info!$J$2:$J$5001=B1115), 0))</f>
        <v>#N/A</v>
      </c>
      <c r="S1115" s="1" t="e" cm="1">
        <f t="array" ref="S1115">INDEX([1]metacritic_game_info!$H$2:$H$5001, MATCH(1, ([1]metacritic_game_info!$B$2:$B$5001=A1115)*([1]metacritic_game_info!$J$2:$J$5001=B1115), 0))</f>
        <v>#N/A</v>
      </c>
      <c r="T1115" s="1" t="e" cm="1">
        <f t="array" ref="T1115">VLOOKUP(INDEX([1]metacritic_game_info!$I$2:$I$5001, MATCH(1, ([1]metacritic_game_info!$B$2:$B$5001=A1115)*([1]metacritic_game_info!$J$2:$J$5001=B1115), 0)),[2]!Table8[#Data],3,FALSE)</f>
        <v>#N/A</v>
      </c>
      <c r="V1115" t="e" cm="1">
        <f t="array" ref="V1115">INDEX([3]updatedVGOutput!$F$2:$F$210, MATCH(1, ([3]updatedVGOutput!$A$2:$A$210=A1115)*([3]updatedVGOutput!$C$2:$C$210=B1115), 0))</f>
        <v>#N/A</v>
      </c>
      <c r="X1115" s="4" t="str">
        <f t="shared" si="17"/>
        <v>https://www.google.com/search?q=Burnout Anthology PS2 release date</v>
      </c>
    </row>
    <row r="1116" spans="1:24" hidden="1" x14ac:dyDescent="0.25">
      <c r="A1116" t="s">
        <v>586</v>
      </c>
      <c r="B1116" t="s">
        <v>16</v>
      </c>
      <c r="C1116" t="s">
        <v>25</v>
      </c>
      <c r="D1116" t="s">
        <v>23</v>
      </c>
      <c r="E1116">
        <v>8</v>
      </c>
      <c r="F1116">
        <v>7</v>
      </c>
      <c r="G1116">
        <v>8</v>
      </c>
      <c r="H1116">
        <v>224</v>
      </c>
      <c r="I1116">
        <v>2.33</v>
      </c>
      <c r="J1116">
        <v>3.62</v>
      </c>
      <c r="K1116">
        <v>3.36</v>
      </c>
      <c r="L1116">
        <v>2.5099999999999998</v>
      </c>
      <c r="M1116">
        <v>11.82</v>
      </c>
      <c r="N1116">
        <v>4.6399999999999997</v>
      </c>
      <c r="O1116">
        <v>2011</v>
      </c>
      <c r="P1116" t="e" cm="1">
        <f t="array" ref="P1116">INDEX([1]metacritic_game_info!$D$2:$D$5001, MATCH(1, ([1]metacritic_game_info!$B$2:$B$5001=A1116)*([1]metacritic_game_info!$J$2:$J$5001=B1116), 0))</f>
        <v>#N/A</v>
      </c>
      <c r="Q1116" t="e" cm="1">
        <f t="array" ref="Q1116">INDEX([1]metacritic_game_info!$E$2:$E$5001, MATCH(1, ([1]metacritic_game_info!$B$2:$B$5001=A1116)*([1]metacritic_game_info!$J$2:$J$5001=B1116), 0))</f>
        <v>#N/A</v>
      </c>
      <c r="R1116" s="1" t="e" cm="1">
        <f t="array" ref="R1116">INDEX([1]metacritic_game_info!$G$2:$G$5001, MATCH(1, ([1]metacritic_game_info!$B$2:$B$5001=A1116)*([1]metacritic_game_info!$J$2:$J$5001=B1116), 0))</f>
        <v>#N/A</v>
      </c>
      <c r="S1116" s="1" t="e" cm="1">
        <f t="array" ref="S1116">INDEX([1]metacritic_game_info!$H$2:$H$5001, MATCH(1, ([1]metacritic_game_info!$B$2:$B$5001=A1116)*([1]metacritic_game_info!$J$2:$J$5001=B1116), 0))</f>
        <v>#N/A</v>
      </c>
      <c r="T1116" s="1" t="e" cm="1">
        <f t="array" ref="T1116">VLOOKUP(INDEX([1]metacritic_game_info!$I$2:$I$5001, MATCH(1, ([1]metacritic_game_info!$B$2:$B$5001=A1116)*([1]metacritic_game_info!$J$2:$J$5001=B1116), 0)),[2]!Table8[#Data],3,FALSE)</f>
        <v>#N/A</v>
      </c>
      <c r="V1116" t="e" cm="1">
        <f t="array" ref="V1116">INDEX([3]updatedVGOutput!$F$2:$F$210, MATCH(1, ([3]updatedVGOutput!$A$2:$A$210=A1116)*([3]updatedVGOutput!$C$2:$C$210=B1116), 0))</f>
        <v>#N/A</v>
      </c>
      <c r="X1116" s="4" t="str">
        <f t="shared" si="17"/>
        <v>https://www.google.com/search?q=Burnout Crash  PS release date</v>
      </c>
    </row>
    <row r="1117" spans="1:24" hidden="1" x14ac:dyDescent="0.25">
      <c r="A1117" t="s">
        <v>587</v>
      </c>
      <c r="B1117" t="s">
        <v>16</v>
      </c>
      <c r="C1117" t="s">
        <v>25</v>
      </c>
      <c r="D1117" t="s">
        <v>23</v>
      </c>
      <c r="E1117">
        <v>8</v>
      </c>
      <c r="F1117">
        <v>7.8</v>
      </c>
      <c r="G1117">
        <v>1</v>
      </c>
      <c r="H1117">
        <v>42</v>
      </c>
      <c r="I1117">
        <v>4.9800000000000004</v>
      </c>
      <c r="J1117">
        <v>3.65</v>
      </c>
      <c r="K1117">
        <v>5.77</v>
      </c>
      <c r="L1117">
        <v>5.24</v>
      </c>
      <c r="M1117">
        <v>19.64</v>
      </c>
      <c r="N1117">
        <v>1.1100000000000001</v>
      </c>
      <c r="O1117">
        <v>2009</v>
      </c>
      <c r="P1117" t="e" cm="1">
        <f t="array" ref="P1117">INDEX([1]metacritic_game_info!$D$2:$D$5001, MATCH(1, ([1]metacritic_game_info!$B$2:$B$5001=A1117)*([1]metacritic_game_info!$J$2:$J$5001=B1117), 0))</f>
        <v>#N/A</v>
      </c>
      <c r="Q1117" t="e" cm="1">
        <f t="array" ref="Q1117">INDEX([1]metacritic_game_info!$E$2:$E$5001, MATCH(1, ([1]metacritic_game_info!$B$2:$B$5001=A1117)*([1]metacritic_game_info!$J$2:$J$5001=B1117), 0))</f>
        <v>#N/A</v>
      </c>
      <c r="R1117" s="1" t="e" cm="1">
        <f t="array" ref="R1117">INDEX([1]metacritic_game_info!$G$2:$G$5001, MATCH(1, ([1]metacritic_game_info!$B$2:$B$5001=A1117)*([1]metacritic_game_info!$J$2:$J$5001=B1117), 0))</f>
        <v>#N/A</v>
      </c>
      <c r="S1117" s="1" t="e" cm="1">
        <f t="array" ref="S1117">INDEX([1]metacritic_game_info!$H$2:$H$5001, MATCH(1, ([1]metacritic_game_info!$B$2:$B$5001=A1117)*([1]metacritic_game_info!$J$2:$J$5001=B1117), 0))</f>
        <v>#N/A</v>
      </c>
      <c r="T1117" s="1" t="e" cm="1">
        <f t="array" ref="T1117">VLOOKUP(INDEX([1]metacritic_game_info!$I$2:$I$5001, MATCH(1, ([1]metacritic_game_info!$B$2:$B$5001=A1117)*([1]metacritic_game_info!$J$2:$J$5001=B1117), 0)),[2]!Table8[#Data],3,FALSE)</f>
        <v>#N/A</v>
      </c>
      <c r="V1117" t="e" cm="1">
        <f t="array" ref="V1117">INDEX([3]updatedVGOutput!$F$2:$F$210, MATCH(1, ([3]updatedVGOutput!$A$2:$A$210=A1117)*([3]updatedVGOutput!$C$2:$C$210=B1117), 0))</f>
        <v>#N/A</v>
      </c>
      <c r="X1117" s="4" t="str">
        <f t="shared" si="17"/>
        <v>https://www.google.com/search?q=Burnout Dominator PS release date</v>
      </c>
    </row>
    <row r="1118" spans="1:24" hidden="1" x14ac:dyDescent="0.25">
      <c r="A1118" t="s">
        <v>587</v>
      </c>
      <c r="B1118" t="s">
        <v>21</v>
      </c>
      <c r="C1118" t="s">
        <v>25</v>
      </c>
      <c r="D1118" t="s">
        <v>22</v>
      </c>
      <c r="E1118">
        <v>2</v>
      </c>
      <c r="F1118">
        <v>7.8</v>
      </c>
      <c r="G1118">
        <v>9</v>
      </c>
      <c r="H1118">
        <v>239</v>
      </c>
      <c r="I1118">
        <v>5.04</v>
      </c>
      <c r="J1118">
        <v>2.2400000000000002</v>
      </c>
      <c r="K1118">
        <v>4.96</v>
      </c>
      <c r="L1118">
        <v>3.06</v>
      </c>
      <c r="M1118">
        <v>15.3</v>
      </c>
      <c r="N1118">
        <v>4.75</v>
      </c>
      <c r="O1118">
        <v>2007</v>
      </c>
      <c r="P1118" t="e" cm="1">
        <f t="array" ref="P1118">INDEX([1]metacritic_game_info!$D$2:$D$5001, MATCH(1, ([1]metacritic_game_info!$B$2:$B$5001=A1118)*([1]metacritic_game_info!$J$2:$J$5001=B1118), 0))</f>
        <v>#N/A</v>
      </c>
      <c r="Q1118" t="e" cm="1">
        <f t="array" ref="Q1118">INDEX([1]metacritic_game_info!$E$2:$E$5001, MATCH(1, ([1]metacritic_game_info!$B$2:$B$5001=A1118)*([1]metacritic_game_info!$J$2:$J$5001=B1118), 0))</f>
        <v>#N/A</v>
      </c>
      <c r="R1118" s="1" t="e" cm="1">
        <f t="array" ref="R1118">INDEX([1]metacritic_game_info!$G$2:$G$5001, MATCH(1, ([1]metacritic_game_info!$B$2:$B$5001=A1118)*([1]metacritic_game_info!$J$2:$J$5001=B1118), 0))</f>
        <v>#N/A</v>
      </c>
      <c r="S1118" s="1" t="e" cm="1">
        <f t="array" ref="S1118">INDEX([1]metacritic_game_info!$H$2:$H$5001, MATCH(1, ([1]metacritic_game_info!$B$2:$B$5001=A1118)*([1]metacritic_game_info!$J$2:$J$5001=B1118), 0))</f>
        <v>#N/A</v>
      </c>
      <c r="T1118" s="1" t="e" cm="1">
        <f t="array" ref="T1118">VLOOKUP(INDEX([1]metacritic_game_info!$I$2:$I$5001, MATCH(1, ([1]metacritic_game_info!$B$2:$B$5001=A1118)*([1]metacritic_game_info!$J$2:$J$5001=B1118), 0)),[2]!Table8[#Data],3,FALSE)</f>
        <v>#N/A</v>
      </c>
      <c r="V1118" t="e" cm="1">
        <f t="array" ref="V1118">INDEX([3]updatedVGOutput!$F$2:$F$210, MATCH(1, ([3]updatedVGOutput!$A$2:$A$210=A1118)*([3]updatedVGOutput!$C$2:$C$210=B1118), 0))</f>
        <v>#N/A</v>
      </c>
      <c r="X1118" s="4" t="str">
        <f t="shared" si="17"/>
        <v>https://www.google.com/search?q=Burnout Dominator PS2 release date</v>
      </c>
    </row>
    <row r="1119" spans="1:24" hidden="1" x14ac:dyDescent="0.25">
      <c r="A1119" t="s">
        <v>588</v>
      </c>
      <c r="B1119" t="s">
        <v>16</v>
      </c>
      <c r="C1119" t="s">
        <v>25</v>
      </c>
      <c r="D1119" t="s">
        <v>23</v>
      </c>
      <c r="E1119">
        <v>7</v>
      </c>
      <c r="F1119">
        <v>8.4</v>
      </c>
      <c r="G1119">
        <v>8</v>
      </c>
      <c r="H1119">
        <v>96</v>
      </c>
      <c r="I1119">
        <v>7.05</v>
      </c>
      <c r="J1119">
        <v>4.28</v>
      </c>
      <c r="K1119">
        <v>2.5299999999999998</v>
      </c>
      <c r="L1119">
        <v>4.12</v>
      </c>
      <c r="M1119">
        <v>17.98</v>
      </c>
      <c r="N1119">
        <v>2.69</v>
      </c>
      <c r="O1119">
        <v>2009</v>
      </c>
      <c r="P1119" t="e" cm="1">
        <f t="array" ref="P1119">INDEX([1]metacritic_game_info!$D$2:$D$5001, MATCH(1, ([1]metacritic_game_info!$B$2:$B$5001=A1119)*([1]metacritic_game_info!$J$2:$J$5001=B1119), 0))</f>
        <v>#N/A</v>
      </c>
      <c r="Q1119" t="e" cm="1">
        <f t="array" ref="Q1119">INDEX([1]metacritic_game_info!$E$2:$E$5001, MATCH(1, ([1]metacritic_game_info!$B$2:$B$5001=A1119)*([1]metacritic_game_info!$J$2:$J$5001=B1119), 0))</f>
        <v>#N/A</v>
      </c>
      <c r="R1119" s="1" t="e" cm="1">
        <f t="array" ref="R1119">INDEX([1]metacritic_game_info!$G$2:$G$5001, MATCH(1, ([1]metacritic_game_info!$B$2:$B$5001=A1119)*([1]metacritic_game_info!$J$2:$J$5001=B1119), 0))</f>
        <v>#N/A</v>
      </c>
      <c r="S1119" s="1" t="e" cm="1">
        <f t="array" ref="S1119">INDEX([1]metacritic_game_info!$H$2:$H$5001, MATCH(1, ([1]metacritic_game_info!$B$2:$B$5001=A1119)*([1]metacritic_game_info!$J$2:$J$5001=B1119), 0))</f>
        <v>#N/A</v>
      </c>
      <c r="T1119" s="1" t="e" cm="1">
        <f t="array" ref="T1119">VLOOKUP(INDEX([1]metacritic_game_info!$I$2:$I$5001, MATCH(1, ([1]metacritic_game_info!$B$2:$B$5001=A1119)*([1]metacritic_game_info!$J$2:$J$5001=B1119), 0)),[2]!Table8[#Data],3,FALSE)</f>
        <v>#N/A</v>
      </c>
      <c r="V1119" t="e" cm="1">
        <f t="array" ref="V1119">INDEX([3]updatedVGOutput!$F$2:$F$210, MATCH(1, ([3]updatedVGOutput!$A$2:$A$210=A1119)*([3]updatedVGOutput!$C$2:$C$210=B1119), 0))</f>
        <v>#N/A</v>
      </c>
      <c r="X1119" s="4" t="str">
        <f t="shared" si="17"/>
        <v>https://www.google.com/search?q=Burnout Legends PS release date</v>
      </c>
    </row>
    <row r="1120" spans="1:24" hidden="1" x14ac:dyDescent="0.25">
      <c r="A1120" t="s">
        <v>588</v>
      </c>
      <c r="B1120" t="s">
        <v>34</v>
      </c>
      <c r="C1120" t="s">
        <v>25</v>
      </c>
      <c r="D1120" t="s">
        <v>44</v>
      </c>
      <c r="E1120">
        <v>4</v>
      </c>
      <c r="F1120">
        <v>3.8</v>
      </c>
      <c r="G1120">
        <v>4</v>
      </c>
      <c r="H1120">
        <v>189</v>
      </c>
      <c r="I1120">
        <v>3</v>
      </c>
      <c r="J1120">
        <v>0.15</v>
      </c>
      <c r="K1120">
        <v>1.35</v>
      </c>
      <c r="L1120">
        <v>0.02</v>
      </c>
      <c r="M1120">
        <v>1.7</v>
      </c>
      <c r="N1120">
        <v>3.5</v>
      </c>
      <c r="O1120">
        <v>2005</v>
      </c>
      <c r="P1120" t="e" cm="1">
        <f t="array" ref="P1120">INDEX([1]metacritic_game_info!$D$2:$D$5001, MATCH(1, ([1]metacritic_game_info!$B$2:$B$5001=A1120)*([1]metacritic_game_info!$J$2:$J$5001=B1120), 0))</f>
        <v>#N/A</v>
      </c>
      <c r="Q1120" t="e" cm="1">
        <f t="array" ref="Q1120">INDEX([1]metacritic_game_info!$E$2:$E$5001, MATCH(1, ([1]metacritic_game_info!$B$2:$B$5001=A1120)*([1]metacritic_game_info!$J$2:$J$5001=B1120), 0))</f>
        <v>#N/A</v>
      </c>
      <c r="R1120" s="1" t="e" cm="1">
        <f t="array" ref="R1120">INDEX([1]metacritic_game_info!$G$2:$G$5001, MATCH(1, ([1]metacritic_game_info!$B$2:$B$5001=A1120)*([1]metacritic_game_info!$J$2:$J$5001=B1120), 0))</f>
        <v>#N/A</v>
      </c>
      <c r="S1120" s="1" t="e" cm="1">
        <f t="array" ref="S1120">INDEX([1]metacritic_game_info!$H$2:$H$5001, MATCH(1, ([1]metacritic_game_info!$B$2:$B$5001=A1120)*([1]metacritic_game_info!$J$2:$J$5001=B1120), 0))</f>
        <v>#N/A</v>
      </c>
      <c r="T1120" s="1" t="e" cm="1">
        <f t="array" ref="T1120">VLOOKUP(INDEX([1]metacritic_game_info!$I$2:$I$5001, MATCH(1, ([1]metacritic_game_info!$B$2:$B$5001=A1120)*([1]metacritic_game_info!$J$2:$J$5001=B1120), 0)),[2]!Table8[#Data],3,FALSE)</f>
        <v>#N/A</v>
      </c>
      <c r="V1120" t="e" cm="1">
        <f t="array" ref="V1120">INDEX([3]updatedVGOutput!$F$2:$F$210, MATCH(1, ([3]updatedVGOutput!$A$2:$A$210=A1120)*([3]updatedVGOutput!$C$2:$C$210=B1120), 0))</f>
        <v>#N/A</v>
      </c>
      <c r="X1120" s="4" t="str">
        <f t="shared" si="17"/>
        <v>https://www.google.com/search?q=Burnout Legends DS release date</v>
      </c>
    </row>
    <row r="1121" spans="1:24" hidden="1" x14ac:dyDescent="0.25">
      <c r="A1121" t="s">
        <v>589</v>
      </c>
      <c r="B1121" t="s">
        <v>16</v>
      </c>
      <c r="C1121" t="s">
        <v>25</v>
      </c>
      <c r="D1121" t="s">
        <v>23</v>
      </c>
      <c r="E1121">
        <v>1</v>
      </c>
      <c r="F1121">
        <v>9</v>
      </c>
      <c r="G1121">
        <v>1</v>
      </c>
      <c r="H1121">
        <v>298</v>
      </c>
      <c r="I1121">
        <v>7.01</v>
      </c>
      <c r="J1121">
        <v>3.7</v>
      </c>
      <c r="K1121">
        <v>1.61</v>
      </c>
      <c r="L1121">
        <v>2.0299999999999998</v>
      </c>
      <c r="M1121">
        <v>14.35</v>
      </c>
      <c r="N1121">
        <v>1.26</v>
      </c>
      <c r="O1121">
        <v>2008</v>
      </c>
      <c r="P1121" t="e" cm="1">
        <f t="array" ref="P1121">INDEX([1]metacritic_game_info!$D$2:$D$5001, MATCH(1, ([1]metacritic_game_info!$B$2:$B$5001=A1121)*([1]metacritic_game_info!$J$2:$J$5001=B1121), 0))</f>
        <v>#N/A</v>
      </c>
      <c r="Q1121" t="e" cm="1">
        <f t="array" ref="Q1121">INDEX([1]metacritic_game_info!$E$2:$E$5001, MATCH(1, ([1]metacritic_game_info!$B$2:$B$5001=A1121)*([1]metacritic_game_info!$J$2:$J$5001=B1121), 0))</f>
        <v>#N/A</v>
      </c>
      <c r="R1121" s="1" t="e" cm="1">
        <f t="array" ref="R1121">INDEX([1]metacritic_game_info!$G$2:$G$5001, MATCH(1, ([1]metacritic_game_info!$B$2:$B$5001=A1121)*([1]metacritic_game_info!$J$2:$J$5001=B1121), 0))</f>
        <v>#N/A</v>
      </c>
      <c r="S1121" s="1" t="e" cm="1">
        <f t="array" ref="S1121">INDEX([1]metacritic_game_info!$H$2:$H$5001, MATCH(1, ([1]metacritic_game_info!$B$2:$B$5001=A1121)*([1]metacritic_game_info!$J$2:$J$5001=B1121), 0))</f>
        <v>#N/A</v>
      </c>
      <c r="T1121" s="1" t="e" cm="1">
        <f t="array" ref="T1121">VLOOKUP(INDEX([1]metacritic_game_info!$I$2:$I$5001, MATCH(1, ([1]metacritic_game_info!$B$2:$B$5001=A1121)*([1]metacritic_game_info!$J$2:$J$5001=B1121), 0)),[2]!Table8[#Data],3,FALSE)</f>
        <v>#N/A</v>
      </c>
      <c r="V1121" t="e" cm="1">
        <f t="array" ref="V1121">INDEX([3]updatedVGOutput!$F$2:$F$210, MATCH(1, ([3]updatedVGOutput!$A$2:$A$210=A1121)*([3]updatedVGOutput!$C$2:$C$210=B1121), 0))</f>
        <v>#N/A</v>
      </c>
      <c r="X1121" s="4" t="str">
        <f t="shared" si="17"/>
        <v>https://www.google.com/search?q=Burnout Paradise PS release date</v>
      </c>
    </row>
    <row r="1122" spans="1:24" x14ac:dyDescent="0.25">
      <c r="A1122" t="s">
        <v>589</v>
      </c>
      <c r="B1122" t="s">
        <v>19</v>
      </c>
      <c r="C1122" t="s">
        <v>25</v>
      </c>
      <c r="D1122" t="s">
        <v>22</v>
      </c>
      <c r="E1122">
        <v>2</v>
      </c>
      <c r="F1122">
        <v>9</v>
      </c>
      <c r="G1122">
        <v>6</v>
      </c>
      <c r="H1122">
        <v>157</v>
      </c>
      <c r="I1122">
        <v>1.95</v>
      </c>
      <c r="J1122">
        <v>1.01</v>
      </c>
      <c r="K1122">
        <v>0.02</v>
      </c>
      <c r="L1122">
        <v>0.63</v>
      </c>
      <c r="M1122">
        <v>3.61</v>
      </c>
      <c r="N1122">
        <v>0.03</v>
      </c>
      <c r="O1122">
        <v>2008</v>
      </c>
      <c r="P1122" t="str" cm="1">
        <f t="array" ref="P1122">INDEX([1]metacritic_game_info!$D$2:$D$5001, MATCH(1, ([1]metacritic_game_info!$B$2:$B$5001=A1122)*([1]metacritic_game_info!$J$2:$J$5001=B1122), 0))</f>
        <v>CriterionGames</v>
      </c>
      <c r="Q1122" t="str" cm="1">
        <f t="array" ref="Q1122">INDEX([1]metacritic_game_info!$E$2:$E$5001, MATCH(1, ([1]metacritic_game_info!$B$2:$B$5001=A1122)*([1]metacritic_game_info!$J$2:$J$5001=B1122), 0))</f>
        <v>Driving;Racing;Arcade;Arcade;Automobile</v>
      </c>
      <c r="R1122" s="1" cm="1">
        <f t="array" ref="R1122">INDEX([1]metacritic_game_info!$G$2:$G$5001, MATCH(1, ([1]metacritic_game_info!$B$2:$B$5001=A1122)*([1]metacritic_game_info!$J$2:$J$5001=B1122), 0))</f>
        <v>87</v>
      </c>
      <c r="S1122" s="1" cm="1">
        <f t="array" ref="S1122">INDEX([1]metacritic_game_info!$H$2:$H$5001, MATCH(1, ([1]metacritic_game_info!$B$2:$B$5001=A1122)*([1]metacritic_game_info!$J$2:$J$5001=B1122), 0))</f>
        <v>7.7</v>
      </c>
      <c r="T1122" s="1" t="str" cm="1">
        <f t="array" ref="T1122">VLOOKUP(INDEX([1]metacritic_game_info!$I$2:$I$5001, MATCH(1, ([1]metacritic_game_info!$B$2:$B$5001=A1122)*([1]metacritic_game_info!$J$2:$J$5001=B1122), 0)),[2]!Table8[#Data],3,FALSE)</f>
        <v>1 to 8</v>
      </c>
      <c r="V1122" t="e" cm="1">
        <f t="array" ref="V1122">INDEX([3]updatedVGOutput!$F$2:$F$210, MATCH(1, ([3]updatedVGOutput!$A$2:$A$210=A1122)*([3]updatedVGOutput!$C$2:$C$210=B1122), 0))</f>
        <v>#N/A</v>
      </c>
      <c r="W1122" t="s">
        <v>7581</v>
      </c>
      <c r="X1122" s="4" t="str">
        <f t="shared" si="17"/>
        <v>https://www.google.com/search?q=Burnout Paradise PS3 release date</v>
      </c>
    </row>
    <row r="1123" spans="1:24" hidden="1" x14ac:dyDescent="0.25">
      <c r="A1123" t="s">
        <v>4899</v>
      </c>
      <c r="B1123" t="s">
        <v>16</v>
      </c>
      <c r="C1123" t="s">
        <v>25</v>
      </c>
      <c r="D1123" t="s">
        <v>23</v>
      </c>
      <c r="E1123">
        <v>9</v>
      </c>
      <c r="F1123">
        <v>8</v>
      </c>
      <c r="G1123">
        <v>4</v>
      </c>
      <c r="H1123">
        <v>73</v>
      </c>
      <c r="I1123">
        <v>5.38</v>
      </c>
      <c r="J1123">
        <v>4.75</v>
      </c>
      <c r="K1123">
        <v>1.92</v>
      </c>
      <c r="L1123">
        <v>1.64</v>
      </c>
      <c r="M1123">
        <v>13.69</v>
      </c>
      <c r="N1123">
        <v>3.84</v>
      </c>
      <c r="O1123">
        <v>2009</v>
      </c>
      <c r="P1123" t="e" cm="1">
        <f t="array" ref="P1123">INDEX([1]metacritic_game_info!$D$2:$D$5001, MATCH(1, ([1]metacritic_game_info!$B$2:$B$5001=A1123)*([1]metacritic_game_info!$J$2:$J$5001=B1123), 0))</f>
        <v>#N/A</v>
      </c>
      <c r="Q1123" t="e" cm="1">
        <f t="array" ref="Q1123">INDEX([1]metacritic_game_info!$E$2:$E$5001, MATCH(1, ([1]metacritic_game_info!$B$2:$B$5001=A1123)*([1]metacritic_game_info!$J$2:$J$5001=B1123), 0))</f>
        <v>#N/A</v>
      </c>
      <c r="R1123" s="1" t="e" cm="1">
        <f t="array" ref="R1123">INDEX([1]metacritic_game_info!$G$2:$G$5001, MATCH(1, ([1]metacritic_game_info!$B$2:$B$5001=A1123)*([1]metacritic_game_info!$J$2:$J$5001=B1123), 0))</f>
        <v>#N/A</v>
      </c>
      <c r="S1123" s="1" t="e" cm="1">
        <f t="array" ref="S1123">INDEX([1]metacritic_game_info!$H$2:$H$5001, MATCH(1, ([1]metacritic_game_info!$B$2:$B$5001=A1123)*([1]metacritic_game_info!$J$2:$J$5001=B1123), 0))</f>
        <v>#N/A</v>
      </c>
      <c r="T1123" s="1" t="e" cm="1">
        <f t="array" ref="T1123">VLOOKUP(INDEX([1]metacritic_game_info!$I$2:$I$5001, MATCH(1, ([1]metacritic_game_info!$B$2:$B$5001=A1123)*([1]metacritic_game_info!$J$2:$J$5001=B1123), 0)),[2]!Table8[#Data],3,FALSE)</f>
        <v>#N/A</v>
      </c>
      <c r="V1123" t="e" cm="1">
        <f t="array" ref="V1123">INDEX([3]updatedVGOutput!$F$2:$F$210, MATCH(1, ([3]updatedVGOutput!$A$2:$A$210=A1123)*([3]updatedVGOutput!$C$2:$C$210=B1123), 0))</f>
        <v>#N/A</v>
      </c>
      <c r="X1123" s="4" t="str">
        <f t="shared" si="17"/>
        <v>https://www.google.com/search?q=Burnout Paradise Big Surf Island PS release date</v>
      </c>
    </row>
    <row r="1124" spans="1:24" hidden="1" x14ac:dyDescent="0.25">
      <c r="A1124" t="s">
        <v>4900</v>
      </c>
      <c r="B1124" t="s">
        <v>16</v>
      </c>
      <c r="C1124" t="s">
        <v>25</v>
      </c>
      <c r="D1124" t="s">
        <v>46</v>
      </c>
      <c r="E1124">
        <v>10</v>
      </c>
      <c r="F1124">
        <v>9</v>
      </c>
      <c r="G1124">
        <v>8</v>
      </c>
      <c r="H1124">
        <v>134</v>
      </c>
      <c r="I1124">
        <v>3.69</v>
      </c>
      <c r="J1124">
        <v>4.3099999999999996</v>
      </c>
      <c r="K1124">
        <v>1.28</v>
      </c>
      <c r="L1124">
        <v>5.13</v>
      </c>
      <c r="M1124">
        <v>14.41</v>
      </c>
      <c r="N1124">
        <v>2.16</v>
      </c>
      <c r="O1124">
        <v>2000</v>
      </c>
      <c r="P1124" t="e" cm="1">
        <f t="array" ref="P1124">INDEX([1]metacritic_game_info!$D$2:$D$5001, MATCH(1, ([1]metacritic_game_info!$B$2:$B$5001=A1124)*([1]metacritic_game_info!$J$2:$J$5001=B1124), 0))</f>
        <v>#N/A</v>
      </c>
      <c r="Q1124" t="e" cm="1">
        <f t="array" ref="Q1124">INDEX([1]metacritic_game_info!$E$2:$E$5001, MATCH(1, ([1]metacritic_game_info!$B$2:$B$5001=A1124)*([1]metacritic_game_info!$J$2:$J$5001=B1124), 0))</f>
        <v>#N/A</v>
      </c>
      <c r="R1124" s="1" t="e" cm="1">
        <f t="array" ref="R1124">INDEX([1]metacritic_game_info!$G$2:$G$5001, MATCH(1, ([1]metacritic_game_info!$B$2:$B$5001=A1124)*([1]metacritic_game_info!$J$2:$J$5001=B1124), 0))</f>
        <v>#N/A</v>
      </c>
      <c r="S1124" s="1" t="e" cm="1">
        <f t="array" ref="S1124">INDEX([1]metacritic_game_info!$H$2:$H$5001, MATCH(1, ([1]metacritic_game_info!$B$2:$B$5001=A1124)*([1]metacritic_game_info!$J$2:$J$5001=B1124), 0))</f>
        <v>#N/A</v>
      </c>
      <c r="T1124" s="1" t="e" cm="1">
        <f t="array" ref="T1124">VLOOKUP(INDEX([1]metacritic_game_info!$I$2:$I$5001, MATCH(1, ([1]metacritic_game_info!$B$2:$B$5001=A1124)*([1]metacritic_game_info!$J$2:$J$5001=B1124), 0)),[2]!Table8[#Data],3,FALSE)</f>
        <v>#N/A</v>
      </c>
      <c r="V1124" t="e" cm="1">
        <f t="array" ref="V1124">INDEX([3]updatedVGOutput!$F$2:$F$210, MATCH(1, ([3]updatedVGOutput!$A$2:$A$210=A1124)*([3]updatedVGOutput!$C$2:$C$210=B1124), 0))</f>
        <v>#N/A</v>
      </c>
      <c r="X1124" s="4" t="str">
        <f t="shared" si="17"/>
        <v>https://www.google.com/search?q=Burnout Paradise Cops &amp; Robbers PS release date</v>
      </c>
    </row>
    <row r="1125" spans="1:24" hidden="1" x14ac:dyDescent="0.25">
      <c r="A1125" t="s">
        <v>4901</v>
      </c>
      <c r="B1125" t="s">
        <v>16</v>
      </c>
      <c r="C1125" t="s">
        <v>25</v>
      </c>
      <c r="D1125" t="s">
        <v>23</v>
      </c>
      <c r="E1125">
        <v>1</v>
      </c>
      <c r="F1125">
        <v>1</v>
      </c>
      <c r="G1125">
        <v>3</v>
      </c>
      <c r="H1125">
        <v>131</v>
      </c>
      <c r="I1125">
        <v>4.18</v>
      </c>
      <c r="J1125">
        <v>1.41</v>
      </c>
      <c r="K1125">
        <v>4.83</v>
      </c>
      <c r="L1125">
        <v>3.6</v>
      </c>
      <c r="M1125">
        <v>14.02</v>
      </c>
      <c r="N1125">
        <v>2.02</v>
      </c>
      <c r="O1125">
        <v>2009</v>
      </c>
      <c r="P1125" t="e" cm="1">
        <f t="array" ref="P1125">INDEX([1]metacritic_game_info!$D$2:$D$5001, MATCH(1, ([1]metacritic_game_info!$B$2:$B$5001=A1125)*([1]metacritic_game_info!$J$2:$J$5001=B1125), 0))</f>
        <v>#N/A</v>
      </c>
      <c r="Q1125" t="e" cm="1">
        <f t="array" ref="Q1125">INDEX([1]metacritic_game_info!$E$2:$E$5001, MATCH(1, ([1]metacritic_game_info!$B$2:$B$5001=A1125)*([1]metacritic_game_info!$J$2:$J$5001=B1125), 0))</f>
        <v>#N/A</v>
      </c>
      <c r="R1125" s="1" t="e" cm="1">
        <f t="array" ref="R1125">INDEX([1]metacritic_game_info!$G$2:$G$5001, MATCH(1, ([1]metacritic_game_info!$B$2:$B$5001=A1125)*([1]metacritic_game_info!$J$2:$J$5001=B1125), 0))</f>
        <v>#N/A</v>
      </c>
      <c r="S1125" s="1" t="e" cm="1">
        <f t="array" ref="S1125">INDEX([1]metacritic_game_info!$H$2:$H$5001, MATCH(1, ([1]metacritic_game_info!$B$2:$B$5001=A1125)*([1]metacritic_game_info!$J$2:$J$5001=B1125), 0))</f>
        <v>#N/A</v>
      </c>
      <c r="T1125" s="1" t="e" cm="1">
        <f t="array" ref="T1125">VLOOKUP(INDEX([1]metacritic_game_info!$I$2:$I$5001, MATCH(1, ([1]metacritic_game_info!$B$2:$B$5001=A1125)*([1]metacritic_game_info!$J$2:$J$5001=B1125), 0)),[2]!Table8[#Data],3,FALSE)</f>
        <v>#N/A</v>
      </c>
      <c r="V1125" t="e" cm="1">
        <f t="array" ref="V1125">INDEX([3]updatedVGOutput!$F$2:$F$210, MATCH(1, ([3]updatedVGOutput!$A$2:$A$210=A1125)*([3]updatedVGOutput!$C$2:$C$210=B1125), 0))</f>
        <v>#N/A</v>
      </c>
      <c r="X1125" s="4" t="str">
        <f t="shared" si="17"/>
        <v>https://www.google.com/search?q=Burnout Paradise Party Pack PS release date</v>
      </c>
    </row>
    <row r="1126" spans="1:24" x14ac:dyDescent="0.25">
      <c r="A1126" t="s">
        <v>4902</v>
      </c>
      <c r="B1126" t="s">
        <v>30</v>
      </c>
      <c r="C1126" t="s">
        <v>25</v>
      </c>
      <c r="D1126" t="s">
        <v>22</v>
      </c>
      <c r="E1126">
        <v>7</v>
      </c>
      <c r="F1126">
        <v>1</v>
      </c>
      <c r="G1126">
        <v>5</v>
      </c>
      <c r="H1126">
        <v>2</v>
      </c>
      <c r="I1126">
        <v>3</v>
      </c>
      <c r="J1126">
        <v>4.63</v>
      </c>
      <c r="K1126">
        <v>1.32</v>
      </c>
      <c r="L1126">
        <v>0.09</v>
      </c>
      <c r="M1126">
        <v>6.13</v>
      </c>
      <c r="N1126">
        <v>1.95</v>
      </c>
      <c r="O1126">
        <v>2009</v>
      </c>
      <c r="P1126" t="str" cm="1">
        <f t="array" ref="P1126">INDEX([1]metacritic_game_info!$D$2:$D$5001, MATCH(1, ([1]metacritic_game_info!$B$2:$B$5001=A1126)*([1]metacritic_game_info!$J$2:$J$5001=B1126), 0))</f>
        <v>CriterionGames</v>
      </c>
      <c r="Q1126" t="str" cm="1">
        <f t="array" ref="Q1126">INDEX([1]metacritic_game_info!$E$2:$E$5001, MATCH(1, ([1]metacritic_game_info!$B$2:$B$5001=A1126)*([1]metacritic_game_info!$J$2:$J$5001=B1126), 0))</f>
        <v>Driving;Racing;Arcade;Arcade;Automobile</v>
      </c>
      <c r="R1126" s="1" cm="1">
        <f t="array" ref="R1126">INDEX([1]metacritic_game_info!$G$2:$G$5001, MATCH(1, ([1]metacritic_game_info!$B$2:$B$5001=A1126)*([1]metacritic_game_info!$J$2:$J$5001=B1126), 0))</f>
        <v>87</v>
      </c>
      <c r="S1126" s="1" cm="1">
        <f t="array" ref="S1126">INDEX([1]metacritic_game_info!$H$2:$H$5001, MATCH(1, ([1]metacritic_game_info!$B$2:$B$5001=A1126)*([1]metacritic_game_info!$J$2:$J$5001=B1126), 0))</f>
        <v>7.6</v>
      </c>
      <c r="T1126" s="1" t="str" cm="1">
        <f t="array" ref="T1126">VLOOKUP(INDEX([1]metacritic_game_info!$I$2:$I$5001, MATCH(1, ([1]metacritic_game_info!$B$2:$B$5001=A1126)*([1]metacritic_game_info!$J$2:$J$5001=B1126), 0)),[2]!Table8[#Data],3,FALSE)</f>
        <v>Mutliplayer</v>
      </c>
      <c r="V1126" t="e" cm="1">
        <f t="array" ref="V1126">INDEX([3]updatedVGOutput!$F$2:$F$210, MATCH(1, ([3]updatedVGOutput!$A$2:$A$210=A1126)*([3]updatedVGOutput!$C$2:$C$210=B1126), 0))</f>
        <v>#N/A</v>
      </c>
      <c r="W1126" t="s">
        <v>7582</v>
      </c>
      <c r="X1126" s="4" t="str">
        <f t="shared" si="17"/>
        <v>https://www.google.com/search?q=Burnout Paradise The Ultimate Box PC release date</v>
      </c>
    </row>
    <row r="1127" spans="1:24" hidden="1" x14ac:dyDescent="0.25">
      <c r="A1127" t="s">
        <v>4902</v>
      </c>
      <c r="B1127" t="s">
        <v>19</v>
      </c>
      <c r="C1127" t="s">
        <v>25</v>
      </c>
      <c r="D1127" t="s">
        <v>23</v>
      </c>
      <c r="E1127">
        <v>8.6</v>
      </c>
      <c r="F1127">
        <v>9</v>
      </c>
      <c r="G1127">
        <v>7</v>
      </c>
      <c r="H1127">
        <v>118</v>
      </c>
      <c r="I1127">
        <v>3</v>
      </c>
      <c r="J1127">
        <v>4.97</v>
      </c>
      <c r="K1127">
        <v>0.01</v>
      </c>
      <c r="L1127">
        <v>0.05</v>
      </c>
      <c r="M1127">
        <v>5.0999999999999996</v>
      </c>
      <c r="N1127">
        <v>3.65</v>
      </c>
      <c r="O1127">
        <v>2009</v>
      </c>
      <c r="P1127" t="e" cm="1">
        <f t="array" ref="P1127">INDEX([1]metacritic_game_info!$D$2:$D$5001, MATCH(1, ([1]metacritic_game_info!$B$2:$B$5001=A1127)*([1]metacritic_game_info!$J$2:$J$5001=B1127), 0))</f>
        <v>#N/A</v>
      </c>
      <c r="Q1127" t="e" cm="1">
        <f t="array" ref="Q1127">INDEX([1]metacritic_game_info!$E$2:$E$5001, MATCH(1, ([1]metacritic_game_info!$B$2:$B$5001=A1127)*([1]metacritic_game_info!$J$2:$J$5001=B1127), 0))</f>
        <v>#N/A</v>
      </c>
      <c r="R1127" s="1" t="e" cm="1">
        <f t="array" ref="R1127">INDEX([1]metacritic_game_info!$G$2:$G$5001, MATCH(1, ([1]metacritic_game_info!$B$2:$B$5001=A1127)*([1]metacritic_game_info!$J$2:$J$5001=B1127), 0))</f>
        <v>#N/A</v>
      </c>
      <c r="S1127" s="1" t="e" cm="1">
        <f t="array" ref="S1127">INDEX([1]metacritic_game_info!$H$2:$H$5001, MATCH(1, ([1]metacritic_game_info!$B$2:$B$5001=A1127)*([1]metacritic_game_info!$J$2:$J$5001=B1127), 0))</f>
        <v>#N/A</v>
      </c>
      <c r="T1127" s="1" t="e" cm="1">
        <f t="array" ref="T1127">VLOOKUP(INDEX([1]metacritic_game_info!$I$2:$I$5001, MATCH(1, ([1]metacritic_game_info!$B$2:$B$5001=A1127)*([1]metacritic_game_info!$J$2:$J$5001=B1127), 0)),[2]!Table8[#Data],3,FALSE)</f>
        <v>#N/A</v>
      </c>
      <c r="V1127" t="e" cm="1">
        <f t="array" ref="V1127">INDEX([3]updatedVGOutput!$F$2:$F$210, MATCH(1, ([3]updatedVGOutput!$A$2:$A$210=A1127)*([3]updatedVGOutput!$C$2:$C$210=B1127), 0))</f>
        <v>#N/A</v>
      </c>
      <c r="X1127" s="4" t="str">
        <f t="shared" si="17"/>
        <v>https://www.google.com/search?q=Burnout Paradise The Ultimate Box PS3 release date</v>
      </c>
    </row>
    <row r="1128" spans="1:24" x14ac:dyDescent="0.25">
      <c r="A1128" t="s">
        <v>590</v>
      </c>
      <c r="B1128" t="s">
        <v>39</v>
      </c>
      <c r="C1128" t="s">
        <v>25</v>
      </c>
      <c r="D1128" t="s">
        <v>23</v>
      </c>
      <c r="E1128">
        <v>6</v>
      </c>
      <c r="F1128">
        <v>8</v>
      </c>
      <c r="G1128">
        <v>1</v>
      </c>
      <c r="H1128">
        <v>197</v>
      </c>
      <c r="I1128">
        <v>3</v>
      </c>
      <c r="J1128">
        <v>0.08</v>
      </c>
      <c r="K1128">
        <v>0.01</v>
      </c>
      <c r="L1128">
        <v>0.22</v>
      </c>
      <c r="M1128">
        <v>0.68</v>
      </c>
      <c r="N1128">
        <v>1.48</v>
      </c>
      <c r="O1128">
        <v>2018</v>
      </c>
      <c r="P1128" t="str" cm="1">
        <f t="array" ref="P1128">INDEX([1]metacritic_game_info!$D$2:$D$5001, MATCH(1, ([1]metacritic_game_info!$B$2:$B$5001=A1128)*([1]metacritic_game_info!$J$2:$J$5001=B1128), 0))</f>
        <v>CriterionGames,STELLARENTERTAINMENTSOFTWARELTD</v>
      </c>
      <c r="Q1128" t="str" cm="1">
        <f t="array" ref="Q1128">INDEX([1]metacritic_game_info!$E$2:$E$5001, MATCH(1, ([1]metacritic_game_info!$B$2:$B$5001=A1128)*([1]metacritic_game_info!$J$2:$J$5001=B1128), 0))</f>
        <v>Racing;Arcade;Automobile</v>
      </c>
      <c r="R1128" s="1" cm="1">
        <f t="array" ref="R1128">INDEX([1]metacritic_game_info!$G$2:$G$5001, MATCH(1, ([1]metacritic_game_info!$B$2:$B$5001=A1128)*([1]metacritic_game_info!$J$2:$J$5001=B1128), 0))</f>
        <v>82</v>
      </c>
      <c r="S1128" s="1" cm="1">
        <f t="array" ref="S1128">INDEX([1]metacritic_game_info!$H$2:$H$5001, MATCH(1, ([1]metacritic_game_info!$B$2:$B$5001=A1128)*([1]metacritic_game_info!$J$2:$J$5001=B1128), 0))</f>
        <v>6.6</v>
      </c>
      <c r="T1128" s="1" t="str" cm="1">
        <f t="array" ref="T1128">VLOOKUP(INDEX([1]metacritic_game_info!$I$2:$I$5001, MATCH(1, ([1]metacritic_game_info!$B$2:$B$5001=A1128)*([1]metacritic_game_info!$J$2:$J$5001=B1128), 0)),[2]!Table8[#Data],3,FALSE)</f>
        <v>1 to 8</v>
      </c>
      <c r="V1128" t="e" cm="1">
        <f t="array" ref="V1128">INDEX([3]updatedVGOutput!$F$2:$F$210, MATCH(1, ([3]updatedVGOutput!$A$2:$A$210=A1128)*([3]updatedVGOutput!$C$2:$C$210=B1128), 0))</f>
        <v>#N/A</v>
      </c>
      <c r="W1128" t="s">
        <v>7583</v>
      </c>
      <c r="X1128" s="4" t="str">
        <f t="shared" si="17"/>
        <v>https://www.google.com/search?q=Burnout Paradise Remastered PS4 release date</v>
      </c>
    </row>
    <row r="1129" spans="1:24" x14ac:dyDescent="0.25">
      <c r="A1129" t="s">
        <v>591</v>
      </c>
      <c r="B1129" t="s">
        <v>21</v>
      </c>
      <c r="C1129" t="s">
        <v>25</v>
      </c>
      <c r="D1129" t="s">
        <v>44</v>
      </c>
      <c r="E1129">
        <v>8</v>
      </c>
      <c r="F1129">
        <v>9</v>
      </c>
      <c r="G1129">
        <v>1</v>
      </c>
      <c r="H1129">
        <v>144</v>
      </c>
      <c r="I1129">
        <v>3</v>
      </c>
      <c r="J1129">
        <v>0.75</v>
      </c>
      <c r="K1129">
        <v>4.5999999999999996</v>
      </c>
      <c r="L1129">
        <v>0.03</v>
      </c>
      <c r="M1129">
        <v>6.28</v>
      </c>
      <c r="N1129">
        <v>2.82</v>
      </c>
      <c r="O1129">
        <v>2005</v>
      </c>
      <c r="P1129" t="str" cm="1">
        <f t="array" ref="P1129">INDEX([1]metacritic_game_info!$D$2:$D$5001, MATCH(1, ([1]metacritic_game_info!$B$2:$B$5001=A1129)*([1]metacritic_game_info!$J$2:$J$5001=B1129), 0))</f>
        <v>CriterionGames</v>
      </c>
      <c r="Q1129" t="str" cm="1">
        <f t="array" ref="Q1129">INDEX([1]metacritic_game_info!$E$2:$E$5001, MATCH(1, ([1]metacritic_game_info!$B$2:$B$5001=A1129)*([1]metacritic_game_info!$J$2:$J$5001=B1129), 0))</f>
        <v>Driving;Racing;Arcade</v>
      </c>
      <c r="R1129" s="1" cm="1">
        <f t="array" ref="R1129">INDEX([1]metacritic_game_info!$G$2:$G$5001, MATCH(1, ([1]metacritic_game_info!$B$2:$B$5001=A1129)*([1]metacritic_game_info!$J$2:$J$5001=B1129), 0))</f>
        <v>90</v>
      </c>
      <c r="S1129" s="1" cm="1">
        <f t="array" ref="S1129">INDEX([1]metacritic_game_info!$H$2:$H$5001, MATCH(1, ([1]metacritic_game_info!$B$2:$B$5001=A1129)*([1]metacritic_game_info!$J$2:$J$5001=B1129), 0))</f>
        <v>8.8000000000000007</v>
      </c>
      <c r="T1129" s="1" t="str" cm="1">
        <f t="array" ref="T1129">VLOOKUP(INDEX([1]metacritic_game_info!$I$2:$I$5001, MATCH(1, ([1]metacritic_game_info!$B$2:$B$5001=A1129)*([1]metacritic_game_info!$J$2:$J$5001=B1129), 0)),[2]!Table8[#Data],3,FALSE)</f>
        <v>Mutliplayer</v>
      </c>
      <c r="V1129" t="e" cm="1">
        <f t="array" ref="V1129">INDEX([3]updatedVGOutput!$F$2:$F$210, MATCH(1, ([3]updatedVGOutput!$A$2:$A$210=A1129)*([3]updatedVGOutput!$C$2:$C$210=B1129), 0))</f>
        <v>#N/A</v>
      </c>
      <c r="W1129" t="s">
        <v>7584</v>
      </c>
      <c r="X1129" s="4" t="str">
        <f t="shared" si="17"/>
        <v>https://www.google.com/search?q=Burnout Revenge PS2 release date</v>
      </c>
    </row>
    <row r="1130" spans="1:24" hidden="1" x14ac:dyDescent="0.25">
      <c r="A1130" t="s">
        <v>4903</v>
      </c>
      <c r="B1130" t="s">
        <v>16</v>
      </c>
      <c r="C1130" t="s">
        <v>27</v>
      </c>
      <c r="D1130" t="s">
        <v>18</v>
      </c>
      <c r="E1130">
        <v>5</v>
      </c>
      <c r="F1130">
        <v>1</v>
      </c>
      <c r="G1130">
        <v>7</v>
      </c>
      <c r="H1130">
        <v>20</v>
      </c>
      <c r="I1130">
        <v>3</v>
      </c>
      <c r="J1130">
        <v>0.15</v>
      </c>
      <c r="K1130">
        <v>1.59</v>
      </c>
      <c r="L1130">
        <v>0.1</v>
      </c>
      <c r="M1130">
        <v>2.11</v>
      </c>
      <c r="N1130">
        <v>3</v>
      </c>
      <c r="O1130">
        <v>2001</v>
      </c>
      <c r="P1130" t="e" cm="1">
        <f t="array" ref="P1130">INDEX([1]metacritic_game_info!$D$2:$D$5001, MATCH(1, ([1]metacritic_game_info!$B$2:$B$5001=A1130)*([1]metacritic_game_info!$J$2:$J$5001=B1130), 0))</f>
        <v>#N/A</v>
      </c>
      <c r="Q1130" t="e" cm="1">
        <f t="array" ref="Q1130">INDEX([1]metacritic_game_info!$E$2:$E$5001, MATCH(1, ([1]metacritic_game_info!$B$2:$B$5001=A1130)*([1]metacritic_game_info!$J$2:$J$5001=B1130), 0))</f>
        <v>#N/A</v>
      </c>
      <c r="R1130" s="1" t="e" cm="1">
        <f t="array" ref="R1130">INDEX([1]metacritic_game_info!$G$2:$G$5001, MATCH(1, ([1]metacritic_game_info!$B$2:$B$5001=A1130)*([1]metacritic_game_info!$J$2:$J$5001=B1130), 0))</f>
        <v>#N/A</v>
      </c>
      <c r="S1130" s="1" t="e" cm="1">
        <f t="array" ref="S1130">INDEX([1]metacritic_game_info!$H$2:$H$5001, MATCH(1, ([1]metacritic_game_info!$B$2:$B$5001=A1130)*([1]metacritic_game_info!$J$2:$J$5001=B1130), 0))</f>
        <v>#N/A</v>
      </c>
      <c r="T1130" s="1" t="e" cm="1">
        <f t="array" ref="T1130">VLOOKUP(INDEX([1]metacritic_game_info!$I$2:$I$5001, MATCH(1, ([1]metacritic_game_info!$B$2:$B$5001=A1130)*([1]metacritic_game_info!$J$2:$J$5001=B1130), 0)),[2]!Table8[#Data],3,FALSE)</f>
        <v>#N/A</v>
      </c>
      <c r="V1130" t="e" cm="1">
        <f t="array" ref="V1130">INDEX([3]updatedVGOutput!$F$2:$F$210, MATCH(1, ([3]updatedVGOutput!$A$2:$A$210=A1130)*([3]updatedVGOutput!$C$2:$C$210=B1130), 0))</f>
        <v>#N/A</v>
      </c>
      <c r="X1130" s="4" t="str">
        <f t="shared" si="17"/>
        <v>https://www.google.com/search?q=Burstrick Wake Boarding  PS release date</v>
      </c>
    </row>
    <row r="1131" spans="1:24" hidden="1" x14ac:dyDescent="0.25">
      <c r="A1131" t="s">
        <v>592</v>
      </c>
      <c r="B1131" t="s">
        <v>30</v>
      </c>
      <c r="C1131" t="s">
        <v>41</v>
      </c>
      <c r="D1131" t="s">
        <v>22</v>
      </c>
      <c r="E1131">
        <v>4</v>
      </c>
      <c r="F1131">
        <v>2</v>
      </c>
      <c r="G1131">
        <v>4</v>
      </c>
      <c r="H1131">
        <v>182</v>
      </c>
      <c r="I1131">
        <v>3</v>
      </c>
      <c r="J1131">
        <v>3.31</v>
      </c>
      <c r="K1131">
        <v>1.49</v>
      </c>
      <c r="L1131">
        <v>0.01</v>
      </c>
      <c r="M1131">
        <v>4.82</v>
      </c>
      <c r="N1131">
        <v>5.21</v>
      </c>
      <c r="O1131">
        <v>2008</v>
      </c>
      <c r="P1131" t="e" cm="1">
        <f t="array" ref="P1131">INDEX([1]metacritic_game_info!$D$2:$D$5001, MATCH(1, ([1]metacritic_game_info!$B$2:$B$5001=A1131)*([1]metacritic_game_info!$J$2:$J$5001=B1131), 0))</f>
        <v>#N/A</v>
      </c>
      <c r="Q1131" t="e" cm="1">
        <f t="array" ref="Q1131">INDEX([1]metacritic_game_info!$E$2:$E$5001, MATCH(1, ([1]metacritic_game_info!$B$2:$B$5001=A1131)*([1]metacritic_game_info!$J$2:$J$5001=B1131), 0))</f>
        <v>#N/A</v>
      </c>
      <c r="R1131" s="1" t="e" cm="1">
        <f t="array" ref="R1131">INDEX([1]metacritic_game_info!$G$2:$G$5001, MATCH(1, ([1]metacritic_game_info!$B$2:$B$5001=A1131)*([1]metacritic_game_info!$J$2:$J$5001=B1131), 0))</f>
        <v>#N/A</v>
      </c>
      <c r="S1131" s="1" t="e" cm="1">
        <f t="array" ref="S1131">INDEX([1]metacritic_game_info!$H$2:$H$5001, MATCH(1, ([1]metacritic_game_info!$B$2:$B$5001=A1131)*([1]metacritic_game_info!$J$2:$J$5001=B1131), 0))</f>
        <v>#N/A</v>
      </c>
      <c r="T1131" s="1" t="e" cm="1">
        <f t="array" ref="T1131">VLOOKUP(INDEX([1]metacritic_game_info!$I$2:$I$5001, MATCH(1, ([1]metacritic_game_info!$B$2:$B$5001=A1131)*([1]metacritic_game_info!$J$2:$J$5001=B1131), 0)),[2]!Table8[#Data],3,FALSE)</f>
        <v>#N/A</v>
      </c>
      <c r="V1131" t="e" cm="1">
        <f t="array" ref="V1131">INDEX([3]updatedVGOutput!$F$2:$F$210, MATCH(1, ([3]updatedVGOutput!$A$2:$A$210=A1131)*([3]updatedVGOutput!$C$2:$C$210=B1131), 0))</f>
        <v>#N/A</v>
      </c>
      <c r="X1131" s="4" t="str">
        <f t="shared" si="17"/>
        <v>https://www.google.com/search?q=Bus Driver PC release date</v>
      </c>
    </row>
    <row r="1132" spans="1:24" hidden="1" x14ac:dyDescent="0.25">
      <c r="A1132" t="s">
        <v>593</v>
      </c>
      <c r="B1132" t="s">
        <v>30</v>
      </c>
      <c r="C1132" t="s">
        <v>41</v>
      </c>
      <c r="D1132" t="s">
        <v>35</v>
      </c>
      <c r="E1132">
        <v>9</v>
      </c>
      <c r="F1132">
        <v>3</v>
      </c>
      <c r="G1132">
        <v>4</v>
      </c>
      <c r="H1132">
        <v>236</v>
      </c>
      <c r="I1132">
        <v>6.88</v>
      </c>
      <c r="J1132">
        <v>5.16</v>
      </c>
      <c r="K1132">
        <v>3.29</v>
      </c>
      <c r="L1132">
        <v>5.89</v>
      </c>
      <c r="M1132">
        <v>21.22</v>
      </c>
      <c r="N1132">
        <v>3.19</v>
      </c>
      <c r="O1132">
        <v>2000</v>
      </c>
      <c r="P1132" t="e" cm="1">
        <f t="array" ref="P1132">INDEX([1]metacritic_game_info!$D$2:$D$5001, MATCH(1, ([1]metacritic_game_info!$B$2:$B$5001=A1132)*([1]metacritic_game_info!$J$2:$J$5001=B1132), 0))</f>
        <v>#N/A</v>
      </c>
      <c r="Q1132" t="e" cm="1">
        <f t="array" ref="Q1132">INDEX([1]metacritic_game_info!$E$2:$E$5001, MATCH(1, ([1]metacritic_game_info!$B$2:$B$5001=A1132)*([1]metacritic_game_info!$J$2:$J$5001=B1132), 0))</f>
        <v>#N/A</v>
      </c>
      <c r="R1132" s="1" t="e" cm="1">
        <f t="array" ref="R1132">INDEX([1]metacritic_game_info!$G$2:$G$5001, MATCH(1, ([1]metacritic_game_info!$B$2:$B$5001=A1132)*([1]metacritic_game_info!$J$2:$J$5001=B1132), 0))</f>
        <v>#N/A</v>
      </c>
      <c r="S1132" s="1" t="e" cm="1">
        <f t="array" ref="S1132">INDEX([1]metacritic_game_info!$H$2:$H$5001, MATCH(1, ([1]metacritic_game_info!$B$2:$B$5001=A1132)*([1]metacritic_game_info!$J$2:$J$5001=B1132), 0))</f>
        <v>#N/A</v>
      </c>
      <c r="T1132" s="1" t="e" cm="1">
        <f t="array" ref="T1132">VLOOKUP(INDEX([1]metacritic_game_info!$I$2:$I$5001, MATCH(1, ([1]metacritic_game_info!$B$2:$B$5001=A1132)*([1]metacritic_game_info!$J$2:$J$5001=B1132), 0)),[2]!Table8[#Data],3,FALSE)</f>
        <v>#N/A</v>
      </c>
      <c r="V1132" t="e" cm="1">
        <f t="array" ref="V1132">INDEX([3]updatedVGOutput!$F$2:$F$210, MATCH(1, ([3]updatedVGOutput!$A$2:$A$210=A1132)*([3]updatedVGOutput!$C$2:$C$210=B1132), 0))</f>
        <v>#N/A</v>
      </c>
      <c r="X1132" s="4" t="str">
        <f t="shared" si="17"/>
        <v>https://www.google.com/search?q=Business Tycoon PC release date</v>
      </c>
    </row>
    <row r="1133" spans="1:24" hidden="1" x14ac:dyDescent="0.25">
      <c r="A1133" t="s">
        <v>594</v>
      </c>
      <c r="B1133" t="s">
        <v>21</v>
      </c>
      <c r="C1133" t="s">
        <v>31</v>
      </c>
      <c r="D1133" t="s">
        <v>35</v>
      </c>
      <c r="E1133">
        <v>3</v>
      </c>
      <c r="F1133">
        <v>1</v>
      </c>
      <c r="G1133">
        <v>4</v>
      </c>
      <c r="H1133">
        <v>46</v>
      </c>
      <c r="I1133">
        <v>3</v>
      </c>
      <c r="J1133">
        <v>3.15</v>
      </c>
      <c r="K1133">
        <v>0.05</v>
      </c>
      <c r="L1133">
        <v>6.38</v>
      </c>
      <c r="M1133">
        <v>9.6300000000000008</v>
      </c>
      <c r="N1133">
        <v>1.91</v>
      </c>
      <c r="O1133">
        <v>2003</v>
      </c>
      <c r="P1133" t="e" cm="1">
        <f t="array" ref="P1133">INDEX([1]metacritic_game_info!$D$2:$D$5001, MATCH(1, ([1]metacritic_game_info!$B$2:$B$5001=A1133)*([1]metacritic_game_info!$J$2:$J$5001=B1133), 0))</f>
        <v>#N/A</v>
      </c>
      <c r="Q1133" t="e" cm="1">
        <f t="array" ref="Q1133">INDEX([1]metacritic_game_info!$E$2:$E$5001, MATCH(1, ([1]metacritic_game_info!$B$2:$B$5001=A1133)*([1]metacritic_game_info!$J$2:$J$5001=B1133), 0))</f>
        <v>#N/A</v>
      </c>
      <c r="R1133" s="1" t="e" cm="1">
        <f t="array" ref="R1133">INDEX([1]metacritic_game_info!$G$2:$G$5001, MATCH(1, ([1]metacritic_game_info!$B$2:$B$5001=A1133)*([1]metacritic_game_info!$J$2:$J$5001=B1133), 0))</f>
        <v>#N/A</v>
      </c>
      <c r="S1133" s="1" t="e" cm="1">
        <f t="array" ref="S1133">INDEX([1]metacritic_game_info!$H$2:$H$5001, MATCH(1, ([1]metacritic_game_info!$B$2:$B$5001=A1133)*([1]metacritic_game_info!$J$2:$J$5001=B1133), 0))</f>
        <v>#N/A</v>
      </c>
      <c r="T1133" s="1" t="e" cm="1">
        <f t="array" ref="T1133">VLOOKUP(INDEX([1]metacritic_game_info!$I$2:$I$5001, MATCH(1, ([1]metacritic_game_info!$B$2:$B$5001=A1133)*([1]metacritic_game_info!$J$2:$J$5001=B1133), 0)),[2]!Table8[#Data],3,FALSE)</f>
        <v>#N/A</v>
      </c>
      <c r="V1133" t="e" cm="1">
        <f t="array" ref="V1133">INDEX([3]updatedVGOutput!$F$2:$F$210, MATCH(1, ([3]updatedVGOutput!$A$2:$A$210=A1133)*([3]updatedVGOutput!$C$2:$C$210=B1133), 0))</f>
        <v>#N/A</v>
      </c>
      <c r="X1133" s="4" t="str">
        <f t="shared" si="17"/>
        <v>https://www.google.com/search?q=Bust A Bloc PS2 release date</v>
      </c>
    </row>
    <row r="1134" spans="1:24" hidden="1" x14ac:dyDescent="0.25">
      <c r="A1134" t="s">
        <v>595</v>
      </c>
      <c r="B1134" t="s">
        <v>30</v>
      </c>
      <c r="C1134" t="s">
        <v>31</v>
      </c>
      <c r="D1134" t="s">
        <v>23</v>
      </c>
      <c r="E1134">
        <v>3</v>
      </c>
      <c r="F1134">
        <v>7</v>
      </c>
      <c r="G1134">
        <v>1</v>
      </c>
      <c r="H1134">
        <v>253</v>
      </c>
      <c r="I1134">
        <v>4.6100000000000003</v>
      </c>
      <c r="J1134">
        <v>1.5</v>
      </c>
      <c r="K1134">
        <v>3.61</v>
      </c>
      <c r="L1134">
        <v>2.21</v>
      </c>
      <c r="M1134">
        <v>11.93</v>
      </c>
      <c r="N1134">
        <v>3.24</v>
      </c>
      <c r="O1134">
        <v>2002</v>
      </c>
      <c r="P1134" t="e" cm="1">
        <f t="array" ref="P1134">INDEX([1]metacritic_game_info!$D$2:$D$5001, MATCH(1, ([1]metacritic_game_info!$B$2:$B$5001=A1134)*([1]metacritic_game_info!$J$2:$J$5001=B1134), 0))</f>
        <v>#N/A</v>
      </c>
      <c r="Q1134" t="e" cm="1">
        <f t="array" ref="Q1134">INDEX([1]metacritic_game_info!$E$2:$E$5001, MATCH(1, ([1]metacritic_game_info!$B$2:$B$5001=A1134)*([1]metacritic_game_info!$J$2:$J$5001=B1134), 0))</f>
        <v>#N/A</v>
      </c>
      <c r="R1134" s="1" t="e" cm="1">
        <f t="array" ref="R1134">INDEX([1]metacritic_game_info!$G$2:$G$5001, MATCH(1, ([1]metacritic_game_info!$B$2:$B$5001=A1134)*([1]metacritic_game_info!$J$2:$J$5001=B1134), 0))</f>
        <v>#N/A</v>
      </c>
      <c r="S1134" s="1" t="e" cm="1">
        <f t="array" ref="S1134">INDEX([1]metacritic_game_info!$H$2:$H$5001, MATCH(1, ([1]metacritic_game_info!$B$2:$B$5001=A1134)*([1]metacritic_game_info!$J$2:$J$5001=B1134), 0))</f>
        <v>#N/A</v>
      </c>
      <c r="T1134" s="1" t="e" cm="1">
        <f t="array" ref="T1134">VLOOKUP(INDEX([1]metacritic_game_info!$I$2:$I$5001, MATCH(1, ([1]metacritic_game_info!$B$2:$B$5001=A1134)*([1]metacritic_game_info!$J$2:$J$5001=B1134), 0)),[2]!Table8[#Data],3,FALSE)</f>
        <v>#N/A</v>
      </c>
      <c r="V1134" t="e" cm="1">
        <f t="array" ref="V1134">INDEX([3]updatedVGOutput!$F$2:$F$210, MATCH(1, ([3]updatedVGOutput!$A$2:$A$210=A1134)*([3]updatedVGOutput!$C$2:$C$210=B1134), 0))</f>
        <v>#N/A</v>
      </c>
      <c r="X1134" s="4" t="str">
        <f t="shared" si="17"/>
        <v>https://www.google.com/search?q=Bust A Move 3 DX PC release date</v>
      </c>
    </row>
    <row r="1135" spans="1:24" hidden="1" x14ac:dyDescent="0.25">
      <c r="A1135" t="s">
        <v>596</v>
      </c>
      <c r="B1135" t="s">
        <v>30</v>
      </c>
      <c r="C1135" t="s">
        <v>31</v>
      </c>
      <c r="D1135" t="s">
        <v>22</v>
      </c>
      <c r="E1135">
        <v>6</v>
      </c>
      <c r="F1135">
        <v>7</v>
      </c>
      <c r="G1135">
        <v>7</v>
      </c>
      <c r="H1135">
        <v>49</v>
      </c>
      <c r="I1135">
        <v>2.71</v>
      </c>
      <c r="J1135">
        <v>3.33</v>
      </c>
      <c r="K1135">
        <v>4.09</v>
      </c>
      <c r="L1135">
        <v>4.9400000000000004</v>
      </c>
      <c r="M1135">
        <v>15.07</v>
      </c>
      <c r="N1135">
        <v>5.72</v>
      </c>
      <c r="O1135">
        <v>2001</v>
      </c>
      <c r="P1135" t="e" cm="1">
        <f t="array" ref="P1135">INDEX([1]metacritic_game_info!$D$2:$D$5001, MATCH(1, ([1]metacritic_game_info!$B$2:$B$5001=A1135)*([1]metacritic_game_info!$J$2:$J$5001=B1135), 0))</f>
        <v>#N/A</v>
      </c>
      <c r="Q1135" t="e" cm="1">
        <f t="array" ref="Q1135">INDEX([1]metacritic_game_info!$E$2:$E$5001, MATCH(1, ([1]metacritic_game_info!$B$2:$B$5001=A1135)*([1]metacritic_game_info!$J$2:$J$5001=B1135), 0))</f>
        <v>#N/A</v>
      </c>
      <c r="R1135" s="1" t="e" cm="1">
        <f t="array" ref="R1135">INDEX([1]metacritic_game_info!$G$2:$G$5001, MATCH(1, ([1]metacritic_game_info!$B$2:$B$5001=A1135)*([1]metacritic_game_info!$J$2:$J$5001=B1135), 0))</f>
        <v>#N/A</v>
      </c>
      <c r="S1135" s="1" t="e" cm="1">
        <f t="array" ref="S1135">INDEX([1]metacritic_game_info!$H$2:$H$5001, MATCH(1, ([1]metacritic_game_info!$B$2:$B$5001=A1135)*([1]metacritic_game_info!$J$2:$J$5001=B1135), 0))</f>
        <v>#N/A</v>
      </c>
      <c r="T1135" s="1" t="e" cm="1">
        <f t="array" ref="T1135">VLOOKUP(INDEX([1]metacritic_game_info!$I$2:$I$5001, MATCH(1, ([1]metacritic_game_info!$B$2:$B$5001=A1135)*([1]metacritic_game_info!$J$2:$J$5001=B1135), 0)),[2]!Table8[#Data],3,FALSE)</f>
        <v>#N/A</v>
      </c>
      <c r="V1135" t="e" cm="1">
        <f t="array" ref="V1135">INDEX([3]updatedVGOutput!$F$2:$F$210, MATCH(1, ([3]updatedVGOutput!$A$2:$A$210=A1135)*([3]updatedVGOutput!$C$2:$C$210=B1135), 0))</f>
        <v>#N/A</v>
      </c>
      <c r="X1135" s="4" t="str">
        <f t="shared" si="17"/>
        <v>https://www.google.com/search?q=Bust A Move 4 PC release date</v>
      </c>
    </row>
    <row r="1136" spans="1:24" hidden="1" x14ac:dyDescent="0.25">
      <c r="A1136" t="s">
        <v>597</v>
      </c>
      <c r="B1136" t="s">
        <v>34</v>
      </c>
      <c r="C1136" t="s">
        <v>31</v>
      </c>
      <c r="D1136" t="s">
        <v>18</v>
      </c>
      <c r="E1136">
        <v>10</v>
      </c>
      <c r="F1136">
        <v>3</v>
      </c>
      <c r="G1136">
        <v>6</v>
      </c>
      <c r="H1136">
        <v>232</v>
      </c>
      <c r="I1136">
        <v>3</v>
      </c>
      <c r="J1136">
        <v>0.08</v>
      </c>
      <c r="K1136">
        <v>3.94</v>
      </c>
      <c r="L1136">
        <v>0.02</v>
      </c>
      <c r="M1136">
        <v>4.1500000000000004</v>
      </c>
      <c r="N1136">
        <v>4.2300000000000004</v>
      </c>
      <c r="O1136">
        <v>2005</v>
      </c>
      <c r="P1136" t="e" cm="1">
        <f t="array" ref="P1136">INDEX([1]metacritic_game_info!$D$2:$D$5001, MATCH(1, ([1]metacritic_game_info!$B$2:$B$5001=A1136)*([1]metacritic_game_info!$J$2:$J$5001=B1136), 0))</f>
        <v>#N/A</v>
      </c>
      <c r="Q1136" t="e" cm="1">
        <f t="array" ref="Q1136">INDEX([1]metacritic_game_info!$E$2:$E$5001, MATCH(1, ([1]metacritic_game_info!$B$2:$B$5001=A1136)*([1]metacritic_game_info!$J$2:$J$5001=B1136), 0))</f>
        <v>#N/A</v>
      </c>
      <c r="R1136" s="1" t="e" cm="1">
        <f t="array" ref="R1136">INDEX([1]metacritic_game_info!$G$2:$G$5001, MATCH(1, ([1]metacritic_game_info!$B$2:$B$5001=A1136)*([1]metacritic_game_info!$J$2:$J$5001=B1136), 0))</f>
        <v>#N/A</v>
      </c>
      <c r="S1136" s="1" t="e" cm="1">
        <f t="array" ref="S1136">INDEX([1]metacritic_game_info!$H$2:$H$5001, MATCH(1, ([1]metacritic_game_info!$B$2:$B$5001=A1136)*([1]metacritic_game_info!$J$2:$J$5001=B1136), 0))</f>
        <v>#N/A</v>
      </c>
      <c r="T1136" s="1" t="e" cm="1">
        <f t="array" ref="T1136">VLOOKUP(INDEX([1]metacritic_game_info!$I$2:$I$5001, MATCH(1, ([1]metacritic_game_info!$B$2:$B$5001=A1136)*([1]metacritic_game_info!$J$2:$J$5001=B1136), 0)),[2]!Table8[#Data],3,FALSE)</f>
        <v>#N/A</v>
      </c>
      <c r="V1136" t="e" cm="1">
        <f t="array" ref="V1136">INDEX([3]updatedVGOutput!$F$2:$F$210, MATCH(1, ([3]updatedVGOutput!$A$2:$A$210=A1136)*([3]updatedVGOutput!$C$2:$C$210=B1136), 0))</f>
        <v>#N/A</v>
      </c>
      <c r="X1136" s="4" t="str">
        <f t="shared" si="17"/>
        <v>https://www.google.com/search?q=Bust A Move DS DS release date</v>
      </c>
    </row>
    <row r="1137" spans="1:24" hidden="1" x14ac:dyDescent="0.25">
      <c r="A1137" t="s">
        <v>598</v>
      </c>
      <c r="B1137" t="s">
        <v>16</v>
      </c>
      <c r="C1137" t="s">
        <v>41</v>
      </c>
      <c r="D1137" t="s">
        <v>22</v>
      </c>
      <c r="E1137">
        <v>6</v>
      </c>
      <c r="F1137">
        <v>1</v>
      </c>
      <c r="G1137">
        <v>9</v>
      </c>
      <c r="H1137">
        <v>80</v>
      </c>
      <c r="I1137">
        <v>1.24</v>
      </c>
      <c r="J1137">
        <v>6.61</v>
      </c>
      <c r="K1137">
        <v>3.41</v>
      </c>
      <c r="L1137">
        <v>1.65</v>
      </c>
      <c r="M1137">
        <v>12.91</v>
      </c>
      <c r="N1137">
        <v>2.42</v>
      </c>
      <c r="O1137">
        <v>2010</v>
      </c>
      <c r="P1137" t="e" cm="1">
        <f t="array" ref="P1137">INDEX([1]metacritic_game_info!$D$2:$D$5001, MATCH(1, ([1]metacritic_game_info!$B$2:$B$5001=A1137)*([1]metacritic_game_info!$J$2:$J$5001=B1137), 0))</f>
        <v>#N/A</v>
      </c>
      <c r="Q1137" t="e" cm="1">
        <f t="array" ref="Q1137">INDEX([1]metacritic_game_info!$E$2:$E$5001, MATCH(1, ([1]metacritic_game_info!$B$2:$B$5001=A1137)*([1]metacritic_game_info!$J$2:$J$5001=B1137), 0))</f>
        <v>#N/A</v>
      </c>
      <c r="R1137" s="1" t="e" cm="1">
        <f t="array" ref="R1137">INDEX([1]metacritic_game_info!$G$2:$G$5001, MATCH(1, ([1]metacritic_game_info!$B$2:$B$5001=A1137)*([1]metacritic_game_info!$J$2:$J$5001=B1137), 0))</f>
        <v>#N/A</v>
      </c>
      <c r="S1137" s="1" t="e" cm="1">
        <f t="array" ref="S1137">INDEX([1]metacritic_game_info!$H$2:$H$5001, MATCH(1, ([1]metacritic_game_info!$B$2:$B$5001=A1137)*([1]metacritic_game_info!$J$2:$J$5001=B1137), 0))</f>
        <v>#N/A</v>
      </c>
      <c r="T1137" s="1" t="e" cm="1">
        <f t="array" ref="T1137">VLOOKUP(INDEX([1]metacritic_game_info!$I$2:$I$5001, MATCH(1, ([1]metacritic_game_info!$B$2:$B$5001=A1137)*([1]metacritic_game_info!$J$2:$J$5001=B1137), 0)),[2]!Table8[#Data],3,FALSE)</f>
        <v>#N/A</v>
      </c>
      <c r="V1137" t="e" cm="1">
        <f t="array" ref="V1137">INDEX([3]updatedVGOutput!$F$2:$F$210, MATCH(1, ([3]updatedVGOutput!$A$2:$A$210=A1137)*([3]updatedVGOutput!$C$2:$C$210=B1137), 0))</f>
        <v>#N/A</v>
      </c>
      <c r="X1137" s="4" t="str">
        <f t="shared" si="17"/>
        <v>https://www.google.com/search?q=Busy Sweets Factory PS release date</v>
      </c>
    </row>
    <row r="1138" spans="1:24" hidden="1" x14ac:dyDescent="0.25">
      <c r="A1138" t="s">
        <v>4904</v>
      </c>
      <c r="B1138" t="s">
        <v>21</v>
      </c>
      <c r="C1138" t="s">
        <v>25</v>
      </c>
      <c r="D1138" t="s">
        <v>44</v>
      </c>
      <c r="E1138">
        <v>2</v>
      </c>
      <c r="F1138">
        <v>8</v>
      </c>
      <c r="G1138">
        <v>2</v>
      </c>
      <c r="H1138">
        <v>55</v>
      </c>
      <c r="I1138">
        <v>3</v>
      </c>
      <c r="J1138">
        <v>0.01</v>
      </c>
      <c r="K1138">
        <v>3.02</v>
      </c>
      <c r="L1138">
        <v>0.01</v>
      </c>
      <c r="M1138">
        <v>3.06</v>
      </c>
      <c r="N1138">
        <v>2.1800000000000002</v>
      </c>
      <c r="O1138">
        <v>2003</v>
      </c>
      <c r="P1138" t="e" cm="1">
        <f t="array" ref="P1138">INDEX([1]metacritic_game_info!$D$2:$D$5001, MATCH(1, ([1]metacritic_game_info!$B$2:$B$5001=A1138)*([1]metacritic_game_info!$J$2:$J$5001=B1138), 0))</f>
        <v>#N/A</v>
      </c>
      <c r="Q1138" t="e" cm="1">
        <f t="array" ref="Q1138">INDEX([1]metacritic_game_info!$E$2:$E$5001, MATCH(1, ([1]metacritic_game_info!$B$2:$B$5001=A1138)*([1]metacritic_game_info!$J$2:$J$5001=B1138), 0))</f>
        <v>#N/A</v>
      </c>
      <c r="R1138" s="1" t="e" cm="1">
        <f t="array" ref="R1138">INDEX([1]metacritic_game_info!$G$2:$G$5001, MATCH(1, ([1]metacritic_game_info!$B$2:$B$5001=A1138)*([1]metacritic_game_info!$J$2:$J$5001=B1138), 0))</f>
        <v>#N/A</v>
      </c>
      <c r="S1138" s="1" t="e" cm="1">
        <f t="array" ref="S1138">INDEX([1]metacritic_game_info!$H$2:$H$5001, MATCH(1, ([1]metacritic_game_info!$B$2:$B$5001=A1138)*([1]metacritic_game_info!$J$2:$J$5001=B1138), 0))</f>
        <v>#N/A</v>
      </c>
      <c r="T1138" s="1" t="e" cm="1">
        <f t="array" ref="T1138">VLOOKUP(INDEX([1]metacritic_game_info!$I$2:$I$5001, MATCH(1, ([1]metacritic_game_info!$B$2:$B$5001=A1138)*([1]metacritic_game_info!$J$2:$J$5001=B1138), 0)),[2]!Table8[#Data],3,FALSE)</f>
        <v>#N/A</v>
      </c>
      <c r="V1138" t="e" cm="1">
        <f t="array" ref="V1138">INDEX([3]updatedVGOutput!$F$2:$F$210, MATCH(1, ([3]updatedVGOutput!$A$2:$A$210=A1138)*([3]updatedVGOutput!$C$2:$C$210=B1138), 0))</f>
        <v>#N/A</v>
      </c>
      <c r="X1138" s="4" t="str">
        <f t="shared" si="17"/>
        <v>https://www.google.com/search?q=Butt Ugly Martians Zoom or Doom  PS2 release date</v>
      </c>
    </row>
    <row r="1139" spans="1:24" hidden="1" x14ac:dyDescent="0.25">
      <c r="A1139" t="s">
        <v>4905</v>
      </c>
      <c r="B1139" t="s">
        <v>21</v>
      </c>
      <c r="C1139" t="s">
        <v>25</v>
      </c>
      <c r="D1139" t="s">
        <v>18</v>
      </c>
      <c r="E1139">
        <v>7</v>
      </c>
      <c r="F1139">
        <v>8</v>
      </c>
      <c r="G1139">
        <v>2</v>
      </c>
      <c r="H1139">
        <v>201</v>
      </c>
      <c r="I1139">
        <v>6.65</v>
      </c>
      <c r="J1139">
        <v>6.05</v>
      </c>
      <c r="K1139">
        <v>1.21</v>
      </c>
      <c r="L1139">
        <v>3.65</v>
      </c>
      <c r="M1139">
        <v>17.559999999999999</v>
      </c>
      <c r="N1139">
        <v>2.6</v>
      </c>
      <c r="O1139">
        <v>2008</v>
      </c>
      <c r="P1139" t="e" cm="1">
        <f t="array" ref="P1139">INDEX([1]metacritic_game_info!$D$2:$D$5001, MATCH(1, ([1]metacritic_game_info!$B$2:$B$5001=A1139)*([1]metacritic_game_info!$J$2:$J$5001=B1139), 0))</f>
        <v>#N/A</v>
      </c>
      <c r="Q1139" t="e" cm="1">
        <f t="array" ref="Q1139">INDEX([1]metacritic_game_info!$E$2:$E$5001, MATCH(1, ([1]metacritic_game_info!$B$2:$B$5001=A1139)*([1]metacritic_game_info!$J$2:$J$5001=B1139), 0))</f>
        <v>#N/A</v>
      </c>
      <c r="R1139" s="1" t="e" cm="1">
        <f t="array" ref="R1139">INDEX([1]metacritic_game_info!$G$2:$G$5001, MATCH(1, ([1]metacritic_game_info!$B$2:$B$5001=A1139)*([1]metacritic_game_info!$J$2:$J$5001=B1139), 0))</f>
        <v>#N/A</v>
      </c>
      <c r="S1139" s="1" t="e" cm="1">
        <f t="array" ref="S1139">INDEX([1]metacritic_game_info!$H$2:$H$5001, MATCH(1, ([1]metacritic_game_info!$B$2:$B$5001=A1139)*([1]metacritic_game_info!$J$2:$J$5001=B1139), 0))</f>
        <v>#N/A</v>
      </c>
      <c r="T1139" s="1" t="e" cm="1">
        <f t="array" ref="T1139">VLOOKUP(INDEX([1]metacritic_game_info!$I$2:$I$5001, MATCH(1, ([1]metacritic_game_info!$B$2:$B$5001=A1139)*([1]metacritic_game_info!$J$2:$J$5001=B1139), 0)),[2]!Table8[#Data],3,FALSE)</f>
        <v>#N/A</v>
      </c>
      <c r="V1139" t="e" cm="1">
        <f t="array" ref="V1139">INDEX([3]updatedVGOutput!$F$2:$F$210, MATCH(1, ([3]updatedVGOutput!$A$2:$A$210=A1139)*([3]updatedVGOutput!$C$2:$C$210=B1139), 0))</f>
        <v>#N/A</v>
      </c>
      <c r="X1139" s="4" t="str">
        <f t="shared" si="17"/>
        <v>https://www.google.com/search?q=Buzz Junior Ace Racers PS2 release date</v>
      </c>
    </row>
    <row r="1140" spans="1:24" hidden="1" x14ac:dyDescent="0.25">
      <c r="A1140" t="s">
        <v>4906</v>
      </c>
      <c r="B1140" t="s">
        <v>16</v>
      </c>
      <c r="C1140" t="s">
        <v>31</v>
      </c>
      <c r="D1140" t="s">
        <v>35</v>
      </c>
      <c r="E1140">
        <v>8</v>
      </c>
      <c r="F1140">
        <v>4</v>
      </c>
      <c r="G1140">
        <v>2</v>
      </c>
      <c r="H1140">
        <v>150</v>
      </c>
      <c r="I1140">
        <v>4.1500000000000004</v>
      </c>
      <c r="J1140">
        <v>3.32</v>
      </c>
      <c r="K1140">
        <v>5.91</v>
      </c>
      <c r="L1140">
        <v>1.19</v>
      </c>
      <c r="M1140">
        <v>14.57</v>
      </c>
      <c r="N1140">
        <v>5.0199999999999996</v>
      </c>
      <c r="O1140">
        <v>2009</v>
      </c>
      <c r="P1140" t="e" cm="1">
        <f t="array" ref="P1140">INDEX([1]metacritic_game_info!$D$2:$D$5001, MATCH(1, ([1]metacritic_game_info!$B$2:$B$5001=A1140)*([1]metacritic_game_info!$J$2:$J$5001=B1140), 0))</f>
        <v>#N/A</v>
      </c>
      <c r="Q1140" t="e" cm="1">
        <f t="array" ref="Q1140">INDEX([1]metacritic_game_info!$E$2:$E$5001, MATCH(1, ([1]metacritic_game_info!$B$2:$B$5001=A1140)*([1]metacritic_game_info!$J$2:$J$5001=B1140), 0))</f>
        <v>#N/A</v>
      </c>
      <c r="R1140" s="1" t="e" cm="1">
        <f t="array" ref="R1140">INDEX([1]metacritic_game_info!$G$2:$G$5001, MATCH(1, ([1]metacritic_game_info!$B$2:$B$5001=A1140)*([1]metacritic_game_info!$J$2:$J$5001=B1140), 0))</f>
        <v>#N/A</v>
      </c>
      <c r="S1140" s="1" t="e" cm="1">
        <f t="array" ref="S1140">INDEX([1]metacritic_game_info!$H$2:$H$5001, MATCH(1, ([1]metacritic_game_info!$B$2:$B$5001=A1140)*([1]metacritic_game_info!$J$2:$J$5001=B1140), 0))</f>
        <v>#N/A</v>
      </c>
      <c r="T1140" s="1" t="e" cm="1">
        <f t="array" ref="T1140">VLOOKUP(INDEX([1]metacritic_game_info!$I$2:$I$5001, MATCH(1, ([1]metacritic_game_info!$B$2:$B$5001=A1140)*([1]metacritic_game_info!$J$2:$J$5001=B1140), 0)),[2]!Table8[#Data],3,FALSE)</f>
        <v>#N/A</v>
      </c>
      <c r="V1140" t="e" cm="1">
        <f t="array" ref="V1140">INDEX([3]updatedVGOutput!$F$2:$F$210, MATCH(1, ([3]updatedVGOutput!$A$2:$A$210=A1140)*([3]updatedVGOutput!$C$2:$C$210=B1140), 0))</f>
        <v>#N/A</v>
      </c>
      <c r="X1140" s="4" t="str">
        <f t="shared" si="17"/>
        <v>https://www.google.com/search?q=BUZZ Quiz World PS release date</v>
      </c>
    </row>
    <row r="1141" spans="1:24" hidden="1" x14ac:dyDescent="0.25">
      <c r="A1141" t="s">
        <v>599</v>
      </c>
      <c r="B1141" t="s">
        <v>30</v>
      </c>
      <c r="C1141" t="s">
        <v>41</v>
      </c>
      <c r="D1141" t="s">
        <v>23</v>
      </c>
      <c r="E1141">
        <v>3</v>
      </c>
      <c r="F1141">
        <v>7</v>
      </c>
      <c r="G1141">
        <v>2</v>
      </c>
      <c r="H1141">
        <v>48</v>
      </c>
      <c r="I1141">
        <v>4.8499999999999996</v>
      </c>
      <c r="J1141">
        <v>2.52</v>
      </c>
      <c r="K1141">
        <v>2.75</v>
      </c>
      <c r="L1141">
        <v>4.58</v>
      </c>
      <c r="M1141">
        <v>14.7</v>
      </c>
      <c r="N1141">
        <v>6.58</v>
      </c>
      <c r="O1141">
        <v>2008</v>
      </c>
      <c r="P1141" t="e" cm="1">
        <f t="array" ref="P1141">INDEX([1]metacritic_game_info!$D$2:$D$5001, MATCH(1, ([1]metacritic_game_info!$B$2:$B$5001=A1141)*([1]metacritic_game_info!$J$2:$J$5001=B1141), 0))</f>
        <v>#N/A</v>
      </c>
      <c r="Q1141" t="e" cm="1">
        <f t="array" ref="Q1141">INDEX([1]metacritic_game_info!$E$2:$E$5001, MATCH(1, ([1]metacritic_game_info!$B$2:$B$5001=A1141)*([1]metacritic_game_info!$J$2:$J$5001=B1141), 0))</f>
        <v>#N/A</v>
      </c>
      <c r="R1141" s="1" t="e" cm="1">
        <f t="array" ref="R1141">INDEX([1]metacritic_game_info!$G$2:$G$5001, MATCH(1, ([1]metacritic_game_info!$B$2:$B$5001=A1141)*([1]metacritic_game_info!$J$2:$J$5001=B1141), 0))</f>
        <v>#N/A</v>
      </c>
      <c r="S1141" s="1" t="e" cm="1">
        <f t="array" ref="S1141">INDEX([1]metacritic_game_info!$H$2:$H$5001, MATCH(1, ([1]metacritic_game_info!$B$2:$B$5001=A1141)*([1]metacritic_game_info!$J$2:$J$5001=B1141), 0))</f>
        <v>#N/A</v>
      </c>
      <c r="T1141" s="1" t="e" cm="1">
        <f t="array" ref="T1141">VLOOKUP(INDEX([1]metacritic_game_info!$I$2:$I$5001, MATCH(1, ([1]metacritic_game_info!$B$2:$B$5001=A1141)*([1]metacritic_game_info!$J$2:$J$5001=B1141), 0)),[2]!Table8[#Data],3,FALSE)</f>
        <v>#N/A</v>
      </c>
      <c r="V1141" t="e" cm="1">
        <f t="array" ref="V1141">INDEX([3]updatedVGOutput!$F$2:$F$210, MATCH(1, ([3]updatedVGOutput!$A$2:$A$210=A1141)*([3]updatedVGOutput!$C$2:$C$210=B1141), 0))</f>
        <v>#N/A</v>
      </c>
      <c r="X1141" s="4" t="str">
        <f t="shared" si="17"/>
        <v>https://www.google.com/search?q=C 130 Hercules PC release date</v>
      </c>
    </row>
    <row r="1142" spans="1:24" hidden="1" x14ac:dyDescent="0.25">
      <c r="A1142" t="s">
        <v>600</v>
      </c>
      <c r="B1142" t="s">
        <v>34</v>
      </c>
      <c r="C1142" t="s">
        <v>17</v>
      </c>
      <c r="D1142" t="s">
        <v>46</v>
      </c>
      <c r="E1142">
        <v>7</v>
      </c>
      <c r="F1142">
        <v>4.4000000000000004</v>
      </c>
      <c r="G1142">
        <v>6</v>
      </c>
      <c r="H1142">
        <v>249</v>
      </c>
      <c r="I1142">
        <v>3</v>
      </c>
      <c r="J1142">
        <v>0.03</v>
      </c>
      <c r="K1142">
        <v>4.54</v>
      </c>
      <c r="L1142">
        <v>5.55</v>
      </c>
      <c r="M1142">
        <v>10.16</v>
      </c>
      <c r="N1142">
        <v>2.56</v>
      </c>
      <c r="O1142">
        <v>2009</v>
      </c>
      <c r="P1142" t="e" cm="1">
        <f t="array" ref="P1142">INDEX([1]metacritic_game_info!$D$2:$D$5001, MATCH(1, ([1]metacritic_game_info!$B$2:$B$5001=A1142)*([1]metacritic_game_info!$J$2:$J$5001=B1142), 0))</f>
        <v>#N/A</v>
      </c>
      <c r="Q1142" t="e" cm="1">
        <f t="array" ref="Q1142">INDEX([1]metacritic_game_info!$E$2:$E$5001, MATCH(1, ([1]metacritic_game_info!$B$2:$B$5001=A1142)*([1]metacritic_game_info!$J$2:$J$5001=B1142), 0))</f>
        <v>#N/A</v>
      </c>
      <c r="R1142" s="1" t="e" cm="1">
        <f t="array" ref="R1142">INDEX([1]metacritic_game_info!$G$2:$G$5001, MATCH(1, ([1]metacritic_game_info!$B$2:$B$5001=A1142)*([1]metacritic_game_info!$J$2:$J$5001=B1142), 0))</f>
        <v>#N/A</v>
      </c>
      <c r="S1142" s="1" t="e" cm="1">
        <f t="array" ref="S1142">INDEX([1]metacritic_game_info!$H$2:$H$5001, MATCH(1, ([1]metacritic_game_info!$B$2:$B$5001=A1142)*([1]metacritic_game_info!$J$2:$J$5001=B1142), 0))</f>
        <v>#N/A</v>
      </c>
      <c r="T1142" s="1" t="e" cm="1">
        <f t="array" ref="T1142">VLOOKUP(INDEX([1]metacritic_game_info!$I$2:$I$5001, MATCH(1, ([1]metacritic_game_info!$B$2:$B$5001=A1142)*([1]metacritic_game_info!$J$2:$J$5001=B1142), 0)),[2]!Table8[#Data],3,FALSE)</f>
        <v>#N/A</v>
      </c>
      <c r="V1142" t="e" cm="1">
        <f t="array" ref="V1142">INDEX([3]updatedVGOutput!$F$2:$F$210, MATCH(1, ([3]updatedVGOutput!$A$2:$A$210=A1142)*([3]updatedVGOutput!$C$2:$C$210=B1142), 0))</f>
        <v>#N/A</v>
      </c>
      <c r="X1142" s="4" t="str">
        <f t="shared" si="17"/>
        <v>https://www.google.com/search?q=C.O.R.E. DS release date</v>
      </c>
    </row>
    <row r="1143" spans="1:24" hidden="1" x14ac:dyDescent="0.25">
      <c r="A1143" t="s">
        <v>601</v>
      </c>
      <c r="B1143" t="s">
        <v>16</v>
      </c>
      <c r="C1143" t="s">
        <v>27</v>
      </c>
      <c r="D1143" t="s">
        <v>22</v>
      </c>
      <c r="E1143">
        <v>5</v>
      </c>
      <c r="F1143">
        <v>10</v>
      </c>
      <c r="G1143">
        <v>3</v>
      </c>
      <c r="H1143">
        <v>14</v>
      </c>
      <c r="I1143">
        <v>1.91</v>
      </c>
      <c r="J1143">
        <v>4.58</v>
      </c>
      <c r="K1143">
        <v>3.12</v>
      </c>
      <c r="L1143">
        <v>5.01</v>
      </c>
      <c r="M1143">
        <v>14.62</v>
      </c>
      <c r="N1143">
        <v>1.88</v>
      </c>
      <c r="O1143">
        <v>2009</v>
      </c>
      <c r="P1143" t="e" cm="1">
        <f t="array" ref="P1143">INDEX([1]metacritic_game_info!$D$2:$D$5001, MATCH(1, ([1]metacritic_game_info!$B$2:$B$5001=A1143)*([1]metacritic_game_info!$J$2:$J$5001=B1143), 0))</f>
        <v>#N/A</v>
      </c>
      <c r="Q1143" t="e" cm="1">
        <f t="array" ref="Q1143">INDEX([1]metacritic_game_info!$E$2:$E$5001, MATCH(1, ([1]metacritic_game_info!$B$2:$B$5001=A1143)*([1]metacritic_game_info!$J$2:$J$5001=B1143), 0))</f>
        <v>#N/A</v>
      </c>
      <c r="R1143" s="1" t="e" cm="1">
        <f t="array" ref="R1143">INDEX([1]metacritic_game_info!$G$2:$G$5001, MATCH(1, ([1]metacritic_game_info!$B$2:$B$5001=A1143)*([1]metacritic_game_info!$J$2:$J$5001=B1143), 0))</f>
        <v>#N/A</v>
      </c>
      <c r="S1143" s="1" t="e" cm="1">
        <f t="array" ref="S1143">INDEX([1]metacritic_game_info!$H$2:$H$5001, MATCH(1, ([1]metacritic_game_info!$B$2:$B$5001=A1143)*([1]metacritic_game_info!$J$2:$J$5001=B1143), 0))</f>
        <v>#N/A</v>
      </c>
      <c r="T1143" s="1" t="e" cm="1">
        <f t="array" ref="T1143">VLOOKUP(INDEX([1]metacritic_game_info!$I$2:$I$5001, MATCH(1, ([1]metacritic_game_info!$B$2:$B$5001=A1143)*([1]metacritic_game_info!$J$2:$J$5001=B1143), 0)),[2]!Table8[#Data],3,FALSE)</f>
        <v>#N/A</v>
      </c>
      <c r="V1143" t="e" cm="1">
        <f t="array" ref="V1143">INDEX([3]updatedVGOutput!$F$2:$F$210, MATCH(1, ([3]updatedVGOutput!$A$2:$A$210=A1143)*([3]updatedVGOutput!$C$2:$C$210=B1143), 0))</f>
        <v>#N/A</v>
      </c>
      <c r="X1143" s="4" t="str">
        <f t="shared" si="17"/>
        <v>https://www.google.com/search?q=Cabelas African Safari PS release date</v>
      </c>
    </row>
    <row r="1144" spans="1:24" hidden="1" x14ac:dyDescent="0.25">
      <c r="A1144" t="s">
        <v>601</v>
      </c>
      <c r="B1144" t="s">
        <v>30</v>
      </c>
      <c r="C1144" t="s">
        <v>27</v>
      </c>
      <c r="D1144" t="s">
        <v>22</v>
      </c>
      <c r="E1144">
        <v>7</v>
      </c>
      <c r="F1144">
        <v>5</v>
      </c>
      <c r="G1144">
        <v>8</v>
      </c>
      <c r="H1144">
        <v>190</v>
      </c>
      <c r="I1144">
        <v>4.22</v>
      </c>
      <c r="J1144">
        <v>1.9</v>
      </c>
      <c r="K1144">
        <v>3.46</v>
      </c>
      <c r="L1144">
        <v>1.89</v>
      </c>
      <c r="M1144">
        <v>11.47</v>
      </c>
      <c r="N1144">
        <v>5.55</v>
      </c>
      <c r="O1144">
        <v>2006</v>
      </c>
      <c r="P1144" t="e" cm="1">
        <f t="array" ref="P1144">INDEX([1]metacritic_game_info!$D$2:$D$5001, MATCH(1, ([1]metacritic_game_info!$B$2:$B$5001=A1144)*([1]metacritic_game_info!$J$2:$J$5001=B1144), 0))</f>
        <v>#N/A</v>
      </c>
      <c r="Q1144" t="e" cm="1">
        <f t="array" ref="Q1144">INDEX([1]metacritic_game_info!$E$2:$E$5001, MATCH(1, ([1]metacritic_game_info!$B$2:$B$5001=A1144)*([1]metacritic_game_info!$J$2:$J$5001=B1144), 0))</f>
        <v>#N/A</v>
      </c>
      <c r="R1144" s="1" t="e" cm="1">
        <f t="array" ref="R1144">INDEX([1]metacritic_game_info!$G$2:$G$5001, MATCH(1, ([1]metacritic_game_info!$B$2:$B$5001=A1144)*([1]metacritic_game_info!$J$2:$J$5001=B1144), 0))</f>
        <v>#N/A</v>
      </c>
      <c r="S1144" s="1" t="e" cm="1">
        <f t="array" ref="S1144">INDEX([1]metacritic_game_info!$H$2:$H$5001, MATCH(1, ([1]metacritic_game_info!$B$2:$B$5001=A1144)*([1]metacritic_game_info!$J$2:$J$5001=B1144), 0))</f>
        <v>#N/A</v>
      </c>
      <c r="T1144" s="1" t="e" cm="1">
        <f t="array" ref="T1144">VLOOKUP(INDEX([1]metacritic_game_info!$I$2:$I$5001, MATCH(1, ([1]metacritic_game_info!$B$2:$B$5001=A1144)*([1]metacritic_game_info!$J$2:$J$5001=B1144), 0)),[2]!Table8[#Data],3,FALSE)</f>
        <v>#N/A</v>
      </c>
      <c r="V1144" t="e" cm="1">
        <f t="array" ref="V1144">INDEX([3]updatedVGOutput!$F$2:$F$210, MATCH(1, ([3]updatedVGOutput!$A$2:$A$210=A1144)*([3]updatedVGOutput!$C$2:$C$210=B1144), 0))</f>
        <v>#N/A</v>
      </c>
      <c r="X1144" s="4" t="str">
        <f t="shared" si="17"/>
        <v>https://www.google.com/search?q=Cabelas African Safari PC release date</v>
      </c>
    </row>
    <row r="1145" spans="1:24" hidden="1" x14ac:dyDescent="0.25">
      <c r="A1145" t="s">
        <v>601</v>
      </c>
      <c r="B1145" t="s">
        <v>21</v>
      </c>
      <c r="C1145" t="s">
        <v>27</v>
      </c>
      <c r="D1145" t="s">
        <v>22</v>
      </c>
      <c r="E1145">
        <v>8</v>
      </c>
      <c r="F1145">
        <v>7</v>
      </c>
      <c r="G1145">
        <v>2</v>
      </c>
      <c r="H1145">
        <v>296</v>
      </c>
      <c r="I1145">
        <v>4.18</v>
      </c>
      <c r="J1145">
        <v>1.24</v>
      </c>
      <c r="K1145">
        <v>2.84</v>
      </c>
      <c r="L1145">
        <v>1.9</v>
      </c>
      <c r="M1145">
        <v>10.16</v>
      </c>
      <c r="N1145">
        <v>1.54</v>
      </c>
      <c r="O1145">
        <v>2006</v>
      </c>
      <c r="P1145" t="e" cm="1">
        <f t="array" ref="P1145">INDEX([1]metacritic_game_info!$D$2:$D$5001, MATCH(1, ([1]metacritic_game_info!$B$2:$B$5001=A1145)*([1]metacritic_game_info!$J$2:$J$5001=B1145), 0))</f>
        <v>#N/A</v>
      </c>
      <c r="Q1145" t="e" cm="1">
        <f t="array" ref="Q1145">INDEX([1]metacritic_game_info!$E$2:$E$5001, MATCH(1, ([1]metacritic_game_info!$B$2:$B$5001=A1145)*([1]metacritic_game_info!$J$2:$J$5001=B1145), 0))</f>
        <v>#N/A</v>
      </c>
      <c r="R1145" s="1" t="e" cm="1">
        <f t="array" ref="R1145">INDEX([1]metacritic_game_info!$G$2:$G$5001, MATCH(1, ([1]metacritic_game_info!$B$2:$B$5001=A1145)*([1]metacritic_game_info!$J$2:$J$5001=B1145), 0))</f>
        <v>#N/A</v>
      </c>
      <c r="S1145" s="1" t="e" cm="1">
        <f t="array" ref="S1145">INDEX([1]metacritic_game_info!$H$2:$H$5001, MATCH(1, ([1]metacritic_game_info!$B$2:$B$5001=A1145)*([1]metacritic_game_info!$J$2:$J$5001=B1145), 0))</f>
        <v>#N/A</v>
      </c>
      <c r="T1145" s="1" t="e" cm="1">
        <f t="array" ref="T1145">VLOOKUP(INDEX([1]metacritic_game_info!$I$2:$I$5001, MATCH(1, ([1]metacritic_game_info!$B$2:$B$5001=A1145)*([1]metacritic_game_info!$J$2:$J$5001=B1145), 0)),[2]!Table8[#Data],3,FALSE)</f>
        <v>#N/A</v>
      </c>
      <c r="V1145" t="e" cm="1">
        <f t="array" ref="V1145">INDEX([3]updatedVGOutput!$F$2:$F$210, MATCH(1, ([3]updatedVGOutput!$A$2:$A$210=A1145)*([3]updatedVGOutput!$C$2:$C$210=B1145), 0))</f>
        <v>#N/A</v>
      </c>
      <c r="X1145" s="4" t="str">
        <f t="shared" si="17"/>
        <v>https://www.google.com/search?q=Cabelas African Safari PS2 release date</v>
      </c>
    </row>
    <row r="1146" spans="1:24" hidden="1" x14ac:dyDescent="0.25">
      <c r="A1146" t="s">
        <v>602</v>
      </c>
      <c r="B1146" t="s">
        <v>30</v>
      </c>
      <c r="C1146" t="s">
        <v>27</v>
      </c>
      <c r="D1146" t="s">
        <v>22</v>
      </c>
      <c r="E1146">
        <v>5</v>
      </c>
      <c r="F1146">
        <v>7</v>
      </c>
      <c r="G1146">
        <v>10</v>
      </c>
      <c r="H1146">
        <v>113</v>
      </c>
      <c r="I1146">
        <v>6.29</v>
      </c>
      <c r="J1146">
        <v>1.08</v>
      </c>
      <c r="K1146">
        <v>4.96</v>
      </c>
      <c r="L1146">
        <v>1.18</v>
      </c>
      <c r="M1146">
        <v>13.51</v>
      </c>
      <c r="N1146">
        <v>3.18</v>
      </c>
      <c r="O1146">
        <v>2006</v>
      </c>
      <c r="P1146" t="e" cm="1">
        <f t="array" ref="P1146">INDEX([1]metacritic_game_info!$D$2:$D$5001, MATCH(1, ([1]metacritic_game_info!$B$2:$B$5001=A1146)*([1]metacritic_game_info!$J$2:$J$5001=B1146), 0))</f>
        <v>#N/A</v>
      </c>
      <c r="Q1146" t="e" cm="1">
        <f t="array" ref="Q1146">INDEX([1]metacritic_game_info!$E$2:$E$5001, MATCH(1, ([1]metacritic_game_info!$B$2:$B$5001=A1146)*([1]metacritic_game_info!$J$2:$J$5001=B1146), 0))</f>
        <v>#N/A</v>
      </c>
      <c r="R1146" s="1" t="e" cm="1">
        <f t="array" ref="R1146">INDEX([1]metacritic_game_info!$G$2:$G$5001, MATCH(1, ([1]metacritic_game_info!$B$2:$B$5001=A1146)*([1]metacritic_game_info!$J$2:$J$5001=B1146), 0))</f>
        <v>#N/A</v>
      </c>
      <c r="S1146" s="1" t="e" cm="1">
        <f t="array" ref="S1146">INDEX([1]metacritic_game_info!$H$2:$H$5001, MATCH(1, ([1]metacritic_game_info!$B$2:$B$5001=A1146)*([1]metacritic_game_info!$J$2:$J$5001=B1146), 0))</f>
        <v>#N/A</v>
      </c>
      <c r="T1146" s="1" t="e" cm="1">
        <f t="array" ref="T1146">VLOOKUP(INDEX([1]metacritic_game_info!$I$2:$I$5001, MATCH(1, ([1]metacritic_game_info!$B$2:$B$5001=A1146)*([1]metacritic_game_info!$J$2:$J$5001=B1146), 0)),[2]!Table8[#Data],3,FALSE)</f>
        <v>#N/A</v>
      </c>
      <c r="V1146" t="e" cm="1">
        <f t="array" ref="V1146">INDEX([3]updatedVGOutput!$F$2:$F$210, MATCH(1, ([3]updatedVGOutput!$A$2:$A$210=A1146)*([3]updatedVGOutput!$C$2:$C$210=B1146), 0))</f>
        <v>#N/A</v>
      </c>
      <c r="X1146" s="4" t="str">
        <f t="shared" si="17"/>
        <v>https://www.google.com/search?q=Cabelas Alaskan Adventure PC release date</v>
      </c>
    </row>
    <row r="1147" spans="1:24" hidden="1" x14ac:dyDescent="0.25">
      <c r="A1147" t="s">
        <v>602</v>
      </c>
      <c r="B1147" t="s">
        <v>21</v>
      </c>
      <c r="C1147" t="s">
        <v>27</v>
      </c>
      <c r="D1147" t="s">
        <v>22</v>
      </c>
      <c r="E1147">
        <v>7</v>
      </c>
      <c r="F1147">
        <v>5</v>
      </c>
      <c r="G1147">
        <v>3</v>
      </c>
      <c r="H1147">
        <v>83</v>
      </c>
      <c r="I1147">
        <v>3</v>
      </c>
      <c r="J1147">
        <v>0.01</v>
      </c>
      <c r="K1147">
        <v>1.1499999999999999</v>
      </c>
      <c r="L1147">
        <v>0.01</v>
      </c>
      <c r="M1147">
        <v>1.19</v>
      </c>
      <c r="N1147">
        <v>2.5</v>
      </c>
      <c r="O1147">
        <v>2006</v>
      </c>
      <c r="P1147" t="e" cm="1">
        <f t="array" ref="P1147">INDEX([1]metacritic_game_info!$D$2:$D$5001, MATCH(1, ([1]metacritic_game_info!$B$2:$B$5001=A1147)*([1]metacritic_game_info!$J$2:$J$5001=B1147), 0))</f>
        <v>#N/A</v>
      </c>
      <c r="Q1147" t="e" cm="1">
        <f t="array" ref="Q1147">INDEX([1]metacritic_game_info!$E$2:$E$5001, MATCH(1, ([1]metacritic_game_info!$B$2:$B$5001=A1147)*([1]metacritic_game_info!$J$2:$J$5001=B1147), 0))</f>
        <v>#N/A</v>
      </c>
      <c r="R1147" s="1" t="e" cm="1">
        <f t="array" ref="R1147">INDEX([1]metacritic_game_info!$G$2:$G$5001, MATCH(1, ([1]metacritic_game_info!$B$2:$B$5001=A1147)*([1]metacritic_game_info!$J$2:$J$5001=B1147), 0))</f>
        <v>#N/A</v>
      </c>
      <c r="S1147" s="1" t="e" cm="1">
        <f t="array" ref="S1147">INDEX([1]metacritic_game_info!$H$2:$H$5001, MATCH(1, ([1]metacritic_game_info!$B$2:$B$5001=A1147)*([1]metacritic_game_info!$J$2:$J$5001=B1147), 0))</f>
        <v>#N/A</v>
      </c>
      <c r="T1147" s="1" t="e" cm="1">
        <f t="array" ref="T1147">VLOOKUP(INDEX([1]metacritic_game_info!$I$2:$I$5001, MATCH(1, ([1]metacritic_game_info!$B$2:$B$5001=A1147)*([1]metacritic_game_info!$J$2:$J$5001=B1147), 0)),[2]!Table8[#Data],3,FALSE)</f>
        <v>#N/A</v>
      </c>
      <c r="V1147" t="e" cm="1">
        <f t="array" ref="V1147">INDEX([3]updatedVGOutput!$F$2:$F$210, MATCH(1, ([3]updatedVGOutput!$A$2:$A$210=A1147)*([3]updatedVGOutput!$C$2:$C$210=B1147), 0))</f>
        <v>#N/A</v>
      </c>
      <c r="X1147" s="4" t="str">
        <f t="shared" si="17"/>
        <v>https://www.google.com/search?q=Cabelas Alaskan Adventure PS2 release date</v>
      </c>
    </row>
    <row r="1148" spans="1:24" hidden="1" x14ac:dyDescent="0.25">
      <c r="A1148" t="s">
        <v>603</v>
      </c>
      <c r="B1148" t="s">
        <v>21</v>
      </c>
      <c r="C1148" t="s">
        <v>27</v>
      </c>
      <c r="D1148" t="s">
        <v>22</v>
      </c>
      <c r="E1148">
        <v>9</v>
      </c>
      <c r="F1148">
        <v>2</v>
      </c>
      <c r="G1148">
        <v>6</v>
      </c>
      <c r="H1148">
        <v>286</v>
      </c>
      <c r="I1148">
        <v>1.42</v>
      </c>
      <c r="J1148">
        <v>0.7</v>
      </c>
      <c r="K1148">
        <v>2.65</v>
      </c>
      <c r="L1148">
        <v>0.54</v>
      </c>
      <c r="M1148">
        <v>5.31</v>
      </c>
      <c r="N1148">
        <v>2.41</v>
      </c>
      <c r="O1148">
        <v>2002</v>
      </c>
      <c r="P1148" t="e" cm="1">
        <f t="array" ref="P1148">INDEX([1]metacritic_game_info!$D$2:$D$5001, MATCH(1, ([1]metacritic_game_info!$B$2:$B$5001=A1148)*([1]metacritic_game_info!$J$2:$J$5001=B1148), 0))</f>
        <v>#N/A</v>
      </c>
      <c r="Q1148" t="e" cm="1">
        <f t="array" ref="Q1148">INDEX([1]metacritic_game_info!$E$2:$E$5001, MATCH(1, ([1]metacritic_game_info!$B$2:$B$5001=A1148)*([1]metacritic_game_info!$J$2:$J$5001=B1148), 0))</f>
        <v>#N/A</v>
      </c>
      <c r="R1148" s="1" t="e" cm="1">
        <f t="array" ref="R1148">INDEX([1]metacritic_game_info!$G$2:$G$5001, MATCH(1, ([1]metacritic_game_info!$B$2:$B$5001=A1148)*([1]metacritic_game_info!$J$2:$J$5001=B1148), 0))</f>
        <v>#N/A</v>
      </c>
      <c r="S1148" s="1" t="e" cm="1">
        <f t="array" ref="S1148">INDEX([1]metacritic_game_info!$H$2:$H$5001, MATCH(1, ([1]metacritic_game_info!$B$2:$B$5001=A1148)*([1]metacritic_game_info!$J$2:$J$5001=B1148), 0))</f>
        <v>#N/A</v>
      </c>
      <c r="T1148" s="1" t="e" cm="1">
        <f t="array" ref="T1148">VLOOKUP(INDEX([1]metacritic_game_info!$I$2:$I$5001, MATCH(1, ([1]metacritic_game_info!$B$2:$B$5001=A1148)*([1]metacritic_game_info!$J$2:$J$5001=B1148), 0)),[2]!Table8[#Data],3,FALSE)</f>
        <v>#N/A</v>
      </c>
      <c r="V1148" t="e" cm="1">
        <f t="array" ref="V1148">INDEX([3]updatedVGOutput!$F$2:$F$210, MATCH(1, ([3]updatedVGOutput!$A$2:$A$210=A1148)*([3]updatedVGOutput!$C$2:$C$210=B1148), 0))</f>
        <v>#N/A</v>
      </c>
      <c r="X1148" s="4" t="str">
        <f t="shared" si="17"/>
        <v>https://www.google.com/search?q=Cabelas Big Game Hunter PS2 release date</v>
      </c>
    </row>
    <row r="1149" spans="1:24" hidden="1" x14ac:dyDescent="0.25">
      <c r="A1149" t="s">
        <v>4907</v>
      </c>
      <c r="B1149" t="s">
        <v>19</v>
      </c>
      <c r="C1149" t="s">
        <v>17</v>
      </c>
      <c r="D1149" t="s">
        <v>22</v>
      </c>
      <c r="E1149">
        <v>6</v>
      </c>
      <c r="F1149">
        <v>10</v>
      </c>
      <c r="G1149">
        <v>9</v>
      </c>
      <c r="H1149">
        <v>99</v>
      </c>
      <c r="I1149">
        <v>3</v>
      </c>
      <c r="J1149">
        <v>0.03</v>
      </c>
      <c r="K1149">
        <v>1.21</v>
      </c>
      <c r="L1149">
        <v>4.43</v>
      </c>
      <c r="M1149">
        <v>5.7</v>
      </c>
      <c r="N1149">
        <v>3.21</v>
      </c>
      <c r="O1149">
        <v>2014</v>
      </c>
      <c r="P1149" t="e" cm="1">
        <f t="array" ref="P1149">INDEX([1]metacritic_game_info!$D$2:$D$5001, MATCH(1, ([1]metacritic_game_info!$B$2:$B$5001=A1149)*([1]metacritic_game_info!$J$2:$J$5001=B1149), 0))</f>
        <v>#N/A</v>
      </c>
      <c r="Q1149" t="e" cm="1">
        <f t="array" ref="Q1149">INDEX([1]metacritic_game_info!$E$2:$E$5001, MATCH(1, ([1]metacritic_game_info!$B$2:$B$5001=A1149)*([1]metacritic_game_info!$J$2:$J$5001=B1149), 0))</f>
        <v>#N/A</v>
      </c>
      <c r="R1149" s="1" t="e" cm="1">
        <f t="array" ref="R1149">INDEX([1]metacritic_game_info!$G$2:$G$5001, MATCH(1, ([1]metacritic_game_info!$B$2:$B$5001=A1149)*([1]metacritic_game_info!$J$2:$J$5001=B1149), 0))</f>
        <v>#N/A</v>
      </c>
      <c r="S1149" s="1" t="e" cm="1">
        <f t="array" ref="S1149">INDEX([1]metacritic_game_info!$H$2:$H$5001, MATCH(1, ([1]metacritic_game_info!$B$2:$B$5001=A1149)*([1]metacritic_game_info!$J$2:$J$5001=B1149), 0))</f>
        <v>#N/A</v>
      </c>
      <c r="T1149" s="1" t="e" cm="1">
        <f t="array" ref="T1149">VLOOKUP(INDEX([1]metacritic_game_info!$I$2:$I$5001, MATCH(1, ([1]metacritic_game_info!$B$2:$B$5001=A1149)*([1]metacritic_game_info!$J$2:$J$5001=B1149), 0)),[2]!Table8[#Data],3,FALSE)</f>
        <v>#N/A</v>
      </c>
      <c r="V1149" t="e" cm="1">
        <f t="array" ref="V1149">INDEX([3]updatedVGOutput!$F$2:$F$210, MATCH(1, ([3]updatedVGOutput!$A$2:$A$210=A1149)*([3]updatedVGOutput!$C$2:$C$210=B1149), 0))</f>
        <v>#N/A</v>
      </c>
      <c r="X1149" s="4" t="str">
        <f t="shared" si="17"/>
        <v>https://www.google.com/search?q=Cabelas Big Game Hunter Pro Hunts PS3 release date</v>
      </c>
    </row>
    <row r="1150" spans="1:24" hidden="1" x14ac:dyDescent="0.25">
      <c r="A1150" t="s">
        <v>4908</v>
      </c>
      <c r="B1150" t="s">
        <v>16</v>
      </c>
      <c r="C1150" t="s">
        <v>27</v>
      </c>
      <c r="D1150" t="s">
        <v>35</v>
      </c>
      <c r="E1150">
        <v>7</v>
      </c>
      <c r="F1150">
        <v>9</v>
      </c>
      <c r="G1150">
        <v>1</v>
      </c>
      <c r="H1150">
        <v>103</v>
      </c>
      <c r="I1150">
        <v>3</v>
      </c>
      <c r="J1150">
        <v>0.12</v>
      </c>
      <c r="K1150">
        <v>4.24</v>
      </c>
      <c r="L1150">
        <v>0.08</v>
      </c>
      <c r="M1150">
        <v>4.6500000000000004</v>
      </c>
      <c r="N1150">
        <v>4.12</v>
      </c>
      <c r="O1150">
        <v>2001</v>
      </c>
      <c r="P1150" t="e" cm="1">
        <f t="array" ref="P1150">INDEX([1]metacritic_game_info!$D$2:$D$5001, MATCH(1, ([1]metacritic_game_info!$B$2:$B$5001=A1150)*([1]metacritic_game_info!$J$2:$J$5001=B1150), 0))</f>
        <v>#N/A</v>
      </c>
      <c r="Q1150" t="e" cm="1">
        <f t="array" ref="Q1150">INDEX([1]metacritic_game_info!$E$2:$E$5001, MATCH(1, ([1]metacritic_game_info!$B$2:$B$5001=A1150)*([1]metacritic_game_info!$J$2:$J$5001=B1150), 0))</f>
        <v>#N/A</v>
      </c>
      <c r="R1150" s="1" t="e" cm="1">
        <f t="array" ref="R1150">INDEX([1]metacritic_game_info!$G$2:$G$5001, MATCH(1, ([1]metacritic_game_info!$B$2:$B$5001=A1150)*([1]metacritic_game_info!$J$2:$J$5001=B1150), 0))</f>
        <v>#N/A</v>
      </c>
      <c r="S1150" s="1" t="e" cm="1">
        <f t="array" ref="S1150">INDEX([1]metacritic_game_info!$H$2:$H$5001, MATCH(1, ([1]metacritic_game_info!$B$2:$B$5001=A1150)*([1]metacritic_game_info!$J$2:$J$5001=B1150), 0))</f>
        <v>#N/A</v>
      </c>
      <c r="T1150" s="1" t="e" cm="1">
        <f t="array" ref="T1150">VLOOKUP(INDEX([1]metacritic_game_info!$I$2:$I$5001, MATCH(1, ([1]metacritic_game_info!$B$2:$B$5001=A1150)*([1]metacritic_game_info!$J$2:$J$5001=B1150), 0)),[2]!Table8[#Data],3,FALSE)</f>
        <v>#N/A</v>
      </c>
      <c r="V1150" t="e" cm="1">
        <f t="array" ref="V1150">INDEX([3]updatedVGOutput!$F$2:$F$210, MATCH(1, ([3]updatedVGOutput!$A$2:$A$210=A1150)*([3]updatedVGOutput!$C$2:$C$210=B1150), 0))</f>
        <v>#N/A</v>
      </c>
      <c r="X1150" s="4" t="str">
        <f t="shared" si="17"/>
        <v>https://www.google.com/search?q=Cabelas Big Game Hunter Ultimate Challenge PS release date</v>
      </c>
    </row>
    <row r="1151" spans="1:24" hidden="1" x14ac:dyDescent="0.25">
      <c r="A1151" t="s">
        <v>604</v>
      </c>
      <c r="B1151" t="s">
        <v>21</v>
      </c>
      <c r="C1151" t="s">
        <v>27</v>
      </c>
      <c r="D1151" t="s">
        <v>22</v>
      </c>
      <c r="E1151">
        <v>6</v>
      </c>
      <c r="F1151">
        <v>4</v>
      </c>
      <c r="G1151">
        <v>9</v>
      </c>
      <c r="H1151">
        <v>22</v>
      </c>
      <c r="I1151">
        <v>3</v>
      </c>
      <c r="J1151">
        <v>0.1</v>
      </c>
      <c r="K1151">
        <v>4.4400000000000004</v>
      </c>
      <c r="L1151">
        <v>0.08</v>
      </c>
      <c r="M1151">
        <v>4.82</v>
      </c>
      <c r="N1151">
        <v>5.95</v>
      </c>
      <c r="O1151">
        <v>2007</v>
      </c>
      <c r="P1151" t="e" cm="1">
        <f t="array" ref="P1151">INDEX([1]metacritic_game_info!$D$2:$D$5001, MATCH(1, ([1]metacritic_game_info!$B$2:$B$5001=A1151)*([1]metacritic_game_info!$J$2:$J$5001=B1151), 0))</f>
        <v>#N/A</v>
      </c>
      <c r="Q1151" t="e" cm="1">
        <f t="array" ref="Q1151">INDEX([1]metacritic_game_info!$E$2:$E$5001, MATCH(1, ([1]metacritic_game_info!$B$2:$B$5001=A1151)*([1]metacritic_game_info!$J$2:$J$5001=B1151), 0))</f>
        <v>#N/A</v>
      </c>
      <c r="R1151" s="1" t="e" cm="1">
        <f t="array" ref="R1151">INDEX([1]metacritic_game_info!$G$2:$G$5001, MATCH(1, ([1]metacritic_game_info!$B$2:$B$5001=A1151)*([1]metacritic_game_info!$J$2:$J$5001=B1151), 0))</f>
        <v>#N/A</v>
      </c>
      <c r="S1151" s="1" t="e" cm="1">
        <f t="array" ref="S1151">INDEX([1]metacritic_game_info!$H$2:$H$5001, MATCH(1, ([1]metacritic_game_info!$B$2:$B$5001=A1151)*([1]metacritic_game_info!$J$2:$J$5001=B1151), 0))</f>
        <v>#N/A</v>
      </c>
      <c r="T1151" s="1" t="e" cm="1">
        <f t="array" ref="T1151">VLOOKUP(INDEX([1]metacritic_game_info!$I$2:$I$5001, MATCH(1, ([1]metacritic_game_info!$B$2:$B$5001=A1151)*([1]metacritic_game_info!$J$2:$J$5001=B1151), 0)),[2]!Table8[#Data],3,FALSE)</f>
        <v>#N/A</v>
      </c>
      <c r="V1151" t="e" cm="1">
        <f t="array" ref="V1151">INDEX([3]updatedVGOutput!$F$2:$F$210, MATCH(1, ([3]updatedVGOutput!$A$2:$A$210=A1151)*([3]updatedVGOutput!$C$2:$C$210=B1151), 0))</f>
        <v>#N/A</v>
      </c>
      <c r="X1151" s="4" t="str">
        <f t="shared" si="17"/>
        <v>https://www.google.com/search?q=Cabelas Big Game Hunter (2008) PS2 release date</v>
      </c>
    </row>
    <row r="1152" spans="1:24" hidden="1" x14ac:dyDescent="0.25">
      <c r="A1152" t="s">
        <v>605</v>
      </c>
      <c r="B1152" t="s">
        <v>30</v>
      </c>
      <c r="C1152" t="s">
        <v>27</v>
      </c>
      <c r="D1152" t="s">
        <v>22</v>
      </c>
      <c r="E1152">
        <v>7</v>
      </c>
      <c r="F1152">
        <v>10</v>
      </c>
      <c r="G1152">
        <v>9</v>
      </c>
      <c r="H1152">
        <v>172</v>
      </c>
      <c r="I1152">
        <v>4.2699999999999996</v>
      </c>
      <c r="J1152">
        <v>4.8</v>
      </c>
      <c r="K1152">
        <v>4.6500000000000004</v>
      </c>
      <c r="L1152">
        <v>1.94</v>
      </c>
      <c r="M1152">
        <v>15.66</v>
      </c>
      <c r="N1152">
        <v>1.85</v>
      </c>
      <c r="O1152">
        <v>2004</v>
      </c>
      <c r="P1152" t="e" cm="1">
        <f t="array" ref="P1152">INDEX([1]metacritic_game_info!$D$2:$D$5001, MATCH(1, ([1]metacritic_game_info!$B$2:$B$5001=A1152)*([1]metacritic_game_info!$J$2:$J$5001=B1152), 0))</f>
        <v>#N/A</v>
      </c>
      <c r="Q1152" t="e" cm="1">
        <f t="array" ref="Q1152">INDEX([1]metacritic_game_info!$E$2:$E$5001, MATCH(1, ([1]metacritic_game_info!$B$2:$B$5001=A1152)*([1]metacritic_game_info!$J$2:$J$5001=B1152), 0))</f>
        <v>#N/A</v>
      </c>
      <c r="R1152" s="1" t="e" cm="1">
        <f t="array" ref="R1152">INDEX([1]metacritic_game_info!$G$2:$G$5001, MATCH(1, ([1]metacritic_game_info!$B$2:$B$5001=A1152)*([1]metacritic_game_info!$J$2:$J$5001=B1152), 0))</f>
        <v>#N/A</v>
      </c>
      <c r="S1152" s="1" t="e" cm="1">
        <f t="array" ref="S1152">INDEX([1]metacritic_game_info!$H$2:$H$5001, MATCH(1, ([1]metacritic_game_info!$B$2:$B$5001=A1152)*([1]metacritic_game_info!$J$2:$J$5001=B1152), 0))</f>
        <v>#N/A</v>
      </c>
      <c r="T1152" s="1" t="e" cm="1">
        <f t="array" ref="T1152">VLOOKUP(INDEX([1]metacritic_game_info!$I$2:$I$5001, MATCH(1, ([1]metacritic_game_info!$B$2:$B$5001=A1152)*([1]metacritic_game_info!$J$2:$J$5001=B1152), 0)),[2]!Table8[#Data],3,FALSE)</f>
        <v>#N/A</v>
      </c>
      <c r="V1152" t="e" cm="1">
        <f t="array" ref="V1152">INDEX([3]updatedVGOutput!$F$2:$F$210, MATCH(1, ([3]updatedVGOutput!$A$2:$A$210=A1152)*([3]updatedVGOutput!$C$2:$C$210=B1152), 0))</f>
        <v>#N/A</v>
      </c>
      <c r="X1152" s="4" t="str">
        <f t="shared" si="17"/>
        <v>https://www.google.com/search?q=Cabelas Big Game Hunter 2005 Adventures PC release date</v>
      </c>
    </row>
    <row r="1153" spans="1:24" hidden="1" x14ac:dyDescent="0.25">
      <c r="A1153" t="s">
        <v>605</v>
      </c>
      <c r="B1153" t="s">
        <v>21</v>
      </c>
      <c r="C1153" t="s">
        <v>27</v>
      </c>
      <c r="D1153" t="s">
        <v>22</v>
      </c>
      <c r="E1153">
        <v>4</v>
      </c>
      <c r="F1153">
        <v>9</v>
      </c>
      <c r="G1153">
        <v>6</v>
      </c>
      <c r="H1153">
        <v>22</v>
      </c>
      <c r="I1153">
        <v>3</v>
      </c>
      <c r="J1153">
        <v>0.28000000000000003</v>
      </c>
      <c r="K1153">
        <v>4.5999999999999996</v>
      </c>
      <c r="L1153">
        <v>0.21</v>
      </c>
      <c r="M1153">
        <v>5.65</v>
      </c>
      <c r="N1153">
        <v>0.02</v>
      </c>
      <c r="O1153">
        <v>2004</v>
      </c>
      <c r="P1153" t="e" cm="1">
        <f t="array" ref="P1153">INDEX([1]metacritic_game_info!$D$2:$D$5001, MATCH(1, ([1]metacritic_game_info!$B$2:$B$5001=A1153)*([1]metacritic_game_info!$J$2:$J$5001=B1153), 0))</f>
        <v>#N/A</v>
      </c>
      <c r="Q1153" t="e" cm="1">
        <f t="array" ref="Q1153">INDEX([1]metacritic_game_info!$E$2:$E$5001, MATCH(1, ([1]metacritic_game_info!$B$2:$B$5001=A1153)*([1]metacritic_game_info!$J$2:$J$5001=B1153), 0))</f>
        <v>#N/A</v>
      </c>
      <c r="R1153" s="1" t="e" cm="1">
        <f t="array" ref="R1153">INDEX([1]metacritic_game_info!$G$2:$G$5001, MATCH(1, ([1]metacritic_game_info!$B$2:$B$5001=A1153)*([1]metacritic_game_info!$J$2:$J$5001=B1153), 0))</f>
        <v>#N/A</v>
      </c>
      <c r="S1153" s="1" t="e" cm="1">
        <f t="array" ref="S1153">INDEX([1]metacritic_game_info!$H$2:$H$5001, MATCH(1, ([1]metacritic_game_info!$B$2:$B$5001=A1153)*([1]metacritic_game_info!$J$2:$J$5001=B1153), 0))</f>
        <v>#N/A</v>
      </c>
      <c r="T1153" s="1" t="e" cm="1">
        <f t="array" ref="T1153">VLOOKUP(INDEX([1]metacritic_game_info!$I$2:$I$5001, MATCH(1, ([1]metacritic_game_info!$B$2:$B$5001=A1153)*([1]metacritic_game_info!$J$2:$J$5001=B1153), 0)),[2]!Table8[#Data],3,FALSE)</f>
        <v>#N/A</v>
      </c>
      <c r="V1153" t="e" cm="1">
        <f t="array" ref="V1153">INDEX([3]updatedVGOutput!$F$2:$F$210, MATCH(1, ([3]updatedVGOutput!$A$2:$A$210=A1153)*([3]updatedVGOutput!$C$2:$C$210=B1153), 0))</f>
        <v>#N/A</v>
      </c>
      <c r="X1153" s="4" t="str">
        <f t="shared" si="17"/>
        <v>https://www.google.com/search?q=Cabelas Big Game Hunter 2005 Adventures PS2 release date</v>
      </c>
    </row>
    <row r="1154" spans="1:24" hidden="1" x14ac:dyDescent="0.25">
      <c r="A1154" t="s">
        <v>606</v>
      </c>
      <c r="B1154" t="s">
        <v>19</v>
      </c>
      <c r="C1154" t="s">
        <v>27</v>
      </c>
      <c r="D1154" t="s">
        <v>22</v>
      </c>
      <c r="E1154">
        <v>1</v>
      </c>
      <c r="F1154">
        <v>9</v>
      </c>
      <c r="G1154">
        <v>3</v>
      </c>
      <c r="H1154">
        <v>213</v>
      </c>
      <c r="I1154">
        <v>3</v>
      </c>
      <c r="J1154">
        <v>0.37</v>
      </c>
      <c r="K1154">
        <v>4.33</v>
      </c>
      <c r="L1154">
        <v>5.88</v>
      </c>
      <c r="M1154">
        <v>10.98</v>
      </c>
      <c r="N1154">
        <v>3.85</v>
      </c>
      <c r="O1154">
        <v>2009</v>
      </c>
      <c r="P1154" t="e" cm="1">
        <f t="array" ref="P1154">INDEX([1]metacritic_game_info!$D$2:$D$5001, MATCH(1, ([1]metacritic_game_info!$B$2:$B$5001=A1154)*([1]metacritic_game_info!$J$2:$J$5001=B1154), 0))</f>
        <v>#N/A</v>
      </c>
      <c r="Q1154" t="e" cm="1">
        <f t="array" ref="Q1154">INDEX([1]metacritic_game_info!$E$2:$E$5001, MATCH(1, ([1]metacritic_game_info!$B$2:$B$5001=A1154)*([1]metacritic_game_info!$J$2:$J$5001=B1154), 0))</f>
        <v>#N/A</v>
      </c>
      <c r="R1154" s="1" t="e" cm="1">
        <f t="array" ref="R1154">INDEX([1]metacritic_game_info!$G$2:$G$5001, MATCH(1, ([1]metacritic_game_info!$B$2:$B$5001=A1154)*([1]metacritic_game_info!$J$2:$J$5001=B1154), 0))</f>
        <v>#N/A</v>
      </c>
      <c r="S1154" s="1" t="e" cm="1">
        <f t="array" ref="S1154">INDEX([1]metacritic_game_info!$H$2:$H$5001, MATCH(1, ([1]metacritic_game_info!$B$2:$B$5001=A1154)*([1]metacritic_game_info!$J$2:$J$5001=B1154), 0))</f>
        <v>#N/A</v>
      </c>
      <c r="T1154" s="1" t="e" cm="1">
        <f t="array" ref="T1154">VLOOKUP(INDEX([1]metacritic_game_info!$I$2:$I$5001, MATCH(1, ([1]metacritic_game_info!$B$2:$B$5001=A1154)*([1]metacritic_game_info!$J$2:$J$5001=B1154), 0)),[2]!Table8[#Data],3,FALSE)</f>
        <v>#N/A</v>
      </c>
      <c r="V1154" t="e" cm="1">
        <f t="array" ref="V1154">INDEX([3]updatedVGOutput!$F$2:$F$210, MATCH(1, ([3]updatedVGOutput!$A$2:$A$210=A1154)*([3]updatedVGOutput!$C$2:$C$210=B1154), 0))</f>
        <v>#N/A</v>
      </c>
      <c r="X1154" s="4" t="str">
        <f t="shared" si="17"/>
        <v>https://www.google.com/search?q=Cabelas Big Game Hunter 2010 PS3 release date</v>
      </c>
    </row>
    <row r="1155" spans="1:24" hidden="1" x14ac:dyDescent="0.25">
      <c r="A1155" t="s">
        <v>607</v>
      </c>
      <c r="B1155" t="s">
        <v>19</v>
      </c>
      <c r="C1155" t="s">
        <v>27</v>
      </c>
      <c r="D1155" t="s">
        <v>22</v>
      </c>
      <c r="E1155">
        <v>6</v>
      </c>
      <c r="F1155">
        <v>2</v>
      </c>
      <c r="G1155">
        <v>5</v>
      </c>
      <c r="H1155">
        <v>161</v>
      </c>
      <c r="I1155">
        <v>3</v>
      </c>
      <c r="J1155">
        <v>0.17</v>
      </c>
      <c r="K1155">
        <v>3.51</v>
      </c>
      <c r="L1155">
        <v>0.03</v>
      </c>
      <c r="M1155">
        <v>3.95</v>
      </c>
      <c r="N1155">
        <v>6.08</v>
      </c>
      <c r="O1155">
        <v>2011</v>
      </c>
      <c r="P1155" t="e" cm="1">
        <f t="array" ref="P1155">INDEX([1]metacritic_game_info!$D$2:$D$5001, MATCH(1, ([1]metacritic_game_info!$B$2:$B$5001=A1155)*([1]metacritic_game_info!$J$2:$J$5001=B1155), 0))</f>
        <v>#N/A</v>
      </c>
      <c r="Q1155" t="e" cm="1">
        <f t="array" ref="Q1155">INDEX([1]metacritic_game_info!$E$2:$E$5001, MATCH(1, ([1]metacritic_game_info!$B$2:$B$5001=A1155)*([1]metacritic_game_info!$J$2:$J$5001=B1155), 0))</f>
        <v>#N/A</v>
      </c>
      <c r="R1155" s="1" t="e" cm="1">
        <f t="array" ref="R1155">INDEX([1]metacritic_game_info!$G$2:$G$5001, MATCH(1, ([1]metacritic_game_info!$B$2:$B$5001=A1155)*([1]metacritic_game_info!$J$2:$J$5001=B1155), 0))</f>
        <v>#N/A</v>
      </c>
      <c r="S1155" s="1" t="e" cm="1">
        <f t="array" ref="S1155">INDEX([1]metacritic_game_info!$H$2:$H$5001, MATCH(1, ([1]metacritic_game_info!$B$2:$B$5001=A1155)*([1]metacritic_game_info!$J$2:$J$5001=B1155), 0))</f>
        <v>#N/A</v>
      </c>
      <c r="T1155" s="1" t="e" cm="1">
        <f t="array" ref="T1155">VLOOKUP(INDEX([1]metacritic_game_info!$I$2:$I$5001, MATCH(1, ([1]metacritic_game_info!$B$2:$B$5001=A1155)*([1]metacritic_game_info!$J$2:$J$5001=B1155), 0)),[2]!Table8[#Data],3,FALSE)</f>
        <v>#N/A</v>
      </c>
      <c r="V1155" t="e" cm="1">
        <f t="array" ref="V1155">INDEX([3]updatedVGOutput!$F$2:$F$210, MATCH(1, ([3]updatedVGOutput!$A$2:$A$210=A1155)*([3]updatedVGOutput!$C$2:$C$210=B1155), 0))</f>
        <v>#N/A</v>
      </c>
      <c r="X1155" s="4" t="str">
        <f t="shared" ref="X1155:X1218" si="18">HYPERLINK("https://www.google.com/search?q="&amp;A1155&amp;" "&amp;B1155&amp;" release date")</f>
        <v>https://www.google.com/search?q=Cabelas Big Game Hunter 2012 PS3 release date</v>
      </c>
    </row>
    <row r="1156" spans="1:24" hidden="1" x14ac:dyDescent="0.25">
      <c r="A1156" t="s">
        <v>608</v>
      </c>
      <c r="B1156" t="s">
        <v>30</v>
      </c>
      <c r="C1156" t="s">
        <v>27</v>
      </c>
      <c r="D1156" t="s">
        <v>22</v>
      </c>
      <c r="E1156">
        <v>4</v>
      </c>
      <c r="F1156">
        <v>6</v>
      </c>
      <c r="G1156">
        <v>8</v>
      </c>
      <c r="H1156">
        <v>217</v>
      </c>
      <c r="I1156">
        <v>3.34</v>
      </c>
      <c r="J1156">
        <v>2.82</v>
      </c>
      <c r="K1156">
        <v>3.98</v>
      </c>
      <c r="L1156">
        <v>5.09</v>
      </c>
      <c r="M1156">
        <v>15.23</v>
      </c>
      <c r="N1156">
        <v>4.8</v>
      </c>
      <c r="O1156">
        <v>2004</v>
      </c>
      <c r="P1156" t="e" cm="1">
        <f t="array" ref="P1156">INDEX([1]metacritic_game_info!$D$2:$D$5001, MATCH(1, ([1]metacritic_game_info!$B$2:$B$5001=A1156)*([1]metacritic_game_info!$J$2:$J$5001=B1156), 0))</f>
        <v>#N/A</v>
      </c>
      <c r="Q1156" t="e" cm="1">
        <f t="array" ref="Q1156">INDEX([1]metacritic_game_info!$E$2:$E$5001, MATCH(1, ([1]metacritic_game_info!$B$2:$B$5001=A1156)*([1]metacritic_game_info!$J$2:$J$5001=B1156), 0))</f>
        <v>#N/A</v>
      </c>
      <c r="R1156" s="1" t="e" cm="1">
        <f t="array" ref="R1156">INDEX([1]metacritic_game_info!$G$2:$G$5001, MATCH(1, ([1]metacritic_game_info!$B$2:$B$5001=A1156)*([1]metacritic_game_info!$J$2:$J$5001=B1156), 0))</f>
        <v>#N/A</v>
      </c>
      <c r="S1156" s="1" t="e" cm="1">
        <f t="array" ref="S1156">INDEX([1]metacritic_game_info!$H$2:$H$5001, MATCH(1, ([1]metacritic_game_info!$B$2:$B$5001=A1156)*([1]metacritic_game_info!$J$2:$J$5001=B1156), 0))</f>
        <v>#N/A</v>
      </c>
      <c r="T1156" s="1" t="e" cm="1">
        <f t="array" ref="T1156">VLOOKUP(INDEX([1]metacritic_game_info!$I$2:$I$5001, MATCH(1, ([1]metacritic_game_info!$B$2:$B$5001=A1156)*([1]metacritic_game_info!$J$2:$J$5001=B1156), 0)),[2]!Table8[#Data],3,FALSE)</f>
        <v>#N/A</v>
      </c>
      <c r="V1156" t="e" cm="1">
        <f t="array" ref="V1156">INDEX([3]updatedVGOutput!$F$2:$F$210, MATCH(1, ([3]updatedVGOutput!$A$2:$A$210=A1156)*([3]updatedVGOutput!$C$2:$C$210=B1156), 0))</f>
        <v>#N/A</v>
      </c>
      <c r="X1156" s="4" t="str">
        <f t="shared" si="18"/>
        <v>https://www.google.com/search?q=Cabelas Dangerous Hunts PC release date</v>
      </c>
    </row>
    <row r="1157" spans="1:24" hidden="1" x14ac:dyDescent="0.25">
      <c r="A1157" t="s">
        <v>608</v>
      </c>
      <c r="B1157" t="s">
        <v>21</v>
      </c>
      <c r="C1157" t="s">
        <v>27</v>
      </c>
      <c r="D1157" t="s">
        <v>22</v>
      </c>
      <c r="E1157">
        <v>3</v>
      </c>
      <c r="F1157">
        <v>5</v>
      </c>
      <c r="G1157">
        <v>6</v>
      </c>
      <c r="H1157">
        <v>193</v>
      </c>
      <c r="I1157">
        <v>1.17</v>
      </c>
      <c r="J1157">
        <v>0.56999999999999995</v>
      </c>
      <c r="K1157">
        <v>4.63</v>
      </c>
      <c r="L1157">
        <v>0.45</v>
      </c>
      <c r="M1157">
        <v>6.82</v>
      </c>
      <c r="N1157">
        <v>1.37</v>
      </c>
      <c r="O1157">
        <v>2003</v>
      </c>
      <c r="P1157" t="e" cm="1">
        <f t="array" ref="P1157">INDEX([1]metacritic_game_info!$D$2:$D$5001, MATCH(1, ([1]metacritic_game_info!$B$2:$B$5001=A1157)*([1]metacritic_game_info!$J$2:$J$5001=B1157), 0))</f>
        <v>#N/A</v>
      </c>
      <c r="Q1157" t="e" cm="1">
        <f t="array" ref="Q1157">INDEX([1]metacritic_game_info!$E$2:$E$5001, MATCH(1, ([1]metacritic_game_info!$B$2:$B$5001=A1157)*([1]metacritic_game_info!$J$2:$J$5001=B1157), 0))</f>
        <v>#N/A</v>
      </c>
      <c r="R1157" s="1" t="e" cm="1">
        <f t="array" ref="R1157">INDEX([1]metacritic_game_info!$G$2:$G$5001, MATCH(1, ([1]metacritic_game_info!$B$2:$B$5001=A1157)*([1]metacritic_game_info!$J$2:$J$5001=B1157), 0))</f>
        <v>#N/A</v>
      </c>
      <c r="S1157" s="1" t="e" cm="1">
        <f t="array" ref="S1157">INDEX([1]metacritic_game_info!$H$2:$H$5001, MATCH(1, ([1]metacritic_game_info!$B$2:$B$5001=A1157)*([1]metacritic_game_info!$J$2:$J$5001=B1157), 0))</f>
        <v>#N/A</v>
      </c>
      <c r="T1157" s="1" t="e" cm="1">
        <f t="array" ref="T1157">VLOOKUP(INDEX([1]metacritic_game_info!$I$2:$I$5001, MATCH(1, ([1]metacritic_game_info!$B$2:$B$5001=A1157)*([1]metacritic_game_info!$J$2:$J$5001=B1157), 0)),[2]!Table8[#Data],3,FALSE)</f>
        <v>#N/A</v>
      </c>
      <c r="V1157" t="e" cm="1">
        <f t="array" ref="V1157">INDEX([3]updatedVGOutput!$F$2:$F$210, MATCH(1, ([3]updatedVGOutput!$A$2:$A$210=A1157)*([3]updatedVGOutput!$C$2:$C$210=B1157), 0))</f>
        <v>#N/A</v>
      </c>
      <c r="X1157" s="4" t="str">
        <f t="shared" si="18"/>
        <v>https://www.google.com/search?q=Cabelas Dangerous Hunts PS2 release date</v>
      </c>
    </row>
    <row r="1158" spans="1:24" hidden="1" x14ac:dyDescent="0.25">
      <c r="A1158" t="s">
        <v>4909</v>
      </c>
      <c r="B1158" t="s">
        <v>16</v>
      </c>
      <c r="C1158" t="s">
        <v>27</v>
      </c>
      <c r="D1158" t="s">
        <v>22</v>
      </c>
      <c r="E1158">
        <v>9</v>
      </c>
      <c r="F1158">
        <v>8</v>
      </c>
      <c r="G1158">
        <v>1</v>
      </c>
      <c r="H1158">
        <v>144</v>
      </c>
      <c r="I1158">
        <v>4.9400000000000004</v>
      </c>
      <c r="J1158">
        <v>4.66</v>
      </c>
      <c r="K1158">
        <v>1.23</v>
      </c>
      <c r="L1158">
        <v>6.6</v>
      </c>
      <c r="M1158">
        <v>17.43</v>
      </c>
      <c r="N1158">
        <v>2.85</v>
      </c>
      <c r="O1158">
        <v>2009</v>
      </c>
      <c r="P1158" t="e" cm="1">
        <f t="array" ref="P1158">INDEX([1]metacritic_game_info!$D$2:$D$5001, MATCH(1, ([1]metacritic_game_info!$B$2:$B$5001=A1158)*([1]metacritic_game_info!$J$2:$J$5001=B1158), 0))</f>
        <v>#N/A</v>
      </c>
      <c r="Q1158" t="e" cm="1">
        <f t="array" ref="Q1158">INDEX([1]metacritic_game_info!$E$2:$E$5001, MATCH(1, ([1]metacritic_game_info!$B$2:$B$5001=A1158)*([1]metacritic_game_info!$J$2:$J$5001=B1158), 0))</f>
        <v>#N/A</v>
      </c>
      <c r="R1158" s="1" t="e" cm="1">
        <f t="array" ref="R1158">INDEX([1]metacritic_game_info!$G$2:$G$5001, MATCH(1, ([1]metacritic_game_info!$B$2:$B$5001=A1158)*([1]metacritic_game_info!$J$2:$J$5001=B1158), 0))</f>
        <v>#N/A</v>
      </c>
      <c r="S1158" s="1" t="e" cm="1">
        <f t="array" ref="S1158">INDEX([1]metacritic_game_info!$H$2:$H$5001, MATCH(1, ([1]metacritic_game_info!$B$2:$B$5001=A1158)*([1]metacritic_game_info!$J$2:$J$5001=B1158), 0))</f>
        <v>#N/A</v>
      </c>
      <c r="T1158" s="1" t="e" cm="1">
        <f t="array" ref="T1158">VLOOKUP(INDEX([1]metacritic_game_info!$I$2:$I$5001, MATCH(1, ([1]metacritic_game_info!$B$2:$B$5001=A1158)*([1]metacritic_game_info!$J$2:$J$5001=B1158), 0)),[2]!Table8[#Data],3,FALSE)</f>
        <v>#N/A</v>
      </c>
      <c r="V1158" t="e" cm="1">
        <f t="array" ref="V1158">INDEX([3]updatedVGOutput!$F$2:$F$210, MATCH(1, ([3]updatedVGOutput!$A$2:$A$210=A1158)*([3]updatedVGOutput!$C$2:$C$210=B1158), 0))</f>
        <v>#N/A</v>
      </c>
      <c r="X1158" s="4" t="str">
        <f t="shared" si="18"/>
        <v>https://www.google.com/search?q=Cabelas Dangerous Hunts Ultimate Challenge PS release date</v>
      </c>
    </row>
    <row r="1159" spans="1:24" hidden="1" x14ac:dyDescent="0.25">
      <c r="A1159" t="s">
        <v>609</v>
      </c>
      <c r="B1159" t="s">
        <v>30</v>
      </c>
      <c r="C1159" t="s">
        <v>27</v>
      </c>
      <c r="D1159" t="s">
        <v>22</v>
      </c>
      <c r="E1159">
        <v>5</v>
      </c>
      <c r="F1159">
        <v>4</v>
      </c>
      <c r="G1159">
        <v>4</v>
      </c>
      <c r="H1159">
        <v>153</v>
      </c>
      <c r="I1159">
        <v>4.45</v>
      </c>
      <c r="J1159">
        <v>3.21</v>
      </c>
      <c r="K1159">
        <v>3.46</v>
      </c>
      <c r="L1159">
        <v>6.04</v>
      </c>
      <c r="M1159">
        <v>17.16</v>
      </c>
      <c r="N1159">
        <v>0.01</v>
      </c>
      <c r="O1159">
        <v>2005</v>
      </c>
      <c r="P1159" t="e" cm="1">
        <f t="array" ref="P1159">INDEX([1]metacritic_game_info!$D$2:$D$5001, MATCH(1, ([1]metacritic_game_info!$B$2:$B$5001=A1159)*([1]metacritic_game_info!$J$2:$J$5001=B1159), 0))</f>
        <v>#N/A</v>
      </c>
      <c r="Q1159" t="e" cm="1">
        <f t="array" ref="Q1159">INDEX([1]metacritic_game_info!$E$2:$E$5001, MATCH(1, ([1]metacritic_game_info!$B$2:$B$5001=A1159)*([1]metacritic_game_info!$J$2:$J$5001=B1159), 0))</f>
        <v>#N/A</v>
      </c>
      <c r="R1159" s="1" t="e" cm="1">
        <f t="array" ref="R1159">INDEX([1]metacritic_game_info!$G$2:$G$5001, MATCH(1, ([1]metacritic_game_info!$B$2:$B$5001=A1159)*([1]metacritic_game_info!$J$2:$J$5001=B1159), 0))</f>
        <v>#N/A</v>
      </c>
      <c r="S1159" s="1" t="e" cm="1">
        <f t="array" ref="S1159">INDEX([1]metacritic_game_info!$H$2:$H$5001, MATCH(1, ([1]metacritic_game_info!$B$2:$B$5001=A1159)*([1]metacritic_game_info!$J$2:$J$5001=B1159), 0))</f>
        <v>#N/A</v>
      </c>
      <c r="T1159" s="1" t="e" cm="1">
        <f t="array" ref="T1159">VLOOKUP(INDEX([1]metacritic_game_info!$I$2:$I$5001, MATCH(1, ([1]metacritic_game_info!$B$2:$B$5001=A1159)*([1]metacritic_game_info!$J$2:$J$5001=B1159), 0)),[2]!Table8[#Data],3,FALSE)</f>
        <v>#N/A</v>
      </c>
      <c r="V1159" t="e" cm="1">
        <f t="array" ref="V1159">INDEX([3]updatedVGOutput!$F$2:$F$210, MATCH(1, ([3]updatedVGOutput!$A$2:$A$210=A1159)*([3]updatedVGOutput!$C$2:$C$210=B1159), 0))</f>
        <v>#N/A</v>
      </c>
      <c r="X1159" s="4" t="str">
        <f t="shared" si="18"/>
        <v>https://www.google.com/search?q=Cabelas Dangerous Hunts 2 PC release date</v>
      </c>
    </row>
    <row r="1160" spans="1:24" hidden="1" x14ac:dyDescent="0.25">
      <c r="A1160" t="s">
        <v>610</v>
      </c>
      <c r="B1160" t="s">
        <v>19</v>
      </c>
      <c r="C1160" t="s">
        <v>27</v>
      </c>
      <c r="D1160" t="s">
        <v>22</v>
      </c>
      <c r="E1160">
        <v>7</v>
      </c>
      <c r="F1160">
        <v>6</v>
      </c>
      <c r="G1160">
        <v>10</v>
      </c>
      <c r="H1160">
        <v>217</v>
      </c>
      <c r="I1160">
        <v>3</v>
      </c>
      <c r="J1160">
        <v>0.12</v>
      </c>
      <c r="K1160">
        <v>4.26</v>
      </c>
      <c r="L1160">
        <v>3.59</v>
      </c>
      <c r="M1160">
        <v>8.1</v>
      </c>
      <c r="N1160">
        <v>5.8</v>
      </c>
      <c r="O1160">
        <v>2008</v>
      </c>
      <c r="P1160" t="e" cm="1">
        <f t="array" ref="P1160">INDEX([1]metacritic_game_info!$D$2:$D$5001, MATCH(1, ([1]metacritic_game_info!$B$2:$B$5001=A1160)*([1]metacritic_game_info!$J$2:$J$5001=B1160), 0))</f>
        <v>#N/A</v>
      </c>
      <c r="Q1160" t="e" cm="1">
        <f t="array" ref="Q1160">INDEX([1]metacritic_game_info!$E$2:$E$5001, MATCH(1, ([1]metacritic_game_info!$B$2:$B$5001=A1160)*([1]metacritic_game_info!$J$2:$J$5001=B1160), 0))</f>
        <v>#N/A</v>
      </c>
      <c r="R1160" s="1" t="e" cm="1">
        <f t="array" ref="R1160">INDEX([1]metacritic_game_info!$G$2:$G$5001, MATCH(1, ([1]metacritic_game_info!$B$2:$B$5001=A1160)*([1]metacritic_game_info!$J$2:$J$5001=B1160), 0))</f>
        <v>#N/A</v>
      </c>
      <c r="S1160" s="1" t="e" cm="1">
        <f t="array" ref="S1160">INDEX([1]metacritic_game_info!$H$2:$H$5001, MATCH(1, ([1]metacritic_game_info!$B$2:$B$5001=A1160)*([1]metacritic_game_info!$J$2:$J$5001=B1160), 0))</f>
        <v>#N/A</v>
      </c>
      <c r="T1160" s="1" t="e" cm="1">
        <f t="array" ref="T1160">VLOOKUP(INDEX([1]metacritic_game_info!$I$2:$I$5001, MATCH(1, ([1]metacritic_game_info!$B$2:$B$5001=A1160)*([1]metacritic_game_info!$J$2:$J$5001=B1160), 0)),[2]!Table8[#Data],3,FALSE)</f>
        <v>#N/A</v>
      </c>
      <c r="V1160" t="e" cm="1">
        <f t="array" ref="V1160">INDEX([3]updatedVGOutput!$F$2:$F$210, MATCH(1, ([3]updatedVGOutput!$A$2:$A$210=A1160)*([3]updatedVGOutput!$C$2:$C$210=B1160), 0))</f>
        <v>#N/A</v>
      </c>
      <c r="X1160" s="4" t="str">
        <f t="shared" si="18"/>
        <v>https://www.google.com/search?q=Cabelas Dangerous Hunts 2009 PS3 release date</v>
      </c>
    </row>
    <row r="1161" spans="1:24" hidden="1" x14ac:dyDescent="0.25">
      <c r="A1161" t="s">
        <v>610</v>
      </c>
      <c r="B1161" t="s">
        <v>21</v>
      </c>
      <c r="C1161" t="s">
        <v>27</v>
      </c>
      <c r="D1161" t="s">
        <v>22</v>
      </c>
      <c r="E1161">
        <v>2</v>
      </c>
      <c r="F1161">
        <v>4</v>
      </c>
      <c r="G1161">
        <v>8</v>
      </c>
      <c r="H1161">
        <v>285</v>
      </c>
      <c r="I1161">
        <v>3</v>
      </c>
      <c r="J1161">
        <v>0.09</v>
      </c>
      <c r="K1161">
        <v>5.84</v>
      </c>
      <c r="L1161">
        <v>7.0000000000000007E-2</v>
      </c>
      <c r="M1161">
        <v>6.18</v>
      </c>
      <c r="N1161">
        <v>0.02</v>
      </c>
      <c r="O1161">
        <v>2008</v>
      </c>
      <c r="P1161" t="e" cm="1">
        <f t="array" ref="P1161">INDEX([1]metacritic_game_info!$D$2:$D$5001, MATCH(1, ([1]metacritic_game_info!$B$2:$B$5001=A1161)*([1]metacritic_game_info!$J$2:$J$5001=B1161), 0))</f>
        <v>#N/A</v>
      </c>
      <c r="Q1161" t="e" cm="1">
        <f t="array" ref="Q1161">INDEX([1]metacritic_game_info!$E$2:$E$5001, MATCH(1, ([1]metacritic_game_info!$B$2:$B$5001=A1161)*([1]metacritic_game_info!$J$2:$J$5001=B1161), 0))</f>
        <v>#N/A</v>
      </c>
      <c r="R1161" s="1" t="e" cm="1">
        <f t="array" ref="R1161">INDEX([1]metacritic_game_info!$G$2:$G$5001, MATCH(1, ([1]metacritic_game_info!$B$2:$B$5001=A1161)*([1]metacritic_game_info!$J$2:$J$5001=B1161), 0))</f>
        <v>#N/A</v>
      </c>
      <c r="S1161" s="1" t="e" cm="1">
        <f t="array" ref="S1161">INDEX([1]metacritic_game_info!$H$2:$H$5001, MATCH(1, ([1]metacritic_game_info!$B$2:$B$5001=A1161)*([1]metacritic_game_info!$J$2:$J$5001=B1161), 0))</f>
        <v>#N/A</v>
      </c>
      <c r="T1161" s="1" t="e" cm="1">
        <f t="array" ref="T1161">VLOOKUP(INDEX([1]metacritic_game_info!$I$2:$I$5001, MATCH(1, ([1]metacritic_game_info!$B$2:$B$5001=A1161)*([1]metacritic_game_info!$J$2:$J$5001=B1161), 0)),[2]!Table8[#Data],3,FALSE)</f>
        <v>#N/A</v>
      </c>
      <c r="V1161" t="e" cm="1">
        <f t="array" ref="V1161">INDEX([3]updatedVGOutput!$F$2:$F$210, MATCH(1, ([3]updatedVGOutput!$A$2:$A$210=A1161)*([3]updatedVGOutput!$C$2:$C$210=B1161), 0))</f>
        <v>#N/A</v>
      </c>
      <c r="X1161" s="4" t="str">
        <f t="shared" si="18"/>
        <v>https://www.google.com/search?q=Cabelas Dangerous Hunts 2009 PS2 release date</v>
      </c>
    </row>
    <row r="1162" spans="1:24" hidden="1" x14ac:dyDescent="0.25">
      <c r="A1162" t="s">
        <v>611</v>
      </c>
      <c r="B1162" t="s">
        <v>34</v>
      </c>
      <c r="C1162" t="s">
        <v>27</v>
      </c>
      <c r="D1162" t="s">
        <v>22</v>
      </c>
      <c r="E1162">
        <v>6</v>
      </c>
      <c r="F1162">
        <v>7</v>
      </c>
      <c r="G1162">
        <v>5</v>
      </c>
      <c r="H1162">
        <v>33</v>
      </c>
      <c r="I1162">
        <v>3</v>
      </c>
      <c r="J1162">
        <v>0.11</v>
      </c>
      <c r="K1162">
        <v>5.44</v>
      </c>
      <c r="L1162">
        <v>2.34</v>
      </c>
      <c r="M1162">
        <v>8.01</v>
      </c>
      <c r="N1162">
        <v>2.64</v>
      </c>
      <c r="O1162">
        <v>2010</v>
      </c>
      <c r="P1162" t="e" cm="1">
        <f t="array" ref="P1162">INDEX([1]metacritic_game_info!$D$2:$D$5001, MATCH(1, ([1]metacritic_game_info!$B$2:$B$5001=A1162)*([1]metacritic_game_info!$J$2:$J$5001=B1162), 0))</f>
        <v>#N/A</v>
      </c>
      <c r="Q1162" t="e" cm="1">
        <f t="array" ref="Q1162">INDEX([1]metacritic_game_info!$E$2:$E$5001, MATCH(1, ([1]metacritic_game_info!$B$2:$B$5001=A1162)*([1]metacritic_game_info!$J$2:$J$5001=B1162), 0))</f>
        <v>#N/A</v>
      </c>
      <c r="R1162" s="1" t="e" cm="1">
        <f t="array" ref="R1162">INDEX([1]metacritic_game_info!$G$2:$G$5001, MATCH(1, ([1]metacritic_game_info!$B$2:$B$5001=A1162)*([1]metacritic_game_info!$J$2:$J$5001=B1162), 0))</f>
        <v>#N/A</v>
      </c>
      <c r="S1162" s="1" t="e" cm="1">
        <f t="array" ref="S1162">INDEX([1]metacritic_game_info!$H$2:$H$5001, MATCH(1, ([1]metacritic_game_info!$B$2:$B$5001=A1162)*([1]metacritic_game_info!$J$2:$J$5001=B1162), 0))</f>
        <v>#N/A</v>
      </c>
      <c r="T1162" s="1" t="e" cm="1">
        <f t="array" ref="T1162">VLOOKUP(INDEX([1]metacritic_game_info!$I$2:$I$5001, MATCH(1, ([1]metacritic_game_info!$B$2:$B$5001=A1162)*([1]metacritic_game_info!$J$2:$J$5001=B1162), 0)),[2]!Table8[#Data],3,FALSE)</f>
        <v>#N/A</v>
      </c>
      <c r="V1162" t="e" cm="1">
        <f t="array" ref="V1162">INDEX([3]updatedVGOutput!$F$2:$F$210, MATCH(1, ([3]updatedVGOutput!$A$2:$A$210=A1162)*([3]updatedVGOutput!$C$2:$C$210=B1162), 0))</f>
        <v>#N/A</v>
      </c>
      <c r="X1162" s="4" t="str">
        <f t="shared" si="18"/>
        <v>https://www.google.com/search?q=Cabelas Dangerous Hunts 2011 DS release date</v>
      </c>
    </row>
    <row r="1163" spans="1:24" hidden="1" x14ac:dyDescent="0.25">
      <c r="A1163" t="s">
        <v>611</v>
      </c>
      <c r="B1163" t="s">
        <v>19</v>
      </c>
      <c r="C1163" t="s">
        <v>27</v>
      </c>
      <c r="D1163" t="s">
        <v>22</v>
      </c>
      <c r="E1163">
        <v>7</v>
      </c>
      <c r="F1163">
        <v>7</v>
      </c>
      <c r="G1163">
        <v>2</v>
      </c>
      <c r="H1163">
        <v>131</v>
      </c>
      <c r="I1163">
        <v>3</v>
      </c>
      <c r="J1163">
        <v>0.26</v>
      </c>
      <c r="K1163">
        <v>2.15</v>
      </c>
      <c r="L1163">
        <v>0.04</v>
      </c>
      <c r="M1163">
        <v>2.78</v>
      </c>
      <c r="N1163">
        <v>3.83</v>
      </c>
      <c r="O1163">
        <v>2010</v>
      </c>
      <c r="P1163" t="e" cm="1">
        <f t="array" ref="P1163">INDEX([1]metacritic_game_info!$D$2:$D$5001, MATCH(1, ([1]metacritic_game_info!$B$2:$B$5001=A1163)*([1]metacritic_game_info!$J$2:$J$5001=B1163), 0))</f>
        <v>#N/A</v>
      </c>
      <c r="Q1163" t="e" cm="1">
        <f t="array" ref="Q1163">INDEX([1]metacritic_game_info!$E$2:$E$5001, MATCH(1, ([1]metacritic_game_info!$B$2:$B$5001=A1163)*([1]metacritic_game_info!$J$2:$J$5001=B1163), 0))</f>
        <v>#N/A</v>
      </c>
      <c r="R1163" s="1" t="e" cm="1">
        <f t="array" ref="R1163">INDEX([1]metacritic_game_info!$G$2:$G$5001, MATCH(1, ([1]metacritic_game_info!$B$2:$B$5001=A1163)*([1]metacritic_game_info!$J$2:$J$5001=B1163), 0))</f>
        <v>#N/A</v>
      </c>
      <c r="S1163" s="1" t="e" cm="1">
        <f t="array" ref="S1163">INDEX([1]metacritic_game_info!$H$2:$H$5001, MATCH(1, ([1]metacritic_game_info!$B$2:$B$5001=A1163)*([1]metacritic_game_info!$J$2:$J$5001=B1163), 0))</f>
        <v>#N/A</v>
      </c>
      <c r="T1163" s="1" t="e" cm="1">
        <f t="array" ref="T1163">VLOOKUP(INDEX([1]metacritic_game_info!$I$2:$I$5001, MATCH(1, ([1]metacritic_game_info!$B$2:$B$5001=A1163)*([1]metacritic_game_info!$J$2:$J$5001=B1163), 0)),[2]!Table8[#Data],3,FALSE)</f>
        <v>#N/A</v>
      </c>
      <c r="V1163" t="e" cm="1">
        <f t="array" ref="V1163">INDEX([3]updatedVGOutput!$F$2:$F$210, MATCH(1, ([3]updatedVGOutput!$A$2:$A$210=A1163)*([3]updatedVGOutput!$C$2:$C$210=B1163), 0))</f>
        <v>#N/A</v>
      </c>
      <c r="X1163" s="4" t="str">
        <f t="shared" si="18"/>
        <v>https://www.google.com/search?q=Cabelas Dangerous Hunts 2011 PS3 release date</v>
      </c>
    </row>
    <row r="1164" spans="1:24" hidden="1" x14ac:dyDescent="0.25">
      <c r="A1164" t="s">
        <v>4910</v>
      </c>
      <c r="B1164" t="s">
        <v>21</v>
      </c>
      <c r="C1164" t="s">
        <v>27</v>
      </c>
      <c r="D1164" t="s">
        <v>22</v>
      </c>
      <c r="E1164">
        <v>4</v>
      </c>
      <c r="F1164">
        <v>7</v>
      </c>
      <c r="G1164">
        <v>1</v>
      </c>
      <c r="H1164">
        <v>22</v>
      </c>
      <c r="I1164">
        <v>3</v>
      </c>
      <c r="J1164">
        <v>0.37</v>
      </c>
      <c r="K1164">
        <v>5.89</v>
      </c>
      <c r="L1164">
        <v>0.28999999999999998</v>
      </c>
      <c r="M1164">
        <v>7.31</v>
      </c>
      <c r="N1164">
        <v>4.18</v>
      </c>
      <c r="O1164">
        <v>2003</v>
      </c>
      <c r="P1164" t="e" cm="1">
        <f t="array" ref="P1164">INDEX([1]metacritic_game_info!$D$2:$D$5001, MATCH(1, ([1]metacritic_game_info!$B$2:$B$5001=A1164)*([1]metacritic_game_info!$J$2:$J$5001=B1164), 0))</f>
        <v>#N/A</v>
      </c>
      <c r="Q1164" t="e" cm="1">
        <f t="array" ref="Q1164">INDEX([1]metacritic_game_info!$E$2:$E$5001, MATCH(1, ([1]metacritic_game_info!$B$2:$B$5001=A1164)*([1]metacritic_game_info!$J$2:$J$5001=B1164), 0))</f>
        <v>#N/A</v>
      </c>
      <c r="R1164" s="1" t="e" cm="1">
        <f t="array" ref="R1164">INDEX([1]metacritic_game_info!$G$2:$G$5001, MATCH(1, ([1]metacritic_game_info!$B$2:$B$5001=A1164)*([1]metacritic_game_info!$J$2:$J$5001=B1164), 0))</f>
        <v>#N/A</v>
      </c>
      <c r="S1164" s="1" t="e" cm="1">
        <f t="array" ref="S1164">INDEX([1]metacritic_game_info!$H$2:$H$5001, MATCH(1, ([1]metacritic_game_info!$B$2:$B$5001=A1164)*([1]metacritic_game_info!$J$2:$J$5001=B1164), 0))</f>
        <v>#N/A</v>
      </c>
      <c r="T1164" s="1" t="e" cm="1">
        <f t="array" ref="T1164">VLOOKUP(INDEX([1]metacritic_game_info!$I$2:$I$5001, MATCH(1, ([1]metacritic_game_info!$B$2:$B$5001=A1164)*([1]metacritic_game_info!$J$2:$J$5001=B1164), 0)),[2]!Table8[#Data],3,FALSE)</f>
        <v>#N/A</v>
      </c>
      <c r="V1164" t="e" cm="1">
        <f t="array" ref="V1164">INDEX([3]updatedVGOutput!$F$2:$F$210, MATCH(1, ([3]updatedVGOutput!$A$2:$A$210=A1164)*([3]updatedVGOutput!$C$2:$C$210=B1164), 0))</f>
        <v>#N/A</v>
      </c>
      <c r="X1164" s="4" t="str">
        <f t="shared" si="18"/>
        <v>https://www.google.com/search?q=Cabelas Deer Hunt 2004 Season PS2 release date</v>
      </c>
    </row>
    <row r="1165" spans="1:24" hidden="1" x14ac:dyDescent="0.25">
      <c r="A1165" t="s">
        <v>612</v>
      </c>
      <c r="B1165" t="s">
        <v>21</v>
      </c>
      <c r="C1165" t="s">
        <v>27</v>
      </c>
      <c r="D1165" t="s">
        <v>22</v>
      </c>
      <c r="E1165">
        <v>9</v>
      </c>
      <c r="F1165">
        <v>2</v>
      </c>
      <c r="G1165">
        <v>1</v>
      </c>
      <c r="H1165">
        <v>292</v>
      </c>
      <c r="I1165">
        <v>3</v>
      </c>
      <c r="J1165">
        <v>0.18</v>
      </c>
      <c r="K1165">
        <v>4.7300000000000004</v>
      </c>
      <c r="L1165">
        <v>0.14000000000000001</v>
      </c>
      <c r="M1165">
        <v>5.42</v>
      </c>
      <c r="N1165">
        <v>5.07</v>
      </c>
      <c r="O1165">
        <v>2004</v>
      </c>
      <c r="P1165" t="e" cm="1">
        <f t="array" ref="P1165">INDEX([1]metacritic_game_info!$D$2:$D$5001, MATCH(1, ([1]metacritic_game_info!$B$2:$B$5001=A1165)*([1]metacritic_game_info!$J$2:$J$5001=B1165), 0))</f>
        <v>#N/A</v>
      </c>
      <c r="Q1165" t="e" cm="1">
        <f t="array" ref="Q1165">INDEX([1]metacritic_game_info!$E$2:$E$5001, MATCH(1, ([1]metacritic_game_info!$B$2:$B$5001=A1165)*([1]metacritic_game_info!$J$2:$J$5001=B1165), 0))</f>
        <v>#N/A</v>
      </c>
      <c r="R1165" s="1" t="e" cm="1">
        <f t="array" ref="R1165">INDEX([1]metacritic_game_info!$G$2:$G$5001, MATCH(1, ([1]metacritic_game_info!$B$2:$B$5001=A1165)*([1]metacritic_game_info!$J$2:$J$5001=B1165), 0))</f>
        <v>#N/A</v>
      </c>
      <c r="S1165" s="1" t="e" cm="1">
        <f t="array" ref="S1165">INDEX([1]metacritic_game_info!$H$2:$H$5001, MATCH(1, ([1]metacritic_game_info!$B$2:$B$5001=A1165)*([1]metacritic_game_info!$J$2:$J$5001=B1165), 0))</f>
        <v>#N/A</v>
      </c>
      <c r="T1165" s="1" t="e" cm="1">
        <f t="array" ref="T1165">VLOOKUP(INDEX([1]metacritic_game_info!$I$2:$I$5001, MATCH(1, ([1]metacritic_game_info!$B$2:$B$5001=A1165)*([1]metacritic_game_info!$J$2:$J$5001=B1165), 0)),[2]!Table8[#Data],3,FALSE)</f>
        <v>#N/A</v>
      </c>
      <c r="V1165" t="e" cm="1">
        <f t="array" ref="V1165">INDEX([3]updatedVGOutput!$F$2:$F$210, MATCH(1, ([3]updatedVGOutput!$A$2:$A$210=A1165)*([3]updatedVGOutput!$C$2:$C$210=B1165), 0))</f>
        <v>#N/A</v>
      </c>
      <c r="X1165" s="4" t="str">
        <f t="shared" si="18"/>
        <v>https://www.google.com/search?q=Cabelas Deer Hunt 2005 Season PS2 release date</v>
      </c>
    </row>
    <row r="1166" spans="1:24" hidden="1" x14ac:dyDescent="0.25">
      <c r="A1166" t="s">
        <v>613</v>
      </c>
      <c r="B1166" t="s">
        <v>21</v>
      </c>
      <c r="C1166" t="s">
        <v>27</v>
      </c>
      <c r="D1166" t="s">
        <v>22</v>
      </c>
      <c r="E1166">
        <v>6</v>
      </c>
      <c r="F1166">
        <v>4</v>
      </c>
      <c r="G1166">
        <v>8</v>
      </c>
      <c r="H1166">
        <v>229</v>
      </c>
      <c r="I1166">
        <v>3</v>
      </c>
      <c r="J1166">
        <v>0.21</v>
      </c>
      <c r="K1166">
        <v>5.6</v>
      </c>
      <c r="L1166">
        <v>0.16</v>
      </c>
      <c r="M1166">
        <v>6.39</v>
      </c>
      <c r="N1166">
        <v>3.03</v>
      </c>
      <c r="O1166">
        <v>2008</v>
      </c>
      <c r="P1166" t="e" cm="1">
        <f t="array" ref="P1166">INDEX([1]metacritic_game_info!$D$2:$D$5001, MATCH(1, ([1]metacritic_game_info!$B$2:$B$5001=A1166)*([1]metacritic_game_info!$J$2:$J$5001=B1166), 0))</f>
        <v>#N/A</v>
      </c>
      <c r="Q1166" t="e" cm="1">
        <f t="array" ref="Q1166">INDEX([1]metacritic_game_info!$E$2:$E$5001, MATCH(1, ([1]metacritic_game_info!$B$2:$B$5001=A1166)*([1]metacritic_game_info!$J$2:$J$5001=B1166), 0))</f>
        <v>#N/A</v>
      </c>
      <c r="R1166" s="1" t="e" cm="1">
        <f t="array" ref="R1166">INDEX([1]metacritic_game_info!$G$2:$G$5001, MATCH(1, ([1]metacritic_game_info!$B$2:$B$5001=A1166)*([1]metacritic_game_info!$J$2:$J$5001=B1166), 0))</f>
        <v>#N/A</v>
      </c>
      <c r="S1166" s="1" t="e" cm="1">
        <f t="array" ref="S1166">INDEX([1]metacritic_game_info!$H$2:$H$5001, MATCH(1, ([1]metacritic_game_info!$B$2:$B$5001=A1166)*([1]metacritic_game_info!$J$2:$J$5001=B1166), 0))</f>
        <v>#N/A</v>
      </c>
      <c r="T1166" s="1" t="e" cm="1">
        <f t="array" ref="T1166">VLOOKUP(INDEX([1]metacritic_game_info!$I$2:$I$5001, MATCH(1, ([1]metacritic_game_info!$B$2:$B$5001=A1166)*([1]metacritic_game_info!$J$2:$J$5001=B1166), 0)),[2]!Table8[#Data],3,FALSE)</f>
        <v>#N/A</v>
      </c>
      <c r="V1166" t="e" cm="1">
        <f t="array" ref="V1166">INDEX([3]updatedVGOutput!$F$2:$F$210, MATCH(1, ([3]updatedVGOutput!$A$2:$A$210=A1166)*([3]updatedVGOutput!$C$2:$C$210=B1166), 0))</f>
        <v>#N/A</v>
      </c>
      <c r="X1166" s="4" t="str">
        <f t="shared" si="18"/>
        <v>https://www.google.com/search?q=Cabelas Legendary Adventures PS2 release date</v>
      </c>
    </row>
    <row r="1167" spans="1:24" hidden="1" x14ac:dyDescent="0.25">
      <c r="A1167" t="s">
        <v>614</v>
      </c>
      <c r="B1167" t="s">
        <v>21</v>
      </c>
      <c r="C1167" t="s">
        <v>27</v>
      </c>
      <c r="D1167" t="s">
        <v>22</v>
      </c>
      <c r="E1167">
        <v>9</v>
      </c>
      <c r="F1167">
        <v>7</v>
      </c>
      <c r="G1167">
        <v>5</v>
      </c>
      <c r="H1167">
        <v>151</v>
      </c>
      <c r="I1167">
        <v>7.88</v>
      </c>
      <c r="J1167">
        <v>2.81</v>
      </c>
      <c r="K1167">
        <v>5.47</v>
      </c>
      <c r="L1167">
        <v>4.5199999999999996</v>
      </c>
      <c r="M1167">
        <v>20.68</v>
      </c>
      <c r="N1167">
        <v>0.01</v>
      </c>
      <c r="O1167">
        <v>2007</v>
      </c>
      <c r="P1167" t="e" cm="1">
        <f t="array" ref="P1167">INDEX([1]metacritic_game_info!$D$2:$D$5001, MATCH(1, ([1]metacritic_game_info!$B$2:$B$5001=A1167)*([1]metacritic_game_info!$J$2:$J$5001=B1167), 0))</f>
        <v>#N/A</v>
      </c>
      <c r="Q1167" t="e" cm="1">
        <f t="array" ref="Q1167">INDEX([1]metacritic_game_info!$E$2:$E$5001, MATCH(1, ([1]metacritic_game_info!$B$2:$B$5001=A1167)*([1]metacritic_game_info!$J$2:$J$5001=B1167), 0))</f>
        <v>#N/A</v>
      </c>
      <c r="R1167" s="1" t="e" cm="1">
        <f t="array" ref="R1167">INDEX([1]metacritic_game_info!$G$2:$G$5001, MATCH(1, ([1]metacritic_game_info!$B$2:$B$5001=A1167)*([1]metacritic_game_info!$J$2:$J$5001=B1167), 0))</f>
        <v>#N/A</v>
      </c>
      <c r="S1167" s="1" t="e" cm="1">
        <f t="array" ref="S1167">INDEX([1]metacritic_game_info!$H$2:$H$5001, MATCH(1, ([1]metacritic_game_info!$B$2:$B$5001=A1167)*([1]metacritic_game_info!$J$2:$J$5001=B1167), 0))</f>
        <v>#N/A</v>
      </c>
      <c r="T1167" s="1" t="e" cm="1">
        <f t="array" ref="T1167">VLOOKUP(INDEX([1]metacritic_game_info!$I$2:$I$5001, MATCH(1, ([1]metacritic_game_info!$B$2:$B$5001=A1167)*([1]metacritic_game_info!$J$2:$J$5001=B1167), 0)),[2]!Table8[#Data],3,FALSE)</f>
        <v>#N/A</v>
      </c>
      <c r="V1167" t="e" cm="1">
        <f t="array" ref="V1167">INDEX([3]updatedVGOutput!$F$2:$F$210, MATCH(1, ([3]updatedVGOutput!$A$2:$A$210=A1167)*([3]updatedVGOutput!$C$2:$C$210=B1167), 0))</f>
        <v>#N/A</v>
      </c>
      <c r="X1167" s="4" t="str">
        <f t="shared" si="18"/>
        <v>https://www.google.com/search?q=Cabelas Monster Bass PS2 release date</v>
      </c>
    </row>
    <row r="1168" spans="1:24" hidden="1" x14ac:dyDescent="0.25">
      <c r="A1168" t="s">
        <v>614</v>
      </c>
      <c r="B1168" t="s">
        <v>19</v>
      </c>
      <c r="C1168" t="s">
        <v>27</v>
      </c>
      <c r="D1168" t="s">
        <v>22</v>
      </c>
      <c r="E1168">
        <v>5</v>
      </c>
      <c r="F1168">
        <v>3</v>
      </c>
      <c r="G1168">
        <v>3</v>
      </c>
      <c r="H1168">
        <v>212</v>
      </c>
      <c r="I1168">
        <v>5.76</v>
      </c>
      <c r="J1168">
        <v>4.91</v>
      </c>
      <c r="K1168">
        <v>5.03</v>
      </c>
      <c r="L1168">
        <v>4.4400000000000004</v>
      </c>
      <c r="M1168">
        <v>20.14</v>
      </c>
      <c r="N1168">
        <v>1.1599999999999999</v>
      </c>
      <c r="O1168">
        <v>2008</v>
      </c>
      <c r="P1168" t="e" cm="1">
        <f t="array" ref="P1168">INDEX([1]metacritic_game_info!$D$2:$D$5001, MATCH(1, ([1]metacritic_game_info!$B$2:$B$5001=A1168)*([1]metacritic_game_info!$J$2:$J$5001=B1168), 0))</f>
        <v>#N/A</v>
      </c>
      <c r="Q1168" t="e" cm="1">
        <f t="array" ref="Q1168">INDEX([1]metacritic_game_info!$E$2:$E$5001, MATCH(1, ([1]metacritic_game_info!$B$2:$B$5001=A1168)*([1]metacritic_game_info!$J$2:$J$5001=B1168), 0))</f>
        <v>#N/A</v>
      </c>
      <c r="R1168" s="1" t="e" cm="1">
        <f t="array" ref="R1168">INDEX([1]metacritic_game_info!$G$2:$G$5001, MATCH(1, ([1]metacritic_game_info!$B$2:$B$5001=A1168)*([1]metacritic_game_info!$J$2:$J$5001=B1168), 0))</f>
        <v>#N/A</v>
      </c>
      <c r="S1168" s="1" t="e" cm="1">
        <f t="array" ref="S1168">INDEX([1]metacritic_game_info!$H$2:$H$5001, MATCH(1, ([1]metacritic_game_info!$B$2:$B$5001=A1168)*([1]metacritic_game_info!$J$2:$J$5001=B1168), 0))</f>
        <v>#N/A</v>
      </c>
      <c r="T1168" s="1" t="e" cm="1">
        <f t="array" ref="T1168">VLOOKUP(INDEX([1]metacritic_game_info!$I$2:$I$5001, MATCH(1, ([1]metacritic_game_info!$B$2:$B$5001=A1168)*([1]metacritic_game_info!$J$2:$J$5001=B1168), 0)),[2]!Table8[#Data],3,FALSE)</f>
        <v>#N/A</v>
      </c>
      <c r="V1168" t="e" cm="1">
        <f t="array" ref="V1168">INDEX([3]updatedVGOutput!$F$2:$F$210, MATCH(1, ([3]updatedVGOutput!$A$2:$A$210=A1168)*([3]updatedVGOutput!$C$2:$C$210=B1168), 0))</f>
        <v>#N/A</v>
      </c>
      <c r="X1168" s="4" t="str">
        <f t="shared" si="18"/>
        <v>https://www.google.com/search?q=Cabelas Monster Bass PS3 release date</v>
      </c>
    </row>
    <row r="1169" spans="1:24" hidden="1" x14ac:dyDescent="0.25">
      <c r="A1169" t="s">
        <v>615</v>
      </c>
      <c r="B1169" t="s">
        <v>21</v>
      </c>
      <c r="C1169" t="s">
        <v>27</v>
      </c>
      <c r="D1169" t="s">
        <v>22</v>
      </c>
      <c r="E1169">
        <v>1</v>
      </c>
      <c r="F1169">
        <v>6</v>
      </c>
      <c r="G1169">
        <v>10</v>
      </c>
      <c r="H1169">
        <v>197</v>
      </c>
      <c r="I1169">
        <v>3</v>
      </c>
      <c r="J1169">
        <v>0.17</v>
      </c>
      <c r="K1169">
        <v>4.38</v>
      </c>
      <c r="L1169">
        <v>0.14000000000000001</v>
      </c>
      <c r="M1169">
        <v>5.04</v>
      </c>
      <c r="N1169">
        <v>2.7</v>
      </c>
      <c r="O1169">
        <v>2005</v>
      </c>
      <c r="P1169" t="e" cm="1">
        <f t="array" ref="P1169">INDEX([1]metacritic_game_info!$D$2:$D$5001, MATCH(1, ([1]metacritic_game_info!$B$2:$B$5001=A1169)*([1]metacritic_game_info!$J$2:$J$5001=B1169), 0))</f>
        <v>#N/A</v>
      </c>
      <c r="Q1169" t="e" cm="1">
        <f t="array" ref="Q1169">INDEX([1]metacritic_game_info!$E$2:$E$5001, MATCH(1, ([1]metacritic_game_info!$B$2:$B$5001=A1169)*([1]metacritic_game_info!$J$2:$J$5001=B1169), 0))</f>
        <v>#N/A</v>
      </c>
      <c r="R1169" s="1" t="e" cm="1">
        <f t="array" ref="R1169">INDEX([1]metacritic_game_info!$G$2:$G$5001, MATCH(1, ([1]metacritic_game_info!$B$2:$B$5001=A1169)*([1]metacritic_game_info!$J$2:$J$5001=B1169), 0))</f>
        <v>#N/A</v>
      </c>
      <c r="S1169" s="1" t="e" cm="1">
        <f t="array" ref="S1169">INDEX([1]metacritic_game_info!$H$2:$H$5001, MATCH(1, ([1]metacritic_game_info!$B$2:$B$5001=A1169)*([1]metacritic_game_info!$J$2:$J$5001=B1169), 0))</f>
        <v>#N/A</v>
      </c>
      <c r="T1169" s="1" t="e" cm="1">
        <f t="array" ref="T1169">VLOOKUP(INDEX([1]metacritic_game_info!$I$2:$I$5001, MATCH(1, ([1]metacritic_game_info!$B$2:$B$5001=A1169)*([1]metacritic_game_info!$J$2:$J$5001=B1169), 0)),[2]!Table8[#Data],3,FALSE)</f>
        <v>#N/A</v>
      </c>
      <c r="V1169" t="e" cm="1">
        <f t="array" ref="V1169">INDEX([3]updatedVGOutput!$F$2:$F$210, MATCH(1, ([3]updatedVGOutput!$A$2:$A$210=A1169)*([3]updatedVGOutput!$C$2:$C$210=B1169), 0))</f>
        <v>#N/A</v>
      </c>
      <c r="X1169" s="4" t="str">
        <f t="shared" si="18"/>
        <v>https://www.google.com/search?q=Cabelas Outdoor Adventures (2006) PS2 release date</v>
      </c>
    </row>
    <row r="1170" spans="1:24" hidden="1" x14ac:dyDescent="0.25">
      <c r="A1170" t="s">
        <v>616</v>
      </c>
      <c r="B1170" t="s">
        <v>30</v>
      </c>
      <c r="C1170" t="s">
        <v>27</v>
      </c>
      <c r="D1170" t="s">
        <v>22</v>
      </c>
      <c r="E1170">
        <v>2</v>
      </c>
      <c r="F1170">
        <v>6</v>
      </c>
      <c r="G1170">
        <v>8</v>
      </c>
      <c r="H1170">
        <v>287</v>
      </c>
      <c r="I1170">
        <v>6.09</v>
      </c>
      <c r="J1170">
        <v>3.01</v>
      </c>
      <c r="K1170">
        <v>1.05</v>
      </c>
      <c r="L1170">
        <v>4.88</v>
      </c>
      <c r="M1170">
        <v>15.03</v>
      </c>
      <c r="N1170">
        <v>3.69</v>
      </c>
      <c r="O1170">
        <v>2009</v>
      </c>
      <c r="P1170" t="e" cm="1">
        <f t="array" ref="P1170">INDEX([1]metacritic_game_info!$D$2:$D$5001, MATCH(1, ([1]metacritic_game_info!$B$2:$B$5001=A1170)*([1]metacritic_game_info!$J$2:$J$5001=B1170), 0))</f>
        <v>#N/A</v>
      </c>
      <c r="Q1170" t="e" cm="1">
        <f t="array" ref="Q1170">INDEX([1]metacritic_game_info!$E$2:$E$5001, MATCH(1, ([1]metacritic_game_info!$B$2:$B$5001=A1170)*([1]metacritic_game_info!$J$2:$J$5001=B1170), 0))</f>
        <v>#N/A</v>
      </c>
      <c r="R1170" s="1" t="e" cm="1">
        <f t="array" ref="R1170">INDEX([1]metacritic_game_info!$G$2:$G$5001, MATCH(1, ([1]metacritic_game_info!$B$2:$B$5001=A1170)*([1]metacritic_game_info!$J$2:$J$5001=B1170), 0))</f>
        <v>#N/A</v>
      </c>
      <c r="S1170" s="1" t="e" cm="1">
        <f t="array" ref="S1170">INDEX([1]metacritic_game_info!$H$2:$H$5001, MATCH(1, ([1]metacritic_game_info!$B$2:$B$5001=A1170)*([1]metacritic_game_info!$J$2:$J$5001=B1170), 0))</f>
        <v>#N/A</v>
      </c>
      <c r="T1170" s="1" t="e" cm="1">
        <f t="array" ref="T1170">VLOOKUP(INDEX([1]metacritic_game_info!$I$2:$I$5001, MATCH(1, ([1]metacritic_game_info!$B$2:$B$5001=A1170)*([1]metacritic_game_info!$J$2:$J$5001=B1170), 0)),[2]!Table8[#Data],3,FALSE)</f>
        <v>#N/A</v>
      </c>
      <c r="V1170" t="e" cm="1">
        <f t="array" ref="V1170">INDEX([3]updatedVGOutput!$F$2:$F$210, MATCH(1, ([3]updatedVGOutput!$A$2:$A$210=A1170)*([3]updatedVGOutput!$C$2:$C$210=B1170), 0))</f>
        <v>#N/A</v>
      </c>
      <c r="X1170" s="4" t="str">
        <f t="shared" si="18"/>
        <v>https://www.google.com/search?q=Cabelas Outdoor Adventures (2009) PC release date</v>
      </c>
    </row>
    <row r="1171" spans="1:24" hidden="1" x14ac:dyDescent="0.25">
      <c r="A1171" t="s">
        <v>616</v>
      </c>
      <c r="B1171" t="s">
        <v>19</v>
      </c>
      <c r="C1171" t="s">
        <v>27</v>
      </c>
      <c r="D1171" t="s">
        <v>22</v>
      </c>
      <c r="E1171">
        <v>1</v>
      </c>
      <c r="F1171">
        <v>8</v>
      </c>
      <c r="G1171">
        <v>7</v>
      </c>
      <c r="H1171">
        <v>53</v>
      </c>
      <c r="I1171">
        <v>3</v>
      </c>
      <c r="J1171">
        <v>0.21</v>
      </c>
      <c r="K1171">
        <v>1.45</v>
      </c>
      <c r="L1171">
        <v>3.53</v>
      </c>
      <c r="M1171">
        <v>5.42</v>
      </c>
      <c r="N1171">
        <v>3.01</v>
      </c>
      <c r="O1171">
        <v>2009</v>
      </c>
      <c r="P1171" t="e" cm="1">
        <f t="array" ref="P1171">INDEX([1]metacritic_game_info!$D$2:$D$5001, MATCH(1, ([1]metacritic_game_info!$B$2:$B$5001=A1171)*([1]metacritic_game_info!$J$2:$J$5001=B1171), 0))</f>
        <v>#N/A</v>
      </c>
      <c r="Q1171" t="e" cm="1">
        <f t="array" ref="Q1171">INDEX([1]metacritic_game_info!$E$2:$E$5001, MATCH(1, ([1]metacritic_game_info!$B$2:$B$5001=A1171)*([1]metacritic_game_info!$J$2:$J$5001=B1171), 0))</f>
        <v>#N/A</v>
      </c>
      <c r="R1171" s="1" t="e" cm="1">
        <f t="array" ref="R1171">INDEX([1]metacritic_game_info!$G$2:$G$5001, MATCH(1, ([1]metacritic_game_info!$B$2:$B$5001=A1171)*([1]metacritic_game_info!$J$2:$J$5001=B1171), 0))</f>
        <v>#N/A</v>
      </c>
      <c r="S1171" s="1" t="e" cm="1">
        <f t="array" ref="S1171">INDEX([1]metacritic_game_info!$H$2:$H$5001, MATCH(1, ([1]metacritic_game_info!$B$2:$B$5001=A1171)*([1]metacritic_game_info!$J$2:$J$5001=B1171), 0))</f>
        <v>#N/A</v>
      </c>
      <c r="T1171" s="1" t="e" cm="1">
        <f t="array" ref="T1171">VLOOKUP(INDEX([1]metacritic_game_info!$I$2:$I$5001, MATCH(1, ([1]metacritic_game_info!$B$2:$B$5001=A1171)*([1]metacritic_game_info!$J$2:$J$5001=B1171), 0)),[2]!Table8[#Data],3,FALSE)</f>
        <v>#N/A</v>
      </c>
      <c r="V1171" t="e" cm="1">
        <f t="array" ref="V1171">INDEX([3]updatedVGOutput!$F$2:$F$210, MATCH(1, ([3]updatedVGOutput!$A$2:$A$210=A1171)*([3]updatedVGOutput!$C$2:$C$210=B1171), 0))</f>
        <v>#N/A</v>
      </c>
      <c r="X1171" s="4" t="str">
        <f t="shared" si="18"/>
        <v>https://www.google.com/search?q=Cabelas Outdoor Adventures (2009) PS3 release date</v>
      </c>
    </row>
    <row r="1172" spans="1:24" hidden="1" x14ac:dyDescent="0.25">
      <c r="A1172" t="s">
        <v>616</v>
      </c>
      <c r="B1172" t="s">
        <v>21</v>
      </c>
      <c r="C1172" t="s">
        <v>27</v>
      </c>
      <c r="D1172" t="s">
        <v>22</v>
      </c>
      <c r="E1172">
        <v>10</v>
      </c>
      <c r="F1172">
        <v>4</v>
      </c>
      <c r="G1172">
        <v>8</v>
      </c>
      <c r="H1172">
        <v>226</v>
      </c>
      <c r="I1172">
        <v>3</v>
      </c>
      <c r="J1172">
        <v>7.0000000000000007E-2</v>
      </c>
      <c r="K1172">
        <v>4.47</v>
      </c>
      <c r="L1172">
        <v>0.05</v>
      </c>
      <c r="M1172">
        <v>4.7300000000000004</v>
      </c>
      <c r="N1172">
        <v>5.0999999999999996</v>
      </c>
      <c r="O1172">
        <v>2009</v>
      </c>
      <c r="P1172" t="e" cm="1">
        <f t="array" ref="P1172">INDEX([1]metacritic_game_info!$D$2:$D$5001, MATCH(1, ([1]metacritic_game_info!$B$2:$B$5001=A1172)*([1]metacritic_game_info!$J$2:$J$5001=B1172), 0))</f>
        <v>#N/A</v>
      </c>
      <c r="Q1172" t="e" cm="1">
        <f t="array" ref="Q1172">INDEX([1]metacritic_game_info!$E$2:$E$5001, MATCH(1, ([1]metacritic_game_info!$B$2:$B$5001=A1172)*([1]metacritic_game_info!$J$2:$J$5001=B1172), 0))</f>
        <v>#N/A</v>
      </c>
      <c r="R1172" s="1" t="e" cm="1">
        <f t="array" ref="R1172">INDEX([1]metacritic_game_info!$G$2:$G$5001, MATCH(1, ([1]metacritic_game_info!$B$2:$B$5001=A1172)*([1]metacritic_game_info!$J$2:$J$5001=B1172), 0))</f>
        <v>#N/A</v>
      </c>
      <c r="S1172" s="1" t="e" cm="1">
        <f t="array" ref="S1172">INDEX([1]metacritic_game_info!$H$2:$H$5001, MATCH(1, ([1]metacritic_game_info!$B$2:$B$5001=A1172)*([1]metacritic_game_info!$J$2:$J$5001=B1172), 0))</f>
        <v>#N/A</v>
      </c>
      <c r="T1172" s="1" t="e" cm="1">
        <f t="array" ref="T1172">VLOOKUP(INDEX([1]metacritic_game_info!$I$2:$I$5001, MATCH(1, ([1]metacritic_game_info!$B$2:$B$5001=A1172)*([1]metacritic_game_info!$J$2:$J$5001=B1172), 0)),[2]!Table8[#Data],3,FALSE)</f>
        <v>#N/A</v>
      </c>
      <c r="V1172" t="e" cm="1">
        <f t="array" ref="V1172">INDEX([3]updatedVGOutput!$F$2:$F$210, MATCH(1, ([3]updatedVGOutput!$A$2:$A$210=A1172)*([3]updatedVGOutput!$C$2:$C$210=B1172), 0))</f>
        <v>#N/A</v>
      </c>
      <c r="X1172" s="4" t="str">
        <f t="shared" si="18"/>
        <v>https://www.google.com/search?q=Cabelas Outdoor Adventures (2009) PS2 release date</v>
      </c>
    </row>
    <row r="1173" spans="1:24" hidden="1" x14ac:dyDescent="0.25">
      <c r="A1173" t="s">
        <v>617</v>
      </c>
      <c r="B1173" t="s">
        <v>21</v>
      </c>
      <c r="C1173" t="s">
        <v>27</v>
      </c>
      <c r="D1173" t="s">
        <v>22</v>
      </c>
      <c r="E1173">
        <v>1</v>
      </c>
      <c r="F1173">
        <v>3</v>
      </c>
      <c r="G1173">
        <v>3</v>
      </c>
      <c r="H1173">
        <v>253</v>
      </c>
      <c r="I1173">
        <v>3</v>
      </c>
      <c r="J1173">
        <v>0.13</v>
      </c>
      <c r="K1173">
        <v>1.86</v>
      </c>
      <c r="L1173">
        <v>0.11</v>
      </c>
      <c r="M1173">
        <v>2.37</v>
      </c>
      <c r="N1173">
        <v>4.58</v>
      </c>
      <c r="O1173">
        <v>2007</v>
      </c>
      <c r="P1173" t="e" cm="1">
        <f t="array" ref="P1173">INDEX([1]metacritic_game_info!$D$2:$D$5001, MATCH(1, ([1]metacritic_game_info!$B$2:$B$5001=A1173)*([1]metacritic_game_info!$J$2:$J$5001=B1173), 0))</f>
        <v>#N/A</v>
      </c>
      <c r="Q1173" t="e" cm="1">
        <f t="array" ref="Q1173">INDEX([1]metacritic_game_info!$E$2:$E$5001, MATCH(1, ([1]metacritic_game_info!$B$2:$B$5001=A1173)*([1]metacritic_game_info!$J$2:$J$5001=B1173), 0))</f>
        <v>#N/A</v>
      </c>
      <c r="R1173" s="1" t="e" cm="1">
        <f t="array" ref="R1173">INDEX([1]metacritic_game_info!$G$2:$G$5001, MATCH(1, ([1]metacritic_game_info!$B$2:$B$5001=A1173)*([1]metacritic_game_info!$J$2:$J$5001=B1173), 0))</f>
        <v>#N/A</v>
      </c>
      <c r="S1173" s="1" t="e" cm="1">
        <f t="array" ref="S1173">INDEX([1]metacritic_game_info!$H$2:$H$5001, MATCH(1, ([1]metacritic_game_info!$B$2:$B$5001=A1173)*([1]metacritic_game_info!$J$2:$J$5001=B1173), 0))</f>
        <v>#N/A</v>
      </c>
      <c r="T1173" s="1" t="e" cm="1">
        <f t="array" ref="T1173">VLOOKUP(INDEX([1]metacritic_game_info!$I$2:$I$5001, MATCH(1, ([1]metacritic_game_info!$B$2:$B$5001=A1173)*([1]metacritic_game_info!$J$2:$J$5001=B1173), 0)),[2]!Table8[#Data],3,FALSE)</f>
        <v>#N/A</v>
      </c>
      <c r="V1173" t="e" cm="1">
        <f t="array" ref="V1173">INDEX([3]updatedVGOutput!$F$2:$F$210, MATCH(1, ([3]updatedVGOutput!$A$2:$A$210=A1173)*([3]updatedVGOutput!$C$2:$C$210=B1173), 0))</f>
        <v>#N/A</v>
      </c>
      <c r="X1173" s="4" t="str">
        <f t="shared" si="18"/>
        <v>https://www.google.com/search?q=Cabelas Trophy Bucks PS2 release date</v>
      </c>
    </row>
    <row r="1174" spans="1:24" hidden="1" x14ac:dyDescent="0.25">
      <c r="A1174" t="s">
        <v>4911</v>
      </c>
      <c r="B1174" t="s">
        <v>16</v>
      </c>
      <c r="C1174" t="s">
        <v>27</v>
      </c>
      <c r="D1174" t="s">
        <v>22</v>
      </c>
      <c r="E1174">
        <v>1</v>
      </c>
      <c r="F1174">
        <v>5</v>
      </c>
      <c r="G1174">
        <v>10</v>
      </c>
      <c r="H1174">
        <v>273</v>
      </c>
      <c r="I1174">
        <v>7.58</v>
      </c>
      <c r="J1174">
        <v>2.5099999999999998</v>
      </c>
      <c r="K1174">
        <v>2.5499999999999998</v>
      </c>
      <c r="L1174">
        <v>1.1299999999999999</v>
      </c>
      <c r="M1174">
        <v>13.77</v>
      </c>
      <c r="N1174">
        <v>5.66</v>
      </c>
      <c r="O1174">
        <v>2002</v>
      </c>
      <c r="P1174" t="e" cm="1">
        <f t="array" ref="P1174">INDEX([1]metacritic_game_info!$D$2:$D$5001, MATCH(1, ([1]metacritic_game_info!$B$2:$B$5001=A1174)*([1]metacritic_game_info!$J$2:$J$5001=B1174), 0))</f>
        <v>#N/A</v>
      </c>
      <c r="Q1174" t="e" cm="1">
        <f t="array" ref="Q1174">INDEX([1]metacritic_game_info!$E$2:$E$5001, MATCH(1, ([1]metacritic_game_info!$B$2:$B$5001=A1174)*([1]metacritic_game_info!$J$2:$J$5001=B1174), 0))</f>
        <v>#N/A</v>
      </c>
      <c r="R1174" s="1" t="e" cm="1">
        <f t="array" ref="R1174">INDEX([1]metacritic_game_info!$G$2:$G$5001, MATCH(1, ([1]metacritic_game_info!$B$2:$B$5001=A1174)*([1]metacritic_game_info!$J$2:$J$5001=B1174), 0))</f>
        <v>#N/A</v>
      </c>
      <c r="S1174" s="1" t="e" cm="1">
        <f t="array" ref="S1174">INDEX([1]metacritic_game_info!$H$2:$H$5001, MATCH(1, ([1]metacritic_game_info!$B$2:$B$5001=A1174)*([1]metacritic_game_info!$J$2:$J$5001=B1174), 0))</f>
        <v>#N/A</v>
      </c>
      <c r="T1174" s="1" t="e" cm="1">
        <f t="array" ref="T1174">VLOOKUP(INDEX([1]metacritic_game_info!$I$2:$I$5001, MATCH(1, ([1]metacritic_game_info!$B$2:$B$5001=A1174)*([1]metacritic_game_info!$J$2:$J$5001=B1174), 0)),[2]!Table8[#Data],3,FALSE)</f>
        <v>#N/A</v>
      </c>
      <c r="V1174" t="e" cm="1">
        <f t="array" ref="V1174">INDEX([3]updatedVGOutput!$F$2:$F$210, MATCH(1, ([3]updatedVGOutput!$A$2:$A$210=A1174)*([3]updatedVGOutput!$C$2:$C$210=B1174), 0))</f>
        <v>#N/A</v>
      </c>
      <c r="X1174" s="4" t="str">
        <f t="shared" si="18"/>
        <v>https://www.google.com/search?q=Cabelas Ultimate Deer Hunt Open Season PS release date</v>
      </c>
    </row>
    <row r="1175" spans="1:24" hidden="1" x14ac:dyDescent="0.25">
      <c r="A1175" t="s">
        <v>618</v>
      </c>
      <c r="B1175" t="s">
        <v>227</v>
      </c>
      <c r="C1175" t="s">
        <v>41</v>
      </c>
      <c r="D1175" t="s">
        <v>44</v>
      </c>
      <c r="E1175">
        <v>5</v>
      </c>
      <c r="F1175">
        <v>3</v>
      </c>
      <c r="G1175">
        <v>10</v>
      </c>
      <c r="H1175">
        <v>145</v>
      </c>
      <c r="I1175">
        <v>5.34</v>
      </c>
      <c r="J1175">
        <v>6.36</v>
      </c>
      <c r="K1175">
        <v>1.31</v>
      </c>
      <c r="L1175">
        <v>2.6</v>
      </c>
      <c r="M1175">
        <v>15.61</v>
      </c>
      <c r="N1175">
        <v>4.74</v>
      </c>
      <c r="O1175">
        <v>2005</v>
      </c>
      <c r="P1175" t="e" cm="1">
        <f t="array" ref="P1175">INDEX([1]metacritic_game_info!$D$2:$D$5001, MATCH(1, ([1]metacritic_game_info!$B$2:$B$5001=A1175)*([1]metacritic_game_info!$J$2:$J$5001=B1175), 0))</f>
        <v>#N/A</v>
      </c>
      <c r="Q1175" t="e" cm="1">
        <f t="array" ref="Q1175">INDEX([1]metacritic_game_info!$E$2:$E$5001, MATCH(1, ([1]metacritic_game_info!$B$2:$B$5001=A1175)*([1]metacritic_game_info!$J$2:$J$5001=B1175), 0))</f>
        <v>#N/A</v>
      </c>
      <c r="R1175" s="1" t="e" cm="1">
        <f t="array" ref="R1175">INDEX([1]metacritic_game_info!$G$2:$G$5001, MATCH(1, ([1]metacritic_game_info!$B$2:$B$5001=A1175)*([1]metacritic_game_info!$J$2:$J$5001=B1175), 0))</f>
        <v>#N/A</v>
      </c>
      <c r="S1175" s="1" t="e" cm="1">
        <f t="array" ref="S1175">INDEX([1]metacritic_game_info!$H$2:$H$5001, MATCH(1, ([1]metacritic_game_info!$B$2:$B$5001=A1175)*([1]metacritic_game_info!$J$2:$J$5001=B1175), 0))</f>
        <v>#N/A</v>
      </c>
      <c r="T1175" s="1" t="e" cm="1">
        <f t="array" ref="T1175">VLOOKUP(INDEX([1]metacritic_game_info!$I$2:$I$5001, MATCH(1, ([1]metacritic_game_info!$B$2:$B$5001=A1175)*([1]metacritic_game_info!$J$2:$J$5001=B1175), 0)),[2]!Table8[#Data],3,FALSE)</f>
        <v>#N/A</v>
      </c>
      <c r="V1175" t="e" cm="1">
        <f t="array" ref="V1175">INDEX([3]updatedVGOutput!$F$2:$F$210, MATCH(1, ([3]updatedVGOutput!$A$2:$A$210=A1175)*([3]updatedVGOutput!$C$2:$C$210=B1175), 0))</f>
        <v>#N/A</v>
      </c>
      <c r="X1175" s="4" t="str">
        <f t="shared" si="18"/>
        <v>https://www.google.com/search?q=Cafeteria Nipponica iOS release date</v>
      </c>
    </row>
    <row r="1176" spans="1:24" hidden="1" x14ac:dyDescent="0.25">
      <c r="A1176" t="s">
        <v>619</v>
      </c>
      <c r="B1176" t="s">
        <v>34</v>
      </c>
      <c r="C1176" t="s">
        <v>31</v>
      </c>
      <c r="D1176" t="s">
        <v>47</v>
      </c>
      <c r="E1176">
        <v>5</v>
      </c>
      <c r="F1176">
        <v>10</v>
      </c>
      <c r="G1176">
        <v>1</v>
      </c>
      <c r="H1176">
        <v>67</v>
      </c>
      <c r="I1176">
        <v>3</v>
      </c>
      <c r="J1176">
        <v>0.09</v>
      </c>
      <c r="K1176">
        <v>3.43</v>
      </c>
      <c r="L1176">
        <v>0.01</v>
      </c>
      <c r="M1176">
        <v>3.64</v>
      </c>
      <c r="N1176">
        <v>4.76</v>
      </c>
      <c r="O1176">
        <v>2007</v>
      </c>
      <c r="P1176" t="e" cm="1">
        <f t="array" ref="P1176">INDEX([1]metacritic_game_info!$D$2:$D$5001, MATCH(1, ([1]metacritic_game_info!$B$2:$B$5001=A1176)*([1]metacritic_game_info!$J$2:$J$5001=B1176), 0))</f>
        <v>#N/A</v>
      </c>
      <c r="Q1176" t="e" cm="1">
        <f t="array" ref="Q1176">INDEX([1]metacritic_game_info!$E$2:$E$5001, MATCH(1, ([1]metacritic_game_info!$B$2:$B$5001=A1176)*([1]metacritic_game_info!$J$2:$J$5001=B1176), 0))</f>
        <v>#N/A</v>
      </c>
      <c r="R1176" s="1" t="e" cm="1">
        <f t="array" ref="R1176">INDEX([1]metacritic_game_info!$G$2:$G$5001, MATCH(1, ([1]metacritic_game_info!$B$2:$B$5001=A1176)*([1]metacritic_game_info!$J$2:$J$5001=B1176), 0))</f>
        <v>#N/A</v>
      </c>
      <c r="S1176" s="1" t="e" cm="1">
        <f t="array" ref="S1176">INDEX([1]metacritic_game_info!$H$2:$H$5001, MATCH(1, ([1]metacritic_game_info!$B$2:$B$5001=A1176)*([1]metacritic_game_info!$J$2:$J$5001=B1176), 0))</f>
        <v>#N/A</v>
      </c>
      <c r="T1176" s="1" t="e" cm="1">
        <f t="array" ref="T1176">VLOOKUP(INDEX([1]metacritic_game_info!$I$2:$I$5001, MATCH(1, ([1]metacritic_game_info!$B$2:$B$5001=A1176)*([1]metacritic_game_info!$J$2:$J$5001=B1176), 0)),[2]!Table8[#Data],3,FALSE)</f>
        <v>#N/A</v>
      </c>
      <c r="V1176" t="e" cm="1">
        <f t="array" ref="V1176">INDEX([3]updatedVGOutput!$F$2:$F$210, MATCH(1, ([3]updatedVGOutput!$A$2:$A$210=A1176)*([3]updatedVGOutput!$C$2:$C$210=B1176), 0))</f>
        <v>#N/A</v>
      </c>
      <c r="X1176" s="4" t="str">
        <f t="shared" si="18"/>
        <v>https://www.google.com/search?q=Cake Mania DS release date</v>
      </c>
    </row>
    <row r="1177" spans="1:24" hidden="1" x14ac:dyDescent="0.25">
      <c r="A1177" t="s">
        <v>4912</v>
      </c>
      <c r="B1177" t="s">
        <v>21</v>
      </c>
      <c r="C1177" t="s">
        <v>31</v>
      </c>
      <c r="D1177" t="s">
        <v>28</v>
      </c>
      <c r="E1177">
        <v>2</v>
      </c>
      <c r="F1177">
        <v>4</v>
      </c>
      <c r="G1177">
        <v>7</v>
      </c>
      <c r="H1177">
        <v>231</v>
      </c>
      <c r="I1177">
        <v>3</v>
      </c>
      <c r="J1177">
        <v>0.01</v>
      </c>
      <c r="K1177">
        <v>4.9800000000000004</v>
      </c>
      <c r="L1177">
        <v>0.01</v>
      </c>
      <c r="M1177">
        <v>5.03</v>
      </c>
      <c r="N1177">
        <v>1.38</v>
      </c>
      <c r="O1177">
        <v>2008</v>
      </c>
      <c r="P1177" t="e" cm="1">
        <f t="array" ref="P1177">INDEX([1]metacritic_game_info!$D$2:$D$5001, MATCH(1, ([1]metacritic_game_info!$B$2:$B$5001=A1177)*([1]metacritic_game_info!$J$2:$J$5001=B1177), 0))</f>
        <v>#N/A</v>
      </c>
      <c r="Q1177" t="e" cm="1">
        <f t="array" ref="Q1177">INDEX([1]metacritic_game_info!$E$2:$E$5001, MATCH(1, ([1]metacritic_game_info!$B$2:$B$5001=A1177)*([1]metacritic_game_info!$J$2:$J$5001=B1177), 0))</f>
        <v>#N/A</v>
      </c>
      <c r="R1177" s="1" t="e" cm="1">
        <f t="array" ref="R1177">INDEX([1]metacritic_game_info!$G$2:$G$5001, MATCH(1, ([1]metacritic_game_info!$B$2:$B$5001=A1177)*([1]metacritic_game_info!$J$2:$J$5001=B1177), 0))</f>
        <v>#N/A</v>
      </c>
      <c r="S1177" s="1" t="e" cm="1">
        <f t="array" ref="S1177">INDEX([1]metacritic_game_info!$H$2:$H$5001, MATCH(1, ([1]metacritic_game_info!$B$2:$B$5001=A1177)*([1]metacritic_game_info!$J$2:$J$5001=B1177), 0))</f>
        <v>#N/A</v>
      </c>
      <c r="T1177" s="1" t="e" cm="1">
        <f t="array" ref="T1177">VLOOKUP(INDEX([1]metacritic_game_info!$I$2:$I$5001, MATCH(1, ([1]metacritic_game_info!$B$2:$B$5001=A1177)*([1]metacritic_game_info!$J$2:$J$5001=B1177), 0)),[2]!Table8[#Data],3,FALSE)</f>
        <v>#N/A</v>
      </c>
      <c r="V1177" t="e" cm="1">
        <f t="array" ref="V1177">INDEX([3]updatedVGOutput!$F$2:$F$210, MATCH(1, ([3]updatedVGOutput!$A$2:$A$210=A1177)*([3]updatedVGOutput!$C$2:$C$210=B1177), 0))</f>
        <v>#N/A</v>
      </c>
      <c r="X1177" s="4" t="str">
        <f t="shared" si="18"/>
        <v>https://www.google.com/search?q=Cake Mania Bakers Challenge PS2 release date</v>
      </c>
    </row>
    <row r="1178" spans="1:24" hidden="1" x14ac:dyDescent="0.25">
      <c r="A1178" t="s">
        <v>4913</v>
      </c>
      <c r="B1178" t="s">
        <v>30</v>
      </c>
      <c r="C1178" t="s">
        <v>41</v>
      </c>
      <c r="D1178" t="s">
        <v>46</v>
      </c>
      <c r="E1178">
        <v>1</v>
      </c>
      <c r="F1178">
        <v>7</v>
      </c>
      <c r="G1178">
        <v>10</v>
      </c>
      <c r="H1178">
        <v>248</v>
      </c>
      <c r="I1178">
        <v>5.91</v>
      </c>
      <c r="J1178">
        <v>7.06</v>
      </c>
      <c r="K1178">
        <v>5.36</v>
      </c>
      <c r="L1178">
        <v>5.24</v>
      </c>
      <c r="M1178">
        <v>23.57</v>
      </c>
      <c r="N1178">
        <v>3.37</v>
      </c>
      <c r="O1178">
        <v>2009</v>
      </c>
      <c r="P1178" t="e" cm="1">
        <f t="array" ref="P1178">INDEX([1]metacritic_game_info!$D$2:$D$5001, MATCH(1, ([1]metacritic_game_info!$B$2:$B$5001=A1178)*([1]metacritic_game_info!$J$2:$J$5001=B1178), 0))</f>
        <v>#N/A</v>
      </c>
      <c r="Q1178" t="e" cm="1">
        <f t="array" ref="Q1178">INDEX([1]metacritic_game_info!$E$2:$E$5001, MATCH(1, ([1]metacritic_game_info!$B$2:$B$5001=A1178)*([1]metacritic_game_info!$J$2:$J$5001=B1178), 0))</f>
        <v>#N/A</v>
      </c>
      <c r="R1178" s="1" t="e" cm="1">
        <f t="array" ref="R1178">INDEX([1]metacritic_game_info!$G$2:$G$5001, MATCH(1, ([1]metacritic_game_info!$B$2:$B$5001=A1178)*([1]metacritic_game_info!$J$2:$J$5001=B1178), 0))</f>
        <v>#N/A</v>
      </c>
      <c r="S1178" s="1" t="e" cm="1">
        <f t="array" ref="S1178">INDEX([1]metacritic_game_info!$H$2:$H$5001, MATCH(1, ([1]metacritic_game_info!$B$2:$B$5001=A1178)*([1]metacritic_game_info!$J$2:$J$5001=B1178), 0))</f>
        <v>#N/A</v>
      </c>
      <c r="T1178" s="1" t="e" cm="1">
        <f t="array" ref="T1178">VLOOKUP(INDEX([1]metacritic_game_info!$I$2:$I$5001, MATCH(1, ([1]metacritic_game_info!$B$2:$B$5001=A1178)*([1]metacritic_game_info!$J$2:$J$5001=B1178), 0)),[2]!Table8[#Data],3,FALSE)</f>
        <v>#N/A</v>
      </c>
      <c r="V1178" t="e" cm="1">
        <f t="array" ref="V1178">INDEX([3]updatedVGOutput!$F$2:$F$210, MATCH(1, ([3]updatedVGOutput!$A$2:$A$210=A1178)*([3]updatedVGOutput!$C$2:$C$210=B1178), 0))</f>
        <v>#N/A</v>
      </c>
      <c r="X1178" s="4" t="str">
        <f t="shared" si="18"/>
        <v>https://www.google.com/search?q=Cake Mania Main Street PC release date</v>
      </c>
    </row>
    <row r="1179" spans="1:24" hidden="1" x14ac:dyDescent="0.25">
      <c r="A1179" t="s">
        <v>4914</v>
      </c>
      <c r="B1179" t="s">
        <v>34</v>
      </c>
      <c r="C1179" t="s">
        <v>31</v>
      </c>
      <c r="D1179" t="s">
        <v>46</v>
      </c>
      <c r="E1179">
        <v>2</v>
      </c>
      <c r="F1179">
        <v>4</v>
      </c>
      <c r="G1179">
        <v>8</v>
      </c>
      <c r="H1179">
        <v>66</v>
      </c>
      <c r="I1179">
        <v>3</v>
      </c>
      <c r="J1179">
        <v>0.26</v>
      </c>
      <c r="K1179">
        <v>5.64</v>
      </c>
      <c r="L1179">
        <v>2.36</v>
      </c>
      <c r="M1179">
        <v>8.5399999999999991</v>
      </c>
      <c r="N1179">
        <v>2.69</v>
      </c>
      <c r="O1179">
        <v>2008</v>
      </c>
      <c r="P1179" t="e" cm="1">
        <f t="array" ref="P1179">INDEX([1]metacritic_game_info!$D$2:$D$5001, MATCH(1, ([1]metacritic_game_info!$B$2:$B$5001=A1179)*([1]metacritic_game_info!$J$2:$J$5001=B1179), 0))</f>
        <v>#N/A</v>
      </c>
      <c r="Q1179" t="e" cm="1">
        <f t="array" ref="Q1179">INDEX([1]metacritic_game_info!$E$2:$E$5001, MATCH(1, ([1]metacritic_game_info!$B$2:$B$5001=A1179)*([1]metacritic_game_info!$J$2:$J$5001=B1179), 0))</f>
        <v>#N/A</v>
      </c>
      <c r="R1179" s="1" t="e" cm="1">
        <f t="array" ref="R1179">INDEX([1]metacritic_game_info!$G$2:$G$5001, MATCH(1, ([1]metacritic_game_info!$B$2:$B$5001=A1179)*([1]metacritic_game_info!$J$2:$J$5001=B1179), 0))</f>
        <v>#N/A</v>
      </c>
      <c r="S1179" s="1" t="e" cm="1">
        <f t="array" ref="S1179">INDEX([1]metacritic_game_info!$H$2:$H$5001, MATCH(1, ([1]metacritic_game_info!$B$2:$B$5001=A1179)*([1]metacritic_game_info!$J$2:$J$5001=B1179), 0))</f>
        <v>#N/A</v>
      </c>
      <c r="T1179" s="1" t="e" cm="1">
        <f t="array" ref="T1179">VLOOKUP(INDEX([1]metacritic_game_info!$I$2:$I$5001, MATCH(1, ([1]metacritic_game_info!$B$2:$B$5001=A1179)*([1]metacritic_game_info!$J$2:$J$5001=B1179), 0)),[2]!Table8[#Data],3,FALSE)</f>
        <v>#N/A</v>
      </c>
      <c r="V1179" t="e" cm="1">
        <f t="array" ref="V1179">INDEX([3]updatedVGOutput!$F$2:$F$210, MATCH(1, ([3]updatedVGOutput!$A$2:$A$210=A1179)*([3]updatedVGOutput!$C$2:$C$210=B1179), 0))</f>
        <v>#N/A</v>
      </c>
      <c r="X1179" s="4" t="str">
        <f t="shared" si="18"/>
        <v>https://www.google.com/search?q=Cake Mania 2 Jills Next Adventure  DS release date</v>
      </c>
    </row>
    <row r="1180" spans="1:24" hidden="1" x14ac:dyDescent="0.25">
      <c r="A1180" t="s">
        <v>620</v>
      </c>
      <c r="B1180" t="s">
        <v>30</v>
      </c>
      <c r="C1180" t="s">
        <v>41</v>
      </c>
      <c r="D1180" t="s">
        <v>47</v>
      </c>
      <c r="E1180">
        <v>1</v>
      </c>
      <c r="F1180">
        <v>2</v>
      </c>
      <c r="G1180">
        <v>2</v>
      </c>
      <c r="H1180">
        <v>9</v>
      </c>
      <c r="I1180">
        <v>7.93</v>
      </c>
      <c r="J1180">
        <v>2.0699999999999998</v>
      </c>
      <c r="K1180">
        <v>3.11</v>
      </c>
      <c r="L1180">
        <v>3.78</v>
      </c>
      <c r="M1180">
        <v>16.89</v>
      </c>
      <c r="N1180">
        <v>3.96</v>
      </c>
      <c r="O1180">
        <v>2008</v>
      </c>
      <c r="P1180" t="e" cm="1">
        <f t="array" ref="P1180">INDEX([1]metacritic_game_info!$D$2:$D$5001, MATCH(1, ([1]metacritic_game_info!$B$2:$B$5001=A1180)*([1]metacritic_game_info!$J$2:$J$5001=B1180), 0))</f>
        <v>#N/A</v>
      </c>
      <c r="Q1180" t="e" cm="1">
        <f t="array" ref="Q1180">INDEX([1]metacritic_game_info!$E$2:$E$5001, MATCH(1, ([1]metacritic_game_info!$B$2:$B$5001=A1180)*([1]metacritic_game_info!$J$2:$J$5001=B1180), 0))</f>
        <v>#N/A</v>
      </c>
      <c r="R1180" s="1" t="e" cm="1">
        <f t="array" ref="R1180">INDEX([1]metacritic_game_info!$G$2:$G$5001, MATCH(1, ([1]metacritic_game_info!$B$2:$B$5001=A1180)*([1]metacritic_game_info!$J$2:$J$5001=B1180), 0))</f>
        <v>#N/A</v>
      </c>
      <c r="S1180" s="1" t="e" cm="1">
        <f t="array" ref="S1180">INDEX([1]metacritic_game_info!$H$2:$H$5001, MATCH(1, ([1]metacritic_game_info!$B$2:$B$5001=A1180)*([1]metacritic_game_info!$J$2:$J$5001=B1180), 0))</f>
        <v>#N/A</v>
      </c>
      <c r="T1180" s="1" t="e" cm="1">
        <f t="array" ref="T1180">VLOOKUP(INDEX([1]metacritic_game_info!$I$2:$I$5001, MATCH(1, ([1]metacritic_game_info!$B$2:$B$5001=A1180)*([1]metacritic_game_info!$J$2:$J$5001=B1180), 0)),[2]!Table8[#Data],3,FALSE)</f>
        <v>#N/A</v>
      </c>
      <c r="V1180" t="e" cm="1">
        <f t="array" ref="V1180">INDEX([3]updatedVGOutput!$F$2:$F$210, MATCH(1, ([3]updatedVGOutput!$A$2:$A$210=A1180)*([3]updatedVGOutput!$C$2:$C$210=B1180), 0))</f>
        <v>#N/A</v>
      </c>
      <c r="X1180" s="4" t="str">
        <f t="shared" si="18"/>
        <v>https://www.google.com/search?q=Cake Mania 3 PC release date</v>
      </c>
    </row>
    <row r="1181" spans="1:24" hidden="1" x14ac:dyDescent="0.25">
      <c r="A1181" t="s">
        <v>620</v>
      </c>
      <c r="B1181" t="s">
        <v>34</v>
      </c>
      <c r="C1181" t="s">
        <v>41</v>
      </c>
      <c r="D1181" t="s">
        <v>46</v>
      </c>
      <c r="E1181">
        <v>10</v>
      </c>
      <c r="F1181">
        <v>5</v>
      </c>
      <c r="G1181">
        <v>1</v>
      </c>
      <c r="H1181">
        <v>117</v>
      </c>
      <c r="I1181">
        <v>3</v>
      </c>
      <c r="J1181">
        <v>0.13</v>
      </c>
      <c r="K1181">
        <v>2.75</v>
      </c>
      <c r="L1181">
        <v>1.6</v>
      </c>
      <c r="M1181">
        <v>4.62</v>
      </c>
      <c r="N1181">
        <v>3.28</v>
      </c>
      <c r="O1181">
        <v>2009</v>
      </c>
      <c r="P1181" t="e" cm="1">
        <f t="array" ref="P1181">INDEX([1]metacritic_game_info!$D$2:$D$5001, MATCH(1, ([1]metacritic_game_info!$B$2:$B$5001=A1181)*([1]metacritic_game_info!$J$2:$J$5001=B1181), 0))</f>
        <v>#N/A</v>
      </c>
      <c r="Q1181" t="e" cm="1">
        <f t="array" ref="Q1181">INDEX([1]metacritic_game_info!$E$2:$E$5001, MATCH(1, ([1]metacritic_game_info!$B$2:$B$5001=A1181)*([1]metacritic_game_info!$J$2:$J$5001=B1181), 0))</f>
        <v>#N/A</v>
      </c>
      <c r="R1181" s="1" t="e" cm="1">
        <f t="array" ref="R1181">INDEX([1]metacritic_game_info!$G$2:$G$5001, MATCH(1, ([1]metacritic_game_info!$B$2:$B$5001=A1181)*([1]metacritic_game_info!$J$2:$J$5001=B1181), 0))</f>
        <v>#N/A</v>
      </c>
      <c r="S1181" s="1" t="e" cm="1">
        <f t="array" ref="S1181">INDEX([1]metacritic_game_info!$H$2:$H$5001, MATCH(1, ([1]metacritic_game_info!$B$2:$B$5001=A1181)*([1]metacritic_game_info!$J$2:$J$5001=B1181), 0))</f>
        <v>#N/A</v>
      </c>
      <c r="T1181" s="1" t="e" cm="1">
        <f t="array" ref="T1181">VLOOKUP(INDEX([1]metacritic_game_info!$I$2:$I$5001, MATCH(1, ([1]metacritic_game_info!$B$2:$B$5001=A1181)*([1]metacritic_game_info!$J$2:$J$5001=B1181), 0)),[2]!Table8[#Data],3,FALSE)</f>
        <v>#N/A</v>
      </c>
      <c r="V1181" t="e" cm="1">
        <f t="array" ref="V1181">INDEX([3]updatedVGOutput!$F$2:$F$210, MATCH(1, ([3]updatedVGOutput!$A$2:$A$210=A1181)*([3]updatedVGOutput!$C$2:$C$210=B1181), 0))</f>
        <v>#N/A</v>
      </c>
      <c r="X1181" s="4" t="str">
        <f t="shared" si="18"/>
        <v>https://www.google.com/search?q=Cake Mania 3 DS release date</v>
      </c>
    </row>
    <row r="1182" spans="1:24" hidden="1" x14ac:dyDescent="0.25">
      <c r="A1182" t="s">
        <v>621</v>
      </c>
      <c r="B1182" t="s">
        <v>34</v>
      </c>
      <c r="C1182" t="s">
        <v>27</v>
      </c>
      <c r="D1182" t="s">
        <v>23</v>
      </c>
      <c r="E1182">
        <v>2</v>
      </c>
      <c r="F1182">
        <v>2</v>
      </c>
      <c r="G1182">
        <v>3</v>
      </c>
      <c r="H1182">
        <v>204</v>
      </c>
      <c r="I1182">
        <v>6.35</v>
      </c>
      <c r="J1182">
        <v>2.19</v>
      </c>
      <c r="K1182">
        <v>5.13</v>
      </c>
      <c r="L1182">
        <v>2.63</v>
      </c>
      <c r="M1182">
        <v>16.3</v>
      </c>
      <c r="N1182">
        <v>2.81</v>
      </c>
      <c r="O1182">
        <v>2006</v>
      </c>
      <c r="P1182" t="e" cm="1">
        <f t="array" ref="P1182">INDEX([1]metacritic_game_info!$D$2:$D$5001, MATCH(1, ([1]metacritic_game_info!$B$2:$B$5001=A1182)*([1]metacritic_game_info!$J$2:$J$5001=B1182), 0))</f>
        <v>#N/A</v>
      </c>
      <c r="Q1182" t="e" cm="1">
        <f t="array" ref="Q1182">INDEX([1]metacritic_game_info!$E$2:$E$5001, MATCH(1, ([1]metacritic_game_info!$B$2:$B$5001=A1182)*([1]metacritic_game_info!$J$2:$J$5001=B1182), 0))</f>
        <v>#N/A</v>
      </c>
      <c r="R1182" s="1" t="e" cm="1">
        <f t="array" ref="R1182">INDEX([1]metacritic_game_info!$G$2:$G$5001, MATCH(1, ([1]metacritic_game_info!$B$2:$B$5001=A1182)*([1]metacritic_game_info!$J$2:$J$5001=B1182), 0))</f>
        <v>#N/A</v>
      </c>
      <c r="S1182" s="1" t="e" cm="1">
        <f t="array" ref="S1182">INDEX([1]metacritic_game_info!$H$2:$H$5001, MATCH(1, ([1]metacritic_game_info!$B$2:$B$5001=A1182)*([1]metacritic_game_info!$J$2:$J$5001=B1182), 0))</f>
        <v>#N/A</v>
      </c>
      <c r="T1182" s="1" t="e" cm="1">
        <f t="array" ref="T1182">VLOOKUP(INDEX([1]metacritic_game_info!$I$2:$I$5001, MATCH(1, ([1]metacritic_game_info!$B$2:$B$5001=A1182)*([1]metacritic_game_info!$J$2:$J$5001=B1182), 0)),[2]!Table8[#Data],3,FALSE)</f>
        <v>#N/A</v>
      </c>
      <c r="V1182" t="e" cm="1">
        <f t="array" ref="V1182">INDEX([3]updatedVGOutput!$F$2:$F$210, MATCH(1, ([3]updatedVGOutput!$A$2:$A$210=A1182)*([3]updatedVGOutput!$C$2:$C$210=B1182), 0))</f>
        <v>#N/A</v>
      </c>
      <c r="X1182" s="4" t="str">
        <f t="shared" si="18"/>
        <v>https://www.google.com/search?q=California Games DS release date</v>
      </c>
    </row>
    <row r="1183" spans="1:24" hidden="1" x14ac:dyDescent="0.25">
      <c r="A1183" t="s">
        <v>622</v>
      </c>
      <c r="B1183" t="s">
        <v>16</v>
      </c>
      <c r="C1183" t="s">
        <v>27</v>
      </c>
      <c r="D1183" t="s">
        <v>23</v>
      </c>
      <c r="E1183">
        <v>9</v>
      </c>
      <c r="F1183">
        <v>10</v>
      </c>
      <c r="G1183">
        <v>7</v>
      </c>
      <c r="H1183">
        <v>299</v>
      </c>
      <c r="I1183">
        <v>6.75</v>
      </c>
      <c r="J1183">
        <v>1.93</v>
      </c>
      <c r="K1183">
        <v>3.61</v>
      </c>
      <c r="L1183">
        <v>3.22</v>
      </c>
      <c r="M1183">
        <v>15.51</v>
      </c>
      <c r="N1183">
        <v>2.95</v>
      </c>
      <c r="O1183">
        <v>2003</v>
      </c>
      <c r="P1183" t="e" cm="1">
        <f t="array" ref="P1183">INDEX([1]metacritic_game_info!$D$2:$D$5001, MATCH(1, ([1]metacritic_game_info!$B$2:$B$5001=A1183)*([1]metacritic_game_info!$J$2:$J$5001=B1183), 0))</f>
        <v>#N/A</v>
      </c>
      <c r="Q1183" t="e" cm="1">
        <f t="array" ref="Q1183">INDEX([1]metacritic_game_info!$E$2:$E$5001, MATCH(1, ([1]metacritic_game_info!$B$2:$B$5001=A1183)*([1]metacritic_game_info!$J$2:$J$5001=B1183), 0))</f>
        <v>#N/A</v>
      </c>
      <c r="R1183" s="1" t="e" cm="1">
        <f t="array" ref="R1183">INDEX([1]metacritic_game_info!$G$2:$G$5001, MATCH(1, ([1]metacritic_game_info!$B$2:$B$5001=A1183)*([1]metacritic_game_info!$J$2:$J$5001=B1183), 0))</f>
        <v>#N/A</v>
      </c>
      <c r="S1183" s="1" t="e" cm="1">
        <f t="array" ref="S1183">INDEX([1]metacritic_game_info!$H$2:$H$5001, MATCH(1, ([1]metacritic_game_info!$B$2:$B$5001=A1183)*([1]metacritic_game_info!$J$2:$J$5001=B1183), 0))</f>
        <v>#N/A</v>
      </c>
      <c r="T1183" s="1" t="e" cm="1">
        <f t="array" ref="T1183">VLOOKUP(INDEX([1]metacritic_game_info!$I$2:$I$5001, MATCH(1, ([1]metacritic_game_info!$B$2:$B$5001=A1183)*([1]metacritic_game_info!$J$2:$J$5001=B1183), 0)),[2]!Table8[#Data],3,FALSE)</f>
        <v>#N/A</v>
      </c>
      <c r="V1183" t="e" cm="1">
        <f t="array" ref="V1183">INDEX([3]updatedVGOutput!$F$2:$F$210, MATCH(1, ([3]updatedVGOutput!$A$2:$A$210=A1183)*([3]updatedVGOutput!$C$2:$C$210=B1183), 0))</f>
        <v>#N/A</v>
      </c>
      <c r="X1183" s="4" t="str">
        <f t="shared" si="18"/>
        <v>https://www.google.com/search?q=California Surfing PS release date</v>
      </c>
    </row>
    <row r="1184" spans="1:24" hidden="1" x14ac:dyDescent="0.25">
      <c r="A1184" t="s">
        <v>623</v>
      </c>
      <c r="B1184" t="s">
        <v>16</v>
      </c>
      <c r="C1184" t="s">
        <v>27</v>
      </c>
      <c r="D1184" t="s">
        <v>22</v>
      </c>
      <c r="E1184">
        <v>3</v>
      </c>
      <c r="F1184">
        <v>6</v>
      </c>
      <c r="G1184">
        <v>6</v>
      </c>
      <c r="H1184">
        <v>197</v>
      </c>
      <c r="I1184">
        <v>5.19</v>
      </c>
      <c r="J1184">
        <v>1.69</v>
      </c>
      <c r="K1184">
        <v>2.29</v>
      </c>
      <c r="L1184">
        <v>6.63</v>
      </c>
      <c r="M1184">
        <v>15.8</v>
      </c>
      <c r="N1184">
        <v>2.4900000000000002</v>
      </c>
      <c r="O1184">
        <v>2001</v>
      </c>
      <c r="P1184" t="e" cm="1">
        <f t="array" ref="P1184">INDEX([1]metacritic_game_info!$D$2:$D$5001, MATCH(1, ([1]metacritic_game_info!$B$2:$B$5001=A1184)*([1]metacritic_game_info!$J$2:$J$5001=B1184), 0))</f>
        <v>#N/A</v>
      </c>
      <c r="Q1184" t="e" cm="1">
        <f t="array" ref="Q1184">INDEX([1]metacritic_game_info!$E$2:$E$5001, MATCH(1, ([1]metacritic_game_info!$B$2:$B$5001=A1184)*([1]metacritic_game_info!$J$2:$J$5001=B1184), 0))</f>
        <v>#N/A</v>
      </c>
      <c r="R1184" s="1" t="e" cm="1">
        <f t="array" ref="R1184">INDEX([1]metacritic_game_info!$G$2:$G$5001, MATCH(1, ([1]metacritic_game_info!$B$2:$B$5001=A1184)*([1]metacritic_game_info!$J$2:$J$5001=B1184), 0))</f>
        <v>#N/A</v>
      </c>
      <c r="S1184" s="1" t="e" cm="1">
        <f t="array" ref="S1184">INDEX([1]metacritic_game_info!$H$2:$H$5001, MATCH(1, ([1]metacritic_game_info!$B$2:$B$5001=A1184)*([1]metacritic_game_info!$J$2:$J$5001=B1184), 0))</f>
        <v>#N/A</v>
      </c>
      <c r="T1184" s="1" t="e" cm="1">
        <f t="array" ref="T1184">VLOOKUP(INDEX([1]metacritic_game_info!$I$2:$I$5001, MATCH(1, ([1]metacritic_game_info!$B$2:$B$5001=A1184)*([1]metacritic_game_info!$J$2:$J$5001=B1184), 0)),[2]!Table8[#Data],3,FALSE)</f>
        <v>#N/A</v>
      </c>
      <c r="V1184" t="e" cm="1">
        <f t="array" ref="V1184">INDEX([3]updatedVGOutput!$F$2:$F$210, MATCH(1, ([3]updatedVGOutput!$A$2:$A$210=A1184)*([3]updatedVGOutput!$C$2:$C$210=B1184), 0))</f>
        <v>#N/A</v>
      </c>
      <c r="X1184" s="4" t="str">
        <f t="shared" si="18"/>
        <v>https://www.google.com/search?q=California Watersports PS release date</v>
      </c>
    </row>
    <row r="1185" spans="1:24" hidden="1" x14ac:dyDescent="0.25">
      <c r="A1185" t="s">
        <v>624</v>
      </c>
      <c r="B1185" t="s">
        <v>34</v>
      </c>
      <c r="C1185" t="s">
        <v>31</v>
      </c>
      <c r="D1185" t="s">
        <v>44</v>
      </c>
      <c r="E1185">
        <v>10</v>
      </c>
      <c r="F1185">
        <v>8</v>
      </c>
      <c r="G1185">
        <v>10</v>
      </c>
      <c r="H1185">
        <v>9</v>
      </c>
      <c r="I1185">
        <v>3.9</v>
      </c>
      <c r="J1185">
        <v>5.28</v>
      </c>
      <c r="K1185">
        <v>3</v>
      </c>
      <c r="L1185">
        <v>1.27</v>
      </c>
      <c r="M1185">
        <v>13.45</v>
      </c>
      <c r="N1185">
        <v>5.96</v>
      </c>
      <c r="O1185">
        <v>2017</v>
      </c>
      <c r="P1185" t="e" cm="1">
        <f t="array" ref="P1185">INDEX([1]metacritic_game_info!$D$2:$D$5001, MATCH(1, ([1]metacritic_game_info!$B$2:$B$5001=A1185)*([1]metacritic_game_info!$J$2:$J$5001=B1185), 0))</f>
        <v>#N/A</v>
      </c>
      <c r="Q1185" t="e" cm="1">
        <f t="array" ref="Q1185">INDEX([1]metacritic_game_info!$E$2:$E$5001, MATCH(1, ([1]metacritic_game_info!$B$2:$B$5001=A1185)*([1]metacritic_game_info!$J$2:$J$5001=B1185), 0))</f>
        <v>#N/A</v>
      </c>
      <c r="R1185" s="1" t="e" cm="1">
        <f t="array" ref="R1185">INDEX([1]metacritic_game_info!$G$2:$G$5001, MATCH(1, ([1]metacritic_game_info!$B$2:$B$5001=A1185)*([1]metacritic_game_info!$J$2:$J$5001=B1185), 0))</f>
        <v>#N/A</v>
      </c>
      <c r="S1185" s="1" t="e" cm="1">
        <f t="array" ref="S1185">INDEX([1]metacritic_game_info!$H$2:$H$5001, MATCH(1, ([1]metacritic_game_info!$B$2:$B$5001=A1185)*([1]metacritic_game_info!$J$2:$J$5001=B1185), 0))</f>
        <v>#N/A</v>
      </c>
      <c r="T1185" s="1" t="e" cm="1">
        <f t="array" ref="T1185">VLOOKUP(INDEX([1]metacritic_game_info!$I$2:$I$5001, MATCH(1, ([1]metacritic_game_info!$B$2:$B$5001=A1185)*([1]metacritic_game_info!$J$2:$J$5001=B1185), 0)),[2]!Table8[#Data],3,FALSE)</f>
        <v>#N/A</v>
      </c>
      <c r="V1185" t="e" cm="1">
        <f t="array" ref="V1185">INDEX([3]updatedVGOutput!$F$2:$F$210, MATCH(1, ([3]updatedVGOutput!$A$2:$A$210=A1185)*([3]updatedVGOutput!$C$2:$C$210=B1185), 0))</f>
        <v>#N/A</v>
      </c>
      <c r="X1185" s="4" t="str">
        <f t="shared" si="18"/>
        <v>https://www.google.com/search?q=Call of Atlantis DS release date</v>
      </c>
    </row>
    <row r="1186" spans="1:24" hidden="1" x14ac:dyDescent="0.25">
      <c r="A1186" t="s">
        <v>4915</v>
      </c>
      <c r="B1186" t="s">
        <v>30</v>
      </c>
      <c r="C1186" t="s">
        <v>38</v>
      </c>
      <c r="D1186" t="s">
        <v>47</v>
      </c>
      <c r="E1186">
        <v>2</v>
      </c>
      <c r="F1186">
        <v>2</v>
      </c>
      <c r="G1186">
        <v>4</v>
      </c>
      <c r="H1186">
        <v>202</v>
      </c>
      <c r="I1186">
        <v>1.56</v>
      </c>
      <c r="J1186">
        <v>1.93</v>
      </c>
      <c r="K1186">
        <v>2.82</v>
      </c>
      <c r="L1186">
        <v>3.36</v>
      </c>
      <c r="M1186">
        <v>9.67</v>
      </c>
      <c r="N1186">
        <v>2.2999999999999998</v>
      </c>
      <c r="O1186">
        <v>2006</v>
      </c>
      <c r="P1186" t="e" cm="1">
        <f t="array" ref="P1186">INDEX([1]metacritic_game_info!$D$2:$D$5001, MATCH(1, ([1]metacritic_game_info!$B$2:$B$5001=A1186)*([1]metacritic_game_info!$J$2:$J$5001=B1186), 0))</f>
        <v>#N/A</v>
      </c>
      <c r="Q1186" t="e" cm="1">
        <f t="array" ref="Q1186">INDEX([1]metacritic_game_info!$E$2:$E$5001, MATCH(1, ([1]metacritic_game_info!$B$2:$B$5001=A1186)*([1]metacritic_game_info!$J$2:$J$5001=B1186), 0))</f>
        <v>#N/A</v>
      </c>
      <c r="R1186" s="1" t="e" cm="1">
        <f t="array" ref="R1186">INDEX([1]metacritic_game_info!$G$2:$G$5001, MATCH(1, ([1]metacritic_game_info!$B$2:$B$5001=A1186)*([1]metacritic_game_info!$J$2:$J$5001=B1186), 0))</f>
        <v>#N/A</v>
      </c>
      <c r="S1186" s="1" t="e" cm="1">
        <f t="array" ref="S1186">INDEX([1]metacritic_game_info!$H$2:$H$5001, MATCH(1, ([1]metacritic_game_info!$B$2:$B$5001=A1186)*([1]metacritic_game_info!$J$2:$J$5001=B1186), 0))</f>
        <v>#N/A</v>
      </c>
      <c r="T1186" s="1" t="e" cm="1">
        <f t="array" ref="T1186">VLOOKUP(INDEX([1]metacritic_game_info!$I$2:$I$5001, MATCH(1, ([1]metacritic_game_info!$B$2:$B$5001=A1186)*([1]metacritic_game_info!$J$2:$J$5001=B1186), 0)),[2]!Table8[#Data],3,FALSE)</f>
        <v>#N/A</v>
      </c>
      <c r="V1186" t="e" cm="1">
        <f t="array" ref="V1186">INDEX([3]updatedVGOutput!$F$2:$F$210, MATCH(1, ([3]updatedVGOutput!$A$2:$A$210=A1186)*([3]updatedVGOutput!$C$2:$C$210=B1186), 0))</f>
        <v>#N/A</v>
      </c>
      <c r="X1186" s="4" t="str">
        <f t="shared" si="18"/>
        <v>https://www.google.com/search?q=Call of Cthulhu Dark Corners of the Earth PC release date</v>
      </c>
    </row>
    <row r="1187" spans="1:24" x14ac:dyDescent="0.25">
      <c r="A1187" t="s">
        <v>625</v>
      </c>
      <c r="B1187" t="s">
        <v>30</v>
      </c>
      <c r="C1187" t="s">
        <v>17</v>
      </c>
      <c r="D1187" t="s">
        <v>22</v>
      </c>
      <c r="E1187">
        <v>10</v>
      </c>
      <c r="F1187">
        <v>7</v>
      </c>
      <c r="G1187">
        <v>10</v>
      </c>
      <c r="H1187">
        <v>144</v>
      </c>
      <c r="I1187">
        <v>3</v>
      </c>
      <c r="J1187">
        <v>2.3199999999999998</v>
      </c>
      <c r="K1187">
        <v>1.97</v>
      </c>
      <c r="L1187">
        <v>0.01</v>
      </c>
      <c r="M1187">
        <v>4.3099999999999996</v>
      </c>
      <c r="N1187">
        <v>3.28</v>
      </c>
      <c r="O1187">
        <v>2003</v>
      </c>
      <c r="P1187" t="str" cm="1">
        <f t="array" ref="P1187">INDEX([1]metacritic_game_info!$D$2:$D$5001, MATCH(1, ([1]metacritic_game_info!$B$2:$B$5001=A1187)*([1]metacritic_game_info!$J$2:$J$5001=B1187), 0))</f>
        <v>InfinityWard</v>
      </c>
      <c r="Q1187" t="str" cm="1">
        <f t="array" ref="Q1187">INDEX([1]metacritic_game_info!$E$2:$E$5001, MATCH(1, ([1]metacritic_game_info!$B$2:$B$5001=A1187)*([1]metacritic_game_info!$J$2:$J$5001=B1187), 0))</f>
        <v>Action;Shooter;Shooter;First-Person;Third-Person;Historic;Tactical;Historic;Arcade</v>
      </c>
      <c r="R1187" s="1" cm="1">
        <f t="array" ref="R1187">INDEX([1]metacritic_game_info!$G$2:$G$5001, MATCH(1, ([1]metacritic_game_info!$B$2:$B$5001=A1187)*([1]metacritic_game_info!$J$2:$J$5001=B1187), 0))</f>
        <v>91</v>
      </c>
      <c r="S1187" s="1" cm="1">
        <f t="array" ref="S1187">INDEX([1]metacritic_game_info!$H$2:$H$5001, MATCH(1, ([1]metacritic_game_info!$B$2:$B$5001=A1187)*([1]metacritic_game_info!$J$2:$J$5001=B1187), 0))</f>
        <v>8.5</v>
      </c>
      <c r="T1187" s="1" cm="1">
        <f t="array" ref="T1187">VLOOKUP(INDEX([1]metacritic_game_info!$I$2:$I$5001, MATCH(1, ([1]metacritic_game_info!$B$2:$B$5001=A1187)*([1]metacritic_game_info!$J$2:$J$5001=B1187), 0)),[2]!Table8[#Data],3,FALSE)</f>
        <v>1</v>
      </c>
      <c r="V1187" t="e" cm="1">
        <f t="array" ref="V1187">INDEX([3]updatedVGOutput!$F$2:$F$210, MATCH(1, ([3]updatedVGOutput!$A$2:$A$210=A1187)*([3]updatedVGOutput!$C$2:$C$210=B1187), 0))</f>
        <v>#N/A</v>
      </c>
      <c r="W1187" t="s">
        <v>7585</v>
      </c>
      <c r="X1187" s="4" t="str">
        <f t="shared" si="18"/>
        <v>https://www.google.com/search?q=Call of Duty PC release date</v>
      </c>
    </row>
    <row r="1188" spans="1:24" hidden="1" x14ac:dyDescent="0.25">
      <c r="A1188" t="s">
        <v>4916</v>
      </c>
      <c r="B1188" t="s">
        <v>30</v>
      </c>
      <c r="C1188" t="s">
        <v>17</v>
      </c>
      <c r="D1188" t="s">
        <v>22</v>
      </c>
      <c r="E1188">
        <v>10</v>
      </c>
      <c r="F1188">
        <v>8.6</v>
      </c>
      <c r="G1188">
        <v>8</v>
      </c>
      <c r="H1188">
        <v>111</v>
      </c>
      <c r="I1188">
        <v>3</v>
      </c>
      <c r="J1188">
        <v>0.17</v>
      </c>
      <c r="K1188">
        <v>2.02</v>
      </c>
      <c r="L1188">
        <v>0.22</v>
      </c>
      <c r="M1188">
        <v>2.83</v>
      </c>
      <c r="N1188">
        <v>4.09</v>
      </c>
      <c r="O1188">
        <v>2014</v>
      </c>
      <c r="P1188" t="e" cm="1">
        <f t="array" ref="P1188">INDEX([1]metacritic_game_info!$D$2:$D$5001, MATCH(1, ([1]metacritic_game_info!$B$2:$B$5001=A1188)*([1]metacritic_game_info!$J$2:$J$5001=B1188), 0))</f>
        <v>#N/A</v>
      </c>
      <c r="Q1188" t="e" cm="1">
        <f t="array" ref="Q1188">INDEX([1]metacritic_game_info!$E$2:$E$5001, MATCH(1, ([1]metacritic_game_info!$B$2:$B$5001=A1188)*([1]metacritic_game_info!$J$2:$J$5001=B1188), 0))</f>
        <v>#N/A</v>
      </c>
      <c r="R1188" s="1" t="e" cm="1">
        <f t="array" ref="R1188">INDEX([1]metacritic_game_info!$G$2:$G$5001, MATCH(1, ([1]metacritic_game_info!$B$2:$B$5001=A1188)*([1]metacritic_game_info!$J$2:$J$5001=B1188), 0))</f>
        <v>#N/A</v>
      </c>
      <c r="S1188" s="1" t="e" cm="1">
        <f t="array" ref="S1188">INDEX([1]metacritic_game_info!$H$2:$H$5001, MATCH(1, ([1]metacritic_game_info!$B$2:$B$5001=A1188)*([1]metacritic_game_info!$J$2:$J$5001=B1188), 0))</f>
        <v>#N/A</v>
      </c>
      <c r="T1188" s="1" t="e" cm="1">
        <f t="array" ref="T1188">VLOOKUP(INDEX([1]metacritic_game_info!$I$2:$I$5001, MATCH(1, ([1]metacritic_game_info!$B$2:$B$5001=A1188)*([1]metacritic_game_info!$J$2:$J$5001=B1188), 0)),[2]!Table8[#Data],3,FALSE)</f>
        <v>#N/A</v>
      </c>
      <c r="V1188" t="e" cm="1">
        <f t="array" ref="V1188">INDEX([3]updatedVGOutput!$F$2:$F$210, MATCH(1, ([3]updatedVGOutput!$A$2:$A$210=A1188)*([3]updatedVGOutput!$C$2:$C$210=B1188), 0))</f>
        <v>#N/A</v>
      </c>
      <c r="X1188" s="4" t="str">
        <f t="shared" si="18"/>
        <v>https://www.google.com/search?q=Call of Duty Advanced Warfare PC release date</v>
      </c>
    </row>
    <row r="1189" spans="1:24" x14ac:dyDescent="0.25">
      <c r="A1189" t="s">
        <v>4917</v>
      </c>
      <c r="B1189" t="s">
        <v>19</v>
      </c>
      <c r="C1189" t="s">
        <v>17</v>
      </c>
      <c r="D1189" t="s">
        <v>22</v>
      </c>
      <c r="E1189">
        <v>9</v>
      </c>
      <c r="F1189">
        <v>8.6999999999999993</v>
      </c>
      <c r="G1189">
        <v>5</v>
      </c>
      <c r="H1189">
        <v>121</v>
      </c>
      <c r="I1189">
        <v>12.67</v>
      </c>
      <c r="J1189">
        <v>6.01</v>
      </c>
      <c r="K1189">
        <v>0.48</v>
      </c>
      <c r="L1189">
        <v>4.4000000000000004</v>
      </c>
      <c r="M1189">
        <v>23.56</v>
      </c>
      <c r="N1189">
        <v>5.79</v>
      </c>
      <c r="O1189">
        <v>2010</v>
      </c>
      <c r="P1189" t="str" cm="1">
        <f t="array" ref="P1189">INDEX([1]metacritic_game_info!$D$2:$D$5001, MATCH(1, ([1]metacritic_game_info!$B$2:$B$5001=A1189)*([1]metacritic_game_info!$J$2:$J$5001=B1189), 0))</f>
        <v>Treyarch</v>
      </c>
      <c r="Q1189" t="str" cm="1">
        <f t="array" ref="Q1189">INDEX([1]metacritic_game_info!$E$2:$E$5001, MATCH(1, ([1]metacritic_game_info!$B$2:$B$5001=A1189)*([1]metacritic_game_info!$J$2:$J$5001=B1189), 0))</f>
        <v>Action;Shooter;Shooter;First-Person;Historic;Historic;Arcade</v>
      </c>
      <c r="R1189" s="1" cm="1">
        <f t="array" ref="R1189">INDEX([1]metacritic_game_info!$G$2:$G$5001, MATCH(1, ([1]metacritic_game_info!$B$2:$B$5001=A1189)*([1]metacritic_game_info!$J$2:$J$5001=B1189), 0))</f>
        <v>88</v>
      </c>
      <c r="S1189" s="1" cm="1">
        <f t="array" ref="S1189">INDEX([1]metacritic_game_info!$H$2:$H$5001, MATCH(1, ([1]metacritic_game_info!$B$2:$B$5001=A1189)*([1]metacritic_game_info!$J$2:$J$5001=B1189), 0))</f>
        <v>6.5</v>
      </c>
      <c r="T1189" s="1" t="str" cm="1">
        <f t="array" ref="T1189">VLOOKUP(INDEX([1]metacritic_game_info!$I$2:$I$5001, MATCH(1, ([1]metacritic_game_info!$B$2:$B$5001=A1189)*([1]metacritic_game_info!$J$2:$J$5001=B1189), 0)),[2]!Table8[#Data],3,FALSE)</f>
        <v>Mutliplayer</v>
      </c>
      <c r="V1189" t="e" cm="1">
        <f t="array" ref="V1189">INDEX([3]updatedVGOutput!$F$2:$F$210, MATCH(1, ([3]updatedVGOutput!$A$2:$A$210=A1189)*([3]updatedVGOutput!$C$2:$C$210=B1189), 0))</f>
        <v>#N/A</v>
      </c>
      <c r="W1189" t="s">
        <v>7586</v>
      </c>
      <c r="X1189" s="4" t="str">
        <f t="shared" si="18"/>
        <v>https://www.google.com/search?q=Call of Duty Black Ops PS3 release date</v>
      </c>
    </row>
    <row r="1190" spans="1:24" hidden="1" x14ac:dyDescent="0.25">
      <c r="A1190" t="s">
        <v>4917</v>
      </c>
      <c r="B1190" t="s">
        <v>16</v>
      </c>
      <c r="C1190" t="s">
        <v>17</v>
      </c>
      <c r="D1190" t="s">
        <v>22</v>
      </c>
      <c r="E1190">
        <v>7</v>
      </c>
      <c r="F1190">
        <v>8.6999999999999993</v>
      </c>
      <c r="G1190">
        <v>1</v>
      </c>
      <c r="H1190">
        <v>54</v>
      </c>
      <c r="I1190">
        <v>5.3</v>
      </c>
      <c r="J1190">
        <v>2.46</v>
      </c>
      <c r="K1190">
        <v>5.94</v>
      </c>
      <c r="L1190">
        <v>6.24</v>
      </c>
      <c r="M1190">
        <v>19.940000000000001</v>
      </c>
      <c r="N1190">
        <v>4.07</v>
      </c>
      <c r="O1190">
        <v>2011</v>
      </c>
      <c r="P1190" t="e" cm="1">
        <f t="array" ref="P1190">INDEX([1]metacritic_game_info!$D$2:$D$5001, MATCH(1, ([1]metacritic_game_info!$B$2:$B$5001=A1190)*([1]metacritic_game_info!$J$2:$J$5001=B1190), 0))</f>
        <v>#N/A</v>
      </c>
      <c r="Q1190" t="e" cm="1">
        <f t="array" ref="Q1190">INDEX([1]metacritic_game_info!$E$2:$E$5001, MATCH(1, ([1]metacritic_game_info!$B$2:$B$5001=A1190)*([1]metacritic_game_info!$J$2:$J$5001=B1190), 0))</f>
        <v>#N/A</v>
      </c>
      <c r="R1190" s="1" t="e" cm="1">
        <f t="array" ref="R1190">INDEX([1]metacritic_game_info!$G$2:$G$5001, MATCH(1, ([1]metacritic_game_info!$B$2:$B$5001=A1190)*([1]metacritic_game_info!$J$2:$J$5001=B1190), 0))</f>
        <v>#N/A</v>
      </c>
      <c r="S1190" s="1" t="e" cm="1">
        <f t="array" ref="S1190">INDEX([1]metacritic_game_info!$H$2:$H$5001, MATCH(1, ([1]metacritic_game_info!$B$2:$B$5001=A1190)*([1]metacritic_game_info!$J$2:$J$5001=B1190), 0))</f>
        <v>#N/A</v>
      </c>
      <c r="T1190" s="1" t="e" cm="1">
        <f t="array" ref="T1190">VLOOKUP(INDEX([1]metacritic_game_info!$I$2:$I$5001, MATCH(1, ([1]metacritic_game_info!$B$2:$B$5001=A1190)*([1]metacritic_game_info!$J$2:$J$5001=B1190), 0)),[2]!Table8[#Data],3,FALSE)</f>
        <v>#N/A</v>
      </c>
      <c r="V1190" t="e" cm="1">
        <f t="array" ref="V1190">INDEX([3]updatedVGOutput!$F$2:$F$210, MATCH(1, ([3]updatedVGOutput!$A$2:$A$210=A1190)*([3]updatedVGOutput!$C$2:$C$210=B1190), 0))</f>
        <v>#N/A</v>
      </c>
      <c r="X1190" s="4" t="str">
        <f t="shared" si="18"/>
        <v>https://www.google.com/search?q=Call of Duty Black Ops PS release date</v>
      </c>
    </row>
    <row r="1191" spans="1:24" hidden="1" x14ac:dyDescent="0.25">
      <c r="A1191" t="s">
        <v>4918</v>
      </c>
      <c r="B1191" t="s">
        <v>16</v>
      </c>
      <c r="C1191" t="s">
        <v>17</v>
      </c>
      <c r="D1191" t="s">
        <v>22</v>
      </c>
      <c r="E1191">
        <v>9</v>
      </c>
      <c r="F1191">
        <v>7</v>
      </c>
      <c r="G1191">
        <v>5</v>
      </c>
      <c r="H1191">
        <v>15</v>
      </c>
      <c r="I1191">
        <v>7.65</v>
      </c>
      <c r="J1191">
        <v>4.1100000000000003</v>
      </c>
      <c r="K1191">
        <v>5.7</v>
      </c>
      <c r="L1191">
        <v>3.98</v>
      </c>
      <c r="M1191">
        <v>21.44</v>
      </c>
      <c r="N1191">
        <v>7</v>
      </c>
      <c r="O1191">
        <v>2011</v>
      </c>
      <c r="P1191" t="e" cm="1">
        <f t="array" ref="P1191">INDEX([1]metacritic_game_info!$D$2:$D$5001, MATCH(1, ([1]metacritic_game_info!$B$2:$B$5001=A1191)*([1]metacritic_game_info!$J$2:$J$5001=B1191), 0))</f>
        <v>#N/A</v>
      </c>
      <c r="Q1191" t="e" cm="1">
        <f t="array" ref="Q1191">INDEX([1]metacritic_game_info!$E$2:$E$5001, MATCH(1, ([1]metacritic_game_info!$B$2:$B$5001=A1191)*([1]metacritic_game_info!$J$2:$J$5001=B1191), 0))</f>
        <v>#N/A</v>
      </c>
      <c r="R1191" s="1" t="e" cm="1">
        <f t="array" ref="R1191">INDEX([1]metacritic_game_info!$G$2:$G$5001, MATCH(1, ([1]metacritic_game_info!$B$2:$B$5001=A1191)*([1]metacritic_game_info!$J$2:$J$5001=B1191), 0))</f>
        <v>#N/A</v>
      </c>
      <c r="S1191" s="1" t="e" cm="1">
        <f t="array" ref="S1191">INDEX([1]metacritic_game_info!$H$2:$H$5001, MATCH(1, ([1]metacritic_game_info!$B$2:$B$5001=A1191)*([1]metacritic_game_info!$J$2:$J$5001=B1191), 0))</f>
        <v>#N/A</v>
      </c>
      <c r="T1191" s="1" t="e" cm="1">
        <f t="array" ref="T1191">VLOOKUP(INDEX([1]metacritic_game_info!$I$2:$I$5001, MATCH(1, ([1]metacritic_game_info!$B$2:$B$5001=A1191)*([1]metacritic_game_info!$J$2:$J$5001=B1191), 0)),[2]!Table8[#Data],3,FALSE)</f>
        <v>#N/A</v>
      </c>
      <c r="V1191" t="e" cm="1">
        <f t="array" ref="V1191">INDEX([3]updatedVGOutput!$F$2:$F$210, MATCH(1, ([3]updatedVGOutput!$A$2:$A$210=A1191)*([3]updatedVGOutput!$C$2:$C$210=B1191), 0))</f>
        <v>#N/A</v>
      </c>
      <c r="X1191" s="4" t="str">
        <f t="shared" si="18"/>
        <v>https://www.google.com/search?q=Call of Duty Black Ops  Annihilation PS release date</v>
      </c>
    </row>
    <row r="1192" spans="1:24" hidden="1" x14ac:dyDescent="0.25">
      <c r="A1192" t="s">
        <v>4918</v>
      </c>
      <c r="B1192" t="s">
        <v>30</v>
      </c>
      <c r="C1192" t="s">
        <v>17</v>
      </c>
      <c r="D1192" t="s">
        <v>22</v>
      </c>
      <c r="E1192">
        <v>7</v>
      </c>
      <c r="F1192">
        <v>7</v>
      </c>
      <c r="G1192">
        <v>4</v>
      </c>
      <c r="H1192">
        <v>240</v>
      </c>
      <c r="I1192">
        <v>4.57</v>
      </c>
      <c r="J1192">
        <v>4.74</v>
      </c>
      <c r="K1192">
        <v>4.76</v>
      </c>
      <c r="L1192">
        <v>6.21</v>
      </c>
      <c r="M1192">
        <v>20.28</v>
      </c>
      <c r="N1192">
        <v>2.84</v>
      </c>
      <c r="O1192">
        <v>2011</v>
      </c>
      <c r="P1192" t="e" cm="1">
        <f t="array" ref="P1192">INDEX([1]metacritic_game_info!$D$2:$D$5001, MATCH(1, ([1]metacritic_game_info!$B$2:$B$5001=A1192)*([1]metacritic_game_info!$J$2:$J$5001=B1192), 0))</f>
        <v>#N/A</v>
      </c>
      <c r="Q1192" t="e" cm="1">
        <f t="array" ref="Q1192">INDEX([1]metacritic_game_info!$E$2:$E$5001, MATCH(1, ([1]metacritic_game_info!$B$2:$B$5001=A1192)*([1]metacritic_game_info!$J$2:$J$5001=B1192), 0))</f>
        <v>#N/A</v>
      </c>
      <c r="R1192" s="1" t="e" cm="1">
        <f t="array" ref="R1192">INDEX([1]metacritic_game_info!$G$2:$G$5001, MATCH(1, ([1]metacritic_game_info!$B$2:$B$5001=A1192)*([1]metacritic_game_info!$J$2:$J$5001=B1192), 0))</f>
        <v>#N/A</v>
      </c>
      <c r="S1192" s="1" t="e" cm="1">
        <f t="array" ref="S1192">INDEX([1]metacritic_game_info!$H$2:$H$5001, MATCH(1, ([1]metacritic_game_info!$B$2:$B$5001=A1192)*([1]metacritic_game_info!$J$2:$J$5001=B1192), 0))</f>
        <v>#N/A</v>
      </c>
      <c r="T1192" s="1" t="e" cm="1">
        <f t="array" ref="T1192">VLOOKUP(INDEX([1]metacritic_game_info!$I$2:$I$5001, MATCH(1, ([1]metacritic_game_info!$B$2:$B$5001=A1192)*([1]metacritic_game_info!$J$2:$J$5001=B1192), 0)),[2]!Table8[#Data],3,FALSE)</f>
        <v>#N/A</v>
      </c>
      <c r="V1192" t="e" cm="1">
        <f t="array" ref="V1192">INDEX([3]updatedVGOutput!$F$2:$F$210, MATCH(1, ([3]updatedVGOutput!$A$2:$A$210=A1192)*([3]updatedVGOutput!$C$2:$C$210=B1192), 0))</f>
        <v>#N/A</v>
      </c>
      <c r="X1192" s="4" t="str">
        <f t="shared" si="18"/>
        <v>https://www.google.com/search?q=Call of Duty Black Ops  Annihilation PC release date</v>
      </c>
    </row>
    <row r="1193" spans="1:24" hidden="1" x14ac:dyDescent="0.25">
      <c r="A1193" t="s">
        <v>4919</v>
      </c>
      <c r="B1193" t="s">
        <v>16</v>
      </c>
      <c r="C1193" t="s">
        <v>17</v>
      </c>
      <c r="D1193" t="s">
        <v>22</v>
      </c>
      <c r="E1193">
        <v>7</v>
      </c>
      <c r="F1193">
        <v>5</v>
      </c>
      <c r="G1193">
        <v>7</v>
      </c>
      <c r="H1193">
        <v>90</v>
      </c>
      <c r="I1193">
        <v>5.73</v>
      </c>
      <c r="J1193">
        <v>2.94</v>
      </c>
      <c r="K1193">
        <v>3.58</v>
      </c>
      <c r="L1193">
        <v>5.59</v>
      </c>
      <c r="M1193">
        <v>17.84</v>
      </c>
      <c r="N1193">
        <v>4.4800000000000004</v>
      </c>
      <c r="O1193">
        <v>2011</v>
      </c>
      <c r="P1193" t="e" cm="1">
        <f t="array" ref="P1193">INDEX([1]metacritic_game_info!$D$2:$D$5001, MATCH(1, ([1]metacritic_game_info!$B$2:$B$5001=A1193)*([1]metacritic_game_info!$J$2:$J$5001=B1193), 0))</f>
        <v>#N/A</v>
      </c>
      <c r="Q1193" t="e" cm="1">
        <f t="array" ref="Q1193">INDEX([1]metacritic_game_info!$E$2:$E$5001, MATCH(1, ([1]metacritic_game_info!$B$2:$B$5001=A1193)*([1]metacritic_game_info!$J$2:$J$5001=B1193), 0))</f>
        <v>#N/A</v>
      </c>
      <c r="R1193" s="1" t="e" cm="1">
        <f t="array" ref="R1193">INDEX([1]metacritic_game_info!$G$2:$G$5001, MATCH(1, ([1]metacritic_game_info!$B$2:$B$5001=A1193)*([1]metacritic_game_info!$J$2:$J$5001=B1193), 0))</f>
        <v>#N/A</v>
      </c>
      <c r="S1193" s="1" t="e" cm="1">
        <f t="array" ref="S1193">INDEX([1]metacritic_game_info!$H$2:$H$5001, MATCH(1, ([1]metacritic_game_info!$B$2:$B$5001=A1193)*([1]metacritic_game_info!$J$2:$J$5001=B1193), 0))</f>
        <v>#N/A</v>
      </c>
      <c r="T1193" s="1" t="e" cm="1">
        <f t="array" ref="T1193">VLOOKUP(INDEX([1]metacritic_game_info!$I$2:$I$5001, MATCH(1, ([1]metacritic_game_info!$B$2:$B$5001=A1193)*([1]metacritic_game_info!$J$2:$J$5001=B1193), 0)),[2]!Table8[#Data],3,FALSE)</f>
        <v>#N/A</v>
      </c>
      <c r="V1193" t="e" cm="1">
        <f t="array" ref="V1193">INDEX([3]updatedVGOutput!$F$2:$F$210, MATCH(1, ([3]updatedVGOutput!$A$2:$A$210=A1193)*([3]updatedVGOutput!$C$2:$C$210=B1193), 0))</f>
        <v>#N/A</v>
      </c>
      <c r="X1193" s="4" t="str">
        <f t="shared" si="18"/>
        <v>https://www.google.com/search?q=Call of Duty Black Ops  Escalation PS release date</v>
      </c>
    </row>
    <row r="1194" spans="1:24" hidden="1" x14ac:dyDescent="0.25">
      <c r="A1194" t="s">
        <v>4919</v>
      </c>
      <c r="B1194" t="s">
        <v>30</v>
      </c>
      <c r="C1194" t="s">
        <v>17</v>
      </c>
      <c r="D1194" t="s">
        <v>22</v>
      </c>
      <c r="E1194">
        <v>7</v>
      </c>
      <c r="F1194">
        <v>4</v>
      </c>
      <c r="G1194">
        <v>1</v>
      </c>
      <c r="H1194">
        <v>104</v>
      </c>
      <c r="I1194">
        <v>2.76</v>
      </c>
      <c r="J1194">
        <v>4.3</v>
      </c>
      <c r="K1194">
        <v>4.57</v>
      </c>
      <c r="L1194">
        <v>5.68</v>
      </c>
      <c r="M1194">
        <v>17.309999999999999</v>
      </c>
      <c r="N1194">
        <v>2.68</v>
      </c>
      <c r="O1194">
        <v>2011</v>
      </c>
      <c r="P1194" t="e" cm="1">
        <f t="array" ref="P1194">INDEX([1]metacritic_game_info!$D$2:$D$5001, MATCH(1, ([1]metacritic_game_info!$B$2:$B$5001=A1194)*([1]metacritic_game_info!$J$2:$J$5001=B1194), 0))</f>
        <v>#N/A</v>
      </c>
      <c r="Q1194" t="e" cm="1">
        <f t="array" ref="Q1194">INDEX([1]metacritic_game_info!$E$2:$E$5001, MATCH(1, ([1]metacritic_game_info!$B$2:$B$5001=A1194)*([1]metacritic_game_info!$J$2:$J$5001=B1194), 0))</f>
        <v>#N/A</v>
      </c>
      <c r="R1194" s="1" t="e" cm="1">
        <f t="array" ref="R1194">INDEX([1]metacritic_game_info!$G$2:$G$5001, MATCH(1, ([1]metacritic_game_info!$B$2:$B$5001=A1194)*([1]metacritic_game_info!$J$2:$J$5001=B1194), 0))</f>
        <v>#N/A</v>
      </c>
      <c r="S1194" s="1" t="e" cm="1">
        <f t="array" ref="S1194">INDEX([1]metacritic_game_info!$H$2:$H$5001, MATCH(1, ([1]metacritic_game_info!$B$2:$B$5001=A1194)*([1]metacritic_game_info!$J$2:$J$5001=B1194), 0))</f>
        <v>#N/A</v>
      </c>
      <c r="T1194" s="1" t="e" cm="1">
        <f t="array" ref="T1194">VLOOKUP(INDEX([1]metacritic_game_info!$I$2:$I$5001, MATCH(1, ([1]metacritic_game_info!$B$2:$B$5001=A1194)*([1]metacritic_game_info!$J$2:$J$5001=B1194), 0)),[2]!Table8[#Data],3,FALSE)</f>
        <v>#N/A</v>
      </c>
      <c r="V1194" t="e" cm="1">
        <f t="array" ref="V1194">INDEX([3]updatedVGOutput!$F$2:$F$210, MATCH(1, ([3]updatedVGOutput!$A$2:$A$210=A1194)*([3]updatedVGOutput!$C$2:$C$210=B1194), 0))</f>
        <v>#N/A</v>
      </c>
      <c r="X1194" s="4" t="str">
        <f t="shared" si="18"/>
        <v>https://www.google.com/search?q=Call of Duty Black Ops  Escalation PC release date</v>
      </c>
    </row>
    <row r="1195" spans="1:24" hidden="1" x14ac:dyDescent="0.25">
      <c r="A1195" t="s">
        <v>4920</v>
      </c>
      <c r="B1195" t="s">
        <v>30</v>
      </c>
      <c r="C1195" t="s">
        <v>17</v>
      </c>
      <c r="D1195" t="s">
        <v>22</v>
      </c>
      <c r="E1195">
        <v>10</v>
      </c>
      <c r="F1195">
        <v>8</v>
      </c>
      <c r="G1195">
        <v>2</v>
      </c>
      <c r="H1195">
        <v>259</v>
      </c>
      <c r="I1195">
        <v>2.77</v>
      </c>
      <c r="J1195">
        <v>3.07</v>
      </c>
      <c r="K1195">
        <v>5.35</v>
      </c>
      <c r="L1195">
        <v>1.94</v>
      </c>
      <c r="M1195">
        <v>13.13</v>
      </c>
      <c r="N1195">
        <v>5.1100000000000003</v>
      </c>
      <c r="O1195">
        <v>2011</v>
      </c>
      <c r="P1195" t="e" cm="1">
        <f t="array" ref="P1195">INDEX([1]metacritic_game_info!$D$2:$D$5001, MATCH(1, ([1]metacritic_game_info!$B$2:$B$5001=A1195)*([1]metacritic_game_info!$J$2:$J$5001=B1195), 0))</f>
        <v>#N/A</v>
      </c>
      <c r="Q1195" t="e" cm="1">
        <f t="array" ref="Q1195">INDEX([1]metacritic_game_info!$E$2:$E$5001, MATCH(1, ([1]metacritic_game_info!$B$2:$B$5001=A1195)*([1]metacritic_game_info!$J$2:$J$5001=B1195), 0))</f>
        <v>#N/A</v>
      </c>
      <c r="R1195" s="1" t="e" cm="1">
        <f t="array" ref="R1195">INDEX([1]metacritic_game_info!$G$2:$G$5001, MATCH(1, ([1]metacritic_game_info!$B$2:$B$5001=A1195)*([1]metacritic_game_info!$J$2:$J$5001=B1195), 0))</f>
        <v>#N/A</v>
      </c>
      <c r="S1195" s="1" t="e" cm="1">
        <f t="array" ref="S1195">INDEX([1]metacritic_game_info!$H$2:$H$5001, MATCH(1, ([1]metacritic_game_info!$B$2:$B$5001=A1195)*([1]metacritic_game_info!$J$2:$J$5001=B1195), 0))</f>
        <v>#N/A</v>
      </c>
      <c r="T1195" s="1" t="e" cm="1">
        <f t="array" ref="T1195">VLOOKUP(INDEX([1]metacritic_game_info!$I$2:$I$5001, MATCH(1, ([1]metacritic_game_info!$B$2:$B$5001=A1195)*([1]metacritic_game_info!$J$2:$J$5001=B1195), 0)),[2]!Table8[#Data],3,FALSE)</f>
        <v>#N/A</v>
      </c>
      <c r="V1195" t="e" cm="1">
        <f t="array" ref="V1195">INDEX([3]updatedVGOutput!$F$2:$F$210, MATCH(1, ([3]updatedVGOutput!$A$2:$A$210=A1195)*([3]updatedVGOutput!$C$2:$C$210=B1195), 0))</f>
        <v>#N/A</v>
      </c>
      <c r="X1195" s="4" t="str">
        <f t="shared" si="18"/>
        <v>https://www.google.com/search?q=Call of Duty Black Ops  First Strike PC release date</v>
      </c>
    </row>
    <row r="1196" spans="1:24" hidden="1" x14ac:dyDescent="0.25">
      <c r="A1196" t="s">
        <v>4921</v>
      </c>
      <c r="B1196" t="s">
        <v>30</v>
      </c>
      <c r="C1196" t="s">
        <v>17</v>
      </c>
      <c r="D1196" t="s">
        <v>22</v>
      </c>
      <c r="E1196">
        <v>9</v>
      </c>
      <c r="F1196">
        <v>2</v>
      </c>
      <c r="G1196">
        <v>1</v>
      </c>
      <c r="H1196">
        <v>298</v>
      </c>
      <c r="I1196">
        <v>3</v>
      </c>
      <c r="J1196">
        <v>2.16</v>
      </c>
      <c r="K1196">
        <v>1.66</v>
      </c>
      <c r="L1196">
        <v>0.28000000000000003</v>
      </c>
      <c r="M1196">
        <v>4.4000000000000004</v>
      </c>
      <c r="N1196">
        <v>3.62</v>
      </c>
      <c r="O1196">
        <v>2015</v>
      </c>
      <c r="P1196" t="e" cm="1">
        <f t="array" ref="P1196">INDEX([1]metacritic_game_info!$D$2:$D$5001, MATCH(1, ([1]metacritic_game_info!$B$2:$B$5001=A1196)*([1]metacritic_game_info!$J$2:$J$5001=B1196), 0))</f>
        <v>#N/A</v>
      </c>
      <c r="Q1196" t="e" cm="1">
        <f t="array" ref="Q1196">INDEX([1]metacritic_game_info!$E$2:$E$5001, MATCH(1, ([1]metacritic_game_info!$B$2:$B$5001=A1196)*([1]metacritic_game_info!$J$2:$J$5001=B1196), 0))</f>
        <v>#N/A</v>
      </c>
      <c r="R1196" s="1" t="e" cm="1">
        <f t="array" ref="R1196">INDEX([1]metacritic_game_info!$G$2:$G$5001, MATCH(1, ([1]metacritic_game_info!$B$2:$B$5001=A1196)*([1]metacritic_game_info!$J$2:$J$5001=B1196), 0))</f>
        <v>#N/A</v>
      </c>
      <c r="S1196" s="1" t="e" cm="1">
        <f t="array" ref="S1196">INDEX([1]metacritic_game_info!$H$2:$H$5001, MATCH(1, ([1]metacritic_game_info!$B$2:$B$5001=A1196)*([1]metacritic_game_info!$J$2:$J$5001=B1196), 0))</f>
        <v>#N/A</v>
      </c>
      <c r="T1196" s="1" t="e" cm="1">
        <f t="array" ref="T1196">VLOOKUP(INDEX([1]metacritic_game_info!$I$2:$I$5001, MATCH(1, ([1]metacritic_game_info!$B$2:$B$5001=A1196)*([1]metacritic_game_info!$J$2:$J$5001=B1196), 0)),[2]!Table8[#Data],3,FALSE)</f>
        <v>#N/A</v>
      </c>
      <c r="V1196" t="e" cm="1">
        <f t="array" ref="V1196">INDEX([3]updatedVGOutput!$F$2:$F$210, MATCH(1, ([3]updatedVGOutput!$A$2:$A$210=A1196)*([3]updatedVGOutput!$C$2:$C$210=B1196), 0))</f>
        <v>#N/A</v>
      </c>
      <c r="X1196" s="4" t="str">
        <f t="shared" si="18"/>
        <v>https://www.google.com/search?q=Call of Duty Black Ops 3 PC release date</v>
      </c>
    </row>
    <row r="1197" spans="1:24" hidden="1" x14ac:dyDescent="0.25">
      <c r="A1197" t="s">
        <v>4921</v>
      </c>
      <c r="B1197" t="s">
        <v>19</v>
      </c>
      <c r="C1197" t="s">
        <v>17</v>
      </c>
      <c r="D1197" t="s">
        <v>22</v>
      </c>
      <c r="E1197">
        <v>6</v>
      </c>
      <c r="F1197">
        <v>8</v>
      </c>
      <c r="G1197">
        <v>7</v>
      </c>
      <c r="H1197">
        <v>262</v>
      </c>
      <c r="I1197">
        <v>1.95</v>
      </c>
      <c r="J1197">
        <v>0.65</v>
      </c>
      <c r="K1197">
        <v>7.0000000000000007E-2</v>
      </c>
      <c r="L1197">
        <v>0.92</v>
      </c>
      <c r="M1197">
        <v>3.59</v>
      </c>
      <c r="N1197">
        <v>0.02</v>
      </c>
      <c r="O1197">
        <v>2015</v>
      </c>
      <c r="P1197" t="e" cm="1">
        <f t="array" ref="P1197">INDEX([1]metacritic_game_info!$D$2:$D$5001, MATCH(1, ([1]metacritic_game_info!$B$2:$B$5001=A1197)*([1]metacritic_game_info!$J$2:$J$5001=B1197), 0))</f>
        <v>#N/A</v>
      </c>
      <c r="Q1197" t="e" cm="1">
        <f t="array" ref="Q1197">INDEX([1]metacritic_game_info!$E$2:$E$5001, MATCH(1, ([1]metacritic_game_info!$B$2:$B$5001=A1197)*([1]metacritic_game_info!$J$2:$J$5001=B1197), 0))</f>
        <v>#N/A</v>
      </c>
      <c r="R1197" s="1" t="e" cm="1">
        <f t="array" ref="R1197">INDEX([1]metacritic_game_info!$G$2:$G$5001, MATCH(1, ([1]metacritic_game_info!$B$2:$B$5001=A1197)*([1]metacritic_game_info!$J$2:$J$5001=B1197), 0))</f>
        <v>#N/A</v>
      </c>
      <c r="S1197" s="1" t="e" cm="1">
        <f t="array" ref="S1197">INDEX([1]metacritic_game_info!$H$2:$H$5001, MATCH(1, ([1]metacritic_game_info!$B$2:$B$5001=A1197)*([1]metacritic_game_info!$J$2:$J$5001=B1197), 0))</f>
        <v>#N/A</v>
      </c>
      <c r="T1197" s="1" t="e" cm="1">
        <f t="array" ref="T1197">VLOOKUP(INDEX([1]metacritic_game_info!$I$2:$I$5001, MATCH(1, ([1]metacritic_game_info!$B$2:$B$5001=A1197)*([1]metacritic_game_info!$J$2:$J$5001=B1197), 0)),[2]!Table8[#Data],3,FALSE)</f>
        <v>#N/A</v>
      </c>
      <c r="V1197" t="e" cm="1">
        <f t="array" ref="V1197">INDEX([3]updatedVGOutput!$F$2:$F$210, MATCH(1, ([3]updatedVGOutput!$A$2:$A$210=A1197)*([3]updatedVGOutput!$C$2:$C$210=B1197), 0))</f>
        <v>#N/A</v>
      </c>
      <c r="X1197" s="4" t="str">
        <f t="shared" si="18"/>
        <v>https://www.google.com/search?q=Call of Duty Black Ops 3 PS3 release date</v>
      </c>
    </row>
    <row r="1198" spans="1:24" x14ac:dyDescent="0.25">
      <c r="A1198" t="s">
        <v>4922</v>
      </c>
      <c r="B1198" t="s">
        <v>19</v>
      </c>
      <c r="C1198" t="s">
        <v>17</v>
      </c>
      <c r="D1198" t="s">
        <v>22</v>
      </c>
      <c r="E1198">
        <v>8</v>
      </c>
      <c r="F1198">
        <v>9</v>
      </c>
      <c r="G1198">
        <v>7</v>
      </c>
      <c r="H1198">
        <v>173</v>
      </c>
      <c r="I1198">
        <v>13.8</v>
      </c>
      <c r="J1198">
        <v>4.99</v>
      </c>
      <c r="K1198">
        <v>0.65</v>
      </c>
      <c r="L1198">
        <v>5.88</v>
      </c>
      <c r="M1198">
        <v>25.32</v>
      </c>
      <c r="N1198">
        <v>4.47</v>
      </c>
      <c r="O1198">
        <v>2012</v>
      </c>
      <c r="P1198" t="str" cm="1">
        <f t="array" ref="P1198">INDEX([1]metacritic_game_info!$D$2:$D$5001, MATCH(1, ([1]metacritic_game_info!$B$2:$B$5001=A1198)*([1]metacritic_game_info!$J$2:$J$5001=B1198), 0))</f>
        <v>Treyarch</v>
      </c>
      <c r="Q1198" t="str" cm="1">
        <f t="array" ref="Q1198">INDEX([1]metacritic_game_info!$E$2:$E$5001, MATCH(1, ([1]metacritic_game_info!$B$2:$B$5001=A1198)*([1]metacritic_game_info!$J$2:$J$5001=B1198), 0))</f>
        <v>Action;Shooter;Shooter;First-Person;Historic;Modern;Modern;Arcade</v>
      </c>
      <c r="R1198" s="1" cm="1">
        <f t="array" ref="R1198">INDEX([1]metacritic_game_info!$G$2:$G$5001, MATCH(1, ([1]metacritic_game_info!$B$2:$B$5001=A1198)*([1]metacritic_game_info!$J$2:$J$5001=B1198), 0))</f>
        <v>83</v>
      </c>
      <c r="S1198" s="1" cm="1">
        <f t="array" ref="S1198">INDEX([1]metacritic_game_info!$H$2:$H$5001, MATCH(1, ([1]metacritic_game_info!$B$2:$B$5001=A1198)*([1]metacritic_game_info!$J$2:$J$5001=B1198), 0))</f>
        <v>5.4</v>
      </c>
      <c r="T1198" s="1" t="str" cm="1">
        <f t="array" ref="T1198">VLOOKUP(INDEX([1]metacritic_game_info!$I$2:$I$5001, MATCH(1, ([1]metacritic_game_info!$B$2:$B$5001=A1198)*([1]metacritic_game_info!$J$2:$J$5001=B1198), 0)),[2]!Table8[#Data],3,FALSE)</f>
        <v>Mutliplayer</v>
      </c>
      <c r="V1198" t="e" cm="1">
        <f t="array" ref="V1198">INDEX([3]updatedVGOutput!$F$2:$F$210, MATCH(1, ([3]updatedVGOutput!$A$2:$A$210=A1198)*([3]updatedVGOutput!$C$2:$C$210=B1198), 0))</f>
        <v>#N/A</v>
      </c>
      <c r="W1198" t="s">
        <v>7587</v>
      </c>
      <c r="X1198" s="4" t="str">
        <f t="shared" si="18"/>
        <v>https://www.google.com/search?q=Call of Duty Black Ops II PS3 release date</v>
      </c>
    </row>
    <row r="1199" spans="1:24" hidden="1" x14ac:dyDescent="0.25">
      <c r="A1199" t="s">
        <v>4923</v>
      </c>
      <c r="B1199" t="s">
        <v>39</v>
      </c>
      <c r="C1199" t="s">
        <v>17</v>
      </c>
      <c r="D1199" t="s">
        <v>22</v>
      </c>
      <c r="E1199">
        <v>9</v>
      </c>
      <c r="F1199">
        <v>4</v>
      </c>
      <c r="G1199">
        <v>4</v>
      </c>
      <c r="H1199">
        <v>282</v>
      </c>
      <c r="I1199">
        <v>9.32</v>
      </c>
      <c r="J1199">
        <v>4.05</v>
      </c>
      <c r="K1199">
        <v>0.5</v>
      </c>
      <c r="L1199">
        <v>3.28</v>
      </c>
      <c r="M1199">
        <v>17.149999999999999</v>
      </c>
      <c r="N1199">
        <v>3.2</v>
      </c>
      <c r="O1199">
        <v>2018</v>
      </c>
      <c r="P1199" t="e" cm="1">
        <f t="array" ref="P1199">INDEX([1]metacritic_game_info!$D$2:$D$5001, MATCH(1, ([1]metacritic_game_info!$B$2:$B$5001=A1199)*([1]metacritic_game_info!$J$2:$J$5001=B1199), 0))</f>
        <v>#N/A</v>
      </c>
      <c r="Q1199" t="e" cm="1">
        <f t="array" ref="Q1199">INDEX([1]metacritic_game_info!$E$2:$E$5001, MATCH(1, ([1]metacritic_game_info!$B$2:$B$5001=A1199)*([1]metacritic_game_info!$J$2:$J$5001=B1199), 0))</f>
        <v>#N/A</v>
      </c>
      <c r="R1199" s="1" t="e" cm="1">
        <f t="array" ref="R1199">INDEX([1]metacritic_game_info!$G$2:$G$5001, MATCH(1, ([1]metacritic_game_info!$B$2:$B$5001=A1199)*([1]metacritic_game_info!$J$2:$J$5001=B1199), 0))</f>
        <v>#N/A</v>
      </c>
      <c r="S1199" s="1" t="e" cm="1">
        <f t="array" ref="S1199">INDEX([1]metacritic_game_info!$H$2:$H$5001, MATCH(1, ([1]metacritic_game_info!$B$2:$B$5001=A1199)*([1]metacritic_game_info!$J$2:$J$5001=B1199), 0))</f>
        <v>#N/A</v>
      </c>
      <c r="T1199" s="1" t="e" cm="1">
        <f t="array" ref="T1199">VLOOKUP(INDEX([1]metacritic_game_info!$I$2:$I$5001, MATCH(1, ([1]metacritic_game_info!$B$2:$B$5001=A1199)*([1]metacritic_game_info!$J$2:$J$5001=B1199), 0)),[2]!Table8[#Data],3,FALSE)</f>
        <v>#N/A</v>
      </c>
      <c r="V1199" t="e" cm="1">
        <f t="array" ref="V1199">INDEX([3]updatedVGOutput!$F$2:$F$210, MATCH(1, ([3]updatedVGOutput!$A$2:$A$210=A1199)*([3]updatedVGOutput!$C$2:$C$210=B1199), 0))</f>
        <v>#N/A</v>
      </c>
      <c r="X1199" s="4" t="str">
        <f t="shared" si="18"/>
        <v>https://www.google.com/search?q=Call of Duty Black Ops IIII PS4 release date</v>
      </c>
    </row>
    <row r="1200" spans="1:24" hidden="1" x14ac:dyDescent="0.25">
      <c r="A1200" t="s">
        <v>4924</v>
      </c>
      <c r="B1200" t="s">
        <v>21</v>
      </c>
      <c r="C1200" t="s">
        <v>17</v>
      </c>
      <c r="D1200" t="s">
        <v>22</v>
      </c>
      <c r="E1200">
        <v>9</v>
      </c>
      <c r="F1200">
        <v>2</v>
      </c>
      <c r="G1200">
        <v>10</v>
      </c>
      <c r="H1200">
        <v>158</v>
      </c>
      <c r="I1200">
        <v>2.89</v>
      </c>
      <c r="J1200">
        <v>1.51</v>
      </c>
      <c r="K1200">
        <v>0.01</v>
      </c>
      <c r="L1200">
        <v>1.1200000000000001</v>
      </c>
      <c r="M1200">
        <v>5.53</v>
      </c>
      <c r="N1200">
        <v>3.29</v>
      </c>
      <c r="O1200">
        <v>2004</v>
      </c>
      <c r="P1200" t="e" cm="1">
        <f t="array" ref="P1200">INDEX([1]metacritic_game_info!$D$2:$D$5001, MATCH(1, ([1]metacritic_game_info!$B$2:$B$5001=A1200)*([1]metacritic_game_info!$J$2:$J$5001=B1200), 0))</f>
        <v>#N/A</v>
      </c>
      <c r="Q1200" t="e" cm="1">
        <f t="array" ref="Q1200">INDEX([1]metacritic_game_info!$E$2:$E$5001, MATCH(1, ([1]metacritic_game_info!$B$2:$B$5001=A1200)*([1]metacritic_game_info!$J$2:$J$5001=B1200), 0))</f>
        <v>#N/A</v>
      </c>
      <c r="R1200" s="1" t="e" cm="1">
        <f t="array" ref="R1200">INDEX([1]metacritic_game_info!$G$2:$G$5001, MATCH(1, ([1]metacritic_game_info!$B$2:$B$5001=A1200)*([1]metacritic_game_info!$J$2:$J$5001=B1200), 0))</f>
        <v>#N/A</v>
      </c>
      <c r="S1200" s="1" t="e" cm="1">
        <f t="array" ref="S1200">INDEX([1]metacritic_game_info!$H$2:$H$5001, MATCH(1, ([1]metacritic_game_info!$B$2:$B$5001=A1200)*([1]metacritic_game_info!$J$2:$J$5001=B1200), 0))</f>
        <v>#N/A</v>
      </c>
      <c r="T1200" s="1" t="e" cm="1">
        <f t="array" ref="T1200">VLOOKUP(INDEX([1]metacritic_game_info!$I$2:$I$5001, MATCH(1, ([1]metacritic_game_info!$B$2:$B$5001=A1200)*([1]metacritic_game_info!$J$2:$J$5001=B1200), 0)),[2]!Table8[#Data],3,FALSE)</f>
        <v>#N/A</v>
      </c>
      <c r="V1200" t="e" cm="1">
        <f t="array" ref="V1200">INDEX([3]updatedVGOutput!$F$2:$F$210, MATCH(1, ([3]updatedVGOutput!$A$2:$A$210=A1200)*([3]updatedVGOutput!$C$2:$C$210=B1200), 0))</f>
        <v>#N/A</v>
      </c>
      <c r="X1200" s="4" t="str">
        <f t="shared" si="18"/>
        <v>https://www.google.com/search?q=Call of Duty Finest Hour PS2 release date</v>
      </c>
    </row>
    <row r="1201" spans="1:24" x14ac:dyDescent="0.25">
      <c r="A1201" t="s">
        <v>4925</v>
      </c>
      <c r="B1201" t="s">
        <v>39</v>
      </c>
      <c r="C1201" t="s">
        <v>17</v>
      </c>
      <c r="D1201" t="s">
        <v>22</v>
      </c>
      <c r="E1201">
        <v>8</v>
      </c>
      <c r="F1201">
        <v>7.5</v>
      </c>
      <c r="G1201">
        <v>6</v>
      </c>
      <c r="H1201">
        <v>99</v>
      </c>
      <c r="I1201">
        <v>4.17</v>
      </c>
      <c r="J1201">
        <v>1.79</v>
      </c>
      <c r="K1201">
        <v>0.05</v>
      </c>
      <c r="L1201">
        <v>1.64</v>
      </c>
      <c r="M1201">
        <v>7.65</v>
      </c>
      <c r="N1201">
        <v>2.66</v>
      </c>
      <c r="O1201">
        <v>2013</v>
      </c>
      <c r="P1201" t="str" cm="1">
        <f t="array" ref="P1201">INDEX([1]metacritic_game_info!$D$2:$D$5001, MATCH(1, ([1]metacritic_game_info!$B$2:$B$5001=A1201)*([1]metacritic_game_info!$J$2:$J$5001=B1201), 0))</f>
        <v>InfinityWard</v>
      </c>
      <c r="Q1201" t="str" cm="1">
        <f t="array" ref="Q1201">INDEX([1]metacritic_game_info!$E$2:$E$5001, MATCH(1, ([1]metacritic_game_info!$B$2:$B$5001=A1201)*([1]metacritic_game_info!$J$2:$J$5001=B1201), 0))</f>
        <v>Action;Shooter;Shooter;First-Person;Modern;Modern;Arcade</v>
      </c>
      <c r="R1201" s="1" cm="1">
        <f t="array" ref="R1201">INDEX([1]metacritic_game_info!$G$2:$G$5001, MATCH(1, ([1]metacritic_game_info!$B$2:$B$5001=A1201)*([1]metacritic_game_info!$J$2:$J$5001=B1201), 0))</f>
        <v>78</v>
      </c>
      <c r="S1201" s="1" cm="1">
        <f t="array" ref="S1201">INDEX([1]metacritic_game_info!$H$2:$H$5001, MATCH(1, ([1]metacritic_game_info!$B$2:$B$5001=A1201)*([1]metacritic_game_info!$J$2:$J$5001=B1201), 0))</f>
        <v>3.8</v>
      </c>
      <c r="T1201" s="1" t="str" cm="1">
        <f t="array" ref="T1201">VLOOKUP(INDEX([1]metacritic_game_info!$I$2:$I$5001, MATCH(1, ([1]metacritic_game_info!$B$2:$B$5001=A1201)*([1]metacritic_game_info!$J$2:$J$5001=B1201), 0)),[2]!Table8[#Data],3,FALSE)</f>
        <v>Mutliplayer</v>
      </c>
      <c r="V1201" t="e" cm="1">
        <f t="array" ref="V1201">INDEX([3]updatedVGOutput!$F$2:$F$210, MATCH(1, ([3]updatedVGOutput!$A$2:$A$210=A1201)*([3]updatedVGOutput!$C$2:$C$210=B1201), 0))</f>
        <v>#N/A</v>
      </c>
      <c r="W1201" t="s">
        <v>7588</v>
      </c>
      <c r="X1201" s="4" t="str">
        <f t="shared" si="18"/>
        <v>https://www.google.com/search?q=Call of Duty Ghosts PS4 release date</v>
      </c>
    </row>
    <row r="1202" spans="1:24" hidden="1" x14ac:dyDescent="0.25">
      <c r="A1202" t="s">
        <v>4926</v>
      </c>
      <c r="B1202" t="s">
        <v>39</v>
      </c>
      <c r="C1202" t="s">
        <v>17</v>
      </c>
      <c r="D1202" t="s">
        <v>22</v>
      </c>
      <c r="E1202">
        <v>10</v>
      </c>
      <c r="F1202">
        <v>8</v>
      </c>
      <c r="G1202">
        <v>7</v>
      </c>
      <c r="H1202">
        <v>168</v>
      </c>
      <c r="I1202">
        <v>7.43</v>
      </c>
      <c r="J1202">
        <v>3.89</v>
      </c>
      <c r="K1202">
        <v>3.8</v>
      </c>
      <c r="L1202">
        <v>5.27</v>
      </c>
      <c r="M1202">
        <v>20.39</v>
      </c>
      <c r="N1202">
        <v>1.63</v>
      </c>
      <c r="O1202">
        <v>2019</v>
      </c>
      <c r="P1202" t="e" cm="1">
        <f t="array" ref="P1202">INDEX([1]metacritic_game_info!$D$2:$D$5001, MATCH(1, ([1]metacritic_game_info!$B$2:$B$5001=A1202)*([1]metacritic_game_info!$J$2:$J$5001=B1202), 0))</f>
        <v>#N/A</v>
      </c>
      <c r="Q1202" t="e" cm="1">
        <f t="array" ref="Q1202">INDEX([1]metacritic_game_info!$E$2:$E$5001, MATCH(1, ([1]metacritic_game_info!$B$2:$B$5001=A1202)*([1]metacritic_game_info!$J$2:$J$5001=B1202), 0))</f>
        <v>#N/A</v>
      </c>
      <c r="R1202" s="1" t="e" cm="1">
        <f t="array" ref="R1202">INDEX([1]metacritic_game_info!$G$2:$G$5001, MATCH(1, ([1]metacritic_game_info!$B$2:$B$5001=A1202)*([1]metacritic_game_info!$J$2:$J$5001=B1202), 0))</f>
        <v>#N/A</v>
      </c>
      <c r="S1202" s="1" t="e" cm="1">
        <f t="array" ref="S1202">INDEX([1]metacritic_game_info!$H$2:$H$5001, MATCH(1, ([1]metacritic_game_info!$B$2:$B$5001=A1202)*([1]metacritic_game_info!$J$2:$J$5001=B1202), 0))</f>
        <v>#N/A</v>
      </c>
      <c r="T1202" s="1" t="e" cm="1">
        <f t="array" ref="T1202">VLOOKUP(INDEX([1]metacritic_game_info!$I$2:$I$5001, MATCH(1, ([1]metacritic_game_info!$B$2:$B$5001=A1202)*([1]metacritic_game_info!$J$2:$J$5001=B1202), 0)),[2]!Table8[#Data],3,FALSE)</f>
        <v>#N/A</v>
      </c>
      <c r="V1202" t="e" cm="1">
        <f t="array" ref="V1202">INDEX([3]updatedVGOutput!$F$2:$F$210, MATCH(1, ([3]updatedVGOutput!$A$2:$A$210=A1202)*([3]updatedVGOutput!$C$2:$C$210=B1202), 0))</f>
        <v>#N/A</v>
      </c>
      <c r="X1202" s="4" t="str">
        <f t="shared" si="18"/>
        <v>https://www.google.com/search?q=Call of Duty Modern Warfare PS4 release date</v>
      </c>
    </row>
    <row r="1203" spans="1:24" hidden="1" x14ac:dyDescent="0.25">
      <c r="A1203" t="s">
        <v>4927</v>
      </c>
      <c r="B1203" t="s">
        <v>34</v>
      </c>
      <c r="C1203" t="s">
        <v>17</v>
      </c>
      <c r="D1203" t="s">
        <v>22</v>
      </c>
      <c r="E1203">
        <v>8</v>
      </c>
      <c r="F1203">
        <v>7.6</v>
      </c>
      <c r="G1203">
        <v>7</v>
      </c>
      <c r="H1203">
        <v>113</v>
      </c>
      <c r="I1203">
        <v>3</v>
      </c>
      <c r="J1203">
        <v>0.36</v>
      </c>
      <c r="K1203">
        <v>2.61</v>
      </c>
      <c r="L1203">
        <v>0.02</v>
      </c>
      <c r="M1203">
        <v>3.4</v>
      </c>
      <c r="N1203">
        <v>0.02</v>
      </c>
      <c r="O1203">
        <v>2009</v>
      </c>
      <c r="P1203" t="e" cm="1">
        <f t="array" ref="P1203">INDEX([1]metacritic_game_info!$D$2:$D$5001, MATCH(1, ([1]metacritic_game_info!$B$2:$B$5001=A1203)*([1]metacritic_game_info!$J$2:$J$5001=B1203), 0))</f>
        <v>#N/A</v>
      </c>
      <c r="Q1203" t="e" cm="1">
        <f t="array" ref="Q1203">INDEX([1]metacritic_game_info!$E$2:$E$5001, MATCH(1, ([1]metacritic_game_info!$B$2:$B$5001=A1203)*([1]metacritic_game_info!$J$2:$J$5001=B1203), 0))</f>
        <v>#N/A</v>
      </c>
      <c r="R1203" s="1" t="e" cm="1">
        <f t="array" ref="R1203">INDEX([1]metacritic_game_info!$G$2:$G$5001, MATCH(1, ([1]metacritic_game_info!$B$2:$B$5001=A1203)*([1]metacritic_game_info!$J$2:$J$5001=B1203), 0))</f>
        <v>#N/A</v>
      </c>
      <c r="S1203" s="1" t="e" cm="1">
        <f t="array" ref="S1203">INDEX([1]metacritic_game_info!$H$2:$H$5001, MATCH(1, ([1]metacritic_game_info!$B$2:$B$5001=A1203)*([1]metacritic_game_info!$J$2:$J$5001=B1203), 0))</f>
        <v>#N/A</v>
      </c>
      <c r="T1203" s="1" t="e" cm="1">
        <f t="array" ref="T1203">VLOOKUP(INDEX([1]metacritic_game_info!$I$2:$I$5001, MATCH(1, ([1]metacritic_game_info!$B$2:$B$5001=A1203)*([1]metacritic_game_info!$J$2:$J$5001=B1203), 0)),[2]!Table8[#Data],3,FALSE)</f>
        <v>#N/A</v>
      </c>
      <c r="V1203" t="e" cm="1">
        <f t="array" ref="V1203">INDEX([3]updatedVGOutput!$F$2:$F$210, MATCH(1, ([3]updatedVGOutput!$A$2:$A$210=A1203)*([3]updatedVGOutput!$C$2:$C$210=B1203), 0))</f>
        <v>#N/A</v>
      </c>
      <c r="X1203" s="4" t="str">
        <f t="shared" si="18"/>
        <v>https://www.google.com/search?q=Call of Duty Modern Warfare Mobilized DS release date</v>
      </c>
    </row>
    <row r="1204" spans="1:24" x14ac:dyDescent="0.25">
      <c r="A1204" t="s">
        <v>4928</v>
      </c>
      <c r="B1204" t="s">
        <v>19</v>
      </c>
      <c r="C1204" t="s">
        <v>17</v>
      </c>
      <c r="D1204" t="s">
        <v>22</v>
      </c>
      <c r="E1204">
        <v>9</v>
      </c>
      <c r="F1204">
        <v>9.5</v>
      </c>
      <c r="G1204">
        <v>5</v>
      </c>
      <c r="H1204">
        <v>255</v>
      </c>
      <c r="I1204">
        <v>10.61</v>
      </c>
      <c r="J1204">
        <v>4.99</v>
      </c>
      <c r="K1204">
        <v>0.38</v>
      </c>
      <c r="L1204">
        <v>3.66</v>
      </c>
      <c r="M1204">
        <v>19.64</v>
      </c>
      <c r="N1204">
        <v>5.47</v>
      </c>
      <c r="O1204">
        <v>2009</v>
      </c>
      <c r="P1204" t="str" cm="1">
        <f t="array" ref="P1204">INDEX([1]metacritic_game_info!$D$2:$D$5001, MATCH(1, ([1]metacritic_game_info!$B$2:$B$5001=A1204)*([1]metacritic_game_info!$J$2:$J$5001=B1204), 0))</f>
        <v>InfinityWard</v>
      </c>
      <c r="Q1204" t="str" cm="1">
        <f t="array" ref="Q1204">INDEX([1]metacritic_game_info!$E$2:$E$5001, MATCH(1, ([1]metacritic_game_info!$B$2:$B$5001=A1204)*([1]metacritic_game_info!$J$2:$J$5001=B1204), 0))</f>
        <v>Action;Shooter;Shooter;First-Person;Modern;Modern;Arcade</v>
      </c>
      <c r="R1204" s="1" cm="1">
        <f t="array" ref="R1204">INDEX([1]metacritic_game_info!$G$2:$G$5001, MATCH(1, ([1]metacritic_game_info!$B$2:$B$5001=A1204)*([1]metacritic_game_info!$J$2:$J$5001=B1204), 0))</f>
        <v>94</v>
      </c>
      <c r="S1204" s="1" cm="1">
        <f t="array" ref="S1204">INDEX([1]metacritic_game_info!$H$2:$H$5001, MATCH(1, ([1]metacritic_game_info!$B$2:$B$5001=A1204)*([1]metacritic_game_info!$J$2:$J$5001=B1204), 0))</f>
        <v>6.4</v>
      </c>
      <c r="T1204" s="1" t="str" cm="1">
        <f t="array" ref="T1204">VLOOKUP(INDEX([1]metacritic_game_info!$I$2:$I$5001, MATCH(1, ([1]metacritic_game_info!$B$2:$B$5001=A1204)*([1]metacritic_game_info!$J$2:$J$5001=B1204), 0)),[2]!Table8[#Data],3,FALSE)</f>
        <v>Mutliplayer</v>
      </c>
      <c r="V1204" t="e" cm="1">
        <f t="array" ref="V1204">INDEX([3]updatedVGOutput!$F$2:$F$210, MATCH(1, ([3]updatedVGOutput!$A$2:$A$210=A1204)*([3]updatedVGOutput!$C$2:$C$210=B1204), 0))</f>
        <v>#N/A</v>
      </c>
      <c r="W1204" t="s">
        <v>7589</v>
      </c>
      <c r="X1204" s="4" t="str">
        <f t="shared" si="18"/>
        <v>https://www.google.com/search?q=Call of Duty Modern Warfare 2 PS3 release date</v>
      </c>
    </row>
    <row r="1205" spans="1:24" hidden="1" x14ac:dyDescent="0.25">
      <c r="A1205" t="s">
        <v>4928</v>
      </c>
      <c r="B1205" t="s">
        <v>16</v>
      </c>
      <c r="C1205" t="s">
        <v>17</v>
      </c>
      <c r="D1205" t="s">
        <v>22</v>
      </c>
      <c r="E1205">
        <v>10</v>
      </c>
      <c r="F1205">
        <v>10</v>
      </c>
      <c r="G1205">
        <v>2</v>
      </c>
      <c r="H1205">
        <v>266</v>
      </c>
      <c r="I1205">
        <v>6.89</v>
      </c>
      <c r="J1205">
        <v>1.91</v>
      </c>
      <c r="K1205">
        <v>1.33</v>
      </c>
      <c r="L1205">
        <v>4.8899999999999997</v>
      </c>
      <c r="M1205">
        <v>15.02</v>
      </c>
      <c r="N1205">
        <v>5.0199999999999996</v>
      </c>
      <c r="O1205">
        <v>2011</v>
      </c>
      <c r="P1205" t="e" cm="1">
        <f t="array" ref="P1205">INDEX([1]metacritic_game_info!$D$2:$D$5001, MATCH(1, ([1]metacritic_game_info!$B$2:$B$5001=A1205)*([1]metacritic_game_info!$J$2:$J$5001=B1205), 0))</f>
        <v>#N/A</v>
      </c>
      <c r="Q1205" t="e" cm="1">
        <f t="array" ref="Q1205">INDEX([1]metacritic_game_info!$E$2:$E$5001, MATCH(1, ([1]metacritic_game_info!$B$2:$B$5001=A1205)*([1]metacritic_game_info!$J$2:$J$5001=B1205), 0))</f>
        <v>#N/A</v>
      </c>
      <c r="R1205" s="1" t="e" cm="1">
        <f t="array" ref="R1205">INDEX([1]metacritic_game_info!$G$2:$G$5001, MATCH(1, ([1]metacritic_game_info!$B$2:$B$5001=A1205)*([1]metacritic_game_info!$J$2:$J$5001=B1205), 0))</f>
        <v>#N/A</v>
      </c>
      <c r="S1205" s="1" t="e" cm="1">
        <f t="array" ref="S1205">INDEX([1]metacritic_game_info!$H$2:$H$5001, MATCH(1, ([1]metacritic_game_info!$B$2:$B$5001=A1205)*([1]metacritic_game_info!$J$2:$J$5001=B1205), 0))</f>
        <v>#N/A</v>
      </c>
      <c r="T1205" s="1" t="e" cm="1">
        <f t="array" ref="T1205">VLOOKUP(INDEX([1]metacritic_game_info!$I$2:$I$5001, MATCH(1, ([1]metacritic_game_info!$B$2:$B$5001=A1205)*([1]metacritic_game_info!$J$2:$J$5001=B1205), 0)),[2]!Table8[#Data],3,FALSE)</f>
        <v>#N/A</v>
      </c>
      <c r="V1205" t="e" cm="1">
        <f t="array" ref="V1205">INDEX([3]updatedVGOutput!$F$2:$F$210, MATCH(1, ([3]updatedVGOutput!$A$2:$A$210=A1205)*([3]updatedVGOutput!$C$2:$C$210=B1205), 0))</f>
        <v>#N/A</v>
      </c>
      <c r="X1205" s="4" t="str">
        <f t="shared" si="18"/>
        <v>https://www.google.com/search?q=Call of Duty Modern Warfare 2 PS release date</v>
      </c>
    </row>
    <row r="1206" spans="1:24" x14ac:dyDescent="0.25">
      <c r="A1206" t="s">
        <v>4928</v>
      </c>
      <c r="B1206" t="s">
        <v>30</v>
      </c>
      <c r="C1206" t="s">
        <v>17</v>
      </c>
      <c r="D1206" t="s">
        <v>22</v>
      </c>
      <c r="E1206">
        <v>3</v>
      </c>
      <c r="F1206">
        <v>9</v>
      </c>
      <c r="G1206">
        <v>7</v>
      </c>
      <c r="H1206">
        <v>299</v>
      </c>
      <c r="I1206">
        <v>3</v>
      </c>
      <c r="J1206">
        <v>0.01</v>
      </c>
      <c r="K1206">
        <v>3.02</v>
      </c>
      <c r="L1206">
        <v>0.79</v>
      </c>
      <c r="M1206">
        <v>4.7</v>
      </c>
      <c r="N1206">
        <v>6.24</v>
      </c>
      <c r="O1206">
        <v>2009</v>
      </c>
      <c r="P1206" t="str" cm="1">
        <f t="array" ref="P1206">INDEX([1]metacritic_game_info!$D$2:$D$5001, MATCH(1, ([1]metacritic_game_info!$B$2:$B$5001=A1206)*([1]metacritic_game_info!$J$2:$J$5001=B1206), 0))</f>
        <v>InfinityWard</v>
      </c>
      <c r="Q1206" t="str" cm="1">
        <f t="array" ref="Q1206">INDEX([1]metacritic_game_info!$E$2:$E$5001, MATCH(1, ([1]metacritic_game_info!$B$2:$B$5001=A1206)*([1]metacritic_game_info!$J$2:$J$5001=B1206), 0))</f>
        <v>Action;Shooter;Shooter;First-Person;Modern;Modern;Arcade</v>
      </c>
      <c r="R1206" s="1" cm="1">
        <f t="array" ref="R1206">INDEX([1]metacritic_game_info!$G$2:$G$5001, MATCH(1, ([1]metacritic_game_info!$B$2:$B$5001=A1206)*([1]metacritic_game_info!$J$2:$J$5001=B1206), 0))</f>
        <v>86</v>
      </c>
      <c r="S1206" s="1" cm="1">
        <f t="array" ref="S1206">INDEX([1]metacritic_game_info!$H$2:$H$5001, MATCH(1, ([1]metacritic_game_info!$B$2:$B$5001=A1206)*([1]metacritic_game_info!$J$2:$J$5001=B1206), 0))</f>
        <v>4.3</v>
      </c>
      <c r="T1206" s="1" t="str" cm="1">
        <f t="array" ref="T1206">VLOOKUP(INDEX([1]metacritic_game_info!$I$2:$I$5001, MATCH(1, ([1]metacritic_game_info!$B$2:$B$5001=A1206)*([1]metacritic_game_info!$J$2:$J$5001=B1206), 0)),[2]!Table8[#Data],3,FALSE)</f>
        <v>Mutliplayer</v>
      </c>
      <c r="V1206" t="e" cm="1">
        <f t="array" ref="V1206">INDEX([3]updatedVGOutput!$F$2:$F$210, MATCH(1, ([3]updatedVGOutput!$A$2:$A$210=A1206)*([3]updatedVGOutput!$C$2:$C$210=B1206), 0))</f>
        <v>#N/A</v>
      </c>
      <c r="W1206" t="s">
        <v>7589</v>
      </c>
      <c r="X1206" s="4" t="str">
        <f t="shared" si="18"/>
        <v>https://www.google.com/search?q=Call of Duty Modern Warfare 2 PC release date</v>
      </c>
    </row>
    <row r="1207" spans="1:24" hidden="1" x14ac:dyDescent="0.25">
      <c r="A1207" t="s">
        <v>4929</v>
      </c>
      <c r="B1207" t="s">
        <v>34</v>
      </c>
      <c r="C1207" t="s">
        <v>17</v>
      </c>
      <c r="D1207" t="s">
        <v>22</v>
      </c>
      <c r="E1207">
        <v>7</v>
      </c>
      <c r="F1207">
        <v>4</v>
      </c>
      <c r="G1207">
        <v>8</v>
      </c>
      <c r="H1207">
        <v>103</v>
      </c>
      <c r="I1207">
        <v>3</v>
      </c>
      <c r="J1207">
        <v>0.19</v>
      </c>
      <c r="K1207">
        <v>1.84</v>
      </c>
      <c r="L1207">
        <v>0.05</v>
      </c>
      <c r="M1207">
        <v>2.34</v>
      </c>
      <c r="N1207">
        <v>1.22</v>
      </c>
      <c r="O1207">
        <v>2011</v>
      </c>
      <c r="P1207" t="e" cm="1">
        <f t="array" ref="P1207">INDEX([1]metacritic_game_info!$D$2:$D$5001, MATCH(1, ([1]metacritic_game_info!$B$2:$B$5001=A1207)*([1]metacritic_game_info!$J$2:$J$5001=B1207), 0))</f>
        <v>#N/A</v>
      </c>
      <c r="Q1207" t="e" cm="1">
        <f t="array" ref="Q1207">INDEX([1]metacritic_game_info!$E$2:$E$5001, MATCH(1, ([1]metacritic_game_info!$B$2:$B$5001=A1207)*([1]metacritic_game_info!$J$2:$J$5001=B1207), 0))</f>
        <v>#N/A</v>
      </c>
      <c r="R1207" s="1" t="e" cm="1">
        <f t="array" ref="R1207">INDEX([1]metacritic_game_info!$G$2:$G$5001, MATCH(1, ([1]metacritic_game_info!$B$2:$B$5001=A1207)*([1]metacritic_game_info!$J$2:$J$5001=B1207), 0))</f>
        <v>#N/A</v>
      </c>
      <c r="S1207" s="1" t="e" cm="1">
        <f t="array" ref="S1207">INDEX([1]metacritic_game_info!$H$2:$H$5001, MATCH(1, ([1]metacritic_game_info!$B$2:$B$5001=A1207)*([1]metacritic_game_info!$J$2:$J$5001=B1207), 0))</f>
        <v>#N/A</v>
      </c>
      <c r="T1207" s="1" t="e" cm="1">
        <f t="array" ref="T1207">VLOOKUP(INDEX([1]metacritic_game_info!$I$2:$I$5001, MATCH(1, ([1]metacritic_game_info!$B$2:$B$5001=A1207)*([1]metacritic_game_info!$J$2:$J$5001=B1207), 0)),[2]!Table8[#Data],3,FALSE)</f>
        <v>#N/A</v>
      </c>
      <c r="V1207" t="e" cm="1">
        <f t="array" ref="V1207">INDEX([3]updatedVGOutput!$F$2:$F$210, MATCH(1, ([3]updatedVGOutput!$A$2:$A$210=A1207)*([3]updatedVGOutput!$C$2:$C$210=B1207), 0))</f>
        <v>#N/A</v>
      </c>
      <c r="X1207" s="4" t="str">
        <f t="shared" si="18"/>
        <v>https://www.google.com/search?q=Call of Duty Modern Warfare 3 Defiance DS release date</v>
      </c>
    </row>
    <row r="1208" spans="1:24" hidden="1" x14ac:dyDescent="0.25">
      <c r="A1208" t="s">
        <v>4930</v>
      </c>
      <c r="B1208" t="s">
        <v>19</v>
      </c>
      <c r="C1208" t="s">
        <v>17</v>
      </c>
      <c r="D1208" t="s">
        <v>22</v>
      </c>
      <c r="E1208">
        <v>6</v>
      </c>
      <c r="F1208">
        <v>5</v>
      </c>
      <c r="G1208">
        <v>4</v>
      </c>
      <c r="H1208">
        <v>294</v>
      </c>
      <c r="I1208">
        <v>3</v>
      </c>
      <c r="J1208">
        <v>7.0000000000000007E-2</v>
      </c>
      <c r="K1208">
        <v>3.51</v>
      </c>
      <c r="L1208">
        <v>0.02</v>
      </c>
      <c r="M1208">
        <v>3.71</v>
      </c>
      <c r="N1208">
        <v>3.12</v>
      </c>
      <c r="O1208">
        <v>2016</v>
      </c>
      <c r="P1208" t="e" cm="1">
        <f t="array" ref="P1208">INDEX([1]metacritic_game_info!$D$2:$D$5001, MATCH(1, ([1]metacritic_game_info!$B$2:$B$5001=A1208)*([1]metacritic_game_info!$J$2:$J$5001=B1208), 0))</f>
        <v>#N/A</v>
      </c>
      <c r="Q1208" t="e" cm="1">
        <f t="array" ref="Q1208">INDEX([1]metacritic_game_info!$E$2:$E$5001, MATCH(1, ([1]metacritic_game_info!$B$2:$B$5001=A1208)*([1]metacritic_game_info!$J$2:$J$5001=B1208), 0))</f>
        <v>#N/A</v>
      </c>
      <c r="R1208" s="1" t="e" cm="1">
        <f t="array" ref="R1208">INDEX([1]metacritic_game_info!$G$2:$G$5001, MATCH(1, ([1]metacritic_game_info!$B$2:$B$5001=A1208)*([1]metacritic_game_info!$J$2:$J$5001=B1208), 0))</f>
        <v>#N/A</v>
      </c>
      <c r="S1208" s="1" t="e" cm="1">
        <f t="array" ref="S1208">INDEX([1]metacritic_game_info!$H$2:$H$5001, MATCH(1, ([1]metacritic_game_info!$B$2:$B$5001=A1208)*([1]metacritic_game_info!$J$2:$J$5001=B1208), 0))</f>
        <v>#N/A</v>
      </c>
      <c r="T1208" s="1" t="e" cm="1">
        <f t="array" ref="T1208">VLOOKUP(INDEX([1]metacritic_game_info!$I$2:$I$5001, MATCH(1, ([1]metacritic_game_info!$B$2:$B$5001=A1208)*([1]metacritic_game_info!$J$2:$J$5001=B1208), 0)),[2]!Table8[#Data],3,FALSE)</f>
        <v>#N/A</v>
      </c>
      <c r="V1208" t="e" cm="1">
        <f t="array" ref="V1208">INDEX([3]updatedVGOutput!$F$2:$F$210, MATCH(1, ([3]updatedVGOutput!$A$2:$A$210=A1208)*([3]updatedVGOutput!$C$2:$C$210=B1208), 0))</f>
        <v>#N/A</v>
      </c>
      <c r="X1208" s="4" t="str">
        <f t="shared" si="18"/>
        <v>https://www.google.com/search?q=Call of Duty Modern Warfare Trilogy PS3 release date</v>
      </c>
    </row>
    <row r="1209" spans="1:24" x14ac:dyDescent="0.25">
      <c r="A1209" t="s">
        <v>4931</v>
      </c>
      <c r="B1209" t="s">
        <v>30</v>
      </c>
      <c r="C1209" t="s">
        <v>17</v>
      </c>
      <c r="D1209" t="s">
        <v>22</v>
      </c>
      <c r="E1209">
        <v>7</v>
      </c>
      <c r="F1209">
        <v>2</v>
      </c>
      <c r="G1209">
        <v>7</v>
      </c>
      <c r="H1209">
        <v>39</v>
      </c>
      <c r="I1209">
        <v>7.12</v>
      </c>
      <c r="J1209">
        <v>2.2200000000000002</v>
      </c>
      <c r="K1209">
        <v>4.93</v>
      </c>
      <c r="L1209">
        <v>6.96</v>
      </c>
      <c r="M1209">
        <v>21.23</v>
      </c>
      <c r="N1209">
        <v>2.04</v>
      </c>
      <c r="O1209">
        <v>2004</v>
      </c>
      <c r="P1209" t="str" cm="1">
        <f t="array" ref="P1209">INDEX([1]metacritic_game_info!$D$2:$D$5001, MATCH(1, ([1]metacritic_game_info!$B$2:$B$5001=A1209)*([1]metacritic_game_info!$J$2:$J$5001=B1209), 0))</f>
        <v>GrayMatter</v>
      </c>
      <c r="Q1209" t="str" cm="1">
        <f t="array" ref="Q1209">INDEX([1]metacritic_game_info!$E$2:$E$5001, MATCH(1, ([1]metacritic_game_info!$B$2:$B$5001=A1209)*([1]metacritic_game_info!$J$2:$J$5001=B1209), 0))</f>
        <v>Action;Shooter;Shooter;First-Person;Third-Person;Historic;Tactical;Historic;Arcade</v>
      </c>
      <c r="R1209" s="1" cm="1">
        <f t="array" ref="R1209">INDEX([1]metacritic_game_info!$G$2:$G$5001, MATCH(1, ([1]metacritic_game_info!$B$2:$B$5001=A1209)*([1]metacritic_game_info!$J$2:$J$5001=B1209), 0))</f>
        <v>87</v>
      </c>
      <c r="S1209" s="1" cm="1">
        <f t="array" ref="S1209">INDEX([1]metacritic_game_info!$H$2:$H$5001, MATCH(1, ([1]metacritic_game_info!$B$2:$B$5001=A1209)*([1]metacritic_game_info!$J$2:$J$5001=B1209), 0))</f>
        <v>8.1999999999999993</v>
      </c>
      <c r="T1209" s="1" t="str" cm="1">
        <f t="array" ref="T1209">VLOOKUP(INDEX([1]metacritic_game_info!$I$2:$I$5001, MATCH(1, ([1]metacritic_game_info!$B$2:$B$5001=A1209)*([1]metacritic_game_info!$J$2:$J$5001=B1209), 0)),[2]!Table8[#Data],3,FALSE)</f>
        <v>Mutliplayer</v>
      </c>
      <c r="V1209" t="e" cm="1">
        <f t="array" ref="V1209">INDEX([3]updatedVGOutput!$F$2:$F$210, MATCH(1, ([3]updatedVGOutput!$A$2:$A$210=A1209)*([3]updatedVGOutput!$C$2:$C$210=B1209), 0))</f>
        <v>#N/A</v>
      </c>
      <c r="W1209" t="s">
        <v>7590</v>
      </c>
      <c r="X1209" s="4" t="str">
        <f t="shared" si="18"/>
        <v>https://www.google.com/search?q=Call of Duty United Offensive PC release date</v>
      </c>
    </row>
    <row r="1210" spans="1:24" x14ac:dyDescent="0.25">
      <c r="A1210" t="s">
        <v>4932</v>
      </c>
      <c r="B1210" t="s">
        <v>19</v>
      </c>
      <c r="C1210" t="s">
        <v>17</v>
      </c>
      <c r="D1210" t="s">
        <v>22</v>
      </c>
      <c r="E1210">
        <v>8.8000000000000007</v>
      </c>
      <c r="F1210">
        <v>8.4</v>
      </c>
      <c r="G1210">
        <v>1</v>
      </c>
      <c r="H1210">
        <v>151</v>
      </c>
      <c r="I1210">
        <v>5.43</v>
      </c>
      <c r="J1210">
        <v>2.75</v>
      </c>
      <c r="K1210">
        <v>4.0599999999999996</v>
      </c>
      <c r="L1210">
        <v>1.84</v>
      </c>
      <c r="M1210">
        <v>14.08</v>
      </c>
      <c r="N1210">
        <v>0.03</v>
      </c>
      <c r="O1210">
        <v>2008</v>
      </c>
      <c r="P1210" t="str" cm="1">
        <f t="array" ref="P1210">INDEX([1]metacritic_game_info!$D$2:$D$5001, MATCH(1, ([1]metacritic_game_info!$B$2:$B$5001=A1210)*([1]metacritic_game_info!$J$2:$J$5001=B1210), 0))</f>
        <v>Treyarch</v>
      </c>
      <c r="Q1210" t="str" cm="1">
        <f t="array" ref="Q1210">INDEX([1]metacritic_game_info!$E$2:$E$5001, MATCH(1, ([1]metacritic_game_info!$B$2:$B$5001=A1210)*([1]metacritic_game_info!$J$2:$J$5001=B1210), 0))</f>
        <v>Action;Shooter;Shooter;First-Person;Historic;Historic;Arcade</v>
      </c>
      <c r="R1210" s="1" cm="1">
        <f t="array" ref="R1210">INDEX([1]metacritic_game_info!$G$2:$G$5001, MATCH(1, ([1]metacritic_game_info!$B$2:$B$5001=A1210)*([1]metacritic_game_info!$J$2:$J$5001=B1210), 0))</f>
        <v>85</v>
      </c>
      <c r="S1210" s="1" cm="1">
        <f t="array" ref="S1210">INDEX([1]metacritic_game_info!$H$2:$H$5001, MATCH(1, ([1]metacritic_game_info!$B$2:$B$5001=A1210)*([1]metacritic_game_info!$J$2:$J$5001=B1210), 0))</f>
        <v>7.6</v>
      </c>
      <c r="T1210" s="1" t="str" cm="1">
        <f t="array" ref="T1210">VLOOKUP(INDEX([1]metacritic_game_info!$I$2:$I$5001, MATCH(1, ([1]metacritic_game_info!$B$2:$B$5001=A1210)*([1]metacritic_game_info!$J$2:$J$5001=B1210), 0)),[2]!Table8[#Data],3,FALSE)</f>
        <v>Mutliplayer</v>
      </c>
      <c r="V1210" t="e" cm="1">
        <f t="array" ref="V1210">INDEX([3]updatedVGOutput!$F$2:$F$210, MATCH(1, ([3]updatedVGOutput!$A$2:$A$210=A1210)*([3]updatedVGOutput!$C$2:$C$210=B1210), 0))</f>
        <v>#N/A</v>
      </c>
      <c r="W1210" t="s">
        <v>7591</v>
      </c>
      <c r="X1210" s="4" t="str">
        <f t="shared" si="18"/>
        <v>https://www.google.com/search?q=Call of Duty World at War PS3 release date</v>
      </c>
    </row>
    <row r="1211" spans="1:24" x14ac:dyDescent="0.25">
      <c r="A1211" t="s">
        <v>4932</v>
      </c>
      <c r="B1211" t="s">
        <v>30</v>
      </c>
      <c r="C1211" t="s">
        <v>17</v>
      </c>
      <c r="D1211" t="s">
        <v>22</v>
      </c>
      <c r="E1211">
        <v>9</v>
      </c>
      <c r="F1211">
        <v>8.6</v>
      </c>
      <c r="G1211">
        <v>1</v>
      </c>
      <c r="H1211">
        <v>238</v>
      </c>
      <c r="I1211">
        <v>3</v>
      </c>
      <c r="J1211">
        <v>0.02</v>
      </c>
      <c r="K1211">
        <v>3.75</v>
      </c>
      <c r="L1211">
        <v>0.14000000000000001</v>
      </c>
      <c r="M1211">
        <v>4.09</v>
      </c>
      <c r="N1211">
        <v>3.85</v>
      </c>
      <c r="O1211">
        <v>2008</v>
      </c>
      <c r="P1211" t="str" cm="1">
        <f t="array" ref="P1211">INDEX([1]metacritic_game_info!$D$2:$D$5001, MATCH(1, ([1]metacritic_game_info!$B$2:$B$5001=A1211)*([1]metacritic_game_info!$J$2:$J$5001=B1211), 0))</f>
        <v>Treyarch</v>
      </c>
      <c r="Q1211" t="str" cm="1">
        <f t="array" ref="Q1211">INDEX([1]metacritic_game_info!$E$2:$E$5001, MATCH(1, ([1]metacritic_game_info!$B$2:$B$5001=A1211)*([1]metacritic_game_info!$J$2:$J$5001=B1211), 0))</f>
        <v>Action;Shooter;Shooter;First-Person;Historic;Historic;Arcade</v>
      </c>
      <c r="R1211" s="1" cm="1">
        <f t="array" ref="R1211">INDEX([1]metacritic_game_info!$G$2:$G$5001, MATCH(1, ([1]metacritic_game_info!$B$2:$B$5001=A1211)*([1]metacritic_game_info!$J$2:$J$5001=B1211), 0))</f>
        <v>83</v>
      </c>
      <c r="S1211" s="1" cm="1">
        <f t="array" ref="S1211">INDEX([1]metacritic_game_info!$H$2:$H$5001, MATCH(1, ([1]metacritic_game_info!$B$2:$B$5001=A1211)*([1]metacritic_game_info!$J$2:$J$5001=B1211), 0))</f>
        <v>7.5</v>
      </c>
      <c r="T1211" s="1" cm="1">
        <f t="array" ref="T1211">VLOOKUP(INDEX([1]metacritic_game_info!$I$2:$I$5001, MATCH(1, ([1]metacritic_game_info!$B$2:$B$5001=A1211)*([1]metacritic_game_info!$J$2:$J$5001=B1211), 0)),[2]!Table8[#Data],3,FALSE)</f>
        <v>1</v>
      </c>
      <c r="V1211" t="e" cm="1">
        <f t="array" ref="V1211">INDEX([3]updatedVGOutput!$F$2:$F$210, MATCH(1, ([3]updatedVGOutput!$A$2:$A$210=A1211)*([3]updatedVGOutput!$C$2:$C$210=B1211), 0))</f>
        <v>#N/A</v>
      </c>
      <c r="W1211" t="s">
        <v>7591</v>
      </c>
      <c r="X1211" s="4" t="str">
        <f t="shared" si="18"/>
        <v>https://www.google.com/search?q=Call of Duty World at War PC release date</v>
      </c>
    </row>
    <row r="1212" spans="1:24" hidden="1" x14ac:dyDescent="0.25">
      <c r="A1212" t="s">
        <v>4932</v>
      </c>
      <c r="B1212" t="s">
        <v>34</v>
      </c>
      <c r="C1212" t="s">
        <v>17</v>
      </c>
      <c r="D1212" t="s">
        <v>22</v>
      </c>
      <c r="E1212">
        <v>7</v>
      </c>
      <c r="F1212">
        <v>7.4</v>
      </c>
      <c r="G1212">
        <v>2</v>
      </c>
      <c r="H1212">
        <v>27</v>
      </c>
      <c r="I1212">
        <v>3</v>
      </c>
      <c r="J1212">
        <v>0.56000000000000005</v>
      </c>
      <c r="K1212">
        <v>1.85</v>
      </c>
      <c r="L1212">
        <v>0.25</v>
      </c>
      <c r="M1212">
        <v>3.55</v>
      </c>
      <c r="N1212">
        <v>2.66</v>
      </c>
      <c r="O1212">
        <v>2008</v>
      </c>
      <c r="P1212" t="e" cm="1">
        <f t="array" ref="P1212">INDEX([1]metacritic_game_info!$D$2:$D$5001, MATCH(1, ([1]metacritic_game_info!$B$2:$B$5001=A1212)*([1]metacritic_game_info!$J$2:$J$5001=B1212), 0))</f>
        <v>#N/A</v>
      </c>
      <c r="Q1212" t="e" cm="1">
        <f t="array" ref="Q1212">INDEX([1]metacritic_game_info!$E$2:$E$5001, MATCH(1, ([1]metacritic_game_info!$B$2:$B$5001=A1212)*([1]metacritic_game_info!$J$2:$J$5001=B1212), 0))</f>
        <v>#N/A</v>
      </c>
      <c r="R1212" s="1" t="e" cm="1">
        <f t="array" ref="R1212">INDEX([1]metacritic_game_info!$G$2:$G$5001, MATCH(1, ([1]metacritic_game_info!$B$2:$B$5001=A1212)*([1]metacritic_game_info!$J$2:$J$5001=B1212), 0))</f>
        <v>#N/A</v>
      </c>
      <c r="S1212" s="1" t="e" cm="1">
        <f t="array" ref="S1212">INDEX([1]metacritic_game_info!$H$2:$H$5001, MATCH(1, ([1]metacritic_game_info!$B$2:$B$5001=A1212)*([1]metacritic_game_info!$J$2:$J$5001=B1212), 0))</f>
        <v>#N/A</v>
      </c>
      <c r="T1212" s="1" t="e" cm="1">
        <f t="array" ref="T1212">VLOOKUP(INDEX([1]metacritic_game_info!$I$2:$I$5001, MATCH(1, ([1]metacritic_game_info!$B$2:$B$5001=A1212)*([1]metacritic_game_info!$J$2:$J$5001=B1212), 0)),[2]!Table8[#Data],3,FALSE)</f>
        <v>#N/A</v>
      </c>
      <c r="V1212" t="e" cm="1">
        <f t="array" ref="V1212">INDEX([3]updatedVGOutput!$F$2:$F$210, MATCH(1, ([3]updatedVGOutput!$A$2:$A$210=A1212)*([3]updatedVGOutput!$C$2:$C$210=B1212), 0))</f>
        <v>#N/A</v>
      </c>
      <c r="X1212" s="4" t="str">
        <f t="shared" si="18"/>
        <v>https://www.google.com/search?q=Call of Duty World at War DS release date</v>
      </c>
    </row>
    <row r="1213" spans="1:24" hidden="1" x14ac:dyDescent="0.25">
      <c r="A1213" t="s">
        <v>4933</v>
      </c>
      <c r="B1213" t="s">
        <v>30</v>
      </c>
      <c r="C1213" t="s">
        <v>17</v>
      </c>
      <c r="D1213" t="s">
        <v>44</v>
      </c>
      <c r="E1213">
        <v>10</v>
      </c>
      <c r="F1213">
        <v>8</v>
      </c>
      <c r="G1213">
        <v>3</v>
      </c>
      <c r="H1213">
        <v>74</v>
      </c>
      <c r="I1213">
        <v>5.07</v>
      </c>
      <c r="J1213">
        <v>5.48</v>
      </c>
      <c r="K1213">
        <v>4.53</v>
      </c>
      <c r="L1213">
        <v>6.52</v>
      </c>
      <c r="M1213">
        <v>21.6</v>
      </c>
      <c r="N1213">
        <v>1.61</v>
      </c>
      <c r="O1213">
        <v>2001</v>
      </c>
      <c r="P1213" t="e" cm="1">
        <f t="array" ref="P1213">INDEX([1]metacritic_game_info!$D$2:$D$5001, MATCH(1, ([1]metacritic_game_info!$B$2:$B$5001=A1213)*([1]metacritic_game_info!$J$2:$J$5001=B1213), 0))</f>
        <v>#N/A</v>
      </c>
      <c r="Q1213" t="e" cm="1">
        <f t="array" ref="Q1213">INDEX([1]metacritic_game_info!$E$2:$E$5001, MATCH(1, ([1]metacritic_game_info!$B$2:$B$5001=A1213)*([1]metacritic_game_info!$J$2:$J$5001=B1213), 0))</f>
        <v>#N/A</v>
      </c>
      <c r="R1213" s="1" t="e" cm="1">
        <f t="array" ref="R1213">INDEX([1]metacritic_game_info!$G$2:$G$5001, MATCH(1, ([1]metacritic_game_info!$B$2:$B$5001=A1213)*([1]metacritic_game_info!$J$2:$J$5001=B1213), 0))</f>
        <v>#N/A</v>
      </c>
      <c r="S1213" s="1" t="e" cm="1">
        <f t="array" ref="S1213">INDEX([1]metacritic_game_info!$H$2:$H$5001, MATCH(1, ([1]metacritic_game_info!$B$2:$B$5001=A1213)*([1]metacritic_game_info!$J$2:$J$5001=B1213), 0))</f>
        <v>#N/A</v>
      </c>
      <c r="T1213" s="1" t="e" cm="1">
        <f t="array" ref="T1213">VLOOKUP(INDEX([1]metacritic_game_info!$I$2:$I$5001, MATCH(1, ([1]metacritic_game_info!$B$2:$B$5001=A1213)*([1]metacritic_game_info!$J$2:$J$5001=B1213), 0)),[2]!Table8[#Data],3,FALSE)</f>
        <v>#N/A</v>
      </c>
      <c r="V1213" t="e" cm="1">
        <f t="array" ref="V1213">INDEX([3]updatedVGOutput!$F$2:$F$210, MATCH(1, ([3]updatedVGOutput!$A$2:$A$210=A1213)*([3]updatedVGOutput!$C$2:$C$210=B1213), 0))</f>
        <v>#N/A</v>
      </c>
      <c r="X1213" s="4" t="str">
        <f t="shared" si="18"/>
        <v>https://www.google.com/search?q=Call of Duty World at War  Map Pack 1 PC release date</v>
      </c>
    </row>
    <row r="1214" spans="1:24" hidden="1" x14ac:dyDescent="0.25">
      <c r="A1214" t="s">
        <v>4933</v>
      </c>
      <c r="B1214" t="s">
        <v>16</v>
      </c>
      <c r="C1214" t="s">
        <v>17</v>
      </c>
      <c r="D1214" t="s">
        <v>22</v>
      </c>
      <c r="E1214">
        <v>5</v>
      </c>
      <c r="F1214">
        <v>4</v>
      </c>
      <c r="G1214">
        <v>5</v>
      </c>
      <c r="H1214">
        <v>53</v>
      </c>
      <c r="I1214">
        <v>4.83</v>
      </c>
      <c r="J1214">
        <v>1.1100000000000001</v>
      </c>
      <c r="K1214">
        <v>2.48</v>
      </c>
      <c r="L1214">
        <v>5.12</v>
      </c>
      <c r="M1214">
        <v>13.54</v>
      </c>
      <c r="N1214">
        <v>4.2300000000000004</v>
      </c>
      <c r="O1214">
        <v>2009</v>
      </c>
      <c r="P1214" t="e" cm="1">
        <f t="array" ref="P1214">INDEX([1]metacritic_game_info!$D$2:$D$5001, MATCH(1, ([1]metacritic_game_info!$B$2:$B$5001=A1214)*([1]metacritic_game_info!$J$2:$J$5001=B1214), 0))</f>
        <v>#N/A</v>
      </c>
      <c r="Q1214" t="e" cm="1">
        <f t="array" ref="Q1214">INDEX([1]metacritic_game_info!$E$2:$E$5001, MATCH(1, ([1]metacritic_game_info!$B$2:$B$5001=A1214)*([1]metacritic_game_info!$J$2:$J$5001=B1214), 0))</f>
        <v>#N/A</v>
      </c>
      <c r="R1214" s="1" t="e" cm="1">
        <f t="array" ref="R1214">INDEX([1]metacritic_game_info!$G$2:$G$5001, MATCH(1, ([1]metacritic_game_info!$B$2:$B$5001=A1214)*([1]metacritic_game_info!$J$2:$J$5001=B1214), 0))</f>
        <v>#N/A</v>
      </c>
      <c r="S1214" s="1" t="e" cm="1">
        <f t="array" ref="S1214">INDEX([1]metacritic_game_info!$H$2:$H$5001, MATCH(1, ([1]metacritic_game_info!$B$2:$B$5001=A1214)*([1]metacritic_game_info!$J$2:$J$5001=B1214), 0))</f>
        <v>#N/A</v>
      </c>
      <c r="T1214" s="1" t="e" cm="1">
        <f t="array" ref="T1214">VLOOKUP(INDEX([1]metacritic_game_info!$I$2:$I$5001, MATCH(1, ([1]metacritic_game_info!$B$2:$B$5001=A1214)*([1]metacritic_game_info!$J$2:$J$5001=B1214), 0)),[2]!Table8[#Data],3,FALSE)</f>
        <v>#N/A</v>
      </c>
      <c r="V1214" t="e" cm="1">
        <f t="array" ref="V1214">INDEX([3]updatedVGOutput!$F$2:$F$210, MATCH(1, ([3]updatedVGOutput!$A$2:$A$210=A1214)*([3]updatedVGOutput!$C$2:$C$210=B1214), 0))</f>
        <v>#N/A</v>
      </c>
      <c r="X1214" s="4" t="str">
        <f t="shared" si="18"/>
        <v>https://www.google.com/search?q=Call of Duty World at War  Map Pack 1 PS release date</v>
      </c>
    </row>
    <row r="1215" spans="1:24" hidden="1" x14ac:dyDescent="0.25">
      <c r="A1215" t="s">
        <v>4934</v>
      </c>
      <c r="B1215" t="s">
        <v>30</v>
      </c>
      <c r="C1215" t="s">
        <v>17</v>
      </c>
      <c r="D1215" t="s">
        <v>35</v>
      </c>
      <c r="E1215">
        <v>2</v>
      </c>
      <c r="F1215">
        <v>4</v>
      </c>
      <c r="G1215">
        <v>1</v>
      </c>
      <c r="H1215">
        <v>197</v>
      </c>
      <c r="I1215">
        <v>7.71</v>
      </c>
      <c r="J1215">
        <v>4.04</v>
      </c>
      <c r="K1215">
        <v>5.37</v>
      </c>
      <c r="L1215">
        <v>6.73</v>
      </c>
      <c r="M1215">
        <v>23.85</v>
      </c>
      <c r="N1215">
        <v>3.54</v>
      </c>
      <c r="O1215">
        <v>2002</v>
      </c>
      <c r="P1215" t="e" cm="1">
        <f t="array" ref="P1215">INDEX([1]metacritic_game_info!$D$2:$D$5001, MATCH(1, ([1]metacritic_game_info!$B$2:$B$5001=A1215)*([1]metacritic_game_info!$J$2:$J$5001=B1215), 0))</f>
        <v>#N/A</v>
      </c>
      <c r="Q1215" t="e" cm="1">
        <f t="array" ref="Q1215">INDEX([1]metacritic_game_info!$E$2:$E$5001, MATCH(1, ([1]metacritic_game_info!$B$2:$B$5001=A1215)*([1]metacritic_game_info!$J$2:$J$5001=B1215), 0))</f>
        <v>#N/A</v>
      </c>
      <c r="R1215" s="1" t="e" cm="1">
        <f t="array" ref="R1215">INDEX([1]metacritic_game_info!$G$2:$G$5001, MATCH(1, ([1]metacritic_game_info!$B$2:$B$5001=A1215)*([1]metacritic_game_info!$J$2:$J$5001=B1215), 0))</f>
        <v>#N/A</v>
      </c>
      <c r="S1215" s="1" t="e" cm="1">
        <f t="array" ref="S1215">INDEX([1]metacritic_game_info!$H$2:$H$5001, MATCH(1, ([1]metacritic_game_info!$B$2:$B$5001=A1215)*([1]metacritic_game_info!$J$2:$J$5001=B1215), 0))</f>
        <v>#N/A</v>
      </c>
      <c r="T1215" s="1" t="e" cm="1">
        <f t="array" ref="T1215">VLOOKUP(INDEX([1]metacritic_game_info!$I$2:$I$5001, MATCH(1, ([1]metacritic_game_info!$B$2:$B$5001=A1215)*([1]metacritic_game_info!$J$2:$J$5001=B1215), 0)),[2]!Table8[#Data],3,FALSE)</f>
        <v>#N/A</v>
      </c>
      <c r="V1215" t="e" cm="1">
        <f t="array" ref="V1215">INDEX([3]updatedVGOutput!$F$2:$F$210, MATCH(1, ([3]updatedVGOutput!$A$2:$A$210=A1215)*([3]updatedVGOutput!$C$2:$C$210=B1215), 0))</f>
        <v>#N/A</v>
      </c>
      <c r="X1215" s="4" t="str">
        <f t="shared" si="18"/>
        <v>https://www.google.com/search?q=Call of Duty World at War  Map Pack 2 PC release date</v>
      </c>
    </row>
    <row r="1216" spans="1:24" hidden="1" x14ac:dyDescent="0.25">
      <c r="A1216" t="s">
        <v>4934</v>
      </c>
      <c r="B1216" t="s">
        <v>16</v>
      </c>
      <c r="C1216" t="s">
        <v>17</v>
      </c>
      <c r="D1216" t="s">
        <v>22</v>
      </c>
      <c r="E1216">
        <v>2</v>
      </c>
      <c r="F1216">
        <v>9</v>
      </c>
      <c r="G1216">
        <v>8</v>
      </c>
      <c r="H1216">
        <v>298</v>
      </c>
      <c r="I1216">
        <v>4.16</v>
      </c>
      <c r="J1216">
        <v>2.93</v>
      </c>
      <c r="K1216">
        <v>5.57</v>
      </c>
      <c r="L1216">
        <v>1.78</v>
      </c>
      <c r="M1216">
        <v>14.44</v>
      </c>
      <c r="N1216">
        <v>3.45</v>
      </c>
      <c r="O1216">
        <v>2009</v>
      </c>
      <c r="P1216" t="e" cm="1">
        <f t="array" ref="P1216">INDEX([1]metacritic_game_info!$D$2:$D$5001, MATCH(1, ([1]metacritic_game_info!$B$2:$B$5001=A1216)*([1]metacritic_game_info!$J$2:$J$5001=B1216), 0))</f>
        <v>#N/A</v>
      </c>
      <c r="Q1216" t="e" cm="1">
        <f t="array" ref="Q1216">INDEX([1]metacritic_game_info!$E$2:$E$5001, MATCH(1, ([1]metacritic_game_info!$B$2:$B$5001=A1216)*([1]metacritic_game_info!$J$2:$J$5001=B1216), 0))</f>
        <v>#N/A</v>
      </c>
      <c r="R1216" s="1" t="e" cm="1">
        <f t="array" ref="R1216">INDEX([1]metacritic_game_info!$G$2:$G$5001, MATCH(1, ([1]metacritic_game_info!$B$2:$B$5001=A1216)*([1]metacritic_game_info!$J$2:$J$5001=B1216), 0))</f>
        <v>#N/A</v>
      </c>
      <c r="S1216" s="1" t="e" cm="1">
        <f t="array" ref="S1216">INDEX([1]metacritic_game_info!$H$2:$H$5001, MATCH(1, ([1]metacritic_game_info!$B$2:$B$5001=A1216)*([1]metacritic_game_info!$J$2:$J$5001=B1216), 0))</f>
        <v>#N/A</v>
      </c>
      <c r="T1216" s="1" t="e" cm="1">
        <f t="array" ref="T1216">VLOOKUP(INDEX([1]metacritic_game_info!$I$2:$I$5001, MATCH(1, ([1]metacritic_game_info!$B$2:$B$5001=A1216)*([1]metacritic_game_info!$J$2:$J$5001=B1216), 0)),[2]!Table8[#Data],3,FALSE)</f>
        <v>#N/A</v>
      </c>
      <c r="V1216" t="e" cm="1">
        <f t="array" ref="V1216">INDEX([3]updatedVGOutput!$F$2:$F$210, MATCH(1, ([3]updatedVGOutput!$A$2:$A$210=A1216)*([3]updatedVGOutput!$C$2:$C$210=B1216), 0))</f>
        <v>#N/A</v>
      </c>
      <c r="X1216" s="4" t="str">
        <f t="shared" si="18"/>
        <v>https://www.google.com/search?q=Call of Duty World at War  Map Pack 2 PS release date</v>
      </c>
    </row>
    <row r="1217" spans="1:24" hidden="1" x14ac:dyDescent="0.25">
      <c r="A1217" t="s">
        <v>4935</v>
      </c>
      <c r="B1217" t="s">
        <v>16</v>
      </c>
      <c r="C1217" t="s">
        <v>17</v>
      </c>
      <c r="D1217" t="s">
        <v>22</v>
      </c>
      <c r="E1217">
        <v>3</v>
      </c>
      <c r="F1217">
        <v>9</v>
      </c>
      <c r="G1217">
        <v>9</v>
      </c>
      <c r="H1217">
        <v>50</v>
      </c>
      <c r="I1217">
        <v>7.82</v>
      </c>
      <c r="J1217">
        <v>2.23</v>
      </c>
      <c r="K1217">
        <v>2.64</v>
      </c>
      <c r="L1217">
        <v>3.69</v>
      </c>
      <c r="M1217">
        <v>16.38</v>
      </c>
      <c r="N1217">
        <v>2.93</v>
      </c>
      <c r="O1217">
        <v>2009</v>
      </c>
      <c r="P1217" t="e" cm="1">
        <f t="array" ref="P1217">INDEX([1]metacritic_game_info!$D$2:$D$5001, MATCH(1, ([1]metacritic_game_info!$B$2:$B$5001=A1217)*([1]metacritic_game_info!$J$2:$J$5001=B1217), 0))</f>
        <v>#N/A</v>
      </c>
      <c r="Q1217" t="e" cm="1">
        <f t="array" ref="Q1217">INDEX([1]metacritic_game_info!$E$2:$E$5001, MATCH(1, ([1]metacritic_game_info!$B$2:$B$5001=A1217)*([1]metacritic_game_info!$J$2:$J$5001=B1217), 0))</f>
        <v>#N/A</v>
      </c>
      <c r="R1217" s="1" t="e" cm="1">
        <f t="array" ref="R1217">INDEX([1]metacritic_game_info!$G$2:$G$5001, MATCH(1, ([1]metacritic_game_info!$B$2:$B$5001=A1217)*([1]metacritic_game_info!$J$2:$J$5001=B1217), 0))</f>
        <v>#N/A</v>
      </c>
      <c r="S1217" s="1" t="e" cm="1">
        <f t="array" ref="S1217">INDEX([1]metacritic_game_info!$H$2:$H$5001, MATCH(1, ([1]metacritic_game_info!$B$2:$B$5001=A1217)*([1]metacritic_game_info!$J$2:$J$5001=B1217), 0))</f>
        <v>#N/A</v>
      </c>
      <c r="T1217" s="1" t="e" cm="1">
        <f t="array" ref="T1217">VLOOKUP(INDEX([1]metacritic_game_info!$I$2:$I$5001, MATCH(1, ([1]metacritic_game_info!$B$2:$B$5001=A1217)*([1]metacritic_game_info!$J$2:$J$5001=B1217), 0)),[2]!Table8[#Data],3,FALSE)</f>
        <v>#N/A</v>
      </c>
      <c r="V1217" t="e" cm="1">
        <f t="array" ref="V1217">INDEX([3]updatedVGOutput!$F$2:$F$210, MATCH(1, ([3]updatedVGOutput!$A$2:$A$210=A1217)*([3]updatedVGOutput!$C$2:$C$210=B1217), 0))</f>
        <v>#N/A</v>
      </c>
      <c r="X1217" s="4" t="str">
        <f t="shared" si="18"/>
        <v>https://www.google.com/search?q=Call of Duty World at War  Map Pack 3 PS release date</v>
      </c>
    </row>
    <row r="1218" spans="1:24" hidden="1" x14ac:dyDescent="0.25">
      <c r="A1218" t="s">
        <v>4935</v>
      </c>
      <c r="B1218" t="s">
        <v>30</v>
      </c>
      <c r="C1218" t="s">
        <v>17</v>
      </c>
      <c r="D1218" t="s">
        <v>28</v>
      </c>
      <c r="E1218">
        <v>9</v>
      </c>
      <c r="F1218">
        <v>9</v>
      </c>
      <c r="G1218">
        <v>5</v>
      </c>
      <c r="H1218">
        <v>25</v>
      </c>
      <c r="I1218">
        <v>2.86</v>
      </c>
      <c r="J1218">
        <v>4</v>
      </c>
      <c r="K1218">
        <v>2.76</v>
      </c>
      <c r="L1218">
        <v>3.06</v>
      </c>
      <c r="M1218">
        <v>12.68</v>
      </c>
      <c r="N1218">
        <v>5.04</v>
      </c>
      <c r="O1218">
        <v>2005</v>
      </c>
      <c r="P1218" t="e" cm="1">
        <f t="array" ref="P1218">INDEX([1]metacritic_game_info!$D$2:$D$5001, MATCH(1, ([1]metacritic_game_info!$B$2:$B$5001=A1218)*([1]metacritic_game_info!$J$2:$J$5001=B1218), 0))</f>
        <v>#N/A</v>
      </c>
      <c r="Q1218" t="e" cm="1">
        <f t="array" ref="Q1218">INDEX([1]metacritic_game_info!$E$2:$E$5001, MATCH(1, ([1]metacritic_game_info!$B$2:$B$5001=A1218)*([1]metacritic_game_info!$J$2:$J$5001=B1218), 0))</f>
        <v>#N/A</v>
      </c>
      <c r="R1218" s="1" t="e" cm="1">
        <f t="array" ref="R1218">INDEX([1]metacritic_game_info!$G$2:$G$5001, MATCH(1, ([1]metacritic_game_info!$B$2:$B$5001=A1218)*([1]metacritic_game_info!$J$2:$J$5001=B1218), 0))</f>
        <v>#N/A</v>
      </c>
      <c r="S1218" s="1" t="e" cm="1">
        <f t="array" ref="S1218">INDEX([1]metacritic_game_info!$H$2:$H$5001, MATCH(1, ([1]metacritic_game_info!$B$2:$B$5001=A1218)*([1]metacritic_game_info!$J$2:$J$5001=B1218), 0))</f>
        <v>#N/A</v>
      </c>
      <c r="T1218" s="1" t="e" cm="1">
        <f t="array" ref="T1218">VLOOKUP(INDEX([1]metacritic_game_info!$I$2:$I$5001, MATCH(1, ([1]metacritic_game_info!$B$2:$B$5001=A1218)*([1]metacritic_game_info!$J$2:$J$5001=B1218), 0)),[2]!Table8[#Data],3,FALSE)</f>
        <v>#N/A</v>
      </c>
      <c r="V1218" t="e" cm="1">
        <f t="array" ref="V1218">INDEX([3]updatedVGOutput!$F$2:$F$210, MATCH(1, ([3]updatedVGOutput!$A$2:$A$210=A1218)*([3]updatedVGOutput!$C$2:$C$210=B1218), 0))</f>
        <v>#N/A</v>
      </c>
      <c r="X1218" s="4" t="str">
        <f t="shared" si="18"/>
        <v>https://www.google.com/search?q=Call of Duty World at War  Map Pack 3 PC release date</v>
      </c>
    </row>
    <row r="1219" spans="1:24" hidden="1" x14ac:dyDescent="0.25">
      <c r="A1219" t="s">
        <v>4936</v>
      </c>
      <c r="B1219" t="s">
        <v>21</v>
      </c>
      <c r="C1219" t="s">
        <v>17</v>
      </c>
      <c r="D1219" t="s">
        <v>22</v>
      </c>
      <c r="E1219">
        <v>5</v>
      </c>
      <c r="F1219">
        <v>6.8</v>
      </c>
      <c r="G1219">
        <v>4</v>
      </c>
      <c r="H1219">
        <v>155</v>
      </c>
      <c r="I1219">
        <v>1.72</v>
      </c>
      <c r="J1219">
        <v>0.61</v>
      </c>
      <c r="K1219">
        <v>2.98</v>
      </c>
      <c r="L1219">
        <v>0.18</v>
      </c>
      <c r="M1219">
        <v>5.49</v>
      </c>
      <c r="N1219">
        <v>2.57</v>
      </c>
      <c r="O1219">
        <v>2008</v>
      </c>
      <c r="P1219" t="e" cm="1">
        <f t="array" ref="P1219">INDEX([1]metacritic_game_info!$D$2:$D$5001, MATCH(1, ([1]metacritic_game_info!$B$2:$B$5001=A1219)*([1]metacritic_game_info!$J$2:$J$5001=B1219), 0))</f>
        <v>#N/A</v>
      </c>
      <c r="Q1219" t="e" cm="1">
        <f t="array" ref="Q1219">INDEX([1]metacritic_game_info!$E$2:$E$5001, MATCH(1, ([1]metacritic_game_info!$B$2:$B$5001=A1219)*([1]metacritic_game_info!$J$2:$J$5001=B1219), 0))</f>
        <v>#N/A</v>
      </c>
      <c r="R1219" s="1" t="e" cm="1">
        <f t="array" ref="R1219">INDEX([1]metacritic_game_info!$G$2:$G$5001, MATCH(1, ([1]metacritic_game_info!$B$2:$B$5001=A1219)*([1]metacritic_game_info!$J$2:$J$5001=B1219), 0))</f>
        <v>#N/A</v>
      </c>
      <c r="S1219" s="1" t="e" cm="1">
        <f t="array" ref="S1219">INDEX([1]metacritic_game_info!$H$2:$H$5001, MATCH(1, ([1]metacritic_game_info!$B$2:$B$5001=A1219)*([1]metacritic_game_info!$J$2:$J$5001=B1219), 0))</f>
        <v>#N/A</v>
      </c>
      <c r="T1219" s="1" t="e" cm="1">
        <f t="array" ref="T1219">VLOOKUP(INDEX([1]metacritic_game_info!$I$2:$I$5001, MATCH(1, ([1]metacritic_game_info!$B$2:$B$5001=A1219)*([1]metacritic_game_info!$J$2:$J$5001=B1219), 0)),[2]!Table8[#Data],3,FALSE)</f>
        <v>#N/A</v>
      </c>
      <c r="V1219" t="e" cm="1">
        <f t="array" ref="V1219">INDEX([3]updatedVGOutput!$F$2:$F$210, MATCH(1, ([3]updatedVGOutput!$A$2:$A$210=A1219)*([3]updatedVGOutput!$C$2:$C$210=B1219), 0))</f>
        <v>#N/A</v>
      </c>
      <c r="X1219" s="4" t="str">
        <f t="shared" ref="X1219:X1282" si="19">HYPERLINK("https://www.google.com/search?q="&amp;A1219&amp;" "&amp;B1219&amp;" release date")</f>
        <v>https://www.google.com/search?q=Call of Duty World at War Final Fronts PS2 release date</v>
      </c>
    </row>
    <row r="1220" spans="1:24" x14ac:dyDescent="0.25">
      <c r="A1220" t="s">
        <v>626</v>
      </c>
      <c r="B1220" t="s">
        <v>30</v>
      </c>
      <c r="C1220" t="s">
        <v>17</v>
      </c>
      <c r="D1220" t="s">
        <v>22</v>
      </c>
      <c r="E1220">
        <v>1</v>
      </c>
      <c r="F1220">
        <v>7</v>
      </c>
      <c r="G1220">
        <v>7</v>
      </c>
      <c r="H1220">
        <v>172</v>
      </c>
      <c r="I1220">
        <v>3</v>
      </c>
      <c r="J1220">
        <v>1.34</v>
      </c>
      <c r="K1220">
        <v>2.8</v>
      </c>
      <c r="L1220">
        <v>0.05</v>
      </c>
      <c r="M1220">
        <v>4.25</v>
      </c>
      <c r="N1220">
        <v>1.69</v>
      </c>
      <c r="O1220">
        <v>2005</v>
      </c>
      <c r="P1220" t="str" cm="1">
        <f t="array" ref="P1220">INDEX([1]metacritic_game_info!$D$2:$D$5001, MATCH(1, ([1]metacritic_game_info!$B$2:$B$5001=A1220)*([1]metacritic_game_info!$J$2:$J$5001=B1220), 0))</f>
        <v>InfinityWard</v>
      </c>
      <c r="Q1220" t="str" cm="1">
        <f t="array" ref="Q1220">INDEX([1]metacritic_game_info!$E$2:$E$5001, MATCH(1, ([1]metacritic_game_info!$B$2:$B$5001=A1220)*([1]metacritic_game_info!$J$2:$J$5001=B1220), 0))</f>
        <v>Action;Shooter;Shooter;First-Person;Historic;Historic;Arcade</v>
      </c>
      <c r="R1220" s="1" cm="1">
        <f t="array" ref="R1220">INDEX([1]metacritic_game_info!$G$2:$G$5001, MATCH(1, ([1]metacritic_game_info!$B$2:$B$5001=A1220)*([1]metacritic_game_info!$J$2:$J$5001=B1220), 0))</f>
        <v>86</v>
      </c>
      <c r="S1220" s="1" cm="1">
        <f t="array" ref="S1220">INDEX([1]metacritic_game_info!$H$2:$H$5001, MATCH(1, ([1]metacritic_game_info!$B$2:$B$5001=A1220)*([1]metacritic_game_info!$J$2:$J$5001=B1220), 0))</f>
        <v>8.4</v>
      </c>
      <c r="T1220" s="1" t="str" cm="1">
        <f t="array" ref="T1220">VLOOKUP(INDEX([1]metacritic_game_info!$I$2:$I$5001, MATCH(1, ([1]metacritic_game_info!$B$2:$B$5001=A1220)*([1]metacritic_game_info!$J$2:$J$5001=B1220), 0)),[2]!Table8[#Data],3,FALSE)</f>
        <v>Mutliplayer</v>
      </c>
      <c r="V1220" t="e" cm="1">
        <f t="array" ref="V1220">INDEX([3]updatedVGOutput!$F$2:$F$210, MATCH(1, ([3]updatedVGOutput!$A$2:$A$210=A1220)*([3]updatedVGOutput!$C$2:$C$210=B1220), 0))</f>
        <v>#N/A</v>
      </c>
      <c r="W1220" t="s">
        <v>7592</v>
      </c>
      <c r="X1220" s="4" t="str">
        <f t="shared" si="19"/>
        <v>https://www.google.com/search?q=Call of Duty 2 PC release date</v>
      </c>
    </row>
    <row r="1221" spans="1:24" x14ac:dyDescent="0.25">
      <c r="A1221" t="s">
        <v>4937</v>
      </c>
      <c r="B1221" t="s">
        <v>21</v>
      </c>
      <c r="C1221" t="s">
        <v>17</v>
      </c>
      <c r="D1221" t="s">
        <v>22</v>
      </c>
      <c r="E1221">
        <v>5</v>
      </c>
      <c r="F1221">
        <v>8.5</v>
      </c>
      <c r="G1221">
        <v>2</v>
      </c>
      <c r="H1221">
        <v>48</v>
      </c>
      <c r="I1221">
        <v>2.67</v>
      </c>
      <c r="J1221">
        <v>1.48</v>
      </c>
      <c r="K1221">
        <v>0.01</v>
      </c>
      <c r="L1221">
        <v>0.92</v>
      </c>
      <c r="M1221">
        <v>5.08</v>
      </c>
      <c r="N1221">
        <v>1.61</v>
      </c>
      <c r="O1221">
        <v>2005</v>
      </c>
      <c r="P1221" t="str" cm="1">
        <f t="array" ref="P1221">INDEX([1]metacritic_game_info!$D$2:$D$5001, MATCH(1, ([1]metacritic_game_info!$B$2:$B$5001=A1221)*([1]metacritic_game_info!$J$2:$J$5001=B1221), 0))</f>
        <v>Treyarch</v>
      </c>
      <c r="Q1221" t="str" cm="1">
        <f t="array" ref="Q1221">INDEX([1]metacritic_game_info!$E$2:$E$5001, MATCH(1, ([1]metacritic_game_info!$B$2:$B$5001=A1221)*([1]metacritic_game_info!$J$2:$J$5001=B1221), 0))</f>
        <v>Action;Shooter;First-Person;Historic</v>
      </c>
      <c r="R1221" s="1" cm="1">
        <f t="array" ref="R1221">INDEX([1]metacritic_game_info!$G$2:$G$5001, MATCH(1, ([1]metacritic_game_info!$B$2:$B$5001=A1221)*([1]metacritic_game_info!$J$2:$J$5001=B1221), 0))</f>
        <v>77</v>
      </c>
      <c r="S1221" s="1" cm="1">
        <f t="array" ref="S1221">INDEX([1]metacritic_game_info!$H$2:$H$5001, MATCH(1, ([1]metacritic_game_info!$B$2:$B$5001=A1221)*([1]metacritic_game_info!$J$2:$J$5001=B1221), 0))</f>
        <v>8.1</v>
      </c>
      <c r="T1221" s="1" t="str" cm="1">
        <f t="array" ref="T1221">VLOOKUP(INDEX([1]metacritic_game_info!$I$2:$I$5001, MATCH(1, ([1]metacritic_game_info!$B$2:$B$5001=A1221)*([1]metacritic_game_info!$J$2:$J$5001=B1221), 0)),[2]!Table8[#Data],3,FALSE)</f>
        <v>Mutliplayer</v>
      </c>
      <c r="V1221" t="e" cm="1">
        <f t="array" ref="V1221">INDEX([3]updatedVGOutput!$F$2:$F$210, MATCH(1, ([3]updatedVGOutput!$A$2:$A$210=A1221)*([3]updatedVGOutput!$C$2:$C$210=B1221), 0))</f>
        <v>#N/A</v>
      </c>
      <c r="W1221" t="s">
        <v>7593</v>
      </c>
      <c r="X1221" s="4" t="str">
        <f t="shared" si="19"/>
        <v>https://www.google.com/search?q=Call of Duty 2 Big Red One PS2 release date</v>
      </c>
    </row>
    <row r="1222" spans="1:24" x14ac:dyDescent="0.25">
      <c r="A1222" t="s">
        <v>627</v>
      </c>
      <c r="B1222" t="s">
        <v>21</v>
      </c>
      <c r="C1222" t="s">
        <v>17</v>
      </c>
      <c r="D1222" t="s">
        <v>22</v>
      </c>
      <c r="E1222">
        <v>7</v>
      </c>
      <c r="F1222">
        <v>8.1999999999999993</v>
      </c>
      <c r="G1222">
        <v>7</v>
      </c>
      <c r="H1222">
        <v>102</v>
      </c>
      <c r="I1222">
        <v>1.07</v>
      </c>
      <c r="J1222">
        <v>0.89</v>
      </c>
      <c r="K1222">
        <v>1.1499999999999999</v>
      </c>
      <c r="L1222">
        <v>0.03</v>
      </c>
      <c r="M1222">
        <v>3.14</v>
      </c>
      <c r="N1222">
        <v>3.79</v>
      </c>
      <c r="O1222">
        <v>2006</v>
      </c>
      <c r="P1222" t="str" cm="1">
        <f t="array" ref="P1222">INDEX([1]metacritic_game_info!$D$2:$D$5001, MATCH(1, ([1]metacritic_game_info!$B$2:$B$5001=A1222)*([1]metacritic_game_info!$J$2:$J$5001=B1222), 0))</f>
        <v>Treyarch</v>
      </c>
      <c r="Q1222" t="str" cm="1">
        <f t="array" ref="Q1222">INDEX([1]metacritic_game_info!$E$2:$E$5001, MATCH(1, ([1]metacritic_game_info!$B$2:$B$5001=A1222)*([1]metacritic_game_info!$J$2:$J$5001=B1222), 0))</f>
        <v>Action;Shooter;First-Person;Historic</v>
      </c>
      <c r="R1222" s="1" cm="1">
        <f t="array" ref="R1222">INDEX([1]metacritic_game_info!$G$2:$G$5001, MATCH(1, ([1]metacritic_game_info!$B$2:$B$5001=A1222)*([1]metacritic_game_info!$J$2:$J$5001=B1222), 0))</f>
        <v>82</v>
      </c>
      <c r="S1222" s="1" cm="1">
        <f t="array" ref="S1222">INDEX([1]metacritic_game_info!$H$2:$H$5001, MATCH(1, ([1]metacritic_game_info!$B$2:$B$5001=A1222)*([1]metacritic_game_info!$J$2:$J$5001=B1222), 0))</f>
        <v>7.4</v>
      </c>
      <c r="T1222" s="1" t="str" cm="1">
        <f t="array" ref="T1222">VLOOKUP(INDEX([1]metacritic_game_info!$I$2:$I$5001, MATCH(1, ([1]metacritic_game_info!$B$2:$B$5001=A1222)*([1]metacritic_game_info!$J$2:$J$5001=B1222), 0)),[2]!Table8[#Data],3,FALSE)</f>
        <v>Mutliplayer</v>
      </c>
      <c r="V1222" t="e" cm="1">
        <f t="array" ref="V1222">INDEX([3]updatedVGOutput!$F$2:$F$210, MATCH(1, ([3]updatedVGOutput!$A$2:$A$210=A1222)*([3]updatedVGOutput!$C$2:$C$210=B1222), 0))</f>
        <v>#N/A</v>
      </c>
      <c r="W1222" t="s">
        <v>7594</v>
      </c>
      <c r="X1222" s="4" t="str">
        <f t="shared" si="19"/>
        <v>https://www.google.com/search?q=Call of Duty 3 PS2 release date</v>
      </c>
    </row>
    <row r="1223" spans="1:24" x14ac:dyDescent="0.25">
      <c r="A1223" t="s">
        <v>627</v>
      </c>
      <c r="B1223" t="s">
        <v>19</v>
      </c>
      <c r="C1223" t="s">
        <v>17</v>
      </c>
      <c r="D1223" t="s">
        <v>22</v>
      </c>
      <c r="E1223">
        <v>9</v>
      </c>
      <c r="F1223">
        <v>7.7</v>
      </c>
      <c r="G1223">
        <v>7</v>
      </c>
      <c r="H1223">
        <v>68</v>
      </c>
      <c r="I1223">
        <v>1.51</v>
      </c>
      <c r="J1223">
        <v>0.6</v>
      </c>
      <c r="K1223">
        <v>0.03</v>
      </c>
      <c r="L1223">
        <v>0.63</v>
      </c>
      <c r="M1223">
        <v>2.77</v>
      </c>
      <c r="N1223">
        <v>4.67</v>
      </c>
      <c r="O1223">
        <v>2006</v>
      </c>
      <c r="P1223" t="str" cm="1">
        <f t="array" ref="P1223">INDEX([1]metacritic_game_info!$D$2:$D$5001, MATCH(1, ([1]metacritic_game_info!$B$2:$B$5001=A1223)*([1]metacritic_game_info!$J$2:$J$5001=B1223), 0))</f>
        <v>Treyarch</v>
      </c>
      <c r="Q1223" t="str" cm="1">
        <f t="array" ref="Q1223">INDEX([1]metacritic_game_info!$E$2:$E$5001, MATCH(1, ([1]metacritic_game_info!$B$2:$B$5001=A1223)*([1]metacritic_game_info!$J$2:$J$5001=B1223), 0))</f>
        <v>Action;Shooter;Shooter;First-Person;Historic;Historic;Arcade</v>
      </c>
      <c r="R1223" s="1" cm="1">
        <f t="array" ref="R1223">INDEX([1]metacritic_game_info!$G$2:$G$5001, MATCH(1, ([1]metacritic_game_info!$B$2:$B$5001=A1223)*([1]metacritic_game_info!$J$2:$J$5001=B1223), 0))</f>
        <v>80</v>
      </c>
      <c r="S1223" s="1" cm="1">
        <f t="array" ref="S1223">INDEX([1]metacritic_game_info!$H$2:$H$5001, MATCH(1, ([1]metacritic_game_info!$B$2:$B$5001=A1223)*([1]metacritic_game_info!$J$2:$J$5001=B1223), 0))</f>
        <v>6.8</v>
      </c>
      <c r="T1223" s="1" t="str" cm="1">
        <f t="array" ref="T1223">VLOOKUP(INDEX([1]metacritic_game_info!$I$2:$I$5001, MATCH(1, ([1]metacritic_game_info!$B$2:$B$5001=A1223)*([1]metacritic_game_info!$J$2:$J$5001=B1223), 0)),[2]!Table8[#Data],3,FALSE)</f>
        <v>Mutliplayer</v>
      </c>
      <c r="V1223" t="e" cm="1">
        <f t="array" ref="V1223">INDEX([3]updatedVGOutput!$F$2:$F$210, MATCH(1, ([3]updatedVGOutput!$A$2:$A$210=A1223)*([3]updatedVGOutput!$C$2:$C$210=B1223), 0))</f>
        <v>#N/A</v>
      </c>
      <c r="W1223" t="s">
        <v>7594</v>
      </c>
      <c r="X1223" s="4" t="str">
        <f t="shared" si="19"/>
        <v>https://www.google.com/search?q=Call of Duty 3 PS3 release date</v>
      </c>
    </row>
    <row r="1224" spans="1:24" x14ac:dyDescent="0.25">
      <c r="A1224" t="s">
        <v>4938</v>
      </c>
      <c r="B1224" t="s">
        <v>19</v>
      </c>
      <c r="C1224" t="s">
        <v>17</v>
      </c>
      <c r="D1224" t="s">
        <v>22</v>
      </c>
      <c r="E1224">
        <v>1</v>
      </c>
      <c r="F1224">
        <v>9.5</v>
      </c>
      <c r="G1224">
        <v>9.6</v>
      </c>
      <c r="H1224">
        <v>3</v>
      </c>
      <c r="I1224">
        <v>6.72</v>
      </c>
      <c r="J1224">
        <v>3.13</v>
      </c>
      <c r="K1224">
        <v>0.28000000000000003</v>
      </c>
      <c r="L1224">
        <v>2.27</v>
      </c>
      <c r="M1224">
        <v>12.4</v>
      </c>
      <c r="N1224">
        <v>4.41</v>
      </c>
      <c r="O1224">
        <v>2007</v>
      </c>
      <c r="P1224" t="str" cm="1">
        <f t="array" ref="P1224">INDEX([1]metacritic_game_info!$D$2:$D$5001, MATCH(1, ([1]metacritic_game_info!$B$2:$B$5001=A1224)*([1]metacritic_game_info!$J$2:$J$5001=B1224), 0))</f>
        <v>InfinityWard</v>
      </c>
      <c r="Q1224" t="str" cm="1">
        <f t="array" ref="Q1224">INDEX([1]metacritic_game_info!$E$2:$E$5001, MATCH(1, ([1]metacritic_game_info!$B$2:$B$5001=A1224)*([1]metacritic_game_info!$J$2:$J$5001=B1224), 0))</f>
        <v>Action;Shooter;Shooter;First-Person;Modern;Modern;Arcade</v>
      </c>
      <c r="R1224" s="1" cm="1">
        <f t="array" ref="R1224">INDEX([1]metacritic_game_info!$G$2:$G$5001, MATCH(1, ([1]metacritic_game_info!$B$2:$B$5001=A1224)*([1]metacritic_game_info!$J$2:$J$5001=B1224), 0))</f>
        <v>94</v>
      </c>
      <c r="S1224" s="1" cm="1">
        <f t="array" ref="S1224">INDEX([1]metacritic_game_info!$H$2:$H$5001, MATCH(1, ([1]metacritic_game_info!$B$2:$B$5001=A1224)*([1]metacritic_game_info!$J$2:$J$5001=B1224), 0))</f>
        <v>8.4</v>
      </c>
      <c r="T1224" s="1" t="str" cm="1">
        <f t="array" ref="T1224">VLOOKUP(INDEX([1]metacritic_game_info!$I$2:$I$5001, MATCH(1, ([1]metacritic_game_info!$B$2:$B$5001=A1224)*([1]metacritic_game_info!$J$2:$J$5001=B1224), 0)),[2]!Table8[#Data],3,FALSE)</f>
        <v>Mutliplayer</v>
      </c>
      <c r="V1224" t="e" cm="1">
        <f t="array" ref="V1224">INDEX([3]updatedVGOutput!$F$2:$F$210, MATCH(1, ([3]updatedVGOutput!$A$2:$A$210=A1224)*([3]updatedVGOutput!$C$2:$C$210=B1224), 0))</f>
        <v>#N/A</v>
      </c>
      <c r="W1224" t="s">
        <v>7595</v>
      </c>
      <c r="X1224" s="4" t="str">
        <f t="shared" si="19"/>
        <v>https://www.google.com/search?q=Call of Duty 4 Modern Warfare PS3 release date</v>
      </c>
    </row>
    <row r="1225" spans="1:24" hidden="1" x14ac:dyDescent="0.25">
      <c r="A1225" t="s">
        <v>4938</v>
      </c>
      <c r="B1225" t="s">
        <v>16</v>
      </c>
      <c r="C1225" t="s">
        <v>17</v>
      </c>
      <c r="D1225" t="s">
        <v>22</v>
      </c>
      <c r="E1225">
        <v>8</v>
      </c>
      <c r="F1225">
        <v>10</v>
      </c>
      <c r="G1225">
        <v>9</v>
      </c>
      <c r="H1225">
        <v>259</v>
      </c>
      <c r="I1225">
        <v>1.43</v>
      </c>
      <c r="J1225">
        <v>2.21</v>
      </c>
      <c r="K1225">
        <v>2.37</v>
      </c>
      <c r="L1225">
        <v>5.16</v>
      </c>
      <c r="M1225">
        <v>11.17</v>
      </c>
      <c r="N1225">
        <v>5.8</v>
      </c>
      <c r="O1225">
        <v>2011</v>
      </c>
      <c r="P1225" t="e" cm="1">
        <f t="array" ref="P1225">INDEX([1]metacritic_game_info!$D$2:$D$5001, MATCH(1, ([1]metacritic_game_info!$B$2:$B$5001=A1225)*([1]metacritic_game_info!$J$2:$J$5001=B1225), 0))</f>
        <v>#N/A</v>
      </c>
      <c r="Q1225" t="e" cm="1">
        <f t="array" ref="Q1225">INDEX([1]metacritic_game_info!$E$2:$E$5001, MATCH(1, ([1]metacritic_game_info!$B$2:$B$5001=A1225)*([1]metacritic_game_info!$J$2:$J$5001=B1225), 0))</f>
        <v>#N/A</v>
      </c>
      <c r="R1225" s="1" t="e" cm="1">
        <f t="array" ref="R1225">INDEX([1]metacritic_game_info!$G$2:$G$5001, MATCH(1, ([1]metacritic_game_info!$B$2:$B$5001=A1225)*([1]metacritic_game_info!$J$2:$J$5001=B1225), 0))</f>
        <v>#N/A</v>
      </c>
      <c r="S1225" s="1" t="e" cm="1">
        <f t="array" ref="S1225">INDEX([1]metacritic_game_info!$H$2:$H$5001, MATCH(1, ([1]metacritic_game_info!$B$2:$B$5001=A1225)*([1]metacritic_game_info!$J$2:$J$5001=B1225), 0))</f>
        <v>#N/A</v>
      </c>
      <c r="T1225" s="1" t="e" cm="1">
        <f t="array" ref="T1225">VLOOKUP(INDEX([1]metacritic_game_info!$I$2:$I$5001, MATCH(1, ([1]metacritic_game_info!$B$2:$B$5001=A1225)*([1]metacritic_game_info!$J$2:$J$5001=B1225), 0)),[2]!Table8[#Data],3,FALSE)</f>
        <v>#N/A</v>
      </c>
      <c r="V1225" t="e" cm="1">
        <f t="array" ref="V1225">INDEX([3]updatedVGOutput!$F$2:$F$210, MATCH(1, ([3]updatedVGOutput!$A$2:$A$210=A1225)*([3]updatedVGOutput!$C$2:$C$210=B1225), 0))</f>
        <v>#N/A</v>
      </c>
      <c r="X1225" s="4" t="str">
        <f t="shared" si="19"/>
        <v>https://www.google.com/search?q=Call of Duty 4 Modern Warfare PS release date</v>
      </c>
    </row>
    <row r="1226" spans="1:24" x14ac:dyDescent="0.25">
      <c r="A1226" t="s">
        <v>4938</v>
      </c>
      <c r="B1226" t="s">
        <v>30</v>
      </c>
      <c r="C1226" t="s">
        <v>17</v>
      </c>
      <c r="D1226" t="s">
        <v>22</v>
      </c>
      <c r="E1226">
        <v>4</v>
      </c>
      <c r="F1226">
        <v>9.3000000000000007</v>
      </c>
      <c r="G1226">
        <v>6</v>
      </c>
      <c r="H1226">
        <v>131</v>
      </c>
      <c r="I1226">
        <v>1.1499999999999999</v>
      </c>
      <c r="J1226">
        <v>1.31</v>
      </c>
      <c r="K1226">
        <v>2.0699999999999998</v>
      </c>
      <c r="L1226">
        <v>1.1200000000000001</v>
      </c>
      <c r="M1226">
        <v>5.65</v>
      </c>
      <c r="N1226">
        <v>6.8</v>
      </c>
      <c r="O1226">
        <v>2007</v>
      </c>
      <c r="P1226" t="str" cm="1">
        <f t="array" ref="P1226">INDEX([1]metacritic_game_info!$D$2:$D$5001, MATCH(1, ([1]metacritic_game_info!$B$2:$B$5001=A1226)*([1]metacritic_game_info!$J$2:$J$5001=B1226), 0))</f>
        <v>InfinityWard</v>
      </c>
      <c r="Q1226" t="str" cm="1">
        <f t="array" ref="Q1226">INDEX([1]metacritic_game_info!$E$2:$E$5001, MATCH(1, ([1]metacritic_game_info!$B$2:$B$5001=A1226)*([1]metacritic_game_info!$J$2:$J$5001=B1226), 0))</f>
        <v>Action;Shooter;Shooter;First-Person;Modern;Modern;Arcade</v>
      </c>
      <c r="R1226" s="1" cm="1">
        <f t="array" ref="R1226">INDEX([1]metacritic_game_info!$G$2:$G$5001, MATCH(1, ([1]metacritic_game_info!$B$2:$B$5001=A1226)*([1]metacritic_game_info!$J$2:$J$5001=B1226), 0))</f>
        <v>92</v>
      </c>
      <c r="S1226" s="1" cm="1">
        <f t="array" ref="S1226">INDEX([1]metacritic_game_info!$H$2:$H$5001, MATCH(1, ([1]metacritic_game_info!$B$2:$B$5001=A1226)*([1]metacritic_game_info!$J$2:$J$5001=B1226), 0))</f>
        <v>8.5</v>
      </c>
      <c r="T1226" s="1" t="str" cm="1">
        <f t="array" ref="T1226">VLOOKUP(INDEX([1]metacritic_game_info!$I$2:$I$5001, MATCH(1, ([1]metacritic_game_info!$B$2:$B$5001=A1226)*([1]metacritic_game_info!$J$2:$J$5001=B1226), 0)),[2]!Table8[#Data],3,FALSE)</f>
        <v>Mutliplayer</v>
      </c>
      <c r="V1226" t="e" cm="1">
        <f t="array" ref="V1226">INDEX([3]updatedVGOutput!$F$2:$F$210, MATCH(1, ([3]updatedVGOutput!$A$2:$A$210=A1226)*([3]updatedVGOutput!$C$2:$C$210=B1226), 0))</f>
        <v>#N/A</v>
      </c>
      <c r="W1226" t="s">
        <v>7595</v>
      </c>
      <c r="X1226" s="4" t="str">
        <f t="shared" si="19"/>
        <v>https://www.google.com/search?q=Call of Duty 4 Modern Warfare PC release date</v>
      </c>
    </row>
    <row r="1227" spans="1:24" hidden="1" x14ac:dyDescent="0.25">
      <c r="A1227" t="s">
        <v>4938</v>
      </c>
      <c r="B1227" t="s">
        <v>34</v>
      </c>
      <c r="C1227" t="s">
        <v>17</v>
      </c>
      <c r="D1227" t="s">
        <v>22</v>
      </c>
      <c r="E1227">
        <v>8</v>
      </c>
      <c r="F1227">
        <v>7.3</v>
      </c>
      <c r="G1227">
        <v>6</v>
      </c>
      <c r="H1227">
        <v>146</v>
      </c>
      <c r="I1227">
        <v>1.05</v>
      </c>
      <c r="J1227">
        <v>0.95</v>
      </c>
      <c r="K1227">
        <v>0.01</v>
      </c>
      <c r="L1227">
        <v>0.02</v>
      </c>
      <c r="M1227">
        <v>2.0299999999999998</v>
      </c>
      <c r="N1227">
        <v>4.3099999999999996</v>
      </c>
      <c r="O1227">
        <v>2007</v>
      </c>
      <c r="P1227" t="e" cm="1">
        <f t="array" ref="P1227">INDEX([1]metacritic_game_info!$D$2:$D$5001, MATCH(1, ([1]metacritic_game_info!$B$2:$B$5001=A1227)*([1]metacritic_game_info!$J$2:$J$5001=B1227), 0))</f>
        <v>#N/A</v>
      </c>
      <c r="Q1227" t="e" cm="1">
        <f t="array" ref="Q1227">INDEX([1]metacritic_game_info!$E$2:$E$5001, MATCH(1, ([1]metacritic_game_info!$B$2:$B$5001=A1227)*([1]metacritic_game_info!$J$2:$J$5001=B1227), 0))</f>
        <v>#N/A</v>
      </c>
      <c r="R1227" s="1" t="e" cm="1">
        <f t="array" ref="R1227">INDEX([1]metacritic_game_info!$G$2:$G$5001, MATCH(1, ([1]metacritic_game_info!$B$2:$B$5001=A1227)*([1]metacritic_game_info!$J$2:$J$5001=B1227), 0))</f>
        <v>#N/A</v>
      </c>
      <c r="S1227" s="1" t="e" cm="1">
        <f t="array" ref="S1227">INDEX([1]metacritic_game_info!$H$2:$H$5001, MATCH(1, ([1]metacritic_game_info!$B$2:$B$5001=A1227)*([1]metacritic_game_info!$J$2:$J$5001=B1227), 0))</f>
        <v>#N/A</v>
      </c>
      <c r="T1227" s="1" t="e" cm="1">
        <f t="array" ref="T1227">VLOOKUP(INDEX([1]metacritic_game_info!$I$2:$I$5001, MATCH(1, ([1]metacritic_game_info!$B$2:$B$5001=A1227)*([1]metacritic_game_info!$J$2:$J$5001=B1227), 0)),[2]!Table8[#Data],3,FALSE)</f>
        <v>#N/A</v>
      </c>
      <c r="V1227" t="e" cm="1">
        <f t="array" ref="V1227">INDEX([3]updatedVGOutput!$F$2:$F$210, MATCH(1, ([3]updatedVGOutput!$A$2:$A$210=A1227)*([3]updatedVGOutput!$C$2:$C$210=B1227), 0))</f>
        <v>#N/A</v>
      </c>
      <c r="X1227" s="4" t="str">
        <f t="shared" si="19"/>
        <v>https://www.google.com/search?q=Call of Duty 4 Modern Warfare DS release date</v>
      </c>
    </row>
    <row r="1228" spans="1:24" hidden="1" x14ac:dyDescent="0.25">
      <c r="A1228" t="s">
        <v>628</v>
      </c>
      <c r="B1228" t="s">
        <v>16</v>
      </c>
      <c r="C1228" t="s">
        <v>17</v>
      </c>
      <c r="D1228" t="s">
        <v>22</v>
      </c>
      <c r="E1228">
        <v>3</v>
      </c>
      <c r="F1228">
        <v>7.5</v>
      </c>
      <c r="G1228">
        <v>10</v>
      </c>
      <c r="H1228">
        <v>60</v>
      </c>
      <c r="I1228">
        <v>2.15</v>
      </c>
      <c r="J1228">
        <v>2.94</v>
      </c>
      <c r="K1228">
        <v>4.41</v>
      </c>
      <c r="L1228">
        <v>4.68</v>
      </c>
      <c r="M1228">
        <v>14.18</v>
      </c>
      <c r="N1228">
        <v>3.11</v>
      </c>
      <c r="O1228">
        <v>2009</v>
      </c>
      <c r="P1228" t="e" cm="1">
        <f t="array" ref="P1228">INDEX([1]metacritic_game_info!$D$2:$D$5001, MATCH(1, ([1]metacritic_game_info!$B$2:$B$5001=A1228)*([1]metacritic_game_info!$J$2:$J$5001=B1228), 0))</f>
        <v>#N/A</v>
      </c>
      <c r="Q1228" t="e" cm="1">
        <f t="array" ref="Q1228">INDEX([1]metacritic_game_info!$E$2:$E$5001, MATCH(1, ([1]metacritic_game_info!$B$2:$B$5001=A1228)*([1]metacritic_game_info!$J$2:$J$5001=B1228), 0))</f>
        <v>#N/A</v>
      </c>
      <c r="R1228" s="1" t="e" cm="1">
        <f t="array" ref="R1228">INDEX([1]metacritic_game_info!$G$2:$G$5001, MATCH(1, ([1]metacritic_game_info!$B$2:$B$5001=A1228)*([1]metacritic_game_info!$J$2:$J$5001=B1228), 0))</f>
        <v>#N/A</v>
      </c>
      <c r="S1228" s="1" t="e" cm="1">
        <f t="array" ref="S1228">INDEX([1]metacritic_game_info!$H$2:$H$5001, MATCH(1, ([1]metacritic_game_info!$B$2:$B$5001=A1228)*([1]metacritic_game_info!$J$2:$J$5001=B1228), 0))</f>
        <v>#N/A</v>
      </c>
      <c r="T1228" s="1" t="e" cm="1">
        <f t="array" ref="T1228">VLOOKUP(INDEX([1]metacritic_game_info!$I$2:$I$5001, MATCH(1, ([1]metacritic_game_info!$B$2:$B$5001=A1228)*([1]metacritic_game_info!$J$2:$J$5001=B1228), 0)),[2]!Table8[#Data],3,FALSE)</f>
        <v>#N/A</v>
      </c>
      <c r="V1228" t="e" cm="1">
        <f t="array" ref="V1228">INDEX([3]updatedVGOutput!$F$2:$F$210, MATCH(1, ([3]updatedVGOutput!$A$2:$A$210=A1228)*([3]updatedVGOutput!$C$2:$C$210=B1228), 0))</f>
        <v>#N/A</v>
      </c>
      <c r="X1228" s="4" t="str">
        <f t="shared" si="19"/>
        <v>https://www.google.com/search?q=Call of Duty Classic PS release date</v>
      </c>
    </row>
    <row r="1229" spans="1:24" hidden="1" x14ac:dyDescent="0.25">
      <c r="A1229" t="s">
        <v>629</v>
      </c>
      <c r="B1229" t="s">
        <v>30</v>
      </c>
      <c r="C1229" t="s">
        <v>17</v>
      </c>
      <c r="D1229" t="s">
        <v>35</v>
      </c>
      <c r="E1229">
        <v>2</v>
      </c>
      <c r="F1229">
        <v>6.7</v>
      </c>
      <c r="G1229">
        <v>5</v>
      </c>
      <c r="H1229">
        <v>5</v>
      </c>
      <c r="I1229">
        <v>3</v>
      </c>
      <c r="J1229">
        <v>6.51</v>
      </c>
      <c r="K1229">
        <v>3.55</v>
      </c>
      <c r="L1229">
        <v>0.01</v>
      </c>
      <c r="M1229">
        <v>10.08</v>
      </c>
      <c r="N1229">
        <v>5.37</v>
      </c>
      <c r="O1229">
        <v>2007</v>
      </c>
      <c r="P1229" t="e" cm="1">
        <f t="array" ref="P1229">INDEX([1]metacritic_game_info!$D$2:$D$5001, MATCH(1, ([1]metacritic_game_info!$B$2:$B$5001=A1229)*([1]metacritic_game_info!$J$2:$J$5001=B1229), 0))</f>
        <v>#N/A</v>
      </c>
      <c r="Q1229" t="e" cm="1">
        <f t="array" ref="Q1229">INDEX([1]metacritic_game_info!$E$2:$E$5001, MATCH(1, ([1]metacritic_game_info!$B$2:$B$5001=A1229)*([1]metacritic_game_info!$J$2:$J$5001=B1229), 0))</f>
        <v>#N/A</v>
      </c>
      <c r="R1229" s="1" t="e" cm="1">
        <f t="array" ref="R1229">INDEX([1]metacritic_game_info!$G$2:$G$5001, MATCH(1, ([1]metacritic_game_info!$B$2:$B$5001=A1229)*([1]metacritic_game_info!$J$2:$J$5001=B1229), 0))</f>
        <v>#N/A</v>
      </c>
      <c r="S1229" s="1" t="e" cm="1">
        <f t="array" ref="S1229">INDEX([1]metacritic_game_info!$H$2:$H$5001, MATCH(1, ([1]metacritic_game_info!$B$2:$B$5001=A1229)*([1]metacritic_game_info!$J$2:$J$5001=B1229), 0))</f>
        <v>#N/A</v>
      </c>
      <c r="T1229" s="1" t="e" cm="1">
        <f t="array" ref="T1229">VLOOKUP(INDEX([1]metacritic_game_info!$I$2:$I$5001, MATCH(1, ([1]metacritic_game_info!$B$2:$B$5001=A1229)*([1]metacritic_game_info!$J$2:$J$5001=B1229), 0)),[2]!Table8[#Data],3,FALSE)</f>
        <v>#N/A</v>
      </c>
      <c r="V1229" t="e" cm="1">
        <f t="array" ref="V1229">INDEX([3]updatedVGOutput!$F$2:$F$210, MATCH(1, ([3]updatedVGOutput!$A$2:$A$210=A1229)*([3]updatedVGOutput!$C$2:$C$210=B1229), 0))</f>
        <v>#N/A</v>
      </c>
      <c r="X1229" s="4" t="str">
        <f t="shared" si="19"/>
        <v>https://www.google.com/search?q=Call of Juarez PC release date</v>
      </c>
    </row>
    <row r="1230" spans="1:24" x14ac:dyDescent="0.25">
      <c r="A1230" t="s">
        <v>4939</v>
      </c>
      <c r="B1230" t="s">
        <v>30</v>
      </c>
      <c r="C1230" t="s">
        <v>17</v>
      </c>
      <c r="D1230" t="s">
        <v>35</v>
      </c>
      <c r="E1230">
        <v>4</v>
      </c>
      <c r="F1230">
        <v>6</v>
      </c>
      <c r="G1230">
        <v>1</v>
      </c>
      <c r="H1230">
        <v>98</v>
      </c>
      <c r="I1230">
        <v>3</v>
      </c>
      <c r="J1230">
        <v>4.05</v>
      </c>
      <c r="K1230">
        <v>5.05</v>
      </c>
      <c r="L1230">
        <v>0.03</v>
      </c>
      <c r="M1230">
        <v>9.16</v>
      </c>
      <c r="N1230">
        <v>1.96</v>
      </c>
      <c r="O1230">
        <v>2009</v>
      </c>
      <c r="P1230" t="str" cm="1">
        <f t="array" ref="P1230">INDEX([1]metacritic_game_info!$D$2:$D$5001, MATCH(1, ([1]metacritic_game_info!$B$2:$B$5001=A1230)*([1]metacritic_game_info!$J$2:$J$5001=B1230), 0))</f>
        <v>Techland</v>
      </c>
      <c r="Q1230" t="str" cm="1">
        <f t="array" ref="Q1230">INDEX([1]metacritic_game_info!$E$2:$E$5001, MATCH(1, ([1]metacritic_game_info!$B$2:$B$5001=A1230)*([1]metacritic_game_info!$J$2:$J$5001=B1230), 0))</f>
        <v>Action;Shooter;Shooter;First-Person;Historic;Historic;Arcade</v>
      </c>
      <c r="R1230" s="1" cm="1">
        <f t="array" ref="R1230">INDEX([1]metacritic_game_info!$G$2:$G$5001, MATCH(1, ([1]metacritic_game_info!$B$2:$B$5001=A1230)*([1]metacritic_game_info!$J$2:$J$5001=B1230), 0))</f>
        <v>78</v>
      </c>
      <c r="S1230" s="1" cm="1">
        <f t="array" ref="S1230">INDEX([1]metacritic_game_info!$H$2:$H$5001, MATCH(1, ([1]metacritic_game_info!$B$2:$B$5001=A1230)*([1]metacritic_game_info!$J$2:$J$5001=B1230), 0))</f>
        <v>8</v>
      </c>
      <c r="T1230" s="1" cm="1">
        <f t="array" ref="T1230">VLOOKUP(INDEX([1]metacritic_game_info!$I$2:$I$5001, MATCH(1, ([1]metacritic_game_info!$B$2:$B$5001=A1230)*([1]metacritic_game_info!$J$2:$J$5001=B1230), 0)),[2]!Table8[#Data],3,FALSE)</f>
        <v>1</v>
      </c>
      <c r="V1230" t="e" cm="1">
        <f t="array" ref="V1230">INDEX([3]updatedVGOutput!$F$2:$F$210, MATCH(1, ([3]updatedVGOutput!$A$2:$A$210=A1230)*([3]updatedVGOutput!$C$2:$C$210=B1230), 0))</f>
        <v>#N/A</v>
      </c>
      <c r="W1230" t="s">
        <v>7596</v>
      </c>
      <c r="X1230" s="4" t="str">
        <f t="shared" si="19"/>
        <v>https://www.google.com/search?q=Call of Juarez Bound in Blood PC release date</v>
      </c>
    </row>
    <row r="1231" spans="1:24" x14ac:dyDescent="0.25">
      <c r="A1231" t="s">
        <v>4939</v>
      </c>
      <c r="B1231" t="s">
        <v>19</v>
      </c>
      <c r="C1231" t="s">
        <v>17</v>
      </c>
      <c r="D1231" t="s">
        <v>35</v>
      </c>
      <c r="E1231">
        <v>8</v>
      </c>
      <c r="F1231">
        <v>7.7</v>
      </c>
      <c r="G1231">
        <v>10</v>
      </c>
      <c r="H1231">
        <v>279</v>
      </c>
      <c r="I1231">
        <v>3</v>
      </c>
      <c r="J1231">
        <v>0.35</v>
      </c>
      <c r="K1231">
        <v>0.01</v>
      </c>
      <c r="L1231">
        <v>0.38</v>
      </c>
      <c r="M1231">
        <v>1.62</v>
      </c>
      <c r="N1231">
        <v>5.51</v>
      </c>
      <c r="O1231">
        <v>2009</v>
      </c>
      <c r="P1231" t="str" cm="1">
        <f t="array" ref="P1231">INDEX([1]metacritic_game_info!$D$2:$D$5001, MATCH(1, ([1]metacritic_game_info!$B$2:$B$5001=A1231)*([1]metacritic_game_info!$J$2:$J$5001=B1231), 0))</f>
        <v>Techland</v>
      </c>
      <c r="Q1231" t="str" cm="1">
        <f t="array" ref="Q1231">INDEX([1]metacritic_game_info!$E$2:$E$5001, MATCH(1, ([1]metacritic_game_info!$B$2:$B$5001=A1231)*([1]metacritic_game_info!$J$2:$J$5001=B1231), 0))</f>
        <v>Action;Shooter;Shooter;First-Person;Historic;Historic;Arcade</v>
      </c>
      <c r="R1231" s="1" cm="1">
        <f t="array" ref="R1231">INDEX([1]metacritic_game_info!$G$2:$G$5001, MATCH(1, ([1]metacritic_game_info!$B$2:$B$5001=A1231)*([1]metacritic_game_info!$J$2:$J$5001=B1231), 0))</f>
        <v>78</v>
      </c>
      <c r="S1231" s="1" cm="1">
        <f t="array" ref="S1231">INDEX([1]metacritic_game_info!$H$2:$H$5001, MATCH(1, ([1]metacritic_game_info!$B$2:$B$5001=A1231)*([1]metacritic_game_info!$J$2:$J$5001=B1231), 0))</f>
        <v>7.8</v>
      </c>
      <c r="T1231" s="1" t="str" cm="1">
        <f t="array" ref="T1231">VLOOKUP(INDEX([1]metacritic_game_info!$I$2:$I$5001, MATCH(1, ([1]metacritic_game_info!$B$2:$B$5001=A1231)*([1]metacritic_game_info!$J$2:$J$5001=B1231), 0)),[2]!Table8[#Data],3,FALSE)</f>
        <v>Mutliplayer</v>
      </c>
      <c r="V1231" t="e" cm="1">
        <f t="array" ref="V1231">INDEX([3]updatedVGOutput!$F$2:$F$210, MATCH(1, ([3]updatedVGOutput!$A$2:$A$210=A1231)*([3]updatedVGOutput!$C$2:$C$210=B1231), 0))</f>
        <v>#N/A</v>
      </c>
      <c r="W1231" t="s">
        <v>7596</v>
      </c>
      <c r="X1231" s="4" t="str">
        <f t="shared" si="19"/>
        <v>https://www.google.com/search?q=Call of Juarez Bound in Blood PS3 release date</v>
      </c>
    </row>
    <row r="1232" spans="1:24" x14ac:dyDescent="0.25">
      <c r="A1232" t="s">
        <v>4940</v>
      </c>
      <c r="B1232" t="s">
        <v>30</v>
      </c>
      <c r="C1232" t="s">
        <v>17</v>
      </c>
      <c r="D1232" t="s">
        <v>35</v>
      </c>
      <c r="E1232">
        <v>10</v>
      </c>
      <c r="F1232">
        <v>5</v>
      </c>
      <c r="G1232">
        <v>2</v>
      </c>
      <c r="H1232">
        <v>156</v>
      </c>
      <c r="I1232">
        <v>7.81</v>
      </c>
      <c r="J1232">
        <v>6.53</v>
      </c>
      <c r="K1232">
        <v>4.6100000000000003</v>
      </c>
      <c r="L1232">
        <v>5.77</v>
      </c>
      <c r="M1232">
        <v>24.72</v>
      </c>
      <c r="N1232">
        <v>3.21</v>
      </c>
      <c r="O1232">
        <v>2013</v>
      </c>
      <c r="P1232" t="str" cm="1">
        <f t="array" ref="P1232">INDEX([1]metacritic_game_info!$D$2:$D$5001, MATCH(1, ([1]metacritic_game_info!$B$2:$B$5001=A1232)*([1]metacritic_game_info!$J$2:$J$5001=B1232), 0))</f>
        <v>Techland</v>
      </c>
      <c r="Q1232" t="str" cm="1">
        <f t="array" ref="Q1232">INDEX([1]metacritic_game_info!$E$2:$E$5001, MATCH(1, ([1]metacritic_game_info!$B$2:$B$5001=A1232)*([1]metacritic_game_info!$J$2:$J$5001=B1232), 0))</f>
        <v>Action;Shooter;Shooter;First-Person;Historic;Historic;Arcade</v>
      </c>
      <c r="R1232" s="1" cm="1">
        <f t="array" ref="R1232">INDEX([1]metacritic_game_info!$G$2:$G$5001, MATCH(1, ([1]metacritic_game_info!$B$2:$B$5001=A1232)*([1]metacritic_game_info!$J$2:$J$5001=B1232), 0))</f>
        <v>79</v>
      </c>
      <c r="S1232" s="1" cm="1">
        <f t="array" ref="S1232">INDEX([1]metacritic_game_info!$H$2:$H$5001, MATCH(1, ([1]metacritic_game_info!$B$2:$B$5001=A1232)*([1]metacritic_game_info!$J$2:$J$5001=B1232), 0))</f>
        <v>8.1999999999999993</v>
      </c>
      <c r="T1232" s="1" cm="1">
        <f t="array" ref="T1232">VLOOKUP(INDEX([1]metacritic_game_info!$I$2:$I$5001, MATCH(1, ([1]metacritic_game_info!$B$2:$B$5001=A1232)*([1]metacritic_game_info!$J$2:$J$5001=B1232), 0)),[2]!Table8[#Data],3,FALSE)</f>
        <v>1</v>
      </c>
      <c r="V1232" t="e" cm="1">
        <f t="array" ref="V1232">INDEX([3]updatedVGOutput!$F$2:$F$210, MATCH(1, ([3]updatedVGOutput!$A$2:$A$210=A1232)*([3]updatedVGOutput!$C$2:$C$210=B1232), 0))</f>
        <v>#N/A</v>
      </c>
      <c r="W1232" t="s">
        <v>7597</v>
      </c>
      <c r="X1232" s="4" t="str">
        <f t="shared" si="19"/>
        <v>https://www.google.com/search?q=Call of Juarez Gunslinger PC release date</v>
      </c>
    </row>
    <row r="1233" spans="1:24" hidden="1" x14ac:dyDescent="0.25">
      <c r="A1233" t="s">
        <v>4940</v>
      </c>
      <c r="B1233" t="s">
        <v>19</v>
      </c>
      <c r="C1233" t="s">
        <v>17</v>
      </c>
      <c r="D1233" t="s">
        <v>35</v>
      </c>
      <c r="E1233">
        <v>10</v>
      </c>
      <c r="F1233">
        <v>7.6</v>
      </c>
      <c r="G1233">
        <v>5</v>
      </c>
      <c r="H1233">
        <v>117</v>
      </c>
      <c r="I1233">
        <v>5.89</v>
      </c>
      <c r="J1233">
        <v>4.38</v>
      </c>
      <c r="K1233">
        <v>1.19</v>
      </c>
      <c r="L1233">
        <v>4.1399999999999997</v>
      </c>
      <c r="M1233">
        <v>15.6</v>
      </c>
      <c r="N1233">
        <v>1.76</v>
      </c>
      <c r="O1233">
        <v>2013</v>
      </c>
      <c r="P1233" t="e" cm="1">
        <f t="array" ref="P1233">INDEX([1]metacritic_game_info!$D$2:$D$5001, MATCH(1, ([1]metacritic_game_info!$B$2:$B$5001=A1233)*([1]metacritic_game_info!$J$2:$J$5001=B1233), 0))</f>
        <v>#N/A</v>
      </c>
      <c r="Q1233" t="e" cm="1">
        <f t="array" ref="Q1233">INDEX([1]metacritic_game_info!$E$2:$E$5001, MATCH(1, ([1]metacritic_game_info!$B$2:$B$5001=A1233)*([1]metacritic_game_info!$J$2:$J$5001=B1233), 0))</f>
        <v>#N/A</v>
      </c>
      <c r="R1233" s="1" t="e" cm="1">
        <f t="array" ref="R1233">INDEX([1]metacritic_game_info!$G$2:$G$5001, MATCH(1, ([1]metacritic_game_info!$B$2:$B$5001=A1233)*([1]metacritic_game_info!$J$2:$J$5001=B1233), 0))</f>
        <v>#N/A</v>
      </c>
      <c r="S1233" s="1" t="e" cm="1">
        <f t="array" ref="S1233">INDEX([1]metacritic_game_info!$H$2:$H$5001, MATCH(1, ([1]metacritic_game_info!$B$2:$B$5001=A1233)*([1]metacritic_game_info!$J$2:$J$5001=B1233), 0))</f>
        <v>#N/A</v>
      </c>
      <c r="T1233" s="1" t="e" cm="1">
        <f t="array" ref="T1233">VLOOKUP(INDEX([1]metacritic_game_info!$I$2:$I$5001, MATCH(1, ([1]metacritic_game_info!$B$2:$B$5001=A1233)*([1]metacritic_game_info!$J$2:$J$5001=B1233), 0)),[2]!Table8[#Data],3,FALSE)</f>
        <v>#N/A</v>
      </c>
      <c r="V1233" t="e" cm="1">
        <f t="array" ref="V1233">INDEX([3]updatedVGOutput!$F$2:$F$210, MATCH(1, ([3]updatedVGOutput!$A$2:$A$210=A1233)*([3]updatedVGOutput!$C$2:$C$210=B1233), 0))</f>
        <v>#N/A</v>
      </c>
      <c r="X1233" s="4" t="str">
        <f t="shared" si="19"/>
        <v>https://www.google.com/search?q=Call of Juarez Gunslinger PS3 release date</v>
      </c>
    </row>
    <row r="1234" spans="1:24" hidden="1" x14ac:dyDescent="0.25">
      <c r="A1234" t="s">
        <v>4941</v>
      </c>
      <c r="B1234" t="s">
        <v>30</v>
      </c>
      <c r="C1234" t="s">
        <v>17</v>
      </c>
      <c r="D1234" t="s">
        <v>35</v>
      </c>
      <c r="E1234">
        <v>6</v>
      </c>
      <c r="F1234">
        <v>4.5</v>
      </c>
      <c r="G1234">
        <v>3</v>
      </c>
      <c r="H1234">
        <v>100</v>
      </c>
      <c r="I1234">
        <v>3</v>
      </c>
      <c r="J1234">
        <v>0.05</v>
      </c>
      <c r="K1234">
        <v>5.61</v>
      </c>
      <c r="L1234">
        <v>0.05</v>
      </c>
      <c r="M1234">
        <v>5.83</v>
      </c>
      <c r="N1234">
        <v>7.71</v>
      </c>
      <c r="O1234">
        <v>2011</v>
      </c>
      <c r="P1234" t="e" cm="1">
        <f t="array" ref="P1234">INDEX([1]metacritic_game_info!$D$2:$D$5001, MATCH(1, ([1]metacritic_game_info!$B$2:$B$5001=A1234)*([1]metacritic_game_info!$J$2:$J$5001=B1234), 0))</f>
        <v>#N/A</v>
      </c>
      <c r="Q1234" t="e" cm="1">
        <f t="array" ref="Q1234">INDEX([1]metacritic_game_info!$E$2:$E$5001, MATCH(1, ([1]metacritic_game_info!$B$2:$B$5001=A1234)*([1]metacritic_game_info!$J$2:$J$5001=B1234), 0))</f>
        <v>#N/A</v>
      </c>
      <c r="R1234" s="1" t="e" cm="1">
        <f t="array" ref="R1234">INDEX([1]metacritic_game_info!$G$2:$G$5001, MATCH(1, ([1]metacritic_game_info!$B$2:$B$5001=A1234)*([1]metacritic_game_info!$J$2:$J$5001=B1234), 0))</f>
        <v>#N/A</v>
      </c>
      <c r="S1234" s="1" t="e" cm="1">
        <f t="array" ref="S1234">INDEX([1]metacritic_game_info!$H$2:$H$5001, MATCH(1, ([1]metacritic_game_info!$B$2:$B$5001=A1234)*([1]metacritic_game_info!$J$2:$J$5001=B1234), 0))</f>
        <v>#N/A</v>
      </c>
      <c r="T1234" s="1" t="e" cm="1">
        <f t="array" ref="T1234">VLOOKUP(INDEX([1]metacritic_game_info!$I$2:$I$5001, MATCH(1, ([1]metacritic_game_info!$B$2:$B$5001=A1234)*([1]metacritic_game_info!$J$2:$J$5001=B1234), 0)),[2]!Table8[#Data],3,FALSE)</f>
        <v>#N/A</v>
      </c>
      <c r="V1234" t="e" cm="1">
        <f t="array" ref="V1234">INDEX([3]updatedVGOutput!$F$2:$F$210, MATCH(1, ([3]updatedVGOutput!$A$2:$A$210=A1234)*([3]updatedVGOutput!$C$2:$C$210=B1234), 0))</f>
        <v>#N/A</v>
      </c>
      <c r="X1234" s="4" t="str">
        <f t="shared" si="19"/>
        <v>https://www.google.com/search?q=Call of Juarez The Cartel PC release date</v>
      </c>
    </row>
    <row r="1235" spans="1:24" hidden="1" x14ac:dyDescent="0.25">
      <c r="A1235" t="s">
        <v>630</v>
      </c>
      <c r="B1235" t="s">
        <v>30</v>
      </c>
      <c r="C1235" t="s">
        <v>38</v>
      </c>
      <c r="D1235" t="s">
        <v>35</v>
      </c>
      <c r="E1235">
        <v>8</v>
      </c>
      <c r="F1235">
        <v>6</v>
      </c>
      <c r="G1235">
        <v>4</v>
      </c>
      <c r="H1235">
        <v>11</v>
      </c>
      <c r="I1235">
        <v>5.22</v>
      </c>
      <c r="J1235">
        <v>2.5499999999999998</v>
      </c>
      <c r="K1235">
        <v>5.59</v>
      </c>
      <c r="L1235">
        <v>5.57</v>
      </c>
      <c r="M1235">
        <v>18.93</v>
      </c>
      <c r="N1235">
        <v>0.03</v>
      </c>
      <c r="O1235">
        <v>2020</v>
      </c>
      <c r="P1235" t="e" cm="1">
        <f t="array" ref="P1235">INDEX([1]metacritic_game_info!$D$2:$D$5001, MATCH(1, ([1]metacritic_game_info!$B$2:$B$5001=A1235)*([1]metacritic_game_info!$J$2:$J$5001=B1235), 0))</f>
        <v>#N/A</v>
      </c>
      <c r="Q1235" t="e" cm="1">
        <f t="array" ref="Q1235">INDEX([1]metacritic_game_info!$E$2:$E$5001, MATCH(1, ([1]metacritic_game_info!$B$2:$B$5001=A1235)*([1]metacritic_game_info!$J$2:$J$5001=B1235), 0))</f>
        <v>#N/A</v>
      </c>
      <c r="R1235" s="1" t="e" cm="1">
        <f t="array" ref="R1235">INDEX([1]metacritic_game_info!$G$2:$G$5001, MATCH(1, ([1]metacritic_game_info!$B$2:$B$5001=A1235)*([1]metacritic_game_info!$J$2:$J$5001=B1235), 0))</f>
        <v>#N/A</v>
      </c>
      <c r="S1235" s="1" t="e" cm="1">
        <f t="array" ref="S1235">INDEX([1]metacritic_game_info!$H$2:$H$5001, MATCH(1, ([1]metacritic_game_info!$B$2:$B$5001=A1235)*([1]metacritic_game_info!$J$2:$J$5001=B1235), 0))</f>
        <v>#N/A</v>
      </c>
      <c r="T1235" s="1" t="e" cm="1">
        <f t="array" ref="T1235">VLOOKUP(INDEX([1]metacritic_game_info!$I$2:$I$5001, MATCH(1, ([1]metacritic_game_info!$B$2:$B$5001=A1235)*([1]metacritic_game_info!$J$2:$J$5001=B1235), 0)),[2]!Table8[#Data],3,FALSE)</f>
        <v>#N/A</v>
      </c>
      <c r="V1235" t="e" cm="1">
        <f t="array" ref="V1235">INDEX([3]updatedVGOutput!$F$2:$F$210, MATCH(1, ([3]updatedVGOutput!$A$2:$A$210=A1235)*([3]updatedVGOutput!$C$2:$C$210=B1235), 0))</f>
        <v>#N/A</v>
      </c>
      <c r="X1235" s="4" t="str">
        <f t="shared" si="19"/>
        <v>https://www.google.com/search?q=Call of the Sea PC release date</v>
      </c>
    </row>
    <row r="1236" spans="1:24" hidden="1" x14ac:dyDescent="0.25">
      <c r="A1236" t="s">
        <v>631</v>
      </c>
      <c r="B1236" t="s">
        <v>30</v>
      </c>
      <c r="C1236" t="s">
        <v>38</v>
      </c>
      <c r="D1236" t="s">
        <v>46</v>
      </c>
      <c r="E1236">
        <v>10</v>
      </c>
      <c r="F1236">
        <v>8</v>
      </c>
      <c r="G1236">
        <v>10</v>
      </c>
      <c r="H1236">
        <v>111</v>
      </c>
      <c r="I1236">
        <v>4.0199999999999996</v>
      </c>
      <c r="J1236">
        <v>1.99</v>
      </c>
      <c r="K1236">
        <v>3.22</v>
      </c>
      <c r="L1236">
        <v>1.81</v>
      </c>
      <c r="M1236">
        <v>11.04</v>
      </c>
      <c r="N1236">
        <v>2.94</v>
      </c>
      <c r="O1236">
        <v>2003</v>
      </c>
      <c r="P1236" t="e" cm="1">
        <f t="array" ref="P1236">INDEX([1]metacritic_game_info!$D$2:$D$5001, MATCH(1, ([1]metacritic_game_info!$B$2:$B$5001=A1236)*([1]metacritic_game_info!$J$2:$J$5001=B1236), 0))</f>
        <v>#N/A</v>
      </c>
      <c r="Q1236" t="e" cm="1">
        <f t="array" ref="Q1236">INDEX([1]metacritic_game_info!$E$2:$E$5001, MATCH(1, ([1]metacritic_game_info!$B$2:$B$5001=A1236)*([1]metacritic_game_info!$J$2:$J$5001=B1236), 0))</f>
        <v>#N/A</v>
      </c>
      <c r="R1236" s="1" t="e" cm="1">
        <f t="array" ref="R1236">INDEX([1]metacritic_game_info!$G$2:$G$5001, MATCH(1, ([1]metacritic_game_info!$B$2:$B$5001=A1236)*([1]metacritic_game_info!$J$2:$J$5001=B1236), 0))</f>
        <v>#N/A</v>
      </c>
      <c r="S1236" s="1" t="e" cm="1">
        <f t="array" ref="S1236">INDEX([1]metacritic_game_info!$H$2:$H$5001, MATCH(1, ([1]metacritic_game_info!$B$2:$B$5001=A1236)*([1]metacritic_game_info!$J$2:$J$5001=B1236), 0))</f>
        <v>#N/A</v>
      </c>
      <c r="T1236" s="1" t="e" cm="1">
        <f t="array" ref="T1236">VLOOKUP(INDEX([1]metacritic_game_info!$I$2:$I$5001, MATCH(1, ([1]metacritic_game_info!$B$2:$B$5001=A1236)*([1]metacritic_game_info!$J$2:$J$5001=B1236), 0)),[2]!Table8[#Data],3,FALSE)</f>
        <v>#N/A</v>
      </c>
      <c r="V1236" t="e" cm="1">
        <f t="array" ref="V1236">INDEX([3]updatedVGOutput!$F$2:$F$210, MATCH(1, ([3]updatedVGOutput!$A$2:$A$210=A1236)*([3]updatedVGOutput!$C$2:$C$210=B1236), 0))</f>
        <v>#N/A</v>
      </c>
      <c r="X1236" s="4" t="str">
        <f t="shared" si="19"/>
        <v>https://www.google.com/search?q=Calling PC release date</v>
      </c>
    </row>
    <row r="1237" spans="1:24" hidden="1" x14ac:dyDescent="0.25">
      <c r="A1237" t="s">
        <v>4942</v>
      </c>
      <c r="B1237" t="s">
        <v>34</v>
      </c>
      <c r="C1237" t="s">
        <v>41</v>
      </c>
      <c r="D1237" t="s">
        <v>23</v>
      </c>
      <c r="E1237">
        <v>6</v>
      </c>
      <c r="F1237">
        <v>4</v>
      </c>
      <c r="G1237">
        <v>2</v>
      </c>
      <c r="H1237">
        <v>102</v>
      </c>
      <c r="I1237">
        <v>3</v>
      </c>
      <c r="J1237">
        <v>0.12</v>
      </c>
      <c r="K1237">
        <v>2.2799999999999998</v>
      </c>
      <c r="L1237">
        <v>0.05</v>
      </c>
      <c r="M1237">
        <v>2.64</v>
      </c>
      <c r="N1237">
        <v>5.81</v>
      </c>
      <c r="O1237">
        <v>2011</v>
      </c>
      <c r="P1237" t="e" cm="1">
        <f t="array" ref="P1237">INDEX([1]metacritic_game_info!$D$2:$D$5001, MATCH(1, ([1]metacritic_game_info!$B$2:$B$5001=A1237)*([1]metacritic_game_info!$J$2:$J$5001=B1237), 0))</f>
        <v>#N/A</v>
      </c>
      <c r="Q1237" t="e" cm="1">
        <f t="array" ref="Q1237">INDEX([1]metacritic_game_info!$E$2:$E$5001, MATCH(1, ([1]metacritic_game_info!$B$2:$B$5001=A1237)*([1]metacritic_game_info!$J$2:$J$5001=B1237), 0))</f>
        <v>#N/A</v>
      </c>
      <c r="R1237" s="1" t="e" cm="1">
        <f t="array" ref="R1237">INDEX([1]metacritic_game_info!$G$2:$G$5001, MATCH(1, ([1]metacritic_game_info!$B$2:$B$5001=A1237)*([1]metacritic_game_info!$J$2:$J$5001=B1237), 0))</f>
        <v>#N/A</v>
      </c>
      <c r="S1237" s="1" t="e" cm="1">
        <f t="array" ref="S1237">INDEX([1]metacritic_game_info!$H$2:$H$5001, MATCH(1, ([1]metacritic_game_info!$B$2:$B$5001=A1237)*([1]metacritic_game_info!$J$2:$J$5001=B1237), 0))</f>
        <v>#N/A</v>
      </c>
      <c r="T1237" s="1" t="e" cm="1">
        <f t="array" ref="T1237">VLOOKUP(INDEX([1]metacritic_game_info!$I$2:$I$5001, MATCH(1, ([1]metacritic_game_info!$B$2:$B$5001=A1237)*([1]metacritic_game_info!$J$2:$J$5001=B1237), 0)),[2]!Table8[#Data],3,FALSE)</f>
        <v>#N/A</v>
      </c>
      <c r="V1237" t="e" cm="1">
        <f t="array" ref="V1237">INDEX([3]updatedVGOutput!$F$2:$F$210, MATCH(1, ([3]updatedVGOutput!$A$2:$A$210=A1237)*([3]updatedVGOutput!$C$2:$C$210=B1237), 0))</f>
        <v>#N/A</v>
      </c>
      <c r="X1237" s="4" t="str">
        <f t="shared" si="19"/>
        <v>https://www.google.com/search?q=Camping Mama Outdoor Adventures DS release date</v>
      </c>
    </row>
    <row r="1238" spans="1:24" hidden="1" x14ac:dyDescent="0.25">
      <c r="A1238" t="s">
        <v>632</v>
      </c>
      <c r="B1238" t="s">
        <v>30</v>
      </c>
      <c r="C1238" t="s">
        <v>31</v>
      </c>
      <c r="D1238" t="s">
        <v>46</v>
      </c>
      <c r="E1238">
        <v>10</v>
      </c>
      <c r="F1238">
        <v>3</v>
      </c>
      <c r="G1238">
        <v>3</v>
      </c>
      <c r="H1238">
        <v>260</v>
      </c>
      <c r="I1238">
        <v>2.93</v>
      </c>
      <c r="J1238">
        <v>3.45</v>
      </c>
      <c r="K1238">
        <v>1.24</v>
      </c>
      <c r="L1238">
        <v>1.68</v>
      </c>
      <c r="M1238">
        <v>9.3000000000000007</v>
      </c>
      <c r="N1238">
        <v>5.03</v>
      </c>
      <c r="O1238">
        <v>2008</v>
      </c>
      <c r="P1238" t="e" cm="1">
        <f t="array" ref="P1238">INDEX([1]metacritic_game_info!$D$2:$D$5001, MATCH(1, ([1]metacritic_game_info!$B$2:$B$5001=A1238)*([1]metacritic_game_info!$J$2:$J$5001=B1238), 0))</f>
        <v>#N/A</v>
      </c>
      <c r="Q1238" t="e" cm="1">
        <f t="array" ref="Q1238">INDEX([1]metacritic_game_info!$E$2:$E$5001, MATCH(1, ([1]metacritic_game_info!$B$2:$B$5001=A1238)*([1]metacritic_game_info!$J$2:$J$5001=B1238), 0))</f>
        <v>#N/A</v>
      </c>
      <c r="R1238" s="1" t="e" cm="1">
        <f t="array" ref="R1238">INDEX([1]metacritic_game_info!$G$2:$G$5001, MATCH(1, ([1]metacritic_game_info!$B$2:$B$5001=A1238)*([1]metacritic_game_info!$J$2:$J$5001=B1238), 0))</f>
        <v>#N/A</v>
      </c>
      <c r="S1238" s="1" t="e" cm="1">
        <f t="array" ref="S1238">INDEX([1]metacritic_game_info!$H$2:$H$5001, MATCH(1, ([1]metacritic_game_info!$B$2:$B$5001=A1238)*([1]metacritic_game_info!$J$2:$J$5001=B1238), 0))</f>
        <v>#N/A</v>
      </c>
      <c r="T1238" s="1" t="e" cm="1">
        <f t="array" ref="T1238">VLOOKUP(INDEX([1]metacritic_game_info!$I$2:$I$5001, MATCH(1, ([1]metacritic_game_info!$B$2:$B$5001=A1238)*([1]metacritic_game_info!$J$2:$J$5001=B1238), 0)),[2]!Table8[#Data],3,FALSE)</f>
        <v>#N/A</v>
      </c>
      <c r="V1238" t="e" cm="1">
        <f t="array" ref="V1238">INDEX([3]updatedVGOutput!$F$2:$F$210, MATCH(1, ([3]updatedVGOutput!$A$2:$A$210=A1238)*([3]updatedVGOutput!$C$2:$C$210=B1238), 0))</f>
        <v>#N/A</v>
      </c>
      <c r="X1238" s="4" t="str">
        <f t="shared" si="19"/>
        <v>https://www.google.com/search?q=Can You See What I See? Curfuffles Collectibles PC release date</v>
      </c>
    </row>
    <row r="1239" spans="1:24" hidden="1" x14ac:dyDescent="0.25">
      <c r="A1239" t="s">
        <v>633</v>
      </c>
      <c r="B1239" t="s">
        <v>30</v>
      </c>
      <c r="C1239" t="s">
        <v>38</v>
      </c>
      <c r="D1239" t="s">
        <v>18</v>
      </c>
      <c r="E1239">
        <v>6</v>
      </c>
      <c r="F1239">
        <v>6</v>
      </c>
      <c r="G1239">
        <v>2</v>
      </c>
      <c r="H1239">
        <v>190</v>
      </c>
      <c r="I1239">
        <v>5.94</v>
      </c>
      <c r="J1239">
        <v>4.58</v>
      </c>
      <c r="K1239">
        <v>4.22</v>
      </c>
      <c r="L1239">
        <v>7</v>
      </c>
      <c r="M1239">
        <v>21.74</v>
      </c>
      <c r="N1239">
        <v>3.66</v>
      </c>
      <c r="O1239">
        <v>2000</v>
      </c>
      <c r="P1239" t="e" cm="1">
        <f t="array" ref="P1239">INDEX([1]metacritic_game_info!$D$2:$D$5001, MATCH(1, ([1]metacritic_game_info!$B$2:$B$5001=A1239)*([1]metacritic_game_info!$J$2:$J$5001=B1239), 0))</f>
        <v>#N/A</v>
      </c>
      <c r="Q1239" t="e" cm="1">
        <f t="array" ref="Q1239">INDEX([1]metacritic_game_info!$E$2:$E$5001, MATCH(1, ([1]metacritic_game_info!$B$2:$B$5001=A1239)*([1]metacritic_game_info!$J$2:$J$5001=B1239), 0))</f>
        <v>#N/A</v>
      </c>
      <c r="R1239" s="1" t="e" cm="1">
        <f t="array" ref="R1239">INDEX([1]metacritic_game_info!$G$2:$G$5001, MATCH(1, ([1]metacritic_game_info!$B$2:$B$5001=A1239)*([1]metacritic_game_info!$J$2:$J$5001=B1239), 0))</f>
        <v>#N/A</v>
      </c>
      <c r="S1239" s="1" t="e" cm="1">
        <f t="array" ref="S1239">INDEX([1]metacritic_game_info!$H$2:$H$5001, MATCH(1, ([1]metacritic_game_info!$B$2:$B$5001=A1239)*([1]metacritic_game_info!$J$2:$J$5001=B1239), 0))</f>
        <v>#N/A</v>
      </c>
      <c r="T1239" s="1" t="e" cm="1">
        <f t="array" ref="T1239">VLOOKUP(INDEX([1]metacritic_game_info!$I$2:$I$5001, MATCH(1, ([1]metacritic_game_info!$B$2:$B$5001=A1239)*([1]metacritic_game_info!$J$2:$J$5001=B1239), 0)),[2]!Table8[#Data],3,FALSE)</f>
        <v>#N/A</v>
      </c>
      <c r="V1239" t="e" cm="1">
        <f t="array" ref="V1239">INDEX([3]updatedVGOutput!$F$2:$F$210, MATCH(1, ([3]updatedVGOutput!$A$2:$A$210=A1239)*([3]updatedVGOutput!$C$2:$C$210=B1239), 0))</f>
        <v>#N/A</v>
      </c>
      <c r="X1239" s="4" t="str">
        <f t="shared" si="19"/>
        <v>https://www.google.com/search?q=Canvas PC release date</v>
      </c>
    </row>
    <row r="1240" spans="1:24" hidden="1" x14ac:dyDescent="0.25">
      <c r="A1240" t="s">
        <v>633</v>
      </c>
      <c r="B1240" t="s">
        <v>21</v>
      </c>
      <c r="C1240" t="s">
        <v>38</v>
      </c>
      <c r="D1240" t="s">
        <v>18</v>
      </c>
      <c r="E1240">
        <v>1</v>
      </c>
      <c r="F1240">
        <v>8</v>
      </c>
      <c r="G1240">
        <v>7</v>
      </c>
      <c r="H1240">
        <v>23</v>
      </c>
      <c r="I1240">
        <v>1.68</v>
      </c>
      <c r="J1240">
        <v>2.81</v>
      </c>
      <c r="K1240">
        <v>4.96</v>
      </c>
      <c r="L1240">
        <v>1.38</v>
      </c>
      <c r="M1240">
        <v>10.83</v>
      </c>
      <c r="N1240">
        <v>4.13</v>
      </c>
      <c r="O1240">
        <v>2003</v>
      </c>
      <c r="P1240" t="e" cm="1">
        <f t="array" ref="P1240">INDEX([1]metacritic_game_info!$D$2:$D$5001, MATCH(1, ([1]metacritic_game_info!$B$2:$B$5001=A1240)*([1]metacritic_game_info!$J$2:$J$5001=B1240), 0))</f>
        <v>#N/A</v>
      </c>
      <c r="Q1240" t="e" cm="1">
        <f t="array" ref="Q1240">INDEX([1]metacritic_game_info!$E$2:$E$5001, MATCH(1, ([1]metacritic_game_info!$B$2:$B$5001=A1240)*([1]metacritic_game_info!$J$2:$J$5001=B1240), 0))</f>
        <v>#N/A</v>
      </c>
      <c r="R1240" s="1" t="e" cm="1">
        <f t="array" ref="R1240">INDEX([1]metacritic_game_info!$G$2:$G$5001, MATCH(1, ([1]metacritic_game_info!$B$2:$B$5001=A1240)*([1]metacritic_game_info!$J$2:$J$5001=B1240), 0))</f>
        <v>#N/A</v>
      </c>
      <c r="S1240" s="1" t="e" cm="1">
        <f t="array" ref="S1240">INDEX([1]metacritic_game_info!$H$2:$H$5001, MATCH(1, ([1]metacritic_game_info!$B$2:$B$5001=A1240)*([1]metacritic_game_info!$J$2:$J$5001=B1240), 0))</f>
        <v>#N/A</v>
      </c>
      <c r="T1240" s="1" t="e" cm="1">
        <f t="array" ref="T1240">VLOOKUP(INDEX([1]metacritic_game_info!$I$2:$I$5001, MATCH(1, ([1]metacritic_game_info!$B$2:$B$5001=A1240)*([1]metacritic_game_info!$J$2:$J$5001=B1240), 0)),[2]!Table8[#Data],3,FALSE)</f>
        <v>#N/A</v>
      </c>
      <c r="V1240" t="e" cm="1">
        <f t="array" ref="V1240">INDEX([3]updatedVGOutput!$F$2:$F$210, MATCH(1, ([3]updatedVGOutput!$A$2:$A$210=A1240)*([3]updatedVGOutput!$C$2:$C$210=B1240), 0))</f>
        <v>#N/A</v>
      </c>
      <c r="X1240" s="4" t="str">
        <f t="shared" si="19"/>
        <v>https://www.google.com/search?q=Canvas PS2 release date</v>
      </c>
    </row>
    <row r="1241" spans="1:24" hidden="1" x14ac:dyDescent="0.25">
      <c r="A1241" t="s">
        <v>634</v>
      </c>
      <c r="B1241" t="s">
        <v>30</v>
      </c>
      <c r="C1241" t="s">
        <v>38</v>
      </c>
      <c r="D1241" t="s">
        <v>44</v>
      </c>
      <c r="E1241">
        <v>8</v>
      </c>
      <c r="F1241">
        <v>1</v>
      </c>
      <c r="G1241">
        <v>5</v>
      </c>
      <c r="H1241">
        <v>6</v>
      </c>
      <c r="I1241">
        <v>4.58</v>
      </c>
      <c r="J1241">
        <v>1.04</v>
      </c>
      <c r="K1241">
        <v>2.88</v>
      </c>
      <c r="L1241">
        <v>3.55</v>
      </c>
      <c r="M1241">
        <v>12.05</v>
      </c>
      <c r="N1241">
        <v>5.47</v>
      </c>
      <c r="O1241">
        <v>2004</v>
      </c>
      <c r="P1241" t="e" cm="1">
        <f t="array" ref="P1241">INDEX([1]metacritic_game_info!$D$2:$D$5001, MATCH(1, ([1]metacritic_game_info!$B$2:$B$5001=A1241)*([1]metacritic_game_info!$J$2:$J$5001=B1241), 0))</f>
        <v>#N/A</v>
      </c>
      <c r="Q1241" t="e" cm="1">
        <f t="array" ref="Q1241">INDEX([1]metacritic_game_info!$E$2:$E$5001, MATCH(1, ([1]metacritic_game_info!$B$2:$B$5001=A1241)*([1]metacritic_game_info!$J$2:$J$5001=B1241), 0))</f>
        <v>#N/A</v>
      </c>
      <c r="R1241" s="1" t="e" cm="1">
        <f t="array" ref="R1241">INDEX([1]metacritic_game_info!$G$2:$G$5001, MATCH(1, ([1]metacritic_game_info!$B$2:$B$5001=A1241)*([1]metacritic_game_info!$J$2:$J$5001=B1241), 0))</f>
        <v>#N/A</v>
      </c>
      <c r="S1241" s="1" t="e" cm="1">
        <f t="array" ref="S1241">INDEX([1]metacritic_game_info!$H$2:$H$5001, MATCH(1, ([1]metacritic_game_info!$B$2:$B$5001=A1241)*([1]metacritic_game_info!$J$2:$J$5001=B1241), 0))</f>
        <v>#N/A</v>
      </c>
      <c r="T1241" s="1" t="e" cm="1">
        <f t="array" ref="T1241">VLOOKUP(INDEX([1]metacritic_game_info!$I$2:$I$5001, MATCH(1, ([1]metacritic_game_info!$B$2:$B$5001=A1241)*([1]metacritic_game_info!$J$2:$J$5001=B1241), 0)),[2]!Table8[#Data],3,FALSE)</f>
        <v>#N/A</v>
      </c>
      <c r="V1241" t="e" cm="1">
        <f t="array" ref="V1241">INDEX([3]updatedVGOutput!$F$2:$F$210, MATCH(1, ([3]updatedVGOutput!$A$2:$A$210=A1241)*([3]updatedVGOutput!$C$2:$C$210=B1241), 0))</f>
        <v>#N/A</v>
      </c>
      <c r="X1241" s="4" t="str">
        <f t="shared" si="19"/>
        <v>https://www.google.com/search?q=Canvas 2 PC release date</v>
      </c>
    </row>
    <row r="1242" spans="1:24" hidden="1" x14ac:dyDescent="0.25">
      <c r="A1242" t="s">
        <v>634</v>
      </c>
      <c r="B1242" t="s">
        <v>21</v>
      </c>
      <c r="C1242" t="s">
        <v>38</v>
      </c>
      <c r="D1242" t="s">
        <v>18</v>
      </c>
      <c r="E1242">
        <v>5</v>
      </c>
      <c r="F1242">
        <v>7</v>
      </c>
      <c r="G1242">
        <v>2</v>
      </c>
      <c r="H1242">
        <v>236</v>
      </c>
      <c r="I1242">
        <v>3</v>
      </c>
      <c r="J1242">
        <v>4.53</v>
      </c>
      <c r="K1242">
        <v>0.02</v>
      </c>
      <c r="L1242">
        <v>4.59</v>
      </c>
      <c r="M1242">
        <v>9.16</v>
      </c>
      <c r="N1242">
        <v>5.55</v>
      </c>
      <c r="O1242">
        <v>2006</v>
      </c>
      <c r="P1242" t="e" cm="1">
        <f t="array" ref="P1242">INDEX([1]metacritic_game_info!$D$2:$D$5001, MATCH(1, ([1]metacritic_game_info!$B$2:$B$5001=A1242)*([1]metacritic_game_info!$J$2:$J$5001=B1242), 0))</f>
        <v>#N/A</v>
      </c>
      <c r="Q1242" t="e" cm="1">
        <f t="array" ref="Q1242">INDEX([1]metacritic_game_info!$E$2:$E$5001, MATCH(1, ([1]metacritic_game_info!$B$2:$B$5001=A1242)*([1]metacritic_game_info!$J$2:$J$5001=B1242), 0))</f>
        <v>#N/A</v>
      </c>
      <c r="R1242" s="1" t="e" cm="1">
        <f t="array" ref="R1242">INDEX([1]metacritic_game_info!$G$2:$G$5001, MATCH(1, ([1]metacritic_game_info!$B$2:$B$5001=A1242)*([1]metacritic_game_info!$J$2:$J$5001=B1242), 0))</f>
        <v>#N/A</v>
      </c>
      <c r="S1242" s="1" t="e" cm="1">
        <f t="array" ref="S1242">INDEX([1]metacritic_game_info!$H$2:$H$5001, MATCH(1, ([1]metacritic_game_info!$B$2:$B$5001=A1242)*([1]metacritic_game_info!$J$2:$J$5001=B1242), 0))</f>
        <v>#N/A</v>
      </c>
      <c r="T1242" s="1" t="e" cm="1">
        <f t="array" ref="T1242">VLOOKUP(INDEX([1]metacritic_game_info!$I$2:$I$5001, MATCH(1, ([1]metacritic_game_info!$B$2:$B$5001=A1242)*([1]metacritic_game_info!$J$2:$J$5001=B1242), 0)),[2]!Table8[#Data],3,FALSE)</f>
        <v>#N/A</v>
      </c>
      <c r="V1242" t="e" cm="1">
        <f t="array" ref="V1242">INDEX([3]updatedVGOutput!$F$2:$F$210, MATCH(1, ([3]updatedVGOutput!$A$2:$A$210=A1242)*([3]updatedVGOutput!$C$2:$C$210=B1242), 0))</f>
        <v>#N/A</v>
      </c>
      <c r="X1242" s="4" t="str">
        <f t="shared" si="19"/>
        <v>https://www.google.com/search?q=Canvas 2 PS2 release date</v>
      </c>
    </row>
    <row r="1243" spans="1:24" hidden="1" x14ac:dyDescent="0.25">
      <c r="A1243" t="s">
        <v>4943</v>
      </c>
      <c r="B1243" t="s">
        <v>30</v>
      </c>
      <c r="C1243" t="s">
        <v>38</v>
      </c>
      <c r="D1243" t="s">
        <v>35</v>
      </c>
      <c r="E1243">
        <v>9</v>
      </c>
      <c r="F1243">
        <v>4</v>
      </c>
      <c r="G1243">
        <v>7</v>
      </c>
      <c r="H1243">
        <v>51</v>
      </c>
      <c r="I1243">
        <v>4.38</v>
      </c>
      <c r="J1243">
        <v>4.2</v>
      </c>
      <c r="K1243">
        <v>4.17</v>
      </c>
      <c r="L1243">
        <v>1.1599999999999999</v>
      </c>
      <c r="M1243">
        <v>13.91</v>
      </c>
      <c r="N1243">
        <v>7.71</v>
      </c>
      <c r="O1243">
        <v>2009</v>
      </c>
      <c r="P1243" t="e" cm="1">
        <f t="array" ref="P1243">INDEX([1]metacritic_game_info!$D$2:$D$5001, MATCH(1, ([1]metacritic_game_info!$B$2:$B$5001=A1243)*([1]metacritic_game_info!$J$2:$J$5001=B1243), 0))</f>
        <v>#N/A</v>
      </c>
      <c r="Q1243" t="e" cm="1">
        <f t="array" ref="Q1243">INDEX([1]metacritic_game_info!$E$2:$E$5001, MATCH(1, ([1]metacritic_game_info!$B$2:$B$5001=A1243)*([1]metacritic_game_info!$J$2:$J$5001=B1243), 0))</f>
        <v>#N/A</v>
      </c>
      <c r="R1243" s="1" t="e" cm="1">
        <f t="array" ref="R1243">INDEX([1]metacritic_game_info!$G$2:$G$5001, MATCH(1, ([1]metacritic_game_info!$B$2:$B$5001=A1243)*([1]metacritic_game_info!$J$2:$J$5001=B1243), 0))</f>
        <v>#N/A</v>
      </c>
      <c r="S1243" s="1" t="e" cm="1">
        <f t="array" ref="S1243">INDEX([1]metacritic_game_info!$H$2:$H$5001, MATCH(1, ([1]metacritic_game_info!$B$2:$B$5001=A1243)*([1]metacritic_game_info!$J$2:$J$5001=B1243), 0))</f>
        <v>#N/A</v>
      </c>
      <c r="T1243" s="1" t="e" cm="1">
        <f t="array" ref="T1243">VLOOKUP(INDEX([1]metacritic_game_info!$I$2:$I$5001, MATCH(1, ([1]metacritic_game_info!$B$2:$B$5001=A1243)*([1]metacritic_game_info!$J$2:$J$5001=B1243), 0)),[2]!Table8[#Data],3,FALSE)</f>
        <v>#N/A</v>
      </c>
      <c r="V1243" t="e" cm="1">
        <f t="array" ref="V1243">INDEX([3]updatedVGOutput!$F$2:$F$210, MATCH(1, ([3]updatedVGOutput!$A$2:$A$210=A1243)*([3]updatedVGOutput!$C$2:$C$210=B1243), 0))</f>
        <v>#N/A</v>
      </c>
      <c r="X1243" s="4" t="str">
        <f t="shared" si="19"/>
        <v>https://www.google.com/search?q=Canvas 3 Hakugin no Portait PC release date</v>
      </c>
    </row>
    <row r="1244" spans="1:24" hidden="1" x14ac:dyDescent="0.25">
      <c r="A1244" t="s">
        <v>4944</v>
      </c>
      <c r="B1244" t="s">
        <v>21</v>
      </c>
      <c r="C1244" t="s">
        <v>38</v>
      </c>
      <c r="D1244" t="s">
        <v>28</v>
      </c>
      <c r="E1244">
        <v>5</v>
      </c>
      <c r="F1244">
        <v>7</v>
      </c>
      <c r="G1244">
        <v>9</v>
      </c>
      <c r="H1244">
        <v>156</v>
      </c>
      <c r="I1244">
        <v>3</v>
      </c>
      <c r="J1244">
        <v>3.83</v>
      </c>
      <c r="K1244">
        <v>0.01</v>
      </c>
      <c r="L1244">
        <v>4.49</v>
      </c>
      <c r="M1244">
        <v>8.34</v>
      </c>
      <c r="N1244">
        <v>4.7699999999999996</v>
      </c>
      <c r="O1244">
        <v>2009</v>
      </c>
      <c r="P1244" t="e" cm="1">
        <f t="array" ref="P1244">INDEX([1]metacritic_game_info!$D$2:$D$5001, MATCH(1, ([1]metacritic_game_info!$B$2:$B$5001=A1244)*([1]metacritic_game_info!$J$2:$J$5001=B1244), 0))</f>
        <v>#N/A</v>
      </c>
      <c r="Q1244" t="e" cm="1">
        <f t="array" ref="Q1244">INDEX([1]metacritic_game_info!$E$2:$E$5001, MATCH(1, ([1]metacritic_game_info!$B$2:$B$5001=A1244)*([1]metacritic_game_info!$J$2:$J$5001=B1244), 0))</f>
        <v>#N/A</v>
      </c>
      <c r="R1244" s="1" t="e" cm="1">
        <f t="array" ref="R1244">INDEX([1]metacritic_game_info!$G$2:$G$5001, MATCH(1, ([1]metacritic_game_info!$B$2:$B$5001=A1244)*([1]metacritic_game_info!$J$2:$J$5001=B1244), 0))</f>
        <v>#N/A</v>
      </c>
      <c r="S1244" s="1" t="e" cm="1">
        <f t="array" ref="S1244">INDEX([1]metacritic_game_info!$H$2:$H$5001, MATCH(1, ([1]metacritic_game_info!$B$2:$B$5001=A1244)*([1]metacritic_game_info!$J$2:$J$5001=B1244), 0))</f>
        <v>#N/A</v>
      </c>
      <c r="T1244" s="1" t="e" cm="1">
        <f t="array" ref="T1244">VLOOKUP(INDEX([1]metacritic_game_info!$I$2:$I$5001, MATCH(1, ([1]metacritic_game_info!$B$2:$B$5001=A1244)*([1]metacritic_game_info!$J$2:$J$5001=B1244), 0)),[2]!Table8[#Data],3,FALSE)</f>
        <v>#N/A</v>
      </c>
      <c r="V1244" t="e" cm="1">
        <f t="array" ref="V1244">INDEX([3]updatedVGOutput!$F$2:$F$210, MATCH(1, ([3]updatedVGOutput!$A$2:$A$210=A1244)*([3]updatedVGOutput!$C$2:$C$210=B1244), 0))</f>
        <v>#N/A</v>
      </c>
      <c r="X1244" s="4" t="str">
        <f t="shared" si="19"/>
        <v>https://www.google.com/search?q=Canvas 3 Tanshoku no Pastel PS2 release date</v>
      </c>
    </row>
    <row r="1245" spans="1:24" hidden="1" x14ac:dyDescent="0.25">
      <c r="A1245" t="s">
        <v>4945</v>
      </c>
      <c r="B1245" t="s">
        <v>30</v>
      </c>
      <c r="C1245" t="s">
        <v>38</v>
      </c>
      <c r="D1245" t="s">
        <v>28</v>
      </c>
      <c r="E1245">
        <v>7</v>
      </c>
      <c r="F1245">
        <v>3</v>
      </c>
      <c r="G1245">
        <v>6</v>
      </c>
      <c r="H1245">
        <v>202</v>
      </c>
      <c r="I1245">
        <v>3.85</v>
      </c>
      <c r="J1245">
        <v>2.0699999999999998</v>
      </c>
      <c r="K1245">
        <v>1.51</v>
      </c>
      <c r="L1245">
        <v>5.64</v>
      </c>
      <c r="M1245">
        <v>13.07</v>
      </c>
      <c r="N1245">
        <v>1.32</v>
      </c>
      <c r="O1245">
        <v>2011</v>
      </c>
      <c r="P1245" t="e" cm="1">
        <f t="array" ref="P1245">INDEX([1]metacritic_game_info!$D$2:$D$5001, MATCH(1, ([1]metacritic_game_info!$B$2:$B$5001=A1245)*([1]metacritic_game_info!$J$2:$J$5001=B1245), 0))</f>
        <v>#N/A</v>
      </c>
      <c r="Q1245" t="e" cm="1">
        <f t="array" ref="Q1245">INDEX([1]metacritic_game_info!$E$2:$E$5001, MATCH(1, ([1]metacritic_game_info!$B$2:$B$5001=A1245)*([1]metacritic_game_info!$J$2:$J$5001=B1245), 0))</f>
        <v>#N/A</v>
      </c>
      <c r="R1245" s="1" t="e" cm="1">
        <f t="array" ref="R1245">INDEX([1]metacritic_game_info!$G$2:$G$5001, MATCH(1, ([1]metacritic_game_info!$B$2:$B$5001=A1245)*([1]metacritic_game_info!$J$2:$J$5001=B1245), 0))</f>
        <v>#N/A</v>
      </c>
      <c r="S1245" s="1" t="e" cm="1">
        <f t="array" ref="S1245">INDEX([1]metacritic_game_info!$H$2:$H$5001, MATCH(1, ([1]metacritic_game_info!$B$2:$B$5001=A1245)*([1]metacritic_game_info!$J$2:$J$5001=B1245), 0))</f>
        <v>#N/A</v>
      </c>
      <c r="T1245" s="1" t="e" cm="1">
        <f t="array" ref="T1245">VLOOKUP(INDEX([1]metacritic_game_info!$I$2:$I$5001, MATCH(1, ([1]metacritic_game_info!$B$2:$B$5001=A1245)*([1]metacritic_game_info!$J$2:$J$5001=B1245), 0)),[2]!Table8[#Data],3,FALSE)</f>
        <v>#N/A</v>
      </c>
      <c r="V1245" t="e" cm="1">
        <f t="array" ref="V1245">INDEX([3]updatedVGOutput!$F$2:$F$210, MATCH(1, ([3]updatedVGOutput!$A$2:$A$210=A1245)*([3]updatedVGOutput!$C$2:$C$210=B1245), 0))</f>
        <v>#N/A</v>
      </c>
      <c r="X1245" s="4" t="str">
        <f t="shared" si="19"/>
        <v>https://www.google.com/search?q=Canvas 4 Achrome Etude PC release date</v>
      </c>
    </row>
    <row r="1246" spans="1:24" hidden="1" x14ac:dyDescent="0.25">
      <c r="A1246" t="s">
        <v>635</v>
      </c>
      <c r="B1246" t="s">
        <v>30</v>
      </c>
      <c r="C1246" t="s">
        <v>38</v>
      </c>
      <c r="D1246" t="s">
        <v>18</v>
      </c>
      <c r="E1246">
        <v>5</v>
      </c>
      <c r="F1246">
        <v>8</v>
      </c>
      <c r="G1246">
        <v>1</v>
      </c>
      <c r="H1246">
        <v>242</v>
      </c>
      <c r="I1246">
        <v>1.72</v>
      </c>
      <c r="J1246">
        <v>1.57</v>
      </c>
      <c r="K1246">
        <v>1.57</v>
      </c>
      <c r="L1246">
        <v>5.47</v>
      </c>
      <c r="M1246">
        <v>10.33</v>
      </c>
      <c r="N1246">
        <v>1.48</v>
      </c>
      <c r="O1246">
        <v>2009</v>
      </c>
      <c r="P1246" t="e" cm="1">
        <f t="array" ref="P1246">INDEX([1]metacritic_game_info!$D$2:$D$5001, MATCH(1, ([1]metacritic_game_info!$B$2:$B$5001=A1246)*([1]metacritic_game_info!$J$2:$J$5001=B1246), 0))</f>
        <v>#N/A</v>
      </c>
      <c r="Q1246" t="e" cm="1">
        <f t="array" ref="Q1246">INDEX([1]metacritic_game_info!$E$2:$E$5001, MATCH(1, ([1]metacritic_game_info!$B$2:$B$5001=A1246)*([1]metacritic_game_info!$J$2:$J$5001=B1246), 0))</f>
        <v>#N/A</v>
      </c>
      <c r="R1246" s="1" t="e" cm="1">
        <f t="array" ref="R1246">INDEX([1]metacritic_game_info!$G$2:$G$5001, MATCH(1, ([1]metacritic_game_info!$B$2:$B$5001=A1246)*([1]metacritic_game_info!$J$2:$J$5001=B1246), 0))</f>
        <v>#N/A</v>
      </c>
      <c r="S1246" s="1" t="e" cm="1">
        <f t="array" ref="S1246">INDEX([1]metacritic_game_info!$H$2:$H$5001, MATCH(1, ([1]metacritic_game_info!$B$2:$B$5001=A1246)*([1]metacritic_game_info!$J$2:$J$5001=B1246), 0))</f>
        <v>#N/A</v>
      </c>
      <c r="T1246" s="1" t="e" cm="1">
        <f t="array" ref="T1246">VLOOKUP(INDEX([1]metacritic_game_info!$I$2:$I$5001, MATCH(1, ([1]metacritic_game_info!$B$2:$B$5001=A1246)*([1]metacritic_game_info!$J$2:$J$5001=B1246), 0)),[2]!Table8[#Data],3,FALSE)</f>
        <v>#N/A</v>
      </c>
      <c r="V1246" t="e" cm="1">
        <f t="array" ref="V1246">INDEX([3]updatedVGOutput!$F$2:$F$210, MATCH(1, ([3]updatedVGOutput!$A$2:$A$210=A1246)*([3]updatedVGOutput!$C$2:$C$210=B1246), 0))</f>
        <v>#N/A</v>
      </c>
      <c r="X1246" s="4" t="str">
        <f t="shared" si="19"/>
        <v>https://www.google.com/search?q=Canvas Twin Pack PC release date</v>
      </c>
    </row>
    <row r="1247" spans="1:24" hidden="1" x14ac:dyDescent="0.25">
      <c r="A1247" t="s">
        <v>636</v>
      </c>
      <c r="B1247" t="s">
        <v>30</v>
      </c>
      <c r="C1247" t="s">
        <v>20</v>
      </c>
      <c r="D1247" t="s">
        <v>44</v>
      </c>
      <c r="E1247">
        <v>7</v>
      </c>
      <c r="F1247">
        <v>7</v>
      </c>
      <c r="G1247">
        <v>3</v>
      </c>
      <c r="H1247">
        <v>267</v>
      </c>
      <c r="I1247">
        <v>6.89</v>
      </c>
      <c r="J1247">
        <v>3.57</v>
      </c>
      <c r="K1247">
        <v>4.22</v>
      </c>
      <c r="L1247">
        <v>3.46</v>
      </c>
      <c r="M1247">
        <v>18.14</v>
      </c>
      <c r="N1247">
        <v>1.48</v>
      </c>
      <c r="O1247">
        <v>2018</v>
      </c>
      <c r="P1247" t="e" cm="1">
        <f t="array" ref="P1247">INDEX([1]metacritic_game_info!$D$2:$D$5001, MATCH(1, ([1]metacritic_game_info!$B$2:$B$5001=A1247)*([1]metacritic_game_info!$J$2:$J$5001=B1247), 0))</f>
        <v>#N/A</v>
      </c>
      <c r="Q1247" t="e" cm="1">
        <f t="array" ref="Q1247">INDEX([1]metacritic_game_info!$E$2:$E$5001, MATCH(1, ([1]metacritic_game_info!$B$2:$B$5001=A1247)*([1]metacritic_game_info!$J$2:$J$5001=B1247), 0))</f>
        <v>#N/A</v>
      </c>
      <c r="R1247" s="1" t="e" cm="1">
        <f t="array" ref="R1247">INDEX([1]metacritic_game_info!$G$2:$G$5001, MATCH(1, ([1]metacritic_game_info!$B$2:$B$5001=A1247)*([1]metacritic_game_info!$J$2:$J$5001=B1247), 0))</f>
        <v>#N/A</v>
      </c>
      <c r="S1247" s="1" t="e" cm="1">
        <f t="array" ref="S1247">INDEX([1]metacritic_game_info!$H$2:$H$5001, MATCH(1, ([1]metacritic_game_info!$B$2:$B$5001=A1247)*([1]metacritic_game_info!$J$2:$J$5001=B1247), 0))</f>
        <v>#N/A</v>
      </c>
      <c r="T1247" s="1" t="e" cm="1">
        <f t="array" ref="T1247">VLOOKUP(INDEX([1]metacritic_game_info!$I$2:$I$5001, MATCH(1, ([1]metacritic_game_info!$B$2:$B$5001=A1247)*([1]metacritic_game_info!$J$2:$J$5001=B1247), 0)),[2]!Table8[#Data],3,FALSE)</f>
        <v>#N/A</v>
      </c>
      <c r="V1247" t="e" cm="1">
        <f t="array" ref="V1247">INDEX([3]updatedVGOutput!$F$2:$F$210, MATCH(1, ([3]updatedVGOutput!$A$2:$A$210=A1247)*([3]updatedVGOutput!$C$2:$C$210=B1247), 0))</f>
        <v>#N/A</v>
      </c>
      <c r="X1247" s="4" t="str">
        <f t="shared" si="19"/>
        <v>https://www.google.com/search?q=Capcom Beat Em Up Bundle PC release date</v>
      </c>
    </row>
    <row r="1248" spans="1:24" hidden="1" x14ac:dyDescent="0.25">
      <c r="A1248" t="s">
        <v>637</v>
      </c>
      <c r="B1248" t="s">
        <v>21</v>
      </c>
      <c r="C1248" t="s">
        <v>20</v>
      </c>
      <c r="D1248" t="s">
        <v>28</v>
      </c>
      <c r="E1248">
        <v>1</v>
      </c>
      <c r="F1248">
        <v>4</v>
      </c>
      <c r="G1248">
        <v>3</v>
      </c>
      <c r="H1248">
        <v>41</v>
      </c>
      <c r="I1248">
        <v>3</v>
      </c>
      <c r="J1248">
        <v>0.1</v>
      </c>
      <c r="K1248">
        <v>2.41</v>
      </c>
      <c r="L1248">
        <v>0.08</v>
      </c>
      <c r="M1248">
        <v>2.79</v>
      </c>
      <c r="N1248">
        <v>1.71</v>
      </c>
      <c r="O1248">
        <v>2004</v>
      </c>
      <c r="P1248" t="e" cm="1">
        <f t="array" ref="P1248">INDEX([1]metacritic_game_info!$D$2:$D$5001, MATCH(1, ([1]metacritic_game_info!$B$2:$B$5001=A1248)*([1]metacritic_game_info!$J$2:$J$5001=B1248), 0))</f>
        <v>#N/A</v>
      </c>
      <c r="Q1248" t="e" cm="1">
        <f t="array" ref="Q1248">INDEX([1]metacritic_game_info!$E$2:$E$5001, MATCH(1, ([1]metacritic_game_info!$B$2:$B$5001=A1248)*([1]metacritic_game_info!$J$2:$J$5001=B1248), 0))</f>
        <v>#N/A</v>
      </c>
      <c r="R1248" s="1" t="e" cm="1">
        <f t="array" ref="R1248">INDEX([1]metacritic_game_info!$G$2:$G$5001, MATCH(1, ([1]metacritic_game_info!$B$2:$B$5001=A1248)*([1]metacritic_game_info!$J$2:$J$5001=B1248), 0))</f>
        <v>#N/A</v>
      </c>
      <c r="S1248" s="1" t="e" cm="1">
        <f t="array" ref="S1248">INDEX([1]metacritic_game_info!$H$2:$H$5001, MATCH(1, ([1]metacritic_game_info!$B$2:$B$5001=A1248)*([1]metacritic_game_info!$J$2:$J$5001=B1248), 0))</f>
        <v>#N/A</v>
      </c>
      <c r="T1248" s="1" t="e" cm="1">
        <f t="array" ref="T1248">VLOOKUP(INDEX([1]metacritic_game_info!$I$2:$I$5001, MATCH(1, ([1]metacritic_game_info!$B$2:$B$5001=A1248)*([1]metacritic_game_info!$J$2:$J$5001=B1248), 0)),[2]!Table8[#Data],3,FALSE)</f>
        <v>#N/A</v>
      </c>
      <c r="V1248" t="e" cm="1">
        <f t="array" ref="V1248">INDEX([3]updatedVGOutput!$F$2:$F$210, MATCH(1, ([3]updatedVGOutput!$A$2:$A$210=A1248)*([3]updatedVGOutput!$C$2:$C$210=B1248), 0))</f>
        <v>#N/A</v>
      </c>
      <c r="X1248" s="4" t="str">
        <f t="shared" si="19"/>
        <v>https://www.google.com/search?q=Capcom Fighting Evolution PS2 release date</v>
      </c>
    </row>
    <row r="1249" spans="1:24" x14ac:dyDescent="0.25">
      <c r="A1249" t="s">
        <v>4946</v>
      </c>
      <c r="B1249" t="s">
        <v>21</v>
      </c>
      <c r="C1249" t="s">
        <v>20</v>
      </c>
      <c r="D1249" t="s">
        <v>18</v>
      </c>
      <c r="E1249">
        <v>10</v>
      </c>
      <c r="F1249">
        <v>7.9</v>
      </c>
      <c r="G1249">
        <v>10</v>
      </c>
      <c r="H1249">
        <v>224</v>
      </c>
      <c r="I1249">
        <v>3</v>
      </c>
      <c r="J1249">
        <v>0.22</v>
      </c>
      <c r="K1249">
        <v>0.3</v>
      </c>
      <c r="L1249">
        <v>0.17</v>
      </c>
      <c r="M1249">
        <v>1.44</v>
      </c>
      <c r="N1249">
        <v>1.69</v>
      </c>
      <c r="O1249">
        <v>2001</v>
      </c>
      <c r="P1249" t="str" cm="1">
        <f t="array" ref="P1249">INDEX([1]metacritic_game_info!$D$2:$D$5001, MATCH(1, ([1]metacritic_game_info!$B$2:$B$5001=A1249)*([1]metacritic_game_info!$J$2:$J$5001=B1249), 0))</f>
        <v>Capcom</v>
      </c>
      <c r="Q1249" t="str" cm="1">
        <f t="array" ref="Q1249">INDEX([1]metacritic_game_info!$E$2:$E$5001, MATCH(1, ([1]metacritic_game_info!$B$2:$B$5001=A1249)*([1]metacritic_game_info!$J$2:$J$5001=B1249), 0))</f>
        <v>Action;Fighting;2D</v>
      </c>
      <c r="R1249" s="1" cm="1">
        <f t="array" ref="R1249">INDEX([1]metacritic_game_info!$G$2:$G$5001, MATCH(1, ([1]metacritic_game_info!$B$2:$B$5001=A1249)*([1]metacritic_game_info!$J$2:$J$5001=B1249), 0))</f>
        <v>81</v>
      </c>
      <c r="S1249" s="1" cm="1">
        <f t="array" ref="S1249">INDEX([1]metacritic_game_info!$H$2:$H$5001, MATCH(1, ([1]metacritic_game_info!$B$2:$B$5001=A1249)*([1]metacritic_game_info!$J$2:$J$5001=B1249), 0))</f>
        <v>8</v>
      </c>
      <c r="T1249" s="1" t="str" cm="1">
        <f t="array" ref="T1249">VLOOKUP(INDEX([1]metacritic_game_info!$I$2:$I$5001, MATCH(1, ([1]metacritic_game_info!$B$2:$B$5001=A1249)*([1]metacritic_game_info!$J$2:$J$5001=B1249), 0)),[2]!Table8[#Data],3,FALSE)</f>
        <v>1 to 2</v>
      </c>
      <c r="V1249" t="e" cm="1">
        <f t="array" ref="V1249">INDEX([3]updatedVGOutput!$F$2:$F$210, MATCH(1, ([3]updatedVGOutput!$A$2:$A$210=A1249)*([3]updatedVGOutput!$C$2:$C$210=B1249), 0))</f>
        <v>#N/A</v>
      </c>
      <c r="W1249" t="s">
        <v>7598</v>
      </c>
      <c r="X1249" s="4" t="str">
        <f t="shared" si="19"/>
        <v>https://www.google.com/search?q=Capcom vs. SNK 2 Mark of the Millennium 2001 PS2 release date</v>
      </c>
    </row>
    <row r="1250" spans="1:24" hidden="1" x14ac:dyDescent="0.25">
      <c r="A1250" t="s">
        <v>638</v>
      </c>
      <c r="B1250" t="s">
        <v>16</v>
      </c>
      <c r="C1250" t="s">
        <v>20</v>
      </c>
      <c r="D1250" t="s">
        <v>22</v>
      </c>
      <c r="E1250">
        <v>5</v>
      </c>
      <c r="F1250">
        <v>7.7</v>
      </c>
      <c r="G1250">
        <v>8</v>
      </c>
      <c r="H1250">
        <v>130</v>
      </c>
      <c r="I1250">
        <v>6.47</v>
      </c>
      <c r="J1250">
        <v>1.55</v>
      </c>
      <c r="K1250">
        <v>3.45</v>
      </c>
      <c r="L1250">
        <v>5.4</v>
      </c>
      <c r="M1250">
        <v>16.87</v>
      </c>
      <c r="N1250">
        <v>2.86</v>
      </c>
      <c r="O1250">
        <v>2002</v>
      </c>
      <c r="P1250" t="e" cm="1">
        <f t="array" ref="P1250">INDEX([1]metacritic_game_info!$D$2:$D$5001, MATCH(1, ([1]metacritic_game_info!$B$2:$B$5001=A1250)*([1]metacritic_game_info!$J$2:$J$5001=B1250), 0))</f>
        <v>#N/A</v>
      </c>
      <c r="Q1250" t="e" cm="1">
        <f t="array" ref="Q1250">INDEX([1]metacritic_game_info!$E$2:$E$5001, MATCH(1, ([1]metacritic_game_info!$B$2:$B$5001=A1250)*([1]metacritic_game_info!$J$2:$J$5001=B1250), 0))</f>
        <v>#N/A</v>
      </c>
      <c r="R1250" s="1" t="e" cm="1">
        <f t="array" ref="R1250">INDEX([1]metacritic_game_info!$G$2:$G$5001, MATCH(1, ([1]metacritic_game_info!$B$2:$B$5001=A1250)*([1]metacritic_game_info!$J$2:$J$5001=B1250), 0))</f>
        <v>#N/A</v>
      </c>
      <c r="S1250" s="1" t="e" cm="1">
        <f t="array" ref="S1250">INDEX([1]metacritic_game_info!$H$2:$H$5001, MATCH(1, ([1]metacritic_game_info!$B$2:$B$5001=A1250)*([1]metacritic_game_info!$J$2:$J$5001=B1250), 0))</f>
        <v>#N/A</v>
      </c>
      <c r="T1250" s="1" t="e" cm="1">
        <f t="array" ref="T1250">VLOOKUP(INDEX([1]metacritic_game_info!$I$2:$I$5001, MATCH(1, ([1]metacritic_game_info!$B$2:$B$5001=A1250)*([1]metacritic_game_info!$J$2:$J$5001=B1250), 0)),[2]!Table8[#Data],3,FALSE)</f>
        <v>#N/A</v>
      </c>
      <c r="V1250" t="e" cm="1">
        <f t="array" ref="V1250">INDEX([3]updatedVGOutput!$F$2:$F$210, MATCH(1, ([3]updatedVGOutput!$A$2:$A$210=A1250)*([3]updatedVGOutput!$C$2:$C$210=B1250), 0))</f>
        <v>#N/A</v>
      </c>
      <c r="X1250" s="4" t="str">
        <f t="shared" si="19"/>
        <v>https://www.google.com/search?q=Capcom vs. SNK Pro PS release date</v>
      </c>
    </row>
    <row r="1251" spans="1:24" hidden="1" x14ac:dyDescent="0.25">
      <c r="A1251" t="s">
        <v>639</v>
      </c>
      <c r="B1251" t="s">
        <v>21</v>
      </c>
      <c r="C1251" t="s">
        <v>25</v>
      </c>
      <c r="D1251" t="s">
        <v>28</v>
      </c>
      <c r="E1251">
        <v>3</v>
      </c>
      <c r="F1251">
        <v>7</v>
      </c>
      <c r="G1251">
        <v>5</v>
      </c>
      <c r="H1251">
        <v>220</v>
      </c>
      <c r="I1251">
        <v>3.17</v>
      </c>
      <c r="J1251">
        <v>2.4700000000000002</v>
      </c>
      <c r="K1251">
        <v>5.75</v>
      </c>
      <c r="L1251">
        <v>6.33</v>
      </c>
      <c r="M1251">
        <v>17.72</v>
      </c>
      <c r="N1251">
        <v>2.6</v>
      </c>
      <c r="O1251">
        <v>2006</v>
      </c>
      <c r="P1251" t="e" cm="1">
        <f t="array" ref="P1251">INDEX([1]metacritic_game_info!$D$2:$D$5001, MATCH(1, ([1]metacritic_game_info!$B$2:$B$5001=A1251)*([1]metacritic_game_info!$J$2:$J$5001=B1251), 0))</f>
        <v>#N/A</v>
      </c>
      <c r="Q1251" t="e" cm="1">
        <f t="array" ref="Q1251">INDEX([1]metacritic_game_info!$E$2:$E$5001, MATCH(1, ([1]metacritic_game_info!$B$2:$B$5001=A1251)*([1]metacritic_game_info!$J$2:$J$5001=B1251), 0))</f>
        <v>#N/A</v>
      </c>
      <c r="R1251" s="1" t="e" cm="1">
        <f t="array" ref="R1251">INDEX([1]metacritic_game_info!$G$2:$G$5001, MATCH(1, ([1]metacritic_game_info!$B$2:$B$5001=A1251)*([1]metacritic_game_info!$J$2:$J$5001=B1251), 0))</f>
        <v>#N/A</v>
      </c>
      <c r="S1251" s="1" t="e" cm="1">
        <f t="array" ref="S1251">INDEX([1]metacritic_game_info!$H$2:$H$5001, MATCH(1, ([1]metacritic_game_info!$B$2:$B$5001=A1251)*([1]metacritic_game_info!$J$2:$J$5001=B1251), 0))</f>
        <v>#N/A</v>
      </c>
      <c r="T1251" s="1" t="e" cm="1">
        <f t="array" ref="T1251">VLOOKUP(INDEX([1]metacritic_game_info!$I$2:$I$5001, MATCH(1, ([1]metacritic_game_info!$B$2:$B$5001=A1251)*([1]metacritic_game_info!$J$2:$J$5001=B1251), 0)),[2]!Table8[#Data],3,FALSE)</f>
        <v>#N/A</v>
      </c>
      <c r="V1251" t="e" cm="1">
        <f t="array" ref="V1251">INDEX([3]updatedVGOutput!$F$2:$F$210, MATCH(1, ([3]updatedVGOutput!$A$2:$A$210=A1251)*([3]updatedVGOutput!$C$2:$C$210=B1251), 0))</f>
        <v>#N/A</v>
      </c>
      <c r="X1251" s="4" t="str">
        <f t="shared" si="19"/>
        <v>https://www.google.com/search?q=Captain Scarlet PS2 release date</v>
      </c>
    </row>
    <row r="1252" spans="1:24" hidden="1" x14ac:dyDescent="0.25">
      <c r="A1252" t="s">
        <v>640</v>
      </c>
      <c r="B1252" t="s">
        <v>21</v>
      </c>
      <c r="C1252" t="s">
        <v>27</v>
      </c>
      <c r="D1252" t="s">
        <v>23</v>
      </c>
      <c r="E1252">
        <v>9</v>
      </c>
      <c r="F1252">
        <v>7</v>
      </c>
      <c r="G1252">
        <v>7</v>
      </c>
      <c r="H1252">
        <v>256</v>
      </c>
      <c r="I1252">
        <v>3</v>
      </c>
      <c r="J1252">
        <v>2.62</v>
      </c>
      <c r="K1252">
        <v>0.08</v>
      </c>
      <c r="L1252">
        <v>4.6399999999999997</v>
      </c>
      <c r="M1252">
        <v>7.42</v>
      </c>
      <c r="N1252">
        <v>5.8</v>
      </c>
      <c r="O1252">
        <v>2006</v>
      </c>
      <c r="P1252" t="e" cm="1">
        <f t="array" ref="P1252">INDEX([1]metacritic_game_info!$D$2:$D$5001, MATCH(1, ([1]metacritic_game_info!$B$2:$B$5001=A1252)*([1]metacritic_game_info!$J$2:$J$5001=B1252), 0))</f>
        <v>#N/A</v>
      </c>
      <c r="Q1252" t="e" cm="1">
        <f t="array" ref="Q1252">INDEX([1]metacritic_game_info!$E$2:$E$5001, MATCH(1, ([1]metacritic_game_info!$B$2:$B$5001=A1252)*([1]metacritic_game_info!$J$2:$J$5001=B1252), 0))</f>
        <v>#N/A</v>
      </c>
      <c r="R1252" s="1" t="e" cm="1">
        <f t="array" ref="R1252">INDEX([1]metacritic_game_info!$G$2:$G$5001, MATCH(1, ([1]metacritic_game_info!$B$2:$B$5001=A1252)*([1]metacritic_game_info!$J$2:$J$5001=B1252), 0))</f>
        <v>#N/A</v>
      </c>
      <c r="S1252" s="1" t="e" cm="1">
        <f t="array" ref="S1252">INDEX([1]metacritic_game_info!$H$2:$H$5001, MATCH(1, ([1]metacritic_game_info!$B$2:$B$5001=A1252)*([1]metacritic_game_info!$J$2:$J$5001=B1252), 0))</f>
        <v>#N/A</v>
      </c>
      <c r="T1252" s="1" t="e" cm="1">
        <f t="array" ref="T1252">VLOOKUP(INDEX([1]metacritic_game_info!$I$2:$I$5001, MATCH(1, ([1]metacritic_game_info!$B$2:$B$5001=A1252)*([1]metacritic_game_info!$J$2:$J$5001=B1252), 0)),[2]!Table8[#Data],3,FALSE)</f>
        <v>#N/A</v>
      </c>
      <c r="V1252" t="e" cm="1">
        <f t="array" ref="V1252">INDEX([3]updatedVGOutput!$F$2:$F$210, MATCH(1, ([3]updatedVGOutput!$A$2:$A$210=A1252)*([3]updatedVGOutput!$C$2:$C$210=B1252), 0))</f>
        <v>#N/A</v>
      </c>
      <c r="X1252" s="4" t="str">
        <f t="shared" si="19"/>
        <v>https://www.google.com/search?q=Captain Tsubasa PS2 release date</v>
      </c>
    </row>
    <row r="1253" spans="1:24" hidden="1" x14ac:dyDescent="0.25">
      <c r="A1253" t="s">
        <v>4947</v>
      </c>
      <c r="B1253" t="s">
        <v>16</v>
      </c>
      <c r="C1253" t="s">
        <v>27</v>
      </c>
      <c r="D1253" t="s">
        <v>47</v>
      </c>
      <c r="E1253">
        <v>4</v>
      </c>
      <c r="F1253">
        <v>8</v>
      </c>
      <c r="G1253">
        <v>5</v>
      </c>
      <c r="H1253">
        <v>45</v>
      </c>
      <c r="I1253">
        <v>3</v>
      </c>
      <c r="J1253">
        <v>1.72</v>
      </c>
      <c r="K1253">
        <v>0.08</v>
      </c>
      <c r="L1253">
        <v>6.56</v>
      </c>
      <c r="M1253">
        <v>8.4499999999999993</v>
      </c>
      <c r="N1253">
        <v>6.08</v>
      </c>
      <c r="O1253">
        <v>2002</v>
      </c>
      <c r="P1253" t="e" cm="1">
        <f t="array" ref="P1253">INDEX([1]metacritic_game_info!$D$2:$D$5001, MATCH(1, ([1]metacritic_game_info!$B$2:$B$5001=A1253)*([1]metacritic_game_info!$J$2:$J$5001=B1253), 0))</f>
        <v>#N/A</v>
      </c>
      <c r="Q1253" t="e" cm="1">
        <f t="array" ref="Q1253">INDEX([1]metacritic_game_info!$E$2:$E$5001, MATCH(1, ([1]metacritic_game_info!$B$2:$B$5001=A1253)*([1]metacritic_game_info!$J$2:$J$5001=B1253), 0))</f>
        <v>#N/A</v>
      </c>
      <c r="R1253" s="1" t="e" cm="1">
        <f t="array" ref="R1253">INDEX([1]metacritic_game_info!$G$2:$G$5001, MATCH(1, ([1]metacritic_game_info!$B$2:$B$5001=A1253)*([1]metacritic_game_info!$J$2:$J$5001=B1253), 0))</f>
        <v>#N/A</v>
      </c>
      <c r="S1253" s="1" t="e" cm="1">
        <f t="array" ref="S1253">INDEX([1]metacritic_game_info!$H$2:$H$5001, MATCH(1, ([1]metacritic_game_info!$B$2:$B$5001=A1253)*([1]metacritic_game_info!$J$2:$J$5001=B1253), 0))</f>
        <v>#N/A</v>
      </c>
      <c r="T1253" s="1" t="e" cm="1">
        <f t="array" ref="T1253">VLOOKUP(INDEX([1]metacritic_game_info!$I$2:$I$5001, MATCH(1, ([1]metacritic_game_info!$B$2:$B$5001=A1253)*([1]metacritic_game_info!$J$2:$J$5001=B1253), 0)),[2]!Table8[#Data],3,FALSE)</f>
        <v>#N/A</v>
      </c>
      <c r="V1253" t="e" cm="1">
        <f t="array" ref="V1253">INDEX([3]updatedVGOutput!$F$2:$F$210, MATCH(1, ([3]updatedVGOutput!$A$2:$A$210=A1253)*([3]updatedVGOutput!$C$2:$C$210=B1253), 0))</f>
        <v>#N/A</v>
      </c>
      <c r="X1253" s="4" t="str">
        <f t="shared" si="19"/>
        <v>https://www.google.com/search?q=Captain Tsubasa Aratanaru Densetsu Joshou PS release date</v>
      </c>
    </row>
    <row r="1254" spans="1:24" hidden="1" x14ac:dyDescent="0.25">
      <c r="A1254" t="s">
        <v>4948</v>
      </c>
      <c r="B1254" t="s">
        <v>30</v>
      </c>
      <c r="C1254" t="s">
        <v>27</v>
      </c>
      <c r="D1254" t="s">
        <v>44</v>
      </c>
      <c r="E1254">
        <v>9</v>
      </c>
      <c r="F1254">
        <v>1</v>
      </c>
      <c r="G1254">
        <v>1</v>
      </c>
      <c r="H1254">
        <v>249</v>
      </c>
      <c r="I1254">
        <v>5.57</v>
      </c>
      <c r="J1254">
        <v>4.82</v>
      </c>
      <c r="K1254">
        <v>3.76</v>
      </c>
      <c r="L1254">
        <v>3.2</v>
      </c>
      <c r="M1254">
        <v>17.350000000000001</v>
      </c>
      <c r="N1254">
        <v>2.31</v>
      </c>
      <c r="O1254">
        <v>2020</v>
      </c>
      <c r="P1254" t="e" cm="1">
        <f t="array" ref="P1254">INDEX([1]metacritic_game_info!$D$2:$D$5001, MATCH(1, ([1]metacritic_game_info!$B$2:$B$5001=A1254)*([1]metacritic_game_info!$J$2:$J$5001=B1254), 0))</f>
        <v>#N/A</v>
      </c>
      <c r="Q1254" t="e" cm="1">
        <f t="array" ref="Q1254">INDEX([1]metacritic_game_info!$E$2:$E$5001, MATCH(1, ([1]metacritic_game_info!$B$2:$B$5001=A1254)*([1]metacritic_game_info!$J$2:$J$5001=B1254), 0))</f>
        <v>#N/A</v>
      </c>
      <c r="R1254" s="1" t="e" cm="1">
        <f t="array" ref="R1254">INDEX([1]metacritic_game_info!$G$2:$G$5001, MATCH(1, ([1]metacritic_game_info!$B$2:$B$5001=A1254)*([1]metacritic_game_info!$J$2:$J$5001=B1254), 0))</f>
        <v>#N/A</v>
      </c>
      <c r="S1254" s="1" t="e" cm="1">
        <f t="array" ref="S1254">INDEX([1]metacritic_game_info!$H$2:$H$5001, MATCH(1, ([1]metacritic_game_info!$B$2:$B$5001=A1254)*([1]metacritic_game_info!$J$2:$J$5001=B1254), 0))</f>
        <v>#N/A</v>
      </c>
      <c r="T1254" s="1" t="e" cm="1">
        <f t="array" ref="T1254">VLOOKUP(INDEX([1]metacritic_game_info!$I$2:$I$5001, MATCH(1, ([1]metacritic_game_info!$B$2:$B$5001=A1254)*([1]metacritic_game_info!$J$2:$J$5001=B1254), 0)),[2]!Table8[#Data],3,FALSE)</f>
        <v>#N/A</v>
      </c>
      <c r="V1254" t="e" cm="1">
        <f t="array" ref="V1254">INDEX([3]updatedVGOutput!$F$2:$F$210, MATCH(1, ([3]updatedVGOutput!$A$2:$A$210=A1254)*([3]updatedVGOutput!$C$2:$C$210=B1254), 0))</f>
        <v>#N/A</v>
      </c>
      <c r="X1254" s="4" t="str">
        <f t="shared" si="19"/>
        <v>https://www.google.com/search?q=Captain Tsubasa Rise of New Champions PC release date</v>
      </c>
    </row>
    <row r="1255" spans="1:24" hidden="1" x14ac:dyDescent="0.25">
      <c r="A1255" t="s">
        <v>641</v>
      </c>
      <c r="B1255" t="s">
        <v>21</v>
      </c>
      <c r="C1255" t="s">
        <v>25</v>
      </c>
      <c r="D1255" t="s">
        <v>28</v>
      </c>
      <c r="E1255">
        <v>9</v>
      </c>
      <c r="F1255">
        <v>2</v>
      </c>
      <c r="G1255">
        <v>5</v>
      </c>
      <c r="H1255">
        <v>190</v>
      </c>
      <c r="I1255">
        <v>5.43</v>
      </c>
      <c r="J1255">
        <v>4.28</v>
      </c>
      <c r="K1255">
        <v>4.8099999999999996</v>
      </c>
      <c r="L1255">
        <v>3.27</v>
      </c>
      <c r="M1255">
        <v>17.79</v>
      </c>
      <c r="N1255">
        <v>1.96</v>
      </c>
      <c r="O1255">
        <v>2006</v>
      </c>
      <c r="P1255" t="e" cm="1">
        <f t="array" ref="P1255">INDEX([1]metacritic_game_info!$D$2:$D$5001, MATCH(1, ([1]metacritic_game_info!$B$2:$B$5001=A1255)*([1]metacritic_game_info!$J$2:$J$5001=B1255), 0))</f>
        <v>#N/A</v>
      </c>
      <c r="Q1255" t="e" cm="1">
        <f t="array" ref="Q1255">INDEX([1]metacritic_game_info!$E$2:$E$5001, MATCH(1, ([1]metacritic_game_info!$B$2:$B$5001=A1255)*([1]metacritic_game_info!$J$2:$J$5001=B1255), 0))</f>
        <v>#N/A</v>
      </c>
      <c r="R1255" s="1" t="e" cm="1">
        <f t="array" ref="R1255">INDEX([1]metacritic_game_info!$G$2:$G$5001, MATCH(1, ([1]metacritic_game_info!$B$2:$B$5001=A1255)*([1]metacritic_game_info!$J$2:$J$5001=B1255), 0))</f>
        <v>#N/A</v>
      </c>
      <c r="S1255" s="1" t="e" cm="1">
        <f t="array" ref="S1255">INDEX([1]metacritic_game_info!$H$2:$H$5001, MATCH(1, ([1]metacritic_game_info!$B$2:$B$5001=A1255)*([1]metacritic_game_info!$J$2:$J$5001=B1255), 0))</f>
        <v>#N/A</v>
      </c>
      <c r="T1255" s="1" t="e" cm="1">
        <f t="array" ref="T1255">VLOOKUP(INDEX([1]metacritic_game_info!$I$2:$I$5001, MATCH(1, ([1]metacritic_game_info!$B$2:$B$5001=A1255)*([1]metacritic_game_info!$J$2:$J$5001=B1255), 0)),[2]!Table8[#Data],3,FALSE)</f>
        <v>#N/A</v>
      </c>
      <c r="V1255" t="e" cm="1">
        <f t="array" ref="V1255">INDEX([3]updatedVGOutput!$F$2:$F$210, MATCH(1, ([3]updatedVGOutput!$A$2:$A$210=A1255)*([3]updatedVGOutput!$C$2:$C$210=B1255), 0))</f>
        <v>#N/A</v>
      </c>
      <c r="X1255" s="4" t="str">
        <f t="shared" si="19"/>
        <v>https://www.google.com/search?q=Car Racing Challenge PS2 release date</v>
      </c>
    </row>
    <row r="1256" spans="1:24" hidden="1" x14ac:dyDescent="0.25">
      <c r="A1256" t="s">
        <v>4949</v>
      </c>
      <c r="B1256" t="s">
        <v>21</v>
      </c>
      <c r="C1256" t="s">
        <v>38</v>
      </c>
      <c r="D1256" t="s">
        <v>46</v>
      </c>
      <c r="E1256">
        <v>3</v>
      </c>
      <c r="F1256">
        <v>8</v>
      </c>
      <c r="G1256">
        <v>10</v>
      </c>
      <c r="H1256">
        <v>281</v>
      </c>
      <c r="I1256">
        <v>7.94</v>
      </c>
      <c r="J1256">
        <v>3.29</v>
      </c>
      <c r="K1256">
        <v>4.58</v>
      </c>
      <c r="L1256">
        <v>4.8499999999999996</v>
      </c>
      <c r="M1256">
        <v>20.66</v>
      </c>
      <c r="N1256">
        <v>7.77</v>
      </c>
      <c r="O1256">
        <v>2004</v>
      </c>
      <c r="P1256" t="e" cm="1">
        <f t="array" ref="P1256">INDEX([1]metacritic_game_info!$D$2:$D$5001, MATCH(1, ([1]metacritic_game_info!$B$2:$B$5001=A1256)*([1]metacritic_game_info!$J$2:$J$5001=B1256), 0))</f>
        <v>#N/A</v>
      </c>
      <c r="Q1256" t="e" cm="1">
        <f t="array" ref="Q1256">INDEX([1]metacritic_game_info!$E$2:$E$5001, MATCH(1, ([1]metacritic_game_info!$B$2:$B$5001=A1256)*([1]metacritic_game_info!$J$2:$J$5001=B1256), 0))</f>
        <v>#N/A</v>
      </c>
      <c r="R1256" s="1" t="e" cm="1">
        <f t="array" ref="R1256">INDEX([1]metacritic_game_info!$G$2:$G$5001, MATCH(1, ([1]metacritic_game_info!$B$2:$B$5001=A1256)*([1]metacritic_game_info!$J$2:$J$5001=B1256), 0))</f>
        <v>#N/A</v>
      </c>
      <c r="S1256" s="1" t="e" cm="1">
        <f t="array" ref="S1256">INDEX([1]metacritic_game_info!$H$2:$H$5001, MATCH(1, ([1]metacritic_game_info!$B$2:$B$5001=A1256)*([1]metacritic_game_info!$J$2:$J$5001=B1256), 0))</f>
        <v>#N/A</v>
      </c>
      <c r="T1256" s="1" t="e" cm="1">
        <f t="array" ref="T1256">VLOOKUP(INDEX([1]metacritic_game_info!$I$2:$I$5001, MATCH(1, ([1]metacritic_game_info!$B$2:$B$5001=A1256)*([1]metacritic_game_info!$J$2:$J$5001=B1256), 0)),[2]!Table8[#Data],3,FALSE)</f>
        <v>#N/A</v>
      </c>
      <c r="V1256" t="e" cm="1">
        <f t="array" ref="V1256">INDEX([3]updatedVGOutput!$F$2:$F$210, MATCH(1, ([3]updatedVGOutput!$A$2:$A$210=A1256)*([3]updatedVGOutput!$C$2:$C$210=B1256), 0))</f>
        <v>#N/A</v>
      </c>
      <c r="X1256" s="4" t="str">
        <f t="shared" si="19"/>
        <v>https://www.google.com/search?q=Card Captor Sakura Sakura Chan to Asobo  PS2 release date</v>
      </c>
    </row>
    <row r="1257" spans="1:24" hidden="1" x14ac:dyDescent="0.25">
      <c r="A1257" t="s">
        <v>4950</v>
      </c>
      <c r="B1257" t="s">
        <v>16</v>
      </c>
      <c r="C1257" t="s">
        <v>31</v>
      </c>
      <c r="D1257" t="s">
        <v>23</v>
      </c>
      <c r="E1257">
        <v>6</v>
      </c>
      <c r="F1257">
        <v>7</v>
      </c>
      <c r="G1257">
        <v>6</v>
      </c>
      <c r="H1257">
        <v>6</v>
      </c>
      <c r="I1257">
        <v>3.9</v>
      </c>
      <c r="J1257">
        <v>4.91</v>
      </c>
      <c r="K1257">
        <v>3.64</v>
      </c>
      <c r="L1257">
        <v>5.74</v>
      </c>
      <c r="M1257">
        <v>18.190000000000001</v>
      </c>
      <c r="N1257">
        <v>0.02</v>
      </c>
      <c r="O1257">
        <v>2000</v>
      </c>
      <c r="P1257" t="e" cm="1">
        <f t="array" ref="P1257">INDEX([1]metacritic_game_info!$D$2:$D$5001, MATCH(1, ([1]metacritic_game_info!$B$2:$B$5001=A1257)*([1]metacritic_game_info!$J$2:$J$5001=B1257), 0))</f>
        <v>#N/A</v>
      </c>
      <c r="Q1257" t="e" cm="1">
        <f t="array" ref="Q1257">INDEX([1]metacritic_game_info!$E$2:$E$5001, MATCH(1, ([1]metacritic_game_info!$B$2:$B$5001=A1257)*([1]metacritic_game_info!$J$2:$J$5001=B1257), 0))</f>
        <v>#N/A</v>
      </c>
      <c r="R1257" s="1" t="e" cm="1">
        <f t="array" ref="R1257">INDEX([1]metacritic_game_info!$G$2:$G$5001, MATCH(1, ([1]metacritic_game_info!$B$2:$B$5001=A1257)*([1]metacritic_game_info!$J$2:$J$5001=B1257), 0))</f>
        <v>#N/A</v>
      </c>
      <c r="S1257" s="1" t="e" cm="1">
        <f t="array" ref="S1257">INDEX([1]metacritic_game_info!$H$2:$H$5001, MATCH(1, ([1]metacritic_game_info!$B$2:$B$5001=A1257)*([1]metacritic_game_info!$J$2:$J$5001=B1257), 0))</f>
        <v>#N/A</v>
      </c>
      <c r="T1257" s="1" t="e" cm="1">
        <f t="array" ref="T1257">VLOOKUP(INDEX([1]metacritic_game_info!$I$2:$I$5001, MATCH(1, ([1]metacritic_game_info!$B$2:$B$5001=A1257)*([1]metacritic_game_info!$J$2:$J$5001=B1257), 0)),[2]!Table8[#Data],3,FALSE)</f>
        <v>#N/A</v>
      </c>
      <c r="V1257" t="e" cm="1">
        <f t="array" ref="V1257">INDEX([3]updatedVGOutput!$F$2:$F$210, MATCH(1, ([3]updatedVGOutput!$A$2:$A$210=A1257)*([3]updatedVGOutput!$C$2:$C$210=B1257), 0))</f>
        <v>#N/A</v>
      </c>
      <c r="X1257" s="4" t="str">
        <f t="shared" si="19"/>
        <v>https://www.google.com/search?q=Cardcaptor Sakura Clow Card Magic PS release date</v>
      </c>
    </row>
    <row r="1258" spans="1:24" hidden="1" x14ac:dyDescent="0.25">
      <c r="A1258" t="s">
        <v>642</v>
      </c>
      <c r="B1258" t="s">
        <v>30</v>
      </c>
      <c r="C1258" t="s">
        <v>31</v>
      </c>
      <c r="D1258" t="s">
        <v>23</v>
      </c>
      <c r="E1258">
        <v>9</v>
      </c>
      <c r="F1258">
        <v>8</v>
      </c>
      <c r="G1258">
        <v>7</v>
      </c>
      <c r="H1258">
        <v>146</v>
      </c>
      <c r="I1258">
        <v>6.93</v>
      </c>
      <c r="J1258">
        <v>1.03</v>
      </c>
      <c r="K1258">
        <v>3.58</v>
      </c>
      <c r="L1258">
        <v>2.12</v>
      </c>
      <c r="M1258">
        <v>13.66</v>
      </c>
      <c r="N1258">
        <v>3.54</v>
      </c>
      <c r="O1258">
        <v>2008</v>
      </c>
      <c r="P1258" t="e" cm="1">
        <f t="array" ref="P1258">INDEX([1]metacritic_game_info!$D$2:$D$5001, MATCH(1, ([1]metacritic_game_info!$B$2:$B$5001=A1258)*([1]metacritic_game_info!$J$2:$J$5001=B1258), 0))</f>
        <v>#N/A</v>
      </c>
      <c r="Q1258" t="e" cm="1">
        <f t="array" ref="Q1258">INDEX([1]metacritic_game_info!$E$2:$E$5001, MATCH(1, ([1]metacritic_game_info!$B$2:$B$5001=A1258)*([1]metacritic_game_info!$J$2:$J$5001=B1258), 0))</f>
        <v>#N/A</v>
      </c>
      <c r="R1258" s="1" t="e" cm="1">
        <f t="array" ref="R1258">INDEX([1]metacritic_game_info!$G$2:$G$5001, MATCH(1, ([1]metacritic_game_info!$B$2:$B$5001=A1258)*([1]metacritic_game_info!$J$2:$J$5001=B1258), 0))</f>
        <v>#N/A</v>
      </c>
      <c r="S1258" s="1" t="e" cm="1">
        <f t="array" ref="S1258">INDEX([1]metacritic_game_info!$H$2:$H$5001, MATCH(1, ([1]metacritic_game_info!$B$2:$B$5001=A1258)*([1]metacritic_game_info!$J$2:$J$5001=B1258), 0))</f>
        <v>#N/A</v>
      </c>
      <c r="T1258" s="1" t="e" cm="1">
        <f t="array" ref="T1258">VLOOKUP(INDEX([1]metacritic_game_info!$I$2:$I$5001, MATCH(1, ([1]metacritic_game_info!$B$2:$B$5001=A1258)*([1]metacritic_game_info!$J$2:$J$5001=B1258), 0)),[2]!Table8[#Data],3,FALSE)</f>
        <v>#N/A</v>
      </c>
      <c r="V1258" t="e" cm="1">
        <f t="array" ref="V1258">INDEX([3]updatedVGOutput!$F$2:$F$210, MATCH(1, ([3]updatedVGOutput!$A$2:$A$210=A1258)*([3]updatedVGOutput!$C$2:$C$210=B1258), 0))</f>
        <v>#N/A</v>
      </c>
      <c r="X1258" s="4" t="str">
        <f t="shared" si="19"/>
        <v>https://www.google.com/search?q=Caribbean Hideaway PC release date</v>
      </c>
    </row>
    <row r="1259" spans="1:24" hidden="1" x14ac:dyDescent="0.25">
      <c r="A1259" t="s">
        <v>643</v>
      </c>
      <c r="B1259" t="s">
        <v>30</v>
      </c>
      <c r="C1259" t="s">
        <v>31</v>
      </c>
      <c r="D1259" t="s">
        <v>47</v>
      </c>
      <c r="E1259">
        <v>10</v>
      </c>
      <c r="F1259">
        <v>9</v>
      </c>
      <c r="G1259">
        <v>2</v>
      </c>
      <c r="H1259">
        <v>151</v>
      </c>
      <c r="I1259">
        <v>2.19</v>
      </c>
      <c r="J1259">
        <v>3.23</v>
      </c>
      <c r="K1259">
        <v>1.56</v>
      </c>
      <c r="L1259">
        <v>4.74</v>
      </c>
      <c r="M1259">
        <v>11.72</v>
      </c>
      <c r="N1259">
        <v>2.92</v>
      </c>
      <c r="O1259">
        <v>2006</v>
      </c>
      <c r="P1259" t="e" cm="1">
        <f t="array" ref="P1259">INDEX([1]metacritic_game_info!$D$2:$D$5001, MATCH(1, ([1]metacritic_game_info!$B$2:$B$5001=A1259)*([1]metacritic_game_info!$J$2:$J$5001=B1259), 0))</f>
        <v>#N/A</v>
      </c>
      <c r="Q1259" t="e" cm="1">
        <f t="array" ref="Q1259">INDEX([1]metacritic_game_info!$E$2:$E$5001, MATCH(1, ([1]metacritic_game_info!$B$2:$B$5001=A1259)*([1]metacritic_game_info!$J$2:$J$5001=B1259), 0))</f>
        <v>#N/A</v>
      </c>
      <c r="R1259" s="1" t="e" cm="1">
        <f t="array" ref="R1259">INDEX([1]metacritic_game_info!$G$2:$G$5001, MATCH(1, ([1]metacritic_game_info!$B$2:$B$5001=A1259)*([1]metacritic_game_info!$J$2:$J$5001=B1259), 0))</f>
        <v>#N/A</v>
      </c>
      <c r="S1259" s="1" t="e" cm="1">
        <f t="array" ref="S1259">INDEX([1]metacritic_game_info!$H$2:$H$5001, MATCH(1, ([1]metacritic_game_info!$B$2:$B$5001=A1259)*([1]metacritic_game_info!$J$2:$J$5001=B1259), 0))</f>
        <v>#N/A</v>
      </c>
      <c r="T1259" s="1" t="e" cm="1">
        <f t="array" ref="T1259">VLOOKUP(INDEX([1]metacritic_game_info!$I$2:$I$5001, MATCH(1, ([1]metacritic_game_info!$B$2:$B$5001=A1259)*([1]metacritic_game_info!$J$2:$J$5001=B1259), 0)),[2]!Table8[#Data],3,FALSE)</f>
        <v>#N/A</v>
      </c>
      <c r="V1259" t="e" cm="1">
        <f t="array" ref="V1259">INDEX([3]updatedVGOutput!$F$2:$F$210, MATCH(1, ([3]updatedVGOutput!$A$2:$A$210=A1259)*([3]updatedVGOutput!$C$2:$C$210=B1259), 0))</f>
        <v>#N/A</v>
      </c>
      <c r="X1259" s="4" t="str">
        <f t="shared" si="19"/>
        <v>https://www.google.com/search?q=Caribbean Mah Jong PC release date</v>
      </c>
    </row>
    <row r="1260" spans="1:24" hidden="1" x14ac:dyDescent="0.25">
      <c r="A1260" t="s">
        <v>644</v>
      </c>
      <c r="B1260" t="s">
        <v>30</v>
      </c>
      <c r="C1260" t="s">
        <v>25</v>
      </c>
      <c r="D1260" t="s">
        <v>28</v>
      </c>
      <c r="E1260">
        <v>9</v>
      </c>
      <c r="F1260">
        <v>7</v>
      </c>
      <c r="G1260">
        <v>10</v>
      </c>
      <c r="H1260">
        <v>300</v>
      </c>
      <c r="I1260">
        <v>3.74</v>
      </c>
      <c r="J1260">
        <v>6.64</v>
      </c>
      <c r="K1260">
        <v>3.7</v>
      </c>
      <c r="L1260">
        <v>4.6900000000000004</v>
      </c>
      <c r="M1260">
        <v>18.77</v>
      </c>
      <c r="N1260">
        <v>2.57</v>
      </c>
      <c r="O1260">
        <v>2000</v>
      </c>
      <c r="P1260" t="e" cm="1">
        <f t="array" ref="P1260">INDEX([1]metacritic_game_info!$D$2:$D$5001, MATCH(1, ([1]metacritic_game_info!$B$2:$B$5001=A1260)*([1]metacritic_game_info!$J$2:$J$5001=B1260), 0))</f>
        <v>#N/A</v>
      </c>
      <c r="Q1260" t="e" cm="1">
        <f t="array" ref="Q1260">INDEX([1]metacritic_game_info!$E$2:$E$5001, MATCH(1, ([1]metacritic_game_info!$B$2:$B$5001=A1260)*([1]metacritic_game_info!$J$2:$J$5001=B1260), 0))</f>
        <v>#N/A</v>
      </c>
      <c r="R1260" s="1" t="e" cm="1">
        <f t="array" ref="R1260">INDEX([1]metacritic_game_info!$G$2:$G$5001, MATCH(1, ([1]metacritic_game_info!$B$2:$B$5001=A1260)*([1]metacritic_game_info!$J$2:$J$5001=B1260), 0))</f>
        <v>#N/A</v>
      </c>
      <c r="S1260" s="1" t="e" cm="1">
        <f t="array" ref="S1260">INDEX([1]metacritic_game_info!$H$2:$H$5001, MATCH(1, ([1]metacritic_game_info!$B$2:$B$5001=A1260)*([1]metacritic_game_info!$J$2:$J$5001=B1260), 0))</f>
        <v>#N/A</v>
      </c>
      <c r="T1260" s="1" t="e" cm="1">
        <f t="array" ref="T1260">VLOOKUP(INDEX([1]metacritic_game_info!$I$2:$I$5001, MATCH(1, ([1]metacritic_game_info!$B$2:$B$5001=A1260)*([1]metacritic_game_info!$J$2:$J$5001=B1260), 0)),[2]!Table8[#Data],3,FALSE)</f>
        <v>#N/A</v>
      </c>
      <c r="V1260" t="e" cm="1">
        <f t="array" ref="V1260">INDEX([3]updatedVGOutput!$F$2:$F$210, MATCH(1, ([3]updatedVGOutput!$A$2:$A$210=A1260)*([3]updatedVGOutput!$C$2:$C$210=B1260), 0))</f>
        <v>#N/A</v>
      </c>
      <c r="X1260" s="4" t="str">
        <f t="shared" si="19"/>
        <v>https://www.google.com/search?q=Carmageddon TDR 2000 PC release date</v>
      </c>
    </row>
    <row r="1261" spans="1:24" hidden="1" x14ac:dyDescent="0.25">
      <c r="A1261" t="s">
        <v>4951</v>
      </c>
      <c r="B1261" t="s">
        <v>21</v>
      </c>
      <c r="C1261" t="s">
        <v>38</v>
      </c>
      <c r="D1261" t="s">
        <v>35</v>
      </c>
      <c r="E1261">
        <v>5</v>
      </c>
      <c r="F1261">
        <v>6</v>
      </c>
      <c r="G1261">
        <v>1</v>
      </c>
      <c r="H1261">
        <v>194</v>
      </c>
      <c r="I1261">
        <v>3</v>
      </c>
      <c r="J1261">
        <v>0.03</v>
      </c>
      <c r="K1261">
        <v>2.17</v>
      </c>
      <c r="L1261">
        <v>0.02</v>
      </c>
      <c r="M1261">
        <v>2.2799999999999998</v>
      </c>
      <c r="N1261">
        <v>5.4</v>
      </c>
      <c r="O1261">
        <v>2004</v>
      </c>
      <c r="P1261" t="e" cm="1">
        <f t="array" ref="P1261">INDEX([1]metacritic_game_info!$D$2:$D$5001, MATCH(1, ([1]metacritic_game_info!$B$2:$B$5001=A1261)*([1]metacritic_game_info!$J$2:$J$5001=B1261), 0))</f>
        <v>#N/A</v>
      </c>
      <c r="Q1261" t="e" cm="1">
        <f t="array" ref="Q1261">INDEX([1]metacritic_game_info!$E$2:$E$5001, MATCH(1, ([1]metacritic_game_info!$B$2:$B$5001=A1261)*([1]metacritic_game_info!$J$2:$J$5001=B1261), 0))</f>
        <v>#N/A</v>
      </c>
      <c r="R1261" s="1" t="e" cm="1">
        <f t="array" ref="R1261">INDEX([1]metacritic_game_info!$G$2:$G$5001, MATCH(1, ([1]metacritic_game_info!$B$2:$B$5001=A1261)*([1]metacritic_game_info!$J$2:$J$5001=B1261), 0))</f>
        <v>#N/A</v>
      </c>
      <c r="S1261" s="1" t="e" cm="1">
        <f t="array" ref="S1261">INDEX([1]metacritic_game_info!$H$2:$H$5001, MATCH(1, ([1]metacritic_game_info!$B$2:$B$5001=A1261)*([1]metacritic_game_info!$J$2:$J$5001=B1261), 0))</f>
        <v>#N/A</v>
      </c>
      <c r="T1261" s="1" t="e" cm="1">
        <f t="array" ref="T1261">VLOOKUP(INDEX([1]metacritic_game_info!$I$2:$I$5001, MATCH(1, ([1]metacritic_game_info!$B$2:$B$5001=A1261)*([1]metacritic_game_info!$J$2:$J$5001=B1261), 0)),[2]!Table8[#Data],3,FALSE)</f>
        <v>#N/A</v>
      </c>
      <c r="V1261" t="e" cm="1">
        <f t="array" ref="V1261">INDEX([3]updatedVGOutput!$F$2:$F$210, MATCH(1, ([3]updatedVGOutput!$A$2:$A$210=A1261)*([3]updatedVGOutput!$C$2:$C$210=B1261), 0))</f>
        <v>#N/A</v>
      </c>
      <c r="X1261" s="4" t="str">
        <f t="shared" si="19"/>
        <v>https://www.google.com/search?q=Carmen Sandiego The Secret of the Stolen Drums PS2 release date</v>
      </c>
    </row>
    <row r="1262" spans="1:24" hidden="1" x14ac:dyDescent="0.25">
      <c r="A1262" t="s">
        <v>4952</v>
      </c>
      <c r="B1262" t="s">
        <v>16</v>
      </c>
      <c r="C1262" t="s">
        <v>17</v>
      </c>
      <c r="D1262" t="s">
        <v>22</v>
      </c>
      <c r="E1262">
        <v>9</v>
      </c>
      <c r="F1262">
        <v>1</v>
      </c>
      <c r="G1262">
        <v>2</v>
      </c>
      <c r="H1262">
        <v>67</v>
      </c>
      <c r="I1262">
        <v>2.67</v>
      </c>
      <c r="J1262">
        <v>1.07</v>
      </c>
      <c r="K1262">
        <v>3.69</v>
      </c>
      <c r="L1262">
        <v>1.89</v>
      </c>
      <c r="M1262">
        <v>9.32</v>
      </c>
      <c r="N1262">
        <v>3.29</v>
      </c>
      <c r="O1262">
        <v>2012</v>
      </c>
      <c r="P1262" t="e" cm="1">
        <f t="array" ref="P1262">INDEX([1]metacritic_game_info!$D$2:$D$5001, MATCH(1, ([1]metacritic_game_info!$B$2:$B$5001=A1262)*([1]metacritic_game_info!$J$2:$J$5001=B1262), 0))</f>
        <v>#N/A</v>
      </c>
      <c r="Q1262" t="e" cm="1">
        <f t="array" ref="Q1262">INDEX([1]metacritic_game_info!$E$2:$E$5001, MATCH(1, ([1]metacritic_game_info!$B$2:$B$5001=A1262)*([1]metacritic_game_info!$J$2:$J$5001=B1262), 0))</f>
        <v>#N/A</v>
      </c>
      <c r="R1262" s="1" t="e" cm="1">
        <f t="array" ref="R1262">INDEX([1]metacritic_game_info!$G$2:$G$5001, MATCH(1, ([1]metacritic_game_info!$B$2:$B$5001=A1262)*([1]metacritic_game_info!$J$2:$J$5001=B1262), 0))</f>
        <v>#N/A</v>
      </c>
      <c r="S1262" s="1" t="e" cm="1">
        <f t="array" ref="S1262">INDEX([1]metacritic_game_info!$H$2:$H$5001, MATCH(1, ([1]metacritic_game_info!$B$2:$B$5001=A1262)*([1]metacritic_game_info!$J$2:$J$5001=B1262), 0))</f>
        <v>#N/A</v>
      </c>
      <c r="T1262" s="1" t="e" cm="1">
        <f t="array" ref="T1262">VLOOKUP(INDEX([1]metacritic_game_info!$I$2:$I$5001, MATCH(1, ([1]metacritic_game_info!$B$2:$B$5001=A1262)*([1]metacritic_game_info!$J$2:$J$5001=B1262), 0)),[2]!Table8[#Data],3,FALSE)</f>
        <v>#N/A</v>
      </c>
      <c r="V1262" t="e" cm="1">
        <f t="array" ref="V1262">INDEX([3]updatedVGOutput!$F$2:$F$210, MATCH(1, ([3]updatedVGOutput!$A$2:$A$210=A1262)*([3]updatedVGOutput!$C$2:$C$210=B1262), 0))</f>
        <v>#N/A</v>
      </c>
      <c r="X1262" s="4" t="str">
        <f t="shared" si="19"/>
        <v>https://www.google.com/search?q=Carnivores Ice Age PS release date</v>
      </c>
    </row>
    <row r="1263" spans="1:24" hidden="1" x14ac:dyDescent="0.25">
      <c r="A1263" t="s">
        <v>645</v>
      </c>
      <c r="B1263" t="s">
        <v>30</v>
      </c>
      <c r="C1263" t="s">
        <v>31</v>
      </c>
      <c r="D1263" t="s">
        <v>23</v>
      </c>
      <c r="E1263">
        <v>9</v>
      </c>
      <c r="F1263">
        <v>1</v>
      </c>
      <c r="G1263">
        <v>6</v>
      </c>
      <c r="H1263">
        <v>70</v>
      </c>
      <c r="I1263">
        <v>6.95</v>
      </c>
      <c r="J1263">
        <v>2.84</v>
      </c>
      <c r="K1263">
        <v>3.35</v>
      </c>
      <c r="L1263">
        <v>5.0599999999999996</v>
      </c>
      <c r="M1263">
        <v>18.2</v>
      </c>
      <c r="N1263">
        <v>1.56</v>
      </c>
      <c r="O1263">
        <v>2007</v>
      </c>
      <c r="P1263" t="e" cm="1">
        <f t="array" ref="P1263">INDEX([1]metacritic_game_info!$D$2:$D$5001, MATCH(1, ([1]metacritic_game_info!$B$2:$B$5001=A1263)*([1]metacritic_game_info!$J$2:$J$5001=B1263), 0))</f>
        <v>#N/A</v>
      </c>
      <c r="Q1263" t="e" cm="1">
        <f t="array" ref="Q1263">INDEX([1]metacritic_game_info!$E$2:$E$5001, MATCH(1, ([1]metacritic_game_info!$B$2:$B$5001=A1263)*([1]metacritic_game_info!$J$2:$J$5001=B1263), 0))</f>
        <v>#N/A</v>
      </c>
      <c r="R1263" s="1" t="e" cm="1">
        <f t="array" ref="R1263">INDEX([1]metacritic_game_info!$G$2:$G$5001, MATCH(1, ([1]metacritic_game_info!$B$2:$B$5001=A1263)*([1]metacritic_game_info!$J$2:$J$5001=B1263), 0))</f>
        <v>#N/A</v>
      </c>
      <c r="S1263" s="1" t="e" cm="1">
        <f t="array" ref="S1263">INDEX([1]metacritic_game_info!$H$2:$H$5001, MATCH(1, ([1]metacritic_game_info!$B$2:$B$5001=A1263)*([1]metacritic_game_info!$J$2:$J$5001=B1263), 0))</f>
        <v>#N/A</v>
      </c>
      <c r="T1263" s="1" t="e" cm="1">
        <f t="array" ref="T1263">VLOOKUP(INDEX([1]metacritic_game_info!$I$2:$I$5001, MATCH(1, ([1]metacritic_game_info!$B$2:$B$5001=A1263)*([1]metacritic_game_info!$J$2:$J$5001=B1263), 0)),[2]!Table8[#Data],3,FALSE)</f>
        <v>#N/A</v>
      </c>
      <c r="V1263" t="e" cm="1">
        <f t="array" ref="V1263">INDEX([3]updatedVGOutput!$F$2:$F$210, MATCH(1, ([3]updatedVGOutput!$A$2:$A$210=A1263)*([3]updatedVGOutput!$C$2:$C$210=B1263), 0))</f>
        <v>#N/A</v>
      </c>
      <c r="X1263" s="4" t="str">
        <f t="shared" si="19"/>
        <v>https://www.google.com/search?q=Carol Vordermans Sudoku PC release date</v>
      </c>
    </row>
    <row r="1264" spans="1:24" hidden="1" x14ac:dyDescent="0.25">
      <c r="A1264" t="s">
        <v>645</v>
      </c>
      <c r="B1264" t="s">
        <v>16</v>
      </c>
      <c r="C1264" t="s">
        <v>31</v>
      </c>
      <c r="D1264" t="s">
        <v>35</v>
      </c>
      <c r="E1264">
        <v>1</v>
      </c>
      <c r="F1264">
        <v>7.4</v>
      </c>
      <c r="G1264">
        <v>7</v>
      </c>
      <c r="H1264">
        <v>244</v>
      </c>
      <c r="I1264">
        <v>2.02</v>
      </c>
      <c r="J1264">
        <v>1.72</v>
      </c>
      <c r="K1264">
        <v>2.39</v>
      </c>
      <c r="L1264">
        <v>3.39</v>
      </c>
      <c r="M1264">
        <v>9.52</v>
      </c>
      <c r="N1264">
        <v>7.42</v>
      </c>
      <c r="O1264">
        <v>2008</v>
      </c>
      <c r="P1264" t="e" cm="1">
        <f t="array" ref="P1264">INDEX([1]metacritic_game_info!$D$2:$D$5001, MATCH(1, ([1]metacritic_game_info!$B$2:$B$5001=A1264)*([1]metacritic_game_info!$J$2:$J$5001=B1264), 0))</f>
        <v>#N/A</v>
      </c>
      <c r="Q1264" t="e" cm="1">
        <f t="array" ref="Q1264">INDEX([1]metacritic_game_info!$E$2:$E$5001, MATCH(1, ([1]metacritic_game_info!$B$2:$B$5001=A1264)*([1]metacritic_game_info!$J$2:$J$5001=B1264), 0))</f>
        <v>#N/A</v>
      </c>
      <c r="R1264" s="1" t="e" cm="1">
        <f t="array" ref="R1264">INDEX([1]metacritic_game_info!$G$2:$G$5001, MATCH(1, ([1]metacritic_game_info!$B$2:$B$5001=A1264)*([1]metacritic_game_info!$J$2:$J$5001=B1264), 0))</f>
        <v>#N/A</v>
      </c>
      <c r="S1264" s="1" t="e" cm="1">
        <f t="array" ref="S1264">INDEX([1]metacritic_game_info!$H$2:$H$5001, MATCH(1, ([1]metacritic_game_info!$B$2:$B$5001=A1264)*([1]metacritic_game_info!$J$2:$J$5001=B1264), 0))</f>
        <v>#N/A</v>
      </c>
      <c r="T1264" s="1" t="e" cm="1">
        <f t="array" ref="T1264">VLOOKUP(INDEX([1]metacritic_game_info!$I$2:$I$5001, MATCH(1, ([1]metacritic_game_info!$B$2:$B$5001=A1264)*([1]metacritic_game_info!$J$2:$J$5001=B1264), 0)),[2]!Table8[#Data],3,FALSE)</f>
        <v>#N/A</v>
      </c>
      <c r="V1264" t="e" cm="1">
        <f t="array" ref="V1264">INDEX([3]updatedVGOutput!$F$2:$F$210, MATCH(1, ([3]updatedVGOutput!$A$2:$A$210=A1264)*([3]updatedVGOutput!$C$2:$C$210=B1264), 0))</f>
        <v>#N/A</v>
      </c>
      <c r="X1264" s="4" t="str">
        <f t="shared" si="19"/>
        <v>https://www.google.com/search?q=Carol Vordermans Sudoku PS release date</v>
      </c>
    </row>
    <row r="1265" spans="1:24" hidden="1" x14ac:dyDescent="0.25">
      <c r="A1265" t="s">
        <v>645</v>
      </c>
      <c r="B1265" t="s">
        <v>21</v>
      </c>
      <c r="C1265" t="s">
        <v>31</v>
      </c>
      <c r="D1265" t="s">
        <v>35</v>
      </c>
      <c r="E1265">
        <v>4</v>
      </c>
      <c r="F1265">
        <v>7.4</v>
      </c>
      <c r="G1265">
        <v>1</v>
      </c>
      <c r="H1265">
        <v>59</v>
      </c>
      <c r="I1265">
        <v>3</v>
      </c>
      <c r="J1265">
        <v>3.8</v>
      </c>
      <c r="K1265">
        <v>1.98</v>
      </c>
      <c r="L1265">
        <v>0.23</v>
      </c>
      <c r="M1265">
        <v>6.29</v>
      </c>
      <c r="N1265">
        <v>1.1499999999999999</v>
      </c>
      <c r="O1265">
        <v>2007</v>
      </c>
      <c r="P1265" t="e" cm="1">
        <f t="array" ref="P1265">INDEX([1]metacritic_game_info!$D$2:$D$5001, MATCH(1, ([1]metacritic_game_info!$B$2:$B$5001=A1265)*([1]metacritic_game_info!$J$2:$J$5001=B1265), 0))</f>
        <v>#N/A</v>
      </c>
      <c r="Q1265" t="e" cm="1">
        <f t="array" ref="Q1265">INDEX([1]metacritic_game_info!$E$2:$E$5001, MATCH(1, ([1]metacritic_game_info!$B$2:$B$5001=A1265)*([1]metacritic_game_info!$J$2:$J$5001=B1265), 0))</f>
        <v>#N/A</v>
      </c>
      <c r="R1265" s="1" t="e" cm="1">
        <f t="array" ref="R1265">INDEX([1]metacritic_game_info!$G$2:$G$5001, MATCH(1, ([1]metacritic_game_info!$B$2:$B$5001=A1265)*([1]metacritic_game_info!$J$2:$J$5001=B1265), 0))</f>
        <v>#N/A</v>
      </c>
      <c r="S1265" s="1" t="e" cm="1">
        <f t="array" ref="S1265">INDEX([1]metacritic_game_info!$H$2:$H$5001, MATCH(1, ([1]metacritic_game_info!$B$2:$B$5001=A1265)*([1]metacritic_game_info!$J$2:$J$5001=B1265), 0))</f>
        <v>#N/A</v>
      </c>
      <c r="T1265" s="1" t="e" cm="1">
        <f t="array" ref="T1265">VLOOKUP(INDEX([1]metacritic_game_info!$I$2:$I$5001, MATCH(1, ([1]metacritic_game_info!$B$2:$B$5001=A1265)*([1]metacritic_game_info!$J$2:$J$5001=B1265), 0)),[2]!Table8[#Data],3,FALSE)</f>
        <v>#N/A</v>
      </c>
      <c r="V1265" t="e" cm="1">
        <f t="array" ref="V1265">INDEX([3]updatedVGOutput!$F$2:$F$210, MATCH(1, ([3]updatedVGOutput!$A$2:$A$210=A1265)*([3]updatedVGOutput!$C$2:$C$210=B1265), 0))</f>
        <v>#N/A</v>
      </c>
      <c r="X1265" s="4" t="str">
        <f t="shared" si="19"/>
        <v>https://www.google.com/search?q=Carol Vordermans Sudoku PS2 release date</v>
      </c>
    </row>
    <row r="1266" spans="1:24" hidden="1" x14ac:dyDescent="0.25">
      <c r="A1266" t="s">
        <v>646</v>
      </c>
      <c r="B1266" t="s">
        <v>39</v>
      </c>
      <c r="C1266" t="s">
        <v>80</v>
      </c>
      <c r="D1266" t="s">
        <v>28</v>
      </c>
      <c r="E1266">
        <v>8</v>
      </c>
      <c r="F1266">
        <v>7</v>
      </c>
      <c r="G1266">
        <v>8</v>
      </c>
      <c r="H1266">
        <v>85</v>
      </c>
      <c r="I1266">
        <v>7.23</v>
      </c>
      <c r="J1266">
        <v>4.0599999999999996</v>
      </c>
      <c r="K1266">
        <v>5.94</v>
      </c>
      <c r="L1266">
        <v>3.79</v>
      </c>
      <c r="M1266">
        <v>21.02</v>
      </c>
      <c r="N1266">
        <v>6.49</v>
      </c>
      <c r="O1266">
        <v>2020</v>
      </c>
      <c r="P1266" t="e" cm="1">
        <f t="array" ref="P1266">INDEX([1]metacritic_game_info!$D$2:$D$5001, MATCH(1, ([1]metacritic_game_info!$B$2:$B$5001=A1266)*([1]metacritic_game_info!$J$2:$J$5001=B1266), 0))</f>
        <v>#N/A</v>
      </c>
      <c r="Q1266" t="e" cm="1">
        <f t="array" ref="Q1266">INDEX([1]metacritic_game_info!$E$2:$E$5001, MATCH(1, ([1]metacritic_game_info!$B$2:$B$5001=A1266)*([1]metacritic_game_info!$J$2:$J$5001=B1266), 0))</f>
        <v>#N/A</v>
      </c>
      <c r="R1266" s="1" t="e" cm="1">
        <f t="array" ref="R1266">INDEX([1]metacritic_game_info!$G$2:$G$5001, MATCH(1, ([1]metacritic_game_info!$B$2:$B$5001=A1266)*([1]metacritic_game_info!$J$2:$J$5001=B1266), 0))</f>
        <v>#N/A</v>
      </c>
      <c r="S1266" s="1" t="e" cm="1">
        <f t="array" ref="S1266">INDEX([1]metacritic_game_info!$H$2:$H$5001, MATCH(1, ([1]metacritic_game_info!$B$2:$B$5001=A1266)*([1]metacritic_game_info!$J$2:$J$5001=B1266), 0))</f>
        <v>#N/A</v>
      </c>
      <c r="T1266" s="1" t="e" cm="1">
        <f t="array" ref="T1266">VLOOKUP(INDEX([1]metacritic_game_info!$I$2:$I$5001, MATCH(1, ([1]metacritic_game_info!$B$2:$B$5001=A1266)*([1]metacritic_game_info!$J$2:$J$5001=B1266), 0)),[2]!Table8[#Data],3,FALSE)</f>
        <v>#N/A</v>
      </c>
      <c r="V1266" t="e" cm="1">
        <f t="array" ref="V1266">INDEX([3]updatedVGOutput!$F$2:$F$210, MATCH(1, ([3]updatedVGOutput!$A$2:$A$210=A1266)*([3]updatedVGOutput!$C$2:$C$210=B1266), 0))</f>
        <v>#N/A</v>
      </c>
      <c r="X1266" s="4" t="str">
        <f t="shared" si="19"/>
        <v>https://www.google.com/search?q=Carrion PS4 release date</v>
      </c>
    </row>
    <row r="1267" spans="1:24" hidden="1" x14ac:dyDescent="0.25">
      <c r="A1267" t="s">
        <v>647</v>
      </c>
      <c r="B1267" t="s">
        <v>30</v>
      </c>
      <c r="C1267" t="s">
        <v>25</v>
      </c>
      <c r="D1267" t="s">
        <v>46</v>
      </c>
      <c r="E1267">
        <v>10</v>
      </c>
      <c r="F1267">
        <v>10</v>
      </c>
      <c r="G1267">
        <v>8</v>
      </c>
      <c r="H1267">
        <v>150</v>
      </c>
      <c r="I1267">
        <v>1.64</v>
      </c>
      <c r="J1267">
        <v>2.97</v>
      </c>
      <c r="K1267">
        <v>3.94</v>
      </c>
      <c r="L1267">
        <v>4.12</v>
      </c>
      <c r="M1267">
        <v>12.67</v>
      </c>
      <c r="N1267">
        <v>2.11</v>
      </c>
      <c r="O1267">
        <v>2006</v>
      </c>
      <c r="P1267" t="e" cm="1">
        <f t="array" ref="P1267">INDEX([1]metacritic_game_info!$D$2:$D$5001, MATCH(1, ([1]metacritic_game_info!$B$2:$B$5001=A1267)*([1]metacritic_game_info!$J$2:$J$5001=B1267), 0))</f>
        <v>#N/A</v>
      </c>
      <c r="Q1267" t="e" cm="1">
        <f t="array" ref="Q1267">INDEX([1]metacritic_game_info!$E$2:$E$5001, MATCH(1, ([1]metacritic_game_info!$B$2:$B$5001=A1267)*([1]metacritic_game_info!$J$2:$J$5001=B1267), 0))</f>
        <v>#N/A</v>
      </c>
      <c r="R1267" s="1" t="e" cm="1">
        <f t="array" ref="R1267">INDEX([1]metacritic_game_info!$G$2:$G$5001, MATCH(1, ([1]metacritic_game_info!$B$2:$B$5001=A1267)*([1]metacritic_game_info!$J$2:$J$5001=B1267), 0))</f>
        <v>#N/A</v>
      </c>
      <c r="S1267" s="1" t="e" cm="1">
        <f t="array" ref="S1267">INDEX([1]metacritic_game_info!$H$2:$H$5001, MATCH(1, ([1]metacritic_game_info!$B$2:$B$5001=A1267)*([1]metacritic_game_info!$J$2:$J$5001=B1267), 0))</f>
        <v>#N/A</v>
      </c>
      <c r="T1267" s="1" t="e" cm="1">
        <f t="array" ref="T1267">VLOOKUP(INDEX([1]metacritic_game_info!$I$2:$I$5001, MATCH(1, ([1]metacritic_game_info!$B$2:$B$5001=A1267)*([1]metacritic_game_info!$J$2:$J$5001=B1267), 0)),[2]!Table8[#Data],3,FALSE)</f>
        <v>#N/A</v>
      </c>
      <c r="V1267" t="e" cm="1">
        <f t="array" ref="V1267">INDEX([3]updatedVGOutput!$F$2:$F$210, MATCH(1, ([3]updatedVGOutput!$A$2:$A$210=A1267)*([3]updatedVGOutput!$C$2:$C$210=B1267), 0))</f>
        <v>#N/A</v>
      </c>
      <c r="X1267" s="4" t="str">
        <f t="shared" si="19"/>
        <v>https://www.google.com/search?q=Cars PC release date</v>
      </c>
    </row>
    <row r="1268" spans="1:24" hidden="1" x14ac:dyDescent="0.25">
      <c r="A1268" t="s">
        <v>647</v>
      </c>
      <c r="B1268" t="s">
        <v>21</v>
      </c>
      <c r="C1268" t="s">
        <v>25</v>
      </c>
      <c r="D1268" t="s">
        <v>22</v>
      </c>
      <c r="E1268">
        <v>9</v>
      </c>
      <c r="F1268">
        <v>1</v>
      </c>
      <c r="G1268">
        <v>1</v>
      </c>
      <c r="H1268">
        <v>108</v>
      </c>
      <c r="I1268">
        <v>1.21</v>
      </c>
      <c r="J1268">
        <v>1.01</v>
      </c>
      <c r="K1268">
        <v>5.5</v>
      </c>
      <c r="L1268">
        <v>0.04</v>
      </c>
      <c r="M1268">
        <v>7.76</v>
      </c>
      <c r="N1268">
        <v>1.0900000000000001</v>
      </c>
      <c r="O1268">
        <v>2006</v>
      </c>
      <c r="P1268" t="e" cm="1">
        <f t="array" ref="P1268">INDEX([1]metacritic_game_info!$D$2:$D$5001, MATCH(1, ([1]metacritic_game_info!$B$2:$B$5001=A1268)*([1]metacritic_game_info!$J$2:$J$5001=B1268), 0))</f>
        <v>#N/A</v>
      </c>
      <c r="Q1268" t="e" cm="1">
        <f t="array" ref="Q1268">INDEX([1]metacritic_game_info!$E$2:$E$5001, MATCH(1, ([1]metacritic_game_info!$B$2:$B$5001=A1268)*([1]metacritic_game_info!$J$2:$J$5001=B1268), 0))</f>
        <v>#N/A</v>
      </c>
      <c r="R1268" s="1" t="e" cm="1">
        <f t="array" ref="R1268">INDEX([1]metacritic_game_info!$G$2:$G$5001, MATCH(1, ([1]metacritic_game_info!$B$2:$B$5001=A1268)*([1]metacritic_game_info!$J$2:$J$5001=B1268), 0))</f>
        <v>#N/A</v>
      </c>
      <c r="S1268" s="1" t="e" cm="1">
        <f t="array" ref="S1268">INDEX([1]metacritic_game_info!$H$2:$H$5001, MATCH(1, ([1]metacritic_game_info!$B$2:$B$5001=A1268)*([1]metacritic_game_info!$J$2:$J$5001=B1268), 0))</f>
        <v>#N/A</v>
      </c>
      <c r="T1268" s="1" t="e" cm="1">
        <f t="array" ref="T1268">VLOOKUP(INDEX([1]metacritic_game_info!$I$2:$I$5001, MATCH(1, ([1]metacritic_game_info!$B$2:$B$5001=A1268)*([1]metacritic_game_info!$J$2:$J$5001=B1268), 0)),[2]!Table8[#Data],3,FALSE)</f>
        <v>#N/A</v>
      </c>
      <c r="V1268" t="e" cm="1">
        <f t="array" ref="V1268">INDEX([3]updatedVGOutput!$F$2:$F$210, MATCH(1, ([3]updatedVGOutput!$A$2:$A$210=A1268)*([3]updatedVGOutput!$C$2:$C$210=B1268), 0))</f>
        <v>#N/A</v>
      </c>
      <c r="X1268" s="4" t="str">
        <f t="shared" si="19"/>
        <v>https://www.google.com/search?q=Cars PS2 release date</v>
      </c>
    </row>
    <row r="1269" spans="1:24" hidden="1" x14ac:dyDescent="0.25">
      <c r="A1269" t="s">
        <v>647</v>
      </c>
      <c r="B1269" t="s">
        <v>34</v>
      </c>
      <c r="C1269" t="s">
        <v>25</v>
      </c>
      <c r="D1269" t="s">
        <v>47</v>
      </c>
      <c r="E1269">
        <v>9</v>
      </c>
      <c r="F1269">
        <v>9</v>
      </c>
      <c r="G1269">
        <v>1</v>
      </c>
      <c r="H1269">
        <v>137</v>
      </c>
      <c r="I1269">
        <v>3</v>
      </c>
      <c r="J1269">
        <v>0.85</v>
      </c>
      <c r="K1269">
        <v>4.82</v>
      </c>
      <c r="L1269">
        <v>0.05</v>
      </c>
      <c r="M1269">
        <v>6.69</v>
      </c>
      <c r="N1269">
        <v>4.72</v>
      </c>
      <c r="O1269">
        <v>2006</v>
      </c>
      <c r="P1269" t="e" cm="1">
        <f t="array" ref="P1269">INDEX([1]metacritic_game_info!$D$2:$D$5001, MATCH(1, ([1]metacritic_game_info!$B$2:$B$5001=A1269)*([1]metacritic_game_info!$J$2:$J$5001=B1269), 0))</f>
        <v>#N/A</v>
      </c>
      <c r="Q1269" t="e" cm="1">
        <f t="array" ref="Q1269">INDEX([1]metacritic_game_info!$E$2:$E$5001, MATCH(1, ([1]metacritic_game_info!$B$2:$B$5001=A1269)*([1]metacritic_game_info!$J$2:$J$5001=B1269), 0))</f>
        <v>#N/A</v>
      </c>
      <c r="R1269" s="1" t="e" cm="1">
        <f t="array" ref="R1269">INDEX([1]metacritic_game_info!$G$2:$G$5001, MATCH(1, ([1]metacritic_game_info!$B$2:$B$5001=A1269)*([1]metacritic_game_info!$J$2:$J$5001=B1269), 0))</f>
        <v>#N/A</v>
      </c>
      <c r="S1269" s="1" t="e" cm="1">
        <f t="array" ref="S1269">INDEX([1]metacritic_game_info!$H$2:$H$5001, MATCH(1, ([1]metacritic_game_info!$B$2:$B$5001=A1269)*([1]metacritic_game_info!$J$2:$J$5001=B1269), 0))</f>
        <v>#N/A</v>
      </c>
      <c r="T1269" s="1" t="e" cm="1">
        <f t="array" ref="T1269">VLOOKUP(INDEX([1]metacritic_game_info!$I$2:$I$5001, MATCH(1, ([1]metacritic_game_info!$B$2:$B$5001=A1269)*([1]metacritic_game_info!$J$2:$J$5001=B1269), 0)),[2]!Table8[#Data],3,FALSE)</f>
        <v>#N/A</v>
      </c>
      <c r="V1269" t="e" cm="1">
        <f t="array" ref="V1269">INDEX([3]updatedVGOutput!$F$2:$F$210, MATCH(1, ([3]updatedVGOutput!$A$2:$A$210=A1269)*([3]updatedVGOutput!$C$2:$C$210=B1269), 0))</f>
        <v>#N/A</v>
      </c>
      <c r="X1269" s="4" t="str">
        <f t="shared" si="19"/>
        <v>https://www.google.com/search?q=Cars DS release date</v>
      </c>
    </row>
    <row r="1270" spans="1:24" hidden="1" x14ac:dyDescent="0.25">
      <c r="A1270" t="s">
        <v>4953</v>
      </c>
      <c r="B1270" t="s">
        <v>34</v>
      </c>
      <c r="C1270" t="s">
        <v>25</v>
      </c>
      <c r="D1270" t="s">
        <v>46</v>
      </c>
      <c r="E1270">
        <v>1</v>
      </c>
      <c r="F1270">
        <v>3</v>
      </c>
      <c r="G1270">
        <v>4</v>
      </c>
      <c r="H1270">
        <v>20</v>
      </c>
      <c r="I1270">
        <v>3</v>
      </c>
      <c r="J1270">
        <v>0.63</v>
      </c>
      <c r="K1270">
        <v>2.25</v>
      </c>
      <c r="L1270">
        <v>4.3899999999999997</v>
      </c>
      <c r="M1270">
        <v>7.95</v>
      </c>
      <c r="N1270">
        <v>2.95</v>
      </c>
      <c r="O1270">
        <v>2007</v>
      </c>
      <c r="P1270" t="e" cm="1">
        <f t="array" ref="P1270">INDEX([1]metacritic_game_info!$D$2:$D$5001, MATCH(1, ([1]metacritic_game_info!$B$2:$B$5001=A1270)*([1]metacritic_game_info!$J$2:$J$5001=B1270), 0))</f>
        <v>#N/A</v>
      </c>
      <c r="Q1270" t="e" cm="1">
        <f t="array" ref="Q1270">INDEX([1]metacritic_game_info!$E$2:$E$5001, MATCH(1, ([1]metacritic_game_info!$B$2:$B$5001=A1270)*([1]metacritic_game_info!$J$2:$J$5001=B1270), 0))</f>
        <v>#N/A</v>
      </c>
      <c r="R1270" s="1" t="e" cm="1">
        <f t="array" ref="R1270">INDEX([1]metacritic_game_info!$G$2:$G$5001, MATCH(1, ([1]metacritic_game_info!$B$2:$B$5001=A1270)*([1]metacritic_game_info!$J$2:$J$5001=B1270), 0))</f>
        <v>#N/A</v>
      </c>
      <c r="S1270" s="1" t="e" cm="1">
        <f t="array" ref="S1270">INDEX([1]metacritic_game_info!$H$2:$H$5001, MATCH(1, ([1]metacritic_game_info!$B$2:$B$5001=A1270)*([1]metacritic_game_info!$J$2:$J$5001=B1270), 0))</f>
        <v>#N/A</v>
      </c>
      <c r="T1270" s="1" t="e" cm="1">
        <f t="array" ref="T1270">VLOOKUP(INDEX([1]metacritic_game_info!$I$2:$I$5001, MATCH(1, ([1]metacritic_game_info!$B$2:$B$5001=A1270)*([1]metacritic_game_info!$J$2:$J$5001=B1270), 0)),[2]!Table8[#Data],3,FALSE)</f>
        <v>#N/A</v>
      </c>
      <c r="V1270" t="e" cm="1">
        <f t="array" ref="V1270">INDEX([3]updatedVGOutput!$F$2:$F$210, MATCH(1, ([3]updatedVGOutput!$A$2:$A$210=A1270)*([3]updatedVGOutput!$C$2:$C$210=B1270), 0))</f>
        <v>#N/A</v>
      </c>
      <c r="X1270" s="4" t="str">
        <f t="shared" si="19"/>
        <v>https://www.google.com/search?q=Cars Mater National Championship DS release date</v>
      </c>
    </row>
    <row r="1271" spans="1:24" hidden="1" x14ac:dyDescent="0.25">
      <c r="A1271" t="s">
        <v>4953</v>
      </c>
      <c r="B1271" t="s">
        <v>30</v>
      </c>
      <c r="C1271" t="s">
        <v>25</v>
      </c>
      <c r="D1271" t="s">
        <v>47</v>
      </c>
      <c r="E1271">
        <v>7</v>
      </c>
      <c r="F1271">
        <v>4</v>
      </c>
      <c r="G1271">
        <v>4</v>
      </c>
      <c r="H1271">
        <v>13</v>
      </c>
      <c r="I1271">
        <v>1.64</v>
      </c>
      <c r="J1271">
        <v>2.0099999999999998</v>
      </c>
      <c r="K1271">
        <v>1.29</v>
      </c>
      <c r="L1271">
        <v>2.57</v>
      </c>
      <c r="M1271">
        <v>7.51</v>
      </c>
      <c r="N1271">
        <v>3</v>
      </c>
      <c r="O1271">
        <v>2007</v>
      </c>
      <c r="P1271" t="e" cm="1">
        <f t="array" ref="P1271">INDEX([1]metacritic_game_info!$D$2:$D$5001, MATCH(1, ([1]metacritic_game_info!$B$2:$B$5001=A1271)*([1]metacritic_game_info!$J$2:$J$5001=B1271), 0))</f>
        <v>#N/A</v>
      </c>
      <c r="Q1271" t="e" cm="1">
        <f t="array" ref="Q1271">INDEX([1]metacritic_game_info!$E$2:$E$5001, MATCH(1, ([1]metacritic_game_info!$B$2:$B$5001=A1271)*([1]metacritic_game_info!$J$2:$J$5001=B1271), 0))</f>
        <v>#N/A</v>
      </c>
      <c r="R1271" s="1" t="e" cm="1">
        <f t="array" ref="R1271">INDEX([1]metacritic_game_info!$G$2:$G$5001, MATCH(1, ([1]metacritic_game_info!$B$2:$B$5001=A1271)*([1]metacritic_game_info!$J$2:$J$5001=B1271), 0))</f>
        <v>#N/A</v>
      </c>
      <c r="S1271" s="1" t="e" cm="1">
        <f t="array" ref="S1271">INDEX([1]metacritic_game_info!$H$2:$H$5001, MATCH(1, ([1]metacritic_game_info!$B$2:$B$5001=A1271)*([1]metacritic_game_info!$J$2:$J$5001=B1271), 0))</f>
        <v>#N/A</v>
      </c>
      <c r="T1271" s="1" t="e" cm="1">
        <f t="array" ref="T1271">VLOOKUP(INDEX([1]metacritic_game_info!$I$2:$I$5001, MATCH(1, ([1]metacritic_game_info!$B$2:$B$5001=A1271)*([1]metacritic_game_info!$J$2:$J$5001=B1271), 0)),[2]!Table8[#Data],3,FALSE)</f>
        <v>#N/A</v>
      </c>
      <c r="V1271" t="e" cm="1">
        <f t="array" ref="V1271">INDEX([3]updatedVGOutput!$F$2:$F$210, MATCH(1, ([3]updatedVGOutput!$A$2:$A$210=A1271)*([3]updatedVGOutput!$C$2:$C$210=B1271), 0))</f>
        <v>#N/A</v>
      </c>
      <c r="X1271" s="4" t="str">
        <f t="shared" si="19"/>
        <v>https://www.google.com/search?q=Cars Mater National Championship PC release date</v>
      </c>
    </row>
    <row r="1272" spans="1:24" hidden="1" x14ac:dyDescent="0.25">
      <c r="A1272" t="s">
        <v>4953</v>
      </c>
      <c r="B1272" t="s">
        <v>21</v>
      </c>
      <c r="C1272" t="s">
        <v>25</v>
      </c>
      <c r="D1272" t="s">
        <v>44</v>
      </c>
      <c r="E1272">
        <v>3</v>
      </c>
      <c r="F1272">
        <v>8</v>
      </c>
      <c r="G1272">
        <v>10</v>
      </c>
      <c r="H1272">
        <v>38</v>
      </c>
      <c r="I1272">
        <v>3</v>
      </c>
      <c r="J1272">
        <v>0.12</v>
      </c>
      <c r="K1272">
        <v>5.14</v>
      </c>
      <c r="L1272">
        <v>0.09</v>
      </c>
      <c r="M1272">
        <v>5.6</v>
      </c>
      <c r="N1272">
        <v>2.87</v>
      </c>
      <c r="O1272">
        <v>2007</v>
      </c>
      <c r="P1272" t="e" cm="1">
        <f t="array" ref="P1272">INDEX([1]metacritic_game_info!$D$2:$D$5001, MATCH(1, ([1]metacritic_game_info!$B$2:$B$5001=A1272)*([1]metacritic_game_info!$J$2:$J$5001=B1272), 0))</f>
        <v>#N/A</v>
      </c>
      <c r="Q1272" t="e" cm="1">
        <f t="array" ref="Q1272">INDEX([1]metacritic_game_info!$E$2:$E$5001, MATCH(1, ([1]metacritic_game_info!$B$2:$B$5001=A1272)*([1]metacritic_game_info!$J$2:$J$5001=B1272), 0))</f>
        <v>#N/A</v>
      </c>
      <c r="R1272" s="1" t="e" cm="1">
        <f t="array" ref="R1272">INDEX([1]metacritic_game_info!$G$2:$G$5001, MATCH(1, ([1]metacritic_game_info!$B$2:$B$5001=A1272)*([1]metacritic_game_info!$J$2:$J$5001=B1272), 0))</f>
        <v>#N/A</v>
      </c>
      <c r="S1272" s="1" t="e" cm="1">
        <f t="array" ref="S1272">INDEX([1]metacritic_game_info!$H$2:$H$5001, MATCH(1, ([1]metacritic_game_info!$B$2:$B$5001=A1272)*([1]metacritic_game_info!$J$2:$J$5001=B1272), 0))</f>
        <v>#N/A</v>
      </c>
      <c r="T1272" s="1" t="e" cm="1">
        <f t="array" ref="T1272">VLOOKUP(INDEX([1]metacritic_game_info!$I$2:$I$5001, MATCH(1, ([1]metacritic_game_info!$B$2:$B$5001=A1272)*([1]metacritic_game_info!$J$2:$J$5001=B1272), 0)),[2]!Table8[#Data],3,FALSE)</f>
        <v>#N/A</v>
      </c>
      <c r="V1272" t="e" cm="1">
        <f t="array" ref="V1272">INDEX([3]updatedVGOutput!$F$2:$F$210, MATCH(1, ([3]updatedVGOutput!$A$2:$A$210=A1272)*([3]updatedVGOutput!$C$2:$C$210=B1272), 0))</f>
        <v>#N/A</v>
      </c>
      <c r="X1272" s="4" t="str">
        <f t="shared" si="19"/>
        <v>https://www.google.com/search?q=Cars Mater National Championship PS2 release date</v>
      </c>
    </row>
    <row r="1273" spans="1:24" hidden="1" x14ac:dyDescent="0.25">
      <c r="A1273" t="s">
        <v>4953</v>
      </c>
      <c r="B1273" t="s">
        <v>19</v>
      </c>
      <c r="C1273" t="s">
        <v>25</v>
      </c>
      <c r="D1273" t="s">
        <v>35</v>
      </c>
      <c r="E1273">
        <v>7</v>
      </c>
      <c r="F1273">
        <v>1</v>
      </c>
      <c r="G1273">
        <v>5</v>
      </c>
      <c r="H1273">
        <v>95</v>
      </c>
      <c r="I1273">
        <v>3</v>
      </c>
      <c r="J1273">
        <v>0.37</v>
      </c>
      <c r="K1273">
        <v>2.36</v>
      </c>
      <c r="L1273">
        <v>0.01</v>
      </c>
      <c r="M1273">
        <v>3.15</v>
      </c>
      <c r="N1273">
        <v>5.87</v>
      </c>
      <c r="O1273">
        <v>2007</v>
      </c>
      <c r="P1273" t="e" cm="1">
        <f t="array" ref="P1273">INDEX([1]metacritic_game_info!$D$2:$D$5001, MATCH(1, ([1]metacritic_game_info!$B$2:$B$5001=A1273)*([1]metacritic_game_info!$J$2:$J$5001=B1273), 0))</f>
        <v>#N/A</v>
      </c>
      <c r="Q1273" t="e" cm="1">
        <f t="array" ref="Q1273">INDEX([1]metacritic_game_info!$E$2:$E$5001, MATCH(1, ([1]metacritic_game_info!$B$2:$B$5001=A1273)*([1]metacritic_game_info!$J$2:$J$5001=B1273), 0))</f>
        <v>#N/A</v>
      </c>
      <c r="R1273" s="1" t="e" cm="1">
        <f t="array" ref="R1273">INDEX([1]metacritic_game_info!$G$2:$G$5001, MATCH(1, ([1]metacritic_game_info!$B$2:$B$5001=A1273)*([1]metacritic_game_info!$J$2:$J$5001=B1273), 0))</f>
        <v>#N/A</v>
      </c>
      <c r="S1273" s="1" t="e" cm="1">
        <f t="array" ref="S1273">INDEX([1]metacritic_game_info!$H$2:$H$5001, MATCH(1, ([1]metacritic_game_info!$B$2:$B$5001=A1273)*([1]metacritic_game_info!$J$2:$J$5001=B1273), 0))</f>
        <v>#N/A</v>
      </c>
      <c r="T1273" s="1" t="e" cm="1">
        <f t="array" ref="T1273">VLOOKUP(INDEX([1]metacritic_game_info!$I$2:$I$5001, MATCH(1, ([1]metacritic_game_info!$B$2:$B$5001=A1273)*([1]metacritic_game_info!$J$2:$J$5001=B1273), 0)),[2]!Table8[#Data],3,FALSE)</f>
        <v>#N/A</v>
      </c>
      <c r="V1273" t="e" cm="1">
        <f t="array" ref="V1273">INDEX([3]updatedVGOutput!$F$2:$F$210, MATCH(1, ([3]updatedVGOutput!$A$2:$A$210=A1273)*([3]updatedVGOutput!$C$2:$C$210=B1273), 0))</f>
        <v>#N/A</v>
      </c>
      <c r="X1273" s="4" t="str">
        <f t="shared" si="19"/>
        <v>https://www.google.com/search?q=Cars Mater National Championship PS3 release date</v>
      </c>
    </row>
    <row r="1274" spans="1:24" hidden="1" x14ac:dyDescent="0.25">
      <c r="A1274" t="s">
        <v>4954</v>
      </c>
      <c r="B1274" t="s">
        <v>34</v>
      </c>
      <c r="C1274" t="s">
        <v>25</v>
      </c>
      <c r="D1274" t="s">
        <v>23</v>
      </c>
      <c r="E1274">
        <v>2</v>
      </c>
      <c r="F1274">
        <v>9</v>
      </c>
      <c r="G1274">
        <v>4</v>
      </c>
      <c r="H1274">
        <v>178</v>
      </c>
      <c r="I1274">
        <v>3</v>
      </c>
      <c r="J1274">
        <v>0.35</v>
      </c>
      <c r="K1274">
        <v>5.97</v>
      </c>
      <c r="L1274">
        <v>0.09</v>
      </c>
      <c r="M1274">
        <v>6.88</v>
      </c>
      <c r="N1274">
        <v>2.82</v>
      </c>
      <c r="O1274">
        <v>2009</v>
      </c>
      <c r="P1274" t="e" cm="1">
        <f t="array" ref="P1274">INDEX([1]metacritic_game_info!$D$2:$D$5001, MATCH(1, ([1]metacritic_game_info!$B$2:$B$5001=A1274)*([1]metacritic_game_info!$J$2:$J$5001=B1274), 0))</f>
        <v>#N/A</v>
      </c>
      <c r="Q1274" t="e" cm="1">
        <f t="array" ref="Q1274">INDEX([1]metacritic_game_info!$E$2:$E$5001, MATCH(1, ([1]metacritic_game_info!$B$2:$B$5001=A1274)*([1]metacritic_game_info!$J$2:$J$5001=B1274), 0))</f>
        <v>#N/A</v>
      </c>
      <c r="R1274" s="1" t="e" cm="1">
        <f t="array" ref="R1274">INDEX([1]metacritic_game_info!$G$2:$G$5001, MATCH(1, ([1]metacritic_game_info!$B$2:$B$5001=A1274)*([1]metacritic_game_info!$J$2:$J$5001=B1274), 0))</f>
        <v>#N/A</v>
      </c>
      <c r="S1274" s="1" t="e" cm="1">
        <f t="array" ref="S1274">INDEX([1]metacritic_game_info!$H$2:$H$5001, MATCH(1, ([1]metacritic_game_info!$B$2:$B$5001=A1274)*([1]metacritic_game_info!$J$2:$J$5001=B1274), 0))</f>
        <v>#N/A</v>
      </c>
      <c r="T1274" s="1" t="e" cm="1">
        <f t="array" ref="T1274">VLOOKUP(INDEX([1]metacritic_game_info!$I$2:$I$5001, MATCH(1, ([1]metacritic_game_info!$B$2:$B$5001=A1274)*([1]metacritic_game_info!$J$2:$J$5001=B1274), 0)),[2]!Table8[#Data],3,FALSE)</f>
        <v>#N/A</v>
      </c>
      <c r="V1274" t="e" cm="1">
        <f t="array" ref="V1274">INDEX([3]updatedVGOutput!$F$2:$F$210, MATCH(1, ([3]updatedVGOutput!$A$2:$A$210=A1274)*([3]updatedVGOutput!$C$2:$C$210=B1274), 0))</f>
        <v>#N/A</v>
      </c>
      <c r="X1274" s="4" t="str">
        <f t="shared" si="19"/>
        <v>https://www.google.com/search?q=Cars Race O Rama DS release date</v>
      </c>
    </row>
    <row r="1275" spans="1:24" hidden="1" x14ac:dyDescent="0.25">
      <c r="A1275" t="s">
        <v>4954</v>
      </c>
      <c r="B1275" t="s">
        <v>19</v>
      </c>
      <c r="C1275" t="s">
        <v>25</v>
      </c>
      <c r="D1275" t="s">
        <v>28</v>
      </c>
      <c r="E1275">
        <v>1</v>
      </c>
      <c r="F1275">
        <v>9</v>
      </c>
      <c r="G1275">
        <v>9</v>
      </c>
      <c r="H1275">
        <v>243</v>
      </c>
      <c r="I1275">
        <v>3</v>
      </c>
      <c r="J1275">
        <v>0.14000000000000001</v>
      </c>
      <c r="K1275">
        <v>5.0199999999999996</v>
      </c>
      <c r="L1275">
        <v>0.03</v>
      </c>
      <c r="M1275">
        <v>5.37</v>
      </c>
      <c r="N1275">
        <v>1.33</v>
      </c>
      <c r="O1275">
        <v>2009</v>
      </c>
      <c r="P1275" t="e" cm="1">
        <f t="array" ref="P1275">INDEX([1]metacritic_game_info!$D$2:$D$5001, MATCH(1, ([1]metacritic_game_info!$B$2:$B$5001=A1275)*([1]metacritic_game_info!$J$2:$J$5001=B1275), 0))</f>
        <v>#N/A</v>
      </c>
      <c r="Q1275" t="e" cm="1">
        <f t="array" ref="Q1275">INDEX([1]metacritic_game_info!$E$2:$E$5001, MATCH(1, ([1]metacritic_game_info!$B$2:$B$5001=A1275)*([1]metacritic_game_info!$J$2:$J$5001=B1275), 0))</f>
        <v>#N/A</v>
      </c>
      <c r="R1275" s="1" t="e" cm="1">
        <f t="array" ref="R1275">INDEX([1]metacritic_game_info!$G$2:$G$5001, MATCH(1, ([1]metacritic_game_info!$B$2:$B$5001=A1275)*([1]metacritic_game_info!$J$2:$J$5001=B1275), 0))</f>
        <v>#N/A</v>
      </c>
      <c r="S1275" s="1" t="e" cm="1">
        <f t="array" ref="S1275">INDEX([1]metacritic_game_info!$H$2:$H$5001, MATCH(1, ([1]metacritic_game_info!$B$2:$B$5001=A1275)*([1]metacritic_game_info!$J$2:$J$5001=B1275), 0))</f>
        <v>#N/A</v>
      </c>
      <c r="T1275" s="1" t="e" cm="1">
        <f t="array" ref="T1275">VLOOKUP(INDEX([1]metacritic_game_info!$I$2:$I$5001, MATCH(1, ([1]metacritic_game_info!$B$2:$B$5001=A1275)*([1]metacritic_game_info!$J$2:$J$5001=B1275), 0)),[2]!Table8[#Data],3,FALSE)</f>
        <v>#N/A</v>
      </c>
      <c r="V1275" t="e" cm="1">
        <f t="array" ref="V1275">INDEX([3]updatedVGOutput!$F$2:$F$210, MATCH(1, ([3]updatedVGOutput!$A$2:$A$210=A1275)*([3]updatedVGOutput!$C$2:$C$210=B1275), 0))</f>
        <v>#N/A</v>
      </c>
      <c r="X1275" s="4" t="str">
        <f t="shared" si="19"/>
        <v>https://www.google.com/search?q=Cars Race O Rama PS3 release date</v>
      </c>
    </row>
    <row r="1276" spans="1:24" hidden="1" x14ac:dyDescent="0.25">
      <c r="A1276" t="s">
        <v>4954</v>
      </c>
      <c r="B1276" t="s">
        <v>21</v>
      </c>
      <c r="C1276" t="s">
        <v>25</v>
      </c>
      <c r="D1276" t="s">
        <v>35</v>
      </c>
      <c r="E1276">
        <v>2</v>
      </c>
      <c r="F1276">
        <v>5</v>
      </c>
      <c r="G1276">
        <v>3</v>
      </c>
      <c r="H1276">
        <v>195</v>
      </c>
      <c r="I1276">
        <v>3</v>
      </c>
      <c r="J1276">
        <v>0.27</v>
      </c>
      <c r="K1276">
        <v>1.17</v>
      </c>
      <c r="L1276">
        <v>0.03</v>
      </c>
      <c r="M1276">
        <v>1.94</v>
      </c>
      <c r="N1276">
        <v>2.69</v>
      </c>
      <c r="O1276">
        <v>2009</v>
      </c>
      <c r="P1276" t="e" cm="1">
        <f t="array" ref="P1276">INDEX([1]metacritic_game_info!$D$2:$D$5001, MATCH(1, ([1]metacritic_game_info!$B$2:$B$5001=A1276)*([1]metacritic_game_info!$J$2:$J$5001=B1276), 0))</f>
        <v>#N/A</v>
      </c>
      <c r="Q1276" t="e" cm="1">
        <f t="array" ref="Q1276">INDEX([1]metacritic_game_info!$E$2:$E$5001, MATCH(1, ([1]metacritic_game_info!$B$2:$B$5001=A1276)*([1]metacritic_game_info!$J$2:$J$5001=B1276), 0))</f>
        <v>#N/A</v>
      </c>
      <c r="R1276" s="1" t="e" cm="1">
        <f t="array" ref="R1276">INDEX([1]metacritic_game_info!$G$2:$G$5001, MATCH(1, ([1]metacritic_game_info!$B$2:$B$5001=A1276)*([1]metacritic_game_info!$J$2:$J$5001=B1276), 0))</f>
        <v>#N/A</v>
      </c>
      <c r="S1276" s="1" t="e" cm="1">
        <f t="array" ref="S1276">INDEX([1]metacritic_game_info!$H$2:$H$5001, MATCH(1, ([1]metacritic_game_info!$B$2:$B$5001=A1276)*([1]metacritic_game_info!$J$2:$J$5001=B1276), 0))</f>
        <v>#N/A</v>
      </c>
      <c r="T1276" s="1" t="e" cm="1">
        <f t="array" ref="T1276">VLOOKUP(INDEX([1]metacritic_game_info!$I$2:$I$5001, MATCH(1, ([1]metacritic_game_info!$B$2:$B$5001=A1276)*([1]metacritic_game_info!$J$2:$J$5001=B1276), 0)),[2]!Table8[#Data],3,FALSE)</f>
        <v>#N/A</v>
      </c>
      <c r="V1276" t="e" cm="1">
        <f t="array" ref="V1276">INDEX([3]updatedVGOutput!$F$2:$F$210, MATCH(1, ([3]updatedVGOutput!$A$2:$A$210=A1276)*([3]updatedVGOutput!$C$2:$C$210=B1276), 0))</f>
        <v>#N/A</v>
      </c>
      <c r="X1276" s="4" t="str">
        <f t="shared" si="19"/>
        <v>https://www.google.com/search?q=Cars Race O Rama PS2 release date</v>
      </c>
    </row>
    <row r="1277" spans="1:24" hidden="1" x14ac:dyDescent="0.25">
      <c r="A1277" t="s">
        <v>4955</v>
      </c>
      <c r="B1277" t="s">
        <v>30</v>
      </c>
      <c r="C1277" t="s">
        <v>25</v>
      </c>
      <c r="D1277" t="s">
        <v>46</v>
      </c>
      <c r="E1277">
        <v>3</v>
      </c>
      <c r="F1277">
        <v>1</v>
      </c>
      <c r="G1277">
        <v>9</v>
      </c>
      <c r="H1277">
        <v>59</v>
      </c>
      <c r="I1277">
        <v>2.48</v>
      </c>
      <c r="J1277">
        <v>5.58</v>
      </c>
      <c r="K1277">
        <v>4.8099999999999996</v>
      </c>
      <c r="L1277">
        <v>5.15</v>
      </c>
      <c r="M1277">
        <v>18.02</v>
      </c>
      <c r="N1277">
        <v>4.99</v>
      </c>
      <c r="O1277">
        <v>2006</v>
      </c>
      <c r="P1277" t="e" cm="1">
        <f t="array" ref="P1277">INDEX([1]metacritic_game_info!$D$2:$D$5001, MATCH(1, ([1]metacritic_game_info!$B$2:$B$5001=A1277)*([1]metacritic_game_info!$J$2:$J$5001=B1277), 0))</f>
        <v>#N/A</v>
      </c>
      <c r="Q1277" t="e" cm="1">
        <f t="array" ref="Q1277">INDEX([1]metacritic_game_info!$E$2:$E$5001, MATCH(1, ([1]metacritic_game_info!$B$2:$B$5001=A1277)*([1]metacritic_game_info!$J$2:$J$5001=B1277), 0))</f>
        <v>#N/A</v>
      </c>
      <c r="R1277" s="1" t="e" cm="1">
        <f t="array" ref="R1277">INDEX([1]metacritic_game_info!$G$2:$G$5001, MATCH(1, ([1]metacritic_game_info!$B$2:$B$5001=A1277)*([1]metacritic_game_info!$J$2:$J$5001=B1277), 0))</f>
        <v>#N/A</v>
      </c>
      <c r="S1277" s="1" t="e" cm="1">
        <f t="array" ref="S1277">INDEX([1]metacritic_game_info!$H$2:$H$5001, MATCH(1, ([1]metacritic_game_info!$B$2:$B$5001=A1277)*([1]metacritic_game_info!$J$2:$J$5001=B1277), 0))</f>
        <v>#N/A</v>
      </c>
      <c r="T1277" s="1" t="e" cm="1">
        <f t="array" ref="T1277">VLOOKUP(INDEX([1]metacritic_game_info!$I$2:$I$5001, MATCH(1, ([1]metacritic_game_info!$B$2:$B$5001=A1277)*([1]metacritic_game_info!$J$2:$J$5001=B1277), 0)),[2]!Table8[#Data],3,FALSE)</f>
        <v>#N/A</v>
      </c>
      <c r="V1277" t="e" cm="1">
        <f t="array" ref="V1277">INDEX([3]updatedVGOutput!$F$2:$F$210, MATCH(1, ([3]updatedVGOutput!$A$2:$A$210=A1277)*([3]updatedVGOutput!$C$2:$C$210=B1277), 0))</f>
        <v>#N/A</v>
      </c>
      <c r="X1277" s="4" t="str">
        <f t="shared" si="19"/>
        <v>https://www.google.com/search?q=Cars Radiator Springs Adventure PC release date</v>
      </c>
    </row>
    <row r="1278" spans="1:24" hidden="1" x14ac:dyDescent="0.25">
      <c r="A1278" t="s">
        <v>648</v>
      </c>
      <c r="B1278" t="s">
        <v>19</v>
      </c>
      <c r="C1278" t="s">
        <v>25</v>
      </c>
      <c r="D1278" t="s">
        <v>22</v>
      </c>
      <c r="E1278">
        <v>9</v>
      </c>
      <c r="F1278">
        <v>7.5</v>
      </c>
      <c r="G1278">
        <v>8</v>
      </c>
      <c r="H1278">
        <v>1</v>
      </c>
      <c r="I1278">
        <v>3</v>
      </c>
      <c r="J1278">
        <v>0.22</v>
      </c>
      <c r="K1278">
        <v>1.72</v>
      </c>
      <c r="L1278">
        <v>0.22</v>
      </c>
      <c r="M1278">
        <v>2.68</v>
      </c>
      <c r="N1278">
        <v>1.51</v>
      </c>
      <c r="O1278">
        <v>2011</v>
      </c>
      <c r="P1278" t="e" cm="1">
        <f t="array" ref="P1278">INDEX([1]metacritic_game_info!$D$2:$D$5001, MATCH(1, ([1]metacritic_game_info!$B$2:$B$5001=A1278)*([1]metacritic_game_info!$J$2:$J$5001=B1278), 0))</f>
        <v>#N/A</v>
      </c>
      <c r="Q1278" t="e" cm="1">
        <f t="array" ref="Q1278">INDEX([1]metacritic_game_info!$E$2:$E$5001, MATCH(1, ([1]metacritic_game_info!$B$2:$B$5001=A1278)*([1]metacritic_game_info!$J$2:$J$5001=B1278), 0))</f>
        <v>#N/A</v>
      </c>
      <c r="R1278" s="1" t="e" cm="1">
        <f t="array" ref="R1278">INDEX([1]metacritic_game_info!$G$2:$G$5001, MATCH(1, ([1]metacritic_game_info!$B$2:$B$5001=A1278)*([1]metacritic_game_info!$J$2:$J$5001=B1278), 0))</f>
        <v>#N/A</v>
      </c>
      <c r="S1278" s="1" t="e" cm="1">
        <f t="array" ref="S1278">INDEX([1]metacritic_game_info!$H$2:$H$5001, MATCH(1, ([1]metacritic_game_info!$B$2:$B$5001=A1278)*([1]metacritic_game_info!$J$2:$J$5001=B1278), 0))</f>
        <v>#N/A</v>
      </c>
      <c r="T1278" s="1" t="e" cm="1">
        <f t="array" ref="T1278">VLOOKUP(INDEX([1]metacritic_game_info!$I$2:$I$5001, MATCH(1, ([1]metacritic_game_info!$B$2:$B$5001=A1278)*([1]metacritic_game_info!$J$2:$J$5001=B1278), 0)),[2]!Table8[#Data],3,FALSE)</f>
        <v>#N/A</v>
      </c>
      <c r="V1278" t="e" cm="1">
        <f t="array" ref="V1278">INDEX([3]updatedVGOutput!$F$2:$F$210, MATCH(1, ([3]updatedVGOutput!$A$2:$A$210=A1278)*([3]updatedVGOutput!$C$2:$C$210=B1278), 0))</f>
        <v>#N/A</v>
      </c>
      <c r="X1278" s="4" t="str">
        <f t="shared" si="19"/>
        <v>https://www.google.com/search?q=Cars 2 PS3 release date</v>
      </c>
    </row>
    <row r="1279" spans="1:24" hidden="1" x14ac:dyDescent="0.25">
      <c r="A1279" t="s">
        <v>4956</v>
      </c>
      <c r="B1279" t="s">
        <v>19</v>
      </c>
      <c r="C1279" t="s">
        <v>25</v>
      </c>
      <c r="D1279" t="s">
        <v>22</v>
      </c>
      <c r="E1279">
        <v>10</v>
      </c>
      <c r="F1279">
        <v>6</v>
      </c>
      <c r="G1279">
        <v>7</v>
      </c>
      <c r="H1279">
        <v>32</v>
      </c>
      <c r="I1279">
        <v>3</v>
      </c>
      <c r="J1279">
        <v>0.01</v>
      </c>
      <c r="K1279">
        <v>1.91</v>
      </c>
      <c r="L1279">
        <v>5.86</v>
      </c>
      <c r="M1279">
        <v>7.79</v>
      </c>
      <c r="N1279">
        <v>3.09</v>
      </c>
      <c r="O1279">
        <v>2017</v>
      </c>
      <c r="P1279" t="e" cm="1">
        <f t="array" ref="P1279">INDEX([1]metacritic_game_info!$D$2:$D$5001, MATCH(1, ([1]metacritic_game_info!$B$2:$B$5001=A1279)*([1]metacritic_game_info!$J$2:$J$5001=B1279), 0))</f>
        <v>#N/A</v>
      </c>
      <c r="Q1279" t="e" cm="1">
        <f t="array" ref="Q1279">INDEX([1]metacritic_game_info!$E$2:$E$5001, MATCH(1, ([1]metacritic_game_info!$B$2:$B$5001=A1279)*([1]metacritic_game_info!$J$2:$J$5001=B1279), 0))</f>
        <v>#N/A</v>
      </c>
      <c r="R1279" s="1" t="e" cm="1">
        <f t="array" ref="R1279">INDEX([1]metacritic_game_info!$G$2:$G$5001, MATCH(1, ([1]metacritic_game_info!$B$2:$B$5001=A1279)*([1]metacritic_game_info!$J$2:$J$5001=B1279), 0))</f>
        <v>#N/A</v>
      </c>
      <c r="S1279" s="1" t="e" cm="1">
        <f t="array" ref="S1279">INDEX([1]metacritic_game_info!$H$2:$H$5001, MATCH(1, ([1]metacritic_game_info!$B$2:$B$5001=A1279)*([1]metacritic_game_info!$J$2:$J$5001=B1279), 0))</f>
        <v>#N/A</v>
      </c>
      <c r="T1279" s="1" t="e" cm="1">
        <f t="array" ref="T1279">VLOOKUP(INDEX([1]metacritic_game_info!$I$2:$I$5001, MATCH(1, ([1]metacritic_game_info!$B$2:$B$5001=A1279)*([1]metacritic_game_info!$J$2:$J$5001=B1279), 0)),[2]!Table8[#Data],3,FALSE)</f>
        <v>#N/A</v>
      </c>
      <c r="V1279" t="e" cm="1">
        <f t="array" ref="V1279">INDEX([3]updatedVGOutput!$F$2:$F$210, MATCH(1, ([3]updatedVGOutput!$A$2:$A$210=A1279)*([3]updatedVGOutput!$C$2:$C$210=B1279), 0))</f>
        <v>#N/A</v>
      </c>
      <c r="X1279" s="4" t="str">
        <f t="shared" si="19"/>
        <v>https://www.google.com/search?q=Cars 3 Driven to Win PS3 release date</v>
      </c>
    </row>
    <row r="1280" spans="1:24" hidden="1" x14ac:dyDescent="0.25">
      <c r="A1280" t="s">
        <v>649</v>
      </c>
      <c r="B1280" t="s">
        <v>30</v>
      </c>
      <c r="C1280" t="s">
        <v>25</v>
      </c>
      <c r="D1280" t="s">
        <v>47</v>
      </c>
      <c r="E1280">
        <v>10</v>
      </c>
      <c r="F1280">
        <v>9</v>
      </c>
      <c r="G1280">
        <v>5</v>
      </c>
      <c r="H1280">
        <v>45</v>
      </c>
      <c r="I1280">
        <v>6.12</v>
      </c>
      <c r="J1280">
        <v>4.01</v>
      </c>
      <c r="K1280">
        <v>3.14</v>
      </c>
      <c r="L1280">
        <v>1.93</v>
      </c>
      <c r="M1280">
        <v>15.2</v>
      </c>
      <c r="N1280">
        <v>3</v>
      </c>
      <c r="O1280">
        <v>2012</v>
      </c>
      <c r="P1280" t="e" cm="1">
        <f t="array" ref="P1280">INDEX([1]metacritic_game_info!$D$2:$D$5001, MATCH(1, ([1]metacritic_game_info!$B$2:$B$5001=A1280)*([1]metacritic_game_info!$J$2:$J$5001=B1280), 0))</f>
        <v>#N/A</v>
      </c>
      <c r="Q1280" t="e" cm="1">
        <f t="array" ref="Q1280">INDEX([1]metacritic_game_info!$E$2:$E$5001, MATCH(1, ([1]metacritic_game_info!$B$2:$B$5001=A1280)*([1]metacritic_game_info!$J$2:$J$5001=B1280), 0))</f>
        <v>#N/A</v>
      </c>
      <c r="R1280" s="1" t="e" cm="1">
        <f t="array" ref="R1280">INDEX([1]metacritic_game_info!$G$2:$G$5001, MATCH(1, ([1]metacritic_game_info!$B$2:$B$5001=A1280)*([1]metacritic_game_info!$J$2:$J$5001=B1280), 0))</f>
        <v>#N/A</v>
      </c>
      <c r="S1280" s="1" t="e" cm="1">
        <f t="array" ref="S1280">INDEX([1]metacritic_game_info!$H$2:$H$5001, MATCH(1, ([1]metacritic_game_info!$B$2:$B$5001=A1280)*([1]metacritic_game_info!$J$2:$J$5001=B1280), 0))</f>
        <v>#N/A</v>
      </c>
      <c r="T1280" s="1" t="e" cm="1">
        <f t="array" ref="T1280">VLOOKUP(INDEX([1]metacritic_game_info!$I$2:$I$5001, MATCH(1, ([1]metacritic_game_info!$B$2:$B$5001=A1280)*([1]metacritic_game_info!$J$2:$J$5001=B1280), 0)),[2]!Table8[#Data],3,FALSE)</f>
        <v>#N/A</v>
      </c>
      <c r="V1280" t="e" cm="1">
        <f t="array" ref="V1280">INDEX([3]updatedVGOutput!$F$2:$F$210, MATCH(1, ([3]updatedVGOutput!$A$2:$A$210=A1280)*([3]updatedVGOutput!$C$2:$C$210=B1280), 0))</f>
        <v>#N/A</v>
      </c>
      <c r="X1280" s="4" t="str">
        <f t="shared" si="19"/>
        <v>https://www.google.com/search?q=CART Precision Racing PC release date</v>
      </c>
    </row>
    <row r="1281" spans="1:24" hidden="1" x14ac:dyDescent="0.25">
      <c r="A1281" t="s">
        <v>4957</v>
      </c>
      <c r="B1281" t="s">
        <v>19</v>
      </c>
      <c r="C1281" t="s">
        <v>20</v>
      </c>
      <c r="D1281" t="s">
        <v>28</v>
      </c>
      <c r="E1281">
        <v>9</v>
      </c>
      <c r="F1281">
        <v>7</v>
      </c>
      <c r="G1281">
        <v>6</v>
      </c>
      <c r="H1281">
        <v>65</v>
      </c>
      <c r="I1281">
        <v>3</v>
      </c>
      <c r="J1281">
        <v>0.06</v>
      </c>
      <c r="K1281">
        <v>5.8</v>
      </c>
      <c r="L1281">
        <v>2.1</v>
      </c>
      <c r="M1281">
        <v>8.0299999999999994</v>
      </c>
      <c r="N1281">
        <v>5.34</v>
      </c>
      <c r="O1281">
        <v>2011</v>
      </c>
      <c r="P1281" t="e" cm="1">
        <f t="array" ref="P1281">INDEX([1]metacritic_game_info!$D$2:$D$5001, MATCH(1, ([1]metacritic_game_info!$B$2:$B$5001=A1281)*([1]metacritic_game_info!$J$2:$J$5001=B1281), 0))</f>
        <v>#N/A</v>
      </c>
      <c r="Q1281" t="e" cm="1">
        <f t="array" ref="Q1281">INDEX([1]metacritic_game_info!$E$2:$E$5001, MATCH(1, ([1]metacritic_game_info!$B$2:$B$5001=A1281)*([1]metacritic_game_info!$J$2:$J$5001=B1281), 0))</f>
        <v>#N/A</v>
      </c>
      <c r="R1281" s="1" t="e" cm="1">
        <f t="array" ref="R1281">INDEX([1]metacritic_game_info!$G$2:$G$5001, MATCH(1, ([1]metacritic_game_info!$B$2:$B$5001=A1281)*([1]metacritic_game_info!$J$2:$J$5001=B1281), 0))</f>
        <v>#N/A</v>
      </c>
      <c r="S1281" s="1" t="e" cm="1">
        <f t="array" ref="S1281">INDEX([1]metacritic_game_info!$H$2:$H$5001, MATCH(1, ([1]metacritic_game_info!$B$2:$B$5001=A1281)*([1]metacritic_game_info!$J$2:$J$5001=B1281), 0))</f>
        <v>#N/A</v>
      </c>
      <c r="T1281" s="1" t="e" cm="1">
        <f t="array" ref="T1281">VLOOKUP(INDEX([1]metacritic_game_info!$I$2:$I$5001, MATCH(1, ([1]metacritic_game_info!$B$2:$B$5001=A1281)*([1]metacritic_game_info!$J$2:$J$5001=B1281), 0)),[2]!Table8[#Data],3,FALSE)</f>
        <v>#N/A</v>
      </c>
      <c r="V1281" t="e" cm="1">
        <f t="array" ref="V1281">INDEX([3]updatedVGOutput!$F$2:$F$210, MATCH(1, ([3]updatedVGOutput!$A$2:$A$210=A1281)*([3]updatedVGOutput!$C$2:$C$210=B1281), 0))</f>
        <v>#N/A</v>
      </c>
      <c r="X1281" s="4" t="str">
        <f t="shared" si="19"/>
        <v>https://www.google.com/search?q=Cartoon Network Punch Time Explosion XL PS3 release date</v>
      </c>
    </row>
    <row r="1282" spans="1:24" hidden="1" x14ac:dyDescent="0.25">
      <c r="A1282" t="s">
        <v>650</v>
      </c>
      <c r="B1282" t="s">
        <v>16</v>
      </c>
      <c r="C1282" t="s">
        <v>17</v>
      </c>
      <c r="D1282" t="s">
        <v>28</v>
      </c>
      <c r="E1282">
        <v>10</v>
      </c>
      <c r="F1282">
        <v>7</v>
      </c>
      <c r="G1282">
        <v>2</v>
      </c>
      <c r="H1282">
        <v>21</v>
      </c>
      <c r="I1282">
        <v>4.46</v>
      </c>
      <c r="J1282">
        <v>2.92</v>
      </c>
      <c r="K1282">
        <v>4.91</v>
      </c>
      <c r="L1282">
        <v>2.75</v>
      </c>
      <c r="M1282">
        <v>15.04</v>
      </c>
      <c r="N1282">
        <v>3.94</v>
      </c>
      <c r="O1282">
        <v>2006</v>
      </c>
      <c r="P1282" t="e" cm="1">
        <f t="array" ref="P1282">INDEX([1]metacritic_game_info!$D$2:$D$5001, MATCH(1, ([1]metacritic_game_info!$B$2:$B$5001=A1282)*([1]metacritic_game_info!$J$2:$J$5001=B1282), 0))</f>
        <v>#N/A</v>
      </c>
      <c r="Q1282" t="e" cm="1">
        <f t="array" ref="Q1282">INDEX([1]metacritic_game_info!$E$2:$E$5001, MATCH(1, ([1]metacritic_game_info!$B$2:$B$5001=A1282)*([1]metacritic_game_info!$J$2:$J$5001=B1282), 0))</f>
        <v>#N/A</v>
      </c>
      <c r="R1282" s="1" t="e" cm="1">
        <f t="array" ref="R1282">INDEX([1]metacritic_game_info!$G$2:$G$5001, MATCH(1, ([1]metacritic_game_info!$B$2:$B$5001=A1282)*([1]metacritic_game_info!$J$2:$J$5001=B1282), 0))</f>
        <v>#N/A</v>
      </c>
      <c r="S1282" s="1" t="e" cm="1">
        <f t="array" ref="S1282">INDEX([1]metacritic_game_info!$H$2:$H$5001, MATCH(1, ([1]metacritic_game_info!$B$2:$B$5001=A1282)*([1]metacritic_game_info!$J$2:$J$5001=B1282), 0))</f>
        <v>#N/A</v>
      </c>
      <c r="T1282" s="1" t="e" cm="1">
        <f t="array" ref="T1282">VLOOKUP(INDEX([1]metacritic_game_info!$I$2:$I$5001, MATCH(1, ([1]metacritic_game_info!$B$2:$B$5001=A1282)*([1]metacritic_game_info!$J$2:$J$5001=B1282), 0)),[2]!Table8[#Data],3,FALSE)</f>
        <v>#N/A</v>
      </c>
      <c r="V1282" t="e" cm="1">
        <f t="array" ref="V1282">INDEX([3]updatedVGOutput!$F$2:$F$210, MATCH(1, ([3]updatedVGOutput!$A$2:$A$210=A1282)*([3]updatedVGOutput!$C$2:$C$210=B1282), 0))</f>
        <v>#N/A</v>
      </c>
      <c r="X1282" s="4" t="str">
        <f t="shared" si="19"/>
        <v>https://www.google.com/search?q=Cash Guns Chaos DLX PS release date</v>
      </c>
    </row>
    <row r="1283" spans="1:24" hidden="1" x14ac:dyDescent="0.25">
      <c r="A1283" t="s">
        <v>651</v>
      </c>
      <c r="B1283" t="s">
        <v>21</v>
      </c>
      <c r="C1283" t="s">
        <v>38</v>
      </c>
      <c r="D1283" t="s">
        <v>47</v>
      </c>
      <c r="E1283">
        <v>7</v>
      </c>
      <c r="F1283">
        <v>6</v>
      </c>
      <c r="G1283">
        <v>8</v>
      </c>
      <c r="H1283">
        <v>74</v>
      </c>
      <c r="I1283">
        <v>3.96</v>
      </c>
      <c r="J1283">
        <v>3.24</v>
      </c>
      <c r="K1283">
        <v>3.95</v>
      </c>
      <c r="L1283">
        <v>3.68</v>
      </c>
      <c r="M1283">
        <v>14.83</v>
      </c>
      <c r="N1283">
        <v>4.2300000000000004</v>
      </c>
      <c r="O1283">
        <v>2008</v>
      </c>
      <c r="P1283" t="e" cm="1">
        <f t="array" ref="P1283">INDEX([1]metacritic_game_info!$D$2:$D$5001, MATCH(1, ([1]metacritic_game_info!$B$2:$B$5001=A1283)*([1]metacritic_game_info!$J$2:$J$5001=B1283), 0))</f>
        <v>#N/A</v>
      </c>
      <c r="Q1283" t="e" cm="1">
        <f t="array" ref="Q1283">INDEX([1]metacritic_game_info!$E$2:$E$5001, MATCH(1, ([1]metacritic_game_info!$B$2:$B$5001=A1283)*([1]metacritic_game_info!$J$2:$J$5001=B1283), 0))</f>
        <v>#N/A</v>
      </c>
      <c r="R1283" s="1" t="e" cm="1">
        <f t="array" ref="R1283">INDEX([1]metacritic_game_info!$G$2:$G$5001, MATCH(1, ([1]metacritic_game_info!$B$2:$B$5001=A1283)*([1]metacritic_game_info!$J$2:$J$5001=B1283), 0))</f>
        <v>#N/A</v>
      </c>
      <c r="S1283" s="1" t="e" cm="1">
        <f t="array" ref="S1283">INDEX([1]metacritic_game_info!$H$2:$H$5001, MATCH(1, ([1]metacritic_game_info!$B$2:$B$5001=A1283)*([1]metacritic_game_info!$J$2:$J$5001=B1283), 0))</f>
        <v>#N/A</v>
      </c>
      <c r="T1283" s="1" t="e" cm="1">
        <f t="array" ref="T1283">VLOOKUP(INDEX([1]metacritic_game_info!$I$2:$I$5001, MATCH(1, ([1]metacritic_game_info!$B$2:$B$5001=A1283)*([1]metacritic_game_info!$J$2:$J$5001=B1283), 0)),[2]!Table8[#Data],3,FALSE)</f>
        <v>#N/A</v>
      </c>
      <c r="V1283" t="e" cm="1">
        <f t="array" ref="V1283">INDEX([3]updatedVGOutput!$F$2:$F$210, MATCH(1, ([3]updatedVGOutput!$A$2:$A$210=A1283)*([3]updatedVGOutput!$C$2:$C$210=B1283), 0))</f>
        <v>#N/A</v>
      </c>
      <c r="X1283" s="4" t="str">
        <f t="shared" ref="X1283:X1346" si="20">HYPERLINK("https://www.google.com/search?q="&amp;A1283&amp;" "&amp;B1283&amp;" release date")</f>
        <v>https://www.google.com/search?q=Caspers Scare School PS2 release date</v>
      </c>
    </row>
    <row r="1284" spans="1:24" hidden="1" x14ac:dyDescent="0.25">
      <c r="A1284" t="s">
        <v>4958</v>
      </c>
      <c r="B1284" t="s">
        <v>34</v>
      </c>
      <c r="C1284" t="s">
        <v>27</v>
      </c>
      <c r="D1284" t="s">
        <v>18</v>
      </c>
      <c r="E1284">
        <v>8</v>
      </c>
      <c r="F1284">
        <v>2</v>
      </c>
      <c r="G1284">
        <v>4</v>
      </c>
      <c r="H1284">
        <v>96</v>
      </c>
      <c r="I1284">
        <v>3</v>
      </c>
      <c r="J1284">
        <v>0.02</v>
      </c>
      <c r="K1284">
        <v>5.99</v>
      </c>
      <c r="L1284">
        <v>5.36</v>
      </c>
      <c r="M1284">
        <v>11.39</v>
      </c>
      <c r="N1284">
        <v>2.91</v>
      </c>
      <c r="O1284">
        <v>2010</v>
      </c>
      <c r="P1284" t="e" cm="1">
        <f t="array" ref="P1284">INDEX([1]metacritic_game_info!$D$2:$D$5001, MATCH(1, ([1]metacritic_game_info!$B$2:$B$5001=A1284)*([1]metacritic_game_info!$J$2:$J$5001=B1284), 0))</f>
        <v>#N/A</v>
      </c>
      <c r="Q1284" t="e" cm="1">
        <f t="array" ref="Q1284">INDEX([1]metacritic_game_info!$E$2:$E$5001, MATCH(1, ([1]metacritic_game_info!$B$2:$B$5001=A1284)*([1]metacritic_game_info!$J$2:$J$5001=B1284), 0))</f>
        <v>#N/A</v>
      </c>
      <c r="R1284" s="1" t="e" cm="1">
        <f t="array" ref="R1284">INDEX([1]metacritic_game_info!$G$2:$G$5001, MATCH(1, ([1]metacritic_game_info!$B$2:$B$5001=A1284)*([1]metacritic_game_info!$J$2:$J$5001=B1284), 0))</f>
        <v>#N/A</v>
      </c>
      <c r="S1284" s="1" t="e" cm="1">
        <f t="array" ref="S1284">INDEX([1]metacritic_game_info!$H$2:$H$5001, MATCH(1, ([1]metacritic_game_info!$B$2:$B$5001=A1284)*([1]metacritic_game_info!$J$2:$J$5001=B1284), 0))</f>
        <v>#N/A</v>
      </c>
      <c r="T1284" s="1" t="e" cm="1">
        <f t="array" ref="T1284">VLOOKUP(INDEX([1]metacritic_game_info!$I$2:$I$5001, MATCH(1, ([1]metacritic_game_info!$B$2:$B$5001=A1284)*([1]metacritic_game_info!$J$2:$J$5001=B1284), 0)),[2]!Table8[#Data],3,FALSE)</f>
        <v>#N/A</v>
      </c>
      <c r="V1284" t="e" cm="1">
        <f t="array" ref="V1284">INDEX([3]updatedVGOutput!$F$2:$F$210, MATCH(1, ([3]updatedVGOutput!$A$2:$A$210=A1284)*([3]updatedVGOutput!$C$2:$C$210=B1284), 0))</f>
        <v>#N/A</v>
      </c>
      <c r="X1284" s="4" t="str">
        <f t="shared" si="20"/>
        <v>https://www.google.com/search?q=Caspers Scare School Spooky Sports Day DS release date</v>
      </c>
    </row>
    <row r="1285" spans="1:24" hidden="1" x14ac:dyDescent="0.25">
      <c r="A1285" t="s">
        <v>652</v>
      </c>
      <c r="B1285" t="s">
        <v>21</v>
      </c>
      <c r="C1285" t="s">
        <v>38</v>
      </c>
      <c r="D1285" t="s">
        <v>47</v>
      </c>
      <c r="E1285">
        <v>4</v>
      </c>
      <c r="F1285">
        <v>1</v>
      </c>
      <c r="G1285">
        <v>7</v>
      </c>
      <c r="H1285">
        <v>171</v>
      </c>
      <c r="I1285">
        <v>2.63</v>
      </c>
      <c r="J1285">
        <v>1.78</v>
      </c>
      <c r="K1285">
        <v>2.57</v>
      </c>
      <c r="L1285">
        <v>3.94</v>
      </c>
      <c r="M1285">
        <v>10.92</v>
      </c>
      <c r="N1285">
        <v>1.96</v>
      </c>
      <c r="O1285">
        <v>2005</v>
      </c>
      <c r="P1285" t="e" cm="1">
        <f t="array" ref="P1285">INDEX([1]metacritic_game_info!$D$2:$D$5001, MATCH(1, ([1]metacritic_game_info!$B$2:$B$5001=A1285)*([1]metacritic_game_info!$J$2:$J$5001=B1285), 0))</f>
        <v>#N/A</v>
      </c>
      <c r="Q1285" t="e" cm="1">
        <f t="array" ref="Q1285">INDEX([1]metacritic_game_info!$E$2:$E$5001, MATCH(1, ([1]metacritic_game_info!$B$2:$B$5001=A1285)*([1]metacritic_game_info!$J$2:$J$5001=B1285), 0))</f>
        <v>#N/A</v>
      </c>
      <c r="R1285" s="1" t="e" cm="1">
        <f t="array" ref="R1285">INDEX([1]metacritic_game_info!$G$2:$G$5001, MATCH(1, ([1]metacritic_game_info!$B$2:$B$5001=A1285)*([1]metacritic_game_info!$J$2:$J$5001=B1285), 0))</f>
        <v>#N/A</v>
      </c>
      <c r="S1285" s="1" t="e" cm="1">
        <f t="array" ref="S1285">INDEX([1]metacritic_game_info!$H$2:$H$5001, MATCH(1, ([1]metacritic_game_info!$B$2:$B$5001=A1285)*([1]metacritic_game_info!$J$2:$J$5001=B1285), 0))</f>
        <v>#N/A</v>
      </c>
      <c r="T1285" s="1" t="e" cm="1">
        <f t="array" ref="T1285">VLOOKUP(INDEX([1]metacritic_game_info!$I$2:$I$5001, MATCH(1, ([1]metacritic_game_info!$B$2:$B$5001=A1285)*([1]metacritic_game_info!$J$2:$J$5001=B1285), 0)),[2]!Table8[#Data],3,FALSE)</f>
        <v>#N/A</v>
      </c>
      <c r="V1285" t="e" cm="1">
        <f t="array" ref="V1285">INDEX([3]updatedVGOutput!$F$2:$F$210, MATCH(1, ([3]updatedVGOutput!$A$2:$A$210=A1285)*([3]updatedVGOutput!$C$2:$C$210=B1285), 0))</f>
        <v>#N/A</v>
      </c>
      <c r="X1285" s="4" t="str">
        <f t="shared" si="20"/>
        <v>https://www.google.com/search?q=Castle Fantasia PS2 release date</v>
      </c>
    </row>
    <row r="1286" spans="1:24" hidden="1" x14ac:dyDescent="0.25">
      <c r="A1286" t="s">
        <v>4959</v>
      </c>
      <c r="B1286" t="s">
        <v>21</v>
      </c>
      <c r="C1286" t="s">
        <v>38</v>
      </c>
      <c r="D1286" t="s">
        <v>18</v>
      </c>
      <c r="E1286">
        <v>10</v>
      </c>
      <c r="F1286">
        <v>4</v>
      </c>
      <c r="G1286">
        <v>7</v>
      </c>
      <c r="H1286">
        <v>120</v>
      </c>
      <c r="I1286">
        <v>3.45</v>
      </c>
      <c r="J1286">
        <v>3.49</v>
      </c>
      <c r="K1286">
        <v>1.46</v>
      </c>
      <c r="L1286">
        <v>6.74</v>
      </c>
      <c r="M1286">
        <v>15.14</v>
      </c>
      <c r="N1286">
        <v>3.86</v>
      </c>
      <c r="O1286">
        <v>2007</v>
      </c>
      <c r="P1286" t="e" cm="1">
        <f t="array" ref="P1286">INDEX([1]metacritic_game_info!$D$2:$D$5001, MATCH(1, ([1]metacritic_game_info!$B$2:$B$5001=A1286)*([1]metacritic_game_info!$J$2:$J$5001=B1286), 0))</f>
        <v>#N/A</v>
      </c>
      <c r="Q1286" t="e" cm="1">
        <f t="array" ref="Q1286">INDEX([1]metacritic_game_info!$E$2:$E$5001, MATCH(1, ([1]metacritic_game_info!$B$2:$B$5001=A1286)*([1]metacritic_game_info!$J$2:$J$5001=B1286), 0))</f>
        <v>#N/A</v>
      </c>
      <c r="R1286" s="1" t="e" cm="1">
        <f t="array" ref="R1286">INDEX([1]metacritic_game_info!$G$2:$G$5001, MATCH(1, ([1]metacritic_game_info!$B$2:$B$5001=A1286)*([1]metacritic_game_info!$J$2:$J$5001=B1286), 0))</f>
        <v>#N/A</v>
      </c>
      <c r="S1286" s="1" t="e" cm="1">
        <f t="array" ref="S1286">INDEX([1]metacritic_game_info!$H$2:$H$5001, MATCH(1, ([1]metacritic_game_info!$B$2:$B$5001=A1286)*([1]metacritic_game_info!$J$2:$J$5001=B1286), 0))</f>
        <v>#N/A</v>
      </c>
      <c r="T1286" s="1" t="e" cm="1">
        <f t="array" ref="T1286">VLOOKUP(INDEX([1]metacritic_game_info!$I$2:$I$5001, MATCH(1, ([1]metacritic_game_info!$B$2:$B$5001=A1286)*([1]metacritic_game_info!$J$2:$J$5001=B1286), 0)),[2]!Table8[#Data],3,FALSE)</f>
        <v>#N/A</v>
      </c>
      <c r="V1286" t="e" cm="1">
        <f t="array" ref="V1286">INDEX([3]updatedVGOutput!$F$2:$F$210, MATCH(1, ([3]updatedVGOutput!$A$2:$A$210=A1286)*([3]updatedVGOutput!$C$2:$C$210=B1286), 0))</f>
        <v>#N/A</v>
      </c>
      <c r="X1286" s="4" t="str">
        <f t="shared" si="20"/>
        <v>https://www.google.com/search?q=Castle Fantasia Arihato Senki PS2 release date</v>
      </c>
    </row>
    <row r="1287" spans="1:24" hidden="1" x14ac:dyDescent="0.25">
      <c r="A1287" t="s">
        <v>4960</v>
      </c>
      <c r="B1287" t="s">
        <v>30</v>
      </c>
      <c r="C1287" t="s">
        <v>38</v>
      </c>
      <c r="D1287" t="s">
        <v>22</v>
      </c>
      <c r="E1287">
        <v>9</v>
      </c>
      <c r="F1287">
        <v>8</v>
      </c>
      <c r="G1287">
        <v>7</v>
      </c>
      <c r="H1287">
        <v>125</v>
      </c>
      <c r="I1287">
        <v>4.58</v>
      </c>
      <c r="J1287">
        <v>7.91</v>
      </c>
      <c r="K1287">
        <v>4.2699999999999996</v>
      </c>
      <c r="L1287">
        <v>5.54</v>
      </c>
      <c r="M1287">
        <v>22.3</v>
      </c>
      <c r="N1287">
        <v>6.84</v>
      </c>
      <c r="O1287">
        <v>2000</v>
      </c>
      <c r="P1287" t="e" cm="1">
        <f t="array" ref="P1287">INDEX([1]metacritic_game_info!$D$2:$D$5001, MATCH(1, ([1]metacritic_game_info!$B$2:$B$5001=A1287)*([1]metacritic_game_info!$J$2:$J$5001=B1287), 0))</f>
        <v>#N/A</v>
      </c>
      <c r="Q1287" t="e" cm="1">
        <f t="array" ref="Q1287">INDEX([1]metacritic_game_info!$E$2:$E$5001, MATCH(1, ([1]metacritic_game_info!$B$2:$B$5001=A1287)*([1]metacritic_game_info!$J$2:$J$5001=B1287), 0))</f>
        <v>#N/A</v>
      </c>
      <c r="R1287" s="1" t="e" cm="1">
        <f t="array" ref="R1287">INDEX([1]metacritic_game_info!$G$2:$G$5001, MATCH(1, ([1]metacritic_game_info!$B$2:$B$5001=A1287)*([1]metacritic_game_info!$J$2:$J$5001=B1287), 0))</f>
        <v>#N/A</v>
      </c>
      <c r="S1287" s="1" t="e" cm="1">
        <f t="array" ref="S1287">INDEX([1]metacritic_game_info!$H$2:$H$5001, MATCH(1, ([1]metacritic_game_info!$B$2:$B$5001=A1287)*([1]metacritic_game_info!$J$2:$J$5001=B1287), 0))</f>
        <v>#N/A</v>
      </c>
      <c r="T1287" s="1" t="e" cm="1">
        <f t="array" ref="T1287">VLOOKUP(INDEX([1]metacritic_game_info!$I$2:$I$5001, MATCH(1, ([1]metacritic_game_info!$B$2:$B$5001=A1287)*([1]metacritic_game_info!$J$2:$J$5001=B1287), 0)),[2]!Table8[#Data],3,FALSE)</f>
        <v>#N/A</v>
      </c>
      <c r="V1287" t="e" cm="1">
        <f t="array" ref="V1287">INDEX([3]updatedVGOutput!$F$2:$F$210, MATCH(1, ([3]updatedVGOutput!$A$2:$A$210=A1287)*([3]updatedVGOutput!$C$2:$C$210=B1287), 0))</f>
        <v>#N/A</v>
      </c>
      <c r="X1287" s="4" t="str">
        <f t="shared" si="20"/>
        <v>https://www.google.com/search?q=Castle Fantasia Erenshia Senki PC release date</v>
      </c>
    </row>
    <row r="1288" spans="1:24" hidden="1" x14ac:dyDescent="0.25">
      <c r="A1288" t="s">
        <v>4961</v>
      </c>
      <c r="B1288" t="s">
        <v>30</v>
      </c>
      <c r="C1288" t="s">
        <v>38</v>
      </c>
      <c r="D1288" t="s">
        <v>44</v>
      </c>
      <c r="E1288">
        <v>3</v>
      </c>
      <c r="F1288">
        <v>6</v>
      </c>
      <c r="G1288">
        <v>10</v>
      </c>
      <c r="H1288">
        <v>229</v>
      </c>
      <c r="I1288">
        <v>2.0099999999999998</v>
      </c>
      <c r="J1288">
        <v>7.43</v>
      </c>
      <c r="K1288">
        <v>5</v>
      </c>
      <c r="L1288">
        <v>1.95</v>
      </c>
      <c r="M1288">
        <v>16.39</v>
      </c>
      <c r="N1288">
        <v>3.78</v>
      </c>
      <c r="O1288">
        <v>2003</v>
      </c>
      <c r="P1288" t="e" cm="1">
        <f t="array" ref="P1288">INDEX([1]metacritic_game_info!$D$2:$D$5001, MATCH(1, ([1]metacritic_game_info!$B$2:$B$5001=A1288)*([1]metacritic_game_info!$J$2:$J$5001=B1288), 0))</f>
        <v>#N/A</v>
      </c>
      <c r="Q1288" t="e" cm="1">
        <f t="array" ref="Q1288">INDEX([1]metacritic_game_info!$E$2:$E$5001, MATCH(1, ([1]metacritic_game_info!$B$2:$B$5001=A1288)*([1]metacritic_game_info!$J$2:$J$5001=B1288), 0))</f>
        <v>#N/A</v>
      </c>
      <c r="R1288" s="1" t="e" cm="1">
        <f t="array" ref="R1288">INDEX([1]metacritic_game_info!$G$2:$G$5001, MATCH(1, ([1]metacritic_game_info!$B$2:$B$5001=A1288)*([1]metacritic_game_info!$J$2:$J$5001=B1288), 0))</f>
        <v>#N/A</v>
      </c>
      <c r="S1288" s="1" t="e" cm="1">
        <f t="array" ref="S1288">INDEX([1]metacritic_game_info!$H$2:$H$5001, MATCH(1, ([1]metacritic_game_info!$B$2:$B$5001=A1288)*([1]metacritic_game_info!$J$2:$J$5001=B1288), 0))</f>
        <v>#N/A</v>
      </c>
      <c r="T1288" s="1" t="e" cm="1">
        <f t="array" ref="T1288">VLOOKUP(INDEX([1]metacritic_game_info!$I$2:$I$5001, MATCH(1, ([1]metacritic_game_info!$B$2:$B$5001=A1288)*([1]metacritic_game_info!$J$2:$J$5001=B1288), 0)),[2]!Table8[#Data],3,FALSE)</f>
        <v>#N/A</v>
      </c>
      <c r="V1288" t="e" cm="1">
        <f t="array" ref="V1288">INDEX([3]updatedVGOutput!$F$2:$F$210, MATCH(1, ([3]updatedVGOutput!$A$2:$A$210=A1288)*([3]updatedVGOutput!$C$2:$C$210=B1288), 0))</f>
        <v>#N/A</v>
      </c>
      <c r="X1288" s="4" t="str">
        <f t="shared" si="20"/>
        <v>https://www.google.com/search?q=Castle Fantasia Erenshia Senki Renewal PC release date</v>
      </c>
    </row>
    <row r="1289" spans="1:24" hidden="1" x14ac:dyDescent="0.25">
      <c r="A1289" t="s">
        <v>4962</v>
      </c>
      <c r="B1289" t="s">
        <v>30</v>
      </c>
      <c r="C1289" t="s">
        <v>38</v>
      </c>
      <c r="D1289" t="s">
        <v>23</v>
      </c>
      <c r="E1289">
        <v>9</v>
      </c>
      <c r="F1289">
        <v>6</v>
      </c>
      <c r="G1289">
        <v>7</v>
      </c>
      <c r="H1289">
        <v>1</v>
      </c>
      <c r="I1289">
        <v>4.59</v>
      </c>
      <c r="J1289">
        <v>4.57</v>
      </c>
      <c r="K1289">
        <v>1.5</v>
      </c>
      <c r="L1289">
        <v>1.85</v>
      </c>
      <c r="M1289">
        <v>12.51</v>
      </c>
      <c r="N1289">
        <v>1.1499999999999999</v>
      </c>
      <c r="O1289">
        <v>2000</v>
      </c>
      <c r="P1289" t="e" cm="1">
        <f t="array" ref="P1289">INDEX([1]metacritic_game_info!$D$2:$D$5001, MATCH(1, ([1]metacritic_game_info!$B$2:$B$5001=A1289)*([1]metacritic_game_info!$J$2:$J$5001=B1289), 0))</f>
        <v>#N/A</v>
      </c>
      <c r="Q1289" t="e" cm="1">
        <f t="array" ref="Q1289">INDEX([1]metacritic_game_info!$E$2:$E$5001, MATCH(1, ([1]metacritic_game_info!$B$2:$B$5001=A1289)*([1]metacritic_game_info!$J$2:$J$5001=B1289), 0))</f>
        <v>#N/A</v>
      </c>
      <c r="R1289" s="1" t="e" cm="1">
        <f t="array" ref="R1289">INDEX([1]metacritic_game_info!$G$2:$G$5001, MATCH(1, ([1]metacritic_game_info!$B$2:$B$5001=A1289)*([1]metacritic_game_info!$J$2:$J$5001=B1289), 0))</f>
        <v>#N/A</v>
      </c>
      <c r="S1289" s="1" t="e" cm="1">
        <f t="array" ref="S1289">INDEX([1]metacritic_game_info!$H$2:$H$5001, MATCH(1, ([1]metacritic_game_info!$B$2:$B$5001=A1289)*([1]metacritic_game_info!$J$2:$J$5001=B1289), 0))</f>
        <v>#N/A</v>
      </c>
      <c r="T1289" s="1" t="e" cm="1">
        <f t="array" ref="T1289">VLOOKUP(INDEX([1]metacritic_game_info!$I$2:$I$5001, MATCH(1, ([1]metacritic_game_info!$B$2:$B$5001=A1289)*([1]metacritic_game_info!$J$2:$J$5001=B1289), 0)),[2]!Table8[#Data],3,FALSE)</f>
        <v>#N/A</v>
      </c>
      <c r="V1289" t="e" cm="1">
        <f t="array" ref="V1289">INDEX([3]updatedVGOutput!$F$2:$F$210, MATCH(1, ([3]updatedVGOutput!$A$2:$A$210=A1289)*([3]updatedVGOutput!$C$2:$C$210=B1289), 0))</f>
        <v>#N/A</v>
      </c>
      <c r="X1289" s="4" t="str">
        <f t="shared" si="20"/>
        <v>https://www.google.com/search?q=Castle Fantasia 2 Seima Taisen Renewal PC release date</v>
      </c>
    </row>
    <row r="1290" spans="1:24" hidden="1" x14ac:dyDescent="0.25">
      <c r="A1290" t="s">
        <v>653</v>
      </c>
      <c r="B1290" t="s">
        <v>21</v>
      </c>
      <c r="C1290" t="s">
        <v>17</v>
      </c>
      <c r="D1290" t="s">
        <v>18</v>
      </c>
      <c r="E1290">
        <v>2</v>
      </c>
      <c r="F1290">
        <v>1</v>
      </c>
      <c r="G1290">
        <v>8</v>
      </c>
      <c r="H1290">
        <v>282</v>
      </c>
      <c r="I1290">
        <v>3</v>
      </c>
      <c r="J1290">
        <v>0.01</v>
      </c>
      <c r="K1290">
        <v>2.73</v>
      </c>
      <c r="L1290">
        <v>0.01</v>
      </c>
      <c r="M1290">
        <v>2.77</v>
      </c>
      <c r="N1290">
        <v>2.58</v>
      </c>
      <c r="O1290">
        <v>2004</v>
      </c>
      <c r="P1290" t="e" cm="1">
        <f t="array" ref="P1290">INDEX([1]metacritic_game_info!$D$2:$D$5001, MATCH(1, ([1]metacritic_game_info!$B$2:$B$5001=A1290)*([1]metacritic_game_info!$J$2:$J$5001=B1290), 0))</f>
        <v>#N/A</v>
      </c>
      <c r="Q1290" t="e" cm="1">
        <f t="array" ref="Q1290">INDEX([1]metacritic_game_info!$E$2:$E$5001, MATCH(1, ([1]metacritic_game_info!$B$2:$B$5001=A1290)*([1]metacritic_game_info!$J$2:$J$5001=B1290), 0))</f>
        <v>#N/A</v>
      </c>
      <c r="R1290" s="1" t="e" cm="1">
        <f t="array" ref="R1290">INDEX([1]metacritic_game_info!$G$2:$G$5001, MATCH(1, ([1]metacritic_game_info!$B$2:$B$5001=A1290)*([1]metacritic_game_info!$J$2:$J$5001=B1290), 0))</f>
        <v>#N/A</v>
      </c>
      <c r="S1290" s="1" t="e" cm="1">
        <f t="array" ref="S1290">INDEX([1]metacritic_game_info!$H$2:$H$5001, MATCH(1, ([1]metacritic_game_info!$B$2:$B$5001=A1290)*([1]metacritic_game_info!$J$2:$J$5001=B1290), 0))</f>
        <v>#N/A</v>
      </c>
      <c r="T1290" s="1" t="e" cm="1">
        <f t="array" ref="T1290">VLOOKUP(INDEX([1]metacritic_game_info!$I$2:$I$5001, MATCH(1, ([1]metacritic_game_info!$B$2:$B$5001=A1290)*([1]metacritic_game_info!$J$2:$J$5001=B1290), 0)),[2]!Table8[#Data],3,FALSE)</f>
        <v>#N/A</v>
      </c>
      <c r="V1290" t="e" cm="1">
        <f t="array" ref="V1290">INDEX([3]updatedVGOutput!$F$2:$F$210, MATCH(1, ([3]updatedVGOutput!$A$2:$A$210=A1290)*([3]updatedVGOutput!$C$2:$C$210=B1290), 0))</f>
        <v>#N/A</v>
      </c>
      <c r="X1290" s="4" t="str">
        <f t="shared" si="20"/>
        <v>https://www.google.com/search?q=Castle Shikigami 2 PS2 release date</v>
      </c>
    </row>
    <row r="1291" spans="1:24" hidden="1" x14ac:dyDescent="0.25">
      <c r="A1291" t="s">
        <v>654</v>
      </c>
      <c r="B1291" t="s">
        <v>30</v>
      </c>
      <c r="C1291" t="s">
        <v>25</v>
      </c>
      <c r="D1291" t="s">
        <v>46</v>
      </c>
      <c r="E1291">
        <v>5</v>
      </c>
      <c r="F1291">
        <v>1</v>
      </c>
      <c r="G1291">
        <v>7</v>
      </c>
      <c r="H1291">
        <v>30</v>
      </c>
      <c r="I1291">
        <v>5.53</v>
      </c>
      <c r="J1291">
        <v>2.25</v>
      </c>
      <c r="K1291">
        <v>3.23</v>
      </c>
      <c r="L1291">
        <v>6.26</v>
      </c>
      <c r="M1291">
        <v>17.27</v>
      </c>
      <c r="N1291">
        <v>3.57</v>
      </c>
      <c r="O1291">
        <v>2000</v>
      </c>
      <c r="P1291" t="e" cm="1">
        <f t="array" ref="P1291">INDEX([1]metacritic_game_info!$D$2:$D$5001, MATCH(1, ([1]metacritic_game_info!$B$2:$B$5001=A1291)*([1]metacritic_game_info!$J$2:$J$5001=B1291), 0))</f>
        <v>#N/A</v>
      </c>
      <c r="Q1291" t="e" cm="1">
        <f t="array" ref="Q1291">INDEX([1]metacritic_game_info!$E$2:$E$5001, MATCH(1, ([1]metacritic_game_info!$B$2:$B$5001=A1291)*([1]metacritic_game_info!$J$2:$J$5001=B1291), 0))</f>
        <v>#N/A</v>
      </c>
      <c r="R1291" s="1" t="e" cm="1">
        <f t="array" ref="R1291">INDEX([1]metacritic_game_info!$G$2:$G$5001, MATCH(1, ([1]metacritic_game_info!$B$2:$B$5001=A1291)*([1]metacritic_game_info!$J$2:$J$5001=B1291), 0))</f>
        <v>#N/A</v>
      </c>
      <c r="S1291" s="1" t="e" cm="1">
        <f t="array" ref="S1291">INDEX([1]metacritic_game_info!$H$2:$H$5001, MATCH(1, ([1]metacritic_game_info!$B$2:$B$5001=A1291)*([1]metacritic_game_info!$J$2:$J$5001=B1291), 0))</f>
        <v>#N/A</v>
      </c>
      <c r="T1291" s="1" t="e" cm="1">
        <f t="array" ref="T1291">VLOOKUP(INDEX([1]metacritic_game_info!$I$2:$I$5001, MATCH(1, ([1]metacritic_game_info!$B$2:$B$5001=A1291)*([1]metacritic_game_info!$J$2:$J$5001=B1291), 0)),[2]!Table8[#Data],3,FALSE)</f>
        <v>#N/A</v>
      </c>
      <c r="V1291" t="e" cm="1">
        <f t="array" ref="V1291">INDEX([3]updatedVGOutput!$F$2:$F$210, MATCH(1, ([3]updatedVGOutput!$A$2:$A$210=A1291)*([3]updatedVGOutput!$C$2:$C$210=B1291), 0))</f>
        <v>#N/A</v>
      </c>
      <c r="X1291" s="4" t="str">
        <f t="shared" si="20"/>
        <v>https://www.google.com/search?q=Castrol Honda Superbike 2000 PC release date</v>
      </c>
    </row>
    <row r="1292" spans="1:24" hidden="1" x14ac:dyDescent="0.25">
      <c r="A1292" t="s">
        <v>655</v>
      </c>
      <c r="B1292" t="s">
        <v>34</v>
      </c>
      <c r="C1292" t="s">
        <v>31</v>
      </c>
      <c r="D1292" t="s">
        <v>35</v>
      </c>
      <c r="E1292">
        <v>6</v>
      </c>
      <c r="F1292">
        <v>8</v>
      </c>
      <c r="G1292">
        <v>3</v>
      </c>
      <c r="H1292">
        <v>261</v>
      </c>
      <c r="I1292">
        <v>3.18</v>
      </c>
      <c r="J1292">
        <v>7.6</v>
      </c>
      <c r="K1292">
        <v>1.44</v>
      </c>
      <c r="L1292">
        <v>5.49</v>
      </c>
      <c r="M1292">
        <v>17.71</v>
      </c>
      <c r="N1292">
        <v>1.47</v>
      </c>
      <c r="O1292">
        <v>2010</v>
      </c>
      <c r="P1292" t="e" cm="1">
        <f t="array" ref="P1292">INDEX([1]metacritic_game_info!$D$2:$D$5001, MATCH(1, ([1]metacritic_game_info!$B$2:$B$5001=A1292)*([1]metacritic_game_info!$J$2:$J$5001=B1292), 0))</f>
        <v>#N/A</v>
      </c>
      <c r="Q1292" t="e" cm="1">
        <f t="array" ref="Q1292">INDEX([1]metacritic_game_info!$E$2:$E$5001, MATCH(1, ([1]metacritic_game_info!$B$2:$B$5001=A1292)*([1]metacritic_game_info!$J$2:$J$5001=B1292), 0))</f>
        <v>#N/A</v>
      </c>
      <c r="R1292" s="1" t="e" cm="1">
        <f t="array" ref="R1292">INDEX([1]metacritic_game_info!$G$2:$G$5001, MATCH(1, ([1]metacritic_game_info!$B$2:$B$5001=A1292)*([1]metacritic_game_info!$J$2:$J$5001=B1292), 0))</f>
        <v>#N/A</v>
      </c>
      <c r="S1292" s="1" t="e" cm="1">
        <f t="array" ref="S1292">INDEX([1]metacritic_game_info!$H$2:$H$5001, MATCH(1, ([1]metacritic_game_info!$B$2:$B$5001=A1292)*([1]metacritic_game_info!$J$2:$J$5001=B1292), 0))</f>
        <v>#N/A</v>
      </c>
      <c r="T1292" s="1" t="e" cm="1">
        <f t="array" ref="T1292">VLOOKUP(INDEX([1]metacritic_game_info!$I$2:$I$5001, MATCH(1, ([1]metacritic_game_info!$B$2:$B$5001=A1292)*([1]metacritic_game_info!$J$2:$J$5001=B1292), 0)),[2]!Table8[#Data],3,FALSE)</f>
        <v>#N/A</v>
      </c>
      <c r="V1292" t="e" cm="1">
        <f t="array" ref="V1292">INDEX([3]updatedVGOutput!$F$2:$F$210, MATCH(1, ([3]updatedVGOutput!$A$2:$A$210=A1292)*([3]updatedVGOutput!$C$2:$C$210=B1292), 0))</f>
        <v>#N/A</v>
      </c>
      <c r="X1292" s="4" t="str">
        <f t="shared" si="20"/>
        <v>https://www.google.com/search?q=Casual Classics DS release date</v>
      </c>
    </row>
    <row r="1293" spans="1:24" hidden="1" x14ac:dyDescent="0.25">
      <c r="A1293" t="s">
        <v>656</v>
      </c>
      <c r="B1293" t="s">
        <v>34</v>
      </c>
      <c r="C1293" t="s">
        <v>31</v>
      </c>
      <c r="D1293" t="s">
        <v>28</v>
      </c>
      <c r="E1293">
        <v>10</v>
      </c>
      <c r="F1293">
        <v>7</v>
      </c>
      <c r="G1293">
        <v>6</v>
      </c>
      <c r="H1293">
        <v>87</v>
      </c>
      <c r="I1293">
        <v>3</v>
      </c>
      <c r="J1293">
        <v>0.04</v>
      </c>
      <c r="K1293">
        <v>3.21</v>
      </c>
      <c r="L1293">
        <v>4.88</v>
      </c>
      <c r="M1293">
        <v>8.17</v>
      </c>
      <c r="N1293">
        <v>2.64</v>
      </c>
      <c r="O1293">
        <v>2010</v>
      </c>
      <c r="P1293" t="e" cm="1">
        <f t="array" ref="P1293">INDEX([1]metacritic_game_info!$D$2:$D$5001, MATCH(1, ([1]metacritic_game_info!$B$2:$B$5001=A1293)*([1]metacritic_game_info!$J$2:$J$5001=B1293), 0))</f>
        <v>#N/A</v>
      </c>
      <c r="Q1293" t="e" cm="1">
        <f t="array" ref="Q1293">INDEX([1]metacritic_game_info!$E$2:$E$5001, MATCH(1, ([1]metacritic_game_info!$B$2:$B$5001=A1293)*([1]metacritic_game_info!$J$2:$J$5001=B1293), 0))</f>
        <v>#N/A</v>
      </c>
      <c r="R1293" s="1" t="e" cm="1">
        <f t="array" ref="R1293">INDEX([1]metacritic_game_info!$G$2:$G$5001, MATCH(1, ([1]metacritic_game_info!$B$2:$B$5001=A1293)*([1]metacritic_game_info!$J$2:$J$5001=B1293), 0))</f>
        <v>#N/A</v>
      </c>
      <c r="S1293" s="1" t="e" cm="1">
        <f t="array" ref="S1293">INDEX([1]metacritic_game_info!$H$2:$H$5001, MATCH(1, ([1]metacritic_game_info!$B$2:$B$5001=A1293)*([1]metacritic_game_info!$J$2:$J$5001=B1293), 0))</f>
        <v>#N/A</v>
      </c>
      <c r="T1293" s="1" t="e" cm="1">
        <f t="array" ref="T1293">VLOOKUP(INDEX([1]metacritic_game_info!$I$2:$I$5001, MATCH(1, ([1]metacritic_game_info!$B$2:$B$5001=A1293)*([1]metacritic_game_info!$J$2:$J$5001=B1293), 0)),[2]!Table8[#Data],3,FALSE)</f>
        <v>#N/A</v>
      </c>
      <c r="V1293" t="e" cm="1">
        <f t="array" ref="V1293">INDEX([3]updatedVGOutput!$F$2:$F$210, MATCH(1, ([3]updatedVGOutput!$A$2:$A$210=A1293)*([3]updatedVGOutput!$C$2:$C$210=B1293), 0))</f>
        <v>#N/A</v>
      </c>
      <c r="X1293" s="4" t="str">
        <f t="shared" si="20"/>
        <v>https://www.google.com/search?q=Casual Mania  DS release date</v>
      </c>
    </row>
    <row r="1294" spans="1:24" hidden="1" x14ac:dyDescent="0.25">
      <c r="A1294" t="s">
        <v>657</v>
      </c>
      <c r="B1294" t="s">
        <v>30</v>
      </c>
      <c r="C1294" t="s">
        <v>38</v>
      </c>
      <c r="D1294" t="s">
        <v>18</v>
      </c>
      <c r="E1294">
        <v>10</v>
      </c>
      <c r="F1294">
        <v>9</v>
      </c>
      <c r="G1294">
        <v>9</v>
      </c>
      <c r="H1294">
        <v>108</v>
      </c>
      <c r="I1294">
        <v>2.1</v>
      </c>
      <c r="J1294">
        <v>1.4</v>
      </c>
      <c r="K1294">
        <v>1.56</v>
      </c>
      <c r="L1294">
        <v>2.2599999999999998</v>
      </c>
      <c r="M1294">
        <v>7.32</v>
      </c>
      <c r="N1294">
        <v>5.66</v>
      </c>
      <c r="O1294">
        <v>2008</v>
      </c>
      <c r="P1294" t="e" cm="1">
        <f t="array" ref="P1294">INDEX([1]metacritic_game_info!$D$2:$D$5001, MATCH(1, ([1]metacritic_game_info!$B$2:$B$5001=A1294)*([1]metacritic_game_info!$J$2:$J$5001=B1294), 0))</f>
        <v>#N/A</v>
      </c>
      <c r="Q1294" t="e" cm="1">
        <f t="array" ref="Q1294">INDEX([1]metacritic_game_info!$E$2:$E$5001, MATCH(1, ([1]metacritic_game_info!$B$2:$B$5001=A1294)*([1]metacritic_game_info!$J$2:$J$5001=B1294), 0))</f>
        <v>#N/A</v>
      </c>
      <c r="R1294" s="1" t="e" cm="1">
        <f t="array" ref="R1294">INDEX([1]metacritic_game_info!$G$2:$G$5001, MATCH(1, ([1]metacritic_game_info!$B$2:$B$5001=A1294)*([1]metacritic_game_info!$J$2:$J$5001=B1294), 0))</f>
        <v>#N/A</v>
      </c>
      <c r="S1294" s="1" t="e" cm="1">
        <f t="array" ref="S1294">INDEX([1]metacritic_game_info!$H$2:$H$5001, MATCH(1, ([1]metacritic_game_info!$B$2:$B$5001=A1294)*([1]metacritic_game_info!$J$2:$J$5001=B1294), 0))</f>
        <v>#N/A</v>
      </c>
      <c r="T1294" s="1" t="e" cm="1">
        <f t="array" ref="T1294">VLOOKUP(INDEX([1]metacritic_game_info!$I$2:$I$5001, MATCH(1, ([1]metacritic_game_info!$B$2:$B$5001=A1294)*([1]metacritic_game_info!$J$2:$J$5001=B1294), 0)),[2]!Table8[#Data],3,FALSE)</f>
        <v>#N/A</v>
      </c>
      <c r="V1294" t="e" cm="1">
        <f t="array" ref="V1294">INDEX([3]updatedVGOutput!$F$2:$F$210, MATCH(1, ([3]updatedVGOutput!$A$2:$A$210=A1294)*([3]updatedVGOutput!$C$2:$C$210=B1294), 0))</f>
        <v>#N/A</v>
      </c>
      <c r="X1294" s="4" t="str">
        <f t="shared" si="20"/>
        <v>https://www.google.com/search?q=Cat Girl Alliance PC release date</v>
      </c>
    </row>
    <row r="1295" spans="1:24" hidden="1" x14ac:dyDescent="0.25">
      <c r="A1295" t="s">
        <v>658</v>
      </c>
      <c r="B1295" t="s">
        <v>30</v>
      </c>
      <c r="C1295" t="s">
        <v>41</v>
      </c>
      <c r="D1295" t="s">
        <v>22</v>
      </c>
      <c r="E1295">
        <v>1</v>
      </c>
      <c r="F1295">
        <v>10</v>
      </c>
      <c r="G1295">
        <v>5</v>
      </c>
      <c r="H1295">
        <v>0.14000000000000001</v>
      </c>
      <c r="I1295">
        <v>4.0999999999999996</v>
      </c>
      <c r="J1295">
        <v>1.37</v>
      </c>
      <c r="K1295">
        <v>1.43</v>
      </c>
      <c r="L1295">
        <v>6.96</v>
      </c>
      <c r="M1295">
        <v>13.86</v>
      </c>
      <c r="N1295">
        <v>2.09</v>
      </c>
      <c r="O1295">
        <v>2000</v>
      </c>
      <c r="P1295" t="e" cm="1">
        <f t="array" ref="P1295">INDEX([1]metacritic_game_info!$D$2:$D$5001, MATCH(1, ([1]metacritic_game_info!$B$2:$B$5001=A1295)*([1]metacritic_game_info!$J$2:$J$5001=B1295), 0))</f>
        <v>#N/A</v>
      </c>
      <c r="Q1295" t="e" cm="1">
        <f t="array" ref="Q1295">INDEX([1]metacritic_game_info!$E$2:$E$5001, MATCH(1, ([1]metacritic_game_info!$B$2:$B$5001=A1295)*([1]metacritic_game_info!$J$2:$J$5001=B1295), 0))</f>
        <v>#N/A</v>
      </c>
      <c r="R1295" s="1" t="e" cm="1">
        <f t="array" ref="R1295">INDEX([1]metacritic_game_info!$G$2:$G$5001, MATCH(1, ([1]metacritic_game_info!$B$2:$B$5001=A1295)*([1]metacritic_game_info!$J$2:$J$5001=B1295), 0))</f>
        <v>#N/A</v>
      </c>
      <c r="S1295" s="1" t="e" cm="1">
        <f t="array" ref="S1295">INDEX([1]metacritic_game_info!$H$2:$H$5001, MATCH(1, ([1]metacritic_game_info!$B$2:$B$5001=A1295)*([1]metacritic_game_info!$J$2:$J$5001=B1295), 0))</f>
        <v>#N/A</v>
      </c>
      <c r="T1295" s="1" t="e" cm="1">
        <f t="array" ref="T1295">VLOOKUP(INDEX([1]metacritic_game_info!$I$2:$I$5001, MATCH(1, ([1]metacritic_game_info!$B$2:$B$5001=A1295)*([1]metacritic_game_info!$J$2:$J$5001=B1295), 0)),[2]!Table8[#Data],3,FALSE)</f>
        <v>#N/A</v>
      </c>
      <c r="V1295" t="e" cm="1">
        <f t="array" ref="V1295">INDEX([3]updatedVGOutput!$F$2:$F$210, MATCH(1, ([3]updatedVGOutput!$A$2:$A$210=A1295)*([3]updatedVGOutput!$C$2:$C$210=B1295), 0))</f>
        <v>#N/A</v>
      </c>
      <c r="X1295" s="4" t="str">
        <f t="shared" si="20"/>
        <v>https://www.google.com/search?q=Cat Goes Fishing PC release date</v>
      </c>
    </row>
    <row r="1296" spans="1:24" hidden="1" x14ac:dyDescent="0.25">
      <c r="A1296" t="s">
        <v>4963</v>
      </c>
      <c r="B1296" t="s">
        <v>16</v>
      </c>
      <c r="C1296" t="s">
        <v>38</v>
      </c>
      <c r="D1296" t="s">
        <v>46</v>
      </c>
      <c r="E1296">
        <v>5</v>
      </c>
      <c r="F1296">
        <v>1</v>
      </c>
      <c r="G1296">
        <v>2</v>
      </c>
      <c r="H1296">
        <v>175</v>
      </c>
      <c r="I1296">
        <v>3.64</v>
      </c>
      <c r="J1296">
        <v>3.55</v>
      </c>
      <c r="K1296">
        <v>3.29</v>
      </c>
      <c r="L1296">
        <v>6.82</v>
      </c>
      <c r="M1296">
        <v>17.3</v>
      </c>
      <c r="N1296">
        <v>2.75</v>
      </c>
      <c r="O1296">
        <v>2009</v>
      </c>
      <c r="P1296" t="e" cm="1">
        <f t="array" ref="P1296">INDEX([1]metacritic_game_info!$D$2:$D$5001, MATCH(1, ([1]metacritic_game_info!$B$2:$B$5001=A1296)*([1]metacritic_game_info!$J$2:$J$5001=B1296), 0))</f>
        <v>#N/A</v>
      </c>
      <c r="Q1296" t="e" cm="1">
        <f t="array" ref="Q1296">INDEX([1]metacritic_game_info!$E$2:$E$5001, MATCH(1, ([1]metacritic_game_info!$B$2:$B$5001=A1296)*([1]metacritic_game_info!$J$2:$J$5001=B1296), 0))</f>
        <v>#N/A</v>
      </c>
      <c r="R1296" s="1" t="e" cm="1">
        <f t="array" ref="R1296">INDEX([1]metacritic_game_info!$G$2:$G$5001, MATCH(1, ([1]metacritic_game_info!$B$2:$B$5001=A1296)*([1]metacritic_game_info!$J$2:$J$5001=B1296), 0))</f>
        <v>#N/A</v>
      </c>
      <c r="S1296" s="1" t="e" cm="1">
        <f t="array" ref="S1296">INDEX([1]metacritic_game_info!$H$2:$H$5001, MATCH(1, ([1]metacritic_game_info!$B$2:$B$5001=A1296)*([1]metacritic_game_info!$J$2:$J$5001=B1296), 0))</f>
        <v>#N/A</v>
      </c>
      <c r="T1296" s="1" t="e" cm="1">
        <f t="array" ref="T1296">VLOOKUP(INDEX([1]metacritic_game_info!$I$2:$I$5001, MATCH(1, ([1]metacritic_game_info!$B$2:$B$5001=A1296)*([1]metacritic_game_info!$J$2:$J$5001=B1296), 0)),[2]!Table8[#Data],3,FALSE)</f>
        <v>#N/A</v>
      </c>
      <c r="V1296" t="e" cm="1">
        <f t="array" ref="V1296">INDEX([3]updatedVGOutput!$F$2:$F$210, MATCH(1, ([3]updatedVGOutput!$A$2:$A$210=A1296)*([3]updatedVGOutput!$C$2:$C$210=B1296), 0))</f>
        <v>#N/A</v>
      </c>
      <c r="X1296" s="4" t="str">
        <f t="shared" si="20"/>
        <v>https://www.google.com/search?q=Catch Kimochi Sensation PS release date</v>
      </c>
    </row>
    <row r="1297" spans="1:24" hidden="1" x14ac:dyDescent="0.25">
      <c r="A1297" t="s">
        <v>4963</v>
      </c>
      <c r="B1297" t="s">
        <v>16</v>
      </c>
      <c r="C1297" t="s">
        <v>38</v>
      </c>
      <c r="D1297" t="s">
        <v>23</v>
      </c>
      <c r="E1297">
        <v>3</v>
      </c>
      <c r="F1297">
        <v>2</v>
      </c>
      <c r="G1297">
        <v>9</v>
      </c>
      <c r="H1297">
        <v>222</v>
      </c>
      <c r="I1297">
        <v>3.43</v>
      </c>
      <c r="J1297">
        <v>1.1100000000000001</v>
      </c>
      <c r="K1297">
        <v>3.18</v>
      </c>
      <c r="L1297">
        <v>4.51</v>
      </c>
      <c r="M1297">
        <v>12.23</v>
      </c>
      <c r="N1297">
        <v>3.94</v>
      </c>
      <c r="O1297">
        <v>2000</v>
      </c>
      <c r="P1297" t="e" cm="1">
        <f t="array" ref="P1297">INDEX([1]metacritic_game_info!$D$2:$D$5001, MATCH(1, ([1]metacritic_game_info!$B$2:$B$5001=A1297)*([1]metacritic_game_info!$J$2:$J$5001=B1297), 0))</f>
        <v>#N/A</v>
      </c>
      <c r="Q1297" t="e" cm="1">
        <f t="array" ref="Q1297">INDEX([1]metacritic_game_info!$E$2:$E$5001, MATCH(1, ([1]metacritic_game_info!$B$2:$B$5001=A1297)*([1]metacritic_game_info!$J$2:$J$5001=B1297), 0))</f>
        <v>#N/A</v>
      </c>
      <c r="R1297" s="1" t="e" cm="1">
        <f t="array" ref="R1297">INDEX([1]metacritic_game_info!$G$2:$G$5001, MATCH(1, ([1]metacritic_game_info!$B$2:$B$5001=A1297)*([1]metacritic_game_info!$J$2:$J$5001=B1297), 0))</f>
        <v>#N/A</v>
      </c>
      <c r="S1297" s="1" t="e" cm="1">
        <f t="array" ref="S1297">INDEX([1]metacritic_game_info!$H$2:$H$5001, MATCH(1, ([1]metacritic_game_info!$B$2:$B$5001=A1297)*([1]metacritic_game_info!$J$2:$J$5001=B1297), 0))</f>
        <v>#N/A</v>
      </c>
      <c r="T1297" s="1" t="e" cm="1">
        <f t="array" ref="T1297">VLOOKUP(INDEX([1]metacritic_game_info!$I$2:$I$5001, MATCH(1, ([1]metacritic_game_info!$B$2:$B$5001=A1297)*([1]metacritic_game_info!$J$2:$J$5001=B1297), 0)),[2]!Table8[#Data],3,FALSE)</f>
        <v>#N/A</v>
      </c>
      <c r="V1297" t="e" cm="1">
        <f t="array" ref="V1297">INDEX([3]updatedVGOutput!$F$2:$F$210, MATCH(1, ([3]updatedVGOutput!$A$2:$A$210=A1297)*([3]updatedVGOutput!$C$2:$C$210=B1297), 0))</f>
        <v>#N/A</v>
      </c>
      <c r="X1297" s="4" t="str">
        <f t="shared" si="20"/>
        <v>https://www.google.com/search?q=Catch Kimochi Sensation PS release date</v>
      </c>
    </row>
    <row r="1298" spans="1:24" hidden="1" x14ac:dyDescent="0.25">
      <c r="A1298" t="s">
        <v>659</v>
      </c>
      <c r="B1298" t="s">
        <v>39</v>
      </c>
      <c r="C1298" t="s">
        <v>41</v>
      </c>
      <c r="D1298" t="s">
        <v>23</v>
      </c>
      <c r="E1298">
        <v>8</v>
      </c>
      <c r="F1298">
        <v>3</v>
      </c>
      <c r="G1298">
        <v>3</v>
      </c>
      <c r="H1298">
        <v>65</v>
      </c>
      <c r="I1298">
        <v>7.2</v>
      </c>
      <c r="J1298">
        <v>1.06</v>
      </c>
      <c r="K1298">
        <v>4.9800000000000004</v>
      </c>
      <c r="L1298">
        <v>1.35</v>
      </c>
      <c r="M1298">
        <v>14.59</v>
      </c>
      <c r="N1298">
        <v>1.78</v>
      </c>
      <c r="O1298">
        <v>2018</v>
      </c>
      <c r="P1298" t="e" cm="1">
        <f t="array" ref="P1298">INDEX([1]metacritic_game_info!$D$2:$D$5001, MATCH(1, ([1]metacritic_game_info!$B$2:$B$5001=A1298)*([1]metacritic_game_info!$J$2:$J$5001=B1298), 0))</f>
        <v>#N/A</v>
      </c>
      <c r="Q1298" t="e" cm="1">
        <f t="array" ref="Q1298">INDEX([1]metacritic_game_info!$E$2:$E$5001, MATCH(1, ([1]metacritic_game_info!$B$2:$B$5001=A1298)*([1]metacritic_game_info!$J$2:$J$5001=B1298), 0))</f>
        <v>#N/A</v>
      </c>
      <c r="R1298" s="1" t="e" cm="1">
        <f t="array" ref="R1298">INDEX([1]metacritic_game_info!$G$2:$G$5001, MATCH(1, ([1]metacritic_game_info!$B$2:$B$5001=A1298)*([1]metacritic_game_info!$J$2:$J$5001=B1298), 0))</f>
        <v>#N/A</v>
      </c>
      <c r="S1298" s="1" t="e" cm="1">
        <f t="array" ref="S1298">INDEX([1]metacritic_game_info!$H$2:$H$5001, MATCH(1, ([1]metacritic_game_info!$B$2:$B$5001=A1298)*([1]metacritic_game_info!$J$2:$J$5001=B1298), 0))</f>
        <v>#N/A</v>
      </c>
      <c r="T1298" s="1" t="e" cm="1">
        <f t="array" ref="T1298">VLOOKUP(INDEX([1]metacritic_game_info!$I$2:$I$5001, MATCH(1, ([1]metacritic_game_info!$B$2:$B$5001=A1298)*([1]metacritic_game_info!$J$2:$J$5001=B1298), 0)),[2]!Table8[#Data],3,FALSE)</f>
        <v>#N/A</v>
      </c>
      <c r="V1298" t="e" cm="1">
        <f t="array" ref="V1298">INDEX([3]updatedVGOutput!$F$2:$F$210, MATCH(1, ([3]updatedVGOutput!$A$2:$A$210=A1298)*([3]updatedVGOutput!$C$2:$C$210=B1298), 0))</f>
        <v>#N/A</v>
      </c>
      <c r="X1298" s="4" t="str">
        <f t="shared" si="20"/>
        <v>https://www.google.com/search?q=Catch &amp; Release PS4 release date</v>
      </c>
    </row>
    <row r="1299" spans="1:24" hidden="1" x14ac:dyDescent="0.25">
      <c r="A1299" t="s">
        <v>4964</v>
      </c>
      <c r="B1299" t="s">
        <v>30</v>
      </c>
      <c r="C1299" t="s">
        <v>38</v>
      </c>
      <c r="D1299" t="s">
        <v>44</v>
      </c>
      <c r="E1299">
        <v>4</v>
      </c>
      <c r="F1299">
        <v>6</v>
      </c>
      <c r="G1299">
        <v>2</v>
      </c>
      <c r="H1299">
        <v>146</v>
      </c>
      <c r="I1299">
        <v>7.35</v>
      </c>
      <c r="J1299">
        <v>3.78</v>
      </c>
      <c r="K1299">
        <v>2.88</v>
      </c>
      <c r="L1299">
        <v>5.79</v>
      </c>
      <c r="M1299">
        <v>19.8</v>
      </c>
      <c r="N1299">
        <v>3.44</v>
      </c>
      <c r="O1299">
        <v>2008</v>
      </c>
      <c r="P1299" t="e" cm="1">
        <f t="array" ref="P1299">INDEX([1]metacritic_game_info!$D$2:$D$5001, MATCH(1, ([1]metacritic_game_info!$B$2:$B$5001=A1299)*([1]metacritic_game_info!$J$2:$J$5001=B1299), 0))</f>
        <v>#N/A</v>
      </c>
      <c r="Q1299" t="e" cm="1">
        <f t="array" ref="Q1299">INDEX([1]metacritic_game_info!$E$2:$E$5001, MATCH(1, ([1]metacritic_game_info!$B$2:$B$5001=A1299)*([1]metacritic_game_info!$J$2:$J$5001=B1299), 0))</f>
        <v>#N/A</v>
      </c>
      <c r="R1299" s="1" t="e" cm="1">
        <f t="array" ref="R1299">INDEX([1]metacritic_game_info!$G$2:$G$5001, MATCH(1, ([1]metacritic_game_info!$B$2:$B$5001=A1299)*([1]metacritic_game_info!$J$2:$J$5001=B1299), 0))</f>
        <v>#N/A</v>
      </c>
      <c r="S1299" s="1" t="e" cm="1">
        <f t="array" ref="S1299">INDEX([1]metacritic_game_info!$H$2:$H$5001, MATCH(1, ([1]metacritic_game_info!$B$2:$B$5001=A1299)*([1]metacritic_game_info!$J$2:$J$5001=B1299), 0))</f>
        <v>#N/A</v>
      </c>
      <c r="T1299" s="1" t="e" cm="1">
        <f t="array" ref="T1299">VLOOKUP(INDEX([1]metacritic_game_info!$I$2:$I$5001, MATCH(1, ([1]metacritic_game_info!$B$2:$B$5001=A1299)*([1]metacritic_game_info!$J$2:$J$5001=B1299), 0)),[2]!Table8[#Data],3,FALSE)</f>
        <v>#N/A</v>
      </c>
      <c r="V1299" t="e" cm="1">
        <f t="array" ref="V1299">INDEX([3]updatedVGOutput!$F$2:$F$210, MATCH(1, ([3]updatedVGOutput!$A$2:$A$210=A1299)*([3]updatedVGOutput!$C$2:$C$210=B1299), 0))</f>
        <v>#N/A</v>
      </c>
      <c r="X1299" s="4" t="str">
        <f t="shared" si="20"/>
        <v>https://www.google.com/search?q=Cate West The Vanishing Files PC release date</v>
      </c>
    </row>
    <row r="1300" spans="1:24" hidden="1" x14ac:dyDescent="0.25">
      <c r="A1300" t="s">
        <v>4964</v>
      </c>
      <c r="B1300" t="s">
        <v>34</v>
      </c>
      <c r="C1300" t="s">
        <v>38</v>
      </c>
      <c r="D1300" t="s">
        <v>28</v>
      </c>
      <c r="E1300">
        <v>4</v>
      </c>
      <c r="F1300">
        <v>1</v>
      </c>
      <c r="G1300">
        <v>5</v>
      </c>
      <c r="H1300">
        <v>231</v>
      </c>
      <c r="I1300">
        <v>3</v>
      </c>
      <c r="J1300">
        <v>0.08</v>
      </c>
      <c r="K1300">
        <v>4.5999999999999996</v>
      </c>
      <c r="L1300">
        <v>0.01</v>
      </c>
      <c r="M1300">
        <v>4.79</v>
      </c>
      <c r="N1300">
        <v>6.42</v>
      </c>
      <c r="O1300">
        <v>2008</v>
      </c>
      <c r="P1300" t="e" cm="1">
        <f t="array" ref="P1300">INDEX([1]metacritic_game_info!$D$2:$D$5001, MATCH(1, ([1]metacritic_game_info!$B$2:$B$5001=A1300)*([1]metacritic_game_info!$J$2:$J$5001=B1300), 0))</f>
        <v>#N/A</v>
      </c>
      <c r="Q1300" t="e" cm="1">
        <f t="array" ref="Q1300">INDEX([1]metacritic_game_info!$E$2:$E$5001, MATCH(1, ([1]metacritic_game_info!$B$2:$B$5001=A1300)*([1]metacritic_game_info!$J$2:$J$5001=B1300), 0))</f>
        <v>#N/A</v>
      </c>
      <c r="R1300" s="1" t="e" cm="1">
        <f t="array" ref="R1300">INDEX([1]metacritic_game_info!$G$2:$G$5001, MATCH(1, ([1]metacritic_game_info!$B$2:$B$5001=A1300)*([1]metacritic_game_info!$J$2:$J$5001=B1300), 0))</f>
        <v>#N/A</v>
      </c>
      <c r="S1300" s="1" t="e" cm="1">
        <f t="array" ref="S1300">INDEX([1]metacritic_game_info!$H$2:$H$5001, MATCH(1, ([1]metacritic_game_info!$B$2:$B$5001=A1300)*([1]metacritic_game_info!$J$2:$J$5001=B1300), 0))</f>
        <v>#N/A</v>
      </c>
      <c r="T1300" s="1" t="e" cm="1">
        <f t="array" ref="T1300">VLOOKUP(INDEX([1]metacritic_game_info!$I$2:$I$5001, MATCH(1, ([1]metacritic_game_info!$B$2:$B$5001=A1300)*([1]metacritic_game_info!$J$2:$J$5001=B1300), 0)),[2]!Table8[#Data],3,FALSE)</f>
        <v>#N/A</v>
      </c>
      <c r="V1300" t="e" cm="1">
        <f t="array" ref="V1300">INDEX([3]updatedVGOutput!$F$2:$F$210, MATCH(1, ([3]updatedVGOutput!$A$2:$A$210=A1300)*([3]updatedVGOutput!$C$2:$C$210=B1300), 0))</f>
        <v>#N/A</v>
      </c>
      <c r="X1300" s="4" t="str">
        <f t="shared" si="20"/>
        <v>https://www.google.com/search?q=Cate West The Vanishing Files DS release date</v>
      </c>
    </row>
    <row r="1301" spans="1:24" hidden="1" x14ac:dyDescent="0.25">
      <c r="A1301" t="s">
        <v>4965</v>
      </c>
      <c r="B1301" t="s">
        <v>39</v>
      </c>
      <c r="C1301" t="s">
        <v>31</v>
      </c>
      <c r="D1301" t="s">
        <v>22</v>
      </c>
      <c r="E1301">
        <v>10</v>
      </c>
      <c r="F1301">
        <v>8</v>
      </c>
      <c r="G1301">
        <v>5</v>
      </c>
      <c r="H1301">
        <v>22</v>
      </c>
      <c r="I1301">
        <v>7.56</v>
      </c>
      <c r="J1301">
        <v>2.85</v>
      </c>
      <c r="K1301">
        <v>2.95</v>
      </c>
      <c r="L1301">
        <v>3.61</v>
      </c>
      <c r="M1301">
        <v>16.97</v>
      </c>
      <c r="N1301">
        <v>3.93</v>
      </c>
      <c r="O1301">
        <v>2019</v>
      </c>
      <c r="P1301" t="e" cm="1">
        <f t="array" ref="P1301">INDEX([1]metacritic_game_info!$D$2:$D$5001, MATCH(1, ([1]metacritic_game_info!$B$2:$B$5001=A1301)*([1]metacritic_game_info!$J$2:$J$5001=B1301), 0))</f>
        <v>#N/A</v>
      </c>
      <c r="Q1301" t="e" cm="1">
        <f t="array" ref="Q1301">INDEX([1]metacritic_game_info!$E$2:$E$5001, MATCH(1, ([1]metacritic_game_info!$B$2:$B$5001=A1301)*([1]metacritic_game_info!$J$2:$J$5001=B1301), 0))</f>
        <v>#N/A</v>
      </c>
      <c r="R1301" s="1" t="e" cm="1">
        <f t="array" ref="R1301">INDEX([1]metacritic_game_info!$G$2:$G$5001, MATCH(1, ([1]metacritic_game_info!$B$2:$B$5001=A1301)*([1]metacritic_game_info!$J$2:$J$5001=B1301), 0))</f>
        <v>#N/A</v>
      </c>
      <c r="S1301" s="1" t="e" cm="1">
        <f t="array" ref="S1301">INDEX([1]metacritic_game_info!$H$2:$H$5001, MATCH(1, ([1]metacritic_game_info!$B$2:$B$5001=A1301)*([1]metacritic_game_info!$J$2:$J$5001=B1301), 0))</f>
        <v>#N/A</v>
      </c>
      <c r="T1301" s="1" t="e" cm="1">
        <f t="array" ref="T1301">VLOOKUP(INDEX([1]metacritic_game_info!$I$2:$I$5001, MATCH(1, ([1]metacritic_game_info!$B$2:$B$5001=A1301)*([1]metacritic_game_info!$J$2:$J$5001=B1301), 0)),[2]!Table8[#Data],3,FALSE)</f>
        <v>#N/A</v>
      </c>
      <c r="V1301" t="e" cm="1">
        <f t="array" ref="V1301">INDEX([3]updatedVGOutput!$F$2:$F$210, MATCH(1, ([3]updatedVGOutput!$A$2:$A$210=A1301)*([3]updatedVGOutput!$C$2:$C$210=B1301), 0))</f>
        <v>#N/A</v>
      </c>
      <c r="X1301" s="4" t="str">
        <f t="shared" si="20"/>
        <v>https://www.google.com/search?q=Catherine Full Body PS4 release date</v>
      </c>
    </row>
    <row r="1302" spans="1:24" hidden="1" x14ac:dyDescent="0.25">
      <c r="A1302" t="s">
        <v>660</v>
      </c>
      <c r="B1302" t="s">
        <v>30</v>
      </c>
      <c r="C1302" t="s">
        <v>31</v>
      </c>
      <c r="D1302" t="s">
        <v>47</v>
      </c>
      <c r="E1302">
        <v>7</v>
      </c>
      <c r="F1302">
        <v>4</v>
      </c>
      <c r="G1302">
        <v>6</v>
      </c>
      <c r="H1302">
        <v>108</v>
      </c>
      <c r="I1302">
        <v>4.09</v>
      </c>
      <c r="J1302">
        <v>2.98</v>
      </c>
      <c r="K1302">
        <v>1.07</v>
      </c>
      <c r="L1302">
        <v>4.33</v>
      </c>
      <c r="M1302">
        <v>12.47</v>
      </c>
      <c r="N1302">
        <v>5.71</v>
      </c>
      <c r="O1302">
        <v>2019</v>
      </c>
      <c r="P1302" t="e" cm="1">
        <f t="array" ref="P1302">INDEX([1]metacritic_game_info!$D$2:$D$5001, MATCH(1, ([1]metacritic_game_info!$B$2:$B$5001=A1302)*([1]metacritic_game_info!$J$2:$J$5001=B1302), 0))</f>
        <v>#N/A</v>
      </c>
      <c r="Q1302" t="e" cm="1">
        <f t="array" ref="Q1302">INDEX([1]metacritic_game_info!$E$2:$E$5001, MATCH(1, ([1]metacritic_game_info!$B$2:$B$5001=A1302)*([1]metacritic_game_info!$J$2:$J$5001=B1302), 0))</f>
        <v>#N/A</v>
      </c>
      <c r="R1302" s="1" t="e" cm="1">
        <f t="array" ref="R1302">INDEX([1]metacritic_game_info!$G$2:$G$5001, MATCH(1, ([1]metacritic_game_info!$B$2:$B$5001=A1302)*([1]metacritic_game_info!$J$2:$J$5001=B1302), 0))</f>
        <v>#N/A</v>
      </c>
      <c r="S1302" s="1" t="e" cm="1">
        <f t="array" ref="S1302">INDEX([1]metacritic_game_info!$H$2:$H$5001, MATCH(1, ([1]metacritic_game_info!$B$2:$B$5001=A1302)*([1]metacritic_game_info!$J$2:$J$5001=B1302), 0))</f>
        <v>#N/A</v>
      </c>
      <c r="T1302" s="1" t="e" cm="1">
        <f t="array" ref="T1302">VLOOKUP(INDEX([1]metacritic_game_info!$I$2:$I$5001, MATCH(1, ([1]metacritic_game_info!$B$2:$B$5001=A1302)*([1]metacritic_game_info!$J$2:$J$5001=B1302), 0)),[2]!Table8[#Data],3,FALSE)</f>
        <v>#N/A</v>
      </c>
      <c r="V1302" t="e" cm="1">
        <f t="array" ref="V1302">INDEX([3]updatedVGOutput!$F$2:$F$210, MATCH(1, ([3]updatedVGOutput!$A$2:$A$210=A1302)*([3]updatedVGOutput!$C$2:$C$210=B1302), 0))</f>
        <v>#N/A</v>
      </c>
      <c r="X1302" s="4" t="str">
        <f t="shared" si="20"/>
        <v>https://www.google.com/search?q=Catherine Classic PC release date</v>
      </c>
    </row>
    <row r="1303" spans="1:24" hidden="1" x14ac:dyDescent="0.25">
      <c r="A1303" t="s">
        <v>661</v>
      </c>
      <c r="B1303" t="s">
        <v>30</v>
      </c>
      <c r="C1303" t="s">
        <v>41</v>
      </c>
      <c r="D1303" t="s">
        <v>35</v>
      </c>
      <c r="E1303">
        <v>5</v>
      </c>
      <c r="F1303">
        <v>3</v>
      </c>
      <c r="G1303">
        <v>1</v>
      </c>
      <c r="H1303">
        <v>151</v>
      </c>
      <c r="I1303">
        <v>6.08</v>
      </c>
      <c r="J1303">
        <v>1.27</v>
      </c>
      <c r="K1303">
        <v>1.91</v>
      </c>
      <c r="L1303">
        <v>4.5599999999999996</v>
      </c>
      <c r="M1303">
        <v>13.82</v>
      </c>
      <c r="N1303">
        <v>4.42</v>
      </c>
      <c r="O1303">
        <v>2006</v>
      </c>
      <c r="P1303" t="e" cm="1">
        <f t="array" ref="P1303">INDEX([1]metacritic_game_info!$D$2:$D$5001, MATCH(1, ([1]metacritic_game_info!$B$2:$B$5001=A1303)*([1]metacritic_game_info!$J$2:$J$5001=B1303), 0))</f>
        <v>#N/A</v>
      </c>
      <c r="Q1303" t="e" cm="1">
        <f t="array" ref="Q1303">INDEX([1]metacritic_game_info!$E$2:$E$5001, MATCH(1, ([1]metacritic_game_info!$B$2:$B$5001=A1303)*([1]metacritic_game_info!$J$2:$J$5001=B1303), 0))</f>
        <v>#N/A</v>
      </c>
      <c r="R1303" s="1" t="e" cm="1">
        <f t="array" ref="R1303">INDEX([1]metacritic_game_info!$G$2:$G$5001, MATCH(1, ([1]metacritic_game_info!$B$2:$B$5001=A1303)*([1]metacritic_game_info!$J$2:$J$5001=B1303), 0))</f>
        <v>#N/A</v>
      </c>
      <c r="S1303" s="1" t="e" cm="1">
        <f t="array" ref="S1303">INDEX([1]metacritic_game_info!$H$2:$H$5001, MATCH(1, ([1]metacritic_game_info!$B$2:$B$5001=A1303)*([1]metacritic_game_info!$J$2:$J$5001=B1303), 0))</f>
        <v>#N/A</v>
      </c>
      <c r="T1303" s="1" t="e" cm="1">
        <f t="array" ref="T1303">VLOOKUP(INDEX([1]metacritic_game_info!$I$2:$I$5001, MATCH(1, ([1]metacritic_game_info!$B$2:$B$5001=A1303)*([1]metacritic_game_info!$J$2:$J$5001=B1303), 0)),[2]!Table8[#Data],3,FALSE)</f>
        <v>#N/A</v>
      </c>
      <c r="V1303" t="e" cm="1">
        <f t="array" ref="V1303">INDEX([3]updatedVGOutput!$F$2:$F$210, MATCH(1, ([3]updatedVGOutput!$A$2:$A$210=A1303)*([3]updatedVGOutput!$C$2:$C$210=B1303), 0))</f>
        <v>#N/A</v>
      </c>
      <c r="X1303" s="4" t="str">
        <f t="shared" si="20"/>
        <v>https://www.google.com/search?q=Catz PC release date</v>
      </c>
    </row>
    <row r="1304" spans="1:24" hidden="1" x14ac:dyDescent="0.25">
      <c r="A1304" t="s">
        <v>661</v>
      </c>
      <c r="B1304" t="s">
        <v>34</v>
      </c>
      <c r="C1304" t="s">
        <v>41</v>
      </c>
      <c r="D1304" t="s">
        <v>35</v>
      </c>
      <c r="E1304">
        <v>8</v>
      </c>
      <c r="F1304">
        <v>8</v>
      </c>
      <c r="G1304">
        <v>3</v>
      </c>
      <c r="H1304">
        <v>1</v>
      </c>
      <c r="I1304">
        <v>3</v>
      </c>
      <c r="J1304">
        <v>0.49</v>
      </c>
      <c r="K1304">
        <v>2.41</v>
      </c>
      <c r="L1304">
        <v>0.02</v>
      </c>
      <c r="M1304">
        <v>3.47</v>
      </c>
      <c r="N1304">
        <v>0.01</v>
      </c>
      <c r="O1304">
        <v>2006</v>
      </c>
      <c r="P1304" t="e" cm="1">
        <f t="array" ref="P1304">INDEX([1]metacritic_game_info!$D$2:$D$5001, MATCH(1, ([1]metacritic_game_info!$B$2:$B$5001=A1304)*([1]metacritic_game_info!$J$2:$J$5001=B1304), 0))</f>
        <v>#N/A</v>
      </c>
      <c r="Q1304" t="e" cm="1">
        <f t="array" ref="Q1304">INDEX([1]metacritic_game_info!$E$2:$E$5001, MATCH(1, ([1]metacritic_game_info!$B$2:$B$5001=A1304)*([1]metacritic_game_info!$J$2:$J$5001=B1304), 0))</f>
        <v>#N/A</v>
      </c>
      <c r="R1304" s="1" t="e" cm="1">
        <f t="array" ref="R1304">INDEX([1]metacritic_game_info!$G$2:$G$5001, MATCH(1, ([1]metacritic_game_info!$B$2:$B$5001=A1304)*([1]metacritic_game_info!$J$2:$J$5001=B1304), 0))</f>
        <v>#N/A</v>
      </c>
      <c r="S1304" s="1" t="e" cm="1">
        <f t="array" ref="S1304">INDEX([1]metacritic_game_info!$H$2:$H$5001, MATCH(1, ([1]metacritic_game_info!$B$2:$B$5001=A1304)*([1]metacritic_game_info!$J$2:$J$5001=B1304), 0))</f>
        <v>#N/A</v>
      </c>
      <c r="T1304" s="1" t="e" cm="1">
        <f t="array" ref="T1304">VLOOKUP(INDEX([1]metacritic_game_info!$I$2:$I$5001, MATCH(1, ([1]metacritic_game_info!$B$2:$B$5001=A1304)*([1]metacritic_game_info!$J$2:$J$5001=B1304), 0)),[2]!Table8[#Data],3,FALSE)</f>
        <v>#N/A</v>
      </c>
      <c r="V1304" t="e" cm="1">
        <f t="array" ref="V1304">INDEX([3]updatedVGOutput!$F$2:$F$210, MATCH(1, ([3]updatedVGOutput!$A$2:$A$210=A1304)*([3]updatedVGOutput!$C$2:$C$210=B1304), 0))</f>
        <v>#N/A</v>
      </c>
      <c r="X1304" s="4" t="str">
        <f t="shared" si="20"/>
        <v>https://www.google.com/search?q=Catz DS release date</v>
      </c>
    </row>
    <row r="1305" spans="1:24" hidden="1" x14ac:dyDescent="0.25">
      <c r="A1305" t="s">
        <v>662</v>
      </c>
      <c r="B1305" t="s">
        <v>30</v>
      </c>
      <c r="C1305" t="s">
        <v>41</v>
      </c>
      <c r="D1305" t="s">
        <v>35</v>
      </c>
      <c r="E1305">
        <v>10</v>
      </c>
      <c r="F1305">
        <v>5</v>
      </c>
      <c r="G1305">
        <v>9</v>
      </c>
      <c r="H1305">
        <v>136</v>
      </c>
      <c r="I1305">
        <v>5.41</v>
      </c>
      <c r="J1305">
        <v>1.23</v>
      </c>
      <c r="K1305">
        <v>2.67</v>
      </c>
      <c r="L1305">
        <v>6.58</v>
      </c>
      <c r="M1305">
        <v>15.89</v>
      </c>
      <c r="N1305">
        <v>3.78</v>
      </c>
      <c r="O1305">
        <v>2002</v>
      </c>
      <c r="P1305" t="e" cm="1">
        <f t="array" ref="P1305">INDEX([1]metacritic_game_info!$D$2:$D$5001, MATCH(1, ([1]metacritic_game_info!$B$2:$B$5001=A1305)*([1]metacritic_game_info!$J$2:$J$5001=B1305), 0))</f>
        <v>#N/A</v>
      </c>
      <c r="Q1305" t="e" cm="1">
        <f t="array" ref="Q1305">INDEX([1]metacritic_game_info!$E$2:$E$5001, MATCH(1, ([1]metacritic_game_info!$B$2:$B$5001=A1305)*([1]metacritic_game_info!$J$2:$J$5001=B1305), 0))</f>
        <v>#N/A</v>
      </c>
      <c r="R1305" s="1" t="e" cm="1">
        <f t="array" ref="R1305">INDEX([1]metacritic_game_info!$G$2:$G$5001, MATCH(1, ([1]metacritic_game_info!$B$2:$B$5001=A1305)*([1]metacritic_game_info!$J$2:$J$5001=B1305), 0))</f>
        <v>#N/A</v>
      </c>
      <c r="S1305" s="1" t="e" cm="1">
        <f t="array" ref="S1305">INDEX([1]metacritic_game_info!$H$2:$H$5001, MATCH(1, ([1]metacritic_game_info!$B$2:$B$5001=A1305)*([1]metacritic_game_info!$J$2:$J$5001=B1305), 0))</f>
        <v>#N/A</v>
      </c>
      <c r="T1305" s="1" t="e" cm="1">
        <f t="array" ref="T1305">VLOOKUP(INDEX([1]metacritic_game_info!$I$2:$I$5001, MATCH(1, ([1]metacritic_game_info!$B$2:$B$5001=A1305)*([1]metacritic_game_info!$J$2:$J$5001=B1305), 0)),[2]!Table8[#Data],3,FALSE)</f>
        <v>#N/A</v>
      </c>
      <c r="V1305" t="e" cm="1">
        <f t="array" ref="V1305">INDEX([3]updatedVGOutput!$F$2:$F$210, MATCH(1, ([3]updatedVGOutput!$A$2:$A$210=A1305)*([3]updatedVGOutput!$C$2:$C$210=B1305), 0))</f>
        <v>#N/A</v>
      </c>
      <c r="X1305" s="4" t="str">
        <f t="shared" si="20"/>
        <v>https://www.google.com/search?q=Catz 5 PC release date</v>
      </c>
    </row>
    <row r="1306" spans="1:24" hidden="1" x14ac:dyDescent="0.25">
      <c r="A1306" t="s">
        <v>663</v>
      </c>
      <c r="B1306" t="s">
        <v>34</v>
      </c>
      <c r="C1306" t="s">
        <v>31</v>
      </c>
      <c r="D1306" t="s">
        <v>47</v>
      </c>
      <c r="E1306">
        <v>7</v>
      </c>
      <c r="F1306">
        <v>10</v>
      </c>
      <c r="G1306">
        <v>2</v>
      </c>
      <c r="H1306">
        <v>62</v>
      </c>
      <c r="I1306">
        <v>5.24</v>
      </c>
      <c r="J1306">
        <v>3.34</v>
      </c>
      <c r="K1306">
        <v>1.78</v>
      </c>
      <c r="L1306">
        <v>2.4300000000000002</v>
      </c>
      <c r="M1306">
        <v>12.79</v>
      </c>
      <c r="N1306">
        <v>1.25</v>
      </c>
      <c r="O1306">
        <v>2017</v>
      </c>
      <c r="P1306" t="e" cm="1">
        <f t="array" ref="P1306">INDEX([1]metacritic_game_info!$D$2:$D$5001, MATCH(1, ([1]metacritic_game_info!$B$2:$B$5001=A1306)*([1]metacritic_game_info!$J$2:$J$5001=B1306), 0))</f>
        <v>#N/A</v>
      </c>
      <c r="Q1306" t="e" cm="1">
        <f t="array" ref="Q1306">INDEX([1]metacritic_game_info!$E$2:$E$5001, MATCH(1, ([1]metacritic_game_info!$B$2:$B$5001=A1306)*([1]metacritic_game_info!$J$2:$J$5001=B1306), 0))</f>
        <v>#N/A</v>
      </c>
      <c r="R1306" s="1" t="e" cm="1">
        <f t="array" ref="R1306">INDEX([1]metacritic_game_info!$G$2:$G$5001, MATCH(1, ([1]metacritic_game_info!$B$2:$B$5001=A1306)*([1]metacritic_game_info!$J$2:$J$5001=B1306), 0))</f>
        <v>#N/A</v>
      </c>
      <c r="S1306" s="1" t="e" cm="1">
        <f t="array" ref="S1306">INDEX([1]metacritic_game_info!$H$2:$H$5001, MATCH(1, ([1]metacritic_game_info!$B$2:$B$5001=A1306)*([1]metacritic_game_info!$J$2:$J$5001=B1306), 0))</f>
        <v>#N/A</v>
      </c>
      <c r="T1306" s="1" t="e" cm="1">
        <f t="array" ref="T1306">VLOOKUP(INDEX([1]metacritic_game_info!$I$2:$I$5001, MATCH(1, ([1]metacritic_game_info!$B$2:$B$5001=A1306)*([1]metacritic_game_info!$J$2:$J$5001=B1306), 0)),[2]!Table8[#Data],3,FALSE)</f>
        <v>#N/A</v>
      </c>
      <c r="V1306" t="e" cm="1">
        <f t="array" ref="V1306">INDEX([3]updatedVGOutput!$F$2:$F$210, MATCH(1, ([3]updatedVGOutput!$A$2:$A$210=A1306)*([3]updatedVGOutput!$C$2:$C$210=B1306), 0))</f>
        <v>#N/A</v>
      </c>
      <c r="X1306" s="4" t="str">
        <f t="shared" si="20"/>
        <v>https://www.google.com/search?q=Caveman Rock DS release date</v>
      </c>
    </row>
    <row r="1307" spans="1:24" hidden="1" x14ac:dyDescent="0.25">
      <c r="A1307" t="s">
        <v>664</v>
      </c>
      <c r="B1307" t="s">
        <v>21</v>
      </c>
      <c r="C1307" t="s">
        <v>25</v>
      </c>
      <c r="D1307" t="s">
        <v>35</v>
      </c>
      <c r="E1307">
        <v>3</v>
      </c>
      <c r="F1307">
        <v>5.3</v>
      </c>
      <c r="G1307">
        <v>5</v>
      </c>
      <c r="H1307">
        <v>115</v>
      </c>
      <c r="I1307">
        <v>3.37</v>
      </c>
      <c r="J1307">
        <v>3.74</v>
      </c>
      <c r="K1307">
        <v>5.29</v>
      </c>
      <c r="L1307">
        <v>2.11</v>
      </c>
      <c r="M1307">
        <v>14.51</v>
      </c>
      <c r="N1307">
        <v>3.2</v>
      </c>
      <c r="O1307">
        <v>2002</v>
      </c>
      <c r="P1307" t="e" cm="1">
        <f t="array" ref="P1307">INDEX([1]metacritic_game_info!$D$2:$D$5001, MATCH(1, ([1]metacritic_game_info!$B$2:$B$5001=A1307)*([1]metacritic_game_info!$J$2:$J$5001=B1307), 0))</f>
        <v>#N/A</v>
      </c>
      <c r="Q1307" t="e" cm="1">
        <f t="array" ref="Q1307">INDEX([1]metacritic_game_info!$E$2:$E$5001, MATCH(1, ([1]metacritic_game_info!$B$2:$B$5001=A1307)*([1]metacritic_game_info!$J$2:$J$5001=B1307), 0))</f>
        <v>#N/A</v>
      </c>
      <c r="R1307" s="1" t="e" cm="1">
        <f t="array" ref="R1307">INDEX([1]metacritic_game_info!$G$2:$G$5001, MATCH(1, ([1]metacritic_game_info!$B$2:$B$5001=A1307)*([1]metacritic_game_info!$J$2:$J$5001=B1307), 0))</f>
        <v>#N/A</v>
      </c>
      <c r="S1307" s="1" t="e" cm="1">
        <f t="array" ref="S1307">INDEX([1]metacritic_game_info!$H$2:$H$5001, MATCH(1, ([1]metacritic_game_info!$B$2:$B$5001=A1307)*([1]metacritic_game_info!$J$2:$J$5001=B1307), 0))</f>
        <v>#N/A</v>
      </c>
      <c r="T1307" s="1" t="e" cm="1">
        <f t="array" ref="T1307">VLOOKUP(INDEX([1]metacritic_game_info!$I$2:$I$5001, MATCH(1, ([1]metacritic_game_info!$B$2:$B$5001=A1307)*([1]metacritic_game_info!$J$2:$J$5001=B1307), 0)),[2]!Table8[#Data],3,FALSE)</f>
        <v>#N/A</v>
      </c>
      <c r="V1307" t="e" cm="1">
        <f t="array" ref="V1307">INDEX([3]updatedVGOutput!$F$2:$F$210, MATCH(1, ([3]updatedVGOutput!$A$2:$A$210=A1307)*([3]updatedVGOutput!$C$2:$C$210=B1307), 0))</f>
        <v>#N/A</v>
      </c>
      <c r="X1307" s="4" t="str">
        <f t="shared" si="20"/>
        <v>https://www.google.com/search?q=Cel Damage Overdrive PS2 release date</v>
      </c>
    </row>
    <row r="1308" spans="1:24" hidden="1" x14ac:dyDescent="0.25">
      <c r="A1308" t="s">
        <v>4966</v>
      </c>
      <c r="B1308" t="s">
        <v>16</v>
      </c>
      <c r="C1308" t="s">
        <v>17</v>
      </c>
      <c r="D1308" t="s">
        <v>35</v>
      </c>
      <c r="E1308">
        <v>7</v>
      </c>
      <c r="F1308">
        <v>8</v>
      </c>
      <c r="G1308">
        <v>3</v>
      </c>
      <c r="H1308">
        <v>273</v>
      </c>
      <c r="I1308">
        <v>5.07</v>
      </c>
      <c r="J1308">
        <v>3.75</v>
      </c>
      <c r="K1308">
        <v>5.09</v>
      </c>
      <c r="L1308">
        <v>5.56</v>
      </c>
      <c r="M1308">
        <v>19.47</v>
      </c>
      <c r="N1308">
        <v>1.7</v>
      </c>
      <c r="O1308">
        <v>2009</v>
      </c>
      <c r="P1308" t="e" cm="1">
        <f t="array" ref="P1308">INDEX([1]metacritic_game_info!$D$2:$D$5001, MATCH(1, ([1]metacritic_game_info!$B$2:$B$5001=A1308)*([1]metacritic_game_info!$J$2:$J$5001=B1308), 0))</f>
        <v>#N/A</v>
      </c>
      <c r="Q1308" t="e" cm="1">
        <f t="array" ref="Q1308">INDEX([1]metacritic_game_info!$E$2:$E$5001, MATCH(1, ([1]metacritic_game_info!$B$2:$B$5001=A1308)*([1]metacritic_game_info!$J$2:$J$5001=B1308), 0))</f>
        <v>#N/A</v>
      </c>
      <c r="R1308" s="1" t="e" cm="1">
        <f t="array" ref="R1308">INDEX([1]metacritic_game_info!$G$2:$G$5001, MATCH(1, ([1]metacritic_game_info!$B$2:$B$5001=A1308)*([1]metacritic_game_info!$J$2:$J$5001=B1308), 0))</f>
        <v>#N/A</v>
      </c>
      <c r="S1308" s="1" t="e" cm="1">
        <f t="array" ref="S1308">INDEX([1]metacritic_game_info!$H$2:$H$5001, MATCH(1, ([1]metacritic_game_info!$B$2:$B$5001=A1308)*([1]metacritic_game_info!$J$2:$J$5001=B1308), 0))</f>
        <v>#N/A</v>
      </c>
      <c r="T1308" s="1" t="e" cm="1">
        <f t="array" ref="T1308">VLOOKUP(INDEX([1]metacritic_game_info!$I$2:$I$5001, MATCH(1, ([1]metacritic_game_info!$B$2:$B$5001=A1308)*([1]metacritic_game_info!$J$2:$J$5001=B1308), 0)),[2]!Table8[#Data],3,FALSE)</f>
        <v>#N/A</v>
      </c>
      <c r="V1308" t="e" cm="1">
        <f t="array" ref="V1308">INDEX([3]updatedVGOutput!$F$2:$F$210, MATCH(1, ([3]updatedVGOutput!$A$2:$A$210=A1308)*([3]updatedVGOutput!$C$2:$C$210=B1308), 0))</f>
        <v>#N/A</v>
      </c>
      <c r="X1308" s="4" t="str">
        <f t="shared" si="20"/>
        <v>https://www.google.com/search?q=CellFactor Psychokinetic Wars PS release date</v>
      </c>
    </row>
    <row r="1309" spans="1:24" hidden="1" x14ac:dyDescent="0.25">
      <c r="A1309" t="s">
        <v>665</v>
      </c>
      <c r="B1309" t="s">
        <v>16</v>
      </c>
      <c r="C1309" t="s">
        <v>17</v>
      </c>
      <c r="D1309" t="s">
        <v>44</v>
      </c>
      <c r="E1309">
        <v>7</v>
      </c>
      <c r="F1309">
        <v>1</v>
      </c>
      <c r="G1309">
        <v>10</v>
      </c>
      <c r="H1309">
        <v>157</v>
      </c>
      <c r="I1309">
        <v>4.3899999999999997</v>
      </c>
      <c r="J1309">
        <v>1.22</v>
      </c>
      <c r="K1309">
        <v>3.92</v>
      </c>
      <c r="L1309">
        <v>4.0199999999999996</v>
      </c>
      <c r="M1309">
        <v>13.55</v>
      </c>
      <c r="N1309">
        <v>4.4400000000000004</v>
      </c>
      <c r="O1309">
        <v>2010</v>
      </c>
      <c r="P1309" t="e" cm="1">
        <f t="array" ref="P1309">INDEX([1]metacritic_game_info!$D$2:$D$5001, MATCH(1, ([1]metacritic_game_info!$B$2:$B$5001=A1309)*([1]metacritic_game_info!$J$2:$J$5001=B1309), 0))</f>
        <v>#N/A</v>
      </c>
      <c r="Q1309" t="e" cm="1">
        <f t="array" ref="Q1309">INDEX([1]metacritic_game_info!$E$2:$E$5001, MATCH(1, ([1]metacritic_game_info!$B$2:$B$5001=A1309)*([1]metacritic_game_info!$J$2:$J$5001=B1309), 0))</f>
        <v>#N/A</v>
      </c>
      <c r="R1309" s="1" t="e" cm="1">
        <f t="array" ref="R1309">INDEX([1]metacritic_game_info!$G$2:$G$5001, MATCH(1, ([1]metacritic_game_info!$B$2:$B$5001=A1309)*([1]metacritic_game_info!$J$2:$J$5001=B1309), 0))</f>
        <v>#N/A</v>
      </c>
      <c r="S1309" s="1" t="e" cm="1">
        <f t="array" ref="S1309">INDEX([1]metacritic_game_info!$H$2:$H$5001, MATCH(1, ([1]metacritic_game_info!$B$2:$B$5001=A1309)*([1]metacritic_game_info!$J$2:$J$5001=B1309), 0))</f>
        <v>#N/A</v>
      </c>
      <c r="T1309" s="1" t="e" cm="1">
        <f t="array" ref="T1309">VLOOKUP(INDEX([1]metacritic_game_info!$I$2:$I$5001, MATCH(1, ([1]metacritic_game_info!$B$2:$B$5001=A1309)*([1]metacritic_game_info!$J$2:$J$5001=B1309), 0)),[2]!Table8[#Data],3,FALSE)</f>
        <v>#N/A</v>
      </c>
      <c r="V1309" t="e" cm="1">
        <f t="array" ref="V1309">INDEX([3]updatedVGOutput!$F$2:$F$210, MATCH(1, ([3]updatedVGOutput!$A$2:$A$210=A1309)*([3]updatedVGOutput!$C$2:$C$210=B1309), 0))</f>
        <v>#N/A</v>
      </c>
      <c r="X1309" s="4" t="str">
        <f t="shared" si="20"/>
        <v>https://www.google.com/search?q=Centipede PS release date</v>
      </c>
    </row>
    <row r="1310" spans="1:24" hidden="1" x14ac:dyDescent="0.25">
      <c r="A1310" t="s">
        <v>666</v>
      </c>
      <c r="B1310" t="s">
        <v>30</v>
      </c>
      <c r="C1310" t="s">
        <v>41</v>
      </c>
      <c r="D1310" t="s">
        <v>35</v>
      </c>
      <c r="E1310">
        <v>5</v>
      </c>
      <c r="F1310">
        <v>5</v>
      </c>
      <c r="G1310">
        <v>2</v>
      </c>
      <c r="H1310">
        <v>250</v>
      </c>
      <c r="I1310">
        <v>5.69</v>
      </c>
      <c r="J1310">
        <v>5.36</v>
      </c>
      <c r="K1310">
        <v>2.4500000000000002</v>
      </c>
      <c r="L1310">
        <v>4.16</v>
      </c>
      <c r="M1310">
        <v>17.66</v>
      </c>
      <c r="N1310">
        <v>1.37</v>
      </c>
      <c r="O1310">
        <v>2008</v>
      </c>
      <c r="P1310" t="e" cm="1">
        <f t="array" ref="P1310">INDEX([1]metacritic_game_info!$D$2:$D$5001, MATCH(1, ([1]metacritic_game_info!$B$2:$B$5001=A1310)*([1]metacritic_game_info!$J$2:$J$5001=B1310), 0))</f>
        <v>#N/A</v>
      </c>
      <c r="Q1310" t="e" cm="1">
        <f t="array" ref="Q1310">INDEX([1]metacritic_game_info!$E$2:$E$5001, MATCH(1, ([1]metacritic_game_info!$B$2:$B$5001=A1310)*([1]metacritic_game_info!$J$2:$J$5001=B1310), 0))</f>
        <v>#N/A</v>
      </c>
      <c r="R1310" s="1" t="e" cm="1">
        <f t="array" ref="R1310">INDEX([1]metacritic_game_info!$G$2:$G$5001, MATCH(1, ([1]metacritic_game_info!$B$2:$B$5001=A1310)*([1]metacritic_game_info!$J$2:$J$5001=B1310), 0))</f>
        <v>#N/A</v>
      </c>
      <c r="S1310" s="1" t="e" cm="1">
        <f t="array" ref="S1310">INDEX([1]metacritic_game_info!$H$2:$H$5001, MATCH(1, ([1]metacritic_game_info!$B$2:$B$5001=A1310)*([1]metacritic_game_info!$J$2:$J$5001=B1310), 0))</f>
        <v>#N/A</v>
      </c>
      <c r="T1310" s="1" t="e" cm="1">
        <f t="array" ref="T1310">VLOOKUP(INDEX([1]metacritic_game_info!$I$2:$I$5001, MATCH(1, ([1]metacritic_game_info!$B$2:$B$5001=A1310)*([1]metacritic_game_info!$J$2:$J$5001=B1310), 0)),[2]!Table8[#Data],3,FALSE)</f>
        <v>#N/A</v>
      </c>
      <c r="V1310" t="e" cm="1">
        <f t="array" ref="V1310">INDEX([3]updatedVGOutput!$F$2:$F$210, MATCH(1, ([3]updatedVGOutput!$A$2:$A$210=A1310)*([3]updatedVGOutput!$C$2:$C$210=B1310), 0))</f>
        <v>#N/A</v>
      </c>
      <c r="X1310" s="4" t="str">
        <f t="shared" si="20"/>
        <v>https://www.google.com/search?q=Cesar Milans Dog Whisperer PC release date</v>
      </c>
    </row>
    <row r="1311" spans="1:24" hidden="1" x14ac:dyDescent="0.25">
      <c r="A1311" t="s">
        <v>667</v>
      </c>
      <c r="B1311" t="s">
        <v>34</v>
      </c>
      <c r="C1311" t="s">
        <v>41</v>
      </c>
      <c r="D1311" t="s">
        <v>35</v>
      </c>
      <c r="E1311">
        <v>1</v>
      </c>
      <c r="F1311">
        <v>10</v>
      </c>
      <c r="G1311">
        <v>10</v>
      </c>
      <c r="H1311">
        <v>11</v>
      </c>
      <c r="I1311">
        <v>3</v>
      </c>
      <c r="J1311">
        <v>0.04</v>
      </c>
      <c r="K1311">
        <v>5.14</v>
      </c>
      <c r="L1311">
        <v>4.83</v>
      </c>
      <c r="M1311">
        <v>10.06</v>
      </c>
      <c r="N1311">
        <v>1.1499999999999999</v>
      </c>
      <c r="O1311">
        <v>2008</v>
      </c>
      <c r="P1311" t="e" cm="1">
        <f t="array" ref="P1311">INDEX([1]metacritic_game_info!$D$2:$D$5001, MATCH(1, ([1]metacritic_game_info!$B$2:$B$5001=A1311)*([1]metacritic_game_info!$J$2:$J$5001=B1311), 0))</f>
        <v>#N/A</v>
      </c>
      <c r="Q1311" t="e" cm="1">
        <f t="array" ref="Q1311">INDEX([1]metacritic_game_info!$E$2:$E$5001, MATCH(1, ([1]metacritic_game_info!$B$2:$B$5001=A1311)*([1]metacritic_game_info!$J$2:$J$5001=B1311), 0))</f>
        <v>#N/A</v>
      </c>
      <c r="R1311" s="1" t="e" cm="1">
        <f t="array" ref="R1311">INDEX([1]metacritic_game_info!$G$2:$G$5001, MATCH(1, ([1]metacritic_game_info!$B$2:$B$5001=A1311)*([1]metacritic_game_info!$J$2:$J$5001=B1311), 0))</f>
        <v>#N/A</v>
      </c>
      <c r="S1311" s="1" t="e" cm="1">
        <f t="array" ref="S1311">INDEX([1]metacritic_game_info!$H$2:$H$5001, MATCH(1, ([1]metacritic_game_info!$B$2:$B$5001=A1311)*([1]metacritic_game_info!$J$2:$J$5001=B1311), 0))</f>
        <v>#N/A</v>
      </c>
      <c r="T1311" s="1" t="e" cm="1">
        <f t="array" ref="T1311">VLOOKUP(INDEX([1]metacritic_game_info!$I$2:$I$5001, MATCH(1, ([1]metacritic_game_info!$B$2:$B$5001=A1311)*([1]metacritic_game_info!$J$2:$J$5001=B1311), 0)),[2]!Table8[#Data],3,FALSE)</f>
        <v>#N/A</v>
      </c>
      <c r="V1311" t="e" cm="1">
        <f t="array" ref="V1311">INDEX([3]updatedVGOutput!$F$2:$F$210, MATCH(1, ([3]updatedVGOutput!$A$2:$A$210=A1311)*([3]updatedVGOutput!$C$2:$C$210=B1311), 0))</f>
        <v>#N/A</v>
      </c>
      <c r="X1311" s="4" t="str">
        <f t="shared" si="20"/>
        <v>https://www.google.com/search?q=Cesar Millans Dog Whisperer DS release date</v>
      </c>
    </row>
    <row r="1312" spans="1:24" hidden="1" x14ac:dyDescent="0.25">
      <c r="A1312" t="s">
        <v>668</v>
      </c>
      <c r="B1312" t="s">
        <v>30</v>
      </c>
      <c r="C1312" t="s">
        <v>38</v>
      </c>
      <c r="D1312" t="s">
        <v>44</v>
      </c>
      <c r="E1312">
        <v>3</v>
      </c>
      <c r="F1312">
        <v>9</v>
      </c>
      <c r="G1312">
        <v>9</v>
      </c>
      <c r="H1312">
        <v>136</v>
      </c>
      <c r="I1312">
        <v>3</v>
      </c>
      <c r="J1312">
        <v>2.89</v>
      </c>
      <c r="K1312">
        <v>2.14</v>
      </c>
      <c r="L1312">
        <v>0.02</v>
      </c>
      <c r="M1312">
        <v>5.07</v>
      </c>
      <c r="N1312">
        <v>5.65</v>
      </c>
      <c r="O1312">
        <v>2009</v>
      </c>
      <c r="P1312" t="e" cm="1">
        <f t="array" ref="P1312">INDEX([1]metacritic_game_info!$D$2:$D$5001, MATCH(1, ([1]metacritic_game_info!$B$2:$B$5001=A1312)*([1]metacritic_game_info!$J$2:$J$5001=B1312), 0))</f>
        <v>#N/A</v>
      </c>
      <c r="Q1312" t="e" cm="1">
        <f t="array" ref="Q1312">INDEX([1]metacritic_game_info!$E$2:$E$5001, MATCH(1, ([1]metacritic_game_info!$B$2:$B$5001=A1312)*([1]metacritic_game_info!$J$2:$J$5001=B1312), 0))</f>
        <v>#N/A</v>
      </c>
      <c r="R1312" s="1" t="e" cm="1">
        <f t="array" ref="R1312">INDEX([1]metacritic_game_info!$G$2:$G$5001, MATCH(1, ([1]metacritic_game_info!$B$2:$B$5001=A1312)*([1]metacritic_game_info!$J$2:$J$5001=B1312), 0))</f>
        <v>#N/A</v>
      </c>
      <c r="S1312" s="1" t="e" cm="1">
        <f t="array" ref="S1312">INDEX([1]metacritic_game_info!$H$2:$H$5001, MATCH(1, ([1]metacritic_game_info!$B$2:$B$5001=A1312)*([1]metacritic_game_info!$J$2:$J$5001=B1312), 0))</f>
        <v>#N/A</v>
      </c>
      <c r="T1312" s="1" t="e" cm="1">
        <f t="array" ref="T1312">VLOOKUP(INDEX([1]metacritic_game_info!$I$2:$I$5001, MATCH(1, ([1]metacritic_game_info!$B$2:$B$5001=A1312)*([1]metacritic_game_info!$J$2:$J$5001=B1312), 0)),[2]!Table8[#Data],3,FALSE)</f>
        <v>#N/A</v>
      </c>
      <c r="V1312" t="e" cm="1">
        <f t="array" ref="V1312">INDEX([3]updatedVGOutput!$F$2:$F$210, MATCH(1, ([3]updatedVGOutput!$A$2:$A$210=A1312)*([3]updatedVGOutput!$C$2:$C$210=B1312), 0))</f>
        <v>#N/A</v>
      </c>
      <c r="X1312" s="4" t="str">
        <f t="shared" si="20"/>
        <v>https://www.google.com/search?q=Ceville PC release date</v>
      </c>
    </row>
    <row r="1313" spans="1:24" hidden="1" x14ac:dyDescent="0.25">
      <c r="A1313" t="s">
        <v>669</v>
      </c>
      <c r="B1313" t="s">
        <v>30</v>
      </c>
      <c r="C1313" t="s">
        <v>31</v>
      </c>
      <c r="D1313" t="s">
        <v>44</v>
      </c>
      <c r="E1313">
        <v>4</v>
      </c>
      <c r="F1313">
        <v>8</v>
      </c>
      <c r="G1313">
        <v>10</v>
      </c>
      <c r="H1313">
        <v>274</v>
      </c>
      <c r="I1313">
        <v>4.43</v>
      </c>
      <c r="J1313">
        <v>4.12</v>
      </c>
      <c r="K1313">
        <v>2.48</v>
      </c>
      <c r="L1313">
        <v>1.84</v>
      </c>
      <c r="M1313">
        <v>12.87</v>
      </c>
      <c r="N1313">
        <v>2.02</v>
      </c>
      <c r="O1313">
        <v>2008</v>
      </c>
      <c r="P1313" t="e" cm="1">
        <f t="array" ref="P1313">INDEX([1]metacritic_game_info!$D$2:$D$5001, MATCH(1, ([1]metacritic_game_info!$B$2:$B$5001=A1313)*([1]metacritic_game_info!$J$2:$J$5001=B1313), 0))</f>
        <v>#N/A</v>
      </c>
      <c r="Q1313" t="e" cm="1">
        <f t="array" ref="Q1313">INDEX([1]metacritic_game_info!$E$2:$E$5001, MATCH(1, ([1]metacritic_game_info!$B$2:$B$5001=A1313)*([1]metacritic_game_info!$J$2:$J$5001=B1313), 0))</f>
        <v>#N/A</v>
      </c>
      <c r="R1313" s="1" t="e" cm="1">
        <f t="array" ref="R1313">INDEX([1]metacritic_game_info!$G$2:$G$5001, MATCH(1, ([1]metacritic_game_info!$B$2:$B$5001=A1313)*([1]metacritic_game_info!$J$2:$J$5001=B1313), 0))</f>
        <v>#N/A</v>
      </c>
      <c r="S1313" s="1" t="e" cm="1">
        <f t="array" ref="S1313">INDEX([1]metacritic_game_info!$H$2:$H$5001, MATCH(1, ([1]metacritic_game_info!$B$2:$B$5001=A1313)*([1]metacritic_game_info!$J$2:$J$5001=B1313), 0))</f>
        <v>#N/A</v>
      </c>
      <c r="T1313" s="1" t="e" cm="1">
        <f t="array" ref="T1313">VLOOKUP(INDEX([1]metacritic_game_info!$I$2:$I$5001, MATCH(1, ([1]metacritic_game_info!$B$2:$B$5001=A1313)*([1]metacritic_game_info!$J$2:$J$5001=B1313), 0)),[2]!Table8[#Data],3,FALSE)</f>
        <v>#N/A</v>
      </c>
      <c r="V1313" t="e" cm="1">
        <f t="array" ref="V1313">INDEX([3]updatedVGOutput!$F$2:$F$210, MATCH(1, ([3]updatedVGOutput!$A$2:$A$210=A1313)*([3]updatedVGOutput!$C$2:$C$210=B1313), 0))</f>
        <v>#N/A</v>
      </c>
      <c r="X1313" s="4" t="str">
        <f t="shared" si="20"/>
        <v>https://www.google.com/search?q=Chains PC release date</v>
      </c>
    </row>
    <row r="1314" spans="1:24" hidden="1" x14ac:dyDescent="0.25">
      <c r="A1314" t="s">
        <v>4967</v>
      </c>
      <c r="B1314" t="s">
        <v>30</v>
      </c>
      <c r="C1314" t="s">
        <v>31</v>
      </c>
      <c r="D1314" t="s">
        <v>23</v>
      </c>
      <c r="E1314">
        <v>3</v>
      </c>
      <c r="F1314">
        <v>1</v>
      </c>
      <c r="G1314">
        <v>5</v>
      </c>
      <c r="H1314">
        <v>176</v>
      </c>
      <c r="I1314">
        <v>3.77</v>
      </c>
      <c r="J1314">
        <v>2.54</v>
      </c>
      <c r="K1314">
        <v>4.83</v>
      </c>
      <c r="L1314">
        <v>3.48</v>
      </c>
      <c r="M1314">
        <v>14.62</v>
      </c>
      <c r="N1314">
        <v>2.06</v>
      </c>
      <c r="O1314">
        <v>2007</v>
      </c>
      <c r="P1314" t="e" cm="1">
        <f t="array" ref="P1314">INDEX([1]metacritic_game_info!$D$2:$D$5001, MATCH(1, ([1]metacritic_game_info!$B$2:$B$5001=A1314)*([1]metacritic_game_info!$J$2:$J$5001=B1314), 0))</f>
        <v>#N/A</v>
      </c>
      <c r="Q1314" t="e" cm="1">
        <f t="array" ref="Q1314">INDEX([1]metacritic_game_info!$E$2:$E$5001, MATCH(1, ([1]metacritic_game_info!$B$2:$B$5001=A1314)*([1]metacritic_game_info!$J$2:$J$5001=B1314), 0))</f>
        <v>#N/A</v>
      </c>
      <c r="R1314" s="1" t="e" cm="1">
        <f t="array" ref="R1314">INDEX([1]metacritic_game_info!$G$2:$G$5001, MATCH(1, ([1]metacritic_game_info!$B$2:$B$5001=A1314)*([1]metacritic_game_info!$J$2:$J$5001=B1314), 0))</f>
        <v>#N/A</v>
      </c>
      <c r="S1314" s="1" t="e" cm="1">
        <f t="array" ref="S1314">INDEX([1]metacritic_game_info!$H$2:$H$5001, MATCH(1, ([1]metacritic_game_info!$B$2:$B$5001=A1314)*([1]metacritic_game_info!$J$2:$J$5001=B1314), 0))</f>
        <v>#N/A</v>
      </c>
      <c r="T1314" s="1" t="e" cm="1">
        <f t="array" ref="T1314">VLOOKUP(INDEX([1]metacritic_game_info!$I$2:$I$5001, MATCH(1, ([1]metacritic_game_info!$B$2:$B$5001=A1314)*([1]metacritic_game_info!$J$2:$J$5001=B1314), 0)),[2]!Table8[#Data],3,FALSE)</f>
        <v>#N/A</v>
      </c>
      <c r="V1314" t="e" cm="1">
        <f t="array" ref="V1314">INDEX([3]updatedVGOutput!$F$2:$F$210, MATCH(1, ([3]updatedVGOutput!$A$2:$A$210=A1314)*([3]updatedVGOutput!$C$2:$C$210=B1314), 0))</f>
        <v>#N/A</v>
      </c>
      <c r="X1314" s="4" t="str">
        <f t="shared" si="20"/>
        <v>https://www.google.com/search?q=Chainz 2 Relinked PC release date</v>
      </c>
    </row>
    <row r="1315" spans="1:24" hidden="1" x14ac:dyDescent="0.25">
      <c r="A1315" t="s">
        <v>670</v>
      </c>
      <c r="B1315" t="s">
        <v>30</v>
      </c>
      <c r="C1315" t="s">
        <v>31</v>
      </c>
      <c r="D1315" t="s">
        <v>22</v>
      </c>
      <c r="E1315">
        <v>10</v>
      </c>
      <c r="F1315">
        <v>3</v>
      </c>
      <c r="G1315">
        <v>7</v>
      </c>
      <c r="H1315">
        <v>163</v>
      </c>
      <c r="I1315">
        <v>3</v>
      </c>
      <c r="J1315">
        <v>3.08</v>
      </c>
      <c r="K1315">
        <v>1.03</v>
      </c>
      <c r="L1315">
        <v>0.01</v>
      </c>
      <c r="M1315">
        <v>4.13</v>
      </c>
      <c r="N1315">
        <v>3.55</v>
      </c>
      <c r="O1315">
        <v>2011</v>
      </c>
      <c r="P1315" t="e" cm="1">
        <f t="array" ref="P1315">INDEX([1]metacritic_game_info!$D$2:$D$5001, MATCH(1, ([1]metacritic_game_info!$B$2:$B$5001=A1315)*([1]metacritic_game_info!$J$2:$J$5001=B1315), 0))</f>
        <v>#N/A</v>
      </c>
      <c r="Q1315" t="e" cm="1">
        <f t="array" ref="Q1315">INDEX([1]metacritic_game_info!$E$2:$E$5001, MATCH(1, ([1]metacritic_game_info!$B$2:$B$5001=A1315)*([1]metacritic_game_info!$J$2:$J$5001=B1315), 0))</f>
        <v>#N/A</v>
      </c>
      <c r="R1315" s="1" t="e" cm="1">
        <f t="array" ref="R1315">INDEX([1]metacritic_game_info!$G$2:$G$5001, MATCH(1, ([1]metacritic_game_info!$B$2:$B$5001=A1315)*([1]metacritic_game_info!$J$2:$J$5001=B1315), 0))</f>
        <v>#N/A</v>
      </c>
      <c r="S1315" s="1" t="e" cm="1">
        <f t="array" ref="S1315">INDEX([1]metacritic_game_info!$H$2:$H$5001, MATCH(1, ([1]metacritic_game_info!$B$2:$B$5001=A1315)*([1]metacritic_game_info!$J$2:$J$5001=B1315), 0))</f>
        <v>#N/A</v>
      </c>
      <c r="T1315" s="1" t="e" cm="1">
        <f t="array" ref="T1315">VLOOKUP(INDEX([1]metacritic_game_info!$I$2:$I$5001, MATCH(1, ([1]metacritic_game_info!$B$2:$B$5001=A1315)*([1]metacritic_game_info!$J$2:$J$5001=B1315), 0)),[2]!Table8[#Data],3,FALSE)</f>
        <v>#N/A</v>
      </c>
      <c r="V1315" t="e" cm="1">
        <f t="array" ref="V1315">INDEX([3]updatedVGOutput!$F$2:$F$210, MATCH(1, ([3]updatedVGOutput!$A$2:$A$210=A1315)*([3]updatedVGOutput!$C$2:$C$210=B1315), 0))</f>
        <v>#N/A</v>
      </c>
      <c r="X1315" s="4" t="str">
        <f t="shared" si="20"/>
        <v>https://www.google.com/search?q=Chainz Galaxy PC release date</v>
      </c>
    </row>
    <row r="1316" spans="1:24" hidden="1" x14ac:dyDescent="0.25">
      <c r="A1316" t="s">
        <v>4968</v>
      </c>
      <c r="B1316" t="s">
        <v>34</v>
      </c>
      <c r="C1316" t="s">
        <v>31</v>
      </c>
      <c r="D1316" t="s">
        <v>35</v>
      </c>
      <c r="E1316">
        <v>7</v>
      </c>
      <c r="F1316">
        <v>6</v>
      </c>
      <c r="G1316">
        <v>5</v>
      </c>
      <c r="H1316">
        <v>133</v>
      </c>
      <c r="I1316">
        <v>3</v>
      </c>
      <c r="J1316">
        <v>0.06</v>
      </c>
      <c r="K1316">
        <v>1.53</v>
      </c>
      <c r="L1316">
        <v>6.2</v>
      </c>
      <c r="M1316">
        <v>7.85</v>
      </c>
      <c r="N1316">
        <v>4.5599999999999996</v>
      </c>
      <c r="O1316">
        <v>2009</v>
      </c>
      <c r="P1316" t="e" cm="1">
        <f t="array" ref="P1316">INDEX([1]metacritic_game_info!$D$2:$D$5001, MATCH(1, ([1]metacritic_game_info!$B$2:$B$5001=A1316)*([1]metacritic_game_info!$J$2:$J$5001=B1316), 0))</f>
        <v>#N/A</v>
      </c>
      <c r="Q1316" t="e" cm="1">
        <f t="array" ref="Q1316">INDEX([1]metacritic_game_info!$E$2:$E$5001, MATCH(1, ([1]metacritic_game_info!$B$2:$B$5001=A1316)*([1]metacritic_game_info!$J$2:$J$5001=B1316), 0))</f>
        <v>#N/A</v>
      </c>
      <c r="R1316" s="1" t="e" cm="1">
        <f t="array" ref="R1316">INDEX([1]metacritic_game_info!$G$2:$G$5001, MATCH(1, ([1]metacritic_game_info!$B$2:$B$5001=A1316)*([1]metacritic_game_info!$J$2:$J$5001=B1316), 0))</f>
        <v>#N/A</v>
      </c>
      <c r="S1316" s="1" t="e" cm="1">
        <f t="array" ref="S1316">INDEX([1]metacritic_game_info!$H$2:$H$5001, MATCH(1, ([1]metacritic_game_info!$B$2:$B$5001=A1316)*([1]metacritic_game_info!$J$2:$J$5001=B1316), 0))</f>
        <v>#N/A</v>
      </c>
      <c r="T1316" s="1" t="e" cm="1">
        <f t="array" ref="T1316">VLOOKUP(INDEX([1]metacritic_game_info!$I$2:$I$5001, MATCH(1, ([1]metacritic_game_info!$B$2:$B$5001=A1316)*([1]metacritic_game_info!$J$2:$J$5001=B1316), 0)),[2]!Table8[#Data],3,FALSE)</f>
        <v>#N/A</v>
      </c>
      <c r="V1316" t="e" cm="1">
        <f t="array" ref="V1316">INDEX([3]updatedVGOutput!$F$2:$F$210, MATCH(1, ([3]updatedVGOutput!$A$2:$A$210=A1316)*([3]updatedVGOutput!$C$2:$C$210=B1316), 0))</f>
        <v>#N/A</v>
      </c>
      <c r="X1316" s="4" t="str">
        <f t="shared" si="20"/>
        <v>https://www.google.com/search?q=Challenge Me Brain Puzzles DS release date</v>
      </c>
    </row>
    <row r="1317" spans="1:24" hidden="1" x14ac:dyDescent="0.25">
      <c r="A1317" t="s">
        <v>4969</v>
      </c>
      <c r="B1317" t="s">
        <v>30</v>
      </c>
      <c r="C1317" t="s">
        <v>31</v>
      </c>
      <c r="D1317" t="s">
        <v>22</v>
      </c>
      <c r="E1317">
        <v>10</v>
      </c>
      <c r="F1317">
        <v>6</v>
      </c>
      <c r="G1317">
        <v>7</v>
      </c>
      <c r="H1317">
        <v>266</v>
      </c>
      <c r="I1317">
        <v>5.21</v>
      </c>
      <c r="J1317">
        <v>4.75</v>
      </c>
      <c r="K1317">
        <v>2.02</v>
      </c>
      <c r="L1317">
        <v>2.94</v>
      </c>
      <c r="M1317">
        <v>14.92</v>
      </c>
      <c r="N1317">
        <v>1.6</v>
      </c>
      <c r="O1317">
        <v>2010</v>
      </c>
      <c r="P1317" t="e" cm="1">
        <f t="array" ref="P1317">INDEX([1]metacritic_game_info!$D$2:$D$5001, MATCH(1, ([1]metacritic_game_info!$B$2:$B$5001=A1317)*([1]metacritic_game_info!$J$2:$J$5001=B1317), 0))</f>
        <v>#N/A</v>
      </c>
      <c r="Q1317" t="e" cm="1">
        <f t="array" ref="Q1317">INDEX([1]metacritic_game_info!$E$2:$E$5001, MATCH(1, ([1]metacritic_game_info!$B$2:$B$5001=A1317)*([1]metacritic_game_info!$J$2:$J$5001=B1317), 0))</f>
        <v>#N/A</v>
      </c>
      <c r="R1317" s="1" t="e" cm="1">
        <f t="array" ref="R1317">INDEX([1]metacritic_game_info!$G$2:$G$5001, MATCH(1, ([1]metacritic_game_info!$B$2:$B$5001=A1317)*([1]metacritic_game_info!$J$2:$J$5001=B1317), 0))</f>
        <v>#N/A</v>
      </c>
      <c r="S1317" s="1" t="e" cm="1">
        <f t="array" ref="S1317">INDEX([1]metacritic_game_info!$H$2:$H$5001, MATCH(1, ([1]metacritic_game_info!$B$2:$B$5001=A1317)*([1]metacritic_game_info!$J$2:$J$5001=B1317), 0))</f>
        <v>#N/A</v>
      </c>
      <c r="T1317" s="1" t="e" cm="1">
        <f t="array" ref="T1317">VLOOKUP(INDEX([1]metacritic_game_info!$I$2:$I$5001, MATCH(1, ([1]metacritic_game_info!$B$2:$B$5001=A1317)*([1]metacritic_game_info!$J$2:$J$5001=B1317), 0)),[2]!Table8[#Data],3,FALSE)</f>
        <v>#N/A</v>
      </c>
      <c r="V1317" t="e" cm="1">
        <f t="array" ref="V1317">INDEX([3]updatedVGOutput!$F$2:$F$210, MATCH(1, ([3]updatedVGOutput!$A$2:$A$210=A1317)*([3]updatedVGOutput!$C$2:$C$210=B1317), 0))</f>
        <v>#N/A</v>
      </c>
      <c r="X1317" s="4" t="str">
        <f t="shared" si="20"/>
        <v>https://www.google.com/search?q=Challenge Me Brain Puzzles 2 PC release date</v>
      </c>
    </row>
    <row r="1318" spans="1:24" hidden="1" x14ac:dyDescent="0.25">
      <c r="A1318" t="s">
        <v>4969</v>
      </c>
      <c r="B1318" t="s">
        <v>34</v>
      </c>
      <c r="C1318" t="s">
        <v>31</v>
      </c>
      <c r="D1318" t="s">
        <v>28</v>
      </c>
      <c r="E1318">
        <v>10</v>
      </c>
      <c r="F1318">
        <v>9</v>
      </c>
      <c r="G1318">
        <v>6</v>
      </c>
      <c r="H1318">
        <v>102</v>
      </c>
      <c r="I1318">
        <v>3</v>
      </c>
      <c r="J1318">
        <v>0.05</v>
      </c>
      <c r="K1318">
        <v>3.68</v>
      </c>
      <c r="L1318">
        <v>0.04</v>
      </c>
      <c r="M1318">
        <v>3.86</v>
      </c>
      <c r="N1318">
        <v>1.76</v>
      </c>
      <c r="O1318">
        <v>2010</v>
      </c>
      <c r="P1318" t="e" cm="1">
        <f t="array" ref="P1318">INDEX([1]metacritic_game_info!$D$2:$D$5001, MATCH(1, ([1]metacritic_game_info!$B$2:$B$5001=A1318)*([1]metacritic_game_info!$J$2:$J$5001=B1318), 0))</f>
        <v>#N/A</v>
      </c>
      <c r="Q1318" t="e" cm="1">
        <f t="array" ref="Q1318">INDEX([1]metacritic_game_info!$E$2:$E$5001, MATCH(1, ([1]metacritic_game_info!$B$2:$B$5001=A1318)*([1]metacritic_game_info!$J$2:$J$5001=B1318), 0))</f>
        <v>#N/A</v>
      </c>
      <c r="R1318" s="1" t="e" cm="1">
        <f t="array" ref="R1318">INDEX([1]metacritic_game_info!$G$2:$G$5001, MATCH(1, ([1]metacritic_game_info!$B$2:$B$5001=A1318)*([1]metacritic_game_info!$J$2:$J$5001=B1318), 0))</f>
        <v>#N/A</v>
      </c>
      <c r="S1318" s="1" t="e" cm="1">
        <f t="array" ref="S1318">INDEX([1]metacritic_game_info!$H$2:$H$5001, MATCH(1, ([1]metacritic_game_info!$B$2:$B$5001=A1318)*([1]metacritic_game_info!$J$2:$J$5001=B1318), 0))</f>
        <v>#N/A</v>
      </c>
      <c r="T1318" s="1" t="e" cm="1">
        <f t="array" ref="T1318">VLOOKUP(INDEX([1]metacritic_game_info!$I$2:$I$5001, MATCH(1, ([1]metacritic_game_info!$B$2:$B$5001=A1318)*([1]metacritic_game_info!$J$2:$J$5001=B1318), 0)),[2]!Table8[#Data],3,FALSE)</f>
        <v>#N/A</v>
      </c>
      <c r="V1318" t="e" cm="1">
        <f t="array" ref="V1318">INDEX([3]updatedVGOutput!$F$2:$F$210, MATCH(1, ([3]updatedVGOutput!$A$2:$A$210=A1318)*([3]updatedVGOutput!$C$2:$C$210=B1318), 0))</f>
        <v>#N/A</v>
      </c>
      <c r="X1318" s="4" t="str">
        <f t="shared" si="20"/>
        <v>https://www.google.com/search?q=Challenge Me Brain Puzzles 2 DS release date</v>
      </c>
    </row>
    <row r="1319" spans="1:24" hidden="1" x14ac:dyDescent="0.25">
      <c r="A1319" t="s">
        <v>4970</v>
      </c>
      <c r="B1319" t="s">
        <v>34</v>
      </c>
      <c r="C1319" t="s">
        <v>31</v>
      </c>
      <c r="D1319" t="s">
        <v>18</v>
      </c>
      <c r="E1319">
        <v>9</v>
      </c>
      <c r="F1319">
        <v>3</v>
      </c>
      <c r="G1319">
        <v>5</v>
      </c>
      <c r="H1319">
        <v>201</v>
      </c>
      <c r="I1319">
        <v>3</v>
      </c>
      <c r="J1319">
        <v>0.04</v>
      </c>
      <c r="K1319">
        <v>1.94</v>
      </c>
      <c r="L1319">
        <v>6.63</v>
      </c>
      <c r="M1319">
        <v>8.65</v>
      </c>
      <c r="N1319">
        <v>7.6</v>
      </c>
      <c r="O1319">
        <v>2009</v>
      </c>
      <c r="P1319" t="e" cm="1">
        <f t="array" ref="P1319">INDEX([1]metacritic_game_info!$D$2:$D$5001, MATCH(1, ([1]metacritic_game_info!$B$2:$B$5001=A1319)*([1]metacritic_game_info!$J$2:$J$5001=B1319), 0))</f>
        <v>#N/A</v>
      </c>
      <c r="Q1319" t="e" cm="1">
        <f t="array" ref="Q1319">INDEX([1]metacritic_game_info!$E$2:$E$5001, MATCH(1, ([1]metacritic_game_info!$B$2:$B$5001=A1319)*([1]metacritic_game_info!$J$2:$J$5001=B1319), 0))</f>
        <v>#N/A</v>
      </c>
      <c r="R1319" s="1" t="e" cm="1">
        <f t="array" ref="R1319">INDEX([1]metacritic_game_info!$G$2:$G$5001, MATCH(1, ([1]metacritic_game_info!$B$2:$B$5001=A1319)*([1]metacritic_game_info!$J$2:$J$5001=B1319), 0))</f>
        <v>#N/A</v>
      </c>
      <c r="S1319" s="1" t="e" cm="1">
        <f t="array" ref="S1319">INDEX([1]metacritic_game_info!$H$2:$H$5001, MATCH(1, ([1]metacritic_game_info!$B$2:$B$5001=A1319)*([1]metacritic_game_info!$J$2:$J$5001=B1319), 0))</f>
        <v>#N/A</v>
      </c>
      <c r="T1319" s="1" t="e" cm="1">
        <f t="array" ref="T1319">VLOOKUP(INDEX([1]metacritic_game_info!$I$2:$I$5001, MATCH(1, ([1]metacritic_game_info!$B$2:$B$5001=A1319)*([1]metacritic_game_info!$J$2:$J$5001=B1319), 0)),[2]!Table8[#Data],3,FALSE)</f>
        <v>#N/A</v>
      </c>
      <c r="V1319" t="e" cm="1">
        <f t="array" ref="V1319">INDEX([3]updatedVGOutput!$F$2:$F$210, MATCH(1, ([3]updatedVGOutput!$A$2:$A$210=A1319)*([3]updatedVGOutput!$C$2:$C$210=B1319), 0))</f>
        <v>#N/A</v>
      </c>
      <c r="X1319" s="4" t="str">
        <f t="shared" si="20"/>
        <v>https://www.google.com/search?q=Challenge Me Maths Workout DS release date</v>
      </c>
    </row>
    <row r="1320" spans="1:24" hidden="1" x14ac:dyDescent="0.25">
      <c r="A1320" t="s">
        <v>4971</v>
      </c>
      <c r="B1320" t="s">
        <v>34</v>
      </c>
      <c r="C1320" t="s">
        <v>31</v>
      </c>
      <c r="D1320" t="s">
        <v>47</v>
      </c>
      <c r="E1320">
        <v>6</v>
      </c>
      <c r="F1320">
        <v>3</v>
      </c>
      <c r="G1320">
        <v>9</v>
      </c>
      <c r="H1320">
        <v>183</v>
      </c>
      <c r="I1320">
        <v>3</v>
      </c>
      <c r="J1320">
        <v>0.03</v>
      </c>
      <c r="K1320">
        <v>4.3600000000000003</v>
      </c>
      <c r="L1320">
        <v>1.06</v>
      </c>
      <c r="M1320">
        <v>5.48</v>
      </c>
      <c r="N1320">
        <v>6.66</v>
      </c>
      <c r="O1320">
        <v>2011</v>
      </c>
      <c r="P1320" t="e" cm="1">
        <f t="array" ref="P1320">INDEX([1]metacritic_game_info!$D$2:$D$5001, MATCH(1, ([1]metacritic_game_info!$B$2:$B$5001=A1320)*([1]metacritic_game_info!$J$2:$J$5001=B1320), 0))</f>
        <v>#N/A</v>
      </c>
      <c r="Q1320" t="e" cm="1">
        <f t="array" ref="Q1320">INDEX([1]metacritic_game_info!$E$2:$E$5001, MATCH(1, ([1]metacritic_game_info!$B$2:$B$5001=A1320)*([1]metacritic_game_info!$J$2:$J$5001=B1320), 0))</f>
        <v>#N/A</v>
      </c>
      <c r="R1320" s="1" t="e" cm="1">
        <f t="array" ref="R1320">INDEX([1]metacritic_game_info!$G$2:$G$5001, MATCH(1, ([1]metacritic_game_info!$B$2:$B$5001=A1320)*([1]metacritic_game_info!$J$2:$J$5001=B1320), 0))</f>
        <v>#N/A</v>
      </c>
      <c r="S1320" s="1" t="e" cm="1">
        <f t="array" ref="S1320">INDEX([1]metacritic_game_info!$H$2:$H$5001, MATCH(1, ([1]metacritic_game_info!$B$2:$B$5001=A1320)*([1]metacritic_game_info!$J$2:$J$5001=B1320), 0))</f>
        <v>#N/A</v>
      </c>
      <c r="T1320" s="1" t="e" cm="1">
        <f t="array" ref="T1320">VLOOKUP(INDEX([1]metacritic_game_info!$I$2:$I$5001, MATCH(1, ([1]metacritic_game_info!$B$2:$B$5001=A1320)*([1]metacritic_game_info!$J$2:$J$5001=B1320), 0)),[2]!Table8[#Data],3,FALSE)</f>
        <v>#N/A</v>
      </c>
      <c r="V1320" t="e" cm="1">
        <f t="array" ref="V1320">INDEX([3]updatedVGOutput!$F$2:$F$210, MATCH(1, ([3]updatedVGOutput!$A$2:$A$210=A1320)*([3]updatedVGOutput!$C$2:$C$210=B1320), 0))</f>
        <v>#N/A</v>
      </c>
      <c r="X1320" s="4" t="str">
        <f t="shared" si="20"/>
        <v>https://www.google.com/search?q=Challenge Me Word Puzzles DS release date</v>
      </c>
    </row>
    <row r="1321" spans="1:24" hidden="1" x14ac:dyDescent="0.25">
      <c r="A1321" t="s">
        <v>4972</v>
      </c>
      <c r="B1321" t="s">
        <v>34</v>
      </c>
      <c r="C1321" t="s">
        <v>31</v>
      </c>
      <c r="D1321" t="s">
        <v>44</v>
      </c>
      <c r="E1321">
        <v>1</v>
      </c>
      <c r="F1321">
        <v>8</v>
      </c>
      <c r="G1321">
        <v>5</v>
      </c>
      <c r="H1321">
        <v>236</v>
      </c>
      <c r="I1321">
        <v>3</v>
      </c>
      <c r="J1321">
        <v>0.01</v>
      </c>
      <c r="K1321">
        <v>1.28</v>
      </c>
      <c r="L1321">
        <v>2.71</v>
      </c>
      <c r="M1321">
        <v>4.01</v>
      </c>
      <c r="N1321">
        <v>1.7</v>
      </c>
      <c r="O1321">
        <v>2007</v>
      </c>
      <c r="P1321" t="e" cm="1">
        <f t="array" ref="P1321">INDEX([1]metacritic_game_info!$D$2:$D$5001, MATCH(1, ([1]metacritic_game_info!$B$2:$B$5001=A1321)*([1]metacritic_game_info!$J$2:$J$5001=B1321), 0))</f>
        <v>#N/A</v>
      </c>
      <c r="Q1321" t="e" cm="1">
        <f t="array" ref="Q1321">INDEX([1]metacritic_game_info!$E$2:$E$5001, MATCH(1, ([1]metacritic_game_info!$B$2:$B$5001=A1321)*([1]metacritic_game_info!$J$2:$J$5001=B1321), 0))</f>
        <v>#N/A</v>
      </c>
      <c r="R1321" s="1" t="e" cm="1">
        <f t="array" ref="R1321">INDEX([1]metacritic_game_info!$G$2:$G$5001, MATCH(1, ([1]metacritic_game_info!$B$2:$B$5001=A1321)*([1]metacritic_game_info!$J$2:$J$5001=B1321), 0))</f>
        <v>#N/A</v>
      </c>
      <c r="S1321" s="1" t="e" cm="1">
        <f t="array" ref="S1321">INDEX([1]metacritic_game_info!$H$2:$H$5001, MATCH(1, ([1]metacritic_game_info!$B$2:$B$5001=A1321)*([1]metacritic_game_info!$J$2:$J$5001=B1321), 0))</f>
        <v>#N/A</v>
      </c>
      <c r="T1321" s="1" t="e" cm="1">
        <f t="array" ref="T1321">VLOOKUP(INDEX([1]metacritic_game_info!$I$2:$I$5001, MATCH(1, ([1]metacritic_game_info!$B$2:$B$5001=A1321)*([1]metacritic_game_info!$J$2:$J$5001=B1321), 0)),[2]!Table8[#Data],3,FALSE)</f>
        <v>#N/A</v>
      </c>
      <c r="V1321" t="e" cm="1">
        <f t="array" ref="V1321">INDEX([3]updatedVGOutput!$F$2:$F$210, MATCH(1, ([3]updatedVGOutput!$A$2:$A$210=A1321)*([3]updatedVGOutput!$C$2:$C$210=B1321), 0))</f>
        <v>#N/A</v>
      </c>
      <c r="X1321" s="4" t="str">
        <f t="shared" si="20"/>
        <v>https://www.google.com/search?q=Chameleon To Dye For  DS release date</v>
      </c>
    </row>
    <row r="1322" spans="1:24" hidden="1" x14ac:dyDescent="0.25">
      <c r="A1322" t="s">
        <v>4973</v>
      </c>
      <c r="B1322" t="s">
        <v>19</v>
      </c>
      <c r="C1322" t="s">
        <v>27</v>
      </c>
      <c r="D1322" t="s">
        <v>22</v>
      </c>
      <c r="E1322">
        <v>9</v>
      </c>
      <c r="F1322">
        <v>9</v>
      </c>
      <c r="G1322">
        <v>9</v>
      </c>
      <c r="H1322">
        <v>50</v>
      </c>
      <c r="I1322">
        <v>3</v>
      </c>
      <c r="J1322">
        <v>0.06</v>
      </c>
      <c r="K1322">
        <v>0.08</v>
      </c>
      <c r="L1322">
        <v>0.05</v>
      </c>
      <c r="M1322">
        <v>0.4</v>
      </c>
      <c r="N1322">
        <v>5.59</v>
      </c>
      <c r="O1322">
        <v>2011</v>
      </c>
      <c r="P1322" t="e" cm="1">
        <f t="array" ref="P1322">INDEX([1]metacritic_game_info!$D$2:$D$5001, MATCH(1, ([1]metacritic_game_info!$B$2:$B$5001=A1322)*([1]metacritic_game_info!$J$2:$J$5001=B1322), 0))</f>
        <v>#N/A</v>
      </c>
      <c r="Q1322" t="e" cm="1">
        <f t="array" ref="Q1322">INDEX([1]metacritic_game_info!$E$2:$E$5001, MATCH(1, ([1]metacritic_game_info!$B$2:$B$5001=A1322)*([1]metacritic_game_info!$J$2:$J$5001=B1322), 0))</f>
        <v>#N/A</v>
      </c>
      <c r="R1322" s="1" t="e" cm="1">
        <f t="array" ref="R1322">INDEX([1]metacritic_game_info!$G$2:$G$5001, MATCH(1, ([1]metacritic_game_info!$B$2:$B$5001=A1322)*([1]metacritic_game_info!$J$2:$J$5001=B1322), 0))</f>
        <v>#N/A</v>
      </c>
      <c r="S1322" s="1" t="e" cm="1">
        <f t="array" ref="S1322">INDEX([1]metacritic_game_info!$H$2:$H$5001, MATCH(1, ([1]metacritic_game_info!$B$2:$B$5001=A1322)*([1]metacritic_game_info!$J$2:$J$5001=B1322), 0))</f>
        <v>#N/A</v>
      </c>
      <c r="T1322" s="1" t="e" cm="1">
        <f t="array" ref="T1322">VLOOKUP(INDEX([1]metacritic_game_info!$I$2:$I$5001, MATCH(1, ([1]metacritic_game_info!$B$2:$B$5001=A1322)*([1]metacritic_game_info!$J$2:$J$5001=B1322), 0)),[2]!Table8[#Data],3,FALSE)</f>
        <v>#N/A</v>
      </c>
      <c r="V1322" t="e" cm="1">
        <f t="array" ref="V1322">INDEX([3]updatedVGOutput!$F$2:$F$210, MATCH(1, ([3]updatedVGOutput!$A$2:$A$210=A1322)*([3]updatedVGOutput!$C$2:$C$210=B1322), 0))</f>
        <v>#N/A</v>
      </c>
      <c r="X1322" s="4" t="str">
        <f t="shared" si="20"/>
        <v>https://www.google.com/search?q=Champion Jockey G1 Jockey &amp; Gallop Racer PS3 release date</v>
      </c>
    </row>
    <row r="1323" spans="1:24" hidden="1" x14ac:dyDescent="0.25">
      <c r="A1323" t="s">
        <v>671</v>
      </c>
      <c r="B1323" t="s">
        <v>16</v>
      </c>
      <c r="C1323" t="s">
        <v>27</v>
      </c>
      <c r="D1323" t="s">
        <v>47</v>
      </c>
      <c r="E1323">
        <v>10</v>
      </c>
      <c r="F1323">
        <v>3</v>
      </c>
      <c r="G1323">
        <v>9</v>
      </c>
      <c r="H1323">
        <v>91</v>
      </c>
      <c r="I1323">
        <v>6.5</v>
      </c>
      <c r="J1323">
        <v>4.12</v>
      </c>
      <c r="K1323">
        <v>2.2400000000000002</v>
      </c>
      <c r="L1323">
        <v>1.38</v>
      </c>
      <c r="M1323">
        <v>14.24</v>
      </c>
      <c r="N1323">
        <v>2.5</v>
      </c>
      <c r="O1323">
        <v>2010</v>
      </c>
      <c r="P1323" t="e" cm="1">
        <f t="array" ref="P1323">INDEX([1]metacritic_game_info!$D$2:$D$5001, MATCH(1, ([1]metacritic_game_info!$B$2:$B$5001=A1323)*([1]metacritic_game_info!$J$2:$J$5001=B1323), 0))</f>
        <v>#N/A</v>
      </c>
      <c r="Q1323" t="e" cm="1">
        <f t="array" ref="Q1323">INDEX([1]metacritic_game_info!$E$2:$E$5001, MATCH(1, ([1]metacritic_game_info!$B$2:$B$5001=A1323)*([1]metacritic_game_info!$J$2:$J$5001=B1323), 0))</f>
        <v>#N/A</v>
      </c>
      <c r="R1323" s="1" t="e" cm="1">
        <f t="array" ref="R1323">INDEX([1]metacritic_game_info!$G$2:$G$5001, MATCH(1, ([1]metacritic_game_info!$B$2:$B$5001=A1323)*([1]metacritic_game_info!$J$2:$J$5001=B1323), 0))</f>
        <v>#N/A</v>
      </c>
      <c r="S1323" s="1" t="e" cm="1">
        <f t="array" ref="S1323">INDEX([1]metacritic_game_info!$H$2:$H$5001, MATCH(1, ([1]metacritic_game_info!$B$2:$B$5001=A1323)*([1]metacritic_game_info!$J$2:$J$5001=B1323), 0))</f>
        <v>#N/A</v>
      </c>
      <c r="T1323" s="1" t="e" cm="1">
        <f t="array" ref="T1323">VLOOKUP(INDEX([1]metacritic_game_info!$I$2:$I$5001, MATCH(1, ([1]metacritic_game_info!$B$2:$B$5001=A1323)*([1]metacritic_game_info!$J$2:$J$5001=B1323), 0)),[2]!Table8[#Data],3,FALSE)</f>
        <v>#N/A</v>
      </c>
      <c r="V1323" t="e" cm="1">
        <f t="array" ref="V1323">INDEX([3]updatedVGOutput!$F$2:$F$210, MATCH(1, ([3]updatedVGOutput!$A$2:$A$210=A1323)*([3]updatedVGOutput!$C$2:$C$210=B1323), 0))</f>
        <v>#N/A</v>
      </c>
      <c r="X1323" s="4" t="str">
        <f t="shared" si="20"/>
        <v>https://www.google.com/search?q=Championship Bass PS release date</v>
      </c>
    </row>
    <row r="1324" spans="1:24" hidden="1" x14ac:dyDescent="0.25">
      <c r="A1324" t="s">
        <v>671</v>
      </c>
      <c r="B1324" t="s">
        <v>30</v>
      </c>
      <c r="C1324" t="s">
        <v>27</v>
      </c>
      <c r="D1324" t="s">
        <v>35</v>
      </c>
      <c r="E1324">
        <v>8</v>
      </c>
      <c r="F1324">
        <v>9</v>
      </c>
      <c r="G1324">
        <v>5</v>
      </c>
      <c r="H1324">
        <v>196</v>
      </c>
      <c r="I1324">
        <v>5.56</v>
      </c>
      <c r="J1324">
        <v>1.44</v>
      </c>
      <c r="K1324">
        <v>1.33</v>
      </c>
      <c r="L1324">
        <v>1.89</v>
      </c>
      <c r="M1324">
        <v>10.220000000000001</v>
      </c>
      <c r="N1324">
        <v>2.02</v>
      </c>
      <c r="O1324">
        <v>2000</v>
      </c>
      <c r="P1324" t="e" cm="1">
        <f t="array" ref="P1324">INDEX([1]metacritic_game_info!$D$2:$D$5001, MATCH(1, ([1]metacritic_game_info!$B$2:$B$5001=A1324)*([1]metacritic_game_info!$J$2:$J$5001=B1324), 0))</f>
        <v>#N/A</v>
      </c>
      <c r="Q1324" t="e" cm="1">
        <f t="array" ref="Q1324">INDEX([1]metacritic_game_info!$E$2:$E$5001, MATCH(1, ([1]metacritic_game_info!$B$2:$B$5001=A1324)*([1]metacritic_game_info!$J$2:$J$5001=B1324), 0))</f>
        <v>#N/A</v>
      </c>
      <c r="R1324" s="1" t="e" cm="1">
        <f t="array" ref="R1324">INDEX([1]metacritic_game_info!$G$2:$G$5001, MATCH(1, ([1]metacritic_game_info!$B$2:$B$5001=A1324)*([1]metacritic_game_info!$J$2:$J$5001=B1324), 0))</f>
        <v>#N/A</v>
      </c>
      <c r="S1324" s="1" t="e" cm="1">
        <f t="array" ref="S1324">INDEX([1]metacritic_game_info!$H$2:$H$5001, MATCH(1, ([1]metacritic_game_info!$B$2:$B$5001=A1324)*([1]metacritic_game_info!$J$2:$J$5001=B1324), 0))</f>
        <v>#N/A</v>
      </c>
      <c r="T1324" s="1" t="e" cm="1">
        <f t="array" ref="T1324">VLOOKUP(INDEX([1]metacritic_game_info!$I$2:$I$5001, MATCH(1, ([1]metacritic_game_info!$B$2:$B$5001=A1324)*([1]metacritic_game_info!$J$2:$J$5001=B1324), 0)),[2]!Table8[#Data],3,FALSE)</f>
        <v>#N/A</v>
      </c>
      <c r="V1324" t="e" cm="1">
        <f t="array" ref="V1324">INDEX([3]updatedVGOutput!$F$2:$F$210, MATCH(1, ([3]updatedVGOutput!$A$2:$A$210=A1324)*([3]updatedVGOutput!$C$2:$C$210=B1324), 0))</f>
        <v>#N/A</v>
      </c>
      <c r="X1324" s="4" t="str">
        <f t="shared" si="20"/>
        <v>https://www.google.com/search?q=Championship Bass PC release date</v>
      </c>
    </row>
    <row r="1325" spans="1:24" hidden="1" x14ac:dyDescent="0.25">
      <c r="A1325" t="s">
        <v>671</v>
      </c>
      <c r="B1325" t="s">
        <v>16</v>
      </c>
      <c r="C1325" t="s">
        <v>27</v>
      </c>
      <c r="D1325" t="s">
        <v>35</v>
      </c>
      <c r="E1325">
        <v>4</v>
      </c>
      <c r="F1325">
        <v>7.1</v>
      </c>
      <c r="G1325">
        <v>4</v>
      </c>
      <c r="H1325">
        <v>108</v>
      </c>
      <c r="I1325">
        <v>3</v>
      </c>
      <c r="J1325">
        <v>0.18</v>
      </c>
      <c r="K1325">
        <v>1.42</v>
      </c>
      <c r="L1325">
        <v>0.12</v>
      </c>
      <c r="M1325">
        <v>2.04</v>
      </c>
      <c r="N1325">
        <v>6.79</v>
      </c>
      <c r="O1325">
        <v>2000</v>
      </c>
      <c r="P1325" t="e" cm="1">
        <f t="array" ref="P1325">INDEX([1]metacritic_game_info!$D$2:$D$5001, MATCH(1, ([1]metacritic_game_info!$B$2:$B$5001=A1325)*([1]metacritic_game_info!$J$2:$J$5001=B1325), 0))</f>
        <v>#N/A</v>
      </c>
      <c r="Q1325" t="e" cm="1">
        <f t="array" ref="Q1325">INDEX([1]metacritic_game_info!$E$2:$E$5001, MATCH(1, ([1]metacritic_game_info!$B$2:$B$5001=A1325)*([1]metacritic_game_info!$J$2:$J$5001=B1325), 0))</f>
        <v>#N/A</v>
      </c>
      <c r="R1325" s="1" t="e" cm="1">
        <f t="array" ref="R1325">INDEX([1]metacritic_game_info!$G$2:$G$5001, MATCH(1, ([1]metacritic_game_info!$B$2:$B$5001=A1325)*([1]metacritic_game_info!$J$2:$J$5001=B1325), 0))</f>
        <v>#N/A</v>
      </c>
      <c r="S1325" s="1" t="e" cm="1">
        <f t="array" ref="S1325">INDEX([1]metacritic_game_info!$H$2:$H$5001, MATCH(1, ([1]metacritic_game_info!$B$2:$B$5001=A1325)*([1]metacritic_game_info!$J$2:$J$5001=B1325), 0))</f>
        <v>#N/A</v>
      </c>
      <c r="T1325" s="1" t="e" cm="1">
        <f t="array" ref="T1325">VLOOKUP(INDEX([1]metacritic_game_info!$I$2:$I$5001, MATCH(1, ([1]metacritic_game_info!$B$2:$B$5001=A1325)*([1]metacritic_game_info!$J$2:$J$5001=B1325), 0)),[2]!Table8[#Data],3,FALSE)</f>
        <v>#N/A</v>
      </c>
      <c r="V1325" t="e" cm="1">
        <f t="array" ref="V1325">INDEX([3]updatedVGOutput!$F$2:$F$210, MATCH(1, ([3]updatedVGOutput!$A$2:$A$210=A1325)*([3]updatedVGOutput!$C$2:$C$210=B1325), 0))</f>
        <v>#N/A</v>
      </c>
      <c r="X1325" s="4" t="str">
        <f t="shared" si="20"/>
        <v>https://www.google.com/search?q=Championship Bass PS release date</v>
      </c>
    </row>
    <row r="1326" spans="1:24" hidden="1" x14ac:dyDescent="0.25">
      <c r="A1326" t="s">
        <v>4974</v>
      </c>
      <c r="B1326" t="s">
        <v>30</v>
      </c>
      <c r="C1326" t="s">
        <v>27</v>
      </c>
      <c r="D1326" t="s">
        <v>23</v>
      </c>
      <c r="E1326">
        <v>3</v>
      </c>
      <c r="F1326">
        <v>2</v>
      </c>
      <c r="G1326">
        <v>8</v>
      </c>
      <c r="H1326">
        <v>11</v>
      </c>
      <c r="I1326">
        <v>2.66</v>
      </c>
      <c r="J1326">
        <v>1.95</v>
      </c>
      <c r="K1326">
        <v>1.29</v>
      </c>
      <c r="L1326">
        <v>1.39</v>
      </c>
      <c r="M1326">
        <v>7.29</v>
      </c>
      <c r="N1326">
        <v>2.6</v>
      </c>
      <c r="O1326">
        <v>2000</v>
      </c>
      <c r="P1326" t="e" cm="1">
        <f t="array" ref="P1326">INDEX([1]metacritic_game_info!$D$2:$D$5001, MATCH(1, ([1]metacritic_game_info!$B$2:$B$5001=A1326)*([1]metacritic_game_info!$J$2:$J$5001=B1326), 0))</f>
        <v>#N/A</v>
      </c>
      <c r="Q1326" t="e" cm="1">
        <f t="array" ref="Q1326">INDEX([1]metacritic_game_info!$E$2:$E$5001, MATCH(1, ([1]metacritic_game_info!$B$2:$B$5001=A1326)*([1]metacritic_game_info!$J$2:$J$5001=B1326), 0))</f>
        <v>#N/A</v>
      </c>
      <c r="R1326" s="1" t="e" cm="1">
        <f t="array" ref="R1326">INDEX([1]metacritic_game_info!$G$2:$G$5001, MATCH(1, ([1]metacritic_game_info!$B$2:$B$5001=A1326)*([1]metacritic_game_info!$J$2:$J$5001=B1326), 0))</f>
        <v>#N/A</v>
      </c>
      <c r="S1326" s="1" t="e" cm="1">
        <f t="array" ref="S1326">INDEX([1]metacritic_game_info!$H$2:$H$5001, MATCH(1, ([1]metacritic_game_info!$B$2:$B$5001=A1326)*([1]metacritic_game_info!$J$2:$J$5001=B1326), 0))</f>
        <v>#N/A</v>
      </c>
      <c r="T1326" s="1" t="e" cm="1">
        <f t="array" ref="T1326">VLOOKUP(INDEX([1]metacritic_game_info!$I$2:$I$5001, MATCH(1, ([1]metacritic_game_info!$B$2:$B$5001=A1326)*([1]metacritic_game_info!$J$2:$J$5001=B1326), 0)),[2]!Table8[#Data],3,FALSE)</f>
        <v>#N/A</v>
      </c>
      <c r="V1326" t="e" cm="1">
        <f t="array" ref="V1326">INDEX([3]updatedVGOutput!$F$2:$F$210, MATCH(1, ([3]updatedVGOutput!$A$2:$A$210=A1326)*([3]updatedVGOutput!$C$2:$C$210=B1326), 0))</f>
        <v>#N/A</v>
      </c>
      <c r="X1326" s="4" t="str">
        <f t="shared" si="20"/>
        <v>https://www.google.com/search?q=Championship Manager Season 00 01 PC release date</v>
      </c>
    </row>
    <row r="1327" spans="1:24" hidden="1" x14ac:dyDescent="0.25">
      <c r="A1327" t="s">
        <v>672</v>
      </c>
      <c r="B1327" t="s">
        <v>30</v>
      </c>
      <c r="C1327" t="s">
        <v>27</v>
      </c>
      <c r="D1327" t="s">
        <v>35</v>
      </c>
      <c r="E1327">
        <v>10</v>
      </c>
      <c r="F1327">
        <v>4</v>
      </c>
      <c r="G1327">
        <v>8</v>
      </c>
      <c r="H1327">
        <v>231</v>
      </c>
      <c r="I1327">
        <v>1.26</v>
      </c>
      <c r="J1327">
        <v>4.5599999999999996</v>
      </c>
      <c r="K1327">
        <v>1.44</v>
      </c>
      <c r="L1327">
        <v>1.1499999999999999</v>
      </c>
      <c r="M1327">
        <v>8.41</v>
      </c>
      <c r="N1327">
        <v>3.93</v>
      </c>
      <c r="O1327">
        <v>2003</v>
      </c>
      <c r="P1327" t="e" cm="1">
        <f t="array" ref="P1327">INDEX([1]metacritic_game_info!$D$2:$D$5001, MATCH(1, ([1]metacritic_game_info!$B$2:$B$5001=A1327)*([1]metacritic_game_info!$J$2:$J$5001=B1327), 0))</f>
        <v>#N/A</v>
      </c>
      <c r="Q1327" t="e" cm="1">
        <f t="array" ref="Q1327">INDEX([1]metacritic_game_info!$E$2:$E$5001, MATCH(1, ([1]metacritic_game_info!$B$2:$B$5001=A1327)*([1]metacritic_game_info!$J$2:$J$5001=B1327), 0))</f>
        <v>#N/A</v>
      </c>
      <c r="R1327" s="1" t="e" cm="1">
        <f t="array" ref="R1327">INDEX([1]metacritic_game_info!$G$2:$G$5001, MATCH(1, ([1]metacritic_game_info!$B$2:$B$5001=A1327)*([1]metacritic_game_info!$J$2:$J$5001=B1327), 0))</f>
        <v>#N/A</v>
      </c>
      <c r="S1327" s="1" t="e" cm="1">
        <f t="array" ref="S1327">INDEX([1]metacritic_game_info!$H$2:$H$5001, MATCH(1, ([1]metacritic_game_info!$B$2:$B$5001=A1327)*([1]metacritic_game_info!$J$2:$J$5001=B1327), 0))</f>
        <v>#N/A</v>
      </c>
      <c r="T1327" s="1" t="e" cm="1">
        <f t="array" ref="T1327">VLOOKUP(INDEX([1]metacritic_game_info!$I$2:$I$5001, MATCH(1, ([1]metacritic_game_info!$B$2:$B$5001=A1327)*([1]metacritic_game_info!$J$2:$J$5001=B1327), 0)),[2]!Table8[#Data],3,FALSE)</f>
        <v>#N/A</v>
      </c>
      <c r="V1327" t="e" cm="1">
        <f t="array" ref="V1327">INDEX([3]updatedVGOutput!$F$2:$F$210, MATCH(1, ([3]updatedVGOutput!$A$2:$A$210=A1327)*([3]updatedVGOutput!$C$2:$C$210=B1327), 0))</f>
        <v>#N/A</v>
      </c>
      <c r="X1327" s="4" t="str">
        <f t="shared" si="20"/>
        <v>https://www.google.com/search?q=Championship Manager 03 04 PC release date</v>
      </c>
    </row>
    <row r="1328" spans="1:24" hidden="1" x14ac:dyDescent="0.25">
      <c r="A1328" t="s">
        <v>673</v>
      </c>
      <c r="B1328" t="s">
        <v>30</v>
      </c>
      <c r="C1328" t="s">
        <v>27</v>
      </c>
      <c r="D1328" t="s">
        <v>23</v>
      </c>
      <c r="E1328">
        <v>7</v>
      </c>
      <c r="F1328">
        <v>5</v>
      </c>
      <c r="G1328">
        <v>5</v>
      </c>
      <c r="H1328">
        <v>270</v>
      </c>
      <c r="I1328">
        <v>5.85</v>
      </c>
      <c r="J1328">
        <v>2.2599999999999998</v>
      </c>
      <c r="K1328">
        <v>1.45</v>
      </c>
      <c r="L1328">
        <v>6.29</v>
      </c>
      <c r="M1328">
        <v>15.85</v>
      </c>
      <c r="N1328">
        <v>2.1</v>
      </c>
      <c r="O1328">
        <v>2009</v>
      </c>
      <c r="P1328" t="e" cm="1">
        <f t="array" ref="P1328">INDEX([1]metacritic_game_info!$D$2:$D$5001, MATCH(1, ([1]metacritic_game_info!$B$2:$B$5001=A1328)*([1]metacritic_game_info!$J$2:$J$5001=B1328), 0))</f>
        <v>#N/A</v>
      </c>
      <c r="Q1328" t="e" cm="1">
        <f t="array" ref="Q1328">INDEX([1]metacritic_game_info!$E$2:$E$5001, MATCH(1, ([1]metacritic_game_info!$B$2:$B$5001=A1328)*([1]metacritic_game_info!$J$2:$J$5001=B1328), 0))</f>
        <v>#N/A</v>
      </c>
      <c r="R1328" s="1" t="e" cm="1">
        <f t="array" ref="R1328">INDEX([1]metacritic_game_info!$G$2:$G$5001, MATCH(1, ([1]metacritic_game_info!$B$2:$B$5001=A1328)*([1]metacritic_game_info!$J$2:$J$5001=B1328), 0))</f>
        <v>#N/A</v>
      </c>
      <c r="S1328" s="1" t="e" cm="1">
        <f t="array" ref="S1328">INDEX([1]metacritic_game_info!$H$2:$H$5001, MATCH(1, ([1]metacritic_game_info!$B$2:$B$5001=A1328)*([1]metacritic_game_info!$J$2:$J$5001=B1328), 0))</f>
        <v>#N/A</v>
      </c>
      <c r="T1328" s="1" t="e" cm="1">
        <f t="array" ref="T1328">VLOOKUP(INDEX([1]metacritic_game_info!$I$2:$I$5001, MATCH(1, ([1]metacritic_game_info!$B$2:$B$5001=A1328)*([1]metacritic_game_info!$J$2:$J$5001=B1328), 0)),[2]!Table8[#Data],3,FALSE)</f>
        <v>#N/A</v>
      </c>
      <c r="V1328" t="e" cm="1">
        <f t="array" ref="V1328">INDEX([3]updatedVGOutput!$F$2:$F$210, MATCH(1, ([3]updatedVGOutput!$A$2:$A$210=A1328)*([3]updatedVGOutput!$C$2:$C$210=B1328), 0))</f>
        <v>#N/A</v>
      </c>
      <c r="X1328" s="4" t="str">
        <f t="shared" si="20"/>
        <v>https://www.google.com/search?q=Championship Manager 09 PC release date</v>
      </c>
    </row>
    <row r="1329" spans="1:24" hidden="1" x14ac:dyDescent="0.25">
      <c r="A1329" t="s">
        <v>674</v>
      </c>
      <c r="B1329" t="s">
        <v>30</v>
      </c>
      <c r="C1329" t="s">
        <v>27</v>
      </c>
      <c r="D1329" t="s">
        <v>22</v>
      </c>
      <c r="E1329">
        <v>8</v>
      </c>
      <c r="F1329">
        <v>7</v>
      </c>
      <c r="G1329">
        <v>10</v>
      </c>
      <c r="H1329">
        <v>8</v>
      </c>
      <c r="I1329">
        <v>6.91</v>
      </c>
      <c r="J1329">
        <v>2.72</v>
      </c>
      <c r="K1329">
        <v>4.6399999999999997</v>
      </c>
      <c r="L1329">
        <v>1.62</v>
      </c>
      <c r="M1329">
        <v>15.89</v>
      </c>
      <c r="N1329">
        <v>7.12</v>
      </c>
      <c r="O1329">
        <v>2006</v>
      </c>
      <c r="P1329" t="e" cm="1">
        <f t="array" ref="P1329">INDEX([1]metacritic_game_info!$D$2:$D$5001, MATCH(1, ([1]metacritic_game_info!$B$2:$B$5001=A1329)*([1]metacritic_game_info!$J$2:$J$5001=B1329), 0))</f>
        <v>#N/A</v>
      </c>
      <c r="Q1329" t="e" cm="1">
        <f t="array" ref="Q1329">INDEX([1]metacritic_game_info!$E$2:$E$5001, MATCH(1, ([1]metacritic_game_info!$B$2:$B$5001=A1329)*([1]metacritic_game_info!$J$2:$J$5001=B1329), 0))</f>
        <v>#N/A</v>
      </c>
      <c r="R1329" s="1" t="e" cm="1">
        <f t="array" ref="R1329">INDEX([1]metacritic_game_info!$G$2:$G$5001, MATCH(1, ([1]metacritic_game_info!$B$2:$B$5001=A1329)*([1]metacritic_game_info!$J$2:$J$5001=B1329), 0))</f>
        <v>#N/A</v>
      </c>
      <c r="S1329" s="1" t="e" cm="1">
        <f t="array" ref="S1329">INDEX([1]metacritic_game_info!$H$2:$H$5001, MATCH(1, ([1]metacritic_game_info!$B$2:$B$5001=A1329)*([1]metacritic_game_info!$J$2:$J$5001=B1329), 0))</f>
        <v>#N/A</v>
      </c>
      <c r="T1329" s="1" t="e" cm="1">
        <f t="array" ref="T1329">VLOOKUP(INDEX([1]metacritic_game_info!$I$2:$I$5001, MATCH(1, ([1]metacritic_game_info!$B$2:$B$5001=A1329)*([1]metacritic_game_info!$J$2:$J$5001=B1329), 0)),[2]!Table8[#Data],3,FALSE)</f>
        <v>#N/A</v>
      </c>
      <c r="V1329" t="e" cm="1">
        <f t="array" ref="V1329">INDEX([3]updatedVGOutput!$F$2:$F$210, MATCH(1, ([3]updatedVGOutput!$A$2:$A$210=A1329)*([3]updatedVGOutput!$C$2:$C$210=B1329), 0))</f>
        <v>#N/A</v>
      </c>
      <c r="X1329" s="4" t="str">
        <f t="shared" si="20"/>
        <v>https://www.google.com/search?q=Championship Manager 2006 PC release date</v>
      </c>
    </row>
    <row r="1330" spans="1:24" hidden="1" x14ac:dyDescent="0.25">
      <c r="A1330" t="s">
        <v>674</v>
      </c>
      <c r="B1330" t="s">
        <v>21</v>
      </c>
      <c r="C1330" t="s">
        <v>27</v>
      </c>
      <c r="D1330" t="s">
        <v>44</v>
      </c>
      <c r="E1330">
        <v>10</v>
      </c>
      <c r="F1330">
        <v>7</v>
      </c>
      <c r="G1330">
        <v>7</v>
      </c>
      <c r="H1330">
        <v>58</v>
      </c>
      <c r="I1330">
        <v>4.13</v>
      </c>
      <c r="J1330">
        <v>1.72</v>
      </c>
      <c r="K1330">
        <v>5.57</v>
      </c>
      <c r="L1330">
        <v>3.98</v>
      </c>
      <c r="M1330">
        <v>15.4</v>
      </c>
      <c r="N1330">
        <v>4.59</v>
      </c>
      <c r="O1330">
        <v>2006</v>
      </c>
      <c r="P1330" t="e" cm="1">
        <f t="array" ref="P1330">INDEX([1]metacritic_game_info!$D$2:$D$5001, MATCH(1, ([1]metacritic_game_info!$B$2:$B$5001=A1330)*([1]metacritic_game_info!$J$2:$J$5001=B1330), 0))</f>
        <v>#N/A</v>
      </c>
      <c r="Q1330" t="e" cm="1">
        <f t="array" ref="Q1330">INDEX([1]metacritic_game_info!$E$2:$E$5001, MATCH(1, ([1]metacritic_game_info!$B$2:$B$5001=A1330)*([1]metacritic_game_info!$J$2:$J$5001=B1330), 0))</f>
        <v>#N/A</v>
      </c>
      <c r="R1330" s="1" t="e" cm="1">
        <f t="array" ref="R1330">INDEX([1]metacritic_game_info!$G$2:$G$5001, MATCH(1, ([1]metacritic_game_info!$B$2:$B$5001=A1330)*([1]metacritic_game_info!$J$2:$J$5001=B1330), 0))</f>
        <v>#N/A</v>
      </c>
      <c r="S1330" s="1" t="e" cm="1">
        <f t="array" ref="S1330">INDEX([1]metacritic_game_info!$H$2:$H$5001, MATCH(1, ([1]metacritic_game_info!$B$2:$B$5001=A1330)*([1]metacritic_game_info!$J$2:$J$5001=B1330), 0))</f>
        <v>#N/A</v>
      </c>
      <c r="T1330" s="1" t="e" cm="1">
        <f t="array" ref="T1330">VLOOKUP(INDEX([1]metacritic_game_info!$I$2:$I$5001, MATCH(1, ([1]metacritic_game_info!$B$2:$B$5001=A1330)*([1]metacritic_game_info!$J$2:$J$5001=B1330), 0)),[2]!Table8[#Data],3,FALSE)</f>
        <v>#N/A</v>
      </c>
      <c r="V1330" t="e" cm="1">
        <f t="array" ref="V1330">INDEX([3]updatedVGOutput!$F$2:$F$210, MATCH(1, ([3]updatedVGOutput!$A$2:$A$210=A1330)*([3]updatedVGOutput!$C$2:$C$210=B1330), 0))</f>
        <v>#N/A</v>
      </c>
      <c r="X1330" s="4" t="str">
        <f t="shared" si="20"/>
        <v>https://www.google.com/search?q=Championship Manager 2006 PS2 release date</v>
      </c>
    </row>
    <row r="1331" spans="1:24" hidden="1" x14ac:dyDescent="0.25">
      <c r="A1331" t="s">
        <v>675</v>
      </c>
      <c r="B1331" t="s">
        <v>16</v>
      </c>
      <c r="C1331" t="s">
        <v>27</v>
      </c>
      <c r="D1331" t="s">
        <v>23</v>
      </c>
      <c r="E1331">
        <v>3</v>
      </c>
      <c r="F1331">
        <v>2</v>
      </c>
      <c r="G1331">
        <v>8</v>
      </c>
      <c r="H1331">
        <v>56</v>
      </c>
      <c r="I1331">
        <v>1.67</v>
      </c>
      <c r="J1331">
        <v>4.8899999999999997</v>
      </c>
      <c r="K1331">
        <v>1.98</v>
      </c>
      <c r="L1331">
        <v>4.42</v>
      </c>
      <c r="M1331">
        <v>12.96</v>
      </c>
      <c r="N1331">
        <v>6.22</v>
      </c>
      <c r="O1331">
        <v>2009</v>
      </c>
      <c r="P1331" t="e" cm="1">
        <f t="array" ref="P1331">INDEX([1]metacritic_game_info!$D$2:$D$5001, MATCH(1, ([1]metacritic_game_info!$B$2:$B$5001=A1331)*([1]metacritic_game_info!$J$2:$J$5001=B1331), 0))</f>
        <v>#N/A</v>
      </c>
      <c r="Q1331" t="e" cm="1">
        <f t="array" ref="Q1331">INDEX([1]metacritic_game_info!$E$2:$E$5001, MATCH(1, ([1]metacritic_game_info!$B$2:$B$5001=A1331)*([1]metacritic_game_info!$J$2:$J$5001=B1331), 0))</f>
        <v>#N/A</v>
      </c>
      <c r="R1331" s="1" t="e" cm="1">
        <f t="array" ref="R1331">INDEX([1]metacritic_game_info!$G$2:$G$5001, MATCH(1, ([1]metacritic_game_info!$B$2:$B$5001=A1331)*([1]metacritic_game_info!$J$2:$J$5001=B1331), 0))</f>
        <v>#N/A</v>
      </c>
      <c r="S1331" s="1" t="e" cm="1">
        <f t="array" ref="S1331">INDEX([1]metacritic_game_info!$H$2:$H$5001, MATCH(1, ([1]metacritic_game_info!$B$2:$B$5001=A1331)*([1]metacritic_game_info!$J$2:$J$5001=B1331), 0))</f>
        <v>#N/A</v>
      </c>
      <c r="T1331" s="1" t="e" cm="1">
        <f t="array" ref="T1331">VLOOKUP(INDEX([1]metacritic_game_info!$I$2:$I$5001, MATCH(1, ([1]metacritic_game_info!$B$2:$B$5001=A1331)*([1]metacritic_game_info!$J$2:$J$5001=B1331), 0)),[2]!Table8[#Data],3,FALSE)</f>
        <v>#N/A</v>
      </c>
      <c r="V1331" t="e" cm="1">
        <f t="array" ref="V1331">INDEX([3]updatedVGOutput!$F$2:$F$210, MATCH(1, ([3]updatedVGOutput!$A$2:$A$210=A1331)*([3]updatedVGOutput!$C$2:$C$210=B1331), 0))</f>
        <v>#N/A</v>
      </c>
      <c r="X1331" s="4" t="str">
        <f t="shared" si="20"/>
        <v>https://www.google.com/search?q=Championship Manager 2006 07 PS release date</v>
      </c>
    </row>
    <row r="1332" spans="1:24" hidden="1" x14ac:dyDescent="0.25">
      <c r="A1332" t="s">
        <v>676</v>
      </c>
      <c r="B1332" t="s">
        <v>21</v>
      </c>
      <c r="C1332" t="s">
        <v>27</v>
      </c>
      <c r="D1332" t="s">
        <v>35</v>
      </c>
      <c r="E1332">
        <v>2</v>
      </c>
      <c r="F1332">
        <v>9</v>
      </c>
      <c r="G1332">
        <v>9</v>
      </c>
      <c r="H1332">
        <v>34</v>
      </c>
      <c r="I1332">
        <v>6.21</v>
      </c>
      <c r="J1332">
        <v>3.4</v>
      </c>
      <c r="K1332">
        <v>4.4000000000000004</v>
      </c>
      <c r="L1332">
        <v>2.96</v>
      </c>
      <c r="M1332">
        <v>16.97</v>
      </c>
      <c r="N1332">
        <v>4.7300000000000004</v>
      </c>
      <c r="O1332">
        <v>2007</v>
      </c>
      <c r="P1332" t="e" cm="1">
        <f t="array" ref="P1332">INDEX([1]metacritic_game_info!$D$2:$D$5001, MATCH(1, ([1]metacritic_game_info!$B$2:$B$5001=A1332)*([1]metacritic_game_info!$J$2:$J$5001=B1332), 0))</f>
        <v>#N/A</v>
      </c>
      <c r="Q1332" t="e" cm="1">
        <f t="array" ref="Q1332">INDEX([1]metacritic_game_info!$E$2:$E$5001, MATCH(1, ([1]metacritic_game_info!$B$2:$B$5001=A1332)*([1]metacritic_game_info!$J$2:$J$5001=B1332), 0))</f>
        <v>#N/A</v>
      </c>
      <c r="R1332" s="1" t="e" cm="1">
        <f t="array" ref="R1332">INDEX([1]metacritic_game_info!$G$2:$G$5001, MATCH(1, ([1]metacritic_game_info!$B$2:$B$5001=A1332)*([1]metacritic_game_info!$J$2:$J$5001=B1332), 0))</f>
        <v>#N/A</v>
      </c>
      <c r="S1332" s="1" t="e" cm="1">
        <f t="array" ref="S1332">INDEX([1]metacritic_game_info!$H$2:$H$5001, MATCH(1, ([1]metacritic_game_info!$B$2:$B$5001=A1332)*([1]metacritic_game_info!$J$2:$J$5001=B1332), 0))</f>
        <v>#N/A</v>
      </c>
      <c r="T1332" s="1" t="e" cm="1">
        <f t="array" ref="T1332">VLOOKUP(INDEX([1]metacritic_game_info!$I$2:$I$5001, MATCH(1, ([1]metacritic_game_info!$B$2:$B$5001=A1332)*([1]metacritic_game_info!$J$2:$J$5001=B1332), 0)),[2]!Table8[#Data],3,FALSE)</f>
        <v>#N/A</v>
      </c>
      <c r="V1332" t="e" cm="1">
        <f t="array" ref="V1332">INDEX([3]updatedVGOutput!$F$2:$F$210, MATCH(1, ([3]updatedVGOutput!$A$2:$A$210=A1332)*([3]updatedVGOutput!$C$2:$C$210=B1332), 0))</f>
        <v>#N/A</v>
      </c>
      <c r="X1332" s="4" t="str">
        <f t="shared" si="20"/>
        <v>https://www.google.com/search?q=Championship Manager 2007 PS2 release date</v>
      </c>
    </row>
    <row r="1333" spans="1:24" hidden="1" x14ac:dyDescent="0.25">
      <c r="A1333" t="s">
        <v>676</v>
      </c>
      <c r="B1333" t="s">
        <v>30</v>
      </c>
      <c r="C1333" t="s">
        <v>27</v>
      </c>
      <c r="D1333" t="s">
        <v>44</v>
      </c>
      <c r="E1333">
        <v>1</v>
      </c>
      <c r="F1333">
        <v>7</v>
      </c>
      <c r="G1333">
        <v>8</v>
      </c>
      <c r="H1333">
        <v>43</v>
      </c>
      <c r="I1333">
        <v>7.59</v>
      </c>
      <c r="J1333">
        <v>4.3</v>
      </c>
      <c r="K1333">
        <v>1.64</v>
      </c>
      <c r="L1333">
        <v>3.38</v>
      </c>
      <c r="M1333">
        <v>16.91</v>
      </c>
      <c r="N1333">
        <v>5.96</v>
      </c>
      <c r="O1333">
        <v>2006</v>
      </c>
      <c r="P1333" t="e" cm="1">
        <f t="array" ref="P1333">INDEX([1]metacritic_game_info!$D$2:$D$5001, MATCH(1, ([1]metacritic_game_info!$B$2:$B$5001=A1333)*([1]metacritic_game_info!$J$2:$J$5001=B1333), 0))</f>
        <v>#N/A</v>
      </c>
      <c r="Q1333" t="e" cm="1">
        <f t="array" ref="Q1333">INDEX([1]metacritic_game_info!$E$2:$E$5001, MATCH(1, ([1]metacritic_game_info!$B$2:$B$5001=A1333)*([1]metacritic_game_info!$J$2:$J$5001=B1333), 0))</f>
        <v>#N/A</v>
      </c>
      <c r="R1333" s="1" t="e" cm="1">
        <f t="array" ref="R1333">INDEX([1]metacritic_game_info!$G$2:$G$5001, MATCH(1, ([1]metacritic_game_info!$B$2:$B$5001=A1333)*([1]metacritic_game_info!$J$2:$J$5001=B1333), 0))</f>
        <v>#N/A</v>
      </c>
      <c r="S1333" s="1" t="e" cm="1">
        <f t="array" ref="S1333">INDEX([1]metacritic_game_info!$H$2:$H$5001, MATCH(1, ([1]metacritic_game_info!$B$2:$B$5001=A1333)*([1]metacritic_game_info!$J$2:$J$5001=B1333), 0))</f>
        <v>#N/A</v>
      </c>
      <c r="T1333" s="1" t="e" cm="1">
        <f t="array" ref="T1333">VLOOKUP(INDEX([1]metacritic_game_info!$I$2:$I$5001, MATCH(1, ([1]metacritic_game_info!$B$2:$B$5001=A1333)*([1]metacritic_game_info!$J$2:$J$5001=B1333), 0)),[2]!Table8[#Data],3,FALSE)</f>
        <v>#N/A</v>
      </c>
      <c r="V1333" t="e" cm="1">
        <f t="array" ref="V1333">INDEX([3]updatedVGOutput!$F$2:$F$210, MATCH(1, ([3]updatedVGOutput!$A$2:$A$210=A1333)*([3]updatedVGOutput!$C$2:$C$210=B1333), 0))</f>
        <v>#N/A</v>
      </c>
      <c r="X1333" s="4" t="str">
        <f t="shared" si="20"/>
        <v>https://www.google.com/search?q=Championship Manager 2007 PC release date</v>
      </c>
    </row>
    <row r="1334" spans="1:24" hidden="1" x14ac:dyDescent="0.25">
      <c r="A1334" t="s">
        <v>677</v>
      </c>
      <c r="B1334" t="s">
        <v>30</v>
      </c>
      <c r="C1334" t="s">
        <v>27</v>
      </c>
      <c r="D1334" t="s">
        <v>18</v>
      </c>
      <c r="E1334">
        <v>9</v>
      </c>
      <c r="F1334">
        <v>6</v>
      </c>
      <c r="G1334">
        <v>4</v>
      </c>
      <c r="H1334">
        <v>266</v>
      </c>
      <c r="I1334">
        <v>1.1100000000000001</v>
      </c>
      <c r="J1334">
        <v>2.38</v>
      </c>
      <c r="K1334">
        <v>3.75</v>
      </c>
      <c r="L1334">
        <v>1.18</v>
      </c>
      <c r="M1334">
        <v>8.42</v>
      </c>
      <c r="N1334">
        <v>7</v>
      </c>
      <c r="O1334">
        <v>2007</v>
      </c>
      <c r="P1334" t="e" cm="1">
        <f t="array" ref="P1334">INDEX([1]metacritic_game_info!$D$2:$D$5001, MATCH(1, ([1]metacritic_game_info!$B$2:$B$5001=A1334)*([1]metacritic_game_info!$J$2:$J$5001=B1334), 0))</f>
        <v>#N/A</v>
      </c>
      <c r="Q1334" t="e" cm="1">
        <f t="array" ref="Q1334">INDEX([1]metacritic_game_info!$E$2:$E$5001, MATCH(1, ([1]metacritic_game_info!$B$2:$B$5001=A1334)*([1]metacritic_game_info!$J$2:$J$5001=B1334), 0))</f>
        <v>#N/A</v>
      </c>
      <c r="R1334" s="1" t="e" cm="1">
        <f t="array" ref="R1334">INDEX([1]metacritic_game_info!$G$2:$G$5001, MATCH(1, ([1]metacritic_game_info!$B$2:$B$5001=A1334)*([1]metacritic_game_info!$J$2:$J$5001=B1334), 0))</f>
        <v>#N/A</v>
      </c>
      <c r="S1334" s="1" t="e" cm="1">
        <f t="array" ref="S1334">INDEX([1]metacritic_game_info!$H$2:$H$5001, MATCH(1, ([1]metacritic_game_info!$B$2:$B$5001=A1334)*([1]metacritic_game_info!$J$2:$J$5001=B1334), 0))</f>
        <v>#N/A</v>
      </c>
      <c r="T1334" s="1" t="e" cm="1">
        <f t="array" ref="T1334">VLOOKUP(INDEX([1]metacritic_game_info!$I$2:$I$5001, MATCH(1, ([1]metacritic_game_info!$B$2:$B$5001=A1334)*([1]metacritic_game_info!$J$2:$J$5001=B1334), 0)),[2]!Table8[#Data],3,FALSE)</f>
        <v>#N/A</v>
      </c>
      <c r="V1334" t="e" cm="1">
        <f t="array" ref="V1334">INDEX([3]updatedVGOutput!$F$2:$F$210, MATCH(1, ([3]updatedVGOutput!$A$2:$A$210=A1334)*([3]updatedVGOutput!$C$2:$C$210=B1334), 0))</f>
        <v>#N/A</v>
      </c>
      <c r="X1334" s="4" t="str">
        <f t="shared" si="20"/>
        <v>https://www.google.com/search?q=Championship Manager 2008 PC release date</v>
      </c>
    </row>
    <row r="1335" spans="1:24" hidden="1" x14ac:dyDescent="0.25">
      <c r="A1335" t="s">
        <v>678</v>
      </c>
      <c r="B1335" t="s">
        <v>16</v>
      </c>
      <c r="C1335" t="s">
        <v>27</v>
      </c>
      <c r="D1335" t="s">
        <v>22</v>
      </c>
      <c r="E1335">
        <v>7</v>
      </c>
      <c r="F1335">
        <v>10</v>
      </c>
      <c r="G1335">
        <v>8</v>
      </c>
      <c r="H1335">
        <v>286</v>
      </c>
      <c r="I1335">
        <v>2.94</v>
      </c>
      <c r="J1335">
        <v>2</v>
      </c>
      <c r="K1335">
        <v>2.68</v>
      </c>
      <c r="L1335">
        <v>3.74</v>
      </c>
      <c r="M1335">
        <v>11.36</v>
      </c>
      <c r="N1335">
        <v>1.26</v>
      </c>
      <c r="O1335">
        <v>2010</v>
      </c>
      <c r="P1335" t="e" cm="1">
        <f t="array" ref="P1335">INDEX([1]metacritic_game_info!$D$2:$D$5001, MATCH(1, ([1]metacritic_game_info!$B$2:$B$5001=A1335)*([1]metacritic_game_info!$J$2:$J$5001=B1335), 0))</f>
        <v>#N/A</v>
      </c>
      <c r="Q1335" t="e" cm="1">
        <f t="array" ref="Q1335">INDEX([1]metacritic_game_info!$E$2:$E$5001, MATCH(1, ([1]metacritic_game_info!$B$2:$B$5001=A1335)*([1]metacritic_game_info!$J$2:$J$5001=B1335), 0))</f>
        <v>#N/A</v>
      </c>
      <c r="R1335" s="1" t="e" cm="1">
        <f t="array" ref="R1335">INDEX([1]metacritic_game_info!$G$2:$G$5001, MATCH(1, ([1]metacritic_game_info!$B$2:$B$5001=A1335)*([1]metacritic_game_info!$J$2:$J$5001=B1335), 0))</f>
        <v>#N/A</v>
      </c>
      <c r="S1335" s="1" t="e" cm="1">
        <f t="array" ref="S1335">INDEX([1]metacritic_game_info!$H$2:$H$5001, MATCH(1, ([1]metacritic_game_info!$B$2:$B$5001=A1335)*([1]metacritic_game_info!$J$2:$J$5001=B1335), 0))</f>
        <v>#N/A</v>
      </c>
      <c r="T1335" s="1" t="e" cm="1">
        <f t="array" ref="T1335">VLOOKUP(INDEX([1]metacritic_game_info!$I$2:$I$5001, MATCH(1, ([1]metacritic_game_info!$B$2:$B$5001=A1335)*([1]metacritic_game_info!$J$2:$J$5001=B1335), 0)),[2]!Table8[#Data],3,FALSE)</f>
        <v>#N/A</v>
      </c>
      <c r="V1335" t="e" cm="1">
        <f t="array" ref="V1335">INDEX([3]updatedVGOutput!$F$2:$F$210, MATCH(1, ([3]updatedVGOutput!$A$2:$A$210=A1335)*([3]updatedVGOutput!$C$2:$C$210=B1335), 0))</f>
        <v>#N/A</v>
      </c>
      <c r="X1335" s="4" t="str">
        <f t="shared" si="20"/>
        <v>https://www.google.com/search?q=Championship Manager 2010 PS release date</v>
      </c>
    </row>
    <row r="1336" spans="1:24" hidden="1" x14ac:dyDescent="0.25">
      <c r="A1336" t="s">
        <v>678</v>
      </c>
      <c r="B1336" t="s">
        <v>30</v>
      </c>
      <c r="C1336" t="s">
        <v>27</v>
      </c>
      <c r="D1336" t="s">
        <v>35</v>
      </c>
      <c r="E1336">
        <v>2</v>
      </c>
      <c r="F1336">
        <v>9</v>
      </c>
      <c r="G1336">
        <v>6</v>
      </c>
      <c r="H1336">
        <v>92</v>
      </c>
      <c r="I1336">
        <v>3</v>
      </c>
      <c r="J1336">
        <v>3.18</v>
      </c>
      <c r="K1336">
        <v>2.2200000000000002</v>
      </c>
      <c r="L1336">
        <v>0.01</v>
      </c>
      <c r="M1336">
        <v>5.42</v>
      </c>
      <c r="N1336">
        <v>5.03</v>
      </c>
      <c r="O1336">
        <v>2009</v>
      </c>
      <c r="P1336" t="e" cm="1">
        <f t="array" ref="P1336">INDEX([1]metacritic_game_info!$D$2:$D$5001, MATCH(1, ([1]metacritic_game_info!$B$2:$B$5001=A1336)*([1]metacritic_game_info!$J$2:$J$5001=B1336), 0))</f>
        <v>#N/A</v>
      </c>
      <c r="Q1336" t="e" cm="1">
        <f t="array" ref="Q1336">INDEX([1]metacritic_game_info!$E$2:$E$5001, MATCH(1, ([1]metacritic_game_info!$B$2:$B$5001=A1336)*([1]metacritic_game_info!$J$2:$J$5001=B1336), 0))</f>
        <v>#N/A</v>
      </c>
      <c r="R1336" s="1" t="e" cm="1">
        <f t="array" ref="R1336">INDEX([1]metacritic_game_info!$G$2:$G$5001, MATCH(1, ([1]metacritic_game_info!$B$2:$B$5001=A1336)*([1]metacritic_game_info!$J$2:$J$5001=B1336), 0))</f>
        <v>#N/A</v>
      </c>
      <c r="S1336" s="1" t="e" cm="1">
        <f t="array" ref="S1336">INDEX([1]metacritic_game_info!$H$2:$H$5001, MATCH(1, ([1]metacritic_game_info!$B$2:$B$5001=A1336)*([1]metacritic_game_info!$J$2:$J$5001=B1336), 0))</f>
        <v>#N/A</v>
      </c>
      <c r="T1336" s="1" t="e" cm="1">
        <f t="array" ref="T1336">VLOOKUP(INDEX([1]metacritic_game_info!$I$2:$I$5001, MATCH(1, ([1]metacritic_game_info!$B$2:$B$5001=A1336)*([1]metacritic_game_info!$J$2:$J$5001=B1336), 0)),[2]!Table8[#Data],3,FALSE)</f>
        <v>#N/A</v>
      </c>
      <c r="V1336" t="e" cm="1">
        <f t="array" ref="V1336">INDEX([3]updatedVGOutput!$F$2:$F$210, MATCH(1, ([3]updatedVGOutput!$A$2:$A$210=A1336)*([3]updatedVGOutput!$C$2:$C$210=B1336), 0))</f>
        <v>#N/A</v>
      </c>
      <c r="X1336" s="4" t="str">
        <f t="shared" si="20"/>
        <v>https://www.google.com/search?q=Championship Manager 2010 PC release date</v>
      </c>
    </row>
    <row r="1337" spans="1:24" hidden="1" x14ac:dyDescent="0.25">
      <c r="A1337" t="s">
        <v>679</v>
      </c>
      <c r="B1337" t="s">
        <v>30</v>
      </c>
      <c r="C1337" t="s">
        <v>27</v>
      </c>
      <c r="D1337" t="s">
        <v>23</v>
      </c>
      <c r="E1337">
        <v>1</v>
      </c>
      <c r="F1337">
        <v>1</v>
      </c>
      <c r="G1337">
        <v>5</v>
      </c>
      <c r="H1337">
        <v>222</v>
      </c>
      <c r="I1337">
        <v>1.01</v>
      </c>
      <c r="J1337">
        <v>3.28</v>
      </c>
      <c r="K1337">
        <v>1.8</v>
      </c>
      <c r="L1337">
        <v>0.93</v>
      </c>
      <c r="M1337">
        <v>7.02</v>
      </c>
      <c r="N1337">
        <v>2.5499999999999998</v>
      </c>
      <c r="O1337">
        <v>2003</v>
      </c>
      <c r="P1337" t="e" cm="1">
        <f t="array" ref="P1337">INDEX([1]metacritic_game_info!$D$2:$D$5001, MATCH(1, ([1]metacritic_game_info!$B$2:$B$5001=A1337)*([1]metacritic_game_info!$J$2:$J$5001=B1337), 0))</f>
        <v>#N/A</v>
      </c>
      <c r="Q1337" t="e" cm="1">
        <f t="array" ref="Q1337">INDEX([1]metacritic_game_info!$E$2:$E$5001, MATCH(1, ([1]metacritic_game_info!$B$2:$B$5001=A1337)*([1]metacritic_game_info!$J$2:$J$5001=B1337), 0))</f>
        <v>#N/A</v>
      </c>
      <c r="R1337" s="1" t="e" cm="1">
        <f t="array" ref="R1337">INDEX([1]metacritic_game_info!$G$2:$G$5001, MATCH(1, ([1]metacritic_game_info!$B$2:$B$5001=A1337)*([1]metacritic_game_info!$J$2:$J$5001=B1337), 0))</f>
        <v>#N/A</v>
      </c>
      <c r="S1337" s="1" t="e" cm="1">
        <f t="array" ref="S1337">INDEX([1]metacritic_game_info!$H$2:$H$5001, MATCH(1, ([1]metacritic_game_info!$B$2:$B$5001=A1337)*([1]metacritic_game_info!$J$2:$J$5001=B1337), 0))</f>
        <v>#N/A</v>
      </c>
      <c r="T1337" s="1" t="e" cm="1">
        <f t="array" ref="T1337">VLOOKUP(INDEX([1]metacritic_game_info!$I$2:$I$5001, MATCH(1, ([1]metacritic_game_info!$B$2:$B$5001=A1337)*([1]metacritic_game_info!$J$2:$J$5001=B1337), 0)),[2]!Table8[#Data],3,FALSE)</f>
        <v>#N/A</v>
      </c>
      <c r="V1337" t="e" cm="1">
        <f t="array" ref="V1337">INDEX([3]updatedVGOutput!$F$2:$F$210, MATCH(1, ([3]updatedVGOutput!$A$2:$A$210=A1337)*([3]updatedVGOutput!$C$2:$C$210=B1337), 0))</f>
        <v>#N/A</v>
      </c>
      <c r="X1337" s="4" t="str">
        <f t="shared" si="20"/>
        <v>https://www.google.com/search?q=Championship Manager 3 PC release date</v>
      </c>
    </row>
    <row r="1338" spans="1:24" hidden="1" x14ac:dyDescent="0.25">
      <c r="A1338" t="s">
        <v>680</v>
      </c>
      <c r="B1338" t="s">
        <v>30</v>
      </c>
      <c r="C1338" t="s">
        <v>27</v>
      </c>
      <c r="D1338" t="s">
        <v>22</v>
      </c>
      <c r="E1338">
        <v>5</v>
      </c>
      <c r="F1338">
        <v>6</v>
      </c>
      <c r="G1338">
        <v>5</v>
      </c>
      <c r="H1338">
        <v>148</v>
      </c>
      <c r="I1338">
        <v>6.12</v>
      </c>
      <c r="J1338">
        <v>2.65</v>
      </c>
      <c r="K1338">
        <v>2.81</v>
      </c>
      <c r="L1338">
        <v>4.0599999999999996</v>
      </c>
      <c r="M1338">
        <v>15.64</v>
      </c>
      <c r="N1338">
        <v>2.4900000000000002</v>
      </c>
      <c r="O1338">
        <v>2003</v>
      </c>
      <c r="P1338" t="e" cm="1">
        <f t="array" ref="P1338">INDEX([1]metacritic_game_info!$D$2:$D$5001, MATCH(1, ([1]metacritic_game_info!$B$2:$B$5001=A1338)*([1]metacritic_game_info!$J$2:$J$5001=B1338), 0))</f>
        <v>#N/A</v>
      </c>
      <c r="Q1338" t="e" cm="1">
        <f t="array" ref="Q1338">INDEX([1]metacritic_game_info!$E$2:$E$5001, MATCH(1, ([1]metacritic_game_info!$B$2:$B$5001=A1338)*([1]metacritic_game_info!$J$2:$J$5001=B1338), 0))</f>
        <v>#N/A</v>
      </c>
      <c r="R1338" s="1" t="e" cm="1">
        <f t="array" ref="R1338">INDEX([1]metacritic_game_info!$G$2:$G$5001, MATCH(1, ([1]metacritic_game_info!$B$2:$B$5001=A1338)*([1]metacritic_game_info!$J$2:$J$5001=B1338), 0))</f>
        <v>#N/A</v>
      </c>
      <c r="S1338" s="1" t="e" cm="1">
        <f t="array" ref="S1338">INDEX([1]metacritic_game_info!$H$2:$H$5001, MATCH(1, ([1]metacritic_game_info!$B$2:$B$5001=A1338)*([1]metacritic_game_info!$J$2:$J$5001=B1338), 0))</f>
        <v>#N/A</v>
      </c>
      <c r="T1338" s="1" t="e" cm="1">
        <f t="array" ref="T1338">VLOOKUP(INDEX([1]metacritic_game_info!$I$2:$I$5001, MATCH(1, ([1]metacritic_game_info!$B$2:$B$5001=A1338)*([1]metacritic_game_info!$J$2:$J$5001=B1338), 0)),[2]!Table8[#Data],3,FALSE)</f>
        <v>#N/A</v>
      </c>
      <c r="V1338" t="e" cm="1">
        <f t="array" ref="V1338">INDEX([3]updatedVGOutput!$F$2:$F$210, MATCH(1, ([3]updatedVGOutput!$A$2:$A$210=A1338)*([3]updatedVGOutput!$C$2:$C$210=B1338), 0))</f>
        <v>#N/A</v>
      </c>
      <c r="X1338" s="4" t="str">
        <f t="shared" si="20"/>
        <v>https://www.google.com/search?q=Championship Manager 4 PC release date</v>
      </c>
    </row>
    <row r="1339" spans="1:24" hidden="1" x14ac:dyDescent="0.25">
      <c r="A1339" t="s">
        <v>681</v>
      </c>
      <c r="B1339" t="s">
        <v>30</v>
      </c>
      <c r="C1339" t="s">
        <v>27</v>
      </c>
      <c r="D1339" t="s">
        <v>44</v>
      </c>
      <c r="E1339">
        <v>8</v>
      </c>
      <c r="F1339">
        <v>8</v>
      </c>
      <c r="G1339">
        <v>5</v>
      </c>
      <c r="H1339">
        <v>153</v>
      </c>
      <c r="I1339">
        <v>5.04</v>
      </c>
      <c r="J1339">
        <v>3.39</v>
      </c>
      <c r="K1339">
        <v>5.24</v>
      </c>
      <c r="L1339">
        <v>6.38</v>
      </c>
      <c r="M1339">
        <v>20.05</v>
      </c>
      <c r="N1339">
        <v>4.53</v>
      </c>
      <c r="O1339">
        <v>2005</v>
      </c>
      <c r="P1339" t="e" cm="1">
        <f t="array" ref="P1339">INDEX([1]metacritic_game_info!$D$2:$D$5001, MATCH(1, ([1]metacritic_game_info!$B$2:$B$5001=A1339)*([1]metacritic_game_info!$J$2:$J$5001=B1339), 0))</f>
        <v>#N/A</v>
      </c>
      <c r="Q1339" t="e" cm="1">
        <f t="array" ref="Q1339">INDEX([1]metacritic_game_info!$E$2:$E$5001, MATCH(1, ([1]metacritic_game_info!$B$2:$B$5001=A1339)*([1]metacritic_game_info!$J$2:$J$5001=B1339), 0))</f>
        <v>#N/A</v>
      </c>
      <c r="R1339" s="1" t="e" cm="1">
        <f t="array" ref="R1339">INDEX([1]metacritic_game_info!$G$2:$G$5001, MATCH(1, ([1]metacritic_game_info!$B$2:$B$5001=A1339)*([1]metacritic_game_info!$J$2:$J$5001=B1339), 0))</f>
        <v>#N/A</v>
      </c>
      <c r="S1339" s="1" t="e" cm="1">
        <f t="array" ref="S1339">INDEX([1]metacritic_game_info!$H$2:$H$5001, MATCH(1, ([1]metacritic_game_info!$B$2:$B$5001=A1339)*([1]metacritic_game_info!$J$2:$J$5001=B1339), 0))</f>
        <v>#N/A</v>
      </c>
      <c r="T1339" s="1" t="e" cm="1">
        <f t="array" ref="T1339">VLOOKUP(INDEX([1]metacritic_game_info!$I$2:$I$5001, MATCH(1, ([1]metacritic_game_info!$B$2:$B$5001=A1339)*([1]metacritic_game_info!$J$2:$J$5001=B1339), 0)),[2]!Table8[#Data],3,FALSE)</f>
        <v>#N/A</v>
      </c>
      <c r="V1339" t="e" cm="1">
        <f t="array" ref="V1339">INDEX([3]updatedVGOutput!$F$2:$F$210, MATCH(1, ([3]updatedVGOutput!$A$2:$A$210=A1339)*([3]updatedVGOutput!$C$2:$C$210=B1339), 0))</f>
        <v>#N/A</v>
      </c>
      <c r="X1339" s="4" t="str">
        <f t="shared" si="20"/>
        <v>https://www.google.com/search?q=Championship Manager 5 PC release date</v>
      </c>
    </row>
    <row r="1340" spans="1:24" hidden="1" x14ac:dyDescent="0.25">
      <c r="A1340" t="s">
        <v>681</v>
      </c>
      <c r="B1340" t="s">
        <v>21</v>
      </c>
      <c r="C1340" t="s">
        <v>27</v>
      </c>
      <c r="D1340" t="s">
        <v>23</v>
      </c>
      <c r="E1340">
        <v>2</v>
      </c>
      <c r="F1340">
        <v>3</v>
      </c>
      <c r="G1340">
        <v>3</v>
      </c>
      <c r="H1340">
        <v>23</v>
      </c>
      <c r="I1340">
        <v>7.58</v>
      </c>
      <c r="J1340">
        <v>3.14</v>
      </c>
      <c r="K1340">
        <v>5.68</v>
      </c>
      <c r="L1340">
        <v>2.62</v>
      </c>
      <c r="M1340">
        <v>19.02</v>
      </c>
      <c r="N1340">
        <v>3.55</v>
      </c>
      <c r="O1340">
        <v>2005</v>
      </c>
      <c r="P1340" t="e" cm="1">
        <f t="array" ref="P1340">INDEX([1]metacritic_game_info!$D$2:$D$5001, MATCH(1, ([1]metacritic_game_info!$B$2:$B$5001=A1340)*([1]metacritic_game_info!$J$2:$J$5001=B1340), 0))</f>
        <v>#N/A</v>
      </c>
      <c r="Q1340" t="e" cm="1">
        <f t="array" ref="Q1340">INDEX([1]metacritic_game_info!$E$2:$E$5001, MATCH(1, ([1]metacritic_game_info!$B$2:$B$5001=A1340)*([1]metacritic_game_info!$J$2:$J$5001=B1340), 0))</f>
        <v>#N/A</v>
      </c>
      <c r="R1340" s="1" t="e" cm="1">
        <f t="array" ref="R1340">INDEX([1]metacritic_game_info!$G$2:$G$5001, MATCH(1, ([1]metacritic_game_info!$B$2:$B$5001=A1340)*([1]metacritic_game_info!$J$2:$J$5001=B1340), 0))</f>
        <v>#N/A</v>
      </c>
      <c r="S1340" s="1" t="e" cm="1">
        <f t="array" ref="S1340">INDEX([1]metacritic_game_info!$H$2:$H$5001, MATCH(1, ([1]metacritic_game_info!$B$2:$B$5001=A1340)*([1]metacritic_game_info!$J$2:$J$5001=B1340), 0))</f>
        <v>#N/A</v>
      </c>
      <c r="T1340" s="1" t="e" cm="1">
        <f t="array" ref="T1340">VLOOKUP(INDEX([1]metacritic_game_info!$I$2:$I$5001, MATCH(1, ([1]metacritic_game_info!$B$2:$B$5001=A1340)*([1]metacritic_game_info!$J$2:$J$5001=B1340), 0)),[2]!Table8[#Data],3,FALSE)</f>
        <v>#N/A</v>
      </c>
      <c r="V1340" t="e" cm="1">
        <f t="array" ref="V1340">INDEX([3]updatedVGOutput!$F$2:$F$210, MATCH(1, ([3]updatedVGOutput!$A$2:$A$210=A1340)*([3]updatedVGOutput!$C$2:$C$210=B1340), 0))</f>
        <v>#N/A</v>
      </c>
      <c r="X1340" s="4" t="str">
        <f t="shared" si="20"/>
        <v>https://www.google.com/search?q=Championship Manager 5 PS2 release date</v>
      </c>
    </row>
    <row r="1341" spans="1:24" hidden="1" x14ac:dyDescent="0.25">
      <c r="A1341" t="s">
        <v>682</v>
      </c>
      <c r="B1341" t="s">
        <v>30</v>
      </c>
      <c r="C1341" t="s">
        <v>27</v>
      </c>
      <c r="D1341" t="s">
        <v>35</v>
      </c>
      <c r="E1341">
        <v>4</v>
      </c>
      <c r="F1341">
        <v>9</v>
      </c>
      <c r="G1341">
        <v>4</v>
      </c>
      <c r="H1341">
        <v>33</v>
      </c>
      <c r="I1341">
        <v>1.07</v>
      </c>
      <c r="J1341">
        <v>4.8099999999999996</v>
      </c>
      <c r="K1341">
        <v>4.38</v>
      </c>
      <c r="L1341">
        <v>0.98</v>
      </c>
      <c r="M1341">
        <v>11.24</v>
      </c>
      <c r="N1341">
        <v>1.03</v>
      </c>
      <c r="O1341">
        <v>2000</v>
      </c>
      <c r="P1341" t="e" cm="1">
        <f t="array" ref="P1341">INDEX([1]metacritic_game_info!$D$2:$D$5001, MATCH(1, ([1]metacritic_game_info!$B$2:$B$5001=A1341)*([1]metacritic_game_info!$J$2:$J$5001=B1341), 0))</f>
        <v>#N/A</v>
      </c>
      <c r="Q1341" t="e" cm="1">
        <f t="array" ref="Q1341">INDEX([1]metacritic_game_info!$E$2:$E$5001, MATCH(1, ([1]metacritic_game_info!$B$2:$B$5001=A1341)*([1]metacritic_game_info!$J$2:$J$5001=B1341), 0))</f>
        <v>#N/A</v>
      </c>
      <c r="R1341" s="1" t="e" cm="1">
        <f t="array" ref="R1341">INDEX([1]metacritic_game_info!$G$2:$G$5001, MATCH(1, ([1]metacritic_game_info!$B$2:$B$5001=A1341)*([1]metacritic_game_info!$J$2:$J$5001=B1341), 0))</f>
        <v>#N/A</v>
      </c>
      <c r="S1341" s="1" t="e" cm="1">
        <f t="array" ref="S1341">INDEX([1]metacritic_game_info!$H$2:$H$5001, MATCH(1, ([1]metacritic_game_info!$B$2:$B$5001=A1341)*([1]metacritic_game_info!$J$2:$J$5001=B1341), 0))</f>
        <v>#N/A</v>
      </c>
      <c r="T1341" s="1" t="e" cm="1">
        <f t="array" ref="T1341">VLOOKUP(INDEX([1]metacritic_game_info!$I$2:$I$5001, MATCH(1, ([1]metacritic_game_info!$B$2:$B$5001=A1341)*([1]metacritic_game_info!$J$2:$J$5001=B1341), 0)),[2]!Table8[#Data],3,FALSE)</f>
        <v>#N/A</v>
      </c>
      <c r="V1341" t="e" cm="1">
        <f t="array" ref="V1341">INDEX([3]updatedVGOutput!$F$2:$F$210, MATCH(1, ([3]updatedVGOutput!$A$2:$A$210=A1341)*([3]updatedVGOutput!$C$2:$C$210=B1341), 0))</f>
        <v>#N/A</v>
      </c>
      <c r="X1341" s="4" t="str">
        <f t="shared" si="20"/>
        <v>https://www.google.com/search?q=Championship Manager 99 00 PC release date</v>
      </c>
    </row>
    <row r="1342" spans="1:24" hidden="1" x14ac:dyDescent="0.25">
      <c r="A1342" t="s">
        <v>683</v>
      </c>
      <c r="B1342" t="s">
        <v>16</v>
      </c>
      <c r="C1342" t="s">
        <v>25</v>
      </c>
      <c r="D1342" t="s">
        <v>22</v>
      </c>
      <c r="E1342">
        <v>2</v>
      </c>
      <c r="F1342">
        <v>6.8</v>
      </c>
      <c r="G1342">
        <v>7</v>
      </c>
      <c r="H1342">
        <v>209</v>
      </c>
      <c r="I1342">
        <v>3</v>
      </c>
      <c r="J1342">
        <v>0.08</v>
      </c>
      <c r="K1342">
        <v>1.98</v>
      </c>
      <c r="L1342">
        <v>0.05</v>
      </c>
      <c r="M1342">
        <v>2.25</v>
      </c>
      <c r="N1342">
        <v>4.71</v>
      </c>
      <c r="O1342">
        <v>2001</v>
      </c>
      <c r="P1342" t="e" cm="1">
        <f t="array" ref="P1342">INDEX([1]metacritic_game_info!$D$2:$D$5001, MATCH(1, ([1]metacritic_game_info!$B$2:$B$5001=A1342)*([1]metacritic_game_info!$J$2:$J$5001=B1342), 0))</f>
        <v>#N/A</v>
      </c>
      <c r="Q1342" t="e" cm="1">
        <f t="array" ref="Q1342">INDEX([1]metacritic_game_info!$E$2:$E$5001, MATCH(1, ([1]metacritic_game_info!$B$2:$B$5001=A1342)*([1]metacritic_game_info!$J$2:$J$5001=B1342), 0))</f>
        <v>#N/A</v>
      </c>
      <c r="R1342" s="1" t="e" cm="1">
        <f t="array" ref="R1342">INDEX([1]metacritic_game_info!$G$2:$G$5001, MATCH(1, ([1]metacritic_game_info!$B$2:$B$5001=A1342)*([1]metacritic_game_info!$J$2:$J$5001=B1342), 0))</f>
        <v>#N/A</v>
      </c>
      <c r="S1342" s="1" t="e" cm="1">
        <f t="array" ref="S1342">INDEX([1]metacritic_game_info!$H$2:$H$5001, MATCH(1, ([1]metacritic_game_info!$B$2:$B$5001=A1342)*([1]metacritic_game_info!$J$2:$J$5001=B1342), 0))</f>
        <v>#N/A</v>
      </c>
      <c r="T1342" s="1" t="e" cm="1">
        <f t="array" ref="T1342">VLOOKUP(INDEX([1]metacritic_game_info!$I$2:$I$5001, MATCH(1, ([1]metacritic_game_info!$B$2:$B$5001=A1342)*([1]metacritic_game_info!$J$2:$J$5001=B1342), 0)),[2]!Table8[#Data],3,FALSE)</f>
        <v>#N/A</v>
      </c>
      <c r="V1342" t="e" cm="1">
        <f t="array" ref="V1342">INDEX([3]updatedVGOutput!$F$2:$F$210, MATCH(1, ([3]updatedVGOutput!$A$2:$A$210=A1342)*([3]updatedVGOutput!$C$2:$C$210=B1342), 0))</f>
        <v>#N/A</v>
      </c>
      <c r="X1342" s="4" t="str">
        <f t="shared" si="20"/>
        <v>https://www.google.com/search?q=Championship Motocross 2001 featuring Ricky Carmichael PS release date</v>
      </c>
    </row>
    <row r="1343" spans="1:24" hidden="1" x14ac:dyDescent="0.25">
      <c r="A1343" t="s">
        <v>684</v>
      </c>
      <c r="B1343" t="s">
        <v>34</v>
      </c>
      <c r="C1343" t="s">
        <v>41</v>
      </c>
      <c r="D1343" t="s">
        <v>28</v>
      </c>
      <c r="E1343">
        <v>3</v>
      </c>
      <c r="F1343">
        <v>1</v>
      </c>
      <c r="G1343">
        <v>2</v>
      </c>
      <c r="H1343">
        <v>65</v>
      </c>
      <c r="I1343">
        <v>3</v>
      </c>
      <c r="J1343">
        <v>0.09</v>
      </c>
      <c r="K1343">
        <v>4.28</v>
      </c>
      <c r="L1343">
        <v>2</v>
      </c>
      <c r="M1343">
        <v>6.47</v>
      </c>
      <c r="N1343">
        <v>1.45</v>
      </c>
      <c r="O1343">
        <v>2008</v>
      </c>
      <c r="P1343" t="e" cm="1">
        <f t="array" ref="P1343">INDEX([1]metacritic_game_info!$D$2:$D$5001, MATCH(1, ([1]metacritic_game_info!$B$2:$B$5001=A1343)*([1]metacritic_game_info!$J$2:$J$5001=B1343), 0))</f>
        <v>#N/A</v>
      </c>
      <c r="Q1343" t="e" cm="1">
        <f t="array" ref="Q1343">INDEX([1]metacritic_game_info!$E$2:$E$5001, MATCH(1, ([1]metacritic_game_info!$B$2:$B$5001=A1343)*([1]metacritic_game_info!$J$2:$J$5001=B1343), 0))</f>
        <v>#N/A</v>
      </c>
      <c r="R1343" s="1" t="e" cm="1">
        <f t="array" ref="R1343">INDEX([1]metacritic_game_info!$G$2:$G$5001, MATCH(1, ([1]metacritic_game_info!$B$2:$B$5001=A1343)*([1]metacritic_game_info!$J$2:$J$5001=B1343), 0))</f>
        <v>#N/A</v>
      </c>
      <c r="S1343" s="1" t="e" cm="1">
        <f t="array" ref="S1343">INDEX([1]metacritic_game_info!$H$2:$H$5001, MATCH(1, ([1]metacritic_game_info!$B$2:$B$5001=A1343)*([1]metacritic_game_info!$J$2:$J$5001=B1343), 0))</f>
        <v>#N/A</v>
      </c>
      <c r="T1343" s="1" t="e" cm="1">
        <f t="array" ref="T1343">VLOOKUP(INDEX([1]metacritic_game_info!$I$2:$I$5001, MATCH(1, ([1]metacritic_game_info!$B$2:$B$5001=A1343)*([1]metacritic_game_info!$J$2:$J$5001=B1343), 0)),[2]!Table8[#Data],3,FALSE)</f>
        <v>#N/A</v>
      </c>
      <c r="V1343" t="e" cm="1">
        <f t="array" ref="V1343">INDEX([3]updatedVGOutput!$F$2:$F$210, MATCH(1, ([3]updatedVGOutput!$A$2:$A$210=A1343)*([3]updatedVGOutput!$C$2:$C$210=B1343), 0))</f>
        <v>#N/A</v>
      </c>
      <c r="X1343" s="4" t="str">
        <f t="shared" si="20"/>
        <v>https://www.google.com/search?q=Championship Pony DS release date</v>
      </c>
    </row>
    <row r="1344" spans="1:24" hidden="1" x14ac:dyDescent="0.25">
      <c r="A1344" t="s">
        <v>685</v>
      </c>
      <c r="B1344" t="s">
        <v>16</v>
      </c>
      <c r="C1344" t="s">
        <v>25</v>
      </c>
      <c r="D1344" t="s">
        <v>23</v>
      </c>
      <c r="E1344">
        <v>9</v>
      </c>
      <c r="F1344">
        <v>9</v>
      </c>
      <c r="G1344">
        <v>2</v>
      </c>
      <c r="H1344">
        <v>149</v>
      </c>
      <c r="I1344">
        <v>2.25</v>
      </c>
      <c r="J1344">
        <v>2.2400000000000002</v>
      </c>
      <c r="K1344">
        <v>3.12</v>
      </c>
      <c r="L1344">
        <v>6.69</v>
      </c>
      <c r="M1344">
        <v>14.3</v>
      </c>
      <c r="N1344">
        <v>0.01</v>
      </c>
      <c r="O1344">
        <v>2007</v>
      </c>
      <c r="P1344" t="e" cm="1">
        <f t="array" ref="P1344">INDEX([1]metacritic_game_info!$D$2:$D$5001, MATCH(1, ([1]metacritic_game_info!$B$2:$B$5001=A1344)*([1]metacritic_game_info!$J$2:$J$5001=B1344), 0))</f>
        <v>#N/A</v>
      </c>
      <c r="Q1344" t="e" cm="1">
        <f t="array" ref="Q1344">INDEX([1]metacritic_game_info!$E$2:$E$5001, MATCH(1, ([1]metacritic_game_info!$B$2:$B$5001=A1344)*([1]metacritic_game_info!$J$2:$J$5001=B1344), 0))</f>
        <v>#N/A</v>
      </c>
      <c r="R1344" s="1" t="e" cm="1">
        <f t="array" ref="R1344">INDEX([1]metacritic_game_info!$G$2:$G$5001, MATCH(1, ([1]metacritic_game_info!$B$2:$B$5001=A1344)*([1]metacritic_game_info!$J$2:$J$5001=B1344), 0))</f>
        <v>#N/A</v>
      </c>
      <c r="S1344" s="1" t="e" cm="1">
        <f t="array" ref="S1344">INDEX([1]metacritic_game_info!$H$2:$H$5001, MATCH(1, ([1]metacritic_game_info!$B$2:$B$5001=A1344)*([1]metacritic_game_info!$J$2:$J$5001=B1344), 0))</f>
        <v>#N/A</v>
      </c>
      <c r="T1344" s="1" t="e" cm="1">
        <f t="array" ref="T1344">VLOOKUP(INDEX([1]metacritic_game_info!$I$2:$I$5001, MATCH(1, ([1]metacritic_game_info!$B$2:$B$5001=A1344)*([1]metacritic_game_info!$J$2:$J$5001=B1344), 0)),[2]!Table8[#Data],3,FALSE)</f>
        <v>#N/A</v>
      </c>
      <c r="V1344" t="e" cm="1">
        <f t="array" ref="V1344">INDEX([3]updatedVGOutput!$F$2:$F$210, MATCH(1, ([3]updatedVGOutput!$A$2:$A$210=A1344)*([3]updatedVGOutput!$C$2:$C$210=B1344), 0))</f>
        <v>#N/A</v>
      </c>
      <c r="X1344" s="4" t="str">
        <f t="shared" si="20"/>
        <v>https://www.google.com/search?q=Championship Sprint PS release date</v>
      </c>
    </row>
    <row r="1345" spans="1:24" hidden="1" x14ac:dyDescent="0.25">
      <c r="A1345" t="s">
        <v>686</v>
      </c>
      <c r="B1345" t="s">
        <v>30</v>
      </c>
      <c r="C1345" t="s">
        <v>27</v>
      </c>
      <c r="D1345" t="s">
        <v>22</v>
      </c>
      <c r="E1345">
        <v>7</v>
      </c>
      <c r="F1345">
        <v>4</v>
      </c>
      <c r="G1345">
        <v>3</v>
      </c>
      <c r="H1345">
        <v>192</v>
      </c>
      <c r="I1345">
        <v>7.74</v>
      </c>
      <c r="J1345">
        <v>1.88</v>
      </c>
      <c r="K1345">
        <v>1.43</v>
      </c>
      <c r="L1345">
        <v>5.32</v>
      </c>
      <c r="M1345">
        <v>16.37</v>
      </c>
      <c r="N1345">
        <v>2.19</v>
      </c>
      <c r="O1345">
        <v>2000</v>
      </c>
      <c r="P1345" t="e" cm="1">
        <f t="array" ref="P1345">INDEX([1]metacritic_game_info!$D$2:$D$5001, MATCH(1, ([1]metacritic_game_info!$B$2:$B$5001=A1345)*([1]metacritic_game_info!$J$2:$J$5001=B1345), 0))</f>
        <v>#N/A</v>
      </c>
      <c r="Q1345" t="e" cm="1">
        <f t="array" ref="Q1345">INDEX([1]metacritic_game_info!$E$2:$E$5001, MATCH(1, ([1]metacritic_game_info!$B$2:$B$5001=A1345)*([1]metacritic_game_info!$J$2:$J$5001=B1345), 0))</f>
        <v>#N/A</v>
      </c>
      <c r="R1345" s="1" t="e" cm="1">
        <f t="array" ref="R1345">INDEX([1]metacritic_game_info!$G$2:$G$5001, MATCH(1, ([1]metacritic_game_info!$B$2:$B$5001=A1345)*([1]metacritic_game_info!$J$2:$J$5001=B1345), 0))</f>
        <v>#N/A</v>
      </c>
      <c r="S1345" s="1" t="e" cm="1">
        <f t="array" ref="S1345">INDEX([1]metacritic_game_info!$H$2:$H$5001, MATCH(1, ([1]metacritic_game_info!$B$2:$B$5001=A1345)*([1]metacritic_game_info!$J$2:$J$5001=B1345), 0))</f>
        <v>#N/A</v>
      </c>
      <c r="T1345" s="1" t="e" cm="1">
        <f t="array" ref="T1345">VLOOKUP(INDEX([1]metacritic_game_info!$I$2:$I$5001, MATCH(1, ([1]metacritic_game_info!$B$2:$B$5001=A1345)*([1]metacritic_game_info!$J$2:$J$5001=B1345), 0)),[2]!Table8[#Data],3,FALSE)</f>
        <v>#N/A</v>
      </c>
      <c r="V1345" t="e" cm="1">
        <f t="array" ref="V1345">INDEX([3]updatedVGOutput!$F$2:$F$210, MATCH(1, ([3]updatedVGOutput!$A$2:$A$210=A1345)*([3]updatedVGOutput!$C$2:$C$210=B1345), 0))</f>
        <v>#N/A</v>
      </c>
      <c r="X1345" s="4" t="str">
        <f t="shared" si="20"/>
        <v>https://www.google.com/search?q=Championship Surfer PC release date</v>
      </c>
    </row>
    <row r="1346" spans="1:24" hidden="1" x14ac:dyDescent="0.25">
      <c r="A1346" t="s">
        <v>686</v>
      </c>
      <c r="B1346" t="s">
        <v>16</v>
      </c>
      <c r="C1346" t="s">
        <v>27</v>
      </c>
      <c r="D1346" t="s">
        <v>46</v>
      </c>
      <c r="E1346">
        <v>2</v>
      </c>
      <c r="F1346">
        <v>7.2</v>
      </c>
      <c r="G1346">
        <v>3</v>
      </c>
      <c r="H1346">
        <v>157</v>
      </c>
      <c r="I1346">
        <v>3</v>
      </c>
      <c r="J1346">
        <v>0.03</v>
      </c>
      <c r="K1346">
        <v>4</v>
      </c>
      <c r="L1346">
        <v>0.02</v>
      </c>
      <c r="M1346">
        <v>4.1100000000000003</v>
      </c>
      <c r="N1346">
        <v>1.65</v>
      </c>
      <c r="O1346">
        <v>2000</v>
      </c>
      <c r="P1346" t="e" cm="1">
        <f t="array" ref="P1346">INDEX([1]metacritic_game_info!$D$2:$D$5001, MATCH(1, ([1]metacritic_game_info!$B$2:$B$5001=A1346)*([1]metacritic_game_info!$J$2:$J$5001=B1346), 0))</f>
        <v>#N/A</v>
      </c>
      <c r="Q1346" t="e" cm="1">
        <f t="array" ref="Q1346">INDEX([1]metacritic_game_info!$E$2:$E$5001, MATCH(1, ([1]metacritic_game_info!$B$2:$B$5001=A1346)*([1]metacritic_game_info!$J$2:$J$5001=B1346), 0))</f>
        <v>#N/A</v>
      </c>
      <c r="R1346" s="1" t="e" cm="1">
        <f t="array" ref="R1346">INDEX([1]metacritic_game_info!$G$2:$G$5001, MATCH(1, ([1]metacritic_game_info!$B$2:$B$5001=A1346)*([1]metacritic_game_info!$J$2:$J$5001=B1346), 0))</f>
        <v>#N/A</v>
      </c>
      <c r="S1346" s="1" t="e" cm="1">
        <f t="array" ref="S1346">INDEX([1]metacritic_game_info!$H$2:$H$5001, MATCH(1, ([1]metacritic_game_info!$B$2:$B$5001=A1346)*([1]metacritic_game_info!$J$2:$J$5001=B1346), 0))</f>
        <v>#N/A</v>
      </c>
      <c r="T1346" s="1" t="e" cm="1">
        <f t="array" ref="T1346">VLOOKUP(INDEX([1]metacritic_game_info!$I$2:$I$5001, MATCH(1, ([1]metacritic_game_info!$B$2:$B$5001=A1346)*([1]metacritic_game_info!$J$2:$J$5001=B1346), 0)),[2]!Table8[#Data],3,FALSE)</f>
        <v>#N/A</v>
      </c>
      <c r="V1346" t="e" cm="1">
        <f t="array" ref="V1346">INDEX([3]updatedVGOutput!$F$2:$F$210, MATCH(1, ([3]updatedVGOutput!$A$2:$A$210=A1346)*([3]updatedVGOutput!$C$2:$C$210=B1346), 0))</f>
        <v>#N/A</v>
      </c>
      <c r="X1346" s="4" t="str">
        <f t="shared" si="20"/>
        <v>https://www.google.com/search?q=Championship Surfer PS release date</v>
      </c>
    </row>
    <row r="1347" spans="1:24" hidden="1" x14ac:dyDescent="0.25">
      <c r="A1347" t="s">
        <v>687</v>
      </c>
      <c r="B1347" t="s">
        <v>30</v>
      </c>
      <c r="C1347" t="s">
        <v>38</v>
      </c>
      <c r="D1347" t="s">
        <v>35</v>
      </c>
      <c r="E1347">
        <v>9</v>
      </c>
      <c r="F1347">
        <v>9</v>
      </c>
      <c r="G1347">
        <v>8</v>
      </c>
      <c r="H1347">
        <v>45</v>
      </c>
      <c r="I1347">
        <v>7.12</v>
      </c>
      <c r="J1347">
        <v>3.33</v>
      </c>
      <c r="K1347">
        <v>3.64</v>
      </c>
      <c r="L1347">
        <v>1.62</v>
      </c>
      <c r="M1347">
        <v>15.71</v>
      </c>
      <c r="N1347">
        <v>4.91</v>
      </c>
      <c r="O1347">
        <v>2000</v>
      </c>
      <c r="P1347" t="e" cm="1">
        <f t="array" ref="P1347">INDEX([1]metacritic_game_info!$D$2:$D$5001, MATCH(1, ([1]metacritic_game_info!$B$2:$B$5001=A1347)*([1]metacritic_game_info!$J$2:$J$5001=B1347), 0))</f>
        <v>#N/A</v>
      </c>
      <c r="Q1347" t="e" cm="1">
        <f t="array" ref="Q1347">INDEX([1]metacritic_game_info!$E$2:$E$5001, MATCH(1, ([1]metacritic_game_info!$B$2:$B$5001=A1347)*([1]metacritic_game_info!$J$2:$J$5001=B1347), 0))</f>
        <v>#N/A</v>
      </c>
      <c r="R1347" s="1" t="e" cm="1">
        <f t="array" ref="R1347">INDEX([1]metacritic_game_info!$G$2:$G$5001, MATCH(1, ([1]metacritic_game_info!$B$2:$B$5001=A1347)*([1]metacritic_game_info!$J$2:$J$5001=B1347), 0))</f>
        <v>#N/A</v>
      </c>
      <c r="S1347" s="1" t="e" cm="1">
        <f t="array" ref="S1347">INDEX([1]metacritic_game_info!$H$2:$H$5001, MATCH(1, ([1]metacritic_game_info!$B$2:$B$5001=A1347)*([1]metacritic_game_info!$J$2:$J$5001=B1347), 0))</f>
        <v>#N/A</v>
      </c>
      <c r="T1347" s="1" t="e" cm="1">
        <f t="array" ref="T1347">VLOOKUP(INDEX([1]metacritic_game_info!$I$2:$I$5001, MATCH(1, ([1]metacritic_game_info!$B$2:$B$5001=A1347)*([1]metacritic_game_info!$J$2:$J$5001=B1347), 0)),[2]!Table8[#Data],3,FALSE)</f>
        <v>#N/A</v>
      </c>
      <c r="V1347" t="e" cm="1">
        <f t="array" ref="V1347">INDEX([3]updatedVGOutput!$F$2:$F$210, MATCH(1, ([3]updatedVGOutput!$A$2:$A$210=A1347)*([3]updatedVGOutput!$C$2:$C$210=B1347), 0))</f>
        <v>#N/A</v>
      </c>
      <c r="X1347" s="4" t="str">
        <f t="shared" ref="X1347:X1410" si="21">HYPERLINK("https://www.google.com/search?q="&amp;A1347&amp;" "&amp;B1347&amp;" release date")</f>
        <v>https://www.google.com/search?q=Chaos Baby PC release date</v>
      </c>
    </row>
    <row r="1348" spans="1:24" hidden="1" x14ac:dyDescent="0.25">
      <c r="A1348" t="s">
        <v>4975</v>
      </c>
      <c r="B1348" t="s">
        <v>30</v>
      </c>
      <c r="C1348" t="s">
        <v>38</v>
      </c>
      <c r="D1348" t="s">
        <v>18</v>
      </c>
      <c r="E1348">
        <v>2</v>
      </c>
      <c r="F1348">
        <v>4</v>
      </c>
      <c r="G1348">
        <v>1</v>
      </c>
      <c r="H1348">
        <v>291</v>
      </c>
      <c r="I1348">
        <v>5.45</v>
      </c>
      <c r="J1348">
        <v>2.44</v>
      </c>
      <c r="K1348">
        <v>4.46</v>
      </c>
      <c r="L1348">
        <v>5.56</v>
      </c>
      <c r="M1348">
        <v>17.91</v>
      </c>
      <c r="N1348">
        <v>5.09</v>
      </c>
      <c r="O1348">
        <v>2003</v>
      </c>
      <c r="P1348" t="e" cm="1">
        <f t="array" ref="P1348">INDEX([1]metacritic_game_info!$D$2:$D$5001, MATCH(1, ([1]metacritic_game_info!$B$2:$B$5001=A1348)*([1]metacritic_game_info!$J$2:$J$5001=B1348), 0))</f>
        <v>#N/A</v>
      </c>
      <c r="Q1348" t="e" cm="1">
        <f t="array" ref="Q1348">INDEX([1]metacritic_game_info!$E$2:$E$5001, MATCH(1, ([1]metacritic_game_info!$B$2:$B$5001=A1348)*([1]metacritic_game_info!$J$2:$J$5001=B1348), 0))</f>
        <v>#N/A</v>
      </c>
      <c r="R1348" s="1" t="e" cm="1">
        <f t="array" ref="R1348">INDEX([1]metacritic_game_info!$G$2:$G$5001, MATCH(1, ([1]metacritic_game_info!$B$2:$B$5001=A1348)*([1]metacritic_game_info!$J$2:$J$5001=B1348), 0))</f>
        <v>#N/A</v>
      </c>
      <c r="S1348" s="1" t="e" cm="1">
        <f t="array" ref="S1348">INDEX([1]metacritic_game_info!$H$2:$H$5001, MATCH(1, ([1]metacritic_game_info!$B$2:$B$5001=A1348)*([1]metacritic_game_info!$J$2:$J$5001=B1348), 0))</f>
        <v>#N/A</v>
      </c>
      <c r="T1348" s="1" t="e" cm="1">
        <f t="array" ref="T1348">VLOOKUP(INDEX([1]metacritic_game_info!$I$2:$I$5001, MATCH(1, ([1]metacritic_game_info!$B$2:$B$5001=A1348)*([1]metacritic_game_info!$J$2:$J$5001=B1348), 0)),[2]!Table8[#Data],3,FALSE)</f>
        <v>#N/A</v>
      </c>
      <c r="V1348" t="e" cm="1">
        <f t="array" ref="V1348">INDEX([3]updatedVGOutput!$F$2:$F$210, MATCH(1, ([3]updatedVGOutput!$A$2:$A$210=A1348)*([3]updatedVGOutput!$C$2:$C$210=B1348), 0))</f>
        <v>#N/A</v>
      </c>
      <c r="X1348" s="4" t="str">
        <f t="shared" si="21"/>
        <v>https://www.google.com/search?q=Chaos Baby Yoshimi Coupling PC release date</v>
      </c>
    </row>
    <row r="1349" spans="1:24" hidden="1" x14ac:dyDescent="0.25">
      <c r="A1349" t="s">
        <v>688</v>
      </c>
      <c r="B1349" t="s">
        <v>30</v>
      </c>
      <c r="C1349" t="s">
        <v>38</v>
      </c>
      <c r="D1349" t="s">
        <v>28</v>
      </c>
      <c r="E1349">
        <v>2</v>
      </c>
      <c r="F1349">
        <v>7</v>
      </c>
      <c r="G1349">
        <v>6</v>
      </c>
      <c r="H1349">
        <v>27</v>
      </c>
      <c r="I1349">
        <v>2.75</v>
      </c>
      <c r="J1349">
        <v>3.11</v>
      </c>
      <c r="K1349">
        <v>2.06</v>
      </c>
      <c r="L1349">
        <v>3.74</v>
      </c>
      <c r="M1349">
        <v>11.66</v>
      </c>
      <c r="N1349">
        <v>3.59</v>
      </c>
      <c r="O1349">
        <v>2001</v>
      </c>
      <c r="P1349" t="e" cm="1">
        <f t="array" ref="P1349">INDEX([1]metacritic_game_info!$D$2:$D$5001, MATCH(1, ([1]metacritic_game_info!$B$2:$B$5001=A1349)*([1]metacritic_game_info!$J$2:$J$5001=B1349), 0))</f>
        <v>#N/A</v>
      </c>
      <c r="Q1349" t="e" cm="1">
        <f t="array" ref="Q1349">INDEX([1]metacritic_game_info!$E$2:$E$5001, MATCH(1, ([1]metacritic_game_info!$B$2:$B$5001=A1349)*([1]metacritic_game_info!$J$2:$J$5001=B1349), 0))</f>
        <v>#N/A</v>
      </c>
      <c r="R1349" s="1" t="e" cm="1">
        <f t="array" ref="R1349">INDEX([1]metacritic_game_info!$G$2:$G$5001, MATCH(1, ([1]metacritic_game_info!$B$2:$B$5001=A1349)*([1]metacritic_game_info!$J$2:$J$5001=B1349), 0))</f>
        <v>#N/A</v>
      </c>
      <c r="S1349" s="1" t="e" cm="1">
        <f t="array" ref="S1349">INDEX([1]metacritic_game_info!$H$2:$H$5001, MATCH(1, ([1]metacritic_game_info!$B$2:$B$5001=A1349)*([1]metacritic_game_info!$J$2:$J$5001=B1349), 0))</f>
        <v>#N/A</v>
      </c>
      <c r="T1349" s="1" t="e" cm="1">
        <f t="array" ref="T1349">VLOOKUP(INDEX([1]metacritic_game_info!$I$2:$I$5001, MATCH(1, ([1]metacritic_game_info!$B$2:$B$5001=A1349)*([1]metacritic_game_info!$J$2:$J$5001=B1349), 0)),[2]!Table8[#Data],3,FALSE)</f>
        <v>#N/A</v>
      </c>
      <c r="V1349" t="e" cm="1">
        <f t="array" ref="V1349">INDEX([3]updatedVGOutput!$F$2:$F$210, MATCH(1, ([3]updatedVGOutput!$A$2:$A$210=A1349)*([3]updatedVGOutput!$C$2:$C$210=B1349), 0))</f>
        <v>#N/A</v>
      </c>
      <c r="X1349" s="4" t="str">
        <f t="shared" si="21"/>
        <v>https://www.google.com/search?q=Chaos Baby Ashimi 2 PC release date</v>
      </c>
    </row>
    <row r="1350" spans="1:24" hidden="1" x14ac:dyDescent="0.25">
      <c r="A1350" t="s">
        <v>4976</v>
      </c>
      <c r="B1350" t="s">
        <v>21</v>
      </c>
      <c r="C1350" t="s">
        <v>17</v>
      </c>
      <c r="D1350" t="s">
        <v>22</v>
      </c>
      <c r="E1350">
        <v>9</v>
      </c>
      <c r="F1350">
        <v>3</v>
      </c>
      <c r="G1350">
        <v>9</v>
      </c>
      <c r="H1350">
        <v>180</v>
      </c>
      <c r="I1350">
        <v>4.2</v>
      </c>
      <c r="J1350">
        <v>3.01</v>
      </c>
      <c r="K1350">
        <v>5.33</v>
      </c>
      <c r="L1350">
        <v>2.2799999999999998</v>
      </c>
      <c r="M1350">
        <v>14.82</v>
      </c>
      <c r="N1350">
        <v>3.34</v>
      </c>
      <c r="O1350">
        <v>2005</v>
      </c>
      <c r="P1350" t="e" cm="1">
        <f t="array" ref="P1350">INDEX([1]metacritic_game_info!$D$2:$D$5001, MATCH(1, ([1]metacritic_game_info!$B$2:$B$5001=A1350)*([1]metacritic_game_info!$J$2:$J$5001=B1350), 0))</f>
        <v>#N/A</v>
      </c>
      <c r="Q1350" t="e" cm="1">
        <f t="array" ref="Q1350">INDEX([1]metacritic_game_info!$E$2:$E$5001, MATCH(1, ([1]metacritic_game_info!$B$2:$B$5001=A1350)*([1]metacritic_game_info!$J$2:$J$5001=B1350), 0))</f>
        <v>#N/A</v>
      </c>
      <c r="R1350" s="1" t="e" cm="1">
        <f t="array" ref="R1350">INDEX([1]metacritic_game_info!$G$2:$G$5001, MATCH(1, ([1]metacritic_game_info!$B$2:$B$5001=A1350)*([1]metacritic_game_info!$J$2:$J$5001=B1350), 0))</f>
        <v>#N/A</v>
      </c>
      <c r="S1350" s="1" t="e" cm="1">
        <f t="array" ref="S1350">INDEX([1]metacritic_game_info!$H$2:$H$5001, MATCH(1, ([1]metacritic_game_info!$B$2:$B$5001=A1350)*([1]metacritic_game_info!$J$2:$J$5001=B1350), 0))</f>
        <v>#N/A</v>
      </c>
      <c r="T1350" s="1" t="e" cm="1">
        <f t="array" ref="T1350">VLOOKUP(INDEX([1]metacritic_game_info!$I$2:$I$5001, MATCH(1, ([1]metacritic_game_info!$B$2:$B$5001=A1350)*([1]metacritic_game_info!$J$2:$J$5001=B1350), 0)),[2]!Table8[#Data],3,FALSE)</f>
        <v>#N/A</v>
      </c>
      <c r="V1350" t="e" cm="1">
        <f t="array" ref="V1350">INDEX([3]updatedVGOutput!$F$2:$F$210, MATCH(1, ([3]updatedVGOutput!$A$2:$A$210=A1350)*([3]updatedVGOutput!$C$2:$C$210=B1350), 0))</f>
        <v>#N/A</v>
      </c>
      <c r="X1350" s="4" t="str">
        <f t="shared" si="21"/>
        <v>https://www.google.com/search?q=Chaos Field New Order PS2 release date</v>
      </c>
    </row>
    <row r="1351" spans="1:24" x14ac:dyDescent="0.25">
      <c r="A1351" t="s">
        <v>689</v>
      </c>
      <c r="B1351" t="s">
        <v>30</v>
      </c>
      <c r="C1351" t="s">
        <v>38</v>
      </c>
      <c r="D1351" t="s">
        <v>47</v>
      </c>
      <c r="E1351">
        <v>7</v>
      </c>
      <c r="F1351">
        <v>4</v>
      </c>
      <c r="G1351">
        <v>8</v>
      </c>
      <c r="H1351">
        <v>0.25</v>
      </c>
      <c r="I1351">
        <v>5.93</v>
      </c>
      <c r="J1351">
        <v>1.26</v>
      </c>
      <c r="K1351">
        <v>4.28</v>
      </c>
      <c r="L1351">
        <v>5.51</v>
      </c>
      <c r="M1351">
        <v>16.98</v>
      </c>
      <c r="N1351">
        <v>1.9</v>
      </c>
      <c r="O1351">
        <v>2012</v>
      </c>
      <c r="P1351" t="str" cm="1">
        <f t="array" ref="P1351">INDEX([1]metacritic_game_info!$D$2:$D$5001, MATCH(1, ([1]metacritic_game_info!$B$2:$B$5001=A1351)*([1]metacritic_game_info!$J$2:$J$5001=B1351), 0))</f>
        <v>DaedalicEntertainment</v>
      </c>
      <c r="Q1351" t="str" cm="1">
        <f t="array" ref="Q1351">INDEX([1]metacritic_game_info!$E$2:$E$5001, MATCH(1, ([1]metacritic_game_info!$B$2:$B$5001=A1351)*([1]metacritic_game_info!$J$2:$J$5001=B1351), 0))</f>
        <v>Adventure;General;General</v>
      </c>
      <c r="R1351" s="1" cm="1">
        <f t="array" ref="R1351">INDEX([1]metacritic_game_info!$G$2:$G$5001, MATCH(1, ([1]metacritic_game_info!$B$2:$B$5001=A1351)*([1]metacritic_game_info!$J$2:$J$5001=B1351), 0))</f>
        <v>78</v>
      </c>
      <c r="S1351" s="1" cm="1">
        <f t="array" ref="S1351">INDEX([1]metacritic_game_info!$H$2:$H$5001, MATCH(1, ([1]metacritic_game_info!$B$2:$B$5001=A1351)*([1]metacritic_game_info!$J$2:$J$5001=B1351), 0))</f>
        <v>8.3000000000000007</v>
      </c>
      <c r="T1351" s="1" cm="1">
        <f t="array" ref="T1351">VLOOKUP(INDEX([1]metacritic_game_info!$I$2:$I$5001, MATCH(1, ([1]metacritic_game_info!$B$2:$B$5001=A1351)*([1]metacritic_game_info!$J$2:$J$5001=B1351), 0)),[2]!Table8[#Data],3,FALSE)</f>
        <v>1</v>
      </c>
      <c r="V1351" t="e" cm="1">
        <f t="array" ref="V1351">INDEX([3]updatedVGOutput!$F$2:$F$210, MATCH(1, ([3]updatedVGOutput!$A$2:$A$210=A1351)*([3]updatedVGOutput!$C$2:$C$210=B1351), 0))</f>
        <v>#N/A</v>
      </c>
      <c r="W1351" t="s">
        <v>7599</v>
      </c>
      <c r="X1351" s="4" t="str">
        <f t="shared" si="21"/>
        <v>https://www.google.com/search?q=Chaos on Deponia PC release date</v>
      </c>
    </row>
    <row r="1352" spans="1:24" hidden="1" x14ac:dyDescent="0.25">
      <c r="A1352" t="s">
        <v>690</v>
      </c>
      <c r="B1352" t="s">
        <v>30</v>
      </c>
      <c r="C1352" t="s">
        <v>38</v>
      </c>
      <c r="D1352" t="s">
        <v>23</v>
      </c>
      <c r="E1352">
        <v>10</v>
      </c>
      <c r="F1352">
        <v>2</v>
      </c>
      <c r="G1352">
        <v>10</v>
      </c>
      <c r="H1352">
        <v>129</v>
      </c>
      <c r="I1352">
        <v>3.26</v>
      </c>
      <c r="J1352">
        <v>3.44</v>
      </c>
      <c r="K1352">
        <v>2.34</v>
      </c>
      <c r="L1352">
        <v>4.07</v>
      </c>
      <c r="M1352">
        <v>13.11</v>
      </c>
      <c r="N1352">
        <v>5.95</v>
      </c>
      <c r="O1352">
        <v>2008</v>
      </c>
      <c r="P1352" t="e" cm="1">
        <f t="array" ref="P1352">INDEX([1]metacritic_game_info!$D$2:$D$5001, MATCH(1, ([1]metacritic_game_info!$B$2:$B$5001=A1352)*([1]metacritic_game_info!$J$2:$J$5001=B1352), 0))</f>
        <v>#N/A</v>
      </c>
      <c r="Q1352" t="e" cm="1">
        <f t="array" ref="Q1352">INDEX([1]metacritic_game_info!$E$2:$E$5001, MATCH(1, ([1]metacritic_game_info!$B$2:$B$5001=A1352)*([1]metacritic_game_info!$J$2:$J$5001=B1352), 0))</f>
        <v>#N/A</v>
      </c>
      <c r="R1352" s="1" t="e" cm="1">
        <f t="array" ref="R1352">INDEX([1]metacritic_game_info!$G$2:$G$5001, MATCH(1, ([1]metacritic_game_info!$B$2:$B$5001=A1352)*([1]metacritic_game_info!$J$2:$J$5001=B1352), 0))</f>
        <v>#N/A</v>
      </c>
      <c r="S1352" s="1" t="e" cm="1">
        <f t="array" ref="S1352">INDEX([1]metacritic_game_info!$H$2:$H$5001, MATCH(1, ([1]metacritic_game_info!$B$2:$B$5001=A1352)*([1]metacritic_game_info!$J$2:$J$5001=B1352), 0))</f>
        <v>#N/A</v>
      </c>
      <c r="T1352" s="1" t="e" cm="1">
        <f t="array" ref="T1352">VLOOKUP(INDEX([1]metacritic_game_info!$I$2:$I$5001, MATCH(1, ([1]metacritic_game_info!$B$2:$B$5001=A1352)*([1]metacritic_game_info!$J$2:$J$5001=B1352), 0)),[2]!Table8[#Data],3,FALSE)</f>
        <v>#N/A</v>
      </c>
      <c r="V1352" t="e" cm="1">
        <f t="array" ref="V1352">INDEX([3]updatedVGOutput!$F$2:$F$210, MATCH(1, ([3]updatedVGOutput!$A$2:$A$210=A1352)*([3]updatedVGOutput!$C$2:$C$210=B1352), 0))</f>
        <v>#N/A</v>
      </c>
      <c r="X1352" s="4" t="str">
        <f t="shared" si="21"/>
        <v>https://www.google.com/search?q=Chaos;Head PC release date</v>
      </c>
    </row>
    <row r="1353" spans="1:24" hidden="1" x14ac:dyDescent="0.25">
      <c r="A1353" t="s">
        <v>4977</v>
      </c>
      <c r="B1353" t="s">
        <v>16</v>
      </c>
      <c r="C1353" t="s">
        <v>17</v>
      </c>
      <c r="D1353" t="s">
        <v>18</v>
      </c>
      <c r="E1353">
        <v>8</v>
      </c>
      <c r="F1353">
        <v>6</v>
      </c>
      <c r="G1353">
        <v>6</v>
      </c>
      <c r="H1353">
        <v>296</v>
      </c>
      <c r="I1353">
        <v>3.18</v>
      </c>
      <c r="J1353">
        <v>2.66</v>
      </c>
      <c r="K1353">
        <v>3.48</v>
      </c>
      <c r="L1353">
        <v>5.75</v>
      </c>
      <c r="M1353">
        <v>15.07</v>
      </c>
      <c r="N1353">
        <v>5.0599999999999996</v>
      </c>
      <c r="O1353">
        <v>2010</v>
      </c>
      <c r="P1353" t="e" cm="1">
        <f t="array" ref="P1353">INDEX([1]metacritic_game_info!$D$2:$D$5001, MATCH(1, ([1]metacritic_game_info!$B$2:$B$5001=A1353)*([1]metacritic_game_info!$J$2:$J$5001=B1353), 0))</f>
        <v>#N/A</v>
      </c>
      <c r="Q1353" t="e" cm="1">
        <f t="array" ref="Q1353">INDEX([1]metacritic_game_info!$E$2:$E$5001, MATCH(1, ([1]metacritic_game_info!$B$2:$B$5001=A1353)*([1]metacritic_game_info!$J$2:$J$5001=B1353), 0))</f>
        <v>#N/A</v>
      </c>
      <c r="R1353" s="1" t="e" cm="1">
        <f t="array" ref="R1353">INDEX([1]metacritic_game_info!$G$2:$G$5001, MATCH(1, ([1]metacritic_game_info!$B$2:$B$5001=A1353)*([1]metacritic_game_info!$J$2:$J$5001=B1353), 0))</f>
        <v>#N/A</v>
      </c>
      <c r="S1353" s="1" t="e" cm="1">
        <f t="array" ref="S1353">INDEX([1]metacritic_game_info!$H$2:$H$5001, MATCH(1, ([1]metacritic_game_info!$B$2:$B$5001=A1353)*([1]metacritic_game_info!$J$2:$J$5001=B1353), 0))</f>
        <v>#N/A</v>
      </c>
      <c r="T1353" s="1" t="e" cm="1">
        <f t="array" ref="T1353">VLOOKUP(INDEX([1]metacritic_game_info!$I$2:$I$5001, MATCH(1, ([1]metacritic_game_info!$B$2:$B$5001=A1353)*([1]metacritic_game_info!$J$2:$J$5001=B1353), 0)),[2]!Table8[#Data],3,FALSE)</f>
        <v>#N/A</v>
      </c>
      <c r="V1353" t="e" cm="1">
        <f t="array" ref="V1353">INDEX([3]updatedVGOutput!$F$2:$F$210, MATCH(1, ([3]updatedVGOutput!$A$2:$A$210=A1353)*([3]updatedVGOutput!$C$2:$C$210=B1353), 0))</f>
        <v>#N/A</v>
      </c>
      <c r="X1353" s="4" t="str">
        <f t="shared" si="21"/>
        <v>https://www.google.com/search?q=Charge Tank Squad  PS release date</v>
      </c>
    </row>
    <row r="1354" spans="1:24" hidden="1" x14ac:dyDescent="0.25">
      <c r="A1354" t="s">
        <v>691</v>
      </c>
      <c r="B1354" t="s">
        <v>39</v>
      </c>
      <c r="C1354" t="s">
        <v>38</v>
      </c>
      <c r="D1354" t="s">
        <v>35</v>
      </c>
      <c r="E1354">
        <v>6</v>
      </c>
      <c r="F1354">
        <v>2</v>
      </c>
      <c r="G1354">
        <v>1</v>
      </c>
      <c r="H1354">
        <v>13</v>
      </c>
      <c r="I1354">
        <v>5.26</v>
      </c>
      <c r="J1354">
        <v>2.2000000000000002</v>
      </c>
      <c r="K1354">
        <v>5.38</v>
      </c>
      <c r="L1354">
        <v>5.43</v>
      </c>
      <c r="M1354">
        <v>18.27</v>
      </c>
      <c r="N1354">
        <v>3.5</v>
      </c>
      <c r="O1354">
        <v>2014</v>
      </c>
      <c r="P1354" t="e" cm="1">
        <f t="array" ref="P1354">INDEX([1]metacritic_game_info!$D$2:$D$5001, MATCH(1, ([1]metacritic_game_info!$B$2:$B$5001=A1354)*([1]metacritic_game_info!$J$2:$J$5001=B1354), 0))</f>
        <v>#N/A</v>
      </c>
      <c r="Q1354" t="e" cm="1">
        <f t="array" ref="Q1354">INDEX([1]metacritic_game_info!$E$2:$E$5001, MATCH(1, ([1]metacritic_game_info!$B$2:$B$5001=A1354)*([1]metacritic_game_info!$J$2:$J$5001=B1354), 0))</f>
        <v>#N/A</v>
      </c>
      <c r="R1354" s="1" t="e" cm="1">
        <f t="array" ref="R1354">INDEX([1]metacritic_game_info!$G$2:$G$5001, MATCH(1, ([1]metacritic_game_info!$B$2:$B$5001=A1354)*([1]metacritic_game_info!$J$2:$J$5001=B1354), 0))</f>
        <v>#N/A</v>
      </c>
      <c r="S1354" s="1" t="e" cm="1">
        <f t="array" ref="S1354">INDEX([1]metacritic_game_info!$H$2:$H$5001, MATCH(1, ([1]metacritic_game_info!$B$2:$B$5001=A1354)*([1]metacritic_game_info!$J$2:$J$5001=B1354), 0))</f>
        <v>#N/A</v>
      </c>
      <c r="T1354" s="1" t="e" cm="1">
        <f t="array" ref="T1354">VLOOKUP(INDEX([1]metacritic_game_info!$I$2:$I$5001, MATCH(1, ([1]metacritic_game_info!$B$2:$B$5001=A1354)*([1]metacritic_game_info!$J$2:$J$5001=B1354), 0)),[2]!Table8[#Data],3,FALSE)</f>
        <v>#N/A</v>
      </c>
      <c r="V1354" t="e" cm="1">
        <f t="array" ref="V1354">INDEX([3]updatedVGOutput!$F$2:$F$210, MATCH(1, ([3]updatedVGOutput!$A$2:$A$210=A1354)*([3]updatedVGOutput!$C$2:$C$210=B1354), 0))</f>
        <v>#N/A</v>
      </c>
      <c r="X1354" s="4" t="str">
        <f t="shared" si="21"/>
        <v>https://www.google.com/search?q=Chariot PS4 release date</v>
      </c>
    </row>
    <row r="1355" spans="1:24" hidden="1" x14ac:dyDescent="0.25">
      <c r="A1355" t="s">
        <v>691</v>
      </c>
      <c r="B1355" t="s">
        <v>30</v>
      </c>
      <c r="C1355" t="s">
        <v>38</v>
      </c>
      <c r="D1355" t="s">
        <v>18</v>
      </c>
      <c r="E1355">
        <v>6</v>
      </c>
      <c r="F1355">
        <v>9</v>
      </c>
      <c r="G1355">
        <v>8</v>
      </c>
      <c r="H1355">
        <v>47</v>
      </c>
      <c r="I1355">
        <v>2.29</v>
      </c>
      <c r="J1355">
        <v>3.55</v>
      </c>
      <c r="K1355">
        <v>3.25</v>
      </c>
      <c r="L1355">
        <v>5.98</v>
      </c>
      <c r="M1355">
        <v>15.07</v>
      </c>
      <c r="N1355">
        <v>3.93</v>
      </c>
      <c r="O1355">
        <v>2014</v>
      </c>
      <c r="P1355" t="e" cm="1">
        <f t="array" ref="P1355">INDEX([1]metacritic_game_info!$D$2:$D$5001, MATCH(1, ([1]metacritic_game_info!$B$2:$B$5001=A1355)*([1]metacritic_game_info!$J$2:$J$5001=B1355), 0))</f>
        <v>#N/A</v>
      </c>
      <c r="Q1355" t="e" cm="1">
        <f t="array" ref="Q1355">INDEX([1]metacritic_game_info!$E$2:$E$5001, MATCH(1, ([1]metacritic_game_info!$B$2:$B$5001=A1355)*([1]metacritic_game_info!$J$2:$J$5001=B1355), 0))</f>
        <v>#N/A</v>
      </c>
      <c r="R1355" s="1" t="e" cm="1">
        <f t="array" ref="R1355">INDEX([1]metacritic_game_info!$G$2:$G$5001, MATCH(1, ([1]metacritic_game_info!$B$2:$B$5001=A1355)*([1]metacritic_game_info!$J$2:$J$5001=B1355), 0))</f>
        <v>#N/A</v>
      </c>
      <c r="S1355" s="1" t="e" cm="1">
        <f t="array" ref="S1355">INDEX([1]metacritic_game_info!$H$2:$H$5001, MATCH(1, ([1]metacritic_game_info!$B$2:$B$5001=A1355)*([1]metacritic_game_info!$J$2:$J$5001=B1355), 0))</f>
        <v>#N/A</v>
      </c>
      <c r="T1355" s="1" t="e" cm="1">
        <f t="array" ref="T1355">VLOOKUP(INDEX([1]metacritic_game_info!$I$2:$I$5001, MATCH(1, ([1]metacritic_game_info!$B$2:$B$5001=A1355)*([1]metacritic_game_info!$J$2:$J$5001=B1355), 0)),[2]!Table8[#Data],3,FALSE)</f>
        <v>#N/A</v>
      </c>
      <c r="V1355" t="e" cm="1">
        <f t="array" ref="V1355">INDEX([3]updatedVGOutput!$F$2:$F$210, MATCH(1, ([3]updatedVGOutput!$A$2:$A$210=A1355)*([3]updatedVGOutput!$C$2:$C$210=B1355), 0))</f>
        <v>#N/A</v>
      </c>
      <c r="X1355" s="4" t="str">
        <f t="shared" si="21"/>
        <v>https://www.google.com/search?q=Chariot PC release date</v>
      </c>
    </row>
    <row r="1356" spans="1:24" hidden="1" x14ac:dyDescent="0.25">
      <c r="A1356" t="s">
        <v>692</v>
      </c>
      <c r="B1356" t="s">
        <v>30</v>
      </c>
      <c r="C1356" t="s">
        <v>38</v>
      </c>
      <c r="D1356" t="s">
        <v>22</v>
      </c>
      <c r="E1356">
        <v>8</v>
      </c>
      <c r="F1356">
        <v>9</v>
      </c>
      <c r="G1356">
        <v>7</v>
      </c>
      <c r="H1356">
        <v>223</v>
      </c>
      <c r="I1356">
        <v>1.42</v>
      </c>
      <c r="J1356">
        <v>3.36</v>
      </c>
      <c r="K1356">
        <v>2.4</v>
      </c>
      <c r="L1356">
        <v>5.24</v>
      </c>
      <c r="M1356">
        <v>12.42</v>
      </c>
      <c r="N1356">
        <v>0.17</v>
      </c>
      <c r="O1356">
        <v>2005</v>
      </c>
      <c r="P1356" t="e" cm="1">
        <f t="array" ref="P1356">INDEX([1]metacritic_game_info!$D$2:$D$5001, MATCH(1, ([1]metacritic_game_info!$B$2:$B$5001=A1356)*([1]metacritic_game_info!$J$2:$J$5001=B1356), 0))</f>
        <v>#N/A</v>
      </c>
      <c r="Q1356" t="e" cm="1">
        <f t="array" ref="Q1356">INDEX([1]metacritic_game_info!$E$2:$E$5001, MATCH(1, ([1]metacritic_game_info!$B$2:$B$5001=A1356)*([1]metacritic_game_info!$J$2:$J$5001=B1356), 0))</f>
        <v>#N/A</v>
      </c>
      <c r="R1356" s="1" t="e" cm="1">
        <f t="array" ref="R1356">INDEX([1]metacritic_game_info!$G$2:$G$5001, MATCH(1, ([1]metacritic_game_info!$B$2:$B$5001=A1356)*([1]metacritic_game_info!$J$2:$J$5001=B1356), 0))</f>
        <v>#N/A</v>
      </c>
      <c r="S1356" s="1" t="e" cm="1">
        <f t="array" ref="S1356">INDEX([1]metacritic_game_info!$H$2:$H$5001, MATCH(1, ([1]metacritic_game_info!$B$2:$B$5001=A1356)*([1]metacritic_game_info!$J$2:$J$5001=B1356), 0))</f>
        <v>#N/A</v>
      </c>
      <c r="T1356" s="1" t="e" cm="1">
        <f t="array" ref="T1356">VLOOKUP(INDEX([1]metacritic_game_info!$I$2:$I$5001, MATCH(1, ([1]metacritic_game_info!$B$2:$B$5001=A1356)*([1]metacritic_game_info!$J$2:$J$5001=B1356), 0)),[2]!Table8[#Data],3,FALSE)</f>
        <v>#N/A</v>
      </c>
      <c r="V1356" t="e" cm="1">
        <f t="array" ref="V1356">INDEX([3]updatedVGOutput!$F$2:$F$210, MATCH(1, ([3]updatedVGOutput!$A$2:$A$210=A1356)*([3]updatedVGOutput!$C$2:$C$210=B1356), 0))</f>
        <v>#N/A</v>
      </c>
      <c r="X1356" s="4" t="str">
        <f t="shared" si="21"/>
        <v>https://www.google.com/search?q=Charlie and the Chocolate Factory PC release date</v>
      </c>
    </row>
    <row r="1357" spans="1:24" hidden="1" x14ac:dyDescent="0.25">
      <c r="A1357" t="s">
        <v>692</v>
      </c>
      <c r="B1357" t="s">
        <v>21</v>
      </c>
      <c r="C1357" t="s">
        <v>38</v>
      </c>
      <c r="D1357" t="s">
        <v>47</v>
      </c>
      <c r="E1357">
        <v>10</v>
      </c>
      <c r="F1357">
        <v>10</v>
      </c>
      <c r="G1357">
        <v>2</v>
      </c>
      <c r="H1357">
        <v>118</v>
      </c>
      <c r="I1357">
        <v>3</v>
      </c>
      <c r="J1357">
        <v>0.17</v>
      </c>
      <c r="K1357">
        <v>2.73</v>
      </c>
      <c r="L1357">
        <v>0.13</v>
      </c>
      <c r="M1357">
        <v>3.38</v>
      </c>
      <c r="N1357">
        <v>1.02</v>
      </c>
      <c r="O1357">
        <v>2005</v>
      </c>
      <c r="P1357" t="e" cm="1">
        <f t="array" ref="P1357">INDEX([1]metacritic_game_info!$D$2:$D$5001, MATCH(1, ([1]metacritic_game_info!$B$2:$B$5001=A1357)*([1]metacritic_game_info!$J$2:$J$5001=B1357), 0))</f>
        <v>#N/A</v>
      </c>
      <c r="Q1357" t="e" cm="1">
        <f t="array" ref="Q1357">INDEX([1]metacritic_game_info!$E$2:$E$5001, MATCH(1, ([1]metacritic_game_info!$B$2:$B$5001=A1357)*([1]metacritic_game_info!$J$2:$J$5001=B1357), 0))</f>
        <v>#N/A</v>
      </c>
      <c r="R1357" s="1" t="e" cm="1">
        <f t="array" ref="R1357">INDEX([1]metacritic_game_info!$G$2:$G$5001, MATCH(1, ([1]metacritic_game_info!$B$2:$B$5001=A1357)*([1]metacritic_game_info!$J$2:$J$5001=B1357), 0))</f>
        <v>#N/A</v>
      </c>
      <c r="S1357" s="1" t="e" cm="1">
        <f t="array" ref="S1357">INDEX([1]metacritic_game_info!$H$2:$H$5001, MATCH(1, ([1]metacritic_game_info!$B$2:$B$5001=A1357)*([1]metacritic_game_info!$J$2:$J$5001=B1357), 0))</f>
        <v>#N/A</v>
      </c>
      <c r="T1357" s="1" t="e" cm="1">
        <f t="array" ref="T1357">VLOOKUP(INDEX([1]metacritic_game_info!$I$2:$I$5001, MATCH(1, ([1]metacritic_game_info!$B$2:$B$5001=A1357)*([1]metacritic_game_info!$J$2:$J$5001=B1357), 0)),[2]!Table8[#Data],3,FALSE)</f>
        <v>#N/A</v>
      </c>
      <c r="V1357" t="e" cm="1">
        <f t="array" ref="V1357">INDEX([3]updatedVGOutput!$F$2:$F$210, MATCH(1, ([3]updatedVGOutput!$A$2:$A$210=A1357)*([3]updatedVGOutput!$C$2:$C$210=B1357), 0))</f>
        <v>#N/A</v>
      </c>
      <c r="X1357" s="4" t="str">
        <f t="shared" si="21"/>
        <v>https://www.google.com/search?q=Charlie and the Chocolate Factory PS2 release date</v>
      </c>
    </row>
    <row r="1358" spans="1:24" hidden="1" x14ac:dyDescent="0.25">
      <c r="A1358" t="s">
        <v>4978</v>
      </c>
      <c r="B1358" t="s">
        <v>34</v>
      </c>
      <c r="C1358" t="s">
        <v>41</v>
      </c>
      <c r="D1358" t="s">
        <v>23</v>
      </c>
      <c r="E1358">
        <v>9</v>
      </c>
      <c r="F1358">
        <v>7</v>
      </c>
      <c r="G1358">
        <v>2</v>
      </c>
      <c r="H1358">
        <v>111</v>
      </c>
      <c r="I1358">
        <v>3</v>
      </c>
      <c r="J1358">
        <v>0.12</v>
      </c>
      <c r="K1358">
        <v>4.55</v>
      </c>
      <c r="L1358">
        <v>4.43</v>
      </c>
      <c r="M1358">
        <v>9.2200000000000006</v>
      </c>
      <c r="N1358">
        <v>3.48</v>
      </c>
      <c r="O1358">
        <v>2009</v>
      </c>
      <c r="P1358" t="e" cm="1">
        <f t="array" ref="P1358">INDEX([1]metacritic_game_info!$D$2:$D$5001, MATCH(1, ([1]metacritic_game_info!$B$2:$B$5001=A1358)*([1]metacritic_game_info!$J$2:$J$5001=B1358), 0))</f>
        <v>#N/A</v>
      </c>
      <c r="Q1358" t="e" cm="1">
        <f t="array" ref="Q1358">INDEX([1]metacritic_game_info!$E$2:$E$5001, MATCH(1, ([1]metacritic_game_info!$B$2:$B$5001=A1358)*([1]metacritic_game_info!$J$2:$J$5001=B1358), 0))</f>
        <v>#N/A</v>
      </c>
      <c r="R1358" s="1" t="e" cm="1">
        <f t="array" ref="R1358">INDEX([1]metacritic_game_info!$G$2:$G$5001, MATCH(1, ([1]metacritic_game_info!$B$2:$B$5001=A1358)*([1]metacritic_game_info!$J$2:$J$5001=B1358), 0))</f>
        <v>#N/A</v>
      </c>
      <c r="S1358" s="1" t="e" cm="1">
        <f t="array" ref="S1358">INDEX([1]metacritic_game_info!$H$2:$H$5001, MATCH(1, ([1]metacritic_game_info!$B$2:$B$5001=A1358)*([1]metacritic_game_info!$J$2:$J$5001=B1358), 0))</f>
        <v>#N/A</v>
      </c>
      <c r="T1358" s="1" t="e" cm="1">
        <f t="array" ref="T1358">VLOOKUP(INDEX([1]metacritic_game_info!$I$2:$I$5001, MATCH(1, ([1]metacritic_game_info!$B$2:$B$5001=A1358)*([1]metacritic_game_info!$J$2:$J$5001=B1358), 0)),[2]!Table8[#Data],3,FALSE)</f>
        <v>#N/A</v>
      </c>
      <c r="V1358" t="e" cm="1">
        <f t="array" ref="V1358">INDEX([3]updatedVGOutput!$F$2:$F$210, MATCH(1, ([3]updatedVGOutput!$A$2:$A$210=A1358)*([3]updatedVGOutput!$C$2:$C$210=B1358), 0))</f>
        <v>#N/A</v>
      </c>
      <c r="X1358" s="4" t="str">
        <f t="shared" si="21"/>
        <v>https://www.google.com/search?q=Charm Girls Club My Fashion Mall DS release date</v>
      </c>
    </row>
    <row r="1359" spans="1:24" hidden="1" x14ac:dyDescent="0.25">
      <c r="A1359" t="s">
        <v>4979</v>
      </c>
      <c r="B1359" t="s">
        <v>34</v>
      </c>
      <c r="C1359" t="s">
        <v>41</v>
      </c>
      <c r="D1359" t="s">
        <v>23</v>
      </c>
      <c r="E1359">
        <v>9</v>
      </c>
      <c r="F1359">
        <v>3</v>
      </c>
      <c r="G1359">
        <v>1</v>
      </c>
      <c r="H1359">
        <v>190</v>
      </c>
      <c r="I1359">
        <v>3</v>
      </c>
      <c r="J1359">
        <v>0.08</v>
      </c>
      <c r="K1359">
        <v>3.77</v>
      </c>
      <c r="L1359">
        <v>3.9</v>
      </c>
      <c r="M1359">
        <v>7.83</v>
      </c>
      <c r="N1359">
        <v>4.38</v>
      </c>
      <c r="O1359">
        <v>2009</v>
      </c>
      <c r="P1359" t="e" cm="1">
        <f t="array" ref="P1359">INDEX([1]metacritic_game_info!$D$2:$D$5001, MATCH(1, ([1]metacritic_game_info!$B$2:$B$5001=A1359)*([1]metacritic_game_info!$J$2:$J$5001=B1359), 0))</f>
        <v>#N/A</v>
      </c>
      <c r="Q1359" t="e" cm="1">
        <f t="array" ref="Q1359">INDEX([1]metacritic_game_info!$E$2:$E$5001, MATCH(1, ([1]metacritic_game_info!$B$2:$B$5001=A1359)*([1]metacritic_game_info!$J$2:$J$5001=B1359), 0))</f>
        <v>#N/A</v>
      </c>
      <c r="R1359" s="1" t="e" cm="1">
        <f t="array" ref="R1359">INDEX([1]metacritic_game_info!$G$2:$G$5001, MATCH(1, ([1]metacritic_game_info!$B$2:$B$5001=A1359)*([1]metacritic_game_info!$J$2:$J$5001=B1359), 0))</f>
        <v>#N/A</v>
      </c>
      <c r="S1359" s="1" t="e" cm="1">
        <f t="array" ref="S1359">INDEX([1]metacritic_game_info!$H$2:$H$5001, MATCH(1, ([1]metacritic_game_info!$B$2:$B$5001=A1359)*([1]metacritic_game_info!$J$2:$J$5001=B1359), 0))</f>
        <v>#N/A</v>
      </c>
      <c r="T1359" s="1" t="e" cm="1">
        <f t="array" ref="T1359">VLOOKUP(INDEX([1]metacritic_game_info!$I$2:$I$5001, MATCH(1, ([1]metacritic_game_info!$B$2:$B$5001=A1359)*([1]metacritic_game_info!$J$2:$J$5001=B1359), 0)),[2]!Table8[#Data],3,FALSE)</f>
        <v>#N/A</v>
      </c>
      <c r="V1359" t="e" cm="1">
        <f t="array" ref="V1359">INDEX([3]updatedVGOutput!$F$2:$F$210, MATCH(1, ([3]updatedVGOutput!$A$2:$A$210=A1359)*([3]updatedVGOutput!$C$2:$C$210=B1359), 0))</f>
        <v>#N/A</v>
      </c>
      <c r="X1359" s="4" t="str">
        <f t="shared" si="21"/>
        <v>https://www.google.com/search?q=Charm Girls Club My Fashion Show DS release date</v>
      </c>
    </row>
    <row r="1360" spans="1:24" hidden="1" x14ac:dyDescent="0.25">
      <c r="A1360" t="s">
        <v>4980</v>
      </c>
      <c r="B1360" t="s">
        <v>34</v>
      </c>
      <c r="C1360" t="s">
        <v>41</v>
      </c>
      <c r="D1360" t="s">
        <v>23</v>
      </c>
      <c r="E1360">
        <v>6</v>
      </c>
      <c r="F1360">
        <v>6</v>
      </c>
      <c r="G1360">
        <v>10</v>
      </c>
      <c r="H1360">
        <v>123</v>
      </c>
      <c r="I1360">
        <v>3</v>
      </c>
      <c r="J1360">
        <v>0.11</v>
      </c>
      <c r="K1360">
        <v>1.87</v>
      </c>
      <c r="L1360">
        <v>3.13</v>
      </c>
      <c r="M1360">
        <v>5.23</v>
      </c>
      <c r="N1360">
        <v>1.74</v>
      </c>
      <c r="O1360">
        <v>2009</v>
      </c>
      <c r="P1360" t="e" cm="1">
        <f t="array" ref="P1360">INDEX([1]metacritic_game_info!$D$2:$D$5001, MATCH(1, ([1]metacritic_game_info!$B$2:$B$5001=A1360)*([1]metacritic_game_info!$J$2:$J$5001=B1360), 0))</f>
        <v>#N/A</v>
      </c>
      <c r="Q1360" t="e" cm="1">
        <f t="array" ref="Q1360">INDEX([1]metacritic_game_info!$E$2:$E$5001, MATCH(1, ([1]metacritic_game_info!$B$2:$B$5001=A1360)*([1]metacritic_game_info!$J$2:$J$5001=B1360), 0))</f>
        <v>#N/A</v>
      </c>
      <c r="R1360" s="1" t="e" cm="1">
        <f t="array" ref="R1360">INDEX([1]metacritic_game_info!$G$2:$G$5001, MATCH(1, ([1]metacritic_game_info!$B$2:$B$5001=A1360)*([1]metacritic_game_info!$J$2:$J$5001=B1360), 0))</f>
        <v>#N/A</v>
      </c>
      <c r="S1360" s="1" t="e" cm="1">
        <f t="array" ref="S1360">INDEX([1]metacritic_game_info!$H$2:$H$5001, MATCH(1, ([1]metacritic_game_info!$B$2:$B$5001=A1360)*([1]metacritic_game_info!$J$2:$J$5001=B1360), 0))</f>
        <v>#N/A</v>
      </c>
      <c r="T1360" s="1" t="e" cm="1">
        <f t="array" ref="T1360">VLOOKUP(INDEX([1]metacritic_game_info!$I$2:$I$5001, MATCH(1, ([1]metacritic_game_info!$B$2:$B$5001=A1360)*([1]metacritic_game_info!$J$2:$J$5001=B1360), 0)),[2]!Table8[#Data],3,FALSE)</f>
        <v>#N/A</v>
      </c>
      <c r="V1360" t="e" cm="1">
        <f t="array" ref="V1360">INDEX([3]updatedVGOutput!$F$2:$F$210, MATCH(1, ([3]updatedVGOutput!$A$2:$A$210=A1360)*([3]updatedVGOutput!$C$2:$C$210=B1360), 0))</f>
        <v>#N/A</v>
      </c>
      <c r="X1360" s="4" t="str">
        <f t="shared" si="21"/>
        <v>https://www.google.com/search?q=Charm Girls Club My Perfect Prom DS release date</v>
      </c>
    </row>
    <row r="1361" spans="1:24" hidden="1" x14ac:dyDescent="0.25">
      <c r="A1361" t="s">
        <v>4981</v>
      </c>
      <c r="B1361" t="s">
        <v>30</v>
      </c>
      <c r="C1361" t="s">
        <v>31</v>
      </c>
      <c r="D1361" t="s">
        <v>22</v>
      </c>
      <c r="E1361">
        <v>5</v>
      </c>
      <c r="F1361">
        <v>3</v>
      </c>
      <c r="G1361">
        <v>9</v>
      </c>
      <c r="H1361">
        <v>205</v>
      </c>
      <c r="I1361">
        <v>2.89</v>
      </c>
      <c r="J1361">
        <v>4.3499999999999996</v>
      </c>
      <c r="K1361">
        <v>2.81</v>
      </c>
      <c r="L1361">
        <v>3.27</v>
      </c>
      <c r="M1361">
        <v>13.32</v>
      </c>
      <c r="N1361">
        <v>1.06</v>
      </c>
      <c r="O1361">
        <v>2008</v>
      </c>
      <c r="P1361" t="e" cm="1">
        <f t="array" ref="P1361">INDEX([1]metacritic_game_info!$D$2:$D$5001, MATCH(1, ([1]metacritic_game_info!$B$2:$B$5001=A1361)*([1]metacritic_game_info!$J$2:$J$5001=B1361), 0))</f>
        <v>#N/A</v>
      </c>
      <c r="Q1361" t="e" cm="1">
        <f t="array" ref="Q1361">INDEX([1]metacritic_game_info!$E$2:$E$5001, MATCH(1, ([1]metacritic_game_info!$B$2:$B$5001=A1361)*([1]metacritic_game_info!$J$2:$J$5001=B1361), 0))</f>
        <v>#N/A</v>
      </c>
      <c r="R1361" s="1" t="e" cm="1">
        <f t="array" ref="R1361">INDEX([1]metacritic_game_info!$G$2:$G$5001, MATCH(1, ([1]metacritic_game_info!$B$2:$B$5001=A1361)*([1]metacritic_game_info!$J$2:$J$5001=B1361), 0))</f>
        <v>#N/A</v>
      </c>
      <c r="S1361" s="1" t="e" cm="1">
        <f t="array" ref="S1361">INDEX([1]metacritic_game_info!$H$2:$H$5001, MATCH(1, ([1]metacritic_game_info!$B$2:$B$5001=A1361)*([1]metacritic_game_info!$J$2:$J$5001=B1361), 0))</f>
        <v>#N/A</v>
      </c>
      <c r="T1361" s="1" t="e" cm="1">
        <f t="array" ref="T1361">VLOOKUP(INDEX([1]metacritic_game_info!$I$2:$I$5001, MATCH(1, ([1]metacritic_game_info!$B$2:$B$5001=A1361)*([1]metacritic_game_info!$J$2:$J$5001=B1361), 0)),[2]!Table8[#Data],3,FALSE)</f>
        <v>#N/A</v>
      </c>
      <c r="V1361" t="e" cm="1">
        <f t="array" ref="V1361">INDEX([3]updatedVGOutput!$F$2:$F$210, MATCH(1, ([3]updatedVGOutput!$A$2:$A$210=A1361)*([3]updatedVGOutput!$C$2:$C$210=B1361), 0))</f>
        <v>#N/A</v>
      </c>
      <c r="X1361" s="4" t="str">
        <f t="shared" si="21"/>
        <v>https://www.google.com/search?q=Charm Tale 2 Mermaid Lagoon PC release date</v>
      </c>
    </row>
    <row r="1362" spans="1:24" hidden="1" x14ac:dyDescent="0.25">
      <c r="A1362" t="s">
        <v>693</v>
      </c>
      <c r="B1362" t="s">
        <v>30</v>
      </c>
      <c r="C1362" t="s">
        <v>17</v>
      </c>
      <c r="D1362" t="s">
        <v>47</v>
      </c>
      <c r="E1362">
        <v>6</v>
      </c>
      <c r="F1362">
        <v>3</v>
      </c>
      <c r="G1362">
        <v>6</v>
      </c>
      <c r="H1362">
        <v>21</v>
      </c>
      <c r="I1362">
        <v>7.1</v>
      </c>
      <c r="J1362">
        <v>1.44</v>
      </c>
      <c r="K1362">
        <v>5.26</v>
      </c>
      <c r="L1362">
        <v>2.16</v>
      </c>
      <c r="M1362">
        <v>15.96</v>
      </c>
      <c r="N1362">
        <v>1.85</v>
      </c>
      <c r="O1362">
        <v>2003</v>
      </c>
      <c r="P1362" t="e" cm="1">
        <f t="array" ref="P1362">INDEX([1]metacritic_game_info!$D$2:$D$5001, MATCH(1, ([1]metacritic_game_info!$B$2:$B$5001=A1362)*([1]metacritic_game_info!$J$2:$J$5001=B1362), 0))</f>
        <v>#N/A</v>
      </c>
      <c r="Q1362" t="e" cm="1">
        <f t="array" ref="Q1362">INDEX([1]metacritic_game_info!$E$2:$E$5001, MATCH(1, ([1]metacritic_game_info!$B$2:$B$5001=A1362)*([1]metacritic_game_info!$J$2:$J$5001=B1362), 0))</f>
        <v>#N/A</v>
      </c>
      <c r="R1362" s="1" t="e" cm="1">
        <f t="array" ref="R1362">INDEX([1]metacritic_game_info!$G$2:$G$5001, MATCH(1, ([1]metacritic_game_info!$B$2:$B$5001=A1362)*([1]metacritic_game_info!$J$2:$J$5001=B1362), 0))</f>
        <v>#N/A</v>
      </c>
      <c r="S1362" s="1" t="e" cm="1">
        <f t="array" ref="S1362">INDEX([1]metacritic_game_info!$H$2:$H$5001, MATCH(1, ([1]metacritic_game_info!$B$2:$B$5001=A1362)*([1]metacritic_game_info!$J$2:$J$5001=B1362), 0))</f>
        <v>#N/A</v>
      </c>
      <c r="T1362" s="1" t="e" cm="1">
        <f t="array" ref="T1362">VLOOKUP(INDEX([1]metacritic_game_info!$I$2:$I$5001, MATCH(1, ([1]metacritic_game_info!$B$2:$B$5001=A1362)*([1]metacritic_game_info!$J$2:$J$5001=B1362), 0)),[2]!Table8[#Data],3,FALSE)</f>
        <v>#N/A</v>
      </c>
      <c r="V1362" t="e" cm="1">
        <f t="array" ref="V1362">INDEX([3]updatedVGOutput!$F$2:$F$210, MATCH(1, ([3]updatedVGOutput!$A$2:$A$210=A1362)*([3]updatedVGOutput!$C$2:$C$210=B1362), 0))</f>
        <v>#N/A</v>
      </c>
      <c r="X1362" s="4" t="str">
        <f t="shared" si="21"/>
        <v>https://www.google.com/search?q=Chaser PC release date</v>
      </c>
    </row>
    <row r="1363" spans="1:24" hidden="1" x14ac:dyDescent="0.25">
      <c r="A1363" t="s">
        <v>694</v>
      </c>
      <c r="B1363" t="s">
        <v>30</v>
      </c>
      <c r="C1363" t="s">
        <v>17</v>
      </c>
      <c r="D1363" t="s">
        <v>18</v>
      </c>
      <c r="E1363">
        <v>2</v>
      </c>
      <c r="F1363">
        <v>4</v>
      </c>
      <c r="G1363">
        <v>4</v>
      </c>
      <c r="H1363">
        <v>113</v>
      </c>
      <c r="I1363">
        <v>5.35</v>
      </c>
      <c r="J1363">
        <v>5.91</v>
      </c>
      <c r="K1363">
        <v>1.79</v>
      </c>
      <c r="L1363">
        <v>2.66</v>
      </c>
      <c r="M1363">
        <v>15.71</v>
      </c>
      <c r="N1363">
        <v>2.91</v>
      </c>
      <c r="O1363">
        <v>2006</v>
      </c>
      <c r="P1363" t="e" cm="1">
        <f t="array" ref="P1363">INDEX([1]metacritic_game_info!$D$2:$D$5001, MATCH(1, ([1]metacritic_game_info!$B$2:$B$5001=A1363)*([1]metacritic_game_info!$J$2:$J$5001=B1363), 0))</f>
        <v>#N/A</v>
      </c>
      <c r="Q1363" t="e" cm="1">
        <f t="array" ref="Q1363">INDEX([1]metacritic_game_info!$E$2:$E$5001, MATCH(1, ([1]metacritic_game_info!$B$2:$B$5001=A1363)*([1]metacritic_game_info!$J$2:$J$5001=B1363), 0))</f>
        <v>#N/A</v>
      </c>
      <c r="R1363" s="1" t="e" cm="1">
        <f t="array" ref="R1363">INDEX([1]metacritic_game_info!$G$2:$G$5001, MATCH(1, ([1]metacritic_game_info!$B$2:$B$5001=A1363)*([1]metacritic_game_info!$J$2:$J$5001=B1363), 0))</f>
        <v>#N/A</v>
      </c>
      <c r="S1363" s="1" t="e" cm="1">
        <f t="array" ref="S1363">INDEX([1]metacritic_game_info!$H$2:$H$5001, MATCH(1, ([1]metacritic_game_info!$B$2:$B$5001=A1363)*([1]metacritic_game_info!$J$2:$J$5001=B1363), 0))</f>
        <v>#N/A</v>
      </c>
      <c r="T1363" s="1" t="e" cm="1">
        <f t="array" ref="T1363">VLOOKUP(INDEX([1]metacritic_game_info!$I$2:$I$5001, MATCH(1, ([1]metacritic_game_info!$B$2:$B$5001=A1363)*([1]metacritic_game_info!$J$2:$J$5001=B1363), 0)),[2]!Table8[#Data],3,FALSE)</f>
        <v>#N/A</v>
      </c>
      <c r="V1363" t="e" cm="1">
        <f t="array" ref="V1363">INDEX([3]updatedVGOutput!$F$2:$F$210, MATCH(1, ([3]updatedVGOutput!$A$2:$A$210=A1363)*([3]updatedVGOutput!$C$2:$C$210=B1363), 0))</f>
        <v>#N/A</v>
      </c>
      <c r="X1363" s="4" t="str">
        <f t="shared" si="21"/>
        <v>https://www.google.com/search?q=Chex Quest PC release date</v>
      </c>
    </row>
    <row r="1364" spans="1:24" hidden="1" x14ac:dyDescent="0.25">
      <c r="A1364" t="s">
        <v>4982</v>
      </c>
      <c r="B1364" t="s">
        <v>34</v>
      </c>
      <c r="C1364" t="s">
        <v>31</v>
      </c>
      <c r="D1364" t="s">
        <v>22</v>
      </c>
      <c r="E1364">
        <v>2</v>
      </c>
      <c r="F1364">
        <v>2</v>
      </c>
      <c r="G1364">
        <v>7</v>
      </c>
      <c r="H1364">
        <v>248</v>
      </c>
      <c r="I1364">
        <v>3</v>
      </c>
      <c r="J1364">
        <v>4.32</v>
      </c>
      <c r="K1364">
        <v>0.04</v>
      </c>
      <c r="L1364">
        <v>4.6500000000000004</v>
      </c>
      <c r="M1364">
        <v>9.0500000000000007</v>
      </c>
      <c r="N1364">
        <v>1.56</v>
      </c>
      <c r="O1364">
        <v>2009</v>
      </c>
      <c r="P1364" t="e" cm="1">
        <f t="array" ref="P1364">INDEX([1]metacritic_game_info!$D$2:$D$5001, MATCH(1, ([1]metacritic_game_info!$B$2:$B$5001=A1364)*([1]metacritic_game_info!$J$2:$J$5001=B1364), 0))</f>
        <v>#N/A</v>
      </c>
      <c r="Q1364" t="e" cm="1">
        <f t="array" ref="Q1364">INDEX([1]metacritic_game_info!$E$2:$E$5001, MATCH(1, ([1]metacritic_game_info!$B$2:$B$5001=A1364)*([1]metacritic_game_info!$J$2:$J$5001=B1364), 0))</f>
        <v>#N/A</v>
      </c>
      <c r="R1364" s="1" t="e" cm="1">
        <f t="array" ref="R1364">INDEX([1]metacritic_game_info!$G$2:$G$5001, MATCH(1, ([1]metacritic_game_info!$B$2:$B$5001=A1364)*([1]metacritic_game_info!$J$2:$J$5001=B1364), 0))</f>
        <v>#N/A</v>
      </c>
      <c r="S1364" s="1" t="e" cm="1">
        <f t="array" ref="S1364">INDEX([1]metacritic_game_info!$H$2:$H$5001, MATCH(1, ([1]metacritic_game_info!$B$2:$B$5001=A1364)*([1]metacritic_game_info!$J$2:$J$5001=B1364), 0))</f>
        <v>#N/A</v>
      </c>
      <c r="T1364" s="1" t="e" cm="1">
        <f t="array" ref="T1364">VLOOKUP(INDEX([1]metacritic_game_info!$I$2:$I$5001, MATCH(1, ([1]metacritic_game_info!$B$2:$B$5001=A1364)*([1]metacritic_game_info!$J$2:$J$5001=B1364), 0)),[2]!Table8[#Data],3,FALSE)</f>
        <v>#N/A</v>
      </c>
      <c r="V1364" t="e" cm="1">
        <f t="array" ref="V1364">INDEX([3]updatedVGOutput!$F$2:$F$210, MATCH(1, ([3]updatedVGOutput!$A$2:$A$210=A1364)*([3]updatedVGOutput!$C$2:$C$210=B1364), 0))</f>
        <v>#N/A</v>
      </c>
      <c r="X1364" s="4" t="str">
        <f t="shared" si="21"/>
        <v>https://www.google.com/search?q=Chibi Maruko Chan DS Maru Chan no Machi DS release date</v>
      </c>
    </row>
    <row r="1365" spans="1:24" hidden="1" x14ac:dyDescent="0.25">
      <c r="A1365" t="s">
        <v>4983</v>
      </c>
      <c r="B1365" t="s">
        <v>34</v>
      </c>
      <c r="C1365" t="s">
        <v>38</v>
      </c>
      <c r="D1365" t="s">
        <v>47</v>
      </c>
      <c r="E1365">
        <v>1</v>
      </c>
      <c r="F1365">
        <v>6</v>
      </c>
      <c r="G1365">
        <v>6</v>
      </c>
      <c r="H1365">
        <v>195</v>
      </c>
      <c r="I1365">
        <v>3</v>
      </c>
      <c r="J1365">
        <v>3.18</v>
      </c>
      <c r="K1365">
        <v>0.19</v>
      </c>
      <c r="L1365">
        <v>2.83</v>
      </c>
      <c r="M1365">
        <v>6.39</v>
      </c>
      <c r="N1365">
        <v>1.81</v>
      </c>
      <c r="O1365">
        <v>2007</v>
      </c>
      <c r="P1365" t="e" cm="1">
        <f t="array" ref="P1365">INDEX([1]metacritic_game_info!$D$2:$D$5001, MATCH(1, ([1]metacritic_game_info!$B$2:$B$5001=A1365)*([1]metacritic_game_info!$J$2:$J$5001=B1365), 0))</f>
        <v>#N/A</v>
      </c>
      <c r="Q1365" t="e" cm="1">
        <f t="array" ref="Q1365">INDEX([1]metacritic_game_info!$E$2:$E$5001, MATCH(1, ([1]metacritic_game_info!$B$2:$B$5001=A1365)*([1]metacritic_game_info!$J$2:$J$5001=B1365), 0))</f>
        <v>#N/A</v>
      </c>
      <c r="R1365" s="1" t="e" cm="1">
        <f t="array" ref="R1365">INDEX([1]metacritic_game_info!$G$2:$G$5001, MATCH(1, ([1]metacritic_game_info!$B$2:$B$5001=A1365)*([1]metacritic_game_info!$J$2:$J$5001=B1365), 0))</f>
        <v>#N/A</v>
      </c>
      <c r="S1365" s="1" t="e" cm="1">
        <f t="array" ref="S1365">INDEX([1]metacritic_game_info!$H$2:$H$5001, MATCH(1, ([1]metacritic_game_info!$B$2:$B$5001=A1365)*([1]metacritic_game_info!$J$2:$J$5001=B1365), 0))</f>
        <v>#N/A</v>
      </c>
      <c r="T1365" s="1" t="e" cm="1">
        <f t="array" ref="T1365">VLOOKUP(INDEX([1]metacritic_game_info!$I$2:$I$5001, MATCH(1, ([1]metacritic_game_info!$B$2:$B$5001=A1365)*([1]metacritic_game_info!$J$2:$J$5001=B1365), 0)),[2]!Table8[#Data],3,FALSE)</f>
        <v>#N/A</v>
      </c>
      <c r="V1365" t="e" cm="1">
        <f t="array" ref="V1365">INDEX([3]updatedVGOutput!$F$2:$F$210, MATCH(1, ([3]updatedVGOutput!$A$2:$A$210=A1365)*([3]updatedVGOutput!$C$2:$C$210=B1365), 0))</f>
        <v>#N/A</v>
      </c>
      <c r="X1365" s="4" t="str">
        <f t="shared" si="21"/>
        <v>https://www.google.com/search?q=Chibi Robo Park Patrol DS release date</v>
      </c>
    </row>
    <row r="1366" spans="1:24" hidden="1" x14ac:dyDescent="0.25">
      <c r="A1366" t="s">
        <v>695</v>
      </c>
      <c r="B1366" t="s">
        <v>34</v>
      </c>
      <c r="C1366" t="s">
        <v>17</v>
      </c>
      <c r="D1366" t="s">
        <v>22</v>
      </c>
      <c r="E1366">
        <v>5</v>
      </c>
      <c r="F1366">
        <v>2</v>
      </c>
      <c r="G1366">
        <v>3</v>
      </c>
      <c r="H1366">
        <v>96</v>
      </c>
      <c r="I1366">
        <v>3</v>
      </c>
      <c r="J1366">
        <v>0.04</v>
      </c>
      <c r="K1366">
        <v>5.72</v>
      </c>
      <c r="L1366">
        <v>3.32</v>
      </c>
      <c r="M1366">
        <v>9.1199999999999992</v>
      </c>
      <c r="N1366">
        <v>3.68</v>
      </c>
      <c r="O1366">
        <v>2009</v>
      </c>
      <c r="P1366" t="e" cm="1">
        <f t="array" ref="P1366">INDEX([1]metacritic_game_info!$D$2:$D$5001, MATCH(1, ([1]metacritic_game_info!$B$2:$B$5001=A1366)*([1]metacritic_game_info!$J$2:$J$5001=B1366), 0))</f>
        <v>#N/A</v>
      </c>
      <c r="Q1366" t="e" cm="1">
        <f t="array" ref="Q1366">INDEX([1]metacritic_game_info!$E$2:$E$5001, MATCH(1, ([1]metacritic_game_info!$B$2:$B$5001=A1366)*([1]metacritic_game_info!$J$2:$J$5001=B1366), 0))</f>
        <v>#N/A</v>
      </c>
      <c r="R1366" s="1" t="e" cm="1">
        <f t="array" ref="R1366">INDEX([1]metacritic_game_info!$G$2:$G$5001, MATCH(1, ([1]metacritic_game_info!$B$2:$B$5001=A1366)*([1]metacritic_game_info!$J$2:$J$5001=B1366), 0))</f>
        <v>#N/A</v>
      </c>
      <c r="S1366" s="1" t="e" cm="1">
        <f t="array" ref="S1366">INDEX([1]metacritic_game_info!$H$2:$H$5001, MATCH(1, ([1]metacritic_game_info!$B$2:$B$5001=A1366)*([1]metacritic_game_info!$J$2:$J$5001=B1366), 0))</f>
        <v>#N/A</v>
      </c>
      <c r="T1366" s="1" t="e" cm="1">
        <f t="array" ref="T1366">VLOOKUP(INDEX([1]metacritic_game_info!$I$2:$I$5001, MATCH(1, ([1]metacritic_game_info!$B$2:$B$5001=A1366)*([1]metacritic_game_info!$J$2:$J$5001=B1366), 0)),[2]!Table8[#Data],3,FALSE)</f>
        <v>#N/A</v>
      </c>
      <c r="V1366" t="e" cm="1">
        <f t="array" ref="V1366">INDEX([3]updatedVGOutput!$F$2:$F$210, MATCH(1, ([3]updatedVGOutput!$A$2:$A$210=A1366)*([3]updatedVGOutput!$C$2:$C$210=B1366), 0))</f>
        <v>#N/A</v>
      </c>
      <c r="X1366" s="4" t="str">
        <f t="shared" si="21"/>
        <v>https://www.google.com/search?q=Chicken Blaster DS release date</v>
      </c>
    </row>
    <row r="1367" spans="1:24" hidden="1" x14ac:dyDescent="0.25">
      <c r="A1367" t="s">
        <v>696</v>
      </c>
      <c r="B1367" t="s">
        <v>30</v>
      </c>
      <c r="C1367" t="s">
        <v>17</v>
      </c>
      <c r="D1367" t="s">
        <v>47</v>
      </c>
      <c r="E1367">
        <v>7</v>
      </c>
      <c r="F1367">
        <v>4</v>
      </c>
      <c r="G1367">
        <v>2</v>
      </c>
      <c r="H1367">
        <v>83</v>
      </c>
      <c r="I1367">
        <v>6.03</v>
      </c>
      <c r="J1367">
        <v>5.4</v>
      </c>
      <c r="K1367">
        <v>4.5</v>
      </c>
      <c r="L1367">
        <v>3.28</v>
      </c>
      <c r="M1367">
        <v>19.21</v>
      </c>
      <c r="N1367">
        <v>2.0699999999999998</v>
      </c>
      <c r="O1367">
        <v>2008</v>
      </c>
      <c r="P1367" t="e" cm="1">
        <f t="array" ref="P1367">INDEX([1]metacritic_game_info!$D$2:$D$5001, MATCH(1, ([1]metacritic_game_info!$B$2:$B$5001=A1367)*([1]metacritic_game_info!$J$2:$J$5001=B1367), 0))</f>
        <v>#N/A</v>
      </c>
      <c r="Q1367" t="e" cm="1">
        <f t="array" ref="Q1367">INDEX([1]metacritic_game_info!$E$2:$E$5001, MATCH(1, ([1]metacritic_game_info!$B$2:$B$5001=A1367)*([1]metacritic_game_info!$J$2:$J$5001=B1367), 0))</f>
        <v>#N/A</v>
      </c>
      <c r="R1367" s="1" t="e" cm="1">
        <f t="array" ref="R1367">INDEX([1]metacritic_game_info!$G$2:$G$5001, MATCH(1, ([1]metacritic_game_info!$B$2:$B$5001=A1367)*([1]metacritic_game_info!$J$2:$J$5001=B1367), 0))</f>
        <v>#N/A</v>
      </c>
      <c r="S1367" s="1" t="e" cm="1">
        <f t="array" ref="S1367">INDEX([1]metacritic_game_info!$H$2:$H$5001, MATCH(1, ([1]metacritic_game_info!$B$2:$B$5001=A1367)*([1]metacritic_game_info!$J$2:$J$5001=B1367), 0))</f>
        <v>#N/A</v>
      </c>
      <c r="T1367" s="1" t="e" cm="1">
        <f t="array" ref="T1367">VLOOKUP(INDEX([1]metacritic_game_info!$I$2:$I$5001, MATCH(1, ([1]metacritic_game_info!$B$2:$B$5001=A1367)*([1]metacritic_game_info!$J$2:$J$5001=B1367), 0)),[2]!Table8[#Data],3,FALSE)</f>
        <v>#N/A</v>
      </c>
      <c r="V1367" t="e" cm="1">
        <f t="array" ref="V1367">INDEX([3]updatedVGOutput!$F$2:$F$210, MATCH(1, ([3]updatedVGOutput!$A$2:$A$210=A1367)*([3]updatedVGOutput!$C$2:$C$210=B1367), 0))</f>
        <v>#N/A</v>
      </c>
      <c r="X1367" s="4" t="str">
        <f t="shared" si="21"/>
        <v>https://www.google.com/search?q=Chicken Hot Grill PC release date</v>
      </c>
    </row>
    <row r="1368" spans="1:24" hidden="1" x14ac:dyDescent="0.25">
      <c r="A1368" t="s">
        <v>697</v>
      </c>
      <c r="B1368" t="s">
        <v>34</v>
      </c>
      <c r="C1368" t="s">
        <v>17</v>
      </c>
      <c r="D1368" t="s">
        <v>44</v>
      </c>
      <c r="E1368">
        <v>3</v>
      </c>
      <c r="F1368">
        <v>3.5</v>
      </c>
      <c r="G1368">
        <v>10</v>
      </c>
      <c r="H1368">
        <v>63</v>
      </c>
      <c r="I1368">
        <v>3</v>
      </c>
      <c r="J1368">
        <v>0.02</v>
      </c>
      <c r="K1368">
        <v>1.69</v>
      </c>
      <c r="L1368">
        <v>3.76</v>
      </c>
      <c r="M1368">
        <v>5.49</v>
      </c>
      <c r="N1368">
        <v>6.87</v>
      </c>
      <c r="O1368">
        <v>2008</v>
      </c>
      <c r="P1368" t="e" cm="1">
        <f t="array" ref="P1368">INDEX([1]metacritic_game_info!$D$2:$D$5001, MATCH(1, ([1]metacritic_game_info!$B$2:$B$5001=A1368)*([1]metacritic_game_info!$J$2:$J$5001=B1368), 0))</f>
        <v>#N/A</v>
      </c>
      <c r="Q1368" t="e" cm="1">
        <f t="array" ref="Q1368">INDEX([1]metacritic_game_info!$E$2:$E$5001, MATCH(1, ([1]metacritic_game_info!$B$2:$B$5001=A1368)*([1]metacritic_game_info!$J$2:$J$5001=B1368), 0))</f>
        <v>#N/A</v>
      </c>
      <c r="R1368" s="1" t="e" cm="1">
        <f t="array" ref="R1368">INDEX([1]metacritic_game_info!$G$2:$G$5001, MATCH(1, ([1]metacritic_game_info!$B$2:$B$5001=A1368)*([1]metacritic_game_info!$J$2:$J$5001=B1368), 0))</f>
        <v>#N/A</v>
      </c>
      <c r="S1368" s="1" t="e" cm="1">
        <f t="array" ref="S1368">INDEX([1]metacritic_game_info!$H$2:$H$5001, MATCH(1, ([1]metacritic_game_info!$B$2:$B$5001=A1368)*([1]metacritic_game_info!$J$2:$J$5001=B1368), 0))</f>
        <v>#N/A</v>
      </c>
      <c r="T1368" s="1" t="e" cm="1">
        <f t="array" ref="T1368">VLOOKUP(INDEX([1]metacritic_game_info!$I$2:$I$5001, MATCH(1, ([1]metacritic_game_info!$B$2:$B$5001=A1368)*([1]metacritic_game_info!$J$2:$J$5001=B1368), 0)),[2]!Table8[#Data],3,FALSE)</f>
        <v>#N/A</v>
      </c>
      <c r="V1368" t="e" cm="1">
        <f t="array" ref="V1368">INDEX([3]updatedVGOutput!$F$2:$F$210, MATCH(1, ([3]updatedVGOutput!$A$2:$A$210=A1368)*([3]updatedVGOutput!$C$2:$C$210=B1368), 0))</f>
        <v>#N/A</v>
      </c>
      <c r="X1368" s="4" t="str">
        <f t="shared" si="21"/>
        <v>https://www.google.com/search?q=Chicken Hunter DS release date</v>
      </c>
    </row>
    <row r="1369" spans="1:24" hidden="1" x14ac:dyDescent="0.25">
      <c r="A1369" t="s">
        <v>4984</v>
      </c>
      <c r="B1369" t="s">
        <v>30</v>
      </c>
      <c r="C1369" t="s">
        <v>17</v>
      </c>
      <c r="D1369" t="s">
        <v>44</v>
      </c>
      <c r="E1369">
        <v>1</v>
      </c>
      <c r="F1369">
        <v>5</v>
      </c>
      <c r="G1369">
        <v>5</v>
      </c>
      <c r="H1369">
        <v>271</v>
      </c>
      <c r="I1369">
        <v>6.56</v>
      </c>
      <c r="J1369">
        <v>4.03</v>
      </c>
      <c r="K1369">
        <v>2.0299999999999998</v>
      </c>
      <c r="L1369">
        <v>6.66</v>
      </c>
      <c r="M1369">
        <v>19.28</v>
      </c>
      <c r="N1369">
        <v>2.84</v>
      </c>
      <c r="O1369">
        <v>2002</v>
      </c>
      <c r="P1369" t="e" cm="1">
        <f t="array" ref="P1369">INDEX([1]metacritic_game_info!$D$2:$D$5001, MATCH(1, ([1]metacritic_game_info!$B$2:$B$5001=A1369)*([1]metacritic_game_info!$J$2:$J$5001=B1369), 0))</f>
        <v>#N/A</v>
      </c>
      <c r="Q1369" t="e" cm="1">
        <f t="array" ref="Q1369">INDEX([1]metacritic_game_info!$E$2:$E$5001, MATCH(1, ([1]metacritic_game_info!$B$2:$B$5001=A1369)*([1]metacritic_game_info!$J$2:$J$5001=B1369), 0))</f>
        <v>#N/A</v>
      </c>
      <c r="R1369" s="1" t="e" cm="1">
        <f t="array" ref="R1369">INDEX([1]metacritic_game_info!$G$2:$G$5001, MATCH(1, ([1]metacritic_game_info!$B$2:$B$5001=A1369)*([1]metacritic_game_info!$J$2:$J$5001=B1369), 0))</f>
        <v>#N/A</v>
      </c>
      <c r="S1369" s="1" t="e" cm="1">
        <f t="array" ref="S1369">INDEX([1]metacritic_game_info!$H$2:$H$5001, MATCH(1, ([1]metacritic_game_info!$B$2:$B$5001=A1369)*([1]metacritic_game_info!$J$2:$J$5001=B1369), 0))</f>
        <v>#N/A</v>
      </c>
      <c r="T1369" s="1" t="e" cm="1">
        <f t="array" ref="T1369">VLOOKUP(INDEX([1]metacritic_game_info!$I$2:$I$5001, MATCH(1, ([1]metacritic_game_info!$B$2:$B$5001=A1369)*([1]metacritic_game_info!$J$2:$J$5001=B1369), 0)),[2]!Table8[#Data],3,FALSE)</f>
        <v>#N/A</v>
      </c>
      <c r="V1369" t="e" cm="1">
        <f t="array" ref="V1369">INDEX([3]updatedVGOutput!$F$2:$F$210, MATCH(1, ([3]updatedVGOutput!$A$2:$A$210=A1369)*([3]updatedVGOutput!$C$2:$C$210=B1369), 0))</f>
        <v>#N/A</v>
      </c>
      <c r="X1369" s="4" t="str">
        <f t="shared" si="21"/>
        <v>https://www.google.com/search?q=Chicken Invaders The Next Wave PC release date</v>
      </c>
    </row>
    <row r="1370" spans="1:24" hidden="1" x14ac:dyDescent="0.25">
      <c r="A1370" t="s">
        <v>4985</v>
      </c>
      <c r="B1370" t="s">
        <v>30</v>
      </c>
      <c r="C1370" t="s">
        <v>17</v>
      </c>
      <c r="D1370" t="s">
        <v>46</v>
      </c>
      <c r="E1370">
        <v>7</v>
      </c>
      <c r="F1370">
        <v>6</v>
      </c>
      <c r="G1370">
        <v>7</v>
      </c>
      <c r="H1370">
        <v>259</v>
      </c>
      <c r="I1370">
        <v>6.5</v>
      </c>
      <c r="J1370">
        <v>3.85</v>
      </c>
      <c r="K1370">
        <v>3.06</v>
      </c>
      <c r="L1370">
        <v>6.6</v>
      </c>
      <c r="M1370">
        <v>20.010000000000002</v>
      </c>
      <c r="N1370">
        <v>3.35</v>
      </c>
      <c r="O1370">
        <v>2000</v>
      </c>
      <c r="P1370" t="e" cm="1">
        <f t="array" ref="P1370">INDEX([1]metacritic_game_info!$D$2:$D$5001, MATCH(1, ([1]metacritic_game_info!$B$2:$B$5001=A1370)*([1]metacritic_game_info!$J$2:$J$5001=B1370), 0))</f>
        <v>#N/A</v>
      </c>
      <c r="Q1370" t="e" cm="1">
        <f t="array" ref="Q1370">INDEX([1]metacritic_game_info!$E$2:$E$5001, MATCH(1, ([1]metacritic_game_info!$B$2:$B$5001=A1370)*([1]metacritic_game_info!$J$2:$J$5001=B1370), 0))</f>
        <v>#N/A</v>
      </c>
      <c r="R1370" s="1" t="e" cm="1">
        <f t="array" ref="R1370">INDEX([1]metacritic_game_info!$G$2:$G$5001, MATCH(1, ([1]metacritic_game_info!$B$2:$B$5001=A1370)*([1]metacritic_game_info!$J$2:$J$5001=B1370), 0))</f>
        <v>#N/A</v>
      </c>
      <c r="S1370" s="1" t="e" cm="1">
        <f t="array" ref="S1370">INDEX([1]metacritic_game_info!$H$2:$H$5001, MATCH(1, ([1]metacritic_game_info!$B$2:$B$5001=A1370)*([1]metacritic_game_info!$J$2:$J$5001=B1370), 0))</f>
        <v>#N/A</v>
      </c>
      <c r="T1370" s="1" t="e" cm="1">
        <f t="array" ref="T1370">VLOOKUP(INDEX([1]metacritic_game_info!$I$2:$I$5001, MATCH(1, ([1]metacritic_game_info!$B$2:$B$5001=A1370)*([1]metacritic_game_info!$J$2:$J$5001=B1370), 0)),[2]!Table8[#Data],3,FALSE)</f>
        <v>#N/A</v>
      </c>
      <c r="V1370" t="e" cm="1">
        <f t="array" ref="V1370">INDEX([3]updatedVGOutput!$F$2:$F$210, MATCH(1, ([3]updatedVGOutput!$A$2:$A$210=A1370)*([3]updatedVGOutput!$C$2:$C$210=B1370), 0))</f>
        <v>#N/A</v>
      </c>
      <c r="X1370" s="4" t="str">
        <f t="shared" si="21"/>
        <v>https://www.google.com/search?q=Chicken Invaders Ultimate Omelette PC release date</v>
      </c>
    </row>
    <row r="1371" spans="1:24" hidden="1" x14ac:dyDescent="0.25">
      <c r="A1371" t="s">
        <v>698</v>
      </c>
      <c r="B1371" t="s">
        <v>30</v>
      </c>
      <c r="C1371" t="s">
        <v>38</v>
      </c>
      <c r="D1371" t="s">
        <v>44</v>
      </c>
      <c r="E1371">
        <v>5</v>
      </c>
      <c r="F1371">
        <v>5</v>
      </c>
      <c r="G1371">
        <v>9</v>
      </c>
      <c r="H1371">
        <v>261</v>
      </c>
      <c r="I1371">
        <v>3.13</v>
      </c>
      <c r="J1371">
        <v>1.66</v>
      </c>
      <c r="K1371">
        <v>3.1</v>
      </c>
      <c r="L1371">
        <v>6.5</v>
      </c>
      <c r="M1371">
        <v>14.39</v>
      </c>
      <c r="N1371">
        <v>1.94</v>
      </c>
      <c r="O1371">
        <v>2001</v>
      </c>
      <c r="P1371" t="e" cm="1">
        <f t="array" ref="P1371">INDEX([1]metacritic_game_info!$D$2:$D$5001, MATCH(1, ([1]metacritic_game_info!$B$2:$B$5001=A1371)*([1]metacritic_game_info!$J$2:$J$5001=B1371), 0))</f>
        <v>#N/A</v>
      </c>
      <c r="Q1371" t="e" cm="1">
        <f t="array" ref="Q1371">INDEX([1]metacritic_game_info!$E$2:$E$5001, MATCH(1, ([1]metacritic_game_info!$B$2:$B$5001=A1371)*([1]metacritic_game_info!$J$2:$J$5001=B1371), 0))</f>
        <v>#N/A</v>
      </c>
      <c r="R1371" s="1" t="e" cm="1">
        <f t="array" ref="R1371">INDEX([1]metacritic_game_info!$G$2:$G$5001, MATCH(1, ([1]metacritic_game_info!$B$2:$B$5001=A1371)*([1]metacritic_game_info!$J$2:$J$5001=B1371), 0))</f>
        <v>#N/A</v>
      </c>
      <c r="S1371" s="1" t="e" cm="1">
        <f t="array" ref="S1371">INDEX([1]metacritic_game_info!$H$2:$H$5001, MATCH(1, ([1]metacritic_game_info!$B$2:$B$5001=A1371)*([1]metacritic_game_info!$J$2:$J$5001=B1371), 0))</f>
        <v>#N/A</v>
      </c>
      <c r="T1371" s="1" t="e" cm="1">
        <f t="array" ref="T1371">VLOOKUP(INDEX([1]metacritic_game_info!$I$2:$I$5001, MATCH(1, ([1]metacritic_game_info!$B$2:$B$5001=A1371)*([1]metacritic_game_info!$J$2:$J$5001=B1371), 0)),[2]!Table8[#Data],3,FALSE)</f>
        <v>#N/A</v>
      </c>
      <c r="V1371" t="e" cm="1">
        <f t="array" ref="V1371">INDEX([3]updatedVGOutput!$F$2:$F$210, MATCH(1, ([3]updatedVGOutput!$A$2:$A$210=A1371)*([3]updatedVGOutput!$C$2:$C$210=B1371), 0))</f>
        <v>#N/A</v>
      </c>
      <c r="X1371" s="4" t="str">
        <f t="shared" si="21"/>
        <v>https://www.google.com/search?q=Chicken Run PC release date</v>
      </c>
    </row>
    <row r="1372" spans="1:24" hidden="1" x14ac:dyDescent="0.25">
      <c r="A1372" t="s">
        <v>698</v>
      </c>
      <c r="B1372" t="s">
        <v>16</v>
      </c>
      <c r="C1372" t="s">
        <v>38</v>
      </c>
      <c r="D1372" t="s">
        <v>22</v>
      </c>
      <c r="E1372">
        <v>3</v>
      </c>
      <c r="F1372">
        <v>6.3</v>
      </c>
      <c r="G1372">
        <v>6</v>
      </c>
      <c r="H1372">
        <v>86</v>
      </c>
      <c r="I1372">
        <v>3</v>
      </c>
      <c r="J1372">
        <v>7.0000000000000007E-2</v>
      </c>
      <c r="K1372">
        <v>3.2</v>
      </c>
      <c r="L1372">
        <v>0.05</v>
      </c>
      <c r="M1372">
        <v>3.45</v>
      </c>
      <c r="N1372">
        <v>1.69</v>
      </c>
      <c r="O1372">
        <v>2000</v>
      </c>
      <c r="P1372" t="e" cm="1">
        <f t="array" ref="P1372">INDEX([1]metacritic_game_info!$D$2:$D$5001, MATCH(1, ([1]metacritic_game_info!$B$2:$B$5001=A1372)*([1]metacritic_game_info!$J$2:$J$5001=B1372), 0))</f>
        <v>#N/A</v>
      </c>
      <c r="Q1372" t="e" cm="1">
        <f t="array" ref="Q1372">INDEX([1]metacritic_game_info!$E$2:$E$5001, MATCH(1, ([1]metacritic_game_info!$B$2:$B$5001=A1372)*([1]metacritic_game_info!$J$2:$J$5001=B1372), 0))</f>
        <v>#N/A</v>
      </c>
      <c r="R1372" s="1" t="e" cm="1">
        <f t="array" ref="R1372">INDEX([1]metacritic_game_info!$G$2:$G$5001, MATCH(1, ([1]metacritic_game_info!$B$2:$B$5001=A1372)*([1]metacritic_game_info!$J$2:$J$5001=B1372), 0))</f>
        <v>#N/A</v>
      </c>
      <c r="S1372" s="1" t="e" cm="1">
        <f t="array" ref="S1372">INDEX([1]metacritic_game_info!$H$2:$H$5001, MATCH(1, ([1]metacritic_game_info!$B$2:$B$5001=A1372)*([1]metacritic_game_info!$J$2:$J$5001=B1372), 0))</f>
        <v>#N/A</v>
      </c>
      <c r="T1372" s="1" t="e" cm="1">
        <f t="array" ref="T1372">VLOOKUP(INDEX([1]metacritic_game_info!$I$2:$I$5001, MATCH(1, ([1]metacritic_game_info!$B$2:$B$5001=A1372)*([1]metacritic_game_info!$J$2:$J$5001=B1372), 0)),[2]!Table8[#Data],3,FALSE)</f>
        <v>#N/A</v>
      </c>
      <c r="V1372" t="e" cm="1">
        <f t="array" ref="V1372">INDEX([3]updatedVGOutput!$F$2:$F$210, MATCH(1, ([3]updatedVGOutput!$A$2:$A$210=A1372)*([3]updatedVGOutput!$C$2:$C$210=B1372), 0))</f>
        <v>#N/A</v>
      </c>
      <c r="X1372" s="4" t="str">
        <f t="shared" si="21"/>
        <v>https://www.google.com/search?q=Chicken Run PS release date</v>
      </c>
    </row>
    <row r="1373" spans="1:24" hidden="1" x14ac:dyDescent="0.25">
      <c r="A1373" t="s">
        <v>699</v>
      </c>
      <c r="B1373" t="s">
        <v>34</v>
      </c>
      <c r="C1373" t="s">
        <v>17</v>
      </c>
      <c r="D1373" t="s">
        <v>28</v>
      </c>
      <c r="E1373">
        <v>1</v>
      </c>
      <c r="F1373">
        <v>10</v>
      </c>
      <c r="G1373">
        <v>7</v>
      </c>
      <c r="H1373">
        <v>58</v>
      </c>
      <c r="I1373">
        <v>3</v>
      </c>
      <c r="J1373">
        <v>0.13</v>
      </c>
      <c r="K1373">
        <v>1.1299999999999999</v>
      </c>
      <c r="L1373">
        <v>6.31</v>
      </c>
      <c r="M1373">
        <v>7.71</v>
      </c>
      <c r="N1373">
        <v>4.97</v>
      </c>
      <c r="O1373">
        <v>2007</v>
      </c>
      <c r="P1373" t="e" cm="1">
        <f t="array" ref="P1373">INDEX([1]metacritic_game_info!$D$2:$D$5001, MATCH(1, ([1]metacritic_game_info!$B$2:$B$5001=A1373)*([1]metacritic_game_info!$J$2:$J$5001=B1373), 0))</f>
        <v>#N/A</v>
      </c>
      <c r="Q1373" t="e" cm="1">
        <f t="array" ref="Q1373">INDEX([1]metacritic_game_info!$E$2:$E$5001, MATCH(1, ([1]metacritic_game_info!$B$2:$B$5001=A1373)*([1]metacritic_game_info!$J$2:$J$5001=B1373), 0))</f>
        <v>#N/A</v>
      </c>
      <c r="R1373" s="1" t="e" cm="1">
        <f t="array" ref="R1373">INDEX([1]metacritic_game_info!$G$2:$G$5001, MATCH(1, ([1]metacritic_game_info!$B$2:$B$5001=A1373)*([1]metacritic_game_info!$J$2:$J$5001=B1373), 0))</f>
        <v>#N/A</v>
      </c>
      <c r="S1373" s="1" t="e" cm="1">
        <f t="array" ref="S1373">INDEX([1]metacritic_game_info!$H$2:$H$5001, MATCH(1, ([1]metacritic_game_info!$B$2:$B$5001=A1373)*([1]metacritic_game_info!$J$2:$J$5001=B1373), 0))</f>
        <v>#N/A</v>
      </c>
      <c r="T1373" s="1" t="e" cm="1">
        <f t="array" ref="T1373">VLOOKUP(INDEX([1]metacritic_game_info!$I$2:$I$5001, MATCH(1, ([1]metacritic_game_info!$B$2:$B$5001=A1373)*([1]metacritic_game_info!$J$2:$J$5001=B1373), 0)),[2]!Table8[#Data],3,FALSE)</f>
        <v>#N/A</v>
      </c>
      <c r="V1373" t="e" cm="1">
        <f t="array" ref="V1373">INDEX([3]updatedVGOutput!$F$2:$F$210, MATCH(1, ([3]updatedVGOutput!$A$2:$A$210=A1373)*([3]updatedVGOutput!$C$2:$C$210=B1373), 0))</f>
        <v>#N/A</v>
      </c>
      <c r="X1373" s="4" t="str">
        <f t="shared" si="21"/>
        <v>https://www.google.com/search?q=Chicken Shoot DS release date</v>
      </c>
    </row>
    <row r="1374" spans="1:24" hidden="1" x14ac:dyDescent="0.25">
      <c r="A1374" t="s">
        <v>700</v>
      </c>
      <c r="B1374" t="s">
        <v>16</v>
      </c>
      <c r="C1374" t="s">
        <v>31</v>
      </c>
      <c r="D1374" t="s">
        <v>23</v>
      </c>
      <c r="E1374">
        <v>8</v>
      </c>
      <c r="F1374">
        <v>7.6</v>
      </c>
      <c r="G1374">
        <v>6</v>
      </c>
      <c r="H1374">
        <v>239</v>
      </c>
      <c r="I1374">
        <v>2.76</v>
      </c>
      <c r="J1374">
        <v>6.37</v>
      </c>
      <c r="K1374">
        <v>1.28</v>
      </c>
      <c r="L1374">
        <v>2.4900000000000002</v>
      </c>
      <c r="M1374">
        <v>12.9</v>
      </c>
      <c r="N1374">
        <v>4.07</v>
      </c>
      <c r="O1374">
        <v>2011</v>
      </c>
      <c r="P1374" t="e" cm="1">
        <f t="array" ref="P1374">INDEX([1]metacritic_game_info!$D$2:$D$5001, MATCH(1, ([1]metacritic_game_info!$B$2:$B$5001=A1374)*([1]metacritic_game_info!$J$2:$J$5001=B1374), 0))</f>
        <v>#N/A</v>
      </c>
      <c r="Q1374" t="e" cm="1">
        <f t="array" ref="Q1374">INDEX([1]metacritic_game_info!$E$2:$E$5001, MATCH(1, ([1]metacritic_game_info!$B$2:$B$5001=A1374)*([1]metacritic_game_info!$J$2:$J$5001=B1374), 0))</f>
        <v>#N/A</v>
      </c>
      <c r="R1374" s="1" t="e" cm="1">
        <f t="array" ref="R1374">INDEX([1]metacritic_game_info!$G$2:$G$5001, MATCH(1, ([1]metacritic_game_info!$B$2:$B$5001=A1374)*([1]metacritic_game_info!$J$2:$J$5001=B1374), 0))</f>
        <v>#N/A</v>
      </c>
      <c r="S1374" s="1" t="e" cm="1">
        <f t="array" ref="S1374">INDEX([1]metacritic_game_info!$H$2:$H$5001, MATCH(1, ([1]metacritic_game_info!$B$2:$B$5001=A1374)*([1]metacritic_game_info!$J$2:$J$5001=B1374), 0))</f>
        <v>#N/A</v>
      </c>
      <c r="T1374" s="1" t="e" cm="1">
        <f t="array" ref="T1374">VLOOKUP(INDEX([1]metacritic_game_info!$I$2:$I$5001, MATCH(1, ([1]metacritic_game_info!$B$2:$B$5001=A1374)*([1]metacritic_game_info!$J$2:$J$5001=B1374), 0)),[2]!Table8[#Data],3,FALSE)</f>
        <v>#N/A</v>
      </c>
      <c r="V1374" t="e" cm="1">
        <f t="array" ref="V1374">INDEX([3]updatedVGOutput!$F$2:$F$210, MATCH(1, ([3]updatedVGOutput!$A$2:$A$210=A1374)*([3]updatedVGOutput!$C$2:$C$210=B1374), 0))</f>
        <v>#N/A</v>
      </c>
      <c r="X1374" s="4" t="str">
        <f t="shared" si="21"/>
        <v>https://www.google.com/search?q=Chime Super Deluxe PS release date</v>
      </c>
    </row>
    <row r="1375" spans="1:24" hidden="1" x14ac:dyDescent="0.25">
      <c r="A1375" t="s">
        <v>4986</v>
      </c>
      <c r="B1375" t="s">
        <v>34</v>
      </c>
      <c r="C1375" t="s">
        <v>41</v>
      </c>
      <c r="D1375" t="s">
        <v>46</v>
      </c>
      <c r="E1375">
        <v>5</v>
      </c>
      <c r="F1375">
        <v>10</v>
      </c>
      <c r="G1375">
        <v>9</v>
      </c>
      <c r="H1375">
        <v>241</v>
      </c>
      <c r="I1375">
        <v>7.8</v>
      </c>
      <c r="J1375">
        <v>2.17</v>
      </c>
      <c r="K1375">
        <v>1.69</v>
      </c>
      <c r="L1375">
        <v>3.35</v>
      </c>
      <c r="M1375">
        <v>15.01</v>
      </c>
      <c r="N1375">
        <v>2.1800000000000002</v>
      </c>
      <c r="O1375">
        <v>2008</v>
      </c>
      <c r="P1375" t="e" cm="1">
        <f t="array" ref="P1375">INDEX([1]metacritic_game_info!$D$2:$D$5001, MATCH(1, ([1]metacritic_game_info!$B$2:$B$5001=A1375)*([1]metacritic_game_info!$J$2:$J$5001=B1375), 0))</f>
        <v>#N/A</v>
      </c>
      <c r="Q1375" t="e" cm="1">
        <f t="array" ref="Q1375">INDEX([1]metacritic_game_info!$E$2:$E$5001, MATCH(1, ([1]metacritic_game_info!$B$2:$B$5001=A1375)*([1]metacritic_game_info!$J$2:$J$5001=B1375), 0))</f>
        <v>#N/A</v>
      </c>
      <c r="R1375" s="1" t="e" cm="1">
        <f t="array" ref="R1375">INDEX([1]metacritic_game_info!$G$2:$G$5001, MATCH(1, ([1]metacritic_game_info!$B$2:$B$5001=A1375)*([1]metacritic_game_info!$J$2:$J$5001=B1375), 0))</f>
        <v>#N/A</v>
      </c>
      <c r="S1375" s="1" t="e" cm="1">
        <f t="array" ref="S1375">INDEX([1]metacritic_game_info!$H$2:$H$5001, MATCH(1, ([1]metacritic_game_info!$B$2:$B$5001=A1375)*([1]metacritic_game_info!$J$2:$J$5001=B1375), 0))</f>
        <v>#N/A</v>
      </c>
      <c r="T1375" s="1" t="e" cm="1">
        <f t="array" ref="T1375">VLOOKUP(INDEX([1]metacritic_game_info!$I$2:$I$5001, MATCH(1, ([1]metacritic_game_info!$B$2:$B$5001=A1375)*([1]metacritic_game_info!$J$2:$J$5001=B1375), 0)),[2]!Table8[#Data],3,FALSE)</f>
        <v>#N/A</v>
      </c>
      <c r="V1375" t="e" cm="1">
        <f t="array" ref="V1375">INDEX([3]updatedVGOutput!$F$2:$F$210, MATCH(1, ([3]updatedVGOutput!$A$2:$A$210=A1375)*([3]updatedVGOutput!$C$2:$C$210=B1375), 0))</f>
        <v>#N/A</v>
      </c>
      <c r="X1375" s="4" t="str">
        <f t="shared" si="21"/>
        <v>https://www.google.com/search?q=Chis Sweet Home Chi ga Ouchi ni Yatte Kita  DS release date</v>
      </c>
    </row>
    <row r="1376" spans="1:24" hidden="1" x14ac:dyDescent="0.25">
      <c r="A1376" t="s">
        <v>4987</v>
      </c>
      <c r="B1376" t="s">
        <v>34</v>
      </c>
      <c r="C1376" t="s">
        <v>41</v>
      </c>
      <c r="D1376" t="s">
        <v>44</v>
      </c>
      <c r="E1376">
        <v>4</v>
      </c>
      <c r="F1376">
        <v>8</v>
      </c>
      <c r="G1376">
        <v>1</v>
      </c>
      <c r="H1376">
        <v>60</v>
      </c>
      <c r="I1376">
        <v>3.25</v>
      </c>
      <c r="J1376">
        <v>1.22</v>
      </c>
      <c r="K1376">
        <v>3.69</v>
      </c>
      <c r="L1376">
        <v>6.68</v>
      </c>
      <c r="M1376">
        <v>14.84</v>
      </c>
      <c r="N1376">
        <v>3.44</v>
      </c>
      <c r="O1376">
        <v>2008</v>
      </c>
      <c r="P1376" t="e" cm="1">
        <f t="array" ref="P1376">INDEX([1]metacritic_game_info!$D$2:$D$5001, MATCH(1, ([1]metacritic_game_info!$B$2:$B$5001=A1376)*([1]metacritic_game_info!$J$2:$J$5001=B1376), 0))</f>
        <v>#N/A</v>
      </c>
      <c r="Q1376" t="e" cm="1">
        <f t="array" ref="Q1376">INDEX([1]metacritic_game_info!$E$2:$E$5001, MATCH(1, ([1]metacritic_game_info!$B$2:$B$5001=A1376)*([1]metacritic_game_info!$J$2:$J$5001=B1376), 0))</f>
        <v>#N/A</v>
      </c>
      <c r="R1376" s="1" t="e" cm="1">
        <f t="array" ref="R1376">INDEX([1]metacritic_game_info!$G$2:$G$5001, MATCH(1, ([1]metacritic_game_info!$B$2:$B$5001=A1376)*([1]metacritic_game_info!$J$2:$J$5001=B1376), 0))</f>
        <v>#N/A</v>
      </c>
      <c r="S1376" s="1" t="e" cm="1">
        <f t="array" ref="S1376">INDEX([1]metacritic_game_info!$H$2:$H$5001, MATCH(1, ([1]metacritic_game_info!$B$2:$B$5001=A1376)*([1]metacritic_game_info!$J$2:$J$5001=B1376), 0))</f>
        <v>#N/A</v>
      </c>
      <c r="T1376" s="1" t="e" cm="1">
        <f t="array" ref="T1376">VLOOKUP(INDEX([1]metacritic_game_info!$I$2:$I$5001, MATCH(1, ([1]metacritic_game_info!$B$2:$B$5001=A1376)*([1]metacritic_game_info!$J$2:$J$5001=B1376), 0)),[2]!Table8[#Data],3,FALSE)</f>
        <v>#N/A</v>
      </c>
      <c r="V1376" t="e" cm="1">
        <f t="array" ref="V1376">INDEX([3]updatedVGOutput!$F$2:$F$210, MATCH(1, ([3]updatedVGOutput!$A$2:$A$210=A1376)*([3]updatedVGOutput!$C$2:$C$210=B1376), 0))</f>
        <v>#N/A</v>
      </c>
      <c r="X1376" s="4" t="str">
        <f t="shared" si="21"/>
        <v>https://www.google.com/search?q=Chishiki Ou Series Train Master DS release date</v>
      </c>
    </row>
    <row r="1377" spans="1:24" hidden="1" x14ac:dyDescent="0.25">
      <c r="A1377" t="s">
        <v>701</v>
      </c>
      <c r="B1377" t="s">
        <v>16</v>
      </c>
      <c r="C1377" t="s">
        <v>17</v>
      </c>
      <c r="D1377" t="s">
        <v>44</v>
      </c>
      <c r="E1377">
        <v>3</v>
      </c>
      <c r="F1377">
        <v>4</v>
      </c>
      <c r="G1377">
        <v>9</v>
      </c>
      <c r="H1377">
        <v>265</v>
      </c>
      <c r="I1377">
        <v>2.5299999999999998</v>
      </c>
      <c r="J1377">
        <v>5.0999999999999996</v>
      </c>
      <c r="K1377">
        <v>4.75</v>
      </c>
      <c r="L1377">
        <v>4.7699999999999996</v>
      </c>
      <c r="M1377">
        <v>17.149999999999999</v>
      </c>
      <c r="N1377">
        <v>1.97</v>
      </c>
      <c r="O1377">
        <v>2000</v>
      </c>
      <c r="P1377" t="e" cm="1">
        <f t="array" ref="P1377">INDEX([1]metacritic_game_info!$D$2:$D$5001, MATCH(1, ([1]metacritic_game_info!$B$2:$B$5001=A1377)*([1]metacritic_game_info!$J$2:$J$5001=B1377), 0))</f>
        <v>#N/A</v>
      </c>
      <c r="Q1377" t="e" cm="1">
        <f t="array" ref="Q1377">INDEX([1]metacritic_game_info!$E$2:$E$5001, MATCH(1, ([1]metacritic_game_info!$B$2:$B$5001=A1377)*([1]metacritic_game_info!$J$2:$J$5001=B1377), 0))</f>
        <v>#N/A</v>
      </c>
      <c r="R1377" s="1" t="e" cm="1">
        <f t="array" ref="R1377">INDEX([1]metacritic_game_info!$G$2:$G$5001, MATCH(1, ([1]metacritic_game_info!$B$2:$B$5001=A1377)*([1]metacritic_game_info!$J$2:$J$5001=B1377), 0))</f>
        <v>#N/A</v>
      </c>
      <c r="S1377" s="1" t="e" cm="1">
        <f t="array" ref="S1377">INDEX([1]metacritic_game_info!$H$2:$H$5001, MATCH(1, ([1]metacritic_game_info!$B$2:$B$5001=A1377)*([1]metacritic_game_info!$J$2:$J$5001=B1377), 0))</f>
        <v>#N/A</v>
      </c>
      <c r="T1377" s="1" t="e" cm="1">
        <f t="array" ref="T1377">VLOOKUP(INDEX([1]metacritic_game_info!$I$2:$I$5001, MATCH(1, ([1]metacritic_game_info!$B$2:$B$5001=A1377)*([1]metacritic_game_info!$J$2:$J$5001=B1377), 0)),[2]!Table8[#Data],3,FALSE)</f>
        <v>#N/A</v>
      </c>
      <c r="V1377" t="e" cm="1">
        <f t="array" ref="V1377">INDEX([3]updatedVGOutput!$F$2:$F$210, MATCH(1, ([3]updatedVGOutput!$A$2:$A$210=A1377)*([3]updatedVGOutput!$C$2:$C$210=B1377), 0))</f>
        <v>#N/A</v>
      </c>
      <c r="X1377" s="4" t="str">
        <f t="shared" si="21"/>
        <v>https://www.google.com/search?q=Cho Aniki PS release date</v>
      </c>
    </row>
    <row r="1378" spans="1:24" hidden="1" x14ac:dyDescent="0.25">
      <c r="A1378" t="s">
        <v>4988</v>
      </c>
      <c r="B1378" t="s">
        <v>21</v>
      </c>
      <c r="C1378" t="s">
        <v>17</v>
      </c>
      <c r="D1378" t="s">
        <v>28</v>
      </c>
      <c r="E1378">
        <v>9</v>
      </c>
      <c r="F1378">
        <v>8</v>
      </c>
      <c r="G1378">
        <v>10</v>
      </c>
      <c r="H1378">
        <v>119</v>
      </c>
      <c r="I1378">
        <v>3.9</v>
      </c>
      <c r="J1378">
        <v>4.97</v>
      </c>
      <c r="K1378">
        <v>5.01</v>
      </c>
      <c r="L1378">
        <v>3.39</v>
      </c>
      <c r="M1378">
        <v>17.27</v>
      </c>
      <c r="N1378">
        <v>2.33</v>
      </c>
      <c r="O1378">
        <v>2003</v>
      </c>
      <c r="P1378" t="e" cm="1">
        <f t="array" ref="P1378">INDEX([1]metacritic_game_info!$D$2:$D$5001, MATCH(1, ([1]metacritic_game_info!$B$2:$B$5001=A1378)*([1]metacritic_game_info!$J$2:$J$5001=B1378), 0))</f>
        <v>#N/A</v>
      </c>
      <c r="Q1378" t="e" cm="1">
        <f t="array" ref="Q1378">INDEX([1]metacritic_game_info!$E$2:$E$5001, MATCH(1, ([1]metacritic_game_info!$B$2:$B$5001=A1378)*([1]metacritic_game_info!$J$2:$J$5001=B1378), 0))</f>
        <v>#N/A</v>
      </c>
      <c r="R1378" s="1" t="e" cm="1">
        <f t="array" ref="R1378">INDEX([1]metacritic_game_info!$G$2:$G$5001, MATCH(1, ([1]metacritic_game_info!$B$2:$B$5001=A1378)*([1]metacritic_game_info!$J$2:$J$5001=B1378), 0))</f>
        <v>#N/A</v>
      </c>
      <c r="S1378" s="1" t="e" cm="1">
        <f t="array" ref="S1378">INDEX([1]metacritic_game_info!$H$2:$H$5001, MATCH(1, ([1]metacritic_game_info!$B$2:$B$5001=A1378)*([1]metacritic_game_info!$J$2:$J$5001=B1378), 0))</f>
        <v>#N/A</v>
      </c>
      <c r="T1378" s="1" t="e" cm="1">
        <f t="array" ref="T1378">VLOOKUP(INDEX([1]metacritic_game_info!$I$2:$I$5001, MATCH(1, ([1]metacritic_game_info!$B$2:$B$5001=A1378)*([1]metacritic_game_info!$J$2:$J$5001=B1378), 0)),[2]!Table8[#Data],3,FALSE)</f>
        <v>#N/A</v>
      </c>
      <c r="V1378" t="e" cm="1">
        <f t="array" ref="V1378">INDEX([3]updatedVGOutput!$F$2:$F$210, MATCH(1, ([3]updatedVGOutput!$A$2:$A$210=A1378)*([3]updatedVGOutput!$C$2:$C$210=B1378), 0))</f>
        <v>#N/A</v>
      </c>
      <c r="X1378" s="4" t="str">
        <f t="shared" si="21"/>
        <v>https://www.google.com/search?q=Cho Aniki Sei Naru Protein Densetsu PS2 release date</v>
      </c>
    </row>
    <row r="1379" spans="1:24" hidden="1" x14ac:dyDescent="0.25">
      <c r="A1379" t="s">
        <v>702</v>
      </c>
      <c r="B1379" t="s">
        <v>16</v>
      </c>
      <c r="C1379" t="s">
        <v>17</v>
      </c>
      <c r="D1379" t="s">
        <v>22</v>
      </c>
      <c r="E1379">
        <v>10</v>
      </c>
      <c r="F1379">
        <v>1</v>
      </c>
      <c r="G1379">
        <v>6</v>
      </c>
      <c r="H1379">
        <v>41</v>
      </c>
      <c r="I1379">
        <v>5.79</v>
      </c>
      <c r="J1379">
        <v>3.14</v>
      </c>
      <c r="K1379">
        <v>2.0699999999999998</v>
      </c>
      <c r="L1379">
        <v>3.1</v>
      </c>
      <c r="M1379">
        <v>14.1</v>
      </c>
      <c r="N1379">
        <v>2.64</v>
      </c>
      <c r="O1379">
        <v>2010</v>
      </c>
      <c r="P1379" t="e" cm="1">
        <f t="array" ref="P1379">INDEX([1]metacritic_game_info!$D$2:$D$5001, MATCH(1, ([1]metacritic_game_info!$B$2:$B$5001=A1379)*([1]metacritic_game_info!$J$2:$J$5001=B1379), 0))</f>
        <v>#N/A</v>
      </c>
      <c r="Q1379" t="e" cm="1">
        <f t="array" ref="Q1379">INDEX([1]metacritic_game_info!$E$2:$E$5001, MATCH(1, ([1]metacritic_game_info!$B$2:$B$5001=A1379)*([1]metacritic_game_info!$J$2:$J$5001=B1379), 0))</f>
        <v>#N/A</v>
      </c>
      <c r="R1379" s="1" t="e" cm="1">
        <f t="array" ref="R1379">INDEX([1]metacritic_game_info!$G$2:$G$5001, MATCH(1, ([1]metacritic_game_info!$B$2:$B$5001=A1379)*([1]metacritic_game_info!$J$2:$J$5001=B1379), 0))</f>
        <v>#N/A</v>
      </c>
      <c r="S1379" s="1" t="e" cm="1">
        <f t="array" ref="S1379">INDEX([1]metacritic_game_info!$H$2:$H$5001, MATCH(1, ([1]metacritic_game_info!$B$2:$B$5001=A1379)*([1]metacritic_game_info!$J$2:$J$5001=B1379), 0))</f>
        <v>#N/A</v>
      </c>
      <c r="T1379" s="1" t="e" cm="1">
        <f t="array" ref="T1379">VLOOKUP(INDEX([1]metacritic_game_info!$I$2:$I$5001, MATCH(1, ([1]metacritic_game_info!$B$2:$B$5001=A1379)*([1]metacritic_game_info!$J$2:$J$5001=B1379), 0)),[2]!Table8[#Data],3,FALSE)</f>
        <v>#N/A</v>
      </c>
      <c r="V1379" t="e" cm="1">
        <f t="array" ref="V1379">INDEX([3]updatedVGOutput!$F$2:$F$210, MATCH(1, ([3]updatedVGOutput!$A$2:$A$210=A1379)*([3]updatedVGOutput!$C$2:$C$210=B1379), 0))</f>
        <v>#N/A</v>
      </c>
      <c r="X1379" s="4" t="str">
        <f t="shared" si="21"/>
        <v>https://www.google.com/search?q=Cho Aniki (PCE) PS release date</v>
      </c>
    </row>
    <row r="1380" spans="1:24" hidden="1" x14ac:dyDescent="0.25">
      <c r="A1380" t="s">
        <v>4989</v>
      </c>
      <c r="B1380" t="s">
        <v>21</v>
      </c>
      <c r="C1380" t="s">
        <v>38</v>
      </c>
      <c r="D1380" t="s">
        <v>47</v>
      </c>
      <c r="E1380">
        <v>3</v>
      </c>
      <c r="F1380">
        <v>6</v>
      </c>
      <c r="G1380">
        <v>1</v>
      </c>
      <c r="H1380">
        <v>240</v>
      </c>
      <c r="I1380">
        <v>3.86</v>
      </c>
      <c r="J1380">
        <v>1.06</v>
      </c>
      <c r="K1380">
        <v>3.6</v>
      </c>
      <c r="L1380">
        <v>2.94</v>
      </c>
      <c r="M1380">
        <v>11.46</v>
      </c>
      <c r="N1380">
        <v>5.72</v>
      </c>
      <c r="O1380">
        <v>2003</v>
      </c>
      <c r="P1380" t="e" cm="1">
        <f t="array" ref="P1380">INDEX([1]metacritic_game_info!$D$2:$D$5001, MATCH(1, ([1]metacritic_game_info!$B$2:$B$5001=A1380)*([1]metacritic_game_info!$J$2:$J$5001=B1380), 0))</f>
        <v>#N/A</v>
      </c>
      <c r="Q1380" t="e" cm="1">
        <f t="array" ref="Q1380">INDEX([1]metacritic_game_info!$E$2:$E$5001, MATCH(1, ([1]metacritic_game_info!$B$2:$B$5001=A1380)*([1]metacritic_game_info!$J$2:$J$5001=B1380), 0))</f>
        <v>#N/A</v>
      </c>
      <c r="R1380" s="1" t="e" cm="1">
        <f t="array" ref="R1380">INDEX([1]metacritic_game_info!$G$2:$G$5001, MATCH(1, ([1]metacritic_game_info!$B$2:$B$5001=A1380)*([1]metacritic_game_info!$J$2:$J$5001=B1380), 0))</f>
        <v>#N/A</v>
      </c>
      <c r="S1380" s="1" t="e" cm="1">
        <f t="array" ref="S1380">INDEX([1]metacritic_game_info!$H$2:$H$5001, MATCH(1, ([1]metacritic_game_info!$B$2:$B$5001=A1380)*([1]metacritic_game_info!$J$2:$J$5001=B1380), 0))</f>
        <v>#N/A</v>
      </c>
      <c r="T1380" s="1" t="e" cm="1">
        <f t="array" ref="T1380">VLOOKUP(INDEX([1]metacritic_game_info!$I$2:$I$5001, MATCH(1, ([1]metacritic_game_info!$B$2:$B$5001=A1380)*([1]metacritic_game_info!$J$2:$J$5001=B1380), 0)),[2]!Table8[#Data],3,FALSE)</f>
        <v>#N/A</v>
      </c>
      <c r="V1380" t="e" cm="1">
        <f t="array" ref="V1380">INDEX([3]updatedVGOutput!$F$2:$F$210, MATCH(1, ([3]updatedVGOutput!$A$2:$A$210=A1380)*([3]updatedVGOutput!$C$2:$C$210=B1380), 0))</f>
        <v>#N/A</v>
      </c>
      <c r="X1380" s="4" t="str">
        <f t="shared" si="21"/>
        <v>https://www.google.com/search?q=Chobits  Chiidake no Hito PS2 release date</v>
      </c>
    </row>
    <row r="1381" spans="1:24" hidden="1" x14ac:dyDescent="0.25">
      <c r="A1381" t="s">
        <v>4990</v>
      </c>
      <c r="B1381" t="s">
        <v>34</v>
      </c>
      <c r="C1381" t="s">
        <v>41</v>
      </c>
      <c r="D1381" t="s">
        <v>23</v>
      </c>
      <c r="E1381">
        <v>2</v>
      </c>
      <c r="F1381">
        <v>3</v>
      </c>
      <c r="G1381">
        <v>3</v>
      </c>
      <c r="H1381">
        <v>229</v>
      </c>
      <c r="I1381">
        <v>6.14</v>
      </c>
      <c r="J1381">
        <v>3.35</v>
      </c>
      <c r="K1381">
        <v>1.89</v>
      </c>
      <c r="L1381">
        <v>1.3</v>
      </c>
      <c r="M1381">
        <v>12.68</v>
      </c>
      <c r="N1381">
        <v>1.1599999999999999</v>
      </c>
      <c r="O1381">
        <v>2006</v>
      </c>
      <c r="P1381" t="e" cm="1">
        <f t="array" ref="P1381">INDEX([1]metacritic_game_info!$D$2:$D$5001, MATCH(1, ([1]metacritic_game_info!$B$2:$B$5001=A1381)*([1]metacritic_game_info!$J$2:$J$5001=B1381), 0))</f>
        <v>#N/A</v>
      </c>
      <c r="Q1381" t="e" cm="1">
        <f t="array" ref="Q1381">INDEX([1]metacritic_game_info!$E$2:$E$5001, MATCH(1, ([1]metacritic_game_info!$B$2:$B$5001=A1381)*([1]metacritic_game_info!$J$2:$J$5001=B1381), 0))</f>
        <v>#N/A</v>
      </c>
      <c r="R1381" s="1" t="e" cm="1">
        <f t="array" ref="R1381">INDEX([1]metacritic_game_info!$G$2:$G$5001, MATCH(1, ([1]metacritic_game_info!$B$2:$B$5001=A1381)*([1]metacritic_game_info!$J$2:$J$5001=B1381), 0))</f>
        <v>#N/A</v>
      </c>
      <c r="S1381" s="1" t="e" cm="1">
        <f t="array" ref="S1381">INDEX([1]metacritic_game_info!$H$2:$H$5001, MATCH(1, ([1]metacritic_game_info!$B$2:$B$5001=A1381)*([1]metacritic_game_info!$J$2:$J$5001=B1381), 0))</f>
        <v>#N/A</v>
      </c>
      <c r="T1381" s="1" t="e" cm="1">
        <f t="array" ref="T1381">VLOOKUP(INDEX([1]metacritic_game_info!$I$2:$I$5001, MATCH(1, ([1]metacritic_game_info!$B$2:$B$5001=A1381)*([1]metacritic_game_info!$J$2:$J$5001=B1381), 0)),[2]!Table8[#Data],3,FALSE)</f>
        <v>#N/A</v>
      </c>
      <c r="V1381" t="e" cm="1">
        <f t="array" ref="V1381">INDEX([3]updatedVGOutput!$F$2:$F$210, MATCH(1, ([3]updatedVGOutput!$A$2:$A$210=A1381)*([3]updatedVGOutput!$C$2:$C$210=B1381), 0))</f>
        <v>#N/A</v>
      </c>
      <c r="X1381" s="4" t="str">
        <f t="shared" si="21"/>
        <v>https://www.google.com/search?q=Choco Ken no Omise Patisserie &amp; Sweets Shop Game DS release date</v>
      </c>
    </row>
    <row r="1382" spans="1:24" hidden="1" x14ac:dyDescent="0.25">
      <c r="A1382" t="s">
        <v>703</v>
      </c>
      <c r="B1382" t="s">
        <v>16</v>
      </c>
      <c r="C1382" t="s">
        <v>25</v>
      </c>
      <c r="D1382" t="s">
        <v>18</v>
      </c>
      <c r="E1382">
        <v>6</v>
      </c>
      <c r="F1382">
        <v>10</v>
      </c>
      <c r="G1382">
        <v>2</v>
      </c>
      <c r="H1382">
        <v>190</v>
      </c>
      <c r="I1382">
        <v>4.42</v>
      </c>
      <c r="J1382">
        <v>6.89</v>
      </c>
      <c r="K1382">
        <v>4.76</v>
      </c>
      <c r="L1382">
        <v>2.68</v>
      </c>
      <c r="M1382">
        <v>18.75</v>
      </c>
      <c r="N1382">
        <v>3.1</v>
      </c>
      <c r="O1382">
        <v>2009</v>
      </c>
      <c r="P1382" t="e" cm="1">
        <f t="array" ref="P1382">INDEX([1]metacritic_game_info!$D$2:$D$5001, MATCH(1, ([1]metacritic_game_info!$B$2:$B$5001=A1382)*([1]metacritic_game_info!$J$2:$J$5001=B1382), 0))</f>
        <v>#N/A</v>
      </c>
      <c r="Q1382" t="e" cm="1">
        <f t="array" ref="Q1382">INDEX([1]metacritic_game_info!$E$2:$E$5001, MATCH(1, ([1]metacritic_game_info!$B$2:$B$5001=A1382)*([1]metacritic_game_info!$J$2:$J$5001=B1382), 0))</f>
        <v>#N/A</v>
      </c>
      <c r="R1382" s="1" t="e" cm="1">
        <f t="array" ref="R1382">INDEX([1]metacritic_game_info!$G$2:$G$5001, MATCH(1, ([1]metacritic_game_info!$B$2:$B$5001=A1382)*([1]metacritic_game_info!$J$2:$J$5001=B1382), 0))</f>
        <v>#N/A</v>
      </c>
      <c r="S1382" s="1" t="e" cm="1">
        <f t="array" ref="S1382">INDEX([1]metacritic_game_info!$H$2:$H$5001, MATCH(1, ([1]metacritic_game_info!$B$2:$B$5001=A1382)*([1]metacritic_game_info!$J$2:$J$5001=B1382), 0))</f>
        <v>#N/A</v>
      </c>
      <c r="T1382" s="1" t="e" cm="1">
        <f t="array" ref="T1382">VLOOKUP(INDEX([1]metacritic_game_info!$I$2:$I$5001, MATCH(1, ([1]metacritic_game_info!$B$2:$B$5001=A1382)*([1]metacritic_game_info!$J$2:$J$5001=B1382), 0)),[2]!Table8[#Data],3,FALSE)</f>
        <v>#N/A</v>
      </c>
      <c r="V1382" t="e" cm="1">
        <f t="array" ref="V1382">INDEX([3]updatedVGOutput!$F$2:$F$210, MATCH(1, ([3]updatedVGOutput!$A$2:$A$210=A1382)*([3]updatedVGOutput!$C$2:$C$210=B1382), 0))</f>
        <v>#N/A</v>
      </c>
      <c r="X1382" s="4" t="str">
        <f t="shared" si="21"/>
        <v>https://www.google.com/search?q=Chocobo Racing PS release date</v>
      </c>
    </row>
    <row r="1383" spans="1:24" hidden="1" x14ac:dyDescent="0.25">
      <c r="A1383" t="s">
        <v>704</v>
      </c>
      <c r="B1383" t="s">
        <v>16</v>
      </c>
      <c r="C1383" t="s">
        <v>41</v>
      </c>
      <c r="D1383" t="s">
        <v>28</v>
      </c>
      <c r="E1383">
        <v>1</v>
      </c>
      <c r="F1383">
        <v>7</v>
      </c>
      <c r="G1383">
        <v>10</v>
      </c>
      <c r="H1383">
        <v>5</v>
      </c>
      <c r="I1383">
        <v>5.12</v>
      </c>
      <c r="J1383">
        <v>5.84</v>
      </c>
      <c r="K1383">
        <v>5.34</v>
      </c>
      <c r="L1383">
        <v>3.23</v>
      </c>
      <c r="M1383">
        <v>19.53</v>
      </c>
      <c r="N1383">
        <v>1.53</v>
      </c>
      <c r="O1383">
        <v>2008</v>
      </c>
      <c r="P1383" t="e" cm="1">
        <f t="array" ref="P1383">INDEX([1]metacritic_game_info!$D$2:$D$5001, MATCH(1, ([1]metacritic_game_info!$B$2:$B$5001=A1383)*([1]metacritic_game_info!$J$2:$J$5001=B1383), 0))</f>
        <v>#N/A</v>
      </c>
      <c r="Q1383" t="e" cm="1">
        <f t="array" ref="Q1383">INDEX([1]metacritic_game_info!$E$2:$E$5001, MATCH(1, ([1]metacritic_game_info!$B$2:$B$5001=A1383)*([1]metacritic_game_info!$J$2:$J$5001=B1383), 0))</f>
        <v>#N/A</v>
      </c>
      <c r="R1383" s="1" t="e" cm="1">
        <f t="array" ref="R1383">INDEX([1]metacritic_game_info!$G$2:$G$5001, MATCH(1, ([1]metacritic_game_info!$B$2:$B$5001=A1383)*([1]metacritic_game_info!$J$2:$J$5001=B1383), 0))</f>
        <v>#N/A</v>
      </c>
      <c r="S1383" s="1" t="e" cm="1">
        <f t="array" ref="S1383">INDEX([1]metacritic_game_info!$H$2:$H$5001, MATCH(1, ([1]metacritic_game_info!$B$2:$B$5001=A1383)*([1]metacritic_game_info!$J$2:$J$5001=B1383), 0))</f>
        <v>#N/A</v>
      </c>
      <c r="T1383" s="1" t="e" cm="1">
        <f t="array" ref="T1383">VLOOKUP(INDEX([1]metacritic_game_info!$I$2:$I$5001, MATCH(1, ([1]metacritic_game_info!$B$2:$B$5001=A1383)*([1]metacritic_game_info!$J$2:$J$5001=B1383), 0)),[2]!Table8[#Data],3,FALSE)</f>
        <v>#N/A</v>
      </c>
      <c r="V1383" t="e" cm="1">
        <f t="array" ref="V1383">INDEX([3]updatedVGOutput!$F$2:$F$210, MATCH(1, ([3]updatedVGOutput!$A$2:$A$210=A1383)*([3]updatedVGOutput!$C$2:$C$210=B1383), 0))</f>
        <v>#N/A</v>
      </c>
      <c r="X1383" s="4" t="str">
        <f t="shared" si="21"/>
        <v>https://www.google.com/search?q=Chocobo Stallion PS release date</v>
      </c>
    </row>
    <row r="1384" spans="1:24" hidden="1" x14ac:dyDescent="0.25">
      <c r="A1384" t="s">
        <v>705</v>
      </c>
      <c r="B1384" t="s">
        <v>34</v>
      </c>
      <c r="C1384" t="s">
        <v>41</v>
      </c>
      <c r="D1384" t="s">
        <v>23</v>
      </c>
      <c r="E1384">
        <v>7</v>
      </c>
      <c r="F1384">
        <v>3</v>
      </c>
      <c r="G1384">
        <v>10</v>
      </c>
      <c r="H1384">
        <v>140</v>
      </c>
      <c r="I1384">
        <v>3</v>
      </c>
      <c r="J1384">
        <v>0.05</v>
      </c>
      <c r="K1384">
        <v>4.8600000000000003</v>
      </c>
      <c r="L1384">
        <v>6.51</v>
      </c>
      <c r="M1384">
        <v>11.47</v>
      </c>
      <c r="N1384">
        <v>3.13</v>
      </c>
      <c r="O1384">
        <v>2010</v>
      </c>
      <c r="P1384" t="e" cm="1">
        <f t="array" ref="P1384">INDEX([1]metacritic_game_info!$D$2:$D$5001, MATCH(1, ([1]metacritic_game_info!$B$2:$B$5001=A1384)*([1]metacritic_game_info!$J$2:$J$5001=B1384), 0))</f>
        <v>#N/A</v>
      </c>
      <c r="Q1384" t="e" cm="1">
        <f t="array" ref="Q1384">INDEX([1]metacritic_game_info!$E$2:$E$5001, MATCH(1, ([1]metacritic_game_info!$B$2:$B$5001=A1384)*([1]metacritic_game_info!$J$2:$J$5001=B1384), 0))</f>
        <v>#N/A</v>
      </c>
      <c r="R1384" s="1" t="e" cm="1">
        <f t="array" ref="R1384">INDEX([1]metacritic_game_info!$G$2:$G$5001, MATCH(1, ([1]metacritic_game_info!$B$2:$B$5001=A1384)*([1]metacritic_game_info!$J$2:$J$5001=B1384), 0))</f>
        <v>#N/A</v>
      </c>
      <c r="S1384" s="1" t="e" cm="1">
        <f t="array" ref="S1384">INDEX([1]metacritic_game_info!$H$2:$H$5001, MATCH(1, ([1]metacritic_game_info!$B$2:$B$5001=A1384)*([1]metacritic_game_info!$J$2:$J$5001=B1384), 0))</f>
        <v>#N/A</v>
      </c>
      <c r="T1384" s="1" t="e" cm="1">
        <f t="array" ref="T1384">VLOOKUP(INDEX([1]metacritic_game_info!$I$2:$I$5001, MATCH(1, ([1]metacritic_game_info!$B$2:$B$5001=A1384)*([1]metacritic_game_info!$J$2:$J$5001=B1384), 0)),[2]!Table8[#Data],3,FALSE)</f>
        <v>#N/A</v>
      </c>
      <c r="V1384" t="e" cm="1">
        <f t="array" ref="V1384">INDEX([3]updatedVGOutput!$F$2:$F$210, MATCH(1, ([3]updatedVGOutput!$A$2:$A$210=A1384)*([3]updatedVGOutput!$C$2:$C$210=B1384), 0))</f>
        <v>#N/A</v>
      </c>
      <c r="X1384" s="4" t="str">
        <f t="shared" si="21"/>
        <v>https://www.google.com/search?q=Chocolatier DS release date</v>
      </c>
    </row>
    <row r="1385" spans="1:24" hidden="1" x14ac:dyDescent="0.25">
      <c r="A1385" t="s">
        <v>705</v>
      </c>
      <c r="B1385" t="s">
        <v>30</v>
      </c>
      <c r="C1385" t="s">
        <v>41</v>
      </c>
      <c r="D1385" t="s">
        <v>28</v>
      </c>
      <c r="E1385">
        <v>2</v>
      </c>
      <c r="F1385">
        <v>9</v>
      </c>
      <c r="G1385">
        <v>2</v>
      </c>
      <c r="H1385">
        <v>20</v>
      </c>
      <c r="I1385">
        <v>2.84</v>
      </c>
      <c r="J1385">
        <v>1.41</v>
      </c>
      <c r="K1385">
        <v>4.34</v>
      </c>
      <c r="L1385">
        <v>1.18</v>
      </c>
      <c r="M1385">
        <v>9.77</v>
      </c>
      <c r="N1385">
        <v>6.17</v>
      </c>
      <c r="O1385">
        <v>2007</v>
      </c>
      <c r="P1385" t="e" cm="1">
        <f t="array" ref="P1385">INDEX([1]metacritic_game_info!$D$2:$D$5001, MATCH(1, ([1]metacritic_game_info!$B$2:$B$5001=A1385)*([1]metacritic_game_info!$J$2:$J$5001=B1385), 0))</f>
        <v>#N/A</v>
      </c>
      <c r="Q1385" t="e" cm="1">
        <f t="array" ref="Q1385">INDEX([1]metacritic_game_info!$E$2:$E$5001, MATCH(1, ([1]metacritic_game_info!$B$2:$B$5001=A1385)*([1]metacritic_game_info!$J$2:$J$5001=B1385), 0))</f>
        <v>#N/A</v>
      </c>
      <c r="R1385" s="1" t="e" cm="1">
        <f t="array" ref="R1385">INDEX([1]metacritic_game_info!$G$2:$G$5001, MATCH(1, ([1]metacritic_game_info!$B$2:$B$5001=A1385)*([1]metacritic_game_info!$J$2:$J$5001=B1385), 0))</f>
        <v>#N/A</v>
      </c>
      <c r="S1385" s="1" t="e" cm="1">
        <f t="array" ref="S1385">INDEX([1]metacritic_game_info!$H$2:$H$5001, MATCH(1, ([1]metacritic_game_info!$B$2:$B$5001=A1385)*([1]metacritic_game_info!$J$2:$J$5001=B1385), 0))</f>
        <v>#N/A</v>
      </c>
      <c r="T1385" s="1" t="e" cm="1">
        <f t="array" ref="T1385">VLOOKUP(INDEX([1]metacritic_game_info!$I$2:$I$5001, MATCH(1, ([1]metacritic_game_info!$B$2:$B$5001=A1385)*([1]metacritic_game_info!$J$2:$J$5001=B1385), 0)),[2]!Table8[#Data],3,FALSE)</f>
        <v>#N/A</v>
      </c>
      <c r="V1385" t="e" cm="1">
        <f t="array" ref="V1385">INDEX([3]updatedVGOutput!$F$2:$F$210, MATCH(1, ([3]updatedVGOutput!$A$2:$A$210=A1385)*([3]updatedVGOutput!$C$2:$C$210=B1385), 0))</f>
        <v>#N/A</v>
      </c>
      <c r="X1385" s="4" t="str">
        <f t="shared" si="21"/>
        <v>https://www.google.com/search?q=Chocolatier PC release date</v>
      </c>
    </row>
    <row r="1386" spans="1:24" hidden="1" x14ac:dyDescent="0.25">
      <c r="A1386" t="s">
        <v>4991</v>
      </c>
      <c r="B1386" t="s">
        <v>30</v>
      </c>
      <c r="C1386" t="s">
        <v>41</v>
      </c>
      <c r="D1386" t="s">
        <v>18</v>
      </c>
      <c r="E1386">
        <v>5</v>
      </c>
      <c r="F1386">
        <v>6</v>
      </c>
      <c r="G1386">
        <v>8</v>
      </c>
      <c r="H1386">
        <v>18</v>
      </c>
      <c r="I1386">
        <v>5.55</v>
      </c>
      <c r="J1386">
        <v>4.8600000000000003</v>
      </c>
      <c r="K1386">
        <v>1.03</v>
      </c>
      <c r="L1386">
        <v>3.15</v>
      </c>
      <c r="M1386">
        <v>14.59</v>
      </c>
      <c r="N1386">
        <v>3.43</v>
      </c>
      <c r="O1386">
        <v>2008</v>
      </c>
      <c r="P1386" t="e" cm="1">
        <f t="array" ref="P1386">INDEX([1]metacritic_game_info!$D$2:$D$5001, MATCH(1, ([1]metacritic_game_info!$B$2:$B$5001=A1386)*([1]metacritic_game_info!$J$2:$J$5001=B1386), 0))</f>
        <v>#N/A</v>
      </c>
      <c r="Q1386" t="e" cm="1">
        <f t="array" ref="Q1386">INDEX([1]metacritic_game_info!$E$2:$E$5001, MATCH(1, ([1]metacritic_game_info!$B$2:$B$5001=A1386)*([1]metacritic_game_info!$J$2:$J$5001=B1386), 0))</f>
        <v>#N/A</v>
      </c>
      <c r="R1386" s="1" t="e" cm="1">
        <f t="array" ref="R1386">INDEX([1]metacritic_game_info!$G$2:$G$5001, MATCH(1, ([1]metacritic_game_info!$B$2:$B$5001=A1386)*([1]metacritic_game_info!$J$2:$J$5001=B1386), 0))</f>
        <v>#N/A</v>
      </c>
      <c r="S1386" s="1" t="e" cm="1">
        <f t="array" ref="S1386">INDEX([1]metacritic_game_info!$H$2:$H$5001, MATCH(1, ([1]metacritic_game_info!$B$2:$B$5001=A1386)*([1]metacritic_game_info!$J$2:$J$5001=B1386), 0))</f>
        <v>#N/A</v>
      </c>
      <c r="T1386" s="1" t="e" cm="1">
        <f t="array" ref="T1386">VLOOKUP(INDEX([1]metacritic_game_info!$I$2:$I$5001, MATCH(1, ([1]metacritic_game_info!$B$2:$B$5001=A1386)*([1]metacritic_game_info!$J$2:$J$5001=B1386), 0)),[2]!Table8[#Data],3,FALSE)</f>
        <v>#N/A</v>
      </c>
      <c r="V1386" t="e" cm="1">
        <f t="array" ref="V1386">INDEX([3]updatedVGOutput!$F$2:$F$210, MATCH(1, ([3]updatedVGOutput!$A$2:$A$210=A1386)*([3]updatedVGOutput!$C$2:$C$210=B1386), 0))</f>
        <v>#N/A</v>
      </c>
      <c r="X1386" s="4" t="str">
        <f t="shared" si="21"/>
        <v>https://www.google.com/search?q=Chocolatier 2 Secret Ingredients PC release date</v>
      </c>
    </row>
    <row r="1387" spans="1:24" hidden="1" x14ac:dyDescent="0.25">
      <c r="A1387" t="s">
        <v>706</v>
      </c>
      <c r="B1387" t="s">
        <v>34</v>
      </c>
      <c r="C1387" t="s">
        <v>41</v>
      </c>
      <c r="D1387" t="s">
        <v>47</v>
      </c>
      <c r="E1387">
        <v>10</v>
      </c>
      <c r="F1387">
        <v>8</v>
      </c>
      <c r="G1387">
        <v>7</v>
      </c>
      <c r="H1387">
        <v>118</v>
      </c>
      <c r="I1387">
        <v>6.83</v>
      </c>
      <c r="J1387">
        <v>4.78</v>
      </c>
      <c r="K1387">
        <v>3.73</v>
      </c>
      <c r="L1387">
        <v>4.8</v>
      </c>
      <c r="M1387">
        <v>20.14</v>
      </c>
      <c r="N1387">
        <v>1.97</v>
      </c>
      <c r="O1387">
        <v>2009</v>
      </c>
      <c r="P1387" t="e" cm="1">
        <f t="array" ref="P1387">INDEX([1]metacritic_game_info!$D$2:$D$5001, MATCH(1, ([1]metacritic_game_info!$B$2:$B$5001=A1387)*([1]metacritic_game_info!$J$2:$J$5001=B1387), 0))</f>
        <v>#N/A</v>
      </c>
      <c r="Q1387" t="e" cm="1">
        <f t="array" ref="Q1387">INDEX([1]metacritic_game_info!$E$2:$E$5001, MATCH(1, ([1]metacritic_game_info!$B$2:$B$5001=A1387)*([1]metacritic_game_info!$J$2:$J$5001=B1387), 0))</f>
        <v>#N/A</v>
      </c>
      <c r="R1387" s="1" t="e" cm="1">
        <f t="array" ref="R1387">INDEX([1]metacritic_game_info!$G$2:$G$5001, MATCH(1, ([1]metacritic_game_info!$B$2:$B$5001=A1387)*([1]metacritic_game_info!$J$2:$J$5001=B1387), 0))</f>
        <v>#N/A</v>
      </c>
      <c r="S1387" s="1" t="e" cm="1">
        <f t="array" ref="S1387">INDEX([1]metacritic_game_info!$H$2:$H$5001, MATCH(1, ([1]metacritic_game_info!$B$2:$B$5001=A1387)*([1]metacritic_game_info!$J$2:$J$5001=B1387), 0))</f>
        <v>#N/A</v>
      </c>
      <c r="T1387" s="1" t="e" cm="1">
        <f t="array" ref="T1387">VLOOKUP(INDEX([1]metacritic_game_info!$I$2:$I$5001, MATCH(1, ([1]metacritic_game_info!$B$2:$B$5001=A1387)*([1]metacritic_game_info!$J$2:$J$5001=B1387), 0)),[2]!Table8[#Data],3,FALSE)</f>
        <v>#N/A</v>
      </c>
      <c r="V1387" t="e" cm="1">
        <f t="array" ref="V1387">INDEX([3]updatedVGOutput!$F$2:$F$210, MATCH(1, ([3]updatedVGOutput!$A$2:$A$210=A1387)*([3]updatedVGOutput!$C$2:$C$210=B1387), 0))</f>
        <v>#N/A</v>
      </c>
      <c r="X1387" s="4" t="str">
        <f t="shared" si="21"/>
        <v>https://www.google.com/search?q=Choko Ken no Dekitate Sweets Wagon DS release date</v>
      </c>
    </row>
    <row r="1388" spans="1:24" hidden="1" x14ac:dyDescent="0.25">
      <c r="A1388" t="s">
        <v>707</v>
      </c>
      <c r="B1388" t="s">
        <v>21</v>
      </c>
      <c r="C1388" t="s">
        <v>25</v>
      </c>
      <c r="D1388" t="s">
        <v>28</v>
      </c>
      <c r="E1388">
        <v>5</v>
      </c>
      <c r="F1388">
        <v>6</v>
      </c>
      <c r="G1388">
        <v>5</v>
      </c>
      <c r="H1388">
        <v>288</v>
      </c>
      <c r="I1388">
        <v>3</v>
      </c>
      <c r="J1388">
        <v>0.01</v>
      </c>
      <c r="K1388">
        <v>1.78</v>
      </c>
      <c r="L1388">
        <v>0.01</v>
      </c>
      <c r="M1388">
        <v>1.82</v>
      </c>
      <c r="N1388">
        <v>4.1100000000000003</v>
      </c>
      <c r="O1388">
        <v>2004</v>
      </c>
      <c r="P1388" t="e" cm="1">
        <f t="array" ref="P1388">INDEX([1]metacritic_game_info!$D$2:$D$5001, MATCH(1, ([1]metacritic_game_info!$B$2:$B$5001=A1388)*([1]metacritic_game_info!$J$2:$J$5001=B1388), 0))</f>
        <v>#N/A</v>
      </c>
      <c r="Q1388" t="e" cm="1">
        <f t="array" ref="Q1388">INDEX([1]metacritic_game_info!$E$2:$E$5001, MATCH(1, ([1]metacritic_game_info!$B$2:$B$5001=A1388)*([1]metacritic_game_info!$J$2:$J$5001=B1388), 0))</f>
        <v>#N/A</v>
      </c>
      <c r="R1388" s="1" t="e" cm="1">
        <f t="array" ref="R1388">INDEX([1]metacritic_game_info!$G$2:$G$5001, MATCH(1, ([1]metacritic_game_info!$B$2:$B$5001=A1388)*([1]metacritic_game_info!$J$2:$J$5001=B1388), 0))</f>
        <v>#N/A</v>
      </c>
      <c r="S1388" s="1" t="e" cm="1">
        <f t="array" ref="S1388">INDEX([1]metacritic_game_info!$H$2:$H$5001, MATCH(1, ([1]metacritic_game_info!$B$2:$B$5001=A1388)*([1]metacritic_game_info!$J$2:$J$5001=B1388), 0))</f>
        <v>#N/A</v>
      </c>
      <c r="T1388" s="1" t="e" cm="1">
        <f t="array" ref="T1388">VLOOKUP(INDEX([1]metacritic_game_info!$I$2:$I$5001, MATCH(1, ([1]metacritic_game_info!$B$2:$B$5001=A1388)*([1]metacritic_game_info!$J$2:$J$5001=B1388), 0)),[2]!Table8[#Data],3,FALSE)</f>
        <v>#N/A</v>
      </c>
      <c r="V1388" t="e" cm="1">
        <f t="array" ref="V1388">INDEX([3]updatedVGOutput!$F$2:$F$210, MATCH(1, ([3]updatedVGOutput!$A$2:$A$210=A1388)*([3]updatedVGOutput!$C$2:$C$210=B1388), 0))</f>
        <v>#N/A</v>
      </c>
      <c r="X1388" s="4" t="str">
        <f t="shared" si="21"/>
        <v>https://www.google.com/search?q=Choro Q PS2 release date</v>
      </c>
    </row>
    <row r="1389" spans="1:24" hidden="1" x14ac:dyDescent="0.25">
      <c r="A1389" t="s">
        <v>708</v>
      </c>
      <c r="B1389" t="s">
        <v>21</v>
      </c>
      <c r="C1389" t="s">
        <v>25</v>
      </c>
      <c r="D1389" t="s">
        <v>18</v>
      </c>
      <c r="E1389">
        <v>5</v>
      </c>
      <c r="F1389">
        <v>5</v>
      </c>
      <c r="G1389">
        <v>4</v>
      </c>
      <c r="H1389">
        <v>203</v>
      </c>
      <c r="I1389">
        <v>4.38</v>
      </c>
      <c r="J1389">
        <v>4.92</v>
      </c>
      <c r="K1389">
        <v>1.2</v>
      </c>
      <c r="L1389">
        <v>3.71</v>
      </c>
      <c r="M1389">
        <v>14.21</v>
      </c>
      <c r="N1389">
        <v>4.3099999999999996</v>
      </c>
      <c r="O1389">
        <v>2005</v>
      </c>
      <c r="P1389" t="e" cm="1">
        <f t="array" ref="P1389">INDEX([1]metacritic_game_info!$D$2:$D$5001, MATCH(1, ([1]metacritic_game_info!$B$2:$B$5001=A1389)*([1]metacritic_game_info!$J$2:$J$5001=B1389), 0))</f>
        <v>#N/A</v>
      </c>
      <c r="Q1389" t="e" cm="1">
        <f t="array" ref="Q1389">INDEX([1]metacritic_game_info!$E$2:$E$5001, MATCH(1, ([1]metacritic_game_info!$B$2:$B$5001=A1389)*([1]metacritic_game_info!$J$2:$J$5001=B1389), 0))</f>
        <v>#N/A</v>
      </c>
      <c r="R1389" s="1" t="e" cm="1">
        <f t="array" ref="R1389">INDEX([1]metacritic_game_info!$G$2:$G$5001, MATCH(1, ([1]metacritic_game_info!$B$2:$B$5001=A1389)*([1]metacritic_game_info!$J$2:$J$5001=B1389), 0))</f>
        <v>#N/A</v>
      </c>
      <c r="S1389" s="1" t="e" cm="1">
        <f t="array" ref="S1389">INDEX([1]metacritic_game_info!$H$2:$H$5001, MATCH(1, ([1]metacritic_game_info!$B$2:$B$5001=A1389)*([1]metacritic_game_info!$J$2:$J$5001=B1389), 0))</f>
        <v>#N/A</v>
      </c>
      <c r="T1389" s="1" t="e" cm="1">
        <f t="array" ref="T1389">VLOOKUP(INDEX([1]metacritic_game_info!$I$2:$I$5001, MATCH(1, ([1]metacritic_game_info!$B$2:$B$5001=A1389)*([1]metacritic_game_info!$J$2:$J$5001=B1389), 0)),[2]!Table8[#Data],3,FALSE)</f>
        <v>#N/A</v>
      </c>
      <c r="V1389" t="e" cm="1">
        <f t="array" ref="V1389">INDEX([3]updatedVGOutput!$F$2:$F$210, MATCH(1, ([3]updatedVGOutput!$A$2:$A$210=A1389)*([3]updatedVGOutput!$C$2:$C$210=B1389), 0))</f>
        <v>#N/A</v>
      </c>
      <c r="X1389" s="4" t="str">
        <f t="shared" si="21"/>
        <v>https://www.google.com/search?q=Choro Q Works PS2 release date</v>
      </c>
    </row>
    <row r="1390" spans="1:24" hidden="1" x14ac:dyDescent="0.25">
      <c r="A1390" t="s">
        <v>4992</v>
      </c>
      <c r="B1390" t="s">
        <v>34</v>
      </c>
      <c r="C1390" t="s">
        <v>27</v>
      </c>
      <c r="D1390" t="s">
        <v>28</v>
      </c>
      <c r="E1390">
        <v>7</v>
      </c>
      <c r="F1390">
        <v>10</v>
      </c>
      <c r="G1390">
        <v>6</v>
      </c>
      <c r="H1390">
        <v>179</v>
      </c>
      <c r="I1390">
        <v>3</v>
      </c>
      <c r="J1390">
        <v>1.8</v>
      </c>
      <c r="K1390">
        <v>0.02</v>
      </c>
      <c r="L1390">
        <v>1.97</v>
      </c>
      <c r="M1390">
        <v>3.81</v>
      </c>
      <c r="N1390">
        <v>0.02</v>
      </c>
      <c r="O1390">
        <v>2008</v>
      </c>
      <c r="P1390" t="e" cm="1">
        <f t="array" ref="P1390">INDEX([1]metacritic_game_info!$D$2:$D$5001, MATCH(1, ([1]metacritic_game_info!$B$2:$B$5001=A1390)*([1]metacritic_game_info!$J$2:$J$5001=B1390), 0))</f>
        <v>#N/A</v>
      </c>
      <c r="Q1390" t="e" cm="1">
        <f t="array" ref="Q1390">INDEX([1]metacritic_game_info!$E$2:$E$5001, MATCH(1, ([1]metacritic_game_info!$B$2:$B$5001=A1390)*([1]metacritic_game_info!$J$2:$J$5001=B1390), 0))</f>
        <v>#N/A</v>
      </c>
      <c r="R1390" s="1" t="e" cm="1">
        <f t="array" ref="R1390">INDEX([1]metacritic_game_info!$G$2:$G$5001, MATCH(1, ([1]metacritic_game_info!$B$2:$B$5001=A1390)*([1]metacritic_game_info!$J$2:$J$5001=B1390), 0))</f>
        <v>#N/A</v>
      </c>
      <c r="S1390" s="1" t="e" cm="1">
        <f t="array" ref="S1390">INDEX([1]metacritic_game_info!$H$2:$H$5001, MATCH(1, ([1]metacritic_game_info!$B$2:$B$5001=A1390)*([1]metacritic_game_info!$J$2:$J$5001=B1390), 0))</f>
        <v>#N/A</v>
      </c>
      <c r="T1390" s="1" t="e" cm="1">
        <f t="array" ref="T1390">VLOOKUP(INDEX([1]metacritic_game_info!$I$2:$I$5001, MATCH(1, ([1]metacritic_game_info!$B$2:$B$5001=A1390)*([1]metacritic_game_info!$J$2:$J$5001=B1390), 0)),[2]!Table8[#Data],3,FALSE)</f>
        <v>#N/A</v>
      </c>
      <c r="V1390" t="e" cm="1">
        <f t="array" ref="V1390">INDEX([3]updatedVGOutput!$F$2:$F$210, MATCH(1, ([3]updatedVGOutput!$A$2:$A$210=A1390)*([3]updatedVGOutput!$C$2:$C$210=B1390), 0))</f>
        <v>#N/A</v>
      </c>
      <c r="X1390" s="4" t="str">
        <f t="shared" si="21"/>
        <v>https://www.google.com/search?q=Chou  Super Nep League DS DS release date</v>
      </c>
    </row>
    <row r="1391" spans="1:24" hidden="1" x14ac:dyDescent="0.25">
      <c r="A1391" t="s">
        <v>709</v>
      </c>
      <c r="B1391" t="s">
        <v>34</v>
      </c>
      <c r="C1391" t="s">
        <v>41</v>
      </c>
      <c r="D1391" t="s">
        <v>46</v>
      </c>
      <c r="E1391">
        <v>8</v>
      </c>
      <c r="F1391">
        <v>10</v>
      </c>
      <c r="G1391">
        <v>2</v>
      </c>
      <c r="H1391">
        <v>50</v>
      </c>
      <c r="I1391">
        <v>3</v>
      </c>
      <c r="J1391">
        <v>4.45</v>
      </c>
      <c r="K1391">
        <v>0.06</v>
      </c>
      <c r="L1391">
        <v>6.29</v>
      </c>
      <c r="M1391">
        <v>10.86</v>
      </c>
      <c r="N1391">
        <v>2.4900000000000002</v>
      </c>
      <c r="O1391">
        <v>2006</v>
      </c>
      <c r="P1391" t="e" cm="1">
        <f t="array" ref="P1391">INDEX([1]metacritic_game_info!$D$2:$D$5001, MATCH(1, ([1]metacritic_game_info!$B$2:$B$5001=A1391)*([1]metacritic_game_info!$J$2:$J$5001=B1391), 0))</f>
        <v>#N/A</v>
      </c>
      <c r="Q1391" t="e" cm="1">
        <f t="array" ref="Q1391">INDEX([1]metacritic_game_info!$E$2:$E$5001, MATCH(1, ([1]metacritic_game_info!$B$2:$B$5001=A1391)*([1]metacritic_game_info!$J$2:$J$5001=B1391), 0))</f>
        <v>#N/A</v>
      </c>
      <c r="R1391" s="1" t="e" cm="1">
        <f t="array" ref="R1391">INDEX([1]metacritic_game_info!$G$2:$G$5001, MATCH(1, ([1]metacritic_game_info!$B$2:$B$5001=A1391)*([1]metacritic_game_info!$J$2:$J$5001=B1391), 0))</f>
        <v>#N/A</v>
      </c>
      <c r="S1391" s="1" t="e" cm="1">
        <f t="array" ref="S1391">INDEX([1]metacritic_game_info!$H$2:$H$5001, MATCH(1, ([1]metacritic_game_info!$B$2:$B$5001=A1391)*([1]metacritic_game_info!$J$2:$J$5001=B1391), 0))</f>
        <v>#N/A</v>
      </c>
      <c r="T1391" s="1" t="e" cm="1">
        <f t="array" ref="T1391">VLOOKUP(INDEX([1]metacritic_game_info!$I$2:$I$5001, MATCH(1, ([1]metacritic_game_info!$B$2:$B$5001=A1391)*([1]metacritic_game_info!$J$2:$J$5001=B1391), 0)),[2]!Table8[#Data],3,FALSE)</f>
        <v>#N/A</v>
      </c>
      <c r="V1391" t="e" cm="1">
        <f t="array" ref="V1391">INDEX([3]updatedVGOutput!$F$2:$F$210, MATCH(1, ([3]updatedVGOutput!$A$2:$A$210=A1391)*([3]updatedVGOutput!$C$2:$C$210=B1391), 0))</f>
        <v>#N/A</v>
      </c>
      <c r="X1391" s="4" t="str">
        <f t="shared" si="21"/>
        <v>https://www.google.com/search?q=Chou Soujuu Mecha MG DS release date</v>
      </c>
    </row>
    <row r="1392" spans="1:24" hidden="1" x14ac:dyDescent="0.25">
      <c r="A1392" t="s">
        <v>710</v>
      </c>
      <c r="B1392" t="s">
        <v>21</v>
      </c>
      <c r="C1392" t="s">
        <v>17</v>
      </c>
      <c r="D1392" t="s">
        <v>18</v>
      </c>
      <c r="E1392">
        <v>3</v>
      </c>
      <c r="F1392">
        <v>10</v>
      </c>
      <c r="G1392">
        <v>1</v>
      </c>
      <c r="H1392">
        <v>83</v>
      </c>
      <c r="I1392">
        <v>5.25</v>
      </c>
      <c r="J1392">
        <v>1.77</v>
      </c>
      <c r="K1392">
        <v>3.21</v>
      </c>
      <c r="L1392">
        <v>4.38</v>
      </c>
      <c r="M1392">
        <v>14.61</v>
      </c>
      <c r="N1392">
        <v>6</v>
      </c>
      <c r="O1392">
        <v>2003</v>
      </c>
      <c r="P1392" t="e" cm="1">
        <f t="array" ref="P1392">INDEX([1]metacritic_game_info!$D$2:$D$5001, MATCH(1, ([1]metacritic_game_info!$B$2:$B$5001=A1392)*([1]metacritic_game_info!$J$2:$J$5001=B1392), 0))</f>
        <v>#N/A</v>
      </c>
      <c r="Q1392" t="e" cm="1">
        <f t="array" ref="Q1392">INDEX([1]metacritic_game_info!$E$2:$E$5001, MATCH(1, ([1]metacritic_game_info!$B$2:$B$5001=A1392)*([1]metacritic_game_info!$J$2:$J$5001=B1392), 0))</f>
        <v>#N/A</v>
      </c>
      <c r="R1392" s="1" t="e" cm="1">
        <f t="array" ref="R1392">INDEX([1]metacritic_game_info!$G$2:$G$5001, MATCH(1, ([1]metacritic_game_info!$B$2:$B$5001=A1392)*([1]metacritic_game_info!$J$2:$J$5001=B1392), 0))</f>
        <v>#N/A</v>
      </c>
      <c r="S1392" s="1" t="e" cm="1">
        <f t="array" ref="S1392">INDEX([1]metacritic_game_info!$H$2:$H$5001, MATCH(1, ([1]metacritic_game_info!$B$2:$B$5001=A1392)*([1]metacritic_game_info!$J$2:$J$5001=B1392), 0))</f>
        <v>#N/A</v>
      </c>
      <c r="T1392" s="1" t="e" cm="1">
        <f t="array" ref="T1392">VLOOKUP(INDEX([1]metacritic_game_info!$I$2:$I$5001, MATCH(1, ([1]metacritic_game_info!$B$2:$B$5001=A1392)*([1]metacritic_game_info!$J$2:$J$5001=B1392), 0)),[2]!Table8[#Data],3,FALSE)</f>
        <v>#N/A</v>
      </c>
      <c r="V1392" t="e" cm="1">
        <f t="array" ref="V1392">INDEX([3]updatedVGOutput!$F$2:$F$210, MATCH(1, ([3]updatedVGOutput!$A$2:$A$210=A1392)*([3]updatedVGOutput!$C$2:$C$210=B1392), 0))</f>
        <v>#N/A</v>
      </c>
      <c r="X1392" s="4" t="str">
        <f t="shared" si="21"/>
        <v>https://www.google.com/search?q=Choujikuu Yousai Macross PS2 release date</v>
      </c>
    </row>
    <row r="1393" spans="1:24" hidden="1" x14ac:dyDescent="0.25">
      <c r="A1393" t="s">
        <v>711</v>
      </c>
      <c r="B1393" t="s">
        <v>30</v>
      </c>
      <c r="C1393" t="s">
        <v>38</v>
      </c>
      <c r="D1393" t="s">
        <v>47</v>
      </c>
      <c r="E1393">
        <v>5</v>
      </c>
      <c r="F1393">
        <v>7</v>
      </c>
      <c r="G1393">
        <v>6</v>
      </c>
      <c r="H1393">
        <v>267</v>
      </c>
      <c r="I1393">
        <v>3.4</v>
      </c>
      <c r="J1393">
        <v>2.0699999999999998</v>
      </c>
      <c r="K1393">
        <v>5.91</v>
      </c>
      <c r="L1393">
        <v>4.59</v>
      </c>
      <c r="M1393">
        <v>15.97</v>
      </c>
      <c r="N1393">
        <v>5.87</v>
      </c>
      <c r="O1393">
        <v>2003</v>
      </c>
      <c r="P1393" t="e" cm="1">
        <f t="array" ref="P1393">INDEX([1]metacritic_game_info!$D$2:$D$5001, MATCH(1, ([1]metacritic_game_info!$B$2:$B$5001=A1393)*([1]metacritic_game_info!$J$2:$J$5001=B1393), 0))</f>
        <v>#N/A</v>
      </c>
      <c r="Q1393" t="e" cm="1">
        <f t="array" ref="Q1393">INDEX([1]metacritic_game_info!$E$2:$E$5001, MATCH(1, ([1]metacritic_game_info!$B$2:$B$5001=A1393)*([1]metacritic_game_info!$J$2:$J$5001=B1393), 0))</f>
        <v>#N/A</v>
      </c>
      <c r="R1393" s="1" t="e" cm="1">
        <f t="array" ref="R1393">INDEX([1]metacritic_game_info!$G$2:$G$5001, MATCH(1, ([1]metacritic_game_info!$B$2:$B$5001=A1393)*([1]metacritic_game_info!$J$2:$J$5001=B1393), 0))</f>
        <v>#N/A</v>
      </c>
      <c r="S1393" s="1" t="e" cm="1">
        <f t="array" ref="S1393">INDEX([1]metacritic_game_info!$H$2:$H$5001, MATCH(1, ([1]metacritic_game_info!$B$2:$B$5001=A1393)*([1]metacritic_game_info!$J$2:$J$5001=B1393), 0))</f>
        <v>#N/A</v>
      </c>
      <c r="T1393" s="1" t="e" cm="1">
        <f t="array" ref="T1393">VLOOKUP(INDEX([1]metacritic_game_info!$I$2:$I$5001, MATCH(1, ([1]metacritic_game_info!$B$2:$B$5001=A1393)*([1]metacritic_game_info!$J$2:$J$5001=B1393), 0)),[2]!Table8[#Data],3,FALSE)</f>
        <v>#N/A</v>
      </c>
      <c r="V1393" t="e" cm="1">
        <f t="array" ref="V1393">INDEX([3]updatedVGOutput!$F$2:$F$210, MATCH(1, ([3]updatedVGOutput!$A$2:$A$210=A1393)*([3]updatedVGOutput!$C$2:$C$210=B1393), 0))</f>
        <v>#N/A</v>
      </c>
      <c r="X1393" s="4" t="str">
        <f t="shared" si="21"/>
        <v>https://www.google.com/search?q=Christmas Cube PC release date</v>
      </c>
    </row>
    <row r="1394" spans="1:24" hidden="1" x14ac:dyDescent="0.25">
      <c r="A1394" t="s">
        <v>712</v>
      </c>
      <c r="B1394" t="s">
        <v>30</v>
      </c>
      <c r="C1394" t="s">
        <v>17</v>
      </c>
      <c r="D1394" t="s">
        <v>46</v>
      </c>
      <c r="E1394">
        <v>7</v>
      </c>
      <c r="F1394">
        <v>5</v>
      </c>
      <c r="G1394">
        <v>1</v>
      </c>
      <c r="H1394">
        <v>57</v>
      </c>
      <c r="I1394">
        <v>1.1100000000000001</v>
      </c>
      <c r="J1394">
        <v>4.03</v>
      </c>
      <c r="K1394">
        <v>3.19</v>
      </c>
      <c r="L1394">
        <v>6.83</v>
      </c>
      <c r="M1394">
        <v>15.16</v>
      </c>
      <c r="N1394">
        <v>3.3</v>
      </c>
      <c r="O1394">
        <v>2003</v>
      </c>
      <c r="P1394" t="e" cm="1">
        <f t="array" ref="P1394">INDEX([1]metacritic_game_info!$D$2:$D$5001, MATCH(1, ([1]metacritic_game_info!$B$2:$B$5001=A1394)*([1]metacritic_game_info!$J$2:$J$5001=B1394), 0))</f>
        <v>#N/A</v>
      </c>
      <c r="Q1394" t="e" cm="1">
        <f t="array" ref="Q1394">INDEX([1]metacritic_game_info!$E$2:$E$5001, MATCH(1, ([1]metacritic_game_info!$B$2:$B$5001=A1394)*([1]metacritic_game_info!$J$2:$J$5001=B1394), 0))</f>
        <v>#N/A</v>
      </c>
      <c r="R1394" s="1" t="e" cm="1">
        <f t="array" ref="R1394">INDEX([1]metacritic_game_info!$G$2:$G$5001, MATCH(1, ([1]metacritic_game_info!$B$2:$B$5001=A1394)*([1]metacritic_game_info!$J$2:$J$5001=B1394), 0))</f>
        <v>#N/A</v>
      </c>
      <c r="S1394" s="1" t="e" cm="1">
        <f t="array" ref="S1394">INDEX([1]metacritic_game_info!$H$2:$H$5001, MATCH(1, ([1]metacritic_game_info!$B$2:$B$5001=A1394)*([1]metacritic_game_info!$J$2:$J$5001=B1394), 0))</f>
        <v>#N/A</v>
      </c>
      <c r="T1394" s="1" t="e" cm="1">
        <f t="array" ref="T1394">VLOOKUP(INDEX([1]metacritic_game_info!$I$2:$I$5001, MATCH(1, ([1]metacritic_game_info!$B$2:$B$5001=A1394)*([1]metacritic_game_info!$J$2:$J$5001=B1394), 0)),[2]!Table8[#Data],3,FALSE)</f>
        <v>#N/A</v>
      </c>
      <c r="V1394" t="e" cm="1">
        <f t="array" ref="V1394">INDEX([3]updatedVGOutput!$F$2:$F$210, MATCH(1, ([3]updatedVGOutput!$A$2:$A$210=A1394)*([3]updatedVGOutput!$C$2:$C$210=B1394), 0))</f>
        <v>#N/A</v>
      </c>
      <c r="X1394" s="4" t="str">
        <f t="shared" si="21"/>
        <v>https://www.google.com/search?q=Chrome PC release date</v>
      </c>
    </row>
    <row r="1395" spans="1:24" hidden="1" x14ac:dyDescent="0.25">
      <c r="A1395" t="s">
        <v>4993</v>
      </c>
      <c r="B1395" t="s">
        <v>30</v>
      </c>
      <c r="C1395" t="s">
        <v>17</v>
      </c>
      <c r="D1395" t="s">
        <v>44</v>
      </c>
      <c r="E1395">
        <v>10</v>
      </c>
      <c r="F1395">
        <v>1</v>
      </c>
      <c r="G1395">
        <v>7</v>
      </c>
      <c r="H1395">
        <v>265</v>
      </c>
      <c r="I1395">
        <v>3.29</v>
      </c>
      <c r="J1395">
        <v>6.9</v>
      </c>
      <c r="K1395">
        <v>4.66</v>
      </c>
      <c r="L1395">
        <v>6.94</v>
      </c>
      <c r="M1395">
        <v>21.79</v>
      </c>
      <c r="N1395">
        <v>3.54</v>
      </c>
      <c r="O1395">
        <v>2005</v>
      </c>
      <c r="P1395" t="e" cm="1">
        <f t="array" ref="P1395">INDEX([1]metacritic_game_info!$D$2:$D$5001, MATCH(1, ([1]metacritic_game_info!$B$2:$B$5001=A1395)*([1]metacritic_game_info!$J$2:$J$5001=B1395), 0))</f>
        <v>#N/A</v>
      </c>
      <c r="Q1395" t="e" cm="1">
        <f t="array" ref="Q1395">INDEX([1]metacritic_game_info!$E$2:$E$5001, MATCH(1, ([1]metacritic_game_info!$B$2:$B$5001=A1395)*([1]metacritic_game_info!$J$2:$J$5001=B1395), 0))</f>
        <v>#N/A</v>
      </c>
      <c r="R1395" s="1" t="e" cm="1">
        <f t="array" ref="R1395">INDEX([1]metacritic_game_info!$G$2:$G$5001, MATCH(1, ([1]metacritic_game_info!$B$2:$B$5001=A1395)*([1]metacritic_game_info!$J$2:$J$5001=B1395), 0))</f>
        <v>#N/A</v>
      </c>
      <c r="S1395" s="1" t="e" cm="1">
        <f t="array" ref="S1395">INDEX([1]metacritic_game_info!$H$2:$H$5001, MATCH(1, ([1]metacritic_game_info!$B$2:$B$5001=A1395)*([1]metacritic_game_info!$J$2:$J$5001=B1395), 0))</f>
        <v>#N/A</v>
      </c>
      <c r="T1395" s="1" t="e" cm="1">
        <f t="array" ref="T1395">VLOOKUP(INDEX([1]metacritic_game_info!$I$2:$I$5001, MATCH(1, ([1]metacritic_game_info!$B$2:$B$5001=A1395)*([1]metacritic_game_info!$J$2:$J$5001=B1395), 0)),[2]!Table8[#Data],3,FALSE)</f>
        <v>#N/A</v>
      </c>
      <c r="V1395" t="e" cm="1">
        <f t="array" ref="V1395">INDEX([3]updatedVGOutput!$F$2:$F$210, MATCH(1, ([3]updatedVGOutput!$A$2:$A$210=A1395)*([3]updatedVGOutput!$C$2:$C$210=B1395), 0))</f>
        <v>#N/A</v>
      </c>
      <c r="X1395" s="4" t="str">
        <f t="shared" si="21"/>
        <v>https://www.google.com/search?q=Chrome SpecForce PC release date</v>
      </c>
    </row>
    <row r="1396" spans="1:24" hidden="1" x14ac:dyDescent="0.25">
      <c r="A1396" t="s">
        <v>4994</v>
      </c>
      <c r="B1396" t="s">
        <v>34</v>
      </c>
      <c r="C1396" t="s">
        <v>38</v>
      </c>
      <c r="D1396" t="s">
        <v>22</v>
      </c>
      <c r="E1396">
        <v>2</v>
      </c>
      <c r="F1396">
        <v>3</v>
      </c>
      <c r="G1396">
        <v>4</v>
      </c>
      <c r="H1396">
        <v>292</v>
      </c>
      <c r="I1396">
        <v>3</v>
      </c>
      <c r="J1396">
        <v>7.0000000000000007E-2</v>
      </c>
      <c r="K1396">
        <v>2.29</v>
      </c>
      <c r="L1396">
        <v>0.1</v>
      </c>
      <c r="M1396">
        <v>2.66</v>
      </c>
      <c r="N1396">
        <v>4.8</v>
      </c>
      <c r="O1396">
        <v>2009</v>
      </c>
      <c r="P1396" t="e" cm="1">
        <f t="array" ref="P1396">INDEX([1]metacritic_game_info!$D$2:$D$5001, MATCH(1, ([1]metacritic_game_info!$B$2:$B$5001=A1396)*([1]metacritic_game_info!$J$2:$J$5001=B1396), 0))</f>
        <v>#N/A</v>
      </c>
      <c r="Q1396" t="e" cm="1">
        <f t="array" ref="Q1396">INDEX([1]metacritic_game_info!$E$2:$E$5001, MATCH(1, ([1]metacritic_game_info!$B$2:$B$5001=A1396)*([1]metacritic_game_info!$J$2:$J$5001=B1396), 0))</f>
        <v>#N/A</v>
      </c>
      <c r="R1396" s="1" t="e" cm="1">
        <f t="array" ref="R1396">INDEX([1]metacritic_game_info!$G$2:$G$5001, MATCH(1, ([1]metacritic_game_info!$B$2:$B$5001=A1396)*([1]metacritic_game_info!$J$2:$J$5001=B1396), 0))</f>
        <v>#N/A</v>
      </c>
      <c r="S1396" s="1" t="e" cm="1">
        <f t="array" ref="S1396">INDEX([1]metacritic_game_info!$H$2:$H$5001, MATCH(1, ([1]metacritic_game_info!$B$2:$B$5001=A1396)*([1]metacritic_game_info!$J$2:$J$5001=B1396), 0))</f>
        <v>#N/A</v>
      </c>
      <c r="T1396" s="1" t="e" cm="1">
        <f t="array" ref="T1396">VLOOKUP(INDEX([1]metacritic_game_info!$I$2:$I$5001, MATCH(1, ([1]metacritic_game_info!$B$2:$B$5001=A1396)*([1]metacritic_game_info!$J$2:$J$5001=B1396), 0)),[2]!Table8[#Data],3,FALSE)</f>
        <v>#N/A</v>
      </c>
      <c r="V1396" t="e" cm="1">
        <f t="array" ref="V1396">INDEX([3]updatedVGOutput!$F$2:$F$210, MATCH(1, ([3]updatedVGOutput!$A$2:$A$210=A1396)*([3]updatedVGOutput!$C$2:$C$210=B1396), 0))</f>
        <v>#N/A</v>
      </c>
      <c r="X1396" s="4" t="str">
        <f t="shared" si="21"/>
        <v>https://www.google.com/search?q=Chronicles of Mystery Curse of the Ancient Temple DS release date</v>
      </c>
    </row>
    <row r="1397" spans="1:24" hidden="1" x14ac:dyDescent="0.25">
      <c r="A1397" t="s">
        <v>4995</v>
      </c>
      <c r="B1397" t="s">
        <v>30</v>
      </c>
      <c r="C1397" t="s">
        <v>38</v>
      </c>
      <c r="D1397" t="s">
        <v>35</v>
      </c>
      <c r="E1397">
        <v>3</v>
      </c>
      <c r="F1397">
        <v>2</v>
      </c>
      <c r="G1397">
        <v>2</v>
      </c>
      <c r="H1397">
        <v>25</v>
      </c>
      <c r="I1397">
        <v>3</v>
      </c>
      <c r="J1397">
        <v>4.07</v>
      </c>
      <c r="K1397">
        <v>3.24</v>
      </c>
      <c r="L1397">
        <v>0.01</v>
      </c>
      <c r="M1397">
        <v>7.33</v>
      </c>
      <c r="N1397">
        <v>5.41</v>
      </c>
      <c r="O1397">
        <v>2008</v>
      </c>
      <c r="P1397" t="e" cm="1">
        <f t="array" ref="P1397">INDEX([1]metacritic_game_info!$D$2:$D$5001, MATCH(1, ([1]metacritic_game_info!$B$2:$B$5001=A1397)*([1]metacritic_game_info!$J$2:$J$5001=B1397), 0))</f>
        <v>#N/A</v>
      </c>
      <c r="Q1397" t="e" cm="1">
        <f t="array" ref="Q1397">INDEX([1]metacritic_game_info!$E$2:$E$5001, MATCH(1, ([1]metacritic_game_info!$B$2:$B$5001=A1397)*([1]metacritic_game_info!$J$2:$J$5001=B1397), 0))</f>
        <v>#N/A</v>
      </c>
      <c r="R1397" s="1" t="e" cm="1">
        <f t="array" ref="R1397">INDEX([1]metacritic_game_info!$G$2:$G$5001, MATCH(1, ([1]metacritic_game_info!$B$2:$B$5001=A1397)*([1]metacritic_game_info!$J$2:$J$5001=B1397), 0))</f>
        <v>#N/A</v>
      </c>
      <c r="S1397" s="1" t="e" cm="1">
        <f t="array" ref="S1397">INDEX([1]metacritic_game_info!$H$2:$H$5001, MATCH(1, ([1]metacritic_game_info!$B$2:$B$5001=A1397)*([1]metacritic_game_info!$J$2:$J$5001=B1397), 0))</f>
        <v>#N/A</v>
      </c>
      <c r="T1397" s="1" t="e" cm="1">
        <f t="array" ref="T1397">VLOOKUP(INDEX([1]metacritic_game_info!$I$2:$I$5001, MATCH(1, ([1]metacritic_game_info!$B$2:$B$5001=A1397)*([1]metacritic_game_info!$J$2:$J$5001=B1397), 0)),[2]!Table8[#Data],3,FALSE)</f>
        <v>#N/A</v>
      </c>
      <c r="V1397" t="e" cm="1">
        <f t="array" ref="V1397">INDEX([3]updatedVGOutput!$F$2:$F$210, MATCH(1, ([3]updatedVGOutput!$A$2:$A$210=A1397)*([3]updatedVGOutput!$C$2:$C$210=B1397), 0))</f>
        <v>#N/A</v>
      </c>
      <c r="X1397" s="4" t="str">
        <f t="shared" si="21"/>
        <v>https://www.google.com/search?q=Chronicles of Mystery The Scorpio Ritual PC release date</v>
      </c>
    </row>
    <row r="1398" spans="1:24" hidden="1" x14ac:dyDescent="0.25">
      <c r="A1398" t="s">
        <v>4996</v>
      </c>
      <c r="B1398" t="s">
        <v>34</v>
      </c>
      <c r="C1398" t="s">
        <v>38</v>
      </c>
      <c r="D1398" t="s">
        <v>23</v>
      </c>
      <c r="E1398">
        <v>9</v>
      </c>
      <c r="F1398">
        <v>6</v>
      </c>
      <c r="G1398">
        <v>2</v>
      </c>
      <c r="H1398">
        <v>220</v>
      </c>
      <c r="I1398">
        <v>3</v>
      </c>
      <c r="J1398">
        <v>0.03</v>
      </c>
      <c r="K1398">
        <v>3.27</v>
      </c>
      <c r="L1398">
        <v>0.04</v>
      </c>
      <c r="M1398">
        <v>3.41</v>
      </c>
      <c r="N1398">
        <v>6.08</v>
      </c>
      <c r="O1398">
        <v>2011</v>
      </c>
      <c r="P1398" t="e" cm="1">
        <f t="array" ref="P1398">INDEX([1]metacritic_game_info!$D$2:$D$5001, MATCH(1, ([1]metacritic_game_info!$B$2:$B$5001=A1398)*([1]metacritic_game_info!$J$2:$J$5001=B1398), 0))</f>
        <v>#N/A</v>
      </c>
      <c r="Q1398" t="e" cm="1">
        <f t="array" ref="Q1398">INDEX([1]metacritic_game_info!$E$2:$E$5001, MATCH(1, ([1]metacritic_game_info!$B$2:$B$5001=A1398)*([1]metacritic_game_info!$J$2:$J$5001=B1398), 0))</f>
        <v>#N/A</v>
      </c>
      <c r="R1398" s="1" t="e" cm="1">
        <f t="array" ref="R1398">INDEX([1]metacritic_game_info!$G$2:$G$5001, MATCH(1, ([1]metacritic_game_info!$B$2:$B$5001=A1398)*([1]metacritic_game_info!$J$2:$J$5001=B1398), 0))</f>
        <v>#N/A</v>
      </c>
      <c r="S1398" s="1" t="e" cm="1">
        <f t="array" ref="S1398">INDEX([1]metacritic_game_info!$H$2:$H$5001, MATCH(1, ([1]metacritic_game_info!$B$2:$B$5001=A1398)*([1]metacritic_game_info!$J$2:$J$5001=B1398), 0))</f>
        <v>#N/A</v>
      </c>
      <c r="T1398" s="1" t="e" cm="1">
        <f t="array" ref="T1398">VLOOKUP(INDEX([1]metacritic_game_info!$I$2:$I$5001, MATCH(1, ([1]metacritic_game_info!$B$2:$B$5001=A1398)*([1]metacritic_game_info!$J$2:$J$5001=B1398), 0)),[2]!Table8[#Data],3,FALSE)</f>
        <v>#N/A</v>
      </c>
      <c r="V1398" t="e" cm="1">
        <f t="array" ref="V1398">INDEX([3]updatedVGOutput!$F$2:$F$210, MATCH(1, ([3]updatedVGOutput!$A$2:$A$210=A1398)*([3]updatedVGOutput!$C$2:$C$210=B1398), 0))</f>
        <v>#N/A</v>
      </c>
      <c r="X1398" s="4" t="str">
        <f t="shared" si="21"/>
        <v>https://www.google.com/search?q=Chronicles of Mystery The Secret Tree of Life DS release date</v>
      </c>
    </row>
    <row r="1399" spans="1:24" hidden="1" x14ac:dyDescent="0.25">
      <c r="A1399" t="s">
        <v>4997</v>
      </c>
      <c r="B1399" t="s">
        <v>30</v>
      </c>
      <c r="C1399" t="s">
        <v>31</v>
      </c>
      <c r="D1399" t="s">
        <v>35</v>
      </c>
      <c r="E1399">
        <v>8</v>
      </c>
      <c r="F1399">
        <v>9</v>
      </c>
      <c r="G1399">
        <v>7</v>
      </c>
      <c r="H1399">
        <v>10</v>
      </c>
      <c r="I1399">
        <v>2.35</v>
      </c>
      <c r="J1399">
        <v>4.2300000000000004</v>
      </c>
      <c r="K1399">
        <v>4.5199999999999996</v>
      </c>
      <c r="L1399">
        <v>1.27</v>
      </c>
      <c r="M1399">
        <v>12.37</v>
      </c>
      <c r="N1399">
        <v>1.01</v>
      </c>
      <c r="O1399">
        <v>2009</v>
      </c>
      <c r="P1399" t="e" cm="1">
        <f t="array" ref="P1399">INDEX([1]metacritic_game_info!$D$2:$D$5001, MATCH(1, ([1]metacritic_game_info!$B$2:$B$5001=A1399)*([1]metacritic_game_info!$J$2:$J$5001=B1399), 0))</f>
        <v>#N/A</v>
      </c>
      <c r="Q1399" t="e" cm="1">
        <f t="array" ref="Q1399">INDEX([1]metacritic_game_info!$E$2:$E$5001, MATCH(1, ([1]metacritic_game_info!$B$2:$B$5001=A1399)*([1]metacritic_game_info!$J$2:$J$5001=B1399), 0))</f>
        <v>#N/A</v>
      </c>
      <c r="R1399" s="1" t="e" cm="1">
        <f t="array" ref="R1399">INDEX([1]metacritic_game_info!$G$2:$G$5001, MATCH(1, ([1]metacritic_game_info!$B$2:$B$5001=A1399)*([1]metacritic_game_info!$J$2:$J$5001=B1399), 0))</f>
        <v>#N/A</v>
      </c>
      <c r="S1399" s="1" t="e" cm="1">
        <f t="array" ref="S1399">INDEX([1]metacritic_game_info!$H$2:$H$5001, MATCH(1, ([1]metacritic_game_info!$B$2:$B$5001=A1399)*([1]metacritic_game_info!$J$2:$J$5001=B1399), 0))</f>
        <v>#N/A</v>
      </c>
      <c r="T1399" s="1" t="e" cm="1">
        <f t="array" ref="T1399">VLOOKUP(INDEX([1]metacritic_game_info!$I$2:$I$5001, MATCH(1, ([1]metacritic_game_info!$B$2:$B$5001=A1399)*([1]metacritic_game_info!$J$2:$J$5001=B1399), 0)),[2]!Table8[#Data],3,FALSE)</f>
        <v>#N/A</v>
      </c>
      <c r="V1399" t="e" cm="1">
        <f t="array" ref="V1399">INDEX([3]updatedVGOutput!$F$2:$F$210, MATCH(1, ([3]updatedVGOutput!$A$2:$A$210=A1399)*([3]updatedVGOutput!$C$2:$C$210=B1399), 0))</f>
        <v>#N/A</v>
      </c>
      <c r="X1399" s="4" t="str">
        <f t="shared" si="21"/>
        <v>https://www.google.com/search?q=Chronicles of Mystery The Tree of Life PC release date</v>
      </c>
    </row>
    <row r="1400" spans="1:24" hidden="1" x14ac:dyDescent="0.25">
      <c r="A1400" t="s">
        <v>4998</v>
      </c>
      <c r="B1400" t="s">
        <v>30</v>
      </c>
      <c r="C1400" t="s">
        <v>38</v>
      </c>
      <c r="D1400" t="s">
        <v>47</v>
      </c>
      <c r="E1400">
        <v>3</v>
      </c>
      <c r="F1400">
        <v>3</v>
      </c>
      <c r="G1400">
        <v>7</v>
      </c>
      <c r="H1400">
        <v>130</v>
      </c>
      <c r="I1400">
        <v>4.5999999999999996</v>
      </c>
      <c r="J1400">
        <v>2.04</v>
      </c>
      <c r="K1400">
        <v>3.48</v>
      </c>
      <c r="L1400">
        <v>1.0900000000000001</v>
      </c>
      <c r="M1400">
        <v>11.21</v>
      </c>
      <c r="N1400">
        <v>5.94</v>
      </c>
      <c r="O1400">
        <v>2008</v>
      </c>
      <c r="P1400" t="e" cm="1">
        <f t="array" ref="P1400">INDEX([1]metacritic_game_info!$D$2:$D$5001, MATCH(1, ([1]metacritic_game_info!$B$2:$B$5001=A1400)*([1]metacritic_game_info!$J$2:$J$5001=B1400), 0))</f>
        <v>#N/A</v>
      </c>
      <c r="Q1400" t="e" cm="1">
        <f t="array" ref="Q1400">INDEX([1]metacritic_game_info!$E$2:$E$5001, MATCH(1, ([1]metacritic_game_info!$B$2:$B$5001=A1400)*([1]metacritic_game_info!$J$2:$J$5001=B1400), 0))</f>
        <v>#N/A</v>
      </c>
      <c r="R1400" s="1" t="e" cm="1">
        <f t="array" ref="R1400">INDEX([1]metacritic_game_info!$G$2:$G$5001, MATCH(1, ([1]metacritic_game_info!$B$2:$B$5001=A1400)*([1]metacritic_game_info!$J$2:$J$5001=B1400), 0))</f>
        <v>#N/A</v>
      </c>
      <c r="S1400" s="1" t="e" cm="1">
        <f t="array" ref="S1400">INDEX([1]metacritic_game_info!$H$2:$H$5001, MATCH(1, ([1]metacritic_game_info!$B$2:$B$5001=A1400)*([1]metacritic_game_info!$J$2:$J$5001=B1400), 0))</f>
        <v>#N/A</v>
      </c>
      <c r="T1400" s="1" t="e" cm="1">
        <f t="array" ref="T1400">VLOOKUP(INDEX([1]metacritic_game_info!$I$2:$I$5001, MATCH(1, ([1]metacritic_game_info!$B$2:$B$5001=A1400)*([1]metacritic_game_info!$J$2:$J$5001=B1400), 0)),[2]!Table8[#Data],3,FALSE)</f>
        <v>#N/A</v>
      </c>
      <c r="V1400" t="e" cm="1">
        <f t="array" ref="V1400">INDEX([3]updatedVGOutput!$F$2:$F$210, MATCH(1, ([3]updatedVGOutput!$A$2:$A$210=A1400)*([3]updatedVGOutput!$C$2:$C$210=B1400), 0))</f>
        <v>#N/A</v>
      </c>
      <c r="X1400" s="4" t="str">
        <f t="shared" si="21"/>
        <v>https://www.google.com/search?q=Chrono Belt Ayaka Shibito &amp; Bullet Butlers Crossover Disc PC release date</v>
      </c>
    </row>
    <row r="1401" spans="1:24" hidden="1" x14ac:dyDescent="0.25">
      <c r="A1401" t="s">
        <v>713</v>
      </c>
      <c r="B1401" t="s">
        <v>34</v>
      </c>
      <c r="C1401" t="s">
        <v>25</v>
      </c>
      <c r="D1401" t="s">
        <v>35</v>
      </c>
      <c r="E1401">
        <v>9</v>
      </c>
      <c r="F1401">
        <v>7</v>
      </c>
      <c r="G1401">
        <v>6</v>
      </c>
      <c r="H1401">
        <v>36</v>
      </c>
      <c r="I1401">
        <v>3</v>
      </c>
      <c r="J1401">
        <v>0.02</v>
      </c>
      <c r="K1401">
        <v>1.63</v>
      </c>
      <c r="L1401">
        <v>1.26</v>
      </c>
      <c r="M1401">
        <v>2.93</v>
      </c>
      <c r="N1401">
        <v>5.63</v>
      </c>
      <c r="O1401">
        <v>2008</v>
      </c>
      <c r="P1401" t="e" cm="1">
        <f t="array" ref="P1401">INDEX([1]metacritic_game_info!$D$2:$D$5001, MATCH(1, ([1]metacritic_game_info!$B$2:$B$5001=A1401)*([1]metacritic_game_info!$J$2:$J$5001=B1401), 0))</f>
        <v>#N/A</v>
      </c>
      <c r="Q1401" t="e" cm="1">
        <f t="array" ref="Q1401">INDEX([1]metacritic_game_info!$E$2:$E$5001, MATCH(1, ([1]metacritic_game_info!$B$2:$B$5001=A1401)*([1]metacritic_game_info!$J$2:$J$5001=B1401), 0))</f>
        <v>#N/A</v>
      </c>
      <c r="R1401" s="1" t="e" cm="1">
        <f t="array" ref="R1401">INDEX([1]metacritic_game_info!$G$2:$G$5001, MATCH(1, ([1]metacritic_game_info!$B$2:$B$5001=A1401)*([1]metacritic_game_info!$J$2:$J$5001=B1401), 0))</f>
        <v>#N/A</v>
      </c>
      <c r="S1401" s="1" t="e" cm="1">
        <f t="array" ref="S1401">INDEX([1]metacritic_game_info!$H$2:$H$5001, MATCH(1, ([1]metacritic_game_info!$B$2:$B$5001=A1401)*([1]metacritic_game_info!$J$2:$J$5001=B1401), 0))</f>
        <v>#N/A</v>
      </c>
      <c r="T1401" s="1" t="e" cm="1">
        <f t="array" ref="T1401">VLOOKUP(INDEX([1]metacritic_game_info!$I$2:$I$5001, MATCH(1, ([1]metacritic_game_info!$B$2:$B$5001=A1401)*([1]metacritic_game_info!$J$2:$J$5001=B1401), 0)),[2]!Table8[#Data],3,FALSE)</f>
        <v>#N/A</v>
      </c>
      <c r="V1401" t="e" cm="1">
        <f t="array" ref="V1401">INDEX([3]updatedVGOutput!$F$2:$F$210, MATCH(1, ([3]updatedVGOutput!$A$2:$A$210=A1401)*([3]updatedVGOutput!$C$2:$C$210=B1401), 0))</f>
        <v>#N/A</v>
      </c>
      <c r="X1401" s="4" t="str">
        <f t="shared" si="21"/>
        <v>https://www.google.com/search?q=Chrysler Classic Racing DS release date</v>
      </c>
    </row>
    <row r="1402" spans="1:24" hidden="1" x14ac:dyDescent="0.25">
      <c r="A1402" t="s">
        <v>714</v>
      </c>
      <c r="B1402" t="s">
        <v>21</v>
      </c>
      <c r="C1402" t="s">
        <v>38</v>
      </c>
      <c r="D1402" t="s">
        <v>23</v>
      </c>
      <c r="E1402">
        <v>3</v>
      </c>
      <c r="F1402">
        <v>7</v>
      </c>
      <c r="G1402">
        <v>3</v>
      </c>
      <c r="H1402">
        <v>88</v>
      </c>
      <c r="I1402">
        <v>7.92</v>
      </c>
      <c r="J1402">
        <v>1.54</v>
      </c>
      <c r="K1402">
        <v>5.46</v>
      </c>
      <c r="L1402">
        <v>5.99</v>
      </c>
      <c r="M1402">
        <v>20.91</v>
      </c>
      <c r="N1402">
        <v>5.48</v>
      </c>
      <c r="O1402">
        <v>2007</v>
      </c>
      <c r="P1402" t="e" cm="1">
        <f t="array" ref="P1402">INDEX([1]metacritic_game_info!$D$2:$D$5001, MATCH(1, ([1]metacritic_game_info!$B$2:$B$5001=A1402)*([1]metacritic_game_info!$J$2:$J$5001=B1402), 0))</f>
        <v>#N/A</v>
      </c>
      <c r="Q1402" t="e" cm="1">
        <f t="array" ref="Q1402">INDEX([1]metacritic_game_info!$E$2:$E$5001, MATCH(1, ([1]metacritic_game_info!$B$2:$B$5001=A1402)*([1]metacritic_game_info!$J$2:$J$5001=B1402), 0))</f>
        <v>#N/A</v>
      </c>
      <c r="R1402" s="1" t="e" cm="1">
        <f t="array" ref="R1402">INDEX([1]metacritic_game_info!$G$2:$G$5001, MATCH(1, ([1]metacritic_game_info!$B$2:$B$5001=A1402)*([1]metacritic_game_info!$J$2:$J$5001=B1402), 0))</f>
        <v>#N/A</v>
      </c>
      <c r="S1402" s="1" t="e" cm="1">
        <f t="array" ref="S1402">INDEX([1]metacritic_game_info!$H$2:$H$5001, MATCH(1, ([1]metacritic_game_info!$B$2:$B$5001=A1402)*([1]metacritic_game_info!$J$2:$J$5001=B1402), 0))</f>
        <v>#N/A</v>
      </c>
      <c r="T1402" s="1" t="e" cm="1">
        <f t="array" ref="T1402">VLOOKUP(INDEX([1]metacritic_game_info!$I$2:$I$5001, MATCH(1, ([1]metacritic_game_info!$B$2:$B$5001=A1402)*([1]metacritic_game_info!$J$2:$J$5001=B1402), 0)),[2]!Table8[#Data],3,FALSE)</f>
        <v>#N/A</v>
      </c>
      <c r="V1402" t="e" cm="1">
        <f t="array" ref="V1402">INDEX([3]updatedVGOutput!$F$2:$F$210, MATCH(1, ([3]updatedVGOutput!$A$2:$A$210=A1402)*([3]updatedVGOutput!$C$2:$C$210=B1402), 0))</f>
        <v>#N/A</v>
      </c>
      <c r="X1402" s="4" t="str">
        <f t="shared" si="21"/>
        <v>https://www.google.com/search?q=Chulip PS2 release date</v>
      </c>
    </row>
    <row r="1403" spans="1:24" hidden="1" x14ac:dyDescent="0.25">
      <c r="A1403" t="s">
        <v>715</v>
      </c>
      <c r="B1403" t="s">
        <v>30</v>
      </c>
      <c r="C1403" t="s">
        <v>31</v>
      </c>
      <c r="D1403" t="s">
        <v>47</v>
      </c>
      <c r="E1403">
        <v>5</v>
      </c>
      <c r="F1403">
        <v>9</v>
      </c>
      <c r="G1403">
        <v>7</v>
      </c>
      <c r="H1403">
        <v>42</v>
      </c>
      <c r="I1403">
        <v>6.38</v>
      </c>
      <c r="J1403">
        <v>3</v>
      </c>
      <c r="K1403">
        <v>3.23</v>
      </c>
      <c r="L1403">
        <v>1.94</v>
      </c>
      <c r="M1403">
        <v>14.55</v>
      </c>
      <c r="N1403">
        <v>1.68</v>
      </c>
      <c r="O1403">
        <v>2007</v>
      </c>
      <c r="P1403" t="e" cm="1">
        <f t="array" ref="P1403">INDEX([1]metacritic_game_info!$D$2:$D$5001, MATCH(1, ([1]metacritic_game_info!$B$2:$B$5001=A1403)*([1]metacritic_game_info!$J$2:$J$5001=B1403), 0))</f>
        <v>#N/A</v>
      </c>
      <c r="Q1403" t="e" cm="1">
        <f t="array" ref="Q1403">INDEX([1]metacritic_game_info!$E$2:$E$5001, MATCH(1, ([1]metacritic_game_info!$B$2:$B$5001=A1403)*([1]metacritic_game_info!$J$2:$J$5001=B1403), 0))</f>
        <v>#N/A</v>
      </c>
      <c r="R1403" s="1" t="e" cm="1">
        <f t="array" ref="R1403">INDEX([1]metacritic_game_info!$G$2:$G$5001, MATCH(1, ([1]metacritic_game_info!$B$2:$B$5001=A1403)*([1]metacritic_game_info!$J$2:$J$5001=B1403), 0))</f>
        <v>#N/A</v>
      </c>
      <c r="S1403" s="1" t="e" cm="1">
        <f t="array" ref="S1403">INDEX([1]metacritic_game_info!$H$2:$H$5001, MATCH(1, ([1]metacritic_game_info!$B$2:$B$5001=A1403)*([1]metacritic_game_info!$J$2:$J$5001=B1403), 0))</f>
        <v>#N/A</v>
      </c>
      <c r="T1403" s="1" t="e" cm="1">
        <f t="array" ref="T1403">VLOOKUP(INDEX([1]metacritic_game_info!$I$2:$I$5001, MATCH(1, ([1]metacritic_game_info!$B$2:$B$5001=A1403)*([1]metacritic_game_info!$J$2:$J$5001=B1403), 0)),[2]!Table8[#Data],3,FALSE)</f>
        <v>#N/A</v>
      </c>
      <c r="V1403" t="e" cm="1">
        <f t="array" ref="V1403">INDEX([3]updatedVGOutput!$F$2:$F$210, MATCH(1, ([3]updatedVGOutput!$A$2:$A$210=A1403)*([3]updatedVGOutput!$C$2:$C$210=B1403), 0))</f>
        <v>#N/A</v>
      </c>
      <c r="X1403" s="4" t="str">
        <f t="shared" si="21"/>
        <v>https://www.google.com/search?q=Chuzzle Deluxe PC release date</v>
      </c>
    </row>
    <row r="1404" spans="1:24" hidden="1" x14ac:dyDescent="0.25">
      <c r="A1404" t="s">
        <v>4999</v>
      </c>
      <c r="B1404" t="s">
        <v>34</v>
      </c>
      <c r="C1404" t="s">
        <v>41</v>
      </c>
      <c r="D1404" t="s">
        <v>35</v>
      </c>
      <c r="E1404">
        <v>2</v>
      </c>
      <c r="F1404">
        <v>7</v>
      </c>
      <c r="G1404">
        <v>1</v>
      </c>
      <c r="H1404">
        <v>220</v>
      </c>
      <c r="I1404">
        <v>6.72</v>
      </c>
      <c r="J1404">
        <v>2.79</v>
      </c>
      <c r="K1404">
        <v>5.3</v>
      </c>
      <c r="L1404">
        <v>6.16</v>
      </c>
      <c r="M1404">
        <v>20.97</v>
      </c>
      <c r="N1404">
        <v>1.97</v>
      </c>
      <c r="O1404">
        <v>2006</v>
      </c>
      <c r="P1404" t="e" cm="1">
        <f t="array" ref="P1404">INDEX([1]metacritic_game_info!$D$2:$D$5001, MATCH(1, ([1]metacritic_game_info!$B$2:$B$5001=A1404)*([1]metacritic_game_info!$J$2:$J$5001=B1404), 0))</f>
        <v>#N/A</v>
      </c>
      <c r="Q1404" t="e" cm="1">
        <f t="array" ref="Q1404">INDEX([1]metacritic_game_info!$E$2:$E$5001, MATCH(1, ([1]metacritic_game_info!$B$2:$B$5001=A1404)*([1]metacritic_game_info!$J$2:$J$5001=B1404), 0))</f>
        <v>#N/A</v>
      </c>
      <c r="R1404" s="1" t="e" cm="1">
        <f t="array" ref="R1404">INDEX([1]metacritic_game_info!$G$2:$G$5001, MATCH(1, ([1]metacritic_game_info!$B$2:$B$5001=A1404)*([1]metacritic_game_info!$J$2:$J$5001=B1404), 0))</f>
        <v>#N/A</v>
      </c>
      <c r="S1404" s="1" t="e" cm="1">
        <f t="array" ref="S1404">INDEX([1]metacritic_game_info!$H$2:$H$5001, MATCH(1, ([1]metacritic_game_info!$B$2:$B$5001=A1404)*([1]metacritic_game_info!$J$2:$J$5001=B1404), 0))</f>
        <v>#N/A</v>
      </c>
      <c r="T1404" s="1" t="e" cm="1">
        <f t="array" ref="T1404">VLOOKUP(INDEX([1]metacritic_game_info!$I$2:$I$5001, MATCH(1, ([1]metacritic_game_info!$B$2:$B$5001=A1404)*([1]metacritic_game_info!$J$2:$J$5001=B1404), 0)),[2]!Table8[#Data],3,FALSE)</f>
        <v>#N/A</v>
      </c>
      <c r="V1404" t="e" cm="1">
        <f t="array" ref="V1404">INDEX([3]updatedVGOutput!$F$2:$F$210, MATCH(1, ([3]updatedVGOutput!$A$2:$A$210=A1404)*([3]updatedVGOutput!$C$2:$C$210=B1404), 0))</f>
        <v>#N/A</v>
      </c>
      <c r="X1404" s="4" t="str">
        <f t="shared" si="21"/>
        <v>https://www.google.com/search?q=Ciao Dream Touch Happy Anniversary DS release date</v>
      </c>
    </row>
    <row r="1405" spans="1:24" hidden="1" x14ac:dyDescent="0.25">
      <c r="A1405" t="s">
        <v>716</v>
      </c>
      <c r="B1405" t="s">
        <v>16</v>
      </c>
      <c r="C1405" t="s">
        <v>38</v>
      </c>
      <c r="D1405" t="s">
        <v>46</v>
      </c>
      <c r="E1405">
        <v>10</v>
      </c>
      <c r="F1405">
        <v>10</v>
      </c>
      <c r="G1405">
        <v>2</v>
      </c>
      <c r="H1405">
        <v>83</v>
      </c>
      <c r="I1405">
        <v>2.4700000000000002</v>
      </c>
      <c r="J1405">
        <v>2.6</v>
      </c>
      <c r="K1405">
        <v>3</v>
      </c>
      <c r="L1405">
        <v>4.76</v>
      </c>
      <c r="M1405">
        <v>12.83</v>
      </c>
      <c r="N1405">
        <v>2.2400000000000002</v>
      </c>
      <c r="O1405">
        <v>2003</v>
      </c>
      <c r="P1405" t="e" cm="1">
        <f t="array" ref="P1405">INDEX([1]metacritic_game_info!$D$2:$D$5001, MATCH(1, ([1]metacritic_game_info!$B$2:$B$5001=A1405)*([1]metacritic_game_info!$J$2:$J$5001=B1405), 0))</f>
        <v>#N/A</v>
      </c>
      <c r="Q1405" t="e" cm="1">
        <f t="array" ref="Q1405">INDEX([1]metacritic_game_info!$E$2:$E$5001, MATCH(1, ([1]metacritic_game_info!$B$2:$B$5001=A1405)*([1]metacritic_game_info!$J$2:$J$5001=B1405), 0))</f>
        <v>#N/A</v>
      </c>
      <c r="R1405" s="1" t="e" cm="1">
        <f t="array" ref="R1405">INDEX([1]metacritic_game_info!$G$2:$G$5001, MATCH(1, ([1]metacritic_game_info!$B$2:$B$5001=A1405)*([1]metacritic_game_info!$J$2:$J$5001=B1405), 0))</f>
        <v>#N/A</v>
      </c>
      <c r="S1405" s="1" t="e" cm="1">
        <f t="array" ref="S1405">INDEX([1]metacritic_game_info!$H$2:$H$5001, MATCH(1, ([1]metacritic_game_info!$B$2:$B$5001=A1405)*([1]metacritic_game_info!$J$2:$J$5001=B1405), 0))</f>
        <v>#N/A</v>
      </c>
      <c r="T1405" s="1" t="e" cm="1">
        <f t="array" ref="T1405">VLOOKUP(INDEX([1]metacritic_game_info!$I$2:$I$5001, MATCH(1, ([1]metacritic_game_info!$B$2:$B$5001=A1405)*([1]metacritic_game_info!$J$2:$J$5001=B1405), 0)),[2]!Table8[#Data],3,FALSE)</f>
        <v>#N/A</v>
      </c>
      <c r="V1405" t="e" cm="1">
        <f t="array" ref="V1405">INDEX([3]updatedVGOutput!$F$2:$F$210, MATCH(1, ([3]updatedVGOutput!$A$2:$A$210=A1405)*([3]updatedVGOutput!$C$2:$C$210=B1405), 0))</f>
        <v>#N/A</v>
      </c>
      <c r="X1405" s="4" t="str">
        <f t="shared" si="21"/>
        <v>https://www.google.com/search?q=Cindys Caribbean Holiday PS release date</v>
      </c>
    </row>
    <row r="1406" spans="1:24" hidden="1" x14ac:dyDescent="0.25">
      <c r="A1406" t="s">
        <v>717</v>
      </c>
      <c r="B1406" t="s">
        <v>16</v>
      </c>
      <c r="C1406" t="s">
        <v>38</v>
      </c>
      <c r="D1406" t="s">
        <v>23</v>
      </c>
      <c r="E1406">
        <v>2</v>
      </c>
      <c r="F1406">
        <v>2</v>
      </c>
      <c r="G1406">
        <v>1</v>
      </c>
      <c r="H1406">
        <v>107</v>
      </c>
      <c r="I1406">
        <v>5.81</v>
      </c>
      <c r="J1406">
        <v>4.17</v>
      </c>
      <c r="K1406">
        <v>1.65</v>
      </c>
      <c r="L1406">
        <v>5.4</v>
      </c>
      <c r="M1406">
        <v>17.03</v>
      </c>
      <c r="N1406">
        <v>6.62</v>
      </c>
      <c r="O1406">
        <v>2003</v>
      </c>
      <c r="P1406" t="e" cm="1">
        <f t="array" ref="P1406">INDEX([1]metacritic_game_info!$D$2:$D$5001, MATCH(1, ([1]metacritic_game_info!$B$2:$B$5001=A1406)*([1]metacritic_game_info!$J$2:$J$5001=B1406), 0))</f>
        <v>#N/A</v>
      </c>
      <c r="Q1406" t="e" cm="1">
        <f t="array" ref="Q1406">INDEX([1]metacritic_game_info!$E$2:$E$5001, MATCH(1, ([1]metacritic_game_info!$B$2:$B$5001=A1406)*([1]metacritic_game_info!$J$2:$J$5001=B1406), 0))</f>
        <v>#N/A</v>
      </c>
      <c r="R1406" s="1" t="e" cm="1">
        <f t="array" ref="R1406">INDEX([1]metacritic_game_info!$G$2:$G$5001, MATCH(1, ([1]metacritic_game_info!$B$2:$B$5001=A1406)*([1]metacritic_game_info!$J$2:$J$5001=B1406), 0))</f>
        <v>#N/A</v>
      </c>
      <c r="S1406" s="1" t="e" cm="1">
        <f t="array" ref="S1406">INDEX([1]metacritic_game_info!$H$2:$H$5001, MATCH(1, ([1]metacritic_game_info!$B$2:$B$5001=A1406)*([1]metacritic_game_info!$J$2:$J$5001=B1406), 0))</f>
        <v>#N/A</v>
      </c>
      <c r="T1406" s="1" t="e" cm="1">
        <f t="array" ref="T1406">VLOOKUP(INDEX([1]metacritic_game_info!$I$2:$I$5001, MATCH(1, ([1]metacritic_game_info!$B$2:$B$5001=A1406)*([1]metacritic_game_info!$J$2:$J$5001=B1406), 0)),[2]!Table8[#Data],3,FALSE)</f>
        <v>#N/A</v>
      </c>
      <c r="V1406" t="e" cm="1">
        <f t="array" ref="V1406">INDEX([3]updatedVGOutput!$F$2:$F$210, MATCH(1, ([3]updatedVGOutput!$A$2:$A$210=A1406)*([3]updatedVGOutput!$C$2:$C$210=B1406), 0))</f>
        <v>#N/A</v>
      </c>
      <c r="X1406" s="4" t="str">
        <f t="shared" si="21"/>
        <v>https://www.google.com/search?q=Cindys Fashion World PS release date</v>
      </c>
    </row>
    <row r="1407" spans="1:24" hidden="1" x14ac:dyDescent="0.25">
      <c r="A1407" t="s">
        <v>5000</v>
      </c>
      <c r="B1407" t="s">
        <v>34</v>
      </c>
      <c r="C1407" t="s">
        <v>41</v>
      </c>
      <c r="D1407" t="s">
        <v>22</v>
      </c>
      <c r="E1407">
        <v>6</v>
      </c>
      <c r="F1407">
        <v>3</v>
      </c>
      <c r="G1407">
        <v>10</v>
      </c>
      <c r="H1407">
        <v>163</v>
      </c>
      <c r="I1407">
        <v>6.1</v>
      </c>
      <c r="J1407">
        <v>2.29</v>
      </c>
      <c r="K1407">
        <v>1.8</v>
      </c>
      <c r="L1407">
        <v>2.41</v>
      </c>
      <c r="M1407">
        <v>12.6</v>
      </c>
      <c r="N1407">
        <v>6.33</v>
      </c>
      <c r="O1407">
        <v>2007</v>
      </c>
      <c r="P1407" t="e" cm="1">
        <f t="array" ref="P1407">INDEX([1]metacritic_game_info!$D$2:$D$5001, MATCH(1, ([1]metacritic_game_info!$B$2:$B$5001=A1407)*([1]metacritic_game_info!$J$2:$J$5001=B1407), 0))</f>
        <v>#N/A</v>
      </c>
      <c r="Q1407" t="e" cm="1">
        <f t="array" ref="Q1407">INDEX([1]metacritic_game_info!$E$2:$E$5001, MATCH(1, ([1]metacritic_game_info!$B$2:$B$5001=A1407)*([1]metacritic_game_info!$J$2:$J$5001=B1407), 0))</f>
        <v>#N/A</v>
      </c>
      <c r="R1407" s="1" t="e" cm="1">
        <f t="array" ref="R1407">INDEX([1]metacritic_game_info!$G$2:$G$5001, MATCH(1, ([1]metacritic_game_info!$B$2:$B$5001=A1407)*([1]metacritic_game_info!$J$2:$J$5001=B1407), 0))</f>
        <v>#N/A</v>
      </c>
      <c r="S1407" s="1" t="e" cm="1">
        <f t="array" ref="S1407">INDEX([1]metacritic_game_info!$H$2:$H$5001, MATCH(1, ([1]metacritic_game_info!$B$2:$B$5001=A1407)*([1]metacritic_game_info!$J$2:$J$5001=B1407), 0))</f>
        <v>#N/A</v>
      </c>
      <c r="T1407" s="1" t="e" cm="1">
        <f t="array" ref="T1407">VLOOKUP(INDEX([1]metacritic_game_info!$I$2:$I$5001, MATCH(1, ([1]metacritic_game_info!$B$2:$B$5001=A1407)*([1]metacritic_game_info!$J$2:$J$5001=B1407), 0)),[2]!Table8[#Data],3,FALSE)</f>
        <v>#N/A</v>
      </c>
      <c r="V1407" t="e" cm="1">
        <f t="array" ref="V1407">INDEX([3]updatedVGOutput!$F$2:$F$210, MATCH(1, ([3]updatedVGOutput!$A$2:$A$210=A1407)*([3]updatedVGOutput!$C$2:$C$210=B1407), 0))</f>
        <v>#N/A</v>
      </c>
      <c r="X1407" s="4" t="str">
        <f t="shared" si="21"/>
        <v>https://www.google.com/search?q=Cinnamoroll KuruKuru Sweets Paradise DS release date</v>
      </c>
    </row>
    <row r="1408" spans="1:24" hidden="1" x14ac:dyDescent="0.25">
      <c r="A1408" t="s">
        <v>5001</v>
      </c>
      <c r="B1408" t="s">
        <v>34</v>
      </c>
      <c r="C1408" t="s">
        <v>41</v>
      </c>
      <c r="D1408" t="s">
        <v>23</v>
      </c>
      <c r="E1408">
        <v>2</v>
      </c>
      <c r="F1408">
        <v>8</v>
      </c>
      <c r="G1408">
        <v>9</v>
      </c>
      <c r="H1408">
        <v>129</v>
      </c>
      <c r="I1408">
        <v>2.48</v>
      </c>
      <c r="J1408">
        <v>2.46</v>
      </c>
      <c r="K1408">
        <v>1.62</v>
      </c>
      <c r="L1408">
        <v>3.48</v>
      </c>
      <c r="M1408">
        <v>10.039999999999999</v>
      </c>
      <c r="N1408">
        <v>7.44</v>
      </c>
      <c r="O1408">
        <v>2006</v>
      </c>
      <c r="P1408" t="e" cm="1">
        <f t="array" ref="P1408">INDEX([1]metacritic_game_info!$D$2:$D$5001, MATCH(1, ([1]metacritic_game_info!$B$2:$B$5001=A1408)*([1]metacritic_game_info!$J$2:$J$5001=B1408), 0))</f>
        <v>#N/A</v>
      </c>
      <c r="Q1408" t="e" cm="1">
        <f t="array" ref="Q1408">INDEX([1]metacritic_game_info!$E$2:$E$5001, MATCH(1, ([1]metacritic_game_info!$B$2:$B$5001=A1408)*([1]metacritic_game_info!$J$2:$J$5001=B1408), 0))</f>
        <v>#N/A</v>
      </c>
      <c r="R1408" s="1" t="e" cm="1">
        <f t="array" ref="R1408">INDEX([1]metacritic_game_info!$G$2:$G$5001, MATCH(1, ([1]metacritic_game_info!$B$2:$B$5001=A1408)*([1]metacritic_game_info!$J$2:$J$5001=B1408), 0))</f>
        <v>#N/A</v>
      </c>
      <c r="S1408" s="1" t="e" cm="1">
        <f t="array" ref="S1408">INDEX([1]metacritic_game_info!$H$2:$H$5001, MATCH(1, ([1]metacritic_game_info!$B$2:$B$5001=A1408)*([1]metacritic_game_info!$J$2:$J$5001=B1408), 0))</f>
        <v>#N/A</v>
      </c>
      <c r="T1408" s="1" t="e" cm="1">
        <f t="array" ref="T1408">VLOOKUP(INDEX([1]metacritic_game_info!$I$2:$I$5001, MATCH(1, ([1]metacritic_game_info!$B$2:$B$5001=A1408)*([1]metacritic_game_info!$J$2:$J$5001=B1408), 0)),[2]!Table8[#Data],3,FALSE)</f>
        <v>#N/A</v>
      </c>
      <c r="V1408" t="e" cm="1">
        <f t="array" ref="V1408">INDEX([3]updatedVGOutput!$F$2:$F$210, MATCH(1, ([3]updatedVGOutput!$A$2:$A$210=A1408)*([3]updatedVGOutput!$C$2:$C$210=B1408), 0))</f>
        <v>#N/A</v>
      </c>
      <c r="X1408" s="4" t="str">
        <f t="shared" si="21"/>
        <v>https://www.google.com/search?q=Cinnamoroll Ohanashi shiyo  KiraKira DE Kore Cafe DS release date</v>
      </c>
    </row>
    <row r="1409" spans="1:24" hidden="1" x14ac:dyDescent="0.25">
      <c r="A1409" t="s">
        <v>718</v>
      </c>
      <c r="B1409" t="s">
        <v>16</v>
      </c>
      <c r="C1409" t="s">
        <v>31</v>
      </c>
      <c r="D1409" t="s">
        <v>35</v>
      </c>
      <c r="E1409">
        <v>7</v>
      </c>
      <c r="F1409">
        <v>10</v>
      </c>
      <c r="G1409">
        <v>9</v>
      </c>
      <c r="H1409">
        <v>153</v>
      </c>
      <c r="I1409">
        <v>6.3</v>
      </c>
      <c r="J1409">
        <v>4.26</v>
      </c>
      <c r="K1409">
        <v>2.83</v>
      </c>
      <c r="L1409">
        <v>2.4</v>
      </c>
      <c r="M1409">
        <v>15.79</v>
      </c>
      <c r="N1409">
        <v>7.6</v>
      </c>
      <c r="O1409">
        <v>2009</v>
      </c>
      <c r="P1409" t="e" cm="1">
        <f t="array" ref="P1409">INDEX([1]metacritic_game_info!$D$2:$D$5001, MATCH(1, ([1]metacritic_game_info!$B$2:$B$5001=A1409)*([1]metacritic_game_info!$J$2:$J$5001=B1409), 0))</f>
        <v>#N/A</v>
      </c>
      <c r="Q1409" t="e" cm="1">
        <f t="array" ref="Q1409">INDEX([1]metacritic_game_info!$E$2:$E$5001, MATCH(1, ([1]metacritic_game_info!$B$2:$B$5001=A1409)*([1]metacritic_game_info!$J$2:$J$5001=B1409), 0))</f>
        <v>#N/A</v>
      </c>
      <c r="R1409" s="1" t="e" cm="1">
        <f t="array" ref="R1409">INDEX([1]metacritic_game_info!$G$2:$G$5001, MATCH(1, ([1]metacritic_game_info!$B$2:$B$5001=A1409)*([1]metacritic_game_info!$J$2:$J$5001=B1409), 0))</f>
        <v>#N/A</v>
      </c>
      <c r="S1409" s="1" t="e" cm="1">
        <f t="array" ref="S1409">INDEX([1]metacritic_game_info!$H$2:$H$5001, MATCH(1, ([1]metacritic_game_info!$B$2:$B$5001=A1409)*([1]metacritic_game_info!$J$2:$J$5001=B1409), 0))</f>
        <v>#N/A</v>
      </c>
      <c r="T1409" s="1" t="e" cm="1">
        <f t="array" ref="T1409">VLOOKUP(INDEX([1]metacritic_game_info!$I$2:$I$5001, MATCH(1, ([1]metacritic_game_info!$B$2:$B$5001=A1409)*([1]metacritic_game_info!$J$2:$J$5001=B1409), 0)),[2]!Table8[#Data],3,FALSE)</f>
        <v>#N/A</v>
      </c>
      <c r="V1409" t="e" cm="1">
        <f t="array" ref="V1409">INDEX([3]updatedVGOutput!$F$2:$F$210, MATCH(1, ([3]updatedVGOutput!$A$2:$A$210=A1409)*([3]updatedVGOutput!$C$2:$C$210=B1409), 0))</f>
        <v>#N/A</v>
      </c>
      <c r="X1409" s="4" t="str">
        <f t="shared" si="21"/>
        <v>https://www.google.com/search?q=Circles PS release date</v>
      </c>
    </row>
    <row r="1410" spans="1:24" hidden="1" x14ac:dyDescent="0.25">
      <c r="A1410" t="s">
        <v>719</v>
      </c>
      <c r="B1410" t="s">
        <v>39</v>
      </c>
      <c r="C1410" t="s">
        <v>25</v>
      </c>
      <c r="D1410" t="s">
        <v>46</v>
      </c>
      <c r="E1410">
        <v>9</v>
      </c>
      <c r="F1410">
        <v>6</v>
      </c>
      <c r="G1410">
        <v>2</v>
      </c>
      <c r="H1410">
        <v>127</v>
      </c>
      <c r="I1410">
        <v>6.52</v>
      </c>
      <c r="J1410">
        <v>4.1500000000000004</v>
      </c>
      <c r="K1410">
        <v>2.83</v>
      </c>
      <c r="L1410">
        <v>5.24</v>
      </c>
      <c r="M1410">
        <v>18.739999999999998</v>
      </c>
      <c r="N1410">
        <v>5.2</v>
      </c>
      <c r="O1410">
        <v>2018</v>
      </c>
      <c r="P1410" t="e" cm="1">
        <f t="array" ref="P1410">INDEX([1]metacritic_game_info!$D$2:$D$5001, MATCH(1, ([1]metacritic_game_info!$B$2:$B$5001=A1410)*([1]metacritic_game_info!$J$2:$J$5001=B1410), 0))</f>
        <v>#N/A</v>
      </c>
      <c r="Q1410" t="e" cm="1">
        <f t="array" ref="Q1410">INDEX([1]metacritic_game_info!$E$2:$E$5001, MATCH(1, ([1]metacritic_game_info!$B$2:$B$5001=A1410)*([1]metacritic_game_info!$J$2:$J$5001=B1410), 0))</f>
        <v>#N/A</v>
      </c>
      <c r="R1410" s="1" t="e" cm="1">
        <f t="array" ref="R1410">INDEX([1]metacritic_game_info!$G$2:$G$5001, MATCH(1, ([1]metacritic_game_info!$B$2:$B$5001=A1410)*([1]metacritic_game_info!$J$2:$J$5001=B1410), 0))</f>
        <v>#N/A</v>
      </c>
      <c r="S1410" s="1" t="e" cm="1">
        <f t="array" ref="S1410">INDEX([1]metacritic_game_info!$H$2:$H$5001, MATCH(1, ([1]metacritic_game_info!$B$2:$B$5001=A1410)*([1]metacritic_game_info!$J$2:$J$5001=B1410), 0))</f>
        <v>#N/A</v>
      </c>
      <c r="T1410" s="1" t="e" cm="1">
        <f t="array" ref="T1410">VLOOKUP(INDEX([1]metacritic_game_info!$I$2:$I$5001, MATCH(1, ([1]metacritic_game_info!$B$2:$B$5001=A1410)*([1]metacritic_game_info!$J$2:$J$5001=B1410), 0)),[2]!Table8[#Data],3,FALSE)</f>
        <v>#N/A</v>
      </c>
      <c r="V1410" t="e" cm="1">
        <f t="array" ref="V1410">INDEX([3]updatedVGOutput!$F$2:$F$210, MATCH(1, ([3]updatedVGOutput!$A$2:$A$210=A1410)*([3]updatedVGOutput!$C$2:$C$210=B1410), 0))</f>
        <v>#N/A</v>
      </c>
      <c r="X1410" s="4" t="str">
        <f t="shared" si="21"/>
        <v>https://www.google.com/search?q=Circuit Superstars PS4 release date</v>
      </c>
    </row>
    <row r="1411" spans="1:24" hidden="1" x14ac:dyDescent="0.25">
      <c r="A1411" t="s">
        <v>719</v>
      </c>
      <c r="B1411" t="s">
        <v>30</v>
      </c>
      <c r="C1411" t="s">
        <v>25</v>
      </c>
      <c r="D1411" t="s">
        <v>46</v>
      </c>
      <c r="E1411">
        <v>6</v>
      </c>
      <c r="F1411">
        <v>8</v>
      </c>
      <c r="G1411">
        <v>8</v>
      </c>
      <c r="H1411">
        <v>131</v>
      </c>
      <c r="I1411">
        <v>1.28</v>
      </c>
      <c r="J1411">
        <v>1.4</v>
      </c>
      <c r="K1411">
        <v>4.91</v>
      </c>
      <c r="L1411">
        <v>2.86</v>
      </c>
      <c r="M1411">
        <v>10.45</v>
      </c>
      <c r="N1411">
        <v>5.12</v>
      </c>
      <c r="O1411">
        <v>2012</v>
      </c>
      <c r="P1411" t="e" cm="1">
        <f t="array" ref="P1411">INDEX([1]metacritic_game_info!$D$2:$D$5001, MATCH(1, ([1]metacritic_game_info!$B$2:$B$5001=A1411)*([1]metacritic_game_info!$J$2:$J$5001=B1411), 0))</f>
        <v>#N/A</v>
      </c>
      <c r="Q1411" t="e" cm="1">
        <f t="array" ref="Q1411">INDEX([1]metacritic_game_info!$E$2:$E$5001, MATCH(1, ([1]metacritic_game_info!$B$2:$B$5001=A1411)*([1]metacritic_game_info!$J$2:$J$5001=B1411), 0))</f>
        <v>#N/A</v>
      </c>
      <c r="R1411" s="1" t="e" cm="1">
        <f t="array" ref="R1411">INDEX([1]metacritic_game_info!$G$2:$G$5001, MATCH(1, ([1]metacritic_game_info!$B$2:$B$5001=A1411)*([1]metacritic_game_info!$J$2:$J$5001=B1411), 0))</f>
        <v>#N/A</v>
      </c>
      <c r="S1411" s="1" t="e" cm="1">
        <f t="array" ref="S1411">INDEX([1]metacritic_game_info!$H$2:$H$5001, MATCH(1, ([1]metacritic_game_info!$B$2:$B$5001=A1411)*([1]metacritic_game_info!$J$2:$J$5001=B1411), 0))</f>
        <v>#N/A</v>
      </c>
      <c r="T1411" s="1" t="e" cm="1">
        <f t="array" ref="T1411">VLOOKUP(INDEX([1]metacritic_game_info!$I$2:$I$5001, MATCH(1, ([1]metacritic_game_info!$B$2:$B$5001=A1411)*([1]metacritic_game_info!$J$2:$J$5001=B1411), 0)),[2]!Table8[#Data],3,FALSE)</f>
        <v>#N/A</v>
      </c>
      <c r="V1411" t="e" cm="1">
        <f t="array" ref="V1411">INDEX([3]updatedVGOutput!$F$2:$F$210, MATCH(1, ([3]updatedVGOutput!$A$2:$A$210=A1411)*([3]updatedVGOutput!$C$2:$C$210=B1411), 0))</f>
        <v>#N/A</v>
      </c>
      <c r="X1411" s="4" t="str">
        <f t="shared" ref="X1411:X1474" si="22">HYPERLINK("https://www.google.com/search?q="&amp;A1411&amp;" "&amp;B1411&amp;" release date")</f>
        <v>https://www.google.com/search?q=Circuit Superstars PC release date</v>
      </c>
    </row>
    <row r="1412" spans="1:24" hidden="1" x14ac:dyDescent="0.25">
      <c r="A1412" t="s">
        <v>720</v>
      </c>
      <c r="B1412" t="s">
        <v>30</v>
      </c>
      <c r="C1412" t="s">
        <v>31</v>
      </c>
      <c r="D1412" t="s">
        <v>28</v>
      </c>
      <c r="E1412">
        <v>10</v>
      </c>
      <c r="F1412">
        <v>10</v>
      </c>
      <c r="G1412">
        <v>4</v>
      </c>
      <c r="H1412">
        <v>0.12</v>
      </c>
      <c r="I1412">
        <v>1.64</v>
      </c>
      <c r="J1412">
        <v>4.1399999999999997</v>
      </c>
      <c r="K1412">
        <v>3.63</v>
      </c>
      <c r="L1412">
        <v>3.27</v>
      </c>
      <c r="M1412">
        <v>12.68</v>
      </c>
      <c r="N1412">
        <v>5.47</v>
      </c>
      <c r="O1412">
        <v>2014</v>
      </c>
      <c r="P1412" t="e" cm="1">
        <f t="array" ref="P1412">INDEX([1]metacritic_game_info!$D$2:$D$5001, MATCH(1, ([1]metacritic_game_info!$B$2:$B$5001=A1412)*([1]metacritic_game_info!$J$2:$J$5001=B1412), 0))</f>
        <v>#N/A</v>
      </c>
      <c r="Q1412" t="e" cm="1">
        <f t="array" ref="Q1412">INDEX([1]metacritic_game_info!$E$2:$E$5001, MATCH(1, ([1]metacritic_game_info!$B$2:$B$5001=A1412)*([1]metacritic_game_info!$J$2:$J$5001=B1412), 0))</f>
        <v>#N/A</v>
      </c>
      <c r="R1412" s="1" t="e" cm="1">
        <f t="array" ref="R1412">INDEX([1]metacritic_game_info!$G$2:$G$5001, MATCH(1, ([1]metacritic_game_info!$B$2:$B$5001=A1412)*([1]metacritic_game_info!$J$2:$J$5001=B1412), 0))</f>
        <v>#N/A</v>
      </c>
      <c r="S1412" s="1" t="e" cm="1">
        <f t="array" ref="S1412">INDEX([1]metacritic_game_info!$H$2:$H$5001, MATCH(1, ([1]metacritic_game_info!$B$2:$B$5001=A1412)*([1]metacritic_game_info!$J$2:$J$5001=B1412), 0))</f>
        <v>#N/A</v>
      </c>
      <c r="T1412" s="1" t="e" cm="1">
        <f t="array" ref="T1412">VLOOKUP(INDEX([1]metacritic_game_info!$I$2:$I$5001, MATCH(1, ([1]metacritic_game_info!$B$2:$B$5001=A1412)*([1]metacritic_game_info!$J$2:$J$5001=B1412), 0)),[2]!Table8[#Data],3,FALSE)</f>
        <v>#N/A</v>
      </c>
      <c r="V1412" t="e" cm="1">
        <f t="array" ref="V1412">INDEX([3]updatedVGOutput!$F$2:$F$210, MATCH(1, ([3]updatedVGOutput!$A$2:$A$210=A1412)*([3]updatedVGOutput!$C$2:$C$210=B1412), 0))</f>
        <v>#N/A</v>
      </c>
      <c r="X1412" s="4" t="str">
        <f t="shared" si="22"/>
        <v>https://www.google.com/search?q=Circuits PC release date</v>
      </c>
    </row>
    <row r="1413" spans="1:24" hidden="1" x14ac:dyDescent="0.25">
      <c r="A1413" t="s">
        <v>5002</v>
      </c>
      <c r="B1413" t="s">
        <v>21</v>
      </c>
      <c r="C1413" t="s">
        <v>25</v>
      </c>
      <c r="D1413" t="s">
        <v>47</v>
      </c>
      <c r="E1413">
        <v>5</v>
      </c>
      <c r="F1413">
        <v>7</v>
      </c>
      <c r="G1413">
        <v>4</v>
      </c>
      <c r="H1413">
        <v>7</v>
      </c>
      <c r="I1413">
        <v>5.18</v>
      </c>
      <c r="J1413">
        <v>3.39</v>
      </c>
      <c r="K1413">
        <v>4.59</v>
      </c>
      <c r="L1413">
        <v>2.73</v>
      </c>
      <c r="M1413">
        <v>15.89</v>
      </c>
      <c r="N1413">
        <v>3.41</v>
      </c>
      <c r="O1413">
        <v>2002</v>
      </c>
      <c r="P1413" t="e" cm="1">
        <f t="array" ref="P1413">INDEX([1]metacritic_game_info!$D$2:$D$5001, MATCH(1, ([1]metacritic_game_info!$B$2:$B$5001=A1413)*([1]metacritic_game_info!$J$2:$J$5001=B1413), 0))</f>
        <v>#N/A</v>
      </c>
      <c r="Q1413" t="e" cm="1">
        <f t="array" ref="Q1413">INDEX([1]metacritic_game_info!$E$2:$E$5001, MATCH(1, ([1]metacritic_game_info!$B$2:$B$5001=A1413)*([1]metacritic_game_info!$J$2:$J$5001=B1413), 0))</f>
        <v>#N/A</v>
      </c>
      <c r="R1413" s="1" t="e" cm="1">
        <f t="array" ref="R1413">INDEX([1]metacritic_game_info!$G$2:$G$5001, MATCH(1, ([1]metacritic_game_info!$B$2:$B$5001=A1413)*([1]metacritic_game_info!$J$2:$J$5001=B1413), 0))</f>
        <v>#N/A</v>
      </c>
      <c r="S1413" s="1" t="e" cm="1">
        <f t="array" ref="S1413">INDEX([1]metacritic_game_info!$H$2:$H$5001, MATCH(1, ([1]metacritic_game_info!$B$2:$B$5001=A1413)*([1]metacritic_game_info!$J$2:$J$5001=B1413), 0))</f>
        <v>#N/A</v>
      </c>
      <c r="T1413" s="1" t="e" cm="1">
        <f t="array" ref="T1413">VLOOKUP(INDEX([1]metacritic_game_info!$I$2:$I$5001, MATCH(1, ([1]metacritic_game_info!$B$2:$B$5001=A1413)*([1]metacritic_game_info!$J$2:$J$5001=B1413), 0)),[2]!Table8[#Data],3,FALSE)</f>
        <v>#N/A</v>
      </c>
      <c r="V1413" t="e" cm="1">
        <f t="array" ref="V1413">INDEX([3]updatedVGOutput!$F$2:$F$210, MATCH(1, ([3]updatedVGOutput!$A$2:$A$210=A1413)*([3]updatedVGOutput!$C$2:$C$210=B1413), 0))</f>
        <v>#N/A</v>
      </c>
      <c r="X1413" s="4" t="str">
        <f t="shared" si="22"/>
        <v>https://www.google.com/search?q=Circus Maximus Chariot Wars PS2 release date</v>
      </c>
    </row>
    <row r="1414" spans="1:24" x14ac:dyDescent="0.25">
      <c r="A1414" t="s">
        <v>5003</v>
      </c>
      <c r="B1414" t="s">
        <v>30</v>
      </c>
      <c r="C1414" t="s">
        <v>41</v>
      </c>
      <c r="D1414" t="s">
        <v>23</v>
      </c>
      <c r="E1414">
        <v>6</v>
      </c>
      <c r="F1414">
        <v>1</v>
      </c>
      <c r="G1414">
        <v>10</v>
      </c>
      <c r="H1414">
        <v>191</v>
      </c>
      <c r="I1414">
        <v>7.46</v>
      </c>
      <c r="J1414">
        <v>1.51</v>
      </c>
      <c r="K1414">
        <v>4.4000000000000004</v>
      </c>
      <c r="L1414">
        <v>5.05</v>
      </c>
      <c r="M1414">
        <v>18.420000000000002</v>
      </c>
      <c r="N1414">
        <v>2.82</v>
      </c>
      <c r="O1414">
        <v>2015</v>
      </c>
      <c r="P1414" t="str" cm="1">
        <f t="array" ref="P1414">INDEX([1]metacritic_game_info!$D$2:$D$5001, MATCH(1, ([1]metacritic_game_info!$B$2:$B$5001=A1414)*([1]metacritic_game_info!$J$2:$J$5001=B1414), 0))</f>
        <v>ColossalOrder</v>
      </c>
      <c r="Q1414" t="str" cm="1">
        <f t="array" ref="Q1414">INDEX([1]metacritic_game_info!$E$2:$E$5001, MATCH(1, ([1]metacritic_game_info!$B$2:$B$5001=A1414)*([1]metacritic_game_info!$J$2:$J$5001=B1414), 0))</f>
        <v>City Building;Modern;Strategy;Management;Government</v>
      </c>
      <c r="R1414" s="1" cm="1">
        <f t="array" ref="R1414">INDEX([1]metacritic_game_info!$G$2:$G$5001, MATCH(1, ([1]metacritic_game_info!$B$2:$B$5001=A1414)*([1]metacritic_game_info!$J$2:$J$5001=B1414), 0))</f>
        <v>85</v>
      </c>
      <c r="S1414" s="1" cm="1">
        <f t="array" ref="S1414">INDEX([1]metacritic_game_info!$H$2:$H$5001, MATCH(1, ([1]metacritic_game_info!$B$2:$B$5001=A1414)*([1]metacritic_game_info!$J$2:$J$5001=B1414), 0))</f>
        <v>8.9</v>
      </c>
      <c r="T1414" s="1" cm="1">
        <f t="array" ref="T1414">VLOOKUP(INDEX([1]metacritic_game_info!$I$2:$I$5001, MATCH(1, ([1]metacritic_game_info!$B$2:$B$5001=A1414)*([1]metacritic_game_info!$J$2:$J$5001=B1414), 0)),[2]!Table8[#Data],3,FALSE)</f>
        <v>1</v>
      </c>
      <c r="V1414" t="e" cm="1">
        <f t="array" ref="V1414">INDEX([3]updatedVGOutput!$F$2:$F$210, MATCH(1, ([3]updatedVGOutput!$A$2:$A$210=A1414)*([3]updatedVGOutput!$C$2:$C$210=B1414), 0))</f>
        <v>#N/A</v>
      </c>
      <c r="W1414" t="s">
        <v>7600</v>
      </c>
      <c r="X1414" s="4" t="str">
        <f t="shared" si="22"/>
        <v>https://www.google.com/search?q=Cities Skylines PC release date</v>
      </c>
    </row>
    <row r="1415" spans="1:24" x14ac:dyDescent="0.25">
      <c r="A1415" t="s">
        <v>5003</v>
      </c>
      <c r="B1415" t="s">
        <v>30</v>
      </c>
      <c r="C1415" t="s">
        <v>41</v>
      </c>
      <c r="D1415" t="s">
        <v>22</v>
      </c>
      <c r="E1415">
        <v>9</v>
      </c>
      <c r="F1415">
        <v>2</v>
      </c>
      <c r="G1415">
        <v>4</v>
      </c>
      <c r="H1415">
        <v>6</v>
      </c>
      <c r="I1415">
        <v>3.09</v>
      </c>
      <c r="J1415">
        <v>3.13</v>
      </c>
      <c r="K1415">
        <v>5.36</v>
      </c>
      <c r="L1415">
        <v>1.78</v>
      </c>
      <c r="M1415">
        <v>13.36</v>
      </c>
      <c r="N1415">
        <v>4.59</v>
      </c>
      <c r="O1415">
        <v>2015</v>
      </c>
      <c r="P1415" t="str" cm="1">
        <f t="array" ref="P1415">INDEX([1]metacritic_game_info!$D$2:$D$5001, MATCH(1, ([1]metacritic_game_info!$B$2:$B$5001=A1415)*([1]metacritic_game_info!$J$2:$J$5001=B1415), 0))</f>
        <v>ColossalOrder</v>
      </c>
      <c r="Q1415" t="str" cm="1">
        <f t="array" ref="Q1415">INDEX([1]metacritic_game_info!$E$2:$E$5001, MATCH(1, ([1]metacritic_game_info!$B$2:$B$5001=A1415)*([1]metacritic_game_info!$J$2:$J$5001=B1415), 0))</f>
        <v>City Building;Modern;Strategy;Management;Government</v>
      </c>
      <c r="R1415" s="1" cm="1">
        <f t="array" ref="R1415">INDEX([1]metacritic_game_info!$G$2:$G$5001, MATCH(1, ([1]metacritic_game_info!$B$2:$B$5001=A1415)*([1]metacritic_game_info!$J$2:$J$5001=B1415), 0))</f>
        <v>85</v>
      </c>
      <c r="S1415" s="1" cm="1">
        <f t="array" ref="S1415">INDEX([1]metacritic_game_info!$H$2:$H$5001, MATCH(1, ([1]metacritic_game_info!$B$2:$B$5001=A1415)*([1]metacritic_game_info!$J$2:$J$5001=B1415), 0))</f>
        <v>8.9</v>
      </c>
      <c r="T1415" s="1" cm="1">
        <f t="array" ref="T1415">VLOOKUP(INDEX([1]metacritic_game_info!$I$2:$I$5001, MATCH(1, ([1]metacritic_game_info!$B$2:$B$5001=A1415)*([1]metacritic_game_info!$J$2:$J$5001=B1415), 0)),[2]!Table8[#Data],3,FALSE)</f>
        <v>1</v>
      </c>
      <c r="V1415" t="e" cm="1">
        <f t="array" ref="V1415">INDEX([3]updatedVGOutput!$F$2:$F$210, MATCH(1, ([3]updatedVGOutput!$A$2:$A$210=A1415)*([3]updatedVGOutput!$C$2:$C$210=B1415), 0))</f>
        <v>#N/A</v>
      </c>
      <c r="W1415" t="s">
        <v>7600</v>
      </c>
      <c r="X1415" s="4" t="str">
        <f t="shared" si="22"/>
        <v>https://www.google.com/search?q=Cities Skylines PC release date</v>
      </c>
    </row>
    <row r="1416" spans="1:24" hidden="1" x14ac:dyDescent="0.25">
      <c r="A1416" t="s">
        <v>5004</v>
      </c>
      <c r="B1416" t="s">
        <v>30</v>
      </c>
      <c r="C1416" t="s">
        <v>41</v>
      </c>
      <c r="D1416" t="s">
        <v>23</v>
      </c>
      <c r="E1416">
        <v>10</v>
      </c>
      <c r="F1416">
        <v>10</v>
      </c>
      <c r="G1416">
        <v>7</v>
      </c>
      <c r="H1416">
        <v>231</v>
      </c>
      <c r="I1416">
        <v>2.59</v>
      </c>
      <c r="J1416">
        <v>3.43</v>
      </c>
      <c r="K1416">
        <v>5.9</v>
      </c>
      <c r="L1416">
        <v>3.3</v>
      </c>
      <c r="M1416">
        <v>15.22</v>
      </c>
      <c r="N1416">
        <v>1.66</v>
      </c>
      <c r="O1416">
        <v>2011</v>
      </c>
      <c r="P1416" t="e" cm="1">
        <f t="array" ref="P1416">INDEX([1]metacritic_game_info!$D$2:$D$5001, MATCH(1, ([1]metacritic_game_info!$B$2:$B$5001=A1416)*([1]metacritic_game_info!$J$2:$J$5001=B1416), 0))</f>
        <v>#N/A</v>
      </c>
      <c r="Q1416" t="e" cm="1">
        <f t="array" ref="Q1416">INDEX([1]metacritic_game_info!$E$2:$E$5001, MATCH(1, ([1]metacritic_game_info!$B$2:$B$5001=A1416)*([1]metacritic_game_info!$J$2:$J$5001=B1416), 0))</f>
        <v>#N/A</v>
      </c>
      <c r="R1416" s="1" t="e" cm="1">
        <f t="array" ref="R1416">INDEX([1]metacritic_game_info!$G$2:$G$5001, MATCH(1, ([1]metacritic_game_info!$B$2:$B$5001=A1416)*([1]metacritic_game_info!$J$2:$J$5001=B1416), 0))</f>
        <v>#N/A</v>
      </c>
      <c r="S1416" s="1" t="e" cm="1">
        <f t="array" ref="S1416">INDEX([1]metacritic_game_info!$H$2:$H$5001, MATCH(1, ([1]metacritic_game_info!$B$2:$B$5001=A1416)*([1]metacritic_game_info!$J$2:$J$5001=B1416), 0))</f>
        <v>#N/A</v>
      </c>
      <c r="T1416" s="1" t="e" cm="1">
        <f t="array" ref="T1416">VLOOKUP(INDEX([1]metacritic_game_info!$I$2:$I$5001, MATCH(1, ([1]metacritic_game_info!$B$2:$B$5001=A1416)*([1]metacritic_game_info!$J$2:$J$5001=B1416), 0)),[2]!Table8[#Data],3,FALSE)</f>
        <v>#N/A</v>
      </c>
      <c r="V1416" t="e" cm="1">
        <f t="array" ref="V1416">INDEX([3]updatedVGOutput!$F$2:$F$210, MATCH(1, ([3]updatedVGOutput!$A$2:$A$210=A1416)*([3]updatedVGOutput!$C$2:$C$210=B1416), 0))</f>
        <v>#N/A</v>
      </c>
      <c r="X1416" s="4" t="str">
        <f t="shared" si="22"/>
        <v>https://www.google.com/search?q=Cities in Motion Tokyo PC release date</v>
      </c>
    </row>
    <row r="1417" spans="1:24" hidden="1" x14ac:dyDescent="0.25">
      <c r="A1417" t="s">
        <v>721</v>
      </c>
      <c r="B1417" t="s">
        <v>30</v>
      </c>
      <c r="C1417" t="s">
        <v>41</v>
      </c>
      <c r="D1417" t="s">
        <v>44</v>
      </c>
      <c r="E1417">
        <v>3</v>
      </c>
      <c r="F1417">
        <v>5</v>
      </c>
      <c r="G1417">
        <v>1</v>
      </c>
      <c r="H1417">
        <v>0.45</v>
      </c>
      <c r="I1417">
        <v>2.58</v>
      </c>
      <c r="J1417">
        <v>2.23</v>
      </c>
      <c r="K1417">
        <v>2.87</v>
      </c>
      <c r="L1417">
        <v>4.66</v>
      </c>
      <c r="M1417">
        <v>12.34</v>
      </c>
      <c r="N1417">
        <v>5.86</v>
      </c>
      <c r="O1417">
        <v>2002</v>
      </c>
      <c r="P1417" t="e" cm="1">
        <f t="array" ref="P1417">INDEX([1]metacritic_game_info!$D$2:$D$5001, MATCH(1, ([1]metacritic_game_info!$B$2:$B$5001=A1417)*([1]metacritic_game_info!$J$2:$J$5001=B1417), 0))</f>
        <v>#N/A</v>
      </c>
      <c r="Q1417" t="e" cm="1">
        <f t="array" ref="Q1417">INDEX([1]metacritic_game_info!$E$2:$E$5001, MATCH(1, ([1]metacritic_game_info!$B$2:$B$5001=A1417)*([1]metacritic_game_info!$J$2:$J$5001=B1417), 0))</f>
        <v>#N/A</v>
      </c>
      <c r="R1417" s="1" t="e" cm="1">
        <f t="array" ref="R1417">INDEX([1]metacritic_game_info!$G$2:$G$5001, MATCH(1, ([1]metacritic_game_info!$B$2:$B$5001=A1417)*([1]metacritic_game_info!$J$2:$J$5001=B1417), 0))</f>
        <v>#N/A</v>
      </c>
      <c r="S1417" s="1" t="e" cm="1">
        <f t="array" ref="S1417">INDEX([1]metacritic_game_info!$H$2:$H$5001, MATCH(1, ([1]metacritic_game_info!$B$2:$B$5001=A1417)*([1]metacritic_game_info!$J$2:$J$5001=B1417), 0))</f>
        <v>#N/A</v>
      </c>
      <c r="T1417" s="1" t="e" cm="1">
        <f t="array" ref="T1417">VLOOKUP(INDEX([1]metacritic_game_info!$I$2:$I$5001, MATCH(1, ([1]metacritic_game_info!$B$2:$B$5001=A1417)*([1]metacritic_game_info!$J$2:$J$5001=B1417), 0)),[2]!Table8[#Data],3,FALSE)</f>
        <v>#N/A</v>
      </c>
      <c r="V1417" t="e" cm="1">
        <f t="array" ref="V1417">INDEX([3]updatedVGOutput!$F$2:$F$210, MATCH(1, ([3]updatedVGOutput!$A$2:$A$210=A1417)*([3]updatedVGOutput!$C$2:$C$210=B1417), 0))</f>
        <v>#N/A</v>
      </c>
      <c r="X1417" s="4" t="str">
        <f t="shared" si="22"/>
        <v>https://www.google.com/search?q=Cities in Motion 2 PC release date</v>
      </c>
    </row>
    <row r="1418" spans="1:24" hidden="1" x14ac:dyDescent="0.25">
      <c r="A1418" t="s">
        <v>722</v>
      </c>
      <c r="B1418" t="s">
        <v>30</v>
      </c>
      <c r="C1418" t="s">
        <v>41</v>
      </c>
      <c r="D1418" t="s">
        <v>18</v>
      </c>
      <c r="E1418">
        <v>8</v>
      </c>
      <c r="F1418">
        <v>7</v>
      </c>
      <c r="G1418">
        <v>2</v>
      </c>
      <c r="H1418">
        <v>173</v>
      </c>
      <c r="I1418">
        <v>7.51</v>
      </c>
      <c r="J1418">
        <v>4.8899999999999997</v>
      </c>
      <c r="K1418">
        <v>5.33</v>
      </c>
      <c r="L1418">
        <v>2.72</v>
      </c>
      <c r="M1418">
        <v>20.45</v>
      </c>
      <c r="N1418">
        <v>5.05</v>
      </c>
      <c r="O1418">
        <v>2009</v>
      </c>
      <c r="P1418" t="e" cm="1">
        <f t="array" ref="P1418">INDEX([1]metacritic_game_info!$D$2:$D$5001, MATCH(1, ([1]metacritic_game_info!$B$2:$B$5001=A1418)*([1]metacritic_game_info!$J$2:$J$5001=B1418), 0))</f>
        <v>#N/A</v>
      </c>
      <c r="Q1418" t="e" cm="1">
        <f t="array" ref="Q1418">INDEX([1]metacritic_game_info!$E$2:$E$5001, MATCH(1, ([1]metacritic_game_info!$B$2:$B$5001=A1418)*([1]metacritic_game_info!$J$2:$J$5001=B1418), 0))</f>
        <v>#N/A</v>
      </c>
      <c r="R1418" s="1" t="e" cm="1">
        <f t="array" ref="R1418">INDEX([1]metacritic_game_info!$G$2:$G$5001, MATCH(1, ([1]metacritic_game_info!$B$2:$B$5001=A1418)*([1]metacritic_game_info!$J$2:$J$5001=B1418), 0))</f>
        <v>#N/A</v>
      </c>
      <c r="S1418" s="1" t="e" cm="1">
        <f t="array" ref="S1418">INDEX([1]metacritic_game_info!$H$2:$H$5001, MATCH(1, ([1]metacritic_game_info!$B$2:$B$5001=A1418)*([1]metacritic_game_info!$J$2:$J$5001=B1418), 0))</f>
        <v>#N/A</v>
      </c>
      <c r="T1418" s="1" t="e" cm="1">
        <f t="array" ref="T1418">VLOOKUP(INDEX([1]metacritic_game_info!$I$2:$I$5001, MATCH(1, ([1]metacritic_game_info!$B$2:$B$5001=A1418)*([1]metacritic_game_info!$J$2:$J$5001=B1418), 0)),[2]!Table8[#Data],3,FALSE)</f>
        <v>#N/A</v>
      </c>
      <c r="V1418" t="e" cm="1">
        <f t="array" ref="V1418">INDEX([3]updatedVGOutput!$F$2:$F$210, MATCH(1, ([3]updatedVGOutput!$A$2:$A$210=A1418)*([3]updatedVGOutput!$C$2:$C$210=B1418), 0))</f>
        <v>#N/A</v>
      </c>
      <c r="X1418" s="4" t="str">
        <f t="shared" si="22"/>
        <v>https://www.google.com/search?q=Cities XL PC release date</v>
      </c>
    </row>
    <row r="1419" spans="1:24" hidden="1" x14ac:dyDescent="0.25">
      <c r="A1419" t="s">
        <v>723</v>
      </c>
      <c r="B1419" t="s">
        <v>30</v>
      </c>
      <c r="C1419" t="s">
        <v>41</v>
      </c>
      <c r="D1419" t="s">
        <v>18</v>
      </c>
      <c r="E1419">
        <v>10</v>
      </c>
      <c r="F1419">
        <v>1</v>
      </c>
      <c r="G1419">
        <v>2</v>
      </c>
      <c r="H1419">
        <v>229</v>
      </c>
      <c r="I1419">
        <v>3</v>
      </c>
      <c r="J1419">
        <v>4.41</v>
      </c>
      <c r="K1419">
        <v>1.1000000000000001</v>
      </c>
      <c r="L1419">
        <v>0.02</v>
      </c>
      <c r="M1419">
        <v>5.55</v>
      </c>
      <c r="N1419">
        <v>5.34</v>
      </c>
      <c r="O1419">
        <v>2010</v>
      </c>
      <c r="P1419" t="e" cm="1">
        <f t="array" ref="P1419">INDEX([1]metacritic_game_info!$D$2:$D$5001, MATCH(1, ([1]metacritic_game_info!$B$2:$B$5001=A1419)*([1]metacritic_game_info!$J$2:$J$5001=B1419), 0))</f>
        <v>#N/A</v>
      </c>
      <c r="Q1419" t="e" cm="1">
        <f t="array" ref="Q1419">INDEX([1]metacritic_game_info!$E$2:$E$5001, MATCH(1, ([1]metacritic_game_info!$B$2:$B$5001=A1419)*([1]metacritic_game_info!$J$2:$J$5001=B1419), 0))</f>
        <v>#N/A</v>
      </c>
      <c r="R1419" s="1" t="e" cm="1">
        <f t="array" ref="R1419">INDEX([1]metacritic_game_info!$G$2:$G$5001, MATCH(1, ([1]metacritic_game_info!$B$2:$B$5001=A1419)*([1]metacritic_game_info!$J$2:$J$5001=B1419), 0))</f>
        <v>#N/A</v>
      </c>
      <c r="S1419" s="1" t="e" cm="1">
        <f t="array" ref="S1419">INDEX([1]metacritic_game_info!$H$2:$H$5001, MATCH(1, ([1]metacritic_game_info!$B$2:$B$5001=A1419)*([1]metacritic_game_info!$J$2:$J$5001=B1419), 0))</f>
        <v>#N/A</v>
      </c>
      <c r="T1419" s="1" t="e" cm="1">
        <f t="array" ref="T1419">VLOOKUP(INDEX([1]metacritic_game_info!$I$2:$I$5001, MATCH(1, ([1]metacritic_game_info!$B$2:$B$5001=A1419)*([1]metacritic_game_info!$J$2:$J$5001=B1419), 0)),[2]!Table8[#Data],3,FALSE)</f>
        <v>#N/A</v>
      </c>
      <c r="V1419" t="e" cm="1">
        <f t="array" ref="V1419">INDEX([3]updatedVGOutput!$F$2:$F$210, MATCH(1, ([3]updatedVGOutput!$A$2:$A$210=A1419)*([3]updatedVGOutput!$C$2:$C$210=B1419), 0))</f>
        <v>#N/A</v>
      </c>
      <c r="X1419" s="4" t="str">
        <f t="shared" si="22"/>
        <v>https://www.google.com/search?q=Cities XL 2011 PC release date</v>
      </c>
    </row>
    <row r="1420" spans="1:24" hidden="1" x14ac:dyDescent="0.25">
      <c r="A1420" t="s">
        <v>724</v>
      </c>
      <c r="B1420" t="s">
        <v>21</v>
      </c>
      <c r="C1420" t="s">
        <v>41</v>
      </c>
      <c r="D1420" t="s">
        <v>46</v>
      </c>
      <c r="E1420">
        <v>1</v>
      </c>
      <c r="F1420">
        <v>4</v>
      </c>
      <c r="G1420">
        <v>6</v>
      </c>
      <c r="H1420">
        <v>264</v>
      </c>
      <c r="I1420">
        <v>3</v>
      </c>
      <c r="J1420">
        <v>0.06</v>
      </c>
      <c r="K1420">
        <v>2.84</v>
      </c>
      <c r="L1420">
        <v>0.05</v>
      </c>
      <c r="M1420">
        <v>3.08</v>
      </c>
      <c r="N1420">
        <v>4.7</v>
      </c>
      <c r="O1420">
        <v>2001</v>
      </c>
      <c r="P1420" t="e" cm="1">
        <f t="array" ref="P1420">INDEX([1]metacritic_game_info!$D$2:$D$5001, MATCH(1, ([1]metacritic_game_info!$B$2:$B$5001=A1420)*([1]metacritic_game_info!$J$2:$J$5001=B1420), 0))</f>
        <v>#N/A</v>
      </c>
      <c r="Q1420" t="e" cm="1">
        <f t="array" ref="Q1420">INDEX([1]metacritic_game_info!$E$2:$E$5001, MATCH(1, ([1]metacritic_game_info!$B$2:$B$5001=A1420)*([1]metacritic_game_info!$J$2:$J$5001=B1420), 0))</f>
        <v>#N/A</v>
      </c>
      <c r="R1420" s="1" t="e" cm="1">
        <f t="array" ref="R1420">INDEX([1]metacritic_game_info!$G$2:$G$5001, MATCH(1, ([1]metacritic_game_info!$B$2:$B$5001=A1420)*([1]metacritic_game_info!$J$2:$J$5001=B1420), 0))</f>
        <v>#N/A</v>
      </c>
      <c r="S1420" s="1" t="e" cm="1">
        <f t="array" ref="S1420">INDEX([1]metacritic_game_info!$H$2:$H$5001, MATCH(1, ([1]metacritic_game_info!$B$2:$B$5001=A1420)*([1]metacritic_game_info!$J$2:$J$5001=B1420), 0))</f>
        <v>#N/A</v>
      </c>
      <c r="T1420" s="1" t="e" cm="1">
        <f t="array" ref="T1420">VLOOKUP(INDEX([1]metacritic_game_info!$I$2:$I$5001, MATCH(1, ([1]metacritic_game_info!$B$2:$B$5001=A1420)*([1]metacritic_game_info!$J$2:$J$5001=B1420), 0)),[2]!Table8[#Data],3,FALSE)</f>
        <v>#N/A</v>
      </c>
      <c r="V1420" t="e" cm="1">
        <f t="array" ref="V1420">INDEX([3]updatedVGOutput!$F$2:$F$210, MATCH(1, ([3]updatedVGOutput!$A$2:$A$210=A1420)*([3]updatedVGOutput!$C$2:$C$210=B1420), 0))</f>
        <v>#N/A</v>
      </c>
      <c r="X1420" s="4" t="str">
        <f t="shared" si="22"/>
        <v>https://www.google.com/search?q=City Crisis PS2 release date</v>
      </c>
    </row>
    <row r="1421" spans="1:24" hidden="1" x14ac:dyDescent="0.25">
      <c r="A1421" t="s">
        <v>5005</v>
      </c>
      <c r="B1421" t="s">
        <v>30</v>
      </c>
      <c r="C1421" t="s">
        <v>41</v>
      </c>
      <c r="D1421" t="s">
        <v>44</v>
      </c>
      <c r="E1421">
        <v>1</v>
      </c>
      <c r="F1421">
        <v>8</v>
      </c>
      <c r="G1421">
        <v>1</v>
      </c>
      <c r="H1421">
        <v>58</v>
      </c>
      <c r="I1421">
        <v>3</v>
      </c>
      <c r="J1421">
        <v>4.18</v>
      </c>
      <c r="K1421">
        <v>4.96</v>
      </c>
      <c r="L1421">
        <v>0.04</v>
      </c>
      <c r="M1421">
        <v>9.2200000000000006</v>
      </c>
      <c r="N1421">
        <v>7.3</v>
      </c>
      <c r="O1421">
        <v>2007</v>
      </c>
      <c r="P1421" t="e" cm="1">
        <f t="array" ref="P1421">INDEX([1]metacritic_game_info!$D$2:$D$5001, MATCH(1, ([1]metacritic_game_info!$B$2:$B$5001=A1421)*([1]metacritic_game_info!$J$2:$J$5001=B1421), 0))</f>
        <v>#N/A</v>
      </c>
      <c r="Q1421" t="e" cm="1">
        <f t="array" ref="Q1421">INDEX([1]metacritic_game_info!$E$2:$E$5001, MATCH(1, ([1]metacritic_game_info!$B$2:$B$5001=A1421)*([1]metacritic_game_info!$J$2:$J$5001=B1421), 0))</f>
        <v>#N/A</v>
      </c>
      <c r="R1421" s="1" t="e" cm="1">
        <f t="array" ref="R1421">INDEX([1]metacritic_game_info!$G$2:$G$5001, MATCH(1, ([1]metacritic_game_info!$B$2:$B$5001=A1421)*([1]metacritic_game_info!$J$2:$J$5001=B1421), 0))</f>
        <v>#N/A</v>
      </c>
      <c r="S1421" s="1" t="e" cm="1">
        <f t="array" ref="S1421">INDEX([1]metacritic_game_info!$H$2:$H$5001, MATCH(1, ([1]metacritic_game_info!$B$2:$B$5001=A1421)*([1]metacritic_game_info!$J$2:$J$5001=B1421), 0))</f>
        <v>#N/A</v>
      </c>
      <c r="T1421" s="1" t="e" cm="1">
        <f t="array" ref="T1421">VLOOKUP(INDEX([1]metacritic_game_info!$I$2:$I$5001, MATCH(1, ([1]metacritic_game_info!$B$2:$B$5001=A1421)*([1]metacritic_game_info!$J$2:$J$5001=B1421), 0)),[2]!Table8[#Data],3,FALSE)</f>
        <v>#N/A</v>
      </c>
      <c r="V1421" t="e" cm="1">
        <f t="array" ref="V1421">INDEX([3]updatedVGOutput!$F$2:$F$210, MATCH(1, ([3]updatedVGOutput!$A$2:$A$210=A1421)*([3]updatedVGOutput!$C$2:$C$210=B1421), 0))</f>
        <v>#N/A</v>
      </c>
      <c r="X1421" s="4" t="str">
        <f t="shared" si="22"/>
        <v>https://www.google.com/search?q=City Life World Edition PC release date</v>
      </c>
    </row>
    <row r="1422" spans="1:24" hidden="1" x14ac:dyDescent="0.25">
      <c r="A1422" t="s">
        <v>725</v>
      </c>
      <c r="B1422" t="s">
        <v>30</v>
      </c>
      <c r="C1422" t="s">
        <v>41</v>
      </c>
      <c r="D1422" t="s">
        <v>44</v>
      </c>
      <c r="E1422">
        <v>9</v>
      </c>
      <c r="F1422">
        <v>9</v>
      </c>
      <c r="G1422">
        <v>1</v>
      </c>
      <c r="H1422">
        <v>21</v>
      </c>
      <c r="I1422">
        <v>7.75</v>
      </c>
      <c r="J1422">
        <v>4.7</v>
      </c>
      <c r="K1422">
        <v>4.78</v>
      </c>
      <c r="L1422">
        <v>2.88</v>
      </c>
      <c r="M1422">
        <v>20.11</v>
      </c>
      <c r="N1422">
        <v>4.12</v>
      </c>
      <c r="O1422">
        <v>2008</v>
      </c>
      <c r="P1422" t="e" cm="1">
        <f t="array" ref="P1422">INDEX([1]metacritic_game_info!$D$2:$D$5001, MATCH(1, ([1]metacritic_game_info!$B$2:$B$5001=A1422)*([1]metacritic_game_info!$J$2:$J$5001=B1422), 0))</f>
        <v>#N/A</v>
      </c>
      <c r="Q1422" t="e" cm="1">
        <f t="array" ref="Q1422">INDEX([1]metacritic_game_info!$E$2:$E$5001, MATCH(1, ([1]metacritic_game_info!$B$2:$B$5001=A1422)*([1]metacritic_game_info!$J$2:$J$5001=B1422), 0))</f>
        <v>#N/A</v>
      </c>
      <c r="R1422" s="1" t="e" cm="1">
        <f t="array" ref="R1422">INDEX([1]metacritic_game_info!$G$2:$G$5001, MATCH(1, ([1]metacritic_game_info!$B$2:$B$5001=A1422)*([1]metacritic_game_info!$J$2:$J$5001=B1422), 0))</f>
        <v>#N/A</v>
      </c>
      <c r="S1422" s="1" t="e" cm="1">
        <f t="array" ref="S1422">INDEX([1]metacritic_game_info!$H$2:$H$5001, MATCH(1, ([1]metacritic_game_info!$B$2:$B$5001=A1422)*([1]metacritic_game_info!$J$2:$J$5001=B1422), 0))</f>
        <v>#N/A</v>
      </c>
      <c r="T1422" s="1" t="e" cm="1">
        <f t="array" ref="T1422">VLOOKUP(INDEX([1]metacritic_game_info!$I$2:$I$5001, MATCH(1, ([1]metacritic_game_info!$B$2:$B$5001=A1422)*([1]metacritic_game_info!$J$2:$J$5001=B1422), 0)),[2]!Table8[#Data],3,FALSE)</f>
        <v>#N/A</v>
      </c>
      <c r="V1422" t="e" cm="1">
        <f t="array" ref="V1422">INDEX([3]updatedVGOutput!$F$2:$F$210, MATCH(1, ([3]updatedVGOutput!$A$2:$A$210=A1422)*([3]updatedVGOutput!$C$2:$C$210=B1422), 0))</f>
        <v>#N/A</v>
      </c>
      <c r="X1422" s="4" t="str">
        <f t="shared" si="22"/>
        <v>https://www.google.com/search?q=City Life 2008 Edition PC release date</v>
      </c>
    </row>
    <row r="1423" spans="1:24" hidden="1" x14ac:dyDescent="0.25">
      <c r="A1423" t="s">
        <v>726</v>
      </c>
      <c r="B1423" t="s">
        <v>34</v>
      </c>
      <c r="C1423" t="s">
        <v>41</v>
      </c>
      <c r="D1423" t="s">
        <v>35</v>
      </c>
      <c r="E1423">
        <v>8</v>
      </c>
      <c r="F1423">
        <v>8</v>
      </c>
      <c r="G1423">
        <v>10</v>
      </c>
      <c r="H1423">
        <v>244</v>
      </c>
      <c r="I1423">
        <v>3.87</v>
      </c>
      <c r="J1423">
        <v>6.81</v>
      </c>
      <c r="K1423">
        <v>2.71</v>
      </c>
      <c r="L1423">
        <v>2.27</v>
      </c>
      <c r="M1423">
        <v>15.66</v>
      </c>
      <c r="N1423">
        <v>5.22</v>
      </c>
      <c r="O1423">
        <v>2009</v>
      </c>
      <c r="P1423" t="e" cm="1">
        <f t="array" ref="P1423">INDEX([1]metacritic_game_info!$D$2:$D$5001, MATCH(1, ([1]metacritic_game_info!$B$2:$B$5001=A1423)*([1]metacritic_game_info!$J$2:$J$5001=B1423), 0))</f>
        <v>#N/A</v>
      </c>
      <c r="Q1423" t="e" cm="1">
        <f t="array" ref="Q1423">INDEX([1]metacritic_game_info!$E$2:$E$5001, MATCH(1, ([1]metacritic_game_info!$B$2:$B$5001=A1423)*([1]metacritic_game_info!$J$2:$J$5001=B1423), 0))</f>
        <v>#N/A</v>
      </c>
      <c r="R1423" s="1" t="e" cm="1">
        <f t="array" ref="R1423">INDEX([1]metacritic_game_info!$G$2:$G$5001, MATCH(1, ([1]metacritic_game_info!$B$2:$B$5001=A1423)*([1]metacritic_game_info!$J$2:$J$5001=B1423), 0))</f>
        <v>#N/A</v>
      </c>
      <c r="S1423" s="1" t="e" cm="1">
        <f t="array" ref="S1423">INDEX([1]metacritic_game_info!$H$2:$H$5001, MATCH(1, ([1]metacritic_game_info!$B$2:$B$5001=A1423)*([1]metacritic_game_info!$J$2:$J$5001=B1423), 0))</f>
        <v>#N/A</v>
      </c>
      <c r="T1423" s="1" t="e" cm="1">
        <f t="array" ref="T1423">VLOOKUP(INDEX([1]metacritic_game_info!$I$2:$I$5001, MATCH(1, ([1]metacritic_game_info!$B$2:$B$5001=A1423)*([1]metacritic_game_info!$J$2:$J$5001=B1423), 0)),[2]!Table8[#Data],3,FALSE)</f>
        <v>#N/A</v>
      </c>
      <c r="V1423" t="e" cm="1">
        <f t="array" ref="V1423">INDEX([3]updatedVGOutput!$F$2:$F$210, MATCH(1, ([3]updatedVGOutput!$A$2:$A$210=A1423)*([3]updatedVGOutput!$C$2:$C$210=B1423), 0))</f>
        <v>#N/A</v>
      </c>
      <c r="X1423" s="4" t="str">
        <f t="shared" si="22"/>
        <v>https://www.google.com/search?q=City Life DS DS release date</v>
      </c>
    </row>
    <row r="1424" spans="1:24" hidden="1" x14ac:dyDescent="0.25">
      <c r="A1424" t="s">
        <v>727</v>
      </c>
      <c r="B1424" t="s">
        <v>30</v>
      </c>
      <c r="C1424" t="s">
        <v>25</v>
      </c>
      <c r="D1424" t="s">
        <v>35</v>
      </c>
      <c r="E1424">
        <v>4</v>
      </c>
      <c r="F1424">
        <v>5</v>
      </c>
      <c r="G1424">
        <v>5</v>
      </c>
      <c r="H1424">
        <v>141</v>
      </c>
      <c r="I1424">
        <v>2.81</v>
      </c>
      <c r="J1424">
        <v>7.41</v>
      </c>
      <c r="K1424">
        <v>5.49</v>
      </c>
      <c r="L1424">
        <v>3.9</v>
      </c>
      <c r="M1424">
        <v>19.61</v>
      </c>
      <c r="N1424">
        <v>2.4500000000000002</v>
      </c>
      <c r="O1424">
        <v>2003</v>
      </c>
      <c r="P1424" t="e" cm="1">
        <f t="array" ref="P1424">INDEX([1]metacritic_game_info!$D$2:$D$5001, MATCH(1, ([1]metacritic_game_info!$B$2:$B$5001=A1424)*([1]metacritic_game_info!$J$2:$J$5001=B1424), 0))</f>
        <v>#N/A</v>
      </c>
      <c r="Q1424" t="e" cm="1">
        <f t="array" ref="Q1424">INDEX([1]metacritic_game_info!$E$2:$E$5001, MATCH(1, ([1]metacritic_game_info!$B$2:$B$5001=A1424)*([1]metacritic_game_info!$J$2:$J$5001=B1424), 0))</f>
        <v>#N/A</v>
      </c>
      <c r="R1424" s="1" t="e" cm="1">
        <f t="array" ref="R1424">INDEX([1]metacritic_game_info!$G$2:$G$5001, MATCH(1, ([1]metacritic_game_info!$B$2:$B$5001=A1424)*([1]metacritic_game_info!$J$2:$J$5001=B1424), 0))</f>
        <v>#N/A</v>
      </c>
      <c r="S1424" s="1" t="e" cm="1">
        <f t="array" ref="S1424">INDEX([1]metacritic_game_info!$H$2:$H$5001, MATCH(1, ([1]metacritic_game_info!$B$2:$B$5001=A1424)*([1]metacritic_game_info!$J$2:$J$5001=B1424), 0))</f>
        <v>#N/A</v>
      </c>
      <c r="T1424" s="1" t="e" cm="1">
        <f t="array" ref="T1424">VLOOKUP(INDEX([1]metacritic_game_info!$I$2:$I$5001, MATCH(1, ([1]metacritic_game_info!$B$2:$B$5001=A1424)*([1]metacritic_game_info!$J$2:$J$5001=B1424), 0)),[2]!Table8[#Data],3,FALSE)</f>
        <v>#N/A</v>
      </c>
      <c r="V1424" t="e" cm="1">
        <f t="array" ref="V1424">INDEX([3]updatedVGOutput!$F$2:$F$210, MATCH(1, ([3]updatedVGOutput!$A$2:$A$210=A1424)*([3]updatedVGOutput!$C$2:$C$210=B1424), 0))</f>
        <v>#N/A</v>
      </c>
      <c r="X1424" s="4" t="str">
        <f t="shared" si="22"/>
        <v>https://www.google.com/search?q=City Racer PC release date</v>
      </c>
    </row>
    <row r="1425" spans="1:24" hidden="1" x14ac:dyDescent="0.25">
      <c r="A1425" t="s">
        <v>728</v>
      </c>
      <c r="B1425" t="s">
        <v>21</v>
      </c>
      <c r="C1425" t="s">
        <v>27</v>
      </c>
      <c r="D1425" t="s">
        <v>47</v>
      </c>
      <c r="E1425">
        <v>5</v>
      </c>
      <c r="F1425">
        <v>2</v>
      </c>
      <c r="G1425">
        <v>3</v>
      </c>
      <c r="H1425">
        <v>242</v>
      </c>
      <c r="I1425">
        <v>3.59</v>
      </c>
      <c r="J1425">
        <v>1.92</v>
      </c>
      <c r="K1425">
        <v>4.13</v>
      </c>
      <c r="L1425">
        <v>4.21</v>
      </c>
      <c r="M1425">
        <v>13.85</v>
      </c>
      <c r="N1425">
        <v>4.74</v>
      </c>
      <c r="O1425">
        <v>2006</v>
      </c>
      <c r="P1425" t="e" cm="1">
        <f t="array" ref="P1425">INDEX([1]metacritic_game_info!$D$2:$D$5001, MATCH(1, ([1]metacritic_game_info!$B$2:$B$5001=A1425)*([1]metacritic_game_info!$J$2:$J$5001=B1425), 0))</f>
        <v>#N/A</v>
      </c>
      <c r="Q1425" t="e" cm="1">
        <f t="array" ref="Q1425">INDEX([1]metacritic_game_info!$E$2:$E$5001, MATCH(1, ([1]metacritic_game_info!$B$2:$B$5001=A1425)*([1]metacritic_game_info!$J$2:$J$5001=B1425), 0))</f>
        <v>#N/A</v>
      </c>
      <c r="R1425" s="1" t="e" cm="1">
        <f t="array" ref="R1425">INDEX([1]metacritic_game_info!$G$2:$G$5001, MATCH(1, ([1]metacritic_game_info!$B$2:$B$5001=A1425)*([1]metacritic_game_info!$J$2:$J$5001=B1425), 0))</f>
        <v>#N/A</v>
      </c>
      <c r="S1425" s="1" t="e" cm="1">
        <f t="array" ref="S1425">INDEX([1]metacritic_game_info!$H$2:$H$5001, MATCH(1, ([1]metacritic_game_info!$B$2:$B$5001=A1425)*([1]metacritic_game_info!$J$2:$J$5001=B1425), 0))</f>
        <v>#N/A</v>
      </c>
      <c r="T1425" s="1" t="e" cm="1">
        <f t="array" ref="T1425">VLOOKUP(INDEX([1]metacritic_game_info!$I$2:$I$5001, MATCH(1, ([1]metacritic_game_info!$B$2:$B$5001=A1425)*([1]metacritic_game_info!$J$2:$J$5001=B1425), 0)),[2]!Table8[#Data],3,FALSE)</f>
        <v>#N/A</v>
      </c>
      <c r="V1425" t="e" cm="1">
        <f t="array" ref="V1425">INDEX([3]updatedVGOutput!$F$2:$F$210, MATCH(1, ([3]updatedVGOutput!$A$2:$A$210=A1425)*([3]updatedVGOutput!$C$2:$C$210=B1425), 0))</f>
        <v>#N/A</v>
      </c>
      <c r="X1425" s="4" t="str">
        <f t="shared" si="22"/>
        <v>https://www.google.com/search?q=City Soccer Challenge PS2 release date</v>
      </c>
    </row>
    <row r="1426" spans="1:24" hidden="1" x14ac:dyDescent="0.25">
      <c r="A1426" t="s">
        <v>729</v>
      </c>
      <c r="B1426" t="s">
        <v>30</v>
      </c>
      <c r="C1426" t="s">
        <v>38</v>
      </c>
      <c r="D1426" t="s">
        <v>44</v>
      </c>
      <c r="E1426">
        <v>2</v>
      </c>
      <c r="F1426">
        <v>5</v>
      </c>
      <c r="G1426">
        <v>10</v>
      </c>
      <c r="H1426">
        <v>145</v>
      </c>
      <c r="I1426">
        <v>5.68</v>
      </c>
      <c r="J1426">
        <v>3.52</v>
      </c>
      <c r="K1426">
        <v>5.19</v>
      </c>
      <c r="L1426">
        <v>3.2</v>
      </c>
      <c r="M1426">
        <v>17.59</v>
      </c>
      <c r="N1426">
        <v>3.12</v>
      </c>
      <c r="O1426">
        <v>2004</v>
      </c>
      <c r="P1426" t="e" cm="1">
        <f t="array" ref="P1426">INDEX([1]metacritic_game_info!$D$2:$D$5001, MATCH(1, ([1]metacritic_game_info!$B$2:$B$5001=A1426)*([1]metacritic_game_info!$J$2:$J$5001=B1426), 0))</f>
        <v>#N/A</v>
      </c>
      <c r="Q1426" t="e" cm="1">
        <f t="array" ref="Q1426">INDEX([1]metacritic_game_info!$E$2:$E$5001, MATCH(1, ([1]metacritic_game_info!$B$2:$B$5001=A1426)*([1]metacritic_game_info!$J$2:$J$5001=B1426), 0))</f>
        <v>#N/A</v>
      </c>
      <c r="R1426" s="1" t="e" cm="1">
        <f t="array" ref="R1426">INDEX([1]metacritic_game_info!$G$2:$G$5001, MATCH(1, ([1]metacritic_game_info!$B$2:$B$5001=A1426)*([1]metacritic_game_info!$J$2:$J$5001=B1426), 0))</f>
        <v>#N/A</v>
      </c>
      <c r="S1426" s="1" t="e" cm="1">
        <f t="array" ref="S1426">INDEX([1]metacritic_game_info!$H$2:$H$5001, MATCH(1, ([1]metacritic_game_info!$B$2:$B$5001=A1426)*([1]metacritic_game_info!$J$2:$J$5001=B1426), 0))</f>
        <v>#N/A</v>
      </c>
      <c r="T1426" s="1" t="e" cm="1">
        <f t="array" ref="T1426">VLOOKUP(INDEX([1]metacritic_game_info!$I$2:$I$5001, MATCH(1, ([1]metacritic_game_info!$B$2:$B$5001=A1426)*([1]metacritic_game_info!$J$2:$J$5001=B1426), 0)),[2]!Table8[#Data],3,FALSE)</f>
        <v>#N/A</v>
      </c>
      <c r="V1426" t="e" cm="1">
        <f t="array" ref="V1426">INDEX([3]updatedVGOutput!$F$2:$F$210, MATCH(1, ([3]updatedVGOutput!$A$2:$A$210=A1426)*([3]updatedVGOutput!$C$2:$C$210=B1426), 0))</f>
        <v>#N/A</v>
      </c>
      <c r="X1426" s="4" t="str">
        <f t="shared" si="22"/>
        <v>https://www.google.com/search?q=Clannad PC release date</v>
      </c>
    </row>
    <row r="1427" spans="1:24" hidden="1" x14ac:dyDescent="0.25">
      <c r="A1427" t="s">
        <v>729</v>
      </c>
      <c r="B1427" t="s">
        <v>21</v>
      </c>
      <c r="C1427" t="s">
        <v>38</v>
      </c>
      <c r="D1427" t="s">
        <v>44</v>
      </c>
      <c r="E1427">
        <v>6</v>
      </c>
      <c r="F1427">
        <v>2</v>
      </c>
      <c r="G1427">
        <v>9</v>
      </c>
      <c r="H1427">
        <v>244</v>
      </c>
      <c r="I1427">
        <v>3</v>
      </c>
      <c r="J1427">
        <v>1.33</v>
      </c>
      <c r="K1427">
        <v>0.04</v>
      </c>
      <c r="L1427">
        <v>1.07</v>
      </c>
      <c r="M1427">
        <v>2.48</v>
      </c>
      <c r="N1427">
        <v>3.65</v>
      </c>
      <c r="O1427">
        <v>2006</v>
      </c>
      <c r="P1427" t="e" cm="1">
        <f t="array" ref="P1427">INDEX([1]metacritic_game_info!$D$2:$D$5001, MATCH(1, ([1]metacritic_game_info!$B$2:$B$5001=A1427)*([1]metacritic_game_info!$J$2:$J$5001=B1427), 0))</f>
        <v>#N/A</v>
      </c>
      <c r="Q1427" t="e" cm="1">
        <f t="array" ref="Q1427">INDEX([1]metacritic_game_info!$E$2:$E$5001, MATCH(1, ([1]metacritic_game_info!$B$2:$B$5001=A1427)*([1]metacritic_game_info!$J$2:$J$5001=B1427), 0))</f>
        <v>#N/A</v>
      </c>
      <c r="R1427" s="1" t="e" cm="1">
        <f t="array" ref="R1427">INDEX([1]metacritic_game_info!$G$2:$G$5001, MATCH(1, ([1]metacritic_game_info!$B$2:$B$5001=A1427)*([1]metacritic_game_info!$J$2:$J$5001=B1427), 0))</f>
        <v>#N/A</v>
      </c>
      <c r="S1427" s="1" t="e" cm="1">
        <f t="array" ref="S1427">INDEX([1]metacritic_game_info!$H$2:$H$5001, MATCH(1, ([1]metacritic_game_info!$B$2:$B$5001=A1427)*([1]metacritic_game_info!$J$2:$J$5001=B1427), 0))</f>
        <v>#N/A</v>
      </c>
      <c r="T1427" s="1" t="e" cm="1">
        <f t="array" ref="T1427">VLOOKUP(INDEX([1]metacritic_game_info!$I$2:$I$5001, MATCH(1, ([1]metacritic_game_info!$B$2:$B$5001=A1427)*([1]metacritic_game_info!$J$2:$J$5001=B1427), 0)),[2]!Table8[#Data],3,FALSE)</f>
        <v>#N/A</v>
      </c>
      <c r="V1427" t="e" cm="1">
        <f t="array" ref="V1427">INDEX([3]updatedVGOutput!$F$2:$F$210, MATCH(1, ([3]updatedVGOutput!$A$2:$A$210=A1427)*([3]updatedVGOutput!$C$2:$C$210=B1427), 0))</f>
        <v>#N/A</v>
      </c>
      <c r="X1427" s="4" t="str">
        <f t="shared" si="22"/>
        <v>https://www.google.com/search?q=Clannad PS2 release date</v>
      </c>
    </row>
    <row r="1428" spans="1:24" hidden="1" x14ac:dyDescent="0.25">
      <c r="A1428" t="s">
        <v>730</v>
      </c>
      <c r="B1428" t="s">
        <v>34</v>
      </c>
      <c r="C1428" t="s">
        <v>25</v>
      </c>
      <c r="D1428" t="s">
        <v>35</v>
      </c>
      <c r="E1428">
        <v>6</v>
      </c>
      <c r="F1428">
        <v>5</v>
      </c>
      <c r="G1428">
        <v>7</v>
      </c>
      <c r="H1428">
        <v>160</v>
      </c>
      <c r="I1428">
        <v>1.02</v>
      </c>
      <c r="J1428">
        <v>3.86</v>
      </c>
      <c r="K1428">
        <v>2.56</v>
      </c>
      <c r="L1428">
        <v>4.29</v>
      </c>
      <c r="M1428">
        <v>11.73</v>
      </c>
      <c r="N1428">
        <v>3.18</v>
      </c>
      <c r="O1428">
        <v>2009</v>
      </c>
      <c r="P1428" t="e" cm="1">
        <f t="array" ref="P1428">INDEX([1]metacritic_game_info!$D$2:$D$5001, MATCH(1, ([1]metacritic_game_info!$B$2:$B$5001=A1428)*([1]metacritic_game_info!$J$2:$J$5001=B1428), 0))</f>
        <v>#N/A</v>
      </c>
      <c r="Q1428" t="e" cm="1">
        <f t="array" ref="Q1428">INDEX([1]metacritic_game_info!$E$2:$E$5001, MATCH(1, ([1]metacritic_game_info!$B$2:$B$5001=A1428)*([1]metacritic_game_info!$J$2:$J$5001=B1428), 0))</f>
        <v>#N/A</v>
      </c>
      <c r="R1428" s="1" t="e" cm="1">
        <f t="array" ref="R1428">INDEX([1]metacritic_game_info!$G$2:$G$5001, MATCH(1, ([1]metacritic_game_info!$B$2:$B$5001=A1428)*([1]metacritic_game_info!$J$2:$J$5001=B1428), 0))</f>
        <v>#N/A</v>
      </c>
      <c r="S1428" s="1" t="e" cm="1">
        <f t="array" ref="S1428">INDEX([1]metacritic_game_info!$H$2:$H$5001, MATCH(1, ([1]metacritic_game_info!$B$2:$B$5001=A1428)*([1]metacritic_game_info!$J$2:$J$5001=B1428), 0))</f>
        <v>#N/A</v>
      </c>
      <c r="T1428" s="1" t="e" cm="1">
        <f t="array" ref="T1428">VLOOKUP(INDEX([1]metacritic_game_info!$I$2:$I$5001, MATCH(1, ([1]metacritic_game_info!$B$2:$B$5001=A1428)*([1]metacritic_game_info!$J$2:$J$5001=B1428), 0)),[2]!Table8[#Data],3,FALSE)</f>
        <v>#N/A</v>
      </c>
      <c r="V1428" t="e" cm="1">
        <f t="array" ref="V1428">INDEX([3]updatedVGOutput!$F$2:$F$210, MATCH(1, ([3]updatedVGOutput!$A$2:$A$210=A1428)*([3]updatedVGOutput!$C$2:$C$210=B1428), 0))</f>
        <v>#N/A</v>
      </c>
      <c r="X1428" s="4" t="str">
        <f t="shared" si="22"/>
        <v>https://www.google.com/search?q=Clash King V201 DS release date</v>
      </c>
    </row>
    <row r="1429" spans="1:24" hidden="1" x14ac:dyDescent="0.25">
      <c r="A1429" t="s">
        <v>731</v>
      </c>
      <c r="B1429" t="s">
        <v>30</v>
      </c>
      <c r="C1429" t="s">
        <v>25</v>
      </c>
      <c r="D1429" t="s">
        <v>47</v>
      </c>
      <c r="E1429">
        <v>6</v>
      </c>
      <c r="F1429">
        <v>6</v>
      </c>
      <c r="G1429">
        <v>7</v>
      </c>
      <c r="H1429">
        <v>224</v>
      </c>
      <c r="I1429">
        <v>7.88</v>
      </c>
      <c r="J1429">
        <v>1.34</v>
      </c>
      <c r="K1429">
        <v>5.67</v>
      </c>
      <c r="L1429">
        <v>1.9</v>
      </c>
      <c r="M1429">
        <v>16.79</v>
      </c>
      <c r="N1429">
        <v>4.22</v>
      </c>
      <c r="O1429">
        <v>2010</v>
      </c>
      <c r="P1429" t="e" cm="1">
        <f t="array" ref="P1429">INDEX([1]metacritic_game_info!$D$2:$D$5001, MATCH(1, ([1]metacritic_game_info!$B$2:$B$5001=A1429)*([1]metacritic_game_info!$J$2:$J$5001=B1429), 0))</f>
        <v>#N/A</v>
      </c>
      <c r="Q1429" t="e" cm="1">
        <f t="array" ref="Q1429">INDEX([1]metacritic_game_info!$E$2:$E$5001, MATCH(1, ([1]metacritic_game_info!$B$2:$B$5001=A1429)*([1]metacritic_game_info!$J$2:$J$5001=B1429), 0))</f>
        <v>#N/A</v>
      </c>
      <c r="R1429" s="1" t="e" cm="1">
        <f t="array" ref="R1429">INDEX([1]metacritic_game_info!$G$2:$G$5001, MATCH(1, ([1]metacritic_game_info!$B$2:$B$5001=A1429)*([1]metacritic_game_info!$J$2:$J$5001=B1429), 0))</f>
        <v>#N/A</v>
      </c>
      <c r="S1429" s="1" t="e" cm="1">
        <f t="array" ref="S1429">INDEX([1]metacritic_game_info!$H$2:$H$5001, MATCH(1, ([1]metacritic_game_info!$B$2:$B$5001=A1429)*([1]metacritic_game_info!$J$2:$J$5001=B1429), 0))</f>
        <v>#N/A</v>
      </c>
      <c r="T1429" s="1" t="e" cm="1">
        <f t="array" ref="T1429">VLOOKUP(INDEX([1]metacritic_game_info!$I$2:$I$5001, MATCH(1, ([1]metacritic_game_info!$B$2:$B$5001=A1429)*([1]metacritic_game_info!$J$2:$J$5001=B1429), 0)),[2]!Table8[#Data],3,FALSE)</f>
        <v>#N/A</v>
      </c>
      <c r="V1429" t="e" cm="1">
        <f t="array" ref="V1429">INDEX([3]updatedVGOutput!$F$2:$F$210, MATCH(1, ([3]updatedVGOutput!$A$2:$A$210=A1429)*([3]updatedVGOutput!$C$2:$C$210=B1429), 0))</f>
        <v>#N/A</v>
      </c>
      <c r="X1429" s="4" t="str">
        <f t="shared" si="22"/>
        <v>https://www.google.com/search?q=Classic Car Racing PC release date</v>
      </c>
    </row>
    <row r="1430" spans="1:24" hidden="1" x14ac:dyDescent="0.25">
      <c r="A1430" t="s">
        <v>732</v>
      </c>
      <c r="B1430" t="s">
        <v>34</v>
      </c>
      <c r="C1430" t="s">
        <v>31</v>
      </c>
      <c r="D1430" t="s">
        <v>35</v>
      </c>
      <c r="E1430">
        <v>5</v>
      </c>
      <c r="F1430">
        <v>9</v>
      </c>
      <c r="G1430">
        <v>8</v>
      </c>
      <c r="H1430">
        <v>141</v>
      </c>
      <c r="I1430">
        <v>3</v>
      </c>
      <c r="J1430">
        <v>0.09</v>
      </c>
      <c r="K1430">
        <v>2.77</v>
      </c>
      <c r="L1430">
        <v>0.36</v>
      </c>
      <c r="M1430">
        <v>3.74</v>
      </c>
      <c r="N1430">
        <v>0.01</v>
      </c>
      <c r="O1430">
        <v>2009</v>
      </c>
      <c r="P1430" t="e" cm="1">
        <f t="array" ref="P1430">INDEX([1]metacritic_game_info!$D$2:$D$5001, MATCH(1, ([1]metacritic_game_info!$B$2:$B$5001=A1430)*([1]metacritic_game_info!$J$2:$J$5001=B1430), 0))</f>
        <v>#N/A</v>
      </c>
      <c r="Q1430" t="e" cm="1">
        <f t="array" ref="Q1430">INDEX([1]metacritic_game_info!$E$2:$E$5001, MATCH(1, ([1]metacritic_game_info!$B$2:$B$5001=A1430)*([1]metacritic_game_info!$J$2:$J$5001=B1430), 0))</f>
        <v>#N/A</v>
      </c>
      <c r="R1430" s="1" t="e" cm="1">
        <f t="array" ref="R1430">INDEX([1]metacritic_game_info!$G$2:$G$5001, MATCH(1, ([1]metacritic_game_info!$B$2:$B$5001=A1430)*([1]metacritic_game_info!$J$2:$J$5001=B1430), 0))</f>
        <v>#N/A</v>
      </c>
      <c r="S1430" s="1" t="e" cm="1">
        <f t="array" ref="S1430">INDEX([1]metacritic_game_info!$H$2:$H$5001, MATCH(1, ([1]metacritic_game_info!$B$2:$B$5001=A1430)*([1]metacritic_game_info!$J$2:$J$5001=B1430), 0))</f>
        <v>#N/A</v>
      </c>
      <c r="T1430" s="1" t="e" cm="1">
        <f t="array" ref="T1430">VLOOKUP(INDEX([1]metacritic_game_info!$I$2:$I$5001, MATCH(1, ([1]metacritic_game_info!$B$2:$B$5001=A1430)*([1]metacritic_game_info!$J$2:$J$5001=B1430), 0)),[2]!Table8[#Data],3,FALSE)</f>
        <v>#N/A</v>
      </c>
      <c r="V1430" t="e" cm="1">
        <f t="array" ref="V1430">INDEX([3]updatedVGOutput!$F$2:$F$210, MATCH(1, ([3]updatedVGOutput!$A$2:$A$210=A1430)*([3]updatedVGOutput!$C$2:$C$210=B1430), 0))</f>
        <v>#N/A</v>
      </c>
      <c r="X1430" s="4" t="str">
        <f t="shared" si="22"/>
        <v>https://www.google.com/search?q=Classic Word Games DS release date</v>
      </c>
    </row>
    <row r="1431" spans="1:24" hidden="1" x14ac:dyDescent="0.25">
      <c r="A1431" t="s">
        <v>5006</v>
      </c>
      <c r="B1431" t="s">
        <v>21</v>
      </c>
      <c r="C1431" t="s">
        <v>38</v>
      </c>
      <c r="D1431" t="s">
        <v>22</v>
      </c>
      <c r="E1431">
        <v>3</v>
      </c>
      <c r="F1431">
        <v>9</v>
      </c>
      <c r="G1431">
        <v>4</v>
      </c>
      <c r="H1431">
        <v>62</v>
      </c>
      <c r="I1431">
        <v>3</v>
      </c>
      <c r="J1431">
        <v>7.22</v>
      </c>
      <c r="K1431">
        <v>0.01</v>
      </c>
      <c r="L1431">
        <v>3.02</v>
      </c>
      <c r="M1431">
        <v>10.26</v>
      </c>
      <c r="N1431">
        <v>1.19</v>
      </c>
      <c r="O1431">
        <v>2009</v>
      </c>
      <c r="P1431" t="e" cm="1">
        <f t="array" ref="P1431">INDEX([1]metacritic_game_info!$D$2:$D$5001, MATCH(1, ([1]metacritic_game_info!$B$2:$B$5001=A1431)*([1]metacritic_game_info!$J$2:$J$5001=B1431), 0))</f>
        <v>#N/A</v>
      </c>
      <c r="Q1431" t="e" cm="1">
        <f t="array" ref="Q1431">INDEX([1]metacritic_game_info!$E$2:$E$5001, MATCH(1, ([1]metacritic_game_info!$B$2:$B$5001=A1431)*([1]metacritic_game_info!$J$2:$J$5001=B1431), 0))</f>
        <v>#N/A</v>
      </c>
      <c r="R1431" s="1" t="e" cm="1">
        <f t="array" ref="R1431">INDEX([1]metacritic_game_info!$G$2:$G$5001, MATCH(1, ([1]metacritic_game_info!$B$2:$B$5001=A1431)*([1]metacritic_game_info!$J$2:$J$5001=B1431), 0))</f>
        <v>#N/A</v>
      </c>
      <c r="S1431" s="1" t="e" cm="1">
        <f t="array" ref="S1431">INDEX([1]metacritic_game_info!$H$2:$H$5001, MATCH(1, ([1]metacritic_game_info!$B$2:$B$5001=A1431)*([1]metacritic_game_info!$J$2:$J$5001=B1431), 0))</f>
        <v>#N/A</v>
      </c>
      <c r="T1431" s="1" t="e" cm="1">
        <f t="array" ref="T1431">VLOOKUP(INDEX([1]metacritic_game_info!$I$2:$I$5001, MATCH(1, ([1]metacritic_game_info!$B$2:$B$5001=A1431)*([1]metacritic_game_info!$J$2:$J$5001=B1431), 0)),[2]!Table8[#Data],3,FALSE)</f>
        <v>#N/A</v>
      </c>
      <c r="V1431" t="e" cm="1">
        <f t="array" ref="V1431">INDEX([3]updatedVGOutput!$F$2:$F$210, MATCH(1, ([3]updatedVGOutput!$A$2:$A$210=A1431)*([3]updatedVGOutput!$C$2:$C$210=B1431), 0))</f>
        <v>#N/A</v>
      </c>
      <c r="X1431" s="4" t="str">
        <f t="shared" si="22"/>
        <v>https://www.google.com/search?q=Clear Atarashii Kaze no Fuku Oka de PS2 release date</v>
      </c>
    </row>
    <row r="1432" spans="1:24" hidden="1" x14ac:dyDescent="0.25">
      <c r="A1432" t="s">
        <v>5007</v>
      </c>
      <c r="B1432" t="s">
        <v>30</v>
      </c>
      <c r="C1432" t="s">
        <v>38</v>
      </c>
      <c r="D1432" t="s">
        <v>18</v>
      </c>
      <c r="E1432">
        <v>7</v>
      </c>
      <c r="F1432">
        <v>6</v>
      </c>
      <c r="G1432">
        <v>2</v>
      </c>
      <c r="H1432">
        <v>118</v>
      </c>
      <c r="I1432">
        <v>2.1</v>
      </c>
      <c r="J1432">
        <v>4.9400000000000004</v>
      </c>
      <c r="K1432">
        <v>2.4900000000000002</v>
      </c>
      <c r="L1432">
        <v>4.82</v>
      </c>
      <c r="M1432">
        <v>14.35</v>
      </c>
      <c r="N1432">
        <v>1.1499999999999999</v>
      </c>
      <c r="O1432">
        <v>2007</v>
      </c>
      <c r="P1432" t="e" cm="1">
        <f t="array" ref="P1432">INDEX([1]metacritic_game_info!$D$2:$D$5001, MATCH(1, ([1]metacritic_game_info!$B$2:$B$5001=A1432)*([1]metacritic_game_info!$J$2:$J$5001=B1432), 0))</f>
        <v>#N/A</v>
      </c>
      <c r="Q1432" t="e" cm="1">
        <f t="array" ref="Q1432">INDEX([1]metacritic_game_info!$E$2:$E$5001, MATCH(1, ([1]metacritic_game_info!$B$2:$B$5001=A1432)*([1]metacritic_game_info!$J$2:$J$5001=B1432), 0))</f>
        <v>#N/A</v>
      </c>
      <c r="R1432" s="1" t="e" cm="1">
        <f t="array" ref="R1432">INDEX([1]metacritic_game_info!$G$2:$G$5001, MATCH(1, ([1]metacritic_game_info!$B$2:$B$5001=A1432)*([1]metacritic_game_info!$J$2:$J$5001=B1432), 0))</f>
        <v>#N/A</v>
      </c>
      <c r="S1432" s="1" t="e" cm="1">
        <f t="array" ref="S1432">INDEX([1]metacritic_game_info!$H$2:$H$5001, MATCH(1, ([1]metacritic_game_info!$B$2:$B$5001=A1432)*([1]metacritic_game_info!$J$2:$J$5001=B1432), 0))</f>
        <v>#N/A</v>
      </c>
      <c r="T1432" s="1" t="e" cm="1">
        <f t="array" ref="T1432">VLOOKUP(INDEX([1]metacritic_game_info!$I$2:$I$5001, MATCH(1, ([1]metacritic_game_info!$B$2:$B$5001=A1432)*([1]metacritic_game_info!$J$2:$J$5001=B1432), 0)),[2]!Table8[#Data],3,FALSE)</f>
        <v>#N/A</v>
      </c>
      <c r="V1432" t="e" cm="1">
        <f t="array" ref="V1432">INDEX([3]updatedVGOutput!$F$2:$F$210, MATCH(1, ([3]updatedVGOutput!$A$2:$A$210=A1432)*([3]updatedVGOutput!$C$2:$C$210=B1432), 0))</f>
        <v>#N/A</v>
      </c>
      <c r="X1432" s="4" t="str">
        <f t="shared" si="22"/>
        <v>https://www.google.com/search?q=Cleopatra  A Queens Destiny PC release date</v>
      </c>
    </row>
    <row r="1433" spans="1:24" hidden="1" x14ac:dyDescent="0.25">
      <c r="A1433" t="s">
        <v>5008</v>
      </c>
      <c r="B1433" t="s">
        <v>30</v>
      </c>
      <c r="C1433" t="s">
        <v>38</v>
      </c>
      <c r="D1433" t="s">
        <v>22</v>
      </c>
      <c r="E1433">
        <v>6</v>
      </c>
      <c r="F1433">
        <v>9</v>
      </c>
      <c r="G1433">
        <v>10</v>
      </c>
      <c r="H1433">
        <v>218</v>
      </c>
      <c r="I1433">
        <v>7.2</v>
      </c>
      <c r="J1433">
        <v>4.51</v>
      </c>
      <c r="K1433">
        <v>5.61</v>
      </c>
      <c r="L1433">
        <v>5.35</v>
      </c>
      <c r="M1433">
        <v>22.67</v>
      </c>
      <c r="N1433">
        <v>3.9</v>
      </c>
      <c r="O1433">
        <v>2008</v>
      </c>
      <c r="P1433" t="e" cm="1">
        <f t="array" ref="P1433">INDEX([1]metacritic_game_info!$D$2:$D$5001, MATCH(1, ([1]metacritic_game_info!$B$2:$B$5001=A1433)*([1]metacritic_game_info!$J$2:$J$5001=B1433), 0))</f>
        <v>#N/A</v>
      </c>
      <c r="Q1433" t="e" cm="1">
        <f t="array" ref="Q1433">INDEX([1]metacritic_game_info!$E$2:$E$5001, MATCH(1, ([1]metacritic_game_info!$B$2:$B$5001=A1433)*([1]metacritic_game_info!$J$2:$J$5001=B1433), 0))</f>
        <v>#N/A</v>
      </c>
      <c r="R1433" s="1" t="e" cm="1">
        <f t="array" ref="R1433">INDEX([1]metacritic_game_info!$G$2:$G$5001, MATCH(1, ([1]metacritic_game_info!$B$2:$B$5001=A1433)*([1]metacritic_game_info!$J$2:$J$5001=B1433), 0))</f>
        <v>#N/A</v>
      </c>
      <c r="S1433" s="1" t="e" cm="1">
        <f t="array" ref="S1433">INDEX([1]metacritic_game_info!$H$2:$H$5001, MATCH(1, ([1]metacritic_game_info!$B$2:$B$5001=A1433)*([1]metacritic_game_info!$J$2:$J$5001=B1433), 0))</f>
        <v>#N/A</v>
      </c>
      <c r="T1433" s="1" t="e" cm="1">
        <f t="array" ref="T1433">VLOOKUP(INDEX([1]metacritic_game_info!$I$2:$I$5001, MATCH(1, ([1]metacritic_game_info!$B$2:$B$5001=A1433)*([1]metacritic_game_info!$J$2:$J$5001=B1433), 0)),[2]!Table8[#Data],3,FALSE)</f>
        <v>#N/A</v>
      </c>
      <c r="V1433" t="e" cm="1">
        <f t="array" ref="V1433">INDEX([3]updatedVGOutput!$F$2:$F$210, MATCH(1, ([3]updatedVGOutput!$A$2:$A$210=A1433)*([3]updatedVGOutput!$C$2:$C$210=B1433), 0))</f>
        <v>#N/A</v>
      </c>
      <c r="X1433" s="4" t="str">
        <f t="shared" si="22"/>
        <v>https://www.google.com/search?q=Cleopatra Riddle of the Tomb PC release date</v>
      </c>
    </row>
    <row r="1434" spans="1:24" hidden="1" x14ac:dyDescent="0.25">
      <c r="A1434" t="s">
        <v>733</v>
      </c>
      <c r="B1434" t="s">
        <v>16</v>
      </c>
      <c r="C1434" t="s">
        <v>31</v>
      </c>
      <c r="D1434" t="s">
        <v>23</v>
      </c>
      <c r="E1434">
        <v>8</v>
      </c>
      <c r="F1434">
        <v>7</v>
      </c>
      <c r="G1434">
        <v>3</v>
      </c>
      <c r="H1434">
        <v>5</v>
      </c>
      <c r="I1434">
        <v>4.2699999999999996</v>
      </c>
      <c r="J1434">
        <v>4.8899999999999997</v>
      </c>
      <c r="K1434">
        <v>3.49</v>
      </c>
      <c r="L1434">
        <v>4.9800000000000004</v>
      </c>
      <c r="M1434">
        <v>17.63</v>
      </c>
      <c r="N1434">
        <v>1.57</v>
      </c>
      <c r="O1434">
        <v>2003</v>
      </c>
      <c r="P1434" t="e" cm="1">
        <f t="array" ref="P1434">INDEX([1]metacritic_game_info!$D$2:$D$5001, MATCH(1, ([1]metacritic_game_info!$B$2:$B$5001=A1434)*([1]metacritic_game_info!$J$2:$J$5001=B1434), 0))</f>
        <v>#N/A</v>
      </c>
      <c r="Q1434" t="e" cm="1">
        <f t="array" ref="Q1434">INDEX([1]metacritic_game_info!$E$2:$E$5001, MATCH(1, ([1]metacritic_game_info!$B$2:$B$5001=A1434)*([1]metacritic_game_info!$J$2:$J$5001=B1434), 0))</f>
        <v>#N/A</v>
      </c>
      <c r="R1434" s="1" t="e" cm="1">
        <f t="array" ref="R1434">INDEX([1]metacritic_game_info!$G$2:$G$5001, MATCH(1, ([1]metacritic_game_info!$B$2:$B$5001=A1434)*([1]metacritic_game_info!$J$2:$J$5001=B1434), 0))</f>
        <v>#N/A</v>
      </c>
      <c r="S1434" s="1" t="e" cm="1">
        <f t="array" ref="S1434">INDEX([1]metacritic_game_info!$H$2:$H$5001, MATCH(1, ([1]metacritic_game_info!$B$2:$B$5001=A1434)*([1]metacritic_game_info!$J$2:$J$5001=B1434), 0))</f>
        <v>#N/A</v>
      </c>
      <c r="T1434" s="1" t="e" cm="1">
        <f t="array" ref="T1434">VLOOKUP(INDEX([1]metacritic_game_info!$I$2:$I$5001, MATCH(1, ([1]metacritic_game_info!$B$2:$B$5001=A1434)*([1]metacritic_game_info!$J$2:$J$5001=B1434), 0)),[2]!Table8[#Data],3,FALSE)</f>
        <v>#N/A</v>
      </c>
      <c r="V1434" t="e" cm="1">
        <f t="array" ref="V1434">INDEX([3]updatedVGOutput!$F$2:$F$210, MATCH(1, ([3]updatedVGOutput!$A$2:$A$210=A1434)*([3]updatedVGOutput!$C$2:$C$210=B1434), 0))</f>
        <v>#N/A</v>
      </c>
      <c r="X1434" s="4" t="str">
        <f t="shared" si="22"/>
        <v>https://www.google.com/search?q=Cleopatras Fortune PS release date</v>
      </c>
    </row>
    <row r="1435" spans="1:24" hidden="1" x14ac:dyDescent="0.25">
      <c r="A1435" t="s">
        <v>5009</v>
      </c>
      <c r="B1435" t="s">
        <v>34</v>
      </c>
      <c r="C1435" t="s">
        <v>41</v>
      </c>
      <c r="D1435" t="s">
        <v>18</v>
      </c>
      <c r="E1435">
        <v>4</v>
      </c>
      <c r="F1435">
        <v>7</v>
      </c>
      <c r="G1435">
        <v>5</v>
      </c>
      <c r="H1435">
        <v>135</v>
      </c>
      <c r="I1435">
        <v>3.8</v>
      </c>
      <c r="J1435">
        <v>1</v>
      </c>
      <c r="K1435">
        <v>5.81</v>
      </c>
      <c r="L1435">
        <v>5.59</v>
      </c>
      <c r="M1435">
        <v>16.2</v>
      </c>
      <c r="N1435">
        <v>5.85</v>
      </c>
      <c r="O1435">
        <v>2009</v>
      </c>
      <c r="P1435" t="e" cm="1">
        <f t="array" ref="P1435">INDEX([1]metacritic_game_info!$D$2:$D$5001, MATCH(1, ([1]metacritic_game_info!$B$2:$B$5001=A1435)*([1]metacritic_game_info!$J$2:$J$5001=B1435), 0))</f>
        <v>#N/A</v>
      </c>
      <c r="Q1435" t="e" cm="1">
        <f t="array" ref="Q1435">INDEX([1]metacritic_game_info!$E$2:$E$5001, MATCH(1, ([1]metacritic_game_info!$B$2:$B$5001=A1435)*([1]metacritic_game_info!$J$2:$J$5001=B1435), 0))</f>
        <v>#N/A</v>
      </c>
      <c r="R1435" s="1" t="e" cm="1">
        <f t="array" ref="R1435">INDEX([1]metacritic_game_info!$G$2:$G$5001, MATCH(1, ([1]metacritic_game_info!$B$2:$B$5001=A1435)*([1]metacritic_game_info!$J$2:$J$5001=B1435), 0))</f>
        <v>#N/A</v>
      </c>
      <c r="S1435" s="1" t="e" cm="1">
        <f t="array" ref="S1435">INDEX([1]metacritic_game_info!$H$2:$H$5001, MATCH(1, ([1]metacritic_game_info!$B$2:$B$5001=A1435)*([1]metacritic_game_info!$J$2:$J$5001=B1435), 0))</f>
        <v>#N/A</v>
      </c>
      <c r="T1435" s="1" t="e" cm="1">
        <f t="array" ref="T1435">VLOOKUP(INDEX([1]metacritic_game_info!$I$2:$I$5001, MATCH(1, ([1]metacritic_game_info!$B$2:$B$5001=A1435)*([1]metacritic_game_info!$J$2:$J$5001=B1435), 0)),[2]!Table8[#Data],3,FALSE)</f>
        <v>#N/A</v>
      </c>
      <c r="V1435" t="e" cm="1">
        <f t="array" ref="V1435">INDEX([3]updatedVGOutput!$F$2:$F$210, MATCH(1, ([3]updatedVGOutput!$A$2:$A$210=A1435)*([3]updatedVGOutput!$C$2:$C$210=B1435), 0))</f>
        <v>#N/A</v>
      </c>
      <c r="X1435" s="4" t="str">
        <f t="shared" si="22"/>
        <v>https://www.google.com/search?q=Clever Kids Pet Store DS release date</v>
      </c>
    </row>
    <row r="1436" spans="1:24" hidden="1" x14ac:dyDescent="0.25">
      <c r="A1436" t="s">
        <v>5009</v>
      </c>
      <c r="B1436" t="s">
        <v>30</v>
      </c>
      <c r="C1436" t="s">
        <v>41</v>
      </c>
      <c r="D1436" t="s">
        <v>35</v>
      </c>
      <c r="E1436">
        <v>4</v>
      </c>
      <c r="F1436">
        <v>5</v>
      </c>
      <c r="G1436">
        <v>3</v>
      </c>
      <c r="H1436">
        <v>237</v>
      </c>
      <c r="I1436">
        <v>6.97</v>
      </c>
      <c r="J1436">
        <v>1.91</v>
      </c>
      <c r="K1436">
        <v>3.03</v>
      </c>
      <c r="L1436">
        <v>3.15</v>
      </c>
      <c r="M1436">
        <v>15.06</v>
      </c>
      <c r="N1436">
        <v>3.18</v>
      </c>
      <c r="O1436">
        <v>2009</v>
      </c>
      <c r="P1436" t="e" cm="1">
        <f t="array" ref="P1436">INDEX([1]metacritic_game_info!$D$2:$D$5001, MATCH(1, ([1]metacritic_game_info!$B$2:$B$5001=A1436)*([1]metacritic_game_info!$J$2:$J$5001=B1436), 0))</f>
        <v>#N/A</v>
      </c>
      <c r="Q1436" t="e" cm="1">
        <f t="array" ref="Q1436">INDEX([1]metacritic_game_info!$E$2:$E$5001, MATCH(1, ([1]metacritic_game_info!$B$2:$B$5001=A1436)*([1]metacritic_game_info!$J$2:$J$5001=B1436), 0))</f>
        <v>#N/A</v>
      </c>
      <c r="R1436" s="1" t="e" cm="1">
        <f t="array" ref="R1436">INDEX([1]metacritic_game_info!$G$2:$G$5001, MATCH(1, ([1]metacritic_game_info!$B$2:$B$5001=A1436)*([1]metacritic_game_info!$J$2:$J$5001=B1436), 0))</f>
        <v>#N/A</v>
      </c>
      <c r="S1436" s="1" t="e" cm="1">
        <f t="array" ref="S1436">INDEX([1]metacritic_game_info!$H$2:$H$5001, MATCH(1, ([1]metacritic_game_info!$B$2:$B$5001=A1436)*([1]metacritic_game_info!$J$2:$J$5001=B1436), 0))</f>
        <v>#N/A</v>
      </c>
      <c r="T1436" s="1" t="e" cm="1">
        <f t="array" ref="T1436">VLOOKUP(INDEX([1]metacritic_game_info!$I$2:$I$5001, MATCH(1, ([1]metacritic_game_info!$B$2:$B$5001=A1436)*([1]metacritic_game_info!$J$2:$J$5001=B1436), 0)),[2]!Table8[#Data],3,FALSE)</f>
        <v>#N/A</v>
      </c>
      <c r="V1436" t="e" cm="1">
        <f t="array" ref="V1436">INDEX([3]updatedVGOutput!$F$2:$F$210, MATCH(1, ([3]updatedVGOutput!$A$2:$A$210=A1436)*([3]updatedVGOutput!$C$2:$C$210=B1436), 0))</f>
        <v>#N/A</v>
      </c>
      <c r="X1436" s="4" t="str">
        <f t="shared" si="22"/>
        <v>https://www.google.com/search?q=Clever Kids Pet Store PC release date</v>
      </c>
    </row>
    <row r="1437" spans="1:24" hidden="1" x14ac:dyDescent="0.25">
      <c r="A1437" t="s">
        <v>734</v>
      </c>
      <c r="B1437" t="s">
        <v>19</v>
      </c>
      <c r="C1437" t="s">
        <v>17</v>
      </c>
      <c r="D1437" t="s">
        <v>44</v>
      </c>
      <c r="E1437">
        <v>8</v>
      </c>
      <c r="F1437">
        <v>5.8</v>
      </c>
      <c r="G1437">
        <v>9</v>
      </c>
      <c r="H1437">
        <v>77</v>
      </c>
      <c r="I1437">
        <v>3</v>
      </c>
      <c r="J1437">
        <v>0.17</v>
      </c>
      <c r="K1437">
        <v>2.82</v>
      </c>
      <c r="L1437">
        <v>0.01</v>
      </c>
      <c r="M1437">
        <v>3.2</v>
      </c>
      <c r="N1437">
        <v>6.58</v>
      </c>
      <c r="O1437">
        <v>2007</v>
      </c>
      <c r="P1437" t="e" cm="1">
        <f t="array" ref="P1437">INDEX([1]metacritic_game_info!$D$2:$D$5001, MATCH(1, ([1]metacritic_game_info!$B$2:$B$5001=A1437)*([1]metacritic_game_info!$J$2:$J$5001=B1437), 0))</f>
        <v>#N/A</v>
      </c>
      <c r="Q1437" t="e" cm="1">
        <f t="array" ref="Q1437">INDEX([1]metacritic_game_info!$E$2:$E$5001, MATCH(1, ([1]metacritic_game_info!$B$2:$B$5001=A1437)*([1]metacritic_game_info!$J$2:$J$5001=B1437), 0))</f>
        <v>#N/A</v>
      </c>
      <c r="R1437" s="1" t="e" cm="1">
        <f t="array" ref="R1437">INDEX([1]metacritic_game_info!$G$2:$G$5001, MATCH(1, ([1]metacritic_game_info!$B$2:$B$5001=A1437)*([1]metacritic_game_info!$J$2:$J$5001=B1437), 0))</f>
        <v>#N/A</v>
      </c>
      <c r="S1437" s="1" t="e" cm="1">
        <f t="array" ref="S1437">INDEX([1]metacritic_game_info!$H$2:$H$5001, MATCH(1, ([1]metacritic_game_info!$B$2:$B$5001=A1437)*([1]metacritic_game_info!$J$2:$J$5001=B1437), 0))</f>
        <v>#N/A</v>
      </c>
      <c r="T1437" s="1" t="e" cm="1">
        <f t="array" ref="T1437">VLOOKUP(INDEX([1]metacritic_game_info!$I$2:$I$5001, MATCH(1, ([1]metacritic_game_info!$B$2:$B$5001=A1437)*([1]metacritic_game_info!$J$2:$J$5001=B1437), 0)),[2]!Table8[#Data],3,FALSE)</f>
        <v>#N/A</v>
      </c>
      <c r="V1437" t="e" cm="1">
        <f t="array" ref="V1437">INDEX([3]updatedVGOutput!$F$2:$F$210, MATCH(1, ([3]updatedVGOutput!$A$2:$A$210=A1437)*([3]updatedVGOutput!$C$2:$C$210=B1437), 0))</f>
        <v>#N/A</v>
      </c>
      <c r="X1437" s="4" t="str">
        <f t="shared" si="22"/>
        <v>https://www.google.com/search?q=Clive Barkers Jericho PS3 release date</v>
      </c>
    </row>
    <row r="1438" spans="1:24" hidden="1" x14ac:dyDescent="0.25">
      <c r="A1438" t="s">
        <v>734</v>
      </c>
      <c r="B1438" t="s">
        <v>30</v>
      </c>
      <c r="C1438" t="s">
        <v>17</v>
      </c>
      <c r="D1438" t="s">
        <v>35</v>
      </c>
      <c r="E1438">
        <v>2</v>
      </c>
      <c r="F1438">
        <v>6.4</v>
      </c>
      <c r="G1438">
        <v>2</v>
      </c>
      <c r="H1438">
        <v>2</v>
      </c>
      <c r="I1438">
        <v>3</v>
      </c>
      <c r="J1438">
        <v>1.46</v>
      </c>
      <c r="K1438">
        <v>1.52</v>
      </c>
      <c r="L1438">
        <v>0.01</v>
      </c>
      <c r="M1438">
        <v>3</v>
      </c>
      <c r="N1438">
        <v>4.08</v>
      </c>
      <c r="O1438">
        <v>2007</v>
      </c>
      <c r="P1438" t="e" cm="1">
        <f t="array" ref="P1438">INDEX([1]metacritic_game_info!$D$2:$D$5001, MATCH(1, ([1]metacritic_game_info!$B$2:$B$5001=A1438)*([1]metacritic_game_info!$J$2:$J$5001=B1438), 0))</f>
        <v>#N/A</v>
      </c>
      <c r="Q1438" t="e" cm="1">
        <f t="array" ref="Q1438">INDEX([1]metacritic_game_info!$E$2:$E$5001, MATCH(1, ([1]metacritic_game_info!$B$2:$B$5001=A1438)*([1]metacritic_game_info!$J$2:$J$5001=B1438), 0))</f>
        <v>#N/A</v>
      </c>
      <c r="R1438" s="1" t="e" cm="1">
        <f t="array" ref="R1438">INDEX([1]metacritic_game_info!$G$2:$G$5001, MATCH(1, ([1]metacritic_game_info!$B$2:$B$5001=A1438)*([1]metacritic_game_info!$J$2:$J$5001=B1438), 0))</f>
        <v>#N/A</v>
      </c>
      <c r="S1438" s="1" t="e" cm="1">
        <f t="array" ref="S1438">INDEX([1]metacritic_game_info!$H$2:$H$5001, MATCH(1, ([1]metacritic_game_info!$B$2:$B$5001=A1438)*([1]metacritic_game_info!$J$2:$J$5001=B1438), 0))</f>
        <v>#N/A</v>
      </c>
      <c r="T1438" s="1" t="e" cm="1">
        <f t="array" ref="T1438">VLOOKUP(INDEX([1]metacritic_game_info!$I$2:$I$5001, MATCH(1, ([1]metacritic_game_info!$B$2:$B$5001=A1438)*([1]metacritic_game_info!$J$2:$J$5001=B1438), 0)),[2]!Table8[#Data],3,FALSE)</f>
        <v>#N/A</v>
      </c>
      <c r="V1438" t="e" cm="1">
        <f t="array" ref="V1438">INDEX([3]updatedVGOutput!$F$2:$F$210, MATCH(1, ([3]updatedVGOutput!$A$2:$A$210=A1438)*([3]updatedVGOutput!$C$2:$C$210=B1438), 0))</f>
        <v>#N/A</v>
      </c>
      <c r="X1438" s="4" t="str">
        <f t="shared" si="22"/>
        <v>https://www.google.com/search?q=Clive Barkers Jericho PC release date</v>
      </c>
    </row>
    <row r="1439" spans="1:24" hidden="1" x14ac:dyDescent="0.25">
      <c r="A1439" t="s">
        <v>735</v>
      </c>
      <c r="B1439" t="s">
        <v>30</v>
      </c>
      <c r="C1439" t="s">
        <v>17</v>
      </c>
      <c r="D1439" t="s">
        <v>23</v>
      </c>
      <c r="E1439">
        <v>8</v>
      </c>
      <c r="F1439">
        <v>6</v>
      </c>
      <c r="G1439">
        <v>5</v>
      </c>
      <c r="H1439">
        <v>124</v>
      </c>
      <c r="I1439">
        <v>5.0599999999999996</v>
      </c>
      <c r="J1439">
        <v>4.91</v>
      </c>
      <c r="K1439">
        <v>2.12</v>
      </c>
      <c r="L1439">
        <v>2.96</v>
      </c>
      <c r="M1439">
        <v>15.05</v>
      </c>
      <c r="N1439">
        <v>3.24</v>
      </c>
      <c r="O1439">
        <v>2001</v>
      </c>
      <c r="P1439" t="e" cm="1">
        <f t="array" ref="P1439">INDEX([1]metacritic_game_info!$D$2:$D$5001, MATCH(1, ([1]metacritic_game_info!$B$2:$B$5001=A1439)*([1]metacritic_game_info!$J$2:$J$5001=B1439), 0))</f>
        <v>#N/A</v>
      </c>
      <c r="Q1439" t="e" cm="1">
        <f t="array" ref="Q1439">INDEX([1]metacritic_game_info!$E$2:$E$5001, MATCH(1, ([1]metacritic_game_info!$B$2:$B$5001=A1439)*([1]metacritic_game_info!$J$2:$J$5001=B1439), 0))</f>
        <v>#N/A</v>
      </c>
      <c r="R1439" s="1" t="e" cm="1">
        <f t="array" ref="R1439">INDEX([1]metacritic_game_info!$G$2:$G$5001, MATCH(1, ([1]metacritic_game_info!$B$2:$B$5001=A1439)*([1]metacritic_game_info!$J$2:$J$5001=B1439), 0))</f>
        <v>#N/A</v>
      </c>
      <c r="S1439" s="1" t="e" cm="1">
        <f t="array" ref="S1439">INDEX([1]metacritic_game_info!$H$2:$H$5001, MATCH(1, ([1]metacritic_game_info!$B$2:$B$5001=A1439)*([1]metacritic_game_info!$J$2:$J$5001=B1439), 0))</f>
        <v>#N/A</v>
      </c>
      <c r="T1439" s="1" t="e" cm="1">
        <f t="array" ref="T1439">VLOOKUP(INDEX([1]metacritic_game_info!$I$2:$I$5001, MATCH(1, ([1]metacritic_game_info!$B$2:$B$5001=A1439)*([1]metacritic_game_info!$J$2:$J$5001=B1439), 0)),[2]!Table8[#Data],3,FALSE)</f>
        <v>#N/A</v>
      </c>
      <c r="V1439" t="e" cm="1">
        <f t="array" ref="V1439">INDEX([3]updatedVGOutput!$F$2:$F$210, MATCH(1, ([3]updatedVGOutput!$A$2:$A$210=A1439)*([3]updatedVGOutput!$C$2:$C$210=B1439), 0))</f>
        <v>#N/A</v>
      </c>
      <c r="X1439" s="4" t="str">
        <f t="shared" si="22"/>
        <v>https://www.google.com/search?q=Clive Barkers Undying PC release date</v>
      </c>
    </row>
    <row r="1440" spans="1:24" hidden="1" x14ac:dyDescent="0.25">
      <c r="A1440" t="s">
        <v>736</v>
      </c>
      <c r="B1440" t="s">
        <v>21</v>
      </c>
      <c r="C1440" t="s">
        <v>38</v>
      </c>
      <c r="D1440" t="s">
        <v>23</v>
      </c>
      <c r="E1440">
        <v>1</v>
      </c>
      <c r="F1440">
        <v>7</v>
      </c>
      <c r="G1440">
        <v>2</v>
      </c>
      <c r="H1440">
        <v>243</v>
      </c>
      <c r="I1440">
        <v>3</v>
      </c>
      <c r="J1440">
        <v>0.1</v>
      </c>
      <c r="K1440">
        <v>0.12</v>
      </c>
      <c r="L1440">
        <v>0.08</v>
      </c>
      <c r="M1440">
        <v>0.63</v>
      </c>
      <c r="N1440">
        <v>2.72</v>
      </c>
      <c r="O1440">
        <v>2003</v>
      </c>
      <c r="P1440" t="e" cm="1">
        <f t="array" ref="P1440">INDEX([1]metacritic_game_info!$D$2:$D$5001, MATCH(1, ([1]metacritic_game_info!$B$2:$B$5001=A1440)*([1]metacritic_game_info!$J$2:$J$5001=B1440), 0))</f>
        <v>#N/A</v>
      </c>
      <c r="Q1440" t="e" cm="1">
        <f t="array" ref="Q1440">INDEX([1]metacritic_game_info!$E$2:$E$5001, MATCH(1, ([1]metacritic_game_info!$B$2:$B$5001=A1440)*([1]metacritic_game_info!$J$2:$J$5001=B1440), 0))</f>
        <v>#N/A</v>
      </c>
      <c r="R1440" s="1" t="e" cm="1">
        <f t="array" ref="R1440">INDEX([1]metacritic_game_info!$G$2:$G$5001, MATCH(1, ([1]metacritic_game_info!$B$2:$B$5001=A1440)*([1]metacritic_game_info!$J$2:$J$5001=B1440), 0))</f>
        <v>#N/A</v>
      </c>
      <c r="S1440" s="1" t="e" cm="1">
        <f t="array" ref="S1440">INDEX([1]metacritic_game_info!$H$2:$H$5001, MATCH(1, ([1]metacritic_game_info!$B$2:$B$5001=A1440)*([1]metacritic_game_info!$J$2:$J$5001=B1440), 0))</f>
        <v>#N/A</v>
      </c>
      <c r="T1440" s="1" t="e" cm="1">
        <f t="array" ref="T1440">VLOOKUP(INDEX([1]metacritic_game_info!$I$2:$I$5001, MATCH(1, ([1]metacritic_game_info!$B$2:$B$5001=A1440)*([1]metacritic_game_info!$J$2:$J$5001=B1440), 0)),[2]!Table8[#Data],3,FALSE)</f>
        <v>#N/A</v>
      </c>
      <c r="V1440" t="e" cm="1">
        <f t="array" ref="V1440">INDEX([3]updatedVGOutput!$F$2:$F$210, MATCH(1, ([3]updatedVGOutput!$A$2:$A$210=A1440)*([3]updatedVGOutput!$C$2:$C$210=B1440), 0))</f>
        <v>#N/A</v>
      </c>
      <c r="X1440" s="4" t="str">
        <f t="shared" si="22"/>
        <v>https://www.google.com/search?q=Clock Tower 3 PS2 release date</v>
      </c>
    </row>
    <row r="1441" spans="1:24" hidden="1" x14ac:dyDescent="0.25">
      <c r="A1441" t="s">
        <v>5010</v>
      </c>
      <c r="B1441" t="s">
        <v>21</v>
      </c>
      <c r="C1441" t="s">
        <v>38</v>
      </c>
      <c r="D1441" t="s">
        <v>35</v>
      </c>
      <c r="E1441">
        <v>6</v>
      </c>
      <c r="F1441">
        <v>10</v>
      </c>
      <c r="G1441">
        <v>10</v>
      </c>
      <c r="H1441">
        <v>87</v>
      </c>
      <c r="I1441">
        <v>7.66</v>
      </c>
      <c r="J1441">
        <v>3</v>
      </c>
      <c r="K1441">
        <v>3.92</v>
      </c>
      <c r="L1441">
        <v>1.59</v>
      </c>
      <c r="M1441">
        <v>16.170000000000002</v>
      </c>
      <c r="N1441">
        <v>5.32</v>
      </c>
      <c r="O1441">
        <v>2010</v>
      </c>
      <c r="P1441" t="e" cm="1">
        <f t="array" ref="P1441">INDEX([1]metacritic_game_info!$D$2:$D$5001, MATCH(1, ([1]metacritic_game_info!$B$2:$B$5001=A1441)*([1]metacritic_game_info!$J$2:$J$5001=B1441), 0))</f>
        <v>#N/A</v>
      </c>
      <c r="Q1441" t="e" cm="1">
        <f t="array" ref="Q1441">INDEX([1]metacritic_game_info!$E$2:$E$5001, MATCH(1, ([1]metacritic_game_info!$B$2:$B$5001=A1441)*([1]metacritic_game_info!$J$2:$J$5001=B1441), 0))</f>
        <v>#N/A</v>
      </c>
      <c r="R1441" s="1" t="e" cm="1">
        <f t="array" ref="R1441">INDEX([1]metacritic_game_info!$G$2:$G$5001, MATCH(1, ([1]metacritic_game_info!$B$2:$B$5001=A1441)*([1]metacritic_game_info!$J$2:$J$5001=B1441), 0))</f>
        <v>#N/A</v>
      </c>
      <c r="S1441" s="1" t="e" cm="1">
        <f t="array" ref="S1441">INDEX([1]metacritic_game_info!$H$2:$H$5001, MATCH(1, ([1]metacritic_game_info!$B$2:$B$5001=A1441)*([1]metacritic_game_info!$J$2:$J$5001=B1441), 0))</f>
        <v>#N/A</v>
      </c>
      <c r="T1441" s="1" t="e" cm="1">
        <f t="array" ref="T1441">VLOOKUP(INDEX([1]metacritic_game_info!$I$2:$I$5001, MATCH(1, ([1]metacritic_game_info!$B$2:$B$5001=A1441)*([1]metacritic_game_info!$J$2:$J$5001=B1441), 0)),[2]!Table8[#Data],3,FALSE)</f>
        <v>#N/A</v>
      </c>
      <c r="V1441" t="e" cm="1">
        <f t="array" ref="V1441">INDEX([3]updatedVGOutput!$F$2:$F$210, MATCH(1, ([3]updatedVGOutput!$A$2:$A$210=A1441)*([3]updatedVGOutput!$C$2:$C$210=B1441), 0))</f>
        <v>#N/A</v>
      </c>
      <c r="X1441" s="4" t="str">
        <f t="shared" si="22"/>
        <v>https://www.google.com/search?q=Clock Zero Shuuen no Ichibyou PS2 release date</v>
      </c>
    </row>
    <row r="1442" spans="1:24" hidden="1" x14ac:dyDescent="0.25">
      <c r="A1442" t="s">
        <v>5011</v>
      </c>
      <c r="B1442" t="s">
        <v>30</v>
      </c>
      <c r="C1442" t="s">
        <v>17</v>
      </c>
      <c r="D1442" t="s">
        <v>28</v>
      </c>
      <c r="E1442">
        <v>5</v>
      </c>
      <c r="F1442">
        <v>1</v>
      </c>
      <c r="G1442">
        <v>5</v>
      </c>
      <c r="H1442">
        <v>1</v>
      </c>
      <c r="I1442">
        <v>6.99</v>
      </c>
      <c r="J1442">
        <v>2.89</v>
      </c>
      <c r="K1442">
        <v>3.79</v>
      </c>
      <c r="L1442">
        <v>2.0499999999999998</v>
      </c>
      <c r="M1442">
        <v>15.72</v>
      </c>
      <c r="N1442">
        <v>5.84</v>
      </c>
      <c r="O1442">
        <v>2005</v>
      </c>
      <c r="P1442" t="e" cm="1">
        <f t="array" ref="P1442">INDEX([1]metacritic_game_info!$D$2:$D$5001, MATCH(1, ([1]metacritic_game_info!$B$2:$B$5001=A1442)*([1]metacritic_game_info!$J$2:$J$5001=B1442), 0))</f>
        <v>#N/A</v>
      </c>
      <c r="Q1442" t="e" cm="1">
        <f t="array" ref="Q1442">INDEX([1]metacritic_game_info!$E$2:$E$5001, MATCH(1, ([1]metacritic_game_info!$B$2:$B$5001=A1442)*([1]metacritic_game_info!$J$2:$J$5001=B1442), 0))</f>
        <v>#N/A</v>
      </c>
      <c r="R1442" s="1" t="e" cm="1">
        <f t="array" ref="R1442">INDEX([1]metacritic_game_info!$G$2:$G$5001, MATCH(1, ([1]metacritic_game_info!$B$2:$B$5001=A1442)*([1]metacritic_game_info!$J$2:$J$5001=B1442), 0))</f>
        <v>#N/A</v>
      </c>
      <c r="S1442" s="1" t="e" cm="1">
        <f t="array" ref="S1442">INDEX([1]metacritic_game_info!$H$2:$H$5001, MATCH(1, ([1]metacritic_game_info!$B$2:$B$5001=A1442)*([1]metacritic_game_info!$J$2:$J$5001=B1442), 0))</f>
        <v>#N/A</v>
      </c>
      <c r="T1442" s="1" t="e" cm="1">
        <f t="array" ref="T1442">VLOOKUP(INDEX([1]metacritic_game_info!$I$2:$I$5001, MATCH(1, ([1]metacritic_game_info!$B$2:$B$5001=A1442)*([1]metacritic_game_info!$J$2:$J$5001=B1442), 0)),[2]!Table8[#Data],3,FALSE)</f>
        <v>#N/A</v>
      </c>
      <c r="V1442" t="e" cm="1">
        <f t="array" ref="V1442">INDEX([3]updatedVGOutput!$F$2:$F$210, MATCH(1, ([3]updatedVGOutput!$A$2:$A$210=A1442)*([3]updatedVGOutput!$C$2:$C$210=B1442), 0))</f>
        <v>#N/A</v>
      </c>
      <c r="X1442" s="4" t="str">
        <f t="shared" si="22"/>
        <v>https://www.google.com/search?q=Close Combat First to Fight PC release date</v>
      </c>
    </row>
    <row r="1443" spans="1:24" hidden="1" x14ac:dyDescent="0.25">
      <c r="A1443" t="s">
        <v>737</v>
      </c>
      <c r="B1443" t="s">
        <v>30</v>
      </c>
      <c r="C1443" t="s">
        <v>17</v>
      </c>
      <c r="D1443" t="s">
        <v>35</v>
      </c>
      <c r="E1443">
        <v>1</v>
      </c>
      <c r="F1443">
        <v>2</v>
      </c>
      <c r="G1443">
        <v>1</v>
      </c>
      <c r="H1443">
        <v>208</v>
      </c>
      <c r="I1443">
        <v>1.35</v>
      </c>
      <c r="J1443">
        <v>2.62</v>
      </c>
      <c r="K1443">
        <v>5.86</v>
      </c>
      <c r="L1443">
        <v>4.53</v>
      </c>
      <c r="M1443">
        <v>14.36</v>
      </c>
      <c r="N1443">
        <v>4.3099999999999996</v>
      </c>
      <c r="O1443">
        <v>2009</v>
      </c>
      <c r="P1443" t="e" cm="1">
        <f t="array" ref="P1443">INDEX([1]metacritic_game_info!$D$2:$D$5001, MATCH(1, ([1]metacritic_game_info!$B$2:$B$5001=A1443)*([1]metacritic_game_info!$J$2:$J$5001=B1443), 0))</f>
        <v>#N/A</v>
      </c>
      <c r="Q1443" t="e" cm="1">
        <f t="array" ref="Q1443">INDEX([1]metacritic_game_info!$E$2:$E$5001, MATCH(1, ([1]metacritic_game_info!$B$2:$B$5001=A1443)*([1]metacritic_game_info!$J$2:$J$5001=B1443), 0))</f>
        <v>#N/A</v>
      </c>
      <c r="R1443" s="1" t="e" cm="1">
        <f t="array" ref="R1443">INDEX([1]metacritic_game_info!$G$2:$G$5001, MATCH(1, ([1]metacritic_game_info!$B$2:$B$5001=A1443)*([1]metacritic_game_info!$J$2:$J$5001=B1443), 0))</f>
        <v>#N/A</v>
      </c>
      <c r="S1443" s="1" t="e" cm="1">
        <f t="array" ref="S1443">INDEX([1]metacritic_game_info!$H$2:$H$5001, MATCH(1, ([1]metacritic_game_info!$B$2:$B$5001=A1443)*([1]metacritic_game_info!$J$2:$J$5001=B1443), 0))</f>
        <v>#N/A</v>
      </c>
      <c r="T1443" s="1" t="e" cm="1">
        <f t="array" ref="T1443">VLOOKUP(INDEX([1]metacritic_game_info!$I$2:$I$5001, MATCH(1, ([1]metacritic_game_info!$B$2:$B$5001=A1443)*([1]metacritic_game_info!$J$2:$J$5001=B1443), 0)),[2]!Table8[#Data],3,FALSE)</f>
        <v>#N/A</v>
      </c>
      <c r="V1443" t="e" cm="1">
        <f t="array" ref="V1443">INDEX([3]updatedVGOutput!$F$2:$F$210, MATCH(1, ([3]updatedVGOutput!$A$2:$A$210=A1443)*([3]updatedVGOutput!$C$2:$C$210=B1443), 0))</f>
        <v>#N/A</v>
      </c>
      <c r="X1443" s="4" t="str">
        <f t="shared" si="22"/>
        <v>https://www.google.com/search?q=Close Range PC release date</v>
      </c>
    </row>
    <row r="1444" spans="1:24" hidden="1" x14ac:dyDescent="0.25">
      <c r="A1444" t="s">
        <v>738</v>
      </c>
      <c r="B1444" t="s">
        <v>30</v>
      </c>
      <c r="C1444" t="s">
        <v>38</v>
      </c>
      <c r="D1444" t="s">
        <v>35</v>
      </c>
      <c r="E1444">
        <v>4</v>
      </c>
      <c r="F1444">
        <v>5</v>
      </c>
      <c r="G1444">
        <v>1</v>
      </c>
      <c r="H1444">
        <v>14</v>
      </c>
      <c r="I1444">
        <v>5.81</v>
      </c>
      <c r="J1444">
        <v>5.66</v>
      </c>
      <c r="K1444">
        <v>5.61</v>
      </c>
      <c r="L1444">
        <v>4.07</v>
      </c>
      <c r="M1444">
        <v>21.15</v>
      </c>
      <c r="N1444">
        <v>5.96</v>
      </c>
      <c r="O1444">
        <v>2009</v>
      </c>
      <c r="P1444" t="e" cm="1">
        <f t="array" ref="P1444">INDEX([1]metacritic_game_info!$D$2:$D$5001, MATCH(1, ([1]metacritic_game_info!$B$2:$B$5001=A1444)*([1]metacritic_game_info!$J$2:$J$5001=B1444), 0))</f>
        <v>#N/A</v>
      </c>
      <c r="Q1444" t="e" cm="1">
        <f t="array" ref="Q1444">INDEX([1]metacritic_game_info!$E$2:$E$5001, MATCH(1, ([1]metacritic_game_info!$B$2:$B$5001=A1444)*([1]metacritic_game_info!$J$2:$J$5001=B1444), 0))</f>
        <v>#N/A</v>
      </c>
      <c r="R1444" s="1" t="e" cm="1">
        <f t="array" ref="R1444">INDEX([1]metacritic_game_info!$G$2:$G$5001, MATCH(1, ([1]metacritic_game_info!$B$2:$B$5001=A1444)*([1]metacritic_game_info!$J$2:$J$5001=B1444), 0))</f>
        <v>#N/A</v>
      </c>
      <c r="S1444" s="1" t="e" cm="1">
        <f t="array" ref="S1444">INDEX([1]metacritic_game_info!$H$2:$H$5001, MATCH(1, ([1]metacritic_game_info!$B$2:$B$5001=A1444)*([1]metacritic_game_info!$J$2:$J$5001=B1444), 0))</f>
        <v>#N/A</v>
      </c>
      <c r="T1444" s="1" t="e" cm="1">
        <f t="array" ref="T1444">VLOOKUP(INDEX([1]metacritic_game_info!$I$2:$I$5001, MATCH(1, ([1]metacritic_game_info!$B$2:$B$5001=A1444)*([1]metacritic_game_info!$J$2:$J$5001=B1444), 0)),[2]!Table8[#Data],3,FALSE)</f>
        <v>#N/A</v>
      </c>
      <c r="V1444" t="e" cm="1">
        <f t="array" ref="V1444">INDEX([3]updatedVGOutput!$F$2:$F$210, MATCH(1, ([3]updatedVGOutput!$A$2:$A$210=A1444)*([3]updatedVGOutput!$C$2:$C$210=B1444), 0))</f>
        <v>#N/A</v>
      </c>
      <c r="X1444" s="4" t="str">
        <f t="shared" si="22"/>
        <v>https://www.google.com/search?q=Cloudy With a Chance of Meatballs PC release date</v>
      </c>
    </row>
    <row r="1445" spans="1:24" hidden="1" x14ac:dyDescent="0.25">
      <c r="A1445" t="s">
        <v>739</v>
      </c>
      <c r="B1445" t="s">
        <v>16</v>
      </c>
      <c r="C1445" t="s">
        <v>38</v>
      </c>
      <c r="D1445" t="s">
        <v>35</v>
      </c>
      <c r="E1445">
        <v>6</v>
      </c>
      <c r="F1445">
        <v>6</v>
      </c>
      <c r="G1445">
        <v>6</v>
      </c>
      <c r="H1445">
        <v>25</v>
      </c>
      <c r="I1445">
        <v>7.68</v>
      </c>
      <c r="J1445">
        <v>4.0999999999999996</v>
      </c>
      <c r="K1445">
        <v>1.07</v>
      </c>
      <c r="L1445">
        <v>1.38</v>
      </c>
      <c r="M1445">
        <v>14.23</v>
      </c>
      <c r="N1445">
        <v>5.88</v>
      </c>
      <c r="O1445">
        <v>2009</v>
      </c>
      <c r="P1445" t="e" cm="1">
        <f t="array" ref="P1445">INDEX([1]metacritic_game_info!$D$2:$D$5001, MATCH(1, ([1]metacritic_game_info!$B$2:$B$5001=A1445)*([1]metacritic_game_info!$J$2:$J$5001=B1445), 0))</f>
        <v>#N/A</v>
      </c>
      <c r="Q1445" t="e" cm="1">
        <f t="array" ref="Q1445">INDEX([1]metacritic_game_info!$E$2:$E$5001, MATCH(1, ([1]metacritic_game_info!$B$2:$B$5001=A1445)*([1]metacritic_game_info!$J$2:$J$5001=B1445), 0))</f>
        <v>#N/A</v>
      </c>
      <c r="R1445" s="1" t="e" cm="1">
        <f t="array" ref="R1445">INDEX([1]metacritic_game_info!$G$2:$G$5001, MATCH(1, ([1]metacritic_game_info!$B$2:$B$5001=A1445)*([1]metacritic_game_info!$J$2:$J$5001=B1445), 0))</f>
        <v>#N/A</v>
      </c>
      <c r="S1445" s="1" t="e" cm="1">
        <f t="array" ref="S1445">INDEX([1]metacritic_game_info!$H$2:$H$5001, MATCH(1, ([1]metacritic_game_info!$B$2:$B$5001=A1445)*([1]metacritic_game_info!$J$2:$J$5001=B1445), 0))</f>
        <v>#N/A</v>
      </c>
      <c r="T1445" s="1" t="e" cm="1">
        <f t="array" ref="T1445">VLOOKUP(INDEX([1]metacritic_game_info!$I$2:$I$5001, MATCH(1, ([1]metacritic_game_info!$B$2:$B$5001=A1445)*([1]metacritic_game_info!$J$2:$J$5001=B1445), 0)),[2]!Table8[#Data],3,FALSE)</f>
        <v>#N/A</v>
      </c>
      <c r="V1445" t="e" cm="1">
        <f t="array" ref="V1445">INDEX([3]updatedVGOutput!$F$2:$F$210, MATCH(1, ([3]updatedVGOutput!$A$2:$A$210=A1445)*([3]updatedVGOutput!$C$2:$C$210=B1445), 0))</f>
        <v>#N/A</v>
      </c>
      <c r="X1445" s="4" t="str">
        <f t="shared" si="22"/>
        <v>https://www.google.com/search?q=Cloudy with a Chance of Meatballs PS release date</v>
      </c>
    </row>
    <row r="1446" spans="1:24" hidden="1" x14ac:dyDescent="0.25">
      <c r="A1446" t="s">
        <v>738</v>
      </c>
      <c r="B1446" t="s">
        <v>19</v>
      </c>
      <c r="C1446" t="s">
        <v>38</v>
      </c>
      <c r="D1446" t="s">
        <v>35</v>
      </c>
      <c r="E1446">
        <v>4</v>
      </c>
      <c r="F1446">
        <v>6.7</v>
      </c>
      <c r="G1446">
        <v>10</v>
      </c>
      <c r="H1446">
        <v>243</v>
      </c>
      <c r="I1446">
        <v>3</v>
      </c>
      <c r="J1446">
        <v>0.09</v>
      </c>
      <c r="K1446">
        <v>3.71</v>
      </c>
      <c r="L1446">
        <v>0.01</v>
      </c>
      <c r="M1446">
        <v>3.91</v>
      </c>
      <c r="N1446">
        <v>3.25</v>
      </c>
      <c r="O1446">
        <v>2009</v>
      </c>
      <c r="P1446" t="e" cm="1">
        <f t="array" ref="P1446">INDEX([1]metacritic_game_info!$D$2:$D$5001, MATCH(1, ([1]metacritic_game_info!$B$2:$B$5001=A1446)*([1]metacritic_game_info!$J$2:$J$5001=B1446), 0))</f>
        <v>#N/A</v>
      </c>
      <c r="Q1446" t="e" cm="1">
        <f t="array" ref="Q1446">INDEX([1]metacritic_game_info!$E$2:$E$5001, MATCH(1, ([1]metacritic_game_info!$B$2:$B$5001=A1446)*([1]metacritic_game_info!$J$2:$J$5001=B1446), 0))</f>
        <v>#N/A</v>
      </c>
      <c r="R1446" s="1" t="e" cm="1">
        <f t="array" ref="R1446">INDEX([1]metacritic_game_info!$G$2:$G$5001, MATCH(1, ([1]metacritic_game_info!$B$2:$B$5001=A1446)*([1]metacritic_game_info!$J$2:$J$5001=B1446), 0))</f>
        <v>#N/A</v>
      </c>
      <c r="S1446" s="1" t="e" cm="1">
        <f t="array" ref="S1446">INDEX([1]metacritic_game_info!$H$2:$H$5001, MATCH(1, ([1]metacritic_game_info!$B$2:$B$5001=A1446)*([1]metacritic_game_info!$J$2:$J$5001=B1446), 0))</f>
        <v>#N/A</v>
      </c>
      <c r="T1446" s="1" t="e" cm="1">
        <f t="array" ref="T1446">VLOOKUP(INDEX([1]metacritic_game_info!$I$2:$I$5001, MATCH(1, ([1]metacritic_game_info!$B$2:$B$5001=A1446)*([1]metacritic_game_info!$J$2:$J$5001=B1446), 0)),[2]!Table8[#Data],3,FALSE)</f>
        <v>#N/A</v>
      </c>
      <c r="V1446" t="e" cm="1">
        <f t="array" ref="V1446">INDEX([3]updatedVGOutput!$F$2:$F$210, MATCH(1, ([3]updatedVGOutput!$A$2:$A$210=A1446)*([3]updatedVGOutput!$C$2:$C$210=B1446), 0))</f>
        <v>#N/A</v>
      </c>
      <c r="X1446" s="4" t="str">
        <f t="shared" si="22"/>
        <v>https://www.google.com/search?q=Cloudy With a Chance of Meatballs PS3 release date</v>
      </c>
    </row>
    <row r="1447" spans="1:24" hidden="1" x14ac:dyDescent="0.25">
      <c r="A1447" t="s">
        <v>738</v>
      </c>
      <c r="B1447" t="s">
        <v>34</v>
      </c>
      <c r="C1447" t="s">
        <v>38</v>
      </c>
      <c r="D1447" t="s">
        <v>22</v>
      </c>
      <c r="E1447">
        <v>5</v>
      </c>
      <c r="F1447">
        <v>7</v>
      </c>
      <c r="G1447">
        <v>8</v>
      </c>
      <c r="H1447">
        <v>234</v>
      </c>
      <c r="I1447">
        <v>3</v>
      </c>
      <c r="J1447">
        <v>0.2</v>
      </c>
      <c r="K1447">
        <v>1.48</v>
      </c>
      <c r="L1447">
        <v>0.01</v>
      </c>
      <c r="M1447">
        <v>1.91</v>
      </c>
      <c r="N1447">
        <v>4.91</v>
      </c>
      <c r="O1447">
        <v>2009</v>
      </c>
      <c r="P1447" t="e" cm="1">
        <f t="array" ref="P1447">INDEX([1]metacritic_game_info!$D$2:$D$5001, MATCH(1, ([1]metacritic_game_info!$B$2:$B$5001=A1447)*([1]metacritic_game_info!$J$2:$J$5001=B1447), 0))</f>
        <v>#N/A</v>
      </c>
      <c r="Q1447" t="e" cm="1">
        <f t="array" ref="Q1447">INDEX([1]metacritic_game_info!$E$2:$E$5001, MATCH(1, ([1]metacritic_game_info!$B$2:$B$5001=A1447)*([1]metacritic_game_info!$J$2:$J$5001=B1447), 0))</f>
        <v>#N/A</v>
      </c>
      <c r="R1447" s="1" t="e" cm="1">
        <f t="array" ref="R1447">INDEX([1]metacritic_game_info!$G$2:$G$5001, MATCH(1, ([1]metacritic_game_info!$B$2:$B$5001=A1447)*([1]metacritic_game_info!$J$2:$J$5001=B1447), 0))</f>
        <v>#N/A</v>
      </c>
      <c r="S1447" s="1" t="e" cm="1">
        <f t="array" ref="S1447">INDEX([1]metacritic_game_info!$H$2:$H$5001, MATCH(1, ([1]metacritic_game_info!$B$2:$B$5001=A1447)*([1]metacritic_game_info!$J$2:$J$5001=B1447), 0))</f>
        <v>#N/A</v>
      </c>
      <c r="T1447" s="1" t="e" cm="1">
        <f t="array" ref="T1447">VLOOKUP(INDEX([1]metacritic_game_info!$I$2:$I$5001, MATCH(1, ([1]metacritic_game_info!$B$2:$B$5001=A1447)*([1]metacritic_game_info!$J$2:$J$5001=B1447), 0)),[2]!Table8[#Data],3,FALSE)</f>
        <v>#N/A</v>
      </c>
      <c r="V1447" t="e" cm="1">
        <f t="array" ref="V1447">INDEX([3]updatedVGOutput!$F$2:$F$210, MATCH(1, ([3]updatedVGOutput!$A$2:$A$210=A1447)*([3]updatedVGOutput!$C$2:$C$210=B1447), 0))</f>
        <v>#N/A</v>
      </c>
      <c r="X1447" s="4" t="str">
        <f t="shared" si="22"/>
        <v>https://www.google.com/search?q=Cloudy With a Chance of Meatballs DS release date</v>
      </c>
    </row>
    <row r="1448" spans="1:24" hidden="1" x14ac:dyDescent="0.25">
      <c r="A1448" t="s">
        <v>740</v>
      </c>
      <c r="B1448" t="s">
        <v>30</v>
      </c>
      <c r="C1448" t="s">
        <v>38</v>
      </c>
      <c r="D1448" t="s">
        <v>28</v>
      </c>
      <c r="E1448">
        <v>9</v>
      </c>
      <c r="F1448">
        <v>8</v>
      </c>
      <c r="G1448">
        <v>5</v>
      </c>
      <c r="H1448">
        <v>77</v>
      </c>
      <c r="I1448">
        <v>7.66</v>
      </c>
      <c r="J1448">
        <v>4.57</v>
      </c>
      <c r="K1448">
        <v>1.2</v>
      </c>
      <c r="L1448">
        <v>5.34</v>
      </c>
      <c r="M1448">
        <v>18.77</v>
      </c>
      <c r="N1448">
        <v>5.88</v>
      </c>
      <c r="O1448">
        <v>2003</v>
      </c>
      <c r="P1448" t="e" cm="1">
        <f t="array" ref="P1448">INDEX([1]metacritic_game_info!$D$2:$D$5001, MATCH(1, ([1]metacritic_game_info!$B$2:$B$5001=A1448)*([1]metacritic_game_info!$J$2:$J$5001=B1448), 0))</f>
        <v>#N/A</v>
      </c>
      <c r="Q1448" t="e" cm="1">
        <f t="array" ref="Q1448">INDEX([1]metacritic_game_info!$E$2:$E$5001, MATCH(1, ([1]metacritic_game_info!$B$2:$B$5001=A1448)*([1]metacritic_game_info!$J$2:$J$5001=B1448), 0))</f>
        <v>#N/A</v>
      </c>
      <c r="R1448" s="1" t="e" cm="1">
        <f t="array" ref="R1448">INDEX([1]metacritic_game_info!$G$2:$G$5001, MATCH(1, ([1]metacritic_game_info!$B$2:$B$5001=A1448)*([1]metacritic_game_info!$J$2:$J$5001=B1448), 0))</f>
        <v>#N/A</v>
      </c>
      <c r="S1448" s="1" t="e" cm="1">
        <f t="array" ref="S1448">INDEX([1]metacritic_game_info!$H$2:$H$5001, MATCH(1, ([1]metacritic_game_info!$B$2:$B$5001=A1448)*([1]metacritic_game_info!$J$2:$J$5001=B1448), 0))</f>
        <v>#N/A</v>
      </c>
      <c r="T1448" s="1" t="e" cm="1">
        <f t="array" ref="T1448">VLOOKUP(INDEX([1]metacritic_game_info!$I$2:$I$5001, MATCH(1, ([1]metacritic_game_info!$B$2:$B$5001=A1448)*([1]metacritic_game_info!$J$2:$J$5001=B1448), 0)),[2]!Table8[#Data],3,FALSE)</f>
        <v>#N/A</v>
      </c>
      <c r="V1448" t="e" cm="1">
        <f t="array" ref="V1448">INDEX([3]updatedVGOutput!$F$2:$F$210, MATCH(1, ([3]updatedVGOutput!$A$2:$A$210=A1448)*([3]updatedVGOutput!$C$2:$C$210=B1448), 0))</f>
        <v>#N/A</v>
      </c>
      <c r="X1448" s="4" t="str">
        <f t="shared" si="22"/>
        <v>https://www.google.com/search?q=Clover Hearts PC release date</v>
      </c>
    </row>
    <row r="1449" spans="1:24" hidden="1" x14ac:dyDescent="0.25">
      <c r="A1449" t="s">
        <v>5012</v>
      </c>
      <c r="B1449" t="s">
        <v>30</v>
      </c>
      <c r="C1449" t="s">
        <v>38</v>
      </c>
      <c r="D1449" t="s">
        <v>28</v>
      </c>
      <c r="E1449">
        <v>8</v>
      </c>
      <c r="F1449">
        <v>7</v>
      </c>
      <c r="G1449">
        <v>1</v>
      </c>
      <c r="H1449">
        <v>191</v>
      </c>
      <c r="I1449">
        <v>4.38</v>
      </c>
      <c r="J1449">
        <v>4.79</v>
      </c>
      <c r="K1449">
        <v>4.3099999999999996</v>
      </c>
      <c r="L1449">
        <v>6.2</v>
      </c>
      <c r="M1449">
        <v>19.68</v>
      </c>
      <c r="N1449">
        <v>4.18</v>
      </c>
      <c r="O1449">
        <v>2004</v>
      </c>
      <c r="P1449" t="e" cm="1">
        <f t="array" ref="P1449">INDEX([1]metacritic_game_info!$D$2:$D$5001, MATCH(1, ([1]metacritic_game_info!$B$2:$B$5001=A1449)*([1]metacritic_game_info!$J$2:$J$5001=B1449), 0))</f>
        <v>#N/A</v>
      </c>
      <c r="Q1449" t="e" cm="1">
        <f t="array" ref="Q1449">INDEX([1]metacritic_game_info!$E$2:$E$5001, MATCH(1, ([1]metacritic_game_info!$B$2:$B$5001=A1449)*([1]metacritic_game_info!$J$2:$J$5001=B1449), 0))</f>
        <v>#N/A</v>
      </c>
      <c r="R1449" s="1" t="e" cm="1">
        <f t="array" ref="R1449">INDEX([1]metacritic_game_info!$G$2:$G$5001, MATCH(1, ([1]metacritic_game_info!$B$2:$B$5001=A1449)*([1]metacritic_game_info!$J$2:$J$5001=B1449), 0))</f>
        <v>#N/A</v>
      </c>
      <c r="S1449" s="1" t="e" cm="1">
        <f t="array" ref="S1449">INDEX([1]metacritic_game_info!$H$2:$H$5001, MATCH(1, ([1]metacritic_game_info!$B$2:$B$5001=A1449)*([1]metacritic_game_info!$J$2:$J$5001=B1449), 0))</f>
        <v>#N/A</v>
      </c>
      <c r="T1449" s="1" t="e" cm="1">
        <f t="array" ref="T1449">VLOOKUP(INDEX([1]metacritic_game_info!$I$2:$I$5001, MATCH(1, ([1]metacritic_game_info!$B$2:$B$5001=A1449)*([1]metacritic_game_info!$J$2:$J$5001=B1449), 0)),[2]!Table8[#Data],3,FALSE)</f>
        <v>#N/A</v>
      </c>
      <c r="V1449" t="e" cm="1">
        <f t="array" ref="V1449">INDEX([3]updatedVGOutput!$F$2:$F$210, MATCH(1, ([3]updatedVGOutput!$A$2:$A$210=A1449)*([3]updatedVGOutput!$C$2:$C$210=B1449), 0))</f>
        <v>#N/A</v>
      </c>
      <c r="X1449" s="4" t="str">
        <f t="shared" si="22"/>
        <v>https://www.google.com/search?q=Clover Hearts Looking for Happiness PC release date</v>
      </c>
    </row>
    <row r="1450" spans="1:24" hidden="1" x14ac:dyDescent="0.25">
      <c r="A1450" t="s">
        <v>5012</v>
      </c>
      <c r="B1450" t="s">
        <v>21</v>
      </c>
      <c r="C1450" t="s">
        <v>38</v>
      </c>
      <c r="D1450" t="s">
        <v>47</v>
      </c>
      <c r="E1450">
        <v>2</v>
      </c>
      <c r="F1450">
        <v>5</v>
      </c>
      <c r="G1450">
        <v>10</v>
      </c>
      <c r="H1450">
        <v>88</v>
      </c>
      <c r="I1450">
        <v>5.33</v>
      </c>
      <c r="J1450">
        <v>1.2</v>
      </c>
      <c r="K1450">
        <v>5.9</v>
      </c>
      <c r="L1450">
        <v>2.0099999999999998</v>
      </c>
      <c r="M1450">
        <v>14.44</v>
      </c>
      <c r="N1450">
        <v>6.48</v>
      </c>
      <c r="O1450">
        <v>2004</v>
      </c>
      <c r="P1450" t="e" cm="1">
        <f t="array" ref="P1450">INDEX([1]metacritic_game_info!$D$2:$D$5001, MATCH(1, ([1]metacritic_game_info!$B$2:$B$5001=A1450)*([1]metacritic_game_info!$J$2:$J$5001=B1450), 0))</f>
        <v>#N/A</v>
      </c>
      <c r="Q1450" t="e" cm="1">
        <f t="array" ref="Q1450">INDEX([1]metacritic_game_info!$E$2:$E$5001, MATCH(1, ([1]metacritic_game_info!$B$2:$B$5001=A1450)*([1]metacritic_game_info!$J$2:$J$5001=B1450), 0))</f>
        <v>#N/A</v>
      </c>
      <c r="R1450" s="1" t="e" cm="1">
        <f t="array" ref="R1450">INDEX([1]metacritic_game_info!$G$2:$G$5001, MATCH(1, ([1]metacritic_game_info!$B$2:$B$5001=A1450)*([1]metacritic_game_info!$J$2:$J$5001=B1450), 0))</f>
        <v>#N/A</v>
      </c>
      <c r="S1450" s="1" t="e" cm="1">
        <f t="array" ref="S1450">INDEX([1]metacritic_game_info!$H$2:$H$5001, MATCH(1, ([1]metacritic_game_info!$B$2:$B$5001=A1450)*([1]metacritic_game_info!$J$2:$J$5001=B1450), 0))</f>
        <v>#N/A</v>
      </c>
      <c r="T1450" s="1" t="e" cm="1">
        <f t="array" ref="T1450">VLOOKUP(INDEX([1]metacritic_game_info!$I$2:$I$5001, MATCH(1, ([1]metacritic_game_info!$B$2:$B$5001=A1450)*([1]metacritic_game_info!$J$2:$J$5001=B1450), 0)),[2]!Table8[#Data],3,FALSE)</f>
        <v>#N/A</v>
      </c>
      <c r="V1450" t="e" cm="1">
        <f t="array" ref="V1450">INDEX([3]updatedVGOutput!$F$2:$F$210, MATCH(1, ([3]updatedVGOutput!$A$2:$A$210=A1450)*([3]updatedVGOutput!$C$2:$C$210=B1450), 0))</f>
        <v>#N/A</v>
      </c>
      <c r="X1450" s="4" t="str">
        <f t="shared" si="22"/>
        <v>https://www.google.com/search?q=Clover Hearts Looking for Happiness PS2 release date</v>
      </c>
    </row>
    <row r="1451" spans="1:24" hidden="1" x14ac:dyDescent="0.25">
      <c r="A1451" t="s">
        <v>741</v>
      </c>
      <c r="B1451" t="s">
        <v>30</v>
      </c>
      <c r="C1451" t="s">
        <v>38</v>
      </c>
      <c r="D1451" t="s">
        <v>18</v>
      </c>
      <c r="E1451">
        <v>10</v>
      </c>
      <c r="F1451">
        <v>6</v>
      </c>
      <c r="G1451">
        <v>5</v>
      </c>
      <c r="H1451">
        <v>158</v>
      </c>
      <c r="I1451">
        <v>5.89</v>
      </c>
      <c r="J1451">
        <v>4.99</v>
      </c>
      <c r="K1451">
        <v>1.19</v>
      </c>
      <c r="L1451">
        <v>2.83</v>
      </c>
      <c r="M1451">
        <v>14.9</v>
      </c>
      <c r="N1451">
        <v>1.34</v>
      </c>
      <c r="O1451">
        <v>2005</v>
      </c>
      <c r="P1451" t="e" cm="1">
        <f t="array" ref="P1451">INDEX([1]metacritic_game_info!$D$2:$D$5001, MATCH(1, ([1]metacritic_game_info!$B$2:$B$5001=A1451)*([1]metacritic_game_info!$J$2:$J$5001=B1451), 0))</f>
        <v>#N/A</v>
      </c>
      <c r="Q1451" t="e" cm="1">
        <f t="array" ref="Q1451">INDEX([1]metacritic_game_info!$E$2:$E$5001, MATCH(1, ([1]metacritic_game_info!$B$2:$B$5001=A1451)*([1]metacritic_game_info!$J$2:$J$5001=B1451), 0))</f>
        <v>#N/A</v>
      </c>
      <c r="R1451" s="1" t="e" cm="1">
        <f t="array" ref="R1451">INDEX([1]metacritic_game_info!$G$2:$G$5001, MATCH(1, ([1]metacritic_game_info!$B$2:$B$5001=A1451)*([1]metacritic_game_info!$J$2:$J$5001=B1451), 0))</f>
        <v>#N/A</v>
      </c>
      <c r="S1451" s="1" t="e" cm="1">
        <f t="array" ref="S1451">INDEX([1]metacritic_game_info!$H$2:$H$5001, MATCH(1, ([1]metacritic_game_info!$B$2:$B$5001=A1451)*([1]metacritic_game_info!$J$2:$J$5001=B1451), 0))</f>
        <v>#N/A</v>
      </c>
      <c r="T1451" s="1" t="e" cm="1">
        <f t="array" ref="T1451">VLOOKUP(INDEX([1]metacritic_game_info!$I$2:$I$5001, MATCH(1, ([1]metacritic_game_info!$B$2:$B$5001=A1451)*([1]metacritic_game_info!$J$2:$J$5001=B1451), 0)),[2]!Table8[#Data],3,FALSE)</f>
        <v>#N/A</v>
      </c>
      <c r="V1451" t="e" cm="1">
        <f t="array" ref="V1451">INDEX([3]updatedVGOutput!$F$2:$F$210, MATCH(1, ([3]updatedVGOutput!$A$2:$A$210=A1451)*([3]updatedVGOutput!$C$2:$C$210=B1451), 0))</f>
        <v>#N/A</v>
      </c>
      <c r="X1451" s="4" t="str">
        <f t="shared" si="22"/>
        <v>https://www.google.com/search?q=Clover Hearts Append Disc Toy Tsumechaimashita PC release date</v>
      </c>
    </row>
    <row r="1452" spans="1:24" hidden="1" x14ac:dyDescent="0.25">
      <c r="A1452" t="s">
        <v>742</v>
      </c>
      <c r="B1452" t="s">
        <v>30</v>
      </c>
      <c r="C1452" t="s">
        <v>38</v>
      </c>
      <c r="D1452" t="s">
        <v>47</v>
      </c>
      <c r="E1452">
        <v>6</v>
      </c>
      <c r="F1452">
        <v>8</v>
      </c>
      <c r="G1452">
        <v>1</v>
      </c>
      <c r="H1452">
        <v>284</v>
      </c>
      <c r="I1452">
        <v>2.2200000000000002</v>
      </c>
      <c r="J1452">
        <v>4.83</v>
      </c>
      <c r="K1452">
        <v>2.37</v>
      </c>
      <c r="L1452">
        <v>4.12</v>
      </c>
      <c r="M1452">
        <v>13.54</v>
      </c>
      <c r="N1452">
        <v>5.38</v>
      </c>
      <c r="O1452">
        <v>2010</v>
      </c>
      <c r="P1452" t="e" cm="1">
        <f t="array" ref="P1452">INDEX([1]metacritic_game_info!$D$2:$D$5001, MATCH(1, ([1]metacritic_game_info!$B$2:$B$5001=A1452)*([1]metacritic_game_info!$J$2:$J$5001=B1452), 0))</f>
        <v>#N/A</v>
      </c>
      <c r="Q1452" t="e" cm="1">
        <f t="array" ref="Q1452">INDEX([1]metacritic_game_info!$E$2:$E$5001, MATCH(1, ([1]metacritic_game_info!$B$2:$B$5001=A1452)*([1]metacritic_game_info!$J$2:$J$5001=B1452), 0))</f>
        <v>#N/A</v>
      </c>
      <c r="R1452" s="1" t="e" cm="1">
        <f t="array" ref="R1452">INDEX([1]metacritic_game_info!$G$2:$G$5001, MATCH(1, ([1]metacritic_game_info!$B$2:$B$5001=A1452)*([1]metacritic_game_info!$J$2:$J$5001=B1452), 0))</f>
        <v>#N/A</v>
      </c>
      <c r="S1452" s="1" t="e" cm="1">
        <f t="array" ref="S1452">INDEX([1]metacritic_game_info!$H$2:$H$5001, MATCH(1, ([1]metacritic_game_info!$B$2:$B$5001=A1452)*([1]metacritic_game_info!$J$2:$J$5001=B1452), 0))</f>
        <v>#N/A</v>
      </c>
      <c r="T1452" s="1" t="e" cm="1">
        <f t="array" ref="T1452">VLOOKUP(INDEX([1]metacritic_game_info!$I$2:$I$5001, MATCH(1, ([1]metacritic_game_info!$B$2:$B$5001=A1452)*([1]metacritic_game_info!$J$2:$J$5001=B1452), 0)),[2]!Table8[#Data],3,FALSE)</f>
        <v>#N/A</v>
      </c>
      <c r="V1452" t="e" cm="1">
        <f t="array" ref="V1452">INDEX([3]updatedVGOutput!$F$2:$F$210, MATCH(1, ([3]updatedVGOutput!$A$2:$A$210=A1452)*([3]updatedVGOutput!$C$2:$C$210=B1452), 0))</f>
        <v>#N/A</v>
      </c>
      <c r="X1452" s="4" t="str">
        <f t="shared" si="22"/>
        <v>https://www.google.com/search?q=Clover Hearts Twins Pack PC release date</v>
      </c>
    </row>
    <row r="1453" spans="1:24" hidden="1" x14ac:dyDescent="0.25">
      <c r="A1453" t="s">
        <v>743</v>
      </c>
      <c r="B1453" t="s">
        <v>21</v>
      </c>
      <c r="C1453" t="s">
        <v>27</v>
      </c>
      <c r="D1453" t="s">
        <v>28</v>
      </c>
      <c r="E1453">
        <v>7</v>
      </c>
      <c r="F1453">
        <v>5</v>
      </c>
      <c r="G1453">
        <v>6</v>
      </c>
      <c r="H1453">
        <v>185</v>
      </c>
      <c r="I1453">
        <v>5.18</v>
      </c>
      <c r="J1453">
        <v>2.85</v>
      </c>
      <c r="K1453">
        <v>2.04</v>
      </c>
      <c r="L1453">
        <v>3.23</v>
      </c>
      <c r="M1453">
        <v>13.3</v>
      </c>
      <c r="N1453">
        <v>5.05</v>
      </c>
      <c r="O1453">
        <v>2003</v>
      </c>
      <c r="P1453" t="e" cm="1">
        <f t="array" ref="P1453">INDEX([1]metacritic_game_info!$D$2:$D$5001, MATCH(1, ([1]metacritic_game_info!$B$2:$B$5001=A1453)*([1]metacritic_game_info!$J$2:$J$5001=B1453), 0))</f>
        <v>#N/A</v>
      </c>
      <c r="Q1453" t="e" cm="1">
        <f t="array" ref="Q1453">INDEX([1]metacritic_game_info!$E$2:$E$5001, MATCH(1, ([1]metacritic_game_info!$B$2:$B$5001=A1453)*([1]metacritic_game_info!$J$2:$J$5001=B1453), 0))</f>
        <v>#N/A</v>
      </c>
      <c r="R1453" s="1" t="e" cm="1">
        <f t="array" ref="R1453">INDEX([1]metacritic_game_info!$G$2:$G$5001, MATCH(1, ([1]metacritic_game_info!$B$2:$B$5001=A1453)*([1]metacritic_game_info!$J$2:$J$5001=B1453), 0))</f>
        <v>#N/A</v>
      </c>
      <c r="S1453" s="1" t="e" cm="1">
        <f t="array" ref="S1453">INDEX([1]metacritic_game_info!$H$2:$H$5001, MATCH(1, ([1]metacritic_game_info!$B$2:$B$5001=A1453)*([1]metacritic_game_info!$J$2:$J$5001=B1453), 0))</f>
        <v>#N/A</v>
      </c>
      <c r="T1453" s="1" t="e" cm="1">
        <f t="array" ref="T1453">VLOOKUP(INDEX([1]metacritic_game_info!$I$2:$I$5001, MATCH(1, ([1]metacritic_game_info!$B$2:$B$5001=A1453)*([1]metacritic_game_info!$J$2:$J$5001=B1453), 0)),[2]!Table8[#Data],3,FALSE)</f>
        <v>#N/A</v>
      </c>
      <c r="V1453" t="e" cm="1">
        <f t="array" ref="V1453">INDEX([3]updatedVGOutput!$F$2:$F$210, MATCH(1, ([3]updatedVGOutput!$A$2:$A$210=A1453)*([3]updatedVGOutput!$C$2:$C$210=B1453), 0))</f>
        <v>#N/A</v>
      </c>
      <c r="X1453" s="4" t="str">
        <f t="shared" si="22"/>
        <v>https://www.google.com/search?q=Club Football PS2 release date</v>
      </c>
    </row>
    <row r="1454" spans="1:24" hidden="1" x14ac:dyDescent="0.25">
      <c r="A1454" t="s">
        <v>744</v>
      </c>
      <c r="B1454" t="s">
        <v>21</v>
      </c>
      <c r="C1454" t="s">
        <v>27</v>
      </c>
      <c r="D1454" t="s">
        <v>18</v>
      </c>
      <c r="E1454">
        <v>2</v>
      </c>
      <c r="F1454">
        <v>3</v>
      </c>
      <c r="G1454">
        <v>2</v>
      </c>
      <c r="H1454">
        <v>241</v>
      </c>
      <c r="I1454">
        <v>7.29</v>
      </c>
      <c r="J1454">
        <v>4.25</v>
      </c>
      <c r="K1454">
        <v>4.25</v>
      </c>
      <c r="L1454">
        <v>6.59</v>
      </c>
      <c r="M1454">
        <v>22.38</v>
      </c>
      <c r="N1454">
        <v>1.23</v>
      </c>
      <c r="O1454">
        <v>2004</v>
      </c>
      <c r="P1454" t="e" cm="1">
        <f t="array" ref="P1454">INDEX([1]metacritic_game_info!$D$2:$D$5001, MATCH(1, ([1]metacritic_game_info!$B$2:$B$5001=A1454)*([1]metacritic_game_info!$J$2:$J$5001=B1454), 0))</f>
        <v>#N/A</v>
      </c>
      <c r="Q1454" t="e" cm="1">
        <f t="array" ref="Q1454">INDEX([1]metacritic_game_info!$E$2:$E$5001, MATCH(1, ([1]metacritic_game_info!$B$2:$B$5001=A1454)*([1]metacritic_game_info!$J$2:$J$5001=B1454), 0))</f>
        <v>#N/A</v>
      </c>
      <c r="R1454" s="1" t="e" cm="1">
        <f t="array" ref="R1454">INDEX([1]metacritic_game_info!$G$2:$G$5001, MATCH(1, ([1]metacritic_game_info!$B$2:$B$5001=A1454)*([1]metacritic_game_info!$J$2:$J$5001=B1454), 0))</f>
        <v>#N/A</v>
      </c>
      <c r="S1454" s="1" t="e" cm="1">
        <f t="array" ref="S1454">INDEX([1]metacritic_game_info!$H$2:$H$5001, MATCH(1, ([1]metacritic_game_info!$B$2:$B$5001=A1454)*([1]metacritic_game_info!$J$2:$J$5001=B1454), 0))</f>
        <v>#N/A</v>
      </c>
      <c r="T1454" s="1" t="e" cm="1">
        <f t="array" ref="T1454">VLOOKUP(INDEX([1]metacritic_game_info!$I$2:$I$5001, MATCH(1, ([1]metacritic_game_info!$B$2:$B$5001=A1454)*([1]metacritic_game_info!$J$2:$J$5001=B1454), 0)),[2]!Table8[#Data],3,FALSE)</f>
        <v>#N/A</v>
      </c>
      <c r="V1454" t="e" cm="1">
        <f t="array" ref="V1454">INDEX([3]updatedVGOutput!$F$2:$F$210, MATCH(1, ([3]updatedVGOutput!$A$2:$A$210=A1454)*([3]updatedVGOutput!$C$2:$C$210=B1454), 0))</f>
        <v>#N/A</v>
      </c>
      <c r="X1454" s="4" t="str">
        <f t="shared" si="22"/>
        <v>https://www.google.com/search?q=Club Football 2005 PS2 release date</v>
      </c>
    </row>
    <row r="1455" spans="1:24" hidden="1" x14ac:dyDescent="0.25">
      <c r="A1455" t="s">
        <v>5013</v>
      </c>
      <c r="B1455" t="s">
        <v>34</v>
      </c>
      <c r="C1455" t="s">
        <v>38</v>
      </c>
      <c r="D1455" t="s">
        <v>44</v>
      </c>
      <c r="E1455">
        <v>1</v>
      </c>
      <c r="F1455">
        <v>7</v>
      </c>
      <c r="G1455">
        <v>3</v>
      </c>
      <c r="H1455">
        <v>215</v>
      </c>
      <c r="I1455">
        <v>3.14</v>
      </c>
      <c r="J1455">
        <v>1.87</v>
      </c>
      <c r="K1455">
        <v>1.48</v>
      </c>
      <c r="L1455">
        <v>0.97</v>
      </c>
      <c r="M1455">
        <v>7.46</v>
      </c>
      <c r="N1455">
        <v>3.18</v>
      </c>
      <c r="O1455">
        <v>2008</v>
      </c>
      <c r="P1455" t="e" cm="1">
        <f t="array" ref="P1455">INDEX([1]metacritic_game_info!$D$2:$D$5001, MATCH(1, ([1]metacritic_game_info!$B$2:$B$5001=A1455)*([1]metacritic_game_info!$J$2:$J$5001=B1455), 0))</f>
        <v>#N/A</v>
      </c>
      <c r="Q1455" t="e" cm="1">
        <f t="array" ref="Q1455">INDEX([1]metacritic_game_info!$E$2:$E$5001, MATCH(1, ([1]metacritic_game_info!$B$2:$B$5001=A1455)*([1]metacritic_game_info!$J$2:$J$5001=B1455), 0))</f>
        <v>#N/A</v>
      </c>
      <c r="R1455" s="1" t="e" cm="1">
        <f t="array" ref="R1455">INDEX([1]metacritic_game_info!$G$2:$G$5001, MATCH(1, ([1]metacritic_game_info!$B$2:$B$5001=A1455)*([1]metacritic_game_info!$J$2:$J$5001=B1455), 0))</f>
        <v>#N/A</v>
      </c>
      <c r="S1455" s="1" t="e" cm="1">
        <f t="array" ref="S1455">INDEX([1]metacritic_game_info!$H$2:$H$5001, MATCH(1, ([1]metacritic_game_info!$B$2:$B$5001=A1455)*([1]metacritic_game_info!$J$2:$J$5001=B1455), 0))</f>
        <v>#N/A</v>
      </c>
      <c r="T1455" s="1" t="e" cm="1">
        <f t="array" ref="T1455">VLOOKUP(INDEX([1]metacritic_game_info!$I$2:$I$5001, MATCH(1, ([1]metacritic_game_info!$B$2:$B$5001=A1455)*([1]metacritic_game_info!$J$2:$J$5001=B1455), 0)),[2]!Table8[#Data],3,FALSE)</f>
        <v>#N/A</v>
      </c>
      <c r="V1455" t="e" cm="1">
        <f t="array" ref="V1455">INDEX([3]updatedVGOutput!$F$2:$F$210, MATCH(1, ([3]updatedVGOutput!$A$2:$A$210=A1455)*([3]updatedVGOutput!$C$2:$C$210=B1455), 0))</f>
        <v>#N/A</v>
      </c>
      <c r="X1455" s="4" t="str">
        <f t="shared" si="22"/>
        <v>https://www.google.com/search?q=Club Penguin Elite Penguin Force DS release date</v>
      </c>
    </row>
    <row r="1456" spans="1:24" hidden="1" x14ac:dyDescent="0.25">
      <c r="A1456" t="s">
        <v>745</v>
      </c>
      <c r="B1456" t="s">
        <v>30</v>
      </c>
      <c r="C1456" t="s">
        <v>25</v>
      </c>
      <c r="D1456" t="s">
        <v>35</v>
      </c>
      <c r="E1456">
        <v>3</v>
      </c>
      <c r="F1456">
        <v>8</v>
      </c>
      <c r="G1456">
        <v>6</v>
      </c>
      <c r="H1456">
        <v>66</v>
      </c>
      <c r="I1456">
        <v>2.6</v>
      </c>
      <c r="J1456">
        <v>2</v>
      </c>
      <c r="K1456">
        <v>2.0099999999999998</v>
      </c>
      <c r="L1456">
        <v>3.22</v>
      </c>
      <c r="M1456">
        <v>9.83</v>
      </c>
      <c r="N1456">
        <v>1.96</v>
      </c>
      <c r="O1456">
        <v>2009</v>
      </c>
      <c r="P1456" t="e" cm="1">
        <f t="array" ref="P1456">INDEX([1]metacritic_game_info!$D$2:$D$5001, MATCH(1, ([1]metacritic_game_info!$B$2:$B$5001=A1456)*([1]metacritic_game_info!$J$2:$J$5001=B1456), 0))</f>
        <v>#N/A</v>
      </c>
      <c r="Q1456" t="e" cm="1">
        <f t="array" ref="Q1456">INDEX([1]metacritic_game_info!$E$2:$E$5001, MATCH(1, ([1]metacritic_game_info!$B$2:$B$5001=A1456)*([1]metacritic_game_info!$J$2:$J$5001=B1456), 0))</f>
        <v>#N/A</v>
      </c>
      <c r="R1456" s="1" t="e" cm="1">
        <f t="array" ref="R1456">INDEX([1]metacritic_game_info!$G$2:$G$5001, MATCH(1, ([1]metacritic_game_info!$B$2:$B$5001=A1456)*([1]metacritic_game_info!$J$2:$J$5001=B1456), 0))</f>
        <v>#N/A</v>
      </c>
      <c r="S1456" s="1" t="e" cm="1">
        <f t="array" ref="S1456">INDEX([1]metacritic_game_info!$H$2:$H$5001, MATCH(1, ([1]metacritic_game_info!$B$2:$B$5001=A1456)*([1]metacritic_game_info!$J$2:$J$5001=B1456), 0))</f>
        <v>#N/A</v>
      </c>
      <c r="T1456" s="1" t="e" cm="1">
        <f t="array" ref="T1456">VLOOKUP(INDEX([1]metacritic_game_info!$I$2:$I$5001, MATCH(1, ([1]metacritic_game_info!$B$2:$B$5001=A1456)*([1]metacritic_game_info!$J$2:$J$5001=B1456), 0)),[2]!Table8[#Data],3,FALSE)</f>
        <v>#N/A</v>
      </c>
      <c r="V1456" t="e" cm="1">
        <f t="array" ref="V1456">INDEX([3]updatedVGOutput!$F$2:$F$210, MATCH(1, ([3]updatedVGOutput!$A$2:$A$210=A1456)*([3]updatedVGOutput!$C$2:$C$210=B1456), 0))</f>
        <v>#N/A</v>
      </c>
      <c r="X1456" s="4" t="str">
        <f t="shared" si="22"/>
        <v>https://www.google.com/search?q=Clutch PC release date</v>
      </c>
    </row>
    <row r="1457" spans="1:24" hidden="1" x14ac:dyDescent="0.25">
      <c r="A1457" t="s">
        <v>746</v>
      </c>
      <c r="B1457" t="s">
        <v>30</v>
      </c>
      <c r="C1457" t="s">
        <v>41</v>
      </c>
      <c r="D1457" t="s">
        <v>23</v>
      </c>
      <c r="E1457">
        <v>8</v>
      </c>
      <c r="F1457">
        <v>8</v>
      </c>
      <c r="G1457">
        <v>9</v>
      </c>
      <c r="H1457">
        <v>59</v>
      </c>
      <c r="I1457">
        <v>7.67</v>
      </c>
      <c r="J1457">
        <v>1.43</v>
      </c>
      <c r="K1457">
        <v>1.87</v>
      </c>
      <c r="L1457">
        <v>2.6</v>
      </c>
      <c r="M1457">
        <v>13.57</v>
      </c>
      <c r="N1457">
        <v>4.62</v>
      </c>
      <c r="O1457">
        <v>2009</v>
      </c>
      <c r="P1457" t="e" cm="1">
        <f t="array" ref="P1457">INDEX([1]metacritic_game_info!$D$2:$D$5001, MATCH(1, ([1]metacritic_game_info!$B$2:$B$5001=A1457)*([1]metacritic_game_info!$J$2:$J$5001=B1457), 0))</f>
        <v>#N/A</v>
      </c>
      <c r="Q1457" t="e" cm="1">
        <f t="array" ref="Q1457">INDEX([1]metacritic_game_info!$E$2:$E$5001, MATCH(1, ([1]metacritic_game_info!$B$2:$B$5001=A1457)*([1]metacritic_game_info!$J$2:$J$5001=B1457), 0))</f>
        <v>#N/A</v>
      </c>
      <c r="R1457" s="1" t="e" cm="1">
        <f t="array" ref="R1457">INDEX([1]metacritic_game_info!$G$2:$G$5001, MATCH(1, ([1]metacritic_game_info!$B$2:$B$5001=A1457)*([1]metacritic_game_info!$J$2:$J$5001=B1457), 0))</f>
        <v>#N/A</v>
      </c>
      <c r="S1457" s="1" t="e" cm="1">
        <f t="array" ref="S1457">INDEX([1]metacritic_game_info!$H$2:$H$5001, MATCH(1, ([1]metacritic_game_info!$B$2:$B$5001=A1457)*([1]metacritic_game_info!$J$2:$J$5001=B1457), 0))</f>
        <v>#N/A</v>
      </c>
      <c r="T1457" s="1" t="e" cm="1">
        <f t="array" ref="T1457">VLOOKUP(INDEX([1]metacritic_game_info!$I$2:$I$5001, MATCH(1, ([1]metacritic_game_info!$B$2:$B$5001=A1457)*([1]metacritic_game_info!$J$2:$J$5001=B1457), 0)),[2]!Table8[#Data],3,FALSE)</f>
        <v>#N/A</v>
      </c>
      <c r="V1457" t="e" cm="1">
        <f t="array" ref="V1457">INDEX([3]updatedVGOutput!$F$2:$F$210, MATCH(1, ([3]updatedVGOutput!$A$2:$A$210=A1457)*([3]updatedVGOutput!$C$2:$C$210=B1457), 0))</f>
        <v>#N/A</v>
      </c>
      <c r="X1457" s="4" t="str">
        <f t="shared" si="22"/>
        <v>https://www.google.com/search?q=Coconut Queen PC release date</v>
      </c>
    </row>
    <row r="1458" spans="1:24" hidden="1" x14ac:dyDescent="0.25">
      <c r="A1458" t="s">
        <v>747</v>
      </c>
      <c r="B1458" t="s">
        <v>21</v>
      </c>
      <c r="C1458" t="s">
        <v>27</v>
      </c>
      <c r="D1458" t="s">
        <v>22</v>
      </c>
      <c r="E1458">
        <v>9</v>
      </c>
      <c r="F1458">
        <v>2</v>
      </c>
      <c r="G1458">
        <v>8</v>
      </c>
      <c r="H1458">
        <v>284</v>
      </c>
      <c r="I1458">
        <v>5.23</v>
      </c>
      <c r="J1458">
        <v>1.73</v>
      </c>
      <c r="K1458">
        <v>2.97</v>
      </c>
      <c r="L1458">
        <v>2.58</v>
      </c>
      <c r="M1458">
        <v>12.51</v>
      </c>
      <c r="N1458">
        <v>6.42</v>
      </c>
      <c r="O1458">
        <v>2007</v>
      </c>
      <c r="P1458" t="e" cm="1">
        <f t="array" ref="P1458">INDEX([1]metacritic_game_info!$D$2:$D$5001, MATCH(1, ([1]metacritic_game_info!$B$2:$B$5001=A1458)*([1]metacritic_game_info!$J$2:$J$5001=B1458), 0))</f>
        <v>#N/A</v>
      </c>
      <c r="Q1458" t="e" cm="1">
        <f t="array" ref="Q1458">INDEX([1]metacritic_game_info!$E$2:$E$5001, MATCH(1, ([1]metacritic_game_info!$B$2:$B$5001=A1458)*([1]metacritic_game_info!$J$2:$J$5001=B1458), 0))</f>
        <v>#N/A</v>
      </c>
      <c r="R1458" s="1" t="e" cm="1">
        <f t="array" ref="R1458">INDEX([1]metacritic_game_info!$G$2:$G$5001, MATCH(1, ([1]metacritic_game_info!$B$2:$B$5001=A1458)*([1]metacritic_game_info!$J$2:$J$5001=B1458), 0))</f>
        <v>#N/A</v>
      </c>
      <c r="S1458" s="1" t="e" cm="1">
        <f t="array" ref="S1458">INDEX([1]metacritic_game_info!$H$2:$H$5001, MATCH(1, ([1]metacritic_game_info!$B$2:$B$5001=A1458)*([1]metacritic_game_info!$J$2:$J$5001=B1458), 0))</f>
        <v>#N/A</v>
      </c>
      <c r="T1458" s="1" t="e" cm="1">
        <f t="array" ref="T1458">VLOOKUP(INDEX([1]metacritic_game_info!$I$2:$I$5001, MATCH(1, ([1]metacritic_game_info!$B$2:$B$5001=A1458)*([1]metacritic_game_info!$J$2:$J$5001=B1458), 0)),[2]!Table8[#Data],3,FALSE)</f>
        <v>#N/A</v>
      </c>
      <c r="V1458" t="e" cm="1">
        <f t="array" ref="V1458">INDEX([3]updatedVGOutput!$F$2:$F$210, MATCH(1, ([3]updatedVGOutput!$A$2:$A$210=A1458)*([3]updatedVGOutput!$C$2:$C$210=B1458), 0))</f>
        <v>#N/A</v>
      </c>
      <c r="X1458" s="4" t="str">
        <f t="shared" si="22"/>
        <v>https://www.google.com/search?q=Cocoto Fishing Master PS2 release date</v>
      </c>
    </row>
    <row r="1459" spans="1:24" hidden="1" x14ac:dyDescent="0.25">
      <c r="A1459" t="s">
        <v>748</v>
      </c>
      <c r="B1459" t="s">
        <v>21</v>
      </c>
      <c r="C1459" t="s">
        <v>25</v>
      </c>
      <c r="D1459" t="s">
        <v>22</v>
      </c>
      <c r="E1459">
        <v>5</v>
      </c>
      <c r="F1459">
        <v>6</v>
      </c>
      <c r="G1459">
        <v>1</v>
      </c>
      <c r="H1459">
        <v>175</v>
      </c>
      <c r="I1459">
        <v>5.6</v>
      </c>
      <c r="J1459">
        <v>1.7</v>
      </c>
      <c r="K1459">
        <v>3.7</v>
      </c>
      <c r="L1459">
        <v>6.95</v>
      </c>
      <c r="M1459">
        <v>17.95</v>
      </c>
      <c r="N1459">
        <v>2.96</v>
      </c>
      <c r="O1459">
        <v>2005</v>
      </c>
      <c r="P1459" t="e" cm="1">
        <f t="array" ref="P1459">INDEX([1]metacritic_game_info!$D$2:$D$5001, MATCH(1, ([1]metacritic_game_info!$B$2:$B$5001=A1459)*([1]metacritic_game_info!$J$2:$J$5001=B1459), 0))</f>
        <v>#N/A</v>
      </c>
      <c r="Q1459" t="e" cm="1">
        <f t="array" ref="Q1459">INDEX([1]metacritic_game_info!$E$2:$E$5001, MATCH(1, ([1]metacritic_game_info!$B$2:$B$5001=A1459)*([1]metacritic_game_info!$J$2:$J$5001=B1459), 0))</f>
        <v>#N/A</v>
      </c>
      <c r="R1459" s="1" t="e" cm="1">
        <f t="array" ref="R1459">INDEX([1]metacritic_game_info!$G$2:$G$5001, MATCH(1, ([1]metacritic_game_info!$B$2:$B$5001=A1459)*([1]metacritic_game_info!$J$2:$J$5001=B1459), 0))</f>
        <v>#N/A</v>
      </c>
      <c r="S1459" s="1" t="e" cm="1">
        <f t="array" ref="S1459">INDEX([1]metacritic_game_info!$H$2:$H$5001, MATCH(1, ([1]metacritic_game_info!$B$2:$B$5001=A1459)*([1]metacritic_game_info!$J$2:$J$5001=B1459), 0))</f>
        <v>#N/A</v>
      </c>
      <c r="T1459" s="1" t="e" cm="1">
        <f t="array" ref="T1459">VLOOKUP(INDEX([1]metacritic_game_info!$I$2:$I$5001, MATCH(1, ([1]metacritic_game_info!$B$2:$B$5001=A1459)*([1]metacritic_game_info!$J$2:$J$5001=B1459), 0)),[2]!Table8[#Data],3,FALSE)</f>
        <v>#N/A</v>
      </c>
      <c r="V1459" t="e" cm="1">
        <f t="array" ref="V1459">INDEX([3]updatedVGOutput!$F$2:$F$210, MATCH(1, ([3]updatedVGOutput!$A$2:$A$210=A1459)*([3]updatedVGOutput!$C$2:$C$210=B1459), 0))</f>
        <v>#N/A</v>
      </c>
      <c r="X1459" s="4" t="str">
        <f t="shared" si="22"/>
        <v>https://www.google.com/search?q=Cocoto Kart Racer PS2 release date</v>
      </c>
    </row>
    <row r="1460" spans="1:24" hidden="1" x14ac:dyDescent="0.25">
      <c r="A1460" t="s">
        <v>748</v>
      </c>
      <c r="B1460" t="s">
        <v>30</v>
      </c>
      <c r="C1460" t="s">
        <v>25</v>
      </c>
      <c r="D1460" t="s">
        <v>23</v>
      </c>
      <c r="E1460">
        <v>2</v>
      </c>
      <c r="F1460">
        <v>9</v>
      </c>
      <c r="G1460">
        <v>7</v>
      </c>
      <c r="H1460">
        <v>262</v>
      </c>
      <c r="I1460">
        <v>6.32</v>
      </c>
      <c r="J1460">
        <v>1.84</v>
      </c>
      <c r="K1460">
        <v>2.5499999999999998</v>
      </c>
      <c r="L1460">
        <v>5.18</v>
      </c>
      <c r="M1460">
        <v>15.89</v>
      </c>
      <c r="N1460">
        <v>1.77</v>
      </c>
      <c r="O1460">
        <v>2006</v>
      </c>
      <c r="P1460" t="e" cm="1">
        <f t="array" ref="P1460">INDEX([1]metacritic_game_info!$D$2:$D$5001, MATCH(1, ([1]metacritic_game_info!$B$2:$B$5001=A1460)*([1]metacritic_game_info!$J$2:$J$5001=B1460), 0))</f>
        <v>#N/A</v>
      </c>
      <c r="Q1460" t="e" cm="1">
        <f t="array" ref="Q1460">INDEX([1]metacritic_game_info!$E$2:$E$5001, MATCH(1, ([1]metacritic_game_info!$B$2:$B$5001=A1460)*([1]metacritic_game_info!$J$2:$J$5001=B1460), 0))</f>
        <v>#N/A</v>
      </c>
      <c r="R1460" s="1" t="e" cm="1">
        <f t="array" ref="R1460">INDEX([1]metacritic_game_info!$G$2:$G$5001, MATCH(1, ([1]metacritic_game_info!$B$2:$B$5001=A1460)*([1]metacritic_game_info!$J$2:$J$5001=B1460), 0))</f>
        <v>#N/A</v>
      </c>
      <c r="S1460" s="1" t="e" cm="1">
        <f t="array" ref="S1460">INDEX([1]metacritic_game_info!$H$2:$H$5001, MATCH(1, ([1]metacritic_game_info!$B$2:$B$5001=A1460)*([1]metacritic_game_info!$J$2:$J$5001=B1460), 0))</f>
        <v>#N/A</v>
      </c>
      <c r="T1460" s="1" t="e" cm="1">
        <f t="array" ref="T1460">VLOOKUP(INDEX([1]metacritic_game_info!$I$2:$I$5001, MATCH(1, ([1]metacritic_game_info!$B$2:$B$5001=A1460)*([1]metacritic_game_info!$J$2:$J$5001=B1460), 0)),[2]!Table8[#Data],3,FALSE)</f>
        <v>#N/A</v>
      </c>
      <c r="V1460" t="e" cm="1">
        <f t="array" ref="V1460">INDEX([3]updatedVGOutput!$F$2:$F$210, MATCH(1, ([3]updatedVGOutput!$A$2:$A$210=A1460)*([3]updatedVGOutput!$C$2:$C$210=B1460), 0))</f>
        <v>#N/A</v>
      </c>
      <c r="X1460" s="4" t="str">
        <f t="shared" si="22"/>
        <v>https://www.google.com/search?q=Cocoto Kart Racer PC release date</v>
      </c>
    </row>
    <row r="1461" spans="1:24" hidden="1" x14ac:dyDescent="0.25">
      <c r="A1461" t="s">
        <v>748</v>
      </c>
      <c r="B1461" t="s">
        <v>34</v>
      </c>
      <c r="C1461" t="s">
        <v>25</v>
      </c>
      <c r="D1461" t="s">
        <v>47</v>
      </c>
      <c r="E1461">
        <v>10</v>
      </c>
      <c r="F1461">
        <v>9</v>
      </c>
      <c r="G1461">
        <v>3</v>
      </c>
      <c r="H1461">
        <v>137</v>
      </c>
      <c r="I1461">
        <v>3</v>
      </c>
      <c r="J1461">
        <v>0.04</v>
      </c>
      <c r="K1461">
        <v>4.18</v>
      </c>
      <c r="L1461">
        <v>6.54</v>
      </c>
      <c r="M1461">
        <v>10.81</v>
      </c>
      <c r="N1461">
        <v>2.61</v>
      </c>
      <c r="O1461">
        <v>2007</v>
      </c>
      <c r="P1461" t="e" cm="1">
        <f t="array" ref="P1461">INDEX([1]metacritic_game_info!$D$2:$D$5001, MATCH(1, ([1]metacritic_game_info!$B$2:$B$5001=A1461)*([1]metacritic_game_info!$J$2:$J$5001=B1461), 0))</f>
        <v>#N/A</v>
      </c>
      <c r="Q1461" t="e" cm="1">
        <f t="array" ref="Q1461">INDEX([1]metacritic_game_info!$E$2:$E$5001, MATCH(1, ([1]metacritic_game_info!$B$2:$B$5001=A1461)*([1]metacritic_game_info!$J$2:$J$5001=B1461), 0))</f>
        <v>#N/A</v>
      </c>
      <c r="R1461" s="1" t="e" cm="1">
        <f t="array" ref="R1461">INDEX([1]metacritic_game_info!$G$2:$G$5001, MATCH(1, ([1]metacritic_game_info!$B$2:$B$5001=A1461)*([1]metacritic_game_info!$J$2:$J$5001=B1461), 0))</f>
        <v>#N/A</v>
      </c>
      <c r="S1461" s="1" t="e" cm="1">
        <f t="array" ref="S1461">INDEX([1]metacritic_game_info!$H$2:$H$5001, MATCH(1, ([1]metacritic_game_info!$B$2:$B$5001=A1461)*([1]metacritic_game_info!$J$2:$J$5001=B1461), 0))</f>
        <v>#N/A</v>
      </c>
      <c r="T1461" s="1" t="e" cm="1">
        <f t="array" ref="T1461">VLOOKUP(INDEX([1]metacritic_game_info!$I$2:$I$5001, MATCH(1, ([1]metacritic_game_info!$B$2:$B$5001=A1461)*([1]metacritic_game_info!$J$2:$J$5001=B1461), 0)),[2]!Table8[#Data],3,FALSE)</f>
        <v>#N/A</v>
      </c>
      <c r="V1461" t="e" cm="1">
        <f t="array" ref="V1461">INDEX([3]updatedVGOutput!$F$2:$F$210, MATCH(1, ([3]updatedVGOutput!$A$2:$A$210=A1461)*([3]updatedVGOutput!$C$2:$C$210=B1461), 0))</f>
        <v>#N/A</v>
      </c>
      <c r="X1461" s="4" t="str">
        <f t="shared" si="22"/>
        <v>https://www.google.com/search?q=Cocoto Kart Racer DS release date</v>
      </c>
    </row>
    <row r="1462" spans="1:24" hidden="1" x14ac:dyDescent="0.25">
      <c r="A1462" t="s">
        <v>5014</v>
      </c>
      <c r="B1462" t="s">
        <v>21</v>
      </c>
      <c r="C1462" t="s">
        <v>38</v>
      </c>
      <c r="D1462" t="s">
        <v>46</v>
      </c>
      <c r="E1462">
        <v>8</v>
      </c>
      <c r="F1462">
        <v>1</v>
      </c>
      <c r="G1462">
        <v>9</v>
      </c>
      <c r="H1462">
        <v>80</v>
      </c>
      <c r="I1462">
        <v>3</v>
      </c>
      <c r="J1462">
        <v>4.99</v>
      </c>
      <c r="K1462">
        <v>0.06</v>
      </c>
      <c r="L1462">
        <v>4.76</v>
      </c>
      <c r="M1462">
        <v>9.8699999999999992</v>
      </c>
      <c r="N1462">
        <v>3.58</v>
      </c>
      <c r="O1462">
        <v>2008</v>
      </c>
      <c r="P1462" t="e" cm="1">
        <f t="array" ref="P1462">INDEX([1]metacritic_game_info!$D$2:$D$5001, MATCH(1, ([1]metacritic_game_info!$B$2:$B$5001=A1462)*([1]metacritic_game_info!$J$2:$J$5001=B1462), 0))</f>
        <v>#N/A</v>
      </c>
      <c r="Q1462" t="e" cm="1">
        <f t="array" ref="Q1462">INDEX([1]metacritic_game_info!$E$2:$E$5001, MATCH(1, ([1]metacritic_game_info!$B$2:$B$5001=A1462)*([1]metacritic_game_info!$J$2:$J$5001=B1462), 0))</f>
        <v>#N/A</v>
      </c>
      <c r="R1462" s="1" t="e" cm="1">
        <f t="array" ref="R1462">INDEX([1]metacritic_game_info!$G$2:$G$5001, MATCH(1, ([1]metacritic_game_info!$B$2:$B$5001=A1462)*([1]metacritic_game_info!$J$2:$J$5001=B1462), 0))</f>
        <v>#N/A</v>
      </c>
      <c r="S1462" s="1" t="e" cm="1">
        <f t="array" ref="S1462">INDEX([1]metacritic_game_info!$H$2:$H$5001, MATCH(1, ([1]metacritic_game_info!$B$2:$B$5001=A1462)*([1]metacritic_game_info!$J$2:$J$5001=B1462), 0))</f>
        <v>#N/A</v>
      </c>
      <c r="T1462" s="1" t="e" cm="1">
        <f t="array" ref="T1462">VLOOKUP(INDEX([1]metacritic_game_info!$I$2:$I$5001, MATCH(1, ([1]metacritic_game_info!$B$2:$B$5001=A1462)*([1]metacritic_game_info!$J$2:$J$5001=B1462), 0)),[2]!Table8[#Data],3,FALSE)</f>
        <v>#N/A</v>
      </c>
      <c r="V1462" t="e" cm="1">
        <f t="array" ref="V1462">INDEX([3]updatedVGOutput!$F$2:$F$210, MATCH(1, ([3]updatedVGOutput!$A$2:$A$210=A1462)*([3]updatedVGOutput!$C$2:$C$210=B1462), 0))</f>
        <v>#N/A</v>
      </c>
      <c r="X1462" s="4" t="str">
        <f t="shared" si="22"/>
        <v>https://www.google.com/search?q=Code Geass Hangyaku no Lelouch  Lost Colors PS2 release date</v>
      </c>
    </row>
    <row r="1463" spans="1:24" hidden="1" x14ac:dyDescent="0.25">
      <c r="A1463" t="s">
        <v>5015</v>
      </c>
      <c r="B1463" t="s">
        <v>34</v>
      </c>
      <c r="C1463" t="s">
        <v>38</v>
      </c>
      <c r="D1463" t="s">
        <v>46</v>
      </c>
      <c r="E1463">
        <v>2</v>
      </c>
      <c r="F1463">
        <v>7</v>
      </c>
      <c r="G1463">
        <v>2</v>
      </c>
      <c r="H1463">
        <v>27</v>
      </c>
      <c r="I1463">
        <v>3</v>
      </c>
      <c r="J1463">
        <v>7.0000000000000007E-2</v>
      </c>
      <c r="K1463">
        <v>5.36</v>
      </c>
      <c r="L1463">
        <v>1.49</v>
      </c>
      <c r="M1463">
        <v>7</v>
      </c>
      <c r="N1463">
        <v>3.22</v>
      </c>
      <c r="O1463">
        <v>2008</v>
      </c>
      <c r="P1463" t="e" cm="1">
        <f t="array" ref="P1463">INDEX([1]metacritic_game_info!$D$2:$D$5001, MATCH(1, ([1]metacritic_game_info!$B$2:$B$5001=A1463)*([1]metacritic_game_info!$J$2:$J$5001=B1463), 0))</f>
        <v>#N/A</v>
      </c>
      <c r="Q1463" t="e" cm="1">
        <f t="array" ref="Q1463">INDEX([1]metacritic_game_info!$E$2:$E$5001, MATCH(1, ([1]metacritic_game_info!$B$2:$B$5001=A1463)*([1]metacritic_game_info!$J$2:$J$5001=B1463), 0))</f>
        <v>#N/A</v>
      </c>
      <c r="R1463" s="1" t="e" cm="1">
        <f t="array" ref="R1463">INDEX([1]metacritic_game_info!$G$2:$G$5001, MATCH(1, ([1]metacritic_game_info!$B$2:$B$5001=A1463)*([1]metacritic_game_info!$J$2:$J$5001=B1463), 0))</f>
        <v>#N/A</v>
      </c>
      <c r="S1463" s="1" t="e" cm="1">
        <f t="array" ref="S1463">INDEX([1]metacritic_game_info!$H$2:$H$5001, MATCH(1, ([1]metacritic_game_info!$B$2:$B$5001=A1463)*([1]metacritic_game_info!$J$2:$J$5001=B1463), 0))</f>
        <v>#N/A</v>
      </c>
      <c r="T1463" s="1" t="e" cm="1">
        <f t="array" ref="T1463">VLOOKUP(INDEX([1]metacritic_game_info!$I$2:$I$5001, MATCH(1, ([1]metacritic_game_info!$B$2:$B$5001=A1463)*([1]metacritic_game_info!$J$2:$J$5001=B1463), 0)),[2]!Table8[#Data],3,FALSE)</f>
        <v>#N/A</v>
      </c>
      <c r="V1463" t="e" cm="1">
        <f t="array" ref="V1463">INDEX([3]updatedVGOutput!$F$2:$F$210, MATCH(1, ([3]updatedVGOutput!$A$2:$A$210=A1463)*([3]updatedVGOutput!$C$2:$C$210=B1463), 0))</f>
        <v>#N/A</v>
      </c>
      <c r="X1463" s="4" t="str">
        <f t="shared" si="22"/>
        <v>https://www.google.com/search?q=Code Lyoko Fall of X.A.N.A. DS release date</v>
      </c>
    </row>
    <row r="1464" spans="1:24" hidden="1" x14ac:dyDescent="0.25">
      <c r="A1464" t="s">
        <v>5016</v>
      </c>
      <c r="B1464" t="s">
        <v>30</v>
      </c>
      <c r="C1464" t="s">
        <v>17</v>
      </c>
      <c r="D1464" t="s">
        <v>28</v>
      </c>
      <c r="E1464">
        <v>1</v>
      </c>
      <c r="F1464">
        <v>6</v>
      </c>
      <c r="G1464">
        <v>7</v>
      </c>
      <c r="H1464">
        <v>187</v>
      </c>
      <c r="I1464">
        <v>5.64</v>
      </c>
      <c r="J1464">
        <v>1.92</v>
      </c>
      <c r="K1464">
        <v>5.69</v>
      </c>
      <c r="L1464">
        <v>2.54</v>
      </c>
      <c r="M1464">
        <v>15.79</v>
      </c>
      <c r="N1464">
        <v>3</v>
      </c>
      <c r="O1464">
        <v>2008</v>
      </c>
      <c r="P1464" t="e" cm="1">
        <f t="array" ref="P1464">INDEX([1]metacritic_game_info!$D$2:$D$5001, MATCH(1, ([1]metacritic_game_info!$B$2:$B$5001=A1464)*([1]metacritic_game_info!$J$2:$J$5001=B1464), 0))</f>
        <v>#N/A</v>
      </c>
      <c r="Q1464" t="e" cm="1">
        <f t="array" ref="Q1464">INDEX([1]metacritic_game_info!$E$2:$E$5001, MATCH(1, ([1]metacritic_game_info!$B$2:$B$5001=A1464)*([1]metacritic_game_info!$J$2:$J$5001=B1464), 0))</f>
        <v>#N/A</v>
      </c>
      <c r="R1464" s="1" t="e" cm="1">
        <f t="array" ref="R1464">INDEX([1]metacritic_game_info!$G$2:$G$5001, MATCH(1, ([1]metacritic_game_info!$B$2:$B$5001=A1464)*([1]metacritic_game_info!$J$2:$J$5001=B1464), 0))</f>
        <v>#N/A</v>
      </c>
      <c r="S1464" s="1" t="e" cm="1">
        <f t="array" ref="S1464">INDEX([1]metacritic_game_info!$H$2:$H$5001, MATCH(1, ([1]metacritic_game_info!$B$2:$B$5001=A1464)*([1]metacritic_game_info!$J$2:$J$5001=B1464), 0))</f>
        <v>#N/A</v>
      </c>
      <c r="T1464" s="1" t="e" cm="1">
        <f t="array" ref="T1464">VLOOKUP(INDEX([1]metacritic_game_info!$I$2:$I$5001, MATCH(1, ([1]metacritic_game_info!$B$2:$B$5001=A1464)*([1]metacritic_game_info!$J$2:$J$5001=B1464), 0)),[2]!Table8[#Data],3,FALSE)</f>
        <v>#N/A</v>
      </c>
      <c r="V1464" t="e" cm="1">
        <f t="array" ref="V1464">INDEX([3]updatedVGOutput!$F$2:$F$210, MATCH(1, ([3]updatedVGOutput!$A$2:$A$210=A1464)*([3]updatedVGOutput!$C$2:$C$210=B1464), 0))</f>
        <v>#N/A</v>
      </c>
      <c r="X1464" s="4" t="str">
        <f t="shared" si="22"/>
        <v>https://www.google.com/search?q=Code of Honor 2 Conspiracy Island PC release date</v>
      </c>
    </row>
    <row r="1465" spans="1:24" hidden="1" x14ac:dyDescent="0.25">
      <c r="A1465" t="s">
        <v>749</v>
      </c>
      <c r="B1465" t="s">
        <v>16</v>
      </c>
      <c r="C1465" t="s">
        <v>17</v>
      </c>
      <c r="D1465" t="s">
        <v>47</v>
      </c>
      <c r="E1465">
        <v>4</v>
      </c>
      <c r="F1465">
        <v>6.1</v>
      </c>
      <c r="G1465">
        <v>1</v>
      </c>
      <c r="H1465">
        <v>103</v>
      </c>
      <c r="I1465">
        <v>4.4800000000000004</v>
      </c>
      <c r="J1465">
        <v>1.38</v>
      </c>
      <c r="K1465">
        <v>4.07</v>
      </c>
      <c r="L1465">
        <v>1.2</v>
      </c>
      <c r="M1465">
        <v>11.13</v>
      </c>
      <c r="N1465">
        <v>1.67</v>
      </c>
      <c r="O1465">
        <v>2009</v>
      </c>
      <c r="P1465" t="e" cm="1">
        <f t="array" ref="P1465">INDEX([1]metacritic_game_info!$D$2:$D$5001, MATCH(1, ([1]metacritic_game_info!$B$2:$B$5001=A1465)*([1]metacritic_game_info!$J$2:$J$5001=B1465), 0))</f>
        <v>#N/A</v>
      </c>
      <c r="Q1465" t="e" cm="1">
        <f t="array" ref="Q1465">INDEX([1]metacritic_game_info!$E$2:$E$5001, MATCH(1, ([1]metacritic_game_info!$B$2:$B$5001=A1465)*([1]metacritic_game_info!$J$2:$J$5001=B1465), 0))</f>
        <v>#N/A</v>
      </c>
      <c r="R1465" s="1" t="e" cm="1">
        <f t="array" ref="R1465">INDEX([1]metacritic_game_info!$G$2:$G$5001, MATCH(1, ([1]metacritic_game_info!$B$2:$B$5001=A1465)*([1]metacritic_game_info!$J$2:$J$5001=B1465), 0))</f>
        <v>#N/A</v>
      </c>
      <c r="S1465" s="1" t="e" cm="1">
        <f t="array" ref="S1465">INDEX([1]metacritic_game_info!$H$2:$H$5001, MATCH(1, ([1]metacritic_game_info!$B$2:$B$5001=A1465)*([1]metacritic_game_info!$J$2:$J$5001=B1465), 0))</f>
        <v>#N/A</v>
      </c>
      <c r="T1465" s="1" t="e" cm="1">
        <f t="array" ref="T1465">VLOOKUP(INDEX([1]metacritic_game_info!$I$2:$I$5001, MATCH(1, ([1]metacritic_game_info!$B$2:$B$5001=A1465)*([1]metacritic_game_info!$J$2:$J$5001=B1465), 0)),[2]!Table8[#Data],3,FALSE)</f>
        <v>#N/A</v>
      </c>
      <c r="V1465" t="e" cm="1">
        <f t="array" ref="V1465">INDEX([3]updatedVGOutput!$F$2:$F$210, MATCH(1, ([3]updatedVGOutput!$A$2:$A$210=A1465)*([3]updatedVGOutput!$C$2:$C$210=B1465), 0))</f>
        <v>#N/A</v>
      </c>
      <c r="X1465" s="4" t="str">
        <f t="shared" si="22"/>
        <v>https://www.google.com/search?q=Coded Arms PS release date</v>
      </c>
    </row>
    <row r="1466" spans="1:24" hidden="1" x14ac:dyDescent="0.25">
      <c r="A1466" t="s">
        <v>5017</v>
      </c>
      <c r="B1466" t="s">
        <v>30</v>
      </c>
      <c r="C1466" t="s">
        <v>17</v>
      </c>
      <c r="D1466" t="s">
        <v>28</v>
      </c>
      <c r="E1466">
        <v>7</v>
      </c>
      <c r="F1466">
        <v>4</v>
      </c>
      <c r="G1466">
        <v>8</v>
      </c>
      <c r="H1466">
        <v>175</v>
      </c>
      <c r="I1466">
        <v>6.76</v>
      </c>
      <c r="J1466">
        <v>7.21</v>
      </c>
      <c r="K1466">
        <v>3.94</v>
      </c>
      <c r="L1466">
        <v>3.83</v>
      </c>
      <c r="M1466">
        <v>21.74</v>
      </c>
      <c r="N1466">
        <v>1.96</v>
      </c>
      <c r="O1466">
        <v>2001</v>
      </c>
      <c r="P1466" t="e" cm="1">
        <f t="array" ref="P1466">INDEX([1]metacritic_game_info!$D$2:$D$5001, MATCH(1, ([1]metacritic_game_info!$B$2:$B$5001=A1466)*([1]metacritic_game_info!$J$2:$J$5001=B1466), 0))</f>
        <v>#N/A</v>
      </c>
      <c r="Q1466" t="e" cm="1">
        <f t="array" ref="Q1466">INDEX([1]metacritic_game_info!$E$2:$E$5001, MATCH(1, ([1]metacritic_game_info!$B$2:$B$5001=A1466)*([1]metacritic_game_info!$J$2:$J$5001=B1466), 0))</f>
        <v>#N/A</v>
      </c>
      <c r="R1466" s="1" t="e" cm="1">
        <f t="array" ref="R1466">INDEX([1]metacritic_game_info!$G$2:$G$5001, MATCH(1, ([1]metacritic_game_info!$B$2:$B$5001=A1466)*([1]metacritic_game_info!$J$2:$J$5001=B1466), 0))</f>
        <v>#N/A</v>
      </c>
      <c r="S1466" s="1" t="e" cm="1">
        <f t="array" ref="S1466">INDEX([1]metacritic_game_info!$H$2:$H$5001, MATCH(1, ([1]metacritic_game_info!$B$2:$B$5001=A1466)*([1]metacritic_game_info!$J$2:$J$5001=B1466), 0))</f>
        <v>#N/A</v>
      </c>
      <c r="T1466" s="1" t="e" cm="1">
        <f t="array" ref="T1466">VLOOKUP(INDEX([1]metacritic_game_info!$I$2:$I$5001, MATCH(1, ([1]metacritic_game_info!$B$2:$B$5001=A1466)*([1]metacritic_game_info!$J$2:$J$5001=B1466), 0)),[2]!Table8[#Data],3,FALSE)</f>
        <v>#N/A</v>
      </c>
      <c r="V1466" t="e" cm="1">
        <f t="array" ref="V1466">INDEX([3]updatedVGOutput!$F$2:$F$210, MATCH(1, ([3]updatedVGOutput!$A$2:$A$210=A1466)*([3]updatedVGOutput!$C$2:$C$210=B1466), 0))</f>
        <v>#N/A</v>
      </c>
      <c r="X1466" s="4" t="str">
        <f t="shared" si="22"/>
        <v>https://www.google.com/search?q=Codename Outbreak PC release date</v>
      </c>
    </row>
    <row r="1467" spans="1:24" hidden="1" x14ac:dyDescent="0.25">
      <c r="A1467" t="s">
        <v>750</v>
      </c>
      <c r="B1467" t="s">
        <v>30</v>
      </c>
      <c r="C1467" t="s">
        <v>31</v>
      </c>
      <c r="D1467" t="s">
        <v>46</v>
      </c>
      <c r="E1467">
        <v>6</v>
      </c>
      <c r="F1467">
        <v>7.5</v>
      </c>
      <c r="G1467">
        <v>7</v>
      </c>
      <c r="H1467">
        <v>0.38</v>
      </c>
      <c r="I1467">
        <v>2.4</v>
      </c>
      <c r="J1467">
        <v>4.67</v>
      </c>
      <c r="K1467">
        <v>1.1499999999999999</v>
      </c>
      <c r="L1467">
        <v>6.93</v>
      </c>
      <c r="M1467">
        <v>15.15</v>
      </c>
      <c r="N1467">
        <v>4.22</v>
      </c>
      <c r="O1467">
        <v>2009</v>
      </c>
      <c r="P1467" t="e" cm="1">
        <f t="array" ref="P1467">INDEX([1]metacritic_game_info!$D$2:$D$5001, MATCH(1, ([1]metacritic_game_info!$B$2:$B$5001=A1467)*([1]metacritic_game_info!$J$2:$J$5001=B1467), 0))</f>
        <v>#N/A</v>
      </c>
      <c r="Q1467" t="e" cm="1">
        <f t="array" ref="Q1467">INDEX([1]metacritic_game_info!$E$2:$E$5001, MATCH(1, ([1]metacritic_game_info!$B$2:$B$5001=A1467)*([1]metacritic_game_info!$J$2:$J$5001=B1467), 0))</f>
        <v>#N/A</v>
      </c>
      <c r="R1467" s="1" t="e" cm="1">
        <f t="array" ref="R1467">INDEX([1]metacritic_game_info!$G$2:$G$5001, MATCH(1, ([1]metacritic_game_info!$B$2:$B$5001=A1467)*([1]metacritic_game_info!$J$2:$J$5001=B1467), 0))</f>
        <v>#N/A</v>
      </c>
      <c r="S1467" s="1" t="e" cm="1">
        <f t="array" ref="S1467">INDEX([1]metacritic_game_info!$H$2:$H$5001, MATCH(1, ([1]metacritic_game_info!$B$2:$B$5001=A1467)*([1]metacritic_game_info!$J$2:$J$5001=B1467), 0))</f>
        <v>#N/A</v>
      </c>
      <c r="T1467" s="1" t="e" cm="1">
        <f t="array" ref="T1467">VLOOKUP(INDEX([1]metacritic_game_info!$I$2:$I$5001, MATCH(1, ([1]metacritic_game_info!$B$2:$B$5001=A1467)*([1]metacritic_game_info!$J$2:$J$5001=B1467), 0)),[2]!Table8[#Data],3,FALSE)</f>
        <v>#N/A</v>
      </c>
      <c r="V1467" t="e" cm="1">
        <f t="array" ref="V1467">INDEX([3]updatedVGOutput!$F$2:$F$210, MATCH(1, ([3]updatedVGOutput!$A$2:$A$210=A1467)*([3]updatedVGOutput!$C$2:$C$210=B1467), 0))</f>
        <v>#N/A</v>
      </c>
      <c r="X1467" s="4" t="str">
        <f t="shared" si="22"/>
        <v>https://www.google.com/search?q=Cogs PC release date</v>
      </c>
    </row>
    <row r="1468" spans="1:24" hidden="1" x14ac:dyDescent="0.25">
      <c r="A1468" t="s">
        <v>751</v>
      </c>
      <c r="B1468" t="s">
        <v>30</v>
      </c>
      <c r="C1468" t="s">
        <v>17</v>
      </c>
      <c r="D1468" t="s">
        <v>28</v>
      </c>
      <c r="E1468">
        <v>5</v>
      </c>
      <c r="F1468">
        <v>6</v>
      </c>
      <c r="G1468">
        <v>1</v>
      </c>
      <c r="H1468">
        <v>159</v>
      </c>
      <c r="I1468">
        <v>1.21</v>
      </c>
      <c r="J1468">
        <v>4.1399999999999997</v>
      </c>
      <c r="K1468">
        <v>3.01</v>
      </c>
      <c r="L1468">
        <v>4.96</v>
      </c>
      <c r="M1468">
        <v>13.32</v>
      </c>
      <c r="N1468">
        <v>6.52</v>
      </c>
      <c r="O1468">
        <v>2005</v>
      </c>
      <c r="P1468" t="e" cm="1">
        <f t="array" ref="P1468">INDEX([1]metacritic_game_info!$D$2:$D$5001, MATCH(1, ([1]metacritic_game_info!$B$2:$B$5001=A1468)*([1]metacritic_game_info!$J$2:$J$5001=B1468), 0))</f>
        <v>#N/A</v>
      </c>
      <c r="Q1468" t="e" cm="1">
        <f t="array" ref="Q1468">INDEX([1]metacritic_game_info!$E$2:$E$5001, MATCH(1, ([1]metacritic_game_info!$B$2:$B$5001=A1468)*([1]metacritic_game_info!$J$2:$J$5001=B1468), 0))</f>
        <v>#N/A</v>
      </c>
      <c r="R1468" s="1" t="e" cm="1">
        <f t="array" ref="R1468">INDEX([1]metacritic_game_info!$G$2:$G$5001, MATCH(1, ([1]metacritic_game_info!$B$2:$B$5001=A1468)*([1]metacritic_game_info!$J$2:$J$5001=B1468), 0))</f>
        <v>#N/A</v>
      </c>
      <c r="S1468" s="1" t="e" cm="1">
        <f t="array" ref="S1468">INDEX([1]metacritic_game_info!$H$2:$H$5001, MATCH(1, ([1]metacritic_game_info!$B$2:$B$5001=A1468)*([1]metacritic_game_info!$J$2:$J$5001=B1468), 0))</f>
        <v>#N/A</v>
      </c>
      <c r="T1468" s="1" t="e" cm="1">
        <f t="array" ref="T1468">VLOOKUP(INDEX([1]metacritic_game_info!$I$2:$I$5001, MATCH(1, ([1]metacritic_game_info!$B$2:$B$5001=A1468)*([1]metacritic_game_info!$J$2:$J$5001=B1468), 0)),[2]!Table8[#Data],3,FALSE)</f>
        <v>#N/A</v>
      </c>
      <c r="V1468" t="e" cm="1">
        <f t="array" ref="V1468">INDEX([3]updatedVGOutput!$F$2:$F$210, MATCH(1, ([3]updatedVGOutput!$A$2:$A$210=A1468)*([3]updatedVGOutput!$C$2:$C$210=B1468), 0))</f>
        <v>#N/A</v>
      </c>
      <c r="X1468" s="4" t="str">
        <f t="shared" si="22"/>
        <v>https://www.google.com/search?q=Cold War PC release date</v>
      </c>
    </row>
    <row r="1469" spans="1:24" hidden="1" x14ac:dyDescent="0.25">
      <c r="A1469" t="s">
        <v>752</v>
      </c>
      <c r="B1469" t="s">
        <v>21</v>
      </c>
      <c r="C1469" t="s">
        <v>17</v>
      </c>
      <c r="D1469" t="s">
        <v>46</v>
      </c>
      <c r="E1469">
        <v>9</v>
      </c>
      <c r="F1469">
        <v>7</v>
      </c>
      <c r="G1469">
        <v>5</v>
      </c>
      <c r="H1469">
        <v>47</v>
      </c>
      <c r="I1469">
        <v>3</v>
      </c>
      <c r="J1469">
        <v>0.06</v>
      </c>
      <c r="K1469">
        <v>3.91</v>
      </c>
      <c r="L1469">
        <v>0.04</v>
      </c>
      <c r="M1469">
        <v>4.12</v>
      </c>
      <c r="N1469">
        <v>5.28</v>
      </c>
      <c r="O1469">
        <v>2005</v>
      </c>
      <c r="P1469" t="e" cm="1">
        <f t="array" ref="P1469">INDEX([1]metacritic_game_info!$D$2:$D$5001, MATCH(1, ([1]metacritic_game_info!$B$2:$B$5001=A1469)*([1]metacritic_game_info!$J$2:$J$5001=B1469), 0))</f>
        <v>#N/A</v>
      </c>
      <c r="Q1469" t="e" cm="1">
        <f t="array" ref="Q1469">INDEX([1]metacritic_game_info!$E$2:$E$5001, MATCH(1, ([1]metacritic_game_info!$B$2:$B$5001=A1469)*([1]metacritic_game_info!$J$2:$J$5001=B1469), 0))</f>
        <v>#N/A</v>
      </c>
      <c r="R1469" s="1" t="e" cm="1">
        <f t="array" ref="R1469">INDEX([1]metacritic_game_info!$G$2:$G$5001, MATCH(1, ([1]metacritic_game_info!$B$2:$B$5001=A1469)*([1]metacritic_game_info!$J$2:$J$5001=B1469), 0))</f>
        <v>#N/A</v>
      </c>
      <c r="S1469" s="1" t="e" cm="1">
        <f t="array" ref="S1469">INDEX([1]metacritic_game_info!$H$2:$H$5001, MATCH(1, ([1]metacritic_game_info!$B$2:$B$5001=A1469)*([1]metacritic_game_info!$J$2:$J$5001=B1469), 0))</f>
        <v>#N/A</v>
      </c>
      <c r="T1469" s="1" t="e" cm="1">
        <f t="array" ref="T1469">VLOOKUP(INDEX([1]metacritic_game_info!$I$2:$I$5001, MATCH(1, ([1]metacritic_game_info!$B$2:$B$5001=A1469)*([1]metacritic_game_info!$J$2:$J$5001=B1469), 0)),[2]!Table8[#Data],3,FALSE)</f>
        <v>#N/A</v>
      </c>
      <c r="V1469" t="e" cm="1">
        <f t="array" ref="V1469">INDEX([3]updatedVGOutput!$F$2:$F$210, MATCH(1, ([3]updatedVGOutput!$A$2:$A$210=A1469)*([3]updatedVGOutput!$C$2:$C$210=B1469), 0))</f>
        <v>#N/A</v>
      </c>
      <c r="X1469" s="4" t="str">
        <f t="shared" si="22"/>
        <v>https://www.google.com/search?q=Cold Winter PS2 release date</v>
      </c>
    </row>
    <row r="1470" spans="1:24" hidden="1" x14ac:dyDescent="0.25">
      <c r="A1470" t="s">
        <v>753</v>
      </c>
      <c r="B1470" t="s">
        <v>30</v>
      </c>
      <c r="C1470" t="s">
        <v>25</v>
      </c>
      <c r="D1470" t="s">
        <v>35</v>
      </c>
      <c r="E1470">
        <v>1</v>
      </c>
      <c r="F1470">
        <v>9</v>
      </c>
      <c r="G1470">
        <v>2</v>
      </c>
      <c r="H1470">
        <v>0.14000000000000001</v>
      </c>
      <c r="I1470">
        <v>4.83</v>
      </c>
      <c r="J1470">
        <v>1.9</v>
      </c>
      <c r="K1470">
        <v>2.7</v>
      </c>
      <c r="L1470">
        <v>5.01</v>
      </c>
      <c r="M1470">
        <v>14.44</v>
      </c>
      <c r="N1470">
        <v>2.67</v>
      </c>
      <c r="O1470">
        <v>2000</v>
      </c>
      <c r="P1470" t="e" cm="1">
        <f t="array" ref="P1470">INDEX([1]metacritic_game_info!$D$2:$D$5001, MATCH(1, ([1]metacritic_game_info!$B$2:$B$5001=A1470)*([1]metacritic_game_info!$J$2:$J$5001=B1470), 0))</f>
        <v>#N/A</v>
      </c>
      <c r="Q1470" t="e" cm="1">
        <f t="array" ref="Q1470">INDEX([1]metacritic_game_info!$E$2:$E$5001, MATCH(1, ([1]metacritic_game_info!$B$2:$B$5001=A1470)*([1]metacritic_game_info!$J$2:$J$5001=B1470), 0))</f>
        <v>#N/A</v>
      </c>
      <c r="R1470" s="1" t="e" cm="1">
        <f t="array" ref="R1470">INDEX([1]metacritic_game_info!$G$2:$G$5001, MATCH(1, ([1]metacritic_game_info!$B$2:$B$5001=A1470)*([1]metacritic_game_info!$J$2:$J$5001=B1470), 0))</f>
        <v>#N/A</v>
      </c>
      <c r="S1470" s="1" t="e" cm="1">
        <f t="array" ref="S1470">INDEX([1]metacritic_game_info!$H$2:$H$5001, MATCH(1, ([1]metacritic_game_info!$B$2:$B$5001=A1470)*([1]metacritic_game_info!$J$2:$J$5001=B1470), 0))</f>
        <v>#N/A</v>
      </c>
      <c r="T1470" s="1" t="e" cm="1">
        <f t="array" ref="T1470">VLOOKUP(INDEX([1]metacritic_game_info!$I$2:$I$5001, MATCH(1, ([1]metacritic_game_info!$B$2:$B$5001=A1470)*([1]metacritic_game_info!$J$2:$J$5001=B1470), 0)),[2]!Table8[#Data],3,FALSE)</f>
        <v>#N/A</v>
      </c>
      <c r="V1470" t="e" cm="1">
        <f t="array" ref="V1470">INDEX([3]updatedVGOutput!$F$2:$F$210, MATCH(1, ([3]updatedVGOutput!$A$2:$A$210=A1470)*([3]updatedVGOutput!$C$2:$C$210=B1470), 0))</f>
        <v>#N/A</v>
      </c>
      <c r="X1470" s="4" t="str">
        <f t="shared" si="22"/>
        <v>https://www.google.com/search?q=Colin McRae Rally PC release date</v>
      </c>
    </row>
    <row r="1471" spans="1:24" hidden="1" x14ac:dyDescent="0.25">
      <c r="A1471" t="s">
        <v>753</v>
      </c>
      <c r="B1471" t="s">
        <v>16</v>
      </c>
      <c r="C1471" t="s">
        <v>25</v>
      </c>
      <c r="D1471" t="s">
        <v>35</v>
      </c>
      <c r="E1471">
        <v>8</v>
      </c>
      <c r="F1471">
        <v>7.9</v>
      </c>
      <c r="G1471">
        <v>6</v>
      </c>
      <c r="H1471">
        <v>12</v>
      </c>
      <c r="I1471">
        <v>2.87</v>
      </c>
      <c r="J1471">
        <v>0.09</v>
      </c>
      <c r="K1471">
        <v>0.12</v>
      </c>
      <c r="L1471">
        <v>2.4300000000000002</v>
      </c>
      <c r="M1471">
        <v>5.51</v>
      </c>
      <c r="N1471">
        <v>5.25</v>
      </c>
      <c r="O1471">
        <v>2000</v>
      </c>
      <c r="P1471" t="e" cm="1">
        <f t="array" ref="P1471">INDEX([1]metacritic_game_info!$D$2:$D$5001, MATCH(1, ([1]metacritic_game_info!$B$2:$B$5001=A1471)*([1]metacritic_game_info!$J$2:$J$5001=B1471), 0))</f>
        <v>#N/A</v>
      </c>
      <c r="Q1471" t="e" cm="1">
        <f t="array" ref="Q1471">INDEX([1]metacritic_game_info!$E$2:$E$5001, MATCH(1, ([1]metacritic_game_info!$B$2:$B$5001=A1471)*([1]metacritic_game_info!$J$2:$J$5001=B1471), 0))</f>
        <v>#N/A</v>
      </c>
      <c r="R1471" s="1" t="e" cm="1">
        <f t="array" ref="R1471">INDEX([1]metacritic_game_info!$G$2:$G$5001, MATCH(1, ([1]metacritic_game_info!$B$2:$B$5001=A1471)*([1]metacritic_game_info!$J$2:$J$5001=B1471), 0))</f>
        <v>#N/A</v>
      </c>
      <c r="S1471" s="1" t="e" cm="1">
        <f t="array" ref="S1471">INDEX([1]metacritic_game_info!$H$2:$H$5001, MATCH(1, ([1]metacritic_game_info!$B$2:$B$5001=A1471)*([1]metacritic_game_info!$J$2:$J$5001=B1471), 0))</f>
        <v>#N/A</v>
      </c>
      <c r="T1471" s="1" t="e" cm="1">
        <f t="array" ref="T1471">VLOOKUP(INDEX([1]metacritic_game_info!$I$2:$I$5001, MATCH(1, ([1]metacritic_game_info!$B$2:$B$5001=A1471)*([1]metacritic_game_info!$J$2:$J$5001=B1471), 0)),[2]!Table8[#Data],3,FALSE)</f>
        <v>#N/A</v>
      </c>
      <c r="V1471" t="e" cm="1">
        <f t="array" ref="V1471">INDEX([3]updatedVGOutput!$F$2:$F$210, MATCH(1, ([3]updatedVGOutput!$A$2:$A$210=A1471)*([3]updatedVGOutput!$C$2:$C$210=B1471), 0))</f>
        <v>#N/A</v>
      </c>
      <c r="X1471" s="4" t="str">
        <f t="shared" si="22"/>
        <v>https://www.google.com/search?q=Colin McRae Rally PS release date</v>
      </c>
    </row>
    <row r="1472" spans="1:24" hidden="1" x14ac:dyDescent="0.25">
      <c r="A1472" t="s">
        <v>754</v>
      </c>
      <c r="B1472" t="s">
        <v>30</v>
      </c>
      <c r="C1472" t="s">
        <v>25</v>
      </c>
      <c r="D1472" t="s">
        <v>23</v>
      </c>
      <c r="E1472">
        <v>1</v>
      </c>
      <c r="F1472">
        <v>1</v>
      </c>
      <c r="G1472">
        <v>1</v>
      </c>
      <c r="H1472">
        <v>164</v>
      </c>
      <c r="I1472">
        <v>3</v>
      </c>
      <c r="J1472">
        <v>3.05</v>
      </c>
      <c r="K1472">
        <v>3.76</v>
      </c>
      <c r="L1472">
        <v>0.01</v>
      </c>
      <c r="M1472">
        <v>6.83</v>
      </c>
      <c r="N1472">
        <v>2.25</v>
      </c>
      <c r="O1472">
        <v>2004</v>
      </c>
      <c r="P1472" t="e" cm="1">
        <f t="array" ref="P1472">INDEX([1]metacritic_game_info!$D$2:$D$5001, MATCH(1, ([1]metacritic_game_info!$B$2:$B$5001=A1472)*([1]metacritic_game_info!$J$2:$J$5001=B1472), 0))</f>
        <v>#N/A</v>
      </c>
      <c r="Q1472" t="e" cm="1">
        <f t="array" ref="Q1472">INDEX([1]metacritic_game_info!$E$2:$E$5001, MATCH(1, ([1]metacritic_game_info!$B$2:$B$5001=A1472)*([1]metacritic_game_info!$J$2:$J$5001=B1472), 0))</f>
        <v>#N/A</v>
      </c>
      <c r="R1472" s="1" t="e" cm="1">
        <f t="array" ref="R1472">INDEX([1]metacritic_game_info!$G$2:$G$5001, MATCH(1, ([1]metacritic_game_info!$B$2:$B$5001=A1472)*([1]metacritic_game_info!$J$2:$J$5001=B1472), 0))</f>
        <v>#N/A</v>
      </c>
      <c r="S1472" s="1" t="e" cm="1">
        <f t="array" ref="S1472">INDEX([1]metacritic_game_info!$H$2:$H$5001, MATCH(1, ([1]metacritic_game_info!$B$2:$B$5001=A1472)*([1]metacritic_game_info!$J$2:$J$5001=B1472), 0))</f>
        <v>#N/A</v>
      </c>
      <c r="T1472" s="1" t="e" cm="1">
        <f t="array" ref="T1472">VLOOKUP(INDEX([1]metacritic_game_info!$I$2:$I$5001, MATCH(1, ([1]metacritic_game_info!$B$2:$B$5001=A1472)*([1]metacritic_game_info!$J$2:$J$5001=B1472), 0)),[2]!Table8[#Data],3,FALSE)</f>
        <v>#N/A</v>
      </c>
      <c r="V1472" t="e" cm="1">
        <f t="array" ref="V1472">INDEX([3]updatedVGOutput!$F$2:$F$210, MATCH(1, ([3]updatedVGOutput!$A$2:$A$210=A1472)*([3]updatedVGOutput!$C$2:$C$210=B1472), 0))</f>
        <v>#N/A</v>
      </c>
      <c r="X1472" s="4" t="str">
        <f t="shared" si="22"/>
        <v>https://www.google.com/search?q=Colin McRae Rally 04 PC release date</v>
      </c>
    </row>
    <row r="1473" spans="1:24" hidden="1" x14ac:dyDescent="0.25">
      <c r="A1473" t="s">
        <v>754</v>
      </c>
      <c r="B1473" t="s">
        <v>21</v>
      </c>
      <c r="C1473" t="s">
        <v>25</v>
      </c>
      <c r="D1473" t="s">
        <v>46</v>
      </c>
      <c r="E1473">
        <v>9</v>
      </c>
      <c r="F1473">
        <v>5</v>
      </c>
      <c r="G1473">
        <v>10</v>
      </c>
      <c r="H1473">
        <v>20</v>
      </c>
      <c r="I1473">
        <v>3</v>
      </c>
      <c r="J1473">
        <v>0.01</v>
      </c>
      <c r="K1473">
        <v>0.01</v>
      </c>
      <c r="L1473">
        <v>0.71</v>
      </c>
      <c r="M1473">
        <v>1.67</v>
      </c>
      <c r="N1473">
        <v>3</v>
      </c>
      <c r="O1473">
        <v>2003</v>
      </c>
      <c r="P1473" t="e" cm="1">
        <f t="array" ref="P1473">INDEX([1]metacritic_game_info!$D$2:$D$5001, MATCH(1, ([1]metacritic_game_info!$B$2:$B$5001=A1473)*([1]metacritic_game_info!$J$2:$J$5001=B1473), 0))</f>
        <v>#N/A</v>
      </c>
      <c r="Q1473" t="e" cm="1">
        <f t="array" ref="Q1473">INDEX([1]metacritic_game_info!$E$2:$E$5001, MATCH(1, ([1]metacritic_game_info!$B$2:$B$5001=A1473)*([1]metacritic_game_info!$J$2:$J$5001=B1473), 0))</f>
        <v>#N/A</v>
      </c>
      <c r="R1473" s="1" t="e" cm="1">
        <f t="array" ref="R1473">INDEX([1]metacritic_game_info!$G$2:$G$5001, MATCH(1, ([1]metacritic_game_info!$B$2:$B$5001=A1473)*([1]metacritic_game_info!$J$2:$J$5001=B1473), 0))</f>
        <v>#N/A</v>
      </c>
      <c r="S1473" s="1" t="e" cm="1">
        <f t="array" ref="S1473">INDEX([1]metacritic_game_info!$H$2:$H$5001, MATCH(1, ([1]metacritic_game_info!$B$2:$B$5001=A1473)*([1]metacritic_game_info!$J$2:$J$5001=B1473), 0))</f>
        <v>#N/A</v>
      </c>
      <c r="T1473" s="1" t="e" cm="1">
        <f t="array" ref="T1473">VLOOKUP(INDEX([1]metacritic_game_info!$I$2:$I$5001, MATCH(1, ([1]metacritic_game_info!$B$2:$B$5001=A1473)*([1]metacritic_game_info!$J$2:$J$5001=B1473), 0)),[2]!Table8[#Data],3,FALSE)</f>
        <v>#N/A</v>
      </c>
      <c r="V1473" t="e" cm="1">
        <f t="array" ref="V1473">INDEX([3]updatedVGOutput!$F$2:$F$210, MATCH(1, ([3]updatedVGOutput!$A$2:$A$210=A1473)*([3]updatedVGOutput!$C$2:$C$210=B1473), 0))</f>
        <v>#N/A</v>
      </c>
      <c r="X1473" s="4" t="str">
        <f t="shared" si="22"/>
        <v>https://www.google.com/search?q=Colin McRae Rally 04 PS2 release date</v>
      </c>
    </row>
    <row r="1474" spans="1:24" x14ac:dyDescent="0.25">
      <c r="A1474" t="s">
        <v>755</v>
      </c>
      <c r="B1474" t="s">
        <v>30</v>
      </c>
      <c r="C1474" t="s">
        <v>25</v>
      </c>
      <c r="D1474" t="s">
        <v>22</v>
      </c>
      <c r="E1474">
        <v>7</v>
      </c>
      <c r="F1474">
        <v>2</v>
      </c>
      <c r="G1474">
        <v>6</v>
      </c>
      <c r="H1474">
        <v>105</v>
      </c>
      <c r="I1474">
        <v>3.63</v>
      </c>
      <c r="J1474">
        <v>3.14</v>
      </c>
      <c r="K1474">
        <v>4.6100000000000003</v>
      </c>
      <c r="L1474">
        <v>3.71</v>
      </c>
      <c r="M1474">
        <v>15.09</v>
      </c>
      <c r="N1474">
        <v>3.13</v>
      </c>
      <c r="O1474">
        <v>2001</v>
      </c>
      <c r="P1474" t="str" cm="1">
        <f t="array" ref="P1474">INDEX([1]metacritic_game_info!$D$2:$D$5001, MATCH(1, ([1]metacritic_game_info!$B$2:$B$5001=A1474)*([1]metacritic_game_info!$J$2:$J$5001=B1474), 0))</f>
        <v>Codemasters</v>
      </c>
      <c r="Q1474" t="str" cm="1">
        <f t="array" ref="Q1474">INDEX([1]metacritic_game_info!$E$2:$E$5001, MATCH(1, ([1]metacritic_game_info!$B$2:$B$5001=A1474)*([1]metacritic_game_info!$J$2:$J$5001=B1474), 0))</f>
        <v>Driving;Racing;Simulation;Rally / Offroad;Rally / Offroad;Automobile</v>
      </c>
      <c r="R1474" s="1" cm="1">
        <f t="array" ref="R1474">INDEX([1]metacritic_game_info!$G$2:$G$5001, MATCH(1, ([1]metacritic_game_info!$B$2:$B$5001=A1474)*([1]metacritic_game_info!$J$2:$J$5001=B1474), 0))</f>
        <v>83</v>
      </c>
      <c r="S1474" s="1" cm="1">
        <f t="array" ref="S1474">INDEX([1]metacritic_game_info!$H$2:$H$5001, MATCH(1, ([1]metacritic_game_info!$B$2:$B$5001=A1474)*([1]metacritic_game_info!$J$2:$J$5001=B1474), 0))</f>
        <v>8.5</v>
      </c>
      <c r="T1474" s="1" t="str" cm="1">
        <f t="array" ref="T1474">VLOOKUP(INDEX([1]metacritic_game_info!$I$2:$I$5001, MATCH(1, ([1]metacritic_game_info!$B$2:$B$5001=A1474)*([1]metacritic_game_info!$J$2:$J$5001=B1474), 0)),[2]!Table8[#Data],3,FALSE)</f>
        <v>Mutliplayer</v>
      </c>
      <c r="V1474" t="e" cm="1">
        <f t="array" ref="V1474">INDEX([3]updatedVGOutput!$F$2:$F$210, MATCH(1, ([3]updatedVGOutput!$A$2:$A$210=A1474)*([3]updatedVGOutput!$C$2:$C$210=B1474), 0))</f>
        <v>#N/A</v>
      </c>
      <c r="W1474" s="5">
        <v>36931</v>
      </c>
      <c r="X1474" s="4" t="str">
        <f t="shared" si="22"/>
        <v>https://www.google.com/search?q=Colin McRae Rally 2.0 PC release date</v>
      </c>
    </row>
    <row r="1475" spans="1:24" x14ac:dyDescent="0.25">
      <c r="A1475" t="s">
        <v>755</v>
      </c>
      <c r="B1475" t="s">
        <v>16</v>
      </c>
      <c r="C1475" t="s">
        <v>25</v>
      </c>
      <c r="D1475" t="s">
        <v>23</v>
      </c>
      <c r="E1475">
        <v>9</v>
      </c>
      <c r="F1475">
        <v>8.3000000000000007</v>
      </c>
      <c r="G1475">
        <v>1</v>
      </c>
      <c r="H1475">
        <v>39</v>
      </c>
      <c r="I1475">
        <v>3</v>
      </c>
      <c r="J1475">
        <v>0.02</v>
      </c>
      <c r="K1475">
        <v>0.02</v>
      </c>
      <c r="L1475">
        <v>0.8</v>
      </c>
      <c r="M1475">
        <v>1.75</v>
      </c>
      <c r="N1475">
        <v>2.8</v>
      </c>
      <c r="O1475">
        <v>2000</v>
      </c>
      <c r="P1475" t="str" cm="1">
        <f t="array" ref="P1475">INDEX([1]metacritic_game_info!$D$2:$D$5001, MATCH(1, ([1]metacritic_game_info!$B$2:$B$5001=A1475)*([1]metacritic_game_info!$J$2:$J$5001=B1475), 0))</f>
        <v>Codemasters</v>
      </c>
      <c r="Q1475" t="str" cm="1">
        <f t="array" ref="Q1475">INDEX([1]metacritic_game_info!$E$2:$E$5001, MATCH(1, ([1]metacritic_game_info!$B$2:$B$5001=A1475)*([1]metacritic_game_info!$J$2:$J$5001=B1475), 0))</f>
        <v>Driving;Racing;Rally / Offroad</v>
      </c>
      <c r="R1475" s="1" cm="1">
        <f t="array" ref="R1475">INDEX([1]metacritic_game_info!$G$2:$G$5001, MATCH(1, ([1]metacritic_game_info!$B$2:$B$5001=A1475)*([1]metacritic_game_info!$J$2:$J$5001=B1475), 0))</f>
        <v>90</v>
      </c>
      <c r="S1475" s="1" cm="1">
        <f t="array" ref="S1475">INDEX([1]metacritic_game_info!$H$2:$H$5001, MATCH(1, ([1]metacritic_game_info!$B$2:$B$5001=A1475)*([1]metacritic_game_info!$J$2:$J$5001=B1475), 0))</f>
        <v>8.1999999999999993</v>
      </c>
      <c r="T1475" s="1" t="str" cm="1">
        <f t="array" ref="T1475">VLOOKUP(INDEX([1]metacritic_game_info!$I$2:$I$5001, MATCH(1, ([1]metacritic_game_info!$B$2:$B$5001=A1475)*([1]metacritic_game_info!$J$2:$J$5001=B1475), 0)),[2]!Table8[#Data],3,FALSE)</f>
        <v>1 to 2</v>
      </c>
      <c r="V1475" t="e" cm="1">
        <f t="array" ref="V1475">INDEX([3]updatedVGOutput!$F$2:$F$210, MATCH(1, ([3]updatedVGOutput!$A$2:$A$210=A1475)*([3]updatedVGOutput!$C$2:$C$210=B1475), 0))</f>
        <v>#N/A</v>
      </c>
      <c r="W1475" s="5">
        <v>36931</v>
      </c>
      <c r="X1475" s="4" t="str">
        <f t="shared" ref="X1475:X1538" si="23">HYPERLINK("https://www.google.com/search?q="&amp;A1475&amp;" "&amp;B1475&amp;" release date")</f>
        <v>https://www.google.com/search?q=Colin McRae Rally 2.0 PS release date</v>
      </c>
    </row>
    <row r="1476" spans="1:24" hidden="1" x14ac:dyDescent="0.25">
      <c r="A1476" t="s">
        <v>756</v>
      </c>
      <c r="B1476" t="s">
        <v>16</v>
      </c>
      <c r="C1476" t="s">
        <v>25</v>
      </c>
      <c r="D1476" t="s">
        <v>18</v>
      </c>
      <c r="E1476">
        <v>8</v>
      </c>
      <c r="F1476">
        <v>8</v>
      </c>
      <c r="G1476">
        <v>4</v>
      </c>
      <c r="H1476">
        <v>234</v>
      </c>
      <c r="I1476">
        <v>5.48</v>
      </c>
      <c r="J1476">
        <v>1.25</v>
      </c>
      <c r="K1476">
        <v>2.11</v>
      </c>
      <c r="L1476">
        <v>2.56</v>
      </c>
      <c r="M1476">
        <v>11.4</v>
      </c>
      <c r="N1476">
        <v>2.96</v>
      </c>
      <c r="O1476">
        <v>2009</v>
      </c>
      <c r="P1476" t="e" cm="1">
        <f t="array" ref="P1476">INDEX([1]metacritic_game_info!$D$2:$D$5001, MATCH(1, ([1]metacritic_game_info!$B$2:$B$5001=A1476)*([1]metacritic_game_info!$J$2:$J$5001=B1476), 0))</f>
        <v>#N/A</v>
      </c>
      <c r="Q1476" t="e" cm="1">
        <f t="array" ref="Q1476">INDEX([1]metacritic_game_info!$E$2:$E$5001, MATCH(1, ([1]metacritic_game_info!$B$2:$B$5001=A1476)*([1]metacritic_game_info!$J$2:$J$5001=B1476), 0))</f>
        <v>#N/A</v>
      </c>
      <c r="R1476" s="1" t="e" cm="1">
        <f t="array" ref="R1476">INDEX([1]metacritic_game_info!$G$2:$G$5001, MATCH(1, ([1]metacritic_game_info!$B$2:$B$5001=A1476)*([1]metacritic_game_info!$J$2:$J$5001=B1476), 0))</f>
        <v>#N/A</v>
      </c>
      <c r="S1476" s="1" t="e" cm="1">
        <f t="array" ref="S1476">INDEX([1]metacritic_game_info!$H$2:$H$5001, MATCH(1, ([1]metacritic_game_info!$B$2:$B$5001=A1476)*([1]metacritic_game_info!$J$2:$J$5001=B1476), 0))</f>
        <v>#N/A</v>
      </c>
      <c r="T1476" s="1" t="e" cm="1">
        <f t="array" ref="T1476">VLOOKUP(INDEX([1]metacritic_game_info!$I$2:$I$5001, MATCH(1, ([1]metacritic_game_info!$B$2:$B$5001=A1476)*([1]metacritic_game_info!$J$2:$J$5001=B1476), 0)),[2]!Table8[#Data],3,FALSE)</f>
        <v>#N/A</v>
      </c>
      <c r="V1476" t="e" cm="1">
        <f t="array" ref="V1476">INDEX([3]updatedVGOutput!$F$2:$F$210, MATCH(1, ([3]updatedVGOutput!$A$2:$A$210=A1476)*([3]updatedVGOutput!$C$2:$C$210=B1476), 0))</f>
        <v>#N/A</v>
      </c>
      <c r="X1476" s="4" t="str">
        <f t="shared" si="23"/>
        <v>https://www.google.com/search?q=Colin McRae Rally 2005 PS release date</v>
      </c>
    </row>
    <row r="1477" spans="1:24" x14ac:dyDescent="0.25">
      <c r="A1477" t="s">
        <v>756</v>
      </c>
      <c r="B1477" t="s">
        <v>30</v>
      </c>
      <c r="C1477" t="s">
        <v>25</v>
      </c>
      <c r="D1477" t="s">
        <v>44</v>
      </c>
      <c r="E1477">
        <v>10</v>
      </c>
      <c r="F1477">
        <v>6</v>
      </c>
      <c r="G1477">
        <v>6</v>
      </c>
      <c r="H1477">
        <v>97</v>
      </c>
      <c r="I1477">
        <v>3</v>
      </c>
      <c r="J1477">
        <v>3.86</v>
      </c>
      <c r="K1477">
        <v>4.16</v>
      </c>
      <c r="L1477">
        <v>0.01</v>
      </c>
      <c r="M1477">
        <v>8.0500000000000007</v>
      </c>
      <c r="N1477">
        <v>1.02</v>
      </c>
      <c r="O1477">
        <v>2004</v>
      </c>
      <c r="P1477" t="str" cm="1">
        <f t="array" ref="P1477">INDEX([1]metacritic_game_info!$D$2:$D$5001, MATCH(1, ([1]metacritic_game_info!$B$2:$B$5001=A1477)*([1]metacritic_game_info!$J$2:$J$5001=B1477), 0))</f>
        <v>Codemasters</v>
      </c>
      <c r="Q1477" t="str" cm="1">
        <f t="array" ref="Q1477">INDEX([1]metacritic_game_info!$E$2:$E$5001, MATCH(1, ([1]metacritic_game_info!$B$2:$B$5001=A1477)*([1]metacritic_game_info!$J$2:$J$5001=B1477), 0))</f>
        <v>Driving;Racing;Simulation;Rally / Offroad;Rally / Offroad;Automobile</v>
      </c>
      <c r="R1477" s="1" cm="1">
        <f t="array" ref="R1477">INDEX([1]metacritic_game_info!$G$2:$G$5001, MATCH(1, ([1]metacritic_game_info!$B$2:$B$5001=A1477)*([1]metacritic_game_info!$J$2:$J$5001=B1477), 0))</f>
        <v>83</v>
      </c>
      <c r="S1477" s="1" cm="1">
        <f t="array" ref="S1477">INDEX([1]metacritic_game_info!$H$2:$H$5001, MATCH(1, ([1]metacritic_game_info!$B$2:$B$5001=A1477)*([1]metacritic_game_info!$J$2:$J$5001=B1477), 0))</f>
        <v>7.4</v>
      </c>
      <c r="T1477" s="1" t="str" cm="1">
        <f t="array" ref="T1477">VLOOKUP(INDEX([1]metacritic_game_info!$I$2:$I$5001, MATCH(1, ([1]metacritic_game_info!$B$2:$B$5001=A1477)*([1]metacritic_game_info!$J$2:$J$5001=B1477), 0)),[2]!Table8[#Data],3,FALSE)</f>
        <v>Mutliplayer</v>
      </c>
      <c r="V1477" t="e" cm="1">
        <f t="array" ref="V1477">INDEX([3]updatedVGOutput!$F$2:$F$210, MATCH(1, ([3]updatedVGOutput!$A$2:$A$210=A1477)*([3]updatedVGOutput!$C$2:$C$210=B1477), 0))</f>
        <v>#N/A</v>
      </c>
      <c r="W1477" t="s">
        <v>7601</v>
      </c>
      <c r="X1477" s="4" t="str">
        <f t="shared" si="23"/>
        <v>https://www.google.com/search?q=Colin McRae Rally 2005 PC release date</v>
      </c>
    </row>
    <row r="1478" spans="1:24" hidden="1" x14ac:dyDescent="0.25">
      <c r="A1478" t="s">
        <v>757</v>
      </c>
      <c r="B1478" t="s">
        <v>30</v>
      </c>
      <c r="C1478" t="s">
        <v>25</v>
      </c>
      <c r="D1478" t="s">
        <v>35</v>
      </c>
      <c r="E1478">
        <v>3</v>
      </c>
      <c r="F1478">
        <v>3</v>
      </c>
      <c r="G1478">
        <v>5</v>
      </c>
      <c r="H1478">
        <v>220</v>
      </c>
      <c r="I1478">
        <v>5.59</v>
      </c>
      <c r="J1478">
        <v>1.29</v>
      </c>
      <c r="K1478">
        <v>3.06</v>
      </c>
      <c r="L1478">
        <v>1.29</v>
      </c>
      <c r="M1478">
        <v>11.23</v>
      </c>
      <c r="N1478">
        <v>5.97</v>
      </c>
      <c r="O1478">
        <v>2003</v>
      </c>
      <c r="P1478" t="e" cm="1">
        <f t="array" ref="P1478">INDEX([1]metacritic_game_info!$D$2:$D$5001, MATCH(1, ([1]metacritic_game_info!$B$2:$B$5001=A1478)*([1]metacritic_game_info!$J$2:$J$5001=B1478), 0))</f>
        <v>#N/A</v>
      </c>
      <c r="Q1478" t="e" cm="1">
        <f t="array" ref="Q1478">INDEX([1]metacritic_game_info!$E$2:$E$5001, MATCH(1, ([1]metacritic_game_info!$B$2:$B$5001=A1478)*([1]metacritic_game_info!$J$2:$J$5001=B1478), 0))</f>
        <v>#N/A</v>
      </c>
      <c r="R1478" s="1" t="e" cm="1">
        <f t="array" ref="R1478">INDEX([1]metacritic_game_info!$G$2:$G$5001, MATCH(1, ([1]metacritic_game_info!$B$2:$B$5001=A1478)*([1]metacritic_game_info!$J$2:$J$5001=B1478), 0))</f>
        <v>#N/A</v>
      </c>
      <c r="S1478" s="1" t="e" cm="1">
        <f t="array" ref="S1478">INDEX([1]metacritic_game_info!$H$2:$H$5001, MATCH(1, ([1]metacritic_game_info!$B$2:$B$5001=A1478)*([1]metacritic_game_info!$J$2:$J$5001=B1478), 0))</f>
        <v>#N/A</v>
      </c>
      <c r="T1478" s="1" t="e" cm="1">
        <f t="array" ref="T1478">VLOOKUP(INDEX([1]metacritic_game_info!$I$2:$I$5001, MATCH(1, ([1]metacritic_game_info!$B$2:$B$5001=A1478)*([1]metacritic_game_info!$J$2:$J$5001=B1478), 0)),[2]!Table8[#Data],3,FALSE)</f>
        <v>#N/A</v>
      </c>
      <c r="V1478" t="e" cm="1">
        <f t="array" ref="V1478">INDEX([3]updatedVGOutput!$F$2:$F$210, MATCH(1, ([3]updatedVGOutput!$A$2:$A$210=A1478)*([3]updatedVGOutput!$C$2:$C$210=B1478), 0))</f>
        <v>#N/A</v>
      </c>
      <c r="X1478" s="4" t="str">
        <f t="shared" si="23"/>
        <v>https://www.google.com/search?q=Colin McRae Rally 3 PC release date</v>
      </c>
    </row>
    <row r="1479" spans="1:24" x14ac:dyDescent="0.25">
      <c r="A1479" t="s">
        <v>757</v>
      </c>
      <c r="B1479" t="s">
        <v>21</v>
      </c>
      <c r="C1479" t="s">
        <v>25</v>
      </c>
      <c r="D1479" t="s">
        <v>23</v>
      </c>
      <c r="E1479">
        <v>4</v>
      </c>
      <c r="F1479">
        <v>2</v>
      </c>
      <c r="G1479">
        <v>9</v>
      </c>
      <c r="H1479">
        <v>299</v>
      </c>
      <c r="I1479">
        <v>1.4</v>
      </c>
      <c r="J1479">
        <v>0.03</v>
      </c>
      <c r="K1479">
        <v>0.02</v>
      </c>
      <c r="L1479">
        <v>1.05</v>
      </c>
      <c r="M1479">
        <v>2.5</v>
      </c>
      <c r="N1479">
        <v>1.33</v>
      </c>
      <c r="O1479">
        <v>2003</v>
      </c>
      <c r="P1479" t="str" cm="1">
        <f t="array" ref="P1479">INDEX([1]metacritic_game_info!$D$2:$D$5001, MATCH(1, ([1]metacritic_game_info!$B$2:$B$5001=A1479)*([1]metacritic_game_info!$J$2:$J$5001=B1479), 0))</f>
        <v>Codemasters</v>
      </c>
      <c r="Q1479" t="str" cm="1">
        <f t="array" ref="Q1479">INDEX([1]metacritic_game_info!$E$2:$E$5001, MATCH(1, ([1]metacritic_game_info!$B$2:$B$5001=A1479)*([1]metacritic_game_info!$J$2:$J$5001=B1479), 0))</f>
        <v>Driving;Racing;Rally / Offroad</v>
      </c>
      <c r="R1479" s="1" cm="1">
        <f t="array" ref="R1479">INDEX([1]metacritic_game_info!$G$2:$G$5001, MATCH(1, ([1]metacritic_game_info!$B$2:$B$5001=A1479)*([1]metacritic_game_info!$J$2:$J$5001=B1479), 0))</f>
        <v>86</v>
      </c>
      <c r="S1479" s="1" cm="1">
        <f t="array" ref="S1479">INDEX([1]metacritic_game_info!$H$2:$H$5001, MATCH(1, ([1]metacritic_game_info!$B$2:$B$5001=A1479)*([1]metacritic_game_info!$J$2:$J$5001=B1479), 0))</f>
        <v>7.5</v>
      </c>
      <c r="T1479" s="1" t="str" cm="1">
        <f t="array" ref="T1479">VLOOKUP(INDEX([1]metacritic_game_info!$I$2:$I$5001, MATCH(1, ([1]metacritic_game_info!$B$2:$B$5001=A1479)*([1]metacritic_game_info!$J$2:$J$5001=B1479), 0)),[2]!Table8[#Data],3,FALSE)</f>
        <v>1 to 2</v>
      </c>
      <c r="V1479" t="e" cm="1">
        <f t="array" ref="V1479">INDEX([3]updatedVGOutput!$F$2:$F$210, MATCH(1, ([3]updatedVGOutput!$A$2:$A$210=A1479)*([3]updatedVGOutput!$C$2:$C$210=B1479), 0))</f>
        <v>#N/A</v>
      </c>
      <c r="W1479" s="5">
        <v>37670</v>
      </c>
      <c r="X1479" s="4" t="str">
        <f t="shared" si="23"/>
        <v>https://www.google.com/search?q=Colin McRae Rally 3 PS2 release date</v>
      </c>
    </row>
    <row r="1480" spans="1:24" x14ac:dyDescent="0.25">
      <c r="A1480" t="s">
        <v>758</v>
      </c>
      <c r="B1480" t="s">
        <v>21</v>
      </c>
      <c r="C1480" t="s">
        <v>27</v>
      </c>
      <c r="D1480" t="s">
        <v>28</v>
      </c>
      <c r="E1480">
        <v>8</v>
      </c>
      <c r="F1480">
        <v>8.3000000000000007</v>
      </c>
      <c r="G1480">
        <v>7</v>
      </c>
      <c r="H1480">
        <v>218</v>
      </c>
      <c r="I1480">
        <v>3</v>
      </c>
      <c r="J1480">
        <v>0.12</v>
      </c>
      <c r="K1480">
        <v>2.68</v>
      </c>
      <c r="L1480">
        <v>0.1</v>
      </c>
      <c r="M1480">
        <v>3.15</v>
      </c>
      <c r="N1480">
        <v>3.5</v>
      </c>
      <c r="O1480">
        <v>2005</v>
      </c>
      <c r="P1480" t="str" cm="1">
        <f t="array" ref="P1480">INDEX([1]metacritic_game_info!$D$2:$D$5001, MATCH(1, ([1]metacritic_game_info!$B$2:$B$5001=A1480)*([1]metacritic_game_info!$J$2:$J$5001=B1480), 0))</f>
        <v>2KSports</v>
      </c>
      <c r="Q1480" t="str" cm="1">
        <f t="array" ref="Q1480">INDEX([1]metacritic_game_info!$E$2:$E$5001, MATCH(1, ([1]metacritic_game_info!$B$2:$B$5001=A1480)*([1]metacritic_game_info!$J$2:$J$5001=B1480), 0))</f>
        <v>Sports;Traditional;Basketball;Sim</v>
      </c>
      <c r="R1480" s="1" cm="1">
        <f t="array" ref="R1480">INDEX([1]metacritic_game_info!$G$2:$G$5001, MATCH(1, ([1]metacritic_game_info!$B$2:$B$5001=A1480)*([1]metacritic_game_info!$J$2:$J$5001=B1480), 0))</f>
        <v>77</v>
      </c>
      <c r="S1480" s="1" cm="1">
        <f t="array" ref="S1480">INDEX([1]metacritic_game_info!$H$2:$H$5001, MATCH(1, ([1]metacritic_game_info!$B$2:$B$5001=A1480)*([1]metacritic_game_info!$J$2:$J$5001=B1480), 0))</f>
        <v>7.3</v>
      </c>
      <c r="T1480" s="1" t="str" cm="1">
        <f t="array" ref="T1480">VLOOKUP(INDEX([1]metacritic_game_info!$I$2:$I$5001, MATCH(1, ([1]metacritic_game_info!$B$2:$B$5001=A1480)*([1]metacritic_game_info!$J$2:$J$5001=B1480), 0)),[2]!Table8[#Data],3,FALSE)</f>
        <v>Mutliplayer</v>
      </c>
      <c r="V1480" t="e" cm="1">
        <f t="array" ref="V1480">INDEX([3]updatedVGOutput!$F$2:$F$210, MATCH(1, ([3]updatedVGOutput!$A$2:$A$210=A1480)*([3]updatedVGOutput!$C$2:$C$210=B1480), 0))</f>
        <v>#N/A</v>
      </c>
      <c r="W1480" t="s">
        <v>7602</v>
      </c>
      <c r="X1480" s="4" t="str">
        <f t="shared" si="23"/>
        <v>https://www.google.com/search?q=College Hoops 2K6 PS2 release date</v>
      </c>
    </row>
    <row r="1481" spans="1:24" hidden="1" x14ac:dyDescent="0.25">
      <c r="A1481" t="s">
        <v>759</v>
      </c>
      <c r="B1481" t="s">
        <v>21</v>
      </c>
      <c r="C1481" t="s">
        <v>27</v>
      </c>
      <c r="D1481" t="s">
        <v>28</v>
      </c>
      <c r="E1481">
        <v>8</v>
      </c>
      <c r="F1481">
        <v>7.1</v>
      </c>
      <c r="G1481">
        <v>9</v>
      </c>
      <c r="H1481">
        <v>31</v>
      </c>
      <c r="I1481">
        <v>5.72</v>
      </c>
      <c r="J1481">
        <v>4.54</v>
      </c>
      <c r="K1481">
        <v>2.75</v>
      </c>
      <c r="L1481">
        <v>2.11</v>
      </c>
      <c r="M1481">
        <v>15.12</v>
      </c>
      <c r="N1481">
        <v>1.56</v>
      </c>
      <c r="O1481">
        <v>2006</v>
      </c>
      <c r="P1481" t="e" cm="1">
        <f t="array" ref="P1481">INDEX([1]metacritic_game_info!$D$2:$D$5001, MATCH(1, ([1]metacritic_game_info!$B$2:$B$5001=A1481)*([1]metacritic_game_info!$J$2:$J$5001=B1481), 0))</f>
        <v>#N/A</v>
      </c>
      <c r="Q1481" t="e" cm="1">
        <f t="array" ref="Q1481">INDEX([1]metacritic_game_info!$E$2:$E$5001, MATCH(1, ([1]metacritic_game_info!$B$2:$B$5001=A1481)*([1]metacritic_game_info!$J$2:$J$5001=B1481), 0))</f>
        <v>#N/A</v>
      </c>
      <c r="R1481" s="1" t="e" cm="1">
        <f t="array" ref="R1481">INDEX([1]metacritic_game_info!$G$2:$G$5001, MATCH(1, ([1]metacritic_game_info!$B$2:$B$5001=A1481)*([1]metacritic_game_info!$J$2:$J$5001=B1481), 0))</f>
        <v>#N/A</v>
      </c>
      <c r="S1481" s="1" t="e" cm="1">
        <f t="array" ref="S1481">INDEX([1]metacritic_game_info!$H$2:$H$5001, MATCH(1, ([1]metacritic_game_info!$B$2:$B$5001=A1481)*([1]metacritic_game_info!$J$2:$J$5001=B1481), 0))</f>
        <v>#N/A</v>
      </c>
      <c r="T1481" s="1" t="e" cm="1">
        <f t="array" ref="T1481">VLOOKUP(INDEX([1]metacritic_game_info!$I$2:$I$5001, MATCH(1, ([1]metacritic_game_info!$B$2:$B$5001=A1481)*([1]metacritic_game_info!$J$2:$J$5001=B1481), 0)),[2]!Table8[#Data],3,FALSE)</f>
        <v>#N/A</v>
      </c>
      <c r="V1481" t="e" cm="1">
        <f t="array" ref="V1481">INDEX([3]updatedVGOutput!$F$2:$F$210, MATCH(1, ([3]updatedVGOutput!$A$2:$A$210=A1481)*([3]updatedVGOutput!$C$2:$C$210=B1481), 0))</f>
        <v>#N/A</v>
      </c>
      <c r="X1481" s="4" t="str">
        <f t="shared" si="23"/>
        <v>https://www.google.com/search?q=College Hoops 2K7 PS2 release date</v>
      </c>
    </row>
    <row r="1482" spans="1:24" x14ac:dyDescent="0.25">
      <c r="A1482" t="s">
        <v>759</v>
      </c>
      <c r="B1482" t="s">
        <v>19</v>
      </c>
      <c r="C1482" t="s">
        <v>27</v>
      </c>
      <c r="D1482" t="s">
        <v>28</v>
      </c>
      <c r="E1482">
        <v>7</v>
      </c>
      <c r="F1482">
        <v>8.1999999999999993</v>
      </c>
      <c r="G1482">
        <v>1</v>
      </c>
      <c r="H1482">
        <v>48</v>
      </c>
      <c r="I1482">
        <v>3</v>
      </c>
      <c r="J1482">
        <v>0.16</v>
      </c>
      <c r="K1482">
        <v>4.2699999999999996</v>
      </c>
      <c r="L1482">
        <v>3.19</v>
      </c>
      <c r="M1482">
        <v>7.8</v>
      </c>
      <c r="N1482">
        <v>2.85</v>
      </c>
      <c r="O1482">
        <v>2007</v>
      </c>
      <c r="P1482" t="str" cm="1">
        <f t="array" ref="P1482">INDEX([1]metacritic_game_info!$D$2:$D$5001, MATCH(1, ([1]metacritic_game_info!$B$2:$B$5001=A1482)*([1]metacritic_game_info!$J$2:$J$5001=B1482), 0))</f>
        <v>2KSports</v>
      </c>
      <c r="Q1482" t="str" cm="1">
        <f t="array" ref="Q1482">INDEX([1]metacritic_game_info!$E$2:$E$5001, MATCH(1, ([1]metacritic_game_info!$B$2:$B$5001=A1482)*([1]metacritic_game_info!$J$2:$J$5001=B1482), 0))</f>
        <v>Sports;Traditional;Team;Basketball;Sim;Sim</v>
      </c>
      <c r="R1482" s="1" cm="1">
        <f t="array" ref="R1482">INDEX([1]metacritic_game_info!$G$2:$G$5001, MATCH(1, ([1]metacritic_game_info!$B$2:$B$5001=A1482)*([1]metacritic_game_info!$J$2:$J$5001=B1482), 0))</f>
        <v>81</v>
      </c>
      <c r="S1482" s="1" cm="1">
        <f t="array" ref="S1482">INDEX([1]metacritic_game_info!$H$2:$H$5001, MATCH(1, ([1]metacritic_game_info!$B$2:$B$5001=A1482)*([1]metacritic_game_info!$J$2:$J$5001=B1482), 0))</f>
        <v>7.1</v>
      </c>
      <c r="T1482" s="1" t="str" cm="1">
        <f t="array" ref="T1482">VLOOKUP(INDEX([1]metacritic_game_info!$I$2:$I$5001, MATCH(1, ([1]metacritic_game_info!$B$2:$B$5001=A1482)*([1]metacritic_game_info!$J$2:$J$5001=B1482), 0)),[2]!Table8[#Data],3,FALSE)</f>
        <v>Mutliplayer</v>
      </c>
      <c r="V1482" t="e" cm="1">
        <f t="array" ref="V1482">INDEX([3]updatedVGOutput!$F$2:$F$210, MATCH(1, ([3]updatedVGOutput!$A$2:$A$210=A1482)*([3]updatedVGOutput!$C$2:$C$210=B1482), 0))</f>
        <v>#N/A</v>
      </c>
      <c r="W1482" t="s">
        <v>7603</v>
      </c>
      <c r="X1482" s="4" t="str">
        <f t="shared" si="23"/>
        <v>https://www.google.com/search?q=College Hoops 2K7 PS3 release date</v>
      </c>
    </row>
    <row r="1483" spans="1:24" x14ac:dyDescent="0.25">
      <c r="A1483" t="s">
        <v>760</v>
      </c>
      <c r="B1483" t="s">
        <v>19</v>
      </c>
      <c r="C1483" t="s">
        <v>27</v>
      </c>
      <c r="D1483" t="s">
        <v>28</v>
      </c>
      <c r="E1483">
        <v>5</v>
      </c>
      <c r="F1483">
        <v>2</v>
      </c>
      <c r="G1483">
        <v>5</v>
      </c>
      <c r="H1483">
        <v>8</v>
      </c>
      <c r="I1483">
        <v>3</v>
      </c>
      <c r="J1483">
        <v>0.13</v>
      </c>
      <c r="K1483">
        <v>1.37</v>
      </c>
      <c r="L1483">
        <v>3.37</v>
      </c>
      <c r="M1483">
        <v>5.01</v>
      </c>
      <c r="N1483">
        <v>4.7</v>
      </c>
      <c r="O1483">
        <v>2007</v>
      </c>
      <c r="P1483" t="str" cm="1">
        <f t="array" ref="P1483">INDEX([1]metacritic_game_info!$D$2:$D$5001, MATCH(1, ([1]metacritic_game_info!$B$2:$B$5001=A1483)*([1]metacritic_game_info!$J$2:$J$5001=B1483), 0))</f>
        <v>VisualConcepts</v>
      </c>
      <c r="Q1483" t="str" cm="1">
        <f t="array" ref="Q1483">INDEX([1]metacritic_game_info!$E$2:$E$5001, MATCH(1, ([1]metacritic_game_info!$B$2:$B$5001=A1483)*([1]metacritic_game_info!$J$2:$J$5001=B1483), 0))</f>
        <v>Sports;Traditional;Team;Basketball;Sim;Sim</v>
      </c>
      <c r="R1483" s="1" cm="1">
        <f t="array" ref="R1483">INDEX([1]metacritic_game_info!$G$2:$G$5001, MATCH(1, ([1]metacritic_game_info!$B$2:$B$5001=A1483)*([1]metacritic_game_info!$J$2:$J$5001=B1483), 0))</f>
        <v>82</v>
      </c>
      <c r="S1483" s="1" cm="1">
        <f t="array" ref="S1483">INDEX([1]metacritic_game_info!$H$2:$H$5001, MATCH(1, ([1]metacritic_game_info!$B$2:$B$5001=A1483)*([1]metacritic_game_info!$J$2:$J$5001=B1483), 0))</f>
        <v>5.2</v>
      </c>
      <c r="T1483" s="1" t="str" cm="1">
        <f t="array" ref="T1483">VLOOKUP(INDEX([1]metacritic_game_info!$I$2:$I$5001, MATCH(1, ([1]metacritic_game_info!$B$2:$B$5001=A1483)*([1]metacritic_game_info!$J$2:$J$5001=B1483), 0)),[2]!Table8[#Data],3,FALSE)</f>
        <v>Mutliplayer</v>
      </c>
      <c r="V1483" t="e" cm="1">
        <f t="array" ref="V1483">INDEX([3]updatedVGOutput!$F$2:$F$210, MATCH(1, ([3]updatedVGOutput!$A$2:$A$210=A1483)*([3]updatedVGOutput!$C$2:$C$210=B1483), 0))</f>
        <v>#N/A</v>
      </c>
      <c r="W1483" t="s">
        <v>7604</v>
      </c>
      <c r="X1483" s="4" t="str">
        <f t="shared" si="23"/>
        <v>https://www.google.com/search?q=College Hoops 2K8 PS3 release date</v>
      </c>
    </row>
    <row r="1484" spans="1:24" hidden="1" x14ac:dyDescent="0.25">
      <c r="A1484" t="s">
        <v>760</v>
      </c>
      <c r="B1484" t="s">
        <v>21</v>
      </c>
      <c r="C1484" t="s">
        <v>27</v>
      </c>
      <c r="D1484" t="s">
        <v>28</v>
      </c>
      <c r="E1484">
        <v>3</v>
      </c>
      <c r="F1484">
        <v>5</v>
      </c>
      <c r="G1484">
        <v>6</v>
      </c>
      <c r="H1484">
        <v>125</v>
      </c>
      <c r="I1484">
        <v>3</v>
      </c>
      <c r="J1484">
        <v>0.17</v>
      </c>
      <c r="K1484">
        <v>1.44</v>
      </c>
      <c r="L1484">
        <v>0.13</v>
      </c>
      <c r="M1484">
        <v>2.09</v>
      </c>
      <c r="N1484">
        <v>1.98</v>
      </c>
      <c r="O1484">
        <v>2007</v>
      </c>
      <c r="P1484" t="e" cm="1">
        <f t="array" ref="P1484">INDEX([1]metacritic_game_info!$D$2:$D$5001, MATCH(1, ([1]metacritic_game_info!$B$2:$B$5001=A1484)*([1]metacritic_game_info!$J$2:$J$5001=B1484), 0))</f>
        <v>#N/A</v>
      </c>
      <c r="Q1484" t="e" cm="1">
        <f t="array" ref="Q1484">INDEX([1]metacritic_game_info!$E$2:$E$5001, MATCH(1, ([1]metacritic_game_info!$B$2:$B$5001=A1484)*([1]metacritic_game_info!$J$2:$J$5001=B1484), 0))</f>
        <v>#N/A</v>
      </c>
      <c r="R1484" s="1" t="e" cm="1">
        <f t="array" ref="R1484">INDEX([1]metacritic_game_info!$G$2:$G$5001, MATCH(1, ([1]metacritic_game_info!$B$2:$B$5001=A1484)*([1]metacritic_game_info!$J$2:$J$5001=B1484), 0))</f>
        <v>#N/A</v>
      </c>
      <c r="S1484" s="1" t="e" cm="1">
        <f t="array" ref="S1484">INDEX([1]metacritic_game_info!$H$2:$H$5001, MATCH(1, ([1]metacritic_game_info!$B$2:$B$5001=A1484)*([1]metacritic_game_info!$J$2:$J$5001=B1484), 0))</f>
        <v>#N/A</v>
      </c>
      <c r="T1484" s="1" t="e" cm="1">
        <f t="array" ref="T1484">VLOOKUP(INDEX([1]metacritic_game_info!$I$2:$I$5001, MATCH(1, ([1]metacritic_game_info!$B$2:$B$5001=A1484)*([1]metacritic_game_info!$J$2:$J$5001=B1484), 0)),[2]!Table8[#Data],3,FALSE)</f>
        <v>#N/A</v>
      </c>
      <c r="V1484" t="e" cm="1">
        <f t="array" ref="V1484">INDEX([3]updatedVGOutput!$F$2:$F$210, MATCH(1, ([3]updatedVGOutput!$A$2:$A$210=A1484)*([3]updatedVGOutput!$C$2:$C$210=B1484), 0))</f>
        <v>#N/A</v>
      </c>
      <c r="X1484" s="4" t="str">
        <f t="shared" si="23"/>
        <v>https://www.google.com/search?q=College Hoops 2K8 PS2 release date</v>
      </c>
    </row>
    <row r="1485" spans="1:24" hidden="1" x14ac:dyDescent="0.25">
      <c r="A1485" t="s">
        <v>5018</v>
      </c>
      <c r="B1485" t="s">
        <v>16</v>
      </c>
      <c r="C1485" t="s">
        <v>41</v>
      </c>
      <c r="D1485" t="s">
        <v>46</v>
      </c>
      <c r="E1485">
        <v>3</v>
      </c>
      <c r="F1485">
        <v>8.1</v>
      </c>
      <c r="G1485">
        <v>2</v>
      </c>
      <c r="H1485">
        <v>22</v>
      </c>
      <c r="I1485">
        <v>3</v>
      </c>
      <c r="J1485">
        <v>7.0000000000000007E-2</v>
      </c>
      <c r="K1485">
        <v>1.9</v>
      </c>
      <c r="L1485">
        <v>0.05</v>
      </c>
      <c r="M1485">
        <v>2.14</v>
      </c>
      <c r="N1485">
        <v>2.5099999999999998</v>
      </c>
      <c r="O1485">
        <v>2000</v>
      </c>
      <c r="P1485" t="e" cm="1">
        <f t="array" ref="P1485">INDEX([1]metacritic_game_info!$D$2:$D$5001, MATCH(1, ([1]metacritic_game_info!$B$2:$B$5001=A1485)*([1]metacritic_game_info!$J$2:$J$5001=B1485), 0))</f>
        <v>#N/A</v>
      </c>
      <c r="Q1485" t="e" cm="1">
        <f t="array" ref="Q1485">INDEX([1]metacritic_game_info!$E$2:$E$5001, MATCH(1, ([1]metacritic_game_info!$B$2:$B$5001=A1485)*([1]metacritic_game_info!$J$2:$J$5001=B1485), 0))</f>
        <v>#N/A</v>
      </c>
      <c r="R1485" s="1" t="e" cm="1">
        <f t="array" ref="R1485">INDEX([1]metacritic_game_info!$G$2:$G$5001, MATCH(1, ([1]metacritic_game_info!$B$2:$B$5001=A1485)*([1]metacritic_game_info!$J$2:$J$5001=B1485), 0))</f>
        <v>#N/A</v>
      </c>
      <c r="S1485" s="1" t="e" cm="1">
        <f t="array" ref="S1485">INDEX([1]metacritic_game_info!$H$2:$H$5001, MATCH(1, ([1]metacritic_game_info!$B$2:$B$5001=A1485)*([1]metacritic_game_info!$J$2:$J$5001=B1485), 0))</f>
        <v>#N/A</v>
      </c>
      <c r="T1485" s="1" t="e" cm="1">
        <f t="array" ref="T1485">VLOOKUP(INDEX([1]metacritic_game_info!$I$2:$I$5001, MATCH(1, ([1]metacritic_game_info!$B$2:$B$5001=A1485)*([1]metacritic_game_info!$J$2:$J$5001=B1485), 0)),[2]!Table8[#Data],3,FALSE)</f>
        <v>#N/A</v>
      </c>
      <c r="V1485" t="e" cm="1">
        <f t="array" ref="V1485">INDEX([3]updatedVGOutput!$F$2:$F$210, MATCH(1, ([3]updatedVGOutput!$A$2:$A$210=A1485)*([3]updatedVGOutput!$C$2:$C$210=B1485), 0))</f>
        <v>#N/A</v>
      </c>
      <c r="X1485" s="4" t="str">
        <f t="shared" si="23"/>
        <v>https://www.google.com/search?q=Colony Wars III Red Sun PS release date</v>
      </c>
    </row>
    <row r="1486" spans="1:24" hidden="1" x14ac:dyDescent="0.25">
      <c r="A1486" t="s">
        <v>761</v>
      </c>
      <c r="B1486" t="s">
        <v>34</v>
      </c>
      <c r="C1486" t="s">
        <v>31</v>
      </c>
      <c r="D1486" t="s">
        <v>18</v>
      </c>
      <c r="E1486">
        <v>10</v>
      </c>
      <c r="F1486">
        <v>4</v>
      </c>
      <c r="G1486">
        <v>4</v>
      </c>
      <c r="H1486">
        <v>17</v>
      </c>
      <c r="I1486">
        <v>3</v>
      </c>
      <c r="J1486">
        <v>0.04</v>
      </c>
      <c r="K1486">
        <v>6</v>
      </c>
      <c r="L1486">
        <v>3.78</v>
      </c>
      <c r="M1486">
        <v>9.8699999999999992</v>
      </c>
      <c r="N1486">
        <v>3.55</v>
      </c>
      <c r="O1486">
        <v>2010</v>
      </c>
      <c r="P1486" t="e" cm="1">
        <f t="array" ref="P1486">INDEX([1]metacritic_game_info!$D$2:$D$5001, MATCH(1, ([1]metacritic_game_info!$B$2:$B$5001=A1486)*([1]metacritic_game_info!$J$2:$J$5001=B1486), 0))</f>
        <v>#N/A</v>
      </c>
      <c r="Q1486" t="e" cm="1">
        <f t="array" ref="Q1486">INDEX([1]metacritic_game_info!$E$2:$E$5001, MATCH(1, ([1]metacritic_game_info!$B$2:$B$5001=A1486)*([1]metacritic_game_info!$J$2:$J$5001=B1486), 0))</f>
        <v>#N/A</v>
      </c>
      <c r="R1486" s="1" t="e" cm="1">
        <f t="array" ref="R1486">INDEX([1]metacritic_game_info!$G$2:$G$5001, MATCH(1, ([1]metacritic_game_info!$B$2:$B$5001=A1486)*([1]metacritic_game_info!$J$2:$J$5001=B1486), 0))</f>
        <v>#N/A</v>
      </c>
      <c r="S1486" s="1" t="e" cm="1">
        <f t="array" ref="S1486">INDEX([1]metacritic_game_info!$H$2:$H$5001, MATCH(1, ([1]metacritic_game_info!$B$2:$B$5001=A1486)*([1]metacritic_game_info!$J$2:$J$5001=B1486), 0))</f>
        <v>#N/A</v>
      </c>
      <c r="T1486" s="1" t="e" cm="1">
        <f t="array" ref="T1486">VLOOKUP(INDEX([1]metacritic_game_info!$I$2:$I$5001, MATCH(1, ([1]metacritic_game_info!$B$2:$B$5001=A1486)*([1]metacritic_game_info!$J$2:$J$5001=B1486), 0)),[2]!Table8[#Data],3,FALSE)</f>
        <v>#N/A</v>
      </c>
      <c r="V1486" t="e" cm="1">
        <f t="array" ref="V1486">INDEX([3]updatedVGOutput!$F$2:$F$210, MATCH(1, ([3]updatedVGOutput!$A$2:$A$210=A1486)*([3]updatedVGOutput!$C$2:$C$210=B1486), 0))</f>
        <v>#N/A</v>
      </c>
      <c r="X1486" s="4" t="str">
        <f t="shared" si="23"/>
        <v>https://www.google.com/search?q=Color Cross DS release date</v>
      </c>
    </row>
    <row r="1487" spans="1:24" hidden="1" x14ac:dyDescent="0.25">
      <c r="A1487" t="s">
        <v>762</v>
      </c>
      <c r="B1487" t="s">
        <v>30</v>
      </c>
      <c r="C1487" t="s">
        <v>38</v>
      </c>
      <c r="D1487" t="s">
        <v>22</v>
      </c>
      <c r="E1487">
        <v>5</v>
      </c>
      <c r="F1487">
        <v>2</v>
      </c>
      <c r="G1487">
        <v>2</v>
      </c>
      <c r="H1487">
        <v>46</v>
      </c>
      <c r="I1487">
        <v>3.76</v>
      </c>
      <c r="J1487">
        <v>3.23</v>
      </c>
      <c r="K1487">
        <v>3.98</v>
      </c>
      <c r="L1487">
        <v>3.44</v>
      </c>
      <c r="M1487">
        <v>14.41</v>
      </c>
      <c r="N1487">
        <v>1.4</v>
      </c>
      <c r="O1487">
        <v>2006</v>
      </c>
      <c r="P1487" t="e" cm="1">
        <f t="array" ref="P1487">INDEX([1]metacritic_game_info!$D$2:$D$5001, MATCH(1, ([1]metacritic_game_info!$B$2:$B$5001=A1487)*([1]metacritic_game_info!$J$2:$J$5001=B1487), 0))</f>
        <v>#N/A</v>
      </c>
      <c r="Q1487" t="e" cm="1">
        <f t="array" ref="Q1487">INDEX([1]metacritic_game_info!$E$2:$E$5001, MATCH(1, ([1]metacritic_game_info!$B$2:$B$5001=A1487)*([1]metacritic_game_info!$J$2:$J$5001=B1487), 0))</f>
        <v>#N/A</v>
      </c>
      <c r="R1487" s="1" t="e" cm="1">
        <f t="array" ref="R1487">INDEX([1]metacritic_game_info!$G$2:$G$5001, MATCH(1, ([1]metacritic_game_info!$B$2:$B$5001=A1487)*([1]metacritic_game_info!$J$2:$J$5001=B1487), 0))</f>
        <v>#N/A</v>
      </c>
      <c r="S1487" s="1" t="e" cm="1">
        <f t="array" ref="S1487">INDEX([1]metacritic_game_info!$H$2:$H$5001, MATCH(1, ([1]metacritic_game_info!$B$2:$B$5001=A1487)*([1]metacritic_game_info!$J$2:$J$5001=B1487), 0))</f>
        <v>#N/A</v>
      </c>
      <c r="T1487" s="1" t="e" cm="1">
        <f t="array" ref="T1487">VLOOKUP(INDEX([1]metacritic_game_info!$I$2:$I$5001, MATCH(1, ([1]metacritic_game_info!$B$2:$B$5001=A1487)*([1]metacritic_game_info!$J$2:$J$5001=B1487), 0)),[2]!Table8[#Data],3,FALSE)</f>
        <v>#N/A</v>
      </c>
      <c r="V1487" t="e" cm="1">
        <f t="array" ref="V1487">INDEX([3]updatedVGOutput!$F$2:$F$210, MATCH(1, ([3]updatedVGOutput!$A$2:$A$210=A1487)*([3]updatedVGOutput!$C$2:$C$210=B1487), 0))</f>
        <v>#N/A</v>
      </c>
      <c r="X1487" s="4" t="str">
        <f t="shared" si="23"/>
        <v>https://www.google.com/search?q=Colorful Aquarium PC release date</v>
      </c>
    </row>
    <row r="1488" spans="1:24" hidden="1" x14ac:dyDescent="0.25">
      <c r="A1488" t="s">
        <v>5019</v>
      </c>
      <c r="B1488" t="s">
        <v>21</v>
      </c>
      <c r="C1488" t="s">
        <v>38</v>
      </c>
      <c r="D1488" t="s">
        <v>35</v>
      </c>
      <c r="E1488">
        <v>6</v>
      </c>
      <c r="F1488">
        <v>3</v>
      </c>
      <c r="G1488">
        <v>10</v>
      </c>
      <c r="H1488">
        <v>59</v>
      </c>
      <c r="I1488">
        <v>5.21</v>
      </c>
      <c r="J1488">
        <v>2.4300000000000002</v>
      </c>
      <c r="K1488">
        <v>2.4300000000000002</v>
      </c>
      <c r="L1488">
        <v>2.62</v>
      </c>
      <c r="M1488">
        <v>12.69</v>
      </c>
      <c r="N1488">
        <v>1.0900000000000001</v>
      </c>
      <c r="O1488">
        <v>2007</v>
      </c>
      <c r="P1488" t="e" cm="1">
        <f t="array" ref="P1488">INDEX([1]metacritic_game_info!$D$2:$D$5001, MATCH(1, ([1]metacritic_game_info!$B$2:$B$5001=A1488)*([1]metacritic_game_info!$J$2:$J$5001=B1488), 0))</f>
        <v>#N/A</v>
      </c>
      <c r="Q1488" t="e" cm="1">
        <f t="array" ref="Q1488">INDEX([1]metacritic_game_info!$E$2:$E$5001, MATCH(1, ([1]metacritic_game_info!$B$2:$B$5001=A1488)*([1]metacritic_game_info!$J$2:$J$5001=B1488), 0))</f>
        <v>#N/A</v>
      </c>
      <c r="R1488" s="1" t="e" cm="1">
        <f t="array" ref="R1488">INDEX([1]metacritic_game_info!$G$2:$G$5001, MATCH(1, ([1]metacritic_game_info!$B$2:$B$5001=A1488)*([1]metacritic_game_info!$J$2:$J$5001=B1488), 0))</f>
        <v>#N/A</v>
      </c>
      <c r="S1488" s="1" t="e" cm="1">
        <f t="array" ref="S1488">INDEX([1]metacritic_game_info!$H$2:$H$5001, MATCH(1, ([1]metacritic_game_info!$B$2:$B$5001=A1488)*([1]metacritic_game_info!$J$2:$J$5001=B1488), 0))</f>
        <v>#N/A</v>
      </c>
      <c r="T1488" s="1" t="e" cm="1">
        <f t="array" ref="T1488">VLOOKUP(INDEX([1]metacritic_game_info!$I$2:$I$5001, MATCH(1, ([1]metacritic_game_info!$B$2:$B$5001=A1488)*([1]metacritic_game_info!$J$2:$J$5001=B1488), 0)),[2]!Table8[#Data],3,FALSE)</f>
        <v>#N/A</v>
      </c>
      <c r="V1488" t="e" cm="1">
        <f t="array" ref="V1488">INDEX([3]updatedVGOutput!$F$2:$F$210, MATCH(1, ([3]updatedVGOutput!$A$2:$A$210=A1488)*([3]updatedVGOutput!$C$2:$C$210=B1488), 0))</f>
        <v>#N/A</v>
      </c>
      <c r="X1488" s="4" t="str">
        <f t="shared" si="23"/>
        <v>https://www.google.com/search?q=Colorful Aquarium My Little Mermaid PS2 release date</v>
      </c>
    </row>
    <row r="1489" spans="1:24" hidden="1" x14ac:dyDescent="0.25">
      <c r="A1489" t="s">
        <v>763</v>
      </c>
      <c r="B1489" t="s">
        <v>34</v>
      </c>
      <c r="C1489" t="s">
        <v>31</v>
      </c>
      <c r="D1489" t="s">
        <v>44</v>
      </c>
      <c r="E1489">
        <v>4</v>
      </c>
      <c r="F1489">
        <v>4</v>
      </c>
      <c r="G1489">
        <v>3</v>
      </c>
      <c r="H1489">
        <v>298</v>
      </c>
      <c r="I1489">
        <v>6.3</v>
      </c>
      <c r="J1489">
        <v>1.78</v>
      </c>
      <c r="K1489">
        <v>1.68</v>
      </c>
      <c r="L1489">
        <v>5.04</v>
      </c>
      <c r="M1489">
        <v>14.8</v>
      </c>
      <c r="N1489">
        <v>6.21</v>
      </c>
      <c r="O1489">
        <v>2009</v>
      </c>
      <c r="P1489" t="e" cm="1">
        <f t="array" ref="P1489">INDEX([1]metacritic_game_info!$D$2:$D$5001, MATCH(1, ([1]metacritic_game_info!$B$2:$B$5001=A1489)*([1]metacritic_game_info!$J$2:$J$5001=B1489), 0))</f>
        <v>#N/A</v>
      </c>
      <c r="Q1489" t="e" cm="1">
        <f t="array" ref="Q1489">INDEX([1]metacritic_game_info!$E$2:$E$5001, MATCH(1, ([1]metacritic_game_info!$B$2:$B$5001=A1489)*([1]metacritic_game_info!$J$2:$J$5001=B1489), 0))</f>
        <v>#N/A</v>
      </c>
      <c r="R1489" s="1" t="e" cm="1">
        <f t="array" ref="R1489">INDEX([1]metacritic_game_info!$G$2:$G$5001, MATCH(1, ([1]metacritic_game_info!$B$2:$B$5001=A1489)*([1]metacritic_game_info!$J$2:$J$5001=B1489), 0))</f>
        <v>#N/A</v>
      </c>
      <c r="S1489" s="1" t="e" cm="1">
        <f t="array" ref="S1489">INDEX([1]metacritic_game_info!$H$2:$H$5001, MATCH(1, ([1]metacritic_game_info!$B$2:$B$5001=A1489)*([1]metacritic_game_info!$J$2:$J$5001=B1489), 0))</f>
        <v>#N/A</v>
      </c>
      <c r="T1489" s="1" t="e" cm="1">
        <f t="array" ref="T1489">VLOOKUP(INDEX([1]metacritic_game_info!$I$2:$I$5001, MATCH(1, ([1]metacritic_game_info!$B$2:$B$5001=A1489)*([1]metacritic_game_info!$J$2:$J$5001=B1489), 0)),[2]!Table8[#Data],3,FALSE)</f>
        <v>#N/A</v>
      </c>
      <c r="V1489" t="e" cm="1">
        <f t="array" ref="V1489">INDEX([3]updatedVGOutput!$F$2:$F$210, MATCH(1, ([3]updatedVGOutput!$A$2:$A$210=A1489)*([3]updatedVGOutput!$C$2:$C$210=B1489), 0))</f>
        <v>#N/A</v>
      </c>
      <c r="X1489" s="4" t="str">
        <f t="shared" si="23"/>
        <v>https://www.google.com/search?q=Colpile DS release date</v>
      </c>
    </row>
    <row r="1490" spans="1:24" hidden="1" x14ac:dyDescent="0.25">
      <c r="A1490" t="s">
        <v>764</v>
      </c>
      <c r="B1490" t="s">
        <v>30</v>
      </c>
      <c r="C1490" t="s">
        <v>31</v>
      </c>
      <c r="D1490" t="s">
        <v>46</v>
      </c>
      <c r="E1490">
        <v>7</v>
      </c>
      <c r="F1490">
        <v>9</v>
      </c>
      <c r="G1490">
        <v>3</v>
      </c>
      <c r="H1490">
        <v>222</v>
      </c>
      <c r="I1490">
        <v>5.23</v>
      </c>
      <c r="J1490">
        <v>2.2400000000000002</v>
      </c>
      <c r="K1490">
        <v>1.1200000000000001</v>
      </c>
      <c r="L1490">
        <v>2.74</v>
      </c>
      <c r="M1490">
        <v>11.33</v>
      </c>
      <c r="N1490">
        <v>4.7699999999999996</v>
      </c>
      <c r="O1490">
        <v>2010</v>
      </c>
      <c r="P1490" t="e" cm="1">
        <f t="array" ref="P1490">INDEX([1]metacritic_game_info!$D$2:$D$5001, MATCH(1, ([1]metacritic_game_info!$B$2:$B$5001=A1490)*([1]metacritic_game_info!$J$2:$J$5001=B1490), 0))</f>
        <v>#N/A</v>
      </c>
      <c r="Q1490" t="e" cm="1">
        <f t="array" ref="Q1490">INDEX([1]metacritic_game_info!$E$2:$E$5001, MATCH(1, ([1]metacritic_game_info!$B$2:$B$5001=A1490)*([1]metacritic_game_info!$J$2:$J$5001=B1490), 0))</f>
        <v>#N/A</v>
      </c>
      <c r="R1490" s="1" t="e" cm="1">
        <f t="array" ref="R1490">INDEX([1]metacritic_game_info!$G$2:$G$5001, MATCH(1, ([1]metacritic_game_info!$B$2:$B$5001=A1490)*([1]metacritic_game_info!$J$2:$J$5001=B1490), 0))</f>
        <v>#N/A</v>
      </c>
      <c r="S1490" s="1" t="e" cm="1">
        <f t="array" ref="S1490">INDEX([1]metacritic_game_info!$H$2:$H$5001, MATCH(1, ([1]metacritic_game_info!$B$2:$B$5001=A1490)*([1]metacritic_game_info!$J$2:$J$5001=B1490), 0))</f>
        <v>#N/A</v>
      </c>
      <c r="T1490" s="1" t="e" cm="1">
        <f t="array" ref="T1490">VLOOKUP(INDEX([1]metacritic_game_info!$I$2:$I$5001, MATCH(1, ([1]metacritic_game_info!$B$2:$B$5001=A1490)*([1]metacritic_game_info!$J$2:$J$5001=B1490), 0)),[2]!Table8[#Data],3,FALSE)</f>
        <v>#N/A</v>
      </c>
      <c r="V1490" t="e" cm="1">
        <f t="array" ref="V1490">INDEX([3]updatedVGOutput!$F$2:$F$210, MATCH(1, ([3]updatedVGOutput!$A$2:$A$210=A1490)*([3]updatedVGOutput!$C$2:$C$210=B1490), 0))</f>
        <v>#N/A</v>
      </c>
      <c r="X1490" s="4" t="str">
        <f t="shared" si="23"/>
        <v>https://www.google.com/search?q=Columns PC release date</v>
      </c>
    </row>
    <row r="1491" spans="1:24" hidden="1" x14ac:dyDescent="0.25">
      <c r="A1491" t="s">
        <v>765</v>
      </c>
      <c r="B1491" t="s">
        <v>30</v>
      </c>
      <c r="C1491" t="s">
        <v>31</v>
      </c>
      <c r="D1491" t="s">
        <v>23</v>
      </c>
      <c r="E1491">
        <v>6</v>
      </c>
      <c r="F1491">
        <v>1</v>
      </c>
      <c r="G1491">
        <v>2</v>
      </c>
      <c r="H1491">
        <v>296</v>
      </c>
      <c r="I1491">
        <v>6.77</v>
      </c>
      <c r="J1491">
        <v>7.96</v>
      </c>
      <c r="K1491">
        <v>5.43</v>
      </c>
      <c r="L1491">
        <v>6.23</v>
      </c>
      <c r="M1491">
        <v>26.39</v>
      </c>
      <c r="N1491">
        <v>6.75</v>
      </c>
      <c r="O1491">
        <v>2010</v>
      </c>
      <c r="P1491" t="e" cm="1">
        <f t="array" ref="P1491">INDEX([1]metacritic_game_info!$D$2:$D$5001, MATCH(1, ([1]metacritic_game_info!$B$2:$B$5001=A1491)*([1]metacritic_game_info!$J$2:$J$5001=B1491), 0))</f>
        <v>#N/A</v>
      </c>
      <c r="Q1491" t="e" cm="1">
        <f t="array" ref="Q1491">INDEX([1]metacritic_game_info!$E$2:$E$5001, MATCH(1, ([1]metacritic_game_info!$B$2:$B$5001=A1491)*([1]metacritic_game_info!$J$2:$J$5001=B1491), 0))</f>
        <v>#N/A</v>
      </c>
      <c r="R1491" s="1" t="e" cm="1">
        <f t="array" ref="R1491">INDEX([1]metacritic_game_info!$G$2:$G$5001, MATCH(1, ([1]metacritic_game_info!$B$2:$B$5001=A1491)*([1]metacritic_game_info!$J$2:$J$5001=B1491), 0))</f>
        <v>#N/A</v>
      </c>
      <c r="S1491" s="1" t="e" cm="1">
        <f t="array" ref="S1491">INDEX([1]metacritic_game_info!$H$2:$H$5001, MATCH(1, ([1]metacritic_game_info!$B$2:$B$5001=A1491)*([1]metacritic_game_info!$J$2:$J$5001=B1491), 0))</f>
        <v>#N/A</v>
      </c>
      <c r="T1491" s="1" t="e" cm="1">
        <f t="array" ref="T1491">VLOOKUP(INDEX([1]metacritic_game_info!$I$2:$I$5001, MATCH(1, ([1]metacritic_game_info!$B$2:$B$5001=A1491)*([1]metacritic_game_info!$J$2:$J$5001=B1491), 0)),[2]!Table8[#Data],3,FALSE)</f>
        <v>#N/A</v>
      </c>
      <c r="V1491" t="e" cm="1">
        <f t="array" ref="V1491">INDEX([3]updatedVGOutput!$F$2:$F$210, MATCH(1, ([3]updatedVGOutput!$A$2:$A$210=A1491)*([3]updatedVGOutput!$C$2:$C$210=B1491), 0))</f>
        <v>#N/A</v>
      </c>
      <c r="X1491" s="4" t="str">
        <f t="shared" si="23"/>
        <v>https://www.google.com/search?q=Columns III PC release date</v>
      </c>
    </row>
    <row r="1492" spans="1:24" hidden="1" x14ac:dyDescent="0.25">
      <c r="A1492" t="s">
        <v>766</v>
      </c>
      <c r="B1492" t="s">
        <v>30</v>
      </c>
      <c r="C1492" t="s">
        <v>41</v>
      </c>
      <c r="D1492" t="s">
        <v>22</v>
      </c>
      <c r="E1492">
        <v>9</v>
      </c>
      <c r="F1492">
        <v>6</v>
      </c>
      <c r="G1492">
        <v>6</v>
      </c>
      <c r="H1492">
        <v>44</v>
      </c>
      <c r="I1492">
        <v>6.17</v>
      </c>
      <c r="J1492">
        <v>4.12</v>
      </c>
      <c r="K1492">
        <v>1.1599999999999999</v>
      </c>
      <c r="L1492">
        <v>1.66</v>
      </c>
      <c r="M1492">
        <v>13.11</v>
      </c>
      <c r="N1492">
        <v>1.1599999999999999</v>
      </c>
      <c r="O1492">
        <v>2001</v>
      </c>
      <c r="P1492" t="e" cm="1">
        <f t="array" ref="P1492">INDEX([1]metacritic_game_info!$D$2:$D$5001, MATCH(1, ([1]metacritic_game_info!$B$2:$B$5001=A1492)*([1]metacritic_game_info!$J$2:$J$5001=B1492), 0))</f>
        <v>#N/A</v>
      </c>
      <c r="Q1492" t="e" cm="1">
        <f t="array" ref="Q1492">INDEX([1]metacritic_game_info!$E$2:$E$5001, MATCH(1, ([1]metacritic_game_info!$B$2:$B$5001=A1492)*([1]metacritic_game_info!$J$2:$J$5001=B1492), 0))</f>
        <v>#N/A</v>
      </c>
      <c r="R1492" s="1" t="e" cm="1">
        <f t="array" ref="R1492">INDEX([1]metacritic_game_info!$G$2:$G$5001, MATCH(1, ([1]metacritic_game_info!$B$2:$B$5001=A1492)*([1]metacritic_game_info!$J$2:$J$5001=B1492), 0))</f>
        <v>#N/A</v>
      </c>
      <c r="S1492" s="1" t="e" cm="1">
        <f t="array" ref="S1492">INDEX([1]metacritic_game_info!$H$2:$H$5001, MATCH(1, ([1]metacritic_game_info!$B$2:$B$5001=A1492)*([1]metacritic_game_info!$J$2:$J$5001=B1492), 0))</f>
        <v>#N/A</v>
      </c>
      <c r="T1492" s="1" t="e" cm="1">
        <f t="array" ref="T1492">VLOOKUP(INDEX([1]metacritic_game_info!$I$2:$I$5001, MATCH(1, ([1]metacritic_game_info!$B$2:$B$5001=A1492)*([1]metacritic_game_info!$J$2:$J$5001=B1492), 0)),[2]!Table8[#Data],3,FALSE)</f>
        <v>#N/A</v>
      </c>
      <c r="V1492" t="e" cm="1">
        <f t="array" ref="V1492">INDEX([3]updatedVGOutput!$F$2:$F$210, MATCH(1, ([3]updatedVGOutput!$A$2:$A$210=A1492)*([3]updatedVGOutput!$C$2:$C$210=B1492), 0))</f>
        <v>#N/A</v>
      </c>
      <c r="X1492" s="4" t="str">
        <f t="shared" si="23"/>
        <v>https://www.google.com/search?q=Comanche 4 PC release date</v>
      </c>
    </row>
    <row r="1493" spans="1:24" hidden="1" x14ac:dyDescent="0.25">
      <c r="A1493" t="s">
        <v>5020</v>
      </c>
      <c r="B1493" t="s">
        <v>30</v>
      </c>
      <c r="C1493" t="s">
        <v>17</v>
      </c>
      <c r="D1493" t="s">
        <v>44</v>
      </c>
      <c r="E1493">
        <v>9</v>
      </c>
      <c r="F1493">
        <v>4</v>
      </c>
      <c r="G1493">
        <v>10</v>
      </c>
      <c r="H1493">
        <v>15</v>
      </c>
      <c r="I1493">
        <v>4.75</v>
      </c>
      <c r="J1493">
        <v>2.35</v>
      </c>
      <c r="K1493">
        <v>5.36</v>
      </c>
      <c r="L1493">
        <v>2.54</v>
      </c>
      <c r="M1493">
        <v>15</v>
      </c>
      <c r="N1493">
        <v>5.65</v>
      </c>
      <c r="O1493">
        <v>2005</v>
      </c>
      <c r="P1493" t="e" cm="1">
        <f t="array" ref="P1493">INDEX([1]metacritic_game_info!$D$2:$D$5001, MATCH(1, ([1]metacritic_game_info!$B$2:$B$5001=A1493)*([1]metacritic_game_info!$J$2:$J$5001=B1493), 0))</f>
        <v>#N/A</v>
      </c>
      <c r="Q1493" t="e" cm="1">
        <f t="array" ref="Q1493">INDEX([1]metacritic_game_info!$E$2:$E$5001, MATCH(1, ([1]metacritic_game_info!$B$2:$B$5001=A1493)*([1]metacritic_game_info!$J$2:$J$5001=B1493), 0))</f>
        <v>#N/A</v>
      </c>
      <c r="R1493" s="1" t="e" cm="1">
        <f t="array" ref="R1493">INDEX([1]metacritic_game_info!$G$2:$G$5001, MATCH(1, ([1]metacritic_game_info!$B$2:$B$5001=A1493)*([1]metacritic_game_info!$J$2:$J$5001=B1493), 0))</f>
        <v>#N/A</v>
      </c>
      <c r="S1493" s="1" t="e" cm="1">
        <f t="array" ref="S1493">INDEX([1]metacritic_game_info!$H$2:$H$5001, MATCH(1, ([1]metacritic_game_info!$B$2:$B$5001=A1493)*([1]metacritic_game_info!$J$2:$J$5001=B1493), 0))</f>
        <v>#N/A</v>
      </c>
      <c r="T1493" s="1" t="e" cm="1">
        <f t="array" ref="T1493">VLOOKUP(INDEX([1]metacritic_game_info!$I$2:$I$5001, MATCH(1, ([1]metacritic_game_info!$B$2:$B$5001=A1493)*([1]metacritic_game_info!$J$2:$J$5001=B1493), 0)),[2]!Table8[#Data],3,FALSE)</f>
        <v>#N/A</v>
      </c>
      <c r="V1493" t="e" cm="1">
        <f t="array" ref="V1493">INDEX([3]updatedVGOutput!$F$2:$F$210, MATCH(1, ([3]updatedVGOutput!$A$2:$A$210=A1493)*([3]updatedVGOutput!$C$2:$C$210=B1493), 0))</f>
        <v>#N/A</v>
      </c>
      <c r="X1493" s="4" t="str">
        <f t="shared" si="23"/>
        <v>https://www.google.com/search?q=Combat Task Force 121 PC release date</v>
      </c>
    </row>
    <row r="1494" spans="1:24" hidden="1" x14ac:dyDescent="0.25">
      <c r="A1494" t="s">
        <v>767</v>
      </c>
      <c r="B1494" t="s">
        <v>30</v>
      </c>
      <c r="C1494" t="s">
        <v>17</v>
      </c>
      <c r="D1494" t="s">
        <v>44</v>
      </c>
      <c r="E1494">
        <v>1</v>
      </c>
      <c r="F1494">
        <v>7</v>
      </c>
      <c r="G1494">
        <v>9</v>
      </c>
      <c r="H1494">
        <v>154</v>
      </c>
      <c r="I1494">
        <v>2.94</v>
      </c>
      <c r="J1494">
        <v>4.82</v>
      </c>
      <c r="K1494">
        <v>3.96</v>
      </c>
      <c r="L1494">
        <v>5.59</v>
      </c>
      <c r="M1494">
        <v>17.309999999999999</v>
      </c>
      <c r="N1494">
        <v>2.68</v>
      </c>
      <c r="O1494">
        <v>2008</v>
      </c>
      <c r="P1494" t="e" cm="1">
        <f t="array" ref="P1494">INDEX([1]metacritic_game_info!$D$2:$D$5001, MATCH(1, ([1]metacritic_game_info!$B$2:$B$5001=A1494)*([1]metacritic_game_info!$J$2:$J$5001=B1494), 0))</f>
        <v>#N/A</v>
      </c>
      <c r="Q1494" t="e" cm="1">
        <f t="array" ref="Q1494">INDEX([1]metacritic_game_info!$E$2:$E$5001, MATCH(1, ([1]metacritic_game_info!$B$2:$B$5001=A1494)*([1]metacritic_game_info!$J$2:$J$5001=B1494), 0))</f>
        <v>#N/A</v>
      </c>
      <c r="R1494" s="1" t="e" cm="1">
        <f t="array" ref="R1494">INDEX([1]metacritic_game_info!$G$2:$G$5001, MATCH(1, ([1]metacritic_game_info!$B$2:$B$5001=A1494)*([1]metacritic_game_info!$J$2:$J$5001=B1494), 0))</f>
        <v>#N/A</v>
      </c>
      <c r="S1494" s="1" t="e" cm="1">
        <f t="array" ref="S1494">INDEX([1]metacritic_game_info!$H$2:$H$5001, MATCH(1, ([1]metacritic_game_info!$B$2:$B$5001=A1494)*([1]metacritic_game_info!$J$2:$J$5001=B1494), 0))</f>
        <v>#N/A</v>
      </c>
      <c r="T1494" s="1" t="e" cm="1">
        <f t="array" ref="T1494">VLOOKUP(INDEX([1]metacritic_game_info!$I$2:$I$5001, MATCH(1, ([1]metacritic_game_info!$B$2:$B$5001=A1494)*([1]metacritic_game_info!$J$2:$J$5001=B1494), 0)),[2]!Table8[#Data],3,FALSE)</f>
        <v>#N/A</v>
      </c>
      <c r="V1494" t="e" cm="1">
        <f t="array" ref="V1494">INDEX([3]updatedVGOutput!$F$2:$F$210, MATCH(1, ([3]updatedVGOutput!$A$2:$A$210=A1494)*([3]updatedVGOutput!$C$2:$C$210=B1494), 0))</f>
        <v>#N/A</v>
      </c>
      <c r="X1494" s="4" t="str">
        <f t="shared" si="23"/>
        <v>https://www.google.com/search?q=Combat Arms PC release date</v>
      </c>
    </row>
    <row r="1495" spans="1:24" hidden="1" x14ac:dyDescent="0.25">
      <c r="A1495" t="s">
        <v>5021</v>
      </c>
      <c r="B1495" t="s">
        <v>21</v>
      </c>
      <c r="C1495" t="s">
        <v>17</v>
      </c>
      <c r="D1495" t="s">
        <v>28</v>
      </c>
      <c r="E1495">
        <v>9</v>
      </c>
      <c r="F1495">
        <v>4</v>
      </c>
      <c r="G1495">
        <v>5</v>
      </c>
      <c r="H1495">
        <v>251</v>
      </c>
      <c r="I1495">
        <v>3</v>
      </c>
      <c r="J1495">
        <v>0.03</v>
      </c>
      <c r="K1495">
        <v>5.09</v>
      </c>
      <c r="L1495">
        <v>0.02</v>
      </c>
      <c r="M1495">
        <v>5.2</v>
      </c>
      <c r="N1495">
        <v>6.33</v>
      </c>
      <c r="O1495">
        <v>2005</v>
      </c>
      <c r="P1495" t="e" cm="1">
        <f t="array" ref="P1495">INDEX([1]metacritic_game_info!$D$2:$D$5001, MATCH(1, ([1]metacritic_game_info!$B$2:$B$5001=A1495)*([1]metacritic_game_info!$J$2:$J$5001=B1495), 0))</f>
        <v>#N/A</v>
      </c>
      <c r="Q1495" t="e" cm="1">
        <f t="array" ref="Q1495">INDEX([1]metacritic_game_info!$E$2:$E$5001, MATCH(1, ([1]metacritic_game_info!$B$2:$B$5001=A1495)*([1]metacritic_game_info!$J$2:$J$5001=B1495), 0))</f>
        <v>#N/A</v>
      </c>
      <c r="R1495" s="1" t="e" cm="1">
        <f t="array" ref="R1495">INDEX([1]metacritic_game_info!$G$2:$G$5001, MATCH(1, ([1]metacritic_game_info!$B$2:$B$5001=A1495)*([1]metacritic_game_info!$J$2:$J$5001=B1495), 0))</f>
        <v>#N/A</v>
      </c>
      <c r="S1495" s="1" t="e" cm="1">
        <f t="array" ref="S1495">INDEX([1]metacritic_game_info!$H$2:$H$5001, MATCH(1, ([1]metacritic_game_info!$B$2:$B$5001=A1495)*([1]metacritic_game_info!$J$2:$J$5001=B1495), 0))</f>
        <v>#N/A</v>
      </c>
      <c r="T1495" s="1" t="e" cm="1">
        <f t="array" ref="T1495">VLOOKUP(INDEX([1]metacritic_game_info!$I$2:$I$5001, MATCH(1, ([1]metacritic_game_info!$B$2:$B$5001=A1495)*([1]metacritic_game_info!$J$2:$J$5001=B1495), 0)),[2]!Table8[#Data],3,FALSE)</f>
        <v>#N/A</v>
      </c>
      <c r="V1495" t="e" cm="1">
        <f t="array" ref="V1495">INDEX([3]updatedVGOutput!$F$2:$F$210, MATCH(1, ([3]updatedVGOutput!$A$2:$A$210=A1495)*([3]updatedVGOutput!$C$2:$C$210=B1495), 0))</f>
        <v>#N/A</v>
      </c>
      <c r="X1495" s="4" t="str">
        <f t="shared" si="23"/>
        <v>https://www.google.com/search?q=Combat Elite WWII Paratroopers PS2 release date</v>
      </c>
    </row>
    <row r="1496" spans="1:24" x14ac:dyDescent="0.25">
      <c r="A1496" t="s">
        <v>5022</v>
      </c>
      <c r="B1496" t="s">
        <v>30</v>
      </c>
      <c r="C1496" t="s">
        <v>41</v>
      </c>
      <c r="D1496" t="s">
        <v>44</v>
      </c>
      <c r="E1496">
        <v>8</v>
      </c>
      <c r="F1496">
        <v>9</v>
      </c>
      <c r="G1496">
        <v>9</v>
      </c>
      <c r="H1496">
        <v>50</v>
      </c>
      <c r="I1496">
        <v>5.78</v>
      </c>
      <c r="J1496">
        <v>1.86</v>
      </c>
      <c r="K1496">
        <v>4.3099999999999996</v>
      </c>
      <c r="L1496">
        <v>1.42</v>
      </c>
      <c r="M1496">
        <v>13.37</v>
      </c>
      <c r="N1496">
        <v>4.75</v>
      </c>
      <c r="O1496">
        <v>2000</v>
      </c>
      <c r="P1496" t="str" cm="1">
        <f t="array" ref="P1496">INDEX([1]metacritic_game_info!$D$2:$D$5001, MATCH(1, ([1]metacritic_game_info!$B$2:$B$5001=A1496)*([1]metacritic_game_info!$J$2:$J$5001=B1496), 0))</f>
        <v>MicrosoftGameStudios</v>
      </c>
      <c r="Q1496" t="str" cm="1">
        <f t="array" ref="Q1496">INDEX([1]metacritic_game_info!$E$2:$E$5001, MATCH(1, ([1]metacritic_game_info!$B$2:$B$5001=A1496)*([1]metacritic_game_info!$J$2:$J$5001=B1496), 0))</f>
        <v>Simulation;Flight;WWII;WWII;Combat</v>
      </c>
      <c r="R1496" s="1" cm="1">
        <f t="array" ref="R1496">INDEX([1]metacritic_game_info!$G$2:$G$5001, MATCH(1, ([1]metacritic_game_info!$B$2:$B$5001=A1496)*([1]metacritic_game_info!$J$2:$J$5001=B1496), 0))</f>
        <v>83</v>
      </c>
      <c r="S1496" s="1" cm="1">
        <f t="array" ref="S1496">INDEX([1]metacritic_game_info!$H$2:$H$5001, MATCH(1, ([1]metacritic_game_info!$B$2:$B$5001=A1496)*([1]metacritic_game_info!$J$2:$J$5001=B1496), 0))</f>
        <v>8.1</v>
      </c>
      <c r="T1496" s="1" t="str" cm="1">
        <f t="array" ref="T1496">VLOOKUP(INDEX([1]metacritic_game_info!$I$2:$I$5001, MATCH(1, ([1]metacritic_game_info!$B$2:$B$5001=A1496)*([1]metacritic_game_info!$J$2:$J$5001=B1496), 0)),[2]!Table8[#Data],3,FALSE)</f>
        <v>Mutliplayer</v>
      </c>
      <c r="V1496" t="e" cm="1">
        <f t="array" ref="V1496">INDEX([3]updatedVGOutput!$F$2:$F$210, MATCH(1, ([3]updatedVGOutput!$A$2:$A$210=A1496)*([3]updatedVGOutput!$C$2:$C$210=B1496), 0))</f>
        <v>#N/A</v>
      </c>
      <c r="W1496" t="s">
        <v>7605</v>
      </c>
      <c r="X1496" s="4" t="str">
        <f t="shared" si="23"/>
        <v>https://www.google.com/search?q=Combat Flight Simulator 2 WWII Pacific Theater PC release date</v>
      </c>
    </row>
    <row r="1497" spans="1:24" hidden="1" x14ac:dyDescent="0.25">
      <c r="A1497" t="s">
        <v>5023</v>
      </c>
      <c r="B1497" t="s">
        <v>30</v>
      </c>
      <c r="C1497" t="s">
        <v>41</v>
      </c>
      <c r="D1497" t="s">
        <v>22</v>
      </c>
      <c r="E1497">
        <v>9</v>
      </c>
      <c r="F1497">
        <v>10</v>
      </c>
      <c r="G1497">
        <v>4</v>
      </c>
      <c r="H1497">
        <v>175</v>
      </c>
      <c r="I1497">
        <v>6.1</v>
      </c>
      <c r="J1497">
        <v>4.03</v>
      </c>
      <c r="K1497">
        <v>1.29</v>
      </c>
      <c r="L1497">
        <v>5.66</v>
      </c>
      <c r="M1497">
        <v>17.079999999999998</v>
      </c>
      <c r="N1497">
        <v>2.85</v>
      </c>
      <c r="O1497">
        <v>2003</v>
      </c>
      <c r="P1497" t="e" cm="1">
        <f t="array" ref="P1497">INDEX([1]metacritic_game_info!$D$2:$D$5001, MATCH(1, ([1]metacritic_game_info!$B$2:$B$5001=A1497)*([1]metacritic_game_info!$J$2:$J$5001=B1497), 0))</f>
        <v>#N/A</v>
      </c>
      <c r="Q1497" t="e" cm="1">
        <f t="array" ref="Q1497">INDEX([1]metacritic_game_info!$E$2:$E$5001, MATCH(1, ([1]metacritic_game_info!$B$2:$B$5001=A1497)*([1]metacritic_game_info!$J$2:$J$5001=B1497), 0))</f>
        <v>#N/A</v>
      </c>
      <c r="R1497" s="1" t="e" cm="1">
        <f t="array" ref="R1497">INDEX([1]metacritic_game_info!$G$2:$G$5001, MATCH(1, ([1]metacritic_game_info!$B$2:$B$5001=A1497)*([1]metacritic_game_info!$J$2:$J$5001=B1497), 0))</f>
        <v>#N/A</v>
      </c>
      <c r="S1497" s="1" t="e" cm="1">
        <f t="array" ref="S1497">INDEX([1]metacritic_game_info!$H$2:$H$5001, MATCH(1, ([1]metacritic_game_info!$B$2:$B$5001=A1497)*([1]metacritic_game_info!$J$2:$J$5001=B1497), 0))</f>
        <v>#N/A</v>
      </c>
      <c r="T1497" s="1" t="e" cm="1">
        <f t="array" ref="T1497">VLOOKUP(INDEX([1]metacritic_game_info!$I$2:$I$5001, MATCH(1, ([1]metacritic_game_info!$B$2:$B$5001=A1497)*([1]metacritic_game_info!$J$2:$J$5001=B1497), 0)),[2]!Table8[#Data],3,FALSE)</f>
        <v>#N/A</v>
      </c>
      <c r="V1497" t="e" cm="1">
        <f t="array" ref="V1497">INDEX([3]updatedVGOutput!$F$2:$F$210, MATCH(1, ([3]updatedVGOutput!$A$2:$A$210=A1497)*([3]updatedVGOutput!$C$2:$C$210=B1497), 0))</f>
        <v>#N/A</v>
      </c>
      <c r="X1497" s="4" t="str">
        <f t="shared" si="23"/>
        <v>https://www.google.com/search?q=Combat Flight Simulator 3 Battle for Britain PC release date</v>
      </c>
    </row>
    <row r="1498" spans="1:24" hidden="1" x14ac:dyDescent="0.25">
      <c r="A1498" t="s">
        <v>5024</v>
      </c>
      <c r="B1498" t="s">
        <v>30</v>
      </c>
      <c r="C1498" t="s">
        <v>41</v>
      </c>
      <c r="D1498" t="s">
        <v>23</v>
      </c>
      <c r="E1498">
        <v>9</v>
      </c>
      <c r="F1498">
        <v>10</v>
      </c>
      <c r="G1498">
        <v>1</v>
      </c>
      <c r="H1498">
        <v>176</v>
      </c>
      <c r="I1498">
        <v>3</v>
      </c>
      <c r="J1498">
        <v>0.01</v>
      </c>
      <c r="K1498">
        <v>2.21</v>
      </c>
      <c r="L1498">
        <v>0.01</v>
      </c>
      <c r="M1498">
        <v>2.25</v>
      </c>
      <c r="N1498">
        <v>1.96</v>
      </c>
      <c r="O1498">
        <v>2002</v>
      </c>
      <c r="P1498" t="e" cm="1">
        <f t="array" ref="P1498">INDEX([1]metacritic_game_info!$D$2:$D$5001, MATCH(1, ([1]metacritic_game_info!$B$2:$B$5001=A1498)*([1]metacritic_game_info!$J$2:$J$5001=B1498), 0))</f>
        <v>#N/A</v>
      </c>
      <c r="Q1498" t="e" cm="1">
        <f t="array" ref="Q1498">INDEX([1]metacritic_game_info!$E$2:$E$5001, MATCH(1, ([1]metacritic_game_info!$B$2:$B$5001=A1498)*([1]metacritic_game_info!$J$2:$J$5001=B1498), 0))</f>
        <v>#N/A</v>
      </c>
      <c r="R1498" s="1" t="e" cm="1">
        <f t="array" ref="R1498">INDEX([1]metacritic_game_info!$G$2:$G$5001, MATCH(1, ([1]metacritic_game_info!$B$2:$B$5001=A1498)*([1]metacritic_game_info!$J$2:$J$5001=B1498), 0))</f>
        <v>#N/A</v>
      </c>
      <c r="S1498" s="1" t="e" cm="1">
        <f t="array" ref="S1498">INDEX([1]metacritic_game_info!$H$2:$H$5001, MATCH(1, ([1]metacritic_game_info!$B$2:$B$5001=A1498)*([1]metacritic_game_info!$J$2:$J$5001=B1498), 0))</f>
        <v>#N/A</v>
      </c>
      <c r="T1498" s="1" t="e" cm="1">
        <f t="array" ref="T1498">VLOOKUP(INDEX([1]metacritic_game_info!$I$2:$I$5001, MATCH(1, ([1]metacritic_game_info!$B$2:$B$5001=A1498)*([1]metacritic_game_info!$J$2:$J$5001=B1498), 0)),[2]!Table8[#Data],3,FALSE)</f>
        <v>#N/A</v>
      </c>
      <c r="V1498" t="e" cm="1">
        <f t="array" ref="V1498">INDEX([3]updatedVGOutput!$F$2:$F$210, MATCH(1, ([3]updatedVGOutput!$A$2:$A$210=A1498)*([3]updatedVGOutput!$C$2:$C$210=B1498), 0))</f>
        <v>#N/A</v>
      </c>
      <c r="X1498" s="4" t="str">
        <f t="shared" si="23"/>
        <v>https://www.google.com/search?q=Combat Flight Simulator 3 Battle for Europe PC release date</v>
      </c>
    </row>
    <row r="1499" spans="1:24" hidden="1" x14ac:dyDescent="0.25">
      <c r="A1499" t="s">
        <v>768</v>
      </c>
      <c r="B1499" t="s">
        <v>21</v>
      </c>
      <c r="C1499" t="s">
        <v>38</v>
      </c>
      <c r="D1499" t="s">
        <v>18</v>
      </c>
      <c r="E1499">
        <v>3</v>
      </c>
      <c r="F1499">
        <v>3</v>
      </c>
      <c r="G1499">
        <v>8</v>
      </c>
      <c r="H1499">
        <v>189</v>
      </c>
      <c r="I1499">
        <v>5.31</v>
      </c>
      <c r="J1499">
        <v>3.12</v>
      </c>
      <c r="K1499">
        <v>3.48</v>
      </c>
      <c r="L1499">
        <v>5.0599999999999996</v>
      </c>
      <c r="M1499">
        <v>16.97</v>
      </c>
      <c r="N1499">
        <v>0.02</v>
      </c>
      <c r="O1499">
        <v>2002</v>
      </c>
      <c r="P1499" t="e" cm="1">
        <f t="array" ref="P1499">INDEX([1]metacritic_game_info!$D$2:$D$5001, MATCH(1, ([1]metacritic_game_info!$B$2:$B$5001=A1499)*([1]metacritic_game_info!$J$2:$J$5001=B1499), 0))</f>
        <v>#N/A</v>
      </c>
      <c r="Q1499" t="e" cm="1">
        <f t="array" ref="Q1499">INDEX([1]metacritic_game_info!$E$2:$E$5001, MATCH(1, ([1]metacritic_game_info!$B$2:$B$5001=A1499)*([1]metacritic_game_info!$J$2:$J$5001=B1499), 0))</f>
        <v>#N/A</v>
      </c>
      <c r="R1499" s="1" t="e" cm="1">
        <f t="array" ref="R1499">INDEX([1]metacritic_game_info!$G$2:$G$5001, MATCH(1, ([1]metacritic_game_info!$B$2:$B$5001=A1499)*([1]metacritic_game_info!$J$2:$J$5001=B1499), 0))</f>
        <v>#N/A</v>
      </c>
      <c r="S1499" s="1" t="e" cm="1">
        <f t="array" ref="S1499">INDEX([1]metacritic_game_info!$H$2:$H$5001, MATCH(1, ([1]metacritic_game_info!$B$2:$B$5001=A1499)*([1]metacritic_game_info!$J$2:$J$5001=B1499), 0))</f>
        <v>#N/A</v>
      </c>
      <c r="T1499" s="1" t="e" cm="1">
        <f t="array" ref="T1499">VLOOKUP(INDEX([1]metacritic_game_info!$I$2:$I$5001, MATCH(1, ([1]metacritic_game_info!$B$2:$B$5001=A1499)*([1]metacritic_game_info!$J$2:$J$5001=B1499), 0)),[2]!Table8[#Data],3,FALSE)</f>
        <v>#N/A</v>
      </c>
      <c r="V1499" t="e" cm="1">
        <f t="array" ref="V1499">INDEX([3]updatedVGOutput!$F$2:$F$210, MATCH(1, ([3]updatedVGOutput!$A$2:$A$210=A1499)*([3]updatedVGOutput!$C$2:$C$210=B1499), 0))</f>
        <v>#N/A</v>
      </c>
      <c r="X1499" s="4" t="str">
        <f t="shared" si="23"/>
        <v>https://www.google.com/search?q=Combat Queen PS2 release date</v>
      </c>
    </row>
    <row r="1500" spans="1:24" hidden="1" x14ac:dyDescent="0.25">
      <c r="A1500" t="s">
        <v>5025</v>
      </c>
      <c r="B1500" t="s">
        <v>30</v>
      </c>
      <c r="C1500" t="s">
        <v>41</v>
      </c>
      <c r="D1500" t="s">
        <v>23</v>
      </c>
      <c r="E1500">
        <v>2</v>
      </c>
      <c r="F1500">
        <v>6</v>
      </c>
      <c r="G1500">
        <v>3</v>
      </c>
      <c r="H1500">
        <v>222</v>
      </c>
      <c r="I1500">
        <v>6.67</v>
      </c>
      <c r="J1500">
        <v>1.46</v>
      </c>
      <c r="K1500">
        <v>3.13</v>
      </c>
      <c r="L1500">
        <v>4.16</v>
      </c>
      <c r="M1500">
        <v>15.42</v>
      </c>
      <c r="N1500">
        <v>2.6</v>
      </c>
      <c r="O1500">
        <v>2008</v>
      </c>
      <c r="P1500" t="e" cm="1">
        <f t="array" ref="P1500">INDEX([1]metacritic_game_info!$D$2:$D$5001, MATCH(1, ([1]metacritic_game_info!$B$2:$B$5001=A1500)*([1]metacritic_game_info!$J$2:$J$5001=B1500), 0))</f>
        <v>#N/A</v>
      </c>
      <c r="Q1500" t="e" cm="1">
        <f t="array" ref="Q1500">INDEX([1]metacritic_game_info!$E$2:$E$5001, MATCH(1, ([1]metacritic_game_info!$B$2:$B$5001=A1500)*([1]metacritic_game_info!$J$2:$J$5001=B1500), 0))</f>
        <v>#N/A</v>
      </c>
      <c r="R1500" s="1" t="e" cm="1">
        <f t="array" ref="R1500">INDEX([1]metacritic_game_info!$G$2:$G$5001, MATCH(1, ([1]metacritic_game_info!$B$2:$B$5001=A1500)*([1]metacritic_game_info!$J$2:$J$5001=B1500), 0))</f>
        <v>#N/A</v>
      </c>
      <c r="S1500" s="1" t="e" cm="1">
        <f t="array" ref="S1500">INDEX([1]metacritic_game_info!$H$2:$H$5001, MATCH(1, ([1]metacritic_game_info!$B$2:$B$5001=A1500)*([1]metacritic_game_info!$J$2:$J$5001=B1500), 0))</f>
        <v>#N/A</v>
      </c>
      <c r="T1500" s="1" t="e" cm="1">
        <f t="array" ref="T1500">VLOOKUP(INDEX([1]metacritic_game_info!$I$2:$I$5001, MATCH(1, ([1]metacritic_game_info!$B$2:$B$5001=A1500)*([1]metacritic_game_info!$J$2:$J$5001=B1500), 0)),[2]!Table8[#Data],3,FALSE)</f>
        <v>#N/A</v>
      </c>
      <c r="V1500" t="e" cm="1">
        <f t="array" ref="V1500">INDEX([3]updatedVGOutput!$F$2:$F$210, MATCH(1, ([3]updatedVGOutput!$A$2:$A$210=A1500)*([3]updatedVGOutput!$C$2:$C$210=B1500), 0))</f>
        <v>#N/A</v>
      </c>
      <c r="X1500" s="4" t="str">
        <f t="shared" si="23"/>
        <v>https://www.google.com/search?q=Combat Wings Battle of Britain PC release date</v>
      </c>
    </row>
    <row r="1501" spans="1:24" hidden="1" x14ac:dyDescent="0.25">
      <c r="A1501" t="s">
        <v>5026</v>
      </c>
      <c r="B1501" t="s">
        <v>19</v>
      </c>
      <c r="C1501" t="s">
        <v>41</v>
      </c>
      <c r="D1501" t="s">
        <v>47</v>
      </c>
      <c r="E1501">
        <v>6</v>
      </c>
      <c r="F1501">
        <v>2</v>
      </c>
      <c r="G1501">
        <v>3</v>
      </c>
      <c r="H1501">
        <v>99</v>
      </c>
      <c r="I1501">
        <v>4.53</v>
      </c>
      <c r="J1501">
        <v>3.54</v>
      </c>
      <c r="K1501">
        <v>5.89</v>
      </c>
      <c r="L1501">
        <v>6.95</v>
      </c>
      <c r="M1501">
        <v>20.91</v>
      </c>
      <c r="N1501">
        <v>1.32</v>
      </c>
      <c r="O1501">
        <v>2012</v>
      </c>
      <c r="P1501" t="e" cm="1">
        <f t="array" ref="P1501">INDEX([1]metacritic_game_info!$D$2:$D$5001, MATCH(1, ([1]metacritic_game_info!$B$2:$B$5001=A1501)*([1]metacritic_game_info!$J$2:$J$5001=B1501), 0))</f>
        <v>#N/A</v>
      </c>
      <c r="Q1501" t="e" cm="1">
        <f t="array" ref="Q1501">INDEX([1]metacritic_game_info!$E$2:$E$5001, MATCH(1, ([1]metacritic_game_info!$B$2:$B$5001=A1501)*([1]metacritic_game_info!$J$2:$J$5001=B1501), 0))</f>
        <v>#N/A</v>
      </c>
      <c r="R1501" s="1" t="e" cm="1">
        <f t="array" ref="R1501">INDEX([1]metacritic_game_info!$G$2:$G$5001, MATCH(1, ([1]metacritic_game_info!$B$2:$B$5001=A1501)*([1]metacritic_game_info!$J$2:$J$5001=B1501), 0))</f>
        <v>#N/A</v>
      </c>
      <c r="S1501" s="1" t="e" cm="1">
        <f t="array" ref="S1501">INDEX([1]metacritic_game_info!$H$2:$H$5001, MATCH(1, ([1]metacritic_game_info!$B$2:$B$5001=A1501)*([1]metacritic_game_info!$J$2:$J$5001=B1501), 0))</f>
        <v>#N/A</v>
      </c>
      <c r="T1501" s="1" t="e" cm="1">
        <f t="array" ref="T1501">VLOOKUP(INDEX([1]metacritic_game_info!$I$2:$I$5001, MATCH(1, ([1]metacritic_game_info!$B$2:$B$5001=A1501)*([1]metacritic_game_info!$J$2:$J$5001=B1501), 0)),[2]!Table8[#Data],3,FALSE)</f>
        <v>#N/A</v>
      </c>
      <c r="V1501" t="e" cm="1">
        <f t="array" ref="V1501">INDEX([3]updatedVGOutput!$F$2:$F$210, MATCH(1, ([3]updatedVGOutput!$A$2:$A$210=A1501)*([3]updatedVGOutput!$C$2:$C$210=B1501), 0))</f>
        <v>#N/A</v>
      </c>
      <c r="X1501" s="4" t="str">
        <f t="shared" si="23"/>
        <v>https://www.google.com/search?q=Combat Wings The Great Battles of WWII PS3 release date</v>
      </c>
    </row>
    <row r="1502" spans="1:24" hidden="1" x14ac:dyDescent="0.25">
      <c r="A1502" t="s">
        <v>769</v>
      </c>
      <c r="B1502" t="s">
        <v>30</v>
      </c>
      <c r="C1502" t="s">
        <v>17</v>
      </c>
      <c r="D1502" t="s">
        <v>23</v>
      </c>
      <c r="E1502">
        <v>3</v>
      </c>
      <c r="F1502">
        <v>8</v>
      </c>
      <c r="G1502">
        <v>5</v>
      </c>
      <c r="H1502">
        <v>59</v>
      </c>
      <c r="I1502">
        <v>5.14</v>
      </c>
      <c r="J1502">
        <v>1.61</v>
      </c>
      <c r="K1502">
        <v>3.04</v>
      </c>
      <c r="L1502">
        <v>2.5</v>
      </c>
      <c r="M1502">
        <v>12.29</v>
      </c>
      <c r="N1502">
        <v>3.49</v>
      </c>
      <c r="O1502">
        <v>2002</v>
      </c>
      <c r="P1502" t="e" cm="1">
        <f t="array" ref="P1502">INDEX([1]metacritic_game_info!$D$2:$D$5001, MATCH(1, ([1]metacritic_game_info!$B$2:$B$5001=A1502)*([1]metacritic_game_info!$J$2:$J$5001=B1502), 0))</f>
        <v>#N/A</v>
      </c>
      <c r="Q1502" t="e" cm="1">
        <f t="array" ref="Q1502">INDEX([1]metacritic_game_info!$E$2:$E$5001, MATCH(1, ([1]metacritic_game_info!$B$2:$B$5001=A1502)*([1]metacritic_game_info!$J$2:$J$5001=B1502), 0))</f>
        <v>#N/A</v>
      </c>
      <c r="R1502" s="1" t="e" cm="1">
        <f t="array" ref="R1502">INDEX([1]metacritic_game_info!$G$2:$G$5001, MATCH(1, ([1]metacritic_game_info!$B$2:$B$5001=A1502)*([1]metacritic_game_info!$J$2:$J$5001=B1502), 0))</f>
        <v>#N/A</v>
      </c>
      <c r="S1502" s="1" t="e" cm="1">
        <f t="array" ref="S1502">INDEX([1]metacritic_game_info!$H$2:$H$5001, MATCH(1, ([1]metacritic_game_info!$B$2:$B$5001=A1502)*([1]metacritic_game_info!$J$2:$J$5001=B1502), 0))</f>
        <v>#N/A</v>
      </c>
      <c r="T1502" s="1" t="e" cm="1">
        <f t="array" ref="T1502">VLOOKUP(INDEX([1]metacritic_game_info!$I$2:$I$5001, MATCH(1, ([1]metacritic_game_info!$B$2:$B$5001=A1502)*([1]metacritic_game_info!$J$2:$J$5001=B1502), 0)),[2]!Table8[#Data],3,FALSE)</f>
        <v>#N/A</v>
      </c>
      <c r="V1502" t="e" cm="1">
        <f t="array" ref="V1502">INDEX([3]updatedVGOutput!$F$2:$F$210, MATCH(1, ([3]updatedVGOutput!$A$2:$A$210=A1502)*([3]updatedVGOutput!$C$2:$C$210=B1502), 0))</f>
        <v>#N/A</v>
      </c>
      <c r="X1502" s="4" t="str">
        <f t="shared" si="23"/>
        <v>https://www.google.com/search?q=Command &amp; Conquer Renegade PC release date</v>
      </c>
    </row>
    <row r="1503" spans="1:24" hidden="1" x14ac:dyDescent="0.25">
      <c r="A1503" t="s">
        <v>769</v>
      </c>
      <c r="B1503" t="s">
        <v>30</v>
      </c>
      <c r="C1503" t="s">
        <v>17</v>
      </c>
      <c r="D1503" t="s">
        <v>23</v>
      </c>
      <c r="E1503">
        <v>3</v>
      </c>
      <c r="F1503">
        <v>6</v>
      </c>
      <c r="G1503">
        <v>9</v>
      </c>
      <c r="H1503">
        <v>261</v>
      </c>
      <c r="I1503">
        <v>3</v>
      </c>
      <c r="J1503">
        <v>1.83</v>
      </c>
      <c r="K1503">
        <v>4.5</v>
      </c>
      <c r="L1503">
        <v>0.01</v>
      </c>
      <c r="M1503">
        <v>6.35</v>
      </c>
      <c r="N1503">
        <v>2.34</v>
      </c>
      <c r="O1503">
        <v>2002</v>
      </c>
      <c r="P1503" t="e" cm="1">
        <f t="array" ref="P1503">INDEX([1]metacritic_game_info!$D$2:$D$5001, MATCH(1, ([1]metacritic_game_info!$B$2:$B$5001=A1503)*([1]metacritic_game_info!$J$2:$J$5001=B1503), 0))</f>
        <v>#N/A</v>
      </c>
      <c r="Q1503" t="e" cm="1">
        <f t="array" ref="Q1503">INDEX([1]metacritic_game_info!$E$2:$E$5001, MATCH(1, ([1]metacritic_game_info!$B$2:$B$5001=A1503)*([1]metacritic_game_info!$J$2:$J$5001=B1503), 0))</f>
        <v>#N/A</v>
      </c>
      <c r="R1503" s="1" t="e" cm="1">
        <f t="array" ref="R1503">INDEX([1]metacritic_game_info!$G$2:$G$5001, MATCH(1, ([1]metacritic_game_info!$B$2:$B$5001=A1503)*([1]metacritic_game_info!$J$2:$J$5001=B1503), 0))</f>
        <v>#N/A</v>
      </c>
      <c r="S1503" s="1" t="e" cm="1">
        <f t="array" ref="S1503">INDEX([1]metacritic_game_info!$H$2:$H$5001, MATCH(1, ([1]metacritic_game_info!$B$2:$B$5001=A1503)*([1]metacritic_game_info!$J$2:$J$5001=B1503), 0))</f>
        <v>#N/A</v>
      </c>
      <c r="T1503" s="1" t="e" cm="1">
        <f t="array" ref="T1503">VLOOKUP(INDEX([1]metacritic_game_info!$I$2:$I$5001, MATCH(1, ([1]metacritic_game_info!$B$2:$B$5001=A1503)*([1]metacritic_game_info!$J$2:$J$5001=B1503), 0)),[2]!Table8[#Data],3,FALSE)</f>
        <v>#N/A</v>
      </c>
      <c r="V1503" t="e" cm="1">
        <f t="array" ref="V1503">INDEX([3]updatedVGOutput!$F$2:$F$210, MATCH(1, ([3]updatedVGOutput!$A$2:$A$210=A1503)*([3]updatedVGOutput!$C$2:$C$210=B1503), 0))</f>
        <v>#N/A</v>
      </c>
      <c r="X1503" s="4" t="str">
        <f t="shared" si="23"/>
        <v>https://www.google.com/search?q=Command &amp; Conquer Renegade PC release date</v>
      </c>
    </row>
    <row r="1504" spans="1:24" hidden="1" x14ac:dyDescent="0.25">
      <c r="A1504" t="s">
        <v>5027</v>
      </c>
      <c r="B1504" t="s">
        <v>34</v>
      </c>
      <c r="C1504" t="s">
        <v>17</v>
      </c>
      <c r="D1504" t="s">
        <v>44</v>
      </c>
      <c r="E1504">
        <v>5</v>
      </c>
      <c r="F1504">
        <v>7</v>
      </c>
      <c r="G1504">
        <v>8</v>
      </c>
      <c r="H1504">
        <v>250</v>
      </c>
      <c r="I1504">
        <v>3</v>
      </c>
      <c r="J1504">
        <v>0.02</v>
      </c>
      <c r="K1504">
        <v>2</v>
      </c>
      <c r="L1504">
        <v>5.73</v>
      </c>
      <c r="M1504">
        <v>7.77</v>
      </c>
      <c r="N1504">
        <v>1.1200000000000001</v>
      </c>
      <c r="O1504">
        <v>2008</v>
      </c>
      <c r="P1504" t="e" cm="1">
        <f t="array" ref="P1504">INDEX([1]metacritic_game_info!$D$2:$D$5001, MATCH(1, ([1]metacritic_game_info!$B$2:$B$5001=A1504)*([1]metacritic_game_info!$J$2:$J$5001=B1504), 0))</f>
        <v>#N/A</v>
      </c>
      <c r="Q1504" t="e" cm="1">
        <f t="array" ref="Q1504">INDEX([1]metacritic_game_info!$E$2:$E$5001, MATCH(1, ([1]metacritic_game_info!$B$2:$B$5001=A1504)*([1]metacritic_game_info!$J$2:$J$5001=B1504), 0))</f>
        <v>#N/A</v>
      </c>
      <c r="R1504" s="1" t="e" cm="1">
        <f t="array" ref="R1504">INDEX([1]metacritic_game_info!$G$2:$G$5001, MATCH(1, ([1]metacritic_game_info!$B$2:$B$5001=A1504)*([1]metacritic_game_info!$J$2:$J$5001=B1504), 0))</f>
        <v>#N/A</v>
      </c>
      <c r="S1504" s="1" t="e" cm="1">
        <f t="array" ref="S1504">INDEX([1]metacritic_game_info!$H$2:$H$5001, MATCH(1, ([1]metacritic_game_info!$B$2:$B$5001=A1504)*([1]metacritic_game_info!$J$2:$J$5001=B1504), 0))</f>
        <v>#N/A</v>
      </c>
      <c r="T1504" s="1" t="e" cm="1">
        <f t="array" ref="T1504">VLOOKUP(INDEX([1]metacritic_game_info!$I$2:$I$5001, MATCH(1, ([1]metacritic_game_info!$B$2:$B$5001=A1504)*([1]metacritic_game_info!$J$2:$J$5001=B1504), 0)),[2]!Table8[#Data],3,FALSE)</f>
        <v>#N/A</v>
      </c>
      <c r="V1504" t="e" cm="1">
        <f t="array" ref="V1504">INDEX([3]updatedVGOutput!$F$2:$F$210, MATCH(1, ([3]updatedVGOutput!$A$2:$A$210=A1504)*([3]updatedVGOutput!$C$2:$C$210=B1504), 0))</f>
        <v>#N/A</v>
      </c>
      <c r="X1504" s="4" t="str">
        <f t="shared" si="23"/>
        <v>https://www.google.com/search?q=Commando Steel Disaster DS release date</v>
      </c>
    </row>
    <row r="1505" spans="1:24" hidden="1" x14ac:dyDescent="0.25">
      <c r="A1505" t="s">
        <v>5028</v>
      </c>
      <c r="B1505" t="s">
        <v>30</v>
      </c>
      <c r="C1505" t="s">
        <v>17</v>
      </c>
      <c r="D1505" t="s">
        <v>35</v>
      </c>
      <c r="E1505">
        <v>4</v>
      </c>
      <c r="F1505">
        <v>8</v>
      </c>
      <c r="G1505">
        <v>5</v>
      </c>
      <c r="H1505">
        <v>276</v>
      </c>
      <c r="I1505">
        <v>7.49</v>
      </c>
      <c r="J1505">
        <v>2.02</v>
      </c>
      <c r="K1505">
        <v>1.44</v>
      </c>
      <c r="L1505">
        <v>3.77</v>
      </c>
      <c r="M1505">
        <v>14.72</v>
      </c>
      <c r="N1505">
        <v>1.95</v>
      </c>
      <c r="O1505">
        <v>2006</v>
      </c>
      <c r="P1505" t="e" cm="1">
        <f t="array" ref="P1505">INDEX([1]metacritic_game_info!$D$2:$D$5001, MATCH(1, ([1]metacritic_game_info!$B$2:$B$5001=A1505)*([1]metacritic_game_info!$J$2:$J$5001=B1505), 0))</f>
        <v>#N/A</v>
      </c>
      <c r="Q1505" t="e" cm="1">
        <f t="array" ref="Q1505">INDEX([1]metacritic_game_info!$E$2:$E$5001, MATCH(1, ([1]metacritic_game_info!$B$2:$B$5001=A1505)*([1]metacritic_game_info!$J$2:$J$5001=B1505), 0))</f>
        <v>#N/A</v>
      </c>
      <c r="R1505" s="1" t="e" cm="1">
        <f t="array" ref="R1505">INDEX([1]metacritic_game_info!$G$2:$G$5001, MATCH(1, ([1]metacritic_game_info!$B$2:$B$5001=A1505)*([1]metacritic_game_info!$J$2:$J$5001=B1505), 0))</f>
        <v>#N/A</v>
      </c>
      <c r="S1505" s="1" t="e" cm="1">
        <f t="array" ref="S1505">INDEX([1]metacritic_game_info!$H$2:$H$5001, MATCH(1, ([1]metacritic_game_info!$B$2:$B$5001=A1505)*([1]metacritic_game_info!$J$2:$J$5001=B1505), 0))</f>
        <v>#N/A</v>
      </c>
      <c r="T1505" s="1" t="e" cm="1">
        <f t="array" ref="T1505">VLOOKUP(INDEX([1]metacritic_game_info!$I$2:$I$5001, MATCH(1, ([1]metacritic_game_info!$B$2:$B$5001=A1505)*([1]metacritic_game_info!$J$2:$J$5001=B1505), 0)),[2]!Table8[#Data],3,FALSE)</f>
        <v>#N/A</v>
      </c>
      <c r="V1505" t="e" cm="1">
        <f t="array" ref="V1505">INDEX([3]updatedVGOutput!$F$2:$F$210, MATCH(1, ([3]updatedVGOutput!$A$2:$A$210=A1505)*([3]updatedVGOutput!$C$2:$C$210=B1505), 0))</f>
        <v>#N/A</v>
      </c>
      <c r="X1505" s="4" t="str">
        <f t="shared" si="23"/>
        <v>https://www.google.com/search?q=Commandos Strike Force PC release date</v>
      </c>
    </row>
    <row r="1506" spans="1:24" hidden="1" x14ac:dyDescent="0.25">
      <c r="A1506" t="s">
        <v>5028</v>
      </c>
      <c r="B1506" t="s">
        <v>21</v>
      </c>
      <c r="C1506" t="s">
        <v>17</v>
      </c>
      <c r="D1506" t="s">
        <v>28</v>
      </c>
      <c r="E1506">
        <v>10</v>
      </c>
      <c r="F1506">
        <v>1</v>
      </c>
      <c r="G1506">
        <v>5</v>
      </c>
      <c r="H1506">
        <v>147</v>
      </c>
      <c r="I1506">
        <v>3</v>
      </c>
      <c r="J1506">
        <v>0.03</v>
      </c>
      <c r="K1506">
        <v>5.58</v>
      </c>
      <c r="L1506">
        <v>0.02</v>
      </c>
      <c r="M1506">
        <v>5.69</v>
      </c>
      <c r="N1506">
        <v>4.3</v>
      </c>
      <c r="O1506">
        <v>2006</v>
      </c>
      <c r="P1506" t="e" cm="1">
        <f t="array" ref="P1506">INDEX([1]metacritic_game_info!$D$2:$D$5001, MATCH(1, ([1]metacritic_game_info!$B$2:$B$5001=A1506)*([1]metacritic_game_info!$J$2:$J$5001=B1506), 0))</f>
        <v>#N/A</v>
      </c>
      <c r="Q1506" t="e" cm="1">
        <f t="array" ref="Q1506">INDEX([1]metacritic_game_info!$E$2:$E$5001, MATCH(1, ([1]metacritic_game_info!$B$2:$B$5001=A1506)*([1]metacritic_game_info!$J$2:$J$5001=B1506), 0))</f>
        <v>#N/A</v>
      </c>
      <c r="R1506" s="1" t="e" cm="1">
        <f t="array" ref="R1506">INDEX([1]metacritic_game_info!$G$2:$G$5001, MATCH(1, ([1]metacritic_game_info!$B$2:$B$5001=A1506)*([1]metacritic_game_info!$J$2:$J$5001=B1506), 0))</f>
        <v>#N/A</v>
      </c>
      <c r="S1506" s="1" t="e" cm="1">
        <f t="array" ref="S1506">INDEX([1]metacritic_game_info!$H$2:$H$5001, MATCH(1, ([1]metacritic_game_info!$B$2:$B$5001=A1506)*([1]metacritic_game_info!$J$2:$J$5001=B1506), 0))</f>
        <v>#N/A</v>
      </c>
      <c r="T1506" s="1" t="e" cm="1">
        <f t="array" ref="T1506">VLOOKUP(INDEX([1]metacritic_game_info!$I$2:$I$5001, MATCH(1, ([1]metacritic_game_info!$B$2:$B$5001=A1506)*([1]metacritic_game_info!$J$2:$J$5001=B1506), 0)),[2]!Table8[#Data],3,FALSE)</f>
        <v>#N/A</v>
      </c>
      <c r="V1506" t="e" cm="1">
        <f t="array" ref="V1506">INDEX([3]updatedVGOutput!$F$2:$F$210, MATCH(1, ([3]updatedVGOutput!$A$2:$A$210=A1506)*([3]updatedVGOutput!$C$2:$C$210=B1506), 0))</f>
        <v>#N/A</v>
      </c>
      <c r="X1506" s="4" t="str">
        <f t="shared" si="23"/>
        <v>https://www.google.com/search?q=Commandos Strike Force PS2 release date</v>
      </c>
    </row>
    <row r="1507" spans="1:24" x14ac:dyDescent="0.25">
      <c r="A1507" t="s">
        <v>5029</v>
      </c>
      <c r="B1507" t="s">
        <v>19</v>
      </c>
      <c r="C1507" t="s">
        <v>17</v>
      </c>
      <c r="D1507" t="s">
        <v>35</v>
      </c>
      <c r="E1507">
        <v>6</v>
      </c>
      <c r="F1507">
        <v>8.4</v>
      </c>
      <c r="G1507">
        <v>3</v>
      </c>
      <c r="H1507">
        <v>203</v>
      </c>
      <c r="I1507">
        <v>3</v>
      </c>
      <c r="J1507">
        <v>0.17</v>
      </c>
      <c r="K1507">
        <v>5.1100000000000003</v>
      </c>
      <c r="L1507">
        <v>0.16</v>
      </c>
      <c r="M1507">
        <v>5.83</v>
      </c>
      <c r="N1507">
        <v>4.25</v>
      </c>
      <c r="O1507">
        <v>2008</v>
      </c>
      <c r="P1507" t="str" cm="1">
        <f t="array" ref="P1507">INDEX([1]metacritic_game_info!$D$2:$D$5001, MATCH(1, ([1]metacritic_game_info!$B$2:$B$5001=A1507)*([1]metacritic_game_info!$J$2:$J$5001=B1507), 0))</f>
        <v>MonolithProductions</v>
      </c>
      <c r="Q1507" t="str" cm="1">
        <f t="array" ref="Q1507">INDEX([1]metacritic_game_info!$E$2:$E$5001, MATCH(1, ([1]metacritic_game_info!$B$2:$B$5001=A1507)*([1]metacritic_game_info!$J$2:$J$5001=B1507), 0))</f>
        <v>Action Adventure;Horror;Horror;Survival</v>
      </c>
      <c r="R1507" s="1" cm="1">
        <f t="array" ref="R1507">INDEX([1]metacritic_game_info!$G$2:$G$5001, MATCH(1, ([1]metacritic_game_info!$B$2:$B$5001=A1507)*([1]metacritic_game_info!$J$2:$J$5001=B1507), 0))</f>
        <v>82</v>
      </c>
      <c r="S1507" s="1" cm="1">
        <f t="array" ref="S1507">INDEX([1]metacritic_game_info!$H$2:$H$5001, MATCH(1, ([1]metacritic_game_info!$B$2:$B$5001=A1507)*([1]metacritic_game_info!$J$2:$J$5001=B1507), 0))</f>
        <v>8.1</v>
      </c>
      <c r="T1507" s="1" t="str" cm="1">
        <f t="array" ref="T1507">VLOOKUP(INDEX([1]metacritic_game_info!$I$2:$I$5001, MATCH(1, ([1]metacritic_game_info!$B$2:$B$5001=A1507)*([1]metacritic_game_info!$J$2:$J$5001=B1507), 0)),[2]!Table8[#Data],3,FALSE)</f>
        <v>1 to 8</v>
      </c>
      <c r="V1507" t="e" cm="1">
        <f t="array" ref="V1507">INDEX([3]updatedVGOutput!$F$2:$F$210, MATCH(1, ([3]updatedVGOutput!$A$2:$A$210=A1507)*([3]updatedVGOutput!$C$2:$C$210=B1507), 0))</f>
        <v>#N/A</v>
      </c>
      <c r="W1507" t="s">
        <v>7606</v>
      </c>
      <c r="X1507" s="4" t="str">
        <f t="shared" si="23"/>
        <v>https://www.google.com/search?q=Condemned 2 Bloodshot PS3 release date</v>
      </c>
    </row>
    <row r="1508" spans="1:24" hidden="1" x14ac:dyDescent="0.25">
      <c r="A1508" t="s">
        <v>5030</v>
      </c>
      <c r="B1508" t="s">
        <v>30</v>
      </c>
      <c r="C1508" t="s">
        <v>17</v>
      </c>
      <c r="D1508" t="s">
        <v>23</v>
      </c>
      <c r="E1508">
        <v>1</v>
      </c>
      <c r="F1508">
        <v>2</v>
      </c>
      <c r="G1508">
        <v>10</v>
      </c>
      <c r="H1508">
        <v>93</v>
      </c>
      <c r="I1508">
        <v>3</v>
      </c>
      <c r="J1508">
        <v>3.95</v>
      </c>
      <c r="K1508">
        <v>1.72</v>
      </c>
      <c r="L1508">
        <v>0.01</v>
      </c>
      <c r="M1508">
        <v>5.69</v>
      </c>
      <c r="N1508">
        <v>4.74</v>
      </c>
      <c r="O1508">
        <v>2008</v>
      </c>
      <c r="P1508" t="e" cm="1">
        <f t="array" ref="P1508">INDEX([1]metacritic_game_info!$D$2:$D$5001, MATCH(1, ([1]metacritic_game_info!$B$2:$B$5001=A1508)*([1]metacritic_game_info!$J$2:$J$5001=B1508), 0))</f>
        <v>#N/A</v>
      </c>
      <c r="Q1508" t="e" cm="1">
        <f t="array" ref="Q1508">INDEX([1]metacritic_game_info!$E$2:$E$5001, MATCH(1, ([1]metacritic_game_info!$B$2:$B$5001=A1508)*([1]metacritic_game_info!$J$2:$J$5001=B1508), 0))</f>
        <v>#N/A</v>
      </c>
      <c r="R1508" s="1" t="e" cm="1">
        <f t="array" ref="R1508">INDEX([1]metacritic_game_info!$G$2:$G$5001, MATCH(1, ([1]metacritic_game_info!$B$2:$B$5001=A1508)*([1]metacritic_game_info!$J$2:$J$5001=B1508), 0))</f>
        <v>#N/A</v>
      </c>
      <c r="S1508" s="1" t="e" cm="1">
        <f t="array" ref="S1508">INDEX([1]metacritic_game_info!$H$2:$H$5001, MATCH(1, ([1]metacritic_game_info!$B$2:$B$5001=A1508)*([1]metacritic_game_info!$J$2:$J$5001=B1508), 0))</f>
        <v>#N/A</v>
      </c>
      <c r="T1508" s="1" t="e" cm="1">
        <f t="array" ref="T1508">VLOOKUP(INDEX([1]metacritic_game_info!$I$2:$I$5001, MATCH(1, ([1]metacritic_game_info!$B$2:$B$5001=A1508)*([1]metacritic_game_info!$J$2:$J$5001=B1508), 0)),[2]!Table8[#Data],3,FALSE)</f>
        <v>#N/A</v>
      </c>
      <c r="V1508" t="e" cm="1">
        <f t="array" ref="V1508">INDEX([3]updatedVGOutput!$F$2:$F$210, MATCH(1, ([3]updatedVGOutput!$A$2:$A$210=A1508)*([3]updatedVGOutput!$C$2:$C$210=B1508), 0))</f>
        <v>#N/A</v>
      </c>
      <c r="X1508" s="4" t="str">
        <f t="shared" si="23"/>
        <v>https://www.google.com/search?q=Conflict Denied Ops PC release date</v>
      </c>
    </row>
    <row r="1509" spans="1:24" hidden="1" x14ac:dyDescent="0.25">
      <c r="A1509" t="s">
        <v>5030</v>
      </c>
      <c r="B1509" t="s">
        <v>19</v>
      </c>
      <c r="C1509" t="s">
        <v>17</v>
      </c>
      <c r="D1509" t="s">
        <v>35</v>
      </c>
      <c r="E1509">
        <v>4</v>
      </c>
      <c r="F1509">
        <v>5.2</v>
      </c>
      <c r="G1509">
        <v>6</v>
      </c>
      <c r="H1509">
        <v>197</v>
      </c>
      <c r="I1509">
        <v>3</v>
      </c>
      <c r="J1509">
        <v>0.05</v>
      </c>
      <c r="K1509">
        <v>4.47</v>
      </c>
      <c r="L1509">
        <v>0.1</v>
      </c>
      <c r="M1509">
        <v>4.8099999999999996</v>
      </c>
      <c r="N1509">
        <v>3.16</v>
      </c>
      <c r="O1509">
        <v>2008</v>
      </c>
      <c r="P1509" t="e" cm="1">
        <f t="array" ref="P1509">INDEX([1]metacritic_game_info!$D$2:$D$5001, MATCH(1, ([1]metacritic_game_info!$B$2:$B$5001=A1509)*([1]metacritic_game_info!$J$2:$J$5001=B1509), 0))</f>
        <v>#N/A</v>
      </c>
      <c r="Q1509" t="e" cm="1">
        <f t="array" ref="Q1509">INDEX([1]metacritic_game_info!$E$2:$E$5001, MATCH(1, ([1]metacritic_game_info!$B$2:$B$5001=A1509)*([1]metacritic_game_info!$J$2:$J$5001=B1509), 0))</f>
        <v>#N/A</v>
      </c>
      <c r="R1509" s="1" t="e" cm="1">
        <f t="array" ref="R1509">INDEX([1]metacritic_game_info!$G$2:$G$5001, MATCH(1, ([1]metacritic_game_info!$B$2:$B$5001=A1509)*([1]metacritic_game_info!$J$2:$J$5001=B1509), 0))</f>
        <v>#N/A</v>
      </c>
      <c r="S1509" s="1" t="e" cm="1">
        <f t="array" ref="S1509">INDEX([1]metacritic_game_info!$H$2:$H$5001, MATCH(1, ([1]metacritic_game_info!$B$2:$B$5001=A1509)*([1]metacritic_game_info!$J$2:$J$5001=B1509), 0))</f>
        <v>#N/A</v>
      </c>
      <c r="T1509" s="1" t="e" cm="1">
        <f t="array" ref="T1509">VLOOKUP(INDEX([1]metacritic_game_info!$I$2:$I$5001, MATCH(1, ([1]metacritic_game_info!$B$2:$B$5001=A1509)*([1]metacritic_game_info!$J$2:$J$5001=B1509), 0)),[2]!Table8[#Data],3,FALSE)</f>
        <v>#N/A</v>
      </c>
      <c r="V1509" t="e" cm="1">
        <f t="array" ref="V1509">INDEX([3]updatedVGOutput!$F$2:$F$210, MATCH(1, ([3]updatedVGOutput!$A$2:$A$210=A1509)*([3]updatedVGOutput!$C$2:$C$210=B1509), 0))</f>
        <v>#N/A</v>
      </c>
      <c r="X1509" s="4" t="str">
        <f t="shared" si="23"/>
        <v>https://www.google.com/search?q=Conflict Denied Ops PS3 release date</v>
      </c>
    </row>
    <row r="1510" spans="1:24" hidden="1" x14ac:dyDescent="0.25">
      <c r="A1510" t="s">
        <v>5031</v>
      </c>
      <c r="B1510" t="s">
        <v>30</v>
      </c>
      <c r="C1510" t="s">
        <v>17</v>
      </c>
      <c r="D1510" t="s">
        <v>44</v>
      </c>
      <c r="E1510">
        <v>5</v>
      </c>
      <c r="F1510">
        <v>10</v>
      </c>
      <c r="G1510">
        <v>1</v>
      </c>
      <c r="H1510">
        <v>124</v>
      </c>
      <c r="I1510">
        <v>5.5</v>
      </c>
      <c r="J1510">
        <v>3.42</v>
      </c>
      <c r="K1510">
        <v>1.81</v>
      </c>
      <c r="L1510">
        <v>3.18</v>
      </c>
      <c r="M1510">
        <v>13.91</v>
      </c>
      <c r="N1510">
        <v>2.16</v>
      </c>
      <c r="O1510">
        <v>2002</v>
      </c>
      <c r="P1510" t="e" cm="1">
        <f t="array" ref="P1510">INDEX([1]metacritic_game_info!$D$2:$D$5001, MATCH(1, ([1]metacritic_game_info!$B$2:$B$5001=A1510)*([1]metacritic_game_info!$J$2:$J$5001=B1510), 0))</f>
        <v>#N/A</v>
      </c>
      <c r="Q1510" t="e" cm="1">
        <f t="array" ref="Q1510">INDEX([1]metacritic_game_info!$E$2:$E$5001, MATCH(1, ([1]metacritic_game_info!$B$2:$B$5001=A1510)*([1]metacritic_game_info!$J$2:$J$5001=B1510), 0))</f>
        <v>#N/A</v>
      </c>
      <c r="R1510" s="1" t="e" cm="1">
        <f t="array" ref="R1510">INDEX([1]metacritic_game_info!$G$2:$G$5001, MATCH(1, ([1]metacritic_game_info!$B$2:$B$5001=A1510)*([1]metacritic_game_info!$J$2:$J$5001=B1510), 0))</f>
        <v>#N/A</v>
      </c>
      <c r="S1510" s="1" t="e" cm="1">
        <f t="array" ref="S1510">INDEX([1]metacritic_game_info!$H$2:$H$5001, MATCH(1, ([1]metacritic_game_info!$B$2:$B$5001=A1510)*([1]metacritic_game_info!$J$2:$J$5001=B1510), 0))</f>
        <v>#N/A</v>
      </c>
      <c r="T1510" s="1" t="e" cm="1">
        <f t="array" ref="T1510">VLOOKUP(INDEX([1]metacritic_game_info!$I$2:$I$5001, MATCH(1, ([1]metacritic_game_info!$B$2:$B$5001=A1510)*([1]metacritic_game_info!$J$2:$J$5001=B1510), 0)),[2]!Table8[#Data],3,FALSE)</f>
        <v>#N/A</v>
      </c>
      <c r="V1510" t="e" cm="1">
        <f t="array" ref="V1510">INDEX([3]updatedVGOutput!$F$2:$F$210, MATCH(1, ([3]updatedVGOutput!$A$2:$A$210=A1510)*([3]updatedVGOutput!$C$2:$C$210=B1510), 0))</f>
        <v>#N/A</v>
      </c>
      <c r="X1510" s="4" t="str">
        <f t="shared" si="23"/>
        <v>https://www.google.com/search?q=Conflict Desert Storm PC release date</v>
      </c>
    </row>
    <row r="1511" spans="1:24" hidden="1" x14ac:dyDescent="0.25">
      <c r="A1511" t="s">
        <v>5031</v>
      </c>
      <c r="B1511" t="s">
        <v>21</v>
      </c>
      <c r="C1511" t="s">
        <v>17</v>
      </c>
      <c r="D1511" t="s">
        <v>46</v>
      </c>
      <c r="E1511">
        <v>3</v>
      </c>
      <c r="F1511">
        <v>4</v>
      </c>
      <c r="G1511">
        <v>1</v>
      </c>
      <c r="H1511">
        <v>104</v>
      </c>
      <c r="I1511">
        <v>1.57</v>
      </c>
      <c r="J1511">
        <v>0.98</v>
      </c>
      <c r="K1511">
        <v>2.12</v>
      </c>
      <c r="L1511">
        <v>0.53</v>
      </c>
      <c r="M1511">
        <v>5.2</v>
      </c>
      <c r="N1511">
        <v>2.84</v>
      </c>
      <c r="O1511">
        <v>2002</v>
      </c>
      <c r="P1511" t="e" cm="1">
        <f t="array" ref="P1511">INDEX([1]metacritic_game_info!$D$2:$D$5001, MATCH(1, ([1]metacritic_game_info!$B$2:$B$5001=A1511)*([1]metacritic_game_info!$J$2:$J$5001=B1511), 0))</f>
        <v>#N/A</v>
      </c>
      <c r="Q1511" t="e" cm="1">
        <f t="array" ref="Q1511">INDEX([1]metacritic_game_info!$E$2:$E$5001, MATCH(1, ([1]metacritic_game_info!$B$2:$B$5001=A1511)*([1]metacritic_game_info!$J$2:$J$5001=B1511), 0))</f>
        <v>#N/A</v>
      </c>
      <c r="R1511" s="1" t="e" cm="1">
        <f t="array" ref="R1511">INDEX([1]metacritic_game_info!$G$2:$G$5001, MATCH(1, ([1]metacritic_game_info!$B$2:$B$5001=A1511)*([1]metacritic_game_info!$J$2:$J$5001=B1511), 0))</f>
        <v>#N/A</v>
      </c>
      <c r="S1511" s="1" t="e" cm="1">
        <f t="array" ref="S1511">INDEX([1]metacritic_game_info!$H$2:$H$5001, MATCH(1, ([1]metacritic_game_info!$B$2:$B$5001=A1511)*([1]metacritic_game_info!$J$2:$J$5001=B1511), 0))</f>
        <v>#N/A</v>
      </c>
      <c r="T1511" s="1" t="e" cm="1">
        <f t="array" ref="T1511">VLOOKUP(INDEX([1]metacritic_game_info!$I$2:$I$5001, MATCH(1, ([1]metacritic_game_info!$B$2:$B$5001=A1511)*([1]metacritic_game_info!$J$2:$J$5001=B1511), 0)),[2]!Table8[#Data],3,FALSE)</f>
        <v>#N/A</v>
      </c>
      <c r="V1511" t="e" cm="1">
        <f t="array" ref="V1511">INDEX([3]updatedVGOutput!$F$2:$F$210, MATCH(1, ([3]updatedVGOutput!$A$2:$A$210=A1511)*([3]updatedVGOutput!$C$2:$C$210=B1511), 0))</f>
        <v>#N/A</v>
      </c>
      <c r="X1511" s="4" t="str">
        <f t="shared" si="23"/>
        <v>https://www.google.com/search?q=Conflict Desert Storm PS2 release date</v>
      </c>
    </row>
    <row r="1512" spans="1:24" hidden="1" x14ac:dyDescent="0.25">
      <c r="A1512" t="s">
        <v>5032</v>
      </c>
      <c r="B1512" t="s">
        <v>30</v>
      </c>
      <c r="C1512" t="s">
        <v>17</v>
      </c>
      <c r="D1512" t="s">
        <v>35</v>
      </c>
      <c r="E1512">
        <v>5</v>
      </c>
      <c r="F1512">
        <v>5</v>
      </c>
      <c r="G1512">
        <v>8</v>
      </c>
      <c r="H1512">
        <v>247</v>
      </c>
      <c r="I1512">
        <v>5.18</v>
      </c>
      <c r="J1512">
        <v>2.63</v>
      </c>
      <c r="K1512">
        <v>3.96</v>
      </c>
      <c r="L1512">
        <v>5.83</v>
      </c>
      <c r="M1512">
        <v>17.600000000000001</v>
      </c>
      <c r="N1512">
        <v>4.75</v>
      </c>
      <c r="O1512">
        <v>2003</v>
      </c>
      <c r="P1512" t="e" cm="1">
        <f t="array" ref="P1512">INDEX([1]metacritic_game_info!$D$2:$D$5001, MATCH(1, ([1]metacritic_game_info!$B$2:$B$5001=A1512)*([1]metacritic_game_info!$J$2:$J$5001=B1512), 0))</f>
        <v>#N/A</v>
      </c>
      <c r="Q1512" t="e" cm="1">
        <f t="array" ref="Q1512">INDEX([1]metacritic_game_info!$E$2:$E$5001, MATCH(1, ([1]metacritic_game_info!$B$2:$B$5001=A1512)*([1]metacritic_game_info!$J$2:$J$5001=B1512), 0))</f>
        <v>#N/A</v>
      </c>
      <c r="R1512" s="1" t="e" cm="1">
        <f t="array" ref="R1512">INDEX([1]metacritic_game_info!$G$2:$G$5001, MATCH(1, ([1]metacritic_game_info!$B$2:$B$5001=A1512)*([1]metacritic_game_info!$J$2:$J$5001=B1512), 0))</f>
        <v>#N/A</v>
      </c>
      <c r="S1512" s="1" t="e" cm="1">
        <f t="array" ref="S1512">INDEX([1]metacritic_game_info!$H$2:$H$5001, MATCH(1, ([1]metacritic_game_info!$B$2:$B$5001=A1512)*([1]metacritic_game_info!$J$2:$J$5001=B1512), 0))</f>
        <v>#N/A</v>
      </c>
      <c r="T1512" s="1" t="e" cm="1">
        <f t="array" ref="T1512">VLOOKUP(INDEX([1]metacritic_game_info!$I$2:$I$5001, MATCH(1, ([1]metacritic_game_info!$B$2:$B$5001=A1512)*([1]metacritic_game_info!$J$2:$J$5001=B1512), 0)),[2]!Table8[#Data],3,FALSE)</f>
        <v>#N/A</v>
      </c>
      <c r="V1512" t="e" cm="1">
        <f t="array" ref="V1512">INDEX([3]updatedVGOutput!$F$2:$F$210, MATCH(1, ([3]updatedVGOutput!$A$2:$A$210=A1512)*([3]updatedVGOutput!$C$2:$C$210=B1512), 0))</f>
        <v>#N/A</v>
      </c>
      <c r="X1512" s="4" t="str">
        <f t="shared" si="23"/>
        <v>https://www.google.com/search?q=Conflict Desert Storm II  Back to Bagdhad PC release date</v>
      </c>
    </row>
    <row r="1513" spans="1:24" hidden="1" x14ac:dyDescent="0.25">
      <c r="A1513" t="s">
        <v>5032</v>
      </c>
      <c r="B1513" t="s">
        <v>21</v>
      </c>
      <c r="C1513" t="s">
        <v>17</v>
      </c>
      <c r="D1513" t="s">
        <v>23</v>
      </c>
      <c r="E1513">
        <v>1</v>
      </c>
      <c r="F1513">
        <v>9</v>
      </c>
      <c r="G1513">
        <v>2</v>
      </c>
      <c r="H1513">
        <v>153</v>
      </c>
      <c r="I1513">
        <v>3</v>
      </c>
      <c r="J1513">
        <v>0.38</v>
      </c>
      <c r="K1513">
        <v>1.99</v>
      </c>
      <c r="L1513">
        <v>0.28999999999999998</v>
      </c>
      <c r="M1513">
        <v>3.43</v>
      </c>
      <c r="N1513">
        <v>5.08</v>
      </c>
      <c r="O1513">
        <v>2003</v>
      </c>
      <c r="P1513" t="e" cm="1">
        <f t="array" ref="P1513">INDEX([1]metacritic_game_info!$D$2:$D$5001, MATCH(1, ([1]metacritic_game_info!$B$2:$B$5001=A1513)*([1]metacritic_game_info!$J$2:$J$5001=B1513), 0))</f>
        <v>#N/A</v>
      </c>
      <c r="Q1513" t="e" cm="1">
        <f t="array" ref="Q1513">INDEX([1]metacritic_game_info!$E$2:$E$5001, MATCH(1, ([1]metacritic_game_info!$B$2:$B$5001=A1513)*([1]metacritic_game_info!$J$2:$J$5001=B1513), 0))</f>
        <v>#N/A</v>
      </c>
      <c r="R1513" s="1" t="e" cm="1">
        <f t="array" ref="R1513">INDEX([1]metacritic_game_info!$G$2:$G$5001, MATCH(1, ([1]metacritic_game_info!$B$2:$B$5001=A1513)*([1]metacritic_game_info!$J$2:$J$5001=B1513), 0))</f>
        <v>#N/A</v>
      </c>
      <c r="S1513" s="1" t="e" cm="1">
        <f t="array" ref="S1513">INDEX([1]metacritic_game_info!$H$2:$H$5001, MATCH(1, ([1]metacritic_game_info!$B$2:$B$5001=A1513)*([1]metacritic_game_info!$J$2:$J$5001=B1513), 0))</f>
        <v>#N/A</v>
      </c>
      <c r="T1513" s="1" t="e" cm="1">
        <f t="array" ref="T1513">VLOOKUP(INDEX([1]metacritic_game_info!$I$2:$I$5001, MATCH(1, ([1]metacritic_game_info!$B$2:$B$5001=A1513)*([1]metacritic_game_info!$J$2:$J$5001=B1513), 0)),[2]!Table8[#Data],3,FALSE)</f>
        <v>#N/A</v>
      </c>
      <c r="V1513" t="e" cm="1">
        <f t="array" ref="V1513">INDEX([3]updatedVGOutput!$F$2:$F$210, MATCH(1, ([3]updatedVGOutput!$A$2:$A$210=A1513)*([3]updatedVGOutput!$C$2:$C$210=B1513), 0))</f>
        <v>#N/A</v>
      </c>
      <c r="X1513" s="4" t="str">
        <f t="shared" si="23"/>
        <v>https://www.google.com/search?q=Conflict Desert Storm II  Back to Bagdhad PS2 release date</v>
      </c>
    </row>
    <row r="1514" spans="1:24" hidden="1" x14ac:dyDescent="0.25">
      <c r="A1514" t="s">
        <v>5033</v>
      </c>
      <c r="B1514" t="s">
        <v>30</v>
      </c>
      <c r="C1514" t="s">
        <v>17</v>
      </c>
      <c r="D1514" t="s">
        <v>28</v>
      </c>
      <c r="E1514">
        <v>3</v>
      </c>
      <c r="F1514">
        <v>10</v>
      </c>
      <c r="G1514">
        <v>10</v>
      </c>
      <c r="H1514">
        <v>161</v>
      </c>
      <c r="I1514">
        <v>5.37</v>
      </c>
      <c r="J1514">
        <v>2.75</v>
      </c>
      <c r="K1514">
        <v>2.94</v>
      </c>
      <c r="L1514">
        <v>6.81</v>
      </c>
      <c r="M1514">
        <v>17.87</v>
      </c>
      <c r="N1514">
        <v>4.07</v>
      </c>
      <c r="O1514">
        <v>2005</v>
      </c>
      <c r="P1514" t="e" cm="1">
        <f t="array" ref="P1514">INDEX([1]metacritic_game_info!$D$2:$D$5001, MATCH(1, ([1]metacritic_game_info!$B$2:$B$5001=A1514)*([1]metacritic_game_info!$J$2:$J$5001=B1514), 0))</f>
        <v>#N/A</v>
      </c>
      <c r="Q1514" t="e" cm="1">
        <f t="array" ref="Q1514">INDEX([1]metacritic_game_info!$E$2:$E$5001, MATCH(1, ([1]metacritic_game_info!$B$2:$B$5001=A1514)*([1]metacritic_game_info!$J$2:$J$5001=B1514), 0))</f>
        <v>#N/A</v>
      </c>
      <c r="R1514" s="1" t="e" cm="1">
        <f t="array" ref="R1514">INDEX([1]metacritic_game_info!$G$2:$G$5001, MATCH(1, ([1]metacritic_game_info!$B$2:$B$5001=A1514)*([1]metacritic_game_info!$J$2:$J$5001=B1514), 0))</f>
        <v>#N/A</v>
      </c>
      <c r="S1514" s="1" t="e" cm="1">
        <f t="array" ref="S1514">INDEX([1]metacritic_game_info!$H$2:$H$5001, MATCH(1, ([1]metacritic_game_info!$B$2:$B$5001=A1514)*([1]metacritic_game_info!$J$2:$J$5001=B1514), 0))</f>
        <v>#N/A</v>
      </c>
      <c r="T1514" s="1" t="e" cm="1">
        <f t="array" ref="T1514">VLOOKUP(INDEX([1]metacritic_game_info!$I$2:$I$5001, MATCH(1, ([1]metacritic_game_info!$B$2:$B$5001=A1514)*([1]metacritic_game_info!$J$2:$J$5001=B1514), 0)),[2]!Table8[#Data],3,FALSE)</f>
        <v>#N/A</v>
      </c>
      <c r="V1514" t="e" cm="1">
        <f t="array" ref="V1514">INDEX([3]updatedVGOutput!$F$2:$F$210, MATCH(1, ([3]updatedVGOutput!$A$2:$A$210=A1514)*([3]updatedVGOutput!$C$2:$C$210=B1514), 0))</f>
        <v>#N/A</v>
      </c>
      <c r="X1514" s="4" t="str">
        <f t="shared" si="23"/>
        <v>https://www.google.com/search?q=Conflict Global Terror PC release date</v>
      </c>
    </row>
    <row r="1515" spans="1:24" hidden="1" x14ac:dyDescent="0.25">
      <c r="A1515" t="s">
        <v>5033</v>
      </c>
      <c r="B1515" t="s">
        <v>21</v>
      </c>
      <c r="C1515" t="s">
        <v>17</v>
      </c>
      <c r="D1515" t="s">
        <v>28</v>
      </c>
      <c r="E1515">
        <v>4</v>
      </c>
      <c r="F1515">
        <v>9</v>
      </c>
      <c r="G1515">
        <v>10</v>
      </c>
      <c r="H1515">
        <v>162</v>
      </c>
      <c r="I1515">
        <v>3</v>
      </c>
      <c r="J1515">
        <v>0.09</v>
      </c>
      <c r="K1515">
        <v>3.75</v>
      </c>
      <c r="L1515">
        <v>7.0000000000000007E-2</v>
      </c>
      <c r="M1515">
        <v>4.0999999999999996</v>
      </c>
      <c r="N1515">
        <v>4.55</v>
      </c>
      <c r="O1515">
        <v>2005</v>
      </c>
      <c r="P1515" t="e" cm="1">
        <f t="array" ref="P1515">INDEX([1]metacritic_game_info!$D$2:$D$5001, MATCH(1, ([1]metacritic_game_info!$B$2:$B$5001=A1515)*([1]metacritic_game_info!$J$2:$J$5001=B1515), 0))</f>
        <v>#N/A</v>
      </c>
      <c r="Q1515" t="e" cm="1">
        <f t="array" ref="Q1515">INDEX([1]metacritic_game_info!$E$2:$E$5001, MATCH(1, ([1]metacritic_game_info!$B$2:$B$5001=A1515)*([1]metacritic_game_info!$J$2:$J$5001=B1515), 0))</f>
        <v>#N/A</v>
      </c>
      <c r="R1515" s="1" t="e" cm="1">
        <f t="array" ref="R1515">INDEX([1]metacritic_game_info!$G$2:$G$5001, MATCH(1, ([1]metacritic_game_info!$B$2:$B$5001=A1515)*([1]metacritic_game_info!$J$2:$J$5001=B1515), 0))</f>
        <v>#N/A</v>
      </c>
      <c r="S1515" s="1" t="e" cm="1">
        <f t="array" ref="S1515">INDEX([1]metacritic_game_info!$H$2:$H$5001, MATCH(1, ([1]metacritic_game_info!$B$2:$B$5001=A1515)*([1]metacritic_game_info!$J$2:$J$5001=B1515), 0))</f>
        <v>#N/A</v>
      </c>
      <c r="T1515" s="1" t="e" cm="1">
        <f t="array" ref="T1515">VLOOKUP(INDEX([1]metacritic_game_info!$I$2:$I$5001, MATCH(1, ([1]metacritic_game_info!$B$2:$B$5001=A1515)*([1]metacritic_game_info!$J$2:$J$5001=B1515), 0)),[2]!Table8[#Data],3,FALSE)</f>
        <v>#N/A</v>
      </c>
      <c r="V1515" t="e" cm="1">
        <f t="array" ref="V1515">INDEX([3]updatedVGOutput!$F$2:$F$210, MATCH(1, ([3]updatedVGOutput!$A$2:$A$210=A1515)*([3]updatedVGOutput!$C$2:$C$210=B1515), 0))</f>
        <v>#N/A</v>
      </c>
      <c r="X1515" s="4" t="str">
        <f t="shared" si="23"/>
        <v>https://www.google.com/search?q=Conflict Global Terror PS2 release date</v>
      </c>
    </row>
    <row r="1516" spans="1:24" hidden="1" x14ac:dyDescent="0.25">
      <c r="A1516" t="s">
        <v>5034</v>
      </c>
      <c r="B1516" t="s">
        <v>30</v>
      </c>
      <c r="C1516" t="s">
        <v>17</v>
      </c>
      <c r="D1516" t="s">
        <v>23</v>
      </c>
      <c r="E1516">
        <v>9</v>
      </c>
      <c r="F1516">
        <v>7</v>
      </c>
      <c r="G1516">
        <v>7</v>
      </c>
      <c r="H1516">
        <v>194</v>
      </c>
      <c r="I1516">
        <v>2.41</v>
      </c>
      <c r="J1516">
        <v>1.98</v>
      </c>
      <c r="K1516">
        <v>3.12</v>
      </c>
      <c r="L1516">
        <v>2.17</v>
      </c>
      <c r="M1516">
        <v>9.68</v>
      </c>
      <c r="N1516">
        <v>0.01</v>
      </c>
      <c r="O1516">
        <v>2004</v>
      </c>
      <c r="P1516" t="e" cm="1">
        <f t="array" ref="P1516">INDEX([1]metacritic_game_info!$D$2:$D$5001, MATCH(1, ([1]metacritic_game_info!$B$2:$B$5001=A1516)*([1]metacritic_game_info!$J$2:$J$5001=B1516), 0))</f>
        <v>#N/A</v>
      </c>
      <c r="Q1516" t="e" cm="1">
        <f t="array" ref="Q1516">INDEX([1]metacritic_game_info!$E$2:$E$5001, MATCH(1, ([1]metacritic_game_info!$B$2:$B$5001=A1516)*([1]metacritic_game_info!$J$2:$J$5001=B1516), 0))</f>
        <v>#N/A</v>
      </c>
      <c r="R1516" s="1" t="e" cm="1">
        <f t="array" ref="R1516">INDEX([1]metacritic_game_info!$G$2:$G$5001, MATCH(1, ([1]metacritic_game_info!$B$2:$B$5001=A1516)*([1]metacritic_game_info!$J$2:$J$5001=B1516), 0))</f>
        <v>#N/A</v>
      </c>
      <c r="S1516" s="1" t="e" cm="1">
        <f t="array" ref="S1516">INDEX([1]metacritic_game_info!$H$2:$H$5001, MATCH(1, ([1]metacritic_game_info!$B$2:$B$5001=A1516)*([1]metacritic_game_info!$J$2:$J$5001=B1516), 0))</f>
        <v>#N/A</v>
      </c>
      <c r="T1516" s="1" t="e" cm="1">
        <f t="array" ref="T1516">VLOOKUP(INDEX([1]metacritic_game_info!$I$2:$I$5001, MATCH(1, ([1]metacritic_game_info!$B$2:$B$5001=A1516)*([1]metacritic_game_info!$J$2:$J$5001=B1516), 0)),[2]!Table8[#Data],3,FALSE)</f>
        <v>#N/A</v>
      </c>
      <c r="V1516" t="e" cm="1">
        <f t="array" ref="V1516">INDEX([3]updatedVGOutput!$F$2:$F$210, MATCH(1, ([3]updatedVGOutput!$A$2:$A$210=A1516)*([3]updatedVGOutput!$C$2:$C$210=B1516), 0))</f>
        <v>#N/A</v>
      </c>
      <c r="X1516" s="4" t="str">
        <f t="shared" si="23"/>
        <v>https://www.google.com/search?q=Conflict Vietnam PC release date</v>
      </c>
    </row>
    <row r="1517" spans="1:24" hidden="1" x14ac:dyDescent="0.25">
      <c r="A1517" t="s">
        <v>5034</v>
      </c>
      <c r="B1517" t="s">
        <v>21</v>
      </c>
      <c r="C1517" t="s">
        <v>17</v>
      </c>
      <c r="D1517" t="s">
        <v>28</v>
      </c>
      <c r="E1517">
        <v>3</v>
      </c>
      <c r="F1517">
        <v>9</v>
      </c>
      <c r="G1517">
        <v>5</v>
      </c>
      <c r="H1517">
        <v>126</v>
      </c>
      <c r="I1517">
        <v>3</v>
      </c>
      <c r="J1517">
        <v>0.26</v>
      </c>
      <c r="K1517">
        <v>1.04</v>
      </c>
      <c r="L1517">
        <v>0.2</v>
      </c>
      <c r="M1517">
        <v>2.0299999999999998</v>
      </c>
      <c r="N1517">
        <v>0.02</v>
      </c>
      <c r="O1517">
        <v>2004</v>
      </c>
      <c r="P1517" t="e" cm="1">
        <f t="array" ref="P1517">INDEX([1]metacritic_game_info!$D$2:$D$5001, MATCH(1, ([1]metacritic_game_info!$B$2:$B$5001=A1517)*([1]metacritic_game_info!$J$2:$J$5001=B1517), 0))</f>
        <v>#N/A</v>
      </c>
      <c r="Q1517" t="e" cm="1">
        <f t="array" ref="Q1517">INDEX([1]metacritic_game_info!$E$2:$E$5001, MATCH(1, ([1]metacritic_game_info!$B$2:$B$5001=A1517)*([1]metacritic_game_info!$J$2:$J$5001=B1517), 0))</f>
        <v>#N/A</v>
      </c>
      <c r="R1517" s="1" t="e" cm="1">
        <f t="array" ref="R1517">INDEX([1]metacritic_game_info!$G$2:$G$5001, MATCH(1, ([1]metacritic_game_info!$B$2:$B$5001=A1517)*([1]metacritic_game_info!$J$2:$J$5001=B1517), 0))</f>
        <v>#N/A</v>
      </c>
      <c r="S1517" s="1" t="e" cm="1">
        <f t="array" ref="S1517">INDEX([1]metacritic_game_info!$H$2:$H$5001, MATCH(1, ([1]metacritic_game_info!$B$2:$B$5001=A1517)*([1]metacritic_game_info!$J$2:$J$5001=B1517), 0))</f>
        <v>#N/A</v>
      </c>
      <c r="T1517" s="1" t="e" cm="1">
        <f t="array" ref="T1517">VLOOKUP(INDEX([1]metacritic_game_info!$I$2:$I$5001, MATCH(1, ([1]metacritic_game_info!$B$2:$B$5001=A1517)*([1]metacritic_game_info!$J$2:$J$5001=B1517), 0)),[2]!Table8[#Data],3,FALSE)</f>
        <v>#N/A</v>
      </c>
      <c r="V1517" t="e" cm="1">
        <f t="array" ref="V1517">INDEX([3]updatedVGOutput!$F$2:$F$210, MATCH(1, ([3]updatedVGOutput!$A$2:$A$210=A1517)*([3]updatedVGOutput!$C$2:$C$210=B1517), 0))</f>
        <v>#N/A</v>
      </c>
      <c r="X1517" s="4" t="str">
        <f t="shared" si="23"/>
        <v>https://www.google.com/search?q=Conflict Vietnam PS2 release date</v>
      </c>
    </row>
    <row r="1518" spans="1:24" hidden="1" x14ac:dyDescent="0.25">
      <c r="A1518" t="s">
        <v>770</v>
      </c>
      <c r="B1518" t="s">
        <v>30</v>
      </c>
      <c r="C1518" t="s">
        <v>17</v>
      </c>
      <c r="D1518" t="s">
        <v>18</v>
      </c>
      <c r="E1518">
        <v>10</v>
      </c>
      <c r="F1518">
        <v>6</v>
      </c>
      <c r="G1518">
        <v>4</v>
      </c>
      <c r="H1518">
        <v>18</v>
      </c>
      <c r="I1518">
        <v>1.74</v>
      </c>
      <c r="J1518">
        <v>5.27</v>
      </c>
      <c r="K1518">
        <v>4.97</v>
      </c>
      <c r="L1518">
        <v>5.21</v>
      </c>
      <c r="M1518">
        <v>17.190000000000001</v>
      </c>
      <c r="N1518">
        <v>2.8</v>
      </c>
      <c r="O1518">
        <v>2010</v>
      </c>
      <c r="P1518" t="e" cm="1">
        <f t="array" ref="P1518">INDEX([1]metacritic_game_info!$D$2:$D$5001, MATCH(1, ([1]metacritic_game_info!$B$2:$B$5001=A1518)*([1]metacritic_game_info!$J$2:$J$5001=B1518), 0))</f>
        <v>#N/A</v>
      </c>
      <c r="Q1518" t="e" cm="1">
        <f t="array" ref="Q1518">INDEX([1]metacritic_game_info!$E$2:$E$5001, MATCH(1, ([1]metacritic_game_info!$B$2:$B$5001=A1518)*([1]metacritic_game_info!$J$2:$J$5001=B1518), 0))</f>
        <v>#N/A</v>
      </c>
      <c r="R1518" s="1" t="e" cm="1">
        <f t="array" ref="R1518">INDEX([1]metacritic_game_info!$G$2:$G$5001, MATCH(1, ([1]metacritic_game_info!$B$2:$B$5001=A1518)*([1]metacritic_game_info!$J$2:$J$5001=B1518), 0))</f>
        <v>#N/A</v>
      </c>
      <c r="S1518" s="1" t="e" cm="1">
        <f t="array" ref="S1518">INDEX([1]metacritic_game_info!$H$2:$H$5001, MATCH(1, ([1]metacritic_game_info!$B$2:$B$5001=A1518)*([1]metacritic_game_info!$J$2:$J$5001=B1518), 0))</f>
        <v>#N/A</v>
      </c>
      <c r="T1518" s="1" t="e" cm="1">
        <f t="array" ref="T1518">VLOOKUP(INDEX([1]metacritic_game_info!$I$2:$I$5001, MATCH(1, ([1]metacritic_game_info!$B$2:$B$5001=A1518)*([1]metacritic_game_info!$J$2:$J$5001=B1518), 0)),[2]!Table8[#Data],3,FALSE)</f>
        <v>#N/A</v>
      </c>
      <c r="V1518" t="e" cm="1">
        <f t="array" ref="V1518">INDEX([3]updatedVGOutput!$F$2:$F$210, MATCH(1, ([3]updatedVGOutput!$A$2:$A$210=A1518)*([3]updatedVGOutput!$C$2:$C$210=B1518), 0))</f>
        <v>#N/A</v>
      </c>
      <c r="X1518" s="4" t="str">
        <f t="shared" si="23"/>
        <v>https://www.google.com/search?q=Coniclysm PC release date</v>
      </c>
    </row>
    <row r="1519" spans="1:24" hidden="1" x14ac:dyDescent="0.25">
      <c r="A1519" t="s">
        <v>5035</v>
      </c>
      <c r="B1519" t="s">
        <v>30</v>
      </c>
      <c r="C1519" t="s">
        <v>17</v>
      </c>
      <c r="D1519" t="s">
        <v>28</v>
      </c>
      <c r="E1519">
        <v>7</v>
      </c>
      <c r="F1519">
        <v>4</v>
      </c>
      <c r="G1519">
        <v>9</v>
      </c>
      <c r="H1519">
        <v>248</v>
      </c>
      <c r="I1519">
        <v>7.04</v>
      </c>
      <c r="J1519">
        <v>3.95</v>
      </c>
      <c r="K1519">
        <v>5.75</v>
      </c>
      <c r="L1519">
        <v>6.78</v>
      </c>
      <c r="M1519">
        <v>23.52</v>
      </c>
      <c r="N1519">
        <v>6.78</v>
      </c>
      <c r="O1519">
        <v>2005</v>
      </c>
      <c r="P1519" t="e" cm="1">
        <f t="array" ref="P1519">INDEX([1]metacritic_game_info!$D$2:$D$5001, MATCH(1, ([1]metacritic_game_info!$B$2:$B$5001=A1519)*([1]metacritic_game_info!$J$2:$J$5001=B1519), 0))</f>
        <v>#N/A</v>
      </c>
      <c r="Q1519" t="e" cm="1">
        <f t="array" ref="Q1519">INDEX([1]metacritic_game_info!$E$2:$E$5001, MATCH(1, ([1]metacritic_game_info!$B$2:$B$5001=A1519)*([1]metacritic_game_info!$J$2:$J$5001=B1519), 0))</f>
        <v>#N/A</v>
      </c>
      <c r="R1519" s="1" t="e" cm="1">
        <f t="array" ref="R1519">INDEX([1]metacritic_game_info!$G$2:$G$5001, MATCH(1, ([1]metacritic_game_info!$B$2:$B$5001=A1519)*([1]metacritic_game_info!$J$2:$J$5001=B1519), 0))</f>
        <v>#N/A</v>
      </c>
      <c r="S1519" s="1" t="e" cm="1">
        <f t="array" ref="S1519">INDEX([1]metacritic_game_info!$H$2:$H$5001, MATCH(1, ([1]metacritic_game_info!$B$2:$B$5001=A1519)*([1]metacritic_game_info!$J$2:$J$5001=B1519), 0))</f>
        <v>#N/A</v>
      </c>
      <c r="T1519" s="1" t="e" cm="1">
        <f t="array" ref="T1519">VLOOKUP(INDEX([1]metacritic_game_info!$I$2:$I$5001, MATCH(1, ([1]metacritic_game_info!$B$2:$B$5001=A1519)*([1]metacritic_game_info!$J$2:$J$5001=B1519), 0)),[2]!Table8[#Data],3,FALSE)</f>
        <v>#N/A</v>
      </c>
      <c r="V1519" t="e" cm="1">
        <f t="array" ref="V1519">INDEX([3]updatedVGOutput!$F$2:$F$210, MATCH(1, ([3]updatedVGOutput!$A$2:$A$210=A1519)*([3]updatedVGOutput!$C$2:$C$210=B1519), 0))</f>
        <v>#N/A</v>
      </c>
      <c r="X1519" s="4" t="str">
        <f t="shared" si="23"/>
        <v>https://www.google.com/search?q=Conspiracy Weapons of Mass Destruction PC release date</v>
      </c>
    </row>
    <row r="1520" spans="1:24" hidden="1" x14ac:dyDescent="0.25">
      <c r="A1520" t="s">
        <v>5035</v>
      </c>
      <c r="B1520" t="s">
        <v>21</v>
      </c>
      <c r="C1520" t="s">
        <v>17</v>
      </c>
      <c r="D1520" t="s">
        <v>44</v>
      </c>
      <c r="E1520">
        <v>10</v>
      </c>
      <c r="F1520">
        <v>10</v>
      </c>
      <c r="G1520">
        <v>5</v>
      </c>
      <c r="H1520">
        <v>18</v>
      </c>
      <c r="I1520">
        <v>7.74</v>
      </c>
      <c r="J1520">
        <v>4.5199999999999996</v>
      </c>
      <c r="K1520">
        <v>2.65</v>
      </c>
      <c r="L1520">
        <v>4.43</v>
      </c>
      <c r="M1520">
        <v>19.34</v>
      </c>
      <c r="N1520">
        <v>1.39</v>
      </c>
      <c r="O1520">
        <v>2005</v>
      </c>
      <c r="P1520" t="e" cm="1">
        <f t="array" ref="P1520">INDEX([1]metacritic_game_info!$D$2:$D$5001, MATCH(1, ([1]metacritic_game_info!$B$2:$B$5001=A1520)*([1]metacritic_game_info!$J$2:$J$5001=B1520), 0))</f>
        <v>#N/A</v>
      </c>
      <c r="Q1520" t="e" cm="1">
        <f t="array" ref="Q1520">INDEX([1]metacritic_game_info!$E$2:$E$5001, MATCH(1, ([1]metacritic_game_info!$B$2:$B$5001=A1520)*([1]metacritic_game_info!$J$2:$J$5001=B1520), 0))</f>
        <v>#N/A</v>
      </c>
      <c r="R1520" s="1" t="e" cm="1">
        <f t="array" ref="R1520">INDEX([1]metacritic_game_info!$G$2:$G$5001, MATCH(1, ([1]metacritic_game_info!$B$2:$B$5001=A1520)*([1]metacritic_game_info!$J$2:$J$5001=B1520), 0))</f>
        <v>#N/A</v>
      </c>
      <c r="S1520" s="1" t="e" cm="1">
        <f t="array" ref="S1520">INDEX([1]metacritic_game_info!$H$2:$H$5001, MATCH(1, ([1]metacritic_game_info!$B$2:$B$5001=A1520)*([1]metacritic_game_info!$J$2:$J$5001=B1520), 0))</f>
        <v>#N/A</v>
      </c>
      <c r="T1520" s="1" t="e" cm="1">
        <f t="array" ref="T1520">VLOOKUP(INDEX([1]metacritic_game_info!$I$2:$I$5001, MATCH(1, ([1]metacritic_game_info!$B$2:$B$5001=A1520)*([1]metacritic_game_info!$J$2:$J$5001=B1520), 0)),[2]!Table8[#Data],3,FALSE)</f>
        <v>#N/A</v>
      </c>
      <c r="V1520" t="e" cm="1">
        <f t="array" ref="V1520">INDEX([3]updatedVGOutput!$F$2:$F$210, MATCH(1, ([3]updatedVGOutput!$A$2:$A$210=A1520)*([3]updatedVGOutput!$C$2:$C$210=B1520), 0))</f>
        <v>#N/A</v>
      </c>
      <c r="X1520" s="4" t="str">
        <f t="shared" si="23"/>
        <v>https://www.google.com/search?q=Conspiracy Weapons of Mass Destruction PS2 release date</v>
      </c>
    </row>
    <row r="1521" spans="1:24" hidden="1" x14ac:dyDescent="0.25">
      <c r="A1521" t="s">
        <v>771</v>
      </c>
      <c r="B1521" t="s">
        <v>16</v>
      </c>
      <c r="C1521" t="s">
        <v>20</v>
      </c>
      <c r="D1521" t="s">
        <v>22</v>
      </c>
      <c r="E1521">
        <v>3</v>
      </c>
      <c r="F1521">
        <v>2</v>
      </c>
      <c r="G1521">
        <v>4</v>
      </c>
      <c r="H1521">
        <v>77</v>
      </c>
      <c r="I1521">
        <v>3</v>
      </c>
      <c r="J1521">
        <v>0.31</v>
      </c>
      <c r="K1521">
        <v>4.29</v>
      </c>
      <c r="L1521">
        <v>0.21</v>
      </c>
      <c r="M1521">
        <v>5.36</v>
      </c>
      <c r="N1521">
        <v>1.74</v>
      </c>
      <c r="O1521">
        <v>2000</v>
      </c>
      <c r="P1521" t="e" cm="1">
        <f t="array" ref="P1521">INDEX([1]metacritic_game_info!$D$2:$D$5001, MATCH(1, ([1]metacritic_game_info!$B$2:$B$5001=A1521)*([1]metacritic_game_info!$J$2:$J$5001=B1521), 0))</f>
        <v>#N/A</v>
      </c>
      <c r="Q1521" t="e" cm="1">
        <f t="array" ref="Q1521">INDEX([1]metacritic_game_info!$E$2:$E$5001, MATCH(1, ([1]metacritic_game_info!$B$2:$B$5001=A1521)*([1]metacritic_game_info!$J$2:$J$5001=B1521), 0))</f>
        <v>#N/A</v>
      </c>
      <c r="R1521" s="1" t="e" cm="1">
        <f t="array" ref="R1521">INDEX([1]metacritic_game_info!$G$2:$G$5001, MATCH(1, ([1]metacritic_game_info!$B$2:$B$5001=A1521)*([1]metacritic_game_info!$J$2:$J$5001=B1521), 0))</f>
        <v>#N/A</v>
      </c>
      <c r="S1521" s="1" t="e" cm="1">
        <f t="array" ref="S1521">INDEX([1]metacritic_game_info!$H$2:$H$5001, MATCH(1, ([1]metacritic_game_info!$B$2:$B$5001=A1521)*([1]metacritic_game_info!$J$2:$J$5001=B1521), 0))</f>
        <v>#N/A</v>
      </c>
      <c r="T1521" s="1" t="e" cm="1">
        <f t="array" ref="T1521">VLOOKUP(INDEX([1]metacritic_game_info!$I$2:$I$5001, MATCH(1, ([1]metacritic_game_info!$B$2:$B$5001=A1521)*([1]metacritic_game_info!$J$2:$J$5001=B1521), 0)),[2]!Table8[#Data],3,FALSE)</f>
        <v>#N/A</v>
      </c>
      <c r="V1521" t="e" cm="1">
        <f t="array" ref="V1521">INDEX([3]updatedVGOutput!$F$2:$F$210, MATCH(1, ([3]updatedVGOutput!$A$2:$A$210=A1521)*([3]updatedVGOutput!$C$2:$C$210=B1521), 0))</f>
        <v>#N/A</v>
      </c>
      <c r="X1521" s="4" t="str">
        <f t="shared" si="23"/>
        <v>https://www.google.com/search?q=Contender 2 PS release date</v>
      </c>
    </row>
    <row r="1522" spans="1:24" x14ac:dyDescent="0.25">
      <c r="A1522" t="s">
        <v>5036</v>
      </c>
      <c r="B1522" t="s">
        <v>21</v>
      </c>
      <c r="C1522" t="s">
        <v>17</v>
      </c>
      <c r="D1522" t="s">
        <v>18</v>
      </c>
      <c r="E1522">
        <v>5</v>
      </c>
      <c r="F1522">
        <v>7.3</v>
      </c>
      <c r="G1522">
        <v>3</v>
      </c>
      <c r="H1522">
        <v>94</v>
      </c>
      <c r="I1522">
        <v>3</v>
      </c>
      <c r="J1522">
        <v>0.28000000000000003</v>
      </c>
      <c r="K1522">
        <v>5.63</v>
      </c>
      <c r="L1522">
        <v>0.22</v>
      </c>
      <c r="M1522">
        <v>6.71</v>
      </c>
      <c r="N1522">
        <v>1.99</v>
      </c>
      <c r="O1522">
        <v>2002</v>
      </c>
      <c r="P1522" t="str" cm="1">
        <f t="array" ref="P1522">INDEX([1]metacritic_game_info!$D$2:$D$5001, MATCH(1, ([1]metacritic_game_info!$B$2:$B$5001=A1522)*([1]metacritic_game_info!$J$2:$J$5001=B1522), 0))</f>
        <v>KCET</v>
      </c>
      <c r="Q1522" t="str" cm="1">
        <f t="array" ref="Q1522">INDEX([1]metacritic_game_info!$E$2:$E$5001, MATCH(1, ([1]metacritic_game_info!$B$2:$B$5001=A1522)*([1]metacritic_game_info!$J$2:$J$5001=B1522), 0))</f>
        <v>Action;Shooter;Scrolling</v>
      </c>
      <c r="R1522" s="1" cm="1">
        <f t="array" ref="R1522">INDEX([1]metacritic_game_info!$G$2:$G$5001, MATCH(1, ([1]metacritic_game_info!$B$2:$B$5001=A1522)*([1]metacritic_game_info!$J$2:$J$5001=B1522), 0))</f>
        <v>78</v>
      </c>
      <c r="S1522" s="1" cm="1">
        <f t="array" ref="S1522">INDEX([1]metacritic_game_info!$H$2:$H$5001, MATCH(1, ([1]metacritic_game_info!$B$2:$B$5001=A1522)*([1]metacritic_game_info!$J$2:$J$5001=B1522), 0))</f>
        <v>6.6</v>
      </c>
      <c r="T1522" s="1" t="str" cm="1">
        <f t="array" ref="T1522">VLOOKUP(INDEX([1]metacritic_game_info!$I$2:$I$5001, MATCH(1, ([1]metacritic_game_info!$B$2:$B$5001=A1522)*([1]metacritic_game_info!$J$2:$J$5001=B1522), 0)),[2]!Table8[#Data],3,FALSE)</f>
        <v>1 to 2</v>
      </c>
      <c r="V1522" t="e" cm="1">
        <f t="array" ref="V1522">INDEX([3]updatedVGOutput!$F$2:$F$210, MATCH(1, ([3]updatedVGOutput!$A$2:$A$210=A1522)*([3]updatedVGOutput!$C$2:$C$210=B1522), 0))</f>
        <v>#N/A</v>
      </c>
      <c r="W1522" t="s">
        <v>7607</v>
      </c>
      <c r="X1522" s="4" t="str">
        <f t="shared" si="23"/>
        <v>https://www.google.com/search?q=Contra Shattered Soldier PS2 release date</v>
      </c>
    </row>
    <row r="1523" spans="1:24" x14ac:dyDescent="0.25">
      <c r="A1523" t="s">
        <v>772</v>
      </c>
      <c r="B1523" t="s">
        <v>34</v>
      </c>
      <c r="C1523" t="s">
        <v>17</v>
      </c>
      <c r="D1523" t="s">
        <v>44</v>
      </c>
      <c r="E1523">
        <v>7</v>
      </c>
      <c r="F1523">
        <v>8.1</v>
      </c>
      <c r="G1523">
        <v>1</v>
      </c>
      <c r="H1523">
        <v>136</v>
      </c>
      <c r="I1523">
        <v>3</v>
      </c>
      <c r="J1523">
        <v>0.28000000000000003</v>
      </c>
      <c r="K1523">
        <v>0.01</v>
      </c>
      <c r="L1523">
        <v>5.51</v>
      </c>
      <c r="M1523">
        <v>6.1</v>
      </c>
      <c r="N1523">
        <v>0.01</v>
      </c>
      <c r="O1523">
        <v>2007</v>
      </c>
      <c r="P1523" t="str" cm="1">
        <f t="array" ref="P1523">INDEX([1]metacritic_game_info!$D$2:$D$5001, MATCH(1, ([1]metacritic_game_info!$B$2:$B$5001=A1523)*([1]metacritic_game_info!$J$2:$J$5001=B1523), 0))</f>
        <v>WayForward</v>
      </c>
      <c r="Q1523" t="str" cm="1">
        <f t="array" ref="Q1523">INDEX([1]metacritic_game_info!$E$2:$E$5001, MATCH(1, ([1]metacritic_game_info!$B$2:$B$5001=A1523)*([1]metacritic_game_info!$J$2:$J$5001=B1523), 0))</f>
        <v>Action;Platformer;Platformer;2D;2D</v>
      </c>
      <c r="R1523" s="1" cm="1">
        <f t="array" ref="R1523">INDEX([1]metacritic_game_info!$G$2:$G$5001, MATCH(1, ([1]metacritic_game_info!$B$2:$B$5001=A1523)*([1]metacritic_game_info!$J$2:$J$5001=B1523), 0))</f>
        <v>83</v>
      </c>
      <c r="S1523" s="1" cm="1">
        <f t="array" ref="S1523">INDEX([1]metacritic_game_info!$H$2:$H$5001, MATCH(1, ([1]metacritic_game_info!$B$2:$B$5001=A1523)*([1]metacritic_game_info!$J$2:$J$5001=B1523), 0))</f>
        <v>8.4</v>
      </c>
      <c r="T1523" s="1" cm="1">
        <f t="array" ref="T1523">VLOOKUP(INDEX([1]metacritic_game_info!$I$2:$I$5001, MATCH(1, ([1]metacritic_game_info!$B$2:$B$5001=A1523)*([1]metacritic_game_info!$J$2:$J$5001=B1523), 0)),[2]!Table8[#Data],3,FALSE)</f>
        <v>1</v>
      </c>
      <c r="V1523" t="e" cm="1">
        <f t="array" ref="V1523">INDEX([3]updatedVGOutput!$F$2:$F$210, MATCH(1, ([3]updatedVGOutput!$A$2:$A$210=A1523)*([3]updatedVGOutput!$C$2:$C$210=B1523), 0))</f>
        <v>#N/A</v>
      </c>
      <c r="W1523" t="s">
        <v>7608</v>
      </c>
      <c r="X1523" s="4" t="str">
        <f t="shared" si="23"/>
        <v>https://www.google.com/search?q=Contra 4 DS release date</v>
      </c>
    </row>
    <row r="1524" spans="1:24" hidden="1" x14ac:dyDescent="0.25">
      <c r="A1524" t="s">
        <v>773</v>
      </c>
      <c r="B1524" t="s">
        <v>30</v>
      </c>
      <c r="C1524" t="s">
        <v>38</v>
      </c>
      <c r="D1524" t="s">
        <v>35</v>
      </c>
      <c r="E1524">
        <v>8</v>
      </c>
      <c r="F1524">
        <v>5</v>
      </c>
      <c r="G1524">
        <v>2</v>
      </c>
      <c r="H1524">
        <v>163</v>
      </c>
      <c r="I1524">
        <v>5.63</v>
      </c>
      <c r="J1524">
        <v>1.77</v>
      </c>
      <c r="K1524">
        <v>5.81</v>
      </c>
      <c r="L1524">
        <v>6.67</v>
      </c>
      <c r="M1524">
        <v>19.88</v>
      </c>
      <c r="N1524">
        <v>0.01</v>
      </c>
      <c r="O1524">
        <v>2019</v>
      </c>
      <c r="P1524" t="e" cm="1">
        <f t="array" ref="P1524">INDEX([1]metacritic_game_info!$D$2:$D$5001, MATCH(1, ([1]metacritic_game_info!$B$2:$B$5001=A1524)*([1]metacritic_game_info!$J$2:$J$5001=B1524), 0))</f>
        <v>#N/A</v>
      </c>
      <c r="Q1524" t="e" cm="1">
        <f t="array" ref="Q1524">INDEX([1]metacritic_game_info!$E$2:$E$5001, MATCH(1, ([1]metacritic_game_info!$B$2:$B$5001=A1524)*([1]metacritic_game_info!$J$2:$J$5001=B1524), 0))</f>
        <v>#N/A</v>
      </c>
      <c r="R1524" s="1" t="e" cm="1">
        <f t="array" ref="R1524">INDEX([1]metacritic_game_info!$G$2:$G$5001, MATCH(1, ([1]metacritic_game_info!$B$2:$B$5001=A1524)*([1]metacritic_game_info!$J$2:$J$5001=B1524), 0))</f>
        <v>#N/A</v>
      </c>
      <c r="S1524" s="1" t="e" cm="1">
        <f t="array" ref="S1524">INDEX([1]metacritic_game_info!$H$2:$H$5001, MATCH(1, ([1]metacritic_game_info!$B$2:$B$5001=A1524)*([1]metacritic_game_info!$J$2:$J$5001=B1524), 0))</f>
        <v>#N/A</v>
      </c>
      <c r="T1524" s="1" t="e" cm="1">
        <f t="array" ref="T1524">VLOOKUP(INDEX([1]metacritic_game_info!$I$2:$I$5001, MATCH(1, ([1]metacritic_game_info!$B$2:$B$5001=A1524)*([1]metacritic_game_info!$J$2:$J$5001=B1524), 0)),[2]!Table8[#Data],3,FALSE)</f>
        <v>#N/A</v>
      </c>
      <c r="V1524" t="e" cm="1">
        <f t="array" ref="V1524">INDEX([3]updatedVGOutput!$F$2:$F$210, MATCH(1, ([3]updatedVGOutput!$A$2:$A$210=A1524)*([3]updatedVGOutput!$C$2:$C$210=B1524), 0))</f>
        <v>#N/A</v>
      </c>
      <c r="X1524" s="4" t="str">
        <f t="shared" si="23"/>
        <v>https://www.google.com/search?q=Control PC release date</v>
      </c>
    </row>
    <row r="1525" spans="1:24" hidden="1" x14ac:dyDescent="0.25">
      <c r="A1525" t="s">
        <v>773</v>
      </c>
      <c r="B1525" t="s">
        <v>39</v>
      </c>
      <c r="C1525" t="s">
        <v>38</v>
      </c>
      <c r="D1525" t="s">
        <v>44</v>
      </c>
      <c r="E1525">
        <v>8</v>
      </c>
      <c r="F1525">
        <v>9</v>
      </c>
      <c r="G1525">
        <v>7</v>
      </c>
      <c r="H1525">
        <v>174</v>
      </c>
      <c r="I1525">
        <v>3.92</v>
      </c>
      <c r="J1525">
        <v>1.52</v>
      </c>
      <c r="K1525">
        <v>5.79</v>
      </c>
      <c r="L1525">
        <v>1.27</v>
      </c>
      <c r="M1525">
        <v>12.5</v>
      </c>
      <c r="N1525">
        <v>5.84</v>
      </c>
      <c r="O1525">
        <v>2019</v>
      </c>
      <c r="P1525" t="e" cm="1">
        <f t="array" ref="P1525">INDEX([1]metacritic_game_info!$D$2:$D$5001, MATCH(1, ([1]metacritic_game_info!$B$2:$B$5001=A1525)*([1]metacritic_game_info!$J$2:$J$5001=B1525), 0))</f>
        <v>#N/A</v>
      </c>
      <c r="Q1525" t="e" cm="1">
        <f t="array" ref="Q1525">INDEX([1]metacritic_game_info!$E$2:$E$5001, MATCH(1, ([1]metacritic_game_info!$B$2:$B$5001=A1525)*([1]metacritic_game_info!$J$2:$J$5001=B1525), 0))</f>
        <v>#N/A</v>
      </c>
      <c r="R1525" s="1" t="e" cm="1">
        <f t="array" ref="R1525">INDEX([1]metacritic_game_info!$G$2:$G$5001, MATCH(1, ([1]metacritic_game_info!$B$2:$B$5001=A1525)*([1]metacritic_game_info!$J$2:$J$5001=B1525), 0))</f>
        <v>#N/A</v>
      </c>
      <c r="S1525" s="1" t="e" cm="1">
        <f t="array" ref="S1525">INDEX([1]metacritic_game_info!$H$2:$H$5001, MATCH(1, ([1]metacritic_game_info!$B$2:$B$5001=A1525)*([1]metacritic_game_info!$J$2:$J$5001=B1525), 0))</f>
        <v>#N/A</v>
      </c>
      <c r="T1525" s="1" t="e" cm="1">
        <f t="array" ref="T1525">VLOOKUP(INDEX([1]metacritic_game_info!$I$2:$I$5001, MATCH(1, ([1]metacritic_game_info!$B$2:$B$5001=A1525)*([1]metacritic_game_info!$J$2:$J$5001=B1525), 0)),[2]!Table8[#Data],3,FALSE)</f>
        <v>#N/A</v>
      </c>
      <c r="V1525" t="e" cm="1">
        <f t="array" ref="V1525">INDEX([3]updatedVGOutput!$F$2:$F$210, MATCH(1, ([3]updatedVGOutput!$A$2:$A$210=A1525)*([3]updatedVGOutput!$C$2:$C$210=B1525), 0))</f>
        <v>#N/A</v>
      </c>
      <c r="X1525" s="4" t="str">
        <f t="shared" si="23"/>
        <v>https://www.google.com/search?q=Control PS4 release date</v>
      </c>
    </row>
    <row r="1526" spans="1:24" hidden="1" x14ac:dyDescent="0.25">
      <c r="A1526" t="s">
        <v>774</v>
      </c>
      <c r="B1526" t="s">
        <v>30</v>
      </c>
      <c r="C1526" t="s">
        <v>41</v>
      </c>
      <c r="D1526" t="s">
        <v>44</v>
      </c>
      <c r="E1526">
        <v>10</v>
      </c>
      <c r="F1526">
        <v>4</v>
      </c>
      <c r="G1526">
        <v>2</v>
      </c>
      <c r="H1526">
        <v>0.11</v>
      </c>
      <c r="I1526">
        <v>3.23</v>
      </c>
      <c r="J1526">
        <v>7.5</v>
      </c>
      <c r="K1526">
        <v>5.64</v>
      </c>
      <c r="L1526">
        <v>5.74</v>
      </c>
      <c r="M1526">
        <v>22.11</v>
      </c>
      <c r="N1526">
        <v>4.29</v>
      </c>
      <c r="O1526">
        <v>2017</v>
      </c>
      <c r="P1526" t="e" cm="1">
        <f t="array" ref="P1526">INDEX([1]metacritic_game_info!$D$2:$D$5001, MATCH(1, ([1]metacritic_game_info!$B$2:$B$5001=A1526)*([1]metacritic_game_info!$J$2:$J$5001=B1526), 0))</f>
        <v>#N/A</v>
      </c>
      <c r="Q1526" t="e" cm="1">
        <f t="array" ref="Q1526">INDEX([1]metacritic_game_info!$E$2:$E$5001, MATCH(1, ([1]metacritic_game_info!$B$2:$B$5001=A1526)*([1]metacritic_game_info!$J$2:$J$5001=B1526), 0))</f>
        <v>#N/A</v>
      </c>
      <c r="R1526" s="1" t="e" cm="1">
        <f t="array" ref="R1526">INDEX([1]metacritic_game_info!$G$2:$G$5001, MATCH(1, ([1]metacritic_game_info!$B$2:$B$5001=A1526)*([1]metacritic_game_info!$J$2:$J$5001=B1526), 0))</f>
        <v>#N/A</v>
      </c>
      <c r="S1526" s="1" t="e" cm="1">
        <f t="array" ref="S1526">INDEX([1]metacritic_game_info!$H$2:$H$5001, MATCH(1, ([1]metacritic_game_info!$B$2:$B$5001=A1526)*([1]metacritic_game_info!$J$2:$J$5001=B1526), 0))</f>
        <v>#N/A</v>
      </c>
      <c r="T1526" s="1" t="e" cm="1">
        <f t="array" ref="T1526">VLOOKUP(INDEX([1]metacritic_game_info!$I$2:$I$5001, MATCH(1, ([1]metacritic_game_info!$B$2:$B$5001=A1526)*([1]metacritic_game_info!$J$2:$J$5001=B1526), 0)),[2]!Table8[#Data],3,FALSE)</f>
        <v>#N/A</v>
      </c>
      <c r="V1526" t="e" cm="1">
        <f t="array" ref="V1526">INDEX([3]updatedVGOutput!$F$2:$F$210, MATCH(1, ([3]updatedVGOutput!$A$2:$A$210=A1526)*([3]updatedVGOutput!$C$2:$C$210=B1526), 0))</f>
        <v>#N/A</v>
      </c>
      <c r="X1526" s="4" t="str">
        <f t="shared" si="23"/>
        <v>https://www.google.com/search?q=Cook Serve &amp; Delicious 2 PC release date</v>
      </c>
    </row>
    <row r="1527" spans="1:24" hidden="1" x14ac:dyDescent="0.25">
      <c r="A1527" t="s">
        <v>775</v>
      </c>
      <c r="B1527" t="s">
        <v>39</v>
      </c>
      <c r="C1527" t="s">
        <v>41</v>
      </c>
      <c r="D1527" t="s">
        <v>22</v>
      </c>
      <c r="E1527">
        <v>7</v>
      </c>
      <c r="F1527">
        <v>2</v>
      </c>
      <c r="G1527">
        <v>6</v>
      </c>
      <c r="H1527">
        <v>84</v>
      </c>
      <c r="I1527">
        <v>5.17</v>
      </c>
      <c r="J1527">
        <v>4.47</v>
      </c>
      <c r="K1527">
        <v>1.68</v>
      </c>
      <c r="L1527">
        <v>3.64</v>
      </c>
      <c r="M1527">
        <v>14.96</v>
      </c>
      <c r="N1527">
        <v>4.78</v>
      </c>
      <c r="O1527">
        <v>2020</v>
      </c>
      <c r="P1527" t="e" cm="1">
        <f t="array" ref="P1527">INDEX([1]metacritic_game_info!$D$2:$D$5001, MATCH(1, ([1]metacritic_game_info!$B$2:$B$5001=A1527)*([1]metacritic_game_info!$J$2:$J$5001=B1527), 0))</f>
        <v>#N/A</v>
      </c>
      <c r="Q1527" t="e" cm="1">
        <f t="array" ref="Q1527">INDEX([1]metacritic_game_info!$E$2:$E$5001, MATCH(1, ([1]metacritic_game_info!$B$2:$B$5001=A1527)*([1]metacritic_game_info!$J$2:$J$5001=B1527), 0))</f>
        <v>#N/A</v>
      </c>
      <c r="R1527" s="1" t="e" cm="1">
        <f t="array" ref="R1527">INDEX([1]metacritic_game_info!$G$2:$G$5001, MATCH(1, ([1]metacritic_game_info!$B$2:$B$5001=A1527)*([1]metacritic_game_info!$J$2:$J$5001=B1527), 0))</f>
        <v>#N/A</v>
      </c>
      <c r="S1527" s="1" t="e" cm="1">
        <f t="array" ref="S1527">INDEX([1]metacritic_game_info!$H$2:$H$5001, MATCH(1, ([1]metacritic_game_info!$B$2:$B$5001=A1527)*([1]metacritic_game_info!$J$2:$J$5001=B1527), 0))</f>
        <v>#N/A</v>
      </c>
      <c r="T1527" s="1" t="e" cm="1">
        <f t="array" ref="T1527">VLOOKUP(INDEX([1]metacritic_game_info!$I$2:$I$5001, MATCH(1, ([1]metacritic_game_info!$B$2:$B$5001=A1527)*([1]metacritic_game_info!$J$2:$J$5001=B1527), 0)),[2]!Table8[#Data],3,FALSE)</f>
        <v>#N/A</v>
      </c>
      <c r="V1527" t="e" cm="1">
        <f t="array" ref="V1527">INDEX([3]updatedVGOutput!$F$2:$F$210, MATCH(1, ([3]updatedVGOutput!$A$2:$A$210=A1527)*([3]updatedVGOutput!$C$2:$C$210=B1527), 0))</f>
        <v>#N/A</v>
      </c>
      <c r="X1527" s="4" t="str">
        <f t="shared" si="23"/>
        <v>https://www.google.com/search?q=Cook Serve &amp; Delicious 3 PS4 release date</v>
      </c>
    </row>
    <row r="1528" spans="1:24" hidden="1" x14ac:dyDescent="0.25">
      <c r="A1528" t="s">
        <v>776</v>
      </c>
      <c r="B1528" t="s">
        <v>34</v>
      </c>
      <c r="C1528" t="s">
        <v>41</v>
      </c>
      <c r="D1528" t="s">
        <v>35</v>
      </c>
      <c r="E1528">
        <v>3</v>
      </c>
      <c r="F1528">
        <v>9</v>
      </c>
      <c r="G1528">
        <v>4</v>
      </c>
      <c r="H1528">
        <v>255</v>
      </c>
      <c r="I1528">
        <v>3.96</v>
      </c>
      <c r="J1528">
        <v>2.83</v>
      </c>
      <c r="K1528">
        <v>3.43</v>
      </c>
      <c r="L1528">
        <v>2.1</v>
      </c>
      <c r="M1528">
        <v>12.32</v>
      </c>
      <c r="N1528">
        <v>3</v>
      </c>
      <c r="O1528">
        <v>2009</v>
      </c>
      <c r="P1528" t="e" cm="1">
        <f t="array" ref="P1528">INDEX([1]metacritic_game_info!$D$2:$D$5001, MATCH(1, ([1]metacritic_game_info!$B$2:$B$5001=A1528)*([1]metacritic_game_info!$J$2:$J$5001=B1528), 0))</f>
        <v>#N/A</v>
      </c>
      <c r="Q1528" t="e" cm="1">
        <f t="array" ref="Q1528">INDEX([1]metacritic_game_info!$E$2:$E$5001, MATCH(1, ([1]metacritic_game_info!$B$2:$B$5001=A1528)*([1]metacritic_game_info!$J$2:$J$5001=B1528), 0))</f>
        <v>#N/A</v>
      </c>
      <c r="R1528" s="1" t="e" cm="1">
        <f t="array" ref="R1528">INDEX([1]metacritic_game_info!$G$2:$G$5001, MATCH(1, ([1]metacritic_game_info!$B$2:$B$5001=A1528)*([1]metacritic_game_info!$J$2:$J$5001=B1528), 0))</f>
        <v>#N/A</v>
      </c>
      <c r="S1528" s="1" t="e" cm="1">
        <f t="array" ref="S1528">INDEX([1]metacritic_game_info!$H$2:$H$5001, MATCH(1, ([1]metacritic_game_info!$B$2:$B$5001=A1528)*([1]metacritic_game_info!$J$2:$J$5001=B1528), 0))</f>
        <v>#N/A</v>
      </c>
      <c r="T1528" s="1" t="e" cm="1">
        <f t="array" ref="T1528">VLOOKUP(INDEX([1]metacritic_game_info!$I$2:$I$5001, MATCH(1, ([1]metacritic_game_info!$B$2:$B$5001=A1528)*([1]metacritic_game_info!$J$2:$J$5001=B1528), 0)),[2]!Table8[#Data],3,FALSE)</f>
        <v>#N/A</v>
      </c>
      <c r="V1528" t="e" cm="1">
        <f t="array" ref="V1528">INDEX([3]updatedVGOutput!$F$2:$F$210, MATCH(1, ([3]updatedVGOutput!$A$2:$A$210=A1528)*([3]updatedVGOutput!$C$2:$C$210=B1528), 0))</f>
        <v>#N/A</v>
      </c>
      <c r="X1528" s="4" t="str">
        <f t="shared" si="23"/>
        <v>https://www.google.com/search?q=Cookie Shop DS release date</v>
      </c>
    </row>
    <row r="1529" spans="1:24" hidden="1" x14ac:dyDescent="0.25">
      <c r="A1529" t="s">
        <v>777</v>
      </c>
      <c r="B1529" t="s">
        <v>30</v>
      </c>
      <c r="C1529" t="s">
        <v>41</v>
      </c>
      <c r="D1529" t="s">
        <v>46</v>
      </c>
      <c r="E1529">
        <v>2</v>
      </c>
      <c r="F1529">
        <v>8</v>
      </c>
      <c r="G1529">
        <v>10</v>
      </c>
      <c r="H1529">
        <v>12</v>
      </c>
      <c r="I1529">
        <v>2.34</v>
      </c>
      <c r="J1529">
        <v>3.76</v>
      </c>
      <c r="K1529">
        <v>2.86</v>
      </c>
      <c r="L1529">
        <v>6.39</v>
      </c>
      <c r="M1529">
        <v>15.35</v>
      </c>
      <c r="N1529">
        <v>3.4</v>
      </c>
      <c r="O1529">
        <v>2008</v>
      </c>
      <c r="P1529" t="e" cm="1">
        <f t="array" ref="P1529">INDEX([1]metacritic_game_info!$D$2:$D$5001, MATCH(1, ([1]metacritic_game_info!$B$2:$B$5001=A1529)*([1]metacritic_game_info!$J$2:$J$5001=B1529), 0))</f>
        <v>#N/A</v>
      </c>
      <c r="Q1529" t="e" cm="1">
        <f t="array" ref="Q1529">INDEX([1]metacritic_game_info!$E$2:$E$5001, MATCH(1, ([1]metacritic_game_info!$B$2:$B$5001=A1529)*([1]metacritic_game_info!$J$2:$J$5001=B1529), 0))</f>
        <v>#N/A</v>
      </c>
      <c r="R1529" s="1" t="e" cm="1">
        <f t="array" ref="R1529">INDEX([1]metacritic_game_info!$G$2:$G$5001, MATCH(1, ([1]metacritic_game_info!$B$2:$B$5001=A1529)*([1]metacritic_game_info!$J$2:$J$5001=B1529), 0))</f>
        <v>#N/A</v>
      </c>
      <c r="S1529" s="1" t="e" cm="1">
        <f t="array" ref="S1529">INDEX([1]metacritic_game_info!$H$2:$H$5001, MATCH(1, ([1]metacritic_game_info!$B$2:$B$5001=A1529)*([1]metacritic_game_info!$J$2:$J$5001=B1529), 0))</f>
        <v>#N/A</v>
      </c>
      <c r="T1529" s="1" t="e" cm="1">
        <f t="array" ref="T1529">VLOOKUP(INDEX([1]metacritic_game_info!$I$2:$I$5001, MATCH(1, ([1]metacritic_game_info!$B$2:$B$5001=A1529)*([1]metacritic_game_info!$J$2:$J$5001=B1529), 0)),[2]!Table8[#Data],3,FALSE)</f>
        <v>#N/A</v>
      </c>
      <c r="V1529" t="e" cm="1">
        <f t="array" ref="V1529">INDEX([3]updatedVGOutput!$F$2:$F$210, MATCH(1, ([3]updatedVGOutput!$A$2:$A$210=A1529)*([3]updatedVGOutput!$C$2:$C$210=B1529), 0))</f>
        <v>#N/A</v>
      </c>
      <c r="X1529" s="4" t="str">
        <f t="shared" si="23"/>
        <v>https://www.google.com/search?q=Cooking Academy PC release date</v>
      </c>
    </row>
    <row r="1530" spans="1:24" hidden="1" x14ac:dyDescent="0.25">
      <c r="A1530" t="s">
        <v>778</v>
      </c>
      <c r="B1530" t="s">
        <v>30</v>
      </c>
      <c r="C1530" t="s">
        <v>41</v>
      </c>
      <c r="D1530" t="s">
        <v>47</v>
      </c>
      <c r="E1530">
        <v>8</v>
      </c>
      <c r="F1530">
        <v>6</v>
      </c>
      <c r="G1530">
        <v>2</v>
      </c>
      <c r="H1530">
        <v>78</v>
      </c>
      <c r="I1530">
        <v>1.87</v>
      </c>
      <c r="J1530">
        <v>2.83</v>
      </c>
      <c r="K1530">
        <v>2.57</v>
      </c>
      <c r="L1530">
        <v>4.09</v>
      </c>
      <c r="M1530">
        <v>11.36</v>
      </c>
      <c r="N1530">
        <v>5.5</v>
      </c>
      <c r="O1530">
        <v>2008</v>
      </c>
      <c r="P1530" t="e" cm="1">
        <f t="array" ref="P1530">INDEX([1]metacritic_game_info!$D$2:$D$5001, MATCH(1, ([1]metacritic_game_info!$B$2:$B$5001=A1530)*([1]metacritic_game_info!$J$2:$J$5001=B1530), 0))</f>
        <v>#N/A</v>
      </c>
      <c r="Q1530" t="e" cm="1">
        <f t="array" ref="Q1530">INDEX([1]metacritic_game_info!$E$2:$E$5001, MATCH(1, ([1]metacritic_game_info!$B$2:$B$5001=A1530)*([1]metacritic_game_info!$J$2:$J$5001=B1530), 0))</f>
        <v>#N/A</v>
      </c>
      <c r="R1530" s="1" t="e" cm="1">
        <f t="array" ref="R1530">INDEX([1]metacritic_game_info!$G$2:$G$5001, MATCH(1, ([1]metacritic_game_info!$B$2:$B$5001=A1530)*([1]metacritic_game_info!$J$2:$J$5001=B1530), 0))</f>
        <v>#N/A</v>
      </c>
      <c r="S1530" s="1" t="e" cm="1">
        <f t="array" ref="S1530">INDEX([1]metacritic_game_info!$H$2:$H$5001, MATCH(1, ([1]metacritic_game_info!$B$2:$B$5001=A1530)*([1]metacritic_game_info!$J$2:$J$5001=B1530), 0))</f>
        <v>#N/A</v>
      </c>
      <c r="T1530" s="1" t="e" cm="1">
        <f t="array" ref="T1530">VLOOKUP(INDEX([1]metacritic_game_info!$I$2:$I$5001, MATCH(1, ([1]metacritic_game_info!$B$2:$B$5001=A1530)*([1]metacritic_game_info!$J$2:$J$5001=B1530), 0)),[2]!Table8[#Data],3,FALSE)</f>
        <v>#N/A</v>
      </c>
      <c r="V1530" t="e" cm="1">
        <f t="array" ref="V1530">INDEX([3]updatedVGOutput!$F$2:$F$210, MATCH(1, ([3]updatedVGOutput!$A$2:$A$210=A1530)*([3]updatedVGOutput!$C$2:$C$210=B1530), 0))</f>
        <v>#N/A</v>
      </c>
      <c r="X1530" s="4" t="str">
        <f t="shared" si="23"/>
        <v>https://www.google.com/search?q=Cooking Dash PC release date</v>
      </c>
    </row>
    <row r="1531" spans="1:24" hidden="1" x14ac:dyDescent="0.25">
      <c r="A1531" t="s">
        <v>5037</v>
      </c>
      <c r="B1531" t="s">
        <v>34</v>
      </c>
      <c r="C1531" t="s">
        <v>41</v>
      </c>
      <c r="D1531" t="s">
        <v>44</v>
      </c>
      <c r="E1531">
        <v>6</v>
      </c>
      <c r="F1531">
        <v>5</v>
      </c>
      <c r="G1531">
        <v>8</v>
      </c>
      <c r="H1531">
        <v>18</v>
      </c>
      <c r="I1531">
        <v>6.6</v>
      </c>
      <c r="J1531">
        <v>1.26</v>
      </c>
      <c r="K1531">
        <v>3.48</v>
      </c>
      <c r="L1531">
        <v>3.17</v>
      </c>
      <c r="M1531">
        <v>14.51</v>
      </c>
      <c r="N1531">
        <v>2.94</v>
      </c>
      <c r="O1531">
        <v>2010</v>
      </c>
      <c r="P1531" t="e" cm="1">
        <f t="array" ref="P1531">INDEX([1]metacritic_game_info!$D$2:$D$5001, MATCH(1, ([1]metacritic_game_info!$B$2:$B$5001=A1531)*([1]metacritic_game_info!$J$2:$J$5001=B1531), 0))</f>
        <v>#N/A</v>
      </c>
      <c r="Q1531" t="e" cm="1">
        <f t="array" ref="Q1531">INDEX([1]metacritic_game_info!$E$2:$E$5001, MATCH(1, ([1]metacritic_game_info!$B$2:$B$5001=A1531)*([1]metacritic_game_info!$J$2:$J$5001=B1531), 0))</f>
        <v>#N/A</v>
      </c>
      <c r="R1531" s="1" t="e" cm="1">
        <f t="array" ref="R1531">INDEX([1]metacritic_game_info!$G$2:$G$5001, MATCH(1, ([1]metacritic_game_info!$B$2:$B$5001=A1531)*([1]metacritic_game_info!$J$2:$J$5001=B1531), 0))</f>
        <v>#N/A</v>
      </c>
      <c r="S1531" s="1" t="e" cm="1">
        <f t="array" ref="S1531">INDEX([1]metacritic_game_info!$H$2:$H$5001, MATCH(1, ([1]metacritic_game_info!$B$2:$B$5001=A1531)*([1]metacritic_game_info!$J$2:$J$5001=B1531), 0))</f>
        <v>#N/A</v>
      </c>
      <c r="T1531" s="1" t="e" cm="1">
        <f t="array" ref="T1531">VLOOKUP(INDEX([1]metacritic_game_info!$I$2:$I$5001, MATCH(1, ([1]metacritic_game_info!$B$2:$B$5001=A1531)*([1]metacritic_game_info!$J$2:$J$5001=B1531), 0)),[2]!Table8[#Data],3,FALSE)</f>
        <v>#N/A</v>
      </c>
      <c r="V1531" t="e" cm="1">
        <f t="array" ref="V1531">INDEX([3]updatedVGOutput!$F$2:$F$210, MATCH(1, ([3]updatedVGOutput!$A$2:$A$210=A1531)*([3]updatedVGOutput!$C$2:$C$210=B1531), 0))</f>
        <v>#N/A</v>
      </c>
      <c r="X1531" s="4" t="str">
        <f t="shared" si="23"/>
        <v>https://www.google.com/search?q=Cooking Idol I My Main Game de Hirameki Kirameki Cooking DS release date</v>
      </c>
    </row>
    <row r="1532" spans="1:24" hidden="1" x14ac:dyDescent="0.25">
      <c r="A1532" t="s">
        <v>779</v>
      </c>
      <c r="B1532" t="s">
        <v>34</v>
      </c>
      <c r="C1532" t="s">
        <v>41</v>
      </c>
      <c r="D1532" t="s">
        <v>22</v>
      </c>
      <c r="E1532">
        <v>1</v>
      </c>
      <c r="F1532">
        <v>6.6</v>
      </c>
      <c r="G1532">
        <v>7</v>
      </c>
      <c r="H1532">
        <v>157</v>
      </c>
      <c r="I1532">
        <v>5.66</v>
      </c>
      <c r="J1532">
        <v>3.09</v>
      </c>
      <c r="K1532">
        <v>7.0000000000000007E-2</v>
      </c>
      <c r="L1532">
        <v>1.92</v>
      </c>
      <c r="M1532">
        <v>10.74</v>
      </c>
      <c r="N1532">
        <v>2.68</v>
      </c>
      <c r="O1532">
        <v>2006</v>
      </c>
      <c r="P1532" t="e" cm="1">
        <f t="array" ref="P1532">INDEX([1]metacritic_game_info!$D$2:$D$5001, MATCH(1, ([1]metacritic_game_info!$B$2:$B$5001=A1532)*([1]metacritic_game_info!$J$2:$J$5001=B1532), 0))</f>
        <v>#N/A</v>
      </c>
      <c r="Q1532" t="e" cm="1">
        <f t="array" ref="Q1532">INDEX([1]metacritic_game_info!$E$2:$E$5001, MATCH(1, ([1]metacritic_game_info!$B$2:$B$5001=A1532)*([1]metacritic_game_info!$J$2:$J$5001=B1532), 0))</f>
        <v>#N/A</v>
      </c>
      <c r="R1532" s="1" t="e" cm="1">
        <f t="array" ref="R1532">INDEX([1]metacritic_game_info!$G$2:$G$5001, MATCH(1, ([1]metacritic_game_info!$B$2:$B$5001=A1532)*([1]metacritic_game_info!$J$2:$J$5001=B1532), 0))</f>
        <v>#N/A</v>
      </c>
      <c r="S1532" s="1" t="e" cm="1">
        <f t="array" ref="S1532">INDEX([1]metacritic_game_info!$H$2:$H$5001, MATCH(1, ([1]metacritic_game_info!$B$2:$B$5001=A1532)*([1]metacritic_game_info!$J$2:$J$5001=B1532), 0))</f>
        <v>#N/A</v>
      </c>
      <c r="T1532" s="1" t="e" cm="1">
        <f t="array" ref="T1532">VLOOKUP(INDEX([1]metacritic_game_info!$I$2:$I$5001, MATCH(1, ([1]metacritic_game_info!$B$2:$B$5001=A1532)*([1]metacritic_game_info!$J$2:$J$5001=B1532), 0)),[2]!Table8[#Data],3,FALSE)</f>
        <v>#N/A</v>
      </c>
      <c r="V1532" t="e" cm="1">
        <f t="array" ref="V1532">INDEX([3]updatedVGOutput!$F$2:$F$210, MATCH(1, ([3]updatedVGOutput!$A$2:$A$210=A1532)*([3]updatedVGOutput!$C$2:$C$210=B1532), 0))</f>
        <v>#N/A</v>
      </c>
      <c r="X1532" s="4" t="str">
        <f t="shared" si="23"/>
        <v>https://www.google.com/search?q=Cooking Mama DS release date</v>
      </c>
    </row>
    <row r="1533" spans="1:24" hidden="1" x14ac:dyDescent="0.25">
      <c r="A1533" t="s">
        <v>5038</v>
      </c>
      <c r="B1533" t="s">
        <v>39</v>
      </c>
      <c r="C1533" t="s">
        <v>41</v>
      </c>
      <c r="D1533" t="s">
        <v>44</v>
      </c>
      <c r="E1533">
        <v>7</v>
      </c>
      <c r="F1533">
        <v>7</v>
      </c>
      <c r="G1533">
        <v>7</v>
      </c>
      <c r="H1533">
        <v>254</v>
      </c>
      <c r="I1533">
        <v>3.65</v>
      </c>
      <c r="J1533">
        <v>2.92</v>
      </c>
      <c r="K1533">
        <v>5.47</v>
      </c>
      <c r="L1533">
        <v>6.31</v>
      </c>
      <c r="M1533">
        <v>18.350000000000001</v>
      </c>
      <c r="N1533">
        <v>5.39</v>
      </c>
      <c r="O1533">
        <v>2018</v>
      </c>
      <c r="P1533" t="e" cm="1">
        <f t="array" ref="P1533">INDEX([1]metacritic_game_info!$D$2:$D$5001, MATCH(1, ([1]metacritic_game_info!$B$2:$B$5001=A1533)*([1]metacritic_game_info!$J$2:$J$5001=B1533), 0))</f>
        <v>#N/A</v>
      </c>
      <c r="Q1533" t="e" cm="1">
        <f t="array" ref="Q1533">INDEX([1]metacritic_game_info!$E$2:$E$5001, MATCH(1, ([1]metacritic_game_info!$B$2:$B$5001=A1533)*([1]metacritic_game_info!$J$2:$J$5001=B1533), 0))</f>
        <v>#N/A</v>
      </c>
      <c r="R1533" s="1" t="e" cm="1">
        <f t="array" ref="R1533">INDEX([1]metacritic_game_info!$G$2:$G$5001, MATCH(1, ([1]metacritic_game_info!$B$2:$B$5001=A1533)*([1]metacritic_game_info!$J$2:$J$5001=B1533), 0))</f>
        <v>#N/A</v>
      </c>
      <c r="S1533" s="1" t="e" cm="1">
        <f t="array" ref="S1533">INDEX([1]metacritic_game_info!$H$2:$H$5001, MATCH(1, ([1]metacritic_game_info!$B$2:$B$5001=A1533)*([1]metacritic_game_info!$J$2:$J$5001=B1533), 0))</f>
        <v>#N/A</v>
      </c>
      <c r="T1533" s="1" t="e" cm="1">
        <f t="array" ref="T1533">VLOOKUP(INDEX([1]metacritic_game_info!$I$2:$I$5001, MATCH(1, ([1]metacritic_game_info!$B$2:$B$5001=A1533)*([1]metacritic_game_info!$J$2:$J$5001=B1533), 0)),[2]!Table8[#Data],3,FALSE)</f>
        <v>#N/A</v>
      </c>
      <c r="V1533" t="e" cm="1">
        <f t="array" ref="V1533">INDEX([3]updatedVGOutput!$F$2:$F$210, MATCH(1, ([3]updatedVGOutput!$A$2:$A$210=A1533)*([3]updatedVGOutput!$C$2:$C$210=B1533), 0))</f>
        <v>#N/A</v>
      </c>
      <c r="X1533" s="4" t="str">
        <f t="shared" si="23"/>
        <v>https://www.google.com/search?q=Cooking Mama CookStar PS4 release date</v>
      </c>
    </row>
    <row r="1534" spans="1:24" hidden="1" x14ac:dyDescent="0.25">
      <c r="A1534" t="s">
        <v>5039</v>
      </c>
      <c r="B1534" t="s">
        <v>34</v>
      </c>
      <c r="C1534" t="s">
        <v>41</v>
      </c>
      <c r="D1534" t="s">
        <v>44</v>
      </c>
      <c r="E1534">
        <v>8</v>
      </c>
      <c r="F1534">
        <v>6.9</v>
      </c>
      <c r="G1534">
        <v>3</v>
      </c>
      <c r="H1534">
        <v>68</v>
      </c>
      <c r="I1534">
        <v>3.58</v>
      </c>
      <c r="J1534">
        <v>1.6</v>
      </c>
      <c r="K1534">
        <v>0.1</v>
      </c>
      <c r="L1534">
        <v>1.49</v>
      </c>
      <c r="M1534">
        <v>6.77</v>
      </c>
      <c r="N1534">
        <v>6.58</v>
      </c>
      <c r="O1534">
        <v>2007</v>
      </c>
      <c r="P1534" t="e" cm="1">
        <f t="array" ref="P1534">INDEX([1]metacritic_game_info!$D$2:$D$5001, MATCH(1, ([1]metacritic_game_info!$B$2:$B$5001=A1534)*([1]metacritic_game_info!$J$2:$J$5001=B1534), 0))</f>
        <v>#N/A</v>
      </c>
      <c r="Q1534" t="e" cm="1">
        <f t="array" ref="Q1534">INDEX([1]metacritic_game_info!$E$2:$E$5001, MATCH(1, ([1]metacritic_game_info!$B$2:$B$5001=A1534)*([1]metacritic_game_info!$J$2:$J$5001=B1534), 0))</f>
        <v>#N/A</v>
      </c>
      <c r="R1534" s="1" t="e" cm="1">
        <f t="array" ref="R1534">INDEX([1]metacritic_game_info!$G$2:$G$5001, MATCH(1, ([1]metacritic_game_info!$B$2:$B$5001=A1534)*([1]metacritic_game_info!$J$2:$J$5001=B1534), 0))</f>
        <v>#N/A</v>
      </c>
      <c r="S1534" s="1" t="e" cm="1">
        <f t="array" ref="S1534">INDEX([1]metacritic_game_info!$H$2:$H$5001, MATCH(1, ([1]metacritic_game_info!$B$2:$B$5001=A1534)*([1]metacritic_game_info!$J$2:$J$5001=B1534), 0))</f>
        <v>#N/A</v>
      </c>
      <c r="T1534" s="1" t="e" cm="1">
        <f t="array" ref="T1534">VLOOKUP(INDEX([1]metacritic_game_info!$I$2:$I$5001, MATCH(1, ([1]metacritic_game_info!$B$2:$B$5001=A1534)*([1]metacritic_game_info!$J$2:$J$5001=B1534), 0)),[2]!Table8[#Data],3,FALSE)</f>
        <v>#N/A</v>
      </c>
      <c r="V1534" t="e" cm="1">
        <f t="array" ref="V1534">INDEX([3]updatedVGOutput!$F$2:$F$210, MATCH(1, ([3]updatedVGOutput!$A$2:$A$210=A1534)*([3]updatedVGOutput!$C$2:$C$210=B1534), 0))</f>
        <v>#N/A</v>
      </c>
      <c r="X1534" s="4" t="str">
        <f t="shared" si="23"/>
        <v>https://www.google.com/search?q=Cooking Mama 2 Dinner With Friends DS release date</v>
      </c>
    </row>
    <row r="1535" spans="1:24" hidden="1" x14ac:dyDescent="0.25">
      <c r="A1535" t="s">
        <v>5040</v>
      </c>
      <c r="B1535" t="s">
        <v>34</v>
      </c>
      <c r="C1535" t="s">
        <v>41</v>
      </c>
      <c r="D1535" t="s">
        <v>18</v>
      </c>
      <c r="E1535">
        <v>3</v>
      </c>
      <c r="F1535">
        <v>8</v>
      </c>
      <c r="G1535">
        <v>5</v>
      </c>
      <c r="H1535">
        <v>238</v>
      </c>
      <c r="I1535">
        <v>1.69</v>
      </c>
      <c r="J1535">
        <v>0.79</v>
      </c>
      <c r="K1535">
        <v>0.08</v>
      </c>
      <c r="L1535">
        <v>0.66</v>
      </c>
      <c r="M1535">
        <v>3.22</v>
      </c>
      <c r="N1535">
        <v>6.99</v>
      </c>
      <c r="O1535">
        <v>2009</v>
      </c>
      <c r="P1535" t="e" cm="1">
        <f t="array" ref="P1535">INDEX([1]metacritic_game_info!$D$2:$D$5001, MATCH(1, ([1]metacritic_game_info!$B$2:$B$5001=A1535)*([1]metacritic_game_info!$J$2:$J$5001=B1535), 0))</f>
        <v>#N/A</v>
      </c>
      <c r="Q1535" t="e" cm="1">
        <f t="array" ref="Q1535">INDEX([1]metacritic_game_info!$E$2:$E$5001, MATCH(1, ([1]metacritic_game_info!$B$2:$B$5001=A1535)*([1]metacritic_game_info!$J$2:$J$5001=B1535), 0))</f>
        <v>#N/A</v>
      </c>
      <c r="R1535" s="1" t="e" cm="1">
        <f t="array" ref="R1535">INDEX([1]metacritic_game_info!$G$2:$G$5001, MATCH(1, ([1]metacritic_game_info!$B$2:$B$5001=A1535)*([1]metacritic_game_info!$J$2:$J$5001=B1535), 0))</f>
        <v>#N/A</v>
      </c>
      <c r="S1535" s="1" t="e" cm="1">
        <f t="array" ref="S1535">INDEX([1]metacritic_game_info!$H$2:$H$5001, MATCH(1, ([1]metacritic_game_info!$B$2:$B$5001=A1535)*([1]metacritic_game_info!$J$2:$J$5001=B1535), 0))</f>
        <v>#N/A</v>
      </c>
      <c r="T1535" s="1" t="e" cm="1">
        <f t="array" ref="T1535">VLOOKUP(INDEX([1]metacritic_game_info!$I$2:$I$5001, MATCH(1, ([1]metacritic_game_info!$B$2:$B$5001=A1535)*([1]metacritic_game_info!$J$2:$J$5001=B1535), 0)),[2]!Table8[#Data],3,FALSE)</f>
        <v>#N/A</v>
      </c>
      <c r="V1535" t="e" cm="1">
        <f t="array" ref="V1535">INDEX([3]updatedVGOutput!$F$2:$F$210, MATCH(1, ([3]updatedVGOutput!$A$2:$A$210=A1535)*([3]updatedVGOutput!$C$2:$C$210=B1535), 0))</f>
        <v>#N/A</v>
      </c>
      <c r="X1535" s="4" t="str">
        <f t="shared" si="23"/>
        <v>https://www.google.com/search?q=Cooking Mama 3 Shop &amp; Chop DS release date</v>
      </c>
    </row>
    <row r="1536" spans="1:24" hidden="1" x14ac:dyDescent="0.25">
      <c r="A1536" t="s">
        <v>780</v>
      </c>
      <c r="B1536" t="s">
        <v>16</v>
      </c>
      <c r="C1536" t="s">
        <v>27</v>
      </c>
      <c r="D1536" t="s">
        <v>46</v>
      </c>
      <c r="E1536">
        <v>4</v>
      </c>
      <c r="F1536">
        <v>7</v>
      </c>
      <c r="G1536">
        <v>9</v>
      </c>
      <c r="H1536">
        <v>152</v>
      </c>
      <c r="I1536">
        <v>7.96</v>
      </c>
      <c r="J1536">
        <v>3.83</v>
      </c>
      <c r="K1536">
        <v>1.71</v>
      </c>
      <c r="L1536">
        <v>5.82</v>
      </c>
      <c r="M1536">
        <v>19.32</v>
      </c>
      <c r="N1536">
        <v>2.41</v>
      </c>
      <c r="O1536">
        <v>2006</v>
      </c>
      <c r="P1536" t="e" cm="1">
        <f t="array" ref="P1536">INDEX([1]metacritic_game_info!$D$2:$D$5001, MATCH(1, ([1]metacritic_game_info!$B$2:$B$5001=A1536)*([1]metacritic_game_info!$J$2:$J$5001=B1536), 0))</f>
        <v>#N/A</v>
      </c>
      <c r="Q1536" t="e" cm="1">
        <f t="array" ref="Q1536">INDEX([1]metacritic_game_info!$E$2:$E$5001, MATCH(1, ([1]metacritic_game_info!$B$2:$B$5001=A1536)*([1]metacritic_game_info!$J$2:$J$5001=B1536), 0))</f>
        <v>#N/A</v>
      </c>
      <c r="R1536" s="1" t="e" cm="1">
        <f t="array" ref="R1536">INDEX([1]metacritic_game_info!$G$2:$G$5001, MATCH(1, ([1]metacritic_game_info!$B$2:$B$5001=A1536)*([1]metacritic_game_info!$J$2:$J$5001=B1536), 0))</f>
        <v>#N/A</v>
      </c>
      <c r="S1536" s="1" t="e" cm="1">
        <f t="array" ref="S1536">INDEX([1]metacritic_game_info!$H$2:$H$5001, MATCH(1, ([1]metacritic_game_info!$B$2:$B$5001=A1536)*([1]metacritic_game_info!$J$2:$J$5001=B1536), 0))</f>
        <v>#N/A</v>
      </c>
      <c r="T1536" s="1" t="e" cm="1">
        <f t="array" ref="T1536">VLOOKUP(INDEX([1]metacritic_game_info!$I$2:$I$5001, MATCH(1, ([1]metacritic_game_info!$B$2:$B$5001=A1536)*([1]metacritic_game_info!$J$2:$J$5001=B1536), 0)),[2]!Table8[#Data],3,FALSE)</f>
        <v>#N/A</v>
      </c>
      <c r="V1536" t="e" cm="1">
        <f t="array" ref="V1536">INDEX([3]updatedVGOutput!$F$2:$F$210, MATCH(1, ([3]updatedVGOutput!$A$2:$A$210=A1536)*([3]updatedVGOutput!$C$2:$C$210=B1536), 0))</f>
        <v>#N/A</v>
      </c>
      <c r="X1536" s="4" t="str">
        <f t="shared" si="23"/>
        <v>https://www.google.com/search?q=Cool Boarders PS release date</v>
      </c>
    </row>
    <row r="1537" spans="1:24" hidden="1" x14ac:dyDescent="0.25">
      <c r="A1537" t="s">
        <v>5041</v>
      </c>
      <c r="B1537" t="s">
        <v>21</v>
      </c>
      <c r="C1537" t="s">
        <v>27</v>
      </c>
      <c r="D1537" t="s">
        <v>44</v>
      </c>
      <c r="E1537">
        <v>5</v>
      </c>
      <c r="F1537">
        <v>1</v>
      </c>
      <c r="G1537">
        <v>10</v>
      </c>
      <c r="H1537">
        <v>119</v>
      </c>
      <c r="I1537">
        <v>1.3</v>
      </c>
      <c r="J1537">
        <v>6.03</v>
      </c>
      <c r="K1537">
        <v>1.76</v>
      </c>
      <c r="L1537">
        <v>4.88</v>
      </c>
      <c r="M1537">
        <v>13.97</v>
      </c>
      <c r="N1537">
        <v>4.71</v>
      </c>
      <c r="O1537">
        <v>2000</v>
      </c>
      <c r="P1537" t="e" cm="1">
        <f t="array" ref="P1537">INDEX([1]metacritic_game_info!$D$2:$D$5001, MATCH(1, ([1]metacritic_game_info!$B$2:$B$5001=A1537)*([1]metacritic_game_info!$J$2:$J$5001=B1537), 0))</f>
        <v>#N/A</v>
      </c>
      <c r="Q1537" t="e" cm="1">
        <f t="array" ref="Q1537">INDEX([1]metacritic_game_info!$E$2:$E$5001, MATCH(1, ([1]metacritic_game_info!$B$2:$B$5001=A1537)*([1]metacritic_game_info!$J$2:$J$5001=B1537), 0))</f>
        <v>#N/A</v>
      </c>
      <c r="R1537" s="1" t="e" cm="1">
        <f t="array" ref="R1537">INDEX([1]metacritic_game_info!$G$2:$G$5001, MATCH(1, ([1]metacritic_game_info!$B$2:$B$5001=A1537)*([1]metacritic_game_info!$J$2:$J$5001=B1537), 0))</f>
        <v>#N/A</v>
      </c>
      <c r="S1537" s="1" t="e" cm="1">
        <f t="array" ref="S1537">INDEX([1]metacritic_game_info!$H$2:$H$5001, MATCH(1, ([1]metacritic_game_info!$B$2:$B$5001=A1537)*([1]metacritic_game_info!$J$2:$J$5001=B1537), 0))</f>
        <v>#N/A</v>
      </c>
      <c r="T1537" s="1" t="e" cm="1">
        <f t="array" ref="T1537">VLOOKUP(INDEX([1]metacritic_game_info!$I$2:$I$5001, MATCH(1, ([1]metacritic_game_info!$B$2:$B$5001=A1537)*([1]metacritic_game_info!$J$2:$J$5001=B1537), 0)),[2]!Table8[#Data],3,FALSE)</f>
        <v>#N/A</v>
      </c>
      <c r="V1537" t="e" cm="1">
        <f t="array" ref="V1537">INDEX([3]updatedVGOutput!$F$2:$F$210, MATCH(1, ([3]updatedVGOutput!$A$2:$A$210=A1537)*([3]updatedVGOutput!$C$2:$C$210=B1537), 0))</f>
        <v>#N/A</v>
      </c>
      <c r="X1537" s="4" t="str">
        <f t="shared" si="23"/>
        <v>https://www.google.com/search?q=Cool Boarders Code Alien PS2 release date</v>
      </c>
    </row>
    <row r="1538" spans="1:24" hidden="1" x14ac:dyDescent="0.25">
      <c r="A1538" t="s">
        <v>781</v>
      </c>
      <c r="B1538" t="s">
        <v>16</v>
      </c>
      <c r="C1538" t="s">
        <v>27</v>
      </c>
      <c r="D1538" t="s">
        <v>23</v>
      </c>
      <c r="E1538">
        <v>9</v>
      </c>
      <c r="F1538">
        <v>9</v>
      </c>
      <c r="G1538">
        <v>5</v>
      </c>
      <c r="H1538">
        <v>216</v>
      </c>
      <c r="I1538">
        <v>1.19</v>
      </c>
      <c r="J1538">
        <v>5.58</v>
      </c>
      <c r="K1538">
        <v>5.93</v>
      </c>
      <c r="L1538">
        <v>2.35</v>
      </c>
      <c r="M1538">
        <v>15.05</v>
      </c>
      <c r="N1538">
        <v>5.96</v>
      </c>
      <c r="O1538">
        <v>2009</v>
      </c>
      <c r="P1538" t="e" cm="1">
        <f t="array" ref="P1538">INDEX([1]metacritic_game_info!$D$2:$D$5001, MATCH(1, ([1]metacritic_game_info!$B$2:$B$5001=A1538)*([1]metacritic_game_info!$J$2:$J$5001=B1538), 0))</f>
        <v>#N/A</v>
      </c>
      <c r="Q1538" t="e" cm="1">
        <f t="array" ref="Q1538">INDEX([1]metacritic_game_info!$E$2:$E$5001, MATCH(1, ([1]metacritic_game_info!$B$2:$B$5001=A1538)*([1]metacritic_game_info!$J$2:$J$5001=B1538), 0))</f>
        <v>#N/A</v>
      </c>
      <c r="R1538" s="1" t="e" cm="1">
        <f t="array" ref="R1538">INDEX([1]metacritic_game_info!$G$2:$G$5001, MATCH(1, ([1]metacritic_game_info!$B$2:$B$5001=A1538)*([1]metacritic_game_info!$J$2:$J$5001=B1538), 0))</f>
        <v>#N/A</v>
      </c>
      <c r="S1538" s="1" t="e" cm="1">
        <f t="array" ref="S1538">INDEX([1]metacritic_game_info!$H$2:$H$5001, MATCH(1, ([1]metacritic_game_info!$B$2:$B$5001=A1538)*([1]metacritic_game_info!$J$2:$J$5001=B1538), 0))</f>
        <v>#N/A</v>
      </c>
      <c r="T1538" s="1" t="e" cm="1">
        <f t="array" ref="T1538">VLOOKUP(INDEX([1]metacritic_game_info!$I$2:$I$5001, MATCH(1, ([1]metacritic_game_info!$B$2:$B$5001=A1538)*([1]metacritic_game_info!$J$2:$J$5001=B1538), 0)),[2]!Table8[#Data],3,FALSE)</f>
        <v>#N/A</v>
      </c>
      <c r="V1538" t="e" cm="1">
        <f t="array" ref="V1538">INDEX([3]updatedVGOutput!$F$2:$F$210, MATCH(1, ([3]updatedVGOutput!$A$2:$A$210=A1538)*([3]updatedVGOutput!$C$2:$C$210=B1538), 0))</f>
        <v>#N/A</v>
      </c>
      <c r="X1538" s="4" t="str">
        <f t="shared" si="23"/>
        <v>https://www.google.com/search?q=Cool Boarders 2 PS release date</v>
      </c>
    </row>
    <row r="1539" spans="1:24" x14ac:dyDescent="0.25">
      <c r="A1539" t="s">
        <v>782</v>
      </c>
      <c r="B1539" t="s">
        <v>21</v>
      </c>
      <c r="C1539" t="s">
        <v>27</v>
      </c>
      <c r="D1539" t="s">
        <v>22</v>
      </c>
      <c r="E1539">
        <v>10</v>
      </c>
      <c r="F1539">
        <v>1</v>
      </c>
      <c r="G1539">
        <v>4</v>
      </c>
      <c r="H1539">
        <v>38</v>
      </c>
      <c r="I1539">
        <v>3</v>
      </c>
      <c r="J1539">
        <v>0.16</v>
      </c>
      <c r="K1539">
        <v>3.09</v>
      </c>
      <c r="L1539">
        <v>0.13</v>
      </c>
      <c r="M1539">
        <v>3.71</v>
      </c>
      <c r="N1539">
        <v>2.33</v>
      </c>
      <c r="O1539">
        <v>2001</v>
      </c>
      <c r="P1539" t="str" cm="1">
        <f t="array" ref="P1539">INDEX([1]metacritic_game_info!$D$2:$D$5001, MATCH(1, ([1]metacritic_game_info!$B$2:$B$5001=A1539)*([1]metacritic_game_info!$J$2:$J$5001=B1539), 0))</f>
        <v>IdolMinds</v>
      </c>
      <c r="Q1539" t="str" cm="1">
        <f t="array" ref="Q1539">INDEX([1]metacritic_game_info!$E$2:$E$5001, MATCH(1, ([1]metacritic_game_info!$B$2:$B$5001=A1539)*([1]metacritic_game_info!$J$2:$J$5001=B1539), 0))</f>
        <v>Sports;Alternative;Snowboarding</v>
      </c>
      <c r="R1539" s="1" cm="1">
        <f t="array" ref="R1539">INDEX([1]metacritic_game_info!$G$2:$G$5001, MATCH(1, ([1]metacritic_game_info!$B$2:$B$5001=A1539)*([1]metacritic_game_info!$J$2:$J$5001=B1539), 0))</f>
        <v>78</v>
      </c>
      <c r="S1539" s="1" cm="1">
        <f t="array" ref="S1539">INDEX([1]metacritic_game_info!$H$2:$H$5001, MATCH(1, ([1]metacritic_game_info!$B$2:$B$5001=A1539)*([1]metacritic_game_info!$J$2:$J$5001=B1539), 0))</f>
        <v>7</v>
      </c>
      <c r="T1539" s="1" t="str" cm="1">
        <f t="array" ref="T1539">VLOOKUP(INDEX([1]metacritic_game_info!$I$2:$I$5001, MATCH(1, ([1]metacritic_game_info!$B$2:$B$5001=A1539)*([1]metacritic_game_info!$J$2:$J$5001=B1539), 0)),[2]!Table8[#Data],3,FALSE)</f>
        <v>1 to 2</v>
      </c>
      <c r="V1539" t="e" cm="1">
        <f t="array" ref="V1539">INDEX([3]updatedVGOutput!$F$2:$F$210, MATCH(1, ([3]updatedVGOutput!$A$2:$A$210=A1539)*([3]updatedVGOutput!$C$2:$C$210=B1539), 0))</f>
        <v>#N/A</v>
      </c>
      <c r="W1539" t="s">
        <v>7609</v>
      </c>
      <c r="X1539" s="4" t="str">
        <f t="shared" ref="X1539:X1602" si="24">HYPERLINK("https://www.google.com/search?q="&amp;A1539&amp;" "&amp;B1539&amp;" release date")</f>
        <v>https://www.google.com/search?q=Cool Boarders 2001 PS2 release date</v>
      </c>
    </row>
    <row r="1540" spans="1:24" hidden="1" x14ac:dyDescent="0.25">
      <c r="A1540" t="s">
        <v>782</v>
      </c>
      <c r="B1540" t="s">
        <v>16</v>
      </c>
      <c r="C1540" t="s">
        <v>27</v>
      </c>
      <c r="D1540" t="s">
        <v>18</v>
      </c>
      <c r="E1540">
        <v>10</v>
      </c>
      <c r="F1540">
        <v>5</v>
      </c>
      <c r="G1540">
        <v>8</v>
      </c>
      <c r="H1540">
        <v>76</v>
      </c>
      <c r="I1540">
        <v>3</v>
      </c>
      <c r="J1540">
        <v>0.23</v>
      </c>
      <c r="K1540">
        <v>2.0499999999999998</v>
      </c>
      <c r="L1540">
        <v>0.16</v>
      </c>
      <c r="M1540">
        <v>2.85</v>
      </c>
      <c r="N1540">
        <v>1.62</v>
      </c>
      <c r="O1540">
        <v>2000</v>
      </c>
      <c r="P1540" t="e" cm="1">
        <f t="array" ref="P1540">INDEX([1]metacritic_game_info!$D$2:$D$5001, MATCH(1, ([1]metacritic_game_info!$B$2:$B$5001=A1540)*([1]metacritic_game_info!$J$2:$J$5001=B1540), 0))</f>
        <v>#N/A</v>
      </c>
      <c r="Q1540" t="e" cm="1">
        <f t="array" ref="Q1540">INDEX([1]metacritic_game_info!$E$2:$E$5001, MATCH(1, ([1]metacritic_game_info!$B$2:$B$5001=A1540)*([1]metacritic_game_info!$J$2:$J$5001=B1540), 0))</f>
        <v>#N/A</v>
      </c>
      <c r="R1540" s="1" t="e" cm="1">
        <f t="array" ref="R1540">INDEX([1]metacritic_game_info!$G$2:$G$5001, MATCH(1, ([1]metacritic_game_info!$B$2:$B$5001=A1540)*([1]metacritic_game_info!$J$2:$J$5001=B1540), 0))</f>
        <v>#N/A</v>
      </c>
      <c r="S1540" s="1" t="e" cm="1">
        <f t="array" ref="S1540">INDEX([1]metacritic_game_info!$H$2:$H$5001, MATCH(1, ([1]metacritic_game_info!$B$2:$B$5001=A1540)*([1]metacritic_game_info!$J$2:$J$5001=B1540), 0))</f>
        <v>#N/A</v>
      </c>
      <c r="T1540" s="1" t="e" cm="1">
        <f t="array" ref="T1540">VLOOKUP(INDEX([1]metacritic_game_info!$I$2:$I$5001, MATCH(1, ([1]metacritic_game_info!$B$2:$B$5001=A1540)*([1]metacritic_game_info!$J$2:$J$5001=B1540), 0)),[2]!Table8[#Data],3,FALSE)</f>
        <v>#N/A</v>
      </c>
      <c r="V1540" t="e" cm="1">
        <f t="array" ref="V1540">INDEX([3]updatedVGOutput!$F$2:$F$210, MATCH(1, ([3]updatedVGOutput!$A$2:$A$210=A1540)*([3]updatedVGOutput!$C$2:$C$210=B1540), 0))</f>
        <v>#N/A</v>
      </c>
      <c r="X1540" s="4" t="str">
        <f t="shared" si="24"/>
        <v>https://www.google.com/search?q=Cool Boarders 2001 PS release date</v>
      </c>
    </row>
    <row r="1541" spans="1:24" hidden="1" x14ac:dyDescent="0.25">
      <c r="A1541" t="s">
        <v>783</v>
      </c>
      <c r="B1541" t="s">
        <v>16</v>
      </c>
      <c r="C1541" t="s">
        <v>27</v>
      </c>
      <c r="D1541" t="s">
        <v>22</v>
      </c>
      <c r="E1541">
        <v>6</v>
      </c>
      <c r="F1541">
        <v>2</v>
      </c>
      <c r="G1541">
        <v>2</v>
      </c>
      <c r="H1541">
        <v>185</v>
      </c>
      <c r="I1541">
        <v>1.84</v>
      </c>
      <c r="J1541">
        <v>4.8899999999999997</v>
      </c>
      <c r="K1541">
        <v>3.98</v>
      </c>
      <c r="L1541">
        <v>3.79</v>
      </c>
      <c r="M1541">
        <v>14.5</v>
      </c>
      <c r="N1541">
        <v>1.69</v>
      </c>
      <c r="O1541">
        <v>2009</v>
      </c>
      <c r="P1541" t="e" cm="1">
        <f t="array" ref="P1541">INDEX([1]metacritic_game_info!$D$2:$D$5001, MATCH(1, ([1]metacritic_game_info!$B$2:$B$5001=A1541)*([1]metacritic_game_info!$J$2:$J$5001=B1541), 0))</f>
        <v>#N/A</v>
      </c>
      <c r="Q1541" t="e" cm="1">
        <f t="array" ref="Q1541">INDEX([1]metacritic_game_info!$E$2:$E$5001, MATCH(1, ([1]metacritic_game_info!$B$2:$B$5001=A1541)*([1]metacritic_game_info!$J$2:$J$5001=B1541), 0))</f>
        <v>#N/A</v>
      </c>
      <c r="R1541" s="1" t="e" cm="1">
        <f t="array" ref="R1541">INDEX([1]metacritic_game_info!$G$2:$G$5001, MATCH(1, ([1]metacritic_game_info!$B$2:$B$5001=A1541)*([1]metacritic_game_info!$J$2:$J$5001=B1541), 0))</f>
        <v>#N/A</v>
      </c>
      <c r="S1541" s="1" t="e" cm="1">
        <f t="array" ref="S1541">INDEX([1]metacritic_game_info!$H$2:$H$5001, MATCH(1, ([1]metacritic_game_info!$B$2:$B$5001=A1541)*([1]metacritic_game_info!$J$2:$J$5001=B1541), 0))</f>
        <v>#N/A</v>
      </c>
      <c r="T1541" s="1" t="e" cm="1">
        <f t="array" ref="T1541">VLOOKUP(INDEX([1]metacritic_game_info!$I$2:$I$5001, MATCH(1, ([1]metacritic_game_info!$B$2:$B$5001=A1541)*([1]metacritic_game_info!$J$2:$J$5001=B1541), 0)),[2]!Table8[#Data],3,FALSE)</f>
        <v>#N/A</v>
      </c>
      <c r="V1541" t="e" cm="1">
        <f t="array" ref="V1541">INDEX([3]updatedVGOutput!$F$2:$F$210, MATCH(1, ([3]updatedVGOutput!$A$2:$A$210=A1541)*([3]updatedVGOutput!$C$2:$C$210=B1541), 0))</f>
        <v>#N/A</v>
      </c>
      <c r="X1541" s="4" t="str">
        <f t="shared" si="24"/>
        <v>https://www.google.com/search?q=Cool Boarders 3 PS release date</v>
      </c>
    </row>
    <row r="1542" spans="1:24" hidden="1" x14ac:dyDescent="0.25">
      <c r="A1542" t="s">
        <v>784</v>
      </c>
      <c r="B1542" t="s">
        <v>21</v>
      </c>
      <c r="C1542" t="s">
        <v>27</v>
      </c>
      <c r="D1542" t="s">
        <v>46</v>
      </c>
      <c r="E1542">
        <v>2</v>
      </c>
      <c r="F1542">
        <v>8</v>
      </c>
      <c r="G1542">
        <v>2</v>
      </c>
      <c r="H1542">
        <v>140</v>
      </c>
      <c r="I1542">
        <v>2.12</v>
      </c>
      <c r="J1542">
        <v>4.5</v>
      </c>
      <c r="K1542">
        <v>2.11</v>
      </c>
      <c r="L1542">
        <v>4.8099999999999996</v>
      </c>
      <c r="M1542">
        <v>13.54</v>
      </c>
      <c r="N1542">
        <v>5.74</v>
      </c>
      <c r="O1542">
        <v>2003</v>
      </c>
      <c r="P1542" t="e" cm="1">
        <f t="array" ref="P1542">INDEX([1]metacritic_game_info!$D$2:$D$5001, MATCH(1, ([1]metacritic_game_info!$B$2:$B$5001=A1542)*([1]metacritic_game_info!$J$2:$J$5001=B1542), 0))</f>
        <v>#N/A</v>
      </c>
      <c r="Q1542" t="e" cm="1">
        <f t="array" ref="Q1542">INDEX([1]metacritic_game_info!$E$2:$E$5001, MATCH(1, ([1]metacritic_game_info!$B$2:$B$5001=A1542)*([1]metacritic_game_info!$J$2:$J$5001=B1542), 0))</f>
        <v>#N/A</v>
      </c>
      <c r="R1542" s="1" t="e" cm="1">
        <f t="array" ref="R1542">INDEX([1]metacritic_game_info!$G$2:$G$5001, MATCH(1, ([1]metacritic_game_info!$B$2:$B$5001=A1542)*([1]metacritic_game_info!$J$2:$J$5001=B1542), 0))</f>
        <v>#N/A</v>
      </c>
      <c r="S1542" s="1" t="e" cm="1">
        <f t="array" ref="S1542">INDEX([1]metacritic_game_info!$H$2:$H$5001, MATCH(1, ([1]metacritic_game_info!$B$2:$B$5001=A1542)*([1]metacritic_game_info!$J$2:$J$5001=B1542), 0))</f>
        <v>#N/A</v>
      </c>
      <c r="T1542" s="1" t="e" cm="1">
        <f t="array" ref="T1542">VLOOKUP(INDEX([1]metacritic_game_info!$I$2:$I$5001, MATCH(1, ([1]metacritic_game_info!$B$2:$B$5001=A1542)*([1]metacritic_game_info!$J$2:$J$5001=B1542), 0)),[2]!Table8[#Data],3,FALSE)</f>
        <v>#N/A</v>
      </c>
      <c r="V1542" t="e" cm="1">
        <f t="array" ref="V1542">INDEX([3]updatedVGOutput!$F$2:$F$210, MATCH(1, ([3]updatedVGOutput!$A$2:$A$210=A1542)*([3]updatedVGOutput!$C$2:$C$210=B1542), 0))</f>
        <v>#N/A</v>
      </c>
      <c r="X1542" s="4" t="str">
        <f t="shared" si="24"/>
        <v>https://www.google.com/search?q=Cool Shot PS2 release date</v>
      </c>
    </row>
    <row r="1543" spans="1:24" hidden="1" x14ac:dyDescent="0.25">
      <c r="A1543" t="s">
        <v>785</v>
      </c>
      <c r="B1543" t="s">
        <v>34</v>
      </c>
      <c r="C1543" t="s">
        <v>38</v>
      </c>
      <c r="D1543" t="s">
        <v>23</v>
      </c>
      <c r="E1543">
        <v>10</v>
      </c>
      <c r="F1543">
        <v>1</v>
      </c>
      <c r="G1543">
        <v>3</v>
      </c>
      <c r="H1543">
        <v>24</v>
      </c>
      <c r="I1543">
        <v>3</v>
      </c>
      <c r="J1543">
        <v>0.04</v>
      </c>
      <c r="K1543">
        <v>1.28</v>
      </c>
      <c r="L1543">
        <v>4.41</v>
      </c>
      <c r="M1543">
        <v>5.77</v>
      </c>
      <c r="N1543">
        <v>7.57</v>
      </c>
      <c r="O1543">
        <v>2009</v>
      </c>
      <c r="P1543" t="e" cm="1">
        <f t="array" ref="P1543">INDEX([1]metacritic_game_info!$D$2:$D$5001, MATCH(1, ([1]metacritic_game_info!$B$2:$B$5001=A1543)*([1]metacritic_game_info!$J$2:$J$5001=B1543), 0))</f>
        <v>#N/A</v>
      </c>
      <c r="Q1543" t="e" cm="1">
        <f t="array" ref="Q1543">INDEX([1]metacritic_game_info!$E$2:$E$5001, MATCH(1, ([1]metacritic_game_info!$B$2:$B$5001=A1543)*([1]metacritic_game_info!$J$2:$J$5001=B1543), 0))</f>
        <v>#N/A</v>
      </c>
      <c r="R1543" s="1" t="e" cm="1">
        <f t="array" ref="R1543">INDEX([1]metacritic_game_info!$G$2:$G$5001, MATCH(1, ([1]metacritic_game_info!$B$2:$B$5001=A1543)*([1]metacritic_game_info!$J$2:$J$5001=B1543), 0))</f>
        <v>#N/A</v>
      </c>
      <c r="S1543" s="1" t="e" cm="1">
        <f t="array" ref="S1543">INDEX([1]metacritic_game_info!$H$2:$H$5001, MATCH(1, ([1]metacritic_game_info!$B$2:$B$5001=A1543)*([1]metacritic_game_info!$J$2:$J$5001=B1543), 0))</f>
        <v>#N/A</v>
      </c>
      <c r="T1543" s="1" t="e" cm="1">
        <f t="array" ref="T1543">VLOOKUP(INDEX([1]metacritic_game_info!$I$2:$I$5001, MATCH(1, ([1]metacritic_game_info!$B$2:$B$5001=A1543)*([1]metacritic_game_info!$J$2:$J$5001=B1543), 0)),[2]!Table8[#Data],3,FALSE)</f>
        <v>#N/A</v>
      </c>
      <c r="V1543" t="e" cm="1">
        <f t="array" ref="V1543">INDEX([3]updatedVGOutput!$F$2:$F$210, MATCH(1, ([3]updatedVGOutput!$A$2:$A$210=A1543)*([3]updatedVGOutput!$C$2:$C$210=B1543), 0))</f>
        <v>#N/A</v>
      </c>
      <c r="X1543" s="4" t="str">
        <f t="shared" si="24"/>
        <v>https://www.google.com/search?q=Coraline DS release date</v>
      </c>
    </row>
    <row r="1544" spans="1:24" hidden="1" x14ac:dyDescent="0.25">
      <c r="A1544" t="s">
        <v>785</v>
      </c>
      <c r="B1544" t="s">
        <v>21</v>
      </c>
      <c r="C1544" t="s">
        <v>38</v>
      </c>
      <c r="D1544" t="s">
        <v>22</v>
      </c>
      <c r="E1544">
        <v>7</v>
      </c>
      <c r="F1544">
        <v>9</v>
      </c>
      <c r="G1544">
        <v>9</v>
      </c>
      <c r="H1544">
        <v>219</v>
      </c>
      <c r="I1544">
        <v>3</v>
      </c>
      <c r="J1544">
        <v>0.06</v>
      </c>
      <c r="K1544">
        <v>5.23</v>
      </c>
      <c r="L1544">
        <v>0.04</v>
      </c>
      <c r="M1544">
        <v>5.44</v>
      </c>
      <c r="N1544">
        <v>4.55</v>
      </c>
      <c r="O1544">
        <v>2009</v>
      </c>
      <c r="P1544" t="e" cm="1">
        <f t="array" ref="P1544">INDEX([1]metacritic_game_info!$D$2:$D$5001, MATCH(1, ([1]metacritic_game_info!$B$2:$B$5001=A1544)*([1]metacritic_game_info!$J$2:$J$5001=B1544), 0))</f>
        <v>#N/A</v>
      </c>
      <c r="Q1544" t="e" cm="1">
        <f t="array" ref="Q1544">INDEX([1]metacritic_game_info!$E$2:$E$5001, MATCH(1, ([1]metacritic_game_info!$B$2:$B$5001=A1544)*([1]metacritic_game_info!$J$2:$J$5001=B1544), 0))</f>
        <v>#N/A</v>
      </c>
      <c r="R1544" s="1" t="e" cm="1">
        <f t="array" ref="R1544">INDEX([1]metacritic_game_info!$G$2:$G$5001, MATCH(1, ([1]metacritic_game_info!$B$2:$B$5001=A1544)*([1]metacritic_game_info!$J$2:$J$5001=B1544), 0))</f>
        <v>#N/A</v>
      </c>
      <c r="S1544" s="1" t="e" cm="1">
        <f t="array" ref="S1544">INDEX([1]metacritic_game_info!$H$2:$H$5001, MATCH(1, ([1]metacritic_game_info!$B$2:$B$5001=A1544)*([1]metacritic_game_info!$J$2:$J$5001=B1544), 0))</f>
        <v>#N/A</v>
      </c>
      <c r="T1544" s="1" t="e" cm="1">
        <f t="array" ref="T1544">VLOOKUP(INDEX([1]metacritic_game_info!$I$2:$I$5001, MATCH(1, ([1]metacritic_game_info!$B$2:$B$5001=A1544)*([1]metacritic_game_info!$J$2:$J$5001=B1544), 0)),[2]!Table8[#Data],3,FALSE)</f>
        <v>#N/A</v>
      </c>
      <c r="V1544" t="e" cm="1">
        <f t="array" ref="V1544">INDEX([3]updatedVGOutput!$F$2:$F$210, MATCH(1, ([3]updatedVGOutput!$A$2:$A$210=A1544)*([3]updatedVGOutput!$C$2:$C$210=B1544), 0))</f>
        <v>#N/A</v>
      </c>
      <c r="X1544" s="4" t="str">
        <f t="shared" si="24"/>
        <v>https://www.google.com/search?q=Coraline PS2 release date</v>
      </c>
    </row>
    <row r="1545" spans="1:24" hidden="1" x14ac:dyDescent="0.25">
      <c r="A1545" t="s">
        <v>786</v>
      </c>
      <c r="B1545" t="s">
        <v>30</v>
      </c>
      <c r="C1545" t="s">
        <v>41</v>
      </c>
      <c r="D1545" t="s">
        <v>22</v>
      </c>
      <c r="E1545">
        <v>6</v>
      </c>
      <c r="F1545">
        <v>4</v>
      </c>
      <c r="G1545">
        <v>10</v>
      </c>
      <c r="H1545">
        <v>177</v>
      </c>
      <c r="I1545">
        <v>5.79</v>
      </c>
      <c r="J1545">
        <v>4.3600000000000003</v>
      </c>
      <c r="K1545">
        <v>5.96</v>
      </c>
      <c r="L1545">
        <v>4.38</v>
      </c>
      <c r="M1545">
        <v>20.49</v>
      </c>
      <c r="N1545">
        <v>5.12</v>
      </c>
      <c r="O1545">
        <v>2011</v>
      </c>
      <c r="P1545" t="e" cm="1">
        <f t="array" ref="P1545">INDEX([1]metacritic_game_info!$D$2:$D$5001, MATCH(1, ([1]metacritic_game_info!$B$2:$B$5001=A1545)*([1]metacritic_game_info!$J$2:$J$5001=B1545), 0))</f>
        <v>#N/A</v>
      </c>
      <c r="Q1545" t="e" cm="1">
        <f t="array" ref="Q1545">INDEX([1]metacritic_game_info!$E$2:$E$5001, MATCH(1, ([1]metacritic_game_info!$B$2:$B$5001=A1545)*([1]metacritic_game_info!$J$2:$J$5001=B1545), 0))</f>
        <v>#N/A</v>
      </c>
      <c r="R1545" s="1" t="e" cm="1">
        <f t="array" ref="R1545">INDEX([1]metacritic_game_info!$G$2:$G$5001, MATCH(1, ([1]metacritic_game_info!$B$2:$B$5001=A1545)*([1]metacritic_game_info!$J$2:$J$5001=B1545), 0))</f>
        <v>#N/A</v>
      </c>
      <c r="S1545" s="1" t="e" cm="1">
        <f t="array" ref="S1545">INDEX([1]metacritic_game_info!$H$2:$H$5001, MATCH(1, ([1]metacritic_game_info!$B$2:$B$5001=A1545)*([1]metacritic_game_info!$J$2:$J$5001=B1545), 0))</f>
        <v>#N/A</v>
      </c>
      <c r="T1545" s="1" t="e" cm="1">
        <f t="array" ref="T1545">VLOOKUP(INDEX([1]metacritic_game_info!$I$2:$I$5001, MATCH(1, ([1]metacritic_game_info!$B$2:$B$5001=A1545)*([1]metacritic_game_info!$J$2:$J$5001=B1545), 0)),[2]!Table8[#Data],3,FALSE)</f>
        <v>#N/A</v>
      </c>
      <c r="V1545" t="e" cm="1">
        <f t="array" ref="V1545">INDEX([3]updatedVGOutput!$F$2:$F$210, MATCH(1, ([3]updatedVGOutput!$A$2:$A$210=A1545)*([3]updatedVGOutput!$C$2:$C$210=B1545), 0))</f>
        <v>#N/A</v>
      </c>
      <c r="X1545" s="4" t="str">
        <f t="shared" si="24"/>
        <v>https://www.google.com/search?q=Corfu X PC release date</v>
      </c>
    </row>
    <row r="1546" spans="1:24" hidden="1" x14ac:dyDescent="0.25">
      <c r="A1546" t="s">
        <v>787</v>
      </c>
      <c r="B1546" t="s">
        <v>34</v>
      </c>
      <c r="C1546" t="s">
        <v>31</v>
      </c>
      <c r="D1546" t="s">
        <v>46</v>
      </c>
      <c r="E1546">
        <v>6</v>
      </c>
      <c r="F1546">
        <v>1</v>
      </c>
      <c r="G1546">
        <v>9</v>
      </c>
      <c r="H1546">
        <v>237</v>
      </c>
      <c r="I1546">
        <v>5.96</v>
      </c>
      <c r="J1546">
        <v>2.59</v>
      </c>
      <c r="K1546">
        <v>5.65</v>
      </c>
      <c r="L1546">
        <v>1.7</v>
      </c>
      <c r="M1546">
        <v>15.9</v>
      </c>
      <c r="N1546">
        <v>1.93</v>
      </c>
      <c r="O1546">
        <v>2017</v>
      </c>
      <c r="P1546" t="e" cm="1">
        <f t="array" ref="P1546">INDEX([1]metacritic_game_info!$D$2:$D$5001, MATCH(1, ([1]metacritic_game_info!$B$2:$B$5001=A1546)*([1]metacritic_game_info!$J$2:$J$5001=B1546), 0))</f>
        <v>#N/A</v>
      </c>
      <c r="Q1546" t="e" cm="1">
        <f t="array" ref="Q1546">INDEX([1]metacritic_game_info!$E$2:$E$5001, MATCH(1, ([1]metacritic_game_info!$B$2:$B$5001=A1546)*([1]metacritic_game_info!$J$2:$J$5001=B1546), 0))</f>
        <v>#N/A</v>
      </c>
      <c r="R1546" s="1" t="e" cm="1">
        <f t="array" ref="R1546">INDEX([1]metacritic_game_info!$G$2:$G$5001, MATCH(1, ([1]metacritic_game_info!$B$2:$B$5001=A1546)*([1]metacritic_game_info!$J$2:$J$5001=B1546), 0))</f>
        <v>#N/A</v>
      </c>
      <c r="S1546" s="1" t="e" cm="1">
        <f t="array" ref="S1546">INDEX([1]metacritic_game_info!$H$2:$H$5001, MATCH(1, ([1]metacritic_game_info!$B$2:$B$5001=A1546)*([1]metacritic_game_info!$J$2:$J$5001=B1546), 0))</f>
        <v>#N/A</v>
      </c>
      <c r="T1546" s="1" t="e" cm="1">
        <f t="array" ref="T1546">VLOOKUP(INDEX([1]metacritic_game_info!$I$2:$I$5001, MATCH(1, ([1]metacritic_game_info!$B$2:$B$5001=A1546)*([1]metacritic_game_info!$J$2:$J$5001=B1546), 0)),[2]!Table8[#Data],3,FALSE)</f>
        <v>#N/A</v>
      </c>
      <c r="V1546" t="e" cm="1">
        <f t="array" ref="V1546">INDEX([3]updatedVGOutput!$F$2:$F$210, MATCH(1, ([3]updatedVGOutput!$A$2:$A$210=A1546)*([3]updatedVGOutput!$C$2:$C$210=B1546), 0))</f>
        <v>#N/A</v>
      </c>
      <c r="X1546" s="4" t="str">
        <f t="shared" si="24"/>
        <v>https://www.google.com/search?q=Coronation Street DS release date</v>
      </c>
    </row>
    <row r="1547" spans="1:24" hidden="1" x14ac:dyDescent="0.25">
      <c r="A1547" t="s">
        <v>788</v>
      </c>
      <c r="B1547" t="s">
        <v>34</v>
      </c>
      <c r="C1547" t="s">
        <v>31</v>
      </c>
      <c r="D1547" t="s">
        <v>47</v>
      </c>
      <c r="E1547">
        <v>7</v>
      </c>
      <c r="F1547">
        <v>3</v>
      </c>
      <c r="G1547">
        <v>6</v>
      </c>
      <c r="H1547">
        <v>14</v>
      </c>
      <c r="I1547">
        <v>7.19</v>
      </c>
      <c r="J1547">
        <v>2.88</v>
      </c>
      <c r="K1547">
        <v>5.32</v>
      </c>
      <c r="L1547">
        <v>3.27</v>
      </c>
      <c r="M1547">
        <v>18.66</v>
      </c>
      <c r="N1547">
        <v>3.19</v>
      </c>
      <c r="O1547">
        <v>2009</v>
      </c>
      <c r="P1547" t="e" cm="1">
        <f t="array" ref="P1547">INDEX([1]metacritic_game_info!$D$2:$D$5001, MATCH(1, ([1]metacritic_game_info!$B$2:$B$5001=A1547)*([1]metacritic_game_info!$J$2:$J$5001=B1547), 0))</f>
        <v>#N/A</v>
      </c>
      <c r="Q1547" t="e" cm="1">
        <f t="array" ref="Q1547">INDEX([1]metacritic_game_info!$E$2:$E$5001, MATCH(1, ([1]metacritic_game_info!$B$2:$B$5001=A1547)*([1]metacritic_game_info!$J$2:$J$5001=B1547), 0))</f>
        <v>#N/A</v>
      </c>
      <c r="R1547" s="1" t="e" cm="1">
        <f t="array" ref="R1547">INDEX([1]metacritic_game_info!$G$2:$G$5001, MATCH(1, ([1]metacritic_game_info!$B$2:$B$5001=A1547)*([1]metacritic_game_info!$J$2:$J$5001=B1547), 0))</f>
        <v>#N/A</v>
      </c>
      <c r="S1547" s="1" t="e" cm="1">
        <f t="array" ref="S1547">INDEX([1]metacritic_game_info!$H$2:$H$5001, MATCH(1, ([1]metacritic_game_info!$B$2:$B$5001=A1547)*([1]metacritic_game_info!$J$2:$J$5001=B1547), 0))</f>
        <v>#N/A</v>
      </c>
      <c r="T1547" s="1" t="e" cm="1">
        <f t="array" ref="T1547">VLOOKUP(INDEX([1]metacritic_game_info!$I$2:$I$5001, MATCH(1, ([1]metacritic_game_info!$B$2:$B$5001=A1547)*([1]metacritic_game_info!$J$2:$J$5001=B1547), 0)),[2]!Table8[#Data],3,FALSE)</f>
        <v>#N/A</v>
      </c>
      <c r="V1547" t="e" cm="1">
        <f t="array" ref="V1547">INDEX([3]updatedVGOutput!$F$2:$F$210, MATCH(1, ([3]updatedVGOutput!$A$2:$A$210=A1547)*([3]updatedVGOutput!$C$2:$C$210=B1547), 0))</f>
        <v>#N/A</v>
      </c>
      <c r="X1547" s="4" t="str">
        <f t="shared" si="24"/>
        <v>https://www.google.com/search?q=Coropata DS release date</v>
      </c>
    </row>
    <row r="1548" spans="1:24" hidden="1" x14ac:dyDescent="0.25">
      <c r="A1548" t="s">
        <v>789</v>
      </c>
      <c r="B1548" t="s">
        <v>30</v>
      </c>
      <c r="C1548" t="s">
        <v>25</v>
      </c>
      <c r="D1548" t="s">
        <v>46</v>
      </c>
      <c r="E1548">
        <v>4</v>
      </c>
      <c r="F1548">
        <v>8</v>
      </c>
      <c r="G1548">
        <v>10</v>
      </c>
      <c r="H1548">
        <v>40</v>
      </c>
      <c r="I1548">
        <v>5.01</v>
      </c>
      <c r="J1548">
        <v>6.61</v>
      </c>
      <c r="K1548">
        <v>3.05</v>
      </c>
      <c r="L1548">
        <v>6.79</v>
      </c>
      <c r="M1548">
        <v>21.46</v>
      </c>
      <c r="N1548">
        <v>5.0599999999999996</v>
      </c>
      <c r="O1548">
        <v>2003</v>
      </c>
      <c r="P1548" t="e" cm="1">
        <f t="array" ref="P1548">INDEX([1]metacritic_game_info!$D$2:$D$5001, MATCH(1, ([1]metacritic_game_info!$B$2:$B$5001=A1548)*([1]metacritic_game_info!$J$2:$J$5001=B1548), 0))</f>
        <v>#N/A</v>
      </c>
      <c r="Q1548" t="e" cm="1">
        <f t="array" ref="Q1548">INDEX([1]metacritic_game_info!$E$2:$E$5001, MATCH(1, ([1]metacritic_game_info!$B$2:$B$5001=A1548)*([1]metacritic_game_info!$J$2:$J$5001=B1548), 0))</f>
        <v>#N/A</v>
      </c>
      <c r="R1548" s="1" t="e" cm="1">
        <f t="array" ref="R1548">INDEX([1]metacritic_game_info!$G$2:$G$5001, MATCH(1, ([1]metacritic_game_info!$B$2:$B$5001=A1548)*([1]metacritic_game_info!$J$2:$J$5001=B1548), 0))</f>
        <v>#N/A</v>
      </c>
      <c r="S1548" s="1" t="e" cm="1">
        <f t="array" ref="S1548">INDEX([1]metacritic_game_info!$H$2:$H$5001, MATCH(1, ([1]metacritic_game_info!$B$2:$B$5001=A1548)*([1]metacritic_game_info!$J$2:$J$5001=B1548), 0))</f>
        <v>#N/A</v>
      </c>
      <c r="T1548" s="1" t="e" cm="1">
        <f t="array" ref="T1548">VLOOKUP(INDEX([1]metacritic_game_info!$I$2:$I$5001, MATCH(1, ([1]metacritic_game_info!$B$2:$B$5001=A1548)*([1]metacritic_game_info!$J$2:$J$5001=B1548), 0)),[2]!Table8[#Data],3,FALSE)</f>
        <v>#N/A</v>
      </c>
      <c r="V1548" t="e" cm="1">
        <f t="array" ref="V1548">INDEX([3]updatedVGOutput!$F$2:$F$210, MATCH(1, ([3]updatedVGOutput!$A$2:$A$210=A1548)*([3]updatedVGOutput!$C$2:$C$210=B1548), 0))</f>
        <v>#N/A</v>
      </c>
      <c r="X1548" s="4" t="str">
        <f t="shared" si="24"/>
        <v>https://www.google.com/search?q=Corvette PC release date</v>
      </c>
    </row>
    <row r="1549" spans="1:24" hidden="1" x14ac:dyDescent="0.25">
      <c r="A1549" t="s">
        <v>789</v>
      </c>
      <c r="B1549" t="s">
        <v>21</v>
      </c>
      <c r="C1549" t="s">
        <v>25</v>
      </c>
      <c r="D1549" t="s">
        <v>22</v>
      </c>
      <c r="E1549">
        <v>9</v>
      </c>
      <c r="F1549">
        <v>7</v>
      </c>
      <c r="G1549">
        <v>6</v>
      </c>
      <c r="H1549">
        <v>23</v>
      </c>
      <c r="I1549">
        <v>1.33</v>
      </c>
      <c r="J1549">
        <v>0.65</v>
      </c>
      <c r="K1549">
        <v>2.37</v>
      </c>
      <c r="L1549">
        <v>0.51</v>
      </c>
      <c r="M1549">
        <v>4.8600000000000003</v>
      </c>
      <c r="N1549">
        <v>0.03</v>
      </c>
      <c r="O1549">
        <v>2004</v>
      </c>
      <c r="P1549" t="e" cm="1">
        <f t="array" ref="P1549">INDEX([1]metacritic_game_info!$D$2:$D$5001, MATCH(1, ([1]metacritic_game_info!$B$2:$B$5001=A1549)*([1]metacritic_game_info!$J$2:$J$5001=B1549), 0))</f>
        <v>#N/A</v>
      </c>
      <c r="Q1549" t="e" cm="1">
        <f t="array" ref="Q1549">INDEX([1]metacritic_game_info!$E$2:$E$5001, MATCH(1, ([1]metacritic_game_info!$B$2:$B$5001=A1549)*([1]metacritic_game_info!$J$2:$J$5001=B1549), 0))</f>
        <v>#N/A</v>
      </c>
      <c r="R1549" s="1" t="e" cm="1">
        <f t="array" ref="R1549">INDEX([1]metacritic_game_info!$G$2:$G$5001, MATCH(1, ([1]metacritic_game_info!$B$2:$B$5001=A1549)*([1]metacritic_game_info!$J$2:$J$5001=B1549), 0))</f>
        <v>#N/A</v>
      </c>
      <c r="S1549" s="1" t="e" cm="1">
        <f t="array" ref="S1549">INDEX([1]metacritic_game_info!$H$2:$H$5001, MATCH(1, ([1]metacritic_game_info!$B$2:$B$5001=A1549)*([1]metacritic_game_info!$J$2:$J$5001=B1549), 0))</f>
        <v>#N/A</v>
      </c>
      <c r="T1549" s="1" t="e" cm="1">
        <f t="array" ref="T1549">VLOOKUP(INDEX([1]metacritic_game_info!$I$2:$I$5001, MATCH(1, ([1]metacritic_game_info!$B$2:$B$5001=A1549)*([1]metacritic_game_info!$J$2:$J$5001=B1549), 0)),[2]!Table8[#Data],3,FALSE)</f>
        <v>#N/A</v>
      </c>
      <c r="V1549" t="e" cm="1">
        <f t="array" ref="V1549">INDEX([3]updatedVGOutput!$F$2:$F$210, MATCH(1, ([3]updatedVGOutput!$A$2:$A$210=A1549)*([3]updatedVGOutput!$C$2:$C$210=B1549), 0))</f>
        <v>#N/A</v>
      </c>
      <c r="X1549" s="4" t="str">
        <f t="shared" si="24"/>
        <v>https://www.google.com/search?q=Corvette PS2 release date</v>
      </c>
    </row>
    <row r="1550" spans="1:24" hidden="1" x14ac:dyDescent="0.25">
      <c r="A1550" t="s">
        <v>790</v>
      </c>
      <c r="B1550" t="s">
        <v>21</v>
      </c>
      <c r="C1550" t="s">
        <v>25</v>
      </c>
      <c r="D1550" t="s">
        <v>22</v>
      </c>
      <c r="E1550">
        <v>7</v>
      </c>
      <c r="F1550">
        <v>8</v>
      </c>
      <c r="G1550">
        <v>7</v>
      </c>
      <c r="H1550">
        <v>231</v>
      </c>
      <c r="I1550">
        <v>5.76</v>
      </c>
      <c r="J1550">
        <v>6.57</v>
      </c>
      <c r="K1550">
        <v>3.29</v>
      </c>
      <c r="L1550">
        <v>6.73</v>
      </c>
      <c r="M1550">
        <v>22.35</v>
      </c>
      <c r="N1550">
        <v>2.57</v>
      </c>
      <c r="O1550">
        <v>2006</v>
      </c>
      <c r="P1550" t="e" cm="1">
        <f t="array" ref="P1550">INDEX([1]metacritic_game_info!$D$2:$D$5001, MATCH(1, ([1]metacritic_game_info!$B$2:$B$5001=A1550)*([1]metacritic_game_info!$J$2:$J$5001=B1550), 0))</f>
        <v>#N/A</v>
      </c>
      <c r="Q1550" t="e" cm="1">
        <f t="array" ref="Q1550">INDEX([1]metacritic_game_info!$E$2:$E$5001, MATCH(1, ([1]metacritic_game_info!$B$2:$B$5001=A1550)*([1]metacritic_game_info!$J$2:$J$5001=B1550), 0))</f>
        <v>#N/A</v>
      </c>
      <c r="R1550" s="1" t="e" cm="1">
        <f t="array" ref="R1550">INDEX([1]metacritic_game_info!$G$2:$G$5001, MATCH(1, ([1]metacritic_game_info!$B$2:$B$5001=A1550)*([1]metacritic_game_info!$J$2:$J$5001=B1550), 0))</f>
        <v>#N/A</v>
      </c>
      <c r="S1550" s="1" t="e" cm="1">
        <f t="array" ref="S1550">INDEX([1]metacritic_game_info!$H$2:$H$5001, MATCH(1, ([1]metacritic_game_info!$B$2:$B$5001=A1550)*([1]metacritic_game_info!$J$2:$J$5001=B1550), 0))</f>
        <v>#N/A</v>
      </c>
      <c r="T1550" s="1" t="e" cm="1">
        <f t="array" ref="T1550">VLOOKUP(INDEX([1]metacritic_game_info!$I$2:$I$5001, MATCH(1, ([1]metacritic_game_info!$B$2:$B$5001=A1550)*([1]metacritic_game_info!$J$2:$J$5001=B1550), 0)),[2]!Table8[#Data],3,FALSE)</f>
        <v>#N/A</v>
      </c>
      <c r="V1550" t="e" cm="1">
        <f t="array" ref="V1550">INDEX([3]updatedVGOutput!$F$2:$F$210, MATCH(1, ([3]updatedVGOutput!$A$2:$A$210=A1550)*([3]updatedVGOutput!$C$2:$C$210=B1550), 0))</f>
        <v>#N/A</v>
      </c>
      <c r="X1550" s="4" t="str">
        <f t="shared" si="24"/>
        <v>https://www.google.com/search?q=Corvette Evolution GT PS2 release date</v>
      </c>
    </row>
    <row r="1551" spans="1:24" hidden="1" x14ac:dyDescent="0.25">
      <c r="A1551" t="s">
        <v>790</v>
      </c>
      <c r="B1551" t="s">
        <v>34</v>
      </c>
      <c r="C1551" t="s">
        <v>25</v>
      </c>
      <c r="D1551" t="s">
        <v>44</v>
      </c>
      <c r="E1551">
        <v>4</v>
      </c>
      <c r="F1551">
        <v>9</v>
      </c>
      <c r="G1551">
        <v>2</v>
      </c>
      <c r="H1551">
        <v>209</v>
      </c>
      <c r="I1551">
        <v>3</v>
      </c>
      <c r="J1551">
        <v>0.1</v>
      </c>
      <c r="K1551">
        <v>5.87</v>
      </c>
      <c r="L1551">
        <v>1.52</v>
      </c>
      <c r="M1551">
        <v>7.59</v>
      </c>
      <c r="N1551">
        <v>5.91</v>
      </c>
      <c r="O1551">
        <v>2008</v>
      </c>
      <c r="P1551" t="e" cm="1">
        <f t="array" ref="P1551">INDEX([1]metacritic_game_info!$D$2:$D$5001, MATCH(1, ([1]metacritic_game_info!$B$2:$B$5001=A1551)*([1]metacritic_game_info!$J$2:$J$5001=B1551), 0))</f>
        <v>#N/A</v>
      </c>
      <c r="Q1551" t="e" cm="1">
        <f t="array" ref="Q1551">INDEX([1]metacritic_game_info!$E$2:$E$5001, MATCH(1, ([1]metacritic_game_info!$B$2:$B$5001=A1551)*([1]metacritic_game_info!$J$2:$J$5001=B1551), 0))</f>
        <v>#N/A</v>
      </c>
      <c r="R1551" s="1" t="e" cm="1">
        <f t="array" ref="R1551">INDEX([1]metacritic_game_info!$G$2:$G$5001, MATCH(1, ([1]metacritic_game_info!$B$2:$B$5001=A1551)*([1]metacritic_game_info!$J$2:$J$5001=B1551), 0))</f>
        <v>#N/A</v>
      </c>
      <c r="S1551" s="1" t="e" cm="1">
        <f t="array" ref="S1551">INDEX([1]metacritic_game_info!$H$2:$H$5001, MATCH(1, ([1]metacritic_game_info!$B$2:$B$5001=A1551)*([1]metacritic_game_info!$J$2:$J$5001=B1551), 0))</f>
        <v>#N/A</v>
      </c>
      <c r="T1551" s="1" t="e" cm="1">
        <f t="array" ref="T1551">VLOOKUP(INDEX([1]metacritic_game_info!$I$2:$I$5001, MATCH(1, ([1]metacritic_game_info!$B$2:$B$5001=A1551)*([1]metacritic_game_info!$J$2:$J$5001=B1551), 0)),[2]!Table8[#Data],3,FALSE)</f>
        <v>#N/A</v>
      </c>
      <c r="V1551" t="e" cm="1">
        <f t="array" ref="V1551">INDEX([3]updatedVGOutput!$F$2:$F$210, MATCH(1, ([3]updatedVGOutput!$A$2:$A$210=A1551)*([3]updatedVGOutput!$C$2:$C$210=B1551), 0))</f>
        <v>#N/A</v>
      </c>
      <c r="X1551" s="4" t="str">
        <f t="shared" si="24"/>
        <v>https://www.google.com/search?q=Corvette Evolution GT DS release date</v>
      </c>
    </row>
    <row r="1552" spans="1:24" hidden="1" x14ac:dyDescent="0.25">
      <c r="A1552" t="s">
        <v>5042</v>
      </c>
      <c r="B1552" t="s">
        <v>34</v>
      </c>
      <c r="C1552" t="s">
        <v>31</v>
      </c>
      <c r="D1552" t="s">
        <v>23</v>
      </c>
      <c r="E1552">
        <v>8</v>
      </c>
      <c r="F1552">
        <v>9</v>
      </c>
      <c r="G1552">
        <v>2</v>
      </c>
      <c r="H1552">
        <v>296</v>
      </c>
      <c r="I1552">
        <v>3</v>
      </c>
      <c r="J1552">
        <v>1.31</v>
      </c>
      <c r="K1552">
        <v>4.24</v>
      </c>
      <c r="L1552">
        <v>0.14000000000000001</v>
      </c>
      <c r="M1552">
        <v>5.84</v>
      </c>
      <c r="N1552">
        <v>2.65</v>
      </c>
      <c r="O1552">
        <v>2009</v>
      </c>
      <c r="P1552" t="e" cm="1">
        <f t="array" ref="P1552">INDEX([1]metacritic_game_info!$D$2:$D$5001, MATCH(1, ([1]metacritic_game_info!$B$2:$B$5001=A1552)*([1]metacritic_game_info!$J$2:$J$5001=B1552), 0))</f>
        <v>#N/A</v>
      </c>
      <c r="Q1552" t="e" cm="1">
        <f t="array" ref="Q1552">INDEX([1]metacritic_game_info!$E$2:$E$5001, MATCH(1, ([1]metacritic_game_info!$B$2:$B$5001=A1552)*([1]metacritic_game_info!$J$2:$J$5001=B1552), 0))</f>
        <v>#N/A</v>
      </c>
      <c r="R1552" s="1" t="e" cm="1">
        <f t="array" ref="R1552">INDEX([1]metacritic_game_info!$G$2:$G$5001, MATCH(1, ([1]metacritic_game_info!$B$2:$B$5001=A1552)*([1]metacritic_game_info!$J$2:$J$5001=B1552), 0))</f>
        <v>#N/A</v>
      </c>
      <c r="S1552" s="1" t="e" cm="1">
        <f t="array" ref="S1552">INDEX([1]metacritic_game_info!$H$2:$H$5001, MATCH(1, ([1]metacritic_game_info!$B$2:$B$5001=A1552)*([1]metacritic_game_info!$J$2:$J$5001=B1552), 0))</f>
        <v>#N/A</v>
      </c>
      <c r="T1552" s="1" t="e" cm="1">
        <f t="array" ref="T1552">VLOOKUP(INDEX([1]metacritic_game_info!$I$2:$I$5001, MATCH(1, ([1]metacritic_game_info!$B$2:$B$5001=A1552)*([1]metacritic_game_info!$J$2:$J$5001=B1552), 0)),[2]!Table8[#Data],3,FALSE)</f>
        <v>#N/A</v>
      </c>
      <c r="V1552" t="e" cm="1">
        <f t="array" ref="V1552">INDEX([3]updatedVGOutput!$F$2:$F$210, MATCH(1, ([3]updatedVGOutput!$A$2:$A$210=A1552)*([3]updatedVGOutput!$C$2:$C$210=B1552), 0))</f>
        <v>#N/A</v>
      </c>
      <c r="X1552" s="4" t="str">
        <f t="shared" si="24"/>
        <v>https://www.google.com/search?q=Countdown The Game DS release date</v>
      </c>
    </row>
    <row r="1553" spans="1:24" hidden="1" x14ac:dyDescent="0.25">
      <c r="A1553" t="s">
        <v>791</v>
      </c>
      <c r="B1553" t="s">
        <v>16</v>
      </c>
      <c r="C1553" t="s">
        <v>38</v>
      </c>
      <c r="D1553" t="s">
        <v>35</v>
      </c>
      <c r="E1553">
        <v>5</v>
      </c>
      <c r="F1553">
        <v>5</v>
      </c>
      <c r="G1553">
        <v>5</v>
      </c>
      <c r="H1553">
        <v>70</v>
      </c>
      <c r="I1553">
        <v>3</v>
      </c>
      <c r="J1553">
        <v>0.02</v>
      </c>
      <c r="K1553">
        <v>5.78</v>
      </c>
      <c r="L1553">
        <v>0.01</v>
      </c>
      <c r="M1553">
        <v>5.85</v>
      </c>
      <c r="N1553">
        <v>4.54</v>
      </c>
      <c r="O1553">
        <v>2000</v>
      </c>
      <c r="P1553" t="e" cm="1">
        <f t="array" ref="P1553">INDEX([1]metacritic_game_info!$D$2:$D$5001, MATCH(1, ([1]metacritic_game_info!$B$2:$B$5001=A1553)*([1]metacritic_game_info!$J$2:$J$5001=B1553), 0))</f>
        <v>#N/A</v>
      </c>
      <c r="Q1553" t="e" cm="1">
        <f t="array" ref="Q1553">INDEX([1]metacritic_game_info!$E$2:$E$5001, MATCH(1, ([1]metacritic_game_info!$B$2:$B$5001=A1553)*([1]metacritic_game_info!$J$2:$J$5001=B1553), 0))</f>
        <v>#N/A</v>
      </c>
      <c r="R1553" s="1" t="e" cm="1">
        <f t="array" ref="R1553">INDEX([1]metacritic_game_info!$G$2:$G$5001, MATCH(1, ([1]metacritic_game_info!$B$2:$B$5001=A1553)*([1]metacritic_game_info!$J$2:$J$5001=B1553), 0))</f>
        <v>#N/A</v>
      </c>
      <c r="S1553" s="1" t="e" cm="1">
        <f t="array" ref="S1553">INDEX([1]metacritic_game_info!$H$2:$H$5001, MATCH(1, ([1]metacritic_game_info!$B$2:$B$5001=A1553)*([1]metacritic_game_info!$J$2:$J$5001=B1553), 0))</f>
        <v>#N/A</v>
      </c>
      <c r="T1553" s="1" t="e" cm="1">
        <f t="array" ref="T1553">VLOOKUP(INDEX([1]metacritic_game_info!$I$2:$I$5001, MATCH(1, ([1]metacritic_game_info!$B$2:$B$5001=A1553)*([1]metacritic_game_info!$J$2:$J$5001=B1553), 0)),[2]!Table8[#Data],3,FALSE)</f>
        <v>#N/A</v>
      </c>
      <c r="V1553" t="e" cm="1">
        <f t="array" ref="V1553">INDEX([3]updatedVGOutput!$F$2:$F$210, MATCH(1, ([3]updatedVGOutput!$A$2:$A$210=A1553)*([3]updatedVGOutput!$C$2:$C$210=B1553), 0))</f>
        <v>#N/A</v>
      </c>
      <c r="X1553" s="4" t="str">
        <f t="shared" si="24"/>
        <v>https://www.google.com/search?q=Countdown Vampires PS release date</v>
      </c>
    </row>
    <row r="1554" spans="1:24" hidden="1" x14ac:dyDescent="0.25">
      <c r="A1554" t="s">
        <v>5043</v>
      </c>
      <c r="B1554" t="s">
        <v>30</v>
      </c>
      <c r="C1554" t="s">
        <v>17</v>
      </c>
      <c r="D1554" t="s">
        <v>28</v>
      </c>
      <c r="E1554">
        <v>1</v>
      </c>
      <c r="F1554">
        <v>6.8</v>
      </c>
      <c r="G1554">
        <v>3</v>
      </c>
      <c r="H1554">
        <v>2.9</v>
      </c>
      <c r="I1554">
        <v>3.16</v>
      </c>
      <c r="J1554">
        <v>7.92</v>
      </c>
      <c r="K1554">
        <v>5.16</v>
      </c>
      <c r="L1554">
        <v>1.52</v>
      </c>
      <c r="M1554">
        <v>17.760000000000002</v>
      </c>
      <c r="N1554">
        <v>3.89</v>
      </c>
      <c r="O1554">
        <v>2004</v>
      </c>
      <c r="P1554" t="e" cm="1">
        <f t="array" ref="P1554">INDEX([1]metacritic_game_info!$D$2:$D$5001, MATCH(1, ([1]metacritic_game_info!$B$2:$B$5001=A1554)*([1]metacritic_game_info!$J$2:$J$5001=B1554), 0))</f>
        <v>#N/A</v>
      </c>
      <c r="Q1554" t="e" cm="1">
        <f t="array" ref="Q1554">INDEX([1]metacritic_game_info!$E$2:$E$5001, MATCH(1, ([1]metacritic_game_info!$B$2:$B$5001=A1554)*([1]metacritic_game_info!$J$2:$J$5001=B1554), 0))</f>
        <v>#N/A</v>
      </c>
      <c r="R1554" s="1" t="e" cm="1">
        <f t="array" ref="R1554">INDEX([1]metacritic_game_info!$G$2:$G$5001, MATCH(1, ([1]metacritic_game_info!$B$2:$B$5001=A1554)*([1]metacritic_game_info!$J$2:$J$5001=B1554), 0))</f>
        <v>#N/A</v>
      </c>
      <c r="S1554" s="1" t="e" cm="1">
        <f t="array" ref="S1554">INDEX([1]metacritic_game_info!$H$2:$H$5001, MATCH(1, ([1]metacritic_game_info!$B$2:$B$5001=A1554)*([1]metacritic_game_info!$J$2:$J$5001=B1554), 0))</f>
        <v>#N/A</v>
      </c>
      <c r="T1554" s="1" t="e" cm="1">
        <f t="array" ref="T1554">VLOOKUP(INDEX([1]metacritic_game_info!$I$2:$I$5001, MATCH(1, ([1]metacritic_game_info!$B$2:$B$5001=A1554)*([1]metacritic_game_info!$J$2:$J$5001=B1554), 0)),[2]!Table8[#Data],3,FALSE)</f>
        <v>#N/A</v>
      </c>
      <c r="V1554" t="e" cm="1">
        <f t="array" ref="V1554">INDEX([3]updatedVGOutput!$F$2:$F$210, MATCH(1, ([3]updatedVGOutput!$A$2:$A$210=A1554)*([3]updatedVGOutput!$C$2:$C$210=B1554), 0))</f>
        <v>#N/A</v>
      </c>
      <c r="X1554" s="4" t="str">
        <f t="shared" si="24"/>
        <v>https://www.google.com/search?q=Counter Strike Condition Zero PC release date</v>
      </c>
    </row>
    <row r="1555" spans="1:24" hidden="1" x14ac:dyDescent="0.25">
      <c r="A1555" t="s">
        <v>5044</v>
      </c>
      <c r="B1555" t="s">
        <v>30</v>
      </c>
      <c r="C1555" t="s">
        <v>17</v>
      </c>
      <c r="D1555" t="s">
        <v>46</v>
      </c>
      <c r="E1555">
        <v>2</v>
      </c>
      <c r="F1555">
        <v>9.3000000000000007</v>
      </c>
      <c r="G1555">
        <v>1</v>
      </c>
      <c r="H1555">
        <v>15</v>
      </c>
      <c r="I1555">
        <v>6.22</v>
      </c>
      <c r="J1555">
        <v>1.65</v>
      </c>
      <c r="K1555">
        <v>1.58</v>
      </c>
      <c r="L1555">
        <v>3.05</v>
      </c>
      <c r="M1555">
        <v>12.5</v>
      </c>
      <c r="N1555">
        <v>2.56</v>
      </c>
      <c r="O1555">
        <v>2004</v>
      </c>
      <c r="P1555" t="e" cm="1">
        <f t="array" ref="P1555">INDEX([1]metacritic_game_info!$D$2:$D$5001, MATCH(1, ([1]metacritic_game_info!$B$2:$B$5001=A1555)*([1]metacritic_game_info!$J$2:$J$5001=B1555), 0))</f>
        <v>#N/A</v>
      </c>
      <c r="Q1555" t="e" cm="1">
        <f t="array" ref="Q1555">INDEX([1]metacritic_game_info!$E$2:$E$5001, MATCH(1, ([1]metacritic_game_info!$B$2:$B$5001=A1555)*([1]metacritic_game_info!$J$2:$J$5001=B1555), 0))</f>
        <v>#N/A</v>
      </c>
      <c r="R1555" s="1" t="e" cm="1">
        <f t="array" ref="R1555">INDEX([1]metacritic_game_info!$G$2:$G$5001, MATCH(1, ([1]metacritic_game_info!$B$2:$B$5001=A1555)*([1]metacritic_game_info!$J$2:$J$5001=B1555), 0))</f>
        <v>#N/A</v>
      </c>
      <c r="S1555" s="1" t="e" cm="1">
        <f t="array" ref="S1555">INDEX([1]metacritic_game_info!$H$2:$H$5001, MATCH(1, ([1]metacritic_game_info!$B$2:$B$5001=A1555)*([1]metacritic_game_info!$J$2:$J$5001=B1555), 0))</f>
        <v>#N/A</v>
      </c>
      <c r="T1555" s="1" t="e" cm="1">
        <f t="array" ref="T1555">VLOOKUP(INDEX([1]metacritic_game_info!$I$2:$I$5001, MATCH(1, ([1]metacritic_game_info!$B$2:$B$5001=A1555)*([1]metacritic_game_info!$J$2:$J$5001=B1555), 0)),[2]!Table8[#Data],3,FALSE)</f>
        <v>#N/A</v>
      </c>
      <c r="V1555" t="e" cm="1">
        <f t="array" ref="V1555">INDEX([3]updatedVGOutput!$F$2:$F$210, MATCH(1, ([3]updatedVGOutput!$A$2:$A$210=A1555)*([3]updatedVGOutput!$C$2:$C$210=B1555), 0))</f>
        <v>#N/A</v>
      </c>
      <c r="X1555" s="4" t="str">
        <f t="shared" si="24"/>
        <v>https://www.google.com/search?q=Counter Strike Source PC release date</v>
      </c>
    </row>
    <row r="1556" spans="1:24" hidden="1" x14ac:dyDescent="0.25">
      <c r="A1556" t="s">
        <v>5045</v>
      </c>
      <c r="B1556" t="s">
        <v>30</v>
      </c>
      <c r="C1556" t="s">
        <v>17</v>
      </c>
      <c r="D1556" t="s">
        <v>23</v>
      </c>
      <c r="E1556">
        <v>10</v>
      </c>
      <c r="F1556">
        <v>5</v>
      </c>
      <c r="G1556">
        <v>5</v>
      </c>
      <c r="H1556">
        <v>294</v>
      </c>
      <c r="I1556">
        <v>4.0599999999999996</v>
      </c>
      <c r="J1556">
        <v>1.64</v>
      </c>
      <c r="K1556">
        <v>2.9</v>
      </c>
      <c r="L1556">
        <v>3.73</v>
      </c>
      <c r="M1556">
        <v>12.33</v>
      </c>
      <c r="N1556">
        <v>5.76</v>
      </c>
      <c r="O1556">
        <v>2005</v>
      </c>
      <c r="P1556" t="e" cm="1">
        <f t="array" ref="P1556">INDEX([1]metacritic_game_info!$D$2:$D$5001, MATCH(1, ([1]metacritic_game_info!$B$2:$B$5001=A1556)*([1]metacritic_game_info!$J$2:$J$5001=B1556), 0))</f>
        <v>#N/A</v>
      </c>
      <c r="Q1556" t="e" cm="1">
        <f t="array" ref="Q1556">INDEX([1]metacritic_game_info!$E$2:$E$5001, MATCH(1, ([1]metacritic_game_info!$B$2:$B$5001=A1556)*([1]metacritic_game_info!$J$2:$J$5001=B1556), 0))</f>
        <v>#N/A</v>
      </c>
      <c r="R1556" s="1" t="e" cm="1">
        <f t="array" ref="R1556">INDEX([1]metacritic_game_info!$G$2:$G$5001, MATCH(1, ([1]metacritic_game_info!$B$2:$B$5001=A1556)*([1]metacritic_game_info!$J$2:$J$5001=B1556), 0))</f>
        <v>#N/A</v>
      </c>
      <c r="S1556" s="1" t="e" cm="1">
        <f t="array" ref="S1556">INDEX([1]metacritic_game_info!$H$2:$H$5001, MATCH(1, ([1]metacritic_game_info!$B$2:$B$5001=A1556)*([1]metacritic_game_info!$J$2:$J$5001=B1556), 0))</f>
        <v>#N/A</v>
      </c>
      <c r="T1556" s="1" t="e" cm="1">
        <f t="array" ref="T1556">VLOOKUP(INDEX([1]metacritic_game_info!$I$2:$I$5001, MATCH(1, ([1]metacritic_game_info!$B$2:$B$5001=A1556)*([1]metacritic_game_info!$J$2:$J$5001=B1556), 0)),[2]!Table8[#Data],3,FALSE)</f>
        <v>#N/A</v>
      </c>
      <c r="V1556" t="e" cm="1">
        <f t="array" ref="V1556">INDEX([3]updatedVGOutput!$F$2:$F$210, MATCH(1, ([3]updatedVGOutput!$A$2:$A$210=A1556)*([3]updatedVGOutput!$C$2:$C$210=B1556), 0))</f>
        <v>#N/A</v>
      </c>
      <c r="X1556" s="4" t="str">
        <f t="shared" si="24"/>
        <v>https://www.google.com/search?q=Counter Strike 1 Anthology PC release date</v>
      </c>
    </row>
    <row r="1557" spans="1:24" hidden="1" x14ac:dyDescent="0.25">
      <c r="A1557" t="s">
        <v>5046</v>
      </c>
      <c r="B1557" t="s">
        <v>30</v>
      </c>
      <c r="C1557" t="s">
        <v>17</v>
      </c>
      <c r="D1557" t="s">
        <v>23</v>
      </c>
      <c r="E1557">
        <v>6</v>
      </c>
      <c r="F1557">
        <v>9</v>
      </c>
      <c r="G1557">
        <v>3</v>
      </c>
      <c r="H1557">
        <v>131</v>
      </c>
      <c r="I1557">
        <v>6.32</v>
      </c>
      <c r="J1557">
        <v>6.04</v>
      </c>
      <c r="K1557">
        <v>5.94</v>
      </c>
      <c r="L1557">
        <v>1.57</v>
      </c>
      <c r="M1557">
        <v>19.87</v>
      </c>
      <c r="N1557">
        <v>3.57</v>
      </c>
      <c r="O1557">
        <v>2018</v>
      </c>
      <c r="P1557" t="e" cm="1">
        <f t="array" ref="P1557">INDEX([1]metacritic_game_info!$D$2:$D$5001, MATCH(1, ([1]metacritic_game_info!$B$2:$B$5001=A1557)*([1]metacritic_game_info!$J$2:$J$5001=B1557), 0))</f>
        <v>#N/A</v>
      </c>
      <c r="Q1557" t="e" cm="1">
        <f t="array" ref="Q1557">INDEX([1]metacritic_game_info!$E$2:$E$5001, MATCH(1, ([1]metacritic_game_info!$B$2:$B$5001=A1557)*([1]metacritic_game_info!$J$2:$J$5001=B1557), 0))</f>
        <v>#N/A</v>
      </c>
      <c r="R1557" s="1" t="e" cm="1">
        <f t="array" ref="R1557">INDEX([1]metacritic_game_info!$G$2:$G$5001, MATCH(1, ([1]metacritic_game_info!$B$2:$B$5001=A1557)*([1]metacritic_game_info!$J$2:$J$5001=B1557), 0))</f>
        <v>#N/A</v>
      </c>
      <c r="S1557" s="1" t="e" cm="1">
        <f t="array" ref="S1557">INDEX([1]metacritic_game_info!$H$2:$H$5001, MATCH(1, ([1]metacritic_game_info!$B$2:$B$5001=A1557)*([1]metacritic_game_info!$J$2:$J$5001=B1557), 0))</f>
        <v>#N/A</v>
      </c>
      <c r="T1557" s="1" t="e" cm="1">
        <f t="array" ref="T1557">VLOOKUP(INDEX([1]metacritic_game_info!$I$2:$I$5001, MATCH(1, ([1]metacritic_game_info!$B$2:$B$5001=A1557)*([1]metacritic_game_info!$J$2:$J$5001=B1557), 0)),[2]!Table8[#Data],3,FALSE)</f>
        <v>#N/A</v>
      </c>
      <c r="V1557" t="e" cm="1">
        <f t="array" ref="V1557">INDEX([3]updatedVGOutput!$F$2:$F$210, MATCH(1, ([3]updatedVGOutput!$A$2:$A$210=A1557)*([3]updatedVGOutput!$C$2:$C$210=B1557), 0))</f>
        <v>#N/A</v>
      </c>
      <c r="X1557" s="4" t="str">
        <f t="shared" si="24"/>
        <v>https://www.google.com/search?q=Counter Strike Nexon Zombies PC release date</v>
      </c>
    </row>
    <row r="1558" spans="1:24" hidden="1" x14ac:dyDescent="0.25">
      <c r="A1558" t="s">
        <v>5047</v>
      </c>
      <c r="B1558" t="s">
        <v>21</v>
      </c>
      <c r="C1558" t="s">
        <v>17</v>
      </c>
      <c r="D1558" t="s">
        <v>35</v>
      </c>
      <c r="E1558">
        <v>7</v>
      </c>
      <c r="F1558">
        <v>7</v>
      </c>
      <c r="G1558">
        <v>7</v>
      </c>
      <c r="H1558">
        <v>83</v>
      </c>
      <c r="I1558">
        <v>7.45</v>
      </c>
      <c r="J1558">
        <v>3.85</v>
      </c>
      <c r="K1558">
        <v>4.1900000000000004</v>
      </c>
      <c r="L1558">
        <v>5.86</v>
      </c>
      <c r="M1558">
        <v>21.35</v>
      </c>
      <c r="N1558">
        <v>5.59</v>
      </c>
      <c r="O1558">
        <v>2005</v>
      </c>
      <c r="P1558" t="e" cm="1">
        <f t="array" ref="P1558">INDEX([1]metacritic_game_info!$D$2:$D$5001, MATCH(1, ([1]metacritic_game_info!$B$2:$B$5001=A1558)*([1]metacritic_game_info!$J$2:$J$5001=B1558), 0))</f>
        <v>#N/A</v>
      </c>
      <c r="Q1558" t="e" cm="1">
        <f t="array" ref="Q1558">INDEX([1]metacritic_game_info!$E$2:$E$5001, MATCH(1, ([1]metacritic_game_info!$B$2:$B$5001=A1558)*([1]metacritic_game_info!$J$2:$J$5001=B1558), 0))</f>
        <v>#N/A</v>
      </c>
      <c r="R1558" s="1" t="e" cm="1">
        <f t="array" ref="R1558">INDEX([1]metacritic_game_info!$G$2:$G$5001, MATCH(1, ([1]metacritic_game_info!$B$2:$B$5001=A1558)*([1]metacritic_game_info!$J$2:$J$5001=B1558), 0))</f>
        <v>#N/A</v>
      </c>
      <c r="S1558" s="1" t="e" cm="1">
        <f t="array" ref="S1558">INDEX([1]metacritic_game_info!$H$2:$H$5001, MATCH(1, ([1]metacritic_game_info!$B$2:$B$5001=A1558)*([1]metacritic_game_info!$J$2:$J$5001=B1558), 0))</f>
        <v>#N/A</v>
      </c>
      <c r="T1558" s="1" t="e" cm="1">
        <f t="array" ref="T1558">VLOOKUP(INDEX([1]metacritic_game_info!$I$2:$I$5001, MATCH(1, ([1]metacritic_game_info!$B$2:$B$5001=A1558)*([1]metacritic_game_info!$J$2:$J$5001=B1558), 0)),[2]!Table8[#Data],3,FALSE)</f>
        <v>#N/A</v>
      </c>
      <c r="V1558" t="e" cm="1">
        <f t="array" ref="V1558">INDEX([3]updatedVGOutput!$F$2:$F$210, MATCH(1, ([3]updatedVGOutput!$A$2:$A$210=A1558)*([3]updatedVGOutput!$C$2:$C$210=B1558), 0))</f>
        <v>#N/A</v>
      </c>
      <c r="X1558" s="4" t="str">
        <f t="shared" si="24"/>
        <v>https://www.google.com/search?q=Counter Terrorist Special Forces Fire for Effect PS2 release date</v>
      </c>
    </row>
    <row r="1559" spans="1:24" hidden="1" x14ac:dyDescent="0.25">
      <c r="A1559" t="s">
        <v>792</v>
      </c>
      <c r="B1559" t="s">
        <v>30</v>
      </c>
      <c r="C1559" t="s">
        <v>31</v>
      </c>
      <c r="D1559" t="s">
        <v>44</v>
      </c>
      <c r="E1559">
        <v>4</v>
      </c>
      <c r="F1559">
        <v>5</v>
      </c>
      <c r="G1559">
        <v>5</v>
      </c>
      <c r="H1559">
        <v>34</v>
      </c>
      <c r="I1559">
        <v>5.9</v>
      </c>
      <c r="J1559">
        <v>3.33</v>
      </c>
      <c r="K1559">
        <v>5.63</v>
      </c>
      <c r="L1559">
        <v>2.31</v>
      </c>
      <c r="M1559">
        <v>17.170000000000002</v>
      </c>
      <c r="N1559">
        <v>1.64</v>
      </c>
      <c r="O1559">
        <v>2007</v>
      </c>
      <c r="P1559" t="e" cm="1">
        <f t="array" ref="P1559">INDEX([1]metacritic_game_info!$D$2:$D$5001, MATCH(1, ([1]metacritic_game_info!$B$2:$B$5001=A1559)*([1]metacritic_game_info!$J$2:$J$5001=B1559), 0))</f>
        <v>#N/A</v>
      </c>
      <c r="Q1559" t="e" cm="1">
        <f t="array" ref="Q1559">INDEX([1]metacritic_game_info!$E$2:$E$5001, MATCH(1, ([1]metacritic_game_info!$B$2:$B$5001=A1559)*([1]metacritic_game_info!$J$2:$J$5001=B1559), 0))</f>
        <v>#N/A</v>
      </c>
      <c r="R1559" s="1" t="e" cm="1">
        <f t="array" ref="R1559">INDEX([1]metacritic_game_info!$G$2:$G$5001, MATCH(1, ([1]metacritic_game_info!$B$2:$B$5001=A1559)*([1]metacritic_game_info!$J$2:$J$5001=B1559), 0))</f>
        <v>#N/A</v>
      </c>
      <c r="S1559" s="1" t="e" cm="1">
        <f t="array" ref="S1559">INDEX([1]metacritic_game_info!$H$2:$H$5001, MATCH(1, ([1]metacritic_game_info!$B$2:$B$5001=A1559)*([1]metacritic_game_info!$J$2:$J$5001=B1559), 0))</f>
        <v>#N/A</v>
      </c>
      <c r="T1559" s="1" t="e" cm="1">
        <f t="array" ref="T1559">VLOOKUP(INDEX([1]metacritic_game_info!$I$2:$I$5001, MATCH(1, ([1]metacritic_game_info!$B$2:$B$5001=A1559)*([1]metacritic_game_info!$J$2:$J$5001=B1559), 0)),[2]!Table8[#Data],3,FALSE)</f>
        <v>#N/A</v>
      </c>
      <c r="V1559" t="e" cm="1">
        <f t="array" ref="V1559">INDEX([3]updatedVGOutput!$F$2:$F$210, MATCH(1, ([3]updatedVGOutput!$A$2:$A$210=A1559)*([3]updatedVGOutput!$C$2:$C$210=B1559), 0))</f>
        <v>#N/A</v>
      </c>
      <c r="X1559" s="4" t="str">
        <f t="shared" si="24"/>
        <v>https://www.google.com/search?q=Cradle of Persia PC release date</v>
      </c>
    </row>
    <row r="1560" spans="1:24" hidden="1" x14ac:dyDescent="0.25">
      <c r="A1560" t="s">
        <v>793</v>
      </c>
      <c r="B1560" t="s">
        <v>30</v>
      </c>
      <c r="C1560" t="s">
        <v>31</v>
      </c>
      <c r="D1560" t="s">
        <v>44</v>
      </c>
      <c r="E1560">
        <v>3</v>
      </c>
      <c r="F1560">
        <v>5</v>
      </c>
      <c r="G1560">
        <v>10</v>
      </c>
      <c r="H1560">
        <v>266</v>
      </c>
      <c r="I1560">
        <v>2.29</v>
      </c>
      <c r="J1560">
        <v>1.37</v>
      </c>
      <c r="K1560">
        <v>2.2599999999999998</v>
      </c>
      <c r="L1560">
        <v>2.59</v>
      </c>
      <c r="M1560">
        <v>8.51</v>
      </c>
      <c r="N1560">
        <v>1.5</v>
      </c>
      <c r="O1560">
        <v>2007</v>
      </c>
      <c r="P1560" t="e" cm="1">
        <f t="array" ref="P1560">INDEX([1]metacritic_game_info!$D$2:$D$5001, MATCH(1, ([1]metacritic_game_info!$B$2:$B$5001=A1560)*([1]metacritic_game_info!$J$2:$J$5001=B1560), 0))</f>
        <v>#N/A</v>
      </c>
      <c r="Q1560" t="e" cm="1">
        <f t="array" ref="Q1560">INDEX([1]metacritic_game_info!$E$2:$E$5001, MATCH(1, ([1]metacritic_game_info!$B$2:$B$5001=A1560)*([1]metacritic_game_info!$J$2:$J$5001=B1560), 0))</f>
        <v>#N/A</v>
      </c>
      <c r="R1560" s="1" t="e" cm="1">
        <f t="array" ref="R1560">INDEX([1]metacritic_game_info!$G$2:$G$5001, MATCH(1, ([1]metacritic_game_info!$B$2:$B$5001=A1560)*([1]metacritic_game_info!$J$2:$J$5001=B1560), 0))</f>
        <v>#N/A</v>
      </c>
      <c r="S1560" s="1" t="e" cm="1">
        <f t="array" ref="S1560">INDEX([1]metacritic_game_info!$H$2:$H$5001, MATCH(1, ([1]metacritic_game_info!$B$2:$B$5001=A1560)*([1]metacritic_game_info!$J$2:$J$5001=B1560), 0))</f>
        <v>#N/A</v>
      </c>
      <c r="T1560" s="1" t="e" cm="1">
        <f t="array" ref="T1560">VLOOKUP(INDEX([1]metacritic_game_info!$I$2:$I$5001, MATCH(1, ([1]metacritic_game_info!$B$2:$B$5001=A1560)*([1]metacritic_game_info!$J$2:$J$5001=B1560), 0)),[2]!Table8[#Data],3,FALSE)</f>
        <v>#N/A</v>
      </c>
      <c r="V1560" t="e" cm="1">
        <f t="array" ref="V1560">INDEX([3]updatedVGOutput!$F$2:$F$210, MATCH(1, ([3]updatedVGOutput!$A$2:$A$210=A1560)*([3]updatedVGOutput!$C$2:$C$210=B1560), 0))</f>
        <v>#N/A</v>
      </c>
      <c r="X1560" s="4" t="str">
        <f t="shared" si="24"/>
        <v>https://www.google.com/search?q=Cradle of Rome PC release date</v>
      </c>
    </row>
    <row r="1561" spans="1:24" hidden="1" x14ac:dyDescent="0.25">
      <c r="A1561" t="s">
        <v>793</v>
      </c>
      <c r="B1561" t="s">
        <v>34</v>
      </c>
      <c r="C1561" t="s">
        <v>31</v>
      </c>
      <c r="D1561" t="s">
        <v>28</v>
      </c>
      <c r="E1561">
        <v>8</v>
      </c>
      <c r="F1561">
        <v>5</v>
      </c>
      <c r="G1561">
        <v>1</v>
      </c>
      <c r="H1561">
        <v>195</v>
      </c>
      <c r="I1561">
        <v>3</v>
      </c>
      <c r="J1561">
        <v>0.05</v>
      </c>
      <c r="K1561">
        <v>2.56</v>
      </c>
      <c r="L1561">
        <v>0.16</v>
      </c>
      <c r="M1561">
        <v>3.01</v>
      </c>
      <c r="N1561">
        <v>1.84</v>
      </c>
      <c r="O1561">
        <v>2008</v>
      </c>
      <c r="P1561" t="e" cm="1">
        <f t="array" ref="P1561">INDEX([1]metacritic_game_info!$D$2:$D$5001, MATCH(1, ([1]metacritic_game_info!$B$2:$B$5001=A1561)*([1]metacritic_game_info!$J$2:$J$5001=B1561), 0))</f>
        <v>#N/A</v>
      </c>
      <c r="Q1561" t="e" cm="1">
        <f t="array" ref="Q1561">INDEX([1]metacritic_game_info!$E$2:$E$5001, MATCH(1, ([1]metacritic_game_info!$B$2:$B$5001=A1561)*([1]metacritic_game_info!$J$2:$J$5001=B1561), 0))</f>
        <v>#N/A</v>
      </c>
      <c r="R1561" s="1" t="e" cm="1">
        <f t="array" ref="R1561">INDEX([1]metacritic_game_info!$G$2:$G$5001, MATCH(1, ([1]metacritic_game_info!$B$2:$B$5001=A1561)*([1]metacritic_game_info!$J$2:$J$5001=B1561), 0))</f>
        <v>#N/A</v>
      </c>
      <c r="S1561" s="1" t="e" cm="1">
        <f t="array" ref="S1561">INDEX([1]metacritic_game_info!$H$2:$H$5001, MATCH(1, ([1]metacritic_game_info!$B$2:$B$5001=A1561)*([1]metacritic_game_info!$J$2:$J$5001=B1561), 0))</f>
        <v>#N/A</v>
      </c>
      <c r="T1561" s="1" t="e" cm="1">
        <f t="array" ref="T1561">VLOOKUP(INDEX([1]metacritic_game_info!$I$2:$I$5001, MATCH(1, ([1]metacritic_game_info!$B$2:$B$5001=A1561)*([1]metacritic_game_info!$J$2:$J$5001=B1561), 0)),[2]!Table8[#Data],3,FALSE)</f>
        <v>#N/A</v>
      </c>
      <c r="V1561" t="e" cm="1">
        <f t="array" ref="V1561">INDEX([3]updatedVGOutput!$F$2:$F$210, MATCH(1, ([3]updatedVGOutput!$A$2:$A$210=A1561)*([3]updatedVGOutput!$C$2:$C$210=B1561), 0))</f>
        <v>#N/A</v>
      </c>
      <c r="X1561" s="4" t="str">
        <f t="shared" si="24"/>
        <v>https://www.google.com/search?q=Cradle of Rome DS release date</v>
      </c>
    </row>
    <row r="1562" spans="1:24" hidden="1" x14ac:dyDescent="0.25">
      <c r="A1562" t="s">
        <v>794</v>
      </c>
      <c r="B1562" t="s">
        <v>34</v>
      </c>
      <c r="C1562" t="s">
        <v>41</v>
      </c>
      <c r="D1562" t="s">
        <v>35</v>
      </c>
      <c r="E1562">
        <v>9</v>
      </c>
      <c r="F1562">
        <v>6</v>
      </c>
      <c r="G1562">
        <v>6</v>
      </c>
      <c r="H1562">
        <v>206</v>
      </c>
      <c r="I1562">
        <v>3</v>
      </c>
      <c r="J1562">
        <v>0.39</v>
      </c>
      <c r="K1562">
        <v>0.01</v>
      </c>
      <c r="L1562">
        <v>0.2</v>
      </c>
      <c r="M1562">
        <v>1.25</v>
      </c>
      <c r="N1562">
        <v>2.71</v>
      </c>
      <c r="O1562">
        <v>2010</v>
      </c>
      <c r="P1562" t="e" cm="1">
        <f t="array" ref="P1562">INDEX([1]metacritic_game_info!$D$2:$D$5001, MATCH(1, ([1]metacritic_game_info!$B$2:$B$5001=A1562)*([1]metacritic_game_info!$J$2:$J$5001=B1562), 0))</f>
        <v>#N/A</v>
      </c>
      <c r="Q1562" t="e" cm="1">
        <f t="array" ref="Q1562">INDEX([1]metacritic_game_info!$E$2:$E$5001, MATCH(1, ([1]metacritic_game_info!$B$2:$B$5001=A1562)*([1]metacritic_game_info!$J$2:$J$5001=B1562), 0))</f>
        <v>#N/A</v>
      </c>
      <c r="R1562" s="1" t="e" cm="1">
        <f t="array" ref="R1562">INDEX([1]metacritic_game_info!$G$2:$G$5001, MATCH(1, ([1]metacritic_game_info!$B$2:$B$5001=A1562)*([1]metacritic_game_info!$J$2:$J$5001=B1562), 0))</f>
        <v>#N/A</v>
      </c>
      <c r="S1562" s="1" t="e" cm="1">
        <f t="array" ref="S1562">INDEX([1]metacritic_game_info!$H$2:$H$5001, MATCH(1, ([1]metacritic_game_info!$B$2:$B$5001=A1562)*([1]metacritic_game_info!$J$2:$J$5001=B1562), 0))</f>
        <v>#N/A</v>
      </c>
      <c r="T1562" s="1" t="e" cm="1">
        <f t="array" ref="T1562">VLOOKUP(INDEX([1]metacritic_game_info!$I$2:$I$5001, MATCH(1, ([1]metacritic_game_info!$B$2:$B$5001=A1562)*([1]metacritic_game_info!$J$2:$J$5001=B1562), 0)),[2]!Table8[#Data],3,FALSE)</f>
        <v>#N/A</v>
      </c>
      <c r="V1562" t="e" cm="1">
        <f t="array" ref="V1562">INDEX([3]updatedVGOutput!$F$2:$F$210, MATCH(1, ([3]updatedVGOutput!$A$2:$A$210=A1562)*([3]updatedVGOutput!$C$2:$C$210=B1562), 0))</f>
        <v>#N/A</v>
      </c>
      <c r="X1562" s="4" t="str">
        <f t="shared" si="24"/>
        <v>https://www.google.com/search?q=Crafting Mama DS release date</v>
      </c>
    </row>
    <row r="1563" spans="1:24" hidden="1" x14ac:dyDescent="0.25">
      <c r="A1563" t="s">
        <v>795</v>
      </c>
      <c r="B1563" t="s">
        <v>30</v>
      </c>
      <c r="C1563" t="s">
        <v>41</v>
      </c>
      <c r="D1563" t="s">
        <v>35</v>
      </c>
      <c r="E1563">
        <v>2</v>
      </c>
      <c r="F1563">
        <v>4</v>
      </c>
      <c r="G1563">
        <v>1</v>
      </c>
      <c r="H1563">
        <v>194</v>
      </c>
      <c r="I1563">
        <v>4.04</v>
      </c>
      <c r="J1563">
        <v>7.91</v>
      </c>
      <c r="K1563">
        <v>5.21</v>
      </c>
      <c r="L1563">
        <v>2.7</v>
      </c>
      <c r="M1563">
        <v>19.86</v>
      </c>
      <c r="N1563">
        <v>1.72</v>
      </c>
      <c r="O1563">
        <v>2005</v>
      </c>
      <c r="P1563" t="e" cm="1">
        <f t="array" ref="P1563">INDEX([1]metacritic_game_info!$D$2:$D$5001, MATCH(1, ([1]metacritic_game_info!$B$2:$B$5001=A1563)*([1]metacritic_game_info!$J$2:$J$5001=B1563), 0))</f>
        <v>#N/A</v>
      </c>
      <c r="Q1563" t="e" cm="1">
        <f t="array" ref="Q1563">INDEX([1]metacritic_game_info!$E$2:$E$5001, MATCH(1, ([1]metacritic_game_info!$B$2:$B$5001=A1563)*([1]metacritic_game_info!$J$2:$J$5001=B1563), 0))</f>
        <v>#N/A</v>
      </c>
      <c r="R1563" s="1" t="e" cm="1">
        <f t="array" ref="R1563">INDEX([1]metacritic_game_info!$G$2:$G$5001, MATCH(1, ([1]metacritic_game_info!$B$2:$B$5001=A1563)*([1]metacritic_game_info!$J$2:$J$5001=B1563), 0))</f>
        <v>#N/A</v>
      </c>
      <c r="S1563" s="1" t="e" cm="1">
        <f t="array" ref="S1563">INDEX([1]metacritic_game_info!$H$2:$H$5001, MATCH(1, ([1]metacritic_game_info!$B$2:$B$5001=A1563)*([1]metacritic_game_info!$J$2:$J$5001=B1563), 0))</f>
        <v>#N/A</v>
      </c>
      <c r="T1563" s="1" t="e" cm="1">
        <f t="array" ref="T1563">VLOOKUP(INDEX([1]metacritic_game_info!$I$2:$I$5001, MATCH(1, ([1]metacritic_game_info!$B$2:$B$5001=A1563)*([1]metacritic_game_info!$J$2:$J$5001=B1563), 0)),[2]!Table8[#Data],3,FALSE)</f>
        <v>#N/A</v>
      </c>
      <c r="V1563" t="e" cm="1">
        <f t="array" ref="V1563">INDEX([3]updatedVGOutput!$F$2:$F$210, MATCH(1, ([3]updatedVGOutput!$A$2:$A$210=A1563)*([3]updatedVGOutput!$C$2:$C$210=B1563), 0))</f>
        <v>#N/A</v>
      </c>
      <c r="X1563" s="4" t="str">
        <f t="shared" si="24"/>
        <v>https://www.google.com/search?q=Crane Simulator 2009 PC release date</v>
      </c>
    </row>
    <row r="1564" spans="1:24" hidden="1" x14ac:dyDescent="0.25">
      <c r="A1564" t="s">
        <v>796</v>
      </c>
      <c r="B1564" t="s">
        <v>16</v>
      </c>
      <c r="C1564" t="s">
        <v>17</v>
      </c>
      <c r="D1564" t="s">
        <v>47</v>
      </c>
      <c r="E1564">
        <v>10</v>
      </c>
      <c r="F1564">
        <v>7.8</v>
      </c>
      <c r="G1564">
        <v>6</v>
      </c>
      <c r="H1564">
        <v>2</v>
      </c>
      <c r="I1564">
        <v>3.78</v>
      </c>
      <c r="J1564">
        <v>2.23</v>
      </c>
      <c r="K1564">
        <v>4.0199999999999996</v>
      </c>
      <c r="L1564">
        <v>5.04</v>
      </c>
      <c r="M1564">
        <v>15.07</v>
      </c>
      <c r="N1564">
        <v>1.62</v>
      </c>
      <c r="O1564">
        <v>2008</v>
      </c>
      <c r="P1564" t="e" cm="1">
        <f t="array" ref="P1564">INDEX([1]metacritic_game_info!$D$2:$D$5001, MATCH(1, ([1]metacritic_game_info!$B$2:$B$5001=A1564)*([1]metacritic_game_info!$J$2:$J$5001=B1564), 0))</f>
        <v>#N/A</v>
      </c>
      <c r="Q1564" t="e" cm="1">
        <f t="array" ref="Q1564">INDEX([1]metacritic_game_info!$E$2:$E$5001, MATCH(1, ([1]metacritic_game_info!$B$2:$B$5001=A1564)*([1]metacritic_game_info!$J$2:$J$5001=B1564), 0))</f>
        <v>#N/A</v>
      </c>
      <c r="R1564" s="1" t="e" cm="1">
        <f t="array" ref="R1564">INDEX([1]metacritic_game_info!$G$2:$G$5001, MATCH(1, ([1]metacritic_game_info!$B$2:$B$5001=A1564)*([1]metacritic_game_info!$J$2:$J$5001=B1564), 0))</f>
        <v>#N/A</v>
      </c>
      <c r="S1564" s="1" t="e" cm="1">
        <f t="array" ref="S1564">INDEX([1]metacritic_game_info!$H$2:$H$5001, MATCH(1, ([1]metacritic_game_info!$B$2:$B$5001=A1564)*([1]metacritic_game_info!$J$2:$J$5001=B1564), 0))</f>
        <v>#N/A</v>
      </c>
      <c r="T1564" s="1" t="e" cm="1">
        <f t="array" ref="T1564">VLOOKUP(INDEX([1]metacritic_game_info!$I$2:$I$5001, MATCH(1, ([1]metacritic_game_info!$B$2:$B$5001=A1564)*([1]metacritic_game_info!$J$2:$J$5001=B1564), 0)),[2]!Table8[#Data],3,FALSE)</f>
        <v>#N/A</v>
      </c>
      <c r="V1564" t="e" cm="1">
        <f t="array" ref="V1564">INDEX([3]updatedVGOutput!$F$2:$F$210, MATCH(1, ([3]updatedVGOutput!$A$2:$A$210=A1564)*([3]updatedVGOutput!$C$2:$C$210=B1564), 0))</f>
        <v>#N/A</v>
      </c>
      <c r="X1564" s="4" t="str">
        <f t="shared" si="24"/>
        <v>https://www.google.com/search?q=Crash Commando PS release date</v>
      </c>
    </row>
    <row r="1565" spans="1:24" hidden="1" x14ac:dyDescent="0.25">
      <c r="A1565" t="s">
        <v>797</v>
      </c>
      <c r="B1565" t="s">
        <v>21</v>
      </c>
      <c r="C1565" t="s">
        <v>25</v>
      </c>
      <c r="D1565" t="s">
        <v>46</v>
      </c>
      <c r="E1565">
        <v>6</v>
      </c>
      <c r="F1565">
        <v>6</v>
      </c>
      <c r="G1565">
        <v>4</v>
      </c>
      <c r="H1565">
        <v>296</v>
      </c>
      <c r="I1565">
        <v>3</v>
      </c>
      <c r="J1565">
        <v>0.11</v>
      </c>
      <c r="K1565">
        <v>4.09</v>
      </c>
      <c r="L1565">
        <v>0.08</v>
      </c>
      <c r="M1565">
        <v>4.49</v>
      </c>
      <c r="N1565">
        <v>3.8</v>
      </c>
      <c r="O1565">
        <v>2004</v>
      </c>
      <c r="P1565" t="e" cm="1">
        <f t="array" ref="P1565">INDEX([1]metacritic_game_info!$D$2:$D$5001, MATCH(1, ([1]metacritic_game_info!$B$2:$B$5001=A1565)*([1]metacritic_game_info!$J$2:$J$5001=B1565), 0))</f>
        <v>#N/A</v>
      </c>
      <c r="Q1565" t="e" cm="1">
        <f t="array" ref="Q1565">INDEX([1]metacritic_game_info!$E$2:$E$5001, MATCH(1, ([1]metacritic_game_info!$B$2:$B$5001=A1565)*([1]metacritic_game_info!$J$2:$J$5001=B1565), 0))</f>
        <v>#N/A</v>
      </c>
      <c r="R1565" s="1" t="e" cm="1">
        <f t="array" ref="R1565">INDEX([1]metacritic_game_info!$G$2:$G$5001, MATCH(1, ([1]metacritic_game_info!$B$2:$B$5001=A1565)*([1]metacritic_game_info!$J$2:$J$5001=B1565), 0))</f>
        <v>#N/A</v>
      </c>
      <c r="S1565" s="1" t="e" cm="1">
        <f t="array" ref="S1565">INDEX([1]metacritic_game_info!$H$2:$H$5001, MATCH(1, ([1]metacritic_game_info!$B$2:$B$5001=A1565)*([1]metacritic_game_info!$J$2:$J$5001=B1565), 0))</f>
        <v>#N/A</v>
      </c>
      <c r="T1565" s="1" t="e" cm="1">
        <f t="array" ref="T1565">VLOOKUP(INDEX([1]metacritic_game_info!$I$2:$I$5001, MATCH(1, ([1]metacritic_game_info!$B$2:$B$5001=A1565)*([1]metacritic_game_info!$J$2:$J$5001=B1565), 0)),[2]!Table8[#Data],3,FALSE)</f>
        <v>#N/A</v>
      </c>
      <c r="V1565" t="e" cm="1">
        <f t="array" ref="V1565">INDEX([3]updatedVGOutput!$F$2:$F$210, MATCH(1, ([3]updatedVGOutput!$A$2:$A$210=A1565)*([3]updatedVGOutput!$C$2:$C$210=B1565), 0))</f>
        <v>#N/A</v>
      </c>
      <c r="X1565" s="4" t="str">
        <f t="shared" si="24"/>
        <v>https://www.google.com/search?q=Crash N Burn PS2 release date</v>
      </c>
    </row>
    <row r="1566" spans="1:24" hidden="1" x14ac:dyDescent="0.25">
      <c r="A1566" t="s">
        <v>798</v>
      </c>
      <c r="B1566" t="s">
        <v>21</v>
      </c>
      <c r="C1566" t="s">
        <v>25</v>
      </c>
      <c r="D1566" t="s">
        <v>35</v>
      </c>
      <c r="E1566">
        <v>6</v>
      </c>
      <c r="F1566">
        <v>4</v>
      </c>
      <c r="G1566">
        <v>1</v>
      </c>
      <c r="H1566">
        <v>197</v>
      </c>
      <c r="I1566">
        <v>1.95</v>
      </c>
      <c r="J1566">
        <v>0.74</v>
      </c>
      <c r="K1566">
        <v>4.59</v>
      </c>
      <c r="L1566">
        <v>1.01</v>
      </c>
      <c r="M1566">
        <v>8.2899999999999991</v>
      </c>
      <c r="N1566">
        <v>5.34</v>
      </c>
      <c r="O1566">
        <v>2003</v>
      </c>
      <c r="P1566" t="e" cm="1">
        <f t="array" ref="P1566">INDEX([1]metacritic_game_info!$D$2:$D$5001, MATCH(1, ([1]metacritic_game_info!$B$2:$B$5001=A1566)*([1]metacritic_game_info!$J$2:$J$5001=B1566), 0))</f>
        <v>#N/A</v>
      </c>
      <c r="Q1566" t="e" cm="1">
        <f t="array" ref="Q1566">INDEX([1]metacritic_game_info!$E$2:$E$5001, MATCH(1, ([1]metacritic_game_info!$B$2:$B$5001=A1566)*([1]metacritic_game_info!$J$2:$J$5001=B1566), 0))</f>
        <v>#N/A</v>
      </c>
      <c r="R1566" s="1" t="e" cm="1">
        <f t="array" ref="R1566">INDEX([1]metacritic_game_info!$G$2:$G$5001, MATCH(1, ([1]metacritic_game_info!$B$2:$B$5001=A1566)*([1]metacritic_game_info!$J$2:$J$5001=B1566), 0))</f>
        <v>#N/A</v>
      </c>
      <c r="S1566" s="1" t="e" cm="1">
        <f t="array" ref="S1566">INDEX([1]metacritic_game_info!$H$2:$H$5001, MATCH(1, ([1]metacritic_game_info!$B$2:$B$5001=A1566)*([1]metacritic_game_info!$J$2:$J$5001=B1566), 0))</f>
        <v>#N/A</v>
      </c>
      <c r="T1566" s="1" t="e" cm="1">
        <f t="array" ref="T1566">VLOOKUP(INDEX([1]metacritic_game_info!$I$2:$I$5001, MATCH(1, ([1]metacritic_game_info!$B$2:$B$5001=A1566)*([1]metacritic_game_info!$J$2:$J$5001=B1566), 0)),[2]!Table8[#Data],3,FALSE)</f>
        <v>#N/A</v>
      </c>
      <c r="V1566" t="e" cm="1">
        <f t="array" ref="V1566">INDEX([3]updatedVGOutput!$F$2:$F$210, MATCH(1, ([3]updatedVGOutput!$A$2:$A$210=A1566)*([3]updatedVGOutput!$C$2:$C$210=B1566), 0))</f>
        <v>#N/A</v>
      </c>
      <c r="X1566" s="4" t="str">
        <f t="shared" si="24"/>
        <v>https://www.google.com/search?q=Crash Nitro Kart PS2 release date</v>
      </c>
    </row>
    <row r="1567" spans="1:24" hidden="1" x14ac:dyDescent="0.25">
      <c r="A1567" t="s">
        <v>799</v>
      </c>
      <c r="B1567" t="s">
        <v>16</v>
      </c>
      <c r="C1567" t="s">
        <v>25</v>
      </c>
      <c r="D1567" t="s">
        <v>22</v>
      </c>
      <c r="E1567">
        <v>10</v>
      </c>
      <c r="F1567">
        <v>9</v>
      </c>
      <c r="G1567">
        <v>2</v>
      </c>
      <c r="H1567">
        <v>44</v>
      </c>
      <c r="I1567">
        <v>1.93</v>
      </c>
      <c r="J1567">
        <v>1.56</v>
      </c>
      <c r="K1567">
        <v>3.49</v>
      </c>
      <c r="L1567">
        <v>2.14</v>
      </c>
      <c r="M1567">
        <v>9.1199999999999992</v>
      </c>
      <c r="N1567">
        <v>1.5</v>
      </c>
      <c r="O1567">
        <v>2009</v>
      </c>
      <c r="P1567" t="e" cm="1">
        <f t="array" ref="P1567">INDEX([1]metacritic_game_info!$D$2:$D$5001, MATCH(1, ([1]metacritic_game_info!$B$2:$B$5001=A1567)*([1]metacritic_game_info!$J$2:$J$5001=B1567), 0))</f>
        <v>#N/A</v>
      </c>
      <c r="Q1567" t="e" cm="1">
        <f t="array" ref="Q1567">INDEX([1]metacritic_game_info!$E$2:$E$5001, MATCH(1, ([1]metacritic_game_info!$B$2:$B$5001=A1567)*([1]metacritic_game_info!$J$2:$J$5001=B1567), 0))</f>
        <v>#N/A</v>
      </c>
      <c r="R1567" s="1" t="e" cm="1">
        <f t="array" ref="R1567">INDEX([1]metacritic_game_info!$G$2:$G$5001, MATCH(1, ([1]metacritic_game_info!$B$2:$B$5001=A1567)*([1]metacritic_game_info!$J$2:$J$5001=B1567), 0))</f>
        <v>#N/A</v>
      </c>
      <c r="S1567" s="1" t="e" cm="1">
        <f t="array" ref="S1567">INDEX([1]metacritic_game_info!$H$2:$H$5001, MATCH(1, ([1]metacritic_game_info!$B$2:$B$5001=A1567)*([1]metacritic_game_info!$J$2:$J$5001=B1567), 0))</f>
        <v>#N/A</v>
      </c>
      <c r="T1567" s="1" t="e" cm="1">
        <f t="array" ref="T1567">VLOOKUP(INDEX([1]metacritic_game_info!$I$2:$I$5001, MATCH(1, ([1]metacritic_game_info!$B$2:$B$5001=A1567)*([1]metacritic_game_info!$J$2:$J$5001=B1567), 0)),[2]!Table8[#Data],3,FALSE)</f>
        <v>#N/A</v>
      </c>
      <c r="V1567" t="e" cm="1">
        <f t="array" ref="V1567">INDEX([3]updatedVGOutput!$F$2:$F$210, MATCH(1, ([3]updatedVGOutput!$A$2:$A$210=A1567)*([3]updatedVGOutput!$C$2:$C$210=B1567), 0))</f>
        <v>#N/A</v>
      </c>
      <c r="X1567" s="4" t="str">
        <f t="shared" si="24"/>
        <v>https://www.google.com/search?q=Crash Tag Team Racing PS release date</v>
      </c>
    </row>
    <row r="1568" spans="1:24" hidden="1" x14ac:dyDescent="0.25">
      <c r="A1568" t="s">
        <v>799</v>
      </c>
      <c r="B1568" t="s">
        <v>21</v>
      </c>
      <c r="C1568" t="s">
        <v>25</v>
      </c>
      <c r="D1568" t="s">
        <v>28</v>
      </c>
      <c r="E1568">
        <v>4</v>
      </c>
      <c r="F1568">
        <v>3</v>
      </c>
      <c r="G1568">
        <v>1</v>
      </c>
      <c r="H1568">
        <v>111</v>
      </c>
      <c r="I1568">
        <v>3</v>
      </c>
      <c r="J1568">
        <v>0.27</v>
      </c>
      <c r="K1568">
        <v>5.1100000000000003</v>
      </c>
      <c r="L1568">
        <v>0.21</v>
      </c>
      <c r="M1568">
        <v>6.13</v>
      </c>
      <c r="N1568">
        <v>5.76</v>
      </c>
      <c r="O1568">
        <v>2005</v>
      </c>
      <c r="P1568" t="e" cm="1">
        <f t="array" ref="P1568">INDEX([1]metacritic_game_info!$D$2:$D$5001, MATCH(1, ([1]metacritic_game_info!$B$2:$B$5001=A1568)*([1]metacritic_game_info!$J$2:$J$5001=B1568), 0))</f>
        <v>#N/A</v>
      </c>
      <c r="Q1568" t="e" cm="1">
        <f t="array" ref="Q1568">INDEX([1]metacritic_game_info!$E$2:$E$5001, MATCH(1, ([1]metacritic_game_info!$B$2:$B$5001=A1568)*([1]metacritic_game_info!$J$2:$J$5001=B1568), 0))</f>
        <v>#N/A</v>
      </c>
      <c r="R1568" s="1" t="e" cm="1">
        <f t="array" ref="R1568">INDEX([1]metacritic_game_info!$G$2:$G$5001, MATCH(1, ([1]metacritic_game_info!$B$2:$B$5001=A1568)*([1]metacritic_game_info!$J$2:$J$5001=B1568), 0))</f>
        <v>#N/A</v>
      </c>
      <c r="S1568" s="1" t="e" cm="1">
        <f t="array" ref="S1568">INDEX([1]metacritic_game_info!$H$2:$H$5001, MATCH(1, ([1]metacritic_game_info!$B$2:$B$5001=A1568)*([1]metacritic_game_info!$J$2:$J$5001=B1568), 0))</f>
        <v>#N/A</v>
      </c>
      <c r="T1568" s="1" t="e" cm="1">
        <f t="array" ref="T1568">VLOOKUP(INDEX([1]metacritic_game_info!$I$2:$I$5001, MATCH(1, ([1]metacritic_game_info!$B$2:$B$5001=A1568)*([1]metacritic_game_info!$J$2:$J$5001=B1568), 0)),[2]!Table8[#Data],3,FALSE)</f>
        <v>#N/A</v>
      </c>
      <c r="V1568" t="e" cm="1">
        <f t="array" ref="V1568">INDEX([3]updatedVGOutput!$F$2:$F$210, MATCH(1, ([3]updatedVGOutput!$A$2:$A$210=A1568)*([3]updatedVGOutput!$C$2:$C$210=B1568), 0))</f>
        <v>#N/A</v>
      </c>
      <c r="X1568" s="4" t="str">
        <f t="shared" si="24"/>
        <v>https://www.google.com/search?q=Crash Tag Team Racing PS2 release date</v>
      </c>
    </row>
    <row r="1569" spans="1:24" hidden="1" x14ac:dyDescent="0.25">
      <c r="A1569" t="s">
        <v>800</v>
      </c>
      <c r="B1569" t="s">
        <v>30</v>
      </c>
      <c r="C1569" t="s">
        <v>25</v>
      </c>
      <c r="D1569" t="s">
        <v>23</v>
      </c>
      <c r="E1569">
        <v>6</v>
      </c>
      <c r="F1569">
        <v>9</v>
      </c>
      <c r="G1569">
        <v>6</v>
      </c>
      <c r="H1569">
        <v>205</v>
      </c>
      <c r="I1569">
        <v>3.7</v>
      </c>
      <c r="J1569">
        <v>4.3899999999999997</v>
      </c>
      <c r="K1569">
        <v>5.05</v>
      </c>
      <c r="L1569">
        <v>1.31</v>
      </c>
      <c r="M1569">
        <v>14.45</v>
      </c>
      <c r="N1569">
        <v>1.1299999999999999</v>
      </c>
      <c r="O1569">
        <v>2007</v>
      </c>
      <c r="P1569" t="e" cm="1">
        <f t="array" ref="P1569">INDEX([1]metacritic_game_info!$D$2:$D$5001, MATCH(1, ([1]metacritic_game_info!$B$2:$B$5001=A1569)*([1]metacritic_game_info!$J$2:$J$5001=B1569), 0))</f>
        <v>#N/A</v>
      </c>
      <c r="Q1569" t="e" cm="1">
        <f t="array" ref="Q1569">INDEX([1]metacritic_game_info!$E$2:$E$5001, MATCH(1, ([1]metacritic_game_info!$B$2:$B$5001=A1569)*([1]metacritic_game_info!$J$2:$J$5001=B1569), 0))</f>
        <v>#N/A</v>
      </c>
      <c r="R1569" s="1" t="e" cm="1">
        <f t="array" ref="R1569">INDEX([1]metacritic_game_info!$G$2:$G$5001, MATCH(1, ([1]metacritic_game_info!$B$2:$B$5001=A1569)*([1]metacritic_game_info!$J$2:$J$5001=B1569), 0))</f>
        <v>#N/A</v>
      </c>
      <c r="S1569" s="1" t="e" cm="1">
        <f t="array" ref="S1569">INDEX([1]metacritic_game_info!$H$2:$H$5001, MATCH(1, ([1]metacritic_game_info!$B$2:$B$5001=A1569)*([1]metacritic_game_info!$J$2:$J$5001=B1569), 0))</f>
        <v>#N/A</v>
      </c>
      <c r="T1569" s="1" t="e" cm="1">
        <f t="array" ref="T1569">VLOOKUP(INDEX([1]metacritic_game_info!$I$2:$I$5001, MATCH(1, ([1]metacritic_game_info!$B$2:$B$5001=A1569)*([1]metacritic_game_info!$J$2:$J$5001=B1569), 0)),[2]!Table8[#Data],3,FALSE)</f>
        <v>#N/A</v>
      </c>
      <c r="V1569" t="e" cm="1">
        <f t="array" ref="V1569">INDEX([3]updatedVGOutput!$F$2:$F$210, MATCH(1, ([3]updatedVGOutput!$A$2:$A$210=A1569)*([3]updatedVGOutput!$C$2:$C$210=B1569), 0))</f>
        <v>#N/A</v>
      </c>
      <c r="X1569" s="4" t="str">
        <f t="shared" si="24"/>
        <v>https://www.google.com/search?q=Crash Time PC release date</v>
      </c>
    </row>
    <row r="1570" spans="1:24" hidden="1" x14ac:dyDescent="0.25">
      <c r="A1570" t="s">
        <v>5048</v>
      </c>
      <c r="B1570" t="s">
        <v>30</v>
      </c>
      <c r="C1570" t="s">
        <v>25</v>
      </c>
      <c r="D1570" t="s">
        <v>22</v>
      </c>
      <c r="E1570">
        <v>10</v>
      </c>
      <c r="F1570">
        <v>2</v>
      </c>
      <c r="G1570">
        <v>9</v>
      </c>
      <c r="H1570">
        <v>8</v>
      </c>
      <c r="I1570">
        <v>3.77</v>
      </c>
      <c r="J1570">
        <v>3.65</v>
      </c>
      <c r="K1570">
        <v>4</v>
      </c>
      <c r="L1570">
        <v>6.4</v>
      </c>
      <c r="M1570">
        <v>17.82</v>
      </c>
      <c r="N1570">
        <v>2.64</v>
      </c>
      <c r="O1570">
        <v>2010</v>
      </c>
      <c r="P1570" t="e" cm="1">
        <f t="array" ref="P1570">INDEX([1]metacritic_game_info!$D$2:$D$5001, MATCH(1, ([1]metacritic_game_info!$B$2:$B$5001=A1570)*([1]metacritic_game_info!$J$2:$J$5001=B1570), 0))</f>
        <v>#N/A</v>
      </c>
      <c r="Q1570" t="e" cm="1">
        <f t="array" ref="Q1570">INDEX([1]metacritic_game_info!$E$2:$E$5001, MATCH(1, ([1]metacritic_game_info!$B$2:$B$5001=A1570)*([1]metacritic_game_info!$J$2:$J$5001=B1570), 0))</f>
        <v>#N/A</v>
      </c>
      <c r="R1570" s="1" t="e" cm="1">
        <f t="array" ref="R1570">INDEX([1]metacritic_game_info!$G$2:$G$5001, MATCH(1, ([1]metacritic_game_info!$B$2:$B$5001=A1570)*([1]metacritic_game_info!$J$2:$J$5001=B1570), 0))</f>
        <v>#N/A</v>
      </c>
      <c r="S1570" s="1" t="e" cm="1">
        <f t="array" ref="S1570">INDEX([1]metacritic_game_info!$H$2:$H$5001, MATCH(1, ([1]metacritic_game_info!$B$2:$B$5001=A1570)*([1]metacritic_game_info!$J$2:$J$5001=B1570), 0))</f>
        <v>#N/A</v>
      </c>
      <c r="T1570" s="1" t="e" cm="1">
        <f t="array" ref="T1570">VLOOKUP(INDEX([1]metacritic_game_info!$I$2:$I$5001, MATCH(1, ([1]metacritic_game_info!$B$2:$B$5001=A1570)*([1]metacritic_game_info!$J$2:$J$5001=B1570), 0)),[2]!Table8[#Data],3,FALSE)</f>
        <v>#N/A</v>
      </c>
      <c r="V1570" t="e" cm="1">
        <f t="array" ref="V1570">INDEX([3]updatedVGOutput!$F$2:$F$210, MATCH(1, ([3]updatedVGOutput!$A$2:$A$210=A1570)*([3]updatedVGOutput!$C$2:$C$210=B1570), 0))</f>
        <v>#N/A</v>
      </c>
      <c r="X1570" s="4" t="str">
        <f t="shared" si="24"/>
        <v>https://www.google.com/search?q=Crash Time 4 The Syndicate PC release date</v>
      </c>
    </row>
    <row r="1571" spans="1:24" hidden="1" x14ac:dyDescent="0.25">
      <c r="A1571" t="s">
        <v>801</v>
      </c>
      <c r="B1571" t="s">
        <v>30</v>
      </c>
      <c r="C1571" t="s">
        <v>25</v>
      </c>
      <c r="D1571" t="s">
        <v>22</v>
      </c>
      <c r="E1571">
        <v>5</v>
      </c>
      <c r="F1571">
        <v>6</v>
      </c>
      <c r="G1571">
        <v>2</v>
      </c>
      <c r="H1571">
        <v>129</v>
      </c>
      <c r="I1571">
        <v>2.59</v>
      </c>
      <c r="J1571">
        <v>4.42</v>
      </c>
      <c r="K1571">
        <v>1.26</v>
      </c>
      <c r="L1571">
        <v>6.78</v>
      </c>
      <c r="M1571">
        <v>15.05</v>
      </c>
      <c r="N1571">
        <v>4.66</v>
      </c>
      <c r="O1571">
        <v>2009</v>
      </c>
      <c r="P1571" t="e" cm="1">
        <f t="array" ref="P1571">INDEX([1]metacritic_game_info!$D$2:$D$5001, MATCH(1, ([1]metacritic_game_info!$B$2:$B$5001=A1571)*([1]metacritic_game_info!$J$2:$J$5001=B1571), 0))</f>
        <v>#N/A</v>
      </c>
      <c r="Q1571" t="e" cm="1">
        <f t="array" ref="Q1571">INDEX([1]metacritic_game_info!$E$2:$E$5001, MATCH(1, ([1]metacritic_game_info!$B$2:$B$5001=A1571)*([1]metacritic_game_info!$J$2:$J$5001=B1571), 0))</f>
        <v>#N/A</v>
      </c>
      <c r="R1571" s="1" t="e" cm="1">
        <f t="array" ref="R1571">INDEX([1]metacritic_game_info!$G$2:$G$5001, MATCH(1, ([1]metacritic_game_info!$B$2:$B$5001=A1571)*([1]metacritic_game_info!$J$2:$J$5001=B1571), 0))</f>
        <v>#N/A</v>
      </c>
      <c r="S1571" s="1" t="e" cm="1">
        <f t="array" ref="S1571">INDEX([1]metacritic_game_info!$H$2:$H$5001, MATCH(1, ([1]metacritic_game_info!$B$2:$B$5001=A1571)*([1]metacritic_game_info!$J$2:$J$5001=B1571), 0))</f>
        <v>#N/A</v>
      </c>
      <c r="T1571" s="1" t="e" cm="1">
        <f t="array" ref="T1571">VLOOKUP(INDEX([1]metacritic_game_info!$I$2:$I$5001, MATCH(1, ([1]metacritic_game_info!$B$2:$B$5001=A1571)*([1]metacritic_game_info!$J$2:$J$5001=B1571), 0)),[2]!Table8[#Data],3,FALSE)</f>
        <v>#N/A</v>
      </c>
      <c r="V1571" t="e" cm="1">
        <f t="array" ref="V1571">INDEX([3]updatedVGOutput!$F$2:$F$210, MATCH(1, ([3]updatedVGOutput!$A$2:$A$210=A1571)*([3]updatedVGOutput!$C$2:$C$210=B1571), 0))</f>
        <v>#N/A</v>
      </c>
      <c r="X1571" s="4" t="str">
        <f t="shared" si="24"/>
        <v>https://www.google.com/search?q=Crash Time II PC release date</v>
      </c>
    </row>
    <row r="1572" spans="1:24" hidden="1" x14ac:dyDescent="0.25">
      <c r="A1572" t="s">
        <v>802</v>
      </c>
      <c r="B1572" t="s">
        <v>30</v>
      </c>
      <c r="C1572" t="s">
        <v>25</v>
      </c>
      <c r="D1572" t="s">
        <v>18</v>
      </c>
      <c r="E1572">
        <v>2</v>
      </c>
      <c r="F1572">
        <v>7</v>
      </c>
      <c r="G1572">
        <v>3</v>
      </c>
      <c r="H1572">
        <v>247</v>
      </c>
      <c r="I1572">
        <v>5.28</v>
      </c>
      <c r="J1572">
        <v>3.88</v>
      </c>
      <c r="K1572">
        <v>1.71</v>
      </c>
      <c r="L1572">
        <v>5.5</v>
      </c>
      <c r="M1572">
        <v>16.37</v>
      </c>
      <c r="N1572">
        <v>2.85</v>
      </c>
      <c r="O1572">
        <v>2009</v>
      </c>
      <c r="P1572" t="e" cm="1">
        <f t="array" ref="P1572">INDEX([1]metacritic_game_info!$D$2:$D$5001, MATCH(1, ([1]metacritic_game_info!$B$2:$B$5001=A1572)*([1]metacritic_game_info!$J$2:$J$5001=B1572), 0))</f>
        <v>#N/A</v>
      </c>
      <c r="Q1572" t="e" cm="1">
        <f t="array" ref="Q1572">INDEX([1]metacritic_game_info!$E$2:$E$5001, MATCH(1, ([1]metacritic_game_info!$B$2:$B$5001=A1572)*([1]metacritic_game_info!$J$2:$J$5001=B1572), 0))</f>
        <v>#N/A</v>
      </c>
      <c r="R1572" s="1" t="e" cm="1">
        <f t="array" ref="R1572">INDEX([1]metacritic_game_info!$G$2:$G$5001, MATCH(1, ([1]metacritic_game_info!$B$2:$B$5001=A1572)*([1]metacritic_game_info!$J$2:$J$5001=B1572), 0))</f>
        <v>#N/A</v>
      </c>
      <c r="S1572" s="1" t="e" cm="1">
        <f t="array" ref="S1572">INDEX([1]metacritic_game_info!$H$2:$H$5001, MATCH(1, ([1]metacritic_game_info!$B$2:$B$5001=A1572)*([1]metacritic_game_info!$J$2:$J$5001=B1572), 0))</f>
        <v>#N/A</v>
      </c>
      <c r="T1572" s="1" t="e" cm="1">
        <f t="array" ref="T1572">VLOOKUP(INDEX([1]metacritic_game_info!$I$2:$I$5001, MATCH(1, ([1]metacritic_game_info!$B$2:$B$5001=A1572)*([1]metacritic_game_info!$J$2:$J$5001=B1572), 0)),[2]!Table8[#Data],3,FALSE)</f>
        <v>#N/A</v>
      </c>
      <c r="V1572" t="e" cm="1">
        <f t="array" ref="V1572">INDEX([3]updatedVGOutput!$F$2:$F$210, MATCH(1, ([3]updatedVGOutput!$A$2:$A$210=A1572)*([3]updatedVGOutput!$C$2:$C$210=B1572), 0))</f>
        <v>#N/A</v>
      </c>
      <c r="X1572" s="4" t="str">
        <f t="shared" si="24"/>
        <v>https://www.google.com/search?q=Crash Time III PC release date</v>
      </c>
    </row>
    <row r="1573" spans="1:24" hidden="1" x14ac:dyDescent="0.25">
      <c r="A1573" t="s">
        <v>803</v>
      </c>
      <c r="B1573" t="s">
        <v>30</v>
      </c>
      <c r="C1573" t="s">
        <v>25</v>
      </c>
      <c r="D1573" t="s">
        <v>28</v>
      </c>
      <c r="E1573">
        <v>7</v>
      </c>
      <c r="F1573">
        <v>4</v>
      </c>
      <c r="G1573">
        <v>5</v>
      </c>
      <c r="H1573">
        <v>153</v>
      </c>
      <c r="I1573">
        <v>7.21</v>
      </c>
      <c r="J1573">
        <v>3.64</v>
      </c>
      <c r="K1573">
        <v>3.93</v>
      </c>
      <c r="L1573">
        <v>5.15</v>
      </c>
      <c r="M1573">
        <v>19.93</v>
      </c>
      <c r="N1573">
        <v>5.64</v>
      </c>
      <c r="O1573">
        <v>2006</v>
      </c>
      <c r="P1573" t="e" cm="1">
        <f t="array" ref="P1573">INDEX([1]metacritic_game_info!$D$2:$D$5001, MATCH(1, ([1]metacritic_game_info!$B$2:$B$5001=A1573)*([1]metacritic_game_info!$J$2:$J$5001=B1573), 0))</f>
        <v>#N/A</v>
      </c>
      <c r="Q1573" t="e" cm="1">
        <f t="array" ref="Q1573">INDEX([1]metacritic_game_info!$E$2:$E$5001, MATCH(1, ([1]metacritic_game_info!$B$2:$B$5001=A1573)*([1]metacritic_game_info!$J$2:$J$5001=B1573), 0))</f>
        <v>#N/A</v>
      </c>
      <c r="R1573" s="1" t="e" cm="1">
        <f t="array" ref="R1573">INDEX([1]metacritic_game_info!$G$2:$G$5001, MATCH(1, ([1]metacritic_game_info!$B$2:$B$5001=A1573)*([1]metacritic_game_info!$J$2:$J$5001=B1573), 0))</f>
        <v>#N/A</v>
      </c>
      <c r="S1573" s="1" t="e" cm="1">
        <f t="array" ref="S1573">INDEX([1]metacritic_game_info!$H$2:$H$5001, MATCH(1, ([1]metacritic_game_info!$B$2:$B$5001=A1573)*([1]metacritic_game_info!$J$2:$J$5001=B1573), 0))</f>
        <v>#N/A</v>
      </c>
      <c r="T1573" s="1" t="e" cm="1">
        <f t="array" ref="T1573">VLOOKUP(INDEX([1]metacritic_game_info!$I$2:$I$5001, MATCH(1, ([1]metacritic_game_info!$B$2:$B$5001=A1573)*([1]metacritic_game_info!$J$2:$J$5001=B1573), 0)),[2]!Table8[#Data],3,FALSE)</f>
        <v>#N/A</v>
      </c>
      <c r="V1573" t="e" cm="1">
        <f t="array" ref="V1573">INDEX([3]updatedVGOutput!$F$2:$F$210, MATCH(1, ([3]updatedVGOutput!$A$2:$A$210=A1573)*([3]updatedVGOutput!$C$2:$C$210=B1573), 0))</f>
        <v>#N/A</v>
      </c>
      <c r="X1573" s="4" t="str">
        <f t="shared" si="24"/>
        <v>https://www.google.com/search?q=CrashDay PC release date</v>
      </c>
    </row>
    <row r="1574" spans="1:24" hidden="1" x14ac:dyDescent="0.25">
      <c r="A1574" t="s">
        <v>804</v>
      </c>
      <c r="B1574" t="s">
        <v>21</v>
      </c>
      <c r="C1574" t="s">
        <v>25</v>
      </c>
      <c r="D1574" t="s">
        <v>28</v>
      </c>
      <c r="E1574">
        <v>10</v>
      </c>
      <c r="F1574">
        <v>10</v>
      </c>
      <c r="G1574">
        <v>9</v>
      </c>
      <c r="H1574">
        <v>105</v>
      </c>
      <c r="I1574">
        <v>3.73</v>
      </c>
      <c r="J1574">
        <v>2.0299999999999998</v>
      </c>
      <c r="K1574">
        <v>2.75</v>
      </c>
      <c r="L1574">
        <v>5.09</v>
      </c>
      <c r="M1574">
        <v>13.6</v>
      </c>
      <c r="N1574">
        <v>3</v>
      </c>
      <c r="O1574">
        <v>2002</v>
      </c>
      <c r="P1574" t="e" cm="1">
        <f t="array" ref="P1574">INDEX([1]metacritic_game_info!$D$2:$D$5001, MATCH(1, ([1]metacritic_game_info!$B$2:$B$5001=A1574)*([1]metacritic_game_info!$J$2:$J$5001=B1574), 0))</f>
        <v>#N/A</v>
      </c>
      <c r="Q1574" t="e" cm="1">
        <f t="array" ref="Q1574">INDEX([1]metacritic_game_info!$E$2:$E$5001, MATCH(1, ([1]metacritic_game_info!$B$2:$B$5001=A1574)*([1]metacritic_game_info!$J$2:$J$5001=B1574), 0))</f>
        <v>#N/A</v>
      </c>
      <c r="R1574" s="1" t="e" cm="1">
        <f t="array" ref="R1574">INDEX([1]metacritic_game_info!$G$2:$G$5001, MATCH(1, ([1]metacritic_game_info!$B$2:$B$5001=A1574)*([1]metacritic_game_info!$J$2:$J$5001=B1574), 0))</f>
        <v>#N/A</v>
      </c>
      <c r="S1574" s="1" t="e" cm="1">
        <f t="array" ref="S1574">INDEX([1]metacritic_game_info!$H$2:$H$5001, MATCH(1, ([1]metacritic_game_info!$B$2:$B$5001=A1574)*([1]metacritic_game_info!$J$2:$J$5001=B1574), 0))</f>
        <v>#N/A</v>
      </c>
      <c r="T1574" s="1" t="e" cm="1">
        <f t="array" ref="T1574">VLOOKUP(INDEX([1]metacritic_game_info!$I$2:$I$5001, MATCH(1, ([1]metacritic_game_info!$B$2:$B$5001=A1574)*([1]metacritic_game_info!$J$2:$J$5001=B1574), 0)),[2]!Table8[#Data],3,FALSE)</f>
        <v>#N/A</v>
      </c>
      <c r="V1574" t="e" cm="1">
        <f t="array" ref="V1574">INDEX([3]updatedVGOutput!$F$2:$F$210, MATCH(1, ([3]updatedVGOutput!$A$2:$A$210=A1574)*([3]updatedVGOutput!$C$2:$C$210=B1574), 0))</f>
        <v>#N/A</v>
      </c>
      <c r="X1574" s="4" t="str">
        <f t="shared" si="24"/>
        <v>https://www.google.com/search?q=Crashed PS2 release date</v>
      </c>
    </row>
    <row r="1575" spans="1:24" hidden="1" x14ac:dyDescent="0.25">
      <c r="A1575" t="s">
        <v>805</v>
      </c>
      <c r="B1575" t="s">
        <v>30</v>
      </c>
      <c r="C1575" t="s">
        <v>25</v>
      </c>
      <c r="D1575" t="s">
        <v>46</v>
      </c>
      <c r="E1575">
        <v>6</v>
      </c>
      <c r="F1575">
        <v>4</v>
      </c>
      <c r="G1575">
        <v>9</v>
      </c>
      <c r="H1575">
        <v>267</v>
      </c>
      <c r="I1575">
        <v>6.85</v>
      </c>
      <c r="J1575">
        <v>1.88</v>
      </c>
      <c r="K1575">
        <v>1.24</v>
      </c>
      <c r="L1575">
        <v>5.01</v>
      </c>
      <c r="M1575">
        <v>14.98</v>
      </c>
      <c r="N1575">
        <v>1.19</v>
      </c>
      <c r="O1575">
        <v>2011</v>
      </c>
      <c r="P1575" t="e" cm="1">
        <f t="array" ref="P1575">INDEX([1]metacritic_game_info!$D$2:$D$5001, MATCH(1, ([1]metacritic_game_info!$B$2:$B$5001=A1575)*([1]metacritic_game_info!$J$2:$J$5001=B1575), 0))</f>
        <v>#N/A</v>
      </c>
      <c r="Q1575" t="e" cm="1">
        <f t="array" ref="Q1575">INDEX([1]metacritic_game_info!$E$2:$E$5001, MATCH(1, ([1]metacritic_game_info!$B$2:$B$5001=A1575)*([1]metacritic_game_info!$J$2:$J$5001=B1575), 0))</f>
        <v>#N/A</v>
      </c>
      <c r="R1575" s="1" t="e" cm="1">
        <f t="array" ref="R1575">INDEX([1]metacritic_game_info!$G$2:$G$5001, MATCH(1, ([1]metacritic_game_info!$B$2:$B$5001=A1575)*([1]metacritic_game_info!$J$2:$J$5001=B1575), 0))</f>
        <v>#N/A</v>
      </c>
      <c r="S1575" s="1" t="e" cm="1">
        <f t="array" ref="S1575">INDEX([1]metacritic_game_info!$H$2:$H$5001, MATCH(1, ([1]metacritic_game_info!$B$2:$B$5001=A1575)*([1]metacritic_game_info!$J$2:$J$5001=B1575), 0))</f>
        <v>#N/A</v>
      </c>
      <c r="T1575" s="1" t="e" cm="1">
        <f t="array" ref="T1575">VLOOKUP(INDEX([1]metacritic_game_info!$I$2:$I$5001, MATCH(1, ([1]metacritic_game_info!$B$2:$B$5001=A1575)*([1]metacritic_game_info!$J$2:$J$5001=B1575), 0)),[2]!Table8[#Data],3,FALSE)</f>
        <v>#N/A</v>
      </c>
      <c r="V1575" t="e" cm="1">
        <f t="array" ref="V1575">INDEX([3]updatedVGOutput!$F$2:$F$210, MATCH(1, ([3]updatedVGOutput!$A$2:$A$210=A1575)*([3]updatedVGOutput!$C$2:$C$210=B1575), 0))</f>
        <v>#N/A</v>
      </c>
      <c r="X1575" s="4" t="str">
        <f t="shared" si="24"/>
        <v>https://www.google.com/search?q=Crasher PC release date</v>
      </c>
    </row>
    <row r="1576" spans="1:24" hidden="1" x14ac:dyDescent="0.25">
      <c r="A1576" t="s">
        <v>5049</v>
      </c>
      <c r="B1576" t="s">
        <v>34</v>
      </c>
      <c r="C1576" t="s">
        <v>31</v>
      </c>
      <c r="D1576" t="s">
        <v>35</v>
      </c>
      <c r="E1576">
        <v>2</v>
      </c>
      <c r="F1576">
        <v>9</v>
      </c>
      <c r="G1576">
        <v>3</v>
      </c>
      <c r="H1576">
        <v>78</v>
      </c>
      <c r="I1576">
        <v>3</v>
      </c>
      <c r="J1576">
        <v>0.42</v>
      </c>
      <c r="K1576">
        <v>3.37</v>
      </c>
      <c r="L1576">
        <v>0.01</v>
      </c>
      <c r="M1576">
        <v>4.26</v>
      </c>
      <c r="N1576">
        <v>4.07</v>
      </c>
      <c r="O1576">
        <v>2007</v>
      </c>
      <c r="P1576" t="e" cm="1">
        <f t="array" ref="P1576">INDEX([1]metacritic_game_info!$D$2:$D$5001, MATCH(1, ([1]metacritic_game_info!$B$2:$B$5001=A1576)*([1]metacritic_game_info!$J$2:$J$5001=B1576), 0))</f>
        <v>#N/A</v>
      </c>
      <c r="Q1576" t="e" cm="1">
        <f t="array" ref="Q1576">INDEX([1]metacritic_game_info!$E$2:$E$5001, MATCH(1, ([1]metacritic_game_info!$B$2:$B$5001=A1576)*([1]metacritic_game_info!$J$2:$J$5001=B1576), 0))</f>
        <v>#N/A</v>
      </c>
      <c r="R1576" s="1" t="e" cm="1">
        <f t="array" ref="R1576">INDEX([1]metacritic_game_info!$G$2:$G$5001, MATCH(1, ([1]metacritic_game_info!$B$2:$B$5001=A1576)*([1]metacritic_game_info!$J$2:$J$5001=B1576), 0))</f>
        <v>#N/A</v>
      </c>
      <c r="S1576" s="1" t="e" cm="1">
        <f t="array" ref="S1576">INDEX([1]metacritic_game_info!$H$2:$H$5001, MATCH(1, ([1]metacritic_game_info!$B$2:$B$5001=A1576)*([1]metacritic_game_info!$J$2:$J$5001=B1576), 0))</f>
        <v>#N/A</v>
      </c>
      <c r="T1576" s="1" t="e" cm="1">
        <f t="array" ref="T1576">VLOOKUP(INDEX([1]metacritic_game_info!$I$2:$I$5001, MATCH(1, ([1]metacritic_game_info!$B$2:$B$5001=A1576)*([1]metacritic_game_info!$J$2:$J$5001=B1576), 0)),[2]!Table8[#Data],3,FALSE)</f>
        <v>#N/A</v>
      </c>
      <c r="V1576" t="e" cm="1">
        <f t="array" ref="V1576">INDEX([3]updatedVGOutput!$F$2:$F$210, MATCH(1, ([3]updatedVGOutput!$A$2:$A$210=A1576)*([3]updatedVGOutput!$C$2:$C$210=B1576), 0))</f>
        <v>#N/A</v>
      </c>
      <c r="X1576" s="4" t="str">
        <f t="shared" si="24"/>
        <v>https://www.google.com/search?q=Crayola Treasure Adventures DS release date</v>
      </c>
    </row>
    <row r="1577" spans="1:24" hidden="1" x14ac:dyDescent="0.25">
      <c r="A1577" t="s">
        <v>806</v>
      </c>
      <c r="B1577" t="s">
        <v>39</v>
      </c>
      <c r="C1577" t="s">
        <v>27</v>
      </c>
      <c r="D1577" t="s">
        <v>47</v>
      </c>
      <c r="E1577">
        <v>7</v>
      </c>
      <c r="F1577">
        <v>6</v>
      </c>
      <c r="G1577">
        <v>4</v>
      </c>
      <c r="H1577">
        <v>137</v>
      </c>
      <c r="I1577">
        <v>3</v>
      </c>
      <c r="J1577">
        <v>0.01</v>
      </c>
      <c r="K1577">
        <v>4.8</v>
      </c>
      <c r="L1577">
        <v>3.88</v>
      </c>
      <c r="M1577">
        <v>8.7100000000000009</v>
      </c>
      <c r="N1577">
        <v>7.57</v>
      </c>
      <c r="O1577">
        <v>2018</v>
      </c>
      <c r="P1577" t="e" cm="1">
        <f t="array" ref="P1577">INDEX([1]metacritic_game_info!$D$2:$D$5001, MATCH(1, ([1]metacritic_game_info!$B$2:$B$5001=A1577)*([1]metacritic_game_info!$J$2:$J$5001=B1577), 0))</f>
        <v>#N/A</v>
      </c>
      <c r="Q1577" t="e" cm="1">
        <f t="array" ref="Q1577">INDEX([1]metacritic_game_info!$E$2:$E$5001, MATCH(1, ([1]metacritic_game_info!$B$2:$B$5001=A1577)*([1]metacritic_game_info!$J$2:$J$5001=B1577), 0))</f>
        <v>#N/A</v>
      </c>
      <c r="R1577" s="1" t="e" cm="1">
        <f t="array" ref="R1577">INDEX([1]metacritic_game_info!$G$2:$G$5001, MATCH(1, ([1]metacritic_game_info!$B$2:$B$5001=A1577)*([1]metacritic_game_info!$J$2:$J$5001=B1577), 0))</f>
        <v>#N/A</v>
      </c>
      <c r="S1577" s="1" t="e" cm="1">
        <f t="array" ref="S1577">INDEX([1]metacritic_game_info!$H$2:$H$5001, MATCH(1, ([1]metacritic_game_info!$B$2:$B$5001=A1577)*([1]metacritic_game_info!$J$2:$J$5001=B1577), 0))</f>
        <v>#N/A</v>
      </c>
      <c r="T1577" s="1" t="e" cm="1">
        <f t="array" ref="T1577">VLOOKUP(INDEX([1]metacritic_game_info!$I$2:$I$5001, MATCH(1, ([1]metacritic_game_info!$B$2:$B$5001=A1577)*([1]metacritic_game_info!$J$2:$J$5001=B1577), 0)),[2]!Table8[#Data],3,FALSE)</f>
        <v>#N/A</v>
      </c>
      <c r="V1577" t="e" cm="1">
        <f t="array" ref="V1577">INDEX([3]updatedVGOutput!$F$2:$F$210, MATCH(1, ([3]updatedVGOutput!$A$2:$A$210=A1577)*([3]updatedVGOutput!$C$2:$C$210=B1577), 0))</f>
        <v>#N/A</v>
      </c>
      <c r="X1577" s="4" t="str">
        <f t="shared" si="24"/>
        <v>https://www.google.com/search?q=Crayola Scoot PS4 release date</v>
      </c>
    </row>
    <row r="1578" spans="1:24" x14ac:dyDescent="0.25">
      <c r="A1578" t="s">
        <v>807</v>
      </c>
      <c r="B1578" t="s">
        <v>30</v>
      </c>
      <c r="C1578" t="s">
        <v>31</v>
      </c>
      <c r="D1578" t="s">
        <v>35</v>
      </c>
      <c r="E1578">
        <v>5</v>
      </c>
      <c r="F1578">
        <v>7.5</v>
      </c>
      <c r="G1578">
        <v>9</v>
      </c>
      <c r="H1578">
        <v>9</v>
      </c>
      <c r="I1578">
        <v>3.01</v>
      </c>
      <c r="J1578">
        <v>1.78</v>
      </c>
      <c r="K1578">
        <v>3.54</v>
      </c>
      <c r="L1578">
        <v>2.97</v>
      </c>
      <c r="M1578">
        <v>11.3</v>
      </c>
      <c r="N1578">
        <v>2.73</v>
      </c>
      <c r="O1578">
        <v>2009</v>
      </c>
      <c r="P1578" t="str" cm="1">
        <f t="array" ref="P1578">INDEX([1]metacritic_game_info!$D$2:$D$5001, MATCH(1, ([1]metacritic_game_info!$B$2:$B$5001=A1578)*([1]metacritic_game_info!$J$2:$J$5001=B1578), 0))</f>
        <v>PetriPurho</v>
      </c>
      <c r="Q1578" t="str" cm="1">
        <f t="array" ref="Q1578">INDEX([1]metacritic_game_info!$E$2:$E$5001, MATCH(1, ([1]metacritic_game_info!$B$2:$B$5001=A1578)*([1]metacritic_game_info!$J$2:$J$5001=B1578), 0))</f>
        <v>Miscellaneous;Puzzle;Puzzle;General;Puzzle;General</v>
      </c>
      <c r="R1578" s="1" cm="1">
        <f t="array" ref="R1578">INDEX([1]metacritic_game_info!$G$2:$G$5001, MATCH(1, ([1]metacritic_game_info!$B$2:$B$5001=A1578)*([1]metacritic_game_info!$J$2:$J$5001=B1578), 0))</f>
        <v>79</v>
      </c>
      <c r="S1578" s="1" cm="1">
        <f t="array" ref="S1578">INDEX([1]metacritic_game_info!$H$2:$H$5001, MATCH(1, ([1]metacritic_game_info!$B$2:$B$5001=A1578)*([1]metacritic_game_info!$J$2:$J$5001=B1578), 0))</f>
        <v>7.6</v>
      </c>
      <c r="T1578" s="1" cm="1">
        <f t="array" ref="T1578">VLOOKUP(INDEX([1]metacritic_game_info!$I$2:$I$5001, MATCH(1, ([1]metacritic_game_info!$B$2:$B$5001=A1578)*([1]metacritic_game_info!$J$2:$J$5001=B1578), 0)),[2]!Table8[#Data],3,FALSE)</f>
        <v>1</v>
      </c>
      <c r="V1578" t="e" cm="1">
        <f t="array" ref="V1578">INDEX([3]updatedVGOutput!$F$2:$F$210, MATCH(1, ([3]updatedVGOutput!$A$2:$A$210=A1578)*([3]updatedVGOutput!$C$2:$C$210=B1578), 0))</f>
        <v>#N/A</v>
      </c>
      <c r="W1578" t="s">
        <v>7610</v>
      </c>
      <c r="X1578" s="4" t="str">
        <f t="shared" si="24"/>
        <v>https://www.google.com/search?q=Crayon Physics Deluxe PC release date</v>
      </c>
    </row>
    <row r="1579" spans="1:24" hidden="1" x14ac:dyDescent="0.25">
      <c r="A1579" t="s">
        <v>5050</v>
      </c>
      <c r="B1579" t="s">
        <v>34</v>
      </c>
      <c r="C1579" t="s">
        <v>31</v>
      </c>
      <c r="D1579" t="s">
        <v>18</v>
      </c>
      <c r="E1579">
        <v>8</v>
      </c>
      <c r="F1579">
        <v>2</v>
      </c>
      <c r="G1579">
        <v>1</v>
      </c>
      <c r="H1579">
        <v>148</v>
      </c>
      <c r="I1579">
        <v>3</v>
      </c>
      <c r="J1579">
        <v>0.05</v>
      </c>
      <c r="K1579">
        <v>5.52</v>
      </c>
      <c r="L1579">
        <v>1.31</v>
      </c>
      <c r="M1579">
        <v>6.94</v>
      </c>
      <c r="N1579">
        <v>6.94</v>
      </c>
      <c r="O1579">
        <v>2009</v>
      </c>
      <c r="P1579" t="e" cm="1">
        <f t="array" ref="P1579">INDEX([1]metacritic_game_info!$D$2:$D$5001, MATCH(1, ([1]metacritic_game_info!$B$2:$B$5001=A1579)*([1]metacritic_game_info!$J$2:$J$5001=B1579), 0))</f>
        <v>#N/A</v>
      </c>
      <c r="Q1579" t="e" cm="1">
        <f t="array" ref="Q1579">INDEX([1]metacritic_game_info!$E$2:$E$5001, MATCH(1, ([1]metacritic_game_info!$B$2:$B$5001=A1579)*([1]metacritic_game_info!$J$2:$J$5001=B1579), 0))</f>
        <v>#N/A</v>
      </c>
      <c r="R1579" s="1" t="e" cm="1">
        <f t="array" ref="R1579">INDEX([1]metacritic_game_info!$G$2:$G$5001, MATCH(1, ([1]metacritic_game_info!$B$2:$B$5001=A1579)*([1]metacritic_game_info!$J$2:$J$5001=B1579), 0))</f>
        <v>#N/A</v>
      </c>
      <c r="S1579" s="1" t="e" cm="1">
        <f t="array" ref="S1579">INDEX([1]metacritic_game_info!$H$2:$H$5001, MATCH(1, ([1]metacritic_game_info!$B$2:$B$5001=A1579)*([1]metacritic_game_info!$J$2:$J$5001=B1579), 0))</f>
        <v>#N/A</v>
      </c>
      <c r="T1579" s="1" t="e" cm="1">
        <f t="array" ref="T1579">VLOOKUP(INDEX([1]metacritic_game_info!$I$2:$I$5001, MATCH(1, ([1]metacritic_game_info!$B$2:$B$5001=A1579)*([1]metacritic_game_info!$J$2:$J$5001=B1579), 0)),[2]!Table8[#Data],3,FALSE)</f>
        <v>#N/A</v>
      </c>
      <c r="V1579" t="e" cm="1">
        <f t="array" ref="V1579">INDEX([3]updatedVGOutput!$F$2:$F$210, MATCH(1, ([3]updatedVGOutput!$A$2:$A$210=A1579)*([3]updatedVGOutput!$C$2:$C$210=B1579), 0))</f>
        <v>#N/A</v>
      </c>
      <c r="X1579" s="4" t="str">
        <f t="shared" si="24"/>
        <v>https://www.google.com/search?q=Crazy Chicken Pharaohs Treasure DS release date</v>
      </c>
    </row>
    <row r="1580" spans="1:24" hidden="1" x14ac:dyDescent="0.25">
      <c r="A1580" t="s">
        <v>5051</v>
      </c>
      <c r="B1580" t="s">
        <v>34</v>
      </c>
      <c r="C1580" t="s">
        <v>25</v>
      </c>
      <c r="D1580" t="s">
        <v>35</v>
      </c>
      <c r="E1580">
        <v>10</v>
      </c>
      <c r="F1580">
        <v>3</v>
      </c>
      <c r="G1580">
        <v>8</v>
      </c>
      <c r="H1580">
        <v>193</v>
      </c>
      <c r="I1580">
        <v>3</v>
      </c>
      <c r="J1580">
        <v>0.03</v>
      </c>
      <c r="K1580">
        <v>2.44</v>
      </c>
      <c r="L1580">
        <v>1.27</v>
      </c>
      <c r="M1580">
        <v>3.77</v>
      </c>
      <c r="N1580">
        <v>1.08</v>
      </c>
      <c r="O1580">
        <v>2009</v>
      </c>
      <c r="P1580" t="e" cm="1">
        <f t="array" ref="P1580">INDEX([1]metacritic_game_info!$D$2:$D$5001, MATCH(1, ([1]metacritic_game_info!$B$2:$B$5001=A1580)*([1]metacritic_game_info!$J$2:$J$5001=B1580), 0))</f>
        <v>#N/A</v>
      </c>
      <c r="Q1580" t="e" cm="1">
        <f t="array" ref="Q1580">INDEX([1]metacritic_game_info!$E$2:$E$5001, MATCH(1, ([1]metacritic_game_info!$B$2:$B$5001=A1580)*([1]metacritic_game_info!$J$2:$J$5001=B1580), 0))</f>
        <v>#N/A</v>
      </c>
      <c r="R1580" s="1" t="e" cm="1">
        <f t="array" ref="R1580">INDEX([1]metacritic_game_info!$G$2:$G$5001, MATCH(1, ([1]metacritic_game_info!$B$2:$B$5001=A1580)*([1]metacritic_game_info!$J$2:$J$5001=B1580), 0))</f>
        <v>#N/A</v>
      </c>
      <c r="S1580" s="1" t="e" cm="1">
        <f t="array" ref="S1580">INDEX([1]metacritic_game_info!$H$2:$H$5001, MATCH(1, ([1]metacritic_game_info!$B$2:$B$5001=A1580)*([1]metacritic_game_info!$J$2:$J$5001=B1580), 0))</f>
        <v>#N/A</v>
      </c>
      <c r="T1580" s="1" t="e" cm="1">
        <f t="array" ref="T1580">VLOOKUP(INDEX([1]metacritic_game_info!$I$2:$I$5001, MATCH(1, ([1]metacritic_game_info!$B$2:$B$5001=A1580)*([1]metacritic_game_info!$J$2:$J$5001=B1580), 0)),[2]!Table8[#Data],3,FALSE)</f>
        <v>#N/A</v>
      </c>
      <c r="V1580" t="e" cm="1">
        <f t="array" ref="V1580">INDEX([3]updatedVGOutput!$F$2:$F$210, MATCH(1, ([3]updatedVGOutput!$A$2:$A$210=A1580)*([3]updatedVGOutput!$C$2:$C$210=B1580), 0))</f>
        <v>#N/A</v>
      </c>
      <c r="X1580" s="4" t="str">
        <f t="shared" si="24"/>
        <v>https://www.google.com/search?q=Crazy Chicken Star Karts DS release date</v>
      </c>
    </row>
    <row r="1581" spans="1:24" hidden="1" x14ac:dyDescent="0.25">
      <c r="A1581" t="s">
        <v>808</v>
      </c>
      <c r="B1581" t="s">
        <v>30</v>
      </c>
      <c r="C1581" t="s">
        <v>25</v>
      </c>
      <c r="D1581" t="s">
        <v>35</v>
      </c>
      <c r="E1581">
        <v>3</v>
      </c>
      <c r="F1581">
        <v>8</v>
      </c>
      <c r="G1581">
        <v>9</v>
      </c>
      <c r="H1581">
        <v>199</v>
      </c>
      <c r="I1581">
        <v>7.64</v>
      </c>
      <c r="J1581">
        <v>6.84</v>
      </c>
      <c r="K1581">
        <v>2.56</v>
      </c>
      <c r="L1581">
        <v>6.72</v>
      </c>
      <c r="M1581">
        <v>23.76</v>
      </c>
      <c r="N1581">
        <v>1.68</v>
      </c>
      <c r="O1581">
        <v>2005</v>
      </c>
      <c r="P1581" t="e" cm="1">
        <f t="array" ref="P1581">INDEX([1]metacritic_game_info!$D$2:$D$5001, MATCH(1, ([1]metacritic_game_info!$B$2:$B$5001=A1581)*([1]metacritic_game_info!$J$2:$J$5001=B1581), 0))</f>
        <v>#N/A</v>
      </c>
      <c r="Q1581" t="e" cm="1">
        <f t="array" ref="Q1581">INDEX([1]metacritic_game_info!$E$2:$E$5001, MATCH(1, ([1]metacritic_game_info!$B$2:$B$5001=A1581)*([1]metacritic_game_info!$J$2:$J$5001=B1581), 0))</f>
        <v>#N/A</v>
      </c>
      <c r="R1581" s="1" t="e" cm="1">
        <f t="array" ref="R1581">INDEX([1]metacritic_game_info!$G$2:$G$5001, MATCH(1, ([1]metacritic_game_info!$B$2:$B$5001=A1581)*([1]metacritic_game_info!$J$2:$J$5001=B1581), 0))</f>
        <v>#N/A</v>
      </c>
      <c r="S1581" s="1" t="e" cm="1">
        <f t="array" ref="S1581">INDEX([1]metacritic_game_info!$H$2:$H$5001, MATCH(1, ([1]metacritic_game_info!$B$2:$B$5001=A1581)*([1]metacritic_game_info!$J$2:$J$5001=B1581), 0))</f>
        <v>#N/A</v>
      </c>
      <c r="T1581" s="1" t="e" cm="1">
        <f t="array" ref="T1581">VLOOKUP(INDEX([1]metacritic_game_info!$I$2:$I$5001, MATCH(1, ([1]metacritic_game_info!$B$2:$B$5001=A1581)*([1]metacritic_game_info!$J$2:$J$5001=B1581), 0)),[2]!Table8[#Data],3,FALSE)</f>
        <v>#N/A</v>
      </c>
      <c r="V1581" t="e" cm="1">
        <f t="array" ref="V1581">INDEX([3]updatedVGOutput!$F$2:$F$210, MATCH(1, ([3]updatedVGOutput!$A$2:$A$210=A1581)*([3]updatedVGOutput!$C$2:$C$210=B1581), 0))</f>
        <v>#N/A</v>
      </c>
      <c r="X1581" s="4" t="str">
        <f t="shared" si="24"/>
        <v>https://www.google.com/search?q=Crazy Frog Racer PC release date</v>
      </c>
    </row>
    <row r="1582" spans="1:24" hidden="1" x14ac:dyDescent="0.25">
      <c r="A1582" t="s">
        <v>808</v>
      </c>
      <c r="B1582" t="s">
        <v>34</v>
      </c>
      <c r="C1582" t="s">
        <v>25</v>
      </c>
      <c r="D1582" t="s">
        <v>22</v>
      </c>
      <c r="E1582">
        <v>7</v>
      </c>
      <c r="F1582">
        <v>1</v>
      </c>
      <c r="G1582">
        <v>10</v>
      </c>
      <c r="H1582">
        <v>283</v>
      </c>
      <c r="I1582">
        <v>6.33</v>
      </c>
      <c r="J1582">
        <v>3.59</v>
      </c>
      <c r="K1582">
        <v>1.1499999999999999</v>
      </c>
      <c r="L1582">
        <v>4.47</v>
      </c>
      <c r="M1582">
        <v>15.54</v>
      </c>
      <c r="N1582">
        <v>1.84</v>
      </c>
      <c r="O1582">
        <v>2006</v>
      </c>
      <c r="P1582" t="e" cm="1">
        <f t="array" ref="P1582">INDEX([1]metacritic_game_info!$D$2:$D$5001, MATCH(1, ([1]metacritic_game_info!$B$2:$B$5001=A1582)*([1]metacritic_game_info!$J$2:$J$5001=B1582), 0))</f>
        <v>#N/A</v>
      </c>
      <c r="Q1582" t="e" cm="1">
        <f t="array" ref="Q1582">INDEX([1]metacritic_game_info!$E$2:$E$5001, MATCH(1, ([1]metacritic_game_info!$B$2:$B$5001=A1582)*([1]metacritic_game_info!$J$2:$J$5001=B1582), 0))</f>
        <v>#N/A</v>
      </c>
      <c r="R1582" s="1" t="e" cm="1">
        <f t="array" ref="R1582">INDEX([1]metacritic_game_info!$G$2:$G$5001, MATCH(1, ([1]metacritic_game_info!$B$2:$B$5001=A1582)*([1]metacritic_game_info!$J$2:$J$5001=B1582), 0))</f>
        <v>#N/A</v>
      </c>
      <c r="S1582" s="1" t="e" cm="1">
        <f t="array" ref="S1582">INDEX([1]metacritic_game_info!$H$2:$H$5001, MATCH(1, ([1]metacritic_game_info!$B$2:$B$5001=A1582)*([1]metacritic_game_info!$J$2:$J$5001=B1582), 0))</f>
        <v>#N/A</v>
      </c>
      <c r="T1582" s="1" t="e" cm="1">
        <f t="array" ref="T1582">VLOOKUP(INDEX([1]metacritic_game_info!$I$2:$I$5001, MATCH(1, ([1]metacritic_game_info!$B$2:$B$5001=A1582)*([1]metacritic_game_info!$J$2:$J$5001=B1582), 0)),[2]!Table8[#Data],3,FALSE)</f>
        <v>#N/A</v>
      </c>
      <c r="V1582" t="e" cm="1">
        <f t="array" ref="V1582">INDEX([3]updatedVGOutput!$F$2:$F$210, MATCH(1, ([3]updatedVGOutput!$A$2:$A$210=A1582)*([3]updatedVGOutput!$C$2:$C$210=B1582), 0))</f>
        <v>#N/A</v>
      </c>
      <c r="X1582" s="4" t="str">
        <f t="shared" si="24"/>
        <v>https://www.google.com/search?q=Crazy Frog Racer DS release date</v>
      </c>
    </row>
    <row r="1583" spans="1:24" hidden="1" x14ac:dyDescent="0.25">
      <c r="A1583" t="s">
        <v>809</v>
      </c>
      <c r="B1583" t="s">
        <v>21</v>
      </c>
      <c r="C1583" t="s">
        <v>27</v>
      </c>
      <c r="D1583" t="s">
        <v>23</v>
      </c>
      <c r="E1583">
        <v>1</v>
      </c>
      <c r="F1583">
        <v>5</v>
      </c>
      <c r="G1583">
        <v>7</v>
      </c>
      <c r="H1583">
        <v>16</v>
      </c>
      <c r="I1583">
        <v>4.22</v>
      </c>
      <c r="J1583">
        <v>3.62</v>
      </c>
      <c r="K1583">
        <v>2.06</v>
      </c>
      <c r="L1583">
        <v>5.01</v>
      </c>
      <c r="M1583">
        <v>14.91</v>
      </c>
      <c r="N1583">
        <v>1.24</v>
      </c>
      <c r="O1583">
        <v>2005</v>
      </c>
      <c r="P1583" t="e" cm="1">
        <f t="array" ref="P1583">INDEX([1]metacritic_game_info!$D$2:$D$5001, MATCH(1, ([1]metacritic_game_info!$B$2:$B$5001=A1583)*([1]metacritic_game_info!$J$2:$J$5001=B1583), 0))</f>
        <v>#N/A</v>
      </c>
      <c r="Q1583" t="e" cm="1">
        <f t="array" ref="Q1583">INDEX([1]metacritic_game_info!$E$2:$E$5001, MATCH(1, ([1]metacritic_game_info!$B$2:$B$5001=A1583)*([1]metacritic_game_info!$J$2:$J$5001=B1583), 0))</f>
        <v>#N/A</v>
      </c>
      <c r="R1583" s="1" t="e" cm="1">
        <f t="array" ref="R1583">INDEX([1]metacritic_game_info!$G$2:$G$5001, MATCH(1, ([1]metacritic_game_info!$B$2:$B$5001=A1583)*([1]metacritic_game_info!$J$2:$J$5001=B1583), 0))</f>
        <v>#N/A</v>
      </c>
      <c r="S1583" s="1" t="e" cm="1">
        <f t="array" ref="S1583">INDEX([1]metacritic_game_info!$H$2:$H$5001, MATCH(1, ([1]metacritic_game_info!$B$2:$B$5001=A1583)*([1]metacritic_game_info!$J$2:$J$5001=B1583), 0))</f>
        <v>#N/A</v>
      </c>
      <c r="T1583" s="1" t="e" cm="1">
        <f t="array" ref="T1583">VLOOKUP(INDEX([1]metacritic_game_info!$I$2:$I$5001, MATCH(1, ([1]metacritic_game_info!$B$2:$B$5001=A1583)*([1]metacritic_game_info!$J$2:$J$5001=B1583), 0)),[2]!Table8[#Data],3,FALSE)</f>
        <v>#N/A</v>
      </c>
      <c r="V1583" t="e" cm="1">
        <f t="array" ref="V1583">INDEX([3]updatedVGOutput!$F$2:$F$210, MATCH(1, ([3]updatedVGOutput!$A$2:$A$210=A1583)*([3]updatedVGOutput!$C$2:$C$210=B1583), 0))</f>
        <v>#N/A</v>
      </c>
      <c r="X1583" s="4" t="str">
        <f t="shared" si="24"/>
        <v>https://www.google.com/search?q=Crazy Golf PS2 release date</v>
      </c>
    </row>
    <row r="1584" spans="1:24" hidden="1" x14ac:dyDescent="0.25">
      <c r="A1584" t="s">
        <v>810</v>
      </c>
      <c r="B1584" t="s">
        <v>34</v>
      </c>
      <c r="C1584" t="s">
        <v>31</v>
      </c>
      <c r="D1584" t="s">
        <v>44</v>
      </c>
      <c r="E1584">
        <v>2</v>
      </c>
      <c r="F1584">
        <v>9</v>
      </c>
      <c r="G1584">
        <v>3</v>
      </c>
      <c r="H1584">
        <v>108</v>
      </c>
      <c r="I1584">
        <v>3</v>
      </c>
      <c r="J1584">
        <v>4.5599999999999996</v>
      </c>
      <c r="K1584">
        <v>2.2400000000000002</v>
      </c>
      <c r="L1584">
        <v>0.03</v>
      </c>
      <c r="M1584">
        <v>6.86</v>
      </c>
      <c r="N1584">
        <v>3.28</v>
      </c>
      <c r="O1584">
        <v>2008</v>
      </c>
      <c r="P1584" t="e" cm="1">
        <f t="array" ref="P1584">INDEX([1]metacritic_game_info!$D$2:$D$5001, MATCH(1, ([1]metacritic_game_info!$B$2:$B$5001=A1584)*([1]metacritic_game_info!$J$2:$J$5001=B1584), 0))</f>
        <v>#N/A</v>
      </c>
      <c r="Q1584" t="e" cm="1">
        <f t="array" ref="Q1584">INDEX([1]metacritic_game_info!$E$2:$E$5001, MATCH(1, ([1]metacritic_game_info!$B$2:$B$5001=A1584)*([1]metacritic_game_info!$J$2:$J$5001=B1584), 0))</f>
        <v>#N/A</v>
      </c>
      <c r="R1584" s="1" t="e" cm="1">
        <f t="array" ref="R1584">INDEX([1]metacritic_game_info!$G$2:$G$5001, MATCH(1, ([1]metacritic_game_info!$B$2:$B$5001=A1584)*([1]metacritic_game_info!$J$2:$J$5001=B1584), 0))</f>
        <v>#N/A</v>
      </c>
      <c r="S1584" s="1" t="e" cm="1">
        <f t="array" ref="S1584">INDEX([1]metacritic_game_info!$H$2:$H$5001, MATCH(1, ([1]metacritic_game_info!$B$2:$B$5001=A1584)*([1]metacritic_game_info!$J$2:$J$5001=B1584), 0))</f>
        <v>#N/A</v>
      </c>
      <c r="T1584" s="1" t="e" cm="1">
        <f t="array" ref="T1584">VLOOKUP(INDEX([1]metacritic_game_info!$I$2:$I$5001, MATCH(1, ([1]metacritic_game_info!$B$2:$B$5001=A1584)*([1]metacritic_game_info!$J$2:$J$5001=B1584), 0)),[2]!Table8[#Data],3,FALSE)</f>
        <v>#N/A</v>
      </c>
      <c r="V1584" t="e" cm="1">
        <f t="array" ref="V1584">INDEX([3]updatedVGOutput!$F$2:$F$210, MATCH(1, ([3]updatedVGOutput!$A$2:$A$210=A1584)*([3]updatedVGOutput!$C$2:$C$210=B1584), 0))</f>
        <v>#N/A</v>
      </c>
      <c r="X1584" s="4" t="str">
        <f t="shared" si="24"/>
        <v>https://www.google.com/search?q=Crazy Machines DS release date</v>
      </c>
    </row>
    <row r="1585" spans="1:24" hidden="1" x14ac:dyDescent="0.25">
      <c r="A1585" t="s">
        <v>811</v>
      </c>
      <c r="B1585" t="s">
        <v>30</v>
      </c>
      <c r="C1585" t="s">
        <v>31</v>
      </c>
      <c r="D1585" t="s">
        <v>22</v>
      </c>
      <c r="E1585">
        <v>9</v>
      </c>
      <c r="F1585">
        <v>4</v>
      </c>
      <c r="G1585">
        <v>10</v>
      </c>
      <c r="H1585">
        <v>5</v>
      </c>
      <c r="I1585">
        <v>7.75</v>
      </c>
      <c r="J1585">
        <v>5.72</v>
      </c>
      <c r="K1585">
        <v>1.45</v>
      </c>
      <c r="L1585">
        <v>2.25</v>
      </c>
      <c r="M1585">
        <v>17.170000000000002</v>
      </c>
      <c r="N1585">
        <v>3.11</v>
      </c>
      <c r="O1585">
        <v>2008</v>
      </c>
      <c r="P1585" t="e" cm="1">
        <f t="array" ref="P1585">INDEX([1]metacritic_game_info!$D$2:$D$5001, MATCH(1, ([1]metacritic_game_info!$B$2:$B$5001=A1585)*([1]metacritic_game_info!$J$2:$J$5001=B1585), 0))</f>
        <v>#N/A</v>
      </c>
      <c r="Q1585" t="e" cm="1">
        <f t="array" ref="Q1585">INDEX([1]metacritic_game_info!$E$2:$E$5001, MATCH(1, ([1]metacritic_game_info!$B$2:$B$5001=A1585)*([1]metacritic_game_info!$J$2:$J$5001=B1585), 0))</f>
        <v>#N/A</v>
      </c>
      <c r="R1585" s="1" t="e" cm="1">
        <f t="array" ref="R1585">INDEX([1]metacritic_game_info!$G$2:$G$5001, MATCH(1, ([1]metacritic_game_info!$B$2:$B$5001=A1585)*([1]metacritic_game_info!$J$2:$J$5001=B1585), 0))</f>
        <v>#N/A</v>
      </c>
      <c r="S1585" s="1" t="e" cm="1">
        <f t="array" ref="S1585">INDEX([1]metacritic_game_info!$H$2:$H$5001, MATCH(1, ([1]metacritic_game_info!$B$2:$B$5001=A1585)*([1]metacritic_game_info!$J$2:$J$5001=B1585), 0))</f>
        <v>#N/A</v>
      </c>
      <c r="T1585" s="1" t="e" cm="1">
        <f t="array" ref="T1585">VLOOKUP(INDEX([1]metacritic_game_info!$I$2:$I$5001, MATCH(1, ([1]metacritic_game_info!$B$2:$B$5001=A1585)*([1]metacritic_game_info!$J$2:$J$5001=B1585), 0)),[2]!Table8[#Data],3,FALSE)</f>
        <v>#N/A</v>
      </c>
      <c r="V1585" t="e" cm="1">
        <f t="array" ref="V1585">INDEX([3]updatedVGOutput!$F$2:$F$210, MATCH(1, ([3]updatedVGOutput!$A$2:$A$210=A1585)*([3]updatedVGOutput!$C$2:$C$210=B1585), 0))</f>
        <v>#N/A</v>
      </c>
      <c r="X1585" s="4" t="str">
        <f t="shared" si="24"/>
        <v>https://www.google.com/search?q=Crazy Machines 2 PC release date</v>
      </c>
    </row>
    <row r="1586" spans="1:24" hidden="1" x14ac:dyDescent="0.25">
      <c r="A1586" t="s">
        <v>811</v>
      </c>
      <c r="B1586" t="s">
        <v>34</v>
      </c>
      <c r="C1586" t="s">
        <v>31</v>
      </c>
      <c r="D1586" t="s">
        <v>35</v>
      </c>
      <c r="E1586">
        <v>6</v>
      </c>
      <c r="F1586">
        <v>7</v>
      </c>
      <c r="G1586">
        <v>8</v>
      </c>
      <c r="H1586">
        <v>241</v>
      </c>
      <c r="I1586">
        <v>2.41</v>
      </c>
      <c r="J1586">
        <v>2.1</v>
      </c>
      <c r="K1586">
        <v>1.56</v>
      </c>
      <c r="L1586">
        <v>2.11</v>
      </c>
      <c r="M1586">
        <v>8.18</v>
      </c>
      <c r="N1586">
        <v>3.14</v>
      </c>
      <c r="O1586">
        <v>2009</v>
      </c>
      <c r="P1586" t="e" cm="1">
        <f t="array" ref="P1586">INDEX([1]metacritic_game_info!$D$2:$D$5001, MATCH(1, ([1]metacritic_game_info!$B$2:$B$5001=A1586)*([1]metacritic_game_info!$J$2:$J$5001=B1586), 0))</f>
        <v>#N/A</v>
      </c>
      <c r="Q1586" t="e" cm="1">
        <f t="array" ref="Q1586">INDEX([1]metacritic_game_info!$E$2:$E$5001, MATCH(1, ([1]metacritic_game_info!$B$2:$B$5001=A1586)*([1]metacritic_game_info!$J$2:$J$5001=B1586), 0))</f>
        <v>#N/A</v>
      </c>
      <c r="R1586" s="1" t="e" cm="1">
        <f t="array" ref="R1586">INDEX([1]metacritic_game_info!$G$2:$G$5001, MATCH(1, ([1]metacritic_game_info!$B$2:$B$5001=A1586)*([1]metacritic_game_info!$J$2:$J$5001=B1586), 0))</f>
        <v>#N/A</v>
      </c>
      <c r="S1586" s="1" t="e" cm="1">
        <f t="array" ref="S1586">INDEX([1]metacritic_game_info!$H$2:$H$5001, MATCH(1, ([1]metacritic_game_info!$B$2:$B$5001=A1586)*([1]metacritic_game_info!$J$2:$J$5001=B1586), 0))</f>
        <v>#N/A</v>
      </c>
      <c r="T1586" s="1" t="e" cm="1">
        <f t="array" ref="T1586">VLOOKUP(INDEX([1]metacritic_game_info!$I$2:$I$5001, MATCH(1, ([1]metacritic_game_info!$B$2:$B$5001=A1586)*([1]metacritic_game_info!$J$2:$J$5001=B1586), 0)),[2]!Table8[#Data],3,FALSE)</f>
        <v>#N/A</v>
      </c>
      <c r="V1586" t="e" cm="1">
        <f t="array" ref="V1586">INDEX([3]updatedVGOutput!$F$2:$F$210, MATCH(1, ([3]updatedVGOutput!$A$2:$A$210=A1586)*([3]updatedVGOutput!$C$2:$C$210=B1586), 0))</f>
        <v>#N/A</v>
      </c>
      <c r="X1586" s="4" t="str">
        <f t="shared" si="24"/>
        <v>https://www.google.com/search?q=Crazy Machines 2 DS release date</v>
      </c>
    </row>
    <row r="1587" spans="1:24" hidden="1" x14ac:dyDescent="0.25">
      <c r="A1587" t="s">
        <v>5052</v>
      </c>
      <c r="B1587" t="s">
        <v>30</v>
      </c>
      <c r="C1587" t="s">
        <v>31</v>
      </c>
      <c r="D1587" t="s">
        <v>44</v>
      </c>
      <c r="E1587">
        <v>3</v>
      </c>
      <c r="F1587">
        <v>1</v>
      </c>
      <c r="G1587">
        <v>4</v>
      </c>
      <c r="H1587">
        <v>251</v>
      </c>
      <c r="I1587">
        <v>2.88</v>
      </c>
      <c r="J1587">
        <v>3.47</v>
      </c>
      <c r="K1587">
        <v>1.23</v>
      </c>
      <c r="L1587">
        <v>3.94</v>
      </c>
      <c r="M1587">
        <v>11.52</v>
      </c>
      <c r="N1587">
        <v>3.32</v>
      </c>
      <c r="O1587">
        <v>2009</v>
      </c>
      <c r="P1587" t="e" cm="1">
        <f t="array" ref="P1587">INDEX([1]metacritic_game_info!$D$2:$D$5001, MATCH(1, ([1]metacritic_game_info!$B$2:$B$5001=A1587)*([1]metacritic_game_info!$J$2:$J$5001=B1587), 0))</f>
        <v>#N/A</v>
      </c>
      <c r="Q1587" t="e" cm="1">
        <f t="array" ref="Q1587">INDEX([1]metacritic_game_info!$E$2:$E$5001, MATCH(1, ([1]metacritic_game_info!$B$2:$B$5001=A1587)*([1]metacritic_game_info!$J$2:$J$5001=B1587), 0))</f>
        <v>#N/A</v>
      </c>
      <c r="R1587" s="1" t="e" cm="1">
        <f t="array" ref="R1587">INDEX([1]metacritic_game_info!$G$2:$G$5001, MATCH(1, ([1]metacritic_game_info!$B$2:$B$5001=A1587)*([1]metacritic_game_info!$J$2:$J$5001=B1587), 0))</f>
        <v>#N/A</v>
      </c>
      <c r="S1587" s="1" t="e" cm="1">
        <f t="array" ref="S1587">INDEX([1]metacritic_game_info!$H$2:$H$5001, MATCH(1, ([1]metacritic_game_info!$B$2:$B$5001=A1587)*([1]metacritic_game_info!$J$2:$J$5001=B1587), 0))</f>
        <v>#N/A</v>
      </c>
      <c r="T1587" s="1" t="e" cm="1">
        <f t="array" ref="T1587">VLOOKUP(INDEX([1]metacritic_game_info!$I$2:$I$5001, MATCH(1, ([1]metacritic_game_info!$B$2:$B$5001=A1587)*([1]metacritic_game_info!$J$2:$J$5001=B1587), 0)),[2]!Table8[#Data],3,FALSE)</f>
        <v>#N/A</v>
      </c>
      <c r="V1587" t="e" cm="1">
        <f t="array" ref="V1587">INDEX([3]updatedVGOutput!$F$2:$F$210, MATCH(1, ([3]updatedVGOutput!$A$2:$A$210=A1587)*([3]updatedVGOutput!$C$2:$C$210=B1587), 0))</f>
        <v>#N/A</v>
      </c>
      <c r="X1587" s="4" t="str">
        <f t="shared" si="24"/>
        <v>https://www.google.com/search?q=Crazy Machines 2 Liquid Force PC release date</v>
      </c>
    </row>
    <row r="1588" spans="1:24" hidden="1" x14ac:dyDescent="0.25">
      <c r="A1588" t="s">
        <v>812</v>
      </c>
      <c r="B1588" t="s">
        <v>30</v>
      </c>
      <c r="C1588" t="s">
        <v>31</v>
      </c>
      <c r="D1588" t="s">
        <v>35</v>
      </c>
      <c r="E1588">
        <v>3</v>
      </c>
      <c r="F1588">
        <v>9</v>
      </c>
      <c r="G1588">
        <v>3</v>
      </c>
      <c r="H1588">
        <v>59</v>
      </c>
      <c r="I1588">
        <v>3.74</v>
      </c>
      <c r="J1588">
        <v>2.72</v>
      </c>
      <c r="K1588">
        <v>3.78</v>
      </c>
      <c r="L1588">
        <v>1.48</v>
      </c>
      <c r="M1588">
        <v>11.72</v>
      </c>
      <c r="N1588">
        <v>1.97</v>
      </c>
      <c r="O1588">
        <v>2009</v>
      </c>
      <c r="P1588" t="e" cm="1">
        <f t="array" ref="P1588">INDEX([1]metacritic_game_info!$D$2:$D$5001, MATCH(1, ([1]metacritic_game_info!$B$2:$B$5001=A1588)*([1]metacritic_game_info!$J$2:$J$5001=B1588), 0))</f>
        <v>#N/A</v>
      </c>
      <c r="Q1588" t="e" cm="1">
        <f t="array" ref="Q1588">INDEX([1]metacritic_game_info!$E$2:$E$5001, MATCH(1, ([1]metacritic_game_info!$B$2:$B$5001=A1588)*([1]metacritic_game_info!$J$2:$J$5001=B1588), 0))</f>
        <v>#N/A</v>
      </c>
      <c r="R1588" s="1" t="e" cm="1">
        <f t="array" ref="R1588">INDEX([1]metacritic_game_info!$G$2:$G$5001, MATCH(1, ([1]metacritic_game_info!$B$2:$B$5001=A1588)*([1]metacritic_game_info!$J$2:$J$5001=B1588), 0))</f>
        <v>#N/A</v>
      </c>
      <c r="S1588" s="1" t="e" cm="1">
        <f t="array" ref="S1588">INDEX([1]metacritic_game_info!$H$2:$H$5001, MATCH(1, ([1]metacritic_game_info!$B$2:$B$5001=A1588)*([1]metacritic_game_info!$J$2:$J$5001=B1588), 0))</f>
        <v>#N/A</v>
      </c>
      <c r="T1588" s="1" t="e" cm="1">
        <f t="array" ref="T1588">VLOOKUP(INDEX([1]metacritic_game_info!$I$2:$I$5001, MATCH(1, ([1]metacritic_game_info!$B$2:$B$5001=A1588)*([1]metacritic_game_info!$J$2:$J$5001=B1588), 0)),[2]!Table8[#Data],3,FALSE)</f>
        <v>#N/A</v>
      </c>
      <c r="V1588" t="e" cm="1">
        <f t="array" ref="V1588">INDEX([3]updatedVGOutput!$F$2:$F$210, MATCH(1, ([3]updatedVGOutput!$A$2:$A$210=A1588)*([3]updatedVGOutput!$C$2:$C$210=B1588), 0))</f>
        <v>#N/A</v>
      </c>
      <c r="X1588" s="4" t="str">
        <f t="shared" si="24"/>
        <v>https://www.google.com/search?q=Crazy Machines Complete PC release date</v>
      </c>
    </row>
    <row r="1589" spans="1:24" hidden="1" x14ac:dyDescent="0.25">
      <c r="A1589" t="s">
        <v>813</v>
      </c>
      <c r="B1589" t="s">
        <v>30</v>
      </c>
      <c r="C1589" t="s">
        <v>31</v>
      </c>
      <c r="D1589" t="s">
        <v>22</v>
      </c>
      <c r="E1589">
        <v>8</v>
      </c>
      <c r="F1589">
        <v>3</v>
      </c>
      <c r="G1589">
        <v>10</v>
      </c>
      <c r="H1589">
        <v>60</v>
      </c>
      <c r="I1589">
        <v>2.89</v>
      </c>
      <c r="J1589">
        <v>7.47</v>
      </c>
      <c r="K1589">
        <v>4.75</v>
      </c>
      <c r="L1589">
        <v>5.87</v>
      </c>
      <c r="M1589">
        <v>20.98</v>
      </c>
      <c r="N1589">
        <v>2.0499999999999998</v>
      </c>
      <c r="O1589">
        <v>2015</v>
      </c>
      <c r="P1589" t="e" cm="1">
        <f t="array" ref="P1589">INDEX([1]metacritic_game_info!$D$2:$D$5001, MATCH(1, ([1]metacritic_game_info!$B$2:$B$5001=A1589)*([1]metacritic_game_info!$J$2:$J$5001=B1589), 0))</f>
        <v>#N/A</v>
      </c>
      <c r="Q1589" t="e" cm="1">
        <f t="array" ref="Q1589">INDEX([1]metacritic_game_info!$E$2:$E$5001, MATCH(1, ([1]metacritic_game_info!$B$2:$B$5001=A1589)*([1]metacritic_game_info!$J$2:$J$5001=B1589), 0))</f>
        <v>#N/A</v>
      </c>
      <c r="R1589" s="1" t="e" cm="1">
        <f t="array" ref="R1589">INDEX([1]metacritic_game_info!$G$2:$G$5001, MATCH(1, ([1]metacritic_game_info!$B$2:$B$5001=A1589)*([1]metacritic_game_info!$J$2:$J$5001=B1589), 0))</f>
        <v>#N/A</v>
      </c>
      <c r="S1589" s="1" t="e" cm="1">
        <f t="array" ref="S1589">INDEX([1]metacritic_game_info!$H$2:$H$5001, MATCH(1, ([1]metacritic_game_info!$B$2:$B$5001=A1589)*([1]metacritic_game_info!$J$2:$J$5001=B1589), 0))</f>
        <v>#N/A</v>
      </c>
      <c r="T1589" s="1" t="e" cm="1">
        <f t="array" ref="T1589">VLOOKUP(INDEX([1]metacritic_game_info!$I$2:$I$5001, MATCH(1, ([1]metacritic_game_info!$B$2:$B$5001=A1589)*([1]metacritic_game_info!$J$2:$J$5001=B1589), 0)),[2]!Table8[#Data],3,FALSE)</f>
        <v>#N/A</v>
      </c>
      <c r="V1589" t="e" cm="1">
        <f t="array" ref="V1589">INDEX([3]updatedVGOutput!$F$2:$F$210, MATCH(1, ([3]updatedVGOutput!$A$2:$A$210=A1589)*([3]updatedVGOutput!$C$2:$C$210=B1589), 0))</f>
        <v>#N/A</v>
      </c>
      <c r="X1589" s="4" t="str">
        <f t="shared" si="24"/>
        <v>https://www.google.com/search?q=Crazy Machines Elements PC release date</v>
      </c>
    </row>
    <row r="1590" spans="1:24" hidden="1" x14ac:dyDescent="0.25">
      <c r="A1590" t="s">
        <v>813</v>
      </c>
      <c r="B1590" t="s">
        <v>16</v>
      </c>
      <c r="C1590" t="s">
        <v>31</v>
      </c>
      <c r="D1590" t="s">
        <v>22</v>
      </c>
      <c r="E1590">
        <v>1</v>
      </c>
      <c r="F1590">
        <v>9</v>
      </c>
      <c r="G1590">
        <v>10</v>
      </c>
      <c r="H1590">
        <v>112</v>
      </c>
      <c r="I1590">
        <v>6.28</v>
      </c>
      <c r="J1590">
        <v>1.94</v>
      </c>
      <c r="K1590">
        <v>1.1200000000000001</v>
      </c>
      <c r="L1590">
        <v>3.78</v>
      </c>
      <c r="M1590">
        <v>13.12</v>
      </c>
      <c r="N1590">
        <v>5.05</v>
      </c>
      <c r="O1590">
        <v>2007</v>
      </c>
      <c r="P1590" t="e" cm="1">
        <f t="array" ref="P1590">INDEX([1]metacritic_game_info!$D$2:$D$5001, MATCH(1, ([1]metacritic_game_info!$B$2:$B$5001=A1590)*([1]metacritic_game_info!$J$2:$J$5001=B1590), 0))</f>
        <v>#N/A</v>
      </c>
      <c r="Q1590" t="e" cm="1">
        <f t="array" ref="Q1590">INDEX([1]metacritic_game_info!$E$2:$E$5001, MATCH(1, ([1]metacritic_game_info!$B$2:$B$5001=A1590)*([1]metacritic_game_info!$J$2:$J$5001=B1590), 0))</f>
        <v>#N/A</v>
      </c>
      <c r="R1590" s="1" t="e" cm="1">
        <f t="array" ref="R1590">INDEX([1]metacritic_game_info!$G$2:$G$5001, MATCH(1, ([1]metacritic_game_info!$B$2:$B$5001=A1590)*([1]metacritic_game_info!$J$2:$J$5001=B1590), 0))</f>
        <v>#N/A</v>
      </c>
      <c r="S1590" s="1" t="e" cm="1">
        <f t="array" ref="S1590">INDEX([1]metacritic_game_info!$H$2:$H$5001, MATCH(1, ([1]metacritic_game_info!$B$2:$B$5001=A1590)*([1]metacritic_game_info!$J$2:$J$5001=B1590), 0))</f>
        <v>#N/A</v>
      </c>
      <c r="T1590" s="1" t="e" cm="1">
        <f t="array" ref="T1590">VLOOKUP(INDEX([1]metacritic_game_info!$I$2:$I$5001, MATCH(1, ([1]metacritic_game_info!$B$2:$B$5001=A1590)*([1]metacritic_game_info!$J$2:$J$5001=B1590), 0)),[2]!Table8[#Data],3,FALSE)</f>
        <v>#N/A</v>
      </c>
      <c r="V1590" t="e" cm="1">
        <f t="array" ref="V1590">INDEX([3]updatedVGOutput!$F$2:$F$210, MATCH(1, ([3]updatedVGOutput!$A$2:$A$210=A1590)*([3]updatedVGOutput!$C$2:$C$210=B1590), 0))</f>
        <v>#N/A</v>
      </c>
      <c r="X1590" s="4" t="str">
        <f t="shared" si="24"/>
        <v>https://www.google.com/search?q=Crazy Machines Elements PS release date</v>
      </c>
    </row>
    <row r="1591" spans="1:24" hidden="1" x14ac:dyDescent="0.25">
      <c r="A1591" t="s">
        <v>814</v>
      </c>
      <c r="B1591" t="s">
        <v>34</v>
      </c>
      <c r="C1591" t="s">
        <v>41</v>
      </c>
      <c r="D1591" t="s">
        <v>28</v>
      </c>
      <c r="E1591">
        <v>4</v>
      </c>
      <c r="F1591">
        <v>10</v>
      </c>
      <c r="G1591">
        <v>5</v>
      </c>
      <c r="H1591">
        <v>22</v>
      </c>
      <c r="I1591">
        <v>7.51</v>
      </c>
      <c r="J1591">
        <v>4.7</v>
      </c>
      <c r="K1591">
        <v>3.19</v>
      </c>
      <c r="L1591">
        <v>2.0699999999999998</v>
      </c>
      <c r="M1591">
        <v>17.47</v>
      </c>
      <c r="N1591">
        <v>4.5599999999999996</v>
      </c>
      <c r="O1591">
        <v>2007</v>
      </c>
      <c r="P1591" t="e" cm="1">
        <f t="array" ref="P1591">INDEX([1]metacritic_game_info!$D$2:$D$5001, MATCH(1, ([1]metacritic_game_info!$B$2:$B$5001=A1591)*([1]metacritic_game_info!$J$2:$J$5001=B1591), 0))</f>
        <v>#N/A</v>
      </c>
      <c r="Q1591" t="e" cm="1">
        <f t="array" ref="Q1591">INDEX([1]metacritic_game_info!$E$2:$E$5001, MATCH(1, ([1]metacritic_game_info!$B$2:$B$5001=A1591)*([1]metacritic_game_info!$J$2:$J$5001=B1591), 0))</f>
        <v>#N/A</v>
      </c>
      <c r="R1591" s="1" t="e" cm="1">
        <f t="array" ref="R1591">INDEX([1]metacritic_game_info!$G$2:$G$5001, MATCH(1, ([1]metacritic_game_info!$B$2:$B$5001=A1591)*([1]metacritic_game_info!$J$2:$J$5001=B1591), 0))</f>
        <v>#N/A</v>
      </c>
      <c r="S1591" s="1" t="e" cm="1">
        <f t="array" ref="S1591">INDEX([1]metacritic_game_info!$H$2:$H$5001, MATCH(1, ([1]metacritic_game_info!$B$2:$B$5001=A1591)*([1]metacritic_game_info!$J$2:$J$5001=B1591), 0))</f>
        <v>#N/A</v>
      </c>
      <c r="T1591" s="1" t="e" cm="1">
        <f t="array" ref="T1591">VLOOKUP(INDEX([1]metacritic_game_info!$I$2:$I$5001, MATCH(1, ([1]metacritic_game_info!$B$2:$B$5001=A1591)*([1]metacritic_game_info!$J$2:$J$5001=B1591), 0)),[2]!Table8[#Data],3,FALSE)</f>
        <v>#N/A</v>
      </c>
      <c r="V1591" t="e" cm="1">
        <f t="array" ref="V1591">INDEX([3]updatedVGOutput!$F$2:$F$210, MATCH(1, ([3]updatedVGOutput!$A$2:$A$210=A1591)*([3]updatedVGOutput!$C$2:$C$210=B1591), 0))</f>
        <v>#N/A</v>
      </c>
      <c r="X1591" s="4" t="str">
        <f t="shared" si="24"/>
        <v>https://www.google.com/search?q=Crazy Pig DS release date</v>
      </c>
    </row>
    <row r="1592" spans="1:24" hidden="1" x14ac:dyDescent="0.25">
      <c r="A1592" t="s">
        <v>815</v>
      </c>
      <c r="B1592" t="s">
        <v>34</v>
      </c>
      <c r="C1592" t="s">
        <v>31</v>
      </c>
      <c r="D1592" t="s">
        <v>23</v>
      </c>
      <c r="E1592">
        <v>3</v>
      </c>
      <c r="F1592">
        <v>2</v>
      </c>
      <c r="G1592">
        <v>7</v>
      </c>
      <c r="H1592">
        <v>93</v>
      </c>
      <c r="I1592">
        <v>4.2300000000000004</v>
      </c>
      <c r="J1592">
        <v>1.69</v>
      </c>
      <c r="K1592">
        <v>5.48</v>
      </c>
      <c r="L1592">
        <v>1.3</v>
      </c>
      <c r="M1592">
        <v>12.7</v>
      </c>
      <c r="N1592">
        <v>6.38</v>
      </c>
      <c r="O1592">
        <v>2009</v>
      </c>
      <c r="P1592" t="e" cm="1">
        <f t="array" ref="P1592">INDEX([1]metacritic_game_info!$D$2:$D$5001, MATCH(1, ([1]metacritic_game_info!$B$2:$B$5001=A1592)*([1]metacritic_game_info!$J$2:$J$5001=B1592), 0))</f>
        <v>#N/A</v>
      </c>
      <c r="Q1592" t="e" cm="1">
        <f t="array" ref="Q1592">INDEX([1]metacritic_game_info!$E$2:$E$5001, MATCH(1, ([1]metacritic_game_info!$B$2:$B$5001=A1592)*([1]metacritic_game_info!$J$2:$J$5001=B1592), 0))</f>
        <v>#N/A</v>
      </c>
      <c r="R1592" s="1" t="e" cm="1">
        <f t="array" ref="R1592">INDEX([1]metacritic_game_info!$G$2:$G$5001, MATCH(1, ([1]metacritic_game_info!$B$2:$B$5001=A1592)*([1]metacritic_game_info!$J$2:$J$5001=B1592), 0))</f>
        <v>#N/A</v>
      </c>
      <c r="S1592" s="1" t="e" cm="1">
        <f t="array" ref="S1592">INDEX([1]metacritic_game_info!$H$2:$H$5001, MATCH(1, ([1]metacritic_game_info!$B$2:$B$5001=A1592)*([1]metacritic_game_info!$J$2:$J$5001=B1592), 0))</f>
        <v>#N/A</v>
      </c>
      <c r="T1592" s="1" t="e" cm="1">
        <f t="array" ref="T1592">VLOOKUP(INDEX([1]metacritic_game_info!$I$2:$I$5001, MATCH(1, ([1]metacritic_game_info!$B$2:$B$5001=A1592)*([1]metacritic_game_info!$J$2:$J$5001=B1592), 0)),[2]!Table8[#Data],3,FALSE)</f>
        <v>#N/A</v>
      </c>
      <c r="V1592" t="e" cm="1">
        <f t="array" ref="V1592">INDEX([3]updatedVGOutput!$F$2:$F$210, MATCH(1, ([3]updatedVGOutput!$A$2:$A$210=A1592)*([3]updatedVGOutput!$C$2:$C$210=B1592), 0))</f>
        <v>#N/A</v>
      </c>
      <c r="X1592" s="4" t="str">
        <f t="shared" si="24"/>
        <v>https://www.google.com/search?q=Crazy School Games DS release date</v>
      </c>
    </row>
    <row r="1593" spans="1:24" hidden="1" x14ac:dyDescent="0.25">
      <c r="A1593" t="s">
        <v>816</v>
      </c>
      <c r="B1593" t="s">
        <v>30</v>
      </c>
      <c r="C1593" t="s">
        <v>25</v>
      </c>
      <c r="D1593" t="s">
        <v>22</v>
      </c>
      <c r="E1593">
        <v>3</v>
      </c>
      <c r="F1593">
        <v>5</v>
      </c>
      <c r="G1593">
        <v>8</v>
      </c>
      <c r="H1593">
        <v>172</v>
      </c>
      <c r="I1593">
        <v>6.61</v>
      </c>
      <c r="J1593">
        <v>1.85</v>
      </c>
      <c r="K1593">
        <v>2.19</v>
      </c>
      <c r="L1593">
        <v>3.05</v>
      </c>
      <c r="M1593">
        <v>13.7</v>
      </c>
      <c r="N1593">
        <v>4.82</v>
      </c>
      <c r="O1593">
        <v>2002</v>
      </c>
      <c r="P1593" t="e" cm="1">
        <f t="array" ref="P1593">INDEX([1]metacritic_game_info!$D$2:$D$5001, MATCH(1, ([1]metacritic_game_info!$B$2:$B$5001=A1593)*([1]metacritic_game_info!$J$2:$J$5001=B1593), 0))</f>
        <v>#N/A</v>
      </c>
      <c r="Q1593" t="e" cm="1">
        <f t="array" ref="Q1593">INDEX([1]metacritic_game_info!$E$2:$E$5001, MATCH(1, ([1]metacritic_game_info!$B$2:$B$5001=A1593)*([1]metacritic_game_info!$J$2:$J$5001=B1593), 0))</f>
        <v>#N/A</v>
      </c>
      <c r="R1593" s="1" t="e" cm="1">
        <f t="array" ref="R1593">INDEX([1]metacritic_game_info!$G$2:$G$5001, MATCH(1, ([1]metacritic_game_info!$B$2:$B$5001=A1593)*([1]metacritic_game_info!$J$2:$J$5001=B1593), 0))</f>
        <v>#N/A</v>
      </c>
      <c r="S1593" s="1" t="e" cm="1">
        <f t="array" ref="S1593">INDEX([1]metacritic_game_info!$H$2:$H$5001, MATCH(1, ([1]metacritic_game_info!$B$2:$B$5001=A1593)*([1]metacritic_game_info!$J$2:$J$5001=B1593), 0))</f>
        <v>#N/A</v>
      </c>
      <c r="T1593" s="1" t="e" cm="1">
        <f t="array" ref="T1593">VLOOKUP(INDEX([1]metacritic_game_info!$I$2:$I$5001, MATCH(1, ([1]metacritic_game_info!$B$2:$B$5001=A1593)*([1]metacritic_game_info!$J$2:$J$5001=B1593), 0)),[2]!Table8[#Data],3,FALSE)</f>
        <v>#N/A</v>
      </c>
      <c r="V1593" t="e" cm="1">
        <f t="array" ref="V1593">INDEX([3]updatedVGOutput!$F$2:$F$210, MATCH(1, ([3]updatedVGOutput!$A$2:$A$210=A1593)*([3]updatedVGOutput!$C$2:$C$210=B1593), 0))</f>
        <v>#N/A</v>
      </c>
      <c r="X1593" s="4" t="str">
        <f t="shared" si="24"/>
        <v>https://www.google.com/search?q=Crazy Taxi PC release date</v>
      </c>
    </row>
    <row r="1594" spans="1:24" x14ac:dyDescent="0.25">
      <c r="A1594" t="s">
        <v>816</v>
      </c>
      <c r="B1594" t="s">
        <v>21</v>
      </c>
      <c r="C1594" t="s">
        <v>25</v>
      </c>
      <c r="D1594" t="s">
        <v>22</v>
      </c>
      <c r="E1594">
        <v>5</v>
      </c>
      <c r="F1594">
        <v>8.1999999999999993</v>
      </c>
      <c r="G1594">
        <v>2</v>
      </c>
      <c r="H1594">
        <v>120</v>
      </c>
      <c r="I1594">
        <v>2.52</v>
      </c>
      <c r="J1594">
        <v>1.1299999999999999</v>
      </c>
      <c r="K1594">
        <v>0.06</v>
      </c>
      <c r="L1594">
        <v>1.1200000000000001</v>
      </c>
      <c r="M1594">
        <v>4.83</v>
      </c>
      <c r="N1594">
        <v>3.76</v>
      </c>
      <c r="O1594">
        <v>2001</v>
      </c>
      <c r="P1594" t="str" cm="1">
        <f t="array" ref="P1594">INDEX([1]metacritic_game_info!$D$2:$D$5001, MATCH(1, ([1]metacritic_game_info!$B$2:$B$5001=A1594)*([1]metacritic_game_info!$J$2:$J$5001=B1594), 0))</f>
        <v>AcclaimStudiosCheltenham</v>
      </c>
      <c r="Q1594" t="str" cm="1">
        <f t="array" ref="Q1594">INDEX([1]metacritic_game_info!$E$2:$E$5001, MATCH(1, ([1]metacritic_game_info!$B$2:$B$5001=A1594)*([1]metacritic_game_info!$J$2:$J$5001=B1594), 0))</f>
        <v>Driving;Racing;Arcade</v>
      </c>
      <c r="R1594" s="1" cm="1">
        <f t="array" ref="R1594">INDEX([1]metacritic_game_info!$G$2:$G$5001, MATCH(1, ([1]metacritic_game_info!$B$2:$B$5001=A1594)*([1]metacritic_game_info!$J$2:$J$5001=B1594), 0))</f>
        <v>80</v>
      </c>
      <c r="S1594" s="1" cm="1">
        <f t="array" ref="S1594">INDEX([1]metacritic_game_info!$H$2:$H$5001, MATCH(1, ([1]metacritic_game_info!$B$2:$B$5001=A1594)*([1]metacritic_game_info!$J$2:$J$5001=B1594), 0))</f>
        <v>7.8</v>
      </c>
      <c r="T1594" s="1" cm="1">
        <f t="array" ref="T1594">VLOOKUP(INDEX([1]metacritic_game_info!$I$2:$I$5001, MATCH(1, ([1]metacritic_game_info!$B$2:$B$5001=A1594)*([1]metacritic_game_info!$J$2:$J$5001=B1594), 0)),[2]!Table8[#Data],3,FALSE)</f>
        <v>1</v>
      </c>
      <c r="V1594" t="e" cm="1">
        <f t="array" ref="V1594">INDEX([3]updatedVGOutput!$F$2:$F$210, MATCH(1, ([3]updatedVGOutput!$A$2:$A$210=A1594)*([3]updatedVGOutput!$C$2:$C$210=B1594), 0))</f>
        <v>#N/A</v>
      </c>
      <c r="W1594" t="s">
        <v>7611</v>
      </c>
      <c r="X1594" s="4" t="str">
        <f t="shared" si="24"/>
        <v>https://www.google.com/search?q=Crazy Taxi PS2 release date</v>
      </c>
    </row>
    <row r="1595" spans="1:24" hidden="1" x14ac:dyDescent="0.25">
      <c r="A1595" t="s">
        <v>5053</v>
      </c>
      <c r="B1595" t="s">
        <v>16</v>
      </c>
      <c r="C1595" t="s">
        <v>25</v>
      </c>
      <c r="D1595" t="s">
        <v>28</v>
      </c>
      <c r="E1595">
        <v>7</v>
      </c>
      <c r="F1595">
        <v>6.3</v>
      </c>
      <c r="G1595">
        <v>4</v>
      </c>
      <c r="H1595">
        <v>259</v>
      </c>
      <c r="I1595">
        <v>5.14</v>
      </c>
      <c r="J1595">
        <v>7.74</v>
      </c>
      <c r="K1595">
        <v>2.1</v>
      </c>
      <c r="L1595">
        <v>5.0599999999999996</v>
      </c>
      <c r="M1595">
        <v>20.04</v>
      </c>
      <c r="N1595">
        <v>5.72</v>
      </c>
      <c r="O1595">
        <v>2009</v>
      </c>
      <c r="P1595" t="e" cm="1">
        <f t="array" ref="P1595">INDEX([1]metacritic_game_info!$D$2:$D$5001, MATCH(1, ([1]metacritic_game_info!$B$2:$B$5001=A1595)*([1]metacritic_game_info!$J$2:$J$5001=B1595), 0))</f>
        <v>#N/A</v>
      </c>
      <c r="Q1595" t="e" cm="1">
        <f t="array" ref="Q1595">INDEX([1]metacritic_game_info!$E$2:$E$5001, MATCH(1, ([1]metacritic_game_info!$B$2:$B$5001=A1595)*([1]metacritic_game_info!$J$2:$J$5001=B1595), 0))</f>
        <v>#N/A</v>
      </c>
      <c r="R1595" s="1" t="e" cm="1">
        <f t="array" ref="R1595">INDEX([1]metacritic_game_info!$G$2:$G$5001, MATCH(1, ([1]metacritic_game_info!$B$2:$B$5001=A1595)*([1]metacritic_game_info!$J$2:$J$5001=B1595), 0))</f>
        <v>#N/A</v>
      </c>
      <c r="S1595" s="1" t="e" cm="1">
        <f t="array" ref="S1595">INDEX([1]metacritic_game_info!$H$2:$H$5001, MATCH(1, ([1]metacritic_game_info!$B$2:$B$5001=A1595)*([1]metacritic_game_info!$J$2:$J$5001=B1595), 0))</f>
        <v>#N/A</v>
      </c>
      <c r="T1595" s="1" t="e" cm="1">
        <f t="array" ref="T1595">VLOOKUP(INDEX([1]metacritic_game_info!$I$2:$I$5001, MATCH(1, ([1]metacritic_game_info!$B$2:$B$5001=A1595)*([1]metacritic_game_info!$J$2:$J$5001=B1595), 0)),[2]!Table8[#Data],3,FALSE)</f>
        <v>#N/A</v>
      </c>
      <c r="V1595" t="e" cm="1">
        <f t="array" ref="V1595">INDEX([3]updatedVGOutput!$F$2:$F$210, MATCH(1, ([3]updatedVGOutput!$A$2:$A$210=A1595)*([3]updatedVGOutput!$C$2:$C$210=B1595), 0))</f>
        <v>#N/A</v>
      </c>
      <c r="X1595" s="4" t="str">
        <f t="shared" si="24"/>
        <v>https://www.google.com/search?q=Crazy Taxi Fare Wars PS release date</v>
      </c>
    </row>
    <row r="1596" spans="1:24" hidden="1" x14ac:dyDescent="0.25">
      <c r="A1596" t="s">
        <v>817</v>
      </c>
      <c r="B1596" t="s">
        <v>30</v>
      </c>
      <c r="C1596" t="s">
        <v>25</v>
      </c>
      <c r="D1596" t="s">
        <v>23</v>
      </c>
      <c r="E1596">
        <v>8</v>
      </c>
      <c r="F1596">
        <v>7</v>
      </c>
      <c r="G1596">
        <v>4</v>
      </c>
      <c r="H1596">
        <v>68</v>
      </c>
      <c r="I1596">
        <v>2.66</v>
      </c>
      <c r="J1596">
        <v>2.73</v>
      </c>
      <c r="K1596">
        <v>4.3600000000000003</v>
      </c>
      <c r="L1596">
        <v>6.15</v>
      </c>
      <c r="M1596">
        <v>15.9</v>
      </c>
      <c r="N1596">
        <v>5.45</v>
      </c>
      <c r="O1596">
        <v>2012</v>
      </c>
      <c r="P1596" t="e" cm="1">
        <f t="array" ref="P1596">INDEX([1]metacritic_game_info!$D$2:$D$5001, MATCH(1, ([1]metacritic_game_info!$B$2:$B$5001=A1596)*([1]metacritic_game_info!$J$2:$J$5001=B1596), 0))</f>
        <v>#N/A</v>
      </c>
      <c r="Q1596" t="e" cm="1">
        <f t="array" ref="Q1596">INDEX([1]metacritic_game_info!$E$2:$E$5001, MATCH(1, ([1]metacritic_game_info!$B$2:$B$5001=A1596)*([1]metacritic_game_info!$J$2:$J$5001=B1596), 0))</f>
        <v>#N/A</v>
      </c>
      <c r="R1596" s="1" t="e" cm="1">
        <f t="array" ref="R1596">INDEX([1]metacritic_game_info!$G$2:$G$5001, MATCH(1, ([1]metacritic_game_info!$B$2:$B$5001=A1596)*([1]metacritic_game_info!$J$2:$J$5001=B1596), 0))</f>
        <v>#N/A</v>
      </c>
      <c r="S1596" s="1" t="e" cm="1">
        <f t="array" ref="S1596">INDEX([1]metacritic_game_info!$H$2:$H$5001, MATCH(1, ([1]metacritic_game_info!$B$2:$B$5001=A1596)*([1]metacritic_game_info!$J$2:$J$5001=B1596), 0))</f>
        <v>#N/A</v>
      </c>
      <c r="T1596" s="1" t="e" cm="1">
        <f t="array" ref="T1596">VLOOKUP(INDEX([1]metacritic_game_info!$I$2:$I$5001, MATCH(1, ([1]metacritic_game_info!$B$2:$B$5001=A1596)*([1]metacritic_game_info!$J$2:$J$5001=B1596), 0)),[2]!Table8[#Data],3,FALSE)</f>
        <v>#N/A</v>
      </c>
      <c r="V1596" t="e" cm="1">
        <f t="array" ref="V1596">INDEX([3]updatedVGOutput!$F$2:$F$210, MATCH(1, ([3]updatedVGOutput!$A$2:$A$210=A1596)*([3]updatedVGOutput!$C$2:$C$210=B1596), 0))</f>
        <v>#N/A</v>
      </c>
      <c r="X1596" s="4" t="str">
        <f t="shared" si="24"/>
        <v>https://www.google.com/search?q=Crazy Taxi 3 PC release date</v>
      </c>
    </row>
    <row r="1597" spans="1:24" hidden="1" x14ac:dyDescent="0.25">
      <c r="A1597" t="s">
        <v>818</v>
      </c>
      <c r="B1597" t="s">
        <v>16</v>
      </c>
      <c r="C1597" t="s">
        <v>41</v>
      </c>
      <c r="D1597" t="s">
        <v>35</v>
      </c>
      <c r="E1597">
        <v>9</v>
      </c>
      <c r="F1597">
        <v>3</v>
      </c>
      <c r="G1597">
        <v>9</v>
      </c>
      <c r="H1597">
        <v>252</v>
      </c>
      <c r="I1597">
        <v>5.72</v>
      </c>
      <c r="J1597">
        <v>1.38</v>
      </c>
      <c r="K1597">
        <v>1.35</v>
      </c>
      <c r="L1597">
        <v>2.72</v>
      </c>
      <c r="M1597">
        <v>11.17</v>
      </c>
      <c r="N1597">
        <v>5.66</v>
      </c>
      <c r="O1597">
        <v>2002</v>
      </c>
      <c r="P1597" t="e" cm="1">
        <f t="array" ref="P1597">INDEX([1]metacritic_game_info!$D$2:$D$5001, MATCH(1, ([1]metacritic_game_info!$B$2:$B$5001=A1597)*([1]metacritic_game_info!$J$2:$J$5001=B1597), 0))</f>
        <v>#N/A</v>
      </c>
      <c r="Q1597" t="e" cm="1">
        <f t="array" ref="Q1597">INDEX([1]metacritic_game_info!$E$2:$E$5001, MATCH(1, ([1]metacritic_game_info!$B$2:$B$5001=A1597)*([1]metacritic_game_info!$J$2:$J$5001=B1597), 0))</f>
        <v>#N/A</v>
      </c>
      <c r="R1597" s="1" t="e" cm="1">
        <f t="array" ref="R1597">INDEX([1]metacritic_game_info!$G$2:$G$5001, MATCH(1, ([1]metacritic_game_info!$B$2:$B$5001=A1597)*([1]metacritic_game_info!$J$2:$J$5001=B1597), 0))</f>
        <v>#N/A</v>
      </c>
      <c r="S1597" s="1" t="e" cm="1">
        <f t="array" ref="S1597">INDEX([1]metacritic_game_info!$H$2:$H$5001, MATCH(1, ([1]metacritic_game_info!$B$2:$B$5001=A1597)*([1]metacritic_game_info!$J$2:$J$5001=B1597), 0))</f>
        <v>#N/A</v>
      </c>
      <c r="T1597" s="1" t="e" cm="1">
        <f t="array" ref="T1597">VLOOKUP(INDEX([1]metacritic_game_info!$I$2:$I$5001, MATCH(1, ([1]metacritic_game_info!$B$2:$B$5001=A1597)*([1]metacritic_game_info!$J$2:$J$5001=B1597), 0)),[2]!Table8[#Data],3,FALSE)</f>
        <v>#N/A</v>
      </c>
      <c r="V1597" t="e" cm="1">
        <f t="array" ref="V1597">INDEX([3]updatedVGOutput!$F$2:$F$210, MATCH(1, ([3]updatedVGOutput!$A$2:$A$210=A1597)*([3]updatedVGOutput!$C$2:$C$210=B1597), 0))</f>
        <v>#N/A</v>
      </c>
      <c r="X1597" s="4" t="str">
        <f t="shared" si="24"/>
        <v>https://www.google.com/search?q=Creatures PS release date</v>
      </c>
    </row>
    <row r="1598" spans="1:24" hidden="1" x14ac:dyDescent="0.25">
      <c r="A1598" t="s">
        <v>5054</v>
      </c>
      <c r="B1598" t="s">
        <v>30</v>
      </c>
      <c r="C1598" t="s">
        <v>41</v>
      </c>
      <c r="D1598" t="s">
        <v>23</v>
      </c>
      <c r="E1598">
        <v>3</v>
      </c>
      <c r="F1598">
        <v>6</v>
      </c>
      <c r="G1598">
        <v>5</v>
      </c>
      <c r="H1598">
        <v>191</v>
      </c>
      <c r="I1598">
        <v>6.99</v>
      </c>
      <c r="J1598">
        <v>3.36</v>
      </c>
      <c r="K1598">
        <v>3.79</v>
      </c>
      <c r="L1598">
        <v>2.85</v>
      </c>
      <c r="M1598">
        <v>16.989999999999998</v>
      </c>
      <c r="N1598">
        <v>5.71</v>
      </c>
      <c r="O1598">
        <v>2005</v>
      </c>
      <c r="P1598" t="e" cm="1">
        <f t="array" ref="P1598">INDEX([1]metacritic_game_info!$D$2:$D$5001, MATCH(1, ([1]metacritic_game_info!$B$2:$B$5001=A1598)*([1]metacritic_game_info!$J$2:$J$5001=B1598), 0))</f>
        <v>#N/A</v>
      </c>
      <c r="Q1598" t="e" cm="1">
        <f t="array" ref="Q1598">INDEX([1]metacritic_game_info!$E$2:$E$5001, MATCH(1, ([1]metacritic_game_info!$B$2:$B$5001=A1598)*([1]metacritic_game_info!$J$2:$J$5001=B1598), 0))</f>
        <v>#N/A</v>
      </c>
      <c r="R1598" s="1" t="e" cm="1">
        <f t="array" ref="R1598">INDEX([1]metacritic_game_info!$G$2:$G$5001, MATCH(1, ([1]metacritic_game_info!$B$2:$B$5001=A1598)*([1]metacritic_game_info!$J$2:$J$5001=B1598), 0))</f>
        <v>#N/A</v>
      </c>
      <c r="S1598" s="1" t="e" cm="1">
        <f t="array" ref="S1598">INDEX([1]metacritic_game_info!$H$2:$H$5001, MATCH(1, ([1]metacritic_game_info!$B$2:$B$5001=A1598)*([1]metacritic_game_info!$J$2:$J$5001=B1598), 0))</f>
        <v>#N/A</v>
      </c>
      <c r="T1598" s="1" t="e" cm="1">
        <f t="array" ref="T1598">VLOOKUP(INDEX([1]metacritic_game_info!$I$2:$I$5001, MATCH(1, ([1]metacritic_game_info!$B$2:$B$5001=A1598)*([1]metacritic_game_info!$J$2:$J$5001=B1598), 0)),[2]!Table8[#Data],3,FALSE)</f>
        <v>#N/A</v>
      </c>
      <c r="V1598" t="e" cm="1">
        <f t="array" ref="V1598">INDEX([3]updatedVGOutput!$F$2:$F$210, MATCH(1, ([3]updatedVGOutput!$A$2:$A$210=A1598)*([3]updatedVGOutput!$C$2:$C$210=B1598), 0))</f>
        <v>#N/A</v>
      </c>
      <c r="X1598" s="4" t="str">
        <f t="shared" si="24"/>
        <v>https://www.google.com/search?q=Creatures Exodus PC release date</v>
      </c>
    </row>
    <row r="1599" spans="1:24" hidden="1" x14ac:dyDescent="0.25">
      <c r="A1599" t="s">
        <v>5055</v>
      </c>
      <c r="B1599" t="s">
        <v>16</v>
      </c>
      <c r="C1599" t="s">
        <v>41</v>
      </c>
      <c r="D1599" t="s">
        <v>44</v>
      </c>
      <c r="E1599">
        <v>9</v>
      </c>
      <c r="F1599">
        <v>4</v>
      </c>
      <c r="G1599">
        <v>3</v>
      </c>
      <c r="H1599">
        <v>248</v>
      </c>
      <c r="I1599">
        <v>5.28</v>
      </c>
      <c r="J1599">
        <v>4.78</v>
      </c>
      <c r="K1599">
        <v>3.77</v>
      </c>
      <c r="L1599">
        <v>5.31</v>
      </c>
      <c r="M1599">
        <v>19.14</v>
      </c>
      <c r="N1599">
        <v>6.62</v>
      </c>
      <c r="O1599">
        <v>2009</v>
      </c>
      <c r="P1599" t="e" cm="1">
        <f t="array" ref="P1599">INDEX([1]metacritic_game_info!$D$2:$D$5001, MATCH(1, ([1]metacritic_game_info!$B$2:$B$5001=A1599)*([1]metacritic_game_info!$J$2:$J$5001=B1599), 0))</f>
        <v>#N/A</v>
      </c>
      <c r="Q1599" t="e" cm="1">
        <f t="array" ref="Q1599">INDEX([1]metacritic_game_info!$E$2:$E$5001, MATCH(1, ([1]metacritic_game_info!$B$2:$B$5001=A1599)*([1]metacritic_game_info!$J$2:$J$5001=B1599), 0))</f>
        <v>#N/A</v>
      </c>
      <c r="R1599" s="1" t="e" cm="1">
        <f t="array" ref="R1599">INDEX([1]metacritic_game_info!$G$2:$G$5001, MATCH(1, ([1]metacritic_game_info!$B$2:$B$5001=A1599)*([1]metacritic_game_info!$J$2:$J$5001=B1599), 0))</f>
        <v>#N/A</v>
      </c>
      <c r="S1599" s="1" t="e" cm="1">
        <f t="array" ref="S1599">INDEX([1]metacritic_game_info!$H$2:$H$5001, MATCH(1, ([1]metacritic_game_info!$B$2:$B$5001=A1599)*([1]metacritic_game_info!$J$2:$J$5001=B1599), 0))</f>
        <v>#N/A</v>
      </c>
      <c r="T1599" s="1" t="e" cm="1">
        <f t="array" ref="T1599">VLOOKUP(INDEX([1]metacritic_game_info!$I$2:$I$5001, MATCH(1, ([1]metacritic_game_info!$B$2:$B$5001=A1599)*([1]metacritic_game_info!$J$2:$J$5001=B1599), 0)),[2]!Table8[#Data],3,FALSE)</f>
        <v>#N/A</v>
      </c>
      <c r="V1599" t="e" cm="1">
        <f t="array" ref="V1599">INDEX([3]updatedVGOutput!$F$2:$F$210, MATCH(1, ([3]updatedVGOutput!$A$2:$A$210=A1599)*([3]updatedVGOutput!$C$2:$C$210=B1599), 0))</f>
        <v>#N/A</v>
      </c>
      <c r="X1599" s="4" t="str">
        <f t="shared" si="24"/>
        <v>https://www.google.com/search?q=Creatures Raised in Space PS release date</v>
      </c>
    </row>
    <row r="1600" spans="1:24" hidden="1" x14ac:dyDescent="0.25">
      <c r="A1600" t="s">
        <v>5055</v>
      </c>
      <c r="B1600" t="s">
        <v>16</v>
      </c>
      <c r="C1600" t="s">
        <v>41</v>
      </c>
      <c r="D1600" t="s">
        <v>23</v>
      </c>
      <c r="E1600">
        <v>1</v>
      </c>
      <c r="F1600">
        <v>6</v>
      </c>
      <c r="G1600">
        <v>3</v>
      </c>
      <c r="H1600">
        <v>133</v>
      </c>
      <c r="I1600">
        <v>2.78</v>
      </c>
      <c r="J1600">
        <v>4.09</v>
      </c>
      <c r="K1600">
        <v>2.5299999999999998</v>
      </c>
      <c r="L1600">
        <v>2.62</v>
      </c>
      <c r="M1600">
        <v>12.02</v>
      </c>
      <c r="N1600">
        <v>4.38</v>
      </c>
      <c r="O1600">
        <v>2004</v>
      </c>
      <c r="P1600" t="e" cm="1">
        <f t="array" ref="P1600">INDEX([1]metacritic_game_info!$D$2:$D$5001, MATCH(1, ([1]metacritic_game_info!$B$2:$B$5001=A1600)*([1]metacritic_game_info!$J$2:$J$5001=B1600), 0))</f>
        <v>#N/A</v>
      </c>
      <c r="Q1600" t="e" cm="1">
        <f t="array" ref="Q1600">INDEX([1]metacritic_game_info!$E$2:$E$5001, MATCH(1, ([1]metacritic_game_info!$B$2:$B$5001=A1600)*([1]metacritic_game_info!$J$2:$J$5001=B1600), 0))</f>
        <v>#N/A</v>
      </c>
      <c r="R1600" s="1" t="e" cm="1">
        <f t="array" ref="R1600">INDEX([1]metacritic_game_info!$G$2:$G$5001, MATCH(1, ([1]metacritic_game_info!$B$2:$B$5001=A1600)*([1]metacritic_game_info!$J$2:$J$5001=B1600), 0))</f>
        <v>#N/A</v>
      </c>
      <c r="S1600" s="1" t="e" cm="1">
        <f t="array" ref="S1600">INDEX([1]metacritic_game_info!$H$2:$H$5001, MATCH(1, ([1]metacritic_game_info!$B$2:$B$5001=A1600)*([1]metacritic_game_info!$J$2:$J$5001=B1600), 0))</f>
        <v>#N/A</v>
      </c>
      <c r="T1600" s="1" t="e" cm="1">
        <f t="array" ref="T1600">VLOOKUP(INDEX([1]metacritic_game_info!$I$2:$I$5001, MATCH(1, ([1]metacritic_game_info!$B$2:$B$5001=A1600)*([1]metacritic_game_info!$J$2:$J$5001=B1600), 0)),[2]!Table8[#Data],3,FALSE)</f>
        <v>#N/A</v>
      </c>
      <c r="V1600" t="e" cm="1">
        <f t="array" ref="V1600">INDEX([3]updatedVGOutput!$F$2:$F$210, MATCH(1, ([3]updatedVGOutput!$A$2:$A$210=A1600)*([3]updatedVGOutput!$C$2:$C$210=B1600), 0))</f>
        <v>#N/A</v>
      </c>
      <c r="X1600" s="4" t="str">
        <f t="shared" si="24"/>
        <v>https://www.google.com/search?q=Creatures Raised in Space PS release date</v>
      </c>
    </row>
    <row r="1601" spans="1:24" hidden="1" x14ac:dyDescent="0.25">
      <c r="A1601" t="s">
        <v>5056</v>
      </c>
      <c r="B1601" t="s">
        <v>30</v>
      </c>
      <c r="C1601" t="s">
        <v>41</v>
      </c>
      <c r="D1601" t="s">
        <v>18</v>
      </c>
      <c r="E1601">
        <v>6</v>
      </c>
      <c r="F1601">
        <v>5</v>
      </c>
      <c r="G1601">
        <v>2</v>
      </c>
      <c r="H1601">
        <v>1</v>
      </c>
      <c r="I1601">
        <v>6.92</v>
      </c>
      <c r="J1601">
        <v>2.61</v>
      </c>
      <c r="K1601">
        <v>4.6100000000000003</v>
      </c>
      <c r="L1601">
        <v>2.42</v>
      </c>
      <c r="M1601">
        <v>16.559999999999999</v>
      </c>
      <c r="N1601">
        <v>1.6</v>
      </c>
      <c r="O1601">
        <v>2004</v>
      </c>
      <c r="P1601" t="e" cm="1">
        <f t="array" ref="P1601">INDEX([1]metacritic_game_info!$D$2:$D$5001, MATCH(1, ([1]metacritic_game_info!$B$2:$B$5001=A1601)*([1]metacritic_game_info!$J$2:$J$5001=B1601), 0))</f>
        <v>#N/A</v>
      </c>
      <c r="Q1601" t="e" cm="1">
        <f t="array" ref="Q1601">INDEX([1]metacritic_game_info!$E$2:$E$5001, MATCH(1, ([1]metacritic_game_info!$B$2:$B$5001=A1601)*([1]metacritic_game_info!$J$2:$J$5001=B1601), 0))</f>
        <v>#N/A</v>
      </c>
      <c r="R1601" s="1" t="e" cm="1">
        <f t="array" ref="R1601">INDEX([1]metacritic_game_info!$G$2:$G$5001, MATCH(1, ([1]metacritic_game_info!$B$2:$B$5001=A1601)*([1]metacritic_game_info!$J$2:$J$5001=B1601), 0))</f>
        <v>#N/A</v>
      </c>
      <c r="S1601" s="1" t="e" cm="1">
        <f t="array" ref="S1601">INDEX([1]metacritic_game_info!$H$2:$H$5001, MATCH(1, ([1]metacritic_game_info!$B$2:$B$5001=A1601)*([1]metacritic_game_info!$J$2:$J$5001=B1601), 0))</f>
        <v>#N/A</v>
      </c>
      <c r="T1601" s="1" t="e" cm="1">
        <f t="array" ref="T1601">VLOOKUP(INDEX([1]metacritic_game_info!$I$2:$I$5001, MATCH(1, ([1]metacritic_game_info!$B$2:$B$5001=A1601)*([1]metacritic_game_info!$J$2:$J$5001=B1601), 0)),[2]!Table8[#Data],3,FALSE)</f>
        <v>#N/A</v>
      </c>
      <c r="V1601" t="e" cm="1">
        <f t="array" ref="V1601">INDEX([3]updatedVGOutput!$F$2:$F$210, MATCH(1, ([3]updatedVGOutput!$A$2:$A$210=A1601)*([3]updatedVGOutput!$C$2:$C$210=B1601), 0))</f>
        <v>#N/A</v>
      </c>
      <c r="X1601" s="4" t="str">
        <f t="shared" si="24"/>
        <v>https://www.google.com/search?q=Creatures The Albian Years PC release date</v>
      </c>
    </row>
    <row r="1602" spans="1:24" hidden="1" x14ac:dyDescent="0.25">
      <c r="A1602" t="s">
        <v>5057</v>
      </c>
      <c r="B1602" t="s">
        <v>39</v>
      </c>
      <c r="C1602" t="s">
        <v>27</v>
      </c>
      <c r="D1602" t="s">
        <v>28</v>
      </c>
      <c r="E1602">
        <v>8</v>
      </c>
      <c r="F1602">
        <v>2</v>
      </c>
      <c r="G1602">
        <v>10</v>
      </c>
      <c r="H1602">
        <v>204</v>
      </c>
      <c r="I1602">
        <v>3</v>
      </c>
      <c r="J1602">
        <v>0.15</v>
      </c>
      <c r="K1602">
        <v>3.74</v>
      </c>
      <c r="L1602">
        <v>2.79</v>
      </c>
      <c r="M1602">
        <v>6.87</v>
      </c>
      <c r="N1602">
        <v>1.6</v>
      </c>
      <c r="O1602">
        <v>2018</v>
      </c>
      <c r="P1602" t="e" cm="1">
        <f t="array" ref="P1602">INDEX([1]metacritic_game_info!$D$2:$D$5001, MATCH(1, ([1]metacritic_game_info!$B$2:$B$5001=A1602)*([1]metacritic_game_info!$J$2:$J$5001=B1602), 0))</f>
        <v>#N/A</v>
      </c>
      <c r="Q1602" t="e" cm="1">
        <f t="array" ref="Q1602">INDEX([1]metacritic_game_info!$E$2:$E$5001, MATCH(1, ([1]metacritic_game_info!$B$2:$B$5001=A1602)*([1]metacritic_game_info!$J$2:$J$5001=B1602), 0))</f>
        <v>#N/A</v>
      </c>
      <c r="R1602" s="1" t="e" cm="1">
        <f t="array" ref="R1602">INDEX([1]metacritic_game_info!$G$2:$G$5001, MATCH(1, ([1]metacritic_game_info!$B$2:$B$5001=A1602)*([1]metacritic_game_info!$J$2:$J$5001=B1602), 0))</f>
        <v>#N/A</v>
      </c>
      <c r="S1602" s="1" t="e" cm="1">
        <f t="array" ref="S1602">INDEX([1]metacritic_game_info!$H$2:$H$5001, MATCH(1, ([1]metacritic_game_info!$B$2:$B$5001=A1602)*([1]metacritic_game_info!$J$2:$J$5001=B1602), 0))</f>
        <v>#N/A</v>
      </c>
      <c r="T1602" s="1" t="e" cm="1">
        <f t="array" ref="T1602">VLOOKUP(INDEX([1]metacritic_game_info!$I$2:$I$5001, MATCH(1, ([1]metacritic_game_info!$B$2:$B$5001=A1602)*([1]metacritic_game_info!$J$2:$J$5001=B1602), 0)),[2]!Table8[#Data],3,FALSE)</f>
        <v>#N/A</v>
      </c>
      <c r="V1602" t="e" cm="1">
        <f t="array" ref="V1602">INDEX([3]updatedVGOutput!$F$2:$F$210, MATCH(1, ([3]updatedVGOutput!$A$2:$A$210=A1602)*([3]updatedVGOutput!$C$2:$C$210=B1602), 0))</f>
        <v>#N/A</v>
      </c>
      <c r="X1602" s="4" t="str">
        <f t="shared" si="24"/>
        <v>https://www.google.com/search?q=Creed Rise to Glory PS4 release date</v>
      </c>
    </row>
    <row r="1603" spans="1:24" hidden="1" x14ac:dyDescent="0.25">
      <c r="A1603" t="s">
        <v>819</v>
      </c>
      <c r="B1603" t="s">
        <v>30</v>
      </c>
      <c r="C1603" t="s">
        <v>38</v>
      </c>
      <c r="D1603" t="s">
        <v>47</v>
      </c>
      <c r="E1603">
        <v>8</v>
      </c>
      <c r="F1603">
        <v>2</v>
      </c>
      <c r="G1603">
        <v>3</v>
      </c>
      <c r="H1603">
        <v>34</v>
      </c>
      <c r="I1603">
        <v>1.41</v>
      </c>
      <c r="J1603">
        <v>3.11</v>
      </c>
      <c r="K1603">
        <v>5.8</v>
      </c>
      <c r="L1603">
        <v>3.21</v>
      </c>
      <c r="M1603">
        <v>13.53</v>
      </c>
      <c r="N1603">
        <v>2.8</v>
      </c>
      <c r="O1603">
        <v>2003</v>
      </c>
      <c r="P1603" t="e" cm="1">
        <f t="array" ref="P1603">INDEX([1]metacritic_game_info!$D$2:$D$5001, MATCH(1, ([1]metacritic_game_info!$B$2:$B$5001=A1603)*([1]metacritic_game_info!$J$2:$J$5001=B1603), 0))</f>
        <v>#N/A</v>
      </c>
      <c r="Q1603" t="e" cm="1">
        <f t="array" ref="Q1603">INDEX([1]metacritic_game_info!$E$2:$E$5001, MATCH(1, ([1]metacritic_game_info!$B$2:$B$5001=A1603)*([1]metacritic_game_info!$J$2:$J$5001=B1603), 0))</f>
        <v>#N/A</v>
      </c>
      <c r="R1603" s="1" t="e" cm="1">
        <f t="array" ref="R1603">INDEX([1]metacritic_game_info!$G$2:$G$5001, MATCH(1, ([1]metacritic_game_info!$B$2:$B$5001=A1603)*([1]metacritic_game_info!$J$2:$J$5001=B1603), 0))</f>
        <v>#N/A</v>
      </c>
      <c r="S1603" s="1" t="e" cm="1">
        <f t="array" ref="S1603">INDEX([1]metacritic_game_info!$H$2:$H$5001, MATCH(1, ([1]metacritic_game_info!$B$2:$B$5001=A1603)*([1]metacritic_game_info!$J$2:$J$5001=B1603), 0))</f>
        <v>#N/A</v>
      </c>
      <c r="T1603" s="1" t="e" cm="1">
        <f t="array" ref="T1603">VLOOKUP(INDEX([1]metacritic_game_info!$I$2:$I$5001, MATCH(1, ([1]metacritic_game_info!$B$2:$B$5001=A1603)*([1]metacritic_game_info!$J$2:$J$5001=B1603), 0)),[2]!Table8[#Data],3,FALSE)</f>
        <v>#N/A</v>
      </c>
      <c r="V1603" t="e" cm="1">
        <f t="array" ref="V1603">INDEX([3]updatedVGOutput!$F$2:$F$210, MATCH(1, ([3]updatedVGOutput!$A$2:$A$210=A1603)*([3]updatedVGOutput!$C$2:$C$210=B1603), 0))</f>
        <v>#N/A</v>
      </c>
      <c r="X1603" s="4" t="str">
        <f t="shared" ref="X1603:X1666" si="25">HYPERLINK("https://www.google.com/search?q="&amp;A1603&amp;" "&amp;B1603&amp;" release date")</f>
        <v>https://www.google.com/search?q=Crescendo PC release date</v>
      </c>
    </row>
    <row r="1604" spans="1:24" hidden="1" x14ac:dyDescent="0.25">
      <c r="A1604" t="s">
        <v>820</v>
      </c>
      <c r="B1604" t="s">
        <v>30</v>
      </c>
      <c r="C1604" t="s">
        <v>27</v>
      </c>
      <c r="D1604" t="s">
        <v>23</v>
      </c>
      <c r="E1604">
        <v>8</v>
      </c>
      <c r="F1604">
        <v>10</v>
      </c>
      <c r="G1604">
        <v>1</v>
      </c>
      <c r="H1604">
        <v>175</v>
      </c>
      <c r="I1604">
        <v>7.2</v>
      </c>
      <c r="J1604">
        <v>2.78</v>
      </c>
      <c r="K1604">
        <v>4.05</v>
      </c>
      <c r="L1604">
        <v>4.5199999999999996</v>
      </c>
      <c r="M1604">
        <v>18.55</v>
      </c>
      <c r="N1604">
        <v>1.77</v>
      </c>
      <c r="O1604">
        <v>2006</v>
      </c>
      <c r="P1604" t="e" cm="1">
        <f t="array" ref="P1604">INDEX([1]metacritic_game_info!$D$2:$D$5001, MATCH(1, ([1]metacritic_game_info!$B$2:$B$5001=A1604)*([1]metacritic_game_info!$J$2:$J$5001=B1604), 0))</f>
        <v>#N/A</v>
      </c>
      <c r="Q1604" t="e" cm="1">
        <f t="array" ref="Q1604">INDEX([1]metacritic_game_info!$E$2:$E$5001, MATCH(1, ([1]metacritic_game_info!$B$2:$B$5001=A1604)*([1]metacritic_game_info!$J$2:$J$5001=B1604), 0))</f>
        <v>#N/A</v>
      </c>
      <c r="R1604" s="1" t="e" cm="1">
        <f t="array" ref="R1604">INDEX([1]metacritic_game_info!$G$2:$G$5001, MATCH(1, ([1]metacritic_game_info!$B$2:$B$5001=A1604)*([1]metacritic_game_info!$J$2:$J$5001=B1604), 0))</f>
        <v>#N/A</v>
      </c>
      <c r="S1604" s="1" t="e" cm="1">
        <f t="array" ref="S1604">INDEX([1]metacritic_game_info!$H$2:$H$5001, MATCH(1, ([1]metacritic_game_info!$B$2:$B$5001=A1604)*([1]metacritic_game_info!$J$2:$J$5001=B1604), 0))</f>
        <v>#N/A</v>
      </c>
      <c r="T1604" s="1" t="e" cm="1">
        <f t="array" ref="T1604">VLOOKUP(INDEX([1]metacritic_game_info!$I$2:$I$5001, MATCH(1, ([1]metacritic_game_info!$B$2:$B$5001=A1604)*([1]metacritic_game_info!$J$2:$J$5001=B1604), 0)),[2]!Table8[#Data],3,FALSE)</f>
        <v>#N/A</v>
      </c>
      <c r="V1604" t="e" cm="1">
        <f t="array" ref="V1604">INDEX([3]updatedVGOutput!$F$2:$F$210, MATCH(1, ([3]updatedVGOutput!$A$2:$A$210=A1604)*([3]updatedVGOutput!$C$2:$C$210=B1604), 0))</f>
        <v>#N/A</v>
      </c>
      <c r="X1604" s="4" t="str">
        <f t="shared" si="25"/>
        <v>https://www.google.com/search?q=Cricket 07 PC release date</v>
      </c>
    </row>
    <row r="1605" spans="1:24" hidden="1" x14ac:dyDescent="0.25">
      <c r="A1605" t="s">
        <v>820</v>
      </c>
      <c r="B1605" t="s">
        <v>21</v>
      </c>
      <c r="C1605" t="s">
        <v>27</v>
      </c>
      <c r="D1605" t="s">
        <v>47</v>
      </c>
      <c r="E1605">
        <v>2</v>
      </c>
      <c r="F1605">
        <v>4</v>
      </c>
      <c r="G1605">
        <v>6</v>
      </c>
      <c r="H1605">
        <v>207</v>
      </c>
      <c r="I1605">
        <v>1.5</v>
      </c>
      <c r="J1605">
        <v>2.86</v>
      </c>
      <c r="K1605">
        <v>3.56</v>
      </c>
      <c r="L1605">
        <v>2.4500000000000002</v>
      </c>
      <c r="M1605">
        <v>10.37</v>
      </c>
      <c r="N1605">
        <v>2.81</v>
      </c>
      <c r="O1605">
        <v>2006</v>
      </c>
      <c r="P1605" t="e" cm="1">
        <f t="array" ref="P1605">INDEX([1]metacritic_game_info!$D$2:$D$5001, MATCH(1, ([1]metacritic_game_info!$B$2:$B$5001=A1605)*([1]metacritic_game_info!$J$2:$J$5001=B1605), 0))</f>
        <v>#N/A</v>
      </c>
      <c r="Q1605" t="e" cm="1">
        <f t="array" ref="Q1605">INDEX([1]metacritic_game_info!$E$2:$E$5001, MATCH(1, ([1]metacritic_game_info!$B$2:$B$5001=A1605)*([1]metacritic_game_info!$J$2:$J$5001=B1605), 0))</f>
        <v>#N/A</v>
      </c>
      <c r="R1605" s="1" t="e" cm="1">
        <f t="array" ref="R1605">INDEX([1]metacritic_game_info!$G$2:$G$5001, MATCH(1, ([1]metacritic_game_info!$B$2:$B$5001=A1605)*([1]metacritic_game_info!$J$2:$J$5001=B1605), 0))</f>
        <v>#N/A</v>
      </c>
      <c r="S1605" s="1" t="e" cm="1">
        <f t="array" ref="S1605">INDEX([1]metacritic_game_info!$H$2:$H$5001, MATCH(1, ([1]metacritic_game_info!$B$2:$B$5001=A1605)*([1]metacritic_game_info!$J$2:$J$5001=B1605), 0))</f>
        <v>#N/A</v>
      </c>
      <c r="T1605" s="1" t="e" cm="1">
        <f t="array" ref="T1605">VLOOKUP(INDEX([1]metacritic_game_info!$I$2:$I$5001, MATCH(1, ([1]metacritic_game_info!$B$2:$B$5001=A1605)*([1]metacritic_game_info!$J$2:$J$5001=B1605), 0)),[2]!Table8[#Data],3,FALSE)</f>
        <v>#N/A</v>
      </c>
      <c r="V1605" t="e" cm="1">
        <f t="array" ref="V1605">INDEX([3]updatedVGOutput!$F$2:$F$210, MATCH(1, ([3]updatedVGOutput!$A$2:$A$210=A1605)*([3]updatedVGOutput!$C$2:$C$210=B1605), 0))</f>
        <v>#N/A</v>
      </c>
      <c r="X1605" s="4" t="str">
        <f t="shared" si="25"/>
        <v>https://www.google.com/search?q=Cricket 07 PS2 release date</v>
      </c>
    </row>
    <row r="1606" spans="1:24" hidden="1" x14ac:dyDescent="0.25">
      <c r="A1606" t="s">
        <v>821</v>
      </c>
      <c r="B1606" t="s">
        <v>21</v>
      </c>
      <c r="C1606" t="s">
        <v>27</v>
      </c>
      <c r="D1606" t="s">
        <v>46</v>
      </c>
      <c r="E1606">
        <v>3</v>
      </c>
      <c r="F1606">
        <v>5</v>
      </c>
      <c r="G1606">
        <v>8</v>
      </c>
      <c r="H1606">
        <v>58</v>
      </c>
      <c r="I1606">
        <v>4.7</v>
      </c>
      <c r="J1606">
        <v>1.18</v>
      </c>
      <c r="K1606">
        <v>3.69</v>
      </c>
      <c r="L1606">
        <v>4.3</v>
      </c>
      <c r="M1606">
        <v>13.87</v>
      </c>
      <c r="N1606">
        <v>3.14</v>
      </c>
      <c r="O1606">
        <v>2002</v>
      </c>
      <c r="P1606" t="e" cm="1">
        <f t="array" ref="P1606">INDEX([1]metacritic_game_info!$D$2:$D$5001, MATCH(1, ([1]metacritic_game_info!$B$2:$B$5001=A1606)*([1]metacritic_game_info!$J$2:$J$5001=B1606), 0))</f>
        <v>#N/A</v>
      </c>
      <c r="Q1606" t="e" cm="1">
        <f t="array" ref="Q1606">INDEX([1]metacritic_game_info!$E$2:$E$5001, MATCH(1, ([1]metacritic_game_info!$B$2:$B$5001=A1606)*([1]metacritic_game_info!$J$2:$J$5001=B1606), 0))</f>
        <v>#N/A</v>
      </c>
      <c r="R1606" s="1" t="e" cm="1">
        <f t="array" ref="R1606">INDEX([1]metacritic_game_info!$G$2:$G$5001, MATCH(1, ([1]metacritic_game_info!$B$2:$B$5001=A1606)*([1]metacritic_game_info!$J$2:$J$5001=B1606), 0))</f>
        <v>#N/A</v>
      </c>
      <c r="S1606" s="1" t="e" cm="1">
        <f t="array" ref="S1606">INDEX([1]metacritic_game_info!$H$2:$H$5001, MATCH(1, ([1]metacritic_game_info!$B$2:$B$5001=A1606)*([1]metacritic_game_info!$J$2:$J$5001=B1606), 0))</f>
        <v>#N/A</v>
      </c>
      <c r="T1606" s="1" t="e" cm="1">
        <f t="array" ref="T1606">VLOOKUP(INDEX([1]metacritic_game_info!$I$2:$I$5001, MATCH(1, ([1]metacritic_game_info!$B$2:$B$5001=A1606)*([1]metacritic_game_info!$J$2:$J$5001=B1606), 0)),[2]!Table8[#Data],3,FALSE)</f>
        <v>#N/A</v>
      </c>
      <c r="V1606" t="e" cm="1">
        <f t="array" ref="V1606">INDEX([3]updatedVGOutput!$F$2:$F$210, MATCH(1, ([3]updatedVGOutput!$A$2:$A$210=A1606)*([3]updatedVGOutput!$C$2:$C$210=B1606), 0))</f>
        <v>#N/A</v>
      </c>
      <c r="X1606" s="4" t="str">
        <f t="shared" si="25"/>
        <v>https://www.google.com/search?q=Cricket 2002 PS2 release date</v>
      </c>
    </row>
    <row r="1607" spans="1:24" hidden="1" x14ac:dyDescent="0.25">
      <c r="A1607" t="s">
        <v>821</v>
      </c>
      <c r="B1607" t="s">
        <v>30</v>
      </c>
      <c r="C1607" t="s">
        <v>27</v>
      </c>
      <c r="D1607" t="s">
        <v>22</v>
      </c>
      <c r="E1607">
        <v>10</v>
      </c>
      <c r="F1607">
        <v>9</v>
      </c>
      <c r="G1607">
        <v>5</v>
      </c>
      <c r="H1607">
        <v>160</v>
      </c>
      <c r="I1607">
        <v>2.4300000000000002</v>
      </c>
      <c r="J1607">
        <v>4.5199999999999996</v>
      </c>
      <c r="K1607">
        <v>1.04</v>
      </c>
      <c r="L1607">
        <v>5.8</v>
      </c>
      <c r="M1607">
        <v>13.79</v>
      </c>
      <c r="N1607">
        <v>1.48</v>
      </c>
      <c r="O1607">
        <v>2002</v>
      </c>
      <c r="P1607" t="e" cm="1">
        <f t="array" ref="P1607">INDEX([1]metacritic_game_info!$D$2:$D$5001, MATCH(1, ([1]metacritic_game_info!$B$2:$B$5001=A1607)*([1]metacritic_game_info!$J$2:$J$5001=B1607), 0))</f>
        <v>#N/A</v>
      </c>
      <c r="Q1607" t="e" cm="1">
        <f t="array" ref="Q1607">INDEX([1]metacritic_game_info!$E$2:$E$5001, MATCH(1, ([1]metacritic_game_info!$B$2:$B$5001=A1607)*([1]metacritic_game_info!$J$2:$J$5001=B1607), 0))</f>
        <v>#N/A</v>
      </c>
      <c r="R1607" s="1" t="e" cm="1">
        <f t="array" ref="R1607">INDEX([1]metacritic_game_info!$G$2:$G$5001, MATCH(1, ([1]metacritic_game_info!$B$2:$B$5001=A1607)*([1]metacritic_game_info!$J$2:$J$5001=B1607), 0))</f>
        <v>#N/A</v>
      </c>
      <c r="S1607" s="1" t="e" cm="1">
        <f t="array" ref="S1607">INDEX([1]metacritic_game_info!$H$2:$H$5001, MATCH(1, ([1]metacritic_game_info!$B$2:$B$5001=A1607)*([1]metacritic_game_info!$J$2:$J$5001=B1607), 0))</f>
        <v>#N/A</v>
      </c>
      <c r="T1607" s="1" t="e" cm="1">
        <f t="array" ref="T1607">VLOOKUP(INDEX([1]metacritic_game_info!$I$2:$I$5001, MATCH(1, ([1]metacritic_game_info!$B$2:$B$5001=A1607)*([1]metacritic_game_info!$J$2:$J$5001=B1607), 0)),[2]!Table8[#Data],3,FALSE)</f>
        <v>#N/A</v>
      </c>
      <c r="V1607" t="e" cm="1">
        <f t="array" ref="V1607">INDEX([3]updatedVGOutput!$F$2:$F$210, MATCH(1, ([3]updatedVGOutput!$A$2:$A$210=A1607)*([3]updatedVGOutput!$C$2:$C$210=B1607), 0))</f>
        <v>#N/A</v>
      </c>
      <c r="X1607" s="4" t="str">
        <f t="shared" si="25"/>
        <v>https://www.google.com/search?q=Cricket 2002 PC release date</v>
      </c>
    </row>
    <row r="1608" spans="1:24" hidden="1" x14ac:dyDescent="0.25">
      <c r="A1608" t="s">
        <v>822</v>
      </c>
      <c r="B1608" t="s">
        <v>30</v>
      </c>
      <c r="C1608" t="s">
        <v>27</v>
      </c>
      <c r="D1608" t="s">
        <v>23</v>
      </c>
      <c r="E1608">
        <v>8</v>
      </c>
      <c r="F1608">
        <v>10</v>
      </c>
      <c r="G1608">
        <v>3</v>
      </c>
      <c r="H1608">
        <v>154</v>
      </c>
      <c r="I1608">
        <v>5.42</v>
      </c>
      <c r="J1608">
        <v>3.15</v>
      </c>
      <c r="K1608">
        <v>4.6900000000000004</v>
      </c>
      <c r="L1608">
        <v>4.21</v>
      </c>
      <c r="M1608">
        <v>17.47</v>
      </c>
      <c r="N1608">
        <v>6.99</v>
      </c>
      <c r="O1608">
        <v>2005</v>
      </c>
      <c r="P1608" t="e" cm="1">
        <f t="array" ref="P1608">INDEX([1]metacritic_game_info!$D$2:$D$5001, MATCH(1, ([1]metacritic_game_info!$B$2:$B$5001=A1608)*([1]metacritic_game_info!$J$2:$J$5001=B1608), 0))</f>
        <v>#N/A</v>
      </c>
      <c r="Q1608" t="e" cm="1">
        <f t="array" ref="Q1608">INDEX([1]metacritic_game_info!$E$2:$E$5001, MATCH(1, ([1]metacritic_game_info!$B$2:$B$5001=A1608)*([1]metacritic_game_info!$J$2:$J$5001=B1608), 0))</f>
        <v>#N/A</v>
      </c>
      <c r="R1608" s="1" t="e" cm="1">
        <f t="array" ref="R1608">INDEX([1]metacritic_game_info!$G$2:$G$5001, MATCH(1, ([1]metacritic_game_info!$B$2:$B$5001=A1608)*([1]metacritic_game_info!$J$2:$J$5001=B1608), 0))</f>
        <v>#N/A</v>
      </c>
      <c r="S1608" s="1" t="e" cm="1">
        <f t="array" ref="S1608">INDEX([1]metacritic_game_info!$H$2:$H$5001, MATCH(1, ([1]metacritic_game_info!$B$2:$B$5001=A1608)*([1]metacritic_game_info!$J$2:$J$5001=B1608), 0))</f>
        <v>#N/A</v>
      </c>
      <c r="T1608" s="1" t="e" cm="1">
        <f t="array" ref="T1608">VLOOKUP(INDEX([1]metacritic_game_info!$I$2:$I$5001, MATCH(1, ([1]metacritic_game_info!$B$2:$B$5001=A1608)*([1]metacritic_game_info!$J$2:$J$5001=B1608), 0)),[2]!Table8[#Data],3,FALSE)</f>
        <v>#N/A</v>
      </c>
      <c r="V1608" t="e" cm="1">
        <f t="array" ref="V1608">INDEX([3]updatedVGOutput!$F$2:$F$210, MATCH(1, ([3]updatedVGOutput!$A$2:$A$210=A1608)*([3]updatedVGOutput!$C$2:$C$210=B1608), 0))</f>
        <v>#N/A</v>
      </c>
      <c r="X1608" s="4" t="str">
        <f t="shared" si="25"/>
        <v>https://www.google.com/search?q=Cricket 2005 PC release date</v>
      </c>
    </row>
    <row r="1609" spans="1:24" hidden="1" x14ac:dyDescent="0.25">
      <c r="A1609" t="s">
        <v>822</v>
      </c>
      <c r="B1609" t="s">
        <v>21</v>
      </c>
      <c r="C1609" t="s">
        <v>27</v>
      </c>
      <c r="D1609" t="s">
        <v>23</v>
      </c>
      <c r="E1609">
        <v>3</v>
      </c>
      <c r="F1609">
        <v>3</v>
      </c>
      <c r="G1609">
        <v>3</v>
      </c>
      <c r="H1609">
        <v>150</v>
      </c>
      <c r="I1609">
        <v>2.48</v>
      </c>
      <c r="J1609">
        <v>4.4000000000000004</v>
      </c>
      <c r="K1609">
        <v>3.95</v>
      </c>
      <c r="L1609">
        <v>4.6399999999999997</v>
      </c>
      <c r="M1609">
        <v>15.47</v>
      </c>
      <c r="N1609">
        <v>3.93</v>
      </c>
      <c r="O1609">
        <v>2005</v>
      </c>
      <c r="P1609" t="e" cm="1">
        <f t="array" ref="P1609">INDEX([1]metacritic_game_info!$D$2:$D$5001, MATCH(1, ([1]metacritic_game_info!$B$2:$B$5001=A1609)*([1]metacritic_game_info!$J$2:$J$5001=B1609), 0))</f>
        <v>#N/A</v>
      </c>
      <c r="Q1609" t="e" cm="1">
        <f t="array" ref="Q1609">INDEX([1]metacritic_game_info!$E$2:$E$5001, MATCH(1, ([1]metacritic_game_info!$B$2:$B$5001=A1609)*([1]metacritic_game_info!$J$2:$J$5001=B1609), 0))</f>
        <v>#N/A</v>
      </c>
      <c r="R1609" s="1" t="e" cm="1">
        <f t="array" ref="R1609">INDEX([1]metacritic_game_info!$G$2:$G$5001, MATCH(1, ([1]metacritic_game_info!$B$2:$B$5001=A1609)*([1]metacritic_game_info!$J$2:$J$5001=B1609), 0))</f>
        <v>#N/A</v>
      </c>
      <c r="S1609" s="1" t="e" cm="1">
        <f t="array" ref="S1609">INDEX([1]metacritic_game_info!$H$2:$H$5001, MATCH(1, ([1]metacritic_game_info!$B$2:$B$5001=A1609)*([1]metacritic_game_info!$J$2:$J$5001=B1609), 0))</f>
        <v>#N/A</v>
      </c>
      <c r="T1609" s="1" t="e" cm="1">
        <f t="array" ref="T1609">VLOOKUP(INDEX([1]metacritic_game_info!$I$2:$I$5001, MATCH(1, ([1]metacritic_game_info!$B$2:$B$5001=A1609)*([1]metacritic_game_info!$J$2:$J$5001=B1609), 0)),[2]!Table8[#Data],3,FALSE)</f>
        <v>#N/A</v>
      </c>
      <c r="V1609" t="e" cm="1">
        <f t="array" ref="V1609">INDEX([3]updatedVGOutput!$F$2:$F$210, MATCH(1, ([3]updatedVGOutput!$A$2:$A$210=A1609)*([3]updatedVGOutput!$C$2:$C$210=B1609), 0))</f>
        <v>#N/A</v>
      </c>
      <c r="X1609" s="4" t="str">
        <f t="shared" si="25"/>
        <v>https://www.google.com/search?q=Cricket 2005 PS2 release date</v>
      </c>
    </row>
    <row r="1610" spans="1:24" hidden="1" x14ac:dyDescent="0.25">
      <c r="A1610" t="s">
        <v>823</v>
      </c>
      <c r="B1610" t="s">
        <v>30</v>
      </c>
      <c r="C1610" t="s">
        <v>27</v>
      </c>
      <c r="D1610" t="s">
        <v>35</v>
      </c>
      <c r="E1610">
        <v>9</v>
      </c>
      <c r="F1610">
        <v>5</v>
      </c>
      <c r="G1610">
        <v>4</v>
      </c>
      <c r="H1610">
        <v>274</v>
      </c>
      <c r="I1610">
        <v>2.35</v>
      </c>
      <c r="J1610">
        <v>2.2000000000000002</v>
      </c>
      <c r="K1610">
        <v>2.83</v>
      </c>
      <c r="L1610">
        <v>4.59</v>
      </c>
      <c r="M1610">
        <v>11.97</v>
      </c>
      <c r="N1610">
        <v>1.98</v>
      </c>
      <c r="O1610">
        <v>2009</v>
      </c>
      <c r="P1610" t="e" cm="1">
        <f t="array" ref="P1610">INDEX([1]metacritic_game_info!$D$2:$D$5001, MATCH(1, ([1]metacritic_game_info!$B$2:$B$5001=A1610)*([1]metacritic_game_info!$J$2:$J$5001=B1610), 0))</f>
        <v>#N/A</v>
      </c>
      <c r="Q1610" t="e" cm="1">
        <f t="array" ref="Q1610">INDEX([1]metacritic_game_info!$E$2:$E$5001, MATCH(1, ([1]metacritic_game_info!$B$2:$B$5001=A1610)*([1]metacritic_game_info!$J$2:$J$5001=B1610), 0))</f>
        <v>#N/A</v>
      </c>
      <c r="R1610" s="1" t="e" cm="1">
        <f t="array" ref="R1610">INDEX([1]metacritic_game_info!$G$2:$G$5001, MATCH(1, ([1]metacritic_game_info!$B$2:$B$5001=A1610)*([1]metacritic_game_info!$J$2:$J$5001=B1610), 0))</f>
        <v>#N/A</v>
      </c>
      <c r="S1610" s="1" t="e" cm="1">
        <f t="array" ref="S1610">INDEX([1]metacritic_game_info!$H$2:$H$5001, MATCH(1, ([1]metacritic_game_info!$B$2:$B$5001=A1610)*([1]metacritic_game_info!$J$2:$J$5001=B1610), 0))</f>
        <v>#N/A</v>
      </c>
      <c r="T1610" s="1" t="e" cm="1">
        <f t="array" ref="T1610">VLOOKUP(INDEX([1]metacritic_game_info!$I$2:$I$5001, MATCH(1, ([1]metacritic_game_info!$B$2:$B$5001=A1610)*([1]metacritic_game_info!$J$2:$J$5001=B1610), 0)),[2]!Table8[#Data],3,FALSE)</f>
        <v>#N/A</v>
      </c>
      <c r="V1610" t="e" cm="1">
        <f t="array" ref="V1610">INDEX([3]updatedVGOutput!$F$2:$F$210, MATCH(1, ([3]updatedVGOutput!$A$2:$A$210=A1610)*([3]updatedVGOutput!$C$2:$C$210=B1610), 0))</f>
        <v>#N/A</v>
      </c>
      <c r="X1610" s="4" t="str">
        <f t="shared" si="25"/>
        <v>https://www.google.com/search?q=Cricket Revolution PC release date</v>
      </c>
    </row>
    <row r="1611" spans="1:24" hidden="1" x14ac:dyDescent="0.25">
      <c r="A1611" t="s">
        <v>824</v>
      </c>
      <c r="B1611" t="s">
        <v>30</v>
      </c>
      <c r="C1611" t="s">
        <v>25</v>
      </c>
      <c r="D1611" t="s">
        <v>28</v>
      </c>
      <c r="E1611">
        <v>7</v>
      </c>
      <c r="F1611">
        <v>4</v>
      </c>
      <c r="G1611">
        <v>1</v>
      </c>
      <c r="H1611">
        <v>176</v>
      </c>
      <c r="I1611">
        <v>2.63</v>
      </c>
      <c r="J1611">
        <v>4.03</v>
      </c>
      <c r="K1611">
        <v>1.1399999999999999</v>
      </c>
      <c r="L1611">
        <v>1.2</v>
      </c>
      <c r="M1611">
        <v>9</v>
      </c>
      <c r="N1611">
        <v>3.09</v>
      </c>
      <c r="O1611">
        <v>2001</v>
      </c>
      <c r="P1611" t="e" cm="1">
        <f t="array" ref="P1611">INDEX([1]metacritic_game_info!$D$2:$D$5001, MATCH(1, ([1]metacritic_game_info!$B$2:$B$5001=A1611)*([1]metacritic_game_info!$J$2:$J$5001=B1611), 0))</f>
        <v>#N/A</v>
      </c>
      <c r="Q1611" t="e" cm="1">
        <f t="array" ref="Q1611">INDEX([1]metacritic_game_info!$E$2:$E$5001, MATCH(1, ([1]metacritic_game_info!$B$2:$B$5001=A1611)*([1]metacritic_game_info!$J$2:$J$5001=B1611), 0))</f>
        <v>#N/A</v>
      </c>
      <c r="R1611" s="1" t="e" cm="1">
        <f t="array" ref="R1611">INDEX([1]metacritic_game_info!$G$2:$G$5001, MATCH(1, ([1]metacritic_game_info!$B$2:$B$5001=A1611)*([1]metacritic_game_info!$J$2:$J$5001=B1611), 0))</f>
        <v>#N/A</v>
      </c>
      <c r="S1611" s="1" t="e" cm="1">
        <f t="array" ref="S1611">INDEX([1]metacritic_game_info!$H$2:$H$5001, MATCH(1, ([1]metacritic_game_info!$B$2:$B$5001=A1611)*([1]metacritic_game_info!$J$2:$J$5001=B1611), 0))</f>
        <v>#N/A</v>
      </c>
      <c r="T1611" s="1" t="e" cm="1">
        <f t="array" ref="T1611">VLOOKUP(INDEX([1]metacritic_game_info!$I$2:$I$5001, MATCH(1, ([1]metacritic_game_info!$B$2:$B$5001=A1611)*([1]metacritic_game_info!$J$2:$J$5001=B1611), 0)),[2]!Table8[#Data],3,FALSE)</f>
        <v>#N/A</v>
      </c>
      <c r="V1611" t="e" cm="1">
        <f t="array" ref="V1611">INDEX([3]updatedVGOutput!$F$2:$F$210, MATCH(1, ([3]updatedVGOutput!$A$2:$A$210=A1611)*([3]updatedVGOutput!$C$2:$C$210=B1611), 0))</f>
        <v>#N/A</v>
      </c>
      <c r="X1611" s="4" t="str">
        <f t="shared" si="25"/>
        <v>https://www.google.com/search?q=Crime Cities PC release date</v>
      </c>
    </row>
    <row r="1612" spans="1:24" hidden="1" x14ac:dyDescent="0.25">
      <c r="A1612" t="s">
        <v>5058</v>
      </c>
      <c r="B1612" t="s">
        <v>34</v>
      </c>
      <c r="C1612" t="s">
        <v>38</v>
      </c>
      <c r="D1612" t="s">
        <v>22</v>
      </c>
      <c r="E1612">
        <v>10</v>
      </c>
      <c r="F1612">
        <v>5</v>
      </c>
      <c r="G1612">
        <v>2</v>
      </c>
      <c r="H1612">
        <v>136</v>
      </c>
      <c r="I1612">
        <v>3</v>
      </c>
      <c r="J1612">
        <v>0.05</v>
      </c>
      <c r="K1612">
        <v>5.94</v>
      </c>
      <c r="L1612">
        <v>0.01</v>
      </c>
      <c r="M1612">
        <v>6.07</v>
      </c>
      <c r="N1612">
        <v>0.01</v>
      </c>
      <c r="O1612">
        <v>2010</v>
      </c>
      <c r="P1612" t="e" cm="1">
        <f t="array" ref="P1612">INDEX([1]metacritic_game_info!$D$2:$D$5001, MATCH(1, ([1]metacritic_game_info!$B$2:$B$5001=A1612)*([1]metacritic_game_info!$J$2:$J$5001=B1612), 0))</f>
        <v>#N/A</v>
      </c>
      <c r="Q1612" t="e" cm="1">
        <f t="array" ref="Q1612">INDEX([1]metacritic_game_info!$E$2:$E$5001, MATCH(1, ([1]metacritic_game_info!$B$2:$B$5001=A1612)*([1]metacritic_game_info!$J$2:$J$5001=B1612), 0))</f>
        <v>#N/A</v>
      </c>
      <c r="R1612" s="1" t="e" cm="1">
        <f t="array" ref="R1612">INDEX([1]metacritic_game_info!$G$2:$G$5001, MATCH(1, ([1]metacritic_game_info!$B$2:$B$5001=A1612)*([1]metacritic_game_info!$J$2:$J$5001=B1612), 0))</f>
        <v>#N/A</v>
      </c>
      <c r="S1612" s="1" t="e" cm="1">
        <f t="array" ref="S1612">INDEX([1]metacritic_game_info!$H$2:$H$5001, MATCH(1, ([1]metacritic_game_info!$B$2:$B$5001=A1612)*([1]metacritic_game_info!$J$2:$J$5001=B1612), 0))</f>
        <v>#N/A</v>
      </c>
      <c r="T1612" s="1" t="e" cm="1">
        <f t="array" ref="T1612">VLOOKUP(INDEX([1]metacritic_game_info!$I$2:$I$5001, MATCH(1, ([1]metacritic_game_info!$B$2:$B$5001=A1612)*([1]metacritic_game_info!$J$2:$J$5001=B1612), 0)),[2]!Table8[#Data],3,FALSE)</f>
        <v>#N/A</v>
      </c>
      <c r="V1612" t="e" cm="1">
        <f t="array" ref="V1612">INDEX([3]updatedVGOutput!$F$2:$F$210, MATCH(1, ([3]updatedVGOutput!$A$2:$A$210=A1612)*([3]updatedVGOutput!$C$2:$C$210=B1612), 0))</f>
        <v>#N/A</v>
      </c>
      <c r="X1612" s="4" t="str">
        <f t="shared" si="25"/>
        <v>https://www.google.com/search?q=Crime Lab Body of Evidence DS release date</v>
      </c>
    </row>
    <row r="1613" spans="1:24" hidden="1" x14ac:dyDescent="0.25">
      <c r="A1613" t="s">
        <v>825</v>
      </c>
      <c r="B1613" t="s">
        <v>30</v>
      </c>
      <c r="C1613" t="s">
        <v>17</v>
      </c>
      <c r="D1613" t="s">
        <v>28</v>
      </c>
      <c r="E1613">
        <v>6</v>
      </c>
      <c r="F1613">
        <v>1</v>
      </c>
      <c r="G1613">
        <v>2</v>
      </c>
      <c r="H1613">
        <v>55</v>
      </c>
      <c r="I1613">
        <v>2.86</v>
      </c>
      <c r="J1613">
        <v>2.16</v>
      </c>
      <c r="K1613">
        <v>5.66</v>
      </c>
      <c r="L1613">
        <v>2.73</v>
      </c>
      <c r="M1613">
        <v>13.41</v>
      </c>
      <c r="N1613">
        <v>3</v>
      </c>
      <c r="O1613">
        <v>2002</v>
      </c>
      <c r="P1613" t="e" cm="1">
        <f t="array" ref="P1613">INDEX([1]metacritic_game_info!$D$2:$D$5001, MATCH(1, ([1]metacritic_game_info!$B$2:$B$5001=A1613)*([1]metacritic_game_info!$J$2:$J$5001=B1613), 0))</f>
        <v>#N/A</v>
      </c>
      <c r="Q1613" t="e" cm="1">
        <f t="array" ref="Q1613">INDEX([1]metacritic_game_info!$E$2:$E$5001, MATCH(1, ([1]metacritic_game_info!$B$2:$B$5001=A1613)*([1]metacritic_game_info!$J$2:$J$5001=B1613), 0))</f>
        <v>#N/A</v>
      </c>
      <c r="R1613" s="1" t="e" cm="1">
        <f t="array" ref="R1613">INDEX([1]metacritic_game_info!$G$2:$G$5001, MATCH(1, ([1]metacritic_game_info!$B$2:$B$5001=A1613)*([1]metacritic_game_info!$J$2:$J$5001=B1613), 0))</f>
        <v>#N/A</v>
      </c>
      <c r="S1613" s="1" t="e" cm="1">
        <f t="array" ref="S1613">INDEX([1]metacritic_game_info!$H$2:$H$5001, MATCH(1, ([1]metacritic_game_info!$B$2:$B$5001=A1613)*([1]metacritic_game_info!$J$2:$J$5001=B1613), 0))</f>
        <v>#N/A</v>
      </c>
      <c r="T1613" s="1" t="e" cm="1">
        <f t="array" ref="T1613">VLOOKUP(INDEX([1]metacritic_game_info!$I$2:$I$5001, MATCH(1, ([1]metacritic_game_info!$B$2:$B$5001=A1613)*([1]metacritic_game_info!$J$2:$J$5001=B1613), 0)),[2]!Table8[#Data],3,FALSE)</f>
        <v>#N/A</v>
      </c>
      <c r="V1613" t="e" cm="1">
        <f t="array" ref="V1613">INDEX([3]updatedVGOutput!$F$2:$F$210, MATCH(1, ([3]updatedVGOutput!$A$2:$A$210=A1613)*([3]updatedVGOutput!$C$2:$C$210=B1613), 0))</f>
        <v>#N/A</v>
      </c>
      <c r="X1613" s="4" t="str">
        <f t="shared" si="25"/>
        <v>https://www.google.com/search?q=Crime Patrol PC release date</v>
      </c>
    </row>
    <row r="1614" spans="1:24" hidden="1" x14ac:dyDescent="0.25">
      <c r="A1614" t="s">
        <v>826</v>
      </c>
      <c r="B1614" t="s">
        <v>34</v>
      </c>
      <c r="C1614" t="s">
        <v>38</v>
      </c>
      <c r="D1614" t="s">
        <v>35</v>
      </c>
      <c r="E1614">
        <v>8</v>
      </c>
      <c r="F1614">
        <v>8</v>
      </c>
      <c r="G1614">
        <v>3</v>
      </c>
      <c r="H1614">
        <v>178</v>
      </c>
      <c r="I1614">
        <v>3</v>
      </c>
      <c r="J1614">
        <v>2.82</v>
      </c>
      <c r="K1614">
        <v>5.74</v>
      </c>
      <c r="L1614">
        <v>0.02</v>
      </c>
      <c r="M1614">
        <v>8.6</v>
      </c>
      <c r="N1614">
        <v>3</v>
      </c>
      <c r="O1614">
        <v>2010</v>
      </c>
      <c r="P1614" t="e" cm="1">
        <f t="array" ref="P1614">INDEX([1]metacritic_game_info!$D$2:$D$5001, MATCH(1, ([1]metacritic_game_info!$B$2:$B$5001=A1614)*([1]metacritic_game_info!$J$2:$J$5001=B1614), 0))</f>
        <v>#N/A</v>
      </c>
      <c r="Q1614" t="e" cm="1">
        <f t="array" ref="Q1614">INDEX([1]metacritic_game_info!$E$2:$E$5001, MATCH(1, ([1]metacritic_game_info!$B$2:$B$5001=A1614)*([1]metacritic_game_info!$J$2:$J$5001=B1614), 0))</f>
        <v>#N/A</v>
      </c>
      <c r="R1614" s="1" t="e" cm="1">
        <f t="array" ref="R1614">INDEX([1]metacritic_game_info!$G$2:$G$5001, MATCH(1, ([1]metacritic_game_info!$B$2:$B$5001=A1614)*([1]metacritic_game_info!$J$2:$J$5001=B1614), 0))</f>
        <v>#N/A</v>
      </c>
      <c r="S1614" s="1" t="e" cm="1">
        <f t="array" ref="S1614">INDEX([1]metacritic_game_info!$H$2:$H$5001, MATCH(1, ([1]metacritic_game_info!$B$2:$B$5001=A1614)*([1]metacritic_game_info!$J$2:$J$5001=B1614), 0))</f>
        <v>#N/A</v>
      </c>
      <c r="T1614" s="1" t="e" cm="1">
        <f t="array" ref="T1614">VLOOKUP(INDEX([1]metacritic_game_info!$I$2:$I$5001, MATCH(1, ([1]metacritic_game_info!$B$2:$B$5001=A1614)*([1]metacritic_game_info!$J$2:$J$5001=B1614), 0)),[2]!Table8[#Data],3,FALSE)</f>
        <v>#N/A</v>
      </c>
      <c r="V1614" t="e" cm="1">
        <f t="array" ref="V1614">INDEX([3]updatedVGOutput!$F$2:$F$210, MATCH(1, ([3]updatedVGOutput!$A$2:$A$210=A1614)*([3]updatedVGOutput!$C$2:$C$210=B1614), 0))</f>
        <v>#N/A</v>
      </c>
      <c r="X1614" s="4" t="str">
        <f t="shared" si="25"/>
        <v>https://www.google.com/search?q=Crime Scene DS release date</v>
      </c>
    </row>
    <row r="1615" spans="1:24" hidden="1" x14ac:dyDescent="0.25">
      <c r="A1615" t="s">
        <v>5059</v>
      </c>
      <c r="B1615" t="s">
        <v>30</v>
      </c>
      <c r="C1615" t="s">
        <v>38</v>
      </c>
      <c r="D1615" t="s">
        <v>18</v>
      </c>
      <c r="E1615">
        <v>6</v>
      </c>
      <c r="F1615">
        <v>3</v>
      </c>
      <c r="G1615">
        <v>6</v>
      </c>
      <c r="H1615">
        <v>20</v>
      </c>
      <c r="I1615">
        <v>7.96</v>
      </c>
      <c r="J1615">
        <v>1.35</v>
      </c>
      <c r="K1615">
        <v>3.47</v>
      </c>
      <c r="L1615">
        <v>4.34</v>
      </c>
      <c r="M1615">
        <v>17.12</v>
      </c>
      <c r="N1615">
        <v>2.25</v>
      </c>
      <c r="O1615">
        <v>2006</v>
      </c>
      <c r="P1615" t="e" cm="1">
        <f t="array" ref="P1615">INDEX([1]metacritic_game_info!$D$2:$D$5001, MATCH(1, ([1]metacritic_game_info!$B$2:$B$5001=A1615)*([1]metacritic_game_info!$J$2:$J$5001=B1615), 0))</f>
        <v>#N/A</v>
      </c>
      <c r="Q1615" t="e" cm="1">
        <f t="array" ref="Q1615">INDEX([1]metacritic_game_info!$E$2:$E$5001, MATCH(1, ([1]metacritic_game_info!$B$2:$B$5001=A1615)*([1]metacritic_game_info!$J$2:$J$5001=B1615), 0))</f>
        <v>#N/A</v>
      </c>
      <c r="R1615" s="1" t="e" cm="1">
        <f t="array" ref="R1615">INDEX([1]metacritic_game_info!$G$2:$G$5001, MATCH(1, ([1]metacritic_game_info!$B$2:$B$5001=A1615)*([1]metacritic_game_info!$J$2:$J$5001=B1615), 0))</f>
        <v>#N/A</v>
      </c>
      <c r="S1615" s="1" t="e" cm="1">
        <f t="array" ref="S1615">INDEX([1]metacritic_game_info!$H$2:$H$5001, MATCH(1, ([1]metacritic_game_info!$B$2:$B$5001=A1615)*([1]metacritic_game_info!$J$2:$J$5001=B1615), 0))</f>
        <v>#N/A</v>
      </c>
      <c r="T1615" s="1" t="e" cm="1">
        <f t="array" ref="T1615">VLOOKUP(INDEX([1]metacritic_game_info!$I$2:$I$5001, MATCH(1, ([1]metacritic_game_info!$B$2:$B$5001=A1615)*([1]metacritic_game_info!$J$2:$J$5001=B1615), 0)),[2]!Table8[#Data],3,FALSE)</f>
        <v>#N/A</v>
      </c>
      <c r="V1615" t="e" cm="1">
        <f t="array" ref="V1615">INDEX([3]updatedVGOutput!$F$2:$F$210, MATCH(1, ([3]updatedVGOutput!$A$2:$A$210=A1615)*([3]updatedVGOutput!$C$2:$C$210=B1615), 0))</f>
        <v>#N/A</v>
      </c>
      <c r="X1615" s="4" t="str">
        <f t="shared" si="25"/>
        <v>https://www.google.com/search?q=Crime Stories From the Files of Martin Mystere PC release date</v>
      </c>
    </row>
    <row r="1616" spans="1:24" hidden="1" x14ac:dyDescent="0.25">
      <c r="A1616" t="s">
        <v>827</v>
      </c>
      <c r="B1616" t="s">
        <v>30</v>
      </c>
      <c r="C1616" t="s">
        <v>17</v>
      </c>
      <c r="D1616" t="s">
        <v>23</v>
      </c>
      <c r="E1616">
        <v>1</v>
      </c>
      <c r="F1616">
        <v>10</v>
      </c>
      <c r="G1616">
        <v>4</v>
      </c>
      <c r="H1616">
        <v>243</v>
      </c>
      <c r="I1616">
        <v>7.69</v>
      </c>
      <c r="J1616">
        <v>2.2000000000000002</v>
      </c>
      <c r="K1616">
        <v>1.96</v>
      </c>
      <c r="L1616">
        <v>4.32</v>
      </c>
      <c r="M1616">
        <v>16.170000000000002</v>
      </c>
      <c r="N1616">
        <v>4.03</v>
      </c>
      <c r="O1616">
        <v>2009</v>
      </c>
      <c r="P1616" t="e" cm="1">
        <f t="array" ref="P1616">INDEX([1]metacritic_game_info!$D$2:$D$5001, MATCH(1, ([1]metacritic_game_info!$B$2:$B$5001=A1616)*([1]metacritic_game_info!$J$2:$J$5001=B1616), 0))</f>
        <v>#N/A</v>
      </c>
      <c r="Q1616" t="e" cm="1">
        <f t="array" ref="Q1616">INDEX([1]metacritic_game_info!$E$2:$E$5001, MATCH(1, ([1]metacritic_game_info!$B$2:$B$5001=A1616)*([1]metacritic_game_info!$J$2:$J$5001=B1616), 0))</f>
        <v>#N/A</v>
      </c>
      <c r="R1616" s="1" t="e" cm="1">
        <f t="array" ref="R1616">INDEX([1]metacritic_game_info!$G$2:$G$5001, MATCH(1, ([1]metacritic_game_info!$B$2:$B$5001=A1616)*([1]metacritic_game_info!$J$2:$J$5001=B1616), 0))</f>
        <v>#N/A</v>
      </c>
      <c r="S1616" s="1" t="e" cm="1">
        <f t="array" ref="S1616">INDEX([1]metacritic_game_info!$H$2:$H$5001, MATCH(1, ([1]metacritic_game_info!$B$2:$B$5001=A1616)*([1]metacritic_game_info!$J$2:$J$5001=B1616), 0))</f>
        <v>#N/A</v>
      </c>
      <c r="T1616" s="1" t="e" cm="1">
        <f t="array" ref="T1616">VLOOKUP(INDEX([1]metacritic_game_info!$I$2:$I$5001, MATCH(1, ([1]metacritic_game_info!$B$2:$B$5001=A1616)*([1]metacritic_game_info!$J$2:$J$5001=B1616), 0)),[2]!Table8[#Data],3,FALSE)</f>
        <v>#N/A</v>
      </c>
      <c r="V1616" t="e" cm="1">
        <f t="array" ref="V1616">INDEX([3]updatedVGOutput!$F$2:$F$210, MATCH(1, ([3]updatedVGOutput!$A$2:$A$210=A1616)*([3]updatedVGOutput!$C$2:$C$210=B1616), 0))</f>
        <v>#N/A</v>
      </c>
      <c r="X1616" s="4" t="str">
        <f t="shared" si="25"/>
        <v>https://www.google.com/search?q=CrimeCraft PC release date</v>
      </c>
    </row>
    <row r="1617" spans="1:24" hidden="1" x14ac:dyDescent="0.25">
      <c r="A1617" t="s">
        <v>828</v>
      </c>
      <c r="B1617" t="s">
        <v>16</v>
      </c>
      <c r="C1617" t="s">
        <v>38</v>
      </c>
      <c r="D1617" t="s">
        <v>44</v>
      </c>
      <c r="E1617">
        <v>9</v>
      </c>
      <c r="F1617">
        <v>10</v>
      </c>
      <c r="G1617">
        <v>4</v>
      </c>
      <c r="H1617">
        <v>274</v>
      </c>
      <c r="I1617">
        <v>3.96</v>
      </c>
      <c r="J1617">
        <v>3.58</v>
      </c>
      <c r="K1617">
        <v>2.67</v>
      </c>
      <c r="L1617">
        <v>4.6399999999999997</v>
      </c>
      <c r="M1617">
        <v>14.85</v>
      </c>
      <c r="N1617">
        <v>1.17</v>
      </c>
      <c r="O1617">
        <v>2010</v>
      </c>
      <c r="P1617" t="e" cm="1">
        <f t="array" ref="P1617">INDEX([1]metacritic_game_info!$D$2:$D$5001, MATCH(1, ([1]metacritic_game_info!$B$2:$B$5001=A1617)*([1]metacritic_game_info!$J$2:$J$5001=B1617), 0))</f>
        <v>#N/A</v>
      </c>
      <c r="Q1617" t="e" cm="1">
        <f t="array" ref="Q1617">INDEX([1]metacritic_game_info!$E$2:$E$5001, MATCH(1, ([1]metacritic_game_info!$B$2:$B$5001=A1617)*([1]metacritic_game_info!$J$2:$J$5001=B1617), 0))</f>
        <v>#N/A</v>
      </c>
      <c r="R1617" s="1" t="e" cm="1">
        <f t="array" ref="R1617">INDEX([1]metacritic_game_info!$G$2:$G$5001, MATCH(1, ([1]metacritic_game_info!$B$2:$B$5001=A1617)*([1]metacritic_game_info!$J$2:$J$5001=B1617), 0))</f>
        <v>#N/A</v>
      </c>
      <c r="S1617" s="1" t="e" cm="1">
        <f t="array" ref="S1617">INDEX([1]metacritic_game_info!$H$2:$H$5001, MATCH(1, ([1]metacritic_game_info!$B$2:$B$5001=A1617)*([1]metacritic_game_info!$J$2:$J$5001=B1617), 0))</f>
        <v>#N/A</v>
      </c>
      <c r="T1617" s="1" t="e" cm="1">
        <f t="array" ref="T1617">VLOOKUP(INDEX([1]metacritic_game_info!$I$2:$I$5001, MATCH(1, ([1]metacritic_game_info!$B$2:$B$5001=A1617)*([1]metacritic_game_info!$J$2:$J$5001=B1617), 0)),[2]!Table8[#Data],3,FALSE)</f>
        <v>#N/A</v>
      </c>
      <c r="V1617" t="e" cm="1">
        <f t="array" ref="V1617">INDEX([3]updatedVGOutput!$F$2:$F$210, MATCH(1, ([3]updatedVGOutput!$A$2:$A$210=A1617)*([3]updatedVGOutput!$C$2:$C$210=B1617), 0))</f>
        <v>#N/A</v>
      </c>
      <c r="X1617" s="4" t="str">
        <f t="shared" si="25"/>
        <v>https://www.google.com/search?q=Criminal Girls PS release date</v>
      </c>
    </row>
    <row r="1618" spans="1:24" hidden="1" x14ac:dyDescent="0.25">
      <c r="A1618" t="s">
        <v>829</v>
      </c>
      <c r="B1618" t="s">
        <v>34</v>
      </c>
      <c r="C1618" t="s">
        <v>38</v>
      </c>
      <c r="D1618" t="s">
        <v>28</v>
      </c>
      <c r="E1618">
        <v>6</v>
      </c>
      <c r="F1618">
        <v>10</v>
      </c>
      <c r="G1618">
        <v>10</v>
      </c>
      <c r="H1618">
        <v>210</v>
      </c>
      <c r="I1618">
        <v>3.74</v>
      </c>
      <c r="J1618">
        <v>4.37</v>
      </c>
      <c r="K1618">
        <v>1.98</v>
      </c>
      <c r="L1618">
        <v>4.46</v>
      </c>
      <c r="M1618">
        <v>14.55</v>
      </c>
      <c r="N1618">
        <v>1.88</v>
      </c>
      <c r="O1618">
        <v>2007</v>
      </c>
      <c r="P1618" t="e" cm="1">
        <f t="array" ref="P1618">INDEX([1]metacritic_game_info!$D$2:$D$5001, MATCH(1, ([1]metacritic_game_info!$B$2:$B$5001=A1618)*([1]metacritic_game_info!$J$2:$J$5001=B1618), 0))</f>
        <v>#N/A</v>
      </c>
      <c r="Q1618" t="e" cm="1">
        <f t="array" ref="Q1618">INDEX([1]metacritic_game_info!$E$2:$E$5001, MATCH(1, ([1]metacritic_game_info!$B$2:$B$5001=A1618)*([1]metacritic_game_info!$J$2:$J$5001=B1618), 0))</f>
        <v>#N/A</v>
      </c>
      <c r="R1618" s="1" t="e" cm="1">
        <f t="array" ref="R1618">INDEX([1]metacritic_game_info!$G$2:$G$5001, MATCH(1, ([1]metacritic_game_info!$B$2:$B$5001=A1618)*([1]metacritic_game_info!$J$2:$J$5001=B1618), 0))</f>
        <v>#N/A</v>
      </c>
      <c r="S1618" s="1" t="e" cm="1">
        <f t="array" ref="S1618">INDEX([1]metacritic_game_info!$H$2:$H$5001, MATCH(1, ([1]metacritic_game_info!$B$2:$B$5001=A1618)*([1]metacritic_game_info!$J$2:$J$5001=B1618), 0))</f>
        <v>#N/A</v>
      </c>
      <c r="T1618" s="1" t="e" cm="1">
        <f t="array" ref="T1618">VLOOKUP(INDEX([1]metacritic_game_info!$I$2:$I$5001, MATCH(1, ([1]metacritic_game_info!$B$2:$B$5001=A1618)*([1]metacritic_game_info!$J$2:$J$5001=B1618), 0)),[2]!Table8[#Data],3,FALSE)</f>
        <v>#N/A</v>
      </c>
      <c r="V1618" t="e" cm="1">
        <f t="array" ref="V1618">INDEX([3]updatedVGOutput!$F$2:$F$210, MATCH(1, ([3]updatedVGOutput!$A$2:$A$210=A1618)*([3]updatedVGOutput!$C$2:$C$210=B1618), 0))</f>
        <v>#N/A</v>
      </c>
      <c r="X1618" s="4" t="str">
        <f t="shared" si="25"/>
        <v>https://www.google.com/search?q=Crimson Room DS release date</v>
      </c>
    </row>
    <row r="1619" spans="1:24" hidden="1" x14ac:dyDescent="0.25">
      <c r="A1619" t="s">
        <v>830</v>
      </c>
      <c r="B1619" t="s">
        <v>16</v>
      </c>
      <c r="C1619" t="s">
        <v>38</v>
      </c>
      <c r="D1619" t="s">
        <v>22</v>
      </c>
      <c r="E1619">
        <v>7</v>
      </c>
      <c r="F1619">
        <v>8</v>
      </c>
      <c r="G1619">
        <v>4</v>
      </c>
      <c r="H1619">
        <v>176</v>
      </c>
      <c r="I1619">
        <v>1.8</v>
      </c>
      <c r="J1619">
        <v>1.45</v>
      </c>
      <c r="K1619">
        <v>1.1100000000000001</v>
      </c>
      <c r="L1619">
        <v>5.12</v>
      </c>
      <c r="M1619">
        <v>9.48</v>
      </c>
      <c r="N1619">
        <v>1.84</v>
      </c>
      <c r="O1619">
        <v>2009</v>
      </c>
      <c r="P1619" t="e" cm="1">
        <f t="array" ref="P1619">INDEX([1]metacritic_game_info!$D$2:$D$5001, MATCH(1, ([1]metacritic_game_info!$B$2:$B$5001=A1619)*([1]metacritic_game_info!$J$2:$J$5001=B1619), 0))</f>
        <v>#N/A</v>
      </c>
      <c r="Q1619" t="e" cm="1">
        <f t="array" ref="Q1619">INDEX([1]metacritic_game_info!$E$2:$E$5001, MATCH(1, ([1]metacritic_game_info!$B$2:$B$5001=A1619)*([1]metacritic_game_info!$J$2:$J$5001=B1619), 0))</f>
        <v>#N/A</v>
      </c>
      <c r="R1619" s="1" t="e" cm="1">
        <f t="array" ref="R1619">INDEX([1]metacritic_game_info!$G$2:$G$5001, MATCH(1, ([1]metacritic_game_info!$B$2:$B$5001=A1619)*([1]metacritic_game_info!$J$2:$J$5001=B1619), 0))</f>
        <v>#N/A</v>
      </c>
      <c r="S1619" s="1" t="e" cm="1">
        <f t="array" ref="S1619">INDEX([1]metacritic_game_info!$H$2:$H$5001, MATCH(1, ([1]metacritic_game_info!$B$2:$B$5001=A1619)*([1]metacritic_game_info!$J$2:$J$5001=B1619), 0))</f>
        <v>#N/A</v>
      </c>
      <c r="T1619" s="1" t="e" cm="1">
        <f t="array" ref="T1619">VLOOKUP(INDEX([1]metacritic_game_info!$I$2:$I$5001, MATCH(1, ([1]metacritic_game_info!$B$2:$B$5001=A1619)*([1]metacritic_game_info!$J$2:$J$5001=B1619), 0)),[2]!Table8[#Data],3,FALSE)</f>
        <v>#N/A</v>
      </c>
      <c r="V1619" t="e" cm="1">
        <f t="array" ref="V1619">INDEX([3]updatedVGOutput!$F$2:$F$210, MATCH(1, ([3]updatedVGOutput!$A$2:$A$210=A1619)*([3]updatedVGOutput!$C$2:$C$210=B1619), 0))</f>
        <v>#N/A</v>
      </c>
      <c r="X1619" s="4" t="str">
        <f t="shared" si="25"/>
        <v>https://www.google.com/search?q=Crimson Room Reverse PS release date</v>
      </c>
    </row>
    <row r="1620" spans="1:24" x14ac:dyDescent="0.25">
      <c r="A1620" t="s">
        <v>831</v>
      </c>
      <c r="B1620" t="s">
        <v>30</v>
      </c>
      <c r="C1620" t="s">
        <v>41</v>
      </c>
      <c r="D1620" t="s">
        <v>35</v>
      </c>
      <c r="E1620">
        <v>2</v>
      </c>
      <c r="F1620">
        <v>5</v>
      </c>
      <c r="G1620">
        <v>2</v>
      </c>
      <c r="H1620">
        <v>297</v>
      </c>
      <c r="I1620">
        <v>1.66</v>
      </c>
      <c r="J1620">
        <v>4.4000000000000004</v>
      </c>
      <c r="K1620">
        <v>5.98</v>
      </c>
      <c r="L1620">
        <v>3.17</v>
      </c>
      <c r="M1620">
        <v>15.21</v>
      </c>
      <c r="N1620">
        <v>1.53</v>
      </c>
      <c r="O1620">
        <v>2000</v>
      </c>
      <c r="P1620" t="str" cm="1">
        <f t="array" ref="P1620">INDEX([1]metacritic_game_info!$D$2:$D$5001, MATCH(1, ([1]metacritic_game_info!$B$2:$B$5001=A1620)*([1]metacritic_game_info!$J$2:$J$5001=B1620), 0))</f>
        <v>ZipperInteractive</v>
      </c>
      <c r="Q1620" t="str" cm="1">
        <f t="array" ref="Q1620">INDEX([1]metacritic_game_info!$E$2:$E$5001, MATCH(1, ([1]metacritic_game_info!$B$2:$B$5001=A1620)*([1]metacritic_game_info!$J$2:$J$5001=B1620), 0))</f>
        <v>Simulation;Flight;Sci-Fi;Futuristic Jet;Futuristic Jet;Combat</v>
      </c>
      <c r="R1620" s="1" cm="1">
        <f t="array" ref="R1620">INDEX([1]metacritic_game_info!$G$2:$G$5001, MATCH(1, ([1]metacritic_game_info!$B$2:$B$5001=A1620)*([1]metacritic_game_info!$J$2:$J$5001=B1620), 0))</f>
        <v>83</v>
      </c>
      <c r="S1620" s="1" cm="1">
        <f t="array" ref="S1620">INDEX([1]metacritic_game_info!$H$2:$H$5001, MATCH(1, ([1]metacritic_game_info!$B$2:$B$5001=A1620)*([1]metacritic_game_info!$J$2:$J$5001=B1620), 0))</f>
        <v>8.4</v>
      </c>
      <c r="T1620" s="1" t="str" cm="1">
        <f t="array" ref="T1620">VLOOKUP(INDEX([1]metacritic_game_info!$I$2:$I$5001, MATCH(1, ([1]metacritic_game_info!$B$2:$B$5001=A1620)*([1]metacritic_game_info!$J$2:$J$5001=B1620), 0)),[2]!Table8[#Data],3,FALSE)</f>
        <v>Mutliplayer</v>
      </c>
      <c r="V1620" t="e" cm="1">
        <f t="array" ref="V1620">INDEX([3]updatedVGOutput!$F$2:$F$210, MATCH(1, ([3]updatedVGOutput!$A$2:$A$210=A1620)*([3]updatedVGOutput!$C$2:$C$210=B1620), 0))</f>
        <v>#N/A</v>
      </c>
      <c r="W1620" t="s">
        <v>7612</v>
      </c>
      <c r="X1620" s="4" t="str">
        <f t="shared" si="25"/>
        <v>https://www.google.com/search?q=Crimson Skies PC release date</v>
      </c>
    </row>
    <row r="1621" spans="1:24" hidden="1" x14ac:dyDescent="0.25">
      <c r="A1621" t="s">
        <v>832</v>
      </c>
      <c r="B1621" t="s">
        <v>30</v>
      </c>
      <c r="C1621" t="s">
        <v>31</v>
      </c>
      <c r="D1621" t="s">
        <v>44</v>
      </c>
      <c r="E1621">
        <v>6</v>
      </c>
      <c r="F1621">
        <v>8.6999999999999993</v>
      </c>
      <c r="G1621">
        <v>4</v>
      </c>
      <c r="H1621">
        <v>256</v>
      </c>
      <c r="I1621">
        <v>4.84</v>
      </c>
      <c r="J1621">
        <v>6.21</v>
      </c>
      <c r="K1621">
        <v>5.52</v>
      </c>
      <c r="L1621">
        <v>5.16</v>
      </c>
      <c r="M1621">
        <v>21.73</v>
      </c>
      <c r="N1621">
        <v>4.9000000000000004</v>
      </c>
      <c r="O1621">
        <v>2015</v>
      </c>
      <c r="P1621" t="e" cm="1">
        <f t="array" ref="P1621">INDEX([1]metacritic_game_info!$D$2:$D$5001, MATCH(1, ([1]metacritic_game_info!$B$2:$B$5001=A1621)*([1]metacritic_game_info!$J$2:$J$5001=B1621), 0))</f>
        <v>#N/A</v>
      </c>
      <c r="Q1621" t="e" cm="1">
        <f t="array" ref="Q1621">INDEX([1]metacritic_game_info!$E$2:$E$5001, MATCH(1, ([1]metacritic_game_info!$B$2:$B$5001=A1621)*([1]metacritic_game_info!$J$2:$J$5001=B1621), 0))</f>
        <v>#N/A</v>
      </c>
      <c r="R1621" s="1" t="e" cm="1">
        <f t="array" ref="R1621">INDEX([1]metacritic_game_info!$G$2:$G$5001, MATCH(1, ([1]metacritic_game_info!$B$2:$B$5001=A1621)*([1]metacritic_game_info!$J$2:$J$5001=B1621), 0))</f>
        <v>#N/A</v>
      </c>
      <c r="S1621" s="1" t="e" cm="1">
        <f t="array" ref="S1621">INDEX([1]metacritic_game_info!$H$2:$H$5001, MATCH(1, ([1]metacritic_game_info!$B$2:$B$5001=A1621)*([1]metacritic_game_info!$J$2:$J$5001=B1621), 0))</f>
        <v>#N/A</v>
      </c>
      <c r="T1621" s="1" t="e" cm="1">
        <f t="array" ref="T1621">VLOOKUP(INDEX([1]metacritic_game_info!$I$2:$I$5001, MATCH(1, ([1]metacritic_game_info!$B$2:$B$5001=A1621)*([1]metacritic_game_info!$J$2:$J$5001=B1621), 0)),[2]!Table8[#Data],3,FALSE)</f>
        <v>#N/A</v>
      </c>
      <c r="V1621" t="e" cm="1">
        <f t="array" ref="V1621">INDEX([3]updatedVGOutput!$F$2:$F$210, MATCH(1, ([3]updatedVGOutput!$A$2:$A$210=A1621)*([3]updatedVGOutput!$C$2:$C$210=B1621), 0))</f>
        <v>#N/A</v>
      </c>
      <c r="X1621" s="4" t="str">
        <f t="shared" si="25"/>
        <v>https://www.google.com/search?q=Critical Mass PC release date</v>
      </c>
    </row>
    <row r="1622" spans="1:24" hidden="1" x14ac:dyDescent="0.25">
      <c r="A1622" t="s">
        <v>833</v>
      </c>
      <c r="B1622" t="s">
        <v>30</v>
      </c>
      <c r="C1622" t="s">
        <v>38</v>
      </c>
      <c r="D1622" t="s">
        <v>22</v>
      </c>
      <c r="E1622">
        <v>7</v>
      </c>
      <c r="F1622">
        <v>10</v>
      </c>
      <c r="G1622">
        <v>3</v>
      </c>
      <c r="H1622">
        <v>99</v>
      </c>
      <c r="I1622">
        <v>1.93</v>
      </c>
      <c r="J1622">
        <v>1.92</v>
      </c>
      <c r="K1622">
        <v>2.35</v>
      </c>
      <c r="L1622">
        <v>1.69</v>
      </c>
      <c r="M1622">
        <v>7.89</v>
      </c>
      <c r="N1622">
        <v>1.1399999999999999</v>
      </c>
      <c r="O1622">
        <v>2002</v>
      </c>
      <c r="P1622" t="e" cm="1">
        <f t="array" ref="P1622">INDEX([1]metacritic_game_info!$D$2:$D$5001, MATCH(1, ([1]metacritic_game_info!$B$2:$B$5001=A1622)*([1]metacritic_game_info!$J$2:$J$5001=B1622), 0))</f>
        <v>#N/A</v>
      </c>
      <c r="Q1622" t="e" cm="1">
        <f t="array" ref="Q1622">INDEX([1]metacritic_game_info!$E$2:$E$5001, MATCH(1, ([1]metacritic_game_info!$B$2:$B$5001=A1622)*([1]metacritic_game_info!$J$2:$J$5001=B1622), 0))</f>
        <v>#N/A</v>
      </c>
      <c r="R1622" s="1" t="e" cm="1">
        <f t="array" ref="R1622">INDEX([1]metacritic_game_info!$G$2:$G$5001, MATCH(1, ([1]metacritic_game_info!$B$2:$B$5001=A1622)*([1]metacritic_game_info!$J$2:$J$5001=B1622), 0))</f>
        <v>#N/A</v>
      </c>
      <c r="S1622" s="1" t="e" cm="1">
        <f t="array" ref="S1622">INDEX([1]metacritic_game_info!$H$2:$H$5001, MATCH(1, ([1]metacritic_game_info!$B$2:$B$5001=A1622)*([1]metacritic_game_info!$J$2:$J$5001=B1622), 0))</f>
        <v>#N/A</v>
      </c>
      <c r="T1622" s="1" t="e" cm="1">
        <f t="array" ref="T1622">VLOOKUP(INDEX([1]metacritic_game_info!$I$2:$I$5001, MATCH(1, ([1]metacritic_game_info!$B$2:$B$5001=A1622)*([1]metacritic_game_info!$J$2:$J$5001=B1622), 0)),[2]!Table8[#Data],3,FALSE)</f>
        <v>#N/A</v>
      </c>
      <c r="V1622" t="e" cm="1">
        <f t="array" ref="V1622">INDEX([3]updatedVGOutput!$F$2:$F$210, MATCH(1, ([3]updatedVGOutput!$A$2:$A$210=A1622)*([3]updatedVGOutput!$C$2:$C$210=B1622), 0))</f>
        <v>#N/A</v>
      </c>
      <c r="X1622" s="4" t="str">
        <f t="shared" si="25"/>
        <v>https://www.google.com/search?q=Critical Point PC release date</v>
      </c>
    </row>
    <row r="1623" spans="1:24" hidden="1" x14ac:dyDescent="0.25">
      <c r="A1623" t="s">
        <v>834</v>
      </c>
      <c r="B1623" t="s">
        <v>21</v>
      </c>
      <c r="C1623" t="s">
        <v>25</v>
      </c>
      <c r="D1623" t="s">
        <v>23</v>
      </c>
      <c r="E1623">
        <v>2</v>
      </c>
      <c r="F1623">
        <v>8</v>
      </c>
      <c r="G1623">
        <v>5</v>
      </c>
      <c r="H1623">
        <v>24</v>
      </c>
      <c r="I1623">
        <v>7.93</v>
      </c>
      <c r="J1623">
        <v>2.92</v>
      </c>
      <c r="K1623">
        <v>3.14</v>
      </c>
      <c r="L1623">
        <v>4.34</v>
      </c>
      <c r="M1623">
        <v>18.329999999999998</v>
      </c>
      <c r="N1623">
        <v>2.2799999999999998</v>
      </c>
      <c r="O1623">
        <v>2005</v>
      </c>
      <c r="P1623" t="e" cm="1">
        <f t="array" ref="P1623">INDEX([1]metacritic_game_info!$D$2:$D$5001, MATCH(1, ([1]metacritic_game_info!$B$2:$B$5001=A1623)*([1]metacritic_game_info!$J$2:$J$5001=B1623), 0))</f>
        <v>#N/A</v>
      </c>
      <c r="Q1623" t="e" cm="1">
        <f t="array" ref="Q1623">INDEX([1]metacritic_game_info!$E$2:$E$5001, MATCH(1, ([1]metacritic_game_info!$B$2:$B$5001=A1623)*([1]metacritic_game_info!$J$2:$J$5001=B1623), 0))</f>
        <v>#N/A</v>
      </c>
      <c r="R1623" s="1" t="e" cm="1">
        <f t="array" ref="R1623">INDEX([1]metacritic_game_info!$G$2:$G$5001, MATCH(1, ([1]metacritic_game_info!$B$2:$B$5001=A1623)*([1]metacritic_game_info!$J$2:$J$5001=B1623), 0))</f>
        <v>#N/A</v>
      </c>
      <c r="S1623" s="1" t="e" cm="1">
        <f t="array" ref="S1623">INDEX([1]metacritic_game_info!$H$2:$H$5001, MATCH(1, ([1]metacritic_game_info!$B$2:$B$5001=A1623)*([1]metacritic_game_info!$J$2:$J$5001=B1623), 0))</f>
        <v>#N/A</v>
      </c>
      <c r="T1623" s="1" t="e" cm="1">
        <f t="array" ref="T1623">VLOOKUP(INDEX([1]metacritic_game_info!$I$2:$I$5001, MATCH(1, ([1]metacritic_game_info!$B$2:$B$5001=A1623)*([1]metacritic_game_info!$J$2:$J$5001=B1623), 0)),[2]!Table8[#Data],3,FALSE)</f>
        <v>#N/A</v>
      </c>
      <c r="V1623" t="e" cm="1">
        <f t="array" ref="V1623">INDEX([3]updatedVGOutput!$F$2:$F$210, MATCH(1, ([3]updatedVGOutput!$A$2:$A$210=A1623)*([3]updatedVGOutput!$C$2:$C$210=B1623), 0))</f>
        <v>#N/A</v>
      </c>
      <c r="X1623" s="4" t="str">
        <f t="shared" si="25"/>
        <v>https://www.google.com/search?q=Critical Velocity PS2 release date</v>
      </c>
    </row>
    <row r="1624" spans="1:24" hidden="1" x14ac:dyDescent="0.25">
      <c r="A1624" t="s">
        <v>835</v>
      </c>
      <c r="B1624" t="s">
        <v>16</v>
      </c>
      <c r="C1624" t="s">
        <v>31</v>
      </c>
      <c r="D1624" t="s">
        <v>23</v>
      </c>
      <c r="E1624">
        <v>8.5</v>
      </c>
      <c r="F1624">
        <v>8.8000000000000007</v>
      </c>
      <c r="G1624">
        <v>7</v>
      </c>
      <c r="H1624">
        <v>85</v>
      </c>
      <c r="I1624">
        <v>4.17</v>
      </c>
      <c r="J1624">
        <v>4.28</v>
      </c>
      <c r="K1624">
        <v>4.07</v>
      </c>
      <c r="L1624">
        <v>1.57</v>
      </c>
      <c r="M1624">
        <v>14.09</v>
      </c>
      <c r="N1624">
        <v>4.7300000000000004</v>
      </c>
      <c r="O1624">
        <v>2009</v>
      </c>
      <c r="P1624" t="e" cm="1">
        <f t="array" ref="P1624">INDEX([1]metacritic_game_info!$D$2:$D$5001, MATCH(1, ([1]metacritic_game_info!$B$2:$B$5001=A1624)*([1]metacritic_game_info!$J$2:$J$5001=B1624), 0))</f>
        <v>#N/A</v>
      </c>
      <c r="Q1624" t="e" cm="1">
        <f t="array" ref="Q1624">INDEX([1]metacritic_game_info!$E$2:$E$5001, MATCH(1, ([1]metacritic_game_info!$B$2:$B$5001=A1624)*([1]metacritic_game_info!$J$2:$J$5001=B1624), 0))</f>
        <v>#N/A</v>
      </c>
      <c r="R1624" s="1" t="e" cm="1">
        <f t="array" ref="R1624">INDEX([1]metacritic_game_info!$G$2:$G$5001, MATCH(1, ([1]metacritic_game_info!$B$2:$B$5001=A1624)*([1]metacritic_game_info!$J$2:$J$5001=B1624), 0))</f>
        <v>#N/A</v>
      </c>
      <c r="S1624" s="1" t="e" cm="1">
        <f t="array" ref="S1624">INDEX([1]metacritic_game_info!$H$2:$H$5001, MATCH(1, ([1]metacritic_game_info!$B$2:$B$5001=A1624)*([1]metacritic_game_info!$J$2:$J$5001=B1624), 0))</f>
        <v>#N/A</v>
      </c>
      <c r="T1624" s="1" t="e" cm="1">
        <f t="array" ref="T1624">VLOOKUP(INDEX([1]metacritic_game_info!$I$2:$I$5001, MATCH(1, ([1]metacritic_game_info!$B$2:$B$5001=A1624)*([1]metacritic_game_info!$J$2:$J$5001=B1624), 0)),[2]!Table8[#Data],3,FALSE)</f>
        <v>#N/A</v>
      </c>
      <c r="V1624" t="e" cm="1">
        <f t="array" ref="V1624">INDEX([3]updatedVGOutput!$F$2:$F$210, MATCH(1, ([3]updatedVGOutput!$A$2:$A$210=A1624)*([3]updatedVGOutput!$C$2:$C$210=B1624), 0))</f>
        <v>#N/A</v>
      </c>
      <c r="X1624" s="4" t="str">
        <f t="shared" si="25"/>
        <v>https://www.google.com/search?q=Critter Crunch PS release date</v>
      </c>
    </row>
    <row r="1625" spans="1:24" hidden="1" x14ac:dyDescent="0.25">
      <c r="A1625" t="s">
        <v>836</v>
      </c>
      <c r="B1625" t="s">
        <v>30</v>
      </c>
      <c r="C1625" t="s">
        <v>38</v>
      </c>
      <c r="D1625" t="s">
        <v>18</v>
      </c>
      <c r="E1625">
        <v>3</v>
      </c>
      <c r="F1625">
        <v>6</v>
      </c>
      <c r="G1625">
        <v>6</v>
      </c>
      <c r="H1625">
        <v>74</v>
      </c>
      <c r="I1625">
        <v>2.17</v>
      </c>
      <c r="J1625">
        <v>4.34</v>
      </c>
      <c r="K1625">
        <v>3.92</v>
      </c>
      <c r="L1625">
        <v>3.66</v>
      </c>
      <c r="M1625">
        <v>14.09</v>
      </c>
      <c r="N1625">
        <v>0.04</v>
      </c>
      <c r="O1625">
        <v>2003</v>
      </c>
      <c r="P1625" t="e" cm="1">
        <f t="array" ref="P1625">INDEX([1]metacritic_game_info!$D$2:$D$5001, MATCH(1, ([1]metacritic_game_info!$B$2:$B$5001=A1625)*([1]metacritic_game_info!$J$2:$J$5001=B1625), 0))</f>
        <v>#N/A</v>
      </c>
      <c r="Q1625" t="e" cm="1">
        <f t="array" ref="Q1625">INDEX([1]metacritic_game_info!$E$2:$E$5001, MATCH(1, ([1]metacritic_game_info!$B$2:$B$5001=A1625)*([1]metacritic_game_info!$J$2:$J$5001=B1625), 0))</f>
        <v>#N/A</v>
      </c>
      <c r="R1625" s="1" t="e" cm="1">
        <f t="array" ref="R1625">INDEX([1]metacritic_game_info!$G$2:$G$5001, MATCH(1, ([1]metacritic_game_info!$B$2:$B$5001=A1625)*([1]metacritic_game_info!$J$2:$J$5001=B1625), 0))</f>
        <v>#N/A</v>
      </c>
      <c r="S1625" s="1" t="e" cm="1">
        <f t="array" ref="S1625">INDEX([1]metacritic_game_info!$H$2:$H$5001, MATCH(1, ([1]metacritic_game_info!$B$2:$B$5001=A1625)*([1]metacritic_game_info!$J$2:$J$5001=B1625), 0))</f>
        <v>#N/A</v>
      </c>
      <c r="T1625" s="1" t="e" cm="1">
        <f t="array" ref="T1625">VLOOKUP(INDEX([1]metacritic_game_info!$I$2:$I$5001, MATCH(1, ([1]metacritic_game_info!$B$2:$B$5001=A1625)*([1]metacritic_game_info!$J$2:$J$5001=B1625), 0)),[2]!Table8[#Data],3,FALSE)</f>
        <v>#N/A</v>
      </c>
      <c r="V1625" t="e" cm="1">
        <f t="array" ref="V1625">INDEX([3]updatedVGOutput!$F$2:$F$210, MATCH(1, ([3]updatedVGOutput!$A$2:$A$210=A1625)*([3]updatedVGOutput!$C$2:$C$210=B1625), 0))</f>
        <v>#N/A</v>
      </c>
      <c r="X1625" s="4" t="str">
        <f t="shared" si="25"/>
        <v>https://www.google.com/search?q=Cross â€  Channel PC release date</v>
      </c>
    </row>
    <row r="1626" spans="1:24" hidden="1" x14ac:dyDescent="0.25">
      <c r="A1626" t="s">
        <v>837</v>
      </c>
      <c r="B1626" t="s">
        <v>16</v>
      </c>
      <c r="C1626" t="s">
        <v>38</v>
      </c>
      <c r="D1626" t="s">
        <v>35</v>
      </c>
      <c r="E1626">
        <v>6</v>
      </c>
      <c r="F1626">
        <v>6</v>
      </c>
      <c r="G1626">
        <v>6</v>
      </c>
      <c r="H1626">
        <v>5</v>
      </c>
      <c r="I1626">
        <v>5.92</v>
      </c>
      <c r="J1626">
        <v>2.04</v>
      </c>
      <c r="K1626">
        <v>1.75</v>
      </c>
      <c r="L1626">
        <v>6.19</v>
      </c>
      <c r="M1626">
        <v>15.9</v>
      </c>
      <c r="N1626">
        <v>2.4500000000000002</v>
      </c>
      <c r="O1626">
        <v>2010</v>
      </c>
      <c r="P1626" t="e" cm="1">
        <f t="array" ref="P1626">INDEX([1]metacritic_game_info!$D$2:$D$5001, MATCH(1, ([1]metacritic_game_info!$B$2:$B$5001=A1626)*([1]metacritic_game_info!$J$2:$J$5001=B1626), 0))</f>
        <v>#N/A</v>
      </c>
      <c r="Q1626" t="e" cm="1">
        <f t="array" ref="Q1626">INDEX([1]metacritic_game_info!$E$2:$E$5001, MATCH(1, ([1]metacritic_game_info!$B$2:$B$5001=A1626)*([1]metacritic_game_info!$J$2:$J$5001=B1626), 0))</f>
        <v>#N/A</v>
      </c>
      <c r="R1626" s="1" t="e" cm="1">
        <f t="array" ref="R1626">INDEX([1]metacritic_game_info!$G$2:$G$5001, MATCH(1, ([1]metacritic_game_info!$B$2:$B$5001=A1626)*([1]metacritic_game_info!$J$2:$J$5001=B1626), 0))</f>
        <v>#N/A</v>
      </c>
      <c r="S1626" s="1" t="e" cm="1">
        <f t="array" ref="S1626">INDEX([1]metacritic_game_info!$H$2:$H$5001, MATCH(1, ([1]metacritic_game_info!$B$2:$B$5001=A1626)*([1]metacritic_game_info!$J$2:$J$5001=B1626), 0))</f>
        <v>#N/A</v>
      </c>
      <c r="T1626" s="1" t="e" cm="1">
        <f t="array" ref="T1626">VLOOKUP(INDEX([1]metacritic_game_info!$I$2:$I$5001, MATCH(1, ([1]metacritic_game_info!$B$2:$B$5001=A1626)*([1]metacritic_game_info!$J$2:$J$5001=B1626), 0)),[2]!Table8[#Data],3,FALSE)</f>
        <v>#N/A</v>
      </c>
      <c r="V1626" t="e" cm="1">
        <f t="array" ref="V1626">INDEX([3]updatedVGOutput!$F$2:$F$210, MATCH(1, ([3]updatedVGOutput!$A$2:$A$210=A1626)*([3]updatedVGOutput!$C$2:$C$210=B1626), 0))</f>
        <v>#N/A</v>
      </c>
      <c r="X1626" s="4" t="str">
        <f t="shared" si="25"/>
        <v>https://www.google.com/search?q=Cross Channel PS release date</v>
      </c>
    </row>
    <row r="1627" spans="1:24" hidden="1" x14ac:dyDescent="0.25">
      <c r="A1627" t="s">
        <v>5060</v>
      </c>
      <c r="B1627" t="s">
        <v>21</v>
      </c>
      <c r="C1627" t="s">
        <v>38</v>
      </c>
      <c r="D1627" t="s">
        <v>44</v>
      </c>
      <c r="E1627">
        <v>4</v>
      </c>
      <c r="F1627">
        <v>6</v>
      </c>
      <c r="G1627">
        <v>4</v>
      </c>
      <c r="H1627">
        <v>17</v>
      </c>
      <c r="I1627">
        <v>6.17</v>
      </c>
      <c r="J1627">
        <v>4.6399999999999997</v>
      </c>
      <c r="K1627">
        <v>5.46</v>
      </c>
      <c r="L1627">
        <v>4.08</v>
      </c>
      <c r="M1627">
        <v>20.350000000000001</v>
      </c>
      <c r="N1627">
        <v>2.52</v>
      </c>
      <c r="O1627">
        <v>2004</v>
      </c>
      <c r="P1627" t="e" cm="1">
        <f t="array" ref="P1627">INDEX([1]metacritic_game_info!$D$2:$D$5001, MATCH(1, ([1]metacritic_game_info!$B$2:$B$5001=A1627)*([1]metacritic_game_info!$J$2:$J$5001=B1627), 0))</f>
        <v>#N/A</v>
      </c>
      <c r="Q1627" t="e" cm="1">
        <f t="array" ref="Q1627">INDEX([1]metacritic_game_info!$E$2:$E$5001, MATCH(1, ([1]metacritic_game_info!$B$2:$B$5001=A1627)*([1]metacritic_game_info!$J$2:$J$5001=B1627), 0))</f>
        <v>#N/A</v>
      </c>
      <c r="R1627" s="1" t="e" cm="1">
        <f t="array" ref="R1627">INDEX([1]metacritic_game_info!$G$2:$G$5001, MATCH(1, ([1]metacritic_game_info!$B$2:$B$5001=A1627)*([1]metacritic_game_info!$J$2:$J$5001=B1627), 0))</f>
        <v>#N/A</v>
      </c>
      <c r="S1627" s="1" t="e" cm="1">
        <f t="array" ref="S1627">INDEX([1]metacritic_game_info!$H$2:$H$5001, MATCH(1, ([1]metacritic_game_info!$B$2:$B$5001=A1627)*([1]metacritic_game_info!$J$2:$J$5001=B1627), 0))</f>
        <v>#N/A</v>
      </c>
      <c r="T1627" s="1" t="e" cm="1">
        <f t="array" ref="T1627">VLOOKUP(INDEX([1]metacritic_game_info!$I$2:$I$5001, MATCH(1, ([1]metacritic_game_info!$B$2:$B$5001=A1627)*([1]metacritic_game_info!$J$2:$J$5001=B1627), 0)),[2]!Table8[#Data],3,FALSE)</f>
        <v>#N/A</v>
      </c>
      <c r="V1627" t="e" cm="1">
        <f t="array" ref="V1627">INDEX([3]updatedVGOutput!$F$2:$F$210, MATCH(1, ([3]updatedVGOutput!$A$2:$A$210=A1627)*([3]updatedVGOutput!$C$2:$C$210=B1627), 0))</f>
        <v>#N/A</v>
      </c>
      <c r="X1627" s="4" t="str">
        <f t="shared" si="25"/>
        <v>https://www.google.com/search?q=Cross Channel To All People PS2 release date</v>
      </c>
    </row>
    <row r="1628" spans="1:24" hidden="1" x14ac:dyDescent="0.25">
      <c r="A1628" t="s">
        <v>838</v>
      </c>
      <c r="B1628" t="s">
        <v>30</v>
      </c>
      <c r="C1628" t="s">
        <v>25</v>
      </c>
      <c r="D1628" t="s">
        <v>28</v>
      </c>
      <c r="E1628">
        <v>4</v>
      </c>
      <c r="F1628">
        <v>2</v>
      </c>
      <c r="G1628">
        <v>3</v>
      </c>
      <c r="H1628">
        <v>165</v>
      </c>
      <c r="I1628">
        <v>4.71</v>
      </c>
      <c r="J1628">
        <v>1.67</v>
      </c>
      <c r="K1628">
        <v>4.0199999999999996</v>
      </c>
      <c r="L1628">
        <v>3.62</v>
      </c>
      <c r="M1628">
        <v>14.02</v>
      </c>
      <c r="N1628">
        <v>4.51</v>
      </c>
      <c r="O1628">
        <v>2005</v>
      </c>
      <c r="P1628" t="e" cm="1">
        <f t="array" ref="P1628">INDEX([1]metacritic_game_info!$D$2:$D$5001, MATCH(1, ([1]metacritic_game_info!$B$2:$B$5001=A1628)*([1]metacritic_game_info!$J$2:$J$5001=B1628), 0))</f>
        <v>#N/A</v>
      </c>
      <c r="Q1628" t="e" cm="1">
        <f t="array" ref="Q1628">INDEX([1]metacritic_game_info!$E$2:$E$5001, MATCH(1, ([1]metacritic_game_info!$B$2:$B$5001=A1628)*([1]metacritic_game_info!$J$2:$J$5001=B1628), 0))</f>
        <v>#N/A</v>
      </c>
      <c r="R1628" s="1" t="e" cm="1">
        <f t="array" ref="R1628">INDEX([1]metacritic_game_info!$G$2:$G$5001, MATCH(1, ([1]metacritic_game_info!$B$2:$B$5001=A1628)*([1]metacritic_game_info!$J$2:$J$5001=B1628), 0))</f>
        <v>#N/A</v>
      </c>
      <c r="S1628" s="1" t="e" cm="1">
        <f t="array" ref="S1628">INDEX([1]metacritic_game_info!$H$2:$H$5001, MATCH(1, ([1]metacritic_game_info!$B$2:$B$5001=A1628)*([1]metacritic_game_info!$J$2:$J$5001=B1628), 0))</f>
        <v>#N/A</v>
      </c>
      <c r="T1628" s="1" t="e" cm="1">
        <f t="array" ref="T1628">VLOOKUP(INDEX([1]metacritic_game_info!$I$2:$I$5001, MATCH(1, ([1]metacritic_game_info!$B$2:$B$5001=A1628)*([1]metacritic_game_info!$J$2:$J$5001=B1628), 0)),[2]!Table8[#Data],3,FALSE)</f>
        <v>#N/A</v>
      </c>
      <c r="V1628" t="e" cm="1">
        <f t="array" ref="V1628">INDEX([3]updatedVGOutput!$F$2:$F$210, MATCH(1, ([3]updatedVGOutput!$A$2:$A$210=A1628)*([3]updatedVGOutput!$C$2:$C$210=B1628), 0))</f>
        <v>#N/A</v>
      </c>
      <c r="X1628" s="4" t="str">
        <f t="shared" si="25"/>
        <v>https://www.google.com/search?q=Cross Racing Championship 2005 PC release date</v>
      </c>
    </row>
    <row r="1629" spans="1:24" hidden="1" x14ac:dyDescent="0.25">
      <c r="A1629" t="s">
        <v>839</v>
      </c>
      <c r="B1629" t="s">
        <v>16</v>
      </c>
      <c r="C1629" t="s">
        <v>31</v>
      </c>
      <c r="D1629" t="s">
        <v>23</v>
      </c>
      <c r="E1629">
        <v>4</v>
      </c>
      <c r="F1629">
        <v>8</v>
      </c>
      <c r="G1629">
        <v>1</v>
      </c>
      <c r="H1629">
        <v>81</v>
      </c>
      <c r="I1629">
        <v>3</v>
      </c>
      <c r="J1629">
        <v>0.01</v>
      </c>
      <c r="K1629">
        <v>4.01</v>
      </c>
      <c r="L1629">
        <v>6.73</v>
      </c>
      <c r="M1629">
        <v>10.76</v>
      </c>
      <c r="N1629">
        <v>1.9</v>
      </c>
      <c r="O1629">
        <v>2001</v>
      </c>
      <c r="P1629" t="e" cm="1">
        <f t="array" ref="P1629">INDEX([1]metacritic_game_info!$D$2:$D$5001, MATCH(1, ([1]metacritic_game_info!$B$2:$B$5001=A1629)*([1]metacritic_game_info!$J$2:$J$5001=B1629), 0))</f>
        <v>#N/A</v>
      </c>
      <c r="Q1629" t="e" cm="1">
        <f t="array" ref="Q1629">INDEX([1]metacritic_game_info!$E$2:$E$5001, MATCH(1, ([1]metacritic_game_info!$B$2:$B$5001=A1629)*([1]metacritic_game_info!$J$2:$J$5001=B1629), 0))</f>
        <v>#N/A</v>
      </c>
      <c r="R1629" s="1" t="e" cm="1">
        <f t="array" ref="R1629">INDEX([1]metacritic_game_info!$G$2:$G$5001, MATCH(1, ([1]metacritic_game_info!$B$2:$B$5001=A1629)*([1]metacritic_game_info!$J$2:$J$5001=B1629), 0))</f>
        <v>#N/A</v>
      </c>
      <c r="S1629" s="1" t="e" cm="1">
        <f t="array" ref="S1629">INDEX([1]metacritic_game_info!$H$2:$H$5001, MATCH(1, ([1]metacritic_game_info!$B$2:$B$5001=A1629)*([1]metacritic_game_info!$J$2:$J$5001=B1629), 0))</f>
        <v>#N/A</v>
      </c>
      <c r="T1629" s="1" t="e" cm="1">
        <f t="array" ref="T1629">VLOOKUP(INDEX([1]metacritic_game_info!$I$2:$I$5001, MATCH(1, ([1]metacritic_game_info!$B$2:$B$5001=A1629)*([1]metacritic_game_info!$J$2:$J$5001=B1629), 0)),[2]!Table8[#Data],3,FALSE)</f>
        <v>#N/A</v>
      </c>
      <c r="V1629" t="e" cm="1">
        <f t="array" ref="V1629">INDEX([3]updatedVGOutput!$F$2:$F$210, MATCH(1, ([3]updatedVGOutput!$A$2:$A$210=A1629)*([3]updatedVGOutput!$C$2:$C$210=B1629), 0))</f>
        <v>#N/A</v>
      </c>
      <c r="X1629" s="4" t="str">
        <f t="shared" si="25"/>
        <v>https://www.google.com/search?q=Crossroad Crisis PS release date</v>
      </c>
    </row>
    <row r="1630" spans="1:24" hidden="1" x14ac:dyDescent="0.25">
      <c r="A1630" t="s">
        <v>5061</v>
      </c>
      <c r="B1630" t="s">
        <v>34</v>
      </c>
      <c r="C1630" t="s">
        <v>31</v>
      </c>
      <c r="D1630" t="s">
        <v>46</v>
      </c>
      <c r="E1630">
        <v>5</v>
      </c>
      <c r="F1630">
        <v>2</v>
      </c>
      <c r="G1630">
        <v>4</v>
      </c>
      <c r="H1630">
        <v>118</v>
      </c>
      <c r="I1630">
        <v>2.35</v>
      </c>
      <c r="J1630">
        <v>4.5599999999999996</v>
      </c>
      <c r="K1630">
        <v>4.29</v>
      </c>
      <c r="L1630">
        <v>3.18</v>
      </c>
      <c r="M1630">
        <v>14.38</v>
      </c>
      <c r="N1630">
        <v>1.49</v>
      </c>
      <c r="O1630">
        <v>2007</v>
      </c>
      <c r="P1630" t="e" cm="1">
        <f t="array" ref="P1630">INDEX([1]metacritic_game_info!$D$2:$D$5001, MATCH(1, ([1]metacritic_game_info!$B$2:$B$5001=A1630)*([1]metacritic_game_info!$J$2:$J$5001=B1630), 0))</f>
        <v>#N/A</v>
      </c>
      <c r="Q1630" t="e" cm="1">
        <f t="array" ref="Q1630">INDEX([1]metacritic_game_info!$E$2:$E$5001, MATCH(1, ([1]metacritic_game_info!$B$2:$B$5001=A1630)*([1]metacritic_game_info!$J$2:$J$5001=B1630), 0))</f>
        <v>#N/A</v>
      </c>
      <c r="R1630" s="1" t="e" cm="1">
        <f t="array" ref="R1630">INDEX([1]metacritic_game_info!$G$2:$G$5001, MATCH(1, ([1]metacritic_game_info!$B$2:$B$5001=A1630)*([1]metacritic_game_info!$J$2:$J$5001=B1630), 0))</f>
        <v>#N/A</v>
      </c>
      <c r="S1630" s="1" t="e" cm="1">
        <f t="array" ref="S1630">INDEX([1]metacritic_game_info!$H$2:$H$5001, MATCH(1, ([1]metacritic_game_info!$B$2:$B$5001=A1630)*([1]metacritic_game_info!$J$2:$J$5001=B1630), 0))</f>
        <v>#N/A</v>
      </c>
      <c r="T1630" s="1" t="e" cm="1">
        <f t="array" ref="T1630">VLOOKUP(INDEX([1]metacritic_game_info!$I$2:$I$5001, MATCH(1, ([1]metacritic_game_info!$B$2:$B$5001=A1630)*([1]metacritic_game_info!$J$2:$J$5001=B1630), 0)),[2]!Table8[#Data],3,FALSE)</f>
        <v>#N/A</v>
      </c>
      <c r="V1630" t="e" cm="1">
        <f t="array" ref="V1630">INDEX([3]updatedVGOutput!$F$2:$F$210, MATCH(1, ([3]updatedVGOutput!$A$2:$A$210=A1630)*([3]updatedVGOutput!$C$2:$C$210=B1630), 0))</f>
        <v>#N/A</v>
      </c>
      <c r="X1630" s="4" t="str">
        <f t="shared" si="25"/>
        <v>https://www.google.com/search?q=Crossword de Manabou Chiri  Rekishi DS release date</v>
      </c>
    </row>
    <row r="1631" spans="1:24" hidden="1" x14ac:dyDescent="0.25">
      <c r="A1631" t="s">
        <v>5062</v>
      </c>
      <c r="B1631" t="s">
        <v>34</v>
      </c>
      <c r="C1631" t="s">
        <v>31</v>
      </c>
      <c r="D1631" t="s">
        <v>23</v>
      </c>
      <c r="E1631">
        <v>4</v>
      </c>
      <c r="F1631">
        <v>1</v>
      </c>
      <c r="G1631">
        <v>9</v>
      </c>
      <c r="H1631">
        <v>276</v>
      </c>
      <c r="I1631">
        <v>7.66</v>
      </c>
      <c r="J1631">
        <v>3.54</v>
      </c>
      <c r="K1631">
        <v>1.28</v>
      </c>
      <c r="L1631">
        <v>5.53</v>
      </c>
      <c r="M1631">
        <v>18.010000000000002</v>
      </c>
      <c r="N1631">
        <v>1.26</v>
      </c>
      <c r="O1631">
        <v>2007</v>
      </c>
      <c r="P1631" t="e" cm="1">
        <f t="array" ref="P1631">INDEX([1]metacritic_game_info!$D$2:$D$5001, MATCH(1, ([1]metacritic_game_info!$B$2:$B$5001=A1631)*([1]metacritic_game_info!$J$2:$J$5001=B1631), 0))</f>
        <v>#N/A</v>
      </c>
      <c r="Q1631" t="e" cm="1">
        <f t="array" ref="Q1631">INDEX([1]metacritic_game_info!$E$2:$E$5001, MATCH(1, ([1]metacritic_game_info!$B$2:$B$5001=A1631)*([1]metacritic_game_info!$J$2:$J$5001=B1631), 0))</f>
        <v>#N/A</v>
      </c>
      <c r="R1631" s="1" t="e" cm="1">
        <f t="array" ref="R1631">INDEX([1]metacritic_game_info!$G$2:$G$5001, MATCH(1, ([1]metacritic_game_info!$B$2:$B$5001=A1631)*([1]metacritic_game_info!$J$2:$J$5001=B1631), 0))</f>
        <v>#N/A</v>
      </c>
      <c r="S1631" s="1" t="e" cm="1">
        <f t="array" ref="S1631">INDEX([1]metacritic_game_info!$H$2:$H$5001, MATCH(1, ([1]metacritic_game_info!$B$2:$B$5001=A1631)*([1]metacritic_game_info!$J$2:$J$5001=B1631), 0))</f>
        <v>#N/A</v>
      </c>
      <c r="T1631" s="1" t="e" cm="1">
        <f t="array" ref="T1631">VLOOKUP(INDEX([1]metacritic_game_info!$I$2:$I$5001, MATCH(1, ([1]metacritic_game_info!$B$2:$B$5001=A1631)*([1]metacritic_game_info!$J$2:$J$5001=B1631), 0)),[2]!Table8[#Data],3,FALSE)</f>
        <v>#N/A</v>
      </c>
      <c r="V1631" t="e" cm="1">
        <f t="array" ref="V1631">INDEX([3]updatedVGOutput!$F$2:$F$210, MATCH(1, ([3]updatedVGOutput!$A$2:$A$210=A1631)*([3]updatedVGOutput!$C$2:$C$210=B1631), 0))</f>
        <v>#N/A</v>
      </c>
      <c r="X1631" s="4" t="str">
        <f t="shared" si="25"/>
        <v>https://www.google.com/search?q=Crossword DS  Sekai 1 Shuu Cross DS release date</v>
      </c>
    </row>
    <row r="1632" spans="1:24" hidden="1" x14ac:dyDescent="0.25">
      <c r="A1632" t="s">
        <v>840</v>
      </c>
      <c r="B1632" t="s">
        <v>34</v>
      </c>
      <c r="C1632" t="s">
        <v>31</v>
      </c>
      <c r="D1632" t="s">
        <v>23</v>
      </c>
      <c r="E1632">
        <v>9</v>
      </c>
      <c r="F1632">
        <v>1</v>
      </c>
      <c r="G1632">
        <v>9</v>
      </c>
      <c r="H1632">
        <v>269</v>
      </c>
      <c r="I1632">
        <v>3</v>
      </c>
      <c r="J1632">
        <v>0.5</v>
      </c>
      <c r="K1632">
        <v>1.38</v>
      </c>
      <c r="L1632">
        <v>5.44</v>
      </c>
      <c r="M1632">
        <v>7.87</v>
      </c>
      <c r="N1632">
        <v>5.61</v>
      </c>
      <c r="O1632">
        <v>2008</v>
      </c>
      <c r="P1632" t="e" cm="1">
        <f t="array" ref="P1632">INDEX([1]metacritic_game_info!$D$2:$D$5001, MATCH(1, ([1]metacritic_game_info!$B$2:$B$5001=A1632)*([1]metacritic_game_info!$J$2:$J$5001=B1632), 0))</f>
        <v>#N/A</v>
      </c>
      <c r="Q1632" t="e" cm="1">
        <f t="array" ref="Q1632">INDEX([1]metacritic_game_info!$E$2:$E$5001, MATCH(1, ([1]metacritic_game_info!$B$2:$B$5001=A1632)*([1]metacritic_game_info!$J$2:$J$5001=B1632), 0))</f>
        <v>#N/A</v>
      </c>
      <c r="R1632" s="1" t="e" cm="1">
        <f t="array" ref="R1632">INDEX([1]metacritic_game_info!$G$2:$G$5001, MATCH(1, ([1]metacritic_game_info!$B$2:$B$5001=A1632)*([1]metacritic_game_info!$J$2:$J$5001=B1632), 0))</f>
        <v>#N/A</v>
      </c>
      <c r="S1632" s="1" t="e" cm="1">
        <f t="array" ref="S1632">INDEX([1]metacritic_game_info!$H$2:$H$5001, MATCH(1, ([1]metacritic_game_info!$B$2:$B$5001=A1632)*([1]metacritic_game_info!$J$2:$J$5001=B1632), 0))</f>
        <v>#N/A</v>
      </c>
      <c r="T1632" s="1" t="e" cm="1">
        <f t="array" ref="T1632">VLOOKUP(INDEX([1]metacritic_game_info!$I$2:$I$5001, MATCH(1, ([1]metacritic_game_info!$B$2:$B$5001=A1632)*([1]metacritic_game_info!$J$2:$J$5001=B1632), 0)),[2]!Table8[#Data],3,FALSE)</f>
        <v>#N/A</v>
      </c>
      <c r="V1632" t="e" cm="1">
        <f t="array" ref="V1632">INDEX([3]updatedVGOutput!$F$2:$F$210, MATCH(1, ([3]updatedVGOutput!$A$2:$A$210=A1632)*([3]updatedVGOutput!$C$2:$C$210=B1632), 0))</f>
        <v>#N/A</v>
      </c>
      <c r="X1632" s="4" t="str">
        <f t="shared" si="25"/>
        <v>https://www.google.com/search?q=CrossworDS DS release date</v>
      </c>
    </row>
    <row r="1633" spans="1:24" hidden="1" x14ac:dyDescent="0.25">
      <c r="A1633" t="s">
        <v>841</v>
      </c>
      <c r="B1633" t="s">
        <v>30</v>
      </c>
      <c r="C1633" t="s">
        <v>17</v>
      </c>
      <c r="D1633" t="s">
        <v>35</v>
      </c>
      <c r="E1633">
        <v>10</v>
      </c>
      <c r="F1633">
        <v>3</v>
      </c>
      <c r="G1633">
        <v>7</v>
      </c>
      <c r="H1633">
        <v>271</v>
      </c>
      <c r="I1633">
        <v>3.5</v>
      </c>
      <c r="J1633">
        <v>2</v>
      </c>
      <c r="K1633">
        <v>5.83</v>
      </c>
      <c r="L1633">
        <v>6.48</v>
      </c>
      <c r="M1633">
        <v>17.809999999999999</v>
      </c>
      <c r="N1633">
        <v>2.66</v>
      </c>
      <c r="O1633">
        <v>2020</v>
      </c>
      <c r="P1633" t="e" cm="1">
        <f t="array" ref="P1633">INDEX([1]metacritic_game_info!$D$2:$D$5001, MATCH(1, ([1]metacritic_game_info!$B$2:$B$5001=A1633)*([1]metacritic_game_info!$J$2:$J$5001=B1633), 0))</f>
        <v>#N/A</v>
      </c>
      <c r="Q1633" t="e" cm="1">
        <f t="array" ref="Q1633">INDEX([1]metacritic_game_info!$E$2:$E$5001, MATCH(1, ([1]metacritic_game_info!$B$2:$B$5001=A1633)*([1]metacritic_game_info!$J$2:$J$5001=B1633), 0))</f>
        <v>#N/A</v>
      </c>
      <c r="R1633" s="1" t="e" cm="1">
        <f t="array" ref="R1633">INDEX([1]metacritic_game_info!$G$2:$G$5001, MATCH(1, ([1]metacritic_game_info!$B$2:$B$5001=A1633)*([1]metacritic_game_info!$J$2:$J$5001=B1633), 0))</f>
        <v>#N/A</v>
      </c>
      <c r="S1633" s="1" t="e" cm="1">
        <f t="array" ref="S1633">INDEX([1]metacritic_game_info!$H$2:$H$5001, MATCH(1, ([1]metacritic_game_info!$B$2:$B$5001=A1633)*([1]metacritic_game_info!$J$2:$J$5001=B1633), 0))</f>
        <v>#N/A</v>
      </c>
      <c r="T1633" s="1" t="e" cm="1">
        <f t="array" ref="T1633">VLOOKUP(INDEX([1]metacritic_game_info!$I$2:$I$5001, MATCH(1, ([1]metacritic_game_info!$B$2:$B$5001=A1633)*([1]metacritic_game_info!$J$2:$J$5001=B1633), 0)),[2]!Table8[#Data],3,FALSE)</f>
        <v>#N/A</v>
      </c>
      <c r="V1633" t="e" cm="1">
        <f t="array" ref="V1633">INDEX([3]updatedVGOutput!$F$2:$F$210, MATCH(1, ([3]updatedVGOutput!$A$2:$A$210=A1633)*([3]updatedVGOutput!$C$2:$C$210=B1633), 0))</f>
        <v>#N/A</v>
      </c>
      <c r="X1633" s="4" t="str">
        <f t="shared" si="25"/>
        <v>https://www.google.com/search?q=Crucible PC release date</v>
      </c>
    </row>
    <row r="1634" spans="1:24" hidden="1" x14ac:dyDescent="0.25">
      <c r="A1634" t="s">
        <v>842</v>
      </c>
      <c r="B1634" t="s">
        <v>21</v>
      </c>
      <c r="C1634" t="s">
        <v>25</v>
      </c>
      <c r="D1634" t="s">
        <v>28</v>
      </c>
      <c r="E1634">
        <v>5</v>
      </c>
      <c r="F1634">
        <v>6</v>
      </c>
      <c r="G1634">
        <v>10</v>
      </c>
      <c r="H1634">
        <v>106</v>
      </c>
      <c r="I1634">
        <v>7.3</v>
      </c>
      <c r="J1634">
        <v>2.16</v>
      </c>
      <c r="K1634">
        <v>2.36</v>
      </c>
      <c r="L1634">
        <v>1.44</v>
      </c>
      <c r="M1634">
        <v>13.26</v>
      </c>
      <c r="N1634">
        <v>6.74</v>
      </c>
      <c r="O1634">
        <v>2006</v>
      </c>
      <c r="P1634" t="e" cm="1">
        <f t="array" ref="P1634">INDEX([1]metacritic_game_info!$D$2:$D$5001, MATCH(1, ([1]metacritic_game_info!$B$2:$B$5001=A1634)*([1]metacritic_game_info!$J$2:$J$5001=B1634), 0))</f>
        <v>#N/A</v>
      </c>
      <c r="Q1634" t="e" cm="1">
        <f t="array" ref="Q1634">INDEX([1]metacritic_game_info!$E$2:$E$5001, MATCH(1, ([1]metacritic_game_info!$B$2:$B$5001=A1634)*([1]metacritic_game_info!$J$2:$J$5001=B1634), 0))</f>
        <v>#N/A</v>
      </c>
      <c r="R1634" s="1" t="e" cm="1">
        <f t="array" ref="R1634">INDEX([1]metacritic_game_info!$G$2:$G$5001, MATCH(1, ([1]metacritic_game_info!$B$2:$B$5001=A1634)*([1]metacritic_game_info!$J$2:$J$5001=B1634), 0))</f>
        <v>#N/A</v>
      </c>
      <c r="S1634" s="1" t="e" cm="1">
        <f t="array" ref="S1634">INDEX([1]metacritic_game_info!$H$2:$H$5001, MATCH(1, ([1]metacritic_game_info!$B$2:$B$5001=A1634)*([1]metacritic_game_info!$J$2:$J$5001=B1634), 0))</f>
        <v>#N/A</v>
      </c>
      <c r="T1634" s="1" t="e" cm="1">
        <f t="array" ref="T1634">VLOOKUP(INDEX([1]metacritic_game_info!$I$2:$I$5001, MATCH(1, ([1]metacritic_game_info!$B$2:$B$5001=A1634)*([1]metacritic_game_info!$J$2:$J$5001=B1634), 0)),[2]!Table8[#Data],3,FALSE)</f>
        <v>#N/A</v>
      </c>
      <c r="V1634" t="e" cm="1">
        <f t="array" ref="V1634">INDEX([3]updatedVGOutput!$F$2:$F$210, MATCH(1, ([3]updatedVGOutput!$A$2:$A$210=A1634)*([3]updatedVGOutput!$C$2:$C$210=B1634), 0))</f>
        <v>#N/A</v>
      </c>
      <c r="X1634" s="4" t="str">
        <f t="shared" si="25"/>
        <v>https://www.google.com/search?q=Crusty Demons PS2 release date</v>
      </c>
    </row>
    <row r="1635" spans="1:24" hidden="1" x14ac:dyDescent="0.25">
      <c r="A1635" t="s">
        <v>5063</v>
      </c>
      <c r="B1635" t="s">
        <v>30</v>
      </c>
      <c r="C1635" t="s">
        <v>17</v>
      </c>
      <c r="D1635" t="s">
        <v>44</v>
      </c>
      <c r="E1635">
        <v>8</v>
      </c>
      <c r="F1635">
        <v>7</v>
      </c>
      <c r="G1635">
        <v>9</v>
      </c>
      <c r="H1635">
        <v>137</v>
      </c>
      <c r="I1635">
        <v>7.47</v>
      </c>
      <c r="J1635">
        <v>4.9800000000000004</v>
      </c>
      <c r="K1635">
        <v>2.2000000000000002</v>
      </c>
      <c r="L1635">
        <v>1.84</v>
      </c>
      <c r="M1635">
        <v>16.489999999999998</v>
      </c>
      <c r="N1635">
        <v>6.94</v>
      </c>
      <c r="O1635">
        <v>2009</v>
      </c>
      <c r="P1635" t="e" cm="1">
        <f t="array" ref="P1635">INDEX([1]metacritic_game_info!$D$2:$D$5001, MATCH(1, ([1]metacritic_game_info!$B$2:$B$5001=A1635)*([1]metacritic_game_info!$J$2:$J$5001=B1635), 0))</f>
        <v>#N/A</v>
      </c>
      <c r="Q1635" t="e" cm="1">
        <f t="array" ref="Q1635">INDEX([1]metacritic_game_info!$E$2:$E$5001, MATCH(1, ([1]metacritic_game_info!$B$2:$B$5001=A1635)*([1]metacritic_game_info!$J$2:$J$5001=B1635), 0))</f>
        <v>#N/A</v>
      </c>
      <c r="R1635" s="1" t="e" cm="1">
        <f t="array" ref="R1635">INDEX([1]metacritic_game_info!$G$2:$G$5001, MATCH(1, ([1]metacritic_game_info!$B$2:$B$5001=A1635)*([1]metacritic_game_info!$J$2:$J$5001=B1635), 0))</f>
        <v>#N/A</v>
      </c>
      <c r="S1635" s="1" t="e" cm="1">
        <f t="array" ref="S1635">INDEX([1]metacritic_game_info!$H$2:$H$5001, MATCH(1, ([1]metacritic_game_info!$B$2:$B$5001=A1635)*([1]metacritic_game_info!$J$2:$J$5001=B1635), 0))</f>
        <v>#N/A</v>
      </c>
      <c r="T1635" s="1" t="e" cm="1">
        <f t="array" ref="T1635">VLOOKUP(INDEX([1]metacritic_game_info!$I$2:$I$5001, MATCH(1, ([1]metacritic_game_info!$B$2:$B$5001=A1635)*([1]metacritic_game_info!$J$2:$J$5001=B1635), 0)),[2]!Table8[#Data],3,FALSE)</f>
        <v>#N/A</v>
      </c>
      <c r="V1635" t="e" cm="1">
        <f t="array" ref="V1635">INDEX([3]updatedVGOutput!$F$2:$F$210, MATCH(1, ([3]updatedVGOutput!$A$2:$A$210=A1635)*([3]updatedVGOutput!$C$2:$C$210=B1635), 0))</f>
        <v>#N/A</v>
      </c>
      <c r="X1635" s="4" t="str">
        <f t="shared" si="25"/>
        <v>https://www.google.com/search?q=Cryostasis Sleep of Reason PC release date</v>
      </c>
    </row>
    <row r="1636" spans="1:24" hidden="1" x14ac:dyDescent="0.25">
      <c r="A1636" t="s">
        <v>843</v>
      </c>
      <c r="B1636" t="s">
        <v>16</v>
      </c>
      <c r="C1636" t="s">
        <v>17</v>
      </c>
      <c r="D1636" t="s">
        <v>23</v>
      </c>
      <c r="E1636">
        <v>6</v>
      </c>
      <c r="F1636">
        <v>8.1999999999999993</v>
      </c>
      <c r="G1636">
        <v>2</v>
      </c>
      <c r="H1636">
        <v>218</v>
      </c>
      <c r="I1636">
        <v>3.34</v>
      </c>
      <c r="J1636">
        <v>4.7300000000000004</v>
      </c>
      <c r="K1636">
        <v>3.66</v>
      </c>
      <c r="L1636">
        <v>2.94</v>
      </c>
      <c r="M1636">
        <v>14.67</v>
      </c>
      <c r="N1636">
        <v>1.48</v>
      </c>
      <c r="O1636">
        <v>2011</v>
      </c>
      <c r="P1636" t="e" cm="1">
        <f t="array" ref="P1636">INDEX([1]metacritic_game_info!$D$2:$D$5001, MATCH(1, ([1]metacritic_game_info!$B$2:$B$5001=A1636)*([1]metacritic_game_info!$J$2:$J$5001=B1636), 0))</f>
        <v>#N/A</v>
      </c>
      <c r="Q1636" t="e" cm="1">
        <f t="array" ref="Q1636">INDEX([1]metacritic_game_info!$E$2:$E$5001, MATCH(1, ([1]metacritic_game_info!$B$2:$B$5001=A1636)*([1]metacritic_game_info!$J$2:$J$5001=B1636), 0))</f>
        <v>#N/A</v>
      </c>
      <c r="R1636" s="1" t="e" cm="1">
        <f t="array" ref="R1636">INDEX([1]metacritic_game_info!$G$2:$G$5001, MATCH(1, ([1]metacritic_game_info!$B$2:$B$5001=A1636)*([1]metacritic_game_info!$J$2:$J$5001=B1636), 0))</f>
        <v>#N/A</v>
      </c>
      <c r="S1636" s="1" t="e" cm="1">
        <f t="array" ref="S1636">INDEX([1]metacritic_game_info!$H$2:$H$5001, MATCH(1, ([1]metacritic_game_info!$B$2:$B$5001=A1636)*([1]metacritic_game_info!$J$2:$J$5001=B1636), 0))</f>
        <v>#N/A</v>
      </c>
      <c r="T1636" s="1" t="e" cm="1">
        <f t="array" ref="T1636">VLOOKUP(INDEX([1]metacritic_game_info!$I$2:$I$5001, MATCH(1, ([1]metacritic_game_info!$B$2:$B$5001=A1636)*([1]metacritic_game_info!$J$2:$J$5001=B1636), 0)),[2]!Table8[#Data],3,FALSE)</f>
        <v>#N/A</v>
      </c>
      <c r="V1636" t="e" cm="1">
        <f t="array" ref="V1636">INDEX([3]updatedVGOutput!$F$2:$F$210, MATCH(1, ([3]updatedVGOutput!$A$2:$A$210=A1636)*([3]updatedVGOutput!$C$2:$C$210=B1636), 0))</f>
        <v>#N/A</v>
      </c>
      <c r="X1636" s="4" t="str">
        <f t="shared" si="25"/>
        <v>https://www.google.com/search?q=Crysis PS release date</v>
      </c>
    </row>
    <row r="1637" spans="1:24" x14ac:dyDescent="0.25">
      <c r="A1637" t="s">
        <v>843</v>
      </c>
      <c r="B1637" t="s">
        <v>30</v>
      </c>
      <c r="C1637" t="s">
        <v>17</v>
      </c>
      <c r="D1637" t="s">
        <v>23</v>
      </c>
      <c r="E1637">
        <v>9</v>
      </c>
      <c r="F1637">
        <v>9.1999999999999993</v>
      </c>
      <c r="G1637">
        <v>8.5</v>
      </c>
      <c r="H1637">
        <v>3</v>
      </c>
      <c r="I1637">
        <v>2.66</v>
      </c>
      <c r="J1637">
        <v>2.2400000000000002</v>
      </c>
      <c r="K1637">
        <v>1.43</v>
      </c>
      <c r="L1637">
        <v>1.03</v>
      </c>
      <c r="M1637">
        <v>7.36</v>
      </c>
      <c r="N1637">
        <v>1.5</v>
      </c>
      <c r="O1637">
        <v>2007</v>
      </c>
      <c r="P1637" t="str" cm="1">
        <f t="array" ref="P1637">INDEX([1]metacritic_game_info!$D$2:$D$5001, MATCH(1, ([1]metacritic_game_info!$B$2:$B$5001=A1637)*([1]metacritic_game_info!$J$2:$J$5001=B1637), 0))</f>
        <v>Crytek</v>
      </c>
      <c r="Q1637" t="str" cm="1">
        <f t="array" ref="Q1637">INDEX([1]metacritic_game_info!$E$2:$E$5001, MATCH(1, ([1]metacritic_game_info!$B$2:$B$5001=A1637)*([1]metacritic_game_info!$J$2:$J$5001=B1637), 0))</f>
        <v>Action;Shooter;Shooter;First-Person;Sci-Fi;Sci-Fi;Arcade</v>
      </c>
      <c r="R1637" s="1" cm="1">
        <f t="array" ref="R1637">INDEX([1]metacritic_game_info!$G$2:$G$5001, MATCH(1, ([1]metacritic_game_info!$B$2:$B$5001=A1637)*([1]metacritic_game_info!$J$2:$J$5001=B1637), 0))</f>
        <v>91</v>
      </c>
      <c r="S1637" s="1" cm="1">
        <f t="array" ref="S1637">INDEX([1]metacritic_game_info!$H$2:$H$5001, MATCH(1, ([1]metacritic_game_info!$B$2:$B$5001=A1637)*([1]metacritic_game_info!$J$2:$J$5001=B1637), 0))</f>
        <v>8</v>
      </c>
      <c r="T1637" s="1" cm="1">
        <f t="array" ref="T1637">VLOOKUP(INDEX([1]metacritic_game_info!$I$2:$I$5001, MATCH(1, ([1]metacritic_game_info!$B$2:$B$5001=A1637)*([1]metacritic_game_info!$J$2:$J$5001=B1637), 0)),[2]!Table8[#Data],3,FALSE)</f>
        <v>1</v>
      </c>
      <c r="V1637" t="e" cm="1">
        <f t="array" ref="V1637">INDEX([3]updatedVGOutput!$F$2:$F$210, MATCH(1, ([3]updatedVGOutput!$A$2:$A$210=A1637)*([3]updatedVGOutput!$C$2:$C$210=B1637), 0))</f>
        <v>#N/A</v>
      </c>
      <c r="W1637" t="s">
        <v>7608</v>
      </c>
      <c r="X1637" s="4" t="str">
        <f t="shared" si="25"/>
        <v>https://www.google.com/search?q=Crysis PC release date</v>
      </c>
    </row>
    <row r="1638" spans="1:24" hidden="1" x14ac:dyDescent="0.25">
      <c r="A1638" t="s">
        <v>5064</v>
      </c>
      <c r="B1638" t="s">
        <v>30</v>
      </c>
      <c r="C1638" t="s">
        <v>17</v>
      </c>
      <c r="D1638" t="s">
        <v>23</v>
      </c>
      <c r="E1638">
        <v>2</v>
      </c>
      <c r="F1638">
        <v>7</v>
      </c>
      <c r="G1638">
        <v>5</v>
      </c>
      <c r="H1638">
        <v>238</v>
      </c>
      <c r="I1638">
        <v>3</v>
      </c>
      <c r="J1638">
        <v>2.2999999999999998</v>
      </c>
      <c r="K1638">
        <v>3.55</v>
      </c>
      <c r="L1638">
        <v>7.0000000000000007E-2</v>
      </c>
      <c r="M1638">
        <v>6.01</v>
      </c>
      <c r="N1638">
        <v>0.01</v>
      </c>
      <c r="O1638">
        <v>2009</v>
      </c>
      <c r="P1638" t="e" cm="1">
        <f t="array" ref="P1638">INDEX([1]metacritic_game_info!$D$2:$D$5001, MATCH(1, ([1]metacritic_game_info!$B$2:$B$5001=A1638)*([1]metacritic_game_info!$J$2:$J$5001=B1638), 0))</f>
        <v>#N/A</v>
      </c>
      <c r="Q1638" t="e" cm="1">
        <f t="array" ref="Q1638">INDEX([1]metacritic_game_info!$E$2:$E$5001, MATCH(1, ([1]metacritic_game_info!$B$2:$B$5001=A1638)*([1]metacritic_game_info!$J$2:$J$5001=B1638), 0))</f>
        <v>#N/A</v>
      </c>
      <c r="R1638" s="1" t="e" cm="1">
        <f t="array" ref="R1638">INDEX([1]metacritic_game_info!$G$2:$G$5001, MATCH(1, ([1]metacritic_game_info!$B$2:$B$5001=A1638)*([1]metacritic_game_info!$J$2:$J$5001=B1638), 0))</f>
        <v>#N/A</v>
      </c>
      <c r="S1638" s="1" t="e" cm="1">
        <f t="array" ref="S1638">INDEX([1]metacritic_game_info!$H$2:$H$5001, MATCH(1, ([1]metacritic_game_info!$B$2:$B$5001=A1638)*([1]metacritic_game_info!$J$2:$J$5001=B1638), 0))</f>
        <v>#N/A</v>
      </c>
      <c r="T1638" s="1" t="e" cm="1">
        <f t="array" ref="T1638">VLOOKUP(INDEX([1]metacritic_game_info!$I$2:$I$5001, MATCH(1, ([1]metacritic_game_info!$B$2:$B$5001=A1638)*([1]metacritic_game_info!$J$2:$J$5001=B1638), 0)),[2]!Table8[#Data],3,FALSE)</f>
        <v>#N/A</v>
      </c>
      <c r="V1638" t="e" cm="1">
        <f t="array" ref="V1638">INDEX([3]updatedVGOutput!$F$2:$F$210, MATCH(1, ([3]updatedVGOutput!$A$2:$A$210=A1638)*([3]updatedVGOutput!$C$2:$C$210=B1638), 0))</f>
        <v>#N/A</v>
      </c>
      <c r="X1638" s="4" t="str">
        <f t="shared" si="25"/>
        <v>https://www.google.com/search?q=Crysis Maximum Edition PC release date</v>
      </c>
    </row>
    <row r="1639" spans="1:24" x14ac:dyDescent="0.25">
      <c r="A1639" t="s">
        <v>5065</v>
      </c>
      <c r="B1639" t="s">
        <v>30</v>
      </c>
      <c r="C1639" t="s">
        <v>17</v>
      </c>
      <c r="D1639" t="s">
        <v>23</v>
      </c>
      <c r="E1639">
        <v>1</v>
      </c>
      <c r="F1639">
        <v>8.4</v>
      </c>
      <c r="G1639">
        <v>1</v>
      </c>
      <c r="H1639">
        <v>1.5</v>
      </c>
      <c r="I1639">
        <v>4.95</v>
      </c>
      <c r="J1639">
        <v>3.23</v>
      </c>
      <c r="K1639">
        <v>3.29</v>
      </c>
      <c r="L1639">
        <v>6.64</v>
      </c>
      <c r="M1639">
        <v>18.11</v>
      </c>
      <c r="N1639">
        <v>3.68</v>
      </c>
      <c r="O1639">
        <v>2008</v>
      </c>
      <c r="P1639" t="str" cm="1">
        <f t="array" ref="P1639">INDEX([1]metacritic_game_info!$D$2:$D$5001, MATCH(1, ([1]metacritic_game_info!$B$2:$B$5001=A1639)*([1]metacritic_game_info!$J$2:$J$5001=B1639), 0))</f>
        <v>Crytek</v>
      </c>
      <c r="Q1639" t="str" cm="1">
        <f t="array" ref="Q1639">INDEX([1]metacritic_game_info!$E$2:$E$5001, MATCH(1, ([1]metacritic_game_info!$B$2:$B$5001=A1639)*([1]metacritic_game_info!$J$2:$J$5001=B1639), 0))</f>
        <v>Action;Shooter;Shooter;First-Person;Sci-Fi;Sci-Fi;Arcade</v>
      </c>
      <c r="R1639" s="1" cm="1">
        <f t="array" ref="R1639">INDEX([1]metacritic_game_info!$G$2:$G$5001, MATCH(1, ([1]metacritic_game_info!$B$2:$B$5001=A1639)*([1]metacritic_game_info!$J$2:$J$5001=B1639), 0))</f>
        <v>84</v>
      </c>
      <c r="S1639" s="1" cm="1">
        <f t="array" ref="S1639">INDEX([1]metacritic_game_info!$H$2:$H$5001, MATCH(1, ([1]metacritic_game_info!$B$2:$B$5001=A1639)*([1]metacritic_game_info!$J$2:$J$5001=B1639), 0))</f>
        <v>7.9</v>
      </c>
      <c r="T1639" s="1" t="str" cm="1">
        <f t="array" ref="T1639">VLOOKUP(INDEX([1]metacritic_game_info!$I$2:$I$5001, MATCH(1, ([1]metacritic_game_info!$B$2:$B$5001=A1639)*([1]metacritic_game_info!$J$2:$J$5001=B1639), 0)),[2]!Table8[#Data],3,FALSE)</f>
        <v>Mutliplayer</v>
      </c>
      <c r="V1639" t="e" cm="1">
        <f t="array" ref="V1639">INDEX([3]updatedVGOutput!$F$2:$F$210, MATCH(1, ([3]updatedVGOutput!$A$2:$A$210=A1639)*([3]updatedVGOutput!$C$2:$C$210=B1639), 0))</f>
        <v>#N/A</v>
      </c>
      <c r="W1639" t="s">
        <v>7613</v>
      </c>
      <c r="X1639" s="4" t="str">
        <f t="shared" si="25"/>
        <v>https://www.google.com/search?q=Crysis Warhead PC release date</v>
      </c>
    </row>
    <row r="1640" spans="1:24" x14ac:dyDescent="0.25">
      <c r="A1640" t="s">
        <v>844</v>
      </c>
      <c r="B1640" t="s">
        <v>19</v>
      </c>
      <c r="C1640" t="s">
        <v>17</v>
      </c>
      <c r="D1640" t="s">
        <v>23</v>
      </c>
      <c r="E1640">
        <v>7</v>
      </c>
      <c r="F1640">
        <v>8.8000000000000007</v>
      </c>
      <c r="G1640">
        <v>1</v>
      </c>
      <c r="H1640">
        <v>53</v>
      </c>
      <c r="I1640">
        <v>1.33</v>
      </c>
      <c r="J1640">
        <v>0.48</v>
      </c>
      <c r="K1640">
        <v>0.06</v>
      </c>
      <c r="L1640">
        <v>0.56999999999999995</v>
      </c>
      <c r="M1640">
        <v>2.44</v>
      </c>
      <c r="N1640">
        <v>3.47</v>
      </c>
      <c r="O1640">
        <v>2011</v>
      </c>
      <c r="P1640" t="str" cm="1">
        <f t="array" ref="P1640">INDEX([1]metacritic_game_info!$D$2:$D$5001, MATCH(1, ([1]metacritic_game_info!$B$2:$B$5001=A1640)*([1]metacritic_game_info!$J$2:$J$5001=B1640), 0))</f>
        <v>Crytek</v>
      </c>
      <c r="Q1640" t="str" cm="1">
        <f t="array" ref="Q1640">INDEX([1]metacritic_game_info!$E$2:$E$5001, MATCH(1, ([1]metacritic_game_info!$B$2:$B$5001=A1640)*([1]metacritic_game_info!$J$2:$J$5001=B1640), 0))</f>
        <v>Action;Shooter;Shooter;First-Person;Sci-Fi;Sci-Fi;Arcade</v>
      </c>
      <c r="R1640" s="1" cm="1">
        <f t="array" ref="R1640">INDEX([1]metacritic_game_info!$G$2:$G$5001, MATCH(1, ([1]metacritic_game_info!$B$2:$B$5001=A1640)*([1]metacritic_game_info!$J$2:$J$5001=B1640), 0))</f>
        <v>85</v>
      </c>
      <c r="S1640" s="1" cm="1">
        <f t="array" ref="S1640">INDEX([1]metacritic_game_info!$H$2:$H$5001, MATCH(1, ([1]metacritic_game_info!$B$2:$B$5001=A1640)*([1]metacritic_game_info!$J$2:$J$5001=B1640), 0))</f>
        <v>7.3</v>
      </c>
      <c r="T1640" s="1" t="str" cm="1">
        <f t="array" ref="T1640">VLOOKUP(INDEX([1]metacritic_game_info!$I$2:$I$5001, MATCH(1, ([1]metacritic_game_info!$B$2:$B$5001=A1640)*([1]metacritic_game_info!$J$2:$J$5001=B1640), 0)),[2]!Table8[#Data],3,FALSE)</f>
        <v>Mutliplayer</v>
      </c>
      <c r="V1640" t="e" cm="1">
        <f t="array" ref="V1640">INDEX([3]updatedVGOutput!$F$2:$F$210, MATCH(1, ([3]updatedVGOutput!$A$2:$A$210=A1640)*([3]updatedVGOutput!$C$2:$C$210=B1640), 0))</f>
        <v>#N/A</v>
      </c>
      <c r="W1640" t="s">
        <v>7614</v>
      </c>
      <c r="X1640" s="4" t="str">
        <f t="shared" si="25"/>
        <v>https://www.google.com/search?q=Crysis 2 PS3 release date</v>
      </c>
    </row>
    <row r="1641" spans="1:24" hidden="1" x14ac:dyDescent="0.25">
      <c r="A1641" t="s">
        <v>5066</v>
      </c>
      <c r="B1641" t="s">
        <v>30</v>
      </c>
      <c r="C1641" t="s">
        <v>17</v>
      </c>
      <c r="D1641" t="s">
        <v>23</v>
      </c>
      <c r="E1641">
        <v>9</v>
      </c>
      <c r="F1641">
        <v>2</v>
      </c>
      <c r="G1641">
        <v>7</v>
      </c>
      <c r="H1641">
        <v>153</v>
      </c>
      <c r="I1641">
        <v>2.86</v>
      </c>
      <c r="J1641">
        <v>1.48</v>
      </c>
      <c r="K1641">
        <v>2.0699999999999998</v>
      </c>
      <c r="L1641">
        <v>6.34</v>
      </c>
      <c r="M1641">
        <v>12.75</v>
      </c>
      <c r="N1641">
        <v>4.72</v>
      </c>
      <c r="O1641">
        <v>2011</v>
      </c>
      <c r="P1641" t="e" cm="1">
        <f t="array" ref="P1641">INDEX([1]metacritic_game_info!$D$2:$D$5001, MATCH(1, ([1]metacritic_game_info!$B$2:$B$5001=A1641)*([1]metacritic_game_info!$J$2:$J$5001=B1641), 0))</f>
        <v>#N/A</v>
      </c>
      <c r="Q1641" t="e" cm="1">
        <f t="array" ref="Q1641">INDEX([1]metacritic_game_info!$E$2:$E$5001, MATCH(1, ([1]metacritic_game_info!$B$2:$B$5001=A1641)*([1]metacritic_game_info!$J$2:$J$5001=B1641), 0))</f>
        <v>#N/A</v>
      </c>
      <c r="R1641" s="1" t="e" cm="1">
        <f t="array" ref="R1641">INDEX([1]metacritic_game_info!$G$2:$G$5001, MATCH(1, ([1]metacritic_game_info!$B$2:$B$5001=A1641)*([1]metacritic_game_info!$J$2:$J$5001=B1641), 0))</f>
        <v>#N/A</v>
      </c>
      <c r="S1641" s="1" t="e" cm="1">
        <f t="array" ref="S1641">INDEX([1]metacritic_game_info!$H$2:$H$5001, MATCH(1, ([1]metacritic_game_info!$B$2:$B$5001=A1641)*([1]metacritic_game_info!$J$2:$J$5001=B1641), 0))</f>
        <v>#N/A</v>
      </c>
      <c r="T1641" s="1" t="e" cm="1">
        <f t="array" ref="T1641">VLOOKUP(INDEX([1]metacritic_game_info!$I$2:$I$5001, MATCH(1, ([1]metacritic_game_info!$B$2:$B$5001=A1641)*([1]metacritic_game_info!$J$2:$J$5001=B1641), 0)),[2]!Table8[#Data],3,FALSE)</f>
        <v>#N/A</v>
      </c>
      <c r="V1641" t="e" cm="1">
        <f t="array" ref="V1641">INDEX([3]updatedVGOutput!$F$2:$F$210, MATCH(1, ([3]updatedVGOutput!$A$2:$A$210=A1641)*([3]updatedVGOutput!$C$2:$C$210=B1641), 0))</f>
        <v>#N/A</v>
      </c>
      <c r="X1641" s="4" t="str">
        <f t="shared" si="25"/>
        <v>https://www.google.com/search?q=Crysis 2 Decimation Pack PC release date</v>
      </c>
    </row>
    <row r="1642" spans="1:24" hidden="1" x14ac:dyDescent="0.25">
      <c r="A1642" t="s">
        <v>5067</v>
      </c>
      <c r="B1642" t="s">
        <v>16</v>
      </c>
      <c r="C1642" t="s">
        <v>17</v>
      </c>
      <c r="D1642" t="s">
        <v>23</v>
      </c>
      <c r="E1642">
        <v>10</v>
      </c>
      <c r="F1642">
        <v>2</v>
      </c>
      <c r="G1642">
        <v>6</v>
      </c>
      <c r="H1642">
        <v>168</v>
      </c>
      <c r="I1642">
        <v>6.04</v>
      </c>
      <c r="J1642">
        <v>4.01</v>
      </c>
      <c r="K1642">
        <v>4.17</v>
      </c>
      <c r="L1642">
        <v>1.1200000000000001</v>
      </c>
      <c r="M1642">
        <v>15.34</v>
      </c>
      <c r="N1642">
        <v>1.51</v>
      </c>
      <c r="O1642">
        <v>2011</v>
      </c>
      <c r="P1642" t="e" cm="1">
        <f t="array" ref="P1642">INDEX([1]metacritic_game_info!$D$2:$D$5001, MATCH(1, ([1]metacritic_game_info!$B$2:$B$5001=A1642)*([1]metacritic_game_info!$J$2:$J$5001=B1642), 0))</f>
        <v>#N/A</v>
      </c>
      <c r="Q1642" t="e" cm="1">
        <f t="array" ref="Q1642">INDEX([1]metacritic_game_info!$E$2:$E$5001, MATCH(1, ([1]metacritic_game_info!$B$2:$B$5001=A1642)*([1]metacritic_game_info!$J$2:$J$5001=B1642), 0))</f>
        <v>#N/A</v>
      </c>
      <c r="R1642" s="1" t="e" cm="1">
        <f t="array" ref="R1642">INDEX([1]metacritic_game_info!$G$2:$G$5001, MATCH(1, ([1]metacritic_game_info!$B$2:$B$5001=A1642)*([1]metacritic_game_info!$J$2:$J$5001=B1642), 0))</f>
        <v>#N/A</v>
      </c>
      <c r="S1642" s="1" t="e" cm="1">
        <f t="array" ref="S1642">INDEX([1]metacritic_game_info!$H$2:$H$5001, MATCH(1, ([1]metacritic_game_info!$B$2:$B$5001=A1642)*([1]metacritic_game_info!$J$2:$J$5001=B1642), 0))</f>
        <v>#N/A</v>
      </c>
      <c r="T1642" s="1" t="e" cm="1">
        <f t="array" ref="T1642">VLOOKUP(INDEX([1]metacritic_game_info!$I$2:$I$5001, MATCH(1, ([1]metacritic_game_info!$B$2:$B$5001=A1642)*([1]metacritic_game_info!$J$2:$J$5001=B1642), 0)),[2]!Table8[#Data],3,FALSE)</f>
        <v>#N/A</v>
      </c>
      <c r="V1642" t="e" cm="1">
        <f t="array" ref="V1642">INDEX([3]updatedVGOutput!$F$2:$F$210, MATCH(1, ([3]updatedVGOutput!$A$2:$A$210=A1642)*([3]updatedVGOutput!$C$2:$C$210=B1642), 0))</f>
        <v>#N/A</v>
      </c>
      <c r="X1642" s="4" t="str">
        <f t="shared" si="25"/>
        <v>https://www.google.com/search?q=Crysis 2 Retaliation Pack PS release date</v>
      </c>
    </row>
    <row r="1643" spans="1:24" hidden="1" x14ac:dyDescent="0.25">
      <c r="A1643" t="s">
        <v>5067</v>
      </c>
      <c r="B1643" t="s">
        <v>30</v>
      </c>
      <c r="C1643" t="s">
        <v>17</v>
      </c>
      <c r="D1643" t="s">
        <v>23</v>
      </c>
      <c r="E1643">
        <v>6</v>
      </c>
      <c r="F1643">
        <v>4</v>
      </c>
      <c r="G1643">
        <v>10</v>
      </c>
      <c r="H1643">
        <v>231</v>
      </c>
      <c r="I1643">
        <v>4.29</v>
      </c>
      <c r="J1643">
        <v>1.41</v>
      </c>
      <c r="K1643">
        <v>3.13</v>
      </c>
      <c r="L1643">
        <v>2.6</v>
      </c>
      <c r="M1643">
        <v>11.43</v>
      </c>
      <c r="N1643">
        <v>2.06</v>
      </c>
      <c r="O1643">
        <v>2011</v>
      </c>
      <c r="P1643" t="e" cm="1">
        <f t="array" ref="P1643">INDEX([1]metacritic_game_info!$D$2:$D$5001, MATCH(1, ([1]metacritic_game_info!$B$2:$B$5001=A1643)*([1]metacritic_game_info!$J$2:$J$5001=B1643), 0))</f>
        <v>#N/A</v>
      </c>
      <c r="Q1643" t="e" cm="1">
        <f t="array" ref="Q1643">INDEX([1]metacritic_game_info!$E$2:$E$5001, MATCH(1, ([1]metacritic_game_info!$B$2:$B$5001=A1643)*([1]metacritic_game_info!$J$2:$J$5001=B1643), 0))</f>
        <v>#N/A</v>
      </c>
      <c r="R1643" s="1" t="e" cm="1">
        <f t="array" ref="R1643">INDEX([1]metacritic_game_info!$G$2:$G$5001, MATCH(1, ([1]metacritic_game_info!$B$2:$B$5001=A1643)*([1]metacritic_game_info!$J$2:$J$5001=B1643), 0))</f>
        <v>#N/A</v>
      </c>
      <c r="S1643" s="1" t="e" cm="1">
        <f t="array" ref="S1643">INDEX([1]metacritic_game_info!$H$2:$H$5001, MATCH(1, ([1]metacritic_game_info!$B$2:$B$5001=A1643)*([1]metacritic_game_info!$J$2:$J$5001=B1643), 0))</f>
        <v>#N/A</v>
      </c>
      <c r="T1643" s="1" t="e" cm="1">
        <f t="array" ref="T1643">VLOOKUP(INDEX([1]metacritic_game_info!$I$2:$I$5001, MATCH(1, ([1]metacritic_game_info!$B$2:$B$5001=A1643)*([1]metacritic_game_info!$J$2:$J$5001=B1643), 0)),[2]!Table8[#Data],3,FALSE)</f>
        <v>#N/A</v>
      </c>
      <c r="V1643" t="e" cm="1">
        <f t="array" ref="V1643">INDEX([3]updatedVGOutput!$F$2:$F$210, MATCH(1, ([3]updatedVGOutput!$A$2:$A$210=A1643)*([3]updatedVGOutput!$C$2:$C$210=B1643), 0))</f>
        <v>#N/A</v>
      </c>
      <c r="X1643" s="4" t="str">
        <f t="shared" si="25"/>
        <v>https://www.google.com/search?q=Crysis 2 Retaliation Pack PC release date</v>
      </c>
    </row>
    <row r="1644" spans="1:24" hidden="1" x14ac:dyDescent="0.25">
      <c r="A1644" t="s">
        <v>845</v>
      </c>
      <c r="B1644" t="s">
        <v>30</v>
      </c>
      <c r="C1644" t="s">
        <v>17</v>
      </c>
      <c r="D1644" t="s">
        <v>23</v>
      </c>
      <c r="E1644">
        <v>6</v>
      </c>
      <c r="F1644">
        <v>7.5</v>
      </c>
      <c r="G1644">
        <v>9</v>
      </c>
      <c r="H1644">
        <v>3</v>
      </c>
      <c r="I1644">
        <v>4.41</v>
      </c>
      <c r="J1644">
        <v>4.12</v>
      </c>
      <c r="K1644">
        <v>1.42</v>
      </c>
      <c r="L1644">
        <v>5.04</v>
      </c>
      <c r="M1644">
        <v>14.99</v>
      </c>
      <c r="N1644">
        <v>1.71</v>
      </c>
      <c r="O1644">
        <v>2013</v>
      </c>
      <c r="P1644" t="e" cm="1">
        <f t="array" ref="P1644">INDEX([1]metacritic_game_info!$D$2:$D$5001, MATCH(1, ([1]metacritic_game_info!$B$2:$B$5001=A1644)*([1]metacritic_game_info!$J$2:$J$5001=B1644), 0))</f>
        <v>#N/A</v>
      </c>
      <c r="Q1644" t="e" cm="1">
        <f t="array" ref="Q1644">INDEX([1]metacritic_game_info!$E$2:$E$5001, MATCH(1, ([1]metacritic_game_info!$B$2:$B$5001=A1644)*([1]metacritic_game_info!$J$2:$J$5001=B1644), 0))</f>
        <v>#N/A</v>
      </c>
      <c r="R1644" s="1" t="e" cm="1">
        <f t="array" ref="R1644">INDEX([1]metacritic_game_info!$G$2:$G$5001, MATCH(1, ([1]metacritic_game_info!$B$2:$B$5001=A1644)*([1]metacritic_game_info!$J$2:$J$5001=B1644), 0))</f>
        <v>#N/A</v>
      </c>
      <c r="S1644" s="1" t="e" cm="1">
        <f t="array" ref="S1644">INDEX([1]metacritic_game_info!$H$2:$H$5001, MATCH(1, ([1]metacritic_game_info!$B$2:$B$5001=A1644)*([1]metacritic_game_info!$J$2:$J$5001=B1644), 0))</f>
        <v>#N/A</v>
      </c>
      <c r="T1644" s="1" t="e" cm="1">
        <f t="array" ref="T1644">VLOOKUP(INDEX([1]metacritic_game_info!$I$2:$I$5001, MATCH(1, ([1]metacritic_game_info!$B$2:$B$5001=A1644)*([1]metacritic_game_info!$J$2:$J$5001=B1644), 0)),[2]!Table8[#Data],3,FALSE)</f>
        <v>#N/A</v>
      </c>
      <c r="V1644" t="e" cm="1">
        <f t="array" ref="V1644">INDEX([3]updatedVGOutput!$F$2:$F$210, MATCH(1, ([3]updatedVGOutput!$A$2:$A$210=A1644)*([3]updatedVGOutput!$C$2:$C$210=B1644), 0))</f>
        <v>#N/A</v>
      </c>
      <c r="X1644" s="4" t="str">
        <f t="shared" si="25"/>
        <v>https://www.google.com/search?q=Crysis 3 PC release date</v>
      </c>
    </row>
    <row r="1645" spans="1:24" x14ac:dyDescent="0.25">
      <c r="A1645" t="s">
        <v>845</v>
      </c>
      <c r="B1645" t="s">
        <v>19</v>
      </c>
      <c r="C1645" t="s">
        <v>17</v>
      </c>
      <c r="D1645" t="s">
        <v>23</v>
      </c>
      <c r="E1645">
        <v>8</v>
      </c>
      <c r="F1645">
        <v>8.1999999999999993</v>
      </c>
      <c r="G1645">
        <v>2</v>
      </c>
      <c r="H1645">
        <v>172</v>
      </c>
      <c r="I1645">
        <v>3</v>
      </c>
      <c r="J1645">
        <v>0.26</v>
      </c>
      <c r="K1645">
        <v>0.03</v>
      </c>
      <c r="L1645">
        <v>0.48</v>
      </c>
      <c r="M1645">
        <v>1.68</v>
      </c>
      <c r="N1645">
        <v>2.6</v>
      </c>
      <c r="O1645">
        <v>2013</v>
      </c>
      <c r="P1645" t="str" cm="1">
        <f t="array" ref="P1645">INDEX([1]metacritic_game_info!$D$2:$D$5001, MATCH(1, ([1]metacritic_game_info!$B$2:$B$5001=A1645)*([1]metacritic_game_info!$J$2:$J$5001=B1645), 0))</f>
        <v>Crytek</v>
      </c>
      <c r="Q1645" t="str" cm="1">
        <f t="array" ref="Q1645">INDEX([1]metacritic_game_info!$E$2:$E$5001, MATCH(1, ([1]metacritic_game_info!$B$2:$B$5001=A1645)*([1]metacritic_game_info!$J$2:$J$5001=B1645), 0))</f>
        <v>Action;Shooter;Shooter;First-Person;Sci-Fi;Sci-Fi;Arcade</v>
      </c>
      <c r="R1645" s="1" cm="1">
        <f t="array" ref="R1645">INDEX([1]metacritic_game_info!$G$2:$G$5001, MATCH(1, ([1]metacritic_game_info!$B$2:$B$5001=A1645)*([1]metacritic_game_info!$J$2:$J$5001=B1645), 0))</f>
        <v>77</v>
      </c>
      <c r="S1645" s="1" cm="1">
        <f t="array" ref="S1645">INDEX([1]metacritic_game_info!$H$2:$H$5001, MATCH(1, ([1]metacritic_game_info!$B$2:$B$5001=A1645)*([1]metacritic_game_info!$J$2:$J$5001=B1645), 0))</f>
        <v>6.4</v>
      </c>
      <c r="T1645" s="1" cm="1">
        <f t="array" ref="T1645">VLOOKUP(INDEX([1]metacritic_game_info!$I$2:$I$5001, MATCH(1, ([1]metacritic_game_info!$B$2:$B$5001=A1645)*([1]metacritic_game_info!$J$2:$J$5001=B1645), 0)),[2]!Table8[#Data],3,FALSE)</f>
        <v>1</v>
      </c>
      <c r="V1645" t="e" cm="1">
        <f t="array" ref="V1645">INDEX([3]updatedVGOutput!$F$2:$F$210, MATCH(1, ([3]updatedVGOutput!$A$2:$A$210=A1645)*([3]updatedVGOutput!$C$2:$C$210=B1645), 0))</f>
        <v>#N/A</v>
      </c>
      <c r="W1645" t="s">
        <v>7615</v>
      </c>
      <c r="X1645" s="4" t="str">
        <f t="shared" si="25"/>
        <v>https://www.google.com/search?q=Crysis 3 PS3 release date</v>
      </c>
    </row>
    <row r="1646" spans="1:24" hidden="1" x14ac:dyDescent="0.25">
      <c r="A1646" t="s">
        <v>846</v>
      </c>
      <c r="B1646" t="s">
        <v>39</v>
      </c>
      <c r="C1646" t="s">
        <v>31</v>
      </c>
      <c r="D1646" t="s">
        <v>46</v>
      </c>
      <c r="E1646">
        <v>8</v>
      </c>
      <c r="F1646">
        <v>10</v>
      </c>
      <c r="G1646">
        <v>9</v>
      </c>
      <c r="H1646">
        <v>104</v>
      </c>
      <c r="I1646">
        <v>4.74</v>
      </c>
      <c r="J1646">
        <v>4.83</v>
      </c>
      <c r="K1646">
        <v>3.65</v>
      </c>
      <c r="L1646">
        <v>5.97</v>
      </c>
      <c r="M1646">
        <v>19.190000000000001</v>
      </c>
      <c r="N1646">
        <v>5.84</v>
      </c>
      <c r="O1646">
        <v>2005</v>
      </c>
      <c r="P1646" t="e" cm="1">
        <f t="array" ref="P1646">INDEX([1]metacritic_game_info!$D$2:$D$5001, MATCH(1, ([1]metacritic_game_info!$B$2:$B$5001=A1646)*([1]metacritic_game_info!$J$2:$J$5001=B1646), 0))</f>
        <v>#N/A</v>
      </c>
      <c r="Q1646" t="e" cm="1">
        <f t="array" ref="Q1646">INDEX([1]metacritic_game_info!$E$2:$E$5001, MATCH(1, ([1]metacritic_game_info!$B$2:$B$5001=A1646)*([1]metacritic_game_info!$J$2:$J$5001=B1646), 0))</f>
        <v>#N/A</v>
      </c>
      <c r="R1646" s="1" t="e" cm="1">
        <f t="array" ref="R1646">INDEX([1]metacritic_game_info!$G$2:$G$5001, MATCH(1, ([1]metacritic_game_info!$B$2:$B$5001=A1646)*([1]metacritic_game_info!$J$2:$J$5001=B1646), 0))</f>
        <v>#N/A</v>
      </c>
      <c r="S1646" s="1" t="e" cm="1">
        <f t="array" ref="S1646">INDEX([1]metacritic_game_info!$H$2:$H$5001, MATCH(1, ([1]metacritic_game_info!$B$2:$B$5001=A1646)*([1]metacritic_game_info!$J$2:$J$5001=B1646), 0))</f>
        <v>#N/A</v>
      </c>
      <c r="T1646" s="1" t="e" cm="1">
        <f t="array" ref="T1646">VLOOKUP(INDEX([1]metacritic_game_info!$I$2:$I$5001, MATCH(1, ([1]metacritic_game_info!$B$2:$B$5001=A1646)*([1]metacritic_game_info!$J$2:$J$5001=B1646), 0)),[2]!Table8[#Data],3,FALSE)</f>
        <v>#N/A</v>
      </c>
      <c r="V1646" t="e" cm="1">
        <f t="array" ref="V1646">INDEX([3]updatedVGOutput!$F$2:$F$210, MATCH(1, ([3]updatedVGOutput!$A$2:$A$210=A1646)*([3]updatedVGOutput!$C$2:$C$210=B1646), 0))</f>
        <v>#N/A</v>
      </c>
      <c r="X1646" s="4" t="str">
        <f t="shared" si="25"/>
        <v>https://www.google.com/search?q=Crystal Crisis PS4 release date</v>
      </c>
    </row>
    <row r="1647" spans="1:24" hidden="1" x14ac:dyDescent="0.25">
      <c r="A1647" t="s">
        <v>5068</v>
      </c>
      <c r="B1647" t="s">
        <v>30</v>
      </c>
      <c r="C1647" t="s">
        <v>38</v>
      </c>
      <c r="D1647" t="s">
        <v>22</v>
      </c>
      <c r="E1647">
        <v>10</v>
      </c>
      <c r="F1647">
        <v>6</v>
      </c>
      <c r="G1647">
        <v>1</v>
      </c>
      <c r="H1647">
        <v>84</v>
      </c>
      <c r="I1647">
        <v>5.49</v>
      </c>
      <c r="J1647">
        <v>6.8</v>
      </c>
      <c r="K1647">
        <v>1.48</v>
      </c>
      <c r="L1647">
        <v>6.84</v>
      </c>
      <c r="M1647">
        <v>20.61</v>
      </c>
      <c r="N1647">
        <v>4.6100000000000003</v>
      </c>
      <c r="O1647">
        <v>2004</v>
      </c>
      <c r="P1647" t="e" cm="1">
        <f t="array" ref="P1647">INDEX([1]metacritic_game_info!$D$2:$D$5001, MATCH(1, ([1]metacritic_game_info!$B$2:$B$5001=A1647)*([1]metacritic_game_info!$J$2:$J$5001=B1647), 0))</f>
        <v>#N/A</v>
      </c>
      <c r="Q1647" t="e" cm="1">
        <f t="array" ref="Q1647">INDEX([1]metacritic_game_info!$E$2:$E$5001, MATCH(1, ([1]metacritic_game_info!$B$2:$B$5001=A1647)*([1]metacritic_game_info!$J$2:$J$5001=B1647), 0))</f>
        <v>#N/A</v>
      </c>
      <c r="R1647" s="1" t="e" cm="1">
        <f t="array" ref="R1647">INDEX([1]metacritic_game_info!$G$2:$G$5001, MATCH(1, ([1]metacritic_game_info!$B$2:$B$5001=A1647)*([1]metacritic_game_info!$J$2:$J$5001=B1647), 0))</f>
        <v>#N/A</v>
      </c>
      <c r="S1647" s="1" t="e" cm="1">
        <f t="array" ref="S1647">INDEX([1]metacritic_game_info!$H$2:$H$5001, MATCH(1, ([1]metacritic_game_info!$B$2:$B$5001=A1647)*([1]metacritic_game_info!$J$2:$J$5001=B1647), 0))</f>
        <v>#N/A</v>
      </c>
      <c r="T1647" s="1" t="e" cm="1">
        <f t="array" ref="T1647">VLOOKUP(INDEX([1]metacritic_game_info!$I$2:$I$5001, MATCH(1, ([1]metacritic_game_info!$B$2:$B$5001=A1647)*([1]metacritic_game_info!$J$2:$J$5001=B1647), 0)),[2]!Table8[#Data],3,FALSE)</f>
        <v>#N/A</v>
      </c>
      <c r="V1647" t="e" cm="1">
        <f t="array" ref="V1647">INDEX([3]updatedVGOutput!$F$2:$F$210, MATCH(1, ([3]updatedVGOutput!$A$2:$A$210=A1647)*([3]updatedVGOutput!$C$2:$C$210=B1647), 0))</f>
        <v>#N/A</v>
      </c>
      <c r="X1647" s="4" t="str">
        <f t="shared" si="25"/>
        <v>https://www.google.com/search?q=Crystal Key 2 The Far Realm PC release date</v>
      </c>
    </row>
    <row r="1648" spans="1:24" hidden="1" x14ac:dyDescent="0.25">
      <c r="A1648" t="s">
        <v>847</v>
      </c>
      <c r="B1648" t="s">
        <v>30</v>
      </c>
      <c r="C1648" t="s">
        <v>17</v>
      </c>
      <c r="D1648" t="s">
        <v>44</v>
      </c>
      <c r="E1648">
        <v>9</v>
      </c>
      <c r="F1648">
        <v>2</v>
      </c>
      <c r="G1648">
        <v>5</v>
      </c>
      <c r="H1648">
        <v>97</v>
      </c>
      <c r="I1648">
        <v>5.0599999999999996</v>
      </c>
      <c r="J1648">
        <v>4.66</v>
      </c>
      <c r="K1648">
        <v>3.73</v>
      </c>
      <c r="L1648">
        <v>6.15</v>
      </c>
      <c r="M1648">
        <v>19.600000000000001</v>
      </c>
      <c r="N1648">
        <v>1.92</v>
      </c>
      <c r="O1648">
        <v>2007</v>
      </c>
      <c r="P1648" t="e" cm="1">
        <f t="array" ref="P1648">INDEX([1]metacritic_game_info!$D$2:$D$5001, MATCH(1, ([1]metacritic_game_info!$B$2:$B$5001=A1648)*([1]metacritic_game_info!$J$2:$J$5001=B1648), 0))</f>
        <v>#N/A</v>
      </c>
      <c r="Q1648" t="e" cm="1">
        <f t="array" ref="Q1648">INDEX([1]metacritic_game_info!$E$2:$E$5001, MATCH(1, ([1]metacritic_game_info!$B$2:$B$5001=A1648)*([1]metacritic_game_info!$J$2:$J$5001=B1648), 0))</f>
        <v>#N/A</v>
      </c>
      <c r="R1648" s="1" t="e" cm="1">
        <f t="array" ref="R1648">INDEX([1]metacritic_game_info!$G$2:$G$5001, MATCH(1, ([1]metacritic_game_info!$B$2:$B$5001=A1648)*([1]metacritic_game_info!$J$2:$J$5001=B1648), 0))</f>
        <v>#N/A</v>
      </c>
      <c r="S1648" s="1" t="e" cm="1">
        <f t="array" ref="S1648">INDEX([1]metacritic_game_info!$H$2:$H$5001, MATCH(1, ([1]metacritic_game_info!$B$2:$B$5001=A1648)*([1]metacritic_game_info!$J$2:$J$5001=B1648), 0))</f>
        <v>#N/A</v>
      </c>
      <c r="T1648" s="1" t="e" cm="1">
        <f t="array" ref="T1648">VLOOKUP(INDEX([1]metacritic_game_info!$I$2:$I$5001, MATCH(1, ([1]metacritic_game_info!$B$2:$B$5001=A1648)*([1]metacritic_game_info!$J$2:$J$5001=B1648), 0)),[2]!Table8[#Data],3,FALSE)</f>
        <v>#N/A</v>
      </c>
      <c r="V1648" t="e" cm="1">
        <f t="array" ref="V1648">INDEX([3]updatedVGOutput!$F$2:$F$210, MATCH(1, ([3]updatedVGOutput!$A$2:$A$210=A1648)*([3]updatedVGOutput!$C$2:$C$210=B1648), 0))</f>
        <v>#N/A</v>
      </c>
      <c r="X1648" s="4" t="str">
        <f t="shared" si="25"/>
        <v>https://www.google.com/search?q=Crystal Quest PC release date</v>
      </c>
    </row>
    <row r="1649" spans="1:24" hidden="1" x14ac:dyDescent="0.25">
      <c r="A1649" t="s">
        <v>5069</v>
      </c>
      <c r="B1649" t="s">
        <v>30</v>
      </c>
      <c r="C1649" t="s">
        <v>38</v>
      </c>
      <c r="D1649" t="s">
        <v>35</v>
      </c>
      <c r="E1649">
        <v>4</v>
      </c>
      <c r="F1649">
        <v>10</v>
      </c>
      <c r="G1649">
        <v>2</v>
      </c>
      <c r="H1649">
        <v>204</v>
      </c>
      <c r="I1649">
        <v>6.19</v>
      </c>
      <c r="J1649">
        <v>3.61</v>
      </c>
      <c r="K1649">
        <v>1.65</v>
      </c>
      <c r="L1649">
        <v>1.25</v>
      </c>
      <c r="M1649">
        <v>12.7</v>
      </c>
      <c r="N1649">
        <v>3.26</v>
      </c>
      <c r="O1649">
        <v>2006</v>
      </c>
      <c r="P1649" t="e" cm="1">
        <f t="array" ref="P1649">INDEX([1]metacritic_game_info!$D$2:$D$5001, MATCH(1, ([1]metacritic_game_info!$B$2:$B$5001=A1649)*([1]metacritic_game_info!$J$2:$J$5001=B1649), 0))</f>
        <v>#N/A</v>
      </c>
      <c r="Q1649" t="e" cm="1">
        <f t="array" ref="Q1649">INDEX([1]metacritic_game_info!$E$2:$E$5001, MATCH(1, ([1]metacritic_game_info!$B$2:$B$5001=A1649)*([1]metacritic_game_info!$J$2:$J$5001=B1649), 0))</f>
        <v>#N/A</v>
      </c>
      <c r="R1649" s="1" t="e" cm="1">
        <f t="array" ref="R1649">INDEX([1]metacritic_game_info!$G$2:$G$5001, MATCH(1, ([1]metacritic_game_info!$B$2:$B$5001=A1649)*([1]metacritic_game_info!$J$2:$J$5001=B1649), 0))</f>
        <v>#N/A</v>
      </c>
      <c r="S1649" s="1" t="e" cm="1">
        <f t="array" ref="S1649">INDEX([1]metacritic_game_info!$H$2:$H$5001, MATCH(1, ([1]metacritic_game_info!$B$2:$B$5001=A1649)*([1]metacritic_game_info!$J$2:$J$5001=B1649), 0))</f>
        <v>#N/A</v>
      </c>
      <c r="T1649" s="1" t="e" cm="1">
        <f t="array" ref="T1649">VLOOKUP(INDEX([1]metacritic_game_info!$I$2:$I$5001, MATCH(1, ([1]metacritic_game_info!$B$2:$B$5001=A1649)*([1]metacritic_game_info!$J$2:$J$5001=B1649), 0)),[2]!Table8[#Data],3,FALSE)</f>
        <v>#N/A</v>
      </c>
      <c r="V1649" t="e" cm="1">
        <f t="array" ref="V1649">INDEX([3]updatedVGOutput!$F$2:$F$210, MATCH(1, ([3]updatedVGOutput!$A$2:$A$210=A1649)*([3]updatedVGOutput!$C$2:$C$210=B1649), 0))</f>
        <v>#N/A</v>
      </c>
      <c r="X1649" s="4" t="str">
        <f t="shared" si="25"/>
        <v>https://www.google.com/search?q=CSI 3 Dimensions of Murder PC release date</v>
      </c>
    </row>
    <row r="1650" spans="1:24" hidden="1" x14ac:dyDescent="0.25">
      <c r="A1650" t="s">
        <v>5069</v>
      </c>
      <c r="B1650" t="s">
        <v>21</v>
      </c>
      <c r="C1650" t="s">
        <v>38</v>
      </c>
      <c r="D1650" t="s">
        <v>35</v>
      </c>
      <c r="E1650">
        <v>5</v>
      </c>
      <c r="F1650">
        <v>3</v>
      </c>
      <c r="G1650">
        <v>5</v>
      </c>
      <c r="H1650">
        <v>231</v>
      </c>
      <c r="I1650">
        <v>3</v>
      </c>
      <c r="J1650">
        <v>7.0000000000000007E-2</v>
      </c>
      <c r="K1650">
        <v>2.9</v>
      </c>
      <c r="L1650">
        <v>0.06</v>
      </c>
      <c r="M1650">
        <v>3.17</v>
      </c>
      <c r="N1650">
        <v>5.09</v>
      </c>
      <c r="O1650">
        <v>2007</v>
      </c>
      <c r="P1650" t="e" cm="1">
        <f t="array" ref="P1650">INDEX([1]metacritic_game_info!$D$2:$D$5001, MATCH(1, ([1]metacritic_game_info!$B$2:$B$5001=A1650)*([1]metacritic_game_info!$J$2:$J$5001=B1650), 0))</f>
        <v>#N/A</v>
      </c>
      <c r="Q1650" t="e" cm="1">
        <f t="array" ref="Q1650">INDEX([1]metacritic_game_info!$E$2:$E$5001, MATCH(1, ([1]metacritic_game_info!$B$2:$B$5001=A1650)*([1]metacritic_game_info!$J$2:$J$5001=B1650), 0))</f>
        <v>#N/A</v>
      </c>
      <c r="R1650" s="1" t="e" cm="1">
        <f t="array" ref="R1650">INDEX([1]metacritic_game_info!$G$2:$G$5001, MATCH(1, ([1]metacritic_game_info!$B$2:$B$5001=A1650)*([1]metacritic_game_info!$J$2:$J$5001=B1650), 0))</f>
        <v>#N/A</v>
      </c>
      <c r="S1650" s="1" t="e" cm="1">
        <f t="array" ref="S1650">INDEX([1]metacritic_game_info!$H$2:$H$5001, MATCH(1, ([1]metacritic_game_info!$B$2:$B$5001=A1650)*([1]metacritic_game_info!$J$2:$J$5001=B1650), 0))</f>
        <v>#N/A</v>
      </c>
      <c r="T1650" s="1" t="e" cm="1">
        <f t="array" ref="T1650">VLOOKUP(INDEX([1]metacritic_game_info!$I$2:$I$5001, MATCH(1, ([1]metacritic_game_info!$B$2:$B$5001=A1650)*([1]metacritic_game_info!$J$2:$J$5001=B1650), 0)),[2]!Table8[#Data],3,FALSE)</f>
        <v>#N/A</v>
      </c>
      <c r="V1650" t="e" cm="1">
        <f t="array" ref="V1650">INDEX([3]updatedVGOutput!$F$2:$F$210, MATCH(1, ([3]updatedVGOutput!$A$2:$A$210=A1650)*([3]updatedVGOutput!$C$2:$C$210=B1650), 0))</f>
        <v>#N/A</v>
      </c>
      <c r="X1650" s="4" t="str">
        <f t="shared" si="25"/>
        <v>https://www.google.com/search?q=CSI 3 Dimensions of Murder PS2 release date</v>
      </c>
    </row>
    <row r="1651" spans="1:24" hidden="1" x14ac:dyDescent="0.25">
      <c r="A1651" t="s">
        <v>5070</v>
      </c>
      <c r="B1651" t="s">
        <v>30</v>
      </c>
      <c r="C1651" t="s">
        <v>38</v>
      </c>
      <c r="D1651" t="s">
        <v>35</v>
      </c>
      <c r="E1651">
        <v>6</v>
      </c>
      <c r="F1651">
        <v>10</v>
      </c>
      <c r="G1651">
        <v>3</v>
      </c>
      <c r="H1651">
        <v>218</v>
      </c>
      <c r="I1651">
        <v>1.5</v>
      </c>
      <c r="J1651">
        <v>6.95</v>
      </c>
      <c r="K1651">
        <v>3.26</v>
      </c>
      <c r="L1651">
        <v>1.18</v>
      </c>
      <c r="M1651">
        <v>12.89</v>
      </c>
      <c r="N1651">
        <v>4.4400000000000004</v>
      </c>
      <c r="O1651">
        <v>2003</v>
      </c>
      <c r="P1651" t="e" cm="1">
        <f t="array" ref="P1651">INDEX([1]metacritic_game_info!$D$2:$D$5001, MATCH(1, ([1]metacritic_game_info!$B$2:$B$5001=A1651)*([1]metacritic_game_info!$J$2:$J$5001=B1651), 0))</f>
        <v>#N/A</v>
      </c>
      <c r="Q1651" t="e" cm="1">
        <f t="array" ref="Q1651">INDEX([1]metacritic_game_info!$E$2:$E$5001, MATCH(1, ([1]metacritic_game_info!$B$2:$B$5001=A1651)*([1]metacritic_game_info!$J$2:$J$5001=B1651), 0))</f>
        <v>#N/A</v>
      </c>
      <c r="R1651" s="1" t="e" cm="1">
        <f t="array" ref="R1651">INDEX([1]metacritic_game_info!$G$2:$G$5001, MATCH(1, ([1]metacritic_game_info!$B$2:$B$5001=A1651)*([1]metacritic_game_info!$J$2:$J$5001=B1651), 0))</f>
        <v>#N/A</v>
      </c>
      <c r="S1651" s="1" t="e" cm="1">
        <f t="array" ref="S1651">INDEX([1]metacritic_game_info!$H$2:$H$5001, MATCH(1, ([1]metacritic_game_info!$B$2:$B$5001=A1651)*([1]metacritic_game_info!$J$2:$J$5001=B1651), 0))</f>
        <v>#N/A</v>
      </c>
      <c r="T1651" s="1" t="e" cm="1">
        <f t="array" ref="T1651">VLOOKUP(INDEX([1]metacritic_game_info!$I$2:$I$5001, MATCH(1, ([1]metacritic_game_info!$B$2:$B$5001=A1651)*([1]metacritic_game_info!$J$2:$J$5001=B1651), 0)),[2]!Table8[#Data],3,FALSE)</f>
        <v>#N/A</v>
      </c>
      <c r="V1651" t="e" cm="1">
        <f t="array" ref="V1651">INDEX([3]updatedVGOutput!$F$2:$F$210, MATCH(1, ([3]updatedVGOutput!$A$2:$A$210=A1651)*([3]updatedVGOutput!$C$2:$C$210=B1651), 0))</f>
        <v>#N/A</v>
      </c>
      <c r="X1651" s="4" t="str">
        <f t="shared" si="25"/>
        <v>https://www.google.com/search?q=CSI Crime Scene Investigation PC release date</v>
      </c>
    </row>
    <row r="1652" spans="1:24" hidden="1" x14ac:dyDescent="0.25">
      <c r="A1652" t="s">
        <v>5071</v>
      </c>
      <c r="B1652" t="s">
        <v>30</v>
      </c>
      <c r="C1652" t="s">
        <v>38</v>
      </c>
      <c r="D1652" t="s">
        <v>35</v>
      </c>
      <c r="E1652">
        <v>9</v>
      </c>
      <c r="F1652">
        <v>6</v>
      </c>
      <c r="G1652">
        <v>3</v>
      </c>
      <c r="H1652">
        <v>287</v>
      </c>
      <c r="I1652">
        <v>7.08</v>
      </c>
      <c r="J1652">
        <v>1.76</v>
      </c>
      <c r="K1652">
        <v>5.93</v>
      </c>
      <c r="L1652">
        <v>1.63</v>
      </c>
      <c r="M1652">
        <v>16.399999999999999</v>
      </c>
      <c r="N1652">
        <v>3.34</v>
      </c>
      <c r="O1652">
        <v>2005</v>
      </c>
      <c r="P1652" t="e" cm="1">
        <f t="array" ref="P1652">INDEX([1]metacritic_game_info!$D$2:$D$5001, MATCH(1, ([1]metacritic_game_info!$B$2:$B$5001=A1652)*([1]metacritic_game_info!$J$2:$J$5001=B1652), 0))</f>
        <v>#N/A</v>
      </c>
      <c r="Q1652" t="e" cm="1">
        <f t="array" ref="Q1652">INDEX([1]metacritic_game_info!$E$2:$E$5001, MATCH(1, ([1]metacritic_game_info!$B$2:$B$5001=A1652)*([1]metacritic_game_info!$J$2:$J$5001=B1652), 0))</f>
        <v>#N/A</v>
      </c>
      <c r="R1652" s="1" t="e" cm="1">
        <f t="array" ref="R1652">INDEX([1]metacritic_game_info!$G$2:$G$5001, MATCH(1, ([1]metacritic_game_info!$B$2:$B$5001=A1652)*([1]metacritic_game_info!$J$2:$J$5001=B1652), 0))</f>
        <v>#N/A</v>
      </c>
      <c r="S1652" s="1" t="e" cm="1">
        <f t="array" ref="S1652">INDEX([1]metacritic_game_info!$H$2:$H$5001, MATCH(1, ([1]metacritic_game_info!$B$2:$B$5001=A1652)*([1]metacritic_game_info!$J$2:$J$5001=B1652), 0))</f>
        <v>#N/A</v>
      </c>
      <c r="T1652" s="1" t="e" cm="1">
        <f t="array" ref="T1652">VLOOKUP(INDEX([1]metacritic_game_info!$I$2:$I$5001, MATCH(1, ([1]metacritic_game_info!$B$2:$B$5001=A1652)*([1]metacritic_game_info!$J$2:$J$5001=B1652), 0)),[2]!Table8[#Data],3,FALSE)</f>
        <v>#N/A</v>
      </c>
      <c r="V1652" t="e" cm="1">
        <f t="array" ref="V1652">INDEX([3]updatedVGOutput!$F$2:$F$210, MATCH(1, ([3]updatedVGOutput!$A$2:$A$210=A1652)*([3]updatedVGOutput!$C$2:$C$210=B1652), 0))</f>
        <v>#N/A</v>
      </c>
      <c r="X1652" s="4" t="str">
        <f t="shared" si="25"/>
        <v>https://www.google.com/search?q=CSI Crime Scene Investigation Double Pack PC release date</v>
      </c>
    </row>
    <row r="1653" spans="1:24" hidden="1" x14ac:dyDescent="0.25">
      <c r="A1653" t="s">
        <v>5072</v>
      </c>
      <c r="B1653" t="s">
        <v>30</v>
      </c>
      <c r="C1653" t="s">
        <v>38</v>
      </c>
      <c r="D1653" t="s">
        <v>35</v>
      </c>
      <c r="E1653">
        <v>4</v>
      </c>
      <c r="F1653">
        <v>10</v>
      </c>
      <c r="G1653">
        <v>3</v>
      </c>
      <c r="H1653">
        <v>38</v>
      </c>
      <c r="I1653">
        <v>4.54</v>
      </c>
      <c r="J1653">
        <v>4.63</v>
      </c>
      <c r="K1653">
        <v>1.45</v>
      </c>
      <c r="L1653">
        <v>6.5</v>
      </c>
      <c r="M1653">
        <v>17.12</v>
      </c>
      <c r="N1653">
        <v>5.56</v>
      </c>
      <c r="O1653">
        <v>2008</v>
      </c>
      <c r="P1653" t="e" cm="1">
        <f t="array" ref="P1653">INDEX([1]metacritic_game_info!$D$2:$D$5001, MATCH(1, ([1]metacritic_game_info!$B$2:$B$5001=A1653)*([1]metacritic_game_info!$J$2:$J$5001=B1653), 0))</f>
        <v>#N/A</v>
      </c>
      <c r="Q1653" t="e" cm="1">
        <f t="array" ref="Q1653">INDEX([1]metacritic_game_info!$E$2:$E$5001, MATCH(1, ([1]metacritic_game_info!$B$2:$B$5001=A1653)*([1]metacritic_game_info!$J$2:$J$5001=B1653), 0))</f>
        <v>#N/A</v>
      </c>
      <c r="R1653" s="1" t="e" cm="1">
        <f t="array" ref="R1653">INDEX([1]metacritic_game_info!$G$2:$G$5001, MATCH(1, ([1]metacritic_game_info!$B$2:$B$5001=A1653)*([1]metacritic_game_info!$J$2:$J$5001=B1653), 0))</f>
        <v>#N/A</v>
      </c>
      <c r="S1653" s="1" t="e" cm="1">
        <f t="array" ref="S1653">INDEX([1]metacritic_game_info!$H$2:$H$5001, MATCH(1, ([1]metacritic_game_info!$B$2:$B$5001=A1653)*([1]metacritic_game_info!$J$2:$J$5001=B1653), 0))</f>
        <v>#N/A</v>
      </c>
      <c r="T1653" s="1" t="e" cm="1">
        <f t="array" ref="T1653">VLOOKUP(INDEX([1]metacritic_game_info!$I$2:$I$5001, MATCH(1, ([1]metacritic_game_info!$B$2:$B$5001=A1653)*([1]metacritic_game_info!$J$2:$J$5001=B1653), 0)),[2]!Table8[#Data],3,FALSE)</f>
        <v>#N/A</v>
      </c>
      <c r="V1653" t="e" cm="1">
        <f t="array" ref="V1653">INDEX([3]updatedVGOutput!$F$2:$F$210, MATCH(1, ([3]updatedVGOutput!$A$2:$A$210=A1653)*([3]updatedVGOutput!$C$2:$C$210=B1653), 0))</f>
        <v>#N/A</v>
      </c>
      <c r="X1653" s="4" t="str">
        <f t="shared" si="25"/>
        <v>https://www.google.com/search?q=CSI Crime Scene Investigation Super Pack PC release date</v>
      </c>
    </row>
    <row r="1654" spans="1:24" hidden="1" x14ac:dyDescent="0.25">
      <c r="A1654" t="s">
        <v>5073</v>
      </c>
      <c r="B1654" t="s">
        <v>30</v>
      </c>
      <c r="C1654" t="s">
        <v>38</v>
      </c>
      <c r="D1654" t="s">
        <v>35</v>
      </c>
      <c r="E1654">
        <v>8</v>
      </c>
      <c r="F1654">
        <v>3</v>
      </c>
      <c r="G1654">
        <v>8</v>
      </c>
      <c r="H1654">
        <v>214</v>
      </c>
      <c r="I1654">
        <v>6.73</v>
      </c>
      <c r="J1654">
        <v>2.4500000000000002</v>
      </c>
      <c r="K1654">
        <v>2.35</v>
      </c>
      <c r="L1654">
        <v>2.02</v>
      </c>
      <c r="M1654">
        <v>13.55</v>
      </c>
      <c r="N1654">
        <v>5.63</v>
      </c>
      <c r="O1654">
        <v>2004</v>
      </c>
      <c r="P1654" t="e" cm="1">
        <f t="array" ref="P1654">INDEX([1]metacritic_game_info!$D$2:$D$5001, MATCH(1, ([1]metacritic_game_info!$B$2:$B$5001=A1654)*([1]metacritic_game_info!$J$2:$J$5001=B1654), 0))</f>
        <v>#N/A</v>
      </c>
      <c r="Q1654" t="e" cm="1">
        <f t="array" ref="Q1654">INDEX([1]metacritic_game_info!$E$2:$E$5001, MATCH(1, ([1]metacritic_game_info!$B$2:$B$5001=A1654)*([1]metacritic_game_info!$J$2:$J$5001=B1654), 0))</f>
        <v>#N/A</v>
      </c>
      <c r="R1654" s="1" t="e" cm="1">
        <f t="array" ref="R1654">INDEX([1]metacritic_game_info!$G$2:$G$5001, MATCH(1, ([1]metacritic_game_info!$B$2:$B$5001=A1654)*([1]metacritic_game_info!$J$2:$J$5001=B1654), 0))</f>
        <v>#N/A</v>
      </c>
      <c r="S1654" s="1" t="e" cm="1">
        <f t="array" ref="S1654">INDEX([1]metacritic_game_info!$H$2:$H$5001, MATCH(1, ([1]metacritic_game_info!$B$2:$B$5001=A1654)*([1]metacritic_game_info!$J$2:$J$5001=B1654), 0))</f>
        <v>#N/A</v>
      </c>
      <c r="T1654" s="1" t="e" cm="1">
        <f t="array" ref="T1654">VLOOKUP(INDEX([1]metacritic_game_info!$I$2:$I$5001, MATCH(1, ([1]metacritic_game_info!$B$2:$B$5001=A1654)*([1]metacritic_game_info!$J$2:$J$5001=B1654), 0)),[2]!Table8[#Data],3,FALSE)</f>
        <v>#N/A</v>
      </c>
      <c r="V1654" t="e" cm="1">
        <f t="array" ref="V1654">INDEX([3]updatedVGOutput!$F$2:$F$210, MATCH(1, ([3]updatedVGOutput!$A$2:$A$210=A1654)*([3]updatedVGOutput!$C$2:$C$210=B1654), 0))</f>
        <v>#N/A</v>
      </c>
      <c r="X1654" s="4" t="str">
        <f t="shared" si="25"/>
        <v>https://www.google.com/search?q=CSI Dark Motives PC release date</v>
      </c>
    </row>
    <row r="1655" spans="1:24" hidden="1" x14ac:dyDescent="0.25">
      <c r="A1655" t="s">
        <v>5073</v>
      </c>
      <c r="B1655" t="s">
        <v>34</v>
      </c>
      <c r="C1655" t="s">
        <v>38</v>
      </c>
      <c r="D1655" t="s">
        <v>44</v>
      </c>
      <c r="E1655">
        <v>7</v>
      </c>
      <c r="F1655">
        <v>6</v>
      </c>
      <c r="G1655">
        <v>5</v>
      </c>
      <c r="H1655">
        <v>238</v>
      </c>
      <c r="I1655">
        <v>3</v>
      </c>
      <c r="J1655">
        <v>0.05</v>
      </c>
      <c r="K1655">
        <v>1.36</v>
      </c>
      <c r="L1655">
        <v>0.01</v>
      </c>
      <c r="M1655">
        <v>1.49</v>
      </c>
      <c r="N1655">
        <v>1.46</v>
      </c>
      <c r="O1655">
        <v>2007</v>
      </c>
      <c r="P1655" t="e" cm="1">
        <f t="array" ref="P1655">INDEX([1]metacritic_game_info!$D$2:$D$5001, MATCH(1, ([1]metacritic_game_info!$B$2:$B$5001=A1655)*([1]metacritic_game_info!$J$2:$J$5001=B1655), 0))</f>
        <v>#N/A</v>
      </c>
      <c r="Q1655" t="e" cm="1">
        <f t="array" ref="Q1655">INDEX([1]metacritic_game_info!$E$2:$E$5001, MATCH(1, ([1]metacritic_game_info!$B$2:$B$5001=A1655)*([1]metacritic_game_info!$J$2:$J$5001=B1655), 0))</f>
        <v>#N/A</v>
      </c>
      <c r="R1655" s="1" t="e" cm="1">
        <f t="array" ref="R1655">INDEX([1]metacritic_game_info!$G$2:$G$5001, MATCH(1, ([1]metacritic_game_info!$B$2:$B$5001=A1655)*([1]metacritic_game_info!$J$2:$J$5001=B1655), 0))</f>
        <v>#N/A</v>
      </c>
      <c r="S1655" s="1" t="e" cm="1">
        <f t="array" ref="S1655">INDEX([1]metacritic_game_info!$H$2:$H$5001, MATCH(1, ([1]metacritic_game_info!$B$2:$B$5001=A1655)*([1]metacritic_game_info!$J$2:$J$5001=B1655), 0))</f>
        <v>#N/A</v>
      </c>
      <c r="T1655" s="1" t="e" cm="1">
        <f t="array" ref="T1655">VLOOKUP(INDEX([1]metacritic_game_info!$I$2:$I$5001, MATCH(1, ([1]metacritic_game_info!$B$2:$B$5001=A1655)*([1]metacritic_game_info!$J$2:$J$5001=B1655), 0)),[2]!Table8[#Data],3,FALSE)</f>
        <v>#N/A</v>
      </c>
      <c r="V1655" t="e" cm="1">
        <f t="array" ref="V1655">INDEX([3]updatedVGOutput!$F$2:$F$210, MATCH(1, ([3]updatedVGOutput!$A$2:$A$210=A1655)*([3]updatedVGOutput!$C$2:$C$210=B1655), 0))</f>
        <v>#N/A</v>
      </c>
      <c r="X1655" s="4" t="str">
        <f t="shared" si="25"/>
        <v>https://www.google.com/search?q=CSI Dark Motives DS release date</v>
      </c>
    </row>
    <row r="1656" spans="1:24" hidden="1" x14ac:dyDescent="0.25">
      <c r="A1656" t="s">
        <v>5074</v>
      </c>
      <c r="B1656" t="s">
        <v>30</v>
      </c>
      <c r="C1656" t="s">
        <v>38</v>
      </c>
      <c r="D1656" t="s">
        <v>35</v>
      </c>
      <c r="E1656">
        <v>5</v>
      </c>
      <c r="F1656">
        <v>8</v>
      </c>
      <c r="G1656">
        <v>10</v>
      </c>
      <c r="H1656">
        <v>201</v>
      </c>
      <c r="I1656">
        <v>1.93</v>
      </c>
      <c r="J1656">
        <v>2.99</v>
      </c>
      <c r="K1656">
        <v>2.4900000000000002</v>
      </c>
      <c r="L1656">
        <v>1.05</v>
      </c>
      <c r="M1656">
        <v>8.4600000000000009</v>
      </c>
      <c r="N1656">
        <v>2</v>
      </c>
      <c r="O1656">
        <v>2009</v>
      </c>
      <c r="P1656" t="e" cm="1">
        <f t="array" ref="P1656">INDEX([1]metacritic_game_info!$D$2:$D$5001, MATCH(1, ([1]metacritic_game_info!$B$2:$B$5001=A1656)*([1]metacritic_game_info!$J$2:$J$5001=B1656), 0))</f>
        <v>#N/A</v>
      </c>
      <c r="Q1656" t="e" cm="1">
        <f t="array" ref="Q1656">INDEX([1]metacritic_game_info!$E$2:$E$5001, MATCH(1, ([1]metacritic_game_info!$B$2:$B$5001=A1656)*([1]metacritic_game_info!$J$2:$J$5001=B1656), 0))</f>
        <v>#N/A</v>
      </c>
      <c r="R1656" s="1" t="e" cm="1">
        <f t="array" ref="R1656">INDEX([1]metacritic_game_info!$G$2:$G$5001, MATCH(1, ([1]metacritic_game_info!$B$2:$B$5001=A1656)*([1]metacritic_game_info!$J$2:$J$5001=B1656), 0))</f>
        <v>#N/A</v>
      </c>
      <c r="S1656" s="1" t="e" cm="1">
        <f t="array" ref="S1656">INDEX([1]metacritic_game_info!$H$2:$H$5001, MATCH(1, ([1]metacritic_game_info!$B$2:$B$5001=A1656)*([1]metacritic_game_info!$J$2:$J$5001=B1656), 0))</f>
        <v>#N/A</v>
      </c>
      <c r="T1656" s="1" t="e" cm="1">
        <f t="array" ref="T1656">VLOOKUP(INDEX([1]metacritic_game_info!$I$2:$I$5001, MATCH(1, ([1]metacritic_game_info!$B$2:$B$5001=A1656)*([1]metacritic_game_info!$J$2:$J$5001=B1656), 0)),[2]!Table8[#Data],3,FALSE)</f>
        <v>#N/A</v>
      </c>
      <c r="V1656" t="e" cm="1">
        <f t="array" ref="V1656">INDEX([3]updatedVGOutput!$F$2:$F$210, MATCH(1, ([3]updatedVGOutput!$A$2:$A$210=A1656)*([3]updatedVGOutput!$C$2:$C$210=B1656), 0))</f>
        <v>#N/A</v>
      </c>
      <c r="X1656" s="4" t="str">
        <f t="shared" si="25"/>
        <v>https://www.google.com/search?q=CSI Deadly Intent PC release date</v>
      </c>
    </row>
    <row r="1657" spans="1:24" hidden="1" x14ac:dyDescent="0.25">
      <c r="A1657" t="s">
        <v>5075</v>
      </c>
      <c r="B1657" t="s">
        <v>34</v>
      </c>
      <c r="C1657" t="s">
        <v>38</v>
      </c>
      <c r="D1657" t="s">
        <v>35</v>
      </c>
      <c r="E1657">
        <v>3</v>
      </c>
      <c r="F1657">
        <v>3</v>
      </c>
      <c r="G1657">
        <v>9</v>
      </c>
      <c r="H1657">
        <v>249</v>
      </c>
      <c r="I1657">
        <v>3</v>
      </c>
      <c r="J1657">
        <v>0.16</v>
      </c>
      <c r="K1657">
        <v>2.48</v>
      </c>
      <c r="L1657">
        <v>0.16</v>
      </c>
      <c r="M1657">
        <v>3.15</v>
      </c>
      <c r="N1657">
        <v>5.2</v>
      </c>
      <c r="O1657">
        <v>2009</v>
      </c>
      <c r="P1657" t="e" cm="1">
        <f t="array" ref="P1657">INDEX([1]metacritic_game_info!$D$2:$D$5001, MATCH(1, ([1]metacritic_game_info!$B$2:$B$5001=A1657)*([1]metacritic_game_info!$J$2:$J$5001=B1657), 0))</f>
        <v>#N/A</v>
      </c>
      <c r="Q1657" t="e" cm="1">
        <f t="array" ref="Q1657">INDEX([1]metacritic_game_info!$E$2:$E$5001, MATCH(1, ([1]metacritic_game_info!$B$2:$B$5001=A1657)*([1]metacritic_game_info!$J$2:$J$5001=B1657), 0))</f>
        <v>#N/A</v>
      </c>
      <c r="R1657" s="1" t="e" cm="1">
        <f t="array" ref="R1657">INDEX([1]metacritic_game_info!$G$2:$G$5001, MATCH(1, ([1]metacritic_game_info!$B$2:$B$5001=A1657)*([1]metacritic_game_info!$J$2:$J$5001=B1657), 0))</f>
        <v>#N/A</v>
      </c>
      <c r="S1657" s="1" t="e" cm="1">
        <f t="array" ref="S1657">INDEX([1]metacritic_game_info!$H$2:$H$5001, MATCH(1, ([1]metacritic_game_info!$B$2:$B$5001=A1657)*([1]metacritic_game_info!$J$2:$J$5001=B1657), 0))</f>
        <v>#N/A</v>
      </c>
      <c r="T1657" s="1" t="e" cm="1">
        <f t="array" ref="T1657">VLOOKUP(INDEX([1]metacritic_game_info!$I$2:$I$5001, MATCH(1, ([1]metacritic_game_info!$B$2:$B$5001=A1657)*([1]metacritic_game_info!$J$2:$J$5001=B1657), 0)),[2]!Table8[#Data],3,FALSE)</f>
        <v>#N/A</v>
      </c>
      <c r="V1657" t="e" cm="1">
        <f t="array" ref="V1657">INDEX([3]updatedVGOutput!$F$2:$F$210, MATCH(1, ([3]updatedVGOutput!$A$2:$A$210=A1657)*([3]updatedVGOutput!$C$2:$C$210=B1657), 0))</f>
        <v>#N/A</v>
      </c>
      <c r="X1657" s="4" t="str">
        <f t="shared" si="25"/>
        <v>https://www.google.com/search?q=CSI Deadly Intent  The Hidden Cases DS release date</v>
      </c>
    </row>
    <row r="1658" spans="1:24" hidden="1" x14ac:dyDescent="0.25">
      <c r="A1658" t="s">
        <v>5076</v>
      </c>
      <c r="B1658" t="s">
        <v>19</v>
      </c>
      <c r="C1658" t="s">
        <v>38</v>
      </c>
      <c r="D1658" t="s">
        <v>35</v>
      </c>
      <c r="E1658">
        <v>7</v>
      </c>
      <c r="F1658">
        <v>7</v>
      </c>
      <c r="G1658">
        <v>10</v>
      </c>
      <c r="H1658">
        <v>263</v>
      </c>
      <c r="I1658">
        <v>3</v>
      </c>
      <c r="J1658">
        <v>0.11</v>
      </c>
      <c r="K1658">
        <v>3.41</v>
      </c>
      <c r="L1658">
        <v>0.05</v>
      </c>
      <c r="M1658">
        <v>3.76</v>
      </c>
      <c r="N1658">
        <v>1.85</v>
      </c>
      <c r="O1658">
        <v>2010</v>
      </c>
      <c r="P1658" t="e" cm="1">
        <f t="array" ref="P1658">INDEX([1]metacritic_game_info!$D$2:$D$5001, MATCH(1, ([1]metacritic_game_info!$B$2:$B$5001=A1658)*([1]metacritic_game_info!$J$2:$J$5001=B1658), 0))</f>
        <v>#N/A</v>
      </c>
      <c r="Q1658" t="e" cm="1">
        <f t="array" ref="Q1658">INDEX([1]metacritic_game_info!$E$2:$E$5001, MATCH(1, ([1]metacritic_game_info!$B$2:$B$5001=A1658)*([1]metacritic_game_info!$J$2:$J$5001=B1658), 0))</f>
        <v>#N/A</v>
      </c>
      <c r="R1658" s="1" t="e" cm="1">
        <f t="array" ref="R1658">INDEX([1]metacritic_game_info!$G$2:$G$5001, MATCH(1, ([1]metacritic_game_info!$B$2:$B$5001=A1658)*([1]metacritic_game_info!$J$2:$J$5001=B1658), 0))</f>
        <v>#N/A</v>
      </c>
      <c r="S1658" s="1" t="e" cm="1">
        <f t="array" ref="S1658">INDEX([1]metacritic_game_info!$H$2:$H$5001, MATCH(1, ([1]metacritic_game_info!$B$2:$B$5001=A1658)*([1]metacritic_game_info!$J$2:$J$5001=B1658), 0))</f>
        <v>#N/A</v>
      </c>
      <c r="T1658" s="1" t="e" cm="1">
        <f t="array" ref="T1658">VLOOKUP(INDEX([1]metacritic_game_info!$I$2:$I$5001, MATCH(1, ([1]metacritic_game_info!$B$2:$B$5001=A1658)*([1]metacritic_game_info!$J$2:$J$5001=B1658), 0)),[2]!Table8[#Data],3,FALSE)</f>
        <v>#N/A</v>
      </c>
      <c r="V1658" t="e" cm="1">
        <f t="array" ref="V1658">INDEX([3]updatedVGOutput!$F$2:$F$210, MATCH(1, ([3]updatedVGOutput!$A$2:$A$210=A1658)*([3]updatedVGOutput!$C$2:$C$210=B1658), 0))</f>
        <v>#N/A</v>
      </c>
      <c r="X1658" s="4" t="str">
        <f t="shared" si="25"/>
        <v>https://www.google.com/search?q=CSI Fatal Conspiracy PS3 release date</v>
      </c>
    </row>
    <row r="1659" spans="1:24" hidden="1" x14ac:dyDescent="0.25">
      <c r="A1659" t="s">
        <v>5077</v>
      </c>
      <c r="B1659" t="s">
        <v>30</v>
      </c>
      <c r="C1659" t="s">
        <v>38</v>
      </c>
      <c r="D1659" t="s">
        <v>35</v>
      </c>
      <c r="E1659">
        <v>7</v>
      </c>
      <c r="F1659">
        <v>9</v>
      </c>
      <c r="G1659">
        <v>9</v>
      </c>
      <c r="H1659">
        <v>209</v>
      </c>
      <c r="I1659">
        <v>3</v>
      </c>
      <c r="J1659">
        <v>7.8</v>
      </c>
      <c r="K1659">
        <v>5.09</v>
      </c>
      <c r="L1659">
        <v>0.01</v>
      </c>
      <c r="M1659">
        <v>12.91</v>
      </c>
      <c r="N1659">
        <v>2.72</v>
      </c>
      <c r="O1659">
        <v>2007</v>
      </c>
      <c r="P1659" t="e" cm="1">
        <f t="array" ref="P1659">INDEX([1]metacritic_game_info!$D$2:$D$5001, MATCH(1, ([1]metacritic_game_info!$B$2:$B$5001=A1659)*([1]metacritic_game_info!$J$2:$J$5001=B1659), 0))</f>
        <v>#N/A</v>
      </c>
      <c r="Q1659" t="e" cm="1">
        <f t="array" ref="Q1659">INDEX([1]metacritic_game_info!$E$2:$E$5001, MATCH(1, ([1]metacritic_game_info!$B$2:$B$5001=A1659)*([1]metacritic_game_info!$J$2:$J$5001=B1659), 0))</f>
        <v>#N/A</v>
      </c>
      <c r="R1659" s="1" t="e" cm="1">
        <f t="array" ref="R1659">INDEX([1]metacritic_game_info!$G$2:$G$5001, MATCH(1, ([1]metacritic_game_info!$B$2:$B$5001=A1659)*([1]metacritic_game_info!$J$2:$J$5001=B1659), 0))</f>
        <v>#N/A</v>
      </c>
      <c r="S1659" s="1" t="e" cm="1">
        <f t="array" ref="S1659">INDEX([1]metacritic_game_info!$H$2:$H$5001, MATCH(1, ([1]metacritic_game_info!$B$2:$B$5001=A1659)*([1]metacritic_game_info!$J$2:$J$5001=B1659), 0))</f>
        <v>#N/A</v>
      </c>
      <c r="T1659" s="1" t="e" cm="1">
        <f t="array" ref="T1659">VLOOKUP(INDEX([1]metacritic_game_info!$I$2:$I$5001, MATCH(1, ([1]metacritic_game_info!$B$2:$B$5001=A1659)*([1]metacritic_game_info!$J$2:$J$5001=B1659), 0)),[2]!Table8[#Data],3,FALSE)</f>
        <v>#N/A</v>
      </c>
      <c r="V1659" t="e" cm="1">
        <f t="array" ref="V1659">INDEX([3]updatedVGOutput!$F$2:$F$210, MATCH(1, ([3]updatedVGOutput!$A$2:$A$210=A1659)*([3]updatedVGOutput!$C$2:$C$210=B1659), 0))</f>
        <v>#N/A</v>
      </c>
      <c r="X1659" s="4" t="str">
        <f t="shared" si="25"/>
        <v>https://www.google.com/search?q=CSI Hard Evidence PC release date</v>
      </c>
    </row>
    <row r="1660" spans="1:24" hidden="1" x14ac:dyDescent="0.25">
      <c r="A1660" t="s">
        <v>5078</v>
      </c>
      <c r="B1660" t="s">
        <v>30</v>
      </c>
      <c r="C1660" t="s">
        <v>38</v>
      </c>
      <c r="D1660" t="s">
        <v>35</v>
      </c>
      <c r="E1660">
        <v>4</v>
      </c>
      <c r="F1660">
        <v>3</v>
      </c>
      <c r="G1660">
        <v>3</v>
      </c>
      <c r="H1660">
        <v>170</v>
      </c>
      <c r="I1660">
        <v>7.31</v>
      </c>
      <c r="J1660">
        <v>1.43</v>
      </c>
      <c r="K1660">
        <v>4.78</v>
      </c>
      <c r="L1660">
        <v>2.8</v>
      </c>
      <c r="M1660">
        <v>16.32</v>
      </c>
      <c r="N1660">
        <v>3.2</v>
      </c>
      <c r="O1660">
        <v>2004</v>
      </c>
      <c r="P1660" t="e" cm="1">
        <f t="array" ref="P1660">INDEX([1]metacritic_game_info!$D$2:$D$5001, MATCH(1, ([1]metacritic_game_info!$B$2:$B$5001=A1660)*([1]metacritic_game_info!$J$2:$J$5001=B1660), 0))</f>
        <v>#N/A</v>
      </c>
      <c r="Q1660" t="e" cm="1">
        <f t="array" ref="Q1660">INDEX([1]metacritic_game_info!$E$2:$E$5001, MATCH(1, ([1]metacritic_game_info!$B$2:$B$5001=A1660)*([1]metacritic_game_info!$J$2:$J$5001=B1660), 0))</f>
        <v>#N/A</v>
      </c>
      <c r="R1660" s="1" t="e" cm="1">
        <f t="array" ref="R1660">INDEX([1]metacritic_game_info!$G$2:$G$5001, MATCH(1, ([1]metacritic_game_info!$B$2:$B$5001=A1660)*([1]metacritic_game_info!$J$2:$J$5001=B1660), 0))</f>
        <v>#N/A</v>
      </c>
      <c r="S1660" s="1" t="e" cm="1">
        <f t="array" ref="S1660">INDEX([1]metacritic_game_info!$H$2:$H$5001, MATCH(1, ([1]metacritic_game_info!$B$2:$B$5001=A1660)*([1]metacritic_game_info!$J$2:$J$5001=B1660), 0))</f>
        <v>#N/A</v>
      </c>
      <c r="T1660" s="1" t="e" cm="1">
        <f t="array" ref="T1660">VLOOKUP(INDEX([1]metacritic_game_info!$I$2:$I$5001, MATCH(1, ([1]metacritic_game_info!$B$2:$B$5001=A1660)*([1]metacritic_game_info!$J$2:$J$5001=B1660), 0)),[2]!Table8[#Data],3,FALSE)</f>
        <v>#N/A</v>
      </c>
      <c r="V1660" t="e" cm="1">
        <f t="array" ref="V1660">INDEX([3]updatedVGOutput!$F$2:$F$210, MATCH(1, ([3]updatedVGOutput!$A$2:$A$210=A1660)*([3]updatedVGOutput!$C$2:$C$210=B1660), 0))</f>
        <v>#N/A</v>
      </c>
      <c r="X1660" s="4" t="str">
        <f t="shared" si="25"/>
        <v>https://www.google.com/search?q=CSI Miami PC release date</v>
      </c>
    </row>
    <row r="1661" spans="1:24" hidden="1" x14ac:dyDescent="0.25">
      <c r="A1661" t="s">
        <v>5079</v>
      </c>
      <c r="B1661" t="s">
        <v>30</v>
      </c>
      <c r="C1661" t="s">
        <v>38</v>
      </c>
      <c r="D1661" t="s">
        <v>35</v>
      </c>
      <c r="E1661">
        <v>10</v>
      </c>
      <c r="F1661">
        <v>5</v>
      </c>
      <c r="G1661">
        <v>6</v>
      </c>
      <c r="H1661">
        <v>246</v>
      </c>
      <c r="I1661">
        <v>3.96</v>
      </c>
      <c r="J1661">
        <v>6.78</v>
      </c>
      <c r="K1661">
        <v>1.75</v>
      </c>
      <c r="L1661">
        <v>4.88</v>
      </c>
      <c r="M1661">
        <v>17.37</v>
      </c>
      <c r="N1661">
        <v>3.12</v>
      </c>
      <c r="O1661">
        <v>2008</v>
      </c>
      <c r="P1661" t="e" cm="1">
        <f t="array" ref="P1661">INDEX([1]metacritic_game_info!$D$2:$D$5001, MATCH(1, ([1]metacritic_game_info!$B$2:$B$5001=A1661)*([1]metacritic_game_info!$J$2:$J$5001=B1661), 0))</f>
        <v>#N/A</v>
      </c>
      <c r="Q1661" t="e" cm="1">
        <f t="array" ref="Q1661">INDEX([1]metacritic_game_info!$E$2:$E$5001, MATCH(1, ([1]metacritic_game_info!$B$2:$B$5001=A1661)*([1]metacritic_game_info!$J$2:$J$5001=B1661), 0))</f>
        <v>#N/A</v>
      </c>
      <c r="R1661" s="1" t="e" cm="1">
        <f t="array" ref="R1661">INDEX([1]metacritic_game_info!$G$2:$G$5001, MATCH(1, ([1]metacritic_game_info!$B$2:$B$5001=A1661)*([1]metacritic_game_info!$J$2:$J$5001=B1661), 0))</f>
        <v>#N/A</v>
      </c>
      <c r="S1661" s="1" t="e" cm="1">
        <f t="array" ref="S1661">INDEX([1]metacritic_game_info!$H$2:$H$5001, MATCH(1, ([1]metacritic_game_info!$B$2:$B$5001=A1661)*([1]metacritic_game_info!$J$2:$J$5001=B1661), 0))</f>
        <v>#N/A</v>
      </c>
      <c r="T1661" s="1" t="e" cm="1">
        <f t="array" ref="T1661">VLOOKUP(INDEX([1]metacritic_game_info!$I$2:$I$5001, MATCH(1, ([1]metacritic_game_info!$B$2:$B$5001=A1661)*([1]metacritic_game_info!$J$2:$J$5001=B1661), 0)),[2]!Table8[#Data],3,FALSE)</f>
        <v>#N/A</v>
      </c>
      <c r="V1661" t="e" cm="1">
        <f t="array" ref="V1661">INDEX([3]updatedVGOutput!$F$2:$F$210, MATCH(1, ([3]updatedVGOutput!$A$2:$A$210=A1661)*([3]updatedVGOutput!$C$2:$C$210=B1661), 0))</f>
        <v>#N/A</v>
      </c>
      <c r="X1661" s="4" t="str">
        <f t="shared" si="25"/>
        <v>https://www.google.com/search?q=CSI NY  The Game PC release date</v>
      </c>
    </row>
    <row r="1662" spans="1:24" hidden="1" x14ac:dyDescent="0.25">
      <c r="A1662" t="s">
        <v>848</v>
      </c>
      <c r="B1662" t="s">
        <v>16</v>
      </c>
      <c r="C1662" t="s">
        <v>31</v>
      </c>
      <c r="D1662" t="s">
        <v>35</v>
      </c>
      <c r="E1662">
        <v>3</v>
      </c>
      <c r="F1662">
        <v>1</v>
      </c>
      <c r="G1662">
        <v>4</v>
      </c>
      <c r="H1662">
        <v>206</v>
      </c>
      <c r="I1662">
        <v>7.09</v>
      </c>
      <c r="J1662">
        <v>3.29</v>
      </c>
      <c r="K1662">
        <v>2.75</v>
      </c>
      <c r="L1662">
        <v>3.1</v>
      </c>
      <c r="M1662">
        <v>16.23</v>
      </c>
      <c r="N1662">
        <v>3.26</v>
      </c>
      <c r="O1662">
        <v>2008</v>
      </c>
      <c r="P1662" t="e" cm="1">
        <f t="array" ref="P1662">INDEX([1]metacritic_game_info!$D$2:$D$5001, MATCH(1, ([1]metacritic_game_info!$B$2:$B$5001=A1662)*([1]metacritic_game_info!$J$2:$J$5001=B1662), 0))</f>
        <v>#N/A</v>
      </c>
      <c r="Q1662" t="e" cm="1">
        <f t="array" ref="Q1662">INDEX([1]metacritic_game_info!$E$2:$E$5001, MATCH(1, ([1]metacritic_game_info!$B$2:$B$5001=A1662)*([1]metacritic_game_info!$J$2:$J$5001=B1662), 0))</f>
        <v>#N/A</v>
      </c>
      <c r="R1662" s="1" t="e" cm="1">
        <f t="array" ref="R1662">INDEX([1]metacritic_game_info!$G$2:$G$5001, MATCH(1, ([1]metacritic_game_info!$B$2:$B$5001=A1662)*([1]metacritic_game_info!$J$2:$J$5001=B1662), 0))</f>
        <v>#N/A</v>
      </c>
      <c r="S1662" s="1" t="e" cm="1">
        <f t="array" ref="S1662">INDEX([1]metacritic_game_info!$H$2:$H$5001, MATCH(1, ([1]metacritic_game_info!$B$2:$B$5001=A1662)*([1]metacritic_game_info!$J$2:$J$5001=B1662), 0))</f>
        <v>#N/A</v>
      </c>
      <c r="T1662" s="1" t="e" cm="1">
        <f t="array" ref="T1662">VLOOKUP(INDEX([1]metacritic_game_info!$I$2:$I$5001, MATCH(1, ([1]metacritic_game_info!$B$2:$B$5001=A1662)*([1]metacritic_game_info!$J$2:$J$5001=B1662), 0)),[2]!Table8[#Data],3,FALSE)</f>
        <v>#N/A</v>
      </c>
      <c r="V1662" t="e" cm="1">
        <f t="array" ref="V1662">INDEX([3]updatedVGOutput!$F$2:$F$210, MATCH(1, ([3]updatedVGOutput!$A$2:$A$210=A1662)*([3]updatedVGOutput!$C$2:$C$210=B1662), 0))</f>
        <v>#N/A</v>
      </c>
      <c r="X1662" s="4" t="str">
        <f t="shared" si="25"/>
        <v>https://www.google.com/search?q=Cube PS release date</v>
      </c>
    </row>
    <row r="1663" spans="1:24" hidden="1" x14ac:dyDescent="0.25">
      <c r="A1663" t="s">
        <v>5080</v>
      </c>
      <c r="B1663" t="s">
        <v>30</v>
      </c>
      <c r="C1663" t="s">
        <v>38</v>
      </c>
      <c r="D1663" t="s">
        <v>23</v>
      </c>
      <c r="E1663">
        <v>10</v>
      </c>
      <c r="F1663">
        <v>4</v>
      </c>
      <c r="G1663">
        <v>6</v>
      </c>
      <c r="H1663">
        <v>195</v>
      </c>
      <c r="I1663">
        <v>3.53</v>
      </c>
      <c r="J1663">
        <v>1.34</v>
      </c>
      <c r="K1663">
        <v>1.36</v>
      </c>
      <c r="L1663">
        <v>1.61</v>
      </c>
      <c r="M1663">
        <v>7.84</v>
      </c>
      <c r="N1663">
        <v>2.5499999999999998</v>
      </c>
      <c r="O1663">
        <v>2014</v>
      </c>
      <c r="P1663" t="e" cm="1">
        <f t="array" ref="P1663">INDEX([1]metacritic_game_info!$D$2:$D$5001, MATCH(1, ([1]metacritic_game_info!$B$2:$B$5001=A1663)*([1]metacritic_game_info!$J$2:$J$5001=B1663), 0))</f>
        <v>#N/A</v>
      </c>
      <c r="Q1663" t="e" cm="1">
        <f t="array" ref="Q1663">INDEX([1]metacritic_game_info!$E$2:$E$5001, MATCH(1, ([1]metacritic_game_info!$B$2:$B$5001=A1663)*([1]metacritic_game_info!$J$2:$J$5001=B1663), 0))</f>
        <v>#N/A</v>
      </c>
      <c r="R1663" s="1" t="e" cm="1">
        <f t="array" ref="R1663">INDEX([1]metacritic_game_info!$G$2:$G$5001, MATCH(1, ([1]metacritic_game_info!$B$2:$B$5001=A1663)*([1]metacritic_game_info!$J$2:$J$5001=B1663), 0))</f>
        <v>#N/A</v>
      </c>
      <c r="S1663" s="1" t="e" cm="1">
        <f t="array" ref="S1663">INDEX([1]metacritic_game_info!$H$2:$H$5001, MATCH(1, ([1]metacritic_game_info!$B$2:$B$5001=A1663)*([1]metacritic_game_info!$J$2:$J$5001=B1663), 0))</f>
        <v>#N/A</v>
      </c>
      <c r="T1663" s="1" t="e" cm="1">
        <f t="array" ref="T1663">VLOOKUP(INDEX([1]metacritic_game_info!$I$2:$I$5001, MATCH(1, ([1]metacritic_game_info!$B$2:$B$5001=A1663)*([1]metacritic_game_info!$J$2:$J$5001=B1663), 0)),[2]!Table8[#Data],3,FALSE)</f>
        <v>#N/A</v>
      </c>
      <c r="V1663" t="e" cm="1">
        <f t="array" ref="V1663">INDEX([3]updatedVGOutput!$F$2:$F$210, MATCH(1, ([3]updatedVGOutput!$A$2:$A$210=A1663)*([3]updatedVGOutput!$C$2:$C$210=B1663), 0))</f>
        <v>#N/A</v>
      </c>
      <c r="X1663" s="4" t="str">
        <f t="shared" si="25"/>
        <v>https://www.google.com/search?q=Cube &amp; Star An Arbitrary Love PC release date</v>
      </c>
    </row>
    <row r="1664" spans="1:24" hidden="1" x14ac:dyDescent="0.25">
      <c r="A1664" t="s">
        <v>849</v>
      </c>
      <c r="B1664" t="s">
        <v>30</v>
      </c>
      <c r="C1664" t="s">
        <v>31</v>
      </c>
      <c r="D1664" t="s">
        <v>22</v>
      </c>
      <c r="E1664">
        <v>6</v>
      </c>
      <c r="F1664">
        <v>6</v>
      </c>
      <c r="G1664">
        <v>8</v>
      </c>
      <c r="H1664">
        <v>0.11</v>
      </c>
      <c r="I1664">
        <v>1.1000000000000001</v>
      </c>
      <c r="J1664">
        <v>6.31</v>
      </c>
      <c r="K1664">
        <v>1.94</v>
      </c>
      <c r="L1664">
        <v>2.37</v>
      </c>
      <c r="M1664">
        <v>11.72</v>
      </c>
      <c r="N1664">
        <v>4.74</v>
      </c>
      <c r="O1664">
        <v>2016</v>
      </c>
      <c r="P1664" t="e" cm="1">
        <f t="array" ref="P1664">INDEX([1]metacritic_game_info!$D$2:$D$5001, MATCH(1, ([1]metacritic_game_info!$B$2:$B$5001=A1664)*([1]metacritic_game_info!$J$2:$J$5001=B1664), 0))</f>
        <v>#N/A</v>
      </c>
      <c r="Q1664" t="e" cm="1">
        <f t="array" ref="Q1664">INDEX([1]metacritic_game_info!$E$2:$E$5001, MATCH(1, ([1]metacritic_game_info!$B$2:$B$5001=A1664)*([1]metacritic_game_info!$J$2:$J$5001=B1664), 0))</f>
        <v>#N/A</v>
      </c>
      <c r="R1664" s="1" t="e" cm="1">
        <f t="array" ref="R1664">INDEX([1]metacritic_game_info!$G$2:$G$5001, MATCH(1, ([1]metacritic_game_info!$B$2:$B$5001=A1664)*([1]metacritic_game_info!$J$2:$J$5001=B1664), 0))</f>
        <v>#N/A</v>
      </c>
      <c r="S1664" s="1" t="e" cm="1">
        <f t="array" ref="S1664">INDEX([1]metacritic_game_info!$H$2:$H$5001, MATCH(1, ([1]metacritic_game_info!$B$2:$B$5001=A1664)*([1]metacritic_game_info!$J$2:$J$5001=B1664), 0))</f>
        <v>#N/A</v>
      </c>
      <c r="T1664" s="1" t="e" cm="1">
        <f t="array" ref="T1664">VLOOKUP(INDEX([1]metacritic_game_info!$I$2:$I$5001, MATCH(1, ([1]metacritic_game_info!$B$2:$B$5001=A1664)*([1]metacritic_game_info!$J$2:$J$5001=B1664), 0)),[2]!Table8[#Data],3,FALSE)</f>
        <v>#N/A</v>
      </c>
      <c r="V1664" t="e" cm="1">
        <f t="array" ref="V1664">INDEX([3]updatedVGOutput!$F$2:$F$210, MATCH(1, ([3]updatedVGOutput!$A$2:$A$210=A1664)*([3]updatedVGOutput!$C$2:$C$210=B1664), 0))</f>
        <v>#N/A</v>
      </c>
      <c r="X1664" s="4" t="str">
        <f t="shared" si="25"/>
        <v>https://www.google.com/search?q=Cubium Dreams PC release date</v>
      </c>
    </row>
    <row r="1665" spans="1:24" hidden="1" x14ac:dyDescent="0.25">
      <c r="A1665" t="s">
        <v>850</v>
      </c>
      <c r="B1665" t="s">
        <v>16</v>
      </c>
      <c r="C1665" t="s">
        <v>31</v>
      </c>
      <c r="D1665" t="s">
        <v>44</v>
      </c>
      <c r="E1665">
        <v>10</v>
      </c>
      <c r="F1665">
        <v>3</v>
      </c>
      <c r="G1665">
        <v>1</v>
      </c>
      <c r="H1665">
        <v>242</v>
      </c>
      <c r="I1665">
        <v>5.25</v>
      </c>
      <c r="J1665">
        <v>2.0299999999999998</v>
      </c>
      <c r="K1665">
        <v>4.92</v>
      </c>
      <c r="L1665">
        <v>2.62</v>
      </c>
      <c r="M1665">
        <v>14.82</v>
      </c>
      <c r="N1665">
        <v>3.16</v>
      </c>
      <c r="O1665">
        <v>2011</v>
      </c>
      <c r="P1665" t="e" cm="1">
        <f t="array" ref="P1665">INDEX([1]metacritic_game_info!$D$2:$D$5001, MATCH(1, ([1]metacritic_game_info!$B$2:$B$5001=A1665)*([1]metacritic_game_info!$J$2:$J$5001=B1665), 0))</f>
        <v>#N/A</v>
      </c>
      <c r="Q1665" t="e" cm="1">
        <f t="array" ref="Q1665">INDEX([1]metacritic_game_info!$E$2:$E$5001, MATCH(1, ([1]metacritic_game_info!$B$2:$B$5001=A1665)*([1]metacritic_game_info!$J$2:$J$5001=B1665), 0))</f>
        <v>#N/A</v>
      </c>
      <c r="R1665" s="1" t="e" cm="1">
        <f t="array" ref="R1665">INDEX([1]metacritic_game_info!$G$2:$G$5001, MATCH(1, ([1]metacritic_game_info!$B$2:$B$5001=A1665)*([1]metacritic_game_info!$J$2:$J$5001=B1665), 0))</f>
        <v>#N/A</v>
      </c>
      <c r="S1665" s="1" t="e" cm="1">
        <f t="array" ref="S1665">INDEX([1]metacritic_game_info!$H$2:$H$5001, MATCH(1, ([1]metacritic_game_info!$B$2:$B$5001=A1665)*([1]metacritic_game_info!$J$2:$J$5001=B1665), 0))</f>
        <v>#N/A</v>
      </c>
      <c r="T1665" s="1" t="e" cm="1">
        <f t="array" ref="T1665">VLOOKUP(INDEX([1]metacritic_game_info!$I$2:$I$5001, MATCH(1, ([1]metacritic_game_info!$B$2:$B$5001=A1665)*([1]metacritic_game_info!$J$2:$J$5001=B1665), 0)),[2]!Table8[#Data],3,FALSE)</f>
        <v>#N/A</v>
      </c>
      <c r="V1665" t="e" cm="1">
        <f t="array" ref="V1665">INDEX([3]updatedVGOutput!$F$2:$F$210, MATCH(1, ([3]updatedVGOutput!$A$2:$A$210=A1665)*([3]updatedVGOutput!$C$2:$C$210=B1665), 0))</f>
        <v>#N/A</v>
      </c>
      <c r="X1665" s="4" t="str">
        <f t="shared" si="25"/>
        <v>https://www.google.com/search?q=Cubixx HD PS release date</v>
      </c>
    </row>
    <row r="1666" spans="1:24" hidden="1" x14ac:dyDescent="0.25">
      <c r="A1666" t="s">
        <v>851</v>
      </c>
      <c r="B1666" t="s">
        <v>16</v>
      </c>
      <c r="C1666" t="s">
        <v>31</v>
      </c>
      <c r="D1666" t="s">
        <v>28</v>
      </c>
      <c r="E1666">
        <v>8</v>
      </c>
      <c r="F1666">
        <v>1</v>
      </c>
      <c r="G1666">
        <v>10</v>
      </c>
      <c r="H1666">
        <v>202</v>
      </c>
      <c r="I1666">
        <v>4.24</v>
      </c>
      <c r="J1666">
        <v>6.39</v>
      </c>
      <c r="K1666">
        <v>1.1200000000000001</v>
      </c>
      <c r="L1666">
        <v>3.28</v>
      </c>
      <c r="M1666">
        <v>15.03</v>
      </c>
      <c r="N1666">
        <v>1.48</v>
      </c>
      <c r="O1666">
        <v>2009</v>
      </c>
      <c r="P1666" t="e" cm="1">
        <f t="array" ref="P1666">INDEX([1]metacritic_game_info!$D$2:$D$5001, MATCH(1, ([1]metacritic_game_info!$B$2:$B$5001=A1666)*([1]metacritic_game_info!$J$2:$J$5001=B1666), 0))</f>
        <v>#N/A</v>
      </c>
      <c r="Q1666" t="e" cm="1">
        <f t="array" ref="Q1666">INDEX([1]metacritic_game_info!$E$2:$E$5001, MATCH(1, ([1]metacritic_game_info!$B$2:$B$5001=A1666)*([1]metacritic_game_info!$J$2:$J$5001=B1666), 0))</f>
        <v>#N/A</v>
      </c>
      <c r="R1666" s="1" t="e" cm="1">
        <f t="array" ref="R1666">INDEX([1]metacritic_game_info!$G$2:$G$5001, MATCH(1, ([1]metacritic_game_info!$B$2:$B$5001=A1666)*([1]metacritic_game_info!$J$2:$J$5001=B1666), 0))</f>
        <v>#N/A</v>
      </c>
      <c r="S1666" s="1" t="e" cm="1">
        <f t="array" ref="S1666">INDEX([1]metacritic_game_info!$H$2:$H$5001, MATCH(1, ([1]metacritic_game_info!$B$2:$B$5001=A1666)*([1]metacritic_game_info!$J$2:$J$5001=B1666), 0))</f>
        <v>#N/A</v>
      </c>
      <c r="T1666" s="1" t="e" cm="1">
        <f t="array" ref="T1666">VLOOKUP(INDEX([1]metacritic_game_info!$I$2:$I$5001, MATCH(1, ([1]metacritic_game_info!$B$2:$B$5001=A1666)*([1]metacritic_game_info!$J$2:$J$5001=B1666), 0)),[2]!Table8[#Data],3,FALSE)</f>
        <v>#N/A</v>
      </c>
      <c r="V1666" t="e" cm="1">
        <f t="array" ref="V1666">INDEX([3]updatedVGOutput!$F$2:$F$210, MATCH(1, ([3]updatedVGOutput!$A$2:$A$210=A1666)*([3]updatedVGOutput!$C$2:$C$210=B1666), 0))</f>
        <v>#N/A</v>
      </c>
      <c r="X1666" s="4" t="str">
        <f t="shared" si="25"/>
        <v>https://www.google.com/search?q=Cuboid PS release date</v>
      </c>
    </row>
    <row r="1667" spans="1:24" hidden="1" x14ac:dyDescent="0.25">
      <c r="A1667" t="s">
        <v>852</v>
      </c>
      <c r="B1667" t="s">
        <v>30</v>
      </c>
      <c r="C1667" t="s">
        <v>41</v>
      </c>
      <c r="D1667" t="s">
        <v>47</v>
      </c>
      <c r="E1667">
        <v>3</v>
      </c>
      <c r="F1667">
        <v>3</v>
      </c>
      <c r="G1667">
        <v>8</v>
      </c>
      <c r="H1667">
        <v>66</v>
      </c>
      <c r="I1667">
        <v>1.84</v>
      </c>
      <c r="J1667">
        <v>4.33</v>
      </c>
      <c r="K1667">
        <v>1.78</v>
      </c>
      <c r="L1667">
        <v>1.9</v>
      </c>
      <c r="M1667">
        <v>9.85</v>
      </c>
      <c r="N1667">
        <v>3</v>
      </c>
      <c r="O1667">
        <v>2006</v>
      </c>
      <c r="P1667" t="e" cm="1">
        <f t="array" ref="P1667">INDEX([1]metacritic_game_info!$D$2:$D$5001, MATCH(1, ([1]metacritic_game_info!$B$2:$B$5001=A1667)*([1]metacritic_game_info!$J$2:$J$5001=B1667), 0))</f>
        <v>#N/A</v>
      </c>
      <c r="Q1667" t="e" cm="1">
        <f t="array" ref="Q1667">INDEX([1]metacritic_game_info!$E$2:$E$5001, MATCH(1, ([1]metacritic_game_info!$B$2:$B$5001=A1667)*([1]metacritic_game_info!$J$2:$J$5001=B1667), 0))</f>
        <v>#N/A</v>
      </c>
      <c r="R1667" s="1" t="e" cm="1">
        <f t="array" ref="R1667">INDEX([1]metacritic_game_info!$G$2:$G$5001, MATCH(1, ([1]metacritic_game_info!$B$2:$B$5001=A1667)*([1]metacritic_game_info!$J$2:$J$5001=B1667), 0))</f>
        <v>#N/A</v>
      </c>
      <c r="S1667" s="1" t="e" cm="1">
        <f t="array" ref="S1667">INDEX([1]metacritic_game_info!$H$2:$H$5001, MATCH(1, ([1]metacritic_game_info!$B$2:$B$5001=A1667)*([1]metacritic_game_info!$J$2:$J$5001=B1667), 0))</f>
        <v>#N/A</v>
      </c>
      <c r="T1667" s="1" t="e" cm="1">
        <f t="array" ref="T1667">VLOOKUP(INDEX([1]metacritic_game_info!$I$2:$I$5001, MATCH(1, ([1]metacritic_game_info!$B$2:$B$5001=A1667)*([1]metacritic_game_info!$J$2:$J$5001=B1667), 0)),[2]!Table8[#Data],3,FALSE)</f>
        <v>#N/A</v>
      </c>
      <c r="V1667" t="e" cm="1">
        <f t="array" ref="V1667">INDEX([3]updatedVGOutput!$F$2:$F$210, MATCH(1, ([3]updatedVGOutput!$A$2:$A$210=A1667)*([3]updatedVGOutput!$C$2:$C$210=B1667), 0))</f>
        <v>#N/A</v>
      </c>
      <c r="X1667" s="4" t="str">
        <f t="shared" ref="X1667:X1730" si="26">HYPERLINK("https://www.google.com/search?q="&amp;A1667&amp;" "&amp;B1667&amp;" release date")</f>
        <v>https://www.google.com/search?q=Cultivation PC release date</v>
      </c>
    </row>
    <row r="1668" spans="1:24" hidden="1" x14ac:dyDescent="0.25">
      <c r="A1668" t="s">
        <v>5081</v>
      </c>
      <c r="B1668" t="s">
        <v>30</v>
      </c>
      <c r="C1668" t="s">
        <v>38</v>
      </c>
      <c r="D1668" t="s">
        <v>44</v>
      </c>
      <c r="E1668">
        <v>10</v>
      </c>
      <c r="F1668">
        <v>8</v>
      </c>
      <c r="G1668">
        <v>4</v>
      </c>
      <c r="H1668">
        <v>132</v>
      </c>
      <c r="I1668">
        <v>4.13</v>
      </c>
      <c r="J1668">
        <v>2.4900000000000002</v>
      </c>
      <c r="K1668">
        <v>3.34</v>
      </c>
      <c r="L1668">
        <v>3.56</v>
      </c>
      <c r="M1668">
        <v>13.52</v>
      </c>
      <c r="N1668">
        <v>3.02</v>
      </c>
      <c r="O1668">
        <v>2003</v>
      </c>
      <c r="P1668" t="e" cm="1">
        <f t="array" ref="P1668">INDEX([1]metacritic_game_info!$D$2:$D$5001, MATCH(1, ([1]metacritic_game_info!$B$2:$B$5001=A1668)*([1]metacritic_game_info!$J$2:$J$5001=B1668), 0))</f>
        <v>#N/A</v>
      </c>
      <c r="Q1668" t="e" cm="1">
        <f t="array" ref="Q1668">INDEX([1]metacritic_game_info!$E$2:$E$5001, MATCH(1, ([1]metacritic_game_info!$B$2:$B$5001=A1668)*([1]metacritic_game_info!$J$2:$J$5001=B1668), 0))</f>
        <v>#N/A</v>
      </c>
      <c r="R1668" s="1" t="e" cm="1">
        <f t="array" ref="R1668">INDEX([1]metacritic_game_info!$G$2:$G$5001, MATCH(1, ([1]metacritic_game_info!$B$2:$B$5001=A1668)*([1]metacritic_game_info!$J$2:$J$5001=B1668), 0))</f>
        <v>#N/A</v>
      </c>
      <c r="S1668" s="1" t="e" cm="1">
        <f t="array" ref="S1668">INDEX([1]metacritic_game_info!$H$2:$H$5001, MATCH(1, ([1]metacritic_game_info!$B$2:$B$5001=A1668)*([1]metacritic_game_info!$J$2:$J$5001=B1668), 0))</f>
        <v>#N/A</v>
      </c>
      <c r="T1668" s="1" t="e" cm="1">
        <f t="array" ref="T1668">VLOOKUP(INDEX([1]metacritic_game_info!$I$2:$I$5001, MATCH(1, ([1]metacritic_game_info!$B$2:$B$5001=A1668)*([1]metacritic_game_info!$J$2:$J$5001=B1668), 0)),[2]!Table8[#Data],3,FALSE)</f>
        <v>#N/A</v>
      </c>
      <c r="V1668" t="e" cm="1">
        <f t="array" ref="V1668">INDEX([3]updatedVGOutput!$F$2:$F$210, MATCH(1, ([3]updatedVGOutput!$A$2:$A$210=A1668)*([3]updatedVGOutput!$C$2:$C$210=B1668), 0))</f>
        <v>#N/A</v>
      </c>
      <c r="X1668" s="4" t="str">
        <f t="shared" si="26"/>
        <v>https://www.google.com/search?q=Curse The Eye of Isis PC release date</v>
      </c>
    </row>
    <row r="1669" spans="1:24" hidden="1" x14ac:dyDescent="0.25">
      <c r="A1669" t="s">
        <v>5082</v>
      </c>
      <c r="B1669" t="s">
        <v>30</v>
      </c>
      <c r="C1669" t="s">
        <v>38</v>
      </c>
      <c r="D1669" t="s">
        <v>44</v>
      </c>
      <c r="E1669">
        <v>9</v>
      </c>
      <c r="F1669">
        <v>9</v>
      </c>
      <c r="G1669">
        <v>6</v>
      </c>
      <c r="H1669">
        <v>187</v>
      </c>
      <c r="I1669">
        <v>6.39</v>
      </c>
      <c r="J1669">
        <v>1.47</v>
      </c>
      <c r="K1669">
        <v>3.27</v>
      </c>
      <c r="L1669">
        <v>3.78</v>
      </c>
      <c r="M1669">
        <v>14.91</v>
      </c>
      <c r="N1669">
        <v>6.26</v>
      </c>
      <c r="O1669">
        <v>2003</v>
      </c>
      <c r="P1669" t="e" cm="1">
        <f t="array" ref="P1669">INDEX([1]metacritic_game_info!$D$2:$D$5001, MATCH(1, ([1]metacritic_game_info!$B$2:$B$5001=A1669)*([1]metacritic_game_info!$J$2:$J$5001=B1669), 0))</f>
        <v>#N/A</v>
      </c>
      <c r="Q1669" t="e" cm="1">
        <f t="array" ref="Q1669">INDEX([1]metacritic_game_info!$E$2:$E$5001, MATCH(1, ([1]metacritic_game_info!$B$2:$B$5001=A1669)*([1]metacritic_game_info!$J$2:$J$5001=B1669), 0))</f>
        <v>#N/A</v>
      </c>
      <c r="R1669" s="1" t="e" cm="1">
        <f t="array" ref="R1669">INDEX([1]metacritic_game_info!$G$2:$G$5001, MATCH(1, ([1]metacritic_game_info!$B$2:$B$5001=A1669)*([1]metacritic_game_info!$J$2:$J$5001=B1669), 0))</f>
        <v>#N/A</v>
      </c>
      <c r="S1669" s="1" t="e" cm="1">
        <f t="array" ref="S1669">INDEX([1]metacritic_game_info!$H$2:$H$5001, MATCH(1, ([1]metacritic_game_info!$B$2:$B$5001=A1669)*([1]metacritic_game_info!$J$2:$J$5001=B1669), 0))</f>
        <v>#N/A</v>
      </c>
      <c r="T1669" s="1" t="e" cm="1">
        <f t="array" ref="T1669">VLOOKUP(INDEX([1]metacritic_game_info!$I$2:$I$5001, MATCH(1, ([1]metacritic_game_info!$B$2:$B$5001=A1669)*([1]metacritic_game_info!$J$2:$J$5001=B1669), 0)),[2]!Table8[#Data],3,FALSE)</f>
        <v>#N/A</v>
      </c>
      <c r="V1669" t="e" cm="1">
        <f t="array" ref="V1669">INDEX([3]updatedVGOutput!$F$2:$F$210, MATCH(1, ([3]updatedVGOutput!$A$2:$A$210=A1669)*([3]updatedVGOutput!$C$2:$C$210=B1669), 0))</f>
        <v>#N/A</v>
      </c>
      <c r="X1669" s="4" t="str">
        <f t="shared" si="26"/>
        <v>https://www.google.com/search?q=Curse of Atlantis Thorgals Quest PC release date</v>
      </c>
    </row>
    <row r="1670" spans="1:24" hidden="1" x14ac:dyDescent="0.25">
      <c r="A1670" t="s">
        <v>853</v>
      </c>
      <c r="B1670" t="s">
        <v>34</v>
      </c>
      <c r="C1670" t="s">
        <v>38</v>
      </c>
      <c r="D1670" t="s">
        <v>22</v>
      </c>
      <c r="E1670">
        <v>8</v>
      </c>
      <c r="F1670">
        <v>3</v>
      </c>
      <c r="G1670">
        <v>4</v>
      </c>
      <c r="H1670">
        <v>271</v>
      </c>
      <c r="I1670">
        <v>3</v>
      </c>
      <c r="J1670">
        <v>4.03</v>
      </c>
      <c r="K1670">
        <v>2.29</v>
      </c>
      <c r="L1670">
        <v>0.01</v>
      </c>
      <c r="M1670">
        <v>6.34</v>
      </c>
      <c r="N1670">
        <v>6.13</v>
      </c>
      <c r="O1670">
        <v>2012</v>
      </c>
      <c r="P1670" t="e" cm="1">
        <f t="array" ref="P1670">INDEX([1]metacritic_game_info!$D$2:$D$5001, MATCH(1, ([1]metacritic_game_info!$B$2:$B$5001=A1670)*([1]metacritic_game_info!$J$2:$J$5001=B1670), 0))</f>
        <v>#N/A</v>
      </c>
      <c r="Q1670" t="e" cm="1">
        <f t="array" ref="Q1670">INDEX([1]metacritic_game_info!$E$2:$E$5001, MATCH(1, ([1]metacritic_game_info!$B$2:$B$5001=A1670)*([1]metacritic_game_info!$J$2:$J$5001=B1670), 0))</f>
        <v>#N/A</v>
      </c>
      <c r="R1670" s="1" t="e" cm="1">
        <f t="array" ref="R1670">INDEX([1]metacritic_game_info!$G$2:$G$5001, MATCH(1, ([1]metacritic_game_info!$B$2:$B$5001=A1670)*([1]metacritic_game_info!$J$2:$J$5001=B1670), 0))</f>
        <v>#N/A</v>
      </c>
      <c r="S1670" s="1" t="e" cm="1">
        <f t="array" ref="S1670">INDEX([1]metacritic_game_info!$H$2:$H$5001, MATCH(1, ([1]metacritic_game_info!$B$2:$B$5001=A1670)*([1]metacritic_game_info!$J$2:$J$5001=B1670), 0))</f>
        <v>#N/A</v>
      </c>
      <c r="T1670" s="1" t="e" cm="1">
        <f t="array" ref="T1670">VLOOKUP(INDEX([1]metacritic_game_info!$I$2:$I$5001, MATCH(1, ([1]metacritic_game_info!$B$2:$B$5001=A1670)*([1]metacritic_game_info!$J$2:$J$5001=B1670), 0)),[2]!Table8[#Data],3,FALSE)</f>
        <v>#N/A</v>
      </c>
      <c r="V1670" t="e" cm="1">
        <f t="array" ref="V1670">INDEX([3]updatedVGOutput!$F$2:$F$210, MATCH(1, ([3]updatedVGOutput!$A$2:$A$210=A1670)*([3]updatedVGOutput!$C$2:$C$210=B1670), 0))</f>
        <v>#N/A</v>
      </c>
      <c r="X1670" s="4" t="str">
        <f t="shared" si="26"/>
        <v>https://www.google.com/search?q=Curse of the Amsterdam Diamond DS release date</v>
      </c>
    </row>
    <row r="1671" spans="1:24" hidden="1" x14ac:dyDescent="0.25">
      <c r="A1671" t="s">
        <v>854</v>
      </c>
      <c r="B1671" t="s">
        <v>30</v>
      </c>
      <c r="C1671" t="s">
        <v>38</v>
      </c>
      <c r="D1671" t="s">
        <v>44</v>
      </c>
      <c r="E1671">
        <v>9</v>
      </c>
      <c r="F1671">
        <v>2</v>
      </c>
      <c r="G1671">
        <v>2</v>
      </c>
      <c r="H1671">
        <v>119</v>
      </c>
      <c r="I1671">
        <v>4.9400000000000004</v>
      </c>
      <c r="J1671">
        <v>1.1399999999999999</v>
      </c>
      <c r="K1671">
        <v>2.6</v>
      </c>
      <c r="L1671">
        <v>4.3899999999999997</v>
      </c>
      <c r="M1671">
        <v>13.07</v>
      </c>
      <c r="N1671">
        <v>1.33</v>
      </c>
      <c r="O1671">
        <v>2010</v>
      </c>
      <c r="P1671" t="e" cm="1">
        <f t="array" ref="P1671">INDEX([1]metacritic_game_info!$D$2:$D$5001, MATCH(1, ([1]metacritic_game_info!$B$2:$B$5001=A1671)*([1]metacritic_game_info!$J$2:$J$5001=B1671), 0))</f>
        <v>#N/A</v>
      </c>
      <c r="Q1671" t="e" cm="1">
        <f t="array" ref="Q1671">INDEX([1]metacritic_game_info!$E$2:$E$5001, MATCH(1, ([1]metacritic_game_info!$B$2:$B$5001=A1671)*([1]metacritic_game_info!$J$2:$J$5001=B1671), 0))</f>
        <v>#N/A</v>
      </c>
      <c r="R1671" s="1" t="e" cm="1">
        <f t="array" ref="R1671">INDEX([1]metacritic_game_info!$G$2:$G$5001, MATCH(1, ([1]metacritic_game_info!$B$2:$B$5001=A1671)*([1]metacritic_game_info!$J$2:$J$5001=B1671), 0))</f>
        <v>#N/A</v>
      </c>
      <c r="S1671" s="1" t="e" cm="1">
        <f t="array" ref="S1671">INDEX([1]metacritic_game_info!$H$2:$H$5001, MATCH(1, ([1]metacritic_game_info!$B$2:$B$5001=A1671)*([1]metacritic_game_info!$J$2:$J$5001=B1671), 0))</f>
        <v>#N/A</v>
      </c>
      <c r="T1671" s="1" t="e" cm="1">
        <f t="array" ref="T1671">VLOOKUP(INDEX([1]metacritic_game_info!$I$2:$I$5001, MATCH(1, ([1]metacritic_game_info!$B$2:$B$5001=A1671)*([1]metacritic_game_info!$J$2:$J$5001=B1671), 0)),[2]!Table8[#Data],3,FALSE)</f>
        <v>#N/A</v>
      </c>
      <c r="V1671" t="e" cm="1">
        <f t="array" ref="V1671">INDEX([3]updatedVGOutput!$F$2:$F$210, MATCH(1, ([3]updatedVGOutput!$A$2:$A$210=A1671)*([3]updatedVGOutput!$C$2:$C$210=B1671), 0))</f>
        <v>#N/A</v>
      </c>
      <c r="X1671" s="4" t="str">
        <f t="shared" si="26"/>
        <v>https://www.google.com/search?q=Cursed Mountain PC release date</v>
      </c>
    </row>
    <row r="1672" spans="1:24" hidden="1" x14ac:dyDescent="0.25">
      <c r="A1672" t="s">
        <v>5083</v>
      </c>
      <c r="B1672" t="s">
        <v>34</v>
      </c>
      <c r="C1672" t="s">
        <v>20</v>
      </c>
      <c r="D1672" t="s">
        <v>44</v>
      </c>
      <c r="E1672">
        <v>9</v>
      </c>
      <c r="F1672">
        <v>3</v>
      </c>
      <c r="G1672">
        <v>5</v>
      </c>
      <c r="H1672">
        <v>21</v>
      </c>
      <c r="I1672">
        <v>3</v>
      </c>
      <c r="J1672">
        <v>2.81</v>
      </c>
      <c r="K1672">
        <v>0.03</v>
      </c>
      <c r="L1672">
        <v>2.78</v>
      </c>
      <c r="M1672">
        <v>5.65</v>
      </c>
      <c r="N1672">
        <v>6.57</v>
      </c>
      <c r="O1672">
        <v>2008</v>
      </c>
      <c r="P1672" t="e" cm="1">
        <f t="array" ref="P1672">INDEX([1]metacritic_game_info!$D$2:$D$5001, MATCH(1, ([1]metacritic_game_info!$B$2:$B$5001=A1672)*([1]metacritic_game_info!$J$2:$J$5001=B1672), 0))</f>
        <v>#N/A</v>
      </c>
      <c r="Q1672" t="e" cm="1">
        <f t="array" ref="Q1672">INDEX([1]metacritic_game_info!$E$2:$E$5001, MATCH(1, ([1]metacritic_game_info!$B$2:$B$5001=A1672)*([1]metacritic_game_info!$J$2:$J$5001=B1672), 0))</f>
        <v>#N/A</v>
      </c>
      <c r="R1672" s="1" t="e" cm="1">
        <f t="array" ref="R1672">INDEX([1]metacritic_game_info!$G$2:$G$5001, MATCH(1, ([1]metacritic_game_info!$B$2:$B$5001=A1672)*([1]metacritic_game_info!$J$2:$J$5001=B1672), 0))</f>
        <v>#N/A</v>
      </c>
      <c r="S1672" s="1" t="e" cm="1">
        <f t="array" ref="S1672">INDEX([1]metacritic_game_info!$H$2:$H$5001, MATCH(1, ([1]metacritic_game_info!$B$2:$B$5001=A1672)*([1]metacritic_game_info!$J$2:$J$5001=B1672), 0))</f>
        <v>#N/A</v>
      </c>
      <c r="T1672" s="1" t="e" cm="1">
        <f t="array" ref="T1672">VLOOKUP(INDEX([1]metacritic_game_info!$I$2:$I$5001, MATCH(1, ([1]metacritic_game_info!$B$2:$B$5001=A1672)*([1]metacritic_game_info!$J$2:$J$5001=B1672), 0)),[2]!Table8[#Data],3,FALSE)</f>
        <v>#N/A</v>
      </c>
      <c r="V1672" t="e" cm="1">
        <f t="array" ref="V1672">INDEX([3]updatedVGOutput!$F$2:$F$210, MATCH(1, ([3]updatedVGOutput!$A$2:$A$210=A1672)*([3]updatedVGOutput!$C$2:$C$210=B1672), 0))</f>
        <v>#N/A</v>
      </c>
      <c r="X1672" s="4" t="str">
        <f t="shared" si="26"/>
        <v>https://www.google.com/search?q=Custom Beat Battle Draglade 2 DS release date</v>
      </c>
    </row>
    <row r="1673" spans="1:24" hidden="1" x14ac:dyDescent="0.25">
      <c r="A1673" t="s">
        <v>855</v>
      </c>
      <c r="B1673" t="s">
        <v>34</v>
      </c>
      <c r="C1673" t="s">
        <v>20</v>
      </c>
      <c r="D1673" t="s">
        <v>35</v>
      </c>
      <c r="E1673">
        <v>10</v>
      </c>
      <c r="F1673">
        <v>7.4</v>
      </c>
      <c r="G1673">
        <v>6</v>
      </c>
      <c r="H1673">
        <v>252</v>
      </c>
      <c r="I1673">
        <v>3</v>
      </c>
      <c r="J1673">
        <v>0.01</v>
      </c>
      <c r="K1673">
        <v>0.12</v>
      </c>
      <c r="L1673">
        <v>0.02</v>
      </c>
      <c r="M1673">
        <v>0.31</v>
      </c>
      <c r="N1673">
        <v>2.25</v>
      </c>
      <c r="O1673">
        <v>2007</v>
      </c>
      <c r="P1673" t="e" cm="1">
        <f t="array" ref="P1673">INDEX([1]metacritic_game_info!$D$2:$D$5001, MATCH(1, ([1]metacritic_game_info!$B$2:$B$5001=A1673)*([1]metacritic_game_info!$J$2:$J$5001=B1673), 0))</f>
        <v>#N/A</v>
      </c>
      <c r="Q1673" t="e" cm="1">
        <f t="array" ref="Q1673">INDEX([1]metacritic_game_info!$E$2:$E$5001, MATCH(1, ([1]metacritic_game_info!$B$2:$B$5001=A1673)*([1]metacritic_game_info!$J$2:$J$5001=B1673), 0))</f>
        <v>#N/A</v>
      </c>
      <c r="R1673" s="1" t="e" cm="1">
        <f t="array" ref="R1673">INDEX([1]metacritic_game_info!$G$2:$G$5001, MATCH(1, ([1]metacritic_game_info!$B$2:$B$5001=A1673)*([1]metacritic_game_info!$J$2:$J$5001=B1673), 0))</f>
        <v>#N/A</v>
      </c>
      <c r="S1673" s="1" t="e" cm="1">
        <f t="array" ref="S1673">INDEX([1]metacritic_game_info!$H$2:$H$5001, MATCH(1, ([1]metacritic_game_info!$B$2:$B$5001=A1673)*([1]metacritic_game_info!$J$2:$J$5001=B1673), 0))</f>
        <v>#N/A</v>
      </c>
      <c r="T1673" s="1" t="e" cm="1">
        <f t="array" ref="T1673">VLOOKUP(INDEX([1]metacritic_game_info!$I$2:$I$5001, MATCH(1, ([1]metacritic_game_info!$B$2:$B$5001=A1673)*([1]metacritic_game_info!$J$2:$J$5001=B1673), 0)),[2]!Table8[#Data],3,FALSE)</f>
        <v>#N/A</v>
      </c>
      <c r="V1673" t="e" cm="1">
        <f t="array" ref="V1673">INDEX([3]updatedVGOutput!$F$2:$F$210, MATCH(1, ([3]updatedVGOutput!$A$2:$A$210=A1673)*([3]updatedVGOutput!$C$2:$C$210=B1673), 0))</f>
        <v>#N/A</v>
      </c>
      <c r="X1673" s="4" t="str">
        <f t="shared" si="26"/>
        <v>https://www.google.com/search?q=Custom Robo Arena DS release date</v>
      </c>
    </row>
    <row r="1674" spans="1:24" hidden="1" x14ac:dyDescent="0.25">
      <c r="A1674" t="s">
        <v>856</v>
      </c>
      <c r="B1674" t="s">
        <v>30</v>
      </c>
      <c r="C1674" t="s">
        <v>27</v>
      </c>
      <c r="D1674" t="s">
        <v>46</v>
      </c>
      <c r="E1674">
        <v>4</v>
      </c>
      <c r="F1674">
        <v>6</v>
      </c>
      <c r="G1674">
        <v>7</v>
      </c>
      <c r="H1674">
        <v>279</v>
      </c>
      <c r="I1674">
        <v>6.58</v>
      </c>
      <c r="J1674">
        <v>2.3199999999999998</v>
      </c>
      <c r="K1674">
        <v>1.93</v>
      </c>
      <c r="L1674">
        <v>5.39</v>
      </c>
      <c r="M1674">
        <v>16.22</v>
      </c>
      <c r="N1674">
        <v>3.03</v>
      </c>
      <c r="O1674">
        <v>2005</v>
      </c>
      <c r="P1674" t="e" cm="1">
        <f t="array" ref="P1674">INDEX([1]metacritic_game_info!$D$2:$D$5001, MATCH(1, ([1]metacritic_game_info!$B$2:$B$5001=A1674)*([1]metacritic_game_info!$J$2:$J$5001=B1674), 0))</f>
        <v>#N/A</v>
      </c>
      <c r="Q1674" t="e" cm="1">
        <f t="array" ref="Q1674">INDEX([1]metacritic_game_info!$E$2:$E$5001, MATCH(1, ([1]metacritic_game_info!$B$2:$B$5001=A1674)*([1]metacritic_game_info!$J$2:$J$5001=B1674), 0))</f>
        <v>#N/A</v>
      </c>
      <c r="R1674" s="1" t="e" cm="1">
        <f t="array" ref="R1674">INDEX([1]metacritic_game_info!$G$2:$G$5001, MATCH(1, ([1]metacritic_game_info!$B$2:$B$5001=A1674)*([1]metacritic_game_info!$J$2:$J$5001=B1674), 0))</f>
        <v>#N/A</v>
      </c>
      <c r="S1674" s="1" t="e" cm="1">
        <f t="array" ref="S1674">INDEX([1]metacritic_game_info!$H$2:$H$5001, MATCH(1, ([1]metacritic_game_info!$B$2:$B$5001=A1674)*([1]metacritic_game_info!$J$2:$J$5001=B1674), 0))</f>
        <v>#N/A</v>
      </c>
      <c r="T1674" s="1" t="e" cm="1">
        <f t="array" ref="T1674">VLOOKUP(INDEX([1]metacritic_game_info!$I$2:$I$5001, MATCH(1, ([1]metacritic_game_info!$B$2:$B$5001=A1674)*([1]metacritic_game_info!$J$2:$J$5001=B1674), 0)),[2]!Table8[#Data],3,FALSE)</f>
        <v>#N/A</v>
      </c>
      <c r="V1674" t="e" cm="1">
        <f t="array" ref="V1674">INDEX([3]updatedVGOutput!$F$2:$F$210, MATCH(1, ([3]updatedVGOutput!$A$2:$A$210=A1674)*([3]updatedVGOutput!$C$2:$C$210=B1674), 0))</f>
        <v>#N/A</v>
      </c>
      <c r="X1674" s="4" t="str">
        <f t="shared" si="26"/>
        <v>https://www.google.com/search?q=CustomPlay Golf PC release date</v>
      </c>
    </row>
    <row r="1675" spans="1:24" hidden="1" x14ac:dyDescent="0.25">
      <c r="A1675" t="s">
        <v>857</v>
      </c>
      <c r="B1675" t="s">
        <v>21</v>
      </c>
      <c r="C1675" t="s">
        <v>20</v>
      </c>
      <c r="D1675" t="s">
        <v>47</v>
      </c>
      <c r="E1675">
        <v>10</v>
      </c>
      <c r="F1675">
        <v>8</v>
      </c>
      <c r="G1675">
        <v>9</v>
      </c>
      <c r="H1675">
        <v>23</v>
      </c>
      <c r="I1675">
        <v>3</v>
      </c>
      <c r="J1675">
        <v>0.02</v>
      </c>
      <c r="K1675">
        <v>3.88</v>
      </c>
      <c r="L1675">
        <v>0.01</v>
      </c>
      <c r="M1675">
        <v>3.95</v>
      </c>
      <c r="N1675">
        <v>5.22</v>
      </c>
      <c r="O1675">
        <v>2003</v>
      </c>
      <c r="P1675" t="e" cm="1">
        <f t="array" ref="P1675">INDEX([1]metacritic_game_info!$D$2:$D$5001, MATCH(1, ([1]metacritic_game_info!$B$2:$B$5001=A1675)*([1]metacritic_game_info!$J$2:$J$5001=B1675), 0))</f>
        <v>#N/A</v>
      </c>
      <c r="Q1675" t="e" cm="1">
        <f t="array" ref="Q1675">INDEX([1]metacritic_game_info!$E$2:$E$5001, MATCH(1, ([1]metacritic_game_info!$B$2:$B$5001=A1675)*([1]metacritic_game_info!$J$2:$J$5001=B1675), 0))</f>
        <v>#N/A</v>
      </c>
      <c r="R1675" s="1" t="e" cm="1">
        <f t="array" ref="R1675">INDEX([1]metacritic_game_info!$G$2:$G$5001, MATCH(1, ([1]metacritic_game_info!$B$2:$B$5001=A1675)*([1]metacritic_game_info!$J$2:$J$5001=B1675), 0))</f>
        <v>#N/A</v>
      </c>
      <c r="S1675" s="1" t="e" cm="1">
        <f t="array" ref="S1675">INDEX([1]metacritic_game_info!$H$2:$H$5001, MATCH(1, ([1]metacritic_game_info!$B$2:$B$5001=A1675)*([1]metacritic_game_info!$J$2:$J$5001=B1675), 0))</f>
        <v>#N/A</v>
      </c>
      <c r="T1675" s="1" t="e" cm="1">
        <f t="array" ref="T1675">VLOOKUP(INDEX([1]metacritic_game_info!$I$2:$I$5001, MATCH(1, ([1]metacritic_game_info!$B$2:$B$5001=A1675)*([1]metacritic_game_info!$J$2:$J$5001=B1675), 0)),[2]!Table8[#Data],3,FALSE)</f>
        <v>#N/A</v>
      </c>
      <c r="V1675" t="e" cm="1">
        <f t="array" ref="V1675">INDEX([3]updatedVGOutput!$F$2:$F$210, MATCH(1, ([3]updatedVGOutput!$A$2:$A$210=A1675)*([3]updatedVGOutput!$C$2:$C$210=B1675), 0))</f>
        <v>#N/A</v>
      </c>
      <c r="X1675" s="4" t="str">
        <f t="shared" si="26"/>
        <v>https://www.google.com/search?q=Cyber Troopers Virtual On Marz PS2 release date</v>
      </c>
    </row>
    <row r="1676" spans="1:24" hidden="1" x14ac:dyDescent="0.25">
      <c r="A1676" t="s">
        <v>858</v>
      </c>
      <c r="B1676" t="s">
        <v>30</v>
      </c>
      <c r="C1676" t="s">
        <v>80</v>
      </c>
      <c r="D1676" t="s">
        <v>44</v>
      </c>
      <c r="E1676">
        <v>10</v>
      </c>
      <c r="F1676">
        <v>5</v>
      </c>
      <c r="G1676">
        <v>9</v>
      </c>
      <c r="H1676">
        <v>41</v>
      </c>
      <c r="I1676">
        <v>6.42</v>
      </c>
      <c r="J1676">
        <v>1.98</v>
      </c>
      <c r="K1676">
        <v>1.59</v>
      </c>
      <c r="L1676">
        <v>4.29</v>
      </c>
      <c r="M1676">
        <v>14.28</v>
      </c>
      <c r="N1676">
        <v>5.84</v>
      </c>
      <c r="O1676">
        <v>2020</v>
      </c>
      <c r="P1676" t="e" cm="1">
        <f t="array" ref="P1676">INDEX([1]metacritic_game_info!$D$2:$D$5001, MATCH(1, ([1]metacritic_game_info!$B$2:$B$5001=A1676)*([1]metacritic_game_info!$J$2:$J$5001=B1676), 0))</f>
        <v>#N/A</v>
      </c>
      <c r="Q1676" t="e" cm="1">
        <f t="array" ref="Q1676">INDEX([1]metacritic_game_info!$E$2:$E$5001, MATCH(1, ([1]metacritic_game_info!$B$2:$B$5001=A1676)*([1]metacritic_game_info!$J$2:$J$5001=B1676), 0))</f>
        <v>#N/A</v>
      </c>
      <c r="R1676" s="1" t="e" cm="1">
        <f t="array" ref="R1676">INDEX([1]metacritic_game_info!$G$2:$G$5001, MATCH(1, ([1]metacritic_game_info!$B$2:$B$5001=A1676)*([1]metacritic_game_info!$J$2:$J$5001=B1676), 0))</f>
        <v>#N/A</v>
      </c>
      <c r="S1676" s="1" t="e" cm="1">
        <f t="array" ref="S1676">INDEX([1]metacritic_game_info!$H$2:$H$5001, MATCH(1, ([1]metacritic_game_info!$B$2:$B$5001=A1676)*([1]metacritic_game_info!$J$2:$J$5001=B1676), 0))</f>
        <v>#N/A</v>
      </c>
      <c r="T1676" s="1" t="e" cm="1">
        <f t="array" ref="T1676">VLOOKUP(INDEX([1]metacritic_game_info!$I$2:$I$5001, MATCH(1, ([1]metacritic_game_info!$B$2:$B$5001=A1676)*([1]metacritic_game_info!$J$2:$J$5001=B1676), 0)),[2]!Table8[#Data],3,FALSE)</f>
        <v>#N/A</v>
      </c>
      <c r="V1676" t="e" cm="1">
        <f t="array" ref="V1676">INDEX([3]updatedVGOutput!$F$2:$F$210, MATCH(1, ([3]updatedVGOutput!$A$2:$A$210=A1676)*([3]updatedVGOutput!$C$2:$C$210=B1676), 0))</f>
        <v>#N/A</v>
      </c>
      <c r="X1676" s="4" t="str">
        <f t="shared" si="26"/>
        <v>https://www.google.com/search?q=Cyberpunk 2077 PC release date</v>
      </c>
    </row>
    <row r="1677" spans="1:24" hidden="1" x14ac:dyDescent="0.25">
      <c r="A1677" t="s">
        <v>859</v>
      </c>
      <c r="B1677" t="s">
        <v>21</v>
      </c>
      <c r="C1677" t="s">
        <v>25</v>
      </c>
      <c r="D1677" t="s">
        <v>46</v>
      </c>
      <c r="E1677">
        <v>5</v>
      </c>
      <c r="F1677">
        <v>2</v>
      </c>
      <c r="G1677">
        <v>8</v>
      </c>
      <c r="H1677">
        <v>161</v>
      </c>
      <c r="I1677">
        <v>7.3</v>
      </c>
      <c r="J1677">
        <v>4.87</v>
      </c>
      <c r="K1677">
        <v>3.86</v>
      </c>
      <c r="L1677">
        <v>4.1500000000000004</v>
      </c>
      <c r="M1677">
        <v>20.18</v>
      </c>
      <c r="N1677">
        <v>4.8600000000000003</v>
      </c>
      <c r="O1677">
        <v>2006</v>
      </c>
      <c r="P1677" t="e" cm="1">
        <f t="array" ref="P1677">INDEX([1]metacritic_game_info!$D$2:$D$5001, MATCH(1, ([1]metacritic_game_info!$B$2:$B$5001=A1677)*([1]metacritic_game_info!$J$2:$J$5001=B1677), 0))</f>
        <v>#N/A</v>
      </c>
      <c r="Q1677" t="e" cm="1">
        <f t="array" ref="Q1677">INDEX([1]metacritic_game_info!$E$2:$E$5001, MATCH(1, ([1]metacritic_game_info!$B$2:$B$5001=A1677)*([1]metacritic_game_info!$J$2:$J$5001=B1677), 0))</f>
        <v>#N/A</v>
      </c>
      <c r="R1677" s="1" t="e" cm="1">
        <f t="array" ref="R1677">INDEX([1]metacritic_game_info!$G$2:$G$5001, MATCH(1, ([1]metacritic_game_info!$B$2:$B$5001=A1677)*([1]metacritic_game_info!$J$2:$J$5001=B1677), 0))</f>
        <v>#N/A</v>
      </c>
      <c r="S1677" s="1" t="e" cm="1">
        <f t="array" ref="S1677">INDEX([1]metacritic_game_info!$H$2:$H$5001, MATCH(1, ([1]metacritic_game_info!$B$2:$B$5001=A1677)*([1]metacritic_game_info!$J$2:$J$5001=B1677), 0))</f>
        <v>#N/A</v>
      </c>
      <c r="T1677" s="1" t="e" cm="1">
        <f t="array" ref="T1677">VLOOKUP(INDEX([1]metacritic_game_info!$I$2:$I$5001, MATCH(1, ([1]metacritic_game_info!$B$2:$B$5001=A1677)*([1]metacritic_game_info!$J$2:$J$5001=B1677), 0)),[2]!Table8[#Data],3,FALSE)</f>
        <v>#N/A</v>
      </c>
      <c r="V1677" t="e" cm="1">
        <f t="array" ref="V1677">INDEX([3]updatedVGOutput!$F$2:$F$210, MATCH(1, ([3]updatedVGOutput!$A$2:$A$210=A1677)*([3]updatedVGOutput!$C$2:$C$210=B1677), 0))</f>
        <v>#N/A</v>
      </c>
      <c r="X1677" s="4" t="str">
        <f t="shared" si="26"/>
        <v>https://www.google.com/search?q=Cyclone Circus PS2 release date</v>
      </c>
    </row>
    <row r="1678" spans="1:24" hidden="1" x14ac:dyDescent="0.25">
      <c r="A1678" t="s">
        <v>860</v>
      </c>
      <c r="B1678" t="s">
        <v>16</v>
      </c>
      <c r="C1678" t="s">
        <v>31</v>
      </c>
      <c r="D1678" t="s">
        <v>28</v>
      </c>
      <c r="E1678">
        <v>5</v>
      </c>
      <c r="F1678">
        <v>1</v>
      </c>
      <c r="G1678">
        <v>8</v>
      </c>
      <c r="H1678">
        <v>102</v>
      </c>
      <c r="I1678">
        <v>5.29</v>
      </c>
      <c r="J1678">
        <v>3.51</v>
      </c>
      <c r="K1678">
        <v>1.33</v>
      </c>
      <c r="L1678">
        <v>2.84</v>
      </c>
      <c r="M1678">
        <v>12.97</v>
      </c>
      <c r="N1678">
        <v>5.72</v>
      </c>
      <c r="O1678">
        <v>2009</v>
      </c>
      <c r="P1678" t="e" cm="1">
        <f t="array" ref="P1678">INDEX([1]metacritic_game_info!$D$2:$D$5001, MATCH(1, ([1]metacritic_game_info!$B$2:$B$5001=A1678)*([1]metacritic_game_info!$J$2:$J$5001=B1678), 0))</f>
        <v>#N/A</v>
      </c>
      <c r="Q1678" t="e" cm="1">
        <f t="array" ref="Q1678">INDEX([1]metacritic_game_info!$E$2:$E$5001, MATCH(1, ([1]metacritic_game_info!$B$2:$B$5001=A1678)*([1]metacritic_game_info!$J$2:$J$5001=B1678), 0))</f>
        <v>#N/A</v>
      </c>
      <c r="R1678" s="1" t="e" cm="1">
        <f t="array" ref="R1678">INDEX([1]metacritic_game_info!$G$2:$G$5001, MATCH(1, ([1]metacritic_game_info!$B$2:$B$5001=A1678)*([1]metacritic_game_info!$J$2:$J$5001=B1678), 0))</f>
        <v>#N/A</v>
      </c>
      <c r="S1678" s="1" t="e" cm="1">
        <f t="array" ref="S1678">INDEX([1]metacritic_game_info!$H$2:$H$5001, MATCH(1, ([1]metacritic_game_info!$B$2:$B$5001=A1678)*([1]metacritic_game_info!$J$2:$J$5001=B1678), 0))</f>
        <v>#N/A</v>
      </c>
      <c r="T1678" s="1" t="e" cm="1">
        <f t="array" ref="T1678">VLOOKUP(INDEX([1]metacritic_game_info!$I$2:$I$5001, MATCH(1, ([1]metacritic_game_info!$B$2:$B$5001=A1678)*([1]metacritic_game_info!$J$2:$J$5001=B1678), 0)),[2]!Table8[#Data],3,FALSE)</f>
        <v>#N/A</v>
      </c>
      <c r="V1678" t="e" cm="1">
        <f t="array" ref="V1678">INDEX([3]updatedVGOutput!$F$2:$F$210, MATCH(1, ([3]updatedVGOutput!$A$2:$A$210=A1678)*([3]updatedVGOutput!$C$2:$C$210=B1678), 0))</f>
        <v>#N/A</v>
      </c>
      <c r="X1678" s="4" t="str">
        <f t="shared" si="26"/>
        <v>https://www.google.com/search?q=D Cube Planet PS release date</v>
      </c>
    </row>
    <row r="1679" spans="1:24" hidden="1" x14ac:dyDescent="0.25">
      <c r="A1679" t="s">
        <v>861</v>
      </c>
      <c r="B1679" t="s">
        <v>21</v>
      </c>
      <c r="C1679" t="s">
        <v>25</v>
      </c>
      <c r="D1679" t="s">
        <v>28</v>
      </c>
      <c r="E1679">
        <v>5</v>
      </c>
      <c r="F1679">
        <v>6</v>
      </c>
      <c r="G1679">
        <v>7</v>
      </c>
      <c r="H1679">
        <v>41</v>
      </c>
      <c r="I1679">
        <v>1.5</v>
      </c>
      <c r="J1679">
        <v>1.73</v>
      </c>
      <c r="K1679">
        <v>3.79</v>
      </c>
      <c r="L1679">
        <v>2.92</v>
      </c>
      <c r="M1679">
        <v>9.94</v>
      </c>
      <c r="N1679">
        <v>4.96</v>
      </c>
      <c r="O1679">
        <v>2006</v>
      </c>
      <c r="P1679" t="e" cm="1">
        <f t="array" ref="P1679">INDEX([1]metacritic_game_info!$D$2:$D$5001, MATCH(1, ([1]metacritic_game_info!$B$2:$B$5001=A1679)*([1]metacritic_game_info!$J$2:$J$5001=B1679), 0))</f>
        <v>#N/A</v>
      </c>
      <c r="Q1679" t="e" cm="1">
        <f t="array" ref="Q1679">INDEX([1]metacritic_game_info!$E$2:$E$5001, MATCH(1, ([1]metacritic_game_info!$B$2:$B$5001=A1679)*([1]metacritic_game_info!$J$2:$J$5001=B1679), 0))</f>
        <v>#N/A</v>
      </c>
      <c r="R1679" s="1" t="e" cm="1">
        <f t="array" ref="R1679">INDEX([1]metacritic_game_info!$G$2:$G$5001, MATCH(1, ([1]metacritic_game_info!$B$2:$B$5001=A1679)*([1]metacritic_game_info!$J$2:$J$5001=B1679), 0))</f>
        <v>#N/A</v>
      </c>
      <c r="S1679" s="1" t="e" cm="1">
        <f t="array" ref="S1679">INDEX([1]metacritic_game_info!$H$2:$H$5001, MATCH(1, ([1]metacritic_game_info!$B$2:$B$5001=A1679)*([1]metacritic_game_info!$J$2:$J$5001=B1679), 0))</f>
        <v>#N/A</v>
      </c>
      <c r="T1679" s="1" t="e" cm="1">
        <f t="array" ref="T1679">VLOOKUP(INDEX([1]metacritic_game_info!$I$2:$I$5001, MATCH(1, ([1]metacritic_game_info!$B$2:$B$5001=A1679)*([1]metacritic_game_info!$J$2:$J$5001=B1679), 0)),[2]!Table8[#Data],3,FALSE)</f>
        <v>#N/A</v>
      </c>
      <c r="V1679" t="e" cm="1">
        <f t="array" ref="V1679">INDEX([3]updatedVGOutput!$F$2:$F$210, MATCH(1, ([3]updatedVGOutput!$A$2:$A$210=A1679)*([3]updatedVGOutput!$C$2:$C$210=B1679), 0))</f>
        <v>#N/A</v>
      </c>
      <c r="X1679" s="4" t="str">
        <f t="shared" si="26"/>
        <v>https://www.google.com/search?q=D Unit Drift Racing PS2 release date</v>
      </c>
    </row>
    <row r="1680" spans="1:24" hidden="1" x14ac:dyDescent="0.25">
      <c r="A1680" t="s">
        <v>5084</v>
      </c>
      <c r="B1680" t="s">
        <v>30</v>
      </c>
      <c r="C1680" t="s">
        <v>38</v>
      </c>
      <c r="D1680" t="s">
        <v>47</v>
      </c>
      <c r="E1680">
        <v>10</v>
      </c>
      <c r="F1680">
        <v>7</v>
      </c>
      <c r="G1680">
        <v>1</v>
      </c>
      <c r="H1680">
        <v>194</v>
      </c>
      <c r="I1680">
        <v>5.9</v>
      </c>
      <c r="J1680">
        <v>3.75</v>
      </c>
      <c r="K1680">
        <v>5.39</v>
      </c>
      <c r="L1680">
        <v>3.54</v>
      </c>
      <c r="M1680">
        <v>18.579999999999998</v>
      </c>
      <c r="N1680">
        <v>1.84</v>
      </c>
      <c r="O1680">
        <v>2009</v>
      </c>
      <c r="P1680" t="e" cm="1">
        <f t="array" ref="P1680">INDEX([1]metacritic_game_info!$D$2:$D$5001, MATCH(1, ([1]metacritic_game_info!$B$2:$B$5001=A1680)*([1]metacritic_game_info!$J$2:$J$5001=B1680), 0))</f>
        <v>#N/A</v>
      </c>
      <c r="Q1680" t="e" cm="1">
        <f t="array" ref="Q1680">INDEX([1]metacritic_game_info!$E$2:$E$5001, MATCH(1, ([1]metacritic_game_info!$B$2:$B$5001=A1680)*([1]metacritic_game_info!$J$2:$J$5001=B1680), 0))</f>
        <v>#N/A</v>
      </c>
      <c r="R1680" s="1" t="e" cm="1">
        <f t="array" ref="R1680">INDEX([1]metacritic_game_info!$G$2:$G$5001, MATCH(1, ([1]metacritic_game_info!$B$2:$B$5001=A1680)*([1]metacritic_game_info!$J$2:$J$5001=B1680), 0))</f>
        <v>#N/A</v>
      </c>
      <c r="S1680" s="1" t="e" cm="1">
        <f t="array" ref="S1680">INDEX([1]metacritic_game_info!$H$2:$H$5001, MATCH(1, ([1]metacritic_game_info!$B$2:$B$5001=A1680)*([1]metacritic_game_info!$J$2:$J$5001=B1680), 0))</f>
        <v>#N/A</v>
      </c>
      <c r="T1680" s="1" t="e" cm="1">
        <f t="array" ref="T1680">VLOOKUP(INDEX([1]metacritic_game_info!$I$2:$I$5001, MATCH(1, ([1]metacritic_game_info!$B$2:$B$5001=A1680)*([1]metacritic_game_info!$J$2:$J$5001=B1680), 0)),[2]!Table8[#Data],3,FALSE)</f>
        <v>#N/A</v>
      </c>
      <c r="V1680" t="e" cm="1">
        <f t="array" ref="V1680">INDEX([3]updatedVGOutput!$F$2:$F$210, MATCH(1, ([3]updatedVGOutput!$A$2:$A$210=A1680)*([3]updatedVGOutput!$C$2:$C$210=B1680), 0))</f>
        <v>#N/A</v>
      </c>
      <c r="X1680" s="4" t="str">
        <f t="shared" si="26"/>
        <v>https://www.google.com/search?q=D.C. Da Capo PC release date</v>
      </c>
    </row>
    <row r="1681" spans="1:24" hidden="1" x14ac:dyDescent="0.25">
      <c r="A1681" t="s">
        <v>5085</v>
      </c>
      <c r="B1681" t="s">
        <v>21</v>
      </c>
      <c r="C1681" t="s">
        <v>38</v>
      </c>
      <c r="D1681" t="s">
        <v>44</v>
      </c>
      <c r="E1681">
        <v>8</v>
      </c>
      <c r="F1681">
        <v>4</v>
      </c>
      <c r="G1681">
        <v>3</v>
      </c>
      <c r="H1681">
        <v>127</v>
      </c>
      <c r="I1681">
        <v>5.68</v>
      </c>
      <c r="J1681">
        <v>4.79</v>
      </c>
      <c r="K1681">
        <v>3.76</v>
      </c>
      <c r="L1681">
        <v>3.84</v>
      </c>
      <c r="M1681">
        <v>18.07</v>
      </c>
      <c r="N1681">
        <v>2.15</v>
      </c>
      <c r="O1681">
        <v>2008</v>
      </c>
      <c r="P1681" t="e" cm="1">
        <f t="array" ref="P1681">INDEX([1]metacritic_game_info!$D$2:$D$5001, MATCH(1, ([1]metacritic_game_info!$B$2:$B$5001=A1681)*([1]metacritic_game_info!$J$2:$J$5001=B1681), 0))</f>
        <v>#N/A</v>
      </c>
      <c r="Q1681" t="e" cm="1">
        <f t="array" ref="Q1681">INDEX([1]metacritic_game_info!$E$2:$E$5001, MATCH(1, ([1]metacritic_game_info!$B$2:$B$5001=A1681)*([1]metacritic_game_info!$J$2:$J$5001=B1681), 0))</f>
        <v>#N/A</v>
      </c>
      <c r="R1681" s="1" t="e" cm="1">
        <f t="array" ref="R1681">INDEX([1]metacritic_game_info!$G$2:$G$5001, MATCH(1, ([1]metacritic_game_info!$B$2:$B$5001=A1681)*([1]metacritic_game_info!$J$2:$J$5001=B1681), 0))</f>
        <v>#N/A</v>
      </c>
      <c r="S1681" s="1" t="e" cm="1">
        <f t="array" ref="S1681">INDEX([1]metacritic_game_info!$H$2:$H$5001, MATCH(1, ([1]metacritic_game_info!$B$2:$B$5001=A1681)*([1]metacritic_game_info!$J$2:$J$5001=B1681), 0))</f>
        <v>#N/A</v>
      </c>
      <c r="T1681" s="1" t="e" cm="1">
        <f t="array" ref="T1681">VLOOKUP(INDEX([1]metacritic_game_info!$I$2:$I$5001, MATCH(1, ([1]metacritic_game_info!$B$2:$B$5001=A1681)*([1]metacritic_game_info!$J$2:$J$5001=B1681), 0)),[2]!Table8[#Data],3,FALSE)</f>
        <v>#N/A</v>
      </c>
      <c r="V1681" t="e" cm="1">
        <f t="array" ref="V1681">INDEX([3]updatedVGOutput!$F$2:$F$210, MATCH(1, ([3]updatedVGOutput!$A$2:$A$210=A1681)*([3]updatedVGOutput!$C$2:$C$210=B1681), 0))</f>
        <v>#N/A</v>
      </c>
      <c r="X1681" s="4" t="str">
        <f t="shared" si="26"/>
        <v>https://www.google.com/search?q=D.C. Da Capo  The Origin PS2 release date</v>
      </c>
    </row>
    <row r="1682" spans="1:24" hidden="1" x14ac:dyDescent="0.25">
      <c r="A1682" t="s">
        <v>5086</v>
      </c>
      <c r="B1682" t="s">
        <v>30</v>
      </c>
      <c r="C1682" t="s">
        <v>38</v>
      </c>
      <c r="D1682" t="s">
        <v>46</v>
      </c>
      <c r="E1682">
        <v>2</v>
      </c>
      <c r="F1682">
        <v>8</v>
      </c>
      <c r="G1682">
        <v>8</v>
      </c>
      <c r="H1682">
        <v>90</v>
      </c>
      <c r="I1682">
        <v>2.5099999999999998</v>
      </c>
      <c r="J1682">
        <v>1.94</v>
      </c>
      <c r="K1682">
        <v>3.19</v>
      </c>
      <c r="L1682">
        <v>1.49</v>
      </c>
      <c r="M1682">
        <v>9.1300000000000008</v>
      </c>
      <c r="N1682">
        <v>3.3</v>
      </c>
      <c r="O1682">
        <v>2006</v>
      </c>
      <c r="P1682" t="e" cm="1">
        <f t="array" ref="P1682">INDEX([1]metacritic_game_info!$D$2:$D$5001, MATCH(1, ([1]metacritic_game_info!$B$2:$B$5001=A1682)*([1]metacritic_game_info!$J$2:$J$5001=B1682), 0))</f>
        <v>#N/A</v>
      </c>
      <c r="Q1682" t="e" cm="1">
        <f t="array" ref="Q1682">INDEX([1]metacritic_game_info!$E$2:$E$5001, MATCH(1, ([1]metacritic_game_info!$B$2:$B$5001=A1682)*([1]metacritic_game_info!$J$2:$J$5001=B1682), 0))</f>
        <v>#N/A</v>
      </c>
      <c r="R1682" s="1" t="e" cm="1">
        <f t="array" ref="R1682">INDEX([1]metacritic_game_info!$G$2:$G$5001, MATCH(1, ([1]metacritic_game_info!$B$2:$B$5001=A1682)*([1]metacritic_game_info!$J$2:$J$5001=B1682), 0))</f>
        <v>#N/A</v>
      </c>
      <c r="S1682" s="1" t="e" cm="1">
        <f t="array" ref="S1682">INDEX([1]metacritic_game_info!$H$2:$H$5001, MATCH(1, ([1]metacritic_game_info!$B$2:$B$5001=A1682)*([1]metacritic_game_info!$J$2:$J$5001=B1682), 0))</f>
        <v>#N/A</v>
      </c>
      <c r="T1682" s="1" t="e" cm="1">
        <f t="array" ref="T1682">VLOOKUP(INDEX([1]metacritic_game_info!$I$2:$I$5001, MATCH(1, ([1]metacritic_game_info!$B$2:$B$5001=A1682)*([1]metacritic_game_info!$J$2:$J$5001=B1682), 0)),[2]!Table8[#Data],3,FALSE)</f>
        <v>#N/A</v>
      </c>
      <c r="V1682" t="e" cm="1">
        <f t="array" ref="V1682">INDEX([3]updatedVGOutput!$F$2:$F$210, MATCH(1, ([3]updatedVGOutput!$A$2:$A$210=A1682)*([3]updatedVGOutput!$C$2:$C$210=B1682), 0))</f>
        <v>#N/A</v>
      </c>
      <c r="X1682" s="4" t="str">
        <f t="shared" si="26"/>
        <v>https://www.google.com/search?q=D.C. II Da Capo II PC release date</v>
      </c>
    </row>
    <row r="1683" spans="1:24" hidden="1" x14ac:dyDescent="0.25">
      <c r="A1683" t="s">
        <v>5087</v>
      </c>
      <c r="B1683" t="s">
        <v>30</v>
      </c>
      <c r="C1683" t="s">
        <v>38</v>
      </c>
      <c r="D1683" t="s">
        <v>23</v>
      </c>
      <c r="E1683">
        <v>3</v>
      </c>
      <c r="F1683">
        <v>6</v>
      </c>
      <c r="G1683">
        <v>4</v>
      </c>
      <c r="H1683">
        <v>153</v>
      </c>
      <c r="I1683">
        <v>1.77</v>
      </c>
      <c r="J1683">
        <v>1.81</v>
      </c>
      <c r="K1683">
        <v>2.83</v>
      </c>
      <c r="L1683">
        <v>4.46</v>
      </c>
      <c r="M1683">
        <v>10.87</v>
      </c>
      <c r="N1683">
        <v>2.85</v>
      </c>
      <c r="O1683">
        <v>2009</v>
      </c>
      <c r="P1683" t="e" cm="1">
        <f t="array" ref="P1683">INDEX([1]metacritic_game_info!$D$2:$D$5001, MATCH(1, ([1]metacritic_game_info!$B$2:$B$5001=A1683)*([1]metacritic_game_info!$J$2:$J$5001=B1683), 0))</f>
        <v>#N/A</v>
      </c>
      <c r="Q1683" t="e" cm="1">
        <f t="array" ref="Q1683">INDEX([1]metacritic_game_info!$E$2:$E$5001, MATCH(1, ([1]metacritic_game_info!$B$2:$B$5001=A1683)*([1]metacritic_game_info!$J$2:$J$5001=B1683), 0))</f>
        <v>#N/A</v>
      </c>
      <c r="R1683" s="1" t="e" cm="1">
        <f t="array" ref="R1683">INDEX([1]metacritic_game_info!$G$2:$G$5001, MATCH(1, ([1]metacritic_game_info!$B$2:$B$5001=A1683)*([1]metacritic_game_info!$J$2:$J$5001=B1683), 0))</f>
        <v>#N/A</v>
      </c>
      <c r="S1683" s="1" t="e" cm="1">
        <f t="array" ref="S1683">INDEX([1]metacritic_game_info!$H$2:$H$5001, MATCH(1, ([1]metacritic_game_info!$B$2:$B$5001=A1683)*([1]metacritic_game_info!$J$2:$J$5001=B1683), 0))</f>
        <v>#N/A</v>
      </c>
      <c r="T1683" s="1" t="e" cm="1">
        <f t="array" ref="T1683">VLOOKUP(INDEX([1]metacritic_game_info!$I$2:$I$5001, MATCH(1, ([1]metacritic_game_info!$B$2:$B$5001=A1683)*([1]metacritic_game_info!$J$2:$J$5001=B1683), 0)),[2]!Table8[#Data],3,FALSE)</f>
        <v>#N/A</v>
      </c>
      <c r="V1683" t="e" cm="1">
        <f t="array" ref="V1683">INDEX([3]updatedVGOutput!$F$2:$F$210, MATCH(1, ([3]updatedVGOutput!$A$2:$A$210=A1683)*([3]updatedVGOutput!$C$2:$C$210=B1683), 0))</f>
        <v>#N/A</v>
      </c>
      <c r="X1683" s="4" t="str">
        <f t="shared" si="26"/>
        <v>https://www.google.com/search?q=D.C. II Da Capo II Fall in Love PC release date</v>
      </c>
    </row>
    <row r="1684" spans="1:24" hidden="1" x14ac:dyDescent="0.25">
      <c r="A1684" t="s">
        <v>5088</v>
      </c>
      <c r="B1684" t="s">
        <v>30</v>
      </c>
      <c r="C1684" t="s">
        <v>38</v>
      </c>
      <c r="D1684" t="s">
        <v>18</v>
      </c>
      <c r="E1684">
        <v>9</v>
      </c>
      <c r="F1684">
        <v>3</v>
      </c>
      <c r="G1684">
        <v>2</v>
      </c>
      <c r="H1684">
        <v>195</v>
      </c>
      <c r="I1684">
        <v>1.24</v>
      </c>
      <c r="J1684">
        <v>1.35</v>
      </c>
      <c r="K1684">
        <v>2.31</v>
      </c>
      <c r="L1684">
        <v>6.38</v>
      </c>
      <c r="M1684">
        <v>11.28</v>
      </c>
      <c r="N1684">
        <v>3.93</v>
      </c>
      <c r="O1684">
        <v>2008</v>
      </c>
      <c r="P1684" t="e" cm="1">
        <f t="array" ref="P1684">INDEX([1]metacritic_game_info!$D$2:$D$5001, MATCH(1, ([1]metacritic_game_info!$B$2:$B$5001=A1684)*([1]metacritic_game_info!$J$2:$J$5001=B1684), 0))</f>
        <v>#N/A</v>
      </c>
      <c r="Q1684" t="e" cm="1">
        <f t="array" ref="Q1684">INDEX([1]metacritic_game_info!$E$2:$E$5001, MATCH(1, ([1]metacritic_game_info!$B$2:$B$5001=A1684)*([1]metacritic_game_info!$J$2:$J$5001=B1684), 0))</f>
        <v>#N/A</v>
      </c>
      <c r="R1684" s="1" t="e" cm="1">
        <f t="array" ref="R1684">INDEX([1]metacritic_game_info!$G$2:$G$5001, MATCH(1, ([1]metacritic_game_info!$B$2:$B$5001=A1684)*([1]metacritic_game_info!$J$2:$J$5001=B1684), 0))</f>
        <v>#N/A</v>
      </c>
      <c r="S1684" s="1" t="e" cm="1">
        <f t="array" ref="S1684">INDEX([1]metacritic_game_info!$H$2:$H$5001, MATCH(1, ([1]metacritic_game_info!$B$2:$B$5001=A1684)*([1]metacritic_game_info!$J$2:$J$5001=B1684), 0))</f>
        <v>#N/A</v>
      </c>
      <c r="T1684" s="1" t="e" cm="1">
        <f t="array" ref="T1684">VLOOKUP(INDEX([1]metacritic_game_info!$I$2:$I$5001, MATCH(1, ([1]metacritic_game_info!$B$2:$B$5001=A1684)*([1]metacritic_game_info!$J$2:$J$5001=B1684), 0)),[2]!Table8[#Data],3,FALSE)</f>
        <v>#N/A</v>
      </c>
      <c r="V1684" t="e" cm="1">
        <f t="array" ref="V1684">INDEX([3]updatedVGOutput!$F$2:$F$210, MATCH(1, ([3]updatedVGOutput!$A$2:$A$210=A1684)*([3]updatedVGOutput!$C$2:$C$210=B1684), 0))</f>
        <v>#N/A</v>
      </c>
      <c r="X1684" s="4" t="str">
        <f t="shared" si="26"/>
        <v>https://www.google.com/search?q=D.C. II P.C. Da Capo II Plus Communication PC release date</v>
      </c>
    </row>
    <row r="1685" spans="1:24" hidden="1" x14ac:dyDescent="0.25">
      <c r="A1685" t="s">
        <v>5089</v>
      </c>
      <c r="B1685" t="s">
        <v>21</v>
      </c>
      <c r="C1685" t="s">
        <v>38</v>
      </c>
      <c r="D1685" t="s">
        <v>46</v>
      </c>
      <c r="E1685">
        <v>8</v>
      </c>
      <c r="F1685">
        <v>8</v>
      </c>
      <c r="G1685">
        <v>3</v>
      </c>
      <c r="H1685">
        <v>81</v>
      </c>
      <c r="I1685">
        <v>3</v>
      </c>
      <c r="J1685">
        <v>2.58</v>
      </c>
      <c r="K1685">
        <v>0.06</v>
      </c>
      <c r="L1685">
        <v>2.29</v>
      </c>
      <c r="M1685">
        <v>4.99</v>
      </c>
      <c r="N1685">
        <v>0.01</v>
      </c>
      <c r="O1685">
        <v>2008</v>
      </c>
      <c r="P1685" t="e" cm="1">
        <f t="array" ref="P1685">INDEX([1]metacritic_game_info!$D$2:$D$5001, MATCH(1, ([1]metacritic_game_info!$B$2:$B$5001=A1685)*([1]metacritic_game_info!$J$2:$J$5001=B1685), 0))</f>
        <v>#N/A</v>
      </c>
      <c r="Q1685" t="e" cm="1">
        <f t="array" ref="Q1685">INDEX([1]metacritic_game_info!$E$2:$E$5001, MATCH(1, ([1]metacritic_game_info!$B$2:$B$5001=A1685)*([1]metacritic_game_info!$J$2:$J$5001=B1685), 0))</f>
        <v>#N/A</v>
      </c>
      <c r="R1685" s="1" t="e" cm="1">
        <f t="array" ref="R1685">INDEX([1]metacritic_game_info!$G$2:$G$5001, MATCH(1, ([1]metacritic_game_info!$B$2:$B$5001=A1685)*([1]metacritic_game_info!$J$2:$J$5001=B1685), 0))</f>
        <v>#N/A</v>
      </c>
      <c r="S1685" s="1" t="e" cm="1">
        <f t="array" ref="S1685">INDEX([1]metacritic_game_info!$H$2:$H$5001, MATCH(1, ([1]metacritic_game_info!$B$2:$B$5001=A1685)*([1]metacritic_game_info!$J$2:$J$5001=B1685), 0))</f>
        <v>#N/A</v>
      </c>
      <c r="T1685" s="1" t="e" cm="1">
        <f t="array" ref="T1685">VLOOKUP(INDEX([1]metacritic_game_info!$I$2:$I$5001, MATCH(1, ([1]metacritic_game_info!$B$2:$B$5001=A1685)*([1]metacritic_game_info!$J$2:$J$5001=B1685), 0)),[2]!Table8[#Data],3,FALSE)</f>
        <v>#N/A</v>
      </c>
      <c r="V1685" t="e" cm="1">
        <f t="array" ref="V1685">INDEX([3]updatedVGOutput!$F$2:$F$210, MATCH(1, ([3]updatedVGOutput!$A$2:$A$210=A1685)*([3]updatedVGOutput!$C$2:$C$210=B1685), 0))</f>
        <v>#N/A</v>
      </c>
      <c r="X1685" s="4" t="str">
        <f t="shared" si="26"/>
        <v>https://www.google.com/search?q=D.C. II P.S. Da Capo II Plus Situation PS2 release date</v>
      </c>
    </row>
    <row r="1686" spans="1:24" hidden="1" x14ac:dyDescent="0.25">
      <c r="A1686" t="s">
        <v>5090</v>
      </c>
      <c r="B1686" t="s">
        <v>30</v>
      </c>
      <c r="C1686" t="s">
        <v>38</v>
      </c>
      <c r="D1686" t="s">
        <v>47</v>
      </c>
      <c r="E1686">
        <v>9</v>
      </c>
      <c r="F1686">
        <v>9</v>
      </c>
      <c r="G1686">
        <v>2</v>
      </c>
      <c r="H1686">
        <v>89</v>
      </c>
      <c r="I1686">
        <v>4.67</v>
      </c>
      <c r="J1686">
        <v>2.84</v>
      </c>
      <c r="K1686">
        <v>4.5</v>
      </c>
      <c r="L1686">
        <v>2.09</v>
      </c>
      <c r="M1686">
        <v>14.1</v>
      </c>
      <c r="N1686">
        <v>5.49</v>
      </c>
      <c r="O1686">
        <v>2007</v>
      </c>
      <c r="P1686" t="e" cm="1">
        <f t="array" ref="P1686">INDEX([1]metacritic_game_info!$D$2:$D$5001, MATCH(1, ([1]metacritic_game_info!$B$2:$B$5001=A1686)*([1]metacritic_game_info!$J$2:$J$5001=B1686), 0))</f>
        <v>#N/A</v>
      </c>
      <c r="Q1686" t="e" cm="1">
        <f t="array" ref="Q1686">INDEX([1]metacritic_game_info!$E$2:$E$5001, MATCH(1, ([1]metacritic_game_info!$B$2:$B$5001=A1686)*([1]metacritic_game_info!$J$2:$J$5001=B1686), 0))</f>
        <v>#N/A</v>
      </c>
      <c r="R1686" s="1" t="e" cm="1">
        <f t="array" ref="R1686">INDEX([1]metacritic_game_info!$G$2:$G$5001, MATCH(1, ([1]metacritic_game_info!$B$2:$B$5001=A1686)*([1]metacritic_game_info!$J$2:$J$5001=B1686), 0))</f>
        <v>#N/A</v>
      </c>
      <c r="S1686" s="1" t="e" cm="1">
        <f t="array" ref="S1686">INDEX([1]metacritic_game_info!$H$2:$H$5001, MATCH(1, ([1]metacritic_game_info!$B$2:$B$5001=A1686)*([1]metacritic_game_info!$J$2:$J$5001=B1686), 0))</f>
        <v>#N/A</v>
      </c>
      <c r="T1686" s="1" t="e" cm="1">
        <f t="array" ref="T1686">VLOOKUP(INDEX([1]metacritic_game_info!$I$2:$I$5001, MATCH(1, ([1]metacritic_game_info!$B$2:$B$5001=A1686)*([1]metacritic_game_info!$J$2:$J$5001=B1686), 0)),[2]!Table8[#Data],3,FALSE)</f>
        <v>#N/A</v>
      </c>
      <c r="V1686" t="e" cm="1">
        <f t="array" ref="V1686">INDEX([3]updatedVGOutput!$F$2:$F$210, MATCH(1, ([3]updatedVGOutput!$A$2:$A$210=A1686)*([3]updatedVGOutput!$C$2:$C$210=B1686), 0))</f>
        <v>#N/A</v>
      </c>
      <c r="X1686" s="4" t="str">
        <f t="shared" si="26"/>
        <v>https://www.google.com/search?q=D.C. II S.C. Da Capo II Spring Celebration PC release date</v>
      </c>
    </row>
    <row r="1687" spans="1:24" hidden="1" x14ac:dyDescent="0.25">
      <c r="A1687" t="s">
        <v>5091</v>
      </c>
      <c r="B1687" t="s">
        <v>21</v>
      </c>
      <c r="C1687" t="s">
        <v>38</v>
      </c>
      <c r="D1687" t="s">
        <v>23</v>
      </c>
      <c r="E1687">
        <v>5</v>
      </c>
      <c r="F1687">
        <v>6</v>
      </c>
      <c r="G1687">
        <v>2</v>
      </c>
      <c r="H1687">
        <v>252</v>
      </c>
      <c r="I1687">
        <v>3</v>
      </c>
      <c r="J1687">
        <v>2.69</v>
      </c>
      <c r="K1687">
        <v>0.04</v>
      </c>
      <c r="L1687">
        <v>1.94</v>
      </c>
      <c r="M1687">
        <v>4.71</v>
      </c>
      <c r="N1687">
        <v>5.37</v>
      </c>
      <c r="O1687">
        <v>2005</v>
      </c>
      <c r="P1687" t="e" cm="1">
        <f t="array" ref="P1687">INDEX([1]metacritic_game_info!$D$2:$D$5001, MATCH(1, ([1]metacritic_game_info!$B$2:$B$5001=A1687)*([1]metacritic_game_info!$J$2:$J$5001=B1687), 0))</f>
        <v>#N/A</v>
      </c>
      <c r="Q1687" t="e" cm="1">
        <f t="array" ref="Q1687">INDEX([1]metacritic_game_info!$E$2:$E$5001, MATCH(1, ([1]metacritic_game_info!$B$2:$B$5001=A1687)*([1]metacritic_game_info!$J$2:$J$5001=B1687), 0))</f>
        <v>#N/A</v>
      </c>
      <c r="R1687" s="1" t="e" cm="1">
        <f t="array" ref="R1687">INDEX([1]metacritic_game_info!$G$2:$G$5001, MATCH(1, ([1]metacritic_game_info!$B$2:$B$5001=A1687)*([1]metacritic_game_info!$J$2:$J$5001=B1687), 0))</f>
        <v>#N/A</v>
      </c>
      <c r="S1687" s="1" t="e" cm="1">
        <f t="array" ref="S1687">INDEX([1]metacritic_game_info!$H$2:$H$5001, MATCH(1, ([1]metacritic_game_info!$B$2:$B$5001=A1687)*([1]metacritic_game_info!$J$2:$J$5001=B1687), 0))</f>
        <v>#N/A</v>
      </c>
      <c r="T1687" s="1" t="e" cm="1">
        <f t="array" ref="T1687">VLOOKUP(INDEX([1]metacritic_game_info!$I$2:$I$5001, MATCH(1, ([1]metacritic_game_info!$B$2:$B$5001=A1687)*([1]metacritic_game_info!$J$2:$J$5001=B1687), 0)),[2]!Table8[#Data],3,FALSE)</f>
        <v>#N/A</v>
      </c>
      <c r="V1687" t="e" cm="1">
        <f t="array" ref="V1687">INDEX([3]updatedVGOutput!$F$2:$F$210, MATCH(1, ([3]updatedVGOutput!$A$2:$A$210=A1687)*([3]updatedVGOutput!$C$2:$C$210=B1687), 0))</f>
        <v>#N/A</v>
      </c>
      <c r="X1687" s="4" t="str">
        <f t="shared" si="26"/>
        <v>https://www.google.com/search?q=D.C.F.S. Da Capo Four Seasons PS2 release date</v>
      </c>
    </row>
    <row r="1688" spans="1:24" hidden="1" x14ac:dyDescent="0.25">
      <c r="A1688" t="s">
        <v>5092</v>
      </c>
      <c r="B1688" t="s">
        <v>21</v>
      </c>
      <c r="C1688" t="s">
        <v>38</v>
      </c>
      <c r="D1688" t="s">
        <v>35</v>
      </c>
      <c r="E1688">
        <v>3</v>
      </c>
      <c r="F1688">
        <v>2</v>
      </c>
      <c r="G1688">
        <v>4</v>
      </c>
      <c r="H1688">
        <v>183</v>
      </c>
      <c r="I1688">
        <v>3</v>
      </c>
      <c r="J1688">
        <v>4.47</v>
      </c>
      <c r="K1688">
        <v>0.03</v>
      </c>
      <c r="L1688">
        <v>1.17</v>
      </c>
      <c r="M1688">
        <v>5.7</v>
      </c>
      <c r="N1688">
        <v>5.41</v>
      </c>
      <c r="O1688">
        <v>2009</v>
      </c>
      <c r="P1688" t="e" cm="1">
        <f t="array" ref="P1688">INDEX([1]metacritic_game_info!$D$2:$D$5001, MATCH(1, ([1]metacritic_game_info!$B$2:$B$5001=A1688)*([1]metacritic_game_info!$J$2:$J$5001=B1688), 0))</f>
        <v>#N/A</v>
      </c>
      <c r="Q1688" t="e" cm="1">
        <f t="array" ref="Q1688">INDEX([1]metacritic_game_info!$E$2:$E$5001, MATCH(1, ([1]metacritic_game_info!$B$2:$B$5001=A1688)*([1]metacritic_game_info!$J$2:$J$5001=B1688), 0))</f>
        <v>#N/A</v>
      </c>
      <c r="R1688" s="1" t="e" cm="1">
        <f t="array" ref="R1688">INDEX([1]metacritic_game_info!$G$2:$G$5001, MATCH(1, ([1]metacritic_game_info!$B$2:$B$5001=A1688)*([1]metacritic_game_info!$J$2:$J$5001=B1688), 0))</f>
        <v>#N/A</v>
      </c>
      <c r="S1688" s="1" t="e" cm="1">
        <f t="array" ref="S1688">INDEX([1]metacritic_game_info!$H$2:$H$5001, MATCH(1, ([1]metacritic_game_info!$B$2:$B$5001=A1688)*([1]metacritic_game_info!$J$2:$J$5001=B1688), 0))</f>
        <v>#N/A</v>
      </c>
      <c r="T1688" s="1" t="e" cm="1">
        <f t="array" ref="T1688">VLOOKUP(INDEX([1]metacritic_game_info!$I$2:$I$5001, MATCH(1, ([1]metacritic_game_info!$B$2:$B$5001=A1688)*([1]metacritic_game_info!$J$2:$J$5001=B1688), 0)),[2]!Table8[#Data],3,FALSE)</f>
        <v>#N/A</v>
      </c>
      <c r="V1688" t="e" cm="1">
        <f t="array" ref="V1688">INDEX([3]updatedVGOutput!$F$2:$F$210, MATCH(1, ([3]updatedVGOutput!$A$2:$A$210=A1688)*([3]updatedVGOutput!$C$2:$C$210=B1688), 0))</f>
        <v>#N/A</v>
      </c>
      <c r="X1688" s="4" t="str">
        <f t="shared" si="26"/>
        <v>https://www.google.com/search?q=D.C.I.F. Da Capo Innocent Finale PS2 release date</v>
      </c>
    </row>
    <row r="1689" spans="1:24" hidden="1" x14ac:dyDescent="0.25">
      <c r="A1689" t="s">
        <v>5093</v>
      </c>
      <c r="B1689" t="s">
        <v>30</v>
      </c>
      <c r="C1689" t="s">
        <v>38</v>
      </c>
      <c r="D1689" t="s">
        <v>22</v>
      </c>
      <c r="E1689">
        <v>8</v>
      </c>
      <c r="F1689">
        <v>3</v>
      </c>
      <c r="G1689">
        <v>7</v>
      </c>
      <c r="H1689">
        <v>190</v>
      </c>
      <c r="I1689">
        <v>2.4</v>
      </c>
      <c r="J1689">
        <v>2.06</v>
      </c>
      <c r="K1689">
        <v>3.57</v>
      </c>
      <c r="L1689">
        <v>2.02</v>
      </c>
      <c r="M1689">
        <v>10.050000000000001</v>
      </c>
      <c r="N1689">
        <v>1.23</v>
      </c>
      <c r="O1689">
        <v>2004</v>
      </c>
      <c r="P1689" t="e" cm="1">
        <f t="array" ref="P1689">INDEX([1]metacritic_game_info!$D$2:$D$5001, MATCH(1, ([1]metacritic_game_info!$B$2:$B$5001=A1689)*([1]metacritic_game_info!$J$2:$J$5001=B1689), 0))</f>
        <v>#N/A</v>
      </c>
      <c r="Q1689" t="e" cm="1">
        <f t="array" ref="Q1689">INDEX([1]metacritic_game_info!$E$2:$E$5001, MATCH(1, ([1]metacritic_game_info!$B$2:$B$5001=A1689)*([1]metacritic_game_info!$J$2:$J$5001=B1689), 0))</f>
        <v>#N/A</v>
      </c>
      <c r="R1689" s="1" t="e" cm="1">
        <f t="array" ref="R1689">INDEX([1]metacritic_game_info!$G$2:$G$5001, MATCH(1, ([1]metacritic_game_info!$B$2:$B$5001=A1689)*([1]metacritic_game_info!$J$2:$J$5001=B1689), 0))</f>
        <v>#N/A</v>
      </c>
      <c r="S1689" s="1" t="e" cm="1">
        <f t="array" ref="S1689">INDEX([1]metacritic_game_info!$H$2:$H$5001, MATCH(1, ([1]metacritic_game_info!$B$2:$B$5001=A1689)*([1]metacritic_game_info!$J$2:$J$5001=B1689), 0))</f>
        <v>#N/A</v>
      </c>
      <c r="T1689" s="1" t="e" cm="1">
        <f t="array" ref="T1689">VLOOKUP(INDEX([1]metacritic_game_info!$I$2:$I$5001, MATCH(1, ([1]metacritic_game_info!$B$2:$B$5001=A1689)*([1]metacritic_game_info!$J$2:$J$5001=B1689), 0)),[2]!Table8[#Data],3,FALSE)</f>
        <v>#N/A</v>
      </c>
      <c r="V1689" t="e" cm="1">
        <f t="array" ref="V1689">INDEX([3]updatedVGOutput!$F$2:$F$210, MATCH(1, ([3]updatedVGOutput!$A$2:$A$210=A1689)*([3]updatedVGOutput!$C$2:$C$210=B1689), 0))</f>
        <v>#N/A</v>
      </c>
      <c r="X1689" s="4" t="str">
        <f t="shared" si="26"/>
        <v>https://www.google.com/search?q=D.C.P.C. Da Capo Plus Communication PC release date</v>
      </c>
    </row>
    <row r="1690" spans="1:24" hidden="1" x14ac:dyDescent="0.25">
      <c r="A1690" t="s">
        <v>5094</v>
      </c>
      <c r="B1690" t="s">
        <v>21</v>
      </c>
      <c r="C1690" t="s">
        <v>38</v>
      </c>
      <c r="D1690" t="s">
        <v>44</v>
      </c>
      <c r="E1690">
        <v>5</v>
      </c>
      <c r="F1690">
        <v>10</v>
      </c>
      <c r="G1690">
        <v>2</v>
      </c>
      <c r="H1690">
        <v>106</v>
      </c>
      <c r="I1690">
        <v>7.41</v>
      </c>
      <c r="J1690">
        <v>1.61</v>
      </c>
      <c r="K1690">
        <v>1.29</v>
      </c>
      <c r="L1690">
        <v>2.63</v>
      </c>
      <c r="M1690">
        <v>12.94</v>
      </c>
      <c r="N1690">
        <v>2.56</v>
      </c>
      <c r="O1690">
        <v>2003</v>
      </c>
      <c r="P1690" t="e" cm="1">
        <f t="array" ref="P1690">INDEX([1]metacritic_game_info!$D$2:$D$5001, MATCH(1, ([1]metacritic_game_info!$B$2:$B$5001=A1690)*([1]metacritic_game_info!$J$2:$J$5001=B1690), 0))</f>
        <v>#N/A</v>
      </c>
      <c r="Q1690" t="e" cm="1">
        <f t="array" ref="Q1690">INDEX([1]metacritic_game_info!$E$2:$E$5001, MATCH(1, ([1]metacritic_game_info!$B$2:$B$5001=A1690)*([1]metacritic_game_info!$J$2:$J$5001=B1690), 0))</f>
        <v>#N/A</v>
      </c>
      <c r="R1690" s="1" t="e" cm="1">
        <f t="array" ref="R1690">INDEX([1]metacritic_game_info!$G$2:$G$5001, MATCH(1, ([1]metacritic_game_info!$B$2:$B$5001=A1690)*([1]metacritic_game_info!$J$2:$J$5001=B1690), 0))</f>
        <v>#N/A</v>
      </c>
      <c r="S1690" s="1" t="e" cm="1">
        <f t="array" ref="S1690">INDEX([1]metacritic_game_info!$H$2:$H$5001, MATCH(1, ([1]metacritic_game_info!$B$2:$B$5001=A1690)*([1]metacritic_game_info!$J$2:$J$5001=B1690), 0))</f>
        <v>#N/A</v>
      </c>
      <c r="T1690" s="1" t="e" cm="1">
        <f t="array" ref="T1690">VLOOKUP(INDEX([1]metacritic_game_info!$I$2:$I$5001, MATCH(1, ([1]metacritic_game_info!$B$2:$B$5001=A1690)*([1]metacritic_game_info!$J$2:$J$5001=B1690), 0)),[2]!Table8[#Data],3,FALSE)</f>
        <v>#N/A</v>
      </c>
      <c r="V1690" t="e" cm="1">
        <f t="array" ref="V1690">INDEX([3]updatedVGOutput!$F$2:$F$210, MATCH(1, ([3]updatedVGOutput!$A$2:$A$210=A1690)*([3]updatedVGOutput!$C$2:$C$210=B1690), 0))</f>
        <v>#N/A</v>
      </c>
      <c r="X1690" s="4" t="str">
        <f t="shared" si="26"/>
        <v>https://www.google.com/search?q=D.C.P.S. Da Capo Plus Situation PS2 release date</v>
      </c>
    </row>
    <row r="1691" spans="1:24" hidden="1" x14ac:dyDescent="0.25">
      <c r="A1691" t="s">
        <v>5095</v>
      </c>
      <c r="B1691" t="s">
        <v>30</v>
      </c>
      <c r="C1691" t="s">
        <v>38</v>
      </c>
      <c r="D1691" t="s">
        <v>44</v>
      </c>
      <c r="E1691">
        <v>1</v>
      </c>
      <c r="F1691">
        <v>5</v>
      </c>
      <c r="G1691">
        <v>3</v>
      </c>
      <c r="H1691">
        <v>121</v>
      </c>
      <c r="I1691">
        <v>6.03</v>
      </c>
      <c r="J1691">
        <v>3.98</v>
      </c>
      <c r="K1691">
        <v>5.95</v>
      </c>
      <c r="L1691">
        <v>3.29</v>
      </c>
      <c r="M1691">
        <v>19.25</v>
      </c>
      <c r="N1691">
        <v>2.68</v>
      </c>
      <c r="O1691">
        <v>2004</v>
      </c>
      <c r="P1691" t="e" cm="1">
        <f t="array" ref="P1691">INDEX([1]metacritic_game_info!$D$2:$D$5001, MATCH(1, ([1]metacritic_game_info!$B$2:$B$5001=A1691)*([1]metacritic_game_info!$J$2:$J$5001=B1691), 0))</f>
        <v>#N/A</v>
      </c>
      <c r="Q1691" t="e" cm="1">
        <f t="array" ref="Q1691">INDEX([1]metacritic_game_info!$E$2:$E$5001, MATCH(1, ([1]metacritic_game_info!$B$2:$B$5001=A1691)*([1]metacritic_game_info!$J$2:$J$5001=B1691), 0))</f>
        <v>#N/A</v>
      </c>
      <c r="R1691" s="1" t="e" cm="1">
        <f t="array" ref="R1691">INDEX([1]metacritic_game_info!$G$2:$G$5001, MATCH(1, ([1]metacritic_game_info!$B$2:$B$5001=A1691)*([1]metacritic_game_info!$J$2:$J$5001=B1691), 0))</f>
        <v>#N/A</v>
      </c>
      <c r="S1691" s="1" t="e" cm="1">
        <f t="array" ref="S1691">INDEX([1]metacritic_game_info!$H$2:$H$5001, MATCH(1, ([1]metacritic_game_info!$B$2:$B$5001=A1691)*([1]metacritic_game_info!$J$2:$J$5001=B1691), 0))</f>
        <v>#N/A</v>
      </c>
      <c r="T1691" s="1" t="e" cm="1">
        <f t="array" ref="T1691">VLOOKUP(INDEX([1]metacritic_game_info!$I$2:$I$5001, MATCH(1, ([1]metacritic_game_info!$B$2:$B$5001=A1691)*([1]metacritic_game_info!$J$2:$J$5001=B1691), 0)),[2]!Table8[#Data],3,FALSE)</f>
        <v>#N/A</v>
      </c>
      <c r="V1691" t="e" cm="1">
        <f t="array" ref="V1691">INDEX([3]updatedVGOutput!$F$2:$F$210, MATCH(1, ([3]updatedVGOutput!$A$2:$A$210=A1691)*([3]updatedVGOutput!$C$2:$C$210=B1691), 0))</f>
        <v>#N/A</v>
      </c>
      <c r="X1691" s="4" t="str">
        <f t="shared" si="26"/>
        <v>https://www.google.com/search?q=D.C.S.V. Da Capo Summer Vacation PC release date</v>
      </c>
    </row>
    <row r="1692" spans="1:24" hidden="1" x14ac:dyDescent="0.25">
      <c r="A1692" t="s">
        <v>5096</v>
      </c>
      <c r="B1692" t="s">
        <v>34</v>
      </c>
      <c r="C1692" t="s">
        <v>38</v>
      </c>
      <c r="D1692" t="s">
        <v>44</v>
      </c>
      <c r="E1692">
        <v>10</v>
      </c>
      <c r="F1692">
        <v>10</v>
      </c>
      <c r="G1692">
        <v>10</v>
      </c>
      <c r="H1692">
        <v>240</v>
      </c>
      <c r="I1692">
        <v>3</v>
      </c>
      <c r="J1692">
        <v>1.23</v>
      </c>
      <c r="K1692">
        <v>0.05</v>
      </c>
      <c r="L1692">
        <v>6.39</v>
      </c>
      <c r="M1692">
        <v>7.72</v>
      </c>
      <c r="N1692">
        <v>4.13</v>
      </c>
      <c r="O1692">
        <v>2007</v>
      </c>
      <c r="P1692" t="e" cm="1">
        <f t="array" ref="P1692">INDEX([1]metacritic_game_info!$D$2:$D$5001, MATCH(1, ([1]metacritic_game_info!$B$2:$B$5001=A1692)*([1]metacritic_game_info!$J$2:$J$5001=B1692), 0))</f>
        <v>#N/A</v>
      </c>
      <c r="Q1692" t="e" cm="1">
        <f t="array" ref="Q1692">INDEX([1]metacritic_game_info!$E$2:$E$5001, MATCH(1, ([1]metacritic_game_info!$B$2:$B$5001=A1692)*([1]metacritic_game_info!$J$2:$J$5001=B1692), 0))</f>
        <v>#N/A</v>
      </c>
      <c r="R1692" s="1" t="e" cm="1">
        <f t="array" ref="R1692">INDEX([1]metacritic_game_info!$G$2:$G$5001, MATCH(1, ([1]metacritic_game_info!$B$2:$B$5001=A1692)*([1]metacritic_game_info!$J$2:$J$5001=B1692), 0))</f>
        <v>#N/A</v>
      </c>
      <c r="S1692" s="1" t="e" cm="1">
        <f t="array" ref="S1692">INDEX([1]metacritic_game_info!$H$2:$H$5001, MATCH(1, ([1]metacritic_game_info!$B$2:$B$5001=A1692)*([1]metacritic_game_info!$J$2:$J$5001=B1692), 0))</f>
        <v>#N/A</v>
      </c>
      <c r="T1692" s="1" t="e" cm="1">
        <f t="array" ref="T1692">VLOOKUP(INDEX([1]metacritic_game_info!$I$2:$I$5001, MATCH(1, ([1]metacritic_game_info!$B$2:$B$5001=A1692)*([1]metacritic_game_info!$J$2:$J$5001=B1692), 0)),[2]!Table8[#Data],3,FALSE)</f>
        <v>#N/A</v>
      </c>
      <c r="V1692" t="e" cm="1">
        <f t="array" ref="V1692">INDEX([3]updatedVGOutput!$F$2:$F$210, MATCH(1, ([3]updatedVGOutput!$A$2:$A$210=A1692)*([3]updatedVGOutput!$C$2:$C$210=B1692), 0))</f>
        <v>#N/A</v>
      </c>
      <c r="X1692" s="4" t="str">
        <f t="shared" si="26"/>
        <v>https://www.google.com/search?q=D.Gray man Kami no Shitotachi DS release date</v>
      </c>
    </row>
    <row r="1693" spans="1:24" hidden="1" x14ac:dyDescent="0.25">
      <c r="A1693" t="s">
        <v>5097</v>
      </c>
      <c r="B1693" t="s">
        <v>21</v>
      </c>
      <c r="C1693" t="s">
        <v>38</v>
      </c>
      <c r="D1693" t="s">
        <v>46</v>
      </c>
      <c r="E1693">
        <v>4</v>
      </c>
      <c r="F1693">
        <v>4</v>
      </c>
      <c r="G1693">
        <v>8</v>
      </c>
      <c r="H1693">
        <v>38</v>
      </c>
      <c r="I1693">
        <v>3</v>
      </c>
      <c r="J1693">
        <v>3.06</v>
      </c>
      <c r="K1693">
        <v>0.02</v>
      </c>
      <c r="L1693">
        <v>3.21</v>
      </c>
      <c r="M1693">
        <v>6.31</v>
      </c>
      <c r="N1693">
        <v>1.17</v>
      </c>
      <c r="O1693">
        <v>2008</v>
      </c>
      <c r="P1693" t="e" cm="1">
        <f t="array" ref="P1693">INDEX([1]metacritic_game_info!$D$2:$D$5001, MATCH(1, ([1]metacritic_game_info!$B$2:$B$5001=A1693)*([1]metacritic_game_info!$J$2:$J$5001=B1693), 0))</f>
        <v>#N/A</v>
      </c>
      <c r="Q1693" t="e" cm="1">
        <f t="array" ref="Q1693">INDEX([1]metacritic_game_info!$E$2:$E$5001, MATCH(1, ([1]metacritic_game_info!$B$2:$B$5001=A1693)*([1]metacritic_game_info!$J$2:$J$5001=B1693), 0))</f>
        <v>#N/A</v>
      </c>
      <c r="R1693" s="1" t="e" cm="1">
        <f t="array" ref="R1693">INDEX([1]metacritic_game_info!$G$2:$G$5001, MATCH(1, ([1]metacritic_game_info!$B$2:$B$5001=A1693)*([1]metacritic_game_info!$J$2:$J$5001=B1693), 0))</f>
        <v>#N/A</v>
      </c>
      <c r="S1693" s="1" t="e" cm="1">
        <f t="array" ref="S1693">INDEX([1]metacritic_game_info!$H$2:$H$5001, MATCH(1, ([1]metacritic_game_info!$B$2:$B$5001=A1693)*([1]metacritic_game_info!$J$2:$J$5001=B1693), 0))</f>
        <v>#N/A</v>
      </c>
      <c r="T1693" s="1" t="e" cm="1">
        <f t="array" ref="T1693">VLOOKUP(INDEX([1]metacritic_game_info!$I$2:$I$5001, MATCH(1, ([1]metacritic_game_info!$B$2:$B$5001=A1693)*([1]metacritic_game_info!$J$2:$J$5001=B1693), 0)),[2]!Table8[#Data],3,FALSE)</f>
        <v>#N/A</v>
      </c>
      <c r="V1693" t="e" cm="1">
        <f t="array" ref="V1693">INDEX([3]updatedVGOutput!$F$2:$F$210, MATCH(1, ([3]updatedVGOutput!$A$2:$A$210=A1693)*([3]updatedVGOutput!$C$2:$C$210=B1693), 0))</f>
        <v>#N/A</v>
      </c>
      <c r="X1693" s="4" t="str">
        <f t="shared" si="26"/>
        <v>https://www.google.com/search?q=D.Gray man Sousha no Shikaku PS2 release date</v>
      </c>
    </row>
    <row r="1694" spans="1:24" hidden="1" x14ac:dyDescent="0.25">
      <c r="A1694" t="s">
        <v>5098</v>
      </c>
      <c r="B1694" t="s">
        <v>21</v>
      </c>
      <c r="C1694" t="s">
        <v>38</v>
      </c>
      <c r="D1694" t="s">
        <v>28</v>
      </c>
      <c r="E1694">
        <v>1</v>
      </c>
      <c r="F1694">
        <v>5</v>
      </c>
      <c r="G1694">
        <v>8</v>
      </c>
      <c r="H1694">
        <v>240</v>
      </c>
      <c r="I1694">
        <v>7.23</v>
      </c>
      <c r="J1694">
        <v>4.6900000000000004</v>
      </c>
      <c r="K1694">
        <v>2.84</v>
      </c>
      <c r="L1694">
        <v>3.82</v>
      </c>
      <c r="M1694">
        <v>18.579999999999998</v>
      </c>
      <c r="N1694">
        <v>7.71</v>
      </c>
      <c r="O1694">
        <v>2003</v>
      </c>
      <c r="P1694" t="e" cm="1">
        <f t="array" ref="P1694">INDEX([1]metacritic_game_info!$D$2:$D$5001, MATCH(1, ([1]metacritic_game_info!$B$2:$B$5001=A1694)*([1]metacritic_game_info!$J$2:$J$5001=B1694), 0))</f>
        <v>#N/A</v>
      </c>
      <c r="Q1694" t="e" cm="1">
        <f t="array" ref="Q1694">INDEX([1]metacritic_game_info!$E$2:$E$5001, MATCH(1, ([1]metacritic_game_info!$B$2:$B$5001=A1694)*([1]metacritic_game_info!$J$2:$J$5001=B1694), 0))</f>
        <v>#N/A</v>
      </c>
      <c r="R1694" s="1" t="e" cm="1">
        <f t="array" ref="R1694">INDEX([1]metacritic_game_info!$G$2:$G$5001, MATCH(1, ([1]metacritic_game_info!$B$2:$B$5001=A1694)*([1]metacritic_game_info!$J$2:$J$5001=B1694), 0))</f>
        <v>#N/A</v>
      </c>
      <c r="S1694" s="1" t="e" cm="1">
        <f t="array" ref="S1694">INDEX([1]metacritic_game_info!$H$2:$H$5001, MATCH(1, ([1]metacritic_game_info!$B$2:$B$5001=A1694)*([1]metacritic_game_info!$J$2:$J$5001=B1694), 0))</f>
        <v>#N/A</v>
      </c>
      <c r="T1694" s="1" t="e" cm="1">
        <f t="array" ref="T1694">VLOOKUP(INDEX([1]metacritic_game_info!$I$2:$I$5001, MATCH(1, ([1]metacritic_game_info!$B$2:$B$5001=A1694)*([1]metacritic_game_info!$J$2:$J$5001=B1694), 0)),[2]!Table8[#Data],3,FALSE)</f>
        <v>#N/A</v>
      </c>
      <c r="V1694" t="e" cm="1">
        <f t="array" ref="V1694">INDEX([3]updatedVGOutput!$F$2:$F$210, MATCH(1, ([3]updatedVGOutput!$A$2:$A$210=A1694)*([3]updatedVGOutput!$C$2:$C$210=B1694), 0))</f>
        <v>#N/A</v>
      </c>
      <c r="X1694" s="4" t="str">
        <f t="shared" si="26"/>
        <v>https://www.google.com/search?q=D.N.Angel Kurenai no Tsubasa PS2 release date</v>
      </c>
    </row>
    <row r="1695" spans="1:24" hidden="1" x14ac:dyDescent="0.25">
      <c r="A1695" t="s">
        <v>862</v>
      </c>
      <c r="B1695" t="s">
        <v>21</v>
      </c>
      <c r="C1695" t="s">
        <v>25</v>
      </c>
      <c r="D1695" t="s">
        <v>35</v>
      </c>
      <c r="E1695">
        <v>2</v>
      </c>
      <c r="F1695">
        <v>5</v>
      </c>
      <c r="G1695">
        <v>4</v>
      </c>
      <c r="H1695">
        <v>125</v>
      </c>
      <c r="I1695">
        <v>3</v>
      </c>
      <c r="J1695">
        <v>0.01</v>
      </c>
      <c r="K1695">
        <v>4.3600000000000003</v>
      </c>
      <c r="L1695">
        <v>0.01</v>
      </c>
      <c r="M1695">
        <v>4.41</v>
      </c>
      <c r="N1695">
        <v>1.75</v>
      </c>
      <c r="O1695">
        <v>2006</v>
      </c>
      <c r="P1695" t="e" cm="1">
        <f t="array" ref="P1695">INDEX([1]metacritic_game_info!$D$2:$D$5001, MATCH(1, ([1]metacritic_game_info!$B$2:$B$5001=A1695)*([1]metacritic_game_info!$J$2:$J$5001=B1695), 0))</f>
        <v>#N/A</v>
      </c>
      <c r="Q1695" t="e" cm="1">
        <f t="array" ref="Q1695">INDEX([1]metacritic_game_info!$E$2:$E$5001, MATCH(1, ([1]metacritic_game_info!$B$2:$B$5001=A1695)*([1]metacritic_game_info!$J$2:$J$5001=B1695), 0))</f>
        <v>#N/A</v>
      </c>
      <c r="R1695" s="1" t="e" cm="1">
        <f t="array" ref="R1695">INDEX([1]metacritic_game_info!$G$2:$G$5001, MATCH(1, ([1]metacritic_game_info!$B$2:$B$5001=A1695)*([1]metacritic_game_info!$J$2:$J$5001=B1695), 0))</f>
        <v>#N/A</v>
      </c>
      <c r="S1695" s="1" t="e" cm="1">
        <f t="array" ref="S1695">INDEX([1]metacritic_game_info!$H$2:$H$5001, MATCH(1, ([1]metacritic_game_info!$B$2:$B$5001=A1695)*([1]metacritic_game_info!$J$2:$J$5001=B1695), 0))</f>
        <v>#N/A</v>
      </c>
      <c r="T1695" s="1" t="e" cm="1">
        <f t="array" ref="T1695">VLOOKUP(INDEX([1]metacritic_game_info!$I$2:$I$5001, MATCH(1, ([1]metacritic_game_info!$B$2:$B$5001=A1695)*([1]metacritic_game_info!$J$2:$J$5001=B1695), 0)),[2]!Table8[#Data],3,FALSE)</f>
        <v>#N/A</v>
      </c>
      <c r="V1695" t="e" cm="1">
        <f t="array" ref="V1695">INDEX([3]updatedVGOutput!$F$2:$F$210, MATCH(1, ([3]updatedVGOutput!$A$2:$A$210=A1695)*([3]updatedVGOutput!$C$2:$C$210=B1695), 0))</f>
        <v>#N/A</v>
      </c>
      <c r="X1695" s="4" t="str">
        <f t="shared" si="26"/>
        <v>https://www.google.com/search?q=D1 Professional Drift Grand Prix Series PS2 release date</v>
      </c>
    </row>
    <row r="1696" spans="1:24" hidden="1" x14ac:dyDescent="0.25">
      <c r="A1696" t="s">
        <v>863</v>
      </c>
      <c r="B1696" t="s">
        <v>21</v>
      </c>
      <c r="C1696" t="s">
        <v>25</v>
      </c>
      <c r="D1696" t="s">
        <v>46</v>
      </c>
      <c r="E1696">
        <v>2</v>
      </c>
      <c r="F1696">
        <v>10</v>
      </c>
      <c r="G1696">
        <v>1</v>
      </c>
      <c r="H1696">
        <v>186</v>
      </c>
      <c r="I1696">
        <v>4.38</v>
      </c>
      <c r="J1696">
        <v>4.05</v>
      </c>
      <c r="K1696">
        <v>3.19</v>
      </c>
      <c r="L1696">
        <v>5.55</v>
      </c>
      <c r="M1696">
        <v>17.170000000000002</v>
      </c>
      <c r="N1696">
        <v>4.43</v>
      </c>
      <c r="O1696">
        <v>2005</v>
      </c>
      <c r="P1696" t="e" cm="1">
        <f t="array" ref="P1696">INDEX([1]metacritic_game_info!$D$2:$D$5001, MATCH(1, ([1]metacritic_game_info!$B$2:$B$5001=A1696)*([1]metacritic_game_info!$J$2:$J$5001=B1696), 0))</f>
        <v>#N/A</v>
      </c>
      <c r="Q1696" t="e" cm="1">
        <f t="array" ref="Q1696">INDEX([1]metacritic_game_info!$E$2:$E$5001, MATCH(1, ([1]metacritic_game_info!$B$2:$B$5001=A1696)*([1]metacritic_game_info!$J$2:$J$5001=B1696), 0))</f>
        <v>#N/A</v>
      </c>
      <c r="R1696" s="1" t="e" cm="1">
        <f t="array" ref="R1696">INDEX([1]metacritic_game_info!$G$2:$G$5001, MATCH(1, ([1]metacritic_game_info!$B$2:$B$5001=A1696)*([1]metacritic_game_info!$J$2:$J$5001=B1696), 0))</f>
        <v>#N/A</v>
      </c>
      <c r="S1696" s="1" t="e" cm="1">
        <f t="array" ref="S1696">INDEX([1]metacritic_game_info!$H$2:$H$5001, MATCH(1, ([1]metacritic_game_info!$B$2:$B$5001=A1696)*([1]metacritic_game_info!$J$2:$J$5001=B1696), 0))</f>
        <v>#N/A</v>
      </c>
      <c r="T1696" s="1" t="e" cm="1">
        <f t="array" ref="T1696">VLOOKUP(INDEX([1]metacritic_game_info!$I$2:$I$5001, MATCH(1, ([1]metacritic_game_info!$B$2:$B$5001=A1696)*([1]metacritic_game_info!$J$2:$J$5001=B1696), 0)),[2]!Table8[#Data],3,FALSE)</f>
        <v>#N/A</v>
      </c>
      <c r="V1696" t="e" cm="1">
        <f t="array" ref="V1696">INDEX([3]updatedVGOutput!$F$2:$F$210, MATCH(1, ([3]updatedVGOutput!$A$2:$A$210=A1696)*([3]updatedVGOutput!$C$2:$C$210=B1696), 0))</f>
        <v>#N/A</v>
      </c>
      <c r="X1696" s="4" t="str">
        <f t="shared" si="26"/>
        <v>https://www.google.com/search?q=D1 Professional Drift Grand Prix Series 2005 PS2 release date</v>
      </c>
    </row>
    <row r="1697" spans="1:24" hidden="1" x14ac:dyDescent="0.25">
      <c r="A1697" t="s">
        <v>864</v>
      </c>
      <c r="B1697" t="s">
        <v>21</v>
      </c>
      <c r="C1697" t="s">
        <v>17</v>
      </c>
      <c r="D1697" t="s">
        <v>47</v>
      </c>
      <c r="E1697">
        <v>7</v>
      </c>
      <c r="F1697">
        <v>5</v>
      </c>
      <c r="G1697">
        <v>6</v>
      </c>
      <c r="H1697">
        <v>9</v>
      </c>
      <c r="I1697">
        <v>4.47</v>
      </c>
      <c r="J1697">
        <v>4.91</v>
      </c>
      <c r="K1697">
        <v>2.67</v>
      </c>
      <c r="L1697">
        <v>3.67</v>
      </c>
      <c r="M1697">
        <v>15.72</v>
      </c>
      <c r="N1697">
        <v>7.37</v>
      </c>
      <c r="O1697">
        <v>2006</v>
      </c>
      <c r="P1697" t="e" cm="1">
        <f t="array" ref="P1697">INDEX([1]metacritic_game_info!$D$2:$D$5001, MATCH(1, ([1]metacritic_game_info!$B$2:$B$5001=A1697)*([1]metacritic_game_info!$J$2:$J$5001=B1697), 0))</f>
        <v>#N/A</v>
      </c>
      <c r="Q1697" t="e" cm="1">
        <f t="array" ref="Q1697">INDEX([1]metacritic_game_info!$E$2:$E$5001, MATCH(1, ([1]metacritic_game_info!$B$2:$B$5001=A1697)*([1]metacritic_game_info!$J$2:$J$5001=B1697), 0))</f>
        <v>#N/A</v>
      </c>
      <c r="R1697" s="1" t="e" cm="1">
        <f t="array" ref="R1697">INDEX([1]metacritic_game_info!$G$2:$G$5001, MATCH(1, ([1]metacritic_game_info!$B$2:$B$5001=A1697)*([1]metacritic_game_info!$J$2:$J$5001=B1697), 0))</f>
        <v>#N/A</v>
      </c>
      <c r="S1697" s="1" t="e" cm="1">
        <f t="array" ref="S1697">INDEX([1]metacritic_game_info!$H$2:$H$5001, MATCH(1, ([1]metacritic_game_info!$B$2:$B$5001=A1697)*([1]metacritic_game_info!$J$2:$J$5001=B1697), 0))</f>
        <v>#N/A</v>
      </c>
      <c r="T1697" s="1" t="e" cm="1">
        <f t="array" ref="T1697">VLOOKUP(INDEX([1]metacritic_game_info!$I$2:$I$5001, MATCH(1, ([1]metacritic_game_info!$B$2:$B$5001=A1697)*([1]metacritic_game_info!$J$2:$J$5001=B1697), 0)),[2]!Table8[#Data],3,FALSE)</f>
        <v>#N/A</v>
      </c>
      <c r="V1697" t="e" cm="1">
        <f t="array" ref="V1697">INDEX([3]updatedVGOutput!$F$2:$F$210, MATCH(1, ([3]updatedVGOutput!$A$2:$A$210=A1697)*([3]updatedVGOutput!$C$2:$C$210=B1697), 0))</f>
        <v>#N/A</v>
      </c>
      <c r="X1697" s="4" t="str">
        <f t="shared" si="26"/>
        <v>https://www.google.com/search?q=Daemon Summoner PS2 release date</v>
      </c>
    </row>
    <row r="1698" spans="1:24" hidden="1" x14ac:dyDescent="0.25">
      <c r="A1698" t="s">
        <v>5099</v>
      </c>
      <c r="B1698" t="s">
        <v>30</v>
      </c>
      <c r="C1698" t="s">
        <v>38</v>
      </c>
      <c r="D1698" t="s">
        <v>23</v>
      </c>
      <c r="E1698">
        <v>6</v>
      </c>
      <c r="F1698">
        <v>2</v>
      </c>
      <c r="G1698">
        <v>9</v>
      </c>
      <c r="H1698">
        <v>229</v>
      </c>
      <c r="I1698">
        <v>5.6</v>
      </c>
      <c r="J1698">
        <v>3.41</v>
      </c>
      <c r="K1698">
        <v>1.92</v>
      </c>
      <c r="L1698">
        <v>3.9</v>
      </c>
      <c r="M1698">
        <v>14.83</v>
      </c>
      <c r="N1698">
        <v>1.85</v>
      </c>
      <c r="O1698">
        <v>2003</v>
      </c>
      <c r="P1698" t="e" cm="1">
        <f t="array" ref="P1698">INDEX([1]metacritic_game_info!$D$2:$D$5001, MATCH(1, ([1]metacritic_game_info!$B$2:$B$5001=A1698)*([1]metacritic_game_info!$J$2:$J$5001=B1698), 0))</f>
        <v>#N/A</v>
      </c>
      <c r="Q1698" t="e" cm="1">
        <f t="array" ref="Q1698">INDEX([1]metacritic_game_info!$E$2:$E$5001, MATCH(1, ([1]metacritic_game_info!$B$2:$B$5001=A1698)*([1]metacritic_game_info!$J$2:$J$5001=B1698), 0))</f>
        <v>#N/A</v>
      </c>
      <c r="R1698" s="1" t="e" cm="1">
        <f t="array" ref="R1698">INDEX([1]metacritic_game_info!$G$2:$G$5001, MATCH(1, ([1]metacritic_game_info!$B$2:$B$5001=A1698)*([1]metacritic_game_info!$J$2:$J$5001=B1698), 0))</f>
        <v>#N/A</v>
      </c>
      <c r="S1698" s="1" t="e" cm="1">
        <f t="array" ref="S1698">INDEX([1]metacritic_game_info!$H$2:$H$5001, MATCH(1, ([1]metacritic_game_info!$B$2:$B$5001=A1698)*([1]metacritic_game_info!$J$2:$J$5001=B1698), 0))</f>
        <v>#N/A</v>
      </c>
      <c r="T1698" s="1" t="e" cm="1">
        <f t="array" ref="T1698">VLOOKUP(INDEX([1]metacritic_game_info!$I$2:$I$5001, MATCH(1, ([1]metacritic_game_info!$B$2:$B$5001=A1698)*([1]metacritic_game_info!$J$2:$J$5001=B1698), 0)),[2]!Table8[#Data],3,FALSE)</f>
        <v>#N/A</v>
      </c>
      <c r="V1698" t="e" cm="1">
        <f t="array" ref="V1698">INDEX([3]updatedVGOutput!$F$2:$F$210, MATCH(1, ([3]updatedVGOutput!$A$2:$A$210=A1698)*([3]updatedVGOutput!$C$2:$C$210=B1698), 0))</f>
        <v>#N/A</v>
      </c>
      <c r="X1698" s="4" t="str">
        <f t="shared" si="26"/>
        <v>https://www.google.com/search?q=Daibanchou Big Bang Age PC release date</v>
      </c>
    </row>
    <row r="1699" spans="1:24" hidden="1" x14ac:dyDescent="0.25">
      <c r="A1699" t="s">
        <v>865</v>
      </c>
      <c r="B1699" t="s">
        <v>39</v>
      </c>
      <c r="C1699" t="s">
        <v>25</v>
      </c>
      <c r="D1699" t="s">
        <v>28</v>
      </c>
      <c r="E1699">
        <v>10</v>
      </c>
      <c r="F1699">
        <v>8</v>
      </c>
      <c r="G1699">
        <v>6</v>
      </c>
      <c r="H1699">
        <v>145</v>
      </c>
      <c r="I1699">
        <v>3</v>
      </c>
      <c r="J1699">
        <v>0.03</v>
      </c>
      <c r="K1699">
        <v>1.42</v>
      </c>
      <c r="L1699">
        <v>0.01</v>
      </c>
      <c r="M1699">
        <v>1.51</v>
      </c>
      <c r="N1699">
        <v>5.25</v>
      </c>
      <c r="O1699">
        <v>2018</v>
      </c>
      <c r="P1699" t="e" cm="1">
        <f t="array" ref="P1699">INDEX([1]metacritic_game_info!$D$2:$D$5001, MATCH(1, ([1]metacritic_game_info!$B$2:$B$5001=A1699)*([1]metacritic_game_info!$J$2:$J$5001=B1699), 0))</f>
        <v>#N/A</v>
      </c>
      <c r="Q1699" t="e" cm="1">
        <f t="array" ref="Q1699">INDEX([1]metacritic_game_info!$E$2:$E$5001, MATCH(1, ([1]metacritic_game_info!$B$2:$B$5001=A1699)*([1]metacritic_game_info!$J$2:$J$5001=B1699), 0))</f>
        <v>#N/A</v>
      </c>
      <c r="R1699" s="1" t="e" cm="1">
        <f t="array" ref="R1699">INDEX([1]metacritic_game_info!$G$2:$G$5001, MATCH(1, ([1]metacritic_game_info!$B$2:$B$5001=A1699)*([1]metacritic_game_info!$J$2:$J$5001=B1699), 0))</f>
        <v>#N/A</v>
      </c>
      <c r="S1699" s="1" t="e" cm="1">
        <f t="array" ref="S1699">INDEX([1]metacritic_game_info!$H$2:$H$5001, MATCH(1, ([1]metacritic_game_info!$B$2:$B$5001=A1699)*([1]metacritic_game_info!$J$2:$J$5001=B1699), 0))</f>
        <v>#N/A</v>
      </c>
      <c r="T1699" s="1" t="e" cm="1">
        <f t="array" ref="T1699">VLOOKUP(INDEX([1]metacritic_game_info!$I$2:$I$5001, MATCH(1, ([1]metacritic_game_info!$B$2:$B$5001=A1699)*([1]metacritic_game_info!$J$2:$J$5001=B1699), 0)),[2]!Table8[#Data],3,FALSE)</f>
        <v>#N/A</v>
      </c>
      <c r="V1699" t="e" cm="1">
        <f t="array" ref="V1699">INDEX([3]updatedVGOutput!$F$2:$F$210, MATCH(1, ([3]updatedVGOutput!$A$2:$A$210=A1699)*([3]updatedVGOutput!$C$2:$C$210=B1699), 0))</f>
        <v>#N/A</v>
      </c>
      <c r="X1699" s="4" t="str">
        <f t="shared" si="26"/>
        <v>https://www.google.com/search?q=Dakar 18 PS4 release date</v>
      </c>
    </row>
    <row r="1700" spans="1:24" hidden="1" x14ac:dyDescent="0.25">
      <c r="A1700" t="s">
        <v>866</v>
      </c>
      <c r="B1700" t="s">
        <v>21</v>
      </c>
      <c r="C1700" t="s">
        <v>25</v>
      </c>
      <c r="D1700" t="s">
        <v>44</v>
      </c>
      <c r="E1700">
        <v>9</v>
      </c>
      <c r="F1700">
        <v>9</v>
      </c>
      <c r="G1700">
        <v>9</v>
      </c>
      <c r="H1700">
        <v>167</v>
      </c>
      <c r="I1700">
        <v>7.92</v>
      </c>
      <c r="J1700">
        <v>2.48</v>
      </c>
      <c r="K1700">
        <v>5.59</v>
      </c>
      <c r="L1700">
        <v>6.58</v>
      </c>
      <c r="M1700">
        <v>22.57</v>
      </c>
      <c r="N1700">
        <v>1.92</v>
      </c>
      <c r="O1700">
        <v>2003</v>
      </c>
      <c r="P1700" t="e" cm="1">
        <f t="array" ref="P1700">INDEX([1]metacritic_game_info!$D$2:$D$5001, MATCH(1, ([1]metacritic_game_info!$B$2:$B$5001=A1700)*([1]metacritic_game_info!$J$2:$J$5001=B1700), 0))</f>
        <v>#N/A</v>
      </c>
      <c r="Q1700" t="e" cm="1">
        <f t="array" ref="Q1700">INDEX([1]metacritic_game_info!$E$2:$E$5001, MATCH(1, ([1]metacritic_game_info!$B$2:$B$5001=A1700)*([1]metacritic_game_info!$J$2:$J$5001=B1700), 0))</f>
        <v>#N/A</v>
      </c>
      <c r="R1700" s="1" t="e" cm="1">
        <f t="array" ref="R1700">INDEX([1]metacritic_game_info!$G$2:$G$5001, MATCH(1, ([1]metacritic_game_info!$B$2:$B$5001=A1700)*([1]metacritic_game_info!$J$2:$J$5001=B1700), 0))</f>
        <v>#N/A</v>
      </c>
      <c r="S1700" s="1" t="e" cm="1">
        <f t="array" ref="S1700">INDEX([1]metacritic_game_info!$H$2:$H$5001, MATCH(1, ([1]metacritic_game_info!$B$2:$B$5001=A1700)*([1]metacritic_game_info!$J$2:$J$5001=B1700), 0))</f>
        <v>#N/A</v>
      </c>
      <c r="T1700" s="1" t="e" cm="1">
        <f t="array" ref="T1700">VLOOKUP(INDEX([1]metacritic_game_info!$I$2:$I$5001, MATCH(1, ([1]metacritic_game_info!$B$2:$B$5001=A1700)*([1]metacritic_game_info!$J$2:$J$5001=B1700), 0)),[2]!Table8[#Data],3,FALSE)</f>
        <v>#N/A</v>
      </c>
      <c r="V1700" t="e" cm="1">
        <f t="array" ref="V1700">INDEX([3]updatedVGOutput!$F$2:$F$210, MATCH(1, ([3]updatedVGOutput!$A$2:$A$210=A1700)*([3]updatedVGOutput!$C$2:$C$210=B1700), 0))</f>
        <v>#N/A</v>
      </c>
      <c r="X1700" s="4" t="str">
        <f t="shared" si="26"/>
        <v>https://www.google.com/search?q=Dakar 2 PS2 release date</v>
      </c>
    </row>
    <row r="1701" spans="1:24" hidden="1" x14ac:dyDescent="0.25">
      <c r="A1701" t="s">
        <v>5100</v>
      </c>
      <c r="B1701" t="s">
        <v>19</v>
      </c>
      <c r="C1701" t="s">
        <v>41</v>
      </c>
      <c r="D1701" t="s">
        <v>28</v>
      </c>
      <c r="E1701">
        <v>8</v>
      </c>
      <c r="F1701">
        <v>4</v>
      </c>
      <c r="G1701">
        <v>7</v>
      </c>
      <c r="H1701">
        <v>112</v>
      </c>
      <c r="I1701">
        <v>5</v>
      </c>
      <c r="J1701">
        <v>3.04</v>
      </c>
      <c r="K1701">
        <v>5.73</v>
      </c>
      <c r="L1701">
        <v>5.27</v>
      </c>
      <c r="M1701">
        <v>19.04</v>
      </c>
      <c r="N1701">
        <v>4.76</v>
      </c>
      <c r="O1701">
        <v>2012</v>
      </c>
      <c r="P1701" t="e" cm="1">
        <f t="array" ref="P1701">INDEX([1]metacritic_game_info!$D$2:$D$5001, MATCH(1, ([1]metacritic_game_info!$B$2:$B$5001=A1701)*([1]metacritic_game_info!$J$2:$J$5001=B1701), 0))</f>
        <v>#N/A</v>
      </c>
      <c r="Q1701" t="e" cm="1">
        <f t="array" ref="Q1701">INDEX([1]metacritic_game_info!$E$2:$E$5001, MATCH(1, ([1]metacritic_game_info!$B$2:$B$5001=A1701)*([1]metacritic_game_info!$J$2:$J$5001=B1701), 0))</f>
        <v>#N/A</v>
      </c>
      <c r="R1701" s="1" t="e" cm="1">
        <f t="array" ref="R1701">INDEX([1]metacritic_game_info!$G$2:$G$5001, MATCH(1, ([1]metacritic_game_info!$B$2:$B$5001=A1701)*([1]metacritic_game_info!$J$2:$J$5001=B1701), 0))</f>
        <v>#N/A</v>
      </c>
      <c r="S1701" s="1" t="e" cm="1">
        <f t="array" ref="S1701">INDEX([1]metacritic_game_info!$H$2:$H$5001, MATCH(1, ([1]metacritic_game_info!$B$2:$B$5001=A1701)*([1]metacritic_game_info!$J$2:$J$5001=B1701), 0))</f>
        <v>#N/A</v>
      </c>
      <c r="T1701" s="1" t="e" cm="1">
        <f t="array" ref="T1701">VLOOKUP(INDEX([1]metacritic_game_info!$I$2:$I$5001, MATCH(1, ([1]metacritic_game_info!$B$2:$B$5001=A1701)*([1]metacritic_game_info!$J$2:$J$5001=B1701), 0)),[2]!Table8[#Data],3,FALSE)</f>
        <v>#N/A</v>
      </c>
      <c r="V1701" t="e" cm="1">
        <f t="array" ref="V1701">INDEX([3]updatedVGOutput!$F$2:$F$210, MATCH(1, ([3]updatedVGOutput!$A$2:$A$210=A1701)*([3]updatedVGOutput!$C$2:$C$210=B1701), 0))</f>
        <v>#N/A</v>
      </c>
      <c r="X1701" s="4" t="str">
        <f t="shared" si="26"/>
        <v>https://www.google.com/search?q=Damage Inc. Pacific Squadron WWII PS3 release date</v>
      </c>
    </row>
    <row r="1702" spans="1:24" hidden="1" x14ac:dyDescent="0.25">
      <c r="A1702" t="s">
        <v>5100</v>
      </c>
      <c r="B1702" t="s">
        <v>30</v>
      </c>
      <c r="C1702" t="s">
        <v>41</v>
      </c>
      <c r="D1702" t="s">
        <v>18</v>
      </c>
      <c r="E1702">
        <v>7</v>
      </c>
      <c r="F1702">
        <v>9</v>
      </c>
      <c r="G1702">
        <v>5</v>
      </c>
      <c r="H1702">
        <v>251</v>
      </c>
      <c r="I1702">
        <v>3.41</v>
      </c>
      <c r="J1702">
        <v>4.42</v>
      </c>
      <c r="K1702">
        <v>5.49</v>
      </c>
      <c r="L1702">
        <v>2.33</v>
      </c>
      <c r="M1702">
        <v>15.65</v>
      </c>
      <c r="N1702">
        <v>2.88</v>
      </c>
      <c r="O1702">
        <v>2012</v>
      </c>
      <c r="P1702" t="e" cm="1">
        <f t="array" ref="P1702">INDEX([1]metacritic_game_info!$D$2:$D$5001, MATCH(1, ([1]metacritic_game_info!$B$2:$B$5001=A1702)*([1]metacritic_game_info!$J$2:$J$5001=B1702), 0))</f>
        <v>#N/A</v>
      </c>
      <c r="Q1702" t="e" cm="1">
        <f t="array" ref="Q1702">INDEX([1]metacritic_game_info!$E$2:$E$5001, MATCH(1, ([1]metacritic_game_info!$B$2:$B$5001=A1702)*([1]metacritic_game_info!$J$2:$J$5001=B1702), 0))</f>
        <v>#N/A</v>
      </c>
      <c r="R1702" s="1" t="e" cm="1">
        <f t="array" ref="R1702">INDEX([1]metacritic_game_info!$G$2:$G$5001, MATCH(1, ([1]metacritic_game_info!$B$2:$B$5001=A1702)*([1]metacritic_game_info!$J$2:$J$5001=B1702), 0))</f>
        <v>#N/A</v>
      </c>
      <c r="S1702" s="1" t="e" cm="1">
        <f t="array" ref="S1702">INDEX([1]metacritic_game_info!$H$2:$H$5001, MATCH(1, ([1]metacritic_game_info!$B$2:$B$5001=A1702)*([1]metacritic_game_info!$J$2:$J$5001=B1702), 0))</f>
        <v>#N/A</v>
      </c>
      <c r="T1702" s="1" t="e" cm="1">
        <f t="array" ref="T1702">VLOOKUP(INDEX([1]metacritic_game_info!$I$2:$I$5001, MATCH(1, ([1]metacritic_game_info!$B$2:$B$5001=A1702)*([1]metacritic_game_info!$J$2:$J$5001=B1702), 0)),[2]!Table8[#Data],3,FALSE)</f>
        <v>#N/A</v>
      </c>
      <c r="V1702" t="e" cm="1">
        <f t="array" ref="V1702">INDEX([3]updatedVGOutput!$F$2:$F$210, MATCH(1, ([3]updatedVGOutput!$A$2:$A$210=A1702)*([3]updatedVGOutput!$C$2:$C$210=B1702), 0))</f>
        <v>#N/A</v>
      </c>
      <c r="X1702" s="4" t="str">
        <f t="shared" si="26"/>
        <v>https://www.google.com/search?q=Damage Inc. Pacific Squadron WWII PC release date</v>
      </c>
    </row>
    <row r="1703" spans="1:24" hidden="1" x14ac:dyDescent="0.25">
      <c r="A1703" t="s">
        <v>867</v>
      </c>
      <c r="B1703" t="s">
        <v>19</v>
      </c>
      <c r="C1703" t="s">
        <v>17</v>
      </c>
      <c r="D1703" t="s">
        <v>35</v>
      </c>
      <c r="E1703">
        <v>6</v>
      </c>
      <c r="F1703">
        <v>3.6</v>
      </c>
      <c r="G1703">
        <v>3</v>
      </c>
      <c r="H1703">
        <v>56</v>
      </c>
      <c r="I1703">
        <v>3</v>
      </c>
      <c r="J1703">
        <v>7.0000000000000007E-2</v>
      </c>
      <c r="K1703">
        <v>4.8499999999999996</v>
      </c>
      <c r="L1703">
        <v>0.01</v>
      </c>
      <c r="M1703">
        <v>5.0199999999999996</v>
      </c>
      <c r="N1703">
        <v>5.51</v>
      </c>
      <c r="O1703">
        <v>2009</v>
      </c>
      <c r="P1703" t="e" cm="1">
        <f t="array" ref="P1703">INDEX([1]metacritic_game_info!$D$2:$D$5001, MATCH(1, ([1]metacritic_game_info!$B$2:$B$5001=A1703)*([1]metacritic_game_info!$J$2:$J$5001=B1703), 0))</f>
        <v>#N/A</v>
      </c>
      <c r="Q1703" t="e" cm="1">
        <f t="array" ref="Q1703">INDEX([1]metacritic_game_info!$E$2:$E$5001, MATCH(1, ([1]metacritic_game_info!$B$2:$B$5001=A1703)*([1]metacritic_game_info!$J$2:$J$5001=B1703), 0))</f>
        <v>#N/A</v>
      </c>
      <c r="R1703" s="1" t="e" cm="1">
        <f t="array" ref="R1703">INDEX([1]metacritic_game_info!$G$2:$G$5001, MATCH(1, ([1]metacritic_game_info!$B$2:$B$5001=A1703)*([1]metacritic_game_info!$J$2:$J$5001=B1703), 0))</f>
        <v>#N/A</v>
      </c>
      <c r="S1703" s="1" t="e" cm="1">
        <f t="array" ref="S1703">INDEX([1]metacritic_game_info!$H$2:$H$5001, MATCH(1, ([1]metacritic_game_info!$B$2:$B$5001=A1703)*([1]metacritic_game_info!$J$2:$J$5001=B1703), 0))</f>
        <v>#N/A</v>
      </c>
      <c r="T1703" s="1" t="e" cm="1">
        <f t="array" ref="T1703">VLOOKUP(INDEX([1]metacritic_game_info!$I$2:$I$5001, MATCH(1, ([1]metacritic_game_info!$B$2:$B$5001=A1703)*([1]metacritic_game_info!$J$2:$J$5001=B1703), 0)),[2]!Table8[#Data],3,FALSE)</f>
        <v>#N/A</v>
      </c>
      <c r="V1703" t="e" cm="1">
        <f t="array" ref="V1703">INDEX([3]updatedVGOutput!$F$2:$F$210, MATCH(1, ([3]updatedVGOutput!$A$2:$A$210=A1703)*([3]updatedVGOutput!$C$2:$C$210=B1703), 0))</f>
        <v>#N/A</v>
      </c>
      <c r="X1703" s="4" t="str">
        <f t="shared" si="26"/>
        <v>https://www.google.com/search?q=Damnation PS3 release date</v>
      </c>
    </row>
    <row r="1704" spans="1:24" hidden="1" x14ac:dyDescent="0.25">
      <c r="A1704" t="s">
        <v>867</v>
      </c>
      <c r="B1704" t="s">
        <v>30</v>
      </c>
      <c r="C1704" t="s">
        <v>17</v>
      </c>
      <c r="D1704" t="s">
        <v>23</v>
      </c>
      <c r="E1704">
        <v>8</v>
      </c>
      <c r="F1704">
        <v>3</v>
      </c>
      <c r="G1704">
        <v>5</v>
      </c>
      <c r="H1704">
        <v>35</v>
      </c>
      <c r="I1704">
        <v>3</v>
      </c>
      <c r="J1704">
        <v>1.92</v>
      </c>
      <c r="K1704">
        <v>2.99</v>
      </c>
      <c r="L1704">
        <v>0.01</v>
      </c>
      <c r="M1704">
        <v>4.93</v>
      </c>
      <c r="N1704">
        <v>6.96</v>
      </c>
      <c r="O1704">
        <v>2009</v>
      </c>
      <c r="P1704" t="e" cm="1">
        <f t="array" ref="P1704">INDEX([1]metacritic_game_info!$D$2:$D$5001, MATCH(1, ([1]metacritic_game_info!$B$2:$B$5001=A1704)*([1]metacritic_game_info!$J$2:$J$5001=B1704), 0))</f>
        <v>#N/A</v>
      </c>
      <c r="Q1704" t="e" cm="1">
        <f t="array" ref="Q1704">INDEX([1]metacritic_game_info!$E$2:$E$5001, MATCH(1, ([1]metacritic_game_info!$B$2:$B$5001=A1704)*([1]metacritic_game_info!$J$2:$J$5001=B1704), 0))</f>
        <v>#N/A</v>
      </c>
      <c r="R1704" s="1" t="e" cm="1">
        <f t="array" ref="R1704">INDEX([1]metacritic_game_info!$G$2:$G$5001, MATCH(1, ([1]metacritic_game_info!$B$2:$B$5001=A1704)*([1]metacritic_game_info!$J$2:$J$5001=B1704), 0))</f>
        <v>#N/A</v>
      </c>
      <c r="S1704" s="1" t="e" cm="1">
        <f t="array" ref="S1704">INDEX([1]metacritic_game_info!$H$2:$H$5001, MATCH(1, ([1]metacritic_game_info!$B$2:$B$5001=A1704)*([1]metacritic_game_info!$J$2:$J$5001=B1704), 0))</f>
        <v>#N/A</v>
      </c>
      <c r="T1704" s="1" t="e" cm="1">
        <f t="array" ref="T1704">VLOOKUP(INDEX([1]metacritic_game_info!$I$2:$I$5001, MATCH(1, ([1]metacritic_game_info!$B$2:$B$5001=A1704)*([1]metacritic_game_info!$J$2:$J$5001=B1704), 0)),[2]!Table8[#Data],3,FALSE)</f>
        <v>#N/A</v>
      </c>
      <c r="V1704" t="e" cm="1">
        <f t="array" ref="V1704">INDEX([3]updatedVGOutput!$F$2:$F$210, MATCH(1, ([3]updatedVGOutput!$A$2:$A$210=A1704)*([3]updatedVGOutput!$C$2:$C$210=B1704), 0))</f>
        <v>#N/A</v>
      </c>
      <c r="X1704" s="4" t="str">
        <f t="shared" si="26"/>
        <v>https://www.google.com/search?q=Damnation PC release date</v>
      </c>
    </row>
    <row r="1705" spans="1:24" hidden="1" x14ac:dyDescent="0.25">
      <c r="A1705" t="s">
        <v>868</v>
      </c>
      <c r="B1705" t="s">
        <v>30</v>
      </c>
      <c r="C1705" t="s">
        <v>41</v>
      </c>
      <c r="D1705" t="s">
        <v>46</v>
      </c>
      <c r="E1705">
        <v>3</v>
      </c>
      <c r="F1705">
        <v>6</v>
      </c>
      <c r="G1705">
        <v>1</v>
      </c>
      <c r="H1705">
        <v>188</v>
      </c>
      <c r="I1705">
        <v>7</v>
      </c>
      <c r="J1705">
        <v>4.5999999999999996</v>
      </c>
      <c r="K1705">
        <v>4.95</v>
      </c>
      <c r="L1705">
        <v>1.39</v>
      </c>
      <c r="M1705">
        <v>17.940000000000001</v>
      </c>
      <c r="N1705">
        <v>2.27</v>
      </c>
      <c r="O1705">
        <v>2002</v>
      </c>
      <c r="P1705" t="e" cm="1">
        <f t="array" ref="P1705">INDEX([1]metacritic_game_info!$D$2:$D$5001, MATCH(1, ([1]metacritic_game_info!$B$2:$B$5001=A1705)*([1]metacritic_game_info!$J$2:$J$5001=B1705), 0))</f>
        <v>#N/A</v>
      </c>
      <c r="Q1705" t="e" cm="1">
        <f t="array" ref="Q1705">INDEX([1]metacritic_game_info!$E$2:$E$5001, MATCH(1, ([1]metacritic_game_info!$B$2:$B$5001=A1705)*([1]metacritic_game_info!$J$2:$J$5001=B1705), 0))</f>
        <v>#N/A</v>
      </c>
      <c r="R1705" s="1" t="e" cm="1">
        <f t="array" ref="R1705">INDEX([1]metacritic_game_info!$G$2:$G$5001, MATCH(1, ([1]metacritic_game_info!$B$2:$B$5001=A1705)*([1]metacritic_game_info!$J$2:$J$5001=B1705), 0))</f>
        <v>#N/A</v>
      </c>
      <c r="S1705" s="1" t="e" cm="1">
        <f t="array" ref="S1705">INDEX([1]metacritic_game_info!$H$2:$H$5001, MATCH(1, ([1]metacritic_game_info!$B$2:$B$5001=A1705)*([1]metacritic_game_info!$J$2:$J$5001=B1705), 0))</f>
        <v>#N/A</v>
      </c>
      <c r="T1705" s="1" t="e" cm="1">
        <f t="array" ref="T1705">VLOOKUP(INDEX([1]metacritic_game_info!$I$2:$I$5001, MATCH(1, ([1]metacritic_game_info!$B$2:$B$5001=A1705)*([1]metacritic_game_info!$J$2:$J$5001=B1705), 0)),[2]!Table8[#Data],3,FALSE)</f>
        <v>#N/A</v>
      </c>
      <c r="V1705" t="e" cm="1">
        <f t="array" ref="V1705">INDEX([3]updatedVGOutput!$F$2:$F$210, MATCH(1, ([3]updatedVGOutput!$A$2:$A$210=A1705)*([3]updatedVGOutput!$C$2:$C$210=B1705), 0))</f>
        <v>#N/A</v>
      </c>
      <c r="X1705" s="4" t="str">
        <f t="shared" si="26"/>
        <v>https://www.google.com/search?q=Dance Dance Revolution PC release date</v>
      </c>
    </row>
    <row r="1706" spans="1:24" hidden="1" x14ac:dyDescent="0.25">
      <c r="A1706" t="s">
        <v>5101</v>
      </c>
      <c r="B1706" t="s">
        <v>21</v>
      </c>
      <c r="C1706" t="s">
        <v>41</v>
      </c>
      <c r="D1706" t="s">
        <v>23</v>
      </c>
      <c r="E1706">
        <v>1</v>
      </c>
      <c r="F1706">
        <v>8</v>
      </c>
      <c r="G1706">
        <v>10</v>
      </c>
      <c r="H1706">
        <v>277</v>
      </c>
      <c r="I1706">
        <v>3</v>
      </c>
      <c r="J1706">
        <v>0.12</v>
      </c>
      <c r="K1706">
        <v>4.6100000000000003</v>
      </c>
      <c r="L1706">
        <v>0.09</v>
      </c>
      <c r="M1706">
        <v>5.0599999999999996</v>
      </c>
      <c r="N1706">
        <v>1.37</v>
      </c>
      <c r="O1706">
        <v>2008</v>
      </c>
      <c r="P1706" t="e" cm="1">
        <f t="array" ref="P1706">INDEX([1]metacritic_game_info!$D$2:$D$5001, MATCH(1, ([1]metacritic_game_info!$B$2:$B$5001=A1706)*([1]metacritic_game_info!$J$2:$J$5001=B1706), 0))</f>
        <v>#N/A</v>
      </c>
      <c r="Q1706" t="e" cm="1">
        <f t="array" ref="Q1706">INDEX([1]metacritic_game_info!$E$2:$E$5001, MATCH(1, ([1]metacritic_game_info!$B$2:$B$5001=A1706)*([1]metacritic_game_info!$J$2:$J$5001=B1706), 0))</f>
        <v>#N/A</v>
      </c>
      <c r="R1706" s="1" t="e" cm="1">
        <f t="array" ref="R1706">INDEX([1]metacritic_game_info!$G$2:$G$5001, MATCH(1, ([1]metacritic_game_info!$B$2:$B$5001=A1706)*([1]metacritic_game_info!$J$2:$J$5001=B1706), 0))</f>
        <v>#N/A</v>
      </c>
      <c r="S1706" s="1" t="e" cm="1">
        <f t="array" ref="S1706">INDEX([1]metacritic_game_info!$H$2:$H$5001, MATCH(1, ([1]metacritic_game_info!$B$2:$B$5001=A1706)*([1]metacritic_game_info!$J$2:$J$5001=B1706), 0))</f>
        <v>#N/A</v>
      </c>
      <c r="T1706" s="1" t="e" cm="1">
        <f t="array" ref="T1706">VLOOKUP(INDEX([1]metacritic_game_info!$I$2:$I$5001, MATCH(1, ([1]metacritic_game_info!$B$2:$B$5001=A1706)*([1]metacritic_game_info!$J$2:$J$5001=B1706), 0)),[2]!Table8[#Data],3,FALSE)</f>
        <v>#N/A</v>
      </c>
      <c r="V1706" t="e" cm="1">
        <f t="array" ref="V1706">INDEX([3]updatedVGOutput!$F$2:$F$210, MATCH(1, ([3]updatedVGOutput!$A$2:$A$210=A1706)*([3]updatedVGOutput!$C$2:$C$210=B1706), 0))</f>
        <v>#N/A</v>
      </c>
      <c r="X1706" s="4" t="str">
        <f t="shared" si="26"/>
        <v>https://www.google.com/search?q=Dance Dance Revolution Disney Channel Edition PS2 release date</v>
      </c>
    </row>
    <row r="1707" spans="1:24" hidden="1" x14ac:dyDescent="0.25">
      <c r="A1707" t="s">
        <v>869</v>
      </c>
      <c r="B1707" t="s">
        <v>16</v>
      </c>
      <c r="C1707" t="s">
        <v>41</v>
      </c>
      <c r="D1707" t="s">
        <v>23</v>
      </c>
      <c r="E1707">
        <v>3</v>
      </c>
      <c r="F1707">
        <v>3</v>
      </c>
      <c r="G1707">
        <v>1</v>
      </c>
      <c r="H1707">
        <v>186</v>
      </c>
      <c r="I1707">
        <v>3</v>
      </c>
      <c r="J1707">
        <v>0.08</v>
      </c>
      <c r="K1707">
        <v>4.6100000000000003</v>
      </c>
      <c r="L1707">
        <v>0.06</v>
      </c>
      <c r="M1707">
        <v>4.9000000000000004</v>
      </c>
      <c r="N1707">
        <v>0.02</v>
      </c>
      <c r="O1707">
        <v>2001</v>
      </c>
      <c r="P1707" t="e" cm="1">
        <f t="array" ref="P1707">INDEX([1]metacritic_game_info!$D$2:$D$5001, MATCH(1, ([1]metacritic_game_info!$B$2:$B$5001=A1707)*([1]metacritic_game_info!$J$2:$J$5001=B1707), 0))</f>
        <v>#N/A</v>
      </c>
      <c r="Q1707" t="e" cm="1">
        <f t="array" ref="Q1707">INDEX([1]metacritic_game_info!$E$2:$E$5001, MATCH(1, ([1]metacritic_game_info!$B$2:$B$5001=A1707)*([1]metacritic_game_info!$J$2:$J$5001=B1707), 0))</f>
        <v>#N/A</v>
      </c>
      <c r="R1707" s="1" t="e" cm="1">
        <f t="array" ref="R1707">INDEX([1]metacritic_game_info!$G$2:$G$5001, MATCH(1, ([1]metacritic_game_info!$B$2:$B$5001=A1707)*([1]metacritic_game_info!$J$2:$J$5001=B1707), 0))</f>
        <v>#N/A</v>
      </c>
      <c r="S1707" s="1" t="e" cm="1">
        <f t="array" ref="S1707">INDEX([1]metacritic_game_info!$H$2:$H$5001, MATCH(1, ([1]metacritic_game_info!$B$2:$B$5001=A1707)*([1]metacritic_game_info!$J$2:$J$5001=B1707), 0))</f>
        <v>#N/A</v>
      </c>
      <c r="T1707" s="1" t="e" cm="1">
        <f t="array" ref="T1707">VLOOKUP(INDEX([1]metacritic_game_info!$I$2:$I$5001, MATCH(1, ([1]metacritic_game_info!$B$2:$B$5001=A1707)*([1]metacritic_game_info!$J$2:$J$5001=B1707), 0)),[2]!Table8[#Data],3,FALSE)</f>
        <v>#N/A</v>
      </c>
      <c r="V1707" t="e" cm="1">
        <f t="array" ref="V1707">INDEX([3]updatedVGOutput!$F$2:$F$210, MATCH(1, ([3]updatedVGOutput!$A$2:$A$210=A1707)*([3]updatedVGOutput!$C$2:$C$210=B1707), 0))</f>
        <v>#N/A</v>
      </c>
      <c r="X1707" s="4" t="str">
        <f t="shared" si="26"/>
        <v>https://www.google.com/search?q=Dance Dance Revolution (North America) PS release date</v>
      </c>
    </row>
    <row r="1708" spans="1:24" hidden="1" x14ac:dyDescent="0.25">
      <c r="A1708" t="s">
        <v>870</v>
      </c>
      <c r="B1708" t="s">
        <v>16</v>
      </c>
      <c r="C1708" t="s">
        <v>41</v>
      </c>
      <c r="D1708" t="s">
        <v>22</v>
      </c>
      <c r="E1708">
        <v>6</v>
      </c>
      <c r="F1708">
        <v>7</v>
      </c>
      <c r="G1708">
        <v>2</v>
      </c>
      <c r="H1708">
        <v>44</v>
      </c>
      <c r="I1708">
        <v>3</v>
      </c>
      <c r="J1708">
        <v>4.55</v>
      </c>
      <c r="K1708">
        <v>0.33</v>
      </c>
      <c r="L1708">
        <v>6.32</v>
      </c>
      <c r="M1708">
        <v>11.56</v>
      </c>
      <c r="N1708">
        <v>2.5</v>
      </c>
      <c r="O1708">
        <v>2000</v>
      </c>
      <c r="P1708" t="e" cm="1">
        <f t="array" ref="P1708">INDEX([1]metacritic_game_info!$D$2:$D$5001, MATCH(1, ([1]metacritic_game_info!$B$2:$B$5001=A1708)*([1]metacritic_game_info!$J$2:$J$5001=B1708), 0))</f>
        <v>#N/A</v>
      </c>
      <c r="Q1708" t="e" cm="1">
        <f t="array" ref="Q1708">INDEX([1]metacritic_game_info!$E$2:$E$5001, MATCH(1, ([1]metacritic_game_info!$B$2:$B$5001=A1708)*([1]metacritic_game_info!$J$2:$J$5001=B1708), 0))</f>
        <v>#N/A</v>
      </c>
      <c r="R1708" s="1" t="e" cm="1">
        <f t="array" ref="R1708">INDEX([1]metacritic_game_info!$G$2:$G$5001, MATCH(1, ([1]metacritic_game_info!$B$2:$B$5001=A1708)*([1]metacritic_game_info!$J$2:$J$5001=B1708), 0))</f>
        <v>#N/A</v>
      </c>
      <c r="S1708" s="1" t="e" cm="1">
        <f t="array" ref="S1708">INDEX([1]metacritic_game_info!$H$2:$H$5001, MATCH(1, ([1]metacritic_game_info!$B$2:$B$5001=A1708)*([1]metacritic_game_info!$J$2:$J$5001=B1708), 0))</f>
        <v>#N/A</v>
      </c>
      <c r="T1708" s="1" t="e" cm="1">
        <f t="array" ref="T1708">VLOOKUP(INDEX([1]metacritic_game_info!$I$2:$I$5001, MATCH(1, ([1]metacritic_game_info!$B$2:$B$5001=A1708)*([1]metacritic_game_info!$J$2:$J$5001=B1708), 0)),[2]!Table8[#Data],3,FALSE)</f>
        <v>#N/A</v>
      </c>
      <c r="V1708" t="e" cm="1">
        <f t="array" ref="V1708">INDEX([3]updatedVGOutput!$F$2:$F$210, MATCH(1, ([3]updatedVGOutput!$A$2:$A$210=A1708)*([3]updatedVGOutput!$C$2:$C$210=B1708), 0))</f>
        <v>#N/A</v>
      </c>
      <c r="X1708" s="4" t="str">
        <f t="shared" si="26"/>
        <v>https://www.google.com/search?q=Dance Dance Revolution 3rdMix PS release date</v>
      </c>
    </row>
    <row r="1709" spans="1:24" hidden="1" x14ac:dyDescent="0.25">
      <c r="A1709" t="s">
        <v>871</v>
      </c>
      <c r="B1709" t="s">
        <v>16</v>
      </c>
      <c r="C1709" t="s">
        <v>41</v>
      </c>
      <c r="D1709" t="s">
        <v>44</v>
      </c>
      <c r="E1709">
        <v>2</v>
      </c>
      <c r="F1709">
        <v>3</v>
      </c>
      <c r="G1709">
        <v>7</v>
      </c>
      <c r="H1709">
        <v>63</v>
      </c>
      <c r="I1709">
        <v>5.94</v>
      </c>
      <c r="J1709">
        <v>3.25</v>
      </c>
      <c r="K1709">
        <v>1.79</v>
      </c>
      <c r="L1709">
        <v>6.48</v>
      </c>
      <c r="M1709">
        <v>17.46</v>
      </c>
      <c r="N1709">
        <v>0.01</v>
      </c>
      <c r="O1709">
        <v>2001</v>
      </c>
      <c r="P1709" t="e" cm="1">
        <f t="array" ref="P1709">INDEX([1]metacritic_game_info!$D$2:$D$5001, MATCH(1, ([1]metacritic_game_info!$B$2:$B$5001=A1709)*([1]metacritic_game_info!$J$2:$J$5001=B1709), 0))</f>
        <v>#N/A</v>
      </c>
      <c r="Q1709" t="e" cm="1">
        <f t="array" ref="Q1709">INDEX([1]metacritic_game_info!$E$2:$E$5001, MATCH(1, ([1]metacritic_game_info!$B$2:$B$5001=A1709)*([1]metacritic_game_info!$J$2:$J$5001=B1709), 0))</f>
        <v>#N/A</v>
      </c>
      <c r="R1709" s="1" t="e" cm="1">
        <f t="array" ref="R1709">INDEX([1]metacritic_game_info!$G$2:$G$5001, MATCH(1, ([1]metacritic_game_info!$B$2:$B$5001=A1709)*([1]metacritic_game_info!$J$2:$J$5001=B1709), 0))</f>
        <v>#N/A</v>
      </c>
      <c r="S1709" s="1" t="e" cm="1">
        <f t="array" ref="S1709">INDEX([1]metacritic_game_info!$H$2:$H$5001, MATCH(1, ([1]metacritic_game_info!$B$2:$B$5001=A1709)*([1]metacritic_game_info!$J$2:$J$5001=B1709), 0))</f>
        <v>#N/A</v>
      </c>
      <c r="T1709" s="1" t="e" cm="1">
        <f t="array" ref="T1709">VLOOKUP(INDEX([1]metacritic_game_info!$I$2:$I$5001, MATCH(1, ([1]metacritic_game_info!$B$2:$B$5001=A1709)*([1]metacritic_game_info!$J$2:$J$5001=B1709), 0)),[2]!Table8[#Data],3,FALSE)</f>
        <v>#N/A</v>
      </c>
      <c r="V1709" t="e" cm="1">
        <f t="array" ref="V1709">INDEX([3]updatedVGOutput!$F$2:$F$210, MATCH(1, ([3]updatedVGOutput!$A$2:$A$210=A1709)*([3]updatedVGOutput!$C$2:$C$210=B1709), 0))</f>
        <v>#N/A</v>
      </c>
      <c r="X1709" s="4" t="str">
        <f t="shared" si="26"/>
        <v>https://www.google.com/search?q=Dance Dance Revolution 4th Mix PS release date</v>
      </c>
    </row>
    <row r="1710" spans="1:24" hidden="1" x14ac:dyDescent="0.25">
      <c r="A1710" t="s">
        <v>872</v>
      </c>
      <c r="B1710" t="s">
        <v>16</v>
      </c>
      <c r="C1710" t="s">
        <v>41</v>
      </c>
      <c r="D1710" t="s">
        <v>35</v>
      </c>
      <c r="E1710">
        <v>10</v>
      </c>
      <c r="F1710">
        <v>4</v>
      </c>
      <c r="G1710">
        <v>4</v>
      </c>
      <c r="H1710">
        <v>55</v>
      </c>
      <c r="I1710">
        <v>4.5</v>
      </c>
      <c r="J1710">
        <v>1.79</v>
      </c>
      <c r="K1710">
        <v>3.49</v>
      </c>
      <c r="L1710">
        <v>1.72</v>
      </c>
      <c r="M1710">
        <v>11.5</v>
      </c>
      <c r="N1710">
        <v>2.98</v>
      </c>
      <c r="O1710">
        <v>2001</v>
      </c>
      <c r="P1710" t="e" cm="1">
        <f t="array" ref="P1710">INDEX([1]metacritic_game_info!$D$2:$D$5001, MATCH(1, ([1]metacritic_game_info!$B$2:$B$5001=A1710)*([1]metacritic_game_info!$J$2:$J$5001=B1710), 0))</f>
        <v>#N/A</v>
      </c>
      <c r="Q1710" t="e" cm="1">
        <f t="array" ref="Q1710">INDEX([1]metacritic_game_info!$E$2:$E$5001, MATCH(1, ([1]metacritic_game_info!$B$2:$B$5001=A1710)*([1]metacritic_game_info!$J$2:$J$5001=B1710), 0))</f>
        <v>#N/A</v>
      </c>
      <c r="R1710" s="1" t="e" cm="1">
        <f t="array" ref="R1710">INDEX([1]metacritic_game_info!$G$2:$G$5001, MATCH(1, ([1]metacritic_game_info!$B$2:$B$5001=A1710)*([1]metacritic_game_info!$J$2:$J$5001=B1710), 0))</f>
        <v>#N/A</v>
      </c>
      <c r="S1710" s="1" t="e" cm="1">
        <f t="array" ref="S1710">INDEX([1]metacritic_game_info!$H$2:$H$5001, MATCH(1, ([1]metacritic_game_info!$B$2:$B$5001=A1710)*([1]metacritic_game_info!$J$2:$J$5001=B1710), 0))</f>
        <v>#N/A</v>
      </c>
      <c r="T1710" s="1" t="e" cm="1">
        <f t="array" ref="T1710">VLOOKUP(INDEX([1]metacritic_game_info!$I$2:$I$5001, MATCH(1, ([1]metacritic_game_info!$B$2:$B$5001=A1710)*([1]metacritic_game_info!$J$2:$J$5001=B1710), 0)),[2]!Table8[#Data],3,FALSE)</f>
        <v>#N/A</v>
      </c>
      <c r="V1710" t="e" cm="1">
        <f t="array" ref="V1710">INDEX([3]updatedVGOutput!$F$2:$F$210, MATCH(1, ([3]updatedVGOutput!$A$2:$A$210=A1710)*([3]updatedVGOutput!$C$2:$C$210=B1710), 0))</f>
        <v>#N/A</v>
      </c>
      <c r="X1710" s="4" t="str">
        <f t="shared" si="26"/>
        <v>https://www.google.com/search?q=Dance Dance Revolution 5thMix PS release date</v>
      </c>
    </row>
    <row r="1711" spans="1:24" hidden="1" x14ac:dyDescent="0.25">
      <c r="A1711" t="s">
        <v>873</v>
      </c>
      <c r="B1711" t="s">
        <v>16</v>
      </c>
      <c r="C1711" t="s">
        <v>41</v>
      </c>
      <c r="D1711" t="s">
        <v>28</v>
      </c>
      <c r="E1711">
        <v>9</v>
      </c>
      <c r="F1711">
        <v>7</v>
      </c>
      <c r="G1711">
        <v>10</v>
      </c>
      <c r="H1711">
        <v>126</v>
      </c>
      <c r="I1711">
        <v>7.7</v>
      </c>
      <c r="J1711">
        <v>2.5499999999999998</v>
      </c>
      <c r="K1711">
        <v>3.3</v>
      </c>
      <c r="L1711">
        <v>1.89</v>
      </c>
      <c r="M1711">
        <v>15.44</v>
      </c>
      <c r="N1711">
        <v>3.96</v>
      </c>
      <c r="O1711">
        <v>2000</v>
      </c>
      <c r="P1711" t="e" cm="1">
        <f t="array" ref="P1711">INDEX([1]metacritic_game_info!$D$2:$D$5001, MATCH(1, ([1]metacritic_game_info!$B$2:$B$5001=A1711)*([1]metacritic_game_info!$J$2:$J$5001=B1711), 0))</f>
        <v>#N/A</v>
      </c>
      <c r="Q1711" t="e" cm="1">
        <f t="array" ref="Q1711">INDEX([1]metacritic_game_info!$E$2:$E$5001, MATCH(1, ([1]metacritic_game_info!$B$2:$B$5001=A1711)*([1]metacritic_game_info!$J$2:$J$5001=B1711), 0))</f>
        <v>#N/A</v>
      </c>
      <c r="R1711" s="1" t="e" cm="1">
        <f t="array" ref="R1711">INDEX([1]metacritic_game_info!$G$2:$G$5001, MATCH(1, ([1]metacritic_game_info!$B$2:$B$5001=A1711)*([1]metacritic_game_info!$J$2:$J$5001=B1711), 0))</f>
        <v>#N/A</v>
      </c>
      <c r="S1711" s="1" t="e" cm="1">
        <f t="array" ref="S1711">INDEX([1]metacritic_game_info!$H$2:$H$5001, MATCH(1, ([1]metacritic_game_info!$B$2:$B$5001=A1711)*([1]metacritic_game_info!$J$2:$J$5001=B1711), 0))</f>
        <v>#N/A</v>
      </c>
      <c r="T1711" s="1" t="e" cm="1">
        <f t="array" ref="T1711">VLOOKUP(INDEX([1]metacritic_game_info!$I$2:$I$5001, MATCH(1, ([1]metacritic_game_info!$B$2:$B$5001=A1711)*([1]metacritic_game_info!$J$2:$J$5001=B1711), 0)),[2]!Table8[#Data],3,FALSE)</f>
        <v>#N/A</v>
      </c>
      <c r="V1711" t="e" cm="1">
        <f t="array" ref="V1711">INDEX([3]updatedVGOutput!$F$2:$F$210, MATCH(1, ([3]updatedVGOutput!$A$2:$A$210=A1711)*([3]updatedVGOutput!$C$2:$C$210=B1711), 0))</f>
        <v>#N/A</v>
      </c>
      <c r="X1711" s="4" t="str">
        <f t="shared" si="26"/>
        <v>https://www.google.com/search?q=Dance Dance Revolution Best Hits PS release date</v>
      </c>
    </row>
    <row r="1712" spans="1:24" hidden="1" x14ac:dyDescent="0.25">
      <c r="A1712" t="s">
        <v>874</v>
      </c>
      <c r="B1712" t="s">
        <v>16</v>
      </c>
      <c r="C1712" t="s">
        <v>41</v>
      </c>
      <c r="D1712" t="s">
        <v>18</v>
      </c>
      <c r="E1712">
        <v>2</v>
      </c>
      <c r="F1712">
        <v>10</v>
      </c>
      <c r="G1712">
        <v>1</v>
      </c>
      <c r="H1712">
        <v>267</v>
      </c>
      <c r="I1712">
        <v>3</v>
      </c>
      <c r="J1712">
        <v>0.02</v>
      </c>
      <c r="K1712">
        <v>1.08</v>
      </c>
      <c r="L1712">
        <v>0.02</v>
      </c>
      <c r="M1712">
        <v>1.1599999999999999</v>
      </c>
      <c r="N1712">
        <v>0.01</v>
      </c>
      <c r="O1712">
        <v>2001</v>
      </c>
      <c r="P1712" t="e" cm="1">
        <f t="array" ref="P1712">INDEX([1]metacritic_game_info!$D$2:$D$5001, MATCH(1, ([1]metacritic_game_info!$B$2:$B$5001=A1712)*([1]metacritic_game_info!$J$2:$J$5001=B1712), 0))</f>
        <v>#N/A</v>
      </c>
      <c r="Q1712" t="e" cm="1">
        <f t="array" ref="Q1712">INDEX([1]metacritic_game_info!$E$2:$E$5001, MATCH(1, ([1]metacritic_game_info!$B$2:$B$5001=A1712)*([1]metacritic_game_info!$J$2:$J$5001=B1712), 0))</f>
        <v>#N/A</v>
      </c>
      <c r="R1712" s="1" t="e" cm="1">
        <f t="array" ref="R1712">INDEX([1]metacritic_game_info!$G$2:$G$5001, MATCH(1, ([1]metacritic_game_info!$B$2:$B$5001=A1712)*([1]metacritic_game_info!$J$2:$J$5001=B1712), 0))</f>
        <v>#N/A</v>
      </c>
      <c r="S1712" s="1" t="e" cm="1">
        <f t="array" ref="S1712">INDEX([1]metacritic_game_info!$H$2:$H$5001, MATCH(1, ([1]metacritic_game_info!$B$2:$B$5001=A1712)*([1]metacritic_game_info!$J$2:$J$5001=B1712), 0))</f>
        <v>#N/A</v>
      </c>
      <c r="T1712" s="1" t="e" cm="1">
        <f t="array" ref="T1712">VLOOKUP(INDEX([1]metacritic_game_info!$I$2:$I$5001, MATCH(1, ([1]metacritic_game_info!$B$2:$B$5001=A1712)*([1]metacritic_game_info!$J$2:$J$5001=B1712), 0)),[2]!Table8[#Data],3,FALSE)</f>
        <v>#N/A</v>
      </c>
      <c r="V1712" t="e" cm="1">
        <f t="array" ref="V1712">INDEX([3]updatedVGOutput!$F$2:$F$210, MATCH(1, ([3]updatedVGOutput!$A$2:$A$210=A1712)*([3]updatedVGOutput!$C$2:$C$210=B1712), 0))</f>
        <v>#N/A</v>
      </c>
      <c r="X1712" s="4" t="str">
        <f t="shared" si="26"/>
        <v>https://www.google.com/search?q=Dance Dance Revolution Disney Mix PS release date</v>
      </c>
    </row>
    <row r="1713" spans="1:24" hidden="1" x14ac:dyDescent="0.25">
      <c r="A1713" t="s">
        <v>875</v>
      </c>
      <c r="B1713" t="s">
        <v>16</v>
      </c>
      <c r="C1713" t="s">
        <v>41</v>
      </c>
      <c r="D1713" t="s">
        <v>47</v>
      </c>
      <c r="E1713">
        <v>7</v>
      </c>
      <c r="F1713">
        <v>5</v>
      </c>
      <c r="G1713">
        <v>3</v>
      </c>
      <c r="H1713">
        <v>198</v>
      </c>
      <c r="I1713">
        <v>3</v>
      </c>
      <c r="J1713">
        <v>3.36</v>
      </c>
      <c r="K1713">
        <v>0.02</v>
      </c>
      <c r="L1713">
        <v>1.49</v>
      </c>
      <c r="M1713">
        <v>4.8899999999999997</v>
      </c>
      <c r="N1713">
        <v>5.88</v>
      </c>
      <c r="O1713">
        <v>2001</v>
      </c>
      <c r="P1713" t="e" cm="1">
        <f t="array" ref="P1713">INDEX([1]metacritic_game_info!$D$2:$D$5001, MATCH(1, ([1]metacritic_game_info!$B$2:$B$5001=A1713)*([1]metacritic_game_info!$J$2:$J$5001=B1713), 0))</f>
        <v>#N/A</v>
      </c>
      <c r="Q1713" t="e" cm="1">
        <f t="array" ref="Q1713">INDEX([1]metacritic_game_info!$E$2:$E$5001, MATCH(1, ([1]metacritic_game_info!$B$2:$B$5001=A1713)*([1]metacritic_game_info!$J$2:$J$5001=B1713), 0))</f>
        <v>#N/A</v>
      </c>
      <c r="R1713" s="1" t="e" cm="1">
        <f t="array" ref="R1713">INDEX([1]metacritic_game_info!$G$2:$G$5001, MATCH(1, ([1]metacritic_game_info!$B$2:$B$5001=A1713)*([1]metacritic_game_info!$J$2:$J$5001=B1713), 0))</f>
        <v>#N/A</v>
      </c>
      <c r="S1713" s="1" t="e" cm="1">
        <f t="array" ref="S1713">INDEX([1]metacritic_game_info!$H$2:$H$5001, MATCH(1, ([1]metacritic_game_info!$B$2:$B$5001=A1713)*([1]metacritic_game_info!$J$2:$J$5001=B1713), 0))</f>
        <v>#N/A</v>
      </c>
      <c r="T1713" s="1" t="e" cm="1">
        <f t="array" ref="T1713">VLOOKUP(INDEX([1]metacritic_game_info!$I$2:$I$5001, MATCH(1, ([1]metacritic_game_info!$B$2:$B$5001=A1713)*([1]metacritic_game_info!$J$2:$J$5001=B1713), 0)),[2]!Table8[#Data],3,FALSE)</f>
        <v>#N/A</v>
      </c>
      <c r="V1713" t="e" cm="1">
        <f t="array" ref="V1713">INDEX([3]updatedVGOutput!$F$2:$F$210, MATCH(1, ([3]updatedVGOutput!$A$2:$A$210=A1713)*([3]updatedVGOutput!$C$2:$C$210=B1713), 0))</f>
        <v>#N/A</v>
      </c>
      <c r="X1713" s="4" t="str">
        <f t="shared" si="26"/>
        <v>https://www.google.com/search?q=Dance Dance Revolution Extra Mix PS release date</v>
      </c>
    </row>
    <row r="1714" spans="1:24" x14ac:dyDescent="0.25">
      <c r="A1714" t="s">
        <v>876</v>
      </c>
      <c r="B1714" t="s">
        <v>21</v>
      </c>
      <c r="C1714" t="s">
        <v>41</v>
      </c>
      <c r="D1714" t="s">
        <v>46</v>
      </c>
      <c r="E1714">
        <v>9</v>
      </c>
      <c r="F1714">
        <v>10</v>
      </c>
      <c r="G1714">
        <v>6</v>
      </c>
      <c r="H1714">
        <v>198</v>
      </c>
      <c r="I1714">
        <v>2.13</v>
      </c>
      <c r="J1714">
        <v>1.04</v>
      </c>
      <c r="K1714">
        <v>1.85</v>
      </c>
      <c r="L1714">
        <v>0.81</v>
      </c>
      <c r="M1714">
        <v>5.83</v>
      </c>
      <c r="N1714">
        <v>4.99</v>
      </c>
      <c r="O1714">
        <v>2004</v>
      </c>
      <c r="P1714" t="str" cm="1">
        <f t="array" ref="P1714">INDEX([1]metacritic_game_info!$D$2:$D$5001, MATCH(1, ([1]metacritic_game_info!$B$2:$B$5001=A1714)*([1]metacritic_game_info!$J$2:$J$5001=B1714), 0))</f>
        <v>KCET</v>
      </c>
      <c r="Q1714" t="str" cm="1">
        <f t="array" ref="Q1714">INDEX([1]metacritic_game_info!$E$2:$E$5001, MATCH(1, ([1]metacritic_game_info!$B$2:$B$5001=A1714)*([1]metacritic_game_info!$J$2:$J$5001=B1714), 0))</f>
        <v>Miscellaneous;Rhythm;Music</v>
      </c>
      <c r="R1714" s="1" cm="1">
        <f t="array" ref="R1714">INDEX([1]metacritic_game_info!$G$2:$G$5001, MATCH(1, ([1]metacritic_game_info!$B$2:$B$5001=A1714)*([1]metacritic_game_info!$J$2:$J$5001=B1714), 0))</f>
        <v>77</v>
      </c>
      <c r="S1714" s="1" cm="1">
        <f t="array" ref="S1714">INDEX([1]metacritic_game_info!$H$2:$H$5001, MATCH(1, ([1]metacritic_game_info!$B$2:$B$5001=A1714)*([1]metacritic_game_info!$J$2:$J$5001=B1714), 0))</f>
        <v>8.5</v>
      </c>
      <c r="T1714" s="1" t="str" cm="1">
        <f t="array" ref="T1714">VLOOKUP(INDEX([1]metacritic_game_info!$I$2:$I$5001, MATCH(1, ([1]metacritic_game_info!$B$2:$B$5001=A1714)*([1]metacritic_game_info!$J$2:$J$5001=B1714), 0)),[2]!Table8[#Data],3,FALSE)</f>
        <v>1 to 2</v>
      </c>
      <c r="V1714" t="e" cm="1">
        <f t="array" ref="V1714">INDEX([3]updatedVGOutput!$F$2:$F$210, MATCH(1, ([3]updatedVGOutput!$A$2:$A$210=A1714)*([3]updatedVGOutput!$C$2:$C$210=B1714), 0))</f>
        <v>#N/A</v>
      </c>
      <c r="W1714" t="s">
        <v>7616</v>
      </c>
      <c r="X1714" s="4" t="str">
        <f t="shared" si="26"/>
        <v>https://www.google.com/search?q=Dance Dance Revolution Extreme PS2 release date</v>
      </c>
    </row>
    <row r="1715" spans="1:24" hidden="1" x14ac:dyDescent="0.25">
      <c r="A1715" t="s">
        <v>877</v>
      </c>
      <c r="B1715" t="s">
        <v>21</v>
      </c>
      <c r="C1715" t="s">
        <v>41</v>
      </c>
      <c r="D1715" t="s">
        <v>23</v>
      </c>
      <c r="E1715">
        <v>6</v>
      </c>
      <c r="F1715">
        <v>5</v>
      </c>
      <c r="G1715">
        <v>2</v>
      </c>
      <c r="H1715">
        <v>46</v>
      </c>
      <c r="I1715">
        <v>3.9</v>
      </c>
      <c r="J1715">
        <v>1.3</v>
      </c>
      <c r="K1715">
        <v>4.37</v>
      </c>
      <c r="L1715">
        <v>1.88</v>
      </c>
      <c r="M1715">
        <v>11.45</v>
      </c>
      <c r="N1715">
        <v>2.27</v>
      </c>
      <c r="O1715">
        <v>2003</v>
      </c>
      <c r="P1715" t="e" cm="1">
        <f t="array" ref="P1715">INDEX([1]metacritic_game_info!$D$2:$D$5001, MATCH(1, ([1]metacritic_game_info!$B$2:$B$5001=A1715)*([1]metacritic_game_info!$J$2:$J$5001=B1715), 0))</f>
        <v>#N/A</v>
      </c>
      <c r="Q1715" t="e" cm="1">
        <f t="array" ref="Q1715">INDEX([1]metacritic_game_info!$E$2:$E$5001, MATCH(1, ([1]metacritic_game_info!$B$2:$B$5001=A1715)*([1]metacritic_game_info!$J$2:$J$5001=B1715), 0))</f>
        <v>#N/A</v>
      </c>
      <c r="R1715" s="1" t="e" cm="1">
        <f t="array" ref="R1715">INDEX([1]metacritic_game_info!$G$2:$G$5001, MATCH(1, ([1]metacritic_game_info!$B$2:$B$5001=A1715)*([1]metacritic_game_info!$J$2:$J$5001=B1715), 0))</f>
        <v>#N/A</v>
      </c>
      <c r="S1715" s="1" t="e" cm="1">
        <f t="array" ref="S1715">INDEX([1]metacritic_game_info!$H$2:$H$5001, MATCH(1, ([1]metacritic_game_info!$B$2:$B$5001=A1715)*([1]metacritic_game_info!$J$2:$J$5001=B1715), 0))</f>
        <v>#N/A</v>
      </c>
      <c r="T1715" s="1" t="e" cm="1">
        <f t="array" ref="T1715">VLOOKUP(INDEX([1]metacritic_game_info!$I$2:$I$5001, MATCH(1, ([1]metacritic_game_info!$B$2:$B$5001=A1715)*([1]metacritic_game_info!$J$2:$J$5001=B1715), 0)),[2]!Table8[#Data],3,FALSE)</f>
        <v>#N/A</v>
      </c>
      <c r="V1715" t="e" cm="1">
        <f t="array" ref="V1715">INDEX([3]updatedVGOutput!$F$2:$F$210, MATCH(1, ([3]updatedVGOutput!$A$2:$A$210=A1715)*([3]updatedVGOutput!$C$2:$C$210=B1715), 0))</f>
        <v>#N/A</v>
      </c>
      <c r="X1715" s="4" t="str">
        <f t="shared" si="26"/>
        <v>https://www.google.com/search?q=Dance Dance Revolution Extreme (Japan) PS2 release date</v>
      </c>
    </row>
    <row r="1716" spans="1:24" hidden="1" x14ac:dyDescent="0.25">
      <c r="A1716" t="s">
        <v>878</v>
      </c>
      <c r="B1716" t="s">
        <v>21</v>
      </c>
      <c r="C1716" t="s">
        <v>41</v>
      </c>
      <c r="D1716" t="s">
        <v>22</v>
      </c>
      <c r="E1716">
        <v>3</v>
      </c>
      <c r="F1716">
        <v>5</v>
      </c>
      <c r="G1716">
        <v>9</v>
      </c>
      <c r="H1716">
        <v>216</v>
      </c>
      <c r="I1716">
        <v>1.1399999999999999</v>
      </c>
      <c r="J1716">
        <v>0.95</v>
      </c>
      <c r="K1716">
        <v>4.3600000000000003</v>
      </c>
      <c r="L1716">
        <v>0.04</v>
      </c>
      <c r="M1716">
        <v>6.49</v>
      </c>
      <c r="N1716">
        <v>3.19</v>
      </c>
      <c r="O1716">
        <v>2005</v>
      </c>
      <c r="P1716" t="e" cm="1">
        <f t="array" ref="P1716">INDEX([1]metacritic_game_info!$D$2:$D$5001, MATCH(1, ([1]metacritic_game_info!$B$2:$B$5001=A1716)*([1]metacritic_game_info!$J$2:$J$5001=B1716), 0))</f>
        <v>#N/A</v>
      </c>
      <c r="Q1716" t="e" cm="1">
        <f t="array" ref="Q1716">INDEX([1]metacritic_game_info!$E$2:$E$5001, MATCH(1, ([1]metacritic_game_info!$B$2:$B$5001=A1716)*([1]metacritic_game_info!$J$2:$J$5001=B1716), 0))</f>
        <v>#N/A</v>
      </c>
      <c r="R1716" s="1" t="e" cm="1">
        <f t="array" ref="R1716">INDEX([1]metacritic_game_info!$G$2:$G$5001, MATCH(1, ([1]metacritic_game_info!$B$2:$B$5001=A1716)*([1]metacritic_game_info!$J$2:$J$5001=B1716), 0))</f>
        <v>#N/A</v>
      </c>
      <c r="S1716" s="1" t="e" cm="1">
        <f t="array" ref="S1716">INDEX([1]metacritic_game_info!$H$2:$H$5001, MATCH(1, ([1]metacritic_game_info!$B$2:$B$5001=A1716)*([1]metacritic_game_info!$J$2:$J$5001=B1716), 0))</f>
        <v>#N/A</v>
      </c>
      <c r="T1716" s="1" t="e" cm="1">
        <f t="array" ref="T1716">VLOOKUP(INDEX([1]metacritic_game_info!$I$2:$I$5001, MATCH(1, ([1]metacritic_game_info!$B$2:$B$5001=A1716)*([1]metacritic_game_info!$J$2:$J$5001=B1716), 0)),[2]!Table8[#Data],3,FALSE)</f>
        <v>#N/A</v>
      </c>
      <c r="V1716" t="e" cm="1">
        <f t="array" ref="V1716">INDEX([3]updatedVGOutput!$F$2:$F$210, MATCH(1, ([3]updatedVGOutput!$A$2:$A$210=A1716)*([3]updatedVGOutput!$C$2:$C$210=B1716), 0))</f>
        <v>#N/A</v>
      </c>
      <c r="X1716" s="4" t="str">
        <f t="shared" si="26"/>
        <v>https://www.google.com/search?q=Dance Dance Revolution Extreme 2 PS2 release date</v>
      </c>
    </row>
    <row r="1717" spans="1:24" x14ac:dyDescent="0.25">
      <c r="A1717" t="s">
        <v>879</v>
      </c>
      <c r="B1717" t="s">
        <v>16</v>
      </c>
      <c r="C1717" t="s">
        <v>41</v>
      </c>
      <c r="D1717" t="s">
        <v>46</v>
      </c>
      <c r="E1717">
        <v>5</v>
      </c>
      <c r="F1717">
        <v>10</v>
      </c>
      <c r="G1717">
        <v>10</v>
      </c>
      <c r="H1717">
        <v>260</v>
      </c>
      <c r="I1717">
        <v>1.94</v>
      </c>
      <c r="J1717">
        <v>1.1599999999999999</v>
      </c>
      <c r="K1717">
        <v>1.36</v>
      </c>
      <c r="L1717">
        <v>1.47</v>
      </c>
      <c r="M1717">
        <v>5.93</v>
      </c>
      <c r="N1717">
        <v>6.37</v>
      </c>
      <c r="O1717">
        <v>2002</v>
      </c>
      <c r="P1717" t="str" cm="1">
        <f t="array" ref="P1717">INDEX([1]metacritic_game_info!$D$2:$D$5001, MATCH(1, ([1]metacritic_game_info!$B$2:$B$5001=A1717)*([1]metacritic_game_info!$J$2:$J$5001=B1717), 0))</f>
        <v>Konami</v>
      </c>
      <c r="Q1717" t="str" cm="1">
        <f t="array" ref="Q1717">INDEX([1]metacritic_game_info!$E$2:$E$5001, MATCH(1, ([1]metacritic_game_info!$B$2:$B$5001=A1717)*([1]metacritic_game_info!$J$2:$J$5001=B1717), 0))</f>
        <v>Miscellaneous;Rhythm;Dancing</v>
      </c>
      <c r="R1717" s="1" cm="1">
        <f t="array" ref="R1717">INDEX([1]metacritic_game_info!$G$2:$G$5001, MATCH(1, ([1]metacritic_game_info!$B$2:$B$5001=A1717)*([1]metacritic_game_info!$J$2:$J$5001=B1717), 0))</f>
        <v>84</v>
      </c>
      <c r="S1717" s="1" cm="1">
        <f t="array" ref="S1717">INDEX([1]metacritic_game_info!$H$2:$H$5001, MATCH(1, ([1]metacritic_game_info!$B$2:$B$5001=A1717)*([1]metacritic_game_info!$J$2:$J$5001=B1717), 0))</f>
        <v>8.4</v>
      </c>
      <c r="T1717" s="1" t="str" cm="1">
        <f t="array" ref="T1717">VLOOKUP(INDEX([1]metacritic_game_info!$I$2:$I$5001, MATCH(1, ([1]metacritic_game_info!$B$2:$B$5001=A1717)*([1]metacritic_game_info!$J$2:$J$5001=B1717), 0)),[2]!Table8[#Data],3,FALSE)</f>
        <v>1 to 2</v>
      </c>
      <c r="V1717" t="e" cm="1">
        <f t="array" ref="V1717">INDEX([3]updatedVGOutput!$F$2:$F$210, MATCH(1, ([3]updatedVGOutput!$A$2:$A$210=A1717)*([3]updatedVGOutput!$C$2:$C$210=B1717), 0))</f>
        <v>#N/A</v>
      </c>
      <c r="W1717" t="s">
        <v>7618</v>
      </c>
      <c r="X1717" s="4" t="str">
        <f t="shared" si="26"/>
        <v>https://www.google.com/search?q=Dance Dance Revolution Konamix PS release date</v>
      </c>
    </row>
    <row r="1718" spans="1:24" hidden="1" x14ac:dyDescent="0.25">
      <c r="A1718" t="s">
        <v>880</v>
      </c>
      <c r="B1718" t="s">
        <v>16</v>
      </c>
      <c r="C1718" t="s">
        <v>41</v>
      </c>
      <c r="D1718" t="s">
        <v>23</v>
      </c>
      <c r="E1718">
        <v>4</v>
      </c>
      <c r="F1718">
        <v>4</v>
      </c>
      <c r="G1718">
        <v>4</v>
      </c>
      <c r="H1718">
        <v>222</v>
      </c>
      <c r="I1718">
        <v>5.52</v>
      </c>
      <c r="J1718">
        <v>2.92</v>
      </c>
      <c r="K1718">
        <v>3.24</v>
      </c>
      <c r="L1718">
        <v>4.3099999999999996</v>
      </c>
      <c r="M1718">
        <v>15.99</v>
      </c>
      <c r="N1718">
        <v>0.02</v>
      </c>
      <c r="O1718">
        <v>2000</v>
      </c>
      <c r="P1718" t="e" cm="1">
        <f t="array" ref="P1718">INDEX([1]metacritic_game_info!$D$2:$D$5001, MATCH(1, ([1]metacritic_game_info!$B$2:$B$5001=A1718)*([1]metacritic_game_info!$J$2:$J$5001=B1718), 0))</f>
        <v>#N/A</v>
      </c>
      <c r="Q1718" t="e" cm="1">
        <f t="array" ref="Q1718">INDEX([1]metacritic_game_info!$E$2:$E$5001, MATCH(1, ([1]metacritic_game_info!$B$2:$B$5001=A1718)*([1]metacritic_game_info!$J$2:$J$5001=B1718), 0))</f>
        <v>#N/A</v>
      </c>
      <c r="R1718" s="1" t="e" cm="1">
        <f t="array" ref="R1718">INDEX([1]metacritic_game_info!$G$2:$G$5001, MATCH(1, ([1]metacritic_game_info!$B$2:$B$5001=A1718)*([1]metacritic_game_info!$J$2:$J$5001=B1718), 0))</f>
        <v>#N/A</v>
      </c>
      <c r="S1718" s="1" t="e" cm="1">
        <f t="array" ref="S1718">INDEX([1]metacritic_game_info!$H$2:$H$5001, MATCH(1, ([1]metacritic_game_info!$B$2:$B$5001=A1718)*([1]metacritic_game_info!$J$2:$J$5001=B1718), 0))</f>
        <v>#N/A</v>
      </c>
      <c r="T1718" s="1" t="e" cm="1">
        <f t="array" ref="T1718">VLOOKUP(INDEX([1]metacritic_game_info!$I$2:$I$5001, MATCH(1, ([1]metacritic_game_info!$B$2:$B$5001=A1718)*([1]metacritic_game_info!$J$2:$J$5001=B1718), 0)),[2]!Table8[#Data],3,FALSE)</f>
        <v>#N/A</v>
      </c>
      <c r="V1718" t="e" cm="1">
        <f t="array" ref="V1718">INDEX([3]updatedVGOutput!$F$2:$F$210, MATCH(1, ([3]updatedVGOutput!$A$2:$A$210=A1718)*([3]updatedVGOutput!$C$2:$C$210=B1718), 0))</f>
        <v>#N/A</v>
      </c>
      <c r="X1718" s="4" t="str">
        <f t="shared" si="26"/>
        <v>https://www.google.com/search?q=Dance Dance Revolution Oha Star PS release date</v>
      </c>
    </row>
    <row r="1719" spans="1:24" hidden="1" x14ac:dyDescent="0.25">
      <c r="A1719" t="s">
        <v>881</v>
      </c>
      <c r="B1719" t="s">
        <v>21</v>
      </c>
      <c r="C1719" t="s">
        <v>41</v>
      </c>
      <c r="D1719" t="s">
        <v>44</v>
      </c>
      <c r="E1719">
        <v>5</v>
      </c>
      <c r="F1719">
        <v>10</v>
      </c>
      <c r="G1719">
        <v>2</v>
      </c>
      <c r="H1719">
        <v>89</v>
      </c>
      <c r="I1719">
        <v>1.98</v>
      </c>
      <c r="J1719">
        <v>2.87</v>
      </c>
      <c r="K1719">
        <v>1.26</v>
      </c>
      <c r="L1719">
        <v>1.8</v>
      </c>
      <c r="M1719">
        <v>7.91</v>
      </c>
      <c r="N1719">
        <v>3.12</v>
      </c>
      <c r="O1719">
        <v>2003</v>
      </c>
      <c r="P1719" t="e" cm="1">
        <f t="array" ref="P1719">INDEX([1]metacritic_game_info!$D$2:$D$5001, MATCH(1, ([1]metacritic_game_info!$B$2:$B$5001=A1719)*([1]metacritic_game_info!$J$2:$J$5001=B1719), 0))</f>
        <v>#N/A</v>
      </c>
      <c r="Q1719" t="e" cm="1">
        <f t="array" ref="Q1719">INDEX([1]metacritic_game_info!$E$2:$E$5001, MATCH(1, ([1]metacritic_game_info!$B$2:$B$5001=A1719)*([1]metacritic_game_info!$J$2:$J$5001=B1719), 0))</f>
        <v>#N/A</v>
      </c>
      <c r="R1719" s="1" t="e" cm="1">
        <f t="array" ref="R1719">INDEX([1]metacritic_game_info!$G$2:$G$5001, MATCH(1, ([1]metacritic_game_info!$B$2:$B$5001=A1719)*([1]metacritic_game_info!$J$2:$J$5001=B1719), 0))</f>
        <v>#N/A</v>
      </c>
      <c r="S1719" s="1" t="e" cm="1">
        <f t="array" ref="S1719">INDEX([1]metacritic_game_info!$H$2:$H$5001, MATCH(1, ([1]metacritic_game_info!$B$2:$B$5001=A1719)*([1]metacritic_game_info!$J$2:$J$5001=B1719), 0))</f>
        <v>#N/A</v>
      </c>
      <c r="T1719" s="1" t="e" cm="1">
        <f t="array" ref="T1719">VLOOKUP(INDEX([1]metacritic_game_info!$I$2:$I$5001, MATCH(1, ([1]metacritic_game_info!$B$2:$B$5001=A1719)*([1]metacritic_game_info!$J$2:$J$5001=B1719), 0)),[2]!Table8[#Data],3,FALSE)</f>
        <v>#N/A</v>
      </c>
      <c r="V1719" t="e" cm="1">
        <f t="array" ref="V1719">INDEX([3]updatedVGOutput!$F$2:$F$210, MATCH(1, ([3]updatedVGOutput!$A$2:$A$210=A1719)*([3]updatedVGOutput!$C$2:$C$210=B1719), 0))</f>
        <v>#N/A</v>
      </c>
      <c r="X1719" s="4" t="str">
        <f t="shared" si="26"/>
        <v>https://www.google.com/search?q=Dance Dance Revolution Party Collection PS2 release date</v>
      </c>
    </row>
    <row r="1720" spans="1:24" hidden="1" x14ac:dyDescent="0.25">
      <c r="A1720" t="s">
        <v>882</v>
      </c>
      <c r="B1720" t="s">
        <v>21</v>
      </c>
      <c r="C1720" t="s">
        <v>41</v>
      </c>
      <c r="D1720" t="s">
        <v>35</v>
      </c>
      <c r="E1720">
        <v>4</v>
      </c>
      <c r="F1720">
        <v>3</v>
      </c>
      <c r="G1720">
        <v>6</v>
      </c>
      <c r="H1720">
        <v>89</v>
      </c>
      <c r="I1720">
        <v>7.48</v>
      </c>
      <c r="J1720">
        <v>3.24</v>
      </c>
      <c r="K1720">
        <v>5.92</v>
      </c>
      <c r="L1720">
        <v>5.29</v>
      </c>
      <c r="M1720">
        <v>21.93</v>
      </c>
      <c r="N1720">
        <v>4.83</v>
      </c>
      <c r="O1720">
        <v>2006</v>
      </c>
      <c r="P1720" t="e" cm="1">
        <f t="array" ref="P1720">INDEX([1]metacritic_game_info!$D$2:$D$5001, MATCH(1, ([1]metacritic_game_info!$B$2:$B$5001=A1720)*([1]metacritic_game_info!$J$2:$J$5001=B1720), 0))</f>
        <v>#N/A</v>
      </c>
      <c r="Q1720" t="e" cm="1">
        <f t="array" ref="Q1720">INDEX([1]metacritic_game_info!$E$2:$E$5001, MATCH(1, ([1]metacritic_game_info!$B$2:$B$5001=A1720)*([1]metacritic_game_info!$J$2:$J$5001=B1720), 0))</f>
        <v>#N/A</v>
      </c>
      <c r="R1720" s="1" t="e" cm="1">
        <f t="array" ref="R1720">INDEX([1]metacritic_game_info!$G$2:$G$5001, MATCH(1, ([1]metacritic_game_info!$B$2:$B$5001=A1720)*([1]metacritic_game_info!$J$2:$J$5001=B1720), 0))</f>
        <v>#N/A</v>
      </c>
      <c r="S1720" s="1" t="e" cm="1">
        <f t="array" ref="S1720">INDEX([1]metacritic_game_info!$H$2:$H$5001, MATCH(1, ([1]metacritic_game_info!$B$2:$B$5001=A1720)*([1]metacritic_game_info!$J$2:$J$5001=B1720), 0))</f>
        <v>#N/A</v>
      </c>
      <c r="T1720" s="1" t="e" cm="1">
        <f t="array" ref="T1720">VLOOKUP(INDEX([1]metacritic_game_info!$I$2:$I$5001, MATCH(1, ([1]metacritic_game_info!$B$2:$B$5001=A1720)*([1]metacritic_game_info!$J$2:$J$5001=B1720), 0)),[2]!Table8[#Data],3,FALSE)</f>
        <v>#N/A</v>
      </c>
      <c r="V1720" t="e" cm="1">
        <f t="array" ref="V1720">INDEX([3]updatedVGOutput!$F$2:$F$210, MATCH(1, ([3]updatedVGOutput!$A$2:$A$210=A1720)*([3]updatedVGOutput!$C$2:$C$210=B1720), 0))</f>
        <v>#N/A</v>
      </c>
      <c r="X1720" s="4" t="str">
        <f t="shared" si="26"/>
        <v>https://www.google.com/search?q=Dance Dance Revolution Strike PS2 release date</v>
      </c>
    </row>
    <row r="1721" spans="1:24" hidden="1" x14ac:dyDescent="0.25">
      <c r="A1721" t="s">
        <v>883</v>
      </c>
      <c r="B1721" t="s">
        <v>21</v>
      </c>
      <c r="C1721" t="s">
        <v>41</v>
      </c>
      <c r="D1721" t="s">
        <v>28</v>
      </c>
      <c r="E1721">
        <v>5</v>
      </c>
      <c r="F1721">
        <v>2</v>
      </c>
      <c r="G1721">
        <v>8</v>
      </c>
      <c r="H1721">
        <v>87</v>
      </c>
      <c r="I1721">
        <v>1.04</v>
      </c>
      <c r="J1721">
        <v>0.87</v>
      </c>
      <c r="K1721">
        <v>4.54</v>
      </c>
      <c r="L1721">
        <v>0.03</v>
      </c>
      <c r="M1721">
        <v>6.48</v>
      </c>
      <c r="N1721">
        <v>2.7</v>
      </c>
      <c r="O1721">
        <v>2006</v>
      </c>
      <c r="P1721" t="e" cm="1">
        <f t="array" ref="P1721">INDEX([1]metacritic_game_info!$D$2:$D$5001, MATCH(1, ([1]metacritic_game_info!$B$2:$B$5001=A1721)*([1]metacritic_game_info!$J$2:$J$5001=B1721), 0))</f>
        <v>#N/A</v>
      </c>
      <c r="Q1721" t="e" cm="1">
        <f t="array" ref="Q1721">INDEX([1]metacritic_game_info!$E$2:$E$5001, MATCH(1, ([1]metacritic_game_info!$B$2:$B$5001=A1721)*([1]metacritic_game_info!$J$2:$J$5001=B1721), 0))</f>
        <v>#N/A</v>
      </c>
      <c r="R1721" s="1" t="e" cm="1">
        <f t="array" ref="R1721">INDEX([1]metacritic_game_info!$G$2:$G$5001, MATCH(1, ([1]metacritic_game_info!$B$2:$B$5001=A1721)*([1]metacritic_game_info!$J$2:$J$5001=B1721), 0))</f>
        <v>#N/A</v>
      </c>
      <c r="S1721" s="1" t="e" cm="1">
        <f t="array" ref="S1721">INDEX([1]metacritic_game_info!$H$2:$H$5001, MATCH(1, ([1]metacritic_game_info!$B$2:$B$5001=A1721)*([1]metacritic_game_info!$J$2:$J$5001=B1721), 0))</f>
        <v>#N/A</v>
      </c>
      <c r="T1721" s="1" t="e" cm="1">
        <f t="array" ref="T1721">VLOOKUP(INDEX([1]metacritic_game_info!$I$2:$I$5001, MATCH(1, ([1]metacritic_game_info!$B$2:$B$5001=A1721)*([1]metacritic_game_info!$J$2:$J$5001=B1721), 0)),[2]!Table8[#Data],3,FALSE)</f>
        <v>#N/A</v>
      </c>
      <c r="V1721" t="e" cm="1">
        <f t="array" ref="V1721">INDEX([3]updatedVGOutput!$F$2:$F$210, MATCH(1, ([3]updatedVGOutput!$A$2:$A$210=A1721)*([3]updatedVGOutput!$C$2:$C$210=B1721), 0))</f>
        <v>#N/A</v>
      </c>
      <c r="X1721" s="4" t="str">
        <f t="shared" si="26"/>
        <v>https://www.google.com/search?q=Dance Dance Revolution SuperNOVA PS2 release date</v>
      </c>
    </row>
    <row r="1722" spans="1:24" hidden="1" x14ac:dyDescent="0.25">
      <c r="A1722" t="s">
        <v>884</v>
      </c>
      <c r="B1722" t="s">
        <v>21</v>
      </c>
      <c r="C1722" t="s">
        <v>41</v>
      </c>
      <c r="D1722" t="s">
        <v>18</v>
      </c>
      <c r="E1722">
        <v>9</v>
      </c>
      <c r="F1722">
        <v>3</v>
      </c>
      <c r="G1722">
        <v>4</v>
      </c>
      <c r="H1722">
        <v>74</v>
      </c>
      <c r="I1722">
        <v>3</v>
      </c>
      <c r="J1722">
        <v>0.64</v>
      </c>
      <c r="K1722">
        <v>0.02</v>
      </c>
      <c r="L1722">
        <v>0.03</v>
      </c>
      <c r="M1722">
        <v>1.48</v>
      </c>
      <c r="N1722">
        <v>1.52</v>
      </c>
      <c r="O1722">
        <v>2007</v>
      </c>
      <c r="P1722" t="e" cm="1">
        <f t="array" ref="P1722">INDEX([1]metacritic_game_info!$D$2:$D$5001, MATCH(1, ([1]metacritic_game_info!$B$2:$B$5001=A1722)*([1]metacritic_game_info!$J$2:$J$5001=B1722), 0))</f>
        <v>#N/A</v>
      </c>
      <c r="Q1722" t="e" cm="1">
        <f t="array" ref="Q1722">INDEX([1]metacritic_game_info!$E$2:$E$5001, MATCH(1, ([1]metacritic_game_info!$B$2:$B$5001=A1722)*([1]metacritic_game_info!$J$2:$J$5001=B1722), 0))</f>
        <v>#N/A</v>
      </c>
      <c r="R1722" s="1" t="e" cm="1">
        <f t="array" ref="R1722">INDEX([1]metacritic_game_info!$G$2:$G$5001, MATCH(1, ([1]metacritic_game_info!$B$2:$B$5001=A1722)*([1]metacritic_game_info!$J$2:$J$5001=B1722), 0))</f>
        <v>#N/A</v>
      </c>
      <c r="S1722" s="1" t="e" cm="1">
        <f t="array" ref="S1722">INDEX([1]metacritic_game_info!$H$2:$H$5001, MATCH(1, ([1]metacritic_game_info!$B$2:$B$5001=A1722)*([1]metacritic_game_info!$J$2:$J$5001=B1722), 0))</f>
        <v>#N/A</v>
      </c>
      <c r="T1722" s="1" t="e" cm="1">
        <f t="array" ref="T1722">VLOOKUP(INDEX([1]metacritic_game_info!$I$2:$I$5001, MATCH(1, ([1]metacritic_game_info!$B$2:$B$5001=A1722)*([1]metacritic_game_info!$J$2:$J$5001=B1722), 0)),[2]!Table8[#Data],3,FALSE)</f>
        <v>#N/A</v>
      </c>
      <c r="V1722" t="e" cm="1">
        <f t="array" ref="V1722">INDEX([3]updatedVGOutput!$F$2:$F$210, MATCH(1, ([3]updatedVGOutput!$A$2:$A$210=A1722)*([3]updatedVGOutput!$C$2:$C$210=B1722), 0))</f>
        <v>#N/A</v>
      </c>
      <c r="X1722" s="4" t="str">
        <f t="shared" si="26"/>
        <v>https://www.google.com/search?q=Dance Dance Revolution SuperNOVA 2 PS2 release date</v>
      </c>
    </row>
    <row r="1723" spans="1:24" hidden="1" x14ac:dyDescent="0.25">
      <c r="A1723" t="s">
        <v>885</v>
      </c>
      <c r="B1723" t="s">
        <v>21</v>
      </c>
      <c r="C1723" t="s">
        <v>41</v>
      </c>
      <c r="D1723" t="s">
        <v>47</v>
      </c>
      <c r="E1723">
        <v>9</v>
      </c>
      <c r="F1723">
        <v>4</v>
      </c>
      <c r="G1723">
        <v>8</v>
      </c>
      <c r="H1723">
        <v>115</v>
      </c>
      <c r="I1723">
        <v>1.75</v>
      </c>
      <c r="J1723">
        <v>0.85</v>
      </c>
      <c r="K1723">
        <v>0.01</v>
      </c>
      <c r="L1723">
        <v>0.66</v>
      </c>
      <c r="M1723">
        <v>3.27</v>
      </c>
      <c r="N1723">
        <v>2.1800000000000002</v>
      </c>
      <c r="O1723">
        <v>2008</v>
      </c>
      <c r="P1723" t="e" cm="1">
        <f t="array" ref="P1723">INDEX([1]metacritic_game_info!$D$2:$D$5001, MATCH(1, ([1]metacritic_game_info!$B$2:$B$5001=A1723)*([1]metacritic_game_info!$J$2:$J$5001=B1723), 0))</f>
        <v>#N/A</v>
      </c>
      <c r="Q1723" t="e" cm="1">
        <f t="array" ref="Q1723">INDEX([1]metacritic_game_info!$E$2:$E$5001, MATCH(1, ([1]metacritic_game_info!$B$2:$B$5001=A1723)*([1]metacritic_game_info!$J$2:$J$5001=B1723), 0))</f>
        <v>#N/A</v>
      </c>
      <c r="R1723" s="1" t="e" cm="1">
        <f t="array" ref="R1723">INDEX([1]metacritic_game_info!$G$2:$G$5001, MATCH(1, ([1]metacritic_game_info!$B$2:$B$5001=A1723)*([1]metacritic_game_info!$J$2:$J$5001=B1723), 0))</f>
        <v>#N/A</v>
      </c>
      <c r="S1723" s="1" t="e" cm="1">
        <f t="array" ref="S1723">INDEX([1]metacritic_game_info!$H$2:$H$5001, MATCH(1, ([1]metacritic_game_info!$B$2:$B$5001=A1723)*([1]metacritic_game_info!$J$2:$J$5001=B1723), 0))</f>
        <v>#N/A</v>
      </c>
      <c r="T1723" s="1" t="e" cm="1">
        <f t="array" ref="T1723">VLOOKUP(INDEX([1]metacritic_game_info!$I$2:$I$5001, MATCH(1, ([1]metacritic_game_info!$B$2:$B$5001=A1723)*([1]metacritic_game_info!$J$2:$J$5001=B1723), 0)),[2]!Table8[#Data],3,FALSE)</f>
        <v>#N/A</v>
      </c>
      <c r="V1723" t="e" cm="1">
        <f t="array" ref="V1723">INDEX([3]updatedVGOutput!$F$2:$F$210, MATCH(1, ([3]updatedVGOutput!$A$2:$A$210=A1723)*([3]updatedVGOutput!$C$2:$C$210=B1723), 0))</f>
        <v>#N/A</v>
      </c>
      <c r="X1723" s="4" t="str">
        <f t="shared" si="26"/>
        <v>https://www.google.com/search?q=Dance Dance Revolution X PS2 release date</v>
      </c>
    </row>
    <row r="1724" spans="1:24" hidden="1" x14ac:dyDescent="0.25">
      <c r="A1724" t="s">
        <v>886</v>
      </c>
      <c r="B1724" t="s">
        <v>21</v>
      </c>
      <c r="C1724" t="s">
        <v>41</v>
      </c>
      <c r="D1724" t="s">
        <v>46</v>
      </c>
      <c r="E1724">
        <v>1</v>
      </c>
      <c r="F1724">
        <v>8</v>
      </c>
      <c r="G1724">
        <v>7</v>
      </c>
      <c r="H1724">
        <v>97</v>
      </c>
      <c r="I1724">
        <v>2.23</v>
      </c>
      <c r="J1724">
        <v>1.0900000000000001</v>
      </c>
      <c r="K1724">
        <v>2.3199999999999998</v>
      </c>
      <c r="L1724">
        <v>0.85</v>
      </c>
      <c r="M1724">
        <v>6.49</v>
      </c>
      <c r="N1724">
        <v>6.55</v>
      </c>
      <c r="O1724">
        <v>2009</v>
      </c>
      <c r="P1724" t="e" cm="1">
        <f t="array" ref="P1724">INDEX([1]metacritic_game_info!$D$2:$D$5001, MATCH(1, ([1]metacritic_game_info!$B$2:$B$5001=A1724)*([1]metacritic_game_info!$J$2:$J$5001=B1724), 0))</f>
        <v>#N/A</v>
      </c>
      <c r="Q1724" t="e" cm="1">
        <f t="array" ref="Q1724">INDEX([1]metacritic_game_info!$E$2:$E$5001, MATCH(1, ([1]metacritic_game_info!$B$2:$B$5001=A1724)*([1]metacritic_game_info!$J$2:$J$5001=B1724), 0))</f>
        <v>#N/A</v>
      </c>
      <c r="R1724" s="1" t="e" cm="1">
        <f t="array" ref="R1724">INDEX([1]metacritic_game_info!$G$2:$G$5001, MATCH(1, ([1]metacritic_game_info!$B$2:$B$5001=A1724)*([1]metacritic_game_info!$J$2:$J$5001=B1724), 0))</f>
        <v>#N/A</v>
      </c>
      <c r="S1724" s="1" t="e" cm="1">
        <f t="array" ref="S1724">INDEX([1]metacritic_game_info!$H$2:$H$5001, MATCH(1, ([1]metacritic_game_info!$B$2:$B$5001=A1724)*([1]metacritic_game_info!$J$2:$J$5001=B1724), 0))</f>
        <v>#N/A</v>
      </c>
      <c r="T1724" s="1" t="e" cm="1">
        <f t="array" ref="T1724">VLOOKUP(INDEX([1]metacritic_game_info!$I$2:$I$5001, MATCH(1, ([1]metacritic_game_info!$B$2:$B$5001=A1724)*([1]metacritic_game_info!$J$2:$J$5001=B1724), 0)),[2]!Table8[#Data],3,FALSE)</f>
        <v>#N/A</v>
      </c>
      <c r="V1724" t="e" cm="1">
        <f t="array" ref="V1724">INDEX([3]updatedVGOutput!$F$2:$F$210, MATCH(1, ([3]updatedVGOutput!$A$2:$A$210=A1724)*([3]updatedVGOutput!$C$2:$C$210=B1724), 0))</f>
        <v>#N/A</v>
      </c>
      <c r="X1724" s="4" t="str">
        <f t="shared" si="26"/>
        <v>https://www.google.com/search?q=Dance Dance Revolution X2 PS2 release date</v>
      </c>
    </row>
    <row r="1725" spans="1:24" hidden="1" x14ac:dyDescent="0.25">
      <c r="A1725" t="s">
        <v>887</v>
      </c>
      <c r="B1725" t="s">
        <v>19</v>
      </c>
      <c r="C1725" t="s">
        <v>41</v>
      </c>
      <c r="D1725" t="s">
        <v>35</v>
      </c>
      <c r="E1725">
        <v>10</v>
      </c>
      <c r="F1725">
        <v>10</v>
      </c>
      <c r="G1725">
        <v>5</v>
      </c>
      <c r="H1725">
        <v>184</v>
      </c>
      <c r="I1725">
        <v>3</v>
      </c>
      <c r="J1725">
        <v>0.12</v>
      </c>
      <c r="K1725">
        <v>4.26</v>
      </c>
      <c r="L1725">
        <v>0.05</v>
      </c>
      <c r="M1725">
        <v>4.62</v>
      </c>
      <c r="N1725">
        <v>1.69</v>
      </c>
      <c r="O1725">
        <v>2010</v>
      </c>
      <c r="P1725" t="e" cm="1">
        <f t="array" ref="P1725">INDEX([1]metacritic_game_info!$D$2:$D$5001, MATCH(1, ([1]metacritic_game_info!$B$2:$B$5001=A1725)*([1]metacritic_game_info!$J$2:$J$5001=B1725), 0))</f>
        <v>#N/A</v>
      </c>
      <c r="Q1725" t="e" cm="1">
        <f t="array" ref="Q1725">INDEX([1]metacritic_game_info!$E$2:$E$5001, MATCH(1, ([1]metacritic_game_info!$B$2:$B$5001=A1725)*([1]metacritic_game_info!$J$2:$J$5001=B1725), 0))</f>
        <v>#N/A</v>
      </c>
      <c r="R1725" s="1" t="e" cm="1">
        <f t="array" ref="R1725">INDEX([1]metacritic_game_info!$G$2:$G$5001, MATCH(1, ([1]metacritic_game_info!$B$2:$B$5001=A1725)*([1]metacritic_game_info!$J$2:$J$5001=B1725), 0))</f>
        <v>#N/A</v>
      </c>
      <c r="S1725" s="1" t="e" cm="1">
        <f t="array" ref="S1725">INDEX([1]metacritic_game_info!$H$2:$H$5001, MATCH(1, ([1]metacritic_game_info!$B$2:$B$5001=A1725)*([1]metacritic_game_info!$J$2:$J$5001=B1725), 0))</f>
        <v>#N/A</v>
      </c>
      <c r="T1725" s="1" t="e" cm="1">
        <f t="array" ref="T1725">VLOOKUP(INDEX([1]metacritic_game_info!$I$2:$I$5001, MATCH(1, ([1]metacritic_game_info!$B$2:$B$5001=A1725)*([1]metacritic_game_info!$J$2:$J$5001=B1725), 0)),[2]!Table8[#Data],3,FALSE)</f>
        <v>#N/A</v>
      </c>
      <c r="V1725" t="e" cm="1">
        <f t="array" ref="V1725">INDEX([3]updatedVGOutput!$F$2:$F$210, MATCH(1, ([3]updatedVGOutput!$A$2:$A$210=A1725)*([3]updatedVGOutput!$C$2:$C$210=B1725), 0))</f>
        <v>#N/A</v>
      </c>
      <c r="X1725" s="4" t="str">
        <f t="shared" si="26"/>
        <v>https://www.google.com/search?q=DanceDanceRevolution PS3 release date</v>
      </c>
    </row>
    <row r="1726" spans="1:24" hidden="1" x14ac:dyDescent="0.25">
      <c r="A1726" t="s">
        <v>888</v>
      </c>
      <c r="B1726" t="s">
        <v>30</v>
      </c>
      <c r="C1726" t="s">
        <v>41</v>
      </c>
      <c r="D1726" t="s">
        <v>46</v>
      </c>
      <c r="E1726">
        <v>8</v>
      </c>
      <c r="F1726">
        <v>8</v>
      </c>
      <c r="G1726">
        <v>3</v>
      </c>
      <c r="H1726">
        <v>37</v>
      </c>
      <c r="I1726">
        <v>6.2</v>
      </c>
      <c r="J1726">
        <v>2.36</v>
      </c>
      <c r="K1726">
        <v>4.16</v>
      </c>
      <c r="L1726">
        <v>2.89</v>
      </c>
      <c r="M1726">
        <v>15.61</v>
      </c>
      <c r="N1726">
        <v>1.85</v>
      </c>
      <c r="O1726">
        <v>2006</v>
      </c>
      <c r="P1726" t="e" cm="1">
        <f t="array" ref="P1726">INDEX([1]metacritic_game_info!$D$2:$D$5001, MATCH(1, ([1]metacritic_game_info!$B$2:$B$5001=A1726)*([1]metacritic_game_info!$J$2:$J$5001=B1726), 0))</f>
        <v>#N/A</v>
      </c>
      <c r="Q1726" t="e" cm="1">
        <f t="array" ref="Q1726">INDEX([1]metacritic_game_info!$E$2:$E$5001, MATCH(1, ([1]metacritic_game_info!$B$2:$B$5001=A1726)*([1]metacritic_game_info!$J$2:$J$5001=B1726), 0))</f>
        <v>#N/A</v>
      </c>
      <c r="R1726" s="1" t="e" cm="1">
        <f t="array" ref="R1726">INDEX([1]metacritic_game_info!$G$2:$G$5001, MATCH(1, ([1]metacritic_game_info!$B$2:$B$5001=A1726)*([1]metacritic_game_info!$J$2:$J$5001=B1726), 0))</f>
        <v>#N/A</v>
      </c>
      <c r="S1726" s="1" t="e" cm="1">
        <f t="array" ref="S1726">INDEX([1]metacritic_game_info!$H$2:$H$5001, MATCH(1, ([1]metacritic_game_info!$B$2:$B$5001=A1726)*([1]metacritic_game_info!$J$2:$J$5001=B1726), 0))</f>
        <v>#N/A</v>
      </c>
      <c r="T1726" s="1" t="e" cm="1">
        <f t="array" ref="T1726">VLOOKUP(INDEX([1]metacritic_game_info!$I$2:$I$5001, MATCH(1, ([1]metacritic_game_info!$B$2:$B$5001=A1726)*([1]metacritic_game_info!$J$2:$J$5001=B1726), 0)),[2]!Table8[#Data],3,FALSE)</f>
        <v>#N/A</v>
      </c>
      <c r="V1726" t="e" cm="1">
        <f t="array" ref="V1726">INDEX([3]updatedVGOutput!$F$2:$F$210, MATCH(1, ([3]updatedVGOutput!$A$2:$A$210=A1726)*([3]updatedVGOutput!$C$2:$C$210=B1726), 0))</f>
        <v>#N/A</v>
      </c>
      <c r="X1726" s="4" t="str">
        <f t="shared" si="26"/>
        <v>https://www.google.com/search?q=Dancing Demon PC release date</v>
      </c>
    </row>
    <row r="1727" spans="1:24" hidden="1" x14ac:dyDescent="0.25">
      <c r="A1727" t="s">
        <v>889</v>
      </c>
      <c r="B1727" t="s">
        <v>16</v>
      </c>
      <c r="C1727" t="s">
        <v>31</v>
      </c>
      <c r="D1727" t="s">
        <v>44</v>
      </c>
      <c r="E1727">
        <v>4</v>
      </c>
      <c r="F1727">
        <v>2</v>
      </c>
      <c r="G1727">
        <v>3</v>
      </c>
      <c r="H1727">
        <v>113</v>
      </c>
      <c r="I1727">
        <v>5.28</v>
      </c>
      <c r="J1727">
        <v>3.95</v>
      </c>
      <c r="K1727">
        <v>5.6</v>
      </c>
      <c r="L1727">
        <v>5.75</v>
      </c>
      <c r="M1727">
        <v>20.58</v>
      </c>
      <c r="N1727">
        <v>5.95</v>
      </c>
      <c r="O1727">
        <v>2007</v>
      </c>
      <c r="P1727" t="e" cm="1">
        <f t="array" ref="P1727">INDEX([1]metacritic_game_info!$D$2:$D$5001, MATCH(1, ([1]metacritic_game_info!$B$2:$B$5001=A1727)*([1]metacritic_game_info!$J$2:$J$5001=B1727), 0))</f>
        <v>#N/A</v>
      </c>
      <c r="Q1727" t="e" cm="1">
        <f t="array" ref="Q1727">INDEX([1]metacritic_game_info!$E$2:$E$5001, MATCH(1, ([1]metacritic_game_info!$B$2:$B$5001=A1727)*([1]metacritic_game_info!$J$2:$J$5001=B1727), 0))</f>
        <v>#N/A</v>
      </c>
      <c r="R1727" s="1" t="e" cm="1">
        <f t="array" ref="R1727">INDEX([1]metacritic_game_info!$G$2:$G$5001, MATCH(1, ([1]metacritic_game_info!$B$2:$B$5001=A1727)*([1]metacritic_game_info!$J$2:$J$5001=B1727), 0))</f>
        <v>#N/A</v>
      </c>
      <c r="S1727" s="1" t="e" cm="1">
        <f t="array" ref="S1727">INDEX([1]metacritic_game_info!$H$2:$H$5001, MATCH(1, ([1]metacritic_game_info!$B$2:$B$5001=A1727)*([1]metacritic_game_info!$J$2:$J$5001=B1727), 0))</f>
        <v>#N/A</v>
      </c>
      <c r="T1727" s="1" t="e" cm="1">
        <f t="array" ref="T1727">VLOOKUP(INDEX([1]metacritic_game_info!$I$2:$I$5001, MATCH(1, ([1]metacritic_game_info!$B$2:$B$5001=A1727)*([1]metacritic_game_info!$J$2:$J$5001=B1727), 0)),[2]!Table8[#Data],3,FALSE)</f>
        <v>#N/A</v>
      </c>
      <c r="V1727" t="e" cm="1">
        <f t="array" ref="V1727">INDEX([3]updatedVGOutput!$F$2:$F$210, MATCH(1, ([3]updatedVGOutput!$A$2:$A$210=A1727)*([3]updatedVGOutput!$C$2:$C$210=B1727), 0))</f>
        <v>#N/A</v>
      </c>
      <c r="X1727" s="4" t="str">
        <f t="shared" si="26"/>
        <v>https://www.google.com/search?q=Dancing Eyes PS release date</v>
      </c>
    </row>
    <row r="1728" spans="1:24" hidden="1" x14ac:dyDescent="0.25">
      <c r="A1728" t="s">
        <v>890</v>
      </c>
      <c r="B1728" t="s">
        <v>34</v>
      </c>
      <c r="C1728" t="s">
        <v>27</v>
      </c>
      <c r="D1728" t="s">
        <v>46</v>
      </c>
      <c r="E1728">
        <v>9</v>
      </c>
      <c r="F1728">
        <v>4</v>
      </c>
      <c r="G1728">
        <v>3</v>
      </c>
      <c r="H1728">
        <v>198</v>
      </c>
      <c r="I1728">
        <v>3</v>
      </c>
      <c r="J1728">
        <v>4.09</v>
      </c>
      <c r="K1728">
        <v>4.92</v>
      </c>
      <c r="L1728">
        <v>0.01</v>
      </c>
      <c r="M1728">
        <v>9.0399999999999991</v>
      </c>
      <c r="N1728">
        <v>2.59</v>
      </c>
      <c r="O1728">
        <v>2010</v>
      </c>
      <c r="P1728" t="e" cm="1">
        <f t="array" ref="P1728">INDEX([1]metacritic_game_info!$D$2:$D$5001, MATCH(1, ([1]metacritic_game_info!$B$2:$B$5001=A1728)*([1]metacritic_game_info!$J$2:$J$5001=B1728), 0))</f>
        <v>#N/A</v>
      </c>
      <c r="Q1728" t="e" cm="1">
        <f t="array" ref="Q1728">INDEX([1]metacritic_game_info!$E$2:$E$5001, MATCH(1, ([1]metacritic_game_info!$B$2:$B$5001=A1728)*([1]metacritic_game_info!$J$2:$J$5001=B1728), 0))</f>
        <v>#N/A</v>
      </c>
      <c r="R1728" s="1" t="e" cm="1">
        <f t="array" ref="R1728">INDEX([1]metacritic_game_info!$G$2:$G$5001, MATCH(1, ([1]metacritic_game_info!$B$2:$B$5001=A1728)*([1]metacritic_game_info!$J$2:$J$5001=B1728), 0))</f>
        <v>#N/A</v>
      </c>
      <c r="S1728" s="1" t="e" cm="1">
        <f t="array" ref="S1728">INDEX([1]metacritic_game_info!$H$2:$H$5001, MATCH(1, ([1]metacritic_game_info!$B$2:$B$5001=A1728)*([1]metacritic_game_info!$J$2:$J$5001=B1728), 0))</f>
        <v>#N/A</v>
      </c>
      <c r="T1728" s="1" t="e" cm="1">
        <f t="array" ref="T1728">VLOOKUP(INDEX([1]metacritic_game_info!$I$2:$I$5001, MATCH(1, ([1]metacritic_game_info!$B$2:$B$5001=A1728)*([1]metacritic_game_info!$J$2:$J$5001=B1728), 0)),[2]!Table8[#Data],3,FALSE)</f>
        <v>#N/A</v>
      </c>
      <c r="V1728" t="e" cm="1">
        <f t="array" ref="V1728">INDEX([3]updatedVGOutput!$F$2:$F$210, MATCH(1, ([3]updatedVGOutput!$A$2:$A$210=A1728)*([3]updatedVGOutput!$C$2:$C$210=B1728), 0))</f>
        <v>#N/A</v>
      </c>
      <c r="X1728" s="4" t="str">
        <f t="shared" si="26"/>
        <v>https://www.google.com/search?q=Dancing on Ice DS release date</v>
      </c>
    </row>
    <row r="1729" spans="1:24" hidden="1" x14ac:dyDescent="0.25">
      <c r="A1729" t="s">
        <v>891</v>
      </c>
      <c r="B1729" t="s">
        <v>16</v>
      </c>
      <c r="C1729" t="s">
        <v>41</v>
      </c>
      <c r="D1729" t="s">
        <v>22</v>
      </c>
      <c r="E1729">
        <v>5</v>
      </c>
      <c r="F1729">
        <v>10</v>
      </c>
      <c r="G1729">
        <v>3</v>
      </c>
      <c r="H1729">
        <v>166</v>
      </c>
      <c r="I1729">
        <v>7.03</v>
      </c>
      <c r="J1729">
        <v>1.24</v>
      </c>
      <c r="K1729">
        <v>4.68</v>
      </c>
      <c r="L1729">
        <v>3.08</v>
      </c>
      <c r="M1729">
        <v>16.03</v>
      </c>
      <c r="N1729">
        <v>2.36</v>
      </c>
      <c r="O1729">
        <v>2001</v>
      </c>
      <c r="P1729" t="e" cm="1">
        <f t="array" ref="P1729">INDEX([1]metacritic_game_info!$D$2:$D$5001, MATCH(1, ([1]metacritic_game_info!$B$2:$B$5001=A1729)*([1]metacritic_game_info!$J$2:$J$5001=B1729), 0))</f>
        <v>#N/A</v>
      </c>
      <c r="Q1729" t="e" cm="1">
        <f t="array" ref="Q1729">INDEX([1]metacritic_game_info!$E$2:$E$5001, MATCH(1, ([1]metacritic_game_info!$B$2:$B$5001=A1729)*([1]metacritic_game_info!$J$2:$J$5001=B1729), 0))</f>
        <v>#N/A</v>
      </c>
      <c r="R1729" s="1" t="e" cm="1">
        <f t="array" ref="R1729">INDEX([1]metacritic_game_info!$G$2:$G$5001, MATCH(1, ([1]metacritic_game_info!$B$2:$B$5001=A1729)*([1]metacritic_game_info!$J$2:$J$5001=B1729), 0))</f>
        <v>#N/A</v>
      </c>
      <c r="S1729" s="1" t="e" cm="1">
        <f t="array" ref="S1729">INDEX([1]metacritic_game_info!$H$2:$H$5001, MATCH(1, ([1]metacritic_game_info!$B$2:$B$5001=A1729)*([1]metacritic_game_info!$J$2:$J$5001=B1729), 0))</f>
        <v>#N/A</v>
      </c>
      <c r="T1729" s="1" t="e" cm="1">
        <f t="array" ref="T1729">VLOOKUP(INDEX([1]metacritic_game_info!$I$2:$I$5001, MATCH(1, ([1]metacritic_game_info!$B$2:$B$5001=A1729)*([1]metacritic_game_info!$J$2:$J$5001=B1729), 0)),[2]!Table8[#Data],3,FALSE)</f>
        <v>#N/A</v>
      </c>
      <c r="V1729" t="e" cm="1">
        <f t="array" ref="V1729">INDEX([3]updatedVGOutput!$F$2:$F$210, MATCH(1, ([3]updatedVGOutput!$A$2:$A$210=A1729)*([3]updatedVGOutput!$C$2:$C$210=B1729), 0))</f>
        <v>#N/A</v>
      </c>
      <c r="X1729" s="4" t="str">
        <f t="shared" si="26"/>
        <v>https://www.google.com/search?q=Dancing Stage EuroMix PS release date</v>
      </c>
    </row>
    <row r="1730" spans="1:24" hidden="1" x14ac:dyDescent="0.25">
      <c r="A1730" t="s">
        <v>892</v>
      </c>
      <c r="B1730" t="s">
        <v>16</v>
      </c>
      <c r="C1730" t="s">
        <v>41</v>
      </c>
      <c r="D1730" t="s">
        <v>44</v>
      </c>
      <c r="E1730">
        <v>5</v>
      </c>
      <c r="F1730">
        <v>7</v>
      </c>
      <c r="G1730">
        <v>2</v>
      </c>
      <c r="H1730">
        <v>186</v>
      </c>
      <c r="I1730">
        <v>1.59</v>
      </c>
      <c r="J1730">
        <v>4.2300000000000004</v>
      </c>
      <c r="K1730">
        <v>3.05</v>
      </c>
      <c r="L1730">
        <v>5.04</v>
      </c>
      <c r="M1730">
        <v>13.91</v>
      </c>
      <c r="N1730">
        <v>2.0699999999999998</v>
      </c>
      <c r="O1730">
        <v>2000</v>
      </c>
      <c r="P1730" t="e" cm="1">
        <f t="array" ref="P1730">INDEX([1]metacritic_game_info!$D$2:$D$5001, MATCH(1, ([1]metacritic_game_info!$B$2:$B$5001=A1730)*([1]metacritic_game_info!$J$2:$J$5001=B1730), 0))</f>
        <v>#N/A</v>
      </c>
      <c r="Q1730" t="e" cm="1">
        <f t="array" ref="Q1730">INDEX([1]metacritic_game_info!$E$2:$E$5001, MATCH(1, ([1]metacritic_game_info!$B$2:$B$5001=A1730)*([1]metacritic_game_info!$J$2:$J$5001=B1730), 0))</f>
        <v>#N/A</v>
      </c>
      <c r="R1730" s="1" t="e" cm="1">
        <f t="array" ref="R1730">INDEX([1]metacritic_game_info!$G$2:$G$5001, MATCH(1, ([1]metacritic_game_info!$B$2:$B$5001=A1730)*([1]metacritic_game_info!$J$2:$J$5001=B1730), 0))</f>
        <v>#N/A</v>
      </c>
      <c r="S1730" s="1" t="e" cm="1">
        <f t="array" ref="S1730">INDEX([1]metacritic_game_info!$H$2:$H$5001, MATCH(1, ([1]metacritic_game_info!$B$2:$B$5001=A1730)*([1]metacritic_game_info!$J$2:$J$5001=B1730), 0))</f>
        <v>#N/A</v>
      </c>
      <c r="T1730" s="1" t="e" cm="1">
        <f t="array" ref="T1730">VLOOKUP(INDEX([1]metacritic_game_info!$I$2:$I$5001, MATCH(1, ([1]metacritic_game_info!$B$2:$B$5001=A1730)*([1]metacritic_game_info!$J$2:$J$5001=B1730), 0)),[2]!Table8[#Data],3,FALSE)</f>
        <v>#N/A</v>
      </c>
      <c r="V1730" t="e" cm="1">
        <f t="array" ref="V1730">INDEX([3]updatedVGOutput!$F$2:$F$210, MATCH(1, ([3]updatedVGOutput!$A$2:$A$210=A1730)*([3]updatedVGOutput!$C$2:$C$210=B1730), 0))</f>
        <v>#N/A</v>
      </c>
      <c r="X1730" s="4" t="str">
        <f t="shared" si="26"/>
        <v>https://www.google.com/search?q=Dancing Stage featuring Dreams Come True PS release date</v>
      </c>
    </row>
    <row r="1731" spans="1:24" hidden="1" x14ac:dyDescent="0.25">
      <c r="A1731" t="s">
        <v>893</v>
      </c>
      <c r="B1731" t="s">
        <v>21</v>
      </c>
      <c r="C1731" t="s">
        <v>41</v>
      </c>
      <c r="D1731" t="s">
        <v>22</v>
      </c>
      <c r="E1731">
        <v>9</v>
      </c>
      <c r="F1731">
        <v>1</v>
      </c>
      <c r="G1731">
        <v>6</v>
      </c>
      <c r="H1731">
        <v>184</v>
      </c>
      <c r="I1731">
        <v>5.4</v>
      </c>
      <c r="J1731">
        <v>1.39</v>
      </c>
      <c r="K1731">
        <v>5.93</v>
      </c>
      <c r="L1731">
        <v>5.93</v>
      </c>
      <c r="M1731">
        <v>18.649999999999999</v>
      </c>
      <c r="N1731">
        <v>6.1</v>
      </c>
      <c r="O1731">
        <v>2003</v>
      </c>
      <c r="P1731" t="e" cm="1">
        <f t="array" ref="P1731">INDEX([1]metacritic_game_info!$D$2:$D$5001, MATCH(1, ([1]metacritic_game_info!$B$2:$B$5001=A1731)*([1]metacritic_game_info!$J$2:$J$5001=B1731), 0))</f>
        <v>#N/A</v>
      </c>
      <c r="Q1731" t="e" cm="1">
        <f t="array" ref="Q1731">INDEX([1]metacritic_game_info!$E$2:$E$5001, MATCH(1, ([1]metacritic_game_info!$B$2:$B$5001=A1731)*([1]metacritic_game_info!$J$2:$J$5001=B1731), 0))</f>
        <v>#N/A</v>
      </c>
      <c r="R1731" s="1" t="e" cm="1">
        <f t="array" ref="R1731">INDEX([1]metacritic_game_info!$G$2:$G$5001, MATCH(1, ([1]metacritic_game_info!$B$2:$B$5001=A1731)*([1]metacritic_game_info!$J$2:$J$5001=B1731), 0))</f>
        <v>#N/A</v>
      </c>
      <c r="S1731" s="1" t="e" cm="1">
        <f t="array" ref="S1731">INDEX([1]metacritic_game_info!$H$2:$H$5001, MATCH(1, ([1]metacritic_game_info!$B$2:$B$5001=A1731)*([1]metacritic_game_info!$J$2:$J$5001=B1731), 0))</f>
        <v>#N/A</v>
      </c>
      <c r="T1731" s="1" t="e" cm="1">
        <f t="array" ref="T1731">VLOOKUP(INDEX([1]metacritic_game_info!$I$2:$I$5001, MATCH(1, ([1]metacritic_game_info!$B$2:$B$5001=A1731)*([1]metacritic_game_info!$J$2:$J$5001=B1731), 0)),[2]!Table8[#Data],3,FALSE)</f>
        <v>#N/A</v>
      </c>
      <c r="V1731" t="e" cm="1">
        <f t="array" ref="V1731">INDEX([3]updatedVGOutput!$F$2:$F$210, MATCH(1, ([3]updatedVGOutput!$A$2:$A$210=A1731)*([3]updatedVGOutput!$C$2:$C$210=B1731), 0))</f>
        <v>#N/A</v>
      </c>
      <c r="X1731" s="4" t="str">
        <f t="shared" ref="X1731:X1794" si="27">HYPERLINK("https://www.google.com/search?q="&amp;A1731&amp;" "&amp;B1731&amp;" release date")</f>
        <v>https://www.google.com/search?q=Dancing Stage Fever PS2 release date</v>
      </c>
    </row>
    <row r="1732" spans="1:24" hidden="1" x14ac:dyDescent="0.25">
      <c r="A1732" t="s">
        <v>893</v>
      </c>
      <c r="B1732" t="s">
        <v>16</v>
      </c>
      <c r="C1732" t="s">
        <v>41</v>
      </c>
      <c r="D1732" t="s">
        <v>35</v>
      </c>
      <c r="E1732">
        <v>8</v>
      </c>
      <c r="F1732">
        <v>8</v>
      </c>
      <c r="G1732">
        <v>3</v>
      </c>
      <c r="H1732">
        <v>66</v>
      </c>
      <c r="I1732">
        <v>2.0699999999999998</v>
      </c>
      <c r="J1732">
        <v>4.28</v>
      </c>
      <c r="K1732">
        <v>2.61</v>
      </c>
      <c r="L1732">
        <v>1.6</v>
      </c>
      <c r="M1732">
        <v>10.56</v>
      </c>
      <c r="N1732">
        <v>0.02</v>
      </c>
      <c r="O1732">
        <v>2003</v>
      </c>
      <c r="P1732" t="e" cm="1">
        <f t="array" ref="P1732">INDEX([1]metacritic_game_info!$D$2:$D$5001, MATCH(1, ([1]metacritic_game_info!$B$2:$B$5001=A1732)*([1]metacritic_game_info!$J$2:$J$5001=B1732), 0))</f>
        <v>#N/A</v>
      </c>
      <c r="Q1732" t="e" cm="1">
        <f t="array" ref="Q1732">INDEX([1]metacritic_game_info!$E$2:$E$5001, MATCH(1, ([1]metacritic_game_info!$B$2:$B$5001=A1732)*([1]metacritic_game_info!$J$2:$J$5001=B1732), 0))</f>
        <v>#N/A</v>
      </c>
      <c r="R1732" s="1" t="e" cm="1">
        <f t="array" ref="R1732">INDEX([1]metacritic_game_info!$G$2:$G$5001, MATCH(1, ([1]metacritic_game_info!$B$2:$B$5001=A1732)*([1]metacritic_game_info!$J$2:$J$5001=B1732), 0))</f>
        <v>#N/A</v>
      </c>
      <c r="S1732" s="1" t="e" cm="1">
        <f t="array" ref="S1732">INDEX([1]metacritic_game_info!$H$2:$H$5001, MATCH(1, ([1]metacritic_game_info!$B$2:$B$5001=A1732)*([1]metacritic_game_info!$J$2:$J$5001=B1732), 0))</f>
        <v>#N/A</v>
      </c>
      <c r="T1732" s="1" t="e" cm="1">
        <f t="array" ref="T1732">VLOOKUP(INDEX([1]metacritic_game_info!$I$2:$I$5001, MATCH(1, ([1]metacritic_game_info!$B$2:$B$5001=A1732)*([1]metacritic_game_info!$J$2:$J$5001=B1732), 0)),[2]!Table8[#Data],3,FALSE)</f>
        <v>#N/A</v>
      </c>
      <c r="V1732" t="e" cm="1">
        <f t="array" ref="V1732">INDEX([3]updatedVGOutput!$F$2:$F$210, MATCH(1, ([3]updatedVGOutput!$A$2:$A$210=A1732)*([3]updatedVGOutput!$C$2:$C$210=B1732), 0))</f>
        <v>#N/A</v>
      </c>
      <c r="X1732" s="4" t="str">
        <f t="shared" si="27"/>
        <v>https://www.google.com/search?q=Dancing Stage Fever PS release date</v>
      </c>
    </row>
    <row r="1733" spans="1:24" hidden="1" x14ac:dyDescent="0.25">
      <c r="A1733" t="s">
        <v>894</v>
      </c>
      <c r="B1733" t="s">
        <v>21</v>
      </c>
      <c r="C1733" t="s">
        <v>41</v>
      </c>
      <c r="D1733" t="s">
        <v>44</v>
      </c>
      <c r="E1733">
        <v>1</v>
      </c>
      <c r="F1733">
        <v>2</v>
      </c>
      <c r="G1733">
        <v>8</v>
      </c>
      <c r="H1733">
        <v>261</v>
      </c>
      <c r="I1733">
        <v>5.25</v>
      </c>
      <c r="J1733">
        <v>4.5</v>
      </c>
      <c r="K1733">
        <v>3.6</v>
      </c>
      <c r="L1733">
        <v>4.55</v>
      </c>
      <c r="M1733">
        <v>17.899999999999999</v>
      </c>
      <c r="N1733">
        <v>0.01</v>
      </c>
      <c r="O1733">
        <v>2004</v>
      </c>
      <c r="P1733" t="e" cm="1">
        <f t="array" ref="P1733">INDEX([1]metacritic_game_info!$D$2:$D$5001, MATCH(1, ([1]metacritic_game_info!$B$2:$B$5001=A1733)*([1]metacritic_game_info!$J$2:$J$5001=B1733), 0))</f>
        <v>#N/A</v>
      </c>
      <c r="Q1733" t="e" cm="1">
        <f t="array" ref="Q1733">INDEX([1]metacritic_game_info!$E$2:$E$5001, MATCH(1, ([1]metacritic_game_info!$B$2:$B$5001=A1733)*([1]metacritic_game_info!$J$2:$J$5001=B1733), 0))</f>
        <v>#N/A</v>
      </c>
      <c r="R1733" s="1" t="e" cm="1">
        <f t="array" ref="R1733">INDEX([1]metacritic_game_info!$G$2:$G$5001, MATCH(1, ([1]metacritic_game_info!$B$2:$B$5001=A1733)*([1]metacritic_game_info!$J$2:$J$5001=B1733), 0))</f>
        <v>#N/A</v>
      </c>
      <c r="S1733" s="1" t="e" cm="1">
        <f t="array" ref="S1733">INDEX([1]metacritic_game_info!$H$2:$H$5001, MATCH(1, ([1]metacritic_game_info!$B$2:$B$5001=A1733)*([1]metacritic_game_info!$J$2:$J$5001=B1733), 0))</f>
        <v>#N/A</v>
      </c>
      <c r="T1733" s="1" t="e" cm="1">
        <f t="array" ref="T1733">VLOOKUP(INDEX([1]metacritic_game_info!$I$2:$I$5001, MATCH(1, ([1]metacritic_game_info!$B$2:$B$5001=A1733)*([1]metacritic_game_info!$J$2:$J$5001=B1733), 0)),[2]!Table8[#Data],3,FALSE)</f>
        <v>#N/A</v>
      </c>
      <c r="V1733" t="e" cm="1">
        <f t="array" ref="V1733">INDEX([3]updatedVGOutput!$F$2:$F$210, MATCH(1, ([3]updatedVGOutput!$A$2:$A$210=A1733)*([3]updatedVGOutput!$C$2:$C$210=B1733), 0))</f>
        <v>#N/A</v>
      </c>
      <c r="X1733" s="4" t="str">
        <f t="shared" si="27"/>
        <v>https://www.google.com/search?q=Dancing Stage Fusion PS2 release date</v>
      </c>
    </row>
    <row r="1734" spans="1:24" hidden="1" x14ac:dyDescent="0.25">
      <c r="A1734" t="s">
        <v>894</v>
      </c>
      <c r="B1734" t="s">
        <v>16</v>
      </c>
      <c r="C1734" t="s">
        <v>41</v>
      </c>
      <c r="D1734" t="s">
        <v>28</v>
      </c>
      <c r="E1734">
        <v>3</v>
      </c>
      <c r="F1734">
        <v>7</v>
      </c>
      <c r="G1734">
        <v>7</v>
      </c>
      <c r="H1734">
        <v>220</v>
      </c>
      <c r="I1734">
        <v>2.68</v>
      </c>
      <c r="J1734">
        <v>3.82</v>
      </c>
      <c r="K1734">
        <v>2.17</v>
      </c>
      <c r="L1734">
        <v>1.26</v>
      </c>
      <c r="M1734">
        <v>9.93</v>
      </c>
      <c r="N1734">
        <v>7.0000000000000007E-2</v>
      </c>
      <c r="O1734">
        <v>2004</v>
      </c>
      <c r="P1734" t="e" cm="1">
        <f t="array" ref="P1734">INDEX([1]metacritic_game_info!$D$2:$D$5001, MATCH(1, ([1]metacritic_game_info!$B$2:$B$5001=A1734)*([1]metacritic_game_info!$J$2:$J$5001=B1734), 0))</f>
        <v>#N/A</v>
      </c>
      <c r="Q1734" t="e" cm="1">
        <f t="array" ref="Q1734">INDEX([1]metacritic_game_info!$E$2:$E$5001, MATCH(1, ([1]metacritic_game_info!$B$2:$B$5001=A1734)*([1]metacritic_game_info!$J$2:$J$5001=B1734), 0))</f>
        <v>#N/A</v>
      </c>
      <c r="R1734" s="1" t="e" cm="1">
        <f t="array" ref="R1734">INDEX([1]metacritic_game_info!$G$2:$G$5001, MATCH(1, ([1]metacritic_game_info!$B$2:$B$5001=A1734)*([1]metacritic_game_info!$J$2:$J$5001=B1734), 0))</f>
        <v>#N/A</v>
      </c>
      <c r="S1734" s="1" t="e" cm="1">
        <f t="array" ref="S1734">INDEX([1]metacritic_game_info!$H$2:$H$5001, MATCH(1, ([1]metacritic_game_info!$B$2:$B$5001=A1734)*([1]metacritic_game_info!$J$2:$J$5001=B1734), 0))</f>
        <v>#N/A</v>
      </c>
      <c r="T1734" s="1" t="e" cm="1">
        <f t="array" ref="T1734">VLOOKUP(INDEX([1]metacritic_game_info!$I$2:$I$5001, MATCH(1, ([1]metacritic_game_info!$B$2:$B$5001=A1734)*([1]metacritic_game_info!$J$2:$J$5001=B1734), 0)),[2]!Table8[#Data],3,FALSE)</f>
        <v>#N/A</v>
      </c>
      <c r="V1734" t="e" cm="1">
        <f t="array" ref="V1734">INDEX([3]updatedVGOutput!$F$2:$F$210, MATCH(1, ([3]updatedVGOutput!$A$2:$A$210=A1734)*([3]updatedVGOutput!$C$2:$C$210=B1734), 0))</f>
        <v>#N/A</v>
      </c>
      <c r="X1734" s="4" t="str">
        <f t="shared" si="27"/>
        <v>https://www.google.com/search?q=Dancing Stage Fusion PS release date</v>
      </c>
    </row>
    <row r="1735" spans="1:24" hidden="1" x14ac:dyDescent="0.25">
      <c r="A1735" t="s">
        <v>895</v>
      </c>
      <c r="B1735" t="s">
        <v>21</v>
      </c>
      <c r="C1735" t="s">
        <v>41</v>
      </c>
      <c r="D1735" t="s">
        <v>35</v>
      </c>
      <c r="E1735">
        <v>3</v>
      </c>
      <c r="F1735">
        <v>10</v>
      </c>
      <c r="G1735">
        <v>4</v>
      </c>
      <c r="H1735">
        <v>278</v>
      </c>
      <c r="I1735">
        <v>6.6</v>
      </c>
      <c r="J1735">
        <v>2.71</v>
      </c>
      <c r="K1735">
        <v>5.98</v>
      </c>
      <c r="L1735">
        <v>5.8</v>
      </c>
      <c r="M1735">
        <v>21.09</v>
      </c>
      <c r="N1735">
        <v>5.85</v>
      </c>
      <c r="O1735">
        <v>2005</v>
      </c>
      <c r="P1735" t="e" cm="1">
        <f t="array" ref="P1735">INDEX([1]metacritic_game_info!$D$2:$D$5001, MATCH(1, ([1]metacritic_game_info!$B$2:$B$5001=A1735)*([1]metacritic_game_info!$J$2:$J$5001=B1735), 0))</f>
        <v>#N/A</v>
      </c>
      <c r="Q1735" t="e" cm="1">
        <f t="array" ref="Q1735">INDEX([1]metacritic_game_info!$E$2:$E$5001, MATCH(1, ([1]metacritic_game_info!$B$2:$B$5001=A1735)*([1]metacritic_game_info!$J$2:$J$5001=B1735), 0))</f>
        <v>#N/A</v>
      </c>
      <c r="R1735" s="1" t="e" cm="1">
        <f t="array" ref="R1735">INDEX([1]metacritic_game_info!$G$2:$G$5001, MATCH(1, ([1]metacritic_game_info!$B$2:$B$5001=A1735)*([1]metacritic_game_info!$J$2:$J$5001=B1735), 0))</f>
        <v>#N/A</v>
      </c>
      <c r="S1735" s="1" t="e" cm="1">
        <f t="array" ref="S1735">INDEX([1]metacritic_game_info!$H$2:$H$5001, MATCH(1, ([1]metacritic_game_info!$B$2:$B$5001=A1735)*([1]metacritic_game_info!$J$2:$J$5001=B1735), 0))</f>
        <v>#N/A</v>
      </c>
      <c r="T1735" s="1" t="e" cm="1">
        <f t="array" ref="T1735">VLOOKUP(INDEX([1]metacritic_game_info!$I$2:$I$5001, MATCH(1, ([1]metacritic_game_info!$B$2:$B$5001=A1735)*([1]metacritic_game_info!$J$2:$J$5001=B1735), 0)),[2]!Table8[#Data],3,FALSE)</f>
        <v>#N/A</v>
      </c>
      <c r="V1735" t="e" cm="1">
        <f t="array" ref="V1735">INDEX([3]updatedVGOutput!$F$2:$F$210, MATCH(1, ([3]updatedVGOutput!$A$2:$A$210=A1735)*([3]updatedVGOutput!$C$2:$C$210=B1735), 0))</f>
        <v>#N/A</v>
      </c>
      <c r="X1735" s="4" t="str">
        <f t="shared" si="27"/>
        <v>https://www.google.com/search?q=Dancing Stage Max PS2 release date</v>
      </c>
    </row>
    <row r="1736" spans="1:24" hidden="1" x14ac:dyDescent="0.25">
      <c r="A1736" t="s">
        <v>896</v>
      </c>
      <c r="B1736" t="s">
        <v>16</v>
      </c>
      <c r="C1736" t="s">
        <v>41</v>
      </c>
      <c r="D1736" t="s">
        <v>18</v>
      </c>
      <c r="E1736">
        <v>8</v>
      </c>
      <c r="F1736">
        <v>4</v>
      </c>
      <c r="G1736">
        <v>5</v>
      </c>
      <c r="H1736">
        <v>216</v>
      </c>
      <c r="I1736">
        <v>4.78</v>
      </c>
      <c r="J1736">
        <v>4.12</v>
      </c>
      <c r="K1736">
        <v>3.22</v>
      </c>
      <c r="L1736">
        <v>6.69</v>
      </c>
      <c r="M1736">
        <v>18.809999999999999</v>
      </c>
      <c r="N1736">
        <v>0.02</v>
      </c>
      <c r="O1736">
        <v>2002</v>
      </c>
      <c r="P1736" t="e" cm="1">
        <f t="array" ref="P1736">INDEX([1]metacritic_game_info!$D$2:$D$5001, MATCH(1, ([1]metacritic_game_info!$B$2:$B$5001=A1736)*([1]metacritic_game_info!$J$2:$J$5001=B1736), 0))</f>
        <v>#N/A</v>
      </c>
      <c r="Q1736" t="e" cm="1">
        <f t="array" ref="Q1736">INDEX([1]metacritic_game_info!$E$2:$E$5001, MATCH(1, ([1]metacritic_game_info!$B$2:$B$5001=A1736)*([1]metacritic_game_info!$J$2:$J$5001=B1736), 0))</f>
        <v>#N/A</v>
      </c>
      <c r="R1736" s="1" t="e" cm="1">
        <f t="array" ref="R1736">INDEX([1]metacritic_game_info!$G$2:$G$5001, MATCH(1, ([1]metacritic_game_info!$B$2:$B$5001=A1736)*([1]metacritic_game_info!$J$2:$J$5001=B1736), 0))</f>
        <v>#N/A</v>
      </c>
      <c r="S1736" s="1" t="e" cm="1">
        <f t="array" ref="S1736">INDEX([1]metacritic_game_info!$H$2:$H$5001, MATCH(1, ([1]metacritic_game_info!$B$2:$B$5001=A1736)*([1]metacritic_game_info!$J$2:$J$5001=B1736), 0))</f>
        <v>#N/A</v>
      </c>
      <c r="T1736" s="1" t="e" cm="1">
        <f t="array" ref="T1736">VLOOKUP(INDEX([1]metacritic_game_info!$I$2:$I$5001, MATCH(1, ([1]metacritic_game_info!$B$2:$B$5001=A1736)*([1]metacritic_game_info!$J$2:$J$5001=B1736), 0)),[2]!Table8[#Data],3,FALSE)</f>
        <v>#N/A</v>
      </c>
      <c r="V1736" t="e" cm="1">
        <f t="array" ref="V1736">INDEX([3]updatedVGOutput!$F$2:$F$210, MATCH(1, ([3]updatedVGOutput!$A$2:$A$210=A1736)*([3]updatedVGOutput!$C$2:$C$210=B1736), 0))</f>
        <v>#N/A</v>
      </c>
      <c r="X1736" s="4" t="str">
        <f t="shared" si="27"/>
        <v>https://www.google.com/search?q=Dancing Stage Party Edition PS release date</v>
      </c>
    </row>
    <row r="1737" spans="1:24" x14ac:dyDescent="0.25">
      <c r="A1737" t="s">
        <v>5102</v>
      </c>
      <c r="B1737" t="s">
        <v>30</v>
      </c>
      <c r="C1737" t="s">
        <v>38</v>
      </c>
      <c r="D1737" t="s">
        <v>28</v>
      </c>
      <c r="E1737">
        <v>6</v>
      </c>
      <c r="F1737">
        <v>2</v>
      </c>
      <c r="G1737">
        <v>4</v>
      </c>
      <c r="H1737">
        <v>0.23</v>
      </c>
      <c r="I1737">
        <v>7.5</v>
      </c>
      <c r="J1737">
        <v>7.71</v>
      </c>
      <c r="K1737">
        <v>1.39</v>
      </c>
      <c r="L1737">
        <v>5.87</v>
      </c>
      <c r="M1737">
        <v>22.47</v>
      </c>
      <c r="N1737">
        <v>3.84</v>
      </c>
      <c r="O1737">
        <v>2016</v>
      </c>
      <c r="P1737" t="str" cm="1">
        <f t="array" ref="P1737">INDEX([1]metacritic_game_info!$D$2:$D$5001, MATCH(1, ([1]metacritic_game_info!$B$2:$B$5001=A1737)*([1]metacritic_game_info!$J$2:$J$5001=B1737), 0))</f>
        <v>SpikeChunsoft</v>
      </c>
      <c r="Q1737" t="str" cm="1">
        <f t="array" ref="Q1737">INDEX([1]metacritic_game_info!$E$2:$E$5001, MATCH(1, ([1]metacritic_game_info!$B$2:$B$5001=A1737)*([1]metacritic_game_info!$J$2:$J$5001=B1737), 0))</f>
        <v>Adventure;Visual Novel</v>
      </c>
      <c r="R1737" s="1" cm="1">
        <f t="array" ref="R1737">INDEX([1]metacritic_game_info!$G$2:$G$5001, MATCH(1, ([1]metacritic_game_info!$B$2:$B$5001=A1737)*([1]metacritic_game_info!$J$2:$J$5001=B1737), 0))</f>
        <v>82</v>
      </c>
      <c r="S1737" s="1" cm="1">
        <f t="array" ref="S1737">INDEX([1]metacritic_game_info!$H$2:$H$5001, MATCH(1, ([1]metacritic_game_info!$B$2:$B$5001=A1737)*([1]metacritic_game_info!$J$2:$J$5001=B1737), 0))</f>
        <v>8.5</v>
      </c>
      <c r="T1737" s="1" cm="1">
        <f t="array" ref="T1737">VLOOKUP(INDEX([1]metacritic_game_info!$I$2:$I$5001, MATCH(1, ([1]metacritic_game_info!$B$2:$B$5001=A1737)*([1]metacritic_game_info!$J$2:$J$5001=B1737), 0)),[2]!Table8[#Data],3,FALSE)</f>
        <v>1</v>
      </c>
      <c r="V1737" t="e" cm="1">
        <f t="array" ref="V1737">INDEX([3]updatedVGOutput!$F$2:$F$210, MATCH(1, ([3]updatedVGOutput!$A$2:$A$210=A1737)*([3]updatedVGOutput!$C$2:$C$210=B1737), 0))</f>
        <v>#N/A</v>
      </c>
      <c r="W1737" t="s">
        <v>7617</v>
      </c>
      <c r="X1737" s="4" t="str">
        <f t="shared" si="27"/>
        <v>https://www.google.com/search?q=Danganronpa Trigger Happy Havoc PC release date</v>
      </c>
    </row>
    <row r="1738" spans="1:24" hidden="1" x14ac:dyDescent="0.25">
      <c r="A1738" t="s">
        <v>897</v>
      </c>
      <c r="B1738" t="s">
        <v>39</v>
      </c>
      <c r="C1738" t="s">
        <v>25</v>
      </c>
      <c r="D1738" t="s">
        <v>46</v>
      </c>
      <c r="E1738">
        <v>7</v>
      </c>
      <c r="F1738">
        <v>3</v>
      </c>
      <c r="G1738">
        <v>2</v>
      </c>
      <c r="H1738">
        <v>294</v>
      </c>
      <c r="I1738">
        <v>1.05</v>
      </c>
      <c r="J1738">
        <v>2.06</v>
      </c>
      <c r="K1738">
        <v>2.4900000000000002</v>
      </c>
      <c r="L1738">
        <v>6.66</v>
      </c>
      <c r="M1738">
        <v>12.26</v>
      </c>
      <c r="N1738">
        <v>1.79</v>
      </c>
      <c r="O1738">
        <v>2019</v>
      </c>
      <c r="P1738" t="e" cm="1">
        <f t="array" ref="P1738">INDEX([1]metacritic_game_info!$D$2:$D$5001, MATCH(1, ([1]metacritic_game_info!$B$2:$B$5001=A1738)*([1]metacritic_game_info!$J$2:$J$5001=B1738), 0))</f>
        <v>#N/A</v>
      </c>
      <c r="Q1738" t="e" cm="1">
        <f t="array" ref="Q1738">INDEX([1]metacritic_game_info!$E$2:$E$5001, MATCH(1, ([1]metacritic_game_info!$B$2:$B$5001=A1738)*([1]metacritic_game_info!$J$2:$J$5001=B1738), 0))</f>
        <v>#N/A</v>
      </c>
      <c r="R1738" s="1" t="e" cm="1">
        <f t="array" ref="R1738">INDEX([1]metacritic_game_info!$G$2:$G$5001, MATCH(1, ([1]metacritic_game_info!$B$2:$B$5001=A1738)*([1]metacritic_game_info!$J$2:$J$5001=B1738), 0))</f>
        <v>#N/A</v>
      </c>
      <c r="S1738" s="1" t="e" cm="1">
        <f t="array" ref="S1738">INDEX([1]metacritic_game_info!$H$2:$H$5001, MATCH(1, ([1]metacritic_game_info!$B$2:$B$5001=A1738)*([1]metacritic_game_info!$J$2:$J$5001=B1738), 0))</f>
        <v>#N/A</v>
      </c>
      <c r="T1738" s="1" t="e" cm="1">
        <f t="array" ref="T1738">VLOOKUP(INDEX([1]metacritic_game_info!$I$2:$I$5001, MATCH(1, ([1]metacritic_game_info!$B$2:$B$5001=A1738)*([1]metacritic_game_info!$J$2:$J$5001=B1738), 0)),[2]!Table8[#Data],3,FALSE)</f>
        <v>#N/A</v>
      </c>
      <c r="V1738" t="e" cm="1">
        <f t="array" ref="V1738">INDEX([3]updatedVGOutput!$F$2:$F$210, MATCH(1, ([3]updatedVGOutput!$A$2:$A$210=A1738)*([3]updatedVGOutput!$C$2:$C$210=B1738), 0))</f>
        <v>#N/A</v>
      </c>
      <c r="X1738" s="4" t="str">
        <f t="shared" si="27"/>
        <v>https://www.google.com/search?q=Dangerous Driving PS4 release date</v>
      </c>
    </row>
    <row r="1739" spans="1:24" hidden="1" x14ac:dyDescent="0.25">
      <c r="A1739" t="s">
        <v>897</v>
      </c>
      <c r="B1739" t="s">
        <v>30</v>
      </c>
      <c r="C1739" t="s">
        <v>25</v>
      </c>
      <c r="D1739" t="s">
        <v>23</v>
      </c>
      <c r="E1739">
        <v>6</v>
      </c>
      <c r="F1739">
        <v>3</v>
      </c>
      <c r="G1739">
        <v>2</v>
      </c>
      <c r="H1739">
        <v>138</v>
      </c>
      <c r="I1739">
        <v>1.78</v>
      </c>
      <c r="J1739">
        <v>2.17</v>
      </c>
      <c r="K1739">
        <v>2.2999999999999998</v>
      </c>
      <c r="L1739">
        <v>5.6</v>
      </c>
      <c r="M1739">
        <v>11.85</v>
      </c>
      <c r="N1739">
        <v>1.74</v>
      </c>
      <c r="O1739">
        <v>2019</v>
      </c>
      <c r="P1739" t="e" cm="1">
        <f t="array" ref="P1739">INDEX([1]metacritic_game_info!$D$2:$D$5001, MATCH(1, ([1]metacritic_game_info!$B$2:$B$5001=A1739)*([1]metacritic_game_info!$J$2:$J$5001=B1739), 0))</f>
        <v>#N/A</v>
      </c>
      <c r="Q1739" t="e" cm="1">
        <f t="array" ref="Q1739">INDEX([1]metacritic_game_info!$E$2:$E$5001, MATCH(1, ([1]metacritic_game_info!$B$2:$B$5001=A1739)*([1]metacritic_game_info!$J$2:$J$5001=B1739), 0))</f>
        <v>#N/A</v>
      </c>
      <c r="R1739" s="1" t="e" cm="1">
        <f t="array" ref="R1739">INDEX([1]metacritic_game_info!$G$2:$G$5001, MATCH(1, ([1]metacritic_game_info!$B$2:$B$5001=A1739)*([1]metacritic_game_info!$J$2:$J$5001=B1739), 0))</f>
        <v>#N/A</v>
      </c>
      <c r="S1739" s="1" t="e" cm="1">
        <f t="array" ref="S1739">INDEX([1]metacritic_game_info!$H$2:$H$5001, MATCH(1, ([1]metacritic_game_info!$B$2:$B$5001=A1739)*([1]metacritic_game_info!$J$2:$J$5001=B1739), 0))</f>
        <v>#N/A</v>
      </c>
      <c r="T1739" s="1" t="e" cm="1">
        <f t="array" ref="T1739">VLOOKUP(INDEX([1]metacritic_game_info!$I$2:$I$5001, MATCH(1, ([1]metacritic_game_info!$B$2:$B$5001=A1739)*([1]metacritic_game_info!$J$2:$J$5001=B1739), 0)),[2]!Table8[#Data],3,FALSE)</f>
        <v>#N/A</v>
      </c>
      <c r="V1739" t="e" cm="1">
        <f t="array" ref="V1739">INDEX([3]updatedVGOutput!$F$2:$F$210, MATCH(1, ([3]updatedVGOutput!$A$2:$A$210=A1739)*([3]updatedVGOutput!$C$2:$C$210=B1739), 0))</f>
        <v>#N/A</v>
      </c>
      <c r="X1739" s="4" t="str">
        <f t="shared" si="27"/>
        <v>https://www.google.com/search?q=Dangerous Driving PC release date</v>
      </c>
    </row>
    <row r="1740" spans="1:24" x14ac:dyDescent="0.25">
      <c r="A1740" t="s">
        <v>898</v>
      </c>
      <c r="B1740" t="s">
        <v>30</v>
      </c>
      <c r="C1740" t="s">
        <v>41</v>
      </c>
      <c r="D1740" t="s">
        <v>28</v>
      </c>
      <c r="E1740">
        <v>9</v>
      </c>
      <c r="F1740">
        <v>6</v>
      </c>
      <c r="G1740">
        <v>8</v>
      </c>
      <c r="H1740">
        <v>156</v>
      </c>
      <c r="I1740">
        <v>3</v>
      </c>
      <c r="J1740">
        <v>4.32</v>
      </c>
      <c r="K1740">
        <v>5.95</v>
      </c>
      <c r="L1740">
        <v>0.01</v>
      </c>
      <c r="M1740">
        <v>10.29</v>
      </c>
      <c r="N1740">
        <v>5.2</v>
      </c>
      <c r="O1740">
        <v>2006</v>
      </c>
      <c r="P1740" t="str" cm="1">
        <f t="array" ref="P1740">INDEX([1]metacritic_game_info!$D$2:$D$5001, MATCH(1, ([1]metacritic_game_info!$B$2:$B$5001=A1740)*([1]metacritic_game_info!$J$2:$J$5001=B1740), 0))</f>
        <v>Sonalysts</v>
      </c>
      <c r="Q1740" t="str" cm="1">
        <f t="array" ref="Q1740">INDEX([1]metacritic_game_info!$E$2:$E$5001, MATCH(1, ([1]metacritic_game_info!$B$2:$B$5001=A1740)*([1]metacritic_game_info!$J$2:$J$5001=B1740), 0))</f>
        <v>Simulation;Submarine;Marine;Combat</v>
      </c>
      <c r="R1740" s="1" cm="1">
        <f t="array" ref="R1740">INDEX([1]metacritic_game_info!$G$2:$G$5001, MATCH(1, ([1]metacritic_game_info!$B$2:$B$5001=A1740)*([1]metacritic_game_info!$J$2:$J$5001=B1740), 0))</f>
        <v>82</v>
      </c>
      <c r="S1740" s="1" cm="1">
        <f t="array" ref="S1740">INDEX([1]metacritic_game_info!$H$2:$H$5001, MATCH(1, ([1]metacritic_game_info!$B$2:$B$5001=A1740)*([1]metacritic_game_info!$J$2:$J$5001=B1740), 0))</f>
        <v>8.8000000000000007</v>
      </c>
      <c r="T1740" s="1" t="str" cm="1">
        <f t="array" ref="T1740">VLOOKUP(INDEX([1]metacritic_game_info!$I$2:$I$5001, MATCH(1, ([1]metacritic_game_info!$B$2:$B$5001=A1740)*([1]metacritic_game_info!$J$2:$J$5001=B1740), 0)),[2]!Table8[#Data],3,FALSE)</f>
        <v>Mutliplayer</v>
      </c>
      <c r="V1740" t="e" cm="1">
        <f t="array" ref="V1740">INDEX([3]updatedVGOutput!$F$2:$F$210, MATCH(1, ([3]updatedVGOutput!$A$2:$A$210=A1740)*([3]updatedVGOutput!$C$2:$C$210=B1740), 0))</f>
        <v>#N/A</v>
      </c>
      <c r="W1740" t="s">
        <v>7619</v>
      </c>
      <c r="X1740" s="4" t="str">
        <f t="shared" si="27"/>
        <v>https://www.google.com/search?q=Dangerous Waters PC release date</v>
      </c>
    </row>
    <row r="1741" spans="1:24" hidden="1" x14ac:dyDescent="0.25">
      <c r="A1741" t="s">
        <v>899</v>
      </c>
      <c r="B1741" t="s">
        <v>16</v>
      </c>
      <c r="C1741" t="s">
        <v>17</v>
      </c>
      <c r="D1741" t="s">
        <v>28</v>
      </c>
      <c r="E1741">
        <v>1</v>
      </c>
      <c r="F1741">
        <v>7</v>
      </c>
      <c r="G1741">
        <v>5</v>
      </c>
      <c r="H1741">
        <v>183</v>
      </c>
      <c r="I1741">
        <v>5.67</v>
      </c>
      <c r="J1741">
        <v>7.01</v>
      </c>
      <c r="K1741">
        <v>4.92</v>
      </c>
      <c r="L1741">
        <v>6.99</v>
      </c>
      <c r="M1741">
        <v>24.59</v>
      </c>
      <c r="N1741">
        <v>5.31</v>
      </c>
      <c r="O1741">
        <v>2009</v>
      </c>
      <c r="P1741" t="e" cm="1">
        <f t="array" ref="P1741">INDEX([1]metacritic_game_info!$D$2:$D$5001, MATCH(1, ([1]metacritic_game_info!$B$2:$B$5001=A1741)*([1]metacritic_game_info!$J$2:$J$5001=B1741), 0))</f>
        <v>#N/A</v>
      </c>
      <c r="Q1741" t="e" cm="1">
        <f t="array" ref="Q1741">INDEX([1]metacritic_game_info!$E$2:$E$5001, MATCH(1, ([1]metacritic_game_info!$B$2:$B$5001=A1741)*([1]metacritic_game_info!$J$2:$J$5001=B1741), 0))</f>
        <v>#N/A</v>
      </c>
      <c r="R1741" s="1" t="e" cm="1">
        <f t="array" ref="R1741">INDEX([1]metacritic_game_info!$G$2:$G$5001, MATCH(1, ([1]metacritic_game_info!$B$2:$B$5001=A1741)*([1]metacritic_game_info!$J$2:$J$5001=B1741), 0))</f>
        <v>#N/A</v>
      </c>
      <c r="S1741" s="1" t="e" cm="1">
        <f t="array" ref="S1741">INDEX([1]metacritic_game_info!$H$2:$H$5001, MATCH(1, ([1]metacritic_game_info!$B$2:$B$5001=A1741)*([1]metacritic_game_info!$J$2:$J$5001=B1741), 0))</f>
        <v>#N/A</v>
      </c>
      <c r="T1741" s="1" t="e" cm="1">
        <f t="array" ref="T1741">VLOOKUP(INDEX([1]metacritic_game_info!$I$2:$I$5001, MATCH(1, ([1]metacritic_game_info!$B$2:$B$5001=A1741)*([1]metacritic_game_info!$J$2:$J$5001=B1741), 0)),[2]!Table8[#Data],3,FALSE)</f>
        <v>#N/A</v>
      </c>
      <c r="V1741" t="e" cm="1">
        <f t="array" ref="V1741">INDEX([3]updatedVGOutput!$F$2:$F$210, MATCH(1, ([3]updatedVGOutput!$A$2:$A$210=A1741)*([3]updatedVGOutput!$C$2:$C$210=B1741), 0))</f>
        <v>#N/A</v>
      </c>
      <c r="X1741" s="4" t="str">
        <f t="shared" si="27"/>
        <v>https://www.google.com/search?q=Darius Burst PS release date</v>
      </c>
    </row>
    <row r="1742" spans="1:24" hidden="1" x14ac:dyDescent="0.25">
      <c r="A1742" t="s">
        <v>900</v>
      </c>
      <c r="B1742" t="s">
        <v>39</v>
      </c>
      <c r="C1742" t="s">
        <v>17</v>
      </c>
      <c r="D1742" t="s">
        <v>23</v>
      </c>
      <c r="E1742">
        <v>6</v>
      </c>
      <c r="F1742">
        <v>3</v>
      </c>
      <c r="G1742">
        <v>1</v>
      </c>
      <c r="H1742">
        <v>107</v>
      </c>
      <c r="I1742">
        <v>7.43</v>
      </c>
      <c r="J1742">
        <v>6.29</v>
      </c>
      <c r="K1742">
        <v>1.81</v>
      </c>
      <c r="L1742">
        <v>2.2999999999999998</v>
      </c>
      <c r="M1742">
        <v>17.829999999999998</v>
      </c>
      <c r="N1742">
        <v>1.07</v>
      </c>
      <c r="O1742">
        <v>2012</v>
      </c>
      <c r="P1742" t="e" cm="1">
        <f t="array" ref="P1742">INDEX([1]metacritic_game_info!$D$2:$D$5001, MATCH(1, ([1]metacritic_game_info!$B$2:$B$5001=A1742)*([1]metacritic_game_info!$J$2:$J$5001=B1742), 0))</f>
        <v>#N/A</v>
      </c>
      <c r="Q1742" t="e" cm="1">
        <f t="array" ref="Q1742">INDEX([1]metacritic_game_info!$E$2:$E$5001, MATCH(1, ([1]metacritic_game_info!$B$2:$B$5001=A1742)*([1]metacritic_game_info!$J$2:$J$5001=B1742), 0))</f>
        <v>#N/A</v>
      </c>
      <c r="R1742" s="1" t="e" cm="1">
        <f t="array" ref="R1742">INDEX([1]metacritic_game_info!$G$2:$G$5001, MATCH(1, ([1]metacritic_game_info!$B$2:$B$5001=A1742)*([1]metacritic_game_info!$J$2:$J$5001=B1742), 0))</f>
        <v>#N/A</v>
      </c>
      <c r="S1742" s="1" t="e" cm="1">
        <f t="array" ref="S1742">INDEX([1]metacritic_game_info!$H$2:$H$5001, MATCH(1, ([1]metacritic_game_info!$B$2:$B$5001=A1742)*([1]metacritic_game_info!$J$2:$J$5001=B1742), 0))</f>
        <v>#N/A</v>
      </c>
      <c r="T1742" s="1" t="e" cm="1">
        <f t="array" ref="T1742">VLOOKUP(INDEX([1]metacritic_game_info!$I$2:$I$5001, MATCH(1, ([1]metacritic_game_info!$B$2:$B$5001=A1742)*([1]metacritic_game_info!$J$2:$J$5001=B1742), 0)),[2]!Table8[#Data],3,FALSE)</f>
        <v>#N/A</v>
      </c>
      <c r="V1742" t="e" cm="1">
        <f t="array" ref="V1742">INDEX([3]updatedVGOutput!$F$2:$F$210, MATCH(1, ([3]updatedVGOutput!$A$2:$A$210=A1742)*([3]updatedVGOutput!$C$2:$C$210=B1742), 0))</f>
        <v>#N/A</v>
      </c>
      <c r="X1742" s="4" t="str">
        <f t="shared" si="27"/>
        <v>https://www.google.com/search?q=Darius Cozmic Revelation PS4 release date</v>
      </c>
    </row>
    <row r="1743" spans="1:24" hidden="1" x14ac:dyDescent="0.25">
      <c r="A1743" t="s">
        <v>5103</v>
      </c>
      <c r="B1743" t="s">
        <v>16</v>
      </c>
      <c r="C1743" t="s">
        <v>20</v>
      </c>
      <c r="D1743" t="s">
        <v>46</v>
      </c>
      <c r="E1743">
        <v>10</v>
      </c>
      <c r="F1743">
        <v>1</v>
      </c>
      <c r="G1743">
        <v>2</v>
      </c>
      <c r="H1743">
        <v>184</v>
      </c>
      <c r="I1743">
        <v>5.91</v>
      </c>
      <c r="J1743">
        <v>1.62</v>
      </c>
      <c r="K1743">
        <v>1.71</v>
      </c>
      <c r="L1743">
        <v>1.31</v>
      </c>
      <c r="M1743">
        <v>10.55</v>
      </c>
      <c r="N1743">
        <v>2.66</v>
      </c>
      <c r="O1743">
        <v>2010</v>
      </c>
      <c r="P1743" t="e" cm="1">
        <f t="array" ref="P1743">INDEX([1]metacritic_game_info!$D$2:$D$5001, MATCH(1, ([1]metacritic_game_info!$B$2:$B$5001=A1743)*([1]metacritic_game_info!$J$2:$J$5001=B1743), 0))</f>
        <v>#N/A</v>
      </c>
      <c r="Q1743" t="e" cm="1">
        <f t="array" ref="Q1743">INDEX([1]metacritic_game_info!$E$2:$E$5001, MATCH(1, ([1]metacritic_game_info!$B$2:$B$5001=A1743)*([1]metacritic_game_info!$J$2:$J$5001=B1743), 0))</f>
        <v>#N/A</v>
      </c>
      <c r="R1743" s="1" t="e" cm="1">
        <f t="array" ref="R1743">INDEX([1]metacritic_game_info!$G$2:$G$5001, MATCH(1, ([1]metacritic_game_info!$B$2:$B$5001=A1743)*([1]metacritic_game_info!$J$2:$J$5001=B1743), 0))</f>
        <v>#N/A</v>
      </c>
      <c r="S1743" s="1" t="e" cm="1">
        <f t="array" ref="S1743">INDEX([1]metacritic_game_info!$H$2:$H$5001, MATCH(1, ([1]metacritic_game_info!$B$2:$B$5001=A1743)*([1]metacritic_game_info!$J$2:$J$5001=B1743), 0))</f>
        <v>#N/A</v>
      </c>
      <c r="T1743" s="1" t="e" cm="1">
        <f t="array" ref="T1743">VLOOKUP(INDEX([1]metacritic_game_info!$I$2:$I$5001, MATCH(1, ([1]metacritic_game_info!$B$2:$B$5001=A1743)*([1]metacritic_game_info!$J$2:$J$5001=B1743), 0)),[2]!Table8[#Data],3,FALSE)</f>
        <v>#N/A</v>
      </c>
      <c r="V1743" t="e" cm="1">
        <f t="array" ref="V1743">INDEX([3]updatedVGOutput!$F$2:$F$210, MATCH(1, ([3]updatedVGOutput!$A$2:$A$210=A1743)*([3]updatedVGOutput!$C$2:$C$210=B1743), 0))</f>
        <v>#N/A</v>
      </c>
      <c r="X1743" s="4" t="str">
        <f t="shared" si="27"/>
        <v>https://www.google.com/search?q=Dark Awake The King has no Name PS release date</v>
      </c>
    </row>
    <row r="1744" spans="1:24" hidden="1" x14ac:dyDescent="0.25">
      <c r="A1744" t="s">
        <v>5104</v>
      </c>
      <c r="B1744" t="s">
        <v>30</v>
      </c>
      <c r="C1744" t="s">
        <v>38</v>
      </c>
      <c r="D1744" t="s">
        <v>35</v>
      </c>
      <c r="E1744">
        <v>7</v>
      </c>
      <c r="F1744">
        <v>4</v>
      </c>
      <c r="G1744">
        <v>10</v>
      </c>
      <c r="H1744">
        <v>177</v>
      </c>
      <c r="I1744">
        <v>1.29</v>
      </c>
      <c r="J1744">
        <v>5.88</v>
      </c>
      <c r="K1744">
        <v>3.96</v>
      </c>
      <c r="L1744">
        <v>6.89</v>
      </c>
      <c r="M1744">
        <v>18.02</v>
      </c>
      <c r="N1744">
        <v>6.34</v>
      </c>
      <c r="O1744">
        <v>2004</v>
      </c>
      <c r="P1744" t="e" cm="1">
        <f t="array" ref="P1744">INDEX([1]metacritic_game_info!$D$2:$D$5001, MATCH(1, ([1]metacritic_game_info!$B$2:$B$5001=A1744)*([1]metacritic_game_info!$J$2:$J$5001=B1744), 0))</f>
        <v>#N/A</v>
      </c>
      <c r="Q1744" t="e" cm="1">
        <f t="array" ref="Q1744">INDEX([1]metacritic_game_info!$E$2:$E$5001, MATCH(1, ([1]metacritic_game_info!$B$2:$B$5001=A1744)*([1]metacritic_game_info!$J$2:$J$5001=B1744), 0))</f>
        <v>#N/A</v>
      </c>
      <c r="R1744" s="1" t="e" cm="1">
        <f t="array" ref="R1744">INDEX([1]metacritic_game_info!$G$2:$G$5001, MATCH(1, ([1]metacritic_game_info!$B$2:$B$5001=A1744)*([1]metacritic_game_info!$J$2:$J$5001=B1744), 0))</f>
        <v>#N/A</v>
      </c>
      <c r="S1744" s="1" t="e" cm="1">
        <f t="array" ref="S1744">INDEX([1]metacritic_game_info!$H$2:$H$5001, MATCH(1, ([1]metacritic_game_info!$B$2:$B$5001=A1744)*([1]metacritic_game_info!$J$2:$J$5001=B1744), 0))</f>
        <v>#N/A</v>
      </c>
      <c r="T1744" s="1" t="e" cm="1">
        <f t="array" ref="T1744">VLOOKUP(INDEX([1]metacritic_game_info!$I$2:$I$5001, MATCH(1, ([1]metacritic_game_info!$B$2:$B$5001=A1744)*([1]metacritic_game_info!$J$2:$J$5001=B1744), 0)),[2]!Table8[#Data],3,FALSE)</f>
        <v>#N/A</v>
      </c>
      <c r="V1744" t="e" cm="1">
        <f t="array" ref="V1744">INDEX([3]updatedVGOutput!$F$2:$F$210, MATCH(1, ([3]updatedVGOutput!$A$2:$A$210=A1744)*([3]updatedVGOutput!$C$2:$C$210=B1744), 0))</f>
        <v>#N/A</v>
      </c>
      <c r="X1744" s="4" t="str">
        <f t="shared" si="27"/>
        <v>https://www.google.com/search?q=Dark Fall Lights Out PC release date</v>
      </c>
    </row>
    <row r="1745" spans="1:24" hidden="1" x14ac:dyDescent="0.25">
      <c r="A1745" t="s">
        <v>5105</v>
      </c>
      <c r="B1745" t="s">
        <v>30</v>
      </c>
      <c r="C1745" t="s">
        <v>38</v>
      </c>
      <c r="D1745" t="s">
        <v>46</v>
      </c>
      <c r="E1745">
        <v>2</v>
      </c>
      <c r="F1745">
        <v>3</v>
      </c>
      <c r="G1745">
        <v>1</v>
      </c>
      <c r="H1745">
        <v>24</v>
      </c>
      <c r="I1745">
        <v>1.63</v>
      </c>
      <c r="J1745">
        <v>2.2999999999999998</v>
      </c>
      <c r="K1745">
        <v>3.51</v>
      </c>
      <c r="L1745">
        <v>4.72</v>
      </c>
      <c r="M1745">
        <v>12.16</v>
      </c>
      <c r="N1745">
        <v>5.84</v>
      </c>
      <c r="O1745">
        <v>2009</v>
      </c>
      <c r="P1745" t="e" cm="1">
        <f t="array" ref="P1745">INDEX([1]metacritic_game_info!$D$2:$D$5001, MATCH(1, ([1]metacritic_game_info!$B$2:$B$5001=A1745)*([1]metacritic_game_info!$J$2:$J$5001=B1745), 0))</f>
        <v>#N/A</v>
      </c>
      <c r="Q1745" t="e" cm="1">
        <f t="array" ref="Q1745">INDEX([1]metacritic_game_info!$E$2:$E$5001, MATCH(1, ([1]metacritic_game_info!$B$2:$B$5001=A1745)*([1]metacritic_game_info!$J$2:$J$5001=B1745), 0))</f>
        <v>#N/A</v>
      </c>
      <c r="R1745" s="1" t="e" cm="1">
        <f t="array" ref="R1745">INDEX([1]metacritic_game_info!$G$2:$G$5001, MATCH(1, ([1]metacritic_game_info!$B$2:$B$5001=A1745)*([1]metacritic_game_info!$J$2:$J$5001=B1745), 0))</f>
        <v>#N/A</v>
      </c>
      <c r="S1745" s="1" t="e" cm="1">
        <f t="array" ref="S1745">INDEX([1]metacritic_game_info!$H$2:$H$5001, MATCH(1, ([1]metacritic_game_info!$B$2:$B$5001=A1745)*([1]metacritic_game_info!$J$2:$J$5001=B1745), 0))</f>
        <v>#N/A</v>
      </c>
      <c r="T1745" s="1" t="e" cm="1">
        <f t="array" ref="T1745">VLOOKUP(INDEX([1]metacritic_game_info!$I$2:$I$5001, MATCH(1, ([1]metacritic_game_info!$B$2:$B$5001=A1745)*([1]metacritic_game_info!$J$2:$J$5001=B1745), 0)),[2]!Table8[#Data],3,FALSE)</f>
        <v>#N/A</v>
      </c>
      <c r="V1745" t="e" cm="1">
        <f t="array" ref="V1745">INDEX([3]updatedVGOutput!$F$2:$F$210, MATCH(1, ([3]updatedVGOutput!$A$2:$A$210=A1745)*([3]updatedVGOutput!$C$2:$C$210=B1745), 0))</f>
        <v>#N/A</v>
      </c>
      <c r="X1745" s="4" t="str">
        <f t="shared" si="27"/>
        <v>https://www.google.com/search?q=Dark Fall Lights Out  The Directors Cut Edition PC release date</v>
      </c>
    </row>
    <row r="1746" spans="1:24" hidden="1" x14ac:dyDescent="0.25">
      <c r="A1746" t="s">
        <v>5106</v>
      </c>
      <c r="B1746" t="s">
        <v>30</v>
      </c>
      <c r="C1746" t="s">
        <v>38</v>
      </c>
      <c r="D1746" t="s">
        <v>47</v>
      </c>
      <c r="E1746">
        <v>5</v>
      </c>
      <c r="F1746">
        <v>2</v>
      </c>
      <c r="G1746">
        <v>7</v>
      </c>
      <c r="H1746">
        <v>126</v>
      </c>
      <c r="I1746">
        <v>2.84</v>
      </c>
      <c r="J1746">
        <v>2.41</v>
      </c>
      <c r="K1746">
        <v>4.95</v>
      </c>
      <c r="L1746">
        <v>1.42</v>
      </c>
      <c r="M1746">
        <v>11.62</v>
      </c>
      <c r="N1746">
        <v>3.77</v>
      </c>
      <c r="O1746">
        <v>2003</v>
      </c>
      <c r="P1746" t="e" cm="1">
        <f t="array" ref="P1746">INDEX([1]metacritic_game_info!$D$2:$D$5001, MATCH(1, ([1]metacritic_game_info!$B$2:$B$5001=A1746)*([1]metacritic_game_info!$J$2:$J$5001=B1746), 0))</f>
        <v>#N/A</v>
      </c>
      <c r="Q1746" t="e" cm="1">
        <f t="array" ref="Q1746">INDEX([1]metacritic_game_info!$E$2:$E$5001, MATCH(1, ([1]metacritic_game_info!$B$2:$B$5001=A1746)*([1]metacritic_game_info!$J$2:$J$5001=B1746), 0))</f>
        <v>#N/A</v>
      </c>
      <c r="R1746" s="1" t="e" cm="1">
        <f t="array" ref="R1746">INDEX([1]metacritic_game_info!$G$2:$G$5001, MATCH(1, ([1]metacritic_game_info!$B$2:$B$5001=A1746)*([1]metacritic_game_info!$J$2:$J$5001=B1746), 0))</f>
        <v>#N/A</v>
      </c>
      <c r="S1746" s="1" t="e" cm="1">
        <f t="array" ref="S1746">INDEX([1]metacritic_game_info!$H$2:$H$5001, MATCH(1, ([1]metacritic_game_info!$B$2:$B$5001=A1746)*([1]metacritic_game_info!$J$2:$J$5001=B1746), 0))</f>
        <v>#N/A</v>
      </c>
      <c r="T1746" s="1" t="e" cm="1">
        <f t="array" ref="T1746">VLOOKUP(INDEX([1]metacritic_game_info!$I$2:$I$5001, MATCH(1, ([1]metacritic_game_info!$B$2:$B$5001=A1746)*([1]metacritic_game_info!$J$2:$J$5001=B1746), 0)),[2]!Table8[#Data],3,FALSE)</f>
        <v>#N/A</v>
      </c>
      <c r="V1746" t="e" cm="1">
        <f t="array" ref="V1746">INDEX([3]updatedVGOutput!$F$2:$F$210, MATCH(1, ([3]updatedVGOutput!$A$2:$A$210=A1746)*([3]updatedVGOutput!$C$2:$C$210=B1746), 0))</f>
        <v>#N/A</v>
      </c>
      <c r="X1746" s="4" t="str">
        <f t="shared" si="27"/>
        <v>https://www.google.com/search?q=Dark Fall The Journal PC release date</v>
      </c>
    </row>
    <row r="1747" spans="1:24" hidden="1" x14ac:dyDescent="0.25">
      <c r="A1747" t="s">
        <v>901</v>
      </c>
      <c r="B1747" t="s">
        <v>30</v>
      </c>
      <c r="C1747" t="s">
        <v>41</v>
      </c>
      <c r="D1747" t="s">
        <v>35</v>
      </c>
      <c r="E1747">
        <v>7</v>
      </c>
      <c r="F1747">
        <v>2</v>
      </c>
      <c r="G1747">
        <v>1</v>
      </c>
      <c r="H1747">
        <v>188</v>
      </c>
      <c r="I1747">
        <v>1.69</v>
      </c>
      <c r="J1747">
        <v>1.24</v>
      </c>
      <c r="K1747">
        <v>5.58</v>
      </c>
      <c r="L1747">
        <v>3.17</v>
      </c>
      <c r="M1747">
        <v>11.68</v>
      </c>
      <c r="N1747">
        <v>3.24</v>
      </c>
      <c r="O1747">
        <v>2008</v>
      </c>
      <c r="P1747" t="e" cm="1">
        <f t="array" ref="P1747">INDEX([1]metacritic_game_info!$D$2:$D$5001, MATCH(1, ([1]metacritic_game_info!$B$2:$B$5001=A1747)*([1]metacritic_game_info!$J$2:$J$5001=B1747), 0))</f>
        <v>#N/A</v>
      </c>
      <c r="Q1747" t="e" cm="1">
        <f t="array" ref="Q1747">INDEX([1]metacritic_game_info!$E$2:$E$5001, MATCH(1, ([1]metacritic_game_info!$B$2:$B$5001=A1747)*([1]metacritic_game_info!$J$2:$J$5001=B1747), 0))</f>
        <v>#N/A</v>
      </c>
      <c r="R1747" s="1" t="e" cm="1">
        <f t="array" ref="R1747">INDEX([1]metacritic_game_info!$G$2:$G$5001, MATCH(1, ([1]metacritic_game_info!$B$2:$B$5001=A1747)*([1]metacritic_game_info!$J$2:$J$5001=B1747), 0))</f>
        <v>#N/A</v>
      </c>
      <c r="S1747" s="1" t="e" cm="1">
        <f t="array" ref="S1747">INDEX([1]metacritic_game_info!$H$2:$H$5001, MATCH(1, ([1]metacritic_game_info!$B$2:$B$5001=A1747)*([1]metacritic_game_info!$J$2:$J$5001=B1747), 0))</f>
        <v>#N/A</v>
      </c>
      <c r="T1747" s="1" t="e" cm="1">
        <f t="array" ref="T1747">VLOOKUP(INDEX([1]metacritic_game_info!$I$2:$I$5001, MATCH(1, ([1]metacritic_game_info!$B$2:$B$5001=A1747)*([1]metacritic_game_info!$J$2:$J$5001=B1747), 0)),[2]!Table8[#Data],3,FALSE)</f>
        <v>#N/A</v>
      </c>
      <c r="V1747" t="e" cm="1">
        <f t="array" ref="V1747">INDEX([3]updatedVGOutput!$F$2:$F$210, MATCH(1, ([3]updatedVGOutput!$A$2:$A$210=A1747)*([3]updatedVGOutput!$C$2:$C$210=B1747), 0))</f>
        <v>#N/A</v>
      </c>
      <c r="X1747" s="4" t="str">
        <f t="shared" si="27"/>
        <v>https://www.google.com/search?q=Dark Horizon PC release date</v>
      </c>
    </row>
    <row r="1748" spans="1:24" hidden="1" x14ac:dyDescent="0.25">
      <c r="A1748" t="s">
        <v>5107</v>
      </c>
      <c r="B1748" t="s">
        <v>30</v>
      </c>
      <c r="C1748" t="s">
        <v>17</v>
      </c>
      <c r="D1748" t="s">
        <v>46</v>
      </c>
      <c r="E1748">
        <v>1</v>
      </c>
      <c r="F1748">
        <v>6</v>
      </c>
      <c r="G1748">
        <v>1</v>
      </c>
      <c r="H1748">
        <v>159</v>
      </c>
      <c r="I1748">
        <v>2.4300000000000002</v>
      </c>
      <c r="J1748">
        <v>3.57</v>
      </c>
      <c r="K1748">
        <v>4.4400000000000004</v>
      </c>
      <c r="L1748">
        <v>1.02</v>
      </c>
      <c r="M1748">
        <v>11.46</v>
      </c>
      <c r="N1748">
        <v>0.02</v>
      </c>
      <c r="O1748">
        <v>2004</v>
      </c>
      <c r="P1748" t="e" cm="1">
        <f t="array" ref="P1748">INDEX([1]metacritic_game_info!$D$2:$D$5001, MATCH(1, ([1]metacritic_game_info!$B$2:$B$5001=A1748)*([1]metacritic_game_info!$J$2:$J$5001=B1748), 0))</f>
        <v>#N/A</v>
      </c>
      <c r="Q1748" t="e" cm="1">
        <f t="array" ref="Q1748">INDEX([1]metacritic_game_info!$E$2:$E$5001, MATCH(1, ([1]metacritic_game_info!$B$2:$B$5001=A1748)*([1]metacritic_game_info!$J$2:$J$5001=B1748), 0))</f>
        <v>#N/A</v>
      </c>
      <c r="R1748" s="1" t="e" cm="1">
        <f t="array" ref="R1748">INDEX([1]metacritic_game_info!$G$2:$G$5001, MATCH(1, ([1]metacritic_game_info!$B$2:$B$5001=A1748)*([1]metacritic_game_info!$J$2:$J$5001=B1748), 0))</f>
        <v>#N/A</v>
      </c>
      <c r="S1748" s="1" t="e" cm="1">
        <f t="array" ref="S1748">INDEX([1]metacritic_game_info!$H$2:$H$5001, MATCH(1, ([1]metacritic_game_info!$B$2:$B$5001=A1748)*([1]metacritic_game_info!$J$2:$J$5001=B1748), 0))</f>
        <v>#N/A</v>
      </c>
      <c r="T1748" s="1" t="e" cm="1">
        <f t="array" ref="T1748">VLOOKUP(INDEX([1]metacritic_game_info!$I$2:$I$5001, MATCH(1, ([1]metacritic_game_info!$B$2:$B$5001=A1748)*([1]metacritic_game_info!$J$2:$J$5001=B1748), 0)),[2]!Table8[#Data],3,FALSE)</f>
        <v>#N/A</v>
      </c>
      <c r="V1748" t="e" cm="1">
        <f t="array" ref="V1748">INDEX([3]updatedVGOutput!$F$2:$F$210, MATCH(1, ([3]updatedVGOutput!$A$2:$A$210=A1748)*([3]updatedVGOutput!$C$2:$C$210=B1748), 0))</f>
        <v>#N/A</v>
      </c>
      <c r="X1748" s="4" t="str">
        <f t="shared" si="27"/>
        <v>https://www.google.com/search?q=Dark Horizons Lore PC release date</v>
      </c>
    </row>
    <row r="1749" spans="1:24" hidden="1" x14ac:dyDescent="0.25">
      <c r="A1749" t="s">
        <v>902</v>
      </c>
      <c r="B1749" t="s">
        <v>30</v>
      </c>
      <c r="C1749" t="s">
        <v>17</v>
      </c>
      <c r="D1749" t="s">
        <v>35</v>
      </c>
      <c r="E1749">
        <v>10</v>
      </c>
      <c r="F1749">
        <v>8</v>
      </c>
      <c r="G1749">
        <v>7</v>
      </c>
      <c r="H1749">
        <v>292</v>
      </c>
      <c r="I1749">
        <v>5.69</v>
      </c>
      <c r="J1749">
        <v>3.06</v>
      </c>
      <c r="K1749">
        <v>1.71</v>
      </c>
      <c r="L1749">
        <v>4.5</v>
      </c>
      <c r="M1749">
        <v>14.96</v>
      </c>
      <c r="N1749">
        <v>3.29</v>
      </c>
      <c r="O1749">
        <v>2009</v>
      </c>
      <c r="P1749" t="e" cm="1">
        <f t="array" ref="P1749">INDEX([1]metacritic_game_info!$D$2:$D$5001, MATCH(1, ([1]metacritic_game_info!$B$2:$B$5001=A1749)*([1]metacritic_game_info!$J$2:$J$5001=B1749), 0))</f>
        <v>#N/A</v>
      </c>
      <c r="Q1749" t="e" cm="1">
        <f t="array" ref="Q1749">INDEX([1]metacritic_game_info!$E$2:$E$5001, MATCH(1, ([1]metacritic_game_info!$B$2:$B$5001=A1749)*([1]metacritic_game_info!$J$2:$J$5001=B1749), 0))</f>
        <v>#N/A</v>
      </c>
      <c r="R1749" s="1" t="e" cm="1">
        <f t="array" ref="R1749">INDEX([1]metacritic_game_info!$G$2:$G$5001, MATCH(1, ([1]metacritic_game_info!$B$2:$B$5001=A1749)*([1]metacritic_game_info!$J$2:$J$5001=B1749), 0))</f>
        <v>#N/A</v>
      </c>
      <c r="S1749" s="1" t="e" cm="1">
        <f t="array" ref="S1749">INDEX([1]metacritic_game_info!$H$2:$H$5001, MATCH(1, ([1]metacritic_game_info!$B$2:$B$5001=A1749)*([1]metacritic_game_info!$J$2:$J$5001=B1749), 0))</f>
        <v>#N/A</v>
      </c>
      <c r="T1749" s="1" t="e" cm="1">
        <f t="array" ref="T1749">VLOOKUP(INDEX([1]metacritic_game_info!$I$2:$I$5001, MATCH(1, ([1]metacritic_game_info!$B$2:$B$5001=A1749)*([1]metacritic_game_info!$J$2:$J$5001=B1749), 0)),[2]!Table8[#Data],3,FALSE)</f>
        <v>#N/A</v>
      </c>
      <c r="V1749" t="e" cm="1">
        <f t="array" ref="V1749">INDEX([3]updatedVGOutput!$F$2:$F$210, MATCH(1, ([3]updatedVGOutput!$A$2:$A$210=A1749)*([3]updatedVGOutput!$C$2:$C$210=B1749), 0))</f>
        <v>#N/A</v>
      </c>
      <c r="X1749" s="4" t="str">
        <f t="shared" si="27"/>
        <v>https://www.google.com/search?q=Dark Sector PC release date</v>
      </c>
    </row>
    <row r="1750" spans="1:24" hidden="1" x14ac:dyDescent="0.25">
      <c r="A1750" t="s">
        <v>902</v>
      </c>
      <c r="B1750" t="s">
        <v>19</v>
      </c>
      <c r="C1750" t="s">
        <v>17</v>
      </c>
      <c r="D1750" t="s">
        <v>23</v>
      </c>
      <c r="E1750">
        <v>8</v>
      </c>
      <c r="F1750">
        <v>7.2</v>
      </c>
      <c r="G1750">
        <v>8</v>
      </c>
      <c r="H1750">
        <v>269</v>
      </c>
      <c r="I1750">
        <v>3</v>
      </c>
      <c r="J1750">
        <v>0.23</v>
      </c>
      <c r="K1750">
        <v>0.01</v>
      </c>
      <c r="L1750">
        <v>0.16</v>
      </c>
      <c r="M1750">
        <v>0.87</v>
      </c>
      <c r="N1750">
        <v>1.48</v>
      </c>
      <c r="O1750">
        <v>2008</v>
      </c>
      <c r="P1750" t="e" cm="1">
        <f t="array" ref="P1750">INDEX([1]metacritic_game_info!$D$2:$D$5001, MATCH(1, ([1]metacritic_game_info!$B$2:$B$5001=A1750)*([1]metacritic_game_info!$J$2:$J$5001=B1750), 0))</f>
        <v>#N/A</v>
      </c>
      <c r="Q1750" t="e" cm="1">
        <f t="array" ref="Q1750">INDEX([1]metacritic_game_info!$E$2:$E$5001, MATCH(1, ([1]metacritic_game_info!$B$2:$B$5001=A1750)*([1]metacritic_game_info!$J$2:$J$5001=B1750), 0))</f>
        <v>#N/A</v>
      </c>
      <c r="R1750" s="1" t="e" cm="1">
        <f t="array" ref="R1750">INDEX([1]metacritic_game_info!$G$2:$G$5001, MATCH(1, ([1]metacritic_game_info!$B$2:$B$5001=A1750)*([1]metacritic_game_info!$J$2:$J$5001=B1750), 0))</f>
        <v>#N/A</v>
      </c>
      <c r="S1750" s="1" t="e" cm="1">
        <f t="array" ref="S1750">INDEX([1]metacritic_game_info!$H$2:$H$5001, MATCH(1, ([1]metacritic_game_info!$B$2:$B$5001=A1750)*([1]metacritic_game_info!$J$2:$J$5001=B1750), 0))</f>
        <v>#N/A</v>
      </c>
      <c r="T1750" s="1" t="e" cm="1">
        <f t="array" ref="T1750">VLOOKUP(INDEX([1]metacritic_game_info!$I$2:$I$5001, MATCH(1, ([1]metacritic_game_info!$B$2:$B$5001=A1750)*([1]metacritic_game_info!$J$2:$J$5001=B1750), 0)),[2]!Table8[#Data],3,FALSE)</f>
        <v>#N/A</v>
      </c>
      <c r="V1750" t="e" cm="1">
        <f t="array" ref="V1750">INDEX([3]updatedVGOutput!$F$2:$F$210, MATCH(1, ([3]updatedVGOutput!$A$2:$A$210=A1750)*([3]updatedVGOutput!$C$2:$C$210=B1750), 0))</f>
        <v>#N/A</v>
      </c>
      <c r="X1750" s="4" t="str">
        <f t="shared" si="27"/>
        <v>https://www.google.com/search?q=Dark Sector PS3 release date</v>
      </c>
    </row>
    <row r="1751" spans="1:24" hidden="1" x14ac:dyDescent="0.25">
      <c r="A1751" t="s">
        <v>903</v>
      </c>
      <c r="B1751" t="s">
        <v>21</v>
      </c>
      <c r="C1751" t="s">
        <v>27</v>
      </c>
      <c r="D1751" t="s">
        <v>46</v>
      </c>
      <c r="E1751">
        <v>10</v>
      </c>
      <c r="F1751">
        <v>4</v>
      </c>
      <c r="G1751">
        <v>9</v>
      </c>
      <c r="H1751">
        <v>91</v>
      </c>
      <c r="I1751">
        <v>3</v>
      </c>
      <c r="J1751">
        <v>0.11</v>
      </c>
      <c r="K1751">
        <v>4.04</v>
      </c>
      <c r="L1751">
        <v>0.08</v>
      </c>
      <c r="M1751">
        <v>4.4400000000000004</v>
      </c>
      <c r="N1751">
        <v>2.8</v>
      </c>
      <c r="O1751">
        <v>2001</v>
      </c>
      <c r="P1751" t="e" cm="1">
        <f t="array" ref="P1751">INDEX([1]metacritic_game_info!$D$2:$D$5001, MATCH(1, ([1]metacritic_game_info!$B$2:$B$5001=A1751)*([1]metacritic_game_info!$J$2:$J$5001=B1751), 0))</f>
        <v>#N/A</v>
      </c>
      <c r="Q1751" t="e" cm="1">
        <f t="array" ref="Q1751">INDEX([1]metacritic_game_info!$E$2:$E$5001, MATCH(1, ([1]metacritic_game_info!$B$2:$B$5001=A1751)*([1]metacritic_game_info!$J$2:$J$5001=B1751), 0))</f>
        <v>#N/A</v>
      </c>
      <c r="R1751" s="1" t="e" cm="1">
        <f t="array" ref="R1751">INDEX([1]metacritic_game_info!$G$2:$G$5001, MATCH(1, ([1]metacritic_game_info!$B$2:$B$5001=A1751)*([1]metacritic_game_info!$J$2:$J$5001=B1751), 0))</f>
        <v>#N/A</v>
      </c>
      <c r="S1751" s="1" t="e" cm="1">
        <f t="array" ref="S1751">INDEX([1]metacritic_game_info!$H$2:$H$5001, MATCH(1, ([1]metacritic_game_info!$B$2:$B$5001=A1751)*([1]metacritic_game_info!$J$2:$J$5001=B1751), 0))</f>
        <v>#N/A</v>
      </c>
      <c r="T1751" s="1" t="e" cm="1">
        <f t="array" ref="T1751">VLOOKUP(INDEX([1]metacritic_game_info!$I$2:$I$5001, MATCH(1, ([1]metacritic_game_info!$B$2:$B$5001=A1751)*([1]metacritic_game_info!$J$2:$J$5001=B1751), 0)),[2]!Table8[#Data],3,FALSE)</f>
        <v>#N/A</v>
      </c>
      <c r="V1751" t="e" cm="1">
        <f t="array" ref="V1751">INDEX([3]updatedVGOutput!$F$2:$F$210, MATCH(1, ([3]updatedVGOutput!$A$2:$A$210=A1751)*([3]updatedVGOutput!$C$2:$C$210=B1751), 0))</f>
        <v>#N/A</v>
      </c>
      <c r="X1751" s="4" t="str">
        <f t="shared" si="27"/>
        <v>https://www.google.com/search?q=Dark Summit PS2 release date</v>
      </c>
    </row>
    <row r="1752" spans="1:24" hidden="1" x14ac:dyDescent="0.25">
      <c r="A1752" t="s">
        <v>5108</v>
      </c>
      <c r="B1752" t="s">
        <v>30</v>
      </c>
      <c r="C1752" t="s">
        <v>38</v>
      </c>
      <c r="D1752" t="s">
        <v>23</v>
      </c>
      <c r="E1752">
        <v>8</v>
      </c>
      <c r="F1752">
        <v>9</v>
      </c>
      <c r="G1752">
        <v>6</v>
      </c>
      <c r="H1752">
        <v>236</v>
      </c>
      <c r="I1752">
        <v>3</v>
      </c>
      <c r="J1752">
        <v>2.91</v>
      </c>
      <c r="K1752">
        <v>3.79</v>
      </c>
      <c r="L1752">
        <v>0.02</v>
      </c>
      <c r="M1752">
        <v>6.74</v>
      </c>
      <c r="N1752">
        <v>4.09</v>
      </c>
      <c r="O1752">
        <v>2019</v>
      </c>
      <c r="P1752" t="e" cm="1">
        <f t="array" ref="P1752">INDEX([1]metacritic_game_info!$D$2:$D$5001, MATCH(1, ([1]metacritic_game_info!$B$2:$B$5001=A1752)*([1]metacritic_game_info!$J$2:$J$5001=B1752), 0))</f>
        <v>#N/A</v>
      </c>
      <c r="Q1752" t="e" cm="1">
        <f t="array" ref="Q1752">INDEX([1]metacritic_game_info!$E$2:$E$5001, MATCH(1, ([1]metacritic_game_info!$B$2:$B$5001=A1752)*([1]metacritic_game_info!$J$2:$J$5001=B1752), 0))</f>
        <v>#N/A</v>
      </c>
      <c r="R1752" s="1" t="e" cm="1">
        <f t="array" ref="R1752">INDEX([1]metacritic_game_info!$G$2:$G$5001, MATCH(1, ([1]metacritic_game_info!$B$2:$B$5001=A1752)*([1]metacritic_game_info!$J$2:$J$5001=B1752), 0))</f>
        <v>#N/A</v>
      </c>
      <c r="S1752" s="1" t="e" cm="1">
        <f t="array" ref="S1752">INDEX([1]metacritic_game_info!$H$2:$H$5001, MATCH(1, ([1]metacritic_game_info!$B$2:$B$5001=A1752)*([1]metacritic_game_info!$J$2:$J$5001=B1752), 0))</f>
        <v>#N/A</v>
      </c>
      <c r="T1752" s="1" t="e" cm="1">
        <f t="array" ref="T1752">VLOOKUP(INDEX([1]metacritic_game_info!$I$2:$I$5001, MATCH(1, ([1]metacritic_game_info!$B$2:$B$5001=A1752)*([1]metacritic_game_info!$J$2:$J$5001=B1752), 0)),[2]!Table8[#Data],3,FALSE)</f>
        <v>#N/A</v>
      </c>
      <c r="V1752" t="e" cm="1">
        <f t="array" ref="V1752">INDEX([3]updatedVGOutput!$F$2:$F$210, MATCH(1, ([3]updatedVGOutput!$A$2:$A$210=A1752)*([3]updatedVGOutput!$C$2:$C$210=B1752), 0))</f>
        <v>#N/A</v>
      </c>
      <c r="X1752" s="4" t="str">
        <f t="shared" si="27"/>
        <v>https://www.google.com/search?q=Dark Tales Edgar Allan Poes The Premature Burial PC release date</v>
      </c>
    </row>
    <row r="1753" spans="1:24" hidden="1" x14ac:dyDescent="0.25">
      <c r="A1753" t="s">
        <v>904</v>
      </c>
      <c r="B1753" t="s">
        <v>30</v>
      </c>
      <c r="C1753" t="s">
        <v>38</v>
      </c>
      <c r="D1753" t="s">
        <v>44</v>
      </c>
      <c r="E1753">
        <v>9</v>
      </c>
      <c r="F1753">
        <v>4</v>
      </c>
      <c r="G1753">
        <v>8</v>
      </c>
      <c r="H1753">
        <v>159</v>
      </c>
      <c r="I1753">
        <v>7.76</v>
      </c>
      <c r="J1753">
        <v>8</v>
      </c>
      <c r="K1753">
        <v>3.59</v>
      </c>
      <c r="L1753">
        <v>4.58</v>
      </c>
      <c r="M1753">
        <v>23.93</v>
      </c>
      <c r="N1753">
        <v>2.83</v>
      </c>
      <c r="O1753">
        <v>2002</v>
      </c>
      <c r="P1753" t="e" cm="1">
        <f t="array" ref="P1753">INDEX([1]metacritic_game_info!$D$2:$D$5001, MATCH(1, ([1]metacritic_game_info!$B$2:$B$5001=A1753)*([1]metacritic_game_info!$J$2:$J$5001=B1753), 0))</f>
        <v>#N/A</v>
      </c>
      <c r="Q1753" t="e" cm="1">
        <f t="array" ref="Q1753">INDEX([1]metacritic_game_info!$E$2:$E$5001, MATCH(1, ([1]metacritic_game_info!$B$2:$B$5001=A1753)*([1]metacritic_game_info!$J$2:$J$5001=B1753), 0))</f>
        <v>#N/A</v>
      </c>
      <c r="R1753" s="1" t="e" cm="1">
        <f t="array" ref="R1753">INDEX([1]metacritic_game_info!$G$2:$G$5001, MATCH(1, ([1]metacritic_game_info!$B$2:$B$5001=A1753)*([1]metacritic_game_info!$J$2:$J$5001=B1753), 0))</f>
        <v>#N/A</v>
      </c>
      <c r="S1753" s="1" t="e" cm="1">
        <f t="array" ref="S1753">INDEX([1]metacritic_game_info!$H$2:$H$5001, MATCH(1, ([1]metacritic_game_info!$B$2:$B$5001=A1753)*([1]metacritic_game_info!$J$2:$J$5001=B1753), 0))</f>
        <v>#N/A</v>
      </c>
      <c r="T1753" s="1" t="e" cm="1">
        <f t="array" ref="T1753">VLOOKUP(INDEX([1]metacritic_game_info!$I$2:$I$5001, MATCH(1, ([1]metacritic_game_info!$B$2:$B$5001=A1753)*([1]metacritic_game_info!$J$2:$J$5001=B1753), 0)),[2]!Table8[#Data],3,FALSE)</f>
        <v>#N/A</v>
      </c>
      <c r="V1753" t="e" cm="1">
        <f t="array" ref="V1753">INDEX([3]updatedVGOutput!$F$2:$F$210, MATCH(1, ([3]updatedVGOutput!$A$2:$A$210=A1753)*([3]updatedVGOutput!$C$2:$C$210=B1753), 0))</f>
        <v>#N/A</v>
      </c>
      <c r="X1753" s="4" t="str">
        <f t="shared" si="27"/>
        <v>https://www.google.com/search?q=Darkened Skye PC release date</v>
      </c>
    </row>
    <row r="1754" spans="1:24" hidden="1" x14ac:dyDescent="0.25">
      <c r="A1754" t="s">
        <v>905</v>
      </c>
      <c r="B1754" t="s">
        <v>30</v>
      </c>
      <c r="C1754" t="s">
        <v>17</v>
      </c>
      <c r="D1754" t="s">
        <v>44</v>
      </c>
      <c r="E1754">
        <v>1</v>
      </c>
      <c r="F1754">
        <v>4.8</v>
      </c>
      <c r="G1754">
        <v>3</v>
      </c>
      <c r="H1754">
        <v>24</v>
      </c>
      <c r="I1754">
        <v>3.95</v>
      </c>
      <c r="J1754">
        <v>4.91</v>
      </c>
      <c r="K1754">
        <v>4.12</v>
      </c>
      <c r="L1754">
        <v>1.45</v>
      </c>
      <c r="M1754">
        <v>14.43</v>
      </c>
      <c r="N1754">
        <v>2.2400000000000002</v>
      </c>
      <c r="O1754">
        <v>2009</v>
      </c>
      <c r="P1754" t="e" cm="1">
        <f t="array" ref="P1754">INDEX([1]metacritic_game_info!$D$2:$D$5001, MATCH(1, ([1]metacritic_game_info!$B$2:$B$5001=A1754)*([1]metacritic_game_info!$J$2:$J$5001=B1754), 0))</f>
        <v>#N/A</v>
      </c>
      <c r="Q1754" t="e" cm="1">
        <f t="array" ref="Q1754">INDEX([1]metacritic_game_info!$E$2:$E$5001, MATCH(1, ([1]metacritic_game_info!$B$2:$B$5001=A1754)*([1]metacritic_game_info!$J$2:$J$5001=B1754), 0))</f>
        <v>#N/A</v>
      </c>
      <c r="R1754" s="1" t="e" cm="1">
        <f t="array" ref="R1754">INDEX([1]metacritic_game_info!$G$2:$G$5001, MATCH(1, ([1]metacritic_game_info!$B$2:$B$5001=A1754)*([1]metacritic_game_info!$J$2:$J$5001=B1754), 0))</f>
        <v>#N/A</v>
      </c>
      <c r="S1754" s="1" t="e" cm="1">
        <f t="array" ref="S1754">INDEX([1]metacritic_game_info!$H$2:$H$5001, MATCH(1, ([1]metacritic_game_info!$B$2:$B$5001=A1754)*([1]metacritic_game_info!$J$2:$J$5001=B1754), 0))</f>
        <v>#N/A</v>
      </c>
      <c r="T1754" s="1" t="e" cm="1">
        <f t="array" ref="T1754">VLOOKUP(INDEX([1]metacritic_game_info!$I$2:$I$5001, MATCH(1, ([1]metacritic_game_info!$B$2:$B$5001=A1754)*([1]metacritic_game_info!$J$2:$J$5001=B1754), 0)),[2]!Table8[#Data],3,FALSE)</f>
        <v>#N/A</v>
      </c>
      <c r="V1754" t="e" cm="1">
        <f t="array" ref="V1754">INDEX([3]updatedVGOutput!$F$2:$F$210, MATCH(1, ([3]updatedVGOutput!$A$2:$A$210=A1754)*([3]updatedVGOutput!$C$2:$C$210=B1754), 0))</f>
        <v>#N/A</v>
      </c>
      <c r="X1754" s="4" t="str">
        <f t="shared" si="27"/>
        <v>https://www.google.com/search?q=Darkest of Days PC release date</v>
      </c>
    </row>
    <row r="1755" spans="1:24" hidden="1" x14ac:dyDescent="0.25">
      <c r="A1755" t="s">
        <v>5109</v>
      </c>
      <c r="B1755" t="s">
        <v>16</v>
      </c>
      <c r="C1755" t="s">
        <v>20</v>
      </c>
      <c r="D1755" t="s">
        <v>44</v>
      </c>
      <c r="E1755">
        <v>1</v>
      </c>
      <c r="F1755">
        <v>7.5</v>
      </c>
      <c r="G1755">
        <v>3</v>
      </c>
      <c r="H1755">
        <v>184</v>
      </c>
      <c r="I1755">
        <v>6.17</v>
      </c>
      <c r="J1755">
        <v>1.83</v>
      </c>
      <c r="K1755">
        <v>4.22</v>
      </c>
      <c r="L1755">
        <v>5.54</v>
      </c>
      <c r="M1755">
        <v>17.760000000000002</v>
      </c>
      <c r="N1755">
        <v>5.84</v>
      </c>
      <c r="O1755">
        <v>2009</v>
      </c>
      <c r="P1755" t="e" cm="1">
        <f t="array" ref="P1755">INDEX([1]metacritic_game_info!$D$2:$D$5001, MATCH(1, ([1]metacritic_game_info!$B$2:$B$5001=A1755)*([1]metacritic_game_info!$J$2:$J$5001=B1755), 0))</f>
        <v>#N/A</v>
      </c>
      <c r="Q1755" t="e" cm="1">
        <f t="array" ref="Q1755">INDEX([1]metacritic_game_info!$E$2:$E$5001, MATCH(1, ([1]metacritic_game_info!$B$2:$B$5001=A1755)*([1]metacritic_game_info!$J$2:$J$5001=B1755), 0))</f>
        <v>#N/A</v>
      </c>
      <c r="R1755" s="1" t="e" cm="1">
        <f t="array" ref="R1755">INDEX([1]metacritic_game_info!$G$2:$G$5001, MATCH(1, ([1]metacritic_game_info!$B$2:$B$5001=A1755)*([1]metacritic_game_info!$J$2:$J$5001=B1755), 0))</f>
        <v>#N/A</v>
      </c>
      <c r="S1755" s="1" t="e" cm="1">
        <f t="array" ref="S1755">INDEX([1]metacritic_game_info!$H$2:$H$5001, MATCH(1, ([1]metacritic_game_info!$B$2:$B$5001=A1755)*([1]metacritic_game_info!$J$2:$J$5001=B1755), 0))</f>
        <v>#N/A</v>
      </c>
      <c r="T1755" s="1" t="e" cm="1">
        <f t="array" ref="T1755">VLOOKUP(INDEX([1]metacritic_game_info!$I$2:$I$5001, MATCH(1, ([1]metacritic_game_info!$B$2:$B$5001=A1755)*([1]metacritic_game_info!$J$2:$J$5001=B1755), 0)),[2]!Table8[#Data],3,FALSE)</f>
        <v>#N/A</v>
      </c>
      <c r="V1755" t="e" cm="1">
        <f t="array" ref="V1755">INDEX([3]updatedVGOutput!$F$2:$F$210, MATCH(1, ([3]updatedVGOutput!$A$2:$A$210=A1755)*([3]updatedVGOutput!$C$2:$C$210=B1755), 0))</f>
        <v>#N/A</v>
      </c>
      <c r="X1755" s="4" t="str">
        <f t="shared" si="27"/>
        <v>https://www.google.com/search?q=Darkstalkers Chronicle The Chaos Tower PS release date</v>
      </c>
    </row>
    <row r="1756" spans="1:24" x14ac:dyDescent="0.25">
      <c r="A1756" t="s">
        <v>906</v>
      </c>
      <c r="B1756" t="s">
        <v>19</v>
      </c>
      <c r="C1756" t="s">
        <v>20</v>
      </c>
      <c r="D1756" t="s">
        <v>28</v>
      </c>
      <c r="E1756">
        <v>8</v>
      </c>
      <c r="F1756">
        <v>1</v>
      </c>
      <c r="G1756">
        <v>3</v>
      </c>
      <c r="H1756">
        <v>50</v>
      </c>
      <c r="I1756">
        <v>3</v>
      </c>
      <c r="J1756">
        <v>1.18</v>
      </c>
      <c r="K1756">
        <v>0.03</v>
      </c>
      <c r="L1756">
        <v>3.11</v>
      </c>
      <c r="M1756">
        <v>4.3499999999999996</v>
      </c>
      <c r="N1756">
        <v>1.01</v>
      </c>
      <c r="O1756">
        <v>2013</v>
      </c>
      <c r="P1756" t="str" cm="1">
        <f t="array" ref="P1756">INDEX([1]metacritic_game_info!$D$2:$D$5001, MATCH(1, ([1]metacritic_game_info!$B$2:$B$5001=A1756)*([1]metacritic_game_info!$J$2:$J$5001=B1756), 0))</f>
        <v>IronGalaxyStudios</v>
      </c>
      <c r="Q1756" t="str" cm="1">
        <f t="array" ref="Q1756">INDEX([1]metacritic_game_info!$E$2:$E$5001, MATCH(1, ([1]metacritic_game_info!$B$2:$B$5001=A1756)*([1]metacritic_game_info!$J$2:$J$5001=B1756), 0))</f>
        <v>Action;Miscellaneous;Fighting;Compilation;2D</v>
      </c>
      <c r="R1756" s="1" cm="1">
        <f t="array" ref="R1756">INDEX([1]metacritic_game_info!$G$2:$G$5001, MATCH(1, ([1]metacritic_game_info!$B$2:$B$5001=A1756)*([1]metacritic_game_info!$J$2:$J$5001=B1756), 0))</f>
        <v>80</v>
      </c>
      <c r="S1756" s="1" cm="1">
        <f t="array" ref="S1756">INDEX([1]metacritic_game_info!$H$2:$H$5001, MATCH(1, ([1]metacritic_game_info!$B$2:$B$5001=A1756)*([1]metacritic_game_info!$J$2:$J$5001=B1756), 0))</f>
        <v>7.4</v>
      </c>
      <c r="T1756" s="1" t="str" cm="1">
        <f t="array" ref="T1756">VLOOKUP(INDEX([1]metacritic_game_info!$I$2:$I$5001, MATCH(1, ([1]metacritic_game_info!$B$2:$B$5001=A1756)*([1]metacritic_game_info!$J$2:$J$5001=B1756), 0)),[2]!Table8[#Data],3,FALSE)</f>
        <v>Mutliplayer</v>
      </c>
      <c r="V1756" t="e" cm="1">
        <f t="array" ref="V1756">INDEX([3]updatedVGOutput!$F$2:$F$210, MATCH(1, ([3]updatedVGOutput!$A$2:$A$210=A1756)*([3]updatedVGOutput!$C$2:$C$210=B1756), 0))</f>
        <v>#N/A</v>
      </c>
      <c r="W1756" t="s">
        <v>7620</v>
      </c>
      <c r="X1756" s="4" t="str">
        <f t="shared" si="27"/>
        <v>https://www.google.com/search?q=Darkstalkers Resurrection PS3 release date</v>
      </c>
    </row>
    <row r="1757" spans="1:24" hidden="1" x14ac:dyDescent="0.25">
      <c r="A1757" t="s">
        <v>5110</v>
      </c>
      <c r="B1757" t="s">
        <v>30</v>
      </c>
      <c r="C1757" t="s">
        <v>38</v>
      </c>
      <c r="D1757" t="s">
        <v>46</v>
      </c>
      <c r="E1757">
        <v>8</v>
      </c>
      <c r="F1757">
        <v>5</v>
      </c>
      <c r="G1757">
        <v>5</v>
      </c>
      <c r="H1757">
        <v>227</v>
      </c>
      <c r="I1757">
        <v>2.85</v>
      </c>
      <c r="J1757">
        <v>2.54</v>
      </c>
      <c r="K1757">
        <v>2.23</v>
      </c>
      <c r="L1757">
        <v>6.22</v>
      </c>
      <c r="M1757">
        <v>13.84</v>
      </c>
      <c r="N1757">
        <v>4.84</v>
      </c>
      <c r="O1757">
        <v>2010</v>
      </c>
      <c r="P1757" t="e" cm="1">
        <f t="array" ref="P1757">INDEX([1]metacritic_game_info!$D$2:$D$5001, MATCH(1, ([1]metacritic_game_info!$B$2:$B$5001=A1757)*([1]metacritic_game_info!$J$2:$J$5001=B1757), 0))</f>
        <v>#N/A</v>
      </c>
      <c r="Q1757" t="e" cm="1">
        <f t="array" ref="Q1757">INDEX([1]metacritic_game_info!$E$2:$E$5001, MATCH(1, ([1]metacritic_game_info!$B$2:$B$5001=A1757)*([1]metacritic_game_info!$J$2:$J$5001=B1757), 0))</f>
        <v>#N/A</v>
      </c>
      <c r="R1757" s="1" t="e" cm="1">
        <f t="array" ref="R1757">INDEX([1]metacritic_game_info!$G$2:$G$5001, MATCH(1, ([1]metacritic_game_info!$B$2:$B$5001=A1757)*([1]metacritic_game_info!$J$2:$J$5001=B1757), 0))</f>
        <v>#N/A</v>
      </c>
      <c r="S1757" s="1" t="e" cm="1">
        <f t="array" ref="S1757">INDEX([1]metacritic_game_info!$H$2:$H$5001, MATCH(1, ([1]metacritic_game_info!$B$2:$B$5001=A1757)*([1]metacritic_game_info!$J$2:$J$5001=B1757), 0))</f>
        <v>#N/A</v>
      </c>
      <c r="T1757" s="1" t="e" cm="1">
        <f t="array" ref="T1757">VLOOKUP(INDEX([1]metacritic_game_info!$I$2:$I$5001, MATCH(1, ([1]metacritic_game_info!$B$2:$B$5001=A1757)*([1]metacritic_game_info!$J$2:$J$5001=B1757), 0)),[2]!Table8[#Data],3,FALSE)</f>
        <v>#N/A</v>
      </c>
      <c r="V1757" t="e" cm="1">
        <f t="array" ref="V1757">INDEX([3]updatedVGOutput!$F$2:$F$210, MATCH(1, ([3]updatedVGOutput!$A$2:$A$210=A1757)*([3]updatedVGOutput!$C$2:$C$210=B1757), 0))</f>
        <v>#N/A</v>
      </c>
      <c r="X1757" s="4" t="str">
        <f t="shared" si="27"/>
        <v>https://www.google.com/search?q=Darkstar The Interactive Movie PC release date</v>
      </c>
    </row>
    <row r="1758" spans="1:24" hidden="1" x14ac:dyDescent="0.25">
      <c r="A1758" t="s">
        <v>907</v>
      </c>
      <c r="B1758" t="s">
        <v>30</v>
      </c>
      <c r="C1758" t="s">
        <v>41</v>
      </c>
      <c r="D1758" t="s">
        <v>35</v>
      </c>
      <c r="E1758">
        <v>9</v>
      </c>
      <c r="F1758">
        <v>4</v>
      </c>
      <c r="G1758">
        <v>1</v>
      </c>
      <c r="H1758">
        <v>27</v>
      </c>
      <c r="I1758">
        <v>3</v>
      </c>
      <c r="J1758">
        <v>1.3</v>
      </c>
      <c r="K1758">
        <v>2.04</v>
      </c>
      <c r="L1758">
        <v>0.03</v>
      </c>
      <c r="M1758">
        <v>3.4</v>
      </c>
      <c r="N1758">
        <v>4.5999999999999996</v>
      </c>
      <c r="O1758">
        <v>2006</v>
      </c>
      <c r="P1758" t="e" cm="1">
        <f t="array" ref="P1758">INDEX([1]metacritic_game_info!$D$2:$D$5001, MATCH(1, ([1]metacritic_game_info!$B$2:$B$5001=A1758)*([1]metacritic_game_info!$J$2:$J$5001=B1758), 0))</f>
        <v>#N/A</v>
      </c>
      <c r="Q1758" t="e" cm="1">
        <f t="array" ref="Q1758">INDEX([1]metacritic_game_info!$E$2:$E$5001, MATCH(1, ([1]metacritic_game_info!$B$2:$B$5001=A1758)*([1]metacritic_game_info!$J$2:$J$5001=B1758), 0))</f>
        <v>#N/A</v>
      </c>
      <c r="R1758" s="1" t="e" cm="1">
        <f t="array" ref="R1758">INDEX([1]metacritic_game_info!$G$2:$G$5001, MATCH(1, ([1]metacritic_game_info!$B$2:$B$5001=A1758)*([1]metacritic_game_info!$J$2:$J$5001=B1758), 0))</f>
        <v>#N/A</v>
      </c>
      <c r="S1758" s="1" t="e" cm="1">
        <f t="array" ref="S1758">INDEX([1]metacritic_game_info!$H$2:$H$5001, MATCH(1, ([1]metacritic_game_info!$B$2:$B$5001=A1758)*([1]metacritic_game_info!$J$2:$J$5001=B1758), 0))</f>
        <v>#N/A</v>
      </c>
      <c r="T1758" s="1" t="e" cm="1">
        <f t="array" ref="T1758">VLOOKUP(INDEX([1]metacritic_game_info!$I$2:$I$5001, MATCH(1, ([1]metacritic_game_info!$B$2:$B$5001=A1758)*([1]metacritic_game_info!$J$2:$J$5001=B1758), 0)),[2]!Table8[#Data],3,FALSE)</f>
        <v>#N/A</v>
      </c>
      <c r="V1758" t="e" cm="1">
        <f t="array" ref="V1758">INDEX([3]updatedVGOutput!$F$2:$F$210, MATCH(1, ([3]updatedVGOutput!$A$2:$A$210=A1758)*([3]updatedVGOutput!$C$2:$C$210=B1758), 0))</f>
        <v>#N/A</v>
      </c>
      <c r="X1758" s="4" t="str">
        <f t="shared" si="27"/>
        <v>https://www.google.com/search?q=DarkStar One PC release date</v>
      </c>
    </row>
    <row r="1759" spans="1:24" hidden="1" x14ac:dyDescent="0.25">
      <c r="A1759" t="s">
        <v>908</v>
      </c>
      <c r="B1759" t="s">
        <v>21</v>
      </c>
      <c r="C1759" t="s">
        <v>17</v>
      </c>
      <c r="D1759" t="s">
        <v>23</v>
      </c>
      <c r="E1759">
        <v>8</v>
      </c>
      <c r="F1759">
        <v>7</v>
      </c>
      <c r="G1759">
        <v>4</v>
      </c>
      <c r="H1759">
        <v>57</v>
      </c>
      <c r="I1759">
        <v>3</v>
      </c>
      <c r="J1759">
        <v>0.16</v>
      </c>
      <c r="K1759">
        <v>1.19</v>
      </c>
      <c r="L1759">
        <v>0.12</v>
      </c>
      <c r="M1759">
        <v>1.79</v>
      </c>
      <c r="N1759">
        <v>4.46</v>
      </c>
      <c r="O1759">
        <v>2005</v>
      </c>
      <c r="P1759" t="e" cm="1">
        <f t="array" ref="P1759">INDEX([1]metacritic_game_info!$D$2:$D$5001, MATCH(1, ([1]metacritic_game_info!$B$2:$B$5001=A1759)*([1]metacritic_game_info!$J$2:$J$5001=B1759), 0))</f>
        <v>#N/A</v>
      </c>
      <c r="Q1759" t="e" cm="1">
        <f t="array" ref="Q1759">INDEX([1]metacritic_game_info!$E$2:$E$5001, MATCH(1, ([1]metacritic_game_info!$B$2:$B$5001=A1759)*([1]metacritic_game_info!$J$2:$J$5001=B1759), 0))</f>
        <v>#N/A</v>
      </c>
      <c r="R1759" s="1" t="e" cm="1">
        <f t="array" ref="R1759">INDEX([1]metacritic_game_info!$G$2:$G$5001, MATCH(1, ([1]metacritic_game_info!$B$2:$B$5001=A1759)*([1]metacritic_game_info!$J$2:$J$5001=B1759), 0))</f>
        <v>#N/A</v>
      </c>
      <c r="S1759" s="1" t="e" cm="1">
        <f t="array" ref="S1759">INDEX([1]metacritic_game_info!$H$2:$H$5001, MATCH(1, ([1]metacritic_game_info!$B$2:$B$5001=A1759)*([1]metacritic_game_info!$J$2:$J$5001=B1759), 0))</f>
        <v>#N/A</v>
      </c>
      <c r="T1759" s="1" t="e" cm="1">
        <f t="array" ref="T1759">VLOOKUP(INDEX([1]metacritic_game_info!$I$2:$I$5001, MATCH(1, ([1]metacritic_game_info!$B$2:$B$5001=A1759)*([1]metacritic_game_info!$J$2:$J$5001=B1759), 0)),[2]!Table8[#Data],3,FALSE)</f>
        <v>#N/A</v>
      </c>
      <c r="V1759" t="e" cm="1">
        <f t="array" ref="V1759">INDEX([3]updatedVGOutput!$F$2:$F$210, MATCH(1, ([3]updatedVGOutput!$A$2:$A$210=A1759)*([3]updatedVGOutput!$C$2:$C$210=B1759), 0))</f>
        <v>#N/A</v>
      </c>
      <c r="X1759" s="4" t="str">
        <f t="shared" si="27"/>
        <v>https://www.google.com/search?q=Darkwatch PS2 release date</v>
      </c>
    </row>
    <row r="1760" spans="1:24" hidden="1" x14ac:dyDescent="0.25">
      <c r="A1760" t="s">
        <v>5111</v>
      </c>
      <c r="B1760" t="s">
        <v>30</v>
      </c>
      <c r="C1760" t="s">
        <v>25</v>
      </c>
      <c r="D1760" t="s">
        <v>44</v>
      </c>
      <c r="E1760">
        <v>6</v>
      </c>
      <c r="F1760">
        <v>10</v>
      </c>
      <c r="G1760">
        <v>10</v>
      </c>
      <c r="H1760">
        <v>206</v>
      </c>
      <c r="I1760">
        <v>5.44</v>
      </c>
      <c r="J1760">
        <v>3.86</v>
      </c>
      <c r="K1760">
        <v>3.61</v>
      </c>
      <c r="L1760">
        <v>3.27</v>
      </c>
      <c r="M1760">
        <v>16.18</v>
      </c>
      <c r="N1760">
        <v>2.5299999999999998</v>
      </c>
      <c r="O1760">
        <v>2014</v>
      </c>
      <c r="P1760" t="e" cm="1">
        <f t="array" ref="P1760">INDEX([1]metacritic_game_info!$D$2:$D$5001, MATCH(1, ([1]metacritic_game_info!$B$2:$B$5001=A1760)*([1]metacritic_game_info!$J$2:$J$5001=B1760), 0))</f>
        <v>#N/A</v>
      </c>
      <c r="Q1760" t="e" cm="1">
        <f t="array" ref="Q1760">INDEX([1]metacritic_game_info!$E$2:$E$5001, MATCH(1, ([1]metacritic_game_info!$B$2:$B$5001=A1760)*([1]metacritic_game_info!$J$2:$J$5001=B1760), 0))</f>
        <v>#N/A</v>
      </c>
      <c r="R1760" s="1" t="e" cm="1">
        <f t="array" ref="R1760">INDEX([1]metacritic_game_info!$G$2:$G$5001, MATCH(1, ([1]metacritic_game_info!$B$2:$B$5001=A1760)*([1]metacritic_game_info!$J$2:$J$5001=B1760), 0))</f>
        <v>#N/A</v>
      </c>
      <c r="S1760" s="1" t="e" cm="1">
        <f t="array" ref="S1760">INDEX([1]metacritic_game_info!$H$2:$H$5001, MATCH(1, ([1]metacritic_game_info!$B$2:$B$5001=A1760)*([1]metacritic_game_info!$J$2:$J$5001=B1760), 0))</f>
        <v>#N/A</v>
      </c>
      <c r="T1760" s="1" t="e" cm="1">
        <f t="array" ref="T1760">VLOOKUP(INDEX([1]metacritic_game_info!$I$2:$I$5001, MATCH(1, ([1]metacritic_game_info!$B$2:$B$5001=A1760)*([1]metacritic_game_info!$J$2:$J$5001=B1760), 0)),[2]!Table8[#Data],3,FALSE)</f>
        <v>#N/A</v>
      </c>
      <c r="V1760" t="e" cm="1">
        <f t="array" ref="V1760">INDEX([3]updatedVGOutput!$F$2:$F$210, MATCH(1, ([3]updatedVGOutput!$A$2:$A$210=A1760)*([3]updatedVGOutput!$C$2:$C$210=B1760), 0))</f>
        <v>#N/A</v>
      </c>
      <c r="X1760" s="4" t="str">
        <f t="shared" si="27"/>
        <v>https://www.google.com/search?q=Darkwind War on Wheels PC release date</v>
      </c>
    </row>
    <row r="1761" spans="1:24" hidden="1" x14ac:dyDescent="0.25">
      <c r="A1761" t="s">
        <v>5111</v>
      </c>
      <c r="B1761" t="s">
        <v>30</v>
      </c>
      <c r="C1761" t="s">
        <v>25</v>
      </c>
      <c r="D1761" t="s">
        <v>35</v>
      </c>
      <c r="E1761">
        <v>6</v>
      </c>
      <c r="F1761">
        <v>3</v>
      </c>
      <c r="G1761">
        <v>6</v>
      </c>
      <c r="H1761">
        <v>28</v>
      </c>
      <c r="I1761">
        <v>6.05</v>
      </c>
      <c r="J1761">
        <v>2.68</v>
      </c>
      <c r="K1761">
        <v>2.09</v>
      </c>
      <c r="L1761">
        <v>3.84</v>
      </c>
      <c r="M1761">
        <v>14.66</v>
      </c>
      <c r="N1761">
        <v>4.0599999999999996</v>
      </c>
      <c r="O1761">
        <v>2014</v>
      </c>
      <c r="P1761" t="e" cm="1">
        <f t="array" ref="P1761">INDEX([1]metacritic_game_info!$D$2:$D$5001, MATCH(1, ([1]metacritic_game_info!$B$2:$B$5001=A1761)*([1]metacritic_game_info!$J$2:$J$5001=B1761), 0))</f>
        <v>#N/A</v>
      </c>
      <c r="Q1761" t="e" cm="1">
        <f t="array" ref="Q1761">INDEX([1]metacritic_game_info!$E$2:$E$5001, MATCH(1, ([1]metacritic_game_info!$B$2:$B$5001=A1761)*([1]metacritic_game_info!$J$2:$J$5001=B1761), 0))</f>
        <v>#N/A</v>
      </c>
      <c r="R1761" s="1" t="e" cm="1">
        <f t="array" ref="R1761">INDEX([1]metacritic_game_info!$G$2:$G$5001, MATCH(1, ([1]metacritic_game_info!$B$2:$B$5001=A1761)*([1]metacritic_game_info!$J$2:$J$5001=B1761), 0))</f>
        <v>#N/A</v>
      </c>
      <c r="S1761" s="1" t="e" cm="1">
        <f t="array" ref="S1761">INDEX([1]metacritic_game_info!$H$2:$H$5001, MATCH(1, ([1]metacritic_game_info!$B$2:$B$5001=A1761)*([1]metacritic_game_info!$J$2:$J$5001=B1761), 0))</f>
        <v>#N/A</v>
      </c>
      <c r="T1761" s="1" t="e" cm="1">
        <f t="array" ref="T1761">VLOOKUP(INDEX([1]metacritic_game_info!$I$2:$I$5001, MATCH(1, ([1]metacritic_game_info!$B$2:$B$5001=A1761)*([1]metacritic_game_info!$J$2:$J$5001=B1761), 0)),[2]!Table8[#Data],3,FALSE)</f>
        <v>#N/A</v>
      </c>
      <c r="V1761" t="e" cm="1">
        <f t="array" ref="V1761">INDEX([3]updatedVGOutput!$F$2:$F$210, MATCH(1, ([3]updatedVGOutput!$A$2:$A$210=A1761)*([3]updatedVGOutput!$C$2:$C$210=B1761), 0))</f>
        <v>#N/A</v>
      </c>
      <c r="X1761" s="4" t="str">
        <f t="shared" si="27"/>
        <v>https://www.google.com/search?q=Darkwind War on Wheels PC release date</v>
      </c>
    </row>
    <row r="1762" spans="1:24" hidden="1" x14ac:dyDescent="0.25">
      <c r="A1762" t="s">
        <v>909</v>
      </c>
      <c r="B1762" t="s">
        <v>30</v>
      </c>
      <c r="C1762" t="s">
        <v>17</v>
      </c>
      <c r="D1762" t="s">
        <v>22</v>
      </c>
      <c r="E1762">
        <v>7</v>
      </c>
      <c r="F1762">
        <v>8</v>
      </c>
      <c r="G1762">
        <v>1</v>
      </c>
      <c r="H1762">
        <v>84</v>
      </c>
      <c r="I1762">
        <v>6.95</v>
      </c>
      <c r="J1762">
        <v>5.38</v>
      </c>
      <c r="K1762">
        <v>5.45</v>
      </c>
      <c r="L1762">
        <v>1.1299999999999999</v>
      </c>
      <c r="M1762">
        <v>18.91</v>
      </c>
      <c r="N1762">
        <v>3.31</v>
      </c>
      <c r="O1762">
        <v>2017</v>
      </c>
      <c r="P1762" t="e" cm="1">
        <f t="array" ref="P1762">INDEX([1]metacritic_game_info!$D$2:$D$5001, MATCH(1, ([1]metacritic_game_info!$B$2:$B$5001=A1762)*([1]metacritic_game_info!$J$2:$J$5001=B1762), 0))</f>
        <v>#N/A</v>
      </c>
      <c r="Q1762" t="e" cm="1">
        <f t="array" ref="Q1762">INDEX([1]metacritic_game_info!$E$2:$E$5001, MATCH(1, ([1]metacritic_game_info!$B$2:$B$5001=A1762)*([1]metacritic_game_info!$J$2:$J$5001=B1762), 0))</f>
        <v>#N/A</v>
      </c>
      <c r="R1762" s="1" t="e" cm="1">
        <f t="array" ref="R1762">INDEX([1]metacritic_game_info!$G$2:$G$5001, MATCH(1, ([1]metacritic_game_info!$B$2:$B$5001=A1762)*([1]metacritic_game_info!$J$2:$J$5001=B1762), 0))</f>
        <v>#N/A</v>
      </c>
      <c r="S1762" s="1" t="e" cm="1">
        <f t="array" ref="S1762">INDEX([1]metacritic_game_info!$H$2:$H$5001, MATCH(1, ([1]metacritic_game_info!$B$2:$B$5001=A1762)*([1]metacritic_game_info!$J$2:$J$5001=B1762), 0))</f>
        <v>#N/A</v>
      </c>
      <c r="T1762" s="1" t="e" cm="1">
        <f t="array" ref="T1762">VLOOKUP(INDEX([1]metacritic_game_info!$I$2:$I$5001, MATCH(1, ([1]metacritic_game_info!$B$2:$B$5001=A1762)*([1]metacritic_game_info!$J$2:$J$5001=B1762), 0)),[2]!Table8[#Data],3,FALSE)</f>
        <v>#N/A</v>
      </c>
      <c r="V1762" t="e" cm="1">
        <f t="array" ref="V1762">INDEX([3]updatedVGOutput!$F$2:$F$210, MATCH(1, ([3]updatedVGOutput!$A$2:$A$210=A1762)*([3]updatedVGOutput!$C$2:$C$210=B1762), 0))</f>
        <v>#N/A</v>
      </c>
      <c r="X1762" s="4" t="str">
        <f t="shared" si="27"/>
        <v>https://www.google.com/search?q=Darkworks PC release date</v>
      </c>
    </row>
    <row r="1763" spans="1:24" hidden="1" x14ac:dyDescent="0.25">
      <c r="A1763" t="s">
        <v>5112</v>
      </c>
      <c r="B1763" t="s">
        <v>39</v>
      </c>
      <c r="C1763" t="s">
        <v>38</v>
      </c>
      <c r="D1763" t="s">
        <v>23</v>
      </c>
      <c r="E1763">
        <v>6</v>
      </c>
      <c r="F1763">
        <v>2</v>
      </c>
      <c r="G1763">
        <v>7</v>
      </c>
      <c r="H1763">
        <v>37</v>
      </c>
      <c r="I1763">
        <v>3</v>
      </c>
      <c r="J1763">
        <v>4.41</v>
      </c>
      <c r="K1763">
        <v>0.01</v>
      </c>
      <c r="L1763">
        <v>4.6100000000000003</v>
      </c>
      <c r="M1763">
        <v>9.0399999999999991</v>
      </c>
      <c r="N1763">
        <v>3.4</v>
      </c>
      <c r="O1763">
        <v>2017</v>
      </c>
      <c r="P1763" t="e" cm="1">
        <f t="array" ref="P1763">INDEX([1]metacritic_game_info!$D$2:$D$5001, MATCH(1, ([1]metacritic_game_info!$B$2:$B$5001=A1763)*([1]metacritic_game_info!$J$2:$J$5001=B1763), 0))</f>
        <v>#N/A</v>
      </c>
      <c r="Q1763" t="e" cm="1">
        <f t="array" ref="Q1763">INDEX([1]metacritic_game_info!$E$2:$E$5001, MATCH(1, ([1]metacritic_game_info!$B$2:$B$5001=A1763)*([1]metacritic_game_info!$J$2:$J$5001=B1763), 0))</f>
        <v>#N/A</v>
      </c>
      <c r="R1763" s="1" t="e" cm="1">
        <f t="array" ref="R1763">INDEX([1]metacritic_game_info!$G$2:$G$5001, MATCH(1, ([1]metacritic_game_info!$B$2:$B$5001=A1763)*([1]metacritic_game_info!$J$2:$J$5001=B1763), 0))</f>
        <v>#N/A</v>
      </c>
      <c r="S1763" s="1" t="e" cm="1">
        <f t="array" ref="S1763">INDEX([1]metacritic_game_info!$H$2:$H$5001, MATCH(1, ([1]metacritic_game_info!$B$2:$B$5001=A1763)*([1]metacritic_game_info!$J$2:$J$5001=B1763), 0))</f>
        <v>#N/A</v>
      </c>
      <c r="T1763" s="1" t="e" cm="1">
        <f t="array" ref="T1763">VLOOKUP(INDEX([1]metacritic_game_info!$I$2:$I$5001, MATCH(1, ([1]metacritic_game_info!$B$2:$B$5001=A1763)*([1]metacritic_game_info!$J$2:$J$5001=B1763), 0)),[2]!Table8[#Data],3,FALSE)</f>
        <v>#N/A</v>
      </c>
      <c r="V1763" t="e" cm="1">
        <f t="array" ref="V1763">INDEX([3]updatedVGOutput!$F$2:$F$210, MATCH(1, ([3]updatedVGOutput!$A$2:$A$210=A1763)*([3]updatedVGOutput!$C$2:$C$210=B1763), 0))</f>
        <v>#N/A</v>
      </c>
      <c r="X1763" s="4" t="str">
        <f t="shared" si="27"/>
        <v>https://www.google.com/search?q=Date A Live Rio Reincarnation HD PS4 release date</v>
      </c>
    </row>
    <row r="1764" spans="1:24" hidden="1" x14ac:dyDescent="0.25">
      <c r="A1764" t="s">
        <v>910</v>
      </c>
      <c r="B1764" t="s">
        <v>30</v>
      </c>
      <c r="C1764" t="s">
        <v>27</v>
      </c>
      <c r="D1764" t="s">
        <v>22</v>
      </c>
      <c r="E1764">
        <v>8</v>
      </c>
      <c r="F1764">
        <v>9</v>
      </c>
      <c r="G1764">
        <v>6</v>
      </c>
      <c r="H1764">
        <v>103</v>
      </c>
      <c r="I1764">
        <v>5.93</v>
      </c>
      <c r="J1764">
        <v>2.98</v>
      </c>
      <c r="K1764">
        <v>3.59</v>
      </c>
      <c r="L1764">
        <v>3.72</v>
      </c>
      <c r="M1764">
        <v>16.22</v>
      </c>
      <c r="N1764">
        <v>3.89</v>
      </c>
      <c r="O1764">
        <v>2000</v>
      </c>
      <c r="P1764" t="e" cm="1">
        <f t="array" ref="P1764">INDEX([1]metacritic_game_info!$D$2:$D$5001, MATCH(1, ([1]metacritic_game_info!$B$2:$B$5001=A1764)*([1]metacritic_game_info!$J$2:$J$5001=B1764), 0))</f>
        <v>#N/A</v>
      </c>
      <c r="Q1764" t="e" cm="1">
        <f t="array" ref="Q1764">INDEX([1]metacritic_game_info!$E$2:$E$5001, MATCH(1, ([1]metacritic_game_info!$B$2:$B$5001=A1764)*([1]metacritic_game_info!$J$2:$J$5001=B1764), 0))</f>
        <v>#N/A</v>
      </c>
      <c r="R1764" s="1" t="e" cm="1">
        <f t="array" ref="R1764">INDEX([1]metacritic_game_info!$G$2:$G$5001, MATCH(1, ([1]metacritic_game_info!$B$2:$B$5001=A1764)*([1]metacritic_game_info!$J$2:$J$5001=B1764), 0))</f>
        <v>#N/A</v>
      </c>
      <c r="S1764" s="1" t="e" cm="1">
        <f t="array" ref="S1764">INDEX([1]metacritic_game_info!$H$2:$H$5001, MATCH(1, ([1]metacritic_game_info!$B$2:$B$5001=A1764)*([1]metacritic_game_info!$J$2:$J$5001=B1764), 0))</f>
        <v>#N/A</v>
      </c>
      <c r="T1764" s="1" t="e" cm="1">
        <f t="array" ref="T1764">VLOOKUP(INDEX([1]metacritic_game_info!$I$2:$I$5001, MATCH(1, ([1]metacritic_game_info!$B$2:$B$5001=A1764)*([1]metacritic_game_info!$J$2:$J$5001=B1764), 0)),[2]!Table8[#Data],3,FALSE)</f>
        <v>#N/A</v>
      </c>
      <c r="V1764" t="e" cm="1">
        <f t="array" ref="V1764">INDEX([3]updatedVGOutput!$F$2:$F$210, MATCH(1, ([3]updatedVGOutput!$A$2:$A$210=A1764)*([3]updatedVGOutput!$C$2:$C$210=B1764), 0))</f>
        <v>#N/A</v>
      </c>
      <c r="X1764" s="4" t="str">
        <f t="shared" si="27"/>
        <v>https://www.google.com/search?q=Dave Mirra Freestyle BMX PC release date</v>
      </c>
    </row>
    <row r="1765" spans="1:24" x14ac:dyDescent="0.25">
      <c r="A1765" t="s">
        <v>910</v>
      </c>
      <c r="B1765" t="s">
        <v>16</v>
      </c>
      <c r="C1765" t="s">
        <v>27</v>
      </c>
      <c r="D1765" t="s">
        <v>44</v>
      </c>
      <c r="E1765">
        <v>9</v>
      </c>
      <c r="F1765">
        <v>7.4</v>
      </c>
      <c r="G1765">
        <v>8</v>
      </c>
      <c r="H1765">
        <v>83</v>
      </c>
      <c r="I1765">
        <v>1.05</v>
      </c>
      <c r="J1765">
        <v>0.91</v>
      </c>
      <c r="K1765">
        <v>4.33</v>
      </c>
      <c r="L1765">
        <v>0.11</v>
      </c>
      <c r="M1765">
        <v>6.4</v>
      </c>
      <c r="N1765">
        <v>4.09</v>
      </c>
      <c r="O1765">
        <v>2000</v>
      </c>
      <c r="P1765" t="str" cm="1">
        <f t="array" ref="P1765">INDEX([1]metacritic_game_info!$D$2:$D$5001, MATCH(1, ([1]metacritic_game_info!$B$2:$B$5001=A1765)*([1]metacritic_game_info!$J$2:$J$5001=B1765), 0))</f>
        <v>Z-Axis,Ltd.</v>
      </c>
      <c r="Q1765" t="str" cm="1">
        <f t="array" ref="Q1765">INDEX([1]metacritic_game_info!$E$2:$E$5001, MATCH(1, ([1]metacritic_game_info!$B$2:$B$5001=A1765)*([1]metacritic_game_info!$J$2:$J$5001=B1765), 0))</f>
        <v>Sports;Alternative;Biking</v>
      </c>
      <c r="R1765" s="1" cm="1">
        <f t="array" ref="R1765">INDEX([1]metacritic_game_info!$G$2:$G$5001, MATCH(1, ([1]metacritic_game_info!$B$2:$B$5001=A1765)*([1]metacritic_game_info!$J$2:$J$5001=B1765), 0))</f>
        <v>82</v>
      </c>
      <c r="S1765" s="1" cm="1">
        <f t="array" ref="S1765">INDEX([1]metacritic_game_info!$H$2:$H$5001, MATCH(1, ([1]metacritic_game_info!$B$2:$B$5001=A1765)*([1]metacritic_game_info!$J$2:$J$5001=B1765), 0))</f>
        <v>7.6</v>
      </c>
      <c r="T1765" s="1" t="str" cm="1">
        <f t="array" ref="T1765">VLOOKUP(INDEX([1]metacritic_game_info!$I$2:$I$5001, MATCH(1, ([1]metacritic_game_info!$B$2:$B$5001=A1765)*([1]metacritic_game_info!$J$2:$J$5001=B1765), 0)),[2]!Table8[#Data],3,FALSE)</f>
        <v>1 to 2</v>
      </c>
      <c r="V1765" t="e" cm="1">
        <f t="array" ref="V1765">INDEX([3]updatedVGOutput!$F$2:$F$210, MATCH(1, ([3]updatedVGOutput!$A$2:$A$210=A1765)*([3]updatedVGOutput!$C$2:$C$210=B1765), 0))</f>
        <v>#N/A</v>
      </c>
      <c r="W1765" t="s">
        <v>7621</v>
      </c>
      <c r="X1765" s="4" t="str">
        <f t="shared" si="27"/>
        <v>https://www.google.com/search?q=Dave Mirra Freestyle BMX PS release date</v>
      </c>
    </row>
    <row r="1766" spans="1:24" hidden="1" x14ac:dyDescent="0.25">
      <c r="A1766" t="s">
        <v>5113</v>
      </c>
      <c r="B1766" t="s">
        <v>16</v>
      </c>
      <c r="C1766" t="s">
        <v>27</v>
      </c>
      <c r="D1766" t="s">
        <v>35</v>
      </c>
      <c r="E1766">
        <v>2</v>
      </c>
      <c r="F1766">
        <v>1</v>
      </c>
      <c r="G1766">
        <v>3</v>
      </c>
      <c r="H1766">
        <v>170</v>
      </c>
      <c r="I1766">
        <v>3</v>
      </c>
      <c r="J1766">
        <v>0.15</v>
      </c>
      <c r="K1766">
        <v>4.66</v>
      </c>
      <c r="L1766">
        <v>0.1</v>
      </c>
      <c r="M1766">
        <v>5.18</v>
      </c>
      <c r="N1766">
        <v>3.04</v>
      </c>
      <c r="O1766">
        <v>2001</v>
      </c>
      <c r="P1766" t="e" cm="1">
        <f t="array" ref="P1766">INDEX([1]metacritic_game_info!$D$2:$D$5001, MATCH(1, ([1]metacritic_game_info!$B$2:$B$5001=A1766)*([1]metacritic_game_info!$J$2:$J$5001=B1766), 0))</f>
        <v>#N/A</v>
      </c>
      <c r="Q1766" t="e" cm="1">
        <f t="array" ref="Q1766">INDEX([1]metacritic_game_info!$E$2:$E$5001, MATCH(1, ([1]metacritic_game_info!$B$2:$B$5001=A1766)*([1]metacritic_game_info!$J$2:$J$5001=B1766), 0))</f>
        <v>#N/A</v>
      </c>
      <c r="R1766" s="1" t="e" cm="1">
        <f t="array" ref="R1766">INDEX([1]metacritic_game_info!$G$2:$G$5001, MATCH(1, ([1]metacritic_game_info!$B$2:$B$5001=A1766)*([1]metacritic_game_info!$J$2:$J$5001=B1766), 0))</f>
        <v>#N/A</v>
      </c>
      <c r="S1766" s="1" t="e" cm="1">
        <f t="array" ref="S1766">INDEX([1]metacritic_game_info!$H$2:$H$5001, MATCH(1, ([1]metacritic_game_info!$B$2:$B$5001=A1766)*([1]metacritic_game_info!$J$2:$J$5001=B1766), 0))</f>
        <v>#N/A</v>
      </c>
      <c r="T1766" s="1" t="e" cm="1">
        <f t="array" ref="T1766">VLOOKUP(INDEX([1]metacritic_game_info!$I$2:$I$5001, MATCH(1, ([1]metacritic_game_info!$B$2:$B$5001=A1766)*([1]metacritic_game_info!$J$2:$J$5001=B1766), 0)),[2]!Table8[#Data],3,FALSE)</f>
        <v>#N/A</v>
      </c>
      <c r="V1766" t="e" cm="1">
        <f t="array" ref="V1766">INDEX([3]updatedVGOutput!$F$2:$F$210, MATCH(1, ([3]updatedVGOutput!$A$2:$A$210=A1766)*([3]updatedVGOutput!$C$2:$C$210=B1766), 0))</f>
        <v>#N/A</v>
      </c>
      <c r="X1766" s="4" t="str">
        <f t="shared" si="27"/>
        <v>https://www.google.com/search?q=Dave Mirra Freestyle BMX Maximum Remix PS release date</v>
      </c>
    </row>
    <row r="1767" spans="1:24" x14ac:dyDescent="0.25">
      <c r="A1767" t="s">
        <v>911</v>
      </c>
      <c r="B1767" t="s">
        <v>21</v>
      </c>
      <c r="C1767" t="s">
        <v>27</v>
      </c>
      <c r="D1767" t="s">
        <v>23</v>
      </c>
      <c r="E1767">
        <v>2</v>
      </c>
      <c r="F1767">
        <v>9</v>
      </c>
      <c r="G1767">
        <v>1</v>
      </c>
      <c r="H1767">
        <v>256</v>
      </c>
      <c r="I1767">
        <v>1.38</v>
      </c>
      <c r="J1767">
        <v>0.67</v>
      </c>
      <c r="K1767">
        <v>2.99</v>
      </c>
      <c r="L1767">
        <v>0.53</v>
      </c>
      <c r="M1767">
        <v>5.57</v>
      </c>
      <c r="N1767">
        <v>0.01</v>
      </c>
      <c r="O1767">
        <v>2001</v>
      </c>
      <c r="P1767" t="str" cm="1">
        <f t="array" ref="P1767">INDEX([1]metacritic_game_info!$D$2:$D$5001, MATCH(1, ([1]metacritic_game_info!$B$2:$B$5001=A1767)*([1]metacritic_game_info!$J$2:$J$5001=B1767), 0))</f>
        <v>Z-Axis,Ltd.</v>
      </c>
      <c r="Q1767" t="str" cm="1">
        <f t="array" ref="Q1767">INDEX([1]metacritic_game_info!$E$2:$E$5001, MATCH(1, ([1]metacritic_game_info!$B$2:$B$5001=A1767)*([1]metacritic_game_info!$J$2:$J$5001=B1767), 0))</f>
        <v>Sports;Alternative;Biking</v>
      </c>
      <c r="R1767" s="1" cm="1">
        <f t="array" ref="R1767">INDEX([1]metacritic_game_info!$G$2:$G$5001, MATCH(1, ([1]metacritic_game_info!$B$2:$B$5001=A1767)*([1]metacritic_game_info!$J$2:$J$5001=B1767), 0))</f>
        <v>81</v>
      </c>
      <c r="S1767" s="1" cm="1">
        <f t="array" ref="S1767">INDEX([1]metacritic_game_info!$H$2:$H$5001, MATCH(1, ([1]metacritic_game_info!$B$2:$B$5001=A1767)*([1]metacritic_game_info!$J$2:$J$5001=B1767), 0))</f>
        <v>8.5</v>
      </c>
      <c r="T1767" s="1" t="str" cm="1">
        <f t="array" ref="T1767">VLOOKUP(INDEX([1]metacritic_game_info!$I$2:$I$5001, MATCH(1, ([1]metacritic_game_info!$B$2:$B$5001=A1767)*([1]metacritic_game_info!$J$2:$J$5001=B1767), 0)),[2]!Table8[#Data],3,FALSE)</f>
        <v>1 to 2</v>
      </c>
      <c r="V1767" t="e" cm="1">
        <f t="array" ref="V1767">INDEX([3]updatedVGOutput!$F$2:$F$210, MATCH(1, ([3]updatedVGOutput!$A$2:$A$210=A1767)*([3]updatedVGOutput!$C$2:$C$210=B1767), 0))</f>
        <v>#N/A</v>
      </c>
      <c r="W1767" t="s">
        <v>7622</v>
      </c>
      <c r="X1767" s="4" t="str">
        <f t="shared" si="27"/>
        <v>https://www.google.com/search?q=Dave Mirra Freestyle BMX 2 PS2 release date</v>
      </c>
    </row>
    <row r="1768" spans="1:24" hidden="1" x14ac:dyDescent="0.25">
      <c r="A1768" t="s">
        <v>912</v>
      </c>
      <c r="B1768" t="s">
        <v>16</v>
      </c>
      <c r="C1768" t="s">
        <v>27</v>
      </c>
      <c r="D1768" t="s">
        <v>22</v>
      </c>
      <c r="E1768">
        <v>10</v>
      </c>
      <c r="F1768">
        <v>1</v>
      </c>
      <c r="G1768">
        <v>2</v>
      </c>
      <c r="H1768">
        <v>294</v>
      </c>
      <c r="I1768">
        <v>3.46</v>
      </c>
      <c r="J1768">
        <v>4.3899999999999997</v>
      </c>
      <c r="K1768">
        <v>4.83</v>
      </c>
      <c r="L1768">
        <v>3.07</v>
      </c>
      <c r="M1768">
        <v>15.75</v>
      </c>
      <c r="N1768">
        <v>4.74</v>
      </c>
      <c r="O1768">
        <v>2002</v>
      </c>
      <c r="P1768" t="e" cm="1">
        <f t="array" ref="P1768">INDEX([1]metacritic_game_info!$D$2:$D$5001, MATCH(1, ([1]metacritic_game_info!$B$2:$B$5001=A1768)*([1]metacritic_game_info!$J$2:$J$5001=B1768), 0))</f>
        <v>#N/A</v>
      </c>
      <c r="Q1768" t="e" cm="1">
        <f t="array" ref="Q1768">INDEX([1]metacritic_game_info!$E$2:$E$5001, MATCH(1, ([1]metacritic_game_info!$B$2:$B$5001=A1768)*([1]metacritic_game_info!$J$2:$J$5001=B1768), 0))</f>
        <v>#N/A</v>
      </c>
      <c r="R1768" s="1" t="e" cm="1">
        <f t="array" ref="R1768">INDEX([1]metacritic_game_info!$G$2:$G$5001, MATCH(1, ([1]metacritic_game_info!$B$2:$B$5001=A1768)*([1]metacritic_game_info!$J$2:$J$5001=B1768), 0))</f>
        <v>#N/A</v>
      </c>
      <c r="S1768" s="1" t="e" cm="1">
        <f t="array" ref="S1768">INDEX([1]metacritic_game_info!$H$2:$H$5001, MATCH(1, ([1]metacritic_game_info!$B$2:$B$5001=A1768)*([1]metacritic_game_info!$J$2:$J$5001=B1768), 0))</f>
        <v>#N/A</v>
      </c>
      <c r="T1768" s="1" t="e" cm="1">
        <f t="array" ref="T1768">VLOOKUP(INDEX([1]metacritic_game_info!$I$2:$I$5001, MATCH(1, ([1]metacritic_game_info!$B$2:$B$5001=A1768)*([1]metacritic_game_info!$J$2:$J$5001=B1768), 0)),[2]!Table8[#Data],3,FALSE)</f>
        <v>#N/A</v>
      </c>
      <c r="V1768" t="e" cm="1">
        <f t="array" ref="V1768">INDEX([3]updatedVGOutput!$F$2:$F$210, MATCH(1, ([3]updatedVGOutput!$A$2:$A$210=A1768)*([3]updatedVGOutput!$C$2:$C$210=B1768), 0))</f>
        <v>#N/A</v>
      </c>
      <c r="X1768" s="4" t="str">
        <f t="shared" si="27"/>
        <v>https://www.google.com/search?q=David Beckham Soccer PS release date</v>
      </c>
    </row>
    <row r="1769" spans="1:24" hidden="1" x14ac:dyDescent="0.25">
      <c r="A1769" t="s">
        <v>913</v>
      </c>
      <c r="B1769" t="s">
        <v>21</v>
      </c>
      <c r="C1769" t="s">
        <v>20</v>
      </c>
      <c r="D1769" t="s">
        <v>35</v>
      </c>
      <c r="E1769">
        <v>8</v>
      </c>
      <c r="F1769">
        <v>7</v>
      </c>
      <c r="G1769">
        <v>2</v>
      </c>
      <c r="H1769">
        <v>231</v>
      </c>
      <c r="I1769">
        <v>6.35</v>
      </c>
      <c r="J1769">
        <v>4.38</v>
      </c>
      <c r="K1769">
        <v>1.46</v>
      </c>
      <c r="L1769">
        <v>4.2300000000000004</v>
      </c>
      <c r="M1769">
        <v>16.420000000000002</v>
      </c>
      <c r="N1769">
        <v>1.1599999999999999</v>
      </c>
      <c r="O1769">
        <v>2007</v>
      </c>
      <c r="P1769" t="e" cm="1">
        <f t="array" ref="P1769">INDEX([1]metacritic_game_info!$D$2:$D$5001, MATCH(1, ([1]metacritic_game_info!$B$2:$B$5001=A1769)*([1]metacritic_game_info!$J$2:$J$5001=B1769), 0))</f>
        <v>#N/A</v>
      </c>
      <c r="Q1769" t="e" cm="1">
        <f t="array" ref="Q1769">INDEX([1]metacritic_game_info!$E$2:$E$5001, MATCH(1, ([1]metacritic_game_info!$B$2:$B$5001=A1769)*([1]metacritic_game_info!$J$2:$J$5001=B1769), 0))</f>
        <v>#N/A</v>
      </c>
      <c r="R1769" s="1" t="e" cm="1">
        <f t="array" ref="R1769">INDEX([1]metacritic_game_info!$G$2:$G$5001, MATCH(1, ([1]metacritic_game_info!$B$2:$B$5001=A1769)*([1]metacritic_game_info!$J$2:$J$5001=B1769), 0))</f>
        <v>#N/A</v>
      </c>
      <c r="S1769" s="1" t="e" cm="1">
        <f t="array" ref="S1769">INDEX([1]metacritic_game_info!$H$2:$H$5001, MATCH(1, ([1]metacritic_game_info!$B$2:$B$5001=A1769)*([1]metacritic_game_info!$J$2:$J$5001=B1769), 0))</f>
        <v>#N/A</v>
      </c>
      <c r="T1769" s="1" t="e" cm="1">
        <f t="array" ref="T1769">VLOOKUP(INDEX([1]metacritic_game_info!$I$2:$I$5001, MATCH(1, ([1]metacritic_game_info!$B$2:$B$5001=A1769)*([1]metacritic_game_info!$J$2:$J$5001=B1769), 0)),[2]!Table8[#Data],3,FALSE)</f>
        <v>#N/A</v>
      </c>
      <c r="V1769" t="e" cm="1">
        <f t="array" ref="V1769">INDEX([3]updatedVGOutput!$F$2:$F$210, MATCH(1, ([3]updatedVGOutput!$A$2:$A$210=A1769)*([3]updatedVGOutput!$C$2:$C$210=B1769), 0))</f>
        <v>#N/A</v>
      </c>
      <c r="X1769" s="4" t="str">
        <f t="shared" si="27"/>
        <v>https://www.google.com/search?q=David Douillet Judo PS2 release date</v>
      </c>
    </row>
    <row r="1770" spans="1:24" hidden="1" x14ac:dyDescent="0.25">
      <c r="A1770" t="s">
        <v>913</v>
      </c>
      <c r="B1770" t="s">
        <v>30</v>
      </c>
      <c r="C1770" t="s">
        <v>20</v>
      </c>
      <c r="D1770" t="s">
        <v>23</v>
      </c>
      <c r="E1770">
        <v>2</v>
      </c>
      <c r="F1770">
        <v>2</v>
      </c>
      <c r="G1770">
        <v>6</v>
      </c>
      <c r="H1770">
        <v>27</v>
      </c>
      <c r="I1770">
        <v>5.0199999999999996</v>
      </c>
      <c r="J1770">
        <v>3.92</v>
      </c>
      <c r="K1770">
        <v>1.1399999999999999</v>
      </c>
      <c r="L1770">
        <v>3.42</v>
      </c>
      <c r="M1770">
        <v>13.5</v>
      </c>
      <c r="N1770">
        <v>5.97</v>
      </c>
      <c r="O1770">
        <v>2007</v>
      </c>
      <c r="P1770" t="e" cm="1">
        <f t="array" ref="P1770">INDEX([1]metacritic_game_info!$D$2:$D$5001, MATCH(1, ([1]metacritic_game_info!$B$2:$B$5001=A1770)*([1]metacritic_game_info!$J$2:$J$5001=B1770), 0))</f>
        <v>#N/A</v>
      </c>
      <c r="Q1770" t="e" cm="1">
        <f t="array" ref="Q1770">INDEX([1]metacritic_game_info!$E$2:$E$5001, MATCH(1, ([1]metacritic_game_info!$B$2:$B$5001=A1770)*([1]metacritic_game_info!$J$2:$J$5001=B1770), 0))</f>
        <v>#N/A</v>
      </c>
      <c r="R1770" s="1" t="e" cm="1">
        <f t="array" ref="R1770">INDEX([1]metacritic_game_info!$G$2:$G$5001, MATCH(1, ([1]metacritic_game_info!$B$2:$B$5001=A1770)*([1]metacritic_game_info!$J$2:$J$5001=B1770), 0))</f>
        <v>#N/A</v>
      </c>
      <c r="S1770" s="1" t="e" cm="1">
        <f t="array" ref="S1770">INDEX([1]metacritic_game_info!$H$2:$H$5001, MATCH(1, ([1]metacritic_game_info!$B$2:$B$5001=A1770)*([1]metacritic_game_info!$J$2:$J$5001=B1770), 0))</f>
        <v>#N/A</v>
      </c>
      <c r="T1770" s="1" t="e" cm="1">
        <f t="array" ref="T1770">VLOOKUP(INDEX([1]metacritic_game_info!$I$2:$I$5001, MATCH(1, ([1]metacritic_game_info!$B$2:$B$5001=A1770)*([1]metacritic_game_info!$J$2:$J$5001=B1770), 0)),[2]!Table8[#Data],3,FALSE)</f>
        <v>#N/A</v>
      </c>
      <c r="V1770" t="e" cm="1">
        <f t="array" ref="V1770">INDEX([3]updatedVGOutput!$F$2:$F$210, MATCH(1, ([3]updatedVGOutput!$A$2:$A$210=A1770)*([3]updatedVGOutput!$C$2:$C$210=B1770), 0))</f>
        <v>#N/A</v>
      </c>
      <c r="X1770" s="4" t="str">
        <f t="shared" si="27"/>
        <v>https://www.google.com/search?q=David Douillet Judo PC release date</v>
      </c>
    </row>
    <row r="1771" spans="1:24" x14ac:dyDescent="0.25">
      <c r="A1771" t="s">
        <v>914</v>
      </c>
      <c r="B1771" t="s">
        <v>30</v>
      </c>
      <c r="C1771" t="s">
        <v>41</v>
      </c>
      <c r="D1771" t="s">
        <v>35</v>
      </c>
      <c r="E1771">
        <v>10</v>
      </c>
      <c r="F1771">
        <v>4</v>
      </c>
      <c r="G1771">
        <v>10</v>
      </c>
      <c r="H1771">
        <v>51</v>
      </c>
      <c r="I1771">
        <v>6.39</v>
      </c>
      <c r="J1771">
        <v>4.5999999999999996</v>
      </c>
      <c r="K1771">
        <v>3.66</v>
      </c>
      <c r="L1771">
        <v>5.66</v>
      </c>
      <c r="M1771">
        <v>20.309999999999999</v>
      </c>
      <c r="N1771">
        <v>3.79</v>
      </c>
      <c r="O1771">
        <v>2009</v>
      </c>
      <c r="P1771" t="str" cm="1">
        <f t="array" ref="P1771">INDEX([1]metacritic_game_info!$D$2:$D$5001, MATCH(1, ([1]metacritic_game_info!$B$2:$B$5001=A1771)*([1]metacritic_game_info!$J$2:$J$5001=B1771), 0))</f>
        <v>BlueByte,RelatedDesigns</v>
      </c>
      <c r="Q1771" t="str" cm="1">
        <f t="array" ref="Q1771">INDEX([1]metacritic_game_info!$E$2:$E$5001, MATCH(1, ([1]metacritic_game_info!$B$2:$B$5001=A1771)*([1]metacritic_game_info!$J$2:$J$5001=B1771), 0))</f>
        <v>Strategy;Real-Time;Historic;General;Historic</v>
      </c>
      <c r="R1771" s="1" cm="1">
        <f t="array" ref="R1771">INDEX([1]metacritic_game_info!$G$2:$G$5001, MATCH(1, ([1]metacritic_game_info!$B$2:$B$5001=A1771)*([1]metacritic_game_info!$J$2:$J$5001=B1771), 0))</f>
        <v>82</v>
      </c>
      <c r="S1771" s="1" cm="1">
        <f t="array" ref="S1771">INDEX([1]metacritic_game_info!$H$2:$H$5001, MATCH(1, ([1]metacritic_game_info!$B$2:$B$5001=A1771)*([1]metacritic_game_info!$J$2:$J$5001=B1771), 0))</f>
        <v>8.8000000000000007</v>
      </c>
      <c r="T1771" s="1" t="str" cm="1">
        <f t="array" ref="T1771">VLOOKUP(INDEX([1]metacritic_game_info!$I$2:$I$5001, MATCH(1, ([1]metacritic_game_info!$B$2:$B$5001=A1771)*([1]metacritic_game_info!$J$2:$J$5001=B1771), 0)),[2]!Table8[#Data],3,FALSE)</f>
        <v>1 to 4</v>
      </c>
      <c r="V1771" t="e" cm="1">
        <f t="array" ref="V1771">INDEX([3]updatedVGOutput!$F$2:$F$210, MATCH(1, ([3]updatedVGOutput!$A$2:$A$210=A1771)*([3]updatedVGOutput!$C$2:$C$210=B1771), 0))</f>
        <v>#N/A</v>
      </c>
      <c r="W1771" t="s">
        <v>7623</v>
      </c>
      <c r="X1771" s="4" t="str">
        <f t="shared" si="27"/>
        <v>https://www.google.com/search?q=Dawn of Discovery PC release date</v>
      </c>
    </row>
    <row r="1772" spans="1:24" x14ac:dyDescent="0.25">
      <c r="A1772" t="s">
        <v>914</v>
      </c>
      <c r="B1772" t="s">
        <v>30</v>
      </c>
      <c r="C1772" t="s">
        <v>41</v>
      </c>
      <c r="D1772" t="s">
        <v>35</v>
      </c>
      <c r="E1772">
        <v>7</v>
      </c>
      <c r="F1772">
        <v>8.4</v>
      </c>
      <c r="G1772">
        <v>8</v>
      </c>
      <c r="H1772">
        <v>36</v>
      </c>
      <c r="I1772">
        <v>3</v>
      </c>
      <c r="J1772">
        <v>3.95</v>
      </c>
      <c r="K1772">
        <v>4.6500000000000004</v>
      </c>
      <c r="L1772">
        <v>0.32</v>
      </c>
      <c r="M1772">
        <v>9.2899999999999991</v>
      </c>
      <c r="N1772">
        <v>6.94</v>
      </c>
      <c r="O1772">
        <v>2009</v>
      </c>
      <c r="P1772" t="str" cm="1">
        <f t="array" ref="P1772">INDEX([1]metacritic_game_info!$D$2:$D$5001, MATCH(1, ([1]metacritic_game_info!$B$2:$B$5001=A1772)*([1]metacritic_game_info!$J$2:$J$5001=B1772), 0))</f>
        <v>BlueByte,RelatedDesigns</v>
      </c>
      <c r="Q1772" t="str" cm="1">
        <f t="array" ref="Q1772">INDEX([1]metacritic_game_info!$E$2:$E$5001, MATCH(1, ([1]metacritic_game_info!$B$2:$B$5001=A1772)*([1]metacritic_game_info!$J$2:$J$5001=B1772), 0))</f>
        <v>Strategy;Real-Time;Historic;General;Historic</v>
      </c>
      <c r="R1772" s="1" cm="1">
        <f t="array" ref="R1772">INDEX([1]metacritic_game_info!$G$2:$G$5001, MATCH(1, ([1]metacritic_game_info!$B$2:$B$5001=A1772)*([1]metacritic_game_info!$J$2:$J$5001=B1772), 0))</f>
        <v>82</v>
      </c>
      <c r="S1772" s="1" cm="1">
        <f t="array" ref="S1772">INDEX([1]metacritic_game_info!$H$2:$H$5001, MATCH(1, ([1]metacritic_game_info!$B$2:$B$5001=A1772)*([1]metacritic_game_info!$J$2:$J$5001=B1772), 0))</f>
        <v>8.8000000000000007</v>
      </c>
      <c r="T1772" s="1" t="str" cm="1">
        <f t="array" ref="T1772">VLOOKUP(INDEX([1]metacritic_game_info!$I$2:$I$5001, MATCH(1, ([1]metacritic_game_info!$B$2:$B$5001=A1772)*([1]metacritic_game_info!$J$2:$J$5001=B1772), 0)),[2]!Table8[#Data],3,FALSE)</f>
        <v>1 to 4</v>
      </c>
      <c r="V1772" t="e" cm="1">
        <f t="array" ref="V1772">INDEX([3]updatedVGOutput!$F$2:$F$210, MATCH(1, ([3]updatedVGOutput!$A$2:$A$210=A1772)*([3]updatedVGOutput!$C$2:$C$210=B1772), 0))</f>
        <v>#N/A</v>
      </c>
      <c r="W1772" t="s">
        <v>7623</v>
      </c>
      <c r="X1772" s="4" t="str">
        <f t="shared" si="27"/>
        <v>https://www.google.com/search?q=Dawn of Discovery PC release date</v>
      </c>
    </row>
    <row r="1773" spans="1:24" x14ac:dyDescent="0.25">
      <c r="A1773" t="s">
        <v>914</v>
      </c>
      <c r="B1773" t="s">
        <v>34</v>
      </c>
      <c r="C1773" t="s">
        <v>41</v>
      </c>
      <c r="D1773" t="s">
        <v>35</v>
      </c>
      <c r="E1773">
        <v>10</v>
      </c>
      <c r="F1773">
        <v>7.9</v>
      </c>
      <c r="G1773">
        <v>4</v>
      </c>
      <c r="H1773">
        <v>175</v>
      </c>
      <c r="I1773">
        <v>3</v>
      </c>
      <c r="J1773">
        <v>7.0000000000000007E-2</v>
      </c>
      <c r="K1773">
        <v>3.75</v>
      </c>
      <c r="L1773">
        <v>0.03</v>
      </c>
      <c r="M1773">
        <v>3.96</v>
      </c>
      <c r="N1773">
        <v>1.04</v>
      </c>
      <c r="O1773">
        <v>2009</v>
      </c>
      <c r="P1773" t="str" cm="1">
        <f t="array" ref="P1773">INDEX([1]metacritic_game_info!$D$2:$D$5001, MATCH(1, ([1]metacritic_game_info!$B$2:$B$5001=A1773)*([1]metacritic_game_info!$J$2:$J$5001=B1773), 0))</f>
        <v>KeenGames</v>
      </c>
      <c r="Q1773" t="str" cm="1">
        <f t="array" ref="Q1773">INDEX([1]metacritic_game_info!$E$2:$E$5001, MATCH(1, ([1]metacritic_game_info!$B$2:$B$5001=A1773)*([1]metacritic_game_info!$J$2:$J$5001=B1773), 0))</f>
        <v>Simulation;Strategy;Real-Time;General;General;Historic</v>
      </c>
      <c r="R1773" s="1" cm="1">
        <f t="array" ref="R1773">INDEX([1]metacritic_game_info!$G$2:$G$5001, MATCH(1, ([1]metacritic_game_info!$B$2:$B$5001=A1773)*([1]metacritic_game_info!$J$2:$J$5001=B1773), 0))</f>
        <v>82</v>
      </c>
      <c r="S1773" s="1" cm="1">
        <f t="array" ref="S1773">INDEX([1]metacritic_game_info!$H$2:$H$5001, MATCH(1, ([1]metacritic_game_info!$B$2:$B$5001=A1773)*([1]metacritic_game_info!$J$2:$J$5001=B1773), 0))</f>
        <v>7.3</v>
      </c>
      <c r="T1773" s="1" cm="1">
        <f t="array" ref="T1773">VLOOKUP(INDEX([1]metacritic_game_info!$I$2:$I$5001, MATCH(1, ([1]metacritic_game_info!$B$2:$B$5001=A1773)*([1]metacritic_game_info!$J$2:$J$5001=B1773), 0)),[2]!Table8[#Data],3,FALSE)</f>
        <v>1</v>
      </c>
      <c r="V1773" t="e" cm="1">
        <f t="array" ref="V1773">INDEX([3]updatedVGOutput!$F$2:$F$210, MATCH(1, ([3]updatedVGOutput!$A$2:$A$210=A1773)*([3]updatedVGOutput!$C$2:$C$210=B1773), 0))</f>
        <v>#N/A</v>
      </c>
      <c r="W1773" t="s">
        <v>7529</v>
      </c>
      <c r="X1773" s="4" t="str">
        <f t="shared" si="27"/>
        <v>https://www.google.com/search?q=Dawn of Discovery DS release date</v>
      </c>
    </row>
    <row r="1774" spans="1:24" x14ac:dyDescent="0.25">
      <c r="A1774" t="s">
        <v>5114</v>
      </c>
      <c r="B1774" t="s">
        <v>30</v>
      </c>
      <c r="C1774" t="s">
        <v>41</v>
      </c>
      <c r="D1774" t="s">
        <v>35</v>
      </c>
      <c r="E1774">
        <v>8</v>
      </c>
      <c r="F1774">
        <v>7</v>
      </c>
      <c r="G1774">
        <v>10</v>
      </c>
      <c r="H1774">
        <v>255</v>
      </c>
      <c r="I1774">
        <v>3</v>
      </c>
      <c r="J1774">
        <v>7.2</v>
      </c>
      <c r="K1774">
        <v>2.61</v>
      </c>
      <c r="L1774">
        <v>1.75</v>
      </c>
      <c r="M1774">
        <v>11.57</v>
      </c>
      <c r="N1774">
        <v>5.94</v>
      </c>
      <c r="O1774">
        <v>2010</v>
      </c>
      <c r="P1774" t="str" cm="1">
        <f t="array" ref="P1774">INDEX([1]metacritic_game_info!$D$2:$D$5001, MATCH(1, ([1]metacritic_game_info!$B$2:$B$5001=A1774)*([1]metacritic_game_info!$J$2:$J$5001=B1774), 0))</f>
        <v>RelatedDesigns</v>
      </c>
      <c r="Q1774" t="str" cm="1">
        <f t="array" ref="Q1774">INDEX([1]metacritic_game_info!$E$2:$E$5001, MATCH(1, ([1]metacritic_game_info!$B$2:$B$5001=A1774)*([1]metacritic_game_info!$J$2:$J$5001=B1774), 0))</f>
        <v>Simulation;General;General</v>
      </c>
      <c r="R1774" s="1" cm="1">
        <f t="array" ref="R1774">INDEX([1]metacritic_game_info!$G$2:$G$5001, MATCH(1, ([1]metacritic_game_info!$B$2:$B$5001=A1774)*([1]metacritic_game_info!$J$2:$J$5001=B1774), 0))</f>
        <v>78</v>
      </c>
      <c r="S1774" s="1" cm="1">
        <f t="array" ref="S1774">INDEX([1]metacritic_game_info!$H$2:$H$5001, MATCH(1, ([1]metacritic_game_info!$B$2:$B$5001=A1774)*([1]metacritic_game_info!$J$2:$J$5001=B1774), 0))</f>
        <v>8.4</v>
      </c>
      <c r="T1774" s="1" cm="1">
        <f t="array" ref="T1774">VLOOKUP(INDEX([1]metacritic_game_info!$I$2:$I$5001, MATCH(1, ([1]metacritic_game_info!$B$2:$B$5001=A1774)*([1]metacritic_game_info!$J$2:$J$5001=B1774), 0)),[2]!Table8[#Data],3,FALSE)</f>
        <v>1</v>
      </c>
      <c r="V1774" t="e" cm="1">
        <f t="array" ref="V1774">INDEX([3]updatedVGOutput!$F$2:$F$210, MATCH(1, ([3]updatedVGOutput!$A$2:$A$210=A1774)*([3]updatedVGOutput!$C$2:$C$210=B1774), 0))</f>
        <v>#N/A</v>
      </c>
      <c r="W1774" t="s">
        <v>7624</v>
      </c>
      <c r="X1774" s="4" t="str">
        <f t="shared" si="27"/>
        <v>https://www.google.com/search?q=Dawn of Discovery Venice PC release date</v>
      </c>
    </row>
    <row r="1775" spans="1:24" x14ac:dyDescent="0.25">
      <c r="A1775" t="s">
        <v>915</v>
      </c>
      <c r="B1775" t="s">
        <v>30</v>
      </c>
      <c r="C1775" t="s">
        <v>17</v>
      </c>
      <c r="D1775" t="s">
        <v>22</v>
      </c>
      <c r="E1775">
        <v>4</v>
      </c>
      <c r="F1775">
        <v>2</v>
      </c>
      <c r="G1775">
        <v>3</v>
      </c>
      <c r="H1775">
        <v>53</v>
      </c>
      <c r="I1775">
        <v>2.29</v>
      </c>
      <c r="J1775">
        <v>4.32</v>
      </c>
      <c r="K1775">
        <v>2.92</v>
      </c>
      <c r="L1775">
        <v>3.97</v>
      </c>
      <c r="M1775">
        <v>13.5</v>
      </c>
      <c r="N1775">
        <v>1.96</v>
      </c>
      <c r="O1775">
        <v>2003</v>
      </c>
      <c r="P1775" t="str" cm="1">
        <f t="array" ref="P1775">INDEX([1]metacritic_game_info!$D$2:$D$5001, MATCH(1, ([1]metacritic_game_info!$B$2:$B$5001=A1775)*([1]metacritic_game_info!$J$2:$J$5001=B1775), 0))</f>
        <v>ValveSoftware</v>
      </c>
      <c r="Q1775" t="str" cm="1">
        <f t="array" ref="Q1775">INDEX([1]metacritic_game_info!$E$2:$E$5001, MATCH(1, ([1]metacritic_game_info!$B$2:$B$5001=A1775)*([1]metacritic_game_info!$J$2:$J$5001=B1775), 0))</f>
        <v>Action;Shooter;Shooter;First-Person;Historic;Tactical;Historic</v>
      </c>
      <c r="R1775" s="1" cm="1">
        <f t="array" ref="R1775">INDEX([1]metacritic_game_info!$G$2:$G$5001, MATCH(1, ([1]metacritic_game_info!$B$2:$B$5001=A1775)*([1]metacritic_game_info!$J$2:$J$5001=B1775), 0))</f>
        <v>79</v>
      </c>
      <c r="S1775" s="1" cm="1">
        <f t="array" ref="S1775">INDEX([1]metacritic_game_info!$H$2:$H$5001, MATCH(1, ([1]metacritic_game_info!$B$2:$B$5001=A1775)*([1]metacritic_game_info!$J$2:$J$5001=B1775), 0))</f>
        <v>9.1</v>
      </c>
      <c r="T1775" s="1" cm="1">
        <f t="array" ref="T1775">VLOOKUP(INDEX([1]metacritic_game_info!$I$2:$I$5001, MATCH(1, ([1]metacritic_game_info!$B$2:$B$5001=A1775)*([1]metacritic_game_info!$J$2:$J$5001=B1775), 0)),[2]!Table8[#Data],3,FALSE)</f>
        <v>1</v>
      </c>
      <c r="V1775" t="e" cm="1">
        <f t="array" ref="V1775">INDEX([3]updatedVGOutput!$F$2:$F$210, MATCH(1, ([3]updatedVGOutput!$A$2:$A$210=A1775)*([3]updatedVGOutput!$C$2:$C$210=B1775), 0))</f>
        <v>#N/A</v>
      </c>
      <c r="W1775" t="s">
        <v>7625</v>
      </c>
      <c r="X1775" s="4" t="str">
        <f t="shared" si="27"/>
        <v>https://www.google.com/search?q=Day of Defeat PC release date</v>
      </c>
    </row>
    <row r="1776" spans="1:24" x14ac:dyDescent="0.25">
      <c r="A1776" t="s">
        <v>5115</v>
      </c>
      <c r="B1776" t="s">
        <v>30</v>
      </c>
      <c r="C1776" t="s">
        <v>17</v>
      </c>
      <c r="D1776" t="s">
        <v>18</v>
      </c>
      <c r="E1776">
        <v>3</v>
      </c>
      <c r="F1776">
        <v>6</v>
      </c>
      <c r="G1776">
        <v>4</v>
      </c>
      <c r="H1776">
        <v>62</v>
      </c>
      <c r="I1776">
        <v>4.5199999999999996</v>
      </c>
      <c r="J1776">
        <v>4.7699999999999996</v>
      </c>
      <c r="K1776">
        <v>3.38</v>
      </c>
      <c r="L1776">
        <v>4.7699999999999996</v>
      </c>
      <c r="M1776">
        <v>17.440000000000001</v>
      </c>
      <c r="N1776">
        <v>3.16</v>
      </c>
      <c r="O1776">
        <v>2005</v>
      </c>
      <c r="P1776" t="str" cm="1">
        <f t="array" ref="P1776">INDEX([1]metacritic_game_info!$D$2:$D$5001, MATCH(1, ([1]metacritic_game_info!$B$2:$B$5001=A1776)*([1]metacritic_game_info!$J$2:$J$5001=B1776), 0))</f>
        <v>ValveSoftware</v>
      </c>
      <c r="Q1776" t="str" cm="1">
        <f t="array" ref="Q1776">INDEX([1]metacritic_game_info!$E$2:$E$5001, MATCH(1, ([1]metacritic_game_info!$B$2:$B$5001=A1776)*([1]metacritic_game_info!$J$2:$J$5001=B1776), 0))</f>
        <v>Action;Shooter;Shooter;First-Person;Historic;Tactical;Historic;Arcade</v>
      </c>
      <c r="R1776" s="1" cm="1">
        <f t="array" ref="R1776">INDEX([1]metacritic_game_info!$G$2:$G$5001, MATCH(1, ([1]metacritic_game_info!$B$2:$B$5001=A1776)*([1]metacritic_game_info!$J$2:$J$5001=B1776), 0))</f>
        <v>80</v>
      </c>
      <c r="S1776" s="1" cm="1">
        <f t="array" ref="S1776">INDEX([1]metacritic_game_info!$H$2:$H$5001, MATCH(1, ([1]metacritic_game_info!$B$2:$B$5001=A1776)*([1]metacritic_game_info!$J$2:$J$5001=B1776), 0))</f>
        <v>9.1</v>
      </c>
      <c r="T1776" s="1" t="str" cm="1">
        <f t="array" ref="T1776">VLOOKUP(INDEX([1]metacritic_game_info!$I$2:$I$5001, MATCH(1, ([1]metacritic_game_info!$B$2:$B$5001=A1776)*([1]metacritic_game_info!$J$2:$J$5001=B1776), 0)),[2]!Table8[#Data],3,FALSE)</f>
        <v>Mutliplayer</v>
      </c>
      <c r="V1776" t="e" cm="1">
        <f t="array" ref="V1776">INDEX([3]updatedVGOutput!$F$2:$F$210, MATCH(1, ([3]updatedVGOutput!$A$2:$A$210=A1776)*([3]updatedVGOutput!$C$2:$C$210=B1776), 0))</f>
        <v>#N/A</v>
      </c>
      <c r="W1776" t="s">
        <v>7626</v>
      </c>
      <c r="X1776" s="4" t="str">
        <f t="shared" si="27"/>
        <v>https://www.google.com/search?q=Day of Defeat Source PC release date</v>
      </c>
    </row>
    <row r="1777" spans="1:24" hidden="1" x14ac:dyDescent="0.25">
      <c r="A1777" t="s">
        <v>5116</v>
      </c>
      <c r="B1777" t="s">
        <v>39</v>
      </c>
      <c r="C1777" t="s">
        <v>80</v>
      </c>
      <c r="D1777" t="s">
        <v>28</v>
      </c>
      <c r="E1777">
        <v>10</v>
      </c>
      <c r="F1777">
        <v>6</v>
      </c>
      <c r="G1777">
        <v>6</v>
      </c>
      <c r="H1777">
        <v>28</v>
      </c>
      <c r="I1777">
        <v>5.52</v>
      </c>
      <c r="J1777">
        <v>1.93</v>
      </c>
      <c r="K1777">
        <v>1.69</v>
      </c>
      <c r="L1777">
        <v>6.27</v>
      </c>
      <c r="M1777">
        <v>15.41</v>
      </c>
      <c r="N1777">
        <v>1.67</v>
      </c>
      <c r="O1777">
        <v>2019</v>
      </c>
      <c r="P1777" t="e" cm="1">
        <f t="array" ref="P1777">INDEX([1]metacritic_game_info!$D$2:$D$5001, MATCH(1, ([1]metacritic_game_info!$B$2:$B$5001=A1777)*([1]metacritic_game_info!$J$2:$J$5001=B1777), 0))</f>
        <v>#N/A</v>
      </c>
      <c r="Q1777" t="e" cm="1">
        <f t="array" ref="Q1777">INDEX([1]metacritic_game_info!$E$2:$E$5001, MATCH(1, ([1]metacritic_game_info!$B$2:$B$5001=A1777)*([1]metacritic_game_info!$J$2:$J$5001=B1777), 0))</f>
        <v>#N/A</v>
      </c>
      <c r="R1777" s="1" t="e" cm="1">
        <f t="array" ref="R1777">INDEX([1]metacritic_game_info!$G$2:$G$5001, MATCH(1, ([1]metacritic_game_info!$B$2:$B$5001=A1777)*([1]metacritic_game_info!$J$2:$J$5001=B1777), 0))</f>
        <v>#N/A</v>
      </c>
      <c r="S1777" s="1" t="e" cm="1">
        <f t="array" ref="S1777">INDEX([1]metacritic_game_info!$H$2:$H$5001, MATCH(1, ([1]metacritic_game_info!$B$2:$B$5001=A1777)*([1]metacritic_game_info!$J$2:$J$5001=B1777), 0))</f>
        <v>#N/A</v>
      </c>
      <c r="T1777" s="1" t="e" cm="1">
        <f t="array" ref="T1777">VLOOKUP(INDEX([1]metacritic_game_info!$I$2:$I$5001, MATCH(1, ([1]metacritic_game_info!$B$2:$B$5001=A1777)*([1]metacritic_game_info!$J$2:$J$5001=B1777), 0)),[2]!Table8[#Data],3,FALSE)</f>
        <v>#N/A</v>
      </c>
      <c r="V1777" t="e" cm="1">
        <f t="array" ref="V1777">INDEX([3]updatedVGOutput!$F$2:$F$210, MATCH(1, ([3]updatedVGOutput!$A$2:$A$210=A1777)*([3]updatedVGOutput!$C$2:$C$210=B1777), 0))</f>
        <v>#N/A</v>
      </c>
      <c r="X1777" s="4" t="str">
        <f t="shared" si="27"/>
        <v>https://www.google.com/search?q=Daymare 1998 PS4 release date</v>
      </c>
    </row>
    <row r="1778" spans="1:24" hidden="1" x14ac:dyDescent="0.25">
      <c r="A1778" t="s">
        <v>5116</v>
      </c>
      <c r="B1778" t="s">
        <v>30</v>
      </c>
      <c r="C1778" t="s">
        <v>80</v>
      </c>
      <c r="D1778" t="s">
        <v>28</v>
      </c>
      <c r="E1778">
        <v>8</v>
      </c>
      <c r="F1778">
        <v>4</v>
      </c>
      <c r="G1778">
        <v>9</v>
      </c>
      <c r="H1778">
        <v>23</v>
      </c>
      <c r="I1778">
        <v>1.79</v>
      </c>
      <c r="J1778">
        <v>1.28</v>
      </c>
      <c r="K1778">
        <v>5.21</v>
      </c>
      <c r="L1778">
        <v>1.88</v>
      </c>
      <c r="M1778">
        <v>10.16</v>
      </c>
      <c r="N1778">
        <v>1.96</v>
      </c>
      <c r="O1778">
        <v>2019</v>
      </c>
      <c r="P1778" t="e" cm="1">
        <f t="array" ref="P1778">INDEX([1]metacritic_game_info!$D$2:$D$5001, MATCH(1, ([1]metacritic_game_info!$B$2:$B$5001=A1778)*([1]metacritic_game_info!$J$2:$J$5001=B1778), 0))</f>
        <v>#N/A</v>
      </c>
      <c r="Q1778" t="e" cm="1">
        <f t="array" ref="Q1778">INDEX([1]metacritic_game_info!$E$2:$E$5001, MATCH(1, ([1]metacritic_game_info!$B$2:$B$5001=A1778)*([1]metacritic_game_info!$J$2:$J$5001=B1778), 0))</f>
        <v>#N/A</v>
      </c>
      <c r="R1778" s="1" t="e" cm="1">
        <f t="array" ref="R1778">INDEX([1]metacritic_game_info!$G$2:$G$5001, MATCH(1, ([1]metacritic_game_info!$B$2:$B$5001=A1778)*([1]metacritic_game_info!$J$2:$J$5001=B1778), 0))</f>
        <v>#N/A</v>
      </c>
      <c r="S1778" s="1" t="e" cm="1">
        <f t="array" ref="S1778">INDEX([1]metacritic_game_info!$H$2:$H$5001, MATCH(1, ([1]metacritic_game_info!$B$2:$B$5001=A1778)*([1]metacritic_game_info!$J$2:$J$5001=B1778), 0))</f>
        <v>#N/A</v>
      </c>
      <c r="T1778" s="1" t="e" cm="1">
        <f t="array" ref="T1778">VLOOKUP(INDEX([1]metacritic_game_info!$I$2:$I$5001, MATCH(1, ([1]metacritic_game_info!$B$2:$B$5001=A1778)*([1]metacritic_game_info!$J$2:$J$5001=B1778), 0)),[2]!Table8[#Data],3,FALSE)</f>
        <v>#N/A</v>
      </c>
      <c r="V1778" t="e" cm="1">
        <f t="array" ref="V1778">INDEX([3]updatedVGOutput!$F$2:$F$210, MATCH(1, ([3]updatedVGOutput!$A$2:$A$210=A1778)*([3]updatedVGOutput!$C$2:$C$210=B1778), 0))</f>
        <v>#N/A</v>
      </c>
      <c r="X1778" s="4" t="str">
        <f t="shared" si="27"/>
        <v>https://www.google.com/search?q=Daymare 1998 PC release date</v>
      </c>
    </row>
    <row r="1779" spans="1:24" hidden="1" x14ac:dyDescent="0.25">
      <c r="A1779" t="s">
        <v>916</v>
      </c>
      <c r="B1779" t="s">
        <v>34</v>
      </c>
      <c r="C1779" t="s">
        <v>38</v>
      </c>
      <c r="D1779" t="s">
        <v>18</v>
      </c>
      <c r="E1779">
        <v>6</v>
      </c>
      <c r="F1779">
        <v>3</v>
      </c>
      <c r="G1779">
        <v>2</v>
      </c>
      <c r="H1779">
        <v>236</v>
      </c>
      <c r="I1779">
        <v>1.63</v>
      </c>
      <c r="J1779">
        <v>4.1399999999999997</v>
      </c>
      <c r="K1779">
        <v>1.72</v>
      </c>
      <c r="L1779">
        <v>2.93</v>
      </c>
      <c r="M1779">
        <v>10.42</v>
      </c>
      <c r="N1779">
        <v>4.5</v>
      </c>
      <c r="O1779">
        <v>2007</v>
      </c>
      <c r="P1779" t="e" cm="1">
        <f t="array" ref="P1779">INDEX([1]metacritic_game_info!$D$2:$D$5001, MATCH(1, ([1]metacritic_game_info!$B$2:$B$5001=A1779)*([1]metacritic_game_info!$J$2:$J$5001=B1779), 0))</f>
        <v>#N/A</v>
      </c>
      <c r="Q1779" t="e" cm="1">
        <f t="array" ref="Q1779">INDEX([1]metacritic_game_info!$E$2:$E$5001, MATCH(1, ([1]metacritic_game_info!$B$2:$B$5001=A1779)*([1]metacritic_game_info!$J$2:$J$5001=B1779), 0))</f>
        <v>#N/A</v>
      </c>
      <c r="R1779" s="1" t="e" cm="1">
        <f t="array" ref="R1779">INDEX([1]metacritic_game_info!$G$2:$G$5001, MATCH(1, ([1]metacritic_game_info!$B$2:$B$5001=A1779)*([1]metacritic_game_info!$J$2:$J$5001=B1779), 0))</f>
        <v>#N/A</v>
      </c>
      <c r="S1779" s="1" t="e" cm="1">
        <f t="array" ref="S1779">INDEX([1]metacritic_game_info!$H$2:$H$5001, MATCH(1, ([1]metacritic_game_info!$B$2:$B$5001=A1779)*([1]metacritic_game_info!$J$2:$J$5001=B1779), 0))</f>
        <v>#N/A</v>
      </c>
      <c r="T1779" s="1" t="e" cm="1">
        <f t="array" ref="T1779">VLOOKUP(INDEX([1]metacritic_game_info!$I$2:$I$5001, MATCH(1, ([1]metacritic_game_info!$B$2:$B$5001=A1779)*([1]metacritic_game_info!$J$2:$J$5001=B1779), 0)),[2]!Table8[#Data],3,FALSE)</f>
        <v>#N/A</v>
      </c>
      <c r="V1779" t="e" cm="1">
        <f t="array" ref="V1779">INDEX([3]updatedVGOutput!$F$2:$F$210, MATCH(1, ([3]updatedVGOutput!$A$2:$A$210=A1779)*([3]updatedVGOutput!$C$2:$C$210=B1779), 0))</f>
        <v>#N/A</v>
      </c>
      <c r="X1779" s="4" t="str">
        <f t="shared" si="27"/>
        <v>https://www.google.com/search?q=Days of Memories DS release date</v>
      </c>
    </row>
    <row r="1780" spans="1:24" hidden="1" x14ac:dyDescent="0.25">
      <c r="A1780" t="s">
        <v>917</v>
      </c>
      <c r="B1780" t="s">
        <v>34</v>
      </c>
      <c r="C1780" t="s">
        <v>38</v>
      </c>
      <c r="D1780" t="s">
        <v>47</v>
      </c>
      <c r="E1780">
        <v>2</v>
      </c>
      <c r="F1780">
        <v>9</v>
      </c>
      <c r="G1780">
        <v>10</v>
      </c>
      <c r="H1780">
        <v>22</v>
      </c>
      <c r="I1780">
        <v>1.25</v>
      </c>
      <c r="J1780">
        <v>3.22</v>
      </c>
      <c r="K1780">
        <v>1.88</v>
      </c>
      <c r="L1780">
        <v>5.81</v>
      </c>
      <c r="M1780">
        <v>12.16</v>
      </c>
      <c r="N1780">
        <v>5.46</v>
      </c>
      <c r="O1780">
        <v>2008</v>
      </c>
      <c r="P1780" t="e" cm="1">
        <f t="array" ref="P1780">INDEX([1]metacritic_game_info!$D$2:$D$5001, MATCH(1, ([1]metacritic_game_info!$B$2:$B$5001=A1780)*([1]metacritic_game_info!$J$2:$J$5001=B1780), 0))</f>
        <v>#N/A</v>
      </c>
      <c r="Q1780" t="e" cm="1">
        <f t="array" ref="Q1780">INDEX([1]metacritic_game_info!$E$2:$E$5001, MATCH(1, ([1]metacritic_game_info!$B$2:$B$5001=A1780)*([1]metacritic_game_info!$J$2:$J$5001=B1780), 0))</f>
        <v>#N/A</v>
      </c>
      <c r="R1780" s="1" t="e" cm="1">
        <f t="array" ref="R1780">INDEX([1]metacritic_game_info!$G$2:$G$5001, MATCH(1, ([1]metacritic_game_info!$B$2:$B$5001=A1780)*([1]metacritic_game_info!$J$2:$J$5001=B1780), 0))</f>
        <v>#N/A</v>
      </c>
      <c r="S1780" s="1" t="e" cm="1">
        <f t="array" ref="S1780">INDEX([1]metacritic_game_info!$H$2:$H$5001, MATCH(1, ([1]metacritic_game_info!$B$2:$B$5001=A1780)*([1]metacritic_game_info!$J$2:$J$5001=B1780), 0))</f>
        <v>#N/A</v>
      </c>
      <c r="T1780" s="1" t="e" cm="1">
        <f t="array" ref="T1780">VLOOKUP(INDEX([1]metacritic_game_info!$I$2:$I$5001, MATCH(1, ([1]metacritic_game_info!$B$2:$B$5001=A1780)*([1]metacritic_game_info!$J$2:$J$5001=B1780), 0)),[2]!Table8[#Data],3,FALSE)</f>
        <v>#N/A</v>
      </c>
      <c r="V1780" t="e" cm="1">
        <f t="array" ref="V1780">INDEX([3]updatedVGOutput!$F$2:$F$210, MATCH(1, ([3]updatedVGOutput!$A$2:$A$210=A1780)*([3]updatedVGOutput!$C$2:$C$210=B1780), 0))</f>
        <v>#N/A</v>
      </c>
      <c r="X1780" s="4" t="str">
        <f t="shared" si="27"/>
        <v>https://www.google.com/search?q=Days of Memories 2 DS release date</v>
      </c>
    </row>
    <row r="1781" spans="1:24" hidden="1" x14ac:dyDescent="0.25">
      <c r="A1781" t="s">
        <v>918</v>
      </c>
      <c r="B1781" t="s">
        <v>34</v>
      </c>
      <c r="C1781" t="s">
        <v>38</v>
      </c>
      <c r="D1781" t="s">
        <v>46</v>
      </c>
      <c r="E1781">
        <v>10</v>
      </c>
      <c r="F1781">
        <v>8</v>
      </c>
      <c r="G1781">
        <v>6</v>
      </c>
      <c r="H1781">
        <v>59</v>
      </c>
      <c r="I1781">
        <v>3</v>
      </c>
      <c r="J1781">
        <v>1.32</v>
      </c>
      <c r="K1781">
        <v>0.01</v>
      </c>
      <c r="L1781">
        <v>6.01</v>
      </c>
      <c r="M1781">
        <v>7.35</v>
      </c>
      <c r="N1781">
        <v>6</v>
      </c>
      <c r="O1781">
        <v>2009</v>
      </c>
      <c r="P1781" t="e" cm="1">
        <f t="array" ref="P1781">INDEX([1]metacritic_game_info!$D$2:$D$5001, MATCH(1, ([1]metacritic_game_info!$B$2:$B$5001=A1781)*([1]metacritic_game_info!$J$2:$J$5001=B1781), 0))</f>
        <v>#N/A</v>
      </c>
      <c r="Q1781" t="e" cm="1">
        <f t="array" ref="Q1781">INDEX([1]metacritic_game_info!$E$2:$E$5001, MATCH(1, ([1]metacritic_game_info!$B$2:$B$5001=A1781)*([1]metacritic_game_info!$J$2:$J$5001=B1781), 0))</f>
        <v>#N/A</v>
      </c>
      <c r="R1781" s="1" t="e" cm="1">
        <f t="array" ref="R1781">INDEX([1]metacritic_game_info!$G$2:$G$5001, MATCH(1, ([1]metacritic_game_info!$B$2:$B$5001=A1781)*([1]metacritic_game_info!$J$2:$J$5001=B1781), 0))</f>
        <v>#N/A</v>
      </c>
      <c r="S1781" s="1" t="e" cm="1">
        <f t="array" ref="S1781">INDEX([1]metacritic_game_info!$H$2:$H$5001, MATCH(1, ([1]metacritic_game_info!$B$2:$B$5001=A1781)*([1]metacritic_game_info!$J$2:$J$5001=B1781), 0))</f>
        <v>#N/A</v>
      </c>
      <c r="T1781" s="1" t="e" cm="1">
        <f t="array" ref="T1781">VLOOKUP(INDEX([1]metacritic_game_info!$I$2:$I$5001, MATCH(1, ([1]metacritic_game_info!$B$2:$B$5001=A1781)*([1]metacritic_game_info!$J$2:$J$5001=B1781), 0)),[2]!Table8[#Data],3,FALSE)</f>
        <v>#N/A</v>
      </c>
      <c r="V1781" t="e" cm="1">
        <f t="array" ref="V1781">INDEX([3]updatedVGOutput!$F$2:$F$210, MATCH(1, ([3]updatedVGOutput!$A$2:$A$210=A1781)*([3]updatedVGOutput!$C$2:$C$210=B1781), 0))</f>
        <v>#N/A</v>
      </c>
      <c r="X1781" s="4" t="str">
        <f t="shared" si="27"/>
        <v>https://www.google.com/search?q=Days of Memories 3 DS release date</v>
      </c>
    </row>
    <row r="1782" spans="1:24" hidden="1" x14ac:dyDescent="0.25">
      <c r="A1782" t="s">
        <v>5117</v>
      </c>
      <c r="B1782" t="s">
        <v>16</v>
      </c>
      <c r="C1782" t="s">
        <v>25</v>
      </c>
      <c r="D1782" t="s">
        <v>47</v>
      </c>
      <c r="E1782">
        <v>10</v>
      </c>
      <c r="F1782">
        <v>8</v>
      </c>
      <c r="G1782">
        <v>1</v>
      </c>
      <c r="H1782">
        <v>281</v>
      </c>
      <c r="I1782">
        <v>7.02</v>
      </c>
      <c r="J1782">
        <v>1.35</v>
      </c>
      <c r="K1782">
        <v>1.84</v>
      </c>
      <c r="L1782">
        <v>6.5</v>
      </c>
      <c r="M1782">
        <v>16.71</v>
      </c>
      <c r="N1782">
        <v>5.65</v>
      </c>
      <c r="O1782">
        <v>2011</v>
      </c>
      <c r="P1782" t="e" cm="1">
        <f t="array" ref="P1782">INDEX([1]metacritic_game_info!$D$2:$D$5001, MATCH(1, ([1]metacritic_game_info!$B$2:$B$5001=A1782)*([1]metacritic_game_info!$J$2:$J$5001=B1782), 0))</f>
        <v>#N/A</v>
      </c>
      <c r="Q1782" t="e" cm="1">
        <f t="array" ref="Q1782">INDEX([1]metacritic_game_info!$E$2:$E$5001, MATCH(1, ([1]metacritic_game_info!$B$2:$B$5001=A1782)*([1]metacritic_game_info!$J$2:$J$5001=B1782), 0))</f>
        <v>#N/A</v>
      </c>
      <c r="R1782" s="1" t="e" cm="1">
        <f t="array" ref="R1782">INDEX([1]metacritic_game_info!$G$2:$G$5001, MATCH(1, ([1]metacritic_game_info!$B$2:$B$5001=A1782)*([1]metacritic_game_info!$J$2:$J$5001=B1782), 0))</f>
        <v>#N/A</v>
      </c>
      <c r="S1782" s="1" t="e" cm="1">
        <f t="array" ref="S1782">INDEX([1]metacritic_game_info!$H$2:$H$5001, MATCH(1, ([1]metacritic_game_info!$B$2:$B$5001=A1782)*([1]metacritic_game_info!$J$2:$J$5001=B1782), 0))</f>
        <v>#N/A</v>
      </c>
      <c r="T1782" s="1" t="e" cm="1">
        <f t="array" ref="T1782">VLOOKUP(INDEX([1]metacritic_game_info!$I$2:$I$5001, MATCH(1, ([1]metacritic_game_info!$B$2:$B$5001=A1782)*([1]metacritic_game_info!$J$2:$J$5001=B1782), 0)),[2]!Table8[#Data],3,FALSE)</f>
        <v>#N/A</v>
      </c>
      <c r="V1782" t="e" cm="1">
        <f t="array" ref="V1782">INDEX([3]updatedVGOutput!$F$2:$F$210, MATCH(1, ([3]updatedVGOutput!$A$2:$A$210=A1782)*([3]updatedVGOutput!$C$2:$C$210=B1782), 0))</f>
        <v>#N/A</v>
      </c>
      <c r="X1782" s="4" t="str">
        <f t="shared" si="27"/>
        <v>https://www.google.com/search?q=Days of Thunder NASCAR Edition PS release date</v>
      </c>
    </row>
    <row r="1783" spans="1:24" hidden="1" x14ac:dyDescent="0.25">
      <c r="A1783" t="s">
        <v>5117</v>
      </c>
      <c r="B1783" t="s">
        <v>19</v>
      </c>
      <c r="C1783" t="s">
        <v>25</v>
      </c>
      <c r="D1783" t="s">
        <v>28</v>
      </c>
      <c r="E1783">
        <v>9</v>
      </c>
      <c r="F1783">
        <v>8</v>
      </c>
      <c r="G1783">
        <v>5</v>
      </c>
      <c r="H1783">
        <v>26</v>
      </c>
      <c r="I1783">
        <v>2.2799999999999998</v>
      </c>
      <c r="J1783">
        <v>1.76</v>
      </c>
      <c r="K1783">
        <v>1.46</v>
      </c>
      <c r="L1783">
        <v>3.47</v>
      </c>
      <c r="M1783">
        <v>8.9700000000000006</v>
      </c>
      <c r="N1783">
        <v>6.52</v>
      </c>
      <c r="O1783">
        <v>2011</v>
      </c>
      <c r="P1783" t="e" cm="1">
        <f t="array" ref="P1783">INDEX([1]metacritic_game_info!$D$2:$D$5001, MATCH(1, ([1]metacritic_game_info!$B$2:$B$5001=A1783)*([1]metacritic_game_info!$J$2:$J$5001=B1783), 0))</f>
        <v>#N/A</v>
      </c>
      <c r="Q1783" t="e" cm="1">
        <f t="array" ref="Q1783">INDEX([1]metacritic_game_info!$E$2:$E$5001, MATCH(1, ([1]metacritic_game_info!$B$2:$B$5001=A1783)*([1]metacritic_game_info!$J$2:$J$5001=B1783), 0))</f>
        <v>#N/A</v>
      </c>
      <c r="R1783" s="1" t="e" cm="1">
        <f t="array" ref="R1783">INDEX([1]metacritic_game_info!$G$2:$G$5001, MATCH(1, ([1]metacritic_game_info!$B$2:$B$5001=A1783)*([1]metacritic_game_info!$J$2:$J$5001=B1783), 0))</f>
        <v>#N/A</v>
      </c>
      <c r="S1783" s="1" t="e" cm="1">
        <f t="array" ref="S1783">INDEX([1]metacritic_game_info!$H$2:$H$5001, MATCH(1, ([1]metacritic_game_info!$B$2:$B$5001=A1783)*([1]metacritic_game_info!$J$2:$J$5001=B1783), 0))</f>
        <v>#N/A</v>
      </c>
      <c r="T1783" s="1" t="e" cm="1">
        <f t="array" ref="T1783">VLOOKUP(INDEX([1]metacritic_game_info!$I$2:$I$5001, MATCH(1, ([1]metacritic_game_info!$B$2:$B$5001=A1783)*([1]metacritic_game_info!$J$2:$J$5001=B1783), 0)),[2]!Table8[#Data],3,FALSE)</f>
        <v>#N/A</v>
      </c>
      <c r="V1783" t="e" cm="1">
        <f t="array" ref="V1783">INDEX([3]updatedVGOutput!$F$2:$F$210, MATCH(1, ([3]updatedVGOutput!$A$2:$A$210=A1783)*([3]updatedVGOutput!$C$2:$C$210=B1783), 0))</f>
        <v>#N/A</v>
      </c>
      <c r="X1783" s="4" t="str">
        <f t="shared" si="27"/>
        <v>https://www.google.com/search?q=Days of Thunder NASCAR Edition PS3 release date</v>
      </c>
    </row>
    <row r="1784" spans="1:24" hidden="1" x14ac:dyDescent="0.25">
      <c r="A1784" t="s">
        <v>919</v>
      </c>
      <c r="B1784" t="s">
        <v>16</v>
      </c>
      <c r="C1784" t="s">
        <v>25</v>
      </c>
      <c r="D1784" t="s">
        <v>18</v>
      </c>
      <c r="E1784">
        <v>10</v>
      </c>
      <c r="F1784">
        <v>3</v>
      </c>
      <c r="G1784">
        <v>9</v>
      </c>
      <c r="H1784">
        <v>65</v>
      </c>
      <c r="I1784">
        <v>7.21</v>
      </c>
      <c r="J1784">
        <v>4.6500000000000004</v>
      </c>
      <c r="K1784">
        <v>3.21</v>
      </c>
      <c r="L1784">
        <v>4.26</v>
      </c>
      <c r="M1784">
        <v>19.329999999999998</v>
      </c>
      <c r="N1784">
        <v>1.61</v>
      </c>
      <c r="O1784">
        <v>2011</v>
      </c>
      <c r="P1784" t="e" cm="1">
        <f t="array" ref="P1784">INDEX([1]metacritic_game_info!$D$2:$D$5001, MATCH(1, ([1]metacritic_game_info!$B$2:$B$5001=A1784)*([1]metacritic_game_info!$J$2:$J$5001=B1784), 0))</f>
        <v>#N/A</v>
      </c>
      <c r="Q1784" t="e" cm="1">
        <f t="array" ref="Q1784">INDEX([1]metacritic_game_info!$E$2:$E$5001, MATCH(1, ([1]metacritic_game_info!$B$2:$B$5001=A1784)*([1]metacritic_game_info!$J$2:$J$5001=B1784), 0))</f>
        <v>#N/A</v>
      </c>
      <c r="R1784" s="1" t="e" cm="1">
        <f t="array" ref="R1784">INDEX([1]metacritic_game_info!$G$2:$G$5001, MATCH(1, ([1]metacritic_game_info!$B$2:$B$5001=A1784)*([1]metacritic_game_info!$J$2:$J$5001=B1784), 0))</f>
        <v>#N/A</v>
      </c>
      <c r="S1784" s="1" t="e" cm="1">
        <f t="array" ref="S1784">INDEX([1]metacritic_game_info!$H$2:$H$5001, MATCH(1, ([1]metacritic_game_info!$B$2:$B$5001=A1784)*([1]metacritic_game_info!$J$2:$J$5001=B1784), 0))</f>
        <v>#N/A</v>
      </c>
      <c r="T1784" s="1" t="e" cm="1">
        <f t="array" ref="T1784">VLOOKUP(INDEX([1]metacritic_game_info!$I$2:$I$5001, MATCH(1, ([1]metacritic_game_info!$B$2:$B$5001=A1784)*([1]metacritic_game_info!$J$2:$J$5001=B1784), 0)),[2]!Table8[#Data],3,FALSE)</f>
        <v>#N/A</v>
      </c>
      <c r="V1784" t="e" cm="1">
        <f t="array" ref="V1784">INDEX([3]updatedVGOutput!$F$2:$F$210, MATCH(1, ([3]updatedVGOutput!$A$2:$A$210=A1784)*([3]updatedVGOutput!$C$2:$C$210=B1784), 0))</f>
        <v>#N/A</v>
      </c>
      <c r="X1784" s="4" t="str">
        <f t="shared" si="27"/>
        <v>https://www.google.com/search?q=Days of Thunder (PSP) PS release date</v>
      </c>
    </row>
    <row r="1785" spans="1:24" hidden="1" x14ac:dyDescent="0.25">
      <c r="A1785" t="s">
        <v>920</v>
      </c>
      <c r="B1785" t="s">
        <v>16</v>
      </c>
      <c r="C1785" t="s">
        <v>25</v>
      </c>
      <c r="D1785" t="s">
        <v>18</v>
      </c>
      <c r="E1785">
        <v>6</v>
      </c>
      <c r="F1785">
        <v>8.5</v>
      </c>
      <c r="G1785">
        <v>10</v>
      </c>
      <c r="H1785">
        <v>125</v>
      </c>
      <c r="I1785">
        <v>2.66</v>
      </c>
      <c r="J1785">
        <v>7.01</v>
      </c>
      <c r="K1785">
        <v>4.28</v>
      </c>
      <c r="L1785">
        <v>1.01</v>
      </c>
      <c r="M1785">
        <v>14.96</v>
      </c>
      <c r="N1785">
        <v>4.3</v>
      </c>
      <c r="O1785">
        <v>2011</v>
      </c>
      <c r="P1785" t="e" cm="1">
        <f t="array" ref="P1785">INDEX([1]metacritic_game_info!$D$2:$D$5001, MATCH(1, ([1]metacritic_game_info!$B$2:$B$5001=A1785)*([1]metacritic_game_info!$J$2:$J$5001=B1785), 0))</f>
        <v>#N/A</v>
      </c>
      <c r="Q1785" t="e" cm="1">
        <f t="array" ref="Q1785">INDEX([1]metacritic_game_info!$E$2:$E$5001, MATCH(1, ([1]metacritic_game_info!$B$2:$B$5001=A1785)*([1]metacritic_game_info!$J$2:$J$5001=B1785), 0))</f>
        <v>#N/A</v>
      </c>
      <c r="R1785" s="1" t="e" cm="1">
        <f t="array" ref="R1785">INDEX([1]metacritic_game_info!$G$2:$G$5001, MATCH(1, ([1]metacritic_game_info!$B$2:$B$5001=A1785)*([1]metacritic_game_info!$J$2:$J$5001=B1785), 0))</f>
        <v>#N/A</v>
      </c>
      <c r="S1785" s="1" t="e" cm="1">
        <f t="array" ref="S1785">INDEX([1]metacritic_game_info!$H$2:$H$5001, MATCH(1, ([1]metacritic_game_info!$B$2:$B$5001=A1785)*([1]metacritic_game_info!$J$2:$J$5001=B1785), 0))</f>
        <v>#N/A</v>
      </c>
      <c r="T1785" s="1" t="e" cm="1">
        <f t="array" ref="T1785">VLOOKUP(INDEX([1]metacritic_game_info!$I$2:$I$5001, MATCH(1, ([1]metacritic_game_info!$B$2:$B$5001=A1785)*([1]metacritic_game_info!$J$2:$J$5001=B1785), 0)),[2]!Table8[#Data],3,FALSE)</f>
        <v>#N/A</v>
      </c>
      <c r="V1785" t="e" cm="1">
        <f t="array" ref="V1785">INDEX([3]updatedVGOutput!$F$2:$F$210, MATCH(1, ([3]updatedVGOutput!$A$2:$A$210=A1785)*([3]updatedVGOutput!$C$2:$C$210=B1785), 0))</f>
        <v>#N/A</v>
      </c>
      <c r="X1785" s="4" t="str">
        <f t="shared" si="27"/>
        <v>https://www.google.com/search?q=Daytona USA PS release date</v>
      </c>
    </row>
    <row r="1786" spans="1:24" hidden="1" x14ac:dyDescent="0.25">
      <c r="A1786" t="s">
        <v>921</v>
      </c>
      <c r="B1786" t="s">
        <v>30</v>
      </c>
      <c r="C1786" t="s">
        <v>41</v>
      </c>
      <c r="D1786" t="s">
        <v>44</v>
      </c>
      <c r="E1786">
        <v>10</v>
      </c>
      <c r="F1786">
        <v>10</v>
      </c>
      <c r="G1786">
        <v>6</v>
      </c>
      <c r="H1786">
        <v>132</v>
      </c>
      <c r="I1786">
        <v>5.46</v>
      </c>
      <c r="J1786">
        <v>4.9800000000000004</v>
      </c>
      <c r="K1786">
        <v>2.29</v>
      </c>
      <c r="L1786">
        <v>4.6399999999999997</v>
      </c>
      <c r="M1786">
        <v>17.37</v>
      </c>
      <c r="N1786">
        <v>4.12</v>
      </c>
      <c r="O1786">
        <v>2003</v>
      </c>
      <c r="P1786" t="e" cm="1">
        <f t="array" ref="P1786">INDEX([1]metacritic_game_info!$D$2:$D$5001, MATCH(1, ([1]metacritic_game_info!$B$2:$B$5001=A1786)*([1]metacritic_game_info!$J$2:$J$5001=B1786), 0))</f>
        <v>#N/A</v>
      </c>
      <c r="Q1786" t="e" cm="1">
        <f t="array" ref="Q1786">INDEX([1]metacritic_game_info!$E$2:$E$5001, MATCH(1, ([1]metacritic_game_info!$B$2:$B$5001=A1786)*([1]metacritic_game_info!$J$2:$J$5001=B1786), 0))</f>
        <v>#N/A</v>
      </c>
      <c r="R1786" s="1" t="e" cm="1">
        <f t="array" ref="R1786">INDEX([1]metacritic_game_info!$G$2:$G$5001, MATCH(1, ([1]metacritic_game_info!$B$2:$B$5001=A1786)*([1]metacritic_game_info!$J$2:$J$5001=B1786), 0))</f>
        <v>#N/A</v>
      </c>
      <c r="S1786" s="1" t="e" cm="1">
        <f t="array" ref="S1786">INDEX([1]metacritic_game_info!$H$2:$H$5001, MATCH(1, ([1]metacritic_game_info!$B$2:$B$5001=A1786)*([1]metacritic_game_info!$J$2:$J$5001=B1786), 0))</f>
        <v>#N/A</v>
      </c>
      <c r="T1786" s="1" t="e" cm="1">
        <f t="array" ref="T1786">VLOOKUP(INDEX([1]metacritic_game_info!$I$2:$I$5001, MATCH(1, ([1]metacritic_game_info!$B$2:$B$5001=A1786)*([1]metacritic_game_info!$J$2:$J$5001=B1786), 0)),[2]!Table8[#Data],3,FALSE)</f>
        <v>#N/A</v>
      </c>
      <c r="V1786" t="e" cm="1">
        <f t="array" ref="V1786">INDEX([3]updatedVGOutput!$F$2:$F$210, MATCH(1, ([3]updatedVGOutput!$A$2:$A$210=A1786)*([3]updatedVGOutput!$C$2:$C$210=B1786), 0))</f>
        <v>#N/A</v>
      </c>
      <c r="X1786" s="4" t="str">
        <f t="shared" si="27"/>
        <v>https://www.google.com/search?q=DBVR PC release date</v>
      </c>
    </row>
    <row r="1787" spans="1:24" x14ac:dyDescent="0.25">
      <c r="A1787" t="s">
        <v>5118</v>
      </c>
      <c r="B1787" t="s">
        <v>30</v>
      </c>
      <c r="C1787" t="s">
        <v>41</v>
      </c>
      <c r="D1787" t="s">
        <v>23</v>
      </c>
      <c r="E1787">
        <v>2</v>
      </c>
      <c r="F1787">
        <v>3</v>
      </c>
      <c r="G1787">
        <v>9</v>
      </c>
      <c r="H1787">
        <v>233</v>
      </c>
      <c r="I1787">
        <v>3.37</v>
      </c>
      <c r="J1787">
        <v>2.16</v>
      </c>
      <c r="K1787">
        <v>2.66</v>
      </c>
      <c r="L1787">
        <v>6.23</v>
      </c>
      <c r="M1787">
        <v>14.42</v>
      </c>
      <c r="N1787">
        <v>3.36</v>
      </c>
      <c r="O1787">
        <v>2009</v>
      </c>
      <c r="P1787" t="str" cm="1">
        <f t="array" ref="P1787">INDEX([1]metacritic_game_info!$D$2:$D$5001, MATCH(1, ([1]metacritic_game_info!$B$2:$B$5001=A1787)*([1]metacritic_game_info!$J$2:$J$5001=B1787), 0))</f>
        <v>EagleDynamics</v>
      </c>
      <c r="Q1787" t="str" cm="1">
        <f t="array" ref="Q1787">INDEX([1]metacritic_game_info!$E$2:$E$5001, MATCH(1, ([1]metacritic_game_info!$B$2:$B$5001=A1787)*([1]metacritic_game_info!$J$2:$J$5001=B1787), 0))</f>
        <v>Simulation;Flight;Helicopter;Helicopter;Civilian</v>
      </c>
      <c r="R1787" s="1" cm="1">
        <f t="array" ref="R1787">INDEX([1]metacritic_game_info!$G$2:$G$5001, MATCH(1, ([1]metacritic_game_info!$B$2:$B$5001=A1787)*([1]metacritic_game_info!$J$2:$J$5001=B1787), 0))</f>
        <v>82</v>
      </c>
      <c r="S1787" s="1" cm="1">
        <f t="array" ref="S1787">INDEX([1]metacritic_game_info!$H$2:$H$5001, MATCH(1, ([1]metacritic_game_info!$B$2:$B$5001=A1787)*([1]metacritic_game_info!$J$2:$J$5001=B1787), 0))</f>
        <v>8.6</v>
      </c>
      <c r="T1787" s="1" cm="1">
        <f t="array" ref="T1787">VLOOKUP(INDEX([1]metacritic_game_info!$I$2:$I$5001, MATCH(1, ([1]metacritic_game_info!$B$2:$B$5001=A1787)*([1]metacritic_game_info!$J$2:$J$5001=B1787), 0)),[2]!Table8[#Data],3,FALSE)</f>
        <v>1</v>
      </c>
      <c r="V1787" t="e" cm="1">
        <f t="array" ref="V1787">INDEX([3]updatedVGOutput!$F$2:$F$210, MATCH(1, ([3]updatedVGOutput!$A$2:$A$210=A1787)*([3]updatedVGOutput!$C$2:$C$210=B1787), 0))</f>
        <v>#N/A</v>
      </c>
      <c r="W1787" s="5">
        <v>39912</v>
      </c>
      <c r="X1787" s="4" t="str">
        <f t="shared" si="27"/>
        <v>https://www.google.com/search?q=DCS Black Shark PC release date</v>
      </c>
    </row>
    <row r="1788" spans="1:24" hidden="1" x14ac:dyDescent="0.25">
      <c r="A1788" t="s">
        <v>5119</v>
      </c>
      <c r="B1788" t="s">
        <v>21</v>
      </c>
      <c r="C1788" t="s">
        <v>41</v>
      </c>
      <c r="D1788" t="s">
        <v>28</v>
      </c>
      <c r="E1788">
        <v>3</v>
      </c>
      <c r="F1788">
        <v>9</v>
      </c>
      <c r="G1788">
        <v>4</v>
      </c>
      <c r="H1788">
        <v>157</v>
      </c>
      <c r="I1788">
        <v>7.63</v>
      </c>
      <c r="J1788">
        <v>3.92</v>
      </c>
      <c r="K1788">
        <v>5.36</v>
      </c>
      <c r="L1788">
        <v>1.67</v>
      </c>
      <c r="M1788">
        <v>18.579999999999998</v>
      </c>
      <c r="N1788">
        <v>5.6</v>
      </c>
      <c r="O1788">
        <v>2004</v>
      </c>
      <c r="P1788" t="e" cm="1">
        <f t="array" ref="P1788">INDEX([1]metacritic_game_info!$D$2:$D$5001, MATCH(1, ([1]metacritic_game_info!$B$2:$B$5001=A1788)*([1]metacritic_game_info!$J$2:$J$5001=B1788), 0))</f>
        <v>#N/A</v>
      </c>
      <c r="Q1788" t="e" cm="1">
        <f t="array" ref="Q1788">INDEX([1]metacritic_game_info!$E$2:$E$5001, MATCH(1, ([1]metacritic_game_info!$B$2:$B$5001=A1788)*([1]metacritic_game_info!$J$2:$J$5001=B1788), 0))</f>
        <v>#N/A</v>
      </c>
      <c r="R1788" s="1" t="e" cm="1">
        <f t="array" ref="R1788">INDEX([1]metacritic_game_info!$G$2:$G$5001, MATCH(1, ([1]metacritic_game_info!$B$2:$B$5001=A1788)*([1]metacritic_game_info!$J$2:$J$5001=B1788), 0))</f>
        <v>#N/A</v>
      </c>
      <c r="S1788" s="1" t="e" cm="1">
        <f t="array" ref="S1788">INDEX([1]metacritic_game_info!$H$2:$H$5001, MATCH(1, ([1]metacritic_game_info!$B$2:$B$5001=A1788)*([1]metacritic_game_info!$J$2:$J$5001=B1788), 0))</f>
        <v>#N/A</v>
      </c>
      <c r="T1788" s="1" t="e" cm="1">
        <f t="array" ref="T1788">VLOOKUP(INDEX([1]metacritic_game_info!$I$2:$I$5001, MATCH(1, ([1]metacritic_game_info!$B$2:$B$5001=A1788)*([1]metacritic_game_info!$J$2:$J$5001=B1788), 0)),[2]!Table8[#Data],3,FALSE)</f>
        <v>#N/A</v>
      </c>
      <c r="V1788" t="e" cm="1">
        <f t="array" ref="V1788">INDEX([3]updatedVGOutput!$F$2:$F$210, MATCH(1, ([3]updatedVGOutput!$A$2:$A$210=A1788)*([3]updatedVGOutput!$C$2:$C$210=B1788), 0))</f>
        <v>#N/A</v>
      </c>
      <c r="X1788" s="4" t="str">
        <f t="shared" si="27"/>
        <v>https://www.google.com/search?q=DDR Festival Dance Dance Revolution PS2 release date</v>
      </c>
    </row>
    <row r="1789" spans="1:24" x14ac:dyDescent="0.25">
      <c r="A1789" t="s">
        <v>5120</v>
      </c>
      <c r="B1789" t="s">
        <v>21</v>
      </c>
      <c r="C1789" t="s">
        <v>41</v>
      </c>
      <c r="D1789" t="s">
        <v>18</v>
      </c>
      <c r="E1789">
        <v>9</v>
      </c>
      <c r="F1789">
        <v>6</v>
      </c>
      <c r="G1789">
        <v>7</v>
      </c>
      <c r="H1789">
        <v>225</v>
      </c>
      <c r="I1789">
        <v>1</v>
      </c>
      <c r="J1789">
        <v>4.05</v>
      </c>
      <c r="K1789">
        <v>5.47</v>
      </c>
      <c r="L1789">
        <v>5.2</v>
      </c>
      <c r="M1789">
        <v>15.72</v>
      </c>
      <c r="N1789">
        <v>2.48</v>
      </c>
      <c r="O1789">
        <v>2002</v>
      </c>
      <c r="P1789" t="str" cm="1">
        <f t="array" ref="P1789">INDEX([1]metacritic_game_info!$D$2:$D$5001, MATCH(1, ([1]metacritic_game_info!$B$2:$B$5001=A1789)*([1]metacritic_game_info!$J$2:$J$5001=B1789), 0))</f>
        <v>KCET</v>
      </c>
      <c r="Q1789" t="str" cm="1">
        <f t="array" ref="Q1789">INDEX([1]metacritic_game_info!$E$2:$E$5001, MATCH(1, ([1]metacritic_game_info!$B$2:$B$5001=A1789)*([1]metacritic_game_info!$J$2:$J$5001=B1789), 0))</f>
        <v>Miscellaneous;Rhythm;Dancing</v>
      </c>
      <c r="R1789" s="1" cm="1">
        <f t="array" ref="R1789">INDEX([1]metacritic_game_info!$G$2:$G$5001, MATCH(1, ([1]metacritic_game_info!$B$2:$B$5001=A1789)*([1]metacritic_game_info!$J$2:$J$5001=B1789), 0))</f>
        <v>85</v>
      </c>
      <c r="S1789" s="1" cm="1">
        <f t="array" ref="S1789">INDEX([1]metacritic_game_info!$H$2:$H$5001, MATCH(1, ([1]metacritic_game_info!$B$2:$B$5001=A1789)*([1]metacritic_game_info!$J$2:$J$5001=B1789), 0))</f>
        <v>8.8000000000000007</v>
      </c>
      <c r="T1789" s="1" t="str" cm="1">
        <f t="array" ref="T1789">VLOOKUP(INDEX([1]metacritic_game_info!$I$2:$I$5001, MATCH(1, ([1]metacritic_game_info!$B$2:$B$5001=A1789)*([1]metacritic_game_info!$J$2:$J$5001=B1789), 0)),[2]!Table8[#Data],3,FALSE)</f>
        <v>1 to 2</v>
      </c>
      <c r="V1789" t="e" cm="1">
        <f t="array" ref="V1789">INDEX([3]updatedVGOutput!$F$2:$F$210, MATCH(1, ([3]updatedVGOutput!$A$2:$A$210=A1789)*([3]updatedVGOutput!$C$2:$C$210=B1789), 0))</f>
        <v>#N/A</v>
      </c>
      <c r="W1789" t="s">
        <v>7627</v>
      </c>
      <c r="X1789" s="4" t="str">
        <f t="shared" si="27"/>
        <v>https://www.google.com/search?q=DDRMAX Dance Dance Revolution PS2 release date</v>
      </c>
    </row>
    <row r="1790" spans="1:24" hidden="1" x14ac:dyDescent="0.25">
      <c r="A1790" t="s">
        <v>5121</v>
      </c>
      <c r="B1790" t="s">
        <v>21</v>
      </c>
      <c r="C1790" t="s">
        <v>41</v>
      </c>
      <c r="D1790" t="s">
        <v>47</v>
      </c>
      <c r="E1790">
        <v>5</v>
      </c>
      <c r="F1790">
        <v>4</v>
      </c>
      <c r="G1790">
        <v>5</v>
      </c>
      <c r="H1790">
        <v>78</v>
      </c>
      <c r="I1790">
        <v>6.32</v>
      </c>
      <c r="J1790">
        <v>2.15</v>
      </c>
      <c r="K1790">
        <v>5.51</v>
      </c>
      <c r="L1790">
        <v>6.24</v>
      </c>
      <c r="M1790">
        <v>20.22</v>
      </c>
      <c r="N1790">
        <v>3.92</v>
      </c>
      <c r="O1790">
        <v>2002</v>
      </c>
      <c r="P1790" t="e" cm="1">
        <f t="array" ref="P1790">INDEX([1]metacritic_game_info!$D$2:$D$5001, MATCH(1, ([1]metacritic_game_info!$B$2:$B$5001=A1790)*([1]metacritic_game_info!$J$2:$J$5001=B1790), 0))</f>
        <v>#N/A</v>
      </c>
      <c r="Q1790" t="e" cm="1">
        <f t="array" ref="Q1790">INDEX([1]metacritic_game_info!$E$2:$E$5001, MATCH(1, ([1]metacritic_game_info!$B$2:$B$5001=A1790)*([1]metacritic_game_info!$J$2:$J$5001=B1790), 0))</f>
        <v>#N/A</v>
      </c>
      <c r="R1790" s="1" t="e" cm="1">
        <f t="array" ref="R1790">INDEX([1]metacritic_game_info!$G$2:$G$5001, MATCH(1, ([1]metacritic_game_info!$B$2:$B$5001=A1790)*([1]metacritic_game_info!$J$2:$J$5001=B1790), 0))</f>
        <v>#N/A</v>
      </c>
      <c r="S1790" s="1" t="e" cm="1">
        <f t="array" ref="S1790">INDEX([1]metacritic_game_info!$H$2:$H$5001, MATCH(1, ([1]metacritic_game_info!$B$2:$B$5001=A1790)*([1]metacritic_game_info!$J$2:$J$5001=B1790), 0))</f>
        <v>#N/A</v>
      </c>
      <c r="T1790" s="1" t="e" cm="1">
        <f t="array" ref="T1790">VLOOKUP(INDEX([1]metacritic_game_info!$I$2:$I$5001, MATCH(1, ([1]metacritic_game_info!$B$2:$B$5001=A1790)*([1]metacritic_game_info!$J$2:$J$5001=B1790), 0)),[2]!Table8[#Data],3,FALSE)</f>
        <v>#N/A</v>
      </c>
      <c r="V1790" t="e" cm="1">
        <f t="array" ref="V1790">INDEX([3]updatedVGOutput!$F$2:$F$210, MATCH(1, ([3]updatedVGOutput!$A$2:$A$210=A1790)*([3]updatedVGOutput!$C$2:$C$210=B1790), 0))</f>
        <v>#N/A</v>
      </c>
      <c r="X1790" s="4" t="str">
        <f t="shared" si="27"/>
        <v>https://www.google.com/search?q=DDRMAX Dance Dance Revolution 6th Mix PS2 release date</v>
      </c>
    </row>
    <row r="1791" spans="1:24" x14ac:dyDescent="0.25">
      <c r="A1791" t="s">
        <v>5122</v>
      </c>
      <c r="B1791" t="s">
        <v>21</v>
      </c>
      <c r="C1791" t="s">
        <v>41</v>
      </c>
      <c r="D1791" t="s">
        <v>46</v>
      </c>
      <c r="E1791">
        <v>9</v>
      </c>
      <c r="F1791">
        <v>1</v>
      </c>
      <c r="G1791">
        <v>3</v>
      </c>
      <c r="H1791">
        <v>31</v>
      </c>
      <c r="I1791">
        <v>1.81</v>
      </c>
      <c r="J1791">
        <v>1.05</v>
      </c>
      <c r="K1791">
        <v>5.08</v>
      </c>
      <c r="L1791">
        <v>0.59</v>
      </c>
      <c r="M1791">
        <v>8.5299999999999994</v>
      </c>
      <c r="N1791">
        <v>0.02</v>
      </c>
      <c r="O1791">
        <v>2003</v>
      </c>
      <c r="P1791" t="str" cm="1">
        <f t="array" ref="P1791">INDEX([1]metacritic_game_info!$D$2:$D$5001, MATCH(1, ([1]metacritic_game_info!$B$2:$B$5001=A1791)*([1]metacritic_game_info!$J$2:$J$5001=B1791), 0))</f>
        <v>Konami</v>
      </c>
      <c r="Q1791" t="str" cm="1">
        <f t="array" ref="Q1791">INDEX([1]metacritic_game_info!$E$2:$E$5001, MATCH(1, ([1]metacritic_game_info!$B$2:$B$5001=A1791)*([1]metacritic_game_info!$J$2:$J$5001=B1791), 0))</f>
        <v>Miscellaneous;Rhythm;Dancing</v>
      </c>
      <c r="R1791" s="1" cm="1">
        <f t="array" ref="R1791">INDEX([1]metacritic_game_info!$G$2:$G$5001, MATCH(1, ([1]metacritic_game_info!$B$2:$B$5001=A1791)*([1]metacritic_game_info!$J$2:$J$5001=B1791), 0))</f>
        <v>82</v>
      </c>
      <c r="S1791" s="1" cm="1">
        <f t="array" ref="S1791">INDEX([1]metacritic_game_info!$H$2:$H$5001, MATCH(1, ([1]metacritic_game_info!$B$2:$B$5001=A1791)*([1]metacritic_game_info!$J$2:$J$5001=B1791), 0))</f>
        <v>8.1999999999999993</v>
      </c>
      <c r="T1791" s="1" t="str" cm="1">
        <f t="array" ref="T1791">VLOOKUP(INDEX([1]metacritic_game_info!$I$2:$I$5001, MATCH(1, ([1]metacritic_game_info!$B$2:$B$5001=A1791)*([1]metacritic_game_info!$J$2:$J$5001=B1791), 0)),[2]!Table8[#Data],3,FALSE)</f>
        <v>1 to 2</v>
      </c>
      <c r="V1791" t="e" cm="1">
        <f t="array" ref="V1791">INDEX([3]updatedVGOutput!$F$2:$F$210, MATCH(1, ([3]updatedVGOutput!$A$2:$A$210=A1791)*([3]updatedVGOutput!$C$2:$C$210=B1791), 0))</f>
        <v>#N/A</v>
      </c>
      <c r="W1791" t="s">
        <v>7627</v>
      </c>
      <c r="X1791" s="4" t="str">
        <f t="shared" si="27"/>
        <v>https://www.google.com/search?q=DDRMAX2 Dance Dance Revolution PS2 release date</v>
      </c>
    </row>
    <row r="1792" spans="1:24" hidden="1" x14ac:dyDescent="0.25">
      <c r="A1792" t="s">
        <v>5123</v>
      </c>
      <c r="B1792" t="s">
        <v>21</v>
      </c>
      <c r="C1792" t="s">
        <v>41</v>
      </c>
      <c r="D1792" t="s">
        <v>23</v>
      </c>
      <c r="E1792">
        <v>6</v>
      </c>
      <c r="F1792">
        <v>2</v>
      </c>
      <c r="G1792">
        <v>2</v>
      </c>
      <c r="H1792">
        <v>143</v>
      </c>
      <c r="I1792">
        <v>3.34</v>
      </c>
      <c r="J1792">
        <v>1.94</v>
      </c>
      <c r="K1792">
        <v>3.43</v>
      </c>
      <c r="L1792">
        <v>2.66</v>
      </c>
      <c r="M1792">
        <v>11.37</v>
      </c>
      <c r="N1792">
        <v>0.01</v>
      </c>
      <c r="O1792">
        <v>2003</v>
      </c>
      <c r="P1792" t="e" cm="1">
        <f t="array" ref="P1792">INDEX([1]metacritic_game_info!$D$2:$D$5001, MATCH(1, ([1]metacritic_game_info!$B$2:$B$5001=A1792)*([1]metacritic_game_info!$J$2:$J$5001=B1792), 0))</f>
        <v>#N/A</v>
      </c>
      <c r="Q1792" t="e" cm="1">
        <f t="array" ref="Q1792">INDEX([1]metacritic_game_info!$E$2:$E$5001, MATCH(1, ([1]metacritic_game_info!$B$2:$B$5001=A1792)*([1]metacritic_game_info!$J$2:$J$5001=B1792), 0))</f>
        <v>#N/A</v>
      </c>
      <c r="R1792" s="1" t="e" cm="1">
        <f t="array" ref="R1792">INDEX([1]metacritic_game_info!$G$2:$G$5001, MATCH(1, ([1]metacritic_game_info!$B$2:$B$5001=A1792)*([1]metacritic_game_info!$J$2:$J$5001=B1792), 0))</f>
        <v>#N/A</v>
      </c>
      <c r="S1792" s="1" t="e" cm="1">
        <f t="array" ref="S1792">INDEX([1]metacritic_game_info!$H$2:$H$5001, MATCH(1, ([1]metacritic_game_info!$B$2:$B$5001=A1792)*([1]metacritic_game_info!$J$2:$J$5001=B1792), 0))</f>
        <v>#N/A</v>
      </c>
      <c r="T1792" s="1" t="e" cm="1">
        <f t="array" ref="T1792">VLOOKUP(INDEX([1]metacritic_game_info!$I$2:$I$5001, MATCH(1, ([1]metacritic_game_info!$B$2:$B$5001=A1792)*([1]metacritic_game_info!$J$2:$J$5001=B1792), 0)),[2]!Table8[#Data],3,FALSE)</f>
        <v>#N/A</v>
      </c>
      <c r="V1792" t="e" cm="1">
        <f t="array" ref="V1792">INDEX([3]updatedVGOutput!$F$2:$F$210, MATCH(1, ([3]updatedVGOutput!$A$2:$A$210=A1792)*([3]updatedVGOutput!$C$2:$C$210=B1792), 0))</f>
        <v>#N/A</v>
      </c>
      <c r="X1792" s="4" t="str">
        <f t="shared" si="27"/>
        <v>https://www.google.com/search?q=DDRMAX2 Dance Dance Revolution 7th Mix PS2 release date</v>
      </c>
    </row>
    <row r="1793" spans="1:24" hidden="1" x14ac:dyDescent="0.25">
      <c r="A1793" t="s">
        <v>922</v>
      </c>
      <c r="B1793" t="s">
        <v>39</v>
      </c>
      <c r="C1793" t="s">
        <v>17</v>
      </c>
      <c r="D1793" t="s">
        <v>35</v>
      </c>
      <c r="E1793">
        <v>6</v>
      </c>
      <c r="F1793">
        <v>2</v>
      </c>
      <c r="G1793">
        <v>4</v>
      </c>
      <c r="H1793">
        <v>31</v>
      </c>
      <c r="I1793">
        <v>3</v>
      </c>
      <c r="J1793">
        <v>0.04</v>
      </c>
      <c r="K1793">
        <v>1.95</v>
      </c>
      <c r="L1793">
        <v>1.99</v>
      </c>
      <c r="M1793">
        <v>4.0199999999999996</v>
      </c>
      <c r="N1793">
        <v>1.69</v>
      </c>
      <c r="O1793">
        <v>2017</v>
      </c>
      <c r="P1793" t="e" cm="1">
        <f t="array" ref="P1793">INDEX([1]metacritic_game_info!$D$2:$D$5001, MATCH(1, ([1]metacritic_game_info!$B$2:$B$5001=A1793)*([1]metacritic_game_info!$J$2:$J$5001=B1793), 0))</f>
        <v>#N/A</v>
      </c>
      <c r="Q1793" t="e" cm="1">
        <f t="array" ref="Q1793">INDEX([1]metacritic_game_info!$E$2:$E$5001, MATCH(1, ([1]metacritic_game_info!$B$2:$B$5001=A1793)*([1]metacritic_game_info!$J$2:$J$5001=B1793), 0))</f>
        <v>#N/A</v>
      </c>
      <c r="R1793" s="1" t="e" cm="1">
        <f t="array" ref="R1793">INDEX([1]metacritic_game_info!$G$2:$G$5001, MATCH(1, ([1]metacritic_game_info!$B$2:$B$5001=A1793)*([1]metacritic_game_info!$J$2:$J$5001=B1793), 0))</f>
        <v>#N/A</v>
      </c>
      <c r="S1793" s="1" t="e" cm="1">
        <f t="array" ref="S1793">INDEX([1]metacritic_game_info!$H$2:$H$5001, MATCH(1, ([1]metacritic_game_info!$B$2:$B$5001=A1793)*([1]metacritic_game_info!$J$2:$J$5001=B1793), 0))</f>
        <v>#N/A</v>
      </c>
      <c r="T1793" s="1" t="e" cm="1">
        <f t="array" ref="T1793">VLOOKUP(INDEX([1]metacritic_game_info!$I$2:$I$5001, MATCH(1, ([1]metacritic_game_info!$B$2:$B$5001=A1793)*([1]metacritic_game_info!$J$2:$J$5001=B1793), 0)),[2]!Table8[#Data],3,FALSE)</f>
        <v>#N/A</v>
      </c>
      <c r="V1793" t="e" cm="1">
        <f t="array" ref="V1793">INDEX([3]updatedVGOutput!$F$2:$F$210, MATCH(1, ([3]updatedVGOutput!$A$2:$A$210=A1793)*([3]updatedVGOutput!$C$2:$C$210=B1793), 0))</f>
        <v>#N/A</v>
      </c>
      <c r="X1793" s="4" t="str">
        <f t="shared" si="27"/>
        <v>https://www.google.com/search?q=Dead Alliance PS4 release date</v>
      </c>
    </row>
    <row r="1794" spans="1:24" hidden="1" x14ac:dyDescent="0.25">
      <c r="A1794" t="s">
        <v>923</v>
      </c>
      <c r="B1794" t="s">
        <v>30</v>
      </c>
      <c r="C1794" t="s">
        <v>17</v>
      </c>
      <c r="D1794" t="s">
        <v>18</v>
      </c>
      <c r="E1794">
        <v>8</v>
      </c>
      <c r="F1794">
        <v>1</v>
      </c>
      <c r="G1794">
        <v>6</v>
      </c>
      <c r="H1794">
        <v>157</v>
      </c>
      <c r="I1794">
        <v>2.5499999999999998</v>
      </c>
      <c r="J1794">
        <v>1.62</v>
      </c>
      <c r="K1794">
        <v>5.3</v>
      </c>
      <c r="L1794">
        <v>3.54</v>
      </c>
      <c r="M1794">
        <v>13.01</v>
      </c>
      <c r="N1794">
        <v>5</v>
      </c>
      <c r="O1794">
        <v>2004</v>
      </c>
      <c r="P1794" t="e" cm="1">
        <f t="array" ref="P1794">INDEX([1]metacritic_game_info!$D$2:$D$5001, MATCH(1, ([1]metacritic_game_info!$B$2:$B$5001=A1794)*([1]metacritic_game_info!$J$2:$J$5001=B1794), 0))</f>
        <v>#N/A</v>
      </c>
      <c r="Q1794" t="e" cm="1">
        <f t="array" ref="Q1794">INDEX([1]metacritic_game_info!$E$2:$E$5001, MATCH(1, ([1]metacritic_game_info!$B$2:$B$5001=A1794)*([1]metacritic_game_info!$J$2:$J$5001=B1794), 0))</f>
        <v>#N/A</v>
      </c>
      <c r="R1794" s="1" t="e" cm="1">
        <f t="array" ref="R1794">INDEX([1]metacritic_game_info!$G$2:$G$5001, MATCH(1, ([1]metacritic_game_info!$B$2:$B$5001=A1794)*([1]metacritic_game_info!$J$2:$J$5001=B1794), 0))</f>
        <v>#N/A</v>
      </c>
      <c r="S1794" s="1" t="e" cm="1">
        <f t="array" ref="S1794">INDEX([1]metacritic_game_info!$H$2:$H$5001, MATCH(1, ([1]metacritic_game_info!$B$2:$B$5001=A1794)*([1]metacritic_game_info!$J$2:$J$5001=B1794), 0))</f>
        <v>#N/A</v>
      </c>
      <c r="T1794" s="1" t="e" cm="1">
        <f t="array" ref="T1794">VLOOKUP(INDEX([1]metacritic_game_info!$I$2:$I$5001, MATCH(1, ([1]metacritic_game_info!$B$2:$B$5001=A1794)*([1]metacritic_game_info!$J$2:$J$5001=B1794), 0)),[2]!Table8[#Data],3,FALSE)</f>
        <v>#N/A</v>
      </c>
      <c r="V1794" t="e" cm="1">
        <f t="array" ref="V1794">INDEX([3]updatedVGOutput!$F$2:$F$210, MATCH(1, ([3]updatedVGOutput!$A$2:$A$210=A1794)*([3]updatedVGOutput!$C$2:$C$210=B1794), 0))</f>
        <v>#N/A</v>
      </c>
      <c r="X1794" s="4" t="str">
        <f t="shared" si="27"/>
        <v>https://www.google.com/search?q=Dead Mans Hand PC release date</v>
      </c>
    </row>
    <row r="1795" spans="1:24" hidden="1" x14ac:dyDescent="0.25">
      <c r="A1795" t="s">
        <v>924</v>
      </c>
      <c r="B1795" t="s">
        <v>30</v>
      </c>
      <c r="C1795" t="s">
        <v>17</v>
      </c>
      <c r="D1795" t="s">
        <v>44</v>
      </c>
      <c r="E1795">
        <v>10</v>
      </c>
      <c r="F1795">
        <v>8</v>
      </c>
      <c r="G1795">
        <v>2</v>
      </c>
      <c r="H1795">
        <v>129</v>
      </c>
      <c r="I1795">
        <v>1.26</v>
      </c>
      <c r="J1795">
        <v>4.49</v>
      </c>
      <c r="K1795">
        <v>1.29</v>
      </c>
      <c r="L1795">
        <v>6.14</v>
      </c>
      <c r="M1795">
        <v>13.18</v>
      </c>
      <c r="N1795">
        <v>3.44</v>
      </c>
      <c r="O1795">
        <v>2012</v>
      </c>
      <c r="P1795" t="e" cm="1">
        <f t="array" ref="P1795">INDEX([1]metacritic_game_info!$D$2:$D$5001, MATCH(1, ([1]metacritic_game_info!$B$2:$B$5001=A1795)*([1]metacritic_game_info!$J$2:$J$5001=B1795), 0))</f>
        <v>#N/A</v>
      </c>
      <c r="Q1795" t="e" cm="1">
        <f t="array" ref="Q1795">INDEX([1]metacritic_game_info!$E$2:$E$5001, MATCH(1, ([1]metacritic_game_info!$B$2:$B$5001=A1795)*([1]metacritic_game_info!$J$2:$J$5001=B1795), 0))</f>
        <v>#N/A</v>
      </c>
      <c r="R1795" s="1" t="e" cm="1">
        <f t="array" ref="R1795">INDEX([1]metacritic_game_info!$G$2:$G$5001, MATCH(1, ([1]metacritic_game_info!$B$2:$B$5001=A1795)*([1]metacritic_game_info!$J$2:$J$5001=B1795), 0))</f>
        <v>#N/A</v>
      </c>
      <c r="S1795" s="1" t="e" cm="1">
        <f t="array" ref="S1795">INDEX([1]metacritic_game_info!$H$2:$H$5001, MATCH(1, ([1]metacritic_game_info!$B$2:$B$5001=A1795)*([1]metacritic_game_info!$J$2:$J$5001=B1795), 0))</f>
        <v>#N/A</v>
      </c>
      <c r="T1795" s="1" t="e" cm="1">
        <f t="array" ref="T1795">VLOOKUP(INDEX([1]metacritic_game_info!$I$2:$I$5001, MATCH(1, ([1]metacritic_game_info!$B$2:$B$5001=A1795)*([1]metacritic_game_info!$J$2:$J$5001=B1795), 0)),[2]!Table8[#Data],3,FALSE)</f>
        <v>#N/A</v>
      </c>
      <c r="V1795" t="e" cm="1">
        <f t="array" ref="V1795">INDEX([3]updatedVGOutput!$F$2:$F$210, MATCH(1, ([3]updatedVGOutput!$A$2:$A$210=A1795)*([3]updatedVGOutput!$C$2:$C$210=B1795), 0))</f>
        <v>#N/A</v>
      </c>
      <c r="X1795" s="4" t="str">
        <f t="shared" ref="X1795:X1858" si="28">HYPERLINK("https://www.google.com/search?q="&amp;A1795&amp;" "&amp;B1795&amp;" release date")</f>
        <v>https://www.google.com/search?q=Dead Meets Lead PC release date</v>
      </c>
    </row>
    <row r="1796" spans="1:24" hidden="1" x14ac:dyDescent="0.25">
      <c r="A1796" t="s">
        <v>925</v>
      </c>
      <c r="B1796" t="s">
        <v>30</v>
      </c>
      <c r="C1796" t="s">
        <v>38</v>
      </c>
      <c r="D1796" t="s">
        <v>44</v>
      </c>
      <c r="E1796">
        <v>10</v>
      </c>
      <c r="F1796">
        <v>6</v>
      </c>
      <c r="G1796">
        <v>8</v>
      </c>
      <c r="H1796">
        <v>107</v>
      </c>
      <c r="I1796">
        <v>6.82</v>
      </c>
      <c r="J1796">
        <v>2.06</v>
      </c>
      <c r="K1796">
        <v>1.85</v>
      </c>
      <c r="L1796">
        <v>3.49</v>
      </c>
      <c r="M1796">
        <v>14.22</v>
      </c>
      <c r="N1796">
        <v>1.69</v>
      </c>
      <c r="O1796">
        <v>2007</v>
      </c>
      <c r="P1796" t="e" cm="1">
        <f t="array" ref="P1796">INDEX([1]metacritic_game_info!$D$2:$D$5001, MATCH(1, ([1]metacritic_game_info!$B$2:$B$5001=A1796)*([1]metacritic_game_info!$J$2:$J$5001=B1796), 0))</f>
        <v>#N/A</v>
      </c>
      <c r="Q1796" t="e" cm="1">
        <f t="array" ref="Q1796">INDEX([1]metacritic_game_info!$E$2:$E$5001, MATCH(1, ([1]metacritic_game_info!$B$2:$B$5001=A1796)*([1]metacritic_game_info!$J$2:$J$5001=B1796), 0))</f>
        <v>#N/A</v>
      </c>
      <c r="R1796" s="1" t="e" cm="1">
        <f t="array" ref="R1796">INDEX([1]metacritic_game_info!$G$2:$G$5001, MATCH(1, ([1]metacritic_game_info!$B$2:$B$5001=A1796)*([1]metacritic_game_info!$J$2:$J$5001=B1796), 0))</f>
        <v>#N/A</v>
      </c>
      <c r="S1796" s="1" t="e" cm="1">
        <f t="array" ref="S1796">INDEX([1]metacritic_game_info!$H$2:$H$5001, MATCH(1, ([1]metacritic_game_info!$B$2:$B$5001=A1796)*([1]metacritic_game_info!$J$2:$J$5001=B1796), 0))</f>
        <v>#N/A</v>
      </c>
      <c r="T1796" s="1" t="e" cm="1">
        <f t="array" ref="T1796">VLOOKUP(INDEX([1]metacritic_game_info!$I$2:$I$5001, MATCH(1, ([1]metacritic_game_info!$B$2:$B$5001=A1796)*([1]metacritic_game_info!$J$2:$J$5001=B1796), 0)),[2]!Table8[#Data],3,FALSE)</f>
        <v>#N/A</v>
      </c>
      <c r="V1796" t="e" cm="1">
        <f t="array" ref="V1796">INDEX([3]updatedVGOutput!$F$2:$F$210, MATCH(1, ([3]updatedVGOutput!$A$2:$A$210=A1796)*([3]updatedVGOutput!$C$2:$C$210=B1796), 0))</f>
        <v>#N/A</v>
      </c>
      <c r="X1796" s="4" t="str">
        <f t="shared" si="28"/>
        <v>https://www.google.com/search?q=Dead Mountaineers Hotel PC release date</v>
      </c>
    </row>
    <row r="1797" spans="1:24" hidden="1" x14ac:dyDescent="0.25">
      <c r="A1797" t="s">
        <v>5124</v>
      </c>
      <c r="B1797" t="s">
        <v>39</v>
      </c>
      <c r="C1797" t="s">
        <v>17</v>
      </c>
      <c r="D1797" t="s">
        <v>46</v>
      </c>
      <c r="E1797">
        <v>10</v>
      </c>
      <c r="F1797">
        <v>6</v>
      </c>
      <c r="G1797">
        <v>3</v>
      </c>
      <c r="H1797">
        <v>14</v>
      </c>
      <c r="I1797">
        <v>6.06</v>
      </c>
      <c r="J1797">
        <v>4.1399999999999997</v>
      </c>
      <c r="K1797">
        <v>2.82</v>
      </c>
      <c r="L1797">
        <v>2.89</v>
      </c>
      <c r="M1797">
        <v>15.91</v>
      </c>
      <c r="N1797">
        <v>2.5099999999999998</v>
      </c>
      <c r="O1797">
        <v>2014</v>
      </c>
      <c r="P1797" t="e" cm="1">
        <f t="array" ref="P1797">INDEX([1]metacritic_game_info!$D$2:$D$5001, MATCH(1, ([1]metacritic_game_info!$B$2:$B$5001=A1797)*([1]metacritic_game_info!$J$2:$J$5001=B1797), 0))</f>
        <v>#N/A</v>
      </c>
      <c r="Q1797" t="e" cm="1">
        <f t="array" ref="Q1797">INDEX([1]metacritic_game_info!$E$2:$E$5001, MATCH(1, ([1]metacritic_game_info!$B$2:$B$5001=A1797)*([1]metacritic_game_info!$J$2:$J$5001=B1797), 0))</f>
        <v>#N/A</v>
      </c>
      <c r="R1797" s="1" t="e" cm="1">
        <f t="array" ref="R1797">INDEX([1]metacritic_game_info!$G$2:$G$5001, MATCH(1, ([1]metacritic_game_info!$B$2:$B$5001=A1797)*([1]metacritic_game_info!$J$2:$J$5001=B1797), 0))</f>
        <v>#N/A</v>
      </c>
      <c r="S1797" s="1" t="e" cm="1">
        <f t="array" ref="S1797">INDEX([1]metacritic_game_info!$H$2:$H$5001, MATCH(1, ([1]metacritic_game_info!$B$2:$B$5001=A1797)*([1]metacritic_game_info!$J$2:$J$5001=B1797), 0))</f>
        <v>#N/A</v>
      </c>
      <c r="T1797" s="1" t="e" cm="1">
        <f t="array" ref="T1797">VLOOKUP(INDEX([1]metacritic_game_info!$I$2:$I$5001, MATCH(1, ([1]metacritic_game_info!$B$2:$B$5001=A1797)*([1]metacritic_game_info!$J$2:$J$5001=B1797), 0)),[2]!Table8[#Data],3,FALSE)</f>
        <v>#N/A</v>
      </c>
      <c r="V1797" t="e" cm="1">
        <f t="array" ref="V1797">INDEX([3]updatedVGOutput!$F$2:$F$210, MATCH(1, ([3]updatedVGOutput!$A$2:$A$210=A1797)*([3]updatedVGOutput!$C$2:$C$210=B1797), 0))</f>
        <v>#N/A</v>
      </c>
      <c r="X1797" s="4" t="str">
        <f t="shared" si="28"/>
        <v>https://www.google.com/search?q=Dead Nation Apocalypse Edition PS4 release date</v>
      </c>
    </row>
    <row r="1798" spans="1:24" hidden="1" x14ac:dyDescent="0.25">
      <c r="A1798" t="s">
        <v>926</v>
      </c>
      <c r="B1798" t="s">
        <v>21</v>
      </c>
      <c r="C1798" t="s">
        <v>20</v>
      </c>
      <c r="D1798" t="s">
        <v>35</v>
      </c>
      <c r="E1798">
        <v>3</v>
      </c>
      <c r="F1798">
        <v>1</v>
      </c>
      <c r="G1798">
        <v>4</v>
      </c>
      <c r="H1798">
        <v>160</v>
      </c>
      <c r="I1798">
        <v>1</v>
      </c>
      <c r="J1798">
        <v>0.3</v>
      </c>
      <c r="K1798">
        <v>0.38</v>
      </c>
      <c r="L1798">
        <v>0.24</v>
      </c>
      <c r="M1798">
        <v>1.92</v>
      </c>
      <c r="N1798">
        <v>4.07</v>
      </c>
      <c r="O1798">
        <v>2000</v>
      </c>
      <c r="P1798" t="e" cm="1">
        <f t="array" ref="P1798">INDEX([1]metacritic_game_info!$D$2:$D$5001, MATCH(1, ([1]metacritic_game_info!$B$2:$B$5001=A1798)*([1]metacritic_game_info!$J$2:$J$5001=B1798), 0))</f>
        <v>#N/A</v>
      </c>
      <c r="Q1798" t="e" cm="1">
        <f t="array" ref="Q1798">INDEX([1]metacritic_game_info!$E$2:$E$5001, MATCH(1, ([1]metacritic_game_info!$B$2:$B$5001=A1798)*([1]metacritic_game_info!$J$2:$J$5001=B1798), 0))</f>
        <v>#N/A</v>
      </c>
      <c r="R1798" s="1" t="e" cm="1">
        <f t="array" ref="R1798">INDEX([1]metacritic_game_info!$G$2:$G$5001, MATCH(1, ([1]metacritic_game_info!$B$2:$B$5001=A1798)*([1]metacritic_game_info!$J$2:$J$5001=B1798), 0))</f>
        <v>#N/A</v>
      </c>
      <c r="S1798" s="1" t="e" cm="1">
        <f t="array" ref="S1798">INDEX([1]metacritic_game_info!$H$2:$H$5001, MATCH(1, ([1]metacritic_game_info!$B$2:$B$5001=A1798)*([1]metacritic_game_info!$J$2:$J$5001=B1798), 0))</f>
        <v>#N/A</v>
      </c>
      <c r="T1798" s="1" t="e" cm="1">
        <f t="array" ref="T1798">VLOOKUP(INDEX([1]metacritic_game_info!$I$2:$I$5001, MATCH(1, ([1]metacritic_game_info!$B$2:$B$5001=A1798)*([1]metacritic_game_info!$J$2:$J$5001=B1798), 0)),[2]!Table8[#Data],3,FALSE)</f>
        <v>#N/A</v>
      </c>
      <c r="V1798" t="e" cm="1">
        <f t="array" ref="V1798">INDEX([3]updatedVGOutput!$F$2:$F$210, MATCH(1, ([3]updatedVGOutput!$A$2:$A$210=A1798)*([3]updatedVGOutput!$C$2:$C$210=B1798), 0))</f>
        <v>#N/A</v>
      </c>
      <c r="X1798" s="4" t="str">
        <f t="shared" si="28"/>
        <v>https://www.google.com/search?q=Dead or Alive 2 PS2 release date</v>
      </c>
    </row>
    <row r="1799" spans="1:24" hidden="1" x14ac:dyDescent="0.25">
      <c r="A1799" t="s">
        <v>927</v>
      </c>
      <c r="B1799" t="s">
        <v>19</v>
      </c>
      <c r="C1799" t="s">
        <v>20</v>
      </c>
      <c r="D1799" t="s">
        <v>22</v>
      </c>
      <c r="E1799">
        <v>8</v>
      </c>
      <c r="F1799">
        <v>6</v>
      </c>
      <c r="G1799">
        <v>2</v>
      </c>
      <c r="H1799">
        <v>121</v>
      </c>
      <c r="I1799">
        <v>4</v>
      </c>
      <c r="J1799">
        <v>6.68</v>
      </c>
      <c r="K1799">
        <v>1.05</v>
      </c>
      <c r="L1799">
        <v>3.15</v>
      </c>
      <c r="M1799">
        <v>14.88</v>
      </c>
      <c r="N1799">
        <v>3.16</v>
      </c>
      <c r="O1799">
        <v>2015</v>
      </c>
      <c r="P1799" t="e" cm="1">
        <f t="array" ref="P1799">INDEX([1]metacritic_game_info!$D$2:$D$5001, MATCH(1, ([1]metacritic_game_info!$B$2:$B$5001=A1799)*([1]metacritic_game_info!$J$2:$J$5001=B1799), 0))</f>
        <v>#N/A</v>
      </c>
      <c r="Q1799" t="e" cm="1">
        <f t="array" ref="Q1799">INDEX([1]metacritic_game_info!$E$2:$E$5001, MATCH(1, ([1]metacritic_game_info!$B$2:$B$5001=A1799)*([1]metacritic_game_info!$J$2:$J$5001=B1799), 0))</f>
        <v>#N/A</v>
      </c>
      <c r="R1799" s="1" t="e" cm="1">
        <f t="array" ref="R1799">INDEX([1]metacritic_game_info!$G$2:$G$5001, MATCH(1, ([1]metacritic_game_info!$B$2:$B$5001=A1799)*([1]metacritic_game_info!$J$2:$J$5001=B1799), 0))</f>
        <v>#N/A</v>
      </c>
      <c r="S1799" s="1" t="e" cm="1">
        <f t="array" ref="S1799">INDEX([1]metacritic_game_info!$H$2:$H$5001, MATCH(1, ([1]metacritic_game_info!$B$2:$B$5001=A1799)*([1]metacritic_game_info!$J$2:$J$5001=B1799), 0))</f>
        <v>#N/A</v>
      </c>
      <c r="T1799" s="1" t="e" cm="1">
        <f t="array" ref="T1799">VLOOKUP(INDEX([1]metacritic_game_info!$I$2:$I$5001, MATCH(1, ([1]metacritic_game_info!$B$2:$B$5001=A1799)*([1]metacritic_game_info!$J$2:$J$5001=B1799), 0)),[2]!Table8[#Data],3,FALSE)</f>
        <v>#N/A</v>
      </c>
      <c r="V1799" t="e" cm="1">
        <f t="array" ref="V1799">INDEX([3]updatedVGOutput!$F$2:$F$210, MATCH(1, ([3]updatedVGOutput!$A$2:$A$210=A1799)*([3]updatedVGOutput!$C$2:$C$210=B1799), 0))</f>
        <v>#N/A</v>
      </c>
      <c r="X1799" s="4" t="str">
        <f t="shared" si="28"/>
        <v>https://www.google.com/search?q=Dead or Alive 5 Last Round PS3 release date</v>
      </c>
    </row>
    <row r="1800" spans="1:24" x14ac:dyDescent="0.25">
      <c r="A1800" t="s">
        <v>928</v>
      </c>
      <c r="B1800" t="s">
        <v>19</v>
      </c>
      <c r="C1800" t="s">
        <v>20</v>
      </c>
      <c r="D1800" t="s">
        <v>44</v>
      </c>
      <c r="E1800">
        <v>7</v>
      </c>
      <c r="F1800">
        <v>2</v>
      </c>
      <c r="G1800">
        <v>2</v>
      </c>
      <c r="H1800">
        <v>23</v>
      </c>
      <c r="I1800">
        <v>1.79</v>
      </c>
      <c r="J1800">
        <v>7</v>
      </c>
      <c r="K1800">
        <v>3</v>
      </c>
      <c r="L1800">
        <v>5.74</v>
      </c>
      <c r="M1800">
        <v>17.53</v>
      </c>
      <c r="N1800">
        <v>3.85</v>
      </c>
      <c r="O1800">
        <v>2013</v>
      </c>
      <c r="P1800" t="str" cm="1">
        <f t="array" ref="P1800">INDEX([1]metacritic_game_info!$D$2:$D$5001, MATCH(1, ([1]metacritic_game_info!$B$2:$B$5001=A1800)*([1]metacritic_game_info!$J$2:$J$5001=B1800), 0))</f>
        <v>TeamNinja</v>
      </c>
      <c r="Q1800" t="str" cm="1">
        <f t="array" ref="Q1800">INDEX([1]metacritic_game_info!$E$2:$E$5001, MATCH(1, ([1]metacritic_game_info!$B$2:$B$5001=A1800)*([1]metacritic_game_info!$J$2:$J$5001=B1800), 0))</f>
        <v>Action;Fighting;Fighting;3D;3D</v>
      </c>
      <c r="R1800" s="1" cm="1">
        <f t="array" ref="R1800">INDEX([1]metacritic_game_info!$G$2:$G$5001, MATCH(1, ([1]metacritic_game_info!$B$2:$B$5001=A1800)*([1]metacritic_game_info!$J$2:$J$5001=B1800), 0))</f>
        <v>77</v>
      </c>
      <c r="S1800" s="1" cm="1">
        <f t="array" ref="S1800">INDEX([1]metacritic_game_info!$H$2:$H$5001, MATCH(1, ([1]metacritic_game_info!$B$2:$B$5001=A1800)*([1]metacritic_game_info!$J$2:$J$5001=B1800), 0))</f>
        <v>8.1</v>
      </c>
      <c r="T1800" s="1" t="str" cm="1">
        <f t="array" ref="T1800">VLOOKUP(INDEX([1]metacritic_game_info!$I$2:$I$5001, MATCH(1, ([1]metacritic_game_info!$B$2:$B$5001=A1800)*([1]metacritic_game_info!$J$2:$J$5001=B1800), 0)),[2]!Table8[#Data],3,FALSE)</f>
        <v>Mutliplayer</v>
      </c>
      <c r="V1800" t="e" cm="1">
        <f t="array" ref="V1800">INDEX([3]updatedVGOutput!$F$2:$F$210, MATCH(1, ([3]updatedVGOutput!$A$2:$A$210=A1800)*([3]updatedVGOutput!$C$2:$C$210=B1800), 0))</f>
        <v>#N/A</v>
      </c>
      <c r="W1800" t="s">
        <v>7628</v>
      </c>
      <c r="X1800" s="4" t="str">
        <f t="shared" si="28"/>
        <v>https://www.google.com/search?q=Dead or Alive 5 Ultimate PS3 release date</v>
      </c>
    </row>
    <row r="1801" spans="1:24" hidden="1" x14ac:dyDescent="0.25">
      <c r="A1801" t="s">
        <v>929</v>
      </c>
      <c r="B1801" t="s">
        <v>39</v>
      </c>
      <c r="C1801" t="s">
        <v>20</v>
      </c>
      <c r="D1801" t="s">
        <v>22</v>
      </c>
      <c r="E1801">
        <v>8</v>
      </c>
      <c r="F1801">
        <v>4</v>
      </c>
      <c r="G1801">
        <v>7</v>
      </c>
      <c r="H1801">
        <v>155</v>
      </c>
      <c r="I1801">
        <v>7.97</v>
      </c>
      <c r="J1801">
        <v>4.95</v>
      </c>
      <c r="K1801">
        <v>1.99</v>
      </c>
      <c r="L1801">
        <v>3.42</v>
      </c>
      <c r="M1801">
        <v>18.329999999999998</v>
      </c>
      <c r="N1801">
        <v>3.96</v>
      </c>
      <c r="O1801">
        <v>2019</v>
      </c>
      <c r="P1801" t="e" cm="1">
        <f t="array" ref="P1801">INDEX([1]metacritic_game_info!$D$2:$D$5001, MATCH(1, ([1]metacritic_game_info!$B$2:$B$5001=A1801)*([1]metacritic_game_info!$J$2:$J$5001=B1801), 0))</f>
        <v>#N/A</v>
      </c>
      <c r="Q1801" t="e" cm="1">
        <f t="array" ref="Q1801">INDEX([1]metacritic_game_info!$E$2:$E$5001, MATCH(1, ([1]metacritic_game_info!$B$2:$B$5001=A1801)*([1]metacritic_game_info!$J$2:$J$5001=B1801), 0))</f>
        <v>#N/A</v>
      </c>
      <c r="R1801" s="1" t="e" cm="1">
        <f t="array" ref="R1801">INDEX([1]metacritic_game_info!$G$2:$G$5001, MATCH(1, ([1]metacritic_game_info!$B$2:$B$5001=A1801)*([1]metacritic_game_info!$J$2:$J$5001=B1801), 0))</f>
        <v>#N/A</v>
      </c>
      <c r="S1801" s="1" t="e" cm="1">
        <f t="array" ref="S1801">INDEX([1]metacritic_game_info!$H$2:$H$5001, MATCH(1, ([1]metacritic_game_info!$B$2:$B$5001=A1801)*([1]metacritic_game_info!$J$2:$J$5001=B1801), 0))</f>
        <v>#N/A</v>
      </c>
      <c r="T1801" s="1" t="e" cm="1">
        <f t="array" ref="T1801">VLOOKUP(INDEX([1]metacritic_game_info!$I$2:$I$5001, MATCH(1, ([1]metacritic_game_info!$B$2:$B$5001=A1801)*([1]metacritic_game_info!$J$2:$J$5001=B1801), 0)),[2]!Table8[#Data],3,FALSE)</f>
        <v>#N/A</v>
      </c>
      <c r="V1801" t="e" cm="1">
        <f t="array" ref="V1801">INDEX([3]updatedVGOutput!$F$2:$F$210, MATCH(1, ([3]updatedVGOutput!$A$2:$A$210=A1801)*([3]updatedVGOutput!$C$2:$C$210=B1801), 0))</f>
        <v>#N/A</v>
      </c>
      <c r="X1801" s="4" t="str">
        <f t="shared" si="28"/>
        <v>https://www.google.com/search?q=Dead or Alive 6 PS4 release date</v>
      </c>
    </row>
    <row r="1802" spans="1:24" hidden="1" x14ac:dyDescent="0.25">
      <c r="A1802" t="s">
        <v>5125</v>
      </c>
      <c r="B1802" t="s">
        <v>39</v>
      </c>
      <c r="C1802" t="s">
        <v>27</v>
      </c>
      <c r="D1802" t="s">
        <v>23</v>
      </c>
      <c r="E1802">
        <v>8</v>
      </c>
      <c r="F1802">
        <v>1</v>
      </c>
      <c r="G1802">
        <v>1</v>
      </c>
      <c r="H1802">
        <v>176</v>
      </c>
      <c r="I1802">
        <v>3</v>
      </c>
      <c r="J1802">
        <v>6.71</v>
      </c>
      <c r="K1802">
        <v>0.06</v>
      </c>
      <c r="L1802">
        <v>3.64</v>
      </c>
      <c r="M1802">
        <v>10.47</v>
      </c>
      <c r="N1802">
        <v>4.82</v>
      </c>
      <c r="O1802">
        <v>2016</v>
      </c>
      <c r="P1802" t="e" cm="1">
        <f t="array" ref="P1802">INDEX([1]metacritic_game_info!$D$2:$D$5001, MATCH(1, ([1]metacritic_game_info!$B$2:$B$5001=A1802)*([1]metacritic_game_info!$J$2:$J$5001=B1802), 0))</f>
        <v>#N/A</v>
      </c>
      <c r="Q1802" t="e" cm="1">
        <f t="array" ref="Q1802">INDEX([1]metacritic_game_info!$E$2:$E$5001, MATCH(1, ([1]metacritic_game_info!$B$2:$B$5001=A1802)*([1]metacritic_game_info!$J$2:$J$5001=B1802), 0))</f>
        <v>#N/A</v>
      </c>
      <c r="R1802" s="1" t="e" cm="1">
        <f t="array" ref="R1802">INDEX([1]metacritic_game_info!$G$2:$G$5001, MATCH(1, ([1]metacritic_game_info!$B$2:$B$5001=A1802)*([1]metacritic_game_info!$J$2:$J$5001=B1802), 0))</f>
        <v>#N/A</v>
      </c>
      <c r="S1802" s="1" t="e" cm="1">
        <f t="array" ref="S1802">INDEX([1]metacritic_game_info!$H$2:$H$5001, MATCH(1, ([1]metacritic_game_info!$B$2:$B$5001=A1802)*([1]metacritic_game_info!$J$2:$J$5001=B1802), 0))</f>
        <v>#N/A</v>
      </c>
      <c r="T1802" s="1" t="e" cm="1">
        <f t="array" ref="T1802">VLOOKUP(INDEX([1]metacritic_game_info!$I$2:$I$5001, MATCH(1, ([1]metacritic_game_info!$B$2:$B$5001=A1802)*([1]metacritic_game_info!$J$2:$J$5001=B1802), 0)),[2]!Table8[#Data],3,FALSE)</f>
        <v>#N/A</v>
      </c>
      <c r="V1802" t="e" cm="1">
        <f t="array" ref="V1802">INDEX([3]updatedVGOutput!$F$2:$F$210, MATCH(1, ([3]updatedVGOutput!$A$2:$A$210=A1802)*([3]updatedVGOutput!$C$2:$C$210=B1802), 0))</f>
        <v>#N/A</v>
      </c>
      <c r="X1802" s="4" t="str">
        <f t="shared" si="28"/>
        <v>https://www.google.com/search?q=Dead or Alive Xtreme 3 Fortune PS4 release date</v>
      </c>
    </row>
    <row r="1803" spans="1:24" hidden="1" x14ac:dyDescent="0.25">
      <c r="A1803" t="s">
        <v>930</v>
      </c>
      <c r="B1803" t="s">
        <v>30</v>
      </c>
      <c r="C1803" t="s">
        <v>38</v>
      </c>
      <c r="D1803" t="s">
        <v>46</v>
      </c>
      <c r="E1803">
        <v>2</v>
      </c>
      <c r="F1803">
        <v>1</v>
      </c>
      <c r="G1803">
        <v>10</v>
      </c>
      <c r="H1803">
        <v>254</v>
      </c>
      <c r="I1803">
        <v>6.67</v>
      </c>
      <c r="J1803">
        <v>3.64</v>
      </c>
      <c r="K1803">
        <v>1.52</v>
      </c>
      <c r="L1803">
        <v>1.46</v>
      </c>
      <c r="M1803">
        <v>13.29</v>
      </c>
      <c r="N1803">
        <v>4.13</v>
      </c>
      <c r="O1803">
        <v>2007</v>
      </c>
      <c r="P1803" t="e" cm="1">
        <f t="array" ref="P1803">INDEX([1]metacritic_game_info!$D$2:$D$5001, MATCH(1, ([1]metacritic_game_info!$B$2:$B$5001=A1803)*([1]metacritic_game_info!$J$2:$J$5001=B1803), 0))</f>
        <v>#N/A</v>
      </c>
      <c r="Q1803" t="e" cm="1">
        <f t="array" ref="Q1803">INDEX([1]metacritic_game_info!$E$2:$E$5001, MATCH(1, ([1]metacritic_game_info!$B$2:$B$5001=A1803)*([1]metacritic_game_info!$J$2:$J$5001=B1803), 0))</f>
        <v>#N/A</v>
      </c>
      <c r="R1803" s="1" t="e" cm="1">
        <f t="array" ref="R1803">INDEX([1]metacritic_game_info!$G$2:$G$5001, MATCH(1, ([1]metacritic_game_info!$B$2:$B$5001=A1803)*([1]metacritic_game_info!$J$2:$J$5001=B1803), 0))</f>
        <v>#N/A</v>
      </c>
      <c r="S1803" s="1" t="e" cm="1">
        <f t="array" ref="S1803">INDEX([1]metacritic_game_info!$H$2:$H$5001, MATCH(1, ([1]metacritic_game_info!$B$2:$B$5001=A1803)*([1]metacritic_game_info!$J$2:$J$5001=B1803), 0))</f>
        <v>#N/A</v>
      </c>
      <c r="T1803" s="1" t="e" cm="1">
        <f t="array" ref="T1803">VLOOKUP(INDEX([1]metacritic_game_info!$I$2:$I$5001, MATCH(1, ([1]metacritic_game_info!$B$2:$B$5001=A1803)*([1]metacritic_game_info!$J$2:$J$5001=B1803), 0)),[2]!Table8[#Data],3,FALSE)</f>
        <v>#N/A</v>
      </c>
      <c r="V1803" t="e" cm="1">
        <f t="array" ref="V1803">INDEX([3]updatedVGOutput!$F$2:$F$210, MATCH(1, ([3]updatedVGOutput!$A$2:$A$210=A1803)*([3]updatedVGOutput!$C$2:$C$210=B1803), 0))</f>
        <v>#N/A</v>
      </c>
      <c r="X1803" s="4" t="str">
        <f t="shared" si="28"/>
        <v>https://www.google.com/search?q=Dead Reefs PC release date</v>
      </c>
    </row>
    <row r="1804" spans="1:24" x14ac:dyDescent="0.25">
      <c r="A1804" t="s">
        <v>931</v>
      </c>
      <c r="B1804" t="s">
        <v>30</v>
      </c>
      <c r="C1804" t="s">
        <v>17</v>
      </c>
      <c r="D1804" t="s">
        <v>23</v>
      </c>
      <c r="E1804">
        <v>8.4</v>
      </c>
      <c r="F1804">
        <v>8.8000000000000007</v>
      </c>
      <c r="G1804">
        <v>1</v>
      </c>
      <c r="H1804">
        <v>46</v>
      </c>
      <c r="I1804">
        <v>3</v>
      </c>
      <c r="J1804">
        <v>4.53</v>
      </c>
      <c r="K1804">
        <v>5.81</v>
      </c>
      <c r="L1804">
        <v>0.54</v>
      </c>
      <c r="M1804">
        <v>11.47</v>
      </c>
      <c r="N1804">
        <v>1.19</v>
      </c>
      <c r="O1804">
        <v>2008</v>
      </c>
      <c r="P1804" t="str" cm="1">
        <f t="array" ref="P1804">INDEX([1]metacritic_game_info!$D$2:$D$5001, MATCH(1, ([1]metacritic_game_info!$B$2:$B$5001=A1804)*([1]metacritic_game_info!$J$2:$J$5001=B1804), 0))</f>
        <v>EARedwoodShores</v>
      </c>
      <c r="Q1804" t="str" cm="1">
        <f t="array" ref="Q1804">INDEX([1]metacritic_game_info!$E$2:$E$5001, MATCH(1, ([1]metacritic_game_info!$B$2:$B$5001=A1804)*([1]metacritic_game_info!$J$2:$J$5001=B1804), 0))</f>
        <v>Action;Shooter;Shooter;Third-Person;Sci-Fi;Sci-Fi;Arcade</v>
      </c>
      <c r="R1804" s="1" cm="1">
        <f t="array" ref="R1804">INDEX([1]metacritic_game_info!$G$2:$G$5001, MATCH(1, ([1]metacritic_game_info!$B$2:$B$5001=A1804)*([1]metacritic_game_info!$J$2:$J$5001=B1804), 0))</f>
        <v>86</v>
      </c>
      <c r="S1804" s="1" cm="1">
        <f t="array" ref="S1804">INDEX([1]metacritic_game_info!$H$2:$H$5001, MATCH(1, ([1]metacritic_game_info!$B$2:$B$5001=A1804)*([1]metacritic_game_info!$J$2:$J$5001=B1804), 0))</f>
        <v>8</v>
      </c>
      <c r="T1804" s="1" cm="1">
        <f t="array" ref="T1804">VLOOKUP(INDEX([1]metacritic_game_info!$I$2:$I$5001, MATCH(1, ([1]metacritic_game_info!$B$2:$B$5001=A1804)*([1]metacritic_game_info!$J$2:$J$5001=B1804), 0)),[2]!Table8[#Data],3,FALSE)</f>
        <v>1</v>
      </c>
      <c r="V1804" t="e" cm="1">
        <f t="array" ref="V1804">INDEX([3]updatedVGOutput!$F$2:$F$210, MATCH(1, ([3]updatedVGOutput!$A$2:$A$210=A1804)*([3]updatedVGOutput!$C$2:$C$210=B1804), 0))</f>
        <v>#N/A</v>
      </c>
      <c r="W1804" t="s">
        <v>7629</v>
      </c>
      <c r="X1804" s="4" t="str">
        <f t="shared" si="28"/>
        <v>https://www.google.com/search?q=Dead Space PC release date</v>
      </c>
    </row>
    <row r="1805" spans="1:24" x14ac:dyDescent="0.25">
      <c r="A1805" t="s">
        <v>931</v>
      </c>
      <c r="B1805" t="s">
        <v>19</v>
      </c>
      <c r="C1805" t="s">
        <v>17</v>
      </c>
      <c r="D1805" t="s">
        <v>23</v>
      </c>
      <c r="E1805">
        <v>8.4</v>
      </c>
      <c r="F1805">
        <v>8.9</v>
      </c>
      <c r="G1805">
        <v>6</v>
      </c>
      <c r="H1805">
        <v>215</v>
      </c>
      <c r="I1805">
        <v>2</v>
      </c>
      <c r="J1805">
        <v>1.05</v>
      </c>
      <c r="K1805">
        <v>3.81</v>
      </c>
      <c r="L1805">
        <v>0.66</v>
      </c>
      <c r="M1805">
        <v>7.52</v>
      </c>
      <c r="N1805">
        <v>1.18</v>
      </c>
      <c r="O1805">
        <v>2008</v>
      </c>
      <c r="P1805" t="str" cm="1">
        <f t="array" ref="P1805">INDEX([1]metacritic_game_info!$D$2:$D$5001, MATCH(1, ([1]metacritic_game_info!$B$2:$B$5001=A1805)*([1]metacritic_game_info!$J$2:$J$5001=B1805), 0))</f>
        <v>EARedwoodShores</v>
      </c>
      <c r="Q1805" t="str" cm="1">
        <f t="array" ref="Q1805">INDEX([1]metacritic_game_info!$E$2:$E$5001, MATCH(1, ([1]metacritic_game_info!$B$2:$B$5001=A1805)*([1]metacritic_game_info!$J$2:$J$5001=B1805), 0))</f>
        <v>Action;Shooter;Shooter;Third-Person;Sci-Fi;Sci-Fi;Arcade</v>
      </c>
      <c r="R1805" s="1" cm="1">
        <f t="array" ref="R1805">INDEX([1]metacritic_game_info!$G$2:$G$5001, MATCH(1, ([1]metacritic_game_info!$B$2:$B$5001=A1805)*([1]metacritic_game_info!$J$2:$J$5001=B1805), 0))</f>
        <v>88</v>
      </c>
      <c r="S1805" s="1" cm="1">
        <f t="array" ref="S1805">INDEX([1]metacritic_game_info!$H$2:$H$5001, MATCH(1, ([1]metacritic_game_info!$B$2:$B$5001=A1805)*([1]metacritic_game_info!$J$2:$J$5001=B1805), 0))</f>
        <v>8.8000000000000007</v>
      </c>
      <c r="T1805" s="1" cm="1">
        <f t="array" ref="T1805">VLOOKUP(INDEX([1]metacritic_game_info!$I$2:$I$5001, MATCH(1, ([1]metacritic_game_info!$B$2:$B$5001=A1805)*([1]metacritic_game_info!$J$2:$J$5001=B1805), 0)),[2]!Table8[#Data],3,FALSE)</f>
        <v>1</v>
      </c>
      <c r="V1805" t="e" cm="1">
        <f t="array" ref="V1805">INDEX([3]updatedVGOutput!$F$2:$F$210, MATCH(1, ([3]updatedVGOutput!$A$2:$A$210=A1805)*([3]updatedVGOutput!$C$2:$C$210=B1805), 0))</f>
        <v>#N/A</v>
      </c>
      <c r="W1805" t="s">
        <v>7630</v>
      </c>
      <c r="X1805" s="4" t="str">
        <f t="shared" si="28"/>
        <v>https://www.google.com/search?q=Dead Space PS3 release date</v>
      </c>
    </row>
    <row r="1806" spans="1:24" x14ac:dyDescent="0.25">
      <c r="A1806" t="s">
        <v>932</v>
      </c>
      <c r="B1806" t="s">
        <v>19</v>
      </c>
      <c r="C1806" t="s">
        <v>17</v>
      </c>
      <c r="D1806" t="s">
        <v>23</v>
      </c>
      <c r="E1806">
        <v>10</v>
      </c>
      <c r="F1806">
        <v>9</v>
      </c>
      <c r="G1806">
        <v>9</v>
      </c>
      <c r="H1806">
        <v>63</v>
      </c>
      <c r="I1806">
        <v>1.43</v>
      </c>
      <c r="J1806">
        <v>0.73</v>
      </c>
      <c r="K1806">
        <v>4.54</v>
      </c>
      <c r="L1806">
        <v>0.49</v>
      </c>
      <c r="M1806">
        <v>7.19</v>
      </c>
      <c r="N1806">
        <v>3.67</v>
      </c>
      <c r="O1806">
        <v>2011</v>
      </c>
      <c r="P1806" t="str" cm="1">
        <f t="array" ref="P1806">INDEX([1]metacritic_game_info!$D$2:$D$5001, MATCH(1, ([1]metacritic_game_info!$B$2:$B$5001=A1806)*([1]metacritic_game_info!$J$2:$J$5001=B1806), 0))</f>
        <v>VisceralGames</v>
      </c>
      <c r="Q1806" t="str" cm="1">
        <f t="array" ref="Q1806">INDEX([1]metacritic_game_info!$E$2:$E$5001, MATCH(1, ([1]metacritic_game_info!$B$2:$B$5001=A1806)*([1]metacritic_game_info!$J$2:$J$5001=B1806), 0))</f>
        <v>Action;Shooter;Shooter;Third-Person;Sci-Fi;Sci-Fi;Arcade</v>
      </c>
      <c r="R1806" s="1" cm="1">
        <f t="array" ref="R1806">INDEX([1]metacritic_game_info!$G$2:$G$5001, MATCH(1, ([1]metacritic_game_info!$B$2:$B$5001=A1806)*([1]metacritic_game_info!$J$2:$J$5001=B1806), 0))</f>
        <v>89</v>
      </c>
      <c r="S1806" s="1" cm="1">
        <f t="array" ref="S1806">INDEX([1]metacritic_game_info!$H$2:$H$5001, MATCH(1, ([1]metacritic_game_info!$B$2:$B$5001=A1806)*([1]metacritic_game_info!$J$2:$J$5001=B1806), 0))</f>
        <v>8.4</v>
      </c>
      <c r="T1806" s="1" t="str" cm="1">
        <f t="array" ref="T1806">VLOOKUP(INDEX([1]metacritic_game_info!$I$2:$I$5001, MATCH(1, ([1]metacritic_game_info!$B$2:$B$5001=A1806)*([1]metacritic_game_info!$J$2:$J$5001=B1806), 0)),[2]!Table8[#Data],3,FALSE)</f>
        <v>1 to 8</v>
      </c>
      <c r="V1806" t="e" cm="1">
        <f t="array" ref="V1806">INDEX([3]updatedVGOutput!$F$2:$F$210, MATCH(1, ([3]updatedVGOutput!$A$2:$A$210=A1806)*([3]updatedVGOutput!$C$2:$C$210=B1806), 0))</f>
        <v>#N/A</v>
      </c>
      <c r="W1806" t="s">
        <v>7631</v>
      </c>
      <c r="X1806" s="4" t="str">
        <f t="shared" si="28"/>
        <v>https://www.google.com/search?q=Dead Space 2 PS3 release date</v>
      </c>
    </row>
    <row r="1807" spans="1:24" x14ac:dyDescent="0.25">
      <c r="A1807" t="s">
        <v>932</v>
      </c>
      <c r="B1807" t="s">
        <v>30</v>
      </c>
      <c r="C1807" t="s">
        <v>17</v>
      </c>
      <c r="D1807" t="s">
        <v>23</v>
      </c>
      <c r="E1807">
        <v>8</v>
      </c>
      <c r="F1807">
        <v>8.9</v>
      </c>
      <c r="G1807">
        <v>6</v>
      </c>
      <c r="H1807">
        <v>295</v>
      </c>
      <c r="I1807">
        <v>3</v>
      </c>
      <c r="J1807">
        <v>0.13</v>
      </c>
      <c r="K1807">
        <v>3.02</v>
      </c>
      <c r="L1807">
        <v>0.15</v>
      </c>
      <c r="M1807">
        <v>3.62</v>
      </c>
      <c r="N1807">
        <v>3.81</v>
      </c>
      <c r="O1807">
        <v>2011</v>
      </c>
      <c r="P1807" t="str" cm="1">
        <f t="array" ref="P1807">INDEX([1]metacritic_game_info!$D$2:$D$5001, MATCH(1, ([1]metacritic_game_info!$B$2:$B$5001=A1807)*([1]metacritic_game_info!$J$2:$J$5001=B1807), 0))</f>
        <v>VisceralGames</v>
      </c>
      <c r="Q1807" t="str" cm="1">
        <f t="array" ref="Q1807">INDEX([1]metacritic_game_info!$E$2:$E$5001, MATCH(1, ([1]metacritic_game_info!$B$2:$B$5001=A1807)*([1]metacritic_game_info!$J$2:$J$5001=B1807), 0))</f>
        <v>Action;Shooter;Shooter;Third-Person;Sci-Fi;Sci-Fi;Arcade</v>
      </c>
      <c r="R1807" s="1" cm="1">
        <f t="array" ref="R1807">INDEX([1]metacritic_game_info!$G$2:$G$5001, MATCH(1, ([1]metacritic_game_info!$B$2:$B$5001=A1807)*([1]metacritic_game_info!$J$2:$J$5001=B1807), 0))</f>
        <v>87</v>
      </c>
      <c r="S1807" s="1" cm="1">
        <f t="array" ref="S1807">INDEX([1]metacritic_game_info!$H$2:$H$5001, MATCH(1, ([1]metacritic_game_info!$B$2:$B$5001=A1807)*([1]metacritic_game_info!$J$2:$J$5001=B1807), 0))</f>
        <v>8.4</v>
      </c>
      <c r="T1807" s="1" cm="1">
        <f t="array" ref="T1807">VLOOKUP(INDEX([1]metacritic_game_info!$I$2:$I$5001, MATCH(1, ([1]metacritic_game_info!$B$2:$B$5001=A1807)*([1]metacritic_game_info!$J$2:$J$5001=B1807), 0)),[2]!Table8[#Data],3,FALSE)</f>
        <v>1</v>
      </c>
      <c r="V1807" t="e" cm="1">
        <f t="array" ref="V1807">INDEX([3]updatedVGOutput!$F$2:$F$210, MATCH(1, ([3]updatedVGOutput!$A$2:$A$210=A1807)*([3]updatedVGOutput!$C$2:$C$210=B1807), 0))</f>
        <v>#N/A</v>
      </c>
      <c r="W1807" t="s">
        <v>7631</v>
      </c>
      <c r="X1807" s="4" t="str">
        <f t="shared" si="28"/>
        <v>https://www.google.com/search?q=Dead Space 2 PC release date</v>
      </c>
    </row>
    <row r="1808" spans="1:24" hidden="1" x14ac:dyDescent="0.25">
      <c r="A1808" t="s">
        <v>5126</v>
      </c>
      <c r="B1808" t="s">
        <v>16</v>
      </c>
      <c r="C1808" t="s">
        <v>17</v>
      </c>
      <c r="D1808" t="s">
        <v>23</v>
      </c>
      <c r="E1808">
        <v>9</v>
      </c>
      <c r="F1808">
        <v>10</v>
      </c>
      <c r="G1808">
        <v>8</v>
      </c>
      <c r="H1808">
        <v>87</v>
      </c>
      <c r="I1808">
        <v>1.57</v>
      </c>
      <c r="J1808">
        <v>3.28</v>
      </c>
      <c r="K1808">
        <v>1.91</v>
      </c>
      <c r="L1808">
        <v>2.7</v>
      </c>
      <c r="M1808">
        <v>9.4600000000000009</v>
      </c>
      <c r="N1808">
        <v>5.17</v>
      </c>
      <c r="O1808">
        <v>2011</v>
      </c>
      <c r="P1808" t="e" cm="1">
        <f t="array" ref="P1808">INDEX([1]metacritic_game_info!$D$2:$D$5001, MATCH(1, ([1]metacritic_game_info!$B$2:$B$5001=A1808)*([1]metacritic_game_info!$J$2:$J$5001=B1808), 0))</f>
        <v>#N/A</v>
      </c>
      <c r="Q1808" t="e" cm="1">
        <f t="array" ref="Q1808">INDEX([1]metacritic_game_info!$E$2:$E$5001, MATCH(1, ([1]metacritic_game_info!$B$2:$B$5001=A1808)*([1]metacritic_game_info!$J$2:$J$5001=B1808), 0))</f>
        <v>#N/A</v>
      </c>
      <c r="R1808" s="1" t="e" cm="1">
        <f t="array" ref="R1808">INDEX([1]metacritic_game_info!$G$2:$G$5001, MATCH(1, ([1]metacritic_game_info!$B$2:$B$5001=A1808)*([1]metacritic_game_info!$J$2:$J$5001=B1808), 0))</f>
        <v>#N/A</v>
      </c>
      <c r="S1808" s="1" t="e" cm="1">
        <f t="array" ref="S1808">INDEX([1]metacritic_game_info!$H$2:$H$5001, MATCH(1, ([1]metacritic_game_info!$B$2:$B$5001=A1808)*([1]metacritic_game_info!$J$2:$J$5001=B1808), 0))</f>
        <v>#N/A</v>
      </c>
      <c r="T1808" s="1" t="e" cm="1">
        <f t="array" ref="T1808">VLOOKUP(INDEX([1]metacritic_game_info!$I$2:$I$5001, MATCH(1, ([1]metacritic_game_info!$B$2:$B$5001=A1808)*([1]metacritic_game_info!$J$2:$J$5001=B1808), 0)),[2]!Table8[#Data],3,FALSE)</f>
        <v>#N/A</v>
      </c>
      <c r="V1808" t="e" cm="1">
        <f t="array" ref="V1808">INDEX([3]updatedVGOutput!$F$2:$F$210, MATCH(1, ([3]updatedVGOutput!$A$2:$A$210=A1808)*([3]updatedVGOutput!$C$2:$C$210=B1808), 0))</f>
        <v>#N/A</v>
      </c>
      <c r="X1808" s="4" t="str">
        <f t="shared" si="28"/>
        <v>https://www.google.com/search?q=Dead Space 2 Severed PS release date</v>
      </c>
    </row>
    <row r="1809" spans="1:24" hidden="1" x14ac:dyDescent="0.25">
      <c r="A1809" t="s">
        <v>933</v>
      </c>
      <c r="B1809" t="s">
        <v>19</v>
      </c>
      <c r="C1809" t="s">
        <v>17</v>
      </c>
      <c r="D1809" t="s">
        <v>23</v>
      </c>
      <c r="E1809">
        <v>8</v>
      </c>
      <c r="F1809">
        <v>9</v>
      </c>
      <c r="G1809">
        <v>3</v>
      </c>
      <c r="H1809">
        <v>150</v>
      </c>
      <c r="I1809">
        <v>1.02</v>
      </c>
      <c r="J1809">
        <v>0.45</v>
      </c>
      <c r="K1809">
        <v>1.52</v>
      </c>
      <c r="L1809">
        <v>0.4</v>
      </c>
      <c r="M1809">
        <v>3.39</v>
      </c>
      <c r="N1809">
        <v>4.42</v>
      </c>
      <c r="O1809">
        <v>2013</v>
      </c>
      <c r="P1809" t="e" cm="1">
        <f t="array" ref="P1809">INDEX([1]metacritic_game_info!$D$2:$D$5001, MATCH(1, ([1]metacritic_game_info!$B$2:$B$5001=A1809)*([1]metacritic_game_info!$J$2:$J$5001=B1809), 0))</f>
        <v>#N/A</v>
      </c>
      <c r="Q1809" t="e" cm="1">
        <f t="array" ref="Q1809">INDEX([1]metacritic_game_info!$E$2:$E$5001, MATCH(1, ([1]metacritic_game_info!$B$2:$B$5001=A1809)*([1]metacritic_game_info!$J$2:$J$5001=B1809), 0))</f>
        <v>#N/A</v>
      </c>
      <c r="R1809" s="1" t="e" cm="1">
        <f t="array" ref="R1809">INDEX([1]metacritic_game_info!$G$2:$G$5001, MATCH(1, ([1]metacritic_game_info!$B$2:$B$5001=A1809)*([1]metacritic_game_info!$J$2:$J$5001=B1809), 0))</f>
        <v>#N/A</v>
      </c>
      <c r="S1809" s="1" t="e" cm="1">
        <f t="array" ref="S1809">INDEX([1]metacritic_game_info!$H$2:$H$5001, MATCH(1, ([1]metacritic_game_info!$B$2:$B$5001=A1809)*([1]metacritic_game_info!$J$2:$J$5001=B1809), 0))</f>
        <v>#N/A</v>
      </c>
      <c r="T1809" s="1" t="e" cm="1">
        <f t="array" ref="T1809">VLOOKUP(INDEX([1]metacritic_game_info!$I$2:$I$5001, MATCH(1, ([1]metacritic_game_info!$B$2:$B$5001=A1809)*([1]metacritic_game_info!$J$2:$J$5001=B1809), 0)),[2]!Table8[#Data],3,FALSE)</f>
        <v>#N/A</v>
      </c>
      <c r="V1809" t="e" cm="1">
        <f t="array" ref="V1809">INDEX([3]updatedVGOutput!$F$2:$F$210, MATCH(1, ([3]updatedVGOutput!$A$2:$A$210=A1809)*([3]updatedVGOutput!$C$2:$C$210=B1809), 0))</f>
        <v>#N/A</v>
      </c>
      <c r="X1809" s="4" t="str">
        <f t="shared" si="28"/>
        <v>https://www.google.com/search?q=Dead Space 3 PS3 release date</v>
      </c>
    </row>
    <row r="1810" spans="1:24" hidden="1" x14ac:dyDescent="0.25">
      <c r="A1810" t="s">
        <v>934</v>
      </c>
      <c r="B1810" t="s">
        <v>16</v>
      </c>
      <c r="C1810" t="s">
        <v>17</v>
      </c>
      <c r="D1810" t="s">
        <v>35</v>
      </c>
      <c r="E1810">
        <v>8</v>
      </c>
      <c r="F1810">
        <v>3</v>
      </c>
      <c r="G1810">
        <v>5</v>
      </c>
      <c r="H1810">
        <v>92</v>
      </c>
      <c r="I1810">
        <v>7.17</v>
      </c>
      <c r="J1810">
        <v>4.43</v>
      </c>
      <c r="K1810">
        <v>1.41</v>
      </c>
      <c r="L1810">
        <v>3.45</v>
      </c>
      <c r="M1810">
        <v>16.46</v>
      </c>
      <c r="N1810">
        <v>4.05</v>
      </c>
      <c r="O1810">
        <v>2010</v>
      </c>
      <c r="P1810" t="e" cm="1">
        <f t="array" ref="P1810">INDEX([1]metacritic_game_info!$D$2:$D$5001, MATCH(1, ([1]metacritic_game_info!$B$2:$B$5001=A1810)*([1]metacritic_game_info!$J$2:$J$5001=B1810), 0))</f>
        <v>#N/A</v>
      </c>
      <c r="Q1810" t="e" cm="1">
        <f t="array" ref="Q1810">INDEX([1]metacritic_game_info!$E$2:$E$5001, MATCH(1, ([1]metacritic_game_info!$B$2:$B$5001=A1810)*([1]metacritic_game_info!$J$2:$J$5001=B1810), 0))</f>
        <v>#N/A</v>
      </c>
      <c r="R1810" s="1" t="e" cm="1">
        <f t="array" ref="R1810">INDEX([1]metacritic_game_info!$G$2:$G$5001, MATCH(1, ([1]metacritic_game_info!$B$2:$B$5001=A1810)*([1]metacritic_game_info!$J$2:$J$5001=B1810), 0))</f>
        <v>#N/A</v>
      </c>
      <c r="S1810" s="1" t="e" cm="1">
        <f t="array" ref="S1810">INDEX([1]metacritic_game_info!$H$2:$H$5001, MATCH(1, ([1]metacritic_game_info!$B$2:$B$5001=A1810)*([1]metacritic_game_info!$J$2:$J$5001=B1810), 0))</f>
        <v>#N/A</v>
      </c>
      <c r="T1810" s="1" t="e" cm="1">
        <f t="array" ref="T1810">VLOOKUP(INDEX([1]metacritic_game_info!$I$2:$I$5001, MATCH(1, ([1]metacritic_game_info!$B$2:$B$5001=A1810)*([1]metacritic_game_info!$J$2:$J$5001=B1810), 0)),[2]!Table8[#Data],3,FALSE)</f>
        <v>#N/A</v>
      </c>
      <c r="V1810" t="e" cm="1">
        <f t="array" ref="V1810">INDEX([3]updatedVGOutput!$F$2:$F$210, MATCH(1, ([3]updatedVGOutput!$A$2:$A$210=A1810)*([3]updatedVGOutput!$C$2:$C$210=B1810), 0))</f>
        <v>#N/A</v>
      </c>
      <c r="X1810" s="4" t="str">
        <f t="shared" si="28"/>
        <v>https://www.google.com/search?q=Dead Storm Pirates PS release date</v>
      </c>
    </row>
    <row r="1811" spans="1:24" hidden="1" x14ac:dyDescent="0.25">
      <c r="A1811" t="s">
        <v>935</v>
      </c>
      <c r="B1811" t="s">
        <v>30</v>
      </c>
      <c r="C1811" t="s">
        <v>17</v>
      </c>
      <c r="D1811" t="s">
        <v>18</v>
      </c>
      <c r="E1811">
        <v>3</v>
      </c>
      <c r="F1811">
        <v>1</v>
      </c>
      <c r="G1811">
        <v>9</v>
      </c>
      <c r="H1811">
        <v>171</v>
      </c>
      <c r="I1811">
        <v>1.42</v>
      </c>
      <c r="J1811">
        <v>2.77</v>
      </c>
      <c r="K1811">
        <v>3.82</v>
      </c>
      <c r="L1811">
        <v>1.1499999999999999</v>
      </c>
      <c r="M1811">
        <v>9.16</v>
      </c>
      <c r="N1811">
        <v>4.47</v>
      </c>
      <c r="O1811">
        <v>2003</v>
      </c>
      <c r="P1811" t="e" cm="1">
        <f t="array" ref="P1811">INDEX([1]metacritic_game_info!$D$2:$D$5001, MATCH(1, ([1]metacritic_game_info!$B$2:$B$5001=A1811)*([1]metacritic_game_info!$J$2:$J$5001=B1811), 0))</f>
        <v>#N/A</v>
      </c>
      <c r="Q1811" t="e" cm="1">
        <f t="array" ref="Q1811">INDEX([1]metacritic_game_info!$E$2:$E$5001, MATCH(1, ([1]metacritic_game_info!$B$2:$B$5001=A1811)*([1]metacritic_game_info!$J$2:$J$5001=B1811), 0))</f>
        <v>#N/A</v>
      </c>
      <c r="R1811" s="1" t="e" cm="1">
        <f t="array" ref="R1811">INDEX([1]metacritic_game_info!$G$2:$G$5001, MATCH(1, ([1]metacritic_game_info!$B$2:$B$5001=A1811)*([1]metacritic_game_info!$J$2:$J$5001=B1811), 0))</f>
        <v>#N/A</v>
      </c>
      <c r="S1811" s="1" t="e" cm="1">
        <f t="array" ref="S1811">INDEX([1]metacritic_game_info!$H$2:$H$5001, MATCH(1, ([1]metacritic_game_info!$B$2:$B$5001=A1811)*([1]metacritic_game_info!$J$2:$J$5001=B1811), 0))</f>
        <v>#N/A</v>
      </c>
      <c r="T1811" s="1" t="e" cm="1">
        <f t="array" ref="T1811">VLOOKUP(INDEX([1]metacritic_game_info!$I$2:$I$5001, MATCH(1, ([1]metacritic_game_info!$B$2:$B$5001=A1811)*([1]metacritic_game_info!$J$2:$J$5001=B1811), 0)),[2]!Table8[#Data],3,FALSE)</f>
        <v>#N/A</v>
      </c>
      <c r="V1811" t="e" cm="1">
        <f t="array" ref="V1811">INDEX([3]updatedVGOutput!$F$2:$F$210, MATCH(1, ([3]updatedVGOutput!$A$2:$A$210=A1811)*([3]updatedVGOutput!$C$2:$C$210=B1811), 0))</f>
        <v>#N/A</v>
      </c>
      <c r="X1811" s="4" t="str">
        <f t="shared" si="28"/>
        <v>https://www.google.com/search?q=Dead to Rights PC release date</v>
      </c>
    </row>
    <row r="1812" spans="1:24" hidden="1" x14ac:dyDescent="0.25">
      <c r="A1812" t="s">
        <v>935</v>
      </c>
      <c r="B1812" t="s">
        <v>21</v>
      </c>
      <c r="C1812" t="s">
        <v>17</v>
      </c>
      <c r="D1812" t="s">
        <v>23</v>
      </c>
      <c r="E1812">
        <v>4</v>
      </c>
      <c r="F1812">
        <v>4</v>
      </c>
      <c r="G1812">
        <v>8</v>
      </c>
      <c r="H1812">
        <v>251</v>
      </c>
      <c r="I1812">
        <v>1.36</v>
      </c>
      <c r="J1812">
        <v>0.67</v>
      </c>
      <c r="K1812">
        <v>1.05</v>
      </c>
      <c r="L1812">
        <v>0.52</v>
      </c>
      <c r="M1812">
        <v>3.6</v>
      </c>
      <c r="N1812">
        <v>3.59</v>
      </c>
      <c r="O1812">
        <v>2002</v>
      </c>
      <c r="P1812" t="e" cm="1">
        <f t="array" ref="P1812">INDEX([1]metacritic_game_info!$D$2:$D$5001, MATCH(1, ([1]metacritic_game_info!$B$2:$B$5001=A1812)*([1]metacritic_game_info!$J$2:$J$5001=B1812), 0))</f>
        <v>#N/A</v>
      </c>
      <c r="Q1812" t="e" cm="1">
        <f t="array" ref="Q1812">INDEX([1]metacritic_game_info!$E$2:$E$5001, MATCH(1, ([1]metacritic_game_info!$B$2:$B$5001=A1812)*([1]metacritic_game_info!$J$2:$J$5001=B1812), 0))</f>
        <v>#N/A</v>
      </c>
      <c r="R1812" s="1" t="e" cm="1">
        <f t="array" ref="R1812">INDEX([1]metacritic_game_info!$G$2:$G$5001, MATCH(1, ([1]metacritic_game_info!$B$2:$B$5001=A1812)*([1]metacritic_game_info!$J$2:$J$5001=B1812), 0))</f>
        <v>#N/A</v>
      </c>
      <c r="S1812" s="1" t="e" cm="1">
        <f t="array" ref="S1812">INDEX([1]metacritic_game_info!$H$2:$H$5001, MATCH(1, ([1]metacritic_game_info!$B$2:$B$5001=A1812)*([1]metacritic_game_info!$J$2:$J$5001=B1812), 0))</f>
        <v>#N/A</v>
      </c>
      <c r="T1812" s="1" t="e" cm="1">
        <f t="array" ref="T1812">VLOOKUP(INDEX([1]metacritic_game_info!$I$2:$I$5001, MATCH(1, ([1]metacritic_game_info!$B$2:$B$5001=A1812)*([1]metacritic_game_info!$J$2:$J$5001=B1812), 0)),[2]!Table8[#Data],3,FALSE)</f>
        <v>#N/A</v>
      </c>
      <c r="V1812" t="e" cm="1">
        <f t="array" ref="V1812">INDEX([3]updatedVGOutput!$F$2:$F$210, MATCH(1, ([3]updatedVGOutput!$A$2:$A$210=A1812)*([3]updatedVGOutput!$C$2:$C$210=B1812), 0))</f>
        <v>#N/A</v>
      </c>
      <c r="X1812" s="4" t="str">
        <f t="shared" si="28"/>
        <v>https://www.google.com/search?q=Dead to Rights PS2 release date</v>
      </c>
    </row>
    <row r="1813" spans="1:24" hidden="1" x14ac:dyDescent="0.25">
      <c r="A1813" t="s">
        <v>5127</v>
      </c>
      <c r="B1813" t="s">
        <v>16</v>
      </c>
      <c r="C1813" t="s">
        <v>17</v>
      </c>
      <c r="D1813" t="s">
        <v>35</v>
      </c>
      <c r="E1813">
        <v>7</v>
      </c>
      <c r="F1813">
        <v>3</v>
      </c>
      <c r="G1813">
        <v>5</v>
      </c>
      <c r="H1813">
        <v>178</v>
      </c>
      <c r="I1813">
        <v>1.32</v>
      </c>
      <c r="J1813">
        <v>3.67</v>
      </c>
      <c r="K1813">
        <v>1.22</v>
      </c>
      <c r="L1813">
        <v>3.12</v>
      </c>
      <c r="M1813">
        <v>9.33</v>
      </c>
      <c r="N1813">
        <v>3.78</v>
      </c>
      <c r="O1813">
        <v>2018</v>
      </c>
      <c r="P1813" t="e" cm="1">
        <f t="array" ref="P1813">INDEX([1]metacritic_game_info!$D$2:$D$5001, MATCH(1, ([1]metacritic_game_info!$B$2:$B$5001=A1813)*([1]metacritic_game_info!$J$2:$J$5001=B1813), 0))</f>
        <v>#N/A</v>
      </c>
      <c r="Q1813" t="e" cm="1">
        <f t="array" ref="Q1813">INDEX([1]metacritic_game_info!$E$2:$E$5001, MATCH(1, ([1]metacritic_game_info!$B$2:$B$5001=A1813)*([1]metacritic_game_info!$J$2:$J$5001=B1813), 0))</f>
        <v>#N/A</v>
      </c>
      <c r="R1813" s="1" t="e" cm="1">
        <f t="array" ref="R1813">INDEX([1]metacritic_game_info!$G$2:$G$5001, MATCH(1, ([1]metacritic_game_info!$B$2:$B$5001=A1813)*([1]metacritic_game_info!$J$2:$J$5001=B1813), 0))</f>
        <v>#N/A</v>
      </c>
      <c r="S1813" s="1" t="e" cm="1">
        <f t="array" ref="S1813">INDEX([1]metacritic_game_info!$H$2:$H$5001, MATCH(1, ([1]metacritic_game_info!$B$2:$B$5001=A1813)*([1]metacritic_game_info!$J$2:$J$5001=B1813), 0))</f>
        <v>#N/A</v>
      </c>
      <c r="T1813" s="1" t="e" cm="1">
        <f t="array" ref="T1813">VLOOKUP(INDEX([1]metacritic_game_info!$I$2:$I$5001, MATCH(1, ([1]metacritic_game_info!$B$2:$B$5001=A1813)*([1]metacritic_game_info!$J$2:$J$5001=B1813), 0)),[2]!Table8[#Data],3,FALSE)</f>
        <v>#N/A</v>
      </c>
      <c r="V1813" t="e" cm="1">
        <f t="array" ref="V1813">INDEX([3]updatedVGOutput!$F$2:$F$210, MATCH(1, ([3]updatedVGOutput!$A$2:$A$210=A1813)*([3]updatedVGOutput!$C$2:$C$210=B1813), 0))</f>
        <v>#N/A</v>
      </c>
      <c r="X1813" s="4" t="str">
        <f t="shared" si="28"/>
        <v>https://www.google.com/search?q=Dead to Rights Retribution  GAC Pack PS release date</v>
      </c>
    </row>
    <row r="1814" spans="1:24" hidden="1" x14ac:dyDescent="0.25">
      <c r="A1814" t="s">
        <v>936</v>
      </c>
      <c r="B1814" t="s">
        <v>30</v>
      </c>
      <c r="C1814" t="s">
        <v>17</v>
      </c>
      <c r="D1814" t="s">
        <v>47</v>
      </c>
      <c r="E1814">
        <v>2</v>
      </c>
      <c r="F1814">
        <v>3</v>
      </c>
      <c r="G1814">
        <v>9</v>
      </c>
      <c r="H1814">
        <v>49</v>
      </c>
      <c r="I1814">
        <v>4.3899999999999997</v>
      </c>
      <c r="J1814">
        <v>1.44</v>
      </c>
      <c r="K1814">
        <v>4.84</v>
      </c>
      <c r="L1814">
        <v>6.91</v>
      </c>
      <c r="M1814">
        <v>17.579999999999998</v>
      </c>
      <c r="N1814">
        <v>2.4900000000000002</v>
      </c>
      <c r="O1814">
        <v>2005</v>
      </c>
      <c r="P1814" t="e" cm="1">
        <f t="array" ref="P1814">INDEX([1]metacritic_game_info!$D$2:$D$5001, MATCH(1, ([1]metacritic_game_info!$B$2:$B$5001=A1814)*([1]metacritic_game_info!$J$2:$J$5001=B1814), 0))</f>
        <v>#N/A</v>
      </c>
      <c r="Q1814" t="e" cm="1">
        <f t="array" ref="Q1814">INDEX([1]metacritic_game_info!$E$2:$E$5001, MATCH(1, ([1]metacritic_game_info!$B$2:$B$5001=A1814)*([1]metacritic_game_info!$J$2:$J$5001=B1814), 0))</f>
        <v>#N/A</v>
      </c>
      <c r="R1814" s="1" t="e" cm="1">
        <f t="array" ref="R1814">INDEX([1]metacritic_game_info!$G$2:$G$5001, MATCH(1, ([1]metacritic_game_info!$B$2:$B$5001=A1814)*([1]metacritic_game_info!$J$2:$J$5001=B1814), 0))</f>
        <v>#N/A</v>
      </c>
      <c r="S1814" s="1" t="e" cm="1">
        <f t="array" ref="S1814">INDEX([1]metacritic_game_info!$H$2:$H$5001, MATCH(1, ([1]metacritic_game_info!$B$2:$B$5001=A1814)*([1]metacritic_game_info!$J$2:$J$5001=B1814), 0))</f>
        <v>#N/A</v>
      </c>
      <c r="T1814" s="1" t="e" cm="1">
        <f t="array" ref="T1814">VLOOKUP(INDEX([1]metacritic_game_info!$I$2:$I$5001, MATCH(1, ([1]metacritic_game_info!$B$2:$B$5001=A1814)*([1]metacritic_game_info!$J$2:$J$5001=B1814), 0)),[2]!Table8[#Data],3,FALSE)</f>
        <v>#N/A</v>
      </c>
      <c r="V1814" t="e" cm="1">
        <f t="array" ref="V1814">INDEX([3]updatedVGOutput!$F$2:$F$210, MATCH(1, ([3]updatedVGOutput!$A$2:$A$210=A1814)*([3]updatedVGOutput!$C$2:$C$210=B1814), 0))</f>
        <v>#N/A</v>
      </c>
      <c r="X1814" s="4" t="str">
        <f t="shared" si="28"/>
        <v>https://www.google.com/search?q=Dead to Rights II PC release date</v>
      </c>
    </row>
    <row r="1815" spans="1:24" hidden="1" x14ac:dyDescent="0.25">
      <c r="A1815" t="s">
        <v>936</v>
      </c>
      <c r="B1815" t="s">
        <v>21</v>
      </c>
      <c r="C1815" t="s">
        <v>17</v>
      </c>
      <c r="D1815" t="s">
        <v>22</v>
      </c>
      <c r="E1815">
        <v>4</v>
      </c>
      <c r="F1815">
        <v>9</v>
      </c>
      <c r="G1815">
        <v>3</v>
      </c>
      <c r="H1815">
        <v>163</v>
      </c>
      <c r="I1815">
        <v>3</v>
      </c>
      <c r="J1815">
        <v>0.1</v>
      </c>
      <c r="K1815">
        <v>5.76</v>
      </c>
      <c r="L1815">
        <v>0.08</v>
      </c>
      <c r="M1815">
        <v>6.14</v>
      </c>
      <c r="N1815">
        <v>5.59</v>
      </c>
      <c r="O1815">
        <v>2005</v>
      </c>
      <c r="P1815" t="e" cm="1">
        <f t="array" ref="P1815">INDEX([1]metacritic_game_info!$D$2:$D$5001, MATCH(1, ([1]metacritic_game_info!$B$2:$B$5001=A1815)*([1]metacritic_game_info!$J$2:$J$5001=B1815), 0))</f>
        <v>#N/A</v>
      </c>
      <c r="Q1815" t="e" cm="1">
        <f t="array" ref="Q1815">INDEX([1]metacritic_game_info!$E$2:$E$5001, MATCH(1, ([1]metacritic_game_info!$B$2:$B$5001=A1815)*([1]metacritic_game_info!$J$2:$J$5001=B1815), 0))</f>
        <v>#N/A</v>
      </c>
      <c r="R1815" s="1" t="e" cm="1">
        <f t="array" ref="R1815">INDEX([1]metacritic_game_info!$G$2:$G$5001, MATCH(1, ([1]metacritic_game_info!$B$2:$B$5001=A1815)*([1]metacritic_game_info!$J$2:$J$5001=B1815), 0))</f>
        <v>#N/A</v>
      </c>
      <c r="S1815" s="1" t="e" cm="1">
        <f t="array" ref="S1815">INDEX([1]metacritic_game_info!$H$2:$H$5001, MATCH(1, ([1]metacritic_game_info!$B$2:$B$5001=A1815)*([1]metacritic_game_info!$J$2:$J$5001=B1815), 0))</f>
        <v>#N/A</v>
      </c>
      <c r="T1815" s="1" t="e" cm="1">
        <f t="array" ref="T1815">VLOOKUP(INDEX([1]metacritic_game_info!$I$2:$I$5001, MATCH(1, ([1]metacritic_game_info!$B$2:$B$5001=A1815)*([1]metacritic_game_info!$J$2:$J$5001=B1815), 0)),[2]!Table8[#Data],3,FALSE)</f>
        <v>#N/A</v>
      </c>
      <c r="V1815" t="e" cm="1">
        <f t="array" ref="V1815">INDEX([3]updatedVGOutput!$F$2:$F$210, MATCH(1, ([3]updatedVGOutput!$A$2:$A$210=A1815)*([3]updatedVGOutput!$C$2:$C$210=B1815), 0))</f>
        <v>#N/A</v>
      </c>
      <c r="X1815" s="4" t="str">
        <f t="shared" si="28"/>
        <v>https://www.google.com/search?q=Dead to Rights II PS2 release date</v>
      </c>
    </row>
    <row r="1816" spans="1:24" x14ac:dyDescent="0.25">
      <c r="A1816" t="s">
        <v>937</v>
      </c>
      <c r="B1816" t="s">
        <v>30</v>
      </c>
      <c r="C1816" t="s">
        <v>17</v>
      </c>
      <c r="D1816" t="s">
        <v>22</v>
      </c>
      <c r="E1816">
        <v>7</v>
      </c>
      <c r="F1816">
        <v>1</v>
      </c>
      <c r="G1816">
        <v>5</v>
      </c>
      <c r="H1816">
        <v>0.13</v>
      </c>
      <c r="I1816">
        <v>3.31</v>
      </c>
      <c r="J1816">
        <v>2.4700000000000002</v>
      </c>
      <c r="K1816">
        <v>2.2400000000000002</v>
      </c>
      <c r="L1816">
        <v>3.39</v>
      </c>
      <c r="M1816">
        <v>11.41</v>
      </c>
      <c r="N1816">
        <v>2.48</v>
      </c>
      <c r="O1816">
        <v>2014</v>
      </c>
      <c r="P1816" t="str" cm="1">
        <f t="array" ref="P1816">INDEX([1]metacritic_game_info!$D$2:$D$5001, MATCH(1, ([1]metacritic_game_info!$B$2:$B$5001=A1816)*([1]metacritic_game_info!$J$2:$J$5001=B1816), 0))</f>
        <v>5-BitsGames</v>
      </c>
      <c r="Q1816" t="str" cm="1">
        <f t="array" ref="Q1816">INDEX([1]metacritic_game_info!$E$2:$E$5001, MATCH(1, ([1]metacritic_game_info!$B$2:$B$5001=A1816)*([1]metacritic_game_info!$J$2:$J$5001=B1816), 0))</f>
        <v>Action;Shooter;First-Person;Sci-Fi;Arcade</v>
      </c>
      <c r="R1816" s="1" cm="1">
        <f t="array" ref="R1816">INDEX([1]metacritic_game_info!$G$2:$G$5001, MATCH(1, ([1]metacritic_game_info!$B$2:$B$5001=A1816)*([1]metacritic_game_info!$J$2:$J$5001=B1816), 0))</f>
        <v>78</v>
      </c>
      <c r="S1816" s="1" cm="1">
        <f t="array" ref="S1816">INDEX([1]metacritic_game_info!$H$2:$H$5001, MATCH(1, ([1]metacritic_game_info!$B$2:$B$5001=A1816)*([1]metacritic_game_info!$J$2:$J$5001=B1816), 0))</f>
        <v>6.8</v>
      </c>
      <c r="T1816" s="1" cm="1">
        <f t="array" ref="T1816">VLOOKUP(INDEX([1]metacritic_game_info!$I$2:$I$5001, MATCH(1, ([1]metacritic_game_info!$B$2:$B$5001=A1816)*([1]metacritic_game_info!$J$2:$J$5001=B1816), 0)),[2]!Table8[#Data],3,FALSE)</f>
        <v>1</v>
      </c>
      <c r="V1816" t="e" cm="1">
        <f t="array" ref="V1816">INDEX([3]updatedVGOutput!$F$2:$F$210, MATCH(1, ([3]updatedVGOutput!$A$2:$A$210=A1816)*([3]updatedVGOutput!$C$2:$C$210=B1816), 0))</f>
        <v>#N/A</v>
      </c>
      <c r="W1816" t="s">
        <v>7632</v>
      </c>
      <c r="X1816" s="4" t="str">
        <f t="shared" si="28"/>
        <v>https://www.google.com/search?q=DeadCore PC release date</v>
      </c>
    </row>
    <row r="1817" spans="1:24" hidden="1" x14ac:dyDescent="0.25">
      <c r="A1817" t="s">
        <v>938</v>
      </c>
      <c r="B1817" t="s">
        <v>30</v>
      </c>
      <c r="C1817" t="s">
        <v>17</v>
      </c>
      <c r="D1817" t="s">
        <v>18</v>
      </c>
      <c r="E1817">
        <v>9</v>
      </c>
      <c r="F1817">
        <v>3</v>
      </c>
      <c r="G1817">
        <v>8</v>
      </c>
      <c r="H1817">
        <v>0.25</v>
      </c>
      <c r="I1817">
        <v>6.37</v>
      </c>
      <c r="J1817">
        <v>6.99</v>
      </c>
      <c r="K1817">
        <v>5.48</v>
      </c>
      <c r="L1817">
        <v>3.28</v>
      </c>
      <c r="M1817">
        <v>22.12</v>
      </c>
      <c r="N1817">
        <v>3.23</v>
      </c>
      <c r="O1817">
        <v>2013</v>
      </c>
      <c r="P1817" t="e" cm="1">
        <f t="array" ref="P1817">INDEX([1]metacritic_game_info!$D$2:$D$5001, MATCH(1, ([1]metacritic_game_info!$B$2:$B$5001=A1817)*([1]metacritic_game_info!$J$2:$J$5001=B1817), 0))</f>
        <v>#N/A</v>
      </c>
      <c r="Q1817" t="e" cm="1">
        <f t="array" ref="Q1817">INDEX([1]metacritic_game_info!$E$2:$E$5001, MATCH(1, ([1]metacritic_game_info!$B$2:$B$5001=A1817)*([1]metacritic_game_info!$J$2:$J$5001=B1817), 0))</f>
        <v>#N/A</v>
      </c>
      <c r="R1817" s="1" t="e" cm="1">
        <f t="array" ref="R1817">INDEX([1]metacritic_game_info!$G$2:$G$5001, MATCH(1, ([1]metacritic_game_info!$B$2:$B$5001=A1817)*([1]metacritic_game_info!$J$2:$J$5001=B1817), 0))</f>
        <v>#N/A</v>
      </c>
      <c r="S1817" s="1" t="e" cm="1">
        <f t="array" ref="S1817">INDEX([1]metacritic_game_info!$H$2:$H$5001, MATCH(1, ([1]metacritic_game_info!$B$2:$B$5001=A1817)*([1]metacritic_game_info!$J$2:$J$5001=B1817), 0))</f>
        <v>#N/A</v>
      </c>
      <c r="T1817" s="1" t="e" cm="1">
        <f t="array" ref="T1817">VLOOKUP(INDEX([1]metacritic_game_info!$I$2:$I$5001, MATCH(1, ([1]metacritic_game_info!$B$2:$B$5001=A1817)*([1]metacritic_game_info!$J$2:$J$5001=B1817), 0)),[2]!Table8[#Data],3,FALSE)</f>
        <v>#N/A</v>
      </c>
      <c r="V1817" t="e" cm="1">
        <f t="array" ref="V1817">INDEX([3]updatedVGOutput!$F$2:$F$210, MATCH(1, ([3]updatedVGOutput!$A$2:$A$210=A1817)*([3]updatedVGOutput!$C$2:$C$210=B1817), 0))</f>
        <v>#N/A</v>
      </c>
      <c r="X1817" s="4" t="str">
        <f t="shared" si="28"/>
        <v>https://www.google.com/search?q=Deadfall Adventures PC release date</v>
      </c>
    </row>
    <row r="1818" spans="1:24" hidden="1" x14ac:dyDescent="0.25">
      <c r="A1818" t="s">
        <v>5128</v>
      </c>
      <c r="B1818" t="s">
        <v>30</v>
      </c>
      <c r="C1818" t="s">
        <v>27</v>
      </c>
      <c r="D1818" t="s">
        <v>46</v>
      </c>
      <c r="E1818">
        <v>9</v>
      </c>
      <c r="F1818">
        <v>3</v>
      </c>
      <c r="G1818">
        <v>1</v>
      </c>
      <c r="H1818">
        <v>267</v>
      </c>
      <c r="I1818">
        <v>1.28</v>
      </c>
      <c r="J1818">
        <v>1.1200000000000001</v>
      </c>
      <c r="K1818">
        <v>3.89</v>
      </c>
      <c r="L1818">
        <v>5.19</v>
      </c>
      <c r="M1818">
        <v>11.48</v>
      </c>
      <c r="N1818">
        <v>2.06</v>
      </c>
      <c r="O1818">
        <v>2008</v>
      </c>
      <c r="P1818" t="e" cm="1">
        <f t="array" ref="P1818">INDEX([1]metacritic_game_info!$D$2:$D$5001, MATCH(1, ([1]metacritic_game_info!$B$2:$B$5001=A1818)*([1]metacritic_game_info!$J$2:$J$5001=B1818), 0))</f>
        <v>#N/A</v>
      </c>
      <c r="Q1818" t="e" cm="1">
        <f t="array" ref="Q1818">INDEX([1]metacritic_game_info!$E$2:$E$5001, MATCH(1, ([1]metacritic_game_info!$B$2:$B$5001=A1818)*([1]metacritic_game_info!$J$2:$J$5001=B1818), 0))</f>
        <v>#N/A</v>
      </c>
      <c r="R1818" s="1" t="e" cm="1">
        <f t="array" ref="R1818">INDEX([1]metacritic_game_info!$G$2:$G$5001, MATCH(1, ([1]metacritic_game_info!$B$2:$B$5001=A1818)*([1]metacritic_game_info!$J$2:$J$5001=B1818), 0))</f>
        <v>#N/A</v>
      </c>
      <c r="S1818" s="1" t="e" cm="1">
        <f t="array" ref="S1818">INDEX([1]metacritic_game_info!$H$2:$H$5001, MATCH(1, ([1]metacritic_game_info!$B$2:$B$5001=A1818)*([1]metacritic_game_info!$J$2:$J$5001=B1818), 0))</f>
        <v>#N/A</v>
      </c>
      <c r="T1818" s="1" t="e" cm="1">
        <f t="array" ref="T1818">VLOOKUP(INDEX([1]metacritic_game_info!$I$2:$I$5001, MATCH(1, ([1]metacritic_game_info!$B$2:$B$5001=A1818)*([1]metacritic_game_info!$J$2:$J$5001=B1818), 0)),[2]!Table8[#Data],3,FALSE)</f>
        <v>#N/A</v>
      </c>
      <c r="V1818" t="e" cm="1">
        <f t="array" ref="V1818">INDEX([3]updatedVGOutput!$F$2:$F$210, MATCH(1, ([3]updatedVGOutput!$A$2:$A$210=A1818)*([3]updatedVGOutput!$C$2:$C$210=B1818), 0))</f>
        <v>#N/A</v>
      </c>
      <c r="X1818" s="4" t="str">
        <f t="shared" si="28"/>
        <v>https://www.google.com/search?q=Deadliest Catch Alaskan Storm PC release date</v>
      </c>
    </row>
    <row r="1819" spans="1:24" hidden="1" x14ac:dyDescent="0.25">
      <c r="A1819" t="s">
        <v>5129</v>
      </c>
      <c r="B1819" t="s">
        <v>19</v>
      </c>
      <c r="C1819" t="s">
        <v>20</v>
      </c>
      <c r="D1819" t="s">
        <v>47</v>
      </c>
      <c r="E1819">
        <v>10</v>
      </c>
      <c r="F1819">
        <v>6</v>
      </c>
      <c r="G1819">
        <v>6</v>
      </c>
      <c r="H1819">
        <v>132</v>
      </c>
      <c r="I1819">
        <v>3</v>
      </c>
      <c r="J1819">
        <v>0.04</v>
      </c>
      <c r="K1819">
        <v>5.71</v>
      </c>
      <c r="L1819">
        <v>1.1599999999999999</v>
      </c>
      <c r="M1819">
        <v>6.95</v>
      </c>
      <c r="N1819">
        <v>2.4900000000000002</v>
      </c>
      <c r="O1819">
        <v>2012</v>
      </c>
      <c r="P1819" t="e" cm="1">
        <f t="array" ref="P1819">INDEX([1]metacritic_game_info!$D$2:$D$5001, MATCH(1, ([1]metacritic_game_info!$B$2:$B$5001=A1819)*([1]metacritic_game_info!$J$2:$J$5001=B1819), 0))</f>
        <v>#N/A</v>
      </c>
      <c r="Q1819" t="e" cm="1">
        <f t="array" ref="Q1819">INDEX([1]metacritic_game_info!$E$2:$E$5001, MATCH(1, ([1]metacritic_game_info!$B$2:$B$5001=A1819)*([1]metacritic_game_info!$J$2:$J$5001=B1819), 0))</f>
        <v>#N/A</v>
      </c>
      <c r="R1819" s="1" t="e" cm="1">
        <f t="array" ref="R1819">INDEX([1]metacritic_game_info!$G$2:$G$5001, MATCH(1, ([1]metacritic_game_info!$B$2:$B$5001=A1819)*([1]metacritic_game_info!$J$2:$J$5001=B1819), 0))</f>
        <v>#N/A</v>
      </c>
      <c r="S1819" s="1" t="e" cm="1">
        <f t="array" ref="S1819">INDEX([1]metacritic_game_info!$H$2:$H$5001, MATCH(1, ([1]metacritic_game_info!$B$2:$B$5001=A1819)*([1]metacritic_game_info!$J$2:$J$5001=B1819), 0))</f>
        <v>#N/A</v>
      </c>
      <c r="T1819" s="1" t="e" cm="1">
        <f t="array" ref="T1819">VLOOKUP(INDEX([1]metacritic_game_info!$I$2:$I$5001, MATCH(1, ([1]metacritic_game_info!$B$2:$B$5001=A1819)*([1]metacritic_game_info!$J$2:$J$5001=B1819), 0)),[2]!Table8[#Data],3,FALSE)</f>
        <v>#N/A</v>
      </c>
      <c r="V1819" t="e" cm="1">
        <f t="array" ref="V1819">INDEX([3]updatedVGOutput!$F$2:$F$210, MATCH(1, ([3]updatedVGOutput!$A$2:$A$210=A1819)*([3]updatedVGOutput!$C$2:$C$210=B1819), 0))</f>
        <v>#N/A</v>
      </c>
      <c r="X1819" s="4" t="str">
        <f t="shared" si="28"/>
        <v>https://www.google.com/search?q=Deadliest Warrior Ancient Combat PS3 release date</v>
      </c>
    </row>
    <row r="1820" spans="1:24" hidden="1" x14ac:dyDescent="0.25">
      <c r="A1820" t="s">
        <v>5130</v>
      </c>
      <c r="B1820" t="s">
        <v>16</v>
      </c>
      <c r="C1820" t="s">
        <v>20</v>
      </c>
      <c r="D1820" t="s">
        <v>35</v>
      </c>
      <c r="E1820">
        <v>8</v>
      </c>
      <c r="F1820">
        <v>5.5</v>
      </c>
      <c r="G1820">
        <v>6</v>
      </c>
      <c r="H1820">
        <v>140</v>
      </c>
      <c r="I1820">
        <v>5.62</v>
      </c>
      <c r="J1820">
        <v>1.08</v>
      </c>
      <c r="K1820">
        <v>1.97</v>
      </c>
      <c r="L1820">
        <v>4.95</v>
      </c>
      <c r="M1820">
        <v>13.62</v>
      </c>
      <c r="N1820">
        <v>3.77</v>
      </c>
      <c r="O1820">
        <v>2011</v>
      </c>
      <c r="P1820" t="e" cm="1">
        <f t="array" ref="P1820">INDEX([1]metacritic_game_info!$D$2:$D$5001, MATCH(1, ([1]metacritic_game_info!$B$2:$B$5001=A1820)*([1]metacritic_game_info!$J$2:$J$5001=B1820), 0))</f>
        <v>#N/A</v>
      </c>
      <c r="Q1820" t="e" cm="1">
        <f t="array" ref="Q1820">INDEX([1]metacritic_game_info!$E$2:$E$5001, MATCH(1, ([1]metacritic_game_info!$B$2:$B$5001=A1820)*([1]metacritic_game_info!$J$2:$J$5001=B1820), 0))</f>
        <v>#N/A</v>
      </c>
      <c r="R1820" s="1" t="e" cm="1">
        <f t="array" ref="R1820">INDEX([1]metacritic_game_info!$G$2:$G$5001, MATCH(1, ([1]metacritic_game_info!$B$2:$B$5001=A1820)*([1]metacritic_game_info!$J$2:$J$5001=B1820), 0))</f>
        <v>#N/A</v>
      </c>
      <c r="S1820" s="1" t="e" cm="1">
        <f t="array" ref="S1820">INDEX([1]metacritic_game_info!$H$2:$H$5001, MATCH(1, ([1]metacritic_game_info!$B$2:$B$5001=A1820)*([1]metacritic_game_info!$J$2:$J$5001=B1820), 0))</f>
        <v>#N/A</v>
      </c>
      <c r="T1820" s="1" t="e" cm="1">
        <f t="array" ref="T1820">VLOOKUP(INDEX([1]metacritic_game_info!$I$2:$I$5001, MATCH(1, ([1]metacritic_game_info!$B$2:$B$5001=A1820)*([1]metacritic_game_info!$J$2:$J$5001=B1820), 0)),[2]!Table8[#Data],3,FALSE)</f>
        <v>#N/A</v>
      </c>
      <c r="V1820" t="e" cm="1">
        <f t="array" ref="V1820">INDEX([3]updatedVGOutput!$F$2:$F$210, MATCH(1, ([3]updatedVGOutput!$A$2:$A$210=A1820)*([3]updatedVGOutput!$C$2:$C$210=B1820), 0))</f>
        <v>#N/A</v>
      </c>
      <c r="X1820" s="4" t="str">
        <f t="shared" si="28"/>
        <v>https://www.google.com/search?q=Deadliest Warrior Legends PS release date</v>
      </c>
    </row>
    <row r="1821" spans="1:24" hidden="1" x14ac:dyDescent="0.25">
      <c r="A1821" t="s">
        <v>5131</v>
      </c>
      <c r="B1821" t="s">
        <v>16</v>
      </c>
      <c r="C1821" t="s">
        <v>20</v>
      </c>
      <c r="D1821" t="s">
        <v>28</v>
      </c>
      <c r="E1821">
        <v>10</v>
      </c>
      <c r="F1821">
        <v>9</v>
      </c>
      <c r="G1821">
        <v>10</v>
      </c>
      <c r="H1821">
        <v>122</v>
      </c>
      <c r="I1821">
        <v>4.78</v>
      </c>
      <c r="J1821">
        <v>5.45</v>
      </c>
      <c r="K1821">
        <v>4.26</v>
      </c>
      <c r="L1821">
        <v>4.05</v>
      </c>
      <c r="M1821">
        <v>18.54</v>
      </c>
      <c r="N1821">
        <v>2.37</v>
      </c>
      <c r="O1821">
        <v>2010</v>
      </c>
      <c r="P1821" t="e" cm="1">
        <f t="array" ref="P1821">INDEX([1]metacritic_game_info!$D$2:$D$5001, MATCH(1, ([1]metacritic_game_info!$B$2:$B$5001=A1821)*([1]metacritic_game_info!$J$2:$J$5001=B1821), 0))</f>
        <v>#N/A</v>
      </c>
      <c r="Q1821" t="e" cm="1">
        <f t="array" ref="Q1821">INDEX([1]metacritic_game_info!$E$2:$E$5001, MATCH(1, ([1]metacritic_game_info!$B$2:$B$5001=A1821)*([1]metacritic_game_info!$J$2:$J$5001=B1821), 0))</f>
        <v>#N/A</v>
      </c>
      <c r="R1821" s="1" t="e" cm="1">
        <f t="array" ref="R1821">INDEX([1]metacritic_game_info!$G$2:$G$5001, MATCH(1, ([1]metacritic_game_info!$B$2:$B$5001=A1821)*([1]metacritic_game_info!$J$2:$J$5001=B1821), 0))</f>
        <v>#N/A</v>
      </c>
      <c r="S1821" s="1" t="e" cm="1">
        <f t="array" ref="S1821">INDEX([1]metacritic_game_info!$H$2:$H$5001, MATCH(1, ([1]metacritic_game_info!$B$2:$B$5001=A1821)*([1]metacritic_game_info!$J$2:$J$5001=B1821), 0))</f>
        <v>#N/A</v>
      </c>
      <c r="T1821" s="1" t="e" cm="1">
        <f t="array" ref="T1821">VLOOKUP(INDEX([1]metacritic_game_info!$I$2:$I$5001, MATCH(1, ([1]metacritic_game_info!$B$2:$B$5001=A1821)*([1]metacritic_game_info!$J$2:$J$5001=B1821), 0)),[2]!Table8[#Data],3,FALSE)</f>
        <v>#N/A</v>
      </c>
      <c r="V1821" t="e" cm="1">
        <f t="array" ref="V1821">INDEX([3]updatedVGOutput!$F$2:$F$210, MATCH(1, ([3]updatedVGOutput!$A$2:$A$210=A1821)*([3]updatedVGOutput!$C$2:$C$210=B1821), 0))</f>
        <v>#N/A</v>
      </c>
      <c r="X1821" s="4" t="str">
        <f t="shared" si="28"/>
        <v>https://www.google.com/search?q=Deadliest Warrior The Game PS release date</v>
      </c>
    </row>
    <row r="1822" spans="1:24" hidden="1" x14ac:dyDescent="0.25">
      <c r="A1822" t="s">
        <v>5132</v>
      </c>
      <c r="B1822" t="s">
        <v>21</v>
      </c>
      <c r="C1822" t="s">
        <v>27</v>
      </c>
      <c r="D1822" t="s">
        <v>23</v>
      </c>
      <c r="E1822">
        <v>4</v>
      </c>
      <c r="F1822">
        <v>3</v>
      </c>
      <c r="G1822">
        <v>4</v>
      </c>
      <c r="H1822">
        <v>273</v>
      </c>
      <c r="I1822">
        <v>6.37</v>
      </c>
      <c r="J1822">
        <v>1.48</v>
      </c>
      <c r="K1822">
        <v>2.67</v>
      </c>
      <c r="L1822">
        <v>5.75</v>
      </c>
      <c r="M1822">
        <v>16.27</v>
      </c>
      <c r="N1822">
        <v>3.18</v>
      </c>
      <c r="O1822">
        <v>2003</v>
      </c>
      <c r="P1822" t="e" cm="1">
        <f t="array" ref="P1822">INDEX([1]metacritic_game_info!$D$2:$D$5001, MATCH(1, ([1]metacritic_game_info!$B$2:$B$5001=A1822)*([1]metacritic_game_info!$J$2:$J$5001=B1822), 0))</f>
        <v>#N/A</v>
      </c>
      <c r="Q1822" t="e" cm="1">
        <f t="array" ref="Q1822">INDEX([1]metacritic_game_info!$E$2:$E$5001, MATCH(1, ([1]metacritic_game_info!$B$2:$B$5001=A1822)*([1]metacritic_game_info!$J$2:$J$5001=B1822), 0))</f>
        <v>#N/A</v>
      </c>
      <c r="R1822" s="1" t="e" cm="1">
        <f t="array" ref="R1822">INDEX([1]metacritic_game_info!$G$2:$G$5001, MATCH(1, ([1]metacritic_game_info!$B$2:$B$5001=A1822)*([1]metacritic_game_info!$J$2:$J$5001=B1822), 0))</f>
        <v>#N/A</v>
      </c>
      <c r="S1822" s="1" t="e" cm="1">
        <f t="array" ref="S1822">INDEX([1]metacritic_game_info!$H$2:$H$5001, MATCH(1, ([1]metacritic_game_info!$B$2:$B$5001=A1822)*([1]metacritic_game_info!$J$2:$J$5001=B1822), 0))</f>
        <v>#N/A</v>
      </c>
      <c r="T1822" s="1" t="e" cm="1">
        <f t="array" ref="T1822">VLOOKUP(INDEX([1]metacritic_game_info!$I$2:$I$5001, MATCH(1, ([1]metacritic_game_info!$B$2:$B$5001=A1822)*([1]metacritic_game_info!$J$2:$J$5001=B1822), 0)),[2]!Table8[#Data],3,FALSE)</f>
        <v>#N/A</v>
      </c>
      <c r="V1822" t="e" cm="1">
        <f t="array" ref="V1822">INDEX([3]updatedVGOutput!$F$2:$F$210, MATCH(1, ([3]updatedVGOutput!$A$2:$A$210=A1822)*([3]updatedVGOutput!$C$2:$C$210=B1822), 0))</f>
        <v>#N/A</v>
      </c>
      <c r="X1822" s="4" t="str">
        <f t="shared" si="28"/>
        <v>https://www.google.com/search?q=Dear Boys Fast Break  PS2 release date</v>
      </c>
    </row>
    <row r="1823" spans="1:24" hidden="1" x14ac:dyDescent="0.25">
      <c r="A1823" t="s">
        <v>5133</v>
      </c>
      <c r="B1823" t="s">
        <v>34</v>
      </c>
      <c r="C1823" t="s">
        <v>38</v>
      </c>
      <c r="D1823" t="s">
        <v>35</v>
      </c>
      <c r="E1823">
        <v>2</v>
      </c>
      <c r="F1823">
        <v>4</v>
      </c>
      <c r="G1823">
        <v>8</v>
      </c>
      <c r="H1823">
        <v>298</v>
      </c>
      <c r="I1823">
        <v>3</v>
      </c>
      <c r="J1823">
        <v>1.62</v>
      </c>
      <c r="K1823">
        <v>0.01</v>
      </c>
      <c r="L1823">
        <v>2.02</v>
      </c>
      <c r="M1823">
        <v>3.66</v>
      </c>
      <c r="N1823">
        <v>1.1499999999999999</v>
      </c>
      <c r="O1823">
        <v>2009</v>
      </c>
      <c r="P1823" t="e" cm="1">
        <f t="array" ref="P1823">INDEX([1]metacritic_game_info!$D$2:$D$5001, MATCH(1, ([1]metacritic_game_info!$B$2:$B$5001=A1823)*([1]metacritic_game_info!$J$2:$J$5001=B1823), 0))</f>
        <v>#N/A</v>
      </c>
      <c r="Q1823" t="e" cm="1">
        <f t="array" ref="Q1823">INDEX([1]metacritic_game_info!$E$2:$E$5001, MATCH(1, ([1]metacritic_game_info!$B$2:$B$5001=A1823)*([1]metacritic_game_info!$J$2:$J$5001=B1823), 0))</f>
        <v>#N/A</v>
      </c>
      <c r="R1823" s="1" t="e" cm="1">
        <f t="array" ref="R1823">INDEX([1]metacritic_game_info!$G$2:$G$5001, MATCH(1, ([1]metacritic_game_info!$B$2:$B$5001=A1823)*([1]metacritic_game_info!$J$2:$J$5001=B1823), 0))</f>
        <v>#N/A</v>
      </c>
      <c r="S1823" s="1" t="e" cm="1">
        <f t="array" ref="S1823">INDEX([1]metacritic_game_info!$H$2:$H$5001, MATCH(1, ([1]metacritic_game_info!$B$2:$B$5001=A1823)*([1]metacritic_game_info!$J$2:$J$5001=B1823), 0))</f>
        <v>#N/A</v>
      </c>
      <c r="T1823" s="1" t="e" cm="1">
        <f t="array" ref="T1823">VLOOKUP(INDEX([1]metacritic_game_info!$I$2:$I$5001, MATCH(1, ([1]metacritic_game_info!$B$2:$B$5001=A1823)*([1]metacritic_game_info!$J$2:$J$5001=B1823), 0)),[2]!Table8[#Data],3,FALSE)</f>
        <v>#N/A</v>
      </c>
      <c r="V1823" t="e" cm="1">
        <f t="array" ref="V1823">INDEX([3]updatedVGOutput!$F$2:$F$210, MATCH(1, ([3]updatedVGOutput!$A$2:$A$210=A1823)*([3]updatedVGOutput!$C$2:$C$210=B1823), 0))</f>
        <v>#N/A</v>
      </c>
      <c r="X1823" s="4" t="str">
        <f t="shared" si="28"/>
        <v>https://www.google.com/search?q=Dear Girl Stories Hibiki  Hibiki Tokkun Daisakusen  DS release date</v>
      </c>
    </row>
    <row r="1824" spans="1:24" hidden="1" x14ac:dyDescent="0.25">
      <c r="A1824" t="s">
        <v>939</v>
      </c>
      <c r="B1824" t="s">
        <v>30</v>
      </c>
      <c r="C1824" t="s">
        <v>38</v>
      </c>
      <c r="D1824" t="s">
        <v>18</v>
      </c>
      <c r="E1824">
        <v>10</v>
      </c>
      <c r="F1824">
        <v>6</v>
      </c>
      <c r="G1824">
        <v>1</v>
      </c>
      <c r="H1824">
        <v>176</v>
      </c>
      <c r="I1824">
        <v>6.2</v>
      </c>
      <c r="J1824">
        <v>3.87</v>
      </c>
      <c r="K1824">
        <v>5.46</v>
      </c>
      <c r="L1824">
        <v>4.55</v>
      </c>
      <c r="M1824">
        <v>20.079999999999998</v>
      </c>
      <c r="N1824">
        <v>6.58</v>
      </c>
      <c r="O1824">
        <v>2020</v>
      </c>
      <c r="P1824" t="e" cm="1">
        <f t="array" ref="P1824">INDEX([1]metacritic_game_info!$D$2:$D$5001, MATCH(1, ([1]metacritic_game_info!$B$2:$B$5001=A1824)*([1]metacritic_game_info!$J$2:$J$5001=B1824), 0))</f>
        <v>#N/A</v>
      </c>
      <c r="Q1824" t="e" cm="1">
        <f t="array" ref="Q1824">INDEX([1]metacritic_game_info!$E$2:$E$5001, MATCH(1, ([1]metacritic_game_info!$B$2:$B$5001=A1824)*([1]metacritic_game_info!$J$2:$J$5001=B1824), 0))</f>
        <v>#N/A</v>
      </c>
      <c r="R1824" s="1" t="e" cm="1">
        <f t="array" ref="R1824">INDEX([1]metacritic_game_info!$G$2:$G$5001, MATCH(1, ([1]metacritic_game_info!$B$2:$B$5001=A1824)*([1]metacritic_game_info!$J$2:$J$5001=B1824), 0))</f>
        <v>#N/A</v>
      </c>
      <c r="S1824" s="1" t="e" cm="1">
        <f t="array" ref="S1824">INDEX([1]metacritic_game_info!$H$2:$H$5001, MATCH(1, ([1]metacritic_game_info!$B$2:$B$5001=A1824)*([1]metacritic_game_info!$J$2:$J$5001=B1824), 0))</f>
        <v>#N/A</v>
      </c>
      <c r="T1824" s="1" t="e" cm="1">
        <f t="array" ref="T1824">VLOOKUP(INDEX([1]metacritic_game_info!$I$2:$I$5001, MATCH(1, ([1]metacritic_game_info!$B$2:$B$5001=A1824)*([1]metacritic_game_info!$J$2:$J$5001=B1824), 0)),[2]!Table8[#Data],3,FALSE)</f>
        <v>#N/A</v>
      </c>
      <c r="V1824" t="e" cm="1">
        <f t="array" ref="V1824">INDEX([3]updatedVGOutput!$F$2:$F$210, MATCH(1, ([3]updatedVGOutput!$A$2:$A$210=A1824)*([3]updatedVGOutput!$C$2:$C$210=B1824), 0))</f>
        <v>#N/A</v>
      </c>
      <c r="X1824" s="4" t="str">
        <f t="shared" si="28"/>
        <v>https://www.google.com/search?q=Death Come True PC release date</v>
      </c>
    </row>
    <row r="1825" spans="1:24" hidden="1" x14ac:dyDescent="0.25">
      <c r="A1825" t="s">
        <v>940</v>
      </c>
      <c r="B1825" t="s">
        <v>30</v>
      </c>
      <c r="C1825" t="s">
        <v>31</v>
      </c>
      <c r="D1825" t="s">
        <v>35</v>
      </c>
      <c r="E1825">
        <v>9</v>
      </c>
      <c r="F1825">
        <v>2</v>
      </c>
      <c r="G1825">
        <v>7</v>
      </c>
      <c r="H1825">
        <v>0.19</v>
      </c>
      <c r="I1825">
        <v>7.18</v>
      </c>
      <c r="J1825">
        <v>4.91</v>
      </c>
      <c r="K1825">
        <v>5.0199999999999996</v>
      </c>
      <c r="L1825">
        <v>1.98</v>
      </c>
      <c r="M1825">
        <v>19.09</v>
      </c>
      <c r="N1825">
        <v>3.12</v>
      </c>
      <c r="O1825">
        <v>2017</v>
      </c>
      <c r="P1825" t="e" cm="1">
        <f t="array" ref="P1825">INDEX([1]metacritic_game_info!$D$2:$D$5001, MATCH(1, ([1]metacritic_game_info!$B$2:$B$5001=A1825)*([1]metacritic_game_info!$J$2:$J$5001=B1825), 0))</f>
        <v>#N/A</v>
      </c>
      <c r="Q1825" t="e" cm="1">
        <f t="array" ref="Q1825">INDEX([1]metacritic_game_info!$E$2:$E$5001, MATCH(1, ([1]metacritic_game_info!$B$2:$B$5001=A1825)*([1]metacritic_game_info!$J$2:$J$5001=B1825), 0))</f>
        <v>#N/A</v>
      </c>
      <c r="R1825" s="1" t="e" cm="1">
        <f t="array" ref="R1825">INDEX([1]metacritic_game_info!$G$2:$G$5001, MATCH(1, ([1]metacritic_game_info!$B$2:$B$5001=A1825)*([1]metacritic_game_info!$J$2:$J$5001=B1825), 0))</f>
        <v>#N/A</v>
      </c>
      <c r="S1825" s="1" t="e" cm="1">
        <f t="array" ref="S1825">INDEX([1]metacritic_game_info!$H$2:$H$5001, MATCH(1, ([1]metacritic_game_info!$B$2:$B$5001=A1825)*([1]metacritic_game_info!$J$2:$J$5001=B1825), 0))</f>
        <v>#N/A</v>
      </c>
      <c r="T1825" s="1" t="e" cm="1">
        <f t="array" ref="T1825">VLOOKUP(INDEX([1]metacritic_game_info!$I$2:$I$5001, MATCH(1, ([1]metacritic_game_info!$B$2:$B$5001=A1825)*([1]metacritic_game_info!$J$2:$J$5001=B1825), 0)),[2]!Table8[#Data],3,FALSE)</f>
        <v>#N/A</v>
      </c>
      <c r="V1825" t="e" cm="1">
        <f t="array" ref="V1825">INDEX([3]updatedVGOutput!$F$2:$F$210, MATCH(1, ([3]updatedVGOutput!$A$2:$A$210=A1825)*([3]updatedVGOutput!$C$2:$C$210=B1825), 0))</f>
        <v>#N/A</v>
      </c>
      <c r="X1825" s="4" t="str">
        <f t="shared" si="28"/>
        <v>https://www.google.com/search?q=Death Coming PC release date</v>
      </c>
    </row>
    <row r="1826" spans="1:24" hidden="1" x14ac:dyDescent="0.25">
      <c r="A1826" t="s">
        <v>940</v>
      </c>
      <c r="B1826" t="s">
        <v>39</v>
      </c>
      <c r="C1826" t="s">
        <v>31</v>
      </c>
      <c r="D1826" t="s">
        <v>44</v>
      </c>
      <c r="E1826">
        <v>10</v>
      </c>
      <c r="F1826">
        <v>5</v>
      </c>
      <c r="G1826">
        <v>5</v>
      </c>
      <c r="H1826">
        <v>279</v>
      </c>
      <c r="I1826">
        <v>2.17</v>
      </c>
      <c r="J1826">
        <v>7.85</v>
      </c>
      <c r="K1826">
        <v>1.73</v>
      </c>
      <c r="L1826">
        <v>4.79</v>
      </c>
      <c r="M1826">
        <v>16.54</v>
      </c>
      <c r="N1826">
        <v>2.73</v>
      </c>
      <c r="O1826">
        <v>2019</v>
      </c>
      <c r="P1826" t="e" cm="1">
        <f t="array" ref="P1826">INDEX([1]metacritic_game_info!$D$2:$D$5001, MATCH(1, ([1]metacritic_game_info!$B$2:$B$5001=A1826)*([1]metacritic_game_info!$J$2:$J$5001=B1826), 0))</f>
        <v>#N/A</v>
      </c>
      <c r="Q1826" t="e" cm="1">
        <f t="array" ref="Q1826">INDEX([1]metacritic_game_info!$E$2:$E$5001, MATCH(1, ([1]metacritic_game_info!$B$2:$B$5001=A1826)*([1]metacritic_game_info!$J$2:$J$5001=B1826), 0))</f>
        <v>#N/A</v>
      </c>
      <c r="R1826" s="1" t="e" cm="1">
        <f t="array" ref="R1826">INDEX([1]metacritic_game_info!$G$2:$G$5001, MATCH(1, ([1]metacritic_game_info!$B$2:$B$5001=A1826)*([1]metacritic_game_info!$J$2:$J$5001=B1826), 0))</f>
        <v>#N/A</v>
      </c>
      <c r="S1826" s="1" t="e" cm="1">
        <f t="array" ref="S1826">INDEX([1]metacritic_game_info!$H$2:$H$5001, MATCH(1, ([1]metacritic_game_info!$B$2:$B$5001=A1826)*([1]metacritic_game_info!$J$2:$J$5001=B1826), 0))</f>
        <v>#N/A</v>
      </c>
      <c r="T1826" s="1" t="e" cm="1">
        <f t="array" ref="T1826">VLOOKUP(INDEX([1]metacritic_game_info!$I$2:$I$5001, MATCH(1, ([1]metacritic_game_info!$B$2:$B$5001=A1826)*([1]metacritic_game_info!$J$2:$J$5001=B1826), 0)),[2]!Table8[#Data],3,FALSE)</f>
        <v>#N/A</v>
      </c>
      <c r="V1826" t="e" cm="1">
        <f t="array" ref="V1826">INDEX([3]updatedVGOutput!$F$2:$F$210, MATCH(1, ([3]updatedVGOutput!$A$2:$A$210=A1826)*([3]updatedVGOutput!$C$2:$C$210=B1826), 0))</f>
        <v>#N/A</v>
      </c>
      <c r="X1826" s="4" t="str">
        <f t="shared" si="28"/>
        <v>https://www.google.com/search?q=Death Coming PS4 release date</v>
      </c>
    </row>
    <row r="1827" spans="1:24" hidden="1" x14ac:dyDescent="0.25">
      <c r="A1827" t="s">
        <v>941</v>
      </c>
      <c r="B1827" t="s">
        <v>21</v>
      </c>
      <c r="C1827" t="s">
        <v>38</v>
      </c>
      <c r="D1827" t="s">
        <v>28</v>
      </c>
      <c r="E1827">
        <v>5</v>
      </c>
      <c r="F1827">
        <v>5</v>
      </c>
      <c r="G1827">
        <v>6</v>
      </c>
      <c r="H1827">
        <v>156</v>
      </c>
      <c r="I1827">
        <v>1.55</v>
      </c>
      <c r="J1827">
        <v>4.71</v>
      </c>
      <c r="K1827">
        <v>1.54</v>
      </c>
      <c r="L1827">
        <v>5.59</v>
      </c>
      <c r="M1827">
        <v>13.39</v>
      </c>
      <c r="N1827">
        <v>2.2200000000000002</v>
      </c>
      <c r="O1827">
        <v>2009</v>
      </c>
      <c r="P1827" t="e" cm="1">
        <f t="array" ref="P1827">INDEX([1]metacritic_game_info!$D$2:$D$5001, MATCH(1, ([1]metacritic_game_info!$B$2:$B$5001=A1827)*([1]metacritic_game_info!$J$2:$J$5001=B1827), 0))</f>
        <v>#N/A</v>
      </c>
      <c r="Q1827" t="e" cm="1">
        <f t="array" ref="Q1827">INDEX([1]metacritic_game_info!$E$2:$E$5001, MATCH(1, ([1]metacritic_game_info!$B$2:$B$5001=A1827)*([1]metacritic_game_info!$J$2:$J$5001=B1827), 0))</f>
        <v>#N/A</v>
      </c>
      <c r="R1827" s="1" t="e" cm="1">
        <f t="array" ref="R1827">INDEX([1]metacritic_game_info!$G$2:$G$5001, MATCH(1, ([1]metacritic_game_info!$B$2:$B$5001=A1827)*([1]metacritic_game_info!$J$2:$J$5001=B1827), 0))</f>
        <v>#N/A</v>
      </c>
      <c r="S1827" s="1" t="e" cm="1">
        <f t="array" ref="S1827">INDEX([1]metacritic_game_info!$H$2:$H$5001, MATCH(1, ([1]metacritic_game_info!$B$2:$B$5001=A1827)*([1]metacritic_game_info!$J$2:$J$5001=B1827), 0))</f>
        <v>#N/A</v>
      </c>
      <c r="T1827" s="1" t="e" cm="1">
        <f t="array" ref="T1827">VLOOKUP(INDEX([1]metacritic_game_info!$I$2:$I$5001, MATCH(1, ([1]metacritic_game_info!$B$2:$B$5001=A1827)*([1]metacritic_game_info!$J$2:$J$5001=B1827), 0)),[2]!Table8[#Data],3,FALSE)</f>
        <v>#N/A</v>
      </c>
      <c r="V1827" t="e" cm="1">
        <f t="array" ref="V1827">INDEX([3]updatedVGOutput!$F$2:$F$210, MATCH(1, ([3]updatedVGOutput!$A$2:$A$210=A1827)*([3]updatedVGOutput!$C$2:$C$210=B1827), 0))</f>
        <v>#N/A</v>
      </c>
      <c r="X1827" s="4" t="str">
        <f t="shared" si="28"/>
        <v>https://www.google.com/search?q=Death Connection PS2 release date</v>
      </c>
    </row>
    <row r="1828" spans="1:24" hidden="1" x14ac:dyDescent="0.25">
      <c r="A1828" t="s">
        <v>5134</v>
      </c>
      <c r="B1828" t="s">
        <v>34</v>
      </c>
      <c r="C1828" t="s">
        <v>38</v>
      </c>
      <c r="D1828" t="s">
        <v>35</v>
      </c>
      <c r="E1828">
        <v>4</v>
      </c>
      <c r="F1828">
        <v>1</v>
      </c>
      <c r="G1828">
        <v>1</v>
      </c>
      <c r="H1828">
        <v>145</v>
      </c>
      <c r="I1828">
        <v>3</v>
      </c>
      <c r="J1828">
        <v>3.7</v>
      </c>
      <c r="K1828">
        <v>0.12</v>
      </c>
      <c r="L1828">
        <v>2.89</v>
      </c>
      <c r="M1828">
        <v>6.83</v>
      </c>
      <c r="N1828">
        <v>1.97</v>
      </c>
      <c r="O1828">
        <v>2007</v>
      </c>
      <c r="P1828" t="e" cm="1">
        <f t="array" ref="P1828">INDEX([1]metacritic_game_info!$D$2:$D$5001, MATCH(1, ([1]metacritic_game_info!$B$2:$B$5001=A1828)*([1]metacritic_game_info!$J$2:$J$5001=B1828), 0))</f>
        <v>#N/A</v>
      </c>
      <c r="Q1828" t="e" cm="1">
        <f t="array" ref="Q1828">INDEX([1]metacritic_game_info!$E$2:$E$5001, MATCH(1, ([1]metacritic_game_info!$B$2:$B$5001=A1828)*([1]metacritic_game_info!$J$2:$J$5001=B1828), 0))</f>
        <v>#N/A</v>
      </c>
      <c r="R1828" s="1" t="e" cm="1">
        <f t="array" ref="R1828">INDEX([1]metacritic_game_info!$G$2:$G$5001, MATCH(1, ([1]metacritic_game_info!$B$2:$B$5001=A1828)*([1]metacritic_game_info!$J$2:$J$5001=B1828), 0))</f>
        <v>#N/A</v>
      </c>
      <c r="S1828" s="1" t="e" cm="1">
        <f t="array" ref="S1828">INDEX([1]metacritic_game_info!$H$2:$H$5001, MATCH(1, ([1]metacritic_game_info!$B$2:$B$5001=A1828)*([1]metacritic_game_info!$J$2:$J$5001=B1828), 0))</f>
        <v>#N/A</v>
      </c>
      <c r="T1828" s="1" t="e" cm="1">
        <f t="array" ref="T1828">VLOOKUP(INDEX([1]metacritic_game_info!$I$2:$I$5001, MATCH(1, ([1]metacritic_game_info!$B$2:$B$5001=A1828)*([1]metacritic_game_info!$J$2:$J$5001=B1828), 0)),[2]!Table8[#Data],3,FALSE)</f>
        <v>#N/A</v>
      </c>
      <c r="V1828" t="e" cm="1">
        <f t="array" ref="V1828">INDEX([3]updatedVGOutput!$F$2:$F$210, MATCH(1, ([3]updatedVGOutput!$A$2:$A$210=A1828)*([3]updatedVGOutput!$C$2:$C$210=B1828), 0))</f>
        <v>#N/A</v>
      </c>
      <c r="X1828" s="4" t="str">
        <f t="shared" si="28"/>
        <v>https://www.google.com/search?q=DEATH NOTE Kira Game DS release date</v>
      </c>
    </row>
    <row r="1829" spans="1:24" hidden="1" x14ac:dyDescent="0.25">
      <c r="A1829" t="s">
        <v>5135</v>
      </c>
      <c r="B1829" t="s">
        <v>34</v>
      </c>
      <c r="C1829" t="s">
        <v>38</v>
      </c>
      <c r="D1829" t="s">
        <v>18</v>
      </c>
      <c r="E1829">
        <v>9</v>
      </c>
      <c r="F1829">
        <v>8</v>
      </c>
      <c r="G1829">
        <v>10</v>
      </c>
      <c r="H1829">
        <v>23</v>
      </c>
      <c r="I1829">
        <v>3</v>
      </c>
      <c r="J1829">
        <v>4.8099999999999996</v>
      </c>
      <c r="K1829">
        <v>0.02</v>
      </c>
      <c r="L1829">
        <v>6.52</v>
      </c>
      <c r="M1829">
        <v>11.37</v>
      </c>
      <c r="N1829">
        <v>5.42</v>
      </c>
      <c r="O1829">
        <v>2007</v>
      </c>
      <c r="P1829" t="e" cm="1">
        <f t="array" ref="P1829">INDEX([1]metacritic_game_info!$D$2:$D$5001, MATCH(1, ([1]metacritic_game_info!$B$2:$B$5001=A1829)*([1]metacritic_game_info!$J$2:$J$5001=B1829), 0))</f>
        <v>#N/A</v>
      </c>
      <c r="Q1829" t="e" cm="1">
        <f t="array" ref="Q1829">INDEX([1]metacritic_game_info!$E$2:$E$5001, MATCH(1, ([1]metacritic_game_info!$B$2:$B$5001=A1829)*([1]metacritic_game_info!$J$2:$J$5001=B1829), 0))</f>
        <v>#N/A</v>
      </c>
      <c r="R1829" s="1" t="e" cm="1">
        <f t="array" ref="R1829">INDEX([1]metacritic_game_info!$G$2:$G$5001, MATCH(1, ([1]metacritic_game_info!$B$2:$B$5001=A1829)*([1]metacritic_game_info!$J$2:$J$5001=B1829), 0))</f>
        <v>#N/A</v>
      </c>
      <c r="S1829" s="1" t="e" cm="1">
        <f t="array" ref="S1829">INDEX([1]metacritic_game_info!$H$2:$H$5001, MATCH(1, ([1]metacritic_game_info!$B$2:$B$5001=A1829)*([1]metacritic_game_info!$J$2:$J$5001=B1829), 0))</f>
        <v>#N/A</v>
      </c>
      <c r="T1829" s="1" t="e" cm="1">
        <f t="array" ref="T1829">VLOOKUP(INDEX([1]metacritic_game_info!$I$2:$I$5001, MATCH(1, ([1]metacritic_game_info!$B$2:$B$5001=A1829)*([1]metacritic_game_info!$J$2:$J$5001=B1829), 0)),[2]!Table8[#Data],3,FALSE)</f>
        <v>#N/A</v>
      </c>
      <c r="V1829" t="e" cm="1">
        <f t="array" ref="V1829">INDEX([3]updatedVGOutput!$F$2:$F$210, MATCH(1, ([3]updatedVGOutput!$A$2:$A$210=A1829)*([3]updatedVGOutput!$C$2:$C$210=B1829), 0))</f>
        <v>#N/A</v>
      </c>
      <c r="X1829" s="4" t="str">
        <f t="shared" si="28"/>
        <v>https://www.google.com/search?q=DEATH NOTE L o Tsugu Mono DS release date</v>
      </c>
    </row>
    <row r="1830" spans="1:24" hidden="1" x14ac:dyDescent="0.25">
      <c r="A1830" t="s">
        <v>942</v>
      </c>
      <c r="B1830" t="s">
        <v>30</v>
      </c>
      <c r="C1830" t="s">
        <v>38</v>
      </c>
      <c r="D1830" t="s">
        <v>35</v>
      </c>
      <c r="E1830">
        <v>5</v>
      </c>
      <c r="F1830">
        <v>10</v>
      </c>
      <c r="G1830">
        <v>2</v>
      </c>
      <c r="H1830">
        <v>115</v>
      </c>
      <c r="I1830">
        <v>5.08</v>
      </c>
      <c r="J1830">
        <v>4.9400000000000004</v>
      </c>
      <c r="K1830">
        <v>4.0599999999999996</v>
      </c>
      <c r="L1830">
        <v>3.32</v>
      </c>
      <c r="M1830">
        <v>17.399999999999999</v>
      </c>
      <c r="N1830">
        <v>3.31</v>
      </c>
      <c r="O1830">
        <v>2007</v>
      </c>
      <c r="P1830" t="e" cm="1">
        <f t="array" ref="P1830">INDEX([1]metacritic_game_info!$D$2:$D$5001, MATCH(1, ([1]metacritic_game_info!$B$2:$B$5001=A1830)*([1]metacritic_game_info!$J$2:$J$5001=B1830), 0))</f>
        <v>#N/A</v>
      </c>
      <c r="Q1830" t="e" cm="1">
        <f t="array" ref="Q1830">INDEX([1]metacritic_game_info!$E$2:$E$5001, MATCH(1, ([1]metacritic_game_info!$B$2:$B$5001=A1830)*([1]metacritic_game_info!$J$2:$J$5001=B1830), 0))</f>
        <v>#N/A</v>
      </c>
      <c r="R1830" s="1" t="e" cm="1">
        <f t="array" ref="R1830">INDEX([1]metacritic_game_info!$G$2:$G$5001, MATCH(1, ([1]metacritic_game_info!$B$2:$B$5001=A1830)*([1]metacritic_game_info!$J$2:$J$5001=B1830), 0))</f>
        <v>#N/A</v>
      </c>
      <c r="S1830" s="1" t="e" cm="1">
        <f t="array" ref="S1830">INDEX([1]metacritic_game_info!$H$2:$H$5001, MATCH(1, ([1]metacritic_game_info!$B$2:$B$5001=A1830)*([1]metacritic_game_info!$J$2:$J$5001=B1830), 0))</f>
        <v>#N/A</v>
      </c>
      <c r="T1830" s="1" t="e" cm="1">
        <f t="array" ref="T1830">VLOOKUP(INDEX([1]metacritic_game_info!$I$2:$I$5001, MATCH(1, ([1]metacritic_game_info!$B$2:$B$5001=A1830)*([1]metacritic_game_info!$J$2:$J$5001=B1830), 0)),[2]!Table8[#Data],3,FALSE)</f>
        <v>#N/A</v>
      </c>
      <c r="V1830" t="e" cm="1">
        <f t="array" ref="V1830">INDEX([3]updatedVGOutput!$F$2:$F$210, MATCH(1, ([3]updatedVGOutput!$A$2:$A$210=A1830)*([3]updatedVGOutput!$C$2:$C$210=B1830), 0))</f>
        <v>#N/A</v>
      </c>
      <c r="X1830" s="4" t="str">
        <f t="shared" si="28"/>
        <v>https://www.google.com/search?q=Death to Spies PC release date</v>
      </c>
    </row>
    <row r="1831" spans="1:24" hidden="1" x14ac:dyDescent="0.25">
      <c r="A1831" t="s">
        <v>5136</v>
      </c>
      <c r="B1831" t="s">
        <v>16</v>
      </c>
      <c r="C1831" t="s">
        <v>25</v>
      </c>
      <c r="D1831" t="s">
        <v>44</v>
      </c>
      <c r="E1831">
        <v>8</v>
      </c>
      <c r="F1831">
        <v>6</v>
      </c>
      <c r="G1831">
        <v>4</v>
      </c>
      <c r="H1831">
        <v>295</v>
      </c>
      <c r="I1831">
        <v>5.49</v>
      </c>
      <c r="J1831">
        <v>4.8499999999999996</v>
      </c>
      <c r="K1831">
        <v>2.4</v>
      </c>
      <c r="L1831">
        <v>4.71</v>
      </c>
      <c r="M1831">
        <v>17.45</v>
      </c>
      <c r="N1831">
        <v>3.55</v>
      </c>
      <c r="O1831">
        <v>2010</v>
      </c>
      <c r="P1831" t="e" cm="1">
        <f t="array" ref="P1831">INDEX([1]metacritic_game_info!$D$2:$D$5001, MATCH(1, ([1]metacritic_game_info!$B$2:$B$5001=A1831)*([1]metacritic_game_info!$J$2:$J$5001=B1831), 0))</f>
        <v>#N/A</v>
      </c>
      <c r="Q1831" t="e" cm="1">
        <f t="array" ref="Q1831">INDEX([1]metacritic_game_info!$E$2:$E$5001, MATCH(1, ([1]metacritic_game_info!$B$2:$B$5001=A1831)*([1]metacritic_game_info!$J$2:$J$5001=B1831), 0))</f>
        <v>#N/A</v>
      </c>
      <c r="R1831" s="1" t="e" cm="1">
        <f t="array" ref="R1831">INDEX([1]metacritic_game_info!$G$2:$G$5001, MATCH(1, ([1]metacritic_game_info!$B$2:$B$5001=A1831)*([1]metacritic_game_info!$J$2:$J$5001=B1831), 0))</f>
        <v>#N/A</v>
      </c>
      <c r="S1831" s="1" t="e" cm="1">
        <f t="array" ref="S1831">INDEX([1]metacritic_game_info!$H$2:$H$5001, MATCH(1, ([1]metacritic_game_info!$B$2:$B$5001=A1831)*([1]metacritic_game_info!$J$2:$J$5001=B1831), 0))</f>
        <v>#N/A</v>
      </c>
      <c r="T1831" s="1" t="e" cm="1">
        <f t="array" ref="T1831">VLOOKUP(INDEX([1]metacritic_game_info!$I$2:$I$5001, MATCH(1, ([1]metacritic_game_info!$B$2:$B$5001=A1831)*([1]metacritic_game_info!$J$2:$J$5001=B1831), 0)),[2]!Table8[#Data],3,FALSE)</f>
        <v>#N/A</v>
      </c>
      <c r="V1831" t="e" cm="1">
        <f t="array" ref="V1831">INDEX([3]updatedVGOutput!$F$2:$F$210, MATCH(1, ([3]updatedVGOutput!$A$2:$A$210=A1831)*([3]updatedVGOutput!$C$2:$C$210=B1831), 0))</f>
        <v>#N/A</v>
      </c>
      <c r="X1831" s="4" t="str">
        <f t="shared" si="28"/>
        <v>https://www.google.com/search?q=Death Track Resurrection PS release date</v>
      </c>
    </row>
    <row r="1832" spans="1:24" hidden="1" x14ac:dyDescent="0.25">
      <c r="A1832" t="s">
        <v>5136</v>
      </c>
      <c r="B1832" t="s">
        <v>30</v>
      </c>
      <c r="C1832" t="s">
        <v>25</v>
      </c>
      <c r="D1832" t="s">
        <v>46</v>
      </c>
      <c r="E1832">
        <v>9</v>
      </c>
      <c r="F1832">
        <v>1</v>
      </c>
      <c r="G1832">
        <v>1</v>
      </c>
      <c r="H1832">
        <v>200</v>
      </c>
      <c r="I1832">
        <v>6.77</v>
      </c>
      <c r="J1832">
        <v>3.06</v>
      </c>
      <c r="K1832">
        <v>4.16</v>
      </c>
      <c r="L1832">
        <v>2.16</v>
      </c>
      <c r="M1832">
        <v>16.149999999999999</v>
      </c>
      <c r="N1832">
        <v>1.06</v>
      </c>
      <c r="O1832">
        <v>2009</v>
      </c>
      <c r="P1832" t="e" cm="1">
        <f t="array" ref="P1832">INDEX([1]metacritic_game_info!$D$2:$D$5001, MATCH(1, ([1]metacritic_game_info!$B$2:$B$5001=A1832)*([1]metacritic_game_info!$J$2:$J$5001=B1832), 0))</f>
        <v>#N/A</v>
      </c>
      <c r="Q1832" t="e" cm="1">
        <f t="array" ref="Q1832">INDEX([1]metacritic_game_info!$E$2:$E$5001, MATCH(1, ([1]metacritic_game_info!$B$2:$B$5001=A1832)*([1]metacritic_game_info!$J$2:$J$5001=B1832), 0))</f>
        <v>#N/A</v>
      </c>
      <c r="R1832" s="1" t="e" cm="1">
        <f t="array" ref="R1832">INDEX([1]metacritic_game_info!$G$2:$G$5001, MATCH(1, ([1]metacritic_game_info!$B$2:$B$5001=A1832)*([1]metacritic_game_info!$J$2:$J$5001=B1832), 0))</f>
        <v>#N/A</v>
      </c>
      <c r="S1832" s="1" t="e" cm="1">
        <f t="array" ref="S1832">INDEX([1]metacritic_game_info!$H$2:$H$5001, MATCH(1, ([1]metacritic_game_info!$B$2:$B$5001=A1832)*([1]metacritic_game_info!$J$2:$J$5001=B1832), 0))</f>
        <v>#N/A</v>
      </c>
      <c r="T1832" s="1" t="e" cm="1">
        <f t="array" ref="T1832">VLOOKUP(INDEX([1]metacritic_game_info!$I$2:$I$5001, MATCH(1, ([1]metacritic_game_info!$B$2:$B$5001=A1832)*([1]metacritic_game_info!$J$2:$J$5001=B1832), 0)),[2]!Table8[#Data],3,FALSE)</f>
        <v>#N/A</v>
      </c>
      <c r="V1832" t="e" cm="1">
        <f t="array" ref="V1832">INDEX([3]updatedVGOutput!$F$2:$F$210, MATCH(1, ([3]updatedVGOutput!$A$2:$A$210=A1832)*([3]updatedVGOutput!$C$2:$C$210=B1832), 0))</f>
        <v>#N/A</v>
      </c>
      <c r="X1832" s="4" t="str">
        <f t="shared" si="28"/>
        <v>https://www.google.com/search?q=Death Track Resurrection PC release date</v>
      </c>
    </row>
    <row r="1833" spans="1:24" hidden="1" x14ac:dyDescent="0.25">
      <c r="A1833" t="s">
        <v>943</v>
      </c>
      <c r="B1833" t="s">
        <v>30</v>
      </c>
      <c r="C1833" t="s">
        <v>17</v>
      </c>
      <c r="D1833" t="s">
        <v>23</v>
      </c>
      <c r="E1833">
        <v>8</v>
      </c>
      <c r="F1833">
        <v>4</v>
      </c>
      <c r="G1833">
        <v>10</v>
      </c>
      <c r="H1833">
        <v>34</v>
      </c>
      <c r="I1833">
        <v>2.23</v>
      </c>
      <c r="J1833">
        <v>2.34</v>
      </c>
      <c r="K1833">
        <v>5.91</v>
      </c>
      <c r="L1833">
        <v>3.67</v>
      </c>
      <c r="M1833">
        <v>14.15</v>
      </c>
      <c r="N1833">
        <v>4.8499999999999996</v>
      </c>
      <c r="O1833">
        <v>2001</v>
      </c>
      <c r="P1833" t="e" cm="1">
        <f t="array" ref="P1833">INDEX([1]metacritic_game_info!$D$2:$D$5001, MATCH(1, ([1]metacritic_game_info!$B$2:$B$5001=A1833)*([1]metacritic_game_info!$J$2:$J$5001=B1833), 0))</f>
        <v>#N/A</v>
      </c>
      <c r="Q1833" t="e" cm="1">
        <f t="array" ref="Q1833">INDEX([1]metacritic_game_info!$E$2:$E$5001, MATCH(1, ([1]metacritic_game_info!$B$2:$B$5001=A1833)*([1]metacritic_game_info!$J$2:$J$5001=B1833), 0))</f>
        <v>#N/A</v>
      </c>
      <c r="R1833" s="1" t="e" cm="1">
        <f t="array" ref="R1833">INDEX([1]metacritic_game_info!$G$2:$G$5001, MATCH(1, ([1]metacritic_game_info!$B$2:$B$5001=A1833)*([1]metacritic_game_info!$J$2:$J$5001=B1833), 0))</f>
        <v>#N/A</v>
      </c>
      <c r="S1833" s="1" t="e" cm="1">
        <f t="array" ref="S1833">INDEX([1]metacritic_game_info!$H$2:$H$5001, MATCH(1, ([1]metacritic_game_info!$B$2:$B$5001=A1833)*([1]metacritic_game_info!$J$2:$J$5001=B1833), 0))</f>
        <v>#N/A</v>
      </c>
      <c r="T1833" s="1" t="e" cm="1">
        <f t="array" ref="T1833">VLOOKUP(INDEX([1]metacritic_game_info!$I$2:$I$5001, MATCH(1, ([1]metacritic_game_info!$B$2:$B$5001=A1833)*([1]metacritic_game_info!$J$2:$J$5001=B1833), 0)),[2]!Table8[#Data],3,FALSE)</f>
        <v>#N/A</v>
      </c>
      <c r="V1833" t="e" cm="1">
        <f t="array" ref="V1833">INDEX([3]updatedVGOutput!$F$2:$F$210, MATCH(1, ([3]updatedVGOutput!$A$2:$A$210=A1833)*([3]updatedVGOutput!$C$2:$C$210=B1833), 0))</f>
        <v>#N/A</v>
      </c>
      <c r="X1833" s="4" t="str">
        <f t="shared" si="28"/>
        <v>https://www.google.com/search?q=Deathmatch Classic PC release date</v>
      </c>
    </row>
    <row r="1834" spans="1:24" hidden="1" x14ac:dyDescent="0.25">
      <c r="A1834" t="s">
        <v>944</v>
      </c>
      <c r="B1834" t="s">
        <v>34</v>
      </c>
      <c r="C1834" t="s">
        <v>27</v>
      </c>
      <c r="D1834" t="s">
        <v>47</v>
      </c>
      <c r="E1834">
        <v>7</v>
      </c>
      <c r="F1834">
        <v>9</v>
      </c>
      <c r="G1834">
        <v>10</v>
      </c>
      <c r="H1834">
        <v>95</v>
      </c>
      <c r="I1834">
        <v>3</v>
      </c>
      <c r="J1834">
        <v>7.0000000000000007E-2</v>
      </c>
      <c r="K1834">
        <v>3.02</v>
      </c>
      <c r="L1834">
        <v>0.02</v>
      </c>
      <c r="M1834">
        <v>3.21</v>
      </c>
      <c r="N1834">
        <v>6.06</v>
      </c>
      <c r="O1834">
        <v>2010</v>
      </c>
      <c r="P1834" t="e" cm="1">
        <f t="array" ref="P1834">INDEX([1]metacritic_game_info!$D$2:$D$5001, MATCH(1, ([1]metacritic_game_info!$B$2:$B$5001=A1834)*([1]metacritic_game_info!$J$2:$J$5001=B1834), 0))</f>
        <v>#N/A</v>
      </c>
      <c r="Q1834" t="e" cm="1">
        <f t="array" ref="Q1834">INDEX([1]metacritic_game_info!$E$2:$E$5001, MATCH(1, ([1]metacritic_game_info!$B$2:$B$5001=A1834)*([1]metacritic_game_info!$J$2:$J$5001=B1834), 0))</f>
        <v>#N/A</v>
      </c>
      <c r="R1834" s="1" t="e" cm="1">
        <f t="array" ref="R1834">INDEX([1]metacritic_game_info!$G$2:$G$5001, MATCH(1, ([1]metacritic_game_info!$B$2:$B$5001=A1834)*([1]metacritic_game_info!$J$2:$J$5001=B1834), 0))</f>
        <v>#N/A</v>
      </c>
      <c r="S1834" s="1" t="e" cm="1">
        <f t="array" ref="S1834">INDEX([1]metacritic_game_info!$H$2:$H$5001, MATCH(1, ([1]metacritic_game_info!$B$2:$B$5001=A1834)*([1]metacritic_game_info!$J$2:$J$5001=B1834), 0))</f>
        <v>#N/A</v>
      </c>
      <c r="T1834" s="1" t="e" cm="1">
        <f t="array" ref="T1834">VLOOKUP(INDEX([1]metacritic_game_info!$I$2:$I$5001, MATCH(1, ([1]metacritic_game_info!$B$2:$B$5001=A1834)*([1]metacritic_game_info!$J$2:$J$5001=B1834), 0)),[2]!Table8[#Data],3,FALSE)</f>
        <v>#N/A</v>
      </c>
      <c r="V1834" t="e" cm="1">
        <f t="array" ref="V1834">INDEX([3]updatedVGOutput!$F$2:$F$210, MATCH(1, ([3]updatedVGOutput!$A$2:$A$210=A1834)*([3]updatedVGOutput!$C$2:$C$210=B1834), 0))</f>
        <v>#N/A</v>
      </c>
      <c r="X1834" s="4" t="str">
        <f t="shared" si="28"/>
        <v>https://www.google.com/search?q=Deca Sports DS DS release date</v>
      </c>
    </row>
    <row r="1835" spans="1:24" hidden="1" x14ac:dyDescent="0.25">
      <c r="A1835" t="s">
        <v>945</v>
      </c>
      <c r="B1835" t="s">
        <v>16</v>
      </c>
      <c r="C1835" t="s">
        <v>27</v>
      </c>
      <c r="D1835" t="s">
        <v>18</v>
      </c>
      <c r="E1835">
        <v>2</v>
      </c>
      <c r="F1835">
        <v>6</v>
      </c>
      <c r="G1835">
        <v>9</v>
      </c>
      <c r="H1835">
        <v>275</v>
      </c>
      <c r="I1835">
        <v>2.67</v>
      </c>
      <c r="J1835">
        <v>4.37</v>
      </c>
      <c r="K1835">
        <v>4.1399999999999997</v>
      </c>
      <c r="L1835">
        <v>2.31</v>
      </c>
      <c r="M1835">
        <v>13.49</v>
      </c>
      <c r="N1835">
        <v>1.19</v>
      </c>
      <c r="O1835">
        <v>2009</v>
      </c>
      <c r="P1835" t="e" cm="1">
        <f t="array" ref="P1835">INDEX([1]metacritic_game_info!$D$2:$D$5001, MATCH(1, ([1]metacritic_game_info!$B$2:$B$5001=A1835)*([1]metacritic_game_info!$J$2:$J$5001=B1835), 0))</f>
        <v>#N/A</v>
      </c>
      <c r="Q1835" t="e" cm="1">
        <f t="array" ref="Q1835">INDEX([1]metacritic_game_info!$E$2:$E$5001, MATCH(1, ([1]metacritic_game_info!$B$2:$B$5001=A1835)*([1]metacritic_game_info!$J$2:$J$5001=B1835), 0))</f>
        <v>#N/A</v>
      </c>
      <c r="R1835" s="1" t="e" cm="1">
        <f t="array" ref="R1835">INDEX([1]metacritic_game_info!$G$2:$G$5001, MATCH(1, ([1]metacritic_game_info!$B$2:$B$5001=A1835)*([1]metacritic_game_info!$J$2:$J$5001=B1835), 0))</f>
        <v>#N/A</v>
      </c>
      <c r="S1835" s="1" t="e" cm="1">
        <f t="array" ref="S1835">INDEX([1]metacritic_game_info!$H$2:$H$5001, MATCH(1, ([1]metacritic_game_info!$B$2:$B$5001=A1835)*([1]metacritic_game_info!$J$2:$J$5001=B1835), 0))</f>
        <v>#N/A</v>
      </c>
      <c r="T1835" s="1" t="e" cm="1">
        <f t="array" ref="T1835">VLOOKUP(INDEX([1]metacritic_game_info!$I$2:$I$5001, MATCH(1, ([1]metacritic_game_info!$B$2:$B$5001=A1835)*([1]metacritic_game_info!$J$2:$J$5001=B1835), 0)),[2]!Table8[#Data],3,FALSE)</f>
        <v>#N/A</v>
      </c>
      <c r="V1835" t="e" cm="1">
        <f t="array" ref="V1835">INDEX([3]updatedVGOutput!$F$2:$F$210, MATCH(1, ([3]updatedVGOutput!$A$2:$A$210=A1835)*([3]updatedVGOutput!$C$2:$C$210=B1835), 0))</f>
        <v>#N/A</v>
      </c>
      <c r="X1835" s="4" t="str">
        <f t="shared" si="28"/>
        <v>https://www.google.com/search?q=Decathletes PS release date</v>
      </c>
    </row>
    <row r="1836" spans="1:24" hidden="1" x14ac:dyDescent="0.25">
      <c r="A1836" t="s">
        <v>5137</v>
      </c>
      <c r="B1836" t="s">
        <v>34</v>
      </c>
      <c r="C1836" t="s">
        <v>41</v>
      </c>
      <c r="D1836" t="s">
        <v>23</v>
      </c>
      <c r="E1836">
        <v>8</v>
      </c>
      <c r="F1836">
        <v>4</v>
      </c>
      <c r="G1836">
        <v>10</v>
      </c>
      <c r="H1836">
        <v>192</v>
      </c>
      <c r="I1836">
        <v>7.87</v>
      </c>
      <c r="J1836">
        <v>3.12</v>
      </c>
      <c r="K1836">
        <v>3.88</v>
      </c>
      <c r="L1836">
        <v>2.31</v>
      </c>
      <c r="M1836">
        <v>17.18</v>
      </c>
      <c r="N1836">
        <v>2.14</v>
      </c>
      <c r="O1836">
        <v>2008</v>
      </c>
      <c r="P1836" t="e" cm="1">
        <f t="array" ref="P1836">INDEX([1]metacritic_game_info!$D$2:$D$5001, MATCH(1, ([1]metacritic_game_info!$B$2:$B$5001=A1836)*([1]metacritic_game_info!$J$2:$J$5001=B1836), 0))</f>
        <v>#N/A</v>
      </c>
      <c r="Q1836" t="e" cm="1">
        <f t="array" ref="Q1836">INDEX([1]metacritic_game_info!$E$2:$E$5001, MATCH(1, ([1]metacritic_game_info!$B$2:$B$5001=A1836)*([1]metacritic_game_info!$J$2:$J$5001=B1836), 0))</f>
        <v>#N/A</v>
      </c>
      <c r="R1836" s="1" t="e" cm="1">
        <f t="array" ref="R1836">INDEX([1]metacritic_game_info!$G$2:$G$5001, MATCH(1, ([1]metacritic_game_info!$B$2:$B$5001=A1836)*([1]metacritic_game_info!$J$2:$J$5001=B1836), 0))</f>
        <v>#N/A</v>
      </c>
      <c r="S1836" s="1" t="e" cm="1">
        <f t="array" ref="S1836">INDEX([1]metacritic_game_info!$H$2:$H$5001, MATCH(1, ([1]metacritic_game_info!$B$2:$B$5001=A1836)*([1]metacritic_game_info!$J$2:$J$5001=B1836), 0))</f>
        <v>#N/A</v>
      </c>
      <c r="T1836" s="1" t="e" cm="1">
        <f t="array" ref="T1836">VLOOKUP(INDEX([1]metacritic_game_info!$I$2:$I$5001, MATCH(1, ([1]metacritic_game_info!$B$2:$B$5001=A1836)*([1]metacritic_game_info!$J$2:$J$5001=B1836), 0)),[2]!Table8[#Data],3,FALSE)</f>
        <v>#N/A</v>
      </c>
      <c r="V1836" t="e" cm="1">
        <f t="array" ref="V1836">INDEX([3]updatedVGOutput!$F$2:$F$210, MATCH(1, ([3]updatedVGOutput!$A$2:$A$210=A1836)*([3]updatedVGOutput!$C$2:$C$210=B1836), 0))</f>
        <v>#N/A</v>
      </c>
      <c r="X1836" s="4" t="str">
        <f t="shared" si="28"/>
        <v>https://www.google.com/search?q=Deep Aquarium Kiseki no Shinkai DS release date</v>
      </c>
    </row>
    <row r="1837" spans="1:24" hidden="1" x14ac:dyDescent="0.25">
      <c r="A1837" t="s">
        <v>946</v>
      </c>
      <c r="B1837" t="s">
        <v>30</v>
      </c>
      <c r="C1837" t="s">
        <v>17</v>
      </c>
      <c r="D1837" t="s">
        <v>23</v>
      </c>
      <c r="E1837">
        <v>9</v>
      </c>
      <c r="F1837">
        <v>4</v>
      </c>
      <c r="G1837">
        <v>5</v>
      </c>
      <c r="H1837">
        <v>294</v>
      </c>
      <c r="I1837">
        <v>4.38</v>
      </c>
      <c r="J1837">
        <v>4.0999999999999996</v>
      </c>
      <c r="K1837">
        <v>3.23</v>
      </c>
      <c r="L1837">
        <v>3.43</v>
      </c>
      <c r="M1837">
        <v>15.14</v>
      </c>
      <c r="N1837">
        <v>2.64</v>
      </c>
      <c r="O1837">
        <v>2020</v>
      </c>
      <c r="P1837" t="e" cm="1">
        <f t="array" ref="P1837">INDEX([1]metacritic_game_info!$D$2:$D$5001, MATCH(1, ([1]metacritic_game_info!$B$2:$B$5001=A1837)*([1]metacritic_game_info!$J$2:$J$5001=B1837), 0))</f>
        <v>#N/A</v>
      </c>
      <c r="Q1837" t="e" cm="1">
        <f t="array" ref="Q1837">INDEX([1]metacritic_game_info!$E$2:$E$5001, MATCH(1, ([1]metacritic_game_info!$B$2:$B$5001=A1837)*([1]metacritic_game_info!$J$2:$J$5001=B1837), 0))</f>
        <v>#N/A</v>
      </c>
      <c r="R1837" s="1" t="e" cm="1">
        <f t="array" ref="R1837">INDEX([1]metacritic_game_info!$G$2:$G$5001, MATCH(1, ([1]metacritic_game_info!$B$2:$B$5001=A1837)*([1]metacritic_game_info!$J$2:$J$5001=B1837), 0))</f>
        <v>#N/A</v>
      </c>
      <c r="S1837" s="1" t="e" cm="1">
        <f t="array" ref="S1837">INDEX([1]metacritic_game_info!$H$2:$H$5001, MATCH(1, ([1]metacritic_game_info!$B$2:$B$5001=A1837)*([1]metacritic_game_info!$J$2:$J$5001=B1837), 0))</f>
        <v>#N/A</v>
      </c>
      <c r="T1837" s="1" t="e" cm="1">
        <f t="array" ref="T1837">VLOOKUP(INDEX([1]metacritic_game_info!$I$2:$I$5001, MATCH(1, ([1]metacritic_game_info!$B$2:$B$5001=A1837)*([1]metacritic_game_info!$J$2:$J$5001=B1837), 0)),[2]!Table8[#Data],3,FALSE)</f>
        <v>#N/A</v>
      </c>
      <c r="V1837" t="e" cm="1">
        <f t="array" ref="V1837">INDEX([3]updatedVGOutput!$F$2:$F$210, MATCH(1, ([3]updatedVGOutput!$A$2:$A$210=A1837)*([3]updatedVGOutput!$C$2:$C$210=B1837), 0))</f>
        <v>#N/A</v>
      </c>
      <c r="X1837" s="4" t="str">
        <f t="shared" si="28"/>
        <v>https://www.google.com/search?q=Deep Rock Galactic PC release date</v>
      </c>
    </row>
    <row r="1838" spans="1:24" hidden="1" x14ac:dyDescent="0.25">
      <c r="A1838" t="s">
        <v>947</v>
      </c>
      <c r="B1838" t="s">
        <v>30</v>
      </c>
      <c r="C1838" t="s">
        <v>38</v>
      </c>
      <c r="D1838" t="s">
        <v>23</v>
      </c>
      <c r="E1838">
        <v>7</v>
      </c>
      <c r="F1838">
        <v>3</v>
      </c>
      <c r="G1838">
        <v>10</v>
      </c>
      <c r="H1838">
        <v>7</v>
      </c>
      <c r="I1838">
        <v>3.35</v>
      </c>
      <c r="J1838">
        <v>6.06</v>
      </c>
      <c r="K1838">
        <v>3.22</v>
      </c>
      <c r="L1838">
        <v>6.35</v>
      </c>
      <c r="M1838">
        <v>18.98</v>
      </c>
      <c r="N1838">
        <v>0.05</v>
      </c>
      <c r="O1838">
        <v>2014</v>
      </c>
      <c r="P1838" t="e" cm="1">
        <f t="array" ref="P1838">INDEX([1]metacritic_game_info!$D$2:$D$5001, MATCH(1, ([1]metacritic_game_info!$B$2:$B$5001=A1838)*([1]metacritic_game_info!$J$2:$J$5001=B1838), 0))</f>
        <v>#N/A</v>
      </c>
      <c r="Q1838" t="e" cm="1">
        <f t="array" ref="Q1838">INDEX([1]metacritic_game_info!$E$2:$E$5001, MATCH(1, ([1]metacritic_game_info!$B$2:$B$5001=A1838)*([1]metacritic_game_info!$J$2:$J$5001=B1838), 0))</f>
        <v>#N/A</v>
      </c>
      <c r="R1838" s="1" t="e" cm="1">
        <f t="array" ref="R1838">INDEX([1]metacritic_game_info!$G$2:$G$5001, MATCH(1, ([1]metacritic_game_info!$B$2:$B$5001=A1838)*([1]metacritic_game_info!$J$2:$J$5001=B1838), 0))</f>
        <v>#N/A</v>
      </c>
      <c r="S1838" s="1" t="e" cm="1">
        <f t="array" ref="S1838">INDEX([1]metacritic_game_info!$H$2:$H$5001, MATCH(1, ([1]metacritic_game_info!$B$2:$B$5001=A1838)*([1]metacritic_game_info!$J$2:$J$5001=B1838), 0))</f>
        <v>#N/A</v>
      </c>
      <c r="T1838" s="1" t="e" cm="1">
        <f t="array" ref="T1838">VLOOKUP(INDEX([1]metacritic_game_info!$I$2:$I$5001, MATCH(1, ([1]metacritic_game_info!$B$2:$B$5001=A1838)*([1]metacritic_game_info!$J$2:$J$5001=B1838), 0)),[2]!Table8[#Data],3,FALSE)</f>
        <v>#N/A</v>
      </c>
      <c r="V1838" t="e" cm="1">
        <f t="array" ref="V1838">INDEX([3]updatedVGOutput!$F$2:$F$210, MATCH(1, ([3]updatedVGOutput!$A$2:$A$210=A1838)*([3]updatedVGOutput!$C$2:$C$210=B1838), 0))</f>
        <v>#N/A</v>
      </c>
      <c r="X1838" s="4" t="str">
        <f t="shared" si="28"/>
        <v>https://www.google.com/search?q=Deep Under the Sky PC release date</v>
      </c>
    </row>
    <row r="1839" spans="1:24" hidden="1" x14ac:dyDescent="0.25">
      <c r="A1839" t="s">
        <v>948</v>
      </c>
      <c r="B1839" t="s">
        <v>30</v>
      </c>
      <c r="C1839" t="s">
        <v>27</v>
      </c>
      <c r="D1839" t="s">
        <v>22</v>
      </c>
      <c r="E1839">
        <v>10</v>
      </c>
      <c r="F1839">
        <v>5</v>
      </c>
      <c r="G1839">
        <v>5</v>
      </c>
      <c r="H1839">
        <v>94</v>
      </c>
      <c r="I1839">
        <v>2.81</v>
      </c>
      <c r="J1839">
        <v>3.06</v>
      </c>
      <c r="K1839">
        <v>5.16</v>
      </c>
      <c r="L1839">
        <v>3.06</v>
      </c>
      <c r="M1839">
        <v>14.09</v>
      </c>
      <c r="N1839">
        <v>3.81</v>
      </c>
      <c r="O1839">
        <v>2007</v>
      </c>
      <c r="P1839" t="e" cm="1">
        <f t="array" ref="P1839">INDEX([1]metacritic_game_info!$D$2:$D$5001, MATCH(1, ([1]metacritic_game_info!$B$2:$B$5001=A1839)*([1]metacritic_game_info!$J$2:$J$5001=B1839), 0))</f>
        <v>#N/A</v>
      </c>
      <c r="Q1839" t="e" cm="1">
        <f t="array" ref="Q1839">INDEX([1]metacritic_game_info!$E$2:$E$5001, MATCH(1, ([1]metacritic_game_info!$B$2:$B$5001=A1839)*([1]metacritic_game_info!$J$2:$J$5001=B1839), 0))</f>
        <v>#N/A</v>
      </c>
      <c r="R1839" s="1" t="e" cm="1">
        <f t="array" ref="R1839">INDEX([1]metacritic_game_info!$G$2:$G$5001, MATCH(1, ([1]metacritic_game_info!$B$2:$B$5001=A1839)*([1]metacritic_game_info!$J$2:$J$5001=B1839), 0))</f>
        <v>#N/A</v>
      </c>
      <c r="S1839" s="1" t="e" cm="1">
        <f t="array" ref="S1839">INDEX([1]metacritic_game_info!$H$2:$H$5001, MATCH(1, ([1]metacritic_game_info!$B$2:$B$5001=A1839)*([1]metacritic_game_info!$J$2:$J$5001=B1839), 0))</f>
        <v>#N/A</v>
      </c>
      <c r="T1839" s="1" t="e" cm="1">
        <f t="array" ref="T1839">VLOOKUP(INDEX([1]metacritic_game_info!$I$2:$I$5001, MATCH(1, ([1]metacritic_game_info!$B$2:$B$5001=A1839)*([1]metacritic_game_info!$J$2:$J$5001=B1839), 0)),[2]!Table8[#Data],3,FALSE)</f>
        <v>#N/A</v>
      </c>
      <c r="V1839" t="e" cm="1">
        <f t="array" ref="V1839">INDEX([3]updatedVGOutput!$F$2:$F$210, MATCH(1, ([3]updatedVGOutput!$A$2:$A$210=A1839)*([3]updatedVGOutput!$C$2:$C$210=B1839), 0))</f>
        <v>#N/A</v>
      </c>
      <c r="X1839" s="4" t="str">
        <f t="shared" si="28"/>
        <v>https://www.google.com/search?q=Deer Drive PC release date</v>
      </c>
    </row>
    <row r="1840" spans="1:24" hidden="1" x14ac:dyDescent="0.25">
      <c r="A1840" t="s">
        <v>948</v>
      </c>
      <c r="B1840" t="s">
        <v>34</v>
      </c>
      <c r="C1840" t="s">
        <v>27</v>
      </c>
      <c r="D1840" t="s">
        <v>28</v>
      </c>
      <c r="E1840">
        <v>7</v>
      </c>
      <c r="F1840">
        <v>10</v>
      </c>
      <c r="G1840">
        <v>3</v>
      </c>
      <c r="H1840">
        <v>46</v>
      </c>
      <c r="I1840">
        <v>3</v>
      </c>
      <c r="J1840">
        <v>0.4</v>
      </c>
      <c r="K1840">
        <v>5.69</v>
      </c>
      <c r="L1840">
        <v>5.17</v>
      </c>
      <c r="M1840">
        <v>11.69</v>
      </c>
      <c r="N1840">
        <v>2.14</v>
      </c>
      <c r="O1840">
        <v>2010</v>
      </c>
      <c r="P1840" t="e" cm="1">
        <f t="array" ref="P1840">INDEX([1]metacritic_game_info!$D$2:$D$5001, MATCH(1, ([1]metacritic_game_info!$B$2:$B$5001=A1840)*([1]metacritic_game_info!$J$2:$J$5001=B1840), 0))</f>
        <v>#N/A</v>
      </c>
      <c r="Q1840" t="e" cm="1">
        <f t="array" ref="Q1840">INDEX([1]metacritic_game_info!$E$2:$E$5001, MATCH(1, ([1]metacritic_game_info!$B$2:$B$5001=A1840)*([1]metacritic_game_info!$J$2:$J$5001=B1840), 0))</f>
        <v>#N/A</v>
      </c>
      <c r="R1840" s="1" t="e" cm="1">
        <f t="array" ref="R1840">INDEX([1]metacritic_game_info!$G$2:$G$5001, MATCH(1, ([1]metacritic_game_info!$B$2:$B$5001=A1840)*([1]metacritic_game_info!$J$2:$J$5001=B1840), 0))</f>
        <v>#N/A</v>
      </c>
      <c r="S1840" s="1" t="e" cm="1">
        <f t="array" ref="S1840">INDEX([1]metacritic_game_info!$H$2:$H$5001, MATCH(1, ([1]metacritic_game_info!$B$2:$B$5001=A1840)*([1]metacritic_game_info!$J$2:$J$5001=B1840), 0))</f>
        <v>#N/A</v>
      </c>
      <c r="T1840" s="1" t="e" cm="1">
        <f t="array" ref="T1840">VLOOKUP(INDEX([1]metacritic_game_info!$I$2:$I$5001, MATCH(1, ([1]metacritic_game_info!$B$2:$B$5001=A1840)*([1]metacritic_game_info!$J$2:$J$5001=B1840), 0)),[2]!Table8[#Data],3,FALSE)</f>
        <v>#N/A</v>
      </c>
      <c r="V1840" t="e" cm="1">
        <f t="array" ref="V1840">INDEX([3]updatedVGOutput!$F$2:$F$210, MATCH(1, ([3]updatedVGOutput!$A$2:$A$210=A1840)*([3]updatedVGOutput!$C$2:$C$210=B1840), 0))</f>
        <v>#N/A</v>
      </c>
      <c r="X1840" s="4" t="str">
        <f t="shared" si="28"/>
        <v>https://www.google.com/search?q=Deer Drive DS release date</v>
      </c>
    </row>
    <row r="1841" spans="1:24" hidden="1" x14ac:dyDescent="0.25">
      <c r="A1841" t="s">
        <v>949</v>
      </c>
      <c r="B1841" t="s">
        <v>21</v>
      </c>
      <c r="C1841" t="s">
        <v>27</v>
      </c>
      <c r="D1841" t="s">
        <v>35</v>
      </c>
      <c r="E1841">
        <v>7</v>
      </c>
      <c r="F1841">
        <v>1</v>
      </c>
      <c r="G1841">
        <v>2</v>
      </c>
      <c r="H1841">
        <v>167</v>
      </c>
      <c r="I1841">
        <v>3</v>
      </c>
      <c r="J1841">
        <v>0.14000000000000001</v>
      </c>
      <c r="K1841">
        <v>1.29</v>
      </c>
      <c r="L1841">
        <v>0.11</v>
      </c>
      <c r="M1841">
        <v>1.82</v>
      </c>
      <c r="N1841">
        <v>3.39</v>
      </c>
      <c r="O1841">
        <v>2003</v>
      </c>
      <c r="P1841" t="e" cm="1">
        <f t="array" ref="P1841">INDEX([1]metacritic_game_info!$D$2:$D$5001, MATCH(1, ([1]metacritic_game_info!$B$2:$B$5001=A1841)*([1]metacritic_game_info!$J$2:$J$5001=B1841), 0))</f>
        <v>#N/A</v>
      </c>
      <c r="Q1841" t="e" cm="1">
        <f t="array" ref="Q1841">INDEX([1]metacritic_game_info!$E$2:$E$5001, MATCH(1, ([1]metacritic_game_info!$B$2:$B$5001=A1841)*([1]metacritic_game_info!$J$2:$J$5001=B1841), 0))</f>
        <v>#N/A</v>
      </c>
      <c r="R1841" s="1" t="e" cm="1">
        <f t="array" ref="R1841">INDEX([1]metacritic_game_info!$G$2:$G$5001, MATCH(1, ([1]metacritic_game_info!$B$2:$B$5001=A1841)*([1]metacritic_game_info!$J$2:$J$5001=B1841), 0))</f>
        <v>#N/A</v>
      </c>
      <c r="S1841" s="1" t="e" cm="1">
        <f t="array" ref="S1841">INDEX([1]metacritic_game_info!$H$2:$H$5001, MATCH(1, ([1]metacritic_game_info!$B$2:$B$5001=A1841)*([1]metacritic_game_info!$J$2:$J$5001=B1841), 0))</f>
        <v>#N/A</v>
      </c>
      <c r="T1841" s="1" t="e" cm="1">
        <f t="array" ref="T1841">VLOOKUP(INDEX([1]metacritic_game_info!$I$2:$I$5001, MATCH(1, ([1]metacritic_game_info!$B$2:$B$5001=A1841)*([1]metacritic_game_info!$J$2:$J$5001=B1841), 0)),[2]!Table8[#Data],3,FALSE)</f>
        <v>#N/A</v>
      </c>
      <c r="V1841" t="e" cm="1">
        <f t="array" ref="V1841">INDEX([3]updatedVGOutput!$F$2:$F$210, MATCH(1, ([3]updatedVGOutput!$A$2:$A$210=A1841)*([3]updatedVGOutput!$C$2:$C$210=B1841), 0))</f>
        <v>#N/A</v>
      </c>
      <c r="X1841" s="4" t="str">
        <f t="shared" si="28"/>
        <v>https://www.google.com/search?q=Deer Hunter PS2 release date</v>
      </c>
    </row>
    <row r="1842" spans="1:24" hidden="1" x14ac:dyDescent="0.25">
      <c r="A1842" t="s">
        <v>5138</v>
      </c>
      <c r="B1842" t="s">
        <v>30</v>
      </c>
      <c r="C1842" t="s">
        <v>27</v>
      </c>
      <c r="D1842" t="s">
        <v>22</v>
      </c>
      <c r="E1842">
        <v>9</v>
      </c>
      <c r="F1842">
        <v>5</v>
      </c>
      <c r="G1842">
        <v>7</v>
      </c>
      <c r="H1842">
        <v>272</v>
      </c>
      <c r="I1842">
        <v>4.4800000000000004</v>
      </c>
      <c r="J1842">
        <v>3.09</v>
      </c>
      <c r="K1842">
        <v>3.36</v>
      </c>
      <c r="L1842">
        <v>3.21</v>
      </c>
      <c r="M1842">
        <v>14.14</v>
      </c>
      <c r="N1842">
        <v>4.53</v>
      </c>
      <c r="O1842">
        <v>2001</v>
      </c>
      <c r="P1842" t="e" cm="1">
        <f t="array" ref="P1842">INDEX([1]metacritic_game_info!$D$2:$D$5001, MATCH(1, ([1]metacritic_game_info!$B$2:$B$5001=A1842)*([1]metacritic_game_info!$J$2:$J$5001=B1842), 0))</f>
        <v>#N/A</v>
      </c>
      <c r="Q1842" t="e" cm="1">
        <f t="array" ref="Q1842">INDEX([1]metacritic_game_info!$E$2:$E$5001, MATCH(1, ([1]metacritic_game_info!$B$2:$B$5001=A1842)*([1]metacritic_game_info!$J$2:$J$5001=B1842), 0))</f>
        <v>#N/A</v>
      </c>
      <c r="R1842" s="1" t="e" cm="1">
        <f t="array" ref="R1842">INDEX([1]metacritic_game_info!$G$2:$G$5001, MATCH(1, ([1]metacritic_game_info!$B$2:$B$5001=A1842)*([1]metacritic_game_info!$J$2:$J$5001=B1842), 0))</f>
        <v>#N/A</v>
      </c>
      <c r="S1842" s="1" t="e" cm="1">
        <f t="array" ref="S1842">INDEX([1]metacritic_game_info!$H$2:$H$5001, MATCH(1, ([1]metacritic_game_info!$B$2:$B$5001=A1842)*([1]metacritic_game_info!$J$2:$J$5001=B1842), 0))</f>
        <v>#N/A</v>
      </c>
      <c r="T1842" s="1" t="e" cm="1">
        <f t="array" ref="T1842">VLOOKUP(INDEX([1]metacritic_game_info!$I$2:$I$5001, MATCH(1, ([1]metacritic_game_info!$B$2:$B$5001=A1842)*([1]metacritic_game_info!$J$2:$J$5001=B1842), 0)),[2]!Table8[#Data],3,FALSE)</f>
        <v>#N/A</v>
      </c>
      <c r="V1842" t="e" cm="1">
        <f t="array" ref="V1842">INDEX([3]updatedVGOutput!$F$2:$F$210, MATCH(1, ([3]updatedVGOutput!$A$2:$A$210=A1842)*([3]updatedVGOutput!$C$2:$C$210=B1842), 0))</f>
        <v>#N/A</v>
      </c>
      <c r="X1842" s="4" t="str">
        <f t="shared" si="28"/>
        <v>https://www.google.com/search?q=Deer Hunter 5 Tracking Trophies PC release date</v>
      </c>
    </row>
    <row r="1843" spans="1:24" hidden="1" x14ac:dyDescent="0.25">
      <c r="A1843" t="s">
        <v>950</v>
      </c>
      <c r="B1843" t="s">
        <v>30</v>
      </c>
      <c r="C1843" t="s">
        <v>41</v>
      </c>
      <c r="D1843" t="s">
        <v>23</v>
      </c>
      <c r="E1843">
        <v>5</v>
      </c>
      <c r="F1843">
        <v>10</v>
      </c>
      <c r="G1843">
        <v>9</v>
      </c>
      <c r="H1843">
        <v>221</v>
      </c>
      <c r="I1843">
        <v>3.24</v>
      </c>
      <c r="J1843">
        <v>1.56</v>
      </c>
      <c r="K1843">
        <v>1.1100000000000001</v>
      </c>
      <c r="L1843">
        <v>3.81</v>
      </c>
      <c r="M1843">
        <v>9.7200000000000006</v>
      </c>
      <c r="N1843">
        <v>4</v>
      </c>
      <c r="O1843">
        <v>2008</v>
      </c>
      <c r="P1843" t="e" cm="1">
        <f t="array" ref="P1843">INDEX([1]metacritic_game_info!$D$2:$D$5001, MATCH(1, ([1]metacritic_game_info!$B$2:$B$5001=A1843)*([1]metacritic_game_info!$J$2:$J$5001=B1843), 0))</f>
        <v>#N/A</v>
      </c>
      <c r="Q1843" t="e" cm="1">
        <f t="array" ref="Q1843">INDEX([1]metacritic_game_info!$E$2:$E$5001, MATCH(1, ([1]metacritic_game_info!$B$2:$B$5001=A1843)*([1]metacritic_game_info!$J$2:$J$5001=B1843), 0))</f>
        <v>#N/A</v>
      </c>
      <c r="R1843" s="1" t="e" cm="1">
        <f t="array" ref="R1843">INDEX([1]metacritic_game_info!$G$2:$G$5001, MATCH(1, ([1]metacritic_game_info!$B$2:$B$5001=A1843)*([1]metacritic_game_info!$J$2:$J$5001=B1843), 0))</f>
        <v>#N/A</v>
      </c>
      <c r="S1843" s="1" t="e" cm="1">
        <f t="array" ref="S1843">INDEX([1]metacritic_game_info!$H$2:$H$5001, MATCH(1, ([1]metacritic_game_info!$B$2:$B$5001=A1843)*([1]metacritic_game_info!$J$2:$J$5001=B1843), 0))</f>
        <v>#N/A</v>
      </c>
      <c r="T1843" s="1" t="e" cm="1">
        <f t="array" ref="T1843">VLOOKUP(INDEX([1]metacritic_game_info!$I$2:$I$5001, MATCH(1, ([1]metacritic_game_info!$B$2:$B$5001=A1843)*([1]metacritic_game_info!$J$2:$J$5001=B1843), 0)),[2]!Table8[#Data],3,FALSE)</f>
        <v>#N/A</v>
      </c>
      <c r="V1843" t="e" cm="1">
        <f t="array" ref="V1843">INDEX([3]updatedVGOutput!$F$2:$F$210, MATCH(1, ([3]updatedVGOutput!$A$2:$A$210=A1843)*([3]updatedVGOutput!$C$2:$C$210=B1843), 0))</f>
        <v>#N/A</v>
      </c>
      <c r="X1843" s="4" t="str">
        <f t="shared" si="28"/>
        <v>https://www.google.com/search?q=Deer Hunter Tournament PC release date</v>
      </c>
    </row>
    <row r="1844" spans="1:24" x14ac:dyDescent="0.25">
      <c r="A1844" t="s">
        <v>5139</v>
      </c>
      <c r="B1844" t="s">
        <v>21</v>
      </c>
      <c r="C1844" t="s">
        <v>20</v>
      </c>
      <c r="D1844" t="s">
        <v>23</v>
      </c>
      <c r="E1844">
        <v>1</v>
      </c>
      <c r="F1844">
        <v>10</v>
      </c>
      <c r="G1844">
        <v>4</v>
      </c>
      <c r="H1844">
        <v>14</v>
      </c>
      <c r="I1844">
        <v>1.76</v>
      </c>
      <c r="J1844">
        <v>0.86</v>
      </c>
      <c r="K1844">
        <v>5.55</v>
      </c>
      <c r="L1844">
        <v>0.67</v>
      </c>
      <c r="M1844">
        <v>8.84</v>
      </c>
      <c r="N1844">
        <v>4.05</v>
      </c>
      <c r="O1844">
        <v>2004</v>
      </c>
      <c r="P1844" t="str" cm="1">
        <f t="array" ref="P1844">INDEX([1]metacritic_game_info!$D$2:$D$5001, MATCH(1, ([1]metacritic_game_info!$B$2:$B$5001=A1844)*([1]metacritic_game_info!$J$2:$J$5001=B1844), 0))</f>
        <v>AkiCorp.</v>
      </c>
      <c r="Q1844" t="str" cm="1">
        <f t="array" ref="Q1844">INDEX([1]metacritic_game_info!$E$2:$E$5001, MATCH(1, ([1]metacritic_game_info!$B$2:$B$5001=A1844)*([1]metacritic_game_info!$J$2:$J$5001=B1844), 0))</f>
        <v>Action;Fighting;Wrestling</v>
      </c>
      <c r="R1844" s="1" cm="1">
        <f t="array" ref="R1844">INDEX([1]metacritic_game_info!$G$2:$G$5001, MATCH(1, ([1]metacritic_game_info!$B$2:$B$5001=A1844)*([1]metacritic_game_info!$J$2:$J$5001=B1844), 0))</f>
        <v>83</v>
      </c>
      <c r="S1844" s="1" cm="1">
        <f t="array" ref="S1844">INDEX([1]metacritic_game_info!$H$2:$H$5001, MATCH(1, ([1]metacritic_game_info!$B$2:$B$5001=A1844)*([1]metacritic_game_info!$J$2:$J$5001=B1844), 0))</f>
        <v>8.9</v>
      </c>
      <c r="T1844" s="1" t="str" cm="1">
        <f t="array" ref="T1844">VLOOKUP(INDEX([1]metacritic_game_info!$I$2:$I$5001, MATCH(1, ([1]metacritic_game_info!$B$2:$B$5001=A1844)*([1]metacritic_game_info!$J$2:$J$5001=B1844), 0)),[2]!Table8[#Data],3,FALSE)</f>
        <v>1 to 4</v>
      </c>
      <c r="V1844" t="e" cm="1">
        <f t="array" ref="V1844">INDEX([3]updatedVGOutput!$F$2:$F$210, MATCH(1, ([3]updatedVGOutput!$A$2:$A$210=A1844)*([3]updatedVGOutput!$C$2:$C$210=B1844), 0))</f>
        <v>#N/A</v>
      </c>
      <c r="W1844" t="s">
        <v>7633</v>
      </c>
      <c r="X1844" s="4" t="str">
        <f t="shared" si="28"/>
        <v>https://www.google.com/search?q=Def Jam Fight for NY PS2 release date</v>
      </c>
    </row>
    <row r="1845" spans="1:24" hidden="1" x14ac:dyDescent="0.25">
      <c r="A1845" t="s">
        <v>5140</v>
      </c>
      <c r="B1845" t="s">
        <v>16</v>
      </c>
      <c r="C1845" t="s">
        <v>20</v>
      </c>
      <c r="D1845" t="s">
        <v>46</v>
      </c>
      <c r="E1845">
        <v>8</v>
      </c>
      <c r="F1845">
        <v>8</v>
      </c>
      <c r="G1845">
        <v>4</v>
      </c>
      <c r="H1845">
        <v>221</v>
      </c>
      <c r="I1845">
        <v>3.8</v>
      </c>
      <c r="J1845">
        <v>2.85</v>
      </c>
      <c r="K1845">
        <v>2.6</v>
      </c>
      <c r="L1845">
        <v>5.17</v>
      </c>
      <c r="M1845">
        <v>14.42</v>
      </c>
      <c r="N1845">
        <v>0.01</v>
      </c>
      <c r="O1845">
        <v>2009</v>
      </c>
      <c r="P1845" t="e" cm="1">
        <f t="array" ref="P1845">INDEX([1]metacritic_game_info!$D$2:$D$5001, MATCH(1, ([1]metacritic_game_info!$B$2:$B$5001=A1845)*([1]metacritic_game_info!$J$2:$J$5001=B1845), 0))</f>
        <v>#N/A</v>
      </c>
      <c r="Q1845" t="e" cm="1">
        <f t="array" ref="Q1845">INDEX([1]metacritic_game_info!$E$2:$E$5001, MATCH(1, ([1]metacritic_game_info!$B$2:$B$5001=A1845)*([1]metacritic_game_info!$J$2:$J$5001=B1845), 0))</f>
        <v>#N/A</v>
      </c>
      <c r="R1845" s="1" t="e" cm="1">
        <f t="array" ref="R1845">INDEX([1]metacritic_game_info!$G$2:$G$5001, MATCH(1, ([1]metacritic_game_info!$B$2:$B$5001=A1845)*([1]metacritic_game_info!$J$2:$J$5001=B1845), 0))</f>
        <v>#N/A</v>
      </c>
      <c r="S1845" s="1" t="e" cm="1">
        <f t="array" ref="S1845">INDEX([1]metacritic_game_info!$H$2:$H$5001, MATCH(1, ([1]metacritic_game_info!$B$2:$B$5001=A1845)*([1]metacritic_game_info!$J$2:$J$5001=B1845), 0))</f>
        <v>#N/A</v>
      </c>
      <c r="T1845" s="1" t="e" cm="1">
        <f t="array" ref="T1845">VLOOKUP(INDEX([1]metacritic_game_info!$I$2:$I$5001, MATCH(1, ([1]metacritic_game_info!$B$2:$B$5001=A1845)*([1]metacritic_game_info!$J$2:$J$5001=B1845), 0)),[2]!Table8[#Data],3,FALSE)</f>
        <v>#N/A</v>
      </c>
      <c r="V1845" t="e" cm="1">
        <f t="array" ref="V1845">INDEX([3]updatedVGOutput!$F$2:$F$210, MATCH(1, ([3]updatedVGOutput!$A$2:$A$210=A1845)*([3]updatedVGOutput!$C$2:$C$210=B1845), 0))</f>
        <v>#N/A</v>
      </c>
      <c r="X1845" s="4" t="str">
        <f t="shared" si="28"/>
        <v>https://www.google.com/search?q=Def Jam Fight for NY The Takeover PS release date</v>
      </c>
    </row>
    <row r="1846" spans="1:24" x14ac:dyDescent="0.25">
      <c r="A1846" t="s">
        <v>951</v>
      </c>
      <c r="B1846" t="s">
        <v>21</v>
      </c>
      <c r="C1846" t="s">
        <v>20</v>
      </c>
      <c r="D1846" t="s">
        <v>44</v>
      </c>
      <c r="E1846">
        <v>1</v>
      </c>
      <c r="F1846">
        <v>10</v>
      </c>
      <c r="G1846">
        <v>3</v>
      </c>
      <c r="H1846">
        <v>206</v>
      </c>
      <c r="I1846">
        <v>1.94</v>
      </c>
      <c r="J1846">
        <v>0.95</v>
      </c>
      <c r="K1846">
        <v>3.54</v>
      </c>
      <c r="L1846">
        <v>0.74</v>
      </c>
      <c r="M1846">
        <v>7.17</v>
      </c>
      <c r="N1846">
        <v>2.4900000000000002</v>
      </c>
      <c r="O1846">
        <v>2003</v>
      </c>
      <c r="P1846" t="str" cm="1">
        <f t="array" ref="P1846">INDEX([1]metacritic_game_info!$D$2:$D$5001, MATCH(1, ([1]metacritic_game_info!$B$2:$B$5001=A1846)*([1]metacritic_game_info!$J$2:$J$5001=B1846), 0))</f>
        <v>AkiCorp.</v>
      </c>
      <c r="Q1846" t="str" cm="1">
        <f t="array" ref="Q1846">INDEX([1]metacritic_game_info!$E$2:$E$5001, MATCH(1, ([1]metacritic_game_info!$B$2:$B$5001=A1846)*([1]metacritic_game_info!$J$2:$J$5001=B1846), 0))</f>
        <v>Action;Fighting;Wrestling</v>
      </c>
      <c r="R1846" s="1" cm="1">
        <f t="array" ref="R1846">INDEX([1]metacritic_game_info!$G$2:$G$5001, MATCH(1, ([1]metacritic_game_info!$B$2:$B$5001=A1846)*([1]metacritic_game_info!$J$2:$J$5001=B1846), 0))</f>
        <v>80</v>
      </c>
      <c r="S1846" s="1" cm="1">
        <f t="array" ref="S1846">INDEX([1]metacritic_game_info!$H$2:$H$5001, MATCH(1, ([1]metacritic_game_info!$B$2:$B$5001=A1846)*([1]metacritic_game_info!$J$2:$J$5001=B1846), 0))</f>
        <v>8.6999999999999993</v>
      </c>
      <c r="T1846" s="1" t="str" cm="1">
        <f t="array" ref="T1846">VLOOKUP(INDEX([1]metacritic_game_info!$I$2:$I$5001, MATCH(1, ([1]metacritic_game_info!$B$2:$B$5001=A1846)*([1]metacritic_game_info!$J$2:$J$5001=B1846), 0)),[2]!Table8[#Data],3,FALSE)</f>
        <v>1 to 4</v>
      </c>
      <c r="V1846" t="e" cm="1">
        <f t="array" ref="V1846">INDEX([3]updatedVGOutput!$F$2:$F$210, MATCH(1, ([3]updatedVGOutput!$A$2:$A$210=A1846)*([3]updatedVGOutput!$C$2:$C$210=B1846), 0))</f>
        <v>#N/A</v>
      </c>
      <c r="W1846" t="s">
        <v>7634</v>
      </c>
      <c r="X1846" s="4" t="str">
        <f t="shared" si="28"/>
        <v>https://www.google.com/search?q=Def Jam Vendetta PS2 release date</v>
      </c>
    </row>
    <row r="1847" spans="1:24" hidden="1" x14ac:dyDescent="0.25">
      <c r="A1847" t="s">
        <v>952</v>
      </c>
      <c r="B1847" t="s">
        <v>21</v>
      </c>
      <c r="C1847" t="s">
        <v>17</v>
      </c>
      <c r="D1847" t="s">
        <v>47</v>
      </c>
      <c r="E1847">
        <v>6</v>
      </c>
      <c r="F1847">
        <v>8</v>
      </c>
      <c r="G1847">
        <v>3</v>
      </c>
      <c r="H1847">
        <v>73</v>
      </c>
      <c r="I1847">
        <v>3</v>
      </c>
      <c r="J1847">
        <v>0.2</v>
      </c>
      <c r="K1847">
        <v>4.96</v>
      </c>
      <c r="L1847">
        <v>0.15</v>
      </c>
      <c r="M1847">
        <v>5.71</v>
      </c>
      <c r="N1847">
        <v>1.94</v>
      </c>
      <c r="O1847">
        <v>2002</v>
      </c>
      <c r="P1847" t="e" cm="1">
        <f t="array" ref="P1847">INDEX([1]metacritic_game_info!$D$2:$D$5001, MATCH(1, ([1]metacritic_game_info!$B$2:$B$5001=A1847)*([1]metacritic_game_info!$J$2:$J$5001=B1847), 0))</f>
        <v>#N/A</v>
      </c>
      <c r="Q1847" t="e" cm="1">
        <f t="array" ref="Q1847">INDEX([1]metacritic_game_info!$E$2:$E$5001, MATCH(1, ([1]metacritic_game_info!$B$2:$B$5001=A1847)*([1]metacritic_game_info!$J$2:$J$5001=B1847), 0))</f>
        <v>#N/A</v>
      </c>
      <c r="R1847" s="1" t="e" cm="1">
        <f t="array" ref="R1847">INDEX([1]metacritic_game_info!$G$2:$G$5001, MATCH(1, ([1]metacritic_game_info!$B$2:$B$5001=A1847)*([1]metacritic_game_info!$J$2:$J$5001=B1847), 0))</f>
        <v>#N/A</v>
      </c>
      <c r="S1847" s="1" t="e" cm="1">
        <f t="array" ref="S1847">INDEX([1]metacritic_game_info!$H$2:$H$5001, MATCH(1, ([1]metacritic_game_info!$B$2:$B$5001=A1847)*([1]metacritic_game_info!$J$2:$J$5001=B1847), 0))</f>
        <v>#N/A</v>
      </c>
      <c r="T1847" s="1" t="e" cm="1">
        <f t="array" ref="T1847">VLOOKUP(INDEX([1]metacritic_game_info!$I$2:$I$5001, MATCH(1, ([1]metacritic_game_info!$B$2:$B$5001=A1847)*([1]metacritic_game_info!$J$2:$J$5001=B1847), 0)),[2]!Table8[#Data],3,FALSE)</f>
        <v>#N/A</v>
      </c>
      <c r="V1847" t="e" cm="1">
        <f t="array" ref="V1847">INDEX([3]updatedVGOutput!$F$2:$F$210, MATCH(1, ([3]updatedVGOutput!$A$2:$A$210=A1847)*([3]updatedVGOutput!$C$2:$C$210=B1847), 0))</f>
        <v>#N/A</v>
      </c>
      <c r="X1847" s="4" t="str">
        <f t="shared" si="28"/>
        <v>https://www.google.com/search?q=Defender PS2 release date</v>
      </c>
    </row>
    <row r="1848" spans="1:24" hidden="1" x14ac:dyDescent="0.25">
      <c r="A1848" t="s">
        <v>953</v>
      </c>
      <c r="B1848" t="s">
        <v>30</v>
      </c>
      <c r="C1848" t="s">
        <v>31</v>
      </c>
      <c r="D1848" t="s">
        <v>35</v>
      </c>
      <c r="E1848">
        <v>8</v>
      </c>
      <c r="F1848">
        <v>2</v>
      </c>
      <c r="G1848">
        <v>1</v>
      </c>
      <c r="H1848">
        <v>102</v>
      </c>
      <c r="I1848">
        <v>5.96</v>
      </c>
      <c r="J1848">
        <v>6.49</v>
      </c>
      <c r="K1848">
        <v>4.12</v>
      </c>
      <c r="L1848">
        <v>6.65</v>
      </c>
      <c r="M1848">
        <v>23.22</v>
      </c>
      <c r="N1848">
        <v>6.55</v>
      </c>
      <c r="O1848">
        <v>2019</v>
      </c>
      <c r="P1848" t="e" cm="1">
        <f t="array" ref="P1848">INDEX([1]metacritic_game_info!$D$2:$D$5001, MATCH(1, ([1]metacritic_game_info!$B$2:$B$5001=A1848)*([1]metacritic_game_info!$J$2:$J$5001=B1848), 0))</f>
        <v>#N/A</v>
      </c>
      <c r="Q1848" t="e" cm="1">
        <f t="array" ref="Q1848">INDEX([1]metacritic_game_info!$E$2:$E$5001, MATCH(1, ([1]metacritic_game_info!$B$2:$B$5001=A1848)*([1]metacritic_game_info!$J$2:$J$5001=B1848), 0))</f>
        <v>#N/A</v>
      </c>
      <c r="R1848" s="1" t="e" cm="1">
        <f t="array" ref="R1848">INDEX([1]metacritic_game_info!$G$2:$G$5001, MATCH(1, ([1]metacritic_game_info!$B$2:$B$5001=A1848)*([1]metacritic_game_info!$J$2:$J$5001=B1848), 0))</f>
        <v>#N/A</v>
      </c>
      <c r="S1848" s="1" t="e" cm="1">
        <f t="array" ref="S1848">INDEX([1]metacritic_game_info!$H$2:$H$5001, MATCH(1, ([1]metacritic_game_info!$B$2:$B$5001=A1848)*([1]metacritic_game_info!$J$2:$J$5001=B1848), 0))</f>
        <v>#N/A</v>
      </c>
      <c r="T1848" s="1" t="e" cm="1">
        <f t="array" ref="T1848">VLOOKUP(INDEX([1]metacritic_game_info!$I$2:$I$5001, MATCH(1, ([1]metacritic_game_info!$B$2:$B$5001=A1848)*([1]metacritic_game_info!$J$2:$J$5001=B1848), 0)),[2]!Table8[#Data],3,FALSE)</f>
        <v>#N/A</v>
      </c>
      <c r="V1848" t="e" cm="1">
        <f t="array" ref="V1848">INDEX([3]updatedVGOutput!$F$2:$F$210, MATCH(1, ([3]updatedVGOutput!$A$2:$A$210=A1848)*([3]updatedVGOutput!$C$2:$C$210=B1848), 0))</f>
        <v>#N/A</v>
      </c>
      <c r="X1848" s="4" t="str">
        <f t="shared" si="28"/>
        <v>https://www.google.com/search?q=Degrees of Separation PC release date</v>
      </c>
    </row>
    <row r="1849" spans="1:24" hidden="1" x14ac:dyDescent="0.25">
      <c r="A1849" t="s">
        <v>953</v>
      </c>
      <c r="B1849" t="s">
        <v>39</v>
      </c>
      <c r="C1849" t="s">
        <v>31</v>
      </c>
      <c r="D1849" t="s">
        <v>23</v>
      </c>
      <c r="E1849">
        <v>1</v>
      </c>
      <c r="F1849">
        <v>6</v>
      </c>
      <c r="G1849">
        <v>3</v>
      </c>
      <c r="H1849">
        <v>141</v>
      </c>
      <c r="I1849">
        <v>6.63</v>
      </c>
      <c r="J1849">
        <v>6.42</v>
      </c>
      <c r="K1849">
        <v>1.66</v>
      </c>
      <c r="L1849">
        <v>2.9</v>
      </c>
      <c r="M1849">
        <v>17.61</v>
      </c>
      <c r="N1849">
        <v>5.95</v>
      </c>
      <c r="O1849">
        <v>2005</v>
      </c>
      <c r="P1849" t="e" cm="1">
        <f t="array" ref="P1849">INDEX([1]metacritic_game_info!$D$2:$D$5001, MATCH(1, ([1]metacritic_game_info!$B$2:$B$5001=A1849)*([1]metacritic_game_info!$J$2:$J$5001=B1849), 0))</f>
        <v>#N/A</v>
      </c>
      <c r="Q1849" t="e" cm="1">
        <f t="array" ref="Q1849">INDEX([1]metacritic_game_info!$E$2:$E$5001, MATCH(1, ([1]metacritic_game_info!$B$2:$B$5001=A1849)*([1]metacritic_game_info!$J$2:$J$5001=B1849), 0))</f>
        <v>#N/A</v>
      </c>
      <c r="R1849" s="1" t="e" cm="1">
        <f t="array" ref="R1849">INDEX([1]metacritic_game_info!$G$2:$G$5001, MATCH(1, ([1]metacritic_game_info!$B$2:$B$5001=A1849)*([1]metacritic_game_info!$J$2:$J$5001=B1849), 0))</f>
        <v>#N/A</v>
      </c>
      <c r="S1849" s="1" t="e" cm="1">
        <f t="array" ref="S1849">INDEX([1]metacritic_game_info!$H$2:$H$5001, MATCH(1, ([1]metacritic_game_info!$B$2:$B$5001=A1849)*([1]metacritic_game_info!$J$2:$J$5001=B1849), 0))</f>
        <v>#N/A</v>
      </c>
      <c r="T1849" s="1" t="e" cm="1">
        <f t="array" ref="T1849">VLOOKUP(INDEX([1]metacritic_game_info!$I$2:$I$5001, MATCH(1, ([1]metacritic_game_info!$B$2:$B$5001=A1849)*([1]metacritic_game_info!$J$2:$J$5001=B1849), 0)),[2]!Table8[#Data],3,FALSE)</f>
        <v>#N/A</v>
      </c>
      <c r="V1849" t="e" cm="1">
        <f t="array" ref="V1849">INDEX([3]updatedVGOutput!$F$2:$F$210, MATCH(1, ([3]updatedVGOutput!$A$2:$A$210=A1849)*([3]updatedVGOutput!$C$2:$C$210=B1849), 0))</f>
        <v>#N/A</v>
      </c>
      <c r="X1849" s="4" t="str">
        <f t="shared" si="28"/>
        <v>https://www.google.com/search?q=Degrees of Separation PS4 release date</v>
      </c>
    </row>
    <row r="1850" spans="1:24" x14ac:dyDescent="0.25">
      <c r="A1850" t="s">
        <v>5141</v>
      </c>
      <c r="B1850" t="s">
        <v>30</v>
      </c>
      <c r="C1850" t="s">
        <v>17</v>
      </c>
      <c r="D1850" t="s">
        <v>46</v>
      </c>
      <c r="E1850">
        <v>9</v>
      </c>
      <c r="F1850">
        <v>8</v>
      </c>
      <c r="G1850">
        <v>1</v>
      </c>
      <c r="H1850">
        <v>89</v>
      </c>
      <c r="I1850">
        <v>3.56</v>
      </c>
      <c r="J1850">
        <v>1.74</v>
      </c>
      <c r="K1850">
        <v>2.4300000000000002</v>
      </c>
      <c r="L1850">
        <v>1.77</v>
      </c>
      <c r="M1850">
        <v>9.5</v>
      </c>
      <c r="N1850">
        <v>3.1</v>
      </c>
      <c r="O1850">
        <v>2003</v>
      </c>
      <c r="P1850" t="str" cm="1">
        <f t="array" ref="P1850">INDEX([1]metacritic_game_info!$D$2:$D$5001, MATCH(1, ([1]metacritic_game_info!$B$2:$B$5001=A1850)*([1]metacritic_game_info!$J$2:$J$5001=B1850), 0))</f>
        <v>NovaLogic</v>
      </c>
      <c r="Q1850" t="str" cm="1">
        <f t="array" ref="Q1850">INDEX([1]metacritic_game_info!$E$2:$E$5001, MATCH(1, ([1]metacritic_game_info!$B$2:$B$5001=A1850)*([1]metacritic_game_info!$J$2:$J$5001=B1850), 0))</f>
        <v>Action;Shooter;Shooter;First-Person;Tactical;Modern;Modern</v>
      </c>
      <c r="R1850" s="1" cm="1">
        <f t="array" ref="R1850">INDEX([1]metacritic_game_info!$G$2:$G$5001, MATCH(1, ([1]metacritic_game_info!$B$2:$B$5001=A1850)*([1]metacritic_game_info!$J$2:$J$5001=B1850), 0))</f>
        <v>77</v>
      </c>
      <c r="S1850" s="1" cm="1">
        <f t="array" ref="S1850">INDEX([1]metacritic_game_info!$H$2:$H$5001, MATCH(1, ([1]metacritic_game_info!$B$2:$B$5001=A1850)*([1]metacritic_game_info!$J$2:$J$5001=B1850), 0))</f>
        <v>8</v>
      </c>
      <c r="T1850" s="1" cm="1">
        <f t="array" ref="T1850">VLOOKUP(INDEX([1]metacritic_game_info!$I$2:$I$5001, MATCH(1, ([1]metacritic_game_info!$B$2:$B$5001=A1850)*([1]metacritic_game_info!$J$2:$J$5001=B1850), 0)),[2]!Table8[#Data],3,FALSE)</f>
        <v>1</v>
      </c>
      <c r="V1850" t="e" cm="1">
        <f t="array" ref="V1850">INDEX([3]updatedVGOutput!$F$2:$F$210, MATCH(1, ([3]updatedVGOutput!$A$2:$A$210=A1850)*([3]updatedVGOutput!$C$2:$C$210=B1850), 0))</f>
        <v>#N/A</v>
      </c>
      <c r="W1850" t="s">
        <v>7635</v>
      </c>
      <c r="X1850" s="4" t="str">
        <f t="shared" si="28"/>
        <v>https://www.google.com/search?q=Delta Force Black Hawk Down PC release date</v>
      </c>
    </row>
    <row r="1851" spans="1:24" hidden="1" x14ac:dyDescent="0.25">
      <c r="A1851" t="s">
        <v>5141</v>
      </c>
      <c r="B1851" t="s">
        <v>21</v>
      </c>
      <c r="C1851" t="s">
        <v>17</v>
      </c>
      <c r="D1851" t="s">
        <v>35</v>
      </c>
      <c r="E1851">
        <v>1</v>
      </c>
      <c r="F1851">
        <v>2</v>
      </c>
      <c r="G1851">
        <v>4</v>
      </c>
      <c r="H1851">
        <v>183</v>
      </c>
      <c r="I1851">
        <v>3</v>
      </c>
      <c r="J1851">
        <v>0.22</v>
      </c>
      <c r="K1851">
        <v>3.29</v>
      </c>
      <c r="L1851">
        <v>0.17</v>
      </c>
      <c r="M1851">
        <v>4.1399999999999997</v>
      </c>
      <c r="N1851">
        <v>5.83</v>
      </c>
      <c r="O1851">
        <v>2005</v>
      </c>
      <c r="P1851" t="e" cm="1">
        <f t="array" ref="P1851">INDEX([1]metacritic_game_info!$D$2:$D$5001, MATCH(1, ([1]metacritic_game_info!$B$2:$B$5001=A1851)*([1]metacritic_game_info!$J$2:$J$5001=B1851), 0))</f>
        <v>#N/A</v>
      </c>
      <c r="Q1851" t="e" cm="1">
        <f t="array" ref="Q1851">INDEX([1]metacritic_game_info!$E$2:$E$5001, MATCH(1, ([1]metacritic_game_info!$B$2:$B$5001=A1851)*([1]metacritic_game_info!$J$2:$J$5001=B1851), 0))</f>
        <v>#N/A</v>
      </c>
      <c r="R1851" s="1" t="e" cm="1">
        <f t="array" ref="R1851">INDEX([1]metacritic_game_info!$G$2:$G$5001, MATCH(1, ([1]metacritic_game_info!$B$2:$B$5001=A1851)*([1]metacritic_game_info!$J$2:$J$5001=B1851), 0))</f>
        <v>#N/A</v>
      </c>
      <c r="S1851" s="1" t="e" cm="1">
        <f t="array" ref="S1851">INDEX([1]metacritic_game_info!$H$2:$H$5001, MATCH(1, ([1]metacritic_game_info!$B$2:$B$5001=A1851)*([1]metacritic_game_info!$J$2:$J$5001=B1851), 0))</f>
        <v>#N/A</v>
      </c>
      <c r="T1851" s="1" t="e" cm="1">
        <f t="array" ref="T1851">VLOOKUP(INDEX([1]metacritic_game_info!$I$2:$I$5001, MATCH(1, ([1]metacritic_game_info!$B$2:$B$5001=A1851)*([1]metacritic_game_info!$J$2:$J$5001=B1851), 0)),[2]!Table8[#Data],3,FALSE)</f>
        <v>#N/A</v>
      </c>
      <c r="V1851" t="e" cm="1">
        <f t="array" ref="V1851">INDEX([3]updatedVGOutput!$F$2:$F$210, MATCH(1, ([3]updatedVGOutput!$A$2:$A$210=A1851)*([3]updatedVGOutput!$C$2:$C$210=B1851), 0))</f>
        <v>#N/A</v>
      </c>
      <c r="X1851" s="4" t="str">
        <f t="shared" si="28"/>
        <v>https://www.google.com/search?q=Delta Force Black Hawk Down PS2 release date</v>
      </c>
    </row>
    <row r="1852" spans="1:24" hidden="1" x14ac:dyDescent="0.25">
      <c r="A1852" t="s">
        <v>5142</v>
      </c>
      <c r="B1852" t="s">
        <v>30</v>
      </c>
      <c r="C1852" t="s">
        <v>17</v>
      </c>
      <c r="D1852" t="s">
        <v>23</v>
      </c>
      <c r="E1852">
        <v>2</v>
      </c>
      <c r="F1852">
        <v>10</v>
      </c>
      <c r="G1852">
        <v>4</v>
      </c>
      <c r="H1852">
        <v>75</v>
      </c>
      <c r="I1852">
        <v>1.46</v>
      </c>
      <c r="J1852">
        <v>4.54</v>
      </c>
      <c r="K1852">
        <v>5.63</v>
      </c>
      <c r="L1852">
        <v>3.13</v>
      </c>
      <c r="M1852">
        <v>14.76</v>
      </c>
      <c r="N1852">
        <v>4.5</v>
      </c>
      <c r="O1852">
        <v>2004</v>
      </c>
      <c r="P1852" t="e" cm="1">
        <f t="array" ref="P1852">INDEX([1]metacritic_game_info!$D$2:$D$5001, MATCH(1, ([1]metacritic_game_info!$B$2:$B$5001=A1852)*([1]metacritic_game_info!$J$2:$J$5001=B1852), 0))</f>
        <v>#N/A</v>
      </c>
      <c r="Q1852" t="e" cm="1">
        <f t="array" ref="Q1852">INDEX([1]metacritic_game_info!$E$2:$E$5001, MATCH(1, ([1]metacritic_game_info!$B$2:$B$5001=A1852)*([1]metacritic_game_info!$J$2:$J$5001=B1852), 0))</f>
        <v>#N/A</v>
      </c>
      <c r="R1852" s="1" t="e" cm="1">
        <f t="array" ref="R1852">INDEX([1]metacritic_game_info!$G$2:$G$5001, MATCH(1, ([1]metacritic_game_info!$B$2:$B$5001=A1852)*([1]metacritic_game_info!$J$2:$J$5001=B1852), 0))</f>
        <v>#N/A</v>
      </c>
      <c r="S1852" s="1" t="e" cm="1">
        <f t="array" ref="S1852">INDEX([1]metacritic_game_info!$H$2:$H$5001, MATCH(1, ([1]metacritic_game_info!$B$2:$B$5001=A1852)*([1]metacritic_game_info!$J$2:$J$5001=B1852), 0))</f>
        <v>#N/A</v>
      </c>
      <c r="T1852" s="1" t="e" cm="1">
        <f t="array" ref="T1852">VLOOKUP(INDEX([1]metacritic_game_info!$I$2:$I$5001, MATCH(1, ([1]metacritic_game_info!$B$2:$B$5001=A1852)*([1]metacritic_game_info!$J$2:$J$5001=B1852), 0)),[2]!Table8[#Data],3,FALSE)</f>
        <v>#N/A</v>
      </c>
      <c r="V1852" t="e" cm="1">
        <f t="array" ref="V1852">INDEX([3]updatedVGOutput!$F$2:$F$210, MATCH(1, ([3]updatedVGOutput!$A$2:$A$210=A1852)*([3]updatedVGOutput!$C$2:$C$210=B1852), 0))</f>
        <v>#N/A</v>
      </c>
      <c r="X1852" s="4" t="str">
        <f t="shared" si="28"/>
        <v>https://www.google.com/search?q=Delta Force Black Hawk Down  Team Sabre PC release date</v>
      </c>
    </row>
    <row r="1853" spans="1:24" hidden="1" x14ac:dyDescent="0.25">
      <c r="A1853" t="s">
        <v>5142</v>
      </c>
      <c r="B1853" t="s">
        <v>21</v>
      </c>
      <c r="C1853" t="s">
        <v>17</v>
      </c>
      <c r="D1853" t="s">
        <v>28</v>
      </c>
      <c r="E1853">
        <v>9</v>
      </c>
      <c r="F1853">
        <v>8</v>
      </c>
      <c r="G1853">
        <v>8</v>
      </c>
      <c r="H1853">
        <v>261</v>
      </c>
      <c r="I1853">
        <v>3.9</v>
      </c>
      <c r="J1853">
        <v>1.36</v>
      </c>
      <c r="K1853">
        <v>3.11</v>
      </c>
      <c r="L1853">
        <v>2.92</v>
      </c>
      <c r="M1853">
        <v>11.29</v>
      </c>
      <c r="N1853">
        <v>3.27</v>
      </c>
      <c r="O1853">
        <v>2006</v>
      </c>
      <c r="P1853" t="e" cm="1">
        <f t="array" ref="P1853">INDEX([1]metacritic_game_info!$D$2:$D$5001, MATCH(1, ([1]metacritic_game_info!$B$2:$B$5001=A1853)*([1]metacritic_game_info!$J$2:$J$5001=B1853), 0))</f>
        <v>#N/A</v>
      </c>
      <c r="Q1853" t="e" cm="1">
        <f t="array" ref="Q1853">INDEX([1]metacritic_game_info!$E$2:$E$5001, MATCH(1, ([1]metacritic_game_info!$B$2:$B$5001=A1853)*([1]metacritic_game_info!$J$2:$J$5001=B1853), 0))</f>
        <v>#N/A</v>
      </c>
      <c r="R1853" s="1" t="e" cm="1">
        <f t="array" ref="R1853">INDEX([1]metacritic_game_info!$G$2:$G$5001, MATCH(1, ([1]metacritic_game_info!$B$2:$B$5001=A1853)*([1]metacritic_game_info!$J$2:$J$5001=B1853), 0))</f>
        <v>#N/A</v>
      </c>
      <c r="S1853" s="1" t="e" cm="1">
        <f t="array" ref="S1853">INDEX([1]metacritic_game_info!$H$2:$H$5001, MATCH(1, ([1]metacritic_game_info!$B$2:$B$5001=A1853)*([1]metacritic_game_info!$J$2:$J$5001=B1853), 0))</f>
        <v>#N/A</v>
      </c>
      <c r="T1853" s="1" t="e" cm="1">
        <f t="array" ref="T1853">VLOOKUP(INDEX([1]metacritic_game_info!$I$2:$I$5001, MATCH(1, ([1]metacritic_game_info!$B$2:$B$5001=A1853)*([1]metacritic_game_info!$J$2:$J$5001=B1853), 0)),[2]!Table8[#Data],3,FALSE)</f>
        <v>#N/A</v>
      </c>
      <c r="V1853" t="e" cm="1">
        <f t="array" ref="V1853">INDEX([3]updatedVGOutput!$F$2:$F$210, MATCH(1, ([3]updatedVGOutput!$A$2:$A$210=A1853)*([3]updatedVGOutput!$C$2:$C$210=B1853), 0))</f>
        <v>#N/A</v>
      </c>
      <c r="X1853" s="4" t="str">
        <f t="shared" si="28"/>
        <v>https://www.google.com/search?q=Delta Force Black Hawk Down  Team Sabre PS2 release date</v>
      </c>
    </row>
    <row r="1854" spans="1:24" hidden="1" x14ac:dyDescent="0.25">
      <c r="A1854" t="s">
        <v>5143</v>
      </c>
      <c r="B1854" t="s">
        <v>30</v>
      </c>
      <c r="C1854" t="s">
        <v>17</v>
      </c>
      <c r="D1854" t="s">
        <v>22</v>
      </c>
      <c r="E1854">
        <v>10</v>
      </c>
      <c r="F1854">
        <v>2</v>
      </c>
      <c r="G1854">
        <v>3</v>
      </c>
      <c r="H1854">
        <v>55</v>
      </c>
      <c r="I1854">
        <v>4.3</v>
      </c>
      <c r="J1854">
        <v>4.8499999999999996</v>
      </c>
      <c r="K1854">
        <v>5.43</v>
      </c>
      <c r="L1854">
        <v>6.73</v>
      </c>
      <c r="M1854">
        <v>21.31</v>
      </c>
      <c r="N1854">
        <v>1.1499999999999999</v>
      </c>
      <c r="O1854">
        <v>2004</v>
      </c>
      <c r="P1854" t="e" cm="1">
        <f t="array" ref="P1854">INDEX([1]metacritic_game_info!$D$2:$D$5001, MATCH(1, ([1]metacritic_game_info!$B$2:$B$5001=A1854)*([1]metacritic_game_info!$J$2:$J$5001=B1854), 0))</f>
        <v>#N/A</v>
      </c>
      <c r="Q1854" t="e" cm="1">
        <f t="array" ref="Q1854">INDEX([1]metacritic_game_info!$E$2:$E$5001, MATCH(1, ([1]metacritic_game_info!$B$2:$B$5001=A1854)*([1]metacritic_game_info!$J$2:$J$5001=B1854), 0))</f>
        <v>#N/A</v>
      </c>
      <c r="R1854" s="1" t="e" cm="1">
        <f t="array" ref="R1854">INDEX([1]metacritic_game_info!$G$2:$G$5001, MATCH(1, ([1]metacritic_game_info!$B$2:$B$5001=A1854)*([1]metacritic_game_info!$J$2:$J$5001=B1854), 0))</f>
        <v>#N/A</v>
      </c>
      <c r="S1854" s="1" t="e" cm="1">
        <f t="array" ref="S1854">INDEX([1]metacritic_game_info!$H$2:$H$5001, MATCH(1, ([1]metacritic_game_info!$B$2:$B$5001=A1854)*([1]metacritic_game_info!$J$2:$J$5001=B1854), 0))</f>
        <v>#N/A</v>
      </c>
      <c r="T1854" s="1" t="e" cm="1">
        <f t="array" ref="T1854">VLOOKUP(INDEX([1]metacritic_game_info!$I$2:$I$5001, MATCH(1, ([1]metacritic_game_info!$B$2:$B$5001=A1854)*([1]metacritic_game_info!$J$2:$J$5001=B1854), 0)),[2]!Table8[#Data],3,FALSE)</f>
        <v>#N/A</v>
      </c>
      <c r="V1854" t="e" cm="1">
        <f t="array" ref="V1854">INDEX([3]updatedVGOutput!$F$2:$F$210, MATCH(1, ([3]updatedVGOutput!$A$2:$A$210=A1854)*([3]updatedVGOutput!$C$2:$C$210=B1854), 0))</f>
        <v>#N/A</v>
      </c>
      <c r="X1854" s="4" t="str">
        <f t="shared" si="28"/>
        <v>https://www.google.com/search?q=Delta Force Black Hawk Down Platinum Pack PC release date</v>
      </c>
    </row>
    <row r="1855" spans="1:24" hidden="1" x14ac:dyDescent="0.25">
      <c r="A1855" t="s">
        <v>5144</v>
      </c>
      <c r="B1855" t="s">
        <v>30</v>
      </c>
      <c r="C1855" t="s">
        <v>17</v>
      </c>
      <c r="D1855" t="s">
        <v>44</v>
      </c>
      <c r="E1855">
        <v>10</v>
      </c>
      <c r="F1855">
        <v>2</v>
      </c>
      <c r="G1855">
        <v>10</v>
      </c>
      <c r="H1855">
        <v>19</v>
      </c>
      <c r="I1855">
        <v>4.83</v>
      </c>
      <c r="J1855">
        <v>4.32</v>
      </c>
      <c r="K1855">
        <v>1.59</v>
      </c>
      <c r="L1855">
        <v>4.9000000000000004</v>
      </c>
      <c r="M1855">
        <v>15.64</v>
      </c>
      <c r="N1855">
        <v>6.52</v>
      </c>
      <c r="O1855">
        <v>2000</v>
      </c>
      <c r="P1855" t="e" cm="1">
        <f t="array" ref="P1855">INDEX([1]metacritic_game_info!$D$2:$D$5001, MATCH(1, ([1]metacritic_game_info!$B$2:$B$5001=A1855)*([1]metacritic_game_info!$J$2:$J$5001=B1855), 0))</f>
        <v>#N/A</v>
      </c>
      <c r="Q1855" t="e" cm="1">
        <f t="array" ref="Q1855">INDEX([1]metacritic_game_info!$E$2:$E$5001, MATCH(1, ([1]metacritic_game_info!$B$2:$B$5001=A1855)*([1]metacritic_game_info!$J$2:$J$5001=B1855), 0))</f>
        <v>#N/A</v>
      </c>
      <c r="R1855" s="1" t="e" cm="1">
        <f t="array" ref="R1855">INDEX([1]metacritic_game_info!$G$2:$G$5001, MATCH(1, ([1]metacritic_game_info!$B$2:$B$5001=A1855)*([1]metacritic_game_info!$J$2:$J$5001=B1855), 0))</f>
        <v>#N/A</v>
      </c>
      <c r="S1855" s="1" t="e" cm="1">
        <f t="array" ref="S1855">INDEX([1]metacritic_game_info!$H$2:$H$5001, MATCH(1, ([1]metacritic_game_info!$B$2:$B$5001=A1855)*([1]metacritic_game_info!$J$2:$J$5001=B1855), 0))</f>
        <v>#N/A</v>
      </c>
      <c r="T1855" s="1" t="e" cm="1">
        <f t="array" ref="T1855">VLOOKUP(INDEX([1]metacritic_game_info!$I$2:$I$5001, MATCH(1, ([1]metacritic_game_info!$B$2:$B$5001=A1855)*([1]metacritic_game_info!$J$2:$J$5001=B1855), 0)),[2]!Table8[#Data],3,FALSE)</f>
        <v>#N/A</v>
      </c>
      <c r="V1855" t="e" cm="1">
        <f t="array" ref="V1855">INDEX([3]updatedVGOutput!$F$2:$F$210, MATCH(1, ([3]updatedVGOutput!$A$2:$A$210=A1855)*([3]updatedVGOutput!$C$2:$C$210=B1855), 0))</f>
        <v>#N/A</v>
      </c>
      <c r="X1855" s="4" t="str">
        <f t="shared" si="28"/>
        <v>https://www.google.com/search?q=Delta Force Land Warrior PC release date</v>
      </c>
    </row>
    <row r="1856" spans="1:24" hidden="1" x14ac:dyDescent="0.25">
      <c r="A1856" t="s">
        <v>5145</v>
      </c>
      <c r="B1856" t="s">
        <v>30</v>
      </c>
      <c r="C1856" t="s">
        <v>17</v>
      </c>
      <c r="D1856" t="s">
        <v>35</v>
      </c>
      <c r="E1856">
        <v>4</v>
      </c>
      <c r="F1856">
        <v>9</v>
      </c>
      <c r="G1856">
        <v>3</v>
      </c>
      <c r="H1856">
        <v>272</v>
      </c>
      <c r="I1856">
        <v>6.52</v>
      </c>
      <c r="J1856">
        <v>4.37</v>
      </c>
      <c r="K1856">
        <v>1.1599999999999999</v>
      </c>
      <c r="L1856">
        <v>6.72</v>
      </c>
      <c r="M1856">
        <v>18.77</v>
      </c>
      <c r="N1856">
        <v>3</v>
      </c>
      <c r="O1856">
        <v>2002</v>
      </c>
      <c r="P1856" t="e" cm="1">
        <f t="array" ref="P1856">INDEX([1]metacritic_game_info!$D$2:$D$5001, MATCH(1, ([1]metacritic_game_info!$B$2:$B$5001=A1856)*([1]metacritic_game_info!$J$2:$J$5001=B1856), 0))</f>
        <v>#N/A</v>
      </c>
      <c r="Q1856" t="e" cm="1">
        <f t="array" ref="Q1856">INDEX([1]metacritic_game_info!$E$2:$E$5001, MATCH(1, ([1]metacritic_game_info!$B$2:$B$5001=A1856)*([1]metacritic_game_info!$J$2:$J$5001=B1856), 0))</f>
        <v>#N/A</v>
      </c>
      <c r="R1856" s="1" t="e" cm="1">
        <f t="array" ref="R1856">INDEX([1]metacritic_game_info!$G$2:$G$5001, MATCH(1, ([1]metacritic_game_info!$B$2:$B$5001=A1856)*([1]metacritic_game_info!$J$2:$J$5001=B1856), 0))</f>
        <v>#N/A</v>
      </c>
      <c r="S1856" s="1" t="e" cm="1">
        <f t="array" ref="S1856">INDEX([1]metacritic_game_info!$H$2:$H$5001, MATCH(1, ([1]metacritic_game_info!$B$2:$B$5001=A1856)*([1]metacritic_game_info!$J$2:$J$5001=B1856), 0))</f>
        <v>#N/A</v>
      </c>
      <c r="T1856" s="1" t="e" cm="1">
        <f t="array" ref="T1856">VLOOKUP(INDEX([1]metacritic_game_info!$I$2:$I$5001, MATCH(1, ([1]metacritic_game_info!$B$2:$B$5001=A1856)*([1]metacritic_game_info!$J$2:$J$5001=B1856), 0)),[2]!Table8[#Data],3,FALSE)</f>
        <v>#N/A</v>
      </c>
      <c r="V1856" t="e" cm="1">
        <f t="array" ref="V1856">INDEX([3]updatedVGOutput!$F$2:$F$210, MATCH(1, ([3]updatedVGOutput!$A$2:$A$210=A1856)*([3]updatedVGOutput!$C$2:$C$210=B1856), 0))</f>
        <v>#N/A</v>
      </c>
      <c r="X1856" s="4" t="str">
        <f t="shared" si="28"/>
        <v>https://www.google.com/search?q=Delta Force Task Force Dagger PC release date</v>
      </c>
    </row>
    <row r="1857" spans="1:24" hidden="1" x14ac:dyDescent="0.25">
      <c r="A1857" t="s">
        <v>5146</v>
      </c>
      <c r="B1857" t="s">
        <v>16</v>
      </c>
      <c r="C1857" t="s">
        <v>17</v>
      </c>
      <c r="D1857" t="s">
        <v>18</v>
      </c>
      <c r="E1857">
        <v>9</v>
      </c>
      <c r="F1857">
        <v>7</v>
      </c>
      <c r="G1857">
        <v>2</v>
      </c>
      <c r="H1857">
        <v>160</v>
      </c>
      <c r="I1857">
        <v>4.04</v>
      </c>
      <c r="J1857">
        <v>4.43</v>
      </c>
      <c r="K1857">
        <v>4.34</v>
      </c>
      <c r="L1857">
        <v>3.91</v>
      </c>
      <c r="M1857">
        <v>16.72</v>
      </c>
      <c r="N1857">
        <v>3.34</v>
      </c>
      <c r="O1857">
        <v>2002</v>
      </c>
      <c r="P1857" t="e" cm="1">
        <f t="array" ref="P1857">INDEX([1]metacritic_game_info!$D$2:$D$5001, MATCH(1, ([1]metacritic_game_info!$B$2:$B$5001=A1857)*([1]metacritic_game_info!$J$2:$J$5001=B1857), 0))</f>
        <v>#N/A</v>
      </c>
      <c r="Q1857" t="e" cm="1">
        <f t="array" ref="Q1857">INDEX([1]metacritic_game_info!$E$2:$E$5001, MATCH(1, ([1]metacritic_game_info!$B$2:$B$5001=A1857)*([1]metacritic_game_info!$J$2:$J$5001=B1857), 0))</f>
        <v>#N/A</v>
      </c>
      <c r="R1857" s="1" t="e" cm="1">
        <f t="array" ref="R1857">INDEX([1]metacritic_game_info!$G$2:$G$5001, MATCH(1, ([1]metacritic_game_info!$B$2:$B$5001=A1857)*([1]metacritic_game_info!$J$2:$J$5001=B1857), 0))</f>
        <v>#N/A</v>
      </c>
      <c r="S1857" s="1" t="e" cm="1">
        <f t="array" ref="S1857">INDEX([1]metacritic_game_info!$H$2:$H$5001, MATCH(1, ([1]metacritic_game_info!$B$2:$B$5001=A1857)*([1]metacritic_game_info!$J$2:$J$5001=B1857), 0))</f>
        <v>#N/A</v>
      </c>
      <c r="T1857" s="1" t="e" cm="1">
        <f t="array" ref="T1857">VLOOKUP(INDEX([1]metacritic_game_info!$I$2:$I$5001, MATCH(1, ([1]metacritic_game_info!$B$2:$B$5001=A1857)*([1]metacritic_game_info!$J$2:$J$5001=B1857), 0)),[2]!Table8[#Data],3,FALSE)</f>
        <v>#N/A</v>
      </c>
      <c r="V1857" t="e" cm="1">
        <f t="array" ref="V1857">INDEX([3]updatedVGOutput!$F$2:$F$210, MATCH(1, ([3]updatedVGOutput!$A$2:$A$210=A1857)*([3]updatedVGOutput!$C$2:$C$210=B1857), 0))</f>
        <v>#N/A</v>
      </c>
      <c r="X1857" s="4" t="str">
        <f t="shared" si="28"/>
        <v>https://www.google.com/search?q=Delta Force Urban Warfare PS release date</v>
      </c>
    </row>
    <row r="1858" spans="1:24" hidden="1" x14ac:dyDescent="0.25">
      <c r="A1858" t="s">
        <v>5147</v>
      </c>
      <c r="B1858" t="s">
        <v>30</v>
      </c>
      <c r="C1858" t="s">
        <v>17</v>
      </c>
      <c r="D1858" t="s">
        <v>28</v>
      </c>
      <c r="E1858">
        <v>5</v>
      </c>
      <c r="F1858">
        <v>10</v>
      </c>
      <c r="G1858">
        <v>1</v>
      </c>
      <c r="H1858">
        <v>270</v>
      </c>
      <c r="I1858">
        <v>6.86</v>
      </c>
      <c r="J1858">
        <v>3.31</v>
      </c>
      <c r="K1858">
        <v>5.4</v>
      </c>
      <c r="L1858">
        <v>1.28</v>
      </c>
      <c r="M1858">
        <v>16.850000000000001</v>
      </c>
      <c r="N1858">
        <v>6.41</v>
      </c>
      <c r="O1858">
        <v>2005</v>
      </c>
      <c r="P1858" t="e" cm="1">
        <f t="array" ref="P1858">INDEX([1]metacritic_game_info!$D$2:$D$5001, MATCH(1, ([1]metacritic_game_info!$B$2:$B$5001=A1858)*([1]metacritic_game_info!$J$2:$J$5001=B1858), 0))</f>
        <v>#N/A</v>
      </c>
      <c r="Q1858" t="e" cm="1">
        <f t="array" ref="Q1858">INDEX([1]metacritic_game_info!$E$2:$E$5001, MATCH(1, ([1]metacritic_game_info!$B$2:$B$5001=A1858)*([1]metacritic_game_info!$J$2:$J$5001=B1858), 0))</f>
        <v>#N/A</v>
      </c>
      <c r="R1858" s="1" t="e" cm="1">
        <f t="array" ref="R1858">INDEX([1]metacritic_game_info!$G$2:$G$5001, MATCH(1, ([1]metacritic_game_info!$B$2:$B$5001=A1858)*([1]metacritic_game_info!$J$2:$J$5001=B1858), 0))</f>
        <v>#N/A</v>
      </c>
      <c r="S1858" s="1" t="e" cm="1">
        <f t="array" ref="S1858">INDEX([1]metacritic_game_info!$H$2:$H$5001, MATCH(1, ([1]metacritic_game_info!$B$2:$B$5001=A1858)*([1]metacritic_game_info!$J$2:$J$5001=B1858), 0))</f>
        <v>#N/A</v>
      </c>
      <c r="T1858" s="1" t="e" cm="1">
        <f t="array" ref="T1858">VLOOKUP(INDEX([1]metacritic_game_info!$I$2:$I$5001, MATCH(1, ([1]metacritic_game_info!$B$2:$B$5001=A1858)*([1]metacritic_game_info!$J$2:$J$5001=B1858), 0)),[2]!Table8[#Data],3,FALSE)</f>
        <v>#N/A</v>
      </c>
      <c r="V1858" t="e" cm="1">
        <f t="array" ref="V1858">INDEX([3]updatedVGOutput!$F$2:$F$210, MATCH(1, ([3]updatedVGOutput!$A$2:$A$210=A1858)*([3]updatedVGOutput!$C$2:$C$210=B1858), 0))</f>
        <v>#N/A</v>
      </c>
      <c r="X1858" s="4" t="str">
        <f t="shared" si="28"/>
        <v>https://www.google.com/search?q=Delta Force Xtreme PC release date</v>
      </c>
    </row>
    <row r="1859" spans="1:24" hidden="1" x14ac:dyDescent="0.25">
      <c r="A1859" t="s">
        <v>5148</v>
      </c>
      <c r="B1859" t="s">
        <v>30</v>
      </c>
      <c r="C1859" t="s">
        <v>17</v>
      </c>
      <c r="D1859" t="s">
        <v>18</v>
      </c>
      <c r="E1859">
        <v>4</v>
      </c>
      <c r="F1859">
        <v>7</v>
      </c>
      <c r="G1859">
        <v>4</v>
      </c>
      <c r="H1859">
        <v>223</v>
      </c>
      <c r="I1859">
        <v>2.7</v>
      </c>
      <c r="J1859">
        <v>4.3</v>
      </c>
      <c r="K1859">
        <v>2.62</v>
      </c>
      <c r="L1859">
        <v>6.14</v>
      </c>
      <c r="M1859">
        <v>15.76</v>
      </c>
      <c r="N1859">
        <v>3</v>
      </c>
      <c r="O1859">
        <v>2009</v>
      </c>
      <c r="P1859" t="e" cm="1">
        <f t="array" ref="P1859">INDEX([1]metacritic_game_info!$D$2:$D$5001, MATCH(1, ([1]metacritic_game_info!$B$2:$B$5001=A1859)*([1]metacritic_game_info!$J$2:$J$5001=B1859), 0))</f>
        <v>#N/A</v>
      </c>
      <c r="Q1859" t="e" cm="1">
        <f t="array" ref="Q1859">INDEX([1]metacritic_game_info!$E$2:$E$5001, MATCH(1, ([1]metacritic_game_info!$B$2:$B$5001=A1859)*([1]metacritic_game_info!$J$2:$J$5001=B1859), 0))</f>
        <v>#N/A</v>
      </c>
      <c r="R1859" s="1" t="e" cm="1">
        <f t="array" ref="R1859">INDEX([1]metacritic_game_info!$G$2:$G$5001, MATCH(1, ([1]metacritic_game_info!$B$2:$B$5001=A1859)*([1]metacritic_game_info!$J$2:$J$5001=B1859), 0))</f>
        <v>#N/A</v>
      </c>
      <c r="S1859" s="1" t="e" cm="1">
        <f t="array" ref="S1859">INDEX([1]metacritic_game_info!$H$2:$H$5001, MATCH(1, ([1]metacritic_game_info!$B$2:$B$5001=A1859)*([1]metacritic_game_info!$J$2:$J$5001=B1859), 0))</f>
        <v>#N/A</v>
      </c>
      <c r="T1859" s="1" t="e" cm="1">
        <f t="array" ref="T1859">VLOOKUP(INDEX([1]metacritic_game_info!$I$2:$I$5001, MATCH(1, ([1]metacritic_game_info!$B$2:$B$5001=A1859)*([1]metacritic_game_info!$J$2:$J$5001=B1859), 0)),[2]!Table8[#Data],3,FALSE)</f>
        <v>#N/A</v>
      </c>
      <c r="V1859" t="e" cm="1">
        <f t="array" ref="V1859">INDEX([3]updatedVGOutput!$F$2:$F$210, MATCH(1, ([3]updatedVGOutput!$A$2:$A$210=A1859)*([3]updatedVGOutput!$C$2:$C$210=B1859), 0))</f>
        <v>#N/A</v>
      </c>
      <c r="X1859" s="4" t="str">
        <f t="shared" ref="X1859:X1922" si="29">HYPERLINK("https://www.google.com/search?q="&amp;A1859&amp;" "&amp;B1859&amp;" release date")</f>
        <v>https://www.google.com/search?q=Delta Force Xtreme 2 PC release date</v>
      </c>
    </row>
    <row r="1860" spans="1:24" hidden="1" x14ac:dyDescent="0.25">
      <c r="A1860" t="s">
        <v>954</v>
      </c>
      <c r="B1860" t="s">
        <v>30</v>
      </c>
      <c r="C1860" t="s">
        <v>17</v>
      </c>
      <c r="D1860" t="s">
        <v>47</v>
      </c>
      <c r="E1860">
        <v>4</v>
      </c>
      <c r="F1860">
        <v>2</v>
      </c>
      <c r="G1860">
        <v>4</v>
      </c>
      <c r="H1860">
        <v>5</v>
      </c>
      <c r="I1860">
        <v>6.52</v>
      </c>
      <c r="J1860">
        <v>2.64</v>
      </c>
      <c r="K1860">
        <v>2.4700000000000002</v>
      </c>
      <c r="L1860">
        <v>6.89</v>
      </c>
      <c r="M1860">
        <v>18.52</v>
      </c>
      <c r="N1860">
        <v>1.51</v>
      </c>
      <c r="O1860">
        <v>2009</v>
      </c>
      <c r="P1860" t="e" cm="1">
        <f t="array" ref="P1860">INDEX([1]metacritic_game_info!$D$2:$D$5001, MATCH(1, ([1]metacritic_game_info!$B$2:$B$5001=A1860)*([1]metacritic_game_info!$J$2:$J$5001=B1860), 0))</f>
        <v>#N/A</v>
      </c>
      <c r="Q1860" t="e" cm="1">
        <f t="array" ref="Q1860">INDEX([1]metacritic_game_info!$E$2:$E$5001, MATCH(1, ([1]metacritic_game_info!$B$2:$B$5001=A1860)*([1]metacritic_game_info!$J$2:$J$5001=B1860), 0))</f>
        <v>#N/A</v>
      </c>
      <c r="R1860" s="1" t="e" cm="1">
        <f t="array" ref="R1860">INDEX([1]metacritic_game_info!$G$2:$G$5001, MATCH(1, ([1]metacritic_game_info!$B$2:$B$5001=A1860)*([1]metacritic_game_info!$J$2:$J$5001=B1860), 0))</f>
        <v>#N/A</v>
      </c>
      <c r="S1860" s="1" t="e" cm="1">
        <f t="array" ref="S1860">INDEX([1]metacritic_game_info!$H$2:$H$5001, MATCH(1, ([1]metacritic_game_info!$B$2:$B$5001=A1860)*([1]metacritic_game_info!$J$2:$J$5001=B1860), 0))</f>
        <v>#N/A</v>
      </c>
      <c r="T1860" s="1" t="e" cm="1">
        <f t="array" ref="T1860">VLOOKUP(INDEX([1]metacritic_game_info!$I$2:$I$5001, MATCH(1, ([1]metacritic_game_info!$B$2:$B$5001=A1860)*([1]metacritic_game_info!$J$2:$J$5001=B1860), 0)),[2]!Table8[#Data],3,FALSE)</f>
        <v>#N/A</v>
      </c>
      <c r="V1860" t="e" cm="1">
        <f t="array" ref="V1860">INDEX([3]updatedVGOutput!$F$2:$F$210, MATCH(1, ([3]updatedVGOutput!$A$2:$A$210=A1860)*([3]updatedVGOutput!$C$2:$C$210=B1860), 0))</f>
        <v>#N/A</v>
      </c>
      <c r="X1860" s="4" t="str">
        <f t="shared" si="29"/>
        <v>https://www.google.com/search?q=Delta Force 10th Anniversary Collection PC release date</v>
      </c>
    </row>
    <row r="1861" spans="1:24" hidden="1" x14ac:dyDescent="0.25">
      <c r="A1861" t="s">
        <v>955</v>
      </c>
      <c r="B1861" t="s">
        <v>39</v>
      </c>
      <c r="C1861" t="s">
        <v>38</v>
      </c>
      <c r="D1861" t="s">
        <v>46</v>
      </c>
      <c r="E1861">
        <v>10</v>
      </c>
      <c r="F1861">
        <v>8</v>
      </c>
      <c r="G1861">
        <v>8</v>
      </c>
      <c r="H1861">
        <v>235</v>
      </c>
      <c r="I1861">
        <v>2.0299999999999998</v>
      </c>
      <c r="J1861">
        <v>2.62</v>
      </c>
      <c r="K1861">
        <v>5.64</v>
      </c>
      <c r="L1861">
        <v>1.81</v>
      </c>
      <c r="M1861">
        <v>12.1</v>
      </c>
      <c r="N1861">
        <v>5.86</v>
      </c>
      <c r="O1861">
        <v>2019</v>
      </c>
      <c r="P1861" t="e" cm="1">
        <f t="array" ref="P1861">INDEX([1]metacritic_game_info!$D$2:$D$5001, MATCH(1, ([1]metacritic_game_info!$B$2:$B$5001=A1861)*([1]metacritic_game_info!$J$2:$J$5001=B1861), 0))</f>
        <v>#N/A</v>
      </c>
      <c r="Q1861" t="e" cm="1">
        <f t="array" ref="Q1861">INDEX([1]metacritic_game_info!$E$2:$E$5001, MATCH(1, ([1]metacritic_game_info!$B$2:$B$5001=A1861)*([1]metacritic_game_info!$J$2:$J$5001=B1861), 0))</f>
        <v>#N/A</v>
      </c>
      <c r="R1861" s="1" t="e" cm="1">
        <f t="array" ref="R1861">INDEX([1]metacritic_game_info!$G$2:$G$5001, MATCH(1, ([1]metacritic_game_info!$B$2:$B$5001=A1861)*([1]metacritic_game_info!$J$2:$J$5001=B1861), 0))</f>
        <v>#N/A</v>
      </c>
      <c r="S1861" s="1" t="e" cm="1">
        <f t="array" ref="S1861">INDEX([1]metacritic_game_info!$H$2:$H$5001, MATCH(1, ([1]metacritic_game_info!$B$2:$B$5001=A1861)*([1]metacritic_game_info!$J$2:$J$5001=B1861), 0))</f>
        <v>#N/A</v>
      </c>
      <c r="T1861" s="1" t="e" cm="1">
        <f t="array" ref="T1861">VLOOKUP(INDEX([1]metacritic_game_info!$I$2:$I$5001, MATCH(1, ([1]metacritic_game_info!$B$2:$B$5001=A1861)*([1]metacritic_game_info!$J$2:$J$5001=B1861), 0)),[2]!Table8[#Data],3,FALSE)</f>
        <v>#N/A</v>
      </c>
      <c r="V1861" t="e" cm="1">
        <f t="array" ref="V1861">INDEX([3]updatedVGOutput!$F$2:$F$210, MATCH(1, ([3]updatedVGOutput!$A$2:$A$210=A1861)*([3]updatedVGOutput!$C$2:$C$210=B1861), 0))</f>
        <v>#N/A</v>
      </c>
      <c r="X1861" s="4" t="str">
        <f t="shared" si="29"/>
        <v>https://www.google.com/search?q=DELTARUNE PS4 release date</v>
      </c>
    </row>
    <row r="1862" spans="1:24" hidden="1" x14ac:dyDescent="0.25">
      <c r="A1862" t="s">
        <v>5149</v>
      </c>
      <c r="B1862" t="s">
        <v>34</v>
      </c>
      <c r="C1862" t="s">
        <v>17</v>
      </c>
      <c r="D1862" t="s">
        <v>23</v>
      </c>
      <c r="E1862">
        <v>4</v>
      </c>
      <c r="F1862">
        <v>7.5</v>
      </c>
      <c r="G1862">
        <v>10</v>
      </c>
      <c r="H1862">
        <v>256</v>
      </c>
      <c r="I1862">
        <v>3</v>
      </c>
      <c r="J1862">
        <v>0.15</v>
      </c>
      <c r="K1862">
        <v>4.6399999999999997</v>
      </c>
      <c r="L1862">
        <v>0.01</v>
      </c>
      <c r="M1862">
        <v>4.97</v>
      </c>
      <c r="N1862">
        <v>3.89</v>
      </c>
      <c r="O1862">
        <v>2007</v>
      </c>
      <c r="P1862" t="e" cm="1">
        <f t="array" ref="P1862">INDEX([1]metacritic_game_info!$D$2:$D$5001, MATCH(1, ([1]metacritic_game_info!$B$2:$B$5001=A1862)*([1]metacritic_game_info!$J$2:$J$5001=B1862), 0))</f>
        <v>#N/A</v>
      </c>
      <c r="Q1862" t="e" cm="1">
        <f t="array" ref="Q1862">INDEX([1]metacritic_game_info!$E$2:$E$5001, MATCH(1, ([1]metacritic_game_info!$B$2:$B$5001=A1862)*([1]metacritic_game_info!$J$2:$J$5001=B1862), 0))</f>
        <v>#N/A</v>
      </c>
      <c r="R1862" s="1" t="e" cm="1">
        <f t="array" ref="R1862">INDEX([1]metacritic_game_info!$G$2:$G$5001, MATCH(1, ([1]metacritic_game_info!$B$2:$B$5001=A1862)*([1]metacritic_game_info!$J$2:$J$5001=B1862), 0))</f>
        <v>#N/A</v>
      </c>
      <c r="S1862" s="1" t="e" cm="1">
        <f t="array" ref="S1862">INDEX([1]metacritic_game_info!$H$2:$H$5001, MATCH(1, ([1]metacritic_game_info!$B$2:$B$5001=A1862)*([1]metacritic_game_info!$J$2:$J$5001=B1862), 0))</f>
        <v>#N/A</v>
      </c>
      <c r="T1862" s="1" t="e" cm="1">
        <f t="array" ref="T1862">VLOOKUP(INDEX([1]metacritic_game_info!$I$2:$I$5001, MATCH(1, ([1]metacritic_game_info!$B$2:$B$5001=A1862)*([1]metacritic_game_info!$J$2:$J$5001=B1862), 0)),[2]!Table8[#Data],3,FALSE)</f>
        <v>#N/A</v>
      </c>
      <c r="V1862" t="e" cm="1">
        <f t="array" ref="V1862">INDEX([3]updatedVGOutput!$F$2:$F$210, MATCH(1, ([3]updatedVGOutput!$A$2:$A$210=A1862)*([3]updatedVGOutput!$C$2:$C$210=B1862), 0))</f>
        <v>#N/A</v>
      </c>
      <c r="X1862" s="4" t="str">
        <f t="shared" si="29"/>
        <v>https://www.google.com/search?q=Dementium The Ward DS release date</v>
      </c>
    </row>
    <row r="1863" spans="1:24" hidden="1" x14ac:dyDescent="0.25">
      <c r="A1863" t="s">
        <v>956</v>
      </c>
      <c r="B1863" t="s">
        <v>30</v>
      </c>
      <c r="C1863" t="s">
        <v>25</v>
      </c>
      <c r="D1863" t="s">
        <v>46</v>
      </c>
      <c r="E1863">
        <v>9</v>
      </c>
      <c r="F1863">
        <v>3</v>
      </c>
      <c r="G1863">
        <v>10</v>
      </c>
      <c r="H1863">
        <v>196</v>
      </c>
      <c r="I1863">
        <v>7.74</v>
      </c>
      <c r="J1863">
        <v>4.0599999999999996</v>
      </c>
      <c r="K1863">
        <v>1.75</v>
      </c>
      <c r="L1863">
        <v>6.85</v>
      </c>
      <c r="M1863">
        <v>20.399999999999999</v>
      </c>
      <c r="N1863">
        <v>3.89</v>
      </c>
      <c r="O1863">
        <v>2000</v>
      </c>
      <c r="P1863" t="e" cm="1">
        <f t="array" ref="P1863">INDEX([1]metacritic_game_info!$D$2:$D$5001, MATCH(1, ([1]metacritic_game_info!$B$2:$B$5001=A1863)*([1]metacritic_game_info!$J$2:$J$5001=B1863), 0))</f>
        <v>#N/A</v>
      </c>
      <c r="Q1863" t="e" cm="1">
        <f t="array" ref="Q1863">INDEX([1]metacritic_game_info!$E$2:$E$5001, MATCH(1, ([1]metacritic_game_info!$B$2:$B$5001=A1863)*([1]metacritic_game_info!$J$2:$J$5001=B1863), 0))</f>
        <v>#N/A</v>
      </c>
      <c r="R1863" s="1" t="e" cm="1">
        <f t="array" ref="R1863">INDEX([1]metacritic_game_info!$G$2:$G$5001, MATCH(1, ([1]metacritic_game_info!$B$2:$B$5001=A1863)*([1]metacritic_game_info!$J$2:$J$5001=B1863), 0))</f>
        <v>#N/A</v>
      </c>
      <c r="S1863" s="1" t="e" cm="1">
        <f t="array" ref="S1863">INDEX([1]metacritic_game_info!$H$2:$H$5001, MATCH(1, ([1]metacritic_game_info!$B$2:$B$5001=A1863)*([1]metacritic_game_info!$J$2:$J$5001=B1863), 0))</f>
        <v>#N/A</v>
      </c>
      <c r="T1863" s="1" t="e" cm="1">
        <f t="array" ref="T1863">VLOOKUP(INDEX([1]metacritic_game_info!$I$2:$I$5001, MATCH(1, ([1]metacritic_game_info!$B$2:$B$5001=A1863)*([1]metacritic_game_info!$J$2:$J$5001=B1863), 0)),[2]!Table8[#Data],3,FALSE)</f>
        <v>#N/A</v>
      </c>
      <c r="V1863" t="e" cm="1">
        <f t="array" ref="V1863">INDEX([3]updatedVGOutput!$F$2:$F$210, MATCH(1, ([3]updatedVGOutput!$A$2:$A$210=A1863)*([3]updatedVGOutput!$C$2:$C$210=B1863), 0))</f>
        <v>#N/A</v>
      </c>
      <c r="X1863" s="4" t="str">
        <f t="shared" si="29"/>
        <v>https://www.google.com/search?q=Demolition Racer PC release date</v>
      </c>
    </row>
    <row r="1864" spans="1:24" hidden="1" x14ac:dyDescent="0.25">
      <c r="A1864" t="s">
        <v>957</v>
      </c>
      <c r="B1864" t="s">
        <v>19</v>
      </c>
      <c r="C1864" t="s">
        <v>20</v>
      </c>
      <c r="D1864" t="s">
        <v>44</v>
      </c>
      <c r="E1864">
        <v>8</v>
      </c>
      <c r="F1864">
        <v>4</v>
      </c>
      <c r="G1864">
        <v>7</v>
      </c>
      <c r="H1864">
        <v>46</v>
      </c>
      <c r="I1864">
        <v>3</v>
      </c>
      <c r="J1864">
        <v>7.0000000000000007E-2</v>
      </c>
      <c r="K1864">
        <v>0.1</v>
      </c>
      <c r="L1864">
        <v>4.84</v>
      </c>
      <c r="M1864">
        <v>5.2</v>
      </c>
      <c r="N1864">
        <v>4.6900000000000004</v>
      </c>
      <c r="O1864">
        <v>2015</v>
      </c>
      <c r="P1864" t="e" cm="1">
        <f t="array" ref="P1864">INDEX([1]metacritic_game_info!$D$2:$D$5001, MATCH(1, ([1]metacritic_game_info!$B$2:$B$5001=A1864)*([1]metacritic_game_info!$J$2:$J$5001=B1864), 0))</f>
        <v>#N/A</v>
      </c>
      <c r="Q1864" t="e" cm="1">
        <f t="array" ref="Q1864">INDEX([1]metacritic_game_info!$E$2:$E$5001, MATCH(1, ([1]metacritic_game_info!$B$2:$B$5001=A1864)*([1]metacritic_game_info!$J$2:$J$5001=B1864), 0))</f>
        <v>#N/A</v>
      </c>
      <c r="R1864" s="1" t="e" cm="1">
        <f t="array" ref="R1864">INDEX([1]metacritic_game_info!$G$2:$G$5001, MATCH(1, ([1]metacritic_game_info!$B$2:$B$5001=A1864)*([1]metacritic_game_info!$J$2:$J$5001=B1864), 0))</f>
        <v>#N/A</v>
      </c>
      <c r="S1864" s="1" t="e" cm="1">
        <f t="array" ref="S1864">INDEX([1]metacritic_game_info!$H$2:$H$5001, MATCH(1, ([1]metacritic_game_info!$B$2:$B$5001=A1864)*([1]metacritic_game_info!$J$2:$J$5001=B1864), 0))</f>
        <v>#N/A</v>
      </c>
      <c r="T1864" s="1" t="e" cm="1">
        <f t="array" ref="T1864">VLOOKUP(INDEX([1]metacritic_game_info!$I$2:$I$5001, MATCH(1, ([1]metacritic_game_info!$B$2:$B$5001=A1864)*([1]metacritic_game_info!$J$2:$J$5001=B1864), 0)),[2]!Table8[#Data],3,FALSE)</f>
        <v>#N/A</v>
      </c>
      <c r="V1864" t="e" cm="1">
        <f t="array" ref="V1864">INDEX([3]updatedVGOutput!$F$2:$F$210, MATCH(1, ([3]updatedVGOutput!$A$2:$A$210=A1864)*([3]updatedVGOutput!$C$2:$C$210=B1864), 0))</f>
        <v>#N/A</v>
      </c>
      <c r="X1864" s="4" t="str">
        <f t="shared" si="29"/>
        <v>https://www.google.com/search?q=Dengeki Bunko Fighting Climax PS3 release date</v>
      </c>
    </row>
    <row r="1865" spans="1:24" hidden="1" x14ac:dyDescent="0.25">
      <c r="A1865" t="s">
        <v>5150</v>
      </c>
      <c r="B1865" t="s">
        <v>21</v>
      </c>
      <c r="C1865" t="s">
        <v>41</v>
      </c>
      <c r="D1865" t="s">
        <v>47</v>
      </c>
      <c r="E1865">
        <v>10</v>
      </c>
      <c r="F1865">
        <v>4</v>
      </c>
      <c r="G1865">
        <v>4</v>
      </c>
      <c r="H1865">
        <v>110</v>
      </c>
      <c r="I1865">
        <v>3</v>
      </c>
      <c r="J1865">
        <v>1.05</v>
      </c>
      <c r="K1865">
        <v>0.06</v>
      </c>
      <c r="L1865">
        <v>1.69</v>
      </c>
      <c r="M1865">
        <v>2.86</v>
      </c>
      <c r="N1865">
        <v>7.61</v>
      </c>
      <c r="O1865">
        <v>2001</v>
      </c>
      <c r="P1865" t="e" cm="1">
        <f t="array" ref="P1865">INDEX([1]metacritic_game_info!$D$2:$D$5001, MATCH(1, ([1]metacritic_game_info!$B$2:$B$5001=A1865)*([1]metacritic_game_info!$J$2:$J$5001=B1865), 0))</f>
        <v>#N/A</v>
      </c>
      <c r="Q1865" t="e" cm="1">
        <f t="array" ref="Q1865">INDEX([1]metacritic_game_info!$E$2:$E$5001, MATCH(1, ([1]metacritic_game_info!$B$2:$B$5001=A1865)*([1]metacritic_game_info!$J$2:$J$5001=B1865), 0))</f>
        <v>#N/A</v>
      </c>
      <c r="R1865" s="1" t="e" cm="1">
        <f t="array" ref="R1865">INDEX([1]metacritic_game_info!$G$2:$G$5001, MATCH(1, ([1]metacritic_game_info!$B$2:$B$5001=A1865)*([1]metacritic_game_info!$J$2:$J$5001=B1865), 0))</f>
        <v>#N/A</v>
      </c>
      <c r="S1865" s="1" t="e" cm="1">
        <f t="array" ref="S1865">INDEX([1]metacritic_game_info!$H$2:$H$5001, MATCH(1, ([1]metacritic_game_info!$B$2:$B$5001=A1865)*([1]metacritic_game_info!$J$2:$J$5001=B1865), 0))</f>
        <v>#N/A</v>
      </c>
      <c r="T1865" s="1" t="e" cm="1">
        <f t="array" ref="T1865">VLOOKUP(INDEX([1]metacritic_game_info!$I$2:$I$5001, MATCH(1, ([1]metacritic_game_info!$B$2:$B$5001=A1865)*([1]metacritic_game_info!$J$2:$J$5001=B1865), 0)),[2]!Table8[#Data],3,FALSE)</f>
        <v>#N/A</v>
      </c>
      <c r="V1865" t="e" cm="1">
        <f t="array" ref="V1865">INDEX([3]updatedVGOutput!$F$2:$F$210, MATCH(1, ([3]updatedVGOutput!$A$2:$A$210=A1865)*([3]updatedVGOutput!$C$2:$C$210=B1865), 0))</f>
        <v>#N/A</v>
      </c>
      <c r="X1865" s="4" t="str">
        <f t="shared" si="29"/>
        <v>https://www.google.com/search?q=Densha De Go 3 Tsuukinhen PS2 release date</v>
      </c>
    </row>
    <row r="1866" spans="1:24" hidden="1" x14ac:dyDescent="0.25">
      <c r="A1866" t="s">
        <v>5151</v>
      </c>
      <c r="B1866" t="s">
        <v>21</v>
      </c>
      <c r="C1866" t="s">
        <v>41</v>
      </c>
      <c r="D1866" t="s">
        <v>46</v>
      </c>
      <c r="E1866">
        <v>10</v>
      </c>
      <c r="F1866">
        <v>10</v>
      </c>
      <c r="G1866">
        <v>2</v>
      </c>
      <c r="H1866">
        <v>77</v>
      </c>
      <c r="I1866">
        <v>4.0999999999999996</v>
      </c>
      <c r="J1866">
        <v>5.27</v>
      </c>
      <c r="K1866">
        <v>2.17</v>
      </c>
      <c r="L1866">
        <v>3.4</v>
      </c>
      <c r="M1866">
        <v>14.94</v>
      </c>
      <c r="N1866">
        <v>7.71</v>
      </c>
      <c r="O1866">
        <v>2004</v>
      </c>
      <c r="P1866" t="e" cm="1">
        <f t="array" ref="P1866">INDEX([1]metacritic_game_info!$D$2:$D$5001, MATCH(1, ([1]metacritic_game_info!$B$2:$B$5001=A1866)*([1]metacritic_game_info!$J$2:$J$5001=B1866), 0))</f>
        <v>#N/A</v>
      </c>
      <c r="Q1866" t="e" cm="1">
        <f t="array" ref="Q1866">INDEX([1]metacritic_game_info!$E$2:$E$5001, MATCH(1, ([1]metacritic_game_info!$B$2:$B$5001=A1866)*([1]metacritic_game_info!$J$2:$J$5001=B1866), 0))</f>
        <v>#N/A</v>
      </c>
      <c r="R1866" s="1" t="e" cm="1">
        <f t="array" ref="R1866">INDEX([1]metacritic_game_info!$G$2:$G$5001, MATCH(1, ([1]metacritic_game_info!$B$2:$B$5001=A1866)*([1]metacritic_game_info!$J$2:$J$5001=B1866), 0))</f>
        <v>#N/A</v>
      </c>
      <c r="S1866" s="1" t="e" cm="1">
        <f t="array" ref="S1866">INDEX([1]metacritic_game_info!$H$2:$H$5001, MATCH(1, ([1]metacritic_game_info!$B$2:$B$5001=A1866)*([1]metacritic_game_info!$J$2:$J$5001=B1866), 0))</f>
        <v>#N/A</v>
      </c>
      <c r="T1866" s="1" t="e" cm="1">
        <f t="array" ref="T1866">VLOOKUP(INDEX([1]metacritic_game_info!$I$2:$I$5001, MATCH(1, ([1]metacritic_game_info!$B$2:$B$5001=A1866)*([1]metacritic_game_info!$J$2:$J$5001=B1866), 0)),[2]!Table8[#Data],3,FALSE)</f>
        <v>#N/A</v>
      </c>
      <c r="V1866" t="e" cm="1">
        <f t="array" ref="V1866">INDEX([3]updatedVGOutput!$F$2:$F$210, MATCH(1, ([3]updatedVGOutput!$A$2:$A$210=A1866)*([3]updatedVGOutput!$C$2:$C$210=B1866), 0))</f>
        <v>#N/A</v>
      </c>
      <c r="X1866" s="4" t="str">
        <f t="shared" si="29"/>
        <v>https://www.google.com/search?q=Densha de Go Final PS2 release date</v>
      </c>
    </row>
    <row r="1867" spans="1:24" hidden="1" x14ac:dyDescent="0.25">
      <c r="A1867" t="s">
        <v>5152</v>
      </c>
      <c r="B1867" t="s">
        <v>16</v>
      </c>
      <c r="C1867" t="s">
        <v>41</v>
      </c>
      <c r="D1867" t="s">
        <v>18</v>
      </c>
      <c r="E1867">
        <v>5</v>
      </c>
      <c r="F1867">
        <v>1</v>
      </c>
      <c r="G1867">
        <v>3</v>
      </c>
      <c r="H1867">
        <v>93</v>
      </c>
      <c r="I1867">
        <v>3.48</v>
      </c>
      <c r="J1867">
        <v>1.3</v>
      </c>
      <c r="K1867">
        <v>3.96</v>
      </c>
      <c r="L1867">
        <v>6.35</v>
      </c>
      <c r="M1867">
        <v>15.09</v>
      </c>
      <c r="N1867">
        <v>4.5</v>
      </c>
      <c r="O1867">
        <v>2000</v>
      </c>
      <c r="P1867" t="e" cm="1">
        <f t="array" ref="P1867">INDEX([1]metacritic_game_info!$D$2:$D$5001, MATCH(1, ([1]metacritic_game_info!$B$2:$B$5001=A1867)*([1]metacritic_game_info!$J$2:$J$5001=B1867), 0))</f>
        <v>#N/A</v>
      </c>
      <c r="Q1867" t="e" cm="1">
        <f t="array" ref="Q1867">INDEX([1]metacritic_game_info!$E$2:$E$5001, MATCH(1, ([1]metacritic_game_info!$B$2:$B$5001=A1867)*([1]metacritic_game_info!$J$2:$J$5001=B1867), 0))</f>
        <v>#N/A</v>
      </c>
      <c r="R1867" s="1" t="e" cm="1">
        <f t="array" ref="R1867">INDEX([1]metacritic_game_info!$G$2:$G$5001, MATCH(1, ([1]metacritic_game_info!$B$2:$B$5001=A1867)*([1]metacritic_game_info!$J$2:$J$5001=B1867), 0))</f>
        <v>#N/A</v>
      </c>
      <c r="S1867" s="1" t="e" cm="1">
        <f t="array" ref="S1867">INDEX([1]metacritic_game_info!$H$2:$H$5001, MATCH(1, ([1]metacritic_game_info!$B$2:$B$5001=A1867)*([1]metacritic_game_info!$J$2:$J$5001=B1867), 0))</f>
        <v>#N/A</v>
      </c>
      <c r="T1867" s="1" t="e" cm="1">
        <f t="array" ref="T1867">VLOOKUP(INDEX([1]metacritic_game_info!$I$2:$I$5001, MATCH(1, ([1]metacritic_game_info!$B$2:$B$5001=A1867)*([1]metacritic_game_info!$J$2:$J$5001=B1867), 0)),[2]!Table8[#Data],3,FALSE)</f>
        <v>#N/A</v>
      </c>
      <c r="V1867" t="e" cm="1">
        <f t="array" ref="V1867">INDEX([3]updatedVGOutput!$F$2:$F$210, MATCH(1, ([3]updatedVGOutput!$A$2:$A$210=A1867)*([3]updatedVGOutput!$C$2:$C$210=B1867), 0))</f>
        <v>#N/A</v>
      </c>
      <c r="X1867" s="4" t="str">
        <f t="shared" si="29"/>
        <v>https://www.google.com/search?q=Densha de Go Nagoya Tetsudou Hen PS release date</v>
      </c>
    </row>
    <row r="1868" spans="1:24" hidden="1" x14ac:dyDescent="0.25">
      <c r="A1868" t="s">
        <v>5153</v>
      </c>
      <c r="B1868" t="s">
        <v>21</v>
      </c>
      <c r="C1868" t="s">
        <v>41</v>
      </c>
      <c r="D1868" t="s">
        <v>23</v>
      </c>
      <c r="E1868">
        <v>7</v>
      </c>
      <c r="F1868">
        <v>1</v>
      </c>
      <c r="G1868">
        <v>5</v>
      </c>
      <c r="H1868">
        <v>110</v>
      </c>
      <c r="I1868">
        <v>2.78</v>
      </c>
      <c r="J1868">
        <v>7.75</v>
      </c>
      <c r="K1868">
        <v>2.4700000000000002</v>
      </c>
      <c r="L1868">
        <v>6.1</v>
      </c>
      <c r="M1868">
        <v>19.100000000000001</v>
      </c>
      <c r="N1868">
        <v>7.58</v>
      </c>
      <c r="O1868">
        <v>2003</v>
      </c>
      <c r="P1868" t="e" cm="1">
        <f t="array" ref="P1868">INDEX([1]metacritic_game_info!$D$2:$D$5001, MATCH(1, ([1]metacritic_game_info!$B$2:$B$5001=A1868)*([1]metacritic_game_info!$J$2:$J$5001=B1868), 0))</f>
        <v>#N/A</v>
      </c>
      <c r="Q1868" t="e" cm="1">
        <f t="array" ref="Q1868">INDEX([1]metacritic_game_info!$E$2:$E$5001, MATCH(1, ([1]metacritic_game_info!$B$2:$B$5001=A1868)*([1]metacritic_game_info!$J$2:$J$5001=B1868), 0))</f>
        <v>#N/A</v>
      </c>
      <c r="R1868" s="1" t="e" cm="1">
        <f t="array" ref="R1868">INDEX([1]metacritic_game_info!$G$2:$G$5001, MATCH(1, ([1]metacritic_game_info!$B$2:$B$5001=A1868)*([1]metacritic_game_info!$J$2:$J$5001=B1868), 0))</f>
        <v>#N/A</v>
      </c>
      <c r="S1868" s="1" t="e" cm="1">
        <f t="array" ref="S1868">INDEX([1]metacritic_game_info!$H$2:$H$5001, MATCH(1, ([1]metacritic_game_info!$B$2:$B$5001=A1868)*([1]metacritic_game_info!$J$2:$J$5001=B1868), 0))</f>
        <v>#N/A</v>
      </c>
      <c r="T1868" s="1" t="e" cm="1">
        <f t="array" ref="T1868">VLOOKUP(INDEX([1]metacritic_game_info!$I$2:$I$5001, MATCH(1, ([1]metacritic_game_info!$B$2:$B$5001=A1868)*([1]metacritic_game_info!$J$2:$J$5001=B1868), 0)),[2]!Table8[#Data],3,FALSE)</f>
        <v>#N/A</v>
      </c>
      <c r="V1868" t="e" cm="1">
        <f t="array" ref="V1868">INDEX([3]updatedVGOutput!$F$2:$F$210, MATCH(1, ([3]updatedVGOutput!$A$2:$A$210=A1868)*([3]updatedVGOutput!$C$2:$C$210=B1868), 0))</f>
        <v>#N/A</v>
      </c>
      <c r="X1868" s="4" t="str">
        <f t="shared" si="29"/>
        <v>https://www.google.com/search?q=Densha de Go Professional 2 PS2 release date</v>
      </c>
    </row>
    <row r="1869" spans="1:24" hidden="1" x14ac:dyDescent="0.25">
      <c r="A1869" t="s">
        <v>5154</v>
      </c>
      <c r="B1869" t="s">
        <v>21</v>
      </c>
      <c r="C1869" t="s">
        <v>41</v>
      </c>
      <c r="D1869" t="s">
        <v>22</v>
      </c>
      <c r="E1869">
        <v>4</v>
      </c>
      <c r="F1869">
        <v>10</v>
      </c>
      <c r="G1869">
        <v>7</v>
      </c>
      <c r="H1869">
        <v>165</v>
      </c>
      <c r="I1869">
        <v>2.06</v>
      </c>
      <c r="J1869">
        <v>2.59</v>
      </c>
      <c r="K1869">
        <v>5.13</v>
      </c>
      <c r="L1869">
        <v>1.24</v>
      </c>
      <c r="M1869">
        <v>11.02</v>
      </c>
      <c r="N1869">
        <v>4.25</v>
      </c>
      <c r="O1869">
        <v>2002</v>
      </c>
      <c r="P1869" t="e" cm="1">
        <f t="array" ref="P1869">INDEX([1]metacritic_game_info!$D$2:$D$5001, MATCH(1, ([1]metacritic_game_info!$B$2:$B$5001=A1869)*([1]metacritic_game_info!$J$2:$J$5001=B1869), 0))</f>
        <v>#N/A</v>
      </c>
      <c r="Q1869" t="e" cm="1">
        <f t="array" ref="Q1869">INDEX([1]metacritic_game_info!$E$2:$E$5001, MATCH(1, ([1]metacritic_game_info!$B$2:$B$5001=A1869)*([1]metacritic_game_info!$J$2:$J$5001=B1869), 0))</f>
        <v>#N/A</v>
      </c>
      <c r="R1869" s="1" t="e" cm="1">
        <f t="array" ref="R1869">INDEX([1]metacritic_game_info!$G$2:$G$5001, MATCH(1, ([1]metacritic_game_info!$B$2:$B$5001=A1869)*([1]metacritic_game_info!$J$2:$J$5001=B1869), 0))</f>
        <v>#N/A</v>
      </c>
      <c r="S1869" s="1" t="e" cm="1">
        <f t="array" ref="S1869">INDEX([1]metacritic_game_info!$H$2:$H$5001, MATCH(1, ([1]metacritic_game_info!$B$2:$B$5001=A1869)*([1]metacritic_game_info!$J$2:$J$5001=B1869), 0))</f>
        <v>#N/A</v>
      </c>
      <c r="T1869" s="1" t="e" cm="1">
        <f t="array" ref="T1869">VLOOKUP(INDEX([1]metacritic_game_info!$I$2:$I$5001, MATCH(1, ([1]metacritic_game_info!$B$2:$B$5001=A1869)*([1]metacritic_game_info!$J$2:$J$5001=B1869), 0)),[2]!Table8[#Data],3,FALSE)</f>
        <v>#N/A</v>
      </c>
      <c r="V1869" t="e" cm="1">
        <f t="array" ref="V1869">INDEX([3]updatedVGOutput!$F$2:$F$210, MATCH(1, ([3]updatedVGOutput!$A$2:$A$210=A1869)*([3]updatedVGOutput!$C$2:$C$210=B1869), 0))</f>
        <v>#N/A</v>
      </c>
      <c r="X1869" s="4" t="str">
        <f t="shared" si="29"/>
        <v>https://www.google.com/search?q=Densha de Go Ryojouhen PS2 release date</v>
      </c>
    </row>
    <row r="1870" spans="1:24" hidden="1" x14ac:dyDescent="0.25">
      <c r="A1870" t="s">
        <v>5155</v>
      </c>
      <c r="B1870" t="s">
        <v>21</v>
      </c>
      <c r="C1870" t="s">
        <v>41</v>
      </c>
      <c r="D1870" t="s">
        <v>44</v>
      </c>
      <c r="E1870">
        <v>4</v>
      </c>
      <c r="F1870">
        <v>3</v>
      </c>
      <c r="G1870">
        <v>5</v>
      </c>
      <c r="H1870">
        <v>197</v>
      </c>
      <c r="I1870">
        <v>1.72</v>
      </c>
      <c r="J1870">
        <v>6</v>
      </c>
      <c r="K1870">
        <v>2.36</v>
      </c>
      <c r="L1870">
        <v>4.09</v>
      </c>
      <c r="M1870">
        <v>14.17</v>
      </c>
      <c r="N1870">
        <v>4.51</v>
      </c>
      <c r="O1870">
        <v>2001</v>
      </c>
      <c r="P1870" t="e" cm="1">
        <f t="array" ref="P1870">INDEX([1]metacritic_game_info!$D$2:$D$5001, MATCH(1, ([1]metacritic_game_info!$B$2:$B$5001=A1870)*([1]metacritic_game_info!$J$2:$J$5001=B1870), 0))</f>
        <v>#N/A</v>
      </c>
      <c r="Q1870" t="e" cm="1">
        <f t="array" ref="Q1870">INDEX([1]metacritic_game_info!$E$2:$E$5001, MATCH(1, ([1]metacritic_game_info!$B$2:$B$5001=A1870)*([1]metacritic_game_info!$J$2:$J$5001=B1870), 0))</f>
        <v>#N/A</v>
      </c>
      <c r="R1870" s="1" t="e" cm="1">
        <f t="array" ref="R1870">INDEX([1]metacritic_game_info!$G$2:$G$5001, MATCH(1, ([1]metacritic_game_info!$B$2:$B$5001=A1870)*([1]metacritic_game_info!$J$2:$J$5001=B1870), 0))</f>
        <v>#N/A</v>
      </c>
      <c r="S1870" s="1" t="e" cm="1">
        <f t="array" ref="S1870">INDEX([1]metacritic_game_info!$H$2:$H$5001, MATCH(1, ([1]metacritic_game_info!$B$2:$B$5001=A1870)*([1]metacritic_game_info!$J$2:$J$5001=B1870), 0))</f>
        <v>#N/A</v>
      </c>
      <c r="T1870" s="1" t="e" cm="1">
        <f t="array" ref="T1870">VLOOKUP(INDEX([1]metacritic_game_info!$I$2:$I$5001, MATCH(1, ([1]metacritic_game_info!$B$2:$B$5001=A1870)*([1]metacritic_game_info!$J$2:$J$5001=B1870), 0)),[2]!Table8[#Data],3,FALSE)</f>
        <v>#N/A</v>
      </c>
      <c r="V1870" t="e" cm="1">
        <f t="array" ref="V1870">INDEX([3]updatedVGOutput!$F$2:$F$210, MATCH(1, ([3]updatedVGOutput!$A$2:$A$210=A1870)*([3]updatedVGOutput!$C$2:$C$210=B1870), 0))</f>
        <v>#N/A</v>
      </c>
      <c r="X1870" s="4" t="str">
        <f t="shared" si="29"/>
        <v>https://www.google.com/search?q=Densha de Go Shinkansen Sanyou Shinkansen hen PS2 release date</v>
      </c>
    </row>
    <row r="1871" spans="1:24" hidden="1" x14ac:dyDescent="0.25">
      <c r="A1871" t="s">
        <v>5156</v>
      </c>
      <c r="B1871" t="s">
        <v>34</v>
      </c>
      <c r="C1871" t="s">
        <v>41</v>
      </c>
      <c r="D1871" t="s">
        <v>18</v>
      </c>
      <c r="E1871">
        <v>8</v>
      </c>
      <c r="F1871">
        <v>8</v>
      </c>
      <c r="G1871">
        <v>7</v>
      </c>
      <c r="H1871">
        <v>211</v>
      </c>
      <c r="I1871">
        <v>3</v>
      </c>
      <c r="J1871">
        <v>7.78</v>
      </c>
      <c r="K1871">
        <v>0.02</v>
      </c>
      <c r="L1871">
        <v>5.92</v>
      </c>
      <c r="M1871">
        <v>13.74</v>
      </c>
      <c r="N1871">
        <v>4.46</v>
      </c>
      <c r="O1871">
        <v>2010</v>
      </c>
      <c r="P1871" t="e" cm="1">
        <f t="array" ref="P1871">INDEX([1]metacritic_game_info!$D$2:$D$5001, MATCH(1, ([1]metacritic_game_info!$B$2:$B$5001=A1871)*([1]metacritic_game_info!$J$2:$J$5001=B1871), 0))</f>
        <v>#N/A</v>
      </c>
      <c r="Q1871" t="e" cm="1">
        <f t="array" ref="Q1871">INDEX([1]metacritic_game_info!$E$2:$E$5001, MATCH(1, ([1]metacritic_game_info!$B$2:$B$5001=A1871)*([1]metacritic_game_info!$J$2:$J$5001=B1871), 0))</f>
        <v>#N/A</v>
      </c>
      <c r="R1871" s="1" t="e" cm="1">
        <f t="array" ref="R1871">INDEX([1]metacritic_game_info!$G$2:$G$5001, MATCH(1, ([1]metacritic_game_info!$B$2:$B$5001=A1871)*([1]metacritic_game_info!$J$2:$J$5001=B1871), 0))</f>
        <v>#N/A</v>
      </c>
      <c r="S1871" s="1" t="e" cm="1">
        <f t="array" ref="S1871">INDEX([1]metacritic_game_info!$H$2:$H$5001, MATCH(1, ([1]metacritic_game_info!$B$2:$B$5001=A1871)*([1]metacritic_game_info!$J$2:$J$5001=B1871), 0))</f>
        <v>#N/A</v>
      </c>
      <c r="T1871" s="1" t="e" cm="1">
        <f t="array" ref="T1871">VLOOKUP(INDEX([1]metacritic_game_info!$I$2:$I$5001, MATCH(1, ([1]metacritic_game_info!$B$2:$B$5001=A1871)*([1]metacritic_game_info!$J$2:$J$5001=B1871), 0)),[2]!Table8[#Data],3,FALSE)</f>
        <v>#N/A</v>
      </c>
      <c r="V1871" t="e" cm="1">
        <f t="array" ref="V1871">INDEX([3]updatedVGOutput!$F$2:$F$210, MATCH(1, ([3]updatedVGOutput!$A$2:$A$210=A1871)*([3]updatedVGOutput!$C$2:$C$210=B1871), 0))</f>
        <v>#N/A</v>
      </c>
      <c r="X1871" s="4" t="str">
        <f t="shared" si="29"/>
        <v>https://www.google.com/search?q=Densha de Go Tokubetsu hen Fukkatsu Shouwa no Yamatesen DS release date</v>
      </c>
    </row>
    <row r="1872" spans="1:24" hidden="1" x14ac:dyDescent="0.25">
      <c r="A1872" t="s">
        <v>958</v>
      </c>
      <c r="B1872" t="s">
        <v>30</v>
      </c>
      <c r="C1872" t="s">
        <v>38</v>
      </c>
      <c r="D1872" t="s">
        <v>46</v>
      </c>
      <c r="E1872">
        <v>9</v>
      </c>
      <c r="F1872">
        <v>2</v>
      </c>
      <c r="G1872">
        <v>5</v>
      </c>
      <c r="H1872">
        <v>0.74</v>
      </c>
      <c r="I1872">
        <v>3.78</v>
      </c>
      <c r="J1872">
        <v>1.07</v>
      </c>
      <c r="K1872">
        <v>4.03</v>
      </c>
      <c r="L1872">
        <v>1.96</v>
      </c>
      <c r="M1872">
        <v>10.84</v>
      </c>
      <c r="N1872">
        <v>2.85</v>
      </c>
      <c r="O1872">
        <v>2012</v>
      </c>
      <c r="P1872" t="e" cm="1">
        <f t="array" ref="P1872">INDEX([1]metacritic_game_info!$D$2:$D$5001, MATCH(1, ([1]metacritic_game_info!$B$2:$B$5001=A1872)*([1]metacritic_game_info!$J$2:$J$5001=B1872), 0))</f>
        <v>#N/A</v>
      </c>
      <c r="Q1872" t="e" cm="1">
        <f t="array" ref="Q1872">INDEX([1]metacritic_game_info!$E$2:$E$5001, MATCH(1, ([1]metacritic_game_info!$B$2:$B$5001=A1872)*([1]metacritic_game_info!$J$2:$J$5001=B1872), 0))</f>
        <v>#N/A</v>
      </c>
      <c r="R1872" s="1" t="e" cm="1">
        <f t="array" ref="R1872">INDEX([1]metacritic_game_info!$G$2:$G$5001, MATCH(1, ([1]metacritic_game_info!$B$2:$B$5001=A1872)*([1]metacritic_game_info!$J$2:$J$5001=B1872), 0))</f>
        <v>#N/A</v>
      </c>
      <c r="S1872" s="1" t="e" cm="1">
        <f t="array" ref="S1872">INDEX([1]metacritic_game_info!$H$2:$H$5001, MATCH(1, ([1]metacritic_game_info!$B$2:$B$5001=A1872)*([1]metacritic_game_info!$J$2:$J$5001=B1872), 0))</f>
        <v>#N/A</v>
      </c>
      <c r="T1872" s="1" t="e" cm="1">
        <f t="array" ref="T1872">VLOOKUP(INDEX([1]metacritic_game_info!$I$2:$I$5001, MATCH(1, ([1]metacritic_game_info!$B$2:$B$5001=A1872)*([1]metacritic_game_info!$J$2:$J$5001=B1872), 0)),[2]!Table8[#Data],3,FALSE)</f>
        <v>#N/A</v>
      </c>
      <c r="V1872" t="e" cm="1">
        <f t="array" ref="V1872">INDEX([3]updatedVGOutput!$F$2:$F$210, MATCH(1, ([3]updatedVGOutput!$A$2:$A$210=A1872)*([3]updatedVGOutput!$C$2:$C$210=B1872), 0))</f>
        <v>#N/A</v>
      </c>
      <c r="X1872" s="4" t="str">
        <f t="shared" si="29"/>
        <v>https://www.google.com/search?q=Deponia PC release date</v>
      </c>
    </row>
    <row r="1873" spans="1:24" hidden="1" x14ac:dyDescent="0.25">
      <c r="A1873" t="s">
        <v>5157</v>
      </c>
      <c r="B1873" t="s">
        <v>30</v>
      </c>
      <c r="C1873" t="s">
        <v>41</v>
      </c>
      <c r="D1873" t="s">
        <v>23</v>
      </c>
      <c r="E1873">
        <v>7</v>
      </c>
      <c r="F1873">
        <v>2</v>
      </c>
      <c r="G1873">
        <v>6</v>
      </c>
      <c r="H1873">
        <v>0.11</v>
      </c>
      <c r="I1873">
        <v>7.13</v>
      </c>
      <c r="J1873">
        <v>1.37</v>
      </c>
      <c r="K1873">
        <v>5.84</v>
      </c>
      <c r="L1873">
        <v>2.02</v>
      </c>
      <c r="M1873">
        <v>16.36</v>
      </c>
      <c r="N1873">
        <v>5.0999999999999996</v>
      </c>
      <c r="O1873">
        <v>2014</v>
      </c>
      <c r="P1873" t="e" cm="1">
        <f t="array" ref="P1873">INDEX([1]metacritic_game_info!$D$2:$D$5001, MATCH(1, ([1]metacritic_game_info!$B$2:$B$5001=A1873)*([1]metacritic_game_info!$J$2:$J$5001=B1873), 0))</f>
        <v>#N/A</v>
      </c>
      <c r="Q1873" t="e" cm="1">
        <f t="array" ref="Q1873">INDEX([1]metacritic_game_info!$E$2:$E$5001, MATCH(1, ([1]metacritic_game_info!$B$2:$B$5001=A1873)*([1]metacritic_game_info!$J$2:$J$5001=B1873), 0))</f>
        <v>#N/A</v>
      </c>
      <c r="R1873" s="1" t="e" cm="1">
        <f t="array" ref="R1873">INDEX([1]metacritic_game_info!$G$2:$G$5001, MATCH(1, ([1]metacritic_game_info!$B$2:$B$5001=A1873)*([1]metacritic_game_info!$J$2:$J$5001=B1873), 0))</f>
        <v>#N/A</v>
      </c>
      <c r="S1873" s="1" t="e" cm="1">
        <f t="array" ref="S1873">INDEX([1]metacritic_game_info!$H$2:$H$5001, MATCH(1, ([1]metacritic_game_info!$B$2:$B$5001=A1873)*([1]metacritic_game_info!$J$2:$J$5001=B1873), 0))</f>
        <v>#N/A</v>
      </c>
      <c r="T1873" s="1" t="e" cm="1">
        <f t="array" ref="T1873">VLOOKUP(INDEX([1]metacritic_game_info!$I$2:$I$5001, MATCH(1, ([1]metacritic_game_info!$B$2:$B$5001=A1873)*([1]metacritic_game_info!$J$2:$J$5001=B1873), 0)),[2]!Table8[#Data],3,FALSE)</f>
        <v>#N/A</v>
      </c>
      <c r="V1873" t="e" cm="1">
        <f t="array" ref="V1873">INDEX([3]updatedVGOutput!$F$2:$F$210, MATCH(1, ([3]updatedVGOutput!$A$2:$A$210=A1873)*([3]updatedVGOutput!$C$2:$C$210=B1873), 0))</f>
        <v>#N/A</v>
      </c>
      <c r="X1873" s="4" t="str">
        <f t="shared" si="29"/>
        <v>https://www.google.com/search?q=Depth Hunter 2 Deep Dive PC release date</v>
      </c>
    </row>
    <row r="1874" spans="1:24" hidden="1" x14ac:dyDescent="0.25">
      <c r="A1874" t="s">
        <v>959</v>
      </c>
      <c r="B1874" t="s">
        <v>16</v>
      </c>
      <c r="C1874" t="s">
        <v>27</v>
      </c>
      <c r="D1874" t="s">
        <v>35</v>
      </c>
      <c r="E1874">
        <v>1</v>
      </c>
      <c r="F1874">
        <v>4</v>
      </c>
      <c r="G1874">
        <v>9</v>
      </c>
      <c r="H1874">
        <v>126</v>
      </c>
      <c r="I1874">
        <v>6.6</v>
      </c>
      <c r="J1874">
        <v>2.14</v>
      </c>
      <c r="K1874">
        <v>2.2000000000000002</v>
      </c>
      <c r="L1874">
        <v>5.59</v>
      </c>
      <c r="M1874">
        <v>16.53</v>
      </c>
      <c r="N1874">
        <v>0.03</v>
      </c>
      <c r="O1874">
        <v>2001</v>
      </c>
      <c r="P1874" t="e" cm="1">
        <f t="array" ref="P1874">INDEX([1]metacritic_game_info!$D$2:$D$5001, MATCH(1, ([1]metacritic_game_info!$B$2:$B$5001=A1874)*([1]metacritic_game_info!$J$2:$J$5001=B1874), 0))</f>
        <v>#N/A</v>
      </c>
      <c r="Q1874" t="e" cm="1">
        <f t="array" ref="Q1874">INDEX([1]metacritic_game_info!$E$2:$E$5001, MATCH(1, ([1]metacritic_game_info!$B$2:$B$5001=A1874)*([1]metacritic_game_info!$J$2:$J$5001=B1874), 0))</f>
        <v>#N/A</v>
      </c>
      <c r="R1874" s="1" t="e" cm="1">
        <f t="array" ref="R1874">INDEX([1]metacritic_game_info!$G$2:$G$5001, MATCH(1, ([1]metacritic_game_info!$B$2:$B$5001=A1874)*([1]metacritic_game_info!$J$2:$J$5001=B1874), 0))</f>
        <v>#N/A</v>
      </c>
      <c r="S1874" s="1" t="e" cm="1">
        <f t="array" ref="S1874">INDEX([1]metacritic_game_info!$H$2:$H$5001, MATCH(1, ([1]metacritic_game_info!$B$2:$B$5001=A1874)*([1]metacritic_game_info!$J$2:$J$5001=B1874), 0))</f>
        <v>#N/A</v>
      </c>
      <c r="T1874" s="1" t="e" cm="1">
        <f t="array" ref="T1874">VLOOKUP(INDEX([1]metacritic_game_info!$I$2:$I$5001, MATCH(1, ([1]metacritic_game_info!$B$2:$B$5001=A1874)*([1]metacritic_game_info!$J$2:$J$5001=B1874), 0)),[2]!Table8[#Data],3,FALSE)</f>
        <v>#N/A</v>
      </c>
      <c r="V1874" t="e" cm="1">
        <f t="array" ref="V1874">INDEX([3]updatedVGOutput!$F$2:$F$210, MATCH(1, ([3]updatedVGOutput!$A$2:$A$210=A1874)*([3]updatedVGOutput!$C$2:$C$210=B1874), 0))</f>
        <v>#N/A</v>
      </c>
      <c r="X1874" s="4" t="str">
        <f t="shared" si="29"/>
        <v>https://www.google.com/search?q=Derby Jockey 2001 PS release date</v>
      </c>
    </row>
    <row r="1875" spans="1:24" hidden="1" x14ac:dyDescent="0.25">
      <c r="A1875" t="s">
        <v>960</v>
      </c>
      <c r="B1875" t="s">
        <v>30</v>
      </c>
      <c r="C1875" t="s">
        <v>27</v>
      </c>
      <c r="D1875" t="s">
        <v>28</v>
      </c>
      <c r="E1875">
        <v>4</v>
      </c>
      <c r="F1875">
        <v>1</v>
      </c>
      <c r="G1875">
        <v>7</v>
      </c>
      <c r="H1875">
        <v>264</v>
      </c>
      <c r="I1875">
        <v>2.37</v>
      </c>
      <c r="J1875">
        <v>4.1100000000000003</v>
      </c>
      <c r="K1875">
        <v>2.6</v>
      </c>
      <c r="L1875">
        <v>6.98</v>
      </c>
      <c r="M1875">
        <v>16.059999999999999</v>
      </c>
      <c r="N1875">
        <v>1.6</v>
      </c>
      <c r="O1875">
        <v>2004</v>
      </c>
      <c r="P1875" t="e" cm="1">
        <f t="array" ref="P1875">INDEX([1]metacritic_game_info!$D$2:$D$5001, MATCH(1, ([1]metacritic_game_info!$B$2:$B$5001=A1875)*([1]metacritic_game_info!$J$2:$J$5001=B1875), 0))</f>
        <v>#N/A</v>
      </c>
      <c r="Q1875" t="e" cm="1">
        <f t="array" ref="Q1875">INDEX([1]metacritic_game_info!$E$2:$E$5001, MATCH(1, ([1]metacritic_game_info!$B$2:$B$5001=A1875)*([1]metacritic_game_info!$J$2:$J$5001=B1875), 0))</f>
        <v>#N/A</v>
      </c>
      <c r="R1875" s="1" t="e" cm="1">
        <f t="array" ref="R1875">INDEX([1]metacritic_game_info!$G$2:$G$5001, MATCH(1, ([1]metacritic_game_info!$B$2:$B$5001=A1875)*([1]metacritic_game_info!$J$2:$J$5001=B1875), 0))</f>
        <v>#N/A</v>
      </c>
      <c r="S1875" s="1" t="e" cm="1">
        <f t="array" ref="S1875">INDEX([1]metacritic_game_info!$H$2:$H$5001, MATCH(1, ([1]metacritic_game_info!$B$2:$B$5001=A1875)*([1]metacritic_game_info!$J$2:$J$5001=B1875), 0))</f>
        <v>#N/A</v>
      </c>
      <c r="T1875" s="1" t="e" cm="1">
        <f t="array" ref="T1875">VLOOKUP(INDEX([1]metacritic_game_info!$I$2:$I$5001, MATCH(1, ([1]metacritic_game_info!$B$2:$B$5001=A1875)*([1]metacritic_game_info!$J$2:$J$5001=B1875), 0)),[2]!Table8[#Data],3,FALSE)</f>
        <v>#N/A</v>
      </c>
      <c r="V1875" t="e" cm="1">
        <f t="array" ref="V1875">INDEX([3]updatedVGOutput!$F$2:$F$210, MATCH(1, ([3]updatedVGOutput!$A$2:$A$210=A1875)*([3]updatedVGOutput!$C$2:$C$210=B1875), 0))</f>
        <v>#N/A</v>
      </c>
      <c r="X1875" s="4" t="str">
        <f t="shared" si="29"/>
        <v>https://www.google.com/search?q=Derby Owners Club Online PC release date</v>
      </c>
    </row>
    <row r="1876" spans="1:24" hidden="1" x14ac:dyDescent="0.25">
      <c r="A1876" t="s">
        <v>961</v>
      </c>
      <c r="B1876" t="s">
        <v>21</v>
      </c>
      <c r="C1876" t="s">
        <v>27</v>
      </c>
      <c r="D1876" t="s">
        <v>28</v>
      </c>
      <c r="E1876">
        <v>1</v>
      </c>
      <c r="F1876">
        <v>8</v>
      </c>
      <c r="G1876">
        <v>10</v>
      </c>
      <c r="H1876">
        <v>49</v>
      </c>
      <c r="I1876">
        <v>3</v>
      </c>
      <c r="J1876">
        <v>1.56</v>
      </c>
      <c r="K1876">
        <v>0.55000000000000004</v>
      </c>
      <c r="L1876">
        <v>6.61</v>
      </c>
      <c r="M1876">
        <v>9.27</v>
      </c>
      <c r="N1876">
        <v>5.05</v>
      </c>
      <c r="O1876">
        <v>2004</v>
      </c>
      <c r="P1876" t="e" cm="1">
        <f t="array" ref="P1876">INDEX([1]metacritic_game_info!$D$2:$D$5001, MATCH(1, ([1]metacritic_game_info!$B$2:$B$5001=A1876)*([1]metacritic_game_info!$J$2:$J$5001=B1876), 0))</f>
        <v>#N/A</v>
      </c>
      <c r="Q1876" t="e" cm="1">
        <f t="array" ref="Q1876">INDEX([1]metacritic_game_info!$E$2:$E$5001, MATCH(1, ([1]metacritic_game_info!$B$2:$B$5001=A1876)*([1]metacritic_game_info!$J$2:$J$5001=B1876), 0))</f>
        <v>#N/A</v>
      </c>
      <c r="R1876" s="1" t="e" cm="1">
        <f t="array" ref="R1876">INDEX([1]metacritic_game_info!$G$2:$G$5001, MATCH(1, ([1]metacritic_game_info!$B$2:$B$5001=A1876)*([1]metacritic_game_info!$J$2:$J$5001=B1876), 0))</f>
        <v>#N/A</v>
      </c>
      <c r="S1876" s="1" t="e" cm="1">
        <f t="array" ref="S1876">INDEX([1]metacritic_game_info!$H$2:$H$5001, MATCH(1, ([1]metacritic_game_info!$B$2:$B$5001=A1876)*([1]metacritic_game_info!$J$2:$J$5001=B1876), 0))</f>
        <v>#N/A</v>
      </c>
      <c r="T1876" s="1" t="e" cm="1">
        <f t="array" ref="T1876">VLOOKUP(INDEX([1]metacritic_game_info!$I$2:$I$5001, MATCH(1, ([1]metacritic_game_info!$B$2:$B$5001=A1876)*([1]metacritic_game_info!$J$2:$J$5001=B1876), 0)),[2]!Table8[#Data],3,FALSE)</f>
        <v>#N/A</v>
      </c>
      <c r="V1876" t="e" cm="1">
        <f t="array" ref="V1876">INDEX([3]updatedVGOutput!$F$2:$F$210, MATCH(1, ([3]updatedVGOutput!$A$2:$A$210=A1876)*([3]updatedVGOutput!$C$2:$C$210=B1876), 0))</f>
        <v>#N/A</v>
      </c>
      <c r="X1876" s="4" t="str">
        <f t="shared" si="29"/>
        <v>https://www.google.com/search?q=Derby Stallion 04 PS2 release date</v>
      </c>
    </row>
    <row r="1877" spans="1:24" hidden="1" x14ac:dyDescent="0.25">
      <c r="A1877" t="s">
        <v>962</v>
      </c>
      <c r="B1877" t="s">
        <v>34</v>
      </c>
      <c r="C1877" t="s">
        <v>27</v>
      </c>
      <c r="D1877" t="s">
        <v>28</v>
      </c>
      <c r="E1877">
        <v>9</v>
      </c>
      <c r="F1877">
        <v>4</v>
      </c>
      <c r="G1877">
        <v>4</v>
      </c>
      <c r="H1877">
        <v>33</v>
      </c>
      <c r="I1877">
        <v>3</v>
      </c>
      <c r="J1877">
        <v>4.87</v>
      </c>
      <c r="K1877">
        <v>0.32</v>
      </c>
      <c r="L1877">
        <v>2.5499999999999998</v>
      </c>
      <c r="M1877">
        <v>8.06</v>
      </c>
      <c r="N1877">
        <v>2.4300000000000002</v>
      </c>
      <c r="O1877">
        <v>2008</v>
      </c>
      <c r="P1877" t="e" cm="1">
        <f t="array" ref="P1877">INDEX([1]metacritic_game_info!$D$2:$D$5001, MATCH(1, ([1]metacritic_game_info!$B$2:$B$5001=A1877)*([1]metacritic_game_info!$J$2:$J$5001=B1877), 0))</f>
        <v>#N/A</v>
      </c>
      <c r="Q1877" t="e" cm="1">
        <f t="array" ref="Q1877">INDEX([1]metacritic_game_info!$E$2:$E$5001, MATCH(1, ([1]metacritic_game_info!$B$2:$B$5001=A1877)*([1]metacritic_game_info!$J$2:$J$5001=B1877), 0))</f>
        <v>#N/A</v>
      </c>
      <c r="R1877" s="1" t="e" cm="1">
        <f t="array" ref="R1877">INDEX([1]metacritic_game_info!$G$2:$G$5001, MATCH(1, ([1]metacritic_game_info!$B$2:$B$5001=A1877)*([1]metacritic_game_info!$J$2:$J$5001=B1877), 0))</f>
        <v>#N/A</v>
      </c>
      <c r="S1877" s="1" t="e" cm="1">
        <f t="array" ref="S1877">INDEX([1]metacritic_game_info!$H$2:$H$5001, MATCH(1, ([1]metacritic_game_info!$B$2:$B$5001=A1877)*([1]metacritic_game_info!$J$2:$J$5001=B1877), 0))</f>
        <v>#N/A</v>
      </c>
      <c r="T1877" s="1" t="e" cm="1">
        <f t="array" ref="T1877">VLOOKUP(INDEX([1]metacritic_game_info!$I$2:$I$5001, MATCH(1, ([1]metacritic_game_info!$B$2:$B$5001=A1877)*([1]metacritic_game_info!$J$2:$J$5001=B1877), 0)),[2]!Table8[#Data],3,FALSE)</f>
        <v>#N/A</v>
      </c>
      <c r="V1877" t="e" cm="1">
        <f t="array" ref="V1877">INDEX([3]updatedVGOutput!$F$2:$F$210, MATCH(1, ([3]updatedVGOutput!$A$2:$A$210=A1877)*([3]updatedVGOutput!$C$2:$C$210=B1877), 0))</f>
        <v>#N/A</v>
      </c>
      <c r="X1877" s="4" t="str">
        <f t="shared" si="29"/>
        <v>https://www.google.com/search?q=Derby Stallion DS DS release date</v>
      </c>
    </row>
    <row r="1878" spans="1:24" hidden="1" x14ac:dyDescent="0.25">
      <c r="A1878" t="s">
        <v>963</v>
      </c>
      <c r="B1878" t="s">
        <v>19</v>
      </c>
      <c r="C1878" t="s">
        <v>27</v>
      </c>
      <c r="D1878" t="s">
        <v>44</v>
      </c>
      <c r="E1878">
        <v>7</v>
      </c>
      <c r="F1878">
        <v>10</v>
      </c>
      <c r="G1878">
        <v>4</v>
      </c>
      <c r="H1878">
        <v>157</v>
      </c>
      <c r="I1878">
        <v>3</v>
      </c>
      <c r="J1878">
        <v>1.1299999999999999</v>
      </c>
      <c r="K1878">
        <v>0.01</v>
      </c>
      <c r="L1878">
        <v>5.1100000000000003</v>
      </c>
      <c r="M1878">
        <v>6.26</v>
      </c>
      <c r="N1878">
        <v>3.31</v>
      </c>
      <c r="O1878">
        <v>2008</v>
      </c>
      <c r="P1878" t="e" cm="1">
        <f t="array" ref="P1878">INDEX([1]metacritic_game_info!$D$2:$D$5001, MATCH(1, ([1]metacritic_game_info!$B$2:$B$5001=A1878)*([1]metacritic_game_info!$J$2:$J$5001=B1878), 0))</f>
        <v>#N/A</v>
      </c>
      <c r="Q1878" t="e" cm="1">
        <f t="array" ref="Q1878">INDEX([1]metacritic_game_info!$E$2:$E$5001, MATCH(1, ([1]metacritic_game_info!$B$2:$B$5001=A1878)*([1]metacritic_game_info!$J$2:$J$5001=B1878), 0))</f>
        <v>#N/A</v>
      </c>
      <c r="R1878" s="1" t="e" cm="1">
        <f t="array" ref="R1878">INDEX([1]metacritic_game_info!$G$2:$G$5001, MATCH(1, ([1]metacritic_game_info!$B$2:$B$5001=A1878)*([1]metacritic_game_info!$J$2:$J$5001=B1878), 0))</f>
        <v>#N/A</v>
      </c>
      <c r="S1878" s="1" t="e" cm="1">
        <f t="array" ref="S1878">INDEX([1]metacritic_game_info!$H$2:$H$5001, MATCH(1, ([1]metacritic_game_info!$B$2:$B$5001=A1878)*([1]metacritic_game_info!$J$2:$J$5001=B1878), 0))</f>
        <v>#N/A</v>
      </c>
      <c r="T1878" s="1" t="e" cm="1">
        <f t="array" ref="T1878">VLOOKUP(INDEX([1]metacritic_game_info!$I$2:$I$5001, MATCH(1, ([1]metacritic_game_info!$B$2:$B$5001=A1878)*([1]metacritic_game_info!$J$2:$J$5001=B1878), 0)),[2]!Table8[#Data],3,FALSE)</f>
        <v>#N/A</v>
      </c>
      <c r="V1878" t="e" cm="1">
        <f t="array" ref="V1878">INDEX([3]updatedVGOutput!$F$2:$F$210, MATCH(1, ([3]updatedVGOutput!$A$2:$A$210=A1878)*([3]updatedVGOutput!$C$2:$C$210=B1878), 0))</f>
        <v>#N/A</v>
      </c>
      <c r="X1878" s="4" t="str">
        <f t="shared" si="29"/>
        <v>https://www.google.com/search?q=Derby Time Online PS3 release date</v>
      </c>
    </row>
    <row r="1879" spans="1:24" hidden="1" x14ac:dyDescent="0.25">
      <c r="A1879" t="s">
        <v>5158</v>
      </c>
      <c r="B1879" t="s">
        <v>21</v>
      </c>
      <c r="C1879" t="s">
        <v>27</v>
      </c>
      <c r="D1879" t="s">
        <v>22</v>
      </c>
      <c r="E1879">
        <v>9</v>
      </c>
      <c r="F1879">
        <v>1</v>
      </c>
      <c r="G1879">
        <v>9</v>
      </c>
      <c r="H1879">
        <v>196</v>
      </c>
      <c r="I1879">
        <v>2.76</v>
      </c>
      <c r="J1879">
        <v>2.06</v>
      </c>
      <c r="K1879">
        <v>2.97</v>
      </c>
      <c r="L1879">
        <v>4.54</v>
      </c>
      <c r="M1879">
        <v>12.33</v>
      </c>
      <c r="N1879">
        <v>4.59</v>
      </c>
      <c r="O1879">
        <v>2003</v>
      </c>
      <c r="P1879" t="e" cm="1">
        <f t="array" ref="P1879">INDEX([1]metacritic_game_info!$D$2:$D$5001, MATCH(1, ([1]metacritic_game_info!$B$2:$B$5001=A1879)*([1]metacritic_game_info!$J$2:$J$5001=B1879), 0))</f>
        <v>#N/A</v>
      </c>
      <c r="Q1879" t="e" cm="1">
        <f t="array" ref="Q1879">INDEX([1]metacritic_game_info!$E$2:$E$5001, MATCH(1, ([1]metacritic_game_info!$B$2:$B$5001=A1879)*([1]metacritic_game_info!$J$2:$J$5001=B1879), 0))</f>
        <v>#N/A</v>
      </c>
      <c r="R1879" s="1" t="e" cm="1">
        <f t="array" ref="R1879">INDEX([1]metacritic_game_info!$G$2:$G$5001, MATCH(1, ([1]metacritic_game_info!$B$2:$B$5001=A1879)*([1]metacritic_game_info!$J$2:$J$5001=B1879), 0))</f>
        <v>#N/A</v>
      </c>
      <c r="S1879" s="1" t="e" cm="1">
        <f t="array" ref="S1879">INDEX([1]metacritic_game_info!$H$2:$H$5001, MATCH(1, ([1]metacritic_game_info!$B$2:$B$5001=A1879)*([1]metacritic_game_info!$J$2:$J$5001=B1879), 0))</f>
        <v>#N/A</v>
      </c>
      <c r="T1879" s="1" t="e" cm="1">
        <f t="array" ref="T1879">VLOOKUP(INDEX([1]metacritic_game_info!$I$2:$I$5001, MATCH(1, ([1]metacritic_game_info!$B$2:$B$5001=A1879)*([1]metacritic_game_info!$J$2:$J$5001=B1879), 0)),[2]!Table8[#Data],3,FALSE)</f>
        <v>#N/A</v>
      </c>
      <c r="V1879" t="e" cm="1">
        <f t="array" ref="V1879">INDEX([3]updatedVGOutput!$F$2:$F$210, MATCH(1, ([3]updatedVGOutput!$A$2:$A$210=A1879)*([3]updatedVGOutput!$C$2:$C$210=B1879), 0))</f>
        <v>#N/A</v>
      </c>
      <c r="X1879" s="4" t="str">
        <f t="shared" si="29"/>
        <v>https://www.google.com/search?q=Derby Tsuku 3 Derby Uma o Tsukurou  PS2 release date</v>
      </c>
    </row>
    <row r="1880" spans="1:24" hidden="1" x14ac:dyDescent="0.25">
      <c r="A1880" t="s">
        <v>5159</v>
      </c>
      <c r="B1880" t="s">
        <v>21</v>
      </c>
      <c r="C1880" t="s">
        <v>27</v>
      </c>
      <c r="D1880" t="s">
        <v>44</v>
      </c>
      <c r="E1880">
        <v>5</v>
      </c>
      <c r="F1880">
        <v>4</v>
      </c>
      <c r="G1880">
        <v>3</v>
      </c>
      <c r="H1880">
        <v>79</v>
      </c>
      <c r="I1880">
        <v>6.39</v>
      </c>
      <c r="J1880">
        <v>7.68</v>
      </c>
      <c r="K1880">
        <v>3.26</v>
      </c>
      <c r="L1880">
        <v>1.3</v>
      </c>
      <c r="M1880">
        <v>18.63</v>
      </c>
      <c r="N1880">
        <v>4.46</v>
      </c>
      <c r="O1880">
        <v>2004</v>
      </c>
      <c r="P1880" t="e" cm="1">
        <f t="array" ref="P1880">INDEX([1]metacritic_game_info!$D$2:$D$5001, MATCH(1, ([1]metacritic_game_info!$B$2:$B$5001=A1880)*([1]metacritic_game_info!$J$2:$J$5001=B1880), 0))</f>
        <v>#N/A</v>
      </c>
      <c r="Q1880" t="e" cm="1">
        <f t="array" ref="Q1880">INDEX([1]metacritic_game_info!$E$2:$E$5001, MATCH(1, ([1]metacritic_game_info!$B$2:$B$5001=A1880)*([1]metacritic_game_info!$J$2:$J$5001=B1880), 0))</f>
        <v>#N/A</v>
      </c>
      <c r="R1880" s="1" t="e" cm="1">
        <f t="array" ref="R1880">INDEX([1]metacritic_game_info!$G$2:$G$5001, MATCH(1, ([1]metacritic_game_info!$B$2:$B$5001=A1880)*([1]metacritic_game_info!$J$2:$J$5001=B1880), 0))</f>
        <v>#N/A</v>
      </c>
      <c r="S1880" s="1" t="e" cm="1">
        <f t="array" ref="S1880">INDEX([1]metacritic_game_info!$H$2:$H$5001, MATCH(1, ([1]metacritic_game_info!$B$2:$B$5001=A1880)*([1]metacritic_game_info!$J$2:$J$5001=B1880), 0))</f>
        <v>#N/A</v>
      </c>
      <c r="T1880" s="1" t="e" cm="1">
        <f t="array" ref="T1880">VLOOKUP(INDEX([1]metacritic_game_info!$I$2:$I$5001, MATCH(1, ([1]metacritic_game_info!$B$2:$B$5001=A1880)*([1]metacritic_game_info!$J$2:$J$5001=B1880), 0)),[2]!Table8[#Data],3,FALSE)</f>
        <v>#N/A</v>
      </c>
      <c r="V1880" t="e" cm="1">
        <f t="array" ref="V1880">INDEX([3]updatedVGOutput!$F$2:$F$210, MATCH(1, ([3]updatedVGOutput!$A$2:$A$210=A1880)*([3]updatedVGOutput!$C$2:$C$210=B1880), 0))</f>
        <v>#N/A</v>
      </c>
      <c r="X1880" s="4" t="str">
        <f t="shared" si="29"/>
        <v>https://www.google.com/search?q=Derby Tsuku 4 Derby Uma o Tsukurou  PS2 release date</v>
      </c>
    </row>
    <row r="1881" spans="1:24" hidden="1" x14ac:dyDescent="0.25">
      <c r="A1881" t="s">
        <v>5160</v>
      </c>
      <c r="B1881" t="s">
        <v>21</v>
      </c>
      <c r="C1881" t="s">
        <v>27</v>
      </c>
      <c r="D1881" t="s">
        <v>35</v>
      </c>
      <c r="E1881">
        <v>4</v>
      </c>
      <c r="F1881">
        <v>8</v>
      </c>
      <c r="G1881">
        <v>5</v>
      </c>
      <c r="H1881">
        <v>93</v>
      </c>
      <c r="I1881">
        <v>3</v>
      </c>
      <c r="J1881">
        <v>5.09</v>
      </c>
      <c r="K1881">
        <v>0.04</v>
      </c>
      <c r="L1881">
        <v>1.03</v>
      </c>
      <c r="M1881">
        <v>6.2</v>
      </c>
      <c r="N1881">
        <v>2.27</v>
      </c>
      <c r="O1881">
        <v>2006</v>
      </c>
      <c r="P1881" t="e" cm="1">
        <f t="array" ref="P1881">INDEX([1]metacritic_game_info!$D$2:$D$5001, MATCH(1, ([1]metacritic_game_info!$B$2:$B$5001=A1881)*([1]metacritic_game_info!$J$2:$J$5001=B1881), 0))</f>
        <v>#N/A</v>
      </c>
      <c r="Q1881" t="e" cm="1">
        <f t="array" ref="Q1881">INDEX([1]metacritic_game_info!$E$2:$E$5001, MATCH(1, ([1]metacritic_game_info!$B$2:$B$5001=A1881)*([1]metacritic_game_info!$J$2:$J$5001=B1881), 0))</f>
        <v>#N/A</v>
      </c>
      <c r="R1881" s="1" t="e" cm="1">
        <f t="array" ref="R1881">INDEX([1]metacritic_game_info!$G$2:$G$5001, MATCH(1, ([1]metacritic_game_info!$B$2:$B$5001=A1881)*([1]metacritic_game_info!$J$2:$J$5001=B1881), 0))</f>
        <v>#N/A</v>
      </c>
      <c r="S1881" s="1" t="e" cm="1">
        <f t="array" ref="S1881">INDEX([1]metacritic_game_info!$H$2:$H$5001, MATCH(1, ([1]metacritic_game_info!$B$2:$B$5001=A1881)*([1]metacritic_game_info!$J$2:$J$5001=B1881), 0))</f>
        <v>#N/A</v>
      </c>
      <c r="T1881" s="1" t="e" cm="1">
        <f t="array" ref="T1881">VLOOKUP(INDEX([1]metacritic_game_info!$I$2:$I$5001, MATCH(1, ([1]metacritic_game_info!$B$2:$B$5001=A1881)*([1]metacritic_game_info!$J$2:$J$5001=B1881), 0)),[2]!Table8[#Data],3,FALSE)</f>
        <v>#N/A</v>
      </c>
      <c r="V1881" t="e" cm="1">
        <f t="array" ref="V1881">INDEX([3]updatedVGOutput!$F$2:$F$210, MATCH(1, ([3]updatedVGOutput!$A$2:$A$210=A1881)*([3]updatedVGOutput!$C$2:$C$210=B1881), 0))</f>
        <v>#N/A</v>
      </c>
      <c r="X1881" s="4" t="str">
        <f t="shared" si="29"/>
        <v>https://www.google.com/search?q=Derby Tsuku 5 Derby Uma o Tsukurou  PS2 release date</v>
      </c>
    </row>
    <row r="1882" spans="1:24" hidden="1" x14ac:dyDescent="0.25">
      <c r="A1882" t="s">
        <v>964</v>
      </c>
      <c r="B1882" t="s">
        <v>39</v>
      </c>
      <c r="C1882" t="s">
        <v>17</v>
      </c>
      <c r="D1882" t="s">
        <v>22</v>
      </c>
      <c r="E1882">
        <v>3</v>
      </c>
      <c r="F1882">
        <v>1</v>
      </c>
      <c r="G1882">
        <v>8</v>
      </c>
      <c r="H1882">
        <v>265</v>
      </c>
      <c r="I1882">
        <v>6.09</v>
      </c>
      <c r="J1882">
        <v>4.72</v>
      </c>
      <c r="K1882">
        <v>3.33</v>
      </c>
      <c r="L1882">
        <v>6.87</v>
      </c>
      <c r="M1882">
        <v>21.01</v>
      </c>
      <c r="N1882">
        <v>5.89</v>
      </c>
      <c r="O1882">
        <v>2000</v>
      </c>
      <c r="P1882" t="e" cm="1">
        <f t="array" ref="P1882">INDEX([1]metacritic_game_info!$D$2:$D$5001, MATCH(1, ([1]metacritic_game_info!$B$2:$B$5001=A1882)*([1]metacritic_game_info!$J$2:$J$5001=B1882), 0))</f>
        <v>#N/A</v>
      </c>
      <c r="Q1882" t="e" cm="1">
        <f t="array" ref="Q1882">INDEX([1]metacritic_game_info!$E$2:$E$5001, MATCH(1, ([1]metacritic_game_info!$B$2:$B$5001=A1882)*([1]metacritic_game_info!$J$2:$J$5001=B1882), 0))</f>
        <v>#N/A</v>
      </c>
      <c r="R1882" s="1" t="e" cm="1">
        <f t="array" ref="R1882">INDEX([1]metacritic_game_info!$G$2:$G$5001, MATCH(1, ([1]metacritic_game_info!$B$2:$B$5001=A1882)*([1]metacritic_game_info!$J$2:$J$5001=B1882), 0))</f>
        <v>#N/A</v>
      </c>
      <c r="S1882" s="1" t="e" cm="1">
        <f t="array" ref="S1882">INDEX([1]metacritic_game_info!$H$2:$H$5001, MATCH(1, ([1]metacritic_game_info!$B$2:$B$5001=A1882)*([1]metacritic_game_info!$J$2:$J$5001=B1882), 0))</f>
        <v>#N/A</v>
      </c>
      <c r="T1882" s="1" t="e" cm="1">
        <f t="array" ref="T1882">VLOOKUP(INDEX([1]metacritic_game_info!$I$2:$I$5001, MATCH(1, ([1]metacritic_game_info!$B$2:$B$5001=A1882)*([1]metacritic_game_info!$J$2:$J$5001=B1882), 0)),[2]!Table8[#Data],3,FALSE)</f>
        <v>#N/A</v>
      </c>
      <c r="V1882" t="e" cm="1">
        <f t="array" ref="V1882">INDEX([3]updatedVGOutput!$F$2:$F$210, MATCH(1, ([3]updatedVGOutput!$A$2:$A$210=A1882)*([3]updatedVGOutput!$C$2:$C$210=B1882), 0))</f>
        <v>#N/A</v>
      </c>
      <c r="X1882" s="4" t="str">
        <f t="shared" si="29"/>
        <v>https://www.google.com/search?q=Descent (2019) PS4 release date</v>
      </c>
    </row>
    <row r="1883" spans="1:24" hidden="1" x14ac:dyDescent="0.25">
      <c r="A1883" t="s">
        <v>964</v>
      </c>
      <c r="B1883" t="s">
        <v>30</v>
      </c>
      <c r="C1883" t="s">
        <v>17</v>
      </c>
      <c r="D1883" t="s">
        <v>35</v>
      </c>
      <c r="E1883">
        <v>10</v>
      </c>
      <c r="F1883">
        <v>8</v>
      </c>
      <c r="G1883">
        <v>1</v>
      </c>
      <c r="H1883">
        <v>268</v>
      </c>
      <c r="I1883">
        <v>4.51</v>
      </c>
      <c r="J1883">
        <v>1.24</v>
      </c>
      <c r="K1883">
        <v>5.47</v>
      </c>
      <c r="L1883">
        <v>4.93</v>
      </c>
      <c r="M1883">
        <v>16.149999999999999</v>
      </c>
      <c r="N1883">
        <v>2.7</v>
      </c>
      <c r="O1883">
        <v>2017</v>
      </c>
      <c r="P1883" t="e" cm="1">
        <f t="array" ref="P1883">INDEX([1]metacritic_game_info!$D$2:$D$5001, MATCH(1, ([1]metacritic_game_info!$B$2:$B$5001=A1883)*([1]metacritic_game_info!$J$2:$J$5001=B1883), 0))</f>
        <v>#N/A</v>
      </c>
      <c r="Q1883" t="e" cm="1">
        <f t="array" ref="Q1883">INDEX([1]metacritic_game_info!$E$2:$E$5001, MATCH(1, ([1]metacritic_game_info!$B$2:$B$5001=A1883)*([1]metacritic_game_info!$J$2:$J$5001=B1883), 0))</f>
        <v>#N/A</v>
      </c>
      <c r="R1883" s="1" t="e" cm="1">
        <f t="array" ref="R1883">INDEX([1]metacritic_game_info!$G$2:$G$5001, MATCH(1, ([1]metacritic_game_info!$B$2:$B$5001=A1883)*([1]metacritic_game_info!$J$2:$J$5001=B1883), 0))</f>
        <v>#N/A</v>
      </c>
      <c r="S1883" s="1" t="e" cm="1">
        <f t="array" ref="S1883">INDEX([1]metacritic_game_info!$H$2:$H$5001, MATCH(1, ([1]metacritic_game_info!$B$2:$B$5001=A1883)*([1]metacritic_game_info!$J$2:$J$5001=B1883), 0))</f>
        <v>#N/A</v>
      </c>
      <c r="T1883" s="1" t="e" cm="1">
        <f t="array" ref="T1883">VLOOKUP(INDEX([1]metacritic_game_info!$I$2:$I$5001, MATCH(1, ([1]metacritic_game_info!$B$2:$B$5001=A1883)*([1]metacritic_game_info!$J$2:$J$5001=B1883), 0)),[2]!Table8[#Data],3,FALSE)</f>
        <v>#N/A</v>
      </c>
      <c r="V1883" t="e" cm="1">
        <f t="array" ref="V1883">INDEX([3]updatedVGOutput!$F$2:$F$210, MATCH(1, ([3]updatedVGOutput!$A$2:$A$210=A1883)*([3]updatedVGOutput!$C$2:$C$210=B1883), 0))</f>
        <v>#N/A</v>
      </c>
      <c r="X1883" s="4" t="str">
        <f t="shared" si="29"/>
        <v>https://www.google.com/search?q=Descent (2019) PC release date</v>
      </c>
    </row>
    <row r="1884" spans="1:24" x14ac:dyDescent="0.25">
      <c r="A1884" t="s">
        <v>965</v>
      </c>
      <c r="B1884" t="s">
        <v>30</v>
      </c>
      <c r="C1884" t="s">
        <v>17</v>
      </c>
      <c r="D1884" t="s">
        <v>22</v>
      </c>
      <c r="E1884">
        <v>6</v>
      </c>
      <c r="F1884">
        <v>2</v>
      </c>
      <c r="G1884">
        <v>1</v>
      </c>
      <c r="H1884">
        <v>95</v>
      </c>
      <c r="I1884">
        <v>7.02</v>
      </c>
      <c r="J1884">
        <v>3.12</v>
      </c>
      <c r="K1884">
        <v>1.04</v>
      </c>
      <c r="L1884">
        <v>3.01</v>
      </c>
      <c r="M1884">
        <v>14.19</v>
      </c>
      <c r="N1884">
        <v>3.56</v>
      </c>
      <c r="O1884">
        <v>2000</v>
      </c>
      <c r="P1884" t="str" cm="1">
        <f t="array" ref="P1884">INDEX([1]metacritic_game_info!$D$2:$D$5001, MATCH(1, ([1]metacritic_game_info!$B$2:$B$5001=A1884)*([1]metacritic_game_info!$J$2:$J$5001=B1884), 0))</f>
        <v>OutrageGames</v>
      </c>
      <c r="Q1884" t="str" cm="1">
        <f t="array" ref="Q1884">INDEX([1]metacritic_game_info!$E$2:$E$5001, MATCH(1, ([1]metacritic_game_info!$B$2:$B$5001=A1884)*([1]metacritic_game_info!$J$2:$J$5001=B1884), 0))</f>
        <v>Action;Shooter;Shooter;First-Person;Sci-Fi;Sci-Fi;Arcade</v>
      </c>
      <c r="R1884" s="1" cm="1">
        <f t="array" ref="R1884">INDEX([1]metacritic_game_info!$G$2:$G$5001, MATCH(1, ([1]metacritic_game_info!$B$2:$B$5001=A1884)*([1]metacritic_game_info!$J$2:$J$5001=B1884), 0))</f>
        <v>89</v>
      </c>
      <c r="S1884" s="1" cm="1">
        <f t="array" ref="S1884">INDEX([1]metacritic_game_info!$H$2:$H$5001, MATCH(1, ([1]metacritic_game_info!$B$2:$B$5001=A1884)*([1]metacritic_game_info!$J$2:$J$5001=B1884), 0))</f>
        <v>8.3000000000000007</v>
      </c>
      <c r="T1884" s="1" t="str" cm="1">
        <f t="array" ref="T1884">VLOOKUP(INDEX([1]metacritic_game_info!$I$2:$I$5001, MATCH(1, ([1]metacritic_game_info!$B$2:$B$5001=A1884)*([1]metacritic_game_info!$J$2:$J$5001=B1884), 0)),[2]!Table8[#Data],3,FALSE)</f>
        <v>Mutliplayer</v>
      </c>
      <c r="V1884" t="e" cm="1">
        <f t="array" ref="V1884">INDEX([3]updatedVGOutput!$F$2:$F$210, MATCH(1, ([3]updatedVGOutput!$A$2:$A$210=A1884)*([3]updatedVGOutput!$C$2:$C$210=B1884), 0))</f>
        <v>#N/A</v>
      </c>
      <c r="W1884" s="6">
        <v>36708</v>
      </c>
      <c r="X1884" s="4" t="str">
        <f t="shared" si="29"/>
        <v>https://www.google.com/search?q=Descent 3 PC release date</v>
      </c>
    </row>
    <row r="1885" spans="1:24" hidden="1" x14ac:dyDescent="0.25">
      <c r="A1885" t="s">
        <v>5161</v>
      </c>
      <c r="B1885" t="s">
        <v>30</v>
      </c>
      <c r="C1885" t="s">
        <v>17</v>
      </c>
      <c r="D1885" t="s">
        <v>18</v>
      </c>
      <c r="E1885">
        <v>10</v>
      </c>
      <c r="F1885">
        <v>9</v>
      </c>
      <c r="G1885">
        <v>9</v>
      </c>
      <c r="H1885">
        <v>245</v>
      </c>
      <c r="I1885">
        <v>2.09</v>
      </c>
      <c r="J1885">
        <v>3.33</v>
      </c>
      <c r="K1885">
        <v>3.47</v>
      </c>
      <c r="L1885">
        <v>3.02</v>
      </c>
      <c r="M1885">
        <v>11.91</v>
      </c>
      <c r="N1885">
        <v>5.75</v>
      </c>
      <c r="O1885">
        <v>2001</v>
      </c>
      <c r="P1885" t="e" cm="1">
        <f t="array" ref="P1885">INDEX([1]metacritic_game_info!$D$2:$D$5001, MATCH(1, ([1]metacritic_game_info!$B$2:$B$5001=A1885)*([1]metacritic_game_info!$J$2:$J$5001=B1885), 0))</f>
        <v>#N/A</v>
      </c>
      <c r="Q1885" t="e" cm="1">
        <f t="array" ref="Q1885">INDEX([1]metacritic_game_info!$E$2:$E$5001, MATCH(1, ([1]metacritic_game_info!$B$2:$B$5001=A1885)*([1]metacritic_game_info!$J$2:$J$5001=B1885), 0))</f>
        <v>#N/A</v>
      </c>
      <c r="R1885" s="1" t="e" cm="1">
        <f t="array" ref="R1885">INDEX([1]metacritic_game_info!$G$2:$G$5001, MATCH(1, ([1]metacritic_game_info!$B$2:$B$5001=A1885)*([1]metacritic_game_info!$J$2:$J$5001=B1885), 0))</f>
        <v>#N/A</v>
      </c>
      <c r="S1885" s="1" t="e" cm="1">
        <f t="array" ref="S1885">INDEX([1]metacritic_game_info!$H$2:$H$5001, MATCH(1, ([1]metacritic_game_info!$B$2:$B$5001=A1885)*([1]metacritic_game_info!$J$2:$J$5001=B1885), 0))</f>
        <v>#N/A</v>
      </c>
      <c r="T1885" s="1" t="e" cm="1">
        <f t="array" ref="T1885">VLOOKUP(INDEX([1]metacritic_game_info!$I$2:$I$5001, MATCH(1, ([1]metacritic_game_info!$B$2:$B$5001=A1885)*([1]metacritic_game_info!$J$2:$J$5001=B1885), 0)),[2]!Table8[#Data],3,FALSE)</f>
        <v>#N/A</v>
      </c>
      <c r="V1885" t="e" cm="1">
        <f t="array" ref="V1885">INDEX([3]updatedVGOutput!$F$2:$F$210, MATCH(1, ([3]updatedVGOutput!$A$2:$A$210=A1885)*([3]updatedVGOutput!$C$2:$C$210=B1885), 0))</f>
        <v>#N/A</v>
      </c>
      <c r="X1885" s="4" t="str">
        <f t="shared" si="29"/>
        <v>https://www.google.com/search?q=Descent 3  Descent 3 Mercenary PC release date</v>
      </c>
    </row>
    <row r="1886" spans="1:24" hidden="1" x14ac:dyDescent="0.25">
      <c r="A1886" t="s">
        <v>5162</v>
      </c>
      <c r="B1886" t="s">
        <v>30</v>
      </c>
      <c r="C1886" t="s">
        <v>17</v>
      </c>
      <c r="D1886" t="s">
        <v>28</v>
      </c>
      <c r="E1886">
        <v>5</v>
      </c>
      <c r="F1886">
        <v>5</v>
      </c>
      <c r="G1886">
        <v>4</v>
      </c>
      <c r="H1886">
        <v>208</v>
      </c>
      <c r="I1886">
        <v>6.3</v>
      </c>
      <c r="J1886">
        <v>4.7300000000000004</v>
      </c>
      <c r="K1886">
        <v>2</v>
      </c>
      <c r="L1886">
        <v>5.4</v>
      </c>
      <c r="M1886">
        <v>18.43</v>
      </c>
      <c r="N1886">
        <v>2.58</v>
      </c>
      <c r="O1886">
        <v>2000</v>
      </c>
      <c r="P1886" t="e" cm="1">
        <f t="array" ref="P1886">INDEX([1]metacritic_game_info!$D$2:$D$5001, MATCH(1, ([1]metacritic_game_info!$B$2:$B$5001=A1886)*([1]metacritic_game_info!$J$2:$J$5001=B1886), 0))</f>
        <v>#N/A</v>
      </c>
      <c r="Q1886" t="e" cm="1">
        <f t="array" ref="Q1886">INDEX([1]metacritic_game_info!$E$2:$E$5001, MATCH(1, ([1]metacritic_game_info!$B$2:$B$5001=A1886)*([1]metacritic_game_info!$J$2:$J$5001=B1886), 0))</f>
        <v>#N/A</v>
      </c>
      <c r="R1886" s="1" t="e" cm="1">
        <f t="array" ref="R1886">INDEX([1]metacritic_game_info!$G$2:$G$5001, MATCH(1, ([1]metacritic_game_info!$B$2:$B$5001=A1886)*([1]metacritic_game_info!$J$2:$J$5001=B1886), 0))</f>
        <v>#N/A</v>
      </c>
      <c r="S1886" s="1" t="e" cm="1">
        <f t="array" ref="S1886">INDEX([1]metacritic_game_info!$H$2:$H$5001, MATCH(1, ([1]metacritic_game_info!$B$2:$B$5001=A1886)*([1]metacritic_game_info!$J$2:$J$5001=B1886), 0))</f>
        <v>#N/A</v>
      </c>
      <c r="T1886" s="1" t="e" cm="1">
        <f t="array" ref="T1886">VLOOKUP(INDEX([1]metacritic_game_info!$I$2:$I$5001, MATCH(1, ([1]metacritic_game_info!$B$2:$B$5001=A1886)*([1]metacritic_game_info!$J$2:$J$5001=B1886), 0)),[2]!Table8[#Data],3,FALSE)</f>
        <v>#N/A</v>
      </c>
      <c r="V1886" t="e" cm="1">
        <f t="array" ref="V1886">INDEX([3]updatedVGOutput!$F$2:$F$210, MATCH(1, ([3]updatedVGOutput!$A$2:$A$210=A1886)*([3]updatedVGOutput!$C$2:$C$210=B1886), 0))</f>
        <v>#N/A</v>
      </c>
      <c r="X1886" s="4" t="str">
        <f t="shared" si="29"/>
        <v>https://www.google.com/search?q=Descent 3 Mercenary PC release date</v>
      </c>
    </row>
    <row r="1887" spans="1:24" hidden="1" x14ac:dyDescent="0.25">
      <c r="A1887" t="s">
        <v>966</v>
      </c>
      <c r="B1887" t="s">
        <v>21</v>
      </c>
      <c r="C1887" t="s">
        <v>38</v>
      </c>
      <c r="D1887" t="s">
        <v>18</v>
      </c>
      <c r="E1887">
        <v>7</v>
      </c>
      <c r="F1887">
        <v>3</v>
      </c>
      <c r="G1887">
        <v>9</v>
      </c>
      <c r="H1887">
        <v>65</v>
      </c>
      <c r="I1887">
        <v>3</v>
      </c>
      <c r="J1887">
        <v>4.9400000000000004</v>
      </c>
      <c r="K1887">
        <v>0.01</v>
      </c>
      <c r="L1887">
        <v>4.1900000000000004</v>
      </c>
      <c r="M1887">
        <v>9.15</v>
      </c>
      <c r="N1887">
        <v>2.41</v>
      </c>
      <c r="O1887">
        <v>2010</v>
      </c>
      <c r="P1887" t="e" cm="1">
        <f t="array" ref="P1887">INDEX([1]metacritic_game_info!$D$2:$D$5001, MATCH(1, ([1]metacritic_game_info!$B$2:$B$5001=A1887)*([1]metacritic_game_info!$J$2:$J$5001=B1887), 0))</f>
        <v>#N/A</v>
      </c>
      <c r="Q1887" t="e" cm="1">
        <f t="array" ref="Q1887">INDEX([1]metacritic_game_info!$E$2:$E$5001, MATCH(1, ([1]metacritic_game_info!$B$2:$B$5001=A1887)*([1]metacritic_game_info!$J$2:$J$5001=B1887), 0))</f>
        <v>#N/A</v>
      </c>
      <c r="R1887" s="1" t="e" cm="1">
        <f t="array" ref="R1887">INDEX([1]metacritic_game_info!$G$2:$G$5001, MATCH(1, ([1]metacritic_game_info!$B$2:$B$5001=A1887)*([1]metacritic_game_info!$J$2:$J$5001=B1887), 0))</f>
        <v>#N/A</v>
      </c>
      <c r="S1887" s="1" t="e" cm="1">
        <f t="array" ref="S1887">INDEX([1]metacritic_game_info!$H$2:$H$5001, MATCH(1, ([1]metacritic_game_info!$B$2:$B$5001=A1887)*([1]metacritic_game_info!$J$2:$J$5001=B1887), 0))</f>
        <v>#N/A</v>
      </c>
      <c r="T1887" s="1" t="e" cm="1">
        <f t="array" ref="T1887">VLOOKUP(INDEX([1]metacritic_game_info!$I$2:$I$5001, MATCH(1, ([1]metacritic_game_info!$B$2:$B$5001=A1887)*([1]metacritic_game_info!$J$2:$J$5001=B1887), 0)),[2]!Table8[#Data],3,FALSE)</f>
        <v>#N/A</v>
      </c>
      <c r="V1887" t="e" cm="1">
        <f t="array" ref="V1887">INDEX([3]updatedVGOutput!$F$2:$F$210, MATCH(1, ([3]updatedVGOutput!$A$2:$A$210=A1887)*([3]updatedVGOutput!$C$2:$C$210=B1887), 0))</f>
        <v>#N/A</v>
      </c>
      <c r="X1887" s="4" t="str">
        <f t="shared" si="29"/>
        <v>https://www.google.com/search?q=Desert Kingdom PS2 release date</v>
      </c>
    </row>
    <row r="1888" spans="1:24" hidden="1" x14ac:dyDescent="0.25">
      <c r="A1888" t="s">
        <v>5163</v>
      </c>
      <c r="B1888" t="s">
        <v>16</v>
      </c>
      <c r="C1888" t="s">
        <v>38</v>
      </c>
      <c r="D1888" t="s">
        <v>18</v>
      </c>
      <c r="E1888">
        <v>6</v>
      </c>
      <c r="F1888">
        <v>1</v>
      </c>
      <c r="G1888">
        <v>3</v>
      </c>
      <c r="H1888">
        <v>264</v>
      </c>
      <c r="I1888">
        <v>5.87</v>
      </c>
      <c r="J1888">
        <v>6.48</v>
      </c>
      <c r="K1888">
        <v>4.78</v>
      </c>
      <c r="L1888">
        <v>2.79</v>
      </c>
      <c r="M1888">
        <v>19.920000000000002</v>
      </c>
      <c r="N1888">
        <v>4.3899999999999997</v>
      </c>
      <c r="O1888">
        <v>2010</v>
      </c>
      <c r="P1888" t="e" cm="1">
        <f t="array" ref="P1888">INDEX([1]metacritic_game_info!$D$2:$D$5001, MATCH(1, ([1]metacritic_game_info!$B$2:$B$5001=A1888)*([1]metacritic_game_info!$J$2:$J$5001=B1888), 0))</f>
        <v>#N/A</v>
      </c>
      <c r="Q1888" t="e" cm="1">
        <f t="array" ref="Q1888">INDEX([1]metacritic_game_info!$E$2:$E$5001, MATCH(1, ([1]metacritic_game_info!$B$2:$B$5001=A1888)*([1]metacritic_game_info!$J$2:$J$5001=B1888), 0))</f>
        <v>#N/A</v>
      </c>
      <c r="R1888" s="1" t="e" cm="1">
        <f t="array" ref="R1888">INDEX([1]metacritic_game_info!$G$2:$G$5001, MATCH(1, ([1]metacritic_game_info!$B$2:$B$5001=A1888)*([1]metacritic_game_info!$J$2:$J$5001=B1888), 0))</f>
        <v>#N/A</v>
      </c>
      <c r="S1888" s="1" t="e" cm="1">
        <f t="array" ref="S1888">INDEX([1]metacritic_game_info!$H$2:$H$5001, MATCH(1, ([1]metacritic_game_info!$B$2:$B$5001=A1888)*([1]metacritic_game_info!$J$2:$J$5001=B1888), 0))</f>
        <v>#N/A</v>
      </c>
      <c r="T1888" s="1" t="e" cm="1">
        <f t="array" ref="T1888">VLOOKUP(INDEX([1]metacritic_game_info!$I$2:$I$5001, MATCH(1, ([1]metacritic_game_info!$B$2:$B$5001=A1888)*([1]metacritic_game_info!$J$2:$J$5001=B1888), 0)),[2]!Table8[#Data],3,FALSE)</f>
        <v>#N/A</v>
      </c>
      <c r="V1888" t="e" cm="1">
        <f t="array" ref="V1888">INDEX([3]updatedVGOutput!$F$2:$F$210, MATCH(1, ([3]updatedVGOutput!$A$2:$A$210=A1888)*([3]updatedVGOutput!$C$2:$C$210=B1888), 0))</f>
        <v>#N/A</v>
      </c>
      <c r="X1888" s="4" t="str">
        <f t="shared" si="29"/>
        <v>https://www.google.com/search?q=Desi Adda Games of India PS release date</v>
      </c>
    </row>
    <row r="1889" spans="1:24" hidden="1" x14ac:dyDescent="0.25">
      <c r="A1889" t="s">
        <v>967</v>
      </c>
      <c r="B1889" t="s">
        <v>21</v>
      </c>
      <c r="C1889" t="s">
        <v>38</v>
      </c>
      <c r="D1889" t="s">
        <v>35</v>
      </c>
      <c r="E1889">
        <v>7</v>
      </c>
      <c r="F1889">
        <v>6</v>
      </c>
      <c r="G1889">
        <v>10</v>
      </c>
      <c r="H1889">
        <v>255</v>
      </c>
      <c r="I1889">
        <v>6.67</v>
      </c>
      <c r="J1889">
        <v>3.94</v>
      </c>
      <c r="K1889">
        <v>3.95</v>
      </c>
      <c r="L1889">
        <v>5.12</v>
      </c>
      <c r="M1889">
        <v>19.68</v>
      </c>
      <c r="N1889">
        <v>3.57</v>
      </c>
      <c r="O1889">
        <v>2004</v>
      </c>
      <c r="P1889" t="e" cm="1">
        <f t="array" ref="P1889">INDEX([1]metacritic_game_info!$D$2:$D$5001, MATCH(1, ([1]metacritic_game_info!$B$2:$B$5001=A1889)*([1]metacritic_game_info!$J$2:$J$5001=B1889), 0))</f>
        <v>#N/A</v>
      </c>
      <c r="Q1889" t="e" cm="1">
        <f t="array" ref="Q1889">INDEX([1]metacritic_game_info!$E$2:$E$5001, MATCH(1, ([1]metacritic_game_info!$B$2:$B$5001=A1889)*([1]metacritic_game_info!$J$2:$J$5001=B1889), 0))</f>
        <v>#N/A</v>
      </c>
      <c r="R1889" s="1" t="e" cm="1">
        <f t="array" ref="R1889">INDEX([1]metacritic_game_info!$G$2:$G$5001, MATCH(1, ([1]metacritic_game_info!$B$2:$B$5001=A1889)*([1]metacritic_game_info!$J$2:$J$5001=B1889), 0))</f>
        <v>#N/A</v>
      </c>
      <c r="S1889" s="1" t="e" cm="1">
        <f t="array" ref="S1889">INDEX([1]metacritic_game_info!$H$2:$H$5001, MATCH(1, ([1]metacritic_game_info!$B$2:$B$5001=A1889)*([1]metacritic_game_info!$J$2:$J$5001=B1889), 0))</f>
        <v>#N/A</v>
      </c>
      <c r="T1889" s="1" t="e" cm="1">
        <f t="array" ref="T1889">VLOOKUP(INDEX([1]metacritic_game_info!$I$2:$I$5001, MATCH(1, ([1]metacritic_game_info!$B$2:$B$5001=A1889)*([1]metacritic_game_info!$J$2:$J$5001=B1889), 0)),[2]!Table8[#Data],3,FALSE)</f>
        <v>#N/A</v>
      </c>
      <c r="V1889" t="e" cm="1">
        <f t="array" ref="V1889">INDEX([3]updatedVGOutput!$F$2:$F$210, MATCH(1, ([3]updatedVGOutput!$A$2:$A$210=A1889)*([3]updatedVGOutput!$C$2:$C$210=B1889), 0))</f>
        <v>#N/A</v>
      </c>
      <c r="X1889" s="4" t="str">
        <f t="shared" si="29"/>
        <v>https://www.google.com/search?q=Desire PS2 release date</v>
      </c>
    </row>
    <row r="1890" spans="1:24" hidden="1" x14ac:dyDescent="0.25">
      <c r="A1890" t="s">
        <v>5164</v>
      </c>
      <c r="B1890" t="s">
        <v>30</v>
      </c>
      <c r="C1890" t="s">
        <v>38</v>
      </c>
      <c r="D1890" t="s">
        <v>35</v>
      </c>
      <c r="E1890">
        <v>3</v>
      </c>
      <c r="F1890">
        <v>2</v>
      </c>
      <c r="G1890">
        <v>2</v>
      </c>
      <c r="H1890">
        <v>239</v>
      </c>
      <c r="I1890">
        <v>4.78</v>
      </c>
      <c r="J1890">
        <v>4.38</v>
      </c>
      <c r="K1890">
        <v>2.16</v>
      </c>
      <c r="L1890">
        <v>4.78</v>
      </c>
      <c r="M1890">
        <v>16.100000000000001</v>
      </c>
      <c r="N1890">
        <v>1.53</v>
      </c>
      <c r="O1890">
        <v>2007</v>
      </c>
      <c r="P1890" t="e" cm="1">
        <f t="array" ref="P1890">INDEX([1]metacritic_game_info!$D$2:$D$5001, MATCH(1, ([1]metacritic_game_info!$B$2:$B$5001=A1890)*([1]metacritic_game_info!$J$2:$J$5001=B1890), 0))</f>
        <v>#N/A</v>
      </c>
      <c r="Q1890" t="e" cm="1">
        <f t="array" ref="Q1890">INDEX([1]metacritic_game_info!$E$2:$E$5001, MATCH(1, ([1]metacritic_game_info!$B$2:$B$5001=A1890)*([1]metacritic_game_info!$J$2:$J$5001=B1890), 0))</f>
        <v>#N/A</v>
      </c>
      <c r="R1890" s="1" t="e" cm="1">
        <f t="array" ref="R1890">INDEX([1]metacritic_game_info!$G$2:$G$5001, MATCH(1, ([1]metacritic_game_info!$B$2:$B$5001=A1890)*([1]metacritic_game_info!$J$2:$J$5001=B1890), 0))</f>
        <v>#N/A</v>
      </c>
      <c r="S1890" s="1" t="e" cm="1">
        <f t="array" ref="S1890">INDEX([1]metacritic_game_info!$H$2:$H$5001, MATCH(1, ([1]metacritic_game_info!$B$2:$B$5001=A1890)*([1]metacritic_game_info!$J$2:$J$5001=B1890), 0))</f>
        <v>#N/A</v>
      </c>
      <c r="T1890" s="1" t="e" cm="1">
        <f t="array" ref="T1890">VLOOKUP(INDEX([1]metacritic_game_info!$I$2:$I$5001, MATCH(1, ([1]metacritic_game_info!$B$2:$B$5001=A1890)*([1]metacritic_game_info!$J$2:$J$5001=B1890), 0)),[2]!Table8[#Data],3,FALSE)</f>
        <v>#N/A</v>
      </c>
      <c r="V1890" t="e" cm="1">
        <f t="array" ref="V1890">INDEX([3]updatedVGOutput!$F$2:$F$210, MATCH(1, ([3]updatedVGOutput!$A$2:$A$210=A1890)*([3]updatedVGOutput!$C$2:$C$210=B1890), 0))</f>
        <v>#N/A</v>
      </c>
      <c r="X1890" s="4" t="str">
        <f t="shared" si="29"/>
        <v>https://www.google.com/search?q=Destination Treasure Island PC release date</v>
      </c>
    </row>
    <row r="1891" spans="1:24" hidden="1" x14ac:dyDescent="0.25">
      <c r="A1891" t="s">
        <v>968</v>
      </c>
      <c r="B1891" t="s">
        <v>39</v>
      </c>
      <c r="C1891" t="s">
        <v>17</v>
      </c>
      <c r="D1891" t="s">
        <v>22</v>
      </c>
      <c r="E1891">
        <v>7</v>
      </c>
      <c r="F1891">
        <v>10</v>
      </c>
      <c r="G1891">
        <v>7</v>
      </c>
      <c r="H1891">
        <v>44</v>
      </c>
      <c r="I1891">
        <v>5.76</v>
      </c>
      <c r="J1891">
        <v>2.5299999999999998</v>
      </c>
      <c r="K1891">
        <v>0.16</v>
      </c>
      <c r="L1891">
        <v>2.13</v>
      </c>
      <c r="M1891">
        <v>10.58</v>
      </c>
      <c r="N1891">
        <v>5.59</v>
      </c>
      <c r="O1891">
        <v>2014</v>
      </c>
      <c r="P1891" t="e" cm="1">
        <f t="array" ref="P1891">INDEX([1]metacritic_game_info!$D$2:$D$5001, MATCH(1, ([1]metacritic_game_info!$B$2:$B$5001=A1891)*([1]metacritic_game_info!$J$2:$J$5001=B1891), 0))</f>
        <v>#N/A</v>
      </c>
      <c r="Q1891" t="e" cm="1">
        <f t="array" ref="Q1891">INDEX([1]metacritic_game_info!$E$2:$E$5001, MATCH(1, ([1]metacritic_game_info!$B$2:$B$5001=A1891)*([1]metacritic_game_info!$J$2:$J$5001=B1891), 0))</f>
        <v>#N/A</v>
      </c>
      <c r="R1891" s="1" t="e" cm="1">
        <f t="array" ref="R1891">INDEX([1]metacritic_game_info!$G$2:$G$5001, MATCH(1, ([1]metacritic_game_info!$B$2:$B$5001=A1891)*([1]metacritic_game_info!$J$2:$J$5001=B1891), 0))</f>
        <v>#N/A</v>
      </c>
      <c r="S1891" s="1" t="e" cm="1">
        <f t="array" ref="S1891">INDEX([1]metacritic_game_info!$H$2:$H$5001, MATCH(1, ([1]metacritic_game_info!$B$2:$B$5001=A1891)*([1]metacritic_game_info!$J$2:$J$5001=B1891), 0))</f>
        <v>#N/A</v>
      </c>
      <c r="T1891" s="1" t="e" cm="1">
        <f t="array" ref="T1891">VLOOKUP(INDEX([1]metacritic_game_info!$I$2:$I$5001, MATCH(1, ([1]metacritic_game_info!$B$2:$B$5001=A1891)*([1]metacritic_game_info!$J$2:$J$5001=B1891), 0)),[2]!Table8[#Data],3,FALSE)</f>
        <v>#N/A</v>
      </c>
      <c r="V1891" t="e" cm="1">
        <f t="array" ref="V1891">INDEX([3]updatedVGOutput!$F$2:$F$210, MATCH(1, ([3]updatedVGOutput!$A$2:$A$210=A1891)*([3]updatedVGOutput!$C$2:$C$210=B1891), 0))</f>
        <v>#N/A</v>
      </c>
      <c r="X1891" s="4" t="str">
        <f t="shared" si="29"/>
        <v>https://www.google.com/search?q=Destiny PS4 release date</v>
      </c>
    </row>
    <row r="1892" spans="1:24" hidden="1" x14ac:dyDescent="0.25">
      <c r="A1892" t="s">
        <v>968</v>
      </c>
      <c r="B1892" t="s">
        <v>19</v>
      </c>
      <c r="C1892" t="s">
        <v>17</v>
      </c>
      <c r="D1892" t="s">
        <v>22</v>
      </c>
      <c r="E1892">
        <v>6</v>
      </c>
      <c r="F1892">
        <v>3</v>
      </c>
      <c r="G1892">
        <v>10</v>
      </c>
      <c r="H1892">
        <v>5</v>
      </c>
      <c r="I1892">
        <v>1.67</v>
      </c>
      <c r="J1892">
        <v>0.69</v>
      </c>
      <c r="K1892">
        <v>0.13</v>
      </c>
      <c r="L1892">
        <v>0.59</v>
      </c>
      <c r="M1892">
        <v>3.08</v>
      </c>
      <c r="N1892">
        <v>3.02</v>
      </c>
      <c r="O1892">
        <v>2014</v>
      </c>
      <c r="P1892" t="e" cm="1">
        <f t="array" ref="P1892">INDEX([1]metacritic_game_info!$D$2:$D$5001, MATCH(1, ([1]metacritic_game_info!$B$2:$B$5001=A1892)*([1]metacritic_game_info!$J$2:$J$5001=B1892), 0))</f>
        <v>#N/A</v>
      </c>
      <c r="Q1892" t="e" cm="1">
        <f t="array" ref="Q1892">INDEX([1]metacritic_game_info!$E$2:$E$5001, MATCH(1, ([1]metacritic_game_info!$B$2:$B$5001=A1892)*([1]metacritic_game_info!$J$2:$J$5001=B1892), 0))</f>
        <v>#N/A</v>
      </c>
      <c r="R1892" s="1" t="e" cm="1">
        <f t="array" ref="R1892">INDEX([1]metacritic_game_info!$G$2:$G$5001, MATCH(1, ([1]metacritic_game_info!$B$2:$B$5001=A1892)*([1]metacritic_game_info!$J$2:$J$5001=B1892), 0))</f>
        <v>#N/A</v>
      </c>
      <c r="S1892" s="1" t="e" cm="1">
        <f t="array" ref="S1892">INDEX([1]metacritic_game_info!$H$2:$H$5001, MATCH(1, ([1]metacritic_game_info!$B$2:$B$5001=A1892)*([1]metacritic_game_info!$J$2:$J$5001=B1892), 0))</f>
        <v>#N/A</v>
      </c>
      <c r="T1892" s="1" t="e" cm="1">
        <f t="array" ref="T1892">VLOOKUP(INDEX([1]metacritic_game_info!$I$2:$I$5001, MATCH(1, ([1]metacritic_game_info!$B$2:$B$5001=A1892)*([1]metacritic_game_info!$J$2:$J$5001=B1892), 0)),[2]!Table8[#Data],3,FALSE)</f>
        <v>#N/A</v>
      </c>
      <c r="V1892" t="e" cm="1">
        <f t="array" ref="V1892">INDEX([3]updatedVGOutput!$F$2:$F$210, MATCH(1, ([3]updatedVGOutput!$A$2:$A$210=A1892)*([3]updatedVGOutput!$C$2:$C$210=B1892), 0))</f>
        <v>#N/A</v>
      </c>
      <c r="X1892" s="4" t="str">
        <f t="shared" si="29"/>
        <v>https://www.google.com/search?q=Destiny PS3 release date</v>
      </c>
    </row>
    <row r="1893" spans="1:24" x14ac:dyDescent="0.25">
      <c r="A1893" t="s">
        <v>5165</v>
      </c>
      <c r="B1893" t="s">
        <v>39</v>
      </c>
      <c r="C1893" t="s">
        <v>17</v>
      </c>
      <c r="D1893" t="s">
        <v>22</v>
      </c>
      <c r="E1893">
        <v>9</v>
      </c>
      <c r="F1893">
        <v>4</v>
      </c>
      <c r="G1893">
        <v>9</v>
      </c>
      <c r="H1893">
        <v>111</v>
      </c>
      <c r="I1893">
        <v>2.1800000000000002</v>
      </c>
      <c r="J1893">
        <v>0.97</v>
      </c>
      <c r="K1893">
        <v>0.05</v>
      </c>
      <c r="L1893">
        <v>0.8</v>
      </c>
      <c r="M1893">
        <v>4</v>
      </c>
      <c r="N1893">
        <v>0.02</v>
      </c>
      <c r="O1893">
        <v>2015</v>
      </c>
      <c r="P1893" t="str" cm="1">
        <f t="array" ref="P1893">INDEX([1]metacritic_game_info!$D$2:$D$5001, MATCH(1, ([1]metacritic_game_info!$B$2:$B$5001=A1893)*([1]metacritic_game_info!$J$2:$J$5001=B1893), 0))</f>
        <v>Bungie</v>
      </c>
      <c r="Q1893" t="str" cm="1">
        <f t="array" ref="Q1893">INDEX([1]metacritic_game_info!$E$2:$E$5001, MATCH(1, ([1]metacritic_game_info!$B$2:$B$5001=A1893)*([1]metacritic_game_info!$J$2:$J$5001=B1893), 0))</f>
        <v>Action;Shooter;First-Person;Arcade</v>
      </c>
      <c r="R1893" s="1" cm="1">
        <f t="array" ref="R1893">INDEX([1]metacritic_game_info!$G$2:$G$5001, MATCH(1, ([1]metacritic_game_info!$B$2:$B$5001=A1893)*([1]metacritic_game_info!$J$2:$J$5001=B1893), 0))</f>
        <v>86</v>
      </c>
      <c r="S1893" s="1" cm="1">
        <f t="array" ref="S1893">INDEX([1]metacritic_game_info!$H$2:$H$5001, MATCH(1, ([1]metacritic_game_info!$B$2:$B$5001=A1893)*([1]metacritic_game_info!$J$2:$J$5001=B1893), 0))</f>
        <v>6.2</v>
      </c>
      <c r="T1893" s="1" cm="1">
        <f t="array" ref="T1893">VLOOKUP(INDEX([1]metacritic_game_info!$I$2:$I$5001, MATCH(1, ([1]metacritic_game_info!$B$2:$B$5001=A1893)*([1]metacritic_game_info!$J$2:$J$5001=B1893), 0)),[2]!Table8[#Data],3,FALSE)</f>
        <v>1</v>
      </c>
      <c r="V1893" t="e" cm="1">
        <f t="array" ref="V1893">INDEX([3]updatedVGOutput!$F$2:$F$210, MATCH(1, ([3]updatedVGOutput!$A$2:$A$210=A1893)*([3]updatedVGOutput!$C$2:$C$210=B1893), 0))</f>
        <v>#N/A</v>
      </c>
      <c r="W1893" t="s">
        <v>7636</v>
      </c>
      <c r="X1893" s="4" t="str">
        <f t="shared" si="29"/>
        <v>https://www.google.com/search?q=Destiny The Taken King PS4 release date</v>
      </c>
    </row>
    <row r="1894" spans="1:24" hidden="1" x14ac:dyDescent="0.25">
      <c r="A1894" t="s">
        <v>5166</v>
      </c>
      <c r="B1894" t="s">
        <v>30</v>
      </c>
      <c r="C1894" t="s">
        <v>17</v>
      </c>
      <c r="D1894" t="s">
        <v>22</v>
      </c>
      <c r="E1894">
        <v>10</v>
      </c>
      <c r="F1894">
        <v>3</v>
      </c>
      <c r="G1894">
        <v>6</v>
      </c>
      <c r="H1894">
        <v>29</v>
      </c>
      <c r="I1894">
        <v>3</v>
      </c>
      <c r="J1894">
        <v>4.6900000000000004</v>
      </c>
      <c r="K1894">
        <v>5.82</v>
      </c>
      <c r="L1894">
        <v>0.02</v>
      </c>
      <c r="M1894">
        <v>10.55</v>
      </c>
      <c r="N1894">
        <v>2.57</v>
      </c>
      <c r="O1894">
        <v>2018</v>
      </c>
      <c r="P1894" t="e" cm="1">
        <f t="array" ref="P1894">INDEX([1]metacritic_game_info!$D$2:$D$5001, MATCH(1, ([1]metacritic_game_info!$B$2:$B$5001=A1894)*([1]metacritic_game_info!$J$2:$J$5001=B1894), 0))</f>
        <v>#N/A</v>
      </c>
      <c r="Q1894" t="e" cm="1">
        <f t="array" ref="Q1894">INDEX([1]metacritic_game_info!$E$2:$E$5001, MATCH(1, ([1]metacritic_game_info!$B$2:$B$5001=A1894)*([1]metacritic_game_info!$J$2:$J$5001=B1894), 0))</f>
        <v>#N/A</v>
      </c>
      <c r="R1894" s="1" t="e" cm="1">
        <f t="array" ref="R1894">INDEX([1]metacritic_game_info!$G$2:$G$5001, MATCH(1, ([1]metacritic_game_info!$B$2:$B$5001=A1894)*([1]metacritic_game_info!$J$2:$J$5001=B1894), 0))</f>
        <v>#N/A</v>
      </c>
      <c r="S1894" s="1" t="e" cm="1">
        <f t="array" ref="S1894">INDEX([1]metacritic_game_info!$H$2:$H$5001, MATCH(1, ([1]metacritic_game_info!$B$2:$B$5001=A1894)*([1]metacritic_game_info!$J$2:$J$5001=B1894), 0))</f>
        <v>#N/A</v>
      </c>
      <c r="T1894" s="1" t="e" cm="1">
        <f t="array" ref="T1894">VLOOKUP(INDEX([1]metacritic_game_info!$I$2:$I$5001, MATCH(1, ([1]metacritic_game_info!$B$2:$B$5001=A1894)*([1]metacritic_game_info!$J$2:$J$5001=B1894), 0)),[2]!Table8[#Data],3,FALSE)</f>
        <v>#N/A</v>
      </c>
      <c r="V1894" t="e" cm="1">
        <f t="array" ref="V1894">INDEX([3]updatedVGOutput!$F$2:$F$210, MATCH(1, ([3]updatedVGOutput!$A$2:$A$210=A1894)*([3]updatedVGOutput!$C$2:$C$210=B1894), 0))</f>
        <v>#N/A</v>
      </c>
      <c r="X1894" s="4" t="str">
        <f t="shared" si="29"/>
        <v>https://www.google.com/search?q=Destiny 2 Forsaken PC release date</v>
      </c>
    </row>
    <row r="1895" spans="1:24" hidden="1" x14ac:dyDescent="0.25">
      <c r="A1895" t="s">
        <v>5166</v>
      </c>
      <c r="B1895" t="s">
        <v>39</v>
      </c>
      <c r="C1895" t="s">
        <v>17</v>
      </c>
      <c r="D1895" t="s">
        <v>22</v>
      </c>
      <c r="E1895">
        <v>7</v>
      </c>
      <c r="F1895">
        <v>6</v>
      </c>
      <c r="G1895">
        <v>10</v>
      </c>
      <c r="H1895">
        <v>121</v>
      </c>
      <c r="I1895">
        <v>3</v>
      </c>
      <c r="J1895">
        <v>0.19</v>
      </c>
      <c r="K1895">
        <v>2.75</v>
      </c>
      <c r="L1895">
        <v>0.11</v>
      </c>
      <c r="M1895">
        <v>3.41</v>
      </c>
      <c r="N1895">
        <v>3.3</v>
      </c>
      <c r="O1895">
        <v>2018</v>
      </c>
      <c r="P1895" t="e" cm="1">
        <f t="array" ref="P1895">INDEX([1]metacritic_game_info!$D$2:$D$5001, MATCH(1, ([1]metacritic_game_info!$B$2:$B$5001=A1895)*([1]metacritic_game_info!$J$2:$J$5001=B1895), 0))</f>
        <v>#N/A</v>
      </c>
      <c r="Q1895" t="e" cm="1">
        <f t="array" ref="Q1895">INDEX([1]metacritic_game_info!$E$2:$E$5001, MATCH(1, ([1]metacritic_game_info!$B$2:$B$5001=A1895)*([1]metacritic_game_info!$J$2:$J$5001=B1895), 0))</f>
        <v>#N/A</v>
      </c>
      <c r="R1895" s="1" t="e" cm="1">
        <f t="array" ref="R1895">INDEX([1]metacritic_game_info!$G$2:$G$5001, MATCH(1, ([1]metacritic_game_info!$B$2:$B$5001=A1895)*([1]metacritic_game_info!$J$2:$J$5001=B1895), 0))</f>
        <v>#N/A</v>
      </c>
      <c r="S1895" s="1" t="e" cm="1">
        <f t="array" ref="S1895">INDEX([1]metacritic_game_info!$H$2:$H$5001, MATCH(1, ([1]metacritic_game_info!$B$2:$B$5001=A1895)*([1]metacritic_game_info!$J$2:$J$5001=B1895), 0))</f>
        <v>#N/A</v>
      </c>
      <c r="T1895" s="1" t="e" cm="1">
        <f t="array" ref="T1895">VLOOKUP(INDEX([1]metacritic_game_info!$I$2:$I$5001, MATCH(1, ([1]metacritic_game_info!$B$2:$B$5001=A1895)*([1]metacritic_game_info!$J$2:$J$5001=B1895), 0)),[2]!Table8[#Data],3,FALSE)</f>
        <v>#N/A</v>
      </c>
      <c r="V1895" t="e" cm="1">
        <f t="array" ref="V1895">INDEX([3]updatedVGOutput!$F$2:$F$210, MATCH(1, ([3]updatedVGOutput!$A$2:$A$210=A1895)*([3]updatedVGOutput!$C$2:$C$210=B1895), 0))</f>
        <v>#N/A</v>
      </c>
      <c r="X1895" s="4" t="str">
        <f t="shared" si="29"/>
        <v>https://www.google.com/search?q=Destiny 2 Forsaken PS4 release date</v>
      </c>
    </row>
    <row r="1896" spans="1:24" hidden="1" x14ac:dyDescent="0.25">
      <c r="A1896" t="s">
        <v>5167</v>
      </c>
      <c r="B1896" t="s">
        <v>30</v>
      </c>
      <c r="C1896" t="s">
        <v>17</v>
      </c>
      <c r="D1896" t="s">
        <v>44</v>
      </c>
      <c r="E1896">
        <v>7</v>
      </c>
      <c r="F1896">
        <v>9</v>
      </c>
      <c r="G1896">
        <v>2</v>
      </c>
      <c r="H1896">
        <v>295</v>
      </c>
      <c r="I1896">
        <v>5.0199999999999996</v>
      </c>
      <c r="J1896">
        <v>2.02</v>
      </c>
      <c r="K1896">
        <v>4.8</v>
      </c>
      <c r="L1896">
        <v>3.13</v>
      </c>
      <c r="M1896">
        <v>14.97</v>
      </c>
      <c r="N1896">
        <v>3.58</v>
      </c>
      <c r="O1896">
        <v>2019</v>
      </c>
      <c r="P1896" t="e" cm="1">
        <f t="array" ref="P1896">INDEX([1]metacritic_game_info!$D$2:$D$5001, MATCH(1, ([1]metacritic_game_info!$B$2:$B$5001=A1896)*([1]metacritic_game_info!$J$2:$J$5001=B1896), 0))</f>
        <v>#N/A</v>
      </c>
      <c r="Q1896" t="e" cm="1">
        <f t="array" ref="Q1896">INDEX([1]metacritic_game_info!$E$2:$E$5001, MATCH(1, ([1]metacritic_game_info!$B$2:$B$5001=A1896)*([1]metacritic_game_info!$J$2:$J$5001=B1896), 0))</f>
        <v>#N/A</v>
      </c>
      <c r="R1896" s="1" t="e" cm="1">
        <f t="array" ref="R1896">INDEX([1]metacritic_game_info!$G$2:$G$5001, MATCH(1, ([1]metacritic_game_info!$B$2:$B$5001=A1896)*([1]metacritic_game_info!$J$2:$J$5001=B1896), 0))</f>
        <v>#N/A</v>
      </c>
      <c r="S1896" s="1" t="e" cm="1">
        <f t="array" ref="S1896">INDEX([1]metacritic_game_info!$H$2:$H$5001, MATCH(1, ([1]metacritic_game_info!$B$2:$B$5001=A1896)*([1]metacritic_game_info!$J$2:$J$5001=B1896), 0))</f>
        <v>#N/A</v>
      </c>
      <c r="T1896" s="1" t="e" cm="1">
        <f t="array" ref="T1896">VLOOKUP(INDEX([1]metacritic_game_info!$I$2:$I$5001, MATCH(1, ([1]metacritic_game_info!$B$2:$B$5001=A1896)*([1]metacritic_game_info!$J$2:$J$5001=B1896), 0)),[2]!Table8[#Data],3,FALSE)</f>
        <v>#N/A</v>
      </c>
      <c r="V1896" t="e" cm="1">
        <f t="array" ref="V1896">INDEX([3]updatedVGOutput!$F$2:$F$210, MATCH(1, ([3]updatedVGOutput!$A$2:$A$210=A1896)*([3]updatedVGOutput!$C$2:$C$210=B1896), 0))</f>
        <v>#N/A</v>
      </c>
      <c r="X1896" s="4" t="str">
        <f t="shared" si="29"/>
        <v>https://www.google.com/search?q=Destiny 2 Shadowkeep PC release date</v>
      </c>
    </row>
    <row r="1897" spans="1:24" hidden="1" x14ac:dyDescent="0.25">
      <c r="A1897" t="s">
        <v>969</v>
      </c>
      <c r="B1897" t="s">
        <v>16</v>
      </c>
      <c r="C1897" t="s">
        <v>20</v>
      </c>
      <c r="D1897" t="s">
        <v>47</v>
      </c>
      <c r="E1897">
        <v>8</v>
      </c>
      <c r="F1897">
        <v>3</v>
      </c>
      <c r="G1897">
        <v>7</v>
      </c>
      <c r="H1897">
        <v>258</v>
      </c>
      <c r="I1897">
        <v>4</v>
      </c>
      <c r="J1897">
        <v>7.15</v>
      </c>
      <c r="K1897">
        <v>5.36</v>
      </c>
      <c r="L1897">
        <v>1.85</v>
      </c>
      <c r="M1897">
        <v>18.36</v>
      </c>
      <c r="N1897">
        <v>5.83</v>
      </c>
      <c r="O1897">
        <v>2011</v>
      </c>
      <c r="P1897" t="e" cm="1">
        <f t="array" ref="P1897">INDEX([1]metacritic_game_info!$D$2:$D$5001, MATCH(1, ([1]metacritic_game_info!$B$2:$B$5001=A1897)*([1]metacritic_game_info!$J$2:$J$5001=B1897), 0))</f>
        <v>#N/A</v>
      </c>
      <c r="Q1897" t="e" cm="1">
        <f t="array" ref="Q1897">INDEX([1]metacritic_game_info!$E$2:$E$5001, MATCH(1, ([1]metacritic_game_info!$B$2:$B$5001=A1897)*([1]metacritic_game_info!$J$2:$J$5001=B1897), 0))</f>
        <v>#N/A</v>
      </c>
      <c r="R1897" s="1" t="e" cm="1">
        <f t="array" ref="R1897">INDEX([1]metacritic_game_info!$G$2:$G$5001, MATCH(1, ([1]metacritic_game_info!$B$2:$B$5001=A1897)*([1]metacritic_game_info!$J$2:$J$5001=B1897), 0))</f>
        <v>#N/A</v>
      </c>
      <c r="S1897" s="1" t="e" cm="1">
        <f t="array" ref="S1897">INDEX([1]metacritic_game_info!$H$2:$H$5001, MATCH(1, ([1]metacritic_game_info!$B$2:$B$5001=A1897)*([1]metacritic_game_info!$J$2:$J$5001=B1897), 0))</f>
        <v>#N/A</v>
      </c>
      <c r="T1897" s="1" t="e" cm="1">
        <f t="array" ref="T1897">VLOOKUP(INDEX([1]metacritic_game_info!$I$2:$I$5001, MATCH(1, ([1]metacritic_game_info!$B$2:$B$5001=A1897)*([1]metacritic_game_info!$J$2:$J$5001=B1897), 0)),[2]!Table8[#Data],3,FALSE)</f>
        <v>#N/A</v>
      </c>
      <c r="V1897" t="e" cm="1">
        <f t="array" ref="V1897">INDEX([3]updatedVGOutput!$F$2:$F$210, MATCH(1, ([3]updatedVGOutput!$A$2:$A$210=A1897)*([3]updatedVGOutput!$C$2:$C$210=B1897), 0))</f>
        <v>#N/A</v>
      </c>
      <c r="X1897" s="4" t="str">
        <f t="shared" si="29"/>
        <v>https://www.google.com/search?q=Destrega PS release date</v>
      </c>
    </row>
    <row r="1898" spans="1:24" hidden="1" x14ac:dyDescent="0.25">
      <c r="A1898" t="s">
        <v>970</v>
      </c>
      <c r="B1898" t="s">
        <v>21</v>
      </c>
      <c r="C1898" t="s">
        <v>38</v>
      </c>
      <c r="D1898" t="s">
        <v>46</v>
      </c>
      <c r="E1898">
        <v>3</v>
      </c>
      <c r="F1898">
        <v>6</v>
      </c>
      <c r="G1898">
        <v>9</v>
      </c>
      <c r="H1898">
        <v>266</v>
      </c>
      <c r="I1898">
        <v>3</v>
      </c>
      <c r="J1898">
        <v>0.78</v>
      </c>
      <c r="K1898">
        <v>4.7</v>
      </c>
      <c r="L1898">
        <v>0.03</v>
      </c>
      <c r="M1898">
        <v>6.45</v>
      </c>
      <c r="N1898">
        <v>6.81</v>
      </c>
      <c r="O1898">
        <v>2005</v>
      </c>
      <c r="P1898" t="e" cm="1">
        <f t="array" ref="P1898">INDEX([1]metacritic_game_info!$D$2:$D$5001, MATCH(1, ([1]metacritic_game_info!$B$2:$B$5001=A1898)*([1]metacritic_game_info!$J$2:$J$5001=B1898), 0))</f>
        <v>#N/A</v>
      </c>
      <c r="Q1898" t="e" cm="1">
        <f t="array" ref="Q1898">INDEX([1]metacritic_game_info!$E$2:$E$5001, MATCH(1, ([1]metacritic_game_info!$B$2:$B$5001=A1898)*([1]metacritic_game_info!$J$2:$J$5001=B1898), 0))</f>
        <v>#N/A</v>
      </c>
      <c r="R1898" s="1" t="e" cm="1">
        <f t="array" ref="R1898">INDEX([1]metacritic_game_info!$G$2:$G$5001, MATCH(1, ([1]metacritic_game_info!$B$2:$B$5001=A1898)*([1]metacritic_game_info!$J$2:$J$5001=B1898), 0))</f>
        <v>#N/A</v>
      </c>
      <c r="S1898" s="1" t="e" cm="1">
        <f t="array" ref="S1898">INDEX([1]metacritic_game_info!$H$2:$H$5001, MATCH(1, ([1]metacritic_game_info!$B$2:$B$5001=A1898)*([1]metacritic_game_info!$J$2:$J$5001=B1898), 0))</f>
        <v>#N/A</v>
      </c>
      <c r="T1898" s="1" t="e" cm="1">
        <f t="array" ref="T1898">VLOOKUP(INDEX([1]metacritic_game_info!$I$2:$I$5001, MATCH(1, ([1]metacritic_game_info!$B$2:$B$5001=A1898)*([1]metacritic_game_info!$J$2:$J$5001=B1898), 0)),[2]!Table8[#Data],3,FALSE)</f>
        <v>#N/A</v>
      </c>
      <c r="V1898" t="e" cm="1">
        <f t="array" ref="V1898">INDEX([3]updatedVGOutput!$F$2:$F$210, MATCH(1, ([3]updatedVGOutput!$A$2:$A$210=A1898)*([3]updatedVGOutput!$C$2:$C$210=B1898), 0))</f>
        <v>#N/A</v>
      </c>
      <c r="X1898" s="4" t="str">
        <f t="shared" si="29"/>
        <v>https://www.google.com/search?q=Destroy All Humans  PS2 release date</v>
      </c>
    </row>
    <row r="1899" spans="1:24" hidden="1" x14ac:dyDescent="0.25">
      <c r="A1899" t="s">
        <v>5168</v>
      </c>
      <c r="B1899" t="s">
        <v>21</v>
      </c>
      <c r="C1899" t="s">
        <v>38</v>
      </c>
      <c r="D1899" t="s">
        <v>23</v>
      </c>
      <c r="E1899">
        <v>8</v>
      </c>
      <c r="F1899">
        <v>9</v>
      </c>
      <c r="G1899">
        <v>4</v>
      </c>
      <c r="H1899">
        <v>203</v>
      </c>
      <c r="I1899">
        <v>3</v>
      </c>
      <c r="J1899">
        <v>0.4</v>
      </c>
      <c r="K1899">
        <v>5.26</v>
      </c>
      <c r="L1899">
        <v>0.02</v>
      </c>
      <c r="M1899">
        <v>6.16</v>
      </c>
      <c r="N1899">
        <v>0.01</v>
      </c>
      <c r="O1899">
        <v>2006</v>
      </c>
      <c r="P1899" t="e" cm="1">
        <f t="array" ref="P1899">INDEX([1]metacritic_game_info!$D$2:$D$5001, MATCH(1, ([1]metacritic_game_info!$B$2:$B$5001=A1899)*([1]metacritic_game_info!$J$2:$J$5001=B1899), 0))</f>
        <v>#N/A</v>
      </c>
      <c r="Q1899" t="e" cm="1">
        <f t="array" ref="Q1899">INDEX([1]metacritic_game_info!$E$2:$E$5001, MATCH(1, ([1]metacritic_game_info!$B$2:$B$5001=A1899)*([1]metacritic_game_info!$J$2:$J$5001=B1899), 0))</f>
        <v>#N/A</v>
      </c>
      <c r="R1899" s="1" t="e" cm="1">
        <f t="array" ref="R1899">INDEX([1]metacritic_game_info!$G$2:$G$5001, MATCH(1, ([1]metacritic_game_info!$B$2:$B$5001=A1899)*([1]metacritic_game_info!$J$2:$J$5001=B1899), 0))</f>
        <v>#N/A</v>
      </c>
      <c r="S1899" s="1" t="e" cm="1">
        <f t="array" ref="S1899">INDEX([1]metacritic_game_info!$H$2:$H$5001, MATCH(1, ([1]metacritic_game_info!$B$2:$B$5001=A1899)*([1]metacritic_game_info!$J$2:$J$5001=B1899), 0))</f>
        <v>#N/A</v>
      </c>
      <c r="T1899" s="1" t="e" cm="1">
        <f t="array" ref="T1899">VLOOKUP(INDEX([1]metacritic_game_info!$I$2:$I$5001, MATCH(1, ([1]metacritic_game_info!$B$2:$B$5001=A1899)*([1]metacritic_game_info!$J$2:$J$5001=B1899), 0)),[2]!Table8[#Data],3,FALSE)</f>
        <v>#N/A</v>
      </c>
      <c r="V1899" t="e" cm="1">
        <f t="array" ref="V1899">INDEX([3]updatedVGOutput!$F$2:$F$210, MATCH(1, ([3]updatedVGOutput!$A$2:$A$210=A1899)*([3]updatedVGOutput!$C$2:$C$210=B1899), 0))</f>
        <v>#N/A</v>
      </c>
      <c r="X1899" s="4" t="str">
        <f t="shared" si="29"/>
        <v>https://www.google.com/search?q=Destroy All Humans 2 PS2 release date</v>
      </c>
    </row>
    <row r="1900" spans="1:24" hidden="1" x14ac:dyDescent="0.25">
      <c r="A1900" t="s">
        <v>971</v>
      </c>
      <c r="B1900" t="s">
        <v>16</v>
      </c>
      <c r="C1900" t="s">
        <v>25</v>
      </c>
      <c r="D1900" t="s">
        <v>46</v>
      </c>
      <c r="E1900">
        <v>6</v>
      </c>
      <c r="F1900">
        <v>7</v>
      </c>
      <c r="G1900">
        <v>10</v>
      </c>
      <c r="H1900">
        <v>206</v>
      </c>
      <c r="I1900">
        <v>4.66</v>
      </c>
      <c r="J1900">
        <v>7.66</v>
      </c>
      <c r="K1900">
        <v>2.15</v>
      </c>
      <c r="L1900">
        <v>4.2300000000000004</v>
      </c>
      <c r="M1900">
        <v>18.7</v>
      </c>
      <c r="N1900">
        <v>3.02</v>
      </c>
      <c r="O1900">
        <v>2007</v>
      </c>
      <c r="P1900" t="e" cm="1">
        <f t="array" ref="P1900">INDEX([1]metacritic_game_info!$D$2:$D$5001, MATCH(1, ([1]metacritic_game_info!$B$2:$B$5001=A1900)*([1]metacritic_game_info!$J$2:$J$5001=B1900), 0))</f>
        <v>#N/A</v>
      </c>
      <c r="Q1900" t="e" cm="1">
        <f t="array" ref="Q1900">INDEX([1]metacritic_game_info!$E$2:$E$5001, MATCH(1, ([1]metacritic_game_info!$B$2:$B$5001=A1900)*([1]metacritic_game_info!$J$2:$J$5001=B1900), 0))</f>
        <v>#N/A</v>
      </c>
      <c r="R1900" s="1" t="e" cm="1">
        <f t="array" ref="R1900">INDEX([1]metacritic_game_info!$G$2:$G$5001, MATCH(1, ([1]metacritic_game_info!$B$2:$B$5001=A1900)*([1]metacritic_game_info!$J$2:$J$5001=B1900), 0))</f>
        <v>#N/A</v>
      </c>
      <c r="S1900" s="1" t="e" cm="1">
        <f t="array" ref="S1900">INDEX([1]metacritic_game_info!$H$2:$H$5001, MATCH(1, ([1]metacritic_game_info!$B$2:$B$5001=A1900)*([1]metacritic_game_info!$J$2:$J$5001=B1900), 0))</f>
        <v>#N/A</v>
      </c>
      <c r="T1900" s="1" t="e" cm="1">
        <f t="array" ref="T1900">VLOOKUP(INDEX([1]metacritic_game_info!$I$2:$I$5001, MATCH(1, ([1]metacritic_game_info!$B$2:$B$5001=A1900)*([1]metacritic_game_info!$J$2:$J$5001=B1900), 0)),[2]!Table8[#Data],3,FALSE)</f>
        <v>#N/A</v>
      </c>
      <c r="V1900" t="e" cm="1">
        <f t="array" ref="V1900">INDEX([3]updatedVGOutput!$F$2:$F$210, MATCH(1, ([3]updatedVGOutput!$A$2:$A$210=A1900)*([3]updatedVGOutput!$C$2:$C$210=B1900), 0))</f>
        <v>#N/A</v>
      </c>
      <c r="X1900" s="4" t="str">
        <f t="shared" si="29"/>
        <v>https://www.google.com/search?q=Destruction Derby PS release date</v>
      </c>
    </row>
    <row r="1901" spans="1:24" hidden="1" x14ac:dyDescent="0.25">
      <c r="A1901" t="s">
        <v>972</v>
      </c>
      <c r="B1901" t="s">
        <v>21</v>
      </c>
      <c r="C1901" t="s">
        <v>25</v>
      </c>
      <c r="D1901" t="s">
        <v>35</v>
      </c>
      <c r="E1901">
        <v>8</v>
      </c>
      <c r="F1901">
        <v>6</v>
      </c>
      <c r="G1901">
        <v>10</v>
      </c>
      <c r="H1901">
        <v>273</v>
      </c>
      <c r="I1901">
        <v>3</v>
      </c>
      <c r="J1901">
        <v>0.06</v>
      </c>
      <c r="K1901">
        <v>3.61</v>
      </c>
      <c r="L1901">
        <v>0.05</v>
      </c>
      <c r="M1901">
        <v>3.85</v>
      </c>
      <c r="N1901">
        <v>4.79</v>
      </c>
      <c r="O1901">
        <v>2004</v>
      </c>
      <c r="P1901" t="e" cm="1">
        <f t="array" ref="P1901">INDEX([1]metacritic_game_info!$D$2:$D$5001, MATCH(1, ([1]metacritic_game_info!$B$2:$B$5001=A1901)*([1]metacritic_game_info!$J$2:$J$5001=B1901), 0))</f>
        <v>#N/A</v>
      </c>
      <c r="Q1901" t="e" cm="1">
        <f t="array" ref="Q1901">INDEX([1]metacritic_game_info!$E$2:$E$5001, MATCH(1, ([1]metacritic_game_info!$B$2:$B$5001=A1901)*([1]metacritic_game_info!$J$2:$J$5001=B1901), 0))</f>
        <v>#N/A</v>
      </c>
      <c r="R1901" s="1" t="e" cm="1">
        <f t="array" ref="R1901">INDEX([1]metacritic_game_info!$G$2:$G$5001, MATCH(1, ([1]metacritic_game_info!$B$2:$B$5001=A1901)*([1]metacritic_game_info!$J$2:$J$5001=B1901), 0))</f>
        <v>#N/A</v>
      </c>
      <c r="S1901" s="1" t="e" cm="1">
        <f t="array" ref="S1901">INDEX([1]metacritic_game_info!$H$2:$H$5001, MATCH(1, ([1]metacritic_game_info!$B$2:$B$5001=A1901)*([1]metacritic_game_info!$J$2:$J$5001=B1901), 0))</f>
        <v>#N/A</v>
      </c>
      <c r="T1901" s="1" t="e" cm="1">
        <f t="array" ref="T1901">VLOOKUP(INDEX([1]metacritic_game_info!$I$2:$I$5001, MATCH(1, ([1]metacritic_game_info!$B$2:$B$5001=A1901)*([1]metacritic_game_info!$J$2:$J$5001=B1901), 0)),[2]!Table8[#Data],3,FALSE)</f>
        <v>#N/A</v>
      </c>
      <c r="V1901" t="e" cm="1">
        <f t="array" ref="V1901">INDEX([3]updatedVGOutput!$F$2:$F$210, MATCH(1, ([3]updatedVGOutput!$A$2:$A$210=A1901)*([3]updatedVGOutput!$C$2:$C$210=B1901), 0))</f>
        <v>#N/A</v>
      </c>
      <c r="X1901" s="4" t="str">
        <f t="shared" si="29"/>
        <v>https://www.google.com/search?q=Destruction Derby Arenas PS2 release date</v>
      </c>
    </row>
    <row r="1902" spans="1:24" hidden="1" x14ac:dyDescent="0.25">
      <c r="A1902" t="s">
        <v>973</v>
      </c>
      <c r="B1902" t="s">
        <v>16</v>
      </c>
      <c r="C1902" t="s">
        <v>25</v>
      </c>
      <c r="D1902" t="s">
        <v>46</v>
      </c>
      <c r="E1902">
        <v>8</v>
      </c>
      <c r="F1902">
        <v>8</v>
      </c>
      <c r="G1902">
        <v>3</v>
      </c>
      <c r="H1902">
        <v>35</v>
      </c>
      <c r="I1902">
        <v>3</v>
      </c>
      <c r="J1902">
        <v>0.08</v>
      </c>
      <c r="K1902">
        <v>3.21</v>
      </c>
      <c r="L1902">
        <v>0.05</v>
      </c>
      <c r="M1902">
        <v>3.48</v>
      </c>
      <c r="N1902">
        <v>2.37</v>
      </c>
      <c r="O1902">
        <v>2000</v>
      </c>
      <c r="P1902" t="e" cm="1">
        <f t="array" ref="P1902">INDEX([1]metacritic_game_info!$D$2:$D$5001, MATCH(1, ([1]metacritic_game_info!$B$2:$B$5001=A1902)*([1]metacritic_game_info!$J$2:$J$5001=B1902), 0))</f>
        <v>#N/A</v>
      </c>
      <c r="Q1902" t="e" cm="1">
        <f t="array" ref="Q1902">INDEX([1]metacritic_game_info!$E$2:$E$5001, MATCH(1, ([1]metacritic_game_info!$B$2:$B$5001=A1902)*([1]metacritic_game_info!$J$2:$J$5001=B1902), 0))</f>
        <v>#N/A</v>
      </c>
      <c r="R1902" s="1" t="e" cm="1">
        <f t="array" ref="R1902">INDEX([1]metacritic_game_info!$G$2:$G$5001, MATCH(1, ([1]metacritic_game_info!$B$2:$B$5001=A1902)*([1]metacritic_game_info!$J$2:$J$5001=B1902), 0))</f>
        <v>#N/A</v>
      </c>
      <c r="S1902" s="1" t="e" cm="1">
        <f t="array" ref="S1902">INDEX([1]metacritic_game_info!$H$2:$H$5001, MATCH(1, ([1]metacritic_game_info!$B$2:$B$5001=A1902)*([1]metacritic_game_info!$J$2:$J$5001=B1902), 0))</f>
        <v>#N/A</v>
      </c>
      <c r="T1902" s="1" t="e" cm="1">
        <f t="array" ref="T1902">VLOOKUP(INDEX([1]metacritic_game_info!$I$2:$I$5001, MATCH(1, ([1]metacritic_game_info!$B$2:$B$5001=A1902)*([1]metacritic_game_info!$J$2:$J$5001=B1902), 0)),[2]!Table8[#Data],3,FALSE)</f>
        <v>#N/A</v>
      </c>
      <c r="V1902" t="e" cm="1">
        <f t="array" ref="V1902">INDEX([3]updatedVGOutput!$F$2:$F$210, MATCH(1, ([3]updatedVGOutput!$A$2:$A$210=A1902)*([3]updatedVGOutput!$C$2:$C$210=B1902), 0))</f>
        <v>#N/A</v>
      </c>
      <c r="X1902" s="4" t="str">
        <f t="shared" si="29"/>
        <v>https://www.google.com/search?q=Destruction Derby Raw PS release date</v>
      </c>
    </row>
    <row r="1903" spans="1:24" hidden="1" x14ac:dyDescent="0.25">
      <c r="A1903" t="s">
        <v>974</v>
      </c>
      <c r="B1903" t="s">
        <v>16</v>
      </c>
      <c r="C1903" t="s">
        <v>31</v>
      </c>
      <c r="D1903" t="s">
        <v>46</v>
      </c>
      <c r="E1903">
        <v>1</v>
      </c>
      <c r="F1903">
        <v>4</v>
      </c>
      <c r="G1903">
        <v>4</v>
      </c>
      <c r="H1903">
        <v>52</v>
      </c>
      <c r="I1903">
        <v>5.7</v>
      </c>
      <c r="J1903">
        <v>1.31</v>
      </c>
      <c r="K1903">
        <v>1.34</v>
      </c>
      <c r="L1903">
        <v>2.2200000000000002</v>
      </c>
      <c r="M1903">
        <v>10.57</v>
      </c>
      <c r="N1903">
        <v>2.16</v>
      </c>
      <c r="O1903">
        <v>2003</v>
      </c>
      <c r="P1903" t="e" cm="1">
        <f t="array" ref="P1903">INDEX([1]metacritic_game_info!$D$2:$D$5001, MATCH(1, ([1]metacritic_game_info!$B$2:$B$5001=A1903)*([1]metacritic_game_info!$J$2:$J$5001=B1903), 0))</f>
        <v>#N/A</v>
      </c>
      <c r="Q1903" t="e" cm="1">
        <f t="array" ref="Q1903">INDEX([1]metacritic_game_info!$E$2:$E$5001, MATCH(1, ([1]metacritic_game_info!$B$2:$B$5001=A1903)*([1]metacritic_game_info!$J$2:$J$5001=B1903), 0))</f>
        <v>#N/A</v>
      </c>
      <c r="R1903" s="1" t="e" cm="1">
        <f t="array" ref="R1903">INDEX([1]metacritic_game_info!$G$2:$G$5001, MATCH(1, ([1]metacritic_game_info!$B$2:$B$5001=A1903)*([1]metacritic_game_info!$J$2:$J$5001=B1903), 0))</f>
        <v>#N/A</v>
      </c>
      <c r="S1903" s="1" t="e" cm="1">
        <f t="array" ref="S1903">INDEX([1]metacritic_game_info!$H$2:$H$5001, MATCH(1, ([1]metacritic_game_info!$B$2:$B$5001=A1903)*([1]metacritic_game_info!$J$2:$J$5001=B1903), 0))</f>
        <v>#N/A</v>
      </c>
      <c r="T1903" s="1" t="e" cm="1">
        <f t="array" ref="T1903">VLOOKUP(INDEX([1]metacritic_game_info!$I$2:$I$5001, MATCH(1, ([1]metacritic_game_info!$B$2:$B$5001=A1903)*([1]metacritic_game_info!$J$2:$J$5001=B1903), 0)),[2]!Table8[#Data],3,FALSE)</f>
        <v>#N/A</v>
      </c>
      <c r="V1903" t="e" cm="1">
        <f t="array" ref="V1903">INDEX([3]updatedVGOutput!$F$2:$F$210, MATCH(1, ([3]updatedVGOutput!$A$2:$A$210=A1903)*([3]updatedVGOutput!$C$2:$C$210=B1903), 0))</f>
        <v>#N/A</v>
      </c>
      <c r="X1903" s="4" t="str">
        <f t="shared" si="29"/>
        <v>https://www.google.com/search?q=Destructo 2 PS release date</v>
      </c>
    </row>
    <row r="1904" spans="1:24" hidden="1" x14ac:dyDescent="0.25">
      <c r="A1904" t="s">
        <v>5169</v>
      </c>
      <c r="B1904" t="s">
        <v>16</v>
      </c>
      <c r="C1904" t="s">
        <v>38</v>
      </c>
      <c r="D1904" t="s">
        <v>28</v>
      </c>
      <c r="E1904">
        <v>4</v>
      </c>
      <c r="F1904">
        <v>1</v>
      </c>
      <c r="G1904">
        <v>7</v>
      </c>
      <c r="H1904">
        <v>36</v>
      </c>
      <c r="I1904">
        <v>3</v>
      </c>
      <c r="J1904">
        <v>0.08</v>
      </c>
      <c r="K1904">
        <v>1.48</v>
      </c>
      <c r="L1904">
        <v>0.05</v>
      </c>
      <c r="M1904">
        <v>1.75</v>
      </c>
      <c r="N1904">
        <v>4.3899999999999997</v>
      </c>
      <c r="O1904">
        <v>2000</v>
      </c>
      <c r="P1904" t="e" cm="1">
        <f t="array" ref="P1904">INDEX([1]metacritic_game_info!$D$2:$D$5001, MATCH(1, ([1]metacritic_game_info!$B$2:$B$5001=A1904)*([1]metacritic_game_info!$J$2:$J$5001=B1904), 0))</f>
        <v>#N/A</v>
      </c>
      <c r="Q1904" t="e" cm="1">
        <f t="array" ref="Q1904">INDEX([1]metacritic_game_info!$E$2:$E$5001, MATCH(1, ([1]metacritic_game_info!$B$2:$B$5001=A1904)*([1]metacritic_game_info!$J$2:$J$5001=B1904), 0))</f>
        <v>#N/A</v>
      </c>
      <c r="R1904" s="1" t="e" cm="1">
        <f t="array" ref="R1904">INDEX([1]metacritic_game_info!$G$2:$G$5001, MATCH(1, ([1]metacritic_game_info!$B$2:$B$5001=A1904)*([1]metacritic_game_info!$J$2:$J$5001=B1904), 0))</f>
        <v>#N/A</v>
      </c>
      <c r="S1904" s="1" t="e" cm="1">
        <f t="array" ref="S1904">INDEX([1]metacritic_game_info!$H$2:$H$5001, MATCH(1, ([1]metacritic_game_info!$B$2:$B$5001=A1904)*([1]metacritic_game_info!$J$2:$J$5001=B1904), 0))</f>
        <v>#N/A</v>
      </c>
      <c r="T1904" s="1" t="e" cm="1">
        <f t="array" ref="T1904">VLOOKUP(INDEX([1]metacritic_game_info!$I$2:$I$5001, MATCH(1, ([1]metacritic_game_info!$B$2:$B$5001=A1904)*([1]metacritic_game_info!$J$2:$J$5001=B1904), 0)),[2]!Table8[#Data],3,FALSE)</f>
        <v>#N/A</v>
      </c>
      <c r="V1904" t="e" cm="1">
        <f t="array" ref="V1904">INDEX([3]updatedVGOutput!$F$2:$F$210, MATCH(1, ([3]updatedVGOutput!$A$2:$A$210=A1904)*([3]updatedVGOutput!$C$2:$C$210=B1904), 0))</f>
        <v>#N/A</v>
      </c>
      <c r="X1904" s="4" t="str">
        <f t="shared" si="29"/>
        <v>https://www.google.com/search?q=Detective Barbie The Mystery Cruise PS release date</v>
      </c>
    </row>
    <row r="1905" spans="1:24" hidden="1" x14ac:dyDescent="0.25">
      <c r="A1905" t="s">
        <v>5170</v>
      </c>
      <c r="B1905" t="s">
        <v>34</v>
      </c>
      <c r="C1905" t="s">
        <v>38</v>
      </c>
      <c r="D1905" t="s">
        <v>47</v>
      </c>
      <c r="E1905">
        <v>9</v>
      </c>
      <c r="F1905">
        <v>5</v>
      </c>
      <c r="G1905">
        <v>1</v>
      </c>
      <c r="H1905">
        <v>152</v>
      </c>
      <c r="I1905">
        <v>3</v>
      </c>
      <c r="J1905">
        <v>2.79</v>
      </c>
      <c r="K1905">
        <v>0.05</v>
      </c>
      <c r="L1905">
        <v>3.47</v>
      </c>
      <c r="M1905">
        <v>6.36</v>
      </c>
      <c r="N1905">
        <v>6.26</v>
      </c>
      <c r="O1905">
        <v>2012</v>
      </c>
      <c r="P1905" t="e" cm="1">
        <f t="array" ref="P1905">INDEX([1]metacritic_game_info!$D$2:$D$5001, MATCH(1, ([1]metacritic_game_info!$B$2:$B$5001=A1905)*([1]metacritic_game_info!$J$2:$J$5001=B1905), 0))</f>
        <v>#N/A</v>
      </c>
      <c r="Q1905" t="e" cm="1">
        <f t="array" ref="Q1905">INDEX([1]metacritic_game_info!$E$2:$E$5001, MATCH(1, ([1]metacritic_game_info!$B$2:$B$5001=A1905)*([1]metacritic_game_info!$J$2:$J$5001=B1905), 0))</f>
        <v>#N/A</v>
      </c>
      <c r="R1905" s="1" t="e" cm="1">
        <f t="array" ref="R1905">INDEX([1]metacritic_game_info!$G$2:$G$5001, MATCH(1, ([1]metacritic_game_info!$B$2:$B$5001=A1905)*([1]metacritic_game_info!$J$2:$J$5001=B1905), 0))</f>
        <v>#N/A</v>
      </c>
      <c r="S1905" s="1" t="e" cm="1">
        <f t="array" ref="S1905">INDEX([1]metacritic_game_info!$H$2:$H$5001, MATCH(1, ([1]metacritic_game_info!$B$2:$B$5001=A1905)*([1]metacritic_game_info!$J$2:$J$5001=B1905), 0))</f>
        <v>#N/A</v>
      </c>
      <c r="T1905" s="1" t="e" cm="1">
        <f t="array" ref="T1905">VLOOKUP(INDEX([1]metacritic_game_info!$I$2:$I$5001, MATCH(1, ([1]metacritic_game_info!$B$2:$B$5001=A1905)*([1]metacritic_game_info!$J$2:$J$5001=B1905), 0)),[2]!Table8[#Data],3,FALSE)</f>
        <v>#N/A</v>
      </c>
      <c r="V1905" t="e" cm="1">
        <f t="array" ref="V1905">INDEX([3]updatedVGOutput!$F$2:$F$210, MATCH(1, ([3]updatedVGOutput!$A$2:$A$210=A1905)*([3]updatedVGOutput!$C$2:$C$210=B1905), 0))</f>
        <v>#N/A</v>
      </c>
      <c r="X1905" s="4" t="str">
        <f t="shared" si="29"/>
        <v>https://www.google.com/search?q=Detective Conan Prelude from the Past DS release date</v>
      </c>
    </row>
    <row r="1906" spans="1:24" hidden="1" x14ac:dyDescent="0.25">
      <c r="A1906" t="s">
        <v>975</v>
      </c>
      <c r="B1906" t="s">
        <v>30</v>
      </c>
      <c r="C1906" t="s">
        <v>38</v>
      </c>
      <c r="D1906" t="s">
        <v>47</v>
      </c>
      <c r="E1906">
        <v>10</v>
      </c>
      <c r="F1906">
        <v>4</v>
      </c>
      <c r="G1906">
        <v>8</v>
      </c>
      <c r="H1906">
        <v>221</v>
      </c>
      <c r="I1906">
        <v>2.78</v>
      </c>
      <c r="J1906">
        <v>2.95</v>
      </c>
      <c r="K1906">
        <v>5.55</v>
      </c>
      <c r="L1906">
        <v>4.88</v>
      </c>
      <c r="M1906">
        <v>16.16</v>
      </c>
      <c r="N1906">
        <v>2.2400000000000002</v>
      </c>
      <c r="O1906">
        <v>2014</v>
      </c>
      <c r="P1906" t="e" cm="1">
        <f t="array" ref="P1906">INDEX([1]metacritic_game_info!$D$2:$D$5001, MATCH(1, ([1]metacritic_game_info!$B$2:$B$5001=A1906)*([1]metacritic_game_info!$J$2:$J$5001=B1906), 0))</f>
        <v>#N/A</v>
      </c>
      <c r="Q1906" t="e" cm="1">
        <f t="array" ref="Q1906">INDEX([1]metacritic_game_info!$E$2:$E$5001, MATCH(1, ([1]metacritic_game_info!$B$2:$B$5001=A1906)*([1]metacritic_game_info!$J$2:$J$5001=B1906), 0))</f>
        <v>#N/A</v>
      </c>
      <c r="R1906" s="1" t="e" cm="1">
        <f t="array" ref="R1906">INDEX([1]metacritic_game_info!$G$2:$G$5001, MATCH(1, ([1]metacritic_game_info!$B$2:$B$5001=A1906)*([1]metacritic_game_info!$J$2:$J$5001=B1906), 0))</f>
        <v>#N/A</v>
      </c>
      <c r="S1906" s="1" t="e" cm="1">
        <f t="array" ref="S1906">INDEX([1]metacritic_game_info!$H$2:$H$5001, MATCH(1, ([1]metacritic_game_info!$B$2:$B$5001=A1906)*([1]metacritic_game_info!$J$2:$J$5001=B1906), 0))</f>
        <v>#N/A</v>
      </c>
      <c r="T1906" s="1" t="e" cm="1">
        <f t="array" ref="T1906">VLOOKUP(INDEX([1]metacritic_game_info!$I$2:$I$5001, MATCH(1, ([1]metacritic_game_info!$B$2:$B$5001=A1906)*([1]metacritic_game_info!$J$2:$J$5001=B1906), 0)),[2]!Table8[#Data],3,FALSE)</f>
        <v>#N/A</v>
      </c>
      <c r="V1906" t="e" cm="1">
        <f t="array" ref="V1906">INDEX([3]updatedVGOutput!$F$2:$F$210, MATCH(1, ([3]updatedVGOutput!$A$2:$A$210=A1906)*([3]updatedVGOutput!$C$2:$C$210=B1906), 0))</f>
        <v>#N/A</v>
      </c>
      <c r="X1906" s="4" t="str">
        <f t="shared" si="29"/>
        <v>https://www.google.com/search?q=Detective Grimoire PC release date</v>
      </c>
    </row>
    <row r="1907" spans="1:24" hidden="1" x14ac:dyDescent="0.25">
      <c r="A1907" t="s">
        <v>976</v>
      </c>
      <c r="B1907" t="s">
        <v>16</v>
      </c>
      <c r="C1907" t="s">
        <v>31</v>
      </c>
      <c r="D1907" t="s">
        <v>23</v>
      </c>
      <c r="E1907">
        <v>10</v>
      </c>
      <c r="F1907">
        <v>2</v>
      </c>
      <c r="G1907">
        <v>6</v>
      </c>
      <c r="H1907">
        <v>26</v>
      </c>
      <c r="I1907">
        <v>6.92</v>
      </c>
      <c r="J1907">
        <v>1.84</v>
      </c>
      <c r="K1907">
        <v>2.5</v>
      </c>
      <c r="L1907">
        <v>2.86</v>
      </c>
      <c r="M1907">
        <v>14.12</v>
      </c>
      <c r="N1907">
        <v>2.65</v>
      </c>
      <c r="O1907">
        <v>2003</v>
      </c>
      <c r="P1907" t="e" cm="1">
        <f t="array" ref="P1907">INDEX([1]metacritic_game_info!$D$2:$D$5001, MATCH(1, ([1]metacritic_game_info!$B$2:$B$5001=A1907)*([1]metacritic_game_info!$J$2:$J$5001=B1907), 0))</f>
        <v>#N/A</v>
      </c>
      <c r="Q1907" t="e" cm="1">
        <f t="array" ref="Q1907">INDEX([1]metacritic_game_info!$E$2:$E$5001, MATCH(1, ([1]metacritic_game_info!$B$2:$B$5001=A1907)*([1]metacritic_game_info!$J$2:$J$5001=B1907), 0))</f>
        <v>#N/A</v>
      </c>
      <c r="R1907" s="1" t="e" cm="1">
        <f t="array" ref="R1907">INDEX([1]metacritic_game_info!$G$2:$G$5001, MATCH(1, ([1]metacritic_game_info!$B$2:$B$5001=A1907)*([1]metacritic_game_info!$J$2:$J$5001=B1907), 0))</f>
        <v>#N/A</v>
      </c>
      <c r="S1907" s="1" t="e" cm="1">
        <f t="array" ref="S1907">INDEX([1]metacritic_game_info!$H$2:$H$5001, MATCH(1, ([1]metacritic_game_info!$B$2:$B$5001=A1907)*([1]metacritic_game_info!$J$2:$J$5001=B1907), 0))</f>
        <v>#N/A</v>
      </c>
      <c r="T1907" s="1" t="e" cm="1">
        <f t="array" ref="T1907">VLOOKUP(INDEX([1]metacritic_game_info!$I$2:$I$5001, MATCH(1, ([1]metacritic_game_info!$B$2:$B$5001=A1907)*([1]metacritic_game_info!$J$2:$J$5001=B1907), 0)),[2]!Table8[#Data],3,FALSE)</f>
        <v>#N/A</v>
      </c>
      <c r="V1907" t="e" cm="1">
        <f t="array" ref="V1907">INDEX([3]updatedVGOutput!$F$2:$F$210, MATCH(1, ([3]updatedVGOutput!$A$2:$A$210=A1907)*([3]updatedVGOutput!$C$2:$C$210=B1907), 0))</f>
        <v>#N/A</v>
      </c>
      <c r="X1907" s="4" t="str">
        <f t="shared" si="29"/>
        <v>https://www.google.com/search?q=Detective Mouse PS release date</v>
      </c>
    </row>
    <row r="1908" spans="1:24" x14ac:dyDescent="0.25">
      <c r="A1908" t="s">
        <v>977</v>
      </c>
      <c r="B1908" t="s">
        <v>30</v>
      </c>
      <c r="C1908" t="s">
        <v>38</v>
      </c>
      <c r="D1908" t="s">
        <v>28</v>
      </c>
      <c r="E1908">
        <v>6</v>
      </c>
      <c r="F1908">
        <v>9</v>
      </c>
      <c r="G1908">
        <v>1</v>
      </c>
      <c r="H1908">
        <v>0.24</v>
      </c>
      <c r="I1908">
        <v>2.6</v>
      </c>
      <c r="J1908">
        <v>2.0299999999999998</v>
      </c>
      <c r="K1908">
        <v>4.34</v>
      </c>
      <c r="L1908">
        <v>6.43</v>
      </c>
      <c r="M1908">
        <v>15.4</v>
      </c>
      <c r="N1908">
        <v>3.34</v>
      </c>
      <c r="O1908">
        <v>2017</v>
      </c>
      <c r="P1908" t="str" cm="1">
        <f t="array" ref="P1908">INDEX([1]metacritic_game_info!$D$2:$D$5001, MATCH(1, ([1]metacritic_game_info!$B$2:$B$5001=A1908)*([1]metacritic_game_info!$J$2:$J$5001=B1908), 0))</f>
        <v>RedCandleGame</v>
      </c>
      <c r="Q1908" t="str" cm="1">
        <f t="array" ref="Q1908">INDEX([1]metacritic_game_info!$E$2:$E$5001, MATCH(1, ([1]metacritic_game_info!$B$2:$B$5001=A1908)*([1]metacritic_game_info!$J$2:$J$5001=B1908), 0))</f>
        <v>Adventure;General</v>
      </c>
      <c r="R1908" s="1" cm="1">
        <f t="array" ref="R1908">INDEX([1]metacritic_game_info!$G$2:$G$5001, MATCH(1, ([1]metacritic_game_info!$B$2:$B$5001=A1908)*([1]metacritic_game_info!$J$2:$J$5001=B1908), 0))</f>
        <v>83</v>
      </c>
      <c r="S1908" s="1" cm="1">
        <f t="array" ref="S1908">INDEX([1]metacritic_game_info!$H$2:$H$5001, MATCH(1, ([1]metacritic_game_info!$B$2:$B$5001=A1908)*([1]metacritic_game_info!$J$2:$J$5001=B1908), 0))</f>
        <v>7.8</v>
      </c>
      <c r="T1908" s="1" cm="1">
        <f t="array" ref="T1908">VLOOKUP(INDEX([1]metacritic_game_info!$I$2:$I$5001, MATCH(1, ([1]metacritic_game_info!$B$2:$B$5001=A1908)*([1]metacritic_game_info!$J$2:$J$5001=B1908), 0)),[2]!Table8[#Data],3,FALSE)</f>
        <v>1</v>
      </c>
      <c r="V1908" t="e" cm="1">
        <f t="array" ref="V1908">INDEX([3]updatedVGOutput!$F$2:$F$210, MATCH(1, ([3]updatedVGOutput!$A$2:$A$210=A1908)*([3]updatedVGOutput!$C$2:$C$210=B1908), 0))</f>
        <v>#N/A</v>
      </c>
      <c r="W1908" s="5">
        <v>42748</v>
      </c>
      <c r="X1908" s="4" t="str">
        <f t="shared" si="29"/>
        <v>https://www.google.com/search?q=Detention PC release date</v>
      </c>
    </row>
    <row r="1909" spans="1:24" hidden="1" x14ac:dyDescent="0.25">
      <c r="A1909" t="s">
        <v>5171</v>
      </c>
      <c r="B1909" t="s">
        <v>30</v>
      </c>
      <c r="C1909" t="s">
        <v>38</v>
      </c>
      <c r="D1909" t="s">
        <v>44</v>
      </c>
      <c r="E1909">
        <v>8</v>
      </c>
      <c r="F1909">
        <v>7</v>
      </c>
      <c r="G1909">
        <v>8</v>
      </c>
      <c r="H1909">
        <v>258</v>
      </c>
      <c r="I1909">
        <v>3.81</v>
      </c>
      <c r="J1909">
        <v>3.84</v>
      </c>
      <c r="K1909">
        <v>5.76</v>
      </c>
      <c r="L1909">
        <v>6.08</v>
      </c>
      <c r="M1909">
        <v>19.489999999999998</v>
      </c>
      <c r="N1909">
        <v>1.69</v>
      </c>
      <c r="O1909">
        <v>2019</v>
      </c>
      <c r="P1909" t="e" cm="1">
        <f t="array" ref="P1909">INDEX([1]metacritic_game_info!$D$2:$D$5001, MATCH(1, ([1]metacritic_game_info!$B$2:$B$5001=A1909)*([1]metacritic_game_info!$J$2:$J$5001=B1909), 0))</f>
        <v>#N/A</v>
      </c>
      <c r="Q1909" t="e" cm="1">
        <f t="array" ref="Q1909">INDEX([1]metacritic_game_info!$E$2:$E$5001, MATCH(1, ([1]metacritic_game_info!$B$2:$B$5001=A1909)*([1]metacritic_game_info!$J$2:$J$5001=B1909), 0))</f>
        <v>#N/A</v>
      </c>
      <c r="R1909" s="1" t="e" cm="1">
        <f t="array" ref="R1909">INDEX([1]metacritic_game_info!$G$2:$G$5001, MATCH(1, ([1]metacritic_game_info!$B$2:$B$5001=A1909)*([1]metacritic_game_info!$J$2:$J$5001=B1909), 0))</f>
        <v>#N/A</v>
      </c>
      <c r="S1909" s="1" t="e" cm="1">
        <f t="array" ref="S1909">INDEX([1]metacritic_game_info!$H$2:$H$5001, MATCH(1, ([1]metacritic_game_info!$B$2:$B$5001=A1909)*([1]metacritic_game_info!$J$2:$J$5001=B1909), 0))</f>
        <v>#N/A</v>
      </c>
      <c r="T1909" s="1" t="e" cm="1">
        <f t="array" ref="T1909">VLOOKUP(INDEX([1]metacritic_game_info!$I$2:$I$5001, MATCH(1, ([1]metacritic_game_info!$B$2:$B$5001=A1909)*([1]metacritic_game_info!$J$2:$J$5001=B1909), 0)),[2]!Table8[#Data],3,FALSE)</f>
        <v>#N/A</v>
      </c>
      <c r="V1909" t="e" cm="1">
        <f t="array" ref="V1909">INDEX([3]updatedVGOutput!$F$2:$F$210, MATCH(1, ([3]updatedVGOutput!$A$2:$A$210=A1909)*([3]updatedVGOutput!$C$2:$C$210=B1909), 0))</f>
        <v>#N/A</v>
      </c>
      <c r="X1909" s="4" t="str">
        <f t="shared" si="29"/>
        <v>https://www.google.com/search?q=Detroit Become Human PC release date</v>
      </c>
    </row>
    <row r="1910" spans="1:24" x14ac:dyDescent="0.25">
      <c r="A1910" t="s">
        <v>5171</v>
      </c>
      <c r="B1910" t="s">
        <v>39</v>
      </c>
      <c r="C1910" t="s">
        <v>38</v>
      </c>
      <c r="D1910" t="s">
        <v>35</v>
      </c>
      <c r="E1910">
        <v>8</v>
      </c>
      <c r="F1910">
        <v>8</v>
      </c>
      <c r="G1910">
        <v>1</v>
      </c>
      <c r="H1910">
        <v>3.2</v>
      </c>
      <c r="I1910">
        <v>2.4300000000000002</v>
      </c>
      <c r="J1910">
        <v>6.77</v>
      </c>
      <c r="K1910">
        <v>2.78</v>
      </c>
      <c r="L1910">
        <v>4.08</v>
      </c>
      <c r="M1910">
        <v>16.059999999999999</v>
      </c>
      <c r="N1910">
        <v>2</v>
      </c>
      <c r="O1910">
        <v>2018</v>
      </c>
      <c r="P1910" t="str" cm="1">
        <f t="array" ref="P1910">INDEX([1]metacritic_game_info!$D$2:$D$5001, MATCH(1, ([1]metacritic_game_info!$B$2:$B$5001=A1910)*([1]metacritic_game_info!$J$2:$J$5001=B1910), 0))</f>
        <v>QuanticDream</v>
      </c>
      <c r="Q1910" t="str" cm="1">
        <f t="array" ref="Q1910">INDEX([1]metacritic_game_info!$E$2:$E$5001, MATCH(1, ([1]metacritic_game_info!$B$2:$B$5001=A1910)*([1]metacritic_game_info!$J$2:$J$5001=B1910), 0))</f>
        <v>Action Adventure;Open-World;Adventure;3D;Third-Person</v>
      </c>
      <c r="R1910" s="1" cm="1">
        <f t="array" ref="R1910">INDEX([1]metacritic_game_info!$G$2:$G$5001, MATCH(1, ([1]metacritic_game_info!$B$2:$B$5001=A1910)*([1]metacritic_game_info!$J$2:$J$5001=B1910), 0))</f>
        <v>78</v>
      </c>
      <c r="S1910" s="1" cm="1">
        <f t="array" ref="S1910">INDEX([1]metacritic_game_info!$H$2:$H$5001, MATCH(1, ([1]metacritic_game_info!$B$2:$B$5001=A1910)*([1]metacritic_game_info!$J$2:$J$5001=B1910), 0))</f>
        <v>8.8000000000000007</v>
      </c>
      <c r="T1910" s="1" cm="1">
        <f t="array" ref="T1910">VLOOKUP(INDEX([1]metacritic_game_info!$I$2:$I$5001, MATCH(1, ([1]metacritic_game_info!$B$2:$B$5001=A1910)*([1]metacritic_game_info!$J$2:$J$5001=B1910), 0)),[2]!Table8[#Data],3,FALSE)</f>
        <v>1</v>
      </c>
      <c r="V1910" t="e" cm="1">
        <f t="array" ref="V1910">INDEX([3]updatedVGOutput!$F$2:$F$210, MATCH(1, ([3]updatedVGOutput!$A$2:$A$210=A1910)*([3]updatedVGOutput!$C$2:$C$210=B1910), 0))</f>
        <v>#N/A</v>
      </c>
      <c r="W1910" t="s">
        <v>7637</v>
      </c>
      <c r="X1910" s="4" t="str">
        <f t="shared" si="29"/>
        <v>https://www.google.com/search?q=Detroit Become Human PS4 release date</v>
      </c>
    </row>
    <row r="1911" spans="1:24" x14ac:dyDescent="0.25">
      <c r="A1911" t="s">
        <v>978</v>
      </c>
      <c r="B1911" t="s">
        <v>30</v>
      </c>
      <c r="C1911" t="s">
        <v>17</v>
      </c>
      <c r="D1911" t="s">
        <v>22</v>
      </c>
      <c r="E1911">
        <v>10</v>
      </c>
      <c r="F1911">
        <v>9.1999999999999993</v>
      </c>
      <c r="G1911">
        <v>5</v>
      </c>
      <c r="H1911">
        <v>110</v>
      </c>
      <c r="I1911">
        <v>3</v>
      </c>
      <c r="J1911">
        <v>3.08</v>
      </c>
      <c r="K1911">
        <v>5.77</v>
      </c>
      <c r="L1911">
        <v>0.01</v>
      </c>
      <c r="M1911">
        <v>8.8699999999999992</v>
      </c>
      <c r="N1911">
        <v>4.46</v>
      </c>
      <c r="O1911">
        <v>2000</v>
      </c>
      <c r="P1911" t="str" cm="1">
        <f t="array" ref="P1911">INDEX([1]metacritic_game_info!$D$2:$D$5001, MATCH(1, ([1]metacritic_game_info!$B$2:$B$5001=A1911)*([1]metacritic_game_info!$J$2:$J$5001=B1911), 0))</f>
        <v>IonStorm</v>
      </c>
      <c r="Q1911" t="str" cm="1">
        <f t="array" ref="Q1911">INDEX([1]metacritic_game_info!$E$2:$E$5001, MATCH(1, ([1]metacritic_game_info!$B$2:$B$5001=A1911)*([1]metacritic_game_info!$J$2:$J$5001=B1911), 0))</f>
        <v>Action Adventure;Sci-Fi;Sci-Fi;General</v>
      </c>
      <c r="R1911" s="1" cm="1">
        <f t="array" ref="R1911">INDEX([1]metacritic_game_info!$G$2:$G$5001, MATCH(1, ([1]metacritic_game_info!$B$2:$B$5001=A1911)*([1]metacritic_game_info!$J$2:$J$5001=B1911), 0))</f>
        <v>90</v>
      </c>
      <c r="S1911" s="1" cm="1">
        <f t="array" ref="S1911">INDEX([1]metacritic_game_info!$H$2:$H$5001, MATCH(1, ([1]metacritic_game_info!$B$2:$B$5001=A1911)*([1]metacritic_game_info!$J$2:$J$5001=B1911), 0))</f>
        <v>9.1999999999999993</v>
      </c>
      <c r="T1911" s="1" cm="1">
        <f t="array" ref="T1911">VLOOKUP(INDEX([1]metacritic_game_info!$I$2:$I$5001, MATCH(1, ([1]metacritic_game_info!$B$2:$B$5001=A1911)*([1]metacritic_game_info!$J$2:$J$5001=B1911), 0)),[2]!Table8[#Data],3,FALSE)</f>
        <v>1</v>
      </c>
      <c r="V1911" t="e" cm="1">
        <f t="array" ref="V1911">INDEX([3]updatedVGOutput!$F$2:$F$210, MATCH(1, ([3]updatedVGOutput!$A$2:$A$210=A1911)*([3]updatedVGOutput!$C$2:$C$210=B1911), 0))</f>
        <v>#N/A</v>
      </c>
      <c r="W1911" t="s">
        <v>7638</v>
      </c>
      <c r="X1911" s="4" t="str">
        <f t="shared" si="29"/>
        <v>https://www.google.com/search?q=Deus Ex PC release date</v>
      </c>
    </row>
    <row r="1912" spans="1:24" x14ac:dyDescent="0.25">
      <c r="A1912" t="s">
        <v>5172</v>
      </c>
      <c r="B1912" t="s">
        <v>30</v>
      </c>
      <c r="C1912" t="s">
        <v>17</v>
      </c>
      <c r="D1912" t="s">
        <v>23</v>
      </c>
      <c r="E1912">
        <v>10</v>
      </c>
      <c r="F1912">
        <v>8.6999999999999993</v>
      </c>
      <c r="G1912">
        <v>10</v>
      </c>
      <c r="H1912">
        <v>129</v>
      </c>
      <c r="I1912">
        <v>3</v>
      </c>
      <c r="J1912">
        <v>0.25</v>
      </c>
      <c r="K1912">
        <v>2.13</v>
      </c>
      <c r="L1912">
        <v>0.26</v>
      </c>
      <c r="M1912">
        <v>3.22</v>
      </c>
      <c r="N1912">
        <v>1.78</v>
      </c>
      <c r="O1912">
        <v>2011</v>
      </c>
      <c r="P1912" t="str" cm="1">
        <f t="array" ref="P1912">INDEX([1]metacritic_game_info!$D$2:$D$5001, MATCH(1, ([1]metacritic_game_info!$B$2:$B$5001=A1912)*([1]metacritic_game_info!$J$2:$J$5001=B1912), 0))</f>
        <v>NixxesSoftware</v>
      </c>
      <c r="Q1912" t="str" cm="1">
        <f t="array" ref="Q1912">INDEX([1]metacritic_game_info!$E$2:$E$5001, MATCH(1, ([1]metacritic_game_info!$B$2:$B$5001=A1912)*([1]metacritic_game_info!$J$2:$J$5001=B1912), 0))</f>
        <v>Action;Action Adventure;Shooter;Sci-Fi;Sci-Fi;General;First-Person;Sci-Fi</v>
      </c>
      <c r="R1912" s="1" cm="1">
        <f t="array" ref="R1912">INDEX([1]metacritic_game_info!$G$2:$G$5001, MATCH(1, ([1]metacritic_game_info!$B$2:$B$5001=A1912)*([1]metacritic_game_info!$J$2:$J$5001=B1912), 0))</f>
        <v>90</v>
      </c>
      <c r="S1912" s="1" cm="1">
        <f t="array" ref="S1912">INDEX([1]metacritic_game_info!$H$2:$H$5001, MATCH(1, ([1]metacritic_game_info!$B$2:$B$5001=A1912)*([1]metacritic_game_info!$J$2:$J$5001=B1912), 0))</f>
        <v>8.5</v>
      </c>
      <c r="T1912" s="1" cm="1">
        <f t="array" ref="T1912">VLOOKUP(INDEX([1]metacritic_game_info!$I$2:$I$5001, MATCH(1, ([1]metacritic_game_info!$B$2:$B$5001=A1912)*([1]metacritic_game_info!$J$2:$J$5001=B1912), 0)),[2]!Table8[#Data],3,FALSE)</f>
        <v>1</v>
      </c>
      <c r="V1912" t="e" cm="1">
        <f t="array" ref="V1912">INDEX([3]updatedVGOutput!$F$2:$F$210, MATCH(1, ([3]updatedVGOutput!$A$2:$A$210=A1912)*([3]updatedVGOutput!$C$2:$C$210=B1912), 0))</f>
        <v>#N/A</v>
      </c>
      <c r="W1912" t="s">
        <v>7639</v>
      </c>
      <c r="X1912" s="4" t="str">
        <f t="shared" si="29"/>
        <v>https://www.google.com/search?q=Deus Ex Human Revolution PC release date</v>
      </c>
    </row>
    <row r="1913" spans="1:24" x14ac:dyDescent="0.25">
      <c r="A1913" t="s">
        <v>5172</v>
      </c>
      <c r="B1913" t="s">
        <v>19</v>
      </c>
      <c r="C1913" t="s">
        <v>17</v>
      </c>
      <c r="D1913" t="s">
        <v>35</v>
      </c>
      <c r="E1913">
        <v>7</v>
      </c>
      <c r="F1913">
        <v>8.8000000000000007</v>
      </c>
      <c r="G1913">
        <v>2</v>
      </c>
      <c r="H1913">
        <v>200</v>
      </c>
      <c r="I1913">
        <v>1.38</v>
      </c>
      <c r="J1913">
        <v>0.5</v>
      </c>
      <c r="K1913">
        <v>7.0000000000000007E-2</v>
      </c>
      <c r="L1913">
        <v>0.6</v>
      </c>
      <c r="M1913">
        <v>2.5499999999999998</v>
      </c>
      <c r="N1913">
        <v>5.63</v>
      </c>
      <c r="O1913">
        <v>2011</v>
      </c>
      <c r="P1913" t="str" cm="1">
        <f t="array" ref="P1913">INDEX([1]metacritic_game_info!$D$2:$D$5001, MATCH(1, ([1]metacritic_game_info!$B$2:$B$5001=A1913)*([1]metacritic_game_info!$J$2:$J$5001=B1913), 0))</f>
        <v>EidosMontreal</v>
      </c>
      <c r="Q1913" t="str" cm="1">
        <f t="array" ref="Q1913">INDEX([1]metacritic_game_info!$E$2:$E$5001, MATCH(1, ([1]metacritic_game_info!$B$2:$B$5001=A1913)*([1]metacritic_game_info!$J$2:$J$5001=B1913), 0))</f>
        <v>Action;Action Adventure;Shooter;Sci-Fi;Sci-Fi;General;First-Person;Sci-Fi</v>
      </c>
      <c r="R1913" s="1" cm="1">
        <f t="array" ref="R1913">INDEX([1]metacritic_game_info!$G$2:$G$5001, MATCH(1, ([1]metacritic_game_info!$B$2:$B$5001=A1913)*([1]metacritic_game_info!$J$2:$J$5001=B1913), 0))</f>
        <v>89</v>
      </c>
      <c r="S1913" s="1" cm="1">
        <f t="array" ref="S1913">INDEX([1]metacritic_game_info!$H$2:$H$5001, MATCH(1, ([1]metacritic_game_info!$B$2:$B$5001=A1913)*([1]metacritic_game_info!$J$2:$J$5001=B1913), 0))</f>
        <v>8.1999999999999993</v>
      </c>
      <c r="T1913" s="1" cm="1">
        <f t="array" ref="T1913">VLOOKUP(INDEX([1]metacritic_game_info!$I$2:$I$5001, MATCH(1, ([1]metacritic_game_info!$B$2:$B$5001=A1913)*([1]metacritic_game_info!$J$2:$J$5001=B1913), 0)),[2]!Table8[#Data],3,FALSE)</f>
        <v>1</v>
      </c>
      <c r="V1913" t="e" cm="1">
        <f t="array" ref="V1913">INDEX([3]updatedVGOutput!$F$2:$F$210, MATCH(1, ([3]updatedVGOutput!$A$2:$A$210=A1913)*([3]updatedVGOutput!$C$2:$C$210=B1913), 0))</f>
        <v>#N/A</v>
      </c>
      <c r="W1913" t="s">
        <v>7639</v>
      </c>
      <c r="X1913" s="4" t="str">
        <f t="shared" si="29"/>
        <v>https://www.google.com/search?q=Deus Ex Human Revolution PS3 release date</v>
      </c>
    </row>
    <row r="1914" spans="1:24" x14ac:dyDescent="0.25">
      <c r="A1914" t="s">
        <v>5173</v>
      </c>
      <c r="B1914" t="s">
        <v>30</v>
      </c>
      <c r="C1914" t="s">
        <v>17</v>
      </c>
      <c r="D1914" t="s">
        <v>44</v>
      </c>
      <c r="E1914">
        <v>10</v>
      </c>
      <c r="F1914">
        <v>8.5</v>
      </c>
      <c r="G1914">
        <v>2</v>
      </c>
      <c r="H1914">
        <v>195</v>
      </c>
      <c r="I1914">
        <v>3.91</v>
      </c>
      <c r="J1914">
        <v>4.45</v>
      </c>
      <c r="K1914">
        <v>3.03</v>
      </c>
      <c r="L1914">
        <v>1.54</v>
      </c>
      <c r="M1914">
        <v>12.93</v>
      </c>
      <c r="N1914">
        <v>2.66</v>
      </c>
      <c r="O1914">
        <v>2003</v>
      </c>
      <c r="P1914" t="str" cm="1">
        <f t="array" ref="P1914">INDEX([1]metacritic_game_info!$D$2:$D$5001, MATCH(1, ([1]metacritic_game_info!$B$2:$B$5001=A1914)*([1]metacritic_game_info!$J$2:$J$5001=B1914), 0))</f>
        <v>IonStorm</v>
      </c>
      <c r="Q1914" t="str" cm="1">
        <f t="array" ref="Q1914">INDEX([1]metacritic_game_info!$E$2:$E$5001, MATCH(1, ([1]metacritic_game_info!$B$2:$B$5001=A1914)*([1]metacritic_game_info!$J$2:$J$5001=B1914), 0))</f>
        <v>Action Adventure;Sci-Fi;Sci-Fi;General</v>
      </c>
      <c r="R1914" s="1" cm="1">
        <f t="array" ref="R1914">INDEX([1]metacritic_game_info!$G$2:$G$5001, MATCH(1, ([1]metacritic_game_info!$B$2:$B$5001=A1914)*([1]metacritic_game_info!$J$2:$J$5001=B1914), 0))</f>
        <v>80</v>
      </c>
      <c r="S1914" s="1" cm="1">
        <f t="array" ref="S1914">INDEX([1]metacritic_game_info!$H$2:$H$5001, MATCH(1, ([1]metacritic_game_info!$B$2:$B$5001=A1914)*([1]metacritic_game_info!$J$2:$J$5001=B1914), 0))</f>
        <v>6.4</v>
      </c>
      <c r="T1914" s="1" cm="1">
        <f t="array" ref="T1914">VLOOKUP(INDEX([1]metacritic_game_info!$I$2:$I$5001, MATCH(1, ([1]metacritic_game_info!$B$2:$B$5001=A1914)*([1]metacritic_game_info!$J$2:$J$5001=B1914), 0)),[2]!Table8[#Data],3,FALSE)</f>
        <v>1</v>
      </c>
      <c r="V1914" t="e" cm="1">
        <f t="array" ref="V1914">INDEX([3]updatedVGOutput!$F$2:$F$210, MATCH(1, ([3]updatedVGOutput!$A$2:$A$210=A1914)*([3]updatedVGOutput!$C$2:$C$210=B1914), 0))</f>
        <v>#N/A</v>
      </c>
      <c r="W1914" t="s">
        <v>7533</v>
      </c>
      <c r="X1914" s="4" t="str">
        <f t="shared" si="29"/>
        <v>https://www.google.com/search?q=Deus Ex Invisible War PC release date</v>
      </c>
    </row>
    <row r="1915" spans="1:24" hidden="1" x14ac:dyDescent="0.25">
      <c r="A1915" t="s">
        <v>979</v>
      </c>
      <c r="B1915" t="s">
        <v>30</v>
      </c>
      <c r="C1915" t="s">
        <v>17</v>
      </c>
      <c r="D1915" t="s">
        <v>18</v>
      </c>
      <c r="E1915">
        <v>1</v>
      </c>
      <c r="F1915">
        <v>2</v>
      </c>
      <c r="G1915">
        <v>5</v>
      </c>
      <c r="H1915">
        <v>67</v>
      </c>
      <c r="I1915">
        <v>6.97</v>
      </c>
      <c r="J1915">
        <v>1.47</v>
      </c>
      <c r="K1915">
        <v>1.47</v>
      </c>
      <c r="L1915">
        <v>6.04</v>
      </c>
      <c r="M1915">
        <v>15.95</v>
      </c>
      <c r="N1915">
        <v>0.02</v>
      </c>
      <c r="O1915">
        <v>2003</v>
      </c>
      <c r="P1915" t="e" cm="1">
        <f t="array" ref="P1915">INDEX([1]metacritic_game_info!$D$2:$D$5001, MATCH(1, ([1]metacritic_game_info!$B$2:$B$5001=A1915)*([1]metacritic_game_info!$J$2:$J$5001=B1915), 0))</f>
        <v>#N/A</v>
      </c>
      <c r="Q1915" t="e" cm="1">
        <f t="array" ref="Q1915">INDEX([1]metacritic_game_info!$E$2:$E$5001, MATCH(1, ([1]metacritic_game_info!$B$2:$B$5001=A1915)*([1]metacritic_game_info!$J$2:$J$5001=B1915), 0))</f>
        <v>#N/A</v>
      </c>
      <c r="R1915" s="1" t="e" cm="1">
        <f t="array" ref="R1915">INDEX([1]metacritic_game_info!$G$2:$G$5001, MATCH(1, ([1]metacritic_game_info!$B$2:$B$5001=A1915)*([1]metacritic_game_info!$J$2:$J$5001=B1915), 0))</f>
        <v>#N/A</v>
      </c>
      <c r="S1915" s="1" t="e" cm="1">
        <f t="array" ref="S1915">INDEX([1]metacritic_game_info!$H$2:$H$5001, MATCH(1, ([1]metacritic_game_info!$B$2:$B$5001=A1915)*([1]metacritic_game_info!$J$2:$J$5001=B1915), 0))</f>
        <v>#N/A</v>
      </c>
      <c r="T1915" s="1" t="e" cm="1">
        <f t="array" ref="T1915">VLOOKUP(INDEX([1]metacritic_game_info!$I$2:$I$5001, MATCH(1, ([1]metacritic_game_info!$B$2:$B$5001=A1915)*([1]metacritic_game_info!$J$2:$J$5001=B1915), 0)),[2]!Table8[#Data],3,FALSE)</f>
        <v>#N/A</v>
      </c>
      <c r="V1915" t="e" cm="1">
        <f t="array" ref="V1915">INDEX([3]updatedVGOutput!$F$2:$F$210, MATCH(1, ([3]updatedVGOutput!$A$2:$A$210=A1915)*([3]updatedVGOutput!$C$2:$C$210=B1915), 0))</f>
        <v>#N/A</v>
      </c>
      <c r="X1915" s="4" t="str">
        <f t="shared" si="29"/>
        <v>https://www.google.com/search?q=Devastation PC release date</v>
      </c>
    </row>
    <row r="1916" spans="1:24" hidden="1" x14ac:dyDescent="0.25">
      <c r="A1916" t="s">
        <v>980</v>
      </c>
      <c r="B1916" t="s">
        <v>30</v>
      </c>
      <c r="C1916" t="s">
        <v>31</v>
      </c>
      <c r="D1916" t="s">
        <v>22</v>
      </c>
      <c r="E1916">
        <v>10</v>
      </c>
      <c r="F1916">
        <v>3</v>
      </c>
      <c r="G1916">
        <v>5</v>
      </c>
      <c r="H1916">
        <v>0.12</v>
      </c>
      <c r="I1916">
        <v>3.78</v>
      </c>
      <c r="J1916">
        <v>5.31</v>
      </c>
      <c r="K1916">
        <v>3.05</v>
      </c>
      <c r="L1916">
        <v>5.37</v>
      </c>
      <c r="M1916">
        <v>17.510000000000002</v>
      </c>
      <c r="N1916">
        <v>5.72</v>
      </c>
      <c r="O1916">
        <v>2016</v>
      </c>
      <c r="P1916" t="e" cm="1">
        <f t="array" ref="P1916">INDEX([1]metacritic_game_info!$D$2:$D$5001, MATCH(1, ([1]metacritic_game_info!$B$2:$B$5001=A1916)*([1]metacritic_game_info!$J$2:$J$5001=B1916), 0))</f>
        <v>#N/A</v>
      </c>
      <c r="Q1916" t="e" cm="1">
        <f t="array" ref="Q1916">INDEX([1]metacritic_game_info!$E$2:$E$5001, MATCH(1, ([1]metacritic_game_info!$B$2:$B$5001=A1916)*([1]metacritic_game_info!$J$2:$J$5001=B1916), 0))</f>
        <v>#N/A</v>
      </c>
      <c r="R1916" s="1" t="e" cm="1">
        <f t="array" ref="R1916">INDEX([1]metacritic_game_info!$G$2:$G$5001, MATCH(1, ([1]metacritic_game_info!$B$2:$B$5001=A1916)*([1]metacritic_game_info!$J$2:$J$5001=B1916), 0))</f>
        <v>#N/A</v>
      </c>
      <c r="S1916" s="1" t="e" cm="1">
        <f t="array" ref="S1916">INDEX([1]metacritic_game_info!$H$2:$H$5001, MATCH(1, ([1]metacritic_game_info!$B$2:$B$5001=A1916)*([1]metacritic_game_info!$J$2:$J$5001=B1916), 0))</f>
        <v>#N/A</v>
      </c>
      <c r="T1916" s="1" t="e" cm="1">
        <f t="array" ref="T1916">VLOOKUP(INDEX([1]metacritic_game_info!$I$2:$I$5001, MATCH(1, ([1]metacritic_game_info!$B$2:$B$5001=A1916)*([1]metacritic_game_info!$J$2:$J$5001=B1916), 0)),[2]!Table8[#Data],3,FALSE)</f>
        <v>#N/A</v>
      </c>
      <c r="V1916" t="e" cm="1">
        <f t="array" ref="V1916">INDEX([3]updatedVGOutput!$F$2:$F$210, MATCH(1, ([3]updatedVGOutput!$A$2:$A$210=A1916)*([3]updatedVGOutput!$C$2:$C$210=B1916), 0))</f>
        <v>#N/A</v>
      </c>
      <c r="X1916" s="4" t="str">
        <f t="shared" si="29"/>
        <v>https://www.google.com/search?q=Dexodonex PC release date</v>
      </c>
    </row>
    <row r="1917" spans="1:24" hidden="1" x14ac:dyDescent="0.25">
      <c r="A1917" t="s">
        <v>5174</v>
      </c>
      <c r="B1917" t="s">
        <v>30</v>
      </c>
      <c r="C1917" t="s">
        <v>38</v>
      </c>
      <c r="D1917" t="s">
        <v>35</v>
      </c>
      <c r="E1917">
        <v>7</v>
      </c>
      <c r="F1917">
        <v>9</v>
      </c>
      <c r="G1917">
        <v>5</v>
      </c>
      <c r="H1917">
        <v>11</v>
      </c>
      <c r="I1917">
        <v>7.73</v>
      </c>
      <c r="J1917">
        <v>2.2400000000000002</v>
      </c>
      <c r="K1917">
        <v>4.54</v>
      </c>
      <c r="L1917">
        <v>3.03</v>
      </c>
      <c r="M1917">
        <v>17.54</v>
      </c>
      <c r="N1917">
        <v>3.8</v>
      </c>
      <c r="O1917">
        <v>2009</v>
      </c>
      <c r="P1917" t="e" cm="1">
        <f t="array" ref="P1917">INDEX([1]metacritic_game_info!$D$2:$D$5001, MATCH(1, ([1]metacritic_game_info!$B$2:$B$5001=A1917)*([1]metacritic_game_info!$J$2:$J$5001=B1917), 0))</f>
        <v>#N/A</v>
      </c>
      <c r="Q1917" t="e" cm="1">
        <f t="array" ref="Q1917">INDEX([1]metacritic_game_info!$E$2:$E$5001, MATCH(1, ([1]metacritic_game_info!$B$2:$B$5001=A1917)*([1]metacritic_game_info!$J$2:$J$5001=B1917), 0))</f>
        <v>#N/A</v>
      </c>
      <c r="R1917" s="1" t="e" cm="1">
        <f t="array" ref="R1917">INDEX([1]metacritic_game_info!$G$2:$G$5001, MATCH(1, ([1]metacritic_game_info!$B$2:$B$5001=A1917)*([1]metacritic_game_info!$J$2:$J$5001=B1917), 0))</f>
        <v>#N/A</v>
      </c>
      <c r="S1917" s="1" t="e" cm="1">
        <f t="array" ref="S1917">INDEX([1]metacritic_game_info!$H$2:$H$5001, MATCH(1, ([1]metacritic_game_info!$B$2:$B$5001=A1917)*([1]metacritic_game_info!$J$2:$J$5001=B1917), 0))</f>
        <v>#N/A</v>
      </c>
      <c r="T1917" s="1" t="e" cm="1">
        <f t="array" ref="T1917">VLOOKUP(INDEX([1]metacritic_game_info!$I$2:$I$5001, MATCH(1, ([1]metacritic_game_info!$B$2:$B$5001=A1917)*([1]metacritic_game_info!$J$2:$J$5001=B1917), 0)),[2]!Table8[#Data],3,FALSE)</f>
        <v>#N/A</v>
      </c>
      <c r="V1917" t="e" cm="1">
        <f t="array" ref="V1917">INDEX([3]updatedVGOutput!$F$2:$F$210, MATCH(1, ([3]updatedVGOutput!$A$2:$A$210=A1917)*([3]updatedVGOutput!$C$2:$C$210=B1917), 0))</f>
        <v>#N/A</v>
      </c>
      <c r="X1917" s="4" t="str">
        <f t="shared" si="29"/>
        <v>https://www.google.com/search?q=Diabolik The Original Sin PC release date</v>
      </c>
    </row>
    <row r="1918" spans="1:24" hidden="1" x14ac:dyDescent="0.25">
      <c r="A1918" t="s">
        <v>5174</v>
      </c>
      <c r="B1918" t="s">
        <v>21</v>
      </c>
      <c r="C1918" t="s">
        <v>38</v>
      </c>
      <c r="D1918" t="s">
        <v>44</v>
      </c>
      <c r="E1918">
        <v>9</v>
      </c>
      <c r="F1918">
        <v>4</v>
      </c>
      <c r="G1918">
        <v>3</v>
      </c>
      <c r="H1918">
        <v>165</v>
      </c>
      <c r="I1918">
        <v>5.4</v>
      </c>
      <c r="J1918">
        <v>3.07</v>
      </c>
      <c r="K1918">
        <v>2.89</v>
      </c>
      <c r="L1918">
        <v>5.14</v>
      </c>
      <c r="M1918">
        <v>16.5</v>
      </c>
      <c r="N1918">
        <v>1.69</v>
      </c>
      <c r="O1918">
        <v>2009</v>
      </c>
      <c r="P1918" t="e" cm="1">
        <f t="array" ref="P1918">INDEX([1]metacritic_game_info!$D$2:$D$5001, MATCH(1, ([1]metacritic_game_info!$B$2:$B$5001=A1918)*([1]metacritic_game_info!$J$2:$J$5001=B1918), 0))</f>
        <v>#N/A</v>
      </c>
      <c r="Q1918" t="e" cm="1">
        <f t="array" ref="Q1918">INDEX([1]metacritic_game_info!$E$2:$E$5001, MATCH(1, ([1]metacritic_game_info!$B$2:$B$5001=A1918)*([1]metacritic_game_info!$J$2:$J$5001=B1918), 0))</f>
        <v>#N/A</v>
      </c>
      <c r="R1918" s="1" t="e" cm="1">
        <f t="array" ref="R1918">INDEX([1]metacritic_game_info!$G$2:$G$5001, MATCH(1, ([1]metacritic_game_info!$B$2:$B$5001=A1918)*([1]metacritic_game_info!$J$2:$J$5001=B1918), 0))</f>
        <v>#N/A</v>
      </c>
      <c r="S1918" s="1" t="e" cm="1">
        <f t="array" ref="S1918">INDEX([1]metacritic_game_info!$H$2:$H$5001, MATCH(1, ([1]metacritic_game_info!$B$2:$B$5001=A1918)*([1]metacritic_game_info!$J$2:$J$5001=B1918), 0))</f>
        <v>#N/A</v>
      </c>
      <c r="T1918" s="1" t="e" cm="1">
        <f t="array" ref="T1918">VLOOKUP(INDEX([1]metacritic_game_info!$I$2:$I$5001, MATCH(1, ([1]metacritic_game_info!$B$2:$B$5001=A1918)*([1]metacritic_game_info!$J$2:$J$5001=B1918), 0)),[2]!Table8[#Data],3,FALSE)</f>
        <v>#N/A</v>
      </c>
      <c r="V1918" t="e" cm="1">
        <f t="array" ref="V1918">INDEX([3]updatedVGOutput!$F$2:$F$210, MATCH(1, ([3]updatedVGOutput!$A$2:$A$210=A1918)*([3]updatedVGOutput!$C$2:$C$210=B1918), 0))</f>
        <v>#N/A</v>
      </c>
      <c r="X1918" s="4" t="str">
        <f t="shared" si="29"/>
        <v>https://www.google.com/search?q=Diabolik The Original Sin PS2 release date</v>
      </c>
    </row>
    <row r="1919" spans="1:24" hidden="1" x14ac:dyDescent="0.25">
      <c r="A1919" t="s">
        <v>5174</v>
      </c>
      <c r="B1919" t="s">
        <v>34</v>
      </c>
      <c r="C1919" t="s">
        <v>38</v>
      </c>
      <c r="D1919" t="s">
        <v>23</v>
      </c>
      <c r="E1919">
        <v>2</v>
      </c>
      <c r="F1919">
        <v>3</v>
      </c>
      <c r="G1919">
        <v>3</v>
      </c>
      <c r="H1919">
        <v>126</v>
      </c>
      <c r="I1919">
        <v>3.28</v>
      </c>
      <c r="J1919">
        <v>3.8</v>
      </c>
      <c r="K1919">
        <v>2.4</v>
      </c>
      <c r="L1919">
        <v>4.5199999999999996</v>
      </c>
      <c r="M1919">
        <v>14</v>
      </c>
      <c r="N1919">
        <v>0.03</v>
      </c>
      <c r="O1919">
        <v>2009</v>
      </c>
      <c r="P1919" t="e" cm="1">
        <f t="array" ref="P1919">INDEX([1]metacritic_game_info!$D$2:$D$5001, MATCH(1, ([1]metacritic_game_info!$B$2:$B$5001=A1919)*([1]metacritic_game_info!$J$2:$J$5001=B1919), 0))</f>
        <v>#N/A</v>
      </c>
      <c r="Q1919" t="e" cm="1">
        <f t="array" ref="Q1919">INDEX([1]metacritic_game_info!$E$2:$E$5001, MATCH(1, ([1]metacritic_game_info!$B$2:$B$5001=A1919)*([1]metacritic_game_info!$J$2:$J$5001=B1919), 0))</f>
        <v>#N/A</v>
      </c>
      <c r="R1919" s="1" t="e" cm="1">
        <f t="array" ref="R1919">INDEX([1]metacritic_game_info!$G$2:$G$5001, MATCH(1, ([1]metacritic_game_info!$B$2:$B$5001=A1919)*([1]metacritic_game_info!$J$2:$J$5001=B1919), 0))</f>
        <v>#N/A</v>
      </c>
      <c r="S1919" s="1" t="e" cm="1">
        <f t="array" ref="S1919">INDEX([1]metacritic_game_info!$H$2:$H$5001, MATCH(1, ([1]metacritic_game_info!$B$2:$B$5001=A1919)*([1]metacritic_game_info!$J$2:$J$5001=B1919), 0))</f>
        <v>#N/A</v>
      </c>
      <c r="T1919" s="1" t="e" cm="1">
        <f t="array" ref="T1919">VLOOKUP(INDEX([1]metacritic_game_info!$I$2:$I$5001, MATCH(1, ([1]metacritic_game_info!$B$2:$B$5001=A1919)*([1]metacritic_game_info!$J$2:$J$5001=B1919), 0)),[2]!Table8[#Data],3,FALSE)</f>
        <v>#N/A</v>
      </c>
      <c r="V1919" t="e" cm="1">
        <f t="array" ref="V1919">INDEX([3]updatedVGOutput!$F$2:$F$210, MATCH(1, ([3]updatedVGOutput!$A$2:$A$210=A1919)*([3]updatedVGOutput!$C$2:$C$210=B1919), 0))</f>
        <v>#N/A</v>
      </c>
      <c r="X1919" s="4" t="str">
        <f t="shared" si="29"/>
        <v>https://www.google.com/search?q=Diabolik The Original Sin DS release date</v>
      </c>
    </row>
    <row r="1920" spans="1:24" hidden="1" x14ac:dyDescent="0.25">
      <c r="A1920" t="s">
        <v>981</v>
      </c>
      <c r="B1920" t="s">
        <v>30</v>
      </c>
      <c r="C1920" t="s">
        <v>38</v>
      </c>
      <c r="D1920" t="s">
        <v>35</v>
      </c>
      <c r="E1920">
        <v>8</v>
      </c>
      <c r="F1920">
        <v>3</v>
      </c>
      <c r="G1920">
        <v>7</v>
      </c>
      <c r="H1920">
        <v>239</v>
      </c>
      <c r="I1920">
        <v>2.86</v>
      </c>
      <c r="J1920">
        <v>4.7300000000000004</v>
      </c>
      <c r="K1920">
        <v>5.77</v>
      </c>
      <c r="L1920">
        <v>4.62</v>
      </c>
      <c r="M1920">
        <v>17.98</v>
      </c>
      <c r="N1920">
        <v>3.41</v>
      </c>
      <c r="O1920">
        <v>2011</v>
      </c>
      <c r="P1920" t="e" cm="1">
        <f t="array" ref="P1920">INDEX([1]metacritic_game_info!$D$2:$D$5001, MATCH(1, ([1]metacritic_game_info!$B$2:$B$5001=A1920)*([1]metacritic_game_info!$J$2:$J$5001=B1920), 0))</f>
        <v>#N/A</v>
      </c>
      <c r="Q1920" t="e" cm="1">
        <f t="array" ref="Q1920">INDEX([1]metacritic_game_info!$E$2:$E$5001, MATCH(1, ([1]metacritic_game_info!$B$2:$B$5001=A1920)*([1]metacritic_game_info!$J$2:$J$5001=B1920), 0))</f>
        <v>#N/A</v>
      </c>
      <c r="R1920" s="1" t="e" cm="1">
        <f t="array" ref="R1920">INDEX([1]metacritic_game_info!$G$2:$G$5001, MATCH(1, ([1]metacritic_game_info!$B$2:$B$5001=A1920)*([1]metacritic_game_info!$J$2:$J$5001=B1920), 0))</f>
        <v>#N/A</v>
      </c>
      <c r="S1920" s="1" t="e" cm="1">
        <f t="array" ref="S1920">INDEX([1]metacritic_game_info!$H$2:$H$5001, MATCH(1, ([1]metacritic_game_info!$B$2:$B$5001=A1920)*([1]metacritic_game_info!$J$2:$J$5001=B1920), 0))</f>
        <v>#N/A</v>
      </c>
      <c r="T1920" s="1" t="e" cm="1">
        <f t="array" ref="T1920">VLOOKUP(INDEX([1]metacritic_game_info!$I$2:$I$5001, MATCH(1, ([1]metacritic_game_info!$B$2:$B$5001=A1920)*([1]metacritic_game_info!$J$2:$J$5001=B1920), 0)),[2]!Table8[#Data],3,FALSE)</f>
        <v>#N/A</v>
      </c>
      <c r="V1920" t="e" cm="1">
        <f t="array" ref="V1920">INDEX([3]updatedVGOutput!$F$2:$F$210, MATCH(1, ([3]updatedVGOutput!$A$2:$A$210=A1920)*([3]updatedVGOutput!$C$2:$C$210=B1920), 0))</f>
        <v>#N/A</v>
      </c>
      <c r="X1920" s="4" t="str">
        <f t="shared" si="29"/>
        <v>https://www.google.com/search?q=Diamic Days PC release date</v>
      </c>
    </row>
    <row r="1921" spans="1:24" hidden="1" x14ac:dyDescent="0.25">
      <c r="A1921" t="s">
        <v>982</v>
      </c>
      <c r="B1921" t="s">
        <v>30</v>
      </c>
      <c r="C1921" t="s">
        <v>41</v>
      </c>
      <c r="D1921" t="s">
        <v>46</v>
      </c>
      <c r="E1921">
        <v>1</v>
      </c>
      <c r="F1921">
        <v>5</v>
      </c>
      <c r="G1921">
        <v>3</v>
      </c>
      <c r="H1921">
        <v>45</v>
      </c>
      <c r="I1921">
        <v>3.86</v>
      </c>
      <c r="J1921">
        <v>2.1800000000000002</v>
      </c>
      <c r="K1921">
        <v>3.37</v>
      </c>
      <c r="L1921">
        <v>6.13</v>
      </c>
      <c r="M1921">
        <v>15.54</v>
      </c>
      <c r="N1921">
        <v>5.51</v>
      </c>
      <c r="O1921">
        <v>2009</v>
      </c>
      <c r="P1921" t="e" cm="1">
        <f t="array" ref="P1921">INDEX([1]metacritic_game_info!$D$2:$D$5001, MATCH(1, ([1]metacritic_game_info!$B$2:$B$5001=A1921)*([1]metacritic_game_info!$J$2:$J$5001=B1921), 0))</f>
        <v>#N/A</v>
      </c>
      <c r="Q1921" t="e" cm="1">
        <f t="array" ref="Q1921">INDEX([1]metacritic_game_info!$E$2:$E$5001, MATCH(1, ([1]metacritic_game_info!$B$2:$B$5001=A1921)*([1]metacritic_game_info!$J$2:$J$5001=B1921), 0))</f>
        <v>#N/A</v>
      </c>
      <c r="R1921" s="1" t="e" cm="1">
        <f t="array" ref="R1921">INDEX([1]metacritic_game_info!$G$2:$G$5001, MATCH(1, ([1]metacritic_game_info!$B$2:$B$5001=A1921)*([1]metacritic_game_info!$J$2:$J$5001=B1921), 0))</f>
        <v>#N/A</v>
      </c>
      <c r="S1921" s="1" t="e" cm="1">
        <f t="array" ref="S1921">INDEX([1]metacritic_game_info!$H$2:$H$5001, MATCH(1, ([1]metacritic_game_info!$B$2:$B$5001=A1921)*([1]metacritic_game_info!$J$2:$J$5001=B1921), 0))</f>
        <v>#N/A</v>
      </c>
      <c r="T1921" s="1" t="e" cm="1">
        <f t="array" ref="T1921">VLOOKUP(INDEX([1]metacritic_game_info!$I$2:$I$5001, MATCH(1, ([1]metacritic_game_info!$B$2:$B$5001=A1921)*([1]metacritic_game_info!$J$2:$J$5001=B1921), 0)),[2]!Table8[#Data],3,FALSE)</f>
        <v>#N/A</v>
      </c>
      <c r="V1921" t="e" cm="1">
        <f t="array" ref="V1921">INDEX([3]updatedVGOutput!$F$2:$F$210, MATCH(1, ([3]updatedVGOutput!$A$2:$A$210=A1921)*([3]updatedVGOutput!$C$2:$C$210=B1921), 0))</f>
        <v>#N/A</v>
      </c>
      <c r="X1921" s="4" t="str">
        <f t="shared" si="29"/>
        <v>https://www.google.com/search?q=Diaper Dash PC release date</v>
      </c>
    </row>
    <row r="1922" spans="1:24" hidden="1" x14ac:dyDescent="0.25">
      <c r="A1922" t="s">
        <v>5175</v>
      </c>
      <c r="B1922" t="s">
        <v>21</v>
      </c>
      <c r="C1922" t="s">
        <v>17</v>
      </c>
      <c r="D1922" t="s">
        <v>28</v>
      </c>
      <c r="E1922">
        <v>8</v>
      </c>
      <c r="F1922">
        <v>6</v>
      </c>
      <c r="G1922">
        <v>3</v>
      </c>
      <c r="H1922">
        <v>220</v>
      </c>
      <c r="I1922">
        <v>3</v>
      </c>
      <c r="J1922">
        <v>0.01</v>
      </c>
      <c r="K1922">
        <v>2.7</v>
      </c>
      <c r="L1922">
        <v>0.01</v>
      </c>
      <c r="M1922">
        <v>2.75</v>
      </c>
      <c r="N1922">
        <v>4.28</v>
      </c>
      <c r="O1922">
        <v>2005</v>
      </c>
      <c r="P1922" t="e" cm="1">
        <f t="array" ref="P1922">INDEX([1]metacritic_game_info!$D$2:$D$5001, MATCH(1, ([1]metacritic_game_info!$B$2:$B$5001=A1922)*([1]metacritic_game_info!$J$2:$J$5001=B1922), 0))</f>
        <v>#N/A</v>
      </c>
      <c r="Q1922" t="e" cm="1">
        <f t="array" ref="Q1922">INDEX([1]metacritic_game_info!$E$2:$E$5001, MATCH(1, ([1]metacritic_game_info!$B$2:$B$5001=A1922)*([1]metacritic_game_info!$J$2:$J$5001=B1922), 0))</f>
        <v>#N/A</v>
      </c>
      <c r="R1922" s="1" t="e" cm="1">
        <f t="array" ref="R1922">INDEX([1]metacritic_game_info!$G$2:$G$5001, MATCH(1, ([1]metacritic_game_info!$B$2:$B$5001=A1922)*([1]metacritic_game_info!$J$2:$J$5001=B1922), 0))</f>
        <v>#N/A</v>
      </c>
      <c r="S1922" s="1" t="e" cm="1">
        <f t="array" ref="S1922">INDEX([1]metacritic_game_info!$H$2:$H$5001, MATCH(1, ([1]metacritic_game_info!$B$2:$B$5001=A1922)*([1]metacritic_game_info!$J$2:$J$5001=B1922), 0))</f>
        <v>#N/A</v>
      </c>
      <c r="T1922" s="1" t="e" cm="1">
        <f t="array" ref="T1922">VLOOKUP(INDEX([1]metacritic_game_info!$I$2:$I$5001, MATCH(1, ([1]metacritic_game_info!$B$2:$B$5001=A1922)*([1]metacritic_game_info!$J$2:$J$5001=B1922), 0)),[2]!Table8[#Data],3,FALSE)</f>
        <v>#N/A</v>
      </c>
      <c r="V1922" t="e" cm="1">
        <f t="array" ref="V1922">INDEX([3]updatedVGOutput!$F$2:$F$210, MATCH(1, ([3]updatedVGOutput!$A$2:$A$210=A1922)*([3]updatedVGOutput!$C$2:$C$210=B1922), 0))</f>
        <v>#N/A</v>
      </c>
      <c r="X1922" s="4" t="str">
        <f t="shared" si="29"/>
        <v>https://www.google.com/search?q=DICE DNA Integrated Cybernetic Enterprises PS2 release date</v>
      </c>
    </row>
    <row r="1923" spans="1:24" hidden="1" x14ac:dyDescent="0.25">
      <c r="A1923" t="s">
        <v>983</v>
      </c>
      <c r="B1923" t="s">
        <v>34</v>
      </c>
      <c r="C1923" t="s">
        <v>25</v>
      </c>
      <c r="D1923" t="s">
        <v>18</v>
      </c>
      <c r="E1923">
        <v>6</v>
      </c>
      <c r="F1923">
        <v>5.0999999999999996</v>
      </c>
      <c r="G1923">
        <v>5</v>
      </c>
      <c r="H1923">
        <v>1.59</v>
      </c>
      <c r="I1923">
        <v>7.86</v>
      </c>
      <c r="J1923">
        <v>3.21</v>
      </c>
      <c r="K1923">
        <v>4.7699999999999996</v>
      </c>
      <c r="L1923">
        <v>3.31</v>
      </c>
      <c r="M1923">
        <v>19.149999999999999</v>
      </c>
      <c r="N1923">
        <v>0.01</v>
      </c>
      <c r="O1923">
        <v>2007</v>
      </c>
      <c r="P1923" t="e" cm="1">
        <f t="array" ref="P1923">INDEX([1]metacritic_game_info!$D$2:$D$5001, MATCH(1, ([1]metacritic_game_info!$B$2:$B$5001=A1923)*([1]metacritic_game_info!$J$2:$J$5001=B1923), 0))</f>
        <v>#N/A</v>
      </c>
      <c r="Q1923" t="e" cm="1">
        <f t="array" ref="Q1923">INDEX([1]metacritic_game_info!$E$2:$E$5001, MATCH(1, ([1]metacritic_game_info!$B$2:$B$5001=A1923)*([1]metacritic_game_info!$J$2:$J$5001=B1923), 0))</f>
        <v>#N/A</v>
      </c>
      <c r="R1923" s="1" t="e" cm="1">
        <f t="array" ref="R1923">INDEX([1]metacritic_game_info!$G$2:$G$5001, MATCH(1, ([1]metacritic_game_info!$B$2:$B$5001=A1923)*([1]metacritic_game_info!$J$2:$J$5001=B1923), 0))</f>
        <v>#N/A</v>
      </c>
      <c r="S1923" s="1" t="e" cm="1">
        <f t="array" ref="S1923">INDEX([1]metacritic_game_info!$H$2:$H$5001, MATCH(1, ([1]metacritic_game_info!$B$2:$B$5001=A1923)*([1]metacritic_game_info!$J$2:$J$5001=B1923), 0))</f>
        <v>#N/A</v>
      </c>
      <c r="T1923" s="1" t="e" cm="1">
        <f t="array" ref="T1923">VLOOKUP(INDEX([1]metacritic_game_info!$I$2:$I$5001, MATCH(1, ([1]metacritic_game_info!$B$2:$B$5001=A1923)*([1]metacritic_game_info!$J$2:$J$5001=B1923), 0)),[2]!Table8[#Data],3,FALSE)</f>
        <v>#N/A</v>
      </c>
      <c r="V1923" t="e" cm="1">
        <f t="array" ref="V1923">INDEX([3]updatedVGOutput!$F$2:$F$210, MATCH(1, ([3]updatedVGOutput!$A$2:$A$210=A1923)*([3]updatedVGOutput!$C$2:$C$210=B1923), 0))</f>
        <v>#N/A</v>
      </c>
      <c r="X1923" s="4" t="str">
        <f t="shared" ref="X1923:X1986" si="30">HYPERLINK("https://www.google.com/search?q="&amp;A1923&amp;" "&amp;B1923&amp;" release date")</f>
        <v>https://www.google.com/search?q=Diddy Kong Racing DS DS release date</v>
      </c>
    </row>
    <row r="1924" spans="1:24" hidden="1" x14ac:dyDescent="0.25">
      <c r="A1924" t="s">
        <v>5176</v>
      </c>
      <c r="B1924" t="s">
        <v>21</v>
      </c>
      <c r="C1924" t="s">
        <v>17</v>
      </c>
      <c r="D1924" t="s">
        <v>18</v>
      </c>
      <c r="E1924">
        <v>4</v>
      </c>
      <c r="F1924">
        <v>6</v>
      </c>
      <c r="G1924">
        <v>6</v>
      </c>
      <c r="H1924">
        <v>154</v>
      </c>
      <c r="I1924">
        <v>3.19</v>
      </c>
      <c r="J1924">
        <v>3.79</v>
      </c>
      <c r="K1924">
        <v>4.18</v>
      </c>
      <c r="L1924">
        <v>4.47</v>
      </c>
      <c r="M1924">
        <v>15.63</v>
      </c>
      <c r="N1924">
        <v>7.3</v>
      </c>
      <c r="O1924">
        <v>2003</v>
      </c>
      <c r="P1924" t="e" cm="1">
        <f t="array" ref="P1924">INDEX([1]metacritic_game_info!$D$2:$D$5001, MATCH(1, ([1]metacritic_game_info!$B$2:$B$5001=A1924)*([1]metacritic_game_info!$J$2:$J$5001=B1924), 0))</f>
        <v>#N/A</v>
      </c>
      <c r="Q1924" t="e" cm="1">
        <f t="array" ref="Q1924">INDEX([1]metacritic_game_info!$E$2:$E$5001, MATCH(1, ([1]metacritic_game_info!$B$2:$B$5001=A1924)*([1]metacritic_game_info!$J$2:$J$5001=B1924), 0))</f>
        <v>#N/A</v>
      </c>
      <c r="R1924" s="1" t="e" cm="1">
        <f t="array" ref="R1924">INDEX([1]metacritic_game_info!$G$2:$G$5001, MATCH(1, ([1]metacritic_game_info!$B$2:$B$5001=A1924)*([1]metacritic_game_info!$J$2:$J$5001=B1924), 0))</f>
        <v>#N/A</v>
      </c>
      <c r="S1924" s="1" t="e" cm="1">
        <f t="array" ref="S1924">INDEX([1]metacritic_game_info!$H$2:$H$5001, MATCH(1, ([1]metacritic_game_info!$B$2:$B$5001=A1924)*([1]metacritic_game_info!$J$2:$J$5001=B1924), 0))</f>
        <v>#N/A</v>
      </c>
      <c r="T1924" s="1" t="e" cm="1">
        <f t="array" ref="T1924">VLOOKUP(INDEX([1]metacritic_game_info!$I$2:$I$5001, MATCH(1, ([1]metacritic_game_info!$B$2:$B$5001=A1924)*([1]metacritic_game_info!$J$2:$J$5001=B1924), 0)),[2]!Table8[#Data],3,FALSE)</f>
        <v>#N/A</v>
      </c>
      <c r="V1924" t="e" cm="1">
        <f t="array" ref="V1924">INDEX([3]updatedVGOutput!$F$2:$F$210, MATCH(1, ([3]updatedVGOutput!$A$2:$A$210=A1924)*([3]updatedVGOutput!$C$2:$C$210=B1924), 0))</f>
        <v>#N/A</v>
      </c>
      <c r="X1924" s="4" t="str">
        <f t="shared" si="30"/>
        <v>https://www.google.com/search?q=Die Hard Vendetta PS2 release date</v>
      </c>
    </row>
    <row r="1925" spans="1:24" hidden="1" x14ac:dyDescent="0.25">
      <c r="A1925" t="s">
        <v>5177</v>
      </c>
      <c r="B1925" t="s">
        <v>34</v>
      </c>
      <c r="C1925" t="s">
        <v>31</v>
      </c>
      <c r="D1925" t="s">
        <v>22</v>
      </c>
      <c r="E1925">
        <v>1</v>
      </c>
      <c r="F1925">
        <v>1</v>
      </c>
      <c r="G1925">
        <v>7</v>
      </c>
      <c r="H1925">
        <v>290</v>
      </c>
      <c r="I1925">
        <v>3</v>
      </c>
      <c r="J1925">
        <v>0.05</v>
      </c>
      <c r="K1925">
        <v>4.7300000000000004</v>
      </c>
      <c r="L1925">
        <v>5.98</v>
      </c>
      <c r="M1925">
        <v>10.82</v>
      </c>
      <c r="N1925">
        <v>2.8</v>
      </c>
      <c r="O1925">
        <v>2005</v>
      </c>
      <c r="P1925" t="e" cm="1">
        <f t="array" ref="P1925">INDEX([1]metacritic_game_info!$D$2:$D$5001, MATCH(1, ([1]metacritic_game_info!$B$2:$B$5001=A1925)*([1]metacritic_game_info!$J$2:$J$5001=B1925), 0))</f>
        <v>#N/A</v>
      </c>
      <c r="Q1925" t="e" cm="1">
        <f t="array" ref="Q1925">INDEX([1]metacritic_game_info!$E$2:$E$5001, MATCH(1, ([1]metacritic_game_info!$B$2:$B$5001=A1925)*([1]metacritic_game_info!$J$2:$J$5001=B1925), 0))</f>
        <v>#N/A</v>
      </c>
      <c r="R1925" s="1" t="e" cm="1">
        <f t="array" ref="R1925">INDEX([1]metacritic_game_info!$G$2:$G$5001, MATCH(1, ([1]metacritic_game_info!$B$2:$B$5001=A1925)*([1]metacritic_game_info!$J$2:$J$5001=B1925), 0))</f>
        <v>#N/A</v>
      </c>
      <c r="S1925" s="1" t="e" cm="1">
        <f t="array" ref="S1925">INDEX([1]metacritic_game_info!$H$2:$H$5001, MATCH(1, ([1]metacritic_game_info!$B$2:$B$5001=A1925)*([1]metacritic_game_info!$J$2:$J$5001=B1925), 0))</f>
        <v>#N/A</v>
      </c>
      <c r="T1925" s="1" t="e" cm="1">
        <f t="array" ref="T1925">VLOOKUP(INDEX([1]metacritic_game_info!$I$2:$I$5001, MATCH(1, ([1]metacritic_game_info!$B$2:$B$5001=A1925)*([1]metacritic_game_info!$J$2:$J$5001=B1925), 0)),[2]!Table8[#Data],3,FALSE)</f>
        <v>#N/A</v>
      </c>
      <c r="V1925" t="e" cm="1">
        <f t="array" ref="V1925">INDEX([3]updatedVGOutput!$F$2:$F$210, MATCH(1, ([3]updatedVGOutput!$A$2:$A$210=A1925)*([3]updatedVGOutput!$C$2:$C$210=B1925), 0))</f>
        <v>#N/A</v>
      </c>
      <c r="X1925" s="4" t="str">
        <f t="shared" si="30"/>
        <v>https://www.google.com/search?q=Dig Dug Digging Strike DS release date</v>
      </c>
    </row>
    <row r="1926" spans="1:24" hidden="1" x14ac:dyDescent="0.25">
      <c r="A1926" t="s">
        <v>984</v>
      </c>
      <c r="B1926" t="s">
        <v>30</v>
      </c>
      <c r="C1926" t="s">
        <v>31</v>
      </c>
      <c r="D1926" t="s">
        <v>35</v>
      </c>
      <c r="E1926">
        <v>4</v>
      </c>
      <c r="F1926">
        <v>9</v>
      </c>
      <c r="G1926">
        <v>5</v>
      </c>
      <c r="H1926">
        <v>291</v>
      </c>
      <c r="I1926">
        <v>5.74</v>
      </c>
      <c r="J1926">
        <v>4.2300000000000004</v>
      </c>
      <c r="K1926">
        <v>4.3</v>
      </c>
      <c r="L1926">
        <v>6.21</v>
      </c>
      <c r="M1926">
        <v>20.48</v>
      </c>
      <c r="N1926">
        <v>3.21</v>
      </c>
      <c r="O1926">
        <v>2001</v>
      </c>
      <c r="P1926" t="e" cm="1">
        <f t="array" ref="P1926">INDEX([1]metacritic_game_info!$D$2:$D$5001, MATCH(1, ([1]metacritic_game_info!$B$2:$B$5001=A1926)*([1]metacritic_game_info!$J$2:$J$5001=B1926), 0))</f>
        <v>#N/A</v>
      </c>
      <c r="Q1926" t="e" cm="1">
        <f t="array" ref="Q1926">INDEX([1]metacritic_game_info!$E$2:$E$5001, MATCH(1, ([1]metacritic_game_info!$B$2:$B$5001=A1926)*([1]metacritic_game_info!$J$2:$J$5001=B1926), 0))</f>
        <v>#N/A</v>
      </c>
      <c r="R1926" s="1" t="e" cm="1">
        <f t="array" ref="R1926">INDEX([1]metacritic_game_info!$G$2:$G$5001, MATCH(1, ([1]metacritic_game_info!$B$2:$B$5001=A1926)*([1]metacritic_game_info!$J$2:$J$5001=B1926), 0))</f>
        <v>#N/A</v>
      </c>
      <c r="S1926" s="1" t="e" cm="1">
        <f t="array" ref="S1926">INDEX([1]metacritic_game_info!$H$2:$H$5001, MATCH(1, ([1]metacritic_game_info!$B$2:$B$5001=A1926)*([1]metacritic_game_info!$J$2:$J$5001=B1926), 0))</f>
        <v>#N/A</v>
      </c>
      <c r="T1926" s="1" t="e" cm="1">
        <f t="array" ref="T1926">VLOOKUP(INDEX([1]metacritic_game_info!$I$2:$I$5001, MATCH(1, ([1]metacritic_game_info!$B$2:$B$5001=A1926)*([1]metacritic_game_info!$J$2:$J$5001=B1926), 0)),[2]!Table8[#Data],3,FALSE)</f>
        <v>#N/A</v>
      </c>
      <c r="V1926" t="e" cm="1">
        <f t="array" ref="V1926">INDEX([3]updatedVGOutput!$F$2:$F$210, MATCH(1, ([3]updatedVGOutput!$A$2:$A$210=A1926)*([3]updatedVGOutput!$C$2:$C$210=B1926), 0))</f>
        <v>#N/A</v>
      </c>
      <c r="X1926" s="4" t="str">
        <f t="shared" si="30"/>
        <v>https://www.google.com/search?q=Dig Dug Deeper PC release date</v>
      </c>
    </row>
    <row r="1927" spans="1:24" hidden="1" x14ac:dyDescent="0.25">
      <c r="A1927" t="s">
        <v>985</v>
      </c>
      <c r="B1927" t="s">
        <v>30</v>
      </c>
      <c r="C1927" t="s">
        <v>41</v>
      </c>
      <c r="D1927" t="s">
        <v>28</v>
      </c>
      <c r="E1927">
        <v>10</v>
      </c>
      <c r="F1927">
        <v>10</v>
      </c>
      <c r="G1927">
        <v>8</v>
      </c>
      <c r="H1927">
        <v>233</v>
      </c>
      <c r="I1927">
        <v>3</v>
      </c>
      <c r="J1927">
        <v>1.47</v>
      </c>
      <c r="K1927">
        <v>2.83</v>
      </c>
      <c r="L1927">
        <v>0.01</v>
      </c>
      <c r="M1927">
        <v>4.32</v>
      </c>
      <c r="N1927">
        <v>2.33</v>
      </c>
      <c r="O1927">
        <v>2011</v>
      </c>
      <c r="P1927" t="e" cm="1">
        <f t="array" ref="P1927">INDEX([1]metacritic_game_info!$D$2:$D$5001, MATCH(1, ([1]metacritic_game_info!$B$2:$B$5001=A1927)*([1]metacritic_game_info!$J$2:$J$5001=B1927), 0))</f>
        <v>#N/A</v>
      </c>
      <c r="Q1927" t="e" cm="1">
        <f t="array" ref="Q1927">INDEX([1]metacritic_game_info!$E$2:$E$5001, MATCH(1, ([1]metacritic_game_info!$B$2:$B$5001=A1927)*([1]metacritic_game_info!$J$2:$J$5001=B1927), 0))</f>
        <v>#N/A</v>
      </c>
      <c r="R1927" s="1" t="e" cm="1">
        <f t="array" ref="R1927">INDEX([1]metacritic_game_info!$G$2:$G$5001, MATCH(1, ([1]metacritic_game_info!$B$2:$B$5001=A1927)*([1]metacritic_game_info!$J$2:$J$5001=B1927), 0))</f>
        <v>#N/A</v>
      </c>
      <c r="S1927" s="1" t="e" cm="1">
        <f t="array" ref="S1927">INDEX([1]metacritic_game_info!$H$2:$H$5001, MATCH(1, ([1]metacritic_game_info!$B$2:$B$5001=A1927)*([1]metacritic_game_info!$J$2:$J$5001=B1927), 0))</f>
        <v>#N/A</v>
      </c>
      <c r="T1927" s="1" t="e" cm="1">
        <f t="array" ref="T1927">VLOOKUP(INDEX([1]metacritic_game_info!$I$2:$I$5001, MATCH(1, ([1]metacritic_game_info!$B$2:$B$5001=A1927)*([1]metacritic_game_info!$J$2:$J$5001=B1927), 0)),[2]!Table8[#Data],3,FALSE)</f>
        <v>#N/A</v>
      </c>
      <c r="V1927" t="e" cm="1">
        <f t="array" ref="V1927">INDEX([3]updatedVGOutput!$F$2:$F$210, MATCH(1, ([3]updatedVGOutput!$A$2:$A$210=A1927)*([3]updatedVGOutput!$C$2:$C$210=B1927), 0))</f>
        <v>#N/A</v>
      </c>
      <c r="X1927" s="4" t="str">
        <f t="shared" si="30"/>
        <v>https://www.google.com/search?q=Digger Simulator PC release date</v>
      </c>
    </row>
    <row r="1928" spans="1:24" hidden="1" x14ac:dyDescent="0.25">
      <c r="A1928" t="s">
        <v>986</v>
      </c>
      <c r="B1928" t="s">
        <v>19</v>
      </c>
      <c r="C1928" t="s">
        <v>20</v>
      </c>
      <c r="D1928" t="s">
        <v>47</v>
      </c>
      <c r="E1928">
        <v>7</v>
      </c>
      <c r="F1928">
        <v>9</v>
      </c>
      <c r="G1928">
        <v>1</v>
      </c>
      <c r="H1928">
        <v>57</v>
      </c>
      <c r="I1928">
        <v>3</v>
      </c>
      <c r="J1928">
        <v>0.06</v>
      </c>
      <c r="K1928">
        <v>5.1100000000000003</v>
      </c>
      <c r="L1928">
        <v>0.02</v>
      </c>
      <c r="M1928">
        <v>5.28</v>
      </c>
      <c r="N1928">
        <v>5.6</v>
      </c>
      <c r="O1928">
        <v>2014</v>
      </c>
      <c r="P1928" t="e" cm="1">
        <f t="array" ref="P1928">INDEX([1]metacritic_game_info!$D$2:$D$5001, MATCH(1, ([1]metacritic_game_info!$B$2:$B$5001=A1928)*([1]metacritic_game_info!$J$2:$J$5001=B1928), 0))</f>
        <v>#N/A</v>
      </c>
      <c r="Q1928" t="e" cm="1">
        <f t="array" ref="Q1928">INDEX([1]metacritic_game_info!$E$2:$E$5001, MATCH(1, ([1]metacritic_game_info!$B$2:$B$5001=A1928)*([1]metacritic_game_info!$J$2:$J$5001=B1928), 0))</f>
        <v>#N/A</v>
      </c>
      <c r="R1928" s="1" t="e" cm="1">
        <f t="array" ref="R1928">INDEX([1]metacritic_game_info!$G$2:$G$5001, MATCH(1, ([1]metacritic_game_info!$B$2:$B$5001=A1928)*([1]metacritic_game_info!$J$2:$J$5001=B1928), 0))</f>
        <v>#N/A</v>
      </c>
      <c r="S1928" s="1" t="e" cm="1">
        <f t="array" ref="S1928">INDEX([1]metacritic_game_info!$H$2:$H$5001, MATCH(1, ([1]metacritic_game_info!$B$2:$B$5001=A1928)*([1]metacritic_game_info!$J$2:$J$5001=B1928), 0))</f>
        <v>#N/A</v>
      </c>
      <c r="T1928" s="1" t="e" cm="1">
        <f t="array" ref="T1928">VLOOKUP(INDEX([1]metacritic_game_info!$I$2:$I$5001, MATCH(1, ([1]metacritic_game_info!$B$2:$B$5001=A1928)*([1]metacritic_game_info!$J$2:$J$5001=B1928), 0)),[2]!Table8[#Data],3,FALSE)</f>
        <v>#N/A</v>
      </c>
      <c r="V1928" t="e" cm="1">
        <f t="array" ref="V1928">INDEX([3]updatedVGOutput!$F$2:$F$210, MATCH(1, ([3]updatedVGOutput!$A$2:$A$210=A1928)*([3]updatedVGOutput!$C$2:$C$210=B1928), 0))</f>
        <v>#N/A</v>
      </c>
      <c r="X1928" s="4" t="str">
        <f t="shared" si="30"/>
        <v>https://www.google.com/search?q=Digimon All Star Rumble PS3 release date</v>
      </c>
    </row>
    <row r="1929" spans="1:24" hidden="1" x14ac:dyDescent="0.25">
      <c r="A1929" t="s">
        <v>987</v>
      </c>
      <c r="B1929" t="s">
        <v>16</v>
      </c>
      <c r="C1929" t="s">
        <v>20</v>
      </c>
      <c r="D1929" t="s">
        <v>28</v>
      </c>
      <c r="E1929">
        <v>5</v>
      </c>
      <c r="F1929">
        <v>5</v>
      </c>
      <c r="G1929">
        <v>4</v>
      </c>
      <c r="H1929">
        <v>156</v>
      </c>
      <c r="I1929">
        <v>3</v>
      </c>
      <c r="J1929">
        <v>0.01</v>
      </c>
      <c r="K1929">
        <v>5.31</v>
      </c>
      <c r="L1929">
        <v>0.01</v>
      </c>
      <c r="M1929">
        <v>5.35</v>
      </c>
      <c r="N1929">
        <v>1.21</v>
      </c>
      <c r="O1929">
        <v>2002</v>
      </c>
      <c r="P1929" t="e" cm="1">
        <f t="array" ref="P1929">INDEX([1]metacritic_game_info!$D$2:$D$5001, MATCH(1, ([1]metacritic_game_info!$B$2:$B$5001=A1929)*([1]metacritic_game_info!$J$2:$J$5001=B1929), 0))</f>
        <v>#N/A</v>
      </c>
      <c r="Q1929" t="e" cm="1">
        <f t="array" ref="Q1929">INDEX([1]metacritic_game_info!$E$2:$E$5001, MATCH(1, ([1]metacritic_game_info!$B$2:$B$5001=A1929)*([1]metacritic_game_info!$J$2:$J$5001=B1929), 0))</f>
        <v>#N/A</v>
      </c>
      <c r="R1929" s="1" t="e" cm="1">
        <f t="array" ref="R1929">INDEX([1]metacritic_game_info!$G$2:$G$5001, MATCH(1, ([1]metacritic_game_info!$B$2:$B$5001=A1929)*([1]metacritic_game_info!$J$2:$J$5001=B1929), 0))</f>
        <v>#N/A</v>
      </c>
      <c r="S1929" s="1" t="e" cm="1">
        <f t="array" ref="S1929">INDEX([1]metacritic_game_info!$H$2:$H$5001, MATCH(1, ([1]metacritic_game_info!$B$2:$B$5001=A1929)*([1]metacritic_game_info!$J$2:$J$5001=B1929), 0))</f>
        <v>#N/A</v>
      </c>
      <c r="T1929" s="1" t="e" cm="1">
        <f t="array" ref="T1929">VLOOKUP(INDEX([1]metacritic_game_info!$I$2:$I$5001, MATCH(1, ([1]metacritic_game_info!$B$2:$B$5001=A1929)*([1]metacritic_game_info!$J$2:$J$5001=B1929), 0)),[2]!Table8[#Data],3,FALSE)</f>
        <v>#N/A</v>
      </c>
      <c r="V1929" t="e" cm="1">
        <f t="array" ref="V1929">INDEX([3]updatedVGOutput!$F$2:$F$210, MATCH(1, ([3]updatedVGOutput!$A$2:$A$210=A1929)*([3]updatedVGOutput!$C$2:$C$210=B1929), 0))</f>
        <v>#N/A</v>
      </c>
      <c r="X1929" s="4" t="str">
        <f t="shared" si="30"/>
        <v>https://www.google.com/search?q=Digimon Rumble Arena PS release date</v>
      </c>
    </row>
    <row r="1930" spans="1:24" hidden="1" x14ac:dyDescent="0.25">
      <c r="A1930" t="s">
        <v>988</v>
      </c>
      <c r="B1930" t="s">
        <v>21</v>
      </c>
      <c r="C1930" t="s">
        <v>20</v>
      </c>
      <c r="D1930" t="s">
        <v>23</v>
      </c>
      <c r="E1930">
        <v>2</v>
      </c>
      <c r="F1930">
        <v>10</v>
      </c>
      <c r="G1930">
        <v>7</v>
      </c>
      <c r="H1930">
        <v>286</v>
      </c>
      <c r="I1930">
        <v>3</v>
      </c>
      <c r="J1930">
        <v>0.05</v>
      </c>
      <c r="K1930">
        <v>2.59</v>
      </c>
      <c r="L1930">
        <v>0.04</v>
      </c>
      <c r="M1930">
        <v>2.77</v>
      </c>
      <c r="N1930">
        <v>3.48</v>
      </c>
      <c r="O1930">
        <v>2004</v>
      </c>
      <c r="P1930" t="e" cm="1">
        <f t="array" ref="P1930">INDEX([1]metacritic_game_info!$D$2:$D$5001, MATCH(1, ([1]metacritic_game_info!$B$2:$B$5001=A1930)*([1]metacritic_game_info!$J$2:$J$5001=B1930), 0))</f>
        <v>#N/A</v>
      </c>
      <c r="Q1930" t="e" cm="1">
        <f t="array" ref="Q1930">INDEX([1]metacritic_game_info!$E$2:$E$5001, MATCH(1, ([1]metacritic_game_info!$B$2:$B$5001=A1930)*([1]metacritic_game_info!$J$2:$J$5001=B1930), 0))</f>
        <v>#N/A</v>
      </c>
      <c r="R1930" s="1" t="e" cm="1">
        <f t="array" ref="R1930">INDEX([1]metacritic_game_info!$G$2:$G$5001, MATCH(1, ([1]metacritic_game_info!$B$2:$B$5001=A1930)*([1]metacritic_game_info!$J$2:$J$5001=B1930), 0))</f>
        <v>#N/A</v>
      </c>
      <c r="S1930" s="1" t="e" cm="1">
        <f t="array" ref="S1930">INDEX([1]metacritic_game_info!$H$2:$H$5001, MATCH(1, ([1]metacritic_game_info!$B$2:$B$5001=A1930)*([1]metacritic_game_info!$J$2:$J$5001=B1930), 0))</f>
        <v>#N/A</v>
      </c>
      <c r="T1930" s="1" t="e" cm="1">
        <f t="array" ref="T1930">VLOOKUP(INDEX([1]metacritic_game_info!$I$2:$I$5001, MATCH(1, ([1]metacritic_game_info!$B$2:$B$5001=A1930)*([1]metacritic_game_info!$J$2:$J$5001=B1930), 0)),[2]!Table8[#Data],3,FALSE)</f>
        <v>#N/A</v>
      </c>
      <c r="V1930" t="e" cm="1">
        <f t="array" ref="V1930">INDEX([3]updatedVGOutput!$F$2:$F$210, MATCH(1, ([3]updatedVGOutput!$A$2:$A$210=A1930)*([3]updatedVGOutput!$C$2:$C$210=B1930), 0))</f>
        <v>#N/A</v>
      </c>
      <c r="X1930" s="4" t="str">
        <f t="shared" si="30"/>
        <v>https://www.google.com/search?q=Digimon Rumble Arena 2 PS2 release date</v>
      </c>
    </row>
    <row r="1931" spans="1:24" hidden="1" x14ac:dyDescent="0.25">
      <c r="A1931" t="s">
        <v>989</v>
      </c>
      <c r="B1931" t="s">
        <v>30</v>
      </c>
      <c r="C1931" t="s">
        <v>31</v>
      </c>
      <c r="D1931" t="s">
        <v>35</v>
      </c>
      <c r="E1931">
        <v>10</v>
      </c>
      <c r="F1931">
        <v>10</v>
      </c>
      <c r="G1931">
        <v>5</v>
      </c>
      <c r="H1931">
        <v>28</v>
      </c>
      <c r="I1931">
        <v>7.81</v>
      </c>
      <c r="J1931">
        <v>4.83</v>
      </c>
      <c r="K1931">
        <v>5.3</v>
      </c>
      <c r="L1931">
        <v>2.95</v>
      </c>
      <c r="M1931">
        <v>20.89</v>
      </c>
      <c r="N1931">
        <v>2.96</v>
      </c>
      <c r="O1931">
        <v>2003</v>
      </c>
      <c r="P1931" t="e" cm="1">
        <f t="array" ref="P1931">INDEX([1]metacritic_game_info!$D$2:$D$5001, MATCH(1, ([1]metacritic_game_info!$B$2:$B$5001=A1931)*([1]metacritic_game_info!$J$2:$J$5001=B1931), 0))</f>
        <v>#N/A</v>
      </c>
      <c r="Q1931" t="e" cm="1">
        <f t="array" ref="Q1931">INDEX([1]metacritic_game_info!$E$2:$E$5001, MATCH(1, ([1]metacritic_game_info!$B$2:$B$5001=A1931)*([1]metacritic_game_info!$J$2:$J$5001=B1931), 0))</f>
        <v>#N/A</v>
      </c>
      <c r="R1931" s="1" t="e" cm="1">
        <f t="array" ref="R1931">INDEX([1]metacritic_game_info!$G$2:$G$5001, MATCH(1, ([1]metacritic_game_info!$B$2:$B$5001=A1931)*([1]metacritic_game_info!$J$2:$J$5001=B1931), 0))</f>
        <v>#N/A</v>
      </c>
      <c r="S1931" s="1" t="e" cm="1">
        <f t="array" ref="S1931">INDEX([1]metacritic_game_info!$H$2:$H$5001, MATCH(1, ([1]metacritic_game_info!$B$2:$B$5001=A1931)*([1]metacritic_game_info!$J$2:$J$5001=B1931), 0))</f>
        <v>#N/A</v>
      </c>
      <c r="T1931" s="1" t="e" cm="1">
        <f t="array" ref="T1931">VLOOKUP(INDEX([1]metacritic_game_info!$I$2:$I$5001, MATCH(1, ([1]metacritic_game_info!$B$2:$B$5001=A1931)*([1]metacritic_game_info!$J$2:$J$5001=B1931), 0)),[2]!Table8[#Data],3,FALSE)</f>
        <v>#N/A</v>
      </c>
      <c r="V1931" t="e" cm="1">
        <f t="array" ref="V1931">INDEX([3]updatedVGOutput!$F$2:$F$210, MATCH(1, ([3]updatedVGOutput!$A$2:$A$210=A1931)*([3]updatedVGOutput!$C$2:$C$210=B1931), 0))</f>
        <v>#N/A</v>
      </c>
      <c r="X1931" s="4" t="str">
        <f t="shared" si="30"/>
        <v>https://www.google.com/search?q=Diner Dash PC release date</v>
      </c>
    </row>
    <row r="1932" spans="1:24" hidden="1" x14ac:dyDescent="0.25">
      <c r="A1932" t="s">
        <v>989</v>
      </c>
      <c r="B1932" t="s">
        <v>16</v>
      </c>
      <c r="C1932" t="s">
        <v>31</v>
      </c>
      <c r="D1932" t="s">
        <v>44</v>
      </c>
      <c r="E1932">
        <v>8</v>
      </c>
      <c r="F1932">
        <v>10</v>
      </c>
      <c r="G1932">
        <v>9</v>
      </c>
      <c r="H1932">
        <v>127</v>
      </c>
      <c r="I1932">
        <v>5.92</v>
      </c>
      <c r="J1932">
        <v>2.7</v>
      </c>
      <c r="K1932">
        <v>2.36</v>
      </c>
      <c r="L1932">
        <v>4.6500000000000004</v>
      </c>
      <c r="M1932">
        <v>15.63</v>
      </c>
      <c r="N1932">
        <v>5.75</v>
      </c>
      <c r="O1932">
        <v>2009</v>
      </c>
      <c r="P1932" t="e" cm="1">
        <f t="array" ref="P1932">INDEX([1]metacritic_game_info!$D$2:$D$5001, MATCH(1, ([1]metacritic_game_info!$B$2:$B$5001=A1932)*([1]metacritic_game_info!$J$2:$J$5001=B1932), 0))</f>
        <v>#N/A</v>
      </c>
      <c r="Q1932" t="e" cm="1">
        <f t="array" ref="Q1932">INDEX([1]metacritic_game_info!$E$2:$E$5001, MATCH(1, ([1]metacritic_game_info!$B$2:$B$5001=A1932)*([1]metacritic_game_info!$J$2:$J$5001=B1932), 0))</f>
        <v>#N/A</v>
      </c>
      <c r="R1932" s="1" t="e" cm="1">
        <f t="array" ref="R1932">INDEX([1]metacritic_game_info!$G$2:$G$5001, MATCH(1, ([1]metacritic_game_info!$B$2:$B$5001=A1932)*([1]metacritic_game_info!$J$2:$J$5001=B1932), 0))</f>
        <v>#N/A</v>
      </c>
      <c r="S1932" s="1" t="e" cm="1">
        <f t="array" ref="S1932">INDEX([1]metacritic_game_info!$H$2:$H$5001, MATCH(1, ([1]metacritic_game_info!$B$2:$B$5001=A1932)*([1]metacritic_game_info!$J$2:$J$5001=B1932), 0))</f>
        <v>#N/A</v>
      </c>
      <c r="T1932" s="1" t="e" cm="1">
        <f t="array" ref="T1932">VLOOKUP(INDEX([1]metacritic_game_info!$I$2:$I$5001, MATCH(1, ([1]metacritic_game_info!$B$2:$B$5001=A1932)*([1]metacritic_game_info!$J$2:$J$5001=B1932), 0)),[2]!Table8[#Data],3,FALSE)</f>
        <v>#N/A</v>
      </c>
      <c r="V1932" t="e" cm="1">
        <f t="array" ref="V1932">INDEX([3]updatedVGOutput!$F$2:$F$210, MATCH(1, ([3]updatedVGOutput!$A$2:$A$210=A1932)*([3]updatedVGOutput!$C$2:$C$210=B1932), 0))</f>
        <v>#N/A</v>
      </c>
      <c r="X1932" s="4" t="str">
        <f t="shared" si="30"/>
        <v>https://www.google.com/search?q=Diner Dash PS release date</v>
      </c>
    </row>
    <row r="1933" spans="1:24" hidden="1" x14ac:dyDescent="0.25">
      <c r="A1933" t="s">
        <v>5178</v>
      </c>
      <c r="B1933" t="s">
        <v>30</v>
      </c>
      <c r="C1933" t="s">
        <v>31</v>
      </c>
      <c r="D1933" t="s">
        <v>22</v>
      </c>
      <c r="E1933">
        <v>7</v>
      </c>
      <c r="F1933">
        <v>10</v>
      </c>
      <c r="G1933">
        <v>6</v>
      </c>
      <c r="H1933">
        <v>129</v>
      </c>
      <c r="I1933">
        <v>4.34</v>
      </c>
      <c r="J1933">
        <v>6.33</v>
      </c>
      <c r="K1933">
        <v>3.36</v>
      </c>
      <c r="L1933">
        <v>2.5099999999999998</v>
      </c>
      <c r="M1933">
        <v>16.54</v>
      </c>
      <c r="N1933">
        <v>3</v>
      </c>
      <c r="O1933">
        <v>2007</v>
      </c>
      <c r="P1933" t="e" cm="1">
        <f t="array" ref="P1933">INDEX([1]metacritic_game_info!$D$2:$D$5001, MATCH(1, ([1]metacritic_game_info!$B$2:$B$5001=A1933)*([1]metacritic_game_info!$J$2:$J$5001=B1933), 0))</f>
        <v>#N/A</v>
      </c>
      <c r="Q1933" t="e" cm="1">
        <f t="array" ref="Q1933">INDEX([1]metacritic_game_info!$E$2:$E$5001, MATCH(1, ([1]metacritic_game_info!$B$2:$B$5001=A1933)*([1]metacritic_game_info!$J$2:$J$5001=B1933), 0))</f>
        <v>#N/A</v>
      </c>
      <c r="R1933" s="1" t="e" cm="1">
        <f t="array" ref="R1933">INDEX([1]metacritic_game_info!$G$2:$G$5001, MATCH(1, ([1]metacritic_game_info!$B$2:$B$5001=A1933)*([1]metacritic_game_info!$J$2:$J$5001=B1933), 0))</f>
        <v>#N/A</v>
      </c>
      <c r="S1933" s="1" t="e" cm="1">
        <f t="array" ref="S1933">INDEX([1]metacritic_game_info!$H$2:$H$5001, MATCH(1, ([1]metacritic_game_info!$B$2:$B$5001=A1933)*([1]metacritic_game_info!$J$2:$J$5001=B1933), 0))</f>
        <v>#N/A</v>
      </c>
      <c r="T1933" s="1" t="e" cm="1">
        <f t="array" ref="T1933">VLOOKUP(INDEX([1]metacritic_game_info!$I$2:$I$5001, MATCH(1, ([1]metacritic_game_info!$B$2:$B$5001=A1933)*([1]metacritic_game_info!$J$2:$J$5001=B1933), 0)),[2]!Table8[#Data],3,FALSE)</f>
        <v>#N/A</v>
      </c>
      <c r="V1933" t="e" cm="1">
        <f t="array" ref="V1933">INDEX([3]updatedVGOutput!$F$2:$F$210, MATCH(1, ([3]updatedVGOutput!$A$2:$A$210=A1933)*([3]updatedVGOutput!$C$2:$C$210=B1933), 0))</f>
        <v>#N/A</v>
      </c>
      <c r="X1933" s="4" t="str">
        <f t="shared" si="30"/>
        <v>https://www.google.com/search?q=Diner Dash Flo on the Go PC release date</v>
      </c>
    </row>
    <row r="1934" spans="1:24" hidden="1" x14ac:dyDescent="0.25">
      <c r="A1934" t="s">
        <v>5178</v>
      </c>
      <c r="B1934" t="s">
        <v>34</v>
      </c>
      <c r="C1934" t="s">
        <v>31</v>
      </c>
      <c r="D1934" t="s">
        <v>47</v>
      </c>
      <c r="E1934">
        <v>1</v>
      </c>
      <c r="F1934">
        <v>1</v>
      </c>
      <c r="G1934">
        <v>2</v>
      </c>
      <c r="H1934">
        <v>238</v>
      </c>
      <c r="I1934">
        <v>3</v>
      </c>
      <c r="J1934">
        <v>0.13</v>
      </c>
      <c r="K1934">
        <v>4.0599999999999996</v>
      </c>
      <c r="L1934">
        <v>6.54</v>
      </c>
      <c r="M1934">
        <v>10.87</v>
      </c>
      <c r="N1934">
        <v>2.6</v>
      </c>
      <c r="O1934">
        <v>2009</v>
      </c>
      <c r="P1934" t="e" cm="1">
        <f t="array" ref="P1934">INDEX([1]metacritic_game_info!$D$2:$D$5001, MATCH(1, ([1]metacritic_game_info!$B$2:$B$5001=A1934)*([1]metacritic_game_info!$J$2:$J$5001=B1934), 0))</f>
        <v>#N/A</v>
      </c>
      <c r="Q1934" t="e" cm="1">
        <f t="array" ref="Q1934">INDEX([1]metacritic_game_info!$E$2:$E$5001, MATCH(1, ([1]metacritic_game_info!$B$2:$B$5001=A1934)*([1]metacritic_game_info!$J$2:$J$5001=B1934), 0))</f>
        <v>#N/A</v>
      </c>
      <c r="R1934" s="1" t="e" cm="1">
        <f t="array" ref="R1934">INDEX([1]metacritic_game_info!$G$2:$G$5001, MATCH(1, ([1]metacritic_game_info!$B$2:$B$5001=A1934)*([1]metacritic_game_info!$J$2:$J$5001=B1934), 0))</f>
        <v>#N/A</v>
      </c>
      <c r="S1934" s="1" t="e" cm="1">
        <f t="array" ref="S1934">INDEX([1]metacritic_game_info!$H$2:$H$5001, MATCH(1, ([1]metacritic_game_info!$B$2:$B$5001=A1934)*([1]metacritic_game_info!$J$2:$J$5001=B1934), 0))</f>
        <v>#N/A</v>
      </c>
      <c r="T1934" s="1" t="e" cm="1">
        <f t="array" ref="T1934">VLOOKUP(INDEX([1]metacritic_game_info!$I$2:$I$5001, MATCH(1, ([1]metacritic_game_info!$B$2:$B$5001=A1934)*([1]metacritic_game_info!$J$2:$J$5001=B1934), 0)),[2]!Table8[#Data],3,FALSE)</f>
        <v>#N/A</v>
      </c>
      <c r="V1934" t="e" cm="1">
        <f t="array" ref="V1934">INDEX([3]updatedVGOutput!$F$2:$F$210, MATCH(1, ([3]updatedVGOutput!$A$2:$A$210=A1934)*([3]updatedVGOutput!$C$2:$C$210=B1934), 0))</f>
        <v>#N/A</v>
      </c>
      <c r="X1934" s="4" t="str">
        <f t="shared" si="30"/>
        <v>https://www.google.com/search?q=Diner Dash Flo on the Go DS release date</v>
      </c>
    </row>
    <row r="1935" spans="1:24" hidden="1" x14ac:dyDescent="0.25">
      <c r="A1935" t="s">
        <v>5179</v>
      </c>
      <c r="B1935" t="s">
        <v>30</v>
      </c>
      <c r="C1935" t="s">
        <v>31</v>
      </c>
      <c r="D1935" t="s">
        <v>23</v>
      </c>
      <c r="E1935">
        <v>4</v>
      </c>
      <c r="F1935">
        <v>4</v>
      </c>
      <c r="G1935">
        <v>9</v>
      </c>
      <c r="H1935">
        <v>26</v>
      </c>
      <c r="I1935">
        <v>3.93</v>
      </c>
      <c r="J1935">
        <v>1.1499999999999999</v>
      </c>
      <c r="K1935">
        <v>1.1100000000000001</v>
      </c>
      <c r="L1935">
        <v>5.68</v>
      </c>
      <c r="M1935">
        <v>11.87</v>
      </c>
      <c r="N1935">
        <v>5.41</v>
      </c>
      <c r="O1935">
        <v>2008</v>
      </c>
      <c r="P1935" t="e" cm="1">
        <f t="array" ref="P1935">INDEX([1]metacritic_game_info!$D$2:$D$5001, MATCH(1, ([1]metacritic_game_info!$B$2:$B$5001=A1935)*([1]metacritic_game_info!$J$2:$J$5001=B1935), 0))</f>
        <v>#N/A</v>
      </c>
      <c r="Q1935" t="e" cm="1">
        <f t="array" ref="Q1935">INDEX([1]metacritic_game_info!$E$2:$E$5001, MATCH(1, ([1]metacritic_game_info!$B$2:$B$5001=A1935)*([1]metacritic_game_info!$J$2:$J$5001=B1935), 0))</f>
        <v>#N/A</v>
      </c>
      <c r="R1935" s="1" t="e" cm="1">
        <f t="array" ref="R1935">INDEX([1]metacritic_game_info!$G$2:$G$5001, MATCH(1, ([1]metacritic_game_info!$B$2:$B$5001=A1935)*([1]metacritic_game_info!$J$2:$J$5001=B1935), 0))</f>
        <v>#N/A</v>
      </c>
      <c r="S1935" s="1" t="e" cm="1">
        <f t="array" ref="S1935">INDEX([1]metacritic_game_info!$H$2:$H$5001, MATCH(1, ([1]metacritic_game_info!$B$2:$B$5001=A1935)*([1]metacritic_game_info!$J$2:$J$5001=B1935), 0))</f>
        <v>#N/A</v>
      </c>
      <c r="T1935" s="1" t="e" cm="1">
        <f t="array" ref="T1935">VLOOKUP(INDEX([1]metacritic_game_info!$I$2:$I$5001, MATCH(1, ([1]metacritic_game_info!$B$2:$B$5001=A1935)*([1]metacritic_game_info!$J$2:$J$5001=B1935), 0)),[2]!Table8[#Data],3,FALSE)</f>
        <v>#N/A</v>
      </c>
      <c r="V1935" t="e" cm="1">
        <f t="array" ref="V1935">INDEX([3]updatedVGOutput!$F$2:$F$210, MATCH(1, ([3]updatedVGOutput!$A$2:$A$210=A1935)*([3]updatedVGOutput!$C$2:$C$210=B1935), 0))</f>
        <v>#N/A</v>
      </c>
      <c r="X1935" s="4" t="str">
        <f t="shared" si="30"/>
        <v>https://www.google.com/search?q=Diner Dash Seasonal Snack Pack PC release date</v>
      </c>
    </row>
    <row r="1936" spans="1:24" hidden="1" x14ac:dyDescent="0.25">
      <c r="A1936" t="s">
        <v>5180</v>
      </c>
      <c r="B1936" t="s">
        <v>34</v>
      </c>
      <c r="C1936" t="s">
        <v>31</v>
      </c>
      <c r="D1936" t="s">
        <v>22</v>
      </c>
      <c r="E1936">
        <v>6</v>
      </c>
      <c r="F1936">
        <v>9</v>
      </c>
      <c r="G1936">
        <v>7</v>
      </c>
      <c r="H1936">
        <v>51</v>
      </c>
      <c r="I1936">
        <v>3</v>
      </c>
      <c r="J1936">
        <v>0.33</v>
      </c>
      <c r="K1936">
        <v>4.29</v>
      </c>
      <c r="L1936">
        <v>0.02</v>
      </c>
      <c r="M1936">
        <v>5.0199999999999996</v>
      </c>
      <c r="N1936">
        <v>6.43</v>
      </c>
      <c r="O1936">
        <v>2007</v>
      </c>
      <c r="P1936" t="e" cm="1">
        <f t="array" ref="P1936">INDEX([1]metacritic_game_info!$D$2:$D$5001, MATCH(1, ([1]metacritic_game_info!$B$2:$B$5001=A1936)*([1]metacritic_game_info!$J$2:$J$5001=B1936), 0))</f>
        <v>#N/A</v>
      </c>
      <c r="Q1936" t="e" cm="1">
        <f t="array" ref="Q1936">INDEX([1]metacritic_game_info!$E$2:$E$5001, MATCH(1, ([1]metacritic_game_info!$B$2:$B$5001=A1936)*([1]metacritic_game_info!$J$2:$J$5001=B1936), 0))</f>
        <v>#N/A</v>
      </c>
      <c r="R1936" s="1" t="e" cm="1">
        <f t="array" ref="R1936">INDEX([1]metacritic_game_info!$G$2:$G$5001, MATCH(1, ([1]metacritic_game_info!$B$2:$B$5001=A1936)*([1]metacritic_game_info!$J$2:$J$5001=B1936), 0))</f>
        <v>#N/A</v>
      </c>
      <c r="S1936" s="1" t="e" cm="1">
        <f t="array" ref="S1936">INDEX([1]metacritic_game_info!$H$2:$H$5001, MATCH(1, ([1]metacritic_game_info!$B$2:$B$5001=A1936)*([1]metacritic_game_info!$J$2:$J$5001=B1936), 0))</f>
        <v>#N/A</v>
      </c>
      <c r="T1936" s="1" t="e" cm="1">
        <f t="array" ref="T1936">VLOOKUP(INDEX([1]metacritic_game_info!$I$2:$I$5001, MATCH(1, ([1]metacritic_game_info!$B$2:$B$5001=A1936)*([1]metacritic_game_info!$J$2:$J$5001=B1936), 0)),[2]!Table8[#Data],3,FALSE)</f>
        <v>#N/A</v>
      </c>
      <c r="V1936" t="e" cm="1">
        <f t="array" ref="V1936">INDEX([3]updatedVGOutput!$F$2:$F$210, MATCH(1, ([3]updatedVGOutput!$A$2:$A$210=A1936)*([3]updatedVGOutput!$C$2:$C$210=B1936), 0))</f>
        <v>#N/A</v>
      </c>
      <c r="X1936" s="4" t="str">
        <f t="shared" si="30"/>
        <v>https://www.google.com/search?q=Diner Dash Sizzle &amp; Serve DS release date</v>
      </c>
    </row>
    <row r="1937" spans="1:24" hidden="1" x14ac:dyDescent="0.25">
      <c r="A1937" t="s">
        <v>990</v>
      </c>
      <c r="B1937" t="s">
        <v>30</v>
      </c>
      <c r="C1937" t="s">
        <v>31</v>
      </c>
      <c r="D1937" t="s">
        <v>23</v>
      </c>
      <c r="E1937">
        <v>5</v>
      </c>
      <c r="F1937">
        <v>10</v>
      </c>
      <c r="G1937">
        <v>8</v>
      </c>
      <c r="H1937">
        <v>234</v>
      </c>
      <c r="I1937">
        <v>6.77</v>
      </c>
      <c r="J1937">
        <v>4.49</v>
      </c>
      <c r="K1937">
        <v>4.71</v>
      </c>
      <c r="L1937">
        <v>4.5</v>
      </c>
      <c r="M1937">
        <v>20.47</v>
      </c>
      <c r="N1937">
        <v>2.8</v>
      </c>
      <c r="O1937">
        <v>2008</v>
      </c>
      <c r="P1937" t="e" cm="1">
        <f t="array" ref="P1937">INDEX([1]metacritic_game_info!$D$2:$D$5001, MATCH(1, ([1]metacritic_game_info!$B$2:$B$5001=A1937)*([1]metacritic_game_info!$J$2:$J$5001=B1937), 0))</f>
        <v>#N/A</v>
      </c>
      <c r="Q1937" t="e" cm="1">
        <f t="array" ref="Q1937">INDEX([1]metacritic_game_info!$E$2:$E$5001, MATCH(1, ([1]metacritic_game_info!$B$2:$B$5001=A1937)*([1]metacritic_game_info!$J$2:$J$5001=B1937), 0))</f>
        <v>#N/A</v>
      </c>
      <c r="R1937" s="1" t="e" cm="1">
        <f t="array" ref="R1937">INDEX([1]metacritic_game_info!$G$2:$G$5001, MATCH(1, ([1]metacritic_game_info!$B$2:$B$5001=A1937)*([1]metacritic_game_info!$J$2:$J$5001=B1937), 0))</f>
        <v>#N/A</v>
      </c>
      <c r="S1937" s="1" t="e" cm="1">
        <f t="array" ref="S1937">INDEX([1]metacritic_game_info!$H$2:$H$5001, MATCH(1, ([1]metacritic_game_info!$B$2:$B$5001=A1937)*([1]metacritic_game_info!$J$2:$J$5001=B1937), 0))</f>
        <v>#N/A</v>
      </c>
      <c r="T1937" s="1" t="e" cm="1">
        <f t="array" ref="T1937">VLOOKUP(INDEX([1]metacritic_game_info!$I$2:$I$5001, MATCH(1, ([1]metacritic_game_info!$B$2:$B$5001=A1937)*([1]metacritic_game_info!$J$2:$J$5001=B1937), 0)),[2]!Table8[#Data],3,FALSE)</f>
        <v>#N/A</v>
      </c>
      <c r="V1937" t="e" cm="1">
        <f t="array" ref="V1937">INDEX([3]updatedVGOutput!$F$2:$F$210, MATCH(1, ([3]updatedVGOutput!$A$2:$A$210=A1937)*([3]updatedVGOutput!$C$2:$C$210=B1937), 0))</f>
        <v>#N/A</v>
      </c>
      <c r="X1937" s="4" t="str">
        <f t="shared" si="30"/>
        <v>https://www.google.com/search?q=Diner Dash 2 PC release date</v>
      </c>
    </row>
    <row r="1938" spans="1:24" hidden="1" x14ac:dyDescent="0.25">
      <c r="A1938" t="s">
        <v>991</v>
      </c>
      <c r="B1938" t="s">
        <v>30</v>
      </c>
      <c r="C1938" t="s">
        <v>41</v>
      </c>
      <c r="D1938" t="s">
        <v>23</v>
      </c>
      <c r="E1938">
        <v>1</v>
      </c>
      <c r="F1938">
        <v>7</v>
      </c>
      <c r="G1938">
        <v>1</v>
      </c>
      <c r="H1938">
        <v>123</v>
      </c>
      <c r="I1938">
        <v>6.53</v>
      </c>
      <c r="J1938">
        <v>2.1800000000000002</v>
      </c>
      <c r="K1938">
        <v>5.91</v>
      </c>
      <c r="L1938">
        <v>5.82</v>
      </c>
      <c r="M1938">
        <v>20.440000000000001</v>
      </c>
      <c r="N1938">
        <v>3.16</v>
      </c>
      <c r="O1938">
        <v>2009</v>
      </c>
      <c r="P1938" t="e" cm="1">
        <f t="array" ref="P1938">INDEX([1]metacritic_game_info!$D$2:$D$5001, MATCH(1, ([1]metacritic_game_info!$B$2:$B$5001=A1938)*([1]metacritic_game_info!$J$2:$J$5001=B1938), 0))</f>
        <v>#N/A</v>
      </c>
      <c r="Q1938" t="e" cm="1">
        <f t="array" ref="Q1938">INDEX([1]metacritic_game_info!$E$2:$E$5001, MATCH(1, ([1]metacritic_game_info!$B$2:$B$5001=A1938)*([1]metacritic_game_info!$J$2:$J$5001=B1938), 0))</f>
        <v>#N/A</v>
      </c>
      <c r="R1938" s="1" t="e" cm="1">
        <f t="array" ref="R1938">INDEX([1]metacritic_game_info!$G$2:$G$5001, MATCH(1, ([1]metacritic_game_info!$B$2:$B$5001=A1938)*([1]metacritic_game_info!$J$2:$J$5001=B1938), 0))</f>
        <v>#N/A</v>
      </c>
      <c r="S1938" s="1" t="e" cm="1">
        <f t="array" ref="S1938">INDEX([1]metacritic_game_info!$H$2:$H$5001, MATCH(1, ([1]metacritic_game_info!$B$2:$B$5001=A1938)*([1]metacritic_game_info!$J$2:$J$5001=B1938), 0))</f>
        <v>#N/A</v>
      </c>
      <c r="T1938" s="1" t="e" cm="1">
        <f t="array" ref="T1938">VLOOKUP(INDEX([1]metacritic_game_info!$I$2:$I$5001, MATCH(1, ([1]metacritic_game_info!$B$2:$B$5001=A1938)*([1]metacritic_game_info!$J$2:$J$5001=B1938), 0)),[2]!Table8[#Data],3,FALSE)</f>
        <v>#N/A</v>
      </c>
      <c r="V1938" t="e" cm="1">
        <f t="array" ref="V1938">INDEX([3]updatedVGOutput!$F$2:$F$210, MATCH(1, ([3]updatedVGOutput!$A$2:$A$210=A1938)*([3]updatedVGOutput!$C$2:$C$210=B1938), 0))</f>
        <v>#N/A</v>
      </c>
      <c r="X1938" s="4" t="str">
        <f t="shared" si="30"/>
        <v>https://www.google.com/search?q=DinerTown Tycoon PC release date</v>
      </c>
    </row>
    <row r="1939" spans="1:24" hidden="1" x14ac:dyDescent="0.25">
      <c r="A1939" t="s">
        <v>992</v>
      </c>
      <c r="B1939" t="s">
        <v>30</v>
      </c>
      <c r="C1939" t="s">
        <v>38</v>
      </c>
      <c r="D1939" t="s">
        <v>44</v>
      </c>
      <c r="E1939">
        <v>6</v>
      </c>
      <c r="F1939">
        <v>1</v>
      </c>
      <c r="G1939">
        <v>4</v>
      </c>
      <c r="H1939">
        <v>122</v>
      </c>
      <c r="I1939">
        <v>3.68</v>
      </c>
      <c r="J1939">
        <v>3.11</v>
      </c>
      <c r="K1939">
        <v>1.6</v>
      </c>
      <c r="L1939">
        <v>4.25</v>
      </c>
      <c r="M1939">
        <v>12.64</v>
      </c>
      <c r="N1939">
        <v>1.1299999999999999</v>
      </c>
      <c r="O1939">
        <v>2010</v>
      </c>
      <c r="P1939" t="e" cm="1">
        <f t="array" ref="P1939">INDEX([1]metacritic_game_info!$D$2:$D$5001, MATCH(1, ([1]metacritic_game_info!$B$2:$B$5001=A1939)*([1]metacritic_game_info!$J$2:$J$5001=B1939), 0))</f>
        <v>#N/A</v>
      </c>
      <c r="Q1939" t="e" cm="1">
        <f t="array" ref="Q1939">INDEX([1]metacritic_game_info!$E$2:$E$5001, MATCH(1, ([1]metacritic_game_info!$B$2:$B$5001=A1939)*([1]metacritic_game_info!$J$2:$J$5001=B1939), 0))</f>
        <v>#N/A</v>
      </c>
      <c r="R1939" s="1" t="e" cm="1">
        <f t="array" ref="R1939">INDEX([1]metacritic_game_info!$G$2:$G$5001, MATCH(1, ([1]metacritic_game_info!$B$2:$B$5001=A1939)*([1]metacritic_game_info!$J$2:$J$5001=B1939), 0))</f>
        <v>#N/A</v>
      </c>
      <c r="S1939" s="1" t="e" cm="1">
        <f t="array" ref="S1939">INDEX([1]metacritic_game_info!$H$2:$H$5001, MATCH(1, ([1]metacritic_game_info!$B$2:$B$5001=A1939)*([1]metacritic_game_info!$J$2:$J$5001=B1939), 0))</f>
        <v>#N/A</v>
      </c>
      <c r="T1939" s="1" t="e" cm="1">
        <f t="array" ref="T1939">VLOOKUP(INDEX([1]metacritic_game_info!$I$2:$I$5001, MATCH(1, ([1]metacritic_game_info!$B$2:$B$5001=A1939)*([1]metacritic_game_info!$J$2:$J$5001=B1939), 0)),[2]!Table8[#Data],3,FALSE)</f>
        <v>#N/A</v>
      </c>
      <c r="V1939" t="e" cm="1">
        <f t="array" ref="V1939">INDEX([3]updatedVGOutput!$F$2:$F$210, MATCH(1, ([3]updatedVGOutput!$A$2:$A$210=A1939)*([3]updatedVGOutput!$C$2:$C$210=B1939), 0))</f>
        <v>#N/A</v>
      </c>
      <c r="X1939" s="4" t="str">
        <f t="shared" si="30"/>
        <v>https://www.google.com/search?q=Dinner Date PC release date</v>
      </c>
    </row>
    <row r="1940" spans="1:24" hidden="1" x14ac:dyDescent="0.25">
      <c r="A1940" t="s">
        <v>993</v>
      </c>
      <c r="B1940" t="s">
        <v>30</v>
      </c>
      <c r="C1940" t="s">
        <v>17</v>
      </c>
      <c r="D1940" t="s">
        <v>46</v>
      </c>
      <c r="E1940">
        <v>7</v>
      </c>
      <c r="F1940">
        <v>5.5</v>
      </c>
      <c r="G1940">
        <v>2</v>
      </c>
      <c r="H1940">
        <v>188</v>
      </c>
      <c r="I1940">
        <v>7.67</v>
      </c>
      <c r="J1940">
        <v>4.82</v>
      </c>
      <c r="K1940">
        <v>5.83</v>
      </c>
      <c r="L1940">
        <v>2.23</v>
      </c>
      <c r="M1940">
        <v>20.55</v>
      </c>
      <c r="N1940">
        <v>6.2</v>
      </c>
      <c r="O1940">
        <v>2016</v>
      </c>
      <c r="P1940" t="e" cm="1">
        <f t="array" ref="P1940">INDEX([1]metacritic_game_info!$D$2:$D$5001, MATCH(1, ([1]metacritic_game_info!$B$2:$B$5001=A1940)*([1]metacritic_game_info!$J$2:$J$5001=B1940), 0))</f>
        <v>#N/A</v>
      </c>
      <c r="Q1940" t="e" cm="1">
        <f t="array" ref="Q1940">INDEX([1]metacritic_game_info!$E$2:$E$5001, MATCH(1, ([1]metacritic_game_info!$B$2:$B$5001=A1940)*([1]metacritic_game_info!$J$2:$J$5001=B1940), 0))</f>
        <v>#N/A</v>
      </c>
      <c r="R1940" s="1" t="e" cm="1">
        <f t="array" ref="R1940">INDEX([1]metacritic_game_info!$G$2:$G$5001, MATCH(1, ([1]metacritic_game_info!$B$2:$B$5001=A1940)*([1]metacritic_game_info!$J$2:$J$5001=B1940), 0))</f>
        <v>#N/A</v>
      </c>
      <c r="S1940" s="1" t="e" cm="1">
        <f t="array" ref="S1940">INDEX([1]metacritic_game_info!$H$2:$H$5001, MATCH(1, ([1]metacritic_game_info!$B$2:$B$5001=A1940)*([1]metacritic_game_info!$J$2:$J$5001=B1940), 0))</f>
        <v>#N/A</v>
      </c>
      <c r="T1940" s="1" t="e" cm="1">
        <f t="array" ref="T1940">VLOOKUP(INDEX([1]metacritic_game_info!$I$2:$I$5001, MATCH(1, ([1]metacritic_game_info!$B$2:$B$5001=A1940)*([1]metacritic_game_info!$J$2:$J$5001=B1940), 0)),[2]!Table8[#Data],3,FALSE)</f>
        <v>#N/A</v>
      </c>
      <c r="V1940" t="e" cm="1">
        <f t="array" ref="V1940">INDEX([3]updatedVGOutput!$F$2:$F$210, MATCH(1, ([3]updatedVGOutput!$A$2:$A$210=A1940)*([3]updatedVGOutput!$C$2:$C$210=B1940), 0))</f>
        <v>#N/A</v>
      </c>
      <c r="X1940" s="4" t="str">
        <f t="shared" si="30"/>
        <v>https://www.google.com/search?q=Dino D Day PC release date</v>
      </c>
    </row>
    <row r="1941" spans="1:24" hidden="1" x14ac:dyDescent="0.25">
      <c r="A1941" t="s">
        <v>994</v>
      </c>
      <c r="B1941" t="s">
        <v>39</v>
      </c>
      <c r="C1941" t="s">
        <v>27</v>
      </c>
      <c r="D1941" t="s">
        <v>18</v>
      </c>
      <c r="E1941">
        <v>6</v>
      </c>
      <c r="F1941">
        <v>10</v>
      </c>
      <c r="G1941">
        <v>1</v>
      </c>
      <c r="H1941">
        <v>202</v>
      </c>
      <c r="I1941">
        <v>3</v>
      </c>
      <c r="J1941">
        <v>1.5</v>
      </c>
      <c r="K1941">
        <v>3.13</v>
      </c>
      <c r="L1941">
        <v>0.02</v>
      </c>
      <c r="M1941">
        <v>4.68</v>
      </c>
      <c r="N1941">
        <v>6.99</v>
      </c>
      <c r="O1941">
        <v>2016</v>
      </c>
      <c r="P1941" t="e" cm="1">
        <f t="array" ref="P1941">INDEX([1]metacritic_game_info!$D$2:$D$5001, MATCH(1, ([1]metacritic_game_info!$B$2:$B$5001=A1941)*([1]metacritic_game_info!$J$2:$J$5001=B1941), 0))</f>
        <v>#N/A</v>
      </c>
      <c r="Q1941" t="e" cm="1">
        <f t="array" ref="Q1941">INDEX([1]metacritic_game_info!$E$2:$E$5001, MATCH(1, ([1]metacritic_game_info!$B$2:$B$5001=A1941)*([1]metacritic_game_info!$J$2:$J$5001=B1941), 0))</f>
        <v>#N/A</v>
      </c>
      <c r="R1941" s="1" t="e" cm="1">
        <f t="array" ref="R1941">INDEX([1]metacritic_game_info!$G$2:$G$5001, MATCH(1, ([1]metacritic_game_info!$B$2:$B$5001=A1941)*([1]metacritic_game_info!$J$2:$J$5001=B1941), 0))</f>
        <v>#N/A</v>
      </c>
      <c r="S1941" s="1" t="e" cm="1">
        <f t="array" ref="S1941">INDEX([1]metacritic_game_info!$H$2:$H$5001, MATCH(1, ([1]metacritic_game_info!$B$2:$B$5001=A1941)*([1]metacritic_game_info!$J$2:$J$5001=B1941), 0))</f>
        <v>#N/A</v>
      </c>
      <c r="T1941" s="1" t="e" cm="1">
        <f t="array" ref="T1941">VLOOKUP(INDEX([1]metacritic_game_info!$I$2:$I$5001, MATCH(1, ([1]metacritic_game_info!$B$2:$B$5001=A1941)*([1]metacritic_game_info!$J$2:$J$5001=B1941), 0)),[2]!Table8[#Data],3,FALSE)</f>
        <v>#N/A</v>
      </c>
      <c r="V1941" t="e" cm="1">
        <f t="array" ref="V1941">INDEX([3]updatedVGOutput!$F$2:$F$210, MATCH(1, ([3]updatedVGOutput!$A$2:$A$210=A1941)*([3]updatedVGOutput!$C$2:$C$210=B1941), 0))</f>
        <v>#N/A</v>
      </c>
      <c r="X1941" s="4" t="str">
        <f t="shared" si="30"/>
        <v>https://www.google.com/search?q=Dino Dinis Kick Off Revival PS4 release date</v>
      </c>
    </row>
    <row r="1942" spans="1:24" hidden="1" x14ac:dyDescent="0.25">
      <c r="A1942" t="s">
        <v>995</v>
      </c>
      <c r="B1942" t="s">
        <v>34</v>
      </c>
      <c r="C1942" t="s">
        <v>41</v>
      </c>
      <c r="D1942" t="s">
        <v>28</v>
      </c>
      <c r="E1942">
        <v>9</v>
      </c>
      <c r="F1942">
        <v>3</v>
      </c>
      <c r="G1942">
        <v>7</v>
      </c>
      <c r="H1942">
        <v>229</v>
      </c>
      <c r="I1942">
        <v>3</v>
      </c>
      <c r="J1942">
        <v>0.05</v>
      </c>
      <c r="K1942">
        <v>2.72</v>
      </c>
      <c r="L1942">
        <v>2.0499999999999998</v>
      </c>
      <c r="M1942">
        <v>4.88</v>
      </c>
      <c r="N1942">
        <v>4.12</v>
      </c>
      <c r="O1942">
        <v>2009</v>
      </c>
      <c r="P1942" t="e" cm="1">
        <f t="array" ref="P1942">INDEX([1]metacritic_game_info!$D$2:$D$5001, MATCH(1, ([1]metacritic_game_info!$B$2:$B$5001=A1942)*([1]metacritic_game_info!$J$2:$J$5001=B1942), 0))</f>
        <v>#N/A</v>
      </c>
      <c r="Q1942" t="e" cm="1">
        <f t="array" ref="Q1942">INDEX([1]metacritic_game_info!$E$2:$E$5001, MATCH(1, ([1]metacritic_game_info!$B$2:$B$5001=A1942)*([1]metacritic_game_info!$J$2:$J$5001=B1942), 0))</f>
        <v>#N/A</v>
      </c>
      <c r="R1942" s="1" t="e" cm="1">
        <f t="array" ref="R1942">INDEX([1]metacritic_game_info!$G$2:$G$5001, MATCH(1, ([1]metacritic_game_info!$B$2:$B$5001=A1942)*([1]metacritic_game_info!$J$2:$J$5001=B1942), 0))</f>
        <v>#N/A</v>
      </c>
      <c r="S1942" s="1" t="e" cm="1">
        <f t="array" ref="S1942">INDEX([1]metacritic_game_info!$H$2:$H$5001, MATCH(1, ([1]metacritic_game_info!$B$2:$B$5001=A1942)*([1]metacritic_game_info!$J$2:$J$5001=B1942), 0))</f>
        <v>#N/A</v>
      </c>
      <c r="T1942" s="1" t="e" cm="1">
        <f t="array" ref="T1942">VLOOKUP(INDEX([1]metacritic_game_info!$I$2:$I$5001, MATCH(1, ([1]metacritic_game_info!$B$2:$B$5001=A1942)*([1]metacritic_game_info!$J$2:$J$5001=B1942), 0)),[2]!Table8[#Data],3,FALSE)</f>
        <v>#N/A</v>
      </c>
      <c r="V1942" t="e" cm="1">
        <f t="array" ref="V1942">INDEX([3]updatedVGOutput!$F$2:$F$210, MATCH(1, ([3]updatedVGOutput!$A$2:$A$210=A1942)*([3]updatedVGOutput!$C$2:$C$210=B1942), 0))</f>
        <v>#N/A</v>
      </c>
      <c r="X1942" s="4" t="str">
        <f t="shared" si="30"/>
        <v>https://www.google.com/search?q=Dino Pets DS release date</v>
      </c>
    </row>
    <row r="1943" spans="1:24" hidden="1" x14ac:dyDescent="0.25">
      <c r="A1943" t="s">
        <v>996</v>
      </c>
      <c r="B1943" t="s">
        <v>21</v>
      </c>
      <c r="C1943" t="s">
        <v>17</v>
      </c>
      <c r="D1943" t="s">
        <v>22</v>
      </c>
      <c r="E1943">
        <v>5</v>
      </c>
      <c r="F1943">
        <v>6</v>
      </c>
      <c r="G1943">
        <v>7</v>
      </c>
      <c r="H1943">
        <v>244</v>
      </c>
      <c r="I1943">
        <v>3</v>
      </c>
      <c r="J1943">
        <v>7.0000000000000007E-2</v>
      </c>
      <c r="K1943">
        <v>0.08</v>
      </c>
      <c r="L1943">
        <v>0.06</v>
      </c>
      <c r="M1943">
        <v>0.43</v>
      </c>
      <c r="N1943">
        <v>2.66</v>
      </c>
      <c r="O1943">
        <v>2002</v>
      </c>
      <c r="P1943" t="e" cm="1">
        <f t="array" ref="P1943">INDEX([1]metacritic_game_info!$D$2:$D$5001, MATCH(1, ([1]metacritic_game_info!$B$2:$B$5001=A1943)*([1]metacritic_game_info!$J$2:$J$5001=B1943), 0))</f>
        <v>#N/A</v>
      </c>
      <c r="Q1943" t="e" cm="1">
        <f t="array" ref="Q1943">INDEX([1]metacritic_game_info!$E$2:$E$5001, MATCH(1, ([1]metacritic_game_info!$B$2:$B$5001=A1943)*([1]metacritic_game_info!$J$2:$J$5001=B1943), 0))</f>
        <v>#N/A</v>
      </c>
      <c r="R1943" s="1" t="e" cm="1">
        <f t="array" ref="R1943">INDEX([1]metacritic_game_info!$G$2:$G$5001, MATCH(1, ([1]metacritic_game_info!$B$2:$B$5001=A1943)*([1]metacritic_game_info!$J$2:$J$5001=B1943), 0))</f>
        <v>#N/A</v>
      </c>
      <c r="S1943" s="1" t="e" cm="1">
        <f t="array" ref="S1943">INDEX([1]metacritic_game_info!$H$2:$H$5001, MATCH(1, ([1]metacritic_game_info!$B$2:$B$5001=A1943)*([1]metacritic_game_info!$J$2:$J$5001=B1943), 0))</f>
        <v>#N/A</v>
      </c>
      <c r="T1943" s="1" t="e" cm="1">
        <f t="array" ref="T1943">VLOOKUP(INDEX([1]metacritic_game_info!$I$2:$I$5001, MATCH(1, ([1]metacritic_game_info!$B$2:$B$5001=A1943)*([1]metacritic_game_info!$J$2:$J$5001=B1943), 0)),[2]!Table8[#Data],3,FALSE)</f>
        <v>#N/A</v>
      </c>
      <c r="V1943" t="e" cm="1">
        <f t="array" ref="V1943">INDEX([3]updatedVGOutput!$F$2:$F$210, MATCH(1, ([3]updatedVGOutput!$A$2:$A$210=A1943)*([3]updatedVGOutput!$C$2:$C$210=B1943), 0))</f>
        <v>#N/A</v>
      </c>
      <c r="X1943" s="4" t="str">
        <f t="shared" si="30"/>
        <v>https://www.google.com/search?q=Dino Stalker PS2 release date</v>
      </c>
    </row>
    <row r="1944" spans="1:24" hidden="1" x14ac:dyDescent="0.25">
      <c r="A1944" t="s">
        <v>997</v>
      </c>
      <c r="B1944" t="s">
        <v>30</v>
      </c>
      <c r="C1944" t="s">
        <v>17</v>
      </c>
      <c r="D1944" t="s">
        <v>23</v>
      </c>
      <c r="E1944">
        <v>10</v>
      </c>
      <c r="F1944">
        <v>6</v>
      </c>
      <c r="G1944">
        <v>6</v>
      </c>
      <c r="H1944">
        <v>86</v>
      </c>
      <c r="I1944">
        <v>1.97</v>
      </c>
      <c r="J1944">
        <v>2.4700000000000002</v>
      </c>
      <c r="K1944">
        <v>3.22</v>
      </c>
      <c r="L1944">
        <v>1.05</v>
      </c>
      <c r="M1944">
        <v>8.7100000000000009</v>
      </c>
      <c r="N1944">
        <v>3</v>
      </c>
      <c r="O1944">
        <v>2015</v>
      </c>
      <c r="P1944" t="e" cm="1">
        <f t="array" ref="P1944">INDEX([1]metacritic_game_info!$D$2:$D$5001, MATCH(1, ([1]metacritic_game_info!$B$2:$B$5001=A1944)*([1]metacritic_game_info!$J$2:$J$5001=B1944), 0))</f>
        <v>#N/A</v>
      </c>
      <c r="Q1944" t="e" cm="1">
        <f t="array" ref="Q1944">INDEX([1]metacritic_game_info!$E$2:$E$5001, MATCH(1, ([1]metacritic_game_info!$B$2:$B$5001=A1944)*([1]metacritic_game_info!$J$2:$J$5001=B1944), 0))</f>
        <v>#N/A</v>
      </c>
      <c r="R1944" s="1" t="e" cm="1">
        <f t="array" ref="R1944">INDEX([1]metacritic_game_info!$G$2:$G$5001, MATCH(1, ([1]metacritic_game_info!$B$2:$B$5001=A1944)*([1]metacritic_game_info!$J$2:$J$5001=B1944), 0))</f>
        <v>#N/A</v>
      </c>
      <c r="S1944" s="1" t="e" cm="1">
        <f t="array" ref="S1944">INDEX([1]metacritic_game_info!$H$2:$H$5001, MATCH(1, ([1]metacritic_game_info!$B$2:$B$5001=A1944)*([1]metacritic_game_info!$J$2:$J$5001=B1944), 0))</f>
        <v>#N/A</v>
      </c>
      <c r="T1944" s="1" t="e" cm="1">
        <f t="array" ref="T1944">VLOOKUP(INDEX([1]metacritic_game_info!$I$2:$I$5001, MATCH(1, ([1]metacritic_game_info!$B$2:$B$5001=A1944)*([1]metacritic_game_info!$J$2:$J$5001=B1944), 0)),[2]!Table8[#Data],3,FALSE)</f>
        <v>#N/A</v>
      </c>
      <c r="V1944" t="e" cm="1">
        <f t="array" ref="V1944">INDEX([3]updatedVGOutput!$F$2:$F$210, MATCH(1, ([3]updatedVGOutput!$A$2:$A$210=A1944)*([3]updatedVGOutput!$C$2:$C$210=B1944), 0))</f>
        <v>#N/A</v>
      </c>
      <c r="X1944" s="4" t="str">
        <f t="shared" si="30"/>
        <v>https://www.google.com/search?q=Dinosaur Hunt First Blood PC release date</v>
      </c>
    </row>
    <row r="1945" spans="1:24" hidden="1" x14ac:dyDescent="0.25">
      <c r="A1945" t="s">
        <v>998</v>
      </c>
      <c r="B1945" t="s">
        <v>30</v>
      </c>
      <c r="C1945" t="s">
        <v>31</v>
      </c>
      <c r="D1945" t="s">
        <v>47</v>
      </c>
      <c r="E1945">
        <v>7</v>
      </c>
      <c r="F1945">
        <v>8</v>
      </c>
      <c r="G1945">
        <v>10</v>
      </c>
      <c r="H1945">
        <v>52</v>
      </c>
      <c r="I1945">
        <v>4.1100000000000003</v>
      </c>
      <c r="J1945">
        <v>7.59</v>
      </c>
      <c r="K1945">
        <v>4.03</v>
      </c>
      <c r="L1945">
        <v>6.67</v>
      </c>
      <c r="M1945">
        <v>22.4</v>
      </c>
      <c r="N1945">
        <v>2.75</v>
      </c>
      <c r="O1945">
        <v>2019</v>
      </c>
      <c r="P1945" t="e" cm="1">
        <f t="array" ref="P1945">INDEX([1]metacritic_game_info!$D$2:$D$5001, MATCH(1, ([1]metacritic_game_info!$B$2:$B$5001=A1945)*([1]metacritic_game_info!$J$2:$J$5001=B1945), 0))</f>
        <v>#N/A</v>
      </c>
      <c r="Q1945" t="e" cm="1">
        <f t="array" ref="Q1945">INDEX([1]metacritic_game_info!$E$2:$E$5001, MATCH(1, ([1]metacritic_game_info!$B$2:$B$5001=A1945)*([1]metacritic_game_info!$J$2:$J$5001=B1945), 0))</f>
        <v>#N/A</v>
      </c>
      <c r="R1945" s="1" t="e" cm="1">
        <f t="array" ref="R1945">INDEX([1]metacritic_game_info!$G$2:$G$5001, MATCH(1, ([1]metacritic_game_info!$B$2:$B$5001=A1945)*([1]metacritic_game_info!$J$2:$J$5001=B1945), 0))</f>
        <v>#N/A</v>
      </c>
      <c r="S1945" s="1" t="e" cm="1">
        <f t="array" ref="S1945">INDEX([1]metacritic_game_info!$H$2:$H$5001, MATCH(1, ([1]metacritic_game_info!$B$2:$B$5001=A1945)*([1]metacritic_game_info!$J$2:$J$5001=B1945), 0))</f>
        <v>#N/A</v>
      </c>
      <c r="T1945" s="1" t="e" cm="1">
        <f t="array" ref="T1945">VLOOKUP(INDEX([1]metacritic_game_info!$I$2:$I$5001, MATCH(1, ([1]metacritic_game_info!$B$2:$B$5001=A1945)*([1]metacritic_game_info!$J$2:$J$5001=B1945), 0)),[2]!Table8[#Data],3,FALSE)</f>
        <v>#N/A</v>
      </c>
      <c r="V1945" t="e" cm="1">
        <f t="array" ref="V1945">INDEX([3]updatedVGOutput!$F$2:$F$210, MATCH(1, ([3]updatedVGOutput!$A$2:$A$210=A1945)*([3]updatedVGOutput!$C$2:$C$210=B1945), 0))</f>
        <v>#N/A</v>
      </c>
      <c r="X1945" s="4" t="str">
        <f t="shared" si="30"/>
        <v>https://www.google.com/search?q=Dinosaur Hunt Puzzle PC release date</v>
      </c>
    </row>
    <row r="1946" spans="1:24" hidden="1" x14ac:dyDescent="0.25">
      <c r="A1946" t="s">
        <v>5181</v>
      </c>
      <c r="B1946" t="s">
        <v>21</v>
      </c>
      <c r="C1946" t="s">
        <v>17</v>
      </c>
      <c r="D1946" t="s">
        <v>46</v>
      </c>
      <c r="E1946">
        <v>1</v>
      </c>
      <c r="F1946">
        <v>5.7</v>
      </c>
      <c r="G1946">
        <v>1</v>
      </c>
      <c r="H1946">
        <v>1.5</v>
      </c>
      <c r="I1946">
        <v>6.31</v>
      </c>
      <c r="J1946">
        <v>3.27</v>
      </c>
      <c r="K1946">
        <v>2.9</v>
      </c>
      <c r="L1946">
        <v>2.74</v>
      </c>
      <c r="M1946">
        <v>15.22</v>
      </c>
      <c r="N1946">
        <v>2.8</v>
      </c>
      <c r="O1946">
        <v>2006</v>
      </c>
      <c r="P1946" t="e" cm="1">
        <f t="array" ref="P1946">INDEX([1]metacritic_game_info!$D$2:$D$5001, MATCH(1, ([1]metacritic_game_info!$B$2:$B$5001=A1946)*([1]metacritic_game_info!$J$2:$J$5001=B1946), 0))</f>
        <v>#N/A</v>
      </c>
      <c r="Q1946" t="e" cm="1">
        <f t="array" ref="Q1946">INDEX([1]metacritic_game_info!$E$2:$E$5001, MATCH(1, ([1]metacritic_game_info!$B$2:$B$5001=A1946)*([1]metacritic_game_info!$J$2:$J$5001=B1946), 0))</f>
        <v>#N/A</v>
      </c>
      <c r="R1946" s="1" t="e" cm="1">
        <f t="array" ref="R1946">INDEX([1]metacritic_game_info!$G$2:$G$5001, MATCH(1, ([1]metacritic_game_info!$B$2:$B$5001=A1946)*([1]metacritic_game_info!$J$2:$J$5001=B1946), 0))</f>
        <v>#N/A</v>
      </c>
      <c r="S1946" s="1" t="e" cm="1">
        <f t="array" ref="S1946">INDEX([1]metacritic_game_info!$H$2:$H$5001, MATCH(1, ([1]metacritic_game_info!$B$2:$B$5001=A1946)*([1]metacritic_game_info!$J$2:$J$5001=B1946), 0))</f>
        <v>#N/A</v>
      </c>
      <c r="T1946" s="1" t="e" cm="1">
        <f t="array" ref="T1946">VLOOKUP(INDEX([1]metacritic_game_info!$I$2:$I$5001, MATCH(1, ([1]metacritic_game_info!$B$2:$B$5001=A1946)*([1]metacritic_game_info!$J$2:$J$5001=B1946), 0)),[2]!Table8[#Data],3,FALSE)</f>
        <v>#N/A</v>
      </c>
      <c r="V1946" t="e" cm="1">
        <f t="array" ref="V1946">INDEX([3]updatedVGOutput!$F$2:$F$210, MATCH(1, ([3]updatedVGOutput!$A$2:$A$210=A1946)*([3]updatedVGOutput!$C$2:$C$210=B1946), 0))</f>
        <v>#N/A</v>
      </c>
      <c r="X1946" s="4" t="str">
        <f t="shared" si="30"/>
        <v>https://www.google.com/search?q=Dirge of Cerberus Final Fantasy VII PS2 release date</v>
      </c>
    </row>
    <row r="1947" spans="1:24" hidden="1" x14ac:dyDescent="0.25">
      <c r="A1947" t="s">
        <v>5181</v>
      </c>
      <c r="B1947" t="s">
        <v>21</v>
      </c>
      <c r="C1947" t="s">
        <v>17</v>
      </c>
      <c r="D1947" t="s">
        <v>47</v>
      </c>
      <c r="E1947">
        <v>6</v>
      </c>
      <c r="F1947">
        <v>5.8</v>
      </c>
      <c r="G1947">
        <v>3</v>
      </c>
      <c r="H1947">
        <v>41</v>
      </c>
      <c r="I1947">
        <v>3</v>
      </c>
      <c r="J1947">
        <v>0.46</v>
      </c>
      <c r="K1947">
        <v>0.51</v>
      </c>
      <c r="L1947">
        <v>4.75</v>
      </c>
      <c r="M1947">
        <v>6.69</v>
      </c>
      <c r="N1947">
        <v>1.1100000000000001</v>
      </c>
      <c r="O1947">
        <v>2006</v>
      </c>
      <c r="P1947" t="e" cm="1">
        <f t="array" ref="P1947">INDEX([1]metacritic_game_info!$D$2:$D$5001, MATCH(1, ([1]metacritic_game_info!$B$2:$B$5001=A1947)*([1]metacritic_game_info!$J$2:$J$5001=B1947), 0))</f>
        <v>#N/A</v>
      </c>
      <c r="Q1947" t="e" cm="1">
        <f t="array" ref="Q1947">INDEX([1]metacritic_game_info!$E$2:$E$5001, MATCH(1, ([1]metacritic_game_info!$B$2:$B$5001=A1947)*([1]metacritic_game_info!$J$2:$J$5001=B1947), 0))</f>
        <v>#N/A</v>
      </c>
      <c r="R1947" s="1" t="e" cm="1">
        <f t="array" ref="R1947">INDEX([1]metacritic_game_info!$G$2:$G$5001, MATCH(1, ([1]metacritic_game_info!$B$2:$B$5001=A1947)*([1]metacritic_game_info!$J$2:$J$5001=B1947), 0))</f>
        <v>#N/A</v>
      </c>
      <c r="S1947" s="1" t="e" cm="1">
        <f t="array" ref="S1947">INDEX([1]metacritic_game_info!$H$2:$H$5001, MATCH(1, ([1]metacritic_game_info!$B$2:$B$5001=A1947)*([1]metacritic_game_info!$J$2:$J$5001=B1947), 0))</f>
        <v>#N/A</v>
      </c>
      <c r="T1947" s="1" t="e" cm="1">
        <f t="array" ref="T1947">VLOOKUP(INDEX([1]metacritic_game_info!$I$2:$I$5001, MATCH(1, ([1]metacritic_game_info!$B$2:$B$5001=A1947)*([1]metacritic_game_info!$J$2:$J$5001=B1947), 0)),[2]!Table8[#Data],3,FALSE)</f>
        <v>#N/A</v>
      </c>
      <c r="V1947" t="e" cm="1">
        <f t="array" ref="V1947">INDEX([3]updatedVGOutput!$F$2:$F$210, MATCH(1, ([3]updatedVGOutput!$A$2:$A$210=A1947)*([3]updatedVGOutput!$C$2:$C$210=B1947), 0))</f>
        <v>#N/A</v>
      </c>
      <c r="X1947" s="4" t="str">
        <f t="shared" si="30"/>
        <v>https://www.google.com/search?q=Dirge of Cerberus Final Fantasy VII PS2 release date</v>
      </c>
    </row>
    <row r="1948" spans="1:24" x14ac:dyDescent="0.25">
      <c r="A1948" t="s">
        <v>999</v>
      </c>
      <c r="B1948" t="s">
        <v>30</v>
      </c>
      <c r="C1948" t="s">
        <v>25</v>
      </c>
      <c r="D1948" t="s">
        <v>23</v>
      </c>
      <c r="E1948">
        <v>5</v>
      </c>
      <c r="F1948">
        <v>9</v>
      </c>
      <c r="G1948">
        <v>10</v>
      </c>
      <c r="H1948">
        <v>132</v>
      </c>
      <c r="I1948">
        <v>3</v>
      </c>
      <c r="J1948">
        <v>3.28</v>
      </c>
      <c r="K1948">
        <v>4.8499999999999996</v>
      </c>
      <c r="L1948">
        <v>0.02</v>
      </c>
      <c r="M1948">
        <v>8.17</v>
      </c>
      <c r="N1948">
        <v>3.89</v>
      </c>
      <c r="O1948">
        <v>2007</v>
      </c>
      <c r="P1948" t="str" cm="1">
        <f t="array" ref="P1948">INDEX([1]metacritic_game_info!$D$2:$D$5001, MATCH(1, ([1]metacritic_game_info!$B$2:$B$5001=A1948)*([1]metacritic_game_info!$J$2:$J$5001=B1948), 0))</f>
        <v>Codemasters</v>
      </c>
      <c r="Q1948" t="str" cm="1">
        <f t="array" ref="Q1948">INDEX([1]metacritic_game_info!$E$2:$E$5001, MATCH(1, ([1]metacritic_game_info!$B$2:$B$5001=A1948)*([1]metacritic_game_info!$J$2:$J$5001=B1948), 0))</f>
        <v>Driving;Racing;Simulation;Rally / Offroad;Rally / Offroad;Automobile</v>
      </c>
      <c r="R1948" s="1" cm="1">
        <f t="array" ref="R1948">INDEX([1]metacritic_game_info!$G$2:$G$5001, MATCH(1, ([1]metacritic_game_info!$B$2:$B$5001=A1948)*([1]metacritic_game_info!$J$2:$J$5001=B1948), 0))</f>
        <v>84</v>
      </c>
      <c r="S1948" s="1" cm="1">
        <f t="array" ref="S1948">INDEX([1]metacritic_game_info!$H$2:$H$5001, MATCH(1, ([1]metacritic_game_info!$B$2:$B$5001=A1948)*([1]metacritic_game_info!$J$2:$J$5001=B1948), 0))</f>
        <v>7.3</v>
      </c>
      <c r="T1948" s="1" t="str" cm="1">
        <f t="array" ref="T1948">VLOOKUP(INDEX([1]metacritic_game_info!$I$2:$I$5001, MATCH(1, ([1]metacritic_game_info!$B$2:$B$5001=A1948)*([1]metacritic_game_info!$J$2:$J$5001=B1948), 0)),[2]!Table8[#Data],3,FALSE)</f>
        <v>1 to 2</v>
      </c>
      <c r="V1948" t="e" cm="1">
        <f t="array" ref="V1948">INDEX([3]updatedVGOutput!$F$2:$F$210, MATCH(1, ([3]updatedVGOutput!$A$2:$A$210=A1948)*([3]updatedVGOutput!$C$2:$C$210=B1948), 0))</f>
        <v>#N/A</v>
      </c>
      <c r="W1948" t="s">
        <v>7640</v>
      </c>
      <c r="X1948" s="4" t="str">
        <f t="shared" si="30"/>
        <v>https://www.google.com/search?q=DiRT PC release date</v>
      </c>
    </row>
    <row r="1949" spans="1:24" x14ac:dyDescent="0.25">
      <c r="A1949" t="s">
        <v>999</v>
      </c>
      <c r="B1949" t="s">
        <v>19</v>
      </c>
      <c r="C1949" t="s">
        <v>25</v>
      </c>
      <c r="D1949" t="s">
        <v>44</v>
      </c>
      <c r="E1949">
        <v>8</v>
      </c>
      <c r="F1949">
        <v>8.3000000000000007</v>
      </c>
      <c r="G1949">
        <v>2</v>
      </c>
      <c r="H1949">
        <v>230</v>
      </c>
      <c r="I1949">
        <v>1.05</v>
      </c>
      <c r="J1949">
        <v>0.16</v>
      </c>
      <c r="K1949">
        <v>1.87</v>
      </c>
      <c r="L1949">
        <v>0.66</v>
      </c>
      <c r="M1949">
        <v>3.74</v>
      </c>
      <c r="N1949">
        <v>5.4</v>
      </c>
      <c r="O1949">
        <v>2007</v>
      </c>
      <c r="P1949" t="str" cm="1">
        <f t="array" ref="P1949">INDEX([1]metacritic_game_info!$D$2:$D$5001, MATCH(1, ([1]metacritic_game_info!$B$2:$B$5001=A1949)*([1]metacritic_game_info!$J$2:$J$5001=B1949), 0))</f>
        <v>Codemasters</v>
      </c>
      <c r="Q1949" t="str" cm="1">
        <f t="array" ref="Q1949">INDEX([1]metacritic_game_info!$E$2:$E$5001, MATCH(1, ([1]metacritic_game_info!$B$2:$B$5001=A1949)*([1]metacritic_game_info!$J$2:$J$5001=B1949), 0))</f>
        <v>Driving;Racing;Simulation;Rally / Offroad;Rally / Offroad;Automobile</v>
      </c>
      <c r="R1949" s="1" cm="1">
        <f t="array" ref="R1949">INDEX([1]metacritic_game_info!$G$2:$G$5001, MATCH(1, ([1]metacritic_game_info!$B$2:$B$5001=A1949)*([1]metacritic_game_info!$J$2:$J$5001=B1949), 0))</f>
        <v>83</v>
      </c>
      <c r="S1949" s="1" cm="1">
        <f t="array" ref="S1949">INDEX([1]metacritic_game_info!$H$2:$H$5001, MATCH(1, ([1]metacritic_game_info!$B$2:$B$5001=A1949)*([1]metacritic_game_info!$J$2:$J$5001=B1949), 0))</f>
        <v>8.1</v>
      </c>
      <c r="T1949" s="1" t="str" cm="1">
        <f t="array" ref="T1949">VLOOKUP(INDEX([1]metacritic_game_info!$I$2:$I$5001, MATCH(1, ([1]metacritic_game_info!$B$2:$B$5001=A1949)*([1]metacritic_game_info!$J$2:$J$5001=B1949), 0)),[2]!Table8[#Data],3,FALSE)</f>
        <v>Mutliplayer</v>
      </c>
      <c r="V1949" t="e" cm="1">
        <f t="array" ref="V1949">INDEX([3]updatedVGOutput!$F$2:$F$210, MATCH(1, ([3]updatedVGOutput!$A$2:$A$210=A1949)*([3]updatedVGOutput!$C$2:$C$210=B1949), 0))</f>
        <v>#N/A</v>
      </c>
      <c r="W1949" s="5">
        <v>39248</v>
      </c>
      <c r="X1949" s="4" t="str">
        <f t="shared" si="30"/>
        <v>https://www.google.com/search?q=DiRT PS3 release date</v>
      </c>
    </row>
    <row r="1950" spans="1:24" hidden="1" x14ac:dyDescent="0.25">
      <c r="A1950" t="s">
        <v>1000</v>
      </c>
      <c r="B1950" t="s">
        <v>16</v>
      </c>
      <c r="C1950" t="s">
        <v>25</v>
      </c>
      <c r="D1950" t="s">
        <v>47</v>
      </c>
      <c r="E1950">
        <v>8</v>
      </c>
      <c r="F1950">
        <v>9</v>
      </c>
      <c r="G1950">
        <v>9</v>
      </c>
      <c r="H1950">
        <v>75</v>
      </c>
      <c r="I1950">
        <v>3.76</v>
      </c>
      <c r="J1950">
        <v>1.76</v>
      </c>
      <c r="K1950">
        <v>2.06</v>
      </c>
      <c r="L1950">
        <v>4.05</v>
      </c>
      <c r="M1950">
        <v>11.63</v>
      </c>
      <c r="N1950">
        <v>4.3</v>
      </c>
      <c r="O1950">
        <v>2009</v>
      </c>
      <c r="P1950" t="e" cm="1">
        <f t="array" ref="P1950">INDEX([1]metacritic_game_info!$D$2:$D$5001, MATCH(1, ([1]metacritic_game_info!$B$2:$B$5001=A1950)*([1]metacritic_game_info!$J$2:$J$5001=B1950), 0))</f>
        <v>#N/A</v>
      </c>
      <c r="Q1950" t="e" cm="1">
        <f t="array" ref="Q1950">INDEX([1]metacritic_game_info!$E$2:$E$5001, MATCH(1, ([1]metacritic_game_info!$B$2:$B$5001=A1950)*([1]metacritic_game_info!$J$2:$J$5001=B1950), 0))</f>
        <v>#N/A</v>
      </c>
      <c r="R1950" s="1" t="e" cm="1">
        <f t="array" ref="R1950">INDEX([1]metacritic_game_info!$G$2:$G$5001, MATCH(1, ([1]metacritic_game_info!$B$2:$B$5001=A1950)*([1]metacritic_game_info!$J$2:$J$5001=B1950), 0))</f>
        <v>#N/A</v>
      </c>
      <c r="S1950" s="1" t="e" cm="1">
        <f t="array" ref="S1950">INDEX([1]metacritic_game_info!$H$2:$H$5001, MATCH(1, ([1]metacritic_game_info!$B$2:$B$5001=A1950)*([1]metacritic_game_info!$J$2:$J$5001=B1950), 0))</f>
        <v>#N/A</v>
      </c>
      <c r="T1950" s="1" t="e" cm="1">
        <f t="array" ref="T1950">VLOOKUP(INDEX([1]metacritic_game_info!$I$2:$I$5001, MATCH(1, ([1]metacritic_game_info!$B$2:$B$5001=A1950)*([1]metacritic_game_info!$J$2:$J$5001=B1950), 0)),[2]!Table8[#Data],3,FALSE)</f>
        <v>#N/A</v>
      </c>
      <c r="V1950" t="e" cm="1">
        <f t="array" ref="V1950">INDEX([3]updatedVGOutput!$F$2:$F$210, MATCH(1, ([3]updatedVGOutput!$A$2:$A$210=A1950)*([3]updatedVGOutput!$C$2:$C$210=B1950), 0))</f>
        <v>#N/A</v>
      </c>
      <c r="X1950" s="4" t="str">
        <f t="shared" si="30"/>
        <v>https://www.google.com/search?q=DiRT 2 PS release date</v>
      </c>
    </row>
    <row r="1951" spans="1:24" x14ac:dyDescent="0.25">
      <c r="A1951" t="s">
        <v>1000</v>
      </c>
      <c r="B1951" t="s">
        <v>30</v>
      </c>
      <c r="C1951" t="s">
        <v>25</v>
      </c>
      <c r="D1951" t="s">
        <v>22</v>
      </c>
      <c r="E1951">
        <v>8</v>
      </c>
      <c r="F1951">
        <v>9</v>
      </c>
      <c r="G1951">
        <v>5</v>
      </c>
      <c r="H1951">
        <v>180</v>
      </c>
      <c r="I1951">
        <v>3</v>
      </c>
      <c r="J1951">
        <v>2.44</v>
      </c>
      <c r="K1951">
        <v>5.0199999999999996</v>
      </c>
      <c r="L1951">
        <v>0.04</v>
      </c>
      <c r="M1951">
        <v>7.55</v>
      </c>
      <c r="N1951">
        <v>4.4000000000000004</v>
      </c>
      <c r="O1951">
        <v>2009</v>
      </c>
      <c r="P1951" t="str" cm="1">
        <f t="array" ref="P1951">INDEX([1]metacritic_game_info!$D$2:$D$5001, MATCH(1, ([1]metacritic_game_info!$B$2:$B$5001=A1951)*([1]metacritic_game_info!$J$2:$J$5001=B1951), 0))</f>
        <v>Codemasters</v>
      </c>
      <c r="Q1951" t="str" cm="1">
        <f t="array" ref="Q1951">INDEX([1]metacritic_game_info!$E$2:$E$5001, MATCH(1, ([1]metacritic_game_info!$B$2:$B$5001=A1951)*([1]metacritic_game_info!$J$2:$J$5001=B1951), 0))</f>
        <v>Driving;Racing;Simulation;Rally / Offroad;Rally / Offroad;Automobile</v>
      </c>
      <c r="R1951" s="1" cm="1">
        <f t="array" ref="R1951">INDEX([1]metacritic_game_info!$G$2:$G$5001, MATCH(1, ([1]metacritic_game_info!$B$2:$B$5001=A1951)*([1]metacritic_game_info!$J$2:$J$5001=B1951), 0))</f>
        <v>89</v>
      </c>
      <c r="S1951" s="1" cm="1">
        <f t="array" ref="S1951">INDEX([1]metacritic_game_info!$H$2:$H$5001, MATCH(1, ([1]metacritic_game_info!$B$2:$B$5001=A1951)*([1]metacritic_game_info!$J$2:$J$5001=B1951), 0))</f>
        <v>8.1999999999999993</v>
      </c>
      <c r="T1951" s="1" cm="1">
        <f t="array" ref="T1951">VLOOKUP(INDEX([1]metacritic_game_info!$I$2:$I$5001, MATCH(1, ([1]metacritic_game_info!$B$2:$B$5001=A1951)*([1]metacritic_game_info!$J$2:$J$5001=B1951), 0)),[2]!Table8[#Data],3,FALSE)</f>
        <v>1</v>
      </c>
      <c r="V1951" t="e" cm="1">
        <f t="array" ref="V1951">INDEX([3]updatedVGOutput!$F$2:$F$210, MATCH(1, ([3]updatedVGOutput!$A$2:$A$210=A1951)*([3]updatedVGOutput!$C$2:$C$210=B1951), 0))</f>
        <v>#N/A</v>
      </c>
      <c r="W1951" t="s">
        <v>7641</v>
      </c>
      <c r="X1951" s="4" t="str">
        <f t="shared" si="30"/>
        <v>https://www.google.com/search?q=DiRT 2 PC release date</v>
      </c>
    </row>
    <row r="1952" spans="1:24" hidden="1" x14ac:dyDescent="0.25">
      <c r="A1952" t="s">
        <v>1000</v>
      </c>
      <c r="B1952" t="s">
        <v>34</v>
      </c>
      <c r="C1952" t="s">
        <v>25</v>
      </c>
      <c r="D1952" t="s">
        <v>23</v>
      </c>
      <c r="E1952">
        <v>8</v>
      </c>
      <c r="F1952">
        <v>2</v>
      </c>
      <c r="G1952">
        <v>7</v>
      </c>
      <c r="H1952">
        <v>123</v>
      </c>
      <c r="I1952">
        <v>3</v>
      </c>
      <c r="J1952">
        <v>0.06</v>
      </c>
      <c r="K1952">
        <v>5.79</v>
      </c>
      <c r="L1952">
        <v>0.05</v>
      </c>
      <c r="M1952">
        <v>6.02</v>
      </c>
      <c r="N1952">
        <v>4.49</v>
      </c>
      <c r="O1952">
        <v>2009</v>
      </c>
      <c r="P1952" t="e" cm="1">
        <f t="array" ref="P1952">INDEX([1]metacritic_game_info!$D$2:$D$5001, MATCH(1, ([1]metacritic_game_info!$B$2:$B$5001=A1952)*([1]metacritic_game_info!$J$2:$J$5001=B1952), 0))</f>
        <v>#N/A</v>
      </c>
      <c r="Q1952" t="e" cm="1">
        <f t="array" ref="Q1952">INDEX([1]metacritic_game_info!$E$2:$E$5001, MATCH(1, ([1]metacritic_game_info!$B$2:$B$5001=A1952)*([1]metacritic_game_info!$J$2:$J$5001=B1952), 0))</f>
        <v>#N/A</v>
      </c>
      <c r="R1952" s="1" t="e" cm="1">
        <f t="array" ref="R1952">INDEX([1]metacritic_game_info!$G$2:$G$5001, MATCH(1, ([1]metacritic_game_info!$B$2:$B$5001=A1952)*([1]metacritic_game_info!$J$2:$J$5001=B1952), 0))</f>
        <v>#N/A</v>
      </c>
      <c r="S1952" s="1" t="e" cm="1">
        <f t="array" ref="S1952">INDEX([1]metacritic_game_info!$H$2:$H$5001, MATCH(1, ([1]metacritic_game_info!$B$2:$B$5001=A1952)*([1]metacritic_game_info!$J$2:$J$5001=B1952), 0))</f>
        <v>#N/A</v>
      </c>
      <c r="T1952" s="1" t="e" cm="1">
        <f t="array" ref="T1952">VLOOKUP(INDEX([1]metacritic_game_info!$I$2:$I$5001, MATCH(1, ([1]metacritic_game_info!$B$2:$B$5001=A1952)*([1]metacritic_game_info!$J$2:$J$5001=B1952), 0)),[2]!Table8[#Data],3,FALSE)</f>
        <v>#N/A</v>
      </c>
      <c r="V1952" t="e" cm="1">
        <f t="array" ref="V1952">INDEX([3]updatedVGOutput!$F$2:$F$210, MATCH(1, ([3]updatedVGOutput!$A$2:$A$210=A1952)*([3]updatedVGOutput!$C$2:$C$210=B1952), 0))</f>
        <v>#N/A</v>
      </c>
      <c r="X1952" s="4" t="str">
        <f t="shared" si="30"/>
        <v>https://www.google.com/search?q=DiRT 2 DS release date</v>
      </c>
    </row>
    <row r="1953" spans="1:24" x14ac:dyDescent="0.25">
      <c r="A1953" t="s">
        <v>1000</v>
      </c>
      <c r="B1953" t="s">
        <v>19</v>
      </c>
      <c r="C1953" t="s">
        <v>25</v>
      </c>
      <c r="D1953" t="s">
        <v>35</v>
      </c>
      <c r="E1953">
        <v>8.5</v>
      </c>
      <c r="F1953">
        <v>8.8000000000000007</v>
      </c>
      <c r="G1953">
        <v>6</v>
      </c>
      <c r="H1953">
        <v>182</v>
      </c>
      <c r="I1953">
        <v>3</v>
      </c>
      <c r="J1953">
        <v>0.27</v>
      </c>
      <c r="K1953">
        <v>3.88</v>
      </c>
      <c r="L1953">
        <v>0.53</v>
      </c>
      <c r="M1953">
        <v>5.67</v>
      </c>
      <c r="N1953">
        <v>6.93</v>
      </c>
      <c r="O1953">
        <v>2009</v>
      </c>
      <c r="P1953" t="str" cm="1">
        <f t="array" ref="P1953">INDEX([1]metacritic_game_info!$D$2:$D$5001, MATCH(1, ([1]metacritic_game_info!$B$2:$B$5001=A1953)*([1]metacritic_game_info!$J$2:$J$5001=B1953), 0))</f>
        <v>Codemasters</v>
      </c>
      <c r="Q1953" t="str" cm="1">
        <f t="array" ref="Q1953">INDEX([1]metacritic_game_info!$E$2:$E$5001, MATCH(1, ([1]metacritic_game_info!$B$2:$B$5001=A1953)*([1]metacritic_game_info!$J$2:$J$5001=B1953), 0))</f>
        <v>Driving;Racing;Simulation;Rally / Offroad;Rally / Offroad;Automobile</v>
      </c>
      <c r="R1953" s="1" cm="1">
        <f t="array" ref="R1953">INDEX([1]metacritic_game_info!$G$2:$G$5001, MATCH(1, ([1]metacritic_game_info!$B$2:$B$5001=A1953)*([1]metacritic_game_info!$J$2:$J$5001=B1953), 0))</f>
        <v>87</v>
      </c>
      <c r="S1953" s="1" cm="1">
        <f t="array" ref="S1953">INDEX([1]metacritic_game_info!$H$2:$H$5001, MATCH(1, ([1]metacritic_game_info!$B$2:$B$5001=A1953)*([1]metacritic_game_info!$J$2:$J$5001=B1953), 0))</f>
        <v>8.1999999999999993</v>
      </c>
      <c r="T1953" s="1" cm="1">
        <f t="array" ref="T1953">VLOOKUP(INDEX([1]metacritic_game_info!$I$2:$I$5001, MATCH(1, ([1]metacritic_game_info!$B$2:$B$5001=A1953)*([1]metacritic_game_info!$J$2:$J$5001=B1953), 0)),[2]!Table8[#Data],3,FALSE)</f>
        <v>1</v>
      </c>
      <c r="V1953" t="e" cm="1">
        <f t="array" ref="V1953">INDEX([3]updatedVGOutput!$F$2:$F$210, MATCH(1, ([3]updatedVGOutput!$A$2:$A$210=A1953)*([3]updatedVGOutput!$C$2:$C$210=B1953), 0))</f>
        <v>#N/A</v>
      </c>
      <c r="W1953" t="s">
        <v>7641</v>
      </c>
      <c r="X1953" s="4" t="str">
        <f t="shared" si="30"/>
        <v>https://www.google.com/search?q=DiRT 2 PS3 release date</v>
      </c>
    </row>
    <row r="1954" spans="1:24" x14ac:dyDescent="0.25">
      <c r="A1954" t="s">
        <v>1001</v>
      </c>
      <c r="B1954" t="s">
        <v>30</v>
      </c>
      <c r="C1954" t="s">
        <v>25</v>
      </c>
      <c r="D1954" t="s">
        <v>23</v>
      </c>
      <c r="E1954">
        <v>6</v>
      </c>
      <c r="F1954">
        <v>9</v>
      </c>
      <c r="G1954">
        <v>3</v>
      </c>
      <c r="H1954">
        <v>239</v>
      </c>
      <c r="I1954">
        <v>3</v>
      </c>
      <c r="J1954">
        <v>1.24</v>
      </c>
      <c r="K1954">
        <v>5.45</v>
      </c>
      <c r="L1954">
        <v>0.13</v>
      </c>
      <c r="M1954">
        <v>6.97</v>
      </c>
      <c r="N1954">
        <v>3.31</v>
      </c>
      <c r="O1954">
        <v>2011</v>
      </c>
      <c r="P1954" t="str" cm="1">
        <f t="array" ref="P1954">INDEX([1]metacritic_game_info!$D$2:$D$5001, MATCH(1, ([1]metacritic_game_info!$B$2:$B$5001=A1954)*([1]metacritic_game_info!$J$2:$J$5001=B1954), 0))</f>
        <v>Codemasters</v>
      </c>
      <c r="Q1954" t="str" cm="1">
        <f t="array" ref="Q1954">INDEX([1]metacritic_game_info!$E$2:$E$5001, MATCH(1, ([1]metacritic_game_info!$B$2:$B$5001=A1954)*([1]metacritic_game_info!$J$2:$J$5001=B1954), 0))</f>
        <v>Driving;Racing;Simulation;Rally / Offroad;Rally / Offroad;Automobile</v>
      </c>
      <c r="R1954" s="1" cm="1">
        <f t="array" ref="R1954">INDEX([1]metacritic_game_info!$G$2:$G$5001, MATCH(1, ([1]metacritic_game_info!$B$2:$B$5001=A1954)*([1]metacritic_game_info!$J$2:$J$5001=B1954), 0))</f>
        <v>86</v>
      </c>
      <c r="S1954" s="1" cm="1">
        <f t="array" ref="S1954">INDEX([1]metacritic_game_info!$H$2:$H$5001, MATCH(1, ([1]metacritic_game_info!$B$2:$B$5001=A1954)*([1]metacritic_game_info!$J$2:$J$5001=B1954), 0))</f>
        <v>7</v>
      </c>
      <c r="T1954" s="1" cm="1">
        <f t="array" ref="T1954">VLOOKUP(INDEX([1]metacritic_game_info!$I$2:$I$5001, MATCH(1, ([1]metacritic_game_info!$B$2:$B$5001=A1954)*([1]metacritic_game_info!$J$2:$J$5001=B1954), 0)),[2]!Table8[#Data],3,FALSE)</f>
        <v>1</v>
      </c>
      <c r="V1954" t="e" cm="1">
        <f t="array" ref="V1954">INDEX([3]updatedVGOutput!$F$2:$F$210, MATCH(1, ([3]updatedVGOutput!$A$2:$A$210=A1954)*([3]updatedVGOutput!$C$2:$C$210=B1954), 0))</f>
        <v>#N/A</v>
      </c>
      <c r="W1954" t="s">
        <v>7642</v>
      </c>
      <c r="X1954" s="4" t="str">
        <f t="shared" si="30"/>
        <v>https://www.google.com/search?q=DiRT 3 PC release date</v>
      </c>
    </row>
    <row r="1955" spans="1:24" x14ac:dyDescent="0.25">
      <c r="A1955" t="s">
        <v>1001</v>
      </c>
      <c r="B1955" t="s">
        <v>19</v>
      </c>
      <c r="C1955" t="s">
        <v>25</v>
      </c>
      <c r="D1955" t="s">
        <v>23</v>
      </c>
      <c r="E1955">
        <v>8</v>
      </c>
      <c r="F1955">
        <v>9</v>
      </c>
      <c r="G1955">
        <v>2</v>
      </c>
      <c r="H1955">
        <v>84</v>
      </c>
      <c r="I1955">
        <v>1.06</v>
      </c>
      <c r="J1955">
        <v>0.27</v>
      </c>
      <c r="K1955">
        <v>0.01</v>
      </c>
      <c r="L1955">
        <v>0.57999999999999996</v>
      </c>
      <c r="M1955">
        <v>1.92</v>
      </c>
      <c r="N1955">
        <v>5.09</v>
      </c>
      <c r="O1955">
        <v>2011</v>
      </c>
      <c r="P1955" t="str" cm="1">
        <f t="array" ref="P1955">INDEX([1]metacritic_game_info!$D$2:$D$5001, MATCH(1, ([1]metacritic_game_info!$B$2:$B$5001=A1955)*([1]metacritic_game_info!$J$2:$J$5001=B1955), 0))</f>
        <v>Codemasters</v>
      </c>
      <c r="Q1955" t="str" cm="1">
        <f t="array" ref="Q1955">INDEX([1]metacritic_game_info!$E$2:$E$5001, MATCH(1, ([1]metacritic_game_info!$B$2:$B$5001=A1955)*([1]metacritic_game_info!$J$2:$J$5001=B1955), 0))</f>
        <v>Driving;Racing;Simulation;Rally / Offroad;Rally / Offroad;Automobile</v>
      </c>
      <c r="R1955" s="1" cm="1">
        <f t="array" ref="R1955">INDEX([1]metacritic_game_info!$G$2:$G$5001, MATCH(1, ([1]metacritic_game_info!$B$2:$B$5001=A1955)*([1]metacritic_game_info!$J$2:$J$5001=B1955), 0))</f>
        <v>87</v>
      </c>
      <c r="S1955" s="1" cm="1">
        <f t="array" ref="S1955">INDEX([1]metacritic_game_info!$H$2:$H$5001, MATCH(1, ([1]metacritic_game_info!$B$2:$B$5001=A1955)*([1]metacritic_game_info!$J$2:$J$5001=B1955), 0))</f>
        <v>7</v>
      </c>
      <c r="T1955" s="1" cm="1">
        <f t="array" ref="T1955">VLOOKUP(INDEX([1]metacritic_game_info!$I$2:$I$5001, MATCH(1, ([1]metacritic_game_info!$B$2:$B$5001=A1955)*([1]metacritic_game_info!$J$2:$J$5001=B1955), 0)),[2]!Table8[#Data],3,FALSE)</f>
        <v>1</v>
      </c>
      <c r="V1955" t="e" cm="1">
        <f t="array" ref="V1955">INDEX([3]updatedVGOutput!$F$2:$F$210, MATCH(1, ([3]updatedVGOutput!$A$2:$A$210=A1955)*([3]updatedVGOutput!$C$2:$C$210=B1955), 0))</f>
        <v>#N/A</v>
      </c>
      <c r="W1955" t="s">
        <v>7642</v>
      </c>
      <c r="X1955" s="4" t="str">
        <f t="shared" si="30"/>
        <v>https://www.google.com/search?q=DiRT 3 PS3 release date</v>
      </c>
    </row>
    <row r="1956" spans="1:24" hidden="1" x14ac:dyDescent="0.25">
      <c r="A1956" t="s">
        <v>5182</v>
      </c>
      <c r="B1956" t="s">
        <v>16</v>
      </c>
      <c r="C1956" t="s">
        <v>25</v>
      </c>
      <c r="D1956" t="s">
        <v>46</v>
      </c>
      <c r="E1956">
        <v>8</v>
      </c>
      <c r="F1956">
        <v>1</v>
      </c>
      <c r="G1956">
        <v>6</v>
      </c>
      <c r="H1956">
        <v>93</v>
      </c>
      <c r="I1956">
        <v>4.49</v>
      </c>
      <c r="J1956">
        <v>4.04</v>
      </c>
      <c r="K1956">
        <v>5.18</v>
      </c>
      <c r="L1956">
        <v>3.65</v>
      </c>
      <c r="M1956">
        <v>17.36</v>
      </c>
      <c r="N1956">
        <v>4.5</v>
      </c>
      <c r="O1956">
        <v>2011</v>
      </c>
      <c r="P1956" t="e" cm="1">
        <f t="array" ref="P1956">INDEX([1]metacritic_game_info!$D$2:$D$5001, MATCH(1, ([1]metacritic_game_info!$B$2:$B$5001=A1956)*([1]metacritic_game_info!$J$2:$J$5001=B1956), 0))</f>
        <v>#N/A</v>
      </c>
      <c r="Q1956" t="e" cm="1">
        <f t="array" ref="Q1956">INDEX([1]metacritic_game_info!$E$2:$E$5001, MATCH(1, ([1]metacritic_game_info!$B$2:$B$5001=A1956)*([1]metacritic_game_info!$J$2:$J$5001=B1956), 0))</f>
        <v>#N/A</v>
      </c>
      <c r="R1956" s="1" t="e" cm="1">
        <f t="array" ref="R1956">INDEX([1]metacritic_game_info!$G$2:$G$5001, MATCH(1, ([1]metacritic_game_info!$B$2:$B$5001=A1956)*([1]metacritic_game_info!$J$2:$J$5001=B1956), 0))</f>
        <v>#N/A</v>
      </c>
      <c r="S1956" s="1" t="e" cm="1">
        <f t="array" ref="S1956">INDEX([1]metacritic_game_info!$H$2:$H$5001, MATCH(1, ([1]metacritic_game_info!$B$2:$B$5001=A1956)*([1]metacritic_game_info!$J$2:$J$5001=B1956), 0))</f>
        <v>#N/A</v>
      </c>
      <c r="T1956" s="1" t="e" cm="1">
        <f t="array" ref="T1956">VLOOKUP(INDEX([1]metacritic_game_info!$I$2:$I$5001, MATCH(1, ([1]metacritic_game_info!$B$2:$B$5001=A1956)*([1]metacritic_game_info!$J$2:$J$5001=B1956), 0)),[2]!Table8[#Data],3,FALSE)</f>
        <v>#N/A</v>
      </c>
      <c r="V1956" t="e" cm="1">
        <f t="array" ref="V1956">INDEX([3]updatedVGOutput!$F$2:$F$210, MATCH(1, ([3]updatedVGOutput!$A$2:$A$210=A1956)*([3]updatedVGOutput!$C$2:$C$210=B1956), 0))</f>
        <v>#N/A</v>
      </c>
      <c r="X1956" s="4" t="str">
        <f t="shared" si="30"/>
        <v>https://www.google.com/search?q=DiRT 3 Monte Carlo PS release date</v>
      </c>
    </row>
    <row r="1957" spans="1:24" x14ac:dyDescent="0.25">
      <c r="A1957" t="s">
        <v>1002</v>
      </c>
      <c r="B1957" t="s">
        <v>30</v>
      </c>
      <c r="C1957" t="s">
        <v>25</v>
      </c>
      <c r="D1957" t="s">
        <v>28</v>
      </c>
      <c r="E1957">
        <v>8</v>
      </c>
      <c r="F1957">
        <v>8</v>
      </c>
      <c r="G1957">
        <v>5.5</v>
      </c>
      <c r="H1957">
        <v>236</v>
      </c>
      <c r="I1957">
        <v>3</v>
      </c>
      <c r="J1957">
        <v>3.67</v>
      </c>
      <c r="K1957">
        <v>2.52</v>
      </c>
      <c r="L1957">
        <v>0.01</v>
      </c>
      <c r="M1957">
        <v>6.21</v>
      </c>
      <c r="N1957">
        <v>0.02</v>
      </c>
      <c r="O1957">
        <v>2017</v>
      </c>
      <c r="P1957" t="str" cm="1">
        <f t="array" ref="P1957">INDEX([1]metacritic_game_info!$D$2:$D$5001, MATCH(1, ([1]metacritic_game_info!$B$2:$B$5001=A1957)*([1]metacritic_game_info!$J$2:$J$5001=B1957), 0))</f>
        <v>Codemasters</v>
      </c>
      <c r="Q1957" t="str" cm="1">
        <f t="array" ref="Q1957">INDEX([1]metacritic_game_info!$E$2:$E$5001, MATCH(1, ([1]metacritic_game_info!$B$2:$B$5001=A1957)*([1]metacritic_game_info!$J$2:$J$5001=B1957), 0))</f>
        <v>Racing;Simulation;Automobile</v>
      </c>
      <c r="R1957" s="1" cm="1">
        <f t="array" ref="R1957">INDEX([1]metacritic_game_info!$G$2:$G$5001, MATCH(1, ([1]metacritic_game_info!$B$2:$B$5001=A1957)*([1]metacritic_game_info!$J$2:$J$5001=B1957), 0))</f>
        <v>78</v>
      </c>
      <c r="S1957" s="1" cm="1">
        <f t="array" ref="S1957">INDEX([1]metacritic_game_info!$H$2:$H$5001, MATCH(1, ([1]metacritic_game_info!$B$2:$B$5001=A1957)*([1]metacritic_game_info!$J$2:$J$5001=B1957), 0))</f>
        <v>5.8</v>
      </c>
      <c r="T1957" s="1" t="str" cm="1">
        <f t="array" ref="T1957">VLOOKUP(INDEX([1]metacritic_game_info!$I$2:$I$5001, MATCH(1, ([1]metacritic_game_info!$B$2:$B$5001=A1957)*([1]metacritic_game_info!$J$2:$J$5001=B1957), 0)),[2]!Table8[#Data],3,FALSE)</f>
        <v>Mutliplayer</v>
      </c>
      <c r="V1957" t="e" cm="1">
        <f t="array" ref="V1957">INDEX([3]updatedVGOutput!$F$2:$F$210, MATCH(1, ([3]updatedVGOutput!$A$2:$A$210=A1957)*([3]updatedVGOutput!$C$2:$C$210=B1957), 0))</f>
        <v>#N/A</v>
      </c>
      <c r="W1957" s="6">
        <v>42887</v>
      </c>
      <c r="X1957" s="4" t="str">
        <f t="shared" si="30"/>
        <v>https://www.google.com/search?q=DiRT 4 PC release date</v>
      </c>
    </row>
    <row r="1958" spans="1:24" hidden="1" x14ac:dyDescent="0.25">
      <c r="A1958" t="s">
        <v>1003</v>
      </c>
      <c r="B1958" t="s">
        <v>571</v>
      </c>
      <c r="C1958" t="s">
        <v>25</v>
      </c>
      <c r="D1958" t="s">
        <v>44</v>
      </c>
      <c r="E1958">
        <v>6</v>
      </c>
      <c r="F1958">
        <v>10</v>
      </c>
      <c r="G1958">
        <v>8</v>
      </c>
      <c r="H1958">
        <v>6</v>
      </c>
      <c r="I1958">
        <v>6.68</v>
      </c>
      <c r="J1958">
        <v>1.41</v>
      </c>
      <c r="K1958">
        <v>5.95</v>
      </c>
      <c r="L1958">
        <v>3.12</v>
      </c>
      <c r="M1958">
        <v>17.16</v>
      </c>
      <c r="N1958">
        <v>1.53</v>
      </c>
      <c r="O1958">
        <v>2020</v>
      </c>
      <c r="P1958" t="e" cm="1">
        <f t="array" ref="P1958">INDEX([1]metacritic_game_info!$D$2:$D$5001, MATCH(1, ([1]metacritic_game_info!$B$2:$B$5001=A1958)*([1]metacritic_game_info!$J$2:$J$5001=B1958), 0))</f>
        <v>#N/A</v>
      </c>
      <c r="Q1958" t="e" cm="1">
        <f t="array" ref="Q1958">INDEX([1]metacritic_game_info!$E$2:$E$5001, MATCH(1, ([1]metacritic_game_info!$B$2:$B$5001=A1958)*([1]metacritic_game_info!$J$2:$J$5001=B1958), 0))</f>
        <v>#N/A</v>
      </c>
      <c r="R1958" s="1" t="e" cm="1">
        <f t="array" ref="R1958">INDEX([1]metacritic_game_info!$G$2:$G$5001, MATCH(1, ([1]metacritic_game_info!$B$2:$B$5001=A1958)*([1]metacritic_game_info!$J$2:$J$5001=B1958), 0))</f>
        <v>#N/A</v>
      </c>
      <c r="S1958" s="1" t="e" cm="1">
        <f t="array" ref="S1958">INDEX([1]metacritic_game_info!$H$2:$H$5001, MATCH(1, ([1]metacritic_game_info!$B$2:$B$5001=A1958)*([1]metacritic_game_info!$J$2:$J$5001=B1958), 0))</f>
        <v>#N/A</v>
      </c>
      <c r="T1958" s="1" t="e" cm="1">
        <f t="array" ref="T1958">VLOOKUP(INDEX([1]metacritic_game_info!$I$2:$I$5001, MATCH(1, ([1]metacritic_game_info!$B$2:$B$5001=A1958)*([1]metacritic_game_info!$J$2:$J$5001=B1958), 0)),[2]!Table8[#Data],3,FALSE)</f>
        <v>#N/A</v>
      </c>
      <c r="V1958" t="e" cm="1">
        <f t="array" ref="V1958">INDEX([3]updatedVGOutput!$F$2:$F$210, MATCH(1, ([3]updatedVGOutput!$A$2:$A$210=A1958)*([3]updatedVGOutput!$C$2:$C$210=B1958), 0))</f>
        <v>#N/A</v>
      </c>
      <c r="X1958" s="4" t="str">
        <f t="shared" si="30"/>
        <v>https://www.google.com/search?q=DiRT 5 PS5 release date</v>
      </c>
    </row>
    <row r="1959" spans="1:24" hidden="1" x14ac:dyDescent="0.25">
      <c r="A1959" t="s">
        <v>1003</v>
      </c>
      <c r="B1959" t="s">
        <v>30</v>
      </c>
      <c r="C1959" t="s">
        <v>25</v>
      </c>
      <c r="D1959" t="s">
        <v>22</v>
      </c>
      <c r="E1959">
        <v>8</v>
      </c>
      <c r="F1959">
        <v>4</v>
      </c>
      <c r="G1959">
        <v>10</v>
      </c>
      <c r="H1959">
        <v>215</v>
      </c>
      <c r="I1959">
        <v>7.61</v>
      </c>
      <c r="J1959">
        <v>1.56</v>
      </c>
      <c r="K1959">
        <v>2.73</v>
      </c>
      <c r="L1959">
        <v>2.77</v>
      </c>
      <c r="M1959">
        <v>14.67</v>
      </c>
      <c r="N1959">
        <v>6.44</v>
      </c>
      <c r="O1959">
        <v>2020</v>
      </c>
      <c r="P1959" t="e" cm="1">
        <f t="array" ref="P1959">INDEX([1]metacritic_game_info!$D$2:$D$5001, MATCH(1, ([1]metacritic_game_info!$B$2:$B$5001=A1959)*([1]metacritic_game_info!$J$2:$J$5001=B1959), 0))</f>
        <v>#N/A</v>
      </c>
      <c r="Q1959" t="e" cm="1">
        <f t="array" ref="Q1959">INDEX([1]metacritic_game_info!$E$2:$E$5001, MATCH(1, ([1]metacritic_game_info!$B$2:$B$5001=A1959)*([1]metacritic_game_info!$J$2:$J$5001=B1959), 0))</f>
        <v>#N/A</v>
      </c>
      <c r="R1959" s="1" t="e" cm="1">
        <f t="array" ref="R1959">INDEX([1]metacritic_game_info!$G$2:$G$5001, MATCH(1, ([1]metacritic_game_info!$B$2:$B$5001=A1959)*([1]metacritic_game_info!$J$2:$J$5001=B1959), 0))</f>
        <v>#N/A</v>
      </c>
      <c r="S1959" s="1" t="e" cm="1">
        <f t="array" ref="S1959">INDEX([1]metacritic_game_info!$H$2:$H$5001, MATCH(1, ([1]metacritic_game_info!$B$2:$B$5001=A1959)*([1]metacritic_game_info!$J$2:$J$5001=B1959), 0))</f>
        <v>#N/A</v>
      </c>
      <c r="T1959" s="1" t="e" cm="1">
        <f t="array" ref="T1959">VLOOKUP(INDEX([1]metacritic_game_info!$I$2:$I$5001, MATCH(1, ([1]metacritic_game_info!$B$2:$B$5001=A1959)*([1]metacritic_game_info!$J$2:$J$5001=B1959), 0)),[2]!Table8[#Data],3,FALSE)</f>
        <v>#N/A</v>
      </c>
      <c r="V1959" t="e" cm="1">
        <f t="array" ref="V1959">INDEX([3]updatedVGOutput!$F$2:$F$210, MATCH(1, ([3]updatedVGOutput!$A$2:$A$210=A1959)*([3]updatedVGOutput!$C$2:$C$210=B1959), 0))</f>
        <v>#N/A</v>
      </c>
      <c r="X1959" s="4" t="str">
        <f t="shared" si="30"/>
        <v>https://www.google.com/search?q=DiRT 5 PC release date</v>
      </c>
    </row>
    <row r="1960" spans="1:24" hidden="1" x14ac:dyDescent="0.25">
      <c r="A1960" t="s">
        <v>5183</v>
      </c>
      <c r="B1960" t="s">
        <v>16</v>
      </c>
      <c r="C1960" t="s">
        <v>41</v>
      </c>
      <c r="D1960" t="s">
        <v>35</v>
      </c>
      <c r="E1960">
        <v>9</v>
      </c>
      <c r="F1960">
        <v>8</v>
      </c>
      <c r="G1960">
        <v>2</v>
      </c>
      <c r="H1960">
        <v>149</v>
      </c>
      <c r="I1960">
        <v>2.4300000000000002</v>
      </c>
      <c r="J1960">
        <v>5.73</v>
      </c>
      <c r="K1960">
        <v>2.85</v>
      </c>
      <c r="L1960">
        <v>1.44</v>
      </c>
      <c r="M1960">
        <v>12.45</v>
      </c>
      <c r="N1960">
        <v>6.84</v>
      </c>
      <c r="O1960">
        <v>2010</v>
      </c>
      <c r="P1960" t="e" cm="1">
        <f t="array" ref="P1960">INDEX([1]metacritic_game_info!$D$2:$D$5001, MATCH(1, ([1]metacritic_game_info!$B$2:$B$5001=A1960)*([1]metacritic_game_info!$J$2:$J$5001=B1960), 0))</f>
        <v>#N/A</v>
      </c>
      <c r="Q1960" t="e" cm="1">
        <f t="array" ref="Q1960">INDEX([1]metacritic_game_info!$E$2:$E$5001, MATCH(1, ([1]metacritic_game_info!$B$2:$B$5001=A1960)*([1]metacritic_game_info!$J$2:$J$5001=B1960), 0))</f>
        <v>#N/A</v>
      </c>
      <c r="R1960" s="1" t="e" cm="1">
        <f t="array" ref="R1960">INDEX([1]metacritic_game_info!$G$2:$G$5001, MATCH(1, ([1]metacritic_game_info!$B$2:$B$5001=A1960)*([1]metacritic_game_info!$J$2:$J$5001=B1960), 0))</f>
        <v>#N/A</v>
      </c>
      <c r="S1960" s="1" t="e" cm="1">
        <f t="array" ref="S1960">INDEX([1]metacritic_game_info!$H$2:$H$5001, MATCH(1, ([1]metacritic_game_info!$B$2:$B$5001=A1960)*([1]metacritic_game_info!$J$2:$J$5001=B1960), 0))</f>
        <v>#N/A</v>
      </c>
      <c r="T1960" s="1" t="e" cm="1">
        <f t="array" ref="T1960">VLOOKUP(INDEX([1]metacritic_game_info!$I$2:$I$5001, MATCH(1, ([1]metacritic_game_info!$B$2:$B$5001=A1960)*([1]metacritic_game_info!$J$2:$J$5001=B1960), 0)),[2]!Table8[#Data],3,FALSE)</f>
        <v>#N/A</v>
      </c>
      <c r="V1960" t="e" cm="1">
        <f t="array" ref="V1960">INDEX([3]updatedVGOutput!$F$2:$F$210, MATCH(1, ([3]updatedVGOutput!$A$2:$A$210=A1960)*([3]updatedVGOutput!$C$2:$C$210=B1960), 0))</f>
        <v>#N/A</v>
      </c>
      <c r="X1960" s="4" t="str">
        <f t="shared" si="30"/>
        <v>https://www.google.com/search?q=DiRT Jockey Heavy Equipment Operator PS release date</v>
      </c>
    </row>
    <row r="1961" spans="1:24" hidden="1" x14ac:dyDescent="0.25">
      <c r="A1961" t="s">
        <v>5183</v>
      </c>
      <c r="B1961" t="s">
        <v>16</v>
      </c>
      <c r="C1961" t="s">
        <v>41</v>
      </c>
      <c r="D1961" t="s">
        <v>18</v>
      </c>
      <c r="E1961">
        <v>9</v>
      </c>
      <c r="F1961">
        <v>5</v>
      </c>
      <c r="G1961">
        <v>7</v>
      </c>
      <c r="H1961">
        <v>196</v>
      </c>
      <c r="I1961">
        <v>2.52</v>
      </c>
      <c r="J1961">
        <v>1.42</v>
      </c>
      <c r="K1961">
        <v>1.5</v>
      </c>
      <c r="L1961">
        <v>4.04</v>
      </c>
      <c r="M1961">
        <v>9.48</v>
      </c>
      <c r="N1961">
        <v>1.56</v>
      </c>
      <c r="O1961">
        <v>2003</v>
      </c>
      <c r="P1961" t="e" cm="1">
        <f t="array" ref="P1961">INDEX([1]metacritic_game_info!$D$2:$D$5001, MATCH(1, ([1]metacritic_game_info!$B$2:$B$5001=A1961)*([1]metacritic_game_info!$J$2:$J$5001=B1961), 0))</f>
        <v>#N/A</v>
      </c>
      <c r="Q1961" t="e" cm="1">
        <f t="array" ref="Q1961">INDEX([1]metacritic_game_info!$E$2:$E$5001, MATCH(1, ([1]metacritic_game_info!$B$2:$B$5001=A1961)*([1]metacritic_game_info!$J$2:$J$5001=B1961), 0))</f>
        <v>#N/A</v>
      </c>
      <c r="R1961" s="1" t="e" cm="1">
        <f t="array" ref="R1961">INDEX([1]metacritic_game_info!$G$2:$G$5001, MATCH(1, ([1]metacritic_game_info!$B$2:$B$5001=A1961)*([1]metacritic_game_info!$J$2:$J$5001=B1961), 0))</f>
        <v>#N/A</v>
      </c>
      <c r="S1961" s="1" t="e" cm="1">
        <f t="array" ref="S1961">INDEX([1]metacritic_game_info!$H$2:$H$5001, MATCH(1, ([1]metacritic_game_info!$B$2:$B$5001=A1961)*([1]metacritic_game_info!$J$2:$J$5001=B1961), 0))</f>
        <v>#N/A</v>
      </c>
      <c r="T1961" s="1" t="e" cm="1">
        <f t="array" ref="T1961">VLOOKUP(INDEX([1]metacritic_game_info!$I$2:$I$5001, MATCH(1, ([1]metacritic_game_info!$B$2:$B$5001=A1961)*([1]metacritic_game_info!$J$2:$J$5001=B1961), 0)),[2]!Table8[#Data],3,FALSE)</f>
        <v>#N/A</v>
      </c>
      <c r="V1961" t="e" cm="1">
        <f t="array" ref="V1961">INDEX([3]updatedVGOutput!$F$2:$F$210, MATCH(1, ([3]updatedVGOutput!$A$2:$A$210=A1961)*([3]updatedVGOutput!$C$2:$C$210=B1961), 0))</f>
        <v>#N/A</v>
      </c>
      <c r="X1961" s="4" t="str">
        <f t="shared" si="30"/>
        <v>https://www.google.com/search?q=DiRT Jockey Heavy Equipment Operator PS release date</v>
      </c>
    </row>
    <row r="1962" spans="1:24" x14ac:dyDescent="0.25">
      <c r="A1962" t="s">
        <v>1004</v>
      </c>
      <c r="B1962" t="s">
        <v>39</v>
      </c>
      <c r="C1962" t="s">
        <v>25</v>
      </c>
      <c r="D1962" t="s">
        <v>35</v>
      </c>
      <c r="E1962">
        <v>8</v>
      </c>
      <c r="F1962">
        <v>1</v>
      </c>
      <c r="G1962">
        <v>8</v>
      </c>
      <c r="H1962">
        <v>78</v>
      </c>
      <c r="I1962">
        <v>3</v>
      </c>
      <c r="J1962">
        <v>0.13</v>
      </c>
      <c r="K1962">
        <v>2.2400000000000002</v>
      </c>
      <c r="L1962">
        <v>0.3</v>
      </c>
      <c r="M1962">
        <v>3.18</v>
      </c>
      <c r="N1962">
        <v>2.5</v>
      </c>
      <c r="O1962">
        <v>2016</v>
      </c>
      <c r="P1962" t="str" cm="1">
        <f t="array" ref="P1962">INDEX([1]metacritic_game_info!$D$2:$D$5001, MATCH(1, ([1]metacritic_game_info!$B$2:$B$5001=A1962)*([1]metacritic_game_info!$J$2:$J$5001=B1962), 0))</f>
        <v>Codemasters</v>
      </c>
      <c r="Q1962" t="str" cm="1">
        <f t="array" ref="Q1962">INDEX([1]metacritic_game_info!$E$2:$E$5001, MATCH(1, ([1]metacritic_game_info!$B$2:$B$5001=A1962)*([1]metacritic_game_info!$J$2:$J$5001=B1962), 0))</f>
        <v>Racing;Simulation;Automobile</v>
      </c>
      <c r="R1962" s="1" cm="1">
        <f t="array" ref="R1962">INDEX([1]metacritic_game_info!$G$2:$G$5001, MATCH(1, ([1]metacritic_game_info!$B$2:$B$5001=A1962)*([1]metacritic_game_info!$J$2:$J$5001=B1962), 0))</f>
        <v>85</v>
      </c>
      <c r="S1962" s="1" cm="1">
        <f t="array" ref="S1962">INDEX([1]metacritic_game_info!$H$2:$H$5001, MATCH(1, ([1]metacritic_game_info!$B$2:$B$5001=A1962)*([1]metacritic_game_info!$J$2:$J$5001=B1962), 0))</f>
        <v>8</v>
      </c>
      <c r="T1962" s="1" t="str" cm="1">
        <f t="array" ref="T1962">VLOOKUP(INDEX([1]metacritic_game_info!$I$2:$I$5001, MATCH(1, ([1]metacritic_game_info!$B$2:$B$5001=A1962)*([1]metacritic_game_info!$J$2:$J$5001=B1962), 0)),[2]!Table8[#Data],3,FALSE)</f>
        <v>1 to 8</v>
      </c>
      <c r="V1962" t="e" cm="1">
        <f t="array" ref="V1962">INDEX([3]updatedVGOutput!$F$2:$F$210, MATCH(1, ([3]updatedVGOutput!$A$2:$A$210=A1962)*([3]updatedVGOutput!$C$2:$C$210=B1962), 0))</f>
        <v>#N/A</v>
      </c>
      <c r="W1962" s="5">
        <v>42465</v>
      </c>
      <c r="X1962" s="4" t="str">
        <f t="shared" si="30"/>
        <v>https://www.google.com/search?q=DiRT Rally PS4 release date</v>
      </c>
    </row>
    <row r="1963" spans="1:24" hidden="1" x14ac:dyDescent="0.25">
      <c r="A1963" t="s">
        <v>1005</v>
      </c>
      <c r="B1963" t="s">
        <v>39</v>
      </c>
      <c r="C1963" t="s">
        <v>25</v>
      </c>
      <c r="D1963" t="s">
        <v>28</v>
      </c>
      <c r="E1963">
        <v>7</v>
      </c>
      <c r="F1963">
        <v>5</v>
      </c>
      <c r="G1963">
        <v>3</v>
      </c>
      <c r="H1963">
        <v>231</v>
      </c>
      <c r="I1963">
        <v>7.55</v>
      </c>
      <c r="J1963">
        <v>4.72</v>
      </c>
      <c r="K1963">
        <v>2.68</v>
      </c>
      <c r="L1963">
        <v>1.35</v>
      </c>
      <c r="M1963">
        <v>16.3</v>
      </c>
      <c r="N1963">
        <v>4.24</v>
      </c>
      <c r="O1963">
        <v>2019</v>
      </c>
      <c r="P1963" t="e" cm="1">
        <f t="array" ref="P1963">INDEX([1]metacritic_game_info!$D$2:$D$5001, MATCH(1, ([1]metacritic_game_info!$B$2:$B$5001=A1963)*([1]metacritic_game_info!$J$2:$J$5001=B1963), 0))</f>
        <v>#N/A</v>
      </c>
      <c r="Q1963" t="e" cm="1">
        <f t="array" ref="Q1963">INDEX([1]metacritic_game_info!$E$2:$E$5001, MATCH(1, ([1]metacritic_game_info!$B$2:$B$5001=A1963)*([1]metacritic_game_info!$J$2:$J$5001=B1963), 0))</f>
        <v>#N/A</v>
      </c>
      <c r="R1963" s="1" t="e" cm="1">
        <f t="array" ref="R1963">INDEX([1]metacritic_game_info!$G$2:$G$5001, MATCH(1, ([1]metacritic_game_info!$B$2:$B$5001=A1963)*([1]metacritic_game_info!$J$2:$J$5001=B1963), 0))</f>
        <v>#N/A</v>
      </c>
      <c r="S1963" s="1" t="e" cm="1">
        <f t="array" ref="S1963">INDEX([1]metacritic_game_info!$H$2:$H$5001, MATCH(1, ([1]metacritic_game_info!$B$2:$B$5001=A1963)*([1]metacritic_game_info!$J$2:$J$5001=B1963), 0))</f>
        <v>#N/A</v>
      </c>
      <c r="T1963" s="1" t="e" cm="1">
        <f t="array" ref="T1963">VLOOKUP(INDEX([1]metacritic_game_info!$I$2:$I$5001, MATCH(1, ([1]metacritic_game_info!$B$2:$B$5001=A1963)*([1]metacritic_game_info!$J$2:$J$5001=B1963), 0)),[2]!Table8[#Data],3,FALSE)</f>
        <v>#N/A</v>
      </c>
      <c r="V1963" t="e" cm="1">
        <f t="array" ref="V1963">INDEX([3]updatedVGOutput!$F$2:$F$210, MATCH(1, ([3]updatedVGOutput!$A$2:$A$210=A1963)*([3]updatedVGOutput!$C$2:$C$210=B1963), 0))</f>
        <v>#N/A</v>
      </c>
      <c r="X1963" s="4" t="str">
        <f t="shared" si="30"/>
        <v>https://www.google.com/search?q=DiRT Rally 2.0 PS4 release date</v>
      </c>
    </row>
    <row r="1964" spans="1:24" hidden="1" x14ac:dyDescent="0.25">
      <c r="A1964" t="s">
        <v>1006</v>
      </c>
      <c r="B1964" t="s">
        <v>30</v>
      </c>
      <c r="C1964" t="s">
        <v>25</v>
      </c>
      <c r="D1964" t="s">
        <v>44</v>
      </c>
      <c r="E1964">
        <v>6</v>
      </c>
      <c r="F1964">
        <v>4</v>
      </c>
      <c r="G1964">
        <v>2</v>
      </c>
      <c r="H1964">
        <v>268</v>
      </c>
      <c r="I1964">
        <v>3.13</v>
      </c>
      <c r="J1964">
        <v>3.16</v>
      </c>
      <c r="K1964">
        <v>4.2</v>
      </c>
      <c r="L1964">
        <v>2.2400000000000002</v>
      </c>
      <c r="M1964">
        <v>12.73</v>
      </c>
      <c r="N1964">
        <v>4.46</v>
      </c>
      <c r="O1964">
        <v>2012</v>
      </c>
      <c r="P1964" t="e" cm="1">
        <f t="array" ref="P1964">INDEX([1]metacritic_game_info!$D$2:$D$5001, MATCH(1, ([1]metacritic_game_info!$B$2:$B$5001=A1964)*([1]metacritic_game_info!$J$2:$J$5001=B1964), 0))</f>
        <v>#N/A</v>
      </c>
      <c r="Q1964" t="e" cm="1">
        <f t="array" ref="Q1964">INDEX([1]metacritic_game_info!$E$2:$E$5001, MATCH(1, ([1]metacritic_game_info!$B$2:$B$5001=A1964)*([1]metacritic_game_info!$J$2:$J$5001=B1964), 0))</f>
        <v>#N/A</v>
      </c>
      <c r="R1964" s="1" t="e" cm="1">
        <f t="array" ref="R1964">INDEX([1]metacritic_game_info!$G$2:$G$5001, MATCH(1, ([1]metacritic_game_info!$B$2:$B$5001=A1964)*([1]metacritic_game_info!$J$2:$J$5001=B1964), 0))</f>
        <v>#N/A</v>
      </c>
      <c r="S1964" s="1" t="e" cm="1">
        <f t="array" ref="S1964">INDEX([1]metacritic_game_info!$H$2:$H$5001, MATCH(1, ([1]metacritic_game_info!$B$2:$B$5001=A1964)*([1]metacritic_game_info!$J$2:$J$5001=B1964), 0))</f>
        <v>#N/A</v>
      </c>
      <c r="T1964" s="1" t="e" cm="1">
        <f t="array" ref="T1964">VLOOKUP(INDEX([1]metacritic_game_info!$I$2:$I$5001, MATCH(1, ([1]metacritic_game_info!$B$2:$B$5001=A1964)*([1]metacritic_game_info!$J$2:$J$5001=B1964), 0)),[2]!Table8[#Data],3,FALSE)</f>
        <v>#N/A</v>
      </c>
      <c r="V1964" t="e" cm="1">
        <f t="array" ref="V1964">INDEX([3]updatedVGOutput!$F$2:$F$210, MATCH(1, ([3]updatedVGOutput!$A$2:$A$210=A1964)*([3]updatedVGOutput!$C$2:$C$210=B1964), 0))</f>
        <v>#N/A</v>
      </c>
      <c r="X1964" s="4" t="str">
        <f t="shared" si="30"/>
        <v>https://www.google.com/search?q=DiRT Showdown PC release date</v>
      </c>
    </row>
    <row r="1965" spans="1:24" hidden="1" x14ac:dyDescent="0.25">
      <c r="A1965" t="s">
        <v>1006</v>
      </c>
      <c r="B1965" t="s">
        <v>19</v>
      </c>
      <c r="C1965" t="s">
        <v>25</v>
      </c>
      <c r="D1965" t="s">
        <v>22</v>
      </c>
      <c r="E1965">
        <v>9</v>
      </c>
      <c r="F1965">
        <v>3</v>
      </c>
      <c r="G1965">
        <v>8</v>
      </c>
      <c r="H1965">
        <v>191</v>
      </c>
      <c r="I1965">
        <v>3</v>
      </c>
      <c r="J1965">
        <v>0.02</v>
      </c>
      <c r="K1965">
        <v>2.91</v>
      </c>
      <c r="L1965">
        <v>0.12</v>
      </c>
      <c r="M1965">
        <v>3.23</v>
      </c>
      <c r="N1965">
        <v>7.51</v>
      </c>
      <c r="O1965">
        <v>2012</v>
      </c>
      <c r="P1965" t="e" cm="1">
        <f t="array" ref="P1965">INDEX([1]metacritic_game_info!$D$2:$D$5001, MATCH(1, ([1]metacritic_game_info!$B$2:$B$5001=A1965)*([1]metacritic_game_info!$J$2:$J$5001=B1965), 0))</f>
        <v>#N/A</v>
      </c>
      <c r="Q1965" t="e" cm="1">
        <f t="array" ref="Q1965">INDEX([1]metacritic_game_info!$E$2:$E$5001, MATCH(1, ([1]metacritic_game_info!$B$2:$B$5001=A1965)*([1]metacritic_game_info!$J$2:$J$5001=B1965), 0))</f>
        <v>#N/A</v>
      </c>
      <c r="R1965" s="1" t="e" cm="1">
        <f t="array" ref="R1965">INDEX([1]metacritic_game_info!$G$2:$G$5001, MATCH(1, ([1]metacritic_game_info!$B$2:$B$5001=A1965)*([1]metacritic_game_info!$J$2:$J$5001=B1965), 0))</f>
        <v>#N/A</v>
      </c>
      <c r="S1965" s="1" t="e" cm="1">
        <f t="array" ref="S1965">INDEX([1]metacritic_game_info!$H$2:$H$5001, MATCH(1, ([1]metacritic_game_info!$B$2:$B$5001=A1965)*([1]metacritic_game_info!$J$2:$J$5001=B1965), 0))</f>
        <v>#N/A</v>
      </c>
      <c r="T1965" s="1" t="e" cm="1">
        <f t="array" ref="T1965">VLOOKUP(INDEX([1]metacritic_game_info!$I$2:$I$5001, MATCH(1, ([1]metacritic_game_info!$B$2:$B$5001=A1965)*([1]metacritic_game_info!$J$2:$J$5001=B1965), 0)),[2]!Table8[#Data],3,FALSE)</f>
        <v>#N/A</v>
      </c>
      <c r="V1965" t="e" cm="1">
        <f t="array" ref="V1965">INDEX([3]updatedVGOutput!$F$2:$F$210, MATCH(1, ([3]updatedVGOutput!$A$2:$A$210=A1965)*([3]updatedVGOutput!$C$2:$C$210=B1965), 0))</f>
        <v>#N/A</v>
      </c>
      <c r="X1965" s="4" t="str">
        <f t="shared" si="30"/>
        <v>https://www.google.com/search?q=DiRT Showdown PS3 release date</v>
      </c>
    </row>
    <row r="1966" spans="1:24" hidden="1" x14ac:dyDescent="0.25">
      <c r="A1966" t="s">
        <v>1007</v>
      </c>
      <c r="B1966" t="s">
        <v>21</v>
      </c>
      <c r="C1966" t="s">
        <v>25</v>
      </c>
      <c r="D1966" t="s">
        <v>35</v>
      </c>
      <c r="E1966">
        <v>2</v>
      </c>
      <c r="F1966">
        <v>7</v>
      </c>
      <c r="G1966">
        <v>7</v>
      </c>
      <c r="H1966">
        <v>243</v>
      </c>
      <c r="I1966">
        <v>1.78</v>
      </c>
      <c r="J1966">
        <v>4.67</v>
      </c>
      <c r="K1966">
        <v>3.53</v>
      </c>
      <c r="L1966">
        <v>5.87</v>
      </c>
      <c r="M1966">
        <v>15.85</v>
      </c>
      <c r="N1966">
        <v>2.71</v>
      </c>
      <c r="O1966">
        <v>2003</v>
      </c>
      <c r="P1966" t="e" cm="1">
        <f t="array" ref="P1966">INDEX([1]metacritic_game_info!$D$2:$D$5001, MATCH(1, ([1]metacritic_game_info!$B$2:$B$5001=A1966)*([1]metacritic_game_info!$J$2:$J$5001=B1966), 0))</f>
        <v>#N/A</v>
      </c>
      <c r="Q1966" t="e" cm="1">
        <f t="array" ref="Q1966">INDEX([1]metacritic_game_info!$E$2:$E$5001, MATCH(1, ([1]metacritic_game_info!$B$2:$B$5001=A1966)*([1]metacritic_game_info!$J$2:$J$5001=B1966), 0))</f>
        <v>#N/A</v>
      </c>
      <c r="R1966" s="1" t="e" cm="1">
        <f t="array" ref="R1966">INDEX([1]metacritic_game_info!$G$2:$G$5001, MATCH(1, ([1]metacritic_game_info!$B$2:$B$5001=A1966)*([1]metacritic_game_info!$J$2:$J$5001=B1966), 0))</f>
        <v>#N/A</v>
      </c>
      <c r="S1966" s="1" t="e" cm="1">
        <f t="array" ref="S1966">INDEX([1]metacritic_game_info!$H$2:$H$5001, MATCH(1, ([1]metacritic_game_info!$B$2:$B$5001=A1966)*([1]metacritic_game_info!$J$2:$J$5001=B1966), 0))</f>
        <v>#N/A</v>
      </c>
      <c r="T1966" s="1" t="e" cm="1">
        <f t="array" ref="T1966">VLOOKUP(INDEX([1]metacritic_game_info!$I$2:$I$5001, MATCH(1, ([1]metacritic_game_info!$B$2:$B$5001=A1966)*([1]metacritic_game_info!$J$2:$J$5001=B1966), 0)),[2]!Table8[#Data],3,FALSE)</f>
        <v>#N/A</v>
      </c>
      <c r="V1966" t="e" cm="1">
        <f t="array" ref="V1966">INDEX([3]updatedVGOutput!$F$2:$F$210, MATCH(1, ([3]updatedVGOutput!$A$2:$A$210=A1966)*([3]updatedVGOutput!$C$2:$C$210=B1966), 0))</f>
        <v>#N/A</v>
      </c>
      <c r="X1966" s="4" t="str">
        <f t="shared" si="30"/>
        <v>https://www.google.com/search?q=Dirt Track Devils PS2 release date</v>
      </c>
    </row>
    <row r="1967" spans="1:24" hidden="1" x14ac:dyDescent="0.25">
      <c r="A1967" t="s">
        <v>1008</v>
      </c>
      <c r="B1967" t="s">
        <v>16</v>
      </c>
      <c r="C1967" t="s">
        <v>27</v>
      </c>
      <c r="D1967" t="s">
        <v>28</v>
      </c>
      <c r="E1967">
        <v>1</v>
      </c>
      <c r="F1967">
        <v>6</v>
      </c>
      <c r="G1967">
        <v>2</v>
      </c>
      <c r="H1967">
        <v>236</v>
      </c>
      <c r="I1967">
        <v>4.0599999999999996</v>
      </c>
      <c r="J1967">
        <v>2.02</v>
      </c>
      <c r="K1967">
        <v>3.72</v>
      </c>
      <c r="L1967">
        <v>1.5</v>
      </c>
      <c r="M1967">
        <v>11.3</v>
      </c>
      <c r="N1967">
        <v>4.67</v>
      </c>
      <c r="O1967">
        <v>2000</v>
      </c>
      <c r="P1967" t="e" cm="1">
        <f t="array" ref="P1967">INDEX([1]metacritic_game_info!$D$2:$D$5001, MATCH(1, ([1]metacritic_game_info!$B$2:$B$5001=A1967)*([1]metacritic_game_info!$J$2:$J$5001=B1967), 0))</f>
        <v>#N/A</v>
      </c>
      <c r="Q1967" t="e" cm="1">
        <f t="array" ref="Q1967">INDEX([1]metacritic_game_info!$E$2:$E$5001, MATCH(1, ([1]metacritic_game_info!$B$2:$B$5001=A1967)*([1]metacritic_game_info!$J$2:$J$5001=B1967), 0))</f>
        <v>#N/A</v>
      </c>
      <c r="R1967" s="1" t="e" cm="1">
        <f t="array" ref="R1967">INDEX([1]metacritic_game_info!$G$2:$G$5001, MATCH(1, ([1]metacritic_game_info!$B$2:$B$5001=A1967)*([1]metacritic_game_info!$J$2:$J$5001=B1967), 0))</f>
        <v>#N/A</v>
      </c>
      <c r="S1967" s="1" t="e" cm="1">
        <f t="array" ref="S1967">INDEX([1]metacritic_game_info!$H$2:$H$5001, MATCH(1, ([1]metacritic_game_info!$B$2:$B$5001=A1967)*([1]metacritic_game_info!$J$2:$J$5001=B1967), 0))</f>
        <v>#N/A</v>
      </c>
      <c r="T1967" s="1" t="e" cm="1">
        <f t="array" ref="T1967">VLOOKUP(INDEX([1]metacritic_game_info!$I$2:$I$5001, MATCH(1, ([1]metacritic_game_info!$B$2:$B$5001=A1967)*([1]metacritic_game_info!$J$2:$J$5001=B1967), 0)),[2]!Table8[#Data],3,FALSE)</f>
        <v>#N/A</v>
      </c>
      <c r="V1967" t="e" cm="1">
        <f t="array" ref="V1967">INDEX([3]updatedVGOutput!$F$2:$F$210, MATCH(1, ([3]updatedVGOutput!$A$2:$A$210=A1967)*([3]updatedVGOutput!$C$2:$C$210=B1967), 0))</f>
        <v>#N/A</v>
      </c>
      <c r="X1967" s="4" t="str">
        <f t="shared" si="30"/>
        <v>https://www.google.com/search?q=Disc Derby PS release date</v>
      </c>
    </row>
    <row r="1968" spans="1:24" hidden="1" x14ac:dyDescent="0.25">
      <c r="A1968" t="s">
        <v>1009</v>
      </c>
      <c r="B1968" t="s">
        <v>30</v>
      </c>
      <c r="C1968" t="s">
        <v>41</v>
      </c>
      <c r="D1968" t="s">
        <v>18</v>
      </c>
      <c r="E1968">
        <v>9</v>
      </c>
      <c r="F1968">
        <v>3</v>
      </c>
      <c r="G1968">
        <v>10</v>
      </c>
      <c r="H1968">
        <v>192</v>
      </c>
      <c r="I1968">
        <v>3</v>
      </c>
      <c r="J1968">
        <v>2.39</v>
      </c>
      <c r="K1968">
        <v>1.1499999999999999</v>
      </c>
      <c r="L1968">
        <v>0.01</v>
      </c>
      <c r="M1968">
        <v>3.56</v>
      </c>
      <c r="N1968">
        <v>4.79</v>
      </c>
      <c r="O1968">
        <v>2016</v>
      </c>
      <c r="P1968" t="e" cm="1">
        <f t="array" ref="P1968">INDEX([1]metacritic_game_info!$D$2:$D$5001, MATCH(1, ([1]metacritic_game_info!$B$2:$B$5001=A1968)*([1]metacritic_game_info!$J$2:$J$5001=B1968), 0))</f>
        <v>#N/A</v>
      </c>
      <c r="Q1968" t="e" cm="1">
        <f t="array" ref="Q1968">INDEX([1]metacritic_game_info!$E$2:$E$5001, MATCH(1, ([1]metacritic_game_info!$B$2:$B$5001=A1968)*([1]metacritic_game_info!$J$2:$J$5001=B1968), 0))</f>
        <v>#N/A</v>
      </c>
      <c r="R1968" s="1" t="e" cm="1">
        <f t="array" ref="R1968">INDEX([1]metacritic_game_info!$G$2:$G$5001, MATCH(1, ([1]metacritic_game_info!$B$2:$B$5001=A1968)*([1]metacritic_game_info!$J$2:$J$5001=B1968), 0))</f>
        <v>#N/A</v>
      </c>
      <c r="S1968" s="1" t="e" cm="1">
        <f t="array" ref="S1968">INDEX([1]metacritic_game_info!$H$2:$H$5001, MATCH(1, ([1]metacritic_game_info!$B$2:$B$5001=A1968)*([1]metacritic_game_info!$J$2:$J$5001=B1968), 0))</f>
        <v>#N/A</v>
      </c>
      <c r="T1968" s="1" t="e" cm="1">
        <f t="array" ref="T1968">VLOOKUP(INDEX([1]metacritic_game_info!$I$2:$I$5001, MATCH(1, ([1]metacritic_game_info!$B$2:$B$5001=A1968)*([1]metacritic_game_info!$J$2:$J$5001=B1968), 0)),[2]!Table8[#Data],3,FALSE)</f>
        <v>#N/A</v>
      </c>
      <c r="V1968" t="e" cm="1">
        <f t="array" ref="V1968">INDEX([3]updatedVGOutput!$F$2:$F$210, MATCH(1, ([3]updatedVGOutput!$A$2:$A$210=A1968)*([3]updatedVGOutput!$C$2:$C$210=B1968), 0))</f>
        <v>#N/A</v>
      </c>
      <c r="X1968" s="4" t="str">
        <f t="shared" si="30"/>
        <v>https://www.google.com/search?q=Discover Europe PC release date</v>
      </c>
    </row>
    <row r="1969" spans="1:24" hidden="1" x14ac:dyDescent="0.25">
      <c r="A1969" t="s">
        <v>5184</v>
      </c>
      <c r="B1969" t="s">
        <v>34</v>
      </c>
      <c r="C1969" t="s">
        <v>41</v>
      </c>
      <c r="D1969" t="s">
        <v>47</v>
      </c>
      <c r="E1969">
        <v>8</v>
      </c>
      <c r="F1969">
        <v>3</v>
      </c>
      <c r="G1969">
        <v>2</v>
      </c>
      <c r="H1969">
        <v>126</v>
      </c>
      <c r="I1969">
        <v>3</v>
      </c>
      <c r="J1969">
        <v>0.2</v>
      </c>
      <c r="K1969">
        <v>3.96</v>
      </c>
      <c r="L1969">
        <v>1.06</v>
      </c>
      <c r="M1969">
        <v>5.44</v>
      </c>
      <c r="N1969">
        <v>5.34</v>
      </c>
      <c r="O1969">
        <v>2009</v>
      </c>
      <c r="P1969" t="e" cm="1">
        <f t="array" ref="P1969">INDEX([1]metacritic_game_info!$D$2:$D$5001, MATCH(1, ([1]metacritic_game_info!$B$2:$B$5001=A1969)*([1]metacritic_game_info!$J$2:$J$5001=B1969), 0))</f>
        <v>#N/A</v>
      </c>
      <c r="Q1969" t="e" cm="1">
        <f t="array" ref="Q1969">INDEX([1]metacritic_game_info!$E$2:$E$5001, MATCH(1, ([1]metacritic_game_info!$B$2:$B$5001=A1969)*([1]metacritic_game_info!$J$2:$J$5001=B1969), 0))</f>
        <v>#N/A</v>
      </c>
      <c r="R1969" s="1" t="e" cm="1">
        <f t="array" ref="R1969">INDEX([1]metacritic_game_info!$G$2:$G$5001, MATCH(1, ([1]metacritic_game_info!$B$2:$B$5001=A1969)*([1]metacritic_game_info!$J$2:$J$5001=B1969), 0))</f>
        <v>#N/A</v>
      </c>
      <c r="S1969" s="1" t="e" cm="1">
        <f t="array" ref="S1969">INDEX([1]metacritic_game_info!$H$2:$H$5001, MATCH(1, ([1]metacritic_game_info!$B$2:$B$5001=A1969)*([1]metacritic_game_info!$J$2:$J$5001=B1969), 0))</f>
        <v>#N/A</v>
      </c>
      <c r="T1969" s="1" t="e" cm="1">
        <f t="array" ref="T1969">VLOOKUP(INDEX([1]metacritic_game_info!$I$2:$I$5001, MATCH(1, ([1]metacritic_game_info!$B$2:$B$5001=A1969)*([1]metacritic_game_info!$J$2:$J$5001=B1969), 0)),[2]!Table8[#Data],3,FALSE)</f>
        <v>#N/A</v>
      </c>
      <c r="V1969" t="e" cm="1">
        <f t="array" ref="V1969">INDEX([3]updatedVGOutput!$F$2:$F$210, MATCH(1, ([3]updatedVGOutput!$A$2:$A$210=A1969)*([3]updatedVGOutput!$C$2:$C$210=B1969), 0))</f>
        <v>#N/A</v>
      </c>
      <c r="X1969" s="4" t="str">
        <f t="shared" si="30"/>
        <v>https://www.google.com/search?q=Discovery Kids Dolphin Discovery DS release date</v>
      </c>
    </row>
    <row r="1970" spans="1:24" hidden="1" x14ac:dyDescent="0.25">
      <c r="A1970" t="s">
        <v>5185</v>
      </c>
      <c r="B1970" t="s">
        <v>34</v>
      </c>
      <c r="C1970" t="s">
        <v>41</v>
      </c>
      <c r="D1970" t="s">
        <v>46</v>
      </c>
      <c r="E1970">
        <v>7</v>
      </c>
      <c r="F1970">
        <v>8</v>
      </c>
      <c r="G1970">
        <v>2</v>
      </c>
      <c r="H1970">
        <v>140</v>
      </c>
      <c r="I1970">
        <v>3</v>
      </c>
      <c r="J1970">
        <v>0.42</v>
      </c>
      <c r="K1970">
        <v>5.33</v>
      </c>
      <c r="L1970">
        <v>1.0900000000000001</v>
      </c>
      <c r="M1970">
        <v>7.29</v>
      </c>
      <c r="N1970">
        <v>4.32</v>
      </c>
      <c r="O1970">
        <v>2009</v>
      </c>
      <c r="P1970" t="e" cm="1">
        <f t="array" ref="P1970">INDEX([1]metacritic_game_info!$D$2:$D$5001, MATCH(1, ([1]metacritic_game_info!$B$2:$B$5001=A1970)*([1]metacritic_game_info!$J$2:$J$5001=B1970), 0))</f>
        <v>#N/A</v>
      </c>
      <c r="Q1970" t="e" cm="1">
        <f t="array" ref="Q1970">INDEX([1]metacritic_game_info!$E$2:$E$5001, MATCH(1, ([1]metacritic_game_info!$B$2:$B$5001=A1970)*([1]metacritic_game_info!$J$2:$J$5001=B1970), 0))</f>
        <v>#N/A</v>
      </c>
      <c r="R1970" s="1" t="e" cm="1">
        <f t="array" ref="R1970">INDEX([1]metacritic_game_info!$G$2:$G$5001, MATCH(1, ([1]metacritic_game_info!$B$2:$B$5001=A1970)*([1]metacritic_game_info!$J$2:$J$5001=B1970), 0))</f>
        <v>#N/A</v>
      </c>
      <c r="S1970" s="1" t="e" cm="1">
        <f t="array" ref="S1970">INDEX([1]metacritic_game_info!$H$2:$H$5001, MATCH(1, ([1]metacritic_game_info!$B$2:$B$5001=A1970)*([1]metacritic_game_info!$J$2:$J$5001=B1970), 0))</f>
        <v>#N/A</v>
      </c>
      <c r="T1970" s="1" t="e" cm="1">
        <f t="array" ref="T1970">VLOOKUP(INDEX([1]metacritic_game_info!$I$2:$I$5001, MATCH(1, ([1]metacritic_game_info!$B$2:$B$5001=A1970)*([1]metacritic_game_info!$J$2:$J$5001=B1970), 0)),[2]!Table8[#Data],3,FALSE)</f>
        <v>#N/A</v>
      </c>
      <c r="V1970" t="e" cm="1">
        <f t="array" ref="V1970">INDEX([3]updatedVGOutput!$F$2:$F$210, MATCH(1, ([3]updatedVGOutput!$A$2:$A$210=A1970)*([3]updatedVGOutput!$C$2:$C$210=B1970), 0))</f>
        <v>#N/A</v>
      </c>
      <c r="X1970" s="4" t="str">
        <f t="shared" si="30"/>
        <v>https://www.google.com/search?q=Discovery Kids Kitten Corner DS release date</v>
      </c>
    </row>
    <row r="1971" spans="1:24" hidden="1" x14ac:dyDescent="0.25">
      <c r="A1971" t="s">
        <v>5186</v>
      </c>
      <c r="B1971" t="s">
        <v>34</v>
      </c>
      <c r="C1971" t="s">
        <v>41</v>
      </c>
      <c r="D1971" t="s">
        <v>23</v>
      </c>
      <c r="E1971">
        <v>10</v>
      </c>
      <c r="F1971">
        <v>7</v>
      </c>
      <c r="G1971">
        <v>2</v>
      </c>
      <c r="H1971">
        <v>53</v>
      </c>
      <c r="I1971">
        <v>3</v>
      </c>
      <c r="J1971">
        <v>7.0000000000000007E-2</v>
      </c>
      <c r="K1971">
        <v>3.35</v>
      </c>
      <c r="L1971">
        <v>2.08</v>
      </c>
      <c r="M1971">
        <v>5.57</v>
      </c>
      <c r="N1971">
        <v>4.97</v>
      </c>
      <c r="O1971">
        <v>2009</v>
      </c>
      <c r="P1971" t="e" cm="1">
        <f t="array" ref="P1971">INDEX([1]metacritic_game_info!$D$2:$D$5001, MATCH(1, ([1]metacritic_game_info!$B$2:$B$5001=A1971)*([1]metacritic_game_info!$J$2:$J$5001=B1971), 0))</f>
        <v>#N/A</v>
      </c>
      <c r="Q1971" t="e" cm="1">
        <f t="array" ref="Q1971">INDEX([1]metacritic_game_info!$E$2:$E$5001, MATCH(1, ([1]metacritic_game_info!$B$2:$B$5001=A1971)*([1]metacritic_game_info!$J$2:$J$5001=B1971), 0))</f>
        <v>#N/A</v>
      </c>
      <c r="R1971" s="1" t="e" cm="1">
        <f t="array" ref="R1971">INDEX([1]metacritic_game_info!$G$2:$G$5001, MATCH(1, ([1]metacritic_game_info!$B$2:$B$5001=A1971)*([1]metacritic_game_info!$J$2:$J$5001=B1971), 0))</f>
        <v>#N/A</v>
      </c>
      <c r="S1971" s="1" t="e" cm="1">
        <f t="array" ref="S1971">INDEX([1]metacritic_game_info!$H$2:$H$5001, MATCH(1, ([1]metacritic_game_info!$B$2:$B$5001=A1971)*([1]metacritic_game_info!$J$2:$J$5001=B1971), 0))</f>
        <v>#N/A</v>
      </c>
      <c r="T1971" s="1" t="e" cm="1">
        <f t="array" ref="T1971">VLOOKUP(INDEX([1]metacritic_game_info!$I$2:$I$5001, MATCH(1, ([1]metacritic_game_info!$B$2:$B$5001=A1971)*([1]metacritic_game_info!$J$2:$J$5001=B1971), 0)),[2]!Table8[#Data],3,FALSE)</f>
        <v>#N/A</v>
      </c>
      <c r="V1971" t="e" cm="1">
        <f t="array" ref="V1971">INDEX([3]updatedVGOutput!$F$2:$F$210, MATCH(1, ([3]updatedVGOutput!$A$2:$A$210=A1971)*([3]updatedVGOutput!$C$2:$C$210=B1971), 0))</f>
        <v>#N/A</v>
      </c>
      <c r="X1971" s="4" t="str">
        <f t="shared" si="30"/>
        <v>https://www.google.com/search?q=Discovery Kids Parrot Pals DS release date</v>
      </c>
    </row>
    <row r="1972" spans="1:24" hidden="1" x14ac:dyDescent="0.25">
      <c r="A1972" t="s">
        <v>5187</v>
      </c>
      <c r="B1972" t="s">
        <v>34</v>
      </c>
      <c r="C1972" t="s">
        <v>41</v>
      </c>
      <c r="D1972" t="s">
        <v>22</v>
      </c>
      <c r="E1972">
        <v>6</v>
      </c>
      <c r="F1972">
        <v>5</v>
      </c>
      <c r="G1972">
        <v>6</v>
      </c>
      <c r="H1972">
        <v>224</v>
      </c>
      <c r="I1972">
        <v>3</v>
      </c>
      <c r="J1972">
        <v>0.19</v>
      </c>
      <c r="K1972">
        <v>2.54</v>
      </c>
      <c r="L1972">
        <v>2.4900000000000002</v>
      </c>
      <c r="M1972">
        <v>5.43</v>
      </c>
      <c r="N1972">
        <v>5.01</v>
      </c>
      <c r="O1972">
        <v>2009</v>
      </c>
      <c r="P1972" t="e" cm="1">
        <f t="array" ref="P1972">INDEX([1]metacritic_game_info!$D$2:$D$5001, MATCH(1, ([1]metacritic_game_info!$B$2:$B$5001=A1972)*([1]metacritic_game_info!$J$2:$J$5001=B1972), 0))</f>
        <v>#N/A</v>
      </c>
      <c r="Q1972" t="e" cm="1">
        <f t="array" ref="Q1972">INDEX([1]metacritic_game_info!$E$2:$E$5001, MATCH(1, ([1]metacritic_game_info!$B$2:$B$5001=A1972)*([1]metacritic_game_info!$J$2:$J$5001=B1972), 0))</f>
        <v>#N/A</v>
      </c>
      <c r="R1972" s="1" t="e" cm="1">
        <f t="array" ref="R1972">INDEX([1]metacritic_game_info!$G$2:$G$5001, MATCH(1, ([1]metacritic_game_info!$B$2:$B$5001=A1972)*([1]metacritic_game_info!$J$2:$J$5001=B1972), 0))</f>
        <v>#N/A</v>
      </c>
      <c r="S1972" s="1" t="e" cm="1">
        <f t="array" ref="S1972">INDEX([1]metacritic_game_info!$H$2:$H$5001, MATCH(1, ([1]metacritic_game_info!$B$2:$B$5001=A1972)*([1]metacritic_game_info!$J$2:$J$5001=B1972), 0))</f>
        <v>#N/A</v>
      </c>
      <c r="T1972" s="1" t="e" cm="1">
        <f t="array" ref="T1972">VLOOKUP(INDEX([1]metacritic_game_info!$I$2:$I$5001, MATCH(1, ([1]metacritic_game_info!$B$2:$B$5001=A1972)*([1]metacritic_game_info!$J$2:$J$5001=B1972), 0)),[2]!Table8[#Data],3,FALSE)</f>
        <v>#N/A</v>
      </c>
      <c r="V1972" t="e" cm="1">
        <f t="array" ref="V1972">INDEX([3]updatedVGOutput!$F$2:$F$210, MATCH(1, ([3]updatedVGOutput!$A$2:$A$210=A1972)*([3]updatedVGOutput!$C$2:$C$210=B1972), 0))</f>
        <v>#N/A</v>
      </c>
      <c r="X1972" s="4" t="str">
        <f t="shared" si="30"/>
        <v>https://www.google.com/search?q=Discovery Kids Pony Paradise DS release date</v>
      </c>
    </row>
    <row r="1973" spans="1:24" hidden="1" x14ac:dyDescent="0.25">
      <c r="A1973" t="s">
        <v>5188</v>
      </c>
      <c r="B1973" t="s">
        <v>34</v>
      </c>
      <c r="C1973" t="s">
        <v>41</v>
      </c>
      <c r="D1973" t="s">
        <v>44</v>
      </c>
      <c r="E1973">
        <v>3</v>
      </c>
      <c r="F1973">
        <v>2</v>
      </c>
      <c r="G1973">
        <v>10</v>
      </c>
      <c r="H1973">
        <v>56</v>
      </c>
      <c r="I1973">
        <v>3</v>
      </c>
      <c r="J1973">
        <v>0.3</v>
      </c>
      <c r="K1973">
        <v>1.92</v>
      </c>
      <c r="L1973">
        <v>2.66</v>
      </c>
      <c r="M1973">
        <v>5.21</v>
      </c>
      <c r="N1973">
        <v>6.74</v>
      </c>
      <c r="O1973">
        <v>2009</v>
      </c>
      <c r="P1973" t="e" cm="1">
        <f t="array" ref="P1973">INDEX([1]metacritic_game_info!$D$2:$D$5001, MATCH(1, ([1]metacritic_game_info!$B$2:$B$5001=A1973)*([1]metacritic_game_info!$J$2:$J$5001=B1973), 0))</f>
        <v>#N/A</v>
      </c>
      <c r="Q1973" t="e" cm="1">
        <f t="array" ref="Q1973">INDEX([1]metacritic_game_info!$E$2:$E$5001, MATCH(1, ([1]metacritic_game_info!$B$2:$B$5001=A1973)*([1]metacritic_game_info!$J$2:$J$5001=B1973), 0))</f>
        <v>#N/A</v>
      </c>
      <c r="R1973" s="1" t="e" cm="1">
        <f t="array" ref="R1973">INDEX([1]metacritic_game_info!$G$2:$G$5001, MATCH(1, ([1]metacritic_game_info!$B$2:$B$5001=A1973)*([1]metacritic_game_info!$J$2:$J$5001=B1973), 0))</f>
        <v>#N/A</v>
      </c>
      <c r="S1973" s="1" t="e" cm="1">
        <f t="array" ref="S1973">INDEX([1]metacritic_game_info!$H$2:$H$5001, MATCH(1, ([1]metacritic_game_info!$B$2:$B$5001=A1973)*([1]metacritic_game_info!$J$2:$J$5001=B1973), 0))</f>
        <v>#N/A</v>
      </c>
      <c r="T1973" s="1" t="e" cm="1">
        <f t="array" ref="T1973">VLOOKUP(INDEX([1]metacritic_game_info!$I$2:$I$5001, MATCH(1, ([1]metacritic_game_info!$B$2:$B$5001=A1973)*([1]metacritic_game_info!$J$2:$J$5001=B1973), 0)),[2]!Table8[#Data],3,FALSE)</f>
        <v>#N/A</v>
      </c>
      <c r="V1973" t="e" cm="1">
        <f t="array" ref="V1973">INDEX([3]updatedVGOutput!$F$2:$F$210, MATCH(1, ([3]updatedVGOutput!$A$2:$A$210=A1973)*([3]updatedVGOutput!$C$2:$C$210=B1973), 0))</f>
        <v>#N/A</v>
      </c>
      <c r="X1973" s="4" t="str">
        <f t="shared" si="30"/>
        <v>https://www.google.com/search?q=Discovery Kids Puppy Playtime DS release date</v>
      </c>
    </row>
    <row r="1974" spans="1:24" hidden="1" x14ac:dyDescent="0.25">
      <c r="A1974" t="s">
        <v>1010</v>
      </c>
      <c r="B1974" t="s">
        <v>16</v>
      </c>
      <c r="C1974" t="s">
        <v>38</v>
      </c>
      <c r="D1974" t="s">
        <v>18</v>
      </c>
      <c r="E1974">
        <v>7</v>
      </c>
      <c r="F1974">
        <v>1</v>
      </c>
      <c r="G1974">
        <v>7</v>
      </c>
      <c r="H1974">
        <v>210</v>
      </c>
      <c r="I1974">
        <v>5.04</v>
      </c>
      <c r="J1974">
        <v>1.71</v>
      </c>
      <c r="K1974">
        <v>5.03</v>
      </c>
      <c r="L1974">
        <v>4.01</v>
      </c>
      <c r="M1974">
        <v>15.79</v>
      </c>
      <c r="N1974">
        <v>4.82</v>
      </c>
      <c r="O1974">
        <v>2000</v>
      </c>
      <c r="P1974" t="e" cm="1">
        <f t="array" ref="P1974">INDEX([1]metacritic_game_info!$D$2:$D$5001, MATCH(1, ([1]metacritic_game_info!$B$2:$B$5001=A1974)*([1]metacritic_game_info!$J$2:$J$5001=B1974), 0))</f>
        <v>#N/A</v>
      </c>
      <c r="Q1974" t="e" cm="1">
        <f t="array" ref="Q1974">INDEX([1]metacritic_game_info!$E$2:$E$5001, MATCH(1, ([1]metacritic_game_info!$B$2:$B$5001=A1974)*([1]metacritic_game_info!$J$2:$J$5001=B1974), 0))</f>
        <v>#N/A</v>
      </c>
      <c r="R1974" s="1" t="e" cm="1">
        <f t="array" ref="R1974">INDEX([1]metacritic_game_info!$G$2:$G$5001, MATCH(1, ([1]metacritic_game_info!$B$2:$B$5001=A1974)*([1]metacritic_game_info!$J$2:$J$5001=B1974), 0))</f>
        <v>#N/A</v>
      </c>
      <c r="S1974" s="1" t="e" cm="1">
        <f t="array" ref="S1974">INDEX([1]metacritic_game_info!$H$2:$H$5001, MATCH(1, ([1]metacritic_game_info!$B$2:$B$5001=A1974)*([1]metacritic_game_info!$J$2:$J$5001=B1974), 0))</f>
        <v>#N/A</v>
      </c>
      <c r="T1974" s="1" t="e" cm="1">
        <f t="array" ref="T1974">VLOOKUP(INDEX([1]metacritic_game_info!$I$2:$I$5001, MATCH(1, ([1]metacritic_game_info!$B$2:$B$5001=A1974)*([1]metacritic_game_info!$J$2:$J$5001=B1974), 0)),[2]!Table8[#Data],3,FALSE)</f>
        <v>#N/A</v>
      </c>
      <c r="V1974" t="e" cm="1">
        <f t="array" ref="V1974">INDEX([3]updatedVGOutput!$F$2:$F$210, MATCH(1, ([3]updatedVGOutput!$A$2:$A$210=A1974)*([3]updatedVGOutput!$C$2:$C$210=B1974), 0))</f>
        <v>#N/A</v>
      </c>
      <c r="X1974" s="4" t="str">
        <f t="shared" si="30"/>
        <v>https://www.google.com/search?q=Discworld Noir PS release date</v>
      </c>
    </row>
    <row r="1975" spans="1:24" x14ac:dyDescent="0.25">
      <c r="A1975" t="s">
        <v>1011</v>
      </c>
      <c r="B1975" t="s">
        <v>19</v>
      </c>
      <c r="C1975" t="s">
        <v>17</v>
      </c>
      <c r="D1975" t="s">
        <v>23</v>
      </c>
      <c r="E1975">
        <v>6</v>
      </c>
      <c r="F1975">
        <v>7</v>
      </c>
      <c r="G1975">
        <v>4</v>
      </c>
      <c r="H1975">
        <v>275</v>
      </c>
      <c r="I1975">
        <v>1.55</v>
      </c>
      <c r="J1975">
        <v>0.72</v>
      </c>
      <c r="K1975">
        <v>0.04</v>
      </c>
      <c r="L1975">
        <v>0.54</v>
      </c>
      <c r="M1975">
        <v>2.85</v>
      </c>
      <c r="N1975">
        <v>3.4</v>
      </c>
      <c r="O1975">
        <v>2013</v>
      </c>
      <c r="P1975" t="str" cm="1">
        <f t="array" ref="P1975">INDEX([1]metacritic_game_info!$D$2:$D$5001, MATCH(1, ([1]metacritic_game_info!$B$2:$B$5001=A1975)*([1]metacritic_game_info!$J$2:$J$5001=B1975), 0))</f>
        <v>ArkaneStudios</v>
      </c>
      <c r="Q1975" t="str" cm="1">
        <f t="array" ref="Q1975">INDEX([1]metacritic_game_info!$E$2:$E$5001, MATCH(1, ([1]metacritic_game_info!$B$2:$B$5001=A1975)*([1]metacritic_game_info!$J$2:$J$5001=B1975), 0))</f>
        <v>Action Adventure;Modern;General;Modern</v>
      </c>
      <c r="R1975" s="1" cm="1">
        <f t="array" ref="R1975">INDEX([1]metacritic_game_info!$G$2:$G$5001, MATCH(1, ([1]metacritic_game_info!$B$2:$B$5001=A1975)*([1]metacritic_game_info!$J$2:$J$5001=B1975), 0))</f>
        <v>89</v>
      </c>
      <c r="S1975" s="1" cm="1">
        <f t="array" ref="S1975">INDEX([1]metacritic_game_info!$H$2:$H$5001, MATCH(1, ([1]metacritic_game_info!$B$2:$B$5001=A1975)*([1]metacritic_game_info!$J$2:$J$5001=B1975), 0))</f>
        <v>7.9</v>
      </c>
      <c r="T1975" s="1" cm="1">
        <f t="array" ref="T1975">VLOOKUP(INDEX([1]metacritic_game_info!$I$2:$I$5001, MATCH(1, ([1]metacritic_game_info!$B$2:$B$5001=A1975)*([1]metacritic_game_info!$J$2:$J$5001=B1975), 0)),[2]!Table8[#Data],3,FALSE)</f>
        <v>1</v>
      </c>
      <c r="V1975" t="e" cm="1">
        <f t="array" ref="V1975">INDEX([3]updatedVGOutput!$F$2:$F$210, MATCH(1, ([3]updatedVGOutput!$A$2:$A$210=A1975)*([3]updatedVGOutput!$C$2:$C$210=B1975), 0))</f>
        <v>#N/A</v>
      </c>
      <c r="W1975" t="s">
        <v>7643</v>
      </c>
      <c r="X1975" s="4" t="str">
        <f t="shared" si="30"/>
        <v>https://www.google.com/search?q=Dishonored PS3 release date</v>
      </c>
    </row>
    <row r="1976" spans="1:24" hidden="1" x14ac:dyDescent="0.25">
      <c r="A1976" t="s">
        <v>1012</v>
      </c>
      <c r="B1976" t="s">
        <v>30</v>
      </c>
      <c r="C1976" t="s">
        <v>41</v>
      </c>
      <c r="D1976" t="s">
        <v>35</v>
      </c>
      <c r="E1976">
        <v>9</v>
      </c>
      <c r="F1976">
        <v>1</v>
      </c>
      <c r="G1976">
        <v>10</v>
      </c>
      <c r="H1976">
        <v>260</v>
      </c>
      <c r="I1976">
        <v>7.54</v>
      </c>
      <c r="J1976">
        <v>3.42</v>
      </c>
      <c r="K1976">
        <v>5.61</v>
      </c>
      <c r="L1976">
        <v>1.59</v>
      </c>
      <c r="M1976">
        <v>18.16</v>
      </c>
      <c r="N1976">
        <v>1.19</v>
      </c>
      <c r="O1976">
        <v>2012</v>
      </c>
      <c r="P1976" t="e" cm="1">
        <f t="array" ref="P1976">INDEX([1]metacritic_game_info!$D$2:$D$5001, MATCH(1, ([1]metacritic_game_info!$B$2:$B$5001=A1976)*([1]metacritic_game_info!$J$2:$J$5001=B1976), 0))</f>
        <v>#N/A</v>
      </c>
      <c r="Q1976" t="e" cm="1">
        <f t="array" ref="Q1976">INDEX([1]metacritic_game_info!$E$2:$E$5001, MATCH(1, ([1]metacritic_game_info!$B$2:$B$5001=A1976)*([1]metacritic_game_info!$J$2:$J$5001=B1976), 0))</f>
        <v>#N/A</v>
      </c>
      <c r="R1976" s="1" t="e" cm="1">
        <f t="array" ref="R1976">INDEX([1]metacritic_game_info!$G$2:$G$5001, MATCH(1, ([1]metacritic_game_info!$B$2:$B$5001=A1976)*([1]metacritic_game_info!$J$2:$J$5001=B1976), 0))</f>
        <v>#N/A</v>
      </c>
      <c r="S1976" s="1" t="e" cm="1">
        <f t="array" ref="S1976">INDEX([1]metacritic_game_info!$H$2:$H$5001, MATCH(1, ([1]metacritic_game_info!$B$2:$B$5001=A1976)*([1]metacritic_game_info!$J$2:$J$5001=B1976), 0))</f>
        <v>#N/A</v>
      </c>
      <c r="T1976" s="1" t="e" cm="1">
        <f t="array" ref="T1976">VLOOKUP(INDEX([1]metacritic_game_info!$I$2:$I$5001, MATCH(1, ([1]metacritic_game_info!$B$2:$B$5001=A1976)*([1]metacritic_game_info!$J$2:$J$5001=B1976), 0)),[2]!Table8[#Data],3,FALSE)</f>
        <v>#N/A</v>
      </c>
      <c r="V1976" t="e" cm="1">
        <f t="array" ref="V1976">INDEX([3]updatedVGOutput!$F$2:$F$210, MATCH(1, ([3]updatedVGOutput!$A$2:$A$210=A1976)*([3]updatedVGOutput!$C$2:$C$210=B1976), 0))</f>
        <v>#N/A</v>
      </c>
      <c r="X1976" s="4" t="str">
        <f t="shared" si="30"/>
        <v>https://www.google.com/search?q=Disney City Girl PC release date</v>
      </c>
    </row>
    <row r="1977" spans="1:24" hidden="1" x14ac:dyDescent="0.25">
      <c r="A1977" t="s">
        <v>5189</v>
      </c>
      <c r="B1977" t="s">
        <v>34</v>
      </c>
      <c r="C1977" t="s">
        <v>38</v>
      </c>
      <c r="D1977" t="s">
        <v>35</v>
      </c>
      <c r="E1977">
        <v>9</v>
      </c>
      <c r="F1977">
        <v>2</v>
      </c>
      <c r="G1977">
        <v>6</v>
      </c>
      <c r="H1977">
        <v>13</v>
      </c>
      <c r="I1977">
        <v>1.52</v>
      </c>
      <c r="J1977">
        <v>0.85</v>
      </c>
      <c r="K1977">
        <v>0.01</v>
      </c>
      <c r="L1977">
        <v>0.51</v>
      </c>
      <c r="M1977">
        <v>2.89</v>
      </c>
      <c r="N1977">
        <v>3.6</v>
      </c>
      <c r="O1977">
        <v>2008</v>
      </c>
      <c r="P1977" t="e" cm="1">
        <f t="array" ref="P1977">INDEX([1]metacritic_game_info!$D$2:$D$5001, MATCH(1, ([1]metacritic_game_info!$B$2:$B$5001=A1977)*([1]metacritic_game_info!$J$2:$J$5001=B1977), 0))</f>
        <v>#N/A</v>
      </c>
      <c r="Q1977" t="e" cm="1">
        <f t="array" ref="Q1977">INDEX([1]metacritic_game_info!$E$2:$E$5001, MATCH(1, ([1]metacritic_game_info!$B$2:$B$5001=A1977)*([1]metacritic_game_info!$J$2:$J$5001=B1977), 0))</f>
        <v>#N/A</v>
      </c>
      <c r="R1977" s="1" t="e" cm="1">
        <f t="array" ref="R1977">INDEX([1]metacritic_game_info!$G$2:$G$5001, MATCH(1, ([1]metacritic_game_info!$B$2:$B$5001=A1977)*([1]metacritic_game_info!$J$2:$J$5001=B1977), 0))</f>
        <v>#N/A</v>
      </c>
      <c r="S1977" s="1" t="e" cm="1">
        <f t="array" ref="S1977">INDEX([1]metacritic_game_info!$H$2:$H$5001, MATCH(1, ([1]metacritic_game_info!$B$2:$B$5001=A1977)*([1]metacritic_game_info!$J$2:$J$5001=B1977), 0))</f>
        <v>#N/A</v>
      </c>
      <c r="T1977" s="1" t="e" cm="1">
        <f t="array" ref="T1977">VLOOKUP(INDEX([1]metacritic_game_info!$I$2:$I$5001, MATCH(1, ([1]metacritic_game_info!$B$2:$B$5001=A1977)*([1]metacritic_game_info!$J$2:$J$5001=B1977), 0)),[2]!Table8[#Data],3,FALSE)</f>
        <v>#N/A</v>
      </c>
      <c r="V1977" t="e" cm="1">
        <f t="array" ref="V1977">INDEX([3]updatedVGOutput!$F$2:$F$210, MATCH(1, ([3]updatedVGOutput!$A$2:$A$210=A1977)*([3]updatedVGOutput!$C$2:$C$210=B1977), 0))</f>
        <v>#N/A</v>
      </c>
      <c r="X1977" s="4" t="str">
        <f t="shared" si="30"/>
        <v>https://www.google.com/search?q=Disney Fairies Tinker Bell DS release date</v>
      </c>
    </row>
    <row r="1978" spans="1:24" hidden="1" x14ac:dyDescent="0.25">
      <c r="A1978" t="s">
        <v>5190</v>
      </c>
      <c r="B1978" t="s">
        <v>34</v>
      </c>
      <c r="C1978" t="s">
        <v>38</v>
      </c>
      <c r="D1978" t="s">
        <v>23</v>
      </c>
      <c r="E1978">
        <v>8</v>
      </c>
      <c r="F1978">
        <v>5</v>
      </c>
      <c r="G1978">
        <v>2</v>
      </c>
      <c r="H1978">
        <v>74</v>
      </c>
      <c r="I1978">
        <v>3</v>
      </c>
      <c r="J1978">
        <v>0.17</v>
      </c>
      <c r="K1978">
        <v>5.01</v>
      </c>
      <c r="L1978">
        <v>0.12</v>
      </c>
      <c r="M1978">
        <v>5.63</v>
      </c>
      <c r="N1978">
        <v>4.13</v>
      </c>
      <c r="O1978">
        <v>2010</v>
      </c>
      <c r="P1978" t="e" cm="1">
        <f t="array" ref="P1978">INDEX([1]metacritic_game_info!$D$2:$D$5001, MATCH(1, ([1]metacritic_game_info!$B$2:$B$5001=A1978)*([1]metacritic_game_info!$J$2:$J$5001=B1978), 0))</f>
        <v>#N/A</v>
      </c>
      <c r="Q1978" t="e" cm="1">
        <f t="array" ref="Q1978">INDEX([1]metacritic_game_info!$E$2:$E$5001, MATCH(1, ([1]metacritic_game_info!$B$2:$B$5001=A1978)*([1]metacritic_game_info!$J$2:$J$5001=B1978), 0))</f>
        <v>#N/A</v>
      </c>
      <c r="R1978" s="1" t="e" cm="1">
        <f t="array" ref="R1978">INDEX([1]metacritic_game_info!$G$2:$G$5001, MATCH(1, ([1]metacritic_game_info!$B$2:$B$5001=A1978)*([1]metacritic_game_info!$J$2:$J$5001=B1978), 0))</f>
        <v>#N/A</v>
      </c>
      <c r="S1978" s="1" t="e" cm="1">
        <f t="array" ref="S1978">INDEX([1]metacritic_game_info!$H$2:$H$5001, MATCH(1, ([1]metacritic_game_info!$B$2:$B$5001=A1978)*([1]metacritic_game_info!$J$2:$J$5001=B1978), 0))</f>
        <v>#N/A</v>
      </c>
      <c r="T1978" s="1" t="e" cm="1">
        <f t="array" ref="T1978">VLOOKUP(INDEX([1]metacritic_game_info!$I$2:$I$5001, MATCH(1, ([1]metacritic_game_info!$B$2:$B$5001=A1978)*([1]metacritic_game_info!$J$2:$J$5001=B1978), 0)),[2]!Table8[#Data],3,FALSE)</f>
        <v>#N/A</v>
      </c>
      <c r="V1978" t="e" cm="1">
        <f t="array" ref="V1978">INDEX([3]updatedVGOutput!$F$2:$F$210, MATCH(1, ([3]updatedVGOutput!$A$2:$A$210=A1978)*([3]updatedVGOutput!$C$2:$C$210=B1978), 0))</f>
        <v>#N/A</v>
      </c>
      <c r="X1978" s="4" t="str">
        <f t="shared" si="30"/>
        <v>https://www.google.com/search?q=Disney Fairies Tinker Bell and the Great Fairy Rescue DS release date</v>
      </c>
    </row>
    <row r="1979" spans="1:24" hidden="1" x14ac:dyDescent="0.25">
      <c r="A1979" t="s">
        <v>5191</v>
      </c>
      <c r="B1979" t="s">
        <v>34</v>
      </c>
      <c r="C1979" t="s">
        <v>38</v>
      </c>
      <c r="D1979" t="s">
        <v>22</v>
      </c>
      <c r="E1979">
        <v>3</v>
      </c>
      <c r="F1979">
        <v>1</v>
      </c>
      <c r="G1979">
        <v>2</v>
      </c>
      <c r="H1979">
        <v>14</v>
      </c>
      <c r="I1979">
        <v>1.03</v>
      </c>
      <c r="J1979">
        <v>0.56999999999999995</v>
      </c>
      <c r="K1979">
        <v>0.02</v>
      </c>
      <c r="L1979">
        <v>0.35</v>
      </c>
      <c r="M1979">
        <v>1.97</v>
      </c>
      <c r="N1979">
        <v>2.69</v>
      </c>
      <c r="O1979">
        <v>2009</v>
      </c>
      <c r="P1979" t="e" cm="1">
        <f t="array" ref="P1979">INDEX([1]metacritic_game_info!$D$2:$D$5001, MATCH(1, ([1]metacritic_game_info!$B$2:$B$5001=A1979)*([1]metacritic_game_info!$J$2:$J$5001=B1979), 0))</f>
        <v>#N/A</v>
      </c>
      <c r="Q1979" t="e" cm="1">
        <f t="array" ref="Q1979">INDEX([1]metacritic_game_info!$E$2:$E$5001, MATCH(1, ([1]metacritic_game_info!$B$2:$B$5001=A1979)*([1]metacritic_game_info!$J$2:$J$5001=B1979), 0))</f>
        <v>#N/A</v>
      </c>
      <c r="R1979" s="1" t="e" cm="1">
        <f t="array" ref="R1979">INDEX([1]metacritic_game_info!$G$2:$G$5001, MATCH(1, ([1]metacritic_game_info!$B$2:$B$5001=A1979)*([1]metacritic_game_info!$J$2:$J$5001=B1979), 0))</f>
        <v>#N/A</v>
      </c>
      <c r="S1979" s="1" t="e" cm="1">
        <f t="array" ref="S1979">INDEX([1]metacritic_game_info!$H$2:$H$5001, MATCH(1, ([1]metacritic_game_info!$B$2:$B$5001=A1979)*([1]metacritic_game_info!$J$2:$J$5001=B1979), 0))</f>
        <v>#N/A</v>
      </c>
      <c r="T1979" s="1" t="e" cm="1">
        <f t="array" ref="T1979">VLOOKUP(INDEX([1]metacritic_game_info!$I$2:$I$5001, MATCH(1, ([1]metacritic_game_info!$B$2:$B$5001=A1979)*([1]metacritic_game_info!$J$2:$J$5001=B1979), 0)),[2]!Table8[#Data],3,FALSE)</f>
        <v>#N/A</v>
      </c>
      <c r="V1979" t="e" cm="1">
        <f t="array" ref="V1979">INDEX([3]updatedVGOutput!$F$2:$F$210, MATCH(1, ([3]updatedVGOutput!$A$2:$A$210=A1979)*([3]updatedVGOutput!$C$2:$C$210=B1979), 0))</f>
        <v>#N/A</v>
      </c>
      <c r="X1979" s="4" t="str">
        <f t="shared" si="30"/>
        <v>https://www.google.com/search?q=Disney Fairies Tinker Bell and the Lost Treasure DS release date</v>
      </c>
    </row>
    <row r="1980" spans="1:24" hidden="1" x14ac:dyDescent="0.25">
      <c r="A1980" t="s">
        <v>1013</v>
      </c>
      <c r="B1980" t="s">
        <v>34</v>
      </c>
      <c r="C1980" t="s">
        <v>41</v>
      </c>
      <c r="D1980" t="s">
        <v>22</v>
      </c>
      <c r="E1980">
        <v>9</v>
      </c>
      <c r="F1980">
        <v>1</v>
      </c>
      <c r="G1980">
        <v>4</v>
      </c>
      <c r="H1980">
        <v>275</v>
      </c>
      <c r="I1980">
        <v>3</v>
      </c>
      <c r="J1980">
        <v>0.12</v>
      </c>
      <c r="K1980">
        <v>5.79</v>
      </c>
      <c r="L1980">
        <v>0.03</v>
      </c>
      <c r="M1980">
        <v>6.11</v>
      </c>
      <c r="N1980">
        <v>3.11</v>
      </c>
      <c r="O1980">
        <v>2008</v>
      </c>
      <c r="P1980" t="e" cm="1">
        <f t="array" ref="P1980">INDEX([1]metacritic_game_info!$D$2:$D$5001, MATCH(1, ([1]metacritic_game_info!$B$2:$B$5001=A1980)*([1]metacritic_game_info!$J$2:$J$5001=B1980), 0))</f>
        <v>#N/A</v>
      </c>
      <c r="Q1980" t="e" cm="1">
        <f t="array" ref="Q1980">INDEX([1]metacritic_game_info!$E$2:$E$5001, MATCH(1, ([1]metacritic_game_info!$B$2:$B$5001=A1980)*([1]metacritic_game_info!$J$2:$J$5001=B1980), 0))</f>
        <v>#N/A</v>
      </c>
      <c r="R1980" s="1" t="e" cm="1">
        <f t="array" ref="R1980">INDEX([1]metacritic_game_info!$G$2:$G$5001, MATCH(1, ([1]metacritic_game_info!$B$2:$B$5001=A1980)*([1]metacritic_game_info!$J$2:$J$5001=B1980), 0))</f>
        <v>#N/A</v>
      </c>
      <c r="S1980" s="1" t="e" cm="1">
        <f t="array" ref="S1980">INDEX([1]metacritic_game_info!$H$2:$H$5001, MATCH(1, ([1]metacritic_game_info!$B$2:$B$5001=A1980)*([1]metacritic_game_info!$J$2:$J$5001=B1980), 0))</f>
        <v>#N/A</v>
      </c>
      <c r="T1980" s="1" t="e" cm="1">
        <f t="array" ref="T1980">VLOOKUP(INDEX([1]metacritic_game_info!$I$2:$I$5001, MATCH(1, ([1]metacritic_game_info!$B$2:$B$5001=A1980)*([1]metacritic_game_info!$J$2:$J$5001=B1980), 0)),[2]!Table8[#Data],3,FALSE)</f>
        <v>#N/A</v>
      </c>
      <c r="V1980" t="e" cm="1">
        <f t="array" ref="V1980">INDEX([3]updatedVGOutput!$F$2:$F$210, MATCH(1, ([3]updatedVGOutput!$A$2:$A$210=A1980)*([3]updatedVGOutput!$C$2:$C$210=B1980), 0))</f>
        <v>#N/A</v>
      </c>
      <c r="X1980" s="4" t="str">
        <f t="shared" si="30"/>
        <v>https://www.google.com/search?q=Disney Friends DS release date</v>
      </c>
    </row>
    <row r="1981" spans="1:24" hidden="1" x14ac:dyDescent="0.25">
      <c r="A1981" t="s">
        <v>1014</v>
      </c>
      <c r="B1981" t="s">
        <v>21</v>
      </c>
      <c r="C1981" t="s">
        <v>27</v>
      </c>
      <c r="D1981" t="s">
        <v>23</v>
      </c>
      <c r="E1981">
        <v>3</v>
      </c>
      <c r="F1981">
        <v>3</v>
      </c>
      <c r="G1981">
        <v>9</v>
      </c>
      <c r="H1981">
        <v>107</v>
      </c>
      <c r="I1981">
        <v>3</v>
      </c>
      <c r="J1981">
        <v>7.0000000000000007E-2</v>
      </c>
      <c r="K1981">
        <v>0.02</v>
      </c>
      <c r="L1981">
        <v>0.06</v>
      </c>
      <c r="M1981">
        <v>0.32</v>
      </c>
      <c r="N1981">
        <v>1.6</v>
      </c>
      <c r="O1981">
        <v>2002</v>
      </c>
      <c r="P1981" t="e" cm="1">
        <f t="array" ref="P1981">INDEX([1]metacritic_game_info!$D$2:$D$5001, MATCH(1, ([1]metacritic_game_info!$B$2:$B$5001=A1981)*([1]metacritic_game_info!$J$2:$J$5001=B1981), 0))</f>
        <v>#N/A</v>
      </c>
      <c r="Q1981" t="e" cm="1">
        <f t="array" ref="Q1981">INDEX([1]metacritic_game_info!$E$2:$E$5001, MATCH(1, ([1]metacritic_game_info!$B$2:$B$5001=A1981)*([1]metacritic_game_info!$J$2:$J$5001=B1981), 0))</f>
        <v>#N/A</v>
      </c>
      <c r="R1981" s="1" t="e" cm="1">
        <f t="array" ref="R1981">INDEX([1]metacritic_game_info!$G$2:$G$5001, MATCH(1, ([1]metacritic_game_info!$B$2:$B$5001=A1981)*([1]metacritic_game_info!$J$2:$J$5001=B1981), 0))</f>
        <v>#N/A</v>
      </c>
      <c r="S1981" s="1" t="e" cm="1">
        <f t="array" ref="S1981">INDEX([1]metacritic_game_info!$H$2:$H$5001, MATCH(1, ([1]metacritic_game_info!$B$2:$B$5001=A1981)*([1]metacritic_game_info!$J$2:$J$5001=B1981), 0))</f>
        <v>#N/A</v>
      </c>
      <c r="T1981" s="1" t="e" cm="1">
        <f t="array" ref="T1981">VLOOKUP(INDEX([1]metacritic_game_info!$I$2:$I$5001, MATCH(1, ([1]metacritic_game_info!$B$2:$B$5001=A1981)*([1]metacritic_game_info!$J$2:$J$5001=B1981), 0)),[2]!Table8[#Data],3,FALSE)</f>
        <v>#N/A</v>
      </c>
      <c r="V1981" t="e" cm="1">
        <f t="array" ref="V1981">INDEX([3]updatedVGOutput!$F$2:$F$210, MATCH(1, ([3]updatedVGOutput!$A$2:$A$210=A1981)*([3]updatedVGOutput!$C$2:$C$210=B1981), 0))</f>
        <v>#N/A</v>
      </c>
      <c r="X1981" s="4" t="str">
        <f t="shared" si="30"/>
        <v>https://www.google.com/search?q=Disney Golf PS2 release date</v>
      </c>
    </row>
    <row r="1982" spans="1:24" hidden="1" x14ac:dyDescent="0.25">
      <c r="A1982" t="s">
        <v>5192</v>
      </c>
      <c r="B1982" t="s">
        <v>30</v>
      </c>
      <c r="C1982" t="s">
        <v>38</v>
      </c>
      <c r="D1982" t="s">
        <v>35</v>
      </c>
      <c r="E1982">
        <v>5</v>
      </c>
      <c r="F1982">
        <v>1</v>
      </c>
      <c r="G1982">
        <v>6</v>
      </c>
      <c r="H1982">
        <v>267</v>
      </c>
      <c r="I1982">
        <v>2.35</v>
      </c>
      <c r="J1982">
        <v>2.54</v>
      </c>
      <c r="K1982">
        <v>4.59</v>
      </c>
      <c r="L1982">
        <v>3.27</v>
      </c>
      <c r="M1982">
        <v>12.75</v>
      </c>
      <c r="N1982">
        <v>3.62</v>
      </c>
      <c r="O1982">
        <v>2007</v>
      </c>
      <c r="P1982" t="e" cm="1">
        <f t="array" ref="P1982">INDEX([1]metacritic_game_info!$D$2:$D$5001, MATCH(1, ([1]metacritic_game_info!$B$2:$B$5001=A1982)*([1]metacritic_game_info!$J$2:$J$5001=B1982), 0))</f>
        <v>#N/A</v>
      </c>
      <c r="Q1982" t="e" cm="1">
        <f t="array" ref="Q1982">INDEX([1]metacritic_game_info!$E$2:$E$5001, MATCH(1, ([1]metacritic_game_info!$B$2:$B$5001=A1982)*([1]metacritic_game_info!$J$2:$J$5001=B1982), 0))</f>
        <v>#N/A</v>
      </c>
      <c r="R1982" s="1" t="e" cm="1">
        <f t="array" ref="R1982">INDEX([1]metacritic_game_info!$G$2:$G$5001, MATCH(1, ([1]metacritic_game_info!$B$2:$B$5001=A1982)*([1]metacritic_game_info!$J$2:$J$5001=B1982), 0))</f>
        <v>#N/A</v>
      </c>
      <c r="S1982" s="1" t="e" cm="1">
        <f t="array" ref="S1982">INDEX([1]metacritic_game_info!$H$2:$H$5001, MATCH(1, ([1]metacritic_game_info!$B$2:$B$5001=A1982)*([1]metacritic_game_info!$J$2:$J$5001=B1982), 0))</f>
        <v>#N/A</v>
      </c>
      <c r="T1982" s="1" t="e" cm="1">
        <f t="array" ref="T1982">VLOOKUP(INDEX([1]metacritic_game_info!$I$2:$I$5001, MATCH(1, ([1]metacritic_game_info!$B$2:$B$5001=A1982)*([1]metacritic_game_info!$J$2:$J$5001=B1982), 0)),[2]!Table8[#Data],3,FALSE)</f>
        <v>#N/A</v>
      </c>
      <c r="V1982" t="e" cm="1">
        <f t="array" ref="V1982">INDEX([3]updatedVGOutput!$F$2:$F$210, MATCH(1, ([3]updatedVGOutput!$A$2:$A$210=A1982)*([3]updatedVGOutput!$C$2:$C$210=B1982), 0))</f>
        <v>#N/A</v>
      </c>
      <c r="X1982" s="4" t="str">
        <f t="shared" si="30"/>
        <v>https://www.google.com/search?q=Disney Princess Enchanted Journey PC release date</v>
      </c>
    </row>
    <row r="1983" spans="1:24" hidden="1" x14ac:dyDescent="0.25">
      <c r="A1983" t="s">
        <v>5192</v>
      </c>
      <c r="B1983" t="s">
        <v>21</v>
      </c>
      <c r="C1983" t="s">
        <v>38</v>
      </c>
      <c r="D1983" t="s">
        <v>28</v>
      </c>
      <c r="E1983">
        <v>7</v>
      </c>
      <c r="F1983">
        <v>1</v>
      </c>
      <c r="G1983">
        <v>1</v>
      </c>
      <c r="H1983">
        <v>196</v>
      </c>
      <c r="I1983">
        <v>3</v>
      </c>
      <c r="J1983">
        <v>0.11</v>
      </c>
      <c r="K1983">
        <v>1.61</v>
      </c>
      <c r="L1983">
        <v>0.09</v>
      </c>
      <c r="M1983">
        <v>2.04</v>
      </c>
      <c r="N1983">
        <v>3.18</v>
      </c>
      <c r="O1983">
        <v>2007</v>
      </c>
      <c r="P1983" t="e" cm="1">
        <f t="array" ref="P1983">INDEX([1]metacritic_game_info!$D$2:$D$5001, MATCH(1, ([1]metacritic_game_info!$B$2:$B$5001=A1983)*([1]metacritic_game_info!$J$2:$J$5001=B1983), 0))</f>
        <v>#N/A</v>
      </c>
      <c r="Q1983" t="e" cm="1">
        <f t="array" ref="Q1983">INDEX([1]metacritic_game_info!$E$2:$E$5001, MATCH(1, ([1]metacritic_game_info!$B$2:$B$5001=A1983)*([1]metacritic_game_info!$J$2:$J$5001=B1983), 0))</f>
        <v>#N/A</v>
      </c>
      <c r="R1983" s="1" t="e" cm="1">
        <f t="array" ref="R1983">INDEX([1]metacritic_game_info!$G$2:$G$5001, MATCH(1, ([1]metacritic_game_info!$B$2:$B$5001=A1983)*([1]metacritic_game_info!$J$2:$J$5001=B1983), 0))</f>
        <v>#N/A</v>
      </c>
      <c r="S1983" s="1" t="e" cm="1">
        <f t="array" ref="S1983">INDEX([1]metacritic_game_info!$H$2:$H$5001, MATCH(1, ([1]metacritic_game_info!$B$2:$B$5001=A1983)*([1]metacritic_game_info!$J$2:$J$5001=B1983), 0))</f>
        <v>#N/A</v>
      </c>
      <c r="T1983" s="1" t="e" cm="1">
        <f t="array" ref="T1983">VLOOKUP(INDEX([1]metacritic_game_info!$I$2:$I$5001, MATCH(1, ([1]metacritic_game_info!$B$2:$B$5001=A1983)*([1]metacritic_game_info!$J$2:$J$5001=B1983), 0)),[2]!Table8[#Data],3,FALSE)</f>
        <v>#N/A</v>
      </c>
      <c r="V1983" t="e" cm="1">
        <f t="array" ref="V1983">INDEX([3]updatedVGOutput!$F$2:$F$210, MATCH(1, ([3]updatedVGOutput!$A$2:$A$210=A1983)*([3]updatedVGOutput!$C$2:$C$210=B1983), 0))</f>
        <v>#N/A</v>
      </c>
      <c r="X1983" s="4" t="str">
        <f t="shared" si="30"/>
        <v>https://www.google.com/search?q=Disney Princess Enchanted Journey PS2 release date</v>
      </c>
    </row>
    <row r="1984" spans="1:24" hidden="1" x14ac:dyDescent="0.25">
      <c r="A1984" t="s">
        <v>5193</v>
      </c>
      <c r="B1984" t="s">
        <v>34</v>
      </c>
      <c r="C1984" t="s">
        <v>38</v>
      </c>
      <c r="D1984" t="s">
        <v>44</v>
      </c>
      <c r="E1984">
        <v>10</v>
      </c>
      <c r="F1984">
        <v>8</v>
      </c>
      <c r="G1984">
        <v>6</v>
      </c>
      <c r="H1984">
        <v>85</v>
      </c>
      <c r="I1984">
        <v>1.44</v>
      </c>
      <c r="J1984">
        <v>1.1200000000000001</v>
      </c>
      <c r="K1984">
        <v>5.86</v>
      </c>
      <c r="L1984">
        <v>0.2</v>
      </c>
      <c r="M1984">
        <v>8.6199999999999992</v>
      </c>
      <c r="N1984">
        <v>4</v>
      </c>
      <c r="O1984">
        <v>2007</v>
      </c>
      <c r="P1984" t="e" cm="1">
        <f t="array" ref="P1984">INDEX([1]metacritic_game_info!$D$2:$D$5001, MATCH(1, ([1]metacritic_game_info!$B$2:$B$5001=A1984)*([1]metacritic_game_info!$J$2:$J$5001=B1984), 0))</f>
        <v>#N/A</v>
      </c>
      <c r="Q1984" t="e" cm="1">
        <f t="array" ref="Q1984">INDEX([1]metacritic_game_info!$E$2:$E$5001, MATCH(1, ([1]metacritic_game_info!$B$2:$B$5001=A1984)*([1]metacritic_game_info!$J$2:$J$5001=B1984), 0))</f>
        <v>#N/A</v>
      </c>
      <c r="R1984" s="1" t="e" cm="1">
        <f t="array" ref="R1984">INDEX([1]metacritic_game_info!$G$2:$G$5001, MATCH(1, ([1]metacritic_game_info!$B$2:$B$5001=A1984)*([1]metacritic_game_info!$J$2:$J$5001=B1984), 0))</f>
        <v>#N/A</v>
      </c>
      <c r="S1984" s="1" t="e" cm="1">
        <f t="array" ref="S1984">INDEX([1]metacritic_game_info!$H$2:$H$5001, MATCH(1, ([1]metacritic_game_info!$B$2:$B$5001=A1984)*([1]metacritic_game_info!$J$2:$J$5001=B1984), 0))</f>
        <v>#N/A</v>
      </c>
      <c r="T1984" s="1" t="e" cm="1">
        <f t="array" ref="T1984">VLOOKUP(INDEX([1]metacritic_game_info!$I$2:$I$5001, MATCH(1, ([1]metacritic_game_info!$B$2:$B$5001=A1984)*([1]metacritic_game_info!$J$2:$J$5001=B1984), 0)),[2]!Table8[#Data],3,FALSE)</f>
        <v>#N/A</v>
      </c>
      <c r="V1984" t="e" cm="1">
        <f t="array" ref="V1984">INDEX([3]updatedVGOutput!$F$2:$F$210, MATCH(1, ([3]updatedVGOutput!$A$2:$A$210=A1984)*([3]updatedVGOutput!$C$2:$C$210=B1984), 0))</f>
        <v>#N/A</v>
      </c>
      <c r="X1984" s="4" t="str">
        <f t="shared" si="30"/>
        <v>https://www.google.com/search?q=Disney Princess Magical Jewels DS release date</v>
      </c>
    </row>
    <row r="1985" spans="1:24" hidden="1" x14ac:dyDescent="0.25">
      <c r="A1985" t="s">
        <v>5194</v>
      </c>
      <c r="B1985" t="s">
        <v>30</v>
      </c>
      <c r="C1985" t="s">
        <v>41</v>
      </c>
      <c r="D1985" t="s">
        <v>23</v>
      </c>
      <c r="E1985">
        <v>10</v>
      </c>
      <c r="F1985">
        <v>7</v>
      </c>
      <c r="G1985">
        <v>2</v>
      </c>
      <c r="H1985">
        <v>189</v>
      </c>
      <c r="I1985">
        <v>5.48</v>
      </c>
      <c r="J1985">
        <v>2.76</v>
      </c>
      <c r="K1985">
        <v>3.16</v>
      </c>
      <c r="L1985">
        <v>4.79</v>
      </c>
      <c r="M1985">
        <v>16.190000000000001</v>
      </c>
      <c r="N1985">
        <v>3.19</v>
      </c>
      <c r="O1985">
        <v>2005</v>
      </c>
      <c r="P1985" t="e" cm="1">
        <f t="array" ref="P1985">INDEX([1]metacritic_game_info!$D$2:$D$5001, MATCH(1, ([1]metacritic_game_info!$B$2:$B$5001=A1985)*([1]metacritic_game_info!$J$2:$J$5001=B1985), 0))</f>
        <v>#N/A</v>
      </c>
      <c r="Q1985" t="e" cm="1">
        <f t="array" ref="Q1985">INDEX([1]metacritic_game_info!$E$2:$E$5001, MATCH(1, ([1]metacritic_game_info!$B$2:$B$5001=A1985)*([1]metacritic_game_info!$J$2:$J$5001=B1985), 0))</f>
        <v>#N/A</v>
      </c>
      <c r="R1985" s="1" t="e" cm="1">
        <f t="array" ref="R1985">INDEX([1]metacritic_game_info!$G$2:$G$5001, MATCH(1, ([1]metacritic_game_info!$B$2:$B$5001=A1985)*([1]metacritic_game_info!$J$2:$J$5001=B1985), 0))</f>
        <v>#N/A</v>
      </c>
      <c r="S1985" s="1" t="e" cm="1">
        <f t="array" ref="S1985">INDEX([1]metacritic_game_info!$H$2:$H$5001, MATCH(1, ([1]metacritic_game_info!$B$2:$B$5001=A1985)*([1]metacritic_game_info!$J$2:$J$5001=B1985), 0))</f>
        <v>#N/A</v>
      </c>
      <c r="T1985" s="1" t="e" cm="1">
        <f t="array" ref="T1985">VLOOKUP(INDEX([1]metacritic_game_info!$I$2:$I$5001, MATCH(1, ([1]metacritic_game_info!$B$2:$B$5001=A1985)*([1]metacritic_game_info!$J$2:$J$5001=B1985), 0)),[2]!Table8[#Data],3,FALSE)</f>
        <v>#N/A</v>
      </c>
      <c r="V1985" t="e" cm="1">
        <f t="array" ref="V1985">INDEX([3]updatedVGOutput!$F$2:$F$210, MATCH(1, ([3]updatedVGOutput!$A$2:$A$210=A1985)*([3]updatedVGOutput!$C$2:$C$210=B1985), 0))</f>
        <v>#N/A</v>
      </c>
      <c r="X1985" s="4" t="str">
        <f t="shared" si="30"/>
        <v>https://www.google.com/search?q=Disney Princess Royal Horse Show PC release date</v>
      </c>
    </row>
    <row r="1986" spans="1:24" hidden="1" x14ac:dyDescent="0.25">
      <c r="A1986" t="s">
        <v>1015</v>
      </c>
      <c r="B1986" t="s">
        <v>34</v>
      </c>
      <c r="C1986" t="s">
        <v>38</v>
      </c>
      <c r="D1986" t="s">
        <v>35</v>
      </c>
      <c r="E1986">
        <v>8</v>
      </c>
      <c r="F1986">
        <v>1</v>
      </c>
      <c r="G1986">
        <v>5</v>
      </c>
      <c r="H1986">
        <v>144</v>
      </c>
      <c r="I1986">
        <v>3</v>
      </c>
      <c r="J1986">
        <v>0.21</v>
      </c>
      <c r="K1986">
        <v>4.88</v>
      </c>
      <c r="L1986">
        <v>0.01</v>
      </c>
      <c r="M1986">
        <v>5.34</v>
      </c>
      <c r="N1986">
        <v>5.46</v>
      </c>
      <c r="O1986">
        <v>2009</v>
      </c>
      <c r="P1986" t="e" cm="1">
        <f t="array" ref="P1986">INDEX([1]metacritic_game_info!$D$2:$D$5001, MATCH(1, ([1]metacritic_game_info!$B$2:$B$5001=A1986)*([1]metacritic_game_info!$J$2:$J$5001=B1986), 0))</f>
        <v>#N/A</v>
      </c>
      <c r="Q1986" t="e" cm="1">
        <f t="array" ref="Q1986">INDEX([1]metacritic_game_info!$E$2:$E$5001, MATCH(1, ([1]metacritic_game_info!$B$2:$B$5001=A1986)*([1]metacritic_game_info!$J$2:$J$5001=B1986), 0))</f>
        <v>#N/A</v>
      </c>
      <c r="R1986" s="1" t="e" cm="1">
        <f t="array" ref="R1986">INDEX([1]metacritic_game_info!$G$2:$G$5001, MATCH(1, ([1]metacritic_game_info!$B$2:$B$5001=A1986)*([1]metacritic_game_info!$J$2:$J$5001=B1986), 0))</f>
        <v>#N/A</v>
      </c>
      <c r="S1986" s="1" t="e" cm="1">
        <f t="array" ref="S1986">INDEX([1]metacritic_game_info!$H$2:$H$5001, MATCH(1, ([1]metacritic_game_info!$B$2:$B$5001=A1986)*([1]metacritic_game_info!$J$2:$J$5001=B1986), 0))</f>
        <v>#N/A</v>
      </c>
      <c r="T1986" s="1" t="e" cm="1">
        <f t="array" ref="T1986">VLOOKUP(INDEX([1]metacritic_game_info!$I$2:$I$5001, MATCH(1, ([1]metacritic_game_info!$B$2:$B$5001=A1986)*([1]metacritic_game_info!$J$2:$J$5001=B1986), 0)),[2]!Table8[#Data],3,FALSE)</f>
        <v>#N/A</v>
      </c>
      <c r="V1986" t="e" cm="1">
        <f t="array" ref="V1986">INDEX([3]updatedVGOutput!$F$2:$F$210, MATCH(1, ([3]updatedVGOutput!$A$2:$A$210=A1986)*([3]updatedVGOutput!$C$2:$C$210=B1986), 0))</f>
        <v>#N/A</v>
      </c>
      <c r="X1986" s="4" t="str">
        <f t="shared" si="30"/>
        <v>https://www.google.com/search?q=Disneys A Christmas Carol DS release date</v>
      </c>
    </row>
    <row r="1987" spans="1:24" hidden="1" x14ac:dyDescent="0.25">
      <c r="A1987" t="s">
        <v>5195</v>
      </c>
      <c r="B1987" t="s">
        <v>16</v>
      </c>
      <c r="C1987" t="s">
        <v>38</v>
      </c>
      <c r="D1987" t="s">
        <v>35</v>
      </c>
      <c r="E1987">
        <v>6</v>
      </c>
      <c r="F1987">
        <v>7</v>
      </c>
      <c r="G1987">
        <v>9</v>
      </c>
      <c r="H1987">
        <v>274</v>
      </c>
      <c r="I1987">
        <v>5.65</v>
      </c>
      <c r="J1987">
        <v>2.2599999999999998</v>
      </c>
      <c r="K1987">
        <v>1.43</v>
      </c>
      <c r="L1987">
        <v>3.95</v>
      </c>
      <c r="M1987">
        <v>13.29</v>
      </c>
      <c r="N1987">
        <v>1.74</v>
      </c>
      <c r="O1987">
        <v>2010</v>
      </c>
      <c r="P1987" t="e" cm="1">
        <f t="array" ref="P1987">INDEX([1]metacritic_game_info!$D$2:$D$5001, MATCH(1, ([1]metacritic_game_info!$B$2:$B$5001=A1987)*([1]metacritic_game_info!$J$2:$J$5001=B1987), 0))</f>
        <v>#N/A</v>
      </c>
      <c r="Q1987" t="e" cm="1">
        <f t="array" ref="Q1987">INDEX([1]metacritic_game_info!$E$2:$E$5001, MATCH(1, ([1]metacritic_game_info!$B$2:$B$5001=A1987)*([1]metacritic_game_info!$J$2:$J$5001=B1987), 0))</f>
        <v>#N/A</v>
      </c>
      <c r="R1987" s="1" t="e" cm="1">
        <f t="array" ref="R1987">INDEX([1]metacritic_game_info!$G$2:$G$5001, MATCH(1, ([1]metacritic_game_info!$B$2:$B$5001=A1987)*([1]metacritic_game_info!$J$2:$J$5001=B1987), 0))</f>
        <v>#N/A</v>
      </c>
      <c r="S1987" s="1" t="e" cm="1">
        <f t="array" ref="S1987">INDEX([1]metacritic_game_info!$H$2:$H$5001, MATCH(1, ([1]metacritic_game_info!$B$2:$B$5001=A1987)*([1]metacritic_game_info!$J$2:$J$5001=B1987), 0))</f>
        <v>#N/A</v>
      </c>
      <c r="T1987" s="1" t="e" cm="1">
        <f t="array" ref="T1987">VLOOKUP(INDEX([1]metacritic_game_info!$I$2:$I$5001, MATCH(1, ([1]metacritic_game_info!$B$2:$B$5001=A1987)*([1]metacritic_game_info!$J$2:$J$5001=B1987), 0)),[2]!Table8[#Data],3,FALSE)</f>
        <v>#N/A</v>
      </c>
      <c r="V1987" t="e" cm="1">
        <f t="array" ref="V1987">INDEX([3]updatedVGOutput!$F$2:$F$210, MATCH(1, ([3]updatedVGOutput!$A$2:$A$210=A1987)*([3]updatedVGOutput!$C$2:$C$210=B1987), 0))</f>
        <v>#N/A</v>
      </c>
      <c r="X1987" s="4" t="str">
        <f t="shared" ref="X1987:X2050" si="31">HYPERLINK("https://www.google.com/search?q="&amp;A1987&amp;" "&amp;B1987&amp;" release date")</f>
        <v>https://www.google.com/search?q=Disneys Atlantis The Lost Empire PS release date</v>
      </c>
    </row>
    <row r="1988" spans="1:24" hidden="1" x14ac:dyDescent="0.25">
      <c r="A1988" t="s">
        <v>5195</v>
      </c>
      <c r="B1988" t="s">
        <v>16</v>
      </c>
      <c r="C1988" t="s">
        <v>38</v>
      </c>
      <c r="D1988" t="s">
        <v>23</v>
      </c>
      <c r="E1988">
        <v>5</v>
      </c>
      <c r="F1988">
        <v>2</v>
      </c>
      <c r="G1988">
        <v>6</v>
      </c>
      <c r="H1988">
        <v>106</v>
      </c>
      <c r="I1988">
        <v>3</v>
      </c>
      <c r="J1988">
        <v>0.1</v>
      </c>
      <c r="K1988">
        <v>5.08</v>
      </c>
      <c r="L1988">
        <v>7.0000000000000007E-2</v>
      </c>
      <c r="M1988">
        <v>5.42</v>
      </c>
      <c r="N1988">
        <v>3.86</v>
      </c>
      <c r="O1988">
        <v>2001</v>
      </c>
      <c r="P1988" t="e" cm="1">
        <f t="array" ref="P1988">INDEX([1]metacritic_game_info!$D$2:$D$5001, MATCH(1, ([1]metacritic_game_info!$B$2:$B$5001=A1988)*([1]metacritic_game_info!$J$2:$J$5001=B1988), 0))</f>
        <v>#N/A</v>
      </c>
      <c r="Q1988" t="e" cm="1">
        <f t="array" ref="Q1988">INDEX([1]metacritic_game_info!$E$2:$E$5001, MATCH(1, ([1]metacritic_game_info!$B$2:$B$5001=A1988)*([1]metacritic_game_info!$J$2:$J$5001=B1988), 0))</f>
        <v>#N/A</v>
      </c>
      <c r="R1988" s="1" t="e" cm="1">
        <f t="array" ref="R1988">INDEX([1]metacritic_game_info!$G$2:$G$5001, MATCH(1, ([1]metacritic_game_info!$B$2:$B$5001=A1988)*([1]metacritic_game_info!$J$2:$J$5001=B1988), 0))</f>
        <v>#N/A</v>
      </c>
      <c r="S1988" s="1" t="e" cm="1">
        <f t="array" ref="S1988">INDEX([1]metacritic_game_info!$H$2:$H$5001, MATCH(1, ([1]metacritic_game_info!$B$2:$B$5001=A1988)*([1]metacritic_game_info!$J$2:$J$5001=B1988), 0))</f>
        <v>#N/A</v>
      </c>
      <c r="T1988" s="1" t="e" cm="1">
        <f t="array" ref="T1988">VLOOKUP(INDEX([1]metacritic_game_info!$I$2:$I$5001, MATCH(1, ([1]metacritic_game_info!$B$2:$B$5001=A1988)*([1]metacritic_game_info!$J$2:$J$5001=B1988), 0)),[2]!Table8[#Data],3,FALSE)</f>
        <v>#N/A</v>
      </c>
      <c r="V1988" t="e" cm="1">
        <f t="array" ref="V1988">INDEX([3]updatedVGOutput!$F$2:$F$210, MATCH(1, ([3]updatedVGOutput!$A$2:$A$210=A1988)*([3]updatedVGOutput!$C$2:$C$210=B1988), 0))</f>
        <v>#N/A</v>
      </c>
      <c r="X1988" s="4" t="str">
        <f t="shared" si="31"/>
        <v>https://www.google.com/search?q=Disneys Atlantis The Lost Empire PS release date</v>
      </c>
    </row>
    <row r="1989" spans="1:24" hidden="1" x14ac:dyDescent="0.25">
      <c r="A1989" t="s">
        <v>5196</v>
      </c>
      <c r="B1989" t="s">
        <v>21</v>
      </c>
      <c r="C1989" t="s">
        <v>17</v>
      </c>
      <c r="D1989" t="s">
        <v>23</v>
      </c>
      <c r="E1989">
        <v>1</v>
      </c>
      <c r="F1989">
        <v>7</v>
      </c>
      <c r="G1989">
        <v>5</v>
      </c>
      <c r="H1989">
        <v>158</v>
      </c>
      <c r="I1989">
        <v>4.34</v>
      </c>
      <c r="J1989">
        <v>4.4800000000000004</v>
      </c>
      <c r="K1989">
        <v>4.78</v>
      </c>
      <c r="L1989">
        <v>6.46</v>
      </c>
      <c r="M1989">
        <v>20.059999999999999</v>
      </c>
      <c r="N1989">
        <v>4.2</v>
      </c>
      <c r="O1989">
        <v>2006</v>
      </c>
      <c r="P1989" t="e" cm="1">
        <f t="array" ref="P1989">INDEX([1]metacritic_game_info!$D$2:$D$5001, MATCH(1, ([1]metacritic_game_info!$B$2:$B$5001=A1989)*([1]metacritic_game_info!$J$2:$J$5001=B1989), 0))</f>
        <v>#N/A</v>
      </c>
      <c r="Q1989" t="e" cm="1">
        <f t="array" ref="Q1989">INDEX([1]metacritic_game_info!$E$2:$E$5001, MATCH(1, ([1]metacritic_game_info!$B$2:$B$5001=A1989)*([1]metacritic_game_info!$J$2:$J$5001=B1989), 0))</f>
        <v>#N/A</v>
      </c>
      <c r="R1989" s="1" t="e" cm="1">
        <f t="array" ref="R1989">INDEX([1]metacritic_game_info!$G$2:$G$5001, MATCH(1, ([1]metacritic_game_info!$B$2:$B$5001=A1989)*([1]metacritic_game_info!$J$2:$J$5001=B1989), 0))</f>
        <v>#N/A</v>
      </c>
      <c r="S1989" s="1" t="e" cm="1">
        <f t="array" ref="S1989">INDEX([1]metacritic_game_info!$H$2:$H$5001, MATCH(1, ([1]metacritic_game_info!$B$2:$B$5001=A1989)*([1]metacritic_game_info!$J$2:$J$5001=B1989), 0))</f>
        <v>#N/A</v>
      </c>
      <c r="T1989" s="1" t="e" cm="1">
        <f t="array" ref="T1989">VLOOKUP(INDEX([1]metacritic_game_info!$I$2:$I$5001, MATCH(1, ([1]metacritic_game_info!$B$2:$B$5001=A1989)*([1]metacritic_game_info!$J$2:$J$5001=B1989), 0)),[2]!Table8[#Data],3,FALSE)</f>
        <v>#N/A</v>
      </c>
      <c r="V1989" t="e" cm="1">
        <f t="array" ref="V1989">INDEX([3]updatedVGOutput!$F$2:$F$210, MATCH(1, ([3]updatedVGOutput!$A$2:$A$210=A1989)*([3]updatedVGOutput!$C$2:$C$210=B1989), 0))</f>
        <v>#N/A</v>
      </c>
      <c r="X1989" s="4" t="str">
        <f t="shared" si="31"/>
        <v>https://www.google.com/search?q=Disneys Chicken Little Ace in Action PS2 release date</v>
      </c>
    </row>
    <row r="1990" spans="1:24" hidden="1" x14ac:dyDescent="0.25">
      <c r="A1990" t="s">
        <v>5197</v>
      </c>
      <c r="B1990" t="s">
        <v>34</v>
      </c>
      <c r="C1990" t="s">
        <v>17</v>
      </c>
      <c r="D1990" t="s">
        <v>44</v>
      </c>
      <c r="E1990">
        <v>10</v>
      </c>
      <c r="F1990">
        <v>6</v>
      </c>
      <c r="G1990">
        <v>8</v>
      </c>
      <c r="H1990">
        <v>132</v>
      </c>
      <c r="I1990">
        <v>3</v>
      </c>
      <c r="J1990">
        <v>0.06</v>
      </c>
      <c r="K1990">
        <v>1.23</v>
      </c>
      <c r="L1990">
        <v>2.27</v>
      </c>
      <c r="M1990">
        <v>3.62</v>
      </c>
      <c r="N1990">
        <v>6.74</v>
      </c>
      <c r="O1990">
        <v>2006</v>
      </c>
      <c r="P1990" t="e" cm="1">
        <f t="array" ref="P1990">INDEX([1]metacritic_game_info!$D$2:$D$5001, MATCH(1, ([1]metacritic_game_info!$B$2:$B$5001=A1990)*([1]metacritic_game_info!$J$2:$J$5001=B1990), 0))</f>
        <v>#N/A</v>
      </c>
      <c r="Q1990" t="e" cm="1">
        <f t="array" ref="Q1990">INDEX([1]metacritic_game_info!$E$2:$E$5001, MATCH(1, ([1]metacritic_game_info!$B$2:$B$5001=A1990)*([1]metacritic_game_info!$J$2:$J$5001=B1990), 0))</f>
        <v>#N/A</v>
      </c>
      <c r="R1990" s="1" t="e" cm="1">
        <f t="array" ref="R1990">INDEX([1]metacritic_game_info!$G$2:$G$5001, MATCH(1, ([1]metacritic_game_info!$B$2:$B$5001=A1990)*([1]metacritic_game_info!$J$2:$J$5001=B1990), 0))</f>
        <v>#N/A</v>
      </c>
      <c r="S1990" s="1" t="e" cm="1">
        <f t="array" ref="S1990">INDEX([1]metacritic_game_info!$H$2:$H$5001, MATCH(1, ([1]metacritic_game_info!$B$2:$B$5001=A1990)*([1]metacritic_game_info!$J$2:$J$5001=B1990), 0))</f>
        <v>#N/A</v>
      </c>
      <c r="T1990" s="1" t="e" cm="1">
        <f t="array" ref="T1990">VLOOKUP(INDEX([1]metacritic_game_info!$I$2:$I$5001, MATCH(1, ([1]metacritic_game_info!$B$2:$B$5001=A1990)*([1]metacritic_game_info!$J$2:$J$5001=B1990), 0)),[2]!Table8[#Data],3,FALSE)</f>
        <v>#N/A</v>
      </c>
      <c r="V1990" t="e" cm="1">
        <f t="array" ref="V1990">INDEX([3]updatedVGOutput!$F$2:$F$210, MATCH(1, ([3]updatedVGOutput!$A$2:$A$210=A1990)*([3]updatedVGOutput!$C$2:$C$210=B1990), 0))</f>
        <v>#N/A</v>
      </c>
      <c r="X1990" s="4" t="str">
        <f t="shared" si="31"/>
        <v>https://www.google.com/search?q=Disneys Chicken Little Ace In Action DS release date</v>
      </c>
    </row>
    <row r="1991" spans="1:24" hidden="1" x14ac:dyDescent="0.25">
      <c r="A1991" t="s">
        <v>1016</v>
      </c>
      <c r="B1991" t="s">
        <v>21</v>
      </c>
      <c r="C1991" t="s">
        <v>27</v>
      </c>
      <c r="D1991" t="s">
        <v>22</v>
      </c>
      <c r="E1991">
        <v>1</v>
      </c>
      <c r="F1991">
        <v>8</v>
      </c>
      <c r="G1991">
        <v>4</v>
      </c>
      <c r="H1991">
        <v>23</v>
      </c>
      <c r="I1991">
        <v>3</v>
      </c>
      <c r="J1991">
        <v>0.16</v>
      </c>
      <c r="K1991">
        <v>4.9800000000000004</v>
      </c>
      <c r="L1991">
        <v>0.12</v>
      </c>
      <c r="M1991">
        <v>5.58</v>
      </c>
      <c r="N1991">
        <v>4.46</v>
      </c>
      <c r="O1991">
        <v>2003</v>
      </c>
      <c r="P1991" t="e" cm="1">
        <f t="array" ref="P1991">INDEX([1]metacritic_game_info!$D$2:$D$5001, MATCH(1, ([1]metacritic_game_info!$B$2:$B$5001=A1991)*([1]metacritic_game_info!$J$2:$J$5001=B1991), 0))</f>
        <v>#N/A</v>
      </c>
      <c r="Q1991" t="e" cm="1">
        <f t="array" ref="Q1991">INDEX([1]metacritic_game_info!$E$2:$E$5001, MATCH(1, ([1]metacritic_game_info!$B$2:$B$5001=A1991)*([1]metacritic_game_info!$J$2:$J$5001=B1991), 0))</f>
        <v>#N/A</v>
      </c>
      <c r="R1991" s="1" t="e" cm="1">
        <f t="array" ref="R1991">INDEX([1]metacritic_game_info!$G$2:$G$5001, MATCH(1, ([1]metacritic_game_info!$B$2:$B$5001=A1991)*([1]metacritic_game_info!$J$2:$J$5001=B1991), 0))</f>
        <v>#N/A</v>
      </c>
      <c r="S1991" s="1" t="e" cm="1">
        <f t="array" ref="S1991">INDEX([1]metacritic_game_info!$H$2:$H$5001, MATCH(1, ([1]metacritic_game_info!$B$2:$B$5001=A1991)*([1]metacritic_game_info!$J$2:$J$5001=B1991), 0))</f>
        <v>#N/A</v>
      </c>
      <c r="T1991" s="1" t="e" cm="1">
        <f t="array" ref="T1991">VLOOKUP(INDEX([1]metacritic_game_info!$I$2:$I$5001, MATCH(1, ([1]metacritic_game_info!$B$2:$B$5001=A1991)*([1]metacritic_game_info!$J$2:$J$5001=B1991), 0)),[2]!Table8[#Data],3,FALSE)</f>
        <v>#N/A</v>
      </c>
      <c r="V1991" t="e" cm="1">
        <f t="array" ref="V1991">INDEX([3]updatedVGOutput!$F$2:$F$210, MATCH(1, ([3]updatedVGOutput!$A$2:$A$210=A1991)*([3]updatedVGOutput!$C$2:$C$210=B1991), 0))</f>
        <v>#N/A</v>
      </c>
      <c r="X1991" s="4" t="str">
        <f t="shared" si="31"/>
        <v>https://www.google.com/search?q=Disneys Extreme Skate Adventure PS2 release date</v>
      </c>
    </row>
    <row r="1992" spans="1:24" hidden="1" x14ac:dyDescent="0.25">
      <c r="A1992" t="s">
        <v>5198</v>
      </c>
      <c r="B1992" t="s">
        <v>16</v>
      </c>
      <c r="C1992" t="s">
        <v>20</v>
      </c>
      <c r="D1992" t="s">
        <v>35</v>
      </c>
      <c r="E1992">
        <v>8</v>
      </c>
      <c r="F1992">
        <v>8.1</v>
      </c>
      <c r="G1992">
        <v>1</v>
      </c>
      <c r="H1992">
        <v>11</v>
      </c>
      <c r="I1992">
        <v>2.58</v>
      </c>
      <c r="J1992">
        <v>2.2999999999999998</v>
      </c>
      <c r="K1992">
        <v>1.79</v>
      </c>
      <c r="L1992">
        <v>5.17</v>
      </c>
      <c r="M1992">
        <v>11.84</v>
      </c>
      <c r="N1992">
        <v>5.34</v>
      </c>
      <c r="O1992">
        <v>2009</v>
      </c>
      <c r="P1992" t="e" cm="1">
        <f t="array" ref="P1992">INDEX([1]metacritic_game_info!$D$2:$D$5001, MATCH(1, ([1]metacritic_game_info!$B$2:$B$5001=A1992)*([1]metacritic_game_info!$J$2:$J$5001=B1992), 0))</f>
        <v>#N/A</v>
      </c>
      <c r="Q1992" t="e" cm="1">
        <f t="array" ref="Q1992">INDEX([1]metacritic_game_info!$E$2:$E$5001, MATCH(1, ([1]metacritic_game_info!$B$2:$B$5001=A1992)*([1]metacritic_game_info!$J$2:$J$5001=B1992), 0))</f>
        <v>#N/A</v>
      </c>
      <c r="R1992" s="1" t="e" cm="1">
        <f t="array" ref="R1992">INDEX([1]metacritic_game_info!$G$2:$G$5001, MATCH(1, ([1]metacritic_game_info!$B$2:$B$5001=A1992)*([1]metacritic_game_info!$J$2:$J$5001=B1992), 0))</f>
        <v>#N/A</v>
      </c>
      <c r="S1992" s="1" t="e" cm="1">
        <f t="array" ref="S1992">INDEX([1]metacritic_game_info!$H$2:$H$5001, MATCH(1, ([1]metacritic_game_info!$B$2:$B$5001=A1992)*([1]metacritic_game_info!$J$2:$J$5001=B1992), 0))</f>
        <v>#N/A</v>
      </c>
      <c r="T1992" s="1" t="e" cm="1">
        <f t="array" ref="T1992">VLOOKUP(INDEX([1]metacritic_game_info!$I$2:$I$5001, MATCH(1, ([1]metacritic_game_info!$B$2:$B$5001=A1992)*([1]metacritic_game_info!$J$2:$J$5001=B1992), 0)),[2]!Table8[#Data],3,FALSE)</f>
        <v>#N/A</v>
      </c>
      <c r="V1992" t="e" cm="1">
        <f t="array" ref="V1992">INDEX([3]updatedVGOutput!$F$2:$F$210, MATCH(1, ([3]updatedVGOutput!$A$2:$A$210=A1992)*([3]updatedVGOutput!$C$2:$C$210=B1992), 0))</f>
        <v>#N/A</v>
      </c>
      <c r="X1992" s="4" t="str">
        <f t="shared" si="31"/>
        <v>https://www.google.com/search?q=Dissidia Final Fantasy PS release date</v>
      </c>
    </row>
    <row r="1993" spans="1:24" hidden="1" x14ac:dyDescent="0.25">
      <c r="A1993" t="s">
        <v>1017</v>
      </c>
      <c r="B1993" t="s">
        <v>39</v>
      </c>
      <c r="C1993" t="s">
        <v>20</v>
      </c>
      <c r="D1993" t="s">
        <v>18</v>
      </c>
      <c r="E1993">
        <v>7</v>
      </c>
      <c r="F1993">
        <v>9</v>
      </c>
      <c r="G1993">
        <v>2</v>
      </c>
      <c r="H1993">
        <v>220</v>
      </c>
      <c r="I1993">
        <v>3</v>
      </c>
      <c r="J1993">
        <v>0.19</v>
      </c>
      <c r="K1993">
        <v>0.16</v>
      </c>
      <c r="L1993">
        <v>0.06</v>
      </c>
      <c r="M1993">
        <v>0.87</v>
      </c>
      <c r="N1993">
        <v>5.99</v>
      </c>
      <c r="O1993">
        <v>2018</v>
      </c>
      <c r="P1993" t="e" cm="1">
        <f t="array" ref="P1993">INDEX([1]metacritic_game_info!$D$2:$D$5001, MATCH(1, ([1]metacritic_game_info!$B$2:$B$5001=A1993)*([1]metacritic_game_info!$J$2:$J$5001=B1993), 0))</f>
        <v>#N/A</v>
      </c>
      <c r="Q1993" t="e" cm="1">
        <f t="array" ref="Q1993">INDEX([1]metacritic_game_info!$E$2:$E$5001, MATCH(1, ([1]metacritic_game_info!$B$2:$B$5001=A1993)*([1]metacritic_game_info!$J$2:$J$5001=B1993), 0))</f>
        <v>#N/A</v>
      </c>
      <c r="R1993" s="1" t="e" cm="1">
        <f t="array" ref="R1993">INDEX([1]metacritic_game_info!$G$2:$G$5001, MATCH(1, ([1]metacritic_game_info!$B$2:$B$5001=A1993)*([1]metacritic_game_info!$J$2:$J$5001=B1993), 0))</f>
        <v>#N/A</v>
      </c>
      <c r="S1993" s="1" t="e" cm="1">
        <f t="array" ref="S1993">INDEX([1]metacritic_game_info!$H$2:$H$5001, MATCH(1, ([1]metacritic_game_info!$B$2:$B$5001=A1993)*([1]metacritic_game_info!$J$2:$J$5001=B1993), 0))</f>
        <v>#N/A</v>
      </c>
      <c r="T1993" s="1" t="e" cm="1">
        <f t="array" ref="T1993">VLOOKUP(INDEX([1]metacritic_game_info!$I$2:$I$5001, MATCH(1, ([1]metacritic_game_info!$B$2:$B$5001=A1993)*([1]metacritic_game_info!$J$2:$J$5001=B1993), 0)),[2]!Table8[#Data],3,FALSE)</f>
        <v>#N/A</v>
      </c>
      <c r="V1993" t="e" cm="1">
        <f t="array" ref="V1993">INDEX([3]updatedVGOutput!$F$2:$F$210, MATCH(1, ([3]updatedVGOutput!$A$2:$A$210=A1993)*([3]updatedVGOutput!$C$2:$C$210=B1993), 0))</f>
        <v>#N/A</v>
      </c>
      <c r="X1993" s="4" t="str">
        <f t="shared" si="31"/>
        <v>https://www.google.com/search?q=Dissidia Final Fantasy NT PS4 release date</v>
      </c>
    </row>
    <row r="1994" spans="1:24" hidden="1" x14ac:dyDescent="0.25">
      <c r="A1994" t="s">
        <v>5199</v>
      </c>
      <c r="B1994" t="s">
        <v>34</v>
      </c>
      <c r="C1994" t="s">
        <v>27</v>
      </c>
      <c r="D1994" t="s">
        <v>22</v>
      </c>
      <c r="E1994">
        <v>10</v>
      </c>
      <c r="F1994">
        <v>7</v>
      </c>
      <c r="G1994">
        <v>3</v>
      </c>
      <c r="H1994">
        <v>287</v>
      </c>
      <c r="I1994">
        <v>3</v>
      </c>
      <c r="J1994">
        <v>0.05</v>
      </c>
      <c r="K1994">
        <v>5.75</v>
      </c>
      <c r="L1994">
        <v>6.06</v>
      </c>
      <c r="M1994">
        <v>11.92</v>
      </c>
      <c r="N1994">
        <v>5.45</v>
      </c>
      <c r="O1994">
        <v>2009</v>
      </c>
      <c r="P1994" t="e" cm="1">
        <f t="array" ref="P1994">INDEX([1]metacritic_game_info!$D$2:$D$5001, MATCH(1, ([1]metacritic_game_info!$B$2:$B$5001=A1994)*([1]metacritic_game_info!$J$2:$J$5001=B1994), 0))</f>
        <v>#N/A</v>
      </c>
      <c r="Q1994" t="e" cm="1">
        <f t="array" ref="Q1994">INDEX([1]metacritic_game_info!$E$2:$E$5001, MATCH(1, ([1]metacritic_game_info!$B$2:$B$5001=A1994)*([1]metacritic_game_info!$J$2:$J$5001=B1994), 0))</f>
        <v>#N/A</v>
      </c>
      <c r="R1994" s="1" t="e" cm="1">
        <f t="array" ref="R1994">INDEX([1]metacritic_game_info!$G$2:$G$5001, MATCH(1, ([1]metacritic_game_info!$B$2:$B$5001=A1994)*([1]metacritic_game_info!$J$2:$J$5001=B1994), 0))</f>
        <v>#N/A</v>
      </c>
      <c r="S1994" s="1" t="e" cm="1">
        <f t="array" ref="S1994">INDEX([1]metacritic_game_info!$H$2:$H$5001, MATCH(1, ([1]metacritic_game_info!$B$2:$B$5001=A1994)*([1]metacritic_game_info!$J$2:$J$5001=B1994), 0))</f>
        <v>#N/A</v>
      </c>
      <c r="T1994" s="1" t="e" cm="1">
        <f t="array" ref="T1994">VLOOKUP(INDEX([1]metacritic_game_info!$I$2:$I$5001, MATCH(1, ([1]metacritic_game_info!$B$2:$B$5001=A1994)*([1]metacritic_game_info!$J$2:$J$5001=B1994), 0)),[2]!Table8[#Data],3,FALSE)</f>
        <v>#N/A</v>
      </c>
      <c r="V1994" t="e" cm="1">
        <f t="array" ref="V1994">INDEX([3]updatedVGOutput!$F$2:$F$210, MATCH(1, ([3]updatedVGOutput!$A$2:$A$210=A1994)*([3]updatedVGOutput!$C$2:$C$210=B1994), 0))</f>
        <v>#N/A</v>
      </c>
      <c r="X1994" s="4" t="str">
        <f t="shared" si="31"/>
        <v>https://www.google.com/search?q=Diva Girls Divas on Ice DS release date</v>
      </c>
    </row>
    <row r="1995" spans="1:24" hidden="1" x14ac:dyDescent="0.25">
      <c r="A1995" t="s">
        <v>5200</v>
      </c>
      <c r="B1995" t="s">
        <v>21</v>
      </c>
      <c r="C1995" t="s">
        <v>20</v>
      </c>
      <c r="D1995" t="s">
        <v>47</v>
      </c>
      <c r="E1995">
        <v>8</v>
      </c>
      <c r="F1995">
        <v>8</v>
      </c>
      <c r="G1995">
        <v>8</v>
      </c>
      <c r="H1995">
        <v>287</v>
      </c>
      <c r="I1995">
        <v>3</v>
      </c>
      <c r="J1995">
        <v>1.3</v>
      </c>
      <c r="K1995">
        <v>0.11</v>
      </c>
      <c r="L1995">
        <v>5.25</v>
      </c>
      <c r="M1995">
        <v>6.77</v>
      </c>
      <c r="N1995">
        <v>5.23</v>
      </c>
      <c r="O1995">
        <v>2000</v>
      </c>
      <c r="P1995" t="e" cm="1">
        <f t="array" ref="P1995">INDEX([1]metacritic_game_info!$D$2:$D$5001, MATCH(1, ([1]metacritic_game_info!$B$2:$B$5001=A1995)*([1]metacritic_game_info!$J$2:$J$5001=B1995), 0))</f>
        <v>#N/A</v>
      </c>
      <c r="Q1995" t="e" cm="1">
        <f t="array" ref="Q1995">INDEX([1]metacritic_game_info!$E$2:$E$5001, MATCH(1, ([1]metacritic_game_info!$B$2:$B$5001=A1995)*([1]metacritic_game_info!$J$2:$J$5001=B1995), 0))</f>
        <v>#N/A</v>
      </c>
      <c r="R1995" s="1" t="e" cm="1">
        <f t="array" ref="R1995">INDEX([1]metacritic_game_info!$G$2:$G$5001, MATCH(1, ([1]metacritic_game_info!$B$2:$B$5001=A1995)*([1]metacritic_game_info!$J$2:$J$5001=B1995), 0))</f>
        <v>#N/A</v>
      </c>
      <c r="S1995" s="1" t="e" cm="1">
        <f t="array" ref="S1995">INDEX([1]metacritic_game_info!$H$2:$H$5001, MATCH(1, ([1]metacritic_game_info!$B$2:$B$5001=A1995)*([1]metacritic_game_info!$J$2:$J$5001=B1995), 0))</f>
        <v>#N/A</v>
      </c>
      <c r="T1995" s="1" t="e" cm="1">
        <f t="array" ref="T1995">VLOOKUP(INDEX([1]metacritic_game_info!$I$2:$I$5001, MATCH(1, ([1]metacritic_game_info!$B$2:$B$5001=A1995)*([1]metacritic_game_info!$J$2:$J$5001=B1995), 0)),[2]!Table8[#Data],3,FALSE)</f>
        <v>#N/A</v>
      </c>
      <c r="V1995" t="e" cm="1">
        <f t="array" ref="V1995">INDEX([3]updatedVGOutput!$F$2:$F$210, MATCH(1, ([3]updatedVGOutput!$A$2:$A$210=A1995)*([3]updatedVGOutput!$C$2:$C$210=B1995), 0))</f>
        <v>#N/A</v>
      </c>
      <c r="X1995" s="4" t="str">
        <f t="shared" si="31"/>
        <v>https://www.google.com/search?q=DOA 2 Dead or Alive 2 Hardcore PS2 release date</v>
      </c>
    </row>
    <row r="1996" spans="1:24" hidden="1" x14ac:dyDescent="0.25">
      <c r="A1996" t="s">
        <v>5201</v>
      </c>
      <c r="B1996" t="s">
        <v>16</v>
      </c>
      <c r="C1996" t="s">
        <v>31</v>
      </c>
      <c r="D1996" t="s">
        <v>46</v>
      </c>
      <c r="E1996">
        <v>4</v>
      </c>
      <c r="F1996">
        <v>6</v>
      </c>
      <c r="G1996">
        <v>7</v>
      </c>
      <c r="H1996">
        <v>299</v>
      </c>
      <c r="I1996">
        <v>7.91</v>
      </c>
      <c r="J1996">
        <v>7.8</v>
      </c>
      <c r="K1996">
        <v>4.32</v>
      </c>
      <c r="L1996">
        <v>4.18</v>
      </c>
      <c r="M1996">
        <v>24.21</v>
      </c>
      <c r="N1996">
        <v>4.3600000000000003</v>
      </c>
      <c r="O1996">
        <v>2007</v>
      </c>
      <c r="P1996" t="e" cm="1">
        <f t="array" ref="P1996">INDEX([1]metacritic_game_info!$D$2:$D$5001, MATCH(1, ([1]metacritic_game_info!$B$2:$B$5001=A1996)*([1]metacritic_game_info!$J$2:$J$5001=B1996), 0))</f>
        <v>#N/A</v>
      </c>
      <c r="Q1996" t="e" cm="1">
        <f t="array" ref="Q1996">INDEX([1]metacritic_game_info!$E$2:$E$5001, MATCH(1, ([1]metacritic_game_info!$B$2:$B$5001=A1996)*([1]metacritic_game_info!$J$2:$J$5001=B1996), 0))</f>
        <v>#N/A</v>
      </c>
      <c r="R1996" s="1" t="e" cm="1">
        <f t="array" ref="R1996">INDEX([1]metacritic_game_info!$G$2:$G$5001, MATCH(1, ([1]metacritic_game_info!$B$2:$B$5001=A1996)*([1]metacritic_game_info!$J$2:$J$5001=B1996), 0))</f>
        <v>#N/A</v>
      </c>
      <c r="S1996" s="1" t="e" cm="1">
        <f t="array" ref="S1996">INDEX([1]metacritic_game_info!$H$2:$H$5001, MATCH(1, ([1]metacritic_game_info!$B$2:$B$5001=A1996)*([1]metacritic_game_info!$J$2:$J$5001=B1996), 0))</f>
        <v>#N/A</v>
      </c>
      <c r="T1996" s="1" t="e" cm="1">
        <f t="array" ref="T1996">VLOOKUP(INDEX([1]metacritic_game_info!$I$2:$I$5001, MATCH(1, ([1]metacritic_game_info!$B$2:$B$5001=A1996)*([1]metacritic_game_info!$J$2:$J$5001=B1996), 0)),[2]!Table8[#Data],3,FALSE)</f>
        <v>#N/A</v>
      </c>
      <c r="V1996" t="e" cm="1">
        <f t="array" ref="V1996">INDEX([3]updatedVGOutput!$F$2:$F$210, MATCH(1, ([3]updatedVGOutput!$A$2:$A$210=A1996)*([3]updatedVGOutput!$C$2:$C$210=B1996), 0))</f>
        <v>#N/A</v>
      </c>
      <c r="X1996" s="4" t="str">
        <f t="shared" si="31"/>
        <v>https://www.google.com/search?q=Doc Clock The Toasted Sandwich of Time PS release date</v>
      </c>
    </row>
    <row r="1997" spans="1:24" hidden="1" x14ac:dyDescent="0.25">
      <c r="A1997" t="s">
        <v>5202</v>
      </c>
      <c r="B1997" t="s">
        <v>34</v>
      </c>
      <c r="C1997" t="s">
        <v>38</v>
      </c>
      <c r="D1997" t="s">
        <v>44</v>
      </c>
      <c r="E1997">
        <v>7</v>
      </c>
      <c r="F1997">
        <v>3</v>
      </c>
      <c r="G1997">
        <v>6</v>
      </c>
      <c r="H1997">
        <v>25</v>
      </c>
      <c r="I1997">
        <v>3</v>
      </c>
      <c r="J1997">
        <v>4.4800000000000004</v>
      </c>
      <c r="K1997">
        <v>4.45</v>
      </c>
      <c r="L1997">
        <v>0.13</v>
      </c>
      <c r="M1997">
        <v>9.2100000000000009</v>
      </c>
      <c r="N1997">
        <v>5.56</v>
      </c>
      <c r="O1997">
        <v>2010</v>
      </c>
      <c r="P1997" t="e" cm="1">
        <f t="array" ref="P1997">INDEX([1]metacritic_game_info!$D$2:$D$5001, MATCH(1, ([1]metacritic_game_info!$B$2:$B$5001=A1997)*([1]metacritic_game_info!$J$2:$J$5001=B1997), 0))</f>
        <v>#N/A</v>
      </c>
      <c r="Q1997" t="e" cm="1">
        <f t="array" ref="Q1997">INDEX([1]metacritic_game_info!$E$2:$E$5001, MATCH(1, ([1]metacritic_game_info!$B$2:$B$5001=A1997)*([1]metacritic_game_info!$J$2:$J$5001=B1997), 0))</f>
        <v>#N/A</v>
      </c>
      <c r="R1997" s="1" t="e" cm="1">
        <f t="array" ref="R1997">INDEX([1]metacritic_game_info!$G$2:$G$5001, MATCH(1, ([1]metacritic_game_info!$B$2:$B$5001=A1997)*([1]metacritic_game_info!$J$2:$J$5001=B1997), 0))</f>
        <v>#N/A</v>
      </c>
      <c r="S1997" s="1" t="e" cm="1">
        <f t="array" ref="S1997">INDEX([1]metacritic_game_info!$H$2:$H$5001, MATCH(1, ([1]metacritic_game_info!$B$2:$B$5001=A1997)*([1]metacritic_game_info!$J$2:$J$5001=B1997), 0))</f>
        <v>#N/A</v>
      </c>
      <c r="T1997" s="1" t="e" cm="1">
        <f t="array" ref="T1997">VLOOKUP(INDEX([1]metacritic_game_info!$I$2:$I$5001, MATCH(1, ([1]metacritic_game_info!$B$2:$B$5001=A1997)*([1]metacritic_game_info!$J$2:$J$5001=B1997), 0)),[2]!Table8[#Data],3,FALSE)</f>
        <v>#N/A</v>
      </c>
      <c r="V1997" t="e" cm="1">
        <f t="array" ref="V1997">INDEX([3]updatedVGOutput!$F$2:$F$210, MATCH(1, ([3]updatedVGOutput!$A$2:$A$210=A1997)*([3]updatedVGOutput!$C$2:$C$210=B1997), 0))</f>
        <v>#N/A</v>
      </c>
      <c r="X1997" s="4" t="str">
        <f t="shared" si="31"/>
        <v>https://www.google.com/search?q=Doctor Who Evacuation Earth DS release date</v>
      </c>
    </row>
    <row r="1998" spans="1:24" hidden="1" x14ac:dyDescent="0.25">
      <c r="A1998" t="s">
        <v>5203</v>
      </c>
      <c r="B1998" t="s">
        <v>30</v>
      </c>
      <c r="C1998" t="s">
        <v>38</v>
      </c>
      <c r="D1998" t="s">
        <v>18</v>
      </c>
      <c r="E1998">
        <v>8</v>
      </c>
      <c r="F1998">
        <v>9</v>
      </c>
      <c r="G1998">
        <v>4</v>
      </c>
      <c r="H1998">
        <v>11</v>
      </c>
      <c r="I1998">
        <v>5.5</v>
      </c>
      <c r="J1998">
        <v>5.75</v>
      </c>
      <c r="K1998">
        <v>2.86</v>
      </c>
      <c r="L1998">
        <v>1.38</v>
      </c>
      <c r="M1998">
        <v>15.49</v>
      </c>
      <c r="N1998">
        <v>5.76</v>
      </c>
      <c r="O1998">
        <v>2010</v>
      </c>
      <c r="P1998" t="e" cm="1">
        <f t="array" ref="P1998">INDEX([1]metacritic_game_info!$D$2:$D$5001, MATCH(1, ([1]metacritic_game_info!$B$2:$B$5001=A1998)*([1]metacritic_game_info!$J$2:$J$5001=B1998), 0))</f>
        <v>#N/A</v>
      </c>
      <c r="Q1998" t="e" cm="1">
        <f t="array" ref="Q1998">INDEX([1]metacritic_game_info!$E$2:$E$5001, MATCH(1, ([1]metacritic_game_info!$B$2:$B$5001=A1998)*([1]metacritic_game_info!$J$2:$J$5001=B1998), 0))</f>
        <v>#N/A</v>
      </c>
      <c r="R1998" s="1" t="e" cm="1">
        <f t="array" ref="R1998">INDEX([1]metacritic_game_info!$G$2:$G$5001, MATCH(1, ([1]metacritic_game_info!$B$2:$B$5001=A1998)*([1]metacritic_game_info!$J$2:$J$5001=B1998), 0))</f>
        <v>#N/A</v>
      </c>
      <c r="S1998" s="1" t="e" cm="1">
        <f t="array" ref="S1998">INDEX([1]metacritic_game_info!$H$2:$H$5001, MATCH(1, ([1]metacritic_game_info!$B$2:$B$5001=A1998)*([1]metacritic_game_info!$J$2:$J$5001=B1998), 0))</f>
        <v>#N/A</v>
      </c>
      <c r="T1998" s="1" t="e" cm="1">
        <f t="array" ref="T1998">VLOOKUP(INDEX([1]metacritic_game_info!$I$2:$I$5001, MATCH(1, ([1]metacritic_game_info!$B$2:$B$5001=A1998)*([1]metacritic_game_info!$J$2:$J$5001=B1998), 0)),[2]!Table8[#Data],3,FALSE)</f>
        <v>#N/A</v>
      </c>
      <c r="V1998" t="e" cm="1">
        <f t="array" ref="V1998">INDEX([3]updatedVGOutput!$F$2:$F$210, MATCH(1, ([3]updatedVGOutput!$A$2:$A$210=A1998)*([3]updatedVGOutput!$C$2:$C$210=B1998), 0))</f>
        <v>#N/A</v>
      </c>
      <c r="X1998" s="4" t="str">
        <f t="shared" si="31"/>
        <v>https://www.google.com/search?q=Doctor Who The Adventure Games Episode 1 City of the Daleks PC release date</v>
      </c>
    </row>
    <row r="1999" spans="1:24" hidden="1" x14ac:dyDescent="0.25">
      <c r="A1999" t="s">
        <v>5204</v>
      </c>
      <c r="B1999" t="s">
        <v>30</v>
      </c>
      <c r="C1999" t="s">
        <v>38</v>
      </c>
      <c r="D1999" t="s">
        <v>47</v>
      </c>
      <c r="E1999">
        <v>9</v>
      </c>
      <c r="F1999">
        <v>10</v>
      </c>
      <c r="G1999">
        <v>1</v>
      </c>
      <c r="H1999">
        <v>162</v>
      </c>
      <c r="I1999">
        <v>1.1499999999999999</v>
      </c>
      <c r="J1999">
        <v>5.08</v>
      </c>
      <c r="K1999">
        <v>4.51</v>
      </c>
      <c r="L1999">
        <v>6.13</v>
      </c>
      <c r="M1999">
        <v>16.87</v>
      </c>
      <c r="N1999">
        <v>1.52</v>
      </c>
      <c r="O1999">
        <v>2010</v>
      </c>
      <c r="P1999" t="e" cm="1">
        <f t="array" ref="P1999">INDEX([1]metacritic_game_info!$D$2:$D$5001, MATCH(1, ([1]metacritic_game_info!$B$2:$B$5001=A1999)*([1]metacritic_game_info!$J$2:$J$5001=B1999), 0))</f>
        <v>#N/A</v>
      </c>
      <c r="Q1999" t="e" cm="1">
        <f t="array" ref="Q1999">INDEX([1]metacritic_game_info!$E$2:$E$5001, MATCH(1, ([1]metacritic_game_info!$B$2:$B$5001=A1999)*([1]metacritic_game_info!$J$2:$J$5001=B1999), 0))</f>
        <v>#N/A</v>
      </c>
      <c r="R1999" s="1" t="e" cm="1">
        <f t="array" ref="R1999">INDEX([1]metacritic_game_info!$G$2:$G$5001, MATCH(1, ([1]metacritic_game_info!$B$2:$B$5001=A1999)*([1]metacritic_game_info!$J$2:$J$5001=B1999), 0))</f>
        <v>#N/A</v>
      </c>
      <c r="S1999" s="1" t="e" cm="1">
        <f t="array" ref="S1999">INDEX([1]metacritic_game_info!$H$2:$H$5001, MATCH(1, ([1]metacritic_game_info!$B$2:$B$5001=A1999)*([1]metacritic_game_info!$J$2:$J$5001=B1999), 0))</f>
        <v>#N/A</v>
      </c>
      <c r="T1999" s="1" t="e" cm="1">
        <f t="array" ref="T1999">VLOOKUP(INDEX([1]metacritic_game_info!$I$2:$I$5001, MATCH(1, ([1]metacritic_game_info!$B$2:$B$5001=A1999)*([1]metacritic_game_info!$J$2:$J$5001=B1999), 0)),[2]!Table8[#Data],3,FALSE)</f>
        <v>#N/A</v>
      </c>
      <c r="V1999" t="e" cm="1">
        <f t="array" ref="V1999">INDEX([3]updatedVGOutput!$F$2:$F$210, MATCH(1, ([3]updatedVGOutput!$A$2:$A$210=A1999)*([3]updatedVGOutput!$C$2:$C$210=B1999), 0))</f>
        <v>#N/A</v>
      </c>
      <c r="X1999" s="4" t="str">
        <f t="shared" si="31"/>
        <v>https://www.google.com/search?q=Doctor Who The Adventure Games Episode 2 Blood of the Cybermen PC release date</v>
      </c>
    </row>
    <row r="2000" spans="1:24" hidden="1" x14ac:dyDescent="0.25">
      <c r="A2000" t="s">
        <v>5205</v>
      </c>
      <c r="B2000" t="s">
        <v>34</v>
      </c>
      <c r="C2000" t="s">
        <v>25</v>
      </c>
      <c r="D2000" t="s">
        <v>28</v>
      </c>
      <c r="E2000">
        <v>2</v>
      </c>
      <c r="F2000">
        <v>8</v>
      </c>
      <c r="G2000">
        <v>7</v>
      </c>
      <c r="H2000">
        <v>221</v>
      </c>
      <c r="I2000">
        <v>3</v>
      </c>
      <c r="J2000">
        <v>0.03</v>
      </c>
      <c r="K2000">
        <v>4.34</v>
      </c>
      <c r="L2000">
        <v>2.62</v>
      </c>
      <c r="M2000">
        <v>7.02</v>
      </c>
      <c r="N2000">
        <v>3.56</v>
      </c>
      <c r="O2000">
        <v>2009</v>
      </c>
      <c r="P2000" t="e" cm="1">
        <f t="array" ref="P2000">INDEX([1]metacritic_game_info!$D$2:$D$5001, MATCH(1, ([1]metacritic_game_info!$B$2:$B$5001=A2000)*([1]metacritic_game_info!$J$2:$J$5001=B2000), 0))</f>
        <v>#N/A</v>
      </c>
      <c r="Q2000" t="e" cm="1">
        <f t="array" ref="Q2000">INDEX([1]metacritic_game_info!$E$2:$E$5001, MATCH(1, ([1]metacritic_game_info!$B$2:$B$5001=A2000)*([1]metacritic_game_info!$J$2:$J$5001=B2000), 0))</f>
        <v>#N/A</v>
      </c>
      <c r="R2000" s="1" t="e" cm="1">
        <f t="array" ref="R2000">INDEX([1]metacritic_game_info!$G$2:$G$5001, MATCH(1, ([1]metacritic_game_info!$B$2:$B$5001=A2000)*([1]metacritic_game_info!$J$2:$J$5001=B2000), 0))</f>
        <v>#N/A</v>
      </c>
      <c r="S2000" s="1" t="e" cm="1">
        <f t="array" ref="S2000">INDEX([1]metacritic_game_info!$H$2:$H$5001, MATCH(1, ([1]metacritic_game_info!$B$2:$B$5001=A2000)*([1]metacritic_game_info!$J$2:$J$5001=B2000), 0))</f>
        <v>#N/A</v>
      </c>
      <c r="T2000" s="1" t="e" cm="1">
        <f t="array" ref="T2000">VLOOKUP(INDEX([1]metacritic_game_info!$I$2:$I$5001, MATCH(1, ([1]metacritic_game_info!$B$2:$B$5001=A2000)*([1]metacritic_game_info!$J$2:$J$5001=B2000), 0)),[2]!Table8[#Data],3,FALSE)</f>
        <v>#N/A</v>
      </c>
      <c r="V2000" t="e" cm="1">
        <f t="array" ref="V2000">INDEX([3]updatedVGOutput!$F$2:$F$210, MATCH(1, ([3]updatedVGOutput!$A$2:$A$210=A2000)*([3]updatedVGOutput!$C$2:$C$210=B2000), 0))</f>
        <v>#N/A</v>
      </c>
      <c r="X2000" s="4" t="str">
        <f t="shared" si="31"/>
        <v>https://www.google.com/search?q=Dodge Racing Charger vs Challenger DS release date</v>
      </c>
    </row>
    <row r="2001" spans="1:24" hidden="1" x14ac:dyDescent="0.25">
      <c r="A2001" t="s">
        <v>1018</v>
      </c>
      <c r="B2001" t="s">
        <v>21</v>
      </c>
      <c r="C2001" t="s">
        <v>27</v>
      </c>
      <c r="D2001" t="s">
        <v>23</v>
      </c>
      <c r="E2001">
        <v>9</v>
      </c>
      <c r="F2001">
        <v>8</v>
      </c>
      <c r="G2001">
        <v>5</v>
      </c>
      <c r="H2001">
        <v>227</v>
      </c>
      <c r="I2001">
        <v>2.5499999999999998</v>
      </c>
      <c r="J2001">
        <v>3.16</v>
      </c>
      <c r="K2001">
        <v>2.96</v>
      </c>
      <c r="L2001">
        <v>3.07</v>
      </c>
      <c r="M2001">
        <v>11.74</v>
      </c>
      <c r="N2001">
        <v>1.06</v>
      </c>
      <c r="O2001">
        <v>2005</v>
      </c>
      <c r="P2001" t="e" cm="1">
        <f t="array" ref="P2001">INDEX([1]metacritic_game_info!$D$2:$D$5001, MATCH(1, ([1]metacritic_game_info!$B$2:$B$5001=A2001)*([1]metacritic_game_info!$J$2:$J$5001=B2001), 0))</f>
        <v>#N/A</v>
      </c>
      <c r="Q2001" t="e" cm="1">
        <f t="array" ref="Q2001">INDEX([1]metacritic_game_info!$E$2:$E$5001, MATCH(1, ([1]metacritic_game_info!$B$2:$B$5001=A2001)*([1]metacritic_game_info!$J$2:$J$5001=B2001), 0))</f>
        <v>#N/A</v>
      </c>
      <c r="R2001" s="1" t="e" cm="1">
        <f t="array" ref="R2001">INDEX([1]metacritic_game_info!$G$2:$G$5001, MATCH(1, ([1]metacritic_game_info!$B$2:$B$5001=A2001)*([1]metacritic_game_info!$J$2:$J$5001=B2001), 0))</f>
        <v>#N/A</v>
      </c>
      <c r="S2001" s="1" t="e" cm="1">
        <f t="array" ref="S2001">INDEX([1]metacritic_game_info!$H$2:$H$5001, MATCH(1, ([1]metacritic_game_info!$B$2:$B$5001=A2001)*([1]metacritic_game_info!$J$2:$J$5001=B2001), 0))</f>
        <v>#N/A</v>
      </c>
      <c r="T2001" s="1" t="e" cm="1">
        <f t="array" ref="T2001">VLOOKUP(INDEX([1]metacritic_game_info!$I$2:$I$5001, MATCH(1, ([1]metacritic_game_info!$B$2:$B$5001=A2001)*([1]metacritic_game_info!$J$2:$J$5001=B2001), 0)),[2]!Table8[#Data],3,FALSE)</f>
        <v>#N/A</v>
      </c>
      <c r="V2001" t="e" cm="1">
        <f t="array" ref="V2001">INDEX([3]updatedVGOutput!$F$2:$F$210, MATCH(1, ([3]updatedVGOutput!$A$2:$A$210=A2001)*([3]updatedVGOutput!$C$2:$C$210=B2001), 0))</f>
        <v>#N/A</v>
      </c>
      <c r="X2001" s="4" t="str">
        <f t="shared" si="31"/>
        <v>https://www.google.com/search?q=DodgeBall PS2 release date</v>
      </c>
    </row>
    <row r="2002" spans="1:24" hidden="1" x14ac:dyDescent="0.25">
      <c r="A2002" t="s">
        <v>1019</v>
      </c>
      <c r="B2002" t="s">
        <v>21</v>
      </c>
      <c r="C2002" t="s">
        <v>17</v>
      </c>
      <c r="D2002" t="s">
        <v>22</v>
      </c>
      <c r="E2002">
        <v>5</v>
      </c>
      <c r="F2002">
        <v>2</v>
      </c>
      <c r="G2002">
        <v>3</v>
      </c>
      <c r="H2002">
        <v>14</v>
      </c>
      <c r="I2002">
        <v>3.2</v>
      </c>
      <c r="J2002">
        <v>1.26</v>
      </c>
      <c r="K2002">
        <v>3.3</v>
      </c>
      <c r="L2002">
        <v>2.77</v>
      </c>
      <c r="M2002">
        <v>10.53</v>
      </c>
      <c r="N2002">
        <v>5.92</v>
      </c>
      <c r="O2002">
        <v>2003</v>
      </c>
      <c r="P2002" t="e" cm="1">
        <f t="array" ref="P2002">INDEX([1]metacritic_game_info!$D$2:$D$5001, MATCH(1, ([1]metacritic_game_info!$B$2:$B$5001=A2002)*([1]metacritic_game_info!$J$2:$J$5001=B2002), 0))</f>
        <v>#N/A</v>
      </c>
      <c r="Q2002" t="e" cm="1">
        <f t="array" ref="Q2002">INDEX([1]metacritic_game_info!$E$2:$E$5001, MATCH(1, ([1]metacritic_game_info!$B$2:$B$5001=A2002)*([1]metacritic_game_info!$J$2:$J$5001=B2002), 0))</f>
        <v>#N/A</v>
      </c>
      <c r="R2002" s="1" t="e" cm="1">
        <f t="array" ref="R2002">INDEX([1]metacritic_game_info!$G$2:$G$5001, MATCH(1, ([1]metacritic_game_info!$B$2:$B$5001=A2002)*([1]metacritic_game_info!$J$2:$J$5001=B2002), 0))</f>
        <v>#N/A</v>
      </c>
      <c r="S2002" s="1" t="e" cm="1">
        <f t="array" ref="S2002">INDEX([1]metacritic_game_info!$H$2:$H$5001, MATCH(1, ([1]metacritic_game_info!$B$2:$B$5001=A2002)*([1]metacritic_game_info!$J$2:$J$5001=B2002), 0))</f>
        <v>#N/A</v>
      </c>
      <c r="T2002" s="1" t="e" cm="1">
        <f t="array" ref="T2002">VLOOKUP(INDEX([1]metacritic_game_info!$I$2:$I$5001, MATCH(1, ([1]metacritic_game_info!$B$2:$B$5001=A2002)*([1]metacritic_game_info!$J$2:$J$5001=B2002), 0)),[2]!Table8[#Data],3,FALSE)</f>
        <v>#N/A</v>
      </c>
      <c r="V2002" t="e" cm="1">
        <f t="array" ref="V2002">INDEX([3]updatedVGOutput!$F$2:$F$210, MATCH(1, ([3]updatedVGOutput!$A$2:$A$210=A2002)*([3]updatedVGOutput!$C$2:$C$210=B2002), 0))</f>
        <v>#N/A</v>
      </c>
      <c r="X2002" s="4" t="str">
        <f t="shared" si="31"/>
        <v>https://www.google.com/search?q=DoDonPachi Dai Oujou PS2 release date</v>
      </c>
    </row>
    <row r="2003" spans="1:24" hidden="1" x14ac:dyDescent="0.25">
      <c r="A2003" t="s">
        <v>1020</v>
      </c>
      <c r="B2003" t="s">
        <v>30</v>
      </c>
      <c r="C2003" t="s">
        <v>41</v>
      </c>
      <c r="D2003" t="s">
        <v>28</v>
      </c>
      <c r="E2003">
        <v>1</v>
      </c>
      <c r="F2003">
        <v>7</v>
      </c>
      <c r="G2003">
        <v>4</v>
      </c>
      <c r="H2003">
        <v>275</v>
      </c>
      <c r="I2003">
        <v>4.54</v>
      </c>
      <c r="J2003">
        <v>2.2000000000000002</v>
      </c>
      <c r="K2003">
        <v>2.38</v>
      </c>
      <c r="L2003">
        <v>2.33</v>
      </c>
      <c r="M2003">
        <v>11.45</v>
      </c>
      <c r="N2003">
        <v>1.25</v>
      </c>
      <c r="O2003">
        <v>2008</v>
      </c>
      <c r="P2003" t="e" cm="1">
        <f t="array" ref="P2003">INDEX([1]metacritic_game_info!$D$2:$D$5001, MATCH(1, ([1]metacritic_game_info!$B$2:$B$5001=A2003)*([1]metacritic_game_info!$J$2:$J$5001=B2003), 0))</f>
        <v>#N/A</v>
      </c>
      <c r="Q2003" t="e" cm="1">
        <f t="array" ref="Q2003">INDEX([1]metacritic_game_info!$E$2:$E$5001, MATCH(1, ([1]metacritic_game_info!$B$2:$B$5001=A2003)*([1]metacritic_game_info!$J$2:$J$5001=B2003), 0))</f>
        <v>#N/A</v>
      </c>
      <c r="R2003" s="1" t="e" cm="1">
        <f t="array" ref="R2003">INDEX([1]metacritic_game_info!$G$2:$G$5001, MATCH(1, ([1]metacritic_game_info!$B$2:$B$5001=A2003)*([1]metacritic_game_info!$J$2:$J$5001=B2003), 0))</f>
        <v>#N/A</v>
      </c>
      <c r="S2003" s="1" t="e" cm="1">
        <f t="array" ref="S2003">INDEX([1]metacritic_game_info!$H$2:$H$5001, MATCH(1, ([1]metacritic_game_info!$B$2:$B$5001=A2003)*([1]metacritic_game_info!$J$2:$J$5001=B2003), 0))</f>
        <v>#N/A</v>
      </c>
      <c r="T2003" s="1" t="e" cm="1">
        <f t="array" ref="T2003">VLOOKUP(INDEX([1]metacritic_game_info!$I$2:$I$5001, MATCH(1, ([1]metacritic_game_info!$B$2:$B$5001=A2003)*([1]metacritic_game_info!$J$2:$J$5001=B2003), 0)),[2]!Table8[#Data],3,FALSE)</f>
        <v>#N/A</v>
      </c>
      <c r="V2003" t="e" cm="1">
        <f t="array" ref="V2003">INDEX([3]updatedVGOutput!$F$2:$F$210, MATCH(1, ([3]updatedVGOutput!$A$2:$A$210=A2003)*([3]updatedVGOutput!$C$2:$C$210=B2003), 0))</f>
        <v>#N/A</v>
      </c>
      <c r="X2003" s="4" t="str">
        <f t="shared" si="31"/>
        <v>https://www.google.com/search?q=Doggie Daycare PC release date</v>
      </c>
    </row>
    <row r="2004" spans="1:24" hidden="1" x14ac:dyDescent="0.25">
      <c r="A2004" t="s">
        <v>1021</v>
      </c>
      <c r="B2004" t="s">
        <v>21</v>
      </c>
      <c r="C2004" t="s">
        <v>38</v>
      </c>
      <c r="D2004" t="s">
        <v>22</v>
      </c>
      <c r="E2004">
        <v>3</v>
      </c>
      <c r="F2004">
        <v>6</v>
      </c>
      <c r="G2004">
        <v>4</v>
      </c>
      <c r="H2004">
        <v>79</v>
      </c>
      <c r="I2004">
        <v>3</v>
      </c>
      <c r="J2004">
        <v>0.21</v>
      </c>
      <c r="K2004">
        <v>2.38</v>
      </c>
      <c r="L2004">
        <v>0.16</v>
      </c>
      <c r="M2004">
        <v>3.17</v>
      </c>
      <c r="N2004">
        <v>0.02</v>
      </c>
      <c r="O2004">
        <v>2004</v>
      </c>
      <c r="P2004" t="e" cm="1">
        <f t="array" ref="P2004">INDEX([1]metacritic_game_info!$D$2:$D$5001, MATCH(1, ([1]metacritic_game_info!$B$2:$B$5001=A2004)*([1]metacritic_game_info!$J$2:$J$5001=B2004), 0))</f>
        <v>#N/A</v>
      </c>
      <c r="Q2004" t="e" cm="1">
        <f t="array" ref="Q2004">INDEX([1]metacritic_game_info!$E$2:$E$5001, MATCH(1, ([1]metacritic_game_info!$B$2:$B$5001=A2004)*([1]metacritic_game_info!$J$2:$J$5001=B2004), 0))</f>
        <v>#N/A</v>
      </c>
      <c r="R2004" s="1" t="e" cm="1">
        <f t="array" ref="R2004">INDEX([1]metacritic_game_info!$G$2:$G$5001, MATCH(1, ([1]metacritic_game_info!$B$2:$B$5001=A2004)*([1]metacritic_game_info!$J$2:$J$5001=B2004), 0))</f>
        <v>#N/A</v>
      </c>
      <c r="S2004" s="1" t="e" cm="1">
        <f t="array" ref="S2004">INDEX([1]metacritic_game_info!$H$2:$H$5001, MATCH(1, ([1]metacritic_game_info!$B$2:$B$5001=A2004)*([1]metacritic_game_info!$J$2:$J$5001=B2004), 0))</f>
        <v>#N/A</v>
      </c>
      <c r="T2004" s="1" t="e" cm="1">
        <f t="array" ref="T2004">VLOOKUP(INDEX([1]metacritic_game_info!$I$2:$I$5001, MATCH(1, ([1]metacritic_game_info!$B$2:$B$5001=A2004)*([1]metacritic_game_info!$J$2:$J$5001=B2004), 0)),[2]!Table8[#Data],3,FALSE)</f>
        <v>#N/A</v>
      </c>
      <c r="V2004" t="e" cm="1">
        <f t="array" ref="V2004">INDEX([3]updatedVGOutput!$F$2:$F$210, MATCH(1, ([3]updatedVGOutput!$A$2:$A$210=A2004)*([3]updatedVGOutput!$C$2:$C$210=B2004), 0))</f>
        <v>#N/A</v>
      </c>
      <c r="X2004" s="4" t="str">
        <f t="shared" si="31"/>
        <v>https://www.google.com/search?q=Dogs Life PS2 release date</v>
      </c>
    </row>
    <row r="2005" spans="1:24" hidden="1" x14ac:dyDescent="0.25">
      <c r="A2005" t="s">
        <v>1022</v>
      </c>
      <c r="B2005" t="s">
        <v>30</v>
      </c>
      <c r="C2005" t="s">
        <v>41</v>
      </c>
      <c r="D2005" t="s">
        <v>35</v>
      </c>
      <c r="E2005">
        <v>7</v>
      </c>
      <c r="F2005">
        <v>9</v>
      </c>
      <c r="G2005">
        <v>6</v>
      </c>
      <c r="H2005">
        <v>281</v>
      </c>
      <c r="I2005">
        <v>6.88</v>
      </c>
      <c r="J2005">
        <v>2.9</v>
      </c>
      <c r="K2005">
        <v>5.82</v>
      </c>
      <c r="L2005">
        <v>3.93</v>
      </c>
      <c r="M2005">
        <v>19.53</v>
      </c>
      <c r="N2005">
        <v>1.4</v>
      </c>
      <c r="O2005">
        <v>2006</v>
      </c>
      <c r="P2005" t="e" cm="1">
        <f t="array" ref="P2005">INDEX([1]metacritic_game_info!$D$2:$D$5001, MATCH(1, ([1]metacritic_game_info!$B$2:$B$5001=A2005)*([1]metacritic_game_info!$J$2:$J$5001=B2005), 0))</f>
        <v>#N/A</v>
      </c>
      <c r="Q2005" t="e" cm="1">
        <f t="array" ref="Q2005">INDEX([1]metacritic_game_info!$E$2:$E$5001, MATCH(1, ([1]metacritic_game_info!$B$2:$B$5001=A2005)*([1]metacritic_game_info!$J$2:$J$5001=B2005), 0))</f>
        <v>#N/A</v>
      </c>
      <c r="R2005" s="1" t="e" cm="1">
        <f t="array" ref="R2005">INDEX([1]metacritic_game_info!$G$2:$G$5001, MATCH(1, ([1]metacritic_game_info!$B$2:$B$5001=A2005)*([1]metacritic_game_info!$J$2:$J$5001=B2005), 0))</f>
        <v>#N/A</v>
      </c>
      <c r="S2005" s="1" t="e" cm="1">
        <f t="array" ref="S2005">INDEX([1]metacritic_game_info!$H$2:$H$5001, MATCH(1, ([1]metacritic_game_info!$B$2:$B$5001=A2005)*([1]metacritic_game_info!$J$2:$J$5001=B2005), 0))</f>
        <v>#N/A</v>
      </c>
      <c r="T2005" s="1" t="e" cm="1">
        <f t="array" ref="T2005">VLOOKUP(INDEX([1]metacritic_game_info!$I$2:$I$5001, MATCH(1, ([1]metacritic_game_info!$B$2:$B$5001=A2005)*([1]metacritic_game_info!$J$2:$J$5001=B2005), 0)),[2]!Table8[#Data],3,FALSE)</f>
        <v>#N/A</v>
      </c>
      <c r="V2005" t="e" cm="1">
        <f t="array" ref="V2005">INDEX([3]updatedVGOutput!$F$2:$F$210, MATCH(1, ([3]updatedVGOutput!$A$2:$A$210=A2005)*([3]updatedVGOutput!$C$2:$C$210=B2005), 0))</f>
        <v>#N/A</v>
      </c>
      <c r="X2005" s="4" t="str">
        <f t="shared" si="31"/>
        <v>https://www.google.com/search?q=Dogz PC release date</v>
      </c>
    </row>
    <row r="2006" spans="1:24" hidden="1" x14ac:dyDescent="0.25">
      <c r="A2006" t="s">
        <v>1022</v>
      </c>
      <c r="B2006" t="s">
        <v>34</v>
      </c>
      <c r="C2006" t="s">
        <v>41</v>
      </c>
      <c r="D2006" t="s">
        <v>35</v>
      </c>
      <c r="E2006">
        <v>2</v>
      </c>
      <c r="F2006">
        <v>2</v>
      </c>
      <c r="G2006">
        <v>6</v>
      </c>
      <c r="H2006">
        <v>155</v>
      </c>
      <c r="I2006">
        <v>3</v>
      </c>
      <c r="J2006">
        <v>0.5</v>
      </c>
      <c r="K2006">
        <v>1.1299999999999999</v>
      </c>
      <c r="L2006">
        <v>0.01</v>
      </c>
      <c r="M2006">
        <v>2.2000000000000002</v>
      </c>
      <c r="N2006">
        <v>3.89</v>
      </c>
      <c r="O2006">
        <v>2006</v>
      </c>
      <c r="P2006" t="e" cm="1">
        <f t="array" ref="P2006">INDEX([1]metacritic_game_info!$D$2:$D$5001, MATCH(1, ([1]metacritic_game_info!$B$2:$B$5001=A2006)*([1]metacritic_game_info!$J$2:$J$5001=B2006), 0))</f>
        <v>#N/A</v>
      </c>
      <c r="Q2006" t="e" cm="1">
        <f t="array" ref="Q2006">INDEX([1]metacritic_game_info!$E$2:$E$5001, MATCH(1, ([1]metacritic_game_info!$B$2:$B$5001=A2006)*([1]metacritic_game_info!$J$2:$J$5001=B2006), 0))</f>
        <v>#N/A</v>
      </c>
      <c r="R2006" s="1" t="e" cm="1">
        <f t="array" ref="R2006">INDEX([1]metacritic_game_info!$G$2:$G$5001, MATCH(1, ([1]metacritic_game_info!$B$2:$B$5001=A2006)*([1]metacritic_game_info!$J$2:$J$5001=B2006), 0))</f>
        <v>#N/A</v>
      </c>
      <c r="S2006" s="1" t="e" cm="1">
        <f t="array" ref="S2006">INDEX([1]metacritic_game_info!$H$2:$H$5001, MATCH(1, ([1]metacritic_game_info!$B$2:$B$5001=A2006)*([1]metacritic_game_info!$J$2:$J$5001=B2006), 0))</f>
        <v>#N/A</v>
      </c>
      <c r="T2006" s="1" t="e" cm="1">
        <f t="array" ref="T2006">VLOOKUP(INDEX([1]metacritic_game_info!$I$2:$I$5001, MATCH(1, ([1]metacritic_game_info!$B$2:$B$5001=A2006)*([1]metacritic_game_info!$J$2:$J$5001=B2006), 0)),[2]!Table8[#Data],3,FALSE)</f>
        <v>#N/A</v>
      </c>
      <c r="V2006" t="e" cm="1">
        <f t="array" ref="V2006">INDEX([3]updatedVGOutput!$F$2:$F$210, MATCH(1, ([3]updatedVGOutput!$A$2:$A$210=A2006)*([3]updatedVGOutput!$C$2:$C$210=B2006), 0))</f>
        <v>#N/A</v>
      </c>
      <c r="X2006" s="4" t="str">
        <f t="shared" si="31"/>
        <v>https://www.google.com/search?q=Dogz DS release date</v>
      </c>
    </row>
    <row r="2007" spans="1:24" hidden="1" x14ac:dyDescent="0.25">
      <c r="A2007" t="s">
        <v>1023</v>
      </c>
      <c r="B2007" t="s">
        <v>30</v>
      </c>
      <c r="C2007" t="s">
        <v>41</v>
      </c>
      <c r="D2007" t="s">
        <v>35</v>
      </c>
      <c r="E2007">
        <v>3</v>
      </c>
      <c r="F2007">
        <v>1</v>
      </c>
      <c r="G2007">
        <v>8</v>
      </c>
      <c r="H2007">
        <v>69</v>
      </c>
      <c r="I2007">
        <v>5.21</v>
      </c>
      <c r="J2007">
        <v>1.08</v>
      </c>
      <c r="K2007">
        <v>5.14</v>
      </c>
      <c r="L2007">
        <v>2.39</v>
      </c>
      <c r="M2007">
        <v>13.82</v>
      </c>
      <c r="N2007">
        <v>6.1</v>
      </c>
      <c r="O2007">
        <v>2002</v>
      </c>
      <c r="P2007" t="e" cm="1">
        <f t="array" ref="P2007">INDEX([1]metacritic_game_info!$D$2:$D$5001, MATCH(1, ([1]metacritic_game_info!$B$2:$B$5001=A2007)*([1]metacritic_game_info!$J$2:$J$5001=B2007), 0))</f>
        <v>#N/A</v>
      </c>
      <c r="Q2007" t="e" cm="1">
        <f t="array" ref="Q2007">INDEX([1]metacritic_game_info!$E$2:$E$5001, MATCH(1, ([1]metacritic_game_info!$B$2:$B$5001=A2007)*([1]metacritic_game_info!$J$2:$J$5001=B2007), 0))</f>
        <v>#N/A</v>
      </c>
      <c r="R2007" s="1" t="e" cm="1">
        <f t="array" ref="R2007">INDEX([1]metacritic_game_info!$G$2:$G$5001, MATCH(1, ([1]metacritic_game_info!$B$2:$B$5001=A2007)*([1]metacritic_game_info!$J$2:$J$5001=B2007), 0))</f>
        <v>#N/A</v>
      </c>
      <c r="S2007" s="1" t="e" cm="1">
        <f t="array" ref="S2007">INDEX([1]metacritic_game_info!$H$2:$H$5001, MATCH(1, ([1]metacritic_game_info!$B$2:$B$5001=A2007)*([1]metacritic_game_info!$J$2:$J$5001=B2007), 0))</f>
        <v>#N/A</v>
      </c>
      <c r="T2007" s="1" t="e" cm="1">
        <f t="array" ref="T2007">VLOOKUP(INDEX([1]metacritic_game_info!$I$2:$I$5001, MATCH(1, ([1]metacritic_game_info!$B$2:$B$5001=A2007)*([1]metacritic_game_info!$J$2:$J$5001=B2007), 0)),[2]!Table8[#Data],3,FALSE)</f>
        <v>#N/A</v>
      </c>
      <c r="V2007" t="e" cm="1">
        <f t="array" ref="V2007">INDEX([3]updatedVGOutput!$F$2:$F$210, MATCH(1, ([3]updatedVGOutput!$A$2:$A$210=A2007)*([3]updatedVGOutput!$C$2:$C$210=B2007), 0))</f>
        <v>#N/A</v>
      </c>
      <c r="X2007" s="4" t="str">
        <f t="shared" si="31"/>
        <v>https://www.google.com/search?q=Dogz 5 PC release date</v>
      </c>
    </row>
    <row r="2008" spans="1:24" hidden="1" x14ac:dyDescent="0.25">
      <c r="A2008" t="s">
        <v>5206</v>
      </c>
      <c r="B2008" t="s">
        <v>16</v>
      </c>
      <c r="C2008" t="s">
        <v>38</v>
      </c>
      <c r="D2008" t="s">
        <v>23</v>
      </c>
      <c r="E2008">
        <v>7</v>
      </c>
      <c r="F2008">
        <v>6</v>
      </c>
      <c r="G2008">
        <v>1</v>
      </c>
      <c r="H2008">
        <v>110</v>
      </c>
      <c r="I2008">
        <v>4.3600000000000003</v>
      </c>
      <c r="J2008">
        <v>3.01</v>
      </c>
      <c r="K2008">
        <v>2.02</v>
      </c>
      <c r="L2008">
        <v>4.63</v>
      </c>
      <c r="M2008">
        <v>14.02</v>
      </c>
      <c r="N2008">
        <v>1.51</v>
      </c>
      <c r="O2008">
        <v>2001</v>
      </c>
      <c r="P2008" t="e" cm="1">
        <f t="array" ref="P2008">INDEX([1]metacritic_game_info!$D$2:$D$5001, MATCH(1, ([1]metacritic_game_info!$B$2:$B$5001=A2008)*([1]metacritic_game_info!$J$2:$J$5001=B2008), 0))</f>
        <v>#N/A</v>
      </c>
      <c r="Q2008" t="e" cm="1">
        <f t="array" ref="Q2008">INDEX([1]metacritic_game_info!$E$2:$E$5001, MATCH(1, ([1]metacritic_game_info!$B$2:$B$5001=A2008)*([1]metacritic_game_info!$J$2:$J$5001=B2008), 0))</f>
        <v>#N/A</v>
      </c>
      <c r="R2008" s="1" t="e" cm="1">
        <f t="array" ref="R2008">INDEX([1]metacritic_game_info!$G$2:$G$5001, MATCH(1, ([1]metacritic_game_info!$B$2:$B$5001=A2008)*([1]metacritic_game_info!$J$2:$J$5001=B2008), 0))</f>
        <v>#N/A</v>
      </c>
      <c r="S2008" s="1" t="e" cm="1">
        <f t="array" ref="S2008">INDEX([1]metacritic_game_info!$H$2:$H$5001, MATCH(1, ([1]metacritic_game_info!$B$2:$B$5001=A2008)*([1]metacritic_game_info!$J$2:$J$5001=B2008), 0))</f>
        <v>#N/A</v>
      </c>
      <c r="T2008" s="1" t="e" cm="1">
        <f t="array" ref="T2008">VLOOKUP(INDEX([1]metacritic_game_info!$I$2:$I$5001, MATCH(1, ([1]metacritic_game_info!$B$2:$B$5001=A2008)*([1]metacritic_game_info!$J$2:$J$5001=B2008), 0)),[2]!Table8[#Data],3,FALSE)</f>
        <v>#N/A</v>
      </c>
      <c r="V2008" t="e" cm="1">
        <f t="array" ref="V2008">INDEX([3]updatedVGOutput!$F$2:$F$210, MATCH(1, ([3]updatedVGOutput!$A$2:$A$210=A2008)*([3]updatedVGOutput!$C$2:$C$210=B2008), 0))</f>
        <v>#N/A</v>
      </c>
      <c r="X2008" s="4" t="str">
        <f t="shared" si="31"/>
        <v>https://www.google.com/search?q=Doki Doki Pretty League Lovely Star PS release date</v>
      </c>
    </row>
    <row r="2009" spans="1:24" hidden="1" x14ac:dyDescent="0.25">
      <c r="A2009" t="s">
        <v>1024</v>
      </c>
      <c r="B2009" t="s">
        <v>34</v>
      </c>
      <c r="C2009" t="s">
        <v>38</v>
      </c>
      <c r="D2009" t="s">
        <v>23</v>
      </c>
      <c r="E2009">
        <v>5</v>
      </c>
      <c r="F2009">
        <v>2</v>
      </c>
      <c r="G2009">
        <v>2</v>
      </c>
      <c r="H2009">
        <v>176</v>
      </c>
      <c r="I2009">
        <v>3</v>
      </c>
      <c r="J2009">
        <v>6.82</v>
      </c>
      <c r="K2009">
        <v>0.02</v>
      </c>
      <c r="L2009">
        <v>3.24</v>
      </c>
      <c r="M2009">
        <v>10.1</v>
      </c>
      <c r="N2009">
        <v>5.23</v>
      </c>
      <c r="O2009">
        <v>2009</v>
      </c>
      <c r="P2009" t="e" cm="1">
        <f t="array" ref="P2009">INDEX([1]metacritic_game_info!$D$2:$D$5001, MATCH(1, ([1]metacritic_game_info!$B$2:$B$5001=A2009)*([1]metacritic_game_info!$J$2:$J$5001=B2009), 0))</f>
        <v>#N/A</v>
      </c>
      <c r="Q2009" t="e" cm="1">
        <f t="array" ref="Q2009">INDEX([1]metacritic_game_info!$E$2:$E$5001, MATCH(1, ([1]metacritic_game_info!$B$2:$B$5001=A2009)*([1]metacritic_game_info!$J$2:$J$5001=B2009), 0))</f>
        <v>#N/A</v>
      </c>
      <c r="R2009" s="1" t="e" cm="1">
        <f t="array" ref="R2009">INDEX([1]metacritic_game_info!$G$2:$G$5001, MATCH(1, ([1]metacritic_game_info!$B$2:$B$5001=A2009)*([1]metacritic_game_info!$J$2:$J$5001=B2009), 0))</f>
        <v>#N/A</v>
      </c>
      <c r="S2009" s="1" t="e" cm="1">
        <f t="array" ref="S2009">INDEX([1]metacritic_game_info!$H$2:$H$5001, MATCH(1, ([1]metacritic_game_info!$B$2:$B$5001=A2009)*([1]metacritic_game_info!$J$2:$J$5001=B2009), 0))</f>
        <v>#N/A</v>
      </c>
      <c r="T2009" s="1" t="e" cm="1">
        <f t="array" ref="T2009">VLOOKUP(INDEX([1]metacritic_game_info!$I$2:$I$5001, MATCH(1, ([1]metacritic_game_info!$B$2:$B$5001=A2009)*([1]metacritic_game_info!$J$2:$J$5001=B2009), 0)),[2]!Table8[#Data],3,FALSE)</f>
        <v>#N/A</v>
      </c>
      <c r="V2009" t="e" cm="1">
        <f t="array" ref="V2009">INDEX([3]updatedVGOutput!$F$2:$F$210, MATCH(1, ([3]updatedVGOutput!$A$2:$A$210=A2009)*([3]updatedVGOutput!$C$2:$C$210=B2009), 0))</f>
        <v>#N/A</v>
      </c>
      <c r="X2009" s="4" t="str">
        <f t="shared" si="31"/>
        <v>https://www.google.com/search?q=Doki Majo Plus DS release date</v>
      </c>
    </row>
    <row r="2010" spans="1:24" hidden="1" x14ac:dyDescent="0.25">
      <c r="A2010" t="s">
        <v>1025</v>
      </c>
      <c r="B2010" t="s">
        <v>34</v>
      </c>
      <c r="C2010" t="s">
        <v>38</v>
      </c>
      <c r="D2010" t="s">
        <v>22</v>
      </c>
      <c r="E2010">
        <v>9</v>
      </c>
      <c r="F2010">
        <v>5</v>
      </c>
      <c r="G2010">
        <v>6</v>
      </c>
      <c r="H2010">
        <v>131</v>
      </c>
      <c r="I2010">
        <v>3</v>
      </c>
      <c r="J2010">
        <v>7.28</v>
      </c>
      <c r="K2010">
        <v>0.05</v>
      </c>
      <c r="L2010">
        <v>1.17</v>
      </c>
      <c r="M2010">
        <v>8.5500000000000007</v>
      </c>
      <c r="N2010">
        <v>3</v>
      </c>
      <c r="O2010">
        <v>2007</v>
      </c>
      <c r="P2010" t="e" cm="1">
        <f t="array" ref="P2010">INDEX([1]metacritic_game_info!$D$2:$D$5001, MATCH(1, ([1]metacritic_game_info!$B$2:$B$5001=A2010)*([1]metacritic_game_info!$J$2:$J$5001=B2010), 0))</f>
        <v>#N/A</v>
      </c>
      <c r="Q2010" t="e" cm="1">
        <f t="array" ref="Q2010">INDEX([1]metacritic_game_info!$E$2:$E$5001, MATCH(1, ([1]metacritic_game_info!$B$2:$B$5001=A2010)*([1]metacritic_game_info!$J$2:$J$5001=B2010), 0))</f>
        <v>#N/A</v>
      </c>
      <c r="R2010" s="1" t="e" cm="1">
        <f t="array" ref="R2010">INDEX([1]metacritic_game_info!$G$2:$G$5001, MATCH(1, ([1]metacritic_game_info!$B$2:$B$5001=A2010)*([1]metacritic_game_info!$J$2:$J$5001=B2010), 0))</f>
        <v>#N/A</v>
      </c>
      <c r="S2010" s="1" t="e" cm="1">
        <f t="array" ref="S2010">INDEX([1]metacritic_game_info!$H$2:$H$5001, MATCH(1, ([1]metacritic_game_info!$B$2:$B$5001=A2010)*([1]metacritic_game_info!$J$2:$J$5001=B2010), 0))</f>
        <v>#N/A</v>
      </c>
      <c r="T2010" s="1" t="e" cm="1">
        <f t="array" ref="T2010">VLOOKUP(INDEX([1]metacritic_game_info!$I$2:$I$5001, MATCH(1, ([1]metacritic_game_info!$B$2:$B$5001=A2010)*([1]metacritic_game_info!$J$2:$J$5001=B2010), 0)),[2]!Table8[#Data],3,FALSE)</f>
        <v>#N/A</v>
      </c>
      <c r="V2010" t="e" cm="1">
        <f t="array" ref="V2010">INDEX([3]updatedVGOutput!$F$2:$F$210, MATCH(1, ([3]updatedVGOutput!$A$2:$A$210=A2010)*([3]updatedVGOutput!$C$2:$C$210=B2010), 0))</f>
        <v>#N/A</v>
      </c>
      <c r="X2010" s="4" t="str">
        <f t="shared" si="31"/>
        <v>https://www.google.com/search?q=DokiDoki Majo Shinpan  DS release date</v>
      </c>
    </row>
    <row r="2011" spans="1:24" hidden="1" x14ac:dyDescent="0.25">
      <c r="A2011" t="s">
        <v>5207</v>
      </c>
      <c r="B2011" t="s">
        <v>34</v>
      </c>
      <c r="C2011" t="s">
        <v>38</v>
      </c>
      <c r="D2011" t="s">
        <v>44</v>
      </c>
      <c r="E2011">
        <v>5</v>
      </c>
      <c r="F2011">
        <v>7</v>
      </c>
      <c r="G2011">
        <v>4</v>
      </c>
      <c r="H2011">
        <v>113</v>
      </c>
      <c r="I2011">
        <v>3</v>
      </c>
      <c r="J2011">
        <v>7.93</v>
      </c>
      <c r="K2011">
        <v>0.03</v>
      </c>
      <c r="L2011">
        <v>4.0999999999999996</v>
      </c>
      <c r="M2011">
        <v>12.09</v>
      </c>
      <c r="N2011">
        <v>5.35</v>
      </c>
      <c r="O2011">
        <v>2008</v>
      </c>
      <c r="P2011" t="e" cm="1">
        <f t="array" ref="P2011">INDEX([1]metacritic_game_info!$D$2:$D$5001, MATCH(1, ([1]metacritic_game_info!$B$2:$B$5001=A2011)*([1]metacritic_game_info!$J$2:$J$5001=B2011), 0))</f>
        <v>#N/A</v>
      </c>
      <c r="Q2011" t="e" cm="1">
        <f t="array" ref="Q2011">INDEX([1]metacritic_game_info!$E$2:$E$5001, MATCH(1, ([1]metacritic_game_info!$B$2:$B$5001=A2011)*([1]metacritic_game_info!$J$2:$J$5001=B2011), 0))</f>
        <v>#N/A</v>
      </c>
      <c r="R2011" s="1" t="e" cm="1">
        <f t="array" ref="R2011">INDEX([1]metacritic_game_info!$G$2:$G$5001, MATCH(1, ([1]metacritic_game_info!$B$2:$B$5001=A2011)*([1]metacritic_game_info!$J$2:$J$5001=B2011), 0))</f>
        <v>#N/A</v>
      </c>
      <c r="S2011" s="1" t="e" cm="1">
        <f t="array" ref="S2011">INDEX([1]metacritic_game_info!$H$2:$H$5001, MATCH(1, ([1]metacritic_game_info!$B$2:$B$5001=A2011)*([1]metacritic_game_info!$J$2:$J$5001=B2011), 0))</f>
        <v>#N/A</v>
      </c>
      <c r="T2011" s="1" t="e" cm="1">
        <f t="array" ref="T2011">VLOOKUP(INDEX([1]metacritic_game_info!$I$2:$I$5001, MATCH(1, ([1]metacritic_game_info!$B$2:$B$5001=A2011)*([1]metacritic_game_info!$J$2:$J$5001=B2011), 0)),[2]!Table8[#Data],3,FALSE)</f>
        <v>#N/A</v>
      </c>
      <c r="V2011" t="e" cm="1">
        <f t="array" ref="V2011">INDEX([3]updatedVGOutput!$F$2:$F$210, MATCH(1, ([3]updatedVGOutput!$A$2:$A$210=A2011)*([3]updatedVGOutput!$C$2:$C$210=B2011), 0))</f>
        <v>#N/A</v>
      </c>
      <c r="X2011" s="4" t="str">
        <f t="shared" si="31"/>
        <v>https://www.google.com/search?q=DokiDoki Majo Shinpan 2 DS release date</v>
      </c>
    </row>
    <row r="2012" spans="1:24" hidden="1" x14ac:dyDescent="0.25">
      <c r="A2012" t="s">
        <v>5208</v>
      </c>
      <c r="B2012" t="s">
        <v>16</v>
      </c>
      <c r="C2012" t="s">
        <v>41</v>
      </c>
      <c r="D2012" t="s">
        <v>46</v>
      </c>
      <c r="E2012">
        <v>7</v>
      </c>
      <c r="F2012">
        <v>3</v>
      </c>
      <c r="G2012">
        <v>1</v>
      </c>
      <c r="H2012">
        <v>60</v>
      </c>
      <c r="I2012">
        <v>5.84</v>
      </c>
      <c r="J2012">
        <v>5.77</v>
      </c>
      <c r="K2012">
        <v>4.9800000000000004</v>
      </c>
      <c r="L2012">
        <v>1.75</v>
      </c>
      <c r="M2012">
        <v>18.34</v>
      </c>
      <c r="N2012">
        <v>5.72</v>
      </c>
      <c r="O2012">
        <v>2000</v>
      </c>
      <c r="P2012" t="e" cm="1">
        <f t="array" ref="P2012">INDEX([1]metacritic_game_info!$D$2:$D$5001, MATCH(1, ([1]metacritic_game_info!$B$2:$B$5001=A2012)*([1]metacritic_game_info!$J$2:$J$5001=B2012), 0))</f>
        <v>#N/A</v>
      </c>
      <c r="Q2012" t="e" cm="1">
        <f t="array" ref="Q2012">INDEX([1]metacritic_game_info!$E$2:$E$5001, MATCH(1, ([1]metacritic_game_info!$B$2:$B$5001=A2012)*([1]metacritic_game_info!$J$2:$J$5001=B2012), 0))</f>
        <v>#N/A</v>
      </c>
      <c r="R2012" s="1" t="e" cm="1">
        <f t="array" ref="R2012">INDEX([1]metacritic_game_info!$G$2:$G$5001, MATCH(1, ([1]metacritic_game_info!$B$2:$B$5001=A2012)*([1]metacritic_game_info!$J$2:$J$5001=B2012), 0))</f>
        <v>#N/A</v>
      </c>
      <c r="S2012" s="1" t="e" cm="1">
        <f t="array" ref="S2012">INDEX([1]metacritic_game_info!$H$2:$H$5001, MATCH(1, ([1]metacritic_game_info!$B$2:$B$5001=A2012)*([1]metacritic_game_info!$J$2:$J$5001=B2012), 0))</f>
        <v>#N/A</v>
      </c>
      <c r="T2012" s="1" t="e" cm="1">
        <f t="array" ref="T2012">VLOOKUP(INDEX([1]metacritic_game_info!$I$2:$I$5001, MATCH(1, ([1]metacritic_game_info!$B$2:$B$5001=A2012)*([1]metacritic_game_info!$J$2:$J$5001=B2012), 0)),[2]!Table8[#Data],3,FALSE)</f>
        <v>#N/A</v>
      </c>
      <c r="V2012" t="e" cm="1">
        <f t="array" ref="V2012">INDEX([3]updatedVGOutput!$F$2:$F$210, MATCH(1, ([3]updatedVGOutput!$A$2:$A$210=A2012)*([3]updatedVGOutput!$C$2:$C$210=B2012), 0))</f>
        <v>#N/A</v>
      </c>
      <c r="X2012" s="4" t="str">
        <f t="shared" si="31"/>
        <v>https://www.google.com/search?q=Doko Demo Issyo Tsuika Disc Koneko Mo Issyo PS release date</v>
      </c>
    </row>
    <row r="2013" spans="1:24" hidden="1" x14ac:dyDescent="0.25">
      <c r="A2013" t="s">
        <v>1026</v>
      </c>
      <c r="B2013" t="s">
        <v>16</v>
      </c>
      <c r="C2013" t="s">
        <v>41</v>
      </c>
      <c r="D2013" t="s">
        <v>23</v>
      </c>
      <c r="E2013">
        <v>3</v>
      </c>
      <c r="F2013">
        <v>2</v>
      </c>
      <c r="G2013">
        <v>5</v>
      </c>
      <c r="H2013">
        <v>245</v>
      </c>
      <c r="I2013">
        <v>5.6</v>
      </c>
      <c r="J2013">
        <v>2.0699999999999998</v>
      </c>
      <c r="K2013">
        <v>2.21</v>
      </c>
      <c r="L2013">
        <v>1.85</v>
      </c>
      <c r="M2013">
        <v>11.73</v>
      </c>
      <c r="N2013">
        <v>3.32</v>
      </c>
      <c r="O2013">
        <v>2000</v>
      </c>
      <c r="P2013" t="e" cm="1">
        <f t="array" ref="P2013">INDEX([1]metacritic_game_info!$D$2:$D$5001, MATCH(1, ([1]metacritic_game_info!$B$2:$B$5001=A2013)*([1]metacritic_game_info!$J$2:$J$5001=B2013), 0))</f>
        <v>#N/A</v>
      </c>
      <c r="Q2013" t="e" cm="1">
        <f t="array" ref="Q2013">INDEX([1]metacritic_game_info!$E$2:$E$5001, MATCH(1, ([1]metacritic_game_info!$B$2:$B$5001=A2013)*([1]metacritic_game_info!$J$2:$J$5001=B2013), 0))</f>
        <v>#N/A</v>
      </c>
      <c r="R2013" s="1" t="e" cm="1">
        <f t="array" ref="R2013">INDEX([1]metacritic_game_info!$G$2:$G$5001, MATCH(1, ([1]metacritic_game_info!$B$2:$B$5001=A2013)*([1]metacritic_game_info!$J$2:$J$5001=B2013), 0))</f>
        <v>#N/A</v>
      </c>
      <c r="S2013" s="1" t="e" cm="1">
        <f t="array" ref="S2013">INDEX([1]metacritic_game_info!$H$2:$H$5001, MATCH(1, ([1]metacritic_game_info!$B$2:$B$5001=A2013)*([1]metacritic_game_info!$J$2:$J$5001=B2013), 0))</f>
        <v>#N/A</v>
      </c>
      <c r="T2013" s="1" t="e" cm="1">
        <f t="array" ref="T2013">VLOOKUP(INDEX([1]metacritic_game_info!$I$2:$I$5001, MATCH(1, ([1]metacritic_game_info!$B$2:$B$5001=A2013)*([1]metacritic_game_info!$J$2:$J$5001=B2013), 0)),[2]!Table8[#Data],3,FALSE)</f>
        <v>#N/A</v>
      </c>
      <c r="V2013" t="e" cm="1">
        <f t="array" ref="V2013">INDEX([3]updatedVGOutput!$F$2:$F$210, MATCH(1, ([3]updatedVGOutput!$A$2:$A$210=A2013)*([3]updatedVGOutput!$C$2:$C$210=B2013), 0))</f>
        <v>#N/A</v>
      </c>
      <c r="X2013" s="4" t="str">
        <f t="shared" si="31"/>
        <v>https://www.google.com/search?q=Dokodemo Hamster 2 PS release date</v>
      </c>
    </row>
    <row r="2014" spans="1:24" hidden="1" x14ac:dyDescent="0.25">
      <c r="A2014" t="s">
        <v>5209</v>
      </c>
      <c r="B2014" t="s">
        <v>16</v>
      </c>
      <c r="C2014" t="s">
        <v>38</v>
      </c>
      <c r="D2014" t="s">
        <v>22</v>
      </c>
      <c r="E2014">
        <v>8</v>
      </c>
      <c r="F2014">
        <v>5</v>
      </c>
      <c r="G2014">
        <v>3</v>
      </c>
      <c r="H2014">
        <v>180</v>
      </c>
      <c r="I2014">
        <v>4.99</v>
      </c>
      <c r="J2014">
        <v>4.59</v>
      </c>
      <c r="K2014">
        <v>1.44</v>
      </c>
      <c r="L2014">
        <v>3.67</v>
      </c>
      <c r="M2014">
        <v>14.69</v>
      </c>
      <c r="N2014">
        <v>2.8</v>
      </c>
      <c r="O2014">
        <v>2002</v>
      </c>
      <c r="P2014" t="e" cm="1">
        <f t="array" ref="P2014">INDEX([1]metacritic_game_info!$D$2:$D$5001, MATCH(1, ([1]metacritic_game_info!$B$2:$B$5001=A2014)*([1]metacritic_game_info!$J$2:$J$5001=B2014), 0))</f>
        <v>#N/A</v>
      </c>
      <c r="Q2014" t="e" cm="1">
        <f t="array" ref="Q2014">INDEX([1]metacritic_game_info!$E$2:$E$5001, MATCH(1, ([1]metacritic_game_info!$B$2:$B$5001=A2014)*([1]metacritic_game_info!$J$2:$J$5001=B2014), 0))</f>
        <v>#N/A</v>
      </c>
      <c r="R2014" s="1" t="e" cm="1">
        <f t="array" ref="R2014">INDEX([1]metacritic_game_info!$G$2:$G$5001, MATCH(1, ([1]metacritic_game_info!$B$2:$B$5001=A2014)*([1]metacritic_game_info!$J$2:$J$5001=B2014), 0))</f>
        <v>#N/A</v>
      </c>
      <c r="S2014" s="1" t="e" cm="1">
        <f t="array" ref="S2014">INDEX([1]metacritic_game_info!$H$2:$H$5001, MATCH(1, ([1]metacritic_game_info!$B$2:$B$5001=A2014)*([1]metacritic_game_info!$J$2:$J$5001=B2014), 0))</f>
        <v>#N/A</v>
      </c>
      <c r="T2014" s="1" t="e" cm="1">
        <f t="array" ref="T2014">VLOOKUP(INDEX([1]metacritic_game_info!$I$2:$I$5001, MATCH(1, ([1]metacritic_game_info!$B$2:$B$5001=A2014)*([1]metacritic_game_info!$J$2:$J$5001=B2014), 0)),[2]!Table8[#Data],3,FALSE)</f>
        <v>#N/A</v>
      </c>
      <c r="V2014" t="e" cm="1">
        <f t="array" ref="V2014">INDEX([3]updatedVGOutput!$F$2:$F$210, MATCH(1, ([3]updatedVGOutput!$A$2:$A$210=A2014)*([3]updatedVGOutput!$C$2:$C$210=B2014), 0))</f>
        <v>#N/A</v>
      </c>
      <c r="X2014" s="4" t="str">
        <f t="shared" si="31"/>
        <v>https://www.google.com/search?q=Dokodemo Hamster B Quick Club PS release date</v>
      </c>
    </row>
    <row r="2015" spans="1:24" hidden="1" x14ac:dyDescent="0.25">
      <c r="A2015" t="s">
        <v>1027</v>
      </c>
      <c r="B2015" t="s">
        <v>30</v>
      </c>
      <c r="C2015" t="s">
        <v>27</v>
      </c>
      <c r="D2015" t="s">
        <v>22</v>
      </c>
      <c r="E2015">
        <v>10</v>
      </c>
      <c r="F2015">
        <v>9</v>
      </c>
      <c r="G2015">
        <v>2</v>
      </c>
      <c r="H2015">
        <v>211</v>
      </c>
      <c r="I2015">
        <v>8</v>
      </c>
      <c r="J2015">
        <v>6.94</v>
      </c>
      <c r="K2015">
        <v>3.45</v>
      </c>
      <c r="L2015">
        <v>5.2</v>
      </c>
      <c r="M2015">
        <v>23.59</v>
      </c>
      <c r="N2015">
        <v>3.28</v>
      </c>
      <c r="O2015">
        <v>2014</v>
      </c>
      <c r="P2015" t="e" cm="1">
        <f t="array" ref="P2015">INDEX([1]metacritic_game_info!$D$2:$D$5001, MATCH(1, ([1]metacritic_game_info!$B$2:$B$5001=A2015)*([1]metacritic_game_info!$J$2:$J$5001=B2015), 0))</f>
        <v>#N/A</v>
      </c>
      <c r="Q2015" t="e" cm="1">
        <f t="array" ref="Q2015">INDEX([1]metacritic_game_info!$E$2:$E$5001, MATCH(1, ([1]metacritic_game_info!$B$2:$B$5001=A2015)*([1]metacritic_game_info!$J$2:$J$5001=B2015), 0))</f>
        <v>#N/A</v>
      </c>
      <c r="R2015" s="1" t="e" cm="1">
        <f t="array" ref="R2015">INDEX([1]metacritic_game_info!$G$2:$G$5001, MATCH(1, ([1]metacritic_game_info!$B$2:$B$5001=A2015)*([1]metacritic_game_info!$J$2:$J$5001=B2015), 0))</f>
        <v>#N/A</v>
      </c>
      <c r="S2015" s="1" t="e" cm="1">
        <f t="array" ref="S2015">INDEX([1]metacritic_game_info!$H$2:$H$5001, MATCH(1, ([1]metacritic_game_info!$B$2:$B$5001=A2015)*([1]metacritic_game_info!$J$2:$J$5001=B2015), 0))</f>
        <v>#N/A</v>
      </c>
      <c r="T2015" s="1" t="e" cm="1">
        <f t="array" ref="T2015">VLOOKUP(INDEX([1]metacritic_game_info!$I$2:$I$5001, MATCH(1, ([1]metacritic_game_info!$B$2:$B$5001=A2015)*([1]metacritic_game_info!$J$2:$J$5001=B2015), 0)),[2]!Table8[#Data],3,FALSE)</f>
        <v>#N/A</v>
      </c>
      <c r="V2015" t="e" cm="1">
        <f t="array" ref="V2015">INDEX([3]updatedVGOutput!$F$2:$F$210, MATCH(1, ([3]updatedVGOutput!$A$2:$A$210=A2015)*([3]updatedVGOutput!$C$2:$C$210=B2015), 0))</f>
        <v>#N/A</v>
      </c>
      <c r="X2015" s="4" t="str">
        <f t="shared" si="31"/>
        <v>https://www.google.com/search?q=Don Bradman Cricket 14 PC release date</v>
      </c>
    </row>
    <row r="2016" spans="1:24" hidden="1" x14ac:dyDescent="0.25">
      <c r="A2016" t="s">
        <v>1027</v>
      </c>
      <c r="B2016" t="s">
        <v>39</v>
      </c>
      <c r="C2016" t="s">
        <v>27</v>
      </c>
      <c r="D2016" t="s">
        <v>47</v>
      </c>
      <c r="E2016">
        <v>9</v>
      </c>
      <c r="F2016">
        <v>5</v>
      </c>
      <c r="G2016">
        <v>4</v>
      </c>
      <c r="H2016">
        <v>84</v>
      </c>
      <c r="I2016">
        <v>3</v>
      </c>
      <c r="J2016">
        <v>0.01</v>
      </c>
      <c r="K2016">
        <v>3.96</v>
      </c>
      <c r="L2016">
        <v>0.09</v>
      </c>
      <c r="M2016">
        <v>4.1900000000000004</v>
      </c>
      <c r="N2016">
        <v>1.79</v>
      </c>
      <c r="O2016">
        <v>2015</v>
      </c>
      <c r="P2016" t="e" cm="1">
        <f t="array" ref="P2016">INDEX([1]metacritic_game_info!$D$2:$D$5001, MATCH(1, ([1]metacritic_game_info!$B$2:$B$5001=A2016)*([1]metacritic_game_info!$J$2:$J$5001=B2016), 0))</f>
        <v>#N/A</v>
      </c>
      <c r="Q2016" t="e" cm="1">
        <f t="array" ref="Q2016">INDEX([1]metacritic_game_info!$E$2:$E$5001, MATCH(1, ([1]metacritic_game_info!$B$2:$B$5001=A2016)*([1]metacritic_game_info!$J$2:$J$5001=B2016), 0))</f>
        <v>#N/A</v>
      </c>
      <c r="R2016" s="1" t="e" cm="1">
        <f t="array" ref="R2016">INDEX([1]metacritic_game_info!$G$2:$G$5001, MATCH(1, ([1]metacritic_game_info!$B$2:$B$5001=A2016)*([1]metacritic_game_info!$J$2:$J$5001=B2016), 0))</f>
        <v>#N/A</v>
      </c>
      <c r="S2016" s="1" t="e" cm="1">
        <f t="array" ref="S2016">INDEX([1]metacritic_game_info!$H$2:$H$5001, MATCH(1, ([1]metacritic_game_info!$B$2:$B$5001=A2016)*([1]metacritic_game_info!$J$2:$J$5001=B2016), 0))</f>
        <v>#N/A</v>
      </c>
      <c r="T2016" s="1" t="e" cm="1">
        <f t="array" ref="T2016">VLOOKUP(INDEX([1]metacritic_game_info!$I$2:$I$5001, MATCH(1, ([1]metacritic_game_info!$B$2:$B$5001=A2016)*([1]metacritic_game_info!$J$2:$J$5001=B2016), 0)),[2]!Table8[#Data],3,FALSE)</f>
        <v>#N/A</v>
      </c>
      <c r="V2016" t="e" cm="1">
        <f t="array" ref="V2016">INDEX([3]updatedVGOutput!$F$2:$F$210, MATCH(1, ([3]updatedVGOutput!$A$2:$A$210=A2016)*([3]updatedVGOutput!$C$2:$C$210=B2016), 0))</f>
        <v>#N/A</v>
      </c>
      <c r="X2016" s="4" t="str">
        <f t="shared" si="31"/>
        <v>https://www.google.com/search?q=Don Bradman Cricket 14 PS4 release date</v>
      </c>
    </row>
    <row r="2017" spans="1:24" hidden="1" x14ac:dyDescent="0.25">
      <c r="A2017" t="s">
        <v>5210</v>
      </c>
      <c r="B2017" t="s">
        <v>30</v>
      </c>
      <c r="C2017" t="s">
        <v>38</v>
      </c>
      <c r="D2017" t="s">
        <v>22</v>
      </c>
      <c r="E2017">
        <v>5</v>
      </c>
      <c r="F2017">
        <v>4</v>
      </c>
      <c r="G2017">
        <v>10</v>
      </c>
      <c r="H2017">
        <v>288</v>
      </c>
      <c r="I2017">
        <v>7.35</v>
      </c>
      <c r="J2017">
        <v>4.6900000000000004</v>
      </c>
      <c r="K2017">
        <v>4.21</v>
      </c>
      <c r="L2017">
        <v>4.96</v>
      </c>
      <c r="M2017">
        <v>21.21</v>
      </c>
      <c r="N2017">
        <v>3.45</v>
      </c>
      <c r="O2017">
        <v>2004</v>
      </c>
      <c r="P2017" t="e" cm="1">
        <f t="array" ref="P2017">INDEX([1]metacritic_game_info!$D$2:$D$5001, MATCH(1, ([1]metacritic_game_info!$B$2:$B$5001=A2017)*([1]metacritic_game_info!$J$2:$J$5001=B2017), 0))</f>
        <v>#N/A</v>
      </c>
      <c r="Q2017" t="e" cm="1">
        <f t="array" ref="Q2017">INDEX([1]metacritic_game_info!$E$2:$E$5001, MATCH(1, ([1]metacritic_game_info!$B$2:$B$5001=A2017)*([1]metacritic_game_info!$J$2:$J$5001=B2017), 0))</f>
        <v>#N/A</v>
      </c>
      <c r="R2017" s="1" t="e" cm="1">
        <f t="array" ref="R2017">INDEX([1]metacritic_game_info!$G$2:$G$5001, MATCH(1, ([1]metacritic_game_info!$B$2:$B$5001=A2017)*([1]metacritic_game_info!$J$2:$J$5001=B2017), 0))</f>
        <v>#N/A</v>
      </c>
      <c r="S2017" s="1" t="e" cm="1">
        <f t="array" ref="S2017">INDEX([1]metacritic_game_info!$H$2:$H$5001, MATCH(1, ([1]metacritic_game_info!$B$2:$B$5001=A2017)*([1]metacritic_game_info!$J$2:$J$5001=B2017), 0))</f>
        <v>#N/A</v>
      </c>
      <c r="T2017" s="1" t="e" cm="1">
        <f t="array" ref="T2017">VLOOKUP(INDEX([1]metacritic_game_info!$I$2:$I$5001, MATCH(1, ([1]metacritic_game_info!$B$2:$B$5001=A2017)*([1]metacritic_game_info!$J$2:$J$5001=B2017), 0)),[2]!Table8[#Data],3,FALSE)</f>
        <v>#N/A</v>
      </c>
      <c r="V2017" t="e" cm="1">
        <f t="array" ref="V2017">INDEX([3]updatedVGOutput!$F$2:$F$210, MATCH(1, ([3]updatedVGOutput!$A$2:$A$210=A2017)*([3]updatedVGOutput!$C$2:$C$210=B2017), 0))</f>
        <v>#N/A</v>
      </c>
      <c r="X2017" s="4" t="str">
        <f t="shared" si="31"/>
        <v>https://www.google.com/search?q=Don Doko Don Manatsu Noko Fundo PC release date</v>
      </c>
    </row>
    <row r="2018" spans="1:24" hidden="1" x14ac:dyDescent="0.25">
      <c r="A2018" t="s">
        <v>1028</v>
      </c>
      <c r="B2018" t="s">
        <v>34</v>
      </c>
      <c r="C2018" t="s">
        <v>27</v>
      </c>
      <c r="D2018" t="s">
        <v>47</v>
      </c>
      <c r="E2018">
        <v>9</v>
      </c>
      <c r="F2018">
        <v>7</v>
      </c>
      <c r="G2018">
        <v>5</v>
      </c>
      <c r="H2018">
        <v>229</v>
      </c>
      <c r="I2018">
        <v>3</v>
      </c>
      <c r="J2018">
        <v>0.06</v>
      </c>
      <c r="K2018">
        <v>2.13</v>
      </c>
      <c r="L2018">
        <v>0.02</v>
      </c>
      <c r="M2018">
        <v>2.29</v>
      </c>
      <c r="N2018">
        <v>3.96</v>
      </c>
      <c r="O2018">
        <v>2009</v>
      </c>
      <c r="P2018" t="e" cm="1">
        <f t="array" ref="P2018">INDEX([1]metacritic_game_info!$D$2:$D$5001, MATCH(1, ([1]metacritic_game_info!$B$2:$B$5001=A2018)*([1]metacritic_game_info!$J$2:$J$5001=B2018), 0))</f>
        <v>#N/A</v>
      </c>
      <c r="Q2018" t="e" cm="1">
        <f t="array" ref="Q2018">INDEX([1]metacritic_game_info!$E$2:$E$5001, MATCH(1, ([1]metacritic_game_info!$B$2:$B$5001=A2018)*([1]metacritic_game_info!$J$2:$J$5001=B2018), 0))</f>
        <v>#N/A</v>
      </c>
      <c r="R2018" s="1" t="e" cm="1">
        <f t="array" ref="R2018">INDEX([1]metacritic_game_info!$G$2:$G$5001, MATCH(1, ([1]metacritic_game_info!$B$2:$B$5001=A2018)*([1]metacritic_game_info!$J$2:$J$5001=B2018), 0))</f>
        <v>#N/A</v>
      </c>
      <c r="S2018" s="1" t="e" cm="1">
        <f t="array" ref="S2018">INDEX([1]metacritic_game_info!$H$2:$H$5001, MATCH(1, ([1]metacritic_game_info!$B$2:$B$5001=A2018)*([1]metacritic_game_info!$J$2:$J$5001=B2018), 0))</f>
        <v>#N/A</v>
      </c>
      <c r="T2018" s="1" t="e" cm="1">
        <f t="array" ref="T2018">VLOOKUP(INDEX([1]metacritic_game_info!$I$2:$I$5001, MATCH(1, ([1]metacritic_game_info!$B$2:$B$5001=A2018)*([1]metacritic_game_info!$J$2:$J$5001=B2018), 0)),[2]!Table8[#Data],3,FALSE)</f>
        <v>#N/A</v>
      </c>
      <c r="V2018" t="e" cm="1">
        <f t="array" ref="V2018">INDEX([3]updatedVGOutput!$F$2:$F$210, MATCH(1, ([3]updatedVGOutput!$A$2:$A$210=A2018)*([3]updatedVGOutput!$C$2:$C$210=B2018), 0))</f>
        <v>#N/A</v>
      </c>
      <c r="X2018" s="4" t="str">
        <f t="shared" si="31"/>
        <v>https://www.google.com/search?q=Don King Boxing DS release date</v>
      </c>
    </row>
    <row r="2019" spans="1:24" hidden="1" x14ac:dyDescent="0.25">
      <c r="A2019" t="s">
        <v>1029</v>
      </c>
      <c r="B2019" t="s">
        <v>39</v>
      </c>
      <c r="C2019" t="s">
        <v>38</v>
      </c>
      <c r="D2019" t="s">
        <v>35</v>
      </c>
      <c r="E2019">
        <v>6</v>
      </c>
      <c r="F2019">
        <v>6</v>
      </c>
      <c r="G2019">
        <v>1</v>
      </c>
      <c r="H2019">
        <v>225</v>
      </c>
      <c r="I2019">
        <v>3</v>
      </c>
      <c r="J2019">
        <v>0.02</v>
      </c>
      <c r="K2019">
        <v>2.85</v>
      </c>
      <c r="L2019">
        <v>6.33</v>
      </c>
      <c r="M2019">
        <v>9.23</v>
      </c>
      <c r="N2019">
        <v>2</v>
      </c>
      <c r="O2019">
        <v>2018</v>
      </c>
      <c r="P2019" t="e" cm="1">
        <f t="array" ref="P2019">INDEX([1]metacritic_game_info!$D$2:$D$5001, MATCH(1, ([1]metacritic_game_info!$B$2:$B$5001=A2019)*([1]metacritic_game_info!$J$2:$J$5001=B2019), 0))</f>
        <v>#N/A</v>
      </c>
      <c r="Q2019" t="e" cm="1">
        <f t="array" ref="Q2019">INDEX([1]metacritic_game_info!$E$2:$E$5001, MATCH(1, ([1]metacritic_game_info!$B$2:$B$5001=A2019)*([1]metacritic_game_info!$J$2:$J$5001=B2019), 0))</f>
        <v>#N/A</v>
      </c>
      <c r="R2019" s="1" t="e" cm="1">
        <f t="array" ref="R2019">INDEX([1]metacritic_game_info!$G$2:$G$5001, MATCH(1, ([1]metacritic_game_info!$B$2:$B$5001=A2019)*([1]metacritic_game_info!$J$2:$J$5001=B2019), 0))</f>
        <v>#N/A</v>
      </c>
      <c r="S2019" s="1" t="e" cm="1">
        <f t="array" ref="S2019">INDEX([1]metacritic_game_info!$H$2:$H$5001, MATCH(1, ([1]metacritic_game_info!$B$2:$B$5001=A2019)*([1]metacritic_game_info!$J$2:$J$5001=B2019), 0))</f>
        <v>#N/A</v>
      </c>
      <c r="T2019" s="1" t="e" cm="1">
        <f t="array" ref="T2019">VLOOKUP(INDEX([1]metacritic_game_info!$I$2:$I$5001, MATCH(1, ([1]metacritic_game_info!$B$2:$B$5001=A2019)*([1]metacritic_game_info!$J$2:$J$5001=B2019), 0)),[2]!Table8[#Data],3,FALSE)</f>
        <v>#N/A</v>
      </c>
      <c r="V2019" t="e" cm="1">
        <f t="array" ref="V2019">INDEX([3]updatedVGOutput!$F$2:$F$210, MATCH(1, ([3]updatedVGOutput!$A$2:$A$210=A2019)*([3]updatedVGOutput!$C$2:$C$210=B2019), 0))</f>
        <v>#N/A</v>
      </c>
      <c r="X2019" s="4" t="str">
        <f t="shared" si="31"/>
        <v>https://www.google.com/search?q=Dont Knock Twice PS4 release date</v>
      </c>
    </row>
    <row r="2020" spans="1:24" hidden="1" x14ac:dyDescent="0.25">
      <c r="A2020" t="s">
        <v>1030</v>
      </c>
      <c r="B2020" t="s">
        <v>30</v>
      </c>
      <c r="C2020" t="s">
        <v>38</v>
      </c>
      <c r="D2020" t="s">
        <v>23</v>
      </c>
      <c r="E2020">
        <v>10</v>
      </c>
      <c r="F2020">
        <v>3</v>
      </c>
      <c r="G2020">
        <v>1</v>
      </c>
      <c r="H2020">
        <v>6</v>
      </c>
      <c r="I2020">
        <v>7.36</v>
      </c>
      <c r="J2020">
        <v>4.75</v>
      </c>
      <c r="K2020">
        <v>3.55</v>
      </c>
      <c r="L2020">
        <v>4.13</v>
      </c>
      <c r="M2020">
        <v>19.79</v>
      </c>
      <c r="N2020">
        <v>4.37</v>
      </c>
      <c r="O2020">
        <v>2013</v>
      </c>
      <c r="P2020" t="e" cm="1">
        <f t="array" ref="P2020">INDEX([1]metacritic_game_info!$D$2:$D$5001, MATCH(1, ([1]metacritic_game_info!$B$2:$B$5001=A2020)*([1]metacritic_game_info!$J$2:$J$5001=B2020), 0))</f>
        <v>#N/A</v>
      </c>
      <c r="Q2020" t="e" cm="1">
        <f t="array" ref="Q2020">INDEX([1]metacritic_game_info!$E$2:$E$5001, MATCH(1, ([1]metacritic_game_info!$B$2:$B$5001=A2020)*([1]metacritic_game_info!$J$2:$J$5001=B2020), 0))</f>
        <v>#N/A</v>
      </c>
      <c r="R2020" s="1" t="e" cm="1">
        <f t="array" ref="R2020">INDEX([1]metacritic_game_info!$G$2:$G$5001, MATCH(1, ([1]metacritic_game_info!$B$2:$B$5001=A2020)*([1]metacritic_game_info!$J$2:$J$5001=B2020), 0))</f>
        <v>#N/A</v>
      </c>
      <c r="S2020" s="1" t="e" cm="1">
        <f t="array" ref="S2020">INDEX([1]metacritic_game_info!$H$2:$H$5001, MATCH(1, ([1]metacritic_game_info!$B$2:$B$5001=A2020)*([1]metacritic_game_info!$J$2:$J$5001=B2020), 0))</f>
        <v>#N/A</v>
      </c>
      <c r="T2020" s="1" t="e" cm="1">
        <f t="array" ref="T2020">VLOOKUP(INDEX([1]metacritic_game_info!$I$2:$I$5001, MATCH(1, ([1]metacritic_game_info!$B$2:$B$5001=A2020)*([1]metacritic_game_info!$J$2:$J$5001=B2020), 0)),[2]!Table8[#Data],3,FALSE)</f>
        <v>#N/A</v>
      </c>
      <c r="V2020" t="e" cm="1">
        <f t="array" ref="V2020">INDEX([3]updatedVGOutput!$F$2:$F$210, MATCH(1, ([3]updatedVGOutput!$A$2:$A$210=A2020)*([3]updatedVGOutput!$C$2:$C$210=B2020), 0))</f>
        <v>#N/A</v>
      </c>
      <c r="X2020" s="4" t="str">
        <f t="shared" si="31"/>
        <v>https://www.google.com/search?q=Dont Starve PC release date</v>
      </c>
    </row>
    <row r="2021" spans="1:24" hidden="1" x14ac:dyDescent="0.25">
      <c r="A2021" t="s">
        <v>1030</v>
      </c>
      <c r="B2021" t="s">
        <v>39</v>
      </c>
      <c r="C2021" t="s">
        <v>38</v>
      </c>
      <c r="D2021" t="s">
        <v>47</v>
      </c>
      <c r="E2021">
        <v>9</v>
      </c>
      <c r="F2021">
        <v>6</v>
      </c>
      <c r="G2021">
        <v>3</v>
      </c>
      <c r="H2021">
        <v>110</v>
      </c>
      <c r="I2021">
        <v>3</v>
      </c>
      <c r="J2021">
        <v>0.04</v>
      </c>
      <c r="K2021">
        <v>1.0900000000000001</v>
      </c>
      <c r="L2021">
        <v>6.62</v>
      </c>
      <c r="M2021">
        <v>7.8</v>
      </c>
      <c r="N2021">
        <v>2.61</v>
      </c>
      <c r="O2021">
        <v>2018</v>
      </c>
      <c r="P2021" t="e" cm="1">
        <f t="array" ref="P2021">INDEX([1]metacritic_game_info!$D$2:$D$5001, MATCH(1, ([1]metacritic_game_info!$B$2:$B$5001=A2021)*([1]metacritic_game_info!$J$2:$J$5001=B2021), 0))</f>
        <v>#N/A</v>
      </c>
      <c r="Q2021" t="e" cm="1">
        <f t="array" ref="Q2021">INDEX([1]metacritic_game_info!$E$2:$E$5001, MATCH(1, ([1]metacritic_game_info!$B$2:$B$5001=A2021)*([1]metacritic_game_info!$J$2:$J$5001=B2021), 0))</f>
        <v>#N/A</v>
      </c>
      <c r="R2021" s="1" t="e" cm="1">
        <f t="array" ref="R2021">INDEX([1]metacritic_game_info!$G$2:$G$5001, MATCH(1, ([1]metacritic_game_info!$B$2:$B$5001=A2021)*([1]metacritic_game_info!$J$2:$J$5001=B2021), 0))</f>
        <v>#N/A</v>
      </c>
      <c r="S2021" s="1" t="e" cm="1">
        <f t="array" ref="S2021">INDEX([1]metacritic_game_info!$H$2:$H$5001, MATCH(1, ([1]metacritic_game_info!$B$2:$B$5001=A2021)*([1]metacritic_game_info!$J$2:$J$5001=B2021), 0))</f>
        <v>#N/A</v>
      </c>
      <c r="T2021" s="1" t="e" cm="1">
        <f t="array" ref="T2021">VLOOKUP(INDEX([1]metacritic_game_info!$I$2:$I$5001, MATCH(1, ([1]metacritic_game_info!$B$2:$B$5001=A2021)*([1]metacritic_game_info!$J$2:$J$5001=B2021), 0)),[2]!Table8[#Data],3,FALSE)</f>
        <v>#N/A</v>
      </c>
      <c r="V2021" t="e" cm="1">
        <f t="array" ref="V2021">INDEX([3]updatedVGOutput!$F$2:$F$210, MATCH(1, ([3]updatedVGOutput!$A$2:$A$210=A2021)*([3]updatedVGOutput!$C$2:$C$210=B2021), 0))</f>
        <v>#N/A</v>
      </c>
      <c r="X2021" s="4" t="str">
        <f t="shared" si="31"/>
        <v>https://www.google.com/search?q=Dont Starve PS4 release date</v>
      </c>
    </row>
    <row r="2022" spans="1:24" hidden="1" x14ac:dyDescent="0.25">
      <c r="A2022" t="s">
        <v>5211</v>
      </c>
      <c r="B2022" t="s">
        <v>19</v>
      </c>
      <c r="C2022" t="s">
        <v>38</v>
      </c>
      <c r="D2022" t="s">
        <v>46</v>
      </c>
      <c r="E2022">
        <v>7</v>
      </c>
      <c r="F2022">
        <v>2</v>
      </c>
      <c r="G2022">
        <v>6</v>
      </c>
      <c r="H2022">
        <v>232</v>
      </c>
      <c r="I2022">
        <v>3.88</v>
      </c>
      <c r="J2022">
        <v>3.19</v>
      </c>
      <c r="K2022">
        <v>5.97</v>
      </c>
      <c r="L2022">
        <v>6.6</v>
      </c>
      <c r="M2022">
        <v>19.64</v>
      </c>
      <c r="N2022">
        <v>1.54</v>
      </c>
      <c r="O2022">
        <v>2015</v>
      </c>
      <c r="P2022" t="e" cm="1">
        <f t="array" ref="P2022">INDEX([1]metacritic_game_info!$D$2:$D$5001, MATCH(1, ([1]metacritic_game_info!$B$2:$B$5001=A2022)*([1]metacritic_game_info!$J$2:$J$5001=B2022), 0))</f>
        <v>#N/A</v>
      </c>
      <c r="Q2022" t="e" cm="1">
        <f t="array" ref="Q2022">INDEX([1]metacritic_game_info!$E$2:$E$5001, MATCH(1, ([1]metacritic_game_info!$B$2:$B$5001=A2022)*([1]metacritic_game_info!$J$2:$J$5001=B2022), 0))</f>
        <v>#N/A</v>
      </c>
      <c r="R2022" s="1" t="e" cm="1">
        <f t="array" ref="R2022">INDEX([1]metacritic_game_info!$G$2:$G$5001, MATCH(1, ([1]metacritic_game_info!$B$2:$B$5001=A2022)*([1]metacritic_game_info!$J$2:$J$5001=B2022), 0))</f>
        <v>#N/A</v>
      </c>
      <c r="S2022" s="1" t="e" cm="1">
        <f t="array" ref="S2022">INDEX([1]metacritic_game_info!$H$2:$H$5001, MATCH(1, ([1]metacritic_game_info!$B$2:$B$5001=A2022)*([1]metacritic_game_info!$J$2:$J$5001=B2022), 0))</f>
        <v>#N/A</v>
      </c>
      <c r="T2022" s="1" t="e" cm="1">
        <f t="array" ref="T2022">VLOOKUP(INDEX([1]metacritic_game_info!$I$2:$I$5001, MATCH(1, ([1]metacritic_game_info!$B$2:$B$5001=A2022)*([1]metacritic_game_info!$J$2:$J$5001=B2022), 0)),[2]!Table8[#Data],3,FALSE)</f>
        <v>#N/A</v>
      </c>
      <c r="V2022" t="e" cm="1">
        <f t="array" ref="V2022">INDEX([3]updatedVGOutput!$F$2:$F$210, MATCH(1, ([3]updatedVGOutput!$A$2:$A$210=A2022)*([3]updatedVGOutput!$C$2:$C$210=B2022), 0))</f>
        <v>#N/A</v>
      </c>
      <c r="X2022" s="4" t="str">
        <f t="shared" si="31"/>
        <v>https://www.google.com/search?q=Dont Starve Giant Edition PS3 release date</v>
      </c>
    </row>
    <row r="2023" spans="1:24" x14ac:dyDescent="0.25">
      <c r="A2023" t="s">
        <v>1031</v>
      </c>
      <c r="B2023" t="s">
        <v>30</v>
      </c>
      <c r="C2023" t="s">
        <v>38</v>
      </c>
      <c r="D2023" t="s">
        <v>47</v>
      </c>
      <c r="E2023">
        <v>7</v>
      </c>
      <c r="F2023">
        <v>5</v>
      </c>
      <c r="G2023">
        <v>7</v>
      </c>
      <c r="H2023">
        <v>70</v>
      </c>
      <c r="I2023">
        <v>1.1599999999999999</v>
      </c>
      <c r="J2023">
        <v>3.81</v>
      </c>
      <c r="K2023">
        <v>2.4300000000000002</v>
      </c>
      <c r="L2023">
        <v>4.46</v>
      </c>
      <c r="M2023">
        <v>11.86</v>
      </c>
      <c r="N2023">
        <v>3.31</v>
      </c>
      <c r="O2023">
        <v>2018</v>
      </c>
      <c r="P2023" t="str" cm="1">
        <f t="array" ref="P2023">INDEX([1]metacritic_game_info!$D$2:$D$5001, MATCH(1, ([1]metacritic_game_info!$B$2:$B$5001=A2023)*([1]metacritic_game_info!$J$2:$J$5001=B2023), 0))</f>
        <v>BenEsposito</v>
      </c>
      <c r="Q2023" t="str" cm="1">
        <f t="array" ref="Q2023">INDEX([1]metacritic_game_info!$E$2:$E$5001, MATCH(1, ([1]metacritic_game_info!$B$2:$B$5001=A2023)*([1]metacritic_game_info!$J$2:$J$5001=B2023), 0))</f>
        <v>Action Adventure;General</v>
      </c>
      <c r="R2023" s="1" cm="1">
        <f t="array" ref="R2023">INDEX([1]metacritic_game_info!$G$2:$G$5001, MATCH(1, ([1]metacritic_game_info!$B$2:$B$5001=A2023)*([1]metacritic_game_info!$J$2:$J$5001=B2023), 0))</f>
        <v>77</v>
      </c>
      <c r="S2023" s="1" cm="1">
        <f t="array" ref="S2023">INDEX([1]metacritic_game_info!$H$2:$H$5001, MATCH(1, ([1]metacritic_game_info!$B$2:$B$5001=A2023)*([1]metacritic_game_info!$J$2:$J$5001=B2023), 0))</f>
        <v>8.1</v>
      </c>
      <c r="T2023" s="1" cm="1">
        <f t="array" ref="T2023">VLOOKUP(INDEX([1]metacritic_game_info!$I$2:$I$5001, MATCH(1, ([1]metacritic_game_info!$B$2:$B$5001=A2023)*([1]metacritic_game_info!$J$2:$J$5001=B2023), 0)),[2]!Table8[#Data],3,FALSE)</f>
        <v>1</v>
      </c>
      <c r="V2023" t="e" cm="1">
        <f t="array" ref="V2023">INDEX([3]updatedVGOutput!$F$2:$F$210, MATCH(1, ([3]updatedVGOutput!$A$2:$A$210=A2023)*([3]updatedVGOutput!$C$2:$C$210=B2023), 0))</f>
        <v>#N/A</v>
      </c>
      <c r="W2023" t="s">
        <v>7644</v>
      </c>
      <c r="X2023" s="4" t="str">
        <f t="shared" si="31"/>
        <v>https://www.google.com/search?q=Donut County PC release date</v>
      </c>
    </row>
    <row r="2024" spans="1:24" hidden="1" x14ac:dyDescent="0.25">
      <c r="A2024" t="s">
        <v>1032</v>
      </c>
      <c r="B2024" t="s">
        <v>34</v>
      </c>
      <c r="C2024" t="s">
        <v>31</v>
      </c>
      <c r="D2024" t="s">
        <v>47</v>
      </c>
      <c r="E2024">
        <v>7</v>
      </c>
      <c r="F2024">
        <v>8</v>
      </c>
      <c r="G2024">
        <v>7</v>
      </c>
      <c r="H2024">
        <v>200</v>
      </c>
      <c r="I2024">
        <v>3</v>
      </c>
      <c r="J2024">
        <v>5.56</v>
      </c>
      <c r="K2024">
        <v>3.02</v>
      </c>
      <c r="L2024">
        <v>0.03</v>
      </c>
      <c r="M2024">
        <v>8.64</v>
      </c>
      <c r="N2024">
        <v>5.49</v>
      </c>
      <c r="O2024">
        <v>2017</v>
      </c>
      <c r="P2024" t="e" cm="1">
        <f t="array" ref="P2024">INDEX([1]metacritic_game_info!$D$2:$D$5001, MATCH(1, ([1]metacritic_game_info!$B$2:$B$5001=A2024)*([1]metacritic_game_info!$J$2:$J$5001=B2024), 0))</f>
        <v>#N/A</v>
      </c>
      <c r="Q2024" t="e" cm="1">
        <f t="array" ref="Q2024">INDEX([1]metacritic_game_info!$E$2:$E$5001, MATCH(1, ([1]metacritic_game_info!$B$2:$B$5001=A2024)*([1]metacritic_game_info!$J$2:$J$5001=B2024), 0))</f>
        <v>#N/A</v>
      </c>
      <c r="R2024" s="1" t="e" cm="1">
        <f t="array" ref="R2024">INDEX([1]metacritic_game_info!$G$2:$G$5001, MATCH(1, ([1]metacritic_game_info!$B$2:$B$5001=A2024)*([1]metacritic_game_info!$J$2:$J$5001=B2024), 0))</f>
        <v>#N/A</v>
      </c>
      <c r="S2024" s="1" t="e" cm="1">
        <f t="array" ref="S2024">INDEX([1]metacritic_game_info!$H$2:$H$5001, MATCH(1, ([1]metacritic_game_info!$B$2:$B$5001=A2024)*([1]metacritic_game_info!$J$2:$J$5001=B2024), 0))</f>
        <v>#N/A</v>
      </c>
      <c r="T2024" s="1" t="e" cm="1">
        <f t="array" ref="T2024">VLOOKUP(INDEX([1]metacritic_game_info!$I$2:$I$5001, MATCH(1, ([1]metacritic_game_info!$B$2:$B$5001=A2024)*([1]metacritic_game_info!$J$2:$J$5001=B2024), 0)),[2]!Table8[#Data],3,FALSE)</f>
        <v>#N/A</v>
      </c>
      <c r="V2024" t="e" cm="1">
        <f t="array" ref="V2024">INDEX([3]updatedVGOutput!$F$2:$F$210, MATCH(1, ([3]updatedVGOutput!$A$2:$A$210=A2024)*([3]updatedVGOutput!$C$2:$C$210=B2024), 0))</f>
        <v>#N/A</v>
      </c>
      <c r="X2024" s="4" t="str">
        <f t="shared" si="31"/>
        <v>https://www.google.com/search?q=Doodle Hex DS release date</v>
      </c>
    </row>
    <row r="2025" spans="1:24" hidden="1" x14ac:dyDescent="0.25">
      <c r="A2025" t="s">
        <v>1033</v>
      </c>
      <c r="B2025" t="s">
        <v>16</v>
      </c>
      <c r="C2025" t="s">
        <v>27</v>
      </c>
      <c r="D2025" t="s">
        <v>18</v>
      </c>
      <c r="E2025">
        <v>10</v>
      </c>
      <c r="F2025">
        <v>1</v>
      </c>
      <c r="G2025">
        <v>6</v>
      </c>
      <c r="H2025">
        <v>141</v>
      </c>
      <c r="I2025">
        <v>1.04</v>
      </c>
      <c r="J2025">
        <v>4.9400000000000004</v>
      </c>
      <c r="K2025">
        <v>2.61</v>
      </c>
      <c r="L2025">
        <v>6.66</v>
      </c>
      <c r="M2025">
        <v>15.25</v>
      </c>
      <c r="N2025">
        <v>1.32</v>
      </c>
      <c r="O2025">
        <v>2011</v>
      </c>
      <c r="P2025" t="e" cm="1">
        <f t="array" ref="P2025">INDEX([1]metacritic_game_info!$D$2:$D$5001, MATCH(1, ([1]metacritic_game_info!$B$2:$B$5001=A2025)*([1]metacritic_game_info!$J$2:$J$5001=B2025), 0))</f>
        <v>#N/A</v>
      </c>
      <c r="Q2025" t="e" cm="1">
        <f t="array" ref="Q2025">INDEX([1]metacritic_game_info!$E$2:$E$5001, MATCH(1, ([1]metacritic_game_info!$B$2:$B$5001=A2025)*([1]metacritic_game_info!$J$2:$J$5001=B2025), 0))</f>
        <v>#N/A</v>
      </c>
      <c r="R2025" s="1" t="e" cm="1">
        <f t="array" ref="R2025">INDEX([1]metacritic_game_info!$G$2:$G$5001, MATCH(1, ([1]metacritic_game_info!$B$2:$B$5001=A2025)*([1]metacritic_game_info!$J$2:$J$5001=B2025), 0))</f>
        <v>#N/A</v>
      </c>
      <c r="S2025" s="1" t="e" cm="1">
        <f t="array" ref="S2025">INDEX([1]metacritic_game_info!$H$2:$H$5001, MATCH(1, ([1]metacritic_game_info!$B$2:$B$5001=A2025)*([1]metacritic_game_info!$J$2:$J$5001=B2025), 0))</f>
        <v>#N/A</v>
      </c>
      <c r="T2025" s="1" t="e" cm="1">
        <f t="array" ref="T2025">VLOOKUP(INDEX([1]metacritic_game_info!$I$2:$I$5001, MATCH(1, ([1]metacritic_game_info!$B$2:$B$5001=A2025)*([1]metacritic_game_info!$J$2:$J$5001=B2025), 0)),[2]!Table8[#Data],3,FALSE)</f>
        <v>#N/A</v>
      </c>
      <c r="V2025" t="e" cm="1">
        <f t="array" ref="V2025">INDEX([3]updatedVGOutput!$F$2:$F$210, MATCH(1, ([3]updatedVGOutput!$A$2:$A$210=A2025)*([3]updatedVGOutput!$C$2:$C$210=B2025), 0))</f>
        <v>#N/A</v>
      </c>
      <c r="X2025" s="4" t="str">
        <f t="shared" si="31"/>
        <v>https://www.google.com/search?q=Doodle Pool PS release date</v>
      </c>
    </row>
    <row r="2026" spans="1:24" x14ac:dyDescent="0.25">
      <c r="A2026" t="s">
        <v>1034</v>
      </c>
      <c r="B2026" t="s">
        <v>39</v>
      </c>
      <c r="C2026" t="s">
        <v>17</v>
      </c>
      <c r="D2026" t="s">
        <v>18</v>
      </c>
      <c r="E2026">
        <v>7</v>
      </c>
      <c r="F2026">
        <v>1</v>
      </c>
      <c r="G2026">
        <v>4</v>
      </c>
      <c r="H2026">
        <v>282</v>
      </c>
      <c r="I2026">
        <v>7.22</v>
      </c>
      <c r="J2026">
        <v>2.39</v>
      </c>
      <c r="K2026">
        <v>3.4</v>
      </c>
      <c r="L2026">
        <v>2.36</v>
      </c>
      <c r="M2026">
        <v>15.37</v>
      </c>
      <c r="N2026">
        <v>3.55</v>
      </c>
      <c r="O2026">
        <v>2019</v>
      </c>
      <c r="P2026" t="str" cm="1">
        <f t="array" ref="P2026">INDEX([1]metacritic_game_info!$D$2:$D$5001, MATCH(1, ([1]metacritic_game_info!$B$2:$B$5001=A2026)*([1]metacritic_game_info!$J$2:$J$5001=B2026), 0))</f>
        <v>idSoftware</v>
      </c>
      <c r="Q2026" t="str" cm="1">
        <f t="array" ref="Q2026">INDEX([1]metacritic_game_info!$E$2:$E$5001, MATCH(1, ([1]metacritic_game_info!$B$2:$B$5001=A2026)*([1]metacritic_game_info!$J$2:$J$5001=B2026), 0))</f>
        <v>Sci-Fi;Third-Person;Action;Shooter;First-Person;Arcade</v>
      </c>
      <c r="R2026" s="1" cm="1">
        <f t="array" ref="R2026">INDEX([1]metacritic_game_info!$G$2:$G$5001, MATCH(1, ([1]metacritic_game_info!$B$2:$B$5001=A2026)*([1]metacritic_game_info!$J$2:$J$5001=B2026), 0))</f>
        <v>85</v>
      </c>
      <c r="S2026" s="1" cm="1">
        <f t="array" ref="S2026">INDEX([1]metacritic_game_info!$H$2:$H$5001, MATCH(1, ([1]metacritic_game_info!$B$2:$B$5001=A2026)*([1]metacritic_game_info!$J$2:$J$5001=B2026), 0))</f>
        <v>8.3000000000000007</v>
      </c>
      <c r="T2026" s="1" t="str" cm="1">
        <f t="array" ref="T2026">VLOOKUP(INDEX([1]metacritic_game_info!$I$2:$I$5001, MATCH(1, ([1]metacritic_game_info!$B$2:$B$5001=A2026)*([1]metacritic_game_info!$J$2:$J$5001=B2026), 0)),[2]!Table8[#Data],3,FALSE)</f>
        <v>Mutliplayer</v>
      </c>
      <c r="V2026" t="e" cm="1">
        <f t="array" ref="V2026">INDEX([3]updatedVGOutput!$F$2:$F$210, MATCH(1, ([3]updatedVGOutput!$A$2:$A$210=A2026)*([3]updatedVGOutput!$C$2:$C$210=B2026), 0))</f>
        <v>#N/A</v>
      </c>
      <c r="W2026" t="s">
        <v>7645</v>
      </c>
      <c r="X2026" s="4" t="str">
        <f t="shared" si="31"/>
        <v>https://www.google.com/search?q=Doom PS4 release date</v>
      </c>
    </row>
    <row r="2027" spans="1:24" x14ac:dyDescent="0.25">
      <c r="A2027" t="s">
        <v>1035</v>
      </c>
      <c r="B2027" t="s">
        <v>30</v>
      </c>
      <c r="C2027" t="s">
        <v>17</v>
      </c>
      <c r="D2027" t="s">
        <v>22</v>
      </c>
      <c r="E2027">
        <v>6</v>
      </c>
      <c r="F2027">
        <v>7</v>
      </c>
      <c r="G2027">
        <v>2</v>
      </c>
      <c r="H2027">
        <v>1</v>
      </c>
      <c r="I2027">
        <v>6.48</v>
      </c>
      <c r="J2027">
        <v>3.77</v>
      </c>
      <c r="K2027">
        <v>2.0699999999999998</v>
      </c>
      <c r="L2027">
        <v>5.01</v>
      </c>
      <c r="M2027">
        <v>17.329999999999998</v>
      </c>
      <c r="N2027">
        <v>5.37</v>
      </c>
      <c r="O2027">
        <v>2004</v>
      </c>
      <c r="P2027" t="str" cm="1">
        <f t="array" ref="P2027">INDEX([1]metacritic_game_info!$D$2:$D$5001, MATCH(1, ([1]metacritic_game_info!$B$2:$B$5001=A2027)*([1]metacritic_game_info!$J$2:$J$5001=B2027), 0))</f>
        <v>idSoftware</v>
      </c>
      <c r="Q2027" t="str" cm="1">
        <f t="array" ref="Q2027">INDEX([1]metacritic_game_info!$E$2:$E$5001, MATCH(1, ([1]metacritic_game_info!$B$2:$B$5001=A2027)*([1]metacritic_game_info!$J$2:$J$5001=B2027), 0))</f>
        <v>Action;Shooter;Shooter;First-Person;Sci-Fi;Sci-Fi;Arcade</v>
      </c>
      <c r="R2027" s="1" cm="1">
        <f t="array" ref="R2027">INDEX([1]metacritic_game_info!$G$2:$G$5001, MATCH(1, ([1]metacritic_game_info!$B$2:$B$5001=A2027)*([1]metacritic_game_info!$J$2:$J$5001=B2027), 0))</f>
        <v>87</v>
      </c>
      <c r="S2027" s="1" cm="1">
        <f t="array" ref="S2027">INDEX([1]metacritic_game_info!$H$2:$H$5001, MATCH(1, ([1]metacritic_game_info!$B$2:$B$5001=A2027)*([1]metacritic_game_info!$J$2:$J$5001=B2027), 0))</f>
        <v>7.6</v>
      </c>
      <c r="T2027" s="1" t="str" cm="1">
        <f t="array" ref="T2027">VLOOKUP(INDEX([1]metacritic_game_info!$I$2:$I$5001, MATCH(1, ([1]metacritic_game_info!$B$2:$B$5001=A2027)*([1]metacritic_game_info!$J$2:$J$5001=B2027), 0)),[2]!Table8[#Data],3,FALSE)</f>
        <v>1 to 4</v>
      </c>
      <c r="V2027" t="e" cm="1">
        <f t="array" ref="V2027">INDEX([3]updatedVGOutput!$F$2:$F$210, MATCH(1, ([3]updatedVGOutput!$A$2:$A$210=A2027)*([3]updatedVGOutput!$C$2:$C$210=B2027), 0))</f>
        <v>#N/A</v>
      </c>
      <c r="W2027" t="s">
        <v>7646</v>
      </c>
      <c r="X2027" s="4" t="str">
        <f t="shared" si="31"/>
        <v>https://www.google.com/search?q=Doom 3 PC release date</v>
      </c>
    </row>
    <row r="2028" spans="1:24" hidden="1" x14ac:dyDescent="0.25">
      <c r="A2028" t="s">
        <v>1035</v>
      </c>
      <c r="B2028" t="s">
        <v>227</v>
      </c>
      <c r="C2028" t="s">
        <v>17</v>
      </c>
      <c r="D2028" t="s">
        <v>35</v>
      </c>
      <c r="E2028">
        <v>9</v>
      </c>
      <c r="F2028">
        <v>6</v>
      </c>
      <c r="G2028">
        <v>9</v>
      </c>
      <c r="H2028">
        <v>215</v>
      </c>
      <c r="I2028">
        <v>2.31</v>
      </c>
      <c r="J2028">
        <v>4.3600000000000003</v>
      </c>
      <c r="K2028">
        <v>2.23</v>
      </c>
      <c r="L2028">
        <v>1.08</v>
      </c>
      <c r="M2028">
        <v>9.98</v>
      </c>
      <c r="N2028">
        <v>1.24</v>
      </c>
      <c r="O2028">
        <v>2019</v>
      </c>
      <c r="P2028" t="e" cm="1">
        <f t="array" ref="P2028">INDEX([1]metacritic_game_info!$D$2:$D$5001, MATCH(1, ([1]metacritic_game_info!$B$2:$B$5001=A2028)*([1]metacritic_game_info!$J$2:$J$5001=B2028), 0))</f>
        <v>#N/A</v>
      </c>
      <c r="Q2028" t="e" cm="1">
        <f t="array" ref="Q2028">INDEX([1]metacritic_game_info!$E$2:$E$5001, MATCH(1, ([1]metacritic_game_info!$B$2:$B$5001=A2028)*([1]metacritic_game_info!$J$2:$J$5001=B2028), 0))</f>
        <v>#N/A</v>
      </c>
      <c r="R2028" s="1" t="e" cm="1">
        <f t="array" ref="R2028">INDEX([1]metacritic_game_info!$G$2:$G$5001, MATCH(1, ([1]metacritic_game_info!$B$2:$B$5001=A2028)*([1]metacritic_game_info!$J$2:$J$5001=B2028), 0))</f>
        <v>#N/A</v>
      </c>
      <c r="S2028" s="1" t="e" cm="1">
        <f t="array" ref="S2028">INDEX([1]metacritic_game_info!$H$2:$H$5001, MATCH(1, ([1]metacritic_game_info!$B$2:$B$5001=A2028)*([1]metacritic_game_info!$J$2:$J$5001=B2028), 0))</f>
        <v>#N/A</v>
      </c>
      <c r="T2028" s="1" t="e" cm="1">
        <f t="array" ref="T2028">VLOOKUP(INDEX([1]metacritic_game_info!$I$2:$I$5001, MATCH(1, ([1]metacritic_game_info!$B$2:$B$5001=A2028)*([1]metacritic_game_info!$J$2:$J$5001=B2028), 0)),[2]!Table8[#Data],3,FALSE)</f>
        <v>#N/A</v>
      </c>
      <c r="V2028" t="e" cm="1">
        <f t="array" ref="V2028">INDEX([3]updatedVGOutput!$F$2:$F$210, MATCH(1, ([3]updatedVGOutput!$A$2:$A$210=A2028)*([3]updatedVGOutput!$C$2:$C$210=B2028), 0))</f>
        <v>#N/A</v>
      </c>
      <c r="X2028" s="4" t="str">
        <f t="shared" si="31"/>
        <v>https://www.google.com/search?q=Doom 3 iOS release date</v>
      </c>
    </row>
    <row r="2029" spans="1:24" x14ac:dyDescent="0.25">
      <c r="A2029" t="s">
        <v>5212</v>
      </c>
      <c r="B2029" t="s">
        <v>30</v>
      </c>
      <c r="C2029" t="s">
        <v>17</v>
      </c>
      <c r="D2029" t="s">
        <v>22</v>
      </c>
      <c r="E2029">
        <v>8</v>
      </c>
      <c r="F2029">
        <v>8</v>
      </c>
      <c r="G2029">
        <v>3</v>
      </c>
      <c r="H2029">
        <v>211</v>
      </c>
      <c r="I2029">
        <v>5.34</v>
      </c>
      <c r="J2029">
        <v>4.4400000000000004</v>
      </c>
      <c r="K2029">
        <v>3.14</v>
      </c>
      <c r="L2029">
        <v>4.8899999999999997</v>
      </c>
      <c r="M2029">
        <v>17.809999999999999</v>
      </c>
      <c r="N2029">
        <v>1.1599999999999999</v>
      </c>
      <c r="O2029">
        <v>2005</v>
      </c>
      <c r="P2029" t="str" cm="1">
        <f t="array" ref="P2029">INDEX([1]metacritic_game_info!$D$2:$D$5001, MATCH(1, ([1]metacritic_game_info!$B$2:$B$5001=A2029)*([1]metacritic_game_info!$J$2:$J$5001=B2029), 0))</f>
        <v>NerveSoftware</v>
      </c>
      <c r="Q2029" t="str" cm="1">
        <f t="array" ref="Q2029">INDEX([1]metacritic_game_info!$E$2:$E$5001, MATCH(1, ([1]metacritic_game_info!$B$2:$B$5001=A2029)*([1]metacritic_game_info!$J$2:$J$5001=B2029), 0))</f>
        <v>Action;Shooter;Shooter;First-Person;Sci-Fi;Sci-Fi;Arcade</v>
      </c>
      <c r="R2029" s="1" cm="1">
        <f t="array" ref="R2029">INDEX([1]metacritic_game_info!$G$2:$G$5001, MATCH(1, ([1]metacritic_game_info!$B$2:$B$5001=A2029)*([1]metacritic_game_info!$J$2:$J$5001=B2029), 0))</f>
        <v>78</v>
      </c>
      <c r="S2029" s="1" cm="1">
        <f t="array" ref="S2029">INDEX([1]metacritic_game_info!$H$2:$H$5001, MATCH(1, ([1]metacritic_game_info!$B$2:$B$5001=A2029)*([1]metacritic_game_info!$J$2:$J$5001=B2029), 0))</f>
        <v>6.3</v>
      </c>
      <c r="T2029" s="1" t="str" cm="1">
        <f t="array" ref="T2029">VLOOKUP(INDEX([1]metacritic_game_info!$I$2:$I$5001, MATCH(1, ([1]metacritic_game_info!$B$2:$B$5001=A2029)*([1]metacritic_game_info!$J$2:$J$5001=B2029), 0)),[2]!Table8[#Data],3,FALSE)</f>
        <v>Mutliplayer</v>
      </c>
      <c r="V2029" t="e" cm="1">
        <f t="array" ref="V2029">INDEX([3]updatedVGOutput!$F$2:$F$210, MATCH(1, ([3]updatedVGOutput!$A$2:$A$210=A2029)*([3]updatedVGOutput!$C$2:$C$210=B2029), 0))</f>
        <v>#N/A</v>
      </c>
      <c r="W2029" t="s">
        <v>7647</v>
      </c>
      <c r="X2029" s="4" t="str">
        <f t="shared" si="31"/>
        <v>https://www.google.com/search?q=Doom 3 Resurrection of Evil PC release date</v>
      </c>
    </row>
    <row r="2030" spans="1:24" hidden="1" x14ac:dyDescent="0.25">
      <c r="A2030" t="s">
        <v>1036</v>
      </c>
      <c r="B2030" t="s">
        <v>39</v>
      </c>
      <c r="C2030" t="s">
        <v>17</v>
      </c>
      <c r="D2030" t="s">
        <v>47</v>
      </c>
      <c r="E2030">
        <v>6</v>
      </c>
      <c r="F2030">
        <v>9</v>
      </c>
      <c r="G2030">
        <v>7</v>
      </c>
      <c r="H2030">
        <v>67</v>
      </c>
      <c r="I2030">
        <v>7.96</v>
      </c>
      <c r="J2030">
        <v>4.2</v>
      </c>
      <c r="K2030">
        <v>5.2</v>
      </c>
      <c r="L2030">
        <v>6.24</v>
      </c>
      <c r="M2030">
        <v>23.6</v>
      </c>
      <c r="N2030">
        <v>6.67</v>
      </c>
      <c r="O2030">
        <v>2020</v>
      </c>
      <c r="P2030" t="e" cm="1">
        <f t="array" ref="P2030">INDEX([1]metacritic_game_info!$D$2:$D$5001, MATCH(1, ([1]metacritic_game_info!$B$2:$B$5001=A2030)*([1]metacritic_game_info!$J$2:$J$5001=B2030), 0))</f>
        <v>#N/A</v>
      </c>
      <c r="Q2030" t="e" cm="1">
        <f t="array" ref="Q2030">INDEX([1]metacritic_game_info!$E$2:$E$5001, MATCH(1, ([1]metacritic_game_info!$B$2:$B$5001=A2030)*([1]metacritic_game_info!$J$2:$J$5001=B2030), 0))</f>
        <v>#N/A</v>
      </c>
      <c r="R2030" s="1" t="e" cm="1">
        <f t="array" ref="R2030">INDEX([1]metacritic_game_info!$G$2:$G$5001, MATCH(1, ([1]metacritic_game_info!$B$2:$B$5001=A2030)*([1]metacritic_game_info!$J$2:$J$5001=B2030), 0))</f>
        <v>#N/A</v>
      </c>
      <c r="S2030" s="1" t="e" cm="1">
        <f t="array" ref="S2030">INDEX([1]metacritic_game_info!$H$2:$H$5001, MATCH(1, ([1]metacritic_game_info!$B$2:$B$5001=A2030)*([1]metacritic_game_info!$J$2:$J$5001=B2030), 0))</f>
        <v>#N/A</v>
      </c>
      <c r="T2030" s="1" t="e" cm="1">
        <f t="array" ref="T2030">VLOOKUP(INDEX([1]metacritic_game_info!$I$2:$I$5001, MATCH(1, ([1]metacritic_game_info!$B$2:$B$5001=A2030)*([1]metacritic_game_info!$J$2:$J$5001=B2030), 0)),[2]!Table8[#Data],3,FALSE)</f>
        <v>#N/A</v>
      </c>
      <c r="V2030" t="e" cm="1">
        <f t="array" ref="V2030">INDEX([3]updatedVGOutput!$F$2:$F$210, MATCH(1, ([3]updatedVGOutput!$A$2:$A$210=A2030)*([3]updatedVGOutput!$C$2:$C$210=B2030), 0))</f>
        <v>#N/A</v>
      </c>
      <c r="X2030" s="4" t="str">
        <f t="shared" si="31"/>
        <v>https://www.google.com/search?q=Doom 64 PS4 release date</v>
      </c>
    </row>
    <row r="2031" spans="1:24" hidden="1" x14ac:dyDescent="0.25">
      <c r="A2031" t="s">
        <v>1036</v>
      </c>
      <c r="B2031" t="s">
        <v>30</v>
      </c>
      <c r="C2031" t="s">
        <v>17</v>
      </c>
      <c r="D2031" t="s">
        <v>22</v>
      </c>
      <c r="E2031">
        <v>6</v>
      </c>
      <c r="F2031">
        <v>2</v>
      </c>
      <c r="G2031">
        <v>6</v>
      </c>
      <c r="H2031">
        <v>61</v>
      </c>
      <c r="I2031">
        <v>3.3</v>
      </c>
      <c r="J2031">
        <v>3.48</v>
      </c>
      <c r="K2031">
        <v>1.34</v>
      </c>
      <c r="L2031">
        <v>1.94</v>
      </c>
      <c r="M2031">
        <v>10.06</v>
      </c>
      <c r="N2031">
        <v>6.47</v>
      </c>
      <c r="O2031">
        <v>2020</v>
      </c>
      <c r="P2031" t="e" cm="1">
        <f t="array" ref="P2031">INDEX([1]metacritic_game_info!$D$2:$D$5001, MATCH(1, ([1]metacritic_game_info!$B$2:$B$5001=A2031)*([1]metacritic_game_info!$J$2:$J$5001=B2031), 0))</f>
        <v>#N/A</v>
      </c>
      <c r="Q2031" t="e" cm="1">
        <f t="array" ref="Q2031">INDEX([1]metacritic_game_info!$E$2:$E$5001, MATCH(1, ([1]metacritic_game_info!$B$2:$B$5001=A2031)*([1]metacritic_game_info!$J$2:$J$5001=B2031), 0))</f>
        <v>#N/A</v>
      </c>
      <c r="R2031" s="1" t="e" cm="1">
        <f t="array" ref="R2031">INDEX([1]metacritic_game_info!$G$2:$G$5001, MATCH(1, ([1]metacritic_game_info!$B$2:$B$5001=A2031)*([1]metacritic_game_info!$J$2:$J$5001=B2031), 0))</f>
        <v>#N/A</v>
      </c>
      <c r="S2031" s="1" t="e" cm="1">
        <f t="array" ref="S2031">INDEX([1]metacritic_game_info!$H$2:$H$5001, MATCH(1, ([1]metacritic_game_info!$B$2:$B$5001=A2031)*([1]metacritic_game_info!$J$2:$J$5001=B2031), 0))</f>
        <v>#N/A</v>
      </c>
      <c r="T2031" s="1" t="e" cm="1">
        <f t="array" ref="T2031">VLOOKUP(INDEX([1]metacritic_game_info!$I$2:$I$5001, MATCH(1, ([1]metacritic_game_info!$B$2:$B$5001=A2031)*([1]metacritic_game_info!$J$2:$J$5001=B2031), 0)),[2]!Table8[#Data],3,FALSE)</f>
        <v>#N/A</v>
      </c>
      <c r="V2031" t="e" cm="1">
        <f t="array" ref="V2031">INDEX([3]updatedVGOutput!$F$2:$F$210, MATCH(1, ([3]updatedVGOutput!$A$2:$A$210=A2031)*([3]updatedVGOutput!$C$2:$C$210=B2031), 0))</f>
        <v>#N/A</v>
      </c>
      <c r="X2031" s="4" t="str">
        <f t="shared" si="31"/>
        <v>https://www.google.com/search?q=Doom 64 PC release date</v>
      </c>
    </row>
    <row r="2032" spans="1:24" hidden="1" x14ac:dyDescent="0.25">
      <c r="A2032" t="s">
        <v>1037</v>
      </c>
      <c r="B2032" t="s">
        <v>30</v>
      </c>
      <c r="C2032" t="s">
        <v>17</v>
      </c>
      <c r="D2032" t="s">
        <v>22</v>
      </c>
      <c r="E2032">
        <v>10</v>
      </c>
      <c r="F2032">
        <v>6</v>
      </c>
      <c r="G2032">
        <v>6</v>
      </c>
      <c r="H2032">
        <v>231</v>
      </c>
      <c r="I2032">
        <v>7.68</v>
      </c>
      <c r="J2032">
        <v>1.1299999999999999</v>
      </c>
      <c r="K2032">
        <v>1.18</v>
      </c>
      <c r="L2032">
        <v>1.27</v>
      </c>
      <c r="M2032">
        <v>11.26</v>
      </c>
      <c r="N2032">
        <v>5.39</v>
      </c>
      <c r="O2032">
        <v>2001</v>
      </c>
      <c r="P2032" t="e" cm="1">
        <f t="array" ref="P2032">INDEX([1]metacritic_game_info!$D$2:$D$5001, MATCH(1, ([1]metacritic_game_info!$B$2:$B$5001=A2032)*([1]metacritic_game_info!$J$2:$J$5001=B2032), 0))</f>
        <v>#N/A</v>
      </c>
      <c r="Q2032" t="e" cm="1">
        <f t="array" ref="Q2032">INDEX([1]metacritic_game_info!$E$2:$E$5001, MATCH(1, ([1]metacritic_game_info!$B$2:$B$5001=A2032)*([1]metacritic_game_info!$J$2:$J$5001=B2032), 0))</f>
        <v>#N/A</v>
      </c>
      <c r="R2032" s="1" t="e" cm="1">
        <f t="array" ref="R2032">INDEX([1]metacritic_game_info!$G$2:$G$5001, MATCH(1, ([1]metacritic_game_info!$B$2:$B$5001=A2032)*([1]metacritic_game_info!$J$2:$J$5001=B2032), 0))</f>
        <v>#N/A</v>
      </c>
      <c r="S2032" s="1" t="e" cm="1">
        <f t="array" ref="S2032">INDEX([1]metacritic_game_info!$H$2:$H$5001, MATCH(1, ([1]metacritic_game_info!$B$2:$B$5001=A2032)*([1]metacritic_game_info!$J$2:$J$5001=B2032), 0))</f>
        <v>#N/A</v>
      </c>
      <c r="T2032" s="1" t="e" cm="1">
        <f t="array" ref="T2032">VLOOKUP(INDEX([1]metacritic_game_info!$I$2:$I$5001, MATCH(1, ([1]metacritic_game_info!$B$2:$B$5001=A2032)*([1]metacritic_game_info!$J$2:$J$5001=B2032), 0)),[2]!Table8[#Data],3,FALSE)</f>
        <v>#N/A</v>
      </c>
      <c r="V2032" t="e" cm="1">
        <f t="array" ref="V2032">INDEX([3]updatedVGOutput!$F$2:$F$210, MATCH(1, ([3]updatedVGOutput!$A$2:$A$210=A2032)*([3]updatedVGOutput!$C$2:$C$210=B2032), 0))</f>
        <v>#N/A</v>
      </c>
      <c r="X2032" s="4" t="str">
        <f t="shared" si="31"/>
        <v>https://www.google.com/search?q=Doom Collectors Edition PC release date</v>
      </c>
    </row>
    <row r="2033" spans="1:24" hidden="1" x14ac:dyDescent="0.25">
      <c r="A2033" t="s">
        <v>1038</v>
      </c>
      <c r="B2033" t="s">
        <v>30</v>
      </c>
      <c r="C2033" t="s">
        <v>17</v>
      </c>
      <c r="D2033" t="s">
        <v>23</v>
      </c>
      <c r="E2033">
        <v>8</v>
      </c>
      <c r="F2033">
        <v>6</v>
      </c>
      <c r="G2033">
        <v>3</v>
      </c>
      <c r="H2033">
        <v>76</v>
      </c>
      <c r="I2033">
        <v>6.34</v>
      </c>
      <c r="J2033">
        <v>2.7</v>
      </c>
      <c r="K2033">
        <v>5.17</v>
      </c>
      <c r="L2033">
        <v>2.69</v>
      </c>
      <c r="M2033">
        <v>16.899999999999999</v>
      </c>
      <c r="N2033">
        <v>3.69</v>
      </c>
      <c r="O2033">
        <v>2020</v>
      </c>
      <c r="P2033" t="e" cm="1">
        <f t="array" ref="P2033">INDEX([1]metacritic_game_info!$D$2:$D$5001, MATCH(1, ([1]metacritic_game_info!$B$2:$B$5001=A2033)*([1]metacritic_game_info!$J$2:$J$5001=B2033), 0))</f>
        <v>#N/A</v>
      </c>
      <c r="Q2033" t="e" cm="1">
        <f t="array" ref="Q2033">INDEX([1]metacritic_game_info!$E$2:$E$5001, MATCH(1, ([1]metacritic_game_info!$B$2:$B$5001=A2033)*([1]metacritic_game_info!$J$2:$J$5001=B2033), 0))</f>
        <v>#N/A</v>
      </c>
      <c r="R2033" s="1" t="e" cm="1">
        <f t="array" ref="R2033">INDEX([1]metacritic_game_info!$G$2:$G$5001, MATCH(1, ([1]metacritic_game_info!$B$2:$B$5001=A2033)*([1]metacritic_game_info!$J$2:$J$5001=B2033), 0))</f>
        <v>#N/A</v>
      </c>
      <c r="S2033" s="1" t="e" cm="1">
        <f t="array" ref="S2033">INDEX([1]metacritic_game_info!$H$2:$H$5001, MATCH(1, ([1]metacritic_game_info!$B$2:$B$5001=A2033)*([1]metacritic_game_info!$J$2:$J$5001=B2033), 0))</f>
        <v>#N/A</v>
      </c>
      <c r="T2033" s="1" t="e" cm="1">
        <f t="array" ref="T2033">VLOOKUP(INDEX([1]metacritic_game_info!$I$2:$I$5001, MATCH(1, ([1]metacritic_game_info!$B$2:$B$5001=A2033)*([1]metacritic_game_info!$J$2:$J$5001=B2033), 0)),[2]!Table8[#Data],3,FALSE)</f>
        <v>#N/A</v>
      </c>
      <c r="V2033" t="e" cm="1">
        <f t="array" ref="V2033">INDEX([3]updatedVGOutput!$F$2:$F$210, MATCH(1, ([3]updatedVGOutput!$A$2:$A$210=A2033)*([3]updatedVGOutput!$C$2:$C$210=B2033), 0))</f>
        <v>#N/A</v>
      </c>
      <c r="X2033" s="4" t="str">
        <f t="shared" si="31"/>
        <v>https://www.google.com/search?q=Doom Eternal PC release date</v>
      </c>
    </row>
    <row r="2034" spans="1:24" hidden="1" x14ac:dyDescent="0.25">
      <c r="A2034" t="s">
        <v>1038</v>
      </c>
      <c r="B2034" t="s">
        <v>39</v>
      </c>
      <c r="C2034" t="s">
        <v>17</v>
      </c>
      <c r="D2034" t="s">
        <v>46</v>
      </c>
      <c r="E2034">
        <v>6</v>
      </c>
      <c r="F2034">
        <v>5</v>
      </c>
      <c r="G2034">
        <v>3</v>
      </c>
      <c r="H2034">
        <v>255</v>
      </c>
      <c r="I2034">
        <v>3.45</v>
      </c>
      <c r="J2034">
        <v>3.72</v>
      </c>
      <c r="K2034">
        <v>1.96</v>
      </c>
      <c r="L2034">
        <v>1.7</v>
      </c>
      <c r="M2034">
        <v>10.83</v>
      </c>
      <c r="N2034">
        <v>3.93</v>
      </c>
      <c r="O2034">
        <v>2020</v>
      </c>
      <c r="P2034" t="e" cm="1">
        <f t="array" ref="P2034">INDEX([1]metacritic_game_info!$D$2:$D$5001, MATCH(1, ([1]metacritic_game_info!$B$2:$B$5001=A2034)*([1]metacritic_game_info!$J$2:$J$5001=B2034), 0))</f>
        <v>#N/A</v>
      </c>
      <c r="Q2034" t="e" cm="1">
        <f t="array" ref="Q2034">INDEX([1]metacritic_game_info!$E$2:$E$5001, MATCH(1, ([1]metacritic_game_info!$B$2:$B$5001=A2034)*([1]metacritic_game_info!$J$2:$J$5001=B2034), 0))</f>
        <v>#N/A</v>
      </c>
      <c r="R2034" s="1" t="e" cm="1">
        <f t="array" ref="R2034">INDEX([1]metacritic_game_info!$G$2:$G$5001, MATCH(1, ([1]metacritic_game_info!$B$2:$B$5001=A2034)*([1]metacritic_game_info!$J$2:$J$5001=B2034), 0))</f>
        <v>#N/A</v>
      </c>
      <c r="S2034" s="1" t="e" cm="1">
        <f t="array" ref="S2034">INDEX([1]metacritic_game_info!$H$2:$H$5001, MATCH(1, ([1]metacritic_game_info!$B$2:$B$5001=A2034)*([1]metacritic_game_info!$J$2:$J$5001=B2034), 0))</f>
        <v>#N/A</v>
      </c>
      <c r="T2034" s="1" t="e" cm="1">
        <f t="array" ref="T2034">VLOOKUP(INDEX([1]metacritic_game_info!$I$2:$I$5001, MATCH(1, ([1]metacritic_game_info!$B$2:$B$5001=A2034)*([1]metacritic_game_info!$J$2:$J$5001=B2034), 0)),[2]!Table8[#Data],3,FALSE)</f>
        <v>#N/A</v>
      </c>
      <c r="V2034" t="e" cm="1">
        <f t="array" ref="V2034">INDEX([3]updatedVGOutput!$F$2:$F$210, MATCH(1, ([3]updatedVGOutput!$A$2:$A$210=A2034)*([3]updatedVGOutput!$C$2:$C$210=B2034), 0))</f>
        <v>#N/A</v>
      </c>
      <c r="X2034" s="4" t="str">
        <f t="shared" si="31"/>
        <v>https://www.google.com/search?q=Doom Eternal PS4 release date</v>
      </c>
    </row>
    <row r="2035" spans="1:24" hidden="1" x14ac:dyDescent="0.25">
      <c r="A2035" t="s">
        <v>1039</v>
      </c>
      <c r="B2035" t="s">
        <v>39</v>
      </c>
      <c r="C2035" t="s">
        <v>17</v>
      </c>
      <c r="D2035" t="s">
        <v>23</v>
      </c>
      <c r="E2035">
        <v>10</v>
      </c>
      <c r="F2035">
        <v>2</v>
      </c>
      <c r="G2035">
        <v>2</v>
      </c>
      <c r="H2035">
        <v>123</v>
      </c>
      <c r="I2035">
        <v>4.2699999999999996</v>
      </c>
      <c r="J2035">
        <v>3.08</v>
      </c>
      <c r="K2035">
        <v>2.39</v>
      </c>
      <c r="L2035">
        <v>6.47</v>
      </c>
      <c r="M2035">
        <v>16.21</v>
      </c>
      <c r="N2035">
        <v>2.5099999999999998</v>
      </c>
      <c r="O2035">
        <v>2019</v>
      </c>
      <c r="P2035" t="e" cm="1">
        <f t="array" ref="P2035">INDEX([1]metacritic_game_info!$D$2:$D$5001, MATCH(1, ([1]metacritic_game_info!$B$2:$B$5001=A2035)*([1]metacritic_game_info!$J$2:$J$5001=B2035), 0))</f>
        <v>#N/A</v>
      </c>
      <c r="Q2035" t="e" cm="1">
        <f t="array" ref="Q2035">INDEX([1]metacritic_game_info!$E$2:$E$5001, MATCH(1, ([1]metacritic_game_info!$B$2:$B$5001=A2035)*([1]metacritic_game_info!$J$2:$J$5001=B2035), 0))</f>
        <v>#N/A</v>
      </c>
      <c r="R2035" s="1" t="e" cm="1">
        <f t="array" ref="R2035">INDEX([1]metacritic_game_info!$G$2:$G$5001, MATCH(1, ([1]metacritic_game_info!$B$2:$B$5001=A2035)*([1]metacritic_game_info!$J$2:$J$5001=B2035), 0))</f>
        <v>#N/A</v>
      </c>
      <c r="S2035" s="1" t="e" cm="1">
        <f t="array" ref="S2035">INDEX([1]metacritic_game_info!$H$2:$H$5001, MATCH(1, ([1]metacritic_game_info!$B$2:$B$5001=A2035)*([1]metacritic_game_info!$J$2:$J$5001=B2035), 0))</f>
        <v>#N/A</v>
      </c>
      <c r="T2035" s="1" t="e" cm="1">
        <f t="array" ref="T2035">VLOOKUP(INDEX([1]metacritic_game_info!$I$2:$I$5001, MATCH(1, ([1]metacritic_game_info!$B$2:$B$5001=A2035)*([1]metacritic_game_info!$J$2:$J$5001=B2035), 0)),[2]!Table8[#Data],3,FALSE)</f>
        <v>#N/A</v>
      </c>
      <c r="V2035" t="e" cm="1">
        <f t="array" ref="V2035">INDEX([3]updatedVGOutput!$F$2:$F$210, MATCH(1, ([3]updatedVGOutput!$A$2:$A$210=A2035)*([3]updatedVGOutput!$C$2:$C$210=B2035), 0))</f>
        <v>#N/A</v>
      </c>
      <c r="X2035" s="4" t="str">
        <f t="shared" si="31"/>
        <v>https://www.google.com/search?q=Doom II PS4 release date</v>
      </c>
    </row>
    <row r="2036" spans="1:24" hidden="1" x14ac:dyDescent="0.25">
      <c r="A2036" t="s">
        <v>1040</v>
      </c>
      <c r="B2036" t="s">
        <v>39</v>
      </c>
      <c r="C2036" t="s">
        <v>17</v>
      </c>
      <c r="D2036" t="s">
        <v>22</v>
      </c>
      <c r="E2036">
        <v>10</v>
      </c>
      <c r="F2036">
        <v>8</v>
      </c>
      <c r="G2036">
        <v>8</v>
      </c>
      <c r="H2036">
        <v>140</v>
      </c>
      <c r="I2036">
        <v>3</v>
      </c>
      <c r="J2036">
        <v>0.22</v>
      </c>
      <c r="K2036">
        <v>3.57</v>
      </c>
      <c r="L2036">
        <v>0.25</v>
      </c>
      <c r="M2036">
        <v>4.5999999999999996</v>
      </c>
      <c r="N2036">
        <v>4.8600000000000003</v>
      </c>
      <c r="O2036">
        <v>2017</v>
      </c>
      <c r="P2036" t="e" cm="1">
        <f t="array" ref="P2036">INDEX([1]metacritic_game_info!$D$2:$D$5001, MATCH(1, ([1]metacritic_game_info!$B$2:$B$5001=A2036)*([1]metacritic_game_info!$J$2:$J$5001=B2036), 0))</f>
        <v>#N/A</v>
      </c>
      <c r="Q2036" t="e" cm="1">
        <f t="array" ref="Q2036">INDEX([1]metacritic_game_info!$E$2:$E$5001, MATCH(1, ([1]metacritic_game_info!$B$2:$B$5001=A2036)*([1]metacritic_game_info!$J$2:$J$5001=B2036), 0))</f>
        <v>#N/A</v>
      </c>
      <c r="R2036" s="1" t="e" cm="1">
        <f t="array" ref="R2036">INDEX([1]metacritic_game_info!$G$2:$G$5001, MATCH(1, ([1]metacritic_game_info!$B$2:$B$5001=A2036)*([1]metacritic_game_info!$J$2:$J$5001=B2036), 0))</f>
        <v>#N/A</v>
      </c>
      <c r="S2036" s="1" t="e" cm="1">
        <f t="array" ref="S2036">INDEX([1]metacritic_game_info!$H$2:$H$5001, MATCH(1, ([1]metacritic_game_info!$B$2:$B$5001=A2036)*([1]metacritic_game_info!$J$2:$J$5001=B2036), 0))</f>
        <v>#N/A</v>
      </c>
      <c r="T2036" s="1" t="e" cm="1">
        <f t="array" ref="T2036">VLOOKUP(INDEX([1]metacritic_game_info!$I$2:$I$5001, MATCH(1, ([1]metacritic_game_info!$B$2:$B$5001=A2036)*([1]metacritic_game_info!$J$2:$J$5001=B2036), 0)),[2]!Table8[#Data],3,FALSE)</f>
        <v>#N/A</v>
      </c>
      <c r="V2036" t="e" cm="1">
        <f t="array" ref="V2036">INDEX([3]updatedVGOutput!$F$2:$F$210, MATCH(1, ([3]updatedVGOutput!$A$2:$A$210=A2036)*([3]updatedVGOutput!$C$2:$C$210=B2036), 0))</f>
        <v>#N/A</v>
      </c>
      <c r="X2036" s="4" t="str">
        <f t="shared" si="31"/>
        <v>https://www.google.com/search?q=DOOM VFR PS4 release date</v>
      </c>
    </row>
    <row r="2037" spans="1:24" hidden="1" x14ac:dyDescent="0.25">
      <c r="A2037" t="s">
        <v>1041</v>
      </c>
      <c r="B2037" t="s">
        <v>21</v>
      </c>
      <c r="C2037" t="s">
        <v>25</v>
      </c>
      <c r="D2037" t="s">
        <v>44</v>
      </c>
      <c r="E2037">
        <v>6</v>
      </c>
      <c r="F2037">
        <v>1</v>
      </c>
      <c r="G2037">
        <v>9</v>
      </c>
      <c r="H2037">
        <v>249</v>
      </c>
      <c r="I2037">
        <v>1.17</v>
      </c>
      <c r="J2037">
        <v>4.1100000000000003</v>
      </c>
      <c r="K2037">
        <v>3.48</v>
      </c>
      <c r="L2037">
        <v>1.79</v>
      </c>
      <c r="M2037">
        <v>10.55</v>
      </c>
      <c r="N2037">
        <v>2.19</v>
      </c>
      <c r="O2037">
        <v>2005</v>
      </c>
      <c r="P2037" t="e" cm="1">
        <f t="array" ref="P2037">INDEX([1]metacritic_game_info!$D$2:$D$5001, MATCH(1, ([1]metacritic_game_info!$B$2:$B$5001=A2037)*([1]metacritic_game_info!$J$2:$J$5001=B2037), 0))</f>
        <v>#N/A</v>
      </c>
      <c r="Q2037" t="e" cm="1">
        <f t="array" ref="Q2037">INDEX([1]metacritic_game_info!$E$2:$E$5001, MATCH(1, ([1]metacritic_game_info!$B$2:$B$5001=A2037)*([1]metacritic_game_info!$J$2:$J$5001=B2037), 0))</f>
        <v>#N/A</v>
      </c>
      <c r="R2037" s="1" t="e" cm="1">
        <f t="array" ref="R2037">INDEX([1]metacritic_game_info!$G$2:$G$5001, MATCH(1, ([1]metacritic_game_info!$B$2:$B$5001=A2037)*([1]metacritic_game_info!$J$2:$J$5001=B2037), 0))</f>
        <v>#N/A</v>
      </c>
      <c r="S2037" s="1" t="e" cm="1">
        <f t="array" ref="S2037">INDEX([1]metacritic_game_info!$H$2:$H$5001, MATCH(1, ([1]metacritic_game_info!$B$2:$B$5001=A2037)*([1]metacritic_game_info!$J$2:$J$5001=B2037), 0))</f>
        <v>#N/A</v>
      </c>
      <c r="T2037" s="1" t="e" cm="1">
        <f t="array" ref="T2037">VLOOKUP(INDEX([1]metacritic_game_info!$I$2:$I$5001, MATCH(1, ([1]metacritic_game_info!$B$2:$B$5001=A2037)*([1]metacritic_game_info!$J$2:$J$5001=B2037), 0)),[2]!Table8[#Data],3,FALSE)</f>
        <v>#N/A</v>
      </c>
      <c r="V2037" t="e" cm="1">
        <f t="array" ref="V2037">INDEX([3]updatedVGOutput!$F$2:$F$210, MATCH(1, ([3]updatedVGOutput!$A$2:$A$210=A2037)*([3]updatedVGOutput!$C$2:$C$210=B2037), 0))</f>
        <v>#N/A</v>
      </c>
      <c r="X2037" s="4" t="str">
        <f t="shared" si="31"/>
        <v>https://www.google.com/search?q=Doomsday Racers PS2 release date</v>
      </c>
    </row>
    <row r="2038" spans="1:24" hidden="1" x14ac:dyDescent="0.25">
      <c r="A2038" t="s">
        <v>5213</v>
      </c>
      <c r="B2038" t="s">
        <v>30</v>
      </c>
      <c r="C2038" t="s">
        <v>38</v>
      </c>
      <c r="D2038" t="s">
        <v>22</v>
      </c>
      <c r="E2038">
        <v>7</v>
      </c>
      <c r="F2038">
        <v>7</v>
      </c>
      <c r="G2038">
        <v>6</v>
      </c>
      <c r="H2038">
        <v>245</v>
      </c>
      <c r="I2038">
        <v>7.43</v>
      </c>
      <c r="J2038">
        <v>1.74</v>
      </c>
      <c r="K2038">
        <v>4.32</v>
      </c>
      <c r="L2038">
        <v>3.4</v>
      </c>
      <c r="M2038">
        <v>16.89</v>
      </c>
      <c r="N2038">
        <v>6.58</v>
      </c>
      <c r="O2038">
        <v>2002</v>
      </c>
      <c r="P2038" t="e" cm="1">
        <f t="array" ref="P2038">INDEX([1]metacritic_game_info!$D$2:$D$5001, MATCH(1, ([1]metacritic_game_info!$B$2:$B$5001=A2038)*([1]metacritic_game_info!$J$2:$J$5001=B2038), 0))</f>
        <v>#N/A</v>
      </c>
      <c r="Q2038" t="e" cm="1">
        <f t="array" ref="Q2038">INDEX([1]metacritic_game_info!$E$2:$E$5001, MATCH(1, ([1]metacritic_game_info!$B$2:$B$5001=A2038)*([1]metacritic_game_info!$J$2:$J$5001=B2038), 0))</f>
        <v>#N/A</v>
      </c>
      <c r="R2038" s="1" t="e" cm="1">
        <f t="array" ref="R2038">INDEX([1]metacritic_game_info!$G$2:$G$5001, MATCH(1, ([1]metacritic_game_info!$B$2:$B$5001=A2038)*([1]metacritic_game_info!$J$2:$J$5001=B2038), 0))</f>
        <v>#N/A</v>
      </c>
      <c r="S2038" s="1" t="e" cm="1">
        <f t="array" ref="S2038">INDEX([1]metacritic_game_info!$H$2:$H$5001, MATCH(1, ([1]metacritic_game_info!$B$2:$B$5001=A2038)*([1]metacritic_game_info!$J$2:$J$5001=B2038), 0))</f>
        <v>#N/A</v>
      </c>
      <c r="T2038" s="1" t="e" cm="1">
        <f t="array" ref="T2038">VLOOKUP(INDEX([1]metacritic_game_info!$I$2:$I$5001, MATCH(1, ([1]metacritic_game_info!$B$2:$B$5001=A2038)*([1]metacritic_game_info!$J$2:$J$5001=B2038), 0)),[2]!Table8[#Data],3,FALSE)</f>
        <v>#N/A</v>
      </c>
      <c r="V2038" t="e" cm="1">
        <f t="array" ref="V2038">INDEX([3]updatedVGOutput!$F$2:$F$210, MATCH(1, ([3]updatedVGOutput!$A$2:$A$210=A2038)*([3]updatedVGOutput!$C$2:$C$210=B2038), 0))</f>
        <v>#N/A</v>
      </c>
      <c r="X2038" s="4" t="str">
        <f t="shared" si="31"/>
        <v>https://www.google.com/search?q=Dora the Explorer Backpack Adventure PC release date</v>
      </c>
    </row>
    <row r="2039" spans="1:24" hidden="1" x14ac:dyDescent="0.25">
      <c r="A2039" t="s">
        <v>5214</v>
      </c>
      <c r="B2039" t="s">
        <v>16</v>
      </c>
      <c r="C2039" t="s">
        <v>38</v>
      </c>
      <c r="D2039" t="s">
        <v>23</v>
      </c>
      <c r="E2039">
        <v>6</v>
      </c>
      <c r="F2039">
        <v>10</v>
      </c>
      <c r="G2039">
        <v>1</v>
      </c>
      <c r="H2039">
        <v>176</v>
      </c>
      <c r="I2039">
        <v>3.86</v>
      </c>
      <c r="J2039">
        <v>4.45</v>
      </c>
      <c r="K2039">
        <v>4.33</v>
      </c>
      <c r="L2039">
        <v>5.84</v>
      </c>
      <c r="M2039">
        <v>18.48</v>
      </c>
      <c r="N2039">
        <v>2.64</v>
      </c>
      <c r="O2039">
        <v>2003</v>
      </c>
      <c r="P2039" t="e" cm="1">
        <f t="array" ref="P2039">INDEX([1]metacritic_game_info!$D$2:$D$5001, MATCH(1, ([1]metacritic_game_info!$B$2:$B$5001=A2039)*([1]metacritic_game_info!$J$2:$J$5001=B2039), 0))</f>
        <v>#N/A</v>
      </c>
      <c r="Q2039" t="e" cm="1">
        <f t="array" ref="Q2039">INDEX([1]metacritic_game_info!$E$2:$E$5001, MATCH(1, ([1]metacritic_game_info!$B$2:$B$5001=A2039)*([1]metacritic_game_info!$J$2:$J$5001=B2039), 0))</f>
        <v>#N/A</v>
      </c>
      <c r="R2039" s="1" t="e" cm="1">
        <f t="array" ref="R2039">INDEX([1]metacritic_game_info!$G$2:$G$5001, MATCH(1, ([1]metacritic_game_info!$B$2:$B$5001=A2039)*([1]metacritic_game_info!$J$2:$J$5001=B2039), 0))</f>
        <v>#N/A</v>
      </c>
      <c r="S2039" s="1" t="e" cm="1">
        <f t="array" ref="S2039">INDEX([1]metacritic_game_info!$H$2:$H$5001, MATCH(1, ([1]metacritic_game_info!$B$2:$B$5001=A2039)*([1]metacritic_game_info!$J$2:$J$5001=B2039), 0))</f>
        <v>#N/A</v>
      </c>
      <c r="T2039" s="1" t="e" cm="1">
        <f t="array" ref="T2039">VLOOKUP(INDEX([1]metacritic_game_info!$I$2:$I$5001, MATCH(1, ([1]metacritic_game_info!$B$2:$B$5001=A2039)*([1]metacritic_game_info!$J$2:$J$5001=B2039), 0)),[2]!Table8[#Data],3,FALSE)</f>
        <v>#N/A</v>
      </c>
      <c r="V2039" t="e" cm="1">
        <f t="array" ref="V2039">INDEX([3]updatedVGOutput!$F$2:$F$210, MATCH(1, ([3]updatedVGOutput!$A$2:$A$210=A2039)*([3]updatedVGOutput!$C$2:$C$210=B2039), 0))</f>
        <v>#N/A</v>
      </c>
      <c r="X2039" s="4" t="str">
        <f t="shared" si="31"/>
        <v>https://www.google.com/search?q=Dora the Explorer Barnyard Buddies PS release date</v>
      </c>
    </row>
    <row r="2040" spans="1:24" hidden="1" x14ac:dyDescent="0.25">
      <c r="A2040" t="s">
        <v>5215</v>
      </c>
      <c r="B2040" t="s">
        <v>30</v>
      </c>
      <c r="C2040" t="s">
        <v>38</v>
      </c>
      <c r="D2040" t="s">
        <v>23</v>
      </c>
      <c r="E2040">
        <v>8</v>
      </c>
      <c r="F2040">
        <v>2</v>
      </c>
      <c r="G2040">
        <v>1</v>
      </c>
      <c r="H2040">
        <v>183</v>
      </c>
      <c r="I2040">
        <v>2.37</v>
      </c>
      <c r="J2040">
        <v>1.38</v>
      </c>
      <c r="K2040">
        <v>5.35</v>
      </c>
      <c r="L2040">
        <v>4.09</v>
      </c>
      <c r="M2040">
        <v>13.19</v>
      </c>
      <c r="N2040">
        <v>6.28</v>
      </c>
      <c r="O2040">
        <v>2007</v>
      </c>
      <c r="P2040" t="e" cm="1">
        <f t="array" ref="P2040">INDEX([1]metacritic_game_info!$D$2:$D$5001, MATCH(1, ([1]metacritic_game_info!$B$2:$B$5001=A2040)*([1]metacritic_game_info!$J$2:$J$5001=B2040), 0))</f>
        <v>#N/A</v>
      </c>
      <c r="Q2040" t="e" cm="1">
        <f t="array" ref="Q2040">INDEX([1]metacritic_game_info!$E$2:$E$5001, MATCH(1, ([1]metacritic_game_info!$B$2:$B$5001=A2040)*([1]metacritic_game_info!$J$2:$J$5001=B2040), 0))</f>
        <v>#N/A</v>
      </c>
      <c r="R2040" s="1" t="e" cm="1">
        <f t="array" ref="R2040">INDEX([1]metacritic_game_info!$G$2:$G$5001, MATCH(1, ([1]metacritic_game_info!$B$2:$B$5001=A2040)*([1]metacritic_game_info!$J$2:$J$5001=B2040), 0))</f>
        <v>#N/A</v>
      </c>
      <c r="S2040" s="1" t="e" cm="1">
        <f t="array" ref="S2040">INDEX([1]metacritic_game_info!$H$2:$H$5001, MATCH(1, ([1]metacritic_game_info!$B$2:$B$5001=A2040)*([1]metacritic_game_info!$J$2:$J$5001=B2040), 0))</f>
        <v>#N/A</v>
      </c>
      <c r="T2040" s="1" t="e" cm="1">
        <f t="array" ref="T2040">VLOOKUP(INDEX([1]metacritic_game_info!$I$2:$I$5001, MATCH(1, ([1]metacritic_game_info!$B$2:$B$5001=A2040)*([1]metacritic_game_info!$J$2:$J$5001=B2040), 0)),[2]!Table8[#Data],3,FALSE)</f>
        <v>#N/A</v>
      </c>
      <c r="V2040" t="e" cm="1">
        <f t="array" ref="V2040">INDEX([3]updatedVGOutput!$F$2:$F$210, MATCH(1, ([3]updatedVGOutput!$A$2:$A$210=A2040)*([3]updatedVGOutput!$C$2:$C$210=B2040), 0))</f>
        <v>#N/A</v>
      </c>
      <c r="X2040" s="4" t="str">
        <f t="shared" si="31"/>
        <v>https://www.google.com/search?q=Dora the Explorer Candy Land PC release date</v>
      </c>
    </row>
    <row r="2041" spans="1:24" hidden="1" x14ac:dyDescent="0.25">
      <c r="A2041" t="s">
        <v>5216</v>
      </c>
      <c r="B2041" t="s">
        <v>21</v>
      </c>
      <c r="C2041" t="s">
        <v>38</v>
      </c>
      <c r="D2041" t="s">
        <v>46</v>
      </c>
      <c r="E2041">
        <v>7</v>
      </c>
      <c r="F2041">
        <v>2</v>
      </c>
      <c r="G2041">
        <v>5</v>
      </c>
      <c r="H2041">
        <v>183</v>
      </c>
      <c r="I2041">
        <v>3</v>
      </c>
      <c r="J2041">
        <v>0.12</v>
      </c>
      <c r="K2041">
        <v>3.36</v>
      </c>
      <c r="L2041">
        <v>0.09</v>
      </c>
      <c r="M2041">
        <v>3.81</v>
      </c>
      <c r="N2041">
        <v>0.02</v>
      </c>
      <c r="O2041">
        <v>2006</v>
      </c>
      <c r="P2041" t="e" cm="1">
        <f t="array" ref="P2041">INDEX([1]metacritic_game_info!$D$2:$D$5001, MATCH(1, ([1]metacritic_game_info!$B$2:$B$5001=A2041)*([1]metacritic_game_info!$J$2:$J$5001=B2041), 0))</f>
        <v>#N/A</v>
      </c>
      <c r="Q2041" t="e" cm="1">
        <f t="array" ref="Q2041">INDEX([1]metacritic_game_info!$E$2:$E$5001, MATCH(1, ([1]metacritic_game_info!$B$2:$B$5001=A2041)*([1]metacritic_game_info!$J$2:$J$5001=B2041), 0))</f>
        <v>#N/A</v>
      </c>
      <c r="R2041" s="1" t="e" cm="1">
        <f t="array" ref="R2041">INDEX([1]metacritic_game_info!$G$2:$G$5001, MATCH(1, ([1]metacritic_game_info!$B$2:$B$5001=A2041)*([1]metacritic_game_info!$J$2:$J$5001=B2041), 0))</f>
        <v>#N/A</v>
      </c>
      <c r="S2041" s="1" t="e" cm="1">
        <f t="array" ref="S2041">INDEX([1]metacritic_game_info!$H$2:$H$5001, MATCH(1, ([1]metacritic_game_info!$B$2:$B$5001=A2041)*([1]metacritic_game_info!$J$2:$J$5001=B2041), 0))</f>
        <v>#N/A</v>
      </c>
      <c r="T2041" s="1" t="e" cm="1">
        <f t="array" ref="T2041">VLOOKUP(INDEX([1]metacritic_game_info!$I$2:$I$5001, MATCH(1, ([1]metacritic_game_info!$B$2:$B$5001=A2041)*([1]metacritic_game_info!$J$2:$J$5001=B2041), 0)),[2]!Table8[#Data],3,FALSE)</f>
        <v>#N/A</v>
      </c>
      <c r="V2041" t="e" cm="1">
        <f t="array" ref="V2041">INDEX([3]updatedVGOutput!$F$2:$F$210, MATCH(1, ([3]updatedVGOutput!$A$2:$A$210=A2041)*([3]updatedVGOutput!$C$2:$C$210=B2041), 0))</f>
        <v>#N/A</v>
      </c>
      <c r="X2041" s="4" t="str">
        <f t="shared" si="31"/>
        <v>https://www.google.com/search?q=Dora the Explorer Journey to the Purple Planet PS2 release date</v>
      </c>
    </row>
    <row r="2042" spans="1:24" hidden="1" x14ac:dyDescent="0.25">
      <c r="A2042" t="s">
        <v>5217</v>
      </c>
      <c r="B2042" t="s">
        <v>30</v>
      </c>
      <c r="C2042" t="s">
        <v>38</v>
      </c>
      <c r="D2042" t="s">
        <v>35</v>
      </c>
      <c r="E2042">
        <v>6</v>
      </c>
      <c r="F2042">
        <v>8</v>
      </c>
      <c r="G2042">
        <v>7</v>
      </c>
      <c r="H2042">
        <v>198</v>
      </c>
      <c r="I2042">
        <v>3.29</v>
      </c>
      <c r="J2042">
        <v>3.55</v>
      </c>
      <c r="K2042">
        <v>2.5499999999999998</v>
      </c>
      <c r="L2042">
        <v>3.11</v>
      </c>
      <c r="M2042">
        <v>12.5</v>
      </c>
      <c r="N2042">
        <v>2.2599999999999998</v>
      </c>
      <c r="O2042">
        <v>2009</v>
      </c>
      <c r="P2042" t="e" cm="1">
        <f t="array" ref="P2042">INDEX([1]metacritic_game_info!$D$2:$D$5001, MATCH(1, ([1]metacritic_game_info!$B$2:$B$5001=A2042)*([1]metacritic_game_info!$J$2:$J$5001=B2042), 0))</f>
        <v>#N/A</v>
      </c>
      <c r="Q2042" t="e" cm="1">
        <f t="array" ref="Q2042">INDEX([1]metacritic_game_info!$E$2:$E$5001, MATCH(1, ([1]metacritic_game_info!$B$2:$B$5001=A2042)*([1]metacritic_game_info!$J$2:$J$5001=B2042), 0))</f>
        <v>#N/A</v>
      </c>
      <c r="R2042" s="1" t="e" cm="1">
        <f t="array" ref="R2042">INDEX([1]metacritic_game_info!$G$2:$G$5001, MATCH(1, ([1]metacritic_game_info!$B$2:$B$5001=A2042)*([1]metacritic_game_info!$J$2:$J$5001=B2042), 0))</f>
        <v>#N/A</v>
      </c>
      <c r="S2042" s="1" t="e" cm="1">
        <f t="array" ref="S2042">INDEX([1]metacritic_game_info!$H$2:$H$5001, MATCH(1, ([1]metacritic_game_info!$B$2:$B$5001=A2042)*([1]metacritic_game_info!$J$2:$J$5001=B2042), 0))</f>
        <v>#N/A</v>
      </c>
      <c r="T2042" s="1" t="e" cm="1">
        <f t="array" ref="T2042">VLOOKUP(INDEX([1]metacritic_game_info!$I$2:$I$5001, MATCH(1, ([1]metacritic_game_info!$B$2:$B$5001=A2042)*([1]metacritic_game_info!$J$2:$J$5001=B2042), 0)),[2]!Table8[#Data],3,FALSE)</f>
        <v>#N/A</v>
      </c>
      <c r="V2042" t="e" cm="1">
        <f t="array" ref="V2042">INDEX([3]updatedVGOutput!$F$2:$F$210, MATCH(1, ([3]updatedVGOutput!$A$2:$A$210=A2042)*([3]updatedVGOutput!$C$2:$C$210=B2042), 0))</f>
        <v>#N/A</v>
      </c>
      <c r="X2042" s="4" t="str">
        <f t="shared" si="31"/>
        <v>https://www.google.com/search?q=Dora the Explorer Lost and Found Adventure PC release date</v>
      </c>
    </row>
    <row r="2043" spans="1:24" hidden="1" x14ac:dyDescent="0.25">
      <c r="A2043" t="s">
        <v>5218</v>
      </c>
      <c r="B2043" t="s">
        <v>30</v>
      </c>
      <c r="C2043" t="s">
        <v>31</v>
      </c>
      <c r="D2043" t="s">
        <v>18</v>
      </c>
      <c r="E2043">
        <v>5</v>
      </c>
      <c r="F2043">
        <v>2</v>
      </c>
      <c r="G2043">
        <v>3</v>
      </c>
      <c r="H2043">
        <v>284</v>
      </c>
      <c r="I2043">
        <v>2.97</v>
      </c>
      <c r="J2043">
        <v>2.74</v>
      </c>
      <c r="K2043">
        <v>4.24</v>
      </c>
      <c r="L2043">
        <v>6.91</v>
      </c>
      <c r="M2043">
        <v>16.86</v>
      </c>
      <c r="N2043">
        <v>2.5499999999999998</v>
      </c>
      <c r="O2043">
        <v>2002</v>
      </c>
      <c r="P2043" t="e" cm="1">
        <f t="array" ref="P2043">INDEX([1]metacritic_game_info!$D$2:$D$5001, MATCH(1, ([1]metacritic_game_info!$B$2:$B$5001=A2043)*([1]metacritic_game_info!$J$2:$J$5001=B2043), 0))</f>
        <v>#N/A</v>
      </c>
      <c r="Q2043" t="e" cm="1">
        <f t="array" ref="Q2043">INDEX([1]metacritic_game_info!$E$2:$E$5001, MATCH(1, ([1]metacritic_game_info!$B$2:$B$5001=A2043)*([1]metacritic_game_info!$J$2:$J$5001=B2043), 0))</f>
        <v>#N/A</v>
      </c>
      <c r="R2043" s="1" t="e" cm="1">
        <f t="array" ref="R2043">INDEX([1]metacritic_game_info!$G$2:$G$5001, MATCH(1, ([1]metacritic_game_info!$B$2:$B$5001=A2043)*([1]metacritic_game_info!$J$2:$J$5001=B2043), 0))</f>
        <v>#N/A</v>
      </c>
      <c r="S2043" s="1" t="e" cm="1">
        <f t="array" ref="S2043">INDEX([1]metacritic_game_info!$H$2:$H$5001, MATCH(1, ([1]metacritic_game_info!$B$2:$B$5001=A2043)*([1]metacritic_game_info!$J$2:$J$5001=B2043), 0))</f>
        <v>#N/A</v>
      </c>
      <c r="T2043" s="1" t="e" cm="1">
        <f t="array" ref="T2043">VLOOKUP(INDEX([1]metacritic_game_info!$I$2:$I$5001, MATCH(1, ([1]metacritic_game_info!$B$2:$B$5001=A2043)*([1]metacritic_game_info!$J$2:$J$5001=B2043), 0)),[2]!Table8[#Data],3,FALSE)</f>
        <v>#N/A</v>
      </c>
      <c r="V2043" t="e" cm="1">
        <f t="array" ref="V2043">INDEX([3]updatedVGOutput!$F$2:$F$210, MATCH(1, ([3]updatedVGOutput!$A$2:$A$210=A2043)*([3]updatedVGOutput!$C$2:$C$210=B2043), 0))</f>
        <v>#N/A</v>
      </c>
      <c r="X2043" s="4" t="str">
        <f t="shared" si="31"/>
        <v>https://www.google.com/search?q=Dora the Explorer Lost City Adventure PC release date</v>
      </c>
    </row>
    <row r="2044" spans="1:24" hidden="1" x14ac:dyDescent="0.25">
      <c r="A2044" t="s">
        <v>1042</v>
      </c>
      <c r="B2044" t="s">
        <v>30</v>
      </c>
      <c r="C2044" t="s">
        <v>38</v>
      </c>
      <c r="D2044" t="s">
        <v>23</v>
      </c>
      <c r="E2044">
        <v>6</v>
      </c>
      <c r="F2044">
        <v>7</v>
      </c>
      <c r="G2044">
        <v>3</v>
      </c>
      <c r="H2044">
        <v>248</v>
      </c>
      <c r="I2044">
        <v>5.07</v>
      </c>
      <c r="J2044">
        <v>1.04</v>
      </c>
      <c r="K2044">
        <v>3.95</v>
      </c>
      <c r="L2044">
        <v>1.49</v>
      </c>
      <c r="M2044">
        <v>11.55</v>
      </c>
      <c r="N2044">
        <v>7.35</v>
      </c>
      <c r="O2044">
        <v>2005</v>
      </c>
      <c r="P2044" t="e" cm="1">
        <f t="array" ref="P2044">INDEX([1]metacritic_game_info!$D$2:$D$5001, MATCH(1, ([1]metacritic_game_info!$B$2:$B$5001=A2044)*([1]metacritic_game_info!$J$2:$J$5001=B2044), 0))</f>
        <v>#N/A</v>
      </c>
      <c r="Q2044" t="e" cm="1">
        <f t="array" ref="Q2044">INDEX([1]metacritic_game_info!$E$2:$E$5001, MATCH(1, ([1]metacritic_game_info!$B$2:$B$5001=A2044)*([1]metacritic_game_info!$J$2:$J$5001=B2044), 0))</f>
        <v>#N/A</v>
      </c>
      <c r="R2044" s="1" t="e" cm="1">
        <f t="array" ref="R2044">INDEX([1]metacritic_game_info!$G$2:$G$5001, MATCH(1, ([1]metacritic_game_info!$B$2:$B$5001=A2044)*([1]metacritic_game_info!$J$2:$J$5001=B2044), 0))</f>
        <v>#N/A</v>
      </c>
      <c r="S2044" s="1" t="e" cm="1">
        <f t="array" ref="S2044">INDEX([1]metacritic_game_info!$H$2:$H$5001, MATCH(1, ([1]metacritic_game_info!$B$2:$B$5001=A2044)*([1]metacritic_game_info!$J$2:$J$5001=B2044), 0))</f>
        <v>#N/A</v>
      </c>
      <c r="T2044" s="1" t="e" cm="1">
        <f t="array" ref="T2044">VLOOKUP(INDEX([1]metacritic_game_info!$I$2:$I$5001, MATCH(1, ([1]metacritic_game_info!$B$2:$B$5001=A2044)*([1]metacritic_game_info!$J$2:$J$5001=B2044), 0)),[2]!Table8[#Data],3,FALSE)</f>
        <v>#N/A</v>
      </c>
      <c r="V2044" t="e" cm="1">
        <f t="array" ref="V2044">INDEX([3]updatedVGOutput!$F$2:$F$210, MATCH(1, ([3]updatedVGOutput!$A$2:$A$210=A2044)*([3]updatedVGOutput!$C$2:$C$210=B2044), 0))</f>
        <v>#N/A</v>
      </c>
      <c r="X2044" s="4" t="str">
        <f t="shared" si="31"/>
        <v>https://www.google.com/search?q=Dora the Explorer Adventure 3 Pack PC release date</v>
      </c>
    </row>
    <row r="2045" spans="1:24" hidden="1" x14ac:dyDescent="0.25">
      <c r="A2045" t="s">
        <v>5219</v>
      </c>
      <c r="B2045" t="s">
        <v>34</v>
      </c>
      <c r="C2045" t="s">
        <v>27</v>
      </c>
      <c r="D2045" t="s">
        <v>23</v>
      </c>
      <c r="E2045">
        <v>10</v>
      </c>
      <c r="F2045">
        <v>7</v>
      </c>
      <c r="G2045">
        <v>6</v>
      </c>
      <c r="H2045">
        <v>177</v>
      </c>
      <c r="I2045">
        <v>3</v>
      </c>
      <c r="J2045">
        <v>2.04</v>
      </c>
      <c r="K2045">
        <v>0.12</v>
      </c>
      <c r="L2045">
        <v>5.63</v>
      </c>
      <c r="M2045">
        <v>7.91</v>
      </c>
      <c r="N2045">
        <v>3.21</v>
      </c>
      <c r="O2045">
        <v>2009</v>
      </c>
      <c r="P2045" t="e" cm="1">
        <f t="array" ref="P2045">INDEX([1]metacritic_game_info!$D$2:$D$5001, MATCH(1, ([1]metacritic_game_info!$B$2:$B$5001=A2045)*([1]metacritic_game_info!$J$2:$J$5001=B2045), 0))</f>
        <v>#N/A</v>
      </c>
      <c r="Q2045" t="e" cm="1">
        <f t="array" ref="Q2045">INDEX([1]metacritic_game_info!$E$2:$E$5001, MATCH(1, ([1]metacritic_game_info!$B$2:$B$5001=A2045)*([1]metacritic_game_info!$J$2:$J$5001=B2045), 0))</f>
        <v>#N/A</v>
      </c>
      <c r="R2045" s="1" t="e" cm="1">
        <f t="array" ref="R2045">INDEX([1]metacritic_game_info!$G$2:$G$5001, MATCH(1, ([1]metacritic_game_info!$B$2:$B$5001=A2045)*([1]metacritic_game_info!$J$2:$J$5001=B2045), 0))</f>
        <v>#N/A</v>
      </c>
      <c r="S2045" s="1" t="e" cm="1">
        <f t="array" ref="S2045">INDEX([1]metacritic_game_info!$H$2:$H$5001, MATCH(1, ([1]metacritic_game_info!$B$2:$B$5001=A2045)*([1]metacritic_game_info!$J$2:$J$5001=B2045), 0))</f>
        <v>#N/A</v>
      </c>
      <c r="T2045" s="1" t="e" cm="1">
        <f t="array" ref="T2045">VLOOKUP(INDEX([1]metacritic_game_info!$I$2:$I$5001, MATCH(1, ([1]metacritic_game_info!$B$2:$B$5001=A2045)*([1]metacritic_game_info!$J$2:$J$5001=B2045), 0)),[2]!Table8[#Data],3,FALSE)</f>
        <v>#N/A</v>
      </c>
      <c r="V2045" t="e" cm="1">
        <f t="array" ref="V2045">INDEX([3]updatedVGOutput!$F$2:$F$210, MATCH(1, ([3]updatedVGOutput!$A$2:$A$210=A2045)*([3]updatedVGOutput!$C$2:$C$210=B2045), 0))</f>
        <v>#N/A</v>
      </c>
      <c r="X2045" s="4" t="str">
        <f t="shared" si="31"/>
        <v>https://www.google.com/search?q=Dorabase 2 Nettou Ultra Stadium DS release date</v>
      </c>
    </row>
    <row r="2046" spans="1:24" hidden="1" x14ac:dyDescent="0.25">
      <c r="A2046" t="s">
        <v>5220</v>
      </c>
      <c r="B2046" t="s">
        <v>34</v>
      </c>
      <c r="C2046" t="s">
        <v>27</v>
      </c>
      <c r="D2046" t="s">
        <v>22</v>
      </c>
      <c r="E2046">
        <v>6</v>
      </c>
      <c r="F2046">
        <v>4</v>
      </c>
      <c r="G2046">
        <v>1</v>
      </c>
      <c r="H2046">
        <v>73</v>
      </c>
      <c r="I2046">
        <v>3</v>
      </c>
      <c r="J2046">
        <v>3.57</v>
      </c>
      <c r="K2046">
        <v>0.21</v>
      </c>
      <c r="L2046">
        <v>6.74</v>
      </c>
      <c r="M2046">
        <v>10.73</v>
      </c>
      <c r="N2046">
        <v>4.13</v>
      </c>
      <c r="O2046">
        <v>2007</v>
      </c>
      <c r="P2046" t="e" cm="1">
        <f t="array" ref="P2046">INDEX([1]metacritic_game_info!$D$2:$D$5001, MATCH(1, ([1]metacritic_game_info!$B$2:$B$5001=A2046)*([1]metacritic_game_info!$J$2:$J$5001=B2046), 0))</f>
        <v>#N/A</v>
      </c>
      <c r="Q2046" t="e" cm="1">
        <f t="array" ref="Q2046">INDEX([1]metacritic_game_info!$E$2:$E$5001, MATCH(1, ([1]metacritic_game_info!$B$2:$B$5001=A2046)*([1]metacritic_game_info!$J$2:$J$5001=B2046), 0))</f>
        <v>#N/A</v>
      </c>
      <c r="R2046" s="1" t="e" cm="1">
        <f t="array" ref="R2046">INDEX([1]metacritic_game_info!$G$2:$G$5001, MATCH(1, ([1]metacritic_game_info!$B$2:$B$5001=A2046)*([1]metacritic_game_info!$J$2:$J$5001=B2046), 0))</f>
        <v>#N/A</v>
      </c>
      <c r="S2046" s="1" t="e" cm="1">
        <f t="array" ref="S2046">INDEX([1]metacritic_game_info!$H$2:$H$5001, MATCH(1, ([1]metacritic_game_info!$B$2:$B$5001=A2046)*([1]metacritic_game_info!$J$2:$J$5001=B2046), 0))</f>
        <v>#N/A</v>
      </c>
      <c r="T2046" s="1" t="e" cm="1">
        <f t="array" ref="T2046">VLOOKUP(INDEX([1]metacritic_game_info!$I$2:$I$5001, MATCH(1, ([1]metacritic_game_info!$B$2:$B$5001=A2046)*([1]metacritic_game_info!$J$2:$J$5001=B2046), 0)),[2]!Table8[#Data],3,FALSE)</f>
        <v>#N/A</v>
      </c>
      <c r="V2046" t="e" cm="1">
        <f t="array" ref="V2046">INDEX([3]updatedVGOutput!$F$2:$F$210, MATCH(1, ([3]updatedVGOutput!$A$2:$A$210=A2046)*([3]updatedVGOutput!$C$2:$C$210=B2046), 0))</f>
        <v>#N/A</v>
      </c>
      <c r="X2046" s="4" t="str">
        <f t="shared" si="31"/>
        <v>https://www.google.com/search?q=Dorabase DS Dramatic Stadium DS release date</v>
      </c>
    </row>
    <row r="2047" spans="1:24" hidden="1" x14ac:dyDescent="0.25">
      <c r="A2047" t="s">
        <v>1043</v>
      </c>
      <c r="B2047" t="s">
        <v>30</v>
      </c>
      <c r="C2047" t="s">
        <v>41</v>
      </c>
      <c r="D2047" t="s">
        <v>44</v>
      </c>
      <c r="E2047">
        <v>6</v>
      </c>
      <c r="F2047">
        <v>10</v>
      </c>
      <c r="G2047">
        <v>5</v>
      </c>
      <c r="H2047">
        <v>227</v>
      </c>
      <c r="I2047">
        <v>4.04</v>
      </c>
      <c r="J2047">
        <v>1.6</v>
      </c>
      <c r="K2047">
        <v>5.88</v>
      </c>
      <c r="L2047">
        <v>5.49</v>
      </c>
      <c r="M2047">
        <v>17.010000000000002</v>
      </c>
      <c r="N2047">
        <v>5.76</v>
      </c>
      <c r="O2047">
        <v>2019</v>
      </c>
      <c r="P2047" t="e" cm="1">
        <f t="array" ref="P2047">INDEX([1]metacritic_game_info!$D$2:$D$5001, MATCH(1, ([1]metacritic_game_info!$B$2:$B$5001=A2047)*([1]metacritic_game_info!$J$2:$J$5001=B2047), 0))</f>
        <v>#N/A</v>
      </c>
      <c r="Q2047" t="e" cm="1">
        <f t="array" ref="Q2047">INDEX([1]metacritic_game_info!$E$2:$E$5001, MATCH(1, ([1]metacritic_game_info!$B$2:$B$5001=A2047)*([1]metacritic_game_info!$J$2:$J$5001=B2047), 0))</f>
        <v>#N/A</v>
      </c>
      <c r="R2047" s="1" t="e" cm="1">
        <f t="array" ref="R2047">INDEX([1]metacritic_game_info!$G$2:$G$5001, MATCH(1, ([1]metacritic_game_info!$B$2:$B$5001=A2047)*([1]metacritic_game_info!$J$2:$J$5001=B2047), 0))</f>
        <v>#N/A</v>
      </c>
      <c r="S2047" s="1" t="e" cm="1">
        <f t="array" ref="S2047">INDEX([1]metacritic_game_info!$H$2:$H$5001, MATCH(1, ([1]metacritic_game_info!$B$2:$B$5001=A2047)*([1]metacritic_game_info!$J$2:$J$5001=B2047), 0))</f>
        <v>#N/A</v>
      </c>
      <c r="T2047" s="1" t="e" cm="1">
        <f t="array" ref="T2047">VLOOKUP(INDEX([1]metacritic_game_info!$I$2:$I$5001, MATCH(1, ([1]metacritic_game_info!$B$2:$B$5001=A2047)*([1]metacritic_game_info!$J$2:$J$5001=B2047), 0)),[2]!Table8[#Data],3,FALSE)</f>
        <v>#N/A</v>
      </c>
      <c r="V2047" t="e" cm="1">
        <f t="array" ref="V2047">INDEX([3]updatedVGOutput!$F$2:$F$210, MATCH(1, ([3]updatedVGOutput!$A$2:$A$210=A2047)*([3]updatedVGOutput!$C$2:$C$210=B2047), 0))</f>
        <v>#N/A</v>
      </c>
      <c r="X2047" s="4" t="str">
        <f t="shared" si="31"/>
        <v>https://www.google.com/search?q=Doraemon Story of Seasons PC release date</v>
      </c>
    </row>
    <row r="2048" spans="1:24" hidden="1" x14ac:dyDescent="0.25">
      <c r="A2048" t="s">
        <v>1044</v>
      </c>
      <c r="B2048" t="s">
        <v>30</v>
      </c>
      <c r="C2048" t="s">
        <v>38</v>
      </c>
      <c r="D2048" t="s">
        <v>47</v>
      </c>
      <c r="E2048">
        <v>2</v>
      </c>
      <c r="F2048">
        <v>6</v>
      </c>
      <c r="G2048">
        <v>9</v>
      </c>
      <c r="H2048">
        <v>85</v>
      </c>
      <c r="I2048">
        <v>6.6</v>
      </c>
      <c r="J2048">
        <v>1.82</v>
      </c>
      <c r="K2048">
        <v>2.64</v>
      </c>
      <c r="L2048">
        <v>3.46</v>
      </c>
      <c r="M2048">
        <v>14.52</v>
      </c>
      <c r="N2048">
        <v>4.24</v>
      </c>
      <c r="O2048">
        <v>2002</v>
      </c>
      <c r="P2048" t="e" cm="1">
        <f t="array" ref="P2048">INDEX([1]metacritic_game_info!$D$2:$D$5001, MATCH(1, ([1]metacritic_game_info!$B$2:$B$5001=A2048)*([1]metacritic_game_info!$J$2:$J$5001=B2048), 0))</f>
        <v>#N/A</v>
      </c>
      <c r="Q2048" t="e" cm="1">
        <f t="array" ref="Q2048">INDEX([1]metacritic_game_info!$E$2:$E$5001, MATCH(1, ([1]metacritic_game_info!$B$2:$B$5001=A2048)*([1]metacritic_game_info!$J$2:$J$5001=B2048), 0))</f>
        <v>#N/A</v>
      </c>
      <c r="R2048" s="1" t="e" cm="1">
        <f t="array" ref="R2048">INDEX([1]metacritic_game_info!$G$2:$G$5001, MATCH(1, ([1]metacritic_game_info!$B$2:$B$5001=A2048)*([1]metacritic_game_info!$J$2:$J$5001=B2048), 0))</f>
        <v>#N/A</v>
      </c>
      <c r="S2048" s="1" t="e" cm="1">
        <f t="array" ref="S2048">INDEX([1]metacritic_game_info!$H$2:$H$5001, MATCH(1, ([1]metacritic_game_info!$B$2:$B$5001=A2048)*([1]metacritic_game_info!$J$2:$J$5001=B2048), 0))</f>
        <v>#N/A</v>
      </c>
      <c r="T2048" s="1" t="e" cm="1">
        <f t="array" ref="T2048">VLOOKUP(INDEX([1]metacritic_game_info!$I$2:$I$5001, MATCH(1, ([1]metacritic_game_info!$B$2:$B$5001=A2048)*([1]metacritic_game_info!$J$2:$J$5001=B2048), 0)),[2]!Table8[#Data],3,FALSE)</f>
        <v>#N/A</v>
      </c>
      <c r="V2048" t="e" cm="1">
        <f t="array" ref="V2048">INDEX([3]updatedVGOutput!$F$2:$F$210, MATCH(1, ([3]updatedVGOutput!$A$2:$A$210=A2048)*([3]updatedVGOutput!$C$2:$C$210=B2048), 0))</f>
        <v>#N/A</v>
      </c>
      <c r="X2048" s="4" t="str">
        <f t="shared" si="31"/>
        <v>https://www.google.com/search?q=Double Mind PC release date</v>
      </c>
    </row>
    <row r="2049" spans="1:24" hidden="1" x14ac:dyDescent="0.25">
      <c r="A2049" t="s">
        <v>5221</v>
      </c>
      <c r="B2049" t="s">
        <v>34</v>
      </c>
      <c r="C2049" t="s">
        <v>31</v>
      </c>
      <c r="D2049" t="s">
        <v>28</v>
      </c>
      <c r="E2049">
        <v>1</v>
      </c>
      <c r="F2049">
        <v>10</v>
      </c>
      <c r="G2049">
        <v>5</v>
      </c>
      <c r="H2049">
        <v>1</v>
      </c>
      <c r="I2049">
        <v>3</v>
      </c>
      <c r="J2049">
        <v>0.01</v>
      </c>
      <c r="K2049">
        <v>3.94</v>
      </c>
      <c r="L2049">
        <v>2.69</v>
      </c>
      <c r="M2049">
        <v>6.65</v>
      </c>
      <c r="N2049">
        <v>5.0199999999999996</v>
      </c>
      <c r="O2049">
        <v>2008</v>
      </c>
      <c r="P2049" t="e" cm="1">
        <f t="array" ref="P2049">INDEX([1]metacritic_game_info!$D$2:$D$5001, MATCH(1, ([1]metacritic_game_info!$B$2:$B$5001=A2049)*([1]metacritic_game_info!$J$2:$J$5001=B2049), 0))</f>
        <v>#N/A</v>
      </c>
      <c r="Q2049" t="e" cm="1">
        <f t="array" ref="Q2049">INDEX([1]metacritic_game_info!$E$2:$E$5001, MATCH(1, ([1]metacritic_game_info!$B$2:$B$5001=A2049)*([1]metacritic_game_info!$J$2:$J$5001=B2049), 0))</f>
        <v>#N/A</v>
      </c>
      <c r="R2049" s="1" t="e" cm="1">
        <f t="array" ref="R2049">INDEX([1]metacritic_game_info!$G$2:$G$5001, MATCH(1, ([1]metacritic_game_info!$B$2:$B$5001=A2049)*([1]metacritic_game_info!$J$2:$J$5001=B2049), 0))</f>
        <v>#N/A</v>
      </c>
      <c r="S2049" s="1" t="e" cm="1">
        <f t="array" ref="S2049">INDEX([1]metacritic_game_info!$H$2:$H$5001, MATCH(1, ([1]metacritic_game_info!$B$2:$B$5001=A2049)*([1]metacritic_game_info!$J$2:$J$5001=B2049), 0))</f>
        <v>#N/A</v>
      </c>
      <c r="T2049" s="1" t="e" cm="1">
        <f t="array" ref="T2049">VLOOKUP(INDEX([1]metacritic_game_info!$I$2:$I$5001, MATCH(1, ([1]metacritic_game_info!$B$2:$B$5001=A2049)*([1]metacritic_game_info!$J$2:$J$5001=B2049), 0)),[2]!Table8[#Data],3,FALSE)</f>
        <v>#N/A</v>
      </c>
      <c r="V2049" t="e" cm="1">
        <f t="array" ref="V2049">INDEX([3]updatedVGOutput!$F$2:$F$210, MATCH(1, ([3]updatedVGOutput!$A$2:$A$210=A2049)*([3]updatedVGOutput!$C$2:$C$210=B2049), 0))</f>
        <v>#N/A</v>
      </c>
      <c r="X2049" s="4" t="str">
        <f t="shared" si="31"/>
        <v>https://www.google.com/search?q=Double Sequence The Q Virus Invasion DS release date</v>
      </c>
    </row>
    <row r="2050" spans="1:24" hidden="1" x14ac:dyDescent="0.25">
      <c r="A2050" t="s">
        <v>5222</v>
      </c>
      <c r="B2050" t="s">
        <v>34</v>
      </c>
      <c r="C2050" t="s">
        <v>25</v>
      </c>
      <c r="D2050" t="s">
        <v>23</v>
      </c>
      <c r="E2050">
        <v>8</v>
      </c>
      <c r="F2050">
        <v>8</v>
      </c>
      <c r="G2050">
        <v>6</v>
      </c>
      <c r="H2050">
        <v>102</v>
      </c>
      <c r="I2050">
        <v>3</v>
      </c>
      <c r="J2050">
        <v>0.03</v>
      </c>
      <c r="K2050">
        <v>1.21</v>
      </c>
      <c r="L2050">
        <v>4.21</v>
      </c>
      <c r="M2050">
        <v>5.49</v>
      </c>
      <c r="N2050">
        <v>6.35</v>
      </c>
      <c r="O2050">
        <v>2007</v>
      </c>
      <c r="P2050" t="e" cm="1">
        <f t="array" ref="P2050">INDEX([1]metacritic_game_info!$D$2:$D$5001, MATCH(1, ([1]metacritic_game_info!$B$2:$B$5001=A2050)*([1]metacritic_game_info!$J$2:$J$5001=B2050), 0))</f>
        <v>#N/A</v>
      </c>
      <c r="Q2050" t="e" cm="1">
        <f t="array" ref="Q2050">INDEX([1]metacritic_game_info!$E$2:$E$5001, MATCH(1, ([1]metacritic_game_info!$B$2:$B$5001=A2050)*([1]metacritic_game_info!$J$2:$J$5001=B2050), 0))</f>
        <v>#N/A</v>
      </c>
      <c r="R2050" s="1" t="e" cm="1">
        <f t="array" ref="R2050">INDEX([1]metacritic_game_info!$G$2:$G$5001, MATCH(1, ([1]metacritic_game_info!$B$2:$B$5001=A2050)*([1]metacritic_game_info!$J$2:$J$5001=B2050), 0))</f>
        <v>#N/A</v>
      </c>
      <c r="S2050" s="1" t="e" cm="1">
        <f t="array" ref="S2050">INDEX([1]metacritic_game_info!$H$2:$H$5001, MATCH(1, ([1]metacritic_game_info!$B$2:$B$5001=A2050)*([1]metacritic_game_info!$J$2:$J$5001=B2050), 0))</f>
        <v>#N/A</v>
      </c>
      <c r="T2050" s="1" t="e" cm="1">
        <f t="array" ref="T2050">VLOOKUP(INDEX([1]metacritic_game_info!$I$2:$I$5001, MATCH(1, ([1]metacritic_game_info!$B$2:$B$5001=A2050)*([1]metacritic_game_info!$J$2:$J$5001=B2050), 0)),[2]!Table8[#Data],3,FALSE)</f>
        <v>#N/A</v>
      </c>
      <c r="V2050" t="e" cm="1">
        <f t="array" ref="V2050">INDEX([3]updatedVGOutput!$F$2:$F$210, MATCH(1, ([3]updatedVGOutput!$A$2:$A$210=A2050)*([3]updatedVGOutput!$C$2:$C$210=B2050), 0))</f>
        <v>#N/A</v>
      </c>
      <c r="X2050" s="4" t="str">
        <f t="shared" si="31"/>
        <v>https://www.google.com/search?q=Double Value  ATV Thunder Ridge Riders  Monster Trucks Mayhem DS release date</v>
      </c>
    </row>
    <row r="2051" spans="1:24" hidden="1" x14ac:dyDescent="0.25">
      <c r="A2051" t="s">
        <v>5223</v>
      </c>
      <c r="B2051" t="s">
        <v>30</v>
      </c>
      <c r="C2051" t="s">
        <v>17</v>
      </c>
      <c r="D2051" t="s">
        <v>47</v>
      </c>
      <c r="E2051">
        <v>6</v>
      </c>
      <c r="F2051">
        <v>3</v>
      </c>
      <c r="G2051">
        <v>5</v>
      </c>
      <c r="H2051">
        <v>263</v>
      </c>
      <c r="I2051">
        <v>6.58</v>
      </c>
      <c r="J2051">
        <v>4.43</v>
      </c>
      <c r="K2051">
        <v>3.14</v>
      </c>
      <c r="L2051">
        <v>6.65</v>
      </c>
      <c r="M2051">
        <v>20.8</v>
      </c>
      <c r="N2051">
        <v>4.9400000000000004</v>
      </c>
      <c r="O2051">
        <v>2005</v>
      </c>
      <c r="P2051" t="e" cm="1">
        <f t="array" ref="P2051">INDEX([1]metacritic_game_info!$D$2:$D$5001, MATCH(1, ([1]metacritic_game_info!$B$2:$B$5001=A2051)*([1]metacritic_game_info!$J$2:$J$5001=B2051), 0))</f>
        <v>#N/A</v>
      </c>
      <c r="Q2051" t="e" cm="1">
        <f t="array" ref="Q2051">INDEX([1]metacritic_game_info!$E$2:$E$5001, MATCH(1, ([1]metacritic_game_info!$B$2:$B$5001=A2051)*([1]metacritic_game_info!$J$2:$J$5001=B2051), 0))</f>
        <v>#N/A</v>
      </c>
      <c r="R2051" s="1" t="e" cm="1">
        <f t="array" ref="R2051">INDEX([1]metacritic_game_info!$G$2:$G$5001, MATCH(1, ([1]metacritic_game_info!$B$2:$B$5001=A2051)*([1]metacritic_game_info!$J$2:$J$5001=B2051), 0))</f>
        <v>#N/A</v>
      </c>
      <c r="S2051" s="1" t="e" cm="1">
        <f t="array" ref="S2051">INDEX([1]metacritic_game_info!$H$2:$H$5001, MATCH(1, ([1]metacritic_game_info!$B$2:$B$5001=A2051)*([1]metacritic_game_info!$J$2:$J$5001=B2051), 0))</f>
        <v>#N/A</v>
      </c>
      <c r="T2051" s="1" t="e" cm="1">
        <f t="array" ref="T2051">VLOOKUP(INDEX([1]metacritic_game_info!$I$2:$I$5001, MATCH(1, ([1]metacritic_game_info!$B$2:$B$5001=A2051)*([1]metacritic_game_info!$J$2:$J$5001=B2051), 0)),[2]!Table8[#Data],3,FALSE)</f>
        <v>#N/A</v>
      </c>
      <c r="V2051" t="e" cm="1">
        <f t="array" ref="V2051">INDEX([3]updatedVGOutput!$F$2:$F$210, MATCH(1, ([3]updatedVGOutput!$A$2:$A$210=A2051)*([3]updatedVGOutput!$C$2:$C$210=B2051), 0))</f>
        <v>#N/A</v>
      </c>
      <c r="X2051" s="4" t="str">
        <f t="shared" ref="X2051:X2114" si="32">HYPERLINK("https://www.google.com/search?q="&amp;A2051&amp;" "&amp;B2051&amp;" release date")</f>
        <v>https://www.google.com/search?q=DoveZ The Second Wave PC release date</v>
      </c>
    </row>
    <row r="2052" spans="1:24" hidden="1" x14ac:dyDescent="0.25">
      <c r="A2052" t="s">
        <v>1045</v>
      </c>
      <c r="B2052" t="s">
        <v>21</v>
      </c>
      <c r="C2052" t="s">
        <v>25</v>
      </c>
      <c r="D2052" t="s">
        <v>18</v>
      </c>
      <c r="E2052">
        <v>6</v>
      </c>
      <c r="F2052">
        <v>5</v>
      </c>
      <c r="G2052">
        <v>9</v>
      </c>
      <c r="H2052">
        <v>227</v>
      </c>
      <c r="I2052">
        <v>3</v>
      </c>
      <c r="J2052">
        <v>0.03</v>
      </c>
      <c r="K2052">
        <v>5.69</v>
      </c>
      <c r="L2052">
        <v>0.02</v>
      </c>
      <c r="M2052">
        <v>5.79</v>
      </c>
      <c r="N2052">
        <v>4.2300000000000004</v>
      </c>
      <c r="O2052">
        <v>2002</v>
      </c>
      <c r="P2052" t="e" cm="1">
        <f t="array" ref="P2052">INDEX([1]metacritic_game_info!$D$2:$D$5001, MATCH(1, ([1]metacritic_game_info!$B$2:$B$5001=A2052)*([1]metacritic_game_info!$J$2:$J$5001=B2052), 0))</f>
        <v>#N/A</v>
      </c>
      <c r="Q2052" t="e" cm="1">
        <f t="array" ref="Q2052">INDEX([1]metacritic_game_info!$E$2:$E$5001, MATCH(1, ([1]metacritic_game_info!$B$2:$B$5001=A2052)*([1]metacritic_game_info!$J$2:$J$5001=B2052), 0))</f>
        <v>#N/A</v>
      </c>
      <c r="R2052" s="1" t="e" cm="1">
        <f t="array" ref="R2052">INDEX([1]metacritic_game_info!$G$2:$G$5001, MATCH(1, ([1]metacritic_game_info!$B$2:$B$5001=A2052)*([1]metacritic_game_info!$J$2:$J$5001=B2052), 0))</f>
        <v>#N/A</v>
      </c>
      <c r="S2052" s="1" t="e" cm="1">
        <f t="array" ref="S2052">INDEX([1]metacritic_game_info!$H$2:$H$5001, MATCH(1, ([1]metacritic_game_info!$B$2:$B$5001=A2052)*([1]metacritic_game_info!$J$2:$J$5001=B2052), 0))</f>
        <v>#N/A</v>
      </c>
      <c r="T2052" s="1" t="e" cm="1">
        <f t="array" ref="T2052">VLOOKUP(INDEX([1]metacritic_game_info!$I$2:$I$5001, MATCH(1, ([1]metacritic_game_info!$B$2:$B$5001=A2052)*([1]metacritic_game_info!$J$2:$J$5001=B2052), 0)),[2]!Table8[#Data],3,FALSE)</f>
        <v>#N/A</v>
      </c>
      <c r="V2052" t="e" cm="1">
        <f t="array" ref="V2052">INDEX([3]updatedVGOutput!$F$2:$F$210, MATCH(1, ([3]updatedVGOutput!$A$2:$A$210=A2052)*([3]updatedVGOutput!$C$2:$C$210=B2052), 0))</f>
        <v>#N/A</v>
      </c>
      <c r="X2052" s="4" t="str">
        <f t="shared" si="32"/>
        <v>https://www.google.com/search?q=Downforce PS2 release date</v>
      </c>
    </row>
    <row r="2053" spans="1:24" x14ac:dyDescent="0.25">
      <c r="A2053" t="s">
        <v>1046</v>
      </c>
      <c r="B2053" t="s">
        <v>21</v>
      </c>
      <c r="C2053" t="s">
        <v>25</v>
      </c>
      <c r="D2053" t="s">
        <v>47</v>
      </c>
      <c r="E2053">
        <v>3</v>
      </c>
      <c r="F2053">
        <v>7</v>
      </c>
      <c r="G2053">
        <v>6</v>
      </c>
      <c r="H2053">
        <v>216</v>
      </c>
      <c r="I2053">
        <v>3</v>
      </c>
      <c r="J2053">
        <v>0.23</v>
      </c>
      <c r="K2053">
        <v>3.58</v>
      </c>
      <c r="L2053">
        <v>0.18</v>
      </c>
      <c r="M2053">
        <v>4.46</v>
      </c>
      <c r="N2053">
        <v>1.95</v>
      </c>
      <c r="O2053">
        <v>2003</v>
      </c>
      <c r="P2053" t="str" cm="1">
        <f t="array" ref="P2053">INDEX([1]metacritic_game_info!$D$2:$D$5001, MATCH(1, ([1]metacritic_game_info!$B$2:$B$5001=A2053)*([1]metacritic_game_info!$J$2:$J$5001=B2053), 0))</f>
        <v>IncognitoInc.</v>
      </c>
      <c r="Q2053" t="str" cm="1">
        <f t="array" ref="Q2053">INDEX([1]metacritic_game_info!$E$2:$E$5001, MATCH(1, ([1]metacritic_game_info!$B$2:$B$5001=A2053)*([1]metacritic_game_info!$J$2:$J$5001=B2053), 0))</f>
        <v>Driving;Racing;Other</v>
      </c>
      <c r="R2053" s="1" cm="1">
        <f t="array" ref="R2053">INDEX([1]metacritic_game_info!$G$2:$G$5001, MATCH(1, ([1]metacritic_game_info!$B$2:$B$5001=A2053)*([1]metacritic_game_info!$J$2:$J$5001=B2053), 0))</f>
        <v>79</v>
      </c>
      <c r="S2053" s="1" cm="1">
        <f t="array" ref="S2053">INDEX([1]metacritic_game_info!$H$2:$H$5001, MATCH(1, ([1]metacritic_game_info!$B$2:$B$5001=A2053)*([1]metacritic_game_info!$J$2:$J$5001=B2053), 0))</f>
        <v>8.9</v>
      </c>
      <c r="T2053" s="1" t="str" cm="1">
        <f t="array" ref="T2053">VLOOKUP(INDEX([1]metacritic_game_info!$I$2:$I$5001, MATCH(1, ([1]metacritic_game_info!$B$2:$B$5001=A2053)*([1]metacritic_game_info!$J$2:$J$5001=B2053), 0)),[2]!Table8[#Data],3,FALSE)</f>
        <v>1 to 4</v>
      </c>
      <c r="V2053" t="e" cm="1">
        <f t="array" ref="V2053">INDEX([3]updatedVGOutput!$F$2:$F$210, MATCH(1, ([3]updatedVGOutput!$A$2:$A$210=A2053)*([3]updatedVGOutput!$C$2:$C$210=B2053), 0))</f>
        <v>#N/A</v>
      </c>
      <c r="W2053" t="s">
        <v>7648</v>
      </c>
      <c r="X2053" s="4" t="str">
        <f t="shared" si="32"/>
        <v>https://www.google.com/search?q=Downhill Domination PS2 release date</v>
      </c>
    </row>
    <row r="2054" spans="1:24" hidden="1" x14ac:dyDescent="0.25">
      <c r="A2054" t="s">
        <v>1047</v>
      </c>
      <c r="B2054" t="s">
        <v>21</v>
      </c>
      <c r="C2054" t="s">
        <v>27</v>
      </c>
      <c r="D2054" t="s">
        <v>22</v>
      </c>
      <c r="E2054">
        <v>1</v>
      </c>
      <c r="F2054">
        <v>7</v>
      </c>
      <c r="G2054">
        <v>2</v>
      </c>
      <c r="H2054">
        <v>166</v>
      </c>
      <c r="I2054">
        <v>2</v>
      </c>
      <c r="J2054">
        <v>1.8</v>
      </c>
      <c r="K2054">
        <v>5.21</v>
      </c>
      <c r="L2054">
        <v>6.39</v>
      </c>
      <c r="M2054">
        <v>15.4</v>
      </c>
      <c r="N2054">
        <v>3.21</v>
      </c>
      <c r="O2054">
        <v>2006</v>
      </c>
      <c r="P2054" t="e" cm="1">
        <f t="array" ref="P2054">INDEX([1]metacritic_game_info!$D$2:$D$5001, MATCH(1, ([1]metacritic_game_info!$B$2:$B$5001=A2054)*([1]metacritic_game_info!$J$2:$J$5001=B2054), 0))</f>
        <v>#N/A</v>
      </c>
      <c r="Q2054" t="e" cm="1">
        <f t="array" ref="Q2054">INDEX([1]metacritic_game_info!$E$2:$E$5001, MATCH(1, ([1]metacritic_game_info!$B$2:$B$5001=A2054)*([1]metacritic_game_info!$J$2:$J$5001=B2054), 0))</f>
        <v>#N/A</v>
      </c>
      <c r="R2054" s="1" t="e" cm="1">
        <f t="array" ref="R2054">INDEX([1]metacritic_game_info!$G$2:$G$5001, MATCH(1, ([1]metacritic_game_info!$B$2:$B$5001=A2054)*([1]metacritic_game_info!$J$2:$J$5001=B2054), 0))</f>
        <v>#N/A</v>
      </c>
      <c r="S2054" s="1" t="e" cm="1">
        <f t="array" ref="S2054">INDEX([1]metacritic_game_info!$H$2:$H$5001, MATCH(1, ([1]metacritic_game_info!$B$2:$B$5001=A2054)*([1]metacritic_game_info!$J$2:$J$5001=B2054), 0))</f>
        <v>#N/A</v>
      </c>
      <c r="T2054" s="1" t="e" cm="1">
        <f t="array" ref="T2054">VLOOKUP(INDEX([1]metacritic_game_info!$I$2:$I$5001, MATCH(1, ([1]metacritic_game_info!$B$2:$B$5001=A2054)*([1]metacritic_game_info!$J$2:$J$5001=B2054), 0)),[2]!Table8[#Data],3,FALSE)</f>
        <v>#N/A</v>
      </c>
      <c r="V2054" t="e" cm="1">
        <f t="array" ref="V2054">INDEX([3]updatedVGOutput!$F$2:$F$210, MATCH(1, ([3]updatedVGOutput!$A$2:$A$210=A2054)*([3]updatedVGOutput!$C$2:$C$210=B2054), 0))</f>
        <v>#N/A</v>
      </c>
      <c r="X2054" s="4" t="str">
        <f t="shared" si="32"/>
        <v>https://www.google.com/search?q=Downhill Slalom PS2 release date</v>
      </c>
    </row>
    <row r="2055" spans="1:24" hidden="1" x14ac:dyDescent="0.25">
      <c r="A2055" t="s">
        <v>1048</v>
      </c>
      <c r="B2055" t="s">
        <v>30</v>
      </c>
      <c r="C2055" t="s">
        <v>17</v>
      </c>
      <c r="D2055" t="s">
        <v>28</v>
      </c>
      <c r="E2055">
        <v>3</v>
      </c>
      <c r="F2055">
        <v>10</v>
      </c>
      <c r="G2055">
        <v>8</v>
      </c>
      <c r="H2055">
        <v>25</v>
      </c>
      <c r="I2055">
        <v>4.22</v>
      </c>
      <c r="J2055">
        <v>3.9</v>
      </c>
      <c r="K2055">
        <v>4.66</v>
      </c>
      <c r="L2055">
        <v>6.8</v>
      </c>
      <c r="M2055">
        <v>19.579999999999998</v>
      </c>
      <c r="N2055">
        <v>4.46</v>
      </c>
      <c r="O2055">
        <v>2008</v>
      </c>
      <c r="P2055" t="e" cm="1">
        <f t="array" ref="P2055">INDEX([1]metacritic_game_info!$D$2:$D$5001, MATCH(1, ([1]metacritic_game_info!$B$2:$B$5001=A2055)*([1]metacritic_game_info!$J$2:$J$5001=B2055), 0))</f>
        <v>#N/A</v>
      </c>
      <c r="Q2055" t="e" cm="1">
        <f t="array" ref="Q2055">INDEX([1]metacritic_game_info!$E$2:$E$5001, MATCH(1, ([1]metacritic_game_info!$B$2:$B$5001=A2055)*([1]metacritic_game_info!$J$2:$J$5001=B2055), 0))</f>
        <v>#N/A</v>
      </c>
      <c r="R2055" s="1" t="e" cm="1">
        <f t="array" ref="R2055">INDEX([1]metacritic_game_info!$G$2:$G$5001, MATCH(1, ([1]metacritic_game_info!$B$2:$B$5001=A2055)*([1]metacritic_game_info!$J$2:$J$5001=B2055), 0))</f>
        <v>#N/A</v>
      </c>
      <c r="S2055" s="1" t="e" cm="1">
        <f t="array" ref="S2055">INDEX([1]metacritic_game_info!$H$2:$H$5001, MATCH(1, ([1]metacritic_game_info!$B$2:$B$5001=A2055)*([1]metacritic_game_info!$J$2:$J$5001=B2055), 0))</f>
        <v>#N/A</v>
      </c>
      <c r="T2055" s="1" t="e" cm="1">
        <f t="array" ref="T2055">VLOOKUP(INDEX([1]metacritic_game_info!$I$2:$I$5001, MATCH(1, ([1]metacritic_game_info!$B$2:$B$5001=A2055)*([1]metacritic_game_info!$J$2:$J$5001=B2055), 0)),[2]!Table8[#Data],3,FALSE)</f>
        <v>#N/A</v>
      </c>
      <c r="V2055" t="e" cm="1">
        <f t="array" ref="V2055">INDEX([3]updatedVGOutput!$F$2:$F$210, MATCH(1, ([3]updatedVGOutput!$A$2:$A$210=A2055)*([3]updatedVGOutput!$C$2:$C$210=B2055), 0))</f>
        <v>#N/A</v>
      </c>
      <c r="X2055" s="4" t="str">
        <f t="shared" si="32"/>
        <v>https://www.google.com/search?q=Doxan PC release date</v>
      </c>
    </row>
    <row r="2056" spans="1:24" hidden="1" x14ac:dyDescent="0.25">
      <c r="A2056" t="s">
        <v>1049</v>
      </c>
      <c r="B2056" t="s">
        <v>21</v>
      </c>
      <c r="C2056" t="s">
        <v>41</v>
      </c>
      <c r="D2056" t="s">
        <v>23</v>
      </c>
      <c r="E2056">
        <v>4</v>
      </c>
      <c r="F2056">
        <v>3</v>
      </c>
      <c r="G2056">
        <v>10</v>
      </c>
      <c r="H2056">
        <v>138</v>
      </c>
      <c r="I2056">
        <v>7.34</v>
      </c>
      <c r="J2056">
        <v>4.7</v>
      </c>
      <c r="K2056">
        <v>1.38</v>
      </c>
      <c r="L2056">
        <v>6.6</v>
      </c>
      <c r="M2056">
        <v>20.02</v>
      </c>
      <c r="N2056">
        <v>1.78</v>
      </c>
      <c r="O2056">
        <v>2006</v>
      </c>
      <c r="P2056" t="e" cm="1">
        <f t="array" ref="P2056">INDEX([1]metacritic_game_info!$D$2:$D$5001, MATCH(1, ([1]metacritic_game_info!$B$2:$B$5001=A2056)*([1]metacritic_game_info!$J$2:$J$5001=B2056), 0))</f>
        <v>#N/A</v>
      </c>
      <c r="Q2056" t="e" cm="1">
        <f t="array" ref="Q2056">INDEX([1]metacritic_game_info!$E$2:$E$5001, MATCH(1, ([1]metacritic_game_info!$B$2:$B$5001=A2056)*([1]metacritic_game_info!$J$2:$J$5001=B2056), 0))</f>
        <v>#N/A</v>
      </c>
      <c r="R2056" s="1" t="e" cm="1">
        <f t="array" ref="R2056">INDEX([1]metacritic_game_info!$G$2:$G$5001, MATCH(1, ([1]metacritic_game_info!$B$2:$B$5001=A2056)*([1]metacritic_game_info!$J$2:$J$5001=B2056), 0))</f>
        <v>#N/A</v>
      </c>
      <c r="S2056" s="1" t="e" cm="1">
        <f t="array" ref="S2056">INDEX([1]metacritic_game_info!$H$2:$H$5001, MATCH(1, ([1]metacritic_game_info!$B$2:$B$5001=A2056)*([1]metacritic_game_info!$J$2:$J$5001=B2056), 0))</f>
        <v>#N/A</v>
      </c>
      <c r="T2056" s="1" t="e" cm="1">
        <f t="array" ref="T2056">VLOOKUP(INDEX([1]metacritic_game_info!$I$2:$I$5001, MATCH(1, ([1]metacritic_game_info!$B$2:$B$5001=A2056)*([1]metacritic_game_info!$J$2:$J$5001=B2056), 0)),[2]!Table8[#Data],3,FALSE)</f>
        <v>#N/A</v>
      </c>
      <c r="V2056" t="e" cm="1">
        <f t="array" ref="V2056">INDEX([3]updatedVGOutput!$F$2:$F$210, MATCH(1, ([3]updatedVGOutput!$A$2:$A$210=A2056)*([3]updatedVGOutput!$C$2:$C$210=B2056), 0))</f>
        <v>#N/A</v>
      </c>
      <c r="X2056" s="4" t="str">
        <f t="shared" si="32"/>
        <v>https://www.google.com/search?q=Dr. Dolittle PS2 release date</v>
      </c>
    </row>
    <row r="2057" spans="1:24" hidden="1" x14ac:dyDescent="0.25">
      <c r="A2057" t="s">
        <v>1050</v>
      </c>
      <c r="B2057" t="s">
        <v>16</v>
      </c>
      <c r="C2057" t="s">
        <v>31</v>
      </c>
      <c r="D2057" t="s">
        <v>28</v>
      </c>
      <c r="E2057">
        <v>5</v>
      </c>
      <c r="F2057">
        <v>8</v>
      </c>
      <c r="G2057">
        <v>10</v>
      </c>
      <c r="H2057">
        <v>13</v>
      </c>
      <c r="I2057">
        <v>7.66</v>
      </c>
      <c r="J2057">
        <v>3.33</v>
      </c>
      <c r="K2057">
        <v>2.65</v>
      </c>
      <c r="L2057">
        <v>3.87</v>
      </c>
      <c r="M2057">
        <v>17.510000000000002</v>
      </c>
      <c r="N2057">
        <v>4.5599999999999996</v>
      </c>
      <c r="O2057">
        <v>2004</v>
      </c>
      <c r="P2057" t="e" cm="1">
        <f t="array" ref="P2057">INDEX([1]metacritic_game_info!$D$2:$D$5001, MATCH(1, ([1]metacritic_game_info!$B$2:$B$5001=A2057)*([1]metacritic_game_info!$J$2:$J$5001=B2057), 0))</f>
        <v>#N/A</v>
      </c>
      <c r="Q2057" t="e" cm="1">
        <f t="array" ref="Q2057">INDEX([1]metacritic_game_info!$E$2:$E$5001, MATCH(1, ([1]metacritic_game_info!$B$2:$B$5001=A2057)*([1]metacritic_game_info!$J$2:$J$5001=B2057), 0))</f>
        <v>#N/A</v>
      </c>
      <c r="R2057" s="1" t="e" cm="1">
        <f t="array" ref="R2057">INDEX([1]metacritic_game_info!$G$2:$G$5001, MATCH(1, ([1]metacritic_game_info!$B$2:$B$5001=A2057)*([1]metacritic_game_info!$J$2:$J$5001=B2057), 0))</f>
        <v>#N/A</v>
      </c>
      <c r="S2057" s="1" t="e" cm="1">
        <f t="array" ref="S2057">INDEX([1]metacritic_game_info!$H$2:$H$5001, MATCH(1, ([1]metacritic_game_info!$B$2:$B$5001=A2057)*([1]metacritic_game_info!$J$2:$J$5001=B2057), 0))</f>
        <v>#N/A</v>
      </c>
      <c r="T2057" s="1" t="e" cm="1">
        <f t="array" ref="T2057">VLOOKUP(INDEX([1]metacritic_game_info!$I$2:$I$5001, MATCH(1, ([1]metacritic_game_info!$B$2:$B$5001=A2057)*([1]metacritic_game_info!$J$2:$J$5001=B2057), 0)),[2]!Table8[#Data],3,FALSE)</f>
        <v>#N/A</v>
      </c>
      <c r="V2057" t="e" cm="1">
        <f t="array" ref="V2057">INDEX([3]updatedVGOutput!$F$2:$F$210, MATCH(1, ([3]updatedVGOutput!$A$2:$A$210=A2057)*([3]updatedVGOutput!$C$2:$C$210=B2057), 0))</f>
        <v>#N/A</v>
      </c>
      <c r="X2057" s="4" t="str">
        <f t="shared" si="32"/>
        <v>https://www.google.com/search?q=Dr. Seuss The Cat in the Hat PS release date</v>
      </c>
    </row>
    <row r="2058" spans="1:24" hidden="1" x14ac:dyDescent="0.25">
      <c r="A2058" t="s">
        <v>1050</v>
      </c>
      <c r="B2058" t="s">
        <v>30</v>
      </c>
      <c r="C2058" t="s">
        <v>38</v>
      </c>
      <c r="D2058" t="s">
        <v>28</v>
      </c>
      <c r="E2058">
        <v>10</v>
      </c>
      <c r="F2058">
        <v>4</v>
      </c>
      <c r="G2058">
        <v>10</v>
      </c>
      <c r="H2058">
        <v>203</v>
      </c>
      <c r="I2058">
        <v>6.99</v>
      </c>
      <c r="J2058">
        <v>7.72</v>
      </c>
      <c r="K2058">
        <v>3.62</v>
      </c>
      <c r="L2058">
        <v>1.82</v>
      </c>
      <c r="M2058">
        <v>20.149999999999999</v>
      </c>
      <c r="N2058">
        <v>1.67</v>
      </c>
      <c r="O2058">
        <v>2003</v>
      </c>
      <c r="P2058" t="e" cm="1">
        <f t="array" ref="P2058">INDEX([1]metacritic_game_info!$D$2:$D$5001, MATCH(1, ([1]metacritic_game_info!$B$2:$B$5001=A2058)*([1]metacritic_game_info!$J$2:$J$5001=B2058), 0))</f>
        <v>#N/A</v>
      </c>
      <c r="Q2058" t="e" cm="1">
        <f t="array" ref="Q2058">INDEX([1]metacritic_game_info!$E$2:$E$5001, MATCH(1, ([1]metacritic_game_info!$B$2:$B$5001=A2058)*([1]metacritic_game_info!$J$2:$J$5001=B2058), 0))</f>
        <v>#N/A</v>
      </c>
      <c r="R2058" s="1" t="e" cm="1">
        <f t="array" ref="R2058">INDEX([1]metacritic_game_info!$G$2:$G$5001, MATCH(1, ([1]metacritic_game_info!$B$2:$B$5001=A2058)*([1]metacritic_game_info!$J$2:$J$5001=B2058), 0))</f>
        <v>#N/A</v>
      </c>
      <c r="S2058" s="1" t="e" cm="1">
        <f t="array" ref="S2058">INDEX([1]metacritic_game_info!$H$2:$H$5001, MATCH(1, ([1]metacritic_game_info!$B$2:$B$5001=A2058)*([1]metacritic_game_info!$J$2:$J$5001=B2058), 0))</f>
        <v>#N/A</v>
      </c>
      <c r="T2058" s="1" t="e" cm="1">
        <f t="array" ref="T2058">VLOOKUP(INDEX([1]metacritic_game_info!$I$2:$I$5001, MATCH(1, ([1]metacritic_game_info!$B$2:$B$5001=A2058)*([1]metacritic_game_info!$J$2:$J$5001=B2058), 0)),[2]!Table8[#Data],3,FALSE)</f>
        <v>#N/A</v>
      </c>
      <c r="V2058" t="e" cm="1">
        <f t="array" ref="V2058">INDEX([3]updatedVGOutput!$F$2:$F$210, MATCH(1, ([3]updatedVGOutput!$A$2:$A$210=A2058)*([3]updatedVGOutput!$C$2:$C$210=B2058), 0))</f>
        <v>#N/A</v>
      </c>
      <c r="X2058" s="4" t="str">
        <f t="shared" si="32"/>
        <v>https://www.google.com/search?q=Dr. Seuss The Cat in the Hat PC release date</v>
      </c>
    </row>
    <row r="2059" spans="1:24" hidden="1" x14ac:dyDescent="0.25">
      <c r="A2059" t="s">
        <v>1050</v>
      </c>
      <c r="B2059" t="s">
        <v>21</v>
      </c>
      <c r="C2059" t="s">
        <v>38</v>
      </c>
      <c r="D2059" t="s">
        <v>44</v>
      </c>
      <c r="E2059">
        <v>5</v>
      </c>
      <c r="F2059">
        <v>9</v>
      </c>
      <c r="G2059">
        <v>9</v>
      </c>
      <c r="H2059">
        <v>269</v>
      </c>
      <c r="I2059">
        <v>3</v>
      </c>
      <c r="J2059">
        <v>0.27</v>
      </c>
      <c r="K2059">
        <v>2.6</v>
      </c>
      <c r="L2059">
        <v>0.21</v>
      </c>
      <c r="M2059">
        <v>3.64</v>
      </c>
      <c r="N2059">
        <v>5.69</v>
      </c>
      <c r="O2059">
        <v>2003</v>
      </c>
      <c r="P2059" t="e" cm="1">
        <f t="array" ref="P2059">INDEX([1]metacritic_game_info!$D$2:$D$5001, MATCH(1, ([1]metacritic_game_info!$B$2:$B$5001=A2059)*([1]metacritic_game_info!$J$2:$J$5001=B2059), 0))</f>
        <v>#N/A</v>
      </c>
      <c r="Q2059" t="e" cm="1">
        <f t="array" ref="Q2059">INDEX([1]metacritic_game_info!$E$2:$E$5001, MATCH(1, ([1]metacritic_game_info!$B$2:$B$5001=A2059)*([1]metacritic_game_info!$J$2:$J$5001=B2059), 0))</f>
        <v>#N/A</v>
      </c>
      <c r="R2059" s="1" t="e" cm="1">
        <f t="array" ref="R2059">INDEX([1]metacritic_game_info!$G$2:$G$5001, MATCH(1, ([1]metacritic_game_info!$B$2:$B$5001=A2059)*([1]metacritic_game_info!$J$2:$J$5001=B2059), 0))</f>
        <v>#N/A</v>
      </c>
      <c r="S2059" s="1" t="e" cm="1">
        <f t="array" ref="S2059">INDEX([1]metacritic_game_info!$H$2:$H$5001, MATCH(1, ([1]metacritic_game_info!$B$2:$B$5001=A2059)*([1]metacritic_game_info!$J$2:$J$5001=B2059), 0))</f>
        <v>#N/A</v>
      </c>
      <c r="T2059" s="1" t="e" cm="1">
        <f t="array" ref="T2059">VLOOKUP(INDEX([1]metacritic_game_info!$I$2:$I$5001, MATCH(1, ([1]metacritic_game_info!$B$2:$B$5001=A2059)*([1]metacritic_game_info!$J$2:$J$5001=B2059), 0)),[2]!Table8[#Data],3,FALSE)</f>
        <v>#N/A</v>
      </c>
      <c r="V2059" t="e" cm="1">
        <f t="array" ref="V2059">INDEX([3]updatedVGOutput!$F$2:$F$210, MATCH(1, ([3]updatedVGOutput!$A$2:$A$210=A2059)*([3]updatedVGOutput!$C$2:$C$210=B2059), 0))</f>
        <v>#N/A</v>
      </c>
      <c r="X2059" s="4" t="str">
        <f t="shared" si="32"/>
        <v>https://www.google.com/search?q=Dr. Seuss The Cat in the Hat PS2 release date</v>
      </c>
    </row>
    <row r="2060" spans="1:24" hidden="1" x14ac:dyDescent="0.25">
      <c r="A2060" t="s">
        <v>1051</v>
      </c>
      <c r="B2060" t="s">
        <v>34</v>
      </c>
      <c r="C2060" t="s">
        <v>38</v>
      </c>
      <c r="D2060" t="s">
        <v>44</v>
      </c>
      <c r="E2060">
        <v>10</v>
      </c>
      <c r="F2060">
        <v>8</v>
      </c>
      <c r="G2060">
        <v>10</v>
      </c>
      <c r="H2060">
        <v>281</v>
      </c>
      <c r="I2060">
        <v>3</v>
      </c>
      <c r="J2060">
        <v>4.1900000000000004</v>
      </c>
      <c r="K2060">
        <v>0.01</v>
      </c>
      <c r="L2060">
        <v>6.73</v>
      </c>
      <c r="M2060">
        <v>10.94</v>
      </c>
      <c r="N2060">
        <v>3.21</v>
      </c>
      <c r="O2060">
        <v>2008</v>
      </c>
      <c r="P2060" t="e" cm="1">
        <f t="array" ref="P2060">INDEX([1]metacritic_game_info!$D$2:$D$5001, MATCH(1, ([1]metacritic_game_info!$B$2:$B$5001=A2060)*([1]metacritic_game_info!$J$2:$J$5001=B2060), 0))</f>
        <v>#N/A</v>
      </c>
      <c r="Q2060" t="e" cm="1">
        <f t="array" ref="Q2060">INDEX([1]metacritic_game_info!$E$2:$E$5001, MATCH(1, ([1]metacritic_game_info!$B$2:$B$5001=A2060)*([1]metacritic_game_info!$J$2:$J$5001=B2060), 0))</f>
        <v>#N/A</v>
      </c>
      <c r="R2060" s="1" t="e" cm="1">
        <f t="array" ref="R2060">INDEX([1]metacritic_game_info!$G$2:$G$5001, MATCH(1, ([1]metacritic_game_info!$B$2:$B$5001=A2060)*([1]metacritic_game_info!$J$2:$J$5001=B2060), 0))</f>
        <v>#N/A</v>
      </c>
      <c r="S2060" s="1" t="e" cm="1">
        <f t="array" ref="S2060">INDEX([1]metacritic_game_info!$H$2:$H$5001, MATCH(1, ([1]metacritic_game_info!$B$2:$B$5001=A2060)*([1]metacritic_game_info!$J$2:$J$5001=B2060), 0))</f>
        <v>#N/A</v>
      </c>
      <c r="T2060" s="1" t="e" cm="1">
        <f t="array" ref="T2060">VLOOKUP(INDEX([1]metacritic_game_info!$I$2:$I$5001, MATCH(1, ([1]metacritic_game_info!$B$2:$B$5001=A2060)*([1]metacritic_game_info!$J$2:$J$5001=B2060), 0)),[2]!Table8[#Data],3,FALSE)</f>
        <v>#N/A</v>
      </c>
      <c r="V2060" t="e" cm="1">
        <f t="array" ref="V2060">INDEX([3]updatedVGOutput!$F$2:$F$210, MATCH(1, ([3]updatedVGOutput!$A$2:$A$210=A2060)*([3]updatedVGOutput!$C$2:$C$210=B2060), 0))</f>
        <v>#N/A</v>
      </c>
      <c r="X2060" s="4" t="str">
        <f t="shared" si="32"/>
        <v>https://www.google.com/search?q=Dr. Slump &amp; Arale Chan DS release date</v>
      </c>
    </row>
    <row r="2061" spans="1:24" hidden="1" x14ac:dyDescent="0.25">
      <c r="A2061" t="s">
        <v>5224</v>
      </c>
      <c r="B2061" t="s">
        <v>30</v>
      </c>
      <c r="C2061" t="s">
        <v>38</v>
      </c>
      <c r="D2061" t="s">
        <v>47</v>
      </c>
      <c r="E2061">
        <v>4</v>
      </c>
      <c r="F2061">
        <v>5</v>
      </c>
      <c r="G2061">
        <v>9</v>
      </c>
      <c r="H2061">
        <v>201</v>
      </c>
      <c r="I2061">
        <v>1.21</v>
      </c>
      <c r="J2061">
        <v>6.88</v>
      </c>
      <c r="K2061">
        <v>3.68</v>
      </c>
      <c r="L2061">
        <v>4.05</v>
      </c>
      <c r="M2061">
        <v>15.82</v>
      </c>
      <c r="N2061">
        <v>2.0099999999999998</v>
      </c>
      <c r="O2061">
        <v>2008</v>
      </c>
      <c r="P2061" t="e" cm="1">
        <f t="array" ref="P2061">INDEX([1]metacritic_game_info!$D$2:$D$5001, MATCH(1, ([1]metacritic_game_info!$B$2:$B$5001=A2061)*([1]metacritic_game_info!$J$2:$J$5001=B2061), 0))</f>
        <v>#N/A</v>
      </c>
      <c r="Q2061" t="e" cm="1">
        <f t="array" ref="Q2061">INDEX([1]metacritic_game_info!$E$2:$E$5001, MATCH(1, ([1]metacritic_game_info!$B$2:$B$5001=A2061)*([1]metacritic_game_info!$J$2:$J$5001=B2061), 0))</f>
        <v>#N/A</v>
      </c>
      <c r="R2061" s="1" t="e" cm="1">
        <f t="array" ref="R2061">INDEX([1]metacritic_game_info!$G$2:$G$5001, MATCH(1, ([1]metacritic_game_info!$B$2:$B$5001=A2061)*([1]metacritic_game_info!$J$2:$J$5001=B2061), 0))</f>
        <v>#N/A</v>
      </c>
      <c r="S2061" s="1" t="e" cm="1">
        <f t="array" ref="S2061">INDEX([1]metacritic_game_info!$H$2:$H$5001, MATCH(1, ([1]metacritic_game_info!$B$2:$B$5001=A2061)*([1]metacritic_game_info!$J$2:$J$5001=B2061), 0))</f>
        <v>#N/A</v>
      </c>
      <c r="T2061" s="1" t="e" cm="1">
        <f t="array" ref="T2061">VLOOKUP(INDEX([1]metacritic_game_info!$I$2:$I$5001, MATCH(1, ([1]metacritic_game_info!$B$2:$B$5001=A2061)*([1]metacritic_game_info!$J$2:$J$5001=B2061), 0)),[2]!Table8[#Data],3,FALSE)</f>
        <v>#N/A</v>
      </c>
      <c r="V2061" t="e" cm="1">
        <f t="array" ref="V2061">INDEX([3]updatedVGOutput!$F$2:$F$210, MATCH(1, ([3]updatedVGOutput!$A$2:$A$210=A2061)*([3]updatedVGOutput!$C$2:$C$210=B2061), 0))</f>
        <v>#N/A</v>
      </c>
      <c r="X2061" s="4" t="str">
        <f t="shared" si="32"/>
        <v>https://www.google.com/search?q=Dracula Origin PC release date</v>
      </c>
    </row>
    <row r="2062" spans="1:24" hidden="1" x14ac:dyDescent="0.25">
      <c r="A2062" t="s">
        <v>5225</v>
      </c>
      <c r="B2062" t="s">
        <v>30</v>
      </c>
      <c r="C2062" t="s">
        <v>38</v>
      </c>
      <c r="D2062" t="s">
        <v>28</v>
      </c>
      <c r="E2062">
        <v>8</v>
      </c>
      <c r="F2062">
        <v>9</v>
      </c>
      <c r="G2062">
        <v>10</v>
      </c>
      <c r="H2062">
        <v>13</v>
      </c>
      <c r="I2062">
        <v>6.48</v>
      </c>
      <c r="J2062">
        <v>3.84</v>
      </c>
      <c r="K2062">
        <v>4.51</v>
      </c>
      <c r="L2062">
        <v>4.12</v>
      </c>
      <c r="M2062">
        <v>18.95</v>
      </c>
      <c r="N2062">
        <v>1.42</v>
      </c>
      <c r="O2062">
        <v>2001</v>
      </c>
      <c r="P2062" t="e" cm="1">
        <f t="array" ref="P2062">INDEX([1]metacritic_game_info!$D$2:$D$5001, MATCH(1, ([1]metacritic_game_info!$B$2:$B$5001=A2062)*([1]metacritic_game_info!$J$2:$J$5001=B2062), 0))</f>
        <v>#N/A</v>
      </c>
      <c r="Q2062" t="e" cm="1">
        <f t="array" ref="Q2062">INDEX([1]metacritic_game_info!$E$2:$E$5001, MATCH(1, ([1]metacritic_game_info!$B$2:$B$5001=A2062)*([1]metacritic_game_info!$J$2:$J$5001=B2062), 0))</f>
        <v>#N/A</v>
      </c>
      <c r="R2062" s="1" t="e" cm="1">
        <f t="array" ref="R2062">INDEX([1]metacritic_game_info!$G$2:$G$5001, MATCH(1, ([1]metacritic_game_info!$B$2:$B$5001=A2062)*([1]metacritic_game_info!$J$2:$J$5001=B2062), 0))</f>
        <v>#N/A</v>
      </c>
      <c r="S2062" s="1" t="e" cm="1">
        <f t="array" ref="S2062">INDEX([1]metacritic_game_info!$H$2:$H$5001, MATCH(1, ([1]metacritic_game_info!$B$2:$B$5001=A2062)*([1]metacritic_game_info!$J$2:$J$5001=B2062), 0))</f>
        <v>#N/A</v>
      </c>
      <c r="T2062" s="1" t="e" cm="1">
        <f t="array" ref="T2062">VLOOKUP(INDEX([1]metacritic_game_info!$I$2:$I$5001, MATCH(1, ([1]metacritic_game_info!$B$2:$B$5001=A2062)*([1]metacritic_game_info!$J$2:$J$5001=B2062), 0)),[2]!Table8[#Data],3,FALSE)</f>
        <v>#N/A</v>
      </c>
      <c r="V2062" t="e" cm="1">
        <f t="array" ref="V2062">INDEX([3]updatedVGOutput!$F$2:$F$210, MATCH(1, ([3]updatedVGOutput!$A$2:$A$210=A2062)*([3]updatedVGOutput!$C$2:$C$210=B2062), 0))</f>
        <v>#N/A</v>
      </c>
      <c r="X2062" s="4" t="str">
        <f t="shared" si="32"/>
        <v>https://www.google.com/search?q=Dracula The Last Sanctuary PC release date</v>
      </c>
    </row>
    <row r="2063" spans="1:24" hidden="1" x14ac:dyDescent="0.25">
      <c r="A2063" t="s">
        <v>5225</v>
      </c>
      <c r="B2063" t="s">
        <v>16</v>
      </c>
      <c r="C2063" t="s">
        <v>38</v>
      </c>
      <c r="D2063" t="s">
        <v>22</v>
      </c>
      <c r="E2063">
        <v>9</v>
      </c>
      <c r="F2063">
        <v>9</v>
      </c>
      <c r="G2063">
        <v>5</v>
      </c>
      <c r="H2063">
        <v>159</v>
      </c>
      <c r="I2063">
        <v>5.15</v>
      </c>
      <c r="J2063">
        <v>1.45</v>
      </c>
      <c r="K2063">
        <v>3.4</v>
      </c>
      <c r="L2063">
        <v>6.69</v>
      </c>
      <c r="M2063">
        <v>16.690000000000001</v>
      </c>
      <c r="N2063">
        <v>1.56</v>
      </c>
      <c r="O2063">
        <v>2002</v>
      </c>
      <c r="P2063" t="e" cm="1">
        <f t="array" ref="P2063">INDEX([1]metacritic_game_info!$D$2:$D$5001, MATCH(1, ([1]metacritic_game_info!$B$2:$B$5001=A2063)*([1]metacritic_game_info!$J$2:$J$5001=B2063), 0))</f>
        <v>#N/A</v>
      </c>
      <c r="Q2063" t="e" cm="1">
        <f t="array" ref="Q2063">INDEX([1]metacritic_game_info!$E$2:$E$5001, MATCH(1, ([1]metacritic_game_info!$B$2:$B$5001=A2063)*([1]metacritic_game_info!$J$2:$J$5001=B2063), 0))</f>
        <v>#N/A</v>
      </c>
      <c r="R2063" s="1" t="e" cm="1">
        <f t="array" ref="R2063">INDEX([1]metacritic_game_info!$G$2:$G$5001, MATCH(1, ([1]metacritic_game_info!$B$2:$B$5001=A2063)*([1]metacritic_game_info!$J$2:$J$5001=B2063), 0))</f>
        <v>#N/A</v>
      </c>
      <c r="S2063" s="1" t="e" cm="1">
        <f t="array" ref="S2063">INDEX([1]metacritic_game_info!$H$2:$H$5001, MATCH(1, ([1]metacritic_game_info!$B$2:$B$5001=A2063)*([1]metacritic_game_info!$J$2:$J$5001=B2063), 0))</f>
        <v>#N/A</v>
      </c>
      <c r="T2063" s="1" t="e" cm="1">
        <f t="array" ref="T2063">VLOOKUP(INDEX([1]metacritic_game_info!$I$2:$I$5001, MATCH(1, ([1]metacritic_game_info!$B$2:$B$5001=A2063)*([1]metacritic_game_info!$J$2:$J$5001=B2063), 0)),[2]!Table8[#Data],3,FALSE)</f>
        <v>#N/A</v>
      </c>
      <c r="V2063" t="e" cm="1">
        <f t="array" ref="V2063">INDEX([3]updatedVGOutput!$F$2:$F$210, MATCH(1, ([3]updatedVGOutput!$A$2:$A$210=A2063)*([3]updatedVGOutput!$C$2:$C$210=B2063), 0))</f>
        <v>#N/A</v>
      </c>
      <c r="X2063" s="4" t="str">
        <f t="shared" si="32"/>
        <v>https://www.google.com/search?q=Dracula The Last Sanctuary PS release date</v>
      </c>
    </row>
    <row r="2064" spans="1:24" hidden="1" x14ac:dyDescent="0.25">
      <c r="A2064" t="s">
        <v>5226</v>
      </c>
      <c r="B2064" t="s">
        <v>30</v>
      </c>
      <c r="C2064" t="s">
        <v>38</v>
      </c>
      <c r="D2064" t="s">
        <v>28</v>
      </c>
      <c r="E2064">
        <v>6</v>
      </c>
      <c r="F2064">
        <v>8</v>
      </c>
      <c r="G2064">
        <v>2</v>
      </c>
      <c r="H2064">
        <v>44</v>
      </c>
      <c r="I2064">
        <v>7.17</v>
      </c>
      <c r="J2064">
        <v>4.96</v>
      </c>
      <c r="K2064">
        <v>4.04</v>
      </c>
      <c r="L2064">
        <v>4.07</v>
      </c>
      <c r="M2064">
        <v>20.239999999999998</v>
      </c>
      <c r="N2064">
        <v>1.78</v>
      </c>
      <c r="O2064">
        <v>2000</v>
      </c>
      <c r="P2064" t="e" cm="1">
        <f t="array" ref="P2064">INDEX([1]metacritic_game_info!$D$2:$D$5001, MATCH(1, ([1]metacritic_game_info!$B$2:$B$5001=A2064)*([1]metacritic_game_info!$J$2:$J$5001=B2064), 0))</f>
        <v>#N/A</v>
      </c>
      <c r="Q2064" t="e" cm="1">
        <f t="array" ref="Q2064">INDEX([1]metacritic_game_info!$E$2:$E$5001, MATCH(1, ([1]metacritic_game_info!$B$2:$B$5001=A2064)*([1]metacritic_game_info!$J$2:$J$5001=B2064), 0))</f>
        <v>#N/A</v>
      </c>
      <c r="R2064" s="1" t="e" cm="1">
        <f t="array" ref="R2064">INDEX([1]metacritic_game_info!$G$2:$G$5001, MATCH(1, ([1]metacritic_game_info!$B$2:$B$5001=A2064)*([1]metacritic_game_info!$J$2:$J$5001=B2064), 0))</f>
        <v>#N/A</v>
      </c>
      <c r="S2064" s="1" t="e" cm="1">
        <f t="array" ref="S2064">INDEX([1]metacritic_game_info!$H$2:$H$5001, MATCH(1, ([1]metacritic_game_info!$B$2:$B$5001=A2064)*([1]metacritic_game_info!$J$2:$J$5001=B2064), 0))</f>
        <v>#N/A</v>
      </c>
      <c r="T2064" s="1" t="e" cm="1">
        <f t="array" ref="T2064">VLOOKUP(INDEX([1]metacritic_game_info!$I$2:$I$5001, MATCH(1, ([1]metacritic_game_info!$B$2:$B$5001=A2064)*([1]metacritic_game_info!$J$2:$J$5001=B2064), 0)),[2]!Table8[#Data],3,FALSE)</f>
        <v>#N/A</v>
      </c>
      <c r="V2064" t="e" cm="1">
        <f t="array" ref="V2064">INDEX([3]updatedVGOutput!$F$2:$F$210, MATCH(1, ([3]updatedVGOutput!$A$2:$A$210=A2064)*([3]updatedVGOutput!$C$2:$C$210=B2064), 0))</f>
        <v>#N/A</v>
      </c>
      <c r="X2064" s="4" t="str">
        <f t="shared" si="32"/>
        <v>https://www.google.com/search?q=Dracula The Resurrection PC release date</v>
      </c>
    </row>
    <row r="2065" spans="1:24" hidden="1" x14ac:dyDescent="0.25">
      <c r="A2065" t="s">
        <v>5227</v>
      </c>
      <c r="B2065" t="s">
        <v>30</v>
      </c>
      <c r="C2065" t="s">
        <v>38</v>
      </c>
      <c r="D2065" t="s">
        <v>23</v>
      </c>
      <c r="E2065">
        <v>8</v>
      </c>
      <c r="F2065">
        <v>4</v>
      </c>
      <c r="G2065">
        <v>8</v>
      </c>
      <c r="H2065">
        <v>57</v>
      </c>
      <c r="I2065">
        <v>4.24</v>
      </c>
      <c r="J2065">
        <v>2.42</v>
      </c>
      <c r="K2065">
        <v>4.93</v>
      </c>
      <c r="L2065">
        <v>1.95</v>
      </c>
      <c r="M2065">
        <v>13.54</v>
      </c>
      <c r="N2065">
        <v>5.68</v>
      </c>
      <c r="O2065">
        <v>2008</v>
      </c>
      <c r="P2065" t="e" cm="1">
        <f t="array" ref="P2065">INDEX([1]metacritic_game_info!$D$2:$D$5001, MATCH(1, ([1]metacritic_game_info!$B$2:$B$5001=A2065)*([1]metacritic_game_info!$J$2:$J$5001=B2065), 0))</f>
        <v>#N/A</v>
      </c>
      <c r="Q2065" t="e" cm="1">
        <f t="array" ref="Q2065">INDEX([1]metacritic_game_info!$E$2:$E$5001, MATCH(1, ([1]metacritic_game_info!$B$2:$B$5001=A2065)*([1]metacritic_game_info!$J$2:$J$5001=B2065), 0))</f>
        <v>#N/A</v>
      </c>
      <c r="R2065" s="1" t="e" cm="1">
        <f t="array" ref="R2065">INDEX([1]metacritic_game_info!$G$2:$G$5001, MATCH(1, ([1]metacritic_game_info!$B$2:$B$5001=A2065)*([1]metacritic_game_info!$J$2:$J$5001=B2065), 0))</f>
        <v>#N/A</v>
      </c>
      <c r="S2065" s="1" t="e" cm="1">
        <f t="array" ref="S2065">INDEX([1]metacritic_game_info!$H$2:$H$5001, MATCH(1, ([1]metacritic_game_info!$B$2:$B$5001=A2065)*([1]metacritic_game_info!$J$2:$J$5001=B2065), 0))</f>
        <v>#N/A</v>
      </c>
      <c r="T2065" s="1" t="e" cm="1">
        <f t="array" ref="T2065">VLOOKUP(INDEX([1]metacritic_game_info!$I$2:$I$5001, MATCH(1, ([1]metacritic_game_info!$B$2:$B$5001=A2065)*([1]metacritic_game_info!$J$2:$J$5001=B2065), 0)),[2]!Table8[#Data],3,FALSE)</f>
        <v>#N/A</v>
      </c>
      <c r="V2065" t="e" cm="1">
        <f t="array" ref="V2065">INDEX([3]updatedVGOutput!$F$2:$F$210, MATCH(1, ([3]updatedVGOutput!$A$2:$A$210=A2065)*([3]updatedVGOutput!$C$2:$C$210=B2065), 0))</f>
        <v>#N/A</v>
      </c>
      <c r="X2065" s="4" t="str">
        <f t="shared" si="32"/>
        <v>https://www.google.com/search?q=Dracula 3 The Path of the Dragon PC release date</v>
      </c>
    </row>
    <row r="2066" spans="1:24" hidden="1" x14ac:dyDescent="0.25">
      <c r="A2066" t="s">
        <v>1052</v>
      </c>
      <c r="B2066" t="s">
        <v>21</v>
      </c>
      <c r="C2066" t="s">
        <v>25</v>
      </c>
      <c r="D2066" t="s">
        <v>35</v>
      </c>
      <c r="E2066">
        <v>8</v>
      </c>
      <c r="F2066">
        <v>7</v>
      </c>
      <c r="G2066">
        <v>8</v>
      </c>
      <c r="H2066">
        <v>284</v>
      </c>
      <c r="I2066">
        <v>7.91</v>
      </c>
      <c r="J2066">
        <v>3.4</v>
      </c>
      <c r="K2066">
        <v>1.89</v>
      </c>
      <c r="L2066">
        <v>1.5</v>
      </c>
      <c r="M2066">
        <v>14.7</v>
      </c>
      <c r="N2066">
        <v>2.54</v>
      </c>
      <c r="O2066">
        <v>2006</v>
      </c>
      <c r="P2066" t="e" cm="1">
        <f t="array" ref="P2066">INDEX([1]metacritic_game_info!$D$2:$D$5001, MATCH(1, ([1]metacritic_game_info!$B$2:$B$5001=A2066)*([1]metacritic_game_info!$J$2:$J$5001=B2066), 0))</f>
        <v>#N/A</v>
      </c>
      <c r="Q2066" t="e" cm="1">
        <f t="array" ref="Q2066">INDEX([1]metacritic_game_info!$E$2:$E$5001, MATCH(1, ([1]metacritic_game_info!$B$2:$B$5001=A2066)*([1]metacritic_game_info!$J$2:$J$5001=B2066), 0))</f>
        <v>#N/A</v>
      </c>
      <c r="R2066" s="1" t="e" cm="1">
        <f t="array" ref="R2066">INDEX([1]metacritic_game_info!$G$2:$G$5001, MATCH(1, ([1]metacritic_game_info!$B$2:$B$5001=A2066)*([1]metacritic_game_info!$J$2:$J$5001=B2066), 0))</f>
        <v>#N/A</v>
      </c>
      <c r="S2066" s="1" t="e" cm="1">
        <f t="array" ref="S2066">INDEX([1]metacritic_game_info!$H$2:$H$5001, MATCH(1, ([1]metacritic_game_info!$B$2:$B$5001=A2066)*([1]metacritic_game_info!$J$2:$J$5001=B2066), 0))</f>
        <v>#N/A</v>
      </c>
      <c r="T2066" s="1" t="e" cm="1">
        <f t="array" ref="T2066">VLOOKUP(INDEX([1]metacritic_game_info!$I$2:$I$5001, MATCH(1, ([1]metacritic_game_info!$B$2:$B$5001=A2066)*([1]metacritic_game_info!$J$2:$J$5001=B2066), 0)),[2]!Table8[#Data],3,FALSE)</f>
        <v>#N/A</v>
      </c>
      <c r="V2066" t="e" cm="1">
        <f t="array" ref="V2066">INDEX([3]updatedVGOutput!$F$2:$F$210, MATCH(1, ([3]updatedVGOutput!$A$2:$A$210=A2066)*([3]updatedVGOutput!$C$2:$C$210=B2066), 0))</f>
        <v>#N/A</v>
      </c>
      <c r="X2066" s="4" t="str">
        <f t="shared" si="32"/>
        <v>https://www.google.com/search?q=Drag Racer USA PS2 release date</v>
      </c>
    </row>
    <row r="2067" spans="1:24" hidden="1" x14ac:dyDescent="0.25">
      <c r="A2067" t="s">
        <v>1053</v>
      </c>
      <c r="B2067" t="s">
        <v>34</v>
      </c>
      <c r="C2067" t="s">
        <v>20</v>
      </c>
      <c r="D2067" t="s">
        <v>22</v>
      </c>
      <c r="E2067">
        <v>9</v>
      </c>
      <c r="F2067">
        <v>3</v>
      </c>
      <c r="G2067">
        <v>7</v>
      </c>
      <c r="H2067">
        <v>52</v>
      </c>
      <c r="I2067">
        <v>3</v>
      </c>
      <c r="J2067">
        <v>0.09</v>
      </c>
      <c r="K2067">
        <v>1.52</v>
      </c>
      <c r="L2067">
        <v>5.65</v>
      </c>
      <c r="M2067">
        <v>7.36</v>
      </c>
      <c r="N2067">
        <v>3.85</v>
      </c>
      <c r="O2067">
        <v>2007</v>
      </c>
      <c r="P2067" t="e" cm="1">
        <f t="array" ref="P2067">INDEX([1]metacritic_game_info!$D$2:$D$5001, MATCH(1, ([1]metacritic_game_info!$B$2:$B$5001=A2067)*([1]metacritic_game_info!$J$2:$J$5001=B2067), 0))</f>
        <v>#N/A</v>
      </c>
      <c r="Q2067" t="e" cm="1">
        <f t="array" ref="Q2067">INDEX([1]metacritic_game_info!$E$2:$E$5001, MATCH(1, ([1]metacritic_game_info!$B$2:$B$5001=A2067)*([1]metacritic_game_info!$J$2:$J$5001=B2067), 0))</f>
        <v>#N/A</v>
      </c>
      <c r="R2067" s="1" t="e" cm="1">
        <f t="array" ref="R2067">INDEX([1]metacritic_game_info!$G$2:$G$5001, MATCH(1, ([1]metacritic_game_info!$B$2:$B$5001=A2067)*([1]metacritic_game_info!$J$2:$J$5001=B2067), 0))</f>
        <v>#N/A</v>
      </c>
      <c r="S2067" s="1" t="e" cm="1">
        <f t="array" ref="S2067">INDEX([1]metacritic_game_info!$H$2:$H$5001, MATCH(1, ([1]metacritic_game_info!$B$2:$B$5001=A2067)*([1]metacritic_game_info!$J$2:$J$5001=B2067), 0))</f>
        <v>#N/A</v>
      </c>
      <c r="T2067" s="1" t="e" cm="1">
        <f t="array" ref="T2067">VLOOKUP(INDEX([1]metacritic_game_info!$I$2:$I$5001, MATCH(1, ([1]metacritic_game_info!$B$2:$B$5001=A2067)*([1]metacritic_game_info!$J$2:$J$5001=B2067), 0)),[2]!Table8[#Data],3,FALSE)</f>
        <v>#N/A</v>
      </c>
      <c r="V2067" t="e" cm="1">
        <f t="array" ref="V2067">INDEX([3]updatedVGOutput!$F$2:$F$210, MATCH(1, ([3]updatedVGOutput!$A$2:$A$210=A2067)*([3]updatedVGOutput!$C$2:$C$210=B2067), 0))</f>
        <v>#N/A</v>
      </c>
      <c r="X2067" s="4" t="str">
        <f t="shared" si="32"/>
        <v>https://www.google.com/search?q=Draglade DS release date</v>
      </c>
    </row>
    <row r="2068" spans="1:24" hidden="1" x14ac:dyDescent="0.25">
      <c r="A2068" t="s">
        <v>1054</v>
      </c>
      <c r="B2068" t="s">
        <v>34</v>
      </c>
      <c r="C2068" t="s">
        <v>20</v>
      </c>
      <c r="D2068" t="s">
        <v>44</v>
      </c>
      <c r="E2068">
        <v>2</v>
      </c>
      <c r="F2068">
        <v>4</v>
      </c>
      <c r="G2068">
        <v>3</v>
      </c>
      <c r="H2068">
        <v>125</v>
      </c>
      <c r="I2068">
        <v>3</v>
      </c>
      <c r="J2068">
        <v>4.05</v>
      </c>
      <c r="K2068">
        <v>0.04</v>
      </c>
      <c r="L2068">
        <v>2.79</v>
      </c>
      <c r="M2068">
        <v>6.92</v>
      </c>
      <c r="N2068">
        <v>2.92</v>
      </c>
      <c r="O2068">
        <v>2007</v>
      </c>
      <c r="P2068" t="e" cm="1">
        <f t="array" ref="P2068">INDEX([1]metacritic_game_info!$D$2:$D$5001, MATCH(1, ([1]metacritic_game_info!$B$2:$B$5001=A2068)*([1]metacritic_game_info!$J$2:$J$5001=B2068), 0))</f>
        <v>#N/A</v>
      </c>
      <c r="Q2068" t="e" cm="1">
        <f t="array" ref="Q2068">INDEX([1]metacritic_game_info!$E$2:$E$5001, MATCH(1, ([1]metacritic_game_info!$B$2:$B$5001=A2068)*([1]metacritic_game_info!$J$2:$J$5001=B2068), 0))</f>
        <v>#N/A</v>
      </c>
      <c r="R2068" s="1" t="e" cm="1">
        <f t="array" ref="R2068">INDEX([1]metacritic_game_info!$G$2:$G$5001, MATCH(1, ([1]metacritic_game_info!$B$2:$B$5001=A2068)*([1]metacritic_game_info!$J$2:$J$5001=B2068), 0))</f>
        <v>#N/A</v>
      </c>
      <c r="S2068" s="1" t="e" cm="1">
        <f t="array" ref="S2068">INDEX([1]metacritic_game_info!$H$2:$H$5001, MATCH(1, ([1]metacritic_game_info!$B$2:$B$5001=A2068)*([1]metacritic_game_info!$J$2:$J$5001=B2068), 0))</f>
        <v>#N/A</v>
      </c>
      <c r="T2068" s="1" t="e" cm="1">
        <f t="array" ref="T2068">VLOOKUP(INDEX([1]metacritic_game_info!$I$2:$I$5001, MATCH(1, ([1]metacritic_game_info!$B$2:$B$5001=A2068)*([1]metacritic_game_info!$J$2:$J$5001=B2068), 0)),[2]!Table8[#Data],3,FALSE)</f>
        <v>#N/A</v>
      </c>
      <c r="V2068" t="e" cm="1">
        <f t="array" ref="V2068">INDEX([3]updatedVGOutput!$F$2:$F$210, MATCH(1, ([3]updatedVGOutput!$A$2:$A$210=A2068)*([3]updatedVGOutput!$C$2:$C$210=B2068), 0))</f>
        <v>#N/A</v>
      </c>
      <c r="X2068" s="4" t="str">
        <f t="shared" si="32"/>
        <v>https://www.google.com/search?q=Draglade (JP sales) DS release date</v>
      </c>
    </row>
    <row r="2069" spans="1:24" x14ac:dyDescent="0.25">
      <c r="A2069" t="s">
        <v>5228</v>
      </c>
      <c r="B2069" t="s">
        <v>34</v>
      </c>
      <c r="C2069" t="s">
        <v>38</v>
      </c>
      <c r="D2069" t="s">
        <v>46</v>
      </c>
      <c r="E2069">
        <v>1</v>
      </c>
      <c r="F2069">
        <v>3</v>
      </c>
      <c r="G2069">
        <v>3</v>
      </c>
      <c r="H2069">
        <v>260</v>
      </c>
      <c r="I2069">
        <v>3</v>
      </c>
      <c r="J2069">
        <v>0.08</v>
      </c>
      <c r="K2069">
        <v>1.23</v>
      </c>
      <c r="L2069">
        <v>0.03</v>
      </c>
      <c r="M2069">
        <v>1.46</v>
      </c>
      <c r="N2069">
        <v>2.5099999999999998</v>
      </c>
      <c r="O2069">
        <v>2008</v>
      </c>
      <c r="P2069" t="str" cm="1">
        <f t="array" ref="P2069">INDEX([1]metacritic_game_info!$D$2:$D$5001, MATCH(1, ([1]metacritic_game_info!$B$2:$B$5001=A2069)*([1]metacritic_game_info!$J$2:$J$5001=B2069), 0))</f>
        <v>GameRepublic</v>
      </c>
      <c r="Q2069" t="str" cm="1">
        <f t="array" ref="Q2069">INDEX([1]metacritic_game_info!$E$2:$E$5001, MATCH(1, ([1]metacritic_game_info!$B$2:$B$5001=A2069)*([1]metacritic_game_info!$J$2:$J$5001=B2069), 0))</f>
        <v>Action;Action Adventure;General;General</v>
      </c>
      <c r="R2069" s="1" cm="1">
        <f t="array" ref="R2069">INDEX([1]metacritic_game_info!$G$2:$G$5001, MATCH(1, ([1]metacritic_game_info!$B$2:$B$5001=A2069)*([1]metacritic_game_info!$J$2:$J$5001=B2069), 0))</f>
        <v>78</v>
      </c>
      <c r="S2069" s="1" cm="1">
        <f t="array" ref="S2069">INDEX([1]metacritic_game_info!$H$2:$H$5001, MATCH(1, ([1]metacritic_game_info!$B$2:$B$5001=A2069)*([1]metacritic_game_info!$J$2:$J$5001=B2069), 0))</f>
        <v>7.6</v>
      </c>
      <c r="T2069" s="1" t="str" cm="1">
        <f t="array" ref="T2069">VLOOKUP(INDEX([1]metacritic_game_info!$I$2:$I$5001, MATCH(1, ([1]metacritic_game_info!$B$2:$B$5001=A2069)*([1]metacritic_game_info!$J$2:$J$5001=B2069), 0)),[2]!Table8[#Data],3,FALSE)</f>
        <v>1 to 2</v>
      </c>
      <c r="V2069" t="e" cm="1">
        <f t="array" ref="V2069">INDEX([3]updatedVGOutput!$F$2:$F$210, MATCH(1, ([3]updatedVGOutput!$A$2:$A$210=A2069)*([3]updatedVGOutput!$C$2:$C$210=B2069), 0))</f>
        <v>#N/A</v>
      </c>
      <c r="W2069" t="s">
        <v>7649</v>
      </c>
      <c r="X2069" s="4" t="str">
        <f t="shared" si="32"/>
        <v>https://www.google.com/search?q=Dragon Ball Origins DS release date</v>
      </c>
    </row>
    <row r="2070" spans="1:24" hidden="1" x14ac:dyDescent="0.25">
      <c r="A2070" t="s">
        <v>5229</v>
      </c>
      <c r="B2070" t="s">
        <v>34</v>
      </c>
      <c r="C2070" t="s">
        <v>38</v>
      </c>
      <c r="D2070" t="s">
        <v>23</v>
      </c>
      <c r="E2070">
        <v>7</v>
      </c>
      <c r="F2070">
        <v>1</v>
      </c>
      <c r="G2070">
        <v>7</v>
      </c>
      <c r="H2070">
        <v>101</v>
      </c>
      <c r="I2070">
        <v>3</v>
      </c>
      <c r="J2070">
        <v>0.04</v>
      </c>
      <c r="K2070">
        <v>0.17</v>
      </c>
      <c r="L2070">
        <v>4.57</v>
      </c>
      <c r="M2070">
        <v>5</v>
      </c>
      <c r="N2070">
        <v>5.5</v>
      </c>
      <c r="O2070">
        <v>2008</v>
      </c>
      <c r="P2070" t="e" cm="1">
        <f t="array" ref="P2070">INDEX([1]metacritic_game_info!$D$2:$D$5001, MATCH(1, ([1]metacritic_game_info!$B$2:$B$5001=A2070)*([1]metacritic_game_info!$J$2:$J$5001=B2070), 0))</f>
        <v>#N/A</v>
      </c>
      <c r="Q2070" t="e" cm="1">
        <f t="array" ref="Q2070">INDEX([1]metacritic_game_info!$E$2:$E$5001, MATCH(1, ([1]metacritic_game_info!$B$2:$B$5001=A2070)*([1]metacritic_game_info!$J$2:$J$5001=B2070), 0))</f>
        <v>#N/A</v>
      </c>
      <c r="R2070" s="1" t="e" cm="1">
        <f t="array" ref="R2070">INDEX([1]metacritic_game_info!$G$2:$G$5001, MATCH(1, ([1]metacritic_game_info!$B$2:$B$5001=A2070)*([1]metacritic_game_info!$J$2:$J$5001=B2070), 0))</f>
        <v>#N/A</v>
      </c>
      <c r="S2070" s="1" t="e" cm="1">
        <f t="array" ref="S2070">INDEX([1]metacritic_game_info!$H$2:$H$5001, MATCH(1, ([1]metacritic_game_info!$B$2:$B$5001=A2070)*([1]metacritic_game_info!$J$2:$J$5001=B2070), 0))</f>
        <v>#N/A</v>
      </c>
      <c r="T2070" s="1" t="e" cm="1">
        <f t="array" ref="T2070">VLOOKUP(INDEX([1]metacritic_game_info!$I$2:$I$5001, MATCH(1, ([1]metacritic_game_info!$B$2:$B$5001=A2070)*([1]metacritic_game_info!$J$2:$J$5001=B2070), 0)),[2]!Table8[#Data],3,FALSE)</f>
        <v>#N/A</v>
      </c>
      <c r="V2070" t="e" cm="1">
        <f t="array" ref="V2070">INDEX([3]updatedVGOutput!$F$2:$F$210, MATCH(1, ([3]updatedVGOutput!$A$2:$A$210=A2070)*([3]updatedVGOutput!$C$2:$C$210=B2070), 0))</f>
        <v>#N/A</v>
      </c>
      <c r="X2070" s="4" t="str">
        <f t="shared" si="32"/>
        <v>https://www.google.com/search?q=Dragon Ball Origins (JP &amp; incomplete US sales) DS release date</v>
      </c>
    </row>
    <row r="2071" spans="1:24" hidden="1" x14ac:dyDescent="0.25">
      <c r="A2071" t="s">
        <v>5230</v>
      </c>
      <c r="B2071" t="s">
        <v>19</v>
      </c>
      <c r="C2071" t="s">
        <v>20</v>
      </c>
      <c r="D2071" t="s">
        <v>44</v>
      </c>
      <c r="E2071">
        <v>4</v>
      </c>
      <c r="F2071">
        <v>5.6</v>
      </c>
      <c r="G2071">
        <v>6</v>
      </c>
      <c r="H2071">
        <v>214</v>
      </c>
      <c r="I2071">
        <v>3</v>
      </c>
      <c r="J2071">
        <v>0.37</v>
      </c>
      <c r="K2071">
        <v>0.11</v>
      </c>
      <c r="L2071">
        <v>0.19</v>
      </c>
      <c r="M2071">
        <v>1.44</v>
      </c>
      <c r="N2071">
        <v>2.34</v>
      </c>
      <c r="O2071">
        <v>2009</v>
      </c>
      <c r="P2071" t="e" cm="1">
        <f t="array" ref="P2071">INDEX([1]metacritic_game_info!$D$2:$D$5001, MATCH(1, ([1]metacritic_game_info!$B$2:$B$5001=A2071)*([1]metacritic_game_info!$J$2:$J$5001=B2071), 0))</f>
        <v>#N/A</v>
      </c>
      <c r="Q2071" t="e" cm="1">
        <f t="array" ref="Q2071">INDEX([1]metacritic_game_info!$E$2:$E$5001, MATCH(1, ([1]metacritic_game_info!$B$2:$B$5001=A2071)*([1]metacritic_game_info!$J$2:$J$5001=B2071), 0))</f>
        <v>#N/A</v>
      </c>
      <c r="R2071" s="1" t="e" cm="1">
        <f t="array" ref="R2071">INDEX([1]metacritic_game_info!$G$2:$G$5001, MATCH(1, ([1]metacritic_game_info!$B$2:$B$5001=A2071)*([1]metacritic_game_info!$J$2:$J$5001=B2071), 0))</f>
        <v>#N/A</v>
      </c>
      <c r="S2071" s="1" t="e" cm="1">
        <f t="array" ref="S2071">INDEX([1]metacritic_game_info!$H$2:$H$5001, MATCH(1, ([1]metacritic_game_info!$B$2:$B$5001=A2071)*([1]metacritic_game_info!$J$2:$J$5001=B2071), 0))</f>
        <v>#N/A</v>
      </c>
      <c r="T2071" s="1" t="e" cm="1">
        <f t="array" ref="T2071">VLOOKUP(INDEX([1]metacritic_game_info!$I$2:$I$5001, MATCH(1, ([1]metacritic_game_info!$B$2:$B$5001=A2071)*([1]metacritic_game_info!$J$2:$J$5001=B2071), 0)),[2]!Table8[#Data],3,FALSE)</f>
        <v>#N/A</v>
      </c>
      <c r="V2071" t="e" cm="1">
        <f t="array" ref="V2071">INDEX([3]updatedVGOutput!$F$2:$F$210, MATCH(1, ([3]updatedVGOutput!$A$2:$A$210=A2071)*([3]updatedVGOutput!$C$2:$C$210=B2071), 0))</f>
        <v>#N/A</v>
      </c>
      <c r="X2071" s="4" t="str">
        <f t="shared" si="32"/>
        <v>https://www.google.com/search?q=Dragon Ball Raging Blast PS3 release date</v>
      </c>
    </row>
    <row r="2072" spans="1:24" hidden="1" x14ac:dyDescent="0.25">
      <c r="A2072" t="s">
        <v>5231</v>
      </c>
      <c r="B2072" t="s">
        <v>19</v>
      </c>
      <c r="C2072" t="s">
        <v>20</v>
      </c>
      <c r="D2072" t="s">
        <v>35</v>
      </c>
      <c r="E2072">
        <v>8</v>
      </c>
      <c r="F2072">
        <v>6</v>
      </c>
      <c r="G2072">
        <v>5</v>
      </c>
      <c r="H2072">
        <v>84</v>
      </c>
      <c r="I2072">
        <v>3</v>
      </c>
      <c r="J2072">
        <v>0.43</v>
      </c>
      <c r="K2072">
        <v>0.11</v>
      </c>
      <c r="L2072">
        <v>0.19</v>
      </c>
      <c r="M2072">
        <v>1.56</v>
      </c>
      <c r="N2072">
        <v>4.05</v>
      </c>
      <c r="O2072">
        <v>2010</v>
      </c>
      <c r="P2072" t="e" cm="1">
        <f t="array" ref="P2072">INDEX([1]metacritic_game_info!$D$2:$D$5001, MATCH(1, ([1]metacritic_game_info!$B$2:$B$5001=A2072)*([1]metacritic_game_info!$J$2:$J$5001=B2072), 0))</f>
        <v>#N/A</v>
      </c>
      <c r="Q2072" t="e" cm="1">
        <f t="array" ref="Q2072">INDEX([1]metacritic_game_info!$E$2:$E$5001, MATCH(1, ([1]metacritic_game_info!$B$2:$B$5001=A2072)*([1]metacritic_game_info!$J$2:$J$5001=B2072), 0))</f>
        <v>#N/A</v>
      </c>
      <c r="R2072" s="1" t="e" cm="1">
        <f t="array" ref="R2072">INDEX([1]metacritic_game_info!$G$2:$G$5001, MATCH(1, ([1]metacritic_game_info!$B$2:$B$5001=A2072)*([1]metacritic_game_info!$J$2:$J$5001=B2072), 0))</f>
        <v>#N/A</v>
      </c>
      <c r="S2072" s="1" t="e" cm="1">
        <f t="array" ref="S2072">INDEX([1]metacritic_game_info!$H$2:$H$5001, MATCH(1, ([1]metacritic_game_info!$B$2:$B$5001=A2072)*([1]metacritic_game_info!$J$2:$J$5001=B2072), 0))</f>
        <v>#N/A</v>
      </c>
      <c r="T2072" s="1" t="e" cm="1">
        <f t="array" ref="T2072">VLOOKUP(INDEX([1]metacritic_game_info!$I$2:$I$5001, MATCH(1, ([1]metacritic_game_info!$B$2:$B$5001=A2072)*([1]metacritic_game_info!$J$2:$J$5001=B2072), 0)),[2]!Table8[#Data],3,FALSE)</f>
        <v>#N/A</v>
      </c>
      <c r="V2072" t="e" cm="1">
        <f t="array" ref="V2072">INDEX([3]updatedVGOutput!$F$2:$F$210, MATCH(1, ([3]updatedVGOutput!$A$2:$A$210=A2072)*([3]updatedVGOutput!$C$2:$C$210=B2072), 0))</f>
        <v>#N/A</v>
      </c>
      <c r="X2072" s="4" t="str">
        <f t="shared" si="32"/>
        <v>https://www.google.com/search?q=Dragon Ball Raging Blast 2 PS3 release date</v>
      </c>
    </row>
    <row r="2073" spans="1:24" hidden="1" x14ac:dyDescent="0.25">
      <c r="A2073" t="s">
        <v>5232</v>
      </c>
      <c r="B2073" t="s">
        <v>39</v>
      </c>
      <c r="C2073" t="s">
        <v>20</v>
      </c>
      <c r="D2073" t="s">
        <v>46</v>
      </c>
      <c r="E2073">
        <v>8</v>
      </c>
      <c r="F2073">
        <v>10</v>
      </c>
      <c r="G2073">
        <v>3</v>
      </c>
      <c r="H2073">
        <v>2.16</v>
      </c>
      <c r="I2073">
        <v>5.53</v>
      </c>
      <c r="J2073">
        <v>3.98</v>
      </c>
      <c r="K2073">
        <v>5.93</v>
      </c>
      <c r="L2073">
        <v>1.9</v>
      </c>
      <c r="M2073">
        <v>17.34</v>
      </c>
      <c r="N2073">
        <v>3.48</v>
      </c>
      <c r="O2073">
        <v>2015</v>
      </c>
      <c r="P2073" t="e" cm="1">
        <f t="array" ref="P2073">INDEX([1]metacritic_game_info!$D$2:$D$5001, MATCH(1, ([1]metacritic_game_info!$B$2:$B$5001=A2073)*([1]metacritic_game_info!$J$2:$J$5001=B2073), 0))</f>
        <v>#N/A</v>
      </c>
      <c r="Q2073" t="e" cm="1">
        <f t="array" ref="Q2073">INDEX([1]metacritic_game_info!$E$2:$E$5001, MATCH(1, ([1]metacritic_game_info!$B$2:$B$5001=A2073)*([1]metacritic_game_info!$J$2:$J$5001=B2073), 0))</f>
        <v>#N/A</v>
      </c>
      <c r="R2073" s="1" t="e" cm="1">
        <f t="array" ref="R2073">INDEX([1]metacritic_game_info!$G$2:$G$5001, MATCH(1, ([1]metacritic_game_info!$B$2:$B$5001=A2073)*([1]metacritic_game_info!$J$2:$J$5001=B2073), 0))</f>
        <v>#N/A</v>
      </c>
      <c r="S2073" s="1" t="e" cm="1">
        <f t="array" ref="S2073">INDEX([1]metacritic_game_info!$H$2:$H$5001, MATCH(1, ([1]metacritic_game_info!$B$2:$B$5001=A2073)*([1]metacritic_game_info!$J$2:$J$5001=B2073), 0))</f>
        <v>#N/A</v>
      </c>
      <c r="T2073" s="1" t="e" cm="1">
        <f t="array" ref="T2073">VLOOKUP(INDEX([1]metacritic_game_info!$I$2:$I$5001, MATCH(1, ([1]metacritic_game_info!$B$2:$B$5001=A2073)*([1]metacritic_game_info!$J$2:$J$5001=B2073), 0)),[2]!Table8[#Data],3,FALSE)</f>
        <v>#N/A</v>
      </c>
      <c r="V2073" t="e" cm="1">
        <f t="array" ref="V2073">INDEX([3]updatedVGOutput!$F$2:$F$210, MATCH(1, ([3]updatedVGOutput!$A$2:$A$210=A2073)*([3]updatedVGOutput!$C$2:$C$210=B2073), 0))</f>
        <v>#N/A</v>
      </c>
      <c r="X2073" s="4" t="str">
        <f t="shared" si="32"/>
        <v>https://www.google.com/search?q=Dragon Ball Xenoverse PS4 release date</v>
      </c>
    </row>
    <row r="2074" spans="1:24" hidden="1" x14ac:dyDescent="0.25">
      <c r="A2074" t="s">
        <v>5232</v>
      </c>
      <c r="B2074" t="s">
        <v>30</v>
      </c>
      <c r="C2074" t="s">
        <v>20</v>
      </c>
      <c r="D2074" t="s">
        <v>46</v>
      </c>
      <c r="E2074">
        <v>6</v>
      </c>
      <c r="F2074">
        <v>4</v>
      </c>
      <c r="G2074">
        <v>9</v>
      </c>
      <c r="H2074">
        <v>0.82</v>
      </c>
      <c r="I2074">
        <v>1.46</v>
      </c>
      <c r="J2074">
        <v>1.9</v>
      </c>
      <c r="K2074">
        <v>4.2699999999999996</v>
      </c>
      <c r="L2074">
        <v>6.04</v>
      </c>
      <c r="M2074">
        <v>13.67</v>
      </c>
      <c r="N2074">
        <v>6.11</v>
      </c>
      <c r="O2074">
        <v>2015</v>
      </c>
      <c r="P2074" t="e" cm="1">
        <f t="array" ref="P2074">INDEX([1]metacritic_game_info!$D$2:$D$5001, MATCH(1, ([1]metacritic_game_info!$B$2:$B$5001=A2074)*([1]metacritic_game_info!$J$2:$J$5001=B2074), 0))</f>
        <v>#N/A</v>
      </c>
      <c r="Q2074" t="e" cm="1">
        <f t="array" ref="Q2074">INDEX([1]metacritic_game_info!$E$2:$E$5001, MATCH(1, ([1]metacritic_game_info!$B$2:$B$5001=A2074)*([1]metacritic_game_info!$J$2:$J$5001=B2074), 0))</f>
        <v>#N/A</v>
      </c>
      <c r="R2074" s="1" t="e" cm="1">
        <f t="array" ref="R2074">INDEX([1]metacritic_game_info!$G$2:$G$5001, MATCH(1, ([1]metacritic_game_info!$B$2:$B$5001=A2074)*([1]metacritic_game_info!$J$2:$J$5001=B2074), 0))</f>
        <v>#N/A</v>
      </c>
      <c r="S2074" s="1" t="e" cm="1">
        <f t="array" ref="S2074">INDEX([1]metacritic_game_info!$H$2:$H$5001, MATCH(1, ([1]metacritic_game_info!$B$2:$B$5001=A2074)*([1]metacritic_game_info!$J$2:$J$5001=B2074), 0))</f>
        <v>#N/A</v>
      </c>
      <c r="T2074" s="1" t="e" cm="1">
        <f t="array" ref="T2074">VLOOKUP(INDEX([1]metacritic_game_info!$I$2:$I$5001, MATCH(1, ([1]metacritic_game_info!$B$2:$B$5001=A2074)*([1]metacritic_game_info!$J$2:$J$5001=B2074), 0)),[2]!Table8[#Data],3,FALSE)</f>
        <v>#N/A</v>
      </c>
      <c r="V2074" t="e" cm="1">
        <f t="array" ref="V2074">INDEX([3]updatedVGOutput!$F$2:$F$210, MATCH(1, ([3]updatedVGOutput!$A$2:$A$210=A2074)*([3]updatedVGOutput!$C$2:$C$210=B2074), 0))</f>
        <v>#N/A</v>
      </c>
      <c r="X2074" s="4" t="str">
        <f t="shared" si="32"/>
        <v>https://www.google.com/search?q=Dragon Ball Xenoverse PC release date</v>
      </c>
    </row>
    <row r="2075" spans="1:24" x14ac:dyDescent="0.25">
      <c r="A2075" t="s">
        <v>1055</v>
      </c>
      <c r="B2075" t="s">
        <v>39</v>
      </c>
      <c r="C2075" t="s">
        <v>20</v>
      </c>
      <c r="D2075" t="s">
        <v>47</v>
      </c>
      <c r="E2075">
        <v>7</v>
      </c>
      <c r="F2075">
        <v>8</v>
      </c>
      <c r="G2075">
        <v>7</v>
      </c>
      <c r="H2075">
        <v>2.0099999999999998</v>
      </c>
      <c r="I2075">
        <v>5.29</v>
      </c>
      <c r="J2075">
        <v>1.97</v>
      </c>
      <c r="K2075">
        <v>2.82</v>
      </c>
      <c r="L2075">
        <v>1.22</v>
      </c>
      <c r="M2075">
        <v>11.3</v>
      </c>
      <c r="N2075">
        <v>3.5</v>
      </c>
      <c r="O2075">
        <v>2018</v>
      </c>
      <c r="P2075" t="str" cm="1">
        <f t="array" ref="P2075">INDEX([1]metacritic_game_info!$D$2:$D$5001, MATCH(1, ([1]metacritic_game_info!$B$2:$B$5001=A2075)*([1]metacritic_game_info!$J$2:$J$5001=B2075), 0))</f>
        <v>ArcSystemWorks</v>
      </c>
      <c r="Q2075" t="str" cm="1">
        <f t="array" ref="Q2075">INDEX([1]metacritic_game_info!$E$2:$E$5001, MATCH(1, ([1]metacritic_game_info!$B$2:$B$5001=A2075)*([1]metacritic_game_info!$J$2:$J$5001=B2075), 0))</f>
        <v>Action;Fighting;2D</v>
      </c>
      <c r="R2075" s="1" cm="1">
        <f t="array" ref="R2075">INDEX([1]metacritic_game_info!$G$2:$G$5001, MATCH(1, ([1]metacritic_game_info!$B$2:$B$5001=A2075)*([1]metacritic_game_info!$J$2:$J$5001=B2075), 0))</f>
        <v>87</v>
      </c>
      <c r="S2075" s="1" cm="1">
        <f t="array" ref="S2075">INDEX([1]metacritic_game_info!$H$2:$H$5001, MATCH(1, ([1]metacritic_game_info!$B$2:$B$5001=A2075)*([1]metacritic_game_info!$J$2:$J$5001=B2075), 0))</f>
        <v>7.9</v>
      </c>
      <c r="T2075" s="1" t="str" cm="1">
        <f t="array" ref="T2075">VLOOKUP(INDEX([1]metacritic_game_info!$I$2:$I$5001, MATCH(1, ([1]metacritic_game_info!$B$2:$B$5001=A2075)*([1]metacritic_game_info!$J$2:$J$5001=B2075), 0)),[2]!Table8[#Data],3,FALSE)</f>
        <v>1 to 2</v>
      </c>
      <c r="V2075" t="e" cm="1">
        <f t="array" ref="V2075">INDEX([3]updatedVGOutput!$F$2:$F$210, MATCH(1, ([3]updatedVGOutput!$A$2:$A$210=A2075)*([3]updatedVGOutput!$C$2:$C$210=B2075), 0))</f>
        <v>#N/A</v>
      </c>
      <c r="W2075" t="s">
        <v>7650</v>
      </c>
      <c r="X2075" s="4" t="str">
        <f t="shared" si="32"/>
        <v>https://www.google.com/search?q=Dragon Ball FighterZ PS4 release date</v>
      </c>
    </row>
    <row r="2076" spans="1:24" hidden="1" x14ac:dyDescent="0.25">
      <c r="A2076" t="s">
        <v>5233</v>
      </c>
      <c r="B2076" t="s">
        <v>34</v>
      </c>
      <c r="C2076" t="s">
        <v>20</v>
      </c>
      <c r="D2076" t="s">
        <v>35</v>
      </c>
      <c r="E2076">
        <v>7</v>
      </c>
      <c r="F2076">
        <v>5</v>
      </c>
      <c r="G2076">
        <v>10</v>
      </c>
      <c r="H2076">
        <v>24</v>
      </c>
      <c r="I2076">
        <v>3</v>
      </c>
      <c r="J2076">
        <v>3.23</v>
      </c>
      <c r="K2076">
        <v>0.09</v>
      </c>
      <c r="L2076">
        <v>6.5</v>
      </c>
      <c r="M2076">
        <v>9.91</v>
      </c>
      <c r="N2076">
        <v>2.91</v>
      </c>
      <c r="O2076">
        <v>2011</v>
      </c>
      <c r="P2076" t="e" cm="1">
        <f t="array" ref="P2076">INDEX([1]metacritic_game_info!$D$2:$D$5001, MATCH(1, ([1]metacritic_game_info!$B$2:$B$5001=A2076)*([1]metacritic_game_info!$J$2:$J$5001=B2076), 0))</f>
        <v>#N/A</v>
      </c>
      <c r="Q2076" t="e" cm="1">
        <f t="array" ref="Q2076">INDEX([1]metacritic_game_info!$E$2:$E$5001, MATCH(1, ([1]metacritic_game_info!$B$2:$B$5001=A2076)*([1]metacritic_game_info!$J$2:$J$5001=B2076), 0))</f>
        <v>#N/A</v>
      </c>
      <c r="R2076" s="1" t="e" cm="1">
        <f t="array" ref="R2076">INDEX([1]metacritic_game_info!$G$2:$G$5001, MATCH(1, ([1]metacritic_game_info!$B$2:$B$5001=A2076)*([1]metacritic_game_info!$J$2:$J$5001=B2076), 0))</f>
        <v>#N/A</v>
      </c>
      <c r="S2076" s="1" t="e" cm="1">
        <f t="array" ref="S2076">INDEX([1]metacritic_game_info!$H$2:$H$5001, MATCH(1, ([1]metacritic_game_info!$B$2:$B$5001=A2076)*([1]metacritic_game_info!$J$2:$J$5001=B2076), 0))</f>
        <v>#N/A</v>
      </c>
      <c r="T2076" s="1" t="e" cm="1">
        <f t="array" ref="T2076">VLOOKUP(INDEX([1]metacritic_game_info!$I$2:$I$5001, MATCH(1, ([1]metacritic_game_info!$B$2:$B$5001=A2076)*([1]metacritic_game_info!$J$2:$J$5001=B2076), 0)),[2]!Table8[#Data],3,FALSE)</f>
        <v>#N/A</v>
      </c>
      <c r="V2076" t="e" cm="1">
        <f t="array" ref="V2076">INDEX([3]updatedVGOutput!$F$2:$F$210, MATCH(1, ([3]updatedVGOutput!$A$2:$A$210=A2076)*([3]updatedVGOutput!$C$2:$C$210=B2076), 0))</f>
        <v>#N/A</v>
      </c>
      <c r="X2076" s="4" t="str">
        <f t="shared" si="32"/>
        <v>https://www.google.com/search?q=Dragon Ball Kai Ultimate Butouden DS release date</v>
      </c>
    </row>
    <row r="2077" spans="1:24" hidden="1" x14ac:dyDescent="0.25">
      <c r="A2077" t="s">
        <v>5234</v>
      </c>
      <c r="B2077" t="s">
        <v>19</v>
      </c>
      <c r="C2077" t="s">
        <v>20</v>
      </c>
      <c r="D2077" t="s">
        <v>46</v>
      </c>
      <c r="E2077">
        <v>9</v>
      </c>
      <c r="F2077">
        <v>1</v>
      </c>
      <c r="G2077">
        <v>9</v>
      </c>
      <c r="H2077">
        <v>186</v>
      </c>
      <c r="I2077">
        <v>3</v>
      </c>
      <c r="J2077">
        <v>0.1</v>
      </c>
      <c r="K2077">
        <v>7.0000000000000007E-2</v>
      </c>
      <c r="L2077">
        <v>0.11</v>
      </c>
      <c r="M2077">
        <v>0.6</v>
      </c>
      <c r="N2077">
        <v>4.51</v>
      </c>
      <c r="O2077">
        <v>2014</v>
      </c>
      <c r="P2077" t="e" cm="1">
        <f t="array" ref="P2077">INDEX([1]metacritic_game_info!$D$2:$D$5001, MATCH(1, ([1]metacritic_game_info!$B$2:$B$5001=A2077)*([1]metacritic_game_info!$J$2:$J$5001=B2077), 0))</f>
        <v>#N/A</v>
      </c>
      <c r="Q2077" t="e" cm="1">
        <f t="array" ref="Q2077">INDEX([1]metacritic_game_info!$E$2:$E$5001, MATCH(1, ([1]metacritic_game_info!$B$2:$B$5001=A2077)*([1]metacritic_game_info!$J$2:$J$5001=B2077), 0))</f>
        <v>#N/A</v>
      </c>
      <c r="R2077" s="1" t="e" cm="1">
        <f t="array" ref="R2077">INDEX([1]metacritic_game_info!$G$2:$G$5001, MATCH(1, ([1]metacritic_game_info!$B$2:$B$5001=A2077)*([1]metacritic_game_info!$J$2:$J$5001=B2077), 0))</f>
        <v>#N/A</v>
      </c>
      <c r="S2077" s="1" t="e" cm="1">
        <f t="array" ref="S2077">INDEX([1]metacritic_game_info!$H$2:$H$5001, MATCH(1, ([1]metacritic_game_info!$B$2:$B$5001=A2077)*([1]metacritic_game_info!$J$2:$J$5001=B2077), 0))</f>
        <v>#N/A</v>
      </c>
      <c r="T2077" s="1" t="e" cm="1">
        <f t="array" ref="T2077">VLOOKUP(INDEX([1]metacritic_game_info!$I$2:$I$5001, MATCH(1, ([1]metacritic_game_info!$B$2:$B$5001=A2077)*([1]metacritic_game_info!$J$2:$J$5001=B2077), 0)),[2]!Table8[#Data],3,FALSE)</f>
        <v>#N/A</v>
      </c>
      <c r="V2077" t="e" cm="1">
        <f t="array" ref="V2077">INDEX([3]updatedVGOutput!$F$2:$F$210, MATCH(1, ([3]updatedVGOutput!$A$2:$A$210=A2077)*([3]updatedVGOutput!$C$2:$C$210=B2077), 0))</f>
        <v>#N/A</v>
      </c>
      <c r="X2077" s="4" t="str">
        <f t="shared" si="32"/>
        <v>https://www.google.com/search?q=Dragon Ball Z Battle of Z PS3 release date</v>
      </c>
    </row>
    <row r="2078" spans="1:24" hidden="1" x14ac:dyDescent="0.25">
      <c r="A2078" t="s">
        <v>5235</v>
      </c>
      <c r="B2078" t="s">
        <v>21</v>
      </c>
      <c r="C2078" t="s">
        <v>20</v>
      </c>
      <c r="D2078" t="s">
        <v>35</v>
      </c>
      <c r="E2078">
        <v>8</v>
      </c>
      <c r="F2078">
        <v>7</v>
      </c>
      <c r="G2078">
        <v>10</v>
      </c>
      <c r="H2078">
        <v>3.46</v>
      </c>
      <c r="I2078">
        <v>1.92</v>
      </c>
      <c r="J2078">
        <v>1.37</v>
      </c>
      <c r="K2078">
        <v>5.68</v>
      </c>
      <c r="L2078">
        <v>3.34</v>
      </c>
      <c r="M2078">
        <v>12.31</v>
      </c>
      <c r="N2078">
        <v>4.8600000000000003</v>
      </c>
      <c r="O2078">
        <v>2002</v>
      </c>
      <c r="P2078" t="e" cm="1">
        <f t="array" ref="P2078">INDEX([1]metacritic_game_info!$D$2:$D$5001, MATCH(1, ([1]metacritic_game_info!$B$2:$B$5001=A2078)*([1]metacritic_game_info!$J$2:$J$5001=B2078), 0))</f>
        <v>#N/A</v>
      </c>
      <c r="Q2078" t="e" cm="1">
        <f t="array" ref="Q2078">INDEX([1]metacritic_game_info!$E$2:$E$5001, MATCH(1, ([1]metacritic_game_info!$B$2:$B$5001=A2078)*([1]metacritic_game_info!$J$2:$J$5001=B2078), 0))</f>
        <v>#N/A</v>
      </c>
      <c r="R2078" s="1" t="e" cm="1">
        <f t="array" ref="R2078">INDEX([1]metacritic_game_info!$G$2:$G$5001, MATCH(1, ([1]metacritic_game_info!$B$2:$B$5001=A2078)*([1]metacritic_game_info!$J$2:$J$5001=B2078), 0))</f>
        <v>#N/A</v>
      </c>
      <c r="S2078" s="1" t="e" cm="1">
        <f t="array" ref="S2078">INDEX([1]metacritic_game_info!$H$2:$H$5001, MATCH(1, ([1]metacritic_game_info!$B$2:$B$5001=A2078)*([1]metacritic_game_info!$J$2:$J$5001=B2078), 0))</f>
        <v>#N/A</v>
      </c>
      <c r="T2078" s="1" t="e" cm="1">
        <f t="array" ref="T2078">VLOOKUP(INDEX([1]metacritic_game_info!$I$2:$I$5001, MATCH(1, ([1]metacritic_game_info!$B$2:$B$5001=A2078)*([1]metacritic_game_info!$J$2:$J$5001=B2078), 0)),[2]!Table8[#Data],3,FALSE)</f>
        <v>#N/A</v>
      </c>
      <c r="V2078" t="e" cm="1">
        <f t="array" ref="V2078">INDEX([3]updatedVGOutput!$F$2:$F$210, MATCH(1, ([3]updatedVGOutput!$A$2:$A$210=A2078)*([3]updatedVGOutput!$C$2:$C$210=B2078), 0))</f>
        <v>#N/A</v>
      </c>
      <c r="X2078" s="4" t="str">
        <f t="shared" si="32"/>
        <v>https://www.google.com/search?q=Dragon Ball Z Budokai PS2 release date</v>
      </c>
    </row>
    <row r="2079" spans="1:24" hidden="1" x14ac:dyDescent="0.25">
      <c r="A2079" t="s">
        <v>5236</v>
      </c>
      <c r="B2079" t="s">
        <v>21</v>
      </c>
      <c r="C2079" t="s">
        <v>20</v>
      </c>
      <c r="D2079" t="s">
        <v>28</v>
      </c>
      <c r="E2079">
        <v>3</v>
      </c>
      <c r="F2079">
        <v>9</v>
      </c>
      <c r="G2079">
        <v>4</v>
      </c>
      <c r="H2079">
        <v>2.9</v>
      </c>
      <c r="I2079">
        <v>7.11</v>
      </c>
      <c r="J2079">
        <v>4.2300000000000004</v>
      </c>
      <c r="K2079">
        <v>1.51</v>
      </c>
      <c r="L2079">
        <v>2.91</v>
      </c>
      <c r="M2079">
        <v>15.76</v>
      </c>
      <c r="N2079">
        <v>4.87</v>
      </c>
      <c r="O2079">
        <v>2003</v>
      </c>
      <c r="P2079" t="e" cm="1">
        <f t="array" ref="P2079">INDEX([1]metacritic_game_info!$D$2:$D$5001, MATCH(1, ([1]metacritic_game_info!$B$2:$B$5001=A2079)*([1]metacritic_game_info!$J$2:$J$5001=B2079), 0))</f>
        <v>#N/A</v>
      </c>
      <c r="Q2079" t="e" cm="1">
        <f t="array" ref="Q2079">INDEX([1]metacritic_game_info!$E$2:$E$5001, MATCH(1, ([1]metacritic_game_info!$B$2:$B$5001=A2079)*([1]metacritic_game_info!$J$2:$J$5001=B2079), 0))</f>
        <v>#N/A</v>
      </c>
      <c r="R2079" s="1" t="e" cm="1">
        <f t="array" ref="R2079">INDEX([1]metacritic_game_info!$G$2:$G$5001, MATCH(1, ([1]metacritic_game_info!$B$2:$B$5001=A2079)*([1]metacritic_game_info!$J$2:$J$5001=B2079), 0))</f>
        <v>#N/A</v>
      </c>
      <c r="S2079" s="1" t="e" cm="1">
        <f t="array" ref="S2079">INDEX([1]metacritic_game_info!$H$2:$H$5001, MATCH(1, ([1]metacritic_game_info!$B$2:$B$5001=A2079)*([1]metacritic_game_info!$J$2:$J$5001=B2079), 0))</f>
        <v>#N/A</v>
      </c>
      <c r="T2079" s="1" t="e" cm="1">
        <f t="array" ref="T2079">VLOOKUP(INDEX([1]metacritic_game_info!$I$2:$I$5001, MATCH(1, ([1]metacritic_game_info!$B$2:$B$5001=A2079)*([1]metacritic_game_info!$J$2:$J$5001=B2079), 0)),[2]!Table8[#Data],3,FALSE)</f>
        <v>#N/A</v>
      </c>
      <c r="V2079" t="e" cm="1">
        <f t="array" ref="V2079">INDEX([3]updatedVGOutput!$F$2:$F$210, MATCH(1, ([3]updatedVGOutput!$A$2:$A$210=A2079)*([3]updatedVGOutput!$C$2:$C$210=B2079), 0))</f>
        <v>#N/A</v>
      </c>
      <c r="X2079" s="4" t="str">
        <f t="shared" si="32"/>
        <v>https://www.google.com/search?q=Dragon Ball Z Budokai 2 PS2 release date</v>
      </c>
    </row>
    <row r="2080" spans="1:24" hidden="1" x14ac:dyDescent="0.25">
      <c r="A2080" t="s">
        <v>5237</v>
      </c>
      <c r="B2080" t="s">
        <v>21</v>
      </c>
      <c r="C2080" t="s">
        <v>20</v>
      </c>
      <c r="D2080" t="s">
        <v>28</v>
      </c>
      <c r="E2080">
        <v>3</v>
      </c>
      <c r="F2080">
        <v>2</v>
      </c>
      <c r="G2080">
        <v>2</v>
      </c>
      <c r="H2080">
        <v>2.5</v>
      </c>
      <c r="I2080">
        <v>5.49</v>
      </c>
      <c r="J2080">
        <v>2.41</v>
      </c>
      <c r="K2080">
        <v>2.2999999999999998</v>
      </c>
      <c r="L2080">
        <v>4.6500000000000004</v>
      </c>
      <c r="M2080">
        <v>14.85</v>
      </c>
      <c r="N2080">
        <v>5.28</v>
      </c>
      <c r="O2080">
        <v>2004</v>
      </c>
      <c r="P2080" t="e" cm="1">
        <f t="array" ref="P2080">INDEX([1]metacritic_game_info!$D$2:$D$5001, MATCH(1, ([1]metacritic_game_info!$B$2:$B$5001=A2080)*([1]metacritic_game_info!$J$2:$J$5001=B2080), 0))</f>
        <v>#N/A</v>
      </c>
      <c r="Q2080" t="e" cm="1">
        <f t="array" ref="Q2080">INDEX([1]metacritic_game_info!$E$2:$E$5001, MATCH(1, ([1]metacritic_game_info!$B$2:$B$5001=A2080)*([1]metacritic_game_info!$J$2:$J$5001=B2080), 0))</f>
        <v>#N/A</v>
      </c>
      <c r="R2080" s="1" t="e" cm="1">
        <f t="array" ref="R2080">INDEX([1]metacritic_game_info!$G$2:$G$5001, MATCH(1, ([1]metacritic_game_info!$B$2:$B$5001=A2080)*([1]metacritic_game_info!$J$2:$J$5001=B2080), 0))</f>
        <v>#N/A</v>
      </c>
      <c r="S2080" s="1" t="e" cm="1">
        <f t="array" ref="S2080">INDEX([1]metacritic_game_info!$H$2:$H$5001, MATCH(1, ([1]metacritic_game_info!$B$2:$B$5001=A2080)*([1]metacritic_game_info!$J$2:$J$5001=B2080), 0))</f>
        <v>#N/A</v>
      </c>
      <c r="T2080" s="1" t="e" cm="1">
        <f t="array" ref="T2080">VLOOKUP(INDEX([1]metacritic_game_info!$I$2:$I$5001, MATCH(1, ([1]metacritic_game_info!$B$2:$B$5001=A2080)*([1]metacritic_game_info!$J$2:$J$5001=B2080), 0)),[2]!Table8[#Data],3,FALSE)</f>
        <v>#N/A</v>
      </c>
      <c r="V2080" t="e" cm="1">
        <f t="array" ref="V2080">INDEX([3]updatedVGOutput!$F$2:$F$210, MATCH(1, ([3]updatedVGOutput!$A$2:$A$210=A2080)*([3]updatedVGOutput!$C$2:$C$210=B2080), 0))</f>
        <v>#N/A</v>
      </c>
      <c r="X2080" s="4" t="str">
        <f t="shared" si="32"/>
        <v>https://www.google.com/search?q=Dragon Ball Z Budokai 3 PS2 release date</v>
      </c>
    </row>
    <row r="2081" spans="1:24" hidden="1" x14ac:dyDescent="0.25">
      <c r="A2081" t="s">
        <v>5238</v>
      </c>
      <c r="B2081" t="s">
        <v>21</v>
      </c>
      <c r="C2081" t="s">
        <v>20</v>
      </c>
      <c r="D2081" t="s">
        <v>18</v>
      </c>
      <c r="E2081">
        <v>3</v>
      </c>
      <c r="F2081">
        <v>3</v>
      </c>
      <c r="G2081">
        <v>6</v>
      </c>
      <c r="H2081">
        <v>2</v>
      </c>
      <c r="I2081">
        <v>3.5</v>
      </c>
      <c r="J2081">
        <v>3.09</v>
      </c>
      <c r="K2081">
        <v>1.94</v>
      </c>
      <c r="L2081">
        <v>6.1</v>
      </c>
      <c r="M2081">
        <v>14.63</v>
      </c>
      <c r="N2081">
        <v>3.79</v>
      </c>
      <c r="O2081">
        <v>2005</v>
      </c>
      <c r="P2081" t="e" cm="1">
        <f t="array" ref="P2081">INDEX([1]metacritic_game_info!$D$2:$D$5001, MATCH(1, ([1]metacritic_game_info!$B$2:$B$5001=A2081)*([1]metacritic_game_info!$J$2:$J$5001=B2081), 0))</f>
        <v>#N/A</v>
      </c>
      <c r="Q2081" t="e" cm="1">
        <f t="array" ref="Q2081">INDEX([1]metacritic_game_info!$E$2:$E$5001, MATCH(1, ([1]metacritic_game_info!$B$2:$B$5001=A2081)*([1]metacritic_game_info!$J$2:$J$5001=B2081), 0))</f>
        <v>#N/A</v>
      </c>
      <c r="R2081" s="1" t="e" cm="1">
        <f t="array" ref="R2081">INDEX([1]metacritic_game_info!$G$2:$G$5001, MATCH(1, ([1]metacritic_game_info!$B$2:$B$5001=A2081)*([1]metacritic_game_info!$J$2:$J$5001=B2081), 0))</f>
        <v>#N/A</v>
      </c>
      <c r="S2081" s="1" t="e" cm="1">
        <f t="array" ref="S2081">INDEX([1]metacritic_game_info!$H$2:$H$5001, MATCH(1, ([1]metacritic_game_info!$B$2:$B$5001=A2081)*([1]metacritic_game_info!$J$2:$J$5001=B2081), 0))</f>
        <v>#N/A</v>
      </c>
      <c r="T2081" s="1" t="e" cm="1">
        <f t="array" ref="T2081">VLOOKUP(INDEX([1]metacritic_game_info!$I$2:$I$5001, MATCH(1, ([1]metacritic_game_info!$B$2:$B$5001=A2081)*([1]metacritic_game_info!$J$2:$J$5001=B2081), 0)),[2]!Table8[#Data],3,FALSE)</f>
        <v>#N/A</v>
      </c>
      <c r="V2081" t="e" cm="1">
        <f t="array" ref="V2081">INDEX([3]updatedVGOutput!$F$2:$F$210, MATCH(1, ([3]updatedVGOutput!$A$2:$A$210=A2081)*([3]updatedVGOutput!$C$2:$C$210=B2081), 0))</f>
        <v>#N/A</v>
      </c>
      <c r="X2081" s="4" t="str">
        <f t="shared" si="32"/>
        <v>https://www.google.com/search?q=Dragon Ball Z Budokai Tenkaichi PS2 release date</v>
      </c>
    </row>
    <row r="2082" spans="1:24" hidden="1" x14ac:dyDescent="0.25">
      <c r="A2082" t="s">
        <v>5239</v>
      </c>
      <c r="B2082" t="s">
        <v>21</v>
      </c>
      <c r="C2082" t="s">
        <v>20</v>
      </c>
      <c r="D2082" t="s">
        <v>47</v>
      </c>
      <c r="E2082">
        <v>6</v>
      </c>
      <c r="F2082">
        <v>3</v>
      </c>
      <c r="G2082">
        <v>9</v>
      </c>
      <c r="H2082">
        <v>1.65</v>
      </c>
      <c r="I2082">
        <v>6.33</v>
      </c>
      <c r="J2082">
        <v>4.55</v>
      </c>
      <c r="K2082">
        <v>1.59</v>
      </c>
      <c r="L2082">
        <v>3.39</v>
      </c>
      <c r="M2082">
        <v>15.86</v>
      </c>
      <c r="N2082">
        <v>1.52</v>
      </c>
      <c r="O2082">
        <v>2006</v>
      </c>
      <c r="P2082" t="e" cm="1">
        <f t="array" ref="P2082">INDEX([1]metacritic_game_info!$D$2:$D$5001, MATCH(1, ([1]metacritic_game_info!$B$2:$B$5001=A2082)*([1]metacritic_game_info!$J$2:$J$5001=B2082), 0))</f>
        <v>#N/A</v>
      </c>
      <c r="Q2082" t="e" cm="1">
        <f t="array" ref="Q2082">INDEX([1]metacritic_game_info!$E$2:$E$5001, MATCH(1, ([1]metacritic_game_info!$B$2:$B$5001=A2082)*([1]metacritic_game_info!$J$2:$J$5001=B2082), 0))</f>
        <v>#N/A</v>
      </c>
      <c r="R2082" s="1" t="e" cm="1">
        <f t="array" ref="R2082">INDEX([1]metacritic_game_info!$G$2:$G$5001, MATCH(1, ([1]metacritic_game_info!$B$2:$B$5001=A2082)*([1]metacritic_game_info!$J$2:$J$5001=B2082), 0))</f>
        <v>#N/A</v>
      </c>
      <c r="S2082" s="1" t="e" cm="1">
        <f t="array" ref="S2082">INDEX([1]metacritic_game_info!$H$2:$H$5001, MATCH(1, ([1]metacritic_game_info!$B$2:$B$5001=A2082)*([1]metacritic_game_info!$J$2:$J$5001=B2082), 0))</f>
        <v>#N/A</v>
      </c>
      <c r="T2082" s="1" t="e" cm="1">
        <f t="array" ref="T2082">VLOOKUP(INDEX([1]metacritic_game_info!$I$2:$I$5001, MATCH(1, ([1]metacritic_game_info!$B$2:$B$5001=A2082)*([1]metacritic_game_info!$J$2:$J$5001=B2082), 0)),[2]!Table8[#Data],3,FALSE)</f>
        <v>#N/A</v>
      </c>
      <c r="V2082" t="e" cm="1">
        <f t="array" ref="V2082">INDEX([3]updatedVGOutput!$F$2:$F$210, MATCH(1, ([3]updatedVGOutput!$A$2:$A$210=A2082)*([3]updatedVGOutput!$C$2:$C$210=B2082), 0))</f>
        <v>#N/A</v>
      </c>
      <c r="X2082" s="4" t="str">
        <f t="shared" si="32"/>
        <v>https://www.google.com/search?q=Dragon Ball Z Budokai Tenkaichi 2 PS2 release date</v>
      </c>
    </row>
    <row r="2083" spans="1:24" hidden="1" x14ac:dyDescent="0.25">
      <c r="A2083" t="s">
        <v>5240</v>
      </c>
      <c r="B2083" t="s">
        <v>21</v>
      </c>
      <c r="C2083" t="s">
        <v>20</v>
      </c>
      <c r="D2083" t="s">
        <v>46</v>
      </c>
      <c r="E2083">
        <v>8</v>
      </c>
      <c r="F2083">
        <v>3</v>
      </c>
      <c r="G2083">
        <v>3</v>
      </c>
      <c r="H2083">
        <v>1.2</v>
      </c>
      <c r="I2083">
        <v>1.96</v>
      </c>
      <c r="J2083">
        <v>3.49</v>
      </c>
      <c r="K2083">
        <v>4.92</v>
      </c>
      <c r="L2083">
        <v>2.39</v>
      </c>
      <c r="M2083">
        <v>12.76</v>
      </c>
      <c r="N2083">
        <v>3.11</v>
      </c>
      <c r="O2083">
        <v>2007</v>
      </c>
      <c r="P2083" t="e" cm="1">
        <f t="array" ref="P2083">INDEX([1]metacritic_game_info!$D$2:$D$5001, MATCH(1, ([1]metacritic_game_info!$B$2:$B$5001=A2083)*([1]metacritic_game_info!$J$2:$J$5001=B2083), 0))</f>
        <v>#N/A</v>
      </c>
      <c r="Q2083" t="e" cm="1">
        <f t="array" ref="Q2083">INDEX([1]metacritic_game_info!$E$2:$E$5001, MATCH(1, ([1]metacritic_game_info!$B$2:$B$5001=A2083)*([1]metacritic_game_info!$J$2:$J$5001=B2083), 0))</f>
        <v>#N/A</v>
      </c>
      <c r="R2083" s="1" t="e" cm="1">
        <f t="array" ref="R2083">INDEX([1]metacritic_game_info!$G$2:$G$5001, MATCH(1, ([1]metacritic_game_info!$B$2:$B$5001=A2083)*([1]metacritic_game_info!$J$2:$J$5001=B2083), 0))</f>
        <v>#N/A</v>
      </c>
      <c r="S2083" s="1" t="e" cm="1">
        <f t="array" ref="S2083">INDEX([1]metacritic_game_info!$H$2:$H$5001, MATCH(1, ([1]metacritic_game_info!$B$2:$B$5001=A2083)*([1]metacritic_game_info!$J$2:$J$5001=B2083), 0))</f>
        <v>#N/A</v>
      </c>
      <c r="T2083" s="1" t="e" cm="1">
        <f t="array" ref="T2083">VLOOKUP(INDEX([1]metacritic_game_info!$I$2:$I$5001, MATCH(1, ([1]metacritic_game_info!$B$2:$B$5001=A2083)*([1]metacritic_game_info!$J$2:$J$5001=B2083), 0)),[2]!Table8[#Data],3,FALSE)</f>
        <v>#N/A</v>
      </c>
      <c r="V2083" t="e" cm="1">
        <f t="array" ref="V2083">INDEX([3]updatedVGOutput!$F$2:$F$210, MATCH(1, ([3]updatedVGOutput!$A$2:$A$210=A2083)*([3]updatedVGOutput!$C$2:$C$210=B2083), 0))</f>
        <v>#N/A</v>
      </c>
      <c r="X2083" s="4" t="str">
        <f t="shared" si="32"/>
        <v>https://www.google.com/search?q=Dragon Ball Z Budokai Tenkaichi 3 PS2 release date</v>
      </c>
    </row>
    <row r="2084" spans="1:24" hidden="1" x14ac:dyDescent="0.25">
      <c r="A2084" t="s">
        <v>5241</v>
      </c>
      <c r="B2084" t="s">
        <v>19</v>
      </c>
      <c r="C2084" t="s">
        <v>20</v>
      </c>
      <c r="D2084" t="s">
        <v>44</v>
      </c>
      <c r="E2084">
        <v>6</v>
      </c>
      <c r="F2084">
        <v>7.3</v>
      </c>
      <c r="G2084">
        <v>2</v>
      </c>
      <c r="H2084">
        <v>25</v>
      </c>
      <c r="I2084">
        <v>3</v>
      </c>
      <c r="J2084">
        <v>0.22</v>
      </c>
      <c r="K2084">
        <v>0.18</v>
      </c>
      <c r="L2084">
        <v>0.34</v>
      </c>
      <c r="M2084">
        <v>1.59</v>
      </c>
      <c r="N2084">
        <v>5.64</v>
      </c>
      <c r="O2084">
        <v>2008</v>
      </c>
      <c r="P2084" t="e" cm="1">
        <f t="array" ref="P2084">INDEX([1]metacritic_game_info!$D$2:$D$5001, MATCH(1, ([1]metacritic_game_info!$B$2:$B$5001=A2084)*([1]metacritic_game_info!$J$2:$J$5001=B2084), 0))</f>
        <v>#N/A</v>
      </c>
      <c r="Q2084" t="e" cm="1">
        <f t="array" ref="Q2084">INDEX([1]metacritic_game_info!$E$2:$E$5001, MATCH(1, ([1]metacritic_game_info!$B$2:$B$5001=A2084)*([1]metacritic_game_info!$J$2:$J$5001=B2084), 0))</f>
        <v>#N/A</v>
      </c>
      <c r="R2084" s="1" t="e" cm="1">
        <f t="array" ref="R2084">INDEX([1]metacritic_game_info!$G$2:$G$5001, MATCH(1, ([1]metacritic_game_info!$B$2:$B$5001=A2084)*([1]metacritic_game_info!$J$2:$J$5001=B2084), 0))</f>
        <v>#N/A</v>
      </c>
      <c r="S2084" s="1" t="e" cm="1">
        <f t="array" ref="S2084">INDEX([1]metacritic_game_info!$H$2:$H$5001, MATCH(1, ([1]metacritic_game_info!$B$2:$B$5001=A2084)*([1]metacritic_game_info!$J$2:$J$5001=B2084), 0))</f>
        <v>#N/A</v>
      </c>
      <c r="T2084" s="1" t="e" cm="1">
        <f t="array" ref="T2084">VLOOKUP(INDEX([1]metacritic_game_info!$I$2:$I$5001, MATCH(1, ([1]metacritic_game_info!$B$2:$B$5001=A2084)*([1]metacritic_game_info!$J$2:$J$5001=B2084), 0)),[2]!Table8[#Data],3,FALSE)</f>
        <v>#N/A</v>
      </c>
      <c r="V2084" t="e" cm="1">
        <f t="array" ref="V2084">INDEX([3]updatedVGOutput!$F$2:$F$210, MATCH(1, ([3]updatedVGOutput!$A$2:$A$210=A2084)*([3]updatedVGOutput!$C$2:$C$210=B2084), 0))</f>
        <v>#N/A</v>
      </c>
      <c r="X2084" s="4" t="str">
        <f t="shared" si="32"/>
        <v>https://www.google.com/search?q=Dragon Ball Z Burst Limit PS3 release date</v>
      </c>
    </row>
    <row r="2085" spans="1:24" hidden="1" x14ac:dyDescent="0.25">
      <c r="A2085" t="s">
        <v>5242</v>
      </c>
      <c r="B2085" t="s">
        <v>21</v>
      </c>
      <c r="C2085" t="s">
        <v>20</v>
      </c>
      <c r="D2085" t="s">
        <v>23</v>
      </c>
      <c r="E2085">
        <v>7</v>
      </c>
      <c r="F2085">
        <v>3</v>
      </c>
      <c r="G2085">
        <v>8</v>
      </c>
      <c r="H2085">
        <v>172</v>
      </c>
      <c r="I2085">
        <v>3</v>
      </c>
      <c r="J2085">
        <v>0.08</v>
      </c>
      <c r="K2085">
        <v>0.21</v>
      </c>
      <c r="L2085">
        <v>0.06</v>
      </c>
      <c r="M2085">
        <v>0.71</v>
      </c>
      <c r="N2085">
        <v>3.57</v>
      </c>
      <c r="O2085">
        <v>2008</v>
      </c>
      <c r="P2085" t="e" cm="1">
        <f t="array" ref="P2085">INDEX([1]metacritic_game_info!$D$2:$D$5001, MATCH(1, ([1]metacritic_game_info!$B$2:$B$5001=A2085)*([1]metacritic_game_info!$J$2:$J$5001=B2085), 0))</f>
        <v>#N/A</v>
      </c>
      <c r="Q2085" t="e" cm="1">
        <f t="array" ref="Q2085">INDEX([1]metacritic_game_info!$E$2:$E$5001, MATCH(1, ([1]metacritic_game_info!$B$2:$B$5001=A2085)*([1]metacritic_game_info!$J$2:$J$5001=B2085), 0))</f>
        <v>#N/A</v>
      </c>
      <c r="R2085" s="1" t="e" cm="1">
        <f t="array" ref="R2085">INDEX([1]metacritic_game_info!$G$2:$G$5001, MATCH(1, ([1]metacritic_game_info!$B$2:$B$5001=A2085)*([1]metacritic_game_info!$J$2:$J$5001=B2085), 0))</f>
        <v>#N/A</v>
      </c>
      <c r="S2085" s="1" t="e" cm="1">
        <f t="array" ref="S2085">INDEX([1]metacritic_game_info!$H$2:$H$5001, MATCH(1, ([1]metacritic_game_info!$B$2:$B$5001=A2085)*([1]metacritic_game_info!$J$2:$J$5001=B2085), 0))</f>
        <v>#N/A</v>
      </c>
      <c r="T2085" s="1" t="e" cm="1">
        <f t="array" ref="T2085">VLOOKUP(INDEX([1]metacritic_game_info!$I$2:$I$5001, MATCH(1, ([1]metacritic_game_info!$B$2:$B$5001=A2085)*([1]metacritic_game_info!$J$2:$J$5001=B2085), 0)),[2]!Table8[#Data],3,FALSE)</f>
        <v>#N/A</v>
      </c>
      <c r="V2085" t="e" cm="1">
        <f t="array" ref="V2085">INDEX([3]updatedVGOutput!$F$2:$F$210, MATCH(1, ([3]updatedVGOutput!$A$2:$A$210=A2085)*([3]updatedVGOutput!$C$2:$C$210=B2085), 0))</f>
        <v>#N/A</v>
      </c>
      <c r="X2085" s="4" t="str">
        <f t="shared" si="32"/>
        <v>https://www.google.com/search?q=Dragon Ball Z Infinite World PS2 release date</v>
      </c>
    </row>
    <row r="2086" spans="1:24" hidden="1" x14ac:dyDescent="0.25">
      <c r="A2086" t="s">
        <v>5243</v>
      </c>
      <c r="B2086" t="s">
        <v>21</v>
      </c>
      <c r="C2086" t="s">
        <v>20</v>
      </c>
      <c r="D2086" t="s">
        <v>22</v>
      </c>
      <c r="E2086">
        <v>2</v>
      </c>
      <c r="F2086">
        <v>6</v>
      </c>
      <c r="G2086">
        <v>8</v>
      </c>
      <c r="H2086">
        <v>70</v>
      </c>
      <c r="I2086">
        <v>3</v>
      </c>
      <c r="J2086">
        <v>0.38</v>
      </c>
      <c r="K2086">
        <v>1.75</v>
      </c>
      <c r="L2086">
        <v>0.01</v>
      </c>
      <c r="M2086">
        <v>2.6</v>
      </c>
      <c r="N2086">
        <v>3.49</v>
      </c>
      <c r="O2086">
        <v>2005</v>
      </c>
      <c r="P2086" t="e" cm="1">
        <f t="array" ref="P2086">INDEX([1]metacritic_game_info!$D$2:$D$5001, MATCH(1, ([1]metacritic_game_info!$B$2:$B$5001=A2086)*([1]metacritic_game_info!$J$2:$J$5001=B2086), 0))</f>
        <v>#N/A</v>
      </c>
      <c r="Q2086" t="e" cm="1">
        <f t="array" ref="Q2086">INDEX([1]metacritic_game_info!$E$2:$E$5001, MATCH(1, ([1]metacritic_game_info!$B$2:$B$5001=A2086)*([1]metacritic_game_info!$J$2:$J$5001=B2086), 0))</f>
        <v>#N/A</v>
      </c>
      <c r="R2086" s="1" t="e" cm="1">
        <f t="array" ref="R2086">INDEX([1]metacritic_game_info!$G$2:$G$5001, MATCH(1, ([1]metacritic_game_info!$B$2:$B$5001=A2086)*([1]metacritic_game_info!$J$2:$J$5001=B2086), 0))</f>
        <v>#N/A</v>
      </c>
      <c r="S2086" s="1" t="e" cm="1">
        <f t="array" ref="S2086">INDEX([1]metacritic_game_info!$H$2:$H$5001, MATCH(1, ([1]metacritic_game_info!$B$2:$B$5001=A2086)*([1]metacritic_game_info!$J$2:$J$5001=B2086), 0))</f>
        <v>#N/A</v>
      </c>
      <c r="T2086" s="1" t="e" cm="1">
        <f t="array" ref="T2086">VLOOKUP(INDEX([1]metacritic_game_info!$I$2:$I$5001, MATCH(1, ([1]metacritic_game_info!$B$2:$B$5001=A2086)*([1]metacritic_game_info!$J$2:$J$5001=B2086), 0)),[2]!Table8[#Data],3,FALSE)</f>
        <v>#N/A</v>
      </c>
      <c r="V2086" t="e" cm="1">
        <f t="array" ref="V2086">INDEX([3]updatedVGOutput!$F$2:$F$210, MATCH(1, ([3]updatedVGOutput!$A$2:$A$210=A2086)*([3]updatedVGOutput!$C$2:$C$210=B2086), 0))</f>
        <v>#N/A</v>
      </c>
      <c r="X2086" s="4" t="str">
        <f t="shared" si="32"/>
        <v>https://www.google.com/search?q=Dragon Ball Z Sagas PS2 release date</v>
      </c>
    </row>
    <row r="2087" spans="1:24" hidden="1" x14ac:dyDescent="0.25">
      <c r="A2087" t="s">
        <v>5244</v>
      </c>
      <c r="B2087" t="s">
        <v>16</v>
      </c>
      <c r="C2087" t="s">
        <v>20</v>
      </c>
      <c r="D2087" t="s">
        <v>23</v>
      </c>
      <c r="E2087">
        <v>5</v>
      </c>
      <c r="F2087">
        <v>9</v>
      </c>
      <c r="G2087">
        <v>3</v>
      </c>
      <c r="H2087">
        <v>173</v>
      </c>
      <c r="I2087">
        <v>1.22</v>
      </c>
      <c r="J2087">
        <v>2.91</v>
      </c>
      <c r="K2087">
        <v>5.98</v>
      </c>
      <c r="L2087">
        <v>3.88</v>
      </c>
      <c r="M2087">
        <v>13.99</v>
      </c>
      <c r="N2087">
        <v>4.0999999999999996</v>
      </c>
      <c r="O2087">
        <v>2009</v>
      </c>
      <c r="P2087" t="e" cm="1">
        <f t="array" ref="P2087">INDEX([1]metacritic_game_info!$D$2:$D$5001, MATCH(1, ([1]metacritic_game_info!$B$2:$B$5001=A2087)*([1]metacritic_game_info!$J$2:$J$5001=B2087), 0))</f>
        <v>#N/A</v>
      </c>
      <c r="Q2087" t="e" cm="1">
        <f t="array" ref="Q2087">INDEX([1]metacritic_game_info!$E$2:$E$5001, MATCH(1, ([1]metacritic_game_info!$B$2:$B$5001=A2087)*([1]metacritic_game_info!$J$2:$J$5001=B2087), 0))</f>
        <v>#N/A</v>
      </c>
      <c r="R2087" s="1" t="e" cm="1">
        <f t="array" ref="R2087">INDEX([1]metacritic_game_info!$G$2:$G$5001, MATCH(1, ([1]metacritic_game_info!$B$2:$B$5001=A2087)*([1]metacritic_game_info!$J$2:$J$5001=B2087), 0))</f>
        <v>#N/A</v>
      </c>
      <c r="S2087" s="1" t="e" cm="1">
        <f t="array" ref="S2087">INDEX([1]metacritic_game_info!$H$2:$H$5001, MATCH(1, ([1]metacritic_game_info!$B$2:$B$5001=A2087)*([1]metacritic_game_info!$J$2:$J$5001=B2087), 0))</f>
        <v>#N/A</v>
      </c>
      <c r="T2087" s="1" t="e" cm="1">
        <f t="array" ref="T2087">VLOOKUP(INDEX([1]metacritic_game_info!$I$2:$I$5001, MATCH(1, ([1]metacritic_game_info!$B$2:$B$5001=A2087)*([1]metacritic_game_info!$J$2:$J$5001=B2087), 0)),[2]!Table8[#Data],3,FALSE)</f>
        <v>#N/A</v>
      </c>
      <c r="V2087" t="e" cm="1">
        <f t="array" ref="V2087">INDEX([3]updatedVGOutput!$F$2:$F$210, MATCH(1, ([3]updatedVGOutput!$A$2:$A$210=A2087)*([3]updatedVGOutput!$C$2:$C$210=B2087), 0))</f>
        <v>#N/A</v>
      </c>
      <c r="X2087" s="4" t="str">
        <f t="shared" si="32"/>
        <v>https://www.google.com/search?q=Dragon Ball Z Shin Budokai PS release date</v>
      </c>
    </row>
    <row r="2088" spans="1:24" hidden="1" x14ac:dyDescent="0.25">
      <c r="A2088" t="s">
        <v>5245</v>
      </c>
      <c r="B2088" t="s">
        <v>16</v>
      </c>
      <c r="C2088" t="s">
        <v>20</v>
      </c>
      <c r="D2088" t="s">
        <v>22</v>
      </c>
      <c r="E2088">
        <v>1</v>
      </c>
      <c r="F2088">
        <v>6</v>
      </c>
      <c r="G2088">
        <v>7</v>
      </c>
      <c r="H2088">
        <v>207</v>
      </c>
      <c r="I2088">
        <v>2.67</v>
      </c>
      <c r="J2088">
        <v>2.97</v>
      </c>
      <c r="K2088">
        <v>2.44</v>
      </c>
      <c r="L2088">
        <v>2.5499999999999998</v>
      </c>
      <c r="M2088">
        <v>10.63</v>
      </c>
      <c r="N2088">
        <v>3</v>
      </c>
      <c r="O2088">
        <v>2009</v>
      </c>
      <c r="P2088" t="e" cm="1">
        <f t="array" ref="P2088">INDEX([1]metacritic_game_info!$D$2:$D$5001, MATCH(1, ([1]metacritic_game_info!$B$2:$B$5001=A2088)*([1]metacritic_game_info!$J$2:$J$5001=B2088), 0))</f>
        <v>#N/A</v>
      </c>
      <c r="Q2088" t="e" cm="1">
        <f t="array" ref="Q2088">INDEX([1]metacritic_game_info!$E$2:$E$5001, MATCH(1, ([1]metacritic_game_info!$B$2:$B$5001=A2088)*([1]metacritic_game_info!$J$2:$J$5001=B2088), 0))</f>
        <v>#N/A</v>
      </c>
      <c r="R2088" s="1" t="e" cm="1">
        <f t="array" ref="R2088">INDEX([1]metacritic_game_info!$G$2:$G$5001, MATCH(1, ([1]metacritic_game_info!$B$2:$B$5001=A2088)*([1]metacritic_game_info!$J$2:$J$5001=B2088), 0))</f>
        <v>#N/A</v>
      </c>
      <c r="S2088" s="1" t="e" cm="1">
        <f t="array" ref="S2088">INDEX([1]metacritic_game_info!$H$2:$H$5001, MATCH(1, ([1]metacritic_game_info!$B$2:$B$5001=A2088)*([1]metacritic_game_info!$J$2:$J$5001=B2088), 0))</f>
        <v>#N/A</v>
      </c>
      <c r="T2088" s="1" t="e" cm="1">
        <f t="array" ref="T2088">VLOOKUP(INDEX([1]metacritic_game_info!$I$2:$I$5001, MATCH(1, ([1]metacritic_game_info!$B$2:$B$5001=A2088)*([1]metacritic_game_info!$J$2:$J$5001=B2088), 0)),[2]!Table8[#Data],3,FALSE)</f>
        <v>#N/A</v>
      </c>
      <c r="V2088" t="e" cm="1">
        <f t="array" ref="V2088">INDEX([3]updatedVGOutput!$F$2:$F$210, MATCH(1, ([3]updatedVGOutput!$A$2:$A$210=A2088)*([3]updatedVGOutput!$C$2:$C$210=B2088), 0))</f>
        <v>#N/A</v>
      </c>
      <c r="X2088" s="4" t="str">
        <f t="shared" si="32"/>
        <v>https://www.google.com/search?q=Dragon Ball Z Shin Budokai  Another Road PS release date</v>
      </c>
    </row>
    <row r="2089" spans="1:24" hidden="1" x14ac:dyDescent="0.25">
      <c r="A2089" t="s">
        <v>5246</v>
      </c>
      <c r="B2089" t="s">
        <v>34</v>
      </c>
      <c r="C2089" t="s">
        <v>20</v>
      </c>
      <c r="D2089" t="s">
        <v>47</v>
      </c>
      <c r="E2089">
        <v>10</v>
      </c>
      <c r="F2089">
        <v>8</v>
      </c>
      <c r="G2089">
        <v>3</v>
      </c>
      <c r="H2089">
        <v>39</v>
      </c>
      <c r="I2089">
        <v>3</v>
      </c>
      <c r="J2089">
        <v>0.13</v>
      </c>
      <c r="K2089">
        <v>0.32</v>
      </c>
      <c r="L2089">
        <v>0.02</v>
      </c>
      <c r="M2089">
        <v>0.96</v>
      </c>
      <c r="N2089">
        <v>4.51</v>
      </c>
      <c r="O2089">
        <v>2005</v>
      </c>
      <c r="P2089" t="e" cm="1">
        <f t="array" ref="P2089">INDEX([1]metacritic_game_info!$D$2:$D$5001, MATCH(1, ([1]metacritic_game_info!$B$2:$B$5001=A2089)*([1]metacritic_game_info!$J$2:$J$5001=B2089), 0))</f>
        <v>#N/A</v>
      </c>
      <c r="Q2089" t="e" cm="1">
        <f t="array" ref="Q2089">INDEX([1]metacritic_game_info!$E$2:$E$5001, MATCH(1, ([1]metacritic_game_info!$B$2:$B$5001=A2089)*([1]metacritic_game_info!$J$2:$J$5001=B2089), 0))</f>
        <v>#N/A</v>
      </c>
      <c r="R2089" s="1" t="e" cm="1">
        <f t="array" ref="R2089">INDEX([1]metacritic_game_info!$G$2:$G$5001, MATCH(1, ([1]metacritic_game_info!$B$2:$B$5001=A2089)*([1]metacritic_game_info!$J$2:$J$5001=B2089), 0))</f>
        <v>#N/A</v>
      </c>
      <c r="S2089" s="1" t="e" cm="1">
        <f t="array" ref="S2089">INDEX([1]metacritic_game_info!$H$2:$H$5001, MATCH(1, ([1]metacritic_game_info!$B$2:$B$5001=A2089)*([1]metacritic_game_info!$J$2:$J$5001=B2089), 0))</f>
        <v>#N/A</v>
      </c>
      <c r="T2089" s="1" t="e" cm="1">
        <f t="array" ref="T2089">VLOOKUP(INDEX([1]metacritic_game_info!$I$2:$I$5001, MATCH(1, ([1]metacritic_game_info!$B$2:$B$5001=A2089)*([1]metacritic_game_info!$J$2:$J$5001=B2089), 0)),[2]!Table8[#Data],3,FALSE)</f>
        <v>#N/A</v>
      </c>
      <c r="V2089" t="e" cm="1">
        <f t="array" ref="V2089">INDEX([3]updatedVGOutput!$F$2:$F$210, MATCH(1, ([3]updatedVGOutput!$A$2:$A$210=A2089)*([3]updatedVGOutput!$C$2:$C$210=B2089), 0))</f>
        <v>#N/A</v>
      </c>
      <c r="X2089" s="4" t="str">
        <f t="shared" si="32"/>
        <v>https://www.google.com/search?q=Dragon Ball Z Supersonic Warriors 2 DS release date</v>
      </c>
    </row>
    <row r="2090" spans="1:24" hidden="1" x14ac:dyDescent="0.25">
      <c r="A2090" t="s">
        <v>5247</v>
      </c>
      <c r="B2090" t="s">
        <v>16</v>
      </c>
      <c r="C2090" t="s">
        <v>20</v>
      </c>
      <c r="D2090" t="s">
        <v>46</v>
      </c>
      <c r="E2090">
        <v>2</v>
      </c>
      <c r="F2090">
        <v>5</v>
      </c>
      <c r="G2090">
        <v>8</v>
      </c>
      <c r="H2090">
        <v>16</v>
      </c>
      <c r="I2090">
        <v>2.13</v>
      </c>
      <c r="J2090">
        <v>2.68</v>
      </c>
      <c r="K2090">
        <v>2.44</v>
      </c>
      <c r="L2090">
        <v>3.73</v>
      </c>
      <c r="M2090">
        <v>10.98</v>
      </c>
      <c r="N2090">
        <v>5.26</v>
      </c>
      <c r="O2090">
        <v>2003</v>
      </c>
      <c r="P2090" t="e" cm="1">
        <f t="array" ref="P2090">INDEX([1]metacritic_game_info!$D$2:$D$5001, MATCH(1, ([1]metacritic_game_info!$B$2:$B$5001=A2090)*([1]metacritic_game_info!$J$2:$J$5001=B2090), 0))</f>
        <v>#N/A</v>
      </c>
      <c r="Q2090" t="e" cm="1">
        <f t="array" ref="Q2090">INDEX([1]metacritic_game_info!$E$2:$E$5001, MATCH(1, ([1]metacritic_game_info!$B$2:$B$5001=A2090)*([1]metacritic_game_info!$J$2:$J$5001=B2090), 0))</f>
        <v>#N/A</v>
      </c>
      <c r="R2090" s="1" t="e" cm="1">
        <f t="array" ref="R2090">INDEX([1]metacritic_game_info!$G$2:$G$5001, MATCH(1, ([1]metacritic_game_info!$B$2:$B$5001=A2090)*([1]metacritic_game_info!$J$2:$J$5001=B2090), 0))</f>
        <v>#N/A</v>
      </c>
      <c r="S2090" s="1" t="e" cm="1">
        <f t="array" ref="S2090">INDEX([1]metacritic_game_info!$H$2:$H$5001, MATCH(1, ([1]metacritic_game_info!$B$2:$B$5001=A2090)*([1]metacritic_game_info!$J$2:$J$5001=B2090), 0))</f>
        <v>#N/A</v>
      </c>
      <c r="T2090" s="1" t="e" cm="1">
        <f t="array" ref="T2090">VLOOKUP(INDEX([1]metacritic_game_info!$I$2:$I$5001, MATCH(1, ([1]metacritic_game_info!$B$2:$B$5001=A2090)*([1]metacritic_game_info!$J$2:$J$5001=B2090), 0)),[2]!Table8[#Data],3,FALSE)</f>
        <v>#N/A</v>
      </c>
      <c r="V2090" t="e" cm="1">
        <f t="array" ref="V2090">INDEX([3]updatedVGOutput!$F$2:$F$210, MATCH(1, ([3]updatedVGOutput!$A$2:$A$210=A2090)*([3]updatedVGOutput!$C$2:$C$210=B2090), 0))</f>
        <v>#N/A</v>
      </c>
      <c r="X2090" s="4" t="str">
        <f t="shared" si="32"/>
        <v>https://www.google.com/search?q=Dragon Ball Z Ultimate Battle 22 PS release date</v>
      </c>
    </row>
    <row r="2091" spans="1:24" hidden="1" x14ac:dyDescent="0.25">
      <c r="A2091" t="s">
        <v>5248</v>
      </c>
      <c r="B2091" t="s">
        <v>19</v>
      </c>
      <c r="C2091" t="s">
        <v>20</v>
      </c>
      <c r="D2091" t="s">
        <v>22</v>
      </c>
      <c r="E2091">
        <v>8</v>
      </c>
      <c r="F2091">
        <v>5</v>
      </c>
      <c r="G2091">
        <v>9</v>
      </c>
      <c r="H2091">
        <v>97</v>
      </c>
      <c r="I2091">
        <v>3</v>
      </c>
      <c r="J2091">
        <v>0.27</v>
      </c>
      <c r="K2091">
        <v>0.09</v>
      </c>
      <c r="L2091">
        <v>0.18</v>
      </c>
      <c r="M2091">
        <v>1.1599999999999999</v>
      </c>
      <c r="N2091">
        <v>1.56</v>
      </c>
      <c r="O2091">
        <v>2011</v>
      </c>
      <c r="P2091" t="e" cm="1">
        <f t="array" ref="P2091">INDEX([1]metacritic_game_info!$D$2:$D$5001, MATCH(1, ([1]metacritic_game_info!$B$2:$B$5001=A2091)*([1]metacritic_game_info!$J$2:$J$5001=B2091), 0))</f>
        <v>#N/A</v>
      </c>
      <c r="Q2091" t="e" cm="1">
        <f t="array" ref="Q2091">INDEX([1]metacritic_game_info!$E$2:$E$5001, MATCH(1, ([1]metacritic_game_info!$B$2:$B$5001=A2091)*([1]metacritic_game_info!$J$2:$J$5001=B2091), 0))</f>
        <v>#N/A</v>
      </c>
      <c r="R2091" s="1" t="e" cm="1">
        <f t="array" ref="R2091">INDEX([1]metacritic_game_info!$G$2:$G$5001, MATCH(1, ([1]metacritic_game_info!$B$2:$B$5001=A2091)*([1]metacritic_game_info!$J$2:$J$5001=B2091), 0))</f>
        <v>#N/A</v>
      </c>
      <c r="S2091" s="1" t="e" cm="1">
        <f t="array" ref="S2091">INDEX([1]metacritic_game_info!$H$2:$H$5001, MATCH(1, ([1]metacritic_game_info!$B$2:$B$5001=A2091)*([1]metacritic_game_info!$J$2:$J$5001=B2091), 0))</f>
        <v>#N/A</v>
      </c>
      <c r="T2091" s="1" t="e" cm="1">
        <f t="array" ref="T2091">VLOOKUP(INDEX([1]metacritic_game_info!$I$2:$I$5001, MATCH(1, ([1]metacritic_game_info!$B$2:$B$5001=A2091)*([1]metacritic_game_info!$J$2:$J$5001=B2091), 0)),[2]!Table8[#Data],3,FALSE)</f>
        <v>#N/A</v>
      </c>
      <c r="V2091" t="e" cm="1">
        <f t="array" ref="V2091">INDEX([3]updatedVGOutput!$F$2:$F$210, MATCH(1, ([3]updatedVGOutput!$A$2:$A$210=A2091)*([3]updatedVGOutput!$C$2:$C$210=B2091), 0))</f>
        <v>#N/A</v>
      </c>
      <c r="X2091" s="4" t="str">
        <f t="shared" si="32"/>
        <v>https://www.google.com/search?q=Dragon Ball Z Ultimate Tenkaichi PS3 release date</v>
      </c>
    </row>
    <row r="2092" spans="1:24" hidden="1" x14ac:dyDescent="0.25">
      <c r="A2092" t="s">
        <v>1056</v>
      </c>
      <c r="B2092" t="s">
        <v>21</v>
      </c>
      <c r="C2092" t="s">
        <v>17</v>
      </c>
      <c r="D2092" t="s">
        <v>22</v>
      </c>
      <c r="E2092">
        <v>6</v>
      </c>
      <c r="F2092">
        <v>8</v>
      </c>
      <c r="G2092">
        <v>1</v>
      </c>
      <c r="H2092">
        <v>40</v>
      </c>
      <c r="I2092">
        <v>4.88</v>
      </c>
      <c r="J2092">
        <v>4.79</v>
      </c>
      <c r="K2092">
        <v>3.24</v>
      </c>
      <c r="L2092">
        <v>5.95</v>
      </c>
      <c r="M2092">
        <v>18.86</v>
      </c>
      <c r="N2092">
        <v>4.38</v>
      </c>
      <c r="O2092">
        <v>2006</v>
      </c>
      <c r="P2092" t="e" cm="1">
        <f t="array" ref="P2092">INDEX([1]metacritic_game_info!$D$2:$D$5001, MATCH(1, ([1]metacritic_game_info!$B$2:$B$5001=A2092)*([1]metacritic_game_info!$J$2:$J$5001=B2092), 0))</f>
        <v>#N/A</v>
      </c>
      <c r="Q2092" t="e" cm="1">
        <f t="array" ref="Q2092">INDEX([1]metacritic_game_info!$E$2:$E$5001, MATCH(1, ([1]metacritic_game_info!$B$2:$B$5001=A2092)*([1]metacritic_game_info!$J$2:$J$5001=B2092), 0))</f>
        <v>#N/A</v>
      </c>
      <c r="R2092" s="1" t="e" cm="1">
        <f t="array" ref="R2092">INDEX([1]metacritic_game_info!$G$2:$G$5001, MATCH(1, ([1]metacritic_game_info!$B$2:$B$5001=A2092)*([1]metacritic_game_info!$J$2:$J$5001=B2092), 0))</f>
        <v>#N/A</v>
      </c>
      <c r="S2092" s="1" t="e" cm="1">
        <f t="array" ref="S2092">INDEX([1]metacritic_game_info!$H$2:$H$5001, MATCH(1, ([1]metacritic_game_info!$B$2:$B$5001=A2092)*([1]metacritic_game_info!$J$2:$J$5001=B2092), 0))</f>
        <v>#N/A</v>
      </c>
      <c r="T2092" s="1" t="e" cm="1">
        <f t="array" ref="T2092">VLOOKUP(INDEX([1]metacritic_game_info!$I$2:$I$5001, MATCH(1, ([1]metacritic_game_info!$B$2:$B$5001=A2092)*([1]metacritic_game_info!$J$2:$J$5001=B2092), 0)),[2]!Table8[#Data],3,FALSE)</f>
        <v>#N/A</v>
      </c>
      <c r="V2092" t="e" cm="1">
        <f t="array" ref="V2092">INDEX([3]updatedVGOutput!$F$2:$F$210, MATCH(1, ([3]updatedVGOutput!$A$2:$A$210=A2092)*([3]updatedVGOutput!$C$2:$C$210=B2092), 0))</f>
        <v>#N/A</v>
      </c>
      <c r="X2092" s="4" t="str">
        <f t="shared" si="32"/>
        <v>https://www.google.com/search?q=Dragon Blaze PS2 release date</v>
      </c>
    </row>
    <row r="2093" spans="1:24" hidden="1" x14ac:dyDescent="0.25">
      <c r="A2093" t="s">
        <v>1057</v>
      </c>
      <c r="B2093" t="s">
        <v>34</v>
      </c>
      <c r="C2093" t="s">
        <v>17</v>
      </c>
      <c r="D2093" t="s">
        <v>35</v>
      </c>
      <c r="E2093">
        <v>8</v>
      </c>
      <c r="F2093">
        <v>3</v>
      </c>
      <c r="G2093">
        <v>8</v>
      </c>
      <c r="H2093">
        <v>242</v>
      </c>
      <c r="I2093">
        <v>3</v>
      </c>
      <c r="J2093">
        <v>0.02</v>
      </c>
      <c r="K2093">
        <v>4.03</v>
      </c>
      <c r="L2093">
        <v>1.07</v>
      </c>
      <c r="M2093">
        <v>5.14</v>
      </c>
      <c r="N2093">
        <v>6.69</v>
      </c>
      <c r="O2093">
        <v>2005</v>
      </c>
      <c r="P2093" t="e" cm="1">
        <f t="array" ref="P2093">INDEX([1]metacritic_game_info!$D$2:$D$5001, MATCH(1, ([1]metacritic_game_info!$B$2:$B$5001=A2093)*([1]metacritic_game_info!$J$2:$J$5001=B2093), 0))</f>
        <v>#N/A</v>
      </c>
      <c r="Q2093" t="e" cm="1">
        <f t="array" ref="Q2093">INDEX([1]metacritic_game_info!$E$2:$E$5001, MATCH(1, ([1]metacritic_game_info!$B$2:$B$5001=A2093)*([1]metacritic_game_info!$J$2:$J$5001=B2093), 0))</f>
        <v>#N/A</v>
      </c>
      <c r="R2093" s="1" t="e" cm="1">
        <f t="array" ref="R2093">INDEX([1]metacritic_game_info!$G$2:$G$5001, MATCH(1, ([1]metacritic_game_info!$B$2:$B$5001=A2093)*([1]metacritic_game_info!$J$2:$J$5001=B2093), 0))</f>
        <v>#N/A</v>
      </c>
      <c r="S2093" s="1" t="e" cm="1">
        <f t="array" ref="S2093">INDEX([1]metacritic_game_info!$H$2:$H$5001, MATCH(1, ([1]metacritic_game_info!$B$2:$B$5001=A2093)*([1]metacritic_game_info!$J$2:$J$5001=B2093), 0))</f>
        <v>#N/A</v>
      </c>
      <c r="T2093" s="1" t="e" cm="1">
        <f t="array" ref="T2093">VLOOKUP(INDEX([1]metacritic_game_info!$I$2:$I$5001, MATCH(1, ([1]metacritic_game_info!$B$2:$B$5001=A2093)*([1]metacritic_game_info!$J$2:$J$5001=B2093), 0)),[2]!Table8[#Data],3,FALSE)</f>
        <v>#N/A</v>
      </c>
      <c r="V2093" t="e" cm="1">
        <f t="array" ref="V2093">INDEX([3]updatedVGOutput!$F$2:$F$210, MATCH(1, ([3]updatedVGOutput!$A$2:$A$210=A2093)*([3]updatedVGOutput!$C$2:$C$210=B2093), 0))</f>
        <v>#N/A</v>
      </c>
      <c r="X2093" s="4" t="str">
        <f t="shared" si="32"/>
        <v>https://www.google.com/search?q=Dragon Booster DS release date</v>
      </c>
    </row>
    <row r="2094" spans="1:24" hidden="1" x14ac:dyDescent="0.25">
      <c r="A2094" t="s">
        <v>1058</v>
      </c>
      <c r="B2094" t="s">
        <v>30</v>
      </c>
      <c r="C2094" t="s">
        <v>38</v>
      </c>
      <c r="D2094" t="s">
        <v>18</v>
      </c>
      <c r="E2094">
        <v>6</v>
      </c>
      <c r="F2094">
        <v>7</v>
      </c>
      <c r="G2094">
        <v>2</v>
      </c>
      <c r="H2094">
        <v>196</v>
      </c>
      <c r="I2094">
        <v>7.94</v>
      </c>
      <c r="J2094">
        <v>6.97</v>
      </c>
      <c r="K2094">
        <v>2.16</v>
      </c>
      <c r="L2094">
        <v>1.94</v>
      </c>
      <c r="M2094">
        <v>19.010000000000002</v>
      </c>
      <c r="N2094">
        <v>4.41</v>
      </c>
      <c r="O2094">
        <v>2012</v>
      </c>
      <c r="P2094" t="e" cm="1">
        <f t="array" ref="P2094">INDEX([1]metacritic_game_info!$D$2:$D$5001, MATCH(1, ([1]metacritic_game_info!$B$2:$B$5001=A2094)*([1]metacritic_game_info!$J$2:$J$5001=B2094), 0))</f>
        <v>#N/A</v>
      </c>
      <c r="Q2094" t="e" cm="1">
        <f t="array" ref="Q2094">INDEX([1]metacritic_game_info!$E$2:$E$5001, MATCH(1, ([1]metacritic_game_info!$B$2:$B$5001=A2094)*([1]metacritic_game_info!$J$2:$J$5001=B2094), 0))</f>
        <v>#N/A</v>
      </c>
      <c r="R2094" s="1" t="e" cm="1">
        <f t="array" ref="R2094">INDEX([1]metacritic_game_info!$G$2:$G$5001, MATCH(1, ([1]metacritic_game_info!$B$2:$B$5001=A2094)*([1]metacritic_game_info!$J$2:$J$5001=B2094), 0))</f>
        <v>#N/A</v>
      </c>
      <c r="S2094" s="1" t="e" cm="1">
        <f t="array" ref="S2094">INDEX([1]metacritic_game_info!$H$2:$H$5001, MATCH(1, ([1]metacritic_game_info!$B$2:$B$5001=A2094)*([1]metacritic_game_info!$J$2:$J$5001=B2094), 0))</f>
        <v>#N/A</v>
      </c>
      <c r="T2094" s="1" t="e" cm="1">
        <f t="array" ref="T2094">VLOOKUP(INDEX([1]metacritic_game_info!$I$2:$I$5001, MATCH(1, ([1]metacritic_game_info!$B$2:$B$5001=A2094)*([1]metacritic_game_info!$J$2:$J$5001=B2094), 0)),[2]!Table8[#Data],3,FALSE)</f>
        <v>#N/A</v>
      </c>
      <c r="V2094" t="e" cm="1">
        <f t="array" ref="V2094">INDEX([3]updatedVGOutput!$F$2:$F$210, MATCH(1, ([3]updatedVGOutput!$A$2:$A$210=A2094)*([3]updatedVGOutput!$C$2:$C$210=B2094), 0))</f>
        <v>#N/A</v>
      </c>
      <c r="X2094" s="4" t="str">
        <f t="shared" si="32"/>
        <v>https://www.google.com/search?q=Dragon City PC release date</v>
      </c>
    </row>
    <row r="2095" spans="1:24" hidden="1" x14ac:dyDescent="0.25">
      <c r="A2095" t="s">
        <v>1059</v>
      </c>
      <c r="B2095" t="s">
        <v>34</v>
      </c>
      <c r="C2095" t="s">
        <v>31</v>
      </c>
      <c r="D2095" t="s">
        <v>47</v>
      </c>
      <c r="E2095">
        <v>3</v>
      </c>
      <c r="F2095">
        <v>2</v>
      </c>
      <c r="G2095">
        <v>9</v>
      </c>
      <c r="H2095">
        <v>158</v>
      </c>
      <c r="I2095">
        <v>4.7300000000000004</v>
      </c>
      <c r="J2095">
        <v>7.92</v>
      </c>
      <c r="K2095">
        <v>2.68</v>
      </c>
      <c r="L2095">
        <v>1.25</v>
      </c>
      <c r="M2095">
        <v>16.579999999999998</v>
      </c>
      <c r="N2095">
        <v>4.7699999999999996</v>
      </c>
      <c r="O2095">
        <v>2009</v>
      </c>
      <c r="P2095" t="e" cm="1">
        <f t="array" ref="P2095">INDEX([1]metacritic_game_info!$D$2:$D$5001, MATCH(1, ([1]metacritic_game_info!$B$2:$B$5001=A2095)*([1]metacritic_game_info!$J$2:$J$5001=B2095), 0))</f>
        <v>#N/A</v>
      </c>
      <c r="Q2095" t="e" cm="1">
        <f t="array" ref="Q2095">INDEX([1]metacritic_game_info!$E$2:$E$5001, MATCH(1, ([1]metacritic_game_info!$B$2:$B$5001=A2095)*([1]metacritic_game_info!$J$2:$J$5001=B2095), 0))</f>
        <v>#N/A</v>
      </c>
      <c r="R2095" s="1" t="e" cm="1">
        <f t="array" ref="R2095">INDEX([1]metacritic_game_info!$G$2:$G$5001, MATCH(1, ([1]metacritic_game_info!$B$2:$B$5001=A2095)*([1]metacritic_game_info!$J$2:$J$5001=B2095), 0))</f>
        <v>#N/A</v>
      </c>
      <c r="S2095" s="1" t="e" cm="1">
        <f t="array" ref="S2095">INDEX([1]metacritic_game_info!$H$2:$H$5001, MATCH(1, ([1]metacritic_game_info!$B$2:$B$5001=A2095)*([1]metacritic_game_info!$J$2:$J$5001=B2095), 0))</f>
        <v>#N/A</v>
      </c>
      <c r="T2095" s="1" t="e" cm="1">
        <f t="array" ref="T2095">VLOOKUP(INDEX([1]metacritic_game_info!$I$2:$I$5001, MATCH(1, ([1]metacritic_game_info!$B$2:$B$5001=A2095)*([1]metacritic_game_info!$J$2:$J$5001=B2095), 0)),[2]!Table8[#Data],3,FALSE)</f>
        <v>#N/A</v>
      </c>
      <c r="V2095" t="e" cm="1">
        <f t="array" ref="V2095">INDEX([3]updatedVGOutput!$F$2:$F$210, MATCH(1, ([3]updatedVGOutput!$A$2:$A$210=A2095)*([3]updatedVGOutput!$C$2:$C$210=B2095), 0))</f>
        <v>#N/A</v>
      </c>
      <c r="X2095" s="4" t="str">
        <f t="shared" si="32"/>
        <v>https://www.google.com/search?q=Dragon Dance DS release date</v>
      </c>
    </row>
    <row r="2096" spans="1:24" hidden="1" x14ac:dyDescent="0.25">
      <c r="A2096" t="s">
        <v>1060</v>
      </c>
      <c r="B2096" t="s">
        <v>16</v>
      </c>
      <c r="C2096" t="s">
        <v>31</v>
      </c>
      <c r="D2096" t="s">
        <v>18</v>
      </c>
      <c r="E2096">
        <v>7</v>
      </c>
      <c r="F2096">
        <v>2</v>
      </c>
      <c r="G2096">
        <v>10</v>
      </c>
      <c r="H2096">
        <v>269</v>
      </c>
      <c r="I2096">
        <v>1.87</v>
      </c>
      <c r="J2096">
        <v>7.15</v>
      </c>
      <c r="K2096">
        <v>5.03</v>
      </c>
      <c r="L2096">
        <v>2.2999999999999998</v>
      </c>
      <c r="M2096">
        <v>16.350000000000001</v>
      </c>
      <c r="N2096">
        <v>2.88</v>
      </c>
      <c r="O2096">
        <v>2010</v>
      </c>
      <c r="P2096" t="e" cm="1">
        <f t="array" ref="P2096">INDEX([1]metacritic_game_info!$D$2:$D$5001, MATCH(1, ([1]metacritic_game_info!$B$2:$B$5001=A2096)*([1]metacritic_game_info!$J$2:$J$5001=B2096), 0))</f>
        <v>#N/A</v>
      </c>
      <c r="Q2096" t="e" cm="1">
        <f t="array" ref="Q2096">INDEX([1]metacritic_game_info!$E$2:$E$5001, MATCH(1, ([1]metacritic_game_info!$B$2:$B$5001=A2096)*([1]metacritic_game_info!$J$2:$J$5001=B2096), 0))</f>
        <v>#N/A</v>
      </c>
      <c r="R2096" s="1" t="e" cm="1">
        <f t="array" ref="R2096">INDEX([1]metacritic_game_info!$G$2:$G$5001, MATCH(1, ([1]metacritic_game_info!$B$2:$B$5001=A2096)*([1]metacritic_game_info!$J$2:$J$5001=B2096), 0))</f>
        <v>#N/A</v>
      </c>
      <c r="S2096" s="1" t="e" cm="1">
        <f t="array" ref="S2096">INDEX([1]metacritic_game_info!$H$2:$H$5001, MATCH(1, ([1]metacritic_game_info!$B$2:$B$5001=A2096)*([1]metacritic_game_info!$J$2:$J$5001=B2096), 0))</f>
        <v>#N/A</v>
      </c>
      <c r="T2096" s="1" t="e" cm="1">
        <f t="array" ref="T2096">VLOOKUP(INDEX([1]metacritic_game_info!$I$2:$I$5001, MATCH(1, ([1]metacritic_game_info!$B$2:$B$5001=A2096)*([1]metacritic_game_info!$J$2:$J$5001=B2096), 0)),[2]!Table8[#Data],3,FALSE)</f>
        <v>#N/A</v>
      </c>
      <c r="V2096" t="e" cm="1">
        <f t="array" ref="V2096">INDEX([3]updatedVGOutput!$F$2:$F$210, MATCH(1, ([3]updatedVGOutput!$A$2:$A$210=A2096)*([3]updatedVGOutput!$C$2:$C$210=B2096), 0))</f>
        <v>#N/A</v>
      </c>
      <c r="X2096" s="4" t="str">
        <f t="shared" si="32"/>
        <v>https://www.google.com/search?q=Dragon Money PS release date</v>
      </c>
    </row>
    <row r="2097" spans="1:24" x14ac:dyDescent="0.25">
      <c r="A2097" t="s">
        <v>5249</v>
      </c>
      <c r="B2097" t="s">
        <v>34</v>
      </c>
      <c r="C2097" t="s">
        <v>38</v>
      </c>
      <c r="D2097" t="s">
        <v>47</v>
      </c>
      <c r="E2097">
        <v>8</v>
      </c>
      <c r="F2097">
        <v>8.3000000000000007</v>
      </c>
      <c r="G2097">
        <v>10</v>
      </c>
      <c r="H2097">
        <v>209</v>
      </c>
      <c r="I2097">
        <v>3</v>
      </c>
      <c r="J2097">
        <v>0.13</v>
      </c>
      <c r="K2097">
        <v>0.31</v>
      </c>
      <c r="L2097">
        <v>2.48</v>
      </c>
      <c r="M2097">
        <v>3.36</v>
      </c>
      <c r="N2097">
        <v>3.75</v>
      </c>
      <c r="O2097">
        <v>2006</v>
      </c>
      <c r="P2097" t="str" cm="1">
        <f t="array" ref="P2097">INDEX([1]metacritic_game_info!$D$2:$D$5001, MATCH(1, ([1]metacritic_game_info!$B$2:$B$5001=A2097)*([1]metacritic_game_info!$J$2:$J$5001=B2097), 0))</f>
        <v>SquareEnix,TOSE</v>
      </c>
      <c r="Q2097" t="str" cm="1">
        <f t="array" ref="Q2097">INDEX([1]metacritic_game_info!$E$2:$E$5001, MATCH(1, ([1]metacritic_game_info!$B$2:$B$5001=A2097)*([1]metacritic_game_info!$J$2:$J$5001=B2097), 0))</f>
        <v>Action Adventure;Fantasy;General;Fantasy</v>
      </c>
      <c r="R2097" s="1" cm="1">
        <f t="array" ref="R2097">INDEX([1]metacritic_game_info!$G$2:$G$5001, MATCH(1, ([1]metacritic_game_info!$B$2:$B$5001=A2097)*([1]metacritic_game_info!$J$2:$J$5001=B2097), 0))</f>
        <v>83</v>
      </c>
      <c r="S2097" s="1" cm="1">
        <f t="array" ref="S2097">INDEX([1]metacritic_game_info!$H$2:$H$5001, MATCH(1, ([1]metacritic_game_info!$B$2:$B$5001=A2097)*([1]metacritic_game_info!$J$2:$J$5001=B2097), 0))</f>
        <v>7.7</v>
      </c>
      <c r="T2097" s="1" t="str" cm="1">
        <f t="array" ref="T2097">VLOOKUP(INDEX([1]metacritic_game_info!$I$2:$I$5001, MATCH(1, ([1]metacritic_game_info!$B$2:$B$5001=A2097)*([1]metacritic_game_info!$J$2:$J$5001=B2097), 0)),[2]!Table8[#Data],3,FALSE)</f>
        <v>Mutliplayer</v>
      </c>
      <c r="V2097" t="e" cm="1">
        <f t="array" ref="V2097">INDEX([3]updatedVGOutput!$F$2:$F$210, MATCH(1, ([3]updatedVGOutput!$A$2:$A$210=A2097)*([3]updatedVGOutput!$C$2:$C$210=B2097), 0))</f>
        <v>#N/A</v>
      </c>
      <c r="W2097" t="s">
        <v>7651</v>
      </c>
      <c r="X2097" s="4" t="str">
        <f t="shared" si="32"/>
        <v>https://www.google.com/search?q=Dragon Quest Heroes Rocket Slime DS release date</v>
      </c>
    </row>
    <row r="2098" spans="1:24" hidden="1" x14ac:dyDescent="0.25">
      <c r="A2098" t="s">
        <v>1061</v>
      </c>
      <c r="B2098" t="s">
        <v>21</v>
      </c>
      <c r="C2098" t="s">
        <v>17</v>
      </c>
      <c r="D2098" t="s">
        <v>28</v>
      </c>
      <c r="E2098">
        <v>4</v>
      </c>
      <c r="F2098">
        <v>8</v>
      </c>
      <c r="G2098">
        <v>6</v>
      </c>
      <c r="H2098">
        <v>64</v>
      </c>
      <c r="I2098">
        <v>3</v>
      </c>
      <c r="J2098">
        <v>0.03</v>
      </c>
      <c r="K2098">
        <v>5.97</v>
      </c>
      <c r="L2098">
        <v>0.02</v>
      </c>
      <c r="M2098">
        <v>6.08</v>
      </c>
      <c r="N2098">
        <v>6.98</v>
      </c>
      <c r="O2098">
        <v>2001</v>
      </c>
      <c r="P2098" t="e" cm="1">
        <f t="array" ref="P2098">INDEX([1]metacritic_game_info!$D$2:$D$5001, MATCH(1, ([1]metacritic_game_info!$B$2:$B$5001=A2098)*([1]metacritic_game_info!$J$2:$J$5001=B2098), 0))</f>
        <v>#N/A</v>
      </c>
      <c r="Q2098" t="e" cm="1">
        <f t="array" ref="Q2098">INDEX([1]metacritic_game_info!$E$2:$E$5001, MATCH(1, ([1]metacritic_game_info!$B$2:$B$5001=A2098)*([1]metacritic_game_info!$J$2:$J$5001=B2098), 0))</f>
        <v>#N/A</v>
      </c>
      <c r="R2098" s="1" t="e" cm="1">
        <f t="array" ref="R2098">INDEX([1]metacritic_game_info!$G$2:$G$5001, MATCH(1, ([1]metacritic_game_info!$B$2:$B$5001=A2098)*([1]metacritic_game_info!$J$2:$J$5001=B2098), 0))</f>
        <v>#N/A</v>
      </c>
      <c r="S2098" s="1" t="e" cm="1">
        <f t="array" ref="S2098">INDEX([1]metacritic_game_info!$H$2:$H$5001, MATCH(1, ([1]metacritic_game_info!$B$2:$B$5001=A2098)*([1]metacritic_game_info!$J$2:$J$5001=B2098), 0))</f>
        <v>#N/A</v>
      </c>
      <c r="T2098" s="1" t="e" cm="1">
        <f t="array" ref="T2098">VLOOKUP(INDEX([1]metacritic_game_info!$I$2:$I$5001, MATCH(1, ([1]metacritic_game_info!$B$2:$B$5001=A2098)*([1]metacritic_game_info!$J$2:$J$5001=B2098), 0)),[2]!Table8[#Data],3,FALSE)</f>
        <v>#N/A</v>
      </c>
      <c r="V2098" t="e" cm="1">
        <f t="array" ref="V2098">INDEX([3]updatedVGOutput!$F$2:$F$210, MATCH(1, ([3]updatedVGOutput!$A$2:$A$210=A2098)*([3]updatedVGOutput!$C$2:$C$210=B2098), 0))</f>
        <v>#N/A</v>
      </c>
      <c r="X2098" s="4" t="str">
        <f t="shared" si="32"/>
        <v>https://www.google.com/search?q=Dragon Rage PS2 release date</v>
      </c>
    </row>
    <row r="2099" spans="1:24" hidden="1" x14ac:dyDescent="0.25">
      <c r="A2099" t="s">
        <v>1062</v>
      </c>
      <c r="B2099" t="s">
        <v>16</v>
      </c>
      <c r="C2099" t="s">
        <v>38</v>
      </c>
      <c r="D2099" t="s">
        <v>28</v>
      </c>
      <c r="E2099">
        <v>7</v>
      </c>
      <c r="F2099">
        <v>10</v>
      </c>
      <c r="G2099">
        <v>5</v>
      </c>
      <c r="H2099">
        <v>11</v>
      </c>
      <c r="I2099">
        <v>3.66</v>
      </c>
      <c r="J2099">
        <v>4.5</v>
      </c>
      <c r="K2099">
        <v>1.68</v>
      </c>
      <c r="L2099">
        <v>4.55</v>
      </c>
      <c r="M2099">
        <v>14.39</v>
      </c>
      <c r="N2099">
        <v>2.08</v>
      </c>
      <c r="O2099">
        <v>2011</v>
      </c>
      <c r="P2099" t="e" cm="1">
        <f t="array" ref="P2099">INDEX([1]metacritic_game_info!$D$2:$D$5001, MATCH(1, ([1]metacritic_game_info!$B$2:$B$5001=A2099)*([1]metacritic_game_info!$J$2:$J$5001=B2099), 0))</f>
        <v>#N/A</v>
      </c>
      <c r="Q2099" t="e" cm="1">
        <f t="array" ref="Q2099">INDEX([1]metacritic_game_info!$E$2:$E$5001, MATCH(1, ([1]metacritic_game_info!$B$2:$B$5001=A2099)*([1]metacritic_game_info!$J$2:$J$5001=B2099), 0))</f>
        <v>#N/A</v>
      </c>
      <c r="R2099" s="1" t="e" cm="1">
        <f t="array" ref="R2099">INDEX([1]metacritic_game_info!$G$2:$G$5001, MATCH(1, ([1]metacritic_game_info!$B$2:$B$5001=A2099)*([1]metacritic_game_info!$J$2:$J$5001=B2099), 0))</f>
        <v>#N/A</v>
      </c>
      <c r="S2099" s="1" t="e" cm="1">
        <f t="array" ref="S2099">INDEX([1]metacritic_game_info!$H$2:$H$5001, MATCH(1, ([1]metacritic_game_info!$B$2:$B$5001=A2099)*([1]metacritic_game_info!$J$2:$J$5001=B2099), 0))</f>
        <v>#N/A</v>
      </c>
      <c r="T2099" s="1" t="e" cm="1">
        <f t="array" ref="T2099">VLOOKUP(INDEX([1]metacritic_game_info!$I$2:$I$5001, MATCH(1, ([1]metacritic_game_info!$B$2:$B$5001=A2099)*([1]metacritic_game_info!$J$2:$J$5001=B2099), 0)),[2]!Table8[#Data],3,FALSE)</f>
        <v>#N/A</v>
      </c>
      <c r="V2099" t="e" cm="1">
        <f t="array" ref="V2099">INDEX([3]updatedVGOutput!$F$2:$F$210, MATCH(1, ([3]updatedVGOutput!$A$2:$A$210=A2099)*([3]updatedVGOutput!$C$2:$C$210=B2099), 0))</f>
        <v>#N/A</v>
      </c>
      <c r="X2099" s="4" t="str">
        <f t="shared" si="32"/>
        <v>https://www.google.com/search?q=Dragons Lair (PSP) PS release date</v>
      </c>
    </row>
    <row r="2100" spans="1:24" hidden="1" x14ac:dyDescent="0.25">
      <c r="A2100" t="s">
        <v>5250</v>
      </c>
      <c r="B2100" t="s">
        <v>21</v>
      </c>
      <c r="C2100" t="s">
        <v>38</v>
      </c>
      <c r="D2100" t="s">
        <v>35</v>
      </c>
      <c r="E2100">
        <v>4</v>
      </c>
      <c r="F2100">
        <v>2</v>
      </c>
      <c r="G2100">
        <v>6</v>
      </c>
      <c r="H2100">
        <v>136</v>
      </c>
      <c r="I2100">
        <v>3</v>
      </c>
      <c r="J2100">
        <v>0.13</v>
      </c>
      <c r="K2100">
        <v>5.94</v>
      </c>
      <c r="L2100">
        <v>0.1</v>
      </c>
      <c r="M2100">
        <v>6.43</v>
      </c>
      <c r="N2100">
        <v>4.33</v>
      </c>
      <c r="O2100">
        <v>2002</v>
      </c>
      <c r="P2100" t="e" cm="1">
        <f t="array" ref="P2100">INDEX([1]metacritic_game_info!$D$2:$D$5001, MATCH(1, ([1]metacritic_game_info!$B$2:$B$5001=A2100)*([1]metacritic_game_info!$J$2:$J$5001=B2100), 0))</f>
        <v>#N/A</v>
      </c>
      <c r="Q2100" t="e" cm="1">
        <f t="array" ref="Q2100">INDEX([1]metacritic_game_info!$E$2:$E$5001, MATCH(1, ([1]metacritic_game_info!$B$2:$B$5001=A2100)*([1]metacritic_game_info!$J$2:$J$5001=B2100), 0))</f>
        <v>#N/A</v>
      </c>
      <c r="R2100" s="1" t="e" cm="1">
        <f t="array" ref="R2100">INDEX([1]metacritic_game_info!$G$2:$G$5001, MATCH(1, ([1]metacritic_game_info!$B$2:$B$5001=A2100)*([1]metacritic_game_info!$J$2:$J$5001=B2100), 0))</f>
        <v>#N/A</v>
      </c>
      <c r="S2100" s="1" t="e" cm="1">
        <f t="array" ref="S2100">INDEX([1]metacritic_game_info!$H$2:$H$5001, MATCH(1, ([1]metacritic_game_info!$B$2:$B$5001=A2100)*([1]metacritic_game_info!$J$2:$J$5001=B2100), 0))</f>
        <v>#N/A</v>
      </c>
      <c r="T2100" s="1" t="e" cm="1">
        <f t="array" ref="T2100">VLOOKUP(INDEX([1]metacritic_game_info!$I$2:$I$5001, MATCH(1, ([1]metacritic_game_info!$B$2:$B$5001=A2100)*([1]metacritic_game_info!$J$2:$J$5001=B2100), 0)),[2]!Table8[#Data],3,FALSE)</f>
        <v>#N/A</v>
      </c>
      <c r="V2100" t="e" cm="1">
        <f t="array" ref="V2100">INDEX([3]updatedVGOutput!$F$2:$F$210, MATCH(1, ([3]updatedVGOutput!$A$2:$A$210=A2100)*([3]updatedVGOutput!$C$2:$C$210=B2100), 0))</f>
        <v>#N/A</v>
      </c>
      <c r="X2100" s="4" t="str">
        <f t="shared" si="32"/>
        <v>https://www.google.com/search?q=Drakan The Ancients Gates PS2 release date</v>
      </c>
    </row>
    <row r="2101" spans="1:24" hidden="1" x14ac:dyDescent="0.25">
      <c r="A2101" t="s">
        <v>5251</v>
      </c>
      <c r="B2101" t="s">
        <v>34</v>
      </c>
      <c r="C2101" t="s">
        <v>38</v>
      </c>
      <c r="D2101" t="s">
        <v>35</v>
      </c>
      <c r="E2101">
        <v>8</v>
      </c>
      <c r="F2101">
        <v>3</v>
      </c>
      <c r="G2101">
        <v>4</v>
      </c>
      <c r="H2101">
        <v>92</v>
      </c>
      <c r="I2101">
        <v>3</v>
      </c>
      <c r="J2101">
        <v>0.03</v>
      </c>
      <c r="K2101">
        <v>2.02</v>
      </c>
      <c r="L2101">
        <v>5.05</v>
      </c>
      <c r="M2101">
        <v>7.13</v>
      </c>
      <c r="N2101">
        <v>1.6</v>
      </c>
      <c r="O2101">
        <v>2007</v>
      </c>
      <c r="P2101" t="e" cm="1">
        <f t="array" ref="P2101">INDEX([1]metacritic_game_info!$D$2:$D$5001, MATCH(1, ([1]metacritic_game_info!$B$2:$B$5001=A2101)*([1]metacritic_game_info!$J$2:$J$5001=B2101), 0))</f>
        <v>#N/A</v>
      </c>
      <c r="Q2101" t="e" cm="1">
        <f t="array" ref="Q2101">INDEX([1]metacritic_game_info!$E$2:$E$5001, MATCH(1, ([1]metacritic_game_info!$B$2:$B$5001=A2101)*([1]metacritic_game_info!$J$2:$J$5001=B2101), 0))</f>
        <v>#N/A</v>
      </c>
      <c r="R2101" s="1" t="e" cm="1">
        <f t="array" ref="R2101">INDEX([1]metacritic_game_info!$G$2:$G$5001, MATCH(1, ([1]metacritic_game_info!$B$2:$B$5001=A2101)*([1]metacritic_game_info!$J$2:$J$5001=B2101), 0))</f>
        <v>#N/A</v>
      </c>
      <c r="S2101" s="1" t="e" cm="1">
        <f t="array" ref="S2101">INDEX([1]metacritic_game_info!$H$2:$H$5001, MATCH(1, ([1]metacritic_game_info!$B$2:$B$5001=A2101)*([1]metacritic_game_info!$J$2:$J$5001=B2101), 0))</f>
        <v>#N/A</v>
      </c>
      <c r="T2101" s="1" t="e" cm="1">
        <f t="array" ref="T2101">VLOOKUP(INDEX([1]metacritic_game_info!$I$2:$I$5001, MATCH(1, ([1]metacritic_game_info!$B$2:$B$5001=A2101)*([1]metacritic_game_info!$J$2:$J$5001=B2101), 0)),[2]!Table8[#Data],3,FALSE)</f>
        <v>#N/A</v>
      </c>
      <c r="V2101" t="e" cm="1">
        <f t="array" ref="V2101">INDEX([3]updatedVGOutput!$F$2:$F$210, MATCH(1, ([3]updatedVGOutput!$A$2:$A$210=A2101)*([3]updatedVGOutput!$C$2:$C$210=B2101), 0))</f>
        <v>#N/A</v>
      </c>
      <c r="X2101" s="4" t="str">
        <f t="shared" si="32"/>
        <v>https://www.google.com/search?q=Drake &amp; Josh Talent Showdown DS release date</v>
      </c>
    </row>
    <row r="2102" spans="1:24" hidden="1" x14ac:dyDescent="0.25">
      <c r="A2102" t="s">
        <v>1063</v>
      </c>
      <c r="B2102" t="s">
        <v>30</v>
      </c>
      <c r="C2102" t="s">
        <v>17</v>
      </c>
      <c r="D2102" t="s">
        <v>46</v>
      </c>
      <c r="E2102">
        <v>3</v>
      </c>
      <c r="F2102">
        <v>3</v>
      </c>
      <c r="G2102">
        <v>3</v>
      </c>
      <c r="H2102">
        <v>6</v>
      </c>
      <c r="I2102">
        <v>1.72</v>
      </c>
      <c r="J2102">
        <v>4.68</v>
      </c>
      <c r="K2102">
        <v>5.52</v>
      </c>
      <c r="L2102">
        <v>3.23</v>
      </c>
      <c r="M2102">
        <v>15.15</v>
      </c>
      <c r="N2102">
        <v>1.21</v>
      </c>
      <c r="O2102">
        <v>2003</v>
      </c>
      <c r="P2102" t="e" cm="1">
        <f t="array" ref="P2102">INDEX([1]metacritic_game_info!$D$2:$D$5001, MATCH(1, ([1]metacritic_game_info!$B$2:$B$5001=A2102)*([1]metacritic_game_info!$J$2:$J$5001=B2102), 0))</f>
        <v>#N/A</v>
      </c>
      <c r="Q2102" t="e" cm="1">
        <f t="array" ref="Q2102">INDEX([1]metacritic_game_info!$E$2:$E$5001, MATCH(1, ([1]metacritic_game_info!$B$2:$B$5001=A2102)*([1]metacritic_game_info!$J$2:$J$5001=B2102), 0))</f>
        <v>#N/A</v>
      </c>
      <c r="R2102" s="1" t="e" cm="1">
        <f t="array" ref="R2102">INDEX([1]metacritic_game_info!$G$2:$G$5001, MATCH(1, ([1]metacritic_game_info!$B$2:$B$5001=A2102)*([1]metacritic_game_info!$J$2:$J$5001=B2102), 0))</f>
        <v>#N/A</v>
      </c>
      <c r="S2102" s="1" t="e" cm="1">
        <f t="array" ref="S2102">INDEX([1]metacritic_game_info!$H$2:$H$5001, MATCH(1, ([1]metacritic_game_info!$B$2:$B$5001=A2102)*([1]metacritic_game_info!$J$2:$J$5001=B2102), 0))</f>
        <v>#N/A</v>
      </c>
      <c r="T2102" s="1" t="e" cm="1">
        <f t="array" ref="T2102">VLOOKUP(INDEX([1]metacritic_game_info!$I$2:$I$5001, MATCH(1, ([1]metacritic_game_info!$B$2:$B$5001=A2102)*([1]metacritic_game_info!$J$2:$J$5001=B2102), 0)),[2]!Table8[#Data],3,FALSE)</f>
        <v>#N/A</v>
      </c>
      <c r="V2102" t="e" cm="1">
        <f t="array" ref="V2102">INDEX([3]updatedVGOutput!$F$2:$F$210, MATCH(1, ([3]updatedVGOutput!$A$2:$A$210=A2102)*([3]updatedVGOutput!$C$2:$C$210=B2102), 0))</f>
        <v>#N/A</v>
      </c>
      <c r="X2102" s="4" t="str">
        <f t="shared" si="32"/>
        <v>https://www.google.com/search?q=Drake of the 99 Dragons PC release date</v>
      </c>
    </row>
    <row r="2103" spans="1:24" hidden="1" x14ac:dyDescent="0.25">
      <c r="A2103" t="s">
        <v>5252</v>
      </c>
      <c r="B2103" t="s">
        <v>21</v>
      </c>
      <c r="C2103" t="s">
        <v>27</v>
      </c>
      <c r="D2103" t="s">
        <v>35</v>
      </c>
      <c r="E2103">
        <v>4</v>
      </c>
      <c r="F2103">
        <v>7</v>
      </c>
      <c r="G2103">
        <v>8</v>
      </c>
      <c r="H2103">
        <v>104</v>
      </c>
      <c r="I2103">
        <v>3</v>
      </c>
      <c r="J2103">
        <v>3.62</v>
      </c>
      <c r="K2103">
        <v>0.04</v>
      </c>
      <c r="L2103">
        <v>3.78</v>
      </c>
      <c r="M2103">
        <v>7.48</v>
      </c>
      <c r="N2103">
        <v>2.74</v>
      </c>
      <c r="O2103">
        <v>2002</v>
      </c>
      <c r="P2103" t="e" cm="1">
        <f t="array" ref="P2103">INDEX([1]metacritic_game_info!$D$2:$D$5001, MATCH(1, ([1]metacritic_game_info!$B$2:$B$5001=A2103)*([1]metacritic_game_info!$J$2:$J$5001=B2103), 0))</f>
        <v>#N/A</v>
      </c>
      <c r="Q2103" t="e" cm="1">
        <f t="array" ref="Q2103">INDEX([1]metacritic_game_info!$E$2:$E$5001, MATCH(1, ([1]metacritic_game_info!$B$2:$B$5001=A2103)*([1]metacritic_game_info!$J$2:$J$5001=B2103), 0))</f>
        <v>#N/A</v>
      </c>
      <c r="R2103" s="1" t="e" cm="1">
        <f t="array" ref="R2103">INDEX([1]metacritic_game_info!$G$2:$G$5001, MATCH(1, ([1]metacritic_game_info!$B$2:$B$5001=A2103)*([1]metacritic_game_info!$J$2:$J$5001=B2103), 0))</f>
        <v>#N/A</v>
      </c>
      <c r="S2103" s="1" t="e" cm="1">
        <f t="array" ref="S2103">INDEX([1]metacritic_game_info!$H$2:$H$5001, MATCH(1, ([1]metacritic_game_info!$B$2:$B$5001=A2103)*([1]metacritic_game_info!$J$2:$J$5001=B2103), 0))</f>
        <v>#N/A</v>
      </c>
      <c r="T2103" s="1" t="e" cm="1">
        <f t="array" ref="T2103">VLOOKUP(INDEX([1]metacritic_game_info!$I$2:$I$5001, MATCH(1, ([1]metacritic_game_info!$B$2:$B$5001=A2103)*([1]metacritic_game_info!$J$2:$J$5001=B2103), 0)),[2]!Table8[#Data],3,FALSE)</f>
        <v>#N/A</v>
      </c>
      <c r="V2103" t="e" cm="1">
        <f t="array" ref="V2103">INDEX([3]updatedVGOutput!$F$2:$F$210, MATCH(1, ([3]updatedVGOutput!$A$2:$A$210=A2103)*([3]updatedVGOutput!$C$2:$C$210=B2103), 0))</f>
        <v>#N/A</v>
      </c>
      <c r="X2103" s="4" t="str">
        <f t="shared" si="32"/>
        <v>https://www.google.com/search?q=Dramatic Soccer Game Nippon Daihyou Senshu Ninarou  PS2 release date</v>
      </c>
    </row>
    <row r="2104" spans="1:24" hidden="1" x14ac:dyDescent="0.25">
      <c r="A2104" t="s">
        <v>5253</v>
      </c>
      <c r="B2104" t="s">
        <v>30</v>
      </c>
      <c r="C2104" t="s">
        <v>38</v>
      </c>
      <c r="D2104" t="s">
        <v>18</v>
      </c>
      <c r="E2104">
        <v>7</v>
      </c>
      <c r="F2104">
        <v>8</v>
      </c>
      <c r="G2104">
        <v>9</v>
      </c>
      <c r="H2104">
        <v>0.13</v>
      </c>
      <c r="I2104">
        <v>4.53</v>
      </c>
      <c r="J2104">
        <v>4.09</v>
      </c>
      <c r="K2104">
        <v>5.86</v>
      </c>
      <c r="L2104">
        <v>5.1100000000000003</v>
      </c>
      <c r="M2104">
        <v>19.59</v>
      </c>
      <c r="N2104">
        <v>6.55</v>
      </c>
      <c r="O2104">
        <v>2013</v>
      </c>
      <c r="P2104" t="e" cm="1">
        <f t="array" ref="P2104">INDEX([1]metacritic_game_info!$D$2:$D$5001, MATCH(1, ([1]metacritic_game_info!$B$2:$B$5001=A2104)*([1]metacritic_game_info!$J$2:$J$5001=B2104), 0))</f>
        <v>#N/A</v>
      </c>
      <c r="Q2104" t="e" cm="1">
        <f t="array" ref="Q2104">INDEX([1]metacritic_game_info!$E$2:$E$5001, MATCH(1, ([1]metacritic_game_info!$B$2:$B$5001=A2104)*([1]metacritic_game_info!$J$2:$J$5001=B2104), 0))</f>
        <v>#N/A</v>
      </c>
      <c r="R2104" s="1" t="e" cm="1">
        <f t="array" ref="R2104">INDEX([1]metacritic_game_info!$G$2:$G$5001, MATCH(1, ([1]metacritic_game_info!$B$2:$B$5001=A2104)*([1]metacritic_game_info!$J$2:$J$5001=B2104), 0))</f>
        <v>#N/A</v>
      </c>
      <c r="S2104" s="1" t="e" cm="1">
        <f t="array" ref="S2104">INDEX([1]metacritic_game_info!$H$2:$H$5001, MATCH(1, ([1]metacritic_game_info!$B$2:$B$5001=A2104)*([1]metacritic_game_info!$J$2:$J$5001=B2104), 0))</f>
        <v>#N/A</v>
      </c>
      <c r="T2104" s="1" t="e" cm="1">
        <f t="array" ref="T2104">VLOOKUP(INDEX([1]metacritic_game_info!$I$2:$I$5001, MATCH(1, ([1]metacritic_game_info!$B$2:$B$5001=A2104)*([1]metacritic_game_info!$J$2:$J$5001=B2104), 0)),[2]!Table8[#Data],3,FALSE)</f>
        <v>#N/A</v>
      </c>
      <c r="V2104" t="e" cm="1">
        <f t="array" ref="V2104">INDEX([3]updatedVGOutput!$F$2:$F$210, MATCH(1, ([3]updatedVGOutput!$A$2:$A$210=A2104)*([3]updatedVGOutput!$C$2:$C$210=B2104), 0))</f>
        <v>#N/A</v>
      </c>
      <c r="X2104" s="4" t="str">
        <f t="shared" si="32"/>
        <v>https://www.google.com/search?q=Draw a Stickman EPIC PC release date</v>
      </c>
    </row>
    <row r="2105" spans="1:24" hidden="1" x14ac:dyDescent="0.25">
      <c r="A2105" t="s">
        <v>5254</v>
      </c>
      <c r="B2105" t="s">
        <v>30</v>
      </c>
      <c r="C2105" t="s">
        <v>38</v>
      </c>
      <c r="D2105" t="s">
        <v>47</v>
      </c>
      <c r="E2105">
        <v>9</v>
      </c>
      <c r="F2105">
        <v>4</v>
      </c>
      <c r="G2105">
        <v>3</v>
      </c>
      <c r="H2105">
        <v>177</v>
      </c>
      <c r="I2105">
        <v>6.17</v>
      </c>
      <c r="J2105">
        <v>1.41</v>
      </c>
      <c r="K2105">
        <v>4.5199999999999996</v>
      </c>
      <c r="L2105">
        <v>6.82</v>
      </c>
      <c r="M2105">
        <v>18.920000000000002</v>
      </c>
      <c r="N2105">
        <v>0.03</v>
      </c>
      <c r="O2105">
        <v>2015</v>
      </c>
      <c r="P2105" t="e" cm="1">
        <f t="array" ref="P2105">INDEX([1]metacritic_game_info!$D$2:$D$5001, MATCH(1, ([1]metacritic_game_info!$B$2:$B$5001=A2105)*([1]metacritic_game_info!$J$2:$J$5001=B2105), 0))</f>
        <v>#N/A</v>
      </c>
      <c r="Q2105" t="e" cm="1">
        <f t="array" ref="Q2105">INDEX([1]metacritic_game_info!$E$2:$E$5001, MATCH(1, ([1]metacritic_game_info!$B$2:$B$5001=A2105)*([1]metacritic_game_info!$J$2:$J$5001=B2105), 0))</f>
        <v>#N/A</v>
      </c>
      <c r="R2105" s="1" t="e" cm="1">
        <f t="array" ref="R2105">INDEX([1]metacritic_game_info!$G$2:$G$5001, MATCH(1, ([1]metacritic_game_info!$B$2:$B$5001=A2105)*([1]metacritic_game_info!$J$2:$J$5001=B2105), 0))</f>
        <v>#N/A</v>
      </c>
      <c r="S2105" s="1" t="e" cm="1">
        <f t="array" ref="S2105">INDEX([1]metacritic_game_info!$H$2:$H$5001, MATCH(1, ([1]metacritic_game_info!$B$2:$B$5001=A2105)*([1]metacritic_game_info!$J$2:$J$5001=B2105), 0))</f>
        <v>#N/A</v>
      </c>
      <c r="T2105" s="1" t="e" cm="1">
        <f t="array" ref="T2105">VLOOKUP(INDEX([1]metacritic_game_info!$I$2:$I$5001, MATCH(1, ([1]metacritic_game_info!$B$2:$B$5001=A2105)*([1]metacritic_game_info!$J$2:$J$5001=B2105), 0)),[2]!Table8[#Data],3,FALSE)</f>
        <v>#N/A</v>
      </c>
      <c r="V2105" t="e" cm="1">
        <f t="array" ref="V2105">INDEX([3]updatedVGOutput!$F$2:$F$210, MATCH(1, ([3]updatedVGOutput!$A$2:$A$210=A2105)*([3]updatedVGOutput!$C$2:$C$210=B2105), 0))</f>
        <v>#N/A</v>
      </c>
      <c r="X2105" s="4" t="str">
        <f t="shared" si="32"/>
        <v>https://www.google.com/search?q=Draw a Stickman EPIC 2 PC release date</v>
      </c>
    </row>
    <row r="2106" spans="1:24" hidden="1" x14ac:dyDescent="0.25">
      <c r="A2106" t="s">
        <v>1064</v>
      </c>
      <c r="B2106" t="s">
        <v>39</v>
      </c>
      <c r="C2106" t="s">
        <v>20</v>
      </c>
      <c r="D2106" t="s">
        <v>44</v>
      </c>
      <c r="E2106">
        <v>10</v>
      </c>
      <c r="F2106">
        <v>9</v>
      </c>
      <c r="G2106">
        <v>5</v>
      </c>
      <c r="H2106">
        <v>299</v>
      </c>
      <c r="I2106">
        <v>4.1500000000000004</v>
      </c>
      <c r="J2106">
        <v>7.62</v>
      </c>
      <c r="K2106">
        <v>2.16</v>
      </c>
      <c r="L2106">
        <v>6.94</v>
      </c>
      <c r="M2106">
        <v>20.87</v>
      </c>
      <c r="N2106">
        <v>5.17</v>
      </c>
      <c r="O2106">
        <v>2020</v>
      </c>
      <c r="P2106" t="e" cm="1">
        <f t="array" ref="P2106">INDEX([1]metacritic_game_info!$D$2:$D$5001, MATCH(1, ([1]metacritic_game_info!$B$2:$B$5001=A2106)*([1]metacritic_game_info!$J$2:$J$5001=B2106), 0))</f>
        <v>#N/A</v>
      </c>
      <c r="Q2106" t="e" cm="1">
        <f t="array" ref="Q2106">INDEX([1]metacritic_game_info!$E$2:$E$5001, MATCH(1, ([1]metacritic_game_info!$B$2:$B$5001=A2106)*([1]metacritic_game_info!$J$2:$J$5001=B2106), 0))</f>
        <v>#N/A</v>
      </c>
      <c r="R2106" s="1" t="e" cm="1">
        <f t="array" ref="R2106">INDEX([1]metacritic_game_info!$G$2:$G$5001, MATCH(1, ([1]metacritic_game_info!$B$2:$B$5001=A2106)*([1]metacritic_game_info!$J$2:$J$5001=B2106), 0))</f>
        <v>#N/A</v>
      </c>
      <c r="S2106" s="1" t="e" cm="1">
        <f t="array" ref="S2106">INDEX([1]metacritic_game_info!$H$2:$H$5001, MATCH(1, ([1]metacritic_game_info!$B$2:$B$5001=A2106)*([1]metacritic_game_info!$J$2:$J$5001=B2106), 0))</f>
        <v>#N/A</v>
      </c>
      <c r="T2106" s="1" t="e" cm="1">
        <f t="array" ref="T2106">VLOOKUP(INDEX([1]metacritic_game_info!$I$2:$I$5001, MATCH(1, ([1]metacritic_game_info!$B$2:$B$5001=A2106)*([1]metacritic_game_info!$J$2:$J$5001=B2106), 0)),[2]!Table8[#Data],3,FALSE)</f>
        <v>#N/A</v>
      </c>
      <c r="V2106" t="e" cm="1">
        <f t="array" ref="V2106">INDEX([3]updatedVGOutput!$F$2:$F$210, MATCH(1, ([3]updatedVGOutput!$A$2:$A$210=A2106)*([3]updatedVGOutput!$C$2:$C$210=B2106), 0))</f>
        <v>#N/A</v>
      </c>
      <c r="X2106" s="4" t="str">
        <f t="shared" si="32"/>
        <v>https://www.google.com/search?q=Drawfighters PS4 release date</v>
      </c>
    </row>
    <row r="2107" spans="1:24" hidden="1" x14ac:dyDescent="0.25">
      <c r="A2107" t="s">
        <v>1065</v>
      </c>
      <c r="B2107" t="s">
        <v>39</v>
      </c>
      <c r="C2107" t="s">
        <v>17</v>
      </c>
      <c r="D2107" t="s">
        <v>23</v>
      </c>
      <c r="E2107">
        <v>9</v>
      </c>
      <c r="F2107">
        <v>5</v>
      </c>
      <c r="G2107">
        <v>5</v>
      </c>
      <c r="H2107">
        <v>293</v>
      </c>
      <c r="I2107">
        <v>3.19</v>
      </c>
      <c r="J2107">
        <v>1.87</v>
      </c>
      <c r="K2107">
        <v>5.72</v>
      </c>
      <c r="L2107">
        <v>2.02</v>
      </c>
      <c r="M2107">
        <v>12.8</v>
      </c>
      <c r="N2107">
        <v>3.01</v>
      </c>
      <c r="O2107">
        <v>2017</v>
      </c>
      <c r="P2107" t="e" cm="1">
        <f t="array" ref="P2107">INDEX([1]metacritic_game_info!$D$2:$D$5001, MATCH(1, ([1]metacritic_game_info!$B$2:$B$5001=A2107)*([1]metacritic_game_info!$J$2:$J$5001=B2107), 0))</f>
        <v>#N/A</v>
      </c>
      <c r="Q2107" t="e" cm="1">
        <f t="array" ref="Q2107">INDEX([1]metacritic_game_info!$E$2:$E$5001, MATCH(1, ([1]metacritic_game_info!$B$2:$B$5001=A2107)*([1]metacritic_game_info!$J$2:$J$5001=B2107), 0))</f>
        <v>#N/A</v>
      </c>
      <c r="R2107" s="1" t="e" cm="1">
        <f t="array" ref="R2107">INDEX([1]metacritic_game_info!$G$2:$G$5001, MATCH(1, ([1]metacritic_game_info!$B$2:$B$5001=A2107)*([1]metacritic_game_info!$J$2:$J$5001=B2107), 0))</f>
        <v>#N/A</v>
      </c>
      <c r="S2107" s="1" t="e" cm="1">
        <f t="array" ref="S2107">INDEX([1]metacritic_game_info!$H$2:$H$5001, MATCH(1, ([1]metacritic_game_info!$B$2:$B$5001=A2107)*([1]metacritic_game_info!$J$2:$J$5001=B2107), 0))</f>
        <v>#N/A</v>
      </c>
      <c r="T2107" s="1" t="e" cm="1">
        <f t="array" ref="T2107">VLOOKUP(INDEX([1]metacritic_game_info!$I$2:$I$5001, MATCH(1, ([1]metacritic_game_info!$B$2:$B$5001=A2107)*([1]metacritic_game_info!$J$2:$J$5001=B2107), 0)),[2]!Table8[#Data],3,FALSE)</f>
        <v>#N/A</v>
      </c>
      <c r="V2107" t="e" cm="1">
        <f t="array" ref="V2107">INDEX([3]updatedVGOutput!$F$2:$F$210, MATCH(1, ([3]updatedVGOutput!$A$2:$A$210=A2107)*([3]updatedVGOutput!$C$2:$C$210=B2107), 0))</f>
        <v>#N/A</v>
      </c>
      <c r="X2107" s="4" t="str">
        <f t="shared" si="32"/>
        <v>https://www.google.com/search?q=Drawn to Death PS4 release date</v>
      </c>
    </row>
    <row r="2108" spans="1:24" hidden="1" x14ac:dyDescent="0.25">
      <c r="A2108" t="s">
        <v>1066</v>
      </c>
      <c r="B2108" t="s">
        <v>34</v>
      </c>
      <c r="C2108" t="s">
        <v>38</v>
      </c>
      <c r="D2108" t="s">
        <v>46</v>
      </c>
      <c r="E2108">
        <v>3</v>
      </c>
      <c r="F2108">
        <v>9</v>
      </c>
      <c r="G2108">
        <v>7</v>
      </c>
      <c r="H2108">
        <v>38</v>
      </c>
      <c r="I2108">
        <v>3</v>
      </c>
      <c r="J2108">
        <v>0.71</v>
      </c>
      <c r="K2108">
        <v>1.35</v>
      </c>
      <c r="L2108">
        <v>0.01</v>
      </c>
      <c r="M2108">
        <v>2.85</v>
      </c>
      <c r="N2108">
        <v>3.39</v>
      </c>
      <c r="O2108">
        <v>2007</v>
      </c>
      <c r="P2108" t="e" cm="1">
        <f t="array" ref="P2108">INDEX([1]metacritic_game_info!$D$2:$D$5001, MATCH(1, ([1]metacritic_game_info!$B$2:$B$5001=A2108)*([1]metacritic_game_info!$J$2:$J$5001=B2108), 0))</f>
        <v>#N/A</v>
      </c>
      <c r="Q2108" t="e" cm="1">
        <f t="array" ref="Q2108">INDEX([1]metacritic_game_info!$E$2:$E$5001, MATCH(1, ([1]metacritic_game_info!$B$2:$B$5001=A2108)*([1]metacritic_game_info!$J$2:$J$5001=B2108), 0))</f>
        <v>#N/A</v>
      </c>
      <c r="R2108" s="1" t="e" cm="1">
        <f t="array" ref="R2108">INDEX([1]metacritic_game_info!$G$2:$G$5001, MATCH(1, ([1]metacritic_game_info!$B$2:$B$5001=A2108)*([1]metacritic_game_info!$J$2:$J$5001=B2108), 0))</f>
        <v>#N/A</v>
      </c>
      <c r="S2108" s="1" t="e" cm="1">
        <f t="array" ref="S2108">INDEX([1]metacritic_game_info!$H$2:$H$5001, MATCH(1, ([1]metacritic_game_info!$B$2:$B$5001=A2108)*([1]metacritic_game_info!$J$2:$J$5001=B2108), 0))</f>
        <v>#N/A</v>
      </c>
      <c r="T2108" s="1" t="e" cm="1">
        <f t="array" ref="T2108">VLOOKUP(INDEX([1]metacritic_game_info!$I$2:$I$5001, MATCH(1, ([1]metacritic_game_info!$B$2:$B$5001=A2108)*([1]metacritic_game_info!$J$2:$J$5001=B2108), 0)),[2]!Table8[#Data],3,FALSE)</f>
        <v>#N/A</v>
      </c>
      <c r="V2108" t="e" cm="1">
        <f t="array" ref="V2108">INDEX([3]updatedVGOutput!$F$2:$F$210, MATCH(1, ([3]updatedVGOutput!$A$2:$A$210=A2108)*([3]updatedVGOutput!$C$2:$C$210=B2108), 0))</f>
        <v>#N/A</v>
      </c>
      <c r="X2108" s="4" t="str">
        <f t="shared" si="32"/>
        <v>https://www.google.com/search?q=Drawn to Life DS release date</v>
      </c>
    </row>
    <row r="2109" spans="1:24" hidden="1" x14ac:dyDescent="0.25">
      <c r="A2109" t="s">
        <v>5255</v>
      </c>
      <c r="B2109" t="s">
        <v>34</v>
      </c>
      <c r="C2109" t="s">
        <v>38</v>
      </c>
      <c r="D2109" t="s">
        <v>22</v>
      </c>
      <c r="E2109">
        <v>2</v>
      </c>
      <c r="F2109">
        <v>5</v>
      </c>
      <c r="G2109">
        <v>3</v>
      </c>
      <c r="H2109">
        <v>123</v>
      </c>
      <c r="I2109">
        <v>1.48</v>
      </c>
      <c r="J2109">
        <v>0.99</v>
      </c>
      <c r="K2109">
        <v>2.95</v>
      </c>
      <c r="L2109">
        <v>0.35</v>
      </c>
      <c r="M2109">
        <v>5.77</v>
      </c>
      <c r="N2109">
        <v>2.65</v>
      </c>
      <c r="O2109">
        <v>2008</v>
      </c>
      <c r="P2109" t="e" cm="1">
        <f t="array" ref="P2109">INDEX([1]metacritic_game_info!$D$2:$D$5001, MATCH(1, ([1]metacritic_game_info!$B$2:$B$5001=A2109)*([1]metacritic_game_info!$J$2:$J$5001=B2109), 0))</f>
        <v>#N/A</v>
      </c>
      <c r="Q2109" t="e" cm="1">
        <f t="array" ref="Q2109">INDEX([1]metacritic_game_info!$E$2:$E$5001, MATCH(1, ([1]metacritic_game_info!$B$2:$B$5001=A2109)*([1]metacritic_game_info!$J$2:$J$5001=B2109), 0))</f>
        <v>#N/A</v>
      </c>
      <c r="R2109" s="1" t="e" cm="1">
        <f t="array" ref="R2109">INDEX([1]metacritic_game_info!$G$2:$G$5001, MATCH(1, ([1]metacritic_game_info!$B$2:$B$5001=A2109)*([1]metacritic_game_info!$J$2:$J$5001=B2109), 0))</f>
        <v>#N/A</v>
      </c>
      <c r="S2109" s="1" t="e" cm="1">
        <f t="array" ref="S2109">INDEX([1]metacritic_game_info!$H$2:$H$5001, MATCH(1, ([1]metacritic_game_info!$B$2:$B$5001=A2109)*([1]metacritic_game_info!$J$2:$J$5001=B2109), 0))</f>
        <v>#N/A</v>
      </c>
      <c r="T2109" s="1" t="e" cm="1">
        <f t="array" ref="T2109">VLOOKUP(INDEX([1]metacritic_game_info!$I$2:$I$5001, MATCH(1, ([1]metacritic_game_info!$B$2:$B$5001=A2109)*([1]metacritic_game_info!$J$2:$J$5001=B2109), 0)),[2]!Table8[#Data],3,FALSE)</f>
        <v>#N/A</v>
      </c>
      <c r="V2109" t="e" cm="1">
        <f t="array" ref="V2109">INDEX([3]updatedVGOutput!$F$2:$F$210, MATCH(1, ([3]updatedVGOutput!$A$2:$A$210=A2109)*([3]updatedVGOutput!$C$2:$C$210=B2109), 0))</f>
        <v>#N/A</v>
      </c>
      <c r="X2109" s="4" t="str">
        <f t="shared" si="32"/>
        <v>https://www.google.com/search?q=Drawn To Life SpongeBob SquarePants Edition DS release date</v>
      </c>
    </row>
    <row r="2110" spans="1:24" hidden="1" x14ac:dyDescent="0.25">
      <c r="A2110" t="s">
        <v>5256</v>
      </c>
      <c r="B2110" t="s">
        <v>34</v>
      </c>
      <c r="C2110" t="s">
        <v>38</v>
      </c>
      <c r="D2110" t="s">
        <v>44</v>
      </c>
      <c r="E2110">
        <v>6</v>
      </c>
      <c r="F2110">
        <v>7.4</v>
      </c>
      <c r="G2110">
        <v>7</v>
      </c>
      <c r="H2110">
        <v>80</v>
      </c>
      <c r="I2110">
        <v>3</v>
      </c>
      <c r="J2110">
        <v>0.44</v>
      </c>
      <c r="K2110">
        <v>5.01</v>
      </c>
      <c r="L2110">
        <v>0.14000000000000001</v>
      </c>
      <c r="M2110">
        <v>6.24</v>
      </c>
      <c r="N2110">
        <v>1.76</v>
      </c>
      <c r="O2110">
        <v>2009</v>
      </c>
      <c r="P2110" t="e" cm="1">
        <f t="array" ref="P2110">INDEX([1]metacritic_game_info!$D$2:$D$5001, MATCH(1, ([1]metacritic_game_info!$B$2:$B$5001=A2110)*([1]metacritic_game_info!$J$2:$J$5001=B2110), 0))</f>
        <v>#N/A</v>
      </c>
      <c r="Q2110" t="e" cm="1">
        <f t="array" ref="Q2110">INDEX([1]metacritic_game_info!$E$2:$E$5001, MATCH(1, ([1]metacritic_game_info!$B$2:$B$5001=A2110)*([1]metacritic_game_info!$J$2:$J$5001=B2110), 0))</f>
        <v>#N/A</v>
      </c>
      <c r="R2110" s="1" t="e" cm="1">
        <f t="array" ref="R2110">INDEX([1]metacritic_game_info!$G$2:$G$5001, MATCH(1, ([1]metacritic_game_info!$B$2:$B$5001=A2110)*([1]metacritic_game_info!$J$2:$J$5001=B2110), 0))</f>
        <v>#N/A</v>
      </c>
      <c r="S2110" s="1" t="e" cm="1">
        <f t="array" ref="S2110">INDEX([1]metacritic_game_info!$H$2:$H$5001, MATCH(1, ([1]metacritic_game_info!$B$2:$B$5001=A2110)*([1]metacritic_game_info!$J$2:$J$5001=B2110), 0))</f>
        <v>#N/A</v>
      </c>
      <c r="T2110" s="1" t="e" cm="1">
        <f t="array" ref="T2110">VLOOKUP(INDEX([1]metacritic_game_info!$I$2:$I$5001, MATCH(1, ([1]metacritic_game_info!$B$2:$B$5001=A2110)*([1]metacritic_game_info!$J$2:$J$5001=B2110), 0)),[2]!Table8[#Data],3,FALSE)</f>
        <v>#N/A</v>
      </c>
      <c r="V2110" t="e" cm="1">
        <f t="array" ref="V2110">INDEX([3]updatedVGOutput!$F$2:$F$210, MATCH(1, ([3]updatedVGOutput!$A$2:$A$210=A2110)*([3]updatedVGOutput!$C$2:$C$210=B2110), 0))</f>
        <v>#N/A</v>
      </c>
      <c r="X2110" s="4" t="str">
        <f t="shared" si="32"/>
        <v>https://www.google.com/search?q=Drawn to Life The Next Chapter DS release date</v>
      </c>
    </row>
    <row r="2111" spans="1:24" hidden="1" x14ac:dyDescent="0.25">
      <c r="A2111" t="s">
        <v>1067</v>
      </c>
      <c r="B2111" t="s">
        <v>34</v>
      </c>
      <c r="C2111" t="s">
        <v>38</v>
      </c>
      <c r="D2111" t="s">
        <v>23</v>
      </c>
      <c r="E2111">
        <v>10</v>
      </c>
      <c r="F2111">
        <v>2</v>
      </c>
      <c r="G2111">
        <v>1</v>
      </c>
      <c r="H2111">
        <v>19</v>
      </c>
      <c r="I2111">
        <v>4.71</v>
      </c>
      <c r="J2111">
        <v>4.74</v>
      </c>
      <c r="K2111">
        <v>2.4900000000000002</v>
      </c>
      <c r="L2111">
        <v>5.65</v>
      </c>
      <c r="M2111">
        <v>17.59</v>
      </c>
      <c r="N2111">
        <v>1.86</v>
      </c>
      <c r="O2111">
        <v>2007</v>
      </c>
      <c r="P2111" t="e" cm="1">
        <f t="array" ref="P2111">INDEX([1]metacritic_game_info!$D$2:$D$5001, MATCH(1, ([1]metacritic_game_info!$B$2:$B$5001=A2111)*([1]metacritic_game_info!$J$2:$J$5001=B2111), 0))</f>
        <v>#N/A</v>
      </c>
      <c r="Q2111" t="e" cm="1">
        <f t="array" ref="Q2111">INDEX([1]metacritic_game_info!$E$2:$E$5001, MATCH(1, ([1]metacritic_game_info!$B$2:$B$5001=A2111)*([1]metacritic_game_info!$J$2:$J$5001=B2111), 0))</f>
        <v>#N/A</v>
      </c>
      <c r="R2111" s="1" t="e" cm="1">
        <f t="array" ref="R2111">INDEX([1]metacritic_game_info!$G$2:$G$5001, MATCH(1, ([1]metacritic_game_info!$B$2:$B$5001=A2111)*([1]metacritic_game_info!$J$2:$J$5001=B2111), 0))</f>
        <v>#N/A</v>
      </c>
      <c r="S2111" s="1" t="e" cm="1">
        <f t="array" ref="S2111">INDEX([1]metacritic_game_info!$H$2:$H$5001, MATCH(1, ([1]metacritic_game_info!$B$2:$B$5001=A2111)*([1]metacritic_game_info!$J$2:$J$5001=B2111), 0))</f>
        <v>#N/A</v>
      </c>
      <c r="T2111" s="1" t="e" cm="1">
        <f t="array" ref="T2111">VLOOKUP(INDEX([1]metacritic_game_info!$I$2:$I$5001, MATCH(1, ([1]metacritic_game_info!$B$2:$B$5001=A2111)*([1]metacritic_game_info!$J$2:$J$5001=B2111), 0)),[2]!Table8[#Data],3,FALSE)</f>
        <v>#N/A</v>
      </c>
      <c r="V2111" t="e" cm="1">
        <f t="array" ref="V2111">INDEX([3]updatedVGOutput!$F$2:$F$210, MATCH(1, ([3]updatedVGOutput!$A$2:$A$210=A2111)*([3]updatedVGOutput!$C$2:$C$210=B2111), 0))</f>
        <v>#N/A</v>
      </c>
      <c r="X2111" s="4" t="str">
        <f t="shared" si="32"/>
        <v>https://www.google.com/search?q=Drawn to Life (JP sales) DS release date</v>
      </c>
    </row>
    <row r="2112" spans="1:24" hidden="1" x14ac:dyDescent="0.25">
      <c r="A2112" t="s">
        <v>5257</v>
      </c>
      <c r="B2112" t="s">
        <v>19</v>
      </c>
      <c r="C2112" t="s">
        <v>41</v>
      </c>
      <c r="D2112" t="s">
        <v>46</v>
      </c>
      <c r="E2112">
        <v>7</v>
      </c>
      <c r="F2112">
        <v>7</v>
      </c>
      <c r="G2112">
        <v>10</v>
      </c>
      <c r="H2112">
        <v>132</v>
      </c>
      <c r="I2112">
        <v>3</v>
      </c>
      <c r="J2112">
        <v>2.59</v>
      </c>
      <c r="K2112">
        <v>0.02</v>
      </c>
      <c r="L2112">
        <v>3.75</v>
      </c>
      <c r="M2112">
        <v>6.38</v>
      </c>
      <c r="N2112">
        <v>2.2400000000000002</v>
      </c>
      <c r="O2112">
        <v>2014</v>
      </c>
      <c r="P2112" t="e" cm="1">
        <f t="array" ref="P2112">INDEX([1]metacritic_game_info!$D$2:$D$5001, MATCH(1, ([1]metacritic_game_info!$B$2:$B$5001=A2112)*([1]metacritic_game_info!$J$2:$J$5001=B2112), 0))</f>
        <v>#N/A</v>
      </c>
      <c r="Q2112" t="e" cm="1">
        <f t="array" ref="Q2112">INDEX([1]metacritic_game_info!$E$2:$E$5001, MATCH(1, ([1]metacritic_game_info!$B$2:$B$5001=A2112)*([1]metacritic_game_info!$J$2:$J$5001=B2112), 0))</f>
        <v>#N/A</v>
      </c>
      <c r="R2112" s="1" t="e" cm="1">
        <f t="array" ref="R2112">INDEX([1]metacritic_game_info!$G$2:$G$5001, MATCH(1, ([1]metacritic_game_info!$B$2:$B$5001=A2112)*([1]metacritic_game_info!$J$2:$J$5001=B2112), 0))</f>
        <v>#N/A</v>
      </c>
      <c r="S2112" s="1" t="e" cm="1">
        <f t="array" ref="S2112">INDEX([1]metacritic_game_info!$H$2:$H$5001, MATCH(1, ([1]metacritic_game_info!$B$2:$B$5001=A2112)*([1]metacritic_game_info!$J$2:$J$5001=B2112), 0))</f>
        <v>#N/A</v>
      </c>
      <c r="T2112" s="1" t="e" cm="1">
        <f t="array" ref="T2112">VLOOKUP(INDEX([1]metacritic_game_info!$I$2:$I$5001, MATCH(1, ([1]metacritic_game_info!$B$2:$B$5001=A2112)*([1]metacritic_game_info!$J$2:$J$5001=B2112), 0)),[2]!Table8[#Data],3,FALSE)</f>
        <v>#N/A</v>
      </c>
      <c r="V2112" t="e" cm="1">
        <f t="array" ref="V2112">INDEX([3]updatedVGOutput!$F$2:$F$210, MATCH(1, ([3]updatedVGOutput!$A$2:$A$210=A2112)*([3]updatedVGOutput!$C$2:$C$210=B2112), 0))</f>
        <v>#N/A</v>
      </c>
      <c r="X2112" s="4" t="str">
        <f t="shared" si="32"/>
        <v>https://www.google.com/search?q=Dream C Club GoGo. PS3 release date</v>
      </c>
    </row>
    <row r="2113" spans="1:24" hidden="1" x14ac:dyDescent="0.25">
      <c r="A2113" t="s">
        <v>1068</v>
      </c>
      <c r="B2113" t="s">
        <v>19</v>
      </c>
      <c r="C2113" t="s">
        <v>41</v>
      </c>
      <c r="D2113" t="s">
        <v>47</v>
      </c>
      <c r="E2113">
        <v>7</v>
      </c>
      <c r="F2113">
        <v>1</v>
      </c>
      <c r="G2113">
        <v>6</v>
      </c>
      <c r="H2113">
        <v>133</v>
      </c>
      <c r="I2113">
        <v>3</v>
      </c>
      <c r="J2113">
        <v>1.39</v>
      </c>
      <c r="K2113">
        <v>0.01</v>
      </c>
      <c r="L2113">
        <v>6.83</v>
      </c>
      <c r="M2113">
        <v>8.24</v>
      </c>
      <c r="N2113">
        <v>5.31</v>
      </c>
      <c r="O2113">
        <v>2013</v>
      </c>
      <c r="P2113" t="e" cm="1">
        <f t="array" ref="P2113">INDEX([1]metacritic_game_info!$D$2:$D$5001, MATCH(1, ([1]metacritic_game_info!$B$2:$B$5001=A2113)*([1]metacritic_game_info!$J$2:$J$5001=B2113), 0))</f>
        <v>#N/A</v>
      </c>
      <c r="Q2113" t="e" cm="1">
        <f t="array" ref="Q2113">INDEX([1]metacritic_game_info!$E$2:$E$5001, MATCH(1, ([1]metacritic_game_info!$B$2:$B$5001=A2113)*([1]metacritic_game_info!$J$2:$J$5001=B2113), 0))</f>
        <v>#N/A</v>
      </c>
      <c r="R2113" s="1" t="e" cm="1">
        <f t="array" ref="R2113">INDEX([1]metacritic_game_info!$G$2:$G$5001, MATCH(1, ([1]metacritic_game_info!$B$2:$B$5001=A2113)*([1]metacritic_game_info!$J$2:$J$5001=B2113), 0))</f>
        <v>#N/A</v>
      </c>
      <c r="S2113" s="1" t="e" cm="1">
        <f t="array" ref="S2113">INDEX([1]metacritic_game_info!$H$2:$H$5001, MATCH(1, ([1]metacritic_game_info!$B$2:$B$5001=A2113)*([1]metacritic_game_info!$J$2:$J$5001=B2113), 0))</f>
        <v>#N/A</v>
      </c>
      <c r="T2113" s="1" t="e" cm="1">
        <f t="array" ref="T2113">VLOOKUP(INDEX([1]metacritic_game_info!$I$2:$I$5001, MATCH(1, ([1]metacritic_game_info!$B$2:$B$5001=A2113)*([1]metacritic_game_info!$J$2:$J$5001=B2113), 0)),[2]!Table8[#Data],3,FALSE)</f>
        <v>#N/A</v>
      </c>
      <c r="V2113" t="e" cm="1">
        <f t="array" ref="V2113">INDEX([3]updatedVGOutput!$F$2:$F$210, MATCH(1, ([3]updatedVGOutput!$A$2:$A$210=A2113)*([3]updatedVGOutput!$C$2:$C$210=B2113), 0))</f>
        <v>#N/A</v>
      </c>
      <c r="X2113" s="4" t="str">
        <f t="shared" si="32"/>
        <v>https://www.google.com/search?q=Dream C Club Zero PS3 release date</v>
      </c>
    </row>
    <row r="2114" spans="1:24" hidden="1" x14ac:dyDescent="0.25">
      <c r="A2114" t="s">
        <v>1069</v>
      </c>
      <c r="B2114" t="s">
        <v>30</v>
      </c>
      <c r="C2114" t="s">
        <v>38</v>
      </c>
      <c r="D2114" t="s">
        <v>46</v>
      </c>
      <c r="E2114">
        <v>10</v>
      </c>
      <c r="F2114">
        <v>2</v>
      </c>
      <c r="G2114">
        <v>3</v>
      </c>
      <c r="H2114">
        <v>26</v>
      </c>
      <c r="I2114">
        <v>4.7</v>
      </c>
      <c r="J2114">
        <v>2.2799999999999998</v>
      </c>
      <c r="K2114">
        <v>1.4</v>
      </c>
      <c r="L2114">
        <v>6.85</v>
      </c>
      <c r="M2114">
        <v>15.23</v>
      </c>
      <c r="N2114">
        <v>2.25</v>
      </c>
      <c r="O2114">
        <v>2007</v>
      </c>
      <c r="P2114" t="e" cm="1">
        <f t="array" ref="P2114">INDEX([1]metacritic_game_info!$D$2:$D$5001, MATCH(1, ([1]metacritic_game_info!$B$2:$B$5001=A2114)*([1]metacritic_game_info!$J$2:$J$5001=B2114), 0))</f>
        <v>#N/A</v>
      </c>
      <c r="Q2114" t="e" cm="1">
        <f t="array" ref="Q2114">INDEX([1]metacritic_game_info!$E$2:$E$5001, MATCH(1, ([1]metacritic_game_info!$B$2:$B$5001=A2114)*([1]metacritic_game_info!$J$2:$J$5001=B2114), 0))</f>
        <v>#N/A</v>
      </c>
      <c r="R2114" s="1" t="e" cm="1">
        <f t="array" ref="R2114">INDEX([1]metacritic_game_info!$G$2:$G$5001, MATCH(1, ([1]metacritic_game_info!$B$2:$B$5001=A2114)*([1]metacritic_game_info!$J$2:$J$5001=B2114), 0))</f>
        <v>#N/A</v>
      </c>
      <c r="S2114" s="1" t="e" cm="1">
        <f t="array" ref="S2114">INDEX([1]metacritic_game_info!$H$2:$H$5001, MATCH(1, ([1]metacritic_game_info!$B$2:$B$5001=A2114)*([1]metacritic_game_info!$J$2:$J$5001=B2114), 0))</f>
        <v>#N/A</v>
      </c>
      <c r="T2114" s="1" t="e" cm="1">
        <f t="array" ref="T2114">VLOOKUP(INDEX([1]metacritic_game_info!$I$2:$I$5001, MATCH(1, ([1]metacritic_game_info!$B$2:$B$5001=A2114)*([1]metacritic_game_info!$J$2:$J$5001=B2114), 0)),[2]!Table8[#Data],3,FALSE)</f>
        <v>#N/A</v>
      </c>
      <c r="V2114" t="e" cm="1">
        <f t="array" ref="V2114">INDEX([3]updatedVGOutput!$F$2:$F$210, MATCH(1, ([3]updatedVGOutput!$A$2:$A$210=A2114)*([3]updatedVGOutput!$C$2:$C$210=B2114), 0))</f>
        <v>#N/A</v>
      </c>
      <c r="X2114" s="4" t="str">
        <f t="shared" si="32"/>
        <v>https://www.google.com/search?q=Dream Chronicles PC release date</v>
      </c>
    </row>
    <row r="2115" spans="1:24" hidden="1" x14ac:dyDescent="0.25">
      <c r="A2115" t="s">
        <v>1069</v>
      </c>
      <c r="B2115" t="s">
        <v>34</v>
      </c>
      <c r="C2115" t="s">
        <v>38</v>
      </c>
      <c r="D2115" t="s">
        <v>44</v>
      </c>
      <c r="E2115">
        <v>8</v>
      </c>
      <c r="F2115">
        <v>10</v>
      </c>
      <c r="G2115">
        <v>3</v>
      </c>
      <c r="H2115">
        <v>17</v>
      </c>
      <c r="I2115">
        <v>3</v>
      </c>
      <c r="J2115">
        <v>0.02</v>
      </c>
      <c r="K2115">
        <v>4.67</v>
      </c>
      <c r="L2115">
        <v>3.95</v>
      </c>
      <c r="M2115">
        <v>8.66</v>
      </c>
      <c r="N2115">
        <v>7.25</v>
      </c>
      <c r="O2115">
        <v>2010</v>
      </c>
      <c r="P2115" t="e" cm="1">
        <f t="array" ref="P2115">INDEX([1]metacritic_game_info!$D$2:$D$5001, MATCH(1, ([1]metacritic_game_info!$B$2:$B$5001=A2115)*([1]metacritic_game_info!$J$2:$J$5001=B2115), 0))</f>
        <v>#N/A</v>
      </c>
      <c r="Q2115" t="e" cm="1">
        <f t="array" ref="Q2115">INDEX([1]metacritic_game_info!$E$2:$E$5001, MATCH(1, ([1]metacritic_game_info!$B$2:$B$5001=A2115)*([1]metacritic_game_info!$J$2:$J$5001=B2115), 0))</f>
        <v>#N/A</v>
      </c>
      <c r="R2115" s="1" t="e" cm="1">
        <f t="array" ref="R2115">INDEX([1]metacritic_game_info!$G$2:$G$5001, MATCH(1, ([1]metacritic_game_info!$B$2:$B$5001=A2115)*([1]metacritic_game_info!$J$2:$J$5001=B2115), 0))</f>
        <v>#N/A</v>
      </c>
      <c r="S2115" s="1" t="e" cm="1">
        <f t="array" ref="S2115">INDEX([1]metacritic_game_info!$H$2:$H$5001, MATCH(1, ([1]metacritic_game_info!$B$2:$B$5001=A2115)*([1]metacritic_game_info!$J$2:$J$5001=B2115), 0))</f>
        <v>#N/A</v>
      </c>
      <c r="T2115" s="1" t="e" cm="1">
        <f t="array" ref="T2115">VLOOKUP(INDEX([1]metacritic_game_info!$I$2:$I$5001, MATCH(1, ([1]metacritic_game_info!$B$2:$B$5001=A2115)*([1]metacritic_game_info!$J$2:$J$5001=B2115), 0)),[2]!Table8[#Data],3,FALSE)</f>
        <v>#N/A</v>
      </c>
      <c r="V2115" t="e" cm="1">
        <f t="array" ref="V2115">INDEX([3]updatedVGOutput!$F$2:$F$210, MATCH(1, ([3]updatedVGOutput!$A$2:$A$210=A2115)*([3]updatedVGOutput!$C$2:$C$210=B2115), 0))</f>
        <v>#N/A</v>
      </c>
      <c r="X2115" s="4" t="str">
        <f t="shared" ref="X2115:X2178" si="33">HYPERLINK("https://www.google.com/search?q="&amp;A2115&amp;" "&amp;B2115&amp;" release date")</f>
        <v>https://www.google.com/search?q=Dream Chronicles DS release date</v>
      </c>
    </row>
    <row r="2116" spans="1:24" hidden="1" x14ac:dyDescent="0.25">
      <c r="A2116" t="s">
        <v>5258</v>
      </c>
      <c r="B2116" t="s">
        <v>30</v>
      </c>
      <c r="C2116" t="s">
        <v>38</v>
      </c>
      <c r="D2116" t="s">
        <v>22</v>
      </c>
      <c r="E2116">
        <v>4</v>
      </c>
      <c r="F2116">
        <v>4</v>
      </c>
      <c r="G2116">
        <v>3</v>
      </c>
      <c r="H2116">
        <v>100</v>
      </c>
      <c r="I2116">
        <v>2.4500000000000002</v>
      </c>
      <c r="J2116">
        <v>4.17</v>
      </c>
      <c r="K2116">
        <v>5.63</v>
      </c>
      <c r="L2116">
        <v>6.17</v>
      </c>
      <c r="M2116">
        <v>18.420000000000002</v>
      </c>
      <c r="N2116">
        <v>5.39</v>
      </c>
      <c r="O2116">
        <v>2009</v>
      </c>
      <c r="P2116" t="e" cm="1">
        <f t="array" ref="P2116">INDEX([1]metacritic_game_info!$D$2:$D$5001, MATCH(1, ([1]metacritic_game_info!$B$2:$B$5001=A2116)*([1]metacritic_game_info!$J$2:$J$5001=B2116), 0))</f>
        <v>#N/A</v>
      </c>
      <c r="Q2116" t="e" cm="1">
        <f t="array" ref="Q2116">INDEX([1]metacritic_game_info!$E$2:$E$5001, MATCH(1, ([1]metacritic_game_info!$B$2:$B$5001=A2116)*([1]metacritic_game_info!$J$2:$J$5001=B2116), 0))</f>
        <v>#N/A</v>
      </c>
      <c r="R2116" s="1" t="e" cm="1">
        <f t="array" ref="R2116">INDEX([1]metacritic_game_info!$G$2:$G$5001, MATCH(1, ([1]metacritic_game_info!$B$2:$B$5001=A2116)*([1]metacritic_game_info!$J$2:$J$5001=B2116), 0))</f>
        <v>#N/A</v>
      </c>
      <c r="S2116" s="1" t="e" cm="1">
        <f t="array" ref="S2116">INDEX([1]metacritic_game_info!$H$2:$H$5001, MATCH(1, ([1]metacritic_game_info!$B$2:$B$5001=A2116)*([1]metacritic_game_info!$J$2:$J$5001=B2116), 0))</f>
        <v>#N/A</v>
      </c>
      <c r="T2116" s="1" t="e" cm="1">
        <f t="array" ref="T2116">VLOOKUP(INDEX([1]metacritic_game_info!$I$2:$I$5001, MATCH(1, ([1]metacritic_game_info!$B$2:$B$5001=A2116)*([1]metacritic_game_info!$J$2:$J$5001=B2116), 0)),[2]!Table8[#Data],3,FALSE)</f>
        <v>#N/A</v>
      </c>
      <c r="V2116" t="e" cm="1">
        <f t="array" ref="V2116">INDEX([3]updatedVGOutput!$F$2:$F$210, MATCH(1, ([3]updatedVGOutput!$A$2:$A$210=A2116)*([3]updatedVGOutput!$C$2:$C$210=B2116), 0))</f>
        <v>#N/A</v>
      </c>
      <c r="X2116" s="4" t="str">
        <f t="shared" si="33"/>
        <v>https://www.google.com/search?q=Dream Chronicles The Chosen Child PC release date</v>
      </c>
    </row>
    <row r="2117" spans="1:24" hidden="1" x14ac:dyDescent="0.25">
      <c r="A2117" t="s">
        <v>5259</v>
      </c>
      <c r="B2117" t="s">
        <v>30</v>
      </c>
      <c r="C2117" t="s">
        <v>38</v>
      </c>
      <c r="D2117" t="s">
        <v>23</v>
      </c>
      <c r="E2117">
        <v>9</v>
      </c>
      <c r="F2117">
        <v>6</v>
      </c>
      <c r="G2117">
        <v>10</v>
      </c>
      <c r="H2117">
        <v>29</v>
      </c>
      <c r="I2117">
        <v>5.23</v>
      </c>
      <c r="J2117">
        <v>3.59</v>
      </c>
      <c r="K2117">
        <v>3.53</v>
      </c>
      <c r="L2117">
        <v>4.13</v>
      </c>
      <c r="M2117">
        <v>16.48</v>
      </c>
      <c r="N2117">
        <v>4.17</v>
      </c>
      <c r="O2117">
        <v>2008</v>
      </c>
      <c r="P2117" t="e" cm="1">
        <f t="array" ref="P2117">INDEX([1]metacritic_game_info!$D$2:$D$5001, MATCH(1, ([1]metacritic_game_info!$B$2:$B$5001=A2117)*([1]metacritic_game_info!$J$2:$J$5001=B2117), 0))</f>
        <v>#N/A</v>
      </c>
      <c r="Q2117" t="e" cm="1">
        <f t="array" ref="Q2117">INDEX([1]metacritic_game_info!$E$2:$E$5001, MATCH(1, ([1]metacritic_game_info!$B$2:$B$5001=A2117)*([1]metacritic_game_info!$J$2:$J$5001=B2117), 0))</f>
        <v>#N/A</v>
      </c>
      <c r="R2117" s="1" t="e" cm="1">
        <f t="array" ref="R2117">INDEX([1]metacritic_game_info!$G$2:$G$5001, MATCH(1, ([1]metacritic_game_info!$B$2:$B$5001=A2117)*([1]metacritic_game_info!$J$2:$J$5001=B2117), 0))</f>
        <v>#N/A</v>
      </c>
      <c r="S2117" s="1" t="e" cm="1">
        <f t="array" ref="S2117">INDEX([1]metacritic_game_info!$H$2:$H$5001, MATCH(1, ([1]metacritic_game_info!$B$2:$B$5001=A2117)*([1]metacritic_game_info!$J$2:$J$5001=B2117), 0))</f>
        <v>#N/A</v>
      </c>
      <c r="T2117" s="1" t="e" cm="1">
        <f t="array" ref="T2117">VLOOKUP(INDEX([1]metacritic_game_info!$I$2:$I$5001, MATCH(1, ([1]metacritic_game_info!$B$2:$B$5001=A2117)*([1]metacritic_game_info!$J$2:$J$5001=B2117), 0)),[2]!Table8[#Data],3,FALSE)</f>
        <v>#N/A</v>
      </c>
      <c r="V2117" t="e" cm="1">
        <f t="array" ref="V2117">INDEX([3]updatedVGOutput!$F$2:$F$210, MATCH(1, ([3]updatedVGOutput!$A$2:$A$210=A2117)*([3]updatedVGOutput!$C$2:$C$210=B2117), 0))</f>
        <v>#N/A</v>
      </c>
      <c r="X2117" s="4" t="str">
        <f t="shared" si="33"/>
        <v>https://www.google.com/search?q=Dream Chronicles 2 The Eternal Maze PC release date</v>
      </c>
    </row>
    <row r="2118" spans="1:24" hidden="1" x14ac:dyDescent="0.25">
      <c r="A2118" t="s">
        <v>5260</v>
      </c>
      <c r="B2118" t="s">
        <v>34</v>
      </c>
      <c r="C2118" t="s">
        <v>41</v>
      </c>
      <c r="D2118" t="s">
        <v>44</v>
      </c>
      <c r="E2118">
        <v>7</v>
      </c>
      <c r="F2118">
        <v>3</v>
      </c>
      <c r="G2118">
        <v>4</v>
      </c>
      <c r="H2118">
        <v>157</v>
      </c>
      <c r="I2118">
        <v>3</v>
      </c>
      <c r="J2118">
        <v>0.08</v>
      </c>
      <c r="K2118">
        <v>1.6</v>
      </c>
      <c r="L2118">
        <v>3.43</v>
      </c>
      <c r="M2118">
        <v>5.19</v>
      </c>
      <c r="N2118">
        <v>6.61</v>
      </c>
      <c r="O2118">
        <v>2009</v>
      </c>
      <c r="P2118" t="e" cm="1">
        <f t="array" ref="P2118">INDEX([1]metacritic_game_info!$D$2:$D$5001, MATCH(1, ([1]metacritic_game_info!$B$2:$B$5001=A2118)*([1]metacritic_game_info!$J$2:$J$5001=B2118), 0))</f>
        <v>#N/A</v>
      </c>
      <c r="Q2118" t="e" cm="1">
        <f t="array" ref="Q2118">INDEX([1]metacritic_game_info!$E$2:$E$5001, MATCH(1, ([1]metacritic_game_info!$B$2:$B$5001=A2118)*([1]metacritic_game_info!$J$2:$J$5001=B2118), 0))</f>
        <v>#N/A</v>
      </c>
      <c r="R2118" s="1" t="e" cm="1">
        <f t="array" ref="R2118">INDEX([1]metacritic_game_info!$G$2:$G$5001, MATCH(1, ([1]metacritic_game_info!$B$2:$B$5001=A2118)*([1]metacritic_game_info!$J$2:$J$5001=B2118), 0))</f>
        <v>#N/A</v>
      </c>
      <c r="S2118" s="1" t="e" cm="1">
        <f t="array" ref="S2118">INDEX([1]metacritic_game_info!$H$2:$H$5001, MATCH(1, ([1]metacritic_game_info!$B$2:$B$5001=A2118)*([1]metacritic_game_info!$J$2:$J$5001=B2118), 0))</f>
        <v>#N/A</v>
      </c>
      <c r="T2118" s="1" t="e" cm="1">
        <f t="array" ref="T2118">VLOOKUP(INDEX([1]metacritic_game_info!$I$2:$I$5001, MATCH(1, ([1]metacritic_game_info!$B$2:$B$5001=A2118)*([1]metacritic_game_info!$J$2:$J$5001=B2118), 0)),[2]!Table8[#Data],3,FALSE)</f>
        <v>#N/A</v>
      </c>
      <c r="V2118" t="e" cm="1">
        <f t="array" ref="V2118">INDEX([3]updatedVGOutput!$F$2:$F$210, MATCH(1, ([3]updatedVGOutput!$A$2:$A$210=A2118)*([3]updatedVGOutput!$C$2:$C$210=B2118), 0))</f>
        <v>#N/A</v>
      </c>
      <c r="X2118" s="4" t="str">
        <f t="shared" si="33"/>
        <v>https://www.google.com/search?q=Dream Day Wedding Destinations DS release date</v>
      </c>
    </row>
    <row r="2119" spans="1:24" hidden="1" x14ac:dyDescent="0.25">
      <c r="A2119" t="s">
        <v>1070</v>
      </c>
      <c r="B2119" t="s">
        <v>34</v>
      </c>
      <c r="C2119" t="s">
        <v>41</v>
      </c>
      <c r="D2119" t="s">
        <v>47</v>
      </c>
      <c r="E2119">
        <v>2</v>
      </c>
      <c r="F2119">
        <v>4</v>
      </c>
      <c r="G2119">
        <v>4</v>
      </c>
      <c r="H2119">
        <v>271</v>
      </c>
      <c r="I2119">
        <v>3</v>
      </c>
      <c r="J2119">
        <v>0.18</v>
      </c>
      <c r="K2119">
        <v>3.26</v>
      </c>
      <c r="L2119">
        <v>1.66</v>
      </c>
      <c r="M2119">
        <v>5.29</v>
      </c>
      <c r="N2119">
        <v>4.0199999999999996</v>
      </c>
      <c r="O2119">
        <v>2009</v>
      </c>
      <c r="P2119" t="e" cm="1">
        <f t="array" ref="P2119">INDEX([1]metacritic_game_info!$D$2:$D$5001, MATCH(1, ([1]metacritic_game_info!$B$2:$B$5001=A2119)*([1]metacritic_game_info!$J$2:$J$5001=B2119), 0))</f>
        <v>#N/A</v>
      </c>
      <c r="Q2119" t="e" cm="1">
        <f t="array" ref="Q2119">INDEX([1]metacritic_game_info!$E$2:$E$5001, MATCH(1, ([1]metacritic_game_info!$B$2:$B$5001=A2119)*([1]metacritic_game_info!$J$2:$J$5001=B2119), 0))</f>
        <v>#N/A</v>
      </c>
      <c r="R2119" s="1" t="e" cm="1">
        <f t="array" ref="R2119">INDEX([1]metacritic_game_info!$G$2:$G$5001, MATCH(1, ([1]metacritic_game_info!$B$2:$B$5001=A2119)*([1]metacritic_game_info!$J$2:$J$5001=B2119), 0))</f>
        <v>#N/A</v>
      </c>
      <c r="S2119" s="1" t="e" cm="1">
        <f t="array" ref="S2119">INDEX([1]metacritic_game_info!$H$2:$H$5001, MATCH(1, ([1]metacritic_game_info!$B$2:$B$5001=A2119)*([1]metacritic_game_info!$J$2:$J$5001=B2119), 0))</f>
        <v>#N/A</v>
      </c>
      <c r="T2119" s="1" t="e" cm="1">
        <f t="array" ref="T2119">VLOOKUP(INDEX([1]metacritic_game_info!$I$2:$I$5001, MATCH(1, ([1]metacritic_game_info!$B$2:$B$5001=A2119)*([1]metacritic_game_info!$J$2:$J$5001=B2119), 0)),[2]!Table8[#Data],3,FALSE)</f>
        <v>#N/A</v>
      </c>
      <c r="V2119" t="e" cm="1">
        <f t="array" ref="V2119">INDEX([3]updatedVGOutput!$F$2:$F$210, MATCH(1, ([3]updatedVGOutput!$A$2:$A$210=A2119)*([3]updatedVGOutput!$C$2:$C$210=B2119), 0))</f>
        <v>#N/A</v>
      </c>
      <c r="X2119" s="4" t="str">
        <f t="shared" si="33"/>
        <v>https://www.google.com/search?q=Dream Salon DS release date</v>
      </c>
    </row>
    <row r="2120" spans="1:24" hidden="1" x14ac:dyDescent="0.25">
      <c r="A2120" t="s">
        <v>5261</v>
      </c>
      <c r="B2120" t="s">
        <v>34</v>
      </c>
      <c r="C2120" t="s">
        <v>41</v>
      </c>
      <c r="D2120" t="s">
        <v>23</v>
      </c>
      <c r="E2120">
        <v>4</v>
      </c>
      <c r="F2120">
        <v>9</v>
      </c>
      <c r="G2120">
        <v>6</v>
      </c>
      <c r="H2120">
        <v>115</v>
      </c>
      <c r="I2120">
        <v>3</v>
      </c>
      <c r="J2120">
        <v>0.05</v>
      </c>
      <c r="K2120">
        <v>4.79</v>
      </c>
      <c r="L2120">
        <v>4.7300000000000004</v>
      </c>
      <c r="M2120">
        <v>9.6300000000000008</v>
      </c>
      <c r="N2120">
        <v>7.97</v>
      </c>
      <c r="O2120">
        <v>2009</v>
      </c>
      <c r="P2120" t="e" cm="1">
        <f t="array" ref="P2120">INDEX([1]metacritic_game_info!$D$2:$D$5001, MATCH(1, ([1]metacritic_game_info!$B$2:$B$5001=A2120)*([1]metacritic_game_info!$J$2:$J$5001=B2120), 0))</f>
        <v>#N/A</v>
      </c>
      <c r="Q2120" t="e" cm="1">
        <f t="array" ref="Q2120">INDEX([1]metacritic_game_info!$E$2:$E$5001, MATCH(1, ([1]metacritic_game_info!$B$2:$B$5001=A2120)*([1]metacritic_game_info!$J$2:$J$5001=B2120), 0))</f>
        <v>#N/A</v>
      </c>
      <c r="R2120" s="1" t="e" cm="1">
        <f t="array" ref="R2120">INDEX([1]metacritic_game_info!$G$2:$G$5001, MATCH(1, ([1]metacritic_game_info!$B$2:$B$5001=A2120)*([1]metacritic_game_info!$J$2:$J$5001=B2120), 0))</f>
        <v>#N/A</v>
      </c>
      <c r="S2120" s="1" t="e" cm="1">
        <f t="array" ref="S2120">INDEX([1]metacritic_game_info!$H$2:$H$5001, MATCH(1, ([1]metacritic_game_info!$B$2:$B$5001=A2120)*([1]metacritic_game_info!$J$2:$J$5001=B2120), 0))</f>
        <v>#N/A</v>
      </c>
      <c r="T2120" s="1" t="e" cm="1">
        <f t="array" ref="T2120">VLOOKUP(INDEX([1]metacritic_game_info!$I$2:$I$5001, MATCH(1, ([1]metacritic_game_info!$B$2:$B$5001=A2120)*([1]metacritic_game_info!$J$2:$J$5001=B2120), 0)),[2]!Table8[#Data],3,FALSE)</f>
        <v>#N/A</v>
      </c>
      <c r="V2120" t="e" cm="1">
        <f t="array" ref="V2120">INDEX([3]updatedVGOutput!$F$2:$F$210, MATCH(1, ([3]updatedVGOutput!$A$2:$A$210=A2120)*([3]updatedVGOutput!$C$2:$C$210=B2120), 0))</f>
        <v>#N/A</v>
      </c>
      <c r="X2120" s="4" t="str">
        <f t="shared" si="33"/>
        <v>https://www.google.com/search?q=Dreamer Series Babysitter DS release date</v>
      </c>
    </row>
    <row r="2121" spans="1:24" hidden="1" x14ac:dyDescent="0.25">
      <c r="A2121" t="s">
        <v>5262</v>
      </c>
      <c r="B2121" t="s">
        <v>34</v>
      </c>
      <c r="C2121" t="s">
        <v>41</v>
      </c>
      <c r="D2121" t="s">
        <v>22</v>
      </c>
      <c r="E2121">
        <v>5</v>
      </c>
      <c r="F2121">
        <v>3</v>
      </c>
      <c r="G2121">
        <v>2</v>
      </c>
      <c r="H2121">
        <v>46</v>
      </c>
      <c r="I2121">
        <v>3</v>
      </c>
      <c r="J2121">
        <v>0.02</v>
      </c>
      <c r="K2121">
        <v>5.76</v>
      </c>
      <c r="L2121">
        <v>1.1599999999999999</v>
      </c>
      <c r="M2121">
        <v>6.96</v>
      </c>
      <c r="N2121">
        <v>3.21</v>
      </c>
      <c r="O2121">
        <v>2008</v>
      </c>
      <c r="P2121" t="e" cm="1">
        <f t="array" ref="P2121">INDEX([1]metacritic_game_info!$D$2:$D$5001, MATCH(1, ([1]metacritic_game_info!$B$2:$B$5001=A2121)*([1]metacritic_game_info!$J$2:$J$5001=B2121), 0))</f>
        <v>#N/A</v>
      </c>
      <c r="Q2121" t="e" cm="1">
        <f t="array" ref="Q2121">INDEX([1]metacritic_game_info!$E$2:$E$5001, MATCH(1, ([1]metacritic_game_info!$B$2:$B$5001=A2121)*([1]metacritic_game_info!$J$2:$J$5001=B2121), 0))</f>
        <v>#N/A</v>
      </c>
      <c r="R2121" s="1" t="e" cm="1">
        <f t="array" ref="R2121">INDEX([1]metacritic_game_info!$G$2:$G$5001, MATCH(1, ([1]metacritic_game_info!$B$2:$B$5001=A2121)*([1]metacritic_game_info!$J$2:$J$5001=B2121), 0))</f>
        <v>#N/A</v>
      </c>
      <c r="S2121" s="1" t="e" cm="1">
        <f t="array" ref="S2121">INDEX([1]metacritic_game_info!$H$2:$H$5001, MATCH(1, ([1]metacritic_game_info!$B$2:$B$5001=A2121)*([1]metacritic_game_info!$J$2:$J$5001=B2121), 0))</f>
        <v>#N/A</v>
      </c>
      <c r="T2121" s="1" t="e" cm="1">
        <f t="array" ref="T2121">VLOOKUP(INDEX([1]metacritic_game_info!$I$2:$I$5001, MATCH(1, ([1]metacritic_game_info!$B$2:$B$5001=A2121)*([1]metacritic_game_info!$J$2:$J$5001=B2121), 0)),[2]!Table8[#Data],3,FALSE)</f>
        <v>#N/A</v>
      </c>
      <c r="V2121" t="e" cm="1">
        <f t="array" ref="V2121">INDEX([3]updatedVGOutput!$F$2:$F$210, MATCH(1, ([3]updatedVGOutput!$A$2:$A$210=A2121)*([3]updatedVGOutput!$C$2:$C$210=B2121), 0))</f>
        <v>#N/A</v>
      </c>
      <c r="X2121" s="4" t="str">
        <f t="shared" si="33"/>
        <v>https://www.google.com/search?q=Dreamer Series Horse Trainer DS release date</v>
      </c>
    </row>
    <row r="2122" spans="1:24" hidden="1" x14ac:dyDescent="0.25">
      <c r="A2122" t="s">
        <v>5263</v>
      </c>
      <c r="B2122" t="s">
        <v>34</v>
      </c>
      <c r="C2122" t="s">
        <v>41</v>
      </c>
      <c r="D2122" t="s">
        <v>44</v>
      </c>
      <c r="E2122">
        <v>7</v>
      </c>
      <c r="F2122">
        <v>8</v>
      </c>
      <c r="G2122">
        <v>7</v>
      </c>
      <c r="H2122">
        <v>173</v>
      </c>
      <c r="I2122">
        <v>3</v>
      </c>
      <c r="J2122">
        <v>0.05</v>
      </c>
      <c r="K2122">
        <v>3.53</v>
      </c>
      <c r="L2122">
        <v>4.62</v>
      </c>
      <c r="M2122">
        <v>8.25</v>
      </c>
      <c r="N2122">
        <v>4.33</v>
      </c>
      <c r="O2122">
        <v>2008</v>
      </c>
      <c r="P2122" t="e" cm="1">
        <f t="array" ref="P2122">INDEX([1]metacritic_game_info!$D$2:$D$5001, MATCH(1, ([1]metacritic_game_info!$B$2:$B$5001=A2122)*([1]metacritic_game_info!$J$2:$J$5001=B2122), 0))</f>
        <v>#N/A</v>
      </c>
      <c r="Q2122" t="e" cm="1">
        <f t="array" ref="Q2122">INDEX([1]metacritic_game_info!$E$2:$E$5001, MATCH(1, ([1]metacritic_game_info!$B$2:$B$5001=A2122)*([1]metacritic_game_info!$J$2:$J$5001=B2122), 0))</f>
        <v>#N/A</v>
      </c>
      <c r="R2122" s="1" t="e" cm="1">
        <f t="array" ref="R2122">INDEX([1]metacritic_game_info!$G$2:$G$5001, MATCH(1, ([1]metacritic_game_info!$B$2:$B$5001=A2122)*([1]metacritic_game_info!$J$2:$J$5001=B2122), 0))</f>
        <v>#N/A</v>
      </c>
      <c r="S2122" s="1" t="e" cm="1">
        <f t="array" ref="S2122">INDEX([1]metacritic_game_info!$H$2:$H$5001, MATCH(1, ([1]metacritic_game_info!$B$2:$B$5001=A2122)*([1]metacritic_game_info!$J$2:$J$5001=B2122), 0))</f>
        <v>#N/A</v>
      </c>
      <c r="T2122" s="1" t="e" cm="1">
        <f t="array" ref="T2122">VLOOKUP(INDEX([1]metacritic_game_info!$I$2:$I$5001, MATCH(1, ([1]metacritic_game_info!$B$2:$B$5001=A2122)*([1]metacritic_game_info!$J$2:$J$5001=B2122), 0)),[2]!Table8[#Data],3,FALSE)</f>
        <v>#N/A</v>
      </c>
      <c r="V2122" t="e" cm="1">
        <f t="array" ref="V2122">INDEX([3]updatedVGOutput!$F$2:$F$210, MATCH(1, ([3]updatedVGOutput!$A$2:$A$210=A2122)*([3]updatedVGOutput!$C$2:$C$210=B2122), 0))</f>
        <v>#N/A</v>
      </c>
      <c r="X2122" s="4" t="str">
        <f t="shared" si="33"/>
        <v>https://www.google.com/search?q=Dreamer Series Puppy Trainer DS release date</v>
      </c>
    </row>
    <row r="2123" spans="1:24" hidden="1" x14ac:dyDescent="0.25">
      <c r="A2123" t="s">
        <v>5264</v>
      </c>
      <c r="B2123" t="s">
        <v>34</v>
      </c>
      <c r="C2123" t="s">
        <v>41</v>
      </c>
      <c r="D2123" t="s">
        <v>35</v>
      </c>
      <c r="E2123">
        <v>2</v>
      </c>
      <c r="F2123">
        <v>7</v>
      </c>
      <c r="G2123">
        <v>9</v>
      </c>
      <c r="H2123">
        <v>190</v>
      </c>
      <c r="I2123">
        <v>3</v>
      </c>
      <c r="J2123">
        <v>7.0000000000000007E-2</v>
      </c>
      <c r="K2123">
        <v>2.06</v>
      </c>
      <c r="L2123">
        <v>4.6900000000000004</v>
      </c>
      <c r="M2123">
        <v>6.9</v>
      </c>
      <c r="N2123">
        <v>1.96</v>
      </c>
      <c r="O2123">
        <v>2009</v>
      </c>
      <c r="P2123" t="e" cm="1">
        <f t="array" ref="P2123">INDEX([1]metacritic_game_info!$D$2:$D$5001, MATCH(1, ([1]metacritic_game_info!$B$2:$B$5001=A2123)*([1]metacritic_game_info!$J$2:$J$5001=B2123), 0))</f>
        <v>#N/A</v>
      </c>
      <c r="Q2123" t="e" cm="1">
        <f t="array" ref="Q2123">INDEX([1]metacritic_game_info!$E$2:$E$5001, MATCH(1, ([1]metacritic_game_info!$B$2:$B$5001=A2123)*([1]metacritic_game_info!$J$2:$J$5001=B2123), 0))</f>
        <v>#N/A</v>
      </c>
      <c r="R2123" s="1" t="e" cm="1">
        <f t="array" ref="R2123">INDEX([1]metacritic_game_info!$G$2:$G$5001, MATCH(1, ([1]metacritic_game_info!$B$2:$B$5001=A2123)*([1]metacritic_game_info!$J$2:$J$5001=B2123), 0))</f>
        <v>#N/A</v>
      </c>
      <c r="S2123" s="1" t="e" cm="1">
        <f t="array" ref="S2123">INDEX([1]metacritic_game_info!$H$2:$H$5001, MATCH(1, ([1]metacritic_game_info!$B$2:$B$5001=A2123)*([1]metacritic_game_info!$J$2:$J$5001=B2123), 0))</f>
        <v>#N/A</v>
      </c>
      <c r="T2123" s="1" t="e" cm="1">
        <f t="array" ref="T2123">VLOOKUP(INDEX([1]metacritic_game_info!$I$2:$I$5001, MATCH(1, ([1]metacritic_game_info!$B$2:$B$5001=A2123)*([1]metacritic_game_info!$J$2:$J$5001=B2123), 0)),[2]!Table8[#Data],3,FALSE)</f>
        <v>#N/A</v>
      </c>
      <c r="V2123" t="e" cm="1">
        <f t="array" ref="V2123">INDEX([3]updatedVGOutput!$F$2:$F$210, MATCH(1, ([3]updatedVGOutput!$A$2:$A$210=A2123)*([3]updatedVGOutput!$C$2:$C$210=B2123), 0))</f>
        <v>#N/A</v>
      </c>
      <c r="X2123" s="4" t="str">
        <f t="shared" si="33"/>
        <v>https://www.google.com/search?q=Dreamer Series Shop Owner DS release date</v>
      </c>
    </row>
    <row r="2124" spans="1:24" hidden="1" x14ac:dyDescent="0.25">
      <c r="A2124" t="s">
        <v>5265</v>
      </c>
      <c r="B2124" t="s">
        <v>34</v>
      </c>
      <c r="C2124" t="s">
        <v>41</v>
      </c>
      <c r="D2124" t="s">
        <v>23</v>
      </c>
      <c r="E2124">
        <v>4</v>
      </c>
      <c r="F2124">
        <v>5</v>
      </c>
      <c r="G2124">
        <v>7</v>
      </c>
      <c r="H2124">
        <v>147</v>
      </c>
      <c r="I2124">
        <v>3</v>
      </c>
      <c r="J2124">
        <v>0.08</v>
      </c>
      <c r="K2124">
        <v>5.41</v>
      </c>
      <c r="L2124">
        <v>3.08</v>
      </c>
      <c r="M2124">
        <v>8.66</v>
      </c>
      <c r="N2124">
        <v>4.43</v>
      </c>
      <c r="O2124">
        <v>2009</v>
      </c>
      <c r="P2124" t="e" cm="1">
        <f t="array" ref="P2124">INDEX([1]metacritic_game_info!$D$2:$D$5001, MATCH(1, ([1]metacritic_game_info!$B$2:$B$5001=A2124)*([1]metacritic_game_info!$J$2:$J$5001=B2124), 0))</f>
        <v>#N/A</v>
      </c>
      <c r="Q2124" t="e" cm="1">
        <f t="array" ref="Q2124">INDEX([1]metacritic_game_info!$E$2:$E$5001, MATCH(1, ([1]metacritic_game_info!$B$2:$B$5001=A2124)*([1]metacritic_game_info!$J$2:$J$5001=B2124), 0))</f>
        <v>#N/A</v>
      </c>
      <c r="R2124" s="1" t="e" cm="1">
        <f t="array" ref="R2124">INDEX([1]metacritic_game_info!$G$2:$G$5001, MATCH(1, ([1]metacritic_game_info!$B$2:$B$5001=A2124)*([1]metacritic_game_info!$J$2:$J$5001=B2124), 0))</f>
        <v>#N/A</v>
      </c>
      <c r="S2124" s="1" t="e" cm="1">
        <f t="array" ref="S2124">INDEX([1]metacritic_game_info!$H$2:$H$5001, MATCH(1, ([1]metacritic_game_info!$B$2:$B$5001=A2124)*([1]metacritic_game_info!$J$2:$J$5001=B2124), 0))</f>
        <v>#N/A</v>
      </c>
      <c r="T2124" s="1" t="e" cm="1">
        <f t="array" ref="T2124">VLOOKUP(INDEX([1]metacritic_game_info!$I$2:$I$5001, MATCH(1, ([1]metacritic_game_info!$B$2:$B$5001=A2124)*([1]metacritic_game_info!$J$2:$J$5001=B2124), 0)),[2]!Table8[#Data],3,FALSE)</f>
        <v>#N/A</v>
      </c>
      <c r="V2124" t="e" cm="1">
        <f t="array" ref="V2124">INDEX([3]updatedVGOutput!$F$2:$F$210, MATCH(1, ([3]updatedVGOutput!$A$2:$A$210=A2124)*([3]updatedVGOutput!$C$2:$C$210=B2124), 0))</f>
        <v>#N/A</v>
      </c>
      <c r="X2124" s="4" t="str">
        <f t="shared" si="33"/>
        <v>https://www.google.com/search?q=Dreamer Series Teacher DS release date</v>
      </c>
    </row>
    <row r="2125" spans="1:24" hidden="1" x14ac:dyDescent="0.25">
      <c r="A2125" t="s">
        <v>5266</v>
      </c>
      <c r="B2125" t="s">
        <v>34</v>
      </c>
      <c r="C2125" t="s">
        <v>41</v>
      </c>
      <c r="D2125" t="s">
        <v>22</v>
      </c>
      <c r="E2125">
        <v>9</v>
      </c>
      <c r="F2125">
        <v>4</v>
      </c>
      <c r="G2125">
        <v>5</v>
      </c>
      <c r="H2125">
        <v>247</v>
      </c>
      <c r="I2125">
        <v>3</v>
      </c>
      <c r="J2125">
        <v>0.1</v>
      </c>
      <c r="K2125">
        <v>2.2799999999999998</v>
      </c>
      <c r="L2125">
        <v>1.1299999999999999</v>
      </c>
      <c r="M2125">
        <v>3.61</v>
      </c>
      <c r="N2125">
        <v>3.57</v>
      </c>
      <c r="O2125">
        <v>2009</v>
      </c>
      <c r="P2125" t="e" cm="1">
        <f t="array" ref="P2125">INDEX([1]metacritic_game_info!$D$2:$D$5001, MATCH(1, ([1]metacritic_game_info!$B$2:$B$5001=A2125)*([1]metacritic_game_info!$J$2:$J$5001=B2125), 0))</f>
        <v>#N/A</v>
      </c>
      <c r="Q2125" t="e" cm="1">
        <f t="array" ref="Q2125">INDEX([1]metacritic_game_info!$E$2:$E$5001, MATCH(1, ([1]metacritic_game_info!$B$2:$B$5001=A2125)*([1]metacritic_game_info!$J$2:$J$5001=B2125), 0))</f>
        <v>#N/A</v>
      </c>
      <c r="R2125" s="1" t="e" cm="1">
        <f t="array" ref="R2125">INDEX([1]metacritic_game_info!$G$2:$G$5001, MATCH(1, ([1]metacritic_game_info!$B$2:$B$5001=A2125)*([1]metacritic_game_info!$J$2:$J$5001=B2125), 0))</f>
        <v>#N/A</v>
      </c>
      <c r="S2125" s="1" t="e" cm="1">
        <f t="array" ref="S2125">INDEX([1]metacritic_game_info!$H$2:$H$5001, MATCH(1, ([1]metacritic_game_info!$B$2:$B$5001=A2125)*([1]metacritic_game_info!$J$2:$J$5001=B2125), 0))</f>
        <v>#N/A</v>
      </c>
      <c r="T2125" s="1" t="e" cm="1">
        <f t="array" ref="T2125">VLOOKUP(INDEX([1]metacritic_game_info!$I$2:$I$5001, MATCH(1, ([1]metacritic_game_info!$B$2:$B$5001=A2125)*([1]metacritic_game_info!$J$2:$J$5001=B2125), 0)),[2]!Table8[#Data],3,FALSE)</f>
        <v>#N/A</v>
      </c>
      <c r="V2125" t="e" cm="1">
        <f t="array" ref="V2125">INDEX([3]updatedVGOutput!$F$2:$F$210, MATCH(1, ([3]updatedVGOutput!$A$2:$A$210=A2125)*([3]updatedVGOutput!$C$2:$C$210=B2125), 0))</f>
        <v>#N/A</v>
      </c>
      <c r="X2125" s="4" t="str">
        <f t="shared" si="33"/>
        <v>https://www.google.com/search?q=Dreamer Series Top Model DS release date</v>
      </c>
    </row>
    <row r="2126" spans="1:24" hidden="1" x14ac:dyDescent="0.25">
      <c r="A2126" t="s">
        <v>5267</v>
      </c>
      <c r="B2126" t="s">
        <v>34</v>
      </c>
      <c r="C2126" t="s">
        <v>41</v>
      </c>
      <c r="D2126" t="s">
        <v>44</v>
      </c>
      <c r="E2126">
        <v>7</v>
      </c>
      <c r="F2126">
        <v>3</v>
      </c>
      <c r="G2126">
        <v>6</v>
      </c>
      <c r="H2126">
        <v>295</v>
      </c>
      <c r="I2126">
        <v>3</v>
      </c>
      <c r="J2126">
        <v>0.06</v>
      </c>
      <c r="K2126">
        <v>5.99</v>
      </c>
      <c r="L2126">
        <v>4.67</v>
      </c>
      <c r="M2126">
        <v>10.78</v>
      </c>
      <c r="N2126">
        <v>2.4500000000000002</v>
      </c>
      <c r="O2126">
        <v>2010</v>
      </c>
      <c r="P2126" t="e" cm="1">
        <f t="array" ref="P2126">INDEX([1]metacritic_game_info!$D$2:$D$5001, MATCH(1, ([1]metacritic_game_info!$B$2:$B$5001=A2126)*([1]metacritic_game_info!$J$2:$J$5001=B2126), 0))</f>
        <v>#N/A</v>
      </c>
      <c r="Q2126" t="e" cm="1">
        <f t="array" ref="Q2126">INDEX([1]metacritic_game_info!$E$2:$E$5001, MATCH(1, ([1]metacritic_game_info!$B$2:$B$5001=A2126)*([1]metacritic_game_info!$J$2:$J$5001=B2126), 0))</f>
        <v>#N/A</v>
      </c>
      <c r="R2126" s="1" t="e" cm="1">
        <f t="array" ref="R2126">INDEX([1]metacritic_game_info!$G$2:$G$5001, MATCH(1, ([1]metacritic_game_info!$B$2:$B$5001=A2126)*([1]metacritic_game_info!$J$2:$J$5001=B2126), 0))</f>
        <v>#N/A</v>
      </c>
      <c r="S2126" s="1" t="e" cm="1">
        <f t="array" ref="S2126">INDEX([1]metacritic_game_info!$H$2:$H$5001, MATCH(1, ([1]metacritic_game_info!$B$2:$B$5001=A2126)*([1]metacritic_game_info!$J$2:$J$5001=B2126), 0))</f>
        <v>#N/A</v>
      </c>
      <c r="T2126" s="1" t="e" cm="1">
        <f t="array" ref="T2126">VLOOKUP(INDEX([1]metacritic_game_info!$I$2:$I$5001, MATCH(1, ([1]metacritic_game_info!$B$2:$B$5001=A2126)*([1]metacritic_game_info!$J$2:$J$5001=B2126), 0)),[2]!Table8[#Data],3,FALSE)</f>
        <v>#N/A</v>
      </c>
      <c r="V2126" t="e" cm="1">
        <f t="array" ref="V2126">INDEX([3]updatedVGOutput!$F$2:$F$210, MATCH(1, ([3]updatedVGOutput!$A$2:$A$210=A2126)*([3]updatedVGOutput!$C$2:$C$210=B2126), 0))</f>
        <v>#N/A</v>
      </c>
      <c r="X2126" s="4" t="str">
        <f t="shared" si="33"/>
        <v>https://www.google.com/search?q=Dreamer Series Zoo Keeper DS release date</v>
      </c>
    </row>
    <row r="2127" spans="1:24" hidden="1" x14ac:dyDescent="0.25">
      <c r="A2127" t="s">
        <v>5268</v>
      </c>
      <c r="B2127" t="s">
        <v>30</v>
      </c>
      <c r="C2127" t="s">
        <v>38</v>
      </c>
      <c r="D2127" t="s">
        <v>44</v>
      </c>
      <c r="E2127">
        <v>8</v>
      </c>
      <c r="F2127">
        <v>7.4</v>
      </c>
      <c r="G2127">
        <v>1</v>
      </c>
      <c r="H2127">
        <v>96</v>
      </c>
      <c r="I2127">
        <v>4.33</v>
      </c>
      <c r="J2127">
        <v>4.5199999999999996</v>
      </c>
      <c r="K2127">
        <v>3.6</v>
      </c>
      <c r="L2127">
        <v>2.84</v>
      </c>
      <c r="M2127">
        <v>15.29</v>
      </c>
      <c r="N2127">
        <v>4.37</v>
      </c>
      <c r="O2127">
        <v>2006</v>
      </c>
      <c r="P2127" t="e" cm="1">
        <f t="array" ref="P2127">INDEX([1]metacritic_game_info!$D$2:$D$5001, MATCH(1, ([1]metacritic_game_info!$B$2:$B$5001=A2127)*([1]metacritic_game_info!$J$2:$J$5001=B2127), 0))</f>
        <v>#N/A</v>
      </c>
      <c r="Q2127" t="e" cm="1">
        <f t="array" ref="Q2127">INDEX([1]metacritic_game_info!$E$2:$E$5001, MATCH(1, ([1]metacritic_game_info!$B$2:$B$5001=A2127)*([1]metacritic_game_info!$J$2:$J$5001=B2127), 0))</f>
        <v>#N/A</v>
      </c>
      <c r="R2127" s="1" t="e" cm="1">
        <f t="array" ref="R2127">INDEX([1]metacritic_game_info!$G$2:$G$5001, MATCH(1, ([1]metacritic_game_info!$B$2:$B$5001=A2127)*([1]metacritic_game_info!$J$2:$J$5001=B2127), 0))</f>
        <v>#N/A</v>
      </c>
      <c r="S2127" s="1" t="e" cm="1">
        <f t="array" ref="S2127">INDEX([1]metacritic_game_info!$H$2:$H$5001, MATCH(1, ([1]metacritic_game_info!$B$2:$B$5001=A2127)*([1]metacritic_game_info!$J$2:$J$5001=B2127), 0))</f>
        <v>#N/A</v>
      </c>
      <c r="T2127" s="1" t="e" cm="1">
        <f t="array" ref="T2127">VLOOKUP(INDEX([1]metacritic_game_info!$I$2:$I$5001, MATCH(1, ([1]metacritic_game_info!$B$2:$B$5001=A2127)*([1]metacritic_game_info!$J$2:$J$5001=B2127), 0)),[2]!Table8[#Data],3,FALSE)</f>
        <v>#N/A</v>
      </c>
      <c r="V2127" t="e" cm="1">
        <f t="array" ref="V2127">INDEX([3]updatedVGOutput!$F$2:$F$210, MATCH(1, ([3]updatedVGOutput!$A$2:$A$210=A2127)*([3]updatedVGOutput!$C$2:$C$210=B2127), 0))</f>
        <v>#N/A</v>
      </c>
      <c r="X2127" s="4" t="str">
        <f t="shared" si="33"/>
        <v>https://www.google.com/search?q=Dreamfall The Longest Journey PC release date</v>
      </c>
    </row>
    <row r="2128" spans="1:24" hidden="1" x14ac:dyDescent="0.25">
      <c r="A2128" t="s">
        <v>1071</v>
      </c>
      <c r="B2128" t="s">
        <v>30</v>
      </c>
      <c r="C2128" t="s">
        <v>17</v>
      </c>
      <c r="D2128" t="s">
        <v>28</v>
      </c>
      <c r="E2128">
        <v>4</v>
      </c>
      <c r="F2128">
        <v>4.5999999999999996</v>
      </c>
      <c r="G2128">
        <v>3</v>
      </c>
      <c r="H2128">
        <v>195</v>
      </c>
      <c r="I2128">
        <v>6.43</v>
      </c>
      <c r="J2128">
        <v>2.62</v>
      </c>
      <c r="K2128">
        <v>4.7</v>
      </c>
      <c r="L2128">
        <v>4.91</v>
      </c>
      <c r="M2128">
        <v>18.66</v>
      </c>
      <c r="N2128">
        <v>6</v>
      </c>
      <c r="O2128">
        <v>2009</v>
      </c>
      <c r="P2128" t="e" cm="1">
        <f t="array" ref="P2128">INDEX([1]metacritic_game_info!$D$2:$D$5001, MATCH(1, ([1]metacritic_game_info!$B$2:$B$5001=A2128)*([1]metacritic_game_info!$J$2:$J$5001=B2128), 0))</f>
        <v>#N/A</v>
      </c>
      <c r="Q2128" t="e" cm="1">
        <f t="array" ref="Q2128">INDEX([1]metacritic_game_info!$E$2:$E$5001, MATCH(1, ([1]metacritic_game_info!$B$2:$B$5001=A2128)*([1]metacritic_game_info!$J$2:$J$5001=B2128), 0))</f>
        <v>#N/A</v>
      </c>
      <c r="R2128" s="1" t="e" cm="1">
        <f t="array" ref="R2128">INDEX([1]metacritic_game_info!$G$2:$G$5001, MATCH(1, ([1]metacritic_game_info!$B$2:$B$5001=A2128)*([1]metacritic_game_info!$J$2:$J$5001=B2128), 0))</f>
        <v>#N/A</v>
      </c>
      <c r="S2128" s="1" t="e" cm="1">
        <f t="array" ref="S2128">INDEX([1]metacritic_game_info!$H$2:$H$5001, MATCH(1, ([1]metacritic_game_info!$B$2:$B$5001=A2128)*([1]metacritic_game_info!$J$2:$J$5001=B2128), 0))</f>
        <v>#N/A</v>
      </c>
      <c r="T2128" s="1" t="e" cm="1">
        <f t="array" ref="T2128">VLOOKUP(INDEX([1]metacritic_game_info!$I$2:$I$5001, MATCH(1, ([1]metacritic_game_info!$B$2:$B$5001=A2128)*([1]metacritic_game_info!$J$2:$J$5001=B2128), 0)),[2]!Table8[#Data],3,FALSE)</f>
        <v>#N/A</v>
      </c>
      <c r="V2128" t="e" cm="1">
        <f t="array" ref="V2128">INDEX([3]updatedVGOutput!$F$2:$F$210, MATCH(1, ([3]updatedVGOutput!$A$2:$A$210=A2128)*([3]updatedVGOutput!$C$2:$C$210=B2128), 0))</f>
        <v>#N/A</v>
      </c>
      <c r="X2128" s="4" t="str">
        <f t="shared" si="33"/>
        <v>https://www.google.com/search?q=Dreamkiller PC release date</v>
      </c>
    </row>
    <row r="2129" spans="1:24" hidden="1" x14ac:dyDescent="0.25">
      <c r="A2129" t="s">
        <v>5269</v>
      </c>
      <c r="B2129" t="s">
        <v>21</v>
      </c>
      <c r="C2129" t="s">
        <v>20</v>
      </c>
      <c r="D2129" t="s">
        <v>18</v>
      </c>
      <c r="E2129">
        <v>10</v>
      </c>
      <c r="F2129">
        <v>10</v>
      </c>
      <c r="G2129">
        <v>2</v>
      </c>
      <c r="H2129">
        <v>198</v>
      </c>
      <c r="I2129">
        <v>3.3</v>
      </c>
      <c r="J2129">
        <v>2.39</v>
      </c>
      <c r="K2129">
        <v>4.18</v>
      </c>
      <c r="L2129">
        <v>1.19</v>
      </c>
      <c r="M2129">
        <v>11.06</v>
      </c>
      <c r="N2129">
        <v>4.0999999999999996</v>
      </c>
      <c r="O2129">
        <v>2003</v>
      </c>
      <c r="P2129" t="e" cm="1">
        <f t="array" ref="P2129">INDEX([1]metacritic_game_info!$D$2:$D$5001, MATCH(1, ([1]metacritic_game_info!$B$2:$B$5001=A2129)*([1]metacritic_game_info!$J$2:$J$5001=B2129), 0))</f>
        <v>#N/A</v>
      </c>
      <c r="Q2129" t="e" cm="1">
        <f t="array" ref="Q2129">INDEX([1]metacritic_game_info!$E$2:$E$5001, MATCH(1, ([1]metacritic_game_info!$B$2:$B$5001=A2129)*([1]metacritic_game_info!$J$2:$J$5001=B2129), 0))</f>
        <v>#N/A</v>
      </c>
      <c r="R2129" s="1" t="e" cm="1">
        <f t="array" ref="R2129">INDEX([1]metacritic_game_info!$G$2:$G$5001, MATCH(1, ([1]metacritic_game_info!$B$2:$B$5001=A2129)*([1]metacritic_game_info!$J$2:$J$5001=B2129), 0))</f>
        <v>#N/A</v>
      </c>
      <c r="S2129" s="1" t="e" cm="1">
        <f t="array" ref="S2129">INDEX([1]metacritic_game_info!$H$2:$H$5001, MATCH(1, ([1]metacritic_game_info!$B$2:$B$5001=A2129)*([1]metacritic_game_info!$J$2:$J$5001=B2129), 0))</f>
        <v>#N/A</v>
      </c>
      <c r="T2129" s="1" t="e" cm="1">
        <f t="array" ref="T2129">VLOOKUP(INDEX([1]metacritic_game_info!$I$2:$I$5001, MATCH(1, ([1]metacritic_game_info!$B$2:$B$5001=A2129)*([1]metacritic_game_info!$J$2:$J$5001=B2129), 0)),[2]!Table8[#Data],3,FALSE)</f>
        <v>#N/A</v>
      </c>
      <c r="V2129" t="e" cm="1">
        <f t="array" ref="V2129">INDEX([3]updatedVGOutput!$F$2:$F$210, MATCH(1, ([3]updatedVGOutput!$A$2:$A$210=A2129)*([3]updatedVGOutput!$C$2:$C$210=B2129), 0))</f>
        <v>#N/A</v>
      </c>
      <c r="X2129" s="4" t="str">
        <f t="shared" si="33"/>
        <v>https://www.google.com/search?q=DreamMix TV World Fighters PS2 release date</v>
      </c>
    </row>
    <row r="2130" spans="1:24" hidden="1" x14ac:dyDescent="0.25">
      <c r="A2130" t="s">
        <v>1072</v>
      </c>
      <c r="B2130" t="s">
        <v>34</v>
      </c>
      <c r="C2130" t="s">
        <v>25</v>
      </c>
      <c r="D2130" t="s">
        <v>22</v>
      </c>
      <c r="E2130">
        <v>9</v>
      </c>
      <c r="F2130">
        <v>9</v>
      </c>
      <c r="G2130">
        <v>4</v>
      </c>
      <c r="H2130">
        <v>237</v>
      </c>
      <c r="I2130">
        <v>3</v>
      </c>
      <c r="J2130">
        <v>0.25</v>
      </c>
      <c r="K2130">
        <v>3.52</v>
      </c>
      <c r="L2130">
        <v>0.08</v>
      </c>
      <c r="M2130">
        <v>4.22</v>
      </c>
      <c r="N2130">
        <v>0.04</v>
      </c>
      <c r="O2130">
        <v>2009</v>
      </c>
      <c r="P2130" t="e" cm="1">
        <f t="array" ref="P2130">INDEX([1]metacritic_game_info!$D$2:$D$5001, MATCH(1, ([1]metacritic_game_info!$B$2:$B$5001=A2130)*([1]metacritic_game_info!$J$2:$J$5001=B2130), 0))</f>
        <v>#N/A</v>
      </c>
      <c r="Q2130" t="e" cm="1">
        <f t="array" ref="Q2130">INDEX([1]metacritic_game_info!$E$2:$E$5001, MATCH(1, ([1]metacritic_game_info!$B$2:$B$5001=A2130)*([1]metacritic_game_info!$J$2:$J$5001=B2130), 0))</f>
        <v>#N/A</v>
      </c>
      <c r="R2130" s="1" t="e" cm="1">
        <f t="array" ref="R2130">INDEX([1]metacritic_game_info!$G$2:$G$5001, MATCH(1, ([1]metacritic_game_info!$B$2:$B$5001=A2130)*([1]metacritic_game_info!$J$2:$J$5001=B2130), 0))</f>
        <v>#N/A</v>
      </c>
      <c r="S2130" s="1" t="e" cm="1">
        <f t="array" ref="S2130">INDEX([1]metacritic_game_info!$H$2:$H$5001, MATCH(1, ([1]metacritic_game_info!$B$2:$B$5001=A2130)*([1]metacritic_game_info!$J$2:$J$5001=B2130), 0))</f>
        <v>#N/A</v>
      </c>
      <c r="T2130" s="1" t="e" cm="1">
        <f t="array" ref="T2130">VLOOKUP(INDEX([1]metacritic_game_info!$I$2:$I$5001, MATCH(1, ([1]metacritic_game_info!$B$2:$B$5001=A2130)*([1]metacritic_game_info!$J$2:$J$5001=B2130), 0)),[2]!Table8[#Data],3,FALSE)</f>
        <v>#N/A</v>
      </c>
      <c r="V2130" t="e" cm="1">
        <f t="array" ref="V2130">INDEX([3]updatedVGOutput!$F$2:$F$210, MATCH(1, ([3]updatedVGOutput!$A$2:$A$210=A2130)*([3]updatedVGOutput!$C$2:$C$210=B2130), 0))</f>
        <v>#N/A</v>
      </c>
      <c r="X2130" s="4" t="str">
        <f t="shared" si="33"/>
        <v>https://www.google.com/search?q=Dreamworks Madagascar Kartz DS release date</v>
      </c>
    </row>
    <row r="2131" spans="1:24" hidden="1" x14ac:dyDescent="0.25">
      <c r="A2131" t="s">
        <v>1072</v>
      </c>
      <c r="B2131" t="s">
        <v>19</v>
      </c>
      <c r="C2131" t="s">
        <v>25</v>
      </c>
      <c r="D2131" t="s">
        <v>22</v>
      </c>
      <c r="E2131">
        <v>8</v>
      </c>
      <c r="F2131">
        <v>4</v>
      </c>
      <c r="G2131">
        <v>9</v>
      </c>
      <c r="H2131">
        <v>276</v>
      </c>
      <c r="I2131">
        <v>3</v>
      </c>
      <c r="J2131">
        <v>0.19</v>
      </c>
      <c r="K2131">
        <v>1.31</v>
      </c>
      <c r="L2131">
        <v>7.0000000000000007E-2</v>
      </c>
      <c r="M2131">
        <v>1.87</v>
      </c>
      <c r="N2131">
        <v>3.25</v>
      </c>
      <c r="O2131">
        <v>2009</v>
      </c>
      <c r="P2131" t="e" cm="1">
        <f t="array" ref="P2131">INDEX([1]metacritic_game_info!$D$2:$D$5001, MATCH(1, ([1]metacritic_game_info!$B$2:$B$5001=A2131)*([1]metacritic_game_info!$J$2:$J$5001=B2131), 0))</f>
        <v>#N/A</v>
      </c>
      <c r="Q2131" t="e" cm="1">
        <f t="array" ref="Q2131">INDEX([1]metacritic_game_info!$E$2:$E$5001, MATCH(1, ([1]metacritic_game_info!$B$2:$B$5001=A2131)*([1]metacritic_game_info!$J$2:$J$5001=B2131), 0))</f>
        <v>#N/A</v>
      </c>
      <c r="R2131" s="1" t="e" cm="1">
        <f t="array" ref="R2131">INDEX([1]metacritic_game_info!$G$2:$G$5001, MATCH(1, ([1]metacritic_game_info!$B$2:$B$5001=A2131)*([1]metacritic_game_info!$J$2:$J$5001=B2131), 0))</f>
        <v>#N/A</v>
      </c>
      <c r="S2131" s="1" t="e" cm="1">
        <f t="array" ref="S2131">INDEX([1]metacritic_game_info!$H$2:$H$5001, MATCH(1, ([1]metacritic_game_info!$B$2:$B$5001=A2131)*([1]metacritic_game_info!$J$2:$J$5001=B2131), 0))</f>
        <v>#N/A</v>
      </c>
      <c r="T2131" s="1" t="e" cm="1">
        <f t="array" ref="T2131">VLOOKUP(INDEX([1]metacritic_game_info!$I$2:$I$5001, MATCH(1, ([1]metacritic_game_info!$B$2:$B$5001=A2131)*([1]metacritic_game_info!$J$2:$J$5001=B2131), 0)),[2]!Table8[#Data],3,FALSE)</f>
        <v>#N/A</v>
      </c>
      <c r="V2131" t="e" cm="1">
        <f t="array" ref="V2131">INDEX([3]updatedVGOutput!$F$2:$F$210, MATCH(1, ([3]updatedVGOutput!$A$2:$A$210=A2131)*([3]updatedVGOutput!$C$2:$C$210=B2131), 0))</f>
        <v>#N/A</v>
      </c>
      <c r="X2131" s="4" t="str">
        <f t="shared" si="33"/>
        <v>https://www.google.com/search?q=Dreamworks Madagascar Kartz PS3 release date</v>
      </c>
    </row>
    <row r="2132" spans="1:24" hidden="1" x14ac:dyDescent="0.25">
      <c r="A2132" t="s">
        <v>1073</v>
      </c>
      <c r="B2132" t="s">
        <v>19</v>
      </c>
      <c r="C2132" t="s">
        <v>25</v>
      </c>
      <c r="D2132" t="s">
        <v>22</v>
      </c>
      <c r="E2132">
        <v>7</v>
      </c>
      <c r="F2132">
        <v>4</v>
      </c>
      <c r="G2132">
        <v>2</v>
      </c>
      <c r="H2132">
        <v>174</v>
      </c>
      <c r="I2132">
        <v>3</v>
      </c>
      <c r="J2132">
        <v>0.06</v>
      </c>
      <c r="K2132">
        <v>1.44</v>
      </c>
      <c r="L2132">
        <v>0.03</v>
      </c>
      <c r="M2132">
        <v>1.65</v>
      </c>
      <c r="N2132">
        <v>5.76</v>
      </c>
      <c r="O2132">
        <v>2011</v>
      </c>
      <c r="P2132" t="e" cm="1">
        <f t="array" ref="P2132">INDEX([1]metacritic_game_info!$D$2:$D$5001, MATCH(1, ([1]metacritic_game_info!$B$2:$B$5001=A2132)*([1]metacritic_game_info!$J$2:$J$5001=B2132), 0))</f>
        <v>#N/A</v>
      </c>
      <c r="Q2132" t="e" cm="1">
        <f t="array" ref="Q2132">INDEX([1]metacritic_game_info!$E$2:$E$5001, MATCH(1, ([1]metacritic_game_info!$B$2:$B$5001=A2132)*([1]metacritic_game_info!$J$2:$J$5001=B2132), 0))</f>
        <v>#N/A</v>
      </c>
      <c r="R2132" s="1" t="e" cm="1">
        <f t="array" ref="R2132">INDEX([1]metacritic_game_info!$G$2:$G$5001, MATCH(1, ([1]metacritic_game_info!$B$2:$B$5001=A2132)*([1]metacritic_game_info!$J$2:$J$5001=B2132), 0))</f>
        <v>#N/A</v>
      </c>
      <c r="S2132" s="1" t="e" cm="1">
        <f t="array" ref="S2132">INDEX([1]metacritic_game_info!$H$2:$H$5001, MATCH(1, ([1]metacritic_game_info!$B$2:$B$5001=A2132)*([1]metacritic_game_info!$J$2:$J$5001=B2132), 0))</f>
        <v>#N/A</v>
      </c>
      <c r="T2132" s="1" t="e" cm="1">
        <f t="array" ref="T2132">VLOOKUP(INDEX([1]metacritic_game_info!$I$2:$I$5001, MATCH(1, ([1]metacritic_game_info!$B$2:$B$5001=A2132)*([1]metacritic_game_info!$J$2:$J$5001=B2132), 0)),[2]!Table8[#Data],3,FALSE)</f>
        <v>#N/A</v>
      </c>
      <c r="V2132" t="e" cm="1">
        <f t="array" ref="V2132">INDEX([3]updatedVGOutput!$F$2:$F$210, MATCH(1, ([3]updatedVGOutput!$A$2:$A$210=A2132)*([3]updatedVGOutput!$C$2:$C$210=B2132), 0))</f>
        <v>#N/A</v>
      </c>
      <c r="X2132" s="4" t="str">
        <f t="shared" si="33"/>
        <v>https://www.google.com/search?q=DreamWorks Super Star Kartz PS3 release date</v>
      </c>
    </row>
    <row r="2133" spans="1:24" hidden="1" x14ac:dyDescent="0.25">
      <c r="A2133" t="s">
        <v>5270</v>
      </c>
      <c r="B2133" t="s">
        <v>30</v>
      </c>
      <c r="C2133" t="s">
        <v>41</v>
      </c>
      <c r="D2133" t="s">
        <v>23</v>
      </c>
      <c r="E2133">
        <v>10</v>
      </c>
      <c r="F2133">
        <v>1</v>
      </c>
      <c r="G2133">
        <v>8</v>
      </c>
      <c r="H2133">
        <v>243</v>
      </c>
      <c r="I2133">
        <v>7.65</v>
      </c>
      <c r="J2133">
        <v>1.1399999999999999</v>
      </c>
      <c r="K2133">
        <v>4.03</v>
      </c>
      <c r="L2133">
        <v>5.71</v>
      </c>
      <c r="M2133">
        <v>18.53</v>
      </c>
      <c r="N2133">
        <v>3.89</v>
      </c>
      <c r="O2133">
        <v>2014</v>
      </c>
      <c r="P2133" t="e" cm="1">
        <f t="array" ref="P2133">INDEX([1]metacritic_game_info!$D$2:$D$5001, MATCH(1, ([1]metacritic_game_info!$B$2:$B$5001=A2133)*([1]metacritic_game_info!$J$2:$J$5001=B2133), 0))</f>
        <v>#N/A</v>
      </c>
      <c r="Q2133" t="e" cm="1">
        <f t="array" ref="Q2133">INDEX([1]metacritic_game_info!$E$2:$E$5001, MATCH(1, ([1]metacritic_game_info!$B$2:$B$5001=A2133)*([1]metacritic_game_info!$J$2:$J$5001=B2133), 0))</f>
        <v>#N/A</v>
      </c>
      <c r="R2133" s="1" t="e" cm="1">
        <f t="array" ref="R2133">INDEX([1]metacritic_game_info!$G$2:$G$5001, MATCH(1, ([1]metacritic_game_info!$B$2:$B$5001=A2133)*([1]metacritic_game_info!$J$2:$J$5001=B2133), 0))</f>
        <v>#N/A</v>
      </c>
      <c r="S2133" s="1" t="e" cm="1">
        <f t="array" ref="S2133">INDEX([1]metacritic_game_info!$H$2:$H$5001, MATCH(1, ([1]metacritic_game_info!$B$2:$B$5001=A2133)*([1]metacritic_game_info!$J$2:$J$5001=B2133), 0))</f>
        <v>#N/A</v>
      </c>
      <c r="T2133" s="1" t="e" cm="1">
        <f t="array" ref="T2133">VLOOKUP(INDEX([1]metacritic_game_info!$I$2:$I$5001, MATCH(1, ([1]metacritic_game_info!$B$2:$B$5001=A2133)*([1]metacritic_game_info!$J$2:$J$5001=B2133), 0)),[2]!Table8[#Data],3,FALSE)</f>
        <v>#N/A</v>
      </c>
      <c r="V2133" t="e" cm="1">
        <f t="array" ref="V2133">INDEX([3]updatedVGOutput!$F$2:$F$210, MATCH(1, ([3]updatedVGOutput!$A$2:$A$210=A2133)*([3]updatedVGOutput!$C$2:$C$210=B2133), 0))</f>
        <v>#N/A</v>
      </c>
      <c r="X2133" s="4" t="str">
        <f t="shared" si="33"/>
        <v>https://www.google.com/search?q=Drifter A Space Trading Game PC release date</v>
      </c>
    </row>
    <row r="2134" spans="1:24" hidden="1" x14ac:dyDescent="0.25">
      <c r="A2134" t="s">
        <v>1074</v>
      </c>
      <c r="B2134" t="s">
        <v>30</v>
      </c>
      <c r="C2134" t="s">
        <v>25</v>
      </c>
      <c r="D2134" t="s">
        <v>28</v>
      </c>
      <c r="E2134">
        <v>6</v>
      </c>
      <c r="F2134">
        <v>4</v>
      </c>
      <c r="G2134">
        <v>6</v>
      </c>
      <c r="H2134">
        <v>82</v>
      </c>
      <c r="I2134">
        <v>2.1800000000000002</v>
      </c>
      <c r="J2134">
        <v>4.62</v>
      </c>
      <c r="K2134">
        <v>2.4900000000000002</v>
      </c>
      <c r="L2134">
        <v>3.98</v>
      </c>
      <c r="M2134">
        <v>13.27</v>
      </c>
      <c r="N2134">
        <v>1.26</v>
      </c>
      <c r="O2134">
        <v>2005</v>
      </c>
      <c r="P2134" t="e" cm="1">
        <f t="array" ref="P2134">INDEX([1]metacritic_game_info!$D$2:$D$5001, MATCH(1, ([1]metacritic_game_info!$B$2:$B$5001=A2134)*([1]metacritic_game_info!$J$2:$J$5001=B2134), 0))</f>
        <v>#N/A</v>
      </c>
      <c r="Q2134" t="e" cm="1">
        <f t="array" ref="Q2134">INDEX([1]metacritic_game_info!$E$2:$E$5001, MATCH(1, ([1]metacritic_game_info!$B$2:$B$5001=A2134)*([1]metacritic_game_info!$J$2:$J$5001=B2134), 0))</f>
        <v>#N/A</v>
      </c>
      <c r="R2134" s="1" t="e" cm="1">
        <f t="array" ref="R2134">INDEX([1]metacritic_game_info!$G$2:$G$5001, MATCH(1, ([1]metacritic_game_info!$B$2:$B$5001=A2134)*([1]metacritic_game_info!$J$2:$J$5001=B2134), 0))</f>
        <v>#N/A</v>
      </c>
      <c r="S2134" s="1" t="e" cm="1">
        <f t="array" ref="S2134">INDEX([1]metacritic_game_info!$H$2:$H$5001, MATCH(1, ([1]metacritic_game_info!$B$2:$B$5001=A2134)*([1]metacritic_game_info!$J$2:$J$5001=B2134), 0))</f>
        <v>#N/A</v>
      </c>
      <c r="T2134" s="1" t="e" cm="1">
        <f t="array" ref="T2134">VLOOKUP(INDEX([1]metacritic_game_info!$I$2:$I$5001, MATCH(1, ([1]metacritic_game_info!$B$2:$B$5001=A2134)*([1]metacritic_game_info!$J$2:$J$5001=B2134), 0)),[2]!Table8[#Data],3,FALSE)</f>
        <v>#N/A</v>
      </c>
      <c r="V2134" t="e" cm="1">
        <f t="array" ref="V2134">INDEX([3]updatedVGOutput!$F$2:$F$210, MATCH(1, ([3]updatedVGOutput!$A$2:$A$210=A2134)*([3]updatedVGOutput!$C$2:$C$210=B2134), 0))</f>
        <v>#N/A</v>
      </c>
      <c r="X2134" s="4" t="str">
        <f t="shared" si="33"/>
        <v>https://www.google.com/search?q=Driv3r PC release date</v>
      </c>
    </row>
    <row r="2135" spans="1:24" hidden="1" x14ac:dyDescent="0.25">
      <c r="A2135" t="s">
        <v>1074</v>
      </c>
      <c r="B2135" t="s">
        <v>21</v>
      </c>
      <c r="C2135" t="s">
        <v>25</v>
      </c>
      <c r="D2135" t="s">
        <v>35</v>
      </c>
      <c r="E2135">
        <v>7</v>
      </c>
      <c r="F2135">
        <v>9</v>
      </c>
      <c r="G2135">
        <v>10</v>
      </c>
      <c r="H2135">
        <v>238</v>
      </c>
      <c r="I2135">
        <v>1.23</v>
      </c>
      <c r="J2135">
        <v>0.6</v>
      </c>
      <c r="K2135">
        <v>3.07</v>
      </c>
      <c r="L2135">
        <v>0.47</v>
      </c>
      <c r="M2135">
        <v>5.37</v>
      </c>
      <c r="N2135">
        <v>3.86</v>
      </c>
      <c r="O2135">
        <v>2004</v>
      </c>
      <c r="P2135" t="e" cm="1">
        <f t="array" ref="P2135">INDEX([1]metacritic_game_info!$D$2:$D$5001, MATCH(1, ([1]metacritic_game_info!$B$2:$B$5001=A2135)*([1]metacritic_game_info!$J$2:$J$5001=B2135), 0))</f>
        <v>#N/A</v>
      </c>
      <c r="Q2135" t="e" cm="1">
        <f t="array" ref="Q2135">INDEX([1]metacritic_game_info!$E$2:$E$5001, MATCH(1, ([1]metacritic_game_info!$B$2:$B$5001=A2135)*([1]metacritic_game_info!$J$2:$J$5001=B2135), 0))</f>
        <v>#N/A</v>
      </c>
      <c r="R2135" s="1" t="e" cm="1">
        <f t="array" ref="R2135">INDEX([1]metacritic_game_info!$G$2:$G$5001, MATCH(1, ([1]metacritic_game_info!$B$2:$B$5001=A2135)*([1]metacritic_game_info!$J$2:$J$5001=B2135), 0))</f>
        <v>#N/A</v>
      </c>
      <c r="S2135" s="1" t="e" cm="1">
        <f t="array" ref="S2135">INDEX([1]metacritic_game_info!$H$2:$H$5001, MATCH(1, ([1]metacritic_game_info!$B$2:$B$5001=A2135)*([1]metacritic_game_info!$J$2:$J$5001=B2135), 0))</f>
        <v>#N/A</v>
      </c>
      <c r="T2135" s="1" t="e" cm="1">
        <f t="array" ref="T2135">VLOOKUP(INDEX([1]metacritic_game_info!$I$2:$I$5001, MATCH(1, ([1]metacritic_game_info!$B$2:$B$5001=A2135)*([1]metacritic_game_info!$J$2:$J$5001=B2135), 0)),[2]!Table8[#Data],3,FALSE)</f>
        <v>#N/A</v>
      </c>
      <c r="V2135" t="e" cm="1">
        <f t="array" ref="V2135">INDEX([3]updatedVGOutput!$F$2:$F$210, MATCH(1, ([3]updatedVGOutput!$A$2:$A$210=A2135)*([3]updatedVGOutput!$C$2:$C$210=B2135), 0))</f>
        <v>#N/A</v>
      </c>
      <c r="X2135" s="4" t="str">
        <f t="shared" si="33"/>
        <v>https://www.google.com/search?q=Driv3r PS2 release date</v>
      </c>
    </row>
    <row r="2136" spans="1:24" hidden="1" x14ac:dyDescent="0.25">
      <c r="A2136" t="s">
        <v>1075</v>
      </c>
      <c r="B2136" t="s">
        <v>30</v>
      </c>
      <c r="C2136" t="s">
        <v>41</v>
      </c>
      <c r="D2136" t="s">
        <v>23</v>
      </c>
      <c r="E2136">
        <v>7</v>
      </c>
      <c r="F2136">
        <v>2</v>
      </c>
      <c r="G2136">
        <v>9</v>
      </c>
      <c r="H2136">
        <v>75</v>
      </c>
      <c r="I2136">
        <v>6.61</v>
      </c>
      <c r="J2136">
        <v>4.68</v>
      </c>
      <c r="K2136">
        <v>5.17</v>
      </c>
      <c r="L2136">
        <v>4.09</v>
      </c>
      <c r="M2136">
        <v>20.55</v>
      </c>
      <c r="N2136">
        <v>5.72</v>
      </c>
      <c r="O2136">
        <v>2011</v>
      </c>
      <c r="P2136" t="e" cm="1">
        <f t="array" ref="P2136">INDEX([1]metacritic_game_info!$D$2:$D$5001, MATCH(1, ([1]metacritic_game_info!$B$2:$B$5001=A2136)*([1]metacritic_game_info!$J$2:$J$5001=B2136), 0))</f>
        <v>#N/A</v>
      </c>
      <c r="Q2136" t="e" cm="1">
        <f t="array" ref="Q2136">INDEX([1]metacritic_game_info!$E$2:$E$5001, MATCH(1, ([1]metacritic_game_info!$B$2:$B$5001=A2136)*([1]metacritic_game_info!$J$2:$J$5001=B2136), 0))</f>
        <v>#N/A</v>
      </c>
      <c r="R2136" s="1" t="e" cm="1">
        <f t="array" ref="R2136">INDEX([1]metacritic_game_info!$G$2:$G$5001, MATCH(1, ([1]metacritic_game_info!$B$2:$B$5001=A2136)*([1]metacritic_game_info!$J$2:$J$5001=B2136), 0))</f>
        <v>#N/A</v>
      </c>
      <c r="S2136" s="1" t="e" cm="1">
        <f t="array" ref="S2136">INDEX([1]metacritic_game_info!$H$2:$H$5001, MATCH(1, ([1]metacritic_game_info!$B$2:$B$5001=A2136)*([1]metacritic_game_info!$J$2:$J$5001=B2136), 0))</f>
        <v>#N/A</v>
      </c>
      <c r="T2136" s="1" t="e" cm="1">
        <f t="array" ref="T2136">VLOOKUP(INDEX([1]metacritic_game_info!$I$2:$I$5001, MATCH(1, ([1]metacritic_game_info!$B$2:$B$5001=A2136)*([1]metacritic_game_info!$J$2:$J$5001=B2136), 0)),[2]!Table8[#Data],3,FALSE)</f>
        <v>#N/A</v>
      </c>
      <c r="V2136" t="e" cm="1">
        <f t="array" ref="V2136">INDEX([3]updatedVGOutput!$F$2:$F$210, MATCH(1, ([3]updatedVGOutput!$A$2:$A$210=A2136)*([3]updatedVGOutput!$C$2:$C$210=B2136), 0))</f>
        <v>#N/A</v>
      </c>
      <c r="X2136" s="4" t="str">
        <f t="shared" si="33"/>
        <v>https://www.google.com/search?q=Drive a Steam Train PC release date</v>
      </c>
    </row>
    <row r="2137" spans="1:24" hidden="1" x14ac:dyDescent="0.25">
      <c r="A2137" t="s">
        <v>1076</v>
      </c>
      <c r="B2137" t="s">
        <v>39</v>
      </c>
      <c r="C2137" t="s">
        <v>25</v>
      </c>
      <c r="D2137" t="s">
        <v>28</v>
      </c>
      <c r="E2137">
        <v>5.8</v>
      </c>
      <c r="F2137">
        <v>7.2</v>
      </c>
      <c r="G2137">
        <v>1</v>
      </c>
      <c r="H2137">
        <v>2</v>
      </c>
      <c r="I2137">
        <v>5.68</v>
      </c>
      <c r="J2137">
        <v>2.71</v>
      </c>
      <c r="K2137">
        <v>1.79</v>
      </c>
      <c r="L2137">
        <v>6.03</v>
      </c>
      <c r="M2137">
        <v>16.21</v>
      </c>
      <c r="N2137">
        <v>3.21</v>
      </c>
      <c r="O2137">
        <v>2014</v>
      </c>
      <c r="P2137" t="e" cm="1">
        <f t="array" ref="P2137">INDEX([1]metacritic_game_info!$D$2:$D$5001, MATCH(1, ([1]metacritic_game_info!$B$2:$B$5001=A2137)*([1]metacritic_game_info!$J$2:$J$5001=B2137), 0))</f>
        <v>#N/A</v>
      </c>
      <c r="Q2137" t="e" cm="1">
        <f t="array" ref="Q2137">INDEX([1]metacritic_game_info!$E$2:$E$5001, MATCH(1, ([1]metacritic_game_info!$B$2:$B$5001=A2137)*([1]metacritic_game_info!$J$2:$J$5001=B2137), 0))</f>
        <v>#N/A</v>
      </c>
      <c r="R2137" s="1" t="e" cm="1">
        <f t="array" ref="R2137">INDEX([1]metacritic_game_info!$G$2:$G$5001, MATCH(1, ([1]metacritic_game_info!$B$2:$B$5001=A2137)*([1]metacritic_game_info!$J$2:$J$5001=B2137), 0))</f>
        <v>#N/A</v>
      </c>
      <c r="S2137" s="1" t="e" cm="1">
        <f t="array" ref="S2137">INDEX([1]metacritic_game_info!$H$2:$H$5001, MATCH(1, ([1]metacritic_game_info!$B$2:$B$5001=A2137)*([1]metacritic_game_info!$J$2:$J$5001=B2137), 0))</f>
        <v>#N/A</v>
      </c>
      <c r="T2137" s="1" t="e" cm="1">
        <f t="array" ref="T2137">VLOOKUP(INDEX([1]metacritic_game_info!$I$2:$I$5001, MATCH(1, ([1]metacritic_game_info!$B$2:$B$5001=A2137)*([1]metacritic_game_info!$J$2:$J$5001=B2137), 0)),[2]!Table8[#Data],3,FALSE)</f>
        <v>#N/A</v>
      </c>
      <c r="V2137" t="e" cm="1">
        <f t="array" ref="V2137">INDEX([3]updatedVGOutput!$F$2:$F$210, MATCH(1, ([3]updatedVGOutput!$A$2:$A$210=A2137)*([3]updatedVGOutput!$C$2:$C$210=B2137), 0))</f>
        <v>#N/A</v>
      </c>
      <c r="X2137" s="4" t="str">
        <f t="shared" si="33"/>
        <v>https://www.google.com/search?q=Driveclub PS4 release date</v>
      </c>
    </row>
    <row r="2138" spans="1:24" x14ac:dyDescent="0.25">
      <c r="A2138" t="s">
        <v>1077</v>
      </c>
      <c r="B2138" t="s">
        <v>39</v>
      </c>
      <c r="C2138" t="s">
        <v>25</v>
      </c>
      <c r="D2138" t="s">
        <v>18</v>
      </c>
      <c r="E2138">
        <v>6</v>
      </c>
      <c r="F2138">
        <v>4</v>
      </c>
      <c r="G2138">
        <v>4</v>
      </c>
      <c r="H2138">
        <v>80</v>
      </c>
      <c r="I2138">
        <v>4.53</v>
      </c>
      <c r="J2138">
        <v>4.8099999999999996</v>
      </c>
      <c r="K2138">
        <v>2.38</v>
      </c>
      <c r="L2138">
        <v>1.43</v>
      </c>
      <c r="M2138">
        <v>13.15</v>
      </c>
      <c r="N2138">
        <v>3.08</v>
      </c>
      <c r="O2138">
        <v>2015</v>
      </c>
      <c r="P2138" t="str" cm="1">
        <f t="array" ref="P2138">INDEX([1]metacritic_game_info!$D$2:$D$5001, MATCH(1, ([1]metacritic_game_info!$B$2:$B$5001=A2138)*([1]metacritic_game_info!$J$2:$J$5001=B2138), 0))</f>
        <v>EvolutionStudios</v>
      </c>
      <c r="Q2138" t="str" cm="1">
        <f t="array" ref="Q2138">INDEX([1]metacritic_game_info!$E$2:$E$5001, MATCH(1, ([1]metacritic_game_info!$B$2:$B$5001=A2138)*([1]metacritic_game_info!$J$2:$J$5001=B2138), 0))</f>
        <v>Racing;Simulation;Automobile</v>
      </c>
      <c r="R2138" s="1" cm="1">
        <f t="array" ref="R2138">INDEX([1]metacritic_game_info!$G$2:$G$5001, MATCH(1, ([1]metacritic_game_info!$B$2:$B$5001=A2138)*([1]metacritic_game_info!$J$2:$J$5001=B2138), 0))</f>
        <v>79</v>
      </c>
      <c r="S2138" s="1" cm="1">
        <f t="array" ref="S2138">INDEX([1]metacritic_game_info!$H$2:$H$5001, MATCH(1, ([1]metacritic_game_info!$B$2:$B$5001=A2138)*([1]metacritic_game_info!$J$2:$J$5001=B2138), 0))</f>
        <v>7.6</v>
      </c>
      <c r="T2138" s="1" t="str" cm="1">
        <f t="array" ref="T2138">VLOOKUP(INDEX([1]metacritic_game_info!$I$2:$I$5001, MATCH(1, ([1]metacritic_game_info!$B$2:$B$5001=A2138)*([1]metacritic_game_info!$J$2:$J$5001=B2138), 0)),[2]!Table8[#Data],3,FALSE)</f>
        <v>Mutliplayer</v>
      </c>
      <c r="V2138" t="e" cm="1">
        <f t="array" ref="V2138">INDEX([3]updatedVGOutput!$F$2:$F$210, MATCH(1, ([3]updatedVGOutput!$A$2:$A$210=A2138)*([3]updatedVGOutput!$C$2:$C$210=B2138), 0))</f>
        <v>#N/A</v>
      </c>
      <c r="W2138" t="s">
        <v>7652</v>
      </c>
      <c r="X2138" s="4" t="str">
        <f t="shared" si="33"/>
        <v>https://www.google.com/search?q=Driveclub Bikes PS4 release date</v>
      </c>
    </row>
    <row r="2139" spans="1:24" hidden="1" x14ac:dyDescent="0.25">
      <c r="A2139" t="s">
        <v>1078</v>
      </c>
      <c r="B2139" t="s">
        <v>39</v>
      </c>
      <c r="C2139" t="s">
        <v>25</v>
      </c>
      <c r="D2139" t="s">
        <v>46</v>
      </c>
      <c r="E2139">
        <v>6</v>
      </c>
      <c r="F2139">
        <v>8</v>
      </c>
      <c r="G2139">
        <v>4</v>
      </c>
      <c r="H2139">
        <v>216</v>
      </c>
      <c r="I2139">
        <v>3</v>
      </c>
      <c r="J2139">
        <v>0.12</v>
      </c>
      <c r="K2139">
        <v>0.01</v>
      </c>
      <c r="L2139">
        <v>0.09</v>
      </c>
      <c r="M2139">
        <v>0.49</v>
      </c>
      <c r="N2139">
        <v>1.69</v>
      </c>
      <c r="O2139">
        <v>2016</v>
      </c>
      <c r="P2139" t="e" cm="1">
        <f t="array" ref="P2139">INDEX([1]metacritic_game_info!$D$2:$D$5001, MATCH(1, ([1]metacritic_game_info!$B$2:$B$5001=A2139)*([1]metacritic_game_info!$J$2:$J$5001=B2139), 0))</f>
        <v>#N/A</v>
      </c>
      <c r="Q2139" t="e" cm="1">
        <f t="array" ref="Q2139">INDEX([1]metacritic_game_info!$E$2:$E$5001, MATCH(1, ([1]metacritic_game_info!$B$2:$B$5001=A2139)*([1]metacritic_game_info!$J$2:$J$5001=B2139), 0))</f>
        <v>#N/A</v>
      </c>
      <c r="R2139" s="1" t="e" cm="1">
        <f t="array" ref="R2139">INDEX([1]metacritic_game_info!$G$2:$G$5001, MATCH(1, ([1]metacritic_game_info!$B$2:$B$5001=A2139)*([1]metacritic_game_info!$J$2:$J$5001=B2139), 0))</f>
        <v>#N/A</v>
      </c>
      <c r="S2139" s="1" t="e" cm="1">
        <f t="array" ref="S2139">INDEX([1]metacritic_game_info!$H$2:$H$5001, MATCH(1, ([1]metacritic_game_info!$B$2:$B$5001=A2139)*([1]metacritic_game_info!$J$2:$J$5001=B2139), 0))</f>
        <v>#N/A</v>
      </c>
      <c r="T2139" s="1" t="e" cm="1">
        <f t="array" ref="T2139">VLOOKUP(INDEX([1]metacritic_game_info!$I$2:$I$5001, MATCH(1, ([1]metacritic_game_info!$B$2:$B$5001=A2139)*([1]metacritic_game_info!$J$2:$J$5001=B2139), 0)),[2]!Table8[#Data],3,FALSE)</f>
        <v>#N/A</v>
      </c>
      <c r="V2139" t="e" cm="1">
        <f t="array" ref="V2139">INDEX([3]updatedVGOutput!$F$2:$F$210, MATCH(1, ([3]updatedVGOutput!$A$2:$A$210=A2139)*([3]updatedVGOutput!$C$2:$C$210=B2139), 0))</f>
        <v>#N/A</v>
      </c>
      <c r="X2139" s="4" t="str">
        <f t="shared" si="33"/>
        <v>https://www.google.com/search?q=Driveclub VR PS4 release date</v>
      </c>
    </row>
    <row r="2140" spans="1:24" hidden="1" x14ac:dyDescent="0.25">
      <c r="A2140" t="s">
        <v>1079</v>
      </c>
      <c r="B2140" t="s">
        <v>21</v>
      </c>
      <c r="C2140" t="s">
        <v>25</v>
      </c>
      <c r="D2140" t="s">
        <v>22</v>
      </c>
      <c r="E2140">
        <v>9</v>
      </c>
      <c r="F2140">
        <v>1</v>
      </c>
      <c r="G2140">
        <v>7</v>
      </c>
      <c r="H2140">
        <v>146</v>
      </c>
      <c r="I2140">
        <v>3</v>
      </c>
      <c r="J2140">
        <v>0.08</v>
      </c>
      <c r="K2140">
        <v>2.65</v>
      </c>
      <c r="L2140">
        <v>0.06</v>
      </c>
      <c r="M2140">
        <v>2.94</v>
      </c>
      <c r="N2140">
        <v>5.34</v>
      </c>
      <c r="O2140">
        <v>2001</v>
      </c>
      <c r="P2140" t="e" cm="1">
        <f t="array" ref="P2140">INDEX([1]metacritic_game_info!$D$2:$D$5001, MATCH(1, ([1]metacritic_game_info!$B$2:$B$5001=A2140)*([1]metacritic_game_info!$J$2:$J$5001=B2140), 0))</f>
        <v>#N/A</v>
      </c>
      <c r="Q2140" t="e" cm="1">
        <f t="array" ref="Q2140">INDEX([1]metacritic_game_info!$E$2:$E$5001, MATCH(1, ([1]metacritic_game_info!$B$2:$B$5001=A2140)*([1]metacritic_game_info!$J$2:$J$5001=B2140), 0))</f>
        <v>#N/A</v>
      </c>
      <c r="R2140" s="1" t="e" cm="1">
        <f t="array" ref="R2140">INDEX([1]metacritic_game_info!$G$2:$G$5001, MATCH(1, ([1]metacritic_game_info!$B$2:$B$5001=A2140)*([1]metacritic_game_info!$J$2:$J$5001=B2140), 0))</f>
        <v>#N/A</v>
      </c>
      <c r="S2140" s="1" t="e" cm="1">
        <f t="array" ref="S2140">INDEX([1]metacritic_game_info!$H$2:$H$5001, MATCH(1, ([1]metacritic_game_info!$B$2:$B$5001=A2140)*([1]metacritic_game_info!$J$2:$J$5001=B2140), 0))</f>
        <v>#N/A</v>
      </c>
      <c r="T2140" s="1" t="e" cm="1">
        <f t="array" ref="T2140">VLOOKUP(INDEX([1]metacritic_game_info!$I$2:$I$5001, MATCH(1, ([1]metacritic_game_info!$B$2:$B$5001=A2140)*([1]metacritic_game_info!$J$2:$J$5001=B2140), 0)),[2]!Table8[#Data],3,FALSE)</f>
        <v>#N/A</v>
      </c>
      <c r="V2140" t="e" cm="1">
        <f t="array" ref="V2140">INDEX([3]updatedVGOutput!$F$2:$F$210, MATCH(1, ([3]updatedVGOutput!$A$2:$A$210=A2140)*([3]updatedVGOutput!$C$2:$C$210=B2140), 0))</f>
        <v>#N/A</v>
      </c>
      <c r="X2140" s="4" t="str">
        <f t="shared" si="33"/>
        <v>https://www.google.com/search?q=Driven PS2 release date</v>
      </c>
    </row>
    <row r="2141" spans="1:24" hidden="1" x14ac:dyDescent="0.25">
      <c r="A2141" t="s">
        <v>5271</v>
      </c>
      <c r="B2141" t="s">
        <v>30</v>
      </c>
      <c r="C2141" t="s">
        <v>25</v>
      </c>
      <c r="D2141" t="s">
        <v>35</v>
      </c>
      <c r="E2141">
        <v>9</v>
      </c>
      <c r="F2141">
        <v>1</v>
      </c>
      <c r="G2141">
        <v>5</v>
      </c>
      <c r="H2141">
        <v>214</v>
      </c>
      <c r="I2141">
        <v>5.15</v>
      </c>
      <c r="J2141">
        <v>5.51</v>
      </c>
      <c r="K2141">
        <v>3.9</v>
      </c>
      <c r="L2141">
        <v>6.71</v>
      </c>
      <c r="M2141">
        <v>21.27</v>
      </c>
      <c r="N2141">
        <v>5.63</v>
      </c>
      <c r="O2141">
        <v>2007</v>
      </c>
      <c r="P2141" t="e" cm="1">
        <f t="array" ref="P2141">INDEX([1]metacritic_game_info!$D$2:$D$5001, MATCH(1, ([1]metacritic_game_info!$B$2:$B$5001=A2141)*([1]metacritic_game_info!$J$2:$J$5001=B2141), 0))</f>
        <v>#N/A</v>
      </c>
      <c r="Q2141" t="e" cm="1">
        <f t="array" ref="Q2141">INDEX([1]metacritic_game_info!$E$2:$E$5001, MATCH(1, ([1]metacritic_game_info!$B$2:$B$5001=A2141)*([1]metacritic_game_info!$J$2:$J$5001=B2141), 0))</f>
        <v>#N/A</v>
      </c>
      <c r="R2141" s="1" t="e" cm="1">
        <f t="array" ref="R2141">INDEX([1]metacritic_game_info!$G$2:$G$5001, MATCH(1, ([1]metacritic_game_info!$B$2:$B$5001=A2141)*([1]metacritic_game_info!$J$2:$J$5001=B2141), 0))</f>
        <v>#N/A</v>
      </c>
      <c r="S2141" s="1" t="e" cm="1">
        <f t="array" ref="S2141">INDEX([1]metacritic_game_info!$H$2:$H$5001, MATCH(1, ([1]metacritic_game_info!$B$2:$B$5001=A2141)*([1]metacritic_game_info!$J$2:$J$5001=B2141), 0))</f>
        <v>#N/A</v>
      </c>
      <c r="T2141" s="1" t="e" cm="1">
        <f t="array" ref="T2141">VLOOKUP(INDEX([1]metacritic_game_info!$I$2:$I$5001, MATCH(1, ([1]metacritic_game_info!$B$2:$B$5001=A2141)*([1]metacritic_game_info!$J$2:$J$5001=B2141), 0)),[2]!Table8[#Data],3,FALSE)</f>
        <v>#N/A</v>
      </c>
      <c r="V2141" t="e" cm="1">
        <f t="array" ref="V2141">INDEX([3]updatedVGOutput!$F$2:$F$210, MATCH(1, ([3]updatedVGOutput!$A$2:$A$210=A2141)*([3]updatedVGOutput!$C$2:$C$210=B2141), 0))</f>
        <v>#N/A</v>
      </c>
      <c r="X2141" s="4" t="str">
        <f t="shared" si="33"/>
        <v>https://www.google.com/search?q=Driver Parallel Lines PC release date</v>
      </c>
    </row>
    <row r="2142" spans="1:24" hidden="1" x14ac:dyDescent="0.25">
      <c r="A2142" t="s">
        <v>5271</v>
      </c>
      <c r="B2142" t="s">
        <v>21</v>
      </c>
      <c r="C2142" t="s">
        <v>25</v>
      </c>
      <c r="D2142" t="s">
        <v>23</v>
      </c>
      <c r="E2142">
        <v>2</v>
      </c>
      <c r="F2142">
        <v>10</v>
      </c>
      <c r="G2142">
        <v>9</v>
      </c>
      <c r="H2142">
        <v>68</v>
      </c>
      <c r="I2142">
        <v>3</v>
      </c>
      <c r="J2142">
        <v>0.12</v>
      </c>
      <c r="K2142">
        <v>0.03</v>
      </c>
      <c r="L2142">
        <v>0.1</v>
      </c>
      <c r="M2142">
        <v>0.53</v>
      </c>
      <c r="N2142">
        <v>4.97</v>
      </c>
      <c r="O2142">
        <v>2006</v>
      </c>
      <c r="P2142" t="e" cm="1">
        <f t="array" ref="P2142">INDEX([1]metacritic_game_info!$D$2:$D$5001, MATCH(1, ([1]metacritic_game_info!$B$2:$B$5001=A2142)*([1]metacritic_game_info!$J$2:$J$5001=B2142), 0))</f>
        <v>#N/A</v>
      </c>
      <c r="Q2142" t="e" cm="1">
        <f t="array" ref="Q2142">INDEX([1]metacritic_game_info!$E$2:$E$5001, MATCH(1, ([1]metacritic_game_info!$B$2:$B$5001=A2142)*([1]metacritic_game_info!$J$2:$J$5001=B2142), 0))</f>
        <v>#N/A</v>
      </c>
      <c r="R2142" s="1" t="e" cm="1">
        <f t="array" ref="R2142">INDEX([1]metacritic_game_info!$G$2:$G$5001, MATCH(1, ([1]metacritic_game_info!$B$2:$B$5001=A2142)*([1]metacritic_game_info!$J$2:$J$5001=B2142), 0))</f>
        <v>#N/A</v>
      </c>
      <c r="S2142" s="1" t="e" cm="1">
        <f t="array" ref="S2142">INDEX([1]metacritic_game_info!$H$2:$H$5001, MATCH(1, ([1]metacritic_game_info!$B$2:$B$5001=A2142)*([1]metacritic_game_info!$J$2:$J$5001=B2142), 0))</f>
        <v>#N/A</v>
      </c>
      <c r="T2142" s="1" t="e" cm="1">
        <f t="array" ref="T2142">VLOOKUP(INDEX([1]metacritic_game_info!$I$2:$I$5001, MATCH(1, ([1]metacritic_game_info!$B$2:$B$5001=A2142)*([1]metacritic_game_info!$J$2:$J$5001=B2142), 0)),[2]!Table8[#Data],3,FALSE)</f>
        <v>#N/A</v>
      </c>
      <c r="V2142" t="e" cm="1">
        <f t="array" ref="V2142">INDEX([3]updatedVGOutput!$F$2:$F$210, MATCH(1, ([3]updatedVGOutput!$A$2:$A$210=A2142)*([3]updatedVGOutput!$C$2:$C$210=B2142), 0))</f>
        <v>#N/A</v>
      </c>
      <c r="X2142" s="4" t="str">
        <f t="shared" si="33"/>
        <v>https://www.google.com/search?q=Driver Parallel Lines PS2 release date</v>
      </c>
    </row>
    <row r="2143" spans="1:24" x14ac:dyDescent="0.25">
      <c r="A2143" t="s">
        <v>5272</v>
      </c>
      <c r="B2143" t="s">
        <v>19</v>
      </c>
      <c r="C2143" t="s">
        <v>25</v>
      </c>
      <c r="D2143" t="s">
        <v>35</v>
      </c>
      <c r="E2143">
        <v>8</v>
      </c>
      <c r="F2143">
        <v>8.1999999999999993</v>
      </c>
      <c r="G2143">
        <v>6</v>
      </c>
      <c r="H2143">
        <v>226</v>
      </c>
      <c r="I2143">
        <v>3</v>
      </c>
      <c r="J2143">
        <v>0.24</v>
      </c>
      <c r="K2143">
        <v>0.01</v>
      </c>
      <c r="L2143">
        <v>0.53</v>
      </c>
      <c r="M2143">
        <v>1.73</v>
      </c>
      <c r="N2143">
        <v>3.57</v>
      </c>
      <c r="O2143">
        <v>2011</v>
      </c>
      <c r="P2143" t="str" cm="1">
        <f t="array" ref="P2143">INDEX([1]metacritic_game_info!$D$2:$D$5001, MATCH(1, ([1]metacritic_game_info!$B$2:$B$5001=A2143)*([1]metacritic_game_info!$J$2:$J$5001=B2143), 0))</f>
        <v>UbisoftReflections</v>
      </c>
      <c r="Q2143" t="str" cm="1">
        <f t="array" ref="Q2143">INDEX([1]metacritic_game_info!$E$2:$E$5001, MATCH(1, ([1]metacritic_game_info!$B$2:$B$5001=A2143)*([1]metacritic_game_info!$J$2:$J$5001=B2143), 0))</f>
        <v>Driving;Racing;Mission-based;Arcade;Mission-based;Automobile</v>
      </c>
      <c r="R2143" s="1" cm="1">
        <f t="array" ref="R2143">INDEX([1]metacritic_game_info!$G$2:$G$5001, MATCH(1, ([1]metacritic_game_info!$B$2:$B$5001=A2143)*([1]metacritic_game_info!$J$2:$J$5001=B2143), 0))</f>
        <v>79</v>
      </c>
      <c r="S2143" s="1" cm="1">
        <f t="array" ref="S2143">INDEX([1]metacritic_game_info!$H$2:$H$5001, MATCH(1, ([1]metacritic_game_info!$B$2:$B$5001=A2143)*([1]metacritic_game_info!$J$2:$J$5001=B2143), 0))</f>
        <v>7.6</v>
      </c>
      <c r="T2143" s="1" cm="1">
        <f t="array" ref="T2143">VLOOKUP(INDEX([1]metacritic_game_info!$I$2:$I$5001, MATCH(1, ([1]metacritic_game_info!$B$2:$B$5001=A2143)*([1]metacritic_game_info!$J$2:$J$5001=B2143), 0)),[2]!Table8[#Data],3,FALSE)</f>
        <v>1</v>
      </c>
      <c r="V2143" t="e" cm="1">
        <f t="array" ref="V2143">INDEX([3]updatedVGOutput!$F$2:$F$210, MATCH(1, ([3]updatedVGOutput!$A$2:$A$210=A2143)*([3]updatedVGOutput!$C$2:$C$210=B2143), 0))</f>
        <v>#N/A</v>
      </c>
      <c r="W2143" t="s">
        <v>7653</v>
      </c>
      <c r="X2143" s="4" t="str">
        <f t="shared" si="33"/>
        <v>https://www.google.com/search?q=Driver San Francisco PS3 release date</v>
      </c>
    </row>
    <row r="2144" spans="1:24" hidden="1" x14ac:dyDescent="0.25">
      <c r="A2144" t="s">
        <v>1080</v>
      </c>
      <c r="B2144" t="s">
        <v>16</v>
      </c>
      <c r="C2144" t="s">
        <v>25</v>
      </c>
      <c r="D2144" t="s">
        <v>35</v>
      </c>
      <c r="E2144">
        <v>1</v>
      </c>
      <c r="F2144">
        <v>5.5</v>
      </c>
      <c r="G2144">
        <v>2</v>
      </c>
      <c r="H2144">
        <v>103</v>
      </c>
      <c r="I2144">
        <v>2.64</v>
      </c>
      <c r="J2144">
        <v>3.1</v>
      </c>
      <c r="K2144">
        <v>2.42</v>
      </c>
      <c r="L2144">
        <v>2.74</v>
      </c>
      <c r="M2144">
        <v>10.9</v>
      </c>
      <c r="N2144">
        <v>1.26</v>
      </c>
      <c r="O2144">
        <v>2009</v>
      </c>
      <c r="P2144" t="e" cm="1">
        <f t="array" ref="P2144">INDEX([1]metacritic_game_info!$D$2:$D$5001, MATCH(1, ([1]metacritic_game_info!$B$2:$B$5001=A2144)*([1]metacritic_game_info!$J$2:$J$5001=B2144), 0))</f>
        <v>#N/A</v>
      </c>
      <c r="Q2144" t="e" cm="1">
        <f t="array" ref="Q2144">INDEX([1]metacritic_game_info!$E$2:$E$5001, MATCH(1, ([1]metacritic_game_info!$B$2:$B$5001=A2144)*([1]metacritic_game_info!$J$2:$J$5001=B2144), 0))</f>
        <v>#N/A</v>
      </c>
      <c r="R2144" s="1" t="e" cm="1">
        <f t="array" ref="R2144">INDEX([1]metacritic_game_info!$G$2:$G$5001, MATCH(1, ([1]metacritic_game_info!$B$2:$B$5001=A2144)*([1]metacritic_game_info!$J$2:$J$5001=B2144), 0))</f>
        <v>#N/A</v>
      </c>
      <c r="S2144" s="1" t="e" cm="1">
        <f t="array" ref="S2144">INDEX([1]metacritic_game_info!$H$2:$H$5001, MATCH(1, ([1]metacritic_game_info!$B$2:$B$5001=A2144)*([1]metacritic_game_info!$J$2:$J$5001=B2144), 0))</f>
        <v>#N/A</v>
      </c>
      <c r="T2144" s="1" t="e" cm="1">
        <f t="array" ref="T2144">VLOOKUP(INDEX([1]metacritic_game_info!$I$2:$I$5001, MATCH(1, ([1]metacritic_game_info!$B$2:$B$5001=A2144)*([1]metacritic_game_info!$J$2:$J$5001=B2144), 0)),[2]!Table8[#Data],3,FALSE)</f>
        <v>#N/A</v>
      </c>
      <c r="V2144" t="e" cm="1">
        <f t="array" ref="V2144">INDEX([3]updatedVGOutput!$F$2:$F$210, MATCH(1, ([3]updatedVGOutput!$A$2:$A$210=A2144)*([3]updatedVGOutput!$C$2:$C$210=B2144), 0))</f>
        <v>#N/A</v>
      </c>
      <c r="X2144" s="4" t="str">
        <f t="shared" si="33"/>
        <v>https://www.google.com/search?q=Driver 76 PS release date</v>
      </c>
    </row>
    <row r="2145" spans="1:24" hidden="1" x14ac:dyDescent="0.25">
      <c r="A2145" t="s">
        <v>1081</v>
      </c>
      <c r="B2145" t="s">
        <v>21</v>
      </c>
      <c r="C2145" t="s">
        <v>25</v>
      </c>
      <c r="D2145" t="s">
        <v>47</v>
      </c>
      <c r="E2145">
        <v>5</v>
      </c>
      <c r="F2145">
        <v>8</v>
      </c>
      <c r="G2145">
        <v>2</v>
      </c>
      <c r="H2145">
        <v>73</v>
      </c>
      <c r="I2145">
        <v>3</v>
      </c>
      <c r="J2145">
        <v>0.04</v>
      </c>
      <c r="K2145">
        <v>0.11</v>
      </c>
      <c r="L2145">
        <v>0.03</v>
      </c>
      <c r="M2145">
        <v>0.36</v>
      </c>
      <c r="N2145">
        <v>1.75</v>
      </c>
      <c r="O2145">
        <v>2001</v>
      </c>
      <c r="P2145" t="e" cm="1">
        <f t="array" ref="P2145">INDEX([1]metacritic_game_info!$D$2:$D$5001, MATCH(1, ([1]metacritic_game_info!$B$2:$B$5001=A2145)*([1]metacritic_game_info!$J$2:$J$5001=B2145), 0))</f>
        <v>#N/A</v>
      </c>
      <c r="Q2145" t="e" cm="1">
        <f t="array" ref="Q2145">INDEX([1]metacritic_game_info!$E$2:$E$5001, MATCH(1, ([1]metacritic_game_info!$B$2:$B$5001=A2145)*([1]metacritic_game_info!$J$2:$J$5001=B2145), 0))</f>
        <v>#N/A</v>
      </c>
      <c r="R2145" s="1" t="e" cm="1">
        <f t="array" ref="R2145">INDEX([1]metacritic_game_info!$G$2:$G$5001, MATCH(1, ([1]metacritic_game_info!$B$2:$B$5001=A2145)*([1]metacritic_game_info!$J$2:$J$5001=B2145), 0))</f>
        <v>#N/A</v>
      </c>
      <c r="S2145" s="1" t="e" cm="1">
        <f t="array" ref="S2145">INDEX([1]metacritic_game_info!$H$2:$H$5001, MATCH(1, ([1]metacritic_game_info!$B$2:$B$5001=A2145)*([1]metacritic_game_info!$J$2:$J$5001=B2145), 0))</f>
        <v>#N/A</v>
      </c>
      <c r="T2145" s="1" t="e" cm="1">
        <f t="array" ref="T2145">VLOOKUP(INDEX([1]metacritic_game_info!$I$2:$I$5001, MATCH(1, ([1]metacritic_game_info!$B$2:$B$5001=A2145)*([1]metacritic_game_info!$J$2:$J$5001=B2145), 0)),[2]!Table8[#Data],3,FALSE)</f>
        <v>#N/A</v>
      </c>
      <c r="V2145" t="e" cm="1">
        <f t="array" ref="V2145">INDEX([3]updatedVGOutput!$F$2:$F$210, MATCH(1, ([3]updatedVGOutput!$A$2:$A$210=A2145)*([3]updatedVGOutput!$C$2:$C$210=B2145), 0))</f>
        <v>#N/A</v>
      </c>
      <c r="X2145" s="4" t="str">
        <f t="shared" si="33"/>
        <v>https://www.google.com/search?q=Driving Emotion Type S PS2 release date</v>
      </c>
    </row>
    <row r="2146" spans="1:24" hidden="1" x14ac:dyDescent="0.25">
      <c r="A2146" t="s">
        <v>1082</v>
      </c>
      <c r="B2146" t="s">
        <v>30</v>
      </c>
      <c r="C2146" t="s">
        <v>25</v>
      </c>
      <c r="D2146" t="s">
        <v>47</v>
      </c>
      <c r="E2146">
        <v>7</v>
      </c>
      <c r="F2146">
        <v>8</v>
      </c>
      <c r="G2146">
        <v>8</v>
      </c>
      <c r="H2146">
        <v>28</v>
      </c>
      <c r="I2146">
        <v>3</v>
      </c>
      <c r="J2146">
        <v>1.6</v>
      </c>
      <c r="K2146">
        <v>4.3899999999999997</v>
      </c>
      <c r="L2146">
        <v>7.0000000000000007E-2</v>
      </c>
      <c r="M2146">
        <v>6.13</v>
      </c>
      <c r="N2146">
        <v>4.8</v>
      </c>
      <c r="O2146">
        <v>2011</v>
      </c>
      <c r="P2146" t="e" cm="1">
        <f t="array" ref="P2146">INDEX([1]metacritic_game_info!$D$2:$D$5001, MATCH(1, ([1]metacritic_game_info!$B$2:$B$5001=A2146)*([1]metacritic_game_info!$J$2:$J$5001=B2146), 0))</f>
        <v>#N/A</v>
      </c>
      <c r="Q2146" t="e" cm="1">
        <f t="array" ref="Q2146">INDEX([1]metacritic_game_info!$E$2:$E$5001, MATCH(1, ([1]metacritic_game_info!$B$2:$B$5001=A2146)*([1]metacritic_game_info!$J$2:$J$5001=B2146), 0))</f>
        <v>#N/A</v>
      </c>
      <c r="R2146" s="1" t="e" cm="1">
        <f t="array" ref="R2146">INDEX([1]metacritic_game_info!$G$2:$G$5001, MATCH(1, ([1]metacritic_game_info!$B$2:$B$5001=A2146)*([1]metacritic_game_info!$J$2:$J$5001=B2146), 0))</f>
        <v>#N/A</v>
      </c>
      <c r="S2146" s="1" t="e" cm="1">
        <f t="array" ref="S2146">INDEX([1]metacritic_game_info!$H$2:$H$5001, MATCH(1, ([1]metacritic_game_info!$B$2:$B$5001=A2146)*([1]metacritic_game_info!$J$2:$J$5001=B2146), 0))</f>
        <v>#N/A</v>
      </c>
      <c r="T2146" s="1" t="e" cm="1">
        <f t="array" ref="T2146">VLOOKUP(INDEX([1]metacritic_game_info!$I$2:$I$5001, MATCH(1, ([1]metacritic_game_info!$B$2:$B$5001=A2146)*([1]metacritic_game_info!$J$2:$J$5001=B2146), 0)),[2]!Table8[#Data],3,FALSE)</f>
        <v>#N/A</v>
      </c>
      <c r="V2146" t="e" cm="1">
        <f t="array" ref="V2146">INDEX([3]updatedVGOutput!$F$2:$F$210, MATCH(1, ([3]updatedVGOutput!$A$2:$A$210=A2146)*([3]updatedVGOutput!$C$2:$C$210=B2146), 0))</f>
        <v>#N/A</v>
      </c>
      <c r="X2146" s="4" t="str">
        <f t="shared" si="33"/>
        <v>https://www.google.com/search?q=Driving Simulator 2011 PC release date</v>
      </c>
    </row>
    <row r="2147" spans="1:24" hidden="1" x14ac:dyDescent="0.25">
      <c r="A2147" t="s">
        <v>5273</v>
      </c>
      <c r="B2147" t="s">
        <v>30</v>
      </c>
      <c r="C2147" t="s">
        <v>31</v>
      </c>
      <c r="D2147" t="s">
        <v>18</v>
      </c>
      <c r="E2147">
        <v>1</v>
      </c>
      <c r="F2147">
        <v>8</v>
      </c>
      <c r="G2147">
        <v>10</v>
      </c>
      <c r="H2147">
        <v>222</v>
      </c>
      <c r="I2147">
        <v>5.62</v>
      </c>
      <c r="J2147">
        <v>3.05</v>
      </c>
      <c r="K2147">
        <v>2.85</v>
      </c>
      <c r="L2147">
        <v>2.79</v>
      </c>
      <c r="M2147">
        <v>14.31</v>
      </c>
      <c r="N2147">
        <v>2.02</v>
      </c>
      <c r="O2147">
        <v>2005</v>
      </c>
      <c r="P2147" t="e" cm="1">
        <f t="array" ref="P2147">INDEX([1]metacritic_game_info!$D$2:$D$5001, MATCH(1, ([1]metacritic_game_info!$B$2:$B$5001=A2147)*([1]metacritic_game_info!$J$2:$J$5001=B2147), 0))</f>
        <v>#N/A</v>
      </c>
      <c r="Q2147" t="e" cm="1">
        <f t="array" ref="Q2147">INDEX([1]metacritic_game_info!$E$2:$E$5001, MATCH(1, ([1]metacritic_game_info!$B$2:$B$5001=A2147)*([1]metacritic_game_info!$J$2:$J$5001=B2147), 0))</f>
        <v>#N/A</v>
      </c>
      <c r="R2147" s="1" t="e" cm="1">
        <f t="array" ref="R2147">INDEX([1]metacritic_game_info!$G$2:$G$5001, MATCH(1, ([1]metacritic_game_info!$B$2:$B$5001=A2147)*([1]metacritic_game_info!$J$2:$J$5001=B2147), 0))</f>
        <v>#N/A</v>
      </c>
      <c r="S2147" s="1" t="e" cm="1">
        <f t="array" ref="S2147">INDEX([1]metacritic_game_info!$H$2:$H$5001, MATCH(1, ([1]metacritic_game_info!$B$2:$B$5001=A2147)*([1]metacritic_game_info!$J$2:$J$5001=B2147), 0))</f>
        <v>#N/A</v>
      </c>
      <c r="T2147" s="1" t="e" cm="1">
        <f t="array" ref="T2147">VLOOKUP(INDEX([1]metacritic_game_info!$I$2:$I$5001, MATCH(1, ([1]metacritic_game_info!$B$2:$B$5001=A2147)*([1]metacritic_game_info!$J$2:$J$5001=B2147), 0)),[2]!Table8[#Data],3,FALSE)</f>
        <v>#N/A</v>
      </c>
      <c r="V2147" t="e" cm="1">
        <f t="array" ref="V2147">INDEX([3]updatedVGOutput!$F$2:$F$210, MATCH(1, ([3]updatedVGOutput!$A$2:$A$210=A2147)*([3]updatedVGOutput!$C$2:$C$210=B2147), 0))</f>
        <v>#N/A</v>
      </c>
      <c r="X2147" s="4" t="str">
        <f t="shared" si="33"/>
        <v>https://www.google.com/search?q=DROD Journey to Rooted Hold PC release date</v>
      </c>
    </row>
    <row r="2148" spans="1:24" hidden="1" x14ac:dyDescent="0.25">
      <c r="A2148" t="s">
        <v>5274</v>
      </c>
      <c r="B2148" t="s">
        <v>30</v>
      </c>
      <c r="C2148" t="s">
        <v>31</v>
      </c>
      <c r="D2148" t="s">
        <v>47</v>
      </c>
      <c r="E2148">
        <v>10</v>
      </c>
      <c r="F2148">
        <v>1</v>
      </c>
      <c r="G2148">
        <v>9</v>
      </c>
      <c r="H2148">
        <v>254</v>
      </c>
      <c r="I2148">
        <v>5.57</v>
      </c>
      <c r="J2148">
        <v>3.99</v>
      </c>
      <c r="K2148">
        <v>4.8600000000000003</v>
      </c>
      <c r="L2148">
        <v>2.66</v>
      </c>
      <c r="M2148">
        <v>17.079999999999998</v>
      </c>
      <c r="N2148">
        <v>1.55</v>
      </c>
      <c r="O2148">
        <v>2005</v>
      </c>
      <c r="P2148" t="e" cm="1">
        <f t="array" ref="P2148">INDEX([1]metacritic_game_info!$D$2:$D$5001, MATCH(1, ([1]metacritic_game_info!$B$2:$B$5001=A2148)*([1]metacritic_game_info!$J$2:$J$5001=B2148), 0))</f>
        <v>#N/A</v>
      </c>
      <c r="Q2148" t="e" cm="1">
        <f t="array" ref="Q2148">INDEX([1]metacritic_game_info!$E$2:$E$5001, MATCH(1, ([1]metacritic_game_info!$B$2:$B$5001=A2148)*([1]metacritic_game_info!$J$2:$J$5001=B2148), 0))</f>
        <v>#N/A</v>
      </c>
      <c r="R2148" s="1" t="e" cm="1">
        <f t="array" ref="R2148">INDEX([1]metacritic_game_info!$G$2:$G$5001, MATCH(1, ([1]metacritic_game_info!$B$2:$B$5001=A2148)*([1]metacritic_game_info!$J$2:$J$5001=B2148), 0))</f>
        <v>#N/A</v>
      </c>
      <c r="S2148" s="1" t="e" cm="1">
        <f t="array" ref="S2148">INDEX([1]metacritic_game_info!$H$2:$H$5001, MATCH(1, ([1]metacritic_game_info!$B$2:$B$5001=A2148)*([1]metacritic_game_info!$J$2:$J$5001=B2148), 0))</f>
        <v>#N/A</v>
      </c>
      <c r="T2148" s="1" t="e" cm="1">
        <f t="array" ref="T2148">VLOOKUP(INDEX([1]metacritic_game_info!$I$2:$I$5001, MATCH(1, ([1]metacritic_game_info!$B$2:$B$5001=A2148)*([1]metacritic_game_info!$J$2:$J$5001=B2148), 0)),[2]!Table8[#Data],3,FALSE)</f>
        <v>#N/A</v>
      </c>
      <c r="V2148" t="e" cm="1">
        <f t="array" ref="V2148">INDEX([3]updatedVGOutput!$F$2:$F$210, MATCH(1, ([3]updatedVGOutput!$A$2:$A$210=A2148)*([3]updatedVGOutput!$C$2:$C$210=B2148), 0))</f>
        <v>#N/A</v>
      </c>
      <c r="X2148" s="4" t="str">
        <f t="shared" si="33"/>
        <v>https://www.google.com/search?q=DROD King Dugans Dungeon PC release date</v>
      </c>
    </row>
    <row r="2149" spans="1:24" hidden="1" x14ac:dyDescent="0.25">
      <c r="A2149" t="s">
        <v>5275</v>
      </c>
      <c r="B2149" t="s">
        <v>30</v>
      </c>
      <c r="C2149" t="s">
        <v>31</v>
      </c>
      <c r="D2149" t="s">
        <v>46</v>
      </c>
      <c r="E2149">
        <v>3</v>
      </c>
      <c r="F2149">
        <v>4</v>
      </c>
      <c r="G2149">
        <v>1</v>
      </c>
      <c r="H2149">
        <v>41</v>
      </c>
      <c r="I2149">
        <v>5.07</v>
      </c>
      <c r="J2149">
        <v>4.37</v>
      </c>
      <c r="K2149">
        <v>1.34</v>
      </c>
      <c r="L2149">
        <v>5.36</v>
      </c>
      <c r="M2149">
        <v>16.14</v>
      </c>
      <c r="N2149">
        <v>2.65</v>
      </c>
      <c r="O2149">
        <v>2007</v>
      </c>
      <c r="P2149" t="e" cm="1">
        <f t="array" ref="P2149">INDEX([1]metacritic_game_info!$D$2:$D$5001, MATCH(1, ([1]metacritic_game_info!$B$2:$B$5001=A2149)*([1]metacritic_game_info!$J$2:$J$5001=B2149), 0))</f>
        <v>#N/A</v>
      </c>
      <c r="Q2149" t="e" cm="1">
        <f t="array" ref="Q2149">INDEX([1]metacritic_game_info!$E$2:$E$5001, MATCH(1, ([1]metacritic_game_info!$B$2:$B$5001=A2149)*([1]metacritic_game_info!$J$2:$J$5001=B2149), 0))</f>
        <v>#N/A</v>
      </c>
      <c r="R2149" s="1" t="e" cm="1">
        <f t="array" ref="R2149">INDEX([1]metacritic_game_info!$G$2:$G$5001, MATCH(1, ([1]metacritic_game_info!$B$2:$B$5001=A2149)*([1]metacritic_game_info!$J$2:$J$5001=B2149), 0))</f>
        <v>#N/A</v>
      </c>
      <c r="S2149" s="1" t="e" cm="1">
        <f t="array" ref="S2149">INDEX([1]metacritic_game_info!$H$2:$H$5001, MATCH(1, ([1]metacritic_game_info!$B$2:$B$5001=A2149)*([1]metacritic_game_info!$J$2:$J$5001=B2149), 0))</f>
        <v>#N/A</v>
      </c>
      <c r="T2149" s="1" t="e" cm="1">
        <f t="array" ref="T2149">VLOOKUP(INDEX([1]metacritic_game_info!$I$2:$I$5001, MATCH(1, ([1]metacritic_game_info!$B$2:$B$5001=A2149)*([1]metacritic_game_info!$J$2:$J$5001=B2149), 0)),[2]!Table8[#Data],3,FALSE)</f>
        <v>#N/A</v>
      </c>
      <c r="V2149" t="e" cm="1">
        <f t="array" ref="V2149">INDEX([3]updatedVGOutput!$F$2:$F$210, MATCH(1, ([3]updatedVGOutput!$A$2:$A$210=A2149)*([3]updatedVGOutput!$C$2:$C$210=B2149), 0))</f>
        <v>#N/A</v>
      </c>
      <c r="X2149" s="4" t="str">
        <f t="shared" si="33"/>
        <v>https://www.google.com/search?q=DROD The City Beneath PC release date</v>
      </c>
    </row>
    <row r="2150" spans="1:24" hidden="1" x14ac:dyDescent="0.25">
      <c r="A2150" t="s">
        <v>5276</v>
      </c>
      <c r="B2150" t="s">
        <v>30</v>
      </c>
      <c r="C2150" t="s">
        <v>31</v>
      </c>
      <c r="D2150" t="s">
        <v>28</v>
      </c>
      <c r="E2150">
        <v>10</v>
      </c>
      <c r="F2150">
        <v>6</v>
      </c>
      <c r="G2150">
        <v>4</v>
      </c>
      <c r="H2150">
        <v>222</v>
      </c>
      <c r="I2150">
        <v>5.95</v>
      </c>
      <c r="J2150">
        <v>3.56</v>
      </c>
      <c r="K2150">
        <v>4.6500000000000004</v>
      </c>
      <c r="L2150">
        <v>3.27</v>
      </c>
      <c r="M2150">
        <v>17.43</v>
      </c>
      <c r="N2150">
        <v>2.96</v>
      </c>
      <c r="O2150">
        <v>2008</v>
      </c>
      <c r="P2150" t="e" cm="1">
        <f t="array" ref="P2150">INDEX([1]metacritic_game_info!$D$2:$D$5001, MATCH(1, ([1]metacritic_game_info!$B$2:$B$5001=A2150)*([1]metacritic_game_info!$J$2:$J$5001=B2150), 0))</f>
        <v>#N/A</v>
      </c>
      <c r="Q2150" t="e" cm="1">
        <f t="array" ref="Q2150">INDEX([1]metacritic_game_info!$E$2:$E$5001, MATCH(1, ([1]metacritic_game_info!$B$2:$B$5001=A2150)*([1]metacritic_game_info!$J$2:$J$5001=B2150), 0))</f>
        <v>#N/A</v>
      </c>
      <c r="R2150" s="1" t="e" cm="1">
        <f t="array" ref="R2150">INDEX([1]metacritic_game_info!$G$2:$G$5001, MATCH(1, ([1]metacritic_game_info!$B$2:$B$5001=A2150)*([1]metacritic_game_info!$J$2:$J$5001=B2150), 0))</f>
        <v>#N/A</v>
      </c>
      <c r="S2150" s="1" t="e" cm="1">
        <f t="array" ref="S2150">INDEX([1]metacritic_game_info!$H$2:$H$5001, MATCH(1, ([1]metacritic_game_info!$B$2:$B$5001=A2150)*([1]metacritic_game_info!$J$2:$J$5001=B2150), 0))</f>
        <v>#N/A</v>
      </c>
      <c r="T2150" s="1" t="e" cm="1">
        <f t="array" ref="T2150">VLOOKUP(INDEX([1]metacritic_game_info!$I$2:$I$5001, MATCH(1, ([1]metacritic_game_info!$B$2:$B$5001=A2150)*([1]metacritic_game_info!$J$2:$J$5001=B2150), 0)),[2]!Table8[#Data],3,FALSE)</f>
        <v>#N/A</v>
      </c>
      <c r="V2150" t="e" cm="1">
        <f t="array" ref="V2150">INDEX([3]updatedVGOutput!$F$2:$F$210, MATCH(1, ([3]updatedVGOutput!$A$2:$A$210=A2150)*([3]updatedVGOutput!$C$2:$C$210=B2150), 0))</f>
        <v>#N/A</v>
      </c>
      <c r="X2150" s="4" t="str">
        <f t="shared" si="33"/>
        <v>https://www.google.com/search?q=DROD RPG Tendrys Tale PC release date</v>
      </c>
    </row>
    <row r="2151" spans="1:24" hidden="1" x14ac:dyDescent="0.25">
      <c r="A2151" t="s">
        <v>1083</v>
      </c>
      <c r="B2151" t="s">
        <v>30</v>
      </c>
      <c r="C2151" t="s">
        <v>25</v>
      </c>
      <c r="D2151" t="s">
        <v>44</v>
      </c>
      <c r="E2151">
        <v>6</v>
      </c>
      <c r="F2151">
        <v>1</v>
      </c>
      <c r="G2151">
        <v>7</v>
      </c>
      <c r="H2151">
        <v>228</v>
      </c>
      <c r="I2151">
        <v>3.27</v>
      </c>
      <c r="J2151">
        <v>4.75</v>
      </c>
      <c r="K2151">
        <v>4.29</v>
      </c>
      <c r="L2151">
        <v>4.63</v>
      </c>
      <c r="M2151">
        <v>16.940000000000001</v>
      </c>
      <c r="N2151">
        <v>4.41</v>
      </c>
      <c r="O2151">
        <v>2002</v>
      </c>
      <c r="P2151" t="e" cm="1">
        <f t="array" ref="P2151">INDEX([1]metacritic_game_info!$D$2:$D$5001, MATCH(1, ([1]metacritic_game_info!$B$2:$B$5001=A2151)*([1]metacritic_game_info!$J$2:$J$5001=B2151), 0))</f>
        <v>#N/A</v>
      </c>
      <c r="Q2151" t="e" cm="1">
        <f t="array" ref="Q2151">INDEX([1]metacritic_game_info!$E$2:$E$5001, MATCH(1, ([1]metacritic_game_info!$B$2:$B$5001=A2151)*([1]metacritic_game_info!$J$2:$J$5001=B2151), 0))</f>
        <v>#N/A</v>
      </c>
      <c r="R2151" s="1" t="e" cm="1">
        <f t="array" ref="R2151">INDEX([1]metacritic_game_info!$G$2:$G$5001, MATCH(1, ([1]metacritic_game_info!$B$2:$B$5001=A2151)*([1]metacritic_game_info!$J$2:$J$5001=B2151), 0))</f>
        <v>#N/A</v>
      </c>
      <c r="S2151" s="1" t="e" cm="1">
        <f t="array" ref="S2151">INDEX([1]metacritic_game_info!$H$2:$H$5001, MATCH(1, ([1]metacritic_game_info!$B$2:$B$5001=A2151)*([1]metacritic_game_info!$J$2:$J$5001=B2151), 0))</f>
        <v>#N/A</v>
      </c>
      <c r="T2151" s="1" t="e" cm="1">
        <f t="array" ref="T2151">VLOOKUP(INDEX([1]metacritic_game_info!$I$2:$I$5001, MATCH(1, ([1]metacritic_game_info!$B$2:$B$5001=A2151)*([1]metacritic_game_info!$J$2:$J$5001=B2151), 0)),[2]!Table8[#Data],3,FALSE)</f>
        <v>#N/A</v>
      </c>
      <c r="V2151" t="e" cm="1">
        <f t="array" ref="V2151">INDEX([3]updatedVGOutput!$F$2:$F$210, MATCH(1, ([3]updatedVGOutput!$A$2:$A$210=A2151)*([3]updatedVGOutput!$C$2:$C$210=B2151), 0))</f>
        <v>#N/A</v>
      </c>
      <c r="X2151" s="4" t="str">
        <f t="shared" si="33"/>
        <v>https://www.google.com/search?q=Drome Racers PC release date</v>
      </c>
    </row>
    <row r="2152" spans="1:24" hidden="1" x14ac:dyDescent="0.25">
      <c r="A2152" t="s">
        <v>1083</v>
      </c>
      <c r="B2152" t="s">
        <v>21</v>
      </c>
      <c r="C2152" t="s">
        <v>25</v>
      </c>
      <c r="D2152" t="s">
        <v>28</v>
      </c>
      <c r="E2152">
        <v>10</v>
      </c>
      <c r="F2152">
        <v>7</v>
      </c>
      <c r="G2152">
        <v>6</v>
      </c>
      <c r="H2152">
        <v>135</v>
      </c>
      <c r="I2152">
        <v>3</v>
      </c>
      <c r="J2152">
        <v>0.06</v>
      </c>
      <c r="K2152">
        <v>2.79</v>
      </c>
      <c r="L2152">
        <v>0.05</v>
      </c>
      <c r="M2152">
        <v>3.03</v>
      </c>
      <c r="N2152">
        <v>5.14</v>
      </c>
      <c r="O2152">
        <v>2002</v>
      </c>
      <c r="P2152" t="e" cm="1">
        <f t="array" ref="P2152">INDEX([1]metacritic_game_info!$D$2:$D$5001, MATCH(1, ([1]metacritic_game_info!$B$2:$B$5001=A2152)*([1]metacritic_game_info!$J$2:$J$5001=B2152), 0))</f>
        <v>#N/A</v>
      </c>
      <c r="Q2152" t="e" cm="1">
        <f t="array" ref="Q2152">INDEX([1]metacritic_game_info!$E$2:$E$5001, MATCH(1, ([1]metacritic_game_info!$B$2:$B$5001=A2152)*([1]metacritic_game_info!$J$2:$J$5001=B2152), 0))</f>
        <v>#N/A</v>
      </c>
      <c r="R2152" s="1" t="e" cm="1">
        <f t="array" ref="R2152">INDEX([1]metacritic_game_info!$G$2:$G$5001, MATCH(1, ([1]metacritic_game_info!$B$2:$B$5001=A2152)*([1]metacritic_game_info!$J$2:$J$5001=B2152), 0))</f>
        <v>#N/A</v>
      </c>
      <c r="S2152" s="1" t="e" cm="1">
        <f t="array" ref="S2152">INDEX([1]metacritic_game_info!$H$2:$H$5001, MATCH(1, ([1]metacritic_game_info!$B$2:$B$5001=A2152)*([1]metacritic_game_info!$J$2:$J$5001=B2152), 0))</f>
        <v>#N/A</v>
      </c>
      <c r="T2152" s="1" t="e" cm="1">
        <f t="array" ref="T2152">VLOOKUP(INDEX([1]metacritic_game_info!$I$2:$I$5001, MATCH(1, ([1]metacritic_game_info!$B$2:$B$5001=A2152)*([1]metacritic_game_info!$J$2:$J$5001=B2152), 0)),[2]!Table8[#Data],3,FALSE)</f>
        <v>#N/A</v>
      </c>
      <c r="V2152" t="e" cm="1">
        <f t="array" ref="V2152">INDEX([3]updatedVGOutput!$F$2:$F$210, MATCH(1, ([3]updatedVGOutput!$A$2:$A$210=A2152)*([3]updatedVGOutput!$C$2:$C$210=B2152), 0))</f>
        <v>#N/A</v>
      </c>
      <c r="X2152" s="4" t="str">
        <f t="shared" si="33"/>
        <v>https://www.google.com/search?q=Drome Racers PS2 release date</v>
      </c>
    </row>
    <row r="2153" spans="1:24" hidden="1" x14ac:dyDescent="0.25">
      <c r="A2153" t="s">
        <v>1084</v>
      </c>
      <c r="B2153" t="s">
        <v>34</v>
      </c>
      <c r="C2153" t="s">
        <v>31</v>
      </c>
      <c r="D2153" t="s">
        <v>47</v>
      </c>
      <c r="E2153">
        <v>7</v>
      </c>
      <c r="F2153">
        <v>10</v>
      </c>
      <c r="G2153">
        <v>4</v>
      </c>
      <c r="H2153">
        <v>264</v>
      </c>
      <c r="I2153">
        <v>3</v>
      </c>
      <c r="J2153">
        <v>0.06</v>
      </c>
      <c r="K2153">
        <v>2.93</v>
      </c>
      <c r="L2153">
        <v>1.44</v>
      </c>
      <c r="M2153">
        <v>4.49</v>
      </c>
      <c r="N2153">
        <v>6.51</v>
      </c>
      <c r="O2153">
        <v>2008</v>
      </c>
      <c r="P2153" t="e" cm="1">
        <f t="array" ref="P2153">INDEX([1]metacritic_game_info!$D$2:$D$5001, MATCH(1, ([1]metacritic_game_info!$B$2:$B$5001=A2153)*([1]metacritic_game_info!$J$2:$J$5001=B2153), 0))</f>
        <v>#N/A</v>
      </c>
      <c r="Q2153" t="e" cm="1">
        <f t="array" ref="Q2153">INDEX([1]metacritic_game_info!$E$2:$E$5001, MATCH(1, ([1]metacritic_game_info!$B$2:$B$5001=A2153)*([1]metacritic_game_info!$J$2:$J$5001=B2153), 0))</f>
        <v>#N/A</v>
      </c>
      <c r="R2153" s="1" t="e" cm="1">
        <f t="array" ref="R2153">INDEX([1]metacritic_game_info!$G$2:$G$5001, MATCH(1, ([1]metacritic_game_info!$B$2:$B$5001=A2153)*([1]metacritic_game_info!$J$2:$J$5001=B2153), 0))</f>
        <v>#N/A</v>
      </c>
      <c r="S2153" s="1" t="e" cm="1">
        <f t="array" ref="S2153">INDEX([1]metacritic_game_info!$H$2:$H$5001, MATCH(1, ([1]metacritic_game_info!$B$2:$B$5001=A2153)*([1]metacritic_game_info!$J$2:$J$5001=B2153), 0))</f>
        <v>#N/A</v>
      </c>
      <c r="T2153" s="1" t="e" cm="1">
        <f t="array" ref="T2153">VLOOKUP(INDEX([1]metacritic_game_info!$I$2:$I$5001, MATCH(1, ([1]metacritic_game_info!$B$2:$B$5001=A2153)*([1]metacritic_game_info!$J$2:$J$5001=B2153), 0)),[2]!Table8[#Data],3,FALSE)</f>
        <v>#N/A</v>
      </c>
      <c r="V2153" t="e" cm="1">
        <f t="array" ref="V2153">INDEX([3]updatedVGOutput!$F$2:$F$210, MATCH(1, ([3]updatedVGOutput!$A$2:$A$210=A2153)*([3]updatedVGOutput!$C$2:$C$210=B2153), 0))</f>
        <v>#N/A</v>
      </c>
      <c r="X2153" s="4" t="str">
        <f t="shared" si="33"/>
        <v>https://www.google.com/search?q=DropCast DS release date</v>
      </c>
    </row>
    <row r="2154" spans="1:24" hidden="1" x14ac:dyDescent="0.25">
      <c r="A2154" t="s">
        <v>1085</v>
      </c>
      <c r="B2154" t="s">
        <v>16</v>
      </c>
      <c r="C2154" t="s">
        <v>31</v>
      </c>
      <c r="D2154" t="s">
        <v>23</v>
      </c>
      <c r="E2154">
        <v>7.6</v>
      </c>
      <c r="F2154">
        <v>7.8</v>
      </c>
      <c r="G2154">
        <v>10</v>
      </c>
      <c r="H2154">
        <v>258</v>
      </c>
      <c r="I2154">
        <v>7.66</v>
      </c>
      <c r="J2154">
        <v>4.03</v>
      </c>
      <c r="K2154">
        <v>5.44</v>
      </c>
      <c r="L2154">
        <v>2.4300000000000002</v>
      </c>
      <c r="M2154">
        <v>19.559999999999999</v>
      </c>
      <c r="N2154">
        <v>1.72</v>
      </c>
      <c r="O2154">
        <v>2009</v>
      </c>
      <c r="P2154" t="e" cm="1">
        <f t="array" ref="P2154">INDEX([1]metacritic_game_info!$D$2:$D$5001, MATCH(1, ([1]metacritic_game_info!$B$2:$B$5001=A2154)*([1]metacritic_game_info!$J$2:$J$5001=B2154), 0))</f>
        <v>#N/A</v>
      </c>
      <c r="Q2154" t="e" cm="1">
        <f t="array" ref="Q2154">INDEX([1]metacritic_game_info!$E$2:$E$5001, MATCH(1, ([1]metacritic_game_info!$B$2:$B$5001=A2154)*([1]metacritic_game_info!$J$2:$J$5001=B2154), 0))</f>
        <v>#N/A</v>
      </c>
      <c r="R2154" s="1" t="e" cm="1">
        <f t="array" ref="R2154">INDEX([1]metacritic_game_info!$G$2:$G$5001, MATCH(1, ([1]metacritic_game_info!$B$2:$B$5001=A2154)*([1]metacritic_game_info!$J$2:$J$5001=B2154), 0))</f>
        <v>#N/A</v>
      </c>
      <c r="S2154" s="1" t="e" cm="1">
        <f t="array" ref="S2154">INDEX([1]metacritic_game_info!$H$2:$H$5001, MATCH(1, ([1]metacritic_game_info!$B$2:$B$5001=A2154)*([1]metacritic_game_info!$J$2:$J$5001=B2154), 0))</f>
        <v>#N/A</v>
      </c>
      <c r="T2154" s="1" t="e" cm="1">
        <f t="array" ref="T2154">VLOOKUP(INDEX([1]metacritic_game_info!$I$2:$I$5001, MATCH(1, ([1]metacritic_game_info!$B$2:$B$5001=A2154)*([1]metacritic_game_info!$J$2:$J$5001=B2154), 0)),[2]!Table8[#Data],3,FALSE)</f>
        <v>#N/A</v>
      </c>
      <c r="V2154" t="e" cm="1">
        <f t="array" ref="V2154">INDEX([3]updatedVGOutput!$F$2:$F$210, MATCH(1, ([3]updatedVGOutput!$A$2:$A$210=A2154)*([3]updatedVGOutput!$C$2:$C$210=B2154), 0))</f>
        <v>#N/A</v>
      </c>
      <c r="X2154" s="4" t="str">
        <f t="shared" si="33"/>
        <v>https://www.google.com/search?q=Droplitz PS release date</v>
      </c>
    </row>
    <row r="2155" spans="1:24" hidden="1" x14ac:dyDescent="0.25">
      <c r="A2155" t="s">
        <v>1085</v>
      </c>
      <c r="B2155" t="s">
        <v>30</v>
      </c>
      <c r="C2155" t="s">
        <v>31</v>
      </c>
      <c r="D2155" t="s">
        <v>44</v>
      </c>
      <c r="E2155">
        <v>6</v>
      </c>
      <c r="F2155">
        <v>9</v>
      </c>
      <c r="G2155">
        <v>2</v>
      </c>
      <c r="H2155">
        <v>73</v>
      </c>
      <c r="I2155">
        <v>1.41</v>
      </c>
      <c r="J2155">
        <v>4.3099999999999996</v>
      </c>
      <c r="K2155">
        <v>4.68</v>
      </c>
      <c r="L2155">
        <v>4.25</v>
      </c>
      <c r="M2155">
        <v>14.65</v>
      </c>
      <c r="N2155">
        <v>6.96</v>
      </c>
      <c r="O2155">
        <v>2009</v>
      </c>
      <c r="P2155" t="e" cm="1">
        <f t="array" ref="P2155">INDEX([1]metacritic_game_info!$D$2:$D$5001, MATCH(1, ([1]metacritic_game_info!$B$2:$B$5001=A2155)*([1]metacritic_game_info!$J$2:$J$5001=B2155), 0))</f>
        <v>#N/A</v>
      </c>
      <c r="Q2155" t="e" cm="1">
        <f t="array" ref="Q2155">INDEX([1]metacritic_game_info!$E$2:$E$5001, MATCH(1, ([1]metacritic_game_info!$B$2:$B$5001=A2155)*([1]metacritic_game_info!$J$2:$J$5001=B2155), 0))</f>
        <v>#N/A</v>
      </c>
      <c r="R2155" s="1" t="e" cm="1">
        <f t="array" ref="R2155">INDEX([1]metacritic_game_info!$G$2:$G$5001, MATCH(1, ([1]metacritic_game_info!$B$2:$B$5001=A2155)*([1]metacritic_game_info!$J$2:$J$5001=B2155), 0))</f>
        <v>#N/A</v>
      </c>
      <c r="S2155" s="1" t="e" cm="1">
        <f t="array" ref="S2155">INDEX([1]metacritic_game_info!$H$2:$H$5001, MATCH(1, ([1]metacritic_game_info!$B$2:$B$5001=A2155)*([1]metacritic_game_info!$J$2:$J$5001=B2155), 0))</f>
        <v>#N/A</v>
      </c>
      <c r="T2155" s="1" t="e" cm="1">
        <f t="array" ref="T2155">VLOOKUP(INDEX([1]metacritic_game_info!$I$2:$I$5001, MATCH(1, ([1]metacritic_game_info!$B$2:$B$5001=A2155)*([1]metacritic_game_info!$J$2:$J$5001=B2155), 0)),[2]!Table8[#Data],3,FALSE)</f>
        <v>#N/A</v>
      </c>
      <c r="V2155" t="e" cm="1">
        <f t="array" ref="V2155">INDEX([3]updatedVGOutput!$F$2:$F$210, MATCH(1, ([3]updatedVGOutput!$A$2:$A$210=A2155)*([3]updatedVGOutput!$C$2:$C$210=B2155), 0))</f>
        <v>#N/A</v>
      </c>
      <c r="X2155" s="4" t="str">
        <f t="shared" si="33"/>
        <v>https://www.google.com/search?q=Droplitz PC release date</v>
      </c>
    </row>
    <row r="2156" spans="1:24" x14ac:dyDescent="0.25">
      <c r="A2156" t="s">
        <v>5277</v>
      </c>
      <c r="B2156" t="s">
        <v>21</v>
      </c>
      <c r="C2156" t="s">
        <v>41</v>
      </c>
      <c r="D2156" t="s">
        <v>23</v>
      </c>
      <c r="E2156">
        <v>4</v>
      </c>
      <c r="F2156">
        <v>2</v>
      </c>
      <c r="G2156">
        <v>5</v>
      </c>
      <c r="H2156">
        <v>22</v>
      </c>
      <c r="I2156">
        <v>3</v>
      </c>
      <c r="J2156">
        <v>0.05</v>
      </c>
      <c r="K2156">
        <v>4.51</v>
      </c>
      <c r="L2156">
        <v>0.04</v>
      </c>
      <c r="M2156">
        <v>4.7</v>
      </c>
      <c r="N2156">
        <v>5.04</v>
      </c>
      <c r="O2156">
        <v>2002</v>
      </c>
      <c r="P2156" t="str" cm="1">
        <f t="array" ref="P2156">INDEX([1]metacritic_game_info!$D$2:$D$5001, MATCH(1, ([1]metacritic_game_info!$B$2:$B$5001=A2156)*([1]metacritic_game_info!$J$2:$J$5001=B2156), 0))</f>
        <v>SCEE</v>
      </c>
      <c r="Q2156" t="str" cm="1">
        <f t="array" ref="Q2156">INDEX([1]metacritic_game_info!$E$2:$E$5001, MATCH(1, ([1]metacritic_game_info!$B$2:$B$5001=A2156)*([1]metacritic_game_info!$J$2:$J$5001=B2156), 0))</f>
        <v>Simulation;Sci-Fi;Futuristic Jet</v>
      </c>
      <c r="R2156" s="1" cm="1">
        <f t="array" ref="R2156">INDEX([1]metacritic_game_info!$G$2:$G$5001, MATCH(1, ([1]metacritic_game_info!$B$2:$B$5001=A2156)*([1]metacritic_game_info!$J$2:$J$5001=B2156), 0))</f>
        <v>78</v>
      </c>
      <c r="S2156" s="1" cm="1">
        <f t="array" ref="S2156">INDEX([1]metacritic_game_info!$H$2:$H$5001, MATCH(1, ([1]metacritic_game_info!$B$2:$B$5001=A2156)*([1]metacritic_game_info!$J$2:$J$5001=B2156), 0))</f>
        <v>8.6</v>
      </c>
      <c r="T2156" s="1" cm="1">
        <f t="array" ref="T2156">VLOOKUP(INDEX([1]metacritic_game_info!$I$2:$I$5001, MATCH(1, ([1]metacritic_game_info!$B$2:$B$5001=A2156)*([1]metacritic_game_info!$J$2:$J$5001=B2156), 0)),[2]!Table8[#Data],3,FALSE)</f>
        <v>1</v>
      </c>
      <c r="V2156" t="e" cm="1">
        <f t="array" ref="V2156">INDEX([3]updatedVGOutput!$F$2:$F$210, MATCH(1, ([3]updatedVGOutput!$A$2:$A$210=A2156)*([3]updatedVGOutput!$C$2:$C$210=B2156), 0))</f>
        <v>#N/A</v>
      </c>
      <c r="W2156" t="s">
        <v>7654</v>
      </c>
      <c r="X2156" s="4" t="str">
        <f t="shared" si="33"/>
        <v>https://www.google.com/search?q=Dropship United Peace Force PS2 release date</v>
      </c>
    </row>
    <row r="2157" spans="1:24" hidden="1" x14ac:dyDescent="0.25">
      <c r="A2157" t="s">
        <v>1086</v>
      </c>
      <c r="B2157" t="s">
        <v>21</v>
      </c>
      <c r="C2157" t="s">
        <v>41</v>
      </c>
      <c r="D2157" t="s">
        <v>22</v>
      </c>
      <c r="E2157">
        <v>8</v>
      </c>
      <c r="F2157">
        <v>9</v>
      </c>
      <c r="G2157">
        <v>1</v>
      </c>
      <c r="H2157">
        <v>196</v>
      </c>
      <c r="I2157">
        <v>3</v>
      </c>
      <c r="J2157">
        <v>1.82</v>
      </c>
      <c r="K2157">
        <v>0.15</v>
      </c>
      <c r="L2157">
        <v>5.71</v>
      </c>
      <c r="M2157">
        <v>7.83</v>
      </c>
      <c r="N2157">
        <v>0.01</v>
      </c>
      <c r="O2157">
        <v>2000</v>
      </c>
      <c r="P2157" t="e" cm="1">
        <f t="array" ref="P2157">INDEX([1]metacritic_game_info!$D$2:$D$5001, MATCH(1, ([1]metacritic_game_info!$B$2:$B$5001=A2157)*([1]metacritic_game_info!$J$2:$J$5001=B2157), 0))</f>
        <v>#N/A</v>
      </c>
      <c r="Q2157" t="e" cm="1">
        <f t="array" ref="Q2157">INDEX([1]metacritic_game_info!$E$2:$E$5001, MATCH(1, ([1]metacritic_game_info!$B$2:$B$5001=A2157)*([1]metacritic_game_info!$J$2:$J$5001=B2157), 0))</f>
        <v>#N/A</v>
      </c>
      <c r="R2157" s="1" t="e" cm="1">
        <f t="array" ref="R2157">INDEX([1]metacritic_game_info!$G$2:$G$5001, MATCH(1, ([1]metacritic_game_info!$B$2:$B$5001=A2157)*([1]metacritic_game_info!$J$2:$J$5001=B2157), 0))</f>
        <v>#N/A</v>
      </c>
      <c r="S2157" s="1" t="e" cm="1">
        <f t="array" ref="S2157">INDEX([1]metacritic_game_info!$H$2:$H$5001, MATCH(1, ([1]metacritic_game_info!$B$2:$B$5001=A2157)*([1]metacritic_game_info!$J$2:$J$5001=B2157), 0))</f>
        <v>#N/A</v>
      </c>
      <c r="T2157" s="1" t="e" cm="1">
        <f t="array" ref="T2157">VLOOKUP(INDEX([1]metacritic_game_info!$I$2:$I$5001, MATCH(1, ([1]metacritic_game_info!$B$2:$B$5001=A2157)*([1]metacritic_game_info!$J$2:$J$5001=B2157), 0)),[2]!Table8[#Data],3,FALSE)</f>
        <v>#N/A</v>
      </c>
      <c r="V2157" t="e" cm="1">
        <f t="array" ref="V2157">INDEX([3]updatedVGOutput!$F$2:$F$210, MATCH(1, ([3]updatedVGOutput!$A$2:$A$210=A2157)*([3]updatedVGOutput!$C$2:$C$210=B2157), 0))</f>
        <v>#N/A</v>
      </c>
      <c r="X2157" s="4" t="str">
        <f t="shared" si="33"/>
        <v>https://www.google.com/search?q=DrumMania PS2 release date</v>
      </c>
    </row>
    <row r="2158" spans="1:24" hidden="1" x14ac:dyDescent="0.25">
      <c r="A2158" t="s">
        <v>1087</v>
      </c>
      <c r="B2158" t="s">
        <v>21</v>
      </c>
      <c r="C2158" t="s">
        <v>41</v>
      </c>
      <c r="D2158" t="s">
        <v>44</v>
      </c>
      <c r="E2158">
        <v>2</v>
      </c>
      <c r="F2158">
        <v>4</v>
      </c>
      <c r="G2158">
        <v>9</v>
      </c>
      <c r="H2158">
        <v>12</v>
      </c>
      <c r="I2158">
        <v>3</v>
      </c>
      <c r="J2158">
        <v>4.51</v>
      </c>
      <c r="K2158">
        <v>0.03</v>
      </c>
      <c r="L2158">
        <v>2.21</v>
      </c>
      <c r="M2158">
        <v>6.78</v>
      </c>
      <c r="N2158">
        <v>4.8600000000000003</v>
      </c>
      <c r="O2158">
        <v>2002</v>
      </c>
      <c r="P2158" t="e" cm="1">
        <f t="array" ref="P2158">INDEX([1]metacritic_game_info!$D$2:$D$5001, MATCH(1, ([1]metacritic_game_info!$B$2:$B$5001=A2158)*([1]metacritic_game_info!$J$2:$J$5001=B2158), 0))</f>
        <v>#N/A</v>
      </c>
      <c r="Q2158" t="e" cm="1">
        <f t="array" ref="Q2158">INDEX([1]metacritic_game_info!$E$2:$E$5001, MATCH(1, ([1]metacritic_game_info!$B$2:$B$5001=A2158)*([1]metacritic_game_info!$J$2:$J$5001=B2158), 0))</f>
        <v>#N/A</v>
      </c>
      <c r="R2158" s="1" t="e" cm="1">
        <f t="array" ref="R2158">INDEX([1]metacritic_game_info!$G$2:$G$5001, MATCH(1, ([1]metacritic_game_info!$B$2:$B$5001=A2158)*([1]metacritic_game_info!$J$2:$J$5001=B2158), 0))</f>
        <v>#N/A</v>
      </c>
      <c r="S2158" s="1" t="e" cm="1">
        <f t="array" ref="S2158">INDEX([1]metacritic_game_info!$H$2:$H$5001, MATCH(1, ([1]metacritic_game_info!$B$2:$B$5001=A2158)*([1]metacritic_game_info!$J$2:$J$5001=B2158), 0))</f>
        <v>#N/A</v>
      </c>
      <c r="T2158" s="1" t="e" cm="1">
        <f t="array" ref="T2158">VLOOKUP(INDEX([1]metacritic_game_info!$I$2:$I$5001, MATCH(1, ([1]metacritic_game_info!$B$2:$B$5001=A2158)*([1]metacritic_game_info!$J$2:$J$5001=B2158), 0)),[2]!Table8[#Data],3,FALSE)</f>
        <v>#N/A</v>
      </c>
      <c r="V2158" t="e" cm="1">
        <f t="array" ref="V2158">INDEX([3]updatedVGOutput!$F$2:$F$210, MATCH(1, ([3]updatedVGOutput!$A$2:$A$210=A2158)*([3]updatedVGOutput!$C$2:$C$210=B2158), 0))</f>
        <v>#N/A</v>
      </c>
      <c r="X2158" s="4" t="str">
        <f t="shared" si="33"/>
        <v>https://www.google.com/search?q=DrumMania 7th Mix PS2 release date</v>
      </c>
    </row>
    <row r="2159" spans="1:24" hidden="1" x14ac:dyDescent="0.25">
      <c r="A2159" t="s">
        <v>5278</v>
      </c>
      <c r="B2159" t="s">
        <v>34</v>
      </c>
      <c r="C2159" t="s">
        <v>31</v>
      </c>
      <c r="D2159" t="s">
        <v>47</v>
      </c>
      <c r="E2159">
        <v>3</v>
      </c>
      <c r="F2159">
        <v>10</v>
      </c>
      <c r="G2159">
        <v>5</v>
      </c>
      <c r="H2159">
        <v>280</v>
      </c>
      <c r="I2159">
        <v>2.4700000000000002</v>
      </c>
      <c r="J2159">
        <v>4.2699999999999996</v>
      </c>
      <c r="K2159">
        <v>4.87</v>
      </c>
      <c r="L2159">
        <v>3.91</v>
      </c>
      <c r="M2159">
        <v>15.52</v>
      </c>
      <c r="N2159">
        <v>5.53</v>
      </c>
      <c r="O2159">
        <v>2006</v>
      </c>
      <c r="P2159" t="e" cm="1">
        <f t="array" ref="P2159">INDEX([1]metacritic_game_info!$D$2:$D$5001, MATCH(1, ([1]metacritic_game_info!$B$2:$B$5001=A2159)*([1]metacritic_game_info!$J$2:$J$5001=B2159), 0))</f>
        <v>#N/A</v>
      </c>
      <c r="Q2159" t="e" cm="1">
        <f t="array" ref="Q2159">INDEX([1]metacritic_game_info!$E$2:$E$5001, MATCH(1, ([1]metacritic_game_info!$B$2:$B$5001=A2159)*([1]metacritic_game_info!$J$2:$J$5001=B2159), 0))</f>
        <v>#N/A</v>
      </c>
      <c r="R2159" s="1" t="e" cm="1">
        <f t="array" ref="R2159">INDEX([1]metacritic_game_info!$G$2:$G$5001, MATCH(1, ([1]metacritic_game_info!$B$2:$B$5001=A2159)*([1]metacritic_game_info!$J$2:$J$5001=B2159), 0))</f>
        <v>#N/A</v>
      </c>
      <c r="S2159" s="1" t="e" cm="1">
        <f t="array" ref="S2159">INDEX([1]metacritic_game_info!$H$2:$H$5001, MATCH(1, ([1]metacritic_game_info!$B$2:$B$5001=A2159)*([1]metacritic_game_info!$J$2:$J$5001=B2159), 0))</f>
        <v>#N/A</v>
      </c>
      <c r="T2159" s="1" t="e" cm="1">
        <f t="array" ref="T2159">VLOOKUP(INDEX([1]metacritic_game_info!$I$2:$I$5001, MATCH(1, ([1]metacritic_game_info!$B$2:$B$5001=A2159)*([1]metacritic_game_info!$J$2:$J$5001=B2159), 0)),[2]!Table8[#Data],3,FALSE)</f>
        <v>#N/A</v>
      </c>
      <c r="V2159" t="e" cm="1">
        <f t="array" ref="V2159">INDEX([3]updatedVGOutput!$F$2:$F$210, MATCH(1, ([3]updatedVGOutput!$A$2:$A$210=A2159)*([3]updatedVGOutput!$C$2:$C$210=B2159), 0))</f>
        <v>#N/A</v>
      </c>
      <c r="X2159" s="4" t="str">
        <f t="shared" si="33"/>
        <v>https://www.google.com/search?q=DS Dengeki Bunko Alison DS release date</v>
      </c>
    </row>
    <row r="2160" spans="1:24" hidden="1" x14ac:dyDescent="0.25">
      <c r="A2160" t="s">
        <v>5279</v>
      </c>
      <c r="B2160" t="s">
        <v>34</v>
      </c>
      <c r="C2160" t="s">
        <v>38</v>
      </c>
      <c r="D2160" t="s">
        <v>44</v>
      </c>
      <c r="E2160">
        <v>7</v>
      </c>
      <c r="F2160">
        <v>7</v>
      </c>
      <c r="G2160">
        <v>8</v>
      </c>
      <c r="H2160">
        <v>50</v>
      </c>
      <c r="I2160">
        <v>3.69</v>
      </c>
      <c r="J2160">
        <v>3.35</v>
      </c>
      <c r="K2160">
        <v>1.68</v>
      </c>
      <c r="L2160">
        <v>6.45</v>
      </c>
      <c r="M2160">
        <v>15.17</v>
      </c>
      <c r="N2160">
        <v>3.18</v>
      </c>
      <c r="O2160">
        <v>2006</v>
      </c>
      <c r="P2160" t="e" cm="1">
        <f t="array" ref="P2160">INDEX([1]metacritic_game_info!$D$2:$D$5001, MATCH(1, ([1]metacritic_game_info!$B$2:$B$5001=A2160)*([1]metacritic_game_info!$J$2:$J$5001=B2160), 0))</f>
        <v>#N/A</v>
      </c>
      <c r="Q2160" t="e" cm="1">
        <f t="array" ref="Q2160">INDEX([1]metacritic_game_info!$E$2:$E$5001, MATCH(1, ([1]metacritic_game_info!$B$2:$B$5001=A2160)*([1]metacritic_game_info!$J$2:$J$5001=B2160), 0))</f>
        <v>#N/A</v>
      </c>
      <c r="R2160" s="1" t="e" cm="1">
        <f t="array" ref="R2160">INDEX([1]metacritic_game_info!$G$2:$G$5001, MATCH(1, ([1]metacritic_game_info!$B$2:$B$5001=A2160)*([1]metacritic_game_info!$J$2:$J$5001=B2160), 0))</f>
        <v>#N/A</v>
      </c>
      <c r="S2160" s="1" t="e" cm="1">
        <f t="array" ref="S2160">INDEX([1]metacritic_game_info!$H$2:$H$5001, MATCH(1, ([1]metacritic_game_info!$B$2:$B$5001=A2160)*([1]metacritic_game_info!$J$2:$J$5001=B2160), 0))</f>
        <v>#N/A</v>
      </c>
      <c r="T2160" s="1" t="e" cm="1">
        <f t="array" ref="T2160">VLOOKUP(INDEX([1]metacritic_game_info!$I$2:$I$5001, MATCH(1, ([1]metacritic_game_info!$B$2:$B$5001=A2160)*([1]metacritic_game_info!$J$2:$J$5001=B2160), 0)),[2]!Table8[#Data],3,FALSE)</f>
        <v>#N/A</v>
      </c>
      <c r="V2160" t="e" cm="1">
        <f t="array" ref="V2160">INDEX([3]updatedVGOutput!$F$2:$F$210, MATCH(1, ([3]updatedVGOutput!$A$2:$A$210=A2160)*([3]updatedVGOutput!$C$2:$C$210=B2160), 0))</f>
        <v>#N/A</v>
      </c>
      <c r="X2160" s="4" t="str">
        <f t="shared" si="33"/>
        <v>https://www.google.com/search?q=DS Dengeki Bunko Inukami feat. Animation DS release date</v>
      </c>
    </row>
    <row r="2161" spans="1:24" hidden="1" x14ac:dyDescent="0.25">
      <c r="A2161" t="s">
        <v>5280</v>
      </c>
      <c r="B2161" t="s">
        <v>34</v>
      </c>
      <c r="C2161" t="s">
        <v>38</v>
      </c>
      <c r="D2161" t="s">
        <v>35</v>
      </c>
      <c r="E2161">
        <v>10</v>
      </c>
      <c r="F2161">
        <v>8</v>
      </c>
      <c r="G2161">
        <v>6</v>
      </c>
      <c r="H2161">
        <v>225</v>
      </c>
      <c r="I2161">
        <v>7.98</v>
      </c>
      <c r="J2161">
        <v>1.1100000000000001</v>
      </c>
      <c r="K2161">
        <v>2.7</v>
      </c>
      <c r="L2161">
        <v>1.18</v>
      </c>
      <c r="M2161">
        <v>12.97</v>
      </c>
      <c r="N2161">
        <v>1.76</v>
      </c>
      <c r="O2161">
        <v>2007</v>
      </c>
      <c r="P2161" t="e" cm="1">
        <f t="array" ref="P2161">INDEX([1]metacritic_game_info!$D$2:$D$5001, MATCH(1, ([1]metacritic_game_info!$B$2:$B$5001=A2161)*([1]metacritic_game_info!$J$2:$J$5001=B2161), 0))</f>
        <v>#N/A</v>
      </c>
      <c r="Q2161" t="e" cm="1">
        <f t="array" ref="Q2161">INDEX([1]metacritic_game_info!$E$2:$E$5001, MATCH(1, ([1]metacritic_game_info!$B$2:$B$5001=A2161)*([1]metacritic_game_info!$J$2:$J$5001=B2161), 0))</f>
        <v>#N/A</v>
      </c>
      <c r="R2161" s="1" t="e" cm="1">
        <f t="array" ref="R2161">INDEX([1]metacritic_game_info!$G$2:$G$5001, MATCH(1, ([1]metacritic_game_info!$B$2:$B$5001=A2161)*([1]metacritic_game_info!$J$2:$J$5001=B2161), 0))</f>
        <v>#N/A</v>
      </c>
      <c r="S2161" s="1" t="e" cm="1">
        <f t="array" ref="S2161">INDEX([1]metacritic_game_info!$H$2:$H$5001, MATCH(1, ([1]metacritic_game_info!$B$2:$B$5001=A2161)*([1]metacritic_game_info!$J$2:$J$5001=B2161), 0))</f>
        <v>#N/A</v>
      </c>
      <c r="T2161" s="1" t="e" cm="1">
        <f t="array" ref="T2161">VLOOKUP(INDEX([1]metacritic_game_info!$I$2:$I$5001, MATCH(1, ([1]metacritic_game_info!$B$2:$B$5001=A2161)*([1]metacritic_game_info!$J$2:$J$5001=B2161), 0)),[2]!Table8[#Data],3,FALSE)</f>
        <v>#N/A</v>
      </c>
      <c r="V2161" t="e" cm="1">
        <f t="array" ref="V2161">INDEX([3]updatedVGOutput!$F$2:$F$210, MATCH(1, ([3]updatedVGOutput!$A$2:$A$210=A2161)*([3]updatedVGOutput!$C$2:$C$210=B2161), 0))</f>
        <v>#N/A</v>
      </c>
      <c r="X2161" s="4" t="str">
        <f t="shared" si="33"/>
        <v>https://www.google.com/search?q=DS Dengeki Bunko Iria no Sora UFO no Natsu DS release date</v>
      </c>
    </row>
    <row r="2162" spans="1:24" hidden="1" x14ac:dyDescent="0.25">
      <c r="A2162" t="s">
        <v>5281</v>
      </c>
      <c r="B2162" t="s">
        <v>34</v>
      </c>
      <c r="C2162" t="s">
        <v>38</v>
      </c>
      <c r="D2162" t="s">
        <v>18</v>
      </c>
      <c r="E2162">
        <v>4</v>
      </c>
      <c r="F2162">
        <v>9</v>
      </c>
      <c r="G2162">
        <v>4</v>
      </c>
      <c r="H2162">
        <v>120</v>
      </c>
      <c r="I2162">
        <v>7.53</v>
      </c>
      <c r="J2162">
        <v>3.74</v>
      </c>
      <c r="K2162">
        <v>4.63</v>
      </c>
      <c r="L2162">
        <v>1.1100000000000001</v>
      </c>
      <c r="M2162">
        <v>17.010000000000002</v>
      </c>
      <c r="N2162">
        <v>3.49</v>
      </c>
      <c r="O2162">
        <v>2007</v>
      </c>
      <c r="P2162" t="e" cm="1">
        <f t="array" ref="P2162">INDEX([1]metacritic_game_info!$D$2:$D$5001, MATCH(1, ([1]metacritic_game_info!$B$2:$B$5001=A2162)*([1]metacritic_game_info!$J$2:$J$5001=B2162), 0))</f>
        <v>#N/A</v>
      </c>
      <c r="Q2162" t="e" cm="1">
        <f t="array" ref="Q2162">INDEX([1]metacritic_game_info!$E$2:$E$5001, MATCH(1, ([1]metacritic_game_info!$B$2:$B$5001=A2162)*([1]metacritic_game_info!$J$2:$J$5001=B2162), 0))</f>
        <v>#N/A</v>
      </c>
      <c r="R2162" s="1" t="e" cm="1">
        <f t="array" ref="R2162">INDEX([1]metacritic_game_info!$G$2:$G$5001, MATCH(1, ([1]metacritic_game_info!$B$2:$B$5001=A2162)*([1]metacritic_game_info!$J$2:$J$5001=B2162), 0))</f>
        <v>#N/A</v>
      </c>
      <c r="S2162" s="1" t="e" cm="1">
        <f t="array" ref="S2162">INDEX([1]metacritic_game_info!$H$2:$H$5001, MATCH(1, ([1]metacritic_game_info!$B$2:$B$5001=A2162)*([1]metacritic_game_info!$J$2:$J$5001=B2162), 0))</f>
        <v>#N/A</v>
      </c>
      <c r="T2162" s="1" t="e" cm="1">
        <f t="array" ref="T2162">VLOOKUP(INDEX([1]metacritic_game_info!$I$2:$I$5001, MATCH(1, ([1]metacritic_game_info!$B$2:$B$5001=A2162)*([1]metacritic_game_info!$J$2:$J$5001=B2162), 0)),[2]!Table8[#Data],3,FALSE)</f>
        <v>#N/A</v>
      </c>
      <c r="V2162" t="e" cm="1">
        <f t="array" ref="V2162">INDEX([3]updatedVGOutput!$F$2:$F$210, MATCH(1, ([3]updatedVGOutput!$A$2:$A$210=A2162)*([3]updatedVGOutput!$C$2:$C$210=B2162), 0))</f>
        <v>#N/A</v>
      </c>
      <c r="X2162" s="4" t="str">
        <f t="shared" si="33"/>
        <v>https://www.google.com/search?q=DS Dengeki Bunko Iria no Sora UFO no Natsu I II DS release date</v>
      </c>
    </row>
    <row r="2163" spans="1:24" hidden="1" x14ac:dyDescent="0.25">
      <c r="A2163" t="s">
        <v>5282</v>
      </c>
      <c r="B2163" t="s">
        <v>34</v>
      </c>
      <c r="C2163" t="s">
        <v>38</v>
      </c>
      <c r="D2163" t="s">
        <v>28</v>
      </c>
      <c r="E2163">
        <v>2</v>
      </c>
      <c r="F2163">
        <v>7</v>
      </c>
      <c r="G2163">
        <v>3</v>
      </c>
      <c r="H2163">
        <v>145</v>
      </c>
      <c r="I2163">
        <v>7.32</v>
      </c>
      <c r="J2163">
        <v>4.45</v>
      </c>
      <c r="K2163">
        <v>4.5999999999999996</v>
      </c>
      <c r="L2163">
        <v>3.96</v>
      </c>
      <c r="M2163">
        <v>20.329999999999998</v>
      </c>
      <c r="N2163">
        <v>4.93</v>
      </c>
      <c r="O2163">
        <v>2007</v>
      </c>
      <c r="P2163" t="e" cm="1">
        <f t="array" ref="P2163">INDEX([1]metacritic_game_info!$D$2:$D$5001, MATCH(1, ([1]metacritic_game_info!$B$2:$B$5001=A2163)*([1]metacritic_game_info!$J$2:$J$5001=B2163), 0))</f>
        <v>#N/A</v>
      </c>
      <c r="Q2163" t="e" cm="1">
        <f t="array" ref="Q2163">INDEX([1]metacritic_game_info!$E$2:$E$5001, MATCH(1, ([1]metacritic_game_info!$B$2:$B$5001=A2163)*([1]metacritic_game_info!$J$2:$J$5001=B2163), 0))</f>
        <v>#N/A</v>
      </c>
      <c r="R2163" s="1" t="e" cm="1">
        <f t="array" ref="R2163">INDEX([1]metacritic_game_info!$G$2:$G$5001, MATCH(1, ([1]metacritic_game_info!$B$2:$B$5001=A2163)*([1]metacritic_game_info!$J$2:$J$5001=B2163), 0))</f>
        <v>#N/A</v>
      </c>
      <c r="S2163" s="1" t="e" cm="1">
        <f t="array" ref="S2163">INDEX([1]metacritic_game_info!$H$2:$H$5001, MATCH(1, ([1]metacritic_game_info!$B$2:$B$5001=A2163)*([1]metacritic_game_info!$J$2:$J$5001=B2163), 0))</f>
        <v>#N/A</v>
      </c>
      <c r="T2163" s="1" t="e" cm="1">
        <f t="array" ref="T2163">VLOOKUP(INDEX([1]metacritic_game_info!$I$2:$I$5001, MATCH(1, ([1]metacritic_game_info!$B$2:$B$5001=A2163)*([1]metacritic_game_info!$J$2:$J$5001=B2163), 0)),[2]!Table8[#Data],3,FALSE)</f>
        <v>#N/A</v>
      </c>
      <c r="V2163" t="e" cm="1">
        <f t="array" ref="V2163">INDEX([3]updatedVGOutput!$F$2:$F$210, MATCH(1, ([3]updatedVGOutput!$A$2:$A$210=A2163)*([3]updatedVGOutput!$C$2:$C$210=B2163), 0))</f>
        <v>#N/A</v>
      </c>
      <c r="X2163" s="4" t="str">
        <f t="shared" si="33"/>
        <v>https://www.google.com/search?q=DS Dengeki Bunko Iria no Sora UFO no Natsu II DS release date</v>
      </c>
    </row>
    <row r="2164" spans="1:24" hidden="1" x14ac:dyDescent="0.25">
      <c r="A2164" t="s">
        <v>5283</v>
      </c>
      <c r="B2164" t="s">
        <v>34</v>
      </c>
      <c r="C2164" t="s">
        <v>38</v>
      </c>
      <c r="D2164" t="s">
        <v>22</v>
      </c>
      <c r="E2164">
        <v>3</v>
      </c>
      <c r="F2164">
        <v>5</v>
      </c>
      <c r="G2164">
        <v>9</v>
      </c>
      <c r="H2164">
        <v>135</v>
      </c>
      <c r="I2164">
        <v>3</v>
      </c>
      <c r="J2164">
        <v>2.2799999999999998</v>
      </c>
      <c r="K2164">
        <v>0.01</v>
      </c>
      <c r="L2164">
        <v>4.76</v>
      </c>
      <c r="M2164">
        <v>7.06</v>
      </c>
      <c r="N2164">
        <v>2.97</v>
      </c>
      <c r="O2164">
        <v>2008</v>
      </c>
      <c r="P2164" t="e" cm="1">
        <f t="array" ref="P2164">INDEX([1]metacritic_game_info!$D$2:$D$5001, MATCH(1, ([1]metacritic_game_info!$B$2:$B$5001=A2164)*([1]metacritic_game_info!$J$2:$J$5001=B2164), 0))</f>
        <v>#N/A</v>
      </c>
      <c r="Q2164" t="e" cm="1">
        <f t="array" ref="Q2164">INDEX([1]metacritic_game_info!$E$2:$E$5001, MATCH(1, ([1]metacritic_game_info!$B$2:$B$5001=A2164)*([1]metacritic_game_info!$J$2:$J$5001=B2164), 0))</f>
        <v>#N/A</v>
      </c>
      <c r="R2164" s="1" t="e" cm="1">
        <f t="array" ref="R2164">INDEX([1]metacritic_game_info!$G$2:$G$5001, MATCH(1, ([1]metacritic_game_info!$B$2:$B$5001=A2164)*([1]metacritic_game_info!$J$2:$J$5001=B2164), 0))</f>
        <v>#N/A</v>
      </c>
      <c r="S2164" s="1" t="e" cm="1">
        <f t="array" ref="S2164">INDEX([1]metacritic_game_info!$H$2:$H$5001, MATCH(1, ([1]metacritic_game_info!$B$2:$B$5001=A2164)*([1]metacritic_game_info!$J$2:$J$5001=B2164), 0))</f>
        <v>#N/A</v>
      </c>
      <c r="T2164" s="1" t="e" cm="1">
        <f t="array" ref="T2164">VLOOKUP(INDEX([1]metacritic_game_info!$I$2:$I$5001, MATCH(1, ([1]metacritic_game_info!$B$2:$B$5001=A2164)*([1]metacritic_game_info!$J$2:$J$5001=B2164), 0)),[2]!Table8[#Data],3,FALSE)</f>
        <v>#N/A</v>
      </c>
      <c r="V2164" t="e" cm="1">
        <f t="array" ref="V2164">INDEX([3]updatedVGOutput!$F$2:$F$210, MATCH(1, ([3]updatedVGOutput!$A$2:$A$210=A2164)*([3]updatedVGOutput!$C$2:$C$210=B2164), 0))</f>
        <v>#N/A</v>
      </c>
      <c r="X2164" s="4" t="str">
        <f t="shared" si="33"/>
        <v>https://www.google.com/search?q=DS Dengeki Bunko ADV Baccano  DS release date</v>
      </c>
    </row>
    <row r="2165" spans="1:24" hidden="1" x14ac:dyDescent="0.25">
      <c r="A2165" t="s">
        <v>5284</v>
      </c>
      <c r="B2165" t="s">
        <v>34</v>
      </c>
      <c r="C2165" t="s">
        <v>38</v>
      </c>
      <c r="D2165" t="s">
        <v>47</v>
      </c>
      <c r="E2165">
        <v>3</v>
      </c>
      <c r="F2165">
        <v>5</v>
      </c>
      <c r="G2165">
        <v>3</v>
      </c>
      <c r="H2165">
        <v>64</v>
      </c>
      <c r="I2165">
        <v>3</v>
      </c>
      <c r="J2165">
        <v>5.35</v>
      </c>
      <c r="K2165">
        <v>7.0000000000000007E-2</v>
      </c>
      <c r="L2165">
        <v>2.5</v>
      </c>
      <c r="M2165">
        <v>7.99</v>
      </c>
      <c r="N2165">
        <v>5.25</v>
      </c>
      <c r="O2165">
        <v>2008</v>
      </c>
      <c r="P2165" t="e" cm="1">
        <f t="array" ref="P2165">INDEX([1]metacritic_game_info!$D$2:$D$5001, MATCH(1, ([1]metacritic_game_info!$B$2:$B$5001=A2165)*([1]metacritic_game_info!$J$2:$J$5001=B2165), 0))</f>
        <v>#N/A</v>
      </c>
      <c r="Q2165" t="e" cm="1">
        <f t="array" ref="Q2165">INDEX([1]metacritic_game_info!$E$2:$E$5001, MATCH(1, ([1]metacritic_game_info!$B$2:$B$5001=A2165)*([1]metacritic_game_info!$J$2:$J$5001=B2165), 0))</f>
        <v>#N/A</v>
      </c>
      <c r="R2165" s="1" t="e" cm="1">
        <f t="array" ref="R2165">INDEX([1]metacritic_game_info!$G$2:$G$5001, MATCH(1, ([1]metacritic_game_info!$B$2:$B$5001=A2165)*([1]metacritic_game_info!$J$2:$J$5001=B2165), 0))</f>
        <v>#N/A</v>
      </c>
      <c r="S2165" s="1" t="e" cm="1">
        <f t="array" ref="S2165">INDEX([1]metacritic_game_info!$H$2:$H$5001, MATCH(1, ([1]metacritic_game_info!$B$2:$B$5001=A2165)*([1]metacritic_game_info!$J$2:$J$5001=B2165), 0))</f>
        <v>#N/A</v>
      </c>
      <c r="T2165" s="1" t="e" cm="1">
        <f t="array" ref="T2165">VLOOKUP(INDEX([1]metacritic_game_info!$I$2:$I$5001, MATCH(1, ([1]metacritic_game_info!$B$2:$B$5001=A2165)*([1]metacritic_game_info!$J$2:$J$5001=B2165), 0)),[2]!Table8[#Data],3,FALSE)</f>
        <v>#N/A</v>
      </c>
      <c r="V2165" t="e" cm="1">
        <f t="array" ref="V2165">INDEX([3]updatedVGOutput!$F$2:$F$210, MATCH(1, ([3]updatedVGOutput!$A$2:$A$210=A2165)*([3]updatedVGOutput!$C$2:$C$210=B2165), 0))</f>
        <v>#N/A</v>
      </c>
      <c r="X2165" s="4" t="str">
        <f t="shared" si="33"/>
        <v>https://www.google.com/search?q=DS Nishimura Kyotaro Suspense 2 Shin Tantei Series Kanazawa Hakodate  Gokkan no Kyoukoku  Fukushuu no Kage DS release date</v>
      </c>
    </row>
    <row r="2166" spans="1:24" hidden="1" x14ac:dyDescent="0.25">
      <c r="A2166" t="s">
        <v>5285</v>
      </c>
      <c r="B2166" t="s">
        <v>34</v>
      </c>
      <c r="C2166" t="s">
        <v>38</v>
      </c>
      <c r="D2166" t="s">
        <v>46</v>
      </c>
      <c r="E2166">
        <v>3</v>
      </c>
      <c r="F2166">
        <v>8</v>
      </c>
      <c r="G2166">
        <v>7</v>
      </c>
      <c r="H2166">
        <v>264</v>
      </c>
      <c r="I2166">
        <v>3</v>
      </c>
      <c r="J2166">
        <v>6</v>
      </c>
      <c r="K2166">
        <v>0.22</v>
      </c>
      <c r="L2166">
        <v>1.92</v>
      </c>
      <c r="M2166">
        <v>8.36</v>
      </c>
      <c r="N2166">
        <v>1.55</v>
      </c>
      <c r="O2166">
        <v>2007</v>
      </c>
      <c r="P2166" t="e" cm="1">
        <f t="array" ref="P2166">INDEX([1]metacritic_game_info!$D$2:$D$5001, MATCH(1, ([1]metacritic_game_info!$B$2:$B$5001=A2166)*([1]metacritic_game_info!$J$2:$J$5001=B2166), 0))</f>
        <v>#N/A</v>
      </c>
      <c r="Q2166" t="e" cm="1">
        <f t="array" ref="Q2166">INDEX([1]metacritic_game_info!$E$2:$E$5001, MATCH(1, ([1]metacritic_game_info!$B$2:$B$5001=A2166)*([1]metacritic_game_info!$J$2:$J$5001=B2166), 0))</f>
        <v>#N/A</v>
      </c>
      <c r="R2166" s="1" t="e" cm="1">
        <f t="array" ref="R2166">INDEX([1]metacritic_game_info!$G$2:$G$5001, MATCH(1, ([1]metacritic_game_info!$B$2:$B$5001=A2166)*([1]metacritic_game_info!$J$2:$J$5001=B2166), 0))</f>
        <v>#N/A</v>
      </c>
      <c r="S2166" s="1" t="e" cm="1">
        <f t="array" ref="S2166">INDEX([1]metacritic_game_info!$H$2:$H$5001, MATCH(1, ([1]metacritic_game_info!$B$2:$B$5001=A2166)*([1]metacritic_game_info!$J$2:$J$5001=B2166), 0))</f>
        <v>#N/A</v>
      </c>
      <c r="T2166" s="1" t="e" cm="1">
        <f t="array" ref="T2166">VLOOKUP(INDEX([1]metacritic_game_info!$I$2:$I$5001, MATCH(1, ([1]metacritic_game_info!$B$2:$B$5001=A2166)*([1]metacritic_game_info!$J$2:$J$5001=B2166), 0)),[2]!Table8[#Data],3,FALSE)</f>
        <v>#N/A</v>
      </c>
      <c r="V2166" t="e" cm="1">
        <f t="array" ref="V2166">INDEX([3]updatedVGOutput!$F$2:$F$210, MATCH(1, ([3]updatedVGOutput!$A$2:$A$210=A2166)*([3]updatedVGOutput!$C$2:$C$210=B2166), 0))</f>
        <v>#N/A</v>
      </c>
      <c r="X2166" s="4" t="str">
        <f t="shared" si="33"/>
        <v>https://www.google.com/search?q=DS Nishimura Kyotaro Suspense Shin Tantei Series Kyoto Atami Zekkai no Kotou  Satsui no Wana DS release date</v>
      </c>
    </row>
    <row r="2167" spans="1:24" hidden="1" x14ac:dyDescent="0.25">
      <c r="A2167" t="s">
        <v>5286</v>
      </c>
      <c r="B2167" t="s">
        <v>34</v>
      </c>
      <c r="C2167" t="s">
        <v>31</v>
      </c>
      <c r="D2167" t="s">
        <v>44</v>
      </c>
      <c r="E2167">
        <v>7</v>
      </c>
      <c r="F2167">
        <v>4</v>
      </c>
      <c r="G2167">
        <v>3</v>
      </c>
      <c r="H2167">
        <v>274</v>
      </c>
      <c r="I2167">
        <v>1.07</v>
      </c>
      <c r="J2167">
        <v>7.65</v>
      </c>
      <c r="K2167">
        <v>1.2</v>
      </c>
      <c r="L2167">
        <v>1.03</v>
      </c>
      <c r="M2167">
        <v>10.95</v>
      </c>
      <c r="N2167">
        <v>2.37</v>
      </c>
      <c r="O2167">
        <v>2006</v>
      </c>
      <c r="P2167" t="e" cm="1">
        <f t="array" ref="P2167">INDEX([1]metacritic_game_info!$D$2:$D$5001, MATCH(1, ([1]metacritic_game_info!$B$2:$B$5001=A2167)*([1]metacritic_game_info!$J$2:$J$5001=B2167), 0))</f>
        <v>#N/A</v>
      </c>
      <c r="Q2167" t="e" cm="1">
        <f t="array" ref="Q2167">INDEX([1]metacritic_game_info!$E$2:$E$5001, MATCH(1, ([1]metacritic_game_info!$B$2:$B$5001=A2167)*([1]metacritic_game_info!$J$2:$J$5001=B2167), 0))</f>
        <v>#N/A</v>
      </c>
      <c r="R2167" s="1" t="e" cm="1">
        <f t="array" ref="R2167">INDEX([1]metacritic_game_info!$G$2:$G$5001, MATCH(1, ([1]metacritic_game_info!$B$2:$B$5001=A2167)*([1]metacritic_game_info!$J$2:$J$5001=B2167), 0))</f>
        <v>#N/A</v>
      </c>
      <c r="S2167" s="1" t="e" cm="1">
        <f t="array" ref="S2167">INDEX([1]metacritic_game_info!$H$2:$H$5001, MATCH(1, ([1]metacritic_game_info!$B$2:$B$5001=A2167)*([1]metacritic_game_info!$J$2:$J$5001=B2167), 0))</f>
        <v>#N/A</v>
      </c>
      <c r="T2167" s="1" t="e" cm="1">
        <f t="array" ref="T2167">VLOOKUP(INDEX([1]metacritic_game_info!$I$2:$I$5001, MATCH(1, ([1]metacritic_game_info!$B$2:$B$5001=A2167)*([1]metacritic_game_info!$J$2:$J$5001=B2167), 0)),[2]!Table8[#Data],3,FALSE)</f>
        <v>#N/A</v>
      </c>
      <c r="V2167" t="e" cm="1">
        <f t="array" ref="V2167">INDEX([3]updatedVGOutput!$F$2:$F$210, MATCH(1, ([3]updatedVGOutput!$A$2:$A$210=A2167)*([3]updatedVGOutput!$C$2:$C$210=B2167), 0))</f>
        <v>#N/A</v>
      </c>
      <c r="X2167" s="4" t="str">
        <f t="shared" si="33"/>
        <v>https://www.google.com/search?q=DS Puzzler Numpla Fan &amp; Oekaki Logic DS release date</v>
      </c>
    </row>
    <row r="2168" spans="1:24" hidden="1" x14ac:dyDescent="0.25">
      <c r="A2168" t="s">
        <v>5287</v>
      </c>
      <c r="B2168" t="s">
        <v>34</v>
      </c>
      <c r="C2168" t="s">
        <v>31</v>
      </c>
      <c r="D2168" t="s">
        <v>35</v>
      </c>
      <c r="E2168">
        <v>8</v>
      </c>
      <c r="F2168">
        <v>9</v>
      </c>
      <c r="G2168">
        <v>1</v>
      </c>
      <c r="H2168">
        <v>287</v>
      </c>
      <c r="I2168">
        <v>1.17</v>
      </c>
      <c r="J2168">
        <v>6.46</v>
      </c>
      <c r="K2168">
        <v>5.0999999999999996</v>
      </c>
      <c r="L2168">
        <v>1.0900000000000001</v>
      </c>
      <c r="M2168">
        <v>13.82</v>
      </c>
      <c r="N2168">
        <v>5.09</v>
      </c>
      <c r="O2168">
        <v>2007</v>
      </c>
      <c r="P2168" t="e" cm="1">
        <f t="array" ref="P2168">INDEX([1]metacritic_game_info!$D$2:$D$5001, MATCH(1, ([1]metacritic_game_info!$B$2:$B$5001=A2168)*([1]metacritic_game_info!$J$2:$J$5001=B2168), 0))</f>
        <v>#N/A</v>
      </c>
      <c r="Q2168" t="e" cm="1">
        <f t="array" ref="Q2168">INDEX([1]metacritic_game_info!$E$2:$E$5001, MATCH(1, ([1]metacritic_game_info!$B$2:$B$5001=A2168)*([1]metacritic_game_info!$J$2:$J$5001=B2168), 0))</f>
        <v>#N/A</v>
      </c>
      <c r="R2168" s="1" t="e" cm="1">
        <f t="array" ref="R2168">INDEX([1]metacritic_game_info!$G$2:$G$5001, MATCH(1, ([1]metacritic_game_info!$B$2:$B$5001=A2168)*([1]metacritic_game_info!$J$2:$J$5001=B2168), 0))</f>
        <v>#N/A</v>
      </c>
      <c r="S2168" s="1" t="e" cm="1">
        <f t="array" ref="S2168">INDEX([1]metacritic_game_info!$H$2:$H$5001, MATCH(1, ([1]metacritic_game_info!$B$2:$B$5001=A2168)*([1]metacritic_game_info!$J$2:$J$5001=B2168), 0))</f>
        <v>#N/A</v>
      </c>
      <c r="T2168" s="1" t="e" cm="1">
        <f t="array" ref="T2168">VLOOKUP(INDEX([1]metacritic_game_info!$I$2:$I$5001, MATCH(1, ([1]metacritic_game_info!$B$2:$B$5001=A2168)*([1]metacritic_game_info!$J$2:$J$5001=B2168), 0)),[2]!Table8[#Data],3,FALSE)</f>
        <v>#N/A</v>
      </c>
      <c r="V2168" t="e" cm="1">
        <f t="array" ref="V2168">INDEX([3]updatedVGOutput!$F$2:$F$210, MATCH(1, ([3]updatedVGOutput!$A$2:$A$210=A2168)*([3]updatedVGOutput!$C$2:$C$210=B2168), 0))</f>
        <v>#N/A</v>
      </c>
      <c r="X2168" s="4" t="str">
        <f t="shared" si="33"/>
        <v>https://www.google.com/search?q=DS Puzzler Numpla Fan &amp; Oekaki Logic Wi Fi Taiou DS release date</v>
      </c>
    </row>
    <row r="2169" spans="1:24" hidden="1" x14ac:dyDescent="0.25">
      <c r="A2169" t="s">
        <v>5288</v>
      </c>
      <c r="B2169" t="s">
        <v>34</v>
      </c>
      <c r="C2169" t="s">
        <v>27</v>
      </c>
      <c r="D2169" t="s">
        <v>28</v>
      </c>
      <c r="E2169">
        <v>10</v>
      </c>
      <c r="F2169">
        <v>2</v>
      </c>
      <c r="G2169">
        <v>9</v>
      </c>
      <c r="H2169">
        <v>164</v>
      </c>
      <c r="I2169">
        <v>4.92</v>
      </c>
      <c r="J2169">
        <v>5.5</v>
      </c>
      <c r="K2169">
        <v>5.72</v>
      </c>
      <c r="L2169">
        <v>1.96</v>
      </c>
      <c r="M2169">
        <v>18.100000000000001</v>
      </c>
      <c r="N2169">
        <v>5.8</v>
      </c>
      <c r="O2169">
        <v>2007</v>
      </c>
      <c r="P2169" t="e" cm="1">
        <f t="array" ref="P2169">INDEX([1]metacritic_game_info!$D$2:$D$5001, MATCH(1, ([1]metacritic_game_info!$B$2:$B$5001=A2169)*([1]metacritic_game_info!$J$2:$J$5001=B2169), 0))</f>
        <v>#N/A</v>
      </c>
      <c r="Q2169" t="e" cm="1">
        <f t="array" ref="Q2169">INDEX([1]metacritic_game_info!$E$2:$E$5001, MATCH(1, ([1]metacritic_game_info!$B$2:$B$5001=A2169)*([1]metacritic_game_info!$J$2:$J$5001=B2169), 0))</f>
        <v>#N/A</v>
      </c>
      <c r="R2169" s="1" t="e" cm="1">
        <f t="array" ref="R2169">INDEX([1]metacritic_game_info!$G$2:$G$5001, MATCH(1, ([1]metacritic_game_info!$B$2:$B$5001=A2169)*([1]metacritic_game_info!$J$2:$J$5001=B2169), 0))</f>
        <v>#N/A</v>
      </c>
      <c r="S2169" s="1" t="e" cm="1">
        <f t="array" ref="S2169">INDEX([1]metacritic_game_info!$H$2:$H$5001, MATCH(1, ([1]metacritic_game_info!$B$2:$B$5001=A2169)*([1]metacritic_game_info!$J$2:$J$5001=B2169), 0))</f>
        <v>#N/A</v>
      </c>
      <c r="T2169" s="1" t="e" cm="1">
        <f t="array" ref="T2169">VLOOKUP(INDEX([1]metacritic_game_info!$I$2:$I$5001, MATCH(1, ([1]metacritic_game_info!$B$2:$B$5001=A2169)*([1]metacritic_game_info!$J$2:$J$5001=B2169), 0)),[2]!Table8[#Data],3,FALSE)</f>
        <v>#N/A</v>
      </c>
      <c r="V2169" t="e" cm="1">
        <f t="array" ref="V2169">INDEX([3]updatedVGOutput!$F$2:$F$210, MATCH(1, ([3]updatedVGOutput!$A$2:$A$210=A2169)*([3]updatedVGOutput!$C$2:$C$210=B2169), 0))</f>
        <v>#N/A</v>
      </c>
      <c r="X2169" s="4" t="str">
        <f t="shared" si="33"/>
        <v>https://www.google.com/search?q=DS Style Series Anata Dake no Private Lesson  DS de Hajimeru  Tipness no Yoga DS release date</v>
      </c>
    </row>
    <row r="2170" spans="1:24" hidden="1" x14ac:dyDescent="0.25">
      <c r="A2170" t="s">
        <v>5289</v>
      </c>
      <c r="B2170" t="s">
        <v>34</v>
      </c>
      <c r="C2170" t="s">
        <v>38</v>
      </c>
      <c r="D2170" t="s">
        <v>47</v>
      </c>
      <c r="E2170">
        <v>2</v>
      </c>
      <c r="F2170">
        <v>4</v>
      </c>
      <c r="G2170">
        <v>5</v>
      </c>
      <c r="H2170">
        <v>34</v>
      </c>
      <c r="I2170">
        <v>4.62</v>
      </c>
      <c r="J2170">
        <v>7.37</v>
      </c>
      <c r="K2170">
        <v>4.74</v>
      </c>
      <c r="L2170">
        <v>1.23</v>
      </c>
      <c r="M2170">
        <v>17.96</v>
      </c>
      <c r="N2170">
        <v>4.07</v>
      </c>
      <c r="O2170">
        <v>2008</v>
      </c>
      <c r="P2170" t="e" cm="1">
        <f t="array" ref="P2170">INDEX([1]metacritic_game_info!$D$2:$D$5001, MATCH(1, ([1]metacritic_game_info!$B$2:$B$5001=A2170)*([1]metacritic_game_info!$J$2:$J$5001=B2170), 0))</f>
        <v>#N/A</v>
      </c>
      <c r="Q2170" t="e" cm="1">
        <f t="array" ref="Q2170">INDEX([1]metacritic_game_info!$E$2:$E$5001, MATCH(1, ([1]metacritic_game_info!$B$2:$B$5001=A2170)*([1]metacritic_game_info!$J$2:$J$5001=B2170), 0))</f>
        <v>#N/A</v>
      </c>
      <c r="R2170" s="1" t="e" cm="1">
        <f t="array" ref="R2170">INDEX([1]metacritic_game_info!$G$2:$G$5001, MATCH(1, ([1]metacritic_game_info!$B$2:$B$5001=A2170)*([1]metacritic_game_info!$J$2:$J$5001=B2170), 0))</f>
        <v>#N/A</v>
      </c>
      <c r="S2170" s="1" t="e" cm="1">
        <f t="array" ref="S2170">INDEX([1]metacritic_game_info!$H$2:$H$5001, MATCH(1, ([1]metacritic_game_info!$B$2:$B$5001=A2170)*([1]metacritic_game_info!$J$2:$J$5001=B2170), 0))</f>
        <v>#N/A</v>
      </c>
      <c r="T2170" s="1" t="e" cm="1">
        <f t="array" ref="T2170">VLOOKUP(INDEX([1]metacritic_game_info!$I$2:$I$5001, MATCH(1, ([1]metacritic_game_info!$B$2:$B$5001=A2170)*([1]metacritic_game_info!$J$2:$J$5001=B2170), 0)),[2]!Table8[#Data],3,FALSE)</f>
        <v>#N/A</v>
      </c>
      <c r="V2170" t="e" cm="1">
        <f t="array" ref="V2170">INDEX([3]updatedVGOutput!$F$2:$F$210, MATCH(1, ([3]updatedVGOutput!$A$2:$A$210=A2170)*([3]updatedVGOutput!$C$2:$C$210=B2170), 0))</f>
        <v>#N/A</v>
      </c>
      <c r="X2170" s="4" t="str">
        <f t="shared" si="33"/>
        <v>https://www.google.com/search?q=DS Toukemuri Suspense Series Free Writer Touyako DS release date</v>
      </c>
    </row>
    <row r="2171" spans="1:24" hidden="1" x14ac:dyDescent="0.25">
      <c r="A2171" t="s">
        <v>5290</v>
      </c>
      <c r="B2171" t="s">
        <v>34</v>
      </c>
      <c r="C2171" t="s">
        <v>38</v>
      </c>
      <c r="D2171" t="s">
        <v>23</v>
      </c>
      <c r="E2171">
        <v>4</v>
      </c>
      <c r="F2171">
        <v>9</v>
      </c>
      <c r="G2171">
        <v>2</v>
      </c>
      <c r="H2171">
        <v>120</v>
      </c>
      <c r="I2171">
        <v>3</v>
      </c>
      <c r="J2171">
        <v>7.57</v>
      </c>
      <c r="K2171">
        <v>0.12</v>
      </c>
      <c r="L2171">
        <v>3.64</v>
      </c>
      <c r="M2171">
        <v>11.45</v>
      </c>
      <c r="N2171">
        <v>2.35</v>
      </c>
      <c r="O2171">
        <v>2008</v>
      </c>
      <c r="P2171" t="e" cm="1">
        <f t="array" ref="P2171">INDEX([1]metacritic_game_info!$D$2:$D$5001, MATCH(1, ([1]metacritic_game_info!$B$2:$B$5001=A2171)*([1]metacritic_game_info!$J$2:$J$5001=B2171), 0))</f>
        <v>#N/A</v>
      </c>
      <c r="Q2171" t="e" cm="1">
        <f t="array" ref="Q2171">INDEX([1]metacritic_game_info!$E$2:$E$5001, MATCH(1, ([1]metacritic_game_info!$B$2:$B$5001=A2171)*([1]metacritic_game_info!$J$2:$J$5001=B2171), 0))</f>
        <v>#N/A</v>
      </c>
      <c r="R2171" s="1" t="e" cm="1">
        <f t="array" ref="R2171">INDEX([1]metacritic_game_info!$G$2:$G$5001, MATCH(1, ([1]metacritic_game_info!$B$2:$B$5001=A2171)*([1]metacritic_game_info!$J$2:$J$5001=B2171), 0))</f>
        <v>#N/A</v>
      </c>
      <c r="S2171" s="1" t="e" cm="1">
        <f t="array" ref="S2171">INDEX([1]metacritic_game_info!$H$2:$H$5001, MATCH(1, ([1]metacritic_game_info!$B$2:$B$5001=A2171)*([1]metacritic_game_info!$J$2:$J$5001=B2171), 0))</f>
        <v>#N/A</v>
      </c>
      <c r="T2171" s="1" t="e" cm="1">
        <f t="array" ref="T2171">VLOOKUP(INDEX([1]metacritic_game_info!$I$2:$I$5001, MATCH(1, ([1]metacritic_game_info!$B$2:$B$5001=A2171)*([1]metacritic_game_info!$J$2:$J$5001=B2171), 0)),[2]!Table8[#Data],3,FALSE)</f>
        <v>#N/A</v>
      </c>
      <c r="V2171" t="e" cm="1">
        <f t="array" ref="V2171">INDEX([3]updatedVGOutput!$F$2:$F$210, MATCH(1, ([3]updatedVGOutput!$A$2:$A$210=A2171)*([3]updatedVGOutput!$C$2:$C$210=B2171), 0))</f>
        <v>#N/A</v>
      </c>
      <c r="X2171" s="4" t="str">
        <f t="shared" si="33"/>
        <v>https://www.google.com/search?q=DS Yamamura Misa Suspense Maiko Kogiku  Kisha Katherine  Sougiya Isa Akashi  Koto ni Maru Hana Sanrin Kyoto Satujin Jinken File DS release date</v>
      </c>
    </row>
    <row r="2172" spans="1:24" hidden="1" x14ac:dyDescent="0.25">
      <c r="A2172" t="s">
        <v>1088</v>
      </c>
      <c r="B2172" t="s">
        <v>21</v>
      </c>
      <c r="C2172" t="s">
        <v>25</v>
      </c>
      <c r="D2172" t="s">
        <v>35</v>
      </c>
      <c r="E2172">
        <v>8</v>
      </c>
      <c r="F2172">
        <v>10</v>
      </c>
      <c r="G2172">
        <v>9</v>
      </c>
      <c r="H2172">
        <v>244</v>
      </c>
      <c r="I2172">
        <v>2.69</v>
      </c>
      <c r="J2172">
        <v>4.2699999999999996</v>
      </c>
      <c r="K2172">
        <v>5.67</v>
      </c>
      <c r="L2172">
        <v>2.83</v>
      </c>
      <c r="M2172">
        <v>15.46</v>
      </c>
      <c r="N2172">
        <v>2.37</v>
      </c>
      <c r="O2172">
        <v>2008</v>
      </c>
      <c r="P2172" t="e" cm="1">
        <f t="array" ref="P2172">INDEX([1]metacritic_game_info!$D$2:$D$5001, MATCH(1, ([1]metacritic_game_info!$B$2:$B$5001=A2172)*([1]metacritic_game_info!$J$2:$J$5001=B2172), 0))</f>
        <v>#N/A</v>
      </c>
      <c r="Q2172" t="e" cm="1">
        <f t="array" ref="Q2172">INDEX([1]metacritic_game_info!$E$2:$E$5001, MATCH(1, ([1]metacritic_game_info!$B$2:$B$5001=A2172)*([1]metacritic_game_info!$J$2:$J$5001=B2172), 0))</f>
        <v>#N/A</v>
      </c>
      <c r="R2172" s="1" t="e" cm="1">
        <f t="array" ref="R2172">INDEX([1]metacritic_game_info!$G$2:$G$5001, MATCH(1, ([1]metacritic_game_info!$B$2:$B$5001=A2172)*([1]metacritic_game_info!$J$2:$J$5001=B2172), 0))</f>
        <v>#N/A</v>
      </c>
      <c r="S2172" s="1" t="e" cm="1">
        <f t="array" ref="S2172">INDEX([1]metacritic_game_info!$H$2:$H$5001, MATCH(1, ([1]metacritic_game_info!$B$2:$B$5001=A2172)*([1]metacritic_game_info!$J$2:$J$5001=B2172), 0))</f>
        <v>#N/A</v>
      </c>
      <c r="T2172" s="1" t="e" cm="1">
        <f t="array" ref="T2172">VLOOKUP(INDEX([1]metacritic_game_info!$I$2:$I$5001, MATCH(1, ([1]metacritic_game_info!$B$2:$B$5001=A2172)*([1]metacritic_game_info!$J$2:$J$5001=B2172), 0)),[2]!Table8[#Data],3,FALSE)</f>
        <v>#N/A</v>
      </c>
      <c r="V2172" t="e" cm="1">
        <f t="array" ref="V2172">INDEX([3]updatedVGOutput!$F$2:$F$210, MATCH(1, ([3]updatedVGOutput!$A$2:$A$210=A2172)*([3]updatedVGOutput!$C$2:$C$210=B2172), 0))</f>
        <v>#N/A</v>
      </c>
      <c r="X2172" s="4" t="str">
        <f t="shared" si="33"/>
        <v>https://www.google.com/search?q=DT Carnage PS2 release date</v>
      </c>
    </row>
    <row r="2173" spans="1:24" hidden="1" x14ac:dyDescent="0.25">
      <c r="A2173" t="s">
        <v>1089</v>
      </c>
      <c r="B2173" t="s">
        <v>21</v>
      </c>
      <c r="C2173" t="s">
        <v>25</v>
      </c>
      <c r="D2173" t="s">
        <v>46</v>
      </c>
      <c r="E2173">
        <v>7</v>
      </c>
      <c r="F2173">
        <v>2</v>
      </c>
      <c r="G2173">
        <v>4</v>
      </c>
      <c r="H2173">
        <v>117</v>
      </c>
      <c r="I2173">
        <v>3</v>
      </c>
      <c r="J2173">
        <v>0.06</v>
      </c>
      <c r="K2173">
        <v>5.97</v>
      </c>
      <c r="L2173">
        <v>0.05</v>
      </c>
      <c r="M2173">
        <v>6.21</v>
      </c>
      <c r="N2173">
        <v>1.74</v>
      </c>
      <c r="O2173">
        <v>2005</v>
      </c>
      <c r="P2173" t="e" cm="1">
        <f t="array" ref="P2173">INDEX([1]metacritic_game_info!$D$2:$D$5001, MATCH(1, ([1]metacritic_game_info!$B$2:$B$5001=A2173)*([1]metacritic_game_info!$J$2:$J$5001=B2173), 0))</f>
        <v>#N/A</v>
      </c>
      <c r="Q2173" t="e" cm="1">
        <f t="array" ref="Q2173">INDEX([1]metacritic_game_info!$E$2:$E$5001, MATCH(1, ([1]metacritic_game_info!$B$2:$B$5001=A2173)*([1]metacritic_game_info!$J$2:$J$5001=B2173), 0))</f>
        <v>#N/A</v>
      </c>
      <c r="R2173" s="1" t="e" cm="1">
        <f t="array" ref="R2173">INDEX([1]metacritic_game_info!$G$2:$G$5001, MATCH(1, ([1]metacritic_game_info!$B$2:$B$5001=A2173)*([1]metacritic_game_info!$J$2:$J$5001=B2173), 0))</f>
        <v>#N/A</v>
      </c>
      <c r="S2173" s="1" t="e" cm="1">
        <f t="array" ref="S2173">INDEX([1]metacritic_game_info!$H$2:$H$5001, MATCH(1, ([1]metacritic_game_info!$B$2:$B$5001=A2173)*([1]metacritic_game_info!$J$2:$J$5001=B2173), 0))</f>
        <v>#N/A</v>
      </c>
      <c r="T2173" s="1" t="e" cm="1">
        <f t="array" ref="T2173">VLOOKUP(INDEX([1]metacritic_game_info!$I$2:$I$5001, MATCH(1, ([1]metacritic_game_info!$B$2:$B$5001=A2173)*([1]metacritic_game_info!$J$2:$J$5001=B2173), 0)),[2]!Table8[#Data],3,FALSE)</f>
        <v>#N/A</v>
      </c>
      <c r="V2173" t="e" cm="1">
        <f t="array" ref="V2173">INDEX([3]updatedVGOutput!$F$2:$F$210, MATCH(1, ([3]updatedVGOutput!$A$2:$A$210=A2173)*([3]updatedVGOutput!$C$2:$C$210=B2173), 0))</f>
        <v>#N/A</v>
      </c>
      <c r="X2173" s="4" t="str">
        <f t="shared" si="33"/>
        <v>https://www.google.com/search?q=DT Racer PS2 release date</v>
      </c>
    </row>
    <row r="2174" spans="1:24" hidden="1" x14ac:dyDescent="0.25">
      <c r="A2174" t="s">
        <v>1090</v>
      </c>
      <c r="B2174" t="s">
        <v>16</v>
      </c>
      <c r="C2174" t="s">
        <v>17</v>
      </c>
      <c r="D2174" t="s">
        <v>23</v>
      </c>
      <c r="E2174">
        <v>8</v>
      </c>
      <c r="F2174">
        <v>5</v>
      </c>
      <c r="G2174">
        <v>7</v>
      </c>
      <c r="H2174">
        <v>93</v>
      </c>
      <c r="I2174">
        <v>5.28</v>
      </c>
      <c r="J2174">
        <v>4.62</v>
      </c>
      <c r="K2174">
        <v>2.12</v>
      </c>
      <c r="L2174">
        <v>2.7</v>
      </c>
      <c r="M2174">
        <v>14.72</v>
      </c>
      <c r="N2174">
        <v>1.27</v>
      </c>
      <c r="O2174">
        <v>2011</v>
      </c>
      <c r="P2174" t="e" cm="1">
        <f t="array" ref="P2174">INDEX([1]metacritic_game_info!$D$2:$D$5001, MATCH(1, ([1]metacritic_game_info!$B$2:$B$5001=A2174)*([1]metacritic_game_info!$J$2:$J$5001=B2174), 0))</f>
        <v>#N/A</v>
      </c>
      <c r="Q2174" t="e" cm="1">
        <f t="array" ref="Q2174">INDEX([1]metacritic_game_info!$E$2:$E$5001, MATCH(1, ([1]metacritic_game_info!$B$2:$B$5001=A2174)*([1]metacritic_game_info!$J$2:$J$5001=B2174), 0))</f>
        <v>#N/A</v>
      </c>
      <c r="R2174" s="1" t="e" cm="1">
        <f t="array" ref="R2174">INDEX([1]metacritic_game_info!$G$2:$G$5001, MATCH(1, ([1]metacritic_game_info!$B$2:$B$5001=A2174)*([1]metacritic_game_info!$J$2:$J$5001=B2174), 0))</f>
        <v>#N/A</v>
      </c>
      <c r="S2174" s="1" t="e" cm="1">
        <f t="array" ref="S2174">INDEX([1]metacritic_game_info!$H$2:$H$5001, MATCH(1, ([1]metacritic_game_info!$B$2:$B$5001=A2174)*([1]metacritic_game_info!$J$2:$J$5001=B2174), 0))</f>
        <v>#N/A</v>
      </c>
      <c r="T2174" s="1" t="e" cm="1">
        <f t="array" ref="T2174">VLOOKUP(INDEX([1]metacritic_game_info!$I$2:$I$5001, MATCH(1, ([1]metacritic_game_info!$B$2:$B$5001=A2174)*([1]metacritic_game_info!$J$2:$J$5001=B2174), 0)),[2]!Table8[#Data],3,FALSE)</f>
        <v>#N/A</v>
      </c>
      <c r="V2174" t="e" cm="1">
        <f t="array" ref="V2174">INDEX([3]updatedVGOutput!$F$2:$F$210, MATCH(1, ([3]updatedVGOutput!$A$2:$A$210=A2174)*([3]updatedVGOutput!$C$2:$C$210=B2174), 0))</f>
        <v>#N/A</v>
      </c>
      <c r="X2174" s="4" t="str">
        <f t="shared" si="33"/>
        <v>https://www.google.com/search?q=Duael Invaders PS release date</v>
      </c>
    </row>
    <row r="2175" spans="1:24" hidden="1" x14ac:dyDescent="0.25">
      <c r="A2175" t="s">
        <v>1091</v>
      </c>
      <c r="B2175" t="s">
        <v>34</v>
      </c>
      <c r="C2175" t="s">
        <v>25</v>
      </c>
      <c r="D2175" t="s">
        <v>46</v>
      </c>
      <c r="E2175">
        <v>2</v>
      </c>
      <c r="F2175">
        <v>3</v>
      </c>
      <c r="G2175">
        <v>5</v>
      </c>
      <c r="H2175">
        <v>93</v>
      </c>
      <c r="I2175">
        <v>3</v>
      </c>
      <c r="J2175">
        <v>0.02</v>
      </c>
      <c r="K2175">
        <v>4.5199999999999996</v>
      </c>
      <c r="L2175">
        <v>2.58</v>
      </c>
      <c r="M2175">
        <v>7.15</v>
      </c>
      <c r="N2175">
        <v>2.23</v>
      </c>
      <c r="O2175">
        <v>2008</v>
      </c>
      <c r="P2175" t="e" cm="1">
        <f t="array" ref="P2175">INDEX([1]metacritic_game_info!$D$2:$D$5001, MATCH(1, ([1]metacritic_game_info!$B$2:$B$5001=A2175)*([1]metacritic_game_info!$J$2:$J$5001=B2175), 0))</f>
        <v>#N/A</v>
      </c>
      <c r="Q2175" t="e" cm="1">
        <f t="array" ref="Q2175">INDEX([1]metacritic_game_info!$E$2:$E$5001, MATCH(1, ([1]metacritic_game_info!$B$2:$B$5001=A2175)*([1]metacritic_game_info!$J$2:$J$5001=B2175), 0))</f>
        <v>#N/A</v>
      </c>
      <c r="R2175" s="1" t="e" cm="1">
        <f t="array" ref="R2175">INDEX([1]metacritic_game_info!$G$2:$G$5001, MATCH(1, ([1]metacritic_game_info!$B$2:$B$5001=A2175)*([1]metacritic_game_info!$J$2:$J$5001=B2175), 0))</f>
        <v>#N/A</v>
      </c>
      <c r="S2175" s="1" t="e" cm="1">
        <f t="array" ref="S2175">INDEX([1]metacritic_game_info!$H$2:$H$5001, MATCH(1, ([1]metacritic_game_info!$B$2:$B$5001=A2175)*([1]metacritic_game_info!$J$2:$J$5001=B2175), 0))</f>
        <v>#N/A</v>
      </c>
      <c r="T2175" s="1" t="e" cm="1">
        <f t="array" ref="T2175">VLOOKUP(INDEX([1]metacritic_game_info!$I$2:$I$5001, MATCH(1, ([1]metacritic_game_info!$B$2:$B$5001=A2175)*([1]metacritic_game_info!$J$2:$J$5001=B2175), 0)),[2]!Table8[#Data],3,FALSE)</f>
        <v>#N/A</v>
      </c>
      <c r="V2175" t="e" cm="1">
        <f t="array" ref="V2175">INDEX([3]updatedVGOutput!$F$2:$F$210, MATCH(1, ([3]updatedVGOutput!$A$2:$A$210=A2175)*([3]updatedVGOutput!$C$2:$C$210=B2175), 0))</f>
        <v>#N/A</v>
      </c>
      <c r="X2175" s="4" t="str">
        <f t="shared" si="33"/>
        <v>https://www.google.com/search?q=Ducati Moto DS release date</v>
      </c>
    </row>
    <row r="2176" spans="1:24" hidden="1" x14ac:dyDescent="0.25">
      <c r="A2176" t="s">
        <v>1092</v>
      </c>
      <c r="B2176" t="s">
        <v>30</v>
      </c>
      <c r="C2176" t="s">
        <v>25</v>
      </c>
      <c r="D2176" t="s">
        <v>35</v>
      </c>
      <c r="E2176">
        <v>6</v>
      </c>
      <c r="F2176">
        <v>9</v>
      </c>
      <c r="G2176">
        <v>4</v>
      </c>
      <c r="H2176">
        <v>13</v>
      </c>
      <c r="I2176">
        <v>1.93</v>
      </c>
      <c r="J2176">
        <v>2.85</v>
      </c>
      <c r="K2176">
        <v>3.61</v>
      </c>
      <c r="L2176">
        <v>6.02</v>
      </c>
      <c r="M2176">
        <v>14.41</v>
      </c>
      <c r="N2176">
        <v>4.07</v>
      </c>
      <c r="O2176">
        <v>2001</v>
      </c>
      <c r="P2176" t="e" cm="1">
        <f t="array" ref="P2176">INDEX([1]metacritic_game_info!$D$2:$D$5001, MATCH(1, ([1]metacritic_game_info!$B$2:$B$5001=A2176)*([1]metacritic_game_info!$J$2:$J$5001=B2176), 0))</f>
        <v>#N/A</v>
      </c>
      <c r="Q2176" t="e" cm="1">
        <f t="array" ref="Q2176">INDEX([1]metacritic_game_info!$E$2:$E$5001, MATCH(1, ([1]metacritic_game_info!$B$2:$B$5001=A2176)*([1]metacritic_game_info!$J$2:$J$5001=B2176), 0))</f>
        <v>#N/A</v>
      </c>
      <c r="R2176" s="1" t="e" cm="1">
        <f t="array" ref="R2176">INDEX([1]metacritic_game_info!$G$2:$G$5001, MATCH(1, ([1]metacritic_game_info!$B$2:$B$5001=A2176)*([1]metacritic_game_info!$J$2:$J$5001=B2176), 0))</f>
        <v>#N/A</v>
      </c>
      <c r="S2176" s="1" t="e" cm="1">
        <f t="array" ref="S2176">INDEX([1]metacritic_game_info!$H$2:$H$5001, MATCH(1, ([1]metacritic_game_info!$B$2:$B$5001=A2176)*([1]metacritic_game_info!$J$2:$J$5001=B2176), 0))</f>
        <v>#N/A</v>
      </c>
      <c r="T2176" s="1" t="e" cm="1">
        <f t="array" ref="T2176">VLOOKUP(INDEX([1]metacritic_game_info!$I$2:$I$5001, MATCH(1, ([1]metacritic_game_info!$B$2:$B$5001=A2176)*([1]metacritic_game_info!$J$2:$J$5001=B2176), 0)),[2]!Table8[#Data],3,FALSE)</f>
        <v>#N/A</v>
      </c>
      <c r="V2176" t="e" cm="1">
        <f t="array" ref="V2176">INDEX([3]updatedVGOutput!$F$2:$F$210, MATCH(1, ([3]updatedVGOutput!$A$2:$A$210=A2176)*([3]updatedVGOutput!$C$2:$C$210=B2176), 0))</f>
        <v>#N/A</v>
      </c>
      <c r="X2176" s="4" t="str">
        <f t="shared" si="33"/>
        <v>https://www.google.com/search?q=Ducati World Racing Challenge PC release date</v>
      </c>
    </row>
    <row r="2177" spans="1:24" hidden="1" x14ac:dyDescent="0.25">
      <c r="A2177" t="s">
        <v>1092</v>
      </c>
      <c r="B2177" t="s">
        <v>16</v>
      </c>
      <c r="C2177" t="s">
        <v>25</v>
      </c>
      <c r="D2177" t="s">
        <v>22</v>
      </c>
      <c r="E2177">
        <v>4</v>
      </c>
      <c r="F2177">
        <v>1</v>
      </c>
      <c r="G2177">
        <v>7</v>
      </c>
      <c r="H2177">
        <v>133</v>
      </c>
      <c r="I2177">
        <v>3</v>
      </c>
      <c r="J2177">
        <v>0.02</v>
      </c>
      <c r="K2177">
        <v>5.83</v>
      </c>
      <c r="L2177">
        <v>0.01</v>
      </c>
      <c r="M2177">
        <v>5.89</v>
      </c>
      <c r="N2177">
        <v>3.41</v>
      </c>
      <c r="O2177">
        <v>2001</v>
      </c>
      <c r="P2177" t="e" cm="1">
        <f t="array" ref="P2177">INDEX([1]metacritic_game_info!$D$2:$D$5001, MATCH(1, ([1]metacritic_game_info!$B$2:$B$5001=A2177)*([1]metacritic_game_info!$J$2:$J$5001=B2177), 0))</f>
        <v>#N/A</v>
      </c>
      <c r="Q2177" t="e" cm="1">
        <f t="array" ref="Q2177">INDEX([1]metacritic_game_info!$E$2:$E$5001, MATCH(1, ([1]metacritic_game_info!$B$2:$B$5001=A2177)*([1]metacritic_game_info!$J$2:$J$5001=B2177), 0))</f>
        <v>#N/A</v>
      </c>
      <c r="R2177" s="1" t="e" cm="1">
        <f t="array" ref="R2177">INDEX([1]metacritic_game_info!$G$2:$G$5001, MATCH(1, ([1]metacritic_game_info!$B$2:$B$5001=A2177)*([1]metacritic_game_info!$J$2:$J$5001=B2177), 0))</f>
        <v>#N/A</v>
      </c>
      <c r="S2177" s="1" t="e" cm="1">
        <f t="array" ref="S2177">INDEX([1]metacritic_game_info!$H$2:$H$5001, MATCH(1, ([1]metacritic_game_info!$B$2:$B$5001=A2177)*([1]metacritic_game_info!$J$2:$J$5001=B2177), 0))</f>
        <v>#N/A</v>
      </c>
      <c r="T2177" s="1" t="e" cm="1">
        <f t="array" ref="T2177">VLOOKUP(INDEX([1]metacritic_game_info!$I$2:$I$5001, MATCH(1, ([1]metacritic_game_info!$B$2:$B$5001=A2177)*([1]metacritic_game_info!$J$2:$J$5001=B2177), 0)),[2]!Table8[#Data],3,FALSE)</f>
        <v>#N/A</v>
      </c>
      <c r="V2177" t="e" cm="1">
        <f t="array" ref="V2177">INDEX([3]updatedVGOutput!$F$2:$F$210, MATCH(1, ([3]updatedVGOutput!$A$2:$A$210=A2177)*([3]updatedVGOutput!$C$2:$C$210=B2177), 0))</f>
        <v>#N/A</v>
      </c>
      <c r="X2177" s="4" t="str">
        <f t="shared" si="33"/>
        <v>https://www.google.com/search?q=Ducati World Racing Challenge PS release date</v>
      </c>
    </row>
    <row r="2178" spans="1:24" hidden="1" x14ac:dyDescent="0.25">
      <c r="A2178" t="s">
        <v>5291</v>
      </c>
      <c r="B2178" t="s">
        <v>34</v>
      </c>
      <c r="C2178" t="s">
        <v>38</v>
      </c>
      <c r="D2178" t="s">
        <v>35</v>
      </c>
      <c r="E2178">
        <v>6</v>
      </c>
      <c r="F2178">
        <v>8</v>
      </c>
      <c r="G2178">
        <v>9</v>
      </c>
      <c r="H2178">
        <v>280</v>
      </c>
      <c r="I2178">
        <v>3</v>
      </c>
      <c r="J2178">
        <v>2.57</v>
      </c>
      <c r="K2178">
        <v>0.01</v>
      </c>
      <c r="L2178">
        <v>4.49</v>
      </c>
      <c r="M2178">
        <v>7.08</v>
      </c>
      <c r="N2178">
        <v>6.42</v>
      </c>
      <c r="O2178">
        <v>2008</v>
      </c>
      <c r="P2178" t="e" cm="1">
        <f t="array" ref="P2178">INDEX([1]metacritic_game_info!$D$2:$D$5001, MATCH(1, ([1]metacritic_game_info!$B$2:$B$5001=A2178)*([1]metacritic_game_info!$J$2:$J$5001=B2178), 0))</f>
        <v>#N/A</v>
      </c>
      <c r="Q2178" t="e" cm="1">
        <f t="array" ref="Q2178">INDEX([1]metacritic_game_info!$E$2:$E$5001, MATCH(1, ([1]metacritic_game_info!$B$2:$B$5001=A2178)*([1]metacritic_game_info!$J$2:$J$5001=B2178), 0))</f>
        <v>#N/A</v>
      </c>
      <c r="R2178" s="1" t="e" cm="1">
        <f t="array" ref="R2178">INDEX([1]metacritic_game_info!$G$2:$G$5001, MATCH(1, ([1]metacritic_game_info!$B$2:$B$5001=A2178)*([1]metacritic_game_info!$J$2:$J$5001=B2178), 0))</f>
        <v>#N/A</v>
      </c>
      <c r="S2178" s="1" t="e" cm="1">
        <f t="array" ref="S2178">INDEX([1]metacritic_game_info!$H$2:$H$5001, MATCH(1, ([1]metacritic_game_info!$B$2:$B$5001=A2178)*([1]metacritic_game_info!$J$2:$J$5001=B2178), 0))</f>
        <v>#N/A</v>
      </c>
      <c r="T2178" s="1" t="e" cm="1">
        <f t="array" ref="T2178">VLOOKUP(INDEX([1]metacritic_game_info!$I$2:$I$5001, MATCH(1, ([1]metacritic_game_info!$B$2:$B$5001=A2178)*([1]metacritic_game_info!$J$2:$J$5001=B2178), 0)),[2]!Table8[#Data],3,FALSE)</f>
        <v>#N/A</v>
      </c>
      <c r="V2178" t="e" cm="1">
        <f t="array" ref="V2178">INDEX([3]updatedVGOutput!$F$2:$F$210, MATCH(1, ([3]updatedVGOutput!$A$2:$A$210=A2178)*([3]updatedVGOutput!$C$2:$C$210=B2178), 0))</f>
        <v>#N/A</v>
      </c>
      <c r="X2178" s="4" t="str">
        <f t="shared" si="33"/>
        <v>https://www.google.com/search?q=Duel Love Koisuru Otome wa Shouri no Megami DS release date</v>
      </c>
    </row>
    <row r="2179" spans="1:24" hidden="1" x14ac:dyDescent="0.25">
      <c r="A2179" t="s">
        <v>1093</v>
      </c>
      <c r="B2179" t="s">
        <v>30</v>
      </c>
      <c r="C2179" t="s">
        <v>17</v>
      </c>
      <c r="D2179" t="s">
        <v>22</v>
      </c>
      <c r="E2179">
        <v>10</v>
      </c>
      <c r="F2179">
        <v>5</v>
      </c>
      <c r="G2179">
        <v>4</v>
      </c>
      <c r="H2179">
        <v>3</v>
      </c>
      <c r="I2179">
        <v>1.1499999999999999</v>
      </c>
      <c r="J2179">
        <v>1.92</v>
      </c>
      <c r="K2179">
        <v>4.57</v>
      </c>
      <c r="L2179">
        <v>2.38</v>
      </c>
      <c r="M2179">
        <v>10.02</v>
      </c>
      <c r="N2179">
        <v>4.6900000000000004</v>
      </c>
      <c r="O2179">
        <v>2001</v>
      </c>
      <c r="P2179" t="e" cm="1">
        <f t="array" ref="P2179">INDEX([1]metacritic_game_info!$D$2:$D$5001, MATCH(1, ([1]metacritic_game_info!$B$2:$B$5001=A2179)*([1]metacritic_game_info!$J$2:$J$5001=B2179), 0))</f>
        <v>#N/A</v>
      </c>
      <c r="Q2179" t="e" cm="1">
        <f t="array" ref="Q2179">INDEX([1]metacritic_game_info!$E$2:$E$5001, MATCH(1, ([1]metacritic_game_info!$B$2:$B$5001=A2179)*([1]metacritic_game_info!$J$2:$J$5001=B2179), 0))</f>
        <v>#N/A</v>
      </c>
      <c r="R2179" s="1" t="e" cm="1">
        <f t="array" ref="R2179">INDEX([1]metacritic_game_info!$G$2:$G$5001, MATCH(1, ([1]metacritic_game_info!$B$2:$B$5001=A2179)*([1]metacritic_game_info!$J$2:$J$5001=B2179), 0))</f>
        <v>#N/A</v>
      </c>
      <c r="S2179" s="1" t="e" cm="1">
        <f t="array" ref="S2179">INDEX([1]metacritic_game_info!$H$2:$H$5001, MATCH(1, ([1]metacritic_game_info!$B$2:$B$5001=A2179)*([1]metacritic_game_info!$J$2:$J$5001=B2179), 0))</f>
        <v>#N/A</v>
      </c>
      <c r="T2179" s="1" t="e" cm="1">
        <f t="array" ref="T2179">VLOOKUP(INDEX([1]metacritic_game_info!$I$2:$I$5001, MATCH(1, ([1]metacritic_game_info!$B$2:$B$5001=A2179)*([1]metacritic_game_info!$J$2:$J$5001=B2179), 0)),[2]!Table8[#Data],3,FALSE)</f>
        <v>#N/A</v>
      </c>
      <c r="V2179" t="e" cm="1">
        <f t="array" ref="V2179">INDEX([3]updatedVGOutput!$F$2:$F$210, MATCH(1, ([3]updatedVGOutput!$A$2:$A$210=A2179)*([3]updatedVGOutput!$C$2:$C$210=B2179), 0))</f>
        <v>#N/A</v>
      </c>
      <c r="X2179" s="4" t="str">
        <f t="shared" ref="X2179:X2242" si="34">HYPERLINK("https://www.google.com/search?q="&amp;A2179&amp;" "&amp;B2179&amp;" release date")</f>
        <v>https://www.google.com/search?q=Duke Assault PC release date</v>
      </c>
    </row>
    <row r="2180" spans="1:24" hidden="1" x14ac:dyDescent="0.25">
      <c r="A2180" t="s">
        <v>5292</v>
      </c>
      <c r="B2180" t="s">
        <v>16</v>
      </c>
      <c r="C2180" t="s">
        <v>17</v>
      </c>
      <c r="D2180" t="s">
        <v>22</v>
      </c>
      <c r="E2180">
        <v>7</v>
      </c>
      <c r="F2180">
        <v>2</v>
      </c>
      <c r="G2180">
        <v>8</v>
      </c>
      <c r="H2180">
        <v>247</v>
      </c>
      <c r="I2180">
        <v>3</v>
      </c>
      <c r="J2180">
        <v>0.04</v>
      </c>
      <c r="K2180">
        <v>1.1499999999999999</v>
      </c>
      <c r="L2180">
        <v>0.03</v>
      </c>
      <c r="M2180">
        <v>1.3</v>
      </c>
      <c r="N2180">
        <v>3.6</v>
      </c>
      <c r="O2180">
        <v>2000</v>
      </c>
      <c r="P2180" t="e" cm="1">
        <f t="array" ref="P2180">INDEX([1]metacritic_game_info!$D$2:$D$5001, MATCH(1, ([1]metacritic_game_info!$B$2:$B$5001=A2180)*([1]metacritic_game_info!$J$2:$J$5001=B2180), 0))</f>
        <v>#N/A</v>
      </c>
      <c r="Q2180" t="e" cm="1">
        <f t="array" ref="Q2180">INDEX([1]metacritic_game_info!$E$2:$E$5001, MATCH(1, ([1]metacritic_game_info!$B$2:$B$5001=A2180)*([1]metacritic_game_info!$J$2:$J$5001=B2180), 0))</f>
        <v>#N/A</v>
      </c>
      <c r="R2180" s="1" t="e" cm="1">
        <f t="array" ref="R2180">INDEX([1]metacritic_game_info!$G$2:$G$5001, MATCH(1, ([1]metacritic_game_info!$B$2:$B$5001=A2180)*([1]metacritic_game_info!$J$2:$J$5001=B2180), 0))</f>
        <v>#N/A</v>
      </c>
      <c r="S2180" s="1" t="e" cm="1">
        <f t="array" ref="S2180">INDEX([1]metacritic_game_info!$H$2:$H$5001, MATCH(1, ([1]metacritic_game_info!$B$2:$B$5001=A2180)*([1]metacritic_game_info!$J$2:$J$5001=B2180), 0))</f>
        <v>#N/A</v>
      </c>
      <c r="T2180" s="1" t="e" cm="1">
        <f t="array" ref="T2180">VLOOKUP(INDEX([1]metacritic_game_info!$I$2:$I$5001, MATCH(1, ([1]metacritic_game_info!$B$2:$B$5001=A2180)*([1]metacritic_game_info!$J$2:$J$5001=B2180), 0)),[2]!Table8[#Data],3,FALSE)</f>
        <v>#N/A</v>
      </c>
      <c r="V2180" t="e" cm="1">
        <f t="array" ref="V2180">INDEX([3]updatedVGOutput!$F$2:$F$210, MATCH(1, ([3]updatedVGOutput!$A$2:$A$210=A2180)*([3]updatedVGOutput!$C$2:$C$210=B2180), 0))</f>
        <v>#N/A</v>
      </c>
      <c r="X2180" s="4" t="str">
        <f t="shared" si="34"/>
        <v>https://www.google.com/search?q=Duke Nukem Land of the Babes PS release date</v>
      </c>
    </row>
    <row r="2181" spans="1:24" x14ac:dyDescent="0.25">
      <c r="A2181" t="s">
        <v>5293</v>
      </c>
      <c r="B2181" t="s">
        <v>30</v>
      </c>
      <c r="C2181" t="s">
        <v>17</v>
      </c>
      <c r="D2181" t="s">
        <v>47</v>
      </c>
      <c r="E2181">
        <v>8</v>
      </c>
      <c r="F2181">
        <v>2</v>
      </c>
      <c r="G2181">
        <v>4</v>
      </c>
      <c r="H2181">
        <v>260</v>
      </c>
      <c r="I2181">
        <v>5.35</v>
      </c>
      <c r="J2181">
        <v>1.87</v>
      </c>
      <c r="K2181">
        <v>4.87</v>
      </c>
      <c r="L2181">
        <v>3.58</v>
      </c>
      <c r="M2181">
        <v>15.67</v>
      </c>
      <c r="N2181">
        <v>0.01</v>
      </c>
      <c r="O2181">
        <v>2002</v>
      </c>
      <c r="P2181" t="str" cm="1">
        <f t="array" ref="P2181">INDEX([1]metacritic_game_info!$D$2:$D$5001, MATCH(1, ([1]metacritic_game_info!$B$2:$B$5001=A2181)*([1]metacritic_game_info!$J$2:$J$5001=B2181), 0))</f>
        <v>SunstormInteractive</v>
      </c>
      <c r="Q2181" t="str" cm="1">
        <f t="array" ref="Q2181">INDEX([1]metacritic_game_info!$E$2:$E$5001, MATCH(1, ([1]metacritic_game_info!$B$2:$B$5001=A2181)*([1]metacritic_game_info!$J$2:$J$5001=B2181), 0))</f>
        <v>Action;Shooter;Shooter;Scrolling;Scrolling;Shoot-'Em-Up;Horizontal</v>
      </c>
      <c r="R2181" s="1" cm="1">
        <f t="array" ref="R2181">INDEX([1]metacritic_game_info!$G$2:$G$5001, MATCH(1, ([1]metacritic_game_info!$B$2:$B$5001=A2181)*([1]metacritic_game_info!$J$2:$J$5001=B2181), 0))</f>
        <v>78</v>
      </c>
      <c r="S2181" s="1" cm="1">
        <f t="array" ref="S2181">INDEX([1]metacritic_game_info!$H$2:$H$5001, MATCH(1, ([1]metacritic_game_info!$B$2:$B$5001=A2181)*([1]metacritic_game_info!$J$2:$J$5001=B2181), 0))</f>
        <v>7.8</v>
      </c>
      <c r="T2181" s="1" cm="1">
        <f t="array" ref="T2181">VLOOKUP(INDEX([1]metacritic_game_info!$I$2:$I$5001, MATCH(1, ([1]metacritic_game_info!$B$2:$B$5001=A2181)*([1]metacritic_game_info!$J$2:$J$5001=B2181), 0)),[2]!Table8[#Data],3,FALSE)</f>
        <v>1</v>
      </c>
      <c r="V2181" t="e" cm="1">
        <f t="array" ref="V2181">INDEX([3]updatedVGOutput!$F$2:$F$210, MATCH(1, ([3]updatedVGOutput!$A$2:$A$210=A2181)*([3]updatedVGOutput!$C$2:$C$210=B2181), 0))</f>
        <v>#N/A</v>
      </c>
      <c r="W2181" t="s">
        <v>7655</v>
      </c>
      <c r="X2181" s="4" t="str">
        <f t="shared" si="34"/>
        <v>https://www.google.com/search?q=Duke Nukem Manhattan Project PC release date</v>
      </c>
    </row>
    <row r="2182" spans="1:24" hidden="1" x14ac:dyDescent="0.25">
      <c r="A2182" t="s">
        <v>5294</v>
      </c>
      <c r="B2182" t="s">
        <v>30</v>
      </c>
      <c r="C2182" t="s">
        <v>17</v>
      </c>
      <c r="D2182" t="s">
        <v>44</v>
      </c>
      <c r="E2182">
        <v>6</v>
      </c>
      <c r="F2182">
        <v>10</v>
      </c>
      <c r="G2182">
        <v>3</v>
      </c>
      <c r="H2182">
        <v>133</v>
      </c>
      <c r="I2182">
        <v>7.59</v>
      </c>
      <c r="J2182">
        <v>4.22</v>
      </c>
      <c r="K2182">
        <v>5.49</v>
      </c>
      <c r="L2182">
        <v>3.67</v>
      </c>
      <c r="M2182">
        <v>20.97</v>
      </c>
      <c r="N2182">
        <v>3.57</v>
      </c>
      <c r="O2182">
        <v>2016</v>
      </c>
      <c r="P2182" t="e" cm="1">
        <f t="array" ref="P2182">INDEX([1]metacritic_game_info!$D$2:$D$5001, MATCH(1, ([1]metacritic_game_info!$B$2:$B$5001=A2182)*([1]metacritic_game_info!$J$2:$J$5001=B2182), 0))</f>
        <v>#N/A</v>
      </c>
      <c r="Q2182" t="e" cm="1">
        <f t="array" ref="Q2182">INDEX([1]metacritic_game_info!$E$2:$E$5001, MATCH(1, ([1]metacritic_game_info!$B$2:$B$5001=A2182)*([1]metacritic_game_info!$J$2:$J$5001=B2182), 0))</f>
        <v>#N/A</v>
      </c>
      <c r="R2182" s="1" t="e" cm="1">
        <f t="array" ref="R2182">INDEX([1]metacritic_game_info!$G$2:$G$5001, MATCH(1, ([1]metacritic_game_info!$B$2:$B$5001=A2182)*([1]metacritic_game_info!$J$2:$J$5001=B2182), 0))</f>
        <v>#N/A</v>
      </c>
      <c r="S2182" s="1" t="e" cm="1">
        <f t="array" ref="S2182">INDEX([1]metacritic_game_info!$H$2:$H$5001, MATCH(1, ([1]metacritic_game_info!$B$2:$B$5001=A2182)*([1]metacritic_game_info!$J$2:$J$5001=B2182), 0))</f>
        <v>#N/A</v>
      </c>
      <c r="T2182" s="1" t="e" cm="1">
        <f t="array" ref="T2182">VLOOKUP(INDEX([1]metacritic_game_info!$I$2:$I$5001, MATCH(1, ([1]metacritic_game_info!$B$2:$B$5001=A2182)*([1]metacritic_game_info!$J$2:$J$5001=B2182), 0)),[2]!Table8[#Data],3,FALSE)</f>
        <v>#N/A</v>
      </c>
      <c r="V2182" t="e" cm="1">
        <f t="array" ref="V2182">INDEX([3]updatedVGOutput!$F$2:$F$210, MATCH(1, ([3]updatedVGOutput!$A$2:$A$210=A2182)*([3]updatedVGOutput!$C$2:$C$210=B2182), 0))</f>
        <v>#N/A</v>
      </c>
      <c r="X2182" s="4" t="str">
        <f t="shared" si="34"/>
        <v>https://www.google.com/search?q=Duke Nukem 3D 20th Anniversary World Tour PC release date</v>
      </c>
    </row>
    <row r="2183" spans="1:24" hidden="1" x14ac:dyDescent="0.25">
      <c r="A2183" t="s">
        <v>5294</v>
      </c>
      <c r="B2183" t="s">
        <v>39</v>
      </c>
      <c r="C2183" t="s">
        <v>17</v>
      </c>
      <c r="D2183" t="s">
        <v>22</v>
      </c>
      <c r="E2183">
        <v>10</v>
      </c>
      <c r="F2183">
        <v>3</v>
      </c>
      <c r="G2183">
        <v>10</v>
      </c>
      <c r="H2183">
        <v>18</v>
      </c>
      <c r="I2183">
        <v>3</v>
      </c>
      <c r="J2183">
        <v>7.0000000000000007E-2</v>
      </c>
      <c r="K2183">
        <v>2.83</v>
      </c>
      <c r="L2183">
        <v>5.1100000000000003</v>
      </c>
      <c r="M2183">
        <v>8.1</v>
      </c>
      <c r="N2183">
        <v>1.47</v>
      </c>
      <c r="O2183">
        <v>2016</v>
      </c>
      <c r="P2183" t="e" cm="1">
        <f t="array" ref="P2183">INDEX([1]metacritic_game_info!$D$2:$D$5001, MATCH(1, ([1]metacritic_game_info!$B$2:$B$5001=A2183)*([1]metacritic_game_info!$J$2:$J$5001=B2183), 0))</f>
        <v>#N/A</v>
      </c>
      <c r="Q2183" t="e" cm="1">
        <f t="array" ref="Q2183">INDEX([1]metacritic_game_info!$E$2:$E$5001, MATCH(1, ([1]metacritic_game_info!$B$2:$B$5001=A2183)*([1]metacritic_game_info!$J$2:$J$5001=B2183), 0))</f>
        <v>#N/A</v>
      </c>
      <c r="R2183" s="1" t="e" cm="1">
        <f t="array" ref="R2183">INDEX([1]metacritic_game_info!$G$2:$G$5001, MATCH(1, ([1]metacritic_game_info!$B$2:$B$5001=A2183)*([1]metacritic_game_info!$J$2:$J$5001=B2183), 0))</f>
        <v>#N/A</v>
      </c>
      <c r="S2183" s="1" t="e" cm="1">
        <f t="array" ref="S2183">INDEX([1]metacritic_game_info!$H$2:$H$5001, MATCH(1, ([1]metacritic_game_info!$B$2:$B$5001=A2183)*([1]metacritic_game_info!$J$2:$J$5001=B2183), 0))</f>
        <v>#N/A</v>
      </c>
      <c r="T2183" s="1" t="e" cm="1">
        <f t="array" ref="T2183">VLOOKUP(INDEX([1]metacritic_game_info!$I$2:$I$5001, MATCH(1, ([1]metacritic_game_info!$B$2:$B$5001=A2183)*([1]metacritic_game_info!$J$2:$J$5001=B2183), 0)),[2]!Table8[#Data],3,FALSE)</f>
        <v>#N/A</v>
      </c>
      <c r="V2183" t="e" cm="1">
        <f t="array" ref="V2183">INDEX([3]updatedVGOutput!$F$2:$F$210, MATCH(1, ([3]updatedVGOutput!$A$2:$A$210=A2183)*([3]updatedVGOutput!$C$2:$C$210=B2183), 0))</f>
        <v>#N/A</v>
      </c>
      <c r="X2183" s="4" t="str">
        <f t="shared" si="34"/>
        <v>https://www.google.com/search?q=Duke Nukem 3D 20th Anniversary World Tour PS4 release date</v>
      </c>
    </row>
    <row r="2184" spans="1:24" hidden="1" x14ac:dyDescent="0.25">
      <c r="A2184" t="s">
        <v>5295</v>
      </c>
      <c r="B2184" t="s">
        <v>34</v>
      </c>
      <c r="C2184" t="s">
        <v>17</v>
      </c>
      <c r="D2184" t="s">
        <v>23</v>
      </c>
      <c r="E2184">
        <v>8</v>
      </c>
      <c r="F2184">
        <v>10</v>
      </c>
      <c r="G2184">
        <v>4</v>
      </c>
      <c r="H2184">
        <v>141</v>
      </c>
      <c r="I2184">
        <v>3.04</v>
      </c>
      <c r="J2184">
        <v>4.7300000000000004</v>
      </c>
      <c r="K2184">
        <v>5.74</v>
      </c>
      <c r="L2184">
        <v>5.85</v>
      </c>
      <c r="M2184">
        <v>19.36</v>
      </c>
      <c r="N2184">
        <v>3.31</v>
      </c>
      <c r="O2184">
        <v>2019</v>
      </c>
      <c r="P2184" t="e" cm="1">
        <f t="array" ref="P2184">INDEX([1]metacritic_game_info!$D$2:$D$5001, MATCH(1, ([1]metacritic_game_info!$B$2:$B$5001=A2184)*([1]metacritic_game_info!$J$2:$J$5001=B2184), 0))</f>
        <v>#N/A</v>
      </c>
      <c r="Q2184" t="e" cm="1">
        <f t="array" ref="Q2184">INDEX([1]metacritic_game_info!$E$2:$E$5001, MATCH(1, ([1]metacritic_game_info!$B$2:$B$5001=A2184)*([1]metacritic_game_info!$J$2:$J$5001=B2184), 0))</f>
        <v>#N/A</v>
      </c>
      <c r="R2184" s="1" t="e" cm="1">
        <f t="array" ref="R2184">INDEX([1]metacritic_game_info!$G$2:$G$5001, MATCH(1, ([1]metacritic_game_info!$B$2:$B$5001=A2184)*([1]metacritic_game_info!$J$2:$J$5001=B2184), 0))</f>
        <v>#N/A</v>
      </c>
      <c r="S2184" s="1" t="e" cm="1">
        <f t="array" ref="S2184">INDEX([1]metacritic_game_info!$H$2:$H$5001, MATCH(1, ([1]metacritic_game_info!$B$2:$B$5001=A2184)*([1]metacritic_game_info!$J$2:$J$5001=B2184), 0))</f>
        <v>#N/A</v>
      </c>
      <c r="T2184" s="1" t="e" cm="1">
        <f t="array" ref="T2184">VLOOKUP(INDEX([1]metacritic_game_info!$I$2:$I$5001, MATCH(1, ([1]metacritic_game_info!$B$2:$B$5001=A2184)*([1]metacritic_game_info!$J$2:$J$5001=B2184), 0)),[2]!Table8[#Data],3,FALSE)</f>
        <v>#N/A</v>
      </c>
      <c r="V2184" t="e" cm="1">
        <f t="array" ref="V2184">INDEX([3]updatedVGOutput!$F$2:$F$210, MATCH(1, ([3]updatedVGOutput!$A$2:$A$210=A2184)*([3]updatedVGOutput!$C$2:$C$210=B2184), 0))</f>
        <v>#N/A</v>
      </c>
      <c r="X2184" s="4" t="str">
        <f t="shared" si="34"/>
        <v>https://www.google.com/search?q=Duke Nukem Trilogy Chain Reaction DS release date</v>
      </c>
    </row>
    <row r="2185" spans="1:24" hidden="1" x14ac:dyDescent="0.25">
      <c r="A2185" t="s">
        <v>1094</v>
      </c>
      <c r="B2185" t="s">
        <v>30</v>
      </c>
      <c r="C2185" t="s">
        <v>41</v>
      </c>
      <c r="D2185" t="s">
        <v>35</v>
      </c>
      <c r="E2185">
        <v>4</v>
      </c>
      <c r="F2185">
        <v>3</v>
      </c>
      <c r="G2185">
        <v>7</v>
      </c>
      <c r="H2185">
        <v>78</v>
      </c>
      <c r="I2185">
        <v>1.1299999999999999</v>
      </c>
      <c r="J2185">
        <v>3.07</v>
      </c>
      <c r="K2185">
        <v>5.15</v>
      </c>
      <c r="L2185">
        <v>3.55</v>
      </c>
      <c r="M2185">
        <v>12.9</v>
      </c>
      <c r="N2185">
        <v>1.44</v>
      </c>
      <c r="O2185">
        <v>2007</v>
      </c>
      <c r="P2185" t="e" cm="1">
        <f t="array" ref="P2185">INDEX([1]metacritic_game_info!$D$2:$D$5001, MATCH(1, ([1]metacritic_game_info!$B$2:$B$5001=A2185)*([1]metacritic_game_info!$J$2:$J$5001=B2185), 0))</f>
        <v>#N/A</v>
      </c>
      <c r="Q2185" t="e" cm="1">
        <f t="array" ref="Q2185">INDEX([1]metacritic_game_info!$E$2:$E$5001, MATCH(1, ([1]metacritic_game_info!$B$2:$B$5001=A2185)*([1]metacritic_game_info!$J$2:$J$5001=B2185), 0))</f>
        <v>#N/A</v>
      </c>
      <c r="R2185" s="1" t="e" cm="1">
        <f t="array" ref="R2185">INDEX([1]metacritic_game_info!$G$2:$G$5001, MATCH(1, ([1]metacritic_game_info!$B$2:$B$5001=A2185)*([1]metacritic_game_info!$J$2:$J$5001=B2185), 0))</f>
        <v>#N/A</v>
      </c>
      <c r="S2185" s="1" t="e" cm="1">
        <f t="array" ref="S2185">INDEX([1]metacritic_game_info!$H$2:$H$5001, MATCH(1, ([1]metacritic_game_info!$B$2:$B$5001=A2185)*([1]metacritic_game_info!$J$2:$J$5001=B2185), 0))</f>
        <v>#N/A</v>
      </c>
      <c r="T2185" s="1" t="e" cm="1">
        <f t="array" ref="T2185">VLOOKUP(INDEX([1]metacritic_game_info!$I$2:$I$5001, MATCH(1, ([1]metacritic_game_info!$B$2:$B$5001=A2185)*([1]metacritic_game_info!$J$2:$J$5001=B2185), 0)),[2]!Table8[#Data],3,FALSE)</f>
        <v>#N/A</v>
      </c>
      <c r="V2185" t="e" cm="1">
        <f t="array" ref="V2185">INDEX([3]updatedVGOutput!$F$2:$F$210, MATCH(1, ([3]updatedVGOutput!$A$2:$A$210=A2185)*([3]updatedVGOutput!$C$2:$C$210=B2185), 0))</f>
        <v>#N/A</v>
      </c>
      <c r="X2185" s="4" t="str">
        <f t="shared" si="34"/>
        <v>https://www.google.com/search?q=Dunes of War PC release date</v>
      </c>
    </row>
    <row r="2186" spans="1:24" hidden="1" x14ac:dyDescent="0.25">
      <c r="A2186" t="s">
        <v>1095</v>
      </c>
      <c r="B2186" t="s">
        <v>30</v>
      </c>
      <c r="C2186" t="s">
        <v>20</v>
      </c>
      <c r="D2186" t="s">
        <v>22</v>
      </c>
      <c r="E2186">
        <v>9</v>
      </c>
      <c r="F2186">
        <v>7</v>
      </c>
      <c r="G2186">
        <v>10</v>
      </c>
      <c r="H2186">
        <v>273</v>
      </c>
      <c r="I2186">
        <v>3.87</v>
      </c>
      <c r="J2186">
        <v>3.83</v>
      </c>
      <c r="K2186">
        <v>3.17</v>
      </c>
      <c r="L2186">
        <v>1.86</v>
      </c>
      <c r="M2186">
        <v>12.73</v>
      </c>
      <c r="N2186">
        <v>4.18</v>
      </c>
      <c r="O2186">
        <v>2009</v>
      </c>
      <c r="P2186" t="e" cm="1">
        <f t="array" ref="P2186">INDEX([1]metacritic_game_info!$D$2:$D$5001, MATCH(1, ([1]metacritic_game_info!$B$2:$B$5001=A2186)*([1]metacritic_game_info!$J$2:$J$5001=B2186), 0))</f>
        <v>#N/A</v>
      </c>
      <c r="Q2186" t="e" cm="1">
        <f t="array" ref="Q2186">INDEX([1]metacritic_game_info!$E$2:$E$5001, MATCH(1, ([1]metacritic_game_info!$B$2:$B$5001=A2186)*([1]metacritic_game_info!$J$2:$J$5001=B2186), 0))</f>
        <v>#N/A</v>
      </c>
      <c r="R2186" s="1" t="e" cm="1">
        <f t="array" ref="R2186">INDEX([1]metacritic_game_info!$G$2:$G$5001, MATCH(1, ([1]metacritic_game_info!$B$2:$B$5001=A2186)*([1]metacritic_game_info!$J$2:$J$5001=B2186), 0))</f>
        <v>#N/A</v>
      </c>
      <c r="S2186" s="1" t="e" cm="1">
        <f t="array" ref="S2186">INDEX([1]metacritic_game_info!$H$2:$H$5001, MATCH(1, ([1]metacritic_game_info!$B$2:$B$5001=A2186)*([1]metacritic_game_info!$J$2:$J$5001=B2186), 0))</f>
        <v>#N/A</v>
      </c>
      <c r="T2186" s="1" t="e" cm="1">
        <f t="array" ref="T2186">VLOOKUP(INDEX([1]metacritic_game_info!$I$2:$I$5001, MATCH(1, ([1]metacritic_game_info!$B$2:$B$5001=A2186)*([1]metacritic_game_info!$J$2:$J$5001=B2186), 0)),[2]!Table8[#Data],3,FALSE)</f>
        <v>#N/A</v>
      </c>
      <c r="V2186" t="e" cm="1">
        <f t="array" ref="V2186">INDEX([3]updatedVGOutput!$F$2:$F$210, MATCH(1, ([3]updatedVGOutput!$A$2:$A$210=A2186)*([3]updatedVGOutput!$C$2:$C$210=B2186), 0))</f>
        <v>#N/A</v>
      </c>
      <c r="X2186" s="4" t="str">
        <f t="shared" si="34"/>
        <v>https://www.google.com/search?q=Dungeon Fighter Online PC release date</v>
      </c>
    </row>
    <row r="2187" spans="1:24" hidden="1" x14ac:dyDescent="0.25">
      <c r="A2187" t="s">
        <v>1096</v>
      </c>
      <c r="B2187" t="s">
        <v>30</v>
      </c>
      <c r="C2187" t="s">
        <v>80</v>
      </c>
      <c r="D2187" t="s">
        <v>35</v>
      </c>
      <c r="E2187">
        <v>10</v>
      </c>
      <c r="F2187">
        <v>8</v>
      </c>
      <c r="G2187">
        <v>8</v>
      </c>
      <c r="H2187">
        <v>0.11</v>
      </c>
      <c r="I2187">
        <v>3.15</v>
      </c>
      <c r="J2187">
        <v>1.76</v>
      </c>
      <c r="K2187">
        <v>5.47</v>
      </c>
      <c r="L2187">
        <v>3.2</v>
      </c>
      <c r="M2187">
        <v>13.58</v>
      </c>
      <c r="N2187">
        <v>4.5</v>
      </c>
      <c r="O2187">
        <v>2016</v>
      </c>
      <c r="P2187" t="e" cm="1">
        <f t="array" ref="P2187">INDEX([1]metacritic_game_info!$D$2:$D$5001, MATCH(1, ([1]metacritic_game_info!$B$2:$B$5001=A2187)*([1]metacritic_game_info!$J$2:$J$5001=B2187), 0))</f>
        <v>#N/A</v>
      </c>
      <c r="Q2187" t="e" cm="1">
        <f t="array" ref="Q2187">INDEX([1]metacritic_game_info!$E$2:$E$5001, MATCH(1, ([1]metacritic_game_info!$B$2:$B$5001=A2187)*([1]metacritic_game_info!$J$2:$J$5001=B2187), 0))</f>
        <v>#N/A</v>
      </c>
      <c r="R2187" s="1" t="e" cm="1">
        <f t="array" ref="R2187">INDEX([1]metacritic_game_info!$G$2:$G$5001, MATCH(1, ([1]metacritic_game_info!$B$2:$B$5001=A2187)*([1]metacritic_game_info!$J$2:$J$5001=B2187), 0))</f>
        <v>#N/A</v>
      </c>
      <c r="S2187" s="1" t="e" cm="1">
        <f t="array" ref="S2187">INDEX([1]metacritic_game_info!$H$2:$H$5001, MATCH(1, ([1]metacritic_game_info!$B$2:$B$5001=A2187)*([1]metacritic_game_info!$J$2:$J$5001=B2187), 0))</f>
        <v>#N/A</v>
      </c>
      <c r="T2187" s="1" t="e" cm="1">
        <f t="array" ref="T2187">VLOOKUP(INDEX([1]metacritic_game_info!$I$2:$I$5001, MATCH(1, ([1]metacritic_game_info!$B$2:$B$5001=A2187)*([1]metacritic_game_info!$J$2:$J$5001=B2187), 0)),[2]!Table8[#Data],3,FALSE)</f>
        <v>#N/A</v>
      </c>
      <c r="V2187" t="e" cm="1">
        <f t="array" ref="V2187">INDEX([3]updatedVGOutput!$F$2:$F$210, MATCH(1, ([3]updatedVGOutput!$A$2:$A$210=A2187)*([3]updatedVGOutput!$C$2:$C$210=B2187), 0))</f>
        <v>#N/A</v>
      </c>
      <c r="X2187" s="4" t="str">
        <f t="shared" si="34"/>
        <v>https://www.google.com/search?q=Dungeon Souls PC release date</v>
      </c>
    </row>
    <row r="2188" spans="1:24" hidden="1" x14ac:dyDescent="0.25">
      <c r="A2188" t="s">
        <v>5296</v>
      </c>
      <c r="B2188" t="s">
        <v>16</v>
      </c>
      <c r="C2188" t="s">
        <v>38</v>
      </c>
      <c r="D2188" t="s">
        <v>22</v>
      </c>
      <c r="E2188">
        <v>9</v>
      </c>
      <c r="F2188">
        <v>1</v>
      </c>
      <c r="G2188">
        <v>7</v>
      </c>
      <c r="H2188">
        <v>183</v>
      </c>
      <c r="I2188">
        <v>2.97</v>
      </c>
      <c r="J2188">
        <v>3.37</v>
      </c>
      <c r="K2188">
        <v>3.72</v>
      </c>
      <c r="L2188">
        <v>1.64</v>
      </c>
      <c r="M2188">
        <v>11.7</v>
      </c>
      <c r="N2188">
        <v>5.82</v>
      </c>
      <c r="O2188">
        <v>2010</v>
      </c>
      <c r="P2188" t="e" cm="1">
        <f t="array" ref="P2188">INDEX([1]metacritic_game_info!$D$2:$D$5001, MATCH(1, ([1]metacritic_game_info!$B$2:$B$5001=A2188)*([1]metacritic_game_info!$J$2:$J$5001=B2188), 0))</f>
        <v>#N/A</v>
      </c>
      <c r="Q2188" t="e" cm="1">
        <f t="array" ref="Q2188">INDEX([1]metacritic_game_info!$E$2:$E$5001, MATCH(1, ([1]metacritic_game_info!$B$2:$B$5001=A2188)*([1]metacritic_game_info!$J$2:$J$5001=B2188), 0))</f>
        <v>#N/A</v>
      </c>
      <c r="R2188" s="1" t="e" cm="1">
        <f t="array" ref="R2188">INDEX([1]metacritic_game_info!$G$2:$G$5001, MATCH(1, ([1]metacritic_game_info!$B$2:$B$5001=A2188)*([1]metacritic_game_info!$J$2:$J$5001=B2188), 0))</f>
        <v>#N/A</v>
      </c>
      <c r="S2188" s="1" t="e" cm="1">
        <f t="array" ref="S2188">INDEX([1]metacritic_game_info!$H$2:$H$5001, MATCH(1, ([1]metacritic_game_info!$B$2:$B$5001=A2188)*([1]metacritic_game_info!$J$2:$J$5001=B2188), 0))</f>
        <v>#N/A</v>
      </c>
      <c r="T2188" s="1" t="e" cm="1">
        <f t="array" ref="T2188">VLOOKUP(INDEX([1]metacritic_game_info!$I$2:$I$5001, MATCH(1, ([1]metacritic_game_info!$B$2:$B$5001=A2188)*([1]metacritic_game_info!$J$2:$J$5001=B2188), 0)),[2]!Table8[#Data],3,FALSE)</f>
        <v>#N/A</v>
      </c>
      <c r="V2188" t="e" cm="1">
        <f t="array" ref="V2188">INDEX([3]updatedVGOutput!$F$2:$F$210, MATCH(1, ([3]updatedVGOutput!$A$2:$A$210=A2188)*([3]updatedVGOutput!$C$2:$C$210=B2188), 0))</f>
        <v>#N/A</v>
      </c>
      <c r="X2188" s="4" t="str">
        <f t="shared" si="34"/>
        <v>https://www.google.com/search?q=Durarara  3 way Standoff PS release date</v>
      </c>
    </row>
    <row r="2189" spans="1:24" hidden="1" x14ac:dyDescent="0.25">
      <c r="A2189" t="s">
        <v>1097</v>
      </c>
      <c r="B2189" t="s">
        <v>30</v>
      </c>
      <c r="C2189" t="s">
        <v>17</v>
      </c>
      <c r="D2189" t="s">
        <v>46</v>
      </c>
      <c r="E2189">
        <v>10</v>
      </c>
      <c r="F2189">
        <v>9</v>
      </c>
      <c r="G2189">
        <v>6</v>
      </c>
      <c r="H2189">
        <v>7.0000000000000007E-2</v>
      </c>
      <c r="I2189">
        <v>4.91</v>
      </c>
      <c r="J2189">
        <v>4.2</v>
      </c>
      <c r="K2189">
        <v>4.8499999999999996</v>
      </c>
      <c r="L2189">
        <v>2.2799999999999998</v>
      </c>
      <c r="M2189">
        <v>16.239999999999998</v>
      </c>
      <c r="N2189">
        <v>6.6</v>
      </c>
      <c r="O2189">
        <v>2018</v>
      </c>
      <c r="P2189" t="e" cm="1">
        <f t="array" ref="P2189">INDEX([1]metacritic_game_info!$D$2:$D$5001, MATCH(1, ([1]metacritic_game_info!$B$2:$B$5001=A2189)*([1]metacritic_game_info!$J$2:$J$5001=B2189), 0))</f>
        <v>#N/A</v>
      </c>
      <c r="Q2189" t="e" cm="1">
        <f t="array" ref="Q2189">INDEX([1]metacritic_game_info!$E$2:$E$5001, MATCH(1, ([1]metacritic_game_info!$B$2:$B$5001=A2189)*([1]metacritic_game_info!$J$2:$J$5001=B2189), 0))</f>
        <v>#N/A</v>
      </c>
      <c r="R2189" s="1" t="e" cm="1">
        <f t="array" ref="R2189">INDEX([1]metacritic_game_info!$G$2:$G$5001, MATCH(1, ([1]metacritic_game_info!$B$2:$B$5001=A2189)*([1]metacritic_game_info!$J$2:$J$5001=B2189), 0))</f>
        <v>#N/A</v>
      </c>
      <c r="S2189" s="1" t="e" cm="1">
        <f t="array" ref="S2189">INDEX([1]metacritic_game_info!$H$2:$H$5001, MATCH(1, ([1]metacritic_game_info!$B$2:$B$5001=A2189)*([1]metacritic_game_info!$J$2:$J$5001=B2189), 0))</f>
        <v>#N/A</v>
      </c>
      <c r="T2189" s="1" t="e" cm="1">
        <f t="array" ref="T2189">VLOOKUP(INDEX([1]metacritic_game_info!$I$2:$I$5001, MATCH(1, ([1]metacritic_game_info!$B$2:$B$5001=A2189)*([1]metacritic_game_info!$J$2:$J$5001=B2189), 0)),[2]!Table8[#Data],3,FALSE)</f>
        <v>#N/A</v>
      </c>
      <c r="V2189" t="e" cm="1">
        <f t="array" ref="V2189">INDEX([3]updatedVGOutput!$F$2:$F$210, MATCH(1, ([3]updatedVGOutput!$A$2:$A$210=A2189)*([3]updatedVGOutput!$C$2:$C$210=B2189), 0))</f>
        <v>#N/A</v>
      </c>
      <c r="X2189" s="4" t="str">
        <f t="shared" si="34"/>
        <v>https://www.google.com/search?q=DUSK PC release date</v>
      </c>
    </row>
    <row r="2190" spans="1:24" hidden="1" x14ac:dyDescent="0.25">
      <c r="A2190" t="s">
        <v>1098</v>
      </c>
      <c r="B2190" t="s">
        <v>19</v>
      </c>
      <c r="C2190" t="s">
        <v>17</v>
      </c>
      <c r="D2190" t="s">
        <v>47</v>
      </c>
      <c r="E2190">
        <v>7</v>
      </c>
      <c r="F2190">
        <v>5</v>
      </c>
      <c r="G2190">
        <v>10</v>
      </c>
      <c r="H2190">
        <v>96</v>
      </c>
      <c r="I2190">
        <v>7.59</v>
      </c>
      <c r="J2190">
        <v>2.48</v>
      </c>
      <c r="K2190">
        <v>5.23</v>
      </c>
      <c r="L2190">
        <v>6.72</v>
      </c>
      <c r="M2190">
        <v>22.02</v>
      </c>
      <c r="N2190">
        <v>6.17</v>
      </c>
      <c r="O2190">
        <v>2008</v>
      </c>
      <c r="P2190" t="e" cm="1">
        <f t="array" ref="P2190">INDEX([1]metacritic_game_info!$D$2:$D$5001, MATCH(1, ([1]metacritic_game_info!$B$2:$B$5001=A2190)*([1]metacritic_game_info!$J$2:$J$5001=B2190), 0))</f>
        <v>#N/A</v>
      </c>
      <c r="Q2190" t="e" cm="1">
        <f t="array" ref="Q2190">INDEX([1]metacritic_game_info!$E$2:$E$5001, MATCH(1, ([1]metacritic_game_info!$B$2:$B$5001=A2190)*([1]metacritic_game_info!$J$2:$J$5001=B2190), 0))</f>
        <v>#N/A</v>
      </c>
      <c r="R2190" s="1" t="e" cm="1">
        <f t="array" ref="R2190">INDEX([1]metacritic_game_info!$G$2:$G$5001, MATCH(1, ([1]metacritic_game_info!$B$2:$B$5001=A2190)*([1]metacritic_game_info!$J$2:$J$5001=B2190), 0))</f>
        <v>#N/A</v>
      </c>
      <c r="S2190" s="1" t="e" cm="1">
        <f t="array" ref="S2190">INDEX([1]metacritic_game_info!$H$2:$H$5001, MATCH(1, ([1]metacritic_game_info!$B$2:$B$5001=A2190)*([1]metacritic_game_info!$J$2:$J$5001=B2190), 0))</f>
        <v>#N/A</v>
      </c>
      <c r="T2190" s="1" t="e" cm="1">
        <f t="array" ref="T2190">VLOOKUP(INDEX([1]metacritic_game_info!$I$2:$I$5001, MATCH(1, ([1]metacritic_game_info!$B$2:$B$5001=A2190)*([1]metacritic_game_info!$J$2:$J$5001=B2190), 0)),[2]!Table8[#Data],3,FALSE)</f>
        <v>#N/A</v>
      </c>
      <c r="V2190" t="e" cm="1">
        <f t="array" ref="V2190">INDEX([3]updatedVGOutput!$F$2:$F$210, MATCH(1, ([3]updatedVGOutput!$A$2:$A$210=A2190)*([3]updatedVGOutput!$C$2:$C$210=B2190), 0))</f>
        <v>#N/A</v>
      </c>
      <c r="X2190" s="4" t="str">
        <f t="shared" si="34"/>
        <v>https://www.google.com/search?q=DUST 514 PS3 release date</v>
      </c>
    </row>
    <row r="2191" spans="1:24" hidden="1" x14ac:dyDescent="0.25">
      <c r="A2191" t="s">
        <v>5297</v>
      </c>
      <c r="B2191" t="s">
        <v>30</v>
      </c>
      <c r="C2191" t="s">
        <v>31</v>
      </c>
      <c r="D2191" t="s">
        <v>44</v>
      </c>
      <c r="E2191">
        <v>2</v>
      </c>
      <c r="F2191">
        <v>7</v>
      </c>
      <c r="G2191">
        <v>7</v>
      </c>
      <c r="H2191">
        <v>44</v>
      </c>
      <c r="I2191">
        <v>3.9</v>
      </c>
      <c r="J2191">
        <v>1.47</v>
      </c>
      <c r="K2191">
        <v>2.99</v>
      </c>
      <c r="L2191">
        <v>3.11</v>
      </c>
      <c r="M2191">
        <v>11.47</v>
      </c>
      <c r="N2191">
        <v>2.75</v>
      </c>
      <c r="O2191">
        <v>2002</v>
      </c>
      <c r="P2191" t="e" cm="1">
        <f t="array" ref="P2191">INDEX([1]metacritic_game_info!$D$2:$D$5001, MATCH(1, ([1]metacritic_game_info!$B$2:$B$5001=A2191)*([1]metacritic_game_info!$J$2:$J$5001=B2191), 0))</f>
        <v>#N/A</v>
      </c>
      <c r="Q2191" t="e" cm="1">
        <f t="array" ref="Q2191">INDEX([1]metacritic_game_info!$E$2:$E$5001, MATCH(1, ([1]metacritic_game_info!$B$2:$B$5001=A2191)*([1]metacritic_game_info!$J$2:$J$5001=B2191), 0))</f>
        <v>#N/A</v>
      </c>
      <c r="R2191" s="1" t="e" cm="1">
        <f t="array" ref="R2191">INDEX([1]metacritic_game_info!$G$2:$G$5001, MATCH(1, ([1]metacritic_game_info!$B$2:$B$5001=A2191)*([1]metacritic_game_info!$J$2:$J$5001=B2191), 0))</f>
        <v>#N/A</v>
      </c>
      <c r="S2191" s="1" t="e" cm="1">
        <f t="array" ref="S2191">INDEX([1]metacritic_game_info!$H$2:$H$5001, MATCH(1, ([1]metacritic_game_info!$B$2:$B$5001=A2191)*([1]metacritic_game_info!$J$2:$J$5001=B2191), 0))</f>
        <v>#N/A</v>
      </c>
      <c r="T2191" s="1" t="e" cm="1">
        <f t="array" ref="T2191">VLOOKUP(INDEX([1]metacritic_game_info!$I$2:$I$5001, MATCH(1, ([1]metacritic_game_info!$B$2:$B$5001=A2191)*([1]metacritic_game_info!$J$2:$J$5001=B2191), 0)),[2]!Table8[#Data],3,FALSE)</f>
        <v>#N/A</v>
      </c>
      <c r="V2191" t="e" cm="1">
        <f t="array" ref="V2191">INDEX([3]updatedVGOutput!$F$2:$F$210, MATCH(1, ([3]updatedVGOutput!$A$2:$A$210=A2191)*([3]updatedVGOutput!$C$2:$C$210=B2191), 0))</f>
        <v>#N/A</v>
      </c>
      <c r="X2191" s="4" t="str">
        <f t="shared" si="34"/>
        <v>https://www.google.com/search?q=Dynomite Deluxe PC release date</v>
      </c>
    </row>
    <row r="2192" spans="1:24" hidden="1" x14ac:dyDescent="0.25">
      <c r="A2192" t="s">
        <v>1099</v>
      </c>
      <c r="B2192" t="s">
        <v>30</v>
      </c>
      <c r="C2192" t="s">
        <v>38</v>
      </c>
      <c r="D2192" t="s">
        <v>18</v>
      </c>
      <c r="E2192">
        <v>10</v>
      </c>
      <c r="F2192">
        <v>5</v>
      </c>
      <c r="G2192">
        <v>7</v>
      </c>
      <c r="H2192">
        <v>149</v>
      </c>
      <c r="I2192">
        <v>5.24</v>
      </c>
      <c r="J2192">
        <v>4.43</v>
      </c>
      <c r="K2192">
        <v>4.99</v>
      </c>
      <c r="L2192">
        <v>6.14</v>
      </c>
      <c r="M2192">
        <v>20.8</v>
      </c>
      <c r="N2192">
        <v>6.02</v>
      </c>
      <c r="O2192">
        <v>2015</v>
      </c>
      <c r="P2192" t="e" cm="1">
        <f t="array" ref="P2192">INDEX([1]metacritic_game_info!$D$2:$D$5001, MATCH(1, ([1]metacritic_game_info!$B$2:$B$5001=A2192)*([1]metacritic_game_info!$J$2:$J$5001=B2192), 0))</f>
        <v>#N/A</v>
      </c>
      <c r="Q2192" t="e" cm="1">
        <f t="array" ref="Q2192">INDEX([1]metacritic_game_info!$E$2:$E$5001, MATCH(1, ([1]metacritic_game_info!$B$2:$B$5001=A2192)*([1]metacritic_game_info!$J$2:$J$5001=B2192), 0))</f>
        <v>#N/A</v>
      </c>
      <c r="R2192" s="1" t="e" cm="1">
        <f t="array" ref="R2192">INDEX([1]metacritic_game_info!$G$2:$G$5001, MATCH(1, ([1]metacritic_game_info!$B$2:$B$5001=A2192)*([1]metacritic_game_info!$J$2:$J$5001=B2192), 0))</f>
        <v>#N/A</v>
      </c>
      <c r="S2192" s="1" t="e" cm="1">
        <f t="array" ref="S2192">INDEX([1]metacritic_game_info!$H$2:$H$5001, MATCH(1, ([1]metacritic_game_info!$B$2:$B$5001=A2192)*([1]metacritic_game_info!$J$2:$J$5001=B2192), 0))</f>
        <v>#N/A</v>
      </c>
      <c r="T2192" s="1" t="e" cm="1">
        <f t="array" ref="T2192">VLOOKUP(INDEX([1]metacritic_game_info!$I$2:$I$5001, MATCH(1, ([1]metacritic_game_info!$B$2:$B$5001=A2192)*([1]metacritic_game_info!$J$2:$J$5001=B2192), 0)),[2]!Table8[#Data],3,FALSE)</f>
        <v>#N/A</v>
      </c>
      <c r="V2192" t="e" cm="1">
        <f t="array" ref="V2192">INDEX([3]updatedVGOutput!$F$2:$F$210, MATCH(1, ([3]updatedVGOutput!$A$2:$A$210=A2192)*([3]updatedVGOutput!$C$2:$C$210=B2192), 0))</f>
        <v>#N/A</v>
      </c>
      <c r="X2192" s="4" t="str">
        <f t="shared" si="34"/>
        <v>https://www.google.com/search?q=Dyscourse PC release date</v>
      </c>
    </row>
    <row r="2193" spans="1:24" hidden="1" x14ac:dyDescent="0.25">
      <c r="A2193" t="s">
        <v>1100</v>
      </c>
      <c r="B2193" t="s">
        <v>30</v>
      </c>
      <c r="C2193" t="s">
        <v>38</v>
      </c>
      <c r="D2193" t="s">
        <v>35</v>
      </c>
      <c r="E2193">
        <v>6</v>
      </c>
      <c r="F2193">
        <v>7</v>
      </c>
      <c r="G2193">
        <v>10</v>
      </c>
      <c r="H2193">
        <v>177</v>
      </c>
      <c r="I2193">
        <v>3.2</v>
      </c>
      <c r="J2193">
        <v>7.35</v>
      </c>
      <c r="K2193">
        <v>4.3</v>
      </c>
      <c r="L2193">
        <v>2.4900000000000002</v>
      </c>
      <c r="M2193">
        <v>17.34</v>
      </c>
      <c r="N2193">
        <v>5.13</v>
      </c>
      <c r="O2193">
        <v>2002</v>
      </c>
      <c r="P2193" t="e" cm="1">
        <f t="array" ref="P2193">INDEX([1]metacritic_game_info!$D$2:$D$5001, MATCH(1, ([1]metacritic_game_info!$B$2:$B$5001=A2193)*([1]metacritic_game_info!$J$2:$J$5001=B2193), 0))</f>
        <v>#N/A</v>
      </c>
      <c r="Q2193" t="e" cm="1">
        <f t="array" ref="Q2193">INDEX([1]metacritic_game_info!$E$2:$E$5001, MATCH(1, ([1]metacritic_game_info!$B$2:$B$5001=A2193)*([1]metacritic_game_info!$J$2:$J$5001=B2193), 0))</f>
        <v>#N/A</v>
      </c>
      <c r="R2193" s="1" t="e" cm="1">
        <f t="array" ref="R2193">INDEX([1]metacritic_game_info!$G$2:$G$5001, MATCH(1, ([1]metacritic_game_info!$B$2:$B$5001=A2193)*([1]metacritic_game_info!$J$2:$J$5001=B2193), 0))</f>
        <v>#N/A</v>
      </c>
      <c r="S2193" s="1" t="e" cm="1">
        <f t="array" ref="S2193">INDEX([1]metacritic_game_info!$H$2:$H$5001, MATCH(1, ([1]metacritic_game_info!$B$2:$B$5001=A2193)*([1]metacritic_game_info!$J$2:$J$5001=B2193), 0))</f>
        <v>#N/A</v>
      </c>
      <c r="T2193" s="1" t="e" cm="1">
        <f t="array" ref="T2193">VLOOKUP(INDEX([1]metacritic_game_info!$I$2:$I$5001, MATCH(1, ([1]metacritic_game_info!$B$2:$B$5001=A2193)*([1]metacritic_game_info!$J$2:$J$5001=B2193), 0)),[2]!Table8[#Data],3,FALSE)</f>
        <v>#N/A</v>
      </c>
      <c r="V2193" t="e" cm="1">
        <f t="array" ref="V2193">INDEX([3]updatedVGOutput!$F$2:$F$210, MATCH(1, ([3]updatedVGOutput!$A$2:$A$210=A2193)*([3]updatedVGOutput!$C$2:$C$210=B2193), 0))</f>
        <v>#N/A</v>
      </c>
      <c r="X2193" s="4" t="str">
        <f t="shared" si="34"/>
        <v>https://www.google.com/search?q=E.T. Interplanetary Mission PC release date</v>
      </c>
    </row>
    <row r="2194" spans="1:24" hidden="1" x14ac:dyDescent="0.25">
      <c r="A2194" t="s">
        <v>1101</v>
      </c>
      <c r="B2194" t="s">
        <v>34</v>
      </c>
      <c r="C2194" t="s">
        <v>27</v>
      </c>
      <c r="D2194" t="s">
        <v>23</v>
      </c>
      <c r="E2194">
        <v>1</v>
      </c>
      <c r="F2194">
        <v>3</v>
      </c>
      <c r="G2194">
        <v>3</v>
      </c>
      <c r="H2194">
        <v>90</v>
      </c>
      <c r="I2194">
        <v>3</v>
      </c>
      <c r="J2194">
        <v>0.28999999999999998</v>
      </c>
      <c r="K2194">
        <v>1.6</v>
      </c>
      <c r="L2194">
        <v>0.01</v>
      </c>
      <c r="M2194">
        <v>2.23</v>
      </c>
      <c r="N2194">
        <v>3.36</v>
      </c>
      <c r="O2194">
        <v>2007</v>
      </c>
      <c r="P2194" t="e" cm="1">
        <f t="array" ref="P2194">INDEX([1]metacritic_game_info!$D$2:$D$5001, MATCH(1, ([1]metacritic_game_info!$B$2:$B$5001=A2194)*([1]metacritic_game_info!$J$2:$J$5001=B2194), 0))</f>
        <v>#N/A</v>
      </c>
      <c r="Q2194" t="e" cm="1">
        <f t="array" ref="Q2194">INDEX([1]metacritic_game_info!$E$2:$E$5001, MATCH(1, ([1]metacritic_game_info!$B$2:$B$5001=A2194)*([1]metacritic_game_info!$J$2:$J$5001=B2194), 0))</f>
        <v>#N/A</v>
      </c>
      <c r="R2194" s="1" t="e" cm="1">
        <f t="array" ref="R2194">INDEX([1]metacritic_game_info!$G$2:$G$5001, MATCH(1, ([1]metacritic_game_info!$B$2:$B$5001=A2194)*([1]metacritic_game_info!$J$2:$J$5001=B2194), 0))</f>
        <v>#N/A</v>
      </c>
      <c r="S2194" s="1" t="e" cm="1">
        <f t="array" ref="S2194">INDEX([1]metacritic_game_info!$H$2:$H$5001, MATCH(1, ([1]metacritic_game_info!$B$2:$B$5001=A2194)*([1]metacritic_game_info!$J$2:$J$5001=B2194), 0))</f>
        <v>#N/A</v>
      </c>
      <c r="T2194" s="1" t="e" cm="1">
        <f t="array" ref="T2194">VLOOKUP(INDEX([1]metacritic_game_info!$I$2:$I$5001, MATCH(1, ([1]metacritic_game_info!$B$2:$B$5001=A2194)*([1]metacritic_game_info!$J$2:$J$5001=B2194), 0)),[2]!Table8[#Data],3,FALSE)</f>
        <v>#N/A</v>
      </c>
      <c r="V2194" t="e" cm="1">
        <f t="array" ref="V2194">INDEX([3]updatedVGOutput!$F$2:$F$210, MATCH(1, ([3]updatedVGOutput!$A$2:$A$210=A2194)*([3]updatedVGOutput!$C$2:$C$210=B2194), 0))</f>
        <v>#N/A</v>
      </c>
      <c r="X2194" s="4" t="str">
        <f t="shared" si="34"/>
        <v>https://www.google.com/search?q=EA Playground DS release date</v>
      </c>
    </row>
    <row r="2195" spans="1:24" hidden="1" x14ac:dyDescent="0.25">
      <c r="A2195" t="s">
        <v>5298</v>
      </c>
      <c r="B2195" t="s">
        <v>21</v>
      </c>
      <c r="C2195" t="s">
        <v>20</v>
      </c>
      <c r="D2195" t="s">
        <v>23</v>
      </c>
      <c r="E2195">
        <v>10</v>
      </c>
      <c r="F2195">
        <v>3</v>
      </c>
      <c r="G2195">
        <v>3</v>
      </c>
      <c r="H2195">
        <v>232</v>
      </c>
      <c r="I2195">
        <v>3</v>
      </c>
      <c r="J2195">
        <v>0.04</v>
      </c>
      <c r="K2195">
        <v>0.02</v>
      </c>
      <c r="L2195">
        <v>0.03</v>
      </c>
      <c r="M2195">
        <v>0.19</v>
      </c>
      <c r="N2195">
        <v>1.86</v>
      </c>
      <c r="O2195">
        <v>2002</v>
      </c>
      <c r="P2195" t="e" cm="1">
        <f t="array" ref="P2195">INDEX([1]metacritic_game_info!$D$2:$D$5001, MATCH(1, ([1]metacritic_game_info!$B$2:$B$5001=A2195)*([1]metacritic_game_info!$J$2:$J$5001=B2195), 0))</f>
        <v>#N/A</v>
      </c>
      <c r="Q2195" t="e" cm="1">
        <f t="array" ref="Q2195">INDEX([1]metacritic_game_info!$E$2:$E$5001, MATCH(1, ([1]metacritic_game_info!$B$2:$B$5001=A2195)*([1]metacritic_game_info!$J$2:$J$5001=B2195), 0))</f>
        <v>#N/A</v>
      </c>
      <c r="R2195" s="1" t="e" cm="1">
        <f t="array" ref="R2195">INDEX([1]metacritic_game_info!$G$2:$G$5001, MATCH(1, ([1]metacritic_game_info!$B$2:$B$5001=A2195)*([1]metacritic_game_info!$J$2:$J$5001=B2195), 0))</f>
        <v>#N/A</v>
      </c>
      <c r="S2195" s="1" t="e" cm="1">
        <f t="array" ref="S2195">INDEX([1]metacritic_game_info!$H$2:$H$5001, MATCH(1, ([1]metacritic_game_info!$B$2:$B$5001=A2195)*([1]metacritic_game_info!$J$2:$J$5001=B2195), 0))</f>
        <v>#N/A</v>
      </c>
      <c r="T2195" s="1" t="e" cm="1">
        <f t="array" ref="T2195">VLOOKUP(INDEX([1]metacritic_game_info!$I$2:$I$5001, MATCH(1, ([1]metacritic_game_info!$B$2:$B$5001=A2195)*([1]metacritic_game_info!$J$2:$J$5001=B2195), 0)),[2]!Table8[#Data],3,FALSE)</f>
        <v>#N/A</v>
      </c>
      <c r="V2195" t="e" cm="1">
        <f t="array" ref="V2195">INDEX([3]updatedVGOutput!$F$2:$F$210, MATCH(1, ([3]updatedVGOutput!$A$2:$A$210=A2195)*([3]updatedVGOutput!$C$2:$C$210=B2195), 0))</f>
        <v>#N/A</v>
      </c>
      <c r="X2195" s="4" t="str">
        <f t="shared" si="34"/>
        <v>https://www.google.com/search?q=EÂ·OÂ·E Eve Of Extinction PS2 release date</v>
      </c>
    </row>
    <row r="2196" spans="1:24" hidden="1" x14ac:dyDescent="0.25">
      <c r="A2196" t="s">
        <v>1102</v>
      </c>
      <c r="B2196" t="s">
        <v>21</v>
      </c>
      <c r="C2196" t="s">
        <v>27</v>
      </c>
      <c r="D2196" t="s">
        <v>44</v>
      </c>
      <c r="E2196">
        <v>6</v>
      </c>
      <c r="F2196">
        <v>8</v>
      </c>
      <c r="G2196">
        <v>4</v>
      </c>
      <c r="H2196">
        <v>214</v>
      </c>
      <c r="I2196">
        <v>7.6</v>
      </c>
      <c r="J2196">
        <v>2.44</v>
      </c>
      <c r="K2196">
        <v>1.84</v>
      </c>
      <c r="L2196">
        <v>2.21</v>
      </c>
      <c r="M2196">
        <v>14.09</v>
      </c>
      <c r="N2196">
        <v>6.74</v>
      </c>
      <c r="O2196">
        <v>2006</v>
      </c>
      <c r="P2196" t="e" cm="1">
        <f t="array" ref="P2196">INDEX([1]metacritic_game_info!$D$2:$D$5001, MATCH(1, ([1]metacritic_game_info!$B$2:$B$5001=A2196)*([1]metacritic_game_info!$J$2:$J$5001=B2196), 0))</f>
        <v>#N/A</v>
      </c>
      <c r="Q2196" t="e" cm="1">
        <f t="array" ref="Q2196">INDEX([1]metacritic_game_info!$E$2:$E$5001, MATCH(1, ([1]metacritic_game_info!$B$2:$B$5001=A2196)*([1]metacritic_game_info!$J$2:$J$5001=B2196), 0))</f>
        <v>#N/A</v>
      </c>
      <c r="R2196" s="1" t="e" cm="1">
        <f t="array" ref="R2196">INDEX([1]metacritic_game_info!$G$2:$G$5001, MATCH(1, ([1]metacritic_game_info!$B$2:$B$5001=A2196)*([1]metacritic_game_info!$J$2:$J$5001=B2196), 0))</f>
        <v>#N/A</v>
      </c>
      <c r="S2196" s="1" t="e" cm="1">
        <f t="array" ref="S2196">INDEX([1]metacritic_game_info!$H$2:$H$5001, MATCH(1, ([1]metacritic_game_info!$B$2:$B$5001=A2196)*([1]metacritic_game_info!$J$2:$J$5001=B2196), 0))</f>
        <v>#N/A</v>
      </c>
      <c r="T2196" s="1" t="e" cm="1">
        <f t="array" ref="T2196">VLOOKUP(INDEX([1]metacritic_game_info!$I$2:$I$5001, MATCH(1, ([1]metacritic_game_info!$B$2:$B$5001=A2196)*([1]metacritic_game_info!$J$2:$J$5001=B2196), 0)),[2]!Table8[#Data],3,FALSE)</f>
        <v>#N/A</v>
      </c>
      <c r="V2196" t="e" cm="1">
        <f t="array" ref="V2196">INDEX([3]updatedVGOutput!$F$2:$F$210, MATCH(1, ([3]updatedVGOutput!$A$2:$A$210=A2196)*([3]updatedVGOutput!$C$2:$C$210=B2196), 0))</f>
        <v>#N/A</v>
      </c>
      <c r="X2196" s="4" t="str">
        <f t="shared" si="34"/>
        <v>https://www.google.com/search?q=Eagle Eye Golf PS2 release date</v>
      </c>
    </row>
    <row r="2197" spans="1:24" hidden="1" x14ac:dyDescent="0.25">
      <c r="A2197" t="s">
        <v>1103</v>
      </c>
      <c r="B2197" t="s">
        <v>39</v>
      </c>
      <c r="C2197" t="s">
        <v>38</v>
      </c>
      <c r="D2197" t="s">
        <v>35</v>
      </c>
      <c r="E2197">
        <v>10</v>
      </c>
      <c r="F2197">
        <v>2</v>
      </c>
      <c r="G2197">
        <v>7</v>
      </c>
      <c r="H2197">
        <v>204</v>
      </c>
      <c r="I2197">
        <v>3</v>
      </c>
      <c r="J2197">
        <v>0.09</v>
      </c>
      <c r="K2197">
        <v>3.61</v>
      </c>
      <c r="L2197">
        <v>0.08</v>
      </c>
      <c r="M2197">
        <v>3.98</v>
      </c>
      <c r="N2197">
        <v>1.1499999999999999</v>
      </c>
      <c r="O2197">
        <v>2016</v>
      </c>
      <c r="P2197" t="e" cm="1">
        <f t="array" ref="P2197">INDEX([1]metacritic_game_info!$D$2:$D$5001, MATCH(1, ([1]metacritic_game_info!$B$2:$B$5001=A2197)*([1]metacritic_game_info!$J$2:$J$5001=B2197), 0))</f>
        <v>#N/A</v>
      </c>
      <c r="Q2197" t="e" cm="1">
        <f t="array" ref="Q2197">INDEX([1]metacritic_game_info!$E$2:$E$5001, MATCH(1, ([1]metacritic_game_info!$B$2:$B$5001=A2197)*([1]metacritic_game_info!$J$2:$J$5001=B2197), 0))</f>
        <v>#N/A</v>
      </c>
      <c r="R2197" s="1" t="e" cm="1">
        <f t="array" ref="R2197">INDEX([1]metacritic_game_info!$G$2:$G$5001, MATCH(1, ([1]metacritic_game_info!$B$2:$B$5001=A2197)*([1]metacritic_game_info!$J$2:$J$5001=B2197), 0))</f>
        <v>#N/A</v>
      </c>
      <c r="S2197" s="1" t="e" cm="1">
        <f t="array" ref="S2197">INDEX([1]metacritic_game_info!$H$2:$H$5001, MATCH(1, ([1]metacritic_game_info!$B$2:$B$5001=A2197)*([1]metacritic_game_info!$J$2:$J$5001=B2197), 0))</f>
        <v>#N/A</v>
      </c>
      <c r="T2197" s="1" t="e" cm="1">
        <f t="array" ref="T2197">VLOOKUP(INDEX([1]metacritic_game_info!$I$2:$I$5001, MATCH(1, ([1]metacritic_game_info!$B$2:$B$5001=A2197)*([1]metacritic_game_info!$J$2:$J$5001=B2197), 0)),[2]!Table8[#Data],3,FALSE)</f>
        <v>#N/A</v>
      </c>
      <c r="V2197" t="e" cm="1">
        <f t="array" ref="V2197">INDEX([3]updatedVGOutput!$F$2:$F$210, MATCH(1, ([3]updatedVGOutput!$A$2:$A$210=A2197)*([3]updatedVGOutput!$C$2:$C$210=B2197), 0))</f>
        <v>#N/A</v>
      </c>
      <c r="X2197" s="4" t="str">
        <f t="shared" si="34"/>
        <v>https://www.google.com/search?q=Eagle Flight PS4 release date</v>
      </c>
    </row>
    <row r="2198" spans="1:24" hidden="1" x14ac:dyDescent="0.25">
      <c r="A2198" t="s">
        <v>5299</v>
      </c>
      <c r="B2198" t="s">
        <v>21</v>
      </c>
      <c r="C2198" t="s">
        <v>25</v>
      </c>
      <c r="D2198" t="s">
        <v>18</v>
      </c>
      <c r="E2198">
        <v>10</v>
      </c>
      <c r="F2198">
        <v>10</v>
      </c>
      <c r="G2198">
        <v>3</v>
      </c>
      <c r="H2198">
        <v>6</v>
      </c>
      <c r="I2198">
        <v>3.08</v>
      </c>
      <c r="J2198">
        <v>4.91</v>
      </c>
      <c r="K2198">
        <v>2.0099999999999998</v>
      </c>
      <c r="L2198">
        <v>2.77</v>
      </c>
      <c r="M2198">
        <v>12.77</v>
      </c>
      <c r="N2198">
        <v>1.85</v>
      </c>
      <c r="O2198">
        <v>2007</v>
      </c>
      <c r="P2198" t="e" cm="1">
        <f t="array" ref="P2198">INDEX([1]metacritic_game_info!$D$2:$D$5001, MATCH(1, ([1]metacritic_game_info!$B$2:$B$5001=A2198)*([1]metacritic_game_info!$J$2:$J$5001=B2198), 0))</f>
        <v>#N/A</v>
      </c>
      <c r="Q2198" t="e" cm="1">
        <f t="array" ref="Q2198">INDEX([1]metacritic_game_info!$E$2:$E$5001, MATCH(1, ([1]metacritic_game_info!$B$2:$B$5001=A2198)*([1]metacritic_game_info!$J$2:$J$5001=B2198), 0))</f>
        <v>#N/A</v>
      </c>
      <c r="R2198" s="1" t="e" cm="1">
        <f t="array" ref="R2198">INDEX([1]metacritic_game_info!$G$2:$G$5001, MATCH(1, ([1]metacritic_game_info!$B$2:$B$5001=A2198)*([1]metacritic_game_info!$J$2:$J$5001=B2198), 0))</f>
        <v>#N/A</v>
      </c>
      <c r="S2198" s="1" t="e" cm="1">
        <f t="array" ref="S2198">INDEX([1]metacritic_game_info!$H$2:$H$5001, MATCH(1, ([1]metacritic_game_info!$B$2:$B$5001=A2198)*([1]metacritic_game_info!$J$2:$J$5001=B2198), 0))</f>
        <v>#N/A</v>
      </c>
      <c r="T2198" s="1" t="e" cm="1">
        <f t="array" ref="T2198">VLOOKUP(INDEX([1]metacritic_game_info!$I$2:$I$5001, MATCH(1, ([1]metacritic_game_info!$B$2:$B$5001=A2198)*([1]metacritic_game_info!$J$2:$J$5001=B2198), 0)),[2]!Table8[#Data],3,FALSE)</f>
        <v>#N/A</v>
      </c>
      <c r="V2198" t="e" cm="1">
        <f t="array" ref="V2198">INDEX([3]updatedVGOutput!$F$2:$F$210, MATCH(1, ([3]updatedVGOutput!$A$2:$A$210=A2198)*([3]updatedVGOutput!$C$2:$C$210=B2198), 0))</f>
        <v>#N/A</v>
      </c>
      <c r="X2198" s="4" t="str">
        <f t="shared" si="34"/>
        <v>https://www.google.com/search?q=Earache Extreme Metal Racing PS2 release date</v>
      </c>
    </row>
    <row r="2199" spans="1:24" hidden="1" x14ac:dyDescent="0.25">
      <c r="A2199" t="s">
        <v>5299</v>
      </c>
      <c r="B2199" t="s">
        <v>30</v>
      </c>
      <c r="C2199" t="s">
        <v>25</v>
      </c>
      <c r="D2199" t="s">
        <v>28</v>
      </c>
      <c r="E2199">
        <v>5</v>
      </c>
      <c r="F2199">
        <v>3</v>
      </c>
      <c r="G2199">
        <v>3</v>
      </c>
      <c r="H2199">
        <v>66</v>
      </c>
      <c r="I2199">
        <v>1.1599999999999999</v>
      </c>
      <c r="J2199">
        <v>2.1800000000000002</v>
      </c>
      <c r="K2199">
        <v>5.22</v>
      </c>
      <c r="L2199">
        <v>2.81</v>
      </c>
      <c r="M2199">
        <v>11.37</v>
      </c>
      <c r="N2199">
        <v>4.99</v>
      </c>
      <c r="O2199">
        <v>2006</v>
      </c>
      <c r="P2199" t="e" cm="1">
        <f t="array" ref="P2199">INDEX([1]metacritic_game_info!$D$2:$D$5001, MATCH(1, ([1]metacritic_game_info!$B$2:$B$5001=A2199)*([1]metacritic_game_info!$J$2:$J$5001=B2199), 0))</f>
        <v>#N/A</v>
      </c>
      <c r="Q2199" t="e" cm="1">
        <f t="array" ref="Q2199">INDEX([1]metacritic_game_info!$E$2:$E$5001, MATCH(1, ([1]metacritic_game_info!$B$2:$B$5001=A2199)*([1]metacritic_game_info!$J$2:$J$5001=B2199), 0))</f>
        <v>#N/A</v>
      </c>
      <c r="R2199" s="1" t="e" cm="1">
        <f t="array" ref="R2199">INDEX([1]metacritic_game_info!$G$2:$G$5001, MATCH(1, ([1]metacritic_game_info!$B$2:$B$5001=A2199)*([1]metacritic_game_info!$J$2:$J$5001=B2199), 0))</f>
        <v>#N/A</v>
      </c>
      <c r="S2199" s="1" t="e" cm="1">
        <f t="array" ref="S2199">INDEX([1]metacritic_game_info!$H$2:$H$5001, MATCH(1, ([1]metacritic_game_info!$B$2:$B$5001=A2199)*([1]metacritic_game_info!$J$2:$J$5001=B2199), 0))</f>
        <v>#N/A</v>
      </c>
      <c r="T2199" s="1" t="e" cm="1">
        <f t="array" ref="T2199">VLOOKUP(INDEX([1]metacritic_game_info!$I$2:$I$5001, MATCH(1, ([1]metacritic_game_info!$B$2:$B$5001=A2199)*([1]metacritic_game_info!$J$2:$J$5001=B2199), 0)),[2]!Table8[#Data],3,FALSE)</f>
        <v>#N/A</v>
      </c>
      <c r="V2199" t="e" cm="1">
        <f t="array" ref="V2199">INDEX([3]updatedVGOutput!$F$2:$F$210, MATCH(1, ([3]updatedVGOutput!$A$2:$A$210=A2199)*([3]updatedVGOutput!$C$2:$C$210=B2199), 0))</f>
        <v>#N/A</v>
      </c>
      <c r="X2199" s="4" t="str">
        <f t="shared" si="34"/>
        <v>https://www.google.com/search?q=Earache Extreme Metal Racing PC release date</v>
      </c>
    </row>
    <row r="2200" spans="1:24" hidden="1" x14ac:dyDescent="0.25">
      <c r="A2200" t="s">
        <v>5300</v>
      </c>
      <c r="B2200" t="s">
        <v>19</v>
      </c>
      <c r="C2200" t="s">
        <v>17</v>
      </c>
      <c r="D2200" t="s">
        <v>22</v>
      </c>
      <c r="E2200">
        <v>7</v>
      </c>
      <c r="F2200">
        <v>6.6</v>
      </c>
      <c r="G2200">
        <v>10</v>
      </c>
      <c r="H2200">
        <v>265</v>
      </c>
      <c r="I2200">
        <v>3</v>
      </c>
      <c r="J2200">
        <v>0.06</v>
      </c>
      <c r="K2200">
        <v>0.08</v>
      </c>
      <c r="L2200">
        <v>0.04</v>
      </c>
      <c r="M2200">
        <v>0.38</v>
      </c>
      <c r="N2200">
        <v>1.84</v>
      </c>
      <c r="O2200">
        <v>2011</v>
      </c>
      <c r="P2200" t="e" cm="1">
        <f t="array" ref="P2200">INDEX([1]metacritic_game_info!$D$2:$D$5001, MATCH(1, ([1]metacritic_game_info!$B$2:$B$5001=A2200)*([1]metacritic_game_info!$J$2:$J$5001=B2200), 0))</f>
        <v>#N/A</v>
      </c>
      <c r="Q2200" t="e" cm="1">
        <f t="array" ref="Q2200">INDEX([1]metacritic_game_info!$E$2:$E$5001, MATCH(1, ([1]metacritic_game_info!$B$2:$B$5001=A2200)*([1]metacritic_game_info!$J$2:$J$5001=B2200), 0))</f>
        <v>#N/A</v>
      </c>
      <c r="R2200" s="1" t="e" cm="1">
        <f t="array" ref="R2200">INDEX([1]metacritic_game_info!$G$2:$G$5001, MATCH(1, ([1]metacritic_game_info!$B$2:$B$5001=A2200)*([1]metacritic_game_info!$J$2:$J$5001=B2200), 0))</f>
        <v>#N/A</v>
      </c>
      <c r="S2200" s="1" t="e" cm="1">
        <f t="array" ref="S2200">INDEX([1]metacritic_game_info!$H$2:$H$5001, MATCH(1, ([1]metacritic_game_info!$B$2:$B$5001=A2200)*([1]metacritic_game_info!$J$2:$J$5001=B2200), 0))</f>
        <v>#N/A</v>
      </c>
      <c r="T2200" s="1" t="e" cm="1">
        <f t="array" ref="T2200">VLOOKUP(INDEX([1]metacritic_game_info!$I$2:$I$5001, MATCH(1, ([1]metacritic_game_info!$B$2:$B$5001=A2200)*([1]metacritic_game_info!$J$2:$J$5001=B2200), 0)),[2]!Table8[#Data],3,FALSE)</f>
        <v>#N/A</v>
      </c>
      <c r="V2200" t="e" cm="1">
        <f t="array" ref="V2200">INDEX([3]updatedVGOutput!$F$2:$F$210, MATCH(1, ([3]updatedVGOutput!$A$2:$A$210=A2200)*([3]updatedVGOutput!$C$2:$C$210=B2200), 0))</f>
        <v>#N/A</v>
      </c>
      <c r="X2200" s="4" t="str">
        <f t="shared" si="34"/>
        <v>https://www.google.com/search?q=Earth Defense Force Insect Armageddon PS3 release date</v>
      </c>
    </row>
    <row r="2201" spans="1:24" hidden="1" x14ac:dyDescent="0.25">
      <c r="A2201" t="s">
        <v>1104</v>
      </c>
      <c r="B2201" t="s">
        <v>19</v>
      </c>
      <c r="C2201" t="s">
        <v>17</v>
      </c>
      <c r="D2201" t="s">
        <v>47</v>
      </c>
      <c r="E2201">
        <v>6</v>
      </c>
      <c r="F2201">
        <v>2</v>
      </c>
      <c r="G2201">
        <v>8</v>
      </c>
      <c r="H2201">
        <v>291</v>
      </c>
      <c r="I2201">
        <v>3</v>
      </c>
      <c r="J2201">
        <v>0.04</v>
      </c>
      <c r="K2201">
        <v>0.27</v>
      </c>
      <c r="L2201">
        <v>0.03</v>
      </c>
      <c r="M2201">
        <v>0.7</v>
      </c>
      <c r="N2201">
        <v>1.28</v>
      </c>
      <c r="O2201">
        <v>2014</v>
      </c>
      <c r="P2201" t="e" cm="1">
        <f t="array" ref="P2201">INDEX([1]metacritic_game_info!$D$2:$D$5001, MATCH(1, ([1]metacritic_game_info!$B$2:$B$5001=A2201)*([1]metacritic_game_info!$J$2:$J$5001=B2201), 0))</f>
        <v>#N/A</v>
      </c>
      <c r="Q2201" t="e" cm="1">
        <f t="array" ref="Q2201">INDEX([1]metacritic_game_info!$E$2:$E$5001, MATCH(1, ([1]metacritic_game_info!$B$2:$B$5001=A2201)*([1]metacritic_game_info!$J$2:$J$5001=B2201), 0))</f>
        <v>#N/A</v>
      </c>
      <c r="R2201" s="1" t="e" cm="1">
        <f t="array" ref="R2201">INDEX([1]metacritic_game_info!$G$2:$G$5001, MATCH(1, ([1]metacritic_game_info!$B$2:$B$5001=A2201)*([1]metacritic_game_info!$J$2:$J$5001=B2201), 0))</f>
        <v>#N/A</v>
      </c>
      <c r="S2201" s="1" t="e" cm="1">
        <f t="array" ref="S2201">INDEX([1]metacritic_game_info!$H$2:$H$5001, MATCH(1, ([1]metacritic_game_info!$B$2:$B$5001=A2201)*([1]metacritic_game_info!$J$2:$J$5001=B2201), 0))</f>
        <v>#N/A</v>
      </c>
      <c r="T2201" s="1" t="e" cm="1">
        <f t="array" ref="T2201">VLOOKUP(INDEX([1]metacritic_game_info!$I$2:$I$5001, MATCH(1, ([1]metacritic_game_info!$B$2:$B$5001=A2201)*([1]metacritic_game_info!$J$2:$J$5001=B2201), 0)),[2]!Table8[#Data],3,FALSE)</f>
        <v>#N/A</v>
      </c>
      <c r="V2201" t="e" cm="1">
        <f t="array" ref="V2201">INDEX([3]updatedVGOutput!$F$2:$F$210, MATCH(1, ([3]updatedVGOutput!$A$2:$A$210=A2201)*([3]updatedVGOutput!$C$2:$C$210=B2201), 0))</f>
        <v>#N/A</v>
      </c>
      <c r="X2201" s="4" t="str">
        <f t="shared" si="34"/>
        <v>https://www.google.com/search?q=Earth Defense Force 2025 PS3 release date</v>
      </c>
    </row>
    <row r="2202" spans="1:24" hidden="1" x14ac:dyDescent="0.25">
      <c r="A2202" t="s">
        <v>5301</v>
      </c>
      <c r="B2202" t="s">
        <v>30</v>
      </c>
      <c r="C2202" t="s">
        <v>17</v>
      </c>
      <c r="D2202" t="s">
        <v>46</v>
      </c>
      <c r="E2202">
        <v>7</v>
      </c>
      <c r="F2202">
        <v>10</v>
      </c>
      <c r="G2202">
        <v>5</v>
      </c>
      <c r="H2202">
        <v>0.2</v>
      </c>
      <c r="I2202">
        <v>4.3</v>
      </c>
      <c r="J2202">
        <v>4.87</v>
      </c>
      <c r="K2202">
        <v>5</v>
      </c>
      <c r="L2202">
        <v>1.22</v>
      </c>
      <c r="M2202">
        <v>15.39</v>
      </c>
      <c r="N2202">
        <v>1.26</v>
      </c>
      <c r="O2202">
        <v>2016</v>
      </c>
      <c r="P2202" t="e" cm="1">
        <f t="array" ref="P2202">INDEX([1]metacritic_game_info!$D$2:$D$5001, MATCH(1, ([1]metacritic_game_info!$B$2:$B$5001=A2202)*([1]metacritic_game_info!$J$2:$J$5001=B2202), 0))</f>
        <v>#N/A</v>
      </c>
      <c r="Q2202" t="e" cm="1">
        <f t="array" ref="Q2202">INDEX([1]metacritic_game_info!$E$2:$E$5001, MATCH(1, ([1]metacritic_game_info!$B$2:$B$5001=A2202)*([1]metacritic_game_info!$J$2:$J$5001=B2202), 0))</f>
        <v>#N/A</v>
      </c>
      <c r="R2202" s="1" t="e" cm="1">
        <f t="array" ref="R2202">INDEX([1]metacritic_game_info!$G$2:$G$5001, MATCH(1, ([1]metacritic_game_info!$B$2:$B$5001=A2202)*([1]metacritic_game_info!$J$2:$J$5001=B2202), 0))</f>
        <v>#N/A</v>
      </c>
      <c r="S2202" s="1" t="e" cm="1">
        <f t="array" ref="S2202">INDEX([1]metacritic_game_info!$H$2:$H$5001, MATCH(1, ([1]metacritic_game_info!$B$2:$B$5001=A2202)*([1]metacritic_game_info!$J$2:$J$5001=B2202), 0))</f>
        <v>#N/A</v>
      </c>
      <c r="T2202" s="1" t="e" cm="1">
        <f t="array" ref="T2202">VLOOKUP(INDEX([1]metacritic_game_info!$I$2:$I$5001, MATCH(1, ([1]metacritic_game_info!$B$2:$B$5001=A2202)*([1]metacritic_game_info!$J$2:$J$5001=B2202), 0)),[2]!Table8[#Data],3,FALSE)</f>
        <v>#N/A</v>
      </c>
      <c r="V2202" t="e" cm="1">
        <f t="array" ref="V2202">INDEX([3]updatedVGOutput!$F$2:$F$210, MATCH(1, ([3]updatedVGOutput!$A$2:$A$210=A2202)*([3]updatedVGOutput!$C$2:$C$210=B2202), 0))</f>
        <v>#N/A</v>
      </c>
      <c r="X2202" s="4" t="str">
        <f t="shared" si="34"/>
        <v>https://www.google.com/search?q=Earth Defense Force 4.1 The Shadow of New Despair PC release date</v>
      </c>
    </row>
    <row r="2203" spans="1:24" hidden="1" x14ac:dyDescent="0.25">
      <c r="A2203" t="s">
        <v>5301</v>
      </c>
      <c r="B2203" t="s">
        <v>39</v>
      </c>
      <c r="C2203" t="s">
        <v>17</v>
      </c>
      <c r="D2203" t="s">
        <v>18</v>
      </c>
      <c r="E2203">
        <v>6</v>
      </c>
      <c r="F2203">
        <v>2</v>
      </c>
      <c r="G2203">
        <v>3</v>
      </c>
      <c r="H2203">
        <v>36</v>
      </c>
      <c r="I2203">
        <v>3</v>
      </c>
      <c r="J2203">
        <v>1.05</v>
      </c>
      <c r="K2203">
        <v>0.11</v>
      </c>
      <c r="L2203">
        <v>1.74</v>
      </c>
      <c r="M2203">
        <v>3.01</v>
      </c>
      <c r="N2203">
        <v>1.26</v>
      </c>
      <c r="O2203">
        <v>2015</v>
      </c>
      <c r="P2203" t="e" cm="1">
        <f t="array" ref="P2203">INDEX([1]metacritic_game_info!$D$2:$D$5001, MATCH(1, ([1]metacritic_game_info!$B$2:$B$5001=A2203)*([1]metacritic_game_info!$J$2:$J$5001=B2203), 0))</f>
        <v>#N/A</v>
      </c>
      <c r="Q2203" t="e" cm="1">
        <f t="array" ref="Q2203">INDEX([1]metacritic_game_info!$E$2:$E$5001, MATCH(1, ([1]metacritic_game_info!$B$2:$B$5001=A2203)*([1]metacritic_game_info!$J$2:$J$5001=B2203), 0))</f>
        <v>#N/A</v>
      </c>
      <c r="R2203" s="1" t="e" cm="1">
        <f t="array" ref="R2203">INDEX([1]metacritic_game_info!$G$2:$G$5001, MATCH(1, ([1]metacritic_game_info!$B$2:$B$5001=A2203)*([1]metacritic_game_info!$J$2:$J$5001=B2203), 0))</f>
        <v>#N/A</v>
      </c>
      <c r="S2203" s="1" t="e" cm="1">
        <f t="array" ref="S2203">INDEX([1]metacritic_game_info!$H$2:$H$5001, MATCH(1, ([1]metacritic_game_info!$B$2:$B$5001=A2203)*([1]metacritic_game_info!$J$2:$J$5001=B2203), 0))</f>
        <v>#N/A</v>
      </c>
      <c r="T2203" s="1" t="e" cm="1">
        <f t="array" ref="T2203">VLOOKUP(INDEX([1]metacritic_game_info!$I$2:$I$5001, MATCH(1, ([1]metacritic_game_info!$B$2:$B$5001=A2203)*([1]metacritic_game_info!$J$2:$J$5001=B2203), 0)),[2]!Table8[#Data],3,FALSE)</f>
        <v>#N/A</v>
      </c>
      <c r="V2203" t="e" cm="1">
        <f t="array" ref="V2203">INDEX([3]updatedVGOutput!$F$2:$F$210, MATCH(1, ([3]updatedVGOutput!$A$2:$A$210=A2203)*([3]updatedVGOutput!$C$2:$C$210=B2203), 0))</f>
        <v>#N/A</v>
      </c>
      <c r="X2203" s="4" t="str">
        <f t="shared" si="34"/>
        <v>https://www.google.com/search?q=Earth Defense Force 4.1 The Shadow of New Despair PS4 release date</v>
      </c>
    </row>
    <row r="2204" spans="1:24" hidden="1" x14ac:dyDescent="0.25">
      <c r="A2204" t="s">
        <v>5301</v>
      </c>
      <c r="B2204" t="s">
        <v>39</v>
      </c>
      <c r="C2204" t="s">
        <v>17</v>
      </c>
      <c r="D2204" t="s">
        <v>28</v>
      </c>
      <c r="E2204">
        <v>7</v>
      </c>
      <c r="F2204">
        <v>10</v>
      </c>
      <c r="G2204">
        <v>4</v>
      </c>
      <c r="H2204">
        <v>106</v>
      </c>
      <c r="I2204">
        <v>3</v>
      </c>
      <c r="J2204">
        <v>0.05</v>
      </c>
      <c r="K2204">
        <v>1.82</v>
      </c>
      <c r="L2204">
        <v>0.02</v>
      </c>
      <c r="M2204">
        <v>1.97</v>
      </c>
      <c r="N2204">
        <v>2.91</v>
      </c>
      <c r="O2204">
        <v>2015</v>
      </c>
      <c r="P2204" t="e" cm="1">
        <f t="array" ref="P2204">INDEX([1]metacritic_game_info!$D$2:$D$5001, MATCH(1, ([1]metacritic_game_info!$B$2:$B$5001=A2204)*([1]metacritic_game_info!$J$2:$J$5001=B2204), 0))</f>
        <v>#N/A</v>
      </c>
      <c r="Q2204" t="e" cm="1">
        <f t="array" ref="Q2204">INDEX([1]metacritic_game_info!$E$2:$E$5001, MATCH(1, ([1]metacritic_game_info!$B$2:$B$5001=A2204)*([1]metacritic_game_info!$J$2:$J$5001=B2204), 0))</f>
        <v>#N/A</v>
      </c>
      <c r="R2204" s="1" t="e" cm="1">
        <f t="array" ref="R2204">INDEX([1]metacritic_game_info!$G$2:$G$5001, MATCH(1, ([1]metacritic_game_info!$B$2:$B$5001=A2204)*([1]metacritic_game_info!$J$2:$J$5001=B2204), 0))</f>
        <v>#N/A</v>
      </c>
      <c r="S2204" s="1" t="e" cm="1">
        <f t="array" ref="S2204">INDEX([1]metacritic_game_info!$H$2:$H$5001, MATCH(1, ([1]metacritic_game_info!$B$2:$B$5001=A2204)*([1]metacritic_game_info!$J$2:$J$5001=B2204), 0))</f>
        <v>#N/A</v>
      </c>
      <c r="T2204" s="1" t="e" cm="1">
        <f t="array" ref="T2204">VLOOKUP(INDEX([1]metacritic_game_info!$I$2:$I$5001, MATCH(1, ([1]metacritic_game_info!$B$2:$B$5001=A2204)*([1]metacritic_game_info!$J$2:$J$5001=B2204), 0)),[2]!Table8[#Data],3,FALSE)</f>
        <v>#N/A</v>
      </c>
      <c r="V2204" t="e" cm="1">
        <f t="array" ref="V2204">INDEX([3]updatedVGOutput!$F$2:$F$210, MATCH(1, ([3]updatedVGOutput!$A$2:$A$210=A2204)*([3]updatedVGOutput!$C$2:$C$210=B2204), 0))</f>
        <v>#N/A</v>
      </c>
      <c r="X2204" s="4" t="str">
        <f t="shared" si="34"/>
        <v>https://www.google.com/search?q=Earth Defense Force 4.1 The Shadow of New Despair PS4 release date</v>
      </c>
    </row>
    <row r="2205" spans="1:24" hidden="1" x14ac:dyDescent="0.25">
      <c r="A2205" t="s">
        <v>1105</v>
      </c>
      <c r="B2205" t="s">
        <v>30</v>
      </c>
      <c r="C2205" t="s">
        <v>17</v>
      </c>
      <c r="D2205" t="s">
        <v>23</v>
      </c>
      <c r="E2205">
        <v>10</v>
      </c>
      <c r="F2205">
        <v>6</v>
      </c>
      <c r="G2205">
        <v>6</v>
      </c>
      <c r="H2205">
        <v>63</v>
      </c>
      <c r="I2205">
        <v>3.25</v>
      </c>
      <c r="J2205">
        <v>1.4</v>
      </c>
      <c r="K2205">
        <v>3.46</v>
      </c>
      <c r="L2205">
        <v>1.06</v>
      </c>
      <c r="M2205">
        <v>9.17</v>
      </c>
      <c r="N2205">
        <v>3.73</v>
      </c>
      <c r="O2205">
        <v>2019</v>
      </c>
      <c r="P2205" t="e" cm="1">
        <f t="array" ref="P2205">INDEX([1]metacritic_game_info!$D$2:$D$5001, MATCH(1, ([1]metacritic_game_info!$B$2:$B$5001=A2205)*([1]metacritic_game_info!$J$2:$J$5001=B2205), 0))</f>
        <v>#N/A</v>
      </c>
      <c r="Q2205" t="e" cm="1">
        <f t="array" ref="Q2205">INDEX([1]metacritic_game_info!$E$2:$E$5001, MATCH(1, ([1]metacritic_game_info!$B$2:$B$5001=A2205)*([1]metacritic_game_info!$J$2:$J$5001=B2205), 0))</f>
        <v>#N/A</v>
      </c>
      <c r="R2205" s="1" t="e" cm="1">
        <f t="array" ref="R2205">INDEX([1]metacritic_game_info!$G$2:$G$5001, MATCH(1, ([1]metacritic_game_info!$B$2:$B$5001=A2205)*([1]metacritic_game_info!$J$2:$J$5001=B2205), 0))</f>
        <v>#N/A</v>
      </c>
      <c r="S2205" s="1" t="e" cm="1">
        <f t="array" ref="S2205">INDEX([1]metacritic_game_info!$H$2:$H$5001, MATCH(1, ([1]metacritic_game_info!$B$2:$B$5001=A2205)*([1]metacritic_game_info!$J$2:$J$5001=B2205), 0))</f>
        <v>#N/A</v>
      </c>
      <c r="T2205" s="1" t="e" cm="1">
        <f t="array" ref="T2205">VLOOKUP(INDEX([1]metacritic_game_info!$I$2:$I$5001, MATCH(1, ([1]metacritic_game_info!$B$2:$B$5001=A2205)*([1]metacritic_game_info!$J$2:$J$5001=B2205), 0)),[2]!Table8[#Data],3,FALSE)</f>
        <v>#N/A</v>
      </c>
      <c r="V2205" t="e" cm="1">
        <f t="array" ref="V2205">INDEX([3]updatedVGOutput!$F$2:$F$210, MATCH(1, ([3]updatedVGOutput!$A$2:$A$210=A2205)*([3]updatedVGOutput!$C$2:$C$210=B2205), 0))</f>
        <v>#N/A</v>
      </c>
      <c r="X2205" s="4" t="str">
        <f t="shared" si="34"/>
        <v>https://www.google.com/search?q=Earth Defense Force 5 PC release date</v>
      </c>
    </row>
    <row r="2206" spans="1:24" hidden="1" x14ac:dyDescent="0.25">
      <c r="A2206" t="s">
        <v>1106</v>
      </c>
      <c r="B2206" t="s">
        <v>16</v>
      </c>
      <c r="C2206" t="s">
        <v>17</v>
      </c>
      <c r="D2206" t="s">
        <v>46</v>
      </c>
      <c r="E2206">
        <v>10</v>
      </c>
      <c r="F2206">
        <v>6</v>
      </c>
      <c r="G2206">
        <v>6</v>
      </c>
      <c r="H2206">
        <v>286</v>
      </c>
      <c r="I2206">
        <v>3.94</v>
      </c>
      <c r="J2206">
        <v>6.77</v>
      </c>
      <c r="K2206">
        <v>4.72</v>
      </c>
      <c r="L2206">
        <v>5.19</v>
      </c>
      <c r="M2206">
        <v>20.62</v>
      </c>
      <c r="N2206">
        <v>5.35</v>
      </c>
      <c r="O2206">
        <v>2010</v>
      </c>
      <c r="P2206" t="e" cm="1">
        <f t="array" ref="P2206">INDEX([1]metacritic_game_info!$D$2:$D$5001, MATCH(1, ([1]metacritic_game_info!$B$2:$B$5001=A2206)*([1]metacritic_game_info!$J$2:$J$5001=B2206), 0))</f>
        <v>#N/A</v>
      </c>
      <c r="Q2206" t="e" cm="1">
        <f t="array" ref="Q2206">INDEX([1]metacritic_game_info!$E$2:$E$5001, MATCH(1, ([1]metacritic_game_info!$B$2:$B$5001=A2206)*([1]metacritic_game_info!$J$2:$J$5001=B2206), 0))</f>
        <v>#N/A</v>
      </c>
      <c r="R2206" s="1" t="e" cm="1">
        <f t="array" ref="R2206">INDEX([1]metacritic_game_info!$G$2:$G$5001, MATCH(1, ([1]metacritic_game_info!$B$2:$B$5001=A2206)*([1]metacritic_game_info!$J$2:$J$5001=B2206), 0))</f>
        <v>#N/A</v>
      </c>
      <c r="S2206" s="1" t="e" cm="1">
        <f t="array" ref="S2206">INDEX([1]metacritic_game_info!$H$2:$H$5001, MATCH(1, ([1]metacritic_game_info!$B$2:$B$5001=A2206)*([1]metacritic_game_info!$J$2:$J$5001=B2206), 0))</f>
        <v>#N/A</v>
      </c>
      <c r="T2206" s="1" t="e" cm="1">
        <f t="array" ref="T2206">VLOOKUP(INDEX([1]metacritic_game_info!$I$2:$I$5001, MATCH(1, ([1]metacritic_game_info!$B$2:$B$5001=A2206)*([1]metacritic_game_info!$J$2:$J$5001=B2206), 0)),[2]!Table8[#Data],3,FALSE)</f>
        <v>#N/A</v>
      </c>
      <c r="V2206" t="e" cm="1">
        <f t="array" ref="V2206">INDEX([3]updatedVGOutput!$F$2:$F$210, MATCH(1, ([3]updatedVGOutput!$A$2:$A$210=A2206)*([3]updatedVGOutput!$C$2:$C$210=B2206), 0))</f>
        <v>#N/A</v>
      </c>
      <c r="X2206" s="4" t="str">
        <f t="shared" si="34"/>
        <v>https://www.google.com/search?q=Earthshield PS release date</v>
      </c>
    </row>
    <row r="2207" spans="1:24" hidden="1" x14ac:dyDescent="0.25">
      <c r="A2207" t="s">
        <v>1107</v>
      </c>
      <c r="B2207" t="s">
        <v>30</v>
      </c>
      <c r="C2207" t="s">
        <v>38</v>
      </c>
      <c r="D2207" t="s">
        <v>23</v>
      </c>
      <c r="E2207">
        <v>9</v>
      </c>
      <c r="F2207">
        <v>10</v>
      </c>
      <c r="G2207">
        <v>4</v>
      </c>
      <c r="H2207">
        <v>90</v>
      </c>
      <c r="I2207">
        <v>3.53</v>
      </c>
      <c r="J2207">
        <v>2.34</v>
      </c>
      <c r="K2207">
        <v>2.95</v>
      </c>
      <c r="L2207">
        <v>5.12</v>
      </c>
      <c r="M2207">
        <v>13.94</v>
      </c>
      <c r="N2207">
        <v>4.2</v>
      </c>
      <c r="O2207">
        <v>2020</v>
      </c>
      <c r="P2207" t="e" cm="1">
        <f t="array" ref="P2207">INDEX([1]metacritic_game_info!$D$2:$D$5001, MATCH(1, ([1]metacritic_game_info!$B$2:$B$5001=A2207)*([1]metacritic_game_info!$J$2:$J$5001=B2207), 0))</f>
        <v>#N/A</v>
      </c>
      <c r="Q2207" t="e" cm="1">
        <f t="array" ref="Q2207">INDEX([1]metacritic_game_info!$E$2:$E$5001, MATCH(1, ([1]metacritic_game_info!$B$2:$B$5001=A2207)*([1]metacritic_game_info!$J$2:$J$5001=B2207), 0))</f>
        <v>#N/A</v>
      </c>
      <c r="R2207" s="1" t="e" cm="1">
        <f t="array" ref="R2207">INDEX([1]metacritic_game_info!$G$2:$G$5001, MATCH(1, ([1]metacritic_game_info!$B$2:$B$5001=A2207)*([1]metacritic_game_info!$J$2:$J$5001=B2207), 0))</f>
        <v>#N/A</v>
      </c>
      <c r="S2207" s="1" t="e" cm="1">
        <f t="array" ref="S2207">INDEX([1]metacritic_game_info!$H$2:$H$5001, MATCH(1, ([1]metacritic_game_info!$B$2:$B$5001=A2207)*([1]metacritic_game_info!$J$2:$J$5001=B2207), 0))</f>
        <v>#N/A</v>
      </c>
      <c r="T2207" s="1" t="e" cm="1">
        <f t="array" ref="T2207">VLOOKUP(INDEX([1]metacritic_game_info!$I$2:$I$5001, MATCH(1, ([1]metacritic_game_info!$B$2:$B$5001=A2207)*([1]metacritic_game_info!$J$2:$J$5001=B2207), 0)),[2]!Table8[#Data],3,FALSE)</f>
        <v>#N/A</v>
      </c>
      <c r="V2207" t="e" cm="1">
        <f t="array" ref="V2207">INDEX([3]updatedVGOutput!$F$2:$F$210, MATCH(1, ([3]updatedVGOutput!$A$2:$A$210=A2207)*([3]updatedVGOutput!$C$2:$C$210=B2207), 0))</f>
        <v>#N/A</v>
      </c>
      <c r="X2207" s="4" t="str">
        <f t="shared" si="34"/>
        <v>https://www.google.com/search?q=Eastward PC release date</v>
      </c>
    </row>
    <row r="2208" spans="1:24" hidden="1" x14ac:dyDescent="0.25">
      <c r="A2208" t="s">
        <v>5302</v>
      </c>
      <c r="B2208" t="s">
        <v>19</v>
      </c>
      <c r="C2208" t="s">
        <v>17</v>
      </c>
      <c r="D2208" t="s">
        <v>44</v>
      </c>
      <c r="E2208">
        <v>1</v>
      </c>
      <c r="F2208">
        <v>5.3</v>
      </c>
      <c r="G2208">
        <v>5</v>
      </c>
      <c r="H2208">
        <v>87</v>
      </c>
      <c r="I2208">
        <v>3</v>
      </c>
      <c r="J2208">
        <v>0.09</v>
      </c>
      <c r="K2208">
        <v>4.5</v>
      </c>
      <c r="L2208">
        <v>0.02</v>
      </c>
      <c r="M2208">
        <v>4.74</v>
      </c>
      <c r="N2208">
        <v>1.32</v>
      </c>
      <c r="O2208">
        <v>2009</v>
      </c>
      <c r="P2208" t="e" cm="1">
        <f t="array" ref="P2208">INDEX([1]metacritic_game_info!$D$2:$D$5001, MATCH(1, ([1]metacritic_game_info!$B$2:$B$5001=A2208)*([1]metacritic_game_info!$J$2:$J$5001=B2208), 0))</f>
        <v>#N/A</v>
      </c>
      <c r="Q2208" t="e" cm="1">
        <f t="array" ref="Q2208">INDEX([1]metacritic_game_info!$E$2:$E$5001, MATCH(1, ([1]metacritic_game_info!$B$2:$B$5001=A2208)*([1]metacritic_game_info!$J$2:$J$5001=B2208), 0))</f>
        <v>#N/A</v>
      </c>
      <c r="R2208" s="1" t="e" cm="1">
        <f t="array" ref="R2208">INDEX([1]metacritic_game_info!$G$2:$G$5001, MATCH(1, ([1]metacritic_game_info!$B$2:$B$5001=A2208)*([1]metacritic_game_info!$J$2:$J$5001=B2208), 0))</f>
        <v>#N/A</v>
      </c>
      <c r="S2208" s="1" t="e" cm="1">
        <f t="array" ref="S2208">INDEX([1]metacritic_game_info!$H$2:$H$5001, MATCH(1, ([1]metacritic_game_info!$B$2:$B$5001=A2208)*([1]metacritic_game_info!$J$2:$J$5001=B2208), 0))</f>
        <v>#N/A</v>
      </c>
      <c r="T2208" s="1" t="e" cm="1">
        <f t="array" ref="T2208">VLOOKUP(INDEX([1]metacritic_game_info!$I$2:$I$5001, MATCH(1, ([1]metacritic_game_info!$B$2:$B$5001=A2208)*([1]metacritic_game_info!$J$2:$J$5001=B2208), 0)),[2]!Table8[#Data],3,FALSE)</f>
        <v>#N/A</v>
      </c>
      <c r="V2208" t="e" cm="1">
        <f t="array" ref="V2208">INDEX([3]updatedVGOutput!$F$2:$F$210, MATCH(1, ([3]updatedVGOutput!$A$2:$A$210=A2208)*([3]updatedVGOutput!$C$2:$C$210=B2208), 0))</f>
        <v>#N/A</v>
      </c>
      <c r="X2208" s="4" t="str">
        <f t="shared" si="34"/>
        <v>https://www.google.com/search?q=Eat Lead The Return of Matt Hazard PS3 release date</v>
      </c>
    </row>
    <row r="2209" spans="1:24" hidden="1" x14ac:dyDescent="0.25">
      <c r="A2209" t="s">
        <v>5303</v>
      </c>
      <c r="B2209" t="s">
        <v>21</v>
      </c>
      <c r="C2209" t="s">
        <v>38</v>
      </c>
      <c r="D2209" t="s">
        <v>22</v>
      </c>
      <c r="E2209">
        <v>5</v>
      </c>
      <c r="F2209">
        <v>7.8</v>
      </c>
      <c r="G2209">
        <v>5</v>
      </c>
      <c r="H2209">
        <v>28</v>
      </c>
      <c r="I2209">
        <v>3</v>
      </c>
      <c r="J2209">
        <v>7.0000000000000007E-2</v>
      </c>
      <c r="K2209">
        <v>1.67</v>
      </c>
      <c r="L2209">
        <v>0.05</v>
      </c>
      <c r="M2209">
        <v>1.93</v>
      </c>
      <c r="N2209">
        <v>5.93</v>
      </c>
      <c r="O2209">
        <v>2002</v>
      </c>
      <c r="P2209" t="e" cm="1">
        <f t="array" ref="P2209">INDEX([1]metacritic_game_info!$D$2:$D$5001, MATCH(1, ([1]metacritic_game_info!$B$2:$B$5001=A2209)*([1]metacritic_game_info!$J$2:$J$5001=B2209), 0))</f>
        <v>#N/A</v>
      </c>
      <c r="Q2209" t="e" cm="1">
        <f t="array" ref="Q2209">INDEX([1]metacritic_game_info!$E$2:$E$5001, MATCH(1, ([1]metacritic_game_info!$B$2:$B$5001=A2209)*([1]metacritic_game_info!$J$2:$J$5001=B2209), 0))</f>
        <v>#N/A</v>
      </c>
      <c r="R2209" s="1" t="e" cm="1">
        <f t="array" ref="R2209">INDEX([1]metacritic_game_info!$G$2:$G$5001, MATCH(1, ([1]metacritic_game_info!$B$2:$B$5001=A2209)*([1]metacritic_game_info!$J$2:$J$5001=B2209), 0))</f>
        <v>#N/A</v>
      </c>
      <c r="S2209" s="1" t="e" cm="1">
        <f t="array" ref="S2209">INDEX([1]metacritic_game_info!$H$2:$H$5001, MATCH(1, ([1]metacritic_game_info!$B$2:$B$5001=A2209)*([1]metacritic_game_info!$J$2:$J$5001=B2209), 0))</f>
        <v>#N/A</v>
      </c>
      <c r="T2209" s="1" t="e" cm="1">
        <f t="array" ref="T2209">VLOOKUP(INDEX([1]metacritic_game_info!$I$2:$I$5001, MATCH(1, ([1]metacritic_game_info!$B$2:$B$5001=A2209)*([1]metacritic_game_info!$J$2:$J$5001=B2209), 0)),[2]!Table8[#Data],3,FALSE)</f>
        <v>#N/A</v>
      </c>
      <c r="V2209" t="e" cm="1">
        <f t="array" ref="V2209">INDEX([3]updatedVGOutput!$F$2:$F$210, MATCH(1, ([3]updatedVGOutput!$A$2:$A$210=A2209)*([3]updatedVGOutput!$C$2:$C$210=B2209), 0))</f>
        <v>#N/A</v>
      </c>
      <c r="X2209" s="4" t="str">
        <f t="shared" si="34"/>
        <v>https://www.google.com/search?q=Ecco the Dolphin Defender of the Future PS2 release date</v>
      </c>
    </row>
    <row r="2210" spans="1:24" hidden="1" x14ac:dyDescent="0.25">
      <c r="A2210" t="s">
        <v>1108</v>
      </c>
      <c r="B2210" t="s">
        <v>30</v>
      </c>
      <c r="C2210" t="s">
        <v>38</v>
      </c>
      <c r="D2210" t="s">
        <v>44</v>
      </c>
      <c r="E2210">
        <v>7</v>
      </c>
      <c r="F2210">
        <v>10</v>
      </c>
      <c r="G2210">
        <v>5</v>
      </c>
      <c r="H2210">
        <v>63</v>
      </c>
      <c r="I2210">
        <v>2.31</v>
      </c>
      <c r="J2210">
        <v>3.83</v>
      </c>
      <c r="K2210">
        <v>2.68</v>
      </c>
      <c r="L2210">
        <v>2.11</v>
      </c>
      <c r="M2210">
        <v>10.93</v>
      </c>
      <c r="N2210">
        <v>5.72</v>
      </c>
      <c r="O2210">
        <v>2010</v>
      </c>
      <c r="P2210" t="e" cm="1">
        <f t="array" ref="P2210">INDEX([1]metacritic_game_info!$D$2:$D$5001, MATCH(1, ([1]metacritic_game_info!$B$2:$B$5001=A2210)*([1]metacritic_game_info!$J$2:$J$5001=B2210), 0))</f>
        <v>#N/A</v>
      </c>
      <c r="Q2210" t="e" cm="1">
        <f t="array" ref="Q2210">INDEX([1]metacritic_game_info!$E$2:$E$5001, MATCH(1, ([1]metacritic_game_info!$B$2:$B$5001=A2210)*([1]metacritic_game_info!$J$2:$J$5001=B2210), 0))</f>
        <v>#N/A</v>
      </c>
      <c r="R2210" s="1" t="e" cm="1">
        <f t="array" ref="R2210">INDEX([1]metacritic_game_info!$G$2:$G$5001, MATCH(1, ([1]metacritic_game_info!$B$2:$B$5001=A2210)*([1]metacritic_game_info!$J$2:$J$5001=B2210), 0))</f>
        <v>#N/A</v>
      </c>
      <c r="S2210" s="1" t="e" cm="1">
        <f t="array" ref="S2210">INDEX([1]metacritic_game_info!$H$2:$H$5001, MATCH(1, ([1]metacritic_game_info!$B$2:$B$5001=A2210)*([1]metacritic_game_info!$J$2:$J$5001=B2210), 0))</f>
        <v>#N/A</v>
      </c>
      <c r="T2210" s="1" t="e" cm="1">
        <f t="array" ref="T2210">VLOOKUP(INDEX([1]metacritic_game_info!$I$2:$I$5001, MATCH(1, ([1]metacritic_game_info!$B$2:$B$5001=A2210)*([1]metacritic_game_info!$J$2:$J$5001=B2210), 0)),[2]!Table8[#Data],3,FALSE)</f>
        <v>#N/A</v>
      </c>
      <c r="V2210" t="e" cm="1">
        <f t="array" ref="V2210">INDEX([3]updatedVGOutput!$F$2:$F$210, MATCH(1, ([3]updatedVGOutput!$A$2:$A$210=A2210)*([3]updatedVGOutput!$C$2:$C$210=B2210), 0))</f>
        <v>#N/A</v>
      </c>
      <c r="X2210" s="4" t="str">
        <f t="shared" si="34"/>
        <v>https://www.google.com/search?q=Ecco the Dolphin (Genesis) PC release date</v>
      </c>
    </row>
    <row r="2211" spans="1:24" hidden="1" x14ac:dyDescent="0.25">
      <c r="A2211" t="s">
        <v>1109</v>
      </c>
      <c r="B2211" t="s">
        <v>30</v>
      </c>
      <c r="C2211" t="s">
        <v>41</v>
      </c>
      <c r="D2211" t="s">
        <v>35</v>
      </c>
      <c r="E2211">
        <v>10</v>
      </c>
      <c r="F2211">
        <v>8</v>
      </c>
      <c r="G2211">
        <v>8</v>
      </c>
      <c r="H2211">
        <v>228</v>
      </c>
      <c r="I2211">
        <v>4.6900000000000004</v>
      </c>
      <c r="J2211">
        <v>2.57</v>
      </c>
      <c r="K2211">
        <v>3.87</v>
      </c>
      <c r="L2211">
        <v>3.62</v>
      </c>
      <c r="M2211">
        <v>14.75</v>
      </c>
      <c r="N2211">
        <v>1.84</v>
      </c>
      <c r="O2211">
        <v>2001</v>
      </c>
      <c r="P2211" t="e" cm="1">
        <f t="array" ref="P2211">INDEX([1]metacritic_game_info!$D$2:$D$5001, MATCH(1, ([1]metacritic_game_info!$B$2:$B$5001=A2211)*([1]metacritic_game_info!$J$2:$J$5001=B2211), 0))</f>
        <v>#N/A</v>
      </c>
      <c r="Q2211" t="e" cm="1">
        <f t="array" ref="Q2211">INDEX([1]metacritic_game_info!$E$2:$E$5001, MATCH(1, ([1]metacritic_game_info!$B$2:$B$5001=A2211)*([1]metacritic_game_info!$J$2:$J$5001=B2211), 0))</f>
        <v>#N/A</v>
      </c>
      <c r="R2211" s="1" t="e" cm="1">
        <f t="array" ref="R2211">INDEX([1]metacritic_game_info!$G$2:$G$5001, MATCH(1, ([1]metacritic_game_info!$B$2:$B$5001=A2211)*([1]metacritic_game_info!$J$2:$J$5001=B2211), 0))</f>
        <v>#N/A</v>
      </c>
      <c r="S2211" s="1" t="e" cm="1">
        <f t="array" ref="S2211">INDEX([1]metacritic_game_info!$H$2:$H$5001, MATCH(1, ([1]metacritic_game_info!$B$2:$B$5001=A2211)*([1]metacritic_game_info!$J$2:$J$5001=B2211), 0))</f>
        <v>#N/A</v>
      </c>
      <c r="T2211" s="1" t="e" cm="1">
        <f t="array" ref="T2211">VLOOKUP(INDEX([1]metacritic_game_info!$I$2:$I$5001, MATCH(1, ([1]metacritic_game_info!$B$2:$B$5001=A2211)*([1]metacritic_game_info!$J$2:$J$5001=B2211), 0)),[2]!Table8[#Data],3,FALSE)</f>
        <v>#N/A</v>
      </c>
      <c r="V2211" t="e" cm="1">
        <f t="array" ref="V2211">INDEX([3]updatedVGOutput!$F$2:$F$210, MATCH(1, ([3]updatedVGOutput!$A$2:$A$210=A2211)*([3]updatedVGOutput!$C$2:$C$210=B2211), 0))</f>
        <v>#N/A</v>
      </c>
      <c r="X2211" s="4" t="str">
        <f t="shared" si="34"/>
        <v>https://www.google.com/search?q=Echelon PC release date</v>
      </c>
    </row>
    <row r="2212" spans="1:24" hidden="1" x14ac:dyDescent="0.25">
      <c r="A2212" t="s">
        <v>1110</v>
      </c>
      <c r="B2212" t="s">
        <v>16</v>
      </c>
      <c r="C2212" t="s">
        <v>38</v>
      </c>
      <c r="D2212" t="s">
        <v>23</v>
      </c>
      <c r="E2212">
        <v>10</v>
      </c>
      <c r="F2212">
        <v>8</v>
      </c>
      <c r="G2212">
        <v>4</v>
      </c>
      <c r="H2212">
        <v>211</v>
      </c>
      <c r="I2212">
        <v>1.89</v>
      </c>
      <c r="J2212">
        <v>3.67</v>
      </c>
      <c r="K2212">
        <v>3.74</v>
      </c>
      <c r="L2212">
        <v>2.35</v>
      </c>
      <c r="M2212">
        <v>11.65</v>
      </c>
      <c r="N2212">
        <v>5.39</v>
      </c>
      <c r="O2212">
        <v>2007</v>
      </c>
      <c r="P2212" t="e" cm="1">
        <f t="array" ref="P2212">INDEX([1]metacritic_game_info!$D$2:$D$5001, MATCH(1, ([1]metacritic_game_info!$B$2:$B$5001=A2212)*([1]metacritic_game_info!$J$2:$J$5001=B2212), 0))</f>
        <v>#N/A</v>
      </c>
      <c r="Q2212" t="e" cm="1">
        <f t="array" ref="Q2212">INDEX([1]metacritic_game_info!$E$2:$E$5001, MATCH(1, ([1]metacritic_game_info!$B$2:$B$5001=A2212)*([1]metacritic_game_info!$J$2:$J$5001=B2212), 0))</f>
        <v>#N/A</v>
      </c>
      <c r="R2212" s="1" t="e" cm="1">
        <f t="array" ref="R2212">INDEX([1]metacritic_game_info!$G$2:$G$5001, MATCH(1, ([1]metacritic_game_info!$B$2:$B$5001=A2212)*([1]metacritic_game_info!$J$2:$J$5001=B2212), 0))</f>
        <v>#N/A</v>
      </c>
      <c r="S2212" s="1" t="e" cm="1">
        <f t="array" ref="S2212">INDEX([1]metacritic_game_info!$H$2:$H$5001, MATCH(1, ([1]metacritic_game_info!$B$2:$B$5001=A2212)*([1]metacritic_game_info!$J$2:$J$5001=B2212), 0))</f>
        <v>#N/A</v>
      </c>
      <c r="T2212" s="1" t="e" cm="1">
        <f t="array" ref="T2212">VLOOKUP(INDEX([1]metacritic_game_info!$I$2:$I$5001, MATCH(1, ([1]metacritic_game_info!$B$2:$B$5001=A2212)*([1]metacritic_game_info!$J$2:$J$5001=B2212), 0)),[2]!Table8[#Data],3,FALSE)</f>
        <v>#N/A</v>
      </c>
      <c r="V2212" t="e" cm="1">
        <f t="array" ref="V2212">INDEX([3]updatedVGOutput!$F$2:$F$210, MATCH(1, ([3]updatedVGOutput!$A$2:$A$210=A2212)*([3]updatedVGOutput!$C$2:$C$210=B2212), 0))</f>
        <v>#N/A</v>
      </c>
      <c r="X2212" s="4" t="str">
        <f t="shared" si="34"/>
        <v>https://www.google.com/search?q=Echo Night PS release date</v>
      </c>
    </row>
    <row r="2213" spans="1:24" hidden="1" x14ac:dyDescent="0.25">
      <c r="A2213" t="s">
        <v>1111</v>
      </c>
      <c r="B2213" t="s">
        <v>16</v>
      </c>
      <c r="C2213" t="s">
        <v>38</v>
      </c>
      <c r="D2213" t="s">
        <v>22</v>
      </c>
      <c r="E2213">
        <v>7</v>
      </c>
      <c r="F2213">
        <v>3</v>
      </c>
      <c r="G2213">
        <v>7</v>
      </c>
      <c r="H2213">
        <v>290</v>
      </c>
      <c r="I2213">
        <v>4.71</v>
      </c>
      <c r="J2213">
        <v>2.54</v>
      </c>
      <c r="K2213">
        <v>3.81</v>
      </c>
      <c r="L2213">
        <v>5.96</v>
      </c>
      <c r="M2213">
        <v>17.02</v>
      </c>
      <c r="N2213">
        <v>2.27</v>
      </c>
      <c r="O2213">
        <v>2007</v>
      </c>
      <c r="P2213" t="e" cm="1">
        <f t="array" ref="P2213">INDEX([1]metacritic_game_info!$D$2:$D$5001, MATCH(1, ([1]metacritic_game_info!$B$2:$B$5001=A2213)*([1]metacritic_game_info!$J$2:$J$5001=B2213), 0))</f>
        <v>#N/A</v>
      </c>
      <c r="Q2213" t="e" cm="1">
        <f t="array" ref="Q2213">INDEX([1]metacritic_game_info!$E$2:$E$5001, MATCH(1, ([1]metacritic_game_info!$B$2:$B$5001=A2213)*([1]metacritic_game_info!$J$2:$J$5001=B2213), 0))</f>
        <v>#N/A</v>
      </c>
      <c r="R2213" s="1" t="e" cm="1">
        <f t="array" ref="R2213">INDEX([1]metacritic_game_info!$G$2:$G$5001, MATCH(1, ([1]metacritic_game_info!$B$2:$B$5001=A2213)*([1]metacritic_game_info!$J$2:$J$5001=B2213), 0))</f>
        <v>#N/A</v>
      </c>
      <c r="S2213" s="1" t="e" cm="1">
        <f t="array" ref="S2213">INDEX([1]metacritic_game_info!$H$2:$H$5001, MATCH(1, ([1]metacritic_game_info!$B$2:$B$5001=A2213)*([1]metacritic_game_info!$J$2:$J$5001=B2213), 0))</f>
        <v>#N/A</v>
      </c>
      <c r="T2213" s="1" t="e" cm="1">
        <f t="array" ref="T2213">VLOOKUP(INDEX([1]metacritic_game_info!$I$2:$I$5001, MATCH(1, ([1]metacritic_game_info!$B$2:$B$5001=A2213)*([1]metacritic_game_info!$J$2:$J$5001=B2213), 0)),[2]!Table8[#Data],3,FALSE)</f>
        <v>#N/A</v>
      </c>
      <c r="V2213" t="e" cm="1">
        <f t="array" ref="V2213">INDEX([3]updatedVGOutput!$F$2:$F$210, MATCH(1, ([3]updatedVGOutput!$A$2:$A$210=A2213)*([3]updatedVGOutput!$C$2:$C$210=B2213), 0))</f>
        <v>#N/A</v>
      </c>
      <c r="X2213" s="4" t="str">
        <f t="shared" si="34"/>
        <v>https://www.google.com/search?q=Echo Night 2 PS release date</v>
      </c>
    </row>
    <row r="2214" spans="1:24" hidden="1" x14ac:dyDescent="0.25">
      <c r="A2214" t="s">
        <v>1112</v>
      </c>
      <c r="B2214" t="s">
        <v>21</v>
      </c>
      <c r="C2214" t="s">
        <v>38</v>
      </c>
      <c r="D2214" t="s">
        <v>44</v>
      </c>
      <c r="E2214">
        <v>6</v>
      </c>
      <c r="F2214">
        <v>7</v>
      </c>
      <c r="G2214">
        <v>9</v>
      </c>
      <c r="H2214">
        <v>155</v>
      </c>
      <c r="I2214">
        <v>3</v>
      </c>
      <c r="J2214">
        <v>0.02</v>
      </c>
      <c r="K2214">
        <v>5.76</v>
      </c>
      <c r="L2214">
        <v>0.01</v>
      </c>
      <c r="M2214">
        <v>5.83</v>
      </c>
      <c r="N2214">
        <v>1.79</v>
      </c>
      <c r="O2214">
        <v>2004</v>
      </c>
      <c r="P2214" t="e" cm="1">
        <f t="array" ref="P2214">INDEX([1]metacritic_game_info!$D$2:$D$5001, MATCH(1, ([1]metacritic_game_info!$B$2:$B$5001=A2214)*([1]metacritic_game_info!$J$2:$J$5001=B2214), 0))</f>
        <v>#N/A</v>
      </c>
      <c r="Q2214" t="e" cm="1">
        <f t="array" ref="Q2214">INDEX([1]metacritic_game_info!$E$2:$E$5001, MATCH(1, ([1]metacritic_game_info!$B$2:$B$5001=A2214)*([1]metacritic_game_info!$J$2:$J$5001=B2214), 0))</f>
        <v>#N/A</v>
      </c>
      <c r="R2214" s="1" t="e" cm="1">
        <f t="array" ref="R2214">INDEX([1]metacritic_game_info!$G$2:$G$5001, MATCH(1, ([1]metacritic_game_info!$B$2:$B$5001=A2214)*([1]metacritic_game_info!$J$2:$J$5001=B2214), 0))</f>
        <v>#N/A</v>
      </c>
      <c r="S2214" s="1" t="e" cm="1">
        <f t="array" ref="S2214">INDEX([1]metacritic_game_info!$H$2:$H$5001, MATCH(1, ([1]metacritic_game_info!$B$2:$B$5001=A2214)*([1]metacritic_game_info!$J$2:$J$5001=B2214), 0))</f>
        <v>#N/A</v>
      </c>
      <c r="T2214" s="1" t="e" cm="1">
        <f t="array" ref="T2214">VLOOKUP(INDEX([1]metacritic_game_info!$I$2:$I$5001, MATCH(1, ([1]metacritic_game_info!$B$2:$B$5001=A2214)*([1]metacritic_game_info!$J$2:$J$5001=B2214), 0)),[2]!Table8[#Data],3,FALSE)</f>
        <v>#N/A</v>
      </c>
      <c r="V2214" t="e" cm="1">
        <f t="array" ref="V2214">INDEX([3]updatedVGOutput!$F$2:$F$210, MATCH(1, ([3]updatedVGOutput!$A$2:$A$210=A2214)*([3]updatedVGOutput!$C$2:$C$210=B2214), 0))</f>
        <v>#N/A</v>
      </c>
      <c r="X2214" s="4" t="str">
        <f t="shared" si="34"/>
        <v>https://www.google.com/search?q=Echo Night Beyond PS2 release date</v>
      </c>
    </row>
    <row r="2215" spans="1:24" hidden="1" x14ac:dyDescent="0.25">
      <c r="A2215" t="s">
        <v>1113</v>
      </c>
      <c r="B2215" t="s">
        <v>16</v>
      </c>
      <c r="C2215" t="s">
        <v>31</v>
      </c>
      <c r="D2215" t="s">
        <v>47</v>
      </c>
      <c r="E2215">
        <v>7.8</v>
      </c>
      <c r="F2215">
        <v>8</v>
      </c>
      <c r="G2215">
        <v>9</v>
      </c>
      <c r="H2215">
        <v>45</v>
      </c>
      <c r="I2215">
        <v>5.89</v>
      </c>
      <c r="J2215">
        <v>2.71</v>
      </c>
      <c r="K2215">
        <v>1.36</v>
      </c>
      <c r="L2215">
        <v>3.31</v>
      </c>
      <c r="M2215">
        <v>13.27</v>
      </c>
      <c r="N2215">
        <v>4.3499999999999996</v>
      </c>
      <c r="O2215">
        <v>2008</v>
      </c>
      <c r="P2215" t="e" cm="1">
        <f t="array" ref="P2215">INDEX([1]metacritic_game_info!$D$2:$D$5001, MATCH(1, ([1]metacritic_game_info!$B$2:$B$5001=A2215)*([1]metacritic_game_info!$J$2:$J$5001=B2215), 0))</f>
        <v>#N/A</v>
      </c>
      <c r="Q2215" t="e" cm="1">
        <f t="array" ref="Q2215">INDEX([1]metacritic_game_info!$E$2:$E$5001, MATCH(1, ([1]metacritic_game_info!$B$2:$B$5001=A2215)*([1]metacritic_game_info!$J$2:$J$5001=B2215), 0))</f>
        <v>#N/A</v>
      </c>
      <c r="R2215" s="1" t="e" cm="1">
        <f t="array" ref="R2215">INDEX([1]metacritic_game_info!$G$2:$G$5001, MATCH(1, ([1]metacritic_game_info!$B$2:$B$5001=A2215)*([1]metacritic_game_info!$J$2:$J$5001=B2215), 0))</f>
        <v>#N/A</v>
      </c>
      <c r="S2215" s="1" t="e" cm="1">
        <f t="array" ref="S2215">INDEX([1]metacritic_game_info!$H$2:$H$5001, MATCH(1, ([1]metacritic_game_info!$B$2:$B$5001=A2215)*([1]metacritic_game_info!$J$2:$J$5001=B2215), 0))</f>
        <v>#N/A</v>
      </c>
      <c r="T2215" s="1" t="e" cm="1">
        <f t="array" ref="T2215">VLOOKUP(INDEX([1]metacritic_game_info!$I$2:$I$5001, MATCH(1, ([1]metacritic_game_info!$B$2:$B$5001=A2215)*([1]metacritic_game_info!$J$2:$J$5001=B2215), 0)),[2]!Table8[#Data],3,FALSE)</f>
        <v>#N/A</v>
      </c>
      <c r="V2215" t="e" cm="1">
        <f t="array" ref="V2215">INDEX([3]updatedVGOutput!$F$2:$F$210, MATCH(1, ([3]updatedVGOutput!$A$2:$A$210=A2215)*([3]updatedVGOutput!$C$2:$C$210=B2215), 0))</f>
        <v>#N/A</v>
      </c>
      <c r="X2215" s="4" t="str">
        <f t="shared" si="34"/>
        <v>https://www.google.com/search?q=echochrome PS release date</v>
      </c>
    </row>
    <row r="2216" spans="1:24" hidden="1" x14ac:dyDescent="0.25">
      <c r="A2216" t="s">
        <v>1114</v>
      </c>
      <c r="B2216" t="s">
        <v>16</v>
      </c>
      <c r="C2216" t="s">
        <v>31</v>
      </c>
      <c r="D2216" t="s">
        <v>46</v>
      </c>
      <c r="E2216">
        <v>10</v>
      </c>
      <c r="F2216">
        <v>1</v>
      </c>
      <c r="G2216">
        <v>9</v>
      </c>
      <c r="H2216">
        <v>56</v>
      </c>
      <c r="I2216">
        <v>3.74</v>
      </c>
      <c r="J2216">
        <v>1.07</v>
      </c>
      <c r="K2216">
        <v>1.1100000000000001</v>
      </c>
      <c r="L2216">
        <v>5.86</v>
      </c>
      <c r="M2216">
        <v>11.78</v>
      </c>
      <c r="N2216">
        <v>4.33</v>
      </c>
      <c r="O2216">
        <v>2008</v>
      </c>
      <c r="P2216" t="e" cm="1">
        <f t="array" ref="P2216">INDEX([1]metacritic_game_info!$D$2:$D$5001, MATCH(1, ([1]metacritic_game_info!$B$2:$B$5001=A2216)*([1]metacritic_game_info!$J$2:$J$5001=B2216), 0))</f>
        <v>#N/A</v>
      </c>
      <c r="Q2216" t="e" cm="1">
        <f t="array" ref="Q2216">INDEX([1]metacritic_game_info!$E$2:$E$5001, MATCH(1, ([1]metacritic_game_info!$B$2:$B$5001=A2216)*([1]metacritic_game_info!$J$2:$J$5001=B2216), 0))</f>
        <v>#N/A</v>
      </c>
      <c r="R2216" s="1" t="e" cm="1">
        <f t="array" ref="R2216">INDEX([1]metacritic_game_info!$G$2:$G$5001, MATCH(1, ([1]metacritic_game_info!$B$2:$B$5001=A2216)*([1]metacritic_game_info!$J$2:$J$5001=B2216), 0))</f>
        <v>#N/A</v>
      </c>
      <c r="S2216" s="1" t="e" cm="1">
        <f t="array" ref="S2216">INDEX([1]metacritic_game_info!$H$2:$H$5001, MATCH(1, ([1]metacritic_game_info!$B$2:$B$5001=A2216)*([1]metacritic_game_info!$J$2:$J$5001=B2216), 0))</f>
        <v>#N/A</v>
      </c>
      <c r="T2216" s="1" t="e" cm="1">
        <f t="array" ref="T2216">VLOOKUP(INDEX([1]metacritic_game_info!$I$2:$I$5001, MATCH(1, ([1]metacritic_game_info!$B$2:$B$5001=A2216)*([1]metacritic_game_info!$J$2:$J$5001=B2216), 0)),[2]!Table8[#Data],3,FALSE)</f>
        <v>#N/A</v>
      </c>
      <c r="V2216" t="e" cm="1">
        <f t="array" ref="V2216">INDEX([3]updatedVGOutput!$F$2:$F$210, MATCH(1, ([3]updatedVGOutput!$A$2:$A$210=A2216)*([3]updatedVGOutput!$C$2:$C$210=B2216), 0))</f>
        <v>#N/A</v>
      </c>
      <c r="X2216" s="4" t="str">
        <f t="shared" si="34"/>
        <v>https://www.google.com/search?q=echochrome (PSP) PS release date</v>
      </c>
    </row>
    <row r="2217" spans="1:24" x14ac:dyDescent="0.25">
      <c r="A2217" t="s">
        <v>1115</v>
      </c>
      <c r="B2217" t="s">
        <v>19</v>
      </c>
      <c r="C2217" t="s">
        <v>31</v>
      </c>
      <c r="D2217" t="s">
        <v>22</v>
      </c>
      <c r="E2217">
        <v>8</v>
      </c>
      <c r="F2217">
        <v>10</v>
      </c>
      <c r="G2217">
        <v>8</v>
      </c>
      <c r="H2217">
        <v>96</v>
      </c>
      <c r="I2217">
        <v>7.29</v>
      </c>
      <c r="J2217">
        <v>7.79</v>
      </c>
      <c r="K2217">
        <v>5.33</v>
      </c>
      <c r="L2217">
        <v>5.25</v>
      </c>
      <c r="M2217">
        <v>25.66</v>
      </c>
      <c r="N2217">
        <v>6.01</v>
      </c>
      <c r="O2217">
        <v>2010</v>
      </c>
      <c r="P2217" t="str" cm="1">
        <f t="array" ref="P2217">INDEX([1]metacritic_game_info!$D$2:$D$5001, MATCH(1, ([1]metacritic_game_info!$B$2:$B$5001=A2217)*([1]metacritic_game_info!$J$2:$J$5001=B2217), 0))</f>
        <v>SCEJapanStudio</v>
      </c>
      <c r="Q2217" t="str" cm="1">
        <f t="array" ref="Q2217">INDEX([1]metacritic_game_info!$E$2:$E$5001, MATCH(1, ([1]metacritic_game_info!$B$2:$B$5001=A2217)*([1]metacritic_game_info!$J$2:$J$5001=B2217), 0))</f>
        <v>Miscellaneous;Puzzle;Action;Puzzle;General;Puzzle;General</v>
      </c>
      <c r="R2217" s="1" cm="1">
        <f t="array" ref="R2217">INDEX([1]metacritic_game_info!$G$2:$G$5001, MATCH(1, ([1]metacritic_game_info!$B$2:$B$5001=A2217)*([1]metacritic_game_info!$J$2:$J$5001=B2217), 0))</f>
        <v>79</v>
      </c>
      <c r="S2217" s="1" cm="1">
        <f t="array" ref="S2217">INDEX([1]metacritic_game_info!$H$2:$H$5001, MATCH(1, ([1]metacritic_game_info!$B$2:$B$5001=A2217)*([1]metacritic_game_info!$J$2:$J$5001=B2217), 0))</f>
        <v>6.3</v>
      </c>
      <c r="T2217" s="1" cm="1">
        <f t="array" ref="T2217">VLOOKUP(INDEX([1]metacritic_game_info!$I$2:$I$5001, MATCH(1, ([1]metacritic_game_info!$B$2:$B$5001=A2217)*([1]metacritic_game_info!$J$2:$J$5001=B2217), 0)),[2]!Table8[#Data],3,FALSE)</f>
        <v>1</v>
      </c>
      <c r="V2217" t="e" cm="1">
        <f t="array" ref="V2217">INDEX([3]updatedVGOutput!$F$2:$F$210, MATCH(1, ([3]updatedVGOutput!$A$2:$A$210=A2217)*([3]updatedVGOutput!$C$2:$C$210=B2217), 0))</f>
        <v>#N/A</v>
      </c>
      <c r="W2217" t="s">
        <v>7656</v>
      </c>
      <c r="X2217" s="4" t="str">
        <f t="shared" si="34"/>
        <v>https://www.google.com/search?q=echochrome ii PS3 release date</v>
      </c>
    </row>
    <row r="2218" spans="1:24" hidden="1" x14ac:dyDescent="0.25">
      <c r="A2218" t="s">
        <v>1115</v>
      </c>
      <c r="B2218" t="s">
        <v>16</v>
      </c>
      <c r="C2218" t="s">
        <v>31</v>
      </c>
      <c r="D2218" t="s">
        <v>23</v>
      </c>
      <c r="E2218">
        <v>7</v>
      </c>
      <c r="F2218">
        <v>8</v>
      </c>
      <c r="G2218">
        <v>9</v>
      </c>
      <c r="H2218">
        <v>34</v>
      </c>
      <c r="I2218">
        <v>4.9800000000000004</v>
      </c>
      <c r="J2218">
        <v>3.37</v>
      </c>
      <c r="K2218">
        <v>1.42</v>
      </c>
      <c r="L2218">
        <v>5.23</v>
      </c>
      <c r="M2218">
        <v>15</v>
      </c>
      <c r="N2218">
        <v>5.2</v>
      </c>
      <c r="O2218">
        <v>2010</v>
      </c>
      <c r="P2218" t="e" cm="1">
        <f t="array" ref="P2218">INDEX([1]metacritic_game_info!$D$2:$D$5001, MATCH(1, ([1]metacritic_game_info!$B$2:$B$5001=A2218)*([1]metacritic_game_info!$J$2:$J$5001=B2218), 0))</f>
        <v>#N/A</v>
      </c>
      <c r="Q2218" t="e" cm="1">
        <f t="array" ref="Q2218">INDEX([1]metacritic_game_info!$E$2:$E$5001, MATCH(1, ([1]metacritic_game_info!$B$2:$B$5001=A2218)*([1]metacritic_game_info!$J$2:$J$5001=B2218), 0))</f>
        <v>#N/A</v>
      </c>
      <c r="R2218" s="1" t="e" cm="1">
        <f t="array" ref="R2218">INDEX([1]metacritic_game_info!$G$2:$G$5001, MATCH(1, ([1]metacritic_game_info!$B$2:$B$5001=A2218)*([1]metacritic_game_info!$J$2:$J$5001=B2218), 0))</f>
        <v>#N/A</v>
      </c>
      <c r="S2218" s="1" t="e" cm="1">
        <f t="array" ref="S2218">INDEX([1]metacritic_game_info!$H$2:$H$5001, MATCH(1, ([1]metacritic_game_info!$B$2:$B$5001=A2218)*([1]metacritic_game_info!$J$2:$J$5001=B2218), 0))</f>
        <v>#N/A</v>
      </c>
      <c r="T2218" s="1" t="e" cm="1">
        <f t="array" ref="T2218">VLOOKUP(INDEX([1]metacritic_game_info!$I$2:$I$5001, MATCH(1, ([1]metacritic_game_info!$B$2:$B$5001=A2218)*([1]metacritic_game_info!$J$2:$J$5001=B2218), 0)),[2]!Table8[#Data],3,FALSE)</f>
        <v>#N/A</v>
      </c>
      <c r="V2218" t="e" cm="1">
        <f t="array" ref="V2218">INDEX([3]updatedVGOutput!$F$2:$F$210, MATCH(1, ([3]updatedVGOutput!$A$2:$A$210=A2218)*([3]updatedVGOutput!$C$2:$C$210=B2218), 0))</f>
        <v>#N/A</v>
      </c>
      <c r="X2218" s="4" t="str">
        <f t="shared" si="34"/>
        <v>https://www.google.com/search?q=echochrome ii PS release date</v>
      </c>
    </row>
    <row r="2219" spans="1:24" hidden="1" x14ac:dyDescent="0.25">
      <c r="A2219" t="s">
        <v>1116</v>
      </c>
      <c r="B2219" t="s">
        <v>16</v>
      </c>
      <c r="C2219" t="s">
        <v>31</v>
      </c>
      <c r="D2219" t="s">
        <v>47</v>
      </c>
      <c r="E2219">
        <v>6</v>
      </c>
      <c r="F2219">
        <v>7.9</v>
      </c>
      <c r="G2219">
        <v>10</v>
      </c>
      <c r="H2219">
        <v>209</v>
      </c>
      <c r="I2219">
        <v>3.2</v>
      </c>
      <c r="J2219">
        <v>2.2400000000000002</v>
      </c>
      <c r="K2219">
        <v>1.02</v>
      </c>
      <c r="L2219">
        <v>1.87</v>
      </c>
      <c r="M2219">
        <v>8.33</v>
      </c>
      <c r="N2219">
        <v>3.32</v>
      </c>
      <c r="O2219">
        <v>2009</v>
      </c>
      <c r="P2219" t="e" cm="1">
        <f t="array" ref="P2219">INDEX([1]metacritic_game_info!$D$2:$D$5001, MATCH(1, ([1]metacritic_game_info!$B$2:$B$5001=A2219)*([1]metacritic_game_info!$J$2:$J$5001=B2219), 0))</f>
        <v>#N/A</v>
      </c>
      <c r="Q2219" t="e" cm="1">
        <f t="array" ref="Q2219">INDEX([1]metacritic_game_info!$E$2:$E$5001, MATCH(1, ([1]metacritic_game_info!$B$2:$B$5001=A2219)*([1]metacritic_game_info!$J$2:$J$5001=B2219), 0))</f>
        <v>#N/A</v>
      </c>
      <c r="R2219" s="1" t="e" cm="1">
        <f t="array" ref="R2219">INDEX([1]metacritic_game_info!$G$2:$G$5001, MATCH(1, ([1]metacritic_game_info!$B$2:$B$5001=A2219)*([1]metacritic_game_info!$J$2:$J$5001=B2219), 0))</f>
        <v>#N/A</v>
      </c>
      <c r="S2219" s="1" t="e" cm="1">
        <f t="array" ref="S2219">INDEX([1]metacritic_game_info!$H$2:$H$5001, MATCH(1, ([1]metacritic_game_info!$B$2:$B$5001=A2219)*([1]metacritic_game_info!$J$2:$J$5001=B2219), 0))</f>
        <v>#N/A</v>
      </c>
      <c r="T2219" s="1" t="e" cm="1">
        <f t="array" ref="T2219">VLOOKUP(INDEX([1]metacritic_game_info!$I$2:$I$5001, MATCH(1, ([1]metacritic_game_info!$B$2:$B$5001=A2219)*([1]metacritic_game_info!$J$2:$J$5001=B2219), 0)),[2]!Table8[#Data],3,FALSE)</f>
        <v>#N/A</v>
      </c>
      <c r="V2219" t="e" cm="1">
        <f t="array" ref="V2219">INDEX([3]updatedVGOutput!$F$2:$F$210, MATCH(1, ([3]updatedVGOutput!$A$2:$A$210=A2219)*([3]updatedVGOutput!$C$2:$C$210=B2219), 0))</f>
        <v>#N/A</v>
      </c>
      <c r="X2219" s="4" t="str">
        <f t="shared" si="34"/>
        <v>https://www.google.com/search?q=Echoes PS release date</v>
      </c>
    </row>
    <row r="2220" spans="1:24" hidden="1" x14ac:dyDescent="0.25">
      <c r="A2220" t="s">
        <v>1117</v>
      </c>
      <c r="B2220" t="s">
        <v>30</v>
      </c>
      <c r="C2220" t="s">
        <v>17</v>
      </c>
      <c r="D2220" t="s">
        <v>44</v>
      </c>
      <c r="E2220">
        <v>2</v>
      </c>
      <c r="F2220">
        <v>9</v>
      </c>
      <c r="G2220">
        <v>3</v>
      </c>
      <c r="H2220">
        <v>295</v>
      </c>
      <c r="I2220">
        <v>3.59</v>
      </c>
      <c r="J2220">
        <v>1.91</v>
      </c>
      <c r="K2220">
        <v>3.03</v>
      </c>
      <c r="L2220">
        <v>3.41</v>
      </c>
      <c r="M2220">
        <v>11.94</v>
      </c>
      <c r="N2220">
        <v>1.74</v>
      </c>
      <c r="O2220">
        <v>2002</v>
      </c>
      <c r="P2220" t="e" cm="1">
        <f t="array" ref="P2220">INDEX([1]metacritic_game_info!$D$2:$D$5001, MATCH(1, ([1]metacritic_game_info!$B$2:$B$5001=A2220)*([1]metacritic_game_info!$J$2:$J$5001=B2220), 0))</f>
        <v>#N/A</v>
      </c>
      <c r="Q2220" t="e" cm="1">
        <f t="array" ref="Q2220">INDEX([1]metacritic_game_info!$E$2:$E$5001, MATCH(1, ([1]metacritic_game_info!$B$2:$B$5001=A2220)*([1]metacritic_game_info!$J$2:$J$5001=B2220), 0))</f>
        <v>#N/A</v>
      </c>
      <c r="R2220" s="1" t="e" cm="1">
        <f t="array" ref="R2220">INDEX([1]metacritic_game_info!$G$2:$G$5001, MATCH(1, ([1]metacritic_game_info!$B$2:$B$5001=A2220)*([1]metacritic_game_info!$J$2:$J$5001=B2220), 0))</f>
        <v>#N/A</v>
      </c>
      <c r="S2220" s="1" t="e" cm="1">
        <f t="array" ref="S2220">INDEX([1]metacritic_game_info!$H$2:$H$5001, MATCH(1, ([1]metacritic_game_info!$B$2:$B$5001=A2220)*([1]metacritic_game_info!$J$2:$J$5001=B2220), 0))</f>
        <v>#N/A</v>
      </c>
      <c r="T2220" s="1" t="e" cm="1">
        <f t="array" ref="T2220">VLOOKUP(INDEX([1]metacritic_game_info!$I$2:$I$5001, MATCH(1, ([1]metacritic_game_info!$B$2:$B$5001=A2220)*([1]metacritic_game_info!$J$2:$J$5001=B2220), 0)),[2]!Table8[#Data],3,FALSE)</f>
        <v>#N/A</v>
      </c>
      <c r="V2220" t="e" cm="1">
        <f t="array" ref="V2220">INDEX([3]updatedVGOutput!$F$2:$F$210, MATCH(1, ([3]updatedVGOutput!$A$2:$A$210=A2220)*([3]updatedVGOutput!$C$2:$C$210=B2220), 0))</f>
        <v>#N/A</v>
      </c>
      <c r="X2220" s="4" t="str">
        <f t="shared" si="34"/>
        <v>https://www.google.com/search?q=Echoes  PC release date</v>
      </c>
    </row>
    <row r="2221" spans="1:24" hidden="1" x14ac:dyDescent="0.25">
      <c r="A2221" t="s">
        <v>5304</v>
      </c>
      <c r="B2221" t="s">
        <v>34</v>
      </c>
      <c r="C2221" t="s">
        <v>38</v>
      </c>
      <c r="D2221" t="s">
        <v>47</v>
      </c>
      <c r="E2221">
        <v>4</v>
      </c>
      <c r="F2221">
        <v>7</v>
      </c>
      <c r="G2221">
        <v>1</v>
      </c>
      <c r="H2221">
        <v>63</v>
      </c>
      <c r="I2221">
        <v>3</v>
      </c>
      <c r="J2221">
        <v>0.03</v>
      </c>
      <c r="K2221">
        <v>1.52</v>
      </c>
      <c r="L2221">
        <v>5.93</v>
      </c>
      <c r="M2221">
        <v>7.51</v>
      </c>
      <c r="N2221">
        <v>3.19</v>
      </c>
      <c r="O2221">
        <v>2008</v>
      </c>
      <c r="P2221" t="e" cm="1">
        <f t="array" ref="P2221">INDEX([1]metacritic_game_info!$D$2:$D$5001, MATCH(1, ([1]metacritic_game_info!$B$2:$B$5001=A2221)*([1]metacritic_game_info!$J$2:$J$5001=B2221), 0))</f>
        <v>#N/A</v>
      </c>
      <c r="Q2221" t="e" cm="1">
        <f t="array" ref="Q2221">INDEX([1]metacritic_game_info!$E$2:$E$5001, MATCH(1, ([1]metacritic_game_info!$B$2:$B$5001=A2221)*([1]metacritic_game_info!$J$2:$J$5001=B2221), 0))</f>
        <v>#N/A</v>
      </c>
      <c r="R2221" s="1" t="e" cm="1">
        <f t="array" ref="R2221">INDEX([1]metacritic_game_info!$G$2:$G$5001, MATCH(1, ([1]metacritic_game_info!$B$2:$B$5001=A2221)*([1]metacritic_game_info!$J$2:$J$5001=B2221), 0))</f>
        <v>#N/A</v>
      </c>
      <c r="S2221" s="1" t="e" cm="1">
        <f t="array" ref="S2221">INDEX([1]metacritic_game_info!$H$2:$H$5001, MATCH(1, ([1]metacritic_game_info!$B$2:$B$5001=A2221)*([1]metacritic_game_info!$J$2:$J$5001=B2221), 0))</f>
        <v>#N/A</v>
      </c>
      <c r="T2221" s="1" t="e" cm="1">
        <f t="array" ref="T2221">VLOOKUP(INDEX([1]metacritic_game_info!$I$2:$I$5001, MATCH(1, ([1]metacritic_game_info!$B$2:$B$5001=A2221)*([1]metacritic_game_info!$J$2:$J$5001=B2221), 0)),[2]!Table8[#Data],3,FALSE)</f>
        <v>#N/A</v>
      </c>
      <c r="V2221" t="e" cm="1">
        <f t="array" ref="V2221">INDEX([3]updatedVGOutput!$F$2:$F$210, MATCH(1, ([3]updatedVGOutput!$A$2:$A$210=A2221)*([3]updatedVGOutput!$C$2:$C$210=B2221), 0))</f>
        <v>#N/A</v>
      </c>
      <c r="X2221" s="4" t="str">
        <f t="shared" si="34"/>
        <v>https://www.google.com/search?q=Eco Creatures Save The Forest DS release date</v>
      </c>
    </row>
    <row r="2222" spans="1:24" hidden="1" x14ac:dyDescent="0.25">
      <c r="A2222" t="s">
        <v>1118</v>
      </c>
      <c r="B2222" t="s">
        <v>16</v>
      </c>
      <c r="C2222" t="s">
        <v>20</v>
      </c>
      <c r="D2222" t="s">
        <v>28</v>
      </c>
      <c r="E2222">
        <v>10</v>
      </c>
      <c r="F2222">
        <v>8</v>
      </c>
      <c r="G2222">
        <v>4</v>
      </c>
      <c r="H2222">
        <v>141</v>
      </c>
      <c r="I2222">
        <v>3</v>
      </c>
      <c r="J2222">
        <v>0.06</v>
      </c>
      <c r="K2222">
        <v>3.37</v>
      </c>
      <c r="L2222">
        <v>0.04</v>
      </c>
      <c r="M2222">
        <v>3.58</v>
      </c>
      <c r="N2222">
        <v>2.66</v>
      </c>
      <c r="O2222">
        <v>2000</v>
      </c>
      <c r="P2222" t="e" cm="1">
        <f t="array" ref="P2222">INDEX([1]metacritic_game_info!$D$2:$D$5001, MATCH(1, ([1]metacritic_game_info!$B$2:$B$5001=A2222)*([1]metacritic_game_info!$J$2:$J$5001=B2222), 0))</f>
        <v>#N/A</v>
      </c>
      <c r="Q2222" t="e" cm="1">
        <f t="array" ref="Q2222">INDEX([1]metacritic_game_info!$E$2:$E$5001, MATCH(1, ([1]metacritic_game_info!$B$2:$B$5001=A2222)*([1]metacritic_game_info!$J$2:$J$5001=B2222), 0))</f>
        <v>#N/A</v>
      </c>
      <c r="R2222" s="1" t="e" cm="1">
        <f t="array" ref="R2222">INDEX([1]metacritic_game_info!$G$2:$G$5001, MATCH(1, ([1]metacritic_game_info!$B$2:$B$5001=A2222)*([1]metacritic_game_info!$J$2:$J$5001=B2222), 0))</f>
        <v>#N/A</v>
      </c>
      <c r="S2222" s="1" t="e" cm="1">
        <f t="array" ref="S2222">INDEX([1]metacritic_game_info!$H$2:$H$5001, MATCH(1, ([1]metacritic_game_info!$B$2:$B$5001=A2222)*([1]metacritic_game_info!$J$2:$J$5001=B2222), 0))</f>
        <v>#N/A</v>
      </c>
      <c r="T2222" s="1" t="e" cm="1">
        <f t="array" ref="T2222">VLOOKUP(INDEX([1]metacritic_game_info!$I$2:$I$5001, MATCH(1, ([1]metacritic_game_info!$B$2:$B$5001=A2222)*([1]metacritic_game_info!$J$2:$J$5001=B2222), 0)),[2]!Table8[#Data],3,FALSE)</f>
        <v>#N/A</v>
      </c>
      <c r="V2222" t="e" cm="1">
        <f t="array" ref="V2222">INDEX([3]updatedVGOutput!$F$2:$F$210, MATCH(1, ([3]updatedVGOutput!$A$2:$A$210=A2222)*([3]updatedVGOutput!$C$2:$C$210=B2222), 0))</f>
        <v>#N/A</v>
      </c>
      <c r="X2222" s="4" t="str">
        <f t="shared" si="34"/>
        <v>https://www.google.com/search?q=ECW Anarchy Rulz PS release date</v>
      </c>
    </row>
    <row r="2223" spans="1:24" hidden="1" x14ac:dyDescent="0.25">
      <c r="A2223" t="s">
        <v>1119</v>
      </c>
      <c r="B2223" t="s">
        <v>16</v>
      </c>
      <c r="C2223" t="s">
        <v>20</v>
      </c>
      <c r="D2223" t="s">
        <v>28</v>
      </c>
      <c r="E2223">
        <v>3</v>
      </c>
      <c r="F2223">
        <v>7</v>
      </c>
      <c r="G2223">
        <v>4</v>
      </c>
      <c r="H2223">
        <v>254</v>
      </c>
      <c r="I2223">
        <v>3</v>
      </c>
      <c r="J2223">
        <v>0.27</v>
      </c>
      <c r="K2223">
        <v>4.05</v>
      </c>
      <c r="L2223">
        <v>0.18</v>
      </c>
      <c r="M2223">
        <v>4.9800000000000004</v>
      </c>
      <c r="N2223">
        <v>1.64</v>
      </c>
      <c r="O2223">
        <v>2000</v>
      </c>
      <c r="P2223" t="e" cm="1">
        <f t="array" ref="P2223">INDEX([1]metacritic_game_info!$D$2:$D$5001, MATCH(1, ([1]metacritic_game_info!$B$2:$B$5001=A2223)*([1]metacritic_game_info!$J$2:$J$5001=B2223), 0))</f>
        <v>#N/A</v>
      </c>
      <c r="Q2223" t="e" cm="1">
        <f t="array" ref="Q2223">INDEX([1]metacritic_game_info!$E$2:$E$5001, MATCH(1, ([1]metacritic_game_info!$B$2:$B$5001=A2223)*([1]metacritic_game_info!$J$2:$J$5001=B2223), 0))</f>
        <v>#N/A</v>
      </c>
      <c r="R2223" s="1" t="e" cm="1">
        <f t="array" ref="R2223">INDEX([1]metacritic_game_info!$G$2:$G$5001, MATCH(1, ([1]metacritic_game_info!$B$2:$B$5001=A2223)*([1]metacritic_game_info!$J$2:$J$5001=B2223), 0))</f>
        <v>#N/A</v>
      </c>
      <c r="S2223" s="1" t="e" cm="1">
        <f t="array" ref="S2223">INDEX([1]metacritic_game_info!$H$2:$H$5001, MATCH(1, ([1]metacritic_game_info!$B$2:$B$5001=A2223)*([1]metacritic_game_info!$J$2:$J$5001=B2223), 0))</f>
        <v>#N/A</v>
      </c>
      <c r="T2223" s="1" t="e" cm="1">
        <f t="array" ref="T2223">VLOOKUP(INDEX([1]metacritic_game_info!$I$2:$I$5001, MATCH(1, ([1]metacritic_game_info!$B$2:$B$5001=A2223)*([1]metacritic_game_info!$J$2:$J$5001=B2223), 0)),[2]!Table8[#Data],3,FALSE)</f>
        <v>#N/A</v>
      </c>
      <c r="V2223" t="e" cm="1">
        <f t="array" ref="V2223">INDEX([3]updatedVGOutput!$F$2:$F$210, MATCH(1, ([3]updatedVGOutput!$A$2:$A$210=A2223)*([3]updatedVGOutput!$C$2:$C$210=B2223), 0))</f>
        <v>#N/A</v>
      </c>
      <c r="X2223" s="4" t="str">
        <f t="shared" si="34"/>
        <v>https://www.google.com/search?q=ECW Hardcore Revolution PS release date</v>
      </c>
    </row>
    <row r="2224" spans="1:24" hidden="1" x14ac:dyDescent="0.25">
      <c r="A2224" t="s">
        <v>1120</v>
      </c>
      <c r="B2224" t="s">
        <v>21</v>
      </c>
      <c r="C2224" t="s">
        <v>38</v>
      </c>
      <c r="D2224" t="s">
        <v>47</v>
      </c>
      <c r="E2224">
        <v>10</v>
      </c>
      <c r="F2224">
        <v>5</v>
      </c>
      <c r="G2224">
        <v>8</v>
      </c>
      <c r="H2224">
        <v>53</v>
      </c>
      <c r="I2224">
        <v>3</v>
      </c>
      <c r="J2224">
        <v>3.42</v>
      </c>
      <c r="K2224">
        <v>0.01</v>
      </c>
      <c r="L2224">
        <v>4.3600000000000003</v>
      </c>
      <c r="M2224">
        <v>7.8</v>
      </c>
      <c r="N2224">
        <v>2.4300000000000002</v>
      </c>
      <c r="O2224">
        <v>2008</v>
      </c>
      <c r="P2224" t="e" cm="1">
        <f t="array" ref="P2224">INDEX([1]metacritic_game_info!$D$2:$D$5001, MATCH(1, ([1]metacritic_game_info!$B$2:$B$5001=A2224)*([1]metacritic_game_info!$J$2:$J$5001=B2224), 0))</f>
        <v>#N/A</v>
      </c>
      <c r="Q2224" t="e" cm="1">
        <f t="array" ref="Q2224">INDEX([1]metacritic_game_info!$E$2:$E$5001, MATCH(1, ([1]metacritic_game_info!$B$2:$B$5001=A2224)*([1]metacritic_game_info!$J$2:$J$5001=B2224), 0))</f>
        <v>#N/A</v>
      </c>
      <c r="R2224" s="1" t="e" cm="1">
        <f t="array" ref="R2224">INDEX([1]metacritic_game_info!$G$2:$G$5001, MATCH(1, ([1]metacritic_game_info!$B$2:$B$5001=A2224)*([1]metacritic_game_info!$J$2:$J$5001=B2224), 0))</f>
        <v>#N/A</v>
      </c>
      <c r="S2224" s="1" t="e" cm="1">
        <f t="array" ref="S2224">INDEX([1]metacritic_game_info!$H$2:$H$5001, MATCH(1, ([1]metacritic_game_info!$B$2:$B$5001=A2224)*([1]metacritic_game_info!$J$2:$J$5001=B2224), 0))</f>
        <v>#N/A</v>
      </c>
      <c r="T2224" s="1" t="e" cm="1">
        <f t="array" ref="T2224">VLOOKUP(INDEX([1]metacritic_game_info!$I$2:$I$5001, MATCH(1, ([1]metacritic_game_info!$B$2:$B$5001=A2224)*([1]metacritic_game_info!$J$2:$J$5001=B2224), 0)),[2]!Table8[#Data],3,FALSE)</f>
        <v>#N/A</v>
      </c>
      <c r="V2224" t="e" cm="1">
        <f t="array" ref="V2224">INDEX([3]updatedVGOutput!$F$2:$F$210, MATCH(1, ([3]updatedVGOutput!$A$2:$A$210=A2224)*([3]updatedVGOutput!$C$2:$C$210=B2224), 0))</f>
        <v>#N/A</v>
      </c>
      <c r="X2224" s="4" t="str">
        <f t="shared" si="34"/>
        <v>https://www.google.com/search?q=Edel Blume PS2 release date</v>
      </c>
    </row>
    <row r="2225" spans="1:24" hidden="1" x14ac:dyDescent="0.25">
      <c r="A2225" t="s">
        <v>5305</v>
      </c>
      <c r="B2225" t="s">
        <v>30</v>
      </c>
      <c r="C2225" t="s">
        <v>38</v>
      </c>
      <c r="D2225" t="s">
        <v>44</v>
      </c>
      <c r="E2225">
        <v>10</v>
      </c>
      <c r="F2225">
        <v>9</v>
      </c>
      <c r="G2225">
        <v>10</v>
      </c>
      <c r="H2225">
        <v>0.22</v>
      </c>
      <c r="I2225">
        <v>2.31</v>
      </c>
      <c r="J2225">
        <v>3.46</v>
      </c>
      <c r="K2225">
        <v>4.53</v>
      </c>
      <c r="L2225">
        <v>1.78</v>
      </c>
      <c r="M2225">
        <v>12.08</v>
      </c>
      <c r="N2225">
        <v>5.33</v>
      </c>
      <c r="O2225">
        <v>2011</v>
      </c>
      <c r="P2225" t="e" cm="1">
        <f t="array" ref="P2225">INDEX([1]metacritic_game_info!$D$2:$D$5001, MATCH(1, ([1]metacritic_game_info!$B$2:$B$5001=A2225)*([1]metacritic_game_info!$J$2:$J$5001=B2225), 0))</f>
        <v>#N/A</v>
      </c>
      <c r="Q2225" t="e" cm="1">
        <f t="array" ref="Q2225">INDEX([1]metacritic_game_info!$E$2:$E$5001, MATCH(1, ([1]metacritic_game_info!$B$2:$B$5001=A2225)*([1]metacritic_game_info!$J$2:$J$5001=B2225), 0))</f>
        <v>#N/A</v>
      </c>
      <c r="R2225" s="1" t="e" cm="1">
        <f t="array" ref="R2225">INDEX([1]metacritic_game_info!$G$2:$G$5001, MATCH(1, ([1]metacritic_game_info!$B$2:$B$5001=A2225)*([1]metacritic_game_info!$J$2:$J$5001=B2225), 0))</f>
        <v>#N/A</v>
      </c>
      <c r="S2225" s="1" t="e" cm="1">
        <f t="array" ref="S2225">INDEX([1]metacritic_game_info!$H$2:$H$5001, MATCH(1, ([1]metacritic_game_info!$B$2:$B$5001=A2225)*([1]metacritic_game_info!$J$2:$J$5001=B2225), 0))</f>
        <v>#N/A</v>
      </c>
      <c r="T2225" s="1" t="e" cm="1">
        <f t="array" ref="T2225">VLOOKUP(INDEX([1]metacritic_game_info!$I$2:$I$5001, MATCH(1, ([1]metacritic_game_info!$B$2:$B$5001=A2225)*([1]metacritic_game_info!$J$2:$J$5001=B2225), 0)),[2]!Table8[#Data],3,FALSE)</f>
        <v>#N/A</v>
      </c>
      <c r="V2225" t="e" cm="1">
        <f t="array" ref="V2225">INDEX([3]updatedVGOutput!$F$2:$F$210, MATCH(1, ([3]updatedVGOutput!$A$2:$A$210=A2225)*([3]updatedVGOutput!$C$2:$C$210=B2225), 0))</f>
        <v>#N/A</v>
      </c>
      <c r="X2225" s="4" t="str">
        <f t="shared" si="34"/>
        <v>https://www.google.com/search?q=Edna &amp; Harvey Harveys New Eyes PC release date</v>
      </c>
    </row>
    <row r="2226" spans="1:24" hidden="1" x14ac:dyDescent="0.25">
      <c r="A2226" t="s">
        <v>1121</v>
      </c>
      <c r="B2226" t="s">
        <v>34</v>
      </c>
      <c r="C2226" t="s">
        <v>38</v>
      </c>
      <c r="D2226" t="s">
        <v>22</v>
      </c>
      <c r="E2226">
        <v>5</v>
      </c>
      <c r="F2226">
        <v>7</v>
      </c>
      <c r="G2226">
        <v>5</v>
      </c>
      <c r="H2226">
        <v>171</v>
      </c>
      <c r="I2226">
        <v>1.93</v>
      </c>
      <c r="J2226">
        <v>7.83</v>
      </c>
      <c r="K2226">
        <v>3.94</v>
      </c>
      <c r="L2226">
        <v>4.96</v>
      </c>
      <c r="M2226">
        <v>18.66</v>
      </c>
      <c r="N2226">
        <v>3.55</v>
      </c>
      <c r="O2226">
        <v>2008</v>
      </c>
      <c r="P2226" t="e" cm="1">
        <f t="array" ref="P2226">INDEX([1]metacritic_game_info!$D$2:$D$5001, MATCH(1, ([1]metacritic_game_info!$B$2:$B$5001=A2226)*([1]metacritic_game_info!$J$2:$J$5001=B2226), 0))</f>
        <v>#N/A</v>
      </c>
      <c r="Q2226" t="e" cm="1">
        <f t="array" ref="Q2226">INDEX([1]metacritic_game_info!$E$2:$E$5001, MATCH(1, ([1]metacritic_game_info!$B$2:$B$5001=A2226)*([1]metacritic_game_info!$J$2:$J$5001=B2226), 0))</f>
        <v>#N/A</v>
      </c>
      <c r="R2226" s="1" t="e" cm="1">
        <f t="array" ref="R2226">INDEX([1]metacritic_game_info!$G$2:$G$5001, MATCH(1, ([1]metacritic_game_info!$B$2:$B$5001=A2226)*([1]metacritic_game_info!$J$2:$J$5001=B2226), 0))</f>
        <v>#N/A</v>
      </c>
      <c r="S2226" s="1" t="e" cm="1">
        <f t="array" ref="S2226">INDEX([1]metacritic_game_info!$H$2:$H$5001, MATCH(1, ([1]metacritic_game_info!$B$2:$B$5001=A2226)*([1]metacritic_game_info!$J$2:$J$5001=B2226), 0))</f>
        <v>#N/A</v>
      </c>
      <c r="T2226" s="1" t="e" cm="1">
        <f t="array" ref="T2226">VLOOKUP(INDEX([1]metacritic_game_info!$I$2:$I$5001, MATCH(1, ([1]metacritic_game_info!$B$2:$B$5001=A2226)*([1]metacritic_game_info!$J$2:$J$5001=B2226), 0)),[2]!Table8[#Data],3,FALSE)</f>
        <v>#N/A</v>
      </c>
      <c r="V2226" t="e" cm="1">
        <f t="array" ref="V2226">INDEX([3]updatedVGOutput!$F$2:$F$210, MATCH(1, ([3]updatedVGOutput!$A$2:$A$210=A2226)*([3]updatedVGOutput!$C$2:$C$210=B2226), 0))</f>
        <v>#N/A</v>
      </c>
      <c r="X2226" s="4" t="str">
        <f t="shared" si="34"/>
        <v>https://www.google.com/search?q=Edogawa Ranpo no Kaijin Nijuu Mensou DS DS release date</v>
      </c>
    </row>
    <row r="2227" spans="1:24" x14ac:dyDescent="0.25">
      <c r="A2227" t="s">
        <v>1122</v>
      </c>
      <c r="B2227" t="s">
        <v>30</v>
      </c>
      <c r="C2227" t="s">
        <v>31</v>
      </c>
      <c r="D2227" t="s">
        <v>18</v>
      </c>
      <c r="E2227">
        <v>5</v>
      </c>
      <c r="F2227">
        <v>9</v>
      </c>
      <c r="G2227">
        <v>2</v>
      </c>
      <c r="H2227">
        <v>130</v>
      </c>
      <c r="I2227">
        <v>7.86</v>
      </c>
      <c r="J2227">
        <v>1.31</v>
      </c>
      <c r="K2227">
        <v>4.4400000000000004</v>
      </c>
      <c r="L2227">
        <v>6.17</v>
      </c>
      <c r="M2227">
        <v>19.78</v>
      </c>
      <c r="N2227">
        <v>5.0199999999999996</v>
      </c>
      <c r="O2227">
        <v>2006</v>
      </c>
      <c r="P2227" t="str" cm="1">
        <f t="array" ref="P2227">INDEX([1]metacritic_game_info!$D$2:$D$5001, MATCH(1, ([1]metacritic_game_info!$B$2:$B$5001=A2227)*([1]metacritic_game_info!$J$2:$J$5001=B2227), 0))</f>
        <v>KleiEntertainment</v>
      </c>
      <c r="Q2227" t="str" cm="1">
        <f t="array" ref="Q2227">INDEX([1]metacritic_game_info!$E$2:$E$5001, MATCH(1, ([1]metacritic_game_info!$B$2:$B$5001=A2227)*([1]metacritic_game_info!$J$2:$J$5001=B2227), 0))</f>
        <v>Action;Platformer;Platformer;2D;2D</v>
      </c>
      <c r="R2227" s="1" cm="1">
        <f t="array" ref="R2227">INDEX([1]metacritic_game_info!$G$2:$G$5001, MATCH(1, ([1]metacritic_game_info!$B$2:$B$5001=A2227)*([1]metacritic_game_info!$J$2:$J$5001=B2227), 0))</f>
        <v>81</v>
      </c>
      <c r="S2227" s="1" cm="1">
        <f t="array" ref="S2227">INDEX([1]metacritic_game_info!$H$2:$H$5001, MATCH(1, ([1]metacritic_game_info!$B$2:$B$5001=A2227)*([1]metacritic_game_info!$J$2:$J$5001=B2227), 0))</f>
        <v>6.2</v>
      </c>
      <c r="T2227" s="1" cm="1">
        <f t="array" ref="T2227">VLOOKUP(INDEX([1]metacritic_game_info!$I$2:$I$5001, MATCH(1, ([1]metacritic_game_info!$B$2:$B$5001=A2227)*([1]metacritic_game_info!$J$2:$J$5001=B2227), 0)),[2]!Table8[#Data],3,FALSE)</f>
        <v>1</v>
      </c>
      <c r="V2227" t="e" cm="1">
        <f t="array" ref="V2227">INDEX([3]updatedVGOutput!$F$2:$F$210, MATCH(1, ([3]updatedVGOutput!$A$2:$A$210=A2227)*([3]updatedVGOutput!$C$2:$C$210=B2227), 0))</f>
        <v>#N/A</v>
      </c>
      <c r="W2227" t="s">
        <v>7657</v>
      </c>
      <c r="X2227" s="4" t="str">
        <f t="shared" si="34"/>
        <v>https://www.google.com/search?q=Eets PC release date</v>
      </c>
    </row>
    <row r="2228" spans="1:24" hidden="1" x14ac:dyDescent="0.25">
      <c r="A2228" t="s">
        <v>1123</v>
      </c>
      <c r="B2228" t="s">
        <v>30</v>
      </c>
      <c r="C2228" t="s">
        <v>27</v>
      </c>
      <c r="D2228" t="s">
        <v>44</v>
      </c>
      <c r="E2228">
        <v>7</v>
      </c>
      <c r="F2228">
        <v>8</v>
      </c>
      <c r="G2228">
        <v>2</v>
      </c>
      <c r="H2228">
        <v>200</v>
      </c>
      <c r="I2228">
        <v>5.72</v>
      </c>
      <c r="J2228">
        <v>2.1</v>
      </c>
      <c r="K2228">
        <v>5.72</v>
      </c>
      <c r="L2228">
        <v>4.54</v>
      </c>
      <c r="M2228">
        <v>18.079999999999998</v>
      </c>
      <c r="N2228">
        <v>3.4</v>
      </c>
      <c r="O2228">
        <v>2019</v>
      </c>
      <c r="P2228" t="e" cm="1">
        <f t="array" ref="P2228">INDEX([1]metacritic_game_info!$D$2:$D$5001, MATCH(1, ([1]metacritic_game_info!$B$2:$B$5001=A2228)*([1]metacritic_game_info!$J$2:$J$5001=B2228), 0))</f>
        <v>#N/A</v>
      </c>
      <c r="Q2228" t="e" cm="1">
        <f t="array" ref="Q2228">INDEX([1]metacritic_game_info!$E$2:$E$5001, MATCH(1, ([1]metacritic_game_info!$B$2:$B$5001=A2228)*([1]metacritic_game_info!$J$2:$J$5001=B2228), 0))</f>
        <v>#N/A</v>
      </c>
      <c r="R2228" s="1" t="e" cm="1">
        <f t="array" ref="R2228">INDEX([1]metacritic_game_info!$G$2:$G$5001, MATCH(1, ([1]metacritic_game_info!$B$2:$B$5001=A2228)*([1]metacritic_game_info!$J$2:$J$5001=B2228), 0))</f>
        <v>#N/A</v>
      </c>
      <c r="S2228" s="1" t="e" cm="1">
        <f t="array" ref="S2228">INDEX([1]metacritic_game_info!$H$2:$H$5001, MATCH(1, ([1]metacritic_game_info!$B$2:$B$5001=A2228)*([1]metacritic_game_info!$J$2:$J$5001=B2228), 0))</f>
        <v>#N/A</v>
      </c>
      <c r="T2228" s="1" t="e" cm="1">
        <f t="array" ref="T2228">VLOOKUP(INDEX([1]metacritic_game_info!$I$2:$I$5001, MATCH(1, ([1]metacritic_game_info!$B$2:$B$5001=A2228)*([1]metacritic_game_info!$J$2:$J$5001=B2228), 0)),[2]!Table8[#Data],3,FALSE)</f>
        <v>#N/A</v>
      </c>
      <c r="V2228" t="e" cm="1">
        <f t="array" ref="V2228">INDEX([3]updatedVGOutput!$F$2:$F$210, MATCH(1, ([3]updatedVGOutput!$A$2:$A$210=A2228)*([3]updatedVGOutput!$C$2:$C$210=B2228), 0))</f>
        <v>#N/A</v>
      </c>
      <c r="X2228" s="4" t="str">
        <f t="shared" si="34"/>
        <v>https://www.google.com/search?q=eFootball Pro Evolution Soccer 2020 PC release date</v>
      </c>
    </row>
    <row r="2229" spans="1:24" hidden="1" x14ac:dyDescent="0.25">
      <c r="A2229" t="s">
        <v>5306</v>
      </c>
      <c r="B2229" t="s">
        <v>21</v>
      </c>
      <c r="C2229" t="s">
        <v>31</v>
      </c>
      <c r="D2229" t="s">
        <v>18</v>
      </c>
      <c r="E2229">
        <v>5</v>
      </c>
      <c r="F2229">
        <v>4</v>
      </c>
      <c r="G2229">
        <v>3</v>
      </c>
      <c r="H2229">
        <v>254</v>
      </c>
      <c r="I2229">
        <v>3</v>
      </c>
      <c r="J2229">
        <v>0.02</v>
      </c>
      <c r="K2229">
        <v>4.01</v>
      </c>
      <c r="L2229">
        <v>0.01</v>
      </c>
      <c r="M2229">
        <v>4.07</v>
      </c>
      <c r="N2229">
        <v>4.75</v>
      </c>
      <c r="O2229">
        <v>2002</v>
      </c>
      <c r="P2229" t="e" cm="1">
        <f t="array" ref="P2229">INDEX([1]metacritic_game_info!$D$2:$D$5001, MATCH(1, ([1]metacritic_game_info!$B$2:$B$5001=A2229)*([1]metacritic_game_info!$J$2:$J$5001=B2229), 0))</f>
        <v>#N/A</v>
      </c>
      <c r="Q2229" t="e" cm="1">
        <f t="array" ref="Q2229">INDEX([1]metacritic_game_info!$E$2:$E$5001, MATCH(1, ([1]metacritic_game_info!$B$2:$B$5001=A2229)*([1]metacritic_game_info!$J$2:$J$5001=B2229), 0))</f>
        <v>#N/A</v>
      </c>
      <c r="R2229" s="1" t="e" cm="1">
        <f t="array" ref="R2229">INDEX([1]metacritic_game_info!$G$2:$G$5001, MATCH(1, ([1]metacritic_game_info!$B$2:$B$5001=A2229)*([1]metacritic_game_info!$J$2:$J$5001=B2229), 0))</f>
        <v>#N/A</v>
      </c>
      <c r="S2229" s="1" t="e" cm="1">
        <f t="array" ref="S2229">INDEX([1]metacritic_game_info!$H$2:$H$5001, MATCH(1, ([1]metacritic_game_info!$B$2:$B$5001=A2229)*([1]metacritic_game_info!$J$2:$J$5001=B2229), 0))</f>
        <v>#N/A</v>
      </c>
      <c r="T2229" s="1" t="e" cm="1">
        <f t="array" ref="T2229">VLOOKUP(INDEX([1]metacritic_game_info!$I$2:$I$5001, MATCH(1, ([1]metacritic_game_info!$B$2:$B$5001=A2229)*([1]metacritic_game_info!$J$2:$J$5001=B2229), 0)),[2]!Table8[#Data],3,FALSE)</f>
        <v>#N/A</v>
      </c>
      <c r="V2229" t="e" cm="1">
        <f t="array" ref="V2229">INDEX([3]updatedVGOutput!$F$2:$F$210, MATCH(1, ([3]updatedVGOutput!$A$2:$A$210=A2229)*([3]updatedVGOutput!$C$2:$C$210=B2229), 0))</f>
        <v>#N/A</v>
      </c>
      <c r="X2229" s="4" t="str">
        <f t="shared" si="34"/>
        <v>https://www.google.com/search?q=Egg Mania Eggstreme Madness PS2 release date</v>
      </c>
    </row>
    <row r="2230" spans="1:24" hidden="1" x14ac:dyDescent="0.25">
      <c r="A2230" t="s">
        <v>5307</v>
      </c>
      <c r="B2230" t="s">
        <v>16</v>
      </c>
      <c r="C2230" t="s">
        <v>38</v>
      </c>
      <c r="D2230" t="s">
        <v>22</v>
      </c>
      <c r="E2230">
        <v>10</v>
      </c>
      <c r="F2230">
        <v>8</v>
      </c>
      <c r="G2230">
        <v>3</v>
      </c>
      <c r="H2230">
        <v>84</v>
      </c>
      <c r="I2230">
        <v>5.97</v>
      </c>
      <c r="J2230">
        <v>1.26</v>
      </c>
      <c r="K2230">
        <v>4.1100000000000003</v>
      </c>
      <c r="L2230">
        <v>6.11</v>
      </c>
      <c r="M2230">
        <v>17.45</v>
      </c>
      <c r="N2230">
        <v>4.59</v>
      </c>
      <c r="O2230">
        <v>2000</v>
      </c>
      <c r="P2230" t="e" cm="1">
        <f t="array" ref="P2230">INDEX([1]metacritic_game_info!$D$2:$D$5001, MATCH(1, ([1]metacritic_game_info!$B$2:$B$5001=A2230)*([1]metacritic_game_info!$J$2:$J$5001=B2230), 0))</f>
        <v>#N/A</v>
      </c>
      <c r="Q2230" t="e" cm="1">
        <f t="array" ref="Q2230">INDEX([1]metacritic_game_info!$E$2:$E$5001, MATCH(1, ([1]metacritic_game_info!$B$2:$B$5001=A2230)*([1]metacritic_game_info!$J$2:$J$5001=B2230), 0))</f>
        <v>#N/A</v>
      </c>
      <c r="R2230" s="1" t="e" cm="1">
        <f t="array" ref="R2230">INDEX([1]metacritic_game_info!$G$2:$G$5001, MATCH(1, ([1]metacritic_game_info!$B$2:$B$5001=A2230)*([1]metacritic_game_info!$J$2:$J$5001=B2230), 0))</f>
        <v>#N/A</v>
      </c>
      <c r="S2230" s="1" t="e" cm="1">
        <f t="array" ref="S2230">INDEX([1]metacritic_game_info!$H$2:$H$5001, MATCH(1, ([1]metacritic_game_info!$B$2:$B$5001=A2230)*([1]metacritic_game_info!$J$2:$J$5001=B2230), 0))</f>
        <v>#N/A</v>
      </c>
      <c r="T2230" s="1" t="e" cm="1">
        <f t="array" ref="T2230">VLOOKUP(INDEX([1]metacritic_game_info!$I$2:$I$5001, MATCH(1, ([1]metacritic_game_info!$B$2:$B$5001=A2230)*([1]metacritic_game_info!$J$2:$J$5001=B2230), 0)),[2]!Table8[#Data],3,FALSE)</f>
        <v>#N/A</v>
      </c>
      <c r="V2230" t="e" cm="1">
        <f t="array" ref="V2230">INDEX([3]updatedVGOutput!$F$2:$F$210, MATCH(1, ([3]updatedVGOutput!$A$2:$A$210=A2230)*([3]updatedVGOutput!$C$2:$C$210=B2230), 0))</f>
        <v>#N/A</v>
      </c>
      <c r="X2230" s="4" t="str">
        <f t="shared" si="34"/>
        <v>https://www.google.com/search?q=Egypt 1156 B.C. Tomb of the Pharaoh PS release date</v>
      </c>
    </row>
    <row r="2231" spans="1:24" hidden="1" x14ac:dyDescent="0.25">
      <c r="A2231" t="s">
        <v>5308</v>
      </c>
      <c r="B2231" t="s">
        <v>30</v>
      </c>
      <c r="C2231" t="s">
        <v>38</v>
      </c>
      <c r="D2231" t="s">
        <v>28</v>
      </c>
      <c r="E2231">
        <v>6</v>
      </c>
      <c r="F2231">
        <v>7</v>
      </c>
      <c r="G2231">
        <v>1</v>
      </c>
      <c r="H2231">
        <v>209</v>
      </c>
      <c r="I2231">
        <v>3.34</v>
      </c>
      <c r="J2231">
        <v>1.85</v>
      </c>
      <c r="K2231">
        <v>4.51</v>
      </c>
      <c r="L2231">
        <v>1.47</v>
      </c>
      <c r="M2231">
        <v>11.17</v>
      </c>
      <c r="N2231">
        <v>4.0199999999999996</v>
      </c>
      <c r="O2231">
        <v>2000</v>
      </c>
      <c r="P2231" t="e" cm="1">
        <f t="array" ref="P2231">INDEX([1]metacritic_game_info!$D$2:$D$5001, MATCH(1, ([1]metacritic_game_info!$B$2:$B$5001=A2231)*([1]metacritic_game_info!$J$2:$J$5001=B2231), 0))</f>
        <v>#N/A</v>
      </c>
      <c r="Q2231" t="e" cm="1">
        <f t="array" ref="Q2231">INDEX([1]metacritic_game_info!$E$2:$E$5001, MATCH(1, ([1]metacritic_game_info!$B$2:$B$5001=A2231)*([1]metacritic_game_info!$J$2:$J$5001=B2231), 0))</f>
        <v>#N/A</v>
      </c>
      <c r="R2231" s="1" t="e" cm="1">
        <f t="array" ref="R2231">INDEX([1]metacritic_game_info!$G$2:$G$5001, MATCH(1, ([1]metacritic_game_info!$B$2:$B$5001=A2231)*([1]metacritic_game_info!$J$2:$J$5001=B2231), 0))</f>
        <v>#N/A</v>
      </c>
      <c r="S2231" s="1" t="e" cm="1">
        <f t="array" ref="S2231">INDEX([1]metacritic_game_info!$H$2:$H$5001, MATCH(1, ([1]metacritic_game_info!$B$2:$B$5001=A2231)*([1]metacritic_game_info!$J$2:$J$5001=B2231), 0))</f>
        <v>#N/A</v>
      </c>
      <c r="T2231" s="1" t="e" cm="1">
        <f t="array" ref="T2231">VLOOKUP(INDEX([1]metacritic_game_info!$I$2:$I$5001, MATCH(1, ([1]metacritic_game_info!$B$2:$B$5001=A2231)*([1]metacritic_game_info!$J$2:$J$5001=B2231), 0)),[2]!Table8[#Data],3,FALSE)</f>
        <v>#N/A</v>
      </c>
      <c r="V2231" t="e" cm="1">
        <f t="array" ref="V2231">INDEX([3]updatedVGOutput!$F$2:$F$210, MATCH(1, ([3]updatedVGOutput!$A$2:$A$210=A2231)*([3]updatedVGOutput!$C$2:$C$210=B2231), 0))</f>
        <v>#N/A</v>
      </c>
      <c r="X2231" s="4" t="str">
        <f t="shared" si="34"/>
        <v>https://www.google.com/search?q=Egypt II The Heliopolis Prophecy PC release date</v>
      </c>
    </row>
    <row r="2232" spans="1:24" hidden="1" x14ac:dyDescent="0.25">
      <c r="A2232" t="s">
        <v>5308</v>
      </c>
      <c r="B2232" t="s">
        <v>16</v>
      </c>
      <c r="C2232" t="s">
        <v>38</v>
      </c>
      <c r="D2232" t="s">
        <v>28</v>
      </c>
      <c r="E2232">
        <v>3</v>
      </c>
      <c r="F2232">
        <v>7</v>
      </c>
      <c r="G2232">
        <v>4</v>
      </c>
      <c r="H2232">
        <v>87</v>
      </c>
      <c r="I2232">
        <v>1.34</v>
      </c>
      <c r="J2232">
        <v>3.32</v>
      </c>
      <c r="K2232">
        <v>1.91</v>
      </c>
      <c r="L2232">
        <v>2.48</v>
      </c>
      <c r="M2232">
        <v>9.0500000000000007</v>
      </c>
      <c r="N2232">
        <v>1.38</v>
      </c>
      <c r="O2232">
        <v>2001</v>
      </c>
      <c r="P2232" t="e" cm="1">
        <f t="array" ref="P2232">INDEX([1]metacritic_game_info!$D$2:$D$5001, MATCH(1, ([1]metacritic_game_info!$B$2:$B$5001=A2232)*([1]metacritic_game_info!$J$2:$J$5001=B2232), 0))</f>
        <v>#N/A</v>
      </c>
      <c r="Q2232" t="e" cm="1">
        <f t="array" ref="Q2232">INDEX([1]metacritic_game_info!$E$2:$E$5001, MATCH(1, ([1]metacritic_game_info!$B$2:$B$5001=A2232)*([1]metacritic_game_info!$J$2:$J$5001=B2232), 0))</f>
        <v>#N/A</v>
      </c>
      <c r="R2232" s="1" t="e" cm="1">
        <f t="array" ref="R2232">INDEX([1]metacritic_game_info!$G$2:$G$5001, MATCH(1, ([1]metacritic_game_info!$B$2:$B$5001=A2232)*([1]metacritic_game_info!$J$2:$J$5001=B2232), 0))</f>
        <v>#N/A</v>
      </c>
      <c r="S2232" s="1" t="e" cm="1">
        <f t="array" ref="S2232">INDEX([1]metacritic_game_info!$H$2:$H$5001, MATCH(1, ([1]metacritic_game_info!$B$2:$B$5001=A2232)*([1]metacritic_game_info!$J$2:$J$5001=B2232), 0))</f>
        <v>#N/A</v>
      </c>
      <c r="T2232" s="1" t="e" cm="1">
        <f t="array" ref="T2232">VLOOKUP(INDEX([1]metacritic_game_info!$I$2:$I$5001, MATCH(1, ([1]metacritic_game_info!$B$2:$B$5001=A2232)*([1]metacritic_game_info!$J$2:$J$5001=B2232), 0)),[2]!Table8[#Data],3,FALSE)</f>
        <v>#N/A</v>
      </c>
      <c r="V2232" t="e" cm="1">
        <f t="array" ref="V2232">INDEX([3]updatedVGOutput!$F$2:$F$210, MATCH(1, ([3]updatedVGOutput!$A$2:$A$210=A2232)*([3]updatedVGOutput!$C$2:$C$210=B2232), 0))</f>
        <v>#N/A</v>
      </c>
      <c r="X2232" s="4" t="str">
        <f t="shared" si="34"/>
        <v>https://www.google.com/search?q=Egypt II The Heliopolis Prophecy PS release date</v>
      </c>
    </row>
    <row r="2233" spans="1:24" hidden="1" x14ac:dyDescent="0.25">
      <c r="A2233" t="s">
        <v>1124</v>
      </c>
      <c r="B2233" t="s">
        <v>16</v>
      </c>
      <c r="C2233" t="s">
        <v>20</v>
      </c>
      <c r="D2233" t="s">
        <v>28</v>
      </c>
      <c r="E2233">
        <v>6</v>
      </c>
      <c r="F2233">
        <v>1</v>
      </c>
      <c r="G2233">
        <v>4</v>
      </c>
      <c r="H2233">
        <v>46</v>
      </c>
      <c r="I2233">
        <v>1.1000000000000001</v>
      </c>
      <c r="J2233">
        <v>2.89</v>
      </c>
      <c r="K2233">
        <v>1.86</v>
      </c>
      <c r="L2233">
        <v>1.0900000000000001</v>
      </c>
      <c r="M2233">
        <v>6.94</v>
      </c>
      <c r="N2233">
        <v>6.21</v>
      </c>
      <c r="O2233">
        <v>2008</v>
      </c>
      <c r="P2233" t="e" cm="1">
        <f t="array" ref="P2233">INDEX([1]metacritic_game_info!$D$2:$D$5001, MATCH(1, ([1]metacritic_game_info!$B$2:$B$5001=A2233)*([1]metacritic_game_info!$J$2:$J$5001=B2233), 0))</f>
        <v>#N/A</v>
      </c>
      <c r="Q2233" t="e" cm="1">
        <f t="array" ref="Q2233">INDEX([1]metacritic_game_info!$E$2:$E$5001, MATCH(1, ([1]metacritic_game_info!$B$2:$B$5001=A2233)*([1]metacritic_game_info!$J$2:$J$5001=B2233), 0))</f>
        <v>#N/A</v>
      </c>
      <c r="R2233" s="1" t="e" cm="1">
        <f t="array" ref="R2233">INDEX([1]metacritic_game_info!$G$2:$G$5001, MATCH(1, ([1]metacritic_game_info!$B$2:$B$5001=A2233)*([1]metacritic_game_info!$J$2:$J$5001=B2233), 0))</f>
        <v>#N/A</v>
      </c>
      <c r="S2233" s="1" t="e" cm="1">
        <f t="array" ref="S2233">INDEX([1]metacritic_game_info!$H$2:$H$5001, MATCH(1, ([1]metacritic_game_info!$B$2:$B$5001=A2233)*([1]metacritic_game_info!$J$2:$J$5001=B2233), 0))</f>
        <v>#N/A</v>
      </c>
      <c r="T2233" s="1" t="e" cm="1">
        <f t="array" ref="T2233">VLOOKUP(INDEX([1]metacritic_game_info!$I$2:$I$5001, MATCH(1, ([1]metacritic_game_info!$B$2:$B$5001=A2233)*([1]metacritic_game_info!$J$2:$J$5001=B2233), 0)),[2]!Table8[#Data],3,FALSE)</f>
        <v>#N/A</v>
      </c>
      <c r="V2233" t="e" cm="1">
        <f t="array" ref="V2233">INDEX([3]updatedVGOutput!$F$2:$F$210, MATCH(1, ([3]updatedVGOutput!$A$2:$A$210=A2233)*([3]updatedVGOutput!$C$2:$C$210=B2233), 0))</f>
        <v>#N/A</v>
      </c>
      <c r="X2233" s="4" t="str">
        <f t="shared" si="34"/>
        <v>https://www.google.com/search?q=Ehrgeiz PS release date</v>
      </c>
    </row>
    <row r="2234" spans="1:24" hidden="1" x14ac:dyDescent="0.25">
      <c r="A2234" t="s">
        <v>5309</v>
      </c>
      <c r="B2234" t="s">
        <v>30</v>
      </c>
      <c r="C2234" t="s">
        <v>38</v>
      </c>
      <c r="D2234" t="s">
        <v>35</v>
      </c>
      <c r="E2234">
        <v>7</v>
      </c>
      <c r="F2234">
        <v>8</v>
      </c>
      <c r="G2234">
        <v>5</v>
      </c>
      <c r="H2234">
        <v>257</v>
      </c>
      <c r="I2234">
        <v>3.83</v>
      </c>
      <c r="J2234">
        <v>1.36</v>
      </c>
      <c r="K2234">
        <v>1.07</v>
      </c>
      <c r="L2234">
        <v>3.95</v>
      </c>
      <c r="M2234">
        <v>10.210000000000001</v>
      </c>
      <c r="N2234">
        <v>2.68</v>
      </c>
      <c r="O2234">
        <v>2003</v>
      </c>
      <c r="P2234" t="e" cm="1">
        <f t="array" ref="P2234">INDEX([1]metacritic_game_info!$D$2:$D$5001, MATCH(1, ([1]metacritic_game_info!$B$2:$B$5001=A2234)*([1]metacritic_game_info!$J$2:$J$5001=B2234), 0))</f>
        <v>#N/A</v>
      </c>
      <c r="Q2234" t="e" cm="1">
        <f t="array" ref="Q2234">INDEX([1]metacritic_game_info!$E$2:$E$5001, MATCH(1, ([1]metacritic_game_info!$B$2:$B$5001=A2234)*([1]metacritic_game_info!$J$2:$J$5001=B2234), 0))</f>
        <v>#N/A</v>
      </c>
      <c r="R2234" s="1" t="e" cm="1">
        <f t="array" ref="R2234">INDEX([1]metacritic_game_info!$G$2:$G$5001, MATCH(1, ([1]metacritic_game_info!$B$2:$B$5001=A2234)*([1]metacritic_game_info!$J$2:$J$5001=B2234), 0))</f>
        <v>#N/A</v>
      </c>
      <c r="S2234" s="1" t="e" cm="1">
        <f t="array" ref="S2234">INDEX([1]metacritic_game_info!$H$2:$H$5001, MATCH(1, ([1]metacritic_game_info!$B$2:$B$5001=A2234)*([1]metacritic_game_info!$J$2:$J$5001=B2234), 0))</f>
        <v>#N/A</v>
      </c>
      <c r="T2234" s="1" t="e" cm="1">
        <f t="array" ref="T2234">VLOOKUP(INDEX([1]metacritic_game_info!$I$2:$I$5001, MATCH(1, ([1]metacritic_game_info!$B$2:$B$5001=A2234)*([1]metacritic_game_info!$J$2:$J$5001=B2234), 0)),[2]!Table8[#Data],3,FALSE)</f>
        <v>#N/A</v>
      </c>
      <c r="V2234" t="e" cm="1">
        <f t="array" ref="V2234">INDEX([3]updatedVGOutput!$F$2:$F$210, MATCH(1, ([3]updatedVGOutput!$A$2:$A$210=A2234)*([3]updatedVGOutput!$C$2:$C$210=B2234), 0))</f>
        <v>#N/A</v>
      </c>
      <c r="X2234" s="4" t="str">
        <f t="shared" si="34"/>
        <v>https://www.google.com/search?q=Eien no Etheria The Spirit of Eternity Sword PC release date</v>
      </c>
    </row>
    <row r="2235" spans="1:24" hidden="1" x14ac:dyDescent="0.25">
      <c r="A2235" t="s">
        <v>5310</v>
      </c>
      <c r="B2235" t="s">
        <v>21</v>
      </c>
      <c r="C2235" t="s">
        <v>27</v>
      </c>
      <c r="D2235" t="s">
        <v>28</v>
      </c>
      <c r="E2235">
        <v>2</v>
      </c>
      <c r="F2235">
        <v>4</v>
      </c>
      <c r="G2235">
        <v>9</v>
      </c>
      <c r="H2235">
        <v>121</v>
      </c>
      <c r="I2235">
        <v>3</v>
      </c>
      <c r="J2235">
        <v>3.84</v>
      </c>
      <c r="K2235">
        <v>0.06</v>
      </c>
      <c r="L2235">
        <v>4.6900000000000004</v>
      </c>
      <c r="M2235">
        <v>8.65</v>
      </c>
      <c r="N2235">
        <v>3.3</v>
      </c>
      <c r="O2235">
        <v>2002</v>
      </c>
      <c r="P2235" t="e" cm="1">
        <f t="array" ref="P2235">INDEX([1]metacritic_game_info!$D$2:$D$5001, MATCH(1, ([1]metacritic_game_info!$B$2:$B$5001=A2235)*([1]metacritic_game_info!$J$2:$J$5001=B2235), 0))</f>
        <v>#N/A</v>
      </c>
      <c r="Q2235" t="e" cm="1">
        <f t="array" ref="Q2235">INDEX([1]metacritic_game_info!$E$2:$E$5001, MATCH(1, ([1]metacritic_game_info!$B$2:$B$5001=A2235)*([1]metacritic_game_info!$J$2:$J$5001=B2235), 0))</f>
        <v>#N/A</v>
      </c>
      <c r="R2235" s="1" t="e" cm="1">
        <f t="array" ref="R2235">INDEX([1]metacritic_game_info!$G$2:$G$5001, MATCH(1, ([1]metacritic_game_info!$B$2:$B$5001=A2235)*([1]metacritic_game_info!$J$2:$J$5001=B2235), 0))</f>
        <v>#N/A</v>
      </c>
      <c r="S2235" s="1" t="e" cm="1">
        <f t="array" ref="S2235">INDEX([1]metacritic_game_info!$H$2:$H$5001, MATCH(1, ([1]metacritic_game_info!$B$2:$B$5001=A2235)*([1]metacritic_game_info!$J$2:$J$5001=B2235), 0))</f>
        <v>#N/A</v>
      </c>
      <c r="T2235" s="1" t="e" cm="1">
        <f t="array" ref="T2235">VLOOKUP(INDEX([1]metacritic_game_info!$I$2:$I$5001, MATCH(1, ([1]metacritic_game_info!$B$2:$B$5001=A2235)*([1]metacritic_game_info!$J$2:$J$5001=B2235), 0)),[2]!Table8[#Data],3,FALSE)</f>
        <v>#N/A</v>
      </c>
      <c r="V2235" t="e" cm="1">
        <f t="array" ref="V2235">INDEX([3]updatedVGOutput!$F$2:$F$210, MATCH(1, ([3]updatedVGOutput!$A$2:$A$210=A2235)*([3]updatedVGOutput!$C$2:$C$210=B2235), 0))</f>
        <v>#N/A</v>
      </c>
      <c r="X2235" s="4" t="str">
        <f t="shared" si="34"/>
        <v>https://www.google.com/search?q=Eikan wa Kimini 2002 Koshien no Kodou PS2 release date</v>
      </c>
    </row>
    <row r="2236" spans="1:24" hidden="1" x14ac:dyDescent="0.25">
      <c r="A2236" t="s">
        <v>1125</v>
      </c>
      <c r="B2236" t="s">
        <v>16</v>
      </c>
      <c r="C2236" t="s">
        <v>17</v>
      </c>
      <c r="D2236" t="s">
        <v>46</v>
      </c>
      <c r="E2236">
        <v>4</v>
      </c>
      <c r="F2236">
        <v>4</v>
      </c>
      <c r="G2236">
        <v>9</v>
      </c>
      <c r="H2236">
        <v>57</v>
      </c>
      <c r="I2236">
        <v>2.93</v>
      </c>
      <c r="J2236">
        <v>4.5999999999999996</v>
      </c>
      <c r="K2236">
        <v>1.71</v>
      </c>
      <c r="L2236">
        <v>5.26</v>
      </c>
      <c r="M2236">
        <v>14.5</v>
      </c>
      <c r="N2236">
        <v>4.16</v>
      </c>
      <c r="O2236">
        <v>2008</v>
      </c>
      <c r="P2236" t="e" cm="1">
        <f t="array" ref="P2236">INDEX([1]metacritic_game_info!$D$2:$D$5001, MATCH(1, ([1]metacritic_game_info!$B$2:$B$5001=A2236)*([1]metacritic_game_info!$J$2:$J$5001=B2236), 0))</f>
        <v>#N/A</v>
      </c>
      <c r="Q2236" t="e" cm="1">
        <f t="array" ref="Q2236">INDEX([1]metacritic_game_info!$E$2:$E$5001, MATCH(1, ([1]metacritic_game_info!$B$2:$B$5001=A2236)*([1]metacritic_game_info!$J$2:$J$5001=B2236), 0))</f>
        <v>#N/A</v>
      </c>
      <c r="R2236" s="1" t="e" cm="1">
        <f t="array" ref="R2236">INDEX([1]metacritic_game_info!$G$2:$G$5001, MATCH(1, ([1]metacritic_game_info!$B$2:$B$5001=A2236)*([1]metacritic_game_info!$J$2:$J$5001=B2236), 0))</f>
        <v>#N/A</v>
      </c>
      <c r="S2236" s="1" t="e" cm="1">
        <f t="array" ref="S2236">INDEX([1]metacritic_game_info!$H$2:$H$5001, MATCH(1, ([1]metacritic_game_info!$B$2:$B$5001=A2236)*([1]metacritic_game_info!$J$2:$J$5001=B2236), 0))</f>
        <v>#N/A</v>
      </c>
      <c r="T2236" s="1" t="e" cm="1">
        <f t="array" ref="T2236">VLOOKUP(INDEX([1]metacritic_game_info!$I$2:$I$5001, MATCH(1, ([1]metacritic_game_info!$B$2:$B$5001=A2236)*([1]metacritic_game_info!$J$2:$J$5001=B2236), 0)),[2]!Table8[#Data],3,FALSE)</f>
        <v>#N/A</v>
      </c>
      <c r="V2236" t="e" cm="1">
        <f t="array" ref="V2236">INDEX([3]updatedVGOutput!$F$2:$F$210, MATCH(1, ([3]updatedVGOutput!$A$2:$A$210=A2236)*([3]updatedVGOutput!$C$2:$C$210=B2236), 0))</f>
        <v>#N/A</v>
      </c>
      <c r="X2236" s="4" t="str">
        <f t="shared" si="34"/>
        <v>https://www.google.com/search?q=EinhÃ¤nder PS release date</v>
      </c>
    </row>
    <row r="2237" spans="1:24" hidden="1" x14ac:dyDescent="0.25">
      <c r="A2237" t="s">
        <v>1126</v>
      </c>
      <c r="B2237" t="s">
        <v>16</v>
      </c>
      <c r="C2237" t="s">
        <v>41</v>
      </c>
      <c r="D2237" t="s">
        <v>46</v>
      </c>
      <c r="E2237">
        <v>8</v>
      </c>
      <c r="F2237">
        <v>2</v>
      </c>
      <c r="G2237">
        <v>4</v>
      </c>
      <c r="H2237">
        <v>130</v>
      </c>
      <c r="I2237">
        <v>7.74</v>
      </c>
      <c r="J2237">
        <v>1.55</v>
      </c>
      <c r="K2237">
        <v>5.54</v>
      </c>
      <c r="L2237">
        <v>3.62</v>
      </c>
      <c r="M2237">
        <v>18.45</v>
      </c>
      <c r="N2237">
        <v>5.39</v>
      </c>
      <c r="O2237">
        <v>2010</v>
      </c>
      <c r="P2237" t="e" cm="1">
        <f t="array" ref="P2237">INDEX([1]metacritic_game_info!$D$2:$D$5001, MATCH(1, ([1]metacritic_game_info!$B$2:$B$5001=A2237)*([1]metacritic_game_info!$J$2:$J$5001=B2237), 0))</f>
        <v>#N/A</v>
      </c>
      <c r="Q2237" t="e" cm="1">
        <f t="array" ref="Q2237">INDEX([1]metacritic_game_info!$E$2:$E$5001, MATCH(1, ([1]metacritic_game_info!$B$2:$B$5001=A2237)*([1]metacritic_game_info!$J$2:$J$5001=B2237), 0))</f>
        <v>#N/A</v>
      </c>
      <c r="R2237" s="1" t="e" cm="1">
        <f t="array" ref="R2237">INDEX([1]metacritic_game_info!$G$2:$G$5001, MATCH(1, ([1]metacritic_game_info!$B$2:$B$5001=A2237)*([1]metacritic_game_info!$J$2:$J$5001=B2237), 0))</f>
        <v>#N/A</v>
      </c>
      <c r="S2237" s="1" t="e" cm="1">
        <f t="array" ref="S2237">INDEX([1]metacritic_game_info!$H$2:$H$5001, MATCH(1, ([1]metacritic_game_info!$B$2:$B$5001=A2237)*([1]metacritic_game_info!$J$2:$J$5001=B2237), 0))</f>
        <v>#N/A</v>
      </c>
      <c r="T2237" s="1" t="e" cm="1">
        <f t="array" ref="T2237">VLOOKUP(INDEX([1]metacritic_game_info!$I$2:$I$5001, MATCH(1, ([1]metacritic_game_info!$B$2:$B$5001=A2237)*([1]metacritic_game_info!$J$2:$J$5001=B2237), 0)),[2]!Table8[#Data],3,FALSE)</f>
        <v>#N/A</v>
      </c>
      <c r="V2237" t="e" cm="1">
        <f t="array" ref="V2237">INDEX([3]updatedVGOutput!$F$2:$F$210, MATCH(1, ([3]updatedVGOutput!$A$2:$A$210=A2237)*([3]updatedVGOutput!$C$2:$C$210=B2237), 0))</f>
        <v>#N/A</v>
      </c>
      <c r="X2237" s="4" t="str">
        <f t="shared" si="34"/>
        <v>https://www.google.com/search?q=Elan PS release date</v>
      </c>
    </row>
    <row r="2238" spans="1:24" hidden="1" x14ac:dyDescent="0.25">
      <c r="A2238" t="s">
        <v>1127</v>
      </c>
      <c r="B2238" t="s">
        <v>16</v>
      </c>
      <c r="C2238" t="s">
        <v>41</v>
      </c>
      <c r="D2238" t="s">
        <v>28</v>
      </c>
      <c r="E2238">
        <v>5</v>
      </c>
      <c r="F2238">
        <v>9</v>
      </c>
      <c r="G2238">
        <v>9</v>
      </c>
      <c r="H2238">
        <v>255</v>
      </c>
      <c r="I2238">
        <v>4.42</v>
      </c>
      <c r="J2238">
        <v>7.28</v>
      </c>
      <c r="K2238">
        <v>4.24</v>
      </c>
      <c r="L2238">
        <v>2.77</v>
      </c>
      <c r="M2238">
        <v>18.71</v>
      </c>
      <c r="N2238">
        <v>1.91</v>
      </c>
      <c r="O2238">
        <v>2000</v>
      </c>
      <c r="P2238" t="e" cm="1">
        <f t="array" ref="P2238">INDEX([1]metacritic_game_info!$D$2:$D$5001, MATCH(1, ([1]metacritic_game_info!$B$2:$B$5001=A2238)*([1]metacritic_game_info!$J$2:$J$5001=B2238), 0))</f>
        <v>#N/A</v>
      </c>
      <c r="Q2238" t="e" cm="1">
        <f t="array" ref="Q2238">INDEX([1]metacritic_game_info!$E$2:$E$5001, MATCH(1, ([1]metacritic_game_info!$B$2:$B$5001=A2238)*([1]metacritic_game_info!$J$2:$J$5001=B2238), 0))</f>
        <v>#N/A</v>
      </c>
      <c r="R2238" s="1" t="e" cm="1">
        <f t="array" ref="R2238">INDEX([1]metacritic_game_info!$G$2:$G$5001, MATCH(1, ([1]metacritic_game_info!$B$2:$B$5001=A2238)*([1]metacritic_game_info!$J$2:$J$5001=B2238), 0))</f>
        <v>#N/A</v>
      </c>
      <c r="S2238" s="1" t="e" cm="1">
        <f t="array" ref="S2238">INDEX([1]metacritic_game_info!$H$2:$H$5001, MATCH(1, ([1]metacritic_game_info!$B$2:$B$5001=A2238)*([1]metacritic_game_info!$J$2:$J$5001=B2238), 0))</f>
        <v>#N/A</v>
      </c>
      <c r="T2238" s="1" t="e" cm="1">
        <f t="array" ref="T2238">VLOOKUP(INDEX([1]metacritic_game_info!$I$2:$I$5001, MATCH(1, ([1]metacritic_game_info!$B$2:$B$5001=A2238)*([1]metacritic_game_info!$J$2:$J$5001=B2238), 0)),[2]!Table8[#Data],3,FALSE)</f>
        <v>#N/A</v>
      </c>
      <c r="V2238" t="e" cm="1">
        <f t="array" ref="V2238">INDEX([3]updatedVGOutput!$F$2:$F$210, MATCH(1, ([3]updatedVGOutput!$A$2:$A$210=A2238)*([3]updatedVGOutput!$C$2:$C$210=B2238), 0))</f>
        <v>#N/A</v>
      </c>
      <c r="X2238" s="4" t="str">
        <f t="shared" si="34"/>
        <v>https://www.google.com/search?q=Elan Plus PS release date</v>
      </c>
    </row>
    <row r="2239" spans="1:24" hidden="1" x14ac:dyDescent="0.25">
      <c r="A2239" t="s">
        <v>1127</v>
      </c>
      <c r="B2239" t="s">
        <v>16</v>
      </c>
      <c r="C2239" t="s">
        <v>41</v>
      </c>
      <c r="D2239" t="s">
        <v>23</v>
      </c>
      <c r="E2239">
        <v>8</v>
      </c>
      <c r="F2239">
        <v>9</v>
      </c>
      <c r="G2239">
        <v>1</v>
      </c>
      <c r="H2239">
        <v>45</v>
      </c>
      <c r="I2239">
        <v>1.87</v>
      </c>
      <c r="J2239">
        <v>4.07</v>
      </c>
      <c r="K2239">
        <v>2.98</v>
      </c>
      <c r="L2239">
        <v>5.69</v>
      </c>
      <c r="M2239">
        <v>14.61</v>
      </c>
      <c r="N2239">
        <v>1.75</v>
      </c>
      <c r="O2239">
        <v>2010</v>
      </c>
      <c r="P2239" t="e" cm="1">
        <f t="array" ref="P2239">INDEX([1]metacritic_game_info!$D$2:$D$5001, MATCH(1, ([1]metacritic_game_info!$B$2:$B$5001=A2239)*([1]metacritic_game_info!$J$2:$J$5001=B2239), 0))</f>
        <v>#N/A</v>
      </c>
      <c r="Q2239" t="e" cm="1">
        <f t="array" ref="Q2239">INDEX([1]metacritic_game_info!$E$2:$E$5001, MATCH(1, ([1]metacritic_game_info!$B$2:$B$5001=A2239)*([1]metacritic_game_info!$J$2:$J$5001=B2239), 0))</f>
        <v>#N/A</v>
      </c>
      <c r="R2239" s="1" t="e" cm="1">
        <f t="array" ref="R2239">INDEX([1]metacritic_game_info!$G$2:$G$5001, MATCH(1, ([1]metacritic_game_info!$B$2:$B$5001=A2239)*([1]metacritic_game_info!$J$2:$J$5001=B2239), 0))</f>
        <v>#N/A</v>
      </c>
      <c r="S2239" s="1" t="e" cm="1">
        <f t="array" ref="S2239">INDEX([1]metacritic_game_info!$H$2:$H$5001, MATCH(1, ([1]metacritic_game_info!$B$2:$B$5001=A2239)*([1]metacritic_game_info!$J$2:$J$5001=B2239), 0))</f>
        <v>#N/A</v>
      </c>
      <c r="T2239" s="1" t="e" cm="1">
        <f t="array" ref="T2239">VLOOKUP(INDEX([1]metacritic_game_info!$I$2:$I$5001, MATCH(1, ([1]metacritic_game_info!$B$2:$B$5001=A2239)*([1]metacritic_game_info!$J$2:$J$5001=B2239), 0)),[2]!Table8[#Data],3,FALSE)</f>
        <v>#N/A</v>
      </c>
      <c r="V2239" t="e" cm="1">
        <f t="array" ref="V2239">INDEX([3]updatedVGOutput!$F$2:$F$210, MATCH(1, ([3]updatedVGOutput!$A$2:$A$210=A2239)*([3]updatedVGOutput!$C$2:$C$210=B2239), 0))</f>
        <v>#N/A</v>
      </c>
      <c r="X2239" s="4" t="str">
        <f t="shared" si="34"/>
        <v>https://www.google.com/search?q=Elan Plus PS release date</v>
      </c>
    </row>
    <row r="2240" spans="1:24" hidden="1" x14ac:dyDescent="0.25">
      <c r="A2240" t="s">
        <v>1128</v>
      </c>
      <c r="B2240" t="s">
        <v>34</v>
      </c>
      <c r="C2240" t="s">
        <v>25</v>
      </c>
      <c r="D2240" t="s">
        <v>46</v>
      </c>
      <c r="E2240">
        <v>4</v>
      </c>
      <c r="F2240">
        <v>8</v>
      </c>
      <c r="G2240">
        <v>3</v>
      </c>
      <c r="H2240">
        <v>89</v>
      </c>
      <c r="I2240">
        <v>4.54</v>
      </c>
      <c r="J2240">
        <v>2.12</v>
      </c>
      <c r="K2240">
        <v>4.6500000000000004</v>
      </c>
      <c r="L2240">
        <v>3.64</v>
      </c>
      <c r="M2240">
        <v>14.95</v>
      </c>
      <c r="N2240">
        <v>3.26</v>
      </c>
      <c r="O2240">
        <v>2007</v>
      </c>
      <c r="P2240" t="e" cm="1">
        <f t="array" ref="P2240">INDEX([1]metacritic_game_info!$D$2:$D$5001, MATCH(1, ([1]metacritic_game_info!$B$2:$B$5001=A2240)*([1]metacritic_game_info!$J$2:$J$5001=B2240), 0))</f>
        <v>#N/A</v>
      </c>
      <c r="Q2240" t="e" cm="1">
        <f t="array" ref="Q2240">INDEX([1]metacritic_game_info!$E$2:$E$5001, MATCH(1, ([1]metacritic_game_info!$B$2:$B$5001=A2240)*([1]metacritic_game_info!$J$2:$J$5001=B2240), 0))</f>
        <v>#N/A</v>
      </c>
      <c r="R2240" s="1" t="e" cm="1">
        <f t="array" ref="R2240">INDEX([1]metacritic_game_info!$G$2:$G$5001, MATCH(1, ([1]metacritic_game_info!$B$2:$B$5001=A2240)*([1]metacritic_game_info!$J$2:$J$5001=B2240), 0))</f>
        <v>#N/A</v>
      </c>
      <c r="S2240" s="1" t="e" cm="1">
        <f t="array" ref="S2240">INDEX([1]metacritic_game_info!$H$2:$H$5001, MATCH(1, ([1]metacritic_game_info!$B$2:$B$5001=A2240)*([1]metacritic_game_info!$J$2:$J$5001=B2240), 0))</f>
        <v>#N/A</v>
      </c>
      <c r="T2240" s="1" t="e" cm="1">
        <f t="array" ref="T2240">VLOOKUP(INDEX([1]metacritic_game_info!$I$2:$I$5001, MATCH(1, ([1]metacritic_game_info!$B$2:$B$5001=A2240)*([1]metacritic_game_info!$J$2:$J$5001=B2240), 0)),[2]!Table8[#Data],3,FALSE)</f>
        <v>#N/A</v>
      </c>
      <c r="V2240" t="e" cm="1">
        <f t="array" ref="V2240">INDEX([3]updatedVGOutput!$F$2:$F$210, MATCH(1, ([3]updatedVGOutput!$A$2:$A$210=A2240)*([3]updatedVGOutput!$C$2:$C$210=B2240), 0))</f>
        <v>#N/A</v>
      </c>
      <c r="X2240" s="4" t="str">
        <f t="shared" si="34"/>
        <v>https://www.google.com/search?q=Elastomania DS DS release date</v>
      </c>
    </row>
    <row r="2241" spans="1:24" hidden="1" x14ac:dyDescent="0.25">
      <c r="A2241" t="s">
        <v>1129</v>
      </c>
      <c r="B2241" t="s">
        <v>30</v>
      </c>
      <c r="C2241" t="s">
        <v>80</v>
      </c>
      <c r="D2241" t="s">
        <v>23</v>
      </c>
      <c r="E2241">
        <v>6</v>
      </c>
      <c r="F2241">
        <v>5</v>
      </c>
      <c r="G2241">
        <v>1</v>
      </c>
      <c r="H2241">
        <v>119</v>
      </c>
      <c r="I2241">
        <v>7.55</v>
      </c>
      <c r="J2241">
        <v>1.69</v>
      </c>
      <c r="K2241">
        <v>2.2400000000000002</v>
      </c>
      <c r="L2241">
        <v>4.42</v>
      </c>
      <c r="M2241">
        <v>15.9</v>
      </c>
      <c r="N2241">
        <v>6.92</v>
      </c>
      <c r="O2241">
        <v>2020</v>
      </c>
      <c r="P2241" t="e" cm="1">
        <f t="array" ref="P2241">INDEX([1]metacritic_game_info!$D$2:$D$5001, MATCH(1, ([1]metacritic_game_info!$B$2:$B$5001=A2241)*([1]metacritic_game_info!$J$2:$J$5001=B2241), 0))</f>
        <v>#N/A</v>
      </c>
      <c r="Q2241" t="e" cm="1">
        <f t="array" ref="Q2241">INDEX([1]metacritic_game_info!$E$2:$E$5001, MATCH(1, ([1]metacritic_game_info!$B$2:$B$5001=A2241)*([1]metacritic_game_info!$J$2:$J$5001=B2241), 0))</f>
        <v>#N/A</v>
      </c>
      <c r="R2241" s="1" t="e" cm="1">
        <f t="array" ref="R2241">INDEX([1]metacritic_game_info!$G$2:$G$5001, MATCH(1, ([1]metacritic_game_info!$B$2:$B$5001=A2241)*([1]metacritic_game_info!$J$2:$J$5001=B2241), 0))</f>
        <v>#N/A</v>
      </c>
      <c r="S2241" s="1" t="e" cm="1">
        <f t="array" ref="S2241">INDEX([1]metacritic_game_info!$H$2:$H$5001, MATCH(1, ([1]metacritic_game_info!$B$2:$B$5001=A2241)*([1]metacritic_game_info!$J$2:$J$5001=B2241), 0))</f>
        <v>#N/A</v>
      </c>
      <c r="T2241" s="1" t="e" cm="1">
        <f t="array" ref="T2241">VLOOKUP(INDEX([1]metacritic_game_info!$I$2:$I$5001, MATCH(1, ([1]metacritic_game_info!$B$2:$B$5001=A2241)*([1]metacritic_game_info!$J$2:$J$5001=B2241), 0)),[2]!Table8[#Data],3,FALSE)</f>
        <v>#N/A</v>
      </c>
      <c r="V2241" t="e" cm="1">
        <f t="array" ref="V2241">INDEX([3]updatedVGOutput!$F$2:$F$210, MATCH(1, ([3]updatedVGOutput!$A$2:$A$210=A2241)*([3]updatedVGOutput!$C$2:$C$210=B2241), 0))</f>
        <v>#N/A</v>
      </c>
      <c r="X2241" s="4" t="str">
        <f t="shared" si="34"/>
        <v>https://www.google.com/search?q=Elden Ring PC release date</v>
      </c>
    </row>
    <row r="2242" spans="1:24" hidden="1" x14ac:dyDescent="0.25">
      <c r="A2242" t="s">
        <v>5311</v>
      </c>
      <c r="B2242" t="s">
        <v>34</v>
      </c>
      <c r="C2242" t="s">
        <v>38</v>
      </c>
      <c r="D2242" t="s">
        <v>47</v>
      </c>
      <c r="E2242">
        <v>9</v>
      </c>
      <c r="F2242">
        <v>7.5</v>
      </c>
      <c r="G2242">
        <v>9</v>
      </c>
      <c r="H2242">
        <v>252</v>
      </c>
      <c r="I2242">
        <v>3</v>
      </c>
      <c r="J2242">
        <v>7.0000000000000007E-2</v>
      </c>
      <c r="K2242">
        <v>3.69</v>
      </c>
      <c r="L2242">
        <v>3.62</v>
      </c>
      <c r="M2242">
        <v>7.46</v>
      </c>
      <c r="N2242">
        <v>4.2</v>
      </c>
      <c r="O2242">
        <v>2009</v>
      </c>
      <c r="P2242" t="e" cm="1">
        <f t="array" ref="P2242">INDEX([1]metacritic_game_info!$D$2:$D$5001, MATCH(1, ([1]metacritic_game_info!$B$2:$B$5001=A2242)*([1]metacritic_game_info!$J$2:$J$5001=B2242), 0))</f>
        <v>#N/A</v>
      </c>
      <c r="Q2242" t="e" cm="1">
        <f t="array" ref="Q2242">INDEX([1]metacritic_game_info!$E$2:$E$5001, MATCH(1, ([1]metacritic_game_info!$B$2:$B$5001=A2242)*([1]metacritic_game_info!$J$2:$J$5001=B2242), 0))</f>
        <v>#N/A</v>
      </c>
      <c r="R2242" s="1" t="e" cm="1">
        <f t="array" ref="R2242">INDEX([1]metacritic_game_info!$G$2:$G$5001, MATCH(1, ([1]metacritic_game_info!$B$2:$B$5001=A2242)*([1]metacritic_game_info!$J$2:$J$5001=B2242), 0))</f>
        <v>#N/A</v>
      </c>
      <c r="S2242" s="1" t="e" cm="1">
        <f t="array" ref="S2242">INDEX([1]metacritic_game_info!$H$2:$H$5001, MATCH(1, ([1]metacritic_game_info!$B$2:$B$5001=A2242)*([1]metacritic_game_info!$J$2:$J$5001=B2242), 0))</f>
        <v>#N/A</v>
      </c>
      <c r="T2242" s="1" t="e" cm="1">
        <f t="array" ref="T2242">VLOOKUP(INDEX([1]metacritic_game_info!$I$2:$I$5001, MATCH(1, ([1]metacritic_game_info!$B$2:$B$5001=A2242)*([1]metacritic_game_info!$J$2:$J$5001=B2242), 0)),[2]!Table8[#Data],3,FALSE)</f>
        <v>#N/A</v>
      </c>
      <c r="V2242" t="e" cm="1">
        <f t="array" ref="V2242">INDEX([3]updatedVGOutput!$F$2:$F$210, MATCH(1, ([3]updatedVGOutput!$A$2:$A$210=A2242)*([3]updatedVGOutput!$C$2:$C$210=B2242), 0))</f>
        <v>#N/A</v>
      </c>
      <c r="X2242" s="4" t="str">
        <f t="shared" si="34"/>
        <v>https://www.google.com/search?q=Elebits The Adventures of Kai and Zero DS release date</v>
      </c>
    </row>
    <row r="2243" spans="1:24" hidden="1" x14ac:dyDescent="0.25">
      <c r="A2243" t="s">
        <v>1130</v>
      </c>
      <c r="B2243" t="s">
        <v>16</v>
      </c>
      <c r="C2243" t="s">
        <v>31</v>
      </c>
      <c r="D2243" t="s">
        <v>22</v>
      </c>
      <c r="E2243">
        <v>7.3</v>
      </c>
      <c r="F2243">
        <v>2</v>
      </c>
      <c r="G2243">
        <v>1</v>
      </c>
      <c r="H2243">
        <v>288</v>
      </c>
      <c r="I2243">
        <v>5.0199999999999996</v>
      </c>
      <c r="J2243">
        <v>1.27</v>
      </c>
      <c r="K2243">
        <v>2.2400000000000002</v>
      </c>
      <c r="L2243">
        <v>4.6900000000000004</v>
      </c>
      <c r="M2243">
        <v>13.22</v>
      </c>
      <c r="N2243">
        <v>5.41</v>
      </c>
      <c r="O2243">
        <v>2008</v>
      </c>
      <c r="P2243" t="e" cm="1">
        <f t="array" ref="P2243">INDEX([1]metacritic_game_info!$D$2:$D$5001, MATCH(1, ([1]metacritic_game_info!$B$2:$B$5001=A2243)*([1]metacritic_game_info!$J$2:$J$5001=B2243), 0))</f>
        <v>#N/A</v>
      </c>
      <c r="Q2243" t="e" cm="1">
        <f t="array" ref="Q2243">INDEX([1]metacritic_game_info!$E$2:$E$5001, MATCH(1, ([1]metacritic_game_info!$B$2:$B$5001=A2243)*([1]metacritic_game_info!$J$2:$J$5001=B2243), 0))</f>
        <v>#N/A</v>
      </c>
      <c r="R2243" s="1" t="e" cm="1">
        <f t="array" ref="R2243">INDEX([1]metacritic_game_info!$G$2:$G$5001, MATCH(1, ([1]metacritic_game_info!$B$2:$B$5001=A2243)*([1]metacritic_game_info!$J$2:$J$5001=B2243), 0))</f>
        <v>#N/A</v>
      </c>
      <c r="S2243" s="1" t="e" cm="1">
        <f t="array" ref="S2243">INDEX([1]metacritic_game_info!$H$2:$H$5001, MATCH(1, ([1]metacritic_game_info!$B$2:$B$5001=A2243)*([1]metacritic_game_info!$J$2:$J$5001=B2243), 0))</f>
        <v>#N/A</v>
      </c>
      <c r="T2243" s="1" t="e" cm="1">
        <f t="array" ref="T2243">VLOOKUP(INDEX([1]metacritic_game_info!$I$2:$I$5001, MATCH(1, ([1]metacritic_game_info!$B$2:$B$5001=A2243)*([1]metacritic_game_info!$J$2:$J$5001=B2243), 0)),[2]!Table8[#Data],3,FALSE)</f>
        <v>#N/A</v>
      </c>
      <c r="V2243" t="e" cm="1">
        <f t="array" ref="V2243">INDEX([3]updatedVGOutput!$F$2:$F$210, MATCH(1, ([3]updatedVGOutput!$A$2:$A$210=A2243)*([3]updatedVGOutput!$C$2:$C$210=B2243), 0))</f>
        <v>#N/A</v>
      </c>
      <c r="X2243" s="4" t="str">
        <f t="shared" ref="X2243:X2306" si="35">HYPERLINK("https://www.google.com/search?q="&amp;A2243&amp;" "&amp;B2243&amp;" release date")</f>
        <v>https://www.google.com/search?q=Elefunk PS release date</v>
      </c>
    </row>
    <row r="2244" spans="1:24" hidden="1" x14ac:dyDescent="0.25">
      <c r="A2244" t="s">
        <v>5312</v>
      </c>
      <c r="B2244" t="s">
        <v>34</v>
      </c>
      <c r="C2244" t="s">
        <v>38</v>
      </c>
      <c r="D2244" t="s">
        <v>44</v>
      </c>
      <c r="E2244">
        <v>6</v>
      </c>
      <c r="F2244">
        <v>8</v>
      </c>
      <c r="G2244">
        <v>6</v>
      </c>
      <c r="H2244">
        <v>74</v>
      </c>
      <c r="I2244">
        <v>3</v>
      </c>
      <c r="J2244">
        <v>2.68</v>
      </c>
      <c r="K2244">
        <v>1.01</v>
      </c>
      <c r="L2244">
        <v>0.01</v>
      </c>
      <c r="M2244">
        <v>3.71</v>
      </c>
      <c r="N2244">
        <v>2.27</v>
      </c>
      <c r="O2244">
        <v>2008</v>
      </c>
      <c r="P2244" t="e" cm="1">
        <f t="array" ref="P2244">INDEX([1]metacritic_game_info!$D$2:$D$5001, MATCH(1, ([1]metacritic_game_info!$B$2:$B$5001=A2244)*([1]metacritic_game_info!$J$2:$J$5001=B2244), 0))</f>
        <v>#N/A</v>
      </c>
      <c r="Q2244" t="e" cm="1">
        <f t="array" ref="Q2244">INDEX([1]metacritic_game_info!$E$2:$E$5001, MATCH(1, ([1]metacritic_game_info!$B$2:$B$5001=A2244)*([1]metacritic_game_info!$J$2:$J$5001=B2244), 0))</f>
        <v>#N/A</v>
      </c>
      <c r="R2244" s="1" t="e" cm="1">
        <f t="array" ref="R2244">INDEX([1]metacritic_game_info!$G$2:$G$5001, MATCH(1, ([1]metacritic_game_info!$B$2:$B$5001=A2244)*([1]metacritic_game_info!$J$2:$J$5001=B2244), 0))</f>
        <v>#N/A</v>
      </c>
      <c r="S2244" s="1" t="e" cm="1">
        <f t="array" ref="S2244">INDEX([1]metacritic_game_info!$H$2:$H$5001, MATCH(1, ([1]metacritic_game_info!$B$2:$B$5001=A2244)*([1]metacritic_game_info!$J$2:$J$5001=B2244), 0))</f>
        <v>#N/A</v>
      </c>
      <c r="T2244" s="1" t="e" cm="1">
        <f t="array" ref="T2244">VLOOKUP(INDEX([1]metacritic_game_info!$I$2:$I$5001, MATCH(1, ([1]metacritic_game_info!$B$2:$B$5001=A2244)*([1]metacritic_game_info!$J$2:$J$5001=B2244), 0)),[2]!Table8[#Data],3,FALSE)</f>
        <v>#N/A</v>
      </c>
      <c r="V2244" t="e" cm="1">
        <f t="array" ref="V2244">INDEX([3]updatedVGOutput!$F$2:$F$210, MATCH(1, ([3]updatedVGOutput!$A$2:$A$210=A2244)*([3]updatedVGOutput!$C$2:$C$210=B2244), 0))</f>
        <v>#N/A</v>
      </c>
      <c r="X2244" s="4" t="str">
        <f t="shared" si="35"/>
        <v>https://www.google.com/search?q=Element Girl Love Fashion and Friends DS release date</v>
      </c>
    </row>
    <row r="2245" spans="1:24" hidden="1" x14ac:dyDescent="0.25">
      <c r="A2245" t="s">
        <v>1131</v>
      </c>
      <c r="B2245" t="s">
        <v>30</v>
      </c>
      <c r="C2245" t="s">
        <v>31</v>
      </c>
      <c r="D2245" t="s">
        <v>44</v>
      </c>
      <c r="E2245">
        <v>2</v>
      </c>
      <c r="F2245">
        <v>6</v>
      </c>
      <c r="G2245">
        <v>1</v>
      </c>
      <c r="H2245">
        <v>162</v>
      </c>
      <c r="I2245">
        <v>2.91</v>
      </c>
      <c r="J2245">
        <v>4.28</v>
      </c>
      <c r="K2245">
        <v>1.98</v>
      </c>
      <c r="L2245">
        <v>4.97</v>
      </c>
      <c r="M2245">
        <v>14.14</v>
      </c>
      <c r="N2245">
        <v>0.01</v>
      </c>
      <c r="O2245">
        <v>2008</v>
      </c>
      <c r="P2245" t="e" cm="1">
        <f t="array" ref="P2245">INDEX([1]metacritic_game_info!$D$2:$D$5001, MATCH(1, ([1]metacritic_game_info!$B$2:$B$5001=A2245)*([1]metacritic_game_info!$J$2:$J$5001=B2245), 0))</f>
        <v>#N/A</v>
      </c>
      <c r="Q2245" t="e" cm="1">
        <f t="array" ref="Q2245">INDEX([1]metacritic_game_info!$E$2:$E$5001, MATCH(1, ([1]metacritic_game_info!$B$2:$B$5001=A2245)*([1]metacritic_game_info!$J$2:$J$5001=B2245), 0))</f>
        <v>#N/A</v>
      </c>
      <c r="R2245" s="1" t="e" cm="1">
        <f t="array" ref="R2245">INDEX([1]metacritic_game_info!$G$2:$G$5001, MATCH(1, ([1]metacritic_game_info!$B$2:$B$5001=A2245)*([1]metacritic_game_info!$J$2:$J$5001=B2245), 0))</f>
        <v>#N/A</v>
      </c>
      <c r="S2245" s="1" t="e" cm="1">
        <f t="array" ref="S2245">INDEX([1]metacritic_game_info!$H$2:$H$5001, MATCH(1, ([1]metacritic_game_info!$B$2:$B$5001=A2245)*([1]metacritic_game_info!$J$2:$J$5001=B2245), 0))</f>
        <v>#N/A</v>
      </c>
      <c r="T2245" s="1" t="e" cm="1">
        <f t="array" ref="T2245">VLOOKUP(INDEX([1]metacritic_game_info!$I$2:$I$5001, MATCH(1, ([1]metacritic_game_info!$B$2:$B$5001=A2245)*([1]metacritic_game_info!$J$2:$J$5001=B2245), 0)),[2]!Table8[#Data],3,FALSE)</f>
        <v>#N/A</v>
      </c>
      <c r="V2245" t="e" cm="1">
        <f t="array" ref="V2245">INDEX([3]updatedVGOutput!$F$2:$F$210, MATCH(1, ([3]updatedVGOutput!$A$2:$A$210=A2245)*([3]updatedVGOutput!$C$2:$C$210=B2245), 0))</f>
        <v>#N/A</v>
      </c>
      <c r="X2245" s="4" t="str">
        <f t="shared" si="35"/>
        <v>https://www.google.com/search?q=Elements PC release date</v>
      </c>
    </row>
    <row r="2246" spans="1:24" hidden="1" x14ac:dyDescent="0.25">
      <c r="A2246" t="s">
        <v>5313</v>
      </c>
      <c r="B2246" t="s">
        <v>30</v>
      </c>
      <c r="C2246" t="s">
        <v>27</v>
      </c>
      <c r="D2246" t="s">
        <v>35</v>
      </c>
      <c r="E2246">
        <v>2</v>
      </c>
      <c r="F2246">
        <v>7</v>
      </c>
      <c r="G2246">
        <v>4</v>
      </c>
      <c r="H2246">
        <v>104</v>
      </c>
      <c r="I2246">
        <v>2.13</v>
      </c>
      <c r="J2246">
        <v>2.82</v>
      </c>
      <c r="K2246">
        <v>1</v>
      </c>
      <c r="L2246">
        <v>6.95</v>
      </c>
      <c r="M2246">
        <v>12.9</v>
      </c>
      <c r="N2246">
        <v>4.09</v>
      </c>
      <c r="O2246">
        <v>2008</v>
      </c>
      <c r="P2246" t="e" cm="1">
        <f t="array" ref="P2246">INDEX([1]metacritic_game_info!$D$2:$D$5001, MATCH(1, ([1]metacritic_game_info!$B$2:$B$5001=A2246)*([1]metacritic_game_info!$J$2:$J$5001=B2246), 0))</f>
        <v>#N/A</v>
      </c>
      <c r="Q2246" t="e" cm="1">
        <f t="array" ref="Q2246">INDEX([1]metacritic_game_info!$E$2:$E$5001, MATCH(1, ([1]metacritic_game_info!$B$2:$B$5001=A2246)*([1]metacritic_game_info!$J$2:$J$5001=B2246), 0))</f>
        <v>#N/A</v>
      </c>
      <c r="R2246" s="1" t="e" cm="1">
        <f t="array" ref="R2246">INDEX([1]metacritic_game_info!$G$2:$G$5001, MATCH(1, ([1]metacritic_game_info!$B$2:$B$5001=A2246)*([1]metacritic_game_info!$J$2:$J$5001=B2246), 0))</f>
        <v>#N/A</v>
      </c>
      <c r="S2246" s="1" t="e" cm="1">
        <f t="array" ref="S2246">INDEX([1]metacritic_game_info!$H$2:$H$5001, MATCH(1, ([1]metacritic_game_info!$B$2:$B$5001=A2246)*([1]metacritic_game_info!$J$2:$J$5001=B2246), 0))</f>
        <v>#N/A</v>
      </c>
      <c r="T2246" s="1" t="e" cm="1">
        <f t="array" ref="T2246">VLOOKUP(INDEX([1]metacritic_game_info!$I$2:$I$5001, MATCH(1, ([1]metacritic_game_info!$B$2:$B$5001=A2246)*([1]metacritic_game_info!$J$2:$J$5001=B2246), 0)),[2]!Table8[#Data],3,FALSE)</f>
        <v>#N/A</v>
      </c>
      <c r="V2246" t="e" cm="1">
        <f t="array" ref="V2246">INDEX([3]updatedVGOutput!$F$2:$F$210, MATCH(1, ([3]updatedVGOutput!$A$2:$A$210=A2246)*([3]updatedVGOutput!$C$2:$C$210=B2246), 0))</f>
        <v>#N/A</v>
      </c>
      <c r="X2246" s="4" t="str">
        <f t="shared" si="35"/>
        <v>https://www.google.com/search?q=Elf Bowling Hawaiian Vacation PC release date</v>
      </c>
    </row>
    <row r="2247" spans="1:24" hidden="1" x14ac:dyDescent="0.25">
      <c r="A2247" t="s">
        <v>1132</v>
      </c>
      <c r="B2247" t="s">
        <v>34</v>
      </c>
      <c r="C2247" t="s">
        <v>27</v>
      </c>
      <c r="D2247" t="s">
        <v>46</v>
      </c>
      <c r="E2247">
        <v>5</v>
      </c>
      <c r="F2247">
        <v>6</v>
      </c>
      <c r="G2247">
        <v>10</v>
      </c>
      <c r="H2247">
        <v>123</v>
      </c>
      <c r="I2247">
        <v>3</v>
      </c>
      <c r="J2247">
        <v>0.02</v>
      </c>
      <c r="K2247">
        <v>1.37</v>
      </c>
      <c r="L2247">
        <v>1.18</v>
      </c>
      <c r="M2247">
        <v>2.59</v>
      </c>
      <c r="N2247">
        <v>4.71</v>
      </c>
      <c r="O2247">
        <v>2005</v>
      </c>
      <c r="P2247" t="e" cm="1">
        <f t="array" ref="P2247">INDEX([1]metacritic_game_info!$D$2:$D$5001, MATCH(1, ([1]metacritic_game_info!$B$2:$B$5001=A2247)*([1]metacritic_game_info!$J$2:$J$5001=B2247), 0))</f>
        <v>#N/A</v>
      </c>
      <c r="Q2247" t="e" cm="1">
        <f t="array" ref="Q2247">INDEX([1]metacritic_game_info!$E$2:$E$5001, MATCH(1, ([1]metacritic_game_info!$B$2:$B$5001=A2247)*([1]metacritic_game_info!$J$2:$J$5001=B2247), 0))</f>
        <v>#N/A</v>
      </c>
      <c r="R2247" s="1" t="e" cm="1">
        <f t="array" ref="R2247">INDEX([1]metacritic_game_info!$G$2:$G$5001, MATCH(1, ([1]metacritic_game_info!$B$2:$B$5001=A2247)*([1]metacritic_game_info!$J$2:$J$5001=B2247), 0))</f>
        <v>#N/A</v>
      </c>
      <c r="S2247" s="1" t="e" cm="1">
        <f t="array" ref="S2247">INDEX([1]metacritic_game_info!$H$2:$H$5001, MATCH(1, ([1]metacritic_game_info!$B$2:$B$5001=A2247)*([1]metacritic_game_info!$J$2:$J$5001=B2247), 0))</f>
        <v>#N/A</v>
      </c>
      <c r="T2247" s="1" t="e" cm="1">
        <f t="array" ref="T2247">VLOOKUP(INDEX([1]metacritic_game_info!$I$2:$I$5001, MATCH(1, ([1]metacritic_game_info!$B$2:$B$5001=A2247)*([1]metacritic_game_info!$J$2:$J$5001=B2247), 0)),[2]!Table8[#Data],3,FALSE)</f>
        <v>#N/A</v>
      </c>
      <c r="V2247" t="e" cm="1">
        <f t="array" ref="V2247">INDEX([3]updatedVGOutput!$F$2:$F$210, MATCH(1, ([3]updatedVGOutput!$A$2:$A$210=A2247)*([3]updatedVGOutput!$C$2:$C$210=B2247), 0))</f>
        <v>#N/A</v>
      </c>
      <c r="X2247" s="4" t="str">
        <f t="shared" si="35"/>
        <v>https://www.google.com/search?q=Elf Bowling 1 &amp; 2 DS release date</v>
      </c>
    </row>
    <row r="2248" spans="1:24" x14ac:dyDescent="0.25">
      <c r="A2248" t="s">
        <v>5314</v>
      </c>
      <c r="B2248" t="s">
        <v>39</v>
      </c>
      <c r="C2248" t="s">
        <v>41</v>
      </c>
      <c r="D2248" t="s">
        <v>22</v>
      </c>
      <c r="E2248">
        <v>9</v>
      </c>
      <c r="F2248">
        <v>7</v>
      </c>
      <c r="G2248">
        <v>9</v>
      </c>
      <c r="H2248">
        <v>124</v>
      </c>
      <c r="I2248">
        <v>3</v>
      </c>
      <c r="J2248">
        <v>0.06</v>
      </c>
      <c r="K2248">
        <v>2.27</v>
      </c>
      <c r="L2248">
        <v>0.1</v>
      </c>
      <c r="M2248">
        <v>2.62</v>
      </c>
      <c r="N2248">
        <v>1.05</v>
      </c>
      <c r="O2248">
        <v>2017</v>
      </c>
      <c r="P2248" t="str" cm="1">
        <f t="array" ref="P2248">INDEX([1]metacritic_game_info!$D$2:$D$5001, MATCH(1, ([1]metacritic_game_info!$B$2:$B$5001=A2248)*([1]metacritic_game_info!$J$2:$J$5001=B2248), 0))</f>
        <v>FrontierDevelopments</v>
      </c>
      <c r="Q2248" t="str" cm="1">
        <f t="array" ref="Q2248">INDEX([1]metacritic_game_info!$E$2:$E$5001, MATCH(1, ([1]metacritic_game_info!$B$2:$B$5001=A2248)*([1]metacritic_game_info!$J$2:$J$5001=B2248), 0))</f>
        <v>Simulation;Space;Civilian</v>
      </c>
      <c r="R2248" s="1" cm="1">
        <f t="array" ref="R2248">INDEX([1]metacritic_game_info!$G$2:$G$5001, MATCH(1, ([1]metacritic_game_info!$B$2:$B$5001=A2248)*([1]metacritic_game_info!$J$2:$J$5001=B2248), 0))</f>
        <v>77</v>
      </c>
      <c r="S2248" s="1" cm="1">
        <f t="array" ref="S2248">INDEX([1]metacritic_game_info!$H$2:$H$5001, MATCH(1, ([1]metacritic_game_info!$B$2:$B$5001=A2248)*([1]metacritic_game_info!$J$2:$J$5001=B2248), 0))</f>
        <v>7.2</v>
      </c>
      <c r="T2248" s="1" t="str" cm="1">
        <f t="array" ref="T2248">VLOOKUP(INDEX([1]metacritic_game_info!$I$2:$I$5001, MATCH(1, ([1]metacritic_game_info!$B$2:$B$5001=A2248)*([1]metacritic_game_info!$J$2:$J$5001=B2248), 0)),[2]!Table8[#Data],3,FALSE)</f>
        <v>Mutliplayer</v>
      </c>
      <c r="V2248" t="e" cm="1">
        <f t="array" ref="V2248">INDEX([3]updatedVGOutput!$F$2:$F$210, MATCH(1, ([3]updatedVGOutput!$A$2:$A$210=A2248)*([3]updatedVGOutput!$C$2:$C$210=B2248), 0))</f>
        <v>#N/A</v>
      </c>
      <c r="W2248" s="5">
        <v>42913</v>
      </c>
      <c r="X2248" s="4" t="str">
        <f t="shared" si="35"/>
        <v>https://www.google.com/search?q=Elite Dangerous PS4 release date</v>
      </c>
    </row>
    <row r="2249" spans="1:24" hidden="1" x14ac:dyDescent="0.25">
      <c r="A2249" t="s">
        <v>5315</v>
      </c>
      <c r="B2249" t="s">
        <v>30</v>
      </c>
      <c r="C2249" t="s">
        <v>31</v>
      </c>
      <c r="D2249" t="s">
        <v>22</v>
      </c>
      <c r="E2249">
        <v>8</v>
      </c>
      <c r="F2249">
        <v>2</v>
      </c>
      <c r="G2249">
        <v>10</v>
      </c>
      <c r="H2249">
        <v>42</v>
      </c>
      <c r="I2249">
        <v>3.66</v>
      </c>
      <c r="J2249">
        <v>2.36</v>
      </c>
      <c r="K2249">
        <v>5.91</v>
      </c>
      <c r="L2249">
        <v>3.84</v>
      </c>
      <c r="M2249">
        <v>15.77</v>
      </c>
      <c r="N2249">
        <v>3</v>
      </c>
      <c r="O2249">
        <v>2009</v>
      </c>
      <c r="P2249" t="e" cm="1">
        <f t="array" ref="P2249">INDEX([1]metacritic_game_info!$D$2:$D$5001, MATCH(1, ([1]metacritic_game_info!$B$2:$B$5001=A2249)*([1]metacritic_game_info!$J$2:$J$5001=B2249), 0))</f>
        <v>#N/A</v>
      </c>
      <c r="Q2249" t="e" cm="1">
        <f t="array" ref="Q2249">INDEX([1]metacritic_game_info!$E$2:$E$5001, MATCH(1, ([1]metacritic_game_info!$B$2:$B$5001=A2249)*([1]metacritic_game_info!$J$2:$J$5001=B2249), 0))</f>
        <v>#N/A</v>
      </c>
      <c r="R2249" s="1" t="e" cm="1">
        <f t="array" ref="R2249">INDEX([1]metacritic_game_info!$G$2:$G$5001, MATCH(1, ([1]metacritic_game_info!$B$2:$B$5001=A2249)*([1]metacritic_game_info!$J$2:$J$5001=B2249), 0))</f>
        <v>#N/A</v>
      </c>
      <c r="S2249" s="1" t="e" cm="1">
        <f t="array" ref="S2249">INDEX([1]metacritic_game_info!$H$2:$H$5001, MATCH(1, ([1]metacritic_game_info!$B$2:$B$5001=A2249)*([1]metacritic_game_info!$J$2:$J$5001=B2249), 0))</f>
        <v>#N/A</v>
      </c>
      <c r="T2249" s="1" t="e" cm="1">
        <f t="array" ref="T2249">VLOOKUP(INDEX([1]metacritic_game_info!$I$2:$I$5001, MATCH(1, ([1]metacritic_game_info!$B$2:$B$5001=A2249)*([1]metacritic_game_info!$J$2:$J$5001=B2249), 0)),[2]!Table8[#Data],3,FALSE)</f>
        <v>#N/A</v>
      </c>
      <c r="V2249" t="e" cm="1">
        <f t="array" ref="V2249">INDEX([3]updatedVGOutput!$F$2:$F$210, MATCH(1, ([3]updatedVGOutput!$A$2:$A$210=A2249)*([3]updatedVGOutput!$C$2:$C$210=B2249), 0))</f>
        <v>#N/A</v>
      </c>
      <c r="X2249" s="4" t="str">
        <f t="shared" si="35"/>
        <v>https://www.google.com/search?q=Elizabeth Find M.D. Diagnosis Mystery PC release date</v>
      </c>
    </row>
    <row r="2250" spans="1:24" hidden="1" x14ac:dyDescent="0.25">
      <c r="A2250" t="s">
        <v>5316</v>
      </c>
      <c r="B2250" t="s">
        <v>30</v>
      </c>
      <c r="C2250" t="s">
        <v>31</v>
      </c>
      <c r="D2250" t="s">
        <v>35</v>
      </c>
      <c r="E2250">
        <v>7</v>
      </c>
      <c r="F2250">
        <v>4</v>
      </c>
      <c r="G2250">
        <v>9</v>
      </c>
      <c r="H2250">
        <v>132</v>
      </c>
      <c r="I2250">
        <v>4.13</v>
      </c>
      <c r="J2250">
        <v>6.68</v>
      </c>
      <c r="K2250">
        <v>5.3</v>
      </c>
      <c r="L2250">
        <v>5.87</v>
      </c>
      <c r="M2250">
        <v>21.98</v>
      </c>
      <c r="N2250">
        <v>6.34</v>
      </c>
      <c r="O2250">
        <v>2011</v>
      </c>
      <c r="P2250" t="e" cm="1">
        <f t="array" ref="P2250">INDEX([1]metacritic_game_info!$D$2:$D$5001, MATCH(1, ([1]metacritic_game_info!$B$2:$B$5001=A2250)*([1]metacritic_game_info!$J$2:$J$5001=B2250), 0))</f>
        <v>#N/A</v>
      </c>
      <c r="Q2250" t="e" cm="1">
        <f t="array" ref="Q2250">INDEX([1]metacritic_game_info!$E$2:$E$5001, MATCH(1, ([1]metacritic_game_info!$B$2:$B$5001=A2250)*([1]metacritic_game_info!$J$2:$J$5001=B2250), 0))</f>
        <v>#N/A</v>
      </c>
      <c r="R2250" s="1" t="e" cm="1">
        <f t="array" ref="R2250">INDEX([1]metacritic_game_info!$G$2:$G$5001, MATCH(1, ([1]metacritic_game_info!$B$2:$B$5001=A2250)*([1]metacritic_game_info!$J$2:$J$5001=B2250), 0))</f>
        <v>#N/A</v>
      </c>
      <c r="S2250" s="1" t="e" cm="1">
        <f t="array" ref="S2250">INDEX([1]metacritic_game_info!$H$2:$H$5001, MATCH(1, ([1]metacritic_game_info!$B$2:$B$5001=A2250)*([1]metacritic_game_info!$J$2:$J$5001=B2250), 0))</f>
        <v>#N/A</v>
      </c>
      <c r="T2250" s="1" t="e" cm="1">
        <f t="array" ref="T2250">VLOOKUP(INDEX([1]metacritic_game_info!$I$2:$I$5001, MATCH(1, ([1]metacritic_game_info!$B$2:$B$5001=A2250)*([1]metacritic_game_info!$J$2:$J$5001=B2250), 0)),[2]!Table8[#Data],3,FALSE)</f>
        <v>#N/A</v>
      </c>
      <c r="V2250" t="e" cm="1">
        <f t="array" ref="V2250">INDEX([3]updatedVGOutput!$F$2:$F$210, MATCH(1, ([3]updatedVGOutput!$A$2:$A$210=A2250)*([3]updatedVGOutput!$C$2:$C$210=B2250), 0))</f>
        <v>#N/A</v>
      </c>
      <c r="X2250" s="4" t="str">
        <f t="shared" si="35"/>
        <v>https://www.google.com/search?q=Elizabeth Find M.D. Diagnosis Mystery Season 2 PC release date</v>
      </c>
    </row>
    <row r="2251" spans="1:24" hidden="1" x14ac:dyDescent="0.25">
      <c r="A2251" t="s">
        <v>1133</v>
      </c>
      <c r="B2251" t="s">
        <v>30</v>
      </c>
      <c r="C2251" t="s">
        <v>38</v>
      </c>
      <c r="D2251" t="s">
        <v>44</v>
      </c>
      <c r="E2251">
        <v>9</v>
      </c>
      <c r="F2251">
        <v>8</v>
      </c>
      <c r="G2251">
        <v>3</v>
      </c>
      <c r="H2251">
        <v>175</v>
      </c>
      <c r="I2251">
        <v>2.2400000000000002</v>
      </c>
      <c r="J2251">
        <v>2.2400000000000002</v>
      </c>
      <c r="K2251">
        <v>3.84</v>
      </c>
      <c r="L2251">
        <v>4.09</v>
      </c>
      <c r="M2251">
        <v>12.41</v>
      </c>
      <c r="N2251">
        <v>3.81</v>
      </c>
      <c r="O2251">
        <v>2009</v>
      </c>
      <c r="P2251" t="e" cm="1">
        <f t="array" ref="P2251">INDEX([1]metacritic_game_info!$D$2:$D$5001, MATCH(1, ([1]metacritic_game_info!$B$2:$B$5001=A2251)*([1]metacritic_game_info!$J$2:$J$5001=B2251), 0))</f>
        <v>#N/A</v>
      </c>
      <c r="Q2251" t="e" cm="1">
        <f t="array" ref="Q2251">INDEX([1]metacritic_game_info!$E$2:$E$5001, MATCH(1, ([1]metacritic_game_info!$B$2:$B$5001=A2251)*([1]metacritic_game_info!$J$2:$J$5001=B2251), 0))</f>
        <v>#N/A</v>
      </c>
      <c r="R2251" s="1" t="e" cm="1">
        <f t="array" ref="R2251">INDEX([1]metacritic_game_info!$G$2:$G$5001, MATCH(1, ([1]metacritic_game_info!$B$2:$B$5001=A2251)*([1]metacritic_game_info!$J$2:$J$5001=B2251), 0))</f>
        <v>#N/A</v>
      </c>
      <c r="S2251" s="1" t="e" cm="1">
        <f t="array" ref="S2251">INDEX([1]metacritic_game_info!$H$2:$H$5001, MATCH(1, ([1]metacritic_game_info!$B$2:$B$5001=A2251)*([1]metacritic_game_info!$J$2:$J$5001=B2251), 0))</f>
        <v>#N/A</v>
      </c>
      <c r="T2251" s="1" t="e" cm="1">
        <f t="array" ref="T2251">VLOOKUP(INDEX([1]metacritic_game_info!$I$2:$I$5001, MATCH(1, ([1]metacritic_game_info!$B$2:$B$5001=A2251)*([1]metacritic_game_info!$J$2:$J$5001=B2251), 0)),[2]!Table8[#Data],3,FALSE)</f>
        <v>#N/A</v>
      </c>
      <c r="V2251" t="e" cm="1">
        <f t="array" ref="V2251">INDEX([3]updatedVGOutput!$F$2:$F$210, MATCH(1, ([3]updatedVGOutput!$A$2:$A$210=A2251)*([3]updatedVGOutput!$C$2:$C$210=B2251), 0))</f>
        <v>#N/A</v>
      </c>
      <c r="X2251" s="4" t="str">
        <f t="shared" si="35"/>
        <v>https://www.google.com/search?q=Emerald City Confidential PC release date</v>
      </c>
    </row>
    <row r="2252" spans="1:24" hidden="1" x14ac:dyDescent="0.25">
      <c r="A2252" t="s">
        <v>5317</v>
      </c>
      <c r="B2252" t="s">
        <v>34</v>
      </c>
      <c r="C2252" t="s">
        <v>41</v>
      </c>
      <c r="D2252" t="s">
        <v>28</v>
      </c>
      <c r="E2252">
        <v>8</v>
      </c>
      <c r="F2252">
        <v>10</v>
      </c>
      <c r="G2252">
        <v>5</v>
      </c>
      <c r="H2252">
        <v>106</v>
      </c>
      <c r="I2252">
        <v>3</v>
      </c>
      <c r="J2252">
        <v>0.03</v>
      </c>
      <c r="K2252">
        <v>4.03</v>
      </c>
      <c r="L2252">
        <v>6.63</v>
      </c>
      <c r="M2252">
        <v>10.72</v>
      </c>
      <c r="N2252">
        <v>4.37</v>
      </c>
      <c r="O2252">
        <v>2009</v>
      </c>
      <c r="P2252" t="e" cm="1">
        <f t="array" ref="P2252">INDEX([1]metacritic_game_info!$D$2:$D$5001, MATCH(1, ([1]metacritic_game_info!$B$2:$B$5001=A2252)*([1]metacritic_game_info!$J$2:$J$5001=B2252), 0))</f>
        <v>#N/A</v>
      </c>
      <c r="Q2252" t="e" cm="1">
        <f t="array" ref="Q2252">INDEX([1]metacritic_game_info!$E$2:$E$5001, MATCH(1, ([1]metacritic_game_info!$B$2:$B$5001=A2252)*([1]metacritic_game_info!$J$2:$J$5001=B2252), 0))</f>
        <v>#N/A</v>
      </c>
      <c r="R2252" s="1" t="e" cm="1">
        <f t="array" ref="R2252">INDEX([1]metacritic_game_info!$G$2:$G$5001, MATCH(1, ([1]metacritic_game_info!$B$2:$B$5001=A2252)*([1]metacritic_game_info!$J$2:$J$5001=B2252), 0))</f>
        <v>#N/A</v>
      </c>
      <c r="S2252" s="1" t="e" cm="1">
        <f t="array" ref="S2252">INDEX([1]metacritic_game_info!$H$2:$H$5001, MATCH(1, ([1]metacritic_game_info!$B$2:$B$5001=A2252)*([1]metacritic_game_info!$J$2:$J$5001=B2252), 0))</f>
        <v>#N/A</v>
      </c>
      <c r="T2252" s="1" t="e" cm="1">
        <f t="array" ref="T2252">VLOOKUP(INDEX([1]metacritic_game_info!$I$2:$I$5001, MATCH(1, ([1]metacritic_game_info!$B$2:$B$5001=A2252)*([1]metacritic_game_info!$J$2:$J$5001=B2252), 0)),[2]!Table8[#Data],3,FALSE)</f>
        <v>#N/A</v>
      </c>
      <c r="V2252" t="e" cm="1">
        <f t="array" ref="V2252">INDEX([3]updatedVGOutput!$F$2:$F$210, MATCH(1, ([3]updatedVGOutput!$A$2:$A$210=A2252)*([3]updatedVGOutput!$C$2:$C$210=B2252), 0))</f>
        <v>#N/A</v>
      </c>
      <c r="X2252" s="4" t="str">
        <f t="shared" si="35"/>
        <v>https://www.google.com/search?q=Emergency Disaster Rescue Squad DS release date</v>
      </c>
    </row>
    <row r="2253" spans="1:24" hidden="1" x14ac:dyDescent="0.25">
      <c r="A2253" t="s">
        <v>1134</v>
      </c>
      <c r="B2253" t="s">
        <v>34</v>
      </c>
      <c r="C2253" t="s">
        <v>41</v>
      </c>
      <c r="D2253" t="s">
        <v>18</v>
      </c>
      <c r="E2253">
        <v>8</v>
      </c>
      <c r="F2253">
        <v>3</v>
      </c>
      <c r="G2253">
        <v>3</v>
      </c>
      <c r="H2253">
        <v>73</v>
      </c>
      <c r="I2253">
        <v>3</v>
      </c>
      <c r="J2253">
        <v>6.64</v>
      </c>
      <c r="K2253">
        <v>2.4500000000000002</v>
      </c>
      <c r="L2253">
        <v>0.01</v>
      </c>
      <c r="M2253">
        <v>9.1199999999999992</v>
      </c>
      <c r="N2253">
        <v>2.91</v>
      </c>
      <c r="O2253">
        <v>2010</v>
      </c>
      <c r="P2253" t="e" cm="1">
        <f t="array" ref="P2253">INDEX([1]metacritic_game_info!$D$2:$D$5001, MATCH(1, ([1]metacritic_game_info!$B$2:$B$5001=A2253)*([1]metacritic_game_info!$J$2:$J$5001=B2253), 0))</f>
        <v>#N/A</v>
      </c>
      <c r="Q2253" t="e" cm="1">
        <f t="array" ref="Q2253">INDEX([1]metacritic_game_info!$E$2:$E$5001, MATCH(1, ([1]metacritic_game_info!$B$2:$B$5001=A2253)*([1]metacritic_game_info!$J$2:$J$5001=B2253), 0))</f>
        <v>#N/A</v>
      </c>
      <c r="R2253" s="1" t="e" cm="1">
        <f t="array" ref="R2253">INDEX([1]metacritic_game_info!$G$2:$G$5001, MATCH(1, ([1]metacritic_game_info!$B$2:$B$5001=A2253)*([1]metacritic_game_info!$J$2:$J$5001=B2253), 0))</f>
        <v>#N/A</v>
      </c>
      <c r="S2253" s="1" t="e" cm="1">
        <f t="array" ref="S2253">INDEX([1]metacritic_game_info!$H$2:$H$5001, MATCH(1, ([1]metacritic_game_info!$B$2:$B$5001=A2253)*([1]metacritic_game_info!$J$2:$J$5001=B2253), 0))</f>
        <v>#N/A</v>
      </c>
      <c r="T2253" s="1" t="e" cm="1">
        <f t="array" ref="T2253">VLOOKUP(INDEX([1]metacritic_game_info!$I$2:$I$5001, MATCH(1, ([1]metacritic_game_info!$B$2:$B$5001=A2253)*([1]metacritic_game_info!$J$2:$J$5001=B2253), 0)),[2]!Table8[#Data],3,FALSE)</f>
        <v>#N/A</v>
      </c>
      <c r="V2253" t="e" cm="1">
        <f t="array" ref="V2253">INDEX([3]updatedVGOutput!$F$2:$F$210, MATCH(1, ([3]updatedVGOutput!$A$2:$A$210=A2253)*([3]updatedVGOutput!$C$2:$C$210=B2253), 0))</f>
        <v>#N/A</v>
      </c>
      <c r="X2253" s="4" t="str">
        <f t="shared" si="35"/>
        <v>https://www.google.com/search?q=Emergency 2012 DS release date</v>
      </c>
    </row>
    <row r="2254" spans="1:24" hidden="1" x14ac:dyDescent="0.25">
      <c r="A2254" t="s">
        <v>1134</v>
      </c>
      <c r="B2254" t="s">
        <v>30</v>
      </c>
      <c r="C2254" t="s">
        <v>41</v>
      </c>
      <c r="D2254" t="s">
        <v>18</v>
      </c>
      <c r="E2254">
        <v>8</v>
      </c>
      <c r="F2254">
        <v>4</v>
      </c>
      <c r="G2254">
        <v>9</v>
      </c>
      <c r="H2254">
        <v>153</v>
      </c>
      <c r="I2254">
        <v>3</v>
      </c>
      <c r="J2254">
        <v>0.04</v>
      </c>
      <c r="K2254">
        <v>1.91</v>
      </c>
      <c r="L2254">
        <v>0.05</v>
      </c>
      <c r="M2254">
        <v>2.1</v>
      </c>
      <c r="N2254">
        <v>4.66</v>
      </c>
      <c r="O2254">
        <v>2011</v>
      </c>
      <c r="P2254" t="e" cm="1">
        <f t="array" ref="P2254">INDEX([1]metacritic_game_info!$D$2:$D$5001, MATCH(1, ([1]metacritic_game_info!$B$2:$B$5001=A2254)*([1]metacritic_game_info!$J$2:$J$5001=B2254), 0))</f>
        <v>#N/A</v>
      </c>
      <c r="Q2254" t="e" cm="1">
        <f t="array" ref="Q2254">INDEX([1]metacritic_game_info!$E$2:$E$5001, MATCH(1, ([1]metacritic_game_info!$B$2:$B$5001=A2254)*([1]metacritic_game_info!$J$2:$J$5001=B2254), 0))</f>
        <v>#N/A</v>
      </c>
      <c r="R2254" s="1" t="e" cm="1">
        <f t="array" ref="R2254">INDEX([1]metacritic_game_info!$G$2:$G$5001, MATCH(1, ([1]metacritic_game_info!$B$2:$B$5001=A2254)*([1]metacritic_game_info!$J$2:$J$5001=B2254), 0))</f>
        <v>#N/A</v>
      </c>
      <c r="S2254" s="1" t="e" cm="1">
        <f t="array" ref="S2254">INDEX([1]metacritic_game_info!$H$2:$H$5001, MATCH(1, ([1]metacritic_game_info!$B$2:$B$5001=A2254)*([1]metacritic_game_info!$J$2:$J$5001=B2254), 0))</f>
        <v>#N/A</v>
      </c>
      <c r="T2254" s="1" t="e" cm="1">
        <f t="array" ref="T2254">VLOOKUP(INDEX([1]metacritic_game_info!$I$2:$I$5001, MATCH(1, ([1]metacritic_game_info!$B$2:$B$5001=A2254)*([1]metacritic_game_info!$J$2:$J$5001=B2254), 0)),[2]!Table8[#Data],3,FALSE)</f>
        <v>#N/A</v>
      </c>
      <c r="V2254" t="e" cm="1">
        <f t="array" ref="V2254">INDEX([3]updatedVGOutput!$F$2:$F$210, MATCH(1, ([3]updatedVGOutput!$A$2:$A$210=A2254)*([3]updatedVGOutput!$C$2:$C$210=B2254), 0))</f>
        <v>#N/A</v>
      </c>
      <c r="X2254" s="4" t="str">
        <f t="shared" si="35"/>
        <v>https://www.google.com/search?q=Emergency 2012 PC release date</v>
      </c>
    </row>
    <row r="2255" spans="1:24" hidden="1" x14ac:dyDescent="0.25">
      <c r="A2255" t="s">
        <v>1135</v>
      </c>
      <c r="B2255" t="s">
        <v>30</v>
      </c>
      <c r="C2255" t="s">
        <v>41</v>
      </c>
      <c r="D2255" t="s">
        <v>46</v>
      </c>
      <c r="E2255">
        <v>7</v>
      </c>
      <c r="F2255">
        <v>5</v>
      </c>
      <c r="G2255">
        <v>9</v>
      </c>
      <c r="H2255">
        <v>75</v>
      </c>
      <c r="I2255">
        <v>5.91</v>
      </c>
      <c r="J2255">
        <v>1.1100000000000001</v>
      </c>
      <c r="K2255">
        <v>2.44</v>
      </c>
      <c r="L2255">
        <v>3.47</v>
      </c>
      <c r="M2255">
        <v>12.93</v>
      </c>
      <c r="N2255">
        <v>1.51</v>
      </c>
      <c r="O2255">
        <v>2015</v>
      </c>
      <c r="P2255" t="e" cm="1">
        <f t="array" ref="P2255">INDEX([1]metacritic_game_info!$D$2:$D$5001, MATCH(1, ([1]metacritic_game_info!$B$2:$B$5001=A2255)*([1]metacritic_game_info!$J$2:$J$5001=B2255), 0))</f>
        <v>#N/A</v>
      </c>
      <c r="Q2255" t="e" cm="1">
        <f t="array" ref="Q2255">INDEX([1]metacritic_game_info!$E$2:$E$5001, MATCH(1, ([1]metacritic_game_info!$B$2:$B$5001=A2255)*([1]metacritic_game_info!$J$2:$J$5001=B2255), 0))</f>
        <v>#N/A</v>
      </c>
      <c r="R2255" s="1" t="e" cm="1">
        <f t="array" ref="R2255">INDEX([1]metacritic_game_info!$G$2:$G$5001, MATCH(1, ([1]metacritic_game_info!$B$2:$B$5001=A2255)*([1]metacritic_game_info!$J$2:$J$5001=B2255), 0))</f>
        <v>#N/A</v>
      </c>
      <c r="S2255" s="1" t="e" cm="1">
        <f t="array" ref="S2255">INDEX([1]metacritic_game_info!$H$2:$H$5001, MATCH(1, ([1]metacritic_game_info!$B$2:$B$5001=A2255)*([1]metacritic_game_info!$J$2:$J$5001=B2255), 0))</f>
        <v>#N/A</v>
      </c>
      <c r="T2255" s="1" t="e" cm="1">
        <f t="array" ref="T2255">VLOOKUP(INDEX([1]metacritic_game_info!$I$2:$I$5001, MATCH(1, ([1]metacritic_game_info!$B$2:$B$5001=A2255)*([1]metacritic_game_info!$J$2:$J$5001=B2255), 0)),[2]!Table8[#Data],3,FALSE)</f>
        <v>#N/A</v>
      </c>
      <c r="V2255" t="e" cm="1">
        <f t="array" ref="V2255">INDEX([3]updatedVGOutput!$F$2:$F$210, MATCH(1, ([3]updatedVGOutput!$A$2:$A$210=A2255)*([3]updatedVGOutput!$C$2:$C$210=B2255), 0))</f>
        <v>#N/A</v>
      </c>
      <c r="X2255" s="4" t="str">
        <f t="shared" si="35"/>
        <v>https://www.google.com/search?q=Emergency 5 PC release date</v>
      </c>
    </row>
    <row r="2256" spans="1:24" hidden="1" x14ac:dyDescent="0.25">
      <c r="A2256" t="s">
        <v>5318</v>
      </c>
      <c r="B2256" t="s">
        <v>34</v>
      </c>
      <c r="C2256" t="s">
        <v>41</v>
      </c>
      <c r="D2256" t="s">
        <v>46</v>
      </c>
      <c r="E2256">
        <v>2</v>
      </c>
      <c r="F2256">
        <v>6</v>
      </c>
      <c r="G2256">
        <v>10</v>
      </c>
      <c r="H2256">
        <v>287</v>
      </c>
      <c r="I2256">
        <v>3</v>
      </c>
      <c r="J2256">
        <v>0.04</v>
      </c>
      <c r="K2256">
        <v>5.53</v>
      </c>
      <c r="L2256">
        <v>2</v>
      </c>
      <c r="M2256">
        <v>7.61</v>
      </c>
      <c r="N2256">
        <v>2.96</v>
      </c>
      <c r="O2256">
        <v>2009</v>
      </c>
      <c r="P2256" t="e" cm="1">
        <f t="array" ref="P2256">INDEX([1]metacritic_game_info!$D$2:$D$5001, MATCH(1, ([1]metacritic_game_info!$B$2:$B$5001=A2256)*([1]metacritic_game_info!$J$2:$J$5001=B2256), 0))</f>
        <v>#N/A</v>
      </c>
      <c r="Q2256" t="e" cm="1">
        <f t="array" ref="Q2256">INDEX([1]metacritic_game_info!$E$2:$E$5001, MATCH(1, ([1]metacritic_game_info!$B$2:$B$5001=A2256)*([1]metacritic_game_info!$J$2:$J$5001=B2256), 0))</f>
        <v>#N/A</v>
      </c>
      <c r="R2256" s="1" t="e" cm="1">
        <f t="array" ref="R2256">INDEX([1]metacritic_game_info!$G$2:$G$5001, MATCH(1, ([1]metacritic_game_info!$B$2:$B$5001=A2256)*([1]metacritic_game_info!$J$2:$J$5001=B2256), 0))</f>
        <v>#N/A</v>
      </c>
      <c r="S2256" s="1" t="e" cm="1">
        <f t="array" ref="S2256">INDEX([1]metacritic_game_info!$H$2:$H$5001, MATCH(1, ([1]metacritic_game_info!$B$2:$B$5001=A2256)*([1]metacritic_game_info!$J$2:$J$5001=B2256), 0))</f>
        <v>#N/A</v>
      </c>
      <c r="T2256" s="1" t="e" cm="1">
        <f t="array" ref="T2256">VLOOKUP(INDEX([1]metacritic_game_info!$I$2:$I$5001, MATCH(1, ([1]metacritic_game_info!$B$2:$B$5001=A2256)*([1]metacritic_game_info!$J$2:$J$5001=B2256), 0)),[2]!Table8[#Data],3,FALSE)</f>
        <v>#N/A</v>
      </c>
      <c r="V2256" t="e" cm="1">
        <f t="array" ref="V2256">INDEX([3]updatedVGOutput!$F$2:$F$210, MATCH(1, ([3]updatedVGOutput!$A$2:$A$210=A2256)*([3]updatedVGOutput!$C$2:$C$210=B2256), 0))</f>
        <v>#N/A</v>
      </c>
      <c r="X2256" s="4" t="str">
        <f t="shared" si="35"/>
        <v>https://www.google.com/search?q=Emergency Room Real Life Rescues DS release date</v>
      </c>
    </row>
    <row r="2257" spans="1:24" hidden="1" x14ac:dyDescent="0.25">
      <c r="A2257" t="s">
        <v>1136</v>
      </c>
      <c r="B2257" t="s">
        <v>34</v>
      </c>
      <c r="C2257" t="s">
        <v>38</v>
      </c>
      <c r="D2257" t="s">
        <v>28</v>
      </c>
      <c r="E2257">
        <v>6</v>
      </c>
      <c r="F2257">
        <v>10</v>
      </c>
      <c r="G2257">
        <v>9</v>
      </c>
      <c r="H2257">
        <v>154</v>
      </c>
      <c r="I2257">
        <v>3</v>
      </c>
      <c r="J2257">
        <v>1.1299999999999999</v>
      </c>
      <c r="K2257">
        <v>5.96</v>
      </c>
      <c r="L2257">
        <v>0.02</v>
      </c>
      <c r="M2257">
        <v>7.14</v>
      </c>
      <c r="N2257">
        <v>2.59</v>
      </c>
      <c r="O2257">
        <v>2011</v>
      </c>
      <c r="P2257" t="e" cm="1">
        <f t="array" ref="P2257">INDEX([1]metacritic_game_info!$D$2:$D$5001, MATCH(1, ([1]metacritic_game_info!$B$2:$B$5001=A2257)*([1]metacritic_game_info!$J$2:$J$5001=B2257), 0))</f>
        <v>#N/A</v>
      </c>
      <c r="Q2257" t="e" cm="1">
        <f t="array" ref="Q2257">INDEX([1]metacritic_game_info!$E$2:$E$5001, MATCH(1, ([1]metacritic_game_info!$B$2:$B$5001=A2257)*([1]metacritic_game_info!$J$2:$J$5001=B2257), 0))</f>
        <v>#N/A</v>
      </c>
      <c r="R2257" s="1" t="e" cm="1">
        <f t="array" ref="R2257">INDEX([1]metacritic_game_info!$G$2:$G$5001, MATCH(1, ([1]metacritic_game_info!$B$2:$B$5001=A2257)*([1]metacritic_game_info!$J$2:$J$5001=B2257), 0))</f>
        <v>#N/A</v>
      </c>
      <c r="S2257" s="1" t="e" cm="1">
        <f t="array" ref="S2257">INDEX([1]metacritic_game_info!$H$2:$H$5001, MATCH(1, ([1]metacritic_game_info!$B$2:$B$5001=A2257)*([1]metacritic_game_info!$J$2:$J$5001=B2257), 0))</f>
        <v>#N/A</v>
      </c>
      <c r="T2257" s="1" t="e" cm="1">
        <f t="array" ref="T2257">VLOOKUP(INDEX([1]metacritic_game_info!$I$2:$I$5001, MATCH(1, ([1]metacritic_game_info!$B$2:$B$5001=A2257)*([1]metacritic_game_info!$J$2:$J$5001=B2257), 0)),[2]!Table8[#Data],3,FALSE)</f>
        <v>#N/A</v>
      </c>
      <c r="V2257" t="e" cm="1">
        <f t="array" ref="V2257">INDEX([3]updatedVGOutput!$F$2:$F$210, MATCH(1, ([3]updatedVGOutput!$A$2:$A$210=A2257)*([3]updatedVGOutput!$C$2:$C$210=B2257), 0))</f>
        <v>#N/A</v>
      </c>
      <c r="X2257" s="4" t="str">
        <f t="shared" si="35"/>
        <v>https://www.google.com/search?q=Emily Archer and the Curse of Tutankhamun DS release date</v>
      </c>
    </row>
    <row r="2258" spans="1:24" hidden="1" x14ac:dyDescent="0.25">
      <c r="A2258" t="s">
        <v>1137</v>
      </c>
      <c r="B2258" t="s">
        <v>34</v>
      </c>
      <c r="C2258" t="s">
        <v>38</v>
      </c>
      <c r="D2258" t="s">
        <v>23</v>
      </c>
      <c r="E2258">
        <v>5</v>
      </c>
      <c r="F2258">
        <v>4</v>
      </c>
      <c r="G2258">
        <v>10</v>
      </c>
      <c r="H2258">
        <v>17</v>
      </c>
      <c r="I2258">
        <v>3</v>
      </c>
      <c r="J2258">
        <v>0.03</v>
      </c>
      <c r="K2258">
        <v>2.89</v>
      </c>
      <c r="L2258">
        <v>1.59</v>
      </c>
      <c r="M2258">
        <v>4.54</v>
      </c>
      <c r="N2258">
        <v>2.72</v>
      </c>
      <c r="O2258">
        <v>2008</v>
      </c>
      <c r="P2258" t="e" cm="1">
        <f t="array" ref="P2258">INDEX([1]metacritic_game_info!$D$2:$D$5001, MATCH(1, ([1]metacritic_game_info!$B$2:$B$5001=A2258)*([1]metacritic_game_info!$J$2:$J$5001=B2258), 0))</f>
        <v>#N/A</v>
      </c>
      <c r="Q2258" t="e" cm="1">
        <f t="array" ref="Q2258">INDEX([1]metacritic_game_info!$E$2:$E$5001, MATCH(1, ([1]metacritic_game_info!$B$2:$B$5001=A2258)*([1]metacritic_game_info!$J$2:$J$5001=B2258), 0))</f>
        <v>#N/A</v>
      </c>
      <c r="R2258" s="1" t="e" cm="1">
        <f t="array" ref="R2258">INDEX([1]metacritic_game_info!$G$2:$G$5001, MATCH(1, ([1]metacritic_game_info!$B$2:$B$5001=A2258)*([1]metacritic_game_info!$J$2:$J$5001=B2258), 0))</f>
        <v>#N/A</v>
      </c>
      <c r="S2258" s="1" t="e" cm="1">
        <f t="array" ref="S2258">INDEX([1]metacritic_game_info!$H$2:$H$5001, MATCH(1, ([1]metacritic_game_info!$B$2:$B$5001=A2258)*([1]metacritic_game_info!$J$2:$J$5001=B2258), 0))</f>
        <v>#N/A</v>
      </c>
      <c r="T2258" s="1" t="e" cm="1">
        <f t="array" ref="T2258">VLOOKUP(INDEX([1]metacritic_game_info!$I$2:$I$5001, MATCH(1, ([1]metacritic_game_info!$B$2:$B$5001=A2258)*([1]metacritic_game_info!$J$2:$J$5001=B2258), 0)),[2]!Table8[#Data],3,FALSE)</f>
        <v>#N/A</v>
      </c>
      <c r="V2258" t="e" cm="1">
        <f t="array" ref="V2258">INDEX([3]updatedVGOutput!$F$2:$F$210, MATCH(1, ([3]updatedVGOutput!$A$2:$A$210=A2258)*([3]updatedVGOutput!$C$2:$C$210=B2258), 0))</f>
        <v>#N/A</v>
      </c>
      <c r="X2258" s="4" t="str">
        <f t="shared" si="35"/>
        <v>https://www.google.com/search?q=Emma at the Farm DS release date</v>
      </c>
    </row>
    <row r="2259" spans="1:24" hidden="1" x14ac:dyDescent="0.25">
      <c r="A2259" t="s">
        <v>1138</v>
      </c>
      <c r="B2259" t="s">
        <v>34</v>
      </c>
      <c r="C2259" t="s">
        <v>38</v>
      </c>
      <c r="D2259" t="s">
        <v>44</v>
      </c>
      <c r="E2259">
        <v>7</v>
      </c>
      <c r="F2259">
        <v>10</v>
      </c>
      <c r="G2259">
        <v>8</v>
      </c>
      <c r="H2259">
        <v>248</v>
      </c>
      <c r="I2259">
        <v>4.2699999999999996</v>
      </c>
      <c r="J2259">
        <v>3.46</v>
      </c>
      <c r="K2259">
        <v>4.12</v>
      </c>
      <c r="L2259">
        <v>2.9</v>
      </c>
      <c r="M2259">
        <v>14.75</v>
      </c>
      <c r="N2259">
        <v>1.1599999999999999</v>
      </c>
      <c r="O2259">
        <v>2008</v>
      </c>
      <c r="P2259" t="e" cm="1">
        <f t="array" ref="P2259">INDEX([1]metacritic_game_info!$D$2:$D$5001, MATCH(1, ([1]metacritic_game_info!$B$2:$B$5001=A2259)*([1]metacritic_game_info!$J$2:$J$5001=B2259), 0))</f>
        <v>#N/A</v>
      </c>
      <c r="Q2259" t="e" cm="1">
        <f t="array" ref="Q2259">INDEX([1]metacritic_game_info!$E$2:$E$5001, MATCH(1, ([1]metacritic_game_info!$B$2:$B$5001=A2259)*([1]metacritic_game_info!$J$2:$J$5001=B2259), 0))</f>
        <v>#N/A</v>
      </c>
      <c r="R2259" s="1" t="e" cm="1">
        <f t="array" ref="R2259">INDEX([1]metacritic_game_info!$G$2:$G$5001, MATCH(1, ([1]metacritic_game_info!$B$2:$B$5001=A2259)*([1]metacritic_game_info!$J$2:$J$5001=B2259), 0))</f>
        <v>#N/A</v>
      </c>
      <c r="S2259" s="1" t="e" cm="1">
        <f t="array" ref="S2259">INDEX([1]metacritic_game_info!$H$2:$H$5001, MATCH(1, ([1]metacritic_game_info!$B$2:$B$5001=A2259)*([1]metacritic_game_info!$J$2:$J$5001=B2259), 0))</f>
        <v>#N/A</v>
      </c>
      <c r="T2259" s="1" t="e" cm="1">
        <f t="array" ref="T2259">VLOOKUP(INDEX([1]metacritic_game_info!$I$2:$I$5001, MATCH(1, ([1]metacritic_game_info!$B$2:$B$5001=A2259)*([1]metacritic_game_info!$J$2:$J$5001=B2259), 0)),[2]!Table8[#Data],3,FALSE)</f>
        <v>#N/A</v>
      </c>
      <c r="V2259" t="e" cm="1">
        <f t="array" ref="V2259">INDEX([3]updatedVGOutput!$F$2:$F$210, MATCH(1, ([3]updatedVGOutput!$A$2:$A$210=A2259)*([3]updatedVGOutput!$C$2:$C$210=B2259), 0))</f>
        <v>#N/A</v>
      </c>
      <c r="X2259" s="4" t="str">
        <f t="shared" si="35"/>
        <v>https://www.google.com/search?q=Emma in the Mountains DS release date</v>
      </c>
    </row>
    <row r="2260" spans="1:24" hidden="1" x14ac:dyDescent="0.25">
      <c r="A2260" t="s">
        <v>1138</v>
      </c>
      <c r="B2260" t="s">
        <v>34</v>
      </c>
      <c r="C2260" t="s">
        <v>38</v>
      </c>
      <c r="D2260" t="s">
        <v>22</v>
      </c>
      <c r="E2260">
        <v>7</v>
      </c>
      <c r="F2260">
        <v>5</v>
      </c>
      <c r="G2260">
        <v>8</v>
      </c>
      <c r="H2260">
        <v>72</v>
      </c>
      <c r="I2260">
        <v>3.52</v>
      </c>
      <c r="J2260">
        <v>1.71</v>
      </c>
      <c r="K2260">
        <v>4.2</v>
      </c>
      <c r="L2260">
        <v>3.79</v>
      </c>
      <c r="M2260">
        <v>13.22</v>
      </c>
      <c r="N2260">
        <v>5.13</v>
      </c>
      <c r="O2260">
        <v>2008</v>
      </c>
      <c r="P2260" t="e" cm="1">
        <f t="array" ref="P2260">INDEX([1]metacritic_game_info!$D$2:$D$5001, MATCH(1, ([1]metacritic_game_info!$B$2:$B$5001=A2260)*([1]metacritic_game_info!$J$2:$J$5001=B2260), 0))</f>
        <v>#N/A</v>
      </c>
      <c r="Q2260" t="e" cm="1">
        <f t="array" ref="Q2260">INDEX([1]metacritic_game_info!$E$2:$E$5001, MATCH(1, ([1]metacritic_game_info!$B$2:$B$5001=A2260)*([1]metacritic_game_info!$J$2:$J$5001=B2260), 0))</f>
        <v>#N/A</v>
      </c>
      <c r="R2260" s="1" t="e" cm="1">
        <f t="array" ref="R2260">INDEX([1]metacritic_game_info!$G$2:$G$5001, MATCH(1, ([1]metacritic_game_info!$B$2:$B$5001=A2260)*([1]metacritic_game_info!$J$2:$J$5001=B2260), 0))</f>
        <v>#N/A</v>
      </c>
      <c r="S2260" s="1" t="e" cm="1">
        <f t="array" ref="S2260">INDEX([1]metacritic_game_info!$H$2:$H$5001, MATCH(1, ([1]metacritic_game_info!$B$2:$B$5001=A2260)*([1]metacritic_game_info!$J$2:$J$5001=B2260), 0))</f>
        <v>#N/A</v>
      </c>
      <c r="T2260" s="1" t="e" cm="1">
        <f t="array" ref="T2260">VLOOKUP(INDEX([1]metacritic_game_info!$I$2:$I$5001, MATCH(1, ([1]metacritic_game_info!$B$2:$B$5001=A2260)*([1]metacritic_game_info!$J$2:$J$5001=B2260), 0)),[2]!Table8[#Data],3,FALSE)</f>
        <v>#N/A</v>
      </c>
      <c r="V2260" t="e" cm="1">
        <f t="array" ref="V2260">INDEX([3]updatedVGOutput!$F$2:$F$210, MATCH(1, ([3]updatedVGOutput!$A$2:$A$210=A2260)*([3]updatedVGOutput!$C$2:$C$210=B2260), 0))</f>
        <v>#N/A</v>
      </c>
      <c r="X2260" s="4" t="str">
        <f t="shared" si="35"/>
        <v>https://www.google.com/search?q=Emma in the Mountains DS release date</v>
      </c>
    </row>
    <row r="2261" spans="1:24" hidden="1" x14ac:dyDescent="0.25">
      <c r="A2261" t="s">
        <v>5319</v>
      </c>
      <c r="B2261" t="s">
        <v>30</v>
      </c>
      <c r="C2261" t="s">
        <v>17</v>
      </c>
      <c r="D2261" t="s">
        <v>35</v>
      </c>
      <c r="E2261">
        <v>10</v>
      </c>
      <c r="F2261">
        <v>6</v>
      </c>
      <c r="G2261">
        <v>6</v>
      </c>
      <c r="H2261">
        <v>35</v>
      </c>
      <c r="I2261">
        <v>6.82</v>
      </c>
      <c r="J2261">
        <v>5.27</v>
      </c>
      <c r="K2261">
        <v>3.43</v>
      </c>
      <c r="L2261">
        <v>1.71</v>
      </c>
      <c r="M2261">
        <v>17.23</v>
      </c>
      <c r="N2261">
        <v>5.1100000000000003</v>
      </c>
      <c r="O2261">
        <v>2005</v>
      </c>
      <c r="P2261" t="e" cm="1">
        <f t="array" ref="P2261">INDEX([1]metacritic_game_info!$D$2:$D$5001, MATCH(1, ([1]metacritic_game_info!$B$2:$B$5001=A2261)*([1]metacritic_game_info!$J$2:$J$5001=B2261), 0))</f>
        <v>#N/A</v>
      </c>
      <c r="Q2261" t="e" cm="1">
        <f t="array" ref="Q2261">INDEX([1]metacritic_game_info!$E$2:$E$5001, MATCH(1, ([1]metacritic_game_info!$B$2:$B$5001=A2261)*([1]metacritic_game_info!$J$2:$J$5001=B2261), 0))</f>
        <v>#N/A</v>
      </c>
      <c r="R2261" s="1" t="e" cm="1">
        <f t="array" ref="R2261">INDEX([1]metacritic_game_info!$G$2:$G$5001, MATCH(1, ([1]metacritic_game_info!$B$2:$B$5001=A2261)*([1]metacritic_game_info!$J$2:$J$5001=B2261), 0))</f>
        <v>#N/A</v>
      </c>
      <c r="S2261" s="1" t="e" cm="1">
        <f t="array" ref="S2261">INDEX([1]metacritic_game_info!$H$2:$H$5001, MATCH(1, ([1]metacritic_game_info!$B$2:$B$5001=A2261)*([1]metacritic_game_info!$J$2:$J$5001=B2261), 0))</f>
        <v>#N/A</v>
      </c>
      <c r="T2261" s="1" t="e" cm="1">
        <f t="array" ref="T2261">VLOOKUP(INDEX([1]metacritic_game_info!$I$2:$I$5001, MATCH(1, ([1]metacritic_game_info!$B$2:$B$5001=A2261)*([1]metacritic_game_info!$J$2:$J$5001=B2261), 0)),[2]!Table8[#Data],3,FALSE)</f>
        <v>#N/A</v>
      </c>
      <c r="V2261" t="e" cm="1">
        <f t="array" ref="V2261">INDEX([3]updatedVGOutput!$F$2:$F$210, MATCH(1, ([3]updatedVGOutput!$A$2:$A$210=A2261)*([3]updatedVGOutput!$C$2:$C$210=B2261), 0))</f>
        <v>#N/A</v>
      </c>
      <c r="X2261" s="4" t="str">
        <f t="shared" si="35"/>
        <v>https://www.google.com/search?q=Empire Alpha Complex PC release date</v>
      </c>
    </row>
    <row r="2262" spans="1:24" hidden="1" x14ac:dyDescent="0.25">
      <c r="A2262" t="s">
        <v>5319</v>
      </c>
      <c r="B2262" t="s">
        <v>16</v>
      </c>
      <c r="C2262" t="s">
        <v>17</v>
      </c>
      <c r="D2262" t="s">
        <v>46</v>
      </c>
      <c r="E2262">
        <v>10</v>
      </c>
      <c r="F2262">
        <v>9</v>
      </c>
      <c r="G2262">
        <v>2</v>
      </c>
      <c r="H2262">
        <v>164</v>
      </c>
      <c r="I2262">
        <v>2.68</v>
      </c>
      <c r="J2262">
        <v>3.04</v>
      </c>
      <c r="K2262">
        <v>3.57</v>
      </c>
      <c r="L2262">
        <v>1.52</v>
      </c>
      <c r="M2262">
        <v>10.81</v>
      </c>
      <c r="N2262">
        <v>5.96</v>
      </c>
      <c r="O2262">
        <v>2012</v>
      </c>
      <c r="P2262" t="e" cm="1">
        <f t="array" ref="P2262">INDEX([1]metacritic_game_info!$D$2:$D$5001, MATCH(1, ([1]metacritic_game_info!$B$2:$B$5001=A2262)*([1]metacritic_game_info!$J$2:$J$5001=B2262), 0))</f>
        <v>#N/A</v>
      </c>
      <c r="Q2262" t="e" cm="1">
        <f t="array" ref="Q2262">INDEX([1]metacritic_game_info!$E$2:$E$5001, MATCH(1, ([1]metacritic_game_info!$B$2:$B$5001=A2262)*([1]metacritic_game_info!$J$2:$J$5001=B2262), 0))</f>
        <v>#N/A</v>
      </c>
      <c r="R2262" s="1" t="e" cm="1">
        <f t="array" ref="R2262">INDEX([1]metacritic_game_info!$G$2:$G$5001, MATCH(1, ([1]metacritic_game_info!$B$2:$B$5001=A2262)*([1]metacritic_game_info!$J$2:$J$5001=B2262), 0))</f>
        <v>#N/A</v>
      </c>
      <c r="S2262" s="1" t="e" cm="1">
        <f t="array" ref="S2262">INDEX([1]metacritic_game_info!$H$2:$H$5001, MATCH(1, ([1]metacritic_game_info!$B$2:$B$5001=A2262)*([1]metacritic_game_info!$J$2:$J$5001=B2262), 0))</f>
        <v>#N/A</v>
      </c>
      <c r="T2262" s="1" t="e" cm="1">
        <f t="array" ref="T2262">VLOOKUP(INDEX([1]metacritic_game_info!$I$2:$I$5001, MATCH(1, ([1]metacritic_game_info!$B$2:$B$5001=A2262)*([1]metacritic_game_info!$J$2:$J$5001=B2262), 0)),[2]!Table8[#Data],3,FALSE)</f>
        <v>#N/A</v>
      </c>
      <c r="V2262" t="e" cm="1">
        <f t="array" ref="V2262">INDEX([3]updatedVGOutput!$F$2:$F$210, MATCH(1, ([3]updatedVGOutput!$A$2:$A$210=A2262)*([3]updatedVGOutput!$C$2:$C$210=B2262), 0))</f>
        <v>#N/A</v>
      </c>
      <c r="X2262" s="4" t="str">
        <f t="shared" si="35"/>
        <v>https://www.google.com/search?q=Empire Alpha Complex PS release date</v>
      </c>
    </row>
    <row r="2263" spans="1:24" hidden="1" x14ac:dyDescent="0.25">
      <c r="A2263" t="s">
        <v>5320</v>
      </c>
      <c r="B2263" t="s">
        <v>30</v>
      </c>
      <c r="C2263" t="s">
        <v>38</v>
      </c>
      <c r="D2263" t="s">
        <v>22</v>
      </c>
      <c r="E2263">
        <v>3</v>
      </c>
      <c r="F2263">
        <v>8</v>
      </c>
      <c r="G2263">
        <v>3</v>
      </c>
      <c r="H2263">
        <v>193</v>
      </c>
      <c r="I2263">
        <v>2.89</v>
      </c>
      <c r="J2263">
        <v>1.92</v>
      </c>
      <c r="K2263">
        <v>1.93</v>
      </c>
      <c r="L2263">
        <v>6.86</v>
      </c>
      <c r="M2263">
        <v>13.6</v>
      </c>
      <c r="N2263">
        <v>4.04</v>
      </c>
      <c r="O2263">
        <v>2008</v>
      </c>
      <c r="P2263" t="e" cm="1">
        <f t="array" ref="P2263">INDEX([1]metacritic_game_info!$D$2:$D$5001, MATCH(1, ([1]metacritic_game_info!$B$2:$B$5001=A2263)*([1]metacritic_game_info!$J$2:$J$5001=B2263), 0))</f>
        <v>#N/A</v>
      </c>
      <c r="Q2263" t="e" cm="1">
        <f t="array" ref="Q2263">INDEX([1]metacritic_game_info!$E$2:$E$5001, MATCH(1, ([1]metacritic_game_info!$B$2:$B$5001=A2263)*([1]metacritic_game_info!$J$2:$J$5001=B2263), 0))</f>
        <v>#N/A</v>
      </c>
      <c r="R2263" s="1" t="e" cm="1">
        <f t="array" ref="R2263">INDEX([1]metacritic_game_info!$G$2:$G$5001, MATCH(1, ([1]metacritic_game_info!$B$2:$B$5001=A2263)*([1]metacritic_game_info!$J$2:$J$5001=B2263), 0))</f>
        <v>#N/A</v>
      </c>
      <c r="S2263" s="1" t="e" cm="1">
        <f t="array" ref="S2263">INDEX([1]metacritic_game_info!$H$2:$H$5001, MATCH(1, ([1]metacritic_game_info!$B$2:$B$5001=A2263)*([1]metacritic_game_info!$J$2:$J$5001=B2263), 0))</f>
        <v>#N/A</v>
      </c>
      <c r="T2263" s="1" t="e" cm="1">
        <f t="array" ref="T2263">VLOOKUP(INDEX([1]metacritic_game_info!$I$2:$I$5001, MATCH(1, ([1]metacritic_game_info!$B$2:$B$5001=A2263)*([1]metacritic_game_info!$J$2:$J$5001=B2263), 0)),[2]!Table8[#Data],3,FALSE)</f>
        <v>#N/A</v>
      </c>
      <c r="V2263" t="e" cm="1">
        <f t="array" ref="V2263">INDEX([3]updatedVGOutput!$F$2:$F$210, MATCH(1, ([3]updatedVGOutput!$A$2:$A$210=A2263)*([3]updatedVGOutput!$C$2:$C$210=B2263), 0))</f>
        <v>#N/A</v>
      </c>
      <c r="X2263" s="4" t="str">
        <f t="shared" si="35"/>
        <v>https://www.google.com/search?q=Enchanted Fairy Friends Secret of the Fairy Queen PC release date</v>
      </c>
    </row>
    <row r="2264" spans="1:24" hidden="1" x14ac:dyDescent="0.25">
      <c r="A2264" t="s">
        <v>1139</v>
      </c>
      <c r="B2264" t="s">
        <v>30</v>
      </c>
      <c r="C2264" t="s">
        <v>38</v>
      </c>
      <c r="D2264" t="s">
        <v>18</v>
      </c>
      <c r="E2264">
        <v>6</v>
      </c>
      <c r="F2264">
        <v>10</v>
      </c>
      <c r="G2264">
        <v>1</v>
      </c>
      <c r="H2264">
        <v>73</v>
      </c>
      <c r="I2264">
        <v>3.33</v>
      </c>
      <c r="J2264">
        <v>1.64</v>
      </c>
      <c r="K2264">
        <v>2</v>
      </c>
      <c r="L2264">
        <v>4.42</v>
      </c>
      <c r="M2264">
        <v>11.39</v>
      </c>
      <c r="N2264">
        <v>5.31</v>
      </c>
      <c r="O2264">
        <v>2003</v>
      </c>
      <c r="P2264" t="e" cm="1">
        <f t="array" ref="P2264">INDEX([1]metacritic_game_info!$D$2:$D$5001, MATCH(1, ([1]metacritic_game_info!$B$2:$B$5001=A2264)*([1]metacritic_game_info!$J$2:$J$5001=B2264), 0))</f>
        <v>#N/A</v>
      </c>
      <c r="Q2264" t="e" cm="1">
        <f t="array" ref="Q2264">INDEX([1]metacritic_game_info!$E$2:$E$5001, MATCH(1, ([1]metacritic_game_info!$B$2:$B$5001=A2264)*([1]metacritic_game_info!$J$2:$J$5001=B2264), 0))</f>
        <v>#N/A</v>
      </c>
      <c r="R2264" s="1" t="e" cm="1">
        <f t="array" ref="R2264">INDEX([1]metacritic_game_info!$G$2:$G$5001, MATCH(1, ([1]metacritic_game_info!$B$2:$B$5001=A2264)*([1]metacritic_game_info!$J$2:$J$5001=B2264), 0))</f>
        <v>#N/A</v>
      </c>
      <c r="S2264" s="1" t="e" cm="1">
        <f t="array" ref="S2264">INDEX([1]metacritic_game_info!$H$2:$H$5001, MATCH(1, ([1]metacritic_game_info!$B$2:$B$5001=A2264)*([1]metacritic_game_info!$J$2:$J$5001=B2264), 0))</f>
        <v>#N/A</v>
      </c>
      <c r="T2264" s="1" t="e" cm="1">
        <f t="array" ref="T2264">VLOOKUP(INDEX([1]metacritic_game_info!$I$2:$I$5001, MATCH(1, ([1]metacritic_game_info!$B$2:$B$5001=A2264)*([1]metacritic_game_info!$J$2:$J$5001=B2264), 0)),[2]!Table8[#Data],3,FALSE)</f>
        <v>#N/A</v>
      </c>
      <c r="V2264" t="e" cm="1">
        <f t="array" ref="V2264">INDEX([3]updatedVGOutput!$F$2:$F$210, MATCH(1, ([3]updatedVGOutput!$A$2:$A$210=A2264)*([3]updatedVGOutput!$C$2:$C$210=B2264), 0))</f>
        <v>#N/A</v>
      </c>
      <c r="X2264" s="4" t="str">
        <f t="shared" si="35"/>
        <v>https://www.google.com/search?q=Enclave PC release date</v>
      </c>
    </row>
    <row r="2265" spans="1:24" hidden="1" x14ac:dyDescent="0.25">
      <c r="A2265" t="s">
        <v>1140</v>
      </c>
      <c r="B2265" t="s">
        <v>21</v>
      </c>
      <c r="C2265" t="s">
        <v>17</v>
      </c>
      <c r="D2265" t="s">
        <v>22</v>
      </c>
      <c r="E2265">
        <v>1</v>
      </c>
      <c r="F2265">
        <v>6</v>
      </c>
      <c r="G2265">
        <v>6</v>
      </c>
      <c r="H2265">
        <v>266</v>
      </c>
      <c r="I2265">
        <v>3</v>
      </c>
      <c r="J2265">
        <v>0.04</v>
      </c>
      <c r="K2265">
        <v>1.58</v>
      </c>
      <c r="L2265">
        <v>0.03</v>
      </c>
      <c r="M2265">
        <v>1.73</v>
      </c>
      <c r="N2265">
        <v>1.62</v>
      </c>
      <c r="O2265">
        <v>2002</v>
      </c>
      <c r="P2265" t="e" cm="1">
        <f t="array" ref="P2265">INDEX([1]metacritic_game_info!$D$2:$D$5001, MATCH(1, ([1]metacritic_game_info!$B$2:$B$5001=A2265)*([1]metacritic_game_info!$J$2:$J$5001=B2265), 0))</f>
        <v>#N/A</v>
      </c>
      <c r="Q2265" t="e" cm="1">
        <f t="array" ref="Q2265">INDEX([1]metacritic_game_info!$E$2:$E$5001, MATCH(1, ([1]metacritic_game_info!$B$2:$B$5001=A2265)*([1]metacritic_game_info!$J$2:$J$5001=B2265), 0))</f>
        <v>#N/A</v>
      </c>
      <c r="R2265" s="1" t="e" cm="1">
        <f t="array" ref="R2265">INDEX([1]metacritic_game_info!$G$2:$G$5001, MATCH(1, ([1]metacritic_game_info!$B$2:$B$5001=A2265)*([1]metacritic_game_info!$J$2:$J$5001=B2265), 0))</f>
        <v>#N/A</v>
      </c>
      <c r="S2265" s="1" t="e" cm="1">
        <f t="array" ref="S2265">INDEX([1]metacritic_game_info!$H$2:$H$5001, MATCH(1, ([1]metacritic_game_info!$B$2:$B$5001=A2265)*([1]metacritic_game_info!$J$2:$J$5001=B2265), 0))</f>
        <v>#N/A</v>
      </c>
      <c r="T2265" s="1" t="e" cm="1">
        <f t="array" ref="T2265">VLOOKUP(INDEX([1]metacritic_game_info!$I$2:$I$5001, MATCH(1, ([1]metacritic_game_info!$B$2:$B$5001=A2265)*([1]metacritic_game_info!$J$2:$J$5001=B2265), 0)),[2]!Table8[#Data],3,FALSE)</f>
        <v>#N/A</v>
      </c>
      <c r="V2265" t="e" cm="1">
        <f t="array" ref="V2265">INDEX([3]updatedVGOutput!$F$2:$F$210, MATCH(1, ([3]updatedVGOutput!$A$2:$A$210=A2265)*([3]updatedVGOutput!$C$2:$C$210=B2265), 0))</f>
        <v>#N/A</v>
      </c>
      <c r="X2265" s="4" t="str">
        <f t="shared" si="35"/>
        <v>https://www.google.com/search?q=Endgame PS2 release date</v>
      </c>
    </row>
    <row r="2266" spans="1:24" hidden="1" x14ac:dyDescent="0.25">
      <c r="A2266" t="s">
        <v>1141</v>
      </c>
      <c r="B2266" t="s">
        <v>30</v>
      </c>
      <c r="C2266" t="s">
        <v>41</v>
      </c>
      <c r="D2266" t="s">
        <v>46</v>
      </c>
      <c r="E2266">
        <v>9</v>
      </c>
      <c r="F2266">
        <v>5</v>
      </c>
      <c r="G2266">
        <v>3</v>
      </c>
      <c r="H2266">
        <v>250</v>
      </c>
      <c r="I2266">
        <v>6.86</v>
      </c>
      <c r="J2266">
        <v>2.37</v>
      </c>
      <c r="K2266">
        <v>5.95</v>
      </c>
      <c r="L2266">
        <v>2.69</v>
      </c>
      <c r="M2266">
        <v>17.87</v>
      </c>
      <c r="N2266">
        <v>4.4400000000000004</v>
      </c>
      <c r="O2266">
        <v>2000</v>
      </c>
      <c r="P2266" t="e" cm="1">
        <f t="array" ref="P2266">INDEX([1]metacritic_game_info!$D$2:$D$5001, MATCH(1, ([1]metacritic_game_info!$B$2:$B$5001=A2266)*([1]metacritic_game_info!$J$2:$J$5001=B2266), 0))</f>
        <v>#N/A</v>
      </c>
      <c r="Q2266" t="e" cm="1">
        <f t="array" ref="Q2266">INDEX([1]metacritic_game_info!$E$2:$E$5001, MATCH(1, ([1]metacritic_game_info!$B$2:$B$5001=A2266)*([1]metacritic_game_info!$J$2:$J$5001=B2266), 0))</f>
        <v>#N/A</v>
      </c>
      <c r="R2266" s="1" t="e" cm="1">
        <f t="array" ref="R2266">INDEX([1]metacritic_game_info!$G$2:$G$5001, MATCH(1, ([1]metacritic_game_info!$B$2:$B$5001=A2266)*([1]metacritic_game_info!$J$2:$J$5001=B2266), 0))</f>
        <v>#N/A</v>
      </c>
      <c r="S2266" s="1" t="e" cm="1">
        <f t="array" ref="S2266">INDEX([1]metacritic_game_info!$H$2:$H$5001, MATCH(1, ([1]metacritic_game_info!$B$2:$B$5001=A2266)*([1]metacritic_game_info!$J$2:$J$5001=B2266), 0))</f>
        <v>#N/A</v>
      </c>
      <c r="T2266" s="1" t="e" cm="1">
        <f t="array" ref="T2266">VLOOKUP(INDEX([1]metacritic_game_info!$I$2:$I$5001, MATCH(1, ([1]metacritic_game_info!$B$2:$B$5001=A2266)*([1]metacritic_game_info!$J$2:$J$5001=B2266), 0)),[2]!Table8[#Data],3,FALSE)</f>
        <v>#N/A</v>
      </c>
      <c r="V2266" t="e" cm="1">
        <f t="array" ref="V2266">INDEX([3]updatedVGOutput!$F$2:$F$210, MATCH(1, ([3]updatedVGOutput!$A$2:$A$210=A2266)*([3]updatedVGOutput!$C$2:$C$210=B2266), 0))</f>
        <v>#N/A</v>
      </c>
      <c r="X2266" s="4" t="str">
        <f t="shared" si="35"/>
        <v>https://www.google.com/search?q=Enemy Engaged Comanche Versus Hokum PC release date</v>
      </c>
    </row>
    <row r="2267" spans="1:24" hidden="1" x14ac:dyDescent="0.25">
      <c r="A2267" t="s">
        <v>1142</v>
      </c>
      <c r="B2267" t="s">
        <v>19</v>
      </c>
      <c r="C2267" t="s">
        <v>17</v>
      </c>
      <c r="D2267" t="s">
        <v>44</v>
      </c>
      <c r="E2267">
        <v>6</v>
      </c>
      <c r="F2267">
        <v>4</v>
      </c>
      <c r="G2267">
        <v>10</v>
      </c>
      <c r="H2267">
        <v>91</v>
      </c>
      <c r="I2267">
        <v>3</v>
      </c>
      <c r="J2267">
        <v>0.01</v>
      </c>
      <c r="K2267">
        <v>5.85</v>
      </c>
      <c r="L2267">
        <v>0.04</v>
      </c>
      <c r="M2267">
        <v>5.96</v>
      </c>
      <c r="N2267">
        <v>0.26</v>
      </c>
      <c r="O2267">
        <v>2014</v>
      </c>
      <c r="P2267" t="e" cm="1">
        <f t="array" ref="P2267">INDEX([1]metacritic_game_info!$D$2:$D$5001, MATCH(1, ([1]metacritic_game_info!$B$2:$B$5001=A2267)*([1]metacritic_game_info!$J$2:$J$5001=B2267), 0))</f>
        <v>#N/A</v>
      </c>
      <c r="Q2267" t="e" cm="1">
        <f t="array" ref="Q2267">INDEX([1]metacritic_game_info!$E$2:$E$5001, MATCH(1, ([1]metacritic_game_info!$B$2:$B$5001=A2267)*([1]metacritic_game_info!$J$2:$J$5001=B2267), 0))</f>
        <v>#N/A</v>
      </c>
      <c r="R2267" s="1" t="e" cm="1">
        <f t="array" ref="R2267">INDEX([1]metacritic_game_info!$G$2:$G$5001, MATCH(1, ([1]metacritic_game_info!$B$2:$B$5001=A2267)*([1]metacritic_game_info!$J$2:$J$5001=B2267), 0))</f>
        <v>#N/A</v>
      </c>
      <c r="S2267" s="1" t="e" cm="1">
        <f t="array" ref="S2267">INDEX([1]metacritic_game_info!$H$2:$H$5001, MATCH(1, ([1]metacritic_game_info!$B$2:$B$5001=A2267)*([1]metacritic_game_info!$J$2:$J$5001=B2267), 0))</f>
        <v>#N/A</v>
      </c>
      <c r="T2267" s="1" t="e" cm="1">
        <f t="array" ref="T2267">VLOOKUP(INDEX([1]metacritic_game_info!$I$2:$I$5001, MATCH(1, ([1]metacritic_game_info!$B$2:$B$5001=A2267)*([1]metacritic_game_info!$J$2:$J$5001=B2267), 0)),[2]!Table8[#Data],3,FALSE)</f>
        <v>#N/A</v>
      </c>
      <c r="V2267" t="e" cm="1">
        <f t="array" ref="V2267">INDEX([3]updatedVGOutput!$F$2:$F$210, MATCH(1, ([3]updatedVGOutput!$A$2:$A$210=A2267)*([3]updatedVGOutput!$C$2:$C$210=B2267), 0))</f>
        <v>#N/A</v>
      </c>
      <c r="X2267" s="4" t="str">
        <f t="shared" si="35"/>
        <v>https://www.google.com/search?q=Enemy Front PS3 release date</v>
      </c>
    </row>
    <row r="2268" spans="1:24" hidden="1" x14ac:dyDescent="0.25">
      <c r="A2268" t="s">
        <v>1143</v>
      </c>
      <c r="B2268" t="s">
        <v>30</v>
      </c>
      <c r="C2268" t="s">
        <v>17</v>
      </c>
      <c r="D2268" t="s">
        <v>28</v>
      </c>
      <c r="E2268">
        <v>4</v>
      </c>
      <c r="F2268">
        <v>6</v>
      </c>
      <c r="G2268">
        <v>6</v>
      </c>
      <c r="H2268">
        <v>0.14000000000000001</v>
      </c>
      <c r="I2268">
        <v>3.78</v>
      </c>
      <c r="J2268">
        <v>7.49</v>
      </c>
      <c r="K2268">
        <v>4.12</v>
      </c>
      <c r="L2268">
        <v>2.5499999999999998</v>
      </c>
      <c r="M2268">
        <v>17.940000000000001</v>
      </c>
      <c r="N2268">
        <v>1.91</v>
      </c>
      <c r="O2268">
        <v>2006</v>
      </c>
      <c r="P2268" t="e" cm="1">
        <f t="array" ref="P2268">INDEX([1]metacritic_game_info!$D$2:$D$5001, MATCH(1, ([1]metacritic_game_info!$B$2:$B$5001=A2268)*([1]metacritic_game_info!$J$2:$J$5001=B2268), 0))</f>
        <v>#N/A</v>
      </c>
      <c r="Q2268" t="e" cm="1">
        <f t="array" ref="Q2268">INDEX([1]metacritic_game_info!$E$2:$E$5001, MATCH(1, ([1]metacritic_game_info!$B$2:$B$5001=A2268)*([1]metacritic_game_info!$J$2:$J$5001=B2268), 0))</f>
        <v>#N/A</v>
      </c>
      <c r="R2268" s="1" t="e" cm="1">
        <f t="array" ref="R2268">INDEX([1]metacritic_game_info!$G$2:$G$5001, MATCH(1, ([1]metacritic_game_info!$B$2:$B$5001=A2268)*([1]metacritic_game_info!$J$2:$J$5001=B2268), 0))</f>
        <v>#N/A</v>
      </c>
      <c r="S2268" s="1" t="e" cm="1">
        <f t="array" ref="S2268">INDEX([1]metacritic_game_info!$H$2:$H$5001, MATCH(1, ([1]metacritic_game_info!$B$2:$B$5001=A2268)*([1]metacritic_game_info!$J$2:$J$5001=B2268), 0))</f>
        <v>#N/A</v>
      </c>
      <c r="T2268" s="1" t="e" cm="1">
        <f t="array" ref="T2268">VLOOKUP(INDEX([1]metacritic_game_info!$I$2:$I$5001, MATCH(1, ([1]metacritic_game_info!$B$2:$B$5001=A2268)*([1]metacritic_game_info!$J$2:$J$5001=B2268), 0)),[2]!Table8[#Data],3,FALSE)</f>
        <v>#N/A</v>
      </c>
      <c r="V2268" t="e" cm="1">
        <f t="array" ref="V2268">INDEX([3]updatedVGOutput!$F$2:$F$210, MATCH(1, ([3]updatedVGOutput!$A$2:$A$210=A2268)*([3]updatedVGOutput!$C$2:$C$210=B2268), 0))</f>
        <v>#N/A</v>
      </c>
      <c r="X2268" s="4" t="str">
        <f t="shared" si="35"/>
        <v>https://www.google.com/search?q=Enemy Mind PC release date</v>
      </c>
    </row>
    <row r="2269" spans="1:24" x14ac:dyDescent="0.25">
      <c r="A2269" t="s">
        <v>5321</v>
      </c>
      <c r="B2269" t="s">
        <v>30</v>
      </c>
      <c r="C2269" t="s">
        <v>17</v>
      </c>
      <c r="D2269" t="s">
        <v>22</v>
      </c>
      <c r="E2269">
        <v>5</v>
      </c>
      <c r="F2269">
        <v>5</v>
      </c>
      <c r="G2269">
        <v>6</v>
      </c>
      <c r="H2269">
        <v>285</v>
      </c>
      <c r="I2269">
        <v>3</v>
      </c>
      <c r="J2269">
        <v>0.01</v>
      </c>
      <c r="K2269">
        <v>1.48</v>
      </c>
      <c r="L2269">
        <v>4.38</v>
      </c>
      <c r="M2269">
        <v>5.89</v>
      </c>
      <c r="N2269">
        <v>1.05</v>
      </c>
      <c r="O2269">
        <v>2007</v>
      </c>
      <c r="P2269" t="str" cm="1">
        <f t="array" ref="P2269">INDEX([1]metacritic_game_info!$D$2:$D$5001, MATCH(1, ([1]metacritic_game_info!$B$2:$B$5001=A2269)*([1]metacritic_game_info!$J$2:$J$5001=B2269), 0))</f>
        <v>SplashDamage</v>
      </c>
      <c r="Q2269" t="str" cm="1">
        <f t="array" ref="Q2269">INDEX([1]metacritic_game_info!$E$2:$E$5001, MATCH(1, ([1]metacritic_game_info!$B$2:$B$5001=A2269)*([1]metacritic_game_info!$J$2:$J$5001=B2269), 0))</f>
        <v>Action;Shooter;Shooter;First-Person;Sci-Fi;Sci-Fi;Arcade</v>
      </c>
      <c r="R2269" s="1" cm="1">
        <f t="array" ref="R2269">INDEX([1]metacritic_game_info!$G$2:$G$5001, MATCH(1, ([1]metacritic_game_info!$B$2:$B$5001=A2269)*([1]metacritic_game_info!$J$2:$J$5001=B2269), 0))</f>
        <v>84</v>
      </c>
      <c r="S2269" s="1" cm="1">
        <f t="array" ref="S2269">INDEX([1]metacritic_game_info!$H$2:$H$5001, MATCH(1, ([1]metacritic_game_info!$B$2:$B$5001=A2269)*([1]metacritic_game_info!$J$2:$J$5001=B2269), 0))</f>
        <v>8.3000000000000007</v>
      </c>
      <c r="T2269" s="1" t="str" cm="1">
        <f t="array" ref="T2269">VLOOKUP(INDEX([1]metacritic_game_info!$I$2:$I$5001, MATCH(1, ([1]metacritic_game_info!$B$2:$B$5001=A2269)*([1]metacritic_game_info!$J$2:$J$5001=B2269), 0)),[2]!Table8[#Data],3,FALSE)</f>
        <v>Mutliplayer</v>
      </c>
      <c r="V2269" t="e" cm="1">
        <f t="array" ref="V2269">INDEX([3]updatedVGOutput!$F$2:$F$210, MATCH(1, ([3]updatedVGOutput!$A$2:$A$210=A2269)*([3]updatedVGOutput!$C$2:$C$210=B2269), 0))</f>
        <v>#N/A</v>
      </c>
      <c r="W2269" t="s">
        <v>7658</v>
      </c>
      <c r="X2269" s="4" t="str">
        <f t="shared" si="35"/>
        <v>https://www.google.com/search?q=Enemy Territory Quake Wars PC release date</v>
      </c>
    </row>
    <row r="2270" spans="1:24" hidden="1" x14ac:dyDescent="0.25">
      <c r="A2270" t="s">
        <v>5321</v>
      </c>
      <c r="B2270" t="s">
        <v>19</v>
      </c>
      <c r="C2270" t="s">
        <v>17</v>
      </c>
      <c r="D2270" t="s">
        <v>22</v>
      </c>
      <c r="E2270">
        <v>10</v>
      </c>
      <c r="F2270">
        <v>2</v>
      </c>
      <c r="G2270">
        <v>10</v>
      </c>
      <c r="H2270">
        <v>58</v>
      </c>
      <c r="I2270">
        <v>3</v>
      </c>
      <c r="J2270">
        <v>0.23</v>
      </c>
      <c r="K2270">
        <v>1.05</v>
      </c>
      <c r="L2270">
        <v>7.0000000000000007E-2</v>
      </c>
      <c r="M2270">
        <v>1.7</v>
      </c>
      <c r="N2270">
        <v>5.3</v>
      </c>
      <c r="O2270">
        <v>2008</v>
      </c>
      <c r="P2270" t="e" cm="1">
        <f t="array" ref="P2270">INDEX([1]metacritic_game_info!$D$2:$D$5001, MATCH(1, ([1]metacritic_game_info!$B$2:$B$5001=A2270)*([1]metacritic_game_info!$J$2:$J$5001=B2270), 0))</f>
        <v>#N/A</v>
      </c>
      <c r="Q2270" t="e" cm="1">
        <f t="array" ref="Q2270">INDEX([1]metacritic_game_info!$E$2:$E$5001, MATCH(1, ([1]metacritic_game_info!$B$2:$B$5001=A2270)*([1]metacritic_game_info!$J$2:$J$5001=B2270), 0))</f>
        <v>#N/A</v>
      </c>
      <c r="R2270" s="1" t="e" cm="1">
        <f t="array" ref="R2270">INDEX([1]metacritic_game_info!$G$2:$G$5001, MATCH(1, ([1]metacritic_game_info!$B$2:$B$5001=A2270)*([1]metacritic_game_info!$J$2:$J$5001=B2270), 0))</f>
        <v>#N/A</v>
      </c>
      <c r="S2270" s="1" t="e" cm="1">
        <f t="array" ref="S2270">INDEX([1]metacritic_game_info!$H$2:$H$5001, MATCH(1, ([1]metacritic_game_info!$B$2:$B$5001=A2270)*([1]metacritic_game_info!$J$2:$J$5001=B2270), 0))</f>
        <v>#N/A</v>
      </c>
      <c r="T2270" s="1" t="e" cm="1">
        <f t="array" ref="T2270">VLOOKUP(INDEX([1]metacritic_game_info!$I$2:$I$5001, MATCH(1, ([1]metacritic_game_info!$B$2:$B$5001=A2270)*([1]metacritic_game_info!$J$2:$J$5001=B2270), 0)),[2]!Table8[#Data],3,FALSE)</f>
        <v>#N/A</v>
      </c>
      <c r="V2270" t="e" cm="1">
        <f t="array" ref="V2270">INDEX([3]updatedVGOutput!$F$2:$F$210, MATCH(1, ([3]updatedVGOutput!$A$2:$A$210=A2270)*([3]updatedVGOutput!$C$2:$C$210=B2270), 0))</f>
        <v>#N/A</v>
      </c>
      <c r="X2270" s="4" t="str">
        <f t="shared" si="35"/>
        <v>https://www.google.com/search?q=Enemy Territory Quake Wars PS3 release date</v>
      </c>
    </row>
    <row r="2271" spans="1:24" hidden="1" x14ac:dyDescent="0.25">
      <c r="A2271" t="s">
        <v>5322</v>
      </c>
      <c r="B2271" t="s">
        <v>34</v>
      </c>
      <c r="C2271" t="s">
        <v>27</v>
      </c>
      <c r="D2271" t="s">
        <v>35</v>
      </c>
      <c r="E2271">
        <v>6</v>
      </c>
      <c r="F2271">
        <v>2</v>
      </c>
      <c r="G2271">
        <v>5</v>
      </c>
      <c r="H2271">
        <v>98</v>
      </c>
      <c r="I2271">
        <v>3</v>
      </c>
      <c r="J2271">
        <v>0.15</v>
      </c>
      <c r="K2271">
        <v>5.96</v>
      </c>
      <c r="L2271">
        <v>5.27</v>
      </c>
      <c r="M2271">
        <v>11.54</v>
      </c>
      <c r="N2271">
        <v>2.09</v>
      </c>
      <c r="O2271">
        <v>2008</v>
      </c>
      <c r="P2271" t="e" cm="1">
        <f t="array" ref="P2271">INDEX([1]metacritic_game_info!$D$2:$D$5001, MATCH(1, ([1]metacritic_game_info!$B$2:$B$5001=A2271)*([1]metacritic_game_info!$J$2:$J$5001=B2271), 0))</f>
        <v>#N/A</v>
      </c>
      <c r="Q2271" t="e" cm="1">
        <f t="array" ref="Q2271">INDEX([1]metacritic_game_info!$E$2:$E$5001, MATCH(1, ([1]metacritic_game_info!$B$2:$B$5001=A2271)*([1]metacritic_game_info!$J$2:$J$5001=B2271), 0))</f>
        <v>#N/A</v>
      </c>
      <c r="R2271" s="1" t="e" cm="1">
        <f t="array" ref="R2271">INDEX([1]metacritic_game_info!$G$2:$G$5001, MATCH(1, ([1]metacritic_game_info!$B$2:$B$5001=A2271)*([1]metacritic_game_info!$J$2:$J$5001=B2271), 0))</f>
        <v>#N/A</v>
      </c>
      <c r="S2271" s="1" t="e" cm="1">
        <f t="array" ref="S2271">INDEX([1]metacritic_game_info!$H$2:$H$5001, MATCH(1, ([1]metacritic_game_info!$B$2:$B$5001=A2271)*([1]metacritic_game_info!$J$2:$J$5001=B2271), 0))</f>
        <v>#N/A</v>
      </c>
      <c r="T2271" s="1" t="e" cm="1">
        <f t="array" ref="T2271">VLOOKUP(INDEX([1]metacritic_game_info!$I$2:$I$5001, MATCH(1, ([1]metacritic_game_info!$B$2:$B$5001=A2271)*([1]metacritic_game_info!$J$2:$J$5001=B2271), 0)),[2]!Table8[#Data],3,FALSE)</f>
        <v>#N/A</v>
      </c>
      <c r="V2271" t="e" cm="1">
        <f t="array" ref="V2271">INDEX([3]updatedVGOutput!$F$2:$F$210, MATCH(1, ([3]updatedVGOutput!$A$2:$A$210=A2271)*([3]updatedVGOutput!$C$2:$C$210=B2271), 0))</f>
        <v>#N/A</v>
      </c>
      <c r="X2271" s="4" t="str">
        <f t="shared" si="35"/>
        <v>https://www.google.com/search?q=Ener G Dance Squad DS release date</v>
      </c>
    </row>
    <row r="2272" spans="1:24" hidden="1" x14ac:dyDescent="0.25">
      <c r="A2272" t="s">
        <v>5323</v>
      </c>
      <c r="B2272" t="s">
        <v>34</v>
      </c>
      <c r="C2272" t="s">
        <v>27</v>
      </c>
      <c r="D2272" t="s">
        <v>35</v>
      </c>
      <c r="E2272">
        <v>1</v>
      </c>
      <c r="F2272">
        <v>6</v>
      </c>
      <c r="G2272">
        <v>2</v>
      </c>
      <c r="H2272">
        <v>158</v>
      </c>
      <c r="I2272">
        <v>3</v>
      </c>
      <c r="J2272">
        <v>0.36</v>
      </c>
      <c r="K2272">
        <v>5.01</v>
      </c>
      <c r="L2272">
        <v>2.15</v>
      </c>
      <c r="M2272">
        <v>7.91</v>
      </c>
      <c r="N2272">
        <v>3.46</v>
      </c>
      <c r="O2272">
        <v>2008</v>
      </c>
      <c r="P2272" t="e" cm="1">
        <f t="array" ref="P2272">INDEX([1]metacritic_game_info!$D$2:$D$5001, MATCH(1, ([1]metacritic_game_info!$B$2:$B$5001=A2272)*([1]metacritic_game_info!$J$2:$J$5001=B2272), 0))</f>
        <v>#N/A</v>
      </c>
      <c r="Q2272" t="e" cm="1">
        <f t="array" ref="Q2272">INDEX([1]metacritic_game_info!$E$2:$E$5001, MATCH(1, ([1]metacritic_game_info!$B$2:$B$5001=A2272)*([1]metacritic_game_info!$J$2:$J$5001=B2272), 0))</f>
        <v>#N/A</v>
      </c>
      <c r="R2272" s="1" t="e" cm="1">
        <f t="array" ref="R2272">INDEX([1]metacritic_game_info!$G$2:$G$5001, MATCH(1, ([1]metacritic_game_info!$B$2:$B$5001=A2272)*([1]metacritic_game_info!$J$2:$J$5001=B2272), 0))</f>
        <v>#N/A</v>
      </c>
      <c r="S2272" s="1" t="e" cm="1">
        <f t="array" ref="S2272">INDEX([1]metacritic_game_info!$H$2:$H$5001, MATCH(1, ([1]metacritic_game_info!$B$2:$B$5001=A2272)*([1]metacritic_game_info!$J$2:$J$5001=B2272), 0))</f>
        <v>#N/A</v>
      </c>
      <c r="T2272" s="1" t="e" cm="1">
        <f t="array" ref="T2272">VLOOKUP(INDEX([1]metacritic_game_info!$I$2:$I$5001, MATCH(1, ([1]metacritic_game_info!$B$2:$B$5001=A2272)*([1]metacritic_game_info!$J$2:$J$5001=B2272), 0)),[2]!Table8[#Data],3,FALSE)</f>
        <v>#N/A</v>
      </c>
      <c r="V2272" t="e" cm="1">
        <f t="array" ref="V2272">INDEX([3]updatedVGOutput!$F$2:$F$210, MATCH(1, ([3]updatedVGOutput!$A$2:$A$210=A2272)*([3]updatedVGOutput!$C$2:$C$210=B2272), 0))</f>
        <v>#N/A</v>
      </c>
      <c r="X2272" s="4" t="str">
        <f t="shared" si="35"/>
        <v>https://www.google.com/search?q=Ener G Gym Rockets DS release date</v>
      </c>
    </row>
    <row r="2273" spans="1:24" hidden="1" x14ac:dyDescent="0.25">
      <c r="A2273" t="s">
        <v>1144</v>
      </c>
      <c r="B2273" t="s">
        <v>34</v>
      </c>
      <c r="C2273" t="s">
        <v>27</v>
      </c>
      <c r="D2273" t="s">
        <v>35</v>
      </c>
      <c r="E2273">
        <v>3</v>
      </c>
      <c r="F2273">
        <v>3</v>
      </c>
      <c r="G2273">
        <v>5</v>
      </c>
      <c r="H2273">
        <v>170</v>
      </c>
      <c r="I2273">
        <v>3</v>
      </c>
      <c r="J2273">
        <v>0.14000000000000001</v>
      </c>
      <c r="K2273">
        <v>2.1</v>
      </c>
      <c r="L2273">
        <v>0.01</v>
      </c>
      <c r="M2273">
        <v>2.41</v>
      </c>
      <c r="N2273">
        <v>4.22</v>
      </c>
      <c r="O2273">
        <v>2008</v>
      </c>
      <c r="P2273" t="e" cm="1">
        <f t="array" ref="P2273">INDEX([1]metacritic_game_info!$D$2:$D$5001, MATCH(1, ([1]metacritic_game_info!$B$2:$B$5001=A2273)*([1]metacritic_game_info!$J$2:$J$5001=B2273), 0))</f>
        <v>#N/A</v>
      </c>
      <c r="Q2273" t="e" cm="1">
        <f t="array" ref="Q2273">INDEX([1]metacritic_game_info!$E$2:$E$5001, MATCH(1, ([1]metacritic_game_info!$B$2:$B$5001=A2273)*([1]metacritic_game_info!$J$2:$J$5001=B2273), 0))</f>
        <v>#N/A</v>
      </c>
      <c r="R2273" s="1" t="e" cm="1">
        <f t="array" ref="R2273">INDEX([1]metacritic_game_info!$G$2:$G$5001, MATCH(1, ([1]metacritic_game_info!$B$2:$B$5001=A2273)*([1]metacritic_game_info!$J$2:$J$5001=B2273), 0))</f>
        <v>#N/A</v>
      </c>
      <c r="S2273" s="1" t="e" cm="1">
        <f t="array" ref="S2273">INDEX([1]metacritic_game_info!$H$2:$H$5001, MATCH(1, ([1]metacritic_game_info!$B$2:$B$5001=A2273)*([1]metacritic_game_info!$J$2:$J$5001=B2273), 0))</f>
        <v>#N/A</v>
      </c>
      <c r="T2273" s="1" t="e" cm="1">
        <f t="array" ref="T2273">VLOOKUP(INDEX([1]metacritic_game_info!$I$2:$I$5001, MATCH(1, ([1]metacritic_game_info!$B$2:$B$5001=A2273)*([1]metacritic_game_info!$J$2:$J$5001=B2273), 0)),[2]!Table8[#Data],3,FALSE)</f>
        <v>#N/A</v>
      </c>
      <c r="V2273" t="e" cm="1">
        <f t="array" ref="V2273">INDEX([3]updatedVGOutput!$F$2:$F$210, MATCH(1, ([3]updatedVGOutput!$A$2:$A$210=A2273)*([3]updatedVGOutput!$C$2:$C$210=B2273), 0))</f>
        <v>#N/A</v>
      </c>
      <c r="X2273" s="4" t="str">
        <f t="shared" si="35"/>
        <v>https://www.google.com/search?q=Ener G Horse Riders DS release date</v>
      </c>
    </row>
    <row r="2274" spans="1:24" hidden="1" x14ac:dyDescent="0.25">
      <c r="A2274" t="s">
        <v>1145</v>
      </c>
      <c r="B2274" t="s">
        <v>30</v>
      </c>
      <c r="C2274" t="s">
        <v>31</v>
      </c>
      <c r="D2274" t="s">
        <v>22</v>
      </c>
      <c r="E2274">
        <v>7</v>
      </c>
      <c r="F2274">
        <v>4</v>
      </c>
      <c r="G2274">
        <v>2</v>
      </c>
      <c r="H2274">
        <v>0.24</v>
      </c>
      <c r="I2274">
        <v>4.8899999999999997</v>
      </c>
      <c r="J2274">
        <v>7.4</v>
      </c>
      <c r="K2274">
        <v>3.05</v>
      </c>
      <c r="L2274">
        <v>2.2599999999999998</v>
      </c>
      <c r="M2274">
        <v>17.600000000000001</v>
      </c>
      <c r="N2274">
        <v>3.94</v>
      </c>
      <c r="O2274">
        <v>2016</v>
      </c>
      <c r="P2274" t="e" cm="1">
        <f t="array" ref="P2274">INDEX([1]metacritic_game_info!$D$2:$D$5001, MATCH(1, ([1]metacritic_game_info!$B$2:$B$5001=A2274)*([1]metacritic_game_info!$J$2:$J$5001=B2274), 0))</f>
        <v>#N/A</v>
      </c>
      <c r="Q2274" t="e" cm="1">
        <f t="array" ref="Q2274">INDEX([1]metacritic_game_info!$E$2:$E$5001, MATCH(1, ([1]metacritic_game_info!$B$2:$B$5001=A2274)*([1]metacritic_game_info!$J$2:$J$5001=B2274), 0))</f>
        <v>#N/A</v>
      </c>
      <c r="R2274" s="1" t="e" cm="1">
        <f t="array" ref="R2274">INDEX([1]metacritic_game_info!$G$2:$G$5001, MATCH(1, ([1]metacritic_game_info!$B$2:$B$5001=A2274)*([1]metacritic_game_info!$J$2:$J$5001=B2274), 0))</f>
        <v>#N/A</v>
      </c>
      <c r="S2274" s="1" t="e" cm="1">
        <f t="array" ref="S2274">INDEX([1]metacritic_game_info!$H$2:$H$5001, MATCH(1, ([1]metacritic_game_info!$B$2:$B$5001=A2274)*([1]metacritic_game_info!$J$2:$J$5001=B2274), 0))</f>
        <v>#N/A</v>
      </c>
      <c r="T2274" s="1" t="e" cm="1">
        <f t="array" ref="T2274">VLOOKUP(INDEX([1]metacritic_game_info!$I$2:$I$5001, MATCH(1, ([1]metacritic_game_info!$B$2:$B$5001=A2274)*([1]metacritic_game_info!$J$2:$J$5001=B2274), 0)),[2]!Table8[#Data],3,FALSE)</f>
        <v>#N/A</v>
      </c>
      <c r="V2274" t="e" cm="1">
        <f t="array" ref="V2274">INDEX([3]updatedVGOutput!$F$2:$F$210, MATCH(1, ([3]updatedVGOutput!$A$2:$A$210=A2274)*([3]updatedVGOutput!$C$2:$C$210=B2274), 0))</f>
        <v>#N/A</v>
      </c>
      <c r="X2274" s="4" t="str">
        <f t="shared" si="35"/>
        <v>https://www.google.com/search?q=Energy Cycle PC release date</v>
      </c>
    </row>
    <row r="2275" spans="1:24" hidden="1" x14ac:dyDescent="0.25">
      <c r="A2275" t="s">
        <v>5324</v>
      </c>
      <c r="B2275" t="s">
        <v>30</v>
      </c>
      <c r="C2275" t="s">
        <v>41</v>
      </c>
      <c r="D2275" t="s">
        <v>22</v>
      </c>
      <c r="E2275">
        <v>9</v>
      </c>
      <c r="F2275">
        <v>10</v>
      </c>
      <c r="G2275">
        <v>3</v>
      </c>
      <c r="H2275">
        <v>178</v>
      </c>
      <c r="I2275">
        <v>7.79</v>
      </c>
      <c r="J2275">
        <v>4.2300000000000004</v>
      </c>
      <c r="K2275">
        <v>4.1399999999999997</v>
      </c>
      <c r="L2275">
        <v>3.21</v>
      </c>
      <c r="M2275">
        <v>19.37</v>
      </c>
      <c r="N2275">
        <v>2.99</v>
      </c>
      <c r="O2275">
        <v>2005</v>
      </c>
      <c r="P2275" t="e" cm="1">
        <f t="array" ref="P2275">INDEX([1]metacritic_game_info!$D$2:$D$5001, MATCH(1, ([1]metacritic_game_info!$B$2:$B$5001=A2275)*([1]metacritic_game_info!$J$2:$J$5001=B2275), 0))</f>
        <v>#N/A</v>
      </c>
      <c r="Q2275" t="e" cm="1">
        <f t="array" ref="Q2275">INDEX([1]metacritic_game_info!$E$2:$E$5001, MATCH(1, ([1]metacritic_game_info!$B$2:$B$5001=A2275)*([1]metacritic_game_info!$J$2:$J$5001=B2275), 0))</f>
        <v>#N/A</v>
      </c>
      <c r="R2275" s="1" t="e" cm="1">
        <f t="array" ref="R2275">INDEX([1]metacritic_game_info!$G$2:$G$5001, MATCH(1, ([1]metacritic_game_info!$B$2:$B$5001=A2275)*([1]metacritic_game_info!$J$2:$J$5001=B2275), 0))</f>
        <v>#N/A</v>
      </c>
      <c r="S2275" s="1" t="e" cm="1">
        <f t="array" ref="S2275">INDEX([1]metacritic_game_info!$H$2:$H$5001, MATCH(1, ([1]metacritic_game_info!$B$2:$B$5001=A2275)*([1]metacritic_game_info!$J$2:$J$5001=B2275), 0))</f>
        <v>#N/A</v>
      </c>
      <c r="T2275" s="1" t="e" cm="1">
        <f t="array" ref="T2275">VLOOKUP(INDEX([1]metacritic_game_info!$I$2:$I$5001, MATCH(1, ([1]metacritic_game_info!$B$2:$B$5001=A2275)*([1]metacritic_game_info!$J$2:$J$5001=B2275), 0)),[2]!Table8[#Data],3,FALSE)</f>
        <v>#N/A</v>
      </c>
      <c r="V2275" t="e" cm="1">
        <f t="array" ref="V2275">INDEX([3]updatedVGOutput!$F$2:$F$210, MATCH(1, ([3]updatedVGOutput!$A$2:$A$210=A2275)*([3]updatedVGOutput!$C$2:$C$210=B2275), 0))</f>
        <v>#N/A</v>
      </c>
      <c r="X2275" s="4" t="str">
        <f t="shared" si="35"/>
        <v>https://www.google.com/search?q=Enigma Rising Tide  Gold Edition PC release date</v>
      </c>
    </row>
    <row r="2276" spans="1:24" hidden="1" x14ac:dyDescent="0.25">
      <c r="A2276" t="s">
        <v>1146</v>
      </c>
      <c r="B2276" t="s">
        <v>30</v>
      </c>
      <c r="C2276" t="s">
        <v>41</v>
      </c>
      <c r="D2276" t="s">
        <v>23</v>
      </c>
      <c r="E2276">
        <v>4</v>
      </c>
      <c r="F2276">
        <v>6</v>
      </c>
      <c r="G2276">
        <v>5</v>
      </c>
      <c r="H2276">
        <v>14</v>
      </c>
      <c r="I2276">
        <v>2.79</v>
      </c>
      <c r="J2276">
        <v>1.43</v>
      </c>
      <c r="K2276">
        <v>3.26</v>
      </c>
      <c r="L2276">
        <v>2.95</v>
      </c>
      <c r="M2276">
        <v>10.43</v>
      </c>
      <c r="N2276">
        <v>2.2799999999999998</v>
      </c>
      <c r="O2276">
        <v>2003</v>
      </c>
      <c r="P2276" t="e" cm="1">
        <f t="array" ref="P2276">INDEX([1]metacritic_game_info!$D$2:$D$5001, MATCH(1, ([1]metacritic_game_info!$B$2:$B$5001=A2276)*([1]metacritic_game_info!$J$2:$J$5001=B2276), 0))</f>
        <v>#N/A</v>
      </c>
      <c r="Q2276" t="e" cm="1">
        <f t="array" ref="Q2276">INDEX([1]metacritic_game_info!$E$2:$E$5001, MATCH(1, ([1]metacritic_game_info!$B$2:$B$5001=A2276)*([1]metacritic_game_info!$J$2:$J$5001=B2276), 0))</f>
        <v>#N/A</v>
      </c>
      <c r="R2276" s="1" t="e" cm="1">
        <f t="array" ref="R2276">INDEX([1]metacritic_game_info!$G$2:$G$5001, MATCH(1, ([1]metacritic_game_info!$B$2:$B$5001=A2276)*([1]metacritic_game_info!$J$2:$J$5001=B2276), 0))</f>
        <v>#N/A</v>
      </c>
      <c r="S2276" s="1" t="e" cm="1">
        <f t="array" ref="S2276">INDEX([1]metacritic_game_info!$H$2:$H$5001, MATCH(1, ([1]metacritic_game_info!$B$2:$B$5001=A2276)*([1]metacritic_game_info!$J$2:$J$5001=B2276), 0))</f>
        <v>#N/A</v>
      </c>
      <c r="T2276" s="1" t="e" cm="1">
        <f t="array" ref="T2276">VLOOKUP(INDEX([1]metacritic_game_info!$I$2:$I$5001, MATCH(1, ([1]metacritic_game_info!$B$2:$B$5001=A2276)*([1]metacritic_game_info!$J$2:$J$5001=B2276), 0)),[2]!Table8[#Data],3,FALSE)</f>
        <v>#N/A</v>
      </c>
      <c r="V2276" t="e" cm="1">
        <f t="array" ref="V2276">INDEX([3]updatedVGOutput!$F$2:$F$210, MATCH(1, ([3]updatedVGOutput!$A$2:$A$210=A2276)*([3]updatedVGOutput!$C$2:$C$210=B2276), 0))</f>
        <v>#N/A</v>
      </c>
      <c r="X2276" s="4" t="str">
        <f t="shared" si="35"/>
        <v>https://www.google.com/search?q=Enigma Rising Tide PC release date</v>
      </c>
    </row>
    <row r="2277" spans="1:24" hidden="1" x14ac:dyDescent="0.25">
      <c r="A2277" t="s">
        <v>5325</v>
      </c>
      <c r="B2277" t="s">
        <v>39</v>
      </c>
      <c r="C2277" t="s">
        <v>31</v>
      </c>
      <c r="D2277" t="s">
        <v>46</v>
      </c>
      <c r="E2277">
        <v>9</v>
      </c>
      <c r="F2277">
        <v>6</v>
      </c>
      <c r="G2277">
        <v>1</v>
      </c>
      <c r="H2277">
        <v>252</v>
      </c>
      <c r="I2277">
        <v>5.89</v>
      </c>
      <c r="J2277">
        <v>1.9</v>
      </c>
      <c r="K2277">
        <v>2.71</v>
      </c>
      <c r="L2277">
        <v>5</v>
      </c>
      <c r="M2277">
        <v>15.5</v>
      </c>
      <c r="N2277">
        <v>5.34</v>
      </c>
      <c r="O2277">
        <v>2017</v>
      </c>
      <c r="P2277" t="e" cm="1">
        <f t="array" ref="P2277">INDEX([1]metacritic_game_info!$D$2:$D$5001, MATCH(1, ([1]metacritic_game_info!$B$2:$B$5001=A2277)*([1]metacritic_game_info!$J$2:$J$5001=B2277), 0))</f>
        <v>#N/A</v>
      </c>
      <c r="Q2277" t="e" cm="1">
        <f t="array" ref="Q2277">INDEX([1]metacritic_game_info!$E$2:$E$5001, MATCH(1, ([1]metacritic_game_info!$B$2:$B$5001=A2277)*([1]metacritic_game_info!$J$2:$J$5001=B2277), 0))</f>
        <v>#N/A</v>
      </c>
      <c r="R2277" s="1" t="e" cm="1">
        <f t="array" ref="R2277">INDEX([1]metacritic_game_info!$G$2:$G$5001, MATCH(1, ([1]metacritic_game_info!$B$2:$B$5001=A2277)*([1]metacritic_game_info!$J$2:$J$5001=B2277), 0))</f>
        <v>#N/A</v>
      </c>
      <c r="S2277" s="1" t="e" cm="1">
        <f t="array" ref="S2277">INDEX([1]metacritic_game_info!$H$2:$H$5001, MATCH(1, ([1]metacritic_game_info!$B$2:$B$5001=A2277)*([1]metacritic_game_info!$J$2:$J$5001=B2277), 0))</f>
        <v>#N/A</v>
      </c>
      <c r="T2277" s="1" t="e" cm="1">
        <f t="array" ref="T2277">VLOOKUP(INDEX([1]metacritic_game_info!$I$2:$I$5001, MATCH(1, ([1]metacritic_game_info!$B$2:$B$5001=A2277)*([1]metacritic_game_info!$J$2:$J$5001=B2277), 0)),[2]!Table8[#Data],3,FALSE)</f>
        <v>#N/A</v>
      </c>
      <c r="V2277" t="e" cm="1">
        <f t="array" ref="V2277">INDEX([3]updatedVGOutput!$F$2:$F$210, MATCH(1, ([3]updatedVGOutput!$A$2:$A$210=A2277)*([3]updatedVGOutput!$C$2:$C$210=B2277), 0))</f>
        <v>#N/A</v>
      </c>
      <c r="X2277" s="4" t="str">
        <f t="shared" si="35"/>
        <v>https://www.google.com/search?q=Enigmatis 2 The Mists Of Ravenwood PS4 release date</v>
      </c>
    </row>
    <row r="2278" spans="1:24" hidden="1" x14ac:dyDescent="0.25">
      <c r="A2278" t="s">
        <v>5326</v>
      </c>
      <c r="B2278" t="s">
        <v>30</v>
      </c>
      <c r="C2278" t="s">
        <v>38</v>
      </c>
      <c r="D2278" t="s">
        <v>44</v>
      </c>
      <c r="E2278">
        <v>10</v>
      </c>
      <c r="F2278">
        <v>1</v>
      </c>
      <c r="G2278">
        <v>7</v>
      </c>
      <c r="H2278">
        <v>164</v>
      </c>
      <c r="I2278">
        <v>2.31</v>
      </c>
      <c r="J2278">
        <v>2.4500000000000002</v>
      </c>
      <c r="K2278">
        <v>2.81</v>
      </c>
      <c r="L2278">
        <v>3.89</v>
      </c>
      <c r="M2278">
        <v>11.46</v>
      </c>
      <c r="N2278">
        <v>4.17</v>
      </c>
      <c r="O2278">
        <v>2013</v>
      </c>
      <c r="P2278" t="e" cm="1">
        <f t="array" ref="P2278">INDEX([1]metacritic_game_info!$D$2:$D$5001, MATCH(1, ([1]metacritic_game_info!$B$2:$B$5001=A2278)*([1]metacritic_game_info!$J$2:$J$5001=B2278), 0))</f>
        <v>#N/A</v>
      </c>
      <c r="Q2278" t="e" cm="1">
        <f t="array" ref="Q2278">INDEX([1]metacritic_game_info!$E$2:$E$5001, MATCH(1, ([1]metacritic_game_info!$B$2:$B$5001=A2278)*([1]metacritic_game_info!$J$2:$J$5001=B2278), 0))</f>
        <v>#N/A</v>
      </c>
      <c r="R2278" s="1" t="e" cm="1">
        <f t="array" ref="R2278">INDEX([1]metacritic_game_info!$G$2:$G$5001, MATCH(1, ([1]metacritic_game_info!$B$2:$B$5001=A2278)*([1]metacritic_game_info!$J$2:$J$5001=B2278), 0))</f>
        <v>#N/A</v>
      </c>
      <c r="S2278" s="1" t="e" cm="1">
        <f t="array" ref="S2278">INDEX([1]metacritic_game_info!$H$2:$H$5001, MATCH(1, ([1]metacritic_game_info!$B$2:$B$5001=A2278)*([1]metacritic_game_info!$J$2:$J$5001=B2278), 0))</f>
        <v>#N/A</v>
      </c>
      <c r="T2278" s="1" t="e" cm="1">
        <f t="array" ref="T2278">VLOOKUP(INDEX([1]metacritic_game_info!$I$2:$I$5001, MATCH(1, ([1]metacritic_game_info!$B$2:$B$5001=A2278)*([1]metacritic_game_info!$J$2:$J$5001=B2278), 0)),[2]!Table8[#Data],3,FALSE)</f>
        <v>#N/A</v>
      </c>
      <c r="V2278" t="e" cm="1">
        <f t="array" ref="V2278">INDEX([3]updatedVGOutput!$F$2:$F$210, MATCH(1, ([3]updatedVGOutput!$A$2:$A$210=A2278)*([3]updatedVGOutput!$C$2:$C$210=B2278), 0))</f>
        <v>#N/A</v>
      </c>
      <c r="X2278" s="4" t="str">
        <f t="shared" si="35"/>
        <v>https://www.google.com/search?q=Enigmatis 2 The Mists of Ravenwood PC release date</v>
      </c>
    </row>
    <row r="2279" spans="1:24" hidden="1" x14ac:dyDescent="0.25">
      <c r="A2279" t="s">
        <v>5327</v>
      </c>
      <c r="B2279" t="s">
        <v>30</v>
      </c>
      <c r="C2279" t="s">
        <v>38</v>
      </c>
      <c r="D2279" t="s">
        <v>23</v>
      </c>
      <c r="E2279">
        <v>10</v>
      </c>
      <c r="F2279">
        <v>4</v>
      </c>
      <c r="G2279">
        <v>1</v>
      </c>
      <c r="H2279">
        <v>126</v>
      </c>
      <c r="I2279">
        <v>3</v>
      </c>
      <c r="J2279">
        <v>3.56</v>
      </c>
      <c r="K2279">
        <v>3.49</v>
      </c>
      <c r="L2279">
        <v>0.01</v>
      </c>
      <c r="M2279">
        <v>7.07</v>
      </c>
      <c r="N2279">
        <v>4.62</v>
      </c>
      <c r="O2279">
        <v>2017</v>
      </c>
      <c r="P2279" t="e" cm="1">
        <f t="array" ref="P2279">INDEX([1]metacritic_game_info!$D$2:$D$5001, MATCH(1, ([1]metacritic_game_info!$B$2:$B$5001=A2279)*([1]metacritic_game_info!$J$2:$J$5001=B2279), 0))</f>
        <v>#N/A</v>
      </c>
      <c r="Q2279" t="e" cm="1">
        <f t="array" ref="Q2279">INDEX([1]metacritic_game_info!$E$2:$E$5001, MATCH(1, ([1]metacritic_game_info!$B$2:$B$5001=A2279)*([1]metacritic_game_info!$J$2:$J$5001=B2279), 0))</f>
        <v>#N/A</v>
      </c>
      <c r="R2279" s="1" t="e" cm="1">
        <f t="array" ref="R2279">INDEX([1]metacritic_game_info!$G$2:$G$5001, MATCH(1, ([1]metacritic_game_info!$B$2:$B$5001=A2279)*([1]metacritic_game_info!$J$2:$J$5001=B2279), 0))</f>
        <v>#N/A</v>
      </c>
      <c r="S2279" s="1" t="e" cm="1">
        <f t="array" ref="S2279">INDEX([1]metacritic_game_info!$H$2:$H$5001, MATCH(1, ([1]metacritic_game_info!$B$2:$B$5001=A2279)*([1]metacritic_game_info!$J$2:$J$5001=B2279), 0))</f>
        <v>#N/A</v>
      </c>
      <c r="T2279" s="1" t="e" cm="1">
        <f t="array" ref="T2279">VLOOKUP(INDEX([1]metacritic_game_info!$I$2:$I$5001, MATCH(1, ([1]metacritic_game_info!$B$2:$B$5001=A2279)*([1]metacritic_game_info!$J$2:$J$5001=B2279), 0)),[2]!Table8[#Data],3,FALSE)</f>
        <v>#N/A</v>
      </c>
      <c r="V2279" t="e" cm="1">
        <f t="array" ref="V2279">INDEX([3]updatedVGOutput!$F$2:$F$210, MATCH(1, ([3]updatedVGOutput!$A$2:$A$210=A2279)*([3]updatedVGOutput!$C$2:$C$210=B2279), 0))</f>
        <v>#N/A</v>
      </c>
      <c r="X2279" s="4" t="str">
        <f t="shared" si="35"/>
        <v>https://www.google.com/search?q=Enigmatis 3 The Shadow Of Karkhala PC release date</v>
      </c>
    </row>
    <row r="2280" spans="1:24" hidden="1" x14ac:dyDescent="0.25">
      <c r="A2280" t="s">
        <v>1147</v>
      </c>
      <c r="B2280" t="s">
        <v>16</v>
      </c>
      <c r="C2280" t="s">
        <v>31</v>
      </c>
      <c r="D2280" t="s">
        <v>23</v>
      </c>
      <c r="E2280">
        <v>6</v>
      </c>
      <c r="F2280">
        <v>4</v>
      </c>
      <c r="G2280">
        <v>1</v>
      </c>
      <c r="H2280">
        <v>122</v>
      </c>
      <c r="I2280">
        <v>1.37</v>
      </c>
      <c r="J2280">
        <v>4.24</v>
      </c>
      <c r="K2280">
        <v>5.44</v>
      </c>
      <c r="L2280">
        <v>4.0599999999999996</v>
      </c>
      <c r="M2280">
        <v>15.11</v>
      </c>
      <c r="N2280">
        <v>4.33</v>
      </c>
      <c r="O2280">
        <v>2011</v>
      </c>
      <c r="P2280" t="e" cm="1">
        <f t="array" ref="P2280">INDEX([1]metacritic_game_info!$D$2:$D$5001, MATCH(1, ([1]metacritic_game_info!$B$2:$B$5001=A2280)*([1]metacritic_game_info!$J$2:$J$5001=B2280), 0))</f>
        <v>#N/A</v>
      </c>
      <c r="Q2280" t="e" cm="1">
        <f t="array" ref="Q2280">INDEX([1]metacritic_game_info!$E$2:$E$5001, MATCH(1, ([1]metacritic_game_info!$B$2:$B$5001=A2280)*([1]metacritic_game_info!$J$2:$J$5001=B2280), 0))</f>
        <v>#N/A</v>
      </c>
      <c r="R2280" s="1" t="e" cm="1">
        <f t="array" ref="R2280">INDEX([1]metacritic_game_info!$G$2:$G$5001, MATCH(1, ([1]metacritic_game_info!$B$2:$B$5001=A2280)*([1]metacritic_game_info!$J$2:$J$5001=B2280), 0))</f>
        <v>#N/A</v>
      </c>
      <c r="S2280" s="1" t="e" cm="1">
        <f t="array" ref="S2280">INDEX([1]metacritic_game_info!$H$2:$H$5001, MATCH(1, ([1]metacritic_game_info!$B$2:$B$5001=A2280)*([1]metacritic_game_info!$J$2:$J$5001=B2280), 0))</f>
        <v>#N/A</v>
      </c>
      <c r="T2280" s="1" t="e" cm="1">
        <f t="array" ref="T2280">VLOOKUP(INDEX([1]metacritic_game_info!$I$2:$I$5001, MATCH(1, ([1]metacritic_game_info!$B$2:$B$5001=A2280)*([1]metacritic_game_info!$J$2:$J$5001=B2280), 0)),[2]!Table8[#Data],3,FALSE)</f>
        <v>#N/A</v>
      </c>
      <c r="V2280" t="e" cm="1">
        <f t="array" ref="V2280">INDEX([3]updatedVGOutput!$F$2:$F$210, MATCH(1, ([3]updatedVGOutput!$A$2:$A$210=A2280)*([3]updatedVGOutput!$C$2:$C$210=B2280), 0))</f>
        <v>#N/A</v>
      </c>
      <c r="X2280" s="4" t="str">
        <f t="shared" si="35"/>
        <v>https://www.google.com/search?q=Enigmo PS release date</v>
      </c>
    </row>
    <row r="2281" spans="1:24" x14ac:dyDescent="0.25">
      <c r="A2281" t="s">
        <v>1148</v>
      </c>
      <c r="B2281" t="s">
        <v>39</v>
      </c>
      <c r="C2281" t="s">
        <v>17</v>
      </c>
      <c r="D2281" t="s">
        <v>28</v>
      </c>
      <c r="E2281">
        <v>7</v>
      </c>
      <c r="F2281">
        <v>3</v>
      </c>
      <c r="G2281">
        <v>8</v>
      </c>
      <c r="H2281">
        <v>200</v>
      </c>
      <c r="I2281">
        <v>1.31</v>
      </c>
      <c r="J2281">
        <v>1.64</v>
      </c>
      <c r="K2281">
        <v>3.26</v>
      </c>
      <c r="L2281">
        <v>5.18</v>
      </c>
      <c r="M2281">
        <v>11.39</v>
      </c>
      <c r="N2281">
        <v>5.95</v>
      </c>
      <c r="O2281">
        <v>2016</v>
      </c>
      <c r="P2281" t="str" cm="1">
        <f t="array" ref="P2281">INDEX([1]metacritic_game_info!$D$2:$D$5001, MATCH(1, ([1]metacritic_game_info!$B$2:$B$5001=A2281)*([1]metacritic_game_info!$J$2:$J$5001=B2281), 0))</f>
        <v>DodgeRoll</v>
      </c>
      <c r="Q2281" t="str" cm="1">
        <f t="array" ref="Q2281">INDEX([1]metacritic_game_info!$E$2:$E$5001, MATCH(1, ([1]metacritic_game_info!$B$2:$B$5001=A2281)*([1]metacritic_game_info!$J$2:$J$5001=B2281), 0))</f>
        <v>Action;General</v>
      </c>
      <c r="R2281" s="1" cm="1">
        <f t="array" ref="R2281">INDEX([1]metacritic_game_info!$G$2:$G$5001, MATCH(1, ([1]metacritic_game_info!$B$2:$B$5001=A2281)*([1]metacritic_game_info!$J$2:$J$5001=B2281), 0))</f>
        <v>82</v>
      </c>
      <c r="S2281" s="1" cm="1">
        <f t="array" ref="S2281">INDEX([1]metacritic_game_info!$H$2:$H$5001, MATCH(1, ([1]metacritic_game_info!$B$2:$B$5001=A2281)*([1]metacritic_game_info!$J$2:$J$5001=B2281), 0))</f>
        <v>7.5</v>
      </c>
      <c r="T2281" s="1" cm="1">
        <f t="array" ref="T2281">VLOOKUP(INDEX([1]metacritic_game_info!$I$2:$I$5001, MATCH(1, ([1]metacritic_game_info!$B$2:$B$5001=A2281)*([1]metacritic_game_info!$J$2:$J$5001=B2281), 0)),[2]!Table8[#Data],3,FALSE)</f>
        <v>1</v>
      </c>
      <c r="V2281" t="e" cm="1">
        <f t="array" ref="V2281">INDEX([3]updatedVGOutput!$F$2:$F$210, MATCH(1, ([3]updatedVGOutput!$A$2:$A$210=A2281)*([3]updatedVGOutput!$C$2:$C$210=B2281), 0))</f>
        <v>#N/A</v>
      </c>
      <c r="W2281" t="s">
        <v>7659</v>
      </c>
      <c r="X2281" s="4" t="str">
        <f t="shared" si="35"/>
        <v>https://www.google.com/search?q=Enter the Gungeon PS4 release date</v>
      </c>
    </row>
    <row r="2282" spans="1:24" hidden="1" x14ac:dyDescent="0.25">
      <c r="A2282" t="s">
        <v>1149</v>
      </c>
      <c r="B2282" t="s">
        <v>21</v>
      </c>
      <c r="C2282" t="s">
        <v>25</v>
      </c>
      <c r="D2282" t="s">
        <v>47</v>
      </c>
      <c r="E2282">
        <v>9</v>
      </c>
      <c r="F2282">
        <v>9</v>
      </c>
      <c r="G2282">
        <v>9</v>
      </c>
      <c r="H2282">
        <v>83</v>
      </c>
      <c r="I2282">
        <v>3</v>
      </c>
      <c r="J2282">
        <v>7.0000000000000007E-2</v>
      </c>
      <c r="K2282">
        <v>4.24</v>
      </c>
      <c r="L2282">
        <v>0.06</v>
      </c>
      <c r="M2282">
        <v>4.5199999999999996</v>
      </c>
      <c r="N2282">
        <v>2.31</v>
      </c>
      <c r="O2282">
        <v>2005</v>
      </c>
      <c r="P2282" t="e" cm="1">
        <f t="array" ref="P2282">INDEX([1]metacritic_game_info!$D$2:$D$5001, MATCH(1, ([1]metacritic_game_info!$B$2:$B$5001=A2282)*([1]metacritic_game_info!$J$2:$J$5001=B2282), 0))</f>
        <v>#N/A</v>
      </c>
      <c r="Q2282" t="e" cm="1">
        <f t="array" ref="Q2282">INDEX([1]metacritic_game_info!$E$2:$E$5001, MATCH(1, ([1]metacritic_game_info!$B$2:$B$5001=A2282)*([1]metacritic_game_info!$J$2:$J$5001=B2282), 0))</f>
        <v>#N/A</v>
      </c>
      <c r="R2282" s="1" t="e" cm="1">
        <f t="array" ref="R2282">INDEX([1]metacritic_game_info!$G$2:$G$5001, MATCH(1, ([1]metacritic_game_info!$B$2:$B$5001=A2282)*([1]metacritic_game_info!$J$2:$J$5001=B2282), 0))</f>
        <v>#N/A</v>
      </c>
      <c r="S2282" s="1" t="e" cm="1">
        <f t="array" ref="S2282">INDEX([1]metacritic_game_info!$H$2:$H$5001, MATCH(1, ([1]metacritic_game_info!$B$2:$B$5001=A2282)*([1]metacritic_game_info!$J$2:$J$5001=B2282), 0))</f>
        <v>#N/A</v>
      </c>
      <c r="T2282" s="1" t="e" cm="1">
        <f t="array" ref="T2282">VLOOKUP(INDEX([1]metacritic_game_info!$I$2:$I$5001, MATCH(1, ([1]metacritic_game_info!$B$2:$B$5001=A2282)*([1]metacritic_game_info!$J$2:$J$5001=B2282), 0)),[2]!Table8[#Data],3,FALSE)</f>
        <v>#N/A</v>
      </c>
      <c r="V2282" t="e" cm="1">
        <f t="array" ref="V2282">INDEX([3]updatedVGOutput!$F$2:$F$210, MATCH(1, ([3]updatedVGOutput!$A$2:$A$210=A2282)*([3]updatedVGOutput!$C$2:$C$210=B2282), 0))</f>
        <v>#N/A</v>
      </c>
      <c r="X2282" s="4" t="str">
        <f t="shared" si="35"/>
        <v>https://www.google.com/search?q=Enthusia Professional Racing PS2 release date</v>
      </c>
    </row>
    <row r="2283" spans="1:24" hidden="1" x14ac:dyDescent="0.25">
      <c r="A2283" t="s">
        <v>5328</v>
      </c>
      <c r="B2283" t="s">
        <v>34</v>
      </c>
      <c r="C2283" t="s">
        <v>41</v>
      </c>
      <c r="D2283" t="s">
        <v>23</v>
      </c>
      <c r="E2283">
        <v>8</v>
      </c>
      <c r="F2283">
        <v>6</v>
      </c>
      <c r="G2283">
        <v>3</v>
      </c>
      <c r="H2283">
        <v>199</v>
      </c>
      <c r="I2283">
        <v>3.56</v>
      </c>
      <c r="J2283">
        <v>1.7</v>
      </c>
      <c r="K2283">
        <v>1.82</v>
      </c>
      <c r="L2283">
        <v>1.3</v>
      </c>
      <c r="M2283">
        <v>8.3800000000000008</v>
      </c>
      <c r="N2283">
        <v>3.86</v>
      </c>
      <c r="O2283">
        <v>2008</v>
      </c>
      <c r="P2283" t="e" cm="1">
        <f t="array" ref="P2283">INDEX([1]metacritic_game_info!$D$2:$D$5001, MATCH(1, ([1]metacritic_game_info!$B$2:$B$5001=A2283)*([1]metacritic_game_info!$J$2:$J$5001=B2283), 0))</f>
        <v>#N/A</v>
      </c>
      <c r="Q2283" t="e" cm="1">
        <f t="array" ref="Q2283">INDEX([1]metacritic_game_info!$E$2:$E$5001, MATCH(1, ([1]metacritic_game_info!$B$2:$B$5001=A2283)*([1]metacritic_game_info!$J$2:$J$5001=B2283), 0))</f>
        <v>#N/A</v>
      </c>
      <c r="R2283" s="1" t="e" cm="1">
        <f t="array" ref="R2283">INDEX([1]metacritic_game_info!$G$2:$G$5001, MATCH(1, ([1]metacritic_game_info!$B$2:$B$5001=A2283)*([1]metacritic_game_info!$J$2:$J$5001=B2283), 0))</f>
        <v>#N/A</v>
      </c>
      <c r="S2283" s="1" t="e" cm="1">
        <f t="array" ref="S2283">INDEX([1]metacritic_game_info!$H$2:$H$5001, MATCH(1, ([1]metacritic_game_info!$B$2:$B$5001=A2283)*([1]metacritic_game_info!$J$2:$J$5001=B2283), 0))</f>
        <v>#N/A</v>
      </c>
      <c r="T2283" s="1" t="e" cm="1">
        <f t="array" ref="T2283">VLOOKUP(INDEX([1]metacritic_game_info!$I$2:$I$5001, MATCH(1, ([1]metacritic_game_info!$B$2:$B$5001=A2283)*([1]metacritic_game_info!$J$2:$J$5001=B2283), 0)),[2]!Table8[#Data],3,FALSE)</f>
        <v>#N/A</v>
      </c>
      <c r="V2283" t="e" cm="1">
        <f t="array" ref="V2283">INDEX([3]updatedVGOutput!$F$2:$F$210, MATCH(1, ([3]updatedVGOutput!$A$2:$A$210=A2283)*([3]updatedVGOutput!$C$2:$C$210=B2283), 0))</f>
        <v>#N/A</v>
      </c>
      <c r="X2283" s="4" t="str">
        <f t="shared" si="35"/>
        <v>https://www.google.com/search?q=Equestrian Training Stages 1 4 DS release date</v>
      </c>
    </row>
    <row r="2284" spans="1:24" hidden="1" x14ac:dyDescent="0.25">
      <c r="A2284" t="s">
        <v>1150</v>
      </c>
      <c r="B2284" t="s">
        <v>30</v>
      </c>
      <c r="C2284" t="s">
        <v>31</v>
      </c>
      <c r="D2284" t="s">
        <v>23</v>
      </c>
      <c r="E2284">
        <v>4</v>
      </c>
      <c r="F2284">
        <v>6</v>
      </c>
      <c r="G2284">
        <v>1</v>
      </c>
      <c r="H2284">
        <v>143</v>
      </c>
      <c r="I2284">
        <v>4.1500000000000004</v>
      </c>
      <c r="J2284">
        <v>1.17</v>
      </c>
      <c r="K2284">
        <v>4.1900000000000004</v>
      </c>
      <c r="L2284">
        <v>5.87</v>
      </c>
      <c r="M2284">
        <v>15.38</v>
      </c>
      <c r="N2284">
        <v>2.5499999999999998</v>
      </c>
      <c r="O2284">
        <v>2009</v>
      </c>
      <c r="P2284" t="e" cm="1">
        <f t="array" ref="P2284">INDEX([1]metacritic_game_info!$D$2:$D$5001, MATCH(1, ([1]metacritic_game_info!$B$2:$B$5001=A2284)*([1]metacritic_game_info!$J$2:$J$5001=B2284), 0))</f>
        <v>#N/A</v>
      </c>
      <c r="Q2284" t="e" cm="1">
        <f t="array" ref="Q2284">INDEX([1]metacritic_game_info!$E$2:$E$5001, MATCH(1, ([1]metacritic_game_info!$B$2:$B$5001=A2284)*([1]metacritic_game_info!$J$2:$J$5001=B2284), 0))</f>
        <v>#N/A</v>
      </c>
      <c r="R2284" s="1" t="e" cm="1">
        <f t="array" ref="R2284">INDEX([1]metacritic_game_info!$G$2:$G$5001, MATCH(1, ([1]metacritic_game_info!$B$2:$B$5001=A2284)*([1]metacritic_game_info!$J$2:$J$5001=B2284), 0))</f>
        <v>#N/A</v>
      </c>
      <c r="S2284" s="1" t="e" cm="1">
        <f t="array" ref="S2284">INDEX([1]metacritic_game_info!$H$2:$H$5001, MATCH(1, ([1]metacritic_game_info!$B$2:$B$5001=A2284)*([1]metacritic_game_info!$J$2:$J$5001=B2284), 0))</f>
        <v>#N/A</v>
      </c>
      <c r="T2284" s="1" t="e" cm="1">
        <f t="array" ref="T2284">VLOOKUP(INDEX([1]metacritic_game_info!$I$2:$I$5001, MATCH(1, ([1]metacritic_game_info!$B$2:$B$5001=A2284)*([1]metacritic_game_info!$J$2:$J$5001=B2284), 0)),[2]!Table8[#Data],3,FALSE)</f>
        <v>#N/A</v>
      </c>
      <c r="V2284" t="e" cm="1">
        <f t="array" ref="V2284">INDEX([3]updatedVGOutput!$F$2:$F$210, MATCH(1, ([3]updatedVGOutput!$A$2:$A$210=A2284)*([3]updatedVGOutput!$C$2:$C$210=B2284), 0))</f>
        <v>#N/A</v>
      </c>
      <c r="X2284" s="4" t="str">
        <f t="shared" si="35"/>
        <v>https://www.google.com/search?q=Equilibrio PC release date</v>
      </c>
    </row>
    <row r="2285" spans="1:24" hidden="1" x14ac:dyDescent="0.25">
      <c r="A2285" t="s">
        <v>1151</v>
      </c>
      <c r="B2285" t="s">
        <v>39</v>
      </c>
      <c r="C2285" t="s">
        <v>38</v>
      </c>
      <c r="D2285" t="s">
        <v>18</v>
      </c>
      <c r="E2285">
        <v>8</v>
      </c>
      <c r="F2285">
        <v>4</v>
      </c>
      <c r="G2285">
        <v>5</v>
      </c>
      <c r="H2285">
        <v>88</v>
      </c>
      <c r="I2285">
        <v>7.43</v>
      </c>
      <c r="J2285">
        <v>5.24</v>
      </c>
      <c r="K2285">
        <v>2.4900000000000002</v>
      </c>
      <c r="L2285">
        <v>4.21</v>
      </c>
      <c r="M2285">
        <v>19.37</v>
      </c>
      <c r="N2285">
        <v>5.56</v>
      </c>
      <c r="O2285">
        <v>2019</v>
      </c>
      <c r="P2285" t="e" cm="1">
        <f t="array" ref="P2285">INDEX([1]metacritic_game_info!$D$2:$D$5001, MATCH(1, ([1]metacritic_game_info!$B$2:$B$5001=A2285)*([1]metacritic_game_info!$J$2:$J$5001=B2285), 0))</f>
        <v>#N/A</v>
      </c>
      <c r="Q2285" t="e" cm="1">
        <f t="array" ref="Q2285">INDEX([1]metacritic_game_info!$E$2:$E$5001, MATCH(1, ([1]metacritic_game_info!$B$2:$B$5001=A2285)*([1]metacritic_game_info!$J$2:$J$5001=B2285), 0))</f>
        <v>#N/A</v>
      </c>
      <c r="R2285" s="1" t="e" cm="1">
        <f t="array" ref="R2285">INDEX([1]metacritic_game_info!$G$2:$G$5001, MATCH(1, ([1]metacritic_game_info!$B$2:$B$5001=A2285)*([1]metacritic_game_info!$J$2:$J$5001=B2285), 0))</f>
        <v>#N/A</v>
      </c>
      <c r="S2285" s="1" t="e" cm="1">
        <f t="array" ref="S2285">INDEX([1]metacritic_game_info!$H$2:$H$5001, MATCH(1, ([1]metacritic_game_info!$B$2:$B$5001=A2285)*([1]metacritic_game_info!$J$2:$J$5001=B2285), 0))</f>
        <v>#N/A</v>
      </c>
      <c r="T2285" s="1" t="e" cm="1">
        <f t="array" ref="T2285">VLOOKUP(INDEX([1]metacritic_game_info!$I$2:$I$5001, MATCH(1, ([1]metacritic_game_info!$B$2:$B$5001=A2285)*([1]metacritic_game_info!$J$2:$J$5001=B2285), 0)),[2]!Table8[#Data],3,FALSE)</f>
        <v>#N/A</v>
      </c>
      <c r="V2285" t="e" cm="1">
        <f t="array" ref="V2285">INDEX([3]updatedVGOutput!$F$2:$F$210, MATCH(1, ([3]updatedVGOutput!$A$2:$A$210=A2285)*([3]updatedVGOutput!$C$2:$C$210=B2285), 0))</f>
        <v>#N/A</v>
      </c>
      <c r="X2285" s="4" t="str">
        <f t="shared" si="35"/>
        <v>https://www.google.com/search?q=Erica PS4 release date</v>
      </c>
    </row>
    <row r="2286" spans="1:24" x14ac:dyDescent="0.25">
      <c r="A2286" t="s">
        <v>1152</v>
      </c>
      <c r="B2286" t="s">
        <v>30</v>
      </c>
      <c r="C2286" t="s">
        <v>38</v>
      </c>
      <c r="D2286" t="s">
        <v>22</v>
      </c>
      <c r="E2286">
        <v>7</v>
      </c>
      <c r="F2286">
        <v>9</v>
      </c>
      <c r="G2286">
        <v>9</v>
      </c>
      <c r="H2286">
        <v>180</v>
      </c>
      <c r="I2286">
        <v>7.71</v>
      </c>
      <c r="J2286">
        <v>4.21</v>
      </c>
      <c r="K2286">
        <v>1.5</v>
      </c>
      <c r="L2286">
        <v>5.51</v>
      </c>
      <c r="M2286">
        <v>18.93</v>
      </c>
      <c r="N2286">
        <v>4.79</v>
      </c>
      <c r="O2286">
        <v>2000</v>
      </c>
      <c r="P2286" t="str" cm="1">
        <f t="array" ref="P2286">INDEX([1]metacritic_game_info!$D$2:$D$5001, MATCH(1, ([1]metacritic_game_info!$B$2:$B$5001=A2286)*([1]metacritic_game_info!$J$2:$J$5001=B2286), 0))</f>
        <v>LucasArts</v>
      </c>
      <c r="Q2286" t="str" cm="1">
        <f t="array" ref="Q2286">INDEX([1]metacritic_game_info!$E$2:$E$5001, MATCH(1, ([1]metacritic_game_info!$B$2:$B$5001=A2286)*([1]metacritic_game_info!$J$2:$J$5001=B2286), 0))</f>
        <v>Adventure;3D;Fantasy;Third-Person;Fantasy</v>
      </c>
      <c r="R2286" s="1" cm="1">
        <f t="array" ref="R2286">INDEX([1]metacritic_game_info!$G$2:$G$5001, MATCH(1, ([1]metacritic_game_info!$B$2:$B$5001=A2286)*([1]metacritic_game_info!$J$2:$J$5001=B2286), 0))</f>
        <v>86</v>
      </c>
      <c r="S2286" s="1" cm="1">
        <f t="array" ref="S2286">INDEX([1]metacritic_game_info!$H$2:$H$5001, MATCH(1, ([1]metacritic_game_info!$B$2:$B$5001=A2286)*([1]metacritic_game_info!$J$2:$J$5001=B2286), 0))</f>
        <v>8.1</v>
      </c>
      <c r="T2286" s="1" cm="1">
        <f t="array" ref="T2286">VLOOKUP(INDEX([1]metacritic_game_info!$I$2:$I$5001, MATCH(1, ([1]metacritic_game_info!$B$2:$B$5001=A2286)*([1]metacritic_game_info!$J$2:$J$5001=B2286), 0)),[2]!Table8[#Data],3,FALSE)</f>
        <v>1</v>
      </c>
      <c r="V2286" t="e" cm="1">
        <f t="array" ref="V2286">INDEX([3]updatedVGOutput!$F$2:$F$210, MATCH(1, ([3]updatedVGOutput!$A$2:$A$210=A2286)*([3]updatedVGOutput!$C$2:$C$210=B2286), 0))</f>
        <v>#N/A</v>
      </c>
      <c r="W2286" t="s">
        <v>7660</v>
      </c>
      <c r="X2286" s="4" t="str">
        <f t="shared" si="35"/>
        <v>https://www.google.com/search?q=Escape From Monkey Island PC release date</v>
      </c>
    </row>
    <row r="2287" spans="1:24" x14ac:dyDescent="0.25">
      <c r="A2287" t="s">
        <v>1152</v>
      </c>
      <c r="B2287" t="s">
        <v>21</v>
      </c>
      <c r="C2287" t="s">
        <v>38</v>
      </c>
      <c r="D2287" t="s">
        <v>46</v>
      </c>
      <c r="E2287">
        <v>6</v>
      </c>
      <c r="F2287">
        <v>2</v>
      </c>
      <c r="G2287">
        <v>7</v>
      </c>
      <c r="H2287">
        <v>294</v>
      </c>
      <c r="I2287">
        <v>3</v>
      </c>
      <c r="J2287">
        <v>0.05</v>
      </c>
      <c r="K2287">
        <v>3.63</v>
      </c>
      <c r="L2287">
        <v>0.04</v>
      </c>
      <c r="M2287">
        <v>3.82</v>
      </c>
      <c r="N2287">
        <v>5.93</v>
      </c>
      <c r="O2287">
        <v>2001</v>
      </c>
      <c r="P2287" t="str" cm="1">
        <f t="array" ref="P2287">INDEX([1]metacritic_game_info!$D$2:$D$5001, MATCH(1, ([1]metacritic_game_info!$B$2:$B$5001=A2287)*([1]metacritic_game_info!$J$2:$J$5001=B2287), 0))</f>
        <v>LucasArts</v>
      </c>
      <c r="Q2287" t="str" cm="1">
        <f t="array" ref="Q2287">INDEX([1]metacritic_game_info!$E$2:$E$5001, MATCH(1, ([1]metacritic_game_info!$B$2:$B$5001=A2287)*([1]metacritic_game_info!$J$2:$J$5001=B2287), 0))</f>
        <v>Adventure;Third-Person;Fantasy</v>
      </c>
      <c r="R2287" s="1" cm="1">
        <f t="array" ref="R2287">INDEX([1]metacritic_game_info!$G$2:$G$5001, MATCH(1, ([1]metacritic_game_info!$B$2:$B$5001=A2287)*([1]metacritic_game_info!$J$2:$J$5001=B2287), 0))</f>
        <v>84</v>
      </c>
      <c r="S2287" s="1" cm="1">
        <f t="array" ref="S2287">INDEX([1]metacritic_game_info!$H$2:$H$5001, MATCH(1, ([1]metacritic_game_info!$B$2:$B$5001=A2287)*([1]metacritic_game_info!$J$2:$J$5001=B2287), 0))</f>
        <v>8.1999999999999993</v>
      </c>
      <c r="T2287" s="1" cm="1">
        <f t="array" ref="T2287">VLOOKUP(INDEX([1]metacritic_game_info!$I$2:$I$5001, MATCH(1, ([1]metacritic_game_info!$B$2:$B$5001=A2287)*([1]metacritic_game_info!$J$2:$J$5001=B2287), 0)),[2]!Table8[#Data],3,FALSE)</f>
        <v>1</v>
      </c>
      <c r="V2287" t="e" cm="1">
        <f t="array" ref="V2287">INDEX([3]updatedVGOutput!$F$2:$F$210, MATCH(1, ([3]updatedVGOutput!$A$2:$A$210=A2287)*([3]updatedVGOutput!$C$2:$C$210=B2287), 0))</f>
        <v>#N/A</v>
      </c>
      <c r="W2287" t="s">
        <v>7660</v>
      </c>
      <c r="X2287" s="4" t="str">
        <f t="shared" si="35"/>
        <v>https://www.google.com/search?q=Escape From Monkey Island PS2 release date</v>
      </c>
    </row>
    <row r="2288" spans="1:24" hidden="1" x14ac:dyDescent="0.25">
      <c r="A2288" t="s">
        <v>1153</v>
      </c>
      <c r="B2288" t="s">
        <v>39</v>
      </c>
      <c r="C2288" t="s">
        <v>31</v>
      </c>
      <c r="D2288" t="s">
        <v>23</v>
      </c>
      <c r="E2288">
        <v>10</v>
      </c>
      <c r="F2288">
        <v>5</v>
      </c>
      <c r="G2288">
        <v>9</v>
      </c>
      <c r="H2288">
        <v>277</v>
      </c>
      <c r="I2288">
        <v>1.99</v>
      </c>
      <c r="J2288">
        <v>7.3</v>
      </c>
      <c r="K2288">
        <v>1.53</v>
      </c>
      <c r="L2288">
        <v>5.81</v>
      </c>
      <c r="M2288">
        <v>16.63</v>
      </c>
      <c r="N2288">
        <v>7.78</v>
      </c>
      <c r="O2288">
        <v>2013</v>
      </c>
      <c r="P2288" t="e" cm="1">
        <f t="array" ref="P2288">INDEX([1]metacritic_game_info!$D$2:$D$5001, MATCH(1, ([1]metacritic_game_info!$B$2:$B$5001=A2288)*([1]metacritic_game_info!$J$2:$J$5001=B2288), 0))</f>
        <v>#N/A</v>
      </c>
      <c r="Q2288" t="e" cm="1">
        <f t="array" ref="Q2288">INDEX([1]metacritic_game_info!$E$2:$E$5001, MATCH(1, ([1]metacritic_game_info!$B$2:$B$5001=A2288)*([1]metacritic_game_info!$J$2:$J$5001=B2288), 0))</f>
        <v>#N/A</v>
      </c>
      <c r="R2288" s="1" t="e" cm="1">
        <f t="array" ref="R2288">INDEX([1]metacritic_game_info!$G$2:$G$5001, MATCH(1, ([1]metacritic_game_info!$B$2:$B$5001=A2288)*([1]metacritic_game_info!$J$2:$J$5001=B2288), 0))</f>
        <v>#N/A</v>
      </c>
      <c r="S2288" s="1" t="e" cm="1">
        <f t="array" ref="S2288">INDEX([1]metacritic_game_info!$H$2:$H$5001, MATCH(1, ([1]metacritic_game_info!$B$2:$B$5001=A2288)*([1]metacritic_game_info!$J$2:$J$5001=B2288), 0))</f>
        <v>#N/A</v>
      </c>
      <c r="T2288" s="1" t="e" cm="1">
        <f t="array" ref="T2288">VLOOKUP(INDEX([1]metacritic_game_info!$I$2:$I$5001, MATCH(1, ([1]metacritic_game_info!$B$2:$B$5001=A2288)*([1]metacritic_game_info!$J$2:$J$5001=B2288), 0)),[2]!Table8[#Data],3,FALSE)</f>
        <v>#N/A</v>
      </c>
      <c r="V2288" t="e" cm="1">
        <f t="array" ref="V2288">INDEX([3]updatedVGOutput!$F$2:$F$210, MATCH(1, ([3]updatedVGOutput!$A$2:$A$210=A2288)*([3]updatedVGOutput!$C$2:$C$210=B2288), 0))</f>
        <v>#N/A</v>
      </c>
      <c r="X2288" s="4" t="str">
        <f t="shared" si="35"/>
        <v>https://www.google.com/search?q=Escape Plan PS4 release date</v>
      </c>
    </row>
    <row r="2289" spans="1:24" hidden="1" x14ac:dyDescent="0.25">
      <c r="A2289" t="s">
        <v>1154</v>
      </c>
      <c r="B2289" t="s">
        <v>30</v>
      </c>
      <c r="C2289" t="s">
        <v>38</v>
      </c>
      <c r="D2289" t="s">
        <v>22</v>
      </c>
      <c r="E2289">
        <v>1</v>
      </c>
      <c r="F2289">
        <v>1</v>
      </c>
      <c r="G2289">
        <v>1</v>
      </c>
      <c r="H2289">
        <v>238</v>
      </c>
      <c r="I2289">
        <v>5.8</v>
      </c>
      <c r="J2289">
        <v>3.74</v>
      </c>
      <c r="K2289">
        <v>5.55</v>
      </c>
      <c r="L2289">
        <v>3.01</v>
      </c>
      <c r="M2289">
        <v>18.100000000000001</v>
      </c>
      <c r="N2289">
        <v>5.67</v>
      </c>
      <c r="O2289">
        <v>2009</v>
      </c>
      <c r="P2289" t="e" cm="1">
        <f t="array" ref="P2289">INDEX([1]metacritic_game_info!$D$2:$D$5001, MATCH(1, ([1]metacritic_game_info!$B$2:$B$5001=A2289)*([1]metacritic_game_info!$J$2:$J$5001=B2289), 0))</f>
        <v>#N/A</v>
      </c>
      <c r="Q2289" t="e" cm="1">
        <f t="array" ref="Q2289">INDEX([1]metacritic_game_info!$E$2:$E$5001, MATCH(1, ([1]metacritic_game_info!$B$2:$B$5001=A2289)*([1]metacritic_game_info!$J$2:$J$5001=B2289), 0))</f>
        <v>#N/A</v>
      </c>
      <c r="R2289" s="1" t="e" cm="1">
        <f t="array" ref="R2289">INDEX([1]metacritic_game_info!$G$2:$G$5001, MATCH(1, ([1]metacritic_game_info!$B$2:$B$5001=A2289)*([1]metacritic_game_info!$J$2:$J$5001=B2289), 0))</f>
        <v>#N/A</v>
      </c>
      <c r="S2289" s="1" t="e" cm="1">
        <f t="array" ref="S2289">INDEX([1]metacritic_game_info!$H$2:$H$5001, MATCH(1, ([1]metacritic_game_info!$B$2:$B$5001=A2289)*([1]metacritic_game_info!$J$2:$J$5001=B2289), 0))</f>
        <v>#N/A</v>
      </c>
      <c r="T2289" s="1" t="e" cm="1">
        <f t="array" ref="T2289">VLOOKUP(INDEX([1]metacritic_game_info!$I$2:$I$5001, MATCH(1, ([1]metacritic_game_info!$B$2:$B$5001=A2289)*([1]metacritic_game_info!$J$2:$J$5001=B2289), 0)),[2]!Table8[#Data],3,FALSE)</f>
        <v>#N/A</v>
      </c>
      <c r="V2289" t="e" cm="1">
        <f t="array" ref="V2289">INDEX([3]updatedVGOutput!$F$2:$F$210, MATCH(1, ([3]updatedVGOutput!$A$2:$A$210=A2289)*([3]updatedVGOutput!$C$2:$C$210=B2289), 0))</f>
        <v>#N/A</v>
      </c>
      <c r="X2289" s="4" t="str">
        <f t="shared" si="35"/>
        <v>https://www.google.com/search?q=Escape Rosecliff Island PC release date</v>
      </c>
    </row>
    <row r="2290" spans="1:24" hidden="1" x14ac:dyDescent="0.25">
      <c r="A2290" t="s">
        <v>1155</v>
      </c>
      <c r="B2290" t="s">
        <v>30</v>
      </c>
      <c r="C2290" t="s">
        <v>38</v>
      </c>
      <c r="D2290" t="s">
        <v>47</v>
      </c>
      <c r="E2290">
        <v>2</v>
      </c>
      <c r="F2290">
        <v>6</v>
      </c>
      <c r="G2290">
        <v>8</v>
      </c>
      <c r="H2290">
        <v>61</v>
      </c>
      <c r="I2290">
        <v>3.69</v>
      </c>
      <c r="J2290">
        <v>4.6100000000000003</v>
      </c>
      <c r="K2290">
        <v>2.61</v>
      </c>
      <c r="L2290">
        <v>4.7</v>
      </c>
      <c r="M2290">
        <v>15.61</v>
      </c>
      <c r="N2290">
        <v>2.0699999999999998</v>
      </c>
      <c r="O2290">
        <v>2008</v>
      </c>
      <c r="P2290" t="e" cm="1">
        <f t="array" ref="P2290">INDEX([1]metacritic_game_info!$D$2:$D$5001, MATCH(1, ([1]metacritic_game_info!$B$2:$B$5001=A2290)*([1]metacritic_game_info!$J$2:$J$5001=B2290), 0))</f>
        <v>#N/A</v>
      </c>
      <c r="Q2290" t="e" cm="1">
        <f t="array" ref="Q2290">INDEX([1]metacritic_game_info!$E$2:$E$5001, MATCH(1, ([1]metacritic_game_info!$B$2:$B$5001=A2290)*([1]metacritic_game_info!$J$2:$J$5001=B2290), 0))</f>
        <v>#N/A</v>
      </c>
      <c r="R2290" s="1" t="e" cm="1">
        <f t="array" ref="R2290">INDEX([1]metacritic_game_info!$G$2:$G$5001, MATCH(1, ([1]metacritic_game_info!$B$2:$B$5001=A2290)*([1]metacritic_game_info!$J$2:$J$5001=B2290), 0))</f>
        <v>#N/A</v>
      </c>
      <c r="S2290" s="1" t="e" cm="1">
        <f t="array" ref="S2290">INDEX([1]metacritic_game_info!$H$2:$H$5001, MATCH(1, ([1]metacritic_game_info!$B$2:$B$5001=A2290)*([1]metacritic_game_info!$J$2:$J$5001=B2290), 0))</f>
        <v>#N/A</v>
      </c>
      <c r="T2290" s="1" t="e" cm="1">
        <f t="array" ref="T2290">VLOOKUP(INDEX([1]metacritic_game_info!$I$2:$I$5001, MATCH(1, ([1]metacritic_game_info!$B$2:$B$5001=A2290)*([1]metacritic_game_info!$J$2:$J$5001=B2290), 0)),[2]!Table8[#Data],3,FALSE)</f>
        <v>#N/A</v>
      </c>
      <c r="V2290" t="e" cm="1">
        <f t="array" ref="V2290">INDEX([3]updatedVGOutput!$F$2:$F$210, MATCH(1, ([3]updatedVGOutput!$A$2:$A$210=A2290)*([3]updatedVGOutput!$C$2:$C$210=B2290), 0))</f>
        <v>#N/A</v>
      </c>
      <c r="X2290" s="4" t="str">
        <f t="shared" si="35"/>
        <v>https://www.google.com/search?q=Escape The Museum PC release date</v>
      </c>
    </row>
    <row r="2291" spans="1:24" hidden="1" x14ac:dyDescent="0.25">
      <c r="A2291" t="s">
        <v>1156</v>
      </c>
      <c r="B2291" t="s">
        <v>34</v>
      </c>
      <c r="C2291" t="s">
        <v>38</v>
      </c>
      <c r="D2291" t="s">
        <v>46</v>
      </c>
      <c r="E2291">
        <v>8</v>
      </c>
      <c r="F2291">
        <v>4</v>
      </c>
      <c r="G2291">
        <v>7</v>
      </c>
      <c r="H2291">
        <v>206</v>
      </c>
      <c r="I2291">
        <v>3</v>
      </c>
      <c r="J2291">
        <v>0.04</v>
      </c>
      <c r="K2291">
        <v>1.74</v>
      </c>
      <c r="L2291">
        <v>0.12</v>
      </c>
      <c r="M2291">
        <v>2.08</v>
      </c>
      <c r="N2291">
        <v>3.13</v>
      </c>
      <c r="O2291">
        <v>2010</v>
      </c>
      <c r="P2291" t="e" cm="1">
        <f t="array" ref="P2291">INDEX([1]metacritic_game_info!$D$2:$D$5001, MATCH(1, ([1]metacritic_game_info!$B$2:$B$5001=A2291)*([1]metacritic_game_info!$J$2:$J$5001=B2291), 0))</f>
        <v>#N/A</v>
      </c>
      <c r="Q2291" t="e" cm="1">
        <f t="array" ref="Q2291">INDEX([1]metacritic_game_info!$E$2:$E$5001, MATCH(1, ([1]metacritic_game_info!$B$2:$B$5001=A2291)*([1]metacritic_game_info!$J$2:$J$5001=B2291), 0))</f>
        <v>#N/A</v>
      </c>
      <c r="R2291" s="1" t="e" cm="1">
        <f t="array" ref="R2291">INDEX([1]metacritic_game_info!$G$2:$G$5001, MATCH(1, ([1]metacritic_game_info!$B$2:$B$5001=A2291)*([1]metacritic_game_info!$J$2:$J$5001=B2291), 0))</f>
        <v>#N/A</v>
      </c>
      <c r="S2291" s="1" t="e" cm="1">
        <f t="array" ref="S2291">INDEX([1]metacritic_game_info!$H$2:$H$5001, MATCH(1, ([1]metacritic_game_info!$B$2:$B$5001=A2291)*([1]metacritic_game_info!$J$2:$J$5001=B2291), 0))</f>
        <v>#N/A</v>
      </c>
      <c r="T2291" s="1" t="e" cm="1">
        <f t="array" ref="T2291">VLOOKUP(INDEX([1]metacritic_game_info!$I$2:$I$5001, MATCH(1, ([1]metacritic_game_info!$B$2:$B$5001=A2291)*([1]metacritic_game_info!$J$2:$J$5001=B2291), 0)),[2]!Table8[#Data],3,FALSE)</f>
        <v>#N/A</v>
      </c>
      <c r="V2291" t="e" cm="1">
        <f t="array" ref="V2291">INDEX([3]updatedVGOutput!$F$2:$F$210, MATCH(1, ([3]updatedVGOutput!$A$2:$A$210=A2291)*([3]updatedVGOutput!$C$2:$C$210=B2291), 0))</f>
        <v>#N/A</v>
      </c>
      <c r="X2291" s="4" t="str">
        <f t="shared" si="35"/>
        <v>https://www.google.com/search?q=Escape the Museum DS release date</v>
      </c>
    </row>
    <row r="2292" spans="1:24" hidden="1" x14ac:dyDescent="0.25">
      <c r="A2292" t="s">
        <v>1157</v>
      </c>
      <c r="B2292" t="s">
        <v>30</v>
      </c>
      <c r="C2292" t="s">
        <v>41</v>
      </c>
      <c r="D2292" t="s">
        <v>44</v>
      </c>
      <c r="E2292">
        <v>5</v>
      </c>
      <c r="F2292">
        <v>6</v>
      </c>
      <c r="G2292">
        <v>3</v>
      </c>
      <c r="H2292">
        <v>99</v>
      </c>
      <c r="I2292">
        <v>7.44</v>
      </c>
      <c r="J2292">
        <v>3.13</v>
      </c>
      <c r="K2292">
        <v>4.62</v>
      </c>
      <c r="L2292">
        <v>5.5</v>
      </c>
      <c r="M2292">
        <v>20.69</v>
      </c>
      <c r="N2292">
        <v>0.01</v>
      </c>
      <c r="O2292">
        <v>2003</v>
      </c>
      <c r="P2292" t="e" cm="1">
        <f t="array" ref="P2292">INDEX([1]metacritic_game_info!$D$2:$D$5001, MATCH(1, ([1]metacritic_game_info!$B$2:$B$5001=A2292)*([1]metacritic_game_info!$J$2:$J$5001=B2292), 0))</f>
        <v>#N/A</v>
      </c>
      <c r="Q2292" t="e" cm="1">
        <f t="array" ref="Q2292">INDEX([1]metacritic_game_info!$E$2:$E$5001, MATCH(1, ([1]metacritic_game_info!$B$2:$B$5001=A2292)*([1]metacritic_game_info!$J$2:$J$5001=B2292), 0))</f>
        <v>#N/A</v>
      </c>
      <c r="R2292" s="1" t="e" cm="1">
        <f t="array" ref="R2292">INDEX([1]metacritic_game_info!$G$2:$G$5001, MATCH(1, ([1]metacritic_game_info!$B$2:$B$5001=A2292)*([1]metacritic_game_info!$J$2:$J$5001=B2292), 0))</f>
        <v>#N/A</v>
      </c>
      <c r="S2292" s="1" t="e" cm="1">
        <f t="array" ref="S2292">INDEX([1]metacritic_game_info!$H$2:$H$5001, MATCH(1, ([1]metacritic_game_info!$B$2:$B$5001=A2292)*([1]metacritic_game_info!$J$2:$J$5001=B2292), 0))</f>
        <v>#N/A</v>
      </c>
      <c r="T2292" s="1" t="e" cm="1">
        <f t="array" ref="T2292">VLOOKUP(INDEX([1]metacritic_game_info!$I$2:$I$5001, MATCH(1, ([1]metacritic_game_info!$B$2:$B$5001=A2292)*([1]metacritic_game_info!$J$2:$J$5001=B2292), 0)),[2]!Table8[#Data],3,FALSE)</f>
        <v>#N/A</v>
      </c>
      <c r="V2292" t="e" cm="1">
        <f t="array" ref="V2292">INDEX([3]updatedVGOutput!$F$2:$F$210, MATCH(1, ([3]updatedVGOutput!$A$2:$A$210=A2292)*([3]updatedVGOutput!$C$2:$C$210=B2292), 0))</f>
        <v>#N/A</v>
      </c>
      <c r="X2292" s="4" t="str">
        <f t="shared" si="35"/>
        <v>https://www.google.com/search?q=Escape Velocity Nova PC release date</v>
      </c>
    </row>
    <row r="2293" spans="1:24" hidden="1" x14ac:dyDescent="0.25">
      <c r="A2293" t="s">
        <v>1158</v>
      </c>
      <c r="B2293" t="s">
        <v>21</v>
      </c>
      <c r="C2293" t="s">
        <v>17</v>
      </c>
      <c r="D2293" t="s">
        <v>44</v>
      </c>
      <c r="E2293">
        <v>8</v>
      </c>
      <c r="F2293">
        <v>7</v>
      </c>
      <c r="G2293">
        <v>2</v>
      </c>
      <c r="H2293">
        <v>8</v>
      </c>
      <c r="I2293">
        <v>1.72</v>
      </c>
      <c r="J2293">
        <v>3.71</v>
      </c>
      <c r="K2293">
        <v>5.31</v>
      </c>
      <c r="L2293">
        <v>3.87</v>
      </c>
      <c r="M2293">
        <v>14.61</v>
      </c>
      <c r="N2293">
        <v>0.03</v>
      </c>
      <c r="O2293">
        <v>2004</v>
      </c>
      <c r="P2293" t="e" cm="1">
        <f t="array" ref="P2293">INDEX([1]metacritic_game_info!$D$2:$D$5001, MATCH(1, ([1]metacritic_game_info!$B$2:$B$5001=A2293)*([1]metacritic_game_info!$J$2:$J$5001=B2293), 0))</f>
        <v>#N/A</v>
      </c>
      <c r="Q2293" t="e" cm="1">
        <f t="array" ref="Q2293">INDEX([1]metacritic_game_info!$E$2:$E$5001, MATCH(1, ([1]metacritic_game_info!$B$2:$B$5001=A2293)*([1]metacritic_game_info!$J$2:$J$5001=B2293), 0))</f>
        <v>#N/A</v>
      </c>
      <c r="R2293" s="1" t="e" cm="1">
        <f t="array" ref="R2293">INDEX([1]metacritic_game_info!$G$2:$G$5001, MATCH(1, ([1]metacritic_game_info!$B$2:$B$5001=A2293)*([1]metacritic_game_info!$J$2:$J$5001=B2293), 0))</f>
        <v>#N/A</v>
      </c>
      <c r="S2293" s="1" t="e" cm="1">
        <f t="array" ref="S2293">INDEX([1]metacritic_game_info!$H$2:$H$5001, MATCH(1, ([1]metacritic_game_info!$B$2:$B$5001=A2293)*([1]metacritic_game_info!$J$2:$J$5001=B2293), 0))</f>
        <v>#N/A</v>
      </c>
      <c r="T2293" s="1" t="e" cm="1">
        <f t="array" ref="T2293">VLOOKUP(INDEX([1]metacritic_game_info!$I$2:$I$5001, MATCH(1, ([1]metacritic_game_info!$B$2:$B$5001=A2293)*([1]metacritic_game_info!$J$2:$J$5001=B2293), 0)),[2]!Table8[#Data],3,FALSE)</f>
        <v>#N/A</v>
      </c>
      <c r="V2293" t="e" cm="1">
        <f t="array" ref="V2293">INDEX([3]updatedVGOutput!$F$2:$F$210, MATCH(1, ([3]updatedVGOutput!$A$2:$A$210=A2293)*([3]updatedVGOutput!$C$2:$C$210=B2293), 0))</f>
        <v>#N/A</v>
      </c>
      <c r="X2293" s="4" t="str">
        <f t="shared" si="35"/>
        <v>https://www.google.com/search?q=Espgaluda PS2 release date</v>
      </c>
    </row>
    <row r="2294" spans="1:24" x14ac:dyDescent="0.25">
      <c r="A2294" t="s">
        <v>1159</v>
      </c>
      <c r="B2294" t="s">
        <v>21</v>
      </c>
      <c r="C2294" t="s">
        <v>27</v>
      </c>
      <c r="D2294" t="s">
        <v>28</v>
      </c>
      <c r="E2294">
        <v>5</v>
      </c>
      <c r="F2294">
        <v>5</v>
      </c>
      <c r="G2294">
        <v>7</v>
      </c>
      <c r="H2294">
        <v>135</v>
      </c>
      <c r="I2294">
        <v>3</v>
      </c>
      <c r="J2294">
        <v>0.08</v>
      </c>
      <c r="K2294">
        <v>4.3499999999999996</v>
      </c>
      <c r="L2294">
        <v>0.06</v>
      </c>
      <c r="M2294">
        <v>4.6500000000000004</v>
      </c>
      <c r="N2294">
        <v>5.45</v>
      </c>
      <c r="O2294">
        <v>2003</v>
      </c>
      <c r="P2294" t="str" cm="1">
        <f t="array" ref="P2294">INDEX([1]metacritic_game_info!$D$2:$D$5001, MATCH(1, ([1]metacritic_game_info!$B$2:$B$5001=A2294)*([1]metacritic_game_info!$J$2:$J$5001=B2294), 0))</f>
        <v>VisualConcepts</v>
      </c>
      <c r="Q2294" t="str" cm="1">
        <f t="array" ref="Q2294">INDEX([1]metacritic_game_info!$E$2:$E$5001, MATCH(1, ([1]metacritic_game_info!$B$2:$B$5001=A2294)*([1]metacritic_game_info!$J$2:$J$5001=B2294), 0))</f>
        <v>Sports;Traditional;Basketball;Sim</v>
      </c>
      <c r="R2294" s="1" cm="1">
        <f t="array" ref="R2294">INDEX([1]metacritic_game_info!$G$2:$G$5001, MATCH(1, ([1]metacritic_game_info!$B$2:$B$5001=A2294)*([1]metacritic_game_info!$J$2:$J$5001=B2294), 0))</f>
        <v>83</v>
      </c>
      <c r="S2294" s="1" cm="1">
        <f t="array" ref="S2294">INDEX([1]metacritic_game_info!$H$2:$H$5001, MATCH(1, ([1]metacritic_game_info!$B$2:$B$5001=A2294)*([1]metacritic_game_info!$J$2:$J$5001=B2294), 0))</f>
        <v>8.5</v>
      </c>
      <c r="T2294" s="1" t="str" cm="1">
        <f t="array" ref="T2294">VLOOKUP(INDEX([1]metacritic_game_info!$I$2:$I$5001, MATCH(1, ([1]metacritic_game_info!$B$2:$B$5001=A2294)*([1]metacritic_game_info!$J$2:$J$5001=B2294), 0)),[2]!Table8[#Data],3,FALSE)</f>
        <v>Mutliplayer</v>
      </c>
      <c r="V2294" t="e" cm="1">
        <f t="array" ref="V2294">INDEX([3]updatedVGOutput!$F$2:$F$210, MATCH(1, ([3]updatedVGOutput!$A$2:$A$210=A2294)*([3]updatedVGOutput!$C$2:$C$210=B2294), 0))</f>
        <v>#N/A</v>
      </c>
      <c r="W2294" t="s">
        <v>7554</v>
      </c>
      <c r="X2294" s="4" t="str">
        <f t="shared" si="35"/>
        <v>https://www.google.com/search?q=ESPN College Hoops PS2 release date</v>
      </c>
    </row>
    <row r="2295" spans="1:24" x14ac:dyDescent="0.25">
      <c r="A2295" t="s">
        <v>1160</v>
      </c>
      <c r="B2295" t="s">
        <v>21</v>
      </c>
      <c r="C2295" t="s">
        <v>27</v>
      </c>
      <c r="D2295" t="s">
        <v>18</v>
      </c>
      <c r="E2295">
        <v>5</v>
      </c>
      <c r="F2295">
        <v>8</v>
      </c>
      <c r="G2295">
        <v>3</v>
      </c>
      <c r="H2295">
        <v>218</v>
      </c>
      <c r="I2295">
        <v>3</v>
      </c>
      <c r="J2295">
        <v>0.41</v>
      </c>
      <c r="K2295">
        <v>4.28</v>
      </c>
      <c r="L2295">
        <v>0.32</v>
      </c>
      <c r="M2295">
        <v>5.85</v>
      </c>
      <c r="N2295">
        <v>2.5</v>
      </c>
      <c r="O2295">
        <v>2004</v>
      </c>
      <c r="P2295" t="str" cm="1">
        <f t="array" ref="P2295">INDEX([1]metacritic_game_info!$D$2:$D$5001, MATCH(1, ([1]metacritic_game_info!$B$2:$B$5001=A2295)*([1]metacritic_game_info!$J$2:$J$5001=B2295), 0))</f>
        <v>VisualConcepts</v>
      </c>
      <c r="Q2295" t="str" cm="1">
        <f t="array" ref="Q2295">INDEX([1]metacritic_game_info!$E$2:$E$5001, MATCH(1, ([1]metacritic_game_info!$B$2:$B$5001=A2295)*([1]metacritic_game_info!$J$2:$J$5001=B2295), 0))</f>
        <v>Sports;Traditional;Basketball;Sim</v>
      </c>
      <c r="R2295" s="1" cm="1">
        <f t="array" ref="R2295">INDEX([1]metacritic_game_info!$G$2:$G$5001, MATCH(1, ([1]metacritic_game_info!$B$2:$B$5001=A2295)*([1]metacritic_game_info!$J$2:$J$5001=B2295), 0))</f>
        <v>86</v>
      </c>
      <c r="S2295" s="1" cm="1">
        <f t="array" ref="S2295">INDEX([1]metacritic_game_info!$H$2:$H$5001, MATCH(1, ([1]metacritic_game_info!$B$2:$B$5001=A2295)*([1]metacritic_game_info!$J$2:$J$5001=B2295), 0))</f>
        <v>8.1</v>
      </c>
      <c r="T2295" s="1" t="str" cm="1">
        <f t="array" ref="T2295">VLOOKUP(INDEX([1]metacritic_game_info!$I$2:$I$5001, MATCH(1, ([1]metacritic_game_info!$B$2:$B$5001=A2295)*([1]metacritic_game_info!$J$2:$J$5001=B2295), 0)),[2]!Table8[#Data],3,FALSE)</f>
        <v>1 to 4</v>
      </c>
      <c r="V2295" t="e" cm="1">
        <f t="array" ref="V2295">INDEX([3]updatedVGOutput!$F$2:$F$210, MATCH(1, ([3]updatedVGOutput!$A$2:$A$210=A2295)*([3]updatedVGOutput!$C$2:$C$210=B2295), 0))</f>
        <v>#N/A</v>
      </c>
      <c r="W2295" t="s">
        <v>7661</v>
      </c>
      <c r="X2295" s="4" t="str">
        <f t="shared" si="35"/>
        <v>https://www.google.com/search?q=ESPN College Hoops 2K5 PS2 release date</v>
      </c>
    </row>
    <row r="2296" spans="1:24" hidden="1" x14ac:dyDescent="0.25">
      <c r="A2296" t="s">
        <v>1161</v>
      </c>
      <c r="B2296" t="s">
        <v>21</v>
      </c>
      <c r="C2296" t="s">
        <v>27</v>
      </c>
      <c r="D2296" t="s">
        <v>22</v>
      </c>
      <c r="E2296">
        <v>7</v>
      </c>
      <c r="F2296">
        <v>5</v>
      </c>
      <c r="G2296">
        <v>2</v>
      </c>
      <c r="H2296">
        <v>88</v>
      </c>
      <c r="I2296">
        <v>3</v>
      </c>
      <c r="J2296">
        <v>0.09</v>
      </c>
      <c r="K2296">
        <v>3.22</v>
      </c>
      <c r="L2296">
        <v>7.0000000000000007E-2</v>
      </c>
      <c r="M2296">
        <v>3.57</v>
      </c>
      <c r="N2296">
        <v>1.84</v>
      </c>
      <c r="O2296">
        <v>2000</v>
      </c>
      <c r="P2296" t="e" cm="1">
        <f t="array" ref="P2296">INDEX([1]metacritic_game_info!$D$2:$D$5001, MATCH(1, ([1]metacritic_game_info!$B$2:$B$5001=A2296)*([1]metacritic_game_info!$J$2:$J$5001=B2296), 0))</f>
        <v>#N/A</v>
      </c>
      <c r="Q2296" t="e" cm="1">
        <f t="array" ref="Q2296">INDEX([1]metacritic_game_info!$E$2:$E$5001, MATCH(1, ([1]metacritic_game_info!$B$2:$B$5001=A2296)*([1]metacritic_game_info!$J$2:$J$5001=B2296), 0))</f>
        <v>#N/A</v>
      </c>
      <c r="R2296" s="1" t="e" cm="1">
        <f t="array" ref="R2296">INDEX([1]metacritic_game_info!$G$2:$G$5001, MATCH(1, ([1]metacritic_game_info!$B$2:$B$5001=A2296)*([1]metacritic_game_info!$J$2:$J$5001=B2296), 0))</f>
        <v>#N/A</v>
      </c>
      <c r="S2296" s="1" t="e" cm="1">
        <f t="array" ref="S2296">INDEX([1]metacritic_game_info!$H$2:$H$5001, MATCH(1, ([1]metacritic_game_info!$B$2:$B$5001=A2296)*([1]metacritic_game_info!$J$2:$J$5001=B2296), 0))</f>
        <v>#N/A</v>
      </c>
      <c r="T2296" s="1" t="e" cm="1">
        <f t="array" ref="T2296">VLOOKUP(INDEX([1]metacritic_game_info!$I$2:$I$5001, MATCH(1, ([1]metacritic_game_info!$B$2:$B$5001=A2296)*([1]metacritic_game_info!$J$2:$J$5001=B2296), 0)),[2]!Table8[#Data],3,FALSE)</f>
        <v>#N/A</v>
      </c>
      <c r="V2296" t="e" cm="1">
        <f t="array" ref="V2296">INDEX([3]updatedVGOutput!$F$2:$F$210, MATCH(1, ([3]updatedVGOutput!$A$2:$A$210=A2296)*([3]updatedVGOutput!$C$2:$C$210=B2296), 0))</f>
        <v>#N/A</v>
      </c>
      <c r="X2296" s="4" t="str">
        <f t="shared" si="35"/>
        <v>https://www.google.com/search?q=ESPN International Track &amp; Field PS2 release date</v>
      </c>
    </row>
    <row r="2297" spans="1:24" hidden="1" x14ac:dyDescent="0.25">
      <c r="A2297" t="s">
        <v>1162</v>
      </c>
      <c r="B2297" t="s">
        <v>21</v>
      </c>
      <c r="C2297" t="s">
        <v>27</v>
      </c>
      <c r="D2297" t="s">
        <v>44</v>
      </c>
      <c r="E2297">
        <v>9</v>
      </c>
      <c r="F2297">
        <v>8</v>
      </c>
      <c r="G2297">
        <v>5</v>
      </c>
      <c r="H2297">
        <v>197</v>
      </c>
      <c r="I2297">
        <v>3</v>
      </c>
      <c r="J2297">
        <v>0.03</v>
      </c>
      <c r="K2297">
        <v>3.53</v>
      </c>
      <c r="L2297">
        <v>0.02</v>
      </c>
      <c r="M2297">
        <v>3.64</v>
      </c>
      <c r="N2297">
        <v>3.33</v>
      </c>
      <c r="O2297">
        <v>2002</v>
      </c>
      <c r="P2297" t="e" cm="1">
        <f t="array" ref="P2297">INDEX([1]metacritic_game_info!$D$2:$D$5001, MATCH(1, ([1]metacritic_game_info!$B$2:$B$5001=A2297)*([1]metacritic_game_info!$J$2:$J$5001=B2297), 0))</f>
        <v>#N/A</v>
      </c>
      <c r="Q2297" t="e" cm="1">
        <f t="array" ref="Q2297">INDEX([1]metacritic_game_info!$E$2:$E$5001, MATCH(1, ([1]metacritic_game_info!$B$2:$B$5001=A2297)*([1]metacritic_game_info!$J$2:$J$5001=B2297), 0))</f>
        <v>#N/A</v>
      </c>
      <c r="R2297" s="1" t="e" cm="1">
        <f t="array" ref="R2297">INDEX([1]metacritic_game_info!$G$2:$G$5001, MATCH(1, ([1]metacritic_game_info!$B$2:$B$5001=A2297)*([1]metacritic_game_info!$J$2:$J$5001=B2297), 0))</f>
        <v>#N/A</v>
      </c>
      <c r="S2297" s="1" t="e" cm="1">
        <f t="array" ref="S2297">INDEX([1]metacritic_game_info!$H$2:$H$5001, MATCH(1, ([1]metacritic_game_info!$B$2:$B$5001=A2297)*([1]metacritic_game_info!$J$2:$J$5001=B2297), 0))</f>
        <v>#N/A</v>
      </c>
      <c r="T2297" s="1" t="e" cm="1">
        <f t="array" ref="T2297">VLOOKUP(INDEX([1]metacritic_game_info!$I$2:$I$5001, MATCH(1, ([1]metacritic_game_info!$B$2:$B$5001=A2297)*([1]metacritic_game_info!$J$2:$J$5001=B2297), 0)),[2]!Table8[#Data],3,FALSE)</f>
        <v>#N/A</v>
      </c>
      <c r="V2297" t="e" cm="1">
        <f t="array" ref="V2297">INDEX([3]updatedVGOutput!$F$2:$F$210, MATCH(1, ([3]updatedVGOutput!$A$2:$A$210=A2297)*([3]updatedVGOutput!$C$2:$C$210=B2297), 0))</f>
        <v>#N/A</v>
      </c>
      <c r="X2297" s="4" t="str">
        <f t="shared" si="35"/>
        <v>https://www.google.com/search?q=ESPN International Winter Sports 2002 PS2 release date</v>
      </c>
    </row>
    <row r="2298" spans="1:24" hidden="1" x14ac:dyDescent="0.25">
      <c r="A2298" t="s">
        <v>1163</v>
      </c>
      <c r="B2298" t="s">
        <v>21</v>
      </c>
      <c r="C2298" t="s">
        <v>27</v>
      </c>
      <c r="D2298" t="s">
        <v>47</v>
      </c>
      <c r="E2298">
        <v>1</v>
      </c>
      <c r="F2298">
        <v>1</v>
      </c>
      <c r="G2298">
        <v>9</v>
      </c>
      <c r="H2298">
        <v>59</v>
      </c>
      <c r="I2298">
        <v>3</v>
      </c>
      <c r="J2298">
        <v>0.1</v>
      </c>
      <c r="K2298">
        <v>3.7</v>
      </c>
      <c r="L2298">
        <v>0.08</v>
      </c>
      <c r="M2298">
        <v>4.08</v>
      </c>
      <c r="N2298">
        <v>5.12</v>
      </c>
      <c r="O2298">
        <v>2004</v>
      </c>
      <c r="P2298" t="e" cm="1">
        <f t="array" ref="P2298">INDEX([1]metacritic_game_info!$D$2:$D$5001, MATCH(1, ([1]metacritic_game_info!$B$2:$B$5001=A2298)*([1]metacritic_game_info!$J$2:$J$5001=B2298), 0))</f>
        <v>#N/A</v>
      </c>
      <c r="Q2298" t="e" cm="1">
        <f t="array" ref="Q2298">INDEX([1]metacritic_game_info!$E$2:$E$5001, MATCH(1, ([1]metacritic_game_info!$B$2:$B$5001=A2298)*([1]metacritic_game_info!$J$2:$J$5001=B2298), 0))</f>
        <v>#N/A</v>
      </c>
      <c r="R2298" s="1" t="e" cm="1">
        <f t="array" ref="R2298">INDEX([1]metacritic_game_info!$G$2:$G$5001, MATCH(1, ([1]metacritic_game_info!$B$2:$B$5001=A2298)*([1]metacritic_game_info!$J$2:$J$5001=B2298), 0))</f>
        <v>#N/A</v>
      </c>
      <c r="S2298" s="1" t="e" cm="1">
        <f t="array" ref="S2298">INDEX([1]metacritic_game_info!$H$2:$H$5001, MATCH(1, ([1]metacritic_game_info!$B$2:$B$5001=A2298)*([1]metacritic_game_info!$J$2:$J$5001=B2298), 0))</f>
        <v>#N/A</v>
      </c>
      <c r="T2298" s="1" t="e" cm="1">
        <f t="array" ref="T2298">VLOOKUP(INDEX([1]metacritic_game_info!$I$2:$I$5001, MATCH(1, ([1]metacritic_game_info!$B$2:$B$5001=A2298)*([1]metacritic_game_info!$J$2:$J$5001=B2298), 0)),[2]!Table8[#Data],3,FALSE)</f>
        <v>#N/A</v>
      </c>
      <c r="V2298" t="e" cm="1">
        <f t="array" ref="V2298">INDEX([3]updatedVGOutput!$F$2:$F$210, MATCH(1, ([3]updatedVGOutput!$A$2:$A$210=A2298)*([3]updatedVGOutput!$C$2:$C$210=B2298), 0))</f>
        <v>#N/A</v>
      </c>
      <c r="X2298" s="4" t="str">
        <f t="shared" si="35"/>
        <v>https://www.google.com/search?q=ESPN MLB Baseball PS2 release date</v>
      </c>
    </row>
    <row r="2299" spans="1:24" hidden="1" x14ac:dyDescent="0.25">
      <c r="A2299" t="s">
        <v>1164</v>
      </c>
      <c r="B2299" t="s">
        <v>21</v>
      </c>
      <c r="C2299" t="s">
        <v>27</v>
      </c>
      <c r="D2299" t="s">
        <v>35</v>
      </c>
      <c r="E2299">
        <v>6</v>
      </c>
      <c r="F2299">
        <v>3</v>
      </c>
      <c r="G2299">
        <v>5</v>
      </c>
      <c r="H2299">
        <v>298</v>
      </c>
      <c r="I2299">
        <v>3</v>
      </c>
      <c r="J2299">
        <v>0.03</v>
      </c>
      <c r="K2299">
        <v>4.63</v>
      </c>
      <c r="L2299">
        <v>0.03</v>
      </c>
      <c r="M2299">
        <v>4.76</v>
      </c>
      <c r="N2299">
        <v>3.93</v>
      </c>
      <c r="O2299">
        <v>2001</v>
      </c>
      <c r="P2299" t="e" cm="1">
        <f t="array" ref="P2299">INDEX([1]metacritic_game_info!$D$2:$D$5001, MATCH(1, ([1]metacritic_game_info!$B$2:$B$5001=A2299)*([1]metacritic_game_info!$J$2:$J$5001=B2299), 0))</f>
        <v>#N/A</v>
      </c>
      <c r="Q2299" t="e" cm="1">
        <f t="array" ref="Q2299">INDEX([1]metacritic_game_info!$E$2:$E$5001, MATCH(1, ([1]metacritic_game_info!$B$2:$B$5001=A2299)*([1]metacritic_game_info!$J$2:$J$5001=B2299), 0))</f>
        <v>#N/A</v>
      </c>
      <c r="R2299" s="1" t="e" cm="1">
        <f t="array" ref="R2299">INDEX([1]metacritic_game_info!$G$2:$G$5001, MATCH(1, ([1]metacritic_game_info!$B$2:$B$5001=A2299)*([1]metacritic_game_info!$J$2:$J$5001=B2299), 0))</f>
        <v>#N/A</v>
      </c>
      <c r="S2299" s="1" t="e" cm="1">
        <f t="array" ref="S2299">INDEX([1]metacritic_game_info!$H$2:$H$5001, MATCH(1, ([1]metacritic_game_info!$B$2:$B$5001=A2299)*([1]metacritic_game_info!$J$2:$J$5001=B2299), 0))</f>
        <v>#N/A</v>
      </c>
      <c r="T2299" s="1" t="e" cm="1">
        <f t="array" ref="T2299">VLOOKUP(INDEX([1]metacritic_game_info!$I$2:$I$5001, MATCH(1, ([1]metacritic_game_info!$B$2:$B$5001=A2299)*([1]metacritic_game_info!$J$2:$J$5001=B2299), 0)),[2]!Table8[#Data],3,FALSE)</f>
        <v>#N/A</v>
      </c>
      <c r="V2299" t="e" cm="1">
        <f t="array" ref="V2299">INDEX([3]updatedVGOutput!$F$2:$F$210, MATCH(1, ([3]updatedVGOutput!$A$2:$A$210=A2299)*([3]updatedVGOutput!$C$2:$C$210=B2299), 0))</f>
        <v>#N/A</v>
      </c>
      <c r="X2299" s="4" t="str">
        <f t="shared" si="35"/>
        <v>https://www.google.com/search?q=ESPN National Hockey Night PS2 release date</v>
      </c>
    </row>
    <row r="2300" spans="1:24" x14ac:dyDescent="0.25">
      <c r="A2300" t="s">
        <v>1165</v>
      </c>
      <c r="B2300" t="s">
        <v>21</v>
      </c>
      <c r="C2300" t="s">
        <v>27</v>
      </c>
      <c r="D2300" t="s">
        <v>46</v>
      </c>
      <c r="E2300">
        <v>1</v>
      </c>
      <c r="F2300">
        <v>1</v>
      </c>
      <c r="G2300">
        <v>9</v>
      </c>
      <c r="H2300">
        <v>67</v>
      </c>
      <c r="I2300">
        <v>1.59</v>
      </c>
      <c r="J2300">
        <v>1.26</v>
      </c>
      <c r="K2300">
        <v>2.36</v>
      </c>
      <c r="L2300">
        <v>0.12</v>
      </c>
      <c r="M2300">
        <v>5.33</v>
      </c>
      <c r="N2300">
        <v>3.34</v>
      </c>
      <c r="O2300">
        <v>2004</v>
      </c>
      <c r="P2300" t="str" cm="1">
        <f t="array" ref="P2300">INDEX([1]metacritic_game_info!$D$2:$D$5001, MATCH(1, ([1]metacritic_game_info!$B$2:$B$5001=A2300)*([1]metacritic_game_info!$J$2:$J$5001=B2300), 0))</f>
        <v>VisualConcepts</v>
      </c>
      <c r="Q2300" t="str" cm="1">
        <f t="array" ref="Q2300">INDEX([1]metacritic_game_info!$E$2:$E$5001, MATCH(1, ([1]metacritic_game_info!$B$2:$B$5001=A2300)*([1]metacritic_game_info!$J$2:$J$5001=B2300), 0))</f>
        <v>Sports;Traditional;Basketball;Sim</v>
      </c>
      <c r="R2300" s="1" cm="1">
        <f t="array" ref="R2300">INDEX([1]metacritic_game_info!$G$2:$G$5001, MATCH(1, ([1]metacritic_game_info!$B$2:$B$5001=A2300)*([1]metacritic_game_info!$J$2:$J$5001=B2300), 0))</f>
        <v>83</v>
      </c>
      <c r="S2300" s="1" cm="1">
        <f t="array" ref="S2300">INDEX([1]metacritic_game_info!$H$2:$H$5001, MATCH(1, ([1]metacritic_game_info!$B$2:$B$5001=A2300)*([1]metacritic_game_info!$J$2:$J$5001=B2300), 0))</f>
        <v>7.5</v>
      </c>
      <c r="T2300" s="1" t="str" cm="1">
        <f t="array" ref="T2300">VLOOKUP(INDEX([1]metacritic_game_info!$I$2:$I$5001, MATCH(1, ([1]metacritic_game_info!$B$2:$B$5001=A2300)*([1]metacritic_game_info!$J$2:$J$5001=B2300), 0)),[2]!Table8[#Data],3,FALSE)</f>
        <v>Mutliplayer</v>
      </c>
      <c r="V2300" t="e" cm="1">
        <f t="array" ref="V2300">INDEX([3]updatedVGOutput!$F$2:$F$210, MATCH(1, ([3]updatedVGOutput!$A$2:$A$210=A2300)*([3]updatedVGOutput!$C$2:$C$210=B2300), 0))</f>
        <v>#N/A</v>
      </c>
      <c r="W2300" t="s">
        <v>7662</v>
      </c>
      <c r="X2300" s="4" t="str">
        <f t="shared" si="35"/>
        <v>https://www.google.com/search?q=ESPN NBA 2K5 PS2 release date</v>
      </c>
    </row>
    <row r="2301" spans="1:24" hidden="1" x14ac:dyDescent="0.25">
      <c r="A2301" t="s">
        <v>1166</v>
      </c>
      <c r="B2301" t="s">
        <v>21</v>
      </c>
      <c r="C2301" t="s">
        <v>27</v>
      </c>
      <c r="D2301" t="s">
        <v>28</v>
      </c>
      <c r="E2301">
        <v>9</v>
      </c>
      <c r="F2301">
        <v>2</v>
      </c>
      <c r="G2301">
        <v>10</v>
      </c>
      <c r="H2301">
        <v>14</v>
      </c>
      <c r="I2301">
        <v>3</v>
      </c>
      <c r="J2301">
        <v>0.05</v>
      </c>
      <c r="K2301">
        <v>5.58</v>
      </c>
      <c r="L2301">
        <v>0.04</v>
      </c>
      <c r="M2301">
        <v>5.76</v>
      </c>
      <c r="N2301">
        <v>4.8499999999999996</v>
      </c>
      <c r="O2301">
        <v>2001</v>
      </c>
      <c r="P2301" t="e" cm="1">
        <f t="array" ref="P2301">INDEX([1]metacritic_game_info!$D$2:$D$5001, MATCH(1, ([1]metacritic_game_info!$B$2:$B$5001=A2301)*([1]metacritic_game_info!$J$2:$J$5001=B2301), 0))</f>
        <v>#N/A</v>
      </c>
      <c r="Q2301" t="e" cm="1">
        <f t="array" ref="Q2301">INDEX([1]metacritic_game_info!$E$2:$E$5001, MATCH(1, ([1]metacritic_game_info!$B$2:$B$5001=A2301)*([1]metacritic_game_info!$J$2:$J$5001=B2301), 0))</f>
        <v>#N/A</v>
      </c>
      <c r="R2301" s="1" t="e" cm="1">
        <f t="array" ref="R2301">INDEX([1]metacritic_game_info!$G$2:$G$5001, MATCH(1, ([1]metacritic_game_info!$B$2:$B$5001=A2301)*([1]metacritic_game_info!$J$2:$J$5001=B2301), 0))</f>
        <v>#N/A</v>
      </c>
      <c r="S2301" s="1" t="e" cm="1">
        <f t="array" ref="S2301">INDEX([1]metacritic_game_info!$H$2:$H$5001, MATCH(1, ([1]metacritic_game_info!$B$2:$B$5001=A2301)*([1]metacritic_game_info!$J$2:$J$5001=B2301), 0))</f>
        <v>#N/A</v>
      </c>
      <c r="T2301" s="1" t="e" cm="1">
        <f t="array" ref="T2301">VLOOKUP(INDEX([1]metacritic_game_info!$I$2:$I$5001, MATCH(1, ([1]metacritic_game_info!$B$2:$B$5001=A2301)*([1]metacritic_game_info!$J$2:$J$5001=B2301), 0)),[2]!Table8[#Data],3,FALSE)</f>
        <v>#N/A</v>
      </c>
      <c r="V2301" t="e" cm="1">
        <f t="array" ref="V2301">INDEX([3]updatedVGOutput!$F$2:$F$210, MATCH(1, ([3]updatedVGOutput!$A$2:$A$210=A2301)*([3]updatedVGOutput!$C$2:$C$210=B2301), 0))</f>
        <v>#N/A</v>
      </c>
      <c r="X2301" s="4" t="str">
        <f t="shared" si="35"/>
        <v>https://www.google.com/search?q=ESPN NBA 2Night PS2 release date</v>
      </c>
    </row>
    <row r="2302" spans="1:24" hidden="1" x14ac:dyDescent="0.25">
      <c r="A2302" t="s">
        <v>1167</v>
      </c>
      <c r="B2302" t="s">
        <v>21</v>
      </c>
      <c r="C2302" t="s">
        <v>27</v>
      </c>
      <c r="D2302" t="s">
        <v>18</v>
      </c>
      <c r="E2302">
        <v>6</v>
      </c>
      <c r="F2302">
        <v>10</v>
      </c>
      <c r="G2302">
        <v>9</v>
      </c>
      <c r="H2302">
        <v>294</v>
      </c>
      <c r="I2302">
        <v>3</v>
      </c>
      <c r="J2302">
        <v>0.02</v>
      </c>
      <c r="K2302">
        <v>3.95</v>
      </c>
      <c r="L2302">
        <v>0.01</v>
      </c>
      <c r="M2302">
        <v>4.01</v>
      </c>
      <c r="N2302">
        <v>5.76</v>
      </c>
      <c r="O2302">
        <v>2002</v>
      </c>
      <c r="P2302" t="e" cm="1">
        <f t="array" ref="P2302">INDEX([1]metacritic_game_info!$D$2:$D$5001, MATCH(1, ([1]metacritic_game_info!$B$2:$B$5001=A2302)*([1]metacritic_game_info!$J$2:$J$5001=B2302), 0))</f>
        <v>#N/A</v>
      </c>
      <c r="Q2302" t="e" cm="1">
        <f t="array" ref="Q2302">INDEX([1]metacritic_game_info!$E$2:$E$5001, MATCH(1, ([1]metacritic_game_info!$B$2:$B$5001=A2302)*([1]metacritic_game_info!$J$2:$J$5001=B2302), 0))</f>
        <v>#N/A</v>
      </c>
      <c r="R2302" s="1" t="e" cm="1">
        <f t="array" ref="R2302">INDEX([1]metacritic_game_info!$G$2:$G$5001, MATCH(1, ([1]metacritic_game_info!$B$2:$B$5001=A2302)*([1]metacritic_game_info!$J$2:$J$5001=B2302), 0))</f>
        <v>#N/A</v>
      </c>
      <c r="S2302" s="1" t="e" cm="1">
        <f t="array" ref="S2302">INDEX([1]metacritic_game_info!$H$2:$H$5001, MATCH(1, ([1]metacritic_game_info!$B$2:$B$5001=A2302)*([1]metacritic_game_info!$J$2:$J$5001=B2302), 0))</f>
        <v>#N/A</v>
      </c>
      <c r="T2302" s="1" t="e" cm="1">
        <f t="array" ref="T2302">VLOOKUP(INDEX([1]metacritic_game_info!$I$2:$I$5001, MATCH(1, ([1]metacritic_game_info!$B$2:$B$5001=A2302)*([1]metacritic_game_info!$J$2:$J$5001=B2302), 0)),[2]!Table8[#Data],3,FALSE)</f>
        <v>#N/A</v>
      </c>
      <c r="V2302" t="e" cm="1">
        <f t="array" ref="V2302">INDEX([3]updatedVGOutput!$F$2:$F$210, MATCH(1, ([3]updatedVGOutput!$A$2:$A$210=A2302)*([3]updatedVGOutput!$C$2:$C$210=B2302), 0))</f>
        <v>#N/A</v>
      </c>
      <c r="X2302" s="4" t="str">
        <f t="shared" si="35"/>
        <v>https://www.google.com/search?q=ESPN NBA 2Night 2002 PS2 release date</v>
      </c>
    </row>
    <row r="2303" spans="1:24" x14ac:dyDescent="0.25">
      <c r="A2303" t="s">
        <v>1168</v>
      </c>
      <c r="B2303" t="s">
        <v>21</v>
      </c>
      <c r="C2303" t="s">
        <v>27</v>
      </c>
      <c r="D2303" t="s">
        <v>23</v>
      </c>
      <c r="E2303">
        <v>4</v>
      </c>
      <c r="F2303">
        <v>2</v>
      </c>
      <c r="G2303">
        <v>4</v>
      </c>
      <c r="H2303">
        <v>22</v>
      </c>
      <c r="I2303">
        <v>3</v>
      </c>
      <c r="J2303">
        <v>0.26</v>
      </c>
      <c r="K2303">
        <v>1.1499999999999999</v>
      </c>
      <c r="L2303">
        <v>0.21</v>
      </c>
      <c r="M2303">
        <v>2.16</v>
      </c>
      <c r="N2303">
        <v>3.92</v>
      </c>
      <c r="O2303">
        <v>2003</v>
      </c>
      <c r="P2303" t="str" cm="1">
        <f t="array" ref="P2303">INDEX([1]metacritic_game_info!$D$2:$D$5001, MATCH(1, ([1]metacritic_game_info!$B$2:$B$5001=A2303)*([1]metacritic_game_info!$J$2:$J$5001=B2303), 0))</f>
        <v>VisualConcepts</v>
      </c>
      <c r="Q2303" t="str" cm="1">
        <f t="array" ref="Q2303">INDEX([1]metacritic_game_info!$E$2:$E$5001, MATCH(1, ([1]metacritic_game_info!$B$2:$B$5001=A2303)*([1]metacritic_game_info!$J$2:$J$5001=B2303), 0))</f>
        <v>Sports;Traditional;Basketball;Sim</v>
      </c>
      <c r="R2303" s="1" cm="1">
        <f t="array" ref="R2303">INDEX([1]metacritic_game_info!$G$2:$G$5001, MATCH(1, ([1]metacritic_game_info!$B$2:$B$5001=A2303)*([1]metacritic_game_info!$J$2:$J$5001=B2303), 0))</f>
        <v>89</v>
      </c>
      <c r="S2303" s="1" cm="1">
        <f t="array" ref="S2303">INDEX([1]metacritic_game_info!$H$2:$H$5001, MATCH(1, ([1]metacritic_game_info!$B$2:$B$5001=A2303)*([1]metacritic_game_info!$J$2:$J$5001=B2303), 0))</f>
        <v>8.4</v>
      </c>
      <c r="T2303" s="1" t="str" cm="1">
        <f t="array" ref="T2303">VLOOKUP(INDEX([1]metacritic_game_info!$I$2:$I$5001, MATCH(1, ([1]metacritic_game_info!$B$2:$B$5001=A2303)*([1]metacritic_game_info!$J$2:$J$5001=B2303), 0)),[2]!Table8[#Data],3,FALSE)</f>
        <v>Mutliplayer</v>
      </c>
      <c r="V2303" t="e" cm="1">
        <f t="array" ref="V2303">INDEX([3]updatedVGOutput!$F$2:$F$210, MATCH(1, ([3]updatedVGOutput!$A$2:$A$210=A2303)*([3]updatedVGOutput!$C$2:$C$210=B2303), 0))</f>
        <v>#N/A</v>
      </c>
      <c r="W2303" t="s">
        <v>7663</v>
      </c>
      <c r="X2303" s="4" t="str">
        <f t="shared" si="35"/>
        <v>https://www.google.com/search?q=ESPN NBA Basketball PS2 release date</v>
      </c>
    </row>
    <row r="2304" spans="1:24" x14ac:dyDescent="0.25">
      <c r="A2304" t="s">
        <v>1169</v>
      </c>
      <c r="B2304" t="s">
        <v>21</v>
      </c>
      <c r="C2304" t="s">
        <v>27</v>
      </c>
      <c r="D2304" t="s">
        <v>22</v>
      </c>
      <c r="E2304">
        <v>10</v>
      </c>
      <c r="F2304">
        <v>9</v>
      </c>
      <c r="G2304">
        <v>9</v>
      </c>
      <c r="H2304">
        <v>20</v>
      </c>
      <c r="I2304">
        <v>2.62</v>
      </c>
      <c r="J2304">
        <v>2.15</v>
      </c>
      <c r="K2304">
        <v>3.71</v>
      </c>
      <c r="L2304">
        <v>0.12</v>
      </c>
      <c r="M2304">
        <v>8.6</v>
      </c>
      <c r="N2304">
        <v>1.08</v>
      </c>
      <c r="O2304">
        <v>2004</v>
      </c>
      <c r="P2304" t="str" cm="1">
        <f t="array" ref="P2304">INDEX([1]metacritic_game_info!$D$2:$D$5001, MATCH(1, ([1]metacritic_game_info!$B$2:$B$5001=A2304)*([1]metacritic_game_info!$J$2:$J$5001=B2304), 0))</f>
        <v>VisualConcepts</v>
      </c>
      <c r="Q2304" t="str" cm="1">
        <f t="array" ref="Q2304">INDEX([1]metacritic_game_info!$E$2:$E$5001, MATCH(1, ([1]metacritic_game_info!$B$2:$B$5001=A2304)*([1]metacritic_game_info!$J$2:$J$5001=B2304), 0))</f>
        <v>Sports;Traditional;Football;Sim</v>
      </c>
      <c r="R2304" s="1" cm="1">
        <f t="array" ref="R2304">INDEX([1]metacritic_game_info!$G$2:$G$5001, MATCH(1, ([1]metacritic_game_info!$B$2:$B$5001=A2304)*([1]metacritic_game_info!$J$2:$J$5001=B2304), 0))</f>
        <v>90</v>
      </c>
      <c r="S2304" s="1" cm="1">
        <f t="array" ref="S2304">INDEX([1]metacritic_game_info!$H$2:$H$5001, MATCH(1, ([1]metacritic_game_info!$B$2:$B$5001=A2304)*([1]metacritic_game_info!$J$2:$J$5001=B2304), 0))</f>
        <v>8.3000000000000007</v>
      </c>
      <c r="T2304" s="1" t="str" cm="1">
        <f t="array" ref="T2304">VLOOKUP(INDEX([1]metacritic_game_info!$I$2:$I$5001, MATCH(1, ([1]metacritic_game_info!$B$2:$B$5001=A2304)*([1]metacritic_game_info!$J$2:$J$5001=B2304), 0)),[2]!Table8[#Data],3,FALSE)</f>
        <v>1 to 2</v>
      </c>
      <c r="V2304" t="e" cm="1">
        <f t="array" ref="V2304">INDEX([3]updatedVGOutput!$F$2:$F$210, MATCH(1, ([3]updatedVGOutput!$A$2:$A$210=A2304)*([3]updatedVGOutput!$C$2:$C$210=B2304), 0))</f>
        <v>#N/A</v>
      </c>
      <c r="W2304" t="s">
        <v>7664</v>
      </c>
      <c r="X2304" s="4" t="str">
        <f t="shared" si="35"/>
        <v>https://www.google.com/search?q=ESPN NFL 2K5 PS2 release date</v>
      </c>
    </row>
    <row r="2305" spans="1:24" x14ac:dyDescent="0.25">
      <c r="A2305" t="s">
        <v>1170</v>
      </c>
      <c r="B2305" t="s">
        <v>21</v>
      </c>
      <c r="C2305" t="s">
        <v>27</v>
      </c>
      <c r="D2305" t="s">
        <v>44</v>
      </c>
      <c r="E2305">
        <v>7</v>
      </c>
      <c r="F2305">
        <v>5</v>
      </c>
      <c r="G2305">
        <v>1</v>
      </c>
      <c r="H2305">
        <v>123</v>
      </c>
      <c r="I2305">
        <v>3</v>
      </c>
      <c r="J2305">
        <v>0.27</v>
      </c>
      <c r="K2305">
        <v>4.34</v>
      </c>
      <c r="L2305">
        <v>0.21</v>
      </c>
      <c r="M2305">
        <v>5.38</v>
      </c>
      <c r="N2305">
        <v>2.2999999999999998</v>
      </c>
      <c r="O2305">
        <v>2003</v>
      </c>
      <c r="P2305" t="str" cm="1">
        <f t="array" ref="P2305">INDEX([1]metacritic_game_info!$D$2:$D$5001, MATCH(1, ([1]metacritic_game_info!$B$2:$B$5001=A2305)*([1]metacritic_game_info!$J$2:$J$5001=B2305), 0))</f>
        <v>VisualConcepts</v>
      </c>
      <c r="Q2305" t="str" cm="1">
        <f t="array" ref="Q2305">INDEX([1]metacritic_game_info!$E$2:$E$5001, MATCH(1, ([1]metacritic_game_info!$B$2:$B$5001=A2305)*([1]metacritic_game_info!$J$2:$J$5001=B2305), 0))</f>
        <v>Sports;Traditional;Football;Sim</v>
      </c>
      <c r="R2305" s="1" cm="1">
        <f t="array" ref="R2305">INDEX([1]metacritic_game_info!$G$2:$G$5001, MATCH(1, ([1]metacritic_game_info!$B$2:$B$5001=A2305)*([1]metacritic_game_info!$J$2:$J$5001=B2305), 0))</f>
        <v>91</v>
      </c>
      <c r="S2305" s="1" cm="1">
        <f t="array" ref="S2305">INDEX([1]metacritic_game_info!$H$2:$H$5001, MATCH(1, ([1]metacritic_game_info!$B$2:$B$5001=A2305)*([1]metacritic_game_info!$J$2:$J$5001=B2305), 0))</f>
        <v>8.5</v>
      </c>
      <c r="T2305" s="1" t="str" cm="1">
        <f t="array" ref="T2305">VLOOKUP(INDEX([1]metacritic_game_info!$I$2:$I$5001, MATCH(1, ([1]metacritic_game_info!$B$2:$B$5001=A2305)*([1]metacritic_game_info!$J$2:$J$5001=B2305), 0)),[2]!Table8[#Data],3,FALSE)</f>
        <v>Mutliplayer</v>
      </c>
      <c r="V2305" t="e" cm="1">
        <f t="array" ref="V2305">INDEX([3]updatedVGOutput!$F$2:$F$210, MATCH(1, ([3]updatedVGOutput!$A$2:$A$210=A2305)*([3]updatedVGOutput!$C$2:$C$210=B2305), 0))</f>
        <v>#N/A</v>
      </c>
      <c r="W2305" t="s">
        <v>7665</v>
      </c>
      <c r="X2305" s="4" t="str">
        <f t="shared" si="35"/>
        <v>https://www.google.com/search?q=ESPN NFL Football PS2 release date</v>
      </c>
    </row>
    <row r="2306" spans="1:24" hidden="1" x14ac:dyDescent="0.25">
      <c r="A2306" t="s">
        <v>1171</v>
      </c>
      <c r="B2306" t="s">
        <v>30</v>
      </c>
      <c r="C2306" t="s">
        <v>27</v>
      </c>
      <c r="D2306" t="s">
        <v>35</v>
      </c>
      <c r="E2306">
        <v>10</v>
      </c>
      <c r="F2306">
        <v>3</v>
      </c>
      <c r="G2306">
        <v>1</v>
      </c>
      <c r="H2306">
        <v>22</v>
      </c>
      <c r="I2306">
        <v>4.8899999999999997</v>
      </c>
      <c r="J2306">
        <v>3.47</v>
      </c>
      <c r="K2306">
        <v>4.16</v>
      </c>
      <c r="L2306">
        <v>1.34</v>
      </c>
      <c r="M2306">
        <v>13.86</v>
      </c>
      <c r="N2306">
        <v>3.94</v>
      </c>
      <c r="O2306">
        <v>2002</v>
      </c>
      <c r="P2306" t="e" cm="1">
        <f t="array" ref="P2306">INDEX([1]metacritic_game_info!$D$2:$D$5001, MATCH(1, ([1]metacritic_game_info!$B$2:$B$5001=A2306)*([1]metacritic_game_info!$J$2:$J$5001=B2306), 0))</f>
        <v>#N/A</v>
      </c>
      <c r="Q2306" t="e" cm="1">
        <f t="array" ref="Q2306">INDEX([1]metacritic_game_info!$E$2:$E$5001, MATCH(1, ([1]metacritic_game_info!$B$2:$B$5001=A2306)*([1]metacritic_game_info!$J$2:$J$5001=B2306), 0))</f>
        <v>#N/A</v>
      </c>
      <c r="R2306" s="1" t="e" cm="1">
        <f t="array" ref="R2306">INDEX([1]metacritic_game_info!$G$2:$G$5001, MATCH(1, ([1]metacritic_game_info!$B$2:$B$5001=A2306)*([1]metacritic_game_info!$J$2:$J$5001=B2306), 0))</f>
        <v>#N/A</v>
      </c>
      <c r="S2306" s="1" t="e" cm="1">
        <f t="array" ref="S2306">INDEX([1]metacritic_game_info!$H$2:$H$5001, MATCH(1, ([1]metacritic_game_info!$B$2:$B$5001=A2306)*([1]metacritic_game_info!$J$2:$J$5001=B2306), 0))</f>
        <v>#N/A</v>
      </c>
      <c r="T2306" s="1" t="e" cm="1">
        <f t="array" ref="T2306">VLOOKUP(INDEX([1]metacritic_game_info!$I$2:$I$5001, MATCH(1, ([1]metacritic_game_info!$B$2:$B$5001=A2306)*([1]metacritic_game_info!$J$2:$J$5001=B2306), 0)),[2]!Table8[#Data],3,FALSE)</f>
        <v>#N/A</v>
      </c>
      <c r="V2306" t="e" cm="1">
        <f t="array" ref="V2306">INDEX([3]updatedVGOutput!$F$2:$F$210, MATCH(1, ([3]updatedVGOutput!$A$2:$A$210=A2306)*([3]updatedVGOutput!$C$2:$C$210=B2306), 0))</f>
        <v>#N/A</v>
      </c>
      <c r="X2306" s="4" t="str">
        <f t="shared" si="35"/>
        <v>https://www.google.com/search?q=ESPN NFL Primetime 2002 PC release date</v>
      </c>
    </row>
    <row r="2307" spans="1:24" hidden="1" x14ac:dyDescent="0.25">
      <c r="A2307" t="s">
        <v>1172</v>
      </c>
      <c r="B2307" t="s">
        <v>21</v>
      </c>
      <c r="C2307" t="s">
        <v>27</v>
      </c>
      <c r="D2307" t="s">
        <v>47</v>
      </c>
      <c r="E2307">
        <v>9</v>
      </c>
      <c r="F2307">
        <v>6</v>
      </c>
      <c r="G2307">
        <v>10</v>
      </c>
      <c r="H2307">
        <v>57</v>
      </c>
      <c r="I2307">
        <v>3</v>
      </c>
      <c r="J2307">
        <v>0.04</v>
      </c>
      <c r="K2307">
        <v>1.41</v>
      </c>
      <c r="L2307">
        <v>0.03</v>
      </c>
      <c r="M2307">
        <v>1.56</v>
      </c>
      <c r="N2307">
        <v>4.99</v>
      </c>
      <c r="O2307">
        <v>2001</v>
      </c>
      <c r="P2307" t="e" cm="1">
        <f t="array" ref="P2307">INDEX([1]metacritic_game_info!$D$2:$D$5001, MATCH(1, ([1]metacritic_game_info!$B$2:$B$5001=A2307)*([1]metacritic_game_info!$J$2:$J$5001=B2307), 0))</f>
        <v>#N/A</v>
      </c>
      <c r="Q2307" t="e" cm="1">
        <f t="array" ref="Q2307">INDEX([1]metacritic_game_info!$E$2:$E$5001, MATCH(1, ([1]metacritic_game_info!$B$2:$B$5001=A2307)*([1]metacritic_game_info!$J$2:$J$5001=B2307), 0))</f>
        <v>#N/A</v>
      </c>
      <c r="R2307" s="1" t="e" cm="1">
        <f t="array" ref="R2307">INDEX([1]metacritic_game_info!$G$2:$G$5001, MATCH(1, ([1]metacritic_game_info!$B$2:$B$5001=A2307)*([1]metacritic_game_info!$J$2:$J$5001=B2307), 0))</f>
        <v>#N/A</v>
      </c>
      <c r="S2307" s="1" t="e" cm="1">
        <f t="array" ref="S2307">INDEX([1]metacritic_game_info!$H$2:$H$5001, MATCH(1, ([1]metacritic_game_info!$B$2:$B$5001=A2307)*([1]metacritic_game_info!$J$2:$J$5001=B2307), 0))</f>
        <v>#N/A</v>
      </c>
      <c r="T2307" s="1" t="e" cm="1">
        <f t="array" ref="T2307">VLOOKUP(INDEX([1]metacritic_game_info!$I$2:$I$5001, MATCH(1, ([1]metacritic_game_info!$B$2:$B$5001=A2307)*([1]metacritic_game_info!$J$2:$J$5001=B2307), 0)),[2]!Table8[#Data],3,FALSE)</f>
        <v>#N/A</v>
      </c>
      <c r="V2307" t="e" cm="1">
        <f t="array" ref="V2307">INDEX([3]updatedVGOutput!$F$2:$F$210, MATCH(1, ([3]updatedVGOutput!$A$2:$A$210=A2307)*([3]updatedVGOutput!$C$2:$C$210=B2307), 0))</f>
        <v>#N/A</v>
      </c>
      <c r="X2307" s="4" t="str">
        <f t="shared" ref="X2307:X2370" si="36">HYPERLINK("https://www.google.com/search?q="&amp;A2307&amp;" "&amp;B2307&amp;" release date")</f>
        <v>https://www.google.com/search?q=ESPN NFL PrimeTime 2002 PS2 release date</v>
      </c>
    </row>
    <row r="2308" spans="1:24" x14ac:dyDescent="0.25">
      <c r="A2308" t="s">
        <v>1173</v>
      </c>
      <c r="B2308" t="s">
        <v>21</v>
      </c>
      <c r="C2308" t="s">
        <v>27</v>
      </c>
      <c r="D2308" t="s">
        <v>35</v>
      </c>
      <c r="E2308">
        <v>1</v>
      </c>
      <c r="F2308">
        <v>8</v>
      </c>
      <c r="G2308">
        <v>4</v>
      </c>
      <c r="H2308">
        <v>260</v>
      </c>
      <c r="I2308">
        <v>3</v>
      </c>
      <c r="J2308">
        <v>0.43</v>
      </c>
      <c r="K2308">
        <v>1.6</v>
      </c>
      <c r="L2308">
        <v>0.33</v>
      </c>
      <c r="M2308">
        <v>3.24</v>
      </c>
      <c r="N2308">
        <v>3.49</v>
      </c>
      <c r="O2308">
        <v>2004</v>
      </c>
      <c r="P2308" t="str" cm="1">
        <f t="array" ref="P2308">INDEX([1]metacritic_game_info!$D$2:$D$5001, MATCH(1, ([1]metacritic_game_info!$B$2:$B$5001=A2308)*([1]metacritic_game_info!$J$2:$J$5001=B2308), 0))</f>
        <v>KushGames</v>
      </c>
      <c r="Q2308" t="str" cm="1">
        <f t="array" ref="Q2308">INDEX([1]metacritic_game_info!$E$2:$E$5001, MATCH(1, ([1]metacritic_game_info!$B$2:$B$5001=A2308)*([1]metacritic_game_info!$J$2:$J$5001=B2308), 0))</f>
        <v>Sports;Traditional;Ice Hockey;Sim</v>
      </c>
      <c r="R2308" s="1" cm="1">
        <f t="array" ref="R2308">INDEX([1]metacritic_game_info!$G$2:$G$5001, MATCH(1, ([1]metacritic_game_info!$B$2:$B$5001=A2308)*([1]metacritic_game_info!$J$2:$J$5001=B2308), 0))</f>
        <v>86</v>
      </c>
      <c r="S2308" s="1" cm="1">
        <f t="array" ref="S2308">INDEX([1]metacritic_game_info!$H$2:$H$5001, MATCH(1, ([1]metacritic_game_info!$B$2:$B$5001=A2308)*([1]metacritic_game_info!$J$2:$J$5001=B2308), 0))</f>
        <v>8.1</v>
      </c>
      <c r="T2308" s="1" t="str" cm="1">
        <f t="array" ref="T2308">VLOOKUP(INDEX([1]metacritic_game_info!$I$2:$I$5001, MATCH(1, ([1]metacritic_game_info!$B$2:$B$5001=A2308)*([1]metacritic_game_info!$J$2:$J$5001=B2308), 0)),[2]!Table8[#Data],3,FALSE)</f>
        <v>Mutliplayer</v>
      </c>
      <c r="V2308" t="e" cm="1">
        <f t="array" ref="V2308">INDEX([3]updatedVGOutput!$F$2:$F$210, MATCH(1, ([3]updatedVGOutput!$A$2:$A$210=A2308)*([3]updatedVGOutput!$C$2:$C$210=B2308), 0))</f>
        <v>#N/A</v>
      </c>
      <c r="W2308" t="s">
        <v>7666</v>
      </c>
      <c r="X2308" s="4" t="str">
        <f t="shared" si="36"/>
        <v>https://www.google.com/search?q=ESPN NHL 2K5 PS2 release date</v>
      </c>
    </row>
    <row r="2309" spans="1:24" x14ac:dyDescent="0.25">
      <c r="A2309" t="s">
        <v>1174</v>
      </c>
      <c r="B2309" t="s">
        <v>21</v>
      </c>
      <c r="C2309" t="s">
        <v>27</v>
      </c>
      <c r="D2309" t="s">
        <v>28</v>
      </c>
      <c r="E2309">
        <v>4</v>
      </c>
      <c r="F2309">
        <v>2</v>
      </c>
      <c r="G2309">
        <v>2</v>
      </c>
      <c r="H2309">
        <v>55</v>
      </c>
      <c r="I2309">
        <v>3</v>
      </c>
      <c r="J2309">
        <v>0.11</v>
      </c>
      <c r="K2309">
        <v>5.82</v>
      </c>
      <c r="L2309">
        <v>0.09</v>
      </c>
      <c r="M2309">
        <v>6.25</v>
      </c>
      <c r="N2309">
        <v>3.85</v>
      </c>
      <c r="O2309">
        <v>2003</v>
      </c>
      <c r="P2309" t="str" cm="1">
        <f t="array" ref="P2309">INDEX([1]metacritic_game_info!$D$2:$D$5001, MATCH(1, ([1]metacritic_game_info!$B$2:$B$5001=A2309)*([1]metacritic_game_info!$J$2:$J$5001=B2309), 0))</f>
        <v>KushGames</v>
      </c>
      <c r="Q2309" t="str" cm="1">
        <f t="array" ref="Q2309">INDEX([1]metacritic_game_info!$E$2:$E$5001, MATCH(1, ([1]metacritic_game_info!$B$2:$B$5001=A2309)*([1]metacritic_game_info!$J$2:$J$5001=B2309), 0))</f>
        <v>Sports;Traditional;Ice Hockey;Sim</v>
      </c>
      <c r="R2309" s="1" cm="1">
        <f t="array" ref="R2309">INDEX([1]metacritic_game_info!$G$2:$G$5001, MATCH(1, ([1]metacritic_game_info!$B$2:$B$5001=A2309)*([1]metacritic_game_info!$J$2:$J$5001=B2309), 0))</f>
        <v>90</v>
      </c>
      <c r="S2309" s="1" cm="1">
        <f t="array" ref="S2309">INDEX([1]metacritic_game_info!$H$2:$H$5001, MATCH(1, ([1]metacritic_game_info!$B$2:$B$5001=A2309)*([1]metacritic_game_info!$J$2:$J$5001=B2309), 0))</f>
        <v>7</v>
      </c>
      <c r="T2309" s="1" t="str" cm="1">
        <f t="array" ref="T2309">VLOOKUP(INDEX([1]metacritic_game_info!$I$2:$I$5001, MATCH(1, ([1]metacritic_game_info!$B$2:$B$5001=A2309)*([1]metacritic_game_info!$J$2:$J$5001=B2309), 0)),[2]!Table8[#Data],3,FALSE)</f>
        <v>Mutliplayer</v>
      </c>
      <c r="V2309" t="e" cm="1">
        <f t="array" ref="V2309">INDEX([3]updatedVGOutput!$F$2:$F$210, MATCH(1, ([3]updatedVGOutput!$A$2:$A$210=A2309)*([3]updatedVGOutput!$C$2:$C$210=B2309), 0))</f>
        <v>#N/A</v>
      </c>
      <c r="W2309" t="s">
        <v>7667</v>
      </c>
      <c r="X2309" s="4" t="str">
        <f t="shared" si="36"/>
        <v>https://www.google.com/search?q=ESPN NHL Hockey PS2 release date</v>
      </c>
    </row>
    <row r="2310" spans="1:24" hidden="1" x14ac:dyDescent="0.25">
      <c r="A2310" t="s">
        <v>5329</v>
      </c>
      <c r="B2310" t="s">
        <v>21</v>
      </c>
      <c r="C2310" t="s">
        <v>27</v>
      </c>
      <c r="D2310" t="s">
        <v>46</v>
      </c>
      <c r="E2310">
        <v>4</v>
      </c>
      <c r="F2310">
        <v>6</v>
      </c>
      <c r="G2310">
        <v>10</v>
      </c>
      <c r="H2310">
        <v>207</v>
      </c>
      <c r="I2310">
        <v>3</v>
      </c>
      <c r="J2310">
        <v>0.1</v>
      </c>
      <c r="K2310">
        <v>3.41</v>
      </c>
      <c r="L2310">
        <v>0.08</v>
      </c>
      <c r="M2310">
        <v>3.8</v>
      </c>
      <c r="N2310">
        <v>5.93</v>
      </c>
      <c r="O2310">
        <v>2000</v>
      </c>
      <c r="P2310" t="e" cm="1">
        <f t="array" ref="P2310">INDEX([1]metacritic_game_info!$D$2:$D$5001, MATCH(1, ([1]metacritic_game_info!$B$2:$B$5001=A2310)*([1]metacritic_game_info!$J$2:$J$5001=B2310), 0))</f>
        <v>#N/A</v>
      </c>
      <c r="Q2310" t="e" cm="1">
        <f t="array" ref="Q2310">INDEX([1]metacritic_game_info!$E$2:$E$5001, MATCH(1, ([1]metacritic_game_info!$B$2:$B$5001=A2310)*([1]metacritic_game_info!$J$2:$J$5001=B2310), 0))</f>
        <v>#N/A</v>
      </c>
      <c r="R2310" s="1" t="e" cm="1">
        <f t="array" ref="R2310">INDEX([1]metacritic_game_info!$G$2:$G$5001, MATCH(1, ([1]metacritic_game_info!$B$2:$B$5001=A2310)*([1]metacritic_game_info!$J$2:$J$5001=B2310), 0))</f>
        <v>#N/A</v>
      </c>
      <c r="S2310" s="1" t="e" cm="1">
        <f t="array" ref="S2310">INDEX([1]metacritic_game_info!$H$2:$H$5001, MATCH(1, ([1]metacritic_game_info!$B$2:$B$5001=A2310)*([1]metacritic_game_info!$J$2:$J$5001=B2310), 0))</f>
        <v>#N/A</v>
      </c>
      <c r="T2310" s="1" t="e" cm="1">
        <f t="array" ref="T2310">VLOOKUP(INDEX([1]metacritic_game_info!$I$2:$I$5001, MATCH(1, ([1]metacritic_game_info!$B$2:$B$5001=A2310)*([1]metacritic_game_info!$J$2:$J$5001=B2310), 0)),[2]!Table8[#Data],3,FALSE)</f>
        <v>#N/A</v>
      </c>
      <c r="V2310" t="e" cm="1">
        <f t="array" ref="V2310">INDEX([3]updatedVGOutput!$F$2:$F$210, MATCH(1, ([3]updatedVGOutput!$A$2:$A$210=A2310)*([3]updatedVGOutput!$C$2:$C$210=B2310), 0))</f>
        <v>#N/A</v>
      </c>
      <c r="X2310" s="4" t="str">
        <f t="shared" si="36"/>
        <v>https://www.google.com/search?q=ESPN Winter X Games Snowboarding 2002 PS2 release date</v>
      </c>
    </row>
    <row r="2311" spans="1:24" hidden="1" x14ac:dyDescent="0.25">
      <c r="A2311" t="s">
        <v>1175</v>
      </c>
      <c r="B2311" t="s">
        <v>21</v>
      </c>
      <c r="C2311" t="s">
        <v>27</v>
      </c>
      <c r="D2311" t="s">
        <v>23</v>
      </c>
      <c r="E2311">
        <v>10</v>
      </c>
      <c r="F2311">
        <v>5</v>
      </c>
      <c r="G2311">
        <v>10</v>
      </c>
      <c r="H2311">
        <v>278</v>
      </c>
      <c r="I2311">
        <v>3</v>
      </c>
      <c r="J2311">
        <v>0.18</v>
      </c>
      <c r="K2311">
        <v>4.13</v>
      </c>
      <c r="L2311">
        <v>0.14000000000000001</v>
      </c>
      <c r="M2311">
        <v>4.8099999999999996</v>
      </c>
      <c r="N2311">
        <v>4.97</v>
      </c>
      <c r="O2311">
        <v>2001</v>
      </c>
      <c r="P2311" t="e" cm="1">
        <f t="array" ref="P2311">INDEX([1]metacritic_game_info!$D$2:$D$5001, MATCH(1, ([1]metacritic_game_info!$B$2:$B$5001=A2311)*([1]metacritic_game_info!$J$2:$J$5001=B2311), 0))</f>
        <v>#N/A</v>
      </c>
      <c r="Q2311" t="e" cm="1">
        <f t="array" ref="Q2311">INDEX([1]metacritic_game_info!$E$2:$E$5001, MATCH(1, ([1]metacritic_game_info!$B$2:$B$5001=A2311)*([1]metacritic_game_info!$J$2:$J$5001=B2311), 0))</f>
        <v>#N/A</v>
      </c>
      <c r="R2311" s="1" t="e" cm="1">
        <f t="array" ref="R2311">INDEX([1]metacritic_game_info!$G$2:$G$5001, MATCH(1, ([1]metacritic_game_info!$B$2:$B$5001=A2311)*([1]metacritic_game_info!$J$2:$J$5001=B2311), 0))</f>
        <v>#N/A</v>
      </c>
      <c r="S2311" s="1" t="e" cm="1">
        <f t="array" ref="S2311">INDEX([1]metacritic_game_info!$H$2:$H$5001, MATCH(1, ([1]metacritic_game_info!$B$2:$B$5001=A2311)*([1]metacritic_game_info!$J$2:$J$5001=B2311), 0))</f>
        <v>#N/A</v>
      </c>
      <c r="T2311" s="1" t="e" cm="1">
        <f t="array" ref="T2311">VLOOKUP(INDEX([1]metacritic_game_info!$I$2:$I$5001, MATCH(1, ([1]metacritic_game_info!$B$2:$B$5001=A2311)*([1]metacritic_game_info!$J$2:$J$5001=B2311), 0)),[2]!Table8[#Data],3,FALSE)</f>
        <v>#N/A</v>
      </c>
      <c r="V2311" t="e" cm="1">
        <f t="array" ref="V2311">INDEX([3]updatedVGOutput!$F$2:$F$210, MATCH(1, ([3]updatedVGOutput!$A$2:$A$210=A2311)*([3]updatedVGOutput!$C$2:$C$210=B2311), 0))</f>
        <v>#N/A</v>
      </c>
      <c r="X2311" s="4" t="str">
        <f t="shared" si="36"/>
        <v>https://www.google.com/search?q=ESPN X Games Skateboarding PS2 release date</v>
      </c>
    </row>
    <row r="2312" spans="1:24" hidden="1" x14ac:dyDescent="0.25">
      <c r="A2312" t="s">
        <v>1176</v>
      </c>
      <c r="B2312" t="s">
        <v>30</v>
      </c>
      <c r="C2312" t="s">
        <v>20</v>
      </c>
      <c r="D2312" t="s">
        <v>46</v>
      </c>
      <c r="E2312">
        <v>6</v>
      </c>
      <c r="F2312">
        <v>6</v>
      </c>
      <c r="G2312">
        <v>9</v>
      </c>
      <c r="H2312">
        <v>227</v>
      </c>
      <c r="I2312">
        <v>7.05</v>
      </c>
      <c r="J2312">
        <v>7.05</v>
      </c>
      <c r="K2312">
        <v>4.97</v>
      </c>
      <c r="L2312">
        <v>6.79</v>
      </c>
      <c r="M2312">
        <v>25.86</v>
      </c>
      <c r="N2312">
        <v>5.77</v>
      </c>
      <c r="O2312">
        <v>2010</v>
      </c>
      <c r="P2312" t="e" cm="1">
        <f t="array" ref="P2312">INDEX([1]metacritic_game_info!$D$2:$D$5001, MATCH(1, ([1]metacritic_game_info!$B$2:$B$5001=A2312)*([1]metacritic_game_info!$J$2:$J$5001=B2312), 0))</f>
        <v>#N/A</v>
      </c>
      <c r="Q2312" t="e" cm="1">
        <f t="array" ref="Q2312">INDEX([1]metacritic_game_info!$E$2:$E$5001, MATCH(1, ([1]metacritic_game_info!$B$2:$B$5001=A2312)*([1]metacritic_game_info!$J$2:$J$5001=B2312), 0))</f>
        <v>#N/A</v>
      </c>
      <c r="R2312" s="1" t="e" cm="1">
        <f t="array" ref="R2312">INDEX([1]metacritic_game_info!$G$2:$G$5001, MATCH(1, ([1]metacritic_game_info!$B$2:$B$5001=A2312)*([1]metacritic_game_info!$J$2:$J$5001=B2312), 0))</f>
        <v>#N/A</v>
      </c>
      <c r="S2312" s="1" t="e" cm="1">
        <f t="array" ref="S2312">INDEX([1]metacritic_game_info!$H$2:$H$5001, MATCH(1, ([1]metacritic_game_info!$B$2:$B$5001=A2312)*([1]metacritic_game_info!$J$2:$J$5001=B2312), 0))</f>
        <v>#N/A</v>
      </c>
      <c r="T2312" s="1" t="e" cm="1">
        <f t="array" ref="T2312">VLOOKUP(INDEX([1]metacritic_game_info!$I$2:$I$5001, MATCH(1, ([1]metacritic_game_info!$B$2:$B$5001=A2312)*([1]metacritic_game_info!$J$2:$J$5001=B2312), 0)),[2]!Table8[#Data],3,FALSE)</f>
        <v>#N/A</v>
      </c>
      <c r="V2312" t="e" cm="1">
        <f t="array" ref="V2312">INDEX([3]updatedVGOutput!$F$2:$F$210, MATCH(1, ([3]updatedVGOutput!$A$2:$A$210=A2312)*([3]updatedVGOutput!$C$2:$C$210=B2312), 0))</f>
        <v>#N/A</v>
      </c>
      <c r="X2312" s="4" t="str">
        <f t="shared" si="36"/>
        <v>https://www.google.com/search?q=Eternal Champions PC release date</v>
      </c>
    </row>
    <row r="2313" spans="1:24" hidden="1" x14ac:dyDescent="0.25">
      <c r="A2313" t="s">
        <v>1177</v>
      </c>
      <c r="B2313" t="s">
        <v>39</v>
      </c>
      <c r="C2313" t="s">
        <v>38</v>
      </c>
      <c r="D2313" t="s">
        <v>18</v>
      </c>
      <c r="E2313">
        <v>7.8</v>
      </c>
      <c r="F2313">
        <v>9</v>
      </c>
      <c r="G2313">
        <v>2</v>
      </c>
      <c r="H2313">
        <v>239</v>
      </c>
      <c r="I2313">
        <v>3.02</v>
      </c>
      <c r="J2313">
        <v>2.54</v>
      </c>
      <c r="K2313">
        <v>4.67</v>
      </c>
      <c r="L2313">
        <v>2.14</v>
      </c>
      <c r="M2313">
        <v>12.37</v>
      </c>
      <c r="N2313">
        <v>0.02</v>
      </c>
      <c r="O2313">
        <v>2016</v>
      </c>
      <c r="P2313" t="e" cm="1">
        <f t="array" ref="P2313">INDEX([1]metacritic_game_info!$D$2:$D$5001, MATCH(1, ([1]metacritic_game_info!$B$2:$B$5001=A2313)*([1]metacritic_game_info!$J$2:$J$5001=B2313), 0))</f>
        <v>#N/A</v>
      </c>
      <c r="Q2313" t="e" cm="1">
        <f t="array" ref="Q2313">INDEX([1]metacritic_game_info!$E$2:$E$5001, MATCH(1, ([1]metacritic_game_info!$B$2:$B$5001=A2313)*([1]metacritic_game_info!$J$2:$J$5001=B2313), 0))</f>
        <v>#N/A</v>
      </c>
      <c r="R2313" s="1" t="e" cm="1">
        <f t="array" ref="R2313">INDEX([1]metacritic_game_info!$G$2:$G$5001, MATCH(1, ([1]metacritic_game_info!$B$2:$B$5001=A2313)*([1]metacritic_game_info!$J$2:$J$5001=B2313), 0))</f>
        <v>#N/A</v>
      </c>
      <c r="S2313" s="1" t="e" cm="1">
        <f t="array" ref="S2313">INDEX([1]metacritic_game_info!$H$2:$H$5001, MATCH(1, ([1]metacritic_game_info!$B$2:$B$5001=A2313)*([1]metacritic_game_info!$J$2:$J$5001=B2313), 0))</f>
        <v>#N/A</v>
      </c>
      <c r="T2313" s="1" t="e" cm="1">
        <f t="array" ref="T2313">VLOOKUP(INDEX([1]metacritic_game_info!$I$2:$I$5001, MATCH(1, ([1]metacritic_game_info!$B$2:$B$5001=A2313)*([1]metacritic_game_info!$J$2:$J$5001=B2313), 0)),[2]!Table8[#Data],3,FALSE)</f>
        <v>#N/A</v>
      </c>
      <c r="V2313" t="e" cm="1">
        <f t="array" ref="V2313">INDEX([3]updatedVGOutput!$F$2:$F$210, MATCH(1, ([3]updatedVGOutput!$A$2:$A$210=A2313)*([3]updatedVGOutput!$C$2:$C$210=B2313), 0))</f>
        <v>#N/A</v>
      </c>
      <c r="X2313" s="4" t="str">
        <f t="shared" si="36"/>
        <v>https://www.google.com/search?q=Ether One PS4 release date</v>
      </c>
    </row>
    <row r="2314" spans="1:24" hidden="1" x14ac:dyDescent="0.25">
      <c r="A2314" t="s">
        <v>5330</v>
      </c>
      <c r="B2314" t="s">
        <v>21</v>
      </c>
      <c r="C2314" t="s">
        <v>17</v>
      </c>
      <c r="D2314" t="s">
        <v>22</v>
      </c>
      <c r="E2314">
        <v>6</v>
      </c>
      <c r="F2314">
        <v>5</v>
      </c>
      <c r="G2314">
        <v>9</v>
      </c>
      <c r="H2314">
        <v>188</v>
      </c>
      <c r="I2314">
        <v>3</v>
      </c>
      <c r="J2314">
        <v>2.1</v>
      </c>
      <c r="K2314">
        <v>0.02</v>
      </c>
      <c r="L2314">
        <v>2.41</v>
      </c>
      <c r="M2314">
        <v>4.55</v>
      </c>
      <c r="N2314">
        <v>1.27</v>
      </c>
      <c r="O2314">
        <v>2007</v>
      </c>
      <c r="P2314" t="e" cm="1">
        <f t="array" ref="P2314">INDEX([1]metacritic_game_info!$D$2:$D$5001, MATCH(1, ([1]metacritic_game_info!$B$2:$B$5001=A2314)*([1]metacritic_game_info!$J$2:$J$5001=B2314), 0))</f>
        <v>#N/A</v>
      </c>
      <c r="Q2314" t="e" cm="1">
        <f t="array" ref="Q2314">INDEX([1]metacritic_game_info!$E$2:$E$5001, MATCH(1, ([1]metacritic_game_info!$B$2:$B$5001=A2314)*([1]metacritic_game_info!$J$2:$J$5001=B2314), 0))</f>
        <v>#N/A</v>
      </c>
      <c r="R2314" s="1" t="e" cm="1">
        <f t="array" ref="R2314">INDEX([1]metacritic_game_info!$G$2:$G$5001, MATCH(1, ([1]metacritic_game_info!$B$2:$B$5001=A2314)*([1]metacritic_game_info!$J$2:$J$5001=B2314), 0))</f>
        <v>#N/A</v>
      </c>
      <c r="S2314" s="1" t="e" cm="1">
        <f t="array" ref="S2314">INDEX([1]metacritic_game_info!$H$2:$H$5001, MATCH(1, ([1]metacritic_game_info!$B$2:$B$5001=A2314)*([1]metacritic_game_info!$J$2:$J$5001=B2314), 0))</f>
        <v>#N/A</v>
      </c>
      <c r="T2314" s="1" t="e" cm="1">
        <f t="array" ref="T2314">VLOOKUP(INDEX([1]metacritic_game_info!$I$2:$I$5001, MATCH(1, ([1]metacritic_game_info!$B$2:$B$5001=A2314)*([1]metacritic_game_info!$J$2:$J$5001=B2314), 0)),[2]!Table8[#Data],3,FALSE)</f>
        <v>#N/A</v>
      </c>
      <c r="V2314" t="e" cm="1">
        <f t="array" ref="V2314">INDEX([3]updatedVGOutput!$F$2:$F$210, MATCH(1, ([3]updatedVGOutput!$A$2:$A$210=A2314)*([3]updatedVGOutput!$C$2:$C$210=B2314), 0))</f>
        <v>#N/A</v>
      </c>
      <c r="X2314" s="4" t="str">
        <f t="shared" si="36"/>
        <v>https://www.google.com/search?q=Eureka Seven Vol. 2 The New Vision PS2 release date</v>
      </c>
    </row>
    <row r="2315" spans="1:24" hidden="1" x14ac:dyDescent="0.25">
      <c r="A2315" t="s">
        <v>1178</v>
      </c>
      <c r="B2315" t="s">
        <v>30</v>
      </c>
      <c r="C2315" t="s">
        <v>41</v>
      </c>
      <c r="D2315" t="s">
        <v>44</v>
      </c>
      <c r="E2315">
        <v>8</v>
      </c>
      <c r="F2315">
        <v>8</v>
      </c>
      <c r="G2315">
        <v>9</v>
      </c>
      <c r="H2315">
        <v>239</v>
      </c>
      <c r="I2315">
        <v>3</v>
      </c>
      <c r="J2315">
        <v>2.98</v>
      </c>
      <c r="K2315">
        <v>2.7</v>
      </c>
      <c r="L2315">
        <v>0.43</v>
      </c>
      <c r="M2315">
        <v>6.59</v>
      </c>
      <c r="N2315">
        <v>2.4500000000000002</v>
      </c>
      <c r="O2315">
        <v>2013</v>
      </c>
      <c r="P2315" t="e" cm="1">
        <f t="array" ref="P2315">INDEX([1]metacritic_game_info!$D$2:$D$5001, MATCH(1, ([1]metacritic_game_info!$B$2:$B$5001=A2315)*([1]metacritic_game_info!$J$2:$J$5001=B2315), 0))</f>
        <v>#N/A</v>
      </c>
      <c r="Q2315" t="e" cm="1">
        <f t="array" ref="Q2315">INDEX([1]metacritic_game_info!$E$2:$E$5001, MATCH(1, ([1]metacritic_game_info!$B$2:$B$5001=A2315)*([1]metacritic_game_info!$J$2:$J$5001=B2315), 0))</f>
        <v>#N/A</v>
      </c>
      <c r="R2315" s="1" t="e" cm="1">
        <f t="array" ref="R2315">INDEX([1]metacritic_game_info!$G$2:$G$5001, MATCH(1, ([1]metacritic_game_info!$B$2:$B$5001=A2315)*([1]metacritic_game_info!$J$2:$J$5001=B2315), 0))</f>
        <v>#N/A</v>
      </c>
      <c r="S2315" s="1" t="e" cm="1">
        <f t="array" ref="S2315">INDEX([1]metacritic_game_info!$H$2:$H$5001, MATCH(1, ([1]metacritic_game_info!$B$2:$B$5001=A2315)*([1]metacritic_game_info!$J$2:$J$5001=B2315), 0))</f>
        <v>#N/A</v>
      </c>
      <c r="T2315" s="1" t="e" cm="1">
        <f t="array" ref="T2315">VLOOKUP(INDEX([1]metacritic_game_info!$I$2:$I$5001, MATCH(1, ([1]metacritic_game_info!$B$2:$B$5001=A2315)*([1]metacritic_game_info!$J$2:$J$5001=B2315), 0)),[2]!Table8[#Data],3,FALSE)</f>
        <v>#N/A</v>
      </c>
      <c r="V2315" t="e" cm="1">
        <f t="array" ref="V2315">INDEX([3]updatedVGOutput!$F$2:$F$210, MATCH(1, ([3]updatedVGOutput!$A$2:$A$210=A2315)*([3]updatedVGOutput!$C$2:$C$210=B2315), 0))</f>
        <v>#N/A</v>
      </c>
      <c r="X2315" s="4" t="str">
        <f t="shared" si="36"/>
        <v>https://www.google.com/search?q=Euro Truck Simulator PC release date</v>
      </c>
    </row>
    <row r="2316" spans="1:24" hidden="1" x14ac:dyDescent="0.25">
      <c r="A2316" t="s">
        <v>1179</v>
      </c>
      <c r="B2316" t="s">
        <v>30</v>
      </c>
      <c r="C2316" t="s">
        <v>41</v>
      </c>
      <c r="D2316" t="s">
        <v>47</v>
      </c>
      <c r="E2316">
        <v>1</v>
      </c>
      <c r="F2316">
        <v>8</v>
      </c>
      <c r="G2316">
        <v>10</v>
      </c>
      <c r="H2316">
        <v>206</v>
      </c>
      <c r="I2316">
        <v>3.19</v>
      </c>
      <c r="J2316">
        <v>3.2</v>
      </c>
      <c r="K2316">
        <v>1.08</v>
      </c>
      <c r="L2316">
        <v>3.67</v>
      </c>
      <c r="M2316">
        <v>11.14</v>
      </c>
      <c r="N2316">
        <v>4.4000000000000004</v>
      </c>
      <c r="O2316">
        <v>2001</v>
      </c>
      <c r="P2316" t="e" cm="1">
        <f t="array" ref="P2316">INDEX([1]metacritic_game_info!$D$2:$D$5001, MATCH(1, ([1]metacritic_game_info!$B$2:$B$5001=A2316)*([1]metacritic_game_info!$J$2:$J$5001=B2316), 0))</f>
        <v>#N/A</v>
      </c>
      <c r="Q2316" t="e" cm="1">
        <f t="array" ref="Q2316">INDEX([1]metacritic_game_info!$E$2:$E$5001, MATCH(1, ([1]metacritic_game_info!$B$2:$B$5001=A2316)*([1]metacritic_game_info!$J$2:$J$5001=B2316), 0))</f>
        <v>#N/A</v>
      </c>
      <c r="R2316" s="1" t="e" cm="1">
        <f t="array" ref="R2316">INDEX([1]metacritic_game_info!$G$2:$G$5001, MATCH(1, ([1]metacritic_game_info!$B$2:$B$5001=A2316)*([1]metacritic_game_info!$J$2:$J$5001=B2316), 0))</f>
        <v>#N/A</v>
      </c>
      <c r="S2316" s="1" t="e" cm="1">
        <f t="array" ref="S2316">INDEX([1]metacritic_game_info!$H$2:$H$5001, MATCH(1, ([1]metacritic_game_info!$B$2:$B$5001=A2316)*([1]metacritic_game_info!$J$2:$J$5001=B2316), 0))</f>
        <v>#N/A</v>
      </c>
      <c r="T2316" s="1" t="e" cm="1">
        <f t="array" ref="T2316">VLOOKUP(INDEX([1]metacritic_game_info!$I$2:$I$5001, MATCH(1, ([1]metacritic_game_info!$B$2:$B$5001=A2316)*([1]metacritic_game_info!$J$2:$J$5001=B2316), 0)),[2]!Table8[#Data],3,FALSE)</f>
        <v>#N/A</v>
      </c>
      <c r="V2316" t="e" cm="1">
        <f t="array" ref="V2316">INDEX([3]updatedVGOutput!$F$2:$F$210, MATCH(1, ([3]updatedVGOutput!$A$2:$A$210=A2316)*([3]updatedVGOutput!$C$2:$C$210=B2316), 0))</f>
        <v>#N/A</v>
      </c>
      <c r="X2316" s="4" t="str">
        <f t="shared" si="36"/>
        <v>https://www.google.com/search?q=Eurofighter Typhoon PC release date</v>
      </c>
    </row>
    <row r="2317" spans="1:24" x14ac:dyDescent="0.25">
      <c r="A2317" t="s">
        <v>5331</v>
      </c>
      <c r="B2317" t="s">
        <v>30</v>
      </c>
      <c r="C2317" t="s">
        <v>41</v>
      </c>
      <c r="D2317" t="s">
        <v>44</v>
      </c>
      <c r="E2317">
        <v>8</v>
      </c>
      <c r="F2317">
        <v>10</v>
      </c>
      <c r="G2317">
        <v>2</v>
      </c>
      <c r="H2317">
        <v>0.1</v>
      </c>
      <c r="I2317">
        <v>2.73</v>
      </c>
      <c r="J2317">
        <v>4.75</v>
      </c>
      <c r="K2317">
        <v>1.51</v>
      </c>
      <c r="L2317">
        <v>5.25</v>
      </c>
      <c r="M2317">
        <v>14.24</v>
      </c>
      <c r="N2317">
        <v>1.98</v>
      </c>
      <c r="O2317">
        <v>2002</v>
      </c>
      <c r="P2317" t="str" cm="1">
        <f t="array" ref="P2317">INDEX([1]metacritic_game_info!$D$2:$D$5001, MATCH(1, ([1]metacritic_game_info!$B$2:$B$5001=A2317)*([1]metacritic_game_info!$J$2:$J$5001=B2317), 0))</f>
        <v>4HeadStudios</v>
      </c>
      <c r="Q2317" t="str" cm="1">
        <f t="array" ref="Q2317">INDEX([1]metacritic_game_info!$E$2:$E$5001, MATCH(1, ([1]metacritic_game_info!$B$2:$B$5001=A2317)*([1]metacritic_game_info!$J$2:$J$5001=B2317), 0))</f>
        <v>Strategy;Real-Time;Historic;General;Historic</v>
      </c>
      <c r="R2317" s="1" cm="1">
        <f t="array" ref="R2317">INDEX([1]metacritic_game_info!$G$2:$G$5001, MATCH(1, ([1]metacritic_game_info!$B$2:$B$5001=A2317)*([1]metacritic_game_info!$J$2:$J$5001=B2317), 0))</f>
        <v>82</v>
      </c>
      <c r="S2317" s="1" cm="1">
        <f t="array" ref="S2317">INDEX([1]metacritic_game_info!$H$2:$H$5001, MATCH(1, ([1]metacritic_game_info!$B$2:$B$5001=A2317)*([1]metacritic_game_info!$J$2:$J$5001=B2317), 0))</f>
        <v>8.6999999999999993</v>
      </c>
      <c r="T2317" s="1" t="str" cm="1">
        <f t="array" ref="T2317">VLOOKUP(INDEX([1]metacritic_game_info!$I$2:$I$5001, MATCH(1, ([1]metacritic_game_info!$B$2:$B$5001=A2317)*([1]metacritic_game_info!$J$2:$J$5001=B2317), 0)),[2]!Table8[#Data],3,FALSE)</f>
        <v>Mutliplayer</v>
      </c>
      <c r="V2317" t="e" cm="1">
        <f t="array" ref="V2317">INDEX([3]updatedVGOutput!$F$2:$F$210, MATCH(1, ([3]updatedVGOutput!$A$2:$A$210=A2317)*([3]updatedVGOutput!$C$2:$C$210=B2317), 0))</f>
        <v>#N/A</v>
      </c>
      <c r="W2317" s="5">
        <v>37554</v>
      </c>
      <c r="X2317" s="4" t="str">
        <f t="shared" si="36"/>
        <v>https://www.google.com/search?q=Europa 1400 The Guild PC release date</v>
      </c>
    </row>
    <row r="2318" spans="1:24" hidden="1" x14ac:dyDescent="0.25">
      <c r="A2318" t="s">
        <v>1180</v>
      </c>
      <c r="B2318" t="s">
        <v>30</v>
      </c>
      <c r="C2318" t="s">
        <v>27</v>
      </c>
      <c r="D2318" t="s">
        <v>44</v>
      </c>
      <c r="E2318">
        <v>5</v>
      </c>
      <c r="F2318">
        <v>7</v>
      </c>
      <c r="G2318">
        <v>3</v>
      </c>
      <c r="H2318">
        <v>92</v>
      </c>
      <c r="I2318">
        <v>6.29</v>
      </c>
      <c r="J2318">
        <v>3.83</v>
      </c>
      <c r="K2318">
        <v>4.2300000000000004</v>
      </c>
      <c r="L2318">
        <v>6.27</v>
      </c>
      <c r="M2318">
        <v>20.62</v>
      </c>
      <c r="N2318">
        <v>5.62</v>
      </c>
      <c r="O2318">
        <v>2001</v>
      </c>
      <c r="P2318" t="e" cm="1">
        <f t="array" ref="P2318">INDEX([1]metacritic_game_info!$D$2:$D$5001, MATCH(1, ([1]metacritic_game_info!$B$2:$B$5001=A2318)*([1]metacritic_game_info!$J$2:$J$5001=B2318), 0))</f>
        <v>#N/A</v>
      </c>
      <c r="Q2318" t="e" cm="1">
        <f t="array" ref="Q2318">INDEX([1]metacritic_game_info!$E$2:$E$5001, MATCH(1, ([1]metacritic_game_info!$B$2:$B$5001=A2318)*([1]metacritic_game_info!$J$2:$J$5001=B2318), 0))</f>
        <v>#N/A</v>
      </c>
      <c r="R2318" s="1" t="e" cm="1">
        <f t="array" ref="R2318">INDEX([1]metacritic_game_info!$G$2:$G$5001, MATCH(1, ([1]metacritic_game_info!$B$2:$B$5001=A2318)*([1]metacritic_game_info!$J$2:$J$5001=B2318), 0))</f>
        <v>#N/A</v>
      </c>
      <c r="S2318" s="1" t="e" cm="1">
        <f t="array" ref="S2318">INDEX([1]metacritic_game_info!$H$2:$H$5001, MATCH(1, ([1]metacritic_game_info!$B$2:$B$5001=A2318)*([1]metacritic_game_info!$J$2:$J$5001=B2318), 0))</f>
        <v>#N/A</v>
      </c>
      <c r="T2318" s="1" t="e" cm="1">
        <f t="array" ref="T2318">VLOOKUP(INDEX([1]metacritic_game_info!$I$2:$I$5001, MATCH(1, ([1]metacritic_game_info!$B$2:$B$5001=A2318)*([1]metacritic_game_info!$J$2:$J$5001=B2318), 0)),[2]!Table8[#Data],3,FALSE)</f>
        <v>#N/A</v>
      </c>
      <c r="V2318" t="e" cm="1">
        <f t="array" ref="V2318">INDEX([3]updatedVGOutput!$F$2:$F$210, MATCH(1, ([3]updatedVGOutput!$A$2:$A$210=A2318)*([3]updatedVGOutput!$C$2:$C$210=B2318), 0))</f>
        <v>#N/A</v>
      </c>
      <c r="X2318" s="4" t="str">
        <f t="shared" si="36"/>
        <v>https://www.google.com/search?q=European Super League PC release date</v>
      </c>
    </row>
    <row r="2319" spans="1:24" hidden="1" x14ac:dyDescent="0.25">
      <c r="A2319" t="s">
        <v>1180</v>
      </c>
      <c r="B2319" t="s">
        <v>16</v>
      </c>
      <c r="C2319" t="s">
        <v>27</v>
      </c>
      <c r="D2319" t="s">
        <v>22</v>
      </c>
      <c r="E2319">
        <v>5</v>
      </c>
      <c r="F2319">
        <v>7</v>
      </c>
      <c r="G2319">
        <v>6</v>
      </c>
      <c r="H2319">
        <v>287</v>
      </c>
      <c r="I2319">
        <v>5.89</v>
      </c>
      <c r="J2319">
        <v>2.04</v>
      </c>
      <c r="K2319">
        <v>2.73</v>
      </c>
      <c r="L2319">
        <v>3.13</v>
      </c>
      <c r="M2319">
        <v>13.79</v>
      </c>
      <c r="N2319">
        <v>5.0599999999999996</v>
      </c>
      <c r="O2319">
        <v>2001</v>
      </c>
      <c r="P2319" t="e" cm="1">
        <f t="array" ref="P2319">INDEX([1]metacritic_game_info!$D$2:$D$5001, MATCH(1, ([1]metacritic_game_info!$B$2:$B$5001=A2319)*([1]metacritic_game_info!$J$2:$J$5001=B2319), 0))</f>
        <v>#N/A</v>
      </c>
      <c r="Q2319" t="e" cm="1">
        <f t="array" ref="Q2319">INDEX([1]metacritic_game_info!$E$2:$E$5001, MATCH(1, ([1]metacritic_game_info!$B$2:$B$5001=A2319)*([1]metacritic_game_info!$J$2:$J$5001=B2319), 0))</f>
        <v>#N/A</v>
      </c>
      <c r="R2319" s="1" t="e" cm="1">
        <f t="array" ref="R2319">INDEX([1]metacritic_game_info!$G$2:$G$5001, MATCH(1, ([1]metacritic_game_info!$B$2:$B$5001=A2319)*([1]metacritic_game_info!$J$2:$J$5001=B2319), 0))</f>
        <v>#N/A</v>
      </c>
      <c r="S2319" s="1" t="e" cm="1">
        <f t="array" ref="S2319">INDEX([1]metacritic_game_info!$H$2:$H$5001, MATCH(1, ([1]metacritic_game_info!$B$2:$B$5001=A2319)*([1]metacritic_game_info!$J$2:$J$5001=B2319), 0))</f>
        <v>#N/A</v>
      </c>
      <c r="T2319" s="1" t="e" cm="1">
        <f t="array" ref="T2319">VLOOKUP(INDEX([1]metacritic_game_info!$I$2:$I$5001, MATCH(1, ([1]metacritic_game_info!$B$2:$B$5001=A2319)*([1]metacritic_game_info!$J$2:$J$5001=B2319), 0)),[2]!Table8[#Data],3,FALSE)</f>
        <v>#N/A</v>
      </c>
      <c r="V2319" t="e" cm="1">
        <f t="array" ref="V2319">INDEX([3]updatedVGOutput!$F$2:$F$210, MATCH(1, ([3]updatedVGOutput!$A$2:$A$210=A2319)*([3]updatedVGOutput!$C$2:$C$210=B2319), 0))</f>
        <v>#N/A</v>
      </c>
      <c r="X2319" s="4" t="str">
        <f t="shared" si="36"/>
        <v>https://www.google.com/search?q=European Super League PS release date</v>
      </c>
    </row>
    <row r="2320" spans="1:24" hidden="1" x14ac:dyDescent="0.25">
      <c r="A2320" t="s">
        <v>5332</v>
      </c>
      <c r="B2320" t="s">
        <v>21</v>
      </c>
      <c r="C2320" t="s">
        <v>38</v>
      </c>
      <c r="D2320" t="s">
        <v>44</v>
      </c>
      <c r="E2320">
        <v>5</v>
      </c>
      <c r="F2320">
        <v>4</v>
      </c>
      <c r="G2320">
        <v>4</v>
      </c>
      <c r="H2320">
        <v>76</v>
      </c>
      <c r="I2320">
        <v>2.58</v>
      </c>
      <c r="J2320">
        <v>3.59</v>
      </c>
      <c r="K2320">
        <v>1.76</v>
      </c>
      <c r="L2320">
        <v>3.17</v>
      </c>
      <c r="M2320">
        <v>11.1</v>
      </c>
      <c r="N2320">
        <v>6.43</v>
      </c>
      <c r="O2320">
        <v>2003</v>
      </c>
      <c r="P2320" t="e" cm="1">
        <f t="array" ref="P2320">INDEX([1]metacritic_game_info!$D$2:$D$5001, MATCH(1, ([1]metacritic_game_info!$B$2:$B$5001=A2320)*([1]metacritic_game_info!$J$2:$J$5001=B2320), 0))</f>
        <v>#N/A</v>
      </c>
      <c r="Q2320" t="e" cm="1">
        <f t="array" ref="Q2320">INDEX([1]metacritic_game_info!$E$2:$E$5001, MATCH(1, ([1]metacritic_game_info!$B$2:$B$5001=A2320)*([1]metacritic_game_info!$J$2:$J$5001=B2320), 0))</f>
        <v>#N/A</v>
      </c>
      <c r="R2320" s="1" t="e" cm="1">
        <f t="array" ref="R2320">INDEX([1]metacritic_game_info!$G$2:$G$5001, MATCH(1, ([1]metacritic_game_info!$B$2:$B$5001=A2320)*([1]metacritic_game_info!$J$2:$J$5001=B2320), 0))</f>
        <v>#N/A</v>
      </c>
      <c r="S2320" s="1" t="e" cm="1">
        <f t="array" ref="S2320">INDEX([1]metacritic_game_info!$H$2:$H$5001, MATCH(1, ([1]metacritic_game_info!$B$2:$B$5001=A2320)*([1]metacritic_game_info!$J$2:$J$5001=B2320), 0))</f>
        <v>#N/A</v>
      </c>
      <c r="T2320" s="1" t="e" cm="1">
        <f t="array" ref="T2320">VLOOKUP(INDEX([1]metacritic_game_info!$I$2:$I$5001, MATCH(1, ([1]metacritic_game_info!$B$2:$B$5001=A2320)*([1]metacritic_game_info!$J$2:$J$5001=B2320), 0)),[2]!Table8[#Data],3,FALSE)</f>
        <v>#N/A</v>
      </c>
      <c r="V2320" t="e" cm="1">
        <f t="array" ref="V2320">INDEX([3]updatedVGOutput!$F$2:$F$210, MATCH(1, ([3]updatedVGOutput!$A$2:$A$210=A2320)*([3]updatedVGOutput!$C$2:$C$210=B2320), 0))</f>
        <v>#N/A</v>
      </c>
      <c r="X2320" s="4" t="str">
        <f t="shared" si="36"/>
        <v>https://www.google.com/search?q=EVE burst error Plus PS2 release date</v>
      </c>
    </row>
    <row r="2321" spans="1:24" hidden="1" x14ac:dyDescent="0.25">
      <c r="A2321" t="s">
        <v>5333</v>
      </c>
      <c r="B2321" t="s">
        <v>30</v>
      </c>
      <c r="C2321" t="s">
        <v>17</v>
      </c>
      <c r="D2321" t="s">
        <v>23</v>
      </c>
      <c r="E2321">
        <v>6</v>
      </c>
      <c r="F2321">
        <v>10</v>
      </c>
      <c r="G2321">
        <v>10</v>
      </c>
      <c r="H2321">
        <v>286</v>
      </c>
      <c r="I2321">
        <v>6.78</v>
      </c>
      <c r="J2321">
        <v>1.55</v>
      </c>
      <c r="K2321">
        <v>3.45</v>
      </c>
      <c r="L2321">
        <v>1.28</v>
      </c>
      <c r="M2321">
        <v>13.06</v>
      </c>
      <c r="N2321">
        <v>3.37</v>
      </c>
      <c r="O2321">
        <v>2016</v>
      </c>
      <c r="P2321" t="e" cm="1">
        <f t="array" ref="P2321">INDEX([1]metacritic_game_info!$D$2:$D$5001, MATCH(1, ([1]metacritic_game_info!$B$2:$B$5001=A2321)*([1]metacritic_game_info!$J$2:$J$5001=B2321), 0))</f>
        <v>#N/A</v>
      </c>
      <c r="Q2321" t="e" cm="1">
        <f t="array" ref="Q2321">INDEX([1]metacritic_game_info!$E$2:$E$5001, MATCH(1, ([1]metacritic_game_info!$B$2:$B$5001=A2321)*([1]metacritic_game_info!$J$2:$J$5001=B2321), 0))</f>
        <v>#N/A</v>
      </c>
      <c r="R2321" s="1" t="e" cm="1">
        <f t="array" ref="R2321">INDEX([1]metacritic_game_info!$G$2:$G$5001, MATCH(1, ([1]metacritic_game_info!$B$2:$B$5001=A2321)*([1]metacritic_game_info!$J$2:$J$5001=B2321), 0))</f>
        <v>#N/A</v>
      </c>
      <c r="S2321" s="1" t="e" cm="1">
        <f t="array" ref="S2321">INDEX([1]metacritic_game_info!$H$2:$H$5001, MATCH(1, ([1]metacritic_game_info!$B$2:$B$5001=A2321)*([1]metacritic_game_info!$J$2:$J$5001=B2321), 0))</f>
        <v>#N/A</v>
      </c>
      <c r="T2321" s="1" t="e" cm="1">
        <f t="array" ref="T2321">VLOOKUP(INDEX([1]metacritic_game_info!$I$2:$I$5001, MATCH(1, ([1]metacritic_game_info!$B$2:$B$5001=A2321)*([1]metacritic_game_info!$J$2:$J$5001=B2321), 0)),[2]!Table8[#Data],3,FALSE)</f>
        <v>#N/A</v>
      </c>
      <c r="V2321" t="e" cm="1">
        <f t="array" ref="V2321">INDEX([3]updatedVGOutput!$F$2:$F$210, MATCH(1, ([3]updatedVGOutput!$A$2:$A$210=A2321)*([3]updatedVGOutput!$C$2:$C$210=B2321), 0))</f>
        <v>#N/A</v>
      </c>
      <c r="X2321" s="4" t="str">
        <f t="shared" si="36"/>
        <v>https://www.google.com/search?q=EVE Valkyrie PC release date</v>
      </c>
    </row>
    <row r="2322" spans="1:24" hidden="1" x14ac:dyDescent="0.25">
      <c r="A2322" t="s">
        <v>1181</v>
      </c>
      <c r="B2322" t="s">
        <v>16</v>
      </c>
      <c r="C2322" t="s">
        <v>38</v>
      </c>
      <c r="D2322" t="s">
        <v>23</v>
      </c>
      <c r="E2322">
        <v>6</v>
      </c>
      <c r="F2322">
        <v>9</v>
      </c>
      <c r="G2322">
        <v>1</v>
      </c>
      <c r="H2322">
        <v>259</v>
      </c>
      <c r="I2322">
        <v>3.83</v>
      </c>
      <c r="J2322">
        <v>4.74</v>
      </c>
      <c r="K2322">
        <v>1.6</v>
      </c>
      <c r="L2322">
        <v>6.42</v>
      </c>
      <c r="M2322">
        <v>16.59</v>
      </c>
      <c r="N2322">
        <v>4.24</v>
      </c>
      <c r="O2322">
        <v>2001</v>
      </c>
      <c r="P2322" t="e" cm="1">
        <f t="array" ref="P2322">INDEX([1]metacritic_game_info!$D$2:$D$5001, MATCH(1, ([1]metacritic_game_info!$B$2:$B$5001=A2322)*([1]metacritic_game_info!$J$2:$J$5001=B2322), 0))</f>
        <v>#N/A</v>
      </c>
      <c r="Q2322" t="e" cm="1">
        <f t="array" ref="Q2322">INDEX([1]metacritic_game_info!$E$2:$E$5001, MATCH(1, ([1]metacritic_game_info!$B$2:$B$5001=A2322)*([1]metacritic_game_info!$J$2:$J$5001=B2322), 0))</f>
        <v>#N/A</v>
      </c>
      <c r="R2322" s="1" t="e" cm="1">
        <f t="array" ref="R2322">INDEX([1]metacritic_game_info!$G$2:$G$5001, MATCH(1, ([1]metacritic_game_info!$B$2:$B$5001=A2322)*([1]metacritic_game_info!$J$2:$J$5001=B2322), 0))</f>
        <v>#N/A</v>
      </c>
      <c r="S2322" s="1" t="e" cm="1">
        <f t="array" ref="S2322">INDEX([1]metacritic_game_info!$H$2:$H$5001, MATCH(1, ([1]metacritic_game_info!$B$2:$B$5001=A2322)*([1]metacritic_game_info!$J$2:$J$5001=B2322), 0))</f>
        <v>#N/A</v>
      </c>
      <c r="T2322" s="1" t="e" cm="1">
        <f t="array" ref="T2322">VLOOKUP(INDEX([1]metacritic_game_info!$I$2:$I$5001, MATCH(1, ([1]metacritic_game_info!$B$2:$B$5001=A2322)*([1]metacritic_game_info!$J$2:$J$5001=B2322), 0)),[2]!Table8[#Data],3,FALSE)</f>
        <v>#N/A</v>
      </c>
      <c r="V2322" t="e" cm="1">
        <f t="array" ref="V2322">INDEX([3]updatedVGOutput!$F$2:$F$210, MATCH(1, ([3]updatedVGOutput!$A$2:$A$210=A2322)*([3]updatedVGOutput!$C$2:$C$210=B2322), 0))</f>
        <v>#N/A</v>
      </c>
      <c r="X2322" s="4" t="str">
        <f t="shared" si="36"/>
        <v>https://www.google.com/search?q=EVE The Fatal Attraction PS release date</v>
      </c>
    </row>
    <row r="2323" spans="1:24" hidden="1" x14ac:dyDescent="0.25">
      <c r="A2323" t="s">
        <v>1182</v>
      </c>
      <c r="B2323" t="s">
        <v>16</v>
      </c>
      <c r="C2323" t="s">
        <v>38</v>
      </c>
      <c r="D2323" t="s">
        <v>22</v>
      </c>
      <c r="E2323">
        <v>5</v>
      </c>
      <c r="F2323">
        <v>4</v>
      </c>
      <c r="G2323">
        <v>1</v>
      </c>
      <c r="H2323">
        <v>74</v>
      </c>
      <c r="I2323">
        <v>3.98</v>
      </c>
      <c r="J2323">
        <v>1.38</v>
      </c>
      <c r="K2323">
        <v>2.71</v>
      </c>
      <c r="L2323">
        <v>6.05</v>
      </c>
      <c r="M2323">
        <v>14.12</v>
      </c>
      <c r="N2323">
        <v>4.8</v>
      </c>
      <c r="O2323">
        <v>2000</v>
      </c>
      <c r="P2323" t="e" cm="1">
        <f t="array" ref="P2323">INDEX([1]metacritic_game_info!$D$2:$D$5001, MATCH(1, ([1]metacritic_game_info!$B$2:$B$5001=A2323)*([1]metacritic_game_info!$J$2:$J$5001=B2323), 0))</f>
        <v>#N/A</v>
      </c>
      <c r="Q2323" t="e" cm="1">
        <f t="array" ref="Q2323">INDEX([1]metacritic_game_info!$E$2:$E$5001, MATCH(1, ([1]metacritic_game_info!$B$2:$B$5001=A2323)*([1]metacritic_game_info!$J$2:$J$5001=B2323), 0))</f>
        <v>#N/A</v>
      </c>
      <c r="R2323" s="1" t="e" cm="1">
        <f t="array" ref="R2323">INDEX([1]metacritic_game_info!$G$2:$G$5001, MATCH(1, ([1]metacritic_game_info!$B$2:$B$5001=A2323)*([1]metacritic_game_info!$J$2:$J$5001=B2323), 0))</f>
        <v>#N/A</v>
      </c>
      <c r="S2323" s="1" t="e" cm="1">
        <f t="array" ref="S2323">INDEX([1]metacritic_game_info!$H$2:$H$5001, MATCH(1, ([1]metacritic_game_info!$B$2:$B$5001=A2323)*([1]metacritic_game_info!$J$2:$J$5001=B2323), 0))</f>
        <v>#N/A</v>
      </c>
      <c r="T2323" s="1" t="e" cm="1">
        <f t="array" ref="T2323">VLOOKUP(INDEX([1]metacritic_game_info!$I$2:$I$5001, MATCH(1, ([1]metacritic_game_info!$B$2:$B$5001=A2323)*([1]metacritic_game_info!$J$2:$J$5001=B2323), 0)),[2]!Table8[#Data],3,FALSE)</f>
        <v>#N/A</v>
      </c>
      <c r="V2323" t="e" cm="1">
        <f t="array" ref="V2323">INDEX([3]updatedVGOutput!$F$2:$F$210, MATCH(1, ([3]updatedVGOutput!$A$2:$A$210=A2323)*([3]updatedVGOutput!$C$2:$C$210=B2323), 0))</f>
        <v>#N/A</v>
      </c>
      <c r="X2323" s="4" t="str">
        <f t="shared" si="36"/>
        <v>https://www.google.com/search?q=Eve Zero PS release date</v>
      </c>
    </row>
    <row r="2324" spans="1:24" hidden="1" x14ac:dyDescent="0.25">
      <c r="A2324" t="s">
        <v>5334</v>
      </c>
      <c r="B2324" t="s">
        <v>30</v>
      </c>
      <c r="C2324" t="s">
        <v>38</v>
      </c>
      <c r="D2324" t="s">
        <v>23</v>
      </c>
      <c r="E2324">
        <v>3</v>
      </c>
      <c r="F2324">
        <v>4</v>
      </c>
      <c r="G2324">
        <v>4</v>
      </c>
      <c r="H2324">
        <v>108</v>
      </c>
      <c r="I2324">
        <v>6.64</v>
      </c>
      <c r="J2324">
        <v>2.5499999999999998</v>
      </c>
      <c r="K2324">
        <v>3.24</v>
      </c>
      <c r="L2324">
        <v>6.73</v>
      </c>
      <c r="M2324">
        <v>19.16</v>
      </c>
      <c r="N2324">
        <v>7.91</v>
      </c>
      <c r="O2324">
        <v>2000</v>
      </c>
      <c r="P2324" t="e" cm="1">
        <f t="array" ref="P2324">INDEX([1]metacritic_game_info!$D$2:$D$5001, MATCH(1, ([1]metacritic_game_info!$B$2:$B$5001=A2324)*([1]metacritic_game_info!$J$2:$J$5001=B2324), 0))</f>
        <v>#N/A</v>
      </c>
      <c r="Q2324" t="e" cm="1">
        <f t="array" ref="Q2324">INDEX([1]metacritic_game_info!$E$2:$E$5001, MATCH(1, ([1]metacritic_game_info!$B$2:$B$5001=A2324)*([1]metacritic_game_info!$J$2:$J$5001=B2324), 0))</f>
        <v>#N/A</v>
      </c>
      <c r="R2324" s="1" t="e" cm="1">
        <f t="array" ref="R2324">INDEX([1]metacritic_game_info!$G$2:$G$5001, MATCH(1, ([1]metacritic_game_info!$B$2:$B$5001=A2324)*([1]metacritic_game_info!$J$2:$J$5001=B2324), 0))</f>
        <v>#N/A</v>
      </c>
      <c r="S2324" s="1" t="e" cm="1">
        <f t="array" ref="S2324">INDEX([1]metacritic_game_info!$H$2:$H$5001, MATCH(1, ([1]metacritic_game_info!$B$2:$B$5001=A2324)*([1]metacritic_game_info!$J$2:$J$5001=B2324), 0))</f>
        <v>#N/A</v>
      </c>
      <c r="T2324" s="1" t="e" cm="1">
        <f t="array" ref="T2324">VLOOKUP(INDEX([1]metacritic_game_info!$I$2:$I$5001, MATCH(1, ([1]metacritic_game_info!$B$2:$B$5001=A2324)*([1]metacritic_game_info!$J$2:$J$5001=B2324), 0)),[2]!Table8[#Data],3,FALSE)</f>
        <v>#N/A</v>
      </c>
      <c r="V2324" t="e" cm="1">
        <f t="array" ref="V2324">INDEX([3]updatedVGOutput!$F$2:$F$210, MATCH(1, ([3]updatedVGOutput!$A$2:$A$210=A2324)*([3]updatedVGOutput!$C$2:$C$210=B2324), 0))</f>
        <v>#N/A</v>
      </c>
      <c r="X2324" s="4" t="str">
        <f t="shared" si="36"/>
        <v>https://www.google.com/search?q=Eve Zero Ark of the Matter PC release date</v>
      </c>
    </row>
    <row r="2325" spans="1:24" hidden="1" x14ac:dyDescent="0.25">
      <c r="A2325" t="s">
        <v>1183</v>
      </c>
      <c r="B2325" t="s">
        <v>30</v>
      </c>
      <c r="C2325" t="s">
        <v>38</v>
      </c>
      <c r="D2325" t="s">
        <v>22</v>
      </c>
      <c r="E2325">
        <v>4</v>
      </c>
      <c r="F2325">
        <v>1</v>
      </c>
      <c r="G2325">
        <v>4</v>
      </c>
      <c r="H2325">
        <v>123</v>
      </c>
      <c r="I2325">
        <v>6.28</v>
      </c>
      <c r="J2325">
        <v>1.81</v>
      </c>
      <c r="K2325">
        <v>5.34</v>
      </c>
      <c r="L2325">
        <v>1.51</v>
      </c>
      <c r="M2325">
        <v>14.94</v>
      </c>
      <c r="N2325">
        <v>3.23</v>
      </c>
      <c r="O2325">
        <v>2005</v>
      </c>
      <c r="P2325" t="e" cm="1">
        <f t="array" ref="P2325">INDEX([1]metacritic_game_info!$D$2:$D$5001, MATCH(1, ([1]metacritic_game_info!$B$2:$B$5001=A2325)*([1]metacritic_game_info!$J$2:$J$5001=B2325), 0))</f>
        <v>#N/A</v>
      </c>
      <c r="Q2325" t="e" cm="1">
        <f t="array" ref="Q2325">INDEX([1]metacritic_game_info!$E$2:$E$5001, MATCH(1, ([1]metacritic_game_info!$B$2:$B$5001=A2325)*([1]metacritic_game_info!$J$2:$J$5001=B2325), 0))</f>
        <v>#N/A</v>
      </c>
      <c r="R2325" s="1" t="e" cm="1">
        <f t="array" ref="R2325">INDEX([1]metacritic_game_info!$G$2:$G$5001, MATCH(1, ([1]metacritic_game_info!$B$2:$B$5001=A2325)*([1]metacritic_game_info!$J$2:$J$5001=B2325), 0))</f>
        <v>#N/A</v>
      </c>
      <c r="S2325" s="1" t="e" cm="1">
        <f t="array" ref="S2325">INDEX([1]metacritic_game_info!$H$2:$H$5001, MATCH(1, ([1]metacritic_game_info!$B$2:$B$5001=A2325)*([1]metacritic_game_info!$J$2:$J$5001=B2325), 0))</f>
        <v>#N/A</v>
      </c>
      <c r="T2325" s="1" t="e" cm="1">
        <f t="array" ref="T2325">VLOOKUP(INDEX([1]metacritic_game_info!$I$2:$I$5001, MATCH(1, ([1]metacritic_game_info!$B$2:$B$5001=A2325)*([1]metacritic_game_info!$J$2:$J$5001=B2325), 0)),[2]!Table8[#Data],3,FALSE)</f>
        <v>#N/A</v>
      </c>
      <c r="V2325" t="e" cm="1">
        <f t="array" ref="V2325">INDEX([3]updatedVGOutput!$F$2:$F$210, MATCH(1, ([3]updatedVGOutput!$A$2:$A$210=A2325)*([3]updatedVGOutput!$C$2:$C$210=B2325), 0))</f>
        <v>#N/A</v>
      </c>
      <c r="X2325" s="4" t="str">
        <f t="shared" si="36"/>
        <v>https://www.google.com/search?q=Ever17 ã€œout of infinityã€œ PC release date</v>
      </c>
    </row>
    <row r="2326" spans="1:24" hidden="1" x14ac:dyDescent="0.25">
      <c r="A2326" t="s">
        <v>1184</v>
      </c>
      <c r="B2326" t="s">
        <v>21</v>
      </c>
      <c r="C2326" t="s">
        <v>38</v>
      </c>
      <c r="D2326" t="s">
        <v>35</v>
      </c>
      <c r="E2326">
        <v>8</v>
      </c>
      <c r="F2326">
        <v>8</v>
      </c>
      <c r="G2326">
        <v>7</v>
      </c>
      <c r="H2326">
        <v>250</v>
      </c>
      <c r="I2326">
        <v>3.36</v>
      </c>
      <c r="J2326">
        <v>2.0099999999999998</v>
      </c>
      <c r="K2326">
        <v>1.07</v>
      </c>
      <c r="L2326">
        <v>1.2</v>
      </c>
      <c r="M2326">
        <v>7.64</v>
      </c>
      <c r="N2326">
        <v>3.43</v>
      </c>
      <c r="O2326">
        <v>2002</v>
      </c>
      <c r="P2326" t="e" cm="1">
        <f t="array" ref="P2326">INDEX([1]metacritic_game_info!$D$2:$D$5001, MATCH(1, ([1]metacritic_game_info!$B$2:$B$5001=A2326)*([1]metacritic_game_info!$J$2:$J$5001=B2326), 0))</f>
        <v>#N/A</v>
      </c>
      <c r="Q2326" t="e" cm="1">
        <f t="array" ref="Q2326">INDEX([1]metacritic_game_info!$E$2:$E$5001, MATCH(1, ([1]metacritic_game_info!$B$2:$B$5001=A2326)*([1]metacritic_game_info!$J$2:$J$5001=B2326), 0))</f>
        <v>#N/A</v>
      </c>
      <c r="R2326" s="1" t="e" cm="1">
        <f t="array" ref="R2326">INDEX([1]metacritic_game_info!$G$2:$G$5001, MATCH(1, ([1]metacritic_game_info!$B$2:$B$5001=A2326)*([1]metacritic_game_info!$J$2:$J$5001=B2326), 0))</f>
        <v>#N/A</v>
      </c>
      <c r="S2326" s="1" t="e" cm="1">
        <f t="array" ref="S2326">INDEX([1]metacritic_game_info!$H$2:$H$5001, MATCH(1, ([1]metacritic_game_info!$B$2:$B$5001=A2326)*([1]metacritic_game_info!$J$2:$J$5001=B2326), 0))</f>
        <v>#N/A</v>
      </c>
      <c r="T2326" s="1" t="e" cm="1">
        <f t="array" ref="T2326">VLOOKUP(INDEX([1]metacritic_game_info!$I$2:$I$5001, MATCH(1, ([1]metacritic_game_info!$B$2:$B$5001=A2326)*([1]metacritic_game_info!$J$2:$J$5001=B2326), 0)),[2]!Table8[#Data],3,FALSE)</f>
        <v>#N/A</v>
      </c>
      <c r="V2326" t="e" cm="1">
        <f t="array" ref="V2326">INDEX([3]updatedVGOutput!$F$2:$F$210, MATCH(1, ([3]updatedVGOutput!$A$2:$A$210=A2326)*([3]updatedVGOutput!$C$2:$C$210=B2326), 0))</f>
        <v>#N/A</v>
      </c>
      <c r="X2326" s="4" t="str">
        <f t="shared" si="36"/>
        <v>https://www.google.com/search?q=Ever17 ã€œthe out of infinityã€œ PS2 release date</v>
      </c>
    </row>
    <row r="2327" spans="1:24" hidden="1" x14ac:dyDescent="0.25">
      <c r="A2327" t="s">
        <v>1185</v>
      </c>
      <c r="B2327" t="s">
        <v>16</v>
      </c>
      <c r="C2327" t="s">
        <v>38</v>
      </c>
      <c r="D2327" t="s">
        <v>23</v>
      </c>
      <c r="E2327">
        <v>7</v>
      </c>
      <c r="F2327">
        <v>5</v>
      </c>
      <c r="G2327">
        <v>9</v>
      </c>
      <c r="H2327">
        <v>35</v>
      </c>
      <c r="I2327">
        <v>2.54</v>
      </c>
      <c r="J2327">
        <v>4.18</v>
      </c>
      <c r="K2327">
        <v>2.14</v>
      </c>
      <c r="L2327">
        <v>3.28</v>
      </c>
      <c r="M2327">
        <v>12.14</v>
      </c>
      <c r="N2327">
        <v>5</v>
      </c>
      <c r="O2327">
        <v>2009</v>
      </c>
      <c r="P2327" t="e" cm="1">
        <f t="array" ref="P2327">INDEX([1]metacritic_game_info!$D$2:$D$5001, MATCH(1, ([1]metacritic_game_info!$B$2:$B$5001=A2327)*([1]metacritic_game_info!$J$2:$J$5001=B2327), 0))</f>
        <v>#N/A</v>
      </c>
      <c r="Q2327" t="e" cm="1">
        <f t="array" ref="Q2327">INDEX([1]metacritic_game_info!$E$2:$E$5001, MATCH(1, ([1]metacritic_game_info!$B$2:$B$5001=A2327)*([1]metacritic_game_info!$J$2:$J$5001=B2327), 0))</f>
        <v>#N/A</v>
      </c>
      <c r="R2327" s="1" t="e" cm="1">
        <f t="array" ref="R2327">INDEX([1]metacritic_game_info!$G$2:$G$5001, MATCH(1, ([1]metacritic_game_info!$B$2:$B$5001=A2327)*([1]metacritic_game_info!$J$2:$J$5001=B2327), 0))</f>
        <v>#N/A</v>
      </c>
      <c r="S2327" s="1" t="e" cm="1">
        <f t="array" ref="S2327">INDEX([1]metacritic_game_info!$H$2:$H$5001, MATCH(1, ([1]metacritic_game_info!$B$2:$B$5001=A2327)*([1]metacritic_game_info!$J$2:$J$5001=B2327), 0))</f>
        <v>#N/A</v>
      </c>
      <c r="T2327" s="1" t="e" cm="1">
        <f t="array" ref="T2327">VLOOKUP(INDEX([1]metacritic_game_info!$I$2:$I$5001, MATCH(1, ([1]metacritic_game_info!$B$2:$B$5001=A2327)*([1]metacritic_game_info!$J$2:$J$5001=B2327), 0)),[2]!Table8[#Data],3,FALSE)</f>
        <v>#N/A</v>
      </c>
      <c r="V2327" t="e" cm="1">
        <f t="array" ref="V2327">INDEX([3]updatedVGOutput!$F$2:$F$210, MATCH(1, ([3]updatedVGOutput!$A$2:$A$210=A2327)*([3]updatedVGOutput!$C$2:$C$210=B2327), 0))</f>
        <v>#N/A</v>
      </c>
      <c r="X2327" s="4" t="str">
        <f t="shared" si="36"/>
        <v>https://www.google.com/search?q=Ever17 ã€œthe out of infinityã€œ Premium Edition PS release date</v>
      </c>
    </row>
    <row r="2328" spans="1:24" hidden="1" x14ac:dyDescent="0.25">
      <c r="A2328" t="s">
        <v>1186</v>
      </c>
      <c r="B2328" t="s">
        <v>21</v>
      </c>
      <c r="C2328" t="s">
        <v>38</v>
      </c>
      <c r="D2328" t="s">
        <v>22</v>
      </c>
      <c r="E2328">
        <v>6</v>
      </c>
      <c r="F2328">
        <v>8</v>
      </c>
      <c r="G2328">
        <v>10</v>
      </c>
      <c r="H2328">
        <v>155</v>
      </c>
      <c r="I2328">
        <v>3.1</v>
      </c>
      <c r="J2328">
        <v>3.22</v>
      </c>
      <c r="K2328">
        <v>5.67</v>
      </c>
      <c r="L2328">
        <v>2.14</v>
      </c>
      <c r="M2328">
        <v>14.13</v>
      </c>
      <c r="N2328">
        <v>2.56</v>
      </c>
      <c r="O2328">
        <v>2002</v>
      </c>
      <c r="P2328" t="e" cm="1">
        <f t="array" ref="P2328">INDEX([1]metacritic_game_info!$D$2:$D$5001, MATCH(1, ([1]metacritic_game_info!$B$2:$B$5001=A2328)*([1]metacritic_game_info!$J$2:$J$5001=B2328), 0))</f>
        <v>#N/A</v>
      </c>
      <c r="Q2328" t="e" cm="1">
        <f t="array" ref="Q2328">INDEX([1]metacritic_game_info!$E$2:$E$5001, MATCH(1, ([1]metacritic_game_info!$B$2:$B$5001=A2328)*([1]metacritic_game_info!$J$2:$J$5001=B2328), 0))</f>
        <v>#N/A</v>
      </c>
      <c r="R2328" s="1" t="e" cm="1">
        <f t="array" ref="R2328">INDEX([1]metacritic_game_info!$G$2:$G$5001, MATCH(1, ([1]metacritic_game_info!$B$2:$B$5001=A2328)*([1]metacritic_game_info!$J$2:$J$5001=B2328), 0))</f>
        <v>#N/A</v>
      </c>
      <c r="S2328" s="1" t="e" cm="1">
        <f t="array" ref="S2328">INDEX([1]metacritic_game_info!$H$2:$H$5001, MATCH(1, ([1]metacritic_game_info!$B$2:$B$5001=A2328)*([1]metacritic_game_info!$J$2:$J$5001=B2328), 0))</f>
        <v>#N/A</v>
      </c>
      <c r="T2328" s="1" t="e" cm="1">
        <f t="array" ref="T2328">VLOOKUP(INDEX([1]metacritic_game_info!$I$2:$I$5001, MATCH(1, ([1]metacritic_game_info!$B$2:$B$5001=A2328)*([1]metacritic_game_info!$J$2:$J$5001=B2328), 0)),[2]!Table8[#Data],3,FALSE)</f>
        <v>#N/A</v>
      </c>
      <c r="V2328" t="e" cm="1">
        <f t="array" ref="V2328">INDEX([3]updatedVGOutput!$F$2:$F$210, MATCH(1, ([3]updatedVGOutput!$A$2:$A$210=A2328)*([3]updatedVGOutput!$C$2:$C$210=B2328), 0))</f>
        <v>#N/A</v>
      </c>
      <c r="X2328" s="4" t="str">
        <f t="shared" si="36"/>
        <v>https://www.google.com/search?q=EverBlue PS2 release date</v>
      </c>
    </row>
    <row r="2329" spans="1:24" hidden="1" x14ac:dyDescent="0.25">
      <c r="A2329" t="s">
        <v>1187</v>
      </c>
      <c r="B2329" t="s">
        <v>21</v>
      </c>
      <c r="C2329" t="s">
        <v>38</v>
      </c>
      <c r="D2329" t="s">
        <v>44</v>
      </c>
      <c r="E2329">
        <v>8</v>
      </c>
      <c r="F2329">
        <v>5</v>
      </c>
      <c r="G2329">
        <v>10</v>
      </c>
      <c r="H2329">
        <v>137</v>
      </c>
      <c r="I2329">
        <v>3</v>
      </c>
      <c r="J2329">
        <v>0.02</v>
      </c>
      <c r="K2329">
        <v>1.42</v>
      </c>
      <c r="L2329">
        <v>0.01</v>
      </c>
      <c r="M2329">
        <v>1.48</v>
      </c>
      <c r="N2329">
        <v>2.0099999999999998</v>
      </c>
      <c r="O2329">
        <v>2003</v>
      </c>
      <c r="P2329" t="e" cm="1">
        <f t="array" ref="P2329">INDEX([1]metacritic_game_info!$D$2:$D$5001, MATCH(1, ([1]metacritic_game_info!$B$2:$B$5001=A2329)*([1]metacritic_game_info!$J$2:$J$5001=B2329), 0))</f>
        <v>#N/A</v>
      </c>
      <c r="Q2329" t="e" cm="1">
        <f t="array" ref="Q2329">INDEX([1]metacritic_game_info!$E$2:$E$5001, MATCH(1, ([1]metacritic_game_info!$B$2:$B$5001=A2329)*([1]metacritic_game_info!$J$2:$J$5001=B2329), 0))</f>
        <v>#N/A</v>
      </c>
      <c r="R2329" s="1" t="e" cm="1">
        <f t="array" ref="R2329">INDEX([1]metacritic_game_info!$G$2:$G$5001, MATCH(1, ([1]metacritic_game_info!$B$2:$B$5001=A2329)*([1]metacritic_game_info!$J$2:$J$5001=B2329), 0))</f>
        <v>#N/A</v>
      </c>
      <c r="S2329" s="1" t="e" cm="1">
        <f t="array" ref="S2329">INDEX([1]metacritic_game_info!$H$2:$H$5001, MATCH(1, ([1]metacritic_game_info!$B$2:$B$5001=A2329)*([1]metacritic_game_info!$J$2:$J$5001=B2329), 0))</f>
        <v>#N/A</v>
      </c>
      <c r="T2329" s="1" t="e" cm="1">
        <f t="array" ref="T2329">VLOOKUP(INDEX([1]metacritic_game_info!$I$2:$I$5001, MATCH(1, ([1]metacritic_game_info!$B$2:$B$5001=A2329)*([1]metacritic_game_info!$J$2:$J$5001=B2329), 0)),[2]!Table8[#Data],3,FALSE)</f>
        <v>#N/A</v>
      </c>
      <c r="V2329" t="e" cm="1">
        <f t="array" ref="V2329">INDEX([3]updatedVGOutput!$F$2:$F$210, MATCH(1, ([3]updatedVGOutput!$A$2:$A$210=A2329)*([3]updatedVGOutput!$C$2:$C$210=B2329), 0))</f>
        <v>#N/A</v>
      </c>
      <c r="X2329" s="4" t="str">
        <f t="shared" si="36"/>
        <v>https://www.google.com/search?q=EverBlue 2 PS2 release date</v>
      </c>
    </row>
    <row r="2330" spans="1:24" hidden="1" x14ac:dyDescent="0.25">
      <c r="A2330" t="s">
        <v>1188</v>
      </c>
      <c r="B2330" t="s">
        <v>30</v>
      </c>
      <c r="C2330" t="s">
        <v>38</v>
      </c>
      <c r="D2330" t="s">
        <v>22</v>
      </c>
      <c r="E2330">
        <v>5</v>
      </c>
      <c r="F2330">
        <v>8</v>
      </c>
      <c r="G2330">
        <v>5</v>
      </c>
      <c r="H2330">
        <v>60</v>
      </c>
      <c r="I2330">
        <v>7.01</v>
      </c>
      <c r="J2330">
        <v>3.7</v>
      </c>
      <c r="K2330">
        <v>1.52</v>
      </c>
      <c r="L2330">
        <v>3.57</v>
      </c>
      <c r="M2330">
        <v>15.8</v>
      </c>
      <c r="N2330">
        <v>3.97</v>
      </c>
      <c r="O2330">
        <v>2004</v>
      </c>
      <c r="P2330" t="e" cm="1">
        <f t="array" ref="P2330">INDEX([1]metacritic_game_info!$D$2:$D$5001, MATCH(1, ([1]metacritic_game_info!$B$2:$B$5001=A2330)*([1]metacritic_game_info!$J$2:$J$5001=B2330), 0))</f>
        <v>#N/A</v>
      </c>
      <c r="Q2330" t="e" cm="1">
        <f t="array" ref="Q2330">INDEX([1]metacritic_game_info!$E$2:$E$5001, MATCH(1, ([1]metacritic_game_info!$B$2:$B$5001=A2330)*([1]metacritic_game_info!$J$2:$J$5001=B2330), 0))</f>
        <v>#N/A</v>
      </c>
      <c r="R2330" s="1" t="e" cm="1">
        <f t="array" ref="R2330">INDEX([1]metacritic_game_info!$G$2:$G$5001, MATCH(1, ([1]metacritic_game_info!$B$2:$B$5001=A2330)*([1]metacritic_game_info!$J$2:$J$5001=B2330), 0))</f>
        <v>#N/A</v>
      </c>
      <c r="S2330" s="1" t="e" cm="1">
        <f t="array" ref="S2330">INDEX([1]metacritic_game_info!$H$2:$H$5001, MATCH(1, ([1]metacritic_game_info!$B$2:$B$5001=A2330)*([1]metacritic_game_info!$J$2:$J$5001=B2330), 0))</f>
        <v>#N/A</v>
      </c>
      <c r="T2330" s="1" t="e" cm="1">
        <f t="array" ref="T2330">VLOOKUP(INDEX([1]metacritic_game_info!$I$2:$I$5001, MATCH(1, ([1]metacritic_game_info!$B$2:$B$5001=A2330)*([1]metacritic_game_info!$J$2:$J$5001=B2330), 0)),[2]!Table8[#Data],3,FALSE)</f>
        <v>#N/A</v>
      </c>
      <c r="V2330" t="e" cm="1">
        <f t="array" ref="V2330">INDEX([3]updatedVGOutput!$F$2:$F$210, MATCH(1, ([3]updatedVGOutput!$A$2:$A$210=A2330)*([3]updatedVGOutput!$C$2:$C$210=B2330), 0))</f>
        <v>#N/A</v>
      </c>
      <c r="X2330" s="4" t="str">
        <f t="shared" si="36"/>
        <v>https://www.google.com/search?q=everGirl PC release date</v>
      </c>
    </row>
    <row r="2331" spans="1:24" hidden="1" x14ac:dyDescent="0.25">
      <c r="A2331" t="s">
        <v>1189</v>
      </c>
      <c r="B2331" t="s">
        <v>16</v>
      </c>
      <c r="C2331" t="s">
        <v>38</v>
      </c>
      <c r="D2331" t="s">
        <v>47</v>
      </c>
      <c r="E2331">
        <v>9</v>
      </c>
      <c r="F2331">
        <v>7</v>
      </c>
      <c r="G2331">
        <v>2</v>
      </c>
      <c r="H2331">
        <v>93</v>
      </c>
      <c r="I2331">
        <v>3.62</v>
      </c>
      <c r="J2331">
        <v>2.72</v>
      </c>
      <c r="K2331">
        <v>4.9800000000000004</v>
      </c>
      <c r="L2331">
        <v>2.1</v>
      </c>
      <c r="M2331">
        <v>13.42</v>
      </c>
      <c r="N2331">
        <v>3.76</v>
      </c>
      <c r="O2331">
        <v>2001</v>
      </c>
      <c r="P2331" t="e" cm="1">
        <f t="array" ref="P2331">INDEX([1]metacritic_game_info!$D$2:$D$5001, MATCH(1, ([1]metacritic_game_info!$B$2:$B$5001=A2331)*([1]metacritic_game_info!$J$2:$J$5001=B2331), 0))</f>
        <v>#N/A</v>
      </c>
      <c r="Q2331" t="e" cm="1">
        <f t="array" ref="Q2331">INDEX([1]metacritic_game_info!$E$2:$E$5001, MATCH(1, ([1]metacritic_game_info!$B$2:$B$5001=A2331)*([1]metacritic_game_info!$J$2:$J$5001=B2331), 0))</f>
        <v>#N/A</v>
      </c>
      <c r="R2331" s="1" t="e" cm="1">
        <f t="array" ref="R2331">INDEX([1]metacritic_game_info!$G$2:$G$5001, MATCH(1, ([1]metacritic_game_info!$B$2:$B$5001=A2331)*([1]metacritic_game_info!$J$2:$J$5001=B2331), 0))</f>
        <v>#N/A</v>
      </c>
      <c r="S2331" s="1" t="e" cm="1">
        <f t="array" ref="S2331">INDEX([1]metacritic_game_info!$H$2:$H$5001, MATCH(1, ([1]metacritic_game_info!$B$2:$B$5001=A2331)*([1]metacritic_game_info!$J$2:$J$5001=B2331), 0))</f>
        <v>#N/A</v>
      </c>
      <c r="T2331" s="1" t="e" cm="1">
        <f t="array" ref="T2331">VLOOKUP(INDEX([1]metacritic_game_info!$I$2:$I$5001, MATCH(1, ([1]metacritic_game_info!$B$2:$B$5001=A2331)*([1]metacritic_game_info!$J$2:$J$5001=B2331), 0)),[2]!Table8[#Data],3,FALSE)</f>
        <v>#N/A</v>
      </c>
      <c r="V2331" t="e" cm="1">
        <f t="array" ref="V2331">INDEX([3]updatedVGOutput!$F$2:$F$210, MATCH(1, ([3]updatedVGOutput!$A$2:$A$210=A2331)*([3]updatedVGOutput!$C$2:$C$210=B2331), 0))</f>
        <v>#N/A</v>
      </c>
      <c r="X2331" s="4" t="str">
        <f t="shared" si="36"/>
        <v>https://www.google.com/search?q=Evergreen Avenue PS release date</v>
      </c>
    </row>
    <row r="2332" spans="1:24" hidden="1" x14ac:dyDescent="0.25">
      <c r="A2332" t="s">
        <v>1190</v>
      </c>
      <c r="B2332" t="s">
        <v>30</v>
      </c>
      <c r="C2332" t="s">
        <v>38</v>
      </c>
      <c r="D2332" t="s">
        <v>28</v>
      </c>
      <c r="E2332">
        <v>5</v>
      </c>
      <c r="F2332">
        <v>9</v>
      </c>
      <c r="G2332">
        <v>6</v>
      </c>
      <c r="H2332">
        <v>26</v>
      </c>
      <c r="I2332">
        <v>1.52</v>
      </c>
      <c r="J2332">
        <v>3.14</v>
      </c>
      <c r="K2332">
        <v>2.35</v>
      </c>
      <c r="L2332">
        <v>6.08</v>
      </c>
      <c r="M2332">
        <v>13.09</v>
      </c>
      <c r="N2332">
        <v>2.84</v>
      </c>
      <c r="O2332">
        <v>2008</v>
      </c>
      <c r="P2332" t="e" cm="1">
        <f t="array" ref="P2332">INDEX([1]metacritic_game_info!$D$2:$D$5001, MATCH(1, ([1]metacritic_game_info!$B$2:$B$5001=A2332)*([1]metacritic_game_info!$J$2:$J$5001=B2332), 0))</f>
        <v>#N/A</v>
      </c>
      <c r="Q2332" t="e" cm="1">
        <f t="array" ref="Q2332">INDEX([1]metacritic_game_info!$E$2:$E$5001, MATCH(1, ([1]metacritic_game_info!$B$2:$B$5001=A2332)*([1]metacritic_game_info!$J$2:$J$5001=B2332), 0))</f>
        <v>#N/A</v>
      </c>
      <c r="R2332" s="1" t="e" cm="1">
        <f t="array" ref="R2332">INDEX([1]metacritic_game_info!$G$2:$G$5001, MATCH(1, ([1]metacritic_game_info!$B$2:$B$5001=A2332)*([1]metacritic_game_info!$J$2:$J$5001=B2332), 0))</f>
        <v>#N/A</v>
      </c>
      <c r="S2332" s="1" t="e" cm="1">
        <f t="array" ref="S2332">INDEX([1]metacritic_game_info!$H$2:$H$5001, MATCH(1, ([1]metacritic_game_info!$B$2:$B$5001=A2332)*([1]metacritic_game_info!$J$2:$J$5001=B2332), 0))</f>
        <v>#N/A</v>
      </c>
      <c r="T2332" s="1" t="e" cm="1">
        <f t="array" ref="T2332">VLOOKUP(INDEX([1]metacritic_game_info!$I$2:$I$5001, MATCH(1, ([1]metacritic_game_info!$B$2:$B$5001=A2332)*([1]metacritic_game_info!$J$2:$J$5001=B2332), 0)),[2]!Table8[#Data],3,FALSE)</f>
        <v>#N/A</v>
      </c>
      <c r="V2332" t="e" cm="1">
        <f t="array" ref="V2332">INDEX([3]updatedVGOutput!$F$2:$F$210, MATCH(1, ([3]updatedVGOutput!$A$2:$A$210=A2332)*([3]updatedVGOutput!$C$2:$C$210=B2332), 0))</f>
        <v>#N/A</v>
      </c>
      <c r="X2332" s="4" t="str">
        <f t="shared" si="36"/>
        <v>https://www.google.com/search?q=Everlight of Magic &amp; Power PC release date</v>
      </c>
    </row>
    <row r="2333" spans="1:24" x14ac:dyDescent="0.25">
      <c r="A2333" t="s">
        <v>1191</v>
      </c>
      <c r="B2333" t="s">
        <v>30</v>
      </c>
      <c r="C2333" t="s">
        <v>17</v>
      </c>
      <c r="D2333" t="s">
        <v>18</v>
      </c>
      <c r="E2333">
        <v>8</v>
      </c>
      <c r="F2333">
        <v>8</v>
      </c>
      <c r="G2333">
        <v>9</v>
      </c>
      <c r="H2333">
        <v>0.28999999999999998</v>
      </c>
      <c r="I2333">
        <v>2.35</v>
      </c>
      <c r="J2333">
        <v>2.36</v>
      </c>
      <c r="K2333">
        <v>1.97</v>
      </c>
      <c r="L2333">
        <v>1.55</v>
      </c>
      <c r="M2333">
        <v>8.23</v>
      </c>
      <c r="N2333">
        <v>5.68</v>
      </c>
      <c r="O2333">
        <v>2008</v>
      </c>
      <c r="P2333" t="str" cm="1">
        <f t="array" ref="P2333">INDEX([1]metacritic_game_info!$D$2:$D$5001, MATCH(1, ([1]metacritic_game_info!$B$2:$B$5001=A2333)*([1]metacritic_game_info!$J$2:$J$5001=B2333), 0))</f>
        <v>ROCKFISHGames</v>
      </c>
      <c r="Q2333" t="str" cm="1">
        <f t="array" ref="Q2333">INDEX([1]metacritic_game_info!$E$2:$E$5001, MATCH(1, ([1]metacritic_game_info!$B$2:$B$5001=A2333)*([1]metacritic_game_info!$J$2:$J$5001=B2333), 0))</f>
        <v>Action;General;Action Adventure;Open-World</v>
      </c>
      <c r="R2333" s="1" cm="1">
        <f t="array" ref="R2333">INDEX([1]metacritic_game_info!$G$2:$G$5001, MATCH(1, ([1]metacritic_game_info!$B$2:$B$5001=A2333)*([1]metacritic_game_info!$J$2:$J$5001=B2333), 0))</f>
        <v>79</v>
      </c>
      <c r="S2333" s="1" cm="1">
        <f t="array" ref="S2333">INDEX([1]metacritic_game_info!$H$2:$H$5001, MATCH(1, ([1]metacritic_game_info!$B$2:$B$5001=A2333)*([1]metacritic_game_info!$J$2:$J$5001=B2333), 0))</f>
        <v>7.5</v>
      </c>
      <c r="T2333" s="1" cm="1">
        <f t="array" ref="T2333">VLOOKUP(INDEX([1]metacritic_game_info!$I$2:$I$5001, MATCH(1, ([1]metacritic_game_info!$B$2:$B$5001=A2333)*([1]metacritic_game_info!$J$2:$J$5001=B2333), 0)),[2]!Table8[#Data],3,FALSE)</f>
        <v>1</v>
      </c>
      <c r="V2333" t="e" cm="1">
        <f t="array" ref="V2333">INDEX([3]updatedVGOutput!$F$2:$F$210, MATCH(1, ([3]updatedVGOutput!$A$2:$A$210=A2333)*([3]updatedVGOutput!$C$2:$C$210=B2333), 0))</f>
        <v>#N/A</v>
      </c>
      <c r="W2333" t="s">
        <v>7668</v>
      </c>
      <c r="X2333" s="4" t="str">
        <f t="shared" si="36"/>
        <v>https://www.google.com/search?q=Everspace PC release date</v>
      </c>
    </row>
    <row r="2334" spans="1:24" hidden="1" x14ac:dyDescent="0.25">
      <c r="A2334" t="s">
        <v>1192</v>
      </c>
      <c r="B2334" t="s">
        <v>30</v>
      </c>
      <c r="C2334" t="s">
        <v>17</v>
      </c>
      <c r="D2334" t="s">
        <v>23</v>
      </c>
      <c r="E2334">
        <v>8</v>
      </c>
      <c r="F2334">
        <v>3</v>
      </c>
      <c r="G2334">
        <v>3</v>
      </c>
      <c r="H2334">
        <v>121</v>
      </c>
      <c r="I2334">
        <v>3.38</v>
      </c>
      <c r="J2334">
        <v>1.27</v>
      </c>
      <c r="K2334">
        <v>3.02</v>
      </c>
      <c r="L2334">
        <v>6.19</v>
      </c>
      <c r="M2334">
        <v>13.86</v>
      </c>
      <c r="N2334">
        <v>4.33</v>
      </c>
      <c r="O2334">
        <v>2004</v>
      </c>
      <c r="P2334" t="e" cm="1">
        <f t="array" ref="P2334">INDEX([1]metacritic_game_info!$D$2:$D$5001, MATCH(1, ([1]metacritic_game_info!$B$2:$B$5001=A2334)*([1]metacritic_game_info!$J$2:$J$5001=B2334), 0))</f>
        <v>#N/A</v>
      </c>
      <c r="Q2334" t="e" cm="1">
        <f t="array" ref="Q2334">INDEX([1]metacritic_game_info!$E$2:$E$5001, MATCH(1, ([1]metacritic_game_info!$B$2:$B$5001=A2334)*([1]metacritic_game_info!$J$2:$J$5001=B2334), 0))</f>
        <v>#N/A</v>
      </c>
      <c r="R2334" s="1" t="e" cm="1">
        <f t="array" ref="R2334">INDEX([1]metacritic_game_info!$G$2:$G$5001, MATCH(1, ([1]metacritic_game_info!$B$2:$B$5001=A2334)*([1]metacritic_game_info!$J$2:$J$5001=B2334), 0))</f>
        <v>#N/A</v>
      </c>
      <c r="S2334" s="1" t="e" cm="1">
        <f t="array" ref="S2334">INDEX([1]metacritic_game_info!$H$2:$H$5001, MATCH(1, ([1]metacritic_game_info!$B$2:$B$5001=A2334)*([1]metacritic_game_info!$J$2:$J$5001=B2334), 0))</f>
        <v>#N/A</v>
      </c>
      <c r="T2334" s="1" t="e" cm="1">
        <f t="array" ref="T2334">VLOOKUP(INDEX([1]metacritic_game_info!$I$2:$I$5001, MATCH(1, ([1]metacritic_game_info!$B$2:$B$5001=A2334)*([1]metacritic_game_info!$J$2:$J$5001=B2334), 0)),[2]!Table8[#Data],3,FALSE)</f>
        <v>#N/A</v>
      </c>
      <c r="V2334" t="e" cm="1">
        <f t="array" ref="V2334">INDEX([3]updatedVGOutput!$F$2:$F$210, MATCH(1, ([3]updatedVGOutput!$A$2:$A$210=A2334)*([3]updatedVGOutput!$C$2:$C$210=B2334), 0))</f>
        <v>#N/A</v>
      </c>
      <c r="X2334" s="4" t="str">
        <f t="shared" si="36"/>
        <v>https://www.google.com/search?q=Every Extend PC release date</v>
      </c>
    </row>
    <row r="2335" spans="1:24" hidden="1" x14ac:dyDescent="0.25">
      <c r="A2335" t="s">
        <v>1193</v>
      </c>
      <c r="B2335" t="s">
        <v>39</v>
      </c>
      <c r="C2335" t="s">
        <v>27</v>
      </c>
      <c r="D2335" t="s">
        <v>18</v>
      </c>
      <c r="E2335">
        <v>7</v>
      </c>
      <c r="F2335">
        <v>8.1</v>
      </c>
      <c r="G2335">
        <v>4</v>
      </c>
      <c r="H2335">
        <v>162</v>
      </c>
      <c r="I2335">
        <v>3</v>
      </c>
      <c r="J2335">
        <v>0.12</v>
      </c>
      <c r="K2335">
        <v>0.17</v>
      </c>
      <c r="L2335">
        <v>0.22</v>
      </c>
      <c r="M2335">
        <v>1.07</v>
      </c>
      <c r="N2335">
        <v>4.38</v>
      </c>
      <c r="O2335">
        <v>2017</v>
      </c>
      <c r="P2335" t="e" cm="1">
        <f t="array" ref="P2335">INDEX([1]metacritic_game_info!$D$2:$D$5001, MATCH(1, ([1]metacritic_game_info!$B$2:$B$5001=A2335)*([1]metacritic_game_info!$J$2:$J$5001=B2335), 0))</f>
        <v>#N/A</v>
      </c>
      <c r="Q2335" t="e" cm="1">
        <f t="array" ref="Q2335">INDEX([1]metacritic_game_info!$E$2:$E$5001, MATCH(1, ([1]metacritic_game_info!$B$2:$B$5001=A2335)*([1]metacritic_game_info!$J$2:$J$5001=B2335), 0))</f>
        <v>#N/A</v>
      </c>
      <c r="R2335" s="1" t="e" cm="1">
        <f t="array" ref="R2335">INDEX([1]metacritic_game_info!$G$2:$G$5001, MATCH(1, ([1]metacritic_game_info!$B$2:$B$5001=A2335)*([1]metacritic_game_info!$J$2:$J$5001=B2335), 0))</f>
        <v>#N/A</v>
      </c>
      <c r="S2335" s="1" t="e" cm="1">
        <f t="array" ref="S2335">INDEX([1]metacritic_game_info!$H$2:$H$5001, MATCH(1, ([1]metacritic_game_info!$B$2:$B$5001=A2335)*([1]metacritic_game_info!$J$2:$J$5001=B2335), 0))</f>
        <v>#N/A</v>
      </c>
      <c r="T2335" s="1" t="e" cm="1">
        <f t="array" ref="T2335">VLOOKUP(INDEX([1]metacritic_game_info!$I$2:$I$5001, MATCH(1, ([1]metacritic_game_info!$B$2:$B$5001=A2335)*([1]metacritic_game_info!$J$2:$J$5001=B2335), 0)),[2]!Table8[#Data],3,FALSE)</f>
        <v>#N/A</v>
      </c>
      <c r="V2335" t="e" cm="1">
        <f t="array" ref="V2335">INDEX([3]updatedVGOutput!$F$2:$F$210, MATCH(1, ([3]updatedVGOutput!$A$2:$A$210=A2335)*([3]updatedVGOutput!$C$2:$C$210=B2335), 0))</f>
        <v>#N/A</v>
      </c>
      <c r="X2335" s="4" t="str">
        <f t="shared" si="36"/>
        <v>https://www.google.com/search?q=Everybodys Golf PS4 release date</v>
      </c>
    </row>
    <row r="2336" spans="1:24" hidden="1" x14ac:dyDescent="0.25">
      <c r="A2336" t="s">
        <v>1194</v>
      </c>
      <c r="B2336" t="s">
        <v>39</v>
      </c>
      <c r="C2336" t="s">
        <v>38</v>
      </c>
      <c r="D2336" t="s">
        <v>23</v>
      </c>
      <c r="E2336">
        <v>8</v>
      </c>
      <c r="F2336">
        <v>4</v>
      </c>
      <c r="G2336">
        <v>6</v>
      </c>
      <c r="H2336">
        <v>171</v>
      </c>
      <c r="I2336">
        <v>3.83</v>
      </c>
      <c r="J2336">
        <v>1.81</v>
      </c>
      <c r="K2336">
        <v>2.66</v>
      </c>
      <c r="L2336">
        <v>6.04</v>
      </c>
      <c r="M2336">
        <v>14.34</v>
      </c>
      <c r="N2336">
        <v>1.05</v>
      </c>
      <c r="O2336">
        <v>2015</v>
      </c>
      <c r="P2336" t="e" cm="1">
        <f t="array" ref="P2336">INDEX([1]metacritic_game_info!$D$2:$D$5001, MATCH(1, ([1]metacritic_game_info!$B$2:$B$5001=A2336)*([1]metacritic_game_info!$J$2:$J$5001=B2336), 0))</f>
        <v>#N/A</v>
      </c>
      <c r="Q2336" t="e" cm="1">
        <f t="array" ref="Q2336">INDEX([1]metacritic_game_info!$E$2:$E$5001, MATCH(1, ([1]metacritic_game_info!$B$2:$B$5001=A2336)*([1]metacritic_game_info!$J$2:$J$5001=B2336), 0))</f>
        <v>#N/A</v>
      </c>
      <c r="R2336" s="1" t="e" cm="1">
        <f t="array" ref="R2336">INDEX([1]metacritic_game_info!$G$2:$G$5001, MATCH(1, ([1]metacritic_game_info!$B$2:$B$5001=A2336)*([1]metacritic_game_info!$J$2:$J$5001=B2336), 0))</f>
        <v>#N/A</v>
      </c>
      <c r="S2336" s="1" t="e" cm="1">
        <f t="array" ref="S2336">INDEX([1]metacritic_game_info!$H$2:$H$5001, MATCH(1, ([1]metacritic_game_info!$B$2:$B$5001=A2336)*([1]metacritic_game_info!$J$2:$J$5001=B2336), 0))</f>
        <v>#N/A</v>
      </c>
      <c r="T2336" s="1" t="e" cm="1">
        <f t="array" ref="T2336">VLOOKUP(INDEX([1]metacritic_game_info!$I$2:$I$5001, MATCH(1, ([1]metacritic_game_info!$B$2:$B$5001=A2336)*([1]metacritic_game_info!$J$2:$J$5001=B2336), 0)),[2]!Table8[#Data],3,FALSE)</f>
        <v>#N/A</v>
      </c>
      <c r="V2336" t="e" cm="1">
        <f t="array" ref="V2336">INDEX([3]updatedVGOutput!$F$2:$F$210, MATCH(1, ([3]updatedVGOutput!$A$2:$A$210=A2336)*([3]updatedVGOutput!$C$2:$C$210=B2336), 0))</f>
        <v>#N/A</v>
      </c>
      <c r="X2336" s="4" t="str">
        <f t="shared" si="36"/>
        <v>https://www.google.com/search?q=Everybodys Gone to the Rapture PS4 release date</v>
      </c>
    </row>
    <row r="2337" spans="1:24" hidden="1" x14ac:dyDescent="0.25">
      <c r="A2337" t="s">
        <v>1195</v>
      </c>
      <c r="B2337" t="s">
        <v>16</v>
      </c>
      <c r="C2337" t="s">
        <v>27</v>
      </c>
      <c r="D2337" t="s">
        <v>44</v>
      </c>
      <c r="E2337">
        <v>10</v>
      </c>
      <c r="F2337">
        <v>6</v>
      </c>
      <c r="G2337">
        <v>9</v>
      </c>
      <c r="H2337">
        <v>118</v>
      </c>
      <c r="I2337">
        <v>3.13</v>
      </c>
      <c r="J2337">
        <v>4.46</v>
      </c>
      <c r="K2337">
        <v>5.56</v>
      </c>
      <c r="L2337">
        <v>5.61</v>
      </c>
      <c r="M2337">
        <v>18.760000000000002</v>
      </c>
      <c r="N2337">
        <v>1.86</v>
      </c>
      <c r="O2337">
        <v>2008</v>
      </c>
      <c r="P2337" t="e" cm="1">
        <f t="array" ref="P2337">INDEX([1]metacritic_game_info!$D$2:$D$5001, MATCH(1, ([1]metacritic_game_info!$B$2:$B$5001=A2337)*([1]metacritic_game_info!$J$2:$J$5001=B2337), 0))</f>
        <v>#N/A</v>
      </c>
      <c r="Q2337" t="e" cm="1">
        <f t="array" ref="Q2337">INDEX([1]metacritic_game_info!$E$2:$E$5001, MATCH(1, ([1]metacritic_game_info!$B$2:$B$5001=A2337)*([1]metacritic_game_info!$J$2:$J$5001=B2337), 0))</f>
        <v>#N/A</v>
      </c>
      <c r="R2337" s="1" t="e" cm="1">
        <f t="array" ref="R2337">INDEX([1]metacritic_game_info!$G$2:$G$5001, MATCH(1, ([1]metacritic_game_info!$B$2:$B$5001=A2337)*([1]metacritic_game_info!$J$2:$J$5001=B2337), 0))</f>
        <v>#N/A</v>
      </c>
      <c r="S2337" s="1" t="e" cm="1">
        <f t="array" ref="S2337">INDEX([1]metacritic_game_info!$H$2:$H$5001, MATCH(1, ([1]metacritic_game_info!$B$2:$B$5001=A2337)*([1]metacritic_game_info!$J$2:$J$5001=B2337), 0))</f>
        <v>#N/A</v>
      </c>
      <c r="T2337" s="1" t="e" cm="1">
        <f t="array" ref="T2337">VLOOKUP(INDEX([1]metacritic_game_info!$I$2:$I$5001, MATCH(1, ([1]metacritic_game_info!$B$2:$B$5001=A2337)*([1]metacritic_game_info!$J$2:$J$5001=B2337), 0)),[2]!Table8[#Data],3,FALSE)</f>
        <v>#N/A</v>
      </c>
      <c r="V2337" t="e" cm="1">
        <f t="array" ref="V2337">INDEX([3]updatedVGOutput!$F$2:$F$210, MATCH(1, ([3]updatedVGOutput!$A$2:$A$210=A2337)*([3]updatedVGOutput!$C$2:$C$210=B2337), 0))</f>
        <v>#N/A</v>
      </c>
      <c r="X2337" s="4" t="str">
        <f t="shared" si="36"/>
        <v>https://www.google.com/search?q=Everybodys Putter Golf with TORO PS release date</v>
      </c>
    </row>
    <row r="2338" spans="1:24" hidden="1" x14ac:dyDescent="0.25">
      <c r="A2338" t="s">
        <v>5335</v>
      </c>
      <c r="B2338" t="s">
        <v>30</v>
      </c>
      <c r="C2338" t="s">
        <v>31</v>
      </c>
      <c r="D2338" t="s">
        <v>35</v>
      </c>
      <c r="E2338">
        <v>10</v>
      </c>
      <c r="F2338">
        <v>10</v>
      </c>
      <c r="G2338">
        <v>4</v>
      </c>
      <c r="H2338">
        <v>232</v>
      </c>
      <c r="I2338">
        <v>2.95</v>
      </c>
      <c r="J2338">
        <v>2.79</v>
      </c>
      <c r="K2338">
        <v>3.92</v>
      </c>
      <c r="L2338">
        <v>4.6100000000000003</v>
      </c>
      <c r="M2338">
        <v>14.27</v>
      </c>
      <c r="N2338">
        <v>2.2599999999999998</v>
      </c>
      <c r="O2338">
        <v>2009</v>
      </c>
      <c r="P2338" t="e" cm="1">
        <f t="array" ref="P2338">INDEX([1]metacritic_game_info!$D$2:$D$5001, MATCH(1, ([1]metacritic_game_info!$B$2:$B$5001=A2338)*([1]metacritic_game_info!$J$2:$J$5001=B2338), 0))</f>
        <v>#N/A</v>
      </c>
      <c r="Q2338" t="e" cm="1">
        <f t="array" ref="Q2338">INDEX([1]metacritic_game_info!$E$2:$E$5001, MATCH(1, ([1]metacritic_game_info!$B$2:$B$5001=A2338)*([1]metacritic_game_info!$J$2:$J$5001=B2338), 0))</f>
        <v>#N/A</v>
      </c>
      <c r="R2338" s="1" t="e" cm="1">
        <f t="array" ref="R2338">INDEX([1]metacritic_game_info!$G$2:$G$5001, MATCH(1, ([1]metacritic_game_info!$B$2:$B$5001=A2338)*([1]metacritic_game_info!$J$2:$J$5001=B2338), 0))</f>
        <v>#N/A</v>
      </c>
      <c r="S2338" s="1" t="e" cm="1">
        <f t="array" ref="S2338">INDEX([1]metacritic_game_info!$H$2:$H$5001, MATCH(1, ([1]metacritic_game_info!$B$2:$B$5001=A2338)*([1]metacritic_game_info!$J$2:$J$5001=B2338), 0))</f>
        <v>#N/A</v>
      </c>
      <c r="T2338" s="1" t="e" cm="1">
        <f t="array" ref="T2338">VLOOKUP(INDEX([1]metacritic_game_info!$I$2:$I$5001, MATCH(1, ([1]metacritic_game_info!$B$2:$B$5001=A2338)*([1]metacritic_game_info!$J$2:$J$5001=B2338), 0)),[2]!Table8[#Data],3,FALSE)</f>
        <v>#N/A</v>
      </c>
      <c r="V2338" t="e" cm="1">
        <f t="array" ref="V2338">INDEX([3]updatedVGOutput!$F$2:$F$210, MATCH(1, ([3]updatedVGOutput!$A$2:$A$210=A2338)*([3]updatedVGOutput!$C$2:$C$210=B2338), 0))</f>
        <v>#N/A</v>
      </c>
      <c r="X2338" s="4" t="str">
        <f t="shared" si="36"/>
        <v>https://www.google.com/search?q=Everyday Genius SquareLogic PC release date</v>
      </c>
    </row>
    <row r="2339" spans="1:24" hidden="1" x14ac:dyDescent="0.25">
      <c r="A2339" t="s">
        <v>1196</v>
      </c>
      <c r="B2339" t="s">
        <v>16</v>
      </c>
      <c r="C2339" t="s">
        <v>17</v>
      </c>
      <c r="D2339" t="s">
        <v>23</v>
      </c>
      <c r="E2339">
        <v>7.7</v>
      </c>
      <c r="F2339">
        <v>8.4</v>
      </c>
      <c r="G2339">
        <v>7</v>
      </c>
      <c r="H2339">
        <v>52</v>
      </c>
      <c r="I2339">
        <v>2.0499999999999998</v>
      </c>
      <c r="J2339">
        <v>2.5099999999999998</v>
      </c>
      <c r="K2339">
        <v>5.16</v>
      </c>
      <c r="L2339">
        <v>6.91</v>
      </c>
      <c r="M2339">
        <v>16.63</v>
      </c>
      <c r="N2339">
        <v>4.8</v>
      </c>
      <c r="O2339">
        <v>2007</v>
      </c>
      <c r="P2339" t="e" cm="1">
        <f t="array" ref="P2339">INDEX([1]metacritic_game_info!$D$2:$D$5001, MATCH(1, ([1]metacritic_game_info!$B$2:$B$5001=A2339)*([1]metacritic_game_info!$J$2:$J$5001=B2339), 0))</f>
        <v>#N/A</v>
      </c>
      <c r="Q2339" t="e" cm="1">
        <f t="array" ref="Q2339">INDEX([1]metacritic_game_info!$E$2:$E$5001, MATCH(1, ([1]metacritic_game_info!$B$2:$B$5001=A2339)*([1]metacritic_game_info!$J$2:$J$5001=B2339), 0))</f>
        <v>#N/A</v>
      </c>
      <c r="R2339" s="1" t="e" cm="1">
        <f t="array" ref="R2339">INDEX([1]metacritic_game_info!$G$2:$G$5001, MATCH(1, ([1]metacritic_game_info!$B$2:$B$5001=A2339)*([1]metacritic_game_info!$J$2:$J$5001=B2339), 0))</f>
        <v>#N/A</v>
      </c>
      <c r="S2339" s="1" t="e" cm="1">
        <f t="array" ref="S2339">INDEX([1]metacritic_game_info!$H$2:$H$5001, MATCH(1, ([1]metacritic_game_info!$B$2:$B$5001=A2339)*([1]metacritic_game_info!$J$2:$J$5001=B2339), 0))</f>
        <v>#N/A</v>
      </c>
      <c r="T2339" s="1" t="e" cm="1">
        <f t="array" ref="T2339">VLOOKUP(INDEX([1]metacritic_game_info!$I$2:$I$5001, MATCH(1, ([1]metacritic_game_info!$B$2:$B$5001=A2339)*([1]metacritic_game_info!$J$2:$J$5001=B2339), 0)),[2]!Table8[#Data],3,FALSE)</f>
        <v>#N/A</v>
      </c>
      <c r="V2339" t="e" cm="1">
        <f t="array" ref="V2339">INDEX([3]updatedVGOutput!$F$2:$F$210, MATCH(1, ([3]updatedVGOutput!$A$2:$A$210=A2339)*([3]updatedVGOutput!$C$2:$C$210=B2339), 0))</f>
        <v>#N/A</v>
      </c>
      <c r="X2339" s="4" t="str">
        <f t="shared" si="36"/>
        <v>https://www.google.com/search?q=Everyday Shooter PS release date</v>
      </c>
    </row>
    <row r="2340" spans="1:24" hidden="1" x14ac:dyDescent="0.25">
      <c r="A2340" t="s">
        <v>1196</v>
      </c>
      <c r="B2340" t="s">
        <v>30</v>
      </c>
      <c r="C2340" t="s">
        <v>17</v>
      </c>
      <c r="D2340" t="s">
        <v>46</v>
      </c>
      <c r="E2340">
        <v>1</v>
      </c>
      <c r="F2340">
        <v>8</v>
      </c>
      <c r="G2340">
        <v>7</v>
      </c>
      <c r="H2340">
        <v>42</v>
      </c>
      <c r="I2340">
        <v>2.21</v>
      </c>
      <c r="J2340">
        <v>4.6900000000000004</v>
      </c>
      <c r="K2340">
        <v>2.76</v>
      </c>
      <c r="L2340">
        <v>4.66</v>
      </c>
      <c r="M2340">
        <v>14.32</v>
      </c>
      <c r="N2340">
        <v>6.37</v>
      </c>
      <c r="O2340">
        <v>2008</v>
      </c>
      <c r="P2340" t="e" cm="1">
        <f t="array" ref="P2340">INDEX([1]metacritic_game_info!$D$2:$D$5001, MATCH(1, ([1]metacritic_game_info!$B$2:$B$5001=A2340)*([1]metacritic_game_info!$J$2:$J$5001=B2340), 0))</f>
        <v>#N/A</v>
      </c>
      <c r="Q2340" t="e" cm="1">
        <f t="array" ref="Q2340">INDEX([1]metacritic_game_info!$E$2:$E$5001, MATCH(1, ([1]metacritic_game_info!$B$2:$B$5001=A2340)*([1]metacritic_game_info!$J$2:$J$5001=B2340), 0))</f>
        <v>#N/A</v>
      </c>
      <c r="R2340" s="1" t="e" cm="1">
        <f t="array" ref="R2340">INDEX([1]metacritic_game_info!$G$2:$G$5001, MATCH(1, ([1]metacritic_game_info!$B$2:$B$5001=A2340)*([1]metacritic_game_info!$J$2:$J$5001=B2340), 0))</f>
        <v>#N/A</v>
      </c>
      <c r="S2340" s="1" t="e" cm="1">
        <f t="array" ref="S2340">INDEX([1]metacritic_game_info!$H$2:$H$5001, MATCH(1, ([1]metacritic_game_info!$B$2:$B$5001=A2340)*([1]metacritic_game_info!$J$2:$J$5001=B2340), 0))</f>
        <v>#N/A</v>
      </c>
      <c r="T2340" s="1" t="e" cm="1">
        <f t="array" ref="T2340">VLOOKUP(INDEX([1]metacritic_game_info!$I$2:$I$5001, MATCH(1, ([1]metacritic_game_info!$B$2:$B$5001=A2340)*([1]metacritic_game_info!$J$2:$J$5001=B2340), 0)),[2]!Table8[#Data],3,FALSE)</f>
        <v>#N/A</v>
      </c>
      <c r="V2340" t="e" cm="1">
        <f t="array" ref="V2340">INDEX([3]updatedVGOutput!$F$2:$F$210, MATCH(1, ([3]updatedVGOutput!$A$2:$A$210=A2340)*([3]updatedVGOutput!$C$2:$C$210=B2340), 0))</f>
        <v>#N/A</v>
      </c>
      <c r="X2340" s="4" t="str">
        <f t="shared" si="36"/>
        <v>https://www.google.com/search?q=Everyday Shooter PC release date</v>
      </c>
    </row>
    <row r="2341" spans="1:24" hidden="1" x14ac:dyDescent="0.25">
      <c r="A2341" t="s">
        <v>1197</v>
      </c>
      <c r="B2341" t="s">
        <v>16</v>
      </c>
      <c r="C2341" t="s">
        <v>17</v>
      </c>
      <c r="D2341" t="s">
        <v>22</v>
      </c>
      <c r="E2341">
        <v>5</v>
      </c>
      <c r="F2341">
        <v>7</v>
      </c>
      <c r="G2341">
        <v>7</v>
      </c>
      <c r="H2341">
        <v>221</v>
      </c>
      <c r="I2341">
        <v>2.21</v>
      </c>
      <c r="J2341">
        <v>2.52</v>
      </c>
      <c r="K2341">
        <v>2.63</v>
      </c>
      <c r="L2341">
        <v>2.36</v>
      </c>
      <c r="M2341">
        <v>9.7200000000000006</v>
      </c>
      <c r="N2341">
        <v>2.68</v>
      </c>
      <c r="O2341">
        <v>2008</v>
      </c>
      <c r="P2341" t="e" cm="1">
        <f t="array" ref="P2341">INDEX([1]metacritic_game_info!$D$2:$D$5001, MATCH(1, ([1]metacritic_game_info!$B$2:$B$5001=A2341)*([1]metacritic_game_info!$J$2:$J$5001=B2341), 0))</f>
        <v>#N/A</v>
      </c>
      <c r="Q2341" t="e" cm="1">
        <f t="array" ref="Q2341">INDEX([1]metacritic_game_info!$E$2:$E$5001, MATCH(1, ([1]metacritic_game_info!$B$2:$B$5001=A2341)*([1]metacritic_game_info!$J$2:$J$5001=B2341), 0))</f>
        <v>#N/A</v>
      </c>
      <c r="R2341" s="1" t="e" cm="1">
        <f t="array" ref="R2341">INDEX([1]metacritic_game_info!$G$2:$G$5001, MATCH(1, ([1]metacritic_game_info!$B$2:$B$5001=A2341)*([1]metacritic_game_info!$J$2:$J$5001=B2341), 0))</f>
        <v>#N/A</v>
      </c>
      <c r="S2341" s="1" t="e" cm="1">
        <f t="array" ref="S2341">INDEX([1]metacritic_game_info!$H$2:$H$5001, MATCH(1, ([1]metacritic_game_info!$B$2:$B$5001=A2341)*([1]metacritic_game_info!$J$2:$J$5001=B2341), 0))</f>
        <v>#N/A</v>
      </c>
      <c r="T2341" s="1" t="e" cm="1">
        <f t="array" ref="T2341">VLOOKUP(INDEX([1]metacritic_game_info!$I$2:$I$5001, MATCH(1, ([1]metacritic_game_info!$B$2:$B$5001=A2341)*([1]metacritic_game_info!$J$2:$J$5001=B2341), 0)),[2]!Table8[#Data],3,FALSE)</f>
        <v>#N/A</v>
      </c>
      <c r="V2341" t="e" cm="1">
        <f t="array" ref="V2341">INDEX([3]updatedVGOutput!$F$2:$F$210, MATCH(1, ([3]updatedVGOutput!$A$2:$A$210=A2341)*([3]updatedVGOutput!$C$2:$C$210=B2341), 0))</f>
        <v>#N/A</v>
      </c>
      <c r="X2341" s="4" t="str">
        <f t="shared" si="36"/>
        <v>https://www.google.com/search?q=Everyday Shooter (PSP) PS release date</v>
      </c>
    </row>
    <row r="2342" spans="1:24" hidden="1" x14ac:dyDescent="0.25">
      <c r="A2342" t="s">
        <v>5336</v>
      </c>
      <c r="B2342" t="s">
        <v>30</v>
      </c>
      <c r="C2342" t="s">
        <v>38</v>
      </c>
      <c r="D2342" t="s">
        <v>46</v>
      </c>
      <c r="E2342">
        <v>3</v>
      </c>
      <c r="F2342">
        <v>7</v>
      </c>
      <c r="G2342">
        <v>7</v>
      </c>
      <c r="H2342">
        <v>147</v>
      </c>
      <c r="I2342">
        <v>3.28</v>
      </c>
      <c r="J2342">
        <v>3.78</v>
      </c>
      <c r="K2342">
        <v>3.46</v>
      </c>
      <c r="L2342">
        <v>2.21</v>
      </c>
      <c r="M2342">
        <v>12.73</v>
      </c>
      <c r="N2342">
        <v>3.14</v>
      </c>
      <c r="O2342">
        <v>2006</v>
      </c>
      <c r="P2342" t="e" cm="1">
        <f t="array" ref="P2342">INDEX([1]metacritic_game_info!$D$2:$D$5001, MATCH(1, ([1]metacritic_game_info!$B$2:$B$5001=A2342)*([1]metacritic_game_info!$J$2:$J$5001=B2342), 0))</f>
        <v>#N/A</v>
      </c>
      <c r="Q2342" t="e" cm="1">
        <f t="array" ref="Q2342">INDEX([1]metacritic_game_info!$E$2:$E$5001, MATCH(1, ([1]metacritic_game_info!$B$2:$B$5001=A2342)*([1]metacritic_game_info!$J$2:$J$5001=B2342), 0))</f>
        <v>#N/A</v>
      </c>
      <c r="R2342" s="1" t="e" cm="1">
        <f t="array" ref="R2342">INDEX([1]metacritic_game_info!$G$2:$G$5001, MATCH(1, ([1]metacritic_game_info!$B$2:$B$5001=A2342)*([1]metacritic_game_info!$J$2:$J$5001=B2342), 0))</f>
        <v>#N/A</v>
      </c>
      <c r="S2342" s="1" t="e" cm="1">
        <f t="array" ref="S2342">INDEX([1]metacritic_game_info!$H$2:$H$5001, MATCH(1, ([1]metacritic_game_info!$B$2:$B$5001=A2342)*([1]metacritic_game_info!$J$2:$J$5001=B2342), 0))</f>
        <v>#N/A</v>
      </c>
      <c r="T2342" s="1" t="e" cm="1">
        <f t="array" ref="T2342">VLOOKUP(INDEX([1]metacritic_game_info!$I$2:$I$5001, MATCH(1, ([1]metacritic_game_info!$B$2:$B$5001=A2342)*([1]metacritic_game_info!$J$2:$J$5001=B2342), 0)),[2]!Table8[#Data],3,FALSE)</f>
        <v>#N/A</v>
      </c>
      <c r="V2342" t="e" cm="1">
        <f t="array" ref="V2342">INDEX([3]updatedVGOutput!$F$2:$F$210, MATCH(1, ([3]updatedVGOutput!$A$2:$A$210=A2342)*([3]updatedVGOutput!$C$2:$C$210=B2342), 0))</f>
        <v>#N/A</v>
      </c>
      <c r="X2342" s="4" t="str">
        <f t="shared" si="36"/>
        <v>https://www.google.com/search?q=Evidence The Last Ritual PC release date</v>
      </c>
    </row>
    <row r="2343" spans="1:24" hidden="1" x14ac:dyDescent="0.25">
      <c r="A2343" t="s">
        <v>1198</v>
      </c>
      <c r="B2343" t="s">
        <v>30</v>
      </c>
      <c r="C2343" t="s">
        <v>38</v>
      </c>
      <c r="D2343" t="s">
        <v>35</v>
      </c>
      <c r="E2343">
        <v>8</v>
      </c>
      <c r="F2343">
        <v>10</v>
      </c>
      <c r="G2343">
        <v>8</v>
      </c>
      <c r="H2343">
        <v>199</v>
      </c>
      <c r="I2343">
        <v>4.87</v>
      </c>
      <c r="J2343">
        <v>1.1599999999999999</v>
      </c>
      <c r="K2343">
        <v>3.93</v>
      </c>
      <c r="L2343">
        <v>2</v>
      </c>
      <c r="M2343">
        <v>11.96</v>
      </c>
      <c r="N2343">
        <v>5.82</v>
      </c>
      <c r="O2343">
        <v>2006</v>
      </c>
      <c r="P2343" t="e" cm="1">
        <f t="array" ref="P2343">INDEX([1]metacritic_game_info!$D$2:$D$5001, MATCH(1, ([1]metacritic_game_info!$B$2:$B$5001=A2343)*([1]metacritic_game_info!$J$2:$J$5001=B2343), 0))</f>
        <v>#N/A</v>
      </c>
      <c r="Q2343" t="e" cm="1">
        <f t="array" ref="Q2343">INDEX([1]metacritic_game_info!$E$2:$E$5001, MATCH(1, ([1]metacritic_game_info!$B$2:$B$5001=A2343)*([1]metacritic_game_info!$J$2:$J$5001=B2343), 0))</f>
        <v>#N/A</v>
      </c>
      <c r="R2343" s="1" t="e" cm="1">
        <f t="array" ref="R2343">INDEX([1]metacritic_game_info!$G$2:$G$5001, MATCH(1, ([1]metacritic_game_info!$B$2:$B$5001=A2343)*([1]metacritic_game_info!$J$2:$J$5001=B2343), 0))</f>
        <v>#N/A</v>
      </c>
      <c r="S2343" s="1" t="e" cm="1">
        <f t="array" ref="S2343">INDEX([1]metacritic_game_info!$H$2:$H$5001, MATCH(1, ([1]metacritic_game_info!$B$2:$B$5001=A2343)*([1]metacritic_game_info!$J$2:$J$5001=B2343), 0))</f>
        <v>#N/A</v>
      </c>
      <c r="T2343" s="1" t="e" cm="1">
        <f t="array" ref="T2343">VLOOKUP(INDEX([1]metacritic_game_info!$I$2:$I$5001, MATCH(1, ([1]metacritic_game_info!$B$2:$B$5001=A2343)*([1]metacritic_game_info!$J$2:$J$5001=B2343), 0)),[2]!Table8[#Data],3,FALSE)</f>
        <v>#N/A</v>
      </c>
      <c r="V2343" t="e" cm="1">
        <f t="array" ref="V2343">INDEX([3]updatedVGOutput!$F$2:$F$210, MATCH(1, ([3]updatedVGOutput!$A$2:$A$210=A2343)*([3]updatedVGOutput!$C$2:$C$210=B2343), 0))</f>
        <v>#N/A</v>
      </c>
      <c r="X2343" s="4" t="str">
        <f t="shared" si="36"/>
        <v>https://www.google.com/search?q=Evil Days of Luckless John PC release date</v>
      </c>
    </row>
    <row r="2344" spans="1:24" hidden="1" x14ac:dyDescent="0.25">
      <c r="A2344" t="s">
        <v>5337</v>
      </c>
      <c r="B2344" t="s">
        <v>30</v>
      </c>
      <c r="C2344" t="s">
        <v>38</v>
      </c>
      <c r="D2344" t="s">
        <v>44</v>
      </c>
      <c r="E2344">
        <v>5</v>
      </c>
      <c r="F2344">
        <v>5</v>
      </c>
      <c r="G2344">
        <v>7</v>
      </c>
      <c r="H2344">
        <v>138</v>
      </c>
      <c r="I2344">
        <v>6.34</v>
      </c>
      <c r="J2344">
        <v>3.57</v>
      </c>
      <c r="K2344">
        <v>4.99</v>
      </c>
      <c r="L2344">
        <v>4.41</v>
      </c>
      <c r="M2344">
        <v>19.309999999999999</v>
      </c>
      <c r="N2344">
        <v>4.88</v>
      </c>
      <c r="O2344">
        <v>2001</v>
      </c>
      <c r="P2344" t="e" cm="1">
        <f t="array" ref="P2344">INDEX([1]metacritic_game_info!$D$2:$D$5001, MATCH(1, ([1]metacritic_game_info!$B$2:$B$5001=A2344)*([1]metacritic_game_info!$J$2:$J$5001=B2344), 0))</f>
        <v>#N/A</v>
      </c>
      <c r="Q2344" t="e" cm="1">
        <f t="array" ref="Q2344">INDEX([1]metacritic_game_info!$E$2:$E$5001, MATCH(1, ([1]metacritic_game_info!$B$2:$B$5001=A2344)*([1]metacritic_game_info!$J$2:$J$5001=B2344), 0))</f>
        <v>#N/A</v>
      </c>
      <c r="R2344" s="1" t="e" cm="1">
        <f t="array" ref="R2344">INDEX([1]metacritic_game_info!$G$2:$G$5001, MATCH(1, ([1]metacritic_game_info!$B$2:$B$5001=A2344)*([1]metacritic_game_info!$J$2:$J$5001=B2344), 0))</f>
        <v>#N/A</v>
      </c>
      <c r="S2344" s="1" t="e" cm="1">
        <f t="array" ref="S2344">INDEX([1]metacritic_game_info!$H$2:$H$5001, MATCH(1, ([1]metacritic_game_info!$B$2:$B$5001=A2344)*([1]metacritic_game_info!$J$2:$J$5001=B2344), 0))</f>
        <v>#N/A</v>
      </c>
      <c r="T2344" s="1" t="e" cm="1">
        <f t="array" ref="T2344">VLOOKUP(INDEX([1]metacritic_game_info!$I$2:$I$5001, MATCH(1, ([1]metacritic_game_info!$B$2:$B$5001=A2344)*([1]metacritic_game_info!$J$2:$J$5001=B2344), 0)),[2]!Table8[#Data],3,FALSE)</f>
        <v>#N/A</v>
      </c>
      <c r="V2344" t="e" cm="1">
        <f t="array" ref="V2344">INDEX([3]updatedVGOutput!$F$2:$F$210, MATCH(1, ([3]updatedVGOutput!$A$2:$A$210=A2344)*([3]updatedVGOutput!$C$2:$C$210=B2344), 0))</f>
        <v>#N/A</v>
      </c>
      <c r="X2344" s="4" t="str">
        <f t="shared" si="36"/>
        <v>https://www.google.com/search?q=Evil Dead Hail to the King PC release date</v>
      </c>
    </row>
    <row r="2345" spans="1:24" hidden="1" x14ac:dyDescent="0.25">
      <c r="A2345" t="s">
        <v>5337</v>
      </c>
      <c r="B2345" t="s">
        <v>16</v>
      </c>
      <c r="C2345" t="s">
        <v>38</v>
      </c>
      <c r="D2345" t="s">
        <v>22</v>
      </c>
      <c r="E2345">
        <v>10</v>
      </c>
      <c r="F2345">
        <v>2</v>
      </c>
      <c r="G2345">
        <v>1</v>
      </c>
      <c r="H2345">
        <v>181</v>
      </c>
      <c r="I2345">
        <v>3</v>
      </c>
      <c r="J2345">
        <v>0.15</v>
      </c>
      <c r="K2345">
        <v>3.77</v>
      </c>
      <c r="L2345">
        <v>0.1</v>
      </c>
      <c r="M2345">
        <v>4.29</v>
      </c>
      <c r="N2345">
        <v>5.96</v>
      </c>
      <c r="O2345">
        <v>2000</v>
      </c>
      <c r="P2345" t="e" cm="1">
        <f t="array" ref="P2345">INDEX([1]metacritic_game_info!$D$2:$D$5001, MATCH(1, ([1]metacritic_game_info!$B$2:$B$5001=A2345)*([1]metacritic_game_info!$J$2:$J$5001=B2345), 0))</f>
        <v>#N/A</v>
      </c>
      <c r="Q2345" t="e" cm="1">
        <f t="array" ref="Q2345">INDEX([1]metacritic_game_info!$E$2:$E$5001, MATCH(1, ([1]metacritic_game_info!$B$2:$B$5001=A2345)*([1]metacritic_game_info!$J$2:$J$5001=B2345), 0))</f>
        <v>#N/A</v>
      </c>
      <c r="R2345" s="1" t="e" cm="1">
        <f t="array" ref="R2345">INDEX([1]metacritic_game_info!$G$2:$G$5001, MATCH(1, ([1]metacritic_game_info!$B$2:$B$5001=A2345)*([1]metacritic_game_info!$J$2:$J$5001=B2345), 0))</f>
        <v>#N/A</v>
      </c>
      <c r="S2345" s="1" t="e" cm="1">
        <f t="array" ref="S2345">INDEX([1]metacritic_game_info!$H$2:$H$5001, MATCH(1, ([1]metacritic_game_info!$B$2:$B$5001=A2345)*([1]metacritic_game_info!$J$2:$J$5001=B2345), 0))</f>
        <v>#N/A</v>
      </c>
      <c r="T2345" s="1" t="e" cm="1">
        <f t="array" ref="T2345">VLOOKUP(INDEX([1]metacritic_game_info!$I$2:$I$5001, MATCH(1, ([1]metacritic_game_info!$B$2:$B$5001=A2345)*([1]metacritic_game_info!$J$2:$J$5001=B2345), 0)),[2]!Table8[#Data],3,FALSE)</f>
        <v>#N/A</v>
      </c>
      <c r="V2345" t="e" cm="1">
        <f t="array" ref="V2345">INDEX([3]updatedVGOutput!$F$2:$F$210, MATCH(1, ([3]updatedVGOutput!$A$2:$A$210=A2345)*([3]updatedVGOutput!$C$2:$C$210=B2345), 0))</f>
        <v>#N/A</v>
      </c>
      <c r="X2345" s="4" t="str">
        <f t="shared" si="36"/>
        <v>https://www.google.com/search?q=Evil Dead Hail to the King PS release date</v>
      </c>
    </row>
    <row r="2346" spans="1:24" hidden="1" x14ac:dyDescent="0.25">
      <c r="A2346" t="s">
        <v>5338</v>
      </c>
      <c r="B2346" t="s">
        <v>30</v>
      </c>
      <c r="C2346" t="s">
        <v>38</v>
      </c>
      <c r="D2346" t="s">
        <v>44</v>
      </c>
      <c r="E2346">
        <v>10</v>
      </c>
      <c r="F2346">
        <v>10</v>
      </c>
      <c r="G2346">
        <v>3</v>
      </c>
      <c r="H2346">
        <v>17</v>
      </c>
      <c r="I2346">
        <v>6.93</v>
      </c>
      <c r="J2346">
        <v>4.83</v>
      </c>
      <c r="K2346">
        <v>3.05</v>
      </c>
      <c r="L2346">
        <v>5.0599999999999996</v>
      </c>
      <c r="M2346">
        <v>19.87</v>
      </c>
      <c r="N2346">
        <v>5.59</v>
      </c>
      <c r="O2346">
        <v>2014</v>
      </c>
      <c r="P2346" t="e" cm="1">
        <f t="array" ref="P2346">INDEX([1]metacritic_game_info!$D$2:$D$5001, MATCH(1, ([1]metacritic_game_info!$B$2:$B$5001=A2346)*([1]metacritic_game_info!$J$2:$J$5001=B2346), 0))</f>
        <v>#N/A</v>
      </c>
      <c r="Q2346" t="e" cm="1">
        <f t="array" ref="Q2346">INDEX([1]metacritic_game_info!$E$2:$E$5001, MATCH(1, ([1]metacritic_game_info!$B$2:$B$5001=A2346)*([1]metacritic_game_info!$J$2:$J$5001=B2346), 0))</f>
        <v>#N/A</v>
      </c>
      <c r="R2346" s="1" t="e" cm="1">
        <f t="array" ref="R2346">INDEX([1]metacritic_game_info!$G$2:$G$5001, MATCH(1, ([1]metacritic_game_info!$B$2:$B$5001=A2346)*([1]metacritic_game_info!$J$2:$J$5001=B2346), 0))</f>
        <v>#N/A</v>
      </c>
      <c r="S2346" s="1" t="e" cm="1">
        <f t="array" ref="S2346">INDEX([1]metacritic_game_info!$H$2:$H$5001, MATCH(1, ([1]metacritic_game_info!$B$2:$B$5001=A2346)*([1]metacritic_game_info!$J$2:$J$5001=B2346), 0))</f>
        <v>#N/A</v>
      </c>
      <c r="T2346" s="1" t="e" cm="1">
        <f t="array" ref="T2346">VLOOKUP(INDEX([1]metacritic_game_info!$I$2:$I$5001, MATCH(1, ([1]metacritic_game_info!$B$2:$B$5001=A2346)*([1]metacritic_game_info!$J$2:$J$5001=B2346), 0)),[2]!Table8[#Data],3,FALSE)</f>
        <v>#N/A</v>
      </c>
      <c r="V2346" t="e" cm="1">
        <f t="array" ref="V2346">INDEX([3]updatedVGOutput!$F$2:$F$210, MATCH(1, ([3]updatedVGOutput!$A$2:$A$210=A2346)*([3]updatedVGOutput!$C$2:$C$210=B2346), 0))</f>
        <v>#N/A</v>
      </c>
      <c r="X2346" s="4" t="str">
        <f t="shared" si="36"/>
        <v>https://www.google.com/search?q=Evil Pumpkin The Lost Halloween PC release date</v>
      </c>
    </row>
    <row r="2347" spans="1:24" hidden="1" x14ac:dyDescent="0.25">
      <c r="A2347" t="s">
        <v>1199</v>
      </c>
      <c r="B2347" t="s">
        <v>30</v>
      </c>
      <c r="C2347" t="s">
        <v>41</v>
      </c>
      <c r="D2347" t="s">
        <v>23</v>
      </c>
      <c r="E2347">
        <v>6</v>
      </c>
      <c r="F2347">
        <v>6</v>
      </c>
      <c r="G2347">
        <v>2</v>
      </c>
      <c r="H2347">
        <v>243</v>
      </c>
      <c r="I2347">
        <v>1.54</v>
      </c>
      <c r="J2347">
        <v>8</v>
      </c>
      <c r="K2347">
        <v>3.32</v>
      </c>
      <c r="L2347">
        <v>3.89</v>
      </c>
      <c r="M2347">
        <v>16.75</v>
      </c>
      <c r="N2347">
        <v>1.1499999999999999</v>
      </c>
      <c r="O2347">
        <v>2019</v>
      </c>
      <c r="P2347" t="e" cm="1">
        <f t="array" ref="P2347">INDEX([1]metacritic_game_info!$D$2:$D$5001, MATCH(1, ([1]metacritic_game_info!$B$2:$B$5001=A2347)*([1]metacritic_game_info!$J$2:$J$5001=B2347), 0))</f>
        <v>#N/A</v>
      </c>
      <c r="Q2347" t="e" cm="1">
        <f t="array" ref="Q2347">INDEX([1]metacritic_game_info!$E$2:$E$5001, MATCH(1, ([1]metacritic_game_info!$B$2:$B$5001=A2347)*([1]metacritic_game_info!$J$2:$J$5001=B2347), 0))</f>
        <v>#N/A</v>
      </c>
      <c r="R2347" s="1" t="e" cm="1">
        <f t="array" ref="R2347">INDEX([1]metacritic_game_info!$G$2:$G$5001, MATCH(1, ([1]metacritic_game_info!$B$2:$B$5001=A2347)*([1]metacritic_game_info!$J$2:$J$5001=B2347), 0))</f>
        <v>#N/A</v>
      </c>
      <c r="S2347" s="1" t="e" cm="1">
        <f t="array" ref="S2347">INDEX([1]metacritic_game_info!$H$2:$H$5001, MATCH(1, ([1]metacritic_game_info!$B$2:$B$5001=A2347)*([1]metacritic_game_info!$J$2:$J$5001=B2347), 0))</f>
        <v>#N/A</v>
      </c>
      <c r="T2347" s="1" t="e" cm="1">
        <f t="array" ref="T2347">VLOOKUP(INDEX([1]metacritic_game_info!$I$2:$I$5001, MATCH(1, ([1]metacritic_game_info!$B$2:$B$5001=A2347)*([1]metacritic_game_info!$J$2:$J$5001=B2347), 0)),[2]!Table8[#Data],3,FALSE)</f>
        <v>#N/A</v>
      </c>
      <c r="V2347" t="e" cm="1">
        <f t="array" ref="V2347">INDEX([3]updatedVGOutput!$F$2:$F$210, MATCH(1, ([3]updatedVGOutput!$A$2:$A$210=A2347)*([3]updatedVGOutput!$C$2:$C$210=B2347), 0))</f>
        <v>#N/A</v>
      </c>
      <c r="X2347" s="4" t="str">
        <f t="shared" si="36"/>
        <v>https://www.google.com/search?q=Evochron Alliance PC release date</v>
      </c>
    </row>
    <row r="2348" spans="1:24" hidden="1" x14ac:dyDescent="0.25">
      <c r="A2348" t="s">
        <v>1200</v>
      </c>
      <c r="B2348" t="s">
        <v>30</v>
      </c>
      <c r="C2348" t="s">
        <v>41</v>
      </c>
      <c r="D2348" t="s">
        <v>22</v>
      </c>
      <c r="E2348">
        <v>9</v>
      </c>
      <c r="F2348">
        <v>5</v>
      </c>
      <c r="G2348">
        <v>1</v>
      </c>
      <c r="H2348">
        <v>189</v>
      </c>
      <c r="I2348">
        <v>4.9000000000000004</v>
      </c>
      <c r="J2348">
        <v>6.57</v>
      </c>
      <c r="K2348">
        <v>5.44</v>
      </c>
      <c r="L2348">
        <v>2.99</v>
      </c>
      <c r="M2348">
        <v>19.899999999999999</v>
      </c>
      <c r="N2348">
        <v>3.43</v>
      </c>
      <c r="O2348">
        <v>2017</v>
      </c>
      <c r="P2348" t="e" cm="1">
        <f t="array" ref="P2348">INDEX([1]metacritic_game_info!$D$2:$D$5001, MATCH(1, ([1]metacritic_game_info!$B$2:$B$5001=A2348)*([1]metacritic_game_info!$J$2:$J$5001=B2348), 0))</f>
        <v>#N/A</v>
      </c>
      <c r="Q2348" t="e" cm="1">
        <f t="array" ref="Q2348">INDEX([1]metacritic_game_info!$E$2:$E$5001, MATCH(1, ([1]metacritic_game_info!$B$2:$B$5001=A2348)*([1]metacritic_game_info!$J$2:$J$5001=B2348), 0))</f>
        <v>#N/A</v>
      </c>
      <c r="R2348" s="1" t="e" cm="1">
        <f t="array" ref="R2348">INDEX([1]metacritic_game_info!$G$2:$G$5001, MATCH(1, ([1]metacritic_game_info!$B$2:$B$5001=A2348)*([1]metacritic_game_info!$J$2:$J$5001=B2348), 0))</f>
        <v>#N/A</v>
      </c>
      <c r="S2348" s="1" t="e" cm="1">
        <f t="array" ref="S2348">INDEX([1]metacritic_game_info!$H$2:$H$5001, MATCH(1, ([1]metacritic_game_info!$B$2:$B$5001=A2348)*([1]metacritic_game_info!$J$2:$J$5001=B2348), 0))</f>
        <v>#N/A</v>
      </c>
      <c r="T2348" s="1" t="e" cm="1">
        <f t="array" ref="T2348">VLOOKUP(INDEX([1]metacritic_game_info!$I$2:$I$5001, MATCH(1, ([1]metacritic_game_info!$B$2:$B$5001=A2348)*([1]metacritic_game_info!$J$2:$J$5001=B2348), 0)),[2]!Table8[#Data],3,FALSE)</f>
        <v>#N/A</v>
      </c>
      <c r="V2348" t="e" cm="1">
        <f t="array" ref="V2348">INDEX([3]updatedVGOutput!$F$2:$F$210, MATCH(1, ([3]updatedVGOutput!$A$2:$A$210=A2348)*([3]updatedVGOutput!$C$2:$C$210=B2348), 0))</f>
        <v>#N/A</v>
      </c>
      <c r="X2348" s="4" t="str">
        <f t="shared" si="36"/>
        <v>https://www.google.com/search?q=Evochron Mercenary PC release date</v>
      </c>
    </row>
    <row r="2349" spans="1:24" hidden="1" x14ac:dyDescent="0.25">
      <c r="A2349" t="s">
        <v>1201</v>
      </c>
      <c r="B2349" t="s">
        <v>30</v>
      </c>
      <c r="C2349" t="s">
        <v>41</v>
      </c>
      <c r="D2349" t="s">
        <v>44</v>
      </c>
      <c r="E2349">
        <v>7</v>
      </c>
      <c r="F2349">
        <v>10</v>
      </c>
      <c r="G2349">
        <v>8</v>
      </c>
      <c r="H2349">
        <v>73</v>
      </c>
      <c r="I2349">
        <v>7.51</v>
      </c>
      <c r="J2349">
        <v>6.82</v>
      </c>
      <c r="K2349">
        <v>4.93</v>
      </c>
      <c r="L2349">
        <v>2.77</v>
      </c>
      <c r="M2349">
        <v>22.03</v>
      </c>
      <c r="N2349">
        <v>1.96</v>
      </c>
      <c r="O2349">
        <v>2016</v>
      </c>
      <c r="P2349" t="e" cm="1">
        <f t="array" ref="P2349">INDEX([1]metacritic_game_info!$D$2:$D$5001, MATCH(1, ([1]metacritic_game_info!$B$2:$B$5001=A2349)*([1]metacritic_game_info!$J$2:$J$5001=B2349), 0))</f>
        <v>#N/A</v>
      </c>
      <c r="Q2349" t="e" cm="1">
        <f t="array" ref="Q2349">INDEX([1]metacritic_game_info!$E$2:$E$5001, MATCH(1, ([1]metacritic_game_info!$B$2:$B$5001=A2349)*([1]metacritic_game_info!$J$2:$J$5001=B2349), 0))</f>
        <v>#N/A</v>
      </c>
      <c r="R2349" s="1" t="e" cm="1">
        <f t="array" ref="R2349">INDEX([1]metacritic_game_info!$G$2:$G$5001, MATCH(1, ([1]metacritic_game_info!$B$2:$B$5001=A2349)*([1]metacritic_game_info!$J$2:$J$5001=B2349), 0))</f>
        <v>#N/A</v>
      </c>
      <c r="S2349" s="1" t="e" cm="1">
        <f t="array" ref="S2349">INDEX([1]metacritic_game_info!$H$2:$H$5001, MATCH(1, ([1]metacritic_game_info!$B$2:$B$5001=A2349)*([1]metacritic_game_info!$J$2:$J$5001=B2349), 0))</f>
        <v>#N/A</v>
      </c>
      <c r="T2349" s="1" t="e" cm="1">
        <f t="array" ref="T2349">VLOOKUP(INDEX([1]metacritic_game_info!$I$2:$I$5001, MATCH(1, ([1]metacritic_game_info!$B$2:$B$5001=A2349)*([1]metacritic_game_info!$J$2:$J$5001=B2349), 0)),[2]!Table8[#Data],3,FALSE)</f>
        <v>#N/A</v>
      </c>
      <c r="V2349" t="e" cm="1">
        <f t="array" ref="V2349">INDEX([3]updatedVGOutput!$F$2:$F$210, MATCH(1, ([3]updatedVGOutput!$A$2:$A$210=A2349)*([3]updatedVGOutput!$C$2:$C$210=B2349), 0))</f>
        <v>#N/A</v>
      </c>
      <c r="X2349" s="4" t="str">
        <f t="shared" si="36"/>
        <v>https://www.google.com/search?q=Evochron Renegades PC release date</v>
      </c>
    </row>
    <row r="2350" spans="1:24" hidden="1" x14ac:dyDescent="0.25">
      <c r="A2350" t="s">
        <v>1202</v>
      </c>
      <c r="B2350" t="s">
        <v>30</v>
      </c>
      <c r="C2350" t="s">
        <v>25</v>
      </c>
      <c r="D2350" t="s">
        <v>44</v>
      </c>
      <c r="E2350">
        <v>1</v>
      </c>
      <c r="F2350">
        <v>10</v>
      </c>
      <c r="G2350">
        <v>7</v>
      </c>
      <c r="H2350">
        <v>194</v>
      </c>
      <c r="I2350">
        <v>6.67</v>
      </c>
      <c r="J2350">
        <v>1.44</v>
      </c>
      <c r="K2350">
        <v>2.7</v>
      </c>
      <c r="L2350">
        <v>1.58</v>
      </c>
      <c r="M2350">
        <v>12.39</v>
      </c>
      <c r="N2350">
        <v>0.03</v>
      </c>
      <c r="O2350">
        <v>2006</v>
      </c>
      <c r="P2350" t="e" cm="1">
        <f t="array" ref="P2350">INDEX([1]metacritic_game_info!$D$2:$D$5001, MATCH(1, ([1]metacritic_game_info!$B$2:$B$5001=A2350)*([1]metacritic_game_info!$J$2:$J$5001=B2350), 0))</f>
        <v>#N/A</v>
      </c>
      <c r="Q2350" t="e" cm="1">
        <f t="array" ref="Q2350">INDEX([1]metacritic_game_info!$E$2:$E$5001, MATCH(1, ([1]metacritic_game_info!$B$2:$B$5001=A2350)*([1]metacritic_game_info!$J$2:$J$5001=B2350), 0))</f>
        <v>#N/A</v>
      </c>
      <c r="R2350" s="1" t="e" cm="1">
        <f t="array" ref="R2350">INDEX([1]metacritic_game_info!$G$2:$G$5001, MATCH(1, ([1]metacritic_game_info!$B$2:$B$5001=A2350)*([1]metacritic_game_info!$J$2:$J$5001=B2350), 0))</f>
        <v>#N/A</v>
      </c>
      <c r="S2350" s="1" t="e" cm="1">
        <f t="array" ref="S2350">INDEX([1]metacritic_game_info!$H$2:$H$5001, MATCH(1, ([1]metacritic_game_info!$B$2:$B$5001=A2350)*([1]metacritic_game_info!$J$2:$J$5001=B2350), 0))</f>
        <v>#N/A</v>
      </c>
      <c r="T2350" s="1" t="e" cm="1">
        <f t="array" ref="T2350">VLOOKUP(INDEX([1]metacritic_game_info!$I$2:$I$5001, MATCH(1, ([1]metacritic_game_info!$B$2:$B$5001=A2350)*([1]metacritic_game_info!$J$2:$J$5001=B2350), 0)),[2]!Table8[#Data],3,FALSE)</f>
        <v>#N/A</v>
      </c>
      <c r="V2350" t="e" cm="1">
        <f t="array" ref="V2350">INDEX([3]updatedVGOutput!$F$2:$F$210, MATCH(1, ([3]updatedVGOutput!$A$2:$A$210=A2350)*([3]updatedVGOutput!$C$2:$C$210=B2350), 0))</f>
        <v>#N/A</v>
      </c>
      <c r="X2350" s="4" t="str">
        <f t="shared" si="36"/>
        <v>https://www.google.com/search?q=Evolution GT PC release date</v>
      </c>
    </row>
    <row r="2351" spans="1:24" hidden="1" x14ac:dyDescent="0.25">
      <c r="A2351" t="s">
        <v>1203</v>
      </c>
      <c r="B2351" t="s">
        <v>21</v>
      </c>
      <c r="C2351" t="s">
        <v>27</v>
      </c>
      <c r="D2351" t="s">
        <v>22</v>
      </c>
      <c r="E2351">
        <v>5</v>
      </c>
      <c r="F2351">
        <v>6</v>
      </c>
      <c r="G2351">
        <v>7</v>
      </c>
      <c r="H2351">
        <v>239</v>
      </c>
      <c r="I2351">
        <v>3</v>
      </c>
      <c r="J2351">
        <v>0.13</v>
      </c>
      <c r="K2351">
        <v>2.82</v>
      </c>
      <c r="L2351">
        <v>0.1</v>
      </c>
      <c r="M2351">
        <v>3.31</v>
      </c>
      <c r="N2351">
        <v>3.21</v>
      </c>
      <c r="O2351">
        <v>2002</v>
      </c>
      <c r="P2351" t="e" cm="1">
        <f t="array" ref="P2351">INDEX([1]metacritic_game_info!$D$2:$D$5001, MATCH(1, ([1]metacritic_game_info!$B$2:$B$5001=A2351)*([1]metacritic_game_info!$J$2:$J$5001=B2351), 0))</f>
        <v>#N/A</v>
      </c>
      <c r="Q2351" t="e" cm="1">
        <f t="array" ref="Q2351">INDEX([1]metacritic_game_info!$E$2:$E$5001, MATCH(1, ([1]metacritic_game_info!$B$2:$B$5001=A2351)*([1]metacritic_game_info!$J$2:$J$5001=B2351), 0))</f>
        <v>#N/A</v>
      </c>
      <c r="R2351" s="1" t="e" cm="1">
        <f t="array" ref="R2351">INDEX([1]metacritic_game_info!$G$2:$G$5001, MATCH(1, ([1]metacritic_game_info!$B$2:$B$5001=A2351)*([1]metacritic_game_info!$J$2:$J$5001=B2351), 0))</f>
        <v>#N/A</v>
      </c>
      <c r="S2351" s="1" t="e" cm="1">
        <f t="array" ref="S2351">INDEX([1]metacritic_game_info!$H$2:$H$5001, MATCH(1, ([1]metacritic_game_info!$B$2:$B$5001=A2351)*([1]metacritic_game_info!$J$2:$J$5001=B2351), 0))</f>
        <v>#N/A</v>
      </c>
      <c r="T2351" s="1" t="e" cm="1">
        <f t="array" ref="T2351">VLOOKUP(INDEX([1]metacritic_game_info!$I$2:$I$5001, MATCH(1, ([1]metacritic_game_info!$B$2:$B$5001=A2351)*([1]metacritic_game_info!$J$2:$J$5001=B2351), 0)),[2]!Table8[#Data],3,FALSE)</f>
        <v>#N/A</v>
      </c>
      <c r="V2351" t="e" cm="1">
        <f t="array" ref="V2351">INDEX([3]updatedVGOutput!$F$2:$F$210, MATCH(1, ([3]updatedVGOutput!$A$2:$A$210=A2351)*([3]updatedVGOutput!$C$2:$C$210=B2351), 0))</f>
        <v>#N/A</v>
      </c>
      <c r="X2351" s="4" t="str">
        <f t="shared" si="36"/>
        <v>https://www.google.com/search?q=Evolution Skateboarding PS2 release date</v>
      </c>
    </row>
    <row r="2352" spans="1:24" hidden="1" x14ac:dyDescent="0.25">
      <c r="A2352" t="s">
        <v>1204</v>
      </c>
      <c r="B2352" t="s">
        <v>21</v>
      </c>
      <c r="C2352" t="s">
        <v>27</v>
      </c>
      <c r="D2352" t="s">
        <v>44</v>
      </c>
      <c r="E2352">
        <v>6</v>
      </c>
      <c r="F2352">
        <v>3</v>
      </c>
      <c r="G2352">
        <v>9</v>
      </c>
      <c r="H2352">
        <v>52</v>
      </c>
      <c r="I2352">
        <v>3</v>
      </c>
      <c r="J2352">
        <v>0.01</v>
      </c>
      <c r="K2352">
        <v>4.0599999999999996</v>
      </c>
      <c r="L2352">
        <v>0.01</v>
      </c>
      <c r="M2352">
        <v>4.0999999999999996</v>
      </c>
      <c r="N2352">
        <v>3.87</v>
      </c>
      <c r="O2352">
        <v>2002</v>
      </c>
      <c r="P2352" t="e" cm="1">
        <f t="array" ref="P2352">INDEX([1]metacritic_game_info!$D$2:$D$5001, MATCH(1, ([1]metacritic_game_info!$B$2:$B$5001=A2352)*([1]metacritic_game_info!$J$2:$J$5001=B2352), 0))</f>
        <v>#N/A</v>
      </c>
      <c r="Q2352" t="e" cm="1">
        <f t="array" ref="Q2352">INDEX([1]metacritic_game_info!$E$2:$E$5001, MATCH(1, ([1]metacritic_game_info!$B$2:$B$5001=A2352)*([1]metacritic_game_info!$J$2:$J$5001=B2352), 0))</f>
        <v>#N/A</v>
      </c>
      <c r="R2352" s="1" t="e" cm="1">
        <f t="array" ref="R2352">INDEX([1]metacritic_game_info!$G$2:$G$5001, MATCH(1, ([1]metacritic_game_info!$B$2:$B$5001=A2352)*([1]metacritic_game_info!$J$2:$J$5001=B2352), 0))</f>
        <v>#N/A</v>
      </c>
      <c r="S2352" s="1" t="e" cm="1">
        <f t="array" ref="S2352">INDEX([1]metacritic_game_info!$H$2:$H$5001, MATCH(1, ([1]metacritic_game_info!$B$2:$B$5001=A2352)*([1]metacritic_game_info!$J$2:$J$5001=B2352), 0))</f>
        <v>#N/A</v>
      </c>
      <c r="T2352" s="1" t="e" cm="1">
        <f t="array" ref="T2352">VLOOKUP(INDEX([1]metacritic_game_info!$I$2:$I$5001, MATCH(1, ([1]metacritic_game_info!$B$2:$B$5001=A2352)*([1]metacritic_game_info!$J$2:$J$5001=B2352), 0)),[2]!Table8[#Data],3,FALSE)</f>
        <v>#N/A</v>
      </c>
      <c r="V2352" t="e" cm="1">
        <f t="array" ref="V2352">INDEX([3]updatedVGOutput!$F$2:$F$210, MATCH(1, ([3]updatedVGOutput!$A$2:$A$210=A2352)*([3]updatedVGOutput!$C$2:$C$210=B2352), 0))</f>
        <v>#N/A</v>
      </c>
      <c r="X2352" s="4" t="str">
        <f t="shared" si="36"/>
        <v>https://www.google.com/search?q=Evolution Snowboarding PS2 release date</v>
      </c>
    </row>
    <row r="2353" spans="1:24" hidden="1" x14ac:dyDescent="0.25">
      <c r="A2353" t="s">
        <v>1205</v>
      </c>
      <c r="B2353" t="s">
        <v>39</v>
      </c>
      <c r="C2353" t="s">
        <v>17</v>
      </c>
      <c r="D2353" t="s">
        <v>28</v>
      </c>
      <c r="E2353">
        <v>8</v>
      </c>
      <c r="F2353">
        <v>8</v>
      </c>
      <c r="G2353">
        <v>1</v>
      </c>
      <c r="H2353">
        <v>44</v>
      </c>
      <c r="I2353">
        <v>1.01</v>
      </c>
      <c r="J2353">
        <v>0.38</v>
      </c>
      <c r="K2353">
        <v>0.05</v>
      </c>
      <c r="L2353">
        <v>0.41</v>
      </c>
      <c r="M2353">
        <v>1.85</v>
      </c>
      <c r="N2353">
        <v>2.44</v>
      </c>
      <c r="O2353">
        <v>2015</v>
      </c>
      <c r="P2353" t="e" cm="1">
        <f t="array" ref="P2353">INDEX([1]metacritic_game_info!$D$2:$D$5001, MATCH(1, ([1]metacritic_game_info!$B$2:$B$5001=A2353)*([1]metacritic_game_info!$J$2:$J$5001=B2353), 0))</f>
        <v>#N/A</v>
      </c>
      <c r="Q2353" t="e" cm="1">
        <f t="array" ref="Q2353">INDEX([1]metacritic_game_info!$E$2:$E$5001, MATCH(1, ([1]metacritic_game_info!$B$2:$B$5001=A2353)*([1]metacritic_game_info!$J$2:$J$5001=B2353), 0))</f>
        <v>#N/A</v>
      </c>
      <c r="R2353" s="1" t="e" cm="1">
        <f t="array" ref="R2353">INDEX([1]metacritic_game_info!$G$2:$G$5001, MATCH(1, ([1]metacritic_game_info!$B$2:$B$5001=A2353)*([1]metacritic_game_info!$J$2:$J$5001=B2353), 0))</f>
        <v>#N/A</v>
      </c>
      <c r="S2353" s="1" t="e" cm="1">
        <f t="array" ref="S2353">INDEX([1]metacritic_game_info!$H$2:$H$5001, MATCH(1, ([1]metacritic_game_info!$B$2:$B$5001=A2353)*([1]metacritic_game_info!$J$2:$J$5001=B2353), 0))</f>
        <v>#N/A</v>
      </c>
      <c r="T2353" s="1" t="e" cm="1">
        <f t="array" ref="T2353">VLOOKUP(INDEX([1]metacritic_game_info!$I$2:$I$5001, MATCH(1, ([1]metacritic_game_info!$B$2:$B$5001=A2353)*([1]metacritic_game_info!$J$2:$J$5001=B2353), 0)),[2]!Table8[#Data],3,FALSE)</f>
        <v>#N/A</v>
      </c>
      <c r="V2353" t="e" cm="1">
        <f t="array" ref="V2353">INDEX([3]updatedVGOutput!$F$2:$F$210, MATCH(1, ([3]updatedVGOutput!$A$2:$A$210=A2353)*([3]updatedVGOutput!$C$2:$C$210=B2353), 0))</f>
        <v>#N/A</v>
      </c>
      <c r="X2353" s="4" t="str">
        <f t="shared" si="36"/>
        <v>https://www.google.com/search?q=Evolve PS4 release date</v>
      </c>
    </row>
    <row r="2354" spans="1:24" hidden="1" x14ac:dyDescent="0.25">
      <c r="A2354" t="s">
        <v>1206</v>
      </c>
      <c r="B2354" t="s">
        <v>16</v>
      </c>
      <c r="C2354" t="s">
        <v>31</v>
      </c>
      <c r="D2354" t="s">
        <v>35</v>
      </c>
      <c r="E2354">
        <v>9</v>
      </c>
      <c r="F2354">
        <v>7.9</v>
      </c>
      <c r="G2354">
        <v>9</v>
      </c>
      <c r="H2354">
        <v>124</v>
      </c>
      <c r="I2354">
        <v>4.07</v>
      </c>
      <c r="J2354">
        <v>6.84</v>
      </c>
      <c r="K2354">
        <v>1.85</v>
      </c>
      <c r="L2354">
        <v>2.29</v>
      </c>
      <c r="M2354">
        <v>15.05</v>
      </c>
      <c r="N2354">
        <v>2.81</v>
      </c>
      <c r="O2354">
        <v>2009</v>
      </c>
      <c r="P2354" t="e" cm="1">
        <f t="array" ref="P2354">INDEX([1]metacritic_game_info!$D$2:$D$5001, MATCH(1, ([1]metacritic_game_info!$B$2:$B$5001=A2354)*([1]metacritic_game_info!$J$2:$J$5001=B2354), 0))</f>
        <v>#N/A</v>
      </c>
      <c r="Q2354" t="e" cm="1">
        <f t="array" ref="Q2354">INDEX([1]metacritic_game_info!$E$2:$E$5001, MATCH(1, ([1]metacritic_game_info!$B$2:$B$5001=A2354)*([1]metacritic_game_info!$J$2:$J$5001=B2354), 0))</f>
        <v>#N/A</v>
      </c>
      <c r="R2354" s="1" t="e" cm="1">
        <f t="array" ref="R2354">INDEX([1]metacritic_game_info!$G$2:$G$5001, MATCH(1, ([1]metacritic_game_info!$B$2:$B$5001=A2354)*([1]metacritic_game_info!$J$2:$J$5001=B2354), 0))</f>
        <v>#N/A</v>
      </c>
      <c r="S2354" s="1" t="e" cm="1">
        <f t="array" ref="S2354">INDEX([1]metacritic_game_info!$H$2:$H$5001, MATCH(1, ([1]metacritic_game_info!$B$2:$B$5001=A2354)*([1]metacritic_game_info!$J$2:$J$5001=B2354), 0))</f>
        <v>#N/A</v>
      </c>
      <c r="T2354" s="1" t="e" cm="1">
        <f t="array" ref="T2354">VLOOKUP(INDEX([1]metacritic_game_info!$I$2:$I$5001, MATCH(1, ([1]metacritic_game_info!$B$2:$B$5001=A2354)*([1]metacritic_game_info!$J$2:$J$5001=B2354), 0)),[2]!Table8[#Data],3,FALSE)</f>
        <v>#N/A</v>
      </c>
      <c r="V2354" t="e" cm="1">
        <f t="array" ref="V2354">INDEX([3]updatedVGOutput!$F$2:$F$210, MATCH(1, ([3]updatedVGOutput!$A$2:$A$210=A2354)*([3]updatedVGOutput!$C$2:$C$210=B2354), 0))</f>
        <v>#N/A</v>
      </c>
      <c r="X2354" s="4" t="str">
        <f t="shared" si="36"/>
        <v>https://www.google.com/search?q=Exit PS release date</v>
      </c>
    </row>
    <row r="2355" spans="1:24" hidden="1" x14ac:dyDescent="0.25">
      <c r="A2355" t="s">
        <v>1207</v>
      </c>
      <c r="B2355" t="s">
        <v>34</v>
      </c>
      <c r="C2355" t="s">
        <v>31</v>
      </c>
      <c r="D2355" t="s">
        <v>46</v>
      </c>
      <c r="E2355">
        <v>5</v>
      </c>
      <c r="F2355">
        <v>7</v>
      </c>
      <c r="G2355">
        <v>10</v>
      </c>
      <c r="H2355">
        <v>157</v>
      </c>
      <c r="I2355">
        <v>3</v>
      </c>
      <c r="J2355">
        <v>0.09</v>
      </c>
      <c r="K2355">
        <v>0.01</v>
      </c>
      <c r="L2355">
        <v>1.94</v>
      </c>
      <c r="M2355">
        <v>2.14</v>
      </c>
      <c r="N2355">
        <v>2.2799999999999998</v>
      </c>
      <c r="O2355">
        <v>2008</v>
      </c>
      <c r="P2355" t="e" cm="1">
        <f t="array" ref="P2355">INDEX([1]metacritic_game_info!$D$2:$D$5001, MATCH(1, ([1]metacritic_game_info!$B$2:$B$5001=A2355)*([1]metacritic_game_info!$J$2:$J$5001=B2355), 0))</f>
        <v>#N/A</v>
      </c>
      <c r="Q2355" t="e" cm="1">
        <f t="array" ref="Q2355">INDEX([1]metacritic_game_info!$E$2:$E$5001, MATCH(1, ([1]metacritic_game_info!$B$2:$B$5001=A2355)*([1]metacritic_game_info!$J$2:$J$5001=B2355), 0))</f>
        <v>#N/A</v>
      </c>
      <c r="R2355" s="1" t="e" cm="1">
        <f t="array" ref="R2355">INDEX([1]metacritic_game_info!$G$2:$G$5001, MATCH(1, ([1]metacritic_game_info!$B$2:$B$5001=A2355)*([1]metacritic_game_info!$J$2:$J$5001=B2355), 0))</f>
        <v>#N/A</v>
      </c>
      <c r="S2355" s="1" t="e" cm="1">
        <f t="array" ref="S2355">INDEX([1]metacritic_game_info!$H$2:$H$5001, MATCH(1, ([1]metacritic_game_info!$B$2:$B$5001=A2355)*([1]metacritic_game_info!$J$2:$J$5001=B2355), 0))</f>
        <v>#N/A</v>
      </c>
      <c r="T2355" s="1" t="e" cm="1">
        <f t="array" ref="T2355">VLOOKUP(INDEX([1]metacritic_game_info!$I$2:$I$5001, MATCH(1, ([1]metacritic_game_info!$B$2:$B$5001=A2355)*([1]metacritic_game_info!$J$2:$J$5001=B2355), 0)),[2]!Table8[#Data],3,FALSE)</f>
        <v>#N/A</v>
      </c>
      <c r="V2355" t="e" cm="1">
        <f t="array" ref="V2355">INDEX([3]updatedVGOutput!$F$2:$F$210, MATCH(1, ([3]updatedVGOutput!$A$2:$A$210=A2355)*([3]updatedVGOutput!$C$2:$C$210=B2355), 0))</f>
        <v>#N/A</v>
      </c>
      <c r="X2355" s="4" t="str">
        <f t="shared" si="36"/>
        <v>https://www.google.com/search?q=Exit DS DS release date</v>
      </c>
    </row>
    <row r="2356" spans="1:24" hidden="1" x14ac:dyDescent="0.25">
      <c r="A2356" t="s">
        <v>1208</v>
      </c>
      <c r="B2356" t="s">
        <v>30</v>
      </c>
      <c r="C2356" t="s">
        <v>17</v>
      </c>
      <c r="D2356" t="s">
        <v>23</v>
      </c>
      <c r="E2356">
        <v>1</v>
      </c>
      <c r="F2356">
        <v>1</v>
      </c>
      <c r="G2356">
        <v>3</v>
      </c>
      <c r="H2356">
        <v>233</v>
      </c>
      <c r="I2356">
        <v>2.62</v>
      </c>
      <c r="J2356">
        <v>5.17</v>
      </c>
      <c r="K2356">
        <v>2.88</v>
      </c>
      <c r="L2356">
        <v>2.92</v>
      </c>
      <c r="M2356">
        <v>13.59</v>
      </c>
      <c r="N2356">
        <v>2.71</v>
      </c>
      <c r="O2356">
        <v>2008</v>
      </c>
      <c r="P2356" t="e" cm="1">
        <f t="array" ref="P2356">INDEX([1]metacritic_game_info!$D$2:$D$5001, MATCH(1, ([1]metacritic_game_info!$B$2:$B$5001=A2356)*([1]metacritic_game_info!$J$2:$J$5001=B2356), 0))</f>
        <v>#N/A</v>
      </c>
      <c r="Q2356" t="e" cm="1">
        <f t="array" ref="Q2356">INDEX([1]metacritic_game_info!$E$2:$E$5001, MATCH(1, ([1]metacritic_game_info!$B$2:$B$5001=A2356)*([1]metacritic_game_info!$J$2:$J$5001=B2356), 0))</f>
        <v>#N/A</v>
      </c>
      <c r="R2356" s="1" t="e" cm="1">
        <f t="array" ref="R2356">INDEX([1]metacritic_game_info!$G$2:$G$5001, MATCH(1, ([1]metacritic_game_info!$B$2:$B$5001=A2356)*([1]metacritic_game_info!$J$2:$J$5001=B2356), 0))</f>
        <v>#N/A</v>
      </c>
      <c r="S2356" s="1" t="e" cm="1">
        <f t="array" ref="S2356">INDEX([1]metacritic_game_info!$H$2:$H$5001, MATCH(1, ([1]metacritic_game_info!$B$2:$B$5001=A2356)*([1]metacritic_game_info!$J$2:$J$5001=B2356), 0))</f>
        <v>#N/A</v>
      </c>
      <c r="T2356" s="1" t="e" cm="1">
        <f t="array" ref="T2356">VLOOKUP(INDEX([1]metacritic_game_info!$I$2:$I$5001, MATCH(1, ([1]metacritic_game_info!$B$2:$B$5001=A2356)*([1]metacritic_game_info!$J$2:$J$5001=B2356), 0)),[2]!Table8[#Data],3,FALSE)</f>
        <v>#N/A</v>
      </c>
      <c r="V2356" t="e" cm="1">
        <f t="array" ref="V2356">INDEX([3]updatedVGOutput!$F$2:$F$210, MATCH(1, ([3]updatedVGOutput!$A$2:$A$210=A2356)*([3]updatedVGOutput!$C$2:$C$210=B2356), 0))</f>
        <v>#N/A</v>
      </c>
      <c r="X2356" s="4" t="str">
        <f t="shared" si="36"/>
        <v>https://www.google.com/search?q=Exodus from the Earth PC release date</v>
      </c>
    </row>
    <row r="2357" spans="1:24" hidden="1" x14ac:dyDescent="0.25">
      <c r="A2357" t="s">
        <v>1209</v>
      </c>
      <c r="B2357" t="s">
        <v>30</v>
      </c>
      <c r="C2357" t="s">
        <v>38</v>
      </c>
      <c r="D2357" t="s">
        <v>23</v>
      </c>
      <c r="E2357">
        <v>5</v>
      </c>
      <c r="F2357">
        <v>4</v>
      </c>
      <c r="G2357">
        <v>3</v>
      </c>
      <c r="H2357">
        <v>18</v>
      </c>
      <c r="I2357">
        <v>1.91</v>
      </c>
      <c r="J2357">
        <v>1.64</v>
      </c>
      <c r="K2357">
        <v>1.26</v>
      </c>
      <c r="L2357">
        <v>5.21</v>
      </c>
      <c r="M2357">
        <v>10.02</v>
      </c>
      <c r="N2357">
        <v>5.36</v>
      </c>
      <c r="O2357">
        <v>2002</v>
      </c>
      <c r="P2357" t="e" cm="1">
        <f t="array" ref="P2357">INDEX([1]metacritic_game_info!$D$2:$D$5001, MATCH(1, ([1]metacritic_game_info!$B$2:$B$5001=A2357)*([1]metacritic_game_info!$J$2:$J$5001=B2357), 0))</f>
        <v>#N/A</v>
      </c>
      <c r="Q2357" t="e" cm="1">
        <f t="array" ref="Q2357">INDEX([1]metacritic_game_info!$E$2:$E$5001, MATCH(1, ([1]metacritic_game_info!$B$2:$B$5001=A2357)*([1]metacritic_game_info!$J$2:$J$5001=B2357), 0))</f>
        <v>#N/A</v>
      </c>
      <c r="R2357" s="1" t="e" cm="1">
        <f t="array" ref="R2357">INDEX([1]metacritic_game_info!$G$2:$G$5001, MATCH(1, ([1]metacritic_game_info!$B$2:$B$5001=A2357)*([1]metacritic_game_info!$J$2:$J$5001=B2357), 0))</f>
        <v>#N/A</v>
      </c>
      <c r="S2357" s="1" t="e" cm="1">
        <f t="array" ref="S2357">INDEX([1]metacritic_game_info!$H$2:$H$5001, MATCH(1, ([1]metacritic_game_info!$B$2:$B$5001=A2357)*([1]metacritic_game_info!$J$2:$J$5001=B2357), 0))</f>
        <v>#N/A</v>
      </c>
      <c r="T2357" s="1" t="e" cm="1">
        <f t="array" ref="T2357">VLOOKUP(INDEX([1]metacritic_game_info!$I$2:$I$5001, MATCH(1, ([1]metacritic_game_info!$B$2:$B$5001=A2357)*([1]metacritic_game_info!$J$2:$J$5001=B2357), 0)),[2]!Table8[#Data],3,FALSE)</f>
        <v>#N/A</v>
      </c>
      <c r="V2357" t="e" cm="1">
        <f t="array" ref="V2357">INDEX([3]updatedVGOutput!$F$2:$F$210, MATCH(1, ([3]updatedVGOutput!$A$2:$A$210=A2357)*([3]updatedVGOutput!$C$2:$C$210=B2357), 0))</f>
        <v>#N/A</v>
      </c>
      <c r="X2357" s="4" t="str">
        <f t="shared" si="36"/>
        <v>https://www.google.com/search?q=Exodus Guilty Alternative PC release date</v>
      </c>
    </row>
    <row r="2358" spans="1:24" hidden="1" x14ac:dyDescent="0.25">
      <c r="A2358" t="s">
        <v>5339</v>
      </c>
      <c r="B2358" t="s">
        <v>30</v>
      </c>
      <c r="C2358" t="s">
        <v>38</v>
      </c>
      <c r="D2358" t="s">
        <v>18</v>
      </c>
      <c r="E2358">
        <v>7</v>
      </c>
      <c r="F2358">
        <v>5</v>
      </c>
      <c r="G2358">
        <v>8</v>
      </c>
      <c r="H2358">
        <v>249</v>
      </c>
      <c r="I2358">
        <v>7.6</v>
      </c>
      <c r="J2358">
        <v>2.39</v>
      </c>
      <c r="K2358">
        <v>4.3099999999999996</v>
      </c>
      <c r="L2358">
        <v>3.18</v>
      </c>
      <c r="M2358">
        <v>17.48</v>
      </c>
      <c r="N2358">
        <v>5.34</v>
      </c>
      <c r="O2358">
        <v>2015</v>
      </c>
      <c r="P2358" t="e" cm="1">
        <f t="array" ref="P2358">INDEX([1]metacritic_game_info!$D$2:$D$5001, MATCH(1, ([1]metacritic_game_info!$B$2:$B$5001=A2358)*([1]metacritic_game_info!$J$2:$J$5001=B2358), 0))</f>
        <v>#N/A</v>
      </c>
      <c r="Q2358" t="e" cm="1">
        <f t="array" ref="Q2358">INDEX([1]metacritic_game_info!$E$2:$E$5001, MATCH(1, ([1]metacritic_game_info!$B$2:$B$5001=A2358)*([1]metacritic_game_info!$J$2:$J$5001=B2358), 0))</f>
        <v>#N/A</v>
      </c>
      <c r="R2358" s="1" t="e" cm="1">
        <f t="array" ref="R2358">INDEX([1]metacritic_game_info!$G$2:$G$5001, MATCH(1, ([1]metacritic_game_info!$B$2:$B$5001=A2358)*([1]metacritic_game_info!$J$2:$J$5001=B2358), 0))</f>
        <v>#N/A</v>
      </c>
      <c r="S2358" s="1" t="e" cm="1">
        <f t="array" ref="S2358">INDEX([1]metacritic_game_info!$H$2:$H$5001, MATCH(1, ([1]metacritic_game_info!$B$2:$B$5001=A2358)*([1]metacritic_game_info!$J$2:$J$5001=B2358), 0))</f>
        <v>#N/A</v>
      </c>
      <c r="T2358" s="1" t="e" cm="1">
        <f t="array" ref="T2358">VLOOKUP(INDEX([1]metacritic_game_info!$I$2:$I$5001, MATCH(1, ([1]metacritic_game_info!$B$2:$B$5001=A2358)*([1]metacritic_game_info!$J$2:$J$5001=B2358), 0)),[2]!Table8[#Data],3,FALSE)</f>
        <v>#N/A</v>
      </c>
      <c r="V2358" t="e" cm="1">
        <f t="array" ref="V2358">INDEX([3]updatedVGOutput!$F$2:$F$210, MATCH(1, ([3]updatedVGOutput!$A$2:$A$210=A2358)*([3]updatedVGOutput!$C$2:$C$210=B2358), 0))</f>
        <v>#N/A</v>
      </c>
      <c r="X2358" s="4" t="str">
        <f t="shared" si="36"/>
        <v>https://www.google.com/search?q=Exogenesis Perils of Rebirth PC release date</v>
      </c>
    </row>
    <row r="2359" spans="1:24" hidden="1" x14ac:dyDescent="0.25">
      <c r="A2359" t="s">
        <v>1210</v>
      </c>
      <c r="B2359" t="s">
        <v>30</v>
      </c>
      <c r="C2359" t="s">
        <v>41</v>
      </c>
      <c r="D2359" t="s">
        <v>47</v>
      </c>
      <c r="E2359">
        <v>7</v>
      </c>
      <c r="F2359">
        <v>1</v>
      </c>
      <c r="G2359">
        <v>5</v>
      </c>
      <c r="H2359">
        <v>41</v>
      </c>
      <c r="I2359">
        <v>4.9800000000000004</v>
      </c>
      <c r="J2359">
        <v>3.85</v>
      </c>
      <c r="K2359">
        <v>1.99</v>
      </c>
      <c r="L2359">
        <v>3.55</v>
      </c>
      <c r="M2359">
        <v>14.37</v>
      </c>
      <c r="N2359">
        <v>1.49</v>
      </c>
      <c r="O2359">
        <v>2014</v>
      </c>
      <c r="P2359" t="e" cm="1">
        <f t="array" ref="P2359">INDEX([1]metacritic_game_info!$D$2:$D$5001, MATCH(1, ([1]metacritic_game_info!$B$2:$B$5001=A2359)*([1]metacritic_game_info!$J$2:$J$5001=B2359), 0))</f>
        <v>#N/A</v>
      </c>
      <c r="Q2359" t="e" cm="1">
        <f t="array" ref="Q2359">INDEX([1]metacritic_game_info!$E$2:$E$5001, MATCH(1, ([1]metacritic_game_info!$B$2:$B$5001=A2359)*([1]metacritic_game_info!$J$2:$J$5001=B2359), 0))</f>
        <v>#N/A</v>
      </c>
      <c r="R2359" s="1" t="e" cm="1">
        <f t="array" ref="R2359">INDEX([1]metacritic_game_info!$G$2:$G$5001, MATCH(1, ([1]metacritic_game_info!$B$2:$B$5001=A2359)*([1]metacritic_game_info!$J$2:$J$5001=B2359), 0))</f>
        <v>#N/A</v>
      </c>
      <c r="S2359" s="1" t="e" cm="1">
        <f t="array" ref="S2359">INDEX([1]metacritic_game_info!$H$2:$H$5001, MATCH(1, ([1]metacritic_game_info!$B$2:$B$5001=A2359)*([1]metacritic_game_info!$J$2:$J$5001=B2359), 0))</f>
        <v>#N/A</v>
      </c>
      <c r="T2359" s="1" t="e" cm="1">
        <f t="array" ref="T2359">VLOOKUP(INDEX([1]metacritic_game_info!$I$2:$I$5001, MATCH(1, ([1]metacritic_game_info!$B$2:$B$5001=A2359)*([1]metacritic_game_info!$J$2:$J$5001=B2359), 0)),[2]!Table8[#Data],3,FALSE)</f>
        <v>#N/A</v>
      </c>
      <c r="V2359" t="e" cm="1">
        <f t="array" ref="V2359">INDEX([3]updatedVGOutput!$F$2:$F$210, MATCH(1, ([3]updatedVGOutput!$A$2:$A$210=A2359)*([3]updatedVGOutput!$C$2:$C$210=B2359), 0))</f>
        <v>#N/A</v>
      </c>
      <c r="X2359" s="4" t="str">
        <f t="shared" si="36"/>
        <v>https://www.google.com/search?q=Extrasolar PC release date</v>
      </c>
    </row>
    <row r="2360" spans="1:24" hidden="1" x14ac:dyDescent="0.25">
      <c r="A2360" t="s">
        <v>5340</v>
      </c>
      <c r="B2360" t="s">
        <v>21</v>
      </c>
      <c r="C2360" t="s">
        <v>25</v>
      </c>
      <c r="D2360" t="s">
        <v>35</v>
      </c>
      <c r="E2360">
        <v>5</v>
      </c>
      <c r="F2360">
        <v>5</v>
      </c>
      <c r="G2360">
        <v>5</v>
      </c>
      <c r="H2360">
        <v>14</v>
      </c>
      <c r="I2360">
        <v>6.78</v>
      </c>
      <c r="J2360">
        <v>2</v>
      </c>
      <c r="K2360">
        <v>3.65</v>
      </c>
      <c r="L2360">
        <v>6.38</v>
      </c>
      <c r="M2360">
        <v>18.809999999999999</v>
      </c>
      <c r="N2360">
        <v>5.61</v>
      </c>
      <c r="O2360">
        <v>2001</v>
      </c>
      <c r="P2360" t="e" cm="1">
        <f t="array" ref="P2360">INDEX([1]metacritic_game_info!$D$2:$D$5001, MATCH(1, ([1]metacritic_game_info!$B$2:$B$5001=A2360)*([1]metacritic_game_info!$J$2:$J$5001=B2360), 0))</f>
        <v>#N/A</v>
      </c>
      <c r="Q2360" t="e" cm="1">
        <f t="array" ref="Q2360">INDEX([1]metacritic_game_info!$E$2:$E$5001, MATCH(1, ([1]metacritic_game_info!$B$2:$B$5001=A2360)*([1]metacritic_game_info!$J$2:$J$5001=B2360), 0))</f>
        <v>#N/A</v>
      </c>
      <c r="R2360" s="1" t="e" cm="1">
        <f t="array" ref="R2360">INDEX([1]metacritic_game_info!$G$2:$G$5001, MATCH(1, ([1]metacritic_game_info!$B$2:$B$5001=A2360)*([1]metacritic_game_info!$J$2:$J$5001=B2360), 0))</f>
        <v>#N/A</v>
      </c>
      <c r="S2360" s="1" t="e" cm="1">
        <f t="array" ref="S2360">INDEX([1]metacritic_game_info!$H$2:$H$5001, MATCH(1, ([1]metacritic_game_info!$B$2:$B$5001=A2360)*([1]metacritic_game_info!$J$2:$J$5001=B2360), 0))</f>
        <v>#N/A</v>
      </c>
      <c r="T2360" s="1" t="e" cm="1">
        <f t="array" ref="T2360">VLOOKUP(INDEX([1]metacritic_game_info!$I$2:$I$5001, MATCH(1, ([1]metacritic_game_info!$B$2:$B$5001=A2360)*([1]metacritic_game_info!$J$2:$J$5001=B2360), 0)),[2]!Table8[#Data],3,FALSE)</f>
        <v>#N/A</v>
      </c>
      <c r="V2360" t="e" cm="1">
        <f t="array" ref="V2360">INDEX([3]updatedVGOutput!$F$2:$F$210, MATCH(1, ([3]updatedVGOutput!$A$2:$A$210=A2360)*([3]updatedVGOutput!$C$2:$C$210=B2360), 0))</f>
        <v>#N/A</v>
      </c>
      <c r="X2360" s="4" t="str">
        <f t="shared" si="36"/>
        <v>https://www.google.com/search?q=Extreme Championship Racing Devastation PS2 release date</v>
      </c>
    </row>
    <row r="2361" spans="1:24" hidden="1" x14ac:dyDescent="0.25">
      <c r="A2361" t="s">
        <v>5341</v>
      </c>
      <c r="B2361" t="s">
        <v>16</v>
      </c>
      <c r="C2361" t="s">
        <v>17</v>
      </c>
      <c r="D2361" t="s">
        <v>28</v>
      </c>
      <c r="E2361">
        <v>1</v>
      </c>
      <c r="F2361">
        <v>5</v>
      </c>
      <c r="G2361">
        <v>10</v>
      </c>
      <c r="H2361">
        <v>223</v>
      </c>
      <c r="I2361">
        <v>1.74</v>
      </c>
      <c r="J2361">
        <v>4.1900000000000004</v>
      </c>
      <c r="K2361">
        <v>1.65</v>
      </c>
      <c r="L2361">
        <v>1.61</v>
      </c>
      <c r="M2361">
        <v>9.19</v>
      </c>
      <c r="N2361">
        <v>2.5299999999999998</v>
      </c>
      <c r="O2361">
        <v>2004</v>
      </c>
      <c r="P2361" t="e" cm="1">
        <f t="array" ref="P2361">INDEX([1]metacritic_game_info!$D$2:$D$5001, MATCH(1, ([1]metacritic_game_info!$B$2:$B$5001=A2361)*([1]metacritic_game_info!$J$2:$J$5001=B2361), 0))</f>
        <v>#N/A</v>
      </c>
      <c r="Q2361" t="e" cm="1">
        <f t="array" ref="Q2361">INDEX([1]metacritic_game_info!$E$2:$E$5001, MATCH(1, ([1]metacritic_game_info!$B$2:$B$5001=A2361)*([1]metacritic_game_info!$J$2:$J$5001=B2361), 0))</f>
        <v>#N/A</v>
      </c>
      <c r="R2361" s="1" t="e" cm="1">
        <f t="array" ref="R2361">INDEX([1]metacritic_game_info!$G$2:$G$5001, MATCH(1, ([1]metacritic_game_info!$B$2:$B$5001=A2361)*([1]metacritic_game_info!$J$2:$J$5001=B2361), 0))</f>
        <v>#N/A</v>
      </c>
      <c r="S2361" s="1" t="e" cm="1">
        <f t="array" ref="S2361">INDEX([1]metacritic_game_info!$H$2:$H$5001, MATCH(1, ([1]metacritic_game_info!$B$2:$B$5001=A2361)*([1]metacritic_game_info!$J$2:$J$5001=B2361), 0))</f>
        <v>#N/A</v>
      </c>
      <c r="T2361" s="1" t="e" cm="1">
        <f t="array" ref="T2361">VLOOKUP(INDEX([1]metacritic_game_info!$I$2:$I$5001, MATCH(1, ([1]metacritic_game_info!$B$2:$B$5001=A2361)*([1]metacritic_game_info!$J$2:$J$5001=B2361), 0)),[2]!Table8[#Data],3,FALSE)</f>
        <v>#N/A</v>
      </c>
      <c r="V2361" t="e" cm="1">
        <f t="array" ref="V2361">INDEX([3]updatedVGOutput!$F$2:$F$210, MATCH(1, ([3]updatedVGOutput!$A$2:$A$210=A2361)*([3]updatedVGOutput!$C$2:$C$210=B2361), 0))</f>
        <v>#N/A</v>
      </c>
      <c r="X2361" s="4" t="str">
        <f t="shared" si="36"/>
        <v>https://www.google.com/search?q=Extreme Ghostbusters The Ultimate Invasion PS release date</v>
      </c>
    </row>
    <row r="2362" spans="1:24" hidden="1" x14ac:dyDescent="0.25">
      <c r="A2362" t="s">
        <v>1211</v>
      </c>
      <c r="B2362" t="s">
        <v>30</v>
      </c>
      <c r="C2362" t="s">
        <v>25</v>
      </c>
      <c r="D2362" t="s">
        <v>35</v>
      </c>
      <c r="E2362">
        <v>8</v>
      </c>
      <c r="F2362">
        <v>2</v>
      </c>
      <c r="G2362">
        <v>8</v>
      </c>
      <c r="H2362">
        <v>225</v>
      </c>
      <c r="I2362">
        <v>6.24</v>
      </c>
      <c r="J2362">
        <v>1.74</v>
      </c>
      <c r="K2362">
        <v>3.99</v>
      </c>
      <c r="L2362">
        <v>1.83</v>
      </c>
      <c r="M2362">
        <v>13.8</v>
      </c>
      <c r="N2362">
        <v>4.55</v>
      </c>
      <c r="O2362">
        <v>2013</v>
      </c>
      <c r="P2362" t="e" cm="1">
        <f t="array" ref="P2362">INDEX([1]metacritic_game_info!$D$2:$D$5001, MATCH(1, ([1]metacritic_game_info!$B$2:$B$5001=A2362)*([1]metacritic_game_info!$J$2:$J$5001=B2362), 0))</f>
        <v>#N/A</v>
      </c>
      <c r="Q2362" t="e" cm="1">
        <f t="array" ref="Q2362">INDEX([1]metacritic_game_info!$E$2:$E$5001, MATCH(1, ([1]metacritic_game_info!$B$2:$B$5001=A2362)*([1]metacritic_game_info!$J$2:$J$5001=B2362), 0))</f>
        <v>#N/A</v>
      </c>
      <c r="R2362" s="1" t="e" cm="1">
        <f t="array" ref="R2362">INDEX([1]metacritic_game_info!$G$2:$G$5001, MATCH(1, ([1]metacritic_game_info!$B$2:$B$5001=A2362)*([1]metacritic_game_info!$J$2:$J$5001=B2362), 0))</f>
        <v>#N/A</v>
      </c>
      <c r="S2362" s="1" t="e" cm="1">
        <f t="array" ref="S2362">INDEX([1]metacritic_game_info!$H$2:$H$5001, MATCH(1, ([1]metacritic_game_info!$B$2:$B$5001=A2362)*([1]metacritic_game_info!$J$2:$J$5001=B2362), 0))</f>
        <v>#N/A</v>
      </c>
      <c r="T2362" s="1" t="e" cm="1">
        <f t="array" ref="T2362">VLOOKUP(INDEX([1]metacritic_game_info!$I$2:$I$5001, MATCH(1, ([1]metacritic_game_info!$B$2:$B$5001=A2362)*([1]metacritic_game_info!$J$2:$J$5001=B2362), 0)),[2]!Table8[#Data],3,FALSE)</f>
        <v>#N/A</v>
      </c>
      <c r="V2362" t="e" cm="1">
        <f t="array" ref="V2362">INDEX([3]updatedVGOutput!$F$2:$F$210, MATCH(1, ([3]updatedVGOutput!$A$2:$A$210=A2362)*([3]updatedVGOutput!$C$2:$C$210=B2362), 0))</f>
        <v>#N/A</v>
      </c>
      <c r="X2362" s="4" t="str">
        <f t="shared" si="36"/>
        <v>https://www.google.com/search?q=Extreme Road Trip 2 PC release date</v>
      </c>
    </row>
    <row r="2363" spans="1:24" hidden="1" x14ac:dyDescent="0.25">
      <c r="A2363" t="s">
        <v>1212</v>
      </c>
      <c r="B2363" t="s">
        <v>30</v>
      </c>
      <c r="C2363" t="s">
        <v>41</v>
      </c>
      <c r="D2363" t="s">
        <v>47</v>
      </c>
      <c r="E2363">
        <v>9</v>
      </c>
      <c r="F2363">
        <v>9</v>
      </c>
      <c r="G2363">
        <v>9</v>
      </c>
      <c r="H2363">
        <v>300</v>
      </c>
      <c r="I2363">
        <v>5.9</v>
      </c>
      <c r="J2363">
        <v>1.19</v>
      </c>
      <c r="K2363">
        <v>4.3600000000000003</v>
      </c>
      <c r="L2363">
        <v>3.82</v>
      </c>
      <c r="M2363">
        <v>15.27</v>
      </c>
      <c r="N2363">
        <v>4.43</v>
      </c>
      <c r="O2363">
        <v>2014</v>
      </c>
      <c r="P2363" t="e" cm="1">
        <f t="array" ref="P2363">INDEX([1]metacritic_game_info!$D$2:$D$5001, MATCH(1, ([1]metacritic_game_info!$B$2:$B$5001=A2363)*([1]metacritic_game_info!$J$2:$J$5001=B2363), 0))</f>
        <v>#N/A</v>
      </c>
      <c r="Q2363" t="e" cm="1">
        <f t="array" ref="Q2363">INDEX([1]metacritic_game_info!$E$2:$E$5001, MATCH(1, ([1]metacritic_game_info!$B$2:$B$5001=A2363)*([1]metacritic_game_info!$J$2:$J$5001=B2363), 0))</f>
        <v>#N/A</v>
      </c>
      <c r="R2363" s="1" t="e" cm="1">
        <f t="array" ref="R2363">INDEX([1]metacritic_game_info!$G$2:$G$5001, MATCH(1, ([1]metacritic_game_info!$B$2:$B$5001=A2363)*([1]metacritic_game_info!$J$2:$J$5001=B2363), 0))</f>
        <v>#N/A</v>
      </c>
      <c r="S2363" s="1" t="e" cm="1">
        <f t="array" ref="S2363">INDEX([1]metacritic_game_info!$H$2:$H$5001, MATCH(1, ([1]metacritic_game_info!$B$2:$B$5001=A2363)*([1]metacritic_game_info!$J$2:$J$5001=B2363), 0))</f>
        <v>#N/A</v>
      </c>
      <c r="T2363" s="1" t="e" cm="1">
        <f t="array" ref="T2363">VLOOKUP(INDEX([1]metacritic_game_info!$I$2:$I$5001, MATCH(1, ([1]metacritic_game_info!$B$2:$B$5001=A2363)*([1]metacritic_game_info!$J$2:$J$5001=B2363), 0)),[2]!Table8[#Data],3,FALSE)</f>
        <v>#N/A</v>
      </c>
      <c r="V2363" t="e" cm="1">
        <f t="array" ref="V2363">INDEX([3]updatedVGOutput!$F$2:$F$210, MATCH(1, ([3]updatedVGOutput!$A$2:$A$210=A2363)*([3]updatedVGOutput!$C$2:$C$210=B2363), 0))</f>
        <v>#N/A</v>
      </c>
      <c r="X2363" s="4" t="str">
        <f t="shared" si="36"/>
        <v>https://www.google.com/search?q=Extreme Roads USA PC release date</v>
      </c>
    </row>
    <row r="2364" spans="1:24" hidden="1" x14ac:dyDescent="0.25">
      <c r="A2364" t="s">
        <v>1213</v>
      </c>
      <c r="B2364" t="s">
        <v>19</v>
      </c>
      <c r="C2364" t="s">
        <v>41</v>
      </c>
      <c r="D2364" t="s">
        <v>18</v>
      </c>
      <c r="E2364">
        <v>10</v>
      </c>
      <c r="F2364">
        <v>2</v>
      </c>
      <c r="G2364">
        <v>6</v>
      </c>
      <c r="H2364">
        <v>272</v>
      </c>
      <c r="I2364">
        <v>3</v>
      </c>
      <c r="J2364">
        <v>0.06</v>
      </c>
      <c r="K2364">
        <v>4.3899999999999997</v>
      </c>
      <c r="L2364">
        <v>0.09</v>
      </c>
      <c r="M2364">
        <v>4.72</v>
      </c>
      <c r="N2364">
        <v>2.4</v>
      </c>
      <c r="O2364">
        <v>2011</v>
      </c>
      <c r="P2364" t="e" cm="1">
        <f t="array" ref="P2364">INDEX([1]metacritic_game_info!$D$2:$D$5001, MATCH(1, ([1]metacritic_game_info!$B$2:$B$5001=A2364)*([1]metacritic_game_info!$J$2:$J$5001=B2364), 0))</f>
        <v>#N/A</v>
      </c>
      <c r="Q2364" t="e" cm="1">
        <f t="array" ref="Q2364">INDEX([1]metacritic_game_info!$E$2:$E$5001, MATCH(1, ([1]metacritic_game_info!$B$2:$B$5001=A2364)*([1]metacritic_game_info!$J$2:$J$5001=B2364), 0))</f>
        <v>#N/A</v>
      </c>
      <c r="R2364" s="1" t="e" cm="1">
        <f t="array" ref="R2364">INDEX([1]metacritic_game_info!$G$2:$G$5001, MATCH(1, ([1]metacritic_game_info!$B$2:$B$5001=A2364)*([1]metacritic_game_info!$J$2:$J$5001=B2364), 0))</f>
        <v>#N/A</v>
      </c>
      <c r="S2364" s="1" t="e" cm="1">
        <f t="array" ref="S2364">INDEX([1]metacritic_game_info!$H$2:$H$5001, MATCH(1, ([1]metacritic_game_info!$B$2:$B$5001=A2364)*([1]metacritic_game_info!$J$2:$J$5001=B2364), 0))</f>
        <v>#N/A</v>
      </c>
      <c r="T2364" s="1" t="e" cm="1">
        <f t="array" ref="T2364">VLOOKUP(INDEX([1]metacritic_game_info!$I$2:$I$5001, MATCH(1, ([1]metacritic_game_info!$B$2:$B$5001=A2364)*([1]metacritic_game_info!$J$2:$J$5001=B2364), 0)),[2]!Table8[#Data],3,FALSE)</f>
        <v>#N/A</v>
      </c>
      <c r="V2364" t="e" cm="1">
        <f t="array" ref="V2364">INDEX([3]updatedVGOutput!$F$2:$F$210, MATCH(1, ([3]updatedVGOutput!$A$2:$A$210=A2364)*([3]updatedVGOutput!$C$2:$C$210=B2364), 0))</f>
        <v>#N/A</v>
      </c>
      <c r="X2364" s="4" t="str">
        <f t="shared" si="36"/>
        <v>https://www.google.com/search?q=EyePet &amp; Friends PS3 release date</v>
      </c>
    </row>
    <row r="2365" spans="1:24" hidden="1" x14ac:dyDescent="0.25">
      <c r="A2365" t="s">
        <v>5342</v>
      </c>
      <c r="B2365" t="s">
        <v>21</v>
      </c>
      <c r="C2365" t="s">
        <v>27</v>
      </c>
      <c r="D2365" t="s">
        <v>35</v>
      </c>
      <c r="E2365">
        <v>7</v>
      </c>
      <c r="F2365">
        <v>3</v>
      </c>
      <c r="G2365">
        <v>3</v>
      </c>
      <c r="H2365">
        <v>154</v>
      </c>
      <c r="I2365">
        <v>3</v>
      </c>
      <c r="J2365">
        <v>0.36</v>
      </c>
      <c r="K2365">
        <v>4.8600000000000003</v>
      </c>
      <c r="L2365">
        <v>0.01</v>
      </c>
      <c r="M2365">
        <v>5.66</v>
      </c>
      <c r="N2365">
        <v>3.32</v>
      </c>
      <c r="O2365">
        <v>2004</v>
      </c>
      <c r="P2365" t="e" cm="1">
        <f t="array" ref="P2365">INDEX([1]metacritic_game_info!$D$2:$D$5001, MATCH(1, ([1]metacritic_game_info!$B$2:$B$5001=A2365)*([1]metacritic_game_info!$J$2:$J$5001=B2365), 0))</f>
        <v>#N/A</v>
      </c>
      <c r="Q2365" t="e" cm="1">
        <f t="array" ref="Q2365">INDEX([1]metacritic_game_info!$E$2:$E$5001, MATCH(1, ([1]metacritic_game_info!$B$2:$B$5001=A2365)*([1]metacritic_game_info!$J$2:$J$5001=B2365), 0))</f>
        <v>#N/A</v>
      </c>
      <c r="R2365" s="1" t="e" cm="1">
        <f t="array" ref="R2365">INDEX([1]metacritic_game_info!$G$2:$G$5001, MATCH(1, ([1]metacritic_game_info!$B$2:$B$5001=A2365)*([1]metacritic_game_info!$J$2:$J$5001=B2365), 0))</f>
        <v>#N/A</v>
      </c>
      <c r="S2365" s="1" t="e" cm="1">
        <f t="array" ref="S2365">INDEX([1]metacritic_game_info!$H$2:$H$5001, MATCH(1, ([1]metacritic_game_info!$B$2:$B$5001=A2365)*([1]metacritic_game_info!$J$2:$J$5001=B2365), 0))</f>
        <v>#N/A</v>
      </c>
      <c r="T2365" s="1" t="e" cm="1">
        <f t="array" ref="T2365">VLOOKUP(INDEX([1]metacritic_game_info!$I$2:$I$5001, MATCH(1, ([1]metacritic_game_info!$B$2:$B$5001=A2365)*([1]metacritic_game_info!$J$2:$J$5001=B2365), 0)),[2]!Table8[#Data],3,FALSE)</f>
        <v>#N/A</v>
      </c>
      <c r="V2365" t="e" cm="1">
        <f t="array" ref="V2365">INDEX([3]updatedVGOutput!$F$2:$F$210, MATCH(1, ([3]updatedVGOutput!$A$2:$A$210=A2365)*([3]updatedVGOutput!$C$2:$C$210=B2365), 0))</f>
        <v>#N/A</v>
      </c>
      <c r="X2365" s="4" t="str">
        <f t="shared" si="36"/>
        <v>https://www.google.com/search?q=EyeToy AntiGrav PS2 release date</v>
      </c>
    </row>
    <row r="2366" spans="1:24" x14ac:dyDescent="0.25">
      <c r="A2366" t="s">
        <v>5343</v>
      </c>
      <c r="B2366" t="s">
        <v>21</v>
      </c>
      <c r="C2366" t="s">
        <v>27</v>
      </c>
      <c r="D2366" t="s">
        <v>28</v>
      </c>
      <c r="E2366">
        <v>6</v>
      </c>
      <c r="F2366">
        <v>10</v>
      </c>
      <c r="G2366">
        <v>10</v>
      </c>
      <c r="H2366">
        <v>195</v>
      </c>
      <c r="I2366">
        <v>3</v>
      </c>
      <c r="J2366">
        <v>0.09</v>
      </c>
      <c r="K2366">
        <v>5.05</v>
      </c>
      <c r="L2366">
        <v>7.0000000000000007E-2</v>
      </c>
      <c r="M2366">
        <v>5.38</v>
      </c>
      <c r="N2366">
        <v>4.37</v>
      </c>
      <c r="O2366">
        <v>2005</v>
      </c>
      <c r="P2366" t="str" cm="1">
        <f t="array" ref="P2366">INDEX([1]metacritic_game_info!$D$2:$D$5001, MATCH(1, ([1]metacritic_game_info!$B$2:$B$5001=A2366)*([1]metacritic_game_info!$J$2:$J$5001=B2366), 0))</f>
        <v>SCEELondonStudio</v>
      </c>
      <c r="Q2366" t="str" cm="1">
        <f t="array" ref="Q2366">INDEX([1]metacritic_game_info!$E$2:$E$5001, MATCH(1, ([1]metacritic_game_info!$B$2:$B$5001=A2366)*([1]metacritic_game_info!$J$2:$J$5001=B2366), 0))</f>
        <v>Sports;General</v>
      </c>
      <c r="R2366" s="1" cm="1">
        <f t="array" ref="R2366">INDEX([1]metacritic_game_info!$G$2:$G$5001, MATCH(1, ([1]metacritic_game_info!$B$2:$B$5001=A2366)*([1]metacritic_game_info!$J$2:$J$5001=B2366), 0))</f>
        <v>78</v>
      </c>
      <c r="S2366" s="1" cm="1">
        <f t="array" ref="S2366">INDEX([1]metacritic_game_info!$H$2:$H$5001, MATCH(1, ([1]metacritic_game_info!$B$2:$B$5001=A2366)*([1]metacritic_game_info!$J$2:$J$5001=B2366), 0))</f>
        <v>7.9</v>
      </c>
      <c r="T2366" s="1" t="str" cm="1">
        <f t="array" ref="T2366">VLOOKUP(INDEX([1]metacritic_game_info!$I$2:$I$5001, MATCH(1, ([1]metacritic_game_info!$B$2:$B$5001=A2366)*([1]metacritic_game_info!$J$2:$J$5001=B2366), 0)),[2]!Table8[#Data],3,FALSE)</f>
        <v>1 to 4</v>
      </c>
      <c r="V2366" t="e" cm="1">
        <f t="array" ref="V2366">INDEX([3]updatedVGOutput!$F$2:$F$210, MATCH(1, ([3]updatedVGOutput!$A$2:$A$210=A2366)*([3]updatedVGOutput!$C$2:$C$210=B2366), 0))</f>
        <v>#N/A</v>
      </c>
      <c r="W2366" t="s">
        <v>7669</v>
      </c>
      <c r="X2366" s="4" t="str">
        <f t="shared" si="36"/>
        <v>https://www.google.com/search?q=EyeToy Kinetic PS2 release date</v>
      </c>
    </row>
    <row r="2367" spans="1:24" hidden="1" x14ac:dyDescent="0.25">
      <c r="A2367" t="s">
        <v>5344</v>
      </c>
      <c r="B2367" t="s">
        <v>21</v>
      </c>
      <c r="C2367" t="s">
        <v>27</v>
      </c>
      <c r="D2367" t="s">
        <v>18</v>
      </c>
      <c r="E2367">
        <v>9</v>
      </c>
      <c r="F2367">
        <v>3</v>
      </c>
      <c r="G2367">
        <v>8</v>
      </c>
      <c r="H2367">
        <v>243</v>
      </c>
      <c r="I2367">
        <v>3.35</v>
      </c>
      <c r="J2367">
        <v>2.1800000000000002</v>
      </c>
      <c r="K2367">
        <v>5.32</v>
      </c>
      <c r="L2367">
        <v>6.29</v>
      </c>
      <c r="M2367">
        <v>17.14</v>
      </c>
      <c r="N2367">
        <v>5.96</v>
      </c>
      <c r="O2367">
        <v>2006</v>
      </c>
      <c r="P2367" t="e" cm="1">
        <f t="array" ref="P2367">INDEX([1]metacritic_game_info!$D$2:$D$5001, MATCH(1, ([1]metacritic_game_info!$B$2:$B$5001=A2367)*([1]metacritic_game_info!$J$2:$J$5001=B2367), 0))</f>
        <v>#N/A</v>
      </c>
      <c r="Q2367" t="e" cm="1">
        <f t="array" ref="Q2367">INDEX([1]metacritic_game_info!$E$2:$E$5001, MATCH(1, ([1]metacritic_game_info!$B$2:$B$5001=A2367)*([1]metacritic_game_info!$J$2:$J$5001=B2367), 0))</f>
        <v>#N/A</v>
      </c>
      <c r="R2367" s="1" t="e" cm="1">
        <f t="array" ref="R2367">INDEX([1]metacritic_game_info!$G$2:$G$5001, MATCH(1, ([1]metacritic_game_info!$B$2:$B$5001=A2367)*([1]metacritic_game_info!$J$2:$J$5001=B2367), 0))</f>
        <v>#N/A</v>
      </c>
      <c r="S2367" s="1" t="e" cm="1">
        <f t="array" ref="S2367">INDEX([1]metacritic_game_info!$H$2:$H$5001, MATCH(1, ([1]metacritic_game_info!$B$2:$B$5001=A2367)*([1]metacritic_game_info!$J$2:$J$5001=B2367), 0))</f>
        <v>#N/A</v>
      </c>
      <c r="T2367" s="1" t="e" cm="1">
        <f t="array" ref="T2367">VLOOKUP(INDEX([1]metacritic_game_info!$I$2:$I$5001, MATCH(1, ([1]metacritic_game_info!$B$2:$B$5001=A2367)*([1]metacritic_game_info!$J$2:$J$5001=B2367), 0)),[2]!Table8[#Data],3,FALSE)</f>
        <v>#N/A</v>
      </c>
      <c r="V2367" t="e" cm="1">
        <f t="array" ref="V2367">INDEX([3]updatedVGOutput!$F$2:$F$210, MATCH(1, ([3]updatedVGOutput!$A$2:$A$210=A2367)*([3]updatedVGOutput!$C$2:$C$210=B2367), 0))</f>
        <v>#N/A</v>
      </c>
      <c r="X2367" s="4" t="str">
        <f t="shared" si="36"/>
        <v>https://www.google.com/search?q=EyeToy Kinetic Combat PS2 release date</v>
      </c>
    </row>
    <row r="2368" spans="1:24" hidden="1" x14ac:dyDescent="0.25">
      <c r="A2368" t="s">
        <v>5345</v>
      </c>
      <c r="B2368" t="s">
        <v>21</v>
      </c>
      <c r="C2368" t="s">
        <v>27</v>
      </c>
      <c r="D2368" t="s">
        <v>44</v>
      </c>
      <c r="E2368">
        <v>4</v>
      </c>
      <c r="F2368">
        <v>4</v>
      </c>
      <c r="G2368">
        <v>3</v>
      </c>
      <c r="H2368">
        <v>12</v>
      </c>
      <c r="I2368">
        <v>7.68</v>
      </c>
      <c r="J2368">
        <v>4.37</v>
      </c>
      <c r="K2368">
        <v>3.67</v>
      </c>
      <c r="L2368">
        <v>1.98</v>
      </c>
      <c r="M2368">
        <v>17.7</v>
      </c>
      <c r="N2368">
        <v>3.69</v>
      </c>
      <c r="O2368">
        <v>2006</v>
      </c>
      <c r="P2368" t="e" cm="1">
        <f t="array" ref="P2368">INDEX([1]metacritic_game_info!$D$2:$D$5001, MATCH(1, ([1]metacritic_game_info!$B$2:$B$5001=A2368)*([1]metacritic_game_info!$J$2:$J$5001=B2368), 0))</f>
        <v>#N/A</v>
      </c>
      <c r="Q2368" t="e" cm="1">
        <f t="array" ref="Q2368">INDEX([1]metacritic_game_info!$E$2:$E$5001, MATCH(1, ([1]metacritic_game_info!$B$2:$B$5001=A2368)*([1]metacritic_game_info!$J$2:$J$5001=B2368), 0))</f>
        <v>#N/A</v>
      </c>
      <c r="R2368" s="1" t="e" cm="1">
        <f t="array" ref="R2368">INDEX([1]metacritic_game_info!$G$2:$G$5001, MATCH(1, ([1]metacritic_game_info!$B$2:$B$5001=A2368)*([1]metacritic_game_info!$J$2:$J$5001=B2368), 0))</f>
        <v>#N/A</v>
      </c>
      <c r="S2368" s="1" t="e" cm="1">
        <f t="array" ref="S2368">INDEX([1]metacritic_game_info!$H$2:$H$5001, MATCH(1, ([1]metacritic_game_info!$B$2:$B$5001=A2368)*([1]metacritic_game_info!$J$2:$J$5001=B2368), 0))</f>
        <v>#N/A</v>
      </c>
      <c r="T2368" s="1" t="e" cm="1">
        <f t="array" ref="T2368">VLOOKUP(INDEX([1]metacritic_game_info!$I$2:$I$5001, MATCH(1, ([1]metacritic_game_info!$B$2:$B$5001=A2368)*([1]metacritic_game_info!$J$2:$J$5001=B2368), 0)),[2]!Table8[#Data],3,FALSE)</f>
        <v>#N/A</v>
      </c>
      <c r="V2368" t="e" cm="1">
        <f t="array" ref="V2368">INDEX([3]updatedVGOutput!$F$2:$F$210, MATCH(1, ([3]updatedVGOutput!$A$2:$A$210=A2368)*([3]updatedVGOutput!$C$2:$C$210=B2368), 0))</f>
        <v>#N/A</v>
      </c>
      <c r="X2368" s="4" t="str">
        <f t="shared" si="36"/>
        <v>https://www.google.com/search?q=EyeToy Play Sports PS2 release date</v>
      </c>
    </row>
    <row r="2369" spans="1:24" hidden="1" x14ac:dyDescent="0.25">
      <c r="A2369" t="s">
        <v>1214</v>
      </c>
      <c r="B2369" t="s">
        <v>30</v>
      </c>
      <c r="C2369" t="s">
        <v>41</v>
      </c>
      <c r="D2369" t="s">
        <v>35</v>
      </c>
      <c r="E2369">
        <v>8</v>
      </c>
      <c r="F2369">
        <v>6</v>
      </c>
      <c r="G2369">
        <v>10</v>
      </c>
      <c r="H2369">
        <v>38</v>
      </c>
      <c r="I2369">
        <v>5.25</v>
      </c>
      <c r="J2369">
        <v>2.85</v>
      </c>
      <c r="K2369">
        <v>1.23</v>
      </c>
      <c r="L2369">
        <v>2.36</v>
      </c>
      <c r="M2369">
        <v>11.69</v>
      </c>
      <c r="N2369">
        <v>4.76</v>
      </c>
      <c r="O2369">
        <v>2012</v>
      </c>
      <c r="P2369" t="e" cm="1">
        <f t="array" ref="P2369">INDEX([1]metacritic_game_info!$D$2:$D$5001, MATCH(1, ([1]metacritic_game_info!$B$2:$B$5001=A2369)*([1]metacritic_game_info!$J$2:$J$5001=B2369), 0))</f>
        <v>#N/A</v>
      </c>
      <c r="Q2369" t="e" cm="1">
        <f t="array" ref="Q2369">INDEX([1]metacritic_game_info!$E$2:$E$5001, MATCH(1, ([1]metacritic_game_info!$B$2:$B$5001=A2369)*([1]metacritic_game_info!$J$2:$J$5001=B2369), 0))</f>
        <v>#N/A</v>
      </c>
      <c r="R2369" s="1" t="e" cm="1">
        <f t="array" ref="R2369">INDEX([1]metacritic_game_info!$G$2:$G$5001, MATCH(1, ([1]metacritic_game_info!$B$2:$B$5001=A2369)*([1]metacritic_game_info!$J$2:$J$5001=B2369), 0))</f>
        <v>#N/A</v>
      </c>
      <c r="S2369" s="1" t="e" cm="1">
        <f t="array" ref="S2369">INDEX([1]metacritic_game_info!$H$2:$H$5001, MATCH(1, ([1]metacritic_game_info!$B$2:$B$5001=A2369)*([1]metacritic_game_info!$J$2:$J$5001=B2369), 0))</f>
        <v>#N/A</v>
      </c>
      <c r="T2369" s="1" t="e" cm="1">
        <f t="array" ref="T2369">VLOOKUP(INDEX([1]metacritic_game_info!$I$2:$I$5001, MATCH(1, ([1]metacritic_game_info!$B$2:$B$5001=A2369)*([1]metacritic_game_info!$J$2:$J$5001=B2369), 0)),[2]!Table8[#Data],3,FALSE)</f>
        <v>#N/A</v>
      </c>
      <c r="V2369" t="e" cm="1">
        <f t="array" ref="V2369">INDEX([3]updatedVGOutput!$F$2:$F$210, MATCH(1, ([3]updatedVGOutput!$A$2:$A$210=A2369)*([3]updatedVGOutput!$C$2:$C$210=B2369), 0))</f>
        <v>#N/A</v>
      </c>
      <c r="X2369" s="4" t="str">
        <f t="shared" si="36"/>
        <v>https://www.google.com/search?q=F 22 Air Dominance Fighter PC release date</v>
      </c>
    </row>
    <row r="2370" spans="1:24" hidden="1" x14ac:dyDescent="0.25">
      <c r="A2370" t="s">
        <v>1215</v>
      </c>
      <c r="B2370" t="s">
        <v>30</v>
      </c>
      <c r="C2370" t="s">
        <v>41</v>
      </c>
      <c r="D2370" t="s">
        <v>44</v>
      </c>
      <c r="E2370">
        <v>3</v>
      </c>
      <c r="F2370">
        <v>3</v>
      </c>
      <c r="G2370">
        <v>8</v>
      </c>
      <c r="H2370">
        <v>158</v>
      </c>
      <c r="I2370">
        <v>3.65</v>
      </c>
      <c r="J2370">
        <v>4.51</v>
      </c>
      <c r="K2370">
        <v>1.31</v>
      </c>
      <c r="L2370">
        <v>3.02</v>
      </c>
      <c r="M2370">
        <v>12.49</v>
      </c>
      <c r="N2370">
        <v>2.77</v>
      </c>
      <c r="O2370">
        <v>2005</v>
      </c>
      <c r="P2370" t="e" cm="1">
        <f t="array" ref="P2370">INDEX([1]metacritic_game_info!$D$2:$D$5001, MATCH(1, ([1]metacritic_game_info!$B$2:$B$5001=A2370)*([1]metacritic_game_info!$J$2:$J$5001=B2370), 0))</f>
        <v>#N/A</v>
      </c>
      <c r="Q2370" t="e" cm="1">
        <f t="array" ref="Q2370">INDEX([1]metacritic_game_info!$E$2:$E$5001, MATCH(1, ([1]metacritic_game_info!$B$2:$B$5001=A2370)*([1]metacritic_game_info!$J$2:$J$5001=B2370), 0))</f>
        <v>#N/A</v>
      </c>
      <c r="R2370" s="1" t="e" cm="1">
        <f t="array" ref="R2370">INDEX([1]metacritic_game_info!$G$2:$G$5001, MATCH(1, ([1]metacritic_game_info!$B$2:$B$5001=A2370)*([1]metacritic_game_info!$J$2:$J$5001=B2370), 0))</f>
        <v>#N/A</v>
      </c>
      <c r="S2370" s="1" t="e" cm="1">
        <f t="array" ref="S2370">INDEX([1]metacritic_game_info!$H$2:$H$5001, MATCH(1, ([1]metacritic_game_info!$B$2:$B$5001=A2370)*([1]metacritic_game_info!$J$2:$J$5001=B2370), 0))</f>
        <v>#N/A</v>
      </c>
      <c r="T2370" s="1" t="e" cm="1">
        <f t="array" ref="T2370">VLOOKUP(INDEX([1]metacritic_game_info!$I$2:$I$5001, MATCH(1, ([1]metacritic_game_info!$B$2:$B$5001=A2370)*([1]metacritic_game_info!$J$2:$J$5001=B2370), 0)),[2]!Table8[#Data],3,FALSE)</f>
        <v>#N/A</v>
      </c>
      <c r="V2370" t="e" cm="1">
        <f t="array" ref="V2370">INDEX([3]updatedVGOutput!$F$2:$F$210, MATCH(1, ([3]updatedVGOutput!$A$2:$A$210=A2370)*([3]updatedVGOutput!$C$2:$C$210=B2370), 0))</f>
        <v>#N/A</v>
      </c>
      <c r="X2370" s="4" t="str">
        <f t="shared" si="36"/>
        <v>https://www.google.com/search?q=F A 18 Operation Desert Storm PC release date</v>
      </c>
    </row>
    <row r="2371" spans="1:24" x14ac:dyDescent="0.25">
      <c r="A2371" t="s">
        <v>1216</v>
      </c>
      <c r="B2371" t="s">
        <v>30</v>
      </c>
      <c r="C2371" t="s">
        <v>17</v>
      </c>
      <c r="D2371" t="s">
        <v>18</v>
      </c>
      <c r="E2371">
        <v>7</v>
      </c>
      <c r="F2371">
        <v>3</v>
      </c>
      <c r="G2371">
        <v>4</v>
      </c>
      <c r="H2371">
        <v>9</v>
      </c>
      <c r="I2371">
        <v>2.06</v>
      </c>
      <c r="J2371">
        <v>1.49</v>
      </c>
      <c r="K2371">
        <v>5.39</v>
      </c>
      <c r="L2371">
        <v>5.46</v>
      </c>
      <c r="M2371">
        <v>14.4</v>
      </c>
      <c r="N2371">
        <v>1.74</v>
      </c>
      <c r="O2371">
        <v>2005</v>
      </c>
      <c r="P2371" t="str" cm="1">
        <f t="array" ref="P2371">INDEX([1]metacritic_game_info!$D$2:$D$5001, MATCH(1, ([1]metacritic_game_info!$B$2:$B$5001=A2371)*([1]metacritic_game_info!$J$2:$J$5001=B2371), 0))</f>
        <v>MonolithProductions</v>
      </c>
      <c r="Q2371" t="str" cm="1">
        <f t="array" ref="Q2371">INDEX([1]metacritic_game_info!$E$2:$E$5001, MATCH(1, ([1]metacritic_game_info!$B$2:$B$5001=A2371)*([1]metacritic_game_info!$J$2:$J$5001=B2371), 0))</f>
        <v>Action;Shooter;Shooter;First-Person;Modern;Modern;Arcade</v>
      </c>
      <c r="R2371" s="1" cm="1">
        <f t="array" ref="R2371">INDEX([1]metacritic_game_info!$G$2:$G$5001, MATCH(1, ([1]metacritic_game_info!$B$2:$B$5001=A2371)*([1]metacritic_game_info!$J$2:$J$5001=B2371), 0))</f>
        <v>88</v>
      </c>
      <c r="S2371" s="1" cm="1">
        <f t="array" ref="S2371">INDEX([1]metacritic_game_info!$H$2:$H$5001, MATCH(1, ([1]metacritic_game_info!$B$2:$B$5001=A2371)*([1]metacritic_game_info!$J$2:$J$5001=B2371), 0))</f>
        <v>8.3000000000000007</v>
      </c>
      <c r="T2371" s="1" t="str" cm="1">
        <f t="array" ref="T2371">VLOOKUP(INDEX([1]metacritic_game_info!$I$2:$I$5001, MATCH(1, ([1]metacritic_game_info!$B$2:$B$5001=A2371)*([1]metacritic_game_info!$J$2:$J$5001=B2371), 0)),[2]!Table8[#Data],3,FALSE)</f>
        <v>Mutliplayer</v>
      </c>
      <c r="V2371" t="e" cm="1">
        <f t="array" ref="V2371">INDEX([3]updatedVGOutput!$F$2:$F$210, MATCH(1, ([3]updatedVGOutput!$A$2:$A$210=A2371)*([3]updatedVGOutput!$C$2:$C$210=B2371), 0))</f>
        <v>#N/A</v>
      </c>
      <c r="W2371" t="s">
        <v>7670</v>
      </c>
      <c r="X2371" s="4" t="str">
        <f t="shared" ref="X2371:X2434" si="37">HYPERLINK("https://www.google.com/search?q="&amp;A2371&amp;" "&amp;B2371&amp;" release date")</f>
        <v>https://www.google.com/search?q=F.E.A.R. PC release date</v>
      </c>
    </row>
    <row r="2372" spans="1:24" hidden="1" x14ac:dyDescent="0.25">
      <c r="A2372" t="s">
        <v>1216</v>
      </c>
      <c r="B2372" t="s">
        <v>19</v>
      </c>
      <c r="C2372" t="s">
        <v>17</v>
      </c>
      <c r="D2372" t="s">
        <v>46</v>
      </c>
      <c r="E2372">
        <v>2</v>
      </c>
      <c r="F2372">
        <v>3</v>
      </c>
      <c r="G2372">
        <v>9</v>
      </c>
      <c r="H2372">
        <v>6</v>
      </c>
      <c r="I2372">
        <v>3</v>
      </c>
      <c r="J2372">
        <v>0.18</v>
      </c>
      <c r="K2372">
        <v>3.67</v>
      </c>
      <c r="L2372">
        <v>0.27</v>
      </c>
      <c r="M2372">
        <v>4.66</v>
      </c>
      <c r="N2372">
        <v>1.69</v>
      </c>
      <c r="O2372">
        <v>2007</v>
      </c>
      <c r="P2372" t="e" cm="1">
        <f t="array" ref="P2372">INDEX([1]metacritic_game_info!$D$2:$D$5001, MATCH(1, ([1]metacritic_game_info!$B$2:$B$5001=A2372)*([1]metacritic_game_info!$J$2:$J$5001=B2372), 0))</f>
        <v>#N/A</v>
      </c>
      <c r="Q2372" t="e" cm="1">
        <f t="array" ref="Q2372">INDEX([1]metacritic_game_info!$E$2:$E$5001, MATCH(1, ([1]metacritic_game_info!$B$2:$B$5001=A2372)*([1]metacritic_game_info!$J$2:$J$5001=B2372), 0))</f>
        <v>#N/A</v>
      </c>
      <c r="R2372" s="1" t="e" cm="1">
        <f t="array" ref="R2372">INDEX([1]metacritic_game_info!$G$2:$G$5001, MATCH(1, ([1]metacritic_game_info!$B$2:$B$5001=A2372)*([1]metacritic_game_info!$J$2:$J$5001=B2372), 0))</f>
        <v>#N/A</v>
      </c>
      <c r="S2372" s="1" t="e" cm="1">
        <f t="array" ref="S2372">INDEX([1]metacritic_game_info!$H$2:$H$5001, MATCH(1, ([1]metacritic_game_info!$B$2:$B$5001=A2372)*([1]metacritic_game_info!$J$2:$J$5001=B2372), 0))</f>
        <v>#N/A</v>
      </c>
      <c r="T2372" s="1" t="e" cm="1">
        <f t="array" ref="T2372">VLOOKUP(INDEX([1]metacritic_game_info!$I$2:$I$5001, MATCH(1, ([1]metacritic_game_info!$B$2:$B$5001=A2372)*([1]metacritic_game_info!$J$2:$J$5001=B2372), 0)),[2]!Table8[#Data],3,FALSE)</f>
        <v>#N/A</v>
      </c>
      <c r="V2372" t="e" cm="1">
        <f t="array" ref="V2372">INDEX([3]updatedVGOutput!$F$2:$F$210, MATCH(1, ([3]updatedVGOutput!$A$2:$A$210=A2372)*([3]updatedVGOutput!$C$2:$C$210=B2372), 0))</f>
        <v>#N/A</v>
      </c>
      <c r="X2372" s="4" t="str">
        <f t="shared" si="37"/>
        <v>https://www.google.com/search?q=F.E.A.R. PS3 release date</v>
      </c>
    </row>
    <row r="2373" spans="1:24" x14ac:dyDescent="0.25">
      <c r="A2373" t="s">
        <v>5346</v>
      </c>
      <c r="B2373" t="s">
        <v>30</v>
      </c>
      <c r="C2373" t="s">
        <v>17</v>
      </c>
      <c r="D2373" t="s">
        <v>35</v>
      </c>
      <c r="E2373">
        <v>6</v>
      </c>
      <c r="F2373">
        <v>8.1999999999999993</v>
      </c>
      <c r="G2373">
        <v>8.5</v>
      </c>
      <c r="H2373">
        <v>72</v>
      </c>
      <c r="I2373">
        <v>3</v>
      </c>
      <c r="J2373">
        <v>0.04</v>
      </c>
      <c r="K2373">
        <v>1.82</v>
      </c>
      <c r="L2373">
        <v>0.05</v>
      </c>
      <c r="M2373">
        <v>2</v>
      </c>
      <c r="N2373">
        <v>2.48</v>
      </c>
      <c r="O2373">
        <v>2009</v>
      </c>
      <c r="P2373" t="str" cm="1">
        <f t="array" ref="P2373">INDEX([1]metacritic_game_info!$D$2:$D$5001, MATCH(1, ([1]metacritic_game_info!$B$2:$B$5001=A2373)*([1]metacritic_game_info!$J$2:$J$5001=B2373), 0))</f>
        <v>MonolithProductions</v>
      </c>
      <c r="Q2373" t="str" cm="1">
        <f t="array" ref="Q2373">INDEX([1]metacritic_game_info!$E$2:$E$5001, MATCH(1, ([1]metacritic_game_info!$B$2:$B$5001=A2373)*([1]metacritic_game_info!$J$2:$J$5001=B2373), 0))</f>
        <v>Action;Shooter;Shooter;First-Person;Modern;Modern;Arcade</v>
      </c>
      <c r="R2373" s="1" cm="1">
        <f t="array" ref="R2373">INDEX([1]metacritic_game_info!$G$2:$G$5001, MATCH(1, ([1]metacritic_game_info!$B$2:$B$5001=A2373)*([1]metacritic_game_info!$J$2:$J$5001=B2373), 0))</f>
        <v>79</v>
      </c>
      <c r="S2373" s="1" cm="1">
        <f t="array" ref="S2373">INDEX([1]metacritic_game_info!$H$2:$H$5001, MATCH(1, ([1]metacritic_game_info!$B$2:$B$5001=A2373)*([1]metacritic_game_info!$J$2:$J$5001=B2373), 0))</f>
        <v>7.8</v>
      </c>
      <c r="T2373" s="1" cm="1">
        <f t="array" ref="T2373">VLOOKUP(INDEX([1]metacritic_game_info!$I$2:$I$5001, MATCH(1, ([1]metacritic_game_info!$B$2:$B$5001=A2373)*([1]metacritic_game_info!$J$2:$J$5001=B2373), 0)),[2]!Table8[#Data],3,FALSE)</f>
        <v>1</v>
      </c>
      <c r="V2373" t="e" cm="1">
        <f t="array" ref="V2373">INDEX([3]updatedVGOutput!$F$2:$F$210, MATCH(1, ([3]updatedVGOutput!$A$2:$A$210=A2373)*([3]updatedVGOutput!$C$2:$C$210=B2373), 0))</f>
        <v>#N/A</v>
      </c>
      <c r="W2373" t="s">
        <v>7671</v>
      </c>
      <c r="X2373" s="4" t="str">
        <f t="shared" si="37"/>
        <v>https://www.google.com/search?q=F.E.A.R. 2 Project Origin PC release date</v>
      </c>
    </row>
    <row r="2374" spans="1:24" x14ac:dyDescent="0.25">
      <c r="A2374" t="s">
        <v>5346</v>
      </c>
      <c r="B2374" t="s">
        <v>19</v>
      </c>
      <c r="C2374" t="s">
        <v>17</v>
      </c>
      <c r="D2374" t="s">
        <v>46</v>
      </c>
      <c r="E2374">
        <v>7</v>
      </c>
      <c r="F2374">
        <v>8.1999999999999993</v>
      </c>
      <c r="G2374">
        <v>2</v>
      </c>
      <c r="H2374">
        <v>159</v>
      </c>
      <c r="I2374">
        <v>3</v>
      </c>
      <c r="J2374">
        <v>0.19</v>
      </c>
      <c r="K2374">
        <v>0.01</v>
      </c>
      <c r="L2374">
        <v>0.2</v>
      </c>
      <c r="M2374">
        <v>0.87</v>
      </c>
      <c r="N2374">
        <v>4.05</v>
      </c>
      <c r="O2374">
        <v>2009</v>
      </c>
      <c r="P2374" t="str" cm="1">
        <f t="array" ref="P2374">INDEX([1]metacritic_game_info!$D$2:$D$5001, MATCH(1, ([1]metacritic_game_info!$B$2:$B$5001=A2374)*([1]metacritic_game_info!$J$2:$J$5001=B2374), 0))</f>
        <v>MonolithProductions</v>
      </c>
      <c r="Q2374" t="str" cm="1">
        <f t="array" ref="Q2374">INDEX([1]metacritic_game_info!$E$2:$E$5001, MATCH(1, ([1]metacritic_game_info!$B$2:$B$5001=A2374)*([1]metacritic_game_info!$J$2:$J$5001=B2374), 0))</f>
        <v>Action;Shooter;Shooter;First-Person;Modern;Modern;Arcade</v>
      </c>
      <c r="R2374" s="1" cm="1">
        <f t="array" ref="R2374">INDEX([1]metacritic_game_info!$G$2:$G$5001, MATCH(1, ([1]metacritic_game_info!$B$2:$B$5001=A2374)*([1]metacritic_game_info!$J$2:$J$5001=B2374), 0))</f>
        <v>79</v>
      </c>
      <c r="S2374" s="1" cm="1">
        <f t="array" ref="S2374">INDEX([1]metacritic_game_info!$H$2:$H$5001, MATCH(1, ([1]metacritic_game_info!$B$2:$B$5001=A2374)*([1]metacritic_game_info!$J$2:$J$5001=B2374), 0))</f>
        <v>7.9</v>
      </c>
      <c r="T2374" s="1" t="str" cm="1">
        <f t="array" ref="T2374">VLOOKUP(INDEX([1]metacritic_game_info!$I$2:$I$5001, MATCH(1, ([1]metacritic_game_info!$B$2:$B$5001=A2374)*([1]metacritic_game_info!$J$2:$J$5001=B2374), 0)),[2]!Table8[#Data],3,FALSE)</f>
        <v>Mutliplayer</v>
      </c>
      <c r="V2374" t="e" cm="1">
        <f t="array" ref="V2374">INDEX([3]updatedVGOutput!$F$2:$F$210, MATCH(1, ([3]updatedVGOutput!$A$2:$A$210=A2374)*([3]updatedVGOutput!$C$2:$C$210=B2374), 0))</f>
        <v>#N/A</v>
      </c>
      <c r="W2374" t="s">
        <v>7671</v>
      </c>
      <c r="X2374" s="4" t="str">
        <f t="shared" si="37"/>
        <v>https://www.google.com/search?q=F.E.A.R. 2 Project Origin PS3 release date</v>
      </c>
    </row>
    <row r="2375" spans="1:24" hidden="1" x14ac:dyDescent="0.25">
      <c r="A2375" t="s">
        <v>5347</v>
      </c>
      <c r="B2375" t="s">
        <v>16</v>
      </c>
      <c r="C2375" t="s">
        <v>17</v>
      </c>
      <c r="D2375" t="s">
        <v>47</v>
      </c>
      <c r="E2375">
        <v>6</v>
      </c>
      <c r="F2375">
        <v>6</v>
      </c>
      <c r="G2375">
        <v>8</v>
      </c>
      <c r="H2375">
        <v>74</v>
      </c>
      <c r="I2375">
        <v>6.36</v>
      </c>
      <c r="J2375">
        <v>5.12</v>
      </c>
      <c r="K2375">
        <v>3.11</v>
      </c>
      <c r="L2375">
        <v>3.11</v>
      </c>
      <c r="M2375">
        <v>17.7</v>
      </c>
      <c r="N2375">
        <v>4.7300000000000004</v>
      </c>
      <c r="O2375">
        <v>2009</v>
      </c>
      <c r="P2375" t="e" cm="1">
        <f t="array" ref="P2375">INDEX([1]metacritic_game_info!$D$2:$D$5001, MATCH(1, ([1]metacritic_game_info!$B$2:$B$5001=A2375)*([1]metacritic_game_info!$J$2:$J$5001=B2375), 0))</f>
        <v>#N/A</v>
      </c>
      <c r="Q2375" t="e" cm="1">
        <f t="array" ref="Q2375">INDEX([1]metacritic_game_info!$E$2:$E$5001, MATCH(1, ([1]metacritic_game_info!$B$2:$B$5001=A2375)*([1]metacritic_game_info!$J$2:$J$5001=B2375), 0))</f>
        <v>#N/A</v>
      </c>
      <c r="R2375" s="1" t="e" cm="1">
        <f t="array" ref="R2375">INDEX([1]metacritic_game_info!$G$2:$G$5001, MATCH(1, ([1]metacritic_game_info!$B$2:$B$5001=A2375)*([1]metacritic_game_info!$J$2:$J$5001=B2375), 0))</f>
        <v>#N/A</v>
      </c>
      <c r="S2375" s="1" t="e" cm="1">
        <f t="array" ref="S2375">INDEX([1]metacritic_game_info!$H$2:$H$5001, MATCH(1, ([1]metacritic_game_info!$B$2:$B$5001=A2375)*([1]metacritic_game_info!$J$2:$J$5001=B2375), 0))</f>
        <v>#N/A</v>
      </c>
      <c r="T2375" s="1" t="e" cm="1">
        <f t="array" ref="T2375">VLOOKUP(INDEX([1]metacritic_game_info!$I$2:$I$5001, MATCH(1, ([1]metacritic_game_info!$B$2:$B$5001=A2375)*([1]metacritic_game_info!$J$2:$J$5001=B2375), 0)),[2]!Table8[#Data],3,FALSE)</f>
        <v>#N/A</v>
      </c>
      <c r="V2375" t="e" cm="1">
        <f t="array" ref="V2375">INDEX([3]updatedVGOutput!$F$2:$F$210, MATCH(1, ([3]updatedVGOutput!$A$2:$A$210=A2375)*([3]updatedVGOutput!$C$2:$C$210=B2375), 0))</f>
        <v>#N/A</v>
      </c>
      <c r="X2375" s="4" t="str">
        <f t="shared" si="37"/>
        <v>https://www.google.com/search?q=F.E.A.R. 2 Reborn PS release date</v>
      </c>
    </row>
    <row r="2376" spans="1:24" hidden="1" x14ac:dyDescent="0.25">
      <c r="A2376" t="s">
        <v>5347</v>
      </c>
      <c r="B2376" t="s">
        <v>30</v>
      </c>
      <c r="C2376" t="s">
        <v>17</v>
      </c>
      <c r="D2376" t="s">
        <v>46</v>
      </c>
      <c r="E2376">
        <v>6</v>
      </c>
      <c r="F2376">
        <v>1</v>
      </c>
      <c r="G2376">
        <v>4</v>
      </c>
      <c r="H2376">
        <v>234</v>
      </c>
      <c r="I2376">
        <v>7.95</v>
      </c>
      <c r="J2376">
        <v>3.25</v>
      </c>
      <c r="K2376">
        <v>3.57</v>
      </c>
      <c r="L2376">
        <v>1.35</v>
      </c>
      <c r="M2376">
        <v>16.12</v>
      </c>
      <c r="N2376">
        <v>2.3199999999999998</v>
      </c>
      <c r="O2376">
        <v>2009</v>
      </c>
      <c r="P2376" t="e" cm="1">
        <f t="array" ref="P2376">INDEX([1]metacritic_game_info!$D$2:$D$5001, MATCH(1, ([1]metacritic_game_info!$B$2:$B$5001=A2376)*([1]metacritic_game_info!$J$2:$J$5001=B2376), 0))</f>
        <v>#N/A</v>
      </c>
      <c r="Q2376" t="e" cm="1">
        <f t="array" ref="Q2376">INDEX([1]metacritic_game_info!$E$2:$E$5001, MATCH(1, ([1]metacritic_game_info!$B$2:$B$5001=A2376)*([1]metacritic_game_info!$J$2:$J$5001=B2376), 0))</f>
        <v>#N/A</v>
      </c>
      <c r="R2376" s="1" t="e" cm="1">
        <f t="array" ref="R2376">INDEX([1]metacritic_game_info!$G$2:$G$5001, MATCH(1, ([1]metacritic_game_info!$B$2:$B$5001=A2376)*([1]metacritic_game_info!$J$2:$J$5001=B2376), 0))</f>
        <v>#N/A</v>
      </c>
      <c r="S2376" s="1" t="e" cm="1">
        <f t="array" ref="S2376">INDEX([1]metacritic_game_info!$H$2:$H$5001, MATCH(1, ([1]metacritic_game_info!$B$2:$B$5001=A2376)*([1]metacritic_game_info!$J$2:$J$5001=B2376), 0))</f>
        <v>#N/A</v>
      </c>
      <c r="T2376" s="1" t="e" cm="1">
        <f t="array" ref="T2376">VLOOKUP(INDEX([1]metacritic_game_info!$I$2:$I$5001, MATCH(1, ([1]metacritic_game_info!$B$2:$B$5001=A2376)*([1]metacritic_game_info!$J$2:$J$5001=B2376), 0)),[2]!Table8[#Data],3,FALSE)</f>
        <v>#N/A</v>
      </c>
      <c r="V2376" t="e" cm="1">
        <f t="array" ref="V2376">INDEX([3]updatedVGOutput!$F$2:$F$210, MATCH(1, ([3]updatedVGOutput!$A$2:$A$210=A2376)*([3]updatedVGOutput!$C$2:$C$210=B2376), 0))</f>
        <v>#N/A</v>
      </c>
      <c r="X2376" s="4" t="str">
        <f t="shared" si="37"/>
        <v>https://www.google.com/search?q=F.E.A.R. 2 Reborn PC release date</v>
      </c>
    </row>
    <row r="2377" spans="1:24" hidden="1" x14ac:dyDescent="0.25">
      <c r="A2377" t="s">
        <v>1217</v>
      </c>
      <c r="B2377" t="s">
        <v>30</v>
      </c>
      <c r="C2377" t="s">
        <v>17</v>
      </c>
      <c r="D2377" t="s">
        <v>23</v>
      </c>
      <c r="E2377">
        <v>9</v>
      </c>
      <c r="F2377">
        <v>7.5</v>
      </c>
      <c r="G2377">
        <v>6</v>
      </c>
      <c r="H2377">
        <v>1.1000000000000001</v>
      </c>
      <c r="I2377">
        <v>7.69</v>
      </c>
      <c r="J2377">
        <v>5.87</v>
      </c>
      <c r="K2377">
        <v>1.1299999999999999</v>
      </c>
      <c r="L2377">
        <v>3.6</v>
      </c>
      <c r="M2377">
        <v>18.29</v>
      </c>
      <c r="N2377">
        <v>4.8099999999999996</v>
      </c>
      <c r="O2377">
        <v>2011</v>
      </c>
      <c r="P2377" t="e" cm="1">
        <f t="array" ref="P2377">INDEX([1]metacritic_game_info!$D$2:$D$5001, MATCH(1, ([1]metacritic_game_info!$B$2:$B$5001=A2377)*([1]metacritic_game_info!$J$2:$J$5001=B2377), 0))</f>
        <v>#N/A</v>
      </c>
      <c r="Q2377" t="e" cm="1">
        <f t="array" ref="Q2377">INDEX([1]metacritic_game_info!$E$2:$E$5001, MATCH(1, ([1]metacritic_game_info!$B$2:$B$5001=A2377)*([1]metacritic_game_info!$J$2:$J$5001=B2377), 0))</f>
        <v>#N/A</v>
      </c>
      <c r="R2377" s="1" t="e" cm="1">
        <f t="array" ref="R2377">INDEX([1]metacritic_game_info!$G$2:$G$5001, MATCH(1, ([1]metacritic_game_info!$B$2:$B$5001=A2377)*([1]metacritic_game_info!$J$2:$J$5001=B2377), 0))</f>
        <v>#N/A</v>
      </c>
      <c r="S2377" s="1" t="e" cm="1">
        <f t="array" ref="S2377">INDEX([1]metacritic_game_info!$H$2:$H$5001, MATCH(1, ([1]metacritic_game_info!$B$2:$B$5001=A2377)*([1]metacritic_game_info!$J$2:$J$5001=B2377), 0))</f>
        <v>#N/A</v>
      </c>
      <c r="T2377" s="1" t="e" cm="1">
        <f t="array" ref="T2377">VLOOKUP(INDEX([1]metacritic_game_info!$I$2:$I$5001, MATCH(1, ([1]metacritic_game_info!$B$2:$B$5001=A2377)*([1]metacritic_game_info!$J$2:$J$5001=B2377), 0)),[2]!Table8[#Data],3,FALSE)</f>
        <v>#N/A</v>
      </c>
      <c r="V2377" t="e" cm="1">
        <f t="array" ref="V2377">INDEX([3]updatedVGOutput!$F$2:$F$210, MATCH(1, ([3]updatedVGOutput!$A$2:$A$210=A2377)*([3]updatedVGOutput!$C$2:$C$210=B2377), 0))</f>
        <v>#N/A</v>
      </c>
      <c r="X2377" s="4" t="str">
        <f t="shared" si="37"/>
        <v>https://www.google.com/search?q=F.E.A.R. 3 PC release date</v>
      </c>
    </row>
    <row r="2378" spans="1:24" hidden="1" x14ac:dyDescent="0.25">
      <c r="A2378" t="s">
        <v>1217</v>
      </c>
      <c r="B2378" t="s">
        <v>19</v>
      </c>
      <c r="C2378" t="s">
        <v>17</v>
      </c>
      <c r="D2378" t="s">
        <v>23</v>
      </c>
      <c r="E2378">
        <v>8</v>
      </c>
      <c r="F2378">
        <v>7.8</v>
      </c>
      <c r="G2378">
        <v>7</v>
      </c>
      <c r="H2378">
        <v>23</v>
      </c>
      <c r="I2378">
        <v>3</v>
      </c>
      <c r="J2378">
        <v>0.21</v>
      </c>
      <c r="K2378">
        <v>0.01</v>
      </c>
      <c r="L2378">
        <v>0.16</v>
      </c>
      <c r="M2378">
        <v>0.83</v>
      </c>
      <c r="N2378">
        <v>4.13</v>
      </c>
      <c r="O2378">
        <v>2011</v>
      </c>
      <c r="P2378" t="e" cm="1">
        <f t="array" ref="P2378">INDEX([1]metacritic_game_info!$D$2:$D$5001, MATCH(1, ([1]metacritic_game_info!$B$2:$B$5001=A2378)*([1]metacritic_game_info!$J$2:$J$5001=B2378), 0))</f>
        <v>#N/A</v>
      </c>
      <c r="Q2378" t="e" cm="1">
        <f t="array" ref="Q2378">INDEX([1]metacritic_game_info!$E$2:$E$5001, MATCH(1, ([1]metacritic_game_info!$B$2:$B$5001=A2378)*([1]metacritic_game_info!$J$2:$J$5001=B2378), 0))</f>
        <v>#N/A</v>
      </c>
      <c r="R2378" s="1" t="e" cm="1">
        <f t="array" ref="R2378">INDEX([1]metacritic_game_info!$G$2:$G$5001, MATCH(1, ([1]metacritic_game_info!$B$2:$B$5001=A2378)*([1]metacritic_game_info!$J$2:$J$5001=B2378), 0))</f>
        <v>#N/A</v>
      </c>
      <c r="S2378" s="1" t="e" cm="1">
        <f t="array" ref="S2378">INDEX([1]metacritic_game_info!$H$2:$H$5001, MATCH(1, ([1]metacritic_game_info!$B$2:$B$5001=A2378)*([1]metacritic_game_info!$J$2:$J$5001=B2378), 0))</f>
        <v>#N/A</v>
      </c>
      <c r="T2378" s="1" t="e" cm="1">
        <f t="array" ref="T2378">VLOOKUP(INDEX([1]metacritic_game_info!$I$2:$I$5001, MATCH(1, ([1]metacritic_game_info!$B$2:$B$5001=A2378)*([1]metacritic_game_info!$J$2:$J$5001=B2378), 0)),[2]!Table8[#Data],3,FALSE)</f>
        <v>#N/A</v>
      </c>
      <c r="V2378" t="e" cm="1">
        <f t="array" ref="V2378">INDEX([3]updatedVGOutput!$F$2:$F$210, MATCH(1, ([3]updatedVGOutput!$A$2:$A$210=A2378)*([3]updatedVGOutput!$C$2:$C$210=B2378), 0))</f>
        <v>#N/A</v>
      </c>
      <c r="X2378" s="4" t="str">
        <f t="shared" si="37"/>
        <v>https://www.google.com/search?q=F.E.A.R. 3 PS3 release date</v>
      </c>
    </row>
    <row r="2379" spans="1:24" hidden="1" x14ac:dyDescent="0.25">
      <c r="A2379" t="s">
        <v>1218</v>
      </c>
      <c r="B2379" t="s">
        <v>30</v>
      </c>
      <c r="C2379" t="s">
        <v>17</v>
      </c>
      <c r="D2379" t="s">
        <v>47</v>
      </c>
      <c r="E2379">
        <v>5</v>
      </c>
      <c r="F2379">
        <v>4</v>
      </c>
      <c r="G2379">
        <v>4</v>
      </c>
      <c r="H2379">
        <v>288</v>
      </c>
      <c r="I2379">
        <v>6.08</v>
      </c>
      <c r="J2379">
        <v>1.0900000000000001</v>
      </c>
      <c r="K2379">
        <v>2.5499999999999998</v>
      </c>
      <c r="L2379">
        <v>2.12</v>
      </c>
      <c r="M2379">
        <v>11.84</v>
      </c>
      <c r="N2379">
        <v>3.71</v>
      </c>
      <c r="O2379">
        <v>2006</v>
      </c>
      <c r="P2379" t="e" cm="1">
        <f t="array" ref="P2379">INDEX([1]metacritic_game_info!$D$2:$D$5001, MATCH(1, ([1]metacritic_game_info!$B$2:$B$5001=A2379)*([1]metacritic_game_info!$J$2:$J$5001=B2379), 0))</f>
        <v>#N/A</v>
      </c>
      <c r="Q2379" t="e" cm="1">
        <f t="array" ref="Q2379">INDEX([1]metacritic_game_info!$E$2:$E$5001, MATCH(1, ([1]metacritic_game_info!$B$2:$B$5001=A2379)*([1]metacritic_game_info!$J$2:$J$5001=B2379), 0))</f>
        <v>#N/A</v>
      </c>
      <c r="R2379" s="1" t="e" cm="1">
        <f t="array" ref="R2379">INDEX([1]metacritic_game_info!$G$2:$G$5001, MATCH(1, ([1]metacritic_game_info!$B$2:$B$5001=A2379)*([1]metacritic_game_info!$J$2:$J$5001=B2379), 0))</f>
        <v>#N/A</v>
      </c>
      <c r="S2379" s="1" t="e" cm="1">
        <f t="array" ref="S2379">INDEX([1]metacritic_game_info!$H$2:$H$5001, MATCH(1, ([1]metacritic_game_info!$B$2:$B$5001=A2379)*([1]metacritic_game_info!$J$2:$J$5001=B2379), 0))</f>
        <v>#N/A</v>
      </c>
      <c r="T2379" s="1" t="e" cm="1">
        <f t="array" ref="T2379">VLOOKUP(INDEX([1]metacritic_game_info!$I$2:$I$5001, MATCH(1, ([1]metacritic_game_info!$B$2:$B$5001=A2379)*([1]metacritic_game_info!$J$2:$J$5001=B2379), 0)),[2]!Table8[#Data],3,FALSE)</f>
        <v>#N/A</v>
      </c>
      <c r="V2379" t="e" cm="1">
        <f t="array" ref="V2379">INDEX([3]updatedVGOutput!$F$2:$F$210, MATCH(1, ([3]updatedVGOutput!$A$2:$A$210=A2379)*([3]updatedVGOutput!$C$2:$C$210=B2379), 0))</f>
        <v>#N/A</v>
      </c>
      <c r="X2379" s="4" t="str">
        <f t="shared" si="37"/>
        <v>https://www.google.com/search?q=F.E.A.R. Extraction Point PC release date</v>
      </c>
    </row>
    <row r="2380" spans="1:24" hidden="1" x14ac:dyDescent="0.25">
      <c r="A2380" t="s">
        <v>1219</v>
      </c>
      <c r="B2380" t="s">
        <v>30</v>
      </c>
      <c r="C2380" t="s">
        <v>17</v>
      </c>
      <c r="D2380" t="s">
        <v>46</v>
      </c>
      <c r="E2380">
        <v>2</v>
      </c>
      <c r="F2380">
        <v>10</v>
      </c>
      <c r="G2380">
        <v>7</v>
      </c>
      <c r="H2380">
        <v>32</v>
      </c>
      <c r="I2380">
        <v>3</v>
      </c>
      <c r="J2380">
        <v>0.01</v>
      </c>
      <c r="K2380">
        <v>2.78</v>
      </c>
      <c r="L2380">
        <v>4.32</v>
      </c>
      <c r="M2380">
        <v>7.12</v>
      </c>
      <c r="N2380">
        <v>5.88</v>
      </c>
      <c r="O2380">
        <v>2007</v>
      </c>
      <c r="P2380" t="e" cm="1">
        <f t="array" ref="P2380">INDEX([1]metacritic_game_info!$D$2:$D$5001, MATCH(1, ([1]metacritic_game_info!$B$2:$B$5001=A2380)*([1]metacritic_game_info!$J$2:$J$5001=B2380), 0))</f>
        <v>#N/A</v>
      </c>
      <c r="Q2380" t="e" cm="1">
        <f t="array" ref="Q2380">INDEX([1]metacritic_game_info!$E$2:$E$5001, MATCH(1, ([1]metacritic_game_info!$B$2:$B$5001=A2380)*([1]metacritic_game_info!$J$2:$J$5001=B2380), 0))</f>
        <v>#N/A</v>
      </c>
      <c r="R2380" s="1" t="e" cm="1">
        <f t="array" ref="R2380">INDEX([1]metacritic_game_info!$G$2:$G$5001, MATCH(1, ([1]metacritic_game_info!$B$2:$B$5001=A2380)*([1]metacritic_game_info!$J$2:$J$5001=B2380), 0))</f>
        <v>#N/A</v>
      </c>
      <c r="S2380" s="1" t="e" cm="1">
        <f t="array" ref="S2380">INDEX([1]metacritic_game_info!$H$2:$H$5001, MATCH(1, ([1]metacritic_game_info!$B$2:$B$5001=A2380)*([1]metacritic_game_info!$J$2:$J$5001=B2380), 0))</f>
        <v>#N/A</v>
      </c>
      <c r="T2380" s="1" t="e" cm="1">
        <f t="array" ref="T2380">VLOOKUP(INDEX([1]metacritic_game_info!$I$2:$I$5001, MATCH(1, ([1]metacritic_game_info!$B$2:$B$5001=A2380)*([1]metacritic_game_info!$J$2:$J$5001=B2380), 0)),[2]!Table8[#Data],3,FALSE)</f>
        <v>#N/A</v>
      </c>
      <c r="V2380" t="e" cm="1">
        <f t="array" ref="V2380">INDEX([3]updatedVGOutput!$F$2:$F$210, MATCH(1, ([3]updatedVGOutput!$A$2:$A$210=A2380)*([3]updatedVGOutput!$C$2:$C$210=B2380), 0))</f>
        <v>#N/A</v>
      </c>
      <c r="X2380" s="4" t="str">
        <f t="shared" si="37"/>
        <v>https://www.google.com/search?q=F.E.A.R. Perseus Mandate PC release date</v>
      </c>
    </row>
    <row r="2381" spans="1:24" hidden="1" x14ac:dyDescent="0.25">
      <c r="A2381" t="s">
        <v>1220</v>
      </c>
      <c r="B2381" t="s">
        <v>30</v>
      </c>
      <c r="C2381" t="s">
        <v>17</v>
      </c>
      <c r="D2381" t="s">
        <v>23</v>
      </c>
      <c r="E2381">
        <v>10</v>
      </c>
      <c r="F2381">
        <v>6</v>
      </c>
      <c r="G2381">
        <v>2</v>
      </c>
      <c r="H2381">
        <v>253</v>
      </c>
      <c r="I2381">
        <v>7.93</v>
      </c>
      <c r="J2381">
        <v>1.27</v>
      </c>
      <c r="K2381">
        <v>1.81</v>
      </c>
      <c r="L2381">
        <v>6.9</v>
      </c>
      <c r="M2381">
        <v>17.91</v>
      </c>
      <c r="N2381">
        <v>3.5</v>
      </c>
      <c r="O2381">
        <v>2007</v>
      </c>
      <c r="P2381" t="e" cm="1">
        <f t="array" ref="P2381">INDEX([1]metacritic_game_info!$D$2:$D$5001, MATCH(1, ([1]metacritic_game_info!$B$2:$B$5001=A2381)*([1]metacritic_game_info!$J$2:$J$5001=B2381), 0))</f>
        <v>#N/A</v>
      </c>
      <c r="Q2381" t="e" cm="1">
        <f t="array" ref="Q2381">INDEX([1]metacritic_game_info!$E$2:$E$5001, MATCH(1, ([1]metacritic_game_info!$B$2:$B$5001=A2381)*([1]metacritic_game_info!$J$2:$J$5001=B2381), 0))</f>
        <v>#N/A</v>
      </c>
      <c r="R2381" s="1" t="e" cm="1">
        <f t="array" ref="R2381">INDEX([1]metacritic_game_info!$G$2:$G$5001, MATCH(1, ([1]metacritic_game_info!$B$2:$B$5001=A2381)*([1]metacritic_game_info!$J$2:$J$5001=B2381), 0))</f>
        <v>#N/A</v>
      </c>
      <c r="S2381" s="1" t="e" cm="1">
        <f t="array" ref="S2381">INDEX([1]metacritic_game_info!$H$2:$H$5001, MATCH(1, ([1]metacritic_game_info!$B$2:$B$5001=A2381)*([1]metacritic_game_info!$J$2:$J$5001=B2381), 0))</f>
        <v>#N/A</v>
      </c>
      <c r="T2381" s="1" t="e" cm="1">
        <f t="array" ref="T2381">VLOOKUP(INDEX([1]metacritic_game_info!$I$2:$I$5001, MATCH(1, ([1]metacritic_game_info!$B$2:$B$5001=A2381)*([1]metacritic_game_info!$J$2:$J$5001=B2381), 0)),[2]!Table8[#Data],3,FALSE)</f>
        <v>#N/A</v>
      </c>
      <c r="V2381" t="e" cm="1">
        <f t="array" ref="V2381">INDEX([3]updatedVGOutput!$F$2:$F$210, MATCH(1, ([3]updatedVGOutput!$A$2:$A$210=A2381)*([3]updatedVGOutput!$C$2:$C$210=B2381), 0))</f>
        <v>#N/A</v>
      </c>
      <c r="X2381" s="4" t="str">
        <f t="shared" si="37"/>
        <v>https://www.google.com/search?q=F.E.A.R. Platinum Collection PC release date</v>
      </c>
    </row>
    <row r="2382" spans="1:24" hidden="1" x14ac:dyDescent="0.25">
      <c r="A2382" t="s">
        <v>1221</v>
      </c>
      <c r="B2382" t="s">
        <v>30</v>
      </c>
      <c r="C2382" t="s">
        <v>25</v>
      </c>
      <c r="D2382" t="s">
        <v>47</v>
      </c>
      <c r="E2382">
        <v>6</v>
      </c>
      <c r="F2382">
        <v>7</v>
      </c>
      <c r="G2382">
        <v>5</v>
      </c>
      <c r="H2382">
        <v>186</v>
      </c>
      <c r="I2382">
        <v>2.0699999999999998</v>
      </c>
      <c r="J2382">
        <v>2.41</v>
      </c>
      <c r="K2382">
        <v>4.1500000000000004</v>
      </c>
      <c r="L2382">
        <v>5.95</v>
      </c>
      <c r="M2382">
        <v>14.58</v>
      </c>
      <c r="N2382">
        <v>3</v>
      </c>
      <c r="O2382">
        <v>2000</v>
      </c>
      <c r="P2382" t="e" cm="1">
        <f t="array" ref="P2382">INDEX([1]metacritic_game_info!$D$2:$D$5001, MATCH(1, ([1]metacritic_game_info!$B$2:$B$5001=A2382)*([1]metacritic_game_info!$J$2:$J$5001=B2382), 0))</f>
        <v>#N/A</v>
      </c>
      <c r="Q2382" t="e" cm="1">
        <f t="array" ref="Q2382">INDEX([1]metacritic_game_info!$E$2:$E$5001, MATCH(1, ([1]metacritic_game_info!$B$2:$B$5001=A2382)*([1]metacritic_game_info!$J$2:$J$5001=B2382), 0))</f>
        <v>#N/A</v>
      </c>
      <c r="R2382" s="1" t="e" cm="1">
        <f t="array" ref="R2382">INDEX([1]metacritic_game_info!$G$2:$G$5001, MATCH(1, ([1]metacritic_game_info!$B$2:$B$5001=A2382)*([1]metacritic_game_info!$J$2:$J$5001=B2382), 0))</f>
        <v>#N/A</v>
      </c>
      <c r="S2382" s="1" t="e" cm="1">
        <f t="array" ref="S2382">INDEX([1]metacritic_game_info!$H$2:$H$5001, MATCH(1, ([1]metacritic_game_info!$B$2:$B$5001=A2382)*([1]metacritic_game_info!$J$2:$J$5001=B2382), 0))</f>
        <v>#N/A</v>
      </c>
      <c r="T2382" s="1" t="e" cm="1">
        <f t="array" ref="T2382">VLOOKUP(INDEX([1]metacritic_game_info!$I$2:$I$5001, MATCH(1, ([1]metacritic_game_info!$B$2:$B$5001=A2382)*([1]metacritic_game_info!$J$2:$J$5001=B2382), 0)),[2]!Table8[#Data],3,FALSE)</f>
        <v>#N/A</v>
      </c>
      <c r="V2382" t="e" cm="1">
        <f t="array" ref="V2382">INDEX([3]updatedVGOutput!$F$2:$F$210, MATCH(1, ([3]updatedVGOutput!$A$2:$A$210=A2382)*([3]updatedVGOutput!$C$2:$C$210=B2382), 0))</f>
        <v>#N/A</v>
      </c>
      <c r="X2382" s="4" t="str">
        <f t="shared" si="37"/>
        <v>https://www.google.com/search?q=F1 2000 PC release date</v>
      </c>
    </row>
    <row r="2383" spans="1:24" hidden="1" x14ac:dyDescent="0.25">
      <c r="A2383" t="s">
        <v>1221</v>
      </c>
      <c r="B2383" t="s">
        <v>16</v>
      </c>
      <c r="C2383" t="s">
        <v>25</v>
      </c>
      <c r="D2383" t="s">
        <v>28</v>
      </c>
      <c r="E2383">
        <v>1</v>
      </c>
      <c r="F2383">
        <v>8</v>
      </c>
      <c r="G2383">
        <v>9</v>
      </c>
      <c r="H2383">
        <v>113</v>
      </c>
      <c r="I2383">
        <v>3</v>
      </c>
      <c r="J2383">
        <v>0.14000000000000001</v>
      </c>
      <c r="K2383">
        <v>5.83</v>
      </c>
      <c r="L2383">
        <v>0.09</v>
      </c>
      <c r="M2383">
        <v>6.31</v>
      </c>
      <c r="N2383">
        <v>3</v>
      </c>
      <c r="O2383">
        <v>2000</v>
      </c>
      <c r="P2383" t="e" cm="1">
        <f t="array" ref="P2383">INDEX([1]metacritic_game_info!$D$2:$D$5001, MATCH(1, ([1]metacritic_game_info!$B$2:$B$5001=A2383)*([1]metacritic_game_info!$J$2:$J$5001=B2383), 0))</f>
        <v>#N/A</v>
      </c>
      <c r="Q2383" t="e" cm="1">
        <f t="array" ref="Q2383">INDEX([1]metacritic_game_info!$E$2:$E$5001, MATCH(1, ([1]metacritic_game_info!$B$2:$B$5001=A2383)*([1]metacritic_game_info!$J$2:$J$5001=B2383), 0))</f>
        <v>#N/A</v>
      </c>
      <c r="R2383" s="1" t="e" cm="1">
        <f t="array" ref="R2383">INDEX([1]metacritic_game_info!$G$2:$G$5001, MATCH(1, ([1]metacritic_game_info!$B$2:$B$5001=A2383)*([1]metacritic_game_info!$J$2:$J$5001=B2383), 0))</f>
        <v>#N/A</v>
      </c>
      <c r="S2383" s="1" t="e" cm="1">
        <f t="array" ref="S2383">INDEX([1]metacritic_game_info!$H$2:$H$5001, MATCH(1, ([1]metacritic_game_info!$B$2:$B$5001=A2383)*([1]metacritic_game_info!$J$2:$J$5001=B2383), 0))</f>
        <v>#N/A</v>
      </c>
      <c r="T2383" s="1" t="e" cm="1">
        <f t="array" ref="T2383">VLOOKUP(INDEX([1]metacritic_game_info!$I$2:$I$5001, MATCH(1, ([1]metacritic_game_info!$B$2:$B$5001=A2383)*([1]metacritic_game_info!$J$2:$J$5001=B2383), 0)),[2]!Table8[#Data],3,FALSE)</f>
        <v>#N/A</v>
      </c>
      <c r="V2383" t="e" cm="1">
        <f t="array" ref="V2383">INDEX([3]updatedVGOutput!$F$2:$F$210, MATCH(1, ([3]updatedVGOutput!$A$2:$A$210=A2383)*([3]updatedVGOutput!$C$2:$C$210=B2383), 0))</f>
        <v>#N/A</v>
      </c>
      <c r="X2383" s="4" t="str">
        <f t="shared" si="37"/>
        <v>https://www.google.com/search?q=F1 2000 PS release date</v>
      </c>
    </row>
    <row r="2384" spans="1:24" x14ac:dyDescent="0.25">
      <c r="A2384" t="s">
        <v>1222</v>
      </c>
      <c r="B2384" t="s">
        <v>30</v>
      </c>
      <c r="C2384" t="s">
        <v>25</v>
      </c>
      <c r="D2384" t="s">
        <v>46</v>
      </c>
      <c r="E2384">
        <v>2</v>
      </c>
      <c r="F2384">
        <v>4</v>
      </c>
      <c r="G2384">
        <v>4</v>
      </c>
      <c r="H2384">
        <v>77</v>
      </c>
      <c r="I2384">
        <v>7.48</v>
      </c>
      <c r="J2384">
        <v>3.6</v>
      </c>
      <c r="K2384">
        <v>2.15</v>
      </c>
      <c r="L2384">
        <v>5.75</v>
      </c>
      <c r="M2384">
        <v>18.98</v>
      </c>
      <c r="N2384">
        <v>7.72</v>
      </c>
      <c r="O2384">
        <v>2001</v>
      </c>
      <c r="P2384" t="str" cm="1">
        <f t="array" ref="P2384">INDEX([1]metacritic_game_info!$D$2:$D$5001, MATCH(1, ([1]metacritic_game_info!$B$2:$B$5001=A2384)*([1]metacritic_game_info!$J$2:$J$5001=B2384), 0))</f>
        <v>EASports</v>
      </c>
      <c r="Q2384" t="str" cm="1">
        <f t="array" ref="Q2384">INDEX([1]metacritic_game_info!$E$2:$E$5001, MATCH(1, ([1]metacritic_game_info!$B$2:$B$5001=A2384)*([1]metacritic_game_info!$J$2:$J$5001=B2384), 0))</f>
        <v>Driving;Racing;Simulation;Formula One;Formula One;Automobile</v>
      </c>
      <c r="R2384" s="1" cm="1">
        <f t="array" ref="R2384">INDEX([1]metacritic_game_info!$G$2:$G$5001, MATCH(1, ([1]metacritic_game_info!$B$2:$B$5001=A2384)*([1]metacritic_game_info!$J$2:$J$5001=B2384), 0))</f>
        <v>79</v>
      </c>
      <c r="S2384" s="1" cm="1">
        <f t="array" ref="S2384">INDEX([1]metacritic_game_info!$H$2:$H$5001, MATCH(1, ([1]metacritic_game_info!$B$2:$B$5001=A2384)*([1]metacritic_game_info!$J$2:$J$5001=B2384), 0))</f>
        <v>6.9</v>
      </c>
      <c r="T2384" s="1" t="str" cm="1">
        <f t="array" ref="T2384">VLOOKUP(INDEX([1]metacritic_game_info!$I$2:$I$5001, MATCH(1, ([1]metacritic_game_info!$B$2:$B$5001=A2384)*([1]metacritic_game_info!$J$2:$J$5001=B2384), 0)),[2]!Table8[#Data],3,FALSE)</f>
        <v>Mutliplayer</v>
      </c>
      <c r="V2384" t="e" cm="1">
        <f t="array" ref="V2384">INDEX([3]updatedVGOutput!$F$2:$F$210, MATCH(1, ([3]updatedVGOutput!$A$2:$A$210=A2384)*([3]updatedVGOutput!$C$2:$C$210=B2384), 0))</f>
        <v>#N/A</v>
      </c>
      <c r="W2384" s="5">
        <v>37214</v>
      </c>
      <c r="X2384" s="4" t="str">
        <f t="shared" si="37"/>
        <v>https://www.google.com/search?q=F1 2001 PC release date</v>
      </c>
    </row>
    <row r="2385" spans="1:24" x14ac:dyDescent="0.25">
      <c r="A2385" t="s">
        <v>1222</v>
      </c>
      <c r="B2385" t="s">
        <v>21</v>
      </c>
      <c r="C2385" t="s">
        <v>25</v>
      </c>
      <c r="D2385" t="s">
        <v>22</v>
      </c>
      <c r="E2385">
        <v>9</v>
      </c>
      <c r="F2385">
        <v>8</v>
      </c>
      <c r="G2385">
        <v>8</v>
      </c>
      <c r="H2385">
        <v>147</v>
      </c>
      <c r="I2385">
        <v>3</v>
      </c>
      <c r="J2385">
        <v>7.0000000000000007E-2</v>
      </c>
      <c r="K2385">
        <v>3.74</v>
      </c>
      <c r="L2385">
        <v>0.06</v>
      </c>
      <c r="M2385">
        <v>4.0199999999999996</v>
      </c>
      <c r="N2385">
        <v>7.69</v>
      </c>
      <c r="O2385">
        <v>2001</v>
      </c>
      <c r="P2385" t="str" cm="1">
        <f t="array" ref="P2385">INDEX([1]metacritic_game_info!$D$2:$D$5001, MATCH(1, ([1]metacritic_game_info!$B$2:$B$5001=A2385)*([1]metacritic_game_info!$J$2:$J$5001=B2385), 0))</f>
        <v>EASports</v>
      </c>
      <c r="Q2385" t="str" cm="1">
        <f t="array" ref="Q2385">INDEX([1]metacritic_game_info!$E$2:$E$5001, MATCH(1, ([1]metacritic_game_info!$B$2:$B$5001=A2385)*([1]metacritic_game_info!$J$2:$J$5001=B2385), 0))</f>
        <v>Driving;Racing;Formula One</v>
      </c>
      <c r="R2385" s="1" cm="1">
        <f t="array" ref="R2385">INDEX([1]metacritic_game_info!$G$2:$G$5001, MATCH(1, ([1]metacritic_game_info!$B$2:$B$5001=A2385)*([1]metacritic_game_info!$J$2:$J$5001=B2385), 0))</f>
        <v>83</v>
      </c>
      <c r="S2385" s="1" cm="1">
        <f t="array" ref="S2385">INDEX([1]metacritic_game_info!$H$2:$H$5001, MATCH(1, ([1]metacritic_game_info!$B$2:$B$5001=A2385)*([1]metacritic_game_info!$J$2:$J$5001=B2385), 0))</f>
        <v>8.4</v>
      </c>
      <c r="T2385" s="1" t="str" cm="1">
        <f t="array" ref="T2385">VLOOKUP(INDEX([1]metacritic_game_info!$I$2:$I$5001, MATCH(1, ([1]metacritic_game_info!$B$2:$B$5001=A2385)*([1]metacritic_game_info!$J$2:$J$5001=B2385), 0)),[2]!Table8[#Data],3,FALSE)</f>
        <v>1 to 4</v>
      </c>
      <c r="V2385" t="e" cm="1">
        <f t="array" ref="V2385">INDEX([3]updatedVGOutput!$F$2:$F$210, MATCH(1, ([3]updatedVGOutput!$A$2:$A$210=A2385)*([3]updatedVGOutput!$C$2:$C$210=B2385), 0))</f>
        <v>#N/A</v>
      </c>
      <c r="W2385" t="s">
        <v>7672</v>
      </c>
      <c r="X2385" s="4" t="str">
        <f t="shared" si="37"/>
        <v>https://www.google.com/search?q=F1 2001 PS2 release date</v>
      </c>
    </row>
    <row r="2386" spans="1:24" x14ac:dyDescent="0.25">
      <c r="A2386" t="s">
        <v>1223</v>
      </c>
      <c r="B2386" t="s">
        <v>30</v>
      </c>
      <c r="C2386" t="s">
        <v>25</v>
      </c>
      <c r="D2386" t="s">
        <v>23</v>
      </c>
      <c r="E2386">
        <v>8</v>
      </c>
      <c r="F2386">
        <v>2</v>
      </c>
      <c r="G2386">
        <v>6</v>
      </c>
      <c r="H2386">
        <v>276</v>
      </c>
      <c r="I2386">
        <v>1.46</v>
      </c>
      <c r="J2386">
        <v>3.5</v>
      </c>
      <c r="K2386">
        <v>2.95</v>
      </c>
      <c r="L2386">
        <v>5.32</v>
      </c>
      <c r="M2386">
        <v>13.23</v>
      </c>
      <c r="N2386">
        <v>2.83</v>
      </c>
      <c r="O2386">
        <v>2002</v>
      </c>
      <c r="P2386" t="str" cm="1">
        <f t="array" ref="P2386">INDEX([1]metacritic_game_info!$D$2:$D$5001, MATCH(1, ([1]metacritic_game_info!$B$2:$B$5001=A2386)*([1]metacritic_game_info!$J$2:$J$5001=B2386), 0))</f>
        <v>EASports</v>
      </c>
      <c r="Q2386" t="str" cm="1">
        <f t="array" ref="Q2386">INDEX([1]metacritic_game_info!$E$2:$E$5001, MATCH(1, ([1]metacritic_game_info!$B$2:$B$5001=A2386)*([1]metacritic_game_info!$J$2:$J$5001=B2386), 0))</f>
        <v>Driving;Racing;Simulation;Formula One;Formula One;Automobile</v>
      </c>
      <c r="R2386" s="1" cm="1">
        <f t="array" ref="R2386">INDEX([1]metacritic_game_info!$G$2:$G$5001, MATCH(1, ([1]metacritic_game_info!$B$2:$B$5001=A2386)*([1]metacritic_game_info!$J$2:$J$5001=B2386), 0))</f>
        <v>88</v>
      </c>
      <c r="S2386" s="1" cm="1">
        <f t="array" ref="S2386">INDEX([1]metacritic_game_info!$H$2:$H$5001, MATCH(1, ([1]metacritic_game_info!$B$2:$B$5001=A2386)*([1]metacritic_game_info!$J$2:$J$5001=B2386), 0))</f>
        <v>7.4</v>
      </c>
      <c r="T2386" s="1" t="str" cm="1">
        <f t="array" ref="T2386">VLOOKUP(INDEX([1]metacritic_game_info!$I$2:$I$5001, MATCH(1, ([1]metacritic_game_info!$B$2:$B$5001=A2386)*([1]metacritic_game_info!$J$2:$J$5001=B2386), 0)),[2]!Table8[#Data],3,FALSE)</f>
        <v>Mutliplayer</v>
      </c>
      <c r="V2386" t="e" cm="1">
        <f t="array" ref="V2386">INDEX([3]updatedVGOutput!$F$2:$F$210, MATCH(1, ([3]updatedVGOutput!$A$2:$A$210=A2386)*([3]updatedVGOutput!$C$2:$C$210=B2386), 0))</f>
        <v>#N/A</v>
      </c>
      <c r="W2386" t="s">
        <v>7673</v>
      </c>
      <c r="X2386" s="4" t="str">
        <f t="shared" si="37"/>
        <v>https://www.google.com/search?q=F1 2002 PC release date</v>
      </c>
    </row>
    <row r="2387" spans="1:24" x14ac:dyDescent="0.25">
      <c r="A2387" t="s">
        <v>1223</v>
      </c>
      <c r="B2387" t="s">
        <v>21</v>
      </c>
      <c r="C2387" t="s">
        <v>25</v>
      </c>
      <c r="D2387" t="s">
        <v>23</v>
      </c>
      <c r="E2387">
        <v>1</v>
      </c>
      <c r="F2387">
        <v>7</v>
      </c>
      <c r="G2387">
        <v>2</v>
      </c>
      <c r="H2387">
        <v>22</v>
      </c>
      <c r="I2387">
        <v>3</v>
      </c>
      <c r="J2387">
        <v>0.05</v>
      </c>
      <c r="K2387">
        <v>0.02</v>
      </c>
      <c r="L2387">
        <v>0.04</v>
      </c>
      <c r="M2387">
        <v>0.23</v>
      </c>
      <c r="N2387">
        <v>1.62</v>
      </c>
      <c r="O2387">
        <v>2002</v>
      </c>
      <c r="P2387" t="str" cm="1">
        <f t="array" ref="P2387">INDEX([1]metacritic_game_info!$D$2:$D$5001, MATCH(1, ([1]metacritic_game_info!$B$2:$B$5001=A2387)*([1]metacritic_game_info!$J$2:$J$5001=B2387), 0))</f>
        <v>VisualSciences</v>
      </c>
      <c r="Q2387" t="str" cm="1">
        <f t="array" ref="Q2387">INDEX([1]metacritic_game_info!$E$2:$E$5001, MATCH(1, ([1]metacritic_game_info!$B$2:$B$5001=A2387)*([1]metacritic_game_info!$J$2:$J$5001=B2387), 0))</f>
        <v>Driving;Racing;Formula One</v>
      </c>
      <c r="R2387" s="1" cm="1">
        <f t="array" ref="R2387">INDEX([1]metacritic_game_info!$G$2:$G$5001, MATCH(1, ([1]metacritic_game_info!$B$2:$B$5001=A2387)*([1]metacritic_game_info!$J$2:$J$5001=B2387), 0))</f>
        <v>81</v>
      </c>
      <c r="S2387" s="1" cm="1">
        <f t="array" ref="S2387">INDEX([1]metacritic_game_info!$H$2:$H$5001, MATCH(1, ([1]metacritic_game_info!$B$2:$B$5001=A2387)*([1]metacritic_game_info!$J$2:$J$5001=B2387), 0))</f>
        <v>6.4</v>
      </c>
      <c r="T2387" s="1" t="str" cm="1">
        <f t="array" ref="T2387">VLOOKUP(INDEX([1]metacritic_game_info!$I$2:$I$5001, MATCH(1, ([1]metacritic_game_info!$B$2:$B$5001=A2387)*([1]metacritic_game_info!$J$2:$J$5001=B2387), 0)),[2]!Table8[#Data],3,FALSE)</f>
        <v>1 to 4</v>
      </c>
      <c r="V2387" t="e" cm="1">
        <f t="array" ref="V2387">INDEX([3]updatedVGOutput!$F$2:$F$210, MATCH(1, ([3]updatedVGOutput!$A$2:$A$210=A2387)*([3]updatedVGOutput!$C$2:$C$210=B2387), 0))</f>
        <v>#N/A</v>
      </c>
      <c r="W2387" t="s">
        <v>7674</v>
      </c>
      <c r="X2387" s="4" t="str">
        <f t="shared" si="37"/>
        <v>https://www.google.com/search?q=F1 2002 PS2 release date</v>
      </c>
    </row>
    <row r="2388" spans="1:24" hidden="1" x14ac:dyDescent="0.25">
      <c r="A2388" t="s">
        <v>1224</v>
      </c>
      <c r="B2388" t="s">
        <v>16</v>
      </c>
      <c r="C2388" t="s">
        <v>25</v>
      </c>
      <c r="D2388" t="s">
        <v>23</v>
      </c>
      <c r="E2388">
        <v>10</v>
      </c>
      <c r="F2388">
        <v>7.4</v>
      </c>
      <c r="G2388">
        <v>7</v>
      </c>
      <c r="H2388">
        <v>1</v>
      </c>
      <c r="I2388">
        <v>6.97</v>
      </c>
      <c r="J2388">
        <v>3.4</v>
      </c>
      <c r="K2388">
        <v>3.83</v>
      </c>
      <c r="L2388">
        <v>2.72</v>
      </c>
      <c r="M2388">
        <v>16.920000000000002</v>
      </c>
      <c r="N2388">
        <v>4.21</v>
      </c>
      <c r="O2388">
        <v>2009</v>
      </c>
      <c r="P2388" t="e" cm="1">
        <f t="array" ref="P2388">INDEX([1]metacritic_game_info!$D$2:$D$5001, MATCH(1, ([1]metacritic_game_info!$B$2:$B$5001=A2388)*([1]metacritic_game_info!$J$2:$J$5001=B2388), 0))</f>
        <v>#N/A</v>
      </c>
      <c r="Q2388" t="e" cm="1">
        <f t="array" ref="Q2388">INDEX([1]metacritic_game_info!$E$2:$E$5001, MATCH(1, ([1]metacritic_game_info!$B$2:$B$5001=A2388)*([1]metacritic_game_info!$J$2:$J$5001=B2388), 0))</f>
        <v>#N/A</v>
      </c>
      <c r="R2388" s="1" t="e" cm="1">
        <f t="array" ref="R2388">INDEX([1]metacritic_game_info!$G$2:$G$5001, MATCH(1, ([1]metacritic_game_info!$B$2:$B$5001=A2388)*([1]metacritic_game_info!$J$2:$J$5001=B2388), 0))</f>
        <v>#N/A</v>
      </c>
      <c r="S2388" s="1" t="e" cm="1">
        <f t="array" ref="S2388">INDEX([1]metacritic_game_info!$H$2:$H$5001, MATCH(1, ([1]metacritic_game_info!$B$2:$B$5001=A2388)*([1]metacritic_game_info!$J$2:$J$5001=B2388), 0))</f>
        <v>#N/A</v>
      </c>
      <c r="T2388" s="1" t="e" cm="1">
        <f t="array" ref="T2388">VLOOKUP(INDEX([1]metacritic_game_info!$I$2:$I$5001, MATCH(1, ([1]metacritic_game_info!$B$2:$B$5001=A2388)*([1]metacritic_game_info!$J$2:$J$5001=B2388), 0)),[2]!Table8[#Data],3,FALSE)</f>
        <v>#N/A</v>
      </c>
      <c r="V2388" t="e" cm="1">
        <f t="array" ref="V2388">INDEX([3]updatedVGOutput!$F$2:$F$210, MATCH(1, ([3]updatedVGOutput!$A$2:$A$210=A2388)*([3]updatedVGOutput!$C$2:$C$210=B2388), 0))</f>
        <v>#N/A</v>
      </c>
      <c r="X2388" s="4" t="str">
        <f t="shared" si="37"/>
        <v>https://www.google.com/search?q=F1 2009 PS release date</v>
      </c>
    </row>
    <row r="2389" spans="1:24" hidden="1" x14ac:dyDescent="0.25">
      <c r="A2389" t="s">
        <v>1224</v>
      </c>
      <c r="B2389" t="s">
        <v>19</v>
      </c>
      <c r="C2389" t="s">
        <v>25</v>
      </c>
      <c r="D2389" t="s">
        <v>23</v>
      </c>
      <c r="E2389">
        <v>5</v>
      </c>
      <c r="F2389">
        <v>4</v>
      </c>
      <c r="G2389">
        <v>5</v>
      </c>
      <c r="H2389">
        <v>155</v>
      </c>
      <c r="I2389">
        <v>2.1800000000000002</v>
      </c>
      <c r="J2389">
        <v>2.97</v>
      </c>
      <c r="K2389">
        <v>2.75</v>
      </c>
      <c r="L2389">
        <v>2.79</v>
      </c>
      <c r="M2389">
        <v>10.69</v>
      </c>
      <c r="N2389">
        <v>4.43</v>
      </c>
      <c r="O2389">
        <v>2009</v>
      </c>
      <c r="P2389" t="e" cm="1">
        <f t="array" ref="P2389">INDEX([1]metacritic_game_info!$D$2:$D$5001, MATCH(1, ([1]metacritic_game_info!$B$2:$B$5001=A2389)*([1]metacritic_game_info!$J$2:$J$5001=B2389), 0))</f>
        <v>#N/A</v>
      </c>
      <c r="Q2389" t="e" cm="1">
        <f t="array" ref="Q2389">INDEX([1]metacritic_game_info!$E$2:$E$5001, MATCH(1, ([1]metacritic_game_info!$B$2:$B$5001=A2389)*([1]metacritic_game_info!$J$2:$J$5001=B2389), 0))</f>
        <v>#N/A</v>
      </c>
      <c r="R2389" s="1" t="e" cm="1">
        <f t="array" ref="R2389">INDEX([1]metacritic_game_info!$G$2:$G$5001, MATCH(1, ([1]metacritic_game_info!$B$2:$B$5001=A2389)*([1]metacritic_game_info!$J$2:$J$5001=B2389), 0))</f>
        <v>#N/A</v>
      </c>
      <c r="S2389" s="1" t="e" cm="1">
        <f t="array" ref="S2389">INDEX([1]metacritic_game_info!$H$2:$H$5001, MATCH(1, ([1]metacritic_game_info!$B$2:$B$5001=A2389)*([1]metacritic_game_info!$J$2:$J$5001=B2389), 0))</f>
        <v>#N/A</v>
      </c>
      <c r="T2389" s="1" t="e" cm="1">
        <f t="array" ref="T2389">VLOOKUP(INDEX([1]metacritic_game_info!$I$2:$I$5001, MATCH(1, ([1]metacritic_game_info!$B$2:$B$5001=A2389)*([1]metacritic_game_info!$J$2:$J$5001=B2389), 0)),[2]!Table8[#Data],3,FALSE)</f>
        <v>#N/A</v>
      </c>
      <c r="V2389" t="e" cm="1">
        <f t="array" ref="V2389">INDEX([3]updatedVGOutput!$F$2:$F$210, MATCH(1, ([3]updatedVGOutput!$A$2:$A$210=A2389)*([3]updatedVGOutput!$C$2:$C$210=B2389), 0))</f>
        <v>#N/A</v>
      </c>
      <c r="X2389" s="4" t="str">
        <f t="shared" si="37"/>
        <v>https://www.google.com/search?q=F1 2009 PS3 release date</v>
      </c>
    </row>
    <row r="2390" spans="1:24" x14ac:dyDescent="0.25">
      <c r="A2390" t="s">
        <v>1225</v>
      </c>
      <c r="B2390" t="s">
        <v>19</v>
      </c>
      <c r="C2390" t="s">
        <v>25</v>
      </c>
      <c r="D2390" t="s">
        <v>22</v>
      </c>
      <c r="E2390">
        <v>10</v>
      </c>
      <c r="F2390">
        <v>8</v>
      </c>
      <c r="G2390">
        <v>3</v>
      </c>
      <c r="H2390">
        <v>145</v>
      </c>
      <c r="I2390">
        <v>1.34</v>
      </c>
      <c r="J2390">
        <v>0.25</v>
      </c>
      <c r="K2390">
        <v>0.08</v>
      </c>
      <c r="L2390">
        <v>0.75</v>
      </c>
      <c r="M2390">
        <v>2.42</v>
      </c>
      <c r="N2390">
        <v>1.21</v>
      </c>
      <c r="O2390">
        <v>2010</v>
      </c>
      <c r="P2390" t="str" cm="1">
        <f t="array" ref="P2390">INDEX([1]metacritic_game_info!$D$2:$D$5001, MATCH(1, ([1]metacritic_game_info!$B$2:$B$5001=A2390)*([1]metacritic_game_info!$J$2:$J$5001=B2390), 0))</f>
        <v>CodemastersBirmingham</v>
      </c>
      <c r="Q2390" t="str" cm="1">
        <f t="array" ref="Q2390">INDEX([1]metacritic_game_info!$E$2:$E$5001, MATCH(1, ([1]metacritic_game_info!$B$2:$B$5001=A2390)*([1]metacritic_game_info!$J$2:$J$5001=B2390), 0))</f>
        <v>Driving;Racing;Simulation;Formula One;Formula One;Automobile</v>
      </c>
      <c r="R2390" s="1" cm="1">
        <f t="array" ref="R2390">INDEX([1]metacritic_game_info!$G$2:$G$5001, MATCH(1, ([1]metacritic_game_info!$B$2:$B$5001=A2390)*([1]metacritic_game_info!$J$2:$J$5001=B2390), 0))</f>
        <v>84</v>
      </c>
      <c r="S2390" s="1" cm="1">
        <f t="array" ref="S2390">INDEX([1]metacritic_game_info!$H$2:$H$5001, MATCH(1, ([1]metacritic_game_info!$B$2:$B$5001=A2390)*([1]metacritic_game_info!$J$2:$J$5001=B2390), 0))</f>
        <v>8</v>
      </c>
      <c r="T2390" s="1" cm="1">
        <f t="array" ref="T2390">VLOOKUP(INDEX([1]metacritic_game_info!$I$2:$I$5001, MATCH(1, ([1]metacritic_game_info!$B$2:$B$5001=A2390)*([1]metacritic_game_info!$J$2:$J$5001=B2390), 0)),[2]!Table8[#Data],3,FALSE)</f>
        <v>1</v>
      </c>
      <c r="V2390" t="e" cm="1">
        <f t="array" ref="V2390">INDEX([3]updatedVGOutput!$F$2:$F$210, MATCH(1, ([3]updatedVGOutput!$A$2:$A$210=A2390)*([3]updatedVGOutput!$C$2:$C$210=B2390), 0))</f>
        <v>#N/A</v>
      </c>
      <c r="W2390" t="s">
        <v>7675</v>
      </c>
      <c r="X2390" s="4" t="str">
        <f t="shared" si="37"/>
        <v>https://www.google.com/search?q=F1 2010 PS3 release date</v>
      </c>
    </row>
    <row r="2391" spans="1:24" x14ac:dyDescent="0.25">
      <c r="A2391" t="s">
        <v>1226</v>
      </c>
      <c r="B2391" t="s">
        <v>19</v>
      </c>
      <c r="C2391" t="s">
        <v>25</v>
      </c>
      <c r="D2391" t="s">
        <v>44</v>
      </c>
      <c r="E2391">
        <v>9</v>
      </c>
      <c r="F2391">
        <v>8.4</v>
      </c>
      <c r="G2391">
        <v>3</v>
      </c>
      <c r="H2391">
        <v>131</v>
      </c>
      <c r="I2391">
        <v>1.2</v>
      </c>
      <c r="J2391">
        <v>0.12</v>
      </c>
      <c r="K2391">
        <v>0.11</v>
      </c>
      <c r="L2391">
        <v>0.75</v>
      </c>
      <c r="M2391">
        <v>2.1800000000000002</v>
      </c>
      <c r="N2391">
        <v>2.8</v>
      </c>
      <c r="O2391">
        <v>2011</v>
      </c>
      <c r="P2391" t="str" cm="1">
        <f t="array" ref="P2391">INDEX([1]metacritic_game_info!$D$2:$D$5001, MATCH(1, ([1]metacritic_game_info!$B$2:$B$5001=A2391)*([1]metacritic_game_info!$J$2:$J$5001=B2391), 0))</f>
        <v>Codemasters</v>
      </c>
      <c r="Q2391" t="str" cm="1">
        <f t="array" ref="Q2391">INDEX([1]metacritic_game_info!$E$2:$E$5001, MATCH(1, ([1]metacritic_game_info!$B$2:$B$5001=A2391)*([1]metacritic_game_info!$J$2:$J$5001=B2391), 0))</f>
        <v>Driving;Racing;Simulation;Formula One;Formula One;Automobile</v>
      </c>
      <c r="R2391" s="1" cm="1">
        <f t="array" ref="R2391">INDEX([1]metacritic_game_info!$G$2:$G$5001, MATCH(1, ([1]metacritic_game_info!$B$2:$B$5001=A2391)*([1]metacritic_game_info!$J$2:$J$5001=B2391), 0))</f>
        <v>82</v>
      </c>
      <c r="S2391" s="1" cm="1">
        <f t="array" ref="S2391">INDEX([1]metacritic_game_info!$H$2:$H$5001, MATCH(1, ([1]metacritic_game_info!$B$2:$B$5001=A2391)*([1]metacritic_game_info!$J$2:$J$5001=B2391), 0))</f>
        <v>7.1</v>
      </c>
      <c r="T2391" s="1" cm="1">
        <f t="array" ref="T2391">VLOOKUP(INDEX([1]metacritic_game_info!$I$2:$I$5001, MATCH(1, ([1]metacritic_game_info!$B$2:$B$5001=A2391)*([1]metacritic_game_info!$J$2:$J$5001=B2391), 0)),[2]!Table8[#Data],3,FALSE)</f>
        <v>1</v>
      </c>
      <c r="V2391" t="e" cm="1">
        <f t="array" ref="V2391">INDEX([3]updatedVGOutput!$F$2:$F$210, MATCH(1, ([3]updatedVGOutput!$A$2:$A$210=A2391)*([3]updatedVGOutput!$C$2:$C$210=B2391), 0))</f>
        <v>#N/A</v>
      </c>
      <c r="W2391" t="s">
        <v>7676</v>
      </c>
      <c r="X2391" s="4" t="str">
        <f t="shared" si="37"/>
        <v>https://www.google.com/search?q=F1 2011 PS3 release date</v>
      </c>
    </row>
    <row r="2392" spans="1:24" x14ac:dyDescent="0.25">
      <c r="A2392" t="s">
        <v>1227</v>
      </c>
      <c r="B2392" t="s">
        <v>30</v>
      </c>
      <c r="C2392" t="s">
        <v>25</v>
      </c>
      <c r="D2392" t="s">
        <v>35</v>
      </c>
      <c r="E2392">
        <v>9</v>
      </c>
      <c r="F2392">
        <v>6</v>
      </c>
      <c r="G2392">
        <v>3</v>
      </c>
      <c r="H2392">
        <v>9</v>
      </c>
      <c r="I2392">
        <v>5.73</v>
      </c>
      <c r="J2392">
        <v>3.94</v>
      </c>
      <c r="K2392">
        <v>1.75</v>
      </c>
      <c r="L2392">
        <v>2.72</v>
      </c>
      <c r="M2392">
        <v>14.14</v>
      </c>
      <c r="N2392">
        <v>2.27</v>
      </c>
      <c r="O2392">
        <v>2013</v>
      </c>
      <c r="P2392" t="str" cm="1">
        <f t="array" ref="P2392">INDEX([1]metacritic_game_info!$D$2:$D$5001, MATCH(1, ([1]metacritic_game_info!$B$2:$B$5001=A2392)*([1]metacritic_game_info!$J$2:$J$5001=B2392), 0))</f>
        <v>Codemasters</v>
      </c>
      <c r="Q2392" t="str" cm="1">
        <f t="array" ref="Q2392">INDEX([1]metacritic_game_info!$E$2:$E$5001, MATCH(1, ([1]metacritic_game_info!$B$2:$B$5001=A2392)*([1]metacritic_game_info!$J$2:$J$5001=B2392), 0))</f>
        <v>Driving;Racing;Simulation;Formula One;Formula One;Automobile</v>
      </c>
      <c r="R2392" s="1" cm="1">
        <f t="array" ref="R2392">INDEX([1]metacritic_game_info!$G$2:$G$5001, MATCH(1, ([1]metacritic_game_info!$B$2:$B$5001=A2392)*([1]metacritic_game_info!$J$2:$J$5001=B2392), 0))</f>
        <v>77</v>
      </c>
      <c r="S2392" s="1" cm="1">
        <f t="array" ref="S2392">INDEX([1]metacritic_game_info!$H$2:$H$5001, MATCH(1, ([1]metacritic_game_info!$B$2:$B$5001=A2392)*([1]metacritic_game_info!$J$2:$J$5001=B2392), 0))</f>
        <v>6.4</v>
      </c>
      <c r="T2392" s="1" cm="1">
        <f t="array" ref="T2392">VLOOKUP(INDEX([1]metacritic_game_info!$I$2:$I$5001, MATCH(1, ([1]metacritic_game_info!$B$2:$B$5001=A2392)*([1]metacritic_game_info!$J$2:$J$5001=B2392), 0)),[2]!Table8[#Data],3,FALSE)</f>
        <v>1</v>
      </c>
      <c r="V2392" t="e" cm="1">
        <f t="array" ref="V2392">INDEX([3]updatedVGOutput!$F$2:$F$210, MATCH(1, ([3]updatedVGOutput!$A$2:$A$210=A2392)*([3]updatedVGOutput!$C$2:$C$210=B2392), 0))</f>
        <v>#N/A</v>
      </c>
      <c r="W2392" s="5">
        <v>41551</v>
      </c>
      <c r="X2392" s="4" t="str">
        <f t="shared" si="37"/>
        <v>https://www.google.com/search?q=F1 2013 PC release date</v>
      </c>
    </row>
    <row r="2393" spans="1:24" hidden="1" x14ac:dyDescent="0.25">
      <c r="A2393" t="s">
        <v>1228</v>
      </c>
      <c r="B2393" t="s">
        <v>30</v>
      </c>
      <c r="C2393" t="s">
        <v>25</v>
      </c>
      <c r="D2393" t="s">
        <v>28</v>
      </c>
      <c r="E2393">
        <v>7</v>
      </c>
      <c r="F2393">
        <v>8</v>
      </c>
      <c r="G2393">
        <v>10</v>
      </c>
      <c r="H2393">
        <v>0.17</v>
      </c>
      <c r="I2393">
        <v>3.05</v>
      </c>
      <c r="J2393">
        <v>1.6</v>
      </c>
      <c r="K2393">
        <v>4.93</v>
      </c>
      <c r="L2393">
        <v>5.39</v>
      </c>
      <c r="M2393">
        <v>14.97</v>
      </c>
      <c r="N2393">
        <v>3.86</v>
      </c>
      <c r="O2393">
        <v>2014</v>
      </c>
      <c r="P2393" t="e" cm="1">
        <f t="array" ref="P2393">INDEX([1]metacritic_game_info!$D$2:$D$5001, MATCH(1, ([1]metacritic_game_info!$B$2:$B$5001=A2393)*([1]metacritic_game_info!$J$2:$J$5001=B2393), 0))</f>
        <v>#N/A</v>
      </c>
      <c r="Q2393" t="e" cm="1">
        <f t="array" ref="Q2393">INDEX([1]metacritic_game_info!$E$2:$E$5001, MATCH(1, ([1]metacritic_game_info!$B$2:$B$5001=A2393)*([1]metacritic_game_info!$J$2:$J$5001=B2393), 0))</f>
        <v>#N/A</v>
      </c>
      <c r="R2393" s="1" t="e" cm="1">
        <f t="array" ref="R2393">INDEX([1]metacritic_game_info!$G$2:$G$5001, MATCH(1, ([1]metacritic_game_info!$B$2:$B$5001=A2393)*([1]metacritic_game_info!$J$2:$J$5001=B2393), 0))</f>
        <v>#N/A</v>
      </c>
      <c r="S2393" s="1" t="e" cm="1">
        <f t="array" ref="S2393">INDEX([1]metacritic_game_info!$H$2:$H$5001, MATCH(1, ([1]metacritic_game_info!$B$2:$B$5001=A2393)*([1]metacritic_game_info!$J$2:$J$5001=B2393), 0))</f>
        <v>#N/A</v>
      </c>
      <c r="T2393" s="1" t="e" cm="1">
        <f t="array" ref="T2393">VLOOKUP(INDEX([1]metacritic_game_info!$I$2:$I$5001, MATCH(1, ([1]metacritic_game_info!$B$2:$B$5001=A2393)*([1]metacritic_game_info!$J$2:$J$5001=B2393), 0)),[2]!Table8[#Data],3,FALSE)</f>
        <v>#N/A</v>
      </c>
      <c r="V2393" t="e" cm="1">
        <f t="array" ref="V2393">INDEX([3]updatedVGOutput!$F$2:$F$210, MATCH(1, ([3]updatedVGOutput!$A$2:$A$210=A2393)*([3]updatedVGOutput!$C$2:$C$210=B2393), 0))</f>
        <v>#N/A</v>
      </c>
      <c r="X2393" s="4" t="str">
        <f t="shared" si="37"/>
        <v>https://www.google.com/search?q=F1 2014 PC release date</v>
      </c>
    </row>
    <row r="2394" spans="1:24" hidden="1" x14ac:dyDescent="0.25">
      <c r="A2394" t="s">
        <v>1228</v>
      </c>
      <c r="B2394" t="s">
        <v>19</v>
      </c>
      <c r="C2394" t="s">
        <v>25</v>
      </c>
      <c r="D2394" t="s">
        <v>35</v>
      </c>
      <c r="E2394">
        <v>6</v>
      </c>
      <c r="F2394">
        <v>2</v>
      </c>
      <c r="G2394">
        <v>10</v>
      </c>
      <c r="H2394">
        <v>17</v>
      </c>
      <c r="I2394">
        <v>3</v>
      </c>
      <c r="J2394">
        <v>7.0000000000000007E-2</v>
      </c>
      <c r="K2394">
        <v>0.02</v>
      </c>
      <c r="L2394">
        <v>0.27</v>
      </c>
      <c r="M2394">
        <v>0.78</v>
      </c>
      <c r="N2394">
        <v>4.03</v>
      </c>
      <c r="O2394">
        <v>2014</v>
      </c>
      <c r="P2394" t="e" cm="1">
        <f t="array" ref="P2394">INDEX([1]metacritic_game_info!$D$2:$D$5001, MATCH(1, ([1]metacritic_game_info!$B$2:$B$5001=A2394)*([1]metacritic_game_info!$J$2:$J$5001=B2394), 0))</f>
        <v>#N/A</v>
      </c>
      <c r="Q2394" t="e" cm="1">
        <f t="array" ref="Q2394">INDEX([1]metacritic_game_info!$E$2:$E$5001, MATCH(1, ([1]metacritic_game_info!$B$2:$B$5001=A2394)*([1]metacritic_game_info!$J$2:$J$5001=B2394), 0))</f>
        <v>#N/A</v>
      </c>
      <c r="R2394" s="1" t="e" cm="1">
        <f t="array" ref="R2394">INDEX([1]metacritic_game_info!$G$2:$G$5001, MATCH(1, ([1]metacritic_game_info!$B$2:$B$5001=A2394)*([1]metacritic_game_info!$J$2:$J$5001=B2394), 0))</f>
        <v>#N/A</v>
      </c>
      <c r="S2394" s="1" t="e" cm="1">
        <f t="array" ref="S2394">INDEX([1]metacritic_game_info!$H$2:$H$5001, MATCH(1, ([1]metacritic_game_info!$B$2:$B$5001=A2394)*([1]metacritic_game_info!$J$2:$J$5001=B2394), 0))</f>
        <v>#N/A</v>
      </c>
      <c r="T2394" s="1" t="e" cm="1">
        <f t="array" ref="T2394">VLOOKUP(INDEX([1]metacritic_game_info!$I$2:$I$5001, MATCH(1, ([1]metacritic_game_info!$B$2:$B$5001=A2394)*([1]metacritic_game_info!$J$2:$J$5001=B2394), 0)),[2]!Table8[#Data],3,FALSE)</f>
        <v>#N/A</v>
      </c>
      <c r="V2394" t="e" cm="1">
        <f t="array" ref="V2394">INDEX([3]updatedVGOutput!$F$2:$F$210, MATCH(1, ([3]updatedVGOutput!$A$2:$A$210=A2394)*([3]updatedVGOutput!$C$2:$C$210=B2394), 0))</f>
        <v>#N/A</v>
      </c>
      <c r="X2394" s="4" t="str">
        <f t="shared" si="37"/>
        <v>https://www.google.com/search?q=F1 2014 PS3 release date</v>
      </c>
    </row>
    <row r="2395" spans="1:24" hidden="1" x14ac:dyDescent="0.25">
      <c r="A2395" t="s">
        <v>1229</v>
      </c>
      <c r="B2395" t="s">
        <v>30</v>
      </c>
      <c r="C2395" t="s">
        <v>25</v>
      </c>
      <c r="D2395" t="s">
        <v>18</v>
      </c>
      <c r="E2395">
        <v>9</v>
      </c>
      <c r="F2395">
        <v>6</v>
      </c>
      <c r="G2395">
        <v>4</v>
      </c>
      <c r="H2395">
        <v>138</v>
      </c>
      <c r="I2395">
        <v>3</v>
      </c>
      <c r="J2395">
        <v>2.85</v>
      </c>
      <c r="K2395">
        <v>5.86</v>
      </c>
      <c r="L2395">
        <v>0.06</v>
      </c>
      <c r="M2395">
        <v>8.83</v>
      </c>
      <c r="N2395">
        <v>3</v>
      </c>
      <c r="O2395">
        <v>2015</v>
      </c>
      <c r="P2395" t="e" cm="1">
        <f t="array" ref="P2395">INDEX([1]metacritic_game_info!$D$2:$D$5001, MATCH(1, ([1]metacritic_game_info!$B$2:$B$5001=A2395)*([1]metacritic_game_info!$J$2:$J$5001=B2395), 0))</f>
        <v>#N/A</v>
      </c>
      <c r="Q2395" t="e" cm="1">
        <f t="array" ref="Q2395">INDEX([1]metacritic_game_info!$E$2:$E$5001, MATCH(1, ([1]metacritic_game_info!$B$2:$B$5001=A2395)*([1]metacritic_game_info!$J$2:$J$5001=B2395), 0))</f>
        <v>#N/A</v>
      </c>
      <c r="R2395" s="1" t="e" cm="1">
        <f t="array" ref="R2395">INDEX([1]metacritic_game_info!$G$2:$G$5001, MATCH(1, ([1]metacritic_game_info!$B$2:$B$5001=A2395)*([1]metacritic_game_info!$J$2:$J$5001=B2395), 0))</f>
        <v>#N/A</v>
      </c>
      <c r="S2395" s="1" t="e" cm="1">
        <f t="array" ref="S2395">INDEX([1]metacritic_game_info!$H$2:$H$5001, MATCH(1, ([1]metacritic_game_info!$B$2:$B$5001=A2395)*([1]metacritic_game_info!$J$2:$J$5001=B2395), 0))</f>
        <v>#N/A</v>
      </c>
      <c r="T2395" s="1" t="e" cm="1">
        <f t="array" ref="T2395">VLOOKUP(INDEX([1]metacritic_game_info!$I$2:$I$5001, MATCH(1, ([1]metacritic_game_info!$B$2:$B$5001=A2395)*([1]metacritic_game_info!$J$2:$J$5001=B2395), 0)),[2]!Table8[#Data],3,FALSE)</f>
        <v>#N/A</v>
      </c>
      <c r="V2395" t="e" cm="1">
        <f t="array" ref="V2395">INDEX([3]updatedVGOutput!$F$2:$F$210, MATCH(1, ([3]updatedVGOutput!$A$2:$A$210=A2395)*([3]updatedVGOutput!$C$2:$C$210=B2395), 0))</f>
        <v>#N/A</v>
      </c>
      <c r="X2395" s="4" t="str">
        <f t="shared" si="37"/>
        <v>https://www.google.com/search?q=F1 2015 PC release date</v>
      </c>
    </row>
    <row r="2396" spans="1:24" x14ac:dyDescent="0.25">
      <c r="A2396" t="s">
        <v>1230</v>
      </c>
      <c r="B2396" t="s">
        <v>30</v>
      </c>
      <c r="C2396" t="s">
        <v>25</v>
      </c>
      <c r="D2396" t="s">
        <v>47</v>
      </c>
      <c r="E2396">
        <v>9</v>
      </c>
      <c r="F2396">
        <v>10</v>
      </c>
      <c r="G2396">
        <v>9</v>
      </c>
      <c r="H2396">
        <v>0.32</v>
      </c>
      <c r="I2396">
        <v>1.04</v>
      </c>
      <c r="J2396">
        <v>3.7</v>
      </c>
      <c r="K2396">
        <v>5.89</v>
      </c>
      <c r="L2396">
        <v>6.14</v>
      </c>
      <c r="M2396">
        <v>16.77</v>
      </c>
      <c r="N2396">
        <v>6.69</v>
      </c>
      <c r="O2396">
        <v>2017</v>
      </c>
      <c r="P2396" t="str" cm="1">
        <f t="array" ref="P2396">INDEX([1]metacritic_game_info!$D$2:$D$5001, MATCH(1, ([1]metacritic_game_info!$B$2:$B$5001=A2396)*([1]metacritic_game_info!$J$2:$J$5001=B2396), 0))</f>
        <v>Codemasters</v>
      </c>
      <c r="Q2396" t="str" cm="1">
        <f t="array" ref="Q2396">INDEX([1]metacritic_game_info!$E$2:$E$5001, MATCH(1, ([1]metacritic_game_info!$B$2:$B$5001=A2396)*([1]metacritic_game_info!$J$2:$J$5001=B2396), 0))</f>
        <v>Racing;Simulation;Automobile</v>
      </c>
      <c r="R2396" s="1" cm="1">
        <f t="array" ref="R2396">INDEX([1]metacritic_game_info!$G$2:$G$5001, MATCH(1, ([1]metacritic_game_info!$B$2:$B$5001=A2396)*([1]metacritic_game_info!$J$2:$J$5001=B2396), 0))</f>
        <v>86</v>
      </c>
      <c r="S2396" s="1" cm="1">
        <f t="array" ref="S2396">INDEX([1]metacritic_game_info!$H$2:$H$5001, MATCH(1, ([1]metacritic_game_info!$B$2:$B$5001=A2396)*([1]metacritic_game_info!$J$2:$J$5001=B2396), 0))</f>
        <v>8</v>
      </c>
      <c r="T2396" s="1" cm="1">
        <f t="array" ref="T2396">VLOOKUP(INDEX([1]metacritic_game_info!$I$2:$I$5001, MATCH(1, ([1]metacritic_game_info!$B$2:$B$5001=A2396)*([1]metacritic_game_info!$J$2:$J$5001=B2396), 0)),[2]!Table8[#Data],3,FALSE)</f>
        <v>1</v>
      </c>
      <c r="V2396" t="e" cm="1">
        <f t="array" ref="V2396">INDEX([3]updatedVGOutput!$F$2:$F$210, MATCH(1, ([3]updatedVGOutput!$A$2:$A$210=A2396)*([3]updatedVGOutput!$C$2:$C$210=B2396), 0))</f>
        <v>#N/A</v>
      </c>
      <c r="W2396" t="s">
        <v>7677</v>
      </c>
      <c r="X2396" s="4" t="str">
        <f t="shared" si="37"/>
        <v>https://www.google.com/search?q=F1 2016 PC release date</v>
      </c>
    </row>
    <row r="2397" spans="1:24" x14ac:dyDescent="0.25">
      <c r="A2397" t="s">
        <v>1230</v>
      </c>
      <c r="B2397" t="s">
        <v>39</v>
      </c>
      <c r="C2397" t="s">
        <v>25</v>
      </c>
      <c r="D2397" t="s">
        <v>23</v>
      </c>
      <c r="E2397">
        <v>7</v>
      </c>
      <c r="F2397">
        <v>7</v>
      </c>
      <c r="G2397">
        <v>2</v>
      </c>
      <c r="H2397">
        <v>207</v>
      </c>
      <c r="I2397">
        <v>3</v>
      </c>
      <c r="J2397">
        <v>7.0000000000000007E-2</v>
      </c>
      <c r="K2397">
        <v>0.03</v>
      </c>
      <c r="L2397">
        <v>0.56000000000000005</v>
      </c>
      <c r="M2397">
        <v>1.44</v>
      </c>
      <c r="N2397">
        <v>2.95</v>
      </c>
      <c r="O2397">
        <v>2017</v>
      </c>
      <c r="P2397" t="str" cm="1">
        <f t="array" ref="P2397">INDEX([1]metacritic_game_info!$D$2:$D$5001, MATCH(1, ([1]metacritic_game_info!$B$2:$B$5001=A2397)*([1]metacritic_game_info!$J$2:$J$5001=B2397), 0))</f>
        <v>Codemasters</v>
      </c>
      <c r="Q2397" t="str" cm="1">
        <f t="array" ref="Q2397">INDEX([1]metacritic_game_info!$E$2:$E$5001, MATCH(1, ([1]metacritic_game_info!$B$2:$B$5001=A2397)*([1]metacritic_game_info!$J$2:$J$5001=B2397), 0))</f>
        <v>Racing;Simulation;Automobile</v>
      </c>
      <c r="R2397" s="1" cm="1">
        <f t="array" ref="R2397">INDEX([1]metacritic_game_info!$G$2:$G$5001, MATCH(1, ([1]metacritic_game_info!$B$2:$B$5001=A2397)*([1]metacritic_game_info!$J$2:$J$5001=B2397), 0))</f>
        <v>82</v>
      </c>
      <c r="S2397" s="1" cm="1">
        <f t="array" ref="S2397">INDEX([1]metacritic_game_info!$H$2:$H$5001, MATCH(1, ([1]metacritic_game_info!$B$2:$B$5001=A2397)*([1]metacritic_game_info!$J$2:$J$5001=B2397), 0))</f>
        <v>8.1999999999999993</v>
      </c>
      <c r="T2397" s="1" t="str" cm="1">
        <f t="array" ref="T2397">VLOOKUP(INDEX([1]metacritic_game_info!$I$2:$I$5001, MATCH(1, ([1]metacritic_game_info!$B$2:$B$5001=A2397)*([1]metacritic_game_info!$J$2:$J$5001=B2397), 0)),[2]!Table8[#Data],3,FALSE)</f>
        <v>Mutliplayer</v>
      </c>
      <c r="V2397" t="e" cm="1">
        <f t="array" ref="V2397">INDEX([3]updatedVGOutput!$F$2:$F$210, MATCH(1, ([3]updatedVGOutput!$A$2:$A$210=A2397)*([3]updatedVGOutput!$C$2:$C$210=B2397), 0))</f>
        <v>#N/A</v>
      </c>
      <c r="W2397" t="s">
        <v>7677</v>
      </c>
      <c r="X2397" s="4" t="str">
        <f t="shared" si="37"/>
        <v>https://www.google.com/search?q=F1 2016 PS4 release date</v>
      </c>
    </row>
    <row r="2398" spans="1:24" x14ac:dyDescent="0.25">
      <c r="A2398" t="s">
        <v>1231</v>
      </c>
      <c r="B2398" t="s">
        <v>30</v>
      </c>
      <c r="C2398" t="s">
        <v>25</v>
      </c>
      <c r="D2398" t="s">
        <v>46</v>
      </c>
      <c r="E2398">
        <v>8</v>
      </c>
      <c r="F2398">
        <v>2</v>
      </c>
      <c r="G2398">
        <v>10</v>
      </c>
      <c r="H2398">
        <v>119</v>
      </c>
      <c r="I2398">
        <v>3</v>
      </c>
      <c r="J2398">
        <v>2.46</v>
      </c>
      <c r="K2398">
        <v>4.26</v>
      </c>
      <c r="L2398">
        <v>0.01</v>
      </c>
      <c r="M2398">
        <v>6.74</v>
      </c>
      <c r="N2398">
        <v>6.44</v>
      </c>
      <c r="O2398">
        <v>2018</v>
      </c>
      <c r="P2398" t="str" cm="1">
        <f t="array" ref="P2398">INDEX([1]metacritic_game_info!$D$2:$D$5001, MATCH(1, ([1]metacritic_game_info!$B$2:$B$5001=A2398)*([1]metacritic_game_info!$J$2:$J$5001=B2398), 0))</f>
        <v>Codemasters</v>
      </c>
      <c r="Q2398" t="str" cm="1">
        <f t="array" ref="Q2398">INDEX([1]metacritic_game_info!$E$2:$E$5001, MATCH(1, ([1]metacritic_game_info!$B$2:$B$5001=A2398)*([1]metacritic_game_info!$J$2:$J$5001=B2398), 0))</f>
        <v>Racing;Simulation;Automobile</v>
      </c>
      <c r="R2398" s="1" cm="1">
        <f t="array" ref="R2398">INDEX([1]metacritic_game_info!$G$2:$G$5001, MATCH(1, ([1]metacritic_game_info!$B$2:$B$5001=A2398)*([1]metacritic_game_info!$J$2:$J$5001=B2398), 0))</f>
        <v>83</v>
      </c>
      <c r="S2398" s="1" cm="1">
        <f t="array" ref="S2398">INDEX([1]metacritic_game_info!$H$2:$H$5001, MATCH(1, ([1]metacritic_game_info!$B$2:$B$5001=A2398)*([1]metacritic_game_info!$J$2:$J$5001=B2398), 0))</f>
        <v>7.4</v>
      </c>
      <c r="T2398" s="1" t="str" cm="1">
        <f t="array" ref="T2398">VLOOKUP(INDEX([1]metacritic_game_info!$I$2:$I$5001, MATCH(1, ([1]metacritic_game_info!$B$2:$B$5001=A2398)*([1]metacritic_game_info!$J$2:$J$5001=B2398), 0)),[2]!Table8[#Data],3,FALSE)</f>
        <v>Mutliplayer</v>
      </c>
      <c r="V2398" t="e" cm="1">
        <f t="array" ref="V2398">INDEX([3]updatedVGOutput!$F$2:$F$210, MATCH(1, ([3]updatedVGOutput!$A$2:$A$210=A2398)*([3]updatedVGOutput!$C$2:$C$210=B2398), 0))</f>
        <v>#N/A</v>
      </c>
      <c r="W2398" t="s">
        <v>7678</v>
      </c>
      <c r="X2398" s="4" t="str">
        <f t="shared" si="37"/>
        <v>https://www.google.com/search?q=F1 2018 PC release date</v>
      </c>
    </row>
    <row r="2399" spans="1:24" hidden="1" x14ac:dyDescent="0.25">
      <c r="A2399" t="s">
        <v>1232</v>
      </c>
      <c r="B2399" t="s">
        <v>30</v>
      </c>
      <c r="C2399" t="s">
        <v>25</v>
      </c>
      <c r="D2399" t="s">
        <v>23</v>
      </c>
      <c r="E2399">
        <v>6</v>
      </c>
      <c r="F2399">
        <v>4</v>
      </c>
      <c r="G2399">
        <v>6</v>
      </c>
      <c r="H2399">
        <v>71</v>
      </c>
      <c r="I2399">
        <v>4.6900000000000004</v>
      </c>
      <c r="J2399">
        <v>3.65</v>
      </c>
      <c r="K2399">
        <v>5</v>
      </c>
      <c r="L2399">
        <v>3.46</v>
      </c>
      <c r="M2399">
        <v>16.8</v>
      </c>
      <c r="N2399">
        <v>5.25</v>
      </c>
      <c r="O2399">
        <v>2019</v>
      </c>
      <c r="P2399" t="e" cm="1">
        <f t="array" ref="P2399">INDEX([1]metacritic_game_info!$D$2:$D$5001, MATCH(1, ([1]metacritic_game_info!$B$2:$B$5001=A2399)*([1]metacritic_game_info!$J$2:$J$5001=B2399), 0))</f>
        <v>#N/A</v>
      </c>
      <c r="Q2399" t="e" cm="1">
        <f t="array" ref="Q2399">INDEX([1]metacritic_game_info!$E$2:$E$5001, MATCH(1, ([1]metacritic_game_info!$B$2:$B$5001=A2399)*([1]metacritic_game_info!$J$2:$J$5001=B2399), 0))</f>
        <v>#N/A</v>
      </c>
      <c r="R2399" s="1" t="e" cm="1">
        <f t="array" ref="R2399">INDEX([1]metacritic_game_info!$G$2:$G$5001, MATCH(1, ([1]metacritic_game_info!$B$2:$B$5001=A2399)*([1]metacritic_game_info!$J$2:$J$5001=B2399), 0))</f>
        <v>#N/A</v>
      </c>
      <c r="S2399" s="1" t="e" cm="1">
        <f t="array" ref="S2399">INDEX([1]metacritic_game_info!$H$2:$H$5001, MATCH(1, ([1]metacritic_game_info!$B$2:$B$5001=A2399)*([1]metacritic_game_info!$J$2:$J$5001=B2399), 0))</f>
        <v>#N/A</v>
      </c>
      <c r="T2399" s="1" t="e" cm="1">
        <f t="array" ref="T2399">VLOOKUP(INDEX([1]metacritic_game_info!$I$2:$I$5001, MATCH(1, ([1]metacritic_game_info!$B$2:$B$5001=A2399)*([1]metacritic_game_info!$J$2:$J$5001=B2399), 0)),[2]!Table8[#Data],3,FALSE)</f>
        <v>#N/A</v>
      </c>
      <c r="V2399" t="e" cm="1">
        <f t="array" ref="V2399">INDEX([3]updatedVGOutput!$F$2:$F$210, MATCH(1, ([3]updatedVGOutput!$A$2:$A$210=A2399)*([3]updatedVGOutput!$C$2:$C$210=B2399), 0))</f>
        <v>#N/A</v>
      </c>
      <c r="X2399" s="4" t="str">
        <f t="shared" si="37"/>
        <v>https://www.google.com/search?q=F1 2019 PC release date</v>
      </c>
    </row>
    <row r="2400" spans="1:24" hidden="1" x14ac:dyDescent="0.25">
      <c r="A2400" t="s">
        <v>1233</v>
      </c>
      <c r="B2400" t="s">
        <v>21</v>
      </c>
      <c r="C2400" t="s">
        <v>25</v>
      </c>
      <c r="D2400" t="s">
        <v>22</v>
      </c>
      <c r="E2400">
        <v>10</v>
      </c>
      <c r="F2400">
        <v>9</v>
      </c>
      <c r="G2400">
        <v>10</v>
      </c>
      <c r="H2400">
        <v>9</v>
      </c>
      <c r="I2400">
        <v>3</v>
      </c>
      <c r="J2400">
        <v>0.05</v>
      </c>
      <c r="K2400">
        <v>3.59</v>
      </c>
      <c r="L2400">
        <v>0.04</v>
      </c>
      <c r="M2400">
        <v>3.78</v>
      </c>
      <c r="N2400">
        <v>3</v>
      </c>
      <c r="O2400">
        <v>2003</v>
      </c>
      <c r="P2400" t="e" cm="1">
        <f t="array" ref="P2400">INDEX([1]metacritic_game_info!$D$2:$D$5001, MATCH(1, ([1]metacritic_game_info!$B$2:$B$5001=A2400)*([1]metacritic_game_info!$J$2:$J$5001=B2400), 0))</f>
        <v>#N/A</v>
      </c>
      <c r="Q2400" t="e" cm="1">
        <f t="array" ref="Q2400">INDEX([1]metacritic_game_info!$E$2:$E$5001, MATCH(1, ([1]metacritic_game_info!$B$2:$B$5001=A2400)*([1]metacritic_game_info!$J$2:$J$5001=B2400), 0))</f>
        <v>#N/A</v>
      </c>
      <c r="R2400" s="1" t="e" cm="1">
        <f t="array" ref="R2400">INDEX([1]metacritic_game_info!$G$2:$G$5001, MATCH(1, ([1]metacritic_game_info!$B$2:$B$5001=A2400)*([1]metacritic_game_info!$J$2:$J$5001=B2400), 0))</f>
        <v>#N/A</v>
      </c>
      <c r="S2400" s="1" t="e" cm="1">
        <f t="array" ref="S2400">INDEX([1]metacritic_game_info!$H$2:$H$5001, MATCH(1, ([1]metacritic_game_info!$B$2:$B$5001=A2400)*([1]metacritic_game_info!$J$2:$J$5001=B2400), 0))</f>
        <v>#N/A</v>
      </c>
      <c r="T2400" s="1" t="e" cm="1">
        <f t="array" ref="T2400">VLOOKUP(INDEX([1]metacritic_game_info!$I$2:$I$5001, MATCH(1, ([1]metacritic_game_info!$B$2:$B$5001=A2400)*([1]metacritic_game_info!$J$2:$J$5001=B2400), 0)),[2]!Table8[#Data],3,FALSE)</f>
        <v>#N/A</v>
      </c>
      <c r="V2400" t="e" cm="1">
        <f t="array" ref="V2400">INDEX([3]updatedVGOutput!$F$2:$F$210, MATCH(1, ([3]updatedVGOutput!$A$2:$A$210=A2400)*([3]updatedVGOutput!$C$2:$C$210=B2400), 0))</f>
        <v>#N/A</v>
      </c>
      <c r="X2400" s="4" t="str">
        <f t="shared" si="37"/>
        <v>https://www.google.com/search?q=F1 Career Challenge PS2 release date</v>
      </c>
    </row>
    <row r="2401" spans="1:24" hidden="1" x14ac:dyDescent="0.25">
      <c r="A2401" t="s">
        <v>1234</v>
      </c>
      <c r="B2401" t="s">
        <v>30</v>
      </c>
      <c r="C2401" t="s">
        <v>25</v>
      </c>
      <c r="D2401" t="s">
        <v>22</v>
      </c>
      <c r="E2401">
        <v>9</v>
      </c>
      <c r="F2401">
        <v>1</v>
      </c>
      <c r="G2401">
        <v>9</v>
      </c>
      <c r="H2401">
        <v>177</v>
      </c>
      <c r="I2401">
        <v>4.84</v>
      </c>
      <c r="J2401">
        <v>1.56</v>
      </c>
      <c r="K2401">
        <v>4.88</v>
      </c>
      <c r="L2401">
        <v>2.76</v>
      </c>
      <c r="M2401">
        <v>14.04</v>
      </c>
      <c r="N2401">
        <v>2.56</v>
      </c>
      <c r="O2401">
        <v>2003</v>
      </c>
      <c r="P2401" t="e" cm="1">
        <f t="array" ref="P2401">INDEX([1]metacritic_game_info!$D$2:$D$5001, MATCH(1, ([1]metacritic_game_info!$B$2:$B$5001=A2401)*([1]metacritic_game_info!$J$2:$J$5001=B2401), 0))</f>
        <v>#N/A</v>
      </c>
      <c r="Q2401" t="e" cm="1">
        <f t="array" ref="Q2401">INDEX([1]metacritic_game_info!$E$2:$E$5001, MATCH(1, ([1]metacritic_game_info!$B$2:$B$5001=A2401)*([1]metacritic_game_info!$J$2:$J$5001=B2401), 0))</f>
        <v>#N/A</v>
      </c>
      <c r="R2401" s="1" t="e" cm="1">
        <f t="array" ref="R2401">INDEX([1]metacritic_game_info!$G$2:$G$5001, MATCH(1, ([1]metacritic_game_info!$B$2:$B$5001=A2401)*([1]metacritic_game_info!$J$2:$J$5001=B2401), 0))</f>
        <v>#N/A</v>
      </c>
      <c r="S2401" s="1" t="e" cm="1">
        <f t="array" ref="S2401">INDEX([1]metacritic_game_info!$H$2:$H$5001, MATCH(1, ([1]metacritic_game_info!$B$2:$B$5001=A2401)*([1]metacritic_game_info!$J$2:$J$5001=B2401), 0))</f>
        <v>#N/A</v>
      </c>
      <c r="T2401" s="1" t="e" cm="1">
        <f t="array" ref="T2401">VLOOKUP(INDEX([1]metacritic_game_info!$I$2:$I$5001, MATCH(1, ([1]metacritic_game_info!$B$2:$B$5001=A2401)*([1]metacritic_game_info!$J$2:$J$5001=B2401), 0)),[2]!Table8[#Data],3,FALSE)</f>
        <v>#N/A</v>
      </c>
      <c r="V2401" t="e" cm="1">
        <f t="array" ref="V2401">INDEX([3]updatedVGOutput!$F$2:$F$210, MATCH(1, ([3]updatedVGOutput!$A$2:$A$210=A2401)*([3]updatedVGOutput!$C$2:$C$210=B2401), 0))</f>
        <v>#N/A</v>
      </c>
      <c r="X2401" s="4" t="str">
        <f t="shared" si="37"/>
        <v>https://www.google.com/search?q=F1 Challenge 99 02 PC release date</v>
      </c>
    </row>
    <row r="2402" spans="1:24" hidden="1" x14ac:dyDescent="0.25">
      <c r="A2402" t="s">
        <v>1235</v>
      </c>
      <c r="B2402" t="s">
        <v>21</v>
      </c>
      <c r="C2402" t="s">
        <v>25</v>
      </c>
      <c r="D2402" t="s">
        <v>44</v>
      </c>
      <c r="E2402">
        <v>1</v>
      </c>
      <c r="F2402">
        <v>3</v>
      </c>
      <c r="G2402">
        <v>8</v>
      </c>
      <c r="H2402">
        <v>272</v>
      </c>
      <c r="I2402">
        <v>3</v>
      </c>
      <c r="J2402">
        <v>1.87</v>
      </c>
      <c r="K2402">
        <v>0.03</v>
      </c>
      <c r="L2402">
        <v>5.27</v>
      </c>
      <c r="M2402">
        <v>7.2</v>
      </c>
      <c r="N2402">
        <v>3</v>
      </c>
      <c r="O2402">
        <v>2000</v>
      </c>
      <c r="P2402" t="e" cm="1">
        <f t="array" ref="P2402">INDEX([1]metacritic_game_info!$D$2:$D$5001, MATCH(1, ([1]metacritic_game_info!$B$2:$B$5001=A2402)*([1]metacritic_game_info!$J$2:$J$5001=B2402), 0))</f>
        <v>#N/A</v>
      </c>
      <c r="Q2402" t="e" cm="1">
        <f t="array" ref="Q2402">INDEX([1]metacritic_game_info!$E$2:$E$5001, MATCH(1, ([1]metacritic_game_info!$B$2:$B$5001=A2402)*([1]metacritic_game_info!$J$2:$J$5001=B2402), 0))</f>
        <v>#N/A</v>
      </c>
      <c r="R2402" s="1" t="e" cm="1">
        <f t="array" ref="R2402">INDEX([1]metacritic_game_info!$G$2:$G$5001, MATCH(1, ([1]metacritic_game_info!$B$2:$B$5001=A2402)*([1]metacritic_game_info!$J$2:$J$5001=B2402), 0))</f>
        <v>#N/A</v>
      </c>
      <c r="S2402" s="1" t="e" cm="1">
        <f t="array" ref="S2402">INDEX([1]metacritic_game_info!$H$2:$H$5001, MATCH(1, ([1]metacritic_game_info!$B$2:$B$5001=A2402)*([1]metacritic_game_info!$J$2:$J$5001=B2402), 0))</f>
        <v>#N/A</v>
      </c>
      <c r="T2402" s="1" t="e" cm="1">
        <f t="array" ref="T2402">VLOOKUP(INDEX([1]metacritic_game_info!$I$2:$I$5001, MATCH(1, ([1]metacritic_game_info!$B$2:$B$5001=A2402)*([1]metacritic_game_info!$J$2:$J$5001=B2402), 0)),[2]!Table8[#Data],3,FALSE)</f>
        <v>#N/A</v>
      </c>
      <c r="V2402" t="e" cm="1">
        <f t="array" ref="V2402">INDEX([3]updatedVGOutput!$F$2:$F$210, MATCH(1, ([3]updatedVGOutput!$A$2:$A$210=A2402)*([3]updatedVGOutput!$C$2:$C$210=B2402), 0))</f>
        <v>#N/A</v>
      </c>
      <c r="X2402" s="4" t="str">
        <f t="shared" si="37"/>
        <v>https://www.google.com/search?q=F1 Championship Season 2000 PS2 release date</v>
      </c>
    </row>
    <row r="2403" spans="1:24" hidden="1" x14ac:dyDescent="0.25">
      <c r="A2403" t="s">
        <v>1235</v>
      </c>
      <c r="B2403" t="s">
        <v>21</v>
      </c>
      <c r="C2403" t="s">
        <v>25</v>
      </c>
      <c r="D2403" t="s">
        <v>28</v>
      </c>
      <c r="E2403">
        <v>7</v>
      </c>
      <c r="F2403">
        <v>8</v>
      </c>
      <c r="G2403">
        <v>10</v>
      </c>
      <c r="H2403">
        <v>24</v>
      </c>
      <c r="I2403">
        <v>3</v>
      </c>
      <c r="J2403">
        <v>0.06</v>
      </c>
      <c r="K2403">
        <v>0.03</v>
      </c>
      <c r="L2403">
        <v>0.05</v>
      </c>
      <c r="M2403">
        <v>0.3</v>
      </c>
      <c r="N2403">
        <v>2.96</v>
      </c>
      <c r="O2403">
        <v>2000</v>
      </c>
      <c r="P2403" t="e" cm="1">
        <f t="array" ref="P2403">INDEX([1]metacritic_game_info!$D$2:$D$5001, MATCH(1, ([1]metacritic_game_info!$B$2:$B$5001=A2403)*([1]metacritic_game_info!$J$2:$J$5001=B2403), 0))</f>
        <v>#N/A</v>
      </c>
      <c r="Q2403" t="e" cm="1">
        <f t="array" ref="Q2403">INDEX([1]metacritic_game_info!$E$2:$E$5001, MATCH(1, ([1]metacritic_game_info!$B$2:$B$5001=A2403)*([1]metacritic_game_info!$J$2:$J$5001=B2403), 0))</f>
        <v>#N/A</v>
      </c>
      <c r="R2403" s="1" t="e" cm="1">
        <f t="array" ref="R2403">INDEX([1]metacritic_game_info!$G$2:$G$5001, MATCH(1, ([1]metacritic_game_info!$B$2:$B$5001=A2403)*([1]metacritic_game_info!$J$2:$J$5001=B2403), 0))</f>
        <v>#N/A</v>
      </c>
      <c r="S2403" s="1" t="e" cm="1">
        <f t="array" ref="S2403">INDEX([1]metacritic_game_info!$H$2:$H$5001, MATCH(1, ([1]metacritic_game_info!$B$2:$B$5001=A2403)*([1]metacritic_game_info!$J$2:$J$5001=B2403), 0))</f>
        <v>#N/A</v>
      </c>
      <c r="T2403" s="1" t="e" cm="1">
        <f t="array" ref="T2403">VLOOKUP(INDEX([1]metacritic_game_info!$I$2:$I$5001, MATCH(1, ([1]metacritic_game_info!$B$2:$B$5001=A2403)*([1]metacritic_game_info!$J$2:$J$5001=B2403), 0)),[2]!Table8[#Data],3,FALSE)</f>
        <v>#N/A</v>
      </c>
      <c r="V2403" t="e" cm="1">
        <f t="array" ref="V2403">INDEX([3]updatedVGOutput!$F$2:$F$210, MATCH(1, ([3]updatedVGOutput!$A$2:$A$210=A2403)*([3]updatedVGOutput!$C$2:$C$210=B2403), 0))</f>
        <v>#N/A</v>
      </c>
      <c r="X2403" s="4" t="str">
        <f t="shared" si="37"/>
        <v>https://www.google.com/search?q=F1 Championship Season 2000 PS2 release date</v>
      </c>
    </row>
    <row r="2404" spans="1:24" hidden="1" x14ac:dyDescent="0.25">
      <c r="A2404" t="s">
        <v>1236</v>
      </c>
      <c r="B2404" t="s">
        <v>30</v>
      </c>
      <c r="C2404" t="s">
        <v>25</v>
      </c>
      <c r="D2404" t="s">
        <v>35</v>
      </c>
      <c r="E2404">
        <v>5</v>
      </c>
      <c r="F2404">
        <v>4</v>
      </c>
      <c r="G2404">
        <v>2</v>
      </c>
      <c r="H2404">
        <v>258</v>
      </c>
      <c r="I2404">
        <v>5.76</v>
      </c>
      <c r="J2404">
        <v>1.06</v>
      </c>
      <c r="K2404">
        <v>4.24</v>
      </c>
      <c r="L2404">
        <v>2.9</v>
      </c>
      <c r="M2404">
        <v>13.96</v>
      </c>
      <c r="N2404">
        <v>1.44</v>
      </c>
      <c r="O2404">
        <v>2000</v>
      </c>
      <c r="P2404" t="e" cm="1">
        <f t="array" ref="P2404">INDEX([1]metacritic_game_info!$D$2:$D$5001, MATCH(1, ([1]metacritic_game_info!$B$2:$B$5001=A2404)*([1]metacritic_game_info!$J$2:$J$5001=B2404), 0))</f>
        <v>#N/A</v>
      </c>
      <c r="Q2404" t="e" cm="1">
        <f t="array" ref="Q2404">INDEX([1]metacritic_game_info!$E$2:$E$5001, MATCH(1, ([1]metacritic_game_info!$B$2:$B$5001=A2404)*([1]metacritic_game_info!$J$2:$J$5001=B2404), 0))</f>
        <v>#N/A</v>
      </c>
      <c r="R2404" s="1" t="e" cm="1">
        <f t="array" ref="R2404">INDEX([1]metacritic_game_info!$G$2:$G$5001, MATCH(1, ([1]metacritic_game_info!$B$2:$B$5001=A2404)*([1]metacritic_game_info!$J$2:$J$5001=B2404), 0))</f>
        <v>#N/A</v>
      </c>
      <c r="S2404" s="1" t="e" cm="1">
        <f t="array" ref="S2404">INDEX([1]metacritic_game_info!$H$2:$H$5001, MATCH(1, ([1]metacritic_game_info!$B$2:$B$5001=A2404)*([1]metacritic_game_info!$J$2:$J$5001=B2404), 0))</f>
        <v>#N/A</v>
      </c>
      <c r="T2404" s="1" t="e" cm="1">
        <f t="array" ref="T2404">VLOOKUP(INDEX([1]metacritic_game_info!$I$2:$I$5001, MATCH(1, ([1]metacritic_game_info!$B$2:$B$5001=A2404)*([1]metacritic_game_info!$J$2:$J$5001=B2404), 0)),[2]!Table8[#Data],3,FALSE)</f>
        <v>#N/A</v>
      </c>
      <c r="V2404" t="e" cm="1">
        <f t="array" ref="V2404">INDEX([3]updatedVGOutput!$F$2:$F$210, MATCH(1, ([3]updatedVGOutput!$A$2:$A$210=A2404)*([3]updatedVGOutput!$C$2:$C$210=B2404), 0))</f>
        <v>#N/A</v>
      </c>
      <c r="X2404" s="4" t="str">
        <f t="shared" si="37"/>
        <v>https://www.google.com/search?q=F1 Manager PC release date</v>
      </c>
    </row>
    <row r="2405" spans="1:24" hidden="1" x14ac:dyDescent="0.25">
      <c r="A2405" t="s">
        <v>1237</v>
      </c>
      <c r="B2405" t="s">
        <v>30</v>
      </c>
      <c r="C2405" t="s">
        <v>25</v>
      </c>
      <c r="D2405" t="s">
        <v>22</v>
      </c>
      <c r="E2405">
        <v>8</v>
      </c>
      <c r="F2405">
        <v>6</v>
      </c>
      <c r="G2405">
        <v>1</v>
      </c>
      <c r="H2405">
        <v>289</v>
      </c>
      <c r="I2405">
        <v>3</v>
      </c>
      <c r="J2405">
        <v>2.5299999999999998</v>
      </c>
      <c r="K2405">
        <v>2.5299999999999998</v>
      </c>
      <c r="L2405">
        <v>0.02</v>
      </c>
      <c r="M2405">
        <v>5.0999999999999996</v>
      </c>
      <c r="N2405">
        <v>6.28</v>
      </c>
      <c r="O2405">
        <v>2012</v>
      </c>
      <c r="P2405" t="e" cm="1">
        <f t="array" ref="P2405">INDEX([1]metacritic_game_info!$D$2:$D$5001, MATCH(1, ([1]metacritic_game_info!$B$2:$B$5001=A2405)*([1]metacritic_game_info!$J$2:$J$5001=B2405), 0))</f>
        <v>#N/A</v>
      </c>
      <c r="Q2405" t="e" cm="1">
        <f t="array" ref="Q2405">INDEX([1]metacritic_game_info!$E$2:$E$5001, MATCH(1, ([1]metacritic_game_info!$B$2:$B$5001=A2405)*([1]metacritic_game_info!$J$2:$J$5001=B2405), 0))</f>
        <v>#N/A</v>
      </c>
      <c r="R2405" s="1" t="e" cm="1">
        <f t="array" ref="R2405">INDEX([1]metacritic_game_info!$G$2:$G$5001, MATCH(1, ([1]metacritic_game_info!$B$2:$B$5001=A2405)*([1]metacritic_game_info!$J$2:$J$5001=B2405), 0))</f>
        <v>#N/A</v>
      </c>
      <c r="S2405" s="1" t="e" cm="1">
        <f t="array" ref="S2405">INDEX([1]metacritic_game_info!$H$2:$H$5001, MATCH(1, ([1]metacritic_game_info!$B$2:$B$5001=A2405)*([1]metacritic_game_info!$J$2:$J$5001=B2405), 0))</f>
        <v>#N/A</v>
      </c>
      <c r="T2405" s="1" t="e" cm="1">
        <f t="array" ref="T2405">VLOOKUP(INDEX([1]metacritic_game_info!$I$2:$I$5001, MATCH(1, ([1]metacritic_game_info!$B$2:$B$5001=A2405)*([1]metacritic_game_info!$J$2:$J$5001=B2405), 0)),[2]!Table8[#Data],3,FALSE)</f>
        <v>#N/A</v>
      </c>
      <c r="V2405" t="e" cm="1">
        <f t="array" ref="V2405">INDEX([3]updatedVGOutput!$F$2:$F$210, MATCH(1, ([3]updatedVGOutput!$A$2:$A$210=A2405)*([3]updatedVGOutput!$C$2:$C$210=B2405), 0))</f>
        <v>#N/A</v>
      </c>
      <c r="X2405" s="4" t="str">
        <f t="shared" si="37"/>
        <v>https://www.google.com/search?q=F1 Race Stars PC release date</v>
      </c>
    </row>
    <row r="2406" spans="1:24" hidden="1" x14ac:dyDescent="0.25">
      <c r="A2406" t="s">
        <v>1237</v>
      </c>
      <c r="B2406" t="s">
        <v>19</v>
      </c>
      <c r="C2406" t="s">
        <v>25</v>
      </c>
      <c r="D2406" t="s">
        <v>28</v>
      </c>
      <c r="E2406">
        <v>9</v>
      </c>
      <c r="F2406">
        <v>1</v>
      </c>
      <c r="G2406">
        <v>10</v>
      </c>
      <c r="H2406">
        <v>213</v>
      </c>
      <c r="I2406">
        <v>3</v>
      </c>
      <c r="J2406">
        <v>7.0000000000000007E-2</v>
      </c>
      <c r="K2406">
        <v>1.25</v>
      </c>
      <c r="L2406">
        <v>0.2</v>
      </c>
      <c r="M2406">
        <v>1.84</v>
      </c>
      <c r="N2406">
        <v>1.3</v>
      </c>
      <c r="O2406">
        <v>2012</v>
      </c>
      <c r="P2406" t="e" cm="1">
        <f t="array" ref="P2406">INDEX([1]metacritic_game_info!$D$2:$D$5001, MATCH(1, ([1]metacritic_game_info!$B$2:$B$5001=A2406)*([1]metacritic_game_info!$J$2:$J$5001=B2406), 0))</f>
        <v>#N/A</v>
      </c>
      <c r="Q2406" t="e" cm="1">
        <f t="array" ref="Q2406">INDEX([1]metacritic_game_info!$E$2:$E$5001, MATCH(1, ([1]metacritic_game_info!$B$2:$B$5001=A2406)*([1]metacritic_game_info!$J$2:$J$5001=B2406), 0))</f>
        <v>#N/A</v>
      </c>
      <c r="R2406" s="1" t="e" cm="1">
        <f t="array" ref="R2406">INDEX([1]metacritic_game_info!$G$2:$G$5001, MATCH(1, ([1]metacritic_game_info!$B$2:$B$5001=A2406)*([1]metacritic_game_info!$J$2:$J$5001=B2406), 0))</f>
        <v>#N/A</v>
      </c>
      <c r="S2406" s="1" t="e" cm="1">
        <f t="array" ref="S2406">INDEX([1]metacritic_game_info!$H$2:$H$5001, MATCH(1, ([1]metacritic_game_info!$B$2:$B$5001=A2406)*([1]metacritic_game_info!$J$2:$J$5001=B2406), 0))</f>
        <v>#N/A</v>
      </c>
      <c r="T2406" s="1" t="e" cm="1">
        <f t="array" ref="T2406">VLOOKUP(INDEX([1]metacritic_game_info!$I$2:$I$5001, MATCH(1, ([1]metacritic_game_info!$B$2:$B$5001=A2406)*([1]metacritic_game_info!$J$2:$J$5001=B2406), 0)),[2]!Table8[#Data],3,FALSE)</f>
        <v>#N/A</v>
      </c>
      <c r="V2406" t="e" cm="1">
        <f t="array" ref="V2406">INDEX([3]updatedVGOutput!$F$2:$F$210, MATCH(1, ([3]updatedVGOutput!$A$2:$A$210=A2406)*([3]updatedVGOutput!$C$2:$C$210=B2406), 0))</f>
        <v>#N/A</v>
      </c>
      <c r="X2406" s="4" t="str">
        <f t="shared" si="37"/>
        <v>https://www.google.com/search?q=F1 Race Stars PS3 release date</v>
      </c>
    </row>
    <row r="2407" spans="1:24" hidden="1" x14ac:dyDescent="0.25">
      <c r="A2407" t="s">
        <v>1238</v>
      </c>
      <c r="B2407" t="s">
        <v>30</v>
      </c>
      <c r="C2407" t="s">
        <v>25</v>
      </c>
      <c r="D2407" t="s">
        <v>28</v>
      </c>
      <c r="E2407">
        <v>5</v>
      </c>
      <c r="F2407">
        <v>9</v>
      </c>
      <c r="G2407">
        <v>4</v>
      </c>
      <c r="H2407">
        <v>17</v>
      </c>
      <c r="I2407">
        <v>5.38</v>
      </c>
      <c r="J2407">
        <v>5.19</v>
      </c>
      <c r="K2407">
        <v>4.42</v>
      </c>
      <c r="L2407">
        <v>4.17</v>
      </c>
      <c r="M2407">
        <v>19.16</v>
      </c>
      <c r="N2407">
        <v>5.22</v>
      </c>
      <c r="O2407">
        <v>2001</v>
      </c>
      <c r="P2407" t="e" cm="1">
        <f t="array" ref="P2407">INDEX([1]metacritic_game_info!$D$2:$D$5001, MATCH(1, ([1]metacritic_game_info!$B$2:$B$5001=A2407)*([1]metacritic_game_info!$J$2:$J$5001=B2407), 0))</f>
        <v>#N/A</v>
      </c>
      <c r="Q2407" t="e" cm="1">
        <f t="array" ref="Q2407">INDEX([1]metacritic_game_info!$E$2:$E$5001, MATCH(1, ([1]metacritic_game_info!$B$2:$B$5001=A2407)*([1]metacritic_game_info!$J$2:$J$5001=B2407), 0))</f>
        <v>#N/A</v>
      </c>
      <c r="R2407" s="1" t="e" cm="1">
        <f t="array" ref="R2407">INDEX([1]metacritic_game_info!$G$2:$G$5001, MATCH(1, ([1]metacritic_game_info!$B$2:$B$5001=A2407)*([1]metacritic_game_info!$J$2:$J$5001=B2407), 0))</f>
        <v>#N/A</v>
      </c>
      <c r="S2407" s="1" t="e" cm="1">
        <f t="array" ref="S2407">INDEX([1]metacritic_game_info!$H$2:$H$5001, MATCH(1, ([1]metacritic_game_info!$B$2:$B$5001=A2407)*([1]metacritic_game_info!$J$2:$J$5001=B2407), 0))</f>
        <v>#N/A</v>
      </c>
      <c r="T2407" s="1" t="e" cm="1">
        <f t="array" ref="T2407">VLOOKUP(INDEX([1]metacritic_game_info!$I$2:$I$5001, MATCH(1, ([1]metacritic_game_info!$B$2:$B$5001=A2407)*([1]metacritic_game_info!$J$2:$J$5001=B2407), 0)),[2]!Table8[#Data],3,FALSE)</f>
        <v>#N/A</v>
      </c>
      <c r="V2407" t="e" cm="1">
        <f t="array" ref="V2407">INDEX([3]updatedVGOutput!$F$2:$F$210, MATCH(1, ([3]updatedVGOutput!$A$2:$A$210=A2407)*([3]updatedVGOutput!$C$2:$C$210=B2407), 0))</f>
        <v>#N/A</v>
      </c>
      <c r="X2407" s="4" t="str">
        <f t="shared" si="37"/>
        <v>https://www.google.com/search?q=F1 Racing Championship PC release date</v>
      </c>
    </row>
    <row r="2408" spans="1:24" hidden="1" x14ac:dyDescent="0.25">
      <c r="A2408" t="s">
        <v>1238</v>
      </c>
      <c r="B2408" t="s">
        <v>21</v>
      </c>
      <c r="C2408" t="s">
        <v>25</v>
      </c>
      <c r="D2408" t="s">
        <v>44</v>
      </c>
      <c r="E2408">
        <v>9</v>
      </c>
      <c r="F2408">
        <v>10</v>
      </c>
      <c r="G2408">
        <v>2</v>
      </c>
      <c r="H2408">
        <v>210</v>
      </c>
      <c r="I2408">
        <v>1.99</v>
      </c>
      <c r="J2408">
        <v>5.35</v>
      </c>
      <c r="K2408">
        <v>5.96</v>
      </c>
      <c r="L2408">
        <v>5.15</v>
      </c>
      <c r="M2408">
        <v>18.45</v>
      </c>
      <c r="N2408">
        <v>3.89</v>
      </c>
      <c r="O2408">
        <v>2001</v>
      </c>
      <c r="P2408" t="e" cm="1">
        <f t="array" ref="P2408">INDEX([1]metacritic_game_info!$D$2:$D$5001, MATCH(1, ([1]metacritic_game_info!$B$2:$B$5001=A2408)*([1]metacritic_game_info!$J$2:$J$5001=B2408), 0))</f>
        <v>#N/A</v>
      </c>
      <c r="Q2408" t="e" cm="1">
        <f t="array" ref="Q2408">INDEX([1]metacritic_game_info!$E$2:$E$5001, MATCH(1, ([1]metacritic_game_info!$B$2:$B$5001=A2408)*([1]metacritic_game_info!$J$2:$J$5001=B2408), 0))</f>
        <v>#N/A</v>
      </c>
      <c r="R2408" s="1" t="e" cm="1">
        <f t="array" ref="R2408">INDEX([1]metacritic_game_info!$G$2:$G$5001, MATCH(1, ([1]metacritic_game_info!$B$2:$B$5001=A2408)*([1]metacritic_game_info!$J$2:$J$5001=B2408), 0))</f>
        <v>#N/A</v>
      </c>
      <c r="S2408" s="1" t="e" cm="1">
        <f t="array" ref="S2408">INDEX([1]metacritic_game_info!$H$2:$H$5001, MATCH(1, ([1]metacritic_game_info!$B$2:$B$5001=A2408)*([1]metacritic_game_info!$J$2:$J$5001=B2408), 0))</f>
        <v>#N/A</v>
      </c>
      <c r="T2408" s="1" t="e" cm="1">
        <f t="array" ref="T2408">VLOOKUP(INDEX([1]metacritic_game_info!$I$2:$I$5001, MATCH(1, ([1]metacritic_game_info!$B$2:$B$5001=A2408)*([1]metacritic_game_info!$J$2:$J$5001=B2408), 0)),[2]!Table8[#Data],3,FALSE)</f>
        <v>#N/A</v>
      </c>
      <c r="V2408" t="e" cm="1">
        <f t="array" ref="V2408">INDEX([3]updatedVGOutput!$F$2:$F$210, MATCH(1, ([3]updatedVGOutput!$A$2:$A$210=A2408)*([3]updatedVGOutput!$C$2:$C$210=B2408), 0))</f>
        <v>#N/A</v>
      </c>
      <c r="X2408" s="4" t="str">
        <f t="shared" si="37"/>
        <v>https://www.google.com/search?q=F1 Racing Championship PS2 release date</v>
      </c>
    </row>
    <row r="2409" spans="1:24" hidden="1" x14ac:dyDescent="0.25">
      <c r="A2409" t="s">
        <v>1238</v>
      </c>
      <c r="B2409" t="s">
        <v>16</v>
      </c>
      <c r="C2409" t="s">
        <v>25</v>
      </c>
      <c r="D2409" t="s">
        <v>35</v>
      </c>
      <c r="E2409">
        <v>9</v>
      </c>
      <c r="F2409">
        <v>3</v>
      </c>
      <c r="G2409">
        <v>8</v>
      </c>
      <c r="H2409">
        <v>68</v>
      </c>
      <c r="I2409">
        <v>3</v>
      </c>
      <c r="J2409">
        <v>0.06</v>
      </c>
      <c r="K2409">
        <v>1.1000000000000001</v>
      </c>
      <c r="L2409">
        <v>0.04</v>
      </c>
      <c r="M2409">
        <v>1.31</v>
      </c>
      <c r="N2409">
        <v>1.07</v>
      </c>
      <c r="O2409">
        <v>2000</v>
      </c>
      <c r="P2409" t="e" cm="1">
        <f t="array" ref="P2409">INDEX([1]metacritic_game_info!$D$2:$D$5001, MATCH(1, ([1]metacritic_game_info!$B$2:$B$5001=A2409)*([1]metacritic_game_info!$J$2:$J$5001=B2409), 0))</f>
        <v>#N/A</v>
      </c>
      <c r="Q2409" t="e" cm="1">
        <f t="array" ref="Q2409">INDEX([1]metacritic_game_info!$E$2:$E$5001, MATCH(1, ([1]metacritic_game_info!$B$2:$B$5001=A2409)*([1]metacritic_game_info!$J$2:$J$5001=B2409), 0))</f>
        <v>#N/A</v>
      </c>
      <c r="R2409" s="1" t="e" cm="1">
        <f t="array" ref="R2409">INDEX([1]metacritic_game_info!$G$2:$G$5001, MATCH(1, ([1]metacritic_game_info!$B$2:$B$5001=A2409)*([1]metacritic_game_info!$J$2:$J$5001=B2409), 0))</f>
        <v>#N/A</v>
      </c>
      <c r="S2409" s="1" t="e" cm="1">
        <f t="array" ref="S2409">INDEX([1]metacritic_game_info!$H$2:$H$5001, MATCH(1, ([1]metacritic_game_info!$B$2:$B$5001=A2409)*([1]metacritic_game_info!$J$2:$J$5001=B2409), 0))</f>
        <v>#N/A</v>
      </c>
      <c r="T2409" s="1" t="e" cm="1">
        <f t="array" ref="T2409">VLOOKUP(INDEX([1]metacritic_game_info!$I$2:$I$5001, MATCH(1, ([1]metacritic_game_info!$B$2:$B$5001=A2409)*([1]metacritic_game_info!$J$2:$J$5001=B2409), 0)),[2]!Table8[#Data],3,FALSE)</f>
        <v>#N/A</v>
      </c>
      <c r="V2409" t="e" cm="1">
        <f t="array" ref="V2409">INDEX([3]updatedVGOutput!$F$2:$F$210, MATCH(1, ([3]updatedVGOutput!$A$2:$A$210=A2409)*([3]updatedVGOutput!$C$2:$C$210=B2409), 0))</f>
        <v>#N/A</v>
      </c>
      <c r="X2409" s="4" t="str">
        <f t="shared" si="37"/>
        <v>https://www.google.com/search?q=F1 Racing Championship PS release date</v>
      </c>
    </row>
    <row r="2410" spans="1:24" hidden="1" x14ac:dyDescent="0.25">
      <c r="A2410" t="s">
        <v>5348</v>
      </c>
      <c r="B2410" t="s">
        <v>34</v>
      </c>
      <c r="C2410" t="s">
        <v>41</v>
      </c>
      <c r="D2410" t="s">
        <v>28</v>
      </c>
      <c r="E2410">
        <v>4</v>
      </c>
      <c r="F2410">
        <v>2</v>
      </c>
      <c r="G2410">
        <v>3</v>
      </c>
      <c r="H2410">
        <v>194</v>
      </c>
      <c r="I2410">
        <v>1.77</v>
      </c>
      <c r="J2410">
        <v>1.7</v>
      </c>
      <c r="K2410">
        <v>3.99</v>
      </c>
      <c r="L2410">
        <v>2.2799999999999998</v>
      </c>
      <c r="M2410">
        <v>9.74</v>
      </c>
      <c r="N2410">
        <v>5.16</v>
      </c>
      <c r="O2410">
        <v>2007</v>
      </c>
      <c r="P2410" t="e" cm="1">
        <f t="array" ref="P2410">INDEX([1]metacritic_game_info!$D$2:$D$5001, MATCH(1, ([1]metacritic_game_info!$B$2:$B$5001=A2410)*([1]metacritic_game_info!$J$2:$J$5001=B2410), 0))</f>
        <v>#N/A</v>
      </c>
      <c r="Q2410" t="e" cm="1">
        <f t="array" ref="Q2410">INDEX([1]metacritic_game_info!$E$2:$E$5001, MATCH(1, ([1]metacritic_game_info!$B$2:$B$5001=A2410)*([1]metacritic_game_info!$J$2:$J$5001=B2410), 0))</f>
        <v>#N/A</v>
      </c>
      <c r="R2410" s="1" t="e" cm="1">
        <f t="array" ref="R2410">INDEX([1]metacritic_game_info!$G$2:$G$5001, MATCH(1, ([1]metacritic_game_info!$B$2:$B$5001=A2410)*([1]metacritic_game_info!$J$2:$J$5001=B2410), 0))</f>
        <v>#N/A</v>
      </c>
      <c r="S2410" s="1" t="e" cm="1">
        <f t="array" ref="S2410">INDEX([1]metacritic_game_info!$H$2:$H$5001, MATCH(1, ([1]metacritic_game_info!$B$2:$B$5001=A2410)*([1]metacritic_game_info!$J$2:$J$5001=B2410), 0))</f>
        <v>#N/A</v>
      </c>
      <c r="T2410" s="1" t="e" cm="1">
        <f t="array" ref="T2410">VLOOKUP(INDEX([1]metacritic_game_info!$I$2:$I$5001, MATCH(1, ([1]metacritic_game_info!$B$2:$B$5001=A2410)*([1]metacritic_game_info!$J$2:$J$5001=B2410), 0)),[2]!Table8[#Data],3,FALSE)</f>
        <v>#N/A</v>
      </c>
      <c r="V2410" t="e" cm="1">
        <f t="array" ref="V2410">INDEX([3]updatedVGOutput!$F$2:$F$210, MATCH(1, ([3]updatedVGOutput!$A$2:$A$210=A2410)*([3]updatedVGOutput!$C$2:$C$210=B2410), 0))</f>
        <v>#N/A</v>
      </c>
      <c r="X2410" s="4" t="str">
        <f t="shared" si="37"/>
        <v>https://www.google.com/search?q=F24 Stealth Fighter DS release date</v>
      </c>
    </row>
    <row r="2411" spans="1:24" hidden="1" x14ac:dyDescent="0.25">
      <c r="A2411" t="s">
        <v>1239</v>
      </c>
      <c r="B2411" t="s">
        <v>34</v>
      </c>
      <c r="C2411" t="s">
        <v>27</v>
      </c>
      <c r="D2411" t="s">
        <v>28</v>
      </c>
      <c r="E2411">
        <v>4</v>
      </c>
      <c r="F2411">
        <v>10</v>
      </c>
      <c r="G2411">
        <v>9</v>
      </c>
      <c r="H2411">
        <v>150</v>
      </c>
      <c r="I2411">
        <v>3</v>
      </c>
      <c r="J2411">
        <v>0.01</v>
      </c>
      <c r="K2411">
        <v>4.63</v>
      </c>
      <c r="L2411">
        <v>2.93</v>
      </c>
      <c r="M2411">
        <v>7.58</v>
      </c>
      <c r="N2411">
        <v>1.1200000000000001</v>
      </c>
      <c r="O2411">
        <v>2008</v>
      </c>
      <c r="P2411" t="e" cm="1">
        <f t="array" ref="P2411">INDEX([1]metacritic_game_info!$D$2:$D$5001, MATCH(1, ([1]metacritic_game_info!$B$2:$B$5001=A2411)*([1]metacritic_game_info!$J$2:$J$5001=B2411), 0))</f>
        <v>#N/A</v>
      </c>
      <c r="Q2411" t="e" cm="1">
        <f t="array" ref="Q2411">INDEX([1]metacritic_game_info!$E$2:$E$5001, MATCH(1, ([1]metacritic_game_info!$B$2:$B$5001=A2411)*([1]metacritic_game_info!$J$2:$J$5001=B2411), 0))</f>
        <v>#N/A</v>
      </c>
      <c r="R2411" s="1" t="e" cm="1">
        <f t="array" ref="R2411">INDEX([1]metacritic_game_info!$G$2:$G$5001, MATCH(1, ([1]metacritic_game_info!$B$2:$B$5001=A2411)*([1]metacritic_game_info!$J$2:$J$5001=B2411), 0))</f>
        <v>#N/A</v>
      </c>
      <c r="S2411" s="1" t="e" cm="1">
        <f t="array" ref="S2411">INDEX([1]metacritic_game_info!$H$2:$H$5001, MATCH(1, ([1]metacritic_game_info!$B$2:$B$5001=A2411)*([1]metacritic_game_info!$J$2:$J$5001=B2411), 0))</f>
        <v>#N/A</v>
      </c>
      <c r="T2411" s="1" t="e" cm="1">
        <f t="array" ref="T2411">VLOOKUP(INDEX([1]metacritic_game_info!$I$2:$I$5001, MATCH(1, ([1]metacritic_game_info!$B$2:$B$5001=A2411)*([1]metacritic_game_info!$J$2:$J$5001=B2411), 0)),[2]!Table8[#Data],3,FALSE)</f>
        <v>#N/A</v>
      </c>
      <c r="V2411" t="e" cm="1">
        <f t="array" ref="V2411">INDEX([3]updatedVGOutput!$F$2:$F$210, MATCH(1, ([3]updatedVGOutput!$A$2:$A$210=A2411)*([3]updatedVGOutput!$C$2:$C$210=B2411), 0))</f>
        <v>#N/A</v>
      </c>
      <c r="X2411" s="4" t="str">
        <f t="shared" si="37"/>
        <v>https://www.google.com/search?q=Fab 5 Soccer DS release date</v>
      </c>
    </row>
    <row r="2412" spans="1:24" hidden="1" x14ac:dyDescent="0.25">
      <c r="A2412" t="s">
        <v>1240</v>
      </c>
      <c r="B2412" t="s">
        <v>30</v>
      </c>
      <c r="C2412" t="s">
        <v>80</v>
      </c>
      <c r="D2412" t="s">
        <v>28</v>
      </c>
      <c r="E2412">
        <v>10</v>
      </c>
      <c r="F2412">
        <v>5</v>
      </c>
      <c r="G2412">
        <v>7</v>
      </c>
      <c r="H2412">
        <v>130</v>
      </c>
      <c r="I2412">
        <v>5.91</v>
      </c>
      <c r="J2412">
        <v>1.08</v>
      </c>
      <c r="K2412">
        <v>1.75</v>
      </c>
      <c r="L2412">
        <v>1.93</v>
      </c>
      <c r="M2412">
        <v>10.67</v>
      </c>
      <c r="N2412">
        <v>1.57</v>
      </c>
      <c r="O2412">
        <v>2018</v>
      </c>
      <c r="P2412" t="e" cm="1">
        <f t="array" ref="P2412">INDEX([1]metacritic_game_info!$D$2:$D$5001, MATCH(1, ([1]metacritic_game_info!$B$2:$B$5001=A2412)*([1]metacritic_game_info!$J$2:$J$5001=B2412), 0))</f>
        <v>#N/A</v>
      </c>
      <c r="Q2412" t="e" cm="1">
        <f t="array" ref="Q2412">INDEX([1]metacritic_game_info!$E$2:$E$5001, MATCH(1, ([1]metacritic_game_info!$B$2:$B$5001=A2412)*([1]metacritic_game_info!$J$2:$J$5001=B2412), 0))</f>
        <v>#N/A</v>
      </c>
      <c r="R2412" s="1" t="e" cm="1">
        <f t="array" ref="R2412">INDEX([1]metacritic_game_info!$G$2:$G$5001, MATCH(1, ([1]metacritic_game_info!$B$2:$B$5001=A2412)*([1]metacritic_game_info!$J$2:$J$5001=B2412), 0))</f>
        <v>#N/A</v>
      </c>
      <c r="S2412" s="1" t="e" cm="1">
        <f t="array" ref="S2412">INDEX([1]metacritic_game_info!$H$2:$H$5001, MATCH(1, ([1]metacritic_game_info!$B$2:$B$5001=A2412)*([1]metacritic_game_info!$J$2:$J$5001=B2412), 0))</f>
        <v>#N/A</v>
      </c>
      <c r="T2412" s="1" t="e" cm="1">
        <f t="array" ref="T2412">VLOOKUP(INDEX([1]metacritic_game_info!$I$2:$I$5001, MATCH(1, ([1]metacritic_game_info!$B$2:$B$5001=A2412)*([1]metacritic_game_info!$J$2:$J$5001=B2412), 0)),[2]!Table8[#Data],3,FALSE)</f>
        <v>#N/A</v>
      </c>
      <c r="V2412" t="e" cm="1">
        <f t="array" ref="V2412">INDEX([3]updatedVGOutput!$F$2:$F$210, MATCH(1, ([3]updatedVGOutput!$A$2:$A$210=A2412)*([3]updatedVGOutput!$C$2:$C$210=B2412), 0))</f>
        <v>#N/A</v>
      </c>
      <c r="X2412" s="4" t="str">
        <f t="shared" si="37"/>
        <v>https://www.google.com/search?q=Fable Fortune PC release date</v>
      </c>
    </row>
    <row r="2413" spans="1:24" hidden="1" x14ac:dyDescent="0.25">
      <c r="A2413" t="s">
        <v>1241</v>
      </c>
      <c r="B2413" t="s">
        <v>30</v>
      </c>
      <c r="C2413" t="s">
        <v>31</v>
      </c>
      <c r="D2413" t="s">
        <v>44</v>
      </c>
      <c r="E2413">
        <v>4</v>
      </c>
      <c r="F2413">
        <v>10</v>
      </c>
      <c r="G2413">
        <v>3</v>
      </c>
      <c r="H2413">
        <v>179</v>
      </c>
      <c r="I2413">
        <v>2.21</v>
      </c>
      <c r="J2413">
        <v>2.57</v>
      </c>
      <c r="K2413">
        <v>4.2300000000000004</v>
      </c>
      <c r="L2413">
        <v>3.21</v>
      </c>
      <c r="M2413">
        <v>12.22</v>
      </c>
      <c r="N2413">
        <v>4.91</v>
      </c>
      <c r="O2413">
        <v>2009</v>
      </c>
      <c r="P2413" t="e" cm="1">
        <f t="array" ref="P2413">INDEX([1]metacritic_game_info!$D$2:$D$5001, MATCH(1, ([1]metacritic_game_info!$B$2:$B$5001=A2413)*([1]metacritic_game_info!$J$2:$J$5001=B2413), 0))</f>
        <v>#N/A</v>
      </c>
      <c r="Q2413" t="e" cm="1">
        <f t="array" ref="Q2413">INDEX([1]metacritic_game_info!$E$2:$E$5001, MATCH(1, ([1]metacritic_game_info!$B$2:$B$5001=A2413)*([1]metacritic_game_info!$J$2:$J$5001=B2413), 0))</f>
        <v>#N/A</v>
      </c>
      <c r="R2413" s="1" t="e" cm="1">
        <f t="array" ref="R2413">INDEX([1]metacritic_game_info!$G$2:$G$5001, MATCH(1, ([1]metacritic_game_info!$B$2:$B$5001=A2413)*([1]metacritic_game_info!$J$2:$J$5001=B2413), 0))</f>
        <v>#N/A</v>
      </c>
      <c r="S2413" s="1" t="e" cm="1">
        <f t="array" ref="S2413">INDEX([1]metacritic_game_info!$H$2:$H$5001, MATCH(1, ([1]metacritic_game_info!$B$2:$B$5001=A2413)*([1]metacritic_game_info!$J$2:$J$5001=B2413), 0))</f>
        <v>#N/A</v>
      </c>
      <c r="T2413" s="1" t="e" cm="1">
        <f t="array" ref="T2413">VLOOKUP(INDEX([1]metacritic_game_info!$I$2:$I$5001, MATCH(1, ([1]metacritic_game_info!$B$2:$B$5001=A2413)*([1]metacritic_game_info!$J$2:$J$5001=B2413), 0)),[2]!Table8[#Data],3,FALSE)</f>
        <v>#N/A</v>
      </c>
      <c r="V2413" t="e" cm="1">
        <f t="array" ref="V2413">INDEX([3]updatedVGOutput!$F$2:$F$210, MATCH(1, ([3]updatedVGOutput!$A$2:$A$210=A2413)*([3]updatedVGOutput!$C$2:$C$210=B2413), 0))</f>
        <v>#N/A</v>
      </c>
      <c r="X2413" s="4" t="str">
        <f t="shared" si="37"/>
        <v>https://www.google.com/search?q=Fabulous Finds PC release date</v>
      </c>
    </row>
    <row r="2414" spans="1:24" hidden="1" x14ac:dyDescent="0.25">
      <c r="A2414" t="s">
        <v>1241</v>
      </c>
      <c r="B2414" t="s">
        <v>34</v>
      </c>
      <c r="C2414" t="s">
        <v>31</v>
      </c>
      <c r="D2414" t="s">
        <v>46</v>
      </c>
      <c r="E2414">
        <v>10</v>
      </c>
      <c r="F2414">
        <v>2</v>
      </c>
      <c r="G2414">
        <v>3</v>
      </c>
      <c r="H2414">
        <v>284</v>
      </c>
      <c r="I2414">
        <v>3</v>
      </c>
      <c r="J2414">
        <v>0.1</v>
      </c>
      <c r="K2414">
        <v>4.88</v>
      </c>
      <c r="L2414">
        <v>6.02</v>
      </c>
      <c r="M2414">
        <v>11.11</v>
      </c>
      <c r="N2414">
        <v>1.37</v>
      </c>
      <c r="O2414">
        <v>2009</v>
      </c>
      <c r="P2414" t="e" cm="1">
        <f t="array" ref="P2414">INDEX([1]metacritic_game_info!$D$2:$D$5001, MATCH(1, ([1]metacritic_game_info!$B$2:$B$5001=A2414)*([1]metacritic_game_info!$J$2:$J$5001=B2414), 0))</f>
        <v>#N/A</v>
      </c>
      <c r="Q2414" t="e" cm="1">
        <f t="array" ref="Q2414">INDEX([1]metacritic_game_info!$E$2:$E$5001, MATCH(1, ([1]metacritic_game_info!$B$2:$B$5001=A2414)*([1]metacritic_game_info!$J$2:$J$5001=B2414), 0))</f>
        <v>#N/A</v>
      </c>
      <c r="R2414" s="1" t="e" cm="1">
        <f t="array" ref="R2414">INDEX([1]metacritic_game_info!$G$2:$G$5001, MATCH(1, ([1]metacritic_game_info!$B$2:$B$5001=A2414)*([1]metacritic_game_info!$J$2:$J$5001=B2414), 0))</f>
        <v>#N/A</v>
      </c>
      <c r="S2414" s="1" t="e" cm="1">
        <f t="array" ref="S2414">INDEX([1]metacritic_game_info!$H$2:$H$5001, MATCH(1, ([1]metacritic_game_info!$B$2:$B$5001=A2414)*([1]metacritic_game_info!$J$2:$J$5001=B2414), 0))</f>
        <v>#N/A</v>
      </c>
      <c r="T2414" s="1" t="e" cm="1">
        <f t="array" ref="T2414">VLOOKUP(INDEX([1]metacritic_game_info!$I$2:$I$5001, MATCH(1, ([1]metacritic_game_info!$B$2:$B$5001=A2414)*([1]metacritic_game_info!$J$2:$J$5001=B2414), 0)),[2]!Table8[#Data],3,FALSE)</f>
        <v>#N/A</v>
      </c>
      <c r="V2414" t="e" cm="1">
        <f t="array" ref="V2414">INDEX([3]updatedVGOutput!$F$2:$F$210, MATCH(1, ([3]updatedVGOutput!$A$2:$A$210=A2414)*([3]updatedVGOutput!$C$2:$C$210=B2414), 0))</f>
        <v>#N/A</v>
      </c>
      <c r="X2414" s="4" t="str">
        <f t="shared" si="37"/>
        <v>https://www.google.com/search?q=Fabulous Finds DS release date</v>
      </c>
    </row>
    <row r="2415" spans="1:24" hidden="1" x14ac:dyDescent="0.25">
      <c r="A2415" t="s">
        <v>1242</v>
      </c>
      <c r="B2415" t="s">
        <v>19</v>
      </c>
      <c r="C2415" t="s">
        <v>20</v>
      </c>
      <c r="D2415" t="s">
        <v>22</v>
      </c>
      <c r="E2415">
        <v>2</v>
      </c>
      <c r="F2415">
        <v>4</v>
      </c>
      <c r="G2415">
        <v>8</v>
      </c>
      <c r="H2415">
        <v>181</v>
      </c>
      <c r="I2415">
        <v>3</v>
      </c>
      <c r="J2415">
        <v>0.13</v>
      </c>
      <c r="K2415">
        <v>5.63</v>
      </c>
      <c r="L2415">
        <v>0.03</v>
      </c>
      <c r="M2415">
        <v>5.96</v>
      </c>
      <c r="N2415">
        <v>2.36</v>
      </c>
      <c r="O2415">
        <v>2008</v>
      </c>
      <c r="P2415" t="e" cm="1">
        <f t="array" ref="P2415">INDEX([1]metacritic_game_info!$D$2:$D$5001, MATCH(1, ([1]metacritic_game_info!$B$2:$B$5001=A2415)*([1]metacritic_game_info!$J$2:$J$5001=B2415), 0))</f>
        <v>#N/A</v>
      </c>
      <c r="Q2415" t="e" cm="1">
        <f t="array" ref="Q2415">INDEX([1]metacritic_game_info!$E$2:$E$5001, MATCH(1, ([1]metacritic_game_info!$B$2:$B$5001=A2415)*([1]metacritic_game_info!$J$2:$J$5001=B2415), 0))</f>
        <v>#N/A</v>
      </c>
      <c r="R2415" s="1" t="e" cm="1">
        <f t="array" ref="R2415">INDEX([1]metacritic_game_info!$G$2:$G$5001, MATCH(1, ([1]metacritic_game_info!$B$2:$B$5001=A2415)*([1]metacritic_game_info!$J$2:$J$5001=B2415), 0))</f>
        <v>#N/A</v>
      </c>
      <c r="S2415" s="1" t="e" cm="1">
        <f t="array" ref="S2415">INDEX([1]metacritic_game_info!$H$2:$H$5001, MATCH(1, ([1]metacritic_game_info!$B$2:$B$5001=A2415)*([1]metacritic_game_info!$J$2:$J$5001=B2415), 0))</f>
        <v>#N/A</v>
      </c>
      <c r="T2415" s="1" t="e" cm="1">
        <f t="array" ref="T2415">VLOOKUP(INDEX([1]metacritic_game_info!$I$2:$I$5001, MATCH(1, ([1]metacritic_game_info!$B$2:$B$5001=A2415)*([1]metacritic_game_info!$J$2:$J$5001=B2415), 0)),[2]!Table8[#Data],3,FALSE)</f>
        <v>#N/A</v>
      </c>
      <c r="V2415" t="e" cm="1">
        <f t="array" ref="V2415">INDEX([3]updatedVGOutput!$F$2:$F$210, MATCH(1, ([3]updatedVGOutput!$A$2:$A$210=A2415)*([3]updatedVGOutput!$C$2:$C$210=B2415), 0))</f>
        <v>#N/A</v>
      </c>
      <c r="X2415" s="4" t="str">
        <f t="shared" si="37"/>
        <v>https://www.google.com/search?q=FaceBreaker PS3 release date</v>
      </c>
    </row>
    <row r="2416" spans="1:24" hidden="1" x14ac:dyDescent="0.25">
      <c r="A2416" t="s">
        <v>1243</v>
      </c>
      <c r="B2416" t="s">
        <v>30</v>
      </c>
      <c r="C2416" t="s">
        <v>41</v>
      </c>
      <c r="D2416" t="s">
        <v>28</v>
      </c>
      <c r="E2416">
        <v>7</v>
      </c>
      <c r="F2416">
        <v>7</v>
      </c>
      <c r="G2416">
        <v>9</v>
      </c>
      <c r="H2416">
        <v>0.59</v>
      </c>
      <c r="I2416">
        <v>7.68</v>
      </c>
      <c r="J2416">
        <v>3.71</v>
      </c>
      <c r="K2416">
        <v>3.61</v>
      </c>
      <c r="L2416">
        <v>1.97</v>
      </c>
      <c r="M2416">
        <v>16.97</v>
      </c>
      <c r="N2416">
        <v>2.16</v>
      </c>
      <c r="O2416">
        <v>2000</v>
      </c>
      <c r="P2416" t="e" cm="1">
        <f t="array" ref="P2416">INDEX([1]metacritic_game_info!$D$2:$D$5001, MATCH(1, ([1]metacritic_game_info!$B$2:$B$5001=A2416)*([1]metacritic_game_info!$J$2:$J$5001=B2416), 0))</f>
        <v>#N/A</v>
      </c>
      <c r="Q2416" t="e" cm="1">
        <f t="array" ref="Q2416">INDEX([1]metacritic_game_info!$E$2:$E$5001, MATCH(1, ([1]metacritic_game_info!$B$2:$B$5001=A2416)*([1]metacritic_game_info!$J$2:$J$5001=B2416), 0))</f>
        <v>#N/A</v>
      </c>
      <c r="R2416" s="1" t="e" cm="1">
        <f t="array" ref="R2416">INDEX([1]metacritic_game_info!$G$2:$G$5001, MATCH(1, ([1]metacritic_game_info!$B$2:$B$5001=A2416)*([1]metacritic_game_info!$J$2:$J$5001=B2416), 0))</f>
        <v>#N/A</v>
      </c>
      <c r="S2416" s="1" t="e" cm="1">
        <f t="array" ref="S2416">INDEX([1]metacritic_game_info!$H$2:$H$5001, MATCH(1, ([1]metacritic_game_info!$B$2:$B$5001=A2416)*([1]metacritic_game_info!$J$2:$J$5001=B2416), 0))</f>
        <v>#N/A</v>
      </c>
      <c r="T2416" s="1" t="e" cm="1">
        <f t="array" ref="T2416">VLOOKUP(INDEX([1]metacritic_game_info!$I$2:$I$5001, MATCH(1, ([1]metacritic_game_info!$B$2:$B$5001=A2416)*([1]metacritic_game_info!$J$2:$J$5001=B2416), 0)),[2]!Table8[#Data],3,FALSE)</f>
        <v>#N/A</v>
      </c>
      <c r="V2416" t="e" cm="1">
        <f t="array" ref="V2416">INDEX([3]updatedVGOutput!$F$2:$F$210, MATCH(1, ([3]updatedVGOutput!$A$2:$A$210=A2416)*([3]updatedVGOutput!$C$2:$C$210=B2416), 0))</f>
        <v>#N/A</v>
      </c>
      <c r="X2416" s="4" t="str">
        <f t="shared" si="37"/>
        <v>https://www.google.com/search?q=FaceRig PC release date</v>
      </c>
    </row>
    <row r="2417" spans="1:24" hidden="1" x14ac:dyDescent="0.25">
      <c r="A2417" t="s">
        <v>1244</v>
      </c>
      <c r="B2417" t="s">
        <v>16</v>
      </c>
      <c r="C2417" t="s">
        <v>31</v>
      </c>
      <c r="D2417" t="s">
        <v>22</v>
      </c>
      <c r="E2417">
        <v>1</v>
      </c>
      <c r="F2417">
        <v>7</v>
      </c>
      <c r="G2417">
        <v>7</v>
      </c>
      <c r="H2417">
        <v>222</v>
      </c>
      <c r="I2417">
        <v>1.63</v>
      </c>
      <c r="J2417">
        <v>2.2799999999999998</v>
      </c>
      <c r="K2417">
        <v>4.07</v>
      </c>
      <c r="L2417">
        <v>2.92</v>
      </c>
      <c r="M2417">
        <v>10.9</v>
      </c>
      <c r="N2417">
        <v>1.6</v>
      </c>
      <c r="O2417">
        <v>2009</v>
      </c>
      <c r="P2417" t="e" cm="1">
        <f t="array" ref="P2417">INDEX([1]metacritic_game_info!$D$2:$D$5001, MATCH(1, ([1]metacritic_game_info!$B$2:$B$5001=A2417)*([1]metacritic_game_info!$J$2:$J$5001=B2417), 0))</f>
        <v>#N/A</v>
      </c>
      <c r="Q2417" t="e" cm="1">
        <f t="array" ref="Q2417">INDEX([1]metacritic_game_info!$E$2:$E$5001, MATCH(1, ([1]metacritic_game_info!$B$2:$B$5001=A2417)*([1]metacritic_game_info!$J$2:$J$5001=B2417), 0))</f>
        <v>#N/A</v>
      </c>
      <c r="R2417" s="1" t="e" cm="1">
        <f t="array" ref="R2417">INDEX([1]metacritic_game_info!$G$2:$G$5001, MATCH(1, ([1]metacritic_game_info!$B$2:$B$5001=A2417)*([1]metacritic_game_info!$J$2:$J$5001=B2417), 0))</f>
        <v>#N/A</v>
      </c>
      <c r="S2417" s="1" t="e" cm="1">
        <f t="array" ref="S2417">INDEX([1]metacritic_game_info!$H$2:$H$5001, MATCH(1, ([1]metacritic_game_info!$B$2:$B$5001=A2417)*([1]metacritic_game_info!$J$2:$J$5001=B2417), 0))</f>
        <v>#N/A</v>
      </c>
      <c r="T2417" s="1" t="e" cm="1">
        <f t="array" ref="T2417">VLOOKUP(INDEX([1]metacritic_game_info!$I$2:$I$5001, MATCH(1, ([1]metacritic_game_info!$B$2:$B$5001=A2417)*([1]metacritic_game_info!$J$2:$J$5001=B2417), 0)),[2]!Table8[#Data],3,FALSE)</f>
        <v>#N/A</v>
      </c>
      <c r="V2417" t="e" cm="1">
        <f t="array" ref="V2417">INDEX([3]updatedVGOutput!$F$2:$F$210, MATCH(1, ([3]updatedVGOutput!$A$2:$A$210=A2417)*([3]updatedVGOutput!$C$2:$C$210=B2417), 0))</f>
        <v>#N/A</v>
      </c>
      <c r="X2417" s="4" t="str">
        <f t="shared" si="37"/>
        <v>https://www.google.com/search?q=Fading Shadows PS release date</v>
      </c>
    </row>
    <row r="2418" spans="1:24" hidden="1" x14ac:dyDescent="0.25">
      <c r="A2418" t="s">
        <v>1245</v>
      </c>
      <c r="B2418" t="s">
        <v>30</v>
      </c>
      <c r="C2418" t="s">
        <v>31</v>
      </c>
      <c r="D2418" t="s">
        <v>47</v>
      </c>
      <c r="E2418">
        <v>6</v>
      </c>
      <c r="F2418">
        <v>6</v>
      </c>
      <c r="G2418">
        <v>4</v>
      </c>
      <c r="H2418">
        <v>0.21</v>
      </c>
      <c r="I2418">
        <v>4.05</v>
      </c>
      <c r="J2418">
        <v>3.5</v>
      </c>
      <c r="K2418">
        <v>1.2</v>
      </c>
      <c r="L2418">
        <v>6.09</v>
      </c>
      <c r="M2418">
        <v>14.84</v>
      </c>
      <c r="N2418">
        <v>1.32</v>
      </c>
      <c r="O2418">
        <v>2019</v>
      </c>
      <c r="P2418" t="e" cm="1">
        <f t="array" ref="P2418">INDEX([1]metacritic_game_info!$D$2:$D$5001, MATCH(1, ([1]metacritic_game_info!$B$2:$B$5001=A2418)*([1]metacritic_game_info!$J$2:$J$5001=B2418), 0))</f>
        <v>#N/A</v>
      </c>
      <c r="Q2418" t="e" cm="1">
        <f t="array" ref="Q2418">INDEX([1]metacritic_game_info!$E$2:$E$5001, MATCH(1, ([1]metacritic_game_info!$B$2:$B$5001=A2418)*([1]metacritic_game_info!$J$2:$J$5001=B2418), 0))</f>
        <v>#N/A</v>
      </c>
      <c r="R2418" s="1" t="e" cm="1">
        <f t="array" ref="R2418">INDEX([1]metacritic_game_info!$G$2:$G$5001, MATCH(1, ([1]metacritic_game_info!$B$2:$B$5001=A2418)*([1]metacritic_game_info!$J$2:$J$5001=B2418), 0))</f>
        <v>#N/A</v>
      </c>
      <c r="S2418" s="1" t="e" cm="1">
        <f t="array" ref="S2418">INDEX([1]metacritic_game_info!$H$2:$H$5001, MATCH(1, ([1]metacritic_game_info!$B$2:$B$5001=A2418)*([1]metacritic_game_info!$J$2:$J$5001=B2418), 0))</f>
        <v>#N/A</v>
      </c>
      <c r="T2418" s="1" t="e" cm="1">
        <f t="array" ref="T2418">VLOOKUP(INDEX([1]metacritic_game_info!$I$2:$I$5001, MATCH(1, ([1]metacritic_game_info!$B$2:$B$5001=A2418)*([1]metacritic_game_info!$J$2:$J$5001=B2418), 0)),[2]!Table8[#Data],3,FALSE)</f>
        <v>#N/A</v>
      </c>
      <c r="V2418" t="e" cm="1">
        <f t="array" ref="V2418">INDEX([3]updatedVGOutput!$F$2:$F$210, MATCH(1, ([3]updatedVGOutput!$A$2:$A$210=A2418)*([3]updatedVGOutput!$C$2:$C$210=B2418), 0))</f>
        <v>#N/A</v>
      </c>
      <c r="X2418" s="4" t="str">
        <f t="shared" si="37"/>
        <v>https://www.google.com/search?q=Faerie Solitaire PC release date</v>
      </c>
    </row>
    <row r="2419" spans="1:24" hidden="1" x14ac:dyDescent="0.25">
      <c r="A2419" t="s">
        <v>5349</v>
      </c>
      <c r="B2419" t="s">
        <v>30</v>
      </c>
      <c r="C2419" t="s">
        <v>38</v>
      </c>
      <c r="D2419" t="s">
        <v>35</v>
      </c>
      <c r="E2419">
        <v>7</v>
      </c>
      <c r="F2419">
        <v>7</v>
      </c>
      <c r="G2419">
        <v>10</v>
      </c>
      <c r="H2419">
        <v>0.14000000000000001</v>
      </c>
      <c r="I2419">
        <v>6.08</v>
      </c>
      <c r="J2419">
        <v>3.16</v>
      </c>
      <c r="K2419">
        <v>5.84</v>
      </c>
      <c r="L2419">
        <v>5.14</v>
      </c>
      <c r="M2419">
        <v>20.22</v>
      </c>
      <c r="N2419">
        <v>1.69</v>
      </c>
      <c r="O2419">
        <v>2015</v>
      </c>
      <c r="P2419" t="e" cm="1">
        <f t="array" ref="P2419">INDEX([1]metacritic_game_info!$D$2:$D$5001, MATCH(1, ([1]metacritic_game_info!$B$2:$B$5001=A2419)*([1]metacritic_game_info!$J$2:$J$5001=B2419), 0))</f>
        <v>#N/A</v>
      </c>
      <c r="Q2419" t="e" cm="1">
        <f t="array" ref="Q2419">INDEX([1]metacritic_game_info!$E$2:$E$5001, MATCH(1, ([1]metacritic_game_info!$B$2:$B$5001=A2419)*([1]metacritic_game_info!$J$2:$J$5001=B2419), 0))</f>
        <v>#N/A</v>
      </c>
      <c r="R2419" s="1" t="e" cm="1">
        <f t="array" ref="R2419">INDEX([1]metacritic_game_info!$G$2:$G$5001, MATCH(1, ([1]metacritic_game_info!$B$2:$B$5001=A2419)*([1]metacritic_game_info!$J$2:$J$5001=B2419), 0))</f>
        <v>#N/A</v>
      </c>
      <c r="S2419" s="1" t="e" cm="1">
        <f t="array" ref="S2419">INDEX([1]metacritic_game_info!$H$2:$H$5001, MATCH(1, ([1]metacritic_game_info!$B$2:$B$5001=A2419)*([1]metacritic_game_info!$J$2:$J$5001=B2419), 0))</f>
        <v>#N/A</v>
      </c>
      <c r="T2419" s="1" t="e" cm="1">
        <f t="array" ref="T2419">VLOOKUP(INDEX([1]metacritic_game_info!$I$2:$I$5001, MATCH(1, ([1]metacritic_game_info!$B$2:$B$5001=A2419)*([1]metacritic_game_info!$J$2:$J$5001=B2419), 0)),[2]!Table8[#Data],3,FALSE)</f>
        <v>#N/A</v>
      </c>
      <c r="V2419" t="e" cm="1">
        <f t="array" ref="V2419">INDEX([3]updatedVGOutput!$F$2:$F$210, MATCH(1, ([3]updatedVGOutput!$A$2:$A$210=A2419)*([3]updatedVGOutput!$C$2:$C$210=B2419), 0))</f>
        <v>#N/A</v>
      </c>
      <c r="X2419" s="4" t="str">
        <f t="shared" si="37"/>
        <v>https://www.google.com/search?q=Fahrenheit Indigo Prophecy Remastered PC release date</v>
      </c>
    </row>
    <row r="2420" spans="1:24" hidden="1" x14ac:dyDescent="0.25">
      <c r="A2420" t="s">
        <v>1246</v>
      </c>
      <c r="B2420" t="s">
        <v>34</v>
      </c>
      <c r="C2420" t="s">
        <v>38</v>
      </c>
      <c r="D2420" t="s">
        <v>47</v>
      </c>
      <c r="E2420">
        <v>3</v>
      </c>
      <c r="F2420">
        <v>4</v>
      </c>
      <c r="G2420">
        <v>8</v>
      </c>
      <c r="H2420">
        <v>44</v>
      </c>
      <c r="I2420">
        <v>1.47</v>
      </c>
      <c r="J2420">
        <v>3.37</v>
      </c>
      <c r="K2420">
        <v>2.13</v>
      </c>
      <c r="L2420">
        <v>5.19</v>
      </c>
      <c r="M2420">
        <v>12.16</v>
      </c>
      <c r="N2420">
        <v>3.19</v>
      </c>
      <c r="O2420">
        <v>2009</v>
      </c>
      <c r="P2420" t="e" cm="1">
        <f t="array" ref="P2420">INDEX([1]metacritic_game_info!$D$2:$D$5001, MATCH(1, ([1]metacritic_game_info!$B$2:$B$5001=A2420)*([1]metacritic_game_info!$J$2:$J$5001=B2420), 0))</f>
        <v>#N/A</v>
      </c>
      <c r="Q2420" t="e" cm="1">
        <f t="array" ref="Q2420">INDEX([1]metacritic_game_info!$E$2:$E$5001, MATCH(1, ([1]metacritic_game_info!$B$2:$B$5001=A2420)*([1]metacritic_game_info!$J$2:$J$5001=B2420), 0))</f>
        <v>#N/A</v>
      </c>
      <c r="R2420" s="1" t="e" cm="1">
        <f t="array" ref="R2420">INDEX([1]metacritic_game_info!$G$2:$G$5001, MATCH(1, ([1]metacritic_game_info!$B$2:$B$5001=A2420)*([1]metacritic_game_info!$J$2:$J$5001=B2420), 0))</f>
        <v>#N/A</v>
      </c>
      <c r="S2420" s="1" t="e" cm="1">
        <f t="array" ref="S2420">INDEX([1]metacritic_game_info!$H$2:$H$5001, MATCH(1, ([1]metacritic_game_info!$B$2:$B$5001=A2420)*([1]metacritic_game_info!$J$2:$J$5001=B2420), 0))</f>
        <v>#N/A</v>
      </c>
      <c r="T2420" s="1" t="e" cm="1">
        <f t="array" ref="T2420">VLOOKUP(INDEX([1]metacritic_game_info!$I$2:$I$5001, MATCH(1, ([1]metacritic_game_info!$B$2:$B$5001=A2420)*([1]metacritic_game_info!$J$2:$J$5001=B2420), 0)),[2]!Table8[#Data],3,FALSE)</f>
        <v>#N/A</v>
      </c>
      <c r="V2420" t="e" cm="1">
        <f t="array" ref="V2420">INDEX([3]updatedVGOutput!$F$2:$F$210, MATCH(1, ([3]updatedVGOutput!$A$2:$A$210=A2420)*([3]updatedVGOutput!$C$2:$C$210=B2420), 0))</f>
        <v>#N/A</v>
      </c>
      <c r="X2420" s="4" t="str">
        <f t="shared" si="37"/>
        <v>https://www.google.com/search?q=Fairyland Melody Magic DS release date</v>
      </c>
    </row>
    <row r="2421" spans="1:24" x14ac:dyDescent="0.25">
      <c r="A2421" t="s">
        <v>5350</v>
      </c>
      <c r="B2421" t="s">
        <v>30</v>
      </c>
      <c r="C2421" t="s">
        <v>41</v>
      </c>
      <c r="D2421" t="s">
        <v>35</v>
      </c>
      <c r="E2421">
        <v>5</v>
      </c>
      <c r="F2421">
        <v>7</v>
      </c>
      <c r="G2421">
        <v>2</v>
      </c>
      <c r="H2421">
        <v>239</v>
      </c>
      <c r="I2421">
        <v>3</v>
      </c>
      <c r="J2421">
        <v>2.59</v>
      </c>
      <c r="K2421">
        <v>5.75</v>
      </c>
      <c r="L2421">
        <v>0.02</v>
      </c>
      <c r="M2421">
        <v>8.3800000000000008</v>
      </c>
      <c r="N2421">
        <v>2.2200000000000002</v>
      </c>
      <c r="O2421">
        <v>2005</v>
      </c>
      <c r="P2421" t="str" cm="1">
        <f t="array" ref="P2421">INDEX([1]metacritic_game_info!$D$2:$D$5001, MATCH(1, ([1]metacritic_game_info!$B$2:$B$5001=A2421)*([1]metacritic_game_info!$J$2:$J$5001=B2421), 0))</f>
        <v>LeadPursuit</v>
      </c>
      <c r="Q2421" t="str" cm="1">
        <f t="array" ref="Q2421">INDEX([1]metacritic_game_info!$E$2:$E$5001, MATCH(1, ([1]metacritic_game_info!$B$2:$B$5001=A2421)*([1]metacritic_game_info!$J$2:$J$5001=B2421), 0))</f>
        <v>Simulation;Flight;Modern Jet;Modern Jet;Combat</v>
      </c>
      <c r="R2421" s="1" cm="1">
        <f t="array" ref="R2421">INDEX([1]metacritic_game_info!$G$2:$G$5001, MATCH(1, ([1]metacritic_game_info!$B$2:$B$5001=A2421)*([1]metacritic_game_info!$J$2:$J$5001=B2421), 0))</f>
        <v>90</v>
      </c>
      <c r="S2421" s="1" cm="1">
        <f t="array" ref="S2421">INDEX([1]metacritic_game_info!$H$2:$H$5001, MATCH(1, ([1]metacritic_game_info!$B$2:$B$5001=A2421)*([1]metacritic_game_info!$J$2:$J$5001=B2421), 0))</f>
        <v>8.6</v>
      </c>
      <c r="T2421" s="1" t="str" cm="1">
        <f t="array" ref="T2421">VLOOKUP(INDEX([1]metacritic_game_info!$I$2:$I$5001, MATCH(1, ([1]metacritic_game_info!$B$2:$B$5001=A2421)*([1]metacritic_game_info!$J$2:$J$5001=B2421), 0)),[2]!Table8[#Data],3,FALSE)</f>
        <v>Mutliplayer</v>
      </c>
      <c r="V2421" t="e" cm="1">
        <f t="array" ref="V2421">INDEX([3]updatedVGOutput!$F$2:$F$210, MATCH(1, ([3]updatedVGOutput!$A$2:$A$210=A2421)*([3]updatedVGOutput!$C$2:$C$210=B2421), 0))</f>
        <v>#N/A</v>
      </c>
      <c r="W2421" t="s">
        <v>7679</v>
      </c>
      <c r="X2421" s="4" t="str">
        <f t="shared" si="37"/>
        <v>https://www.google.com/search?q=Falcon 4.0 Allied Force PC release date</v>
      </c>
    </row>
    <row r="2422" spans="1:24" hidden="1" x14ac:dyDescent="0.25">
      <c r="A2422" t="s">
        <v>1247</v>
      </c>
      <c r="B2422" t="s">
        <v>30</v>
      </c>
      <c r="C2422" t="s">
        <v>38</v>
      </c>
      <c r="D2422" t="s">
        <v>44</v>
      </c>
      <c r="E2422">
        <v>10</v>
      </c>
      <c r="F2422">
        <v>1</v>
      </c>
      <c r="G2422">
        <v>6</v>
      </c>
      <c r="H2422">
        <v>76</v>
      </c>
      <c r="I2422">
        <v>3.94</v>
      </c>
      <c r="J2422">
        <v>2.52</v>
      </c>
      <c r="K2422">
        <v>1.67</v>
      </c>
      <c r="L2422">
        <v>4.79</v>
      </c>
      <c r="M2422">
        <v>12.92</v>
      </c>
      <c r="N2422">
        <v>2.78</v>
      </c>
      <c r="O2422">
        <v>2014</v>
      </c>
      <c r="P2422" t="e" cm="1">
        <f t="array" ref="P2422">INDEX([1]metacritic_game_info!$D$2:$D$5001, MATCH(1, ([1]metacritic_game_info!$B$2:$B$5001=A2422)*([1]metacritic_game_info!$J$2:$J$5001=B2422), 0))</f>
        <v>#N/A</v>
      </c>
      <c r="Q2422" t="e" cm="1">
        <f t="array" ref="Q2422">INDEX([1]metacritic_game_info!$E$2:$E$5001, MATCH(1, ([1]metacritic_game_info!$B$2:$B$5001=A2422)*([1]metacritic_game_info!$J$2:$J$5001=B2422), 0))</f>
        <v>#N/A</v>
      </c>
      <c r="R2422" s="1" t="e" cm="1">
        <f t="array" ref="R2422">INDEX([1]metacritic_game_info!$G$2:$G$5001, MATCH(1, ([1]metacritic_game_info!$B$2:$B$5001=A2422)*([1]metacritic_game_info!$J$2:$J$5001=B2422), 0))</f>
        <v>#N/A</v>
      </c>
      <c r="S2422" s="1" t="e" cm="1">
        <f t="array" ref="S2422">INDEX([1]metacritic_game_info!$H$2:$H$5001, MATCH(1, ([1]metacritic_game_info!$B$2:$B$5001=A2422)*([1]metacritic_game_info!$J$2:$J$5001=B2422), 0))</f>
        <v>#N/A</v>
      </c>
      <c r="T2422" s="1" t="e" cm="1">
        <f t="array" ref="T2422">VLOOKUP(INDEX([1]metacritic_game_info!$I$2:$I$5001, MATCH(1, ([1]metacritic_game_info!$B$2:$B$5001=A2422)*([1]metacritic_game_info!$J$2:$J$5001=B2422), 0)),[2]!Table8[#Data],3,FALSE)</f>
        <v>#N/A</v>
      </c>
      <c r="V2422" t="e" cm="1">
        <f t="array" ref="V2422">INDEX([3]updatedVGOutput!$F$2:$F$210, MATCH(1, ([3]updatedVGOutput!$A$2:$A$210=A2422)*([3]updatedVGOutput!$C$2:$C$210=B2422), 0))</f>
        <v>#N/A</v>
      </c>
      <c r="X2422" s="4" t="str">
        <f t="shared" si="37"/>
        <v>https://www.google.com/search?q=Fall of the New Age PC release date</v>
      </c>
    </row>
    <row r="2423" spans="1:24" hidden="1" x14ac:dyDescent="0.25">
      <c r="A2423" t="s">
        <v>1248</v>
      </c>
      <c r="B2423" t="s">
        <v>30</v>
      </c>
      <c r="C2423" t="s">
        <v>17</v>
      </c>
      <c r="D2423" t="s">
        <v>23</v>
      </c>
      <c r="E2423">
        <v>4</v>
      </c>
      <c r="F2423">
        <v>7</v>
      </c>
      <c r="G2423">
        <v>1</v>
      </c>
      <c r="H2423">
        <v>233</v>
      </c>
      <c r="I2423">
        <v>3.06</v>
      </c>
      <c r="J2423">
        <v>1.51</v>
      </c>
      <c r="K2423">
        <v>5.87</v>
      </c>
      <c r="L2423">
        <v>5.72</v>
      </c>
      <c r="M2423">
        <v>16.16</v>
      </c>
      <c r="N2423">
        <v>4.83</v>
      </c>
      <c r="O2423">
        <v>2009</v>
      </c>
      <c r="P2423" t="e" cm="1">
        <f t="array" ref="P2423">INDEX([1]metacritic_game_info!$D$2:$D$5001, MATCH(1, ([1]metacritic_game_info!$B$2:$B$5001=A2423)*([1]metacritic_game_info!$J$2:$J$5001=B2423), 0))</f>
        <v>#N/A</v>
      </c>
      <c r="Q2423" t="e" cm="1">
        <f t="array" ref="Q2423">INDEX([1]metacritic_game_info!$E$2:$E$5001, MATCH(1, ([1]metacritic_game_info!$B$2:$B$5001=A2423)*([1]metacritic_game_info!$J$2:$J$5001=B2423), 0))</f>
        <v>#N/A</v>
      </c>
      <c r="R2423" s="1" t="e" cm="1">
        <f t="array" ref="R2423">INDEX([1]metacritic_game_info!$G$2:$G$5001, MATCH(1, ([1]metacritic_game_info!$B$2:$B$5001=A2423)*([1]metacritic_game_info!$J$2:$J$5001=B2423), 0))</f>
        <v>#N/A</v>
      </c>
      <c r="S2423" s="1" t="e" cm="1">
        <f t="array" ref="S2423">INDEX([1]metacritic_game_info!$H$2:$H$5001, MATCH(1, ([1]metacritic_game_info!$B$2:$B$5001=A2423)*([1]metacritic_game_info!$J$2:$J$5001=B2423), 0))</f>
        <v>#N/A</v>
      </c>
      <c r="T2423" s="1" t="e" cm="1">
        <f t="array" ref="T2423">VLOOKUP(INDEX([1]metacritic_game_info!$I$2:$I$5001, MATCH(1, ([1]metacritic_game_info!$B$2:$B$5001=A2423)*([1]metacritic_game_info!$J$2:$J$5001=B2423), 0)),[2]!Table8[#Data],3,FALSE)</f>
        <v>#N/A</v>
      </c>
      <c r="V2423" t="e" cm="1">
        <f t="array" ref="V2423">INDEX([3]updatedVGOutput!$F$2:$F$210, MATCH(1, ([3]updatedVGOutput!$A$2:$A$210=A2423)*([3]updatedVGOutput!$C$2:$C$210=B2423), 0))</f>
        <v>#N/A</v>
      </c>
      <c r="X2423" s="4" t="str">
        <f t="shared" si="37"/>
        <v>https://www.google.com/search?q=Fallen Earth PC release date</v>
      </c>
    </row>
    <row r="2424" spans="1:24" hidden="1" x14ac:dyDescent="0.25">
      <c r="A2424" t="s">
        <v>1249</v>
      </c>
      <c r="B2424" t="s">
        <v>21</v>
      </c>
      <c r="C2424" t="s">
        <v>38</v>
      </c>
      <c r="D2424" t="s">
        <v>28</v>
      </c>
      <c r="E2424">
        <v>1</v>
      </c>
      <c r="F2424">
        <v>7</v>
      </c>
      <c r="G2424">
        <v>1</v>
      </c>
      <c r="H2424">
        <v>172</v>
      </c>
      <c r="I2424">
        <v>4.03</v>
      </c>
      <c r="J2424">
        <v>2.2200000000000002</v>
      </c>
      <c r="K2424">
        <v>2.46</v>
      </c>
      <c r="L2424">
        <v>5.89</v>
      </c>
      <c r="M2424">
        <v>14.6</v>
      </c>
      <c r="N2424">
        <v>3.62</v>
      </c>
      <c r="O2424">
        <v>2006</v>
      </c>
      <c r="P2424" t="e" cm="1">
        <f t="array" ref="P2424">INDEX([1]metacritic_game_info!$D$2:$D$5001, MATCH(1, ([1]metacritic_game_info!$B$2:$B$5001=A2424)*([1]metacritic_game_info!$J$2:$J$5001=B2424), 0))</f>
        <v>#N/A</v>
      </c>
      <c r="Q2424" t="e" cm="1">
        <f t="array" ref="Q2424">INDEX([1]metacritic_game_info!$E$2:$E$5001, MATCH(1, ([1]metacritic_game_info!$B$2:$B$5001=A2424)*([1]metacritic_game_info!$J$2:$J$5001=B2424), 0))</f>
        <v>#N/A</v>
      </c>
      <c r="R2424" s="1" t="e" cm="1">
        <f t="array" ref="R2424">INDEX([1]metacritic_game_info!$G$2:$G$5001, MATCH(1, ([1]metacritic_game_info!$B$2:$B$5001=A2424)*([1]metacritic_game_info!$J$2:$J$5001=B2424), 0))</f>
        <v>#N/A</v>
      </c>
      <c r="S2424" s="1" t="e" cm="1">
        <f t="array" ref="S2424">INDEX([1]metacritic_game_info!$H$2:$H$5001, MATCH(1, ([1]metacritic_game_info!$B$2:$B$5001=A2424)*([1]metacritic_game_info!$J$2:$J$5001=B2424), 0))</f>
        <v>#N/A</v>
      </c>
      <c r="T2424" s="1" t="e" cm="1">
        <f t="array" ref="T2424">VLOOKUP(INDEX([1]metacritic_game_info!$I$2:$I$5001, MATCH(1, ([1]metacritic_game_info!$B$2:$B$5001=A2424)*([1]metacritic_game_info!$J$2:$J$5001=B2424), 0)),[2]!Table8[#Data],3,FALSE)</f>
        <v>#N/A</v>
      </c>
      <c r="V2424" t="e" cm="1">
        <f t="array" ref="V2424">INDEX([3]updatedVGOutput!$F$2:$F$210, MATCH(1, ([3]updatedVGOutput!$A$2:$A$210=A2424)*([3]updatedVGOutput!$C$2:$C$210=B2424), 0))</f>
        <v>#N/A</v>
      </c>
      <c r="X2424" s="4" t="str">
        <f t="shared" si="37"/>
        <v>https://www.google.com/search?q=Family Guy PS2 release date</v>
      </c>
    </row>
    <row r="2425" spans="1:24" hidden="1" x14ac:dyDescent="0.25">
      <c r="A2425" t="s">
        <v>1250</v>
      </c>
      <c r="B2425" t="s">
        <v>30</v>
      </c>
      <c r="C2425" t="s">
        <v>38</v>
      </c>
      <c r="D2425" t="s">
        <v>46</v>
      </c>
      <c r="E2425">
        <v>4</v>
      </c>
      <c r="F2425">
        <v>2</v>
      </c>
      <c r="G2425">
        <v>5</v>
      </c>
      <c r="H2425">
        <v>57</v>
      </c>
      <c r="I2425">
        <v>2.2400000000000002</v>
      </c>
      <c r="J2425">
        <v>1.1100000000000001</v>
      </c>
      <c r="K2425">
        <v>5.96</v>
      </c>
      <c r="L2425">
        <v>4.4000000000000004</v>
      </c>
      <c r="M2425">
        <v>13.71</v>
      </c>
      <c r="N2425">
        <v>5.0599999999999996</v>
      </c>
      <c r="O2425">
        <v>2004</v>
      </c>
      <c r="P2425" t="e" cm="1">
        <f t="array" ref="P2425">INDEX([1]metacritic_game_info!$D$2:$D$5001, MATCH(1, ([1]metacritic_game_info!$B$2:$B$5001=A2425)*([1]metacritic_game_info!$J$2:$J$5001=B2425), 0))</f>
        <v>#N/A</v>
      </c>
      <c r="Q2425" t="e" cm="1">
        <f t="array" ref="Q2425">INDEX([1]metacritic_game_info!$E$2:$E$5001, MATCH(1, ([1]metacritic_game_info!$B$2:$B$5001=A2425)*([1]metacritic_game_info!$J$2:$J$5001=B2425), 0))</f>
        <v>#N/A</v>
      </c>
      <c r="R2425" s="1" t="e" cm="1">
        <f t="array" ref="R2425">INDEX([1]metacritic_game_info!$G$2:$G$5001, MATCH(1, ([1]metacritic_game_info!$B$2:$B$5001=A2425)*([1]metacritic_game_info!$J$2:$J$5001=B2425), 0))</f>
        <v>#N/A</v>
      </c>
      <c r="S2425" s="1" t="e" cm="1">
        <f t="array" ref="S2425">INDEX([1]metacritic_game_info!$H$2:$H$5001, MATCH(1, ([1]metacritic_game_info!$B$2:$B$5001=A2425)*([1]metacritic_game_info!$J$2:$J$5001=B2425), 0))</f>
        <v>#N/A</v>
      </c>
      <c r="T2425" s="1" t="e" cm="1">
        <f t="array" ref="T2425">VLOOKUP(INDEX([1]metacritic_game_info!$I$2:$I$5001, MATCH(1, ([1]metacritic_game_info!$B$2:$B$5001=A2425)*([1]metacritic_game_info!$J$2:$J$5001=B2425), 0)),[2]!Table8[#Data],3,FALSE)</f>
        <v>#N/A</v>
      </c>
      <c r="V2425" t="e" cm="1">
        <f t="array" ref="V2425">INDEX([3]updatedVGOutput!$F$2:$F$210, MATCH(1, ([3]updatedVGOutput!$A$2:$A$210=A2425)*([3]updatedVGOutput!$C$2:$C$210=B2425), 0))</f>
        <v>#N/A</v>
      </c>
      <c r="X2425" s="4" t="str">
        <f t="shared" si="37"/>
        <v>https://www.google.com/search?q=Fanatica PC release date</v>
      </c>
    </row>
    <row r="2426" spans="1:24" hidden="1" x14ac:dyDescent="0.25">
      <c r="A2426" t="s">
        <v>5351</v>
      </c>
      <c r="B2426" t="s">
        <v>34</v>
      </c>
      <c r="C2426" t="s">
        <v>38</v>
      </c>
      <c r="D2426" t="s">
        <v>35</v>
      </c>
      <c r="E2426">
        <v>6</v>
      </c>
      <c r="F2426">
        <v>6</v>
      </c>
      <c r="G2426">
        <v>5</v>
      </c>
      <c r="H2426">
        <v>68</v>
      </c>
      <c r="I2426">
        <v>3</v>
      </c>
      <c r="J2426">
        <v>0.16</v>
      </c>
      <c r="K2426">
        <v>4.24</v>
      </c>
      <c r="L2426">
        <v>5.15</v>
      </c>
      <c r="M2426">
        <v>9.73</v>
      </c>
      <c r="N2426">
        <v>6.6</v>
      </c>
      <c r="O2426">
        <v>2010</v>
      </c>
      <c r="P2426" t="e" cm="1">
        <f t="array" ref="P2426">INDEX([1]metacritic_game_info!$D$2:$D$5001, MATCH(1, ([1]metacritic_game_info!$B$2:$B$5001=A2426)*([1]metacritic_game_info!$J$2:$J$5001=B2426), 0))</f>
        <v>#N/A</v>
      </c>
      <c r="Q2426" t="e" cm="1">
        <f t="array" ref="Q2426">INDEX([1]metacritic_game_info!$E$2:$E$5001, MATCH(1, ([1]metacritic_game_info!$B$2:$B$5001=A2426)*([1]metacritic_game_info!$J$2:$J$5001=B2426), 0))</f>
        <v>#N/A</v>
      </c>
      <c r="R2426" s="1" t="e" cm="1">
        <f t="array" ref="R2426">INDEX([1]metacritic_game_info!$G$2:$G$5001, MATCH(1, ([1]metacritic_game_info!$B$2:$B$5001=A2426)*([1]metacritic_game_info!$J$2:$J$5001=B2426), 0))</f>
        <v>#N/A</v>
      </c>
      <c r="S2426" s="1" t="e" cm="1">
        <f t="array" ref="S2426">INDEX([1]metacritic_game_info!$H$2:$H$5001, MATCH(1, ([1]metacritic_game_info!$B$2:$B$5001=A2426)*([1]metacritic_game_info!$J$2:$J$5001=B2426), 0))</f>
        <v>#N/A</v>
      </c>
      <c r="T2426" s="1" t="e" cm="1">
        <f t="array" ref="T2426">VLOOKUP(INDEX([1]metacritic_game_info!$I$2:$I$5001, MATCH(1, ([1]metacritic_game_info!$B$2:$B$5001=A2426)*([1]metacritic_game_info!$J$2:$J$5001=B2426), 0)),[2]!Table8[#Data],3,FALSE)</f>
        <v>#N/A</v>
      </c>
      <c r="V2426" t="e" cm="1">
        <f t="array" ref="V2426">INDEX([3]updatedVGOutput!$F$2:$F$210, MATCH(1, ([3]updatedVGOutput!$A$2:$A$210=A2426)*([3]updatedVGOutput!$C$2:$C$210=B2426), 0))</f>
        <v>#N/A</v>
      </c>
      <c r="X2426" s="4" t="str">
        <f t="shared" si="37"/>
        <v>https://www.google.com/search?q=Fancy Nancy Tea Party Time  DS release date</v>
      </c>
    </row>
    <row r="2427" spans="1:24" hidden="1" x14ac:dyDescent="0.25">
      <c r="A2427" t="s">
        <v>1251</v>
      </c>
      <c r="B2427" t="s">
        <v>34</v>
      </c>
      <c r="C2427" t="s">
        <v>41</v>
      </c>
      <c r="D2427" t="s">
        <v>28</v>
      </c>
      <c r="E2427">
        <v>6</v>
      </c>
      <c r="F2427">
        <v>5</v>
      </c>
      <c r="G2427">
        <v>1</v>
      </c>
      <c r="H2427">
        <v>235</v>
      </c>
      <c r="I2427">
        <v>3</v>
      </c>
      <c r="J2427">
        <v>7.0000000000000007E-2</v>
      </c>
      <c r="K2427">
        <v>1.96</v>
      </c>
      <c r="L2427">
        <v>3.49</v>
      </c>
      <c r="M2427">
        <v>5.59</v>
      </c>
      <c r="N2427">
        <v>5.4</v>
      </c>
      <c r="O2427">
        <v>2008</v>
      </c>
      <c r="P2427" t="e" cm="1">
        <f t="array" ref="P2427">INDEX([1]metacritic_game_info!$D$2:$D$5001, MATCH(1, ([1]metacritic_game_info!$B$2:$B$5001=A2427)*([1]metacritic_game_info!$J$2:$J$5001=B2427), 0))</f>
        <v>#N/A</v>
      </c>
      <c r="Q2427" t="e" cm="1">
        <f t="array" ref="Q2427">INDEX([1]metacritic_game_info!$E$2:$E$5001, MATCH(1, ([1]metacritic_game_info!$B$2:$B$5001=A2427)*([1]metacritic_game_info!$J$2:$J$5001=B2427), 0))</f>
        <v>#N/A</v>
      </c>
      <c r="R2427" s="1" t="e" cm="1">
        <f t="array" ref="R2427">INDEX([1]metacritic_game_info!$G$2:$G$5001, MATCH(1, ([1]metacritic_game_info!$B$2:$B$5001=A2427)*([1]metacritic_game_info!$J$2:$J$5001=B2427), 0))</f>
        <v>#N/A</v>
      </c>
      <c r="S2427" s="1" t="e" cm="1">
        <f t="array" ref="S2427">INDEX([1]metacritic_game_info!$H$2:$H$5001, MATCH(1, ([1]metacritic_game_info!$B$2:$B$5001=A2427)*([1]metacritic_game_info!$J$2:$J$5001=B2427), 0))</f>
        <v>#N/A</v>
      </c>
      <c r="T2427" s="1" t="e" cm="1">
        <f t="array" ref="T2427">VLOOKUP(INDEX([1]metacritic_game_info!$I$2:$I$5001, MATCH(1, ([1]metacritic_game_info!$B$2:$B$5001=A2427)*([1]metacritic_game_info!$J$2:$J$5001=B2427), 0)),[2]!Table8[#Data],3,FALSE)</f>
        <v>#N/A</v>
      </c>
      <c r="V2427" t="e" cm="1">
        <f t="array" ref="V2427">INDEX([3]updatedVGOutput!$F$2:$F$210, MATCH(1, ([3]updatedVGOutput!$A$2:$A$210=A2427)*([3]updatedVGOutput!$C$2:$C$210=B2427), 0))</f>
        <v>#N/A</v>
      </c>
      <c r="X2427" s="4" t="str">
        <f t="shared" si="37"/>
        <v>https://www.google.com/search?q=Fantasy Aquarium by DS DS release date</v>
      </c>
    </row>
    <row r="2428" spans="1:24" hidden="1" x14ac:dyDescent="0.25">
      <c r="A2428" t="s">
        <v>1252</v>
      </c>
      <c r="B2428" t="s">
        <v>21</v>
      </c>
      <c r="C2428" t="s">
        <v>31</v>
      </c>
      <c r="D2428" t="s">
        <v>35</v>
      </c>
      <c r="E2428">
        <v>4</v>
      </c>
      <c r="F2428">
        <v>8</v>
      </c>
      <c r="G2428">
        <v>2</v>
      </c>
      <c r="H2428">
        <v>6</v>
      </c>
      <c r="I2428">
        <v>3</v>
      </c>
      <c r="J2428">
        <v>0.14000000000000001</v>
      </c>
      <c r="K2428">
        <v>0.19</v>
      </c>
      <c r="L2428">
        <v>0.11</v>
      </c>
      <c r="M2428">
        <v>0.91</v>
      </c>
      <c r="N2428">
        <v>5.96</v>
      </c>
      <c r="O2428">
        <v>2000</v>
      </c>
      <c r="P2428" t="e" cm="1">
        <f t="array" ref="P2428">INDEX([1]metacritic_game_info!$D$2:$D$5001, MATCH(1, ([1]metacritic_game_info!$B$2:$B$5001=A2428)*([1]metacritic_game_info!$J$2:$J$5001=B2428), 0))</f>
        <v>#N/A</v>
      </c>
      <c r="Q2428" t="e" cm="1">
        <f t="array" ref="Q2428">INDEX([1]metacritic_game_info!$E$2:$E$5001, MATCH(1, ([1]metacritic_game_info!$B$2:$B$5001=A2428)*([1]metacritic_game_info!$J$2:$J$5001=B2428), 0))</f>
        <v>#N/A</v>
      </c>
      <c r="R2428" s="1" t="e" cm="1">
        <f t="array" ref="R2428">INDEX([1]metacritic_game_info!$G$2:$G$5001, MATCH(1, ([1]metacritic_game_info!$B$2:$B$5001=A2428)*([1]metacritic_game_info!$J$2:$J$5001=B2428), 0))</f>
        <v>#N/A</v>
      </c>
      <c r="S2428" s="1" t="e" cm="1">
        <f t="array" ref="S2428">INDEX([1]metacritic_game_info!$H$2:$H$5001, MATCH(1, ([1]metacritic_game_info!$B$2:$B$5001=A2428)*([1]metacritic_game_info!$J$2:$J$5001=B2428), 0))</f>
        <v>#N/A</v>
      </c>
      <c r="T2428" s="1" t="e" cm="1">
        <f t="array" ref="T2428">VLOOKUP(INDEX([1]metacritic_game_info!$I$2:$I$5001, MATCH(1, ([1]metacritic_game_info!$B$2:$B$5001=A2428)*([1]metacritic_game_info!$J$2:$J$5001=B2428), 0)),[2]!Table8[#Data],3,FALSE)</f>
        <v>#N/A</v>
      </c>
      <c r="V2428" t="e" cm="1">
        <f t="array" ref="V2428">INDEX([3]updatedVGOutput!$F$2:$F$210, MATCH(1, ([3]updatedVGOutput!$A$2:$A$210=A2428)*([3]updatedVGOutput!$C$2:$C$210=B2428), 0))</f>
        <v>#N/A</v>
      </c>
      <c r="X2428" s="4" t="str">
        <f t="shared" si="37"/>
        <v>https://www.google.com/search?q=Fantavision PS2 release date</v>
      </c>
    </row>
    <row r="2429" spans="1:24" x14ac:dyDescent="0.25">
      <c r="A2429" t="s">
        <v>5352</v>
      </c>
      <c r="B2429" t="s">
        <v>30</v>
      </c>
      <c r="C2429" t="s">
        <v>38</v>
      </c>
      <c r="D2429" t="s">
        <v>46</v>
      </c>
      <c r="E2429">
        <v>8</v>
      </c>
      <c r="F2429">
        <v>8</v>
      </c>
      <c r="G2429">
        <v>3</v>
      </c>
      <c r="H2429">
        <v>211</v>
      </c>
      <c r="I2429">
        <v>5.72</v>
      </c>
      <c r="J2429">
        <v>4.58</v>
      </c>
      <c r="K2429">
        <v>2.19</v>
      </c>
      <c r="L2429">
        <v>3.41</v>
      </c>
      <c r="M2429">
        <v>15.9</v>
      </c>
      <c r="N2429">
        <v>6.64</v>
      </c>
      <c r="O2429">
        <v>2018</v>
      </c>
      <c r="P2429" t="str" cm="1">
        <f t="array" ref="P2429">INDEX([1]metacritic_game_info!$D$2:$D$5001, MATCH(1, ([1]metacritic_game_info!$B$2:$B$5001=A2429)*([1]metacritic_game_info!$J$2:$J$5001=B2429), 0))</f>
        <v>Okomotive</v>
      </c>
      <c r="Q2429" t="str" cm="1">
        <f t="array" ref="Q2429">INDEX([1]metacritic_game_info!$E$2:$E$5001, MATCH(1, ([1]metacritic_game_info!$B$2:$B$5001=A2429)*([1]metacritic_game_info!$J$2:$J$5001=B2429), 0))</f>
        <v>Action;Platformer;2D</v>
      </c>
      <c r="R2429" s="1" cm="1">
        <f t="array" ref="R2429">INDEX([1]metacritic_game_info!$G$2:$G$5001, MATCH(1, ([1]metacritic_game_info!$B$2:$B$5001=A2429)*([1]metacritic_game_info!$J$2:$J$5001=B2429), 0))</f>
        <v>79</v>
      </c>
      <c r="S2429" s="1" cm="1">
        <f t="array" ref="S2429">INDEX([1]metacritic_game_info!$H$2:$H$5001, MATCH(1, ([1]metacritic_game_info!$B$2:$B$5001=A2429)*([1]metacritic_game_info!$J$2:$J$5001=B2429), 0))</f>
        <v>8</v>
      </c>
      <c r="T2429" s="1" cm="1">
        <f t="array" ref="T2429">VLOOKUP(INDEX([1]metacritic_game_info!$I$2:$I$5001, MATCH(1, ([1]metacritic_game_info!$B$2:$B$5001=A2429)*([1]metacritic_game_info!$J$2:$J$5001=B2429), 0)),[2]!Table8[#Data],3,FALSE)</f>
        <v>1</v>
      </c>
      <c r="V2429" t="e" cm="1">
        <f t="array" ref="V2429">INDEX([3]updatedVGOutput!$F$2:$F$210, MATCH(1, ([3]updatedVGOutput!$A$2:$A$210=A2429)*([3]updatedVGOutput!$C$2:$C$210=B2429), 0))</f>
        <v>#N/A</v>
      </c>
      <c r="W2429" s="5">
        <v>43237</v>
      </c>
      <c r="X2429" s="4" t="str">
        <f t="shared" si="37"/>
        <v>https://www.google.com/search?q=FAR Lone Sails PC release date</v>
      </c>
    </row>
    <row r="2430" spans="1:24" x14ac:dyDescent="0.25">
      <c r="A2430" t="s">
        <v>1253</v>
      </c>
      <c r="B2430" t="s">
        <v>30</v>
      </c>
      <c r="C2430" t="s">
        <v>17</v>
      </c>
      <c r="D2430" t="s">
        <v>35</v>
      </c>
      <c r="E2430">
        <v>6</v>
      </c>
      <c r="F2430">
        <v>8.6</v>
      </c>
      <c r="G2430">
        <v>4</v>
      </c>
      <c r="H2430">
        <v>2.5</v>
      </c>
      <c r="I2430">
        <v>6.56</v>
      </c>
      <c r="J2430">
        <v>3.06</v>
      </c>
      <c r="K2430">
        <v>1.62</v>
      </c>
      <c r="L2430">
        <v>5.41</v>
      </c>
      <c r="M2430">
        <v>16.649999999999999</v>
      </c>
      <c r="N2430">
        <v>4.24</v>
      </c>
      <c r="O2430">
        <v>2004</v>
      </c>
      <c r="P2430" t="str" cm="1">
        <f t="array" ref="P2430">INDEX([1]metacritic_game_info!$D$2:$D$5001, MATCH(1, ([1]metacritic_game_info!$B$2:$B$5001=A2430)*([1]metacritic_game_info!$J$2:$J$5001=B2430), 0))</f>
        <v>Crytek</v>
      </c>
      <c r="Q2430" t="str" cm="1">
        <f t="array" ref="Q2430">INDEX([1]metacritic_game_info!$E$2:$E$5001, MATCH(1, ([1]metacritic_game_info!$B$2:$B$5001=A2430)*([1]metacritic_game_info!$J$2:$J$5001=B2430), 0))</f>
        <v>Action;Shooter;Shooter;First-Person;Modern;Modern;Arcade</v>
      </c>
      <c r="R2430" s="1" cm="1">
        <f t="array" ref="R2430">INDEX([1]metacritic_game_info!$G$2:$G$5001, MATCH(1, ([1]metacritic_game_info!$B$2:$B$5001=A2430)*([1]metacritic_game_info!$J$2:$J$5001=B2430), 0))</f>
        <v>89</v>
      </c>
      <c r="S2430" s="1" cm="1">
        <f t="array" ref="S2430">INDEX([1]metacritic_game_info!$H$2:$H$5001, MATCH(1, ([1]metacritic_game_info!$B$2:$B$5001=A2430)*([1]metacritic_game_info!$J$2:$J$5001=B2430), 0))</f>
        <v>8</v>
      </c>
      <c r="T2430" s="1" cm="1">
        <f t="array" ref="T2430">VLOOKUP(INDEX([1]metacritic_game_info!$I$2:$I$5001, MATCH(1, ([1]metacritic_game_info!$B$2:$B$5001=A2430)*([1]metacritic_game_info!$J$2:$J$5001=B2430), 0)),[2]!Table8[#Data],3,FALSE)</f>
        <v>1</v>
      </c>
      <c r="V2430" t="e" cm="1">
        <f t="array" ref="V2430">INDEX([3]updatedVGOutput!$F$2:$F$210, MATCH(1, ([3]updatedVGOutput!$A$2:$A$210=A2430)*([3]updatedVGOutput!$C$2:$C$210=B2430), 0))</f>
        <v>#N/A</v>
      </c>
      <c r="W2430" t="s">
        <v>7680</v>
      </c>
      <c r="X2430" s="4" t="str">
        <f t="shared" si="37"/>
        <v>https://www.google.com/search?q=Far Cry PC release date</v>
      </c>
    </row>
    <row r="2431" spans="1:24" hidden="1" x14ac:dyDescent="0.25">
      <c r="A2431" t="s">
        <v>1254</v>
      </c>
      <c r="B2431" t="s">
        <v>16</v>
      </c>
      <c r="C2431" t="s">
        <v>17</v>
      </c>
      <c r="D2431" t="s">
        <v>35</v>
      </c>
      <c r="E2431">
        <v>10</v>
      </c>
      <c r="F2431">
        <v>10</v>
      </c>
      <c r="G2431">
        <v>6</v>
      </c>
      <c r="H2431">
        <v>125</v>
      </c>
      <c r="I2431">
        <v>7.87</v>
      </c>
      <c r="J2431">
        <v>3.44</v>
      </c>
      <c r="K2431">
        <v>2.5</v>
      </c>
      <c r="L2431">
        <v>6.29</v>
      </c>
      <c r="M2431">
        <v>20.100000000000001</v>
      </c>
      <c r="N2431">
        <v>2.42</v>
      </c>
      <c r="O2431">
        <v>2011</v>
      </c>
      <c r="P2431" t="e" cm="1">
        <f t="array" ref="P2431">INDEX([1]metacritic_game_info!$D$2:$D$5001, MATCH(1, ([1]metacritic_game_info!$B$2:$B$5001=A2431)*([1]metacritic_game_info!$J$2:$J$5001=B2431), 0))</f>
        <v>#N/A</v>
      </c>
      <c r="Q2431" t="e" cm="1">
        <f t="array" ref="Q2431">INDEX([1]metacritic_game_info!$E$2:$E$5001, MATCH(1, ([1]metacritic_game_info!$B$2:$B$5001=A2431)*([1]metacritic_game_info!$J$2:$J$5001=B2431), 0))</f>
        <v>#N/A</v>
      </c>
      <c r="R2431" s="1" t="e" cm="1">
        <f t="array" ref="R2431">INDEX([1]metacritic_game_info!$G$2:$G$5001, MATCH(1, ([1]metacritic_game_info!$B$2:$B$5001=A2431)*([1]metacritic_game_info!$J$2:$J$5001=B2431), 0))</f>
        <v>#N/A</v>
      </c>
      <c r="S2431" s="1" t="e" cm="1">
        <f t="array" ref="S2431">INDEX([1]metacritic_game_info!$H$2:$H$5001, MATCH(1, ([1]metacritic_game_info!$B$2:$B$5001=A2431)*([1]metacritic_game_info!$J$2:$J$5001=B2431), 0))</f>
        <v>#N/A</v>
      </c>
      <c r="T2431" s="1" t="e" cm="1">
        <f t="array" ref="T2431">VLOOKUP(INDEX([1]metacritic_game_info!$I$2:$I$5001, MATCH(1, ([1]metacritic_game_info!$B$2:$B$5001=A2431)*([1]metacritic_game_info!$J$2:$J$5001=B2431), 0)),[2]!Table8[#Data],3,FALSE)</f>
        <v>#N/A</v>
      </c>
      <c r="V2431" t="e" cm="1">
        <f t="array" ref="V2431">INDEX([3]updatedVGOutput!$F$2:$F$210, MATCH(1, ([3]updatedVGOutput!$A$2:$A$210=A2431)*([3]updatedVGOutput!$C$2:$C$210=B2431), 0))</f>
        <v>#N/A</v>
      </c>
      <c r="X2431" s="4" t="str">
        <f t="shared" si="37"/>
        <v>https://www.google.com/search?q=Far Cry 2 PS release date</v>
      </c>
    </row>
    <row r="2432" spans="1:24" x14ac:dyDescent="0.25">
      <c r="A2432" t="s">
        <v>1254</v>
      </c>
      <c r="B2432" t="s">
        <v>30</v>
      </c>
      <c r="C2432" t="s">
        <v>17</v>
      </c>
      <c r="D2432" t="s">
        <v>35</v>
      </c>
      <c r="E2432">
        <v>3</v>
      </c>
      <c r="F2432">
        <v>8.4</v>
      </c>
      <c r="G2432">
        <v>7</v>
      </c>
      <c r="H2432">
        <v>69</v>
      </c>
      <c r="I2432">
        <v>3</v>
      </c>
      <c r="J2432">
        <v>0.01</v>
      </c>
      <c r="K2432">
        <v>3.45</v>
      </c>
      <c r="L2432">
        <v>0.45</v>
      </c>
      <c r="M2432">
        <v>4.3899999999999997</v>
      </c>
      <c r="N2432">
        <v>0.01</v>
      </c>
      <c r="O2432">
        <v>2008</v>
      </c>
      <c r="P2432" t="str" cm="1">
        <f t="array" ref="P2432">INDEX([1]metacritic_game_info!$D$2:$D$5001, MATCH(1, ([1]metacritic_game_info!$B$2:$B$5001=A2432)*([1]metacritic_game_info!$J$2:$J$5001=B2432), 0))</f>
        <v>UbisoftMontreal</v>
      </c>
      <c r="Q2432" t="str" cm="1">
        <f t="array" ref="Q2432">INDEX([1]metacritic_game_info!$E$2:$E$5001, MATCH(1, ([1]metacritic_game_info!$B$2:$B$5001=A2432)*([1]metacritic_game_info!$J$2:$J$5001=B2432), 0))</f>
        <v>Action;Shooter;Shooter;First-Person;Modern;Modern;Arcade</v>
      </c>
      <c r="R2432" s="1" cm="1">
        <f t="array" ref="R2432">INDEX([1]metacritic_game_info!$G$2:$G$5001, MATCH(1, ([1]metacritic_game_info!$B$2:$B$5001=A2432)*([1]metacritic_game_info!$J$2:$J$5001=B2432), 0))</f>
        <v>85</v>
      </c>
      <c r="S2432" s="1" cm="1">
        <f t="array" ref="S2432">INDEX([1]metacritic_game_info!$H$2:$H$5001, MATCH(1, ([1]metacritic_game_info!$B$2:$B$5001=A2432)*([1]metacritic_game_info!$J$2:$J$5001=B2432), 0))</f>
        <v>5.8</v>
      </c>
      <c r="T2432" s="1" t="str" cm="1">
        <f t="array" ref="T2432">VLOOKUP(INDEX([1]metacritic_game_info!$I$2:$I$5001, MATCH(1, ([1]metacritic_game_info!$B$2:$B$5001=A2432)*([1]metacritic_game_info!$J$2:$J$5001=B2432), 0)),[2]!Table8[#Data],3,FALSE)</f>
        <v>Mutliplayer</v>
      </c>
      <c r="V2432" t="e" cm="1">
        <f t="array" ref="V2432">INDEX([3]updatedVGOutput!$F$2:$F$210, MATCH(1, ([3]updatedVGOutput!$A$2:$A$210=A2432)*([3]updatedVGOutput!$C$2:$C$210=B2432), 0))</f>
        <v>#N/A</v>
      </c>
      <c r="W2432" t="s">
        <v>7681</v>
      </c>
      <c r="X2432" s="4" t="str">
        <f t="shared" si="37"/>
        <v>https://www.google.com/search?q=Far Cry 2 PC release date</v>
      </c>
    </row>
    <row r="2433" spans="1:24" x14ac:dyDescent="0.25">
      <c r="A2433" t="s">
        <v>1254</v>
      </c>
      <c r="B2433" t="s">
        <v>19</v>
      </c>
      <c r="C2433" t="s">
        <v>17</v>
      </c>
      <c r="D2433" t="s">
        <v>35</v>
      </c>
      <c r="E2433">
        <v>7.5</v>
      </c>
      <c r="F2433">
        <v>8.4</v>
      </c>
      <c r="G2433">
        <v>2</v>
      </c>
      <c r="H2433">
        <v>17</v>
      </c>
      <c r="I2433">
        <v>1.38</v>
      </c>
      <c r="J2433">
        <v>0.43</v>
      </c>
      <c r="K2433">
        <v>0.01</v>
      </c>
      <c r="L2433">
        <v>0.69</v>
      </c>
      <c r="M2433">
        <v>2.5099999999999998</v>
      </c>
      <c r="N2433">
        <v>5.41</v>
      </c>
      <c r="O2433">
        <v>2008</v>
      </c>
      <c r="P2433" t="str" cm="1">
        <f t="array" ref="P2433">INDEX([1]metacritic_game_info!$D$2:$D$5001, MATCH(1, ([1]metacritic_game_info!$B$2:$B$5001=A2433)*([1]metacritic_game_info!$J$2:$J$5001=B2433), 0))</f>
        <v>UbisoftMontreal</v>
      </c>
      <c r="Q2433" t="str" cm="1">
        <f t="array" ref="Q2433">INDEX([1]metacritic_game_info!$E$2:$E$5001, MATCH(1, ([1]metacritic_game_info!$B$2:$B$5001=A2433)*([1]metacritic_game_info!$J$2:$J$5001=B2433), 0))</f>
        <v>Action;Shooter;Shooter;First-Person;Modern;Modern;Arcade</v>
      </c>
      <c r="R2433" s="1" cm="1">
        <f t="array" ref="R2433">INDEX([1]metacritic_game_info!$G$2:$G$5001, MATCH(1, ([1]metacritic_game_info!$B$2:$B$5001=A2433)*([1]metacritic_game_info!$J$2:$J$5001=B2433), 0))</f>
        <v>85</v>
      </c>
      <c r="S2433" s="1" cm="1">
        <f t="array" ref="S2433">INDEX([1]metacritic_game_info!$H$2:$H$5001, MATCH(1, ([1]metacritic_game_info!$B$2:$B$5001=A2433)*([1]metacritic_game_info!$J$2:$J$5001=B2433), 0))</f>
        <v>6.4</v>
      </c>
      <c r="T2433" s="1" t="str" cm="1">
        <f t="array" ref="T2433">VLOOKUP(INDEX([1]metacritic_game_info!$I$2:$I$5001, MATCH(1, ([1]metacritic_game_info!$B$2:$B$5001=A2433)*([1]metacritic_game_info!$J$2:$J$5001=B2433), 0)),[2]!Table8[#Data],3,FALSE)</f>
        <v>Mutliplayer</v>
      </c>
      <c r="V2433" t="e" cm="1">
        <f t="array" ref="V2433">INDEX([3]updatedVGOutput!$F$2:$F$210, MATCH(1, ([3]updatedVGOutput!$A$2:$A$210=A2433)*([3]updatedVGOutput!$C$2:$C$210=B2433), 0))</f>
        <v>#N/A</v>
      </c>
      <c r="W2433" t="s">
        <v>7681</v>
      </c>
      <c r="X2433" s="4" t="str">
        <f t="shared" si="37"/>
        <v>https://www.google.com/search?q=Far Cry 2 PS3 release date</v>
      </c>
    </row>
    <row r="2434" spans="1:24" x14ac:dyDescent="0.25">
      <c r="A2434" t="s">
        <v>1255</v>
      </c>
      <c r="B2434" t="s">
        <v>19</v>
      </c>
      <c r="C2434" t="s">
        <v>17</v>
      </c>
      <c r="D2434" t="s">
        <v>35</v>
      </c>
      <c r="E2434">
        <v>7</v>
      </c>
      <c r="F2434">
        <v>2</v>
      </c>
      <c r="G2434">
        <v>1</v>
      </c>
      <c r="H2434">
        <v>132</v>
      </c>
      <c r="I2434">
        <v>3.27</v>
      </c>
      <c r="J2434">
        <v>0.88</v>
      </c>
      <c r="K2434">
        <v>0.1</v>
      </c>
      <c r="L2434">
        <v>1.79</v>
      </c>
      <c r="M2434">
        <v>6.04</v>
      </c>
      <c r="N2434">
        <v>6.87</v>
      </c>
      <c r="O2434">
        <v>2012</v>
      </c>
      <c r="P2434" t="str" cm="1">
        <f t="array" ref="P2434">INDEX([1]metacritic_game_info!$D$2:$D$5001, MATCH(1, ([1]metacritic_game_info!$B$2:$B$5001=A2434)*([1]metacritic_game_info!$J$2:$J$5001=B2434), 0))</f>
        <v>UbisoftMontreal</v>
      </c>
      <c r="Q2434" t="str" cm="1">
        <f t="array" ref="Q2434">INDEX([1]metacritic_game_info!$E$2:$E$5001, MATCH(1, ([1]metacritic_game_info!$B$2:$B$5001=A2434)*([1]metacritic_game_info!$J$2:$J$5001=B2434), 0))</f>
        <v>Action;Shooter;Shooter;First-Person;Modern;Modern;Arcade</v>
      </c>
      <c r="R2434" s="1" cm="1">
        <f t="array" ref="R2434">INDEX([1]metacritic_game_info!$G$2:$G$5001, MATCH(1, ([1]metacritic_game_info!$B$2:$B$5001=A2434)*([1]metacritic_game_info!$J$2:$J$5001=B2434), 0))</f>
        <v>90</v>
      </c>
      <c r="S2434" s="1" cm="1">
        <f t="array" ref="S2434">INDEX([1]metacritic_game_info!$H$2:$H$5001, MATCH(1, ([1]metacritic_game_info!$B$2:$B$5001=A2434)*([1]metacritic_game_info!$J$2:$J$5001=B2434), 0))</f>
        <v>8.5</v>
      </c>
      <c r="T2434" s="1" t="str" cm="1">
        <f t="array" ref="T2434">VLOOKUP(INDEX([1]metacritic_game_info!$I$2:$I$5001, MATCH(1, ([1]metacritic_game_info!$B$2:$B$5001=A2434)*([1]metacritic_game_info!$J$2:$J$5001=B2434), 0)),[2]!Table8[#Data],3,FALSE)</f>
        <v>1 to 4</v>
      </c>
      <c r="V2434" t="e" cm="1">
        <f t="array" ref="V2434">INDEX([3]updatedVGOutput!$F$2:$F$210, MATCH(1, ([3]updatedVGOutput!$A$2:$A$210=A2434)*([3]updatedVGOutput!$C$2:$C$210=B2434), 0))</f>
        <v>#N/A</v>
      </c>
      <c r="W2434" t="s">
        <v>7682</v>
      </c>
      <c r="X2434" s="4" t="str">
        <f t="shared" si="37"/>
        <v>https://www.google.com/search?q=Far Cry 3 PS3 release date</v>
      </c>
    </row>
    <row r="2435" spans="1:24" hidden="1" x14ac:dyDescent="0.25">
      <c r="A2435" t="s">
        <v>1256</v>
      </c>
      <c r="B2435" t="s">
        <v>19</v>
      </c>
      <c r="C2435" t="s">
        <v>17</v>
      </c>
      <c r="D2435" t="s">
        <v>35</v>
      </c>
      <c r="E2435">
        <v>9</v>
      </c>
      <c r="F2435">
        <v>10</v>
      </c>
      <c r="G2435">
        <v>10</v>
      </c>
      <c r="H2435">
        <v>13</v>
      </c>
      <c r="I2435">
        <v>1.26</v>
      </c>
      <c r="J2435">
        <v>0.35</v>
      </c>
      <c r="K2435">
        <v>0.09</v>
      </c>
      <c r="L2435">
        <v>0.63</v>
      </c>
      <c r="M2435">
        <v>2.33</v>
      </c>
      <c r="N2435">
        <v>3.24</v>
      </c>
      <c r="O2435">
        <v>2014</v>
      </c>
      <c r="P2435" t="e" cm="1">
        <f t="array" ref="P2435">INDEX([1]metacritic_game_info!$D$2:$D$5001, MATCH(1, ([1]metacritic_game_info!$B$2:$B$5001=A2435)*([1]metacritic_game_info!$J$2:$J$5001=B2435), 0))</f>
        <v>#N/A</v>
      </c>
      <c r="Q2435" t="e" cm="1">
        <f t="array" ref="Q2435">INDEX([1]metacritic_game_info!$E$2:$E$5001, MATCH(1, ([1]metacritic_game_info!$B$2:$B$5001=A2435)*([1]metacritic_game_info!$J$2:$J$5001=B2435), 0))</f>
        <v>#N/A</v>
      </c>
      <c r="R2435" s="1" t="e" cm="1">
        <f t="array" ref="R2435">INDEX([1]metacritic_game_info!$G$2:$G$5001, MATCH(1, ([1]metacritic_game_info!$B$2:$B$5001=A2435)*([1]metacritic_game_info!$J$2:$J$5001=B2435), 0))</f>
        <v>#N/A</v>
      </c>
      <c r="S2435" s="1" t="e" cm="1">
        <f t="array" ref="S2435">INDEX([1]metacritic_game_info!$H$2:$H$5001, MATCH(1, ([1]metacritic_game_info!$B$2:$B$5001=A2435)*([1]metacritic_game_info!$J$2:$J$5001=B2435), 0))</f>
        <v>#N/A</v>
      </c>
      <c r="T2435" s="1" t="e" cm="1">
        <f t="array" ref="T2435">VLOOKUP(INDEX([1]metacritic_game_info!$I$2:$I$5001, MATCH(1, ([1]metacritic_game_info!$B$2:$B$5001=A2435)*([1]metacritic_game_info!$J$2:$J$5001=B2435), 0)),[2]!Table8[#Data],3,FALSE)</f>
        <v>#N/A</v>
      </c>
      <c r="V2435" t="e" cm="1">
        <f t="array" ref="V2435">INDEX([3]updatedVGOutput!$F$2:$F$210, MATCH(1, ([3]updatedVGOutput!$A$2:$A$210=A2435)*([3]updatedVGOutput!$C$2:$C$210=B2435), 0))</f>
        <v>#N/A</v>
      </c>
      <c r="X2435" s="4" t="str">
        <f t="shared" ref="X2435:X2498" si="38">HYPERLINK("https://www.google.com/search?q="&amp;A2435&amp;" "&amp;B2435&amp;" release date")</f>
        <v>https://www.google.com/search?q=Far Cry 4 PS3 release date</v>
      </c>
    </row>
    <row r="2436" spans="1:24" hidden="1" x14ac:dyDescent="0.25">
      <c r="A2436" t="s">
        <v>1257</v>
      </c>
      <c r="B2436" t="s">
        <v>16</v>
      </c>
      <c r="C2436" t="s">
        <v>41</v>
      </c>
      <c r="D2436" t="s">
        <v>46</v>
      </c>
      <c r="E2436">
        <v>9</v>
      </c>
      <c r="F2436">
        <v>3</v>
      </c>
      <c r="G2436">
        <v>3</v>
      </c>
      <c r="H2436">
        <v>182</v>
      </c>
      <c r="I2436">
        <v>4.63</v>
      </c>
      <c r="J2436">
        <v>2.97</v>
      </c>
      <c r="K2436">
        <v>4.8</v>
      </c>
      <c r="L2436">
        <v>6.43</v>
      </c>
      <c r="M2436">
        <v>18.829999999999998</v>
      </c>
      <c r="N2436">
        <v>2.1800000000000002</v>
      </c>
      <c r="O2436">
        <v>2011</v>
      </c>
      <c r="P2436" t="e" cm="1">
        <f t="array" ref="P2436">INDEX([1]metacritic_game_info!$D$2:$D$5001, MATCH(1, ([1]metacritic_game_info!$B$2:$B$5001=A2436)*([1]metacritic_game_info!$J$2:$J$5001=B2436), 0))</f>
        <v>#N/A</v>
      </c>
      <c r="Q2436" t="e" cm="1">
        <f t="array" ref="Q2436">INDEX([1]metacritic_game_info!$E$2:$E$5001, MATCH(1, ([1]metacritic_game_info!$B$2:$B$5001=A2436)*([1]metacritic_game_info!$J$2:$J$5001=B2436), 0))</f>
        <v>#N/A</v>
      </c>
      <c r="R2436" s="1" t="e" cm="1">
        <f t="array" ref="R2436">INDEX([1]metacritic_game_info!$G$2:$G$5001, MATCH(1, ([1]metacritic_game_info!$B$2:$B$5001=A2436)*([1]metacritic_game_info!$J$2:$J$5001=B2436), 0))</f>
        <v>#N/A</v>
      </c>
      <c r="S2436" s="1" t="e" cm="1">
        <f t="array" ref="S2436">INDEX([1]metacritic_game_info!$H$2:$H$5001, MATCH(1, ([1]metacritic_game_info!$B$2:$B$5001=A2436)*([1]metacritic_game_info!$J$2:$J$5001=B2436), 0))</f>
        <v>#N/A</v>
      </c>
      <c r="T2436" s="1" t="e" cm="1">
        <f t="array" ref="T2436">VLOOKUP(INDEX([1]metacritic_game_info!$I$2:$I$5001, MATCH(1, ([1]metacritic_game_info!$B$2:$B$5001=A2436)*([1]metacritic_game_info!$J$2:$J$5001=B2436), 0)),[2]!Table8[#Data],3,FALSE)</f>
        <v>#N/A</v>
      </c>
      <c r="V2436" t="e" cm="1">
        <f t="array" ref="V2436">INDEX([3]updatedVGOutput!$F$2:$F$210, MATCH(1, ([3]updatedVGOutput!$A$2:$A$210=A2436)*([3]updatedVGOutput!$C$2:$C$210=B2436), 0))</f>
        <v>#N/A</v>
      </c>
      <c r="X2436" s="4" t="str">
        <f t="shared" si="38"/>
        <v>https://www.google.com/search?q=Farm Frenzy PS release date</v>
      </c>
    </row>
    <row r="2437" spans="1:24" hidden="1" x14ac:dyDescent="0.25">
      <c r="A2437" t="s">
        <v>5353</v>
      </c>
      <c r="B2437" t="s">
        <v>34</v>
      </c>
      <c r="C2437" t="s">
        <v>41</v>
      </c>
      <c r="D2437" t="s">
        <v>46</v>
      </c>
      <c r="E2437">
        <v>6</v>
      </c>
      <c r="F2437">
        <v>9</v>
      </c>
      <c r="G2437">
        <v>10</v>
      </c>
      <c r="H2437">
        <v>262</v>
      </c>
      <c r="I2437">
        <v>3</v>
      </c>
      <c r="J2437">
        <v>0.13</v>
      </c>
      <c r="K2437">
        <v>5.68</v>
      </c>
      <c r="L2437">
        <v>0.01</v>
      </c>
      <c r="M2437">
        <v>5.97</v>
      </c>
      <c r="N2437">
        <v>1.05</v>
      </c>
      <c r="O2437">
        <v>2010</v>
      </c>
      <c r="P2437" t="e" cm="1">
        <f t="array" ref="P2437">INDEX([1]metacritic_game_info!$D$2:$D$5001, MATCH(1, ([1]metacritic_game_info!$B$2:$B$5001=A2437)*([1]metacritic_game_info!$J$2:$J$5001=B2437), 0))</f>
        <v>#N/A</v>
      </c>
      <c r="Q2437" t="e" cm="1">
        <f t="array" ref="Q2437">INDEX([1]metacritic_game_info!$E$2:$E$5001, MATCH(1, ([1]metacritic_game_info!$B$2:$B$5001=A2437)*([1]metacritic_game_info!$J$2:$J$5001=B2437), 0))</f>
        <v>#N/A</v>
      </c>
      <c r="R2437" s="1" t="e" cm="1">
        <f t="array" ref="R2437">INDEX([1]metacritic_game_info!$G$2:$G$5001, MATCH(1, ([1]metacritic_game_info!$B$2:$B$5001=A2437)*([1]metacritic_game_info!$J$2:$J$5001=B2437), 0))</f>
        <v>#N/A</v>
      </c>
      <c r="S2437" s="1" t="e" cm="1">
        <f t="array" ref="S2437">INDEX([1]metacritic_game_info!$H$2:$H$5001, MATCH(1, ([1]metacritic_game_info!$B$2:$B$5001=A2437)*([1]metacritic_game_info!$J$2:$J$5001=B2437), 0))</f>
        <v>#N/A</v>
      </c>
      <c r="T2437" s="1" t="e" cm="1">
        <f t="array" ref="T2437">VLOOKUP(INDEX([1]metacritic_game_info!$I$2:$I$5001, MATCH(1, ([1]metacritic_game_info!$B$2:$B$5001=A2437)*([1]metacritic_game_info!$J$2:$J$5001=B2437), 0)),[2]!Table8[#Data],3,FALSE)</f>
        <v>#N/A</v>
      </c>
      <c r="V2437" t="e" cm="1">
        <f t="array" ref="V2437">INDEX([3]updatedVGOutput!$F$2:$F$210, MATCH(1, ([3]updatedVGOutput!$A$2:$A$210=A2437)*([3]updatedVGOutput!$C$2:$C$210=B2437), 0))</f>
        <v>#N/A</v>
      </c>
      <c r="X2437" s="4" t="str">
        <f t="shared" si="38"/>
        <v>https://www.google.com/search?q=Farm Frenzy Animal Country DS release date</v>
      </c>
    </row>
    <row r="2438" spans="1:24" hidden="1" x14ac:dyDescent="0.25">
      <c r="A2438" t="s">
        <v>1258</v>
      </c>
      <c r="B2438" t="s">
        <v>34</v>
      </c>
      <c r="C2438" t="s">
        <v>31</v>
      </c>
      <c r="D2438" t="s">
        <v>46</v>
      </c>
      <c r="E2438">
        <v>9</v>
      </c>
      <c r="F2438">
        <v>10</v>
      </c>
      <c r="G2438">
        <v>6</v>
      </c>
      <c r="H2438">
        <v>135</v>
      </c>
      <c r="I2438">
        <v>3</v>
      </c>
      <c r="J2438">
        <v>4.41</v>
      </c>
      <c r="K2438">
        <v>3.95</v>
      </c>
      <c r="L2438">
        <v>0.02</v>
      </c>
      <c r="M2438">
        <v>8.4</v>
      </c>
      <c r="N2438">
        <v>2.86</v>
      </c>
      <c r="O2438">
        <v>2011</v>
      </c>
      <c r="P2438" t="e" cm="1">
        <f t="array" ref="P2438">INDEX([1]metacritic_game_info!$D$2:$D$5001, MATCH(1, ([1]metacritic_game_info!$B$2:$B$5001=A2438)*([1]metacritic_game_info!$J$2:$J$5001=B2438), 0))</f>
        <v>#N/A</v>
      </c>
      <c r="Q2438" t="e" cm="1">
        <f t="array" ref="Q2438">INDEX([1]metacritic_game_info!$E$2:$E$5001, MATCH(1, ([1]metacritic_game_info!$B$2:$B$5001=A2438)*([1]metacritic_game_info!$J$2:$J$5001=B2438), 0))</f>
        <v>#N/A</v>
      </c>
      <c r="R2438" s="1" t="e" cm="1">
        <f t="array" ref="R2438">INDEX([1]metacritic_game_info!$G$2:$G$5001, MATCH(1, ([1]metacritic_game_info!$B$2:$B$5001=A2438)*([1]metacritic_game_info!$J$2:$J$5001=B2438), 0))</f>
        <v>#N/A</v>
      </c>
      <c r="S2438" s="1" t="e" cm="1">
        <f t="array" ref="S2438">INDEX([1]metacritic_game_info!$H$2:$H$5001, MATCH(1, ([1]metacritic_game_info!$B$2:$B$5001=A2438)*([1]metacritic_game_info!$J$2:$J$5001=B2438), 0))</f>
        <v>#N/A</v>
      </c>
      <c r="T2438" s="1" t="e" cm="1">
        <f t="array" ref="T2438">VLOOKUP(INDEX([1]metacritic_game_info!$I$2:$I$5001, MATCH(1, ([1]metacritic_game_info!$B$2:$B$5001=A2438)*([1]metacritic_game_info!$J$2:$J$5001=B2438), 0)),[2]!Table8[#Data],3,FALSE)</f>
        <v>#N/A</v>
      </c>
      <c r="V2438" t="e" cm="1">
        <f t="array" ref="V2438">INDEX([3]updatedVGOutput!$F$2:$F$210, MATCH(1, ([3]updatedVGOutput!$A$2:$A$210=A2438)*([3]updatedVGOutput!$C$2:$C$210=B2438), 0))</f>
        <v>#N/A</v>
      </c>
      <c r="X2438" s="4" t="str">
        <f t="shared" si="38"/>
        <v>https://www.google.com/search?q=Farm Frenzy 3 DS release date</v>
      </c>
    </row>
    <row r="2439" spans="1:24" hidden="1" x14ac:dyDescent="0.25">
      <c r="A2439" t="s">
        <v>5354</v>
      </c>
      <c r="B2439" t="s">
        <v>39</v>
      </c>
      <c r="C2439" t="s">
        <v>41</v>
      </c>
      <c r="D2439" t="s">
        <v>22</v>
      </c>
      <c r="E2439">
        <v>9</v>
      </c>
      <c r="F2439">
        <v>6</v>
      </c>
      <c r="G2439">
        <v>7</v>
      </c>
      <c r="H2439">
        <v>49</v>
      </c>
      <c r="I2439">
        <v>3</v>
      </c>
      <c r="J2439">
        <v>6.58</v>
      </c>
      <c r="K2439">
        <v>1.57</v>
      </c>
      <c r="L2439">
        <v>0.01</v>
      </c>
      <c r="M2439">
        <v>8.17</v>
      </c>
      <c r="N2439">
        <v>1.63</v>
      </c>
      <c r="O2439">
        <v>2016</v>
      </c>
      <c r="P2439" t="e" cm="1">
        <f t="array" ref="P2439">INDEX([1]metacritic_game_info!$D$2:$D$5001, MATCH(1, ([1]metacritic_game_info!$B$2:$B$5001=A2439)*([1]metacritic_game_info!$J$2:$J$5001=B2439), 0))</f>
        <v>#N/A</v>
      </c>
      <c r="Q2439" t="e" cm="1">
        <f t="array" ref="Q2439">INDEX([1]metacritic_game_info!$E$2:$E$5001, MATCH(1, ([1]metacritic_game_info!$B$2:$B$5001=A2439)*([1]metacritic_game_info!$J$2:$J$5001=B2439), 0))</f>
        <v>#N/A</v>
      </c>
      <c r="R2439" s="1" t="e" cm="1">
        <f t="array" ref="R2439">INDEX([1]metacritic_game_info!$G$2:$G$5001, MATCH(1, ([1]metacritic_game_info!$B$2:$B$5001=A2439)*([1]metacritic_game_info!$J$2:$J$5001=B2439), 0))</f>
        <v>#N/A</v>
      </c>
      <c r="S2439" s="1" t="e" cm="1">
        <f t="array" ref="S2439">INDEX([1]metacritic_game_info!$H$2:$H$5001, MATCH(1, ([1]metacritic_game_info!$B$2:$B$5001=A2439)*([1]metacritic_game_info!$J$2:$J$5001=B2439), 0))</f>
        <v>#N/A</v>
      </c>
      <c r="T2439" s="1" t="e" cm="1">
        <f t="array" ref="T2439">VLOOKUP(INDEX([1]metacritic_game_info!$I$2:$I$5001, MATCH(1, ([1]metacritic_game_info!$B$2:$B$5001=A2439)*([1]metacritic_game_info!$J$2:$J$5001=B2439), 0)),[2]!Table8[#Data],3,FALSE)</f>
        <v>#N/A</v>
      </c>
      <c r="V2439" t="e" cm="1">
        <f t="array" ref="V2439">INDEX([3]updatedVGOutput!$F$2:$F$210, MATCH(1, ([3]updatedVGOutput!$A$2:$A$210=A2439)*([3]updatedVGOutput!$C$2:$C$210=B2439), 0))</f>
        <v>#N/A</v>
      </c>
      <c r="X2439" s="4" t="str">
        <f t="shared" si="38"/>
        <v>https://www.google.com/search?q=Farming 2017  The Simulation PS4 release date</v>
      </c>
    </row>
    <row r="2440" spans="1:24" hidden="1" x14ac:dyDescent="0.25">
      <c r="A2440" t="s">
        <v>1259</v>
      </c>
      <c r="B2440" t="s">
        <v>30</v>
      </c>
      <c r="C2440" t="s">
        <v>41</v>
      </c>
      <c r="D2440" t="s">
        <v>44</v>
      </c>
      <c r="E2440">
        <v>1</v>
      </c>
      <c r="F2440">
        <v>8</v>
      </c>
      <c r="G2440">
        <v>3</v>
      </c>
      <c r="H2440">
        <v>150</v>
      </c>
      <c r="I2440">
        <v>5.63</v>
      </c>
      <c r="J2440">
        <v>6.3</v>
      </c>
      <c r="K2440">
        <v>3.88</v>
      </c>
      <c r="L2440">
        <v>4.4400000000000004</v>
      </c>
      <c r="M2440">
        <v>20.25</v>
      </c>
      <c r="N2440">
        <v>5.59</v>
      </c>
      <c r="O2440">
        <v>2009</v>
      </c>
      <c r="P2440" t="e" cm="1">
        <f t="array" ref="P2440">INDEX([1]metacritic_game_info!$D$2:$D$5001, MATCH(1, ([1]metacritic_game_info!$B$2:$B$5001=A2440)*([1]metacritic_game_info!$J$2:$J$5001=B2440), 0))</f>
        <v>#N/A</v>
      </c>
      <c r="Q2440" t="e" cm="1">
        <f t="array" ref="Q2440">INDEX([1]metacritic_game_info!$E$2:$E$5001, MATCH(1, ([1]metacritic_game_info!$B$2:$B$5001=A2440)*([1]metacritic_game_info!$J$2:$J$5001=B2440), 0))</f>
        <v>#N/A</v>
      </c>
      <c r="R2440" s="1" t="e" cm="1">
        <f t="array" ref="R2440">INDEX([1]metacritic_game_info!$G$2:$G$5001, MATCH(1, ([1]metacritic_game_info!$B$2:$B$5001=A2440)*([1]metacritic_game_info!$J$2:$J$5001=B2440), 0))</f>
        <v>#N/A</v>
      </c>
      <c r="S2440" s="1" t="e" cm="1">
        <f t="array" ref="S2440">INDEX([1]metacritic_game_info!$H$2:$H$5001, MATCH(1, ([1]metacritic_game_info!$B$2:$B$5001=A2440)*([1]metacritic_game_info!$J$2:$J$5001=B2440), 0))</f>
        <v>#N/A</v>
      </c>
      <c r="T2440" s="1" t="e" cm="1">
        <f t="array" ref="T2440">VLOOKUP(INDEX([1]metacritic_game_info!$I$2:$I$5001, MATCH(1, ([1]metacritic_game_info!$B$2:$B$5001=A2440)*([1]metacritic_game_info!$J$2:$J$5001=B2440), 0)),[2]!Table8[#Data],3,FALSE)</f>
        <v>#N/A</v>
      </c>
      <c r="V2440" t="e" cm="1">
        <f t="array" ref="V2440">INDEX([3]updatedVGOutput!$F$2:$F$210, MATCH(1, ([3]updatedVGOutput!$A$2:$A$210=A2440)*([3]updatedVGOutput!$C$2:$C$210=B2440), 0))</f>
        <v>#N/A</v>
      </c>
      <c r="X2440" s="4" t="str">
        <f t="shared" si="38"/>
        <v>https://www.google.com/search?q=Farming Simulator PC release date</v>
      </c>
    </row>
    <row r="2441" spans="1:24" hidden="1" x14ac:dyDescent="0.25">
      <c r="A2441" t="s">
        <v>1260</v>
      </c>
      <c r="B2441" t="s">
        <v>30</v>
      </c>
      <c r="C2441" t="s">
        <v>41</v>
      </c>
      <c r="D2441" t="s">
        <v>18</v>
      </c>
      <c r="E2441">
        <v>10</v>
      </c>
      <c r="F2441">
        <v>8</v>
      </c>
      <c r="G2441">
        <v>7</v>
      </c>
      <c r="H2441">
        <v>14</v>
      </c>
      <c r="I2441">
        <v>3</v>
      </c>
      <c r="J2441">
        <v>4.76</v>
      </c>
      <c r="K2441">
        <v>2.37</v>
      </c>
      <c r="L2441">
        <v>0.55000000000000004</v>
      </c>
      <c r="M2441">
        <v>8.26</v>
      </c>
      <c r="N2441">
        <v>2.79</v>
      </c>
      <c r="O2441">
        <v>2018</v>
      </c>
      <c r="P2441" t="e" cm="1">
        <f t="array" ref="P2441">INDEX([1]metacritic_game_info!$D$2:$D$5001, MATCH(1, ([1]metacritic_game_info!$B$2:$B$5001=A2441)*([1]metacritic_game_info!$J$2:$J$5001=B2441), 0))</f>
        <v>#N/A</v>
      </c>
      <c r="Q2441" t="e" cm="1">
        <f t="array" ref="Q2441">INDEX([1]metacritic_game_info!$E$2:$E$5001, MATCH(1, ([1]metacritic_game_info!$B$2:$B$5001=A2441)*([1]metacritic_game_info!$J$2:$J$5001=B2441), 0))</f>
        <v>#N/A</v>
      </c>
      <c r="R2441" s="1" t="e" cm="1">
        <f t="array" ref="R2441">INDEX([1]metacritic_game_info!$G$2:$G$5001, MATCH(1, ([1]metacritic_game_info!$B$2:$B$5001=A2441)*([1]metacritic_game_info!$J$2:$J$5001=B2441), 0))</f>
        <v>#N/A</v>
      </c>
      <c r="S2441" s="1" t="e" cm="1">
        <f t="array" ref="S2441">INDEX([1]metacritic_game_info!$H$2:$H$5001, MATCH(1, ([1]metacritic_game_info!$B$2:$B$5001=A2441)*([1]metacritic_game_info!$J$2:$J$5001=B2441), 0))</f>
        <v>#N/A</v>
      </c>
      <c r="T2441" s="1" t="e" cm="1">
        <f t="array" ref="T2441">VLOOKUP(INDEX([1]metacritic_game_info!$I$2:$I$5001, MATCH(1, ([1]metacritic_game_info!$B$2:$B$5001=A2441)*([1]metacritic_game_info!$J$2:$J$5001=B2441), 0)),[2]!Table8[#Data],3,FALSE)</f>
        <v>#N/A</v>
      </c>
      <c r="V2441" t="e" cm="1">
        <f t="array" ref="V2441">INDEX([3]updatedVGOutput!$F$2:$F$210, MATCH(1, ([3]updatedVGOutput!$A$2:$A$210=A2441)*([3]updatedVGOutput!$C$2:$C$210=B2441), 0))</f>
        <v>#N/A</v>
      </c>
      <c r="X2441" s="4" t="str">
        <f t="shared" si="38"/>
        <v>https://www.google.com/search?q=Farming Simulator 19 PC release date</v>
      </c>
    </row>
    <row r="2442" spans="1:24" hidden="1" x14ac:dyDescent="0.25">
      <c r="A2442" t="s">
        <v>1261</v>
      </c>
      <c r="B2442" t="s">
        <v>30</v>
      </c>
      <c r="C2442" t="s">
        <v>41</v>
      </c>
      <c r="D2442" t="s">
        <v>44</v>
      </c>
      <c r="E2442">
        <v>2</v>
      </c>
      <c r="F2442">
        <v>1</v>
      </c>
      <c r="G2442">
        <v>9</v>
      </c>
      <c r="H2442">
        <v>146</v>
      </c>
      <c r="I2442">
        <v>7.67</v>
      </c>
      <c r="J2442">
        <v>1.69</v>
      </c>
      <c r="K2442">
        <v>4.57</v>
      </c>
      <c r="L2442">
        <v>1.38</v>
      </c>
      <c r="M2442">
        <v>15.31</v>
      </c>
      <c r="N2442">
        <v>3.48</v>
      </c>
      <c r="O2442">
        <v>2009</v>
      </c>
      <c r="P2442" t="e" cm="1">
        <f t="array" ref="P2442">INDEX([1]metacritic_game_info!$D$2:$D$5001, MATCH(1, ([1]metacritic_game_info!$B$2:$B$5001=A2442)*([1]metacritic_game_info!$J$2:$J$5001=B2442), 0))</f>
        <v>#N/A</v>
      </c>
      <c r="Q2442" t="e" cm="1">
        <f t="array" ref="Q2442">INDEX([1]metacritic_game_info!$E$2:$E$5001, MATCH(1, ([1]metacritic_game_info!$B$2:$B$5001=A2442)*([1]metacritic_game_info!$J$2:$J$5001=B2442), 0))</f>
        <v>#N/A</v>
      </c>
      <c r="R2442" s="1" t="e" cm="1">
        <f t="array" ref="R2442">INDEX([1]metacritic_game_info!$G$2:$G$5001, MATCH(1, ([1]metacritic_game_info!$B$2:$B$5001=A2442)*([1]metacritic_game_info!$J$2:$J$5001=B2442), 0))</f>
        <v>#N/A</v>
      </c>
      <c r="S2442" s="1" t="e" cm="1">
        <f t="array" ref="S2442">INDEX([1]metacritic_game_info!$H$2:$H$5001, MATCH(1, ([1]metacritic_game_info!$B$2:$B$5001=A2442)*([1]metacritic_game_info!$J$2:$J$5001=B2442), 0))</f>
        <v>#N/A</v>
      </c>
      <c r="T2442" s="1" t="e" cm="1">
        <f t="array" ref="T2442">VLOOKUP(INDEX([1]metacritic_game_info!$I$2:$I$5001, MATCH(1, ([1]metacritic_game_info!$B$2:$B$5001=A2442)*([1]metacritic_game_info!$J$2:$J$5001=B2442), 0)),[2]!Table8[#Data],3,FALSE)</f>
        <v>#N/A</v>
      </c>
      <c r="V2442" t="e" cm="1">
        <f t="array" ref="V2442">INDEX([3]updatedVGOutput!$F$2:$F$210, MATCH(1, ([3]updatedVGOutput!$A$2:$A$210=A2442)*([3]updatedVGOutput!$C$2:$C$210=B2442), 0))</f>
        <v>#N/A</v>
      </c>
      <c r="X2442" s="4" t="str">
        <f t="shared" si="38"/>
        <v>https://www.google.com/search?q=FarmVille (Facebook) PC release date</v>
      </c>
    </row>
    <row r="2443" spans="1:24" hidden="1" x14ac:dyDescent="0.25">
      <c r="A2443" t="s">
        <v>1262</v>
      </c>
      <c r="B2443" t="s">
        <v>39</v>
      </c>
      <c r="C2443" t="s">
        <v>17</v>
      </c>
      <c r="D2443" t="s">
        <v>22</v>
      </c>
      <c r="E2443">
        <v>7</v>
      </c>
      <c r="F2443">
        <v>2</v>
      </c>
      <c r="G2443">
        <v>7</v>
      </c>
      <c r="H2443">
        <v>182</v>
      </c>
      <c r="I2443">
        <v>3</v>
      </c>
      <c r="J2443">
        <v>7.55</v>
      </c>
      <c r="K2443">
        <v>0.04</v>
      </c>
      <c r="L2443">
        <v>0.38</v>
      </c>
      <c r="M2443">
        <v>8.4499999999999993</v>
      </c>
      <c r="N2443">
        <v>3.04</v>
      </c>
      <c r="O2443">
        <v>2017</v>
      </c>
      <c r="P2443" t="e" cm="1">
        <f t="array" ref="P2443">INDEX([1]metacritic_game_info!$D$2:$D$5001, MATCH(1, ([1]metacritic_game_info!$B$2:$B$5001=A2443)*([1]metacritic_game_info!$J$2:$J$5001=B2443), 0))</f>
        <v>#N/A</v>
      </c>
      <c r="Q2443" t="e" cm="1">
        <f t="array" ref="Q2443">INDEX([1]metacritic_game_info!$E$2:$E$5001, MATCH(1, ([1]metacritic_game_info!$B$2:$B$5001=A2443)*([1]metacritic_game_info!$J$2:$J$5001=B2443), 0))</f>
        <v>#N/A</v>
      </c>
      <c r="R2443" s="1" t="e" cm="1">
        <f t="array" ref="R2443">INDEX([1]metacritic_game_info!$G$2:$G$5001, MATCH(1, ([1]metacritic_game_info!$B$2:$B$5001=A2443)*([1]metacritic_game_info!$J$2:$J$5001=B2443), 0))</f>
        <v>#N/A</v>
      </c>
      <c r="S2443" s="1" t="e" cm="1">
        <f t="array" ref="S2443">INDEX([1]metacritic_game_info!$H$2:$H$5001, MATCH(1, ([1]metacritic_game_info!$B$2:$B$5001=A2443)*([1]metacritic_game_info!$J$2:$J$5001=B2443), 0))</f>
        <v>#N/A</v>
      </c>
      <c r="T2443" s="1" t="e" cm="1">
        <f t="array" ref="T2443">VLOOKUP(INDEX([1]metacritic_game_info!$I$2:$I$5001, MATCH(1, ([1]metacritic_game_info!$B$2:$B$5001=A2443)*([1]metacritic_game_info!$J$2:$J$5001=B2443), 0)),[2]!Table8[#Data],3,FALSE)</f>
        <v>#N/A</v>
      </c>
      <c r="V2443" t="e" cm="1">
        <f t="array" ref="V2443">INDEX([3]updatedVGOutput!$F$2:$F$210, MATCH(1, ([3]updatedVGOutput!$A$2:$A$210=A2443)*([3]updatedVGOutput!$C$2:$C$210=B2443), 0))</f>
        <v>#N/A</v>
      </c>
      <c r="X2443" s="4" t="str">
        <f t="shared" si="38"/>
        <v>https://www.google.com/search?q=Farpoint PS4 release date</v>
      </c>
    </row>
    <row r="2444" spans="1:24" hidden="1" x14ac:dyDescent="0.25">
      <c r="A2444" t="s">
        <v>5355</v>
      </c>
      <c r="B2444" t="s">
        <v>34</v>
      </c>
      <c r="C2444" t="s">
        <v>41</v>
      </c>
      <c r="D2444" t="s">
        <v>35</v>
      </c>
      <c r="E2444">
        <v>8</v>
      </c>
      <c r="F2444">
        <v>8</v>
      </c>
      <c r="G2444">
        <v>10</v>
      </c>
      <c r="H2444">
        <v>1</v>
      </c>
      <c r="I2444">
        <v>3</v>
      </c>
      <c r="J2444">
        <v>4.82</v>
      </c>
      <c r="K2444">
        <v>1.46</v>
      </c>
      <c r="L2444">
        <v>1.46</v>
      </c>
      <c r="M2444">
        <v>7.75</v>
      </c>
      <c r="N2444">
        <v>3.48</v>
      </c>
      <c r="O2444">
        <v>2007</v>
      </c>
      <c r="P2444" t="e" cm="1">
        <f t="array" ref="P2444">INDEX([1]metacritic_game_info!$D$2:$D$5001, MATCH(1, ([1]metacritic_game_info!$B$2:$B$5001=A2444)*([1]metacritic_game_info!$J$2:$J$5001=B2444), 0))</f>
        <v>#N/A</v>
      </c>
      <c r="Q2444" t="e" cm="1">
        <f t="array" ref="Q2444">INDEX([1]metacritic_game_info!$E$2:$E$5001, MATCH(1, ([1]metacritic_game_info!$B$2:$B$5001=A2444)*([1]metacritic_game_info!$J$2:$J$5001=B2444), 0))</f>
        <v>#N/A</v>
      </c>
      <c r="R2444" s="1" t="e" cm="1">
        <f t="array" ref="R2444">INDEX([1]metacritic_game_info!$G$2:$G$5001, MATCH(1, ([1]metacritic_game_info!$B$2:$B$5001=A2444)*([1]metacritic_game_info!$J$2:$J$5001=B2444), 0))</f>
        <v>#N/A</v>
      </c>
      <c r="S2444" s="1" t="e" cm="1">
        <f t="array" ref="S2444">INDEX([1]metacritic_game_info!$H$2:$H$5001, MATCH(1, ([1]metacritic_game_info!$B$2:$B$5001=A2444)*([1]metacritic_game_info!$J$2:$J$5001=B2444), 0))</f>
        <v>#N/A</v>
      </c>
      <c r="T2444" s="1" t="e" cm="1">
        <f t="array" ref="T2444">VLOOKUP(INDEX([1]metacritic_game_info!$I$2:$I$5001, MATCH(1, ([1]metacritic_game_info!$B$2:$B$5001=A2444)*([1]metacritic_game_info!$J$2:$J$5001=B2444), 0)),[2]!Table8[#Data],3,FALSE)</f>
        <v>#N/A</v>
      </c>
      <c r="V2444" t="e" cm="1">
        <f t="array" ref="V2444">INDEX([3]updatedVGOutput!$F$2:$F$210, MATCH(1, ([3]updatedVGOutput!$A$2:$A$210=A2444)*([3]updatedVGOutput!$C$2:$C$210=B2444), 0))</f>
        <v>#N/A</v>
      </c>
      <c r="X2444" s="4" t="str">
        <f t="shared" si="38"/>
        <v>https://www.google.com/search?q=Fashion Designer Style Icon DS release date</v>
      </c>
    </row>
    <row r="2445" spans="1:24" hidden="1" x14ac:dyDescent="0.25">
      <c r="A2445" t="s">
        <v>1263</v>
      </c>
      <c r="B2445" t="s">
        <v>30</v>
      </c>
      <c r="C2445" t="s">
        <v>31</v>
      </c>
      <c r="D2445" t="s">
        <v>22</v>
      </c>
      <c r="E2445">
        <v>2</v>
      </c>
      <c r="F2445">
        <v>5</v>
      </c>
      <c r="G2445">
        <v>1</v>
      </c>
      <c r="H2445">
        <v>211</v>
      </c>
      <c r="I2445">
        <v>6.66</v>
      </c>
      <c r="J2445">
        <v>1.42</v>
      </c>
      <c r="K2445">
        <v>1.1000000000000001</v>
      </c>
      <c r="L2445">
        <v>1.24</v>
      </c>
      <c r="M2445">
        <v>10.42</v>
      </c>
      <c r="N2445">
        <v>1.17</v>
      </c>
      <c r="O2445">
        <v>2008</v>
      </c>
      <c r="P2445" t="e" cm="1">
        <f t="array" ref="P2445">INDEX([1]metacritic_game_info!$D$2:$D$5001, MATCH(1, ([1]metacritic_game_info!$B$2:$B$5001=A2445)*([1]metacritic_game_info!$J$2:$J$5001=B2445), 0))</f>
        <v>#N/A</v>
      </c>
      <c r="Q2445" t="e" cm="1">
        <f t="array" ref="Q2445">INDEX([1]metacritic_game_info!$E$2:$E$5001, MATCH(1, ([1]metacritic_game_info!$B$2:$B$5001=A2445)*([1]metacritic_game_info!$J$2:$J$5001=B2445), 0))</f>
        <v>#N/A</v>
      </c>
      <c r="R2445" s="1" t="e" cm="1">
        <f t="array" ref="R2445">INDEX([1]metacritic_game_info!$G$2:$G$5001, MATCH(1, ([1]metacritic_game_info!$B$2:$B$5001=A2445)*([1]metacritic_game_info!$J$2:$J$5001=B2445), 0))</f>
        <v>#N/A</v>
      </c>
      <c r="S2445" s="1" t="e" cm="1">
        <f t="array" ref="S2445">INDEX([1]metacritic_game_info!$H$2:$H$5001, MATCH(1, ([1]metacritic_game_info!$B$2:$B$5001=A2445)*([1]metacritic_game_info!$J$2:$J$5001=B2445), 0))</f>
        <v>#N/A</v>
      </c>
      <c r="T2445" s="1" t="e" cm="1">
        <f t="array" ref="T2445">VLOOKUP(INDEX([1]metacritic_game_info!$I$2:$I$5001, MATCH(1, ([1]metacritic_game_info!$B$2:$B$5001=A2445)*([1]metacritic_game_info!$J$2:$J$5001=B2445), 0)),[2]!Table8[#Data],3,FALSE)</f>
        <v>#N/A</v>
      </c>
      <c r="V2445" t="e" cm="1">
        <f t="array" ref="V2445">INDEX([3]updatedVGOutput!$F$2:$F$210, MATCH(1, ([3]updatedVGOutput!$A$2:$A$210=A2445)*([3]updatedVGOutput!$C$2:$C$210=B2445), 0))</f>
        <v>#N/A</v>
      </c>
      <c r="X2445" s="4" t="str">
        <f t="shared" si="38"/>
        <v>https://www.google.com/search?q=Fashion Solitaire PC release date</v>
      </c>
    </row>
    <row r="2446" spans="1:24" hidden="1" x14ac:dyDescent="0.25">
      <c r="A2446" t="s">
        <v>1264</v>
      </c>
      <c r="B2446" t="s">
        <v>34</v>
      </c>
      <c r="C2446" t="s">
        <v>41</v>
      </c>
      <c r="D2446" t="s">
        <v>23</v>
      </c>
      <c r="E2446">
        <v>3</v>
      </c>
      <c r="F2446">
        <v>6</v>
      </c>
      <c r="G2446">
        <v>7</v>
      </c>
      <c r="H2446">
        <v>230</v>
      </c>
      <c r="I2446">
        <v>3</v>
      </c>
      <c r="J2446">
        <v>0.04</v>
      </c>
      <c r="K2446">
        <v>4.7</v>
      </c>
      <c r="L2446">
        <v>3.53</v>
      </c>
      <c r="M2446">
        <v>8.31</v>
      </c>
      <c r="N2446">
        <v>4.67</v>
      </c>
      <c r="O2446">
        <v>2009</v>
      </c>
      <c r="P2446" t="e" cm="1">
        <f t="array" ref="P2446">INDEX([1]metacritic_game_info!$D$2:$D$5001, MATCH(1, ([1]metacritic_game_info!$B$2:$B$5001=A2446)*([1]metacritic_game_info!$J$2:$J$5001=B2446), 0))</f>
        <v>#N/A</v>
      </c>
      <c r="Q2446" t="e" cm="1">
        <f t="array" ref="Q2446">INDEX([1]metacritic_game_info!$E$2:$E$5001, MATCH(1, ([1]metacritic_game_info!$B$2:$B$5001=A2446)*([1]metacritic_game_info!$J$2:$J$5001=B2446), 0))</f>
        <v>#N/A</v>
      </c>
      <c r="R2446" s="1" t="e" cm="1">
        <f t="array" ref="R2446">INDEX([1]metacritic_game_info!$G$2:$G$5001, MATCH(1, ([1]metacritic_game_info!$B$2:$B$5001=A2446)*([1]metacritic_game_info!$J$2:$J$5001=B2446), 0))</f>
        <v>#N/A</v>
      </c>
      <c r="S2446" s="1" t="e" cm="1">
        <f t="array" ref="S2446">INDEX([1]metacritic_game_info!$H$2:$H$5001, MATCH(1, ([1]metacritic_game_info!$B$2:$B$5001=A2446)*([1]metacritic_game_info!$J$2:$J$5001=B2446), 0))</f>
        <v>#N/A</v>
      </c>
      <c r="T2446" s="1" t="e" cm="1">
        <f t="array" ref="T2446">VLOOKUP(INDEX([1]metacritic_game_info!$I$2:$I$5001, MATCH(1, ([1]metacritic_game_info!$B$2:$B$5001=A2446)*([1]metacritic_game_info!$J$2:$J$5001=B2446), 0)),[2]!Table8[#Data],3,FALSE)</f>
        <v>#N/A</v>
      </c>
      <c r="V2446" t="e" cm="1">
        <f t="array" ref="V2446">INDEX([3]updatedVGOutput!$F$2:$F$210, MATCH(1, ([3]updatedVGOutput!$A$2:$A$210=A2446)*([3]updatedVGOutput!$C$2:$C$210=B2446), 0))</f>
        <v>#N/A</v>
      </c>
      <c r="X2446" s="4" t="str">
        <f t="shared" si="38"/>
        <v>https://www.google.com/search?q=Fashion Week Jr. Designer DS release date</v>
      </c>
    </row>
    <row r="2447" spans="1:24" hidden="1" x14ac:dyDescent="0.25">
      <c r="A2447" t="s">
        <v>5356</v>
      </c>
      <c r="B2447" t="s">
        <v>34</v>
      </c>
      <c r="C2447" t="s">
        <v>41</v>
      </c>
      <c r="D2447" t="s">
        <v>28</v>
      </c>
      <c r="E2447">
        <v>8</v>
      </c>
      <c r="F2447">
        <v>1</v>
      </c>
      <c r="G2447">
        <v>2</v>
      </c>
      <c r="H2447">
        <v>32</v>
      </c>
      <c r="I2447">
        <v>3</v>
      </c>
      <c r="J2447">
        <v>1.92</v>
      </c>
      <c r="K2447">
        <v>0.01</v>
      </c>
      <c r="L2447">
        <v>4.51</v>
      </c>
      <c r="M2447">
        <v>6.45</v>
      </c>
      <c r="N2447">
        <v>3.32</v>
      </c>
      <c r="O2447">
        <v>2007</v>
      </c>
      <c r="P2447" t="e" cm="1">
        <f t="array" ref="P2447">INDEX([1]metacritic_game_info!$D$2:$D$5001, MATCH(1, ([1]metacritic_game_info!$B$2:$B$5001=A2447)*([1]metacritic_game_info!$J$2:$J$5001=B2447), 0))</f>
        <v>#N/A</v>
      </c>
      <c r="Q2447" t="e" cm="1">
        <f t="array" ref="Q2447">INDEX([1]metacritic_game_info!$E$2:$E$5001, MATCH(1, ([1]metacritic_game_info!$B$2:$B$5001=A2447)*([1]metacritic_game_info!$J$2:$J$5001=B2447), 0))</f>
        <v>#N/A</v>
      </c>
      <c r="R2447" s="1" t="e" cm="1">
        <f t="array" ref="R2447">INDEX([1]metacritic_game_info!$G$2:$G$5001, MATCH(1, ([1]metacritic_game_info!$B$2:$B$5001=A2447)*([1]metacritic_game_info!$J$2:$J$5001=B2447), 0))</f>
        <v>#N/A</v>
      </c>
      <c r="S2447" s="1" t="e" cm="1">
        <f t="array" ref="S2447">INDEX([1]metacritic_game_info!$H$2:$H$5001, MATCH(1, ([1]metacritic_game_info!$B$2:$B$5001=A2447)*([1]metacritic_game_info!$J$2:$J$5001=B2447), 0))</f>
        <v>#N/A</v>
      </c>
      <c r="T2447" s="1" t="e" cm="1">
        <f t="array" ref="T2447">VLOOKUP(INDEX([1]metacritic_game_info!$I$2:$I$5001, MATCH(1, ([1]metacritic_game_info!$B$2:$B$5001=A2447)*([1]metacritic_game_info!$J$2:$J$5001=B2447), 0)),[2]!Table8[#Data],3,FALSE)</f>
        <v>#N/A</v>
      </c>
      <c r="V2447" t="e" cm="1">
        <f t="array" ref="V2447">INDEX([3]updatedVGOutput!$F$2:$F$210, MATCH(1, ([3]updatedVGOutput!$A$2:$A$210=A2447)*([3]updatedVGOutput!$C$2:$C$210=B2447), 0))</f>
        <v>#N/A</v>
      </c>
      <c r="X2447" s="4" t="str">
        <f t="shared" si="38"/>
        <v>https://www.google.com/search?q=Fashionable Puppy Oshare na Koinu DS DS release date</v>
      </c>
    </row>
    <row r="2448" spans="1:24" hidden="1" x14ac:dyDescent="0.25">
      <c r="A2448" t="s">
        <v>5357</v>
      </c>
      <c r="B2448" t="s">
        <v>19</v>
      </c>
      <c r="C2448" t="s">
        <v>25</v>
      </c>
      <c r="D2448" t="s">
        <v>22</v>
      </c>
      <c r="E2448">
        <v>8</v>
      </c>
      <c r="F2448">
        <v>2</v>
      </c>
      <c r="G2448">
        <v>1</v>
      </c>
      <c r="H2448">
        <v>112</v>
      </c>
      <c r="I2448">
        <v>3</v>
      </c>
      <c r="J2448">
        <v>3.78</v>
      </c>
      <c r="K2448">
        <v>2.83</v>
      </c>
      <c r="L2448">
        <v>0.02</v>
      </c>
      <c r="M2448">
        <v>6.65</v>
      </c>
      <c r="N2448">
        <v>4.46</v>
      </c>
      <c r="O2448">
        <v>2013</v>
      </c>
      <c r="P2448" t="e" cm="1">
        <f t="array" ref="P2448">INDEX([1]metacritic_game_info!$D$2:$D$5001, MATCH(1, ([1]metacritic_game_info!$B$2:$B$5001=A2448)*([1]metacritic_game_info!$J$2:$J$5001=B2448), 0))</f>
        <v>#N/A</v>
      </c>
      <c r="Q2448" t="e" cm="1">
        <f t="array" ref="Q2448">INDEX([1]metacritic_game_info!$E$2:$E$5001, MATCH(1, ([1]metacritic_game_info!$B$2:$B$5001=A2448)*([1]metacritic_game_info!$J$2:$J$5001=B2448), 0))</f>
        <v>#N/A</v>
      </c>
      <c r="R2448" s="1" t="e" cm="1">
        <f t="array" ref="R2448">INDEX([1]metacritic_game_info!$G$2:$G$5001, MATCH(1, ([1]metacritic_game_info!$B$2:$B$5001=A2448)*([1]metacritic_game_info!$J$2:$J$5001=B2448), 0))</f>
        <v>#N/A</v>
      </c>
      <c r="S2448" s="1" t="e" cm="1">
        <f t="array" ref="S2448">INDEX([1]metacritic_game_info!$H$2:$H$5001, MATCH(1, ([1]metacritic_game_info!$B$2:$B$5001=A2448)*([1]metacritic_game_info!$J$2:$J$5001=B2448), 0))</f>
        <v>#N/A</v>
      </c>
      <c r="T2448" s="1" t="e" cm="1">
        <f t="array" ref="T2448">VLOOKUP(INDEX([1]metacritic_game_info!$I$2:$I$5001, MATCH(1, ([1]metacritic_game_info!$B$2:$B$5001=A2448)*([1]metacritic_game_info!$J$2:$J$5001=B2448), 0)),[2]!Table8[#Data],3,FALSE)</f>
        <v>#N/A</v>
      </c>
      <c r="V2448" t="e" cm="1">
        <f t="array" ref="V2448">INDEX([3]updatedVGOutput!$F$2:$F$210, MATCH(1, ([3]updatedVGOutput!$A$2:$A$210=A2448)*([3]updatedVGOutput!$C$2:$C$210=B2448), 0))</f>
        <v>#N/A</v>
      </c>
      <c r="X2448" s="4" t="str">
        <f t="shared" si="38"/>
        <v>https://www.google.com/search?q=Fast &amp; Furious Showdown PS3 release date</v>
      </c>
    </row>
    <row r="2449" spans="1:24" hidden="1" x14ac:dyDescent="0.25">
      <c r="A2449" t="s">
        <v>1265</v>
      </c>
      <c r="B2449" t="s">
        <v>39</v>
      </c>
      <c r="C2449" t="s">
        <v>25</v>
      </c>
      <c r="D2449" t="s">
        <v>23</v>
      </c>
      <c r="E2449">
        <v>6</v>
      </c>
      <c r="F2449">
        <v>9</v>
      </c>
      <c r="G2449">
        <v>6</v>
      </c>
      <c r="H2449">
        <v>296</v>
      </c>
      <c r="I2449">
        <v>4.9400000000000004</v>
      </c>
      <c r="J2449">
        <v>2.6</v>
      </c>
      <c r="K2449">
        <v>4.96</v>
      </c>
      <c r="L2449">
        <v>3.43</v>
      </c>
      <c r="M2449">
        <v>15.93</v>
      </c>
      <c r="N2449">
        <v>2.2400000000000002</v>
      </c>
      <c r="O2449">
        <v>2020</v>
      </c>
      <c r="P2449" t="e" cm="1">
        <f t="array" ref="P2449">INDEX([1]metacritic_game_info!$D$2:$D$5001, MATCH(1, ([1]metacritic_game_info!$B$2:$B$5001=A2449)*([1]metacritic_game_info!$J$2:$J$5001=B2449), 0))</f>
        <v>#N/A</v>
      </c>
      <c r="Q2449" t="e" cm="1">
        <f t="array" ref="Q2449">INDEX([1]metacritic_game_info!$E$2:$E$5001, MATCH(1, ([1]metacritic_game_info!$B$2:$B$5001=A2449)*([1]metacritic_game_info!$J$2:$J$5001=B2449), 0))</f>
        <v>#N/A</v>
      </c>
      <c r="R2449" s="1" t="e" cm="1">
        <f t="array" ref="R2449">INDEX([1]metacritic_game_info!$G$2:$G$5001, MATCH(1, ([1]metacritic_game_info!$B$2:$B$5001=A2449)*([1]metacritic_game_info!$J$2:$J$5001=B2449), 0))</f>
        <v>#N/A</v>
      </c>
      <c r="S2449" s="1" t="e" cm="1">
        <f t="array" ref="S2449">INDEX([1]metacritic_game_info!$H$2:$H$5001, MATCH(1, ([1]metacritic_game_info!$B$2:$B$5001=A2449)*([1]metacritic_game_info!$J$2:$J$5001=B2449), 0))</f>
        <v>#N/A</v>
      </c>
      <c r="T2449" s="1" t="e" cm="1">
        <f t="array" ref="T2449">VLOOKUP(INDEX([1]metacritic_game_info!$I$2:$I$5001, MATCH(1, ([1]metacritic_game_info!$B$2:$B$5001=A2449)*([1]metacritic_game_info!$J$2:$J$5001=B2449), 0)),[2]!Table8[#Data],3,FALSE)</f>
        <v>#N/A</v>
      </c>
      <c r="V2449" t="e" cm="1">
        <f t="array" ref="V2449">INDEX([3]updatedVGOutput!$F$2:$F$210, MATCH(1, ([3]updatedVGOutput!$A$2:$A$210=A2449)*([3]updatedVGOutput!$C$2:$C$210=B2449), 0))</f>
        <v>#N/A</v>
      </c>
      <c r="X2449" s="4" t="str">
        <f t="shared" si="38"/>
        <v>https://www.google.com/search?q=Fast &amp; Furious Crossroads PS4 release date</v>
      </c>
    </row>
    <row r="2450" spans="1:24" hidden="1" x14ac:dyDescent="0.25">
      <c r="A2450" t="s">
        <v>1266</v>
      </c>
      <c r="B2450" t="s">
        <v>34</v>
      </c>
      <c r="C2450" t="s">
        <v>41</v>
      </c>
      <c r="D2450" t="s">
        <v>46</v>
      </c>
      <c r="E2450">
        <v>10</v>
      </c>
      <c r="F2450">
        <v>7</v>
      </c>
      <c r="G2450">
        <v>8</v>
      </c>
      <c r="H2450">
        <v>70</v>
      </c>
      <c r="I2450">
        <v>3</v>
      </c>
      <c r="J2450">
        <v>0.13</v>
      </c>
      <c r="K2450">
        <v>3.52</v>
      </c>
      <c r="L2450">
        <v>3.58</v>
      </c>
      <c r="M2450">
        <v>7.37</v>
      </c>
      <c r="N2450">
        <v>1.91</v>
      </c>
      <c r="O2450">
        <v>2010</v>
      </c>
      <c r="P2450" t="e" cm="1">
        <f t="array" ref="P2450">INDEX([1]metacritic_game_info!$D$2:$D$5001, MATCH(1, ([1]metacritic_game_info!$B$2:$B$5001=A2450)*([1]metacritic_game_info!$J$2:$J$5001=B2450), 0))</f>
        <v>#N/A</v>
      </c>
      <c r="Q2450" t="e" cm="1">
        <f t="array" ref="Q2450">INDEX([1]metacritic_game_info!$E$2:$E$5001, MATCH(1, ([1]metacritic_game_info!$B$2:$B$5001=A2450)*([1]metacritic_game_info!$J$2:$J$5001=B2450), 0))</f>
        <v>#N/A</v>
      </c>
      <c r="R2450" s="1" t="e" cm="1">
        <f t="array" ref="R2450">INDEX([1]metacritic_game_info!$G$2:$G$5001, MATCH(1, ([1]metacritic_game_info!$B$2:$B$5001=A2450)*([1]metacritic_game_info!$J$2:$J$5001=B2450), 0))</f>
        <v>#N/A</v>
      </c>
      <c r="S2450" s="1" t="e" cm="1">
        <f t="array" ref="S2450">INDEX([1]metacritic_game_info!$H$2:$H$5001, MATCH(1, ([1]metacritic_game_info!$B$2:$B$5001=A2450)*([1]metacritic_game_info!$J$2:$J$5001=B2450), 0))</f>
        <v>#N/A</v>
      </c>
      <c r="T2450" s="1" t="e" cm="1">
        <f t="array" ref="T2450">VLOOKUP(INDEX([1]metacritic_game_info!$I$2:$I$5001, MATCH(1, ([1]metacritic_game_info!$B$2:$B$5001=A2450)*([1]metacritic_game_info!$J$2:$J$5001=B2450), 0)),[2]!Table8[#Data],3,FALSE)</f>
        <v>#N/A</v>
      </c>
      <c r="V2450" t="e" cm="1">
        <f t="array" ref="V2450">INDEX([3]updatedVGOutput!$F$2:$F$210, MATCH(1, ([3]updatedVGOutput!$A$2:$A$210=A2450)*([3]updatedVGOutput!$C$2:$C$210=B2450), 0))</f>
        <v>#N/A</v>
      </c>
      <c r="X2450" s="4" t="str">
        <f t="shared" si="38"/>
        <v>https://www.google.com/search?q=Fast Food Panic DS release date</v>
      </c>
    </row>
    <row r="2451" spans="1:24" hidden="1" x14ac:dyDescent="0.25">
      <c r="A2451" t="s">
        <v>1267</v>
      </c>
      <c r="B2451" t="s">
        <v>30</v>
      </c>
      <c r="C2451" t="s">
        <v>41</v>
      </c>
      <c r="D2451" t="s">
        <v>22</v>
      </c>
      <c r="E2451">
        <v>3</v>
      </c>
      <c r="F2451">
        <v>9</v>
      </c>
      <c r="G2451">
        <v>7</v>
      </c>
      <c r="H2451">
        <v>201</v>
      </c>
      <c r="I2451">
        <v>6.99</v>
      </c>
      <c r="J2451">
        <v>3.55</v>
      </c>
      <c r="K2451">
        <v>4.6500000000000004</v>
      </c>
      <c r="L2451">
        <v>6.87</v>
      </c>
      <c r="M2451">
        <v>22.06</v>
      </c>
      <c r="N2451">
        <v>1.62</v>
      </c>
      <c r="O2451">
        <v>2000</v>
      </c>
      <c r="P2451" t="e" cm="1">
        <f t="array" ref="P2451">INDEX([1]metacritic_game_info!$D$2:$D$5001, MATCH(1, ([1]metacritic_game_info!$B$2:$B$5001=A2451)*([1]metacritic_game_info!$J$2:$J$5001=B2451), 0))</f>
        <v>#N/A</v>
      </c>
      <c r="Q2451" t="e" cm="1">
        <f t="array" ref="Q2451">INDEX([1]metacritic_game_info!$E$2:$E$5001, MATCH(1, ([1]metacritic_game_info!$B$2:$B$5001=A2451)*([1]metacritic_game_info!$J$2:$J$5001=B2451), 0))</f>
        <v>#N/A</v>
      </c>
      <c r="R2451" s="1" t="e" cm="1">
        <f t="array" ref="R2451">INDEX([1]metacritic_game_info!$G$2:$G$5001, MATCH(1, ([1]metacritic_game_info!$B$2:$B$5001=A2451)*([1]metacritic_game_info!$J$2:$J$5001=B2451), 0))</f>
        <v>#N/A</v>
      </c>
      <c r="S2451" s="1" t="e" cm="1">
        <f t="array" ref="S2451">INDEX([1]metacritic_game_info!$H$2:$H$5001, MATCH(1, ([1]metacritic_game_info!$B$2:$B$5001=A2451)*([1]metacritic_game_info!$J$2:$J$5001=B2451), 0))</f>
        <v>#N/A</v>
      </c>
      <c r="T2451" s="1" t="e" cm="1">
        <f t="array" ref="T2451">VLOOKUP(INDEX([1]metacritic_game_info!$I$2:$I$5001, MATCH(1, ([1]metacritic_game_info!$B$2:$B$5001=A2451)*([1]metacritic_game_info!$J$2:$J$5001=B2451), 0)),[2]!Table8[#Data],3,FALSE)</f>
        <v>#N/A</v>
      </c>
      <c r="V2451" t="e" cm="1">
        <f t="array" ref="V2451">INDEX([3]updatedVGOutput!$F$2:$F$210, MATCH(1, ([3]updatedVGOutput!$A$2:$A$210=A2451)*([3]updatedVGOutput!$C$2:$C$210=B2451), 0))</f>
        <v>#N/A</v>
      </c>
      <c r="X2451" s="4" t="str">
        <f t="shared" si="38"/>
        <v>https://www.google.com/search?q=Fast Food Tycoon PC release date</v>
      </c>
    </row>
    <row r="2452" spans="1:24" hidden="1" x14ac:dyDescent="0.25">
      <c r="A2452" t="s">
        <v>1268</v>
      </c>
      <c r="B2452" t="s">
        <v>30</v>
      </c>
      <c r="C2452" t="s">
        <v>41</v>
      </c>
      <c r="D2452" t="s">
        <v>22</v>
      </c>
      <c r="E2452">
        <v>5</v>
      </c>
      <c r="F2452">
        <v>8</v>
      </c>
      <c r="G2452">
        <v>3</v>
      </c>
      <c r="H2452">
        <v>156</v>
      </c>
      <c r="I2452">
        <v>1.3</v>
      </c>
      <c r="J2452">
        <v>4.58</v>
      </c>
      <c r="K2452">
        <v>1.84</v>
      </c>
      <c r="L2452">
        <v>3.25</v>
      </c>
      <c r="M2452">
        <v>10.97</v>
      </c>
      <c r="N2452">
        <v>4.4400000000000004</v>
      </c>
      <c r="O2452">
        <v>2001</v>
      </c>
      <c r="P2452" t="e" cm="1">
        <f t="array" ref="P2452">INDEX([1]metacritic_game_info!$D$2:$D$5001, MATCH(1, ([1]metacritic_game_info!$B$2:$B$5001=A2452)*([1]metacritic_game_info!$J$2:$J$5001=B2452), 0))</f>
        <v>#N/A</v>
      </c>
      <c r="Q2452" t="e" cm="1">
        <f t="array" ref="Q2452">INDEX([1]metacritic_game_info!$E$2:$E$5001, MATCH(1, ([1]metacritic_game_info!$B$2:$B$5001=A2452)*([1]metacritic_game_info!$J$2:$J$5001=B2452), 0))</f>
        <v>#N/A</v>
      </c>
      <c r="R2452" s="1" t="e" cm="1">
        <f t="array" ref="R2452">INDEX([1]metacritic_game_info!$G$2:$G$5001, MATCH(1, ([1]metacritic_game_info!$B$2:$B$5001=A2452)*([1]metacritic_game_info!$J$2:$J$5001=B2452), 0))</f>
        <v>#N/A</v>
      </c>
      <c r="S2452" s="1" t="e" cm="1">
        <f t="array" ref="S2452">INDEX([1]metacritic_game_info!$H$2:$H$5001, MATCH(1, ([1]metacritic_game_info!$B$2:$B$5001=A2452)*([1]metacritic_game_info!$J$2:$J$5001=B2452), 0))</f>
        <v>#N/A</v>
      </c>
      <c r="T2452" s="1" t="e" cm="1">
        <f t="array" ref="T2452">VLOOKUP(INDEX([1]metacritic_game_info!$I$2:$I$5001, MATCH(1, ([1]metacritic_game_info!$B$2:$B$5001=A2452)*([1]metacritic_game_info!$J$2:$J$5001=B2452), 0)),[2]!Table8[#Data],3,FALSE)</f>
        <v>#N/A</v>
      </c>
      <c r="V2452" t="e" cm="1">
        <f t="array" ref="V2452">INDEX([3]updatedVGOutput!$F$2:$F$210, MATCH(1, ([3]updatedVGOutput!$A$2:$A$210=A2452)*([3]updatedVGOutput!$C$2:$C$210=B2452), 0))</f>
        <v>#N/A</v>
      </c>
      <c r="X2452" s="4" t="str">
        <f t="shared" si="38"/>
        <v>https://www.google.com/search?q=Fast Food Tycoon 2 PC release date</v>
      </c>
    </row>
    <row r="2453" spans="1:24" hidden="1" x14ac:dyDescent="0.25">
      <c r="A2453" t="s">
        <v>5358</v>
      </c>
      <c r="B2453" t="s">
        <v>227</v>
      </c>
      <c r="C2453" t="s">
        <v>31</v>
      </c>
      <c r="D2453" t="s">
        <v>23</v>
      </c>
      <c r="E2453">
        <v>9</v>
      </c>
      <c r="F2453">
        <v>9</v>
      </c>
      <c r="G2453">
        <v>7</v>
      </c>
      <c r="H2453">
        <v>23</v>
      </c>
      <c r="I2453">
        <v>6.88</v>
      </c>
      <c r="J2453">
        <v>7.46</v>
      </c>
      <c r="K2453">
        <v>3.3</v>
      </c>
      <c r="L2453">
        <v>4.07</v>
      </c>
      <c r="M2453">
        <v>21.71</v>
      </c>
      <c r="N2453">
        <v>3.03</v>
      </c>
      <c r="O2453">
        <v>2014</v>
      </c>
      <c r="P2453" t="e" cm="1">
        <f t="array" ref="P2453">INDEX([1]metacritic_game_info!$D$2:$D$5001, MATCH(1, ([1]metacritic_game_info!$B$2:$B$5001=A2453)*([1]metacritic_game_info!$J$2:$J$5001=B2453), 0))</f>
        <v>#N/A</v>
      </c>
      <c r="Q2453" t="e" cm="1">
        <f t="array" ref="Q2453">INDEX([1]metacritic_game_info!$E$2:$E$5001, MATCH(1, ([1]metacritic_game_info!$B$2:$B$5001=A2453)*([1]metacritic_game_info!$J$2:$J$5001=B2453), 0))</f>
        <v>#N/A</v>
      </c>
      <c r="R2453" s="1" t="e" cm="1">
        <f t="array" ref="R2453">INDEX([1]metacritic_game_info!$G$2:$G$5001, MATCH(1, ([1]metacritic_game_info!$B$2:$B$5001=A2453)*([1]metacritic_game_info!$J$2:$J$5001=B2453), 0))</f>
        <v>#N/A</v>
      </c>
      <c r="S2453" s="1" t="e" cm="1">
        <f t="array" ref="S2453">INDEX([1]metacritic_game_info!$H$2:$H$5001, MATCH(1, ([1]metacritic_game_info!$B$2:$B$5001=A2453)*([1]metacritic_game_info!$J$2:$J$5001=B2453), 0))</f>
        <v>#N/A</v>
      </c>
      <c r="T2453" s="1" t="e" cm="1">
        <f t="array" ref="T2453">VLOOKUP(INDEX([1]metacritic_game_info!$I$2:$I$5001, MATCH(1, ([1]metacritic_game_info!$B$2:$B$5001=A2453)*([1]metacritic_game_info!$J$2:$J$5001=B2453), 0)),[2]!Table8[#Data],3,FALSE)</f>
        <v>#N/A</v>
      </c>
      <c r="V2453" t="e" cm="1">
        <f t="array" ref="V2453">INDEX([3]updatedVGOutput!$F$2:$F$210, MATCH(1, ([3]updatedVGOutput!$A$2:$A$210=A2453)*([3]updatedVGOutput!$C$2:$C$210=B2453), 0))</f>
        <v>#N/A</v>
      </c>
      <c r="X2453" s="4" t="str">
        <f t="shared" si="38"/>
        <v>https://www.google.com/search?q=Fat Princess Piece of Cake iOS release date</v>
      </c>
    </row>
    <row r="2454" spans="1:24" hidden="1" x14ac:dyDescent="0.25">
      <c r="A2454" t="s">
        <v>1269</v>
      </c>
      <c r="B2454" t="s">
        <v>16</v>
      </c>
      <c r="C2454" t="s">
        <v>20</v>
      </c>
      <c r="D2454" t="s">
        <v>47</v>
      </c>
      <c r="E2454">
        <v>9</v>
      </c>
      <c r="F2454">
        <v>7</v>
      </c>
      <c r="G2454">
        <v>9</v>
      </c>
      <c r="H2454">
        <v>20</v>
      </c>
      <c r="I2454">
        <v>4.55</v>
      </c>
      <c r="J2454">
        <v>2.67</v>
      </c>
      <c r="K2454">
        <v>3.9</v>
      </c>
      <c r="L2454">
        <v>5.86</v>
      </c>
      <c r="M2454">
        <v>16.98</v>
      </c>
      <c r="N2454">
        <v>4.33</v>
      </c>
      <c r="O2454">
        <v>2010</v>
      </c>
      <c r="P2454" t="e" cm="1">
        <f t="array" ref="P2454">INDEX([1]metacritic_game_info!$D$2:$D$5001, MATCH(1, ([1]metacritic_game_info!$B$2:$B$5001=A2454)*([1]metacritic_game_info!$J$2:$J$5001=B2454), 0))</f>
        <v>#N/A</v>
      </c>
      <c r="Q2454" t="e" cm="1">
        <f t="array" ref="Q2454">INDEX([1]metacritic_game_info!$E$2:$E$5001, MATCH(1, ([1]metacritic_game_info!$B$2:$B$5001=A2454)*([1]metacritic_game_info!$J$2:$J$5001=B2454), 0))</f>
        <v>#N/A</v>
      </c>
      <c r="R2454" s="1" t="e" cm="1">
        <f t="array" ref="R2454">INDEX([1]metacritic_game_info!$G$2:$G$5001, MATCH(1, ([1]metacritic_game_info!$B$2:$B$5001=A2454)*([1]metacritic_game_info!$J$2:$J$5001=B2454), 0))</f>
        <v>#N/A</v>
      </c>
      <c r="S2454" s="1" t="e" cm="1">
        <f t="array" ref="S2454">INDEX([1]metacritic_game_info!$H$2:$H$5001, MATCH(1, ([1]metacritic_game_info!$B$2:$B$5001=A2454)*([1]metacritic_game_info!$J$2:$J$5001=B2454), 0))</f>
        <v>#N/A</v>
      </c>
      <c r="T2454" s="1" t="e" cm="1">
        <f t="array" ref="T2454">VLOOKUP(INDEX([1]metacritic_game_info!$I$2:$I$5001, MATCH(1, ([1]metacritic_game_info!$B$2:$B$5001=A2454)*([1]metacritic_game_info!$J$2:$J$5001=B2454), 0)),[2]!Table8[#Data],3,FALSE)</f>
        <v>#N/A</v>
      </c>
      <c r="V2454" t="e" cm="1">
        <f t="array" ref="V2454">INDEX([3]updatedVGOutput!$F$2:$F$210, MATCH(1, ([3]updatedVGOutput!$A$2:$A$210=A2454)*([3]updatedVGOutput!$C$2:$C$210=B2454), 0))</f>
        <v>#N/A</v>
      </c>
      <c r="X2454" s="4" t="str">
        <f t="shared" si="38"/>
        <v>https://www.google.com/search?q=Fatal Fury PS release date</v>
      </c>
    </row>
    <row r="2455" spans="1:24" hidden="1" x14ac:dyDescent="0.25">
      <c r="A2455" t="s">
        <v>5359</v>
      </c>
      <c r="B2455" t="s">
        <v>21</v>
      </c>
      <c r="C2455" t="s">
        <v>20</v>
      </c>
      <c r="D2455" t="s">
        <v>46</v>
      </c>
      <c r="E2455">
        <v>8</v>
      </c>
      <c r="F2455">
        <v>3</v>
      </c>
      <c r="G2455">
        <v>9</v>
      </c>
      <c r="H2455">
        <v>55</v>
      </c>
      <c r="I2455">
        <v>3</v>
      </c>
      <c r="J2455">
        <v>0.02</v>
      </c>
      <c r="K2455">
        <v>3.99</v>
      </c>
      <c r="L2455">
        <v>0.01</v>
      </c>
      <c r="M2455">
        <v>4.0599999999999996</v>
      </c>
      <c r="N2455">
        <v>1.4</v>
      </c>
      <c r="O2455">
        <v>2007</v>
      </c>
      <c r="P2455" t="e" cm="1">
        <f t="array" ref="P2455">INDEX([1]metacritic_game_info!$D$2:$D$5001, MATCH(1, ([1]metacritic_game_info!$B$2:$B$5001=A2455)*([1]metacritic_game_info!$J$2:$J$5001=B2455), 0))</f>
        <v>#N/A</v>
      </c>
      <c r="Q2455" t="e" cm="1">
        <f t="array" ref="Q2455">INDEX([1]metacritic_game_info!$E$2:$E$5001, MATCH(1, ([1]metacritic_game_info!$B$2:$B$5001=A2455)*([1]metacritic_game_info!$J$2:$J$5001=B2455), 0))</f>
        <v>#N/A</v>
      </c>
      <c r="R2455" s="1" t="e" cm="1">
        <f t="array" ref="R2455">INDEX([1]metacritic_game_info!$G$2:$G$5001, MATCH(1, ([1]metacritic_game_info!$B$2:$B$5001=A2455)*([1]metacritic_game_info!$J$2:$J$5001=B2455), 0))</f>
        <v>#N/A</v>
      </c>
      <c r="S2455" s="1" t="e" cm="1">
        <f t="array" ref="S2455">INDEX([1]metacritic_game_info!$H$2:$H$5001, MATCH(1, ([1]metacritic_game_info!$B$2:$B$5001=A2455)*([1]metacritic_game_info!$J$2:$J$5001=B2455), 0))</f>
        <v>#N/A</v>
      </c>
      <c r="T2455" s="1" t="e" cm="1">
        <f t="array" ref="T2455">VLOOKUP(INDEX([1]metacritic_game_info!$I$2:$I$5001, MATCH(1, ([1]metacritic_game_info!$B$2:$B$5001=A2455)*([1]metacritic_game_info!$J$2:$J$5001=B2455), 0)),[2]!Table8[#Data],3,FALSE)</f>
        <v>#N/A</v>
      </c>
      <c r="V2455" t="e" cm="1">
        <f t="array" ref="V2455">INDEX([3]updatedVGOutput!$F$2:$F$210, MATCH(1, ([3]updatedVGOutput!$A$2:$A$210=A2455)*([3]updatedVGOutput!$C$2:$C$210=B2455), 0))</f>
        <v>#N/A</v>
      </c>
      <c r="X2455" s="4" t="str">
        <f t="shared" si="38"/>
        <v>https://www.google.com/search?q=Fatal Fury Battle Archives Volume 1 PS2 release date</v>
      </c>
    </row>
    <row r="2456" spans="1:24" hidden="1" x14ac:dyDescent="0.25">
      <c r="A2456" t="s">
        <v>5360</v>
      </c>
      <c r="B2456" t="s">
        <v>21</v>
      </c>
      <c r="C2456" t="s">
        <v>20</v>
      </c>
      <c r="D2456" t="s">
        <v>23</v>
      </c>
      <c r="E2456">
        <v>9</v>
      </c>
      <c r="F2456">
        <v>3</v>
      </c>
      <c r="G2456">
        <v>4</v>
      </c>
      <c r="H2456">
        <v>225</v>
      </c>
      <c r="I2456">
        <v>3</v>
      </c>
      <c r="J2456">
        <v>7.17</v>
      </c>
      <c r="K2456">
        <v>0.01</v>
      </c>
      <c r="L2456">
        <v>5.76</v>
      </c>
      <c r="M2456">
        <v>12.95</v>
      </c>
      <c r="N2456">
        <v>1.73</v>
      </c>
      <c r="O2456">
        <v>2007</v>
      </c>
      <c r="P2456" t="e" cm="1">
        <f t="array" ref="P2456">INDEX([1]metacritic_game_info!$D$2:$D$5001, MATCH(1, ([1]metacritic_game_info!$B$2:$B$5001=A2456)*([1]metacritic_game_info!$J$2:$J$5001=B2456), 0))</f>
        <v>#N/A</v>
      </c>
      <c r="Q2456" t="e" cm="1">
        <f t="array" ref="Q2456">INDEX([1]metacritic_game_info!$E$2:$E$5001, MATCH(1, ([1]metacritic_game_info!$B$2:$B$5001=A2456)*([1]metacritic_game_info!$J$2:$J$5001=B2456), 0))</f>
        <v>#N/A</v>
      </c>
      <c r="R2456" s="1" t="e" cm="1">
        <f t="array" ref="R2456">INDEX([1]metacritic_game_info!$G$2:$G$5001, MATCH(1, ([1]metacritic_game_info!$B$2:$B$5001=A2456)*([1]metacritic_game_info!$J$2:$J$5001=B2456), 0))</f>
        <v>#N/A</v>
      </c>
      <c r="S2456" s="1" t="e" cm="1">
        <f t="array" ref="S2456">INDEX([1]metacritic_game_info!$H$2:$H$5001, MATCH(1, ([1]metacritic_game_info!$B$2:$B$5001=A2456)*([1]metacritic_game_info!$J$2:$J$5001=B2456), 0))</f>
        <v>#N/A</v>
      </c>
      <c r="T2456" s="1" t="e" cm="1">
        <f t="array" ref="T2456">VLOOKUP(INDEX([1]metacritic_game_info!$I$2:$I$5001, MATCH(1, ([1]metacritic_game_info!$B$2:$B$5001=A2456)*([1]metacritic_game_info!$J$2:$J$5001=B2456), 0)),[2]!Table8[#Data],3,FALSE)</f>
        <v>#N/A</v>
      </c>
      <c r="V2456" t="e" cm="1">
        <f t="array" ref="V2456">INDEX([3]updatedVGOutput!$F$2:$F$210, MATCH(1, ([3]updatedVGOutput!$A$2:$A$210=A2456)*([3]updatedVGOutput!$C$2:$C$210=B2456), 0))</f>
        <v>#N/A</v>
      </c>
      <c r="X2456" s="4" t="str">
        <f t="shared" si="38"/>
        <v>https://www.google.com/search?q=Fatal Fury Battle Archives Volume 1 (JP sales) PS2 release date</v>
      </c>
    </row>
    <row r="2457" spans="1:24" hidden="1" x14ac:dyDescent="0.25">
      <c r="A2457" t="s">
        <v>5361</v>
      </c>
      <c r="B2457" t="s">
        <v>21</v>
      </c>
      <c r="C2457" t="s">
        <v>20</v>
      </c>
      <c r="D2457" t="s">
        <v>22</v>
      </c>
      <c r="E2457">
        <v>10</v>
      </c>
      <c r="F2457">
        <v>3</v>
      </c>
      <c r="G2457">
        <v>10</v>
      </c>
      <c r="H2457">
        <v>206</v>
      </c>
      <c r="I2457">
        <v>3</v>
      </c>
      <c r="J2457">
        <v>0.03</v>
      </c>
      <c r="K2457">
        <v>5.45</v>
      </c>
      <c r="L2457">
        <v>0.03</v>
      </c>
      <c r="M2457">
        <v>5.58</v>
      </c>
      <c r="N2457">
        <v>5.44</v>
      </c>
      <c r="O2457">
        <v>2008</v>
      </c>
      <c r="P2457" t="e" cm="1">
        <f t="array" ref="P2457">INDEX([1]metacritic_game_info!$D$2:$D$5001, MATCH(1, ([1]metacritic_game_info!$B$2:$B$5001=A2457)*([1]metacritic_game_info!$J$2:$J$5001=B2457), 0))</f>
        <v>#N/A</v>
      </c>
      <c r="Q2457" t="e" cm="1">
        <f t="array" ref="Q2457">INDEX([1]metacritic_game_info!$E$2:$E$5001, MATCH(1, ([1]metacritic_game_info!$B$2:$B$5001=A2457)*([1]metacritic_game_info!$J$2:$J$5001=B2457), 0))</f>
        <v>#N/A</v>
      </c>
      <c r="R2457" s="1" t="e" cm="1">
        <f t="array" ref="R2457">INDEX([1]metacritic_game_info!$G$2:$G$5001, MATCH(1, ([1]metacritic_game_info!$B$2:$B$5001=A2457)*([1]metacritic_game_info!$J$2:$J$5001=B2457), 0))</f>
        <v>#N/A</v>
      </c>
      <c r="S2457" s="1" t="e" cm="1">
        <f t="array" ref="S2457">INDEX([1]metacritic_game_info!$H$2:$H$5001, MATCH(1, ([1]metacritic_game_info!$B$2:$B$5001=A2457)*([1]metacritic_game_info!$J$2:$J$5001=B2457), 0))</f>
        <v>#N/A</v>
      </c>
      <c r="T2457" s="1" t="e" cm="1">
        <f t="array" ref="T2457">VLOOKUP(INDEX([1]metacritic_game_info!$I$2:$I$5001, MATCH(1, ([1]metacritic_game_info!$B$2:$B$5001=A2457)*([1]metacritic_game_info!$J$2:$J$5001=B2457), 0)),[2]!Table8[#Data],3,FALSE)</f>
        <v>#N/A</v>
      </c>
      <c r="V2457" t="e" cm="1">
        <f t="array" ref="V2457">INDEX([3]updatedVGOutput!$F$2:$F$210, MATCH(1, ([3]updatedVGOutput!$A$2:$A$210=A2457)*([3]updatedVGOutput!$C$2:$C$210=B2457), 0))</f>
        <v>#N/A</v>
      </c>
      <c r="X2457" s="4" t="str">
        <f t="shared" si="38"/>
        <v>https://www.google.com/search?q=Fatal Fury Battle Archives Volume 2 PS2 release date</v>
      </c>
    </row>
    <row r="2458" spans="1:24" hidden="1" x14ac:dyDescent="0.25">
      <c r="A2458" t="s">
        <v>5362</v>
      </c>
      <c r="B2458" t="s">
        <v>21</v>
      </c>
      <c r="C2458" t="s">
        <v>20</v>
      </c>
      <c r="D2458" t="s">
        <v>44</v>
      </c>
      <c r="E2458">
        <v>3</v>
      </c>
      <c r="F2458">
        <v>7</v>
      </c>
      <c r="G2458">
        <v>8</v>
      </c>
      <c r="H2458">
        <v>149</v>
      </c>
      <c r="I2458">
        <v>3</v>
      </c>
      <c r="J2458">
        <v>6.79</v>
      </c>
      <c r="K2458">
        <v>0.01</v>
      </c>
      <c r="L2458">
        <v>5.3</v>
      </c>
      <c r="M2458">
        <v>12.11</v>
      </c>
      <c r="N2458">
        <v>3.26</v>
      </c>
      <c r="O2458">
        <v>2008</v>
      </c>
      <c r="P2458" t="e" cm="1">
        <f t="array" ref="P2458">INDEX([1]metacritic_game_info!$D$2:$D$5001, MATCH(1, ([1]metacritic_game_info!$B$2:$B$5001=A2458)*([1]metacritic_game_info!$J$2:$J$5001=B2458), 0))</f>
        <v>#N/A</v>
      </c>
      <c r="Q2458" t="e" cm="1">
        <f t="array" ref="Q2458">INDEX([1]metacritic_game_info!$E$2:$E$5001, MATCH(1, ([1]metacritic_game_info!$B$2:$B$5001=A2458)*([1]metacritic_game_info!$J$2:$J$5001=B2458), 0))</f>
        <v>#N/A</v>
      </c>
      <c r="R2458" s="1" t="e" cm="1">
        <f t="array" ref="R2458">INDEX([1]metacritic_game_info!$G$2:$G$5001, MATCH(1, ([1]metacritic_game_info!$B$2:$B$5001=A2458)*([1]metacritic_game_info!$J$2:$J$5001=B2458), 0))</f>
        <v>#N/A</v>
      </c>
      <c r="S2458" s="1" t="e" cm="1">
        <f t="array" ref="S2458">INDEX([1]metacritic_game_info!$H$2:$H$5001, MATCH(1, ([1]metacritic_game_info!$B$2:$B$5001=A2458)*([1]metacritic_game_info!$J$2:$J$5001=B2458), 0))</f>
        <v>#N/A</v>
      </c>
      <c r="T2458" s="1" t="e" cm="1">
        <f t="array" ref="T2458">VLOOKUP(INDEX([1]metacritic_game_info!$I$2:$I$5001, MATCH(1, ([1]metacritic_game_info!$B$2:$B$5001=A2458)*([1]metacritic_game_info!$J$2:$J$5001=B2458), 0)),[2]!Table8[#Data],3,FALSE)</f>
        <v>#N/A</v>
      </c>
      <c r="V2458" t="e" cm="1">
        <f t="array" ref="V2458">INDEX([3]updatedVGOutput!$F$2:$F$210, MATCH(1, ([3]updatedVGOutput!$A$2:$A$210=A2458)*([3]updatedVGOutput!$C$2:$C$210=B2458), 0))</f>
        <v>#N/A</v>
      </c>
      <c r="X2458" s="4" t="str">
        <f t="shared" si="38"/>
        <v>https://www.google.com/search?q=Fatal Fury Battle Archives Volume 2 (JP sales) PS2 release date</v>
      </c>
    </row>
    <row r="2459" spans="1:24" hidden="1" x14ac:dyDescent="0.25">
      <c r="A2459" t="s">
        <v>5363</v>
      </c>
      <c r="B2459" t="s">
        <v>16</v>
      </c>
      <c r="C2459" t="s">
        <v>20</v>
      </c>
      <c r="D2459" t="s">
        <v>23</v>
      </c>
      <c r="E2459">
        <v>5</v>
      </c>
      <c r="F2459">
        <v>3</v>
      </c>
      <c r="G2459">
        <v>3</v>
      </c>
      <c r="H2459">
        <v>62</v>
      </c>
      <c r="I2459">
        <v>6.81</v>
      </c>
      <c r="J2459">
        <v>1.91</v>
      </c>
      <c r="K2459">
        <v>3.59</v>
      </c>
      <c r="L2459">
        <v>6.29</v>
      </c>
      <c r="M2459">
        <v>18.600000000000001</v>
      </c>
      <c r="N2459">
        <v>2.69</v>
      </c>
      <c r="O2459">
        <v>2007</v>
      </c>
      <c r="P2459" t="e" cm="1">
        <f t="array" ref="P2459">INDEX([1]metacritic_game_info!$D$2:$D$5001, MATCH(1, ([1]metacritic_game_info!$B$2:$B$5001=A2459)*([1]metacritic_game_info!$J$2:$J$5001=B2459), 0))</f>
        <v>#N/A</v>
      </c>
      <c r="Q2459" t="e" cm="1">
        <f t="array" ref="Q2459">INDEX([1]metacritic_game_info!$E$2:$E$5001, MATCH(1, ([1]metacritic_game_info!$B$2:$B$5001=A2459)*([1]metacritic_game_info!$J$2:$J$5001=B2459), 0))</f>
        <v>#N/A</v>
      </c>
      <c r="R2459" s="1" t="e" cm="1">
        <f t="array" ref="R2459">INDEX([1]metacritic_game_info!$G$2:$G$5001, MATCH(1, ([1]metacritic_game_info!$B$2:$B$5001=A2459)*([1]metacritic_game_info!$J$2:$J$5001=B2459), 0))</f>
        <v>#N/A</v>
      </c>
      <c r="S2459" s="1" t="e" cm="1">
        <f t="array" ref="S2459">INDEX([1]metacritic_game_info!$H$2:$H$5001, MATCH(1, ([1]metacritic_game_info!$B$2:$B$5001=A2459)*([1]metacritic_game_info!$J$2:$J$5001=B2459), 0))</f>
        <v>#N/A</v>
      </c>
      <c r="T2459" s="1" t="e" cm="1">
        <f t="array" ref="T2459">VLOOKUP(INDEX([1]metacritic_game_info!$I$2:$I$5001, MATCH(1, ([1]metacritic_game_info!$B$2:$B$5001=A2459)*([1]metacritic_game_info!$J$2:$J$5001=B2459), 0)),[2]!Table8[#Data],3,FALSE)</f>
        <v>#N/A</v>
      </c>
      <c r="V2459" t="e" cm="1">
        <f t="array" ref="V2459">INDEX([3]updatedVGOutput!$F$2:$F$210, MATCH(1, ([3]updatedVGOutput!$A$2:$A$210=A2459)*([3]updatedVGOutput!$C$2:$C$210=B2459), 0))</f>
        <v>#N/A</v>
      </c>
      <c r="X2459" s="4" t="str">
        <f t="shared" si="38"/>
        <v>https://www.google.com/search?q=Fatal Fury Wild Ambition PS release date</v>
      </c>
    </row>
    <row r="2460" spans="1:24" hidden="1" x14ac:dyDescent="0.25">
      <c r="A2460" t="s">
        <v>1270</v>
      </c>
      <c r="B2460" t="s">
        <v>16</v>
      </c>
      <c r="C2460" t="s">
        <v>20</v>
      </c>
      <c r="D2460" t="s">
        <v>46</v>
      </c>
      <c r="E2460">
        <v>8</v>
      </c>
      <c r="F2460">
        <v>1</v>
      </c>
      <c r="G2460">
        <v>10</v>
      </c>
      <c r="H2460">
        <v>29</v>
      </c>
      <c r="I2460">
        <v>5.69</v>
      </c>
      <c r="J2460">
        <v>2.78</v>
      </c>
      <c r="K2460">
        <v>3.84</v>
      </c>
      <c r="L2460">
        <v>6.29</v>
      </c>
      <c r="M2460">
        <v>18.600000000000001</v>
      </c>
      <c r="N2460">
        <v>5.76</v>
      </c>
      <c r="O2460">
        <v>2010</v>
      </c>
      <c r="P2460" t="e" cm="1">
        <f t="array" ref="P2460">INDEX([1]metacritic_game_info!$D$2:$D$5001, MATCH(1, ([1]metacritic_game_info!$B$2:$B$5001=A2460)*([1]metacritic_game_info!$J$2:$J$5001=B2460), 0))</f>
        <v>#N/A</v>
      </c>
      <c r="Q2460" t="e" cm="1">
        <f t="array" ref="Q2460">INDEX([1]metacritic_game_info!$E$2:$E$5001, MATCH(1, ([1]metacritic_game_info!$B$2:$B$5001=A2460)*([1]metacritic_game_info!$J$2:$J$5001=B2460), 0))</f>
        <v>#N/A</v>
      </c>
      <c r="R2460" s="1" t="e" cm="1">
        <f t="array" ref="R2460">INDEX([1]metacritic_game_info!$G$2:$G$5001, MATCH(1, ([1]metacritic_game_info!$B$2:$B$5001=A2460)*([1]metacritic_game_info!$J$2:$J$5001=B2460), 0))</f>
        <v>#N/A</v>
      </c>
      <c r="S2460" s="1" t="e" cm="1">
        <f t="array" ref="S2460">INDEX([1]metacritic_game_info!$H$2:$H$5001, MATCH(1, ([1]metacritic_game_info!$B$2:$B$5001=A2460)*([1]metacritic_game_info!$J$2:$J$5001=B2460), 0))</f>
        <v>#N/A</v>
      </c>
      <c r="T2460" s="1" t="e" cm="1">
        <f t="array" ref="T2460">VLOOKUP(INDEX([1]metacritic_game_info!$I$2:$I$5001, MATCH(1, ([1]metacritic_game_info!$B$2:$B$5001=A2460)*([1]metacritic_game_info!$J$2:$J$5001=B2460), 0)),[2]!Table8[#Data],3,FALSE)</f>
        <v>#N/A</v>
      </c>
      <c r="V2460" t="e" cm="1">
        <f t="array" ref="V2460">INDEX([3]updatedVGOutput!$F$2:$F$210, MATCH(1, ([3]updatedVGOutput!$A$2:$A$210=A2460)*([3]updatedVGOutput!$C$2:$C$210=B2460), 0))</f>
        <v>#N/A</v>
      </c>
      <c r="X2460" s="4" t="str">
        <f t="shared" si="38"/>
        <v>https://www.google.com/search?q=Fatal Fury (PSP) PS release date</v>
      </c>
    </row>
    <row r="2461" spans="1:24" hidden="1" x14ac:dyDescent="0.25">
      <c r="A2461" t="s">
        <v>5364</v>
      </c>
      <c r="B2461" t="s">
        <v>30</v>
      </c>
      <c r="C2461" t="s">
        <v>20</v>
      </c>
      <c r="D2461" t="s">
        <v>23</v>
      </c>
      <c r="E2461">
        <v>6</v>
      </c>
      <c r="F2461">
        <v>9</v>
      </c>
      <c r="G2461">
        <v>2</v>
      </c>
      <c r="H2461">
        <v>235</v>
      </c>
      <c r="I2461">
        <v>7.45</v>
      </c>
      <c r="J2461">
        <v>4.3099999999999996</v>
      </c>
      <c r="K2461">
        <v>5.58</v>
      </c>
      <c r="L2461">
        <v>1.18</v>
      </c>
      <c r="M2461">
        <v>18.52</v>
      </c>
      <c r="N2461">
        <v>1.28</v>
      </c>
      <c r="O2461">
        <v>2001</v>
      </c>
      <c r="P2461" t="e" cm="1">
        <f t="array" ref="P2461">INDEX([1]metacritic_game_info!$D$2:$D$5001, MATCH(1, ([1]metacritic_game_info!$B$2:$B$5001=A2461)*([1]metacritic_game_info!$J$2:$J$5001=B2461), 0))</f>
        <v>#N/A</v>
      </c>
      <c r="Q2461" t="e" cm="1">
        <f t="array" ref="Q2461">INDEX([1]metacritic_game_info!$E$2:$E$5001, MATCH(1, ([1]metacritic_game_info!$B$2:$B$5001=A2461)*([1]metacritic_game_info!$J$2:$J$5001=B2461), 0))</f>
        <v>#N/A</v>
      </c>
      <c r="R2461" s="1" t="e" cm="1">
        <f t="array" ref="R2461">INDEX([1]metacritic_game_info!$G$2:$G$5001, MATCH(1, ([1]metacritic_game_info!$B$2:$B$5001=A2461)*([1]metacritic_game_info!$J$2:$J$5001=B2461), 0))</f>
        <v>#N/A</v>
      </c>
      <c r="S2461" s="1" t="e" cm="1">
        <f t="array" ref="S2461">INDEX([1]metacritic_game_info!$H$2:$H$5001, MATCH(1, ([1]metacritic_game_info!$B$2:$B$5001=A2461)*([1]metacritic_game_info!$J$2:$J$5001=B2461), 0))</f>
        <v>#N/A</v>
      </c>
      <c r="T2461" s="1" t="e" cm="1">
        <f t="array" ref="T2461">VLOOKUP(INDEX([1]metacritic_game_info!$I$2:$I$5001, MATCH(1, ([1]metacritic_game_info!$B$2:$B$5001=A2461)*([1]metacritic_game_info!$J$2:$J$5001=B2461), 0)),[2]!Table8[#Data],3,FALSE)</f>
        <v>#N/A</v>
      </c>
      <c r="V2461" t="e" cm="1">
        <f t="array" ref="V2461">INDEX([3]updatedVGOutput!$F$2:$F$210, MATCH(1, ([3]updatedVGOutput!$A$2:$A$210=A2461)*([3]updatedVGOutput!$C$2:$C$210=B2461), 0))</f>
        <v>#N/A</v>
      </c>
      <c r="X2461" s="4" t="str">
        <f t="shared" si="38"/>
        <v>https://www.google.com/search?q=Fatal Fury 3 Road to the Final Victory PC release date</v>
      </c>
    </row>
    <row r="2462" spans="1:24" hidden="1" x14ac:dyDescent="0.25">
      <c r="A2462" t="s">
        <v>1271</v>
      </c>
      <c r="B2462" t="s">
        <v>16</v>
      </c>
      <c r="C2462" t="s">
        <v>25</v>
      </c>
      <c r="D2462" t="s">
        <v>28</v>
      </c>
      <c r="E2462">
        <v>7</v>
      </c>
      <c r="F2462">
        <v>10</v>
      </c>
      <c r="G2462">
        <v>9</v>
      </c>
      <c r="H2462">
        <v>228</v>
      </c>
      <c r="I2462">
        <v>6.37</v>
      </c>
      <c r="J2462">
        <v>1.97</v>
      </c>
      <c r="K2462">
        <v>5.97</v>
      </c>
      <c r="L2462">
        <v>2.52</v>
      </c>
      <c r="M2462">
        <v>16.829999999999998</v>
      </c>
      <c r="N2462">
        <v>2.82</v>
      </c>
      <c r="O2462">
        <v>2008</v>
      </c>
      <c r="P2462" t="e" cm="1">
        <f t="array" ref="P2462">INDEX([1]metacritic_game_info!$D$2:$D$5001, MATCH(1, ([1]metacritic_game_info!$B$2:$B$5001=A2462)*([1]metacritic_game_info!$J$2:$J$5001=B2462), 0))</f>
        <v>#N/A</v>
      </c>
      <c r="Q2462" t="e" cm="1">
        <f t="array" ref="Q2462">INDEX([1]metacritic_game_info!$E$2:$E$5001, MATCH(1, ([1]metacritic_game_info!$B$2:$B$5001=A2462)*([1]metacritic_game_info!$J$2:$J$5001=B2462), 0))</f>
        <v>#N/A</v>
      </c>
      <c r="R2462" s="1" t="e" cm="1">
        <f t="array" ref="R2462">INDEX([1]metacritic_game_info!$G$2:$G$5001, MATCH(1, ([1]metacritic_game_info!$B$2:$B$5001=A2462)*([1]metacritic_game_info!$J$2:$J$5001=B2462), 0))</f>
        <v>#N/A</v>
      </c>
      <c r="S2462" s="1" t="e" cm="1">
        <f t="array" ref="S2462">INDEX([1]metacritic_game_info!$H$2:$H$5001, MATCH(1, ([1]metacritic_game_info!$B$2:$B$5001=A2462)*([1]metacritic_game_info!$J$2:$J$5001=B2462), 0))</f>
        <v>#N/A</v>
      </c>
      <c r="T2462" s="1" t="e" cm="1">
        <f t="array" ref="T2462">VLOOKUP(INDEX([1]metacritic_game_info!$I$2:$I$5001, MATCH(1, ([1]metacritic_game_info!$B$2:$B$5001=A2462)*([1]metacritic_game_info!$J$2:$J$5001=B2462), 0)),[2]!Table8[#Data],3,FALSE)</f>
        <v>#N/A</v>
      </c>
      <c r="V2462" t="e" cm="1">
        <f t="array" ref="V2462">INDEX([3]updatedVGOutput!$F$2:$F$210, MATCH(1, ([3]updatedVGOutput!$A$2:$A$210=A2462)*([3]updatedVGOutput!$C$2:$C$210=B2462), 0))</f>
        <v>#N/A</v>
      </c>
      <c r="X2462" s="4" t="str">
        <f t="shared" si="38"/>
        <v>https://www.google.com/search?q=Fatal Inertia EX PS release date</v>
      </c>
    </row>
    <row r="2463" spans="1:24" hidden="1" x14ac:dyDescent="0.25">
      <c r="A2463" t="s">
        <v>5365</v>
      </c>
      <c r="B2463" t="s">
        <v>30</v>
      </c>
      <c r="C2463" t="s">
        <v>38</v>
      </c>
      <c r="D2463" t="s">
        <v>46</v>
      </c>
      <c r="E2463">
        <v>8</v>
      </c>
      <c r="F2463">
        <v>7</v>
      </c>
      <c r="G2463">
        <v>9</v>
      </c>
      <c r="H2463">
        <v>91</v>
      </c>
      <c r="I2463">
        <v>5.76</v>
      </c>
      <c r="J2463">
        <v>4.75</v>
      </c>
      <c r="K2463">
        <v>4.99</v>
      </c>
      <c r="L2463">
        <v>6.01</v>
      </c>
      <c r="M2463">
        <v>21.51</v>
      </c>
      <c r="N2463">
        <v>3.97</v>
      </c>
      <c r="O2463">
        <v>2009</v>
      </c>
      <c r="P2463" t="e" cm="1">
        <f t="array" ref="P2463">INDEX([1]metacritic_game_info!$D$2:$D$5001, MATCH(1, ([1]metacritic_game_info!$B$2:$B$5001=A2463)*([1]metacritic_game_info!$J$2:$J$5001=B2463), 0))</f>
        <v>#N/A</v>
      </c>
      <c r="Q2463" t="e" cm="1">
        <f t="array" ref="Q2463">INDEX([1]metacritic_game_info!$E$2:$E$5001, MATCH(1, ([1]metacritic_game_info!$B$2:$B$5001=A2463)*([1]metacritic_game_info!$J$2:$J$5001=B2463), 0))</f>
        <v>#N/A</v>
      </c>
      <c r="R2463" s="1" t="e" cm="1">
        <f t="array" ref="R2463">INDEX([1]metacritic_game_info!$G$2:$G$5001, MATCH(1, ([1]metacritic_game_info!$B$2:$B$5001=A2463)*([1]metacritic_game_info!$J$2:$J$5001=B2463), 0))</f>
        <v>#N/A</v>
      </c>
      <c r="S2463" s="1" t="e" cm="1">
        <f t="array" ref="S2463">INDEX([1]metacritic_game_info!$H$2:$H$5001, MATCH(1, ([1]metacritic_game_info!$B$2:$B$5001=A2463)*([1]metacritic_game_info!$J$2:$J$5001=B2463), 0))</f>
        <v>#N/A</v>
      </c>
      <c r="T2463" s="1" t="e" cm="1">
        <f t="array" ref="T2463">VLOOKUP(INDEX([1]metacritic_game_info!$I$2:$I$5001, MATCH(1, ([1]metacritic_game_info!$B$2:$B$5001=A2463)*([1]metacritic_game_info!$J$2:$J$5001=B2463), 0)),[2]!Table8[#Data],3,FALSE)</f>
        <v>#N/A</v>
      </c>
      <c r="V2463" t="e" cm="1">
        <f t="array" ref="V2463">INDEX([3]updatedVGOutput!$F$2:$F$210, MATCH(1, ([3]updatedVGOutput!$A$2:$A$210=A2463)*([3]updatedVGOutput!$C$2:$C$210=B2463), 0))</f>
        <v>#N/A</v>
      </c>
      <c r="X2463" s="4" t="str">
        <f t="shared" si="38"/>
        <v>https://www.google.com/search?q=Fatale Exploring Salome PC release date</v>
      </c>
    </row>
    <row r="2464" spans="1:24" hidden="1" x14ac:dyDescent="0.25">
      <c r="A2464" t="s">
        <v>1272</v>
      </c>
      <c r="B2464" t="s">
        <v>30</v>
      </c>
      <c r="C2464" t="s">
        <v>38</v>
      </c>
      <c r="D2464" t="s">
        <v>46</v>
      </c>
      <c r="E2464">
        <v>6</v>
      </c>
      <c r="F2464">
        <v>4</v>
      </c>
      <c r="G2464">
        <v>10</v>
      </c>
      <c r="H2464">
        <v>275</v>
      </c>
      <c r="I2464">
        <v>1.24</v>
      </c>
      <c r="J2464">
        <v>1.53</v>
      </c>
      <c r="K2464">
        <v>2.63</v>
      </c>
      <c r="L2464">
        <v>2.17</v>
      </c>
      <c r="M2464">
        <v>7.57</v>
      </c>
      <c r="N2464">
        <v>6.86</v>
      </c>
      <c r="O2464">
        <v>2004</v>
      </c>
      <c r="P2464" t="e" cm="1">
        <f t="array" ref="P2464">INDEX([1]metacritic_game_info!$D$2:$D$5001, MATCH(1, ([1]metacritic_game_info!$B$2:$B$5001=A2464)*([1]metacritic_game_info!$J$2:$J$5001=B2464), 0))</f>
        <v>#N/A</v>
      </c>
      <c r="Q2464" t="e" cm="1">
        <f t="array" ref="Q2464">INDEX([1]metacritic_game_info!$E$2:$E$5001, MATCH(1, ([1]metacritic_game_info!$B$2:$B$5001=A2464)*([1]metacritic_game_info!$J$2:$J$5001=B2464), 0))</f>
        <v>#N/A</v>
      </c>
      <c r="R2464" s="1" t="e" cm="1">
        <f t="array" ref="R2464">INDEX([1]metacritic_game_info!$G$2:$G$5001, MATCH(1, ([1]metacritic_game_info!$B$2:$B$5001=A2464)*([1]metacritic_game_info!$J$2:$J$5001=B2464), 0))</f>
        <v>#N/A</v>
      </c>
      <c r="S2464" s="1" t="e" cm="1">
        <f t="array" ref="S2464">INDEX([1]metacritic_game_info!$H$2:$H$5001, MATCH(1, ([1]metacritic_game_info!$B$2:$B$5001=A2464)*([1]metacritic_game_info!$J$2:$J$5001=B2464), 0))</f>
        <v>#N/A</v>
      </c>
      <c r="T2464" s="1" t="e" cm="1">
        <f t="array" ref="T2464">VLOOKUP(INDEX([1]metacritic_game_info!$I$2:$I$5001, MATCH(1, ([1]metacritic_game_info!$B$2:$B$5001=A2464)*([1]metacritic_game_info!$J$2:$J$5001=B2464), 0)),[2]!Table8[#Data],3,FALSE)</f>
        <v>#N/A</v>
      </c>
      <c r="V2464" t="e" cm="1">
        <f t="array" ref="V2464">INDEX([3]updatedVGOutput!$F$2:$F$210, MATCH(1, ([3]updatedVGOutput!$A$2:$A$210=A2464)*([3]updatedVGOutput!$C$2:$C$210=B2464), 0))</f>
        <v>#N/A</v>
      </c>
      <c r="X2464" s="4" t="str">
        <f t="shared" si="38"/>
        <v>https://www.google.com/search?q=Fate Stay Night PC release date</v>
      </c>
    </row>
    <row r="2465" spans="1:24" hidden="1" x14ac:dyDescent="0.25">
      <c r="A2465" t="s">
        <v>1273</v>
      </c>
      <c r="B2465" t="s">
        <v>21</v>
      </c>
      <c r="C2465" t="s">
        <v>38</v>
      </c>
      <c r="D2465" t="s">
        <v>22</v>
      </c>
      <c r="E2465">
        <v>7</v>
      </c>
      <c r="F2465">
        <v>6</v>
      </c>
      <c r="G2465">
        <v>8</v>
      </c>
      <c r="H2465">
        <v>104</v>
      </c>
      <c r="I2465">
        <v>3</v>
      </c>
      <c r="J2465">
        <v>2.72</v>
      </c>
      <c r="K2465">
        <v>0.17</v>
      </c>
      <c r="L2465">
        <v>3.59</v>
      </c>
      <c r="M2465">
        <v>6.65</v>
      </c>
      <c r="N2465">
        <v>3.09</v>
      </c>
      <c r="O2465">
        <v>2007</v>
      </c>
      <c r="P2465" t="e" cm="1">
        <f t="array" ref="P2465">INDEX([1]metacritic_game_info!$D$2:$D$5001, MATCH(1, ([1]metacritic_game_info!$B$2:$B$5001=A2465)*([1]metacritic_game_info!$J$2:$J$5001=B2465), 0))</f>
        <v>#N/A</v>
      </c>
      <c r="Q2465" t="e" cm="1">
        <f t="array" ref="Q2465">INDEX([1]metacritic_game_info!$E$2:$E$5001, MATCH(1, ([1]metacritic_game_info!$B$2:$B$5001=A2465)*([1]metacritic_game_info!$J$2:$J$5001=B2465), 0))</f>
        <v>#N/A</v>
      </c>
      <c r="R2465" s="1" t="e" cm="1">
        <f t="array" ref="R2465">INDEX([1]metacritic_game_info!$G$2:$G$5001, MATCH(1, ([1]metacritic_game_info!$B$2:$B$5001=A2465)*([1]metacritic_game_info!$J$2:$J$5001=B2465), 0))</f>
        <v>#N/A</v>
      </c>
      <c r="S2465" s="1" t="e" cm="1">
        <f t="array" ref="S2465">INDEX([1]metacritic_game_info!$H$2:$H$5001, MATCH(1, ([1]metacritic_game_info!$B$2:$B$5001=A2465)*([1]metacritic_game_info!$J$2:$J$5001=B2465), 0))</f>
        <v>#N/A</v>
      </c>
      <c r="T2465" s="1" t="e" cm="1">
        <f t="array" ref="T2465">VLOOKUP(INDEX([1]metacritic_game_info!$I$2:$I$5001, MATCH(1, ([1]metacritic_game_info!$B$2:$B$5001=A2465)*([1]metacritic_game_info!$J$2:$J$5001=B2465), 0)),[2]!Table8[#Data],3,FALSE)</f>
        <v>#N/A</v>
      </c>
      <c r="V2465" t="e" cm="1">
        <f t="array" ref="V2465">INDEX([3]updatedVGOutput!$F$2:$F$210, MATCH(1, ([3]updatedVGOutput!$A$2:$A$210=A2465)*([3]updatedVGOutput!$C$2:$C$210=B2465), 0))</f>
        <v>#N/A</v>
      </c>
      <c r="X2465" s="4" t="str">
        <f t="shared" si="38"/>
        <v>https://www.google.com/search?q=Fate stay night [RÃ©alta Nua] PS2 release date</v>
      </c>
    </row>
    <row r="2466" spans="1:24" hidden="1" x14ac:dyDescent="0.25">
      <c r="A2466" t="s">
        <v>1274</v>
      </c>
      <c r="B2466" t="s">
        <v>16</v>
      </c>
      <c r="C2466" t="s">
        <v>20</v>
      </c>
      <c r="D2466" t="s">
        <v>35</v>
      </c>
      <c r="E2466">
        <v>5</v>
      </c>
      <c r="F2466">
        <v>7.6</v>
      </c>
      <c r="G2466">
        <v>7</v>
      </c>
      <c r="H2466">
        <v>76</v>
      </c>
      <c r="I2466">
        <v>3.92</v>
      </c>
      <c r="J2466">
        <v>4.49</v>
      </c>
      <c r="K2466">
        <v>3.19</v>
      </c>
      <c r="L2466">
        <v>5.52</v>
      </c>
      <c r="M2466">
        <v>17.12</v>
      </c>
      <c r="N2466">
        <v>1.84</v>
      </c>
      <c r="O2466">
        <v>2009</v>
      </c>
      <c r="P2466" t="e" cm="1">
        <f t="array" ref="P2466">INDEX([1]metacritic_game_info!$D$2:$D$5001, MATCH(1, ([1]metacritic_game_info!$B$2:$B$5001=A2466)*([1]metacritic_game_info!$J$2:$J$5001=B2466), 0))</f>
        <v>#N/A</v>
      </c>
      <c r="Q2466" t="e" cm="1">
        <f t="array" ref="Q2466">INDEX([1]metacritic_game_info!$E$2:$E$5001, MATCH(1, ([1]metacritic_game_info!$B$2:$B$5001=A2466)*([1]metacritic_game_info!$J$2:$J$5001=B2466), 0))</f>
        <v>#N/A</v>
      </c>
      <c r="R2466" s="1" t="e" cm="1">
        <f t="array" ref="R2466">INDEX([1]metacritic_game_info!$G$2:$G$5001, MATCH(1, ([1]metacritic_game_info!$B$2:$B$5001=A2466)*([1]metacritic_game_info!$J$2:$J$5001=B2466), 0))</f>
        <v>#N/A</v>
      </c>
      <c r="S2466" s="1" t="e" cm="1">
        <f t="array" ref="S2466">INDEX([1]metacritic_game_info!$H$2:$H$5001, MATCH(1, ([1]metacritic_game_info!$B$2:$B$5001=A2466)*([1]metacritic_game_info!$J$2:$J$5001=B2466), 0))</f>
        <v>#N/A</v>
      </c>
      <c r="T2466" s="1" t="e" cm="1">
        <f t="array" ref="T2466">VLOOKUP(INDEX([1]metacritic_game_info!$I$2:$I$5001, MATCH(1, ([1]metacritic_game_info!$B$2:$B$5001=A2466)*([1]metacritic_game_info!$J$2:$J$5001=B2466), 0)),[2]!Table8[#Data],3,FALSE)</f>
        <v>#N/A</v>
      </c>
      <c r="V2466" t="e" cm="1">
        <f t="array" ref="V2466">INDEX([3]updatedVGOutput!$F$2:$F$210, MATCH(1, ([3]updatedVGOutput!$A$2:$A$210=A2466)*([3]updatedVGOutput!$C$2:$C$210=B2466), 0))</f>
        <v>#N/A</v>
      </c>
      <c r="X2466" s="4" t="str">
        <f t="shared" si="38"/>
        <v>https://www.google.com/search?q=Fate Unlimited Codes PS release date</v>
      </c>
    </row>
    <row r="2467" spans="1:24" hidden="1" x14ac:dyDescent="0.25">
      <c r="A2467" t="s">
        <v>1274</v>
      </c>
      <c r="B2467" t="s">
        <v>21</v>
      </c>
      <c r="C2467" t="s">
        <v>20</v>
      </c>
      <c r="D2467" t="s">
        <v>47</v>
      </c>
      <c r="E2467">
        <v>8</v>
      </c>
      <c r="F2467">
        <v>2</v>
      </c>
      <c r="G2467">
        <v>8</v>
      </c>
      <c r="H2467">
        <v>184</v>
      </c>
      <c r="I2467">
        <v>3</v>
      </c>
      <c r="J2467">
        <v>1.9</v>
      </c>
      <c r="K2467">
        <v>0.14000000000000001</v>
      </c>
      <c r="L2467">
        <v>4.99</v>
      </c>
      <c r="M2467">
        <v>7.17</v>
      </c>
      <c r="N2467">
        <v>1.19</v>
      </c>
      <c r="O2467">
        <v>2008</v>
      </c>
      <c r="P2467" t="e" cm="1">
        <f t="array" ref="P2467">INDEX([1]metacritic_game_info!$D$2:$D$5001, MATCH(1, ([1]metacritic_game_info!$B$2:$B$5001=A2467)*([1]metacritic_game_info!$J$2:$J$5001=B2467), 0))</f>
        <v>#N/A</v>
      </c>
      <c r="Q2467" t="e" cm="1">
        <f t="array" ref="Q2467">INDEX([1]metacritic_game_info!$E$2:$E$5001, MATCH(1, ([1]metacritic_game_info!$B$2:$B$5001=A2467)*([1]metacritic_game_info!$J$2:$J$5001=B2467), 0))</f>
        <v>#N/A</v>
      </c>
      <c r="R2467" s="1" t="e" cm="1">
        <f t="array" ref="R2467">INDEX([1]metacritic_game_info!$G$2:$G$5001, MATCH(1, ([1]metacritic_game_info!$B$2:$B$5001=A2467)*([1]metacritic_game_info!$J$2:$J$5001=B2467), 0))</f>
        <v>#N/A</v>
      </c>
      <c r="S2467" s="1" t="e" cm="1">
        <f t="array" ref="S2467">INDEX([1]metacritic_game_info!$H$2:$H$5001, MATCH(1, ([1]metacritic_game_info!$B$2:$B$5001=A2467)*([1]metacritic_game_info!$J$2:$J$5001=B2467), 0))</f>
        <v>#N/A</v>
      </c>
      <c r="T2467" s="1" t="e" cm="1">
        <f t="array" ref="T2467">VLOOKUP(INDEX([1]metacritic_game_info!$I$2:$I$5001, MATCH(1, ([1]metacritic_game_info!$B$2:$B$5001=A2467)*([1]metacritic_game_info!$J$2:$J$5001=B2467), 0)),[2]!Table8[#Data],3,FALSE)</f>
        <v>#N/A</v>
      </c>
      <c r="V2467" t="e" cm="1">
        <f t="array" ref="V2467">INDEX([3]updatedVGOutput!$F$2:$F$210, MATCH(1, ([3]updatedVGOutput!$A$2:$A$210=A2467)*([3]updatedVGOutput!$C$2:$C$210=B2467), 0))</f>
        <v>#N/A</v>
      </c>
      <c r="X2467" s="4" t="str">
        <f t="shared" si="38"/>
        <v>https://www.google.com/search?q=Fate Unlimited Codes PS2 release date</v>
      </c>
    </row>
    <row r="2468" spans="1:24" hidden="1" x14ac:dyDescent="0.25">
      <c r="A2468" t="s">
        <v>5366</v>
      </c>
      <c r="B2468" t="s">
        <v>16</v>
      </c>
      <c r="C2468" t="s">
        <v>38</v>
      </c>
      <c r="D2468" t="s">
        <v>23</v>
      </c>
      <c r="E2468">
        <v>9</v>
      </c>
      <c r="F2468">
        <v>10</v>
      </c>
      <c r="G2468">
        <v>5</v>
      </c>
      <c r="H2468">
        <v>227</v>
      </c>
      <c r="I2468">
        <v>2.34</v>
      </c>
      <c r="J2468">
        <v>1.47</v>
      </c>
      <c r="K2468">
        <v>3.33</v>
      </c>
      <c r="L2468">
        <v>1.42</v>
      </c>
      <c r="M2468">
        <v>8.56</v>
      </c>
      <c r="N2468">
        <v>1.85</v>
      </c>
      <c r="O2468">
        <v>2001</v>
      </c>
      <c r="P2468" t="e" cm="1">
        <f t="array" ref="P2468">INDEX([1]metacritic_game_info!$D$2:$D$5001, MATCH(1, ([1]metacritic_game_info!$B$2:$B$5001=A2468)*([1]metacritic_game_info!$J$2:$J$5001=B2468), 0))</f>
        <v>#N/A</v>
      </c>
      <c r="Q2468" t="e" cm="1">
        <f t="array" ref="Q2468">INDEX([1]metacritic_game_info!$E$2:$E$5001, MATCH(1, ([1]metacritic_game_info!$B$2:$B$5001=A2468)*([1]metacritic_game_info!$J$2:$J$5001=B2468), 0))</f>
        <v>#N/A</v>
      </c>
      <c r="R2468" s="1" t="e" cm="1">
        <f t="array" ref="R2468">INDEX([1]metacritic_game_info!$G$2:$G$5001, MATCH(1, ([1]metacritic_game_info!$B$2:$B$5001=A2468)*([1]metacritic_game_info!$J$2:$J$5001=B2468), 0))</f>
        <v>#N/A</v>
      </c>
      <c r="S2468" s="1" t="e" cm="1">
        <f t="array" ref="S2468">INDEX([1]metacritic_game_info!$H$2:$H$5001, MATCH(1, ([1]metacritic_game_info!$B$2:$B$5001=A2468)*([1]metacritic_game_info!$J$2:$J$5001=B2468), 0))</f>
        <v>#N/A</v>
      </c>
      <c r="T2468" s="1" t="e" cm="1">
        <f t="array" ref="T2468">VLOOKUP(INDEX([1]metacritic_game_info!$I$2:$I$5001, MATCH(1, ([1]metacritic_game_info!$B$2:$B$5001=A2468)*([1]metacritic_game_info!$J$2:$J$5001=B2468), 0)),[2]!Table8[#Data],3,FALSE)</f>
        <v>#N/A</v>
      </c>
      <c r="V2468" t="e" cm="1">
        <f t="array" ref="V2468">INDEX([3]updatedVGOutput!$F$2:$F$210, MATCH(1, ([3]updatedVGOutput!$A$2:$A$210=A2468)*([3]updatedVGOutput!$C$2:$C$210=B2468), 0))</f>
        <v>#N/A</v>
      </c>
      <c r="X2468" s="4" t="str">
        <f t="shared" si="38"/>
        <v>https://www.google.com/search?q=Favorite Dear Enkan no Monogatari PS release date</v>
      </c>
    </row>
    <row r="2469" spans="1:24" hidden="1" x14ac:dyDescent="0.25">
      <c r="A2469" t="s">
        <v>5367</v>
      </c>
      <c r="B2469" t="s">
        <v>16</v>
      </c>
      <c r="C2469" t="s">
        <v>38</v>
      </c>
      <c r="D2469" t="s">
        <v>22</v>
      </c>
      <c r="E2469">
        <v>2</v>
      </c>
      <c r="F2469">
        <v>3</v>
      </c>
      <c r="G2469">
        <v>10</v>
      </c>
      <c r="H2469">
        <v>205</v>
      </c>
      <c r="I2469">
        <v>2.0499999999999998</v>
      </c>
      <c r="J2469">
        <v>2.72</v>
      </c>
      <c r="K2469">
        <v>3.61</v>
      </c>
      <c r="L2469">
        <v>4.22</v>
      </c>
      <c r="M2469">
        <v>12.6</v>
      </c>
      <c r="N2469">
        <v>3.29</v>
      </c>
      <c r="O2469">
        <v>2000</v>
      </c>
      <c r="P2469" t="e" cm="1">
        <f t="array" ref="P2469">INDEX([1]metacritic_game_info!$D$2:$D$5001, MATCH(1, ([1]metacritic_game_info!$B$2:$B$5001=A2469)*([1]metacritic_game_info!$J$2:$J$5001=B2469), 0))</f>
        <v>#N/A</v>
      </c>
      <c r="Q2469" t="e" cm="1">
        <f t="array" ref="Q2469">INDEX([1]metacritic_game_info!$E$2:$E$5001, MATCH(1, ([1]metacritic_game_info!$B$2:$B$5001=A2469)*([1]metacritic_game_info!$J$2:$J$5001=B2469), 0))</f>
        <v>#N/A</v>
      </c>
      <c r="R2469" s="1" t="e" cm="1">
        <f t="array" ref="R2469">INDEX([1]metacritic_game_info!$G$2:$G$5001, MATCH(1, ([1]metacritic_game_info!$B$2:$B$5001=A2469)*([1]metacritic_game_info!$J$2:$J$5001=B2469), 0))</f>
        <v>#N/A</v>
      </c>
      <c r="S2469" s="1" t="e" cm="1">
        <f t="array" ref="S2469">INDEX([1]metacritic_game_info!$H$2:$H$5001, MATCH(1, ([1]metacritic_game_info!$B$2:$B$5001=A2469)*([1]metacritic_game_info!$J$2:$J$5001=B2469), 0))</f>
        <v>#N/A</v>
      </c>
      <c r="T2469" s="1" t="e" cm="1">
        <f t="array" ref="T2469">VLOOKUP(INDEX([1]metacritic_game_info!$I$2:$I$5001, MATCH(1, ([1]metacritic_game_info!$B$2:$B$5001=A2469)*([1]metacritic_game_info!$J$2:$J$5001=B2469), 0)),[2]!Table8[#Data],3,FALSE)</f>
        <v>#N/A</v>
      </c>
      <c r="V2469" t="e" cm="1">
        <f t="array" ref="V2469">INDEX([3]updatedVGOutput!$F$2:$F$210, MATCH(1, ([3]updatedVGOutput!$A$2:$A$210=A2469)*([3]updatedVGOutput!$C$2:$C$210=B2469), 0))</f>
        <v>#N/A</v>
      </c>
      <c r="X2469" s="4" t="str">
        <f t="shared" si="38"/>
        <v>https://www.google.com/search?q=Favorite Dear Junshiro no Yogenmono PS release date</v>
      </c>
    </row>
    <row r="2470" spans="1:24" hidden="1" x14ac:dyDescent="0.25">
      <c r="A2470" t="s">
        <v>1275</v>
      </c>
      <c r="B2470" t="s">
        <v>30</v>
      </c>
      <c r="C2470" t="s">
        <v>17</v>
      </c>
      <c r="D2470" t="s">
        <v>22</v>
      </c>
      <c r="E2470">
        <v>2</v>
      </c>
      <c r="F2470">
        <v>8</v>
      </c>
      <c r="G2470">
        <v>7</v>
      </c>
      <c r="H2470">
        <v>107</v>
      </c>
      <c r="I2470">
        <v>4.18</v>
      </c>
      <c r="J2470">
        <v>3.83</v>
      </c>
      <c r="K2470">
        <v>5.79</v>
      </c>
      <c r="L2470">
        <v>4.33</v>
      </c>
      <c r="M2470">
        <v>18.13</v>
      </c>
      <c r="N2470">
        <v>5.12</v>
      </c>
      <c r="O2470">
        <v>2004</v>
      </c>
      <c r="P2470" t="e" cm="1">
        <f t="array" ref="P2470">INDEX([1]metacritic_game_info!$D$2:$D$5001, MATCH(1, ([1]metacritic_game_info!$B$2:$B$5001=A2470)*([1]metacritic_game_info!$J$2:$J$5001=B2470), 0))</f>
        <v>#N/A</v>
      </c>
      <c r="Q2470" t="e" cm="1">
        <f t="array" ref="Q2470">INDEX([1]metacritic_game_info!$E$2:$E$5001, MATCH(1, ([1]metacritic_game_info!$B$2:$B$5001=A2470)*([1]metacritic_game_info!$J$2:$J$5001=B2470), 0))</f>
        <v>#N/A</v>
      </c>
      <c r="R2470" s="1" t="e" cm="1">
        <f t="array" ref="R2470">INDEX([1]metacritic_game_info!$G$2:$G$5001, MATCH(1, ([1]metacritic_game_info!$B$2:$B$5001=A2470)*([1]metacritic_game_info!$J$2:$J$5001=B2470), 0))</f>
        <v>#N/A</v>
      </c>
      <c r="S2470" s="1" t="e" cm="1">
        <f t="array" ref="S2470">INDEX([1]metacritic_game_info!$H$2:$H$5001, MATCH(1, ([1]metacritic_game_info!$B$2:$B$5001=A2470)*([1]metacritic_game_info!$J$2:$J$5001=B2470), 0))</f>
        <v>#N/A</v>
      </c>
      <c r="T2470" s="1" t="e" cm="1">
        <f t="array" ref="T2470">VLOOKUP(INDEX([1]metacritic_game_info!$I$2:$I$5001, MATCH(1, ([1]metacritic_game_info!$B$2:$B$5001=A2470)*([1]metacritic_game_info!$J$2:$J$5001=B2470), 0)),[2]!Table8[#Data],3,FALSE)</f>
        <v>#N/A</v>
      </c>
      <c r="V2470" t="e" cm="1">
        <f t="array" ref="V2470">INDEX([3]updatedVGOutput!$F$2:$F$210, MATCH(1, ([3]updatedVGOutput!$A$2:$A$210=A2470)*([3]updatedVGOutput!$C$2:$C$210=B2470), 0))</f>
        <v>#N/A</v>
      </c>
      <c r="X2470" s="4" t="str">
        <f t="shared" si="38"/>
        <v>https://www.google.com/search?q=FBI Hostage Rescue PC release date</v>
      </c>
    </row>
    <row r="2471" spans="1:24" hidden="1" x14ac:dyDescent="0.25">
      <c r="A2471" t="s">
        <v>5368</v>
      </c>
      <c r="B2471" t="s">
        <v>30</v>
      </c>
      <c r="C2471" t="s">
        <v>31</v>
      </c>
      <c r="D2471" t="s">
        <v>22</v>
      </c>
      <c r="E2471">
        <v>8</v>
      </c>
      <c r="F2471">
        <v>5</v>
      </c>
      <c r="G2471">
        <v>3</v>
      </c>
      <c r="H2471">
        <v>215</v>
      </c>
      <c r="I2471">
        <v>6.04</v>
      </c>
      <c r="J2471">
        <v>3.17</v>
      </c>
      <c r="K2471">
        <v>5.1100000000000003</v>
      </c>
      <c r="L2471">
        <v>5.94</v>
      </c>
      <c r="M2471">
        <v>20.260000000000002</v>
      </c>
      <c r="N2471">
        <v>2.85</v>
      </c>
      <c r="O2471">
        <v>2011</v>
      </c>
      <c r="P2471" t="e" cm="1">
        <f t="array" ref="P2471">INDEX([1]metacritic_game_info!$D$2:$D$5001, MATCH(1, ([1]metacritic_game_info!$B$2:$B$5001=A2471)*([1]metacritic_game_info!$J$2:$J$5001=B2471), 0))</f>
        <v>#N/A</v>
      </c>
      <c r="Q2471" t="e" cm="1">
        <f t="array" ref="Q2471">INDEX([1]metacritic_game_info!$E$2:$E$5001, MATCH(1, ([1]metacritic_game_info!$B$2:$B$5001=A2471)*([1]metacritic_game_info!$J$2:$J$5001=B2471), 0))</f>
        <v>#N/A</v>
      </c>
      <c r="R2471" s="1" t="e" cm="1">
        <f t="array" ref="R2471">INDEX([1]metacritic_game_info!$G$2:$G$5001, MATCH(1, ([1]metacritic_game_info!$B$2:$B$5001=A2471)*([1]metacritic_game_info!$J$2:$J$5001=B2471), 0))</f>
        <v>#N/A</v>
      </c>
      <c r="S2471" s="1" t="e" cm="1">
        <f t="array" ref="S2471">INDEX([1]metacritic_game_info!$H$2:$H$5001, MATCH(1, ([1]metacritic_game_info!$B$2:$B$5001=A2471)*([1]metacritic_game_info!$J$2:$J$5001=B2471), 0))</f>
        <v>#N/A</v>
      </c>
      <c r="T2471" s="1" t="e" cm="1">
        <f t="array" ref="T2471">VLOOKUP(INDEX([1]metacritic_game_info!$I$2:$I$5001, MATCH(1, ([1]metacritic_game_info!$B$2:$B$5001=A2471)*([1]metacritic_game_info!$J$2:$J$5001=B2471), 0)),[2]!Table8[#Data],3,FALSE)</f>
        <v>#N/A</v>
      </c>
      <c r="V2471" t="e" cm="1">
        <f t="array" ref="V2471">INDEX([3]updatedVGOutput!$F$2:$F$210, MATCH(1, ([3]updatedVGOutput!$A$2:$A$210=A2471)*([3]updatedVGOutput!$C$2:$C$210=B2471), 0))</f>
        <v>#N/A</v>
      </c>
      <c r="X2471" s="4" t="str">
        <f t="shared" si="38"/>
        <v>https://www.google.com/search?q=Fear for Sale Mystery of McInroy Manor PC release date</v>
      </c>
    </row>
    <row r="2472" spans="1:24" hidden="1" x14ac:dyDescent="0.25">
      <c r="A2472" t="s">
        <v>5369</v>
      </c>
      <c r="B2472" t="s">
        <v>16</v>
      </c>
      <c r="C2472" t="s">
        <v>31</v>
      </c>
      <c r="D2472" t="s">
        <v>35</v>
      </c>
      <c r="E2472">
        <v>9</v>
      </c>
      <c r="F2472">
        <v>8</v>
      </c>
      <c r="G2472">
        <v>10</v>
      </c>
      <c r="H2472">
        <v>259</v>
      </c>
      <c r="I2472">
        <v>6.3</v>
      </c>
      <c r="J2472">
        <v>6.35</v>
      </c>
      <c r="K2472">
        <v>3.48</v>
      </c>
      <c r="L2472">
        <v>4.71</v>
      </c>
      <c r="M2472">
        <v>20.84</v>
      </c>
      <c r="N2472">
        <v>4.09</v>
      </c>
      <c r="O2472">
        <v>2010</v>
      </c>
      <c r="P2472" t="e" cm="1">
        <f t="array" ref="P2472">INDEX([1]metacritic_game_info!$D$2:$D$5001, MATCH(1, ([1]metacritic_game_info!$B$2:$B$5001=A2472)*([1]metacritic_game_info!$J$2:$J$5001=B2472), 0))</f>
        <v>#N/A</v>
      </c>
      <c r="Q2472" t="e" cm="1">
        <f t="array" ref="Q2472">INDEX([1]metacritic_game_info!$E$2:$E$5001, MATCH(1, ([1]metacritic_game_info!$B$2:$B$5001=A2472)*([1]metacritic_game_info!$J$2:$J$5001=B2472), 0))</f>
        <v>#N/A</v>
      </c>
      <c r="R2472" s="1" t="e" cm="1">
        <f t="array" ref="R2472">INDEX([1]metacritic_game_info!$G$2:$G$5001, MATCH(1, ([1]metacritic_game_info!$B$2:$B$5001=A2472)*([1]metacritic_game_info!$J$2:$J$5001=B2472), 0))</f>
        <v>#N/A</v>
      </c>
      <c r="S2472" s="1" t="e" cm="1">
        <f t="array" ref="S2472">INDEX([1]metacritic_game_info!$H$2:$H$5001, MATCH(1, ([1]metacritic_game_info!$B$2:$B$5001=A2472)*([1]metacritic_game_info!$J$2:$J$5001=B2472), 0))</f>
        <v>#N/A</v>
      </c>
      <c r="T2472" s="1" t="e" cm="1">
        <f t="array" ref="T2472">VLOOKUP(INDEX([1]metacritic_game_info!$I$2:$I$5001, MATCH(1, ([1]metacritic_game_info!$B$2:$B$5001=A2472)*([1]metacritic_game_info!$J$2:$J$5001=B2472), 0)),[2]!Table8[#Data],3,FALSE)</f>
        <v>#N/A</v>
      </c>
      <c r="V2472" t="e" cm="1">
        <f t="array" ref="V2472">INDEX([3]updatedVGOutput!$F$2:$F$210, MATCH(1, ([3]updatedVGOutput!$A$2:$A$210=A2472)*([3]updatedVGOutput!$C$2:$C$210=B2472), 0))</f>
        <v>#N/A</v>
      </c>
      <c r="X2472" s="4" t="str">
        <f t="shared" si="38"/>
        <v>https://www.google.com/search?q=Feeding Frenzy 2 Shipwreck Showdown PS release date</v>
      </c>
    </row>
    <row r="2473" spans="1:24" hidden="1" x14ac:dyDescent="0.25">
      <c r="A2473" t="s">
        <v>5369</v>
      </c>
      <c r="B2473" t="s">
        <v>30</v>
      </c>
      <c r="C2473" t="s">
        <v>31</v>
      </c>
      <c r="D2473" t="s">
        <v>46</v>
      </c>
      <c r="E2473">
        <v>1</v>
      </c>
      <c r="F2473">
        <v>9</v>
      </c>
      <c r="G2473">
        <v>3</v>
      </c>
      <c r="H2473">
        <v>156</v>
      </c>
      <c r="I2473">
        <v>3.97</v>
      </c>
      <c r="J2473">
        <v>4.1399999999999997</v>
      </c>
      <c r="K2473">
        <v>2.3199999999999998</v>
      </c>
      <c r="L2473">
        <v>5.56</v>
      </c>
      <c r="M2473">
        <v>15.99</v>
      </c>
      <c r="N2473">
        <v>2.35</v>
      </c>
      <c r="O2473">
        <v>2006</v>
      </c>
      <c r="P2473" t="e" cm="1">
        <f t="array" ref="P2473">INDEX([1]metacritic_game_info!$D$2:$D$5001, MATCH(1, ([1]metacritic_game_info!$B$2:$B$5001=A2473)*([1]metacritic_game_info!$J$2:$J$5001=B2473), 0))</f>
        <v>#N/A</v>
      </c>
      <c r="Q2473" t="e" cm="1">
        <f t="array" ref="Q2473">INDEX([1]metacritic_game_info!$E$2:$E$5001, MATCH(1, ([1]metacritic_game_info!$B$2:$B$5001=A2473)*([1]metacritic_game_info!$J$2:$J$5001=B2473), 0))</f>
        <v>#N/A</v>
      </c>
      <c r="R2473" s="1" t="e" cm="1">
        <f t="array" ref="R2473">INDEX([1]metacritic_game_info!$G$2:$G$5001, MATCH(1, ([1]metacritic_game_info!$B$2:$B$5001=A2473)*([1]metacritic_game_info!$J$2:$J$5001=B2473), 0))</f>
        <v>#N/A</v>
      </c>
      <c r="S2473" s="1" t="e" cm="1">
        <f t="array" ref="S2473">INDEX([1]metacritic_game_info!$H$2:$H$5001, MATCH(1, ([1]metacritic_game_info!$B$2:$B$5001=A2473)*([1]metacritic_game_info!$J$2:$J$5001=B2473), 0))</f>
        <v>#N/A</v>
      </c>
      <c r="T2473" s="1" t="e" cm="1">
        <f t="array" ref="T2473">VLOOKUP(INDEX([1]metacritic_game_info!$I$2:$I$5001, MATCH(1, ([1]metacritic_game_info!$B$2:$B$5001=A2473)*([1]metacritic_game_info!$J$2:$J$5001=B2473), 0)),[2]!Table8[#Data],3,FALSE)</f>
        <v>#N/A</v>
      </c>
      <c r="V2473" t="e" cm="1">
        <f t="array" ref="V2473">INDEX([3]updatedVGOutput!$F$2:$F$210, MATCH(1, ([3]updatedVGOutput!$A$2:$A$210=A2473)*([3]updatedVGOutput!$C$2:$C$210=B2473), 0))</f>
        <v>#N/A</v>
      </c>
      <c r="X2473" s="4" t="str">
        <f t="shared" si="38"/>
        <v>https://www.google.com/search?q=Feeding Frenzy 2 Shipwreck Showdown PC release date</v>
      </c>
    </row>
    <row r="2474" spans="1:24" hidden="1" x14ac:dyDescent="0.25">
      <c r="A2474" t="s">
        <v>1276</v>
      </c>
      <c r="B2474" t="s">
        <v>34</v>
      </c>
      <c r="C2474" t="s">
        <v>31</v>
      </c>
      <c r="D2474" t="s">
        <v>35</v>
      </c>
      <c r="E2474">
        <v>10</v>
      </c>
      <c r="F2474">
        <v>7.7</v>
      </c>
      <c r="G2474">
        <v>9</v>
      </c>
      <c r="H2474">
        <v>46</v>
      </c>
      <c r="I2474">
        <v>3</v>
      </c>
      <c r="J2474">
        <v>0.17</v>
      </c>
      <c r="K2474">
        <v>0.1</v>
      </c>
      <c r="L2474">
        <v>5.19</v>
      </c>
      <c r="M2474">
        <v>5.75</v>
      </c>
      <c r="N2474">
        <v>5.75</v>
      </c>
      <c r="O2474">
        <v>2004</v>
      </c>
      <c r="P2474" t="e" cm="1">
        <f t="array" ref="P2474">INDEX([1]metacritic_game_info!$D$2:$D$5001, MATCH(1, ([1]metacritic_game_info!$B$2:$B$5001=A2474)*([1]metacritic_game_info!$J$2:$J$5001=B2474), 0))</f>
        <v>#N/A</v>
      </c>
      <c r="Q2474" t="e" cm="1">
        <f t="array" ref="Q2474">INDEX([1]metacritic_game_info!$E$2:$E$5001, MATCH(1, ([1]metacritic_game_info!$B$2:$B$5001=A2474)*([1]metacritic_game_info!$J$2:$J$5001=B2474), 0))</f>
        <v>#N/A</v>
      </c>
      <c r="R2474" s="1" t="e" cm="1">
        <f t="array" ref="R2474">INDEX([1]metacritic_game_info!$G$2:$G$5001, MATCH(1, ([1]metacritic_game_info!$B$2:$B$5001=A2474)*([1]metacritic_game_info!$J$2:$J$5001=B2474), 0))</f>
        <v>#N/A</v>
      </c>
      <c r="S2474" s="1" t="e" cm="1">
        <f t="array" ref="S2474">INDEX([1]metacritic_game_info!$H$2:$H$5001, MATCH(1, ([1]metacritic_game_info!$B$2:$B$5001=A2474)*([1]metacritic_game_info!$J$2:$J$5001=B2474), 0))</f>
        <v>#N/A</v>
      </c>
      <c r="T2474" s="1" t="e" cm="1">
        <f t="array" ref="T2474">VLOOKUP(INDEX([1]metacritic_game_info!$I$2:$I$5001, MATCH(1, ([1]metacritic_game_info!$B$2:$B$5001=A2474)*([1]metacritic_game_info!$J$2:$J$5001=B2474), 0)),[2]!Table8[#Data],3,FALSE)</f>
        <v>#N/A</v>
      </c>
      <c r="V2474" t="e" cm="1">
        <f t="array" ref="V2474">INDEX([3]updatedVGOutput!$F$2:$F$210, MATCH(1, ([3]updatedVGOutput!$A$2:$A$210=A2474)*([3]updatedVGOutput!$C$2:$C$210=B2474), 0))</f>
        <v>#N/A</v>
      </c>
      <c r="X2474" s="4" t="str">
        <f t="shared" si="38"/>
        <v>https://www.google.com/search?q=Feel the Magic XY XX DS release date</v>
      </c>
    </row>
    <row r="2475" spans="1:24" hidden="1" x14ac:dyDescent="0.25">
      <c r="A2475" t="s">
        <v>1277</v>
      </c>
      <c r="B2475" t="s">
        <v>30</v>
      </c>
      <c r="C2475" t="s">
        <v>41</v>
      </c>
      <c r="D2475" t="s">
        <v>23</v>
      </c>
      <c r="E2475">
        <v>6</v>
      </c>
      <c r="F2475">
        <v>6</v>
      </c>
      <c r="G2475">
        <v>2</v>
      </c>
      <c r="H2475">
        <v>0.12</v>
      </c>
      <c r="I2475">
        <v>2.76</v>
      </c>
      <c r="J2475">
        <v>3.54</v>
      </c>
      <c r="K2475">
        <v>5.7</v>
      </c>
      <c r="L2475">
        <v>2.41</v>
      </c>
      <c r="M2475">
        <v>14.41</v>
      </c>
      <c r="N2475">
        <v>4.59</v>
      </c>
      <c r="O2475">
        <v>2016</v>
      </c>
      <c r="P2475" t="e" cm="1">
        <f t="array" ref="P2475">INDEX([1]metacritic_game_info!$D$2:$D$5001, MATCH(1, ([1]metacritic_game_info!$B$2:$B$5001=A2475)*([1]metacritic_game_info!$J$2:$J$5001=B2475), 0))</f>
        <v>#N/A</v>
      </c>
      <c r="Q2475" t="e" cm="1">
        <f t="array" ref="Q2475">INDEX([1]metacritic_game_info!$E$2:$E$5001, MATCH(1, ([1]metacritic_game_info!$B$2:$B$5001=A2475)*([1]metacritic_game_info!$J$2:$J$5001=B2475), 0))</f>
        <v>#N/A</v>
      </c>
      <c r="R2475" s="1" t="e" cm="1">
        <f t="array" ref="R2475">INDEX([1]metacritic_game_info!$G$2:$G$5001, MATCH(1, ([1]metacritic_game_info!$B$2:$B$5001=A2475)*([1]metacritic_game_info!$J$2:$J$5001=B2475), 0))</f>
        <v>#N/A</v>
      </c>
      <c r="S2475" s="1" t="e" cm="1">
        <f t="array" ref="S2475">INDEX([1]metacritic_game_info!$H$2:$H$5001, MATCH(1, ([1]metacritic_game_info!$B$2:$B$5001=A2475)*([1]metacritic_game_info!$J$2:$J$5001=B2475), 0))</f>
        <v>#N/A</v>
      </c>
      <c r="T2475" s="1" t="e" cm="1">
        <f t="array" ref="T2475">VLOOKUP(INDEX([1]metacritic_game_info!$I$2:$I$5001, MATCH(1, ([1]metacritic_game_info!$B$2:$B$5001=A2475)*([1]metacritic_game_info!$J$2:$J$5001=B2475), 0)),[2]!Table8[#Data],3,FALSE)</f>
        <v>#N/A</v>
      </c>
      <c r="V2475" t="e" cm="1">
        <f t="array" ref="V2475">INDEX([3]updatedVGOutput!$F$2:$F$210, MATCH(1, ([3]updatedVGOutput!$A$2:$A$210=A2475)*([3]updatedVGOutput!$C$2:$C$210=B2475), 0))</f>
        <v>#N/A</v>
      </c>
      <c r="X2475" s="4" t="str">
        <f t="shared" si="38"/>
        <v>https://www.google.com/search?q=Fernbus Simulator PC release date</v>
      </c>
    </row>
    <row r="2476" spans="1:24" hidden="1" x14ac:dyDescent="0.25">
      <c r="A2476" t="s">
        <v>5370</v>
      </c>
      <c r="B2476" t="s">
        <v>16</v>
      </c>
      <c r="C2476" t="s">
        <v>25</v>
      </c>
      <c r="D2476" t="s">
        <v>28</v>
      </c>
      <c r="E2476">
        <v>10</v>
      </c>
      <c r="F2476">
        <v>8</v>
      </c>
      <c r="G2476">
        <v>6</v>
      </c>
      <c r="H2476">
        <v>1</v>
      </c>
      <c r="I2476">
        <v>6.25</v>
      </c>
      <c r="J2476">
        <v>3.21</v>
      </c>
      <c r="K2476">
        <v>4.4400000000000004</v>
      </c>
      <c r="L2476">
        <v>3.17</v>
      </c>
      <c r="M2476">
        <v>17.07</v>
      </c>
      <c r="N2476">
        <v>2.2799999999999998</v>
      </c>
      <c r="O2476">
        <v>2011</v>
      </c>
      <c r="P2476" t="e" cm="1">
        <f t="array" ref="P2476">INDEX([1]metacritic_game_info!$D$2:$D$5001, MATCH(1, ([1]metacritic_game_info!$B$2:$B$5001=A2476)*([1]metacritic_game_info!$J$2:$J$5001=B2476), 0))</f>
        <v>#N/A</v>
      </c>
      <c r="Q2476" t="e" cm="1">
        <f t="array" ref="Q2476">INDEX([1]metacritic_game_info!$E$2:$E$5001, MATCH(1, ([1]metacritic_game_info!$B$2:$B$5001=A2476)*([1]metacritic_game_info!$J$2:$J$5001=B2476), 0))</f>
        <v>#N/A</v>
      </c>
      <c r="R2476" s="1" t="e" cm="1">
        <f t="array" ref="R2476">INDEX([1]metacritic_game_info!$G$2:$G$5001, MATCH(1, ([1]metacritic_game_info!$B$2:$B$5001=A2476)*([1]metacritic_game_info!$J$2:$J$5001=B2476), 0))</f>
        <v>#N/A</v>
      </c>
      <c r="S2476" s="1" t="e" cm="1">
        <f t="array" ref="S2476">INDEX([1]metacritic_game_info!$H$2:$H$5001, MATCH(1, ([1]metacritic_game_info!$B$2:$B$5001=A2476)*([1]metacritic_game_info!$J$2:$J$5001=B2476), 0))</f>
        <v>#N/A</v>
      </c>
      <c r="T2476" s="1" t="e" cm="1">
        <f t="array" ref="T2476">VLOOKUP(INDEX([1]metacritic_game_info!$I$2:$I$5001, MATCH(1, ([1]metacritic_game_info!$B$2:$B$5001=A2476)*([1]metacritic_game_info!$J$2:$J$5001=B2476), 0)),[2]!Table8[#Data],3,FALSE)</f>
        <v>#N/A</v>
      </c>
      <c r="V2476" t="e" cm="1">
        <f t="array" ref="V2476">INDEX([3]updatedVGOutput!$F$2:$F$210, MATCH(1, ([3]updatedVGOutput!$A$2:$A$210=A2476)*([3]updatedVGOutput!$C$2:$C$210=B2476), 0))</f>
        <v>#N/A</v>
      </c>
      <c r="X2476" s="4" t="str">
        <f t="shared" si="38"/>
        <v>https://www.google.com/search?q=Ferrari The Race Experience PS release date</v>
      </c>
    </row>
    <row r="2477" spans="1:24" hidden="1" x14ac:dyDescent="0.25">
      <c r="A2477" t="s">
        <v>1278</v>
      </c>
      <c r="B2477" t="s">
        <v>19</v>
      </c>
      <c r="C2477" t="s">
        <v>25</v>
      </c>
      <c r="D2477" t="s">
        <v>22</v>
      </c>
      <c r="E2477">
        <v>2</v>
      </c>
      <c r="F2477">
        <v>5</v>
      </c>
      <c r="G2477">
        <v>8</v>
      </c>
      <c r="H2477">
        <v>40</v>
      </c>
      <c r="I2477">
        <v>2.19</v>
      </c>
      <c r="J2477">
        <v>3.41</v>
      </c>
      <c r="K2477">
        <v>3.09</v>
      </c>
      <c r="L2477">
        <v>3.55</v>
      </c>
      <c r="M2477">
        <v>12.24</v>
      </c>
      <c r="N2477">
        <v>3.79</v>
      </c>
      <c r="O2477">
        <v>2008</v>
      </c>
      <c r="P2477" t="e" cm="1">
        <f t="array" ref="P2477">INDEX([1]metacritic_game_info!$D$2:$D$5001, MATCH(1, ([1]metacritic_game_info!$B$2:$B$5001=A2477)*([1]metacritic_game_info!$J$2:$J$5001=B2477), 0))</f>
        <v>#N/A</v>
      </c>
      <c r="Q2477" t="e" cm="1">
        <f t="array" ref="Q2477">INDEX([1]metacritic_game_info!$E$2:$E$5001, MATCH(1, ([1]metacritic_game_info!$B$2:$B$5001=A2477)*([1]metacritic_game_info!$J$2:$J$5001=B2477), 0))</f>
        <v>#N/A</v>
      </c>
      <c r="R2477" s="1" t="e" cm="1">
        <f t="array" ref="R2477">INDEX([1]metacritic_game_info!$G$2:$G$5001, MATCH(1, ([1]metacritic_game_info!$B$2:$B$5001=A2477)*([1]metacritic_game_info!$J$2:$J$5001=B2477), 0))</f>
        <v>#N/A</v>
      </c>
      <c r="S2477" s="1" t="e" cm="1">
        <f t="array" ref="S2477">INDEX([1]metacritic_game_info!$H$2:$H$5001, MATCH(1, ([1]metacritic_game_info!$B$2:$B$5001=A2477)*([1]metacritic_game_info!$J$2:$J$5001=B2477), 0))</f>
        <v>#N/A</v>
      </c>
      <c r="T2477" s="1" t="e" cm="1">
        <f t="array" ref="T2477">VLOOKUP(INDEX([1]metacritic_game_info!$I$2:$I$5001, MATCH(1, ([1]metacritic_game_info!$B$2:$B$5001=A2477)*([1]metacritic_game_info!$J$2:$J$5001=B2477), 0)),[2]!Table8[#Data],3,FALSE)</f>
        <v>#N/A</v>
      </c>
      <c r="V2477" t="e" cm="1">
        <f t="array" ref="V2477">INDEX([3]updatedVGOutput!$F$2:$F$210, MATCH(1, ([3]updatedVGOutput!$A$2:$A$210=A2477)*([3]updatedVGOutput!$C$2:$C$210=B2477), 0))</f>
        <v>#N/A</v>
      </c>
      <c r="X2477" s="4" t="str">
        <f t="shared" si="38"/>
        <v>https://www.google.com/search?q=Ferrari Challenge Trofeo Pirelli PS3 release date</v>
      </c>
    </row>
    <row r="2478" spans="1:24" hidden="1" x14ac:dyDescent="0.25">
      <c r="A2478" t="s">
        <v>1278</v>
      </c>
      <c r="B2478" t="s">
        <v>19</v>
      </c>
      <c r="C2478" t="s">
        <v>25</v>
      </c>
      <c r="D2478" t="s">
        <v>22</v>
      </c>
      <c r="E2478">
        <v>5</v>
      </c>
      <c r="F2478">
        <v>10</v>
      </c>
      <c r="G2478">
        <v>7</v>
      </c>
      <c r="H2478">
        <v>152</v>
      </c>
      <c r="I2478">
        <v>3</v>
      </c>
      <c r="J2478">
        <v>3.08</v>
      </c>
      <c r="K2478">
        <v>5.76</v>
      </c>
      <c r="L2478">
        <v>0.03</v>
      </c>
      <c r="M2478">
        <v>8.91</v>
      </c>
      <c r="N2478">
        <v>2.99</v>
      </c>
      <c r="O2478">
        <v>2008</v>
      </c>
      <c r="P2478" t="e" cm="1">
        <f t="array" ref="P2478">INDEX([1]metacritic_game_info!$D$2:$D$5001, MATCH(1, ([1]metacritic_game_info!$B$2:$B$5001=A2478)*([1]metacritic_game_info!$J$2:$J$5001=B2478), 0))</f>
        <v>#N/A</v>
      </c>
      <c r="Q2478" t="e" cm="1">
        <f t="array" ref="Q2478">INDEX([1]metacritic_game_info!$E$2:$E$5001, MATCH(1, ([1]metacritic_game_info!$B$2:$B$5001=A2478)*([1]metacritic_game_info!$J$2:$J$5001=B2478), 0))</f>
        <v>#N/A</v>
      </c>
      <c r="R2478" s="1" t="e" cm="1">
        <f t="array" ref="R2478">INDEX([1]metacritic_game_info!$G$2:$G$5001, MATCH(1, ([1]metacritic_game_info!$B$2:$B$5001=A2478)*([1]metacritic_game_info!$J$2:$J$5001=B2478), 0))</f>
        <v>#N/A</v>
      </c>
      <c r="S2478" s="1" t="e" cm="1">
        <f t="array" ref="S2478">INDEX([1]metacritic_game_info!$H$2:$H$5001, MATCH(1, ([1]metacritic_game_info!$B$2:$B$5001=A2478)*([1]metacritic_game_info!$J$2:$J$5001=B2478), 0))</f>
        <v>#N/A</v>
      </c>
      <c r="T2478" s="1" t="e" cm="1">
        <f t="array" ref="T2478">VLOOKUP(INDEX([1]metacritic_game_info!$I$2:$I$5001, MATCH(1, ([1]metacritic_game_info!$B$2:$B$5001=A2478)*([1]metacritic_game_info!$J$2:$J$5001=B2478), 0)),[2]!Table8[#Data],3,FALSE)</f>
        <v>#N/A</v>
      </c>
      <c r="V2478" t="e" cm="1">
        <f t="array" ref="V2478">INDEX([3]updatedVGOutput!$F$2:$F$210, MATCH(1, ([3]updatedVGOutput!$A$2:$A$210=A2478)*([3]updatedVGOutput!$C$2:$C$210=B2478), 0))</f>
        <v>#N/A</v>
      </c>
      <c r="X2478" s="4" t="str">
        <f t="shared" si="38"/>
        <v>https://www.google.com/search?q=Ferrari Challenge Trofeo Pirelli PS3 release date</v>
      </c>
    </row>
    <row r="2479" spans="1:24" hidden="1" x14ac:dyDescent="0.25">
      <c r="A2479" t="s">
        <v>1278</v>
      </c>
      <c r="B2479" t="s">
        <v>21</v>
      </c>
      <c r="C2479" t="s">
        <v>25</v>
      </c>
      <c r="D2479" t="s">
        <v>22</v>
      </c>
      <c r="E2479">
        <v>10</v>
      </c>
      <c r="F2479">
        <v>5</v>
      </c>
      <c r="G2479">
        <v>7</v>
      </c>
      <c r="H2479">
        <v>189</v>
      </c>
      <c r="I2479">
        <v>3</v>
      </c>
      <c r="J2479">
        <v>0.06</v>
      </c>
      <c r="K2479">
        <v>4.83</v>
      </c>
      <c r="L2479">
        <v>0.05</v>
      </c>
      <c r="M2479">
        <v>5.0599999999999996</v>
      </c>
      <c r="N2479">
        <v>3.17</v>
      </c>
      <c r="O2479">
        <v>2008</v>
      </c>
      <c r="P2479" t="e" cm="1">
        <f t="array" ref="P2479">INDEX([1]metacritic_game_info!$D$2:$D$5001, MATCH(1, ([1]metacritic_game_info!$B$2:$B$5001=A2479)*([1]metacritic_game_info!$J$2:$J$5001=B2479), 0))</f>
        <v>#N/A</v>
      </c>
      <c r="Q2479" t="e" cm="1">
        <f t="array" ref="Q2479">INDEX([1]metacritic_game_info!$E$2:$E$5001, MATCH(1, ([1]metacritic_game_info!$B$2:$B$5001=A2479)*([1]metacritic_game_info!$J$2:$J$5001=B2479), 0))</f>
        <v>#N/A</v>
      </c>
      <c r="R2479" s="1" t="e" cm="1">
        <f t="array" ref="R2479">INDEX([1]metacritic_game_info!$G$2:$G$5001, MATCH(1, ([1]metacritic_game_info!$B$2:$B$5001=A2479)*([1]metacritic_game_info!$J$2:$J$5001=B2479), 0))</f>
        <v>#N/A</v>
      </c>
      <c r="S2479" s="1" t="e" cm="1">
        <f t="array" ref="S2479">INDEX([1]metacritic_game_info!$H$2:$H$5001, MATCH(1, ([1]metacritic_game_info!$B$2:$B$5001=A2479)*([1]metacritic_game_info!$J$2:$J$5001=B2479), 0))</f>
        <v>#N/A</v>
      </c>
      <c r="T2479" s="1" t="e" cm="1">
        <f t="array" ref="T2479">VLOOKUP(INDEX([1]metacritic_game_info!$I$2:$I$5001, MATCH(1, ([1]metacritic_game_info!$B$2:$B$5001=A2479)*([1]metacritic_game_info!$J$2:$J$5001=B2479), 0)),[2]!Table8[#Data],3,FALSE)</f>
        <v>#N/A</v>
      </c>
      <c r="V2479" t="e" cm="1">
        <f t="array" ref="V2479">INDEX([3]updatedVGOutput!$F$2:$F$210, MATCH(1, ([3]updatedVGOutput!$A$2:$A$210=A2479)*([3]updatedVGOutput!$C$2:$C$210=B2479), 0))</f>
        <v>#N/A</v>
      </c>
      <c r="X2479" s="4" t="str">
        <f t="shared" si="38"/>
        <v>https://www.google.com/search?q=Ferrari Challenge Trofeo Pirelli PS2 release date</v>
      </c>
    </row>
    <row r="2480" spans="1:24" hidden="1" x14ac:dyDescent="0.25">
      <c r="A2480" t="s">
        <v>1279</v>
      </c>
      <c r="B2480" t="s">
        <v>21</v>
      </c>
      <c r="C2480" t="s">
        <v>25</v>
      </c>
      <c r="D2480" t="s">
        <v>46</v>
      </c>
      <c r="E2480">
        <v>3</v>
      </c>
      <c r="F2480">
        <v>4</v>
      </c>
      <c r="G2480">
        <v>10</v>
      </c>
      <c r="H2480">
        <v>192</v>
      </c>
      <c r="I2480">
        <v>3</v>
      </c>
      <c r="J2480">
        <v>0.03</v>
      </c>
      <c r="K2480">
        <v>2.35</v>
      </c>
      <c r="L2480">
        <v>0.02</v>
      </c>
      <c r="M2480">
        <v>2.4500000000000002</v>
      </c>
      <c r="N2480">
        <v>5.93</v>
      </c>
      <c r="O2480">
        <v>2002</v>
      </c>
      <c r="P2480" t="e" cm="1">
        <f t="array" ref="P2480">INDEX([1]metacritic_game_info!$D$2:$D$5001, MATCH(1, ([1]metacritic_game_info!$B$2:$B$5001=A2480)*([1]metacritic_game_info!$J$2:$J$5001=B2480), 0))</f>
        <v>#N/A</v>
      </c>
      <c r="Q2480" t="e" cm="1">
        <f t="array" ref="Q2480">INDEX([1]metacritic_game_info!$E$2:$E$5001, MATCH(1, ([1]metacritic_game_info!$B$2:$B$5001=A2480)*([1]metacritic_game_info!$J$2:$J$5001=B2480), 0))</f>
        <v>#N/A</v>
      </c>
      <c r="R2480" s="1" t="e" cm="1">
        <f t="array" ref="R2480">INDEX([1]metacritic_game_info!$G$2:$G$5001, MATCH(1, ([1]metacritic_game_info!$B$2:$B$5001=A2480)*([1]metacritic_game_info!$J$2:$J$5001=B2480), 0))</f>
        <v>#N/A</v>
      </c>
      <c r="S2480" s="1" t="e" cm="1">
        <f t="array" ref="S2480">INDEX([1]metacritic_game_info!$H$2:$H$5001, MATCH(1, ([1]metacritic_game_info!$B$2:$B$5001=A2480)*([1]metacritic_game_info!$J$2:$J$5001=B2480), 0))</f>
        <v>#N/A</v>
      </c>
      <c r="T2480" s="1" t="e" cm="1">
        <f t="array" ref="T2480">VLOOKUP(INDEX([1]metacritic_game_info!$I$2:$I$5001, MATCH(1, ([1]metacritic_game_info!$B$2:$B$5001=A2480)*([1]metacritic_game_info!$J$2:$J$5001=B2480), 0)),[2]!Table8[#Data],3,FALSE)</f>
        <v>#N/A</v>
      </c>
      <c r="V2480" t="e" cm="1">
        <f t="array" ref="V2480">INDEX([3]updatedVGOutput!$F$2:$F$210, MATCH(1, ([3]updatedVGOutput!$A$2:$A$210=A2480)*([3]updatedVGOutput!$C$2:$C$210=B2480), 0))</f>
        <v>#N/A</v>
      </c>
      <c r="X2480" s="4" t="str">
        <f t="shared" si="38"/>
        <v>https://www.google.com/search?q=Ferrari F355 Challenge PS2 release date</v>
      </c>
    </row>
    <row r="2481" spans="1:24" hidden="1" x14ac:dyDescent="0.25">
      <c r="A2481" t="s">
        <v>5371</v>
      </c>
      <c r="B2481" t="s">
        <v>21</v>
      </c>
      <c r="C2481" t="s">
        <v>38</v>
      </c>
      <c r="D2481" t="s">
        <v>28</v>
      </c>
      <c r="E2481">
        <v>4</v>
      </c>
      <c r="F2481">
        <v>9</v>
      </c>
      <c r="G2481">
        <v>6</v>
      </c>
      <c r="H2481">
        <v>94</v>
      </c>
      <c r="I2481">
        <v>3</v>
      </c>
      <c r="J2481">
        <v>4.5199999999999996</v>
      </c>
      <c r="K2481">
        <v>0.01</v>
      </c>
      <c r="L2481">
        <v>1.8</v>
      </c>
      <c r="M2481">
        <v>6.34</v>
      </c>
      <c r="N2481">
        <v>2.89</v>
      </c>
      <c r="O2481">
        <v>2006</v>
      </c>
      <c r="P2481" t="e" cm="1">
        <f t="array" ref="P2481">INDEX([1]metacritic_game_info!$D$2:$D$5001, MATCH(1, ([1]metacritic_game_info!$B$2:$B$5001=A2481)*([1]metacritic_game_info!$J$2:$J$5001=B2481), 0))</f>
        <v>#N/A</v>
      </c>
      <c r="Q2481" t="e" cm="1">
        <f t="array" ref="Q2481">INDEX([1]metacritic_game_info!$E$2:$E$5001, MATCH(1, ([1]metacritic_game_info!$B$2:$B$5001=A2481)*([1]metacritic_game_info!$J$2:$J$5001=B2481), 0))</f>
        <v>#N/A</v>
      </c>
      <c r="R2481" s="1" t="e" cm="1">
        <f t="array" ref="R2481">INDEX([1]metacritic_game_info!$G$2:$G$5001, MATCH(1, ([1]metacritic_game_info!$B$2:$B$5001=A2481)*([1]metacritic_game_info!$J$2:$J$5001=B2481), 0))</f>
        <v>#N/A</v>
      </c>
      <c r="S2481" s="1" t="e" cm="1">
        <f t="array" ref="S2481">INDEX([1]metacritic_game_info!$H$2:$H$5001, MATCH(1, ([1]metacritic_game_info!$B$2:$B$5001=A2481)*([1]metacritic_game_info!$J$2:$J$5001=B2481), 0))</f>
        <v>#N/A</v>
      </c>
      <c r="T2481" s="1" t="e" cm="1">
        <f t="array" ref="T2481">VLOOKUP(INDEX([1]metacritic_game_info!$I$2:$I$5001, MATCH(1, ([1]metacritic_game_info!$B$2:$B$5001=A2481)*([1]metacritic_game_info!$J$2:$J$5001=B2481), 0)),[2]!Table8[#Data],3,FALSE)</f>
        <v>#N/A</v>
      </c>
      <c r="V2481" t="e" cm="1">
        <f t="array" ref="V2481">INDEX([3]updatedVGOutput!$F$2:$F$210, MATCH(1, ([3]updatedVGOutput!$A$2:$A$210=A2481)*([3]updatedVGOutput!$C$2:$C$210=B2481), 0))</f>
        <v>#N/A</v>
      </c>
      <c r="X2481" s="4" t="str">
        <f t="shared" si="38"/>
        <v>https://www.google.com/search?q=Festa  Hyper Girls Party PS2 release date</v>
      </c>
    </row>
    <row r="2482" spans="1:24" hidden="1" x14ac:dyDescent="0.25">
      <c r="A2482" t="s">
        <v>1280</v>
      </c>
      <c r="B2482" t="s">
        <v>30</v>
      </c>
      <c r="C2482" t="s">
        <v>41</v>
      </c>
      <c r="D2482" t="s">
        <v>28</v>
      </c>
      <c r="E2482">
        <v>5</v>
      </c>
      <c r="F2482">
        <v>9</v>
      </c>
      <c r="G2482">
        <v>6</v>
      </c>
      <c r="H2482">
        <v>147</v>
      </c>
      <c r="I2482">
        <v>2.4900000000000002</v>
      </c>
      <c r="J2482">
        <v>4.91</v>
      </c>
      <c r="K2482">
        <v>2.37</v>
      </c>
      <c r="L2482">
        <v>5.56</v>
      </c>
      <c r="M2482">
        <v>15.33</v>
      </c>
      <c r="N2482">
        <v>1.74</v>
      </c>
      <c r="O2482">
        <v>2007</v>
      </c>
      <c r="P2482" t="e" cm="1">
        <f t="array" ref="P2482">INDEX([1]metacritic_game_info!$D$2:$D$5001, MATCH(1, ([1]metacritic_game_info!$B$2:$B$5001=A2482)*([1]metacritic_game_info!$J$2:$J$5001=B2482), 0))</f>
        <v>#N/A</v>
      </c>
      <c r="Q2482" t="e" cm="1">
        <f t="array" ref="Q2482">INDEX([1]metacritic_game_info!$E$2:$E$5001, MATCH(1, ([1]metacritic_game_info!$B$2:$B$5001=A2482)*([1]metacritic_game_info!$J$2:$J$5001=B2482), 0))</f>
        <v>#N/A</v>
      </c>
      <c r="R2482" s="1" t="e" cm="1">
        <f t="array" ref="R2482">INDEX([1]metacritic_game_info!$G$2:$G$5001, MATCH(1, ([1]metacritic_game_info!$B$2:$B$5001=A2482)*([1]metacritic_game_info!$J$2:$J$5001=B2482), 0))</f>
        <v>#N/A</v>
      </c>
      <c r="S2482" s="1" t="e" cm="1">
        <f t="array" ref="S2482">INDEX([1]metacritic_game_info!$H$2:$H$5001, MATCH(1, ([1]metacritic_game_info!$B$2:$B$5001=A2482)*([1]metacritic_game_info!$J$2:$J$5001=B2482), 0))</f>
        <v>#N/A</v>
      </c>
      <c r="T2482" s="1" t="e" cm="1">
        <f t="array" ref="T2482">VLOOKUP(INDEX([1]metacritic_game_info!$I$2:$I$5001, MATCH(1, ([1]metacritic_game_info!$B$2:$B$5001=A2482)*([1]metacritic_game_info!$J$2:$J$5001=B2482), 0)),[2]!Table8[#Data],3,FALSE)</f>
        <v>#N/A</v>
      </c>
      <c r="V2482" t="e" cm="1">
        <f t="array" ref="V2482">INDEX([3]updatedVGOutput!$F$2:$F$210, MATCH(1, ([3]updatedVGOutput!$A$2:$A$210=A2482)*([3]updatedVGOutput!$C$2:$C$210=B2482), 0))</f>
        <v>#N/A</v>
      </c>
      <c r="X2482" s="4" t="str">
        <f t="shared" si="38"/>
        <v>https://www.google.com/search?q=Fetch it Again  PC release date</v>
      </c>
    </row>
    <row r="2483" spans="1:24" hidden="1" x14ac:dyDescent="0.25">
      <c r="A2483" t="s">
        <v>1281</v>
      </c>
      <c r="B2483" t="s">
        <v>30</v>
      </c>
      <c r="C2483" t="s">
        <v>80</v>
      </c>
      <c r="D2483" t="s">
        <v>23</v>
      </c>
      <c r="E2483">
        <v>6</v>
      </c>
      <c r="F2483">
        <v>6</v>
      </c>
      <c r="G2483">
        <v>7</v>
      </c>
      <c r="H2483">
        <v>5</v>
      </c>
      <c r="I2483">
        <v>7.2</v>
      </c>
      <c r="J2483">
        <v>1.71</v>
      </c>
      <c r="K2483">
        <v>1.6</v>
      </c>
      <c r="L2483">
        <v>1.85</v>
      </c>
      <c r="M2483">
        <v>12.36</v>
      </c>
      <c r="N2483">
        <v>1.57</v>
      </c>
      <c r="O2483">
        <v>2019</v>
      </c>
      <c r="P2483" t="e" cm="1">
        <f t="array" ref="P2483">INDEX([1]metacritic_game_info!$D$2:$D$5001, MATCH(1, ([1]metacritic_game_info!$B$2:$B$5001=A2483)*([1]metacritic_game_info!$J$2:$J$5001=B2483), 0))</f>
        <v>#N/A</v>
      </c>
      <c r="Q2483" t="e" cm="1">
        <f t="array" ref="Q2483">INDEX([1]metacritic_game_info!$E$2:$E$5001, MATCH(1, ([1]metacritic_game_info!$B$2:$B$5001=A2483)*([1]metacritic_game_info!$J$2:$J$5001=B2483), 0))</f>
        <v>#N/A</v>
      </c>
      <c r="R2483" s="1" t="e" cm="1">
        <f t="array" ref="R2483">INDEX([1]metacritic_game_info!$G$2:$G$5001, MATCH(1, ([1]metacritic_game_info!$B$2:$B$5001=A2483)*([1]metacritic_game_info!$J$2:$J$5001=B2483), 0))</f>
        <v>#N/A</v>
      </c>
      <c r="S2483" s="1" t="e" cm="1">
        <f t="array" ref="S2483">INDEX([1]metacritic_game_info!$H$2:$H$5001, MATCH(1, ([1]metacritic_game_info!$B$2:$B$5001=A2483)*([1]metacritic_game_info!$J$2:$J$5001=B2483), 0))</f>
        <v>#N/A</v>
      </c>
      <c r="T2483" s="1" t="e" cm="1">
        <f t="array" ref="T2483">VLOOKUP(INDEX([1]metacritic_game_info!$I$2:$I$5001, MATCH(1, ([1]metacritic_game_info!$B$2:$B$5001=A2483)*([1]metacritic_game_info!$J$2:$J$5001=B2483), 0)),[2]!Table8[#Data],3,FALSE)</f>
        <v>#N/A</v>
      </c>
      <c r="V2483" t="e" cm="1">
        <f t="array" ref="V2483">INDEX([3]updatedVGOutput!$F$2:$F$210, MATCH(1, ([3]updatedVGOutput!$A$2:$A$210=A2483)*([3]updatedVGOutput!$C$2:$C$210=B2483), 0))</f>
        <v>#N/A</v>
      </c>
      <c r="X2483" s="4" t="str">
        <f t="shared" si="38"/>
        <v>https://www.google.com/search?q=Feudal Alloy PC release date</v>
      </c>
    </row>
    <row r="2484" spans="1:24" hidden="1" x14ac:dyDescent="0.25">
      <c r="A2484" t="s">
        <v>1281</v>
      </c>
      <c r="B2484" t="s">
        <v>39</v>
      </c>
      <c r="C2484" t="s">
        <v>80</v>
      </c>
      <c r="D2484" t="s">
        <v>35</v>
      </c>
      <c r="E2484">
        <v>9</v>
      </c>
      <c r="F2484">
        <v>4</v>
      </c>
      <c r="G2484">
        <v>8</v>
      </c>
      <c r="H2484">
        <v>191</v>
      </c>
      <c r="I2484">
        <v>4.3899999999999997</v>
      </c>
      <c r="J2484">
        <v>1.91</v>
      </c>
      <c r="K2484">
        <v>4.45</v>
      </c>
      <c r="L2484">
        <v>1.45</v>
      </c>
      <c r="M2484">
        <v>12.2</v>
      </c>
      <c r="N2484">
        <v>3.43</v>
      </c>
      <c r="O2484">
        <v>2019</v>
      </c>
      <c r="P2484" t="e" cm="1">
        <f t="array" ref="P2484">INDEX([1]metacritic_game_info!$D$2:$D$5001, MATCH(1, ([1]metacritic_game_info!$B$2:$B$5001=A2484)*([1]metacritic_game_info!$J$2:$J$5001=B2484), 0))</f>
        <v>#N/A</v>
      </c>
      <c r="Q2484" t="e" cm="1">
        <f t="array" ref="Q2484">INDEX([1]metacritic_game_info!$E$2:$E$5001, MATCH(1, ([1]metacritic_game_info!$B$2:$B$5001=A2484)*([1]metacritic_game_info!$J$2:$J$5001=B2484), 0))</f>
        <v>#N/A</v>
      </c>
      <c r="R2484" s="1" t="e" cm="1">
        <f t="array" ref="R2484">INDEX([1]metacritic_game_info!$G$2:$G$5001, MATCH(1, ([1]metacritic_game_info!$B$2:$B$5001=A2484)*([1]metacritic_game_info!$J$2:$J$5001=B2484), 0))</f>
        <v>#N/A</v>
      </c>
      <c r="S2484" s="1" t="e" cm="1">
        <f t="array" ref="S2484">INDEX([1]metacritic_game_info!$H$2:$H$5001, MATCH(1, ([1]metacritic_game_info!$B$2:$B$5001=A2484)*([1]metacritic_game_info!$J$2:$J$5001=B2484), 0))</f>
        <v>#N/A</v>
      </c>
      <c r="T2484" s="1" t="e" cm="1">
        <f t="array" ref="T2484">VLOOKUP(INDEX([1]metacritic_game_info!$I$2:$I$5001, MATCH(1, ([1]metacritic_game_info!$B$2:$B$5001=A2484)*([1]metacritic_game_info!$J$2:$J$5001=B2484), 0)),[2]!Table8[#Data],3,FALSE)</f>
        <v>#N/A</v>
      </c>
      <c r="V2484" t="e" cm="1">
        <f t="array" ref="V2484">INDEX([3]updatedVGOutput!$F$2:$F$210, MATCH(1, ([3]updatedVGOutput!$A$2:$A$210=A2484)*([3]updatedVGOutput!$C$2:$C$210=B2484), 0))</f>
        <v>#N/A</v>
      </c>
      <c r="X2484" s="4" t="str">
        <f t="shared" si="38"/>
        <v>https://www.google.com/search?q=Feudal Alloy PS4 release date</v>
      </c>
    </row>
    <row r="2485" spans="1:24" x14ac:dyDescent="0.25">
      <c r="A2485" t="s">
        <v>1282</v>
      </c>
      <c r="B2485" t="s">
        <v>30</v>
      </c>
      <c r="C2485" t="s">
        <v>27</v>
      </c>
      <c r="D2485" t="s">
        <v>22</v>
      </c>
      <c r="E2485">
        <v>9</v>
      </c>
      <c r="F2485">
        <v>8.4</v>
      </c>
      <c r="G2485">
        <v>4</v>
      </c>
      <c r="H2485">
        <v>266</v>
      </c>
      <c r="I2485">
        <v>7.72</v>
      </c>
      <c r="J2485">
        <v>1.83</v>
      </c>
      <c r="K2485">
        <v>5.05</v>
      </c>
      <c r="L2485">
        <v>4.59</v>
      </c>
      <c r="M2485">
        <v>19.190000000000001</v>
      </c>
      <c r="N2485">
        <v>3.96</v>
      </c>
      <c r="O2485">
        <v>2006</v>
      </c>
      <c r="P2485" t="str" cm="1">
        <f t="array" ref="P2485">INDEX([1]metacritic_game_info!$D$2:$D$5001, MATCH(1, ([1]metacritic_game_info!$B$2:$B$5001=A2485)*([1]metacritic_game_info!$J$2:$J$5001=B2485), 0))</f>
        <v>EASports</v>
      </c>
      <c r="Q2485" t="str" cm="1">
        <f t="array" ref="Q2485">INDEX([1]metacritic_game_info!$E$2:$E$5001, MATCH(1, ([1]metacritic_game_info!$B$2:$B$5001=A2485)*([1]metacritic_game_info!$J$2:$J$5001=B2485), 0))</f>
        <v>Sports;Traditional;Team;Soccer;Sim;Sim</v>
      </c>
      <c r="R2485" s="1" cm="1">
        <f t="array" ref="R2485">INDEX([1]metacritic_game_info!$G$2:$G$5001, MATCH(1, ([1]metacritic_game_info!$B$2:$B$5001=A2485)*([1]metacritic_game_info!$J$2:$J$5001=B2485), 0))</f>
        <v>78</v>
      </c>
      <c r="S2485" s="1" cm="1">
        <f t="array" ref="S2485">INDEX([1]metacritic_game_info!$H$2:$H$5001, MATCH(1, ([1]metacritic_game_info!$B$2:$B$5001=A2485)*([1]metacritic_game_info!$J$2:$J$5001=B2485), 0))</f>
        <v>7.7</v>
      </c>
      <c r="T2485" s="1" t="str" cm="1">
        <f t="array" ref="T2485">VLOOKUP(INDEX([1]metacritic_game_info!$I$2:$I$5001, MATCH(1, ([1]metacritic_game_info!$B$2:$B$5001=A2485)*([1]metacritic_game_info!$J$2:$J$5001=B2485), 0)),[2]!Table8[#Data],3,FALSE)</f>
        <v>1 to 4</v>
      </c>
      <c r="V2485" t="e" cm="1">
        <f t="array" ref="V2485">INDEX([3]updatedVGOutput!$F$2:$F$210, MATCH(1, ([3]updatedVGOutput!$A$2:$A$210=A2485)*([3]updatedVGOutput!$C$2:$C$210=B2485), 0))</f>
        <v>#N/A</v>
      </c>
      <c r="W2485" t="s">
        <v>7683</v>
      </c>
      <c r="X2485" s="4" t="str">
        <f t="shared" si="38"/>
        <v>https://www.google.com/search?q=FIFA 07 Soccer PC release date</v>
      </c>
    </row>
    <row r="2486" spans="1:24" x14ac:dyDescent="0.25">
      <c r="A2486" t="s">
        <v>1282</v>
      </c>
      <c r="B2486" t="s">
        <v>21</v>
      </c>
      <c r="C2486" t="s">
        <v>27</v>
      </c>
      <c r="D2486" t="s">
        <v>22</v>
      </c>
      <c r="E2486">
        <v>3</v>
      </c>
      <c r="F2486">
        <v>8.4</v>
      </c>
      <c r="G2486">
        <v>5</v>
      </c>
      <c r="H2486">
        <v>281</v>
      </c>
      <c r="I2486">
        <v>4.1100000000000003</v>
      </c>
      <c r="J2486">
        <v>0.71</v>
      </c>
      <c r="K2486">
        <v>0.03</v>
      </c>
      <c r="L2486">
        <v>2.48</v>
      </c>
      <c r="M2486">
        <v>7.33</v>
      </c>
      <c r="N2486">
        <v>4.13</v>
      </c>
      <c r="O2486">
        <v>2006</v>
      </c>
      <c r="P2486" t="str" cm="1">
        <f t="array" ref="P2486">INDEX([1]metacritic_game_info!$D$2:$D$5001, MATCH(1, ([1]metacritic_game_info!$B$2:$B$5001=A2486)*([1]metacritic_game_info!$J$2:$J$5001=B2486), 0))</f>
        <v>TeamFusion</v>
      </c>
      <c r="Q2486" t="str" cm="1">
        <f t="array" ref="Q2486">INDEX([1]metacritic_game_info!$E$2:$E$5001, MATCH(1, ([1]metacritic_game_info!$B$2:$B$5001=A2486)*([1]metacritic_game_info!$J$2:$J$5001=B2486), 0))</f>
        <v>Sports;Traditional;Soccer;Sim</v>
      </c>
      <c r="R2486" s="1" cm="1">
        <f t="array" ref="R2486">INDEX([1]metacritic_game_info!$G$2:$G$5001, MATCH(1, ([1]metacritic_game_info!$B$2:$B$5001=A2486)*([1]metacritic_game_info!$J$2:$J$5001=B2486), 0))</f>
        <v>82</v>
      </c>
      <c r="S2486" s="1" cm="1">
        <f t="array" ref="S2486">INDEX([1]metacritic_game_info!$H$2:$H$5001, MATCH(1, ([1]metacritic_game_info!$B$2:$B$5001=A2486)*([1]metacritic_game_info!$J$2:$J$5001=B2486), 0))</f>
        <v>7.7</v>
      </c>
      <c r="T2486" s="1" t="str" cm="1">
        <f t="array" ref="T2486">VLOOKUP(INDEX([1]metacritic_game_info!$I$2:$I$5001, MATCH(1, ([1]metacritic_game_info!$B$2:$B$5001=A2486)*([1]metacritic_game_info!$J$2:$J$5001=B2486), 0)),[2]!Table8[#Data],3,FALSE)</f>
        <v>1 to 4</v>
      </c>
      <c r="V2486" t="e" cm="1">
        <f t="array" ref="V2486">INDEX([3]updatedVGOutput!$F$2:$F$210, MATCH(1, ([3]updatedVGOutput!$A$2:$A$210=A2486)*([3]updatedVGOutput!$C$2:$C$210=B2486), 0))</f>
        <v>#N/A</v>
      </c>
      <c r="W2486" t="s">
        <v>7683</v>
      </c>
      <c r="X2486" s="4" t="str">
        <f t="shared" si="38"/>
        <v>https://www.google.com/search?q=FIFA 07 Soccer PS2 release date</v>
      </c>
    </row>
    <row r="2487" spans="1:24" hidden="1" x14ac:dyDescent="0.25">
      <c r="A2487" t="s">
        <v>1282</v>
      </c>
      <c r="B2487" t="s">
        <v>34</v>
      </c>
      <c r="C2487" t="s">
        <v>27</v>
      </c>
      <c r="D2487" t="s">
        <v>35</v>
      </c>
      <c r="E2487">
        <v>1</v>
      </c>
      <c r="F2487">
        <v>7.5</v>
      </c>
      <c r="G2487">
        <v>3</v>
      </c>
      <c r="H2487">
        <v>297</v>
      </c>
      <c r="I2487">
        <v>3</v>
      </c>
      <c r="J2487">
        <v>0.05</v>
      </c>
      <c r="K2487">
        <v>5.48</v>
      </c>
      <c r="L2487">
        <v>0.01</v>
      </c>
      <c r="M2487">
        <v>5.6</v>
      </c>
      <c r="N2487">
        <v>4.3499999999999996</v>
      </c>
      <c r="O2487">
        <v>2006</v>
      </c>
      <c r="P2487" t="e" cm="1">
        <f t="array" ref="P2487">INDEX([1]metacritic_game_info!$D$2:$D$5001, MATCH(1, ([1]metacritic_game_info!$B$2:$B$5001=A2487)*([1]metacritic_game_info!$J$2:$J$5001=B2487), 0))</f>
        <v>#N/A</v>
      </c>
      <c r="Q2487" t="e" cm="1">
        <f t="array" ref="Q2487">INDEX([1]metacritic_game_info!$E$2:$E$5001, MATCH(1, ([1]metacritic_game_info!$B$2:$B$5001=A2487)*([1]metacritic_game_info!$J$2:$J$5001=B2487), 0))</f>
        <v>#N/A</v>
      </c>
      <c r="R2487" s="1" t="e" cm="1">
        <f t="array" ref="R2487">INDEX([1]metacritic_game_info!$G$2:$G$5001, MATCH(1, ([1]metacritic_game_info!$B$2:$B$5001=A2487)*([1]metacritic_game_info!$J$2:$J$5001=B2487), 0))</f>
        <v>#N/A</v>
      </c>
      <c r="S2487" s="1" t="e" cm="1">
        <f t="array" ref="S2487">INDEX([1]metacritic_game_info!$H$2:$H$5001, MATCH(1, ([1]metacritic_game_info!$B$2:$B$5001=A2487)*([1]metacritic_game_info!$J$2:$J$5001=B2487), 0))</f>
        <v>#N/A</v>
      </c>
      <c r="T2487" s="1" t="e" cm="1">
        <f t="array" ref="T2487">VLOOKUP(INDEX([1]metacritic_game_info!$I$2:$I$5001, MATCH(1, ([1]metacritic_game_info!$B$2:$B$5001=A2487)*([1]metacritic_game_info!$J$2:$J$5001=B2487), 0)),[2]!Table8[#Data],3,FALSE)</f>
        <v>#N/A</v>
      </c>
      <c r="V2487" t="e" cm="1">
        <f t="array" ref="V2487">INDEX([3]updatedVGOutput!$F$2:$F$210, MATCH(1, ([3]updatedVGOutput!$A$2:$A$210=A2487)*([3]updatedVGOutput!$C$2:$C$210=B2487), 0))</f>
        <v>#N/A</v>
      </c>
      <c r="X2487" s="4" t="str">
        <f t="shared" si="38"/>
        <v>https://www.google.com/search?q=FIFA 07 Soccer DS release date</v>
      </c>
    </row>
    <row r="2488" spans="1:24" hidden="1" x14ac:dyDescent="0.25">
      <c r="A2488" t="s">
        <v>1283</v>
      </c>
      <c r="B2488" t="s">
        <v>30</v>
      </c>
      <c r="C2488" t="s">
        <v>27</v>
      </c>
      <c r="D2488" t="s">
        <v>44</v>
      </c>
      <c r="E2488">
        <v>9</v>
      </c>
      <c r="F2488">
        <v>4</v>
      </c>
      <c r="G2488">
        <v>6</v>
      </c>
      <c r="H2488">
        <v>16</v>
      </c>
      <c r="I2488">
        <v>3</v>
      </c>
      <c r="J2488">
        <v>0.02</v>
      </c>
      <c r="K2488">
        <v>5.93</v>
      </c>
      <c r="L2488">
        <v>0.32</v>
      </c>
      <c r="M2488">
        <v>6.65</v>
      </c>
      <c r="N2488">
        <v>5.05</v>
      </c>
      <c r="O2488">
        <v>2012</v>
      </c>
      <c r="P2488" t="e" cm="1">
        <f t="array" ref="P2488">INDEX([1]metacritic_game_info!$D$2:$D$5001, MATCH(1, ([1]metacritic_game_info!$B$2:$B$5001=A2488)*([1]metacritic_game_info!$J$2:$J$5001=B2488), 0))</f>
        <v>#N/A</v>
      </c>
      <c r="Q2488" t="e" cm="1">
        <f t="array" ref="Q2488">INDEX([1]metacritic_game_info!$E$2:$E$5001, MATCH(1, ([1]metacritic_game_info!$B$2:$B$5001=A2488)*([1]metacritic_game_info!$J$2:$J$5001=B2488), 0))</f>
        <v>#N/A</v>
      </c>
      <c r="R2488" s="1" t="e" cm="1">
        <f t="array" ref="R2488">INDEX([1]metacritic_game_info!$G$2:$G$5001, MATCH(1, ([1]metacritic_game_info!$B$2:$B$5001=A2488)*([1]metacritic_game_info!$J$2:$J$5001=B2488), 0))</f>
        <v>#N/A</v>
      </c>
      <c r="S2488" s="1" t="e" cm="1">
        <f t="array" ref="S2488">INDEX([1]metacritic_game_info!$H$2:$H$5001, MATCH(1, ([1]metacritic_game_info!$B$2:$B$5001=A2488)*([1]metacritic_game_info!$J$2:$J$5001=B2488), 0))</f>
        <v>#N/A</v>
      </c>
      <c r="T2488" s="1" t="e" cm="1">
        <f t="array" ref="T2488">VLOOKUP(INDEX([1]metacritic_game_info!$I$2:$I$5001, MATCH(1, ([1]metacritic_game_info!$B$2:$B$5001=A2488)*([1]metacritic_game_info!$J$2:$J$5001=B2488), 0)),[2]!Table8[#Data],3,FALSE)</f>
        <v>#N/A</v>
      </c>
      <c r="V2488" t="e" cm="1">
        <f t="array" ref="V2488">INDEX([3]updatedVGOutput!$F$2:$F$210, MATCH(1, ([3]updatedVGOutput!$A$2:$A$210=A2488)*([3]updatedVGOutput!$C$2:$C$210=B2488), 0))</f>
        <v>#N/A</v>
      </c>
      <c r="X2488" s="4" t="str">
        <f t="shared" si="38"/>
        <v>https://www.google.com/search?q=FIFA 13 PC release date</v>
      </c>
    </row>
    <row r="2489" spans="1:24" hidden="1" x14ac:dyDescent="0.25">
      <c r="A2489" t="s">
        <v>1284</v>
      </c>
      <c r="B2489" t="s">
        <v>21</v>
      </c>
      <c r="C2489" t="s">
        <v>27</v>
      </c>
      <c r="D2489" t="s">
        <v>44</v>
      </c>
      <c r="E2489">
        <v>9</v>
      </c>
      <c r="F2489">
        <v>5</v>
      </c>
      <c r="G2489">
        <v>2</v>
      </c>
      <c r="H2489">
        <v>42</v>
      </c>
      <c r="I2489">
        <v>7.1</v>
      </c>
      <c r="J2489">
        <v>1.76</v>
      </c>
      <c r="K2489">
        <v>3.78</v>
      </c>
      <c r="L2489">
        <v>1.23</v>
      </c>
      <c r="M2489">
        <v>13.87</v>
      </c>
      <c r="N2489">
        <v>6.94</v>
      </c>
      <c r="O2489">
        <v>2013</v>
      </c>
      <c r="P2489" t="e" cm="1">
        <f t="array" ref="P2489">INDEX([1]metacritic_game_info!$D$2:$D$5001, MATCH(1, ([1]metacritic_game_info!$B$2:$B$5001=A2489)*([1]metacritic_game_info!$J$2:$J$5001=B2489), 0))</f>
        <v>#N/A</v>
      </c>
      <c r="Q2489" t="e" cm="1">
        <f t="array" ref="Q2489">INDEX([1]metacritic_game_info!$E$2:$E$5001, MATCH(1, ([1]metacritic_game_info!$B$2:$B$5001=A2489)*([1]metacritic_game_info!$J$2:$J$5001=B2489), 0))</f>
        <v>#N/A</v>
      </c>
      <c r="R2489" s="1" t="e" cm="1">
        <f t="array" ref="R2489">INDEX([1]metacritic_game_info!$G$2:$G$5001, MATCH(1, ([1]metacritic_game_info!$B$2:$B$5001=A2489)*([1]metacritic_game_info!$J$2:$J$5001=B2489), 0))</f>
        <v>#N/A</v>
      </c>
      <c r="S2489" s="1" t="e" cm="1">
        <f t="array" ref="S2489">INDEX([1]metacritic_game_info!$H$2:$H$5001, MATCH(1, ([1]metacritic_game_info!$B$2:$B$5001=A2489)*([1]metacritic_game_info!$J$2:$J$5001=B2489), 0))</f>
        <v>#N/A</v>
      </c>
      <c r="T2489" s="1" t="e" cm="1">
        <f t="array" ref="T2489">VLOOKUP(INDEX([1]metacritic_game_info!$I$2:$I$5001, MATCH(1, ([1]metacritic_game_info!$B$2:$B$5001=A2489)*([1]metacritic_game_info!$J$2:$J$5001=B2489), 0)),[2]!Table8[#Data],3,FALSE)</f>
        <v>#N/A</v>
      </c>
      <c r="V2489" t="e" cm="1">
        <f t="array" ref="V2489">INDEX([3]updatedVGOutput!$F$2:$F$210, MATCH(1, ([3]updatedVGOutput!$A$2:$A$210=A2489)*([3]updatedVGOutput!$C$2:$C$210=B2489), 0))</f>
        <v>#N/A</v>
      </c>
      <c r="X2489" s="4" t="str">
        <f t="shared" si="38"/>
        <v>https://www.google.com/search?q=FIFA 14 PS2 release date</v>
      </c>
    </row>
    <row r="2490" spans="1:24" x14ac:dyDescent="0.25">
      <c r="A2490" t="s">
        <v>1284</v>
      </c>
      <c r="B2490" t="s">
        <v>39</v>
      </c>
      <c r="C2490" t="s">
        <v>27</v>
      </c>
      <c r="D2490" t="s">
        <v>23</v>
      </c>
      <c r="E2490">
        <v>10</v>
      </c>
      <c r="F2490">
        <v>1</v>
      </c>
      <c r="G2490">
        <v>1</v>
      </c>
      <c r="H2490">
        <v>53</v>
      </c>
      <c r="I2490">
        <v>3.43</v>
      </c>
      <c r="J2490">
        <v>0.62</v>
      </c>
      <c r="K2490">
        <v>0.12</v>
      </c>
      <c r="L2490">
        <v>2.1800000000000002</v>
      </c>
      <c r="M2490">
        <v>6.35</v>
      </c>
      <c r="N2490">
        <v>3.85</v>
      </c>
      <c r="O2490">
        <v>2013</v>
      </c>
      <c r="P2490" t="str" cm="1">
        <f t="array" ref="P2490">INDEX([1]metacritic_game_info!$D$2:$D$5001, MATCH(1, ([1]metacritic_game_info!$B$2:$B$5001=A2490)*([1]metacritic_game_info!$J$2:$J$5001=B2490), 0))</f>
        <v>EACanada</v>
      </c>
      <c r="Q2490" t="str" cm="1">
        <f t="array" ref="Q2490">INDEX([1]metacritic_game_info!$E$2:$E$5001, MATCH(1, ([1]metacritic_game_info!$B$2:$B$5001=A2490)*([1]metacritic_game_info!$J$2:$J$5001=B2490), 0))</f>
        <v>Sports;Traditional;Team;Soccer;Sim;Sim</v>
      </c>
      <c r="R2490" s="1" cm="1">
        <f t="array" ref="R2490">INDEX([1]metacritic_game_info!$G$2:$G$5001, MATCH(1, ([1]metacritic_game_info!$B$2:$B$5001=A2490)*([1]metacritic_game_info!$J$2:$J$5001=B2490), 0))</f>
        <v>87</v>
      </c>
      <c r="S2490" s="1" cm="1">
        <f t="array" ref="S2490">INDEX([1]metacritic_game_info!$H$2:$H$5001, MATCH(1, ([1]metacritic_game_info!$B$2:$B$5001=A2490)*([1]metacritic_game_info!$J$2:$J$5001=B2490), 0))</f>
        <v>6.3</v>
      </c>
      <c r="T2490" s="1" t="str" cm="1">
        <f t="array" ref="T2490">VLOOKUP(INDEX([1]metacritic_game_info!$I$2:$I$5001, MATCH(1, ([1]metacritic_game_info!$B$2:$B$5001=A2490)*([1]metacritic_game_info!$J$2:$J$5001=B2490), 0)),[2]!Table8[#Data],3,FALSE)</f>
        <v>Mutliplayer</v>
      </c>
      <c r="V2490" t="e" cm="1">
        <f t="array" ref="V2490">INDEX([3]updatedVGOutput!$F$2:$F$210, MATCH(1, ([3]updatedVGOutput!$A$2:$A$210=A2490)*([3]updatedVGOutput!$C$2:$C$210=B2490), 0))</f>
        <v>#N/A</v>
      </c>
      <c r="W2490" t="s">
        <v>7684</v>
      </c>
      <c r="X2490" s="4" t="str">
        <f t="shared" si="38"/>
        <v>https://www.google.com/search?q=FIFA 14 PS4 release date</v>
      </c>
    </row>
    <row r="2491" spans="1:24" hidden="1" x14ac:dyDescent="0.25">
      <c r="A2491" t="s">
        <v>1285</v>
      </c>
      <c r="B2491" t="s">
        <v>19</v>
      </c>
      <c r="C2491" t="s">
        <v>27</v>
      </c>
      <c r="D2491" t="s">
        <v>23</v>
      </c>
      <c r="E2491">
        <v>9</v>
      </c>
      <c r="F2491">
        <v>6.9</v>
      </c>
      <c r="G2491">
        <v>8</v>
      </c>
      <c r="H2491">
        <v>151</v>
      </c>
      <c r="I2491">
        <v>4.5599999999999996</v>
      </c>
      <c r="J2491">
        <v>0.59</v>
      </c>
      <c r="K2491">
        <v>0.04</v>
      </c>
      <c r="L2491">
        <v>3.25</v>
      </c>
      <c r="M2491">
        <v>8.44</v>
      </c>
      <c r="N2491">
        <v>0.35</v>
      </c>
      <c r="O2491">
        <v>2014</v>
      </c>
      <c r="P2491" t="e" cm="1">
        <f t="array" ref="P2491">INDEX([1]metacritic_game_info!$D$2:$D$5001, MATCH(1, ([1]metacritic_game_info!$B$2:$B$5001=A2491)*([1]metacritic_game_info!$J$2:$J$5001=B2491), 0))</f>
        <v>#N/A</v>
      </c>
      <c r="Q2491" t="e" cm="1">
        <f t="array" ref="Q2491">INDEX([1]metacritic_game_info!$E$2:$E$5001, MATCH(1, ([1]metacritic_game_info!$B$2:$B$5001=A2491)*([1]metacritic_game_info!$J$2:$J$5001=B2491), 0))</f>
        <v>#N/A</v>
      </c>
      <c r="R2491" s="1" t="e" cm="1">
        <f t="array" ref="R2491">INDEX([1]metacritic_game_info!$G$2:$G$5001, MATCH(1, ([1]metacritic_game_info!$B$2:$B$5001=A2491)*([1]metacritic_game_info!$J$2:$J$5001=B2491), 0))</f>
        <v>#N/A</v>
      </c>
      <c r="S2491" s="1" t="e" cm="1">
        <f t="array" ref="S2491">INDEX([1]metacritic_game_info!$H$2:$H$5001, MATCH(1, ([1]metacritic_game_info!$B$2:$B$5001=A2491)*([1]metacritic_game_info!$J$2:$J$5001=B2491), 0))</f>
        <v>#N/A</v>
      </c>
      <c r="T2491" s="1" t="e" cm="1">
        <f t="array" ref="T2491">VLOOKUP(INDEX([1]metacritic_game_info!$I$2:$I$5001, MATCH(1, ([1]metacritic_game_info!$B$2:$B$5001=A2491)*([1]metacritic_game_info!$J$2:$J$5001=B2491), 0)),[2]!Table8[#Data],3,FALSE)</f>
        <v>#N/A</v>
      </c>
      <c r="V2491" t="e" cm="1">
        <f t="array" ref="V2491">INDEX([3]updatedVGOutput!$F$2:$F$210, MATCH(1, ([3]updatedVGOutput!$A$2:$A$210=A2491)*([3]updatedVGOutput!$C$2:$C$210=B2491), 0))</f>
        <v>#N/A</v>
      </c>
      <c r="X2491" s="4" t="str">
        <f t="shared" si="38"/>
        <v>https://www.google.com/search?q=FIFA 15 PS3 release date</v>
      </c>
    </row>
    <row r="2492" spans="1:24" x14ac:dyDescent="0.25">
      <c r="A2492" t="s">
        <v>1285</v>
      </c>
      <c r="B2492" t="s">
        <v>30</v>
      </c>
      <c r="C2492" t="s">
        <v>27</v>
      </c>
      <c r="D2492" t="s">
        <v>35</v>
      </c>
      <c r="E2492">
        <v>7</v>
      </c>
      <c r="F2492">
        <v>7</v>
      </c>
      <c r="G2492">
        <v>1</v>
      </c>
      <c r="H2492">
        <v>209</v>
      </c>
      <c r="I2492">
        <v>3</v>
      </c>
      <c r="J2492">
        <v>3.73</v>
      </c>
      <c r="K2492">
        <v>1.2</v>
      </c>
      <c r="L2492">
        <v>0.28000000000000003</v>
      </c>
      <c r="M2492">
        <v>5.51</v>
      </c>
      <c r="N2492">
        <v>4.75</v>
      </c>
      <c r="O2492">
        <v>2014</v>
      </c>
      <c r="P2492" t="str" cm="1">
        <f t="array" ref="P2492">INDEX([1]metacritic_game_info!$D$2:$D$5001, MATCH(1, ([1]metacritic_game_info!$B$2:$B$5001=A2492)*([1]metacritic_game_info!$J$2:$J$5001=B2492), 0))</f>
        <v>EASports</v>
      </c>
      <c r="Q2492" t="str" cm="1">
        <f t="array" ref="Q2492">INDEX([1]metacritic_game_info!$E$2:$E$5001, MATCH(1, ([1]metacritic_game_info!$B$2:$B$5001=A2492)*([1]metacritic_game_info!$J$2:$J$5001=B2492), 0))</f>
        <v>Sports;Traditional;Team;Soccer;Sim</v>
      </c>
      <c r="R2492" s="1" cm="1">
        <f t="array" ref="R2492">INDEX([1]metacritic_game_info!$G$2:$G$5001, MATCH(1, ([1]metacritic_game_info!$B$2:$B$5001=A2492)*([1]metacritic_game_info!$J$2:$J$5001=B2492), 0))</f>
        <v>82</v>
      </c>
      <c r="S2492" s="1" cm="1">
        <f t="array" ref="S2492">INDEX([1]metacritic_game_info!$H$2:$H$5001, MATCH(1, ([1]metacritic_game_info!$B$2:$B$5001=A2492)*([1]metacritic_game_info!$J$2:$J$5001=B2492), 0))</f>
        <v>4.3</v>
      </c>
      <c r="T2492" s="1" cm="1">
        <f t="array" ref="T2492">VLOOKUP(INDEX([1]metacritic_game_info!$I$2:$I$5001, MATCH(1, ([1]metacritic_game_info!$B$2:$B$5001=A2492)*([1]metacritic_game_info!$J$2:$J$5001=B2492), 0)),[2]!Table8[#Data],3,FALSE)</f>
        <v>1</v>
      </c>
      <c r="V2492" t="e" cm="1">
        <f t="array" ref="V2492">INDEX([3]updatedVGOutput!$F$2:$F$210, MATCH(1, ([3]updatedVGOutput!$A$2:$A$210=A2492)*([3]updatedVGOutput!$C$2:$C$210=B2492), 0))</f>
        <v>#N/A</v>
      </c>
      <c r="W2492" s="5">
        <v>41905</v>
      </c>
      <c r="X2492" s="4" t="str">
        <f t="shared" si="38"/>
        <v>https://www.google.com/search?q=FIFA 15 PC release date</v>
      </c>
    </row>
    <row r="2493" spans="1:24" hidden="1" x14ac:dyDescent="0.25">
      <c r="A2493" t="s">
        <v>1286</v>
      </c>
      <c r="B2493" t="s">
        <v>19</v>
      </c>
      <c r="C2493" t="s">
        <v>27</v>
      </c>
      <c r="D2493" t="s">
        <v>22</v>
      </c>
      <c r="E2493">
        <v>8</v>
      </c>
      <c r="F2493">
        <v>9</v>
      </c>
      <c r="G2493">
        <v>4</v>
      </c>
      <c r="H2493">
        <v>119</v>
      </c>
      <c r="I2493">
        <v>2.5499999999999998</v>
      </c>
      <c r="J2493">
        <v>0.43</v>
      </c>
      <c r="K2493">
        <v>0.05</v>
      </c>
      <c r="L2493">
        <v>1.68</v>
      </c>
      <c r="M2493">
        <v>4.71</v>
      </c>
      <c r="N2493">
        <v>6.47</v>
      </c>
      <c r="O2493">
        <v>2015</v>
      </c>
      <c r="P2493" t="e" cm="1">
        <f t="array" ref="P2493">INDEX([1]metacritic_game_info!$D$2:$D$5001, MATCH(1, ([1]metacritic_game_info!$B$2:$B$5001=A2493)*([1]metacritic_game_info!$J$2:$J$5001=B2493), 0))</f>
        <v>#N/A</v>
      </c>
      <c r="Q2493" t="e" cm="1">
        <f t="array" ref="Q2493">INDEX([1]metacritic_game_info!$E$2:$E$5001, MATCH(1, ([1]metacritic_game_info!$B$2:$B$5001=A2493)*([1]metacritic_game_info!$J$2:$J$5001=B2493), 0))</f>
        <v>#N/A</v>
      </c>
      <c r="R2493" s="1" t="e" cm="1">
        <f t="array" ref="R2493">INDEX([1]metacritic_game_info!$G$2:$G$5001, MATCH(1, ([1]metacritic_game_info!$B$2:$B$5001=A2493)*([1]metacritic_game_info!$J$2:$J$5001=B2493), 0))</f>
        <v>#N/A</v>
      </c>
      <c r="S2493" s="1" t="e" cm="1">
        <f t="array" ref="S2493">INDEX([1]metacritic_game_info!$H$2:$H$5001, MATCH(1, ([1]metacritic_game_info!$B$2:$B$5001=A2493)*([1]metacritic_game_info!$J$2:$J$5001=B2493), 0))</f>
        <v>#N/A</v>
      </c>
      <c r="T2493" s="1" t="e" cm="1">
        <f t="array" ref="T2493">VLOOKUP(INDEX([1]metacritic_game_info!$I$2:$I$5001, MATCH(1, ([1]metacritic_game_info!$B$2:$B$5001=A2493)*([1]metacritic_game_info!$J$2:$J$5001=B2493), 0)),[2]!Table8[#Data],3,FALSE)</f>
        <v>#N/A</v>
      </c>
      <c r="V2493" t="e" cm="1">
        <f t="array" ref="V2493">INDEX([3]updatedVGOutput!$F$2:$F$210, MATCH(1, ([3]updatedVGOutput!$A$2:$A$210=A2493)*([3]updatedVGOutput!$C$2:$C$210=B2493), 0))</f>
        <v>#N/A</v>
      </c>
      <c r="X2493" s="4" t="str">
        <f t="shared" si="38"/>
        <v>https://www.google.com/search?q=FIFA 16 PS3 release date</v>
      </c>
    </row>
    <row r="2494" spans="1:24" x14ac:dyDescent="0.25">
      <c r="A2494" t="s">
        <v>1286</v>
      </c>
      <c r="B2494" t="s">
        <v>30</v>
      </c>
      <c r="C2494" t="s">
        <v>27</v>
      </c>
      <c r="D2494" t="s">
        <v>28</v>
      </c>
      <c r="E2494">
        <v>9</v>
      </c>
      <c r="F2494">
        <v>8.5</v>
      </c>
      <c r="G2494">
        <v>9</v>
      </c>
      <c r="H2494">
        <v>230</v>
      </c>
      <c r="I2494">
        <v>3</v>
      </c>
      <c r="J2494">
        <v>7.0000000000000007E-2</v>
      </c>
      <c r="K2494">
        <v>2.08</v>
      </c>
      <c r="L2494">
        <v>0.13</v>
      </c>
      <c r="M2494">
        <v>2.4900000000000002</v>
      </c>
      <c r="N2494">
        <v>2.35</v>
      </c>
      <c r="O2494">
        <v>2015</v>
      </c>
      <c r="P2494" t="str" cm="1">
        <f t="array" ref="P2494">INDEX([1]metacritic_game_info!$D$2:$D$5001, MATCH(1, ([1]metacritic_game_info!$B$2:$B$5001=A2494)*([1]metacritic_game_info!$J$2:$J$5001=B2494), 0))</f>
        <v>EASports</v>
      </c>
      <c r="Q2494" t="str" cm="1">
        <f t="array" ref="Q2494">INDEX([1]metacritic_game_info!$E$2:$E$5001, MATCH(1, ([1]metacritic_game_info!$B$2:$B$5001=A2494)*([1]metacritic_game_info!$J$2:$J$5001=B2494), 0))</f>
        <v>Sports;Team;Soccer;Sim</v>
      </c>
      <c r="R2494" s="1" cm="1">
        <f t="array" ref="R2494">INDEX([1]metacritic_game_info!$G$2:$G$5001, MATCH(1, ([1]metacritic_game_info!$B$2:$B$5001=A2494)*([1]metacritic_game_info!$J$2:$J$5001=B2494), 0))</f>
        <v>81</v>
      </c>
      <c r="S2494" s="1" cm="1">
        <f t="array" ref="S2494">INDEX([1]metacritic_game_info!$H$2:$H$5001, MATCH(1, ([1]metacritic_game_info!$B$2:$B$5001=A2494)*([1]metacritic_game_info!$J$2:$J$5001=B2494), 0))</f>
        <v>4.4000000000000004</v>
      </c>
      <c r="T2494" s="1" cm="1">
        <f t="array" ref="T2494">VLOOKUP(INDEX([1]metacritic_game_info!$I$2:$I$5001, MATCH(1, ([1]metacritic_game_info!$B$2:$B$5001=A2494)*([1]metacritic_game_info!$J$2:$J$5001=B2494), 0)),[2]!Table8[#Data],3,FALSE)</f>
        <v>1</v>
      </c>
      <c r="V2494" t="e" cm="1">
        <f t="array" ref="V2494">INDEX([3]updatedVGOutput!$F$2:$F$210, MATCH(1, ([3]updatedVGOutput!$A$2:$A$210=A2494)*([3]updatedVGOutput!$C$2:$C$210=B2494), 0))</f>
        <v>#N/A</v>
      </c>
      <c r="W2494" t="s">
        <v>7685</v>
      </c>
      <c r="X2494" s="4" t="str">
        <f t="shared" si="38"/>
        <v>https://www.google.com/search?q=FIFA 16 PC release date</v>
      </c>
    </row>
    <row r="2495" spans="1:24" x14ac:dyDescent="0.25">
      <c r="A2495" t="s">
        <v>1287</v>
      </c>
      <c r="B2495" t="s">
        <v>30</v>
      </c>
      <c r="C2495" t="s">
        <v>27</v>
      </c>
      <c r="D2495" t="s">
        <v>23</v>
      </c>
      <c r="E2495">
        <v>6</v>
      </c>
      <c r="F2495">
        <v>4</v>
      </c>
      <c r="G2495">
        <v>8</v>
      </c>
      <c r="H2495">
        <v>275</v>
      </c>
      <c r="I2495">
        <v>3</v>
      </c>
      <c r="J2495">
        <v>4.8099999999999996</v>
      </c>
      <c r="K2495">
        <v>5.24</v>
      </c>
      <c r="L2495">
        <v>0.18</v>
      </c>
      <c r="M2495">
        <v>10.42</v>
      </c>
      <c r="N2495">
        <v>1.54</v>
      </c>
      <c r="O2495">
        <v>2016</v>
      </c>
      <c r="P2495" t="str" cm="1">
        <f t="array" ref="P2495">INDEX([1]metacritic_game_info!$D$2:$D$5001, MATCH(1, ([1]metacritic_game_info!$B$2:$B$5001=A2495)*([1]metacritic_game_info!$J$2:$J$5001=B2495), 0))</f>
        <v>EASports,EAVancouver</v>
      </c>
      <c r="Q2495" t="str" cm="1">
        <f t="array" ref="Q2495">INDEX([1]metacritic_game_info!$E$2:$E$5001, MATCH(1, ([1]metacritic_game_info!$B$2:$B$5001=A2495)*([1]metacritic_game_info!$J$2:$J$5001=B2495), 0))</f>
        <v>Sports;Team;Soccer;Sim</v>
      </c>
      <c r="R2495" s="1" cm="1">
        <f t="array" ref="R2495">INDEX([1]metacritic_game_info!$G$2:$G$5001, MATCH(1, ([1]metacritic_game_info!$B$2:$B$5001=A2495)*([1]metacritic_game_info!$J$2:$J$5001=B2495), 0))</f>
        <v>84</v>
      </c>
      <c r="S2495" s="1" cm="1">
        <f t="array" ref="S2495">INDEX([1]metacritic_game_info!$H$2:$H$5001, MATCH(1, ([1]metacritic_game_info!$B$2:$B$5001=A2495)*([1]metacritic_game_info!$J$2:$J$5001=B2495), 0))</f>
        <v>4.0999999999999996</v>
      </c>
      <c r="T2495" s="1" cm="1">
        <f t="array" ref="T2495">VLOOKUP(INDEX([1]metacritic_game_info!$I$2:$I$5001, MATCH(1, ([1]metacritic_game_info!$B$2:$B$5001=A2495)*([1]metacritic_game_info!$J$2:$J$5001=B2495), 0)),[2]!Table8[#Data],3,FALSE)</f>
        <v>1</v>
      </c>
      <c r="V2495" t="e" cm="1">
        <f t="array" ref="V2495">INDEX([3]updatedVGOutput!$F$2:$F$210, MATCH(1, ([3]updatedVGOutput!$A$2:$A$210=A2495)*([3]updatedVGOutput!$C$2:$C$210=B2495), 0))</f>
        <v>#N/A</v>
      </c>
      <c r="W2495" s="5">
        <v>42640</v>
      </c>
      <c r="X2495" s="4" t="str">
        <f t="shared" si="38"/>
        <v>https://www.google.com/search?q=FIFA 17 PC release date</v>
      </c>
    </row>
    <row r="2496" spans="1:24" hidden="1" x14ac:dyDescent="0.25">
      <c r="A2496" t="s">
        <v>1287</v>
      </c>
      <c r="B2496" t="s">
        <v>19</v>
      </c>
      <c r="C2496" t="s">
        <v>27</v>
      </c>
      <c r="D2496" t="s">
        <v>23</v>
      </c>
      <c r="E2496">
        <v>8</v>
      </c>
      <c r="F2496">
        <v>9</v>
      </c>
      <c r="G2496">
        <v>10</v>
      </c>
      <c r="H2496">
        <v>290</v>
      </c>
      <c r="I2496">
        <v>1.36</v>
      </c>
      <c r="J2496">
        <v>0.14000000000000001</v>
      </c>
      <c r="K2496">
        <v>0.04</v>
      </c>
      <c r="L2496">
        <v>0.98</v>
      </c>
      <c r="M2496">
        <v>2.52</v>
      </c>
      <c r="N2496">
        <v>4.2300000000000004</v>
      </c>
      <c r="O2496">
        <v>2016</v>
      </c>
      <c r="P2496" t="e" cm="1">
        <f t="array" ref="P2496">INDEX([1]metacritic_game_info!$D$2:$D$5001, MATCH(1, ([1]metacritic_game_info!$B$2:$B$5001=A2496)*([1]metacritic_game_info!$J$2:$J$5001=B2496), 0))</f>
        <v>#N/A</v>
      </c>
      <c r="Q2496" t="e" cm="1">
        <f t="array" ref="Q2496">INDEX([1]metacritic_game_info!$E$2:$E$5001, MATCH(1, ([1]metacritic_game_info!$B$2:$B$5001=A2496)*([1]metacritic_game_info!$J$2:$J$5001=B2496), 0))</f>
        <v>#N/A</v>
      </c>
      <c r="R2496" s="1" t="e" cm="1">
        <f t="array" ref="R2496">INDEX([1]metacritic_game_info!$G$2:$G$5001, MATCH(1, ([1]metacritic_game_info!$B$2:$B$5001=A2496)*([1]metacritic_game_info!$J$2:$J$5001=B2496), 0))</f>
        <v>#N/A</v>
      </c>
      <c r="S2496" s="1" t="e" cm="1">
        <f t="array" ref="S2496">INDEX([1]metacritic_game_info!$H$2:$H$5001, MATCH(1, ([1]metacritic_game_info!$B$2:$B$5001=A2496)*([1]metacritic_game_info!$J$2:$J$5001=B2496), 0))</f>
        <v>#N/A</v>
      </c>
      <c r="T2496" s="1" t="e" cm="1">
        <f t="array" ref="T2496">VLOOKUP(INDEX([1]metacritic_game_info!$I$2:$I$5001, MATCH(1, ([1]metacritic_game_info!$B$2:$B$5001=A2496)*([1]metacritic_game_info!$J$2:$J$5001=B2496), 0)),[2]!Table8[#Data],3,FALSE)</f>
        <v>#N/A</v>
      </c>
      <c r="V2496" t="e" cm="1">
        <f t="array" ref="V2496">INDEX([3]updatedVGOutput!$F$2:$F$210, MATCH(1, ([3]updatedVGOutput!$A$2:$A$210=A2496)*([3]updatedVGOutput!$C$2:$C$210=B2496), 0))</f>
        <v>#N/A</v>
      </c>
      <c r="X2496" s="4" t="str">
        <f t="shared" si="38"/>
        <v>https://www.google.com/search?q=FIFA 17 PS3 release date</v>
      </c>
    </row>
    <row r="2497" spans="1:24" x14ac:dyDescent="0.25">
      <c r="A2497" t="s">
        <v>1288</v>
      </c>
      <c r="B2497" t="s">
        <v>30</v>
      </c>
      <c r="C2497" t="s">
        <v>27</v>
      </c>
      <c r="D2497" t="s">
        <v>18</v>
      </c>
      <c r="E2497">
        <v>10</v>
      </c>
      <c r="F2497">
        <v>8</v>
      </c>
      <c r="G2497">
        <v>3</v>
      </c>
      <c r="H2497">
        <v>265</v>
      </c>
      <c r="I2497">
        <v>3</v>
      </c>
      <c r="J2497">
        <v>4.3899999999999997</v>
      </c>
      <c r="K2497">
        <v>5.84</v>
      </c>
      <c r="L2497">
        <v>0.08</v>
      </c>
      <c r="M2497">
        <v>10.39</v>
      </c>
      <c r="N2497">
        <v>5.88</v>
      </c>
      <c r="O2497">
        <v>2017</v>
      </c>
      <c r="P2497" t="str" cm="1">
        <f t="array" ref="P2497">INDEX([1]metacritic_game_info!$D$2:$D$5001, MATCH(1, ([1]metacritic_game_info!$B$2:$B$5001=A2497)*([1]metacritic_game_info!$J$2:$J$5001=B2497), 0))</f>
        <v>EAVancouver</v>
      </c>
      <c r="Q2497" t="str" cm="1">
        <f t="array" ref="Q2497">INDEX([1]metacritic_game_info!$E$2:$E$5001, MATCH(1, ([1]metacritic_game_info!$B$2:$B$5001=A2497)*([1]metacritic_game_info!$J$2:$J$5001=B2497), 0))</f>
        <v>Sports;Team;Soccer;Sim</v>
      </c>
      <c r="R2497" s="1" cm="1">
        <f t="array" ref="R2497">INDEX([1]metacritic_game_info!$G$2:$G$5001, MATCH(1, ([1]metacritic_game_info!$B$2:$B$5001=A2497)*([1]metacritic_game_info!$J$2:$J$5001=B2497), 0))</f>
        <v>81</v>
      </c>
      <c r="S2497" s="1" cm="1">
        <f t="array" ref="S2497">INDEX([1]metacritic_game_info!$H$2:$H$5001, MATCH(1, ([1]metacritic_game_info!$B$2:$B$5001=A2497)*([1]metacritic_game_info!$J$2:$J$5001=B2497), 0))</f>
        <v>2.7</v>
      </c>
      <c r="T2497" s="1" cm="1">
        <f t="array" ref="T2497">VLOOKUP(INDEX([1]metacritic_game_info!$I$2:$I$5001, MATCH(1, ([1]metacritic_game_info!$B$2:$B$5001=A2497)*([1]metacritic_game_info!$J$2:$J$5001=B2497), 0)),[2]!Table8[#Data],3,FALSE)</f>
        <v>1</v>
      </c>
      <c r="V2497" t="e" cm="1">
        <f t="array" ref="V2497">INDEX([3]updatedVGOutput!$F$2:$F$210, MATCH(1, ([3]updatedVGOutput!$A$2:$A$210=A2497)*([3]updatedVGOutput!$C$2:$C$210=B2497), 0))</f>
        <v>#N/A</v>
      </c>
      <c r="W2497" s="5">
        <v>43007</v>
      </c>
      <c r="X2497" s="4" t="str">
        <f t="shared" si="38"/>
        <v>https://www.google.com/search?q=FIFA 18 PC release date</v>
      </c>
    </row>
    <row r="2498" spans="1:24" hidden="1" x14ac:dyDescent="0.25">
      <c r="A2498" t="s">
        <v>1289</v>
      </c>
      <c r="B2498" t="s">
        <v>39</v>
      </c>
      <c r="C2498" t="s">
        <v>27</v>
      </c>
      <c r="D2498" t="s">
        <v>23</v>
      </c>
      <c r="E2498">
        <v>7</v>
      </c>
      <c r="F2498">
        <v>4</v>
      </c>
      <c r="G2498">
        <v>1</v>
      </c>
      <c r="H2498">
        <v>34</v>
      </c>
      <c r="I2498">
        <v>9.15</v>
      </c>
      <c r="J2498">
        <v>0.84</v>
      </c>
      <c r="K2498">
        <v>0.1</v>
      </c>
      <c r="L2498">
        <v>6.87</v>
      </c>
      <c r="M2498">
        <v>16.96</v>
      </c>
      <c r="N2498">
        <v>4.2699999999999996</v>
      </c>
      <c r="O2498">
        <v>2018</v>
      </c>
      <c r="P2498" t="e" cm="1">
        <f t="array" ref="P2498">INDEX([1]metacritic_game_info!$D$2:$D$5001, MATCH(1, ([1]metacritic_game_info!$B$2:$B$5001=A2498)*([1]metacritic_game_info!$J$2:$J$5001=B2498), 0))</f>
        <v>#N/A</v>
      </c>
      <c r="Q2498" t="e" cm="1">
        <f t="array" ref="Q2498">INDEX([1]metacritic_game_info!$E$2:$E$5001, MATCH(1, ([1]metacritic_game_info!$B$2:$B$5001=A2498)*([1]metacritic_game_info!$J$2:$J$5001=B2498), 0))</f>
        <v>#N/A</v>
      </c>
      <c r="R2498" s="1" t="e" cm="1">
        <f t="array" ref="R2498">INDEX([1]metacritic_game_info!$G$2:$G$5001, MATCH(1, ([1]metacritic_game_info!$B$2:$B$5001=A2498)*([1]metacritic_game_info!$J$2:$J$5001=B2498), 0))</f>
        <v>#N/A</v>
      </c>
      <c r="S2498" s="1" t="e" cm="1">
        <f t="array" ref="S2498">INDEX([1]metacritic_game_info!$H$2:$H$5001, MATCH(1, ([1]metacritic_game_info!$B$2:$B$5001=A2498)*([1]metacritic_game_info!$J$2:$J$5001=B2498), 0))</f>
        <v>#N/A</v>
      </c>
      <c r="T2498" s="1" t="e" cm="1">
        <f t="array" ref="T2498">VLOOKUP(INDEX([1]metacritic_game_info!$I$2:$I$5001, MATCH(1, ([1]metacritic_game_info!$B$2:$B$5001=A2498)*([1]metacritic_game_info!$J$2:$J$5001=B2498), 0)),[2]!Table8[#Data],3,FALSE)</f>
        <v>#N/A</v>
      </c>
      <c r="V2498" t="e" cm="1">
        <f t="array" ref="V2498">INDEX([3]updatedVGOutput!$F$2:$F$210, MATCH(1, ([3]updatedVGOutput!$A$2:$A$210=A2498)*([3]updatedVGOutput!$C$2:$C$210=B2498), 0))</f>
        <v>#N/A</v>
      </c>
      <c r="X2498" s="4" t="str">
        <f t="shared" si="38"/>
        <v>https://www.google.com/search?q=FIFA 19 PS4 release date</v>
      </c>
    </row>
    <row r="2499" spans="1:24" hidden="1" x14ac:dyDescent="0.25">
      <c r="A2499" t="s">
        <v>1290</v>
      </c>
      <c r="B2499" t="s">
        <v>39</v>
      </c>
      <c r="C2499" t="s">
        <v>27</v>
      </c>
      <c r="D2499" t="s">
        <v>22</v>
      </c>
      <c r="E2499">
        <v>10</v>
      </c>
      <c r="F2499">
        <v>3</v>
      </c>
      <c r="G2499">
        <v>9</v>
      </c>
      <c r="H2499">
        <v>190</v>
      </c>
      <c r="I2499">
        <v>7.67</v>
      </c>
      <c r="J2499">
        <v>3.06</v>
      </c>
      <c r="K2499">
        <v>3.62</v>
      </c>
      <c r="L2499">
        <v>3.88</v>
      </c>
      <c r="M2499">
        <v>18.23</v>
      </c>
      <c r="N2499">
        <v>1.72</v>
      </c>
      <c r="O2499">
        <v>2019</v>
      </c>
      <c r="P2499" t="e" cm="1">
        <f t="array" ref="P2499">INDEX([1]metacritic_game_info!$D$2:$D$5001, MATCH(1, ([1]metacritic_game_info!$B$2:$B$5001=A2499)*([1]metacritic_game_info!$J$2:$J$5001=B2499), 0))</f>
        <v>#N/A</v>
      </c>
      <c r="Q2499" t="e" cm="1">
        <f t="array" ref="Q2499">INDEX([1]metacritic_game_info!$E$2:$E$5001, MATCH(1, ([1]metacritic_game_info!$B$2:$B$5001=A2499)*([1]metacritic_game_info!$J$2:$J$5001=B2499), 0))</f>
        <v>#N/A</v>
      </c>
      <c r="R2499" s="1" t="e" cm="1">
        <f t="array" ref="R2499">INDEX([1]metacritic_game_info!$G$2:$G$5001, MATCH(1, ([1]metacritic_game_info!$B$2:$B$5001=A2499)*([1]metacritic_game_info!$J$2:$J$5001=B2499), 0))</f>
        <v>#N/A</v>
      </c>
      <c r="S2499" s="1" t="e" cm="1">
        <f t="array" ref="S2499">INDEX([1]metacritic_game_info!$H$2:$H$5001, MATCH(1, ([1]metacritic_game_info!$B$2:$B$5001=A2499)*([1]metacritic_game_info!$J$2:$J$5001=B2499), 0))</f>
        <v>#N/A</v>
      </c>
      <c r="T2499" s="1" t="e" cm="1">
        <f t="array" ref="T2499">VLOOKUP(INDEX([1]metacritic_game_info!$I$2:$I$5001, MATCH(1, ([1]metacritic_game_info!$B$2:$B$5001=A2499)*([1]metacritic_game_info!$J$2:$J$5001=B2499), 0)),[2]!Table8[#Data],3,FALSE)</f>
        <v>#N/A</v>
      </c>
      <c r="V2499" t="e" cm="1">
        <f t="array" ref="V2499">INDEX([3]updatedVGOutput!$F$2:$F$210, MATCH(1, ([3]updatedVGOutput!$A$2:$A$210=A2499)*([3]updatedVGOutput!$C$2:$C$210=B2499), 0))</f>
        <v>#N/A</v>
      </c>
      <c r="X2499" s="4" t="str">
        <f t="shared" ref="X2499:X2562" si="39">HYPERLINK("https://www.google.com/search?q="&amp;A2499&amp;" "&amp;B2499&amp;" release date")</f>
        <v>https://www.google.com/search?q=FIFA 20 PS4 release date</v>
      </c>
    </row>
    <row r="2500" spans="1:24" hidden="1" x14ac:dyDescent="0.25">
      <c r="A2500" t="s">
        <v>1290</v>
      </c>
      <c r="B2500" t="s">
        <v>30</v>
      </c>
      <c r="C2500" t="s">
        <v>27</v>
      </c>
      <c r="D2500" t="s">
        <v>47</v>
      </c>
      <c r="E2500">
        <v>6</v>
      </c>
      <c r="F2500">
        <v>4</v>
      </c>
      <c r="G2500">
        <v>7</v>
      </c>
      <c r="H2500">
        <v>43</v>
      </c>
      <c r="I2500">
        <v>3.22</v>
      </c>
      <c r="J2500">
        <v>4.51</v>
      </c>
      <c r="K2500">
        <v>1.51</v>
      </c>
      <c r="L2500">
        <v>4.8</v>
      </c>
      <c r="M2500">
        <v>14.04</v>
      </c>
      <c r="N2500">
        <v>1.1000000000000001</v>
      </c>
      <c r="O2500">
        <v>2019</v>
      </c>
      <c r="P2500" t="e" cm="1">
        <f t="array" ref="P2500">INDEX([1]metacritic_game_info!$D$2:$D$5001, MATCH(1, ([1]metacritic_game_info!$B$2:$B$5001=A2500)*([1]metacritic_game_info!$J$2:$J$5001=B2500), 0))</f>
        <v>#N/A</v>
      </c>
      <c r="Q2500" t="e" cm="1">
        <f t="array" ref="Q2500">INDEX([1]metacritic_game_info!$E$2:$E$5001, MATCH(1, ([1]metacritic_game_info!$B$2:$B$5001=A2500)*([1]metacritic_game_info!$J$2:$J$5001=B2500), 0))</f>
        <v>#N/A</v>
      </c>
      <c r="R2500" s="1" t="e" cm="1">
        <f t="array" ref="R2500">INDEX([1]metacritic_game_info!$G$2:$G$5001, MATCH(1, ([1]metacritic_game_info!$B$2:$B$5001=A2500)*([1]metacritic_game_info!$J$2:$J$5001=B2500), 0))</f>
        <v>#N/A</v>
      </c>
      <c r="S2500" s="1" t="e" cm="1">
        <f t="array" ref="S2500">INDEX([1]metacritic_game_info!$H$2:$H$5001, MATCH(1, ([1]metacritic_game_info!$B$2:$B$5001=A2500)*([1]metacritic_game_info!$J$2:$J$5001=B2500), 0))</f>
        <v>#N/A</v>
      </c>
      <c r="T2500" s="1" t="e" cm="1">
        <f t="array" ref="T2500">VLOOKUP(INDEX([1]metacritic_game_info!$I$2:$I$5001, MATCH(1, ([1]metacritic_game_info!$B$2:$B$5001=A2500)*([1]metacritic_game_info!$J$2:$J$5001=B2500), 0)),[2]!Table8[#Data],3,FALSE)</f>
        <v>#N/A</v>
      </c>
      <c r="V2500" t="e" cm="1">
        <f t="array" ref="V2500">INDEX([3]updatedVGOutput!$F$2:$F$210, MATCH(1, ([3]updatedVGOutput!$A$2:$A$210=A2500)*([3]updatedVGOutput!$C$2:$C$210=B2500), 0))</f>
        <v>#N/A</v>
      </c>
      <c r="X2500" s="4" t="str">
        <f t="shared" si="39"/>
        <v>https://www.google.com/search?q=FIFA 20 PC release date</v>
      </c>
    </row>
    <row r="2501" spans="1:24" hidden="1" x14ac:dyDescent="0.25">
      <c r="A2501" t="s">
        <v>1291</v>
      </c>
      <c r="B2501" t="s">
        <v>21</v>
      </c>
      <c r="C2501" t="s">
        <v>27</v>
      </c>
      <c r="D2501" t="s">
        <v>28</v>
      </c>
      <c r="E2501">
        <v>8</v>
      </c>
      <c r="F2501">
        <v>6</v>
      </c>
      <c r="G2501">
        <v>9</v>
      </c>
      <c r="H2501">
        <v>34</v>
      </c>
      <c r="I2501">
        <v>3</v>
      </c>
      <c r="J2501">
        <v>1</v>
      </c>
      <c r="K2501">
        <v>0.09</v>
      </c>
      <c r="L2501">
        <v>3.3</v>
      </c>
      <c r="M2501">
        <v>4.4800000000000004</v>
      </c>
      <c r="N2501">
        <v>2.81</v>
      </c>
      <c r="O2501">
        <v>2000</v>
      </c>
      <c r="P2501" t="e" cm="1">
        <f t="array" ref="P2501">INDEX([1]metacritic_game_info!$D$2:$D$5001, MATCH(1, ([1]metacritic_game_info!$B$2:$B$5001=A2501)*([1]metacritic_game_info!$J$2:$J$5001=B2501), 0))</f>
        <v>#N/A</v>
      </c>
      <c r="Q2501" t="e" cm="1">
        <f t="array" ref="Q2501">INDEX([1]metacritic_game_info!$E$2:$E$5001, MATCH(1, ([1]metacritic_game_info!$B$2:$B$5001=A2501)*([1]metacritic_game_info!$J$2:$J$5001=B2501), 0))</f>
        <v>#N/A</v>
      </c>
      <c r="R2501" s="1" t="e" cm="1">
        <f t="array" ref="R2501">INDEX([1]metacritic_game_info!$G$2:$G$5001, MATCH(1, ([1]metacritic_game_info!$B$2:$B$5001=A2501)*([1]metacritic_game_info!$J$2:$J$5001=B2501), 0))</f>
        <v>#N/A</v>
      </c>
      <c r="S2501" s="1" t="e" cm="1">
        <f t="array" ref="S2501">INDEX([1]metacritic_game_info!$H$2:$H$5001, MATCH(1, ([1]metacritic_game_info!$B$2:$B$5001=A2501)*([1]metacritic_game_info!$J$2:$J$5001=B2501), 0))</f>
        <v>#N/A</v>
      </c>
      <c r="T2501" s="1" t="e" cm="1">
        <f t="array" ref="T2501">VLOOKUP(INDEX([1]metacritic_game_info!$I$2:$I$5001, MATCH(1, ([1]metacritic_game_info!$B$2:$B$5001=A2501)*([1]metacritic_game_info!$J$2:$J$5001=B2501), 0)),[2]!Table8[#Data],3,FALSE)</f>
        <v>#N/A</v>
      </c>
      <c r="V2501" t="e" cm="1">
        <f t="array" ref="V2501">INDEX([3]updatedVGOutput!$F$2:$F$210, MATCH(1, ([3]updatedVGOutput!$A$2:$A$210=A2501)*([3]updatedVGOutput!$C$2:$C$210=B2501), 0))</f>
        <v>#N/A</v>
      </c>
      <c r="X2501" s="4" t="str">
        <f t="shared" si="39"/>
        <v>https://www.google.com/search?q=FIFA 2001 Major League Soccer PS2 release date</v>
      </c>
    </row>
    <row r="2502" spans="1:24" x14ac:dyDescent="0.25">
      <c r="A2502" t="s">
        <v>1291</v>
      </c>
      <c r="B2502" t="s">
        <v>30</v>
      </c>
      <c r="C2502" t="s">
        <v>27</v>
      </c>
      <c r="D2502" t="s">
        <v>46</v>
      </c>
      <c r="E2502">
        <v>1</v>
      </c>
      <c r="F2502">
        <v>7</v>
      </c>
      <c r="G2502">
        <v>1</v>
      </c>
      <c r="H2502">
        <v>245</v>
      </c>
      <c r="I2502">
        <v>3.52</v>
      </c>
      <c r="J2502">
        <v>2.72</v>
      </c>
      <c r="K2502">
        <v>1.54</v>
      </c>
      <c r="L2502">
        <v>2.85</v>
      </c>
      <c r="M2502">
        <v>10.63</v>
      </c>
      <c r="N2502">
        <v>4.3</v>
      </c>
      <c r="O2502">
        <v>2000</v>
      </c>
      <c r="P2502" t="str" cm="1">
        <f t="array" ref="P2502">INDEX([1]metacritic_game_info!$D$2:$D$5001, MATCH(1, ([1]metacritic_game_info!$B$2:$B$5001=A2502)*([1]metacritic_game_info!$J$2:$J$5001=B2502), 0))</f>
        <v>EASports</v>
      </c>
      <c r="Q2502" t="str" cm="1">
        <f t="array" ref="Q2502">INDEX([1]metacritic_game_info!$E$2:$E$5001, MATCH(1, ([1]metacritic_game_info!$B$2:$B$5001=A2502)*([1]metacritic_game_info!$J$2:$J$5001=B2502), 0))</f>
        <v>Sports;Traditional;Team;Soccer;Sim;Sim</v>
      </c>
      <c r="R2502" s="1" cm="1">
        <f t="array" ref="R2502">INDEX([1]metacritic_game_info!$G$2:$G$5001, MATCH(1, ([1]metacritic_game_info!$B$2:$B$5001=A2502)*([1]metacritic_game_info!$J$2:$J$5001=B2502), 0))</f>
        <v>85</v>
      </c>
      <c r="S2502" s="1" cm="1">
        <f t="array" ref="S2502">INDEX([1]metacritic_game_info!$H$2:$H$5001, MATCH(1, ([1]metacritic_game_info!$B$2:$B$5001=A2502)*([1]metacritic_game_info!$J$2:$J$5001=B2502), 0))</f>
        <v>7.3</v>
      </c>
      <c r="T2502" s="1" t="str" cm="1">
        <f t="array" ref="T2502">VLOOKUP(INDEX([1]metacritic_game_info!$I$2:$I$5001, MATCH(1, ([1]metacritic_game_info!$B$2:$B$5001=A2502)*([1]metacritic_game_info!$J$2:$J$5001=B2502), 0)),[2]!Table8[#Data],3,FALSE)</f>
        <v>Mutliplayer</v>
      </c>
      <c r="V2502" t="e" cm="1">
        <f t="array" ref="V2502">INDEX([3]updatedVGOutput!$F$2:$F$210, MATCH(1, ([3]updatedVGOutput!$A$2:$A$210=A2502)*([3]updatedVGOutput!$C$2:$C$210=B2502), 0))</f>
        <v>#N/A</v>
      </c>
      <c r="W2502" s="5">
        <v>36830</v>
      </c>
      <c r="X2502" s="4" t="str">
        <f t="shared" si="39"/>
        <v>https://www.google.com/search?q=FIFA 2001 Major League Soccer PC release date</v>
      </c>
    </row>
    <row r="2503" spans="1:24" x14ac:dyDescent="0.25">
      <c r="A2503" t="s">
        <v>1291</v>
      </c>
      <c r="B2503" t="s">
        <v>16</v>
      </c>
      <c r="C2503" t="s">
        <v>27</v>
      </c>
      <c r="D2503" t="s">
        <v>23</v>
      </c>
      <c r="E2503">
        <v>4</v>
      </c>
      <c r="F2503">
        <v>6</v>
      </c>
      <c r="G2503">
        <v>4</v>
      </c>
      <c r="H2503">
        <v>103</v>
      </c>
      <c r="I2503">
        <v>3</v>
      </c>
      <c r="J2503">
        <v>0.18</v>
      </c>
      <c r="K2503">
        <v>3.26</v>
      </c>
      <c r="L2503">
        <v>0.12</v>
      </c>
      <c r="M2503">
        <v>3.88</v>
      </c>
      <c r="N2503">
        <v>3.84</v>
      </c>
      <c r="O2503">
        <v>2000</v>
      </c>
      <c r="P2503" t="str" cm="1">
        <f t="array" ref="P2503">INDEX([1]metacritic_game_info!$D$2:$D$5001, MATCH(1, ([1]metacritic_game_info!$B$2:$B$5001=A2503)*([1]metacritic_game_info!$J$2:$J$5001=B2503), 0))</f>
        <v>EASports</v>
      </c>
      <c r="Q2503" t="str" cm="1">
        <f t="array" ref="Q2503">INDEX([1]metacritic_game_info!$E$2:$E$5001, MATCH(1, ([1]metacritic_game_info!$B$2:$B$5001=A2503)*([1]metacritic_game_info!$J$2:$J$5001=B2503), 0))</f>
        <v>Sports;Traditional;Soccer;Sim</v>
      </c>
      <c r="R2503" s="1" cm="1">
        <f t="array" ref="R2503">INDEX([1]metacritic_game_info!$G$2:$G$5001, MATCH(1, ([1]metacritic_game_info!$B$2:$B$5001=A2503)*([1]metacritic_game_info!$J$2:$J$5001=B2503), 0))</f>
        <v>85</v>
      </c>
      <c r="S2503" s="1" cm="1">
        <f t="array" ref="S2503">INDEX([1]metacritic_game_info!$H$2:$H$5001, MATCH(1, ([1]metacritic_game_info!$B$2:$B$5001=A2503)*([1]metacritic_game_info!$J$2:$J$5001=B2503), 0))</f>
        <v>7.8</v>
      </c>
      <c r="T2503" s="1" cm="1">
        <f t="array" ref="T2503">VLOOKUP(INDEX([1]metacritic_game_info!$I$2:$I$5001, MATCH(1, ([1]metacritic_game_info!$B$2:$B$5001=A2503)*([1]metacritic_game_info!$J$2:$J$5001=B2503), 0)),[2]!Table8[#Data],3,FALSE)</f>
        <v>1</v>
      </c>
      <c r="V2503" t="e" cm="1">
        <f t="array" ref="V2503">INDEX([3]updatedVGOutput!$F$2:$F$210, MATCH(1, ([3]updatedVGOutput!$A$2:$A$210=A2503)*([3]updatedVGOutput!$C$2:$C$210=B2503), 0))</f>
        <v>#N/A</v>
      </c>
      <c r="W2503" t="s">
        <v>7686</v>
      </c>
      <c r="X2503" s="4" t="str">
        <f t="shared" si="39"/>
        <v>https://www.google.com/search?q=FIFA 2001 Major League Soccer PS release date</v>
      </c>
    </row>
    <row r="2504" spans="1:24" hidden="1" x14ac:dyDescent="0.25">
      <c r="A2504" t="s">
        <v>1292</v>
      </c>
      <c r="B2504" t="s">
        <v>39</v>
      </c>
      <c r="C2504" t="s">
        <v>27</v>
      </c>
      <c r="D2504" t="s">
        <v>23</v>
      </c>
      <c r="E2504">
        <v>6</v>
      </c>
      <c r="F2504">
        <v>4</v>
      </c>
      <c r="G2504">
        <v>6</v>
      </c>
      <c r="H2504">
        <v>130</v>
      </c>
      <c r="I2504">
        <v>4.17</v>
      </c>
      <c r="J2504">
        <v>4.57</v>
      </c>
      <c r="K2504">
        <v>3.79</v>
      </c>
      <c r="L2504">
        <v>4.8</v>
      </c>
      <c r="M2504">
        <v>17.329999999999998</v>
      </c>
      <c r="N2504">
        <v>4.75</v>
      </c>
      <c r="O2504">
        <v>2020</v>
      </c>
      <c r="P2504" t="e" cm="1">
        <f t="array" ref="P2504">INDEX([1]metacritic_game_info!$D$2:$D$5001, MATCH(1, ([1]metacritic_game_info!$B$2:$B$5001=A2504)*([1]metacritic_game_info!$J$2:$J$5001=B2504), 0))</f>
        <v>#N/A</v>
      </c>
      <c r="Q2504" t="e" cm="1">
        <f t="array" ref="Q2504">INDEX([1]metacritic_game_info!$E$2:$E$5001, MATCH(1, ([1]metacritic_game_info!$B$2:$B$5001=A2504)*([1]metacritic_game_info!$J$2:$J$5001=B2504), 0))</f>
        <v>#N/A</v>
      </c>
      <c r="R2504" s="1" t="e" cm="1">
        <f t="array" ref="R2504">INDEX([1]metacritic_game_info!$G$2:$G$5001, MATCH(1, ([1]metacritic_game_info!$B$2:$B$5001=A2504)*([1]metacritic_game_info!$J$2:$J$5001=B2504), 0))</f>
        <v>#N/A</v>
      </c>
      <c r="S2504" s="1" t="e" cm="1">
        <f t="array" ref="S2504">INDEX([1]metacritic_game_info!$H$2:$H$5001, MATCH(1, ([1]metacritic_game_info!$B$2:$B$5001=A2504)*([1]metacritic_game_info!$J$2:$J$5001=B2504), 0))</f>
        <v>#N/A</v>
      </c>
      <c r="T2504" s="1" t="e" cm="1">
        <f t="array" ref="T2504">VLOOKUP(INDEX([1]metacritic_game_info!$I$2:$I$5001, MATCH(1, ([1]metacritic_game_info!$B$2:$B$5001=A2504)*([1]metacritic_game_info!$J$2:$J$5001=B2504), 0)),[2]!Table8[#Data],3,FALSE)</f>
        <v>#N/A</v>
      </c>
      <c r="V2504" t="e" cm="1">
        <f t="array" ref="V2504">INDEX([3]updatedVGOutput!$F$2:$F$210, MATCH(1, ([3]updatedVGOutput!$A$2:$A$210=A2504)*([3]updatedVGOutput!$C$2:$C$210=B2504), 0))</f>
        <v>#N/A</v>
      </c>
      <c r="X2504" s="4" t="str">
        <f t="shared" si="39"/>
        <v>https://www.google.com/search?q=FIFA 21 PS4 release date</v>
      </c>
    </row>
    <row r="2505" spans="1:24" hidden="1" x14ac:dyDescent="0.25">
      <c r="A2505" t="s">
        <v>1293</v>
      </c>
      <c r="B2505" t="s">
        <v>30</v>
      </c>
      <c r="C2505" t="s">
        <v>27</v>
      </c>
      <c r="D2505" t="s">
        <v>23</v>
      </c>
      <c r="E2505">
        <v>6</v>
      </c>
      <c r="F2505">
        <v>6</v>
      </c>
      <c r="G2505">
        <v>1</v>
      </c>
      <c r="H2505">
        <v>115</v>
      </c>
      <c r="I2505">
        <v>2.12</v>
      </c>
      <c r="J2505">
        <v>1.56</v>
      </c>
      <c r="K2505">
        <v>2.04</v>
      </c>
      <c r="L2505">
        <v>6.99</v>
      </c>
      <c r="M2505">
        <v>12.71</v>
      </c>
      <c r="N2505">
        <v>2.1800000000000002</v>
      </c>
      <c r="O2505">
        <v>2005</v>
      </c>
      <c r="P2505" t="e" cm="1">
        <f t="array" ref="P2505">INDEX([1]metacritic_game_info!$D$2:$D$5001, MATCH(1, ([1]metacritic_game_info!$B$2:$B$5001=A2505)*([1]metacritic_game_info!$J$2:$J$5001=B2505), 0))</f>
        <v>#N/A</v>
      </c>
      <c r="Q2505" t="e" cm="1">
        <f t="array" ref="Q2505">INDEX([1]metacritic_game_info!$E$2:$E$5001, MATCH(1, ([1]metacritic_game_info!$B$2:$B$5001=A2505)*([1]metacritic_game_info!$J$2:$J$5001=B2505), 0))</f>
        <v>#N/A</v>
      </c>
      <c r="R2505" s="1" t="e" cm="1">
        <f t="array" ref="R2505">INDEX([1]metacritic_game_info!$G$2:$G$5001, MATCH(1, ([1]metacritic_game_info!$B$2:$B$5001=A2505)*([1]metacritic_game_info!$J$2:$J$5001=B2505), 0))</f>
        <v>#N/A</v>
      </c>
      <c r="S2505" s="1" t="e" cm="1">
        <f t="array" ref="S2505">INDEX([1]metacritic_game_info!$H$2:$H$5001, MATCH(1, ([1]metacritic_game_info!$B$2:$B$5001=A2505)*([1]metacritic_game_info!$J$2:$J$5001=B2505), 0))</f>
        <v>#N/A</v>
      </c>
      <c r="T2505" s="1" t="e" cm="1">
        <f t="array" ref="T2505">VLOOKUP(INDEX([1]metacritic_game_info!$I$2:$I$5001, MATCH(1, ([1]metacritic_game_info!$B$2:$B$5001=A2505)*([1]metacritic_game_info!$J$2:$J$5001=B2505), 0)),[2]!Table8[#Data],3,FALSE)</f>
        <v>#N/A</v>
      </c>
      <c r="V2505" t="e" cm="1">
        <f t="array" ref="V2505">INDEX([3]updatedVGOutput!$F$2:$F$210, MATCH(1, ([3]updatedVGOutput!$A$2:$A$210=A2505)*([3]updatedVGOutput!$C$2:$C$210=B2505), 0))</f>
        <v>#N/A</v>
      </c>
      <c r="X2505" s="4" t="str">
        <f t="shared" si="39"/>
        <v>https://www.google.com/search?q=FIFA Manager 06 PC release date</v>
      </c>
    </row>
    <row r="2506" spans="1:24" hidden="1" x14ac:dyDescent="0.25">
      <c r="A2506" t="s">
        <v>1294</v>
      </c>
      <c r="B2506" t="s">
        <v>30</v>
      </c>
      <c r="C2506" t="s">
        <v>41</v>
      </c>
      <c r="D2506" t="s">
        <v>44</v>
      </c>
      <c r="E2506">
        <v>2</v>
      </c>
      <c r="F2506">
        <v>7</v>
      </c>
      <c r="G2506">
        <v>9</v>
      </c>
      <c r="H2506">
        <v>146</v>
      </c>
      <c r="I2506">
        <v>5.98</v>
      </c>
      <c r="J2506">
        <v>3.29</v>
      </c>
      <c r="K2506">
        <v>4.47</v>
      </c>
      <c r="L2506">
        <v>4.2300000000000004</v>
      </c>
      <c r="M2506">
        <v>17.97</v>
      </c>
      <c r="N2506">
        <v>4.91</v>
      </c>
      <c r="O2506">
        <v>2006</v>
      </c>
      <c r="P2506" t="e" cm="1">
        <f t="array" ref="P2506">INDEX([1]metacritic_game_info!$D$2:$D$5001, MATCH(1, ([1]metacritic_game_info!$B$2:$B$5001=A2506)*([1]metacritic_game_info!$J$2:$J$5001=B2506), 0))</f>
        <v>#N/A</v>
      </c>
      <c r="Q2506" t="e" cm="1">
        <f t="array" ref="Q2506">INDEX([1]metacritic_game_info!$E$2:$E$5001, MATCH(1, ([1]metacritic_game_info!$B$2:$B$5001=A2506)*([1]metacritic_game_info!$J$2:$J$5001=B2506), 0))</f>
        <v>#N/A</v>
      </c>
      <c r="R2506" s="1" t="e" cm="1">
        <f t="array" ref="R2506">INDEX([1]metacritic_game_info!$G$2:$G$5001, MATCH(1, ([1]metacritic_game_info!$B$2:$B$5001=A2506)*([1]metacritic_game_info!$J$2:$J$5001=B2506), 0))</f>
        <v>#N/A</v>
      </c>
      <c r="S2506" s="1" t="e" cm="1">
        <f t="array" ref="S2506">INDEX([1]metacritic_game_info!$H$2:$H$5001, MATCH(1, ([1]metacritic_game_info!$B$2:$B$5001=A2506)*([1]metacritic_game_info!$J$2:$J$5001=B2506), 0))</f>
        <v>#N/A</v>
      </c>
      <c r="T2506" s="1" t="e" cm="1">
        <f t="array" ref="T2506">VLOOKUP(INDEX([1]metacritic_game_info!$I$2:$I$5001, MATCH(1, ([1]metacritic_game_info!$B$2:$B$5001=A2506)*([1]metacritic_game_info!$J$2:$J$5001=B2506), 0)),[2]!Table8[#Data],3,FALSE)</f>
        <v>#N/A</v>
      </c>
      <c r="V2506" t="e" cm="1">
        <f t="array" ref="V2506">INDEX([3]updatedVGOutput!$F$2:$F$210, MATCH(1, ([3]updatedVGOutput!$A$2:$A$210=A2506)*([3]updatedVGOutput!$C$2:$C$210=B2506), 0))</f>
        <v>#N/A</v>
      </c>
      <c r="X2506" s="4" t="str">
        <f t="shared" si="39"/>
        <v>https://www.google.com/search?q=FIFA Manager 07 PC release date</v>
      </c>
    </row>
    <row r="2507" spans="1:24" hidden="1" x14ac:dyDescent="0.25">
      <c r="A2507" t="s">
        <v>1295</v>
      </c>
      <c r="B2507" t="s">
        <v>30</v>
      </c>
      <c r="C2507" t="s">
        <v>27</v>
      </c>
      <c r="D2507" t="s">
        <v>22</v>
      </c>
      <c r="E2507">
        <v>8</v>
      </c>
      <c r="F2507">
        <v>5</v>
      </c>
      <c r="G2507">
        <v>9</v>
      </c>
      <c r="H2507">
        <v>246</v>
      </c>
      <c r="I2507">
        <v>6.07</v>
      </c>
      <c r="J2507">
        <v>1.04</v>
      </c>
      <c r="K2507">
        <v>3.64</v>
      </c>
      <c r="L2507">
        <v>3.67</v>
      </c>
      <c r="M2507">
        <v>14.42</v>
      </c>
      <c r="N2507">
        <v>3.55</v>
      </c>
      <c r="O2507">
        <v>2007</v>
      </c>
      <c r="P2507" t="e" cm="1">
        <f t="array" ref="P2507">INDEX([1]metacritic_game_info!$D$2:$D$5001, MATCH(1, ([1]metacritic_game_info!$B$2:$B$5001=A2507)*([1]metacritic_game_info!$J$2:$J$5001=B2507), 0))</f>
        <v>#N/A</v>
      </c>
      <c r="Q2507" t="e" cm="1">
        <f t="array" ref="Q2507">INDEX([1]metacritic_game_info!$E$2:$E$5001, MATCH(1, ([1]metacritic_game_info!$B$2:$B$5001=A2507)*([1]metacritic_game_info!$J$2:$J$5001=B2507), 0))</f>
        <v>#N/A</v>
      </c>
      <c r="R2507" s="1" t="e" cm="1">
        <f t="array" ref="R2507">INDEX([1]metacritic_game_info!$G$2:$G$5001, MATCH(1, ([1]metacritic_game_info!$B$2:$B$5001=A2507)*([1]metacritic_game_info!$J$2:$J$5001=B2507), 0))</f>
        <v>#N/A</v>
      </c>
      <c r="S2507" s="1" t="e" cm="1">
        <f t="array" ref="S2507">INDEX([1]metacritic_game_info!$H$2:$H$5001, MATCH(1, ([1]metacritic_game_info!$B$2:$B$5001=A2507)*([1]metacritic_game_info!$J$2:$J$5001=B2507), 0))</f>
        <v>#N/A</v>
      </c>
      <c r="T2507" s="1" t="e" cm="1">
        <f t="array" ref="T2507">VLOOKUP(INDEX([1]metacritic_game_info!$I$2:$I$5001, MATCH(1, ([1]metacritic_game_info!$B$2:$B$5001=A2507)*([1]metacritic_game_info!$J$2:$J$5001=B2507), 0)),[2]!Table8[#Data],3,FALSE)</f>
        <v>#N/A</v>
      </c>
      <c r="V2507" t="e" cm="1">
        <f t="array" ref="V2507">INDEX([3]updatedVGOutput!$F$2:$F$210, MATCH(1, ([3]updatedVGOutput!$A$2:$A$210=A2507)*([3]updatedVGOutput!$C$2:$C$210=B2507), 0))</f>
        <v>#N/A</v>
      </c>
      <c r="X2507" s="4" t="str">
        <f t="shared" si="39"/>
        <v>https://www.google.com/search?q=FIFA Manager 08 PC release date</v>
      </c>
    </row>
    <row r="2508" spans="1:24" hidden="1" x14ac:dyDescent="0.25">
      <c r="A2508" t="s">
        <v>1296</v>
      </c>
      <c r="B2508" t="s">
        <v>30</v>
      </c>
      <c r="C2508" t="s">
        <v>27</v>
      </c>
      <c r="D2508" t="s">
        <v>23</v>
      </c>
      <c r="E2508">
        <v>1</v>
      </c>
      <c r="F2508">
        <v>10</v>
      </c>
      <c r="G2508">
        <v>7</v>
      </c>
      <c r="H2508">
        <v>236</v>
      </c>
      <c r="I2508">
        <v>7.77</v>
      </c>
      <c r="J2508">
        <v>1.57</v>
      </c>
      <c r="K2508">
        <v>5.53</v>
      </c>
      <c r="L2508">
        <v>6.51</v>
      </c>
      <c r="M2508">
        <v>21.38</v>
      </c>
      <c r="N2508">
        <v>5.96</v>
      </c>
      <c r="O2508">
        <v>2008</v>
      </c>
      <c r="P2508" t="e" cm="1">
        <f t="array" ref="P2508">INDEX([1]metacritic_game_info!$D$2:$D$5001, MATCH(1, ([1]metacritic_game_info!$B$2:$B$5001=A2508)*([1]metacritic_game_info!$J$2:$J$5001=B2508), 0))</f>
        <v>#N/A</v>
      </c>
      <c r="Q2508" t="e" cm="1">
        <f t="array" ref="Q2508">INDEX([1]metacritic_game_info!$E$2:$E$5001, MATCH(1, ([1]metacritic_game_info!$B$2:$B$5001=A2508)*([1]metacritic_game_info!$J$2:$J$5001=B2508), 0))</f>
        <v>#N/A</v>
      </c>
      <c r="R2508" s="1" t="e" cm="1">
        <f t="array" ref="R2508">INDEX([1]metacritic_game_info!$G$2:$G$5001, MATCH(1, ([1]metacritic_game_info!$B$2:$B$5001=A2508)*([1]metacritic_game_info!$J$2:$J$5001=B2508), 0))</f>
        <v>#N/A</v>
      </c>
      <c r="S2508" s="1" t="e" cm="1">
        <f t="array" ref="S2508">INDEX([1]metacritic_game_info!$H$2:$H$5001, MATCH(1, ([1]metacritic_game_info!$B$2:$B$5001=A2508)*([1]metacritic_game_info!$J$2:$J$5001=B2508), 0))</f>
        <v>#N/A</v>
      </c>
      <c r="T2508" s="1" t="e" cm="1">
        <f t="array" ref="T2508">VLOOKUP(INDEX([1]metacritic_game_info!$I$2:$I$5001, MATCH(1, ([1]metacritic_game_info!$B$2:$B$5001=A2508)*([1]metacritic_game_info!$J$2:$J$5001=B2508), 0)),[2]!Table8[#Data],3,FALSE)</f>
        <v>#N/A</v>
      </c>
      <c r="V2508" t="e" cm="1">
        <f t="array" ref="V2508">INDEX([3]updatedVGOutput!$F$2:$F$210, MATCH(1, ([3]updatedVGOutput!$A$2:$A$210=A2508)*([3]updatedVGOutput!$C$2:$C$210=B2508), 0))</f>
        <v>#N/A</v>
      </c>
      <c r="X2508" s="4" t="str">
        <f t="shared" si="39"/>
        <v>https://www.google.com/search?q=FIFA Manager 09 PC release date</v>
      </c>
    </row>
    <row r="2509" spans="1:24" hidden="1" x14ac:dyDescent="0.25">
      <c r="A2509" t="s">
        <v>1297</v>
      </c>
      <c r="B2509" t="s">
        <v>30</v>
      </c>
      <c r="C2509" t="s">
        <v>27</v>
      </c>
      <c r="D2509" t="s">
        <v>44</v>
      </c>
      <c r="E2509">
        <v>1</v>
      </c>
      <c r="F2509">
        <v>7.5</v>
      </c>
      <c r="G2509">
        <v>8</v>
      </c>
      <c r="H2509">
        <v>73</v>
      </c>
      <c r="I2509">
        <v>3.1</v>
      </c>
      <c r="J2509">
        <v>3.77</v>
      </c>
      <c r="K2509">
        <v>2.4500000000000002</v>
      </c>
      <c r="L2509">
        <v>4.83</v>
      </c>
      <c r="M2509">
        <v>14.15</v>
      </c>
      <c r="N2509">
        <v>2.02</v>
      </c>
      <c r="O2509">
        <v>2009</v>
      </c>
      <c r="P2509" t="e" cm="1">
        <f t="array" ref="P2509">INDEX([1]metacritic_game_info!$D$2:$D$5001, MATCH(1, ([1]metacritic_game_info!$B$2:$B$5001=A2509)*([1]metacritic_game_info!$J$2:$J$5001=B2509), 0))</f>
        <v>#N/A</v>
      </c>
      <c r="Q2509" t="e" cm="1">
        <f t="array" ref="Q2509">INDEX([1]metacritic_game_info!$E$2:$E$5001, MATCH(1, ([1]metacritic_game_info!$B$2:$B$5001=A2509)*([1]metacritic_game_info!$J$2:$J$5001=B2509), 0))</f>
        <v>#N/A</v>
      </c>
      <c r="R2509" s="1" t="e" cm="1">
        <f t="array" ref="R2509">INDEX([1]metacritic_game_info!$G$2:$G$5001, MATCH(1, ([1]metacritic_game_info!$B$2:$B$5001=A2509)*([1]metacritic_game_info!$J$2:$J$5001=B2509), 0))</f>
        <v>#N/A</v>
      </c>
      <c r="S2509" s="1" t="e" cm="1">
        <f t="array" ref="S2509">INDEX([1]metacritic_game_info!$H$2:$H$5001, MATCH(1, ([1]metacritic_game_info!$B$2:$B$5001=A2509)*([1]metacritic_game_info!$J$2:$J$5001=B2509), 0))</f>
        <v>#N/A</v>
      </c>
      <c r="T2509" s="1" t="e" cm="1">
        <f t="array" ref="T2509">VLOOKUP(INDEX([1]metacritic_game_info!$I$2:$I$5001, MATCH(1, ([1]metacritic_game_info!$B$2:$B$5001=A2509)*([1]metacritic_game_info!$J$2:$J$5001=B2509), 0)),[2]!Table8[#Data],3,FALSE)</f>
        <v>#N/A</v>
      </c>
      <c r="V2509" t="e" cm="1">
        <f t="array" ref="V2509">INDEX([3]updatedVGOutput!$F$2:$F$210, MATCH(1, ([3]updatedVGOutput!$A$2:$A$210=A2509)*([3]updatedVGOutput!$C$2:$C$210=B2509), 0))</f>
        <v>#N/A</v>
      </c>
      <c r="X2509" s="4" t="str">
        <f t="shared" si="39"/>
        <v>https://www.google.com/search?q=FIFA Manager 10 PC release date</v>
      </c>
    </row>
    <row r="2510" spans="1:24" x14ac:dyDescent="0.25">
      <c r="A2510" t="s">
        <v>1298</v>
      </c>
      <c r="B2510" t="s">
        <v>30</v>
      </c>
      <c r="C2510" t="s">
        <v>27</v>
      </c>
      <c r="D2510" t="s">
        <v>28</v>
      </c>
      <c r="E2510">
        <v>3</v>
      </c>
      <c r="F2510">
        <v>2</v>
      </c>
      <c r="G2510">
        <v>7</v>
      </c>
      <c r="H2510">
        <v>284</v>
      </c>
      <c r="I2510">
        <v>7.49</v>
      </c>
      <c r="J2510">
        <v>1.93</v>
      </c>
      <c r="K2510">
        <v>5.92</v>
      </c>
      <c r="L2510">
        <v>3.76</v>
      </c>
      <c r="M2510">
        <v>19.100000000000001</v>
      </c>
      <c r="N2510">
        <v>3</v>
      </c>
      <c r="O2510">
        <v>2005</v>
      </c>
      <c r="P2510" t="str" cm="1">
        <f t="array" ref="P2510">INDEX([1]metacritic_game_info!$D$2:$D$5001, MATCH(1, ([1]metacritic_game_info!$B$2:$B$5001=A2510)*([1]metacritic_game_info!$J$2:$J$5001=B2510), 0))</f>
        <v>EACanada</v>
      </c>
      <c r="Q2510" t="str" cm="1">
        <f t="array" ref="Q2510">INDEX([1]metacritic_game_info!$E$2:$E$5001, MATCH(1, ([1]metacritic_game_info!$B$2:$B$5001=A2510)*([1]metacritic_game_info!$J$2:$J$5001=B2510), 0))</f>
        <v>Sports;Traditional;Team;Soccer;Sim;Sim</v>
      </c>
      <c r="R2510" s="1" cm="1">
        <f t="array" ref="R2510">INDEX([1]metacritic_game_info!$G$2:$G$5001, MATCH(1, ([1]metacritic_game_info!$B$2:$B$5001=A2510)*([1]metacritic_game_info!$J$2:$J$5001=B2510), 0))</f>
        <v>78</v>
      </c>
      <c r="S2510" s="1" cm="1">
        <f t="array" ref="S2510">INDEX([1]metacritic_game_info!$H$2:$H$5001, MATCH(1, ([1]metacritic_game_info!$B$2:$B$5001=A2510)*([1]metacritic_game_info!$J$2:$J$5001=B2510), 0))</f>
        <v>6.7</v>
      </c>
      <c r="T2510" s="1" t="str" cm="1">
        <f t="array" ref="T2510">VLOOKUP(INDEX([1]metacritic_game_info!$I$2:$I$5001, MATCH(1, ([1]metacritic_game_info!$B$2:$B$5001=A2510)*([1]metacritic_game_info!$J$2:$J$5001=B2510), 0)),[2]!Table8[#Data],3,FALSE)</f>
        <v>Mutliplayer</v>
      </c>
      <c r="V2510" t="e" cm="1">
        <f t="array" ref="V2510">INDEX([3]updatedVGOutput!$F$2:$F$210, MATCH(1, ([3]updatedVGOutput!$A$2:$A$210=A2510)*([3]updatedVGOutput!$C$2:$C$210=B2510), 0))</f>
        <v>#N/A</v>
      </c>
      <c r="W2510" s="5">
        <v>38629</v>
      </c>
      <c r="X2510" s="4" t="str">
        <f t="shared" si="39"/>
        <v>https://www.google.com/search?q=FIFA Soccer 06 PC release date</v>
      </c>
    </row>
    <row r="2511" spans="1:24" x14ac:dyDescent="0.25">
      <c r="A2511" t="s">
        <v>1298</v>
      </c>
      <c r="B2511" t="s">
        <v>21</v>
      </c>
      <c r="C2511" t="s">
        <v>27</v>
      </c>
      <c r="D2511" t="s">
        <v>18</v>
      </c>
      <c r="E2511">
        <v>2</v>
      </c>
      <c r="F2511">
        <v>8.4</v>
      </c>
      <c r="G2511">
        <v>2</v>
      </c>
      <c r="H2511">
        <v>255</v>
      </c>
      <c r="I2511">
        <v>4.21</v>
      </c>
      <c r="J2511">
        <v>0.78</v>
      </c>
      <c r="K2511">
        <v>0.04</v>
      </c>
      <c r="L2511">
        <v>2.5499999999999998</v>
      </c>
      <c r="M2511">
        <v>7.58</v>
      </c>
      <c r="N2511">
        <v>4.75</v>
      </c>
      <c r="O2511">
        <v>2005</v>
      </c>
      <c r="P2511" t="str" cm="1">
        <f t="array" ref="P2511">INDEX([1]metacritic_game_info!$D$2:$D$5001, MATCH(1, ([1]metacritic_game_info!$B$2:$B$5001=A2511)*([1]metacritic_game_info!$J$2:$J$5001=B2511), 0))</f>
        <v>EACanada</v>
      </c>
      <c r="Q2511" t="str" cm="1">
        <f t="array" ref="Q2511">INDEX([1]metacritic_game_info!$E$2:$E$5001, MATCH(1, ([1]metacritic_game_info!$B$2:$B$5001=A2511)*([1]metacritic_game_info!$J$2:$J$5001=B2511), 0))</f>
        <v>Sports;Traditional;Soccer;Sim</v>
      </c>
      <c r="R2511" s="1" cm="1">
        <f t="array" ref="R2511">INDEX([1]metacritic_game_info!$G$2:$G$5001, MATCH(1, ([1]metacritic_game_info!$B$2:$B$5001=A2511)*([1]metacritic_game_info!$J$2:$J$5001=B2511), 0))</f>
        <v>80</v>
      </c>
      <c r="S2511" s="1" cm="1">
        <f t="array" ref="S2511">INDEX([1]metacritic_game_info!$H$2:$H$5001, MATCH(1, ([1]metacritic_game_info!$B$2:$B$5001=A2511)*([1]metacritic_game_info!$J$2:$J$5001=B2511), 0))</f>
        <v>7.8</v>
      </c>
      <c r="T2511" s="1" t="str" cm="1">
        <f t="array" ref="T2511">VLOOKUP(INDEX([1]metacritic_game_info!$I$2:$I$5001, MATCH(1, ([1]metacritic_game_info!$B$2:$B$5001=A2511)*([1]metacritic_game_info!$J$2:$J$5001=B2511), 0)),[2]!Table8[#Data],3,FALSE)</f>
        <v>1 to 4</v>
      </c>
      <c r="V2511" t="e" cm="1">
        <f t="array" ref="V2511">INDEX([3]updatedVGOutput!$F$2:$F$210, MATCH(1, ([3]updatedVGOutput!$A$2:$A$210=A2511)*([3]updatedVGOutput!$C$2:$C$210=B2511), 0))</f>
        <v>#N/A</v>
      </c>
      <c r="W2511" t="s">
        <v>7687</v>
      </c>
      <c r="X2511" s="4" t="str">
        <f t="shared" si="39"/>
        <v>https://www.google.com/search?q=FIFA Soccer 06 PS2 release date</v>
      </c>
    </row>
    <row r="2512" spans="1:24" hidden="1" x14ac:dyDescent="0.25">
      <c r="A2512" t="s">
        <v>1298</v>
      </c>
      <c r="B2512" t="s">
        <v>34</v>
      </c>
      <c r="C2512" t="s">
        <v>27</v>
      </c>
      <c r="D2512" t="s">
        <v>23</v>
      </c>
      <c r="E2512">
        <v>8</v>
      </c>
      <c r="F2512">
        <v>4</v>
      </c>
      <c r="G2512">
        <v>6</v>
      </c>
      <c r="H2512">
        <v>190</v>
      </c>
      <c r="I2512">
        <v>3</v>
      </c>
      <c r="J2512">
        <v>0.05</v>
      </c>
      <c r="K2512">
        <v>3.94</v>
      </c>
      <c r="L2512">
        <v>2.8</v>
      </c>
      <c r="M2512">
        <v>6.85</v>
      </c>
      <c r="N2512">
        <v>3.89</v>
      </c>
      <c r="O2512">
        <v>2005</v>
      </c>
      <c r="P2512" t="e" cm="1">
        <f t="array" ref="P2512">INDEX([1]metacritic_game_info!$D$2:$D$5001, MATCH(1, ([1]metacritic_game_info!$B$2:$B$5001=A2512)*([1]metacritic_game_info!$J$2:$J$5001=B2512), 0))</f>
        <v>#N/A</v>
      </c>
      <c r="Q2512" t="e" cm="1">
        <f t="array" ref="Q2512">INDEX([1]metacritic_game_info!$E$2:$E$5001, MATCH(1, ([1]metacritic_game_info!$B$2:$B$5001=A2512)*([1]metacritic_game_info!$J$2:$J$5001=B2512), 0))</f>
        <v>#N/A</v>
      </c>
      <c r="R2512" s="1" t="e" cm="1">
        <f t="array" ref="R2512">INDEX([1]metacritic_game_info!$G$2:$G$5001, MATCH(1, ([1]metacritic_game_info!$B$2:$B$5001=A2512)*([1]metacritic_game_info!$J$2:$J$5001=B2512), 0))</f>
        <v>#N/A</v>
      </c>
      <c r="S2512" s="1" t="e" cm="1">
        <f t="array" ref="S2512">INDEX([1]metacritic_game_info!$H$2:$H$5001, MATCH(1, ([1]metacritic_game_info!$B$2:$B$5001=A2512)*([1]metacritic_game_info!$J$2:$J$5001=B2512), 0))</f>
        <v>#N/A</v>
      </c>
      <c r="T2512" s="1" t="e" cm="1">
        <f t="array" ref="T2512">VLOOKUP(INDEX([1]metacritic_game_info!$I$2:$I$5001, MATCH(1, ([1]metacritic_game_info!$B$2:$B$5001=A2512)*([1]metacritic_game_info!$J$2:$J$5001=B2512), 0)),[2]!Table8[#Data],3,FALSE)</f>
        <v>#N/A</v>
      </c>
      <c r="V2512" t="e" cm="1">
        <f t="array" ref="V2512">INDEX([3]updatedVGOutput!$F$2:$F$210, MATCH(1, ([3]updatedVGOutput!$A$2:$A$210=A2512)*([3]updatedVGOutput!$C$2:$C$210=B2512), 0))</f>
        <v>#N/A</v>
      </c>
      <c r="X2512" s="4" t="str">
        <f t="shared" si="39"/>
        <v>https://www.google.com/search?q=FIFA Soccer 06 DS release date</v>
      </c>
    </row>
    <row r="2513" spans="1:24" x14ac:dyDescent="0.25">
      <c r="A2513" t="s">
        <v>1299</v>
      </c>
      <c r="B2513" t="s">
        <v>21</v>
      </c>
      <c r="C2513" t="s">
        <v>27</v>
      </c>
      <c r="D2513" t="s">
        <v>47</v>
      </c>
      <c r="E2513">
        <v>1</v>
      </c>
      <c r="F2513">
        <v>1</v>
      </c>
      <c r="G2513">
        <v>9</v>
      </c>
      <c r="H2513">
        <v>267</v>
      </c>
      <c r="I2513">
        <v>3.14</v>
      </c>
      <c r="J2513">
        <v>0.68</v>
      </c>
      <c r="K2513">
        <v>4.99</v>
      </c>
      <c r="L2513">
        <v>3.05</v>
      </c>
      <c r="M2513">
        <v>11.86</v>
      </c>
      <c r="N2513">
        <v>5.97</v>
      </c>
      <c r="O2513">
        <v>2007</v>
      </c>
      <c r="P2513" t="str" cm="1">
        <f t="array" ref="P2513">INDEX([1]metacritic_game_info!$D$2:$D$5001, MATCH(1, ([1]metacritic_game_info!$B$2:$B$5001=A2513)*([1]metacritic_game_info!$J$2:$J$5001=B2513), 0))</f>
        <v>EACanada</v>
      </c>
      <c r="Q2513" t="str" cm="1">
        <f t="array" ref="Q2513">INDEX([1]metacritic_game_info!$E$2:$E$5001, MATCH(1, ([1]metacritic_game_info!$B$2:$B$5001=A2513)*([1]metacritic_game_info!$J$2:$J$5001=B2513), 0))</f>
        <v>Sports;Traditional;Soccer;Sim</v>
      </c>
      <c r="R2513" s="1" cm="1">
        <f t="array" ref="R2513">INDEX([1]metacritic_game_info!$G$2:$G$5001, MATCH(1, ([1]metacritic_game_info!$B$2:$B$5001=A2513)*([1]metacritic_game_info!$J$2:$J$5001=B2513), 0))</f>
        <v>83</v>
      </c>
      <c r="S2513" s="1" cm="1">
        <f t="array" ref="S2513">INDEX([1]metacritic_game_info!$H$2:$H$5001, MATCH(1, ([1]metacritic_game_info!$B$2:$B$5001=A2513)*([1]metacritic_game_info!$J$2:$J$5001=B2513), 0))</f>
        <v>6.6</v>
      </c>
      <c r="T2513" s="1" t="str" cm="1">
        <f t="array" ref="T2513">VLOOKUP(INDEX([1]metacritic_game_info!$I$2:$I$5001, MATCH(1, ([1]metacritic_game_info!$B$2:$B$5001=A2513)*([1]metacritic_game_info!$J$2:$J$5001=B2513), 0)),[2]!Table8[#Data],3,FALSE)</f>
        <v>1 to 4</v>
      </c>
      <c r="V2513" t="e" cm="1">
        <f t="array" ref="V2513">INDEX([3]updatedVGOutput!$F$2:$F$210, MATCH(1, ([3]updatedVGOutput!$A$2:$A$210=A2513)*([3]updatedVGOutput!$C$2:$C$210=B2513), 0))</f>
        <v>#N/A</v>
      </c>
      <c r="W2513" t="s">
        <v>7688</v>
      </c>
      <c r="X2513" s="4" t="str">
        <f t="shared" si="39"/>
        <v>https://www.google.com/search?q=FIFA Soccer 08 PS2 release date</v>
      </c>
    </row>
    <row r="2514" spans="1:24" hidden="1" x14ac:dyDescent="0.25">
      <c r="A2514" t="s">
        <v>1299</v>
      </c>
      <c r="B2514" t="s">
        <v>34</v>
      </c>
      <c r="C2514" t="s">
        <v>27</v>
      </c>
      <c r="D2514" t="s">
        <v>22</v>
      </c>
      <c r="E2514">
        <v>8</v>
      </c>
      <c r="F2514">
        <v>4</v>
      </c>
      <c r="G2514">
        <v>7</v>
      </c>
      <c r="H2514">
        <v>238</v>
      </c>
      <c r="I2514">
        <v>3</v>
      </c>
      <c r="J2514">
        <v>0.1</v>
      </c>
      <c r="K2514">
        <v>6</v>
      </c>
      <c r="L2514">
        <v>0.65</v>
      </c>
      <c r="M2514">
        <v>7.6</v>
      </c>
      <c r="N2514">
        <v>1.32</v>
      </c>
      <c r="O2514">
        <v>2007</v>
      </c>
      <c r="P2514" t="e" cm="1">
        <f t="array" ref="P2514">INDEX([1]metacritic_game_info!$D$2:$D$5001, MATCH(1, ([1]metacritic_game_info!$B$2:$B$5001=A2514)*([1]metacritic_game_info!$J$2:$J$5001=B2514), 0))</f>
        <v>#N/A</v>
      </c>
      <c r="Q2514" t="e" cm="1">
        <f t="array" ref="Q2514">INDEX([1]metacritic_game_info!$E$2:$E$5001, MATCH(1, ([1]metacritic_game_info!$B$2:$B$5001=A2514)*([1]metacritic_game_info!$J$2:$J$5001=B2514), 0))</f>
        <v>#N/A</v>
      </c>
      <c r="R2514" s="1" t="e" cm="1">
        <f t="array" ref="R2514">INDEX([1]metacritic_game_info!$G$2:$G$5001, MATCH(1, ([1]metacritic_game_info!$B$2:$B$5001=A2514)*([1]metacritic_game_info!$J$2:$J$5001=B2514), 0))</f>
        <v>#N/A</v>
      </c>
      <c r="S2514" s="1" t="e" cm="1">
        <f t="array" ref="S2514">INDEX([1]metacritic_game_info!$H$2:$H$5001, MATCH(1, ([1]metacritic_game_info!$B$2:$B$5001=A2514)*([1]metacritic_game_info!$J$2:$J$5001=B2514), 0))</f>
        <v>#N/A</v>
      </c>
      <c r="T2514" s="1" t="e" cm="1">
        <f t="array" ref="T2514">VLOOKUP(INDEX([1]metacritic_game_info!$I$2:$I$5001, MATCH(1, ([1]metacritic_game_info!$B$2:$B$5001=A2514)*([1]metacritic_game_info!$J$2:$J$5001=B2514), 0)),[2]!Table8[#Data],3,FALSE)</f>
        <v>#N/A</v>
      </c>
      <c r="V2514" t="e" cm="1">
        <f t="array" ref="V2514">INDEX([3]updatedVGOutput!$F$2:$F$210, MATCH(1, ([3]updatedVGOutput!$A$2:$A$210=A2514)*([3]updatedVGOutput!$C$2:$C$210=B2514), 0))</f>
        <v>#N/A</v>
      </c>
      <c r="X2514" s="4" t="str">
        <f t="shared" si="39"/>
        <v>https://www.google.com/search?q=FIFA Soccer 08 DS release date</v>
      </c>
    </row>
    <row r="2515" spans="1:24" hidden="1" x14ac:dyDescent="0.25">
      <c r="A2515" t="s">
        <v>1299</v>
      </c>
      <c r="B2515" t="s">
        <v>30</v>
      </c>
      <c r="C2515" t="s">
        <v>27</v>
      </c>
      <c r="D2515" t="s">
        <v>18</v>
      </c>
      <c r="E2515">
        <v>2</v>
      </c>
      <c r="F2515">
        <v>7</v>
      </c>
      <c r="G2515">
        <v>3</v>
      </c>
      <c r="H2515">
        <v>71</v>
      </c>
      <c r="I2515">
        <v>3</v>
      </c>
      <c r="J2515">
        <v>3.34</v>
      </c>
      <c r="K2515">
        <v>1.56</v>
      </c>
      <c r="L2515">
        <v>0.01</v>
      </c>
      <c r="M2515">
        <v>4.93</v>
      </c>
      <c r="N2515">
        <v>5.86</v>
      </c>
      <c r="O2515">
        <v>2007</v>
      </c>
      <c r="P2515" t="e" cm="1">
        <f t="array" ref="P2515">INDEX([1]metacritic_game_info!$D$2:$D$5001, MATCH(1, ([1]metacritic_game_info!$B$2:$B$5001=A2515)*([1]metacritic_game_info!$J$2:$J$5001=B2515), 0))</f>
        <v>#N/A</v>
      </c>
      <c r="Q2515" t="e" cm="1">
        <f t="array" ref="Q2515">INDEX([1]metacritic_game_info!$E$2:$E$5001, MATCH(1, ([1]metacritic_game_info!$B$2:$B$5001=A2515)*([1]metacritic_game_info!$J$2:$J$5001=B2515), 0))</f>
        <v>#N/A</v>
      </c>
      <c r="R2515" s="1" t="e" cm="1">
        <f t="array" ref="R2515">INDEX([1]metacritic_game_info!$G$2:$G$5001, MATCH(1, ([1]metacritic_game_info!$B$2:$B$5001=A2515)*([1]metacritic_game_info!$J$2:$J$5001=B2515), 0))</f>
        <v>#N/A</v>
      </c>
      <c r="S2515" s="1" t="e" cm="1">
        <f t="array" ref="S2515">INDEX([1]metacritic_game_info!$H$2:$H$5001, MATCH(1, ([1]metacritic_game_info!$B$2:$B$5001=A2515)*([1]metacritic_game_info!$J$2:$J$5001=B2515), 0))</f>
        <v>#N/A</v>
      </c>
      <c r="T2515" s="1" t="e" cm="1">
        <f t="array" ref="T2515">VLOOKUP(INDEX([1]metacritic_game_info!$I$2:$I$5001, MATCH(1, ([1]metacritic_game_info!$B$2:$B$5001=A2515)*([1]metacritic_game_info!$J$2:$J$5001=B2515), 0)),[2]!Table8[#Data],3,FALSE)</f>
        <v>#N/A</v>
      </c>
      <c r="V2515" t="e" cm="1">
        <f t="array" ref="V2515">INDEX([3]updatedVGOutput!$F$2:$F$210, MATCH(1, ([3]updatedVGOutput!$A$2:$A$210=A2515)*([3]updatedVGOutput!$C$2:$C$210=B2515), 0))</f>
        <v>#N/A</v>
      </c>
      <c r="X2515" s="4" t="str">
        <f t="shared" si="39"/>
        <v>https://www.google.com/search?q=FIFA Soccer 08 PC release date</v>
      </c>
    </row>
    <row r="2516" spans="1:24" x14ac:dyDescent="0.25">
      <c r="A2516" t="s">
        <v>1299</v>
      </c>
      <c r="B2516" t="s">
        <v>19</v>
      </c>
      <c r="C2516" t="s">
        <v>27</v>
      </c>
      <c r="D2516" t="s">
        <v>44</v>
      </c>
      <c r="E2516">
        <v>1</v>
      </c>
      <c r="F2516">
        <v>8.5</v>
      </c>
      <c r="G2516">
        <v>9</v>
      </c>
      <c r="H2516">
        <v>131</v>
      </c>
      <c r="I2516">
        <v>1.75</v>
      </c>
      <c r="J2516">
        <v>0.35</v>
      </c>
      <c r="K2516">
        <v>0.02</v>
      </c>
      <c r="L2516">
        <v>1.07</v>
      </c>
      <c r="M2516">
        <v>3.19</v>
      </c>
      <c r="N2516">
        <v>5.56</v>
      </c>
      <c r="O2516">
        <v>2007</v>
      </c>
      <c r="P2516" t="str" cm="1">
        <f t="array" ref="P2516">INDEX([1]metacritic_game_info!$D$2:$D$5001, MATCH(1, ([1]metacritic_game_info!$B$2:$B$5001=A2516)*([1]metacritic_game_info!$J$2:$J$5001=B2516), 0))</f>
        <v>EACanada</v>
      </c>
      <c r="Q2516" t="str" cm="1">
        <f t="array" ref="Q2516">INDEX([1]metacritic_game_info!$E$2:$E$5001, MATCH(1, ([1]metacritic_game_info!$B$2:$B$5001=A2516)*([1]metacritic_game_info!$J$2:$J$5001=B2516), 0))</f>
        <v>Sports;Traditional;Team;Soccer;Sim;Sim</v>
      </c>
      <c r="R2516" s="1" cm="1">
        <f t="array" ref="R2516">INDEX([1]metacritic_game_info!$G$2:$G$5001, MATCH(1, ([1]metacritic_game_info!$B$2:$B$5001=A2516)*([1]metacritic_game_info!$J$2:$J$5001=B2516), 0))</f>
        <v>81</v>
      </c>
      <c r="S2516" s="1" cm="1">
        <f t="array" ref="S2516">INDEX([1]metacritic_game_info!$H$2:$H$5001, MATCH(1, ([1]metacritic_game_info!$B$2:$B$5001=A2516)*([1]metacritic_game_info!$J$2:$J$5001=B2516), 0))</f>
        <v>7.1</v>
      </c>
      <c r="T2516" s="1" t="str" cm="1">
        <f t="array" ref="T2516">VLOOKUP(INDEX([1]metacritic_game_info!$I$2:$I$5001, MATCH(1, ([1]metacritic_game_info!$B$2:$B$5001=A2516)*([1]metacritic_game_info!$J$2:$J$5001=B2516), 0)),[2]!Table8[#Data],3,FALSE)</f>
        <v>1 to 4</v>
      </c>
      <c r="V2516" t="e" cm="1">
        <f t="array" ref="V2516">INDEX([3]updatedVGOutput!$F$2:$F$210, MATCH(1, ([3]updatedVGOutput!$A$2:$A$210=A2516)*([3]updatedVGOutput!$C$2:$C$210=B2516), 0))</f>
        <v>#N/A</v>
      </c>
      <c r="W2516" t="s">
        <v>7688</v>
      </c>
      <c r="X2516" s="4" t="str">
        <f t="shared" si="39"/>
        <v>https://www.google.com/search?q=FIFA Soccer 08 PS3 release date</v>
      </c>
    </row>
    <row r="2517" spans="1:24" hidden="1" x14ac:dyDescent="0.25">
      <c r="A2517" t="s">
        <v>1300</v>
      </c>
      <c r="B2517" t="s">
        <v>16</v>
      </c>
      <c r="C2517" t="s">
        <v>27</v>
      </c>
      <c r="D2517" t="s">
        <v>23</v>
      </c>
      <c r="E2517">
        <v>1</v>
      </c>
      <c r="F2517">
        <v>8.1</v>
      </c>
      <c r="G2517">
        <v>9</v>
      </c>
      <c r="H2517">
        <v>153</v>
      </c>
      <c r="I2517">
        <v>2.0699999999999998</v>
      </c>
      <c r="J2517">
        <v>3.28</v>
      </c>
      <c r="K2517">
        <v>2.27</v>
      </c>
      <c r="L2517">
        <v>4.12</v>
      </c>
      <c r="M2517">
        <v>11.74</v>
      </c>
      <c r="N2517">
        <v>5.23</v>
      </c>
      <c r="O2517">
        <v>2008</v>
      </c>
      <c r="P2517" t="e" cm="1">
        <f t="array" ref="P2517">INDEX([1]metacritic_game_info!$D$2:$D$5001, MATCH(1, ([1]metacritic_game_info!$B$2:$B$5001=A2517)*([1]metacritic_game_info!$J$2:$J$5001=B2517), 0))</f>
        <v>#N/A</v>
      </c>
      <c r="Q2517" t="e" cm="1">
        <f t="array" ref="Q2517">INDEX([1]metacritic_game_info!$E$2:$E$5001, MATCH(1, ([1]metacritic_game_info!$B$2:$B$5001=A2517)*([1]metacritic_game_info!$J$2:$J$5001=B2517), 0))</f>
        <v>#N/A</v>
      </c>
      <c r="R2517" s="1" t="e" cm="1">
        <f t="array" ref="R2517">INDEX([1]metacritic_game_info!$G$2:$G$5001, MATCH(1, ([1]metacritic_game_info!$B$2:$B$5001=A2517)*([1]metacritic_game_info!$J$2:$J$5001=B2517), 0))</f>
        <v>#N/A</v>
      </c>
      <c r="S2517" s="1" t="e" cm="1">
        <f t="array" ref="S2517">INDEX([1]metacritic_game_info!$H$2:$H$5001, MATCH(1, ([1]metacritic_game_info!$B$2:$B$5001=A2517)*([1]metacritic_game_info!$J$2:$J$5001=B2517), 0))</f>
        <v>#N/A</v>
      </c>
      <c r="T2517" s="1" t="e" cm="1">
        <f t="array" ref="T2517">VLOOKUP(INDEX([1]metacritic_game_info!$I$2:$I$5001, MATCH(1, ([1]metacritic_game_info!$B$2:$B$5001=A2517)*([1]metacritic_game_info!$J$2:$J$5001=B2517), 0)),[2]!Table8[#Data],3,FALSE)</f>
        <v>#N/A</v>
      </c>
      <c r="V2517" t="e" cm="1">
        <f t="array" ref="V2517">INDEX([3]updatedVGOutput!$F$2:$F$210, MATCH(1, ([3]updatedVGOutput!$A$2:$A$210=A2517)*([3]updatedVGOutput!$C$2:$C$210=B2517), 0))</f>
        <v>#N/A</v>
      </c>
      <c r="X2517" s="4" t="str">
        <f t="shared" si="39"/>
        <v>https://www.google.com/search?q=FIFA Soccer 09 PS release date</v>
      </c>
    </row>
    <row r="2518" spans="1:24" x14ac:dyDescent="0.25">
      <c r="A2518" t="s">
        <v>1300</v>
      </c>
      <c r="B2518" t="s">
        <v>30</v>
      </c>
      <c r="C2518" t="s">
        <v>27</v>
      </c>
      <c r="D2518" t="s">
        <v>23</v>
      </c>
      <c r="E2518">
        <v>5</v>
      </c>
      <c r="F2518">
        <v>2</v>
      </c>
      <c r="G2518">
        <v>4</v>
      </c>
      <c r="H2518">
        <v>107</v>
      </c>
      <c r="I2518">
        <v>3</v>
      </c>
      <c r="J2518">
        <v>3.43</v>
      </c>
      <c r="K2518">
        <v>5.35</v>
      </c>
      <c r="L2518">
        <v>0.02</v>
      </c>
      <c r="M2518">
        <v>8.82</v>
      </c>
      <c r="N2518">
        <v>4.12</v>
      </c>
      <c r="O2518">
        <v>2008</v>
      </c>
      <c r="P2518" t="str" cm="1">
        <f t="array" ref="P2518">INDEX([1]metacritic_game_info!$D$2:$D$5001, MATCH(1, ([1]metacritic_game_info!$B$2:$B$5001=A2518)*([1]metacritic_game_info!$J$2:$J$5001=B2518), 0))</f>
        <v>EACanada</v>
      </c>
      <c r="Q2518" t="str" cm="1">
        <f t="array" ref="Q2518">INDEX([1]metacritic_game_info!$E$2:$E$5001, MATCH(1, ([1]metacritic_game_info!$B$2:$B$5001=A2518)*([1]metacritic_game_info!$J$2:$J$5001=B2518), 0))</f>
        <v>Sports;Traditional;Team;Soccer;Sim;Sim</v>
      </c>
      <c r="R2518" s="1" cm="1">
        <f t="array" ref="R2518">INDEX([1]metacritic_game_info!$G$2:$G$5001, MATCH(1, ([1]metacritic_game_info!$B$2:$B$5001=A2518)*([1]metacritic_game_info!$J$2:$J$5001=B2518), 0))</f>
        <v>77</v>
      </c>
      <c r="S2518" s="1" cm="1">
        <f t="array" ref="S2518">INDEX([1]metacritic_game_info!$H$2:$H$5001, MATCH(1, ([1]metacritic_game_info!$B$2:$B$5001=A2518)*([1]metacritic_game_info!$J$2:$J$5001=B2518), 0))</f>
        <v>6.8</v>
      </c>
      <c r="T2518" s="1" cm="1">
        <f t="array" ref="T2518">VLOOKUP(INDEX([1]metacritic_game_info!$I$2:$I$5001, MATCH(1, ([1]metacritic_game_info!$B$2:$B$5001=A2518)*([1]metacritic_game_info!$J$2:$J$5001=B2518), 0)),[2]!Table8[#Data],3,FALSE)</f>
        <v>1</v>
      </c>
      <c r="V2518" t="e" cm="1">
        <f t="array" ref="V2518">INDEX([3]updatedVGOutput!$F$2:$F$210, MATCH(1, ([3]updatedVGOutput!$A$2:$A$210=A2518)*([3]updatedVGOutput!$C$2:$C$210=B2518), 0))</f>
        <v>#N/A</v>
      </c>
      <c r="W2518" t="s">
        <v>7689</v>
      </c>
      <c r="X2518" s="4" t="str">
        <f t="shared" si="39"/>
        <v>https://www.google.com/search?q=FIFA Soccer 09 PC release date</v>
      </c>
    </row>
    <row r="2519" spans="1:24" x14ac:dyDescent="0.25">
      <c r="A2519" t="s">
        <v>1300</v>
      </c>
      <c r="B2519" t="s">
        <v>19</v>
      </c>
      <c r="C2519" t="s">
        <v>27</v>
      </c>
      <c r="D2519" t="s">
        <v>23</v>
      </c>
      <c r="E2519">
        <v>9</v>
      </c>
      <c r="F2519">
        <v>8.6</v>
      </c>
      <c r="G2519">
        <v>4</v>
      </c>
      <c r="H2519">
        <v>151</v>
      </c>
      <c r="I2519">
        <v>2.59</v>
      </c>
      <c r="J2519">
        <v>0.49</v>
      </c>
      <c r="K2519">
        <v>0.04</v>
      </c>
      <c r="L2519">
        <v>1.63</v>
      </c>
      <c r="M2519">
        <v>4.75</v>
      </c>
      <c r="N2519">
        <v>3.66</v>
      </c>
      <c r="O2519">
        <v>2008</v>
      </c>
      <c r="P2519" t="str" cm="1">
        <f t="array" ref="P2519">INDEX([1]metacritic_game_info!$D$2:$D$5001, MATCH(1, ([1]metacritic_game_info!$B$2:$B$5001=A2519)*([1]metacritic_game_info!$J$2:$J$5001=B2519), 0))</f>
        <v>EACanada</v>
      </c>
      <c r="Q2519" t="str" cm="1">
        <f t="array" ref="Q2519">INDEX([1]metacritic_game_info!$E$2:$E$5001, MATCH(1, ([1]metacritic_game_info!$B$2:$B$5001=A2519)*([1]metacritic_game_info!$J$2:$J$5001=B2519), 0))</f>
        <v>Sports;Traditional;Team;Soccer;Sim;Sim</v>
      </c>
      <c r="R2519" s="1" cm="1">
        <f t="array" ref="R2519">INDEX([1]metacritic_game_info!$G$2:$G$5001, MATCH(1, ([1]metacritic_game_info!$B$2:$B$5001=A2519)*([1]metacritic_game_info!$J$2:$J$5001=B2519), 0))</f>
        <v>87</v>
      </c>
      <c r="S2519" s="1" cm="1">
        <f t="array" ref="S2519">INDEX([1]metacritic_game_info!$H$2:$H$5001, MATCH(1, ([1]metacritic_game_info!$B$2:$B$5001=A2519)*([1]metacritic_game_info!$J$2:$J$5001=B2519), 0))</f>
        <v>7.5</v>
      </c>
      <c r="T2519" s="1" t="str" cm="1">
        <f t="array" ref="T2519">VLOOKUP(INDEX([1]metacritic_game_info!$I$2:$I$5001, MATCH(1, ([1]metacritic_game_info!$B$2:$B$5001=A2519)*([1]metacritic_game_info!$J$2:$J$5001=B2519), 0)),[2]!Table8[#Data],3,FALSE)</f>
        <v>Mutliplayer</v>
      </c>
      <c r="V2519" t="e" cm="1">
        <f t="array" ref="V2519">INDEX([3]updatedVGOutput!$F$2:$F$210, MATCH(1, ([3]updatedVGOutput!$A$2:$A$210=A2519)*([3]updatedVGOutput!$C$2:$C$210=B2519), 0))</f>
        <v>#N/A</v>
      </c>
      <c r="W2519" t="s">
        <v>7689</v>
      </c>
      <c r="X2519" s="4" t="str">
        <f t="shared" si="39"/>
        <v>https://www.google.com/search?q=FIFA Soccer 09 PS3 release date</v>
      </c>
    </row>
    <row r="2520" spans="1:24" hidden="1" x14ac:dyDescent="0.25">
      <c r="A2520" t="s">
        <v>1300</v>
      </c>
      <c r="B2520" t="s">
        <v>34</v>
      </c>
      <c r="C2520" t="s">
        <v>27</v>
      </c>
      <c r="D2520" t="s">
        <v>23</v>
      </c>
      <c r="E2520">
        <v>9</v>
      </c>
      <c r="F2520">
        <v>1</v>
      </c>
      <c r="G2520">
        <v>5</v>
      </c>
      <c r="H2520">
        <v>103</v>
      </c>
      <c r="I2520">
        <v>3</v>
      </c>
      <c r="J2520">
        <v>0.12</v>
      </c>
      <c r="K2520">
        <v>3.01</v>
      </c>
      <c r="L2520">
        <v>0.31</v>
      </c>
      <c r="M2520">
        <v>3.93</v>
      </c>
      <c r="N2520">
        <v>3.74</v>
      </c>
      <c r="O2520">
        <v>2008</v>
      </c>
      <c r="P2520" t="e" cm="1">
        <f t="array" ref="P2520">INDEX([1]metacritic_game_info!$D$2:$D$5001, MATCH(1, ([1]metacritic_game_info!$B$2:$B$5001=A2520)*([1]metacritic_game_info!$J$2:$J$5001=B2520), 0))</f>
        <v>#N/A</v>
      </c>
      <c r="Q2520" t="e" cm="1">
        <f t="array" ref="Q2520">INDEX([1]metacritic_game_info!$E$2:$E$5001, MATCH(1, ([1]metacritic_game_info!$B$2:$B$5001=A2520)*([1]metacritic_game_info!$J$2:$J$5001=B2520), 0))</f>
        <v>#N/A</v>
      </c>
      <c r="R2520" s="1" t="e" cm="1">
        <f t="array" ref="R2520">INDEX([1]metacritic_game_info!$G$2:$G$5001, MATCH(1, ([1]metacritic_game_info!$B$2:$B$5001=A2520)*([1]metacritic_game_info!$J$2:$J$5001=B2520), 0))</f>
        <v>#N/A</v>
      </c>
      <c r="S2520" s="1" t="e" cm="1">
        <f t="array" ref="S2520">INDEX([1]metacritic_game_info!$H$2:$H$5001, MATCH(1, ([1]metacritic_game_info!$B$2:$B$5001=A2520)*([1]metacritic_game_info!$J$2:$J$5001=B2520), 0))</f>
        <v>#N/A</v>
      </c>
      <c r="T2520" s="1" t="e" cm="1">
        <f t="array" ref="T2520">VLOOKUP(INDEX([1]metacritic_game_info!$I$2:$I$5001, MATCH(1, ([1]metacritic_game_info!$B$2:$B$5001=A2520)*([1]metacritic_game_info!$J$2:$J$5001=B2520), 0)),[2]!Table8[#Data],3,FALSE)</f>
        <v>#N/A</v>
      </c>
      <c r="V2520" t="e" cm="1">
        <f t="array" ref="V2520">INDEX([3]updatedVGOutput!$F$2:$F$210, MATCH(1, ([3]updatedVGOutput!$A$2:$A$210=A2520)*([3]updatedVGOutput!$C$2:$C$210=B2520), 0))</f>
        <v>#N/A</v>
      </c>
      <c r="X2520" s="4" t="str">
        <f t="shared" si="39"/>
        <v>https://www.google.com/search?q=FIFA Soccer 09 DS release date</v>
      </c>
    </row>
    <row r="2521" spans="1:24" x14ac:dyDescent="0.25">
      <c r="A2521" t="s">
        <v>1300</v>
      </c>
      <c r="B2521" t="s">
        <v>21</v>
      </c>
      <c r="C2521" t="s">
        <v>27</v>
      </c>
      <c r="D2521" t="s">
        <v>23</v>
      </c>
      <c r="E2521">
        <v>2</v>
      </c>
      <c r="F2521">
        <v>10</v>
      </c>
      <c r="G2521">
        <v>10</v>
      </c>
      <c r="H2521">
        <v>187</v>
      </c>
      <c r="I2521">
        <v>2.2799999999999998</v>
      </c>
      <c r="J2521">
        <v>0.38</v>
      </c>
      <c r="K2521">
        <v>0.01</v>
      </c>
      <c r="L2521">
        <v>7.0000000000000007E-2</v>
      </c>
      <c r="M2521">
        <v>2.74</v>
      </c>
      <c r="N2521">
        <v>1.98</v>
      </c>
      <c r="O2521">
        <v>2008</v>
      </c>
      <c r="P2521" t="str" cm="1">
        <f t="array" ref="P2521">INDEX([1]metacritic_game_info!$D$2:$D$5001, MATCH(1, ([1]metacritic_game_info!$B$2:$B$5001=A2521)*([1]metacritic_game_info!$J$2:$J$5001=B2521), 0))</f>
        <v>EACanada</v>
      </c>
      <c r="Q2521" t="str" cm="1">
        <f t="array" ref="Q2521">INDEX([1]metacritic_game_info!$E$2:$E$5001, MATCH(1, ([1]metacritic_game_info!$B$2:$B$5001=A2521)*([1]metacritic_game_info!$J$2:$J$5001=B2521), 0))</f>
        <v>Sports;Traditional;Soccer;Sim</v>
      </c>
      <c r="R2521" s="1" cm="1">
        <f t="array" ref="R2521">INDEX([1]metacritic_game_info!$G$2:$G$5001, MATCH(1, ([1]metacritic_game_info!$B$2:$B$5001=A2521)*([1]metacritic_game_info!$J$2:$J$5001=B2521), 0))</f>
        <v>82</v>
      </c>
      <c r="S2521" s="1" cm="1">
        <f t="array" ref="S2521">INDEX([1]metacritic_game_info!$H$2:$H$5001, MATCH(1, ([1]metacritic_game_info!$B$2:$B$5001=A2521)*([1]metacritic_game_info!$J$2:$J$5001=B2521), 0))</f>
        <v>6.9</v>
      </c>
      <c r="T2521" s="1" cm="1">
        <f t="array" ref="T2521">VLOOKUP(INDEX([1]metacritic_game_info!$I$2:$I$5001, MATCH(1, ([1]metacritic_game_info!$B$2:$B$5001=A2521)*([1]metacritic_game_info!$J$2:$J$5001=B2521), 0)),[2]!Table8[#Data],3,FALSE)</f>
        <v>1</v>
      </c>
      <c r="V2521" t="e" cm="1">
        <f t="array" ref="V2521">INDEX([3]updatedVGOutput!$F$2:$F$210, MATCH(1, ([3]updatedVGOutput!$A$2:$A$210=A2521)*([3]updatedVGOutput!$C$2:$C$210=B2521), 0))</f>
        <v>#N/A</v>
      </c>
      <c r="W2521" t="s">
        <v>7689</v>
      </c>
      <c r="X2521" s="4" t="str">
        <f t="shared" si="39"/>
        <v>https://www.google.com/search?q=FIFA Soccer 09 PS2 release date</v>
      </c>
    </row>
    <row r="2522" spans="1:24" x14ac:dyDescent="0.25">
      <c r="A2522" t="s">
        <v>1301</v>
      </c>
      <c r="B2522" t="s">
        <v>19</v>
      </c>
      <c r="C2522" t="s">
        <v>27</v>
      </c>
      <c r="D2522" t="s">
        <v>35</v>
      </c>
      <c r="E2522">
        <v>9</v>
      </c>
      <c r="F2522">
        <v>9</v>
      </c>
      <c r="G2522">
        <v>2</v>
      </c>
      <c r="H2522">
        <v>130</v>
      </c>
      <c r="I2522">
        <v>3.63</v>
      </c>
      <c r="J2522">
        <v>0.6</v>
      </c>
      <c r="K2522">
        <v>0.05</v>
      </c>
      <c r="L2522">
        <v>2.46</v>
      </c>
      <c r="M2522">
        <v>6.74</v>
      </c>
      <c r="N2522">
        <v>1.48</v>
      </c>
      <c r="O2522">
        <v>2009</v>
      </c>
      <c r="P2522" t="str" cm="1">
        <f t="array" ref="P2522">INDEX([1]metacritic_game_info!$D$2:$D$5001, MATCH(1, ([1]metacritic_game_info!$B$2:$B$5001=A2522)*([1]metacritic_game_info!$J$2:$J$5001=B2522), 0))</f>
        <v>EASports</v>
      </c>
      <c r="Q2522" t="str" cm="1">
        <f t="array" ref="Q2522">INDEX([1]metacritic_game_info!$E$2:$E$5001, MATCH(1, ([1]metacritic_game_info!$B$2:$B$5001=A2522)*([1]metacritic_game_info!$J$2:$J$5001=B2522), 0))</f>
        <v>Sports;Traditional;Team;Soccer;Sim;Sim</v>
      </c>
      <c r="R2522" s="1" cm="1">
        <f t="array" ref="R2522">INDEX([1]metacritic_game_info!$G$2:$G$5001, MATCH(1, ([1]metacritic_game_info!$B$2:$B$5001=A2522)*([1]metacritic_game_info!$J$2:$J$5001=B2522), 0))</f>
        <v>91</v>
      </c>
      <c r="S2522" s="1" cm="1">
        <f t="array" ref="S2522">INDEX([1]metacritic_game_info!$H$2:$H$5001, MATCH(1, ([1]metacritic_game_info!$B$2:$B$5001=A2522)*([1]metacritic_game_info!$J$2:$J$5001=B2522), 0))</f>
        <v>7.5</v>
      </c>
      <c r="T2522" s="1" cm="1">
        <f t="array" ref="T2522">VLOOKUP(INDEX([1]metacritic_game_info!$I$2:$I$5001, MATCH(1, ([1]metacritic_game_info!$B$2:$B$5001=A2522)*([1]metacritic_game_info!$J$2:$J$5001=B2522), 0)),[2]!Table8[#Data],3,FALSE)</f>
        <v>1</v>
      </c>
      <c r="V2522" t="e" cm="1">
        <f t="array" ref="V2522">INDEX([3]updatedVGOutput!$F$2:$F$210, MATCH(1, ([3]updatedVGOutput!$A$2:$A$210=A2522)*([3]updatedVGOutput!$C$2:$C$210=B2522), 0))</f>
        <v>#N/A</v>
      </c>
      <c r="W2522" t="s">
        <v>7690</v>
      </c>
      <c r="X2522" s="4" t="str">
        <f t="shared" si="39"/>
        <v>https://www.google.com/search?q=FIFA Soccer 10 PS3 release date</v>
      </c>
    </row>
    <row r="2523" spans="1:24" hidden="1" x14ac:dyDescent="0.25">
      <c r="A2523" t="s">
        <v>1301</v>
      </c>
      <c r="B2523" t="s">
        <v>30</v>
      </c>
      <c r="C2523" t="s">
        <v>27</v>
      </c>
      <c r="D2523" t="s">
        <v>47</v>
      </c>
      <c r="E2523">
        <v>2</v>
      </c>
      <c r="F2523">
        <v>8</v>
      </c>
      <c r="G2523">
        <v>1</v>
      </c>
      <c r="H2523">
        <v>294</v>
      </c>
      <c r="I2523">
        <v>3</v>
      </c>
      <c r="J2523">
        <v>3.05</v>
      </c>
      <c r="K2523">
        <v>1.82</v>
      </c>
      <c r="L2523">
        <v>0.04</v>
      </c>
      <c r="M2523">
        <v>4.96</v>
      </c>
      <c r="N2523">
        <v>6.89</v>
      </c>
      <c r="O2523">
        <v>2009</v>
      </c>
      <c r="P2523" t="e" cm="1">
        <f t="array" ref="P2523">INDEX([1]metacritic_game_info!$D$2:$D$5001, MATCH(1, ([1]metacritic_game_info!$B$2:$B$5001=A2523)*([1]metacritic_game_info!$J$2:$J$5001=B2523), 0))</f>
        <v>#N/A</v>
      </c>
      <c r="Q2523" t="e" cm="1">
        <f t="array" ref="Q2523">INDEX([1]metacritic_game_info!$E$2:$E$5001, MATCH(1, ([1]metacritic_game_info!$B$2:$B$5001=A2523)*([1]metacritic_game_info!$J$2:$J$5001=B2523), 0))</f>
        <v>#N/A</v>
      </c>
      <c r="R2523" s="1" t="e" cm="1">
        <f t="array" ref="R2523">INDEX([1]metacritic_game_info!$G$2:$G$5001, MATCH(1, ([1]metacritic_game_info!$B$2:$B$5001=A2523)*([1]metacritic_game_info!$J$2:$J$5001=B2523), 0))</f>
        <v>#N/A</v>
      </c>
      <c r="S2523" s="1" t="e" cm="1">
        <f t="array" ref="S2523">INDEX([1]metacritic_game_info!$H$2:$H$5001, MATCH(1, ([1]metacritic_game_info!$B$2:$B$5001=A2523)*([1]metacritic_game_info!$J$2:$J$5001=B2523), 0))</f>
        <v>#N/A</v>
      </c>
      <c r="T2523" s="1" t="e" cm="1">
        <f t="array" ref="T2523">VLOOKUP(INDEX([1]metacritic_game_info!$I$2:$I$5001, MATCH(1, ([1]metacritic_game_info!$B$2:$B$5001=A2523)*([1]metacritic_game_info!$J$2:$J$5001=B2523), 0)),[2]!Table8[#Data],3,FALSE)</f>
        <v>#N/A</v>
      </c>
      <c r="V2523" t="e" cm="1">
        <f t="array" ref="V2523">INDEX([3]updatedVGOutput!$F$2:$F$210, MATCH(1, ([3]updatedVGOutput!$A$2:$A$210=A2523)*([3]updatedVGOutput!$C$2:$C$210=B2523), 0))</f>
        <v>#N/A</v>
      </c>
      <c r="X2523" s="4" t="str">
        <f t="shared" si="39"/>
        <v>https://www.google.com/search?q=FIFA Soccer 10 PC release date</v>
      </c>
    </row>
    <row r="2524" spans="1:24" hidden="1" x14ac:dyDescent="0.25">
      <c r="A2524" t="s">
        <v>1301</v>
      </c>
      <c r="B2524" t="s">
        <v>21</v>
      </c>
      <c r="C2524" t="s">
        <v>27</v>
      </c>
      <c r="D2524" t="s">
        <v>46</v>
      </c>
      <c r="E2524">
        <v>9</v>
      </c>
      <c r="F2524">
        <v>8</v>
      </c>
      <c r="G2524">
        <v>2</v>
      </c>
      <c r="H2524">
        <v>122</v>
      </c>
      <c r="I2524">
        <v>1.7</v>
      </c>
      <c r="J2524">
        <v>0.23</v>
      </c>
      <c r="K2524">
        <v>1.48</v>
      </c>
      <c r="L2524">
        <v>0.24</v>
      </c>
      <c r="M2524">
        <v>3.65</v>
      </c>
      <c r="N2524">
        <v>6.87</v>
      </c>
      <c r="O2524">
        <v>2009</v>
      </c>
      <c r="P2524" t="e" cm="1">
        <f t="array" ref="P2524">INDEX([1]metacritic_game_info!$D$2:$D$5001, MATCH(1, ([1]metacritic_game_info!$B$2:$B$5001=A2524)*([1]metacritic_game_info!$J$2:$J$5001=B2524), 0))</f>
        <v>#N/A</v>
      </c>
      <c r="Q2524" t="e" cm="1">
        <f t="array" ref="Q2524">INDEX([1]metacritic_game_info!$E$2:$E$5001, MATCH(1, ([1]metacritic_game_info!$B$2:$B$5001=A2524)*([1]metacritic_game_info!$J$2:$J$5001=B2524), 0))</f>
        <v>#N/A</v>
      </c>
      <c r="R2524" s="1" t="e" cm="1">
        <f t="array" ref="R2524">INDEX([1]metacritic_game_info!$G$2:$G$5001, MATCH(1, ([1]metacritic_game_info!$B$2:$B$5001=A2524)*([1]metacritic_game_info!$J$2:$J$5001=B2524), 0))</f>
        <v>#N/A</v>
      </c>
      <c r="S2524" s="1" t="e" cm="1">
        <f t="array" ref="S2524">INDEX([1]metacritic_game_info!$H$2:$H$5001, MATCH(1, ([1]metacritic_game_info!$B$2:$B$5001=A2524)*([1]metacritic_game_info!$J$2:$J$5001=B2524), 0))</f>
        <v>#N/A</v>
      </c>
      <c r="T2524" s="1" t="e" cm="1">
        <f t="array" ref="T2524">VLOOKUP(INDEX([1]metacritic_game_info!$I$2:$I$5001, MATCH(1, ([1]metacritic_game_info!$B$2:$B$5001=A2524)*([1]metacritic_game_info!$J$2:$J$5001=B2524), 0)),[2]!Table8[#Data],3,FALSE)</f>
        <v>#N/A</v>
      </c>
      <c r="V2524" t="e" cm="1">
        <f t="array" ref="V2524">INDEX([3]updatedVGOutput!$F$2:$F$210, MATCH(1, ([3]updatedVGOutput!$A$2:$A$210=A2524)*([3]updatedVGOutput!$C$2:$C$210=B2524), 0))</f>
        <v>#N/A</v>
      </c>
      <c r="X2524" s="4" t="str">
        <f t="shared" si="39"/>
        <v>https://www.google.com/search?q=FIFA Soccer 10 PS2 release date</v>
      </c>
    </row>
    <row r="2525" spans="1:24" hidden="1" x14ac:dyDescent="0.25">
      <c r="A2525" t="s">
        <v>1301</v>
      </c>
      <c r="B2525" t="s">
        <v>34</v>
      </c>
      <c r="C2525" t="s">
        <v>27</v>
      </c>
      <c r="D2525" t="s">
        <v>44</v>
      </c>
      <c r="E2525">
        <v>6</v>
      </c>
      <c r="F2525">
        <v>2</v>
      </c>
      <c r="G2525">
        <v>3</v>
      </c>
      <c r="H2525">
        <v>14</v>
      </c>
      <c r="I2525">
        <v>3</v>
      </c>
      <c r="J2525">
        <v>0.14000000000000001</v>
      </c>
      <c r="K2525">
        <v>2.5299999999999998</v>
      </c>
      <c r="L2525">
        <v>0.37</v>
      </c>
      <c r="M2525">
        <v>3.62</v>
      </c>
      <c r="N2525">
        <v>4.7300000000000004</v>
      </c>
      <c r="O2525">
        <v>2009</v>
      </c>
      <c r="P2525" t="e" cm="1">
        <f t="array" ref="P2525">INDEX([1]metacritic_game_info!$D$2:$D$5001, MATCH(1, ([1]metacritic_game_info!$B$2:$B$5001=A2525)*([1]metacritic_game_info!$J$2:$J$5001=B2525), 0))</f>
        <v>#N/A</v>
      </c>
      <c r="Q2525" t="e" cm="1">
        <f t="array" ref="Q2525">INDEX([1]metacritic_game_info!$E$2:$E$5001, MATCH(1, ([1]metacritic_game_info!$B$2:$B$5001=A2525)*([1]metacritic_game_info!$J$2:$J$5001=B2525), 0))</f>
        <v>#N/A</v>
      </c>
      <c r="R2525" s="1" t="e" cm="1">
        <f t="array" ref="R2525">INDEX([1]metacritic_game_info!$G$2:$G$5001, MATCH(1, ([1]metacritic_game_info!$B$2:$B$5001=A2525)*([1]metacritic_game_info!$J$2:$J$5001=B2525), 0))</f>
        <v>#N/A</v>
      </c>
      <c r="S2525" s="1" t="e" cm="1">
        <f t="array" ref="S2525">INDEX([1]metacritic_game_info!$H$2:$H$5001, MATCH(1, ([1]metacritic_game_info!$B$2:$B$5001=A2525)*([1]metacritic_game_info!$J$2:$J$5001=B2525), 0))</f>
        <v>#N/A</v>
      </c>
      <c r="T2525" s="1" t="e" cm="1">
        <f t="array" ref="T2525">VLOOKUP(INDEX([1]metacritic_game_info!$I$2:$I$5001, MATCH(1, ([1]metacritic_game_info!$B$2:$B$5001=A2525)*([1]metacritic_game_info!$J$2:$J$5001=B2525), 0)),[2]!Table8[#Data],3,FALSE)</f>
        <v>#N/A</v>
      </c>
      <c r="V2525" t="e" cm="1">
        <f t="array" ref="V2525">INDEX([3]updatedVGOutput!$F$2:$F$210, MATCH(1, ([3]updatedVGOutput!$A$2:$A$210=A2525)*([3]updatedVGOutput!$C$2:$C$210=B2525), 0))</f>
        <v>#N/A</v>
      </c>
      <c r="X2525" s="4" t="str">
        <f t="shared" si="39"/>
        <v>https://www.google.com/search?q=FIFA Soccer 10 DS release date</v>
      </c>
    </row>
    <row r="2526" spans="1:24" hidden="1" x14ac:dyDescent="0.25">
      <c r="A2526" t="s">
        <v>5372</v>
      </c>
      <c r="B2526" t="s">
        <v>16</v>
      </c>
      <c r="C2526" t="s">
        <v>27</v>
      </c>
      <c r="D2526" t="s">
        <v>44</v>
      </c>
      <c r="E2526">
        <v>9</v>
      </c>
      <c r="F2526">
        <v>5</v>
      </c>
      <c r="G2526">
        <v>5</v>
      </c>
      <c r="H2526">
        <v>218</v>
      </c>
      <c r="I2526">
        <v>7</v>
      </c>
      <c r="J2526">
        <v>3.34</v>
      </c>
      <c r="K2526">
        <v>5.6</v>
      </c>
      <c r="L2526">
        <v>5.52</v>
      </c>
      <c r="M2526">
        <v>21.46</v>
      </c>
      <c r="N2526">
        <v>2.85</v>
      </c>
      <c r="O2526">
        <v>2001</v>
      </c>
      <c r="P2526" t="e" cm="1">
        <f t="array" ref="P2526">INDEX([1]metacritic_game_info!$D$2:$D$5001, MATCH(1, ([1]metacritic_game_info!$B$2:$B$5001=A2526)*([1]metacritic_game_info!$J$2:$J$5001=B2526), 0))</f>
        <v>#N/A</v>
      </c>
      <c r="Q2526" t="e" cm="1">
        <f t="array" ref="Q2526">INDEX([1]metacritic_game_info!$E$2:$E$5001, MATCH(1, ([1]metacritic_game_info!$B$2:$B$5001=A2526)*([1]metacritic_game_info!$J$2:$J$5001=B2526), 0))</f>
        <v>#N/A</v>
      </c>
      <c r="R2526" s="1" t="e" cm="1">
        <f t="array" ref="R2526">INDEX([1]metacritic_game_info!$G$2:$G$5001, MATCH(1, ([1]metacritic_game_info!$B$2:$B$5001=A2526)*([1]metacritic_game_info!$J$2:$J$5001=B2526), 0))</f>
        <v>#N/A</v>
      </c>
      <c r="S2526" s="1" t="e" cm="1">
        <f t="array" ref="S2526">INDEX([1]metacritic_game_info!$H$2:$H$5001, MATCH(1, ([1]metacritic_game_info!$B$2:$B$5001=A2526)*([1]metacritic_game_info!$J$2:$J$5001=B2526), 0))</f>
        <v>#N/A</v>
      </c>
      <c r="T2526" s="1" t="e" cm="1">
        <f t="array" ref="T2526">VLOOKUP(INDEX([1]metacritic_game_info!$I$2:$I$5001, MATCH(1, ([1]metacritic_game_info!$B$2:$B$5001=A2526)*([1]metacritic_game_info!$J$2:$J$5001=B2526), 0)),[2]!Table8[#Data],3,FALSE)</f>
        <v>#N/A</v>
      </c>
      <c r="V2526" t="e" cm="1">
        <f t="array" ref="V2526">INDEX([3]updatedVGOutput!$F$2:$F$210, MATCH(1, ([3]updatedVGOutput!$A$2:$A$210=A2526)*([3]updatedVGOutput!$C$2:$C$210=B2526), 0))</f>
        <v>#N/A</v>
      </c>
      <c r="X2526" s="4" t="str">
        <f t="shared" si="39"/>
        <v>https://www.google.com/search?q=FIFA Soccer 10 Ultimate Team PS release date</v>
      </c>
    </row>
    <row r="2527" spans="1:24" hidden="1" x14ac:dyDescent="0.25">
      <c r="A2527" t="s">
        <v>1302</v>
      </c>
      <c r="B2527" t="s">
        <v>16</v>
      </c>
      <c r="C2527" t="s">
        <v>27</v>
      </c>
      <c r="D2527" t="s">
        <v>35</v>
      </c>
      <c r="E2527">
        <v>1</v>
      </c>
      <c r="F2527">
        <v>7.9</v>
      </c>
      <c r="G2527">
        <v>10</v>
      </c>
      <c r="H2527">
        <v>287</v>
      </c>
      <c r="I2527">
        <v>7.61</v>
      </c>
      <c r="J2527">
        <v>4.6100000000000003</v>
      </c>
      <c r="K2527">
        <v>1.99</v>
      </c>
      <c r="L2527">
        <v>6.15</v>
      </c>
      <c r="M2527">
        <v>20.36</v>
      </c>
      <c r="N2527">
        <v>1.33</v>
      </c>
      <c r="O2527">
        <v>2009</v>
      </c>
      <c r="P2527" t="e" cm="1">
        <f t="array" ref="P2527">INDEX([1]metacritic_game_info!$D$2:$D$5001, MATCH(1, ([1]metacritic_game_info!$B$2:$B$5001=A2527)*([1]metacritic_game_info!$J$2:$J$5001=B2527), 0))</f>
        <v>#N/A</v>
      </c>
      <c r="Q2527" t="e" cm="1">
        <f t="array" ref="Q2527">INDEX([1]metacritic_game_info!$E$2:$E$5001, MATCH(1, ([1]metacritic_game_info!$B$2:$B$5001=A2527)*([1]metacritic_game_info!$J$2:$J$5001=B2527), 0))</f>
        <v>#N/A</v>
      </c>
      <c r="R2527" s="1" t="e" cm="1">
        <f t="array" ref="R2527">INDEX([1]metacritic_game_info!$G$2:$G$5001, MATCH(1, ([1]metacritic_game_info!$B$2:$B$5001=A2527)*([1]metacritic_game_info!$J$2:$J$5001=B2527), 0))</f>
        <v>#N/A</v>
      </c>
      <c r="S2527" s="1" t="e" cm="1">
        <f t="array" ref="S2527">INDEX([1]metacritic_game_info!$H$2:$H$5001, MATCH(1, ([1]metacritic_game_info!$B$2:$B$5001=A2527)*([1]metacritic_game_info!$J$2:$J$5001=B2527), 0))</f>
        <v>#N/A</v>
      </c>
      <c r="T2527" s="1" t="e" cm="1">
        <f t="array" ref="T2527">VLOOKUP(INDEX([1]metacritic_game_info!$I$2:$I$5001, MATCH(1, ([1]metacritic_game_info!$B$2:$B$5001=A2527)*([1]metacritic_game_info!$J$2:$J$5001=B2527), 0)),[2]!Table8[#Data],3,FALSE)</f>
        <v>#N/A</v>
      </c>
      <c r="V2527" t="e" cm="1">
        <f t="array" ref="V2527">INDEX([3]updatedVGOutput!$F$2:$F$210, MATCH(1, ([3]updatedVGOutput!$A$2:$A$210=A2527)*([3]updatedVGOutput!$C$2:$C$210=B2527), 0))</f>
        <v>#N/A</v>
      </c>
      <c r="X2527" s="4" t="str">
        <f t="shared" si="39"/>
        <v>https://www.google.com/search?q=FIFA Soccer 10 (PSP) PS release date</v>
      </c>
    </row>
    <row r="2528" spans="1:24" x14ac:dyDescent="0.25">
      <c r="A2528" t="s">
        <v>1303</v>
      </c>
      <c r="B2528" t="s">
        <v>30</v>
      </c>
      <c r="C2528" t="s">
        <v>27</v>
      </c>
      <c r="D2528" t="s">
        <v>46</v>
      </c>
      <c r="E2528">
        <v>8</v>
      </c>
      <c r="F2528">
        <v>8.4</v>
      </c>
      <c r="G2528">
        <v>7</v>
      </c>
      <c r="H2528">
        <v>155</v>
      </c>
      <c r="I2528">
        <v>3</v>
      </c>
      <c r="J2528">
        <v>3.08</v>
      </c>
      <c r="K2528">
        <v>5.46</v>
      </c>
      <c r="L2528">
        <v>0.15</v>
      </c>
      <c r="M2528">
        <v>8.8699999999999992</v>
      </c>
      <c r="N2528">
        <v>3</v>
      </c>
      <c r="O2528">
        <v>2010</v>
      </c>
      <c r="P2528" t="str" cm="1">
        <f t="array" ref="P2528">INDEX([1]metacritic_game_info!$D$2:$D$5001, MATCH(1, ([1]metacritic_game_info!$B$2:$B$5001=A2528)*([1]metacritic_game_info!$J$2:$J$5001=B2528), 0))</f>
        <v>EASports</v>
      </c>
      <c r="Q2528" t="str" cm="1">
        <f t="array" ref="Q2528">INDEX([1]metacritic_game_info!$E$2:$E$5001, MATCH(1, ([1]metacritic_game_info!$B$2:$B$5001=A2528)*([1]metacritic_game_info!$J$2:$J$5001=B2528), 0))</f>
        <v>Sports;Traditional;Team;Soccer;Sim;Sim</v>
      </c>
      <c r="R2528" s="1" cm="1">
        <f t="array" ref="R2528">INDEX([1]metacritic_game_info!$G$2:$G$5001, MATCH(1, ([1]metacritic_game_info!$B$2:$B$5001=A2528)*([1]metacritic_game_info!$J$2:$J$5001=B2528), 0))</f>
        <v>83</v>
      </c>
      <c r="S2528" s="1" cm="1">
        <f t="array" ref="S2528">INDEX([1]metacritic_game_info!$H$2:$H$5001, MATCH(1, ([1]metacritic_game_info!$B$2:$B$5001=A2528)*([1]metacritic_game_info!$J$2:$J$5001=B2528), 0))</f>
        <v>7.7</v>
      </c>
      <c r="T2528" s="1" cm="1">
        <f t="array" ref="T2528">VLOOKUP(INDEX([1]metacritic_game_info!$I$2:$I$5001, MATCH(1, ([1]metacritic_game_info!$B$2:$B$5001=A2528)*([1]metacritic_game_info!$J$2:$J$5001=B2528), 0)),[2]!Table8[#Data],3,FALSE)</f>
        <v>1</v>
      </c>
      <c r="V2528" t="e" cm="1">
        <f t="array" ref="V2528">INDEX([3]updatedVGOutput!$F$2:$F$210, MATCH(1, ([3]updatedVGOutput!$A$2:$A$210=A2528)*([3]updatedVGOutput!$C$2:$C$210=B2528), 0))</f>
        <v>#N/A</v>
      </c>
      <c r="W2528" t="s">
        <v>7691</v>
      </c>
      <c r="X2528" s="4" t="str">
        <f t="shared" si="39"/>
        <v>https://www.google.com/search?q=FIFA Soccer 11 PC release date</v>
      </c>
    </row>
    <row r="2529" spans="1:24" hidden="1" x14ac:dyDescent="0.25">
      <c r="A2529" t="s">
        <v>1303</v>
      </c>
      <c r="B2529" t="s">
        <v>34</v>
      </c>
      <c r="C2529" t="s">
        <v>27</v>
      </c>
      <c r="D2529" t="s">
        <v>35</v>
      </c>
      <c r="E2529">
        <v>10</v>
      </c>
      <c r="F2529">
        <v>7</v>
      </c>
      <c r="G2529">
        <v>4</v>
      </c>
      <c r="H2529">
        <v>41</v>
      </c>
      <c r="I2529">
        <v>3</v>
      </c>
      <c r="J2529">
        <v>0.13</v>
      </c>
      <c r="K2529">
        <v>5.98</v>
      </c>
      <c r="L2529">
        <v>0.49</v>
      </c>
      <c r="M2529">
        <v>7.3</v>
      </c>
      <c r="N2529">
        <v>5.49</v>
      </c>
      <c r="O2529">
        <v>2010</v>
      </c>
      <c r="P2529" t="e" cm="1">
        <f t="array" ref="P2529">INDEX([1]metacritic_game_info!$D$2:$D$5001, MATCH(1, ([1]metacritic_game_info!$B$2:$B$5001=A2529)*([1]metacritic_game_info!$J$2:$J$5001=B2529), 0))</f>
        <v>#N/A</v>
      </c>
      <c r="Q2529" t="e" cm="1">
        <f t="array" ref="Q2529">INDEX([1]metacritic_game_info!$E$2:$E$5001, MATCH(1, ([1]metacritic_game_info!$B$2:$B$5001=A2529)*([1]metacritic_game_info!$J$2:$J$5001=B2529), 0))</f>
        <v>#N/A</v>
      </c>
      <c r="R2529" s="1" t="e" cm="1">
        <f t="array" ref="R2529">INDEX([1]metacritic_game_info!$G$2:$G$5001, MATCH(1, ([1]metacritic_game_info!$B$2:$B$5001=A2529)*([1]metacritic_game_info!$J$2:$J$5001=B2529), 0))</f>
        <v>#N/A</v>
      </c>
      <c r="S2529" s="1" t="e" cm="1">
        <f t="array" ref="S2529">INDEX([1]metacritic_game_info!$H$2:$H$5001, MATCH(1, ([1]metacritic_game_info!$B$2:$B$5001=A2529)*([1]metacritic_game_info!$J$2:$J$5001=B2529), 0))</f>
        <v>#N/A</v>
      </c>
      <c r="T2529" s="1" t="e" cm="1">
        <f t="array" ref="T2529">VLOOKUP(INDEX([1]metacritic_game_info!$I$2:$I$5001, MATCH(1, ([1]metacritic_game_info!$B$2:$B$5001=A2529)*([1]metacritic_game_info!$J$2:$J$5001=B2529), 0)),[2]!Table8[#Data],3,FALSE)</f>
        <v>#N/A</v>
      </c>
      <c r="V2529" t="e" cm="1">
        <f t="array" ref="V2529">INDEX([3]updatedVGOutput!$F$2:$F$210, MATCH(1, ([3]updatedVGOutput!$A$2:$A$210=A2529)*([3]updatedVGOutput!$C$2:$C$210=B2529), 0))</f>
        <v>#N/A</v>
      </c>
      <c r="X2529" s="4" t="str">
        <f t="shared" si="39"/>
        <v>https://www.google.com/search?q=FIFA Soccer 11 DS release date</v>
      </c>
    </row>
    <row r="2530" spans="1:24" hidden="1" x14ac:dyDescent="0.25">
      <c r="A2530" t="s">
        <v>1304</v>
      </c>
      <c r="B2530" t="s">
        <v>16</v>
      </c>
      <c r="C2530" t="s">
        <v>27</v>
      </c>
      <c r="D2530" t="s">
        <v>28</v>
      </c>
      <c r="E2530">
        <v>8</v>
      </c>
      <c r="F2530">
        <v>7</v>
      </c>
      <c r="G2530">
        <v>9</v>
      </c>
      <c r="H2530">
        <v>40</v>
      </c>
      <c r="I2530">
        <v>4.41</v>
      </c>
      <c r="J2530">
        <v>4.0599999999999996</v>
      </c>
      <c r="K2530">
        <v>5.53</v>
      </c>
      <c r="L2530">
        <v>3.03</v>
      </c>
      <c r="M2530">
        <v>17.03</v>
      </c>
      <c r="N2530">
        <v>1.1499999999999999</v>
      </c>
      <c r="O2530">
        <v>2010</v>
      </c>
      <c r="P2530" t="e" cm="1">
        <f t="array" ref="P2530">INDEX([1]metacritic_game_info!$D$2:$D$5001, MATCH(1, ([1]metacritic_game_info!$B$2:$B$5001=A2530)*([1]metacritic_game_info!$J$2:$J$5001=B2530), 0))</f>
        <v>#N/A</v>
      </c>
      <c r="Q2530" t="e" cm="1">
        <f t="array" ref="Q2530">INDEX([1]metacritic_game_info!$E$2:$E$5001, MATCH(1, ([1]metacritic_game_info!$B$2:$B$5001=A2530)*([1]metacritic_game_info!$J$2:$J$5001=B2530), 0))</f>
        <v>#N/A</v>
      </c>
      <c r="R2530" s="1" t="e" cm="1">
        <f t="array" ref="R2530">INDEX([1]metacritic_game_info!$G$2:$G$5001, MATCH(1, ([1]metacritic_game_info!$B$2:$B$5001=A2530)*([1]metacritic_game_info!$J$2:$J$5001=B2530), 0))</f>
        <v>#N/A</v>
      </c>
      <c r="S2530" s="1" t="e" cm="1">
        <f t="array" ref="S2530">INDEX([1]metacritic_game_info!$H$2:$H$5001, MATCH(1, ([1]metacritic_game_info!$B$2:$B$5001=A2530)*([1]metacritic_game_info!$J$2:$J$5001=B2530), 0))</f>
        <v>#N/A</v>
      </c>
      <c r="T2530" s="1" t="e" cm="1">
        <f t="array" ref="T2530">VLOOKUP(INDEX([1]metacritic_game_info!$I$2:$I$5001, MATCH(1, ([1]metacritic_game_info!$B$2:$B$5001=A2530)*([1]metacritic_game_info!$J$2:$J$5001=B2530), 0)),[2]!Table8[#Data],3,FALSE)</f>
        <v>#N/A</v>
      </c>
      <c r="V2530" t="e" cm="1">
        <f t="array" ref="V2530">INDEX([3]updatedVGOutput!$F$2:$F$210, MATCH(1, ([3]updatedVGOutput!$A$2:$A$210=A2530)*([3]updatedVGOutput!$C$2:$C$210=B2530), 0))</f>
        <v>#N/A</v>
      </c>
      <c r="X2530" s="4" t="str">
        <f t="shared" si="39"/>
        <v>https://www.google.com/search?q=FIFA Soccer 11 (PSP) PS release date</v>
      </c>
    </row>
    <row r="2531" spans="1:24" hidden="1" x14ac:dyDescent="0.25">
      <c r="A2531" t="s">
        <v>1305</v>
      </c>
      <c r="B2531" t="s">
        <v>21</v>
      </c>
      <c r="C2531" t="s">
        <v>27</v>
      </c>
      <c r="D2531" t="s">
        <v>23</v>
      </c>
      <c r="E2531">
        <v>6</v>
      </c>
      <c r="F2531">
        <v>3</v>
      </c>
      <c r="G2531">
        <v>7</v>
      </c>
      <c r="H2531">
        <v>225</v>
      </c>
      <c r="I2531">
        <v>3</v>
      </c>
      <c r="J2531">
        <v>4.82</v>
      </c>
      <c r="K2531">
        <v>3.14</v>
      </c>
      <c r="L2531">
        <v>0.02</v>
      </c>
      <c r="M2531">
        <v>8.07</v>
      </c>
      <c r="N2531">
        <v>4.16</v>
      </c>
      <c r="O2531">
        <v>2011</v>
      </c>
      <c r="P2531" t="e" cm="1">
        <f t="array" ref="P2531">INDEX([1]metacritic_game_info!$D$2:$D$5001, MATCH(1, ([1]metacritic_game_info!$B$2:$B$5001=A2531)*([1]metacritic_game_info!$J$2:$J$5001=B2531), 0))</f>
        <v>#N/A</v>
      </c>
      <c r="Q2531" t="e" cm="1">
        <f t="array" ref="Q2531">INDEX([1]metacritic_game_info!$E$2:$E$5001, MATCH(1, ([1]metacritic_game_info!$B$2:$B$5001=A2531)*([1]metacritic_game_info!$J$2:$J$5001=B2531), 0))</f>
        <v>#N/A</v>
      </c>
      <c r="R2531" s="1" t="e" cm="1">
        <f t="array" ref="R2531">INDEX([1]metacritic_game_info!$G$2:$G$5001, MATCH(1, ([1]metacritic_game_info!$B$2:$B$5001=A2531)*([1]metacritic_game_info!$J$2:$J$5001=B2531), 0))</f>
        <v>#N/A</v>
      </c>
      <c r="S2531" s="1" t="e" cm="1">
        <f t="array" ref="S2531">INDEX([1]metacritic_game_info!$H$2:$H$5001, MATCH(1, ([1]metacritic_game_info!$B$2:$B$5001=A2531)*([1]metacritic_game_info!$J$2:$J$5001=B2531), 0))</f>
        <v>#N/A</v>
      </c>
      <c r="T2531" s="1" t="e" cm="1">
        <f t="array" ref="T2531">VLOOKUP(INDEX([1]metacritic_game_info!$I$2:$I$5001, MATCH(1, ([1]metacritic_game_info!$B$2:$B$5001=A2531)*([1]metacritic_game_info!$J$2:$J$5001=B2531), 0)),[2]!Table8[#Data],3,FALSE)</f>
        <v>#N/A</v>
      </c>
      <c r="V2531" t="e" cm="1">
        <f t="array" ref="V2531">INDEX([3]updatedVGOutput!$F$2:$F$210, MATCH(1, ([3]updatedVGOutput!$A$2:$A$210=A2531)*([3]updatedVGOutput!$C$2:$C$210=B2531), 0))</f>
        <v>#N/A</v>
      </c>
      <c r="X2531" s="4" t="str">
        <f t="shared" si="39"/>
        <v>https://www.google.com/search?q=FIFA Soccer 12 PS2 release date</v>
      </c>
    </row>
    <row r="2532" spans="1:24" x14ac:dyDescent="0.25">
      <c r="A2532" t="s">
        <v>1305</v>
      </c>
      <c r="B2532" t="s">
        <v>30</v>
      </c>
      <c r="C2532" t="s">
        <v>27</v>
      </c>
      <c r="D2532" t="s">
        <v>23</v>
      </c>
      <c r="E2532">
        <v>8</v>
      </c>
      <c r="F2532">
        <v>9.1</v>
      </c>
      <c r="G2532">
        <v>10</v>
      </c>
      <c r="H2532">
        <v>215</v>
      </c>
      <c r="I2532">
        <v>3</v>
      </c>
      <c r="J2532">
        <v>0.04</v>
      </c>
      <c r="K2532">
        <v>2.44</v>
      </c>
      <c r="L2532">
        <v>0.33</v>
      </c>
      <c r="M2532">
        <v>3.27</v>
      </c>
      <c r="N2532">
        <v>3</v>
      </c>
      <c r="O2532">
        <v>2011</v>
      </c>
      <c r="P2532" t="str" cm="1">
        <f t="array" ref="P2532">INDEX([1]metacritic_game_info!$D$2:$D$5001, MATCH(1, ([1]metacritic_game_info!$B$2:$B$5001=A2532)*([1]metacritic_game_info!$J$2:$J$5001=B2532), 0))</f>
        <v>ElectronicArts</v>
      </c>
      <c r="Q2532" t="str" cm="1">
        <f t="array" ref="Q2532">INDEX([1]metacritic_game_info!$E$2:$E$5001, MATCH(1, ([1]metacritic_game_info!$B$2:$B$5001=A2532)*([1]metacritic_game_info!$J$2:$J$5001=B2532), 0))</f>
        <v>Sports;Traditional;Team;Soccer;Sim;Sim</v>
      </c>
      <c r="R2532" s="1" cm="1">
        <f t="array" ref="R2532">INDEX([1]metacritic_game_info!$G$2:$G$5001, MATCH(1, ([1]metacritic_game_info!$B$2:$B$5001=A2532)*([1]metacritic_game_info!$J$2:$J$5001=B2532), 0))</f>
        <v>89</v>
      </c>
      <c r="S2532" s="1" cm="1">
        <f t="array" ref="S2532">INDEX([1]metacritic_game_info!$H$2:$H$5001, MATCH(1, ([1]metacritic_game_info!$B$2:$B$5001=A2532)*([1]metacritic_game_info!$J$2:$J$5001=B2532), 0))</f>
        <v>7.1</v>
      </c>
      <c r="T2532" s="1" cm="1">
        <f t="array" ref="T2532">VLOOKUP(INDEX([1]metacritic_game_info!$I$2:$I$5001, MATCH(1, ([1]metacritic_game_info!$B$2:$B$5001=A2532)*([1]metacritic_game_info!$J$2:$J$5001=B2532), 0)),[2]!Table8[#Data],3,FALSE)</f>
        <v>1</v>
      </c>
      <c r="V2532" t="e" cm="1">
        <f t="array" ref="V2532">INDEX([3]updatedVGOutput!$F$2:$F$210, MATCH(1, ([3]updatedVGOutput!$A$2:$A$210=A2532)*([3]updatedVGOutput!$C$2:$C$210=B2532), 0))</f>
        <v>#N/A</v>
      </c>
      <c r="W2532" t="s">
        <v>7692</v>
      </c>
      <c r="X2532" s="4" t="str">
        <f t="shared" si="39"/>
        <v>https://www.google.com/search?q=FIFA Soccer 12 PC release date</v>
      </c>
    </row>
    <row r="2533" spans="1:24" x14ac:dyDescent="0.25">
      <c r="A2533" t="s">
        <v>1306</v>
      </c>
      <c r="B2533" t="s">
        <v>30</v>
      </c>
      <c r="C2533" t="s">
        <v>27</v>
      </c>
      <c r="D2533" t="s">
        <v>22</v>
      </c>
      <c r="E2533">
        <v>6</v>
      </c>
      <c r="F2533">
        <v>5</v>
      </c>
      <c r="G2533">
        <v>1</v>
      </c>
      <c r="H2533">
        <v>162</v>
      </c>
      <c r="I2533">
        <v>1.35</v>
      </c>
      <c r="J2533">
        <v>4.45</v>
      </c>
      <c r="K2533">
        <v>5.86</v>
      </c>
      <c r="L2533">
        <v>2.11</v>
      </c>
      <c r="M2533">
        <v>13.77</v>
      </c>
      <c r="N2533">
        <v>3</v>
      </c>
      <c r="O2533">
        <v>2001</v>
      </c>
      <c r="P2533" t="str" cm="1">
        <f t="array" ref="P2533">INDEX([1]metacritic_game_info!$D$2:$D$5001, MATCH(1, ([1]metacritic_game_info!$B$2:$B$5001=A2533)*([1]metacritic_game_info!$J$2:$J$5001=B2533), 0))</f>
        <v>EASports</v>
      </c>
      <c r="Q2533" t="str" cm="1">
        <f t="array" ref="Q2533">INDEX([1]metacritic_game_info!$E$2:$E$5001, MATCH(1, ([1]metacritic_game_info!$B$2:$B$5001=A2533)*([1]metacritic_game_info!$J$2:$J$5001=B2533), 0))</f>
        <v>Sports;Traditional;Team;Soccer;Sim;Sim</v>
      </c>
      <c r="R2533" s="1" cm="1">
        <f t="array" ref="R2533">INDEX([1]metacritic_game_info!$G$2:$G$5001, MATCH(1, ([1]metacritic_game_info!$B$2:$B$5001=A2533)*([1]metacritic_game_info!$J$2:$J$5001=B2533), 0))</f>
        <v>77</v>
      </c>
      <c r="S2533" s="1" cm="1">
        <f t="array" ref="S2533">INDEX([1]metacritic_game_info!$H$2:$H$5001, MATCH(1, ([1]metacritic_game_info!$B$2:$B$5001=A2533)*([1]metacritic_game_info!$J$2:$J$5001=B2533), 0))</f>
        <v>7.7</v>
      </c>
      <c r="T2533" s="1" t="str" cm="1">
        <f t="array" ref="T2533">VLOOKUP(INDEX([1]metacritic_game_info!$I$2:$I$5001, MATCH(1, ([1]metacritic_game_info!$B$2:$B$5001=A2533)*([1]metacritic_game_info!$J$2:$J$5001=B2533), 0)),[2]!Table8[#Data],3,FALSE)</f>
        <v>Mutliplayer</v>
      </c>
      <c r="V2533" t="e" cm="1">
        <f t="array" ref="V2533">INDEX([3]updatedVGOutput!$F$2:$F$210, MATCH(1, ([3]updatedVGOutput!$A$2:$A$210=A2533)*([3]updatedVGOutput!$C$2:$C$210=B2533), 0))</f>
        <v>#N/A</v>
      </c>
      <c r="W2533" s="5">
        <v>37194</v>
      </c>
      <c r="X2533" s="4" t="str">
        <f t="shared" si="39"/>
        <v>https://www.google.com/search?q=FIFA Soccer 2002 PC release date</v>
      </c>
    </row>
    <row r="2534" spans="1:24" x14ac:dyDescent="0.25">
      <c r="A2534" t="s">
        <v>1306</v>
      </c>
      <c r="B2534" t="s">
        <v>16</v>
      </c>
      <c r="C2534" t="s">
        <v>27</v>
      </c>
      <c r="D2534" t="s">
        <v>22</v>
      </c>
      <c r="E2534">
        <v>3</v>
      </c>
      <c r="F2534">
        <v>6</v>
      </c>
      <c r="G2534">
        <v>1</v>
      </c>
      <c r="H2534">
        <v>249</v>
      </c>
      <c r="I2534">
        <v>3</v>
      </c>
      <c r="J2534">
        <v>0.08</v>
      </c>
      <c r="K2534">
        <v>5.76</v>
      </c>
      <c r="L2534">
        <v>0.06</v>
      </c>
      <c r="M2534">
        <v>6.05</v>
      </c>
      <c r="N2534">
        <v>7</v>
      </c>
      <c r="O2534">
        <v>2001</v>
      </c>
      <c r="P2534" t="str" cm="1">
        <f t="array" ref="P2534">INDEX([1]metacritic_game_info!$D$2:$D$5001, MATCH(1, ([1]metacritic_game_info!$B$2:$B$5001=A2534)*([1]metacritic_game_info!$J$2:$J$5001=B2534), 0))</f>
        <v>EASports</v>
      </c>
      <c r="Q2534" t="str" cm="1">
        <f t="array" ref="Q2534">INDEX([1]metacritic_game_info!$E$2:$E$5001, MATCH(1, ([1]metacritic_game_info!$B$2:$B$5001=A2534)*([1]metacritic_game_info!$J$2:$J$5001=B2534), 0))</f>
        <v>Sports;Traditional;Soccer;Sim</v>
      </c>
      <c r="R2534" s="1" cm="1">
        <f t="array" ref="R2534">INDEX([1]metacritic_game_info!$G$2:$G$5001, MATCH(1, ([1]metacritic_game_info!$B$2:$B$5001=A2534)*([1]metacritic_game_info!$J$2:$J$5001=B2534), 0))</f>
        <v>81</v>
      </c>
      <c r="S2534" s="1" cm="1">
        <f t="array" ref="S2534">INDEX([1]metacritic_game_info!$H$2:$H$5001, MATCH(1, ([1]metacritic_game_info!$B$2:$B$5001=A2534)*([1]metacritic_game_info!$J$2:$J$5001=B2534), 0))</f>
        <v>5</v>
      </c>
      <c r="T2534" s="1" cm="1">
        <f t="array" ref="T2534">VLOOKUP(INDEX([1]metacritic_game_info!$I$2:$I$5001, MATCH(1, ([1]metacritic_game_info!$B$2:$B$5001=A2534)*([1]metacritic_game_info!$J$2:$J$5001=B2534), 0)),[2]!Table8[#Data],3,FALSE)</f>
        <v>1</v>
      </c>
      <c r="V2534" t="e" cm="1">
        <f t="array" ref="V2534">INDEX([3]updatedVGOutput!$F$2:$F$210, MATCH(1, ([3]updatedVGOutput!$A$2:$A$210=A2534)*([3]updatedVGOutput!$C$2:$C$210=B2534), 0))</f>
        <v>#N/A</v>
      </c>
      <c r="W2534" t="s">
        <v>7693</v>
      </c>
      <c r="X2534" s="4" t="str">
        <f t="shared" si="39"/>
        <v>https://www.google.com/search?q=FIFA Soccer 2002 PS release date</v>
      </c>
    </row>
    <row r="2535" spans="1:24" x14ac:dyDescent="0.25">
      <c r="A2535" t="s">
        <v>1306</v>
      </c>
      <c r="B2535" t="s">
        <v>21</v>
      </c>
      <c r="C2535" t="s">
        <v>27</v>
      </c>
      <c r="D2535" t="s">
        <v>22</v>
      </c>
      <c r="E2535">
        <v>3</v>
      </c>
      <c r="F2535">
        <v>10</v>
      </c>
      <c r="G2535">
        <v>9</v>
      </c>
      <c r="H2535">
        <v>180</v>
      </c>
      <c r="I2535">
        <v>3</v>
      </c>
      <c r="J2535">
        <v>0.31</v>
      </c>
      <c r="K2535">
        <v>4.3899999999999997</v>
      </c>
      <c r="L2535">
        <v>0.24</v>
      </c>
      <c r="M2535">
        <v>5.57</v>
      </c>
      <c r="N2535">
        <v>1.86</v>
      </c>
      <c r="O2535">
        <v>2001</v>
      </c>
      <c r="P2535" t="str" cm="1">
        <f t="array" ref="P2535">INDEX([1]metacritic_game_info!$D$2:$D$5001, MATCH(1, ([1]metacritic_game_info!$B$2:$B$5001=A2535)*([1]metacritic_game_info!$J$2:$J$5001=B2535), 0))</f>
        <v>EASports</v>
      </c>
      <c r="Q2535" t="str" cm="1">
        <f t="array" ref="Q2535">INDEX([1]metacritic_game_info!$E$2:$E$5001, MATCH(1, ([1]metacritic_game_info!$B$2:$B$5001=A2535)*([1]metacritic_game_info!$J$2:$J$5001=B2535), 0))</f>
        <v>Sports;Traditional;Soccer;Sim</v>
      </c>
      <c r="R2535" s="1" cm="1">
        <f t="array" ref="R2535">INDEX([1]metacritic_game_info!$G$2:$G$5001, MATCH(1, ([1]metacritic_game_info!$B$2:$B$5001=A2535)*([1]metacritic_game_info!$J$2:$J$5001=B2535), 0))</f>
        <v>82</v>
      </c>
      <c r="S2535" s="1" cm="1">
        <f t="array" ref="S2535">INDEX([1]metacritic_game_info!$H$2:$H$5001, MATCH(1, ([1]metacritic_game_info!$B$2:$B$5001=A2535)*([1]metacritic_game_info!$J$2:$J$5001=B2535), 0))</f>
        <v>6.3</v>
      </c>
      <c r="T2535" s="1" t="str" cm="1">
        <f t="array" ref="T2535">VLOOKUP(INDEX([1]metacritic_game_info!$I$2:$I$5001, MATCH(1, ([1]metacritic_game_info!$B$2:$B$5001=A2535)*([1]metacritic_game_info!$J$2:$J$5001=B2535), 0)),[2]!Table8[#Data],3,FALSE)</f>
        <v>Mutliplayer</v>
      </c>
      <c r="V2535" t="e" cm="1">
        <f t="array" ref="V2535">INDEX([3]updatedVGOutput!$F$2:$F$210, MATCH(1, ([3]updatedVGOutput!$A$2:$A$210=A2535)*([3]updatedVGOutput!$C$2:$C$210=B2535), 0))</f>
        <v>#N/A</v>
      </c>
      <c r="W2535" t="s">
        <v>7694</v>
      </c>
      <c r="X2535" s="4" t="str">
        <f t="shared" si="39"/>
        <v>https://www.google.com/search?q=FIFA Soccer 2002 PS2 release date</v>
      </c>
    </row>
    <row r="2536" spans="1:24" hidden="1" x14ac:dyDescent="0.25">
      <c r="A2536" t="s">
        <v>1307</v>
      </c>
      <c r="B2536" t="s">
        <v>16</v>
      </c>
      <c r="C2536" t="s">
        <v>27</v>
      </c>
      <c r="D2536" t="s">
        <v>44</v>
      </c>
      <c r="E2536">
        <v>9</v>
      </c>
      <c r="F2536">
        <v>1</v>
      </c>
      <c r="G2536">
        <v>6</v>
      </c>
      <c r="H2536">
        <v>166</v>
      </c>
      <c r="I2536">
        <v>2.4300000000000002</v>
      </c>
      <c r="J2536">
        <v>2.93</v>
      </c>
      <c r="K2536">
        <v>3.9</v>
      </c>
      <c r="L2536">
        <v>1.1100000000000001</v>
      </c>
      <c r="M2536">
        <v>10.37</v>
      </c>
      <c r="N2536">
        <v>1.25</v>
      </c>
      <c r="O2536">
        <v>2002</v>
      </c>
      <c r="P2536" t="e" cm="1">
        <f t="array" ref="P2536">INDEX([1]metacritic_game_info!$D$2:$D$5001, MATCH(1, ([1]metacritic_game_info!$B$2:$B$5001=A2536)*([1]metacritic_game_info!$J$2:$J$5001=B2536), 0))</f>
        <v>#N/A</v>
      </c>
      <c r="Q2536" t="e" cm="1">
        <f t="array" ref="Q2536">INDEX([1]metacritic_game_info!$E$2:$E$5001, MATCH(1, ([1]metacritic_game_info!$B$2:$B$5001=A2536)*([1]metacritic_game_info!$J$2:$J$5001=B2536), 0))</f>
        <v>#N/A</v>
      </c>
      <c r="R2536" s="1" t="e" cm="1">
        <f t="array" ref="R2536">INDEX([1]metacritic_game_info!$G$2:$G$5001, MATCH(1, ([1]metacritic_game_info!$B$2:$B$5001=A2536)*([1]metacritic_game_info!$J$2:$J$5001=B2536), 0))</f>
        <v>#N/A</v>
      </c>
      <c r="S2536" s="1" t="e" cm="1">
        <f t="array" ref="S2536">INDEX([1]metacritic_game_info!$H$2:$H$5001, MATCH(1, ([1]metacritic_game_info!$B$2:$B$5001=A2536)*([1]metacritic_game_info!$J$2:$J$5001=B2536), 0))</f>
        <v>#N/A</v>
      </c>
      <c r="T2536" s="1" t="e" cm="1">
        <f t="array" ref="T2536">VLOOKUP(INDEX([1]metacritic_game_info!$I$2:$I$5001, MATCH(1, ([1]metacritic_game_info!$B$2:$B$5001=A2536)*([1]metacritic_game_info!$J$2:$J$5001=B2536), 0)),[2]!Table8[#Data],3,FALSE)</f>
        <v>#N/A</v>
      </c>
      <c r="V2536" t="e" cm="1">
        <f t="array" ref="V2536">INDEX([3]updatedVGOutput!$F$2:$F$210, MATCH(1, ([3]updatedVGOutput!$A$2:$A$210=A2536)*([3]updatedVGOutput!$C$2:$C$210=B2536), 0))</f>
        <v>#N/A</v>
      </c>
      <c r="X2536" s="4" t="str">
        <f t="shared" si="39"/>
        <v>https://www.google.com/search?q=FIFA Soccer 2003 PS release date</v>
      </c>
    </row>
    <row r="2537" spans="1:24" x14ac:dyDescent="0.25">
      <c r="A2537" t="s">
        <v>1307</v>
      </c>
      <c r="B2537" t="s">
        <v>30</v>
      </c>
      <c r="C2537" t="s">
        <v>27</v>
      </c>
      <c r="D2537" t="s">
        <v>44</v>
      </c>
      <c r="E2537">
        <v>7</v>
      </c>
      <c r="F2537">
        <v>6</v>
      </c>
      <c r="G2537">
        <v>6</v>
      </c>
      <c r="H2537">
        <v>183</v>
      </c>
      <c r="I2537">
        <v>1.45</v>
      </c>
      <c r="J2537">
        <v>2.4900000000000002</v>
      </c>
      <c r="K2537">
        <v>1.24</v>
      </c>
      <c r="L2537">
        <v>5.03</v>
      </c>
      <c r="M2537">
        <v>10.210000000000001</v>
      </c>
      <c r="N2537">
        <v>2.5</v>
      </c>
      <c r="O2537">
        <v>2002</v>
      </c>
      <c r="P2537" t="str" cm="1">
        <f t="array" ref="P2537">INDEX([1]metacritic_game_info!$D$2:$D$5001, MATCH(1, ([1]metacritic_game_info!$B$2:$B$5001=A2537)*([1]metacritic_game_info!$J$2:$J$5001=B2537), 0))</f>
        <v>EACanada</v>
      </c>
      <c r="Q2537" t="str" cm="1">
        <f t="array" ref="Q2537">INDEX([1]metacritic_game_info!$E$2:$E$5001, MATCH(1, ([1]metacritic_game_info!$B$2:$B$5001=A2537)*([1]metacritic_game_info!$J$2:$J$5001=B2537), 0))</f>
        <v>Sports;Traditional;Team;Soccer;Sim;Sim</v>
      </c>
      <c r="R2537" s="1" cm="1">
        <f t="array" ref="R2537">INDEX([1]metacritic_game_info!$G$2:$G$5001, MATCH(1, ([1]metacritic_game_info!$B$2:$B$5001=A2537)*([1]metacritic_game_info!$J$2:$J$5001=B2537), 0))</f>
        <v>83</v>
      </c>
      <c r="S2537" s="1" cm="1">
        <f t="array" ref="S2537">INDEX([1]metacritic_game_info!$H$2:$H$5001, MATCH(1, ([1]metacritic_game_info!$B$2:$B$5001=A2537)*([1]metacritic_game_info!$J$2:$J$5001=B2537), 0))</f>
        <v>7</v>
      </c>
      <c r="T2537" s="1" t="str" cm="1">
        <f t="array" ref="T2537">VLOOKUP(INDEX([1]metacritic_game_info!$I$2:$I$5001, MATCH(1, ([1]metacritic_game_info!$B$2:$B$5001=A2537)*([1]metacritic_game_info!$J$2:$J$5001=B2537), 0)),[2]!Table8[#Data],3,FALSE)</f>
        <v>Mutliplayer</v>
      </c>
      <c r="V2537" t="e" cm="1">
        <f t="array" ref="V2537">INDEX([3]updatedVGOutput!$F$2:$F$210, MATCH(1, ([3]updatedVGOutput!$A$2:$A$210=A2537)*([3]updatedVGOutput!$C$2:$C$210=B2537), 0))</f>
        <v>#N/A</v>
      </c>
      <c r="W2537" t="s">
        <v>7695</v>
      </c>
      <c r="X2537" s="4" t="str">
        <f t="shared" si="39"/>
        <v>https://www.google.com/search?q=FIFA Soccer 2003 PC release date</v>
      </c>
    </row>
    <row r="2538" spans="1:24" x14ac:dyDescent="0.25">
      <c r="A2538" t="s">
        <v>1307</v>
      </c>
      <c r="B2538" t="s">
        <v>21</v>
      </c>
      <c r="C2538" t="s">
        <v>27</v>
      </c>
      <c r="D2538" t="s">
        <v>44</v>
      </c>
      <c r="E2538">
        <v>1</v>
      </c>
      <c r="F2538">
        <v>2</v>
      </c>
      <c r="G2538">
        <v>2</v>
      </c>
      <c r="H2538">
        <v>52</v>
      </c>
      <c r="I2538">
        <v>3.4</v>
      </c>
      <c r="J2538">
        <v>0.46</v>
      </c>
      <c r="K2538">
        <v>0.05</v>
      </c>
      <c r="L2538">
        <v>2.2799999999999998</v>
      </c>
      <c r="M2538">
        <v>6.19</v>
      </c>
      <c r="N2538">
        <v>2.61</v>
      </c>
      <c r="O2538">
        <v>2002</v>
      </c>
      <c r="P2538" t="str" cm="1">
        <f t="array" ref="P2538">INDEX([1]metacritic_game_info!$D$2:$D$5001, MATCH(1, ([1]metacritic_game_info!$B$2:$B$5001=A2538)*([1]metacritic_game_info!$J$2:$J$5001=B2538), 0))</f>
        <v>EACanada</v>
      </c>
      <c r="Q2538" t="str" cm="1">
        <f t="array" ref="Q2538">INDEX([1]metacritic_game_info!$E$2:$E$5001, MATCH(1, ([1]metacritic_game_info!$B$2:$B$5001=A2538)*([1]metacritic_game_info!$J$2:$J$5001=B2538), 0))</f>
        <v>Sports;Traditional;Soccer;Sim</v>
      </c>
      <c r="R2538" s="1" cm="1">
        <f t="array" ref="R2538">INDEX([1]metacritic_game_info!$G$2:$G$5001, MATCH(1, ([1]metacritic_game_info!$B$2:$B$5001=A2538)*([1]metacritic_game_info!$J$2:$J$5001=B2538), 0))</f>
        <v>88</v>
      </c>
      <c r="S2538" s="1" cm="1">
        <f t="array" ref="S2538">INDEX([1]metacritic_game_info!$H$2:$H$5001, MATCH(1, ([1]metacritic_game_info!$B$2:$B$5001=A2538)*([1]metacritic_game_info!$J$2:$J$5001=B2538), 0))</f>
        <v>6.5</v>
      </c>
      <c r="T2538" s="1" t="str" cm="1">
        <f t="array" ref="T2538">VLOOKUP(INDEX([1]metacritic_game_info!$I$2:$I$5001, MATCH(1, ([1]metacritic_game_info!$B$2:$B$5001=A2538)*([1]metacritic_game_info!$J$2:$J$5001=B2538), 0)),[2]!Table8[#Data],3,FALSE)</f>
        <v>Mutliplayer</v>
      </c>
      <c r="V2538" t="e" cm="1">
        <f t="array" ref="V2538">INDEX([3]updatedVGOutput!$F$2:$F$210, MATCH(1, ([3]updatedVGOutput!$A$2:$A$210=A2538)*([3]updatedVGOutput!$C$2:$C$210=B2538), 0))</f>
        <v>#N/A</v>
      </c>
      <c r="W2538" t="s">
        <v>7695</v>
      </c>
      <c r="X2538" s="4" t="str">
        <f t="shared" si="39"/>
        <v>https://www.google.com/search?q=FIFA Soccer 2003 PS2 release date</v>
      </c>
    </row>
    <row r="2539" spans="1:24" hidden="1" x14ac:dyDescent="0.25">
      <c r="A2539" t="s">
        <v>1308</v>
      </c>
      <c r="B2539" t="s">
        <v>21</v>
      </c>
      <c r="C2539" t="s">
        <v>27</v>
      </c>
      <c r="D2539" t="s">
        <v>35</v>
      </c>
      <c r="E2539">
        <v>1</v>
      </c>
      <c r="F2539">
        <v>2</v>
      </c>
      <c r="G2539">
        <v>5</v>
      </c>
      <c r="H2539">
        <v>117</v>
      </c>
      <c r="I2539">
        <v>3</v>
      </c>
      <c r="J2539">
        <v>4.9800000000000004</v>
      </c>
      <c r="K2539">
        <v>0.04</v>
      </c>
      <c r="L2539">
        <v>5.73</v>
      </c>
      <c r="M2539">
        <v>10.79</v>
      </c>
      <c r="N2539">
        <v>4.6500000000000004</v>
      </c>
      <c r="O2539">
        <v>2002</v>
      </c>
      <c r="P2539" t="e" cm="1">
        <f t="array" ref="P2539">INDEX([1]metacritic_game_info!$D$2:$D$5001, MATCH(1, ([1]metacritic_game_info!$B$2:$B$5001=A2539)*([1]metacritic_game_info!$J$2:$J$5001=B2539), 0))</f>
        <v>#N/A</v>
      </c>
      <c r="Q2539" t="e" cm="1">
        <f t="array" ref="Q2539">INDEX([1]metacritic_game_info!$E$2:$E$5001, MATCH(1, ([1]metacritic_game_info!$B$2:$B$5001=A2539)*([1]metacritic_game_info!$J$2:$J$5001=B2539), 0))</f>
        <v>#N/A</v>
      </c>
      <c r="R2539" s="1" t="e" cm="1">
        <f t="array" ref="R2539">INDEX([1]metacritic_game_info!$G$2:$G$5001, MATCH(1, ([1]metacritic_game_info!$B$2:$B$5001=A2539)*([1]metacritic_game_info!$J$2:$J$5001=B2539), 0))</f>
        <v>#N/A</v>
      </c>
      <c r="S2539" s="1" t="e" cm="1">
        <f t="array" ref="S2539">INDEX([1]metacritic_game_info!$H$2:$H$5001, MATCH(1, ([1]metacritic_game_info!$B$2:$B$5001=A2539)*([1]metacritic_game_info!$J$2:$J$5001=B2539), 0))</f>
        <v>#N/A</v>
      </c>
      <c r="T2539" s="1" t="e" cm="1">
        <f t="array" ref="T2539">VLOOKUP(INDEX([1]metacritic_game_info!$I$2:$I$5001, MATCH(1, ([1]metacritic_game_info!$B$2:$B$5001=A2539)*([1]metacritic_game_info!$J$2:$J$5001=B2539), 0)),[2]!Table8[#Data],3,FALSE)</f>
        <v>#N/A</v>
      </c>
      <c r="V2539" t="e" cm="1">
        <f t="array" ref="V2539">INDEX([3]updatedVGOutput!$F$2:$F$210, MATCH(1, ([3]updatedVGOutput!$A$2:$A$210=A2539)*([3]updatedVGOutput!$C$2:$C$210=B2539), 0))</f>
        <v>#N/A</v>
      </c>
      <c r="X2539" s="4" t="str">
        <f t="shared" si="39"/>
        <v>https://www.google.com/search?q=FIFA Soccer 2003 (weekly jp sales) PS2 release date</v>
      </c>
    </row>
    <row r="2540" spans="1:24" hidden="1" x14ac:dyDescent="0.25">
      <c r="A2540" t="s">
        <v>1309</v>
      </c>
      <c r="B2540" t="s">
        <v>16</v>
      </c>
      <c r="C2540" t="s">
        <v>27</v>
      </c>
      <c r="D2540" t="s">
        <v>35</v>
      </c>
      <c r="E2540">
        <v>5</v>
      </c>
      <c r="F2540">
        <v>4</v>
      </c>
      <c r="G2540">
        <v>9</v>
      </c>
      <c r="H2540">
        <v>160</v>
      </c>
      <c r="I2540">
        <v>5.56</v>
      </c>
      <c r="J2540">
        <v>4.75</v>
      </c>
      <c r="K2540">
        <v>5.72</v>
      </c>
      <c r="L2540">
        <v>4.5199999999999996</v>
      </c>
      <c r="M2540">
        <v>20.55</v>
      </c>
      <c r="N2540">
        <v>0.7</v>
      </c>
      <c r="O2540">
        <v>2003</v>
      </c>
      <c r="P2540" t="e" cm="1">
        <f t="array" ref="P2540">INDEX([1]metacritic_game_info!$D$2:$D$5001, MATCH(1, ([1]metacritic_game_info!$B$2:$B$5001=A2540)*([1]metacritic_game_info!$J$2:$J$5001=B2540), 0))</f>
        <v>#N/A</v>
      </c>
      <c r="Q2540" t="e" cm="1">
        <f t="array" ref="Q2540">INDEX([1]metacritic_game_info!$E$2:$E$5001, MATCH(1, ([1]metacritic_game_info!$B$2:$B$5001=A2540)*([1]metacritic_game_info!$J$2:$J$5001=B2540), 0))</f>
        <v>#N/A</v>
      </c>
      <c r="R2540" s="1" t="e" cm="1">
        <f t="array" ref="R2540">INDEX([1]metacritic_game_info!$G$2:$G$5001, MATCH(1, ([1]metacritic_game_info!$B$2:$B$5001=A2540)*([1]metacritic_game_info!$J$2:$J$5001=B2540), 0))</f>
        <v>#N/A</v>
      </c>
      <c r="S2540" s="1" t="e" cm="1">
        <f t="array" ref="S2540">INDEX([1]metacritic_game_info!$H$2:$H$5001, MATCH(1, ([1]metacritic_game_info!$B$2:$B$5001=A2540)*([1]metacritic_game_info!$J$2:$J$5001=B2540), 0))</f>
        <v>#N/A</v>
      </c>
      <c r="T2540" s="1" t="e" cm="1">
        <f t="array" ref="T2540">VLOOKUP(INDEX([1]metacritic_game_info!$I$2:$I$5001, MATCH(1, ([1]metacritic_game_info!$B$2:$B$5001=A2540)*([1]metacritic_game_info!$J$2:$J$5001=B2540), 0)),[2]!Table8[#Data],3,FALSE)</f>
        <v>#N/A</v>
      </c>
      <c r="V2540" t="e" cm="1">
        <f t="array" ref="V2540">INDEX([3]updatedVGOutput!$F$2:$F$210, MATCH(1, ([3]updatedVGOutput!$A$2:$A$210=A2540)*([3]updatedVGOutput!$C$2:$C$210=B2540), 0))</f>
        <v>#N/A</v>
      </c>
      <c r="X2540" s="4" t="str">
        <f t="shared" si="39"/>
        <v>https://www.google.com/search?q=FIFA Soccer 2004 PS release date</v>
      </c>
    </row>
    <row r="2541" spans="1:24" hidden="1" x14ac:dyDescent="0.25">
      <c r="A2541" t="s">
        <v>1309</v>
      </c>
      <c r="B2541" t="s">
        <v>30</v>
      </c>
      <c r="C2541" t="s">
        <v>27</v>
      </c>
      <c r="D2541" t="s">
        <v>35</v>
      </c>
      <c r="E2541">
        <v>9</v>
      </c>
      <c r="F2541">
        <v>6</v>
      </c>
      <c r="G2541">
        <v>7</v>
      </c>
      <c r="H2541">
        <v>179</v>
      </c>
      <c r="I2541">
        <v>5.46</v>
      </c>
      <c r="J2541">
        <v>3.84</v>
      </c>
      <c r="K2541">
        <v>4.7699999999999996</v>
      </c>
      <c r="L2541">
        <v>4.09</v>
      </c>
      <c r="M2541">
        <v>18.16</v>
      </c>
      <c r="N2541">
        <v>1.5</v>
      </c>
      <c r="O2541">
        <v>2003</v>
      </c>
      <c r="P2541" t="e" cm="1">
        <f t="array" ref="P2541">INDEX([1]metacritic_game_info!$D$2:$D$5001, MATCH(1, ([1]metacritic_game_info!$B$2:$B$5001=A2541)*([1]metacritic_game_info!$J$2:$J$5001=B2541), 0))</f>
        <v>#N/A</v>
      </c>
      <c r="Q2541" t="e" cm="1">
        <f t="array" ref="Q2541">INDEX([1]metacritic_game_info!$E$2:$E$5001, MATCH(1, ([1]metacritic_game_info!$B$2:$B$5001=A2541)*([1]metacritic_game_info!$J$2:$J$5001=B2541), 0))</f>
        <v>#N/A</v>
      </c>
      <c r="R2541" s="1" t="e" cm="1">
        <f t="array" ref="R2541">INDEX([1]metacritic_game_info!$G$2:$G$5001, MATCH(1, ([1]metacritic_game_info!$B$2:$B$5001=A2541)*([1]metacritic_game_info!$J$2:$J$5001=B2541), 0))</f>
        <v>#N/A</v>
      </c>
      <c r="S2541" s="1" t="e" cm="1">
        <f t="array" ref="S2541">INDEX([1]metacritic_game_info!$H$2:$H$5001, MATCH(1, ([1]metacritic_game_info!$B$2:$B$5001=A2541)*([1]metacritic_game_info!$J$2:$J$5001=B2541), 0))</f>
        <v>#N/A</v>
      </c>
      <c r="T2541" s="1" t="e" cm="1">
        <f t="array" ref="T2541">VLOOKUP(INDEX([1]metacritic_game_info!$I$2:$I$5001, MATCH(1, ([1]metacritic_game_info!$B$2:$B$5001=A2541)*([1]metacritic_game_info!$J$2:$J$5001=B2541), 0)),[2]!Table8[#Data],3,FALSE)</f>
        <v>#N/A</v>
      </c>
      <c r="V2541" t="e" cm="1">
        <f t="array" ref="V2541">INDEX([3]updatedVGOutput!$F$2:$F$210, MATCH(1, ([3]updatedVGOutput!$A$2:$A$210=A2541)*([3]updatedVGOutput!$C$2:$C$210=B2541), 0))</f>
        <v>#N/A</v>
      </c>
      <c r="X2541" s="4" t="str">
        <f t="shared" si="39"/>
        <v>https://www.google.com/search?q=FIFA Soccer 2004 PC release date</v>
      </c>
    </row>
    <row r="2542" spans="1:24" x14ac:dyDescent="0.25">
      <c r="A2542" t="s">
        <v>1309</v>
      </c>
      <c r="B2542" t="s">
        <v>21</v>
      </c>
      <c r="C2542" t="s">
        <v>27</v>
      </c>
      <c r="D2542" t="s">
        <v>23</v>
      </c>
      <c r="E2542">
        <v>4</v>
      </c>
      <c r="F2542">
        <v>8</v>
      </c>
      <c r="G2542">
        <v>8</v>
      </c>
      <c r="H2542">
        <v>66</v>
      </c>
      <c r="I2542">
        <v>3.49</v>
      </c>
      <c r="J2542">
        <v>0.59</v>
      </c>
      <c r="K2542">
        <v>0.04</v>
      </c>
      <c r="L2542">
        <v>2.36</v>
      </c>
      <c r="M2542">
        <v>6.48</v>
      </c>
      <c r="N2542">
        <v>1.64</v>
      </c>
      <c r="O2542">
        <v>2003</v>
      </c>
      <c r="P2542" t="str" cm="1">
        <f t="array" ref="P2542">INDEX([1]metacritic_game_info!$D$2:$D$5001, MATCH(1, ([1]metacritic_game_info!$B$2:$B$5001=A2542)*([1]metacritic_game_info!$J$2:$J$5001=B2542), 0))</f>
        <v>EACanada</v>
      </c>
      <c r="Q2542" t="str" cm="1">
        <f t="array" ref="Q2542">INDEX([1]metacritic_game_info!$E$2:$E$5001, MATCH(1, ([1]metacritic_game_info!$B$2:$B$5001=A2542)*([1]metacritic_game_info!$J$2:$J$5001=B2542), 0))</f>
        <v>Sports;Traditional;Soccer;Sim</v>
      </c>
      <c r="R2542" s="1" cm="1">
        <f t="array" ref="R2542">INDEX([1]metacritic_game_info!$G$2:$G$5001, MATCH(1, ([1]metacritic_game_info!$B$2:$B$5001=A2542)*([1]metacritic_game_info!$J$2:$J$5001=B2542), 0))</f>
        <v>84</v>
      </c>
      <c r="S2542" s="1" cm="1">
        <f t="array" ref="S2542">INDEX([1]metacritic_game_info!$H$2:$H$5001, MATCH(1, ([1]metacritic_game_info!$B$2:$B$5001=A2542)*([1]metacritic_game_info!$J$2:$J$5001=B2542), 0))</f>
        <v>6.4</v>
      </c>
      <c r="T2542" s="1" t="str" cm="1">
        <f t="array" ref="T2542">VLOOKUP(INDEX([1]metacritic_game_info!$I$2:$I$5001, MATCH(1, ([1]metacritic_game_info!$B$2:$B$5001=A2542)*([1]metacritic_game_info!$J$2:$J$5001=B2542), 0)),[2]!Table8[#Data],3,FALSE)</f>
        <v>1 to 4</v>
      </c>
      <c r="V2542" t="e" cm="1">
        <f t="array" ref="V2542">INDEX([3]updatedVGOutput!$F$2:$F$210, MATCH(1, ([3]updatedVGOutput!$A$2:$A$210=A2542)*([3]updatedVGOutput!$C$2:$C$210=B2542), 0))</f>
        <v>#N/A</v>
      </c>
      <c r="W2542" t="s">
        <v>7696</v>
      </c>
      <c r="X2542" s="4" t="str">
        <f t="shared" si="39"/>
        <v>https://www.google.com/search?q=FIFA Soccer 2004 PS2 release date</v>
      </c>
    </row>
    <row r="2543" spans="1:24" hidden="1" x14ac:dyDescent="0.25">
      <c r="A2543" t="s">
        <v>1310</v>
      </c>
      <c r="B2543" t="s">
        <v>30</v>
      </c>
      <c r="C2543" t="s">
        <v>27</v>
      </c>
      <c r="D2543" t="s">
        <v>23</v>
      </c>
      <c r="E2543">
        <v>6</v>
      </c>
      <c r="F2543">
        <v>10</v>
      </c>
      <c r="G2543">
        <v>6</v>
      </c>
      <c r="H2543">
        <v>52</v>
      </c>
      <c r="I2543">
        <v>6.25</v>
      </c>
      <c r="J2543">
        <v>1.98</v>
      </c>
      <c r="K2543">
        <v>5.56</v>
      </c>
      <c r="L2543">
        <v>5.21</v>
      </c>
      <c r="M2543">
        <v>19</v>
      </c>
      <c r="N2543">
        <v>7.08</v>
      </c>
      <c r="O2543">
        <v>2004</v>
      </c>
      <c r="P2543" t="e" cm="1">
        <f t="array" ref="P2543">INDEX([1]metacritic_game_info!$D$2:$D$5001, MATCH(1, ([1]metacritic_game_info!$B$2:$B$5001=A2543)*([1]metacritic_game_info!$J$2:$J$5001=B2543), 0))</f>
        <v>#N/A</v>
      </c>
      <c r="Q2543" t="e" cm="1">
        <f t="array" ref="Q2543">INDEX([1]metacritic_game_info!$E$2:$E$5001, MATCH(1, ([1]metacritic_game_info!$B$2:$B$5001=A2543)*([1]metacritic_game_info!$J$2:$J$5001=B2543), 0))</f>
        <v>#N/A</v>
      </c>
      <c r="R2543" s="1" t="e" cm="1">
        <f t="array" ref="R2543">INDEX([1]metacritic_game_info!$G$2:$G$5001, MATCH(1, ([1]metacritic_game_info!$B$2:$B$5001=A2543)*([1]metacritic_game_info!$J$2:$J$5001=B2543), 0))</f>
        <v>#N/A</v>
      </c>
      <c r="S2543" s="1" t="e" cm="1">
        <f t="array" ref="S2543">INDEX([1]metacritic_game_info!$H$2:$H$5001, MATCH(1, ([1]metacritic_game_info!$B$2:$B$5001=A2543)*([1]metacritic_game_info!$J$2:$J$5001=B2543), 0))</f>
        <v>#N/A</v>
      </c>
      <c r="T2543" s="1" t="e" cm="1">
        <f t="array" ref="T2543">VLOOKUP(INDEX([1]metacritic_game_info!$I$2:$I$5001, MATCH(1, ([1]metacritic_game_info!$B$2:$B$5001=A2543)*([1]metacritic_game_info!$J$2:$J$5001=B2543), 0)),[2]!Table8[#Data],3,FALSE)</f>
        <v>#N/A</v>
      </c>
      <c r="V2543" t="e" cm="1">
        <f t="array" ref="V2543">INDEX([3]updatedVGOutput!$F$2:$F$210, MATCH(1, ([3]updatedVGOutput!$A$2:$A$210=A2543)*([3]updatedVGOutput!$C$2:$C$210=B2543), 0))</f>
        <v>#N/A</v>
      </c>
      <c r="X2543" s="4" t="str">
        <f t="shared" si="39"/>
        <v>https://www.google.com/search?q=FIFA Soccer 2005 PC release date</v>
      </c>
    </row>
    <row r="2544" spans="1:24" hidden="1" x14ac:dyDescent="0.25">
      <c r="A2544" t="s">
        <v>1310</v>
      </c>
      <c r="B2544" t="s">
        <v>16</v>
      </c>
      <c r="C2544" t="s">
        <v>27</v>
      </c>
      <c r="D2544" t="s">
        <v>28</v>
      </c>
      <c r="E2544">
        <v>3</v>
      </c>
      <c r="F2544">
        <v>7</v>
      </c>
      <c r="G2544">
        <v>3</v>
      </c>
      <c r="H2544">
        <v>126</v>
      </c>
      <c r="I2544">
        <v>7.38</v>
      </c>
      <c r="J2544">
        <v>2.2799999999999998</v>
      </c>
      <c r="K2544">
        <v>1.88</v>
      </c>
      <c r="L2544">
        <v>3.94</v>
      </c>
      <c r="M2544">
        <v>15.48</v>
      </c>
      <c r="N2544">
        <v>0.28999999999999998</v>
      </c>
      <c r="O2544">
        <v>2004</v>
      </c>
      <c r="P2544" t="e" cm="1">
        <f t="array" ref="P2544">INDEX([1]metacritic_game_info!$D$2:$D$5001, MATCH(1, ([1]metacritic_game_info!$B$2:$B$5001=A2544)*([1]metacritic_game_info!$J$2:$J$5001=B2544), 0))</f>
        <v>#N/A</v>
      </c>
      <c r="Q2544" t="e" cm="1">
        <f t="array" ref="Q2544">INDEX([1]metacritic_game_info!$E$2:$E$5001, MATCH(1, ([1]metacritic_game_info!$B$2:$B$5001=A2544)*([1]metacritic_game_info!$J$2:$J$5001=B2544), 0))</f>
        <v>#N/A</v>
      </c>
      <c r="R2544" s="1" t="e" cm="1">
        <f t="array" ref="R2544">INDEX([1]metacritic_game_info!$G$2:$G$5001, MATCH(1, ([1]metacritic_game_info!$B$2:$B$5001=A2544)*([1]metacritic_game_info!$J$2:$J$5001=B2544), 0))</f>
        <v>#N/A</v>
      </c>
      <c r="S2544" s="1" t="e" cm="1">
        <f t="array" ref="S2544">INDEX([1]metacritic_game_info!$H$2:$H$5001, MATCH(1, ([1]metacritic_game_info!$B$2:$B$5001=A2544)*([1]metacritic_game_info!$J$2:$J$5001=B2544), 0))</f>
        <v>#N/A</v>
      </c>
      <c r="T2544" s="1" t="e" cm="1">
        <f t="array" ref="T2544">VLOOKUP(INDEX([1]metacritic_game_info!$I$2:$I$5001, MATCH(1, ([1]metacritic_game_info!$B$2:$B$5001=A2544)*([1]metacritic_game_info!$J$2:$J$5001=B2544), 0)),[2]!Table8[#Data],3,FALSE)</f>
        <v>#N/A</v>
      </c>
      <c r="V2544" t="e" cm="1">
        <f t="array" ref="V2544">INDEX([3]updatedVGOutput!$F$2:$F$210, MATCH(1, ([3]updatedVGOutput!$A$2:$A$210=A2544)*([3]updatedVGOutput!$C$2:$C$210=B2544), 0))</f>
        <v>#N/A</v>
      </c>
      <c r="X2544" s="4" t="str">
        <f t="shared" si="39"/>
        <v>https://www.google.com/search?q=FIFA Soccer 2005 PS release date</v>
      </c>
    </row>
    <row r="2545" spans="1:24" x14ac:dyDescent="0.25">
      <c r="A2545" t="s">
        <v>1310</v>
      </c>
      <c r="B2545" t="s">
        <v>21</v>
      </c>
      <c r="C2545" t="s">
        <v>27</v>
      </c>
      <c r="D2545" t="s">
        <v>22</v>
      </c>
      <c r="E2545">
        <v>7</v>
      </c>
      <c r="F2545">
        <v>8.4</v>
      </c>
      <c r="G2545">
        <v>8</v>
      </c>
      <c r="H2545">
        <v>258</v>
      </c>
      <c r="I2545">
        <v>3.7</v>
      </c>
      <c r="J2545">
        <v>0.57999999999999996</v>
      </c>
      <c r="K2545">
        <v>0.04</v>
      </c>
      <c r="L2545">
        <v>2.48</v>
      </c>
      <c r="M2545">
        <v>6.8</v>
      </c>
      <c r="N2545">
        <v>5.68</v>
      </c>
      <c r="O2545">
        <v>2004</v>
      </c>
      <c r="P2545" t="str" cm="1">
        <f t="array" ref="P2545">INDEX([1]metacritic_game_info!$D$2:$D$5001, MATCH(1, ([1]metacritic_game_info!$B$2:$B$5001=A2545)*([1]metacritic_game_info!$J$2:$J$5001=B2545), 0))</f>
        <v>EACanada</v>
      </c>
      <c r="Q2545" t="str" cm="1">
        <f t="array" ref="Q2545">INDEX([1]metacritic_game_info!$E$2:$E$5001, MATCH(1, ([1]metacritic_game_info!$B$2:$B$5001=A2545)*([1]metacritic_game_info!$J$2:$J$5001=B2545), 0))</f>
        <v>Sports;Traditional;Soccer;Sim</v>
      </c>
      <c r="R2545" s="1" cm="1">
        <f t="array" ref="R2545">INDEX([1]metacritic_game_info!$G$2:$G$5001, MATCH(1, ([1]metacritic_game_info!$B$2:$B$5001=A2545)*([1]metacritic_game_info!$J$2:$J$5001=B2545), 0))</f>
        <v>81</v>
      </c>
      <c r="S2545" s="1" cm="1">
        <f t="array" ref="S2545">INDEX([1]metacritic_game_info!$H$2:$H$5001, MATCH(1, ([1]metacritic_game_info!$B$2:$B$5001=A2545)*([1]metacritic_game_info!$J$2:$J$5001=B2545), 0))</f>
        <v>7.6</v>
      </c>
      <c r="T2545" s="1" t="str" cm="1">
        <f t="array" ref="T2545">VLOOKUP(INDEX([1]metacritic_game_info!$I$2:$I$5001, MATCH(1, ([1]metacritic_game_info!$B$2:$B$5001=A2545)*([1]metacritic_game_info!$J$2:$J$5001=B2545), 0)),[2]!Table8[#Data],3,FALSE)</f>
        <v>Mutliplayer</v>
      </c>
      <c r="V2545" t="e" cm="1">
        <f t="array" ref="V2545">INDEX([3]updatedVGOutput!$F$2:$F$210, MATCH(1, ([3]updatedVGOutput!$A$2:$A$210=A2545)*([3]updatedVGOutput!$C$2:$C$210=B2545), 0))</f>
        <v>#N/A</v>
      </c>
      <c r="W2545" t="s">
        <v>7697</v>
      </c>
      <c r="X2545" s="4" t="str">
        <f t="shared" si="39"/>
        <v>https://www.google.com/search?q=FIFA Soccer 2005 PS2 release date</v>
      </c>
    </row>
    <row r="2546" spans="1:24" hidden="1" x14ac:dyDescent="0.25">
      <c r="A2546" t="s">
        <v>1311</v>
      </c>
      <c r="B2546" t="s">
        <v>21</v>
      </c>
      <c r="C2546" t="s">
        <v>27</v>
      </c>
      <c r="D2546" t="s">
        <v>44</v>
      </c>
      <c r="E2546">
        <v>5</v>
      </c>
      <c r="F2546">
        <v>7</v>
      </c>
      <c r="G2546">
        <v>5</v>
      </c>
      <c r="H2546">
        <v>70</v>
      </c>
      <c r="I2546">
        <v>3</v>
      </c>
      <c r="J2546">
        <v>0.27</v>
      </c>
      <c r="K2546">
        <v>0.28000000000000003</v>
      </c>
      <c r="L2546">
        <v>0.21</v>
      </c>
      <c r="M2546">
        <v>1.59</v>
      </c>
      <c r="N2546">
        <v>3.66</v>
      </c>
      <c r="O2546">
        <v>2000</v>
      </c>
      <c r="P2546" t="e" cm="1">
        <f t="array" ref="P2546">INDEX([1]metacritic_game_info!$D$2:$D$5001, MATCH(1, ([1]metacritic_game_info!$B$2:$B$5001=A2546)*([1]metacritic_game_info!$J$2:$J$5001=B2546), 0))</f>
        <v>#N/A</v>
      </c>
      <c r="Q2546" t="e" cm="1">
        <f t="array" ref="Q2546">INDEX([1]metacritic_game_info!$E$2:$E$5001, MATCH(1, ([1]metacritic_game_info!$B$2:$B$5001=A2546)*([1]metacritic_game_info!$J$2:$J$5001=B2546), 0))</f>
        <v>#N/A</v>
      </c>
      <c r="R2546" s="1" t="e" cm="1">
        <f t="array" ref="R2546">INDEX([1]metacritic_game_info!$G$2:$G$5001, MATCH(1, ([1]metacritic_game_info!$B$2:$B$5001=A2546)*([1]metacritic_game_info!$J$2:$J$5001=B2546), 0))</f>
        <v>#N/A</v>
      </c>
      <c r="S2546" s="1" t="e" cm="1">
        <f t="array" ref="S2546">INDEX([1]metacritic_game_info!$H$2:$H$5001, MATCH(1, ([1]metacritic_game_info!$B$2:$B$5001=A2546)*([1]metacritic_game_info!$J$2:$J$5001=B2546), 0))</f>
        <v>#N/A</v>
      </c>
      <c r="T2546" s="1" t="e" cm="1">
        <f t="array" ref="T2546">VLOOKUP(INDEX([1]metacritic_game_info!$I$2:$I$5001, MATCH(1, ([1]metacritic_game_info!$B$2:$B$5001=A2546)*([1]metacritic_game_info!$J$2:$J$5001=B2546), 0)),[2]!Table8[#Data],3,FALSE)</f>
        <v>#N/A</v>
      </c>
      <c r="V2546" t="e" cm="1">
        <f t="array" ref="V2546">INDEX([3]updatedVGOutput!$F$2:$F$210, MATCH(1, ([3]updatedVGOutput!$A$2:$A$210=A2546)*([3]updatedVGOutput!$C$2:$C$210=B2546), 0))</f>
        <v>#N/A</v>
      </c>
      <c r="X2546" s="4" t="str">
        <f t="shared" si="39"/>
        <v>https://www.google.com/search?q=FIFA Soccer World Championship PS2 release date</v>
      </c>
    </row>
    <row r="2547" spans="1:24" hidden="1" x14ac:dyDescent="0.25">
      <c r="A2547" t="s">
        <v>1312</v>
      </c>
      <c r="B2547" t="s">
        <v>21</v>
      </c>
      <c r="C2547" t="s">
        <v>27</v>
      </c>
      <c r="D2547" t="s">
        <v>23</v>
      </c>
      <c r="E2547">
        <v>3</v>
      </c>
      <c r="F2547">
        <v>4</v>
      </c>
      <c r="G2547">
        <v>4</v>
      </c>
      <c r="H2547">
        <v>223</v>
      </c>
      <c r="I2547">
        <v>3</v>
      </c>
      <c r="J2547">
        <v>0.15</v>
      </c>
      <c r="K2547">
        <v>2.87</v>
      </c>
      <c r="L2547">
        <v>0.12</v>
      </c>
      <c r="M2547">
        <v>3.45</v>
      </c>
      <c r="N2547">
        <v>2.4300000000000002</v>
      </c>
      <c r="O2547">
        <v>2005</v>
      </c>
      <c r="P2547" t="e" cm="1">
        <f t="array" ref="P2547">INDEX([1]metacritic_game_info!$D$2:$D$5001, MATCH(1, ([1]metacritic_game_info!$B$2:$B$5001=A2547)*([1]metacritic_game_info!$J$2:$J$5001=B2547), 0))</f>
        <v>#N/A</v>
      </c>
      <c r="Q2547" t="e" cm="1">
        <f t="array" ref="Q2547">INDEX([1]metacritic_game_info!$E$2:$E$5001, MATCH(1, ([1]metacritic_game_info!$B$2:$B$5001=A2547)*([1]metacritic_game_info!$J$2:$J$5001=B2547), 0))</f>
        <v>#N/A</v>
      </c>
      <c r="R2547" s="1" t="e" cm="1">
        <f t="array" ref="R2547">INDEX([1]metacritic_game_info!$G$2:$G$5001, MATCH(1, ([1]metacritic_game_info!$B$2:$B$5001=A2547)*([1]metacritic_game_info!$J$2:$J$5001=B2547), 0))</f>
        <v>#N/A</v>
      </c>
      <c r="S2547" s="1" t="e" cm="1">
        <f t="array" ref="S2547">INDEX([1]metacritic_game_info!$H$2:$H$5001, MATCH(1, ([1]metacritic_game_info!$B$2:$B$5001=A2547)*([1]metacritic_game_info!$J$2:$J$5001=B2547), 0))</f>
        <v>#N/A</v>
      </c>
      <c r="T2547" s="1" t="e" cm="1">
        <f t="array" ref="T2547">VLOOKUP(INDEX([1]metacritic_game_info!$I$2:$I$5001, MATCH(1, ([1]metacritic_game_info!$B$2:$B$5001=A2547)*([1]metacritic_game_info!$J$2:$J$5001=B2547), 0)),[2]!Table8[#Data],3,FALSE)</f>
        <v>#N/A</v>
      </c>
      <c r="V2547" t="e" cm="1">
        <f t="array" ref="V2547">INDEX([3]updatedVGOutput!$F$2:$F$210, MATCH(1, ([3]updatedVGOutput!$A$2:$A$210=A2547)*([3]updatedVGOutput!$C$2:$C$210=B2547), 0))</f>
        <v>#N/A</v>
      </c>
      <c r="X2547" s="4" t="str">
        <f t="shared" si="39"/>
        <v>https://www.google.com/search?q=FIFA Street PS2 release date</v>
      </c>
    </row>
    <row r="2548" spans="1:24" hidden="1" x14ac:dyDescent="0.25">
      <c r="A2548" t="s">
        <v>1313</v>
      </c>
      <c r="B2548" t="s">
        <v>16</v>
      </c>
      <c r="C2548" t="s">
        <v>27</v>
      </c>
      <c r="D2548" t="s">
        <v>28</v>
      </c>
      <c r="E2548">
        <v>10</v>
      </c>
      <c r="F2548">
        <v>4.9000000000000004</v>
      </c>
      <c r="G2548">
        <v>6</v>
      </c>
      <c r="H2548">
        <v>163</v>
      </c>
      <c r="I2548">
        <v>5.37</v>
      </c>
      <c r="J2548">
        <v>1.1200000000000001</v>
      </c>
      <c r="K2548">
        <v>4.43</v>
      </c>
      <c r="L2548">
        <v>6.16</v>
      </c>
      <c r="M2548">
        <v>17.079999999999998</v>
      </c>
      <c r="N2548">
        <v>3.9</v>
      </c>
      <c r="O2548">
        <v>2011</v>
      </c>
      <c r="P2548" t="e" cm="1">
        <f t="array" ref="P2548">INDEX([1]metacritic_game_info!$D$2:$D$5001, MATCH(1, ([1]metacritic_game_info!$B$2:$B$5001=A2548)*([1]metacritic_game_info!$J$2:$J$5001=B2548), 0))</f>
        <v>#N/A</v>
      </c>
      <c r="Q2548" t="e" cm="1">
        <f t="array" ref="Q2548">INDEX([1]metacritic_game_info!$E$2:$E$5001, MATCH(1, ([1]metacritic_game_info!$B$2:$B$5001=A2548)*([1]metacritic_game_info!$J$2:$J$5001=B2548), 0))</f>
        <v>#N/A</v>
      </c>
      <c r="R2548" s="1" t="e" cm="1">
        <f t="array" ref="R2548">INDEX([1]metacritic_game_info!$G$2:$G$5001, MATCH(1, ([1]metacritic_game_info!$B$2:$B$5001=A2548)*([1]metacritic_game_info!$J$2:$J$5001=B2548), 0))</f>
        <v>#N/A</v>
      </c>
      <c r="S2548" s="1" t="e" cm="1">
        <f t="array" ref="S2548">INDEX([1]metacritic_game_info!$H$2:$H$5001, MATCH(1, ([1]metacritic_game_info!$B$2:$B$5001=A2548)*([1]metacritic_game_info!$J$2:$J$5001=B2548), 0))</f>
        <v>#N/A</v>
      </c>
      <c r="T2548" s="1" t="e" cm="1">
        <f t="array" ref="T2548">VLOOKUP(INDEX([1]metacritic_game_info!$I$2:$I$5001, MATCH(1, ([1]metacritic_game_info!$B$2:$B$5001=A2548)*([1]metacritic_game_info!$J$2:$J$5001=B2548), 0)),[2]!Table8[#Data],3,FALSE)</f>
        <v>#N/A</v>
      </c>
      <c r="V2548" t="e" cm="1">
        <f t="array" ref="V2548">INDEX([3]updatedVGOutput!$F$2:$F$210, MATCH(1, ([3]updatedVGOutput!$A$2:$A$210=A2548)*([3]updatedVGOutput!$C$2:$C$210=B2548), 0))</f>
        <v>#N/A</v>
      </c>
      <c r="X2548" s="4" t="str">
        <f t="shared" si="39"/>
        <v>https://www.google.com/search?q=FIFA Street 2 PS release date</v>
      </c>
    </row>
    <row r="2549" spans="1:24" hidden="1" x14ac:dyDescent="0.25">
      <c r="A2549" t="s">
        <v>1313</v>
      </c>
      <c r="B2549" t="s">
        <v>34</v>
      </c>
      <c r="C2549" t="s">
        <v>27</v>
      </c>
      <c r="D2549" t="s">
        <v>44</v>
      </c>
      <c r="E2549">
        <v>1</v>
      </c>
      <c r="F2549">
        <v>5</v>
      </c>
      <c r="G2549">
        <v>9</v>
      </c>
      <c r="H2549">
        <v>139</v>
      </c>
      <c r="I2549">
        <v>3</v>
      </c>
      <c r="J2549">
        <v>0.04</v>
      </c>
      <c r="K2549">
        <v>3.86</v>
      </c>
      <c r="L2549">
        <v>1.1399999999999999</v>
      </c>
      <c r="M2549">
        <v>5.08</v>
      </c>
      <c r="N2549">
        <v>3.76</v>
      </c>
      <c r="O2549">
        <v>2006</v>
      </c>
      <c r="P2549" t="e" cm="1">
        <f t="array" ref="P2549">INDEX([1]metacritic_game_info!$D$2:$D$5001, MATCH(1, ([1]metacritic_game_info!$B$2:$B$5001=A2549)*([1]metacritic_game_info!$J$2:$J$5001=B2549), 0))</f>
        <v>#N/A</v>
      </c>
      <c r="Q2549" t="e" cm="1">
        <f t="array" ref="Q2549">INDEX([1]metacritic_game_info!$E$2:$E$5001, MATCH(1, ([1]metacritic_game_info!$B$2:$B$5001=A2549)*([1]metacritic_game_info!$J$2:$J$5001=B2549), 0))</f>
        <v>#N/A</v>
      </c>
      <c r="R2549" s="1" t="e" cm="1">
        <f t="array" ref="R2549">INDEX([1]metacritic_game_info!$G$2:$G$5001, MATCH(1, ([1]metacritic_game_info!$B$2:$B$5001=A2549)*([1]metacritic_game_info!$J$2:$J$5001=B2549), 0))</f>
        <v>#N/A</v>
      </c>
      <c r="S2549" s="1" t="e" cm="1">
        <f t="array" ref="S2549">INDEX([1]metacritic_game_info!$H$2:$H$5001, MATCH(1, ([1]metacritic_game_info!$B$2:$B$5001=A2549)*([1]metacritic_game_info!$J$2:$J$5001=B2549), 0))</f>
        <v>#N/A</v>
      </c>
      <c r="T2549" s="1" t="e" cm="1">
        <f t="array" ref="T2549">VLOOKUP(INDEX([1]metacritic_game_info!$I$2:$I$5001, MATCH(1, ([1]metacritic_game_info!$B$2:$B$5001=A2549)*([1]metacritic_game_info!$J$2:$J$5001=B2549), 0)),[2]!Table8[#Data],3,FALSE)</f>
        <v>#N/A</v>
      </c>
      <c r="V2549" t="e" cm="1">
        <f t="array" ref="V2549">INDEX([3]updatedVGOutput!$F$2:$F$210, MATCH(1, ([3]updatedVGOutput!$A$2:$A$210=A2549)*([3]updatedVGOutput!$C$2:$C$210=B2549), 0))</f>
        <v>#N/A</v>
      </c>
      <c r="X2549" s="4" t="str">
        <f t="shared" si="39"/>
        <v>https://www.google.com/search?q=FIFA Street 2 DS release date</v>
      </c>
    </row>
    <row r="2550" spans="1:24" hidden="1" x14ac:dyDescent="0.25">
      <c r="A2550" t="s">
        <v>1313</v>
      </c>
      <c r="B2550" t="s">
        <v>21</v>
      </c>
      <c r="C2550" t="s">
        <v>27</v>
      </c>
      <c r="D2550" t="s">
        <v>22</v>
      </c>
      <c r="E2550">
        <v>5</v>
      </c>
      <c r="F2550">
        <v>6</v>
      </c>
      <c r="G2550">
        <v>7</v>
      </c>
      <c r="H2550">
        <v>214</v>
      </c>
      <c r="I2550">
        <v>3</v>
      </c>
      <c r="J2550">
        <v>0.17</v>
      </c>
      <c r="K2550">
        <v>0.02</v>
      </c>
      <c r="L2550">
        <v>0.13</v>
      </c>
      <c r="M2550">
        <v>0.69</v>
      </c>
      <c r="N2550">
        <v>5.17</v>
      </c>
      <c r="O2550">
        <v>2006</v>
      </c>
      <c r="P2550" t="e" cm="1">
        <f t="array" ref="P2550">INDEX([1]metacritic_game_info!$D$2:$D$5001, MATCH(1, ([1]metacritic_game_info!$B$2:$B$5001=A2550)*([1]metacritic_game_info!$J$2:$J$5001=B2550), 0))</f>
        <v>#N/A</v>
      </c>
      <c r="Q2550" t="e" cm="1">
        <f t="array" ref="Q2550">INDEX([1]metacritic_game_info!$E$2:$E$5001, MATCH(1, ([1]metacritic_game_info!$B$2:$B$5001=A2550)*([1]metacritic_game_info!$J$2:$J$5001=B2550), 0))</f>
        <v>#N/A</v>
      </c>
      <c r="R2550" s="1" t="e" cm="1">
        <f t="array" ref="R2550">INDEX([1]metacritic_game_info!$G$2:$G$5001, MATCH(1, ([1]metacritic_game_info!$B$2:$B$5001=A2550)*([1]metacritic_game_info!$J$2:$J$5001=B2550), 0))</f>
        <v>#N/A</v>
      </c>
      <c r="S2550" s="1" t="e" cm="1">
        <f t="array" ref="S2550">INDEX([1]metacritic_game_info!$H$2:$H$5001, MATCH(1, ([1]metacritic_game_info!$B$2:$B$5001=A2550)*([1]metacritic_game_info!$J$2:$J$5001=B2550), 0))</f>
        <v>#N/A</v>
      </c>
      <c r="T2550" s="1" t="e" cm="1">
        <f t="array" ref="T2550">VLOOKUP(INDEX([1]metacritic_game_info!$I$2:$I$5001, MATCH(1, ([1]metacritic_game_info!$B$2:$B$5001=A2550)*([1]metacritic_game_info!$J$2:$J$5001=B2550), 0)),[2]!Table8[#Data],3,FALSE)</f>
        <v>#N/A</v>
      </c>
      <c r="V2550" t="e" cm="1">
        <f t="array" ref="V2550">INDEX([3]updatedVGOutput!$F$2:$F$210, MATCH(1, ([3]updatedVGOutput!$A$2:$A$210=A2550)*([3]updatedVGOutput!$C$2:$C$210=B2550), 0))</f>
        <v>#N/A</v>
      </c>
      <c r="X2550" s="4" t="str">
        <f t="shared" si="39"/>
        <v>https://www.google.com/search?q=FIFA Street 2 PS2 release date</v>
      </c>
    </row>
    <row r="2551" spans="1:24" hidden="1" x14ac:dyDescent="0.25">
      <c r="A2551" t="s">
        <v>1314</v>
      </c>
      <c r="B2551" t="s">
        <v>34</v>
      </c>
      <c r="C2551" t="s">
        <v>27</v>
      </c>
      <c r="D2551" t="s">
        <v>35</v>
      </c>
      <c r="E2551">
        <v>2</v>
      </c>
      <c r="F2551">
        <v>6</v>
      </c>
      <c r="G2551">
        <v>4</v>
      </c>
      <c r="H2551">
        <v>150</v>
      </c>
      <c r="I2551">
        <v>3</v>
      </c>
      <c r="J2551">
        <v>0.06</v>
      </c>
      <c r="K2551">
        <v>2.02</v>
      </c>
      <c r="L2551">
        <v>0.02</v>
      </c>
      <c r="M2551">
        <v>2.19</v>
      </c>
      <c r="N2551">
        <v>3.28</v>
      </c>
      <c r="O2551">
        <v>2008</v>
      </c>
      <c r="P2551" t="e" cm="1">
        <f t="array" ref="P2551">INDEX([1]metacritic_game_info!$D$2:$D$5001, MATCH(1, ([1]metacritic_game_info!$B$2:$B$5001=A2551)*([1]metacritic_game_info!$J$2:$J$5001=B2551), 0))</f>
        <v>#N/A</v>
      </c>
      <c r="Q2551" t="e" cm="1">
        <f t="array" ref="Q2551">INDEX([1]metacritic_game_info!$E$2:$E$5001, MATCH(1, ([1]metacritic_game_info!$B$2:$B$5001=A2551)*([1]metacritic_game_info!$J$2:$J$5001=B2551), 0))</f>
        <v>#N/A</v>
      </c>
      <c r="R2551" s="1" t="e" cm="1">
        <f t="array" ref="R2551">INDEX([1]metacritic_game_info!$G$2:$G$5001, MATCH(1, ([1]metacritic_game_info!$B$2:$B$5001=A2551)*([1]metacritic_game_info!$J$2:$J$5001=B2551), 0))</f>
        <v>#N/A</v>
      </c>
      <c r="S2551" s="1" t="e" cm="1">
        <f t="array" ref="S2551">INDEX([1]metacritic_game_info!$H$2:$H$5001, MATCH(1, ([1]metacritic_game_info!$B$2:$B$5001=A2551)*([1]metacritic_game_info!$J$2:$J$5001=B2551), 0))</f>
        <v>#N/A</v>
      </c>
      <c r="T2551" s="1" t="e" cm="1">
        <f t="array" ref="T2551">VLOOKUP(INDEX([1]metacritic_game_info!$I$2:$I$5001, MATCH(1, ([1]metacritic_game_info!$B$2:$B$5001=A2551)*([1]metacritic_game_info!$J$2:$J$5001=B2551), 0)),[2]!Table8[#Data],3,FALSE)</f>
        <v>#N/A</v>
      </c>
      <c r="V2551" t="e" cm="1">
        <f t="array" ref="V2551">INDEX([3]updatedVGOutput!$F$2:$F$210, MATCH(1, ([3]updatedVGOutput!$A$2:$A$210=A2551)*([3]updatedVGOutput!$C$2:$C$210=B2551), 0))</f>
        <v>#N/A</v>
      </c>
      <c r="X2551" s="4" t="str">
        <f t="shared" si="39"/>
        <v>https://www.google.com/search?q=FIFA Street 3 DS release date</v>
      </c>
    </row>
    <row r="2552" spans="1:24" hidden="1" x14ac:dyDescent="0.25">
      <c r="A2552" t="s">
        <v>1314</v>
      </c>
      <c r="B2552" t="s">
        <v>19</v>
      </c>
      <c r="C2552" t="s">
        <v>27</v>
      </c>
      <c r="D2552" t="s">
        <v>44</v>
      </c>
      <c r="E2552">
        <v>2</v>
      </c>
      <c r="F2552">
        <v>10</v>
      </c>
      <c r="G2552">
        <v>7</v>
      </c>
      <c r="H2552">
        <v>148</v>
      </c>
      <c r="I2552">
        <v>3</v>
      </c>
      <c r="J2552">
        <v>0.08</v>
      </c>
      <c r="K2552">
        <v>1.21</v>
      </c>
      <c r="L2552">
        <v>0.18</v>
      </c>
      <c r="M2552">
        <v>1.79</v>
      </c>
      <c r="N2552">
        <v>2.88</v>
      </c>
      <c r="O2552">
        <v>2008</v>
      </c>
      <c r="P2552" t="e" cm="1">
        <f t="array" ref="P2552">INDEX([1]metacritic_game_info!$D$2:$D$5001, MATCH(1, ([1]metacritic_game_info!$B$2:$B$5001=A2552)*([1]metacritic_game_info!$J$2:$J$5001=B2552), 0))</f>
        <v>#N/A</v>
      </c>
      <c r="Q2552" t="e" cm="1">
        <f t="array" ref="Q2552">INDEX([1]metacritic_game_info!$E$2:$E$5001, MATCH(1, ([1]metacritic_game_info!$B$2:$B$5001=A2552)*([1]metacritic_game_info!$J$2:$J$5001=B2552), 0))</f>
        <v>#N/A</v>
      </c>
      <c r="R2552" s="1" t="e" cm="1">
        <f t="array" ref="R2552">INDEX([1]metacritic_game_info!$G$2:$G$5001, MATCH(1, ([1]metacritic_game_info!$B$2:$B$5001=A2552)*([1]metacritic_game_info!$J$2:$J$5001=B2552), 0))</f>
        <v>#N/A</v>
      </c>
      <c r="S2552" s="1" t="e" cm="1">
        <f t="array" ref="S2552">INDEX([1]metacritic_game_info!$H$2:$H$5001, MATCH(1, ([1]metacritic_game_info!$B$2:$B$5001=A2552)*([1]metacritic_game_info!$J$2:$J$5001=B2552), 0))</f>
        <v>#N/A</v>
      </c>
      <c r="T2552" s="1" t="e" cm="1">
        <f t="array" ref="T2552">VLOOKUP(INDEX([1]metacritic_game_info!$I$2:$I$5001, MATCH(1, ([1]metacritic_game_info!$B$2:$B$5001=A2552)*([1]metacritic_game_info!$J$2:$J$5001=B2552), 0)),[2]!Table8[#Data],3,FALSE)</f>
        <v>#N/A</v>
      </c>
      <c r="V2552" t="e" cm="1">
        <f t="array" ref="V2552">INDEX([3]updatedVGOutput!$F$2:$F$210, MATCH(1, ([3]updatedVGOutput!$A$2:$A$210=A2552)*([3]updatedVGOutput!$C$2:$C$210=B2552), 0))</f>
        <v>#N/A</v>
      </c>
      <c r="X2552" s="4" t="str">
        <f t="shared" si="39"/>
        <v>https://www.google.com/search?q=FIFA Street 3 PS3 release date</v>
      </c>
    </row>
    <row r="2553" spans="1:24" x14ac:dyDescent="0.25">
      <c r="A2553" t="s">
        <v>1315</v>
      </c>
      <c r="B2553" t="s">
        <v>30</v>
      </c>
      <c r="C2553" t="s">
        <v>27</v>
      </c>
      <c r="D2553" t="s">
        <v>22</v>
      </c>
      <c r="E2553">
        <v>9</v>
      </c>
      <c r="F2553">
        <v>7.7</v>
      </c>
      <c r="G2553">
        <v>2</v>
      </c>
      <c r="H2553">
        <v>296</v>
      </c>
      <c r="I2553">
        <v>4.8499999999999996</v>
      </c>
      <c r="J2553">
        <v>2.76</v>
      </c>
      <c r="K2553">
        <v>1.69</v>
      </c>
      <c r="L2553">
        <v>3.44</v>
      </c>
      <c r="M2553">
        <v>12.74</v>
      </c>
      <c r="N2553">
        <v>2.33</v>
      </c>
      <c r="O2553">
        <v>2006</v>
      </c>
      <c r="P2553" t="str" cm="1">
        <f t="array" ref="P2553">INDEX([1]metacritic_game_info!$D$2:$D$5001, MATCH(1, ([1]metacritic_game_info!$B$2:$B$5001=A2553)*([1]metacritic_game_info!$J$2:$J$5001=B2553), 0))</f>
        <v>EACanada</v>
      </c>
      <c r="Q2553" t="str" cm="1">
        <f t="array" ref="Q2553">INDEX([1]metacritic_game_info!$E$2:$E$5001, MATCH(1, ([1]metacritic_game_info!$B$2:$B$5001=A2553)*([1]metacritic_game_info!$J$2:$J$5001=B2553), 0))</f>
        <v>Sports;Traditional;Team;Soccer;Sim;Sim</v>
      </c>
      <c r="R2553" s="1" cm="1">
        <f t="array" ref="R2553">INDEX([1]metacritic_game_info!$G$2:$G$5001, MATCH(1, ([1]metacritic_game_info!$B$2:$B$5001=A2553)*([1]metacritic_game_info!$J$2:$J$5001=B2553), 0))</f>
        <v>77</v>
      </c>
      <c r="S2553" s="1" cm="1">
        <f t="array" ref="S2553">INDEX([1]metacritic_game_info!$H$2:$H$5001, MATCH(1, ([1]metacritic_game_info!$B$2:$B$5001=A2553)*([1]metacritic_game_info!$J$2:$J$5001=B2553), 0))</f>
        <v>7.6</v>
      </c>
      <c r="T2553" s="1" t="str" cm="1">
        <f t="array" ref="T2553">VLOOKUP(INDEX([1]metacritic_game_info!$I$2:$I$5001, MATCH(1, ([1]metacritic_game_info!$B$2:$B$5001=A2553)*([1]metacritic_game_info!$J$2:$J$5001=B2553), 0)),[2]!Table8[#Data],3,FALSE)</f>
        <v>1 to 2</v>
      </c>
      <c r="V2553" t="e" cm="1">
        <f t="array" ref="V2553">INDEX([3]updatedVGOutput!$F$2:$F$210, MATCH(1, ([3]updatedVGOutput!$A$2:$A$210=A2553)*([3]updatedVGOutput!$C$2:$C$210=B2553), 0))</f>
        <v>#N/A</v>
      </c>
      <c r="W2553" t="s">
        <v>7698</v>
      </c>
      <c r="X2553" s="4" t="str">
        <f t="shared" si="39"/>
        <v>https://www.google.com/search?q=FIFA World Cup Germany 2006 PC release date</v>
      </c>
    </row>
    <row r="2554" spans="1:24" hidden="1" x14ac:dyDescent="0.25">
      <c r="A2554" t="s">
        <v>1315</v>
      </c>
      <c r="B2554" t="s">
        <v>34</v>
      </c>
      <c r="C2554" t="s">
        <v>27</v>
      </c>
      <c r="D2554" t="s">
        <v>28</v>
      </c>
      <c r="E2554">
        <v>5</v>
      </c>
      <c r="F2554">
        <v>7.3</v>
      </c>
      <c r="G2554">
        <v>5</v>
      </c>
      <c r="H2554">
        <v>123</v>
      </c>
      <c r="I2554">
        <v>3</v>
      </c>
      <c r="J2554">
        <v>0.03</v>
      </c>
      <c r="K2554">
        <v>5.54</v>
      </c>
      <c r="L2554">
        <v>4.54</v>
      </c>
      <c r="M2554">
        <v>10.15</v>
      </c>
      <c r="N2554">
        <v>2.59</v>
      </c>
      <c r="O2554">
        <v>2006</v>
      </c>
      <c r="P2554" t="e" cm="1">
        <f t="array" ref="P2554">INDEX([1]metacritic_game_info!$D$2:$D$5001, MATCH(1, ([1]metacritic_game_info!$B$2:$B$5001=A2554)*([1]metacritic_game_info!$J$2:$J$5001=B2554), 0))</f>
        <v>#N/A</v>
      </c>
      <c r="Q2554" t="e" cm="1">
        <f t="array" ref="Q2554">INDEX([1]metacritic_game_info!$E$2:$E$5001, MATCH(1, ([1]metacritic_game_info!$B$2:$B$5001=A2554)*([1]metacritic_game_info!$J$2:$J$5001=B2554), 0))</f>
        <v>#N/A</v>
      </c>
      <c r="R2554" s="1" t="e" cm="1">
        <f t="array" ref="R2554">INDEX([1]metacritic_game_info!$G$2:$G$5001, MATCH(1, ([1]metacritic_game_info!$B$2:$B$5001=A2554)*([1]metacritic_game_info!$J$2:$J$5001=B2554), 0))</f>
        <v>#N/A</v>
      </c>
      <c r="S2554" s="1" t="e" cm="1">
        <f t="array" ref="S2554">INDEX([1]metacritic_game_info!$H$2:$H$5001, MATCH(1, ([1]metacritic_game_info!$B$2:$B$5001=A2554)*([1]metacritic_game_info!$J$2:$J$5001=B2554), 0))</f>
        <v>#N/A</v>
      </c>
      <c r="T2554" s="1" t="e" cm="1">
        <f t="array" ref="T2554">VLOOKUP(INDEX([1]metacritic_game_info!$I$2:$I$5001, MATCH(1, ([1]metacritic_game_info!$B$2:$B$5001=A2554)*([1]metacritic_game_info!$J$2:$J$5001=B2554), 0)),[2]!Table8[#Data],3,FALSE)</f>
        <v>#N/A</v>
      </c>
      <c r="V2554" t="e" cm="1">
        <f t="array" ref="V2554">INDEX([3]updatedVGOutput!$F$2:$F$210, MATCH(1, ([3]updatedVGOutput!$A$2:$A$210=A2554)*([3]updatedVGOutput!$C$2:$C$210=B2554), 0))</f>
        <v>#N/A</v>
      </c>
      <c r="X2554" s="4" t="str">
        <f t="shared" si="39"/>
        <v>https://www.google.com/search?q=FIFA World Cup Germany 2006 DS release date</v>
      </c>
    </row>
    <row r="2555" spans="1:24" x14ac:dyDescent="0.25">
      <c r="A2555" t="s">
        <v>1315</v>
      </c>
      <c r="B2555" t="s">
        <v>21</v>
      </c>
      <c r="C2555" t="s">
        <v>27</v>
      </c>
      <c r="D2555" t="s">
        <v>35</v>
      </c>
      <c r="E2555">
        <v>6</v>
      </c>
      <c r="F2555">
        <v>7.9</v>
      </c>
      <c r="G2555">
        <v>5</v>
      </c>
      <c r="H2555">
        <v>104</v>
      </c>
      <c r="I2555">
        <v>3</v>
      </c>
      <c r="J2555">
        <v>0.47</v>
      </c>
      <c r="K2555">
        <v>1.29</v>
      </c>
      <c r="L2555">
        <v>0.02</v>
      </c>
      <c r="M2555">
        <v>2.35</v>
      </c>
      <c r="N2555">
        <v>3.68</v>
      </c>
      <c r="O2555">
        <v>2006</v>
      </c>
      <c r="P2555" t="str" cm="1">
        <f t="array" ref="P2555">INDEX([1]metacritic_game_info!$D$2:$D$5001, MATCH(1, ([1]metacritic_game_info!$B$2:$B$5001=A2555)*([1]metacritic_game_info!$J$2:$J$5001=B2555), 0))</f>
        <v>EACanada</v>
      </c>
      <c r="Q2555" t="str" cm="1">
        <f t="array" ref="Q2555">INDEX([1]metacritic_game_info!$E$2:$E$5001, MATCH(1, ([1]metacritic_game_info!$B$2:$B$5001=A2555)*([1]metacritic_game_info!$J$2:$J$5001=B2555), 0))</f>
        <v>Sports;Traditional;Soccer;Sim</v>
      </c>
      <c r="R2555" s="1" cm="1">
        <f t="array" ref="R2555">INDEX([1]metacritic_game_info!$G$2:$G$5001, MATCH(1, ([1]metacritic_game_info!$B$2:$B$5001=A2555)*([1]metacritic_game_info!$J$2:$J$5001=B2555), 0))</f>
        <v>77</v>
      </c>
      <c r="S2555" s="1" cm="1">
        <f t="array" ref="S2555">INDEX([1]metacritic_game_info!$H$2:$H$5001, MATCH(1, ([1]metacritic_game_info!$B$2:$B$5001=A2555)*([1]metacritic_game_info!$J$2:$J$5001=B2555), 0))</f>
        <v>8.1</v>
      </c>
      <c r="T2555" s="1" t="str" cm="1">
        <f t="array" ref="T2555">VLOOKUP(INDEX([1]metacritic_game_info!$I$2:$I$5001, MATCH(1, ([1]metacritic_game_info!$B$2:$B$5001=A2555)*([1]metacritic_game_info!$J$2:$J$5001=B2555), 0)),[2]!Table8[#Data],3,FALSE)</f>
        <v>1 to 2</v>
      </c>
      <c r="V2555" t="e" cm="1">
        <f t="array" ref="V2555">INDEX([3]updatedVGOutput!$F$2:$F$210, MATCH(1, ([3]updatedVGOutput!$A$2:$A$210=A2555)*([3]updatedVGOutput!$C$2:$C$210=B2555), 0))</f>
        <v>#N/A</v>
      </c>
      <c r="W2555" t="s">
        <v>7698</v>
      </c>
      <c r="X2555" s="4" t="str">
        <f t="shared" si="39"/>
        <v>https://www.google.com/search?q=FIFA World Cup Germany 2006 PS2 release date</v>
      </c>
    </row>
    <row r="2556" spans="1:24" hidden="1" x14ac:dyDescent="0.25">
      <c r="A2556" t="s">
        <v>1316</v>
      </c>
      <c r="B2556" t="s">
        <v>21</v>
      </c>
      <c r="C2556" t="s">
        <v>20</v>
      </c>
      <c r="D2556" t="s">
        <v>23</v>
      </c>
      <c r="E2556">
        <v>9</v>
      </c>
      <c r="F2556">
        <v>7</v>
      </c>
      <c r="G2556">
        <v>2</v>
      </c>
      <c r="H2556">
        <v>73</v>
      </c>
      <c r="I2556">
        <v>3</v>
      </c>
      <c r="J2556">
        <v>0.09</v>
      </c>
      <c r="K2556">
        <v>1.52</v>
      </c>
      <c r="L2556">
        <v>7.0000000000000007E-2</v>
      </c>
      <c r="M2556">
        <v>1.86</v>
      </c>
      <c r="N2556">
        <v>1.04</v>
      </c>
      <c r="O2556">
        <v>2004</v>
      </c>
      <c r="P2556" t="e" cm="1">
        <f t="array" ref="P2556">INDEX([1]metacritic_game_info!$D$2:$D$5001, MATCH(1, ([1]metacritic_game_info!$B$2:$B$5001=A2556)*([1]metacritic_game_info!$J$2:$J$5001=B2556), 0))</f>
        <v>#N/A</v>
      </c>
      <c r="Q2556" t="e" cm="1">
        <f t="array" ref="Q2556">INDEX([1]metacritic_game_info!$E$2:$E$5001, MATCH(1, ([1]metacritic_game_info!$B$2:$B$5001=A2556)*([1]metacritic_game_info!$J$2:$J$5001=B2556), 0))</f>
        <v>#N/A</v>
      </c>
      <c r="R2556" s="1" t="e" cm="1">
        <f t="array" ref="R2556">INDEX([1]metacritic_game_info!$G$2:$G$5001, MATCH(1, ([1]metacritic_game_info!$B$2:$B$5001=A2556)*([1]metacritic_game_info!$J$2:$J$5001=B2556), 0))</f>
        <v>#N/A</v>
      </c>
      <c r="S2556" s="1" t="e" cm="1">
        <f t="array" ref="S2556">INDEX([1]metacritic_game_info!$H$2:$H$5001, MATCH(1, ([1]metacritic_game_info!$B$2:$B$5001=A2556)*([1]metacritic_game_info!$J$2:$J$5001=B2556), 0))</f>
        <v>#N/A</v>
      </c>
      <c r="T2556" s="1" t="e" cm="1">
        <f t="array" ref="T2556">VLOOKUP(INDEX([1]metacritic_game_info!$I$2:$I$5001, MATCH(1, ([1]metacritic_game_info!$B$2:$B$5001=A2556)*([1]metacritic_game_info!$J$2:$J$5001=B2556), 0)),[2]!Table8[#Data],3,FALSE)</f>
        <v>#N/A</v>
      </c>
      <c r="V2556" t="e" cm="1">
        <f t="array" ref="V2556">INDEX([3]updatedVGOutput!$F$2:$F$210, MATCH(1, ([3]updatedVGOutput!$A$2:$A$210=A2556)*([3]updatedVGOutput!$C$2:$C$210=B2556), 0))</f>
        <v>#N/A</v>
      </c>
      <c r="X2556" s="4" t="str">
        <f t="shared" si="39"/>
        <v>https://www.google.com/search?q=Fight Club PS2 release date</v>
      </c>
    </row>
    <row r="2557" spans="1:24" x14ac:dyDescent="0.25">
      <c r="A2557" t="s">
        <v>1317</v>
      </c>
      <c r="B2557" t="s">
        <v>21</v>
      </c>
      <c r="C2557" t="s">
        <v>20</v>
      </c>
      <c r="D2557" t="s">
        <v>44</v>
      </c>
      <c r="E2557">
        <v>6</v>
      </c>
      <c r="F2557">
        <v>9</v>
      </c>
      <c r="G2557">
        <v>10</v>
      </c>
      <c r="H2557">
        <v>240</v>
      </c>
      <c r="I2557">
        <v>1.48</v>
      </c>
      <c r="J2557">
        <v>1.08</v>
      </c>
      <c r="K2557">
        <v>4.22</v>
      </c>
      <c r="L2557">
        <v>0.2</v>
      </c>
      <c r="M2557">
        <v>6.98</v>
      </c>
      <c r="N2557">
        <v>6.76</v>
      </c>
      <c r="O2557">
        <v>2004</v>
      </c>
      <c r="P2557" t="str" cm="1">
        <f t="array" ref="P2557">INDEX([1]metacritic_game_info!$D$2:$D$5001, MATCH(1, ([1]metacritic_game_info!$B$2:$B$5001=A2557)*([1]metacritic_game_info!$J$2:$J$5001=B2557), 0))</f>
        <v>EASports</v>
      </c>
      <c r="Q2557" t="str" cm="1">
        <f t="array" ref="Q2557">INDEX([1]metacritic_game_info!$E$2:$E$5001, MATCH(1, ([1]metacritic_game_info!$B$2:$B$5001=A2557)*([1]metacritic_game_info!$J$2:$J$5001=B2557), 0))</f>
        <v>Sports;Traditional;Boxing</v>
      </c>
      <c r="R2557" s="1" cm="1">
        <f t="array" ref="R2557">INDEX([1]metacritic_game_info!$G$2:$G$5001, MATCH(1, ([1]metacritic_game_info!$B$2:$B$5001=A2557)*([1]metacritic_game_info!$J$2:$J$5001=B2557), 0))</f>
        <v>85</v>
      </c>
      <c r="S2557" s="1" cm="1">
        <f t="array" ref="S2557">INDEX([1]metacritic_game_info!$H$2:$H$5001, MATCH(1, ([1]metacritic_game_info!$B$2:$B$5001=A2557)*([1]metacritic_game_info!$J$2:$J$5001=B2557), 0))</f>
        <v>8.6999999999999993</v>
      </c>
      <c r="T2557" s="1" t="str" cm="1">
        <f t="array" ref="T2557">VLOOKUP(INDEX([1]metacritic_game_info!$I$2:$I$5001, MATCH(1, ([1]metacritic_game_info!$B$2:$B$5001=A2557)*([1]metacritic_game_info!$J$2:$J$5001=B2557), 0)),[2]!Table8[#Data],3,FALSE)</f>
        <v>1 to 2</v>
      </c>
      <c r="V2557" t="e" cm="1">
        <f t="array" ref="V2557">INDEX([3]updatedVGOutput!$F$2:$F$210, MATCH(1, ([3]updatedVGOutput!$A$2:$A$210=A2557)*([3]updatedVGOutput!$C$2:$C$210=B2557), 0))</f>
        <v>#N/A</v>
      </c>
      <c r="W2557" t="s">
        <v>7699</v>
      </c>
      <c r="X2557" s="4" t="str">
        <f t="shared" si="39"/>
        <v>https://www.google.com/search?q=Fight Night 2004 PS2 release date</v>
      </c>
    </row>
    <row r="2558" spans="1:24" hidden="1" x14ac:dyDescent="0.25">
      <c r="A2558" t="s">
        <v>1318</v>
      </c>
      <c r="B2558" t="s">
        <v>16</v>
      </c>
      <c r="C2558" t="s">
        <v>27</v>
      </c>
      <c r="D2558" t="s">
        <v>28</v>
      </c>
      <c r="E2558">
        <v>10</v>
      </c>
      <c r="F2558">
        <v>8.1999999999999993</v>
      </c>
      <c r="G2558">
        <v>5</v>
      </c>
      <c r="H2558">
        <v>205</v>
      </c>
      <c r="I2558">
        <v>2.95</v>
      </c>
      <c r="J2558">
        <v>3.58</v>
      </c>
      <c r="K2558">
        <v>2.62</v>
      </c>
      <c r="L2558">
        <v>6.59</v>
      </c>
      <c r="M2558">
        <v>15.74</v>
      </c>
      <c r="N2558">
        <v>6.73</v>
      </c>
      <c r="O2558">
        <v>2011</v>
      </c>
      <c r="P2558" t="e" cm="1">
        <f t="array" ref="P2558">INDEX([1]metacritic_game_info!$D$2:$D$5001, MATCH(1, ([1]metacritic_game_info!$B$2:$B$5001=A2558)*([1]metacritic_game_info!$J$2:$J$5001=B2558), 0))</f>
        <v>#N/A</v>
      </c>
      <c r="Q2558" t="e" cm="1">
        <f t="array" ref="Q2558">INDEX([1]metacritic_game_info!$E$2:$E$5001, MATCH(1, ([1]metacritic_game_info!$B$2:$B$5001=A2558)*([1]metacritic_game_info!$J$2:$J$5001=B2558), 0))</f>
        <v>#N/A</v>
      </c>
      <c r="R2558" s="1" t="e" cm="1">
        <f t="array" ref="R2558">INDEX([1]metacritic_game_info!$G$2:$G$5001, MATCH(1, ([1]metacritic_game_info!$B$2:$B$5001=A2558)*([1]metacritic_game_info!$J$2:$J$5001=B2558), 0))</f>
        <v>#N/A</v>
      </c>
      <c r="S2558" s="1" t="e" cm="1">
        <f t="array" ref="S2558">INDEX([1]metacritic_game_info!$H$2:$H$5001, MATCH(1, ([1]metacritic_game_info!$B$2:$B$5001=A2558)*([1]metacritic_game_info!$J$2:$J$5001=B2558), 0))</f>
        <v>#N/A</v>
      </c>
      <c r="T2558" s="1" t="e" cm="1">
        <f t="array" ref="T2558">VLOOKUP(INDEX([1]metacritic_game_info!$I$2:$I$5001, MATCH(1, ([1]metacritic_game_info!$B$2:$B$5001=A2558)*([1]metacritic_game_info!$J$2:$J$5001=B2558), 0)),[2]!Table8[#Data],3,FALSE)</f>
        <v>#N/A</v>
      </c>
      <c r="V2558" t="e" cm="1">
        <f t="array" ref="V2558">INDEX([3]updatedVGOutput!$F$2:$F$210, MATCH(1, ([3]updatedVGOutput!$A$2:$A$210=A2558)*([3]updatedVGOutput!$C$2:$C$210=B2558), 0))</f>
        <v>#N/A</v>
      </c>
      <c r="X2558" s="4" t="str">
        <f t="shared" si="39"/>
        <v>https://www.google.com/search?q=Fight Night Champion PS release date</v>
      </c>
    </row>
    <row r="2559" spans="1:24" x14ac:dyDescent="0.25">
      <c r="A2559" t="s">
        <v>1319</v>
      </c>
      <c r="B2559" t="s">
        <v>21</v>
      </c>
      <c r="C2559" t="s">
        <v>20</v>
      </c>
      <c r="D2559" t="s">
        <v>35</v>
      </c>
      <c r="E2559">
        <v>7</v>
      </c>
      <c r="F2559">
        <v>8</v>
      </c>
      <c r="G2559">
        <v>7</v>
      </c>
      <c r="H2559">
        <v>189</v>
      </c>
      <c r="I2559">
        <v>3</v>
      </c>
      <c r="J2559">
        <v>0.72</v>
      </c>
      <c r="K2559">
        <v>3.29</v>
      </c>
      <c r="L2559">
        <v>0.03</v>
      </c>
      <c r="M2559">
        <v>4.91</v>
      </c>
      <c r="N2559">
        <v>3</v>
      </c>
      <c r="O2559">
        <v>2005</v>
      </c>
      <c r="P2559" t="str" cm="1">
        <f t="array" ref="P2559">INDEX([1]metacritic_game_info!$D$2:$D$5001, MATCH(1, ([1]metacritic_game_info!$B$2:$B$5001=A2559)*([1]metacritic_game_info!$J$2:$J$5001=B2559), 0))</f>
        <v>EASports</v>
      </c>
      <c r="Q2559" t="str" cm="1">
        <f t="array" ref="Q2559">INDEX([1]metacritic_game_info!$E$2:$E$5001, MATCH(1, ([1]metacritic_game_info!$B$2:$B$5001=A2559)*([1]metacritic_game_info!$J$2:$J$5001=B2559), 0))</f>
        <v>Sports;Traditional;Boxing</v>
      </c>
      <c r="R2559" s="1" cm="1">
        <f t="array" ref="R2559">INDEX([1]metacritic_game_info!$G$2:$G$5001, MATCH(1, ([1]metacritic_game_info!$B$2:$B$5001=A2559)*([1]metacritic_game_info!$J$2:$J$5001=B2559), 0))</f>
        <v>88</v>
      </c>
      <c r="S2559" s="1" cm="1">
        <f t="array" ref="S2559">INDEX([1]metacritic_game_info!$H$2:$H$5001, MATCH(1, ([1]metacritic_game_info!$B$2:$B$5001=A2559)*([1]metacritic_game_info!$J$2:$J$5001=B2559), 0))</f>
        <v>8.8000000000000007</v>
      </c>
      <c r="T2559" s="1" t="str" cm="1">
        <f t="array" ref="T2559">VLOOKUP(INDEX([1]metacritic_game_info!$I$2:$I$5001, MATCH(1, ([1]metacritic_game_info!$B$2:$B$5001=A2559)*([1]metacritic_game_info!$J$2:$J$5001=B2559), 0)),[2]!Table8[#Data],3,FALSE)</f>
        <v>1 to 2</v>
      </c>
      <c r="V2559" t="e" cm="1">
        <f t="array" ref="V2559">INDEX([3]updatedVGOutput!$F$2:$F$210, MATCH(1, ([3]updatedVGOutput!$A$2:$A$210=A2559)*([3]updatedVGOutput!$C$2:$C$210=B2559), 0))</f>
        <v>#N/A</v>
      </c>
      <c r="W2559" t="s">
        <v>7700</v>
      </c>
      <c r="X2559" s="4" t="str">
        <f t="shared" si="39"/>
        <v>https://www.google.com/search?q=Fight Night Round 2 PS2 release date</v>
      </c>
    </row>
    <row r="2560" spans="1:24" hidden="1" x14ac:dyDescent="0.25">
      <c r="A2560" t="s">
        <v>1320</v>
      </c>
      <c r="B2560" t="s">
        <v>21</v>
      </c>
      <c r="C2560" t="s">
        <v>20</v>
      </c>
      <c r="D2560" t="s">
        <v>28</v>
      </c>
      <c r="E2560">
        <v>7</v>
      </c>
      <c r="F2560">
        <v>8</v>
      </c>
      <c r="G2560">
        <v>6</v>
      </c>
      <c r="H2560">
        <v>184</v>
      </c>
      <c r="I2560">
        <v>4.2300000000000004</v>
      </c>
      <c r="J2560">
        <v>2.85</v>
      </c>
      <c r="K2560">
        <v>4.99</v>
      </c>
      <c r="L2560">
        <v>3.16</v>
      </c>
      <c r="M2560">
        <v>15.23</v>
      </c>
      <c r="N2560">
        <v>6.43</v>
      </c>
      <c r="O2560">
        <v>2004</v>
      </c>
      <c r="P2560" t="e" cm="1">
        <f t="array" ref="P2560">INDEX([1]metacritic_game_info!$D$2:$D$5001, MATCH(1, ([1]metacritic_game_info!$B$2:$B$5001=A2560)*([1]metacritic_game_info!$J$2:$J$5001=B2560), 0))</f>
        <v>#N/A</v>
      </c>
      <c r="Q2560" t="e" cm="1">
        <f t="array" ref="Q2560">INDEX([1]metacritic_game_info!$E$2:$E$5001, MATCH(1, ([1]metacritic_game_info!$B$2:$B$5001=A2560)*([1]metacritic_game_info!$J$2:$J$5001=B2560), 0))</f>
        <v>#N/A</v>
      </c>
      <c r="R2560" s="1" t="e" cm="1">
        <f t="array" ref="R2560">INDEX([1]metacritic_game_info!$G$2:$G$5001, MATCH(1, ([1]metacritic_game_info!$B$2:$B$5001=A2560)*([1]metacritic_game_info!$J$2:$J$5001=B2560), 0))</f>
        <v>#N/A</v>
      </c>
      <c r="S2560" s="1" t="e" cm="1">
        <f t="array" ref="S2560">INDEX([1]metacritic_game_info!$H$2:$H$5001, MATCH(1, ([1]metacritic_game_info!$B$2:$B$5001=A2560)*([1]metacritic_game_info!$J$2:$J$5001=B2560), 0))</f>
        <v>#N/A</v>
      </c>
      <c r="T2560" s="1" t="e" cm="1">
        <f t="array" ref="T2560">VLOOKUP(INDEX([1]metacritic_game_info!$I$2:$I$5001, MATCH(1, ([1]metacritic_game_info!$B$2:$B$5001=A2560)*([1]metacritic_game_info!$J$2:$J$5001=B2560), 0)),[2]!Table8[#Data],3,FALSE)</f>
        <v>#N/A</v>
      </c>
      <c r="V2560" t="e" cm="1">
        <f t="array" ref="V2560">INDEX([3]updatedVGOutput!$F$2:$F$210, MATCH(1, ([3]updatedVGOutput!$A$2:$A$210=A2560)*([3]updatedVGOutput!$C$2:$C$210=B2560), 0))</f>
        <v>#N/A</v>
      </c>
      <c r="X2560" s="4" t="str">
        <f t="shared" si="39"/>
        <v>https://www.google.com/search?q=Fight Night Round 2004 PS2 release date</v>
      </c>
    </row>
    <row r="2561" spans="1:24" hidden="1" x14ac:dyDescent="0.25">
      <c r="A2561" t="s">
        <v>1321</v>
      </c>
      <c r="B2561" t="s">
        <v>16</v>
      </c>
      <c r="C2561" t="s">
        <v>20</v>
      </c>
      <c r="D2561" t="s">
        <v>23</v>
      </c>
      <c r="E2561">
        <v>10</v>
      </c>
      <c r="F2561">
        <v>7.2</v>
      </c>
      <c r="G2561">
        <v>8</v>
      </c>
      <c r="H2561">
        <v>79</v>
      </c>
      <c r="I2561">
        <v>3.78</v>
      </c>
      <c r="J2561">
        <v>1.54</v>
      </c>
      <c r="K2561">
        <v>4.5</v>
      </c>
      <c r="L2561">
        <v>4.63</v>
      </c>
      <c r="M2561">
        <v>14.45</v>
      </c>
      <c r="N2561">
        <v>2.0099999999999998</v>
      </c>
      <c r="O2561">
        <v>2009</v>
      </c>
      <c r="P2561" t="e" cm="1">
        <f t="array" ref="P2561">INDEX([1]metacritic_game_info!$D$2:$D$5001, MATCH(1, ([1]metacritic_game_info!$B$2:$B$5001=A2561)*([1]metacritic_game_info!$J$2:$J$5001=B2561), 0))</f>
        <v>#N/A</v>
      </c>
      <c r="Q2561" t="e" cm="1">
        <f t="array" ref="Q2561">INDEX([1]metacritic_game_info!$E$2:$E$5001, MATCH(1, ([1]metacritic_game_info!$B$2:$B$5001=A2561)*([1]metacritic_game_info!$J$2:$J$5001=B2561), 0))</f>
        <v>#N/A</v>
      </c>
      <c r="R2561" s="1" t="e" cm="1">
        <f t="array" ref="R2561">INDEX([1]metacritic_game_info!$G$2:$G$5001, MATCH(1, ([1]metacritic_game_info!$B$2:$B$5001=A2561)*([1]metacritic_game_info!$J$2:$J$5001=B2561), 0))</f>
        <v>#N/A</v>
      </c>
      <c r="S2561" s="1" t="e" cm="1">
        <f t="array" ref="S2561">INDEX([1]metacritic_game_info!$H$2:$H$5001, MATCH(1, ([1]metacritic_game_info!$B$2:$B$5001=A2561)*([1]metacritic_game_info!$J$2:$J$5001=B2561), 0))</f>
        <v>#N/A</v>
      </c>
      <c r="T2561" s="1" t="e" cm="1">
        <f t="array" ref="T2561">VLOOKUP(INDEX([1]metacritic_game_info!$I$2:$I$5001, MATCH(1, ([1]metacritic_game_info!$B$2:$B$5001=A2561)*([1]metacritic_game_info!$J$2:$J$5001=B2561), 0)),[2]!Table8[#Data],3,FALSE)</f>
        <v>#N/A</v>
      </c>
      <c r="V2561" t="e" cm="1">
        <f t="array" ref="V2561">INDEX([3]updatedVGOutput!$F$2:$F$210, MATCH(1, ([3]updatedVGOutput!$A$2:$A$210=A2561)*([3]updatedVGOutput!$C$2:$C$210=B2561), 0))</f>
        <v>#N/A</v>
      </c>
      <c r="X2561" s="4" t="str">
        <f t="shared" si="39"/>
        <v>https://www.google.com/search?q=Fight Night Round 3 PS release date</v>
      </c>
    </row>
    <row r="2562" spans="1:24" x14ac:dyDescent="0.25">
      <c r="A2562" t="s">
        <v>1321</v>
      </c>
      <c r="B2562" t="s">
        <v>21</v>
      </c>
      <c r="C2562" t="s">
        <v>20</v>
      </c>
      <c r="D2562" t="s">
        <v>18</v>
      </c>
      <c r="E2562">
        <v>7</v>
      </c>
      <c r="F2562">
        <v>1</v>
      </c>
      <c r="G2562">
        <v>9</v>
      </c>
      <c r="H2562">
        <v>235</v>
      </c>
      <c r="I2562">
        <v>1.56</v>
      </c>
      <c r="J2562">
        <v>1.07</v>
      </c>
      <c r="K2562">
        <v>3.22</v>
      </c>
      <c r="L2562">
        <v>0.4</v>
      </c>
      <c r="M2562">
        <v>6.25</v>
      </c>
      <c r="N2562">
        <v>0.02</v>
      </c>
      <c r="O2562">
        <v>2006</v>
      </c>
      <c r="P2562" t="str" cm="1">
        <f t="array" ref="P2562">INDEX([1]metacritic_game_info!$D$2:$D$5001, MATCH(1, ([1]metacritic_game_info!$B$2:$B$5001=A2562)*([1]metacritic_game_info!$J$2:$J$5001=B2562), 0))</f>
        <v>EAChicago</v>
      </c>
      <c r="Q2562" t="str" cm="1">
        <f t="array" ref="Q2562">INDEX([1]metacritic_game_info!$E$2:$E$5001, MATCH(1, ([1]metacritic_game_info!$B$2:$B$5001=A2562)*([1]metacritic_game_info!$J$2:$J$5001=B2562), 0))</f>
        <v>Sports;Traditional;Boxing</v>
      </c>
      <c r="R2562" s="1" cm="1">
        <f t="array" ref="R2562">INDEX([1]metacritic_game_info!$G$2:$G$5001, MATCH(1, ([1]metacritic_game_info!$B$2:$B$5001=A2562)*([1]metacritic_game_info!$J$2:$J$5001=B2562), 0))</f>
        <v>84</v>
      </c>
      <c r="S2562" s="1" cm="1">
        <f t="array" ref="S2562">INDEX([1]metacritic_game_info!$H$2:$H$5001, MATCH(1, ([1]metacritic_game_info!$B$2:$B$5001=A2562)*([1]metacritic_game_info!$J$2:$J$5001=B2562), 0))</f>
        <v>8.1999999999999993</v>
      </c>
      <c r="T2562" s="1" t="str" cm="1">
        <f t="array" ref="T2562">VLOOKUP(INDEX([1]metacritic_game_info!$I$2:$I$5001, MATCH(1, ([1]metacritic_game_info!$B$2:$B$5001=A2562)*([1]metacritic_game_info!$J$2:$J$5001=B2562), 0)),[2]!Table8[#Data],3,FALSE)</f>
        <v>1 to 2</v>
      </c>
      <c r="V2562" t="e" cm="1">
        <f t="array" ref="V2562">INDEX([3]updatedVGOutput!$F$2:$F$210, MATCH(1, ([3]updatedVGOutput!$A$2:$A$210=A2562)*([3]updatedVGOutput!$C$2:$C$210=B2562), 0))</f>
        <v>#N/A</v>
      </c>
      <c r="W2562" t="s">
        <v>7701</v>
      </c>
      <c r="X2562" s="4" t="str">
        <f t="shared" si="39"/>
        <v>https://www.google.com/search?q=Fight Night Round 3 PS2 release date</v>
      </c>
    </row>
    <row r="2563" spans="1:24" x14ac:dyDescent="0.25">
      <c r="A2563" t="s">
        <v>1321</v>
      </c>
      <c r="B2563" t="s">
        <v>19</v>
      </c>
      <c r="C2563" t="s">
        <v>20</v>
      </c>
      <c r="D2563" t="s">
        <v>23</v>
      </c>
      <c r="E2563">
        <v>9</v>
      </c>
      <c r="F2563">
        <v>1</v>
      </c>
      <c r="G2563">
        <v>5</v>
      </c>
      <c r="H2563">
        <v>109</v>
      </c>
      <c r="I2563">
        <v>1.67</v>
      </c>
      <c r="J2563">
        <v>0.81</v>
      </c>
      <c r="K2563">
        <v>0.01</v>
      </c>
      <c r="L2563">
        <v>0.57999999999999996</v>
      </c>
      <c r="M2563">
        <v>3.07</v>
      </c>
      <c r="N2563">
        <v>4.32</v>
      </c>
      <c r="O2563">
        <v>2006</v>
      </c>
      <c r="P2563" t="str" cm="1">
        <f t="array" ref="P2563">INDEX([1]metacritic_game_info!$D$2:$D$5001, MATCH(1, ([1]metacritic_game_info!$B$2:$B$5001=A2563)*([1]metacritic_game_info!$J$2:$J$5001=B2563), 0))</f>
        <v>EAChicago</v>
      </c>
      <c r="Q2563" t="str" cm="1">
        <f t="array" ref="Q2563">INDEX([1]metacritic_game_info!$E$2:$E$5001, MATCH(1, ([1]metacritic_game_info!$B$2:$B$5001=A2563)*([1]metacritic_game_info!$J$2:$J$5001=B2563), 0))</f>
        <v>Sports;Traditional;Individual;Boxing;Boxing;Combat;Boxing / Martial Arts</v>
      </c>
      <c r="R2563" s="1" cm="1">
        <f t="array" ref="R2563">INDEX([1]metacritic_game_info!$G$2:$G$5001, MATCH(1, ([1]metacritic_game_info!$B$2:$B$5001=A2563)*([1]metacritic_game_info!$J$2:$J$5001=B2563), 0))</f>
        <v>83</v>
      </c>
      <c r="S2563" s="1" cm="1">
        <f t="array" ref="S2563">INDEX([1]metacritic_game_info!$H$2:$H$5001, MATCH(1, ([1]metacritic_game_info!$B$2:$B$5001=A2563)*([1]metacritic_game_info!$J$2:$J$5001=B2563), 0))</f>
        <v>7.9</v>
      </c>
      <c r="T2563" s="1" t="str" cm="1">
        <f t="array" ref="T2563">VLOOKUP(INDEX([1]metacritic_game_info!$I$2:$I$5001, MATCH(1, ([1]metacritic_game_info!$B$2:$B$5001=A2563)*([1]metacritic_game_info!$J$2:$J$5001=B2563), 0)),[2]!Table8[#Data],3,FALSE)</f>
        <v>1 to 2</v>
      </c>
      <c r="V2563" t="e" cm="1">
        <f t="array" ref="V2563">INDEX([3]updatedVGOutput!$F$2:$F$210, MATCH(1, ([3]updatedVGOutput!$A$2:$A$210=A2563)*([3]updatedVGOutput!$C$2:$C$210=B2563), 0))</f>
        <v>#N/A</v>
      </c>
      <c r="W2563" t="s">
        <v>7701</v>
      </c>
      <c r="X2563" s="4" t="str">
        <f t="shared" ref="X2563:X2626" si="40">HYPERLINK("https://www.google.com/search?q="&amp;A2563&amp;" "&amp;B2563&amp;" release date")</f>
        <v>https://www.google.com/search?q=Fight Night Round 3 PS3 release date</v>
      </c>
    </row>
    <row r="2564" spans="1:24" x14ac:dyDescent="0.25">
      <c r="A2564" t="s">
        <v>1322</v>
      </c>
      <c r="B2564" t="s">
        <v>19</v>
      </c>
      <c r="C2564" t="s">
        <v>20</v>
      </c>
      <c r="D2564" t="s">
        <v>22</v>
      </c>
      <c r="E2564">
        <v>4</v>
      </c>
      <c r="F2564">
        <v>8.6</v>
      </c>
      <c r="G2564">
        <v>10</v>
      </c>
      <c r="H2564">
        <v>181</v>
      </c>
      <c r="I2564">
        <v>1.52</v>
      </c>
      <c r="J2564">
        <v>0.92</v>
      </c>
      <c r="K2564">
        <v>1.68</v>
      </c>
      <c r="L2564">
        <v>0.4</v>
      </c>
      <c r="M2564">
        <v>4.5199999999999996</v>
      </c>
      <c r="N2564">
        <v>4.2</v>
      </c>
      <c r="O2564">
        <v>2009</v>
      </c>
      <c r="P2564" t="str" cm="1">
        <f t="array" ref="P2564">INDEX([1]metacritic_game_info!$D$2:$D$5001, MATCH(1, ([1]metacritic_game_info!$B$2:$B$5001=A2564)*([1]metacritic_game_info!$J$2:$J$5001=B2564), 0))</f>
        <v>EACanada</v>
      </c>
      <c r="Q2564" t="str" cm="1">
        <f t="array" ref="Q2564">INDEX([1]metacritic_game_info!$E$2:$E$5001, MATCH(1, ([1]metacritic_game_info!$B$2:$B$5001=A2564)*([1]metacritic_game_info!$J$2:$J$5001=B2564), 0))</f>
        <v>Sports;Traditional;Individual;Boxing;Boxing;Combat;Boxing / Martial Arts</v>
      </c>
      <c r="R2564" s="1" cm="1">
        <f t="array" ref="R2564">INDEX([1]metacritic_game_info!$G$2:$G$5001, MATCH(1, ([1]metacritic_game_info!$B$2:$B$5001=A2564)*([1]metacritic_game_info!$J$2:$J$5001=B2564), 0))</f>
        <v>88</v>
      </c>
      <c r="S2564" s="1" cm="1">
        <f t="array" ref="S2564">INDEX([1]metacritic_game_info!$H$2:$H$5001, MATCH(1, ([1]metacritic_game_info!$B$2:$B$5001=A2564)*([1]metacritic_game_info!$J$2:$J$5001=B2564), 0))</f>
        <v>7.6</v>
      </c>
      <c r="T2564" s="1" cm="1">
        <f t="array" ref="T2564">VLOOKUP(INDEX([1]metacritic_game_info!$I$2:$I$5001, MATCH(1, ([1]metacritic_game_info!$B$2:$B$5001=A2564)*([1]metacritic_game_info!$J$2:$J$5001=B2564), 0)),[2]!Table8[#Data],3,FALSE)</f>
        <v>1</v>
      </c>
      <c r="V2564" t="e" cm="1">
        <f t="array" ref="V2564">INDEX([3]updatedVGOutput!$F$2:$F$210, MATCH(1, ([3]updatedVGOutput!$A$2:$A$210=A2564)*([3]updatedVGOutput!$C$2:$C$210=B2564), 0))</f>
        <v>#N/A</v>
      </c>
      <c r="W2564" t="s">
        <v>7623</v>
      </c>
      <c r="X2564" s="4" t="str">
        <f t="shared" si="40"/>
        <v>https://www.google.com/search?q=Fight Night Round 4 PS3 release date</v>
      </c>
    </row>
    <row r="2565" spans="1:24" hidden="1" x14ac:dyDescent="0.25">
      <c r="A2565" t="s">
        <v>1323</v>
      </c>
      <c r="B2565" t="s">
        <v>21</v>
      </c>
      <c r="C2565" t="s">
        <v>20</v>
      </c>
      <c r="D2565" t="s">
        <v>35</v>
      </c>
      <c r="E2565">
        <v>6</v>
      </c>
      <c r="F2565">
        <v>10</v>
      </c>
      <c r="G2565">
        <v>8</v>
      </c>
      <c r="H2565">
        <v>224</v>
      </c>
      <c r="I2565">
        <v>3</v>
      </c>
      <c r="J2565">
        <v>0.03</v>
      </c>
      <c r="K2565">
        <v>4.7</v>
      </c>
      <c r="L2565">
        <v>0.03</v>
      </c>
      <c r="M2565">
        <v>4.83</v>
      </c>
      <c r="N2565">
        <v>3.32</v>
      </c>
      <c r="O2565">
        <v>2002</v>
      </c>
      <c r="P2565" t="e" cm="1">
        <f t="array" ref="P2565">INDEX([1]metacritic_game_info!$D$2:$D$5001, MATCH(1, ([1]metacritic_game_info!$B$2:$B$5001=A2565)*([1]metacritic_game_info!$J$2:$J$5001=B2565), 0))</f>
        <v>#N/A</v>
      </c>
      <c r="Q2565" t="e" cm="1">
        <f t="array" ref="Q2565">INDEX([1]metacritic_game_info!$E$2:$E$5001, MATCH(1, ([1]metacritic_game_info!$B$2:$B$5001=A2565)*([1]metacritic_game_info!$J$2:$J$5001=B2565), 0))</f>
        <v>#N/A</v>
      </c>
      <c r="R2565" s="1" t="e" cm="1">
        <f t="array" ref="R2565">INDEX([1]metacritic_game_info!$G$2:$G$5001, MATCH(1, ([1]metacritic_game_info!$B$2:$B$5001=A2565)*([1]metacritic_game_info!$J$2:$J$5001=B2565), 0))</f>
        <v>#N/A</v>
      </c>
      <c r="S2565" s="1" t="e" cm="1">
        <f t="array" ref="S2565">INDEX([1]metacritic_game_info!$H$2:$H$5001, MATCH(1, ([1]metacritic_game_info!$B$2:$B$5001=A2565)*([1]metacritic_game_info!$J$2:$J$5001=B2565), 0))</f>
        <v>#N/A</v>
      </c>
      <c r="T2565" s="1" t="e" cm="1">
        <f t="array" ref="T2565">VLOOKUP(INDEX([1]metacritic_game_info!$I$2:$I$5001, MATCH(1, ([1]metacritic_game_info!$B$2:$B$5001=A2565)*([1]metacritic_game_info!$J$2:$J$5001=B2565), 0)),[2]!Table8[#Data],3,FALSE)</f>
        <v>#N/A</v>
      </c>
      <c r="V2565" t="e" cm="1">
        <f t="array" ref="V2565">INDEX([3]updatedVGOutput!$F$2:$F$210, MATCH(1, ([3]updatedVGOutput!$A$2:$A$210=A2565)*([3]updatedVGOutput!$C$2:$C$210=B2565), 0))</f>
        <v>#N/A</v>
      </c>
      <c r="X2565" s="4" t="str">
        <f t="shared" si="40"/>
        <v>https://www.google.com/search?q=Fighter Maker 2 PS2 release date</v>
      </c>
    </row>
    <row r="2566" spans="1:24" hidden="1" x14ac:dyDescent="0.25">
      <c r="A2566" t="s">
        <v>1324</v>
      </c>
      <c r="B2566" t="s">
        <v>16</v>
      </c>
      <c r="C2566" t="s">
        <v>20</v>
      </c>
      <c r="D2566" t="s">
        <v>44</v>
      </c>
      <c r="E2566">
        <v>6</v>
      </c>
      <c r="F2566">
        <v>5</v>
      </c>
      <c r="G2566">
        <v>5</v>
      </c>
      <c r="H2566">
        <v>90</v>
      </c>
      <c r="I2566">
        <v>3.78</v>
      </c>
      <c r="J2566">
        <v>5.34</v>
      </c>
      <c r="K2566">
        <v>3.89</v>
      </c>
      <c r="L2566">
        <v>3.23</v>
      </c>
      <c r="M2566">
        <v>16.239999999999998</v>
      </c>
      <c r="N2566">
        <v>4.4800000000000004</v>
      </c>
      <c r="O2566">
        <v>2008</v>
      </c>
      <c r="P2566" t="e" cm="1">
        <f t="array" ref="P2566">INDEX([1]metacritic_game_info!$D$2:$D$5001, MATCH(1, ([1]metacritic_game_info!$B$2:$B$5001=A2566)*([1]metacritic_game_info!$J$2:$J$5001=B2566), 0))</f>
        <v>#N/A</v>
      </c>
      <c r="Q2566" t="e" cm="1">
        <f t="array" ref="Q2566">INDEX([1]metacritic_game_info!$E$2:$E$5001, MATCH(1, ([1]metacritic_game_info!$B$2:$B$5001=A2566)*([1]metacritic_game_info!$J$2:$J$5001=B2566), 0))</f>
        <v>#N/A</v>
      </c>
      <c r="R2566" s="1" t="e" cm="1">
        <f t="array" ref="R2566">INDEX([1]metacritic_game_info!$G$2:$G$5001, MATCH(1, ([1]metacritic_game_info!$B$2:$B$5001=A2566)*([1]metacritic_game_info!$J$2:$J$5001=B2566), 0))</f>
        <v>#N/A</v>
      </c>
      <c r="S2566" s="1" t="e" cm="1">
        <f t="array" ref="S2566">INDEX([1]metacritic_game_info!$H$2:$H$5001, MATCH(1, ([1]metacritic_game_info!$B$2:$B$5001=A2566)*([1]metacritic_game_info!$J$2:$J$5001=B2566), 0))</f>
        <v>#N/A</v>
      </c>
      <c r="T2566" s="1" t="e" cm="1">
        <f t="array" ref="T2566">VLOOKUP(INDEX([1]metacritic_game_info!$I$2:$I$5001, MATCH(1, ([1]metacritic_game_info!$B$2:$B$5001=A2566)*([1]metacritic_game_info!$J$2:$J$5001=B2566), 0)),[2]!Table8[#Data],3,FALSE)</f>
        <v>#N/A</v>
      </c>
      <c r="V2566" t="e" cm="1">
        <f t="array" ref="V2566">INDEX([3]updatedVGOutput!$F$2:$F$210, MATCH(1, ([3]updatedVGOutput!$A$2:$A$210=A2566)*([3]updatedVGOutput!$C$2:$C$210=B2566), 0))</f>
        <v>#N/A</v>
      </c>
      <c r="X2566" s="4" t="str">
        <f t="shared" si="40"/>
        <v>https://www.google.com/search?q=Fighters Impact PS release date</v>
      </c>
    </row>
    <row r="2567" spans="1:24" hidden="1" x14ac:dyDescent="0.25">
      <c r="A2567" t="s">
        <v>1325</v>
      </c>
      <c r="B2567" t="s">
        <v>21</v>
      </c>
      <c r="C2567" t="s">
        <v>38</v>
      </c>
      <c r="D2567" t="s">
        <v>44</v>
      </c>
      <c r="E2567">
        <v>6</v>
      </c>
      <c r="F2567">
        <v>3</v>
      </c>
      <c r="G2567">
        <v>8</v>
      </c>
      <c r="H2567">
        <v>187</v>
      </c>
      <c r="I2567">
        <v>5.03</v>
      </c>
      <c r="J2567">
        <v>1.53</v>
      </c>
      <c r="K2567">
        <v>1</v>
      </c>
      <c r="L2567">
        <v>6.59</v>
      </c>
      <c r="M2567">
        <v>14.15</v>
      </c>
      <c r="N2567">
        <v>3</v>
      </c>
      <c r="O2567">
        <v>2004</v>
      </c>
      <c r="P2567" t="e" cm="1">
        <f t="array" ref="P2567">INDEX([1]metacritic_game_info!$D$2:$D$5001, MATCH(1, ([1]metacritic_game_info!$B$2:$B$5001=A2567)*([1]metacritic_game_info!$J$2:$J$5001=B2567), 0))</f>
        <v>#N/A</v>
      </c>
      <c r="Q2567" t="e" cm="1">
        <f t="array" ref="Q2567">INDEX([1]metacritic_game_info!$E$2:$E$5001, MATCH(1, ([1]metacritic_game_info!$B$2:$B$5001=A2567)*([1]metacritic_game_info!$J$2:$J$5001=B2567), 0))</f>
        <v>#N/A</v>
      </c>
      <c r="R2567" s="1" t="e" cm="1">
        <f t="array" ref="R2567">INDEX([1]metacritic_game_info!$G$2:$G$5001, MATCH(1, ([1]metacritic_game_info!$B$2:$B$5001=A2567)*([1]metacritic_game_info!$J$2:$J$5001=B2567), 0))</f>
        <v>#N/A</v>
      </c>
      <c r="S2567" s="1" t="e" cm="1">
        <f t="array" ref="S2567">INDEX([1]metacritic_game_info!$H$2:$H$5001, MATCH(1, ([1]metacritic_game_info!$B$2:$B$5001=A2567)*([1]metacritic_game_info!$J$2:$J$5001=B2567), 0))</f>
        <v>#N/A</v>
      </c>
      <c r="T2567" s="1" t="e" cm="1">
        <f t="array" ref="T2567">VLOOKUP(INDEX([1]metacritic_game_info!$I$2:$I$5001, MATCH(1, ([1]metacritic_game_info!$B$2:$B$5001=A2567)*([1]metacritic_game_info!$J$2:$J$5001=B2567), 0)),[2]!Table8[#Data],3,FALSE)</f>
        <v>#N/A</v>
      </c>
      <c r="V2567" t="e" cm="1">
        <f t="array" ref="V2567">INDEX([3]updatedVGOutput!$F$2:$F$210, MATCH(1, ([3]updatedVGOutput!$A$2:$A$210=A2567)*([3]updatedVGOutput!$C$2:$C$210=B2567), 0))</f>
        <v>#N/A</v>
      </c>
      <c r="X2567" s="4" t="str">
        <f t="shared" si="40"/>
        <v>https://www.google.com/search?q=Final Approach PS2 release date</v>
      </c>
    </row>
    <row r="2568" spans="1:24" hidden="1" x14ac:dyDescent="0.25">
      <c r="A2568" t="s">
        <v>5373</v>
      </c>
      <c r="B2568" t="s">
        <v>21</v>
      </c>
      <c r="C2568" t="s">
        <v>38</v>
      </c>
      <c r="D2568" t="s">
        <v>35</v>
      </c>
      <c r="E2568">
        <v>5</v>
      </c>
      <c r="F2568">
        <v>3</v>
      </c>
      <c r="G2568">
        <v>4</v>
      </c>
      <c r="H2568">
        <v>262</v>
      </c>
      <c r="I2568">
        <v>3</v>
      </c>
      <c r="J2568">
        <v>2.12</v>
      </c>
      <c r="K2568">
        <v>0.02</v>
      </c>
      <c r="L2568">
        <v>5.13</v>
      </c>
      <c r="M2568">
        <v>7.29</v>
      </c>
      <c r="N2568">
        <v>3.69</v>
      </c>
      <c r="O2568">
        <v>2008</v>
      </c>
      <c r="P2568" t="e" cm="1">
        <f t="array" ref="P2568">INDEX([1]metacritic_game_info!$D$2:$D$5001, MATCH(1, ([1]metacritic_game_info!$B$2:$B$5001=A2568)*([1]metacritic_game_info!$J$2:$J$5001=B2568), 0))</f>
        <v>#N/A</v>
      </c>
      <c r="Q2568" t="e" cm="1">
        <f t="array" ref="Q2568">INDEX([1]metacritic_game_info!$E$2:$E$5001, MATCH(1, ([1]metacritic_game_info!$B$2:$B$5001=A2568)*([1]metacritic_game_info!$J$2:$J$5001=B2568), 0))</f>
        <v>#N/A</v>
      </c>
      <c r="R2568" s="1" t="e" cm="1">
        <f t="array" ref="R2568">INDEX([1]metacritic_game_info!$G$2:$G$5001, MATCH(1, ([1]metacritic_game_info!$B$2:$B$5001=A2568)*([1]metacritic_game_info!$J$2:$J$5001=B2568), 0))</f>
        <v>#N/A</v>
      </c>
      <c r="S2568" s="1" t="e" cm="1">
        <f t="array" ref="S2568">INDEX([1]metacritic_game_info!$H$2:$H$5001, MATCH(1, ([1]metacritic_game_info!$B$2:$B$5001=A2568)*([1]metacritic_game_info!$J$2:$J$5001=B2568), 0))</f>
        <v>#N/A</v>
      </c>
      <c r="T2568" s="1" t="e" cm="1">
        <f t="array" ref="T2568">VLOOKUP(INDEX([1]metacritic_game_info!$I$2:$I$5001, MATCH(1, ([1]metacritic_game_info!$B$2:$B$5001=A2568)*([1]metacritic_game_info!$J$2:$J$5001=B2568), 0)),[2]!Table8[#Data],3,FALSE)</f>
        <v>#N/A</v>
      </c>
      <c r="V2568" t="e" cm="1">
        <f t="array" ref="V2568">INDEX([3]updatedVGOutput!$F$2:$F$210, MATCH(1, ([3]updatedVGOutput!$A$2:$A$210=A2568)*([3]updatedVGOutput!$C$2:$C$210=B2568), 0))</f>
        <v>#N/A</v>
      </c>
      <c r="X2568" s="4" t="str">
        <f t="shared" si="40"/>
        <v>https://www.google.com/search?q=Final Approach 2 1st Priority PS2 release date</v>
      </c>
    </row>
    <row r="2569" spans="1:24" hidden="1" x14ac:dyDescent="0.25">
      <c r="A2569" t="s">
        <v>5374</v>
      </c>
      <c r="B2569" t="s">
        <v>30</v>
      </c>
      <c r="C2569" t="s">
        <v>31</v>
      </c>
      <c r="D2569" t="s">
        <v>35</v>
      </c>
      <c r="E2569">
        <v>9</v>
      </c>
      <c r="F2569">
        <v>7</v>
      </c>
      <c r="G2569">
        <v>7</v>
      </c>
      <c r="H2569">
        <v>157</v>
      </c>
      <c r="I2569">
        <v>5.34</v>
      </c>
      <c r="J2569">
        <v>2.02</v>
      </c>
      <c r="K2569">
        <v>1.52</v>
      </c>
      <c r="L2569">
        <v>4.03</v>
      </c>
      <c r="M2569">
        <v>12.91</v>
      </c>
      <c r="N2569">
        <v>1.95</v>
      </c>
      <c r="O2569">
        <v>2014</v>
      </c>
      <c r="P2569" t="e" cm="1">
        <f t="array" ref="P2569">INDEX([1]metacritic_game_info!$D$2:$D$5001, MATCH(1, ([1]metacritic_game_info!$B$2:$B$5001=A2569)*([1]metacritic_game_info!$J$2:$J$5001=B2569), 0))</f>
        <v>#N/A</v>
      </c>
      <c r="Q2569" t="e" cm="1">
        <f t="array" ref="Q2569">INDEX([1]metacritic_game_info!$E$2:$E$5001, MATCH(1, ([1]metacritic_game_info!$B$2:$B$5001=A2569)*([1]metacritic_game_info!$J$2:$J$5001=B2569), 0))</f>
        <v>#N/A</v>
      </c>
      <c r="R2569" s="1" t="e" cm="1">
        <f t="array" ref="R2569">INDEX([1]metacritic_game_info!$G$2:$G$5001, MATCH(1, ([1]metacritic_game_info!$B$2:$B$5001=A2569)*([1]metacritic_game_info!$J$2:$J$5001=B2569), 0))</f>
        <v>#N/A</v>
      </c>
      <c r="S2569" s="1" t="e" cm="1">
        <f t="array" ref="S2569">INDEX([1]metacritic_game_info!$H$2:$H$5001, MATCH(1, ([1]metacritic_game_info!$B$2:$B$5001=A2569)*([1]metacritic_game_info!$J$2:$J$5001=B2569), 0))</f>
        <v>#N/A</v>
      </c>
      <c r="T2569" s="1" t="e" cm="1">
        <f t="array" ref="T2569">VLOOKUP(INDEX([1]metacritic_game_info!$I$2:$I$5001, MATCH(1, ([1]metacritic_game_info!$B$2:$B$5001=A2569)*([1]metacritic_game_info!$J$2:$J$5001=B2569), 0)),[2]!Table8[#Data],3,FALSE)</f>
        <v>#N/A</v>
      </c>
      <c r="V2569" t="e" cm="1">
        <f t="array" ref="V2569">INDEX([3]updatedVGOutput!$F$2:$F$210, MATCH(1, ([3]updatedVGOutput!$A$2:$A$210=A2569)*([3]updatedVGOutput!$C$2:$C$210=B2569), 0))</f>
        <v>#N/A</v>
      </c>
      <c r="X2569" s="4" t="str">
        <f t="shared" si="40"/>
        <v>https://www.google.com/search?q=Final Cut Death on the Silver Screen PC release date</v>
      </c>
    </row>
    <row r="2570" spans="1:24" hidden="1" x14ac:dyDescent="0.25">
      <c r="A2570" t="s">
        <v>5375</v>
      </c>
      <c r="B2570" t="s">
        <v>34</v>
      </c>
      <c r="C2570" t="s">
        <v>38</v>
      </c>
      <c r="D2570" t="s">
        <v>46</v>
      </c>
      <c r="E2570">
        <v>4</v>
      </c>
      <c r="F2570">
        <v>7.4</v>
      </c>
      <c r="G2570">
        <v>8</v>
      </c>
      <c r="H2570">
        <v>192</v>
      </c>
      <c r="I2570">
        <v>3</v>
      </c>
      <c r="J2570">
        <v>0.1</v>
      </c>
      <c r="K2570">
        <v>0.12</v>
      </c>
      <c r="L2570">
        <v>0.01</v>
      </c>
      <c r="M2570">
        <v>0.47</v>
      </c>
      <c r="N2570">
        <v>2.8</v>
      </c>
      <c r="O2570">
        <v>2007</v>
      </c>
      <c r="P2570" t="e" cm="1">
        <f t="array" ref="P2570">INDEX([1]metacritic_game_info!$D$2:$D$5001, MATCH(1, ([1]metacritic_game_info!$B$2:$B$5001=A2570)*([1]metacritic_game_info!$J$2:$J$5001=B2570), 0))</f>
        <v>#N/A</v>
      </c>
      <c r="Q2570" t="e" cm="1">
        <f t="array" ref="Q2570">INDEX([1]metacritic_game_info!$E$2:$E$5001, MATCH(1, ([1]metacritic_game_info!$B$2:$B$5001=A2570)*([1]metacritic_game_info!$J$2:$J$5001=B2570), 0))</f>
        <v>#N/A</v>
      </c>
      <c r="R2570" s="1" t="e" cm="1">
        <f t="array" ref="R2570">INDEX([1]metacritic_game_info!$G$2:$G$5001, MATCH(1, ([1]metacritic_game_info!$B$2:$B$5001=A2570)*([1]metacritic_game_info!$J$2:$J$5001=B2570), 0))</f>
        <v>#N/A</v>
      </c>
      <c r="S2570" s="1" t="e" cm="1">
        <f t="array" ref="S2570">INDEX([1]metacritic_game_info!$H$2:$H$5001, MATCH(1, ([1]metacritic_game_info!$B$2:$B$5001=A2570)*([1]metacritic_game_info!$J$2:$J$5001=B2570), 0))</f>
        <v>#N/A</v>
      </c>
      <c r="T2570" s="1" t="e" cm="1">
        <f t="array" ref="T2570">VLOOKUP(INDEX([1]metacritic_game_info!$I$2:$I$5001, MATCH(1, ([1]metacritic_game_info!$B$2:$B$5001=A2570)*([1]metacritic_game_info!$J$2:$J$5001=B2570), 0)),[2]!Table8[#Data],3,FALSE)</f>
        <v>#N/A</v>
      </c>
      <c r="V2570" t="e" cm="1">
        <f t="array" ref="V2570">INDEX([3]updatedVGOutput!$F$2:$F$210, MATCH(1, ([3]updatedVGOutput!$A$2:$A$210=A2570)*([3]updatedVGOutput!$C$2:$C$210=B2570), 0))</f>
        <v>#N/A</v>
      </c>
      <c r="X2570" s="4" t="str">
        <f t="shared" si="40"/>
        <v>https://www.google.com/search?q=Final Fantasy Fables Chocobo Tales DS release date</v>
      </c>
    </row>
    <row r="2571" spans="1:24" hidden="1" x14ac:dyDescent="0.25">
      <c r="A2571" t="s">
        <v>1326</v>
      </c>
      <c r="B2571" t="s">
        <v>16</v>
      </c>
      <c r="C2571" t="s">
        <v>31</v>
      </c>
      <c r="D2571" t="s">
        <v>35</v>
      </c>
      <c r="E2571">
        <v>7</v>
      </c>
      <c r="F2571">
        <v>6</v>
      </c>
      <c r="G2571">
        <v>6</v>
      </c>
      <c r="H2571">
        <v>166</v>
      </c>
      <c r="I2571">
        <v>6.47</v>
      </c>
      <c r="J2571">
        <v>1.84</v>
      </c>
      <c r="K2571">
        <v>2.27</v>
      </c>
      <c r="L2571">
        <v>4.3099999999999996</v>
      </c>
      <c r="M2571">
        <v>14.89</v>
      </c>
      <c r="N2571">
        <v>4.42</v>
      </c>
      <c r="O2571">
        <v>2010</v>
      </c>
      <c r="P2571" t="e" cm="1">
        <f t="array" ref="P2571">INDEX([1]metacritic_game_info!$D$2:$D$5001, MATCH(1, ([1]metacritic_game_info!$B$2:$B$5001=A2571)*([1]metacritic_game_info!$J$2:$J$5001=B2571), 0))</f>
        <v>#N/A</v>
      </c>
      <c r="Q2571" t="e" cm="1">
        <f t="array" ref="Q2571">INDEX([1]metacritic_game_info!$E$2:$E$5001, MATCH(1, ([1]metacritic_game_info!$B$2:$B$5001=A2571)*([1]metacritic_game_info!$J$2:$J$5001=B2571), 0))</f>
        <v>#N/A</v>
      </c>
      <c r="R2571" s="1" t="e" cm="1">
        <f t="array" ref="R2571">INDEX([1]metacritic_game_info!$G$2:$G$5001, MATCH(1, ([1]metacritic_game_info!$B$2:$B$5001=A2571)*([1]metacritic_game_info!$J$2:$J$5001=B2571), 0))</f>
        <v>#N/A</v>
      </c>
      <c r="S2571" s="1" t="e" cm="1">
        <f t="array" ref="S2571">INDEX([1]metacritic_game_info!$H$2:$H$5001, MATCH(1, ([1]metacritic_game_info!$B$2:$B$5001=A2571)*([1]metacritic_game_info!$J$2:$J$5001=B2571), 0))</f>
        <v>#N/A</v>
      </c>
      <c r="T2571" s="1" t="e" cm="1">
        <f t="array" ref="T2571">VLOOKUP(INDEX([1]metacritic_game_info!$I$2:$I$5001, MATCH(1, ([1]metacritic_game_info!$B$2:$B$5001=A2571)*([1]metacritic_game_info!$J$2:$J$5001=B2571), 0)),[2]!Table8[#Data],3,FALSE)</f>
        <v>#N/A</v>
      </c>
      <c r="V2571" t="e" cm="1">
        <f t="array" ref="V2571">INDEX([3]updatedVGOutput!$F$2:$F$210, MATCH(1, ([3]updatedVGOutput!$A$2:$A$210=A2571)*([3]updatedVGOutput!$C$2:$C$210=B2571), 0))</f>
        <v>#N/A</v>
      </c>
      <c r="X2571" s="4" t="str">
        <f t="shared" si="40"/>
        <v>https://www.google.com/search?q=Finger Flashing PS release date</v>
      </c>
    </row>
    <row r="2572" spans="1:24" hidden="1" x14ac:dyDescent="0.25">
      <c r="A2572" t="s">
        <v>1327</v>
      </c>
      <c r="B2572" t="s">
        <v>21</v>
      </c>
      <c r="C2572" t="s">
        <v>27</v>
      </c>
      <c r="D2572" t="s">
        <v>22</v>
      </c>
      <c r="E2572">
        <v>4</v>
      </c>
      <c r="F2572">
        <v>3</v>
      </c>
      <c r="G2572">
        <v>8</v>
      </c>
      <c r="H2572">
        <v>96</v>
      </c>
      <c r="I2572">
        <v>3</v>
      </c>
      <c r="J2572">
        <v>0.02</v>
      </c>
      <c r="K2572">
        <v>3.15</v>
      </c>
      <c r="L2572">
        <v>0.02</v>
      </c>
      <c r="M2572">
        <v>3.24</v>
      </c>
      <c r="N2572">
        <v>5.2</v>
      </c>
      <c r="O2572">
        <v>2005</v>
      </c>
      <c r="P2572" t="e" cm="1">
        <f t="array" ref="P2572">INDEX([1]metacritic_game_info!$D$2:$D$5001, MATCH(1, ([1]metacritic_game_info!$B$2:$B$5001=A2572)*([1]metacritic_game_info!$J$2:$J$5001=B2572), 0))</f>
        <v>#N/A</v>
      </c>
      <c r="Q2572" t="e" cm="1">
        <f t="array" ref="Q2572">INDEX([1]metacritic_game_info!$E$2:$E$5001, MATCH(1, ([1]metacritic_game_info!$B$2:$B$5001=A2572)*([1]metacritic_game_info!$J$2:$J$5001=B2572), 0))</f>
        <v>#N/A</v>
      </c>
      <c r="R2572" s="1" t="e" cm="1">
        <f t="array" ref="R2572">INDEX([1]metacritic_game_info!$G$2:$G$5001, MATCH(1, ([1]metacritic_game_info!$B$2:$B$5001=A2572)*([1]metacritic_game_info!$J$2:$J$5001=B2572), 0))</f>
        <v>#N/A</v>
      </c>
      <c r="S2572" s="1" t="e" cm="1">
        <f t="array" ref="S2572">INDEX([1]metacritic_game_info!$H$2:$H$5001, MATCH(1, ([1]metacritic_game_info!$B$2:$B$5001=A2572)*([1]metacritic_game_info!$J$2:$J$5001=B2572), 0))</f>
        <v>#N/A</v>
      </c>
      <c r="T2572" s="1" t="e" cm="1">
        <f t="array" ref="T2572">VLOOKUP(INDEX([1]metacritic_game_info!$I$2:$I$5001, MATCH(1, ([1]metacritic_game_info!$B$2:$B$5001=A2572)*([1]metacritic_game_info!$J$2:$J$5001=B2572), 0)),[2]!Table8[#Data],3,FALSE)</f>
        <v>#N/A</v>
      </c>
      <c r="V2572" t="e" cm="1">
        <f t="array" ref="V2572">INDEX([3]updatedVGOutput!$F$2:$F$210, MATCH(1, ([3]updatedVGOutput!$A$2:$A$210=A2572)*([3]updatedVGOutput!$C$2:$C$210=B2572), 0))</f>
        <v>#N/A</v>
      </c>
      <c r="X2572" s="4" t="str">
        <f t="shared" si="40"/>
        <v>https://www.google.com/search?q=Finny the Fish &amp; the Seven Waters PS2 release date</v>
      </c>
    </row>
    <row r="2573" spans="1:24" hidden="1" x14ac:dyDescent="0.25">
      <c r="A2573" t="s">
        <v>1328</v>
      </c>
      <c r="B2573" t="s">
        <v>30</v>
      </c>
      <c r="C2573" t="s">
        <v>31</v>
      </c>
      <c r="D2573" t="s">
        <v>46</v>
      </c>
      <c r="E2573">
        <v>6</v>
      </c>
      <c r="F2573">
        <v>9</v>
      </c>
      <c r="G2573">
        <v>2</v>
      </c>
      <c r="H2573">
        <v>128</v>
      </c>
      <c r="I2573">
        <v>7.09</v>
      </c>
      <c r="J2573">
        <v>6.79</v>
      </c>
      <c r="K2573">
        <v>1.9</v>
      </c>
      <c r="L2573">
        <v>3.76</v>
      </c>
      <c r="M2573">
        <v>19.54</v>
      </c>
      <c r="N2573">
        <v>1.56</v>
      </c>
      <c r="O2573">
        <v>2011</v>
      </c>
      <c r="P2573" t="e" cm="1">
        <f t="array" ref="P2573">INDEX([1]metacritic_game_info!$D$2:$D$5001, MATCH(1, ([1]metacritic_game_info!$B$2:$B$5001=A2573)*([1]metacritic_game_info!$J$2:$J$5001=B2573), 0))</f>
        <v>#N/A</v>
      </c>
      <c r="Q2573" t="e" cm="1">
        <f t="array" ref="Q2573">INDEX([1]metacritic_game_info!$E$2:$E$5001, MATCH(1, ([1]metacritic_game_info!$B$2:$B$5001=A2573)*([1]metacritic_game_info!$J$2:$J$5001=B2573), 0))</f>
        <v>#N/A</v>
      </c>
      <c r="R2573" s="1" t="e" cm="1">
        <f t="array" ref="R2573">INDEX([1]metacritic_game_info!$G$2:$G$5001, MATCH(1, ([1]metacritic_game_info!$B$2:$B$5001=A2573)*([1]metacritic_game_info!$J$2:$J$5001=B2573), 0))</f>
        <v>#N/A</v>
      </c>
      <c r="S2573" s="1" t="e" cm="1">
        <f t="array" ref="S2573">INDEX([1]metacritic_game_info!$H$2:$H$5001, MATCH(1, ([1]metacritic_game_info!$B$2:$B$5001=A2573)*([1]metacritic_game_info!$J$2:$J$5001=B2573), 0))</f>
        <v>#N/A</v>
      </c>
      <c r="T2573" s="1" t="e" cm="1">
        <f t="array" ref="T2573">VLOOKUP(INDEX([1]metacritic_game_info!$I$2:$I$5001, MATCH(1, ([1]metacritic_game_info!$B$2:$B$5001=A2573)*([1]metacritic_game_info!$J$2:$J$5001=B2573), 0)),[2]!Table8[#Data],3,FALSE)</f>
        <v>#N/A</v>
      </c>
      <c r="V2573" t="e" cm="1">
        <f t="array" ref="V2573">INDEX([3]updatedVGOutput!$F$2:$F$210, MATCH(1, ([3]updatedVGOutput!$A$2:$A$210=A2573)*([3]updatedVGOutput!$C$2:$C$210=B2573), 0))</f>
        <v>#N/A</v>
      </c>
      <c r="X2573" s="4" t="str">
        <f t="shared" si="40"/>
        <v>https://www.google.com/search?q=Fintastic Fishdom Collection PC release date</v>
      </c>
    </row>
    <row r="2574" spans="1:24" x14ac:dyDescent="0.25">
      <c r="A2574" t="s">
        <v>1329</v>
      </c>
      <c r="B2574" t="s">
        <v>21</v>
      </c>
      <c r="C2574" t="s">
        <v>20</v>
      </c>
      <c r="D2574" t="s">
        <v>28</v>
      </c>
      <c r="E2574">
        <v>7.9</v>
      </c>
      <c r="F2574">
        <v>3</v>
      </c>
      <c r="G2574">
        <v>1</v>
      </c>
      <c r="H2574">
        <v>212</v>
      </c>
      <c r="I2574">
        <v>3</v>
      </c>
      <c r="J2574">
        <v>0.04</v>
      </c>
      <c r="K2574">
        <v>1.66</v>
      </c>
      <c r="L2574">
        <v>0.03</v>
      </c>
      <c r="M2574">
        <v>1.82</v>
      </c>
      <c r="N2574">
        <v>2.61</v>
      </c>
      <c r="O2574">
        <v>2007</v>
      </c>
      <c r="P2574" t="str" cm="1">
        <f t="array" ref="P2574">INDEX([1]metacritic_game_info!$D$2:$D$5001, MATCH(1, ([1]metacritic_game_info!$B$2:$B$5001=A2574)*([1]metacritic_game_info!$J$2:$J$5001=B2574), 0))</f>
        <v>S-Neo</v>
      </c>
      <c r="Q2574" t="str" cm="1">
        <f t="array" ref="Q2574">INDEX([1]metacritic_game_info!$E$2:$E$5001, MATCH(1, ([1]metacritic_game_info!$B$2:$B$5001=A2574)*([1]metacritic_game_info!$J$2:$J$5001=B2574), 0))</f>
        <v>Action;Fighting;Wrestling</v>
      </c>
      <c r="R2574" s="1" cm="1">
        <f t="array" ref="R2574">INDEX([1]metacritic_game_info!$G$2:$G$5001, MATCH(1, ([1]metacritic_game_info!$B$2:$B$5001=A2574)*([1]metacritic_game_info!$J$2:$J$5001=B2574), 0))</f>
        <v>78</v>
      </c>
      <c r="S2574" s="1" cm="1">
        <f t="array" ref="S2574">INDEX([1]metacritic_game_info!$H$2:$H$5001, MATCH(1, ([1]metacritic_game_info!$B$2:$B$5001=A2574)*([1]metacritic_game_info!$J$2:$J$5001=B2574), 0))</f>
        <v>8.6</v>
      </c>
      <c r="T2574" s="1" t="str" cm="1">
        <f t="array" ref="T2574">VLOOKUP(INDEX([1]metacritic_game_info!$I$2:$I$5001, MATCH(1, ([1]metacritic_game_info!$B$2:$B$5001=A2574)*([1]metacritic_game_info!$J$2:$J$5001=B2574), 0)),[2]!Table8[#Data],3,FALSE)</f>
        <v>Mutliplayer</v>
      </c>
      <c r="V2574" t="e" cm="1">
        <f t="array" ref="V2574">INDEX([3]updatedVGOutput!$F$2:$F$210, MATCH(1, ([3]updatedVGOutput!$A$2:$A$210=A2574)*([3]updatedVGOutput!$C$2:$C$210=B2574), 0))</f>
        <v>#N/A</v>
      </c>
      <c r="W2574" t="s">
        <v>7608</v>
      </c>
      <c r="X2574" s="4" t="str">
        <f t="shared" si="40"/>
        <v>https://www.google.com/search?q=Fire Pro Wrestling Returns PS2 release date</v>
      </c>
    </row>
    <row r="2575" spans="1:24" hidden="1" x14ac:dyDescent="0.25">
      <c r="A2575" t="s">
        <v>1330</v>
      </c>
      <c r="B2575" t="s">
        <v>30</v>
      </c>
      <c r="C2575" t="s">
        <v>20</v>
      </c>
      <c r="D2575" t="s">
        <v>44</v>
      </c>
      <c r="E2575">
        <v>8</v>
      </c>
      <c r="F2575">
        <v>4</v>
      </c>
      <c r="G2575">
        <v>9</v>
      </c>
      <c r="H2575">
        <v>225</v>
      </c>
      <c r="I2575">
        <v>4.4000000000000004</v>
      </c>
      <c r="J2575">
        <v>5.39</v>
      </c>
      <c r="K2575">
        <v>2.5</v>
      </c>
      <c r="L2575">
        <v>6.47</v>
      </c>
      <c r="M2575">
        <v>18.760000000000002</v>
      </c>
      <c r="N2575">
        <v>3.95</v>
      </c>
      <c r="O2575">
        <v>2017</v>
      </c>
      <c r="P2575" t="e" cm="1">
        <f t="array" ref="P2575">INDEX([1]metacritic_game_info!$D$2:$D$5001, MATCH(1, ([1]metacritic_game_info!$B$2:$B$5001=A2575)*([1]metacritic_game_info!$J$2:$J$5001=B2575), 0))</f>
        <v>#N/A</v>
      </c>
      <c r="Q2575" t="e" cm="1">
        <f t="array" ref="Q2575">INDEX([1]metacritic_game_info!$E$2:$E$5001, MATCH(1, ([1]metacritic_game_info!$B$2:$B$5001=A2575)*([1]metacritic_game_info!$J$2:$J$5001=B2575), 0))</f>
        <v>#N/A</v>
      </c>
      <c r="R2575" s="1" t="e" cm="1">
        <f t="array" ref="R2575">INDEX([1]metacritic_game_info!$G$2:$G$5001, MATCH(1, ([1]metacritic_game_info!$B$2:$B$5001=A2575)*([1]metacritic_game_info!$J$2:$J$5001=B2575), 0))</f>
        <v>#N/A</v>
      </c>
      <c r="S2575" s="1" t="e" cm="1">
        <f t="array" ref="S2575">INDEX([1]metacritic_game_info!$H$2:$H$5001, MATCH(1, ([1]metacritic_game_info!$B$2:$B$5001=A2575)*([1]metacritic_game_info!$J$2:$J$5001=B2575), 0))</f>
        <v>#N/A</v>
      </c>
      <c r="T2575" s="1" t="e" cm="1">
        <f t="array" ref="T2575">VLOOKUP(INDEX([1]metacritic_game_info!$I$2:$I$5001, MATCH(1, ([1]metacritic_game_info!$B$2:$B$5001=A2575)*([1]metacritic_game_info!$J$2:$J$5001=B2575), 0)),[2]!Table8[#Data],3,FALSE)</f>
        <v>#N/A</v>
      </c>
      <c r="V2575" t="e" cm="1">
        <f t="array" ref="V2575">INDEX([3]updatedVGOutput!$F$2:$F$210, MATCH(1, ([3]updatedVGOutput!$A$2:$A$210=A2575)*([3]updatedVGOutput!$C$2:$C$210=B2575), 0))</f>
        <v>#N/A</v>
      </c>
      <c r="X2575" s="4" t="str">
        <f t="shared" si="40"/>
        <v>https://www.google.com/search?q=Fire Pro Wrestling World PC release date</v>
      </c>
    </row>
    <row r="2576" spans="1:24" x14ac:dyDescent="0.25">
      <c r="A2576" t="s">
        <v>1330</v>
      </c>
      <c r="B2576" t="s">
        <v>39</v>
      </c>
      <c r="C2576" t="s">
        <v>20</v>
      </c>
      <c r="D2576" t="s">
        <v>22</v>
      </c>
      <c r="E2576">
        <v>10</v>
      </c>
      <c r="F2576">
        <v>6</v>
      </c>
      <c r="G2576">
        <v>4</v>
      </c>
      <c r="H2576">
        <v>193</v>
      </c>
      <c r="I2576">
        <v>3</v>
      </c>
      <c r="J2576">
        <v>0.06</v>
      </c>
      <c r="K2576">
        <v>0.03</v>
      </c>
      <c r="L2576">
        <v>0.02</v>
      </c>
      <c r="M2576">
        <v>0.23</v>
      </c>
      <c r="N2576">
        <v>5.54</v>
      </c>
      <c r="O2576">
        <v>2018</v>
      </c>
      <c r="P2576" t="str" cm="1">
        <f t="array" ref="P2576">INDEX([1]metacritic_game_info!$D$2:$D$5001, MATCH(1, ([1]metacritic_game_info!$B$2:$B$5001=A2576)*([1]metacritic_game_info!$J$2:$J$5001=B2576), 0))</f>
        <v>SpikeChunsoft,ZEXcorporation</v>
      </c>
      <c r="Q2576" t="str" cm="1">
        <f t="array" ref="Q2576">INDEX([1]metacritic_game_info!$E$2:$E$5001, MATCH(1, ([1]metacritic_game_info!$B$2:$B$5001=A2576)*([1]metacritic_game_info!$J$2:$J$5001=B2576), 0))</f>
        <v>Sports;Individual;Combat;Wrestling</v>
      </c>
      <c r="R2576" s="1" cm="1">
        <f t="array" ref="R2576">INDEX([1]metacritic_game_info!$G$2:$G$5001, MATCH(1, ([1]metacritic_game_info!$B$2:$B$5001=A2576)*([1]metacritic_game_info!$J$2:$J$5001=B2576), 0))</f>
        <v>78</v>
      </c>
      <c r="S2576" s="1" cm="1">
        <f t="array" ref="S2576">INDEX([1]metacritic_game_info!$H$2:$H$5001, MATCH(1, ([1]metacritic_game_info!$B$2:$B$5001=A2576)*([1]metacritic_game_info!$J$2:$J$5001=B2576), 0))</f>
        <v>6.7</v>
      </c>
      <c r="T2576" s="1" t="str" cm="1">
        <f t="array" ref="T2576">VLOOKUP(INDEX([1]metacritic_game_info!$I$2:$I$5001, MATCH(1, ([1]metacritic_game_info!$B$2:$B$5001=A2576)*([1]metacritic_game_info!$J$2:$J$5001=B2576), 0)),[2]!Table8[#Data],3,FALSE)</f>
        <v>1 to 8</v>
      </c>
      <c r="V2576" t="e" cm="1">
        <f t="array" ref="V2576">INDEX([3]updatedVGOutput!$F$2:$F$210, MATCH(1, ([3]updatedVGOutput!$A$2:$A$210=A2576)*([3]updatedVGOutput!$C$2:$C$210=B2576), 0))</f>
        <v>#N/A</v>
      </c>
      <c r="W2576" t="s">
        <v>7644</v>
      </c>
      <c r="X2576" s="4" t="str">
        <f t="shared" si="40"/>
        <v>https://www.google.com/search?q=Fire Pro Wrestling World PS4 release date</v>
      </c>
    </row>
    <row r="2577" spans="1:24" hidden="1" x14ac:dyDescent="0.25">
      <c r="A2577" t="s">
        <v>1331</v>
      </c>
      <c r="B2577" t="s">
        <v>21</v>
      </c>
      <c r="C2577" t="s">
        <v>20</v>
      </c>
      <c r="D2577" t="s">
        <v>18</v>
      </c>
      <c r="E2577">
        <v>1</v>
      </c>
      <c r="F2577">
        <v>8</v>
      </c>
      <c r="G2577">
        <v>3</v>
      </c>
      <c r="H2577">
        <v>11</v>
      </c>
      <c r="I2577">
        <v>6.73</v>
      </c>
      <c r="J2577">
        <v>4.8600000000000003</v>
      </c>
      <c r="K2577">
        <v>5.91</v>
      </c>
      <c r="L2577">
        <v>5.72</v>
      </c>
      <c r="M2577">
        <v>23.22</v>
      </c>
      <c r="N2577">
        <v>1.49</v>
      </c>
      <c r="O2577">
        <v>2003</v>
      </c>
      <c r="P2577" t="e" cm="1">
        <f t="array" ref="P2577">INDEX([1]metacritic_game_info!$D$2:$D$5001, MATCH(1, ([1]metacritic_game_info!$B$2:$B$5001=A2577)*([1]metacritic_game_info!$J$2:$J$5001=B2577), 0))</f>
        <v>#N/A</v>
      </c>
      <c r="Q2577" t="e" cm="1">
        <f t="array" ref="Q2577">INDEX([1]metacritic_game_info!$E$2:$E$5001, MATCH(1, ([1]metacritic_game_info!$B$2:$B$5001=A2577)*([1]metacritic_game_info!$J$2:$J$5001=B2577), 0))</f>
        <v>#N/A</v>
      </c>
      <c r="R2577" s="1" t="e" cm="1">
        <f t="array" ref="R2577">INDEX([1]metacritic_game_info!$G$2:$G$5001, MATCH(1, ([1]metacritic_game_info!$B$2:$B$5001=A2577)*([1]metacritic_game_info!$J$2:$J$5001=B2577), 0))</f>
        <v>#N/A</v>
      </c>
      <c r="S2577" s="1" t="e" cm="1">
        <f t="array" ref="S2577">INDEX([1]metacritic_game_info!$H$2:$H$5001, MATCH(1, ([1]metacritic_game_info!$B$2:$B$5001=A2577)*([1]metacritic_game_info!$J$2:$J$5001=B2577), 0))</f>
        <v>#N/A</v>
      </c>
      <c r="T2577" s="1" t="e" cm="1">
        <f t="array" ref="T2577">VLOOKUP(INDEX([1]metacritic_game_info!$I$2:$I$5001, MATCH(1, ([1]metacritic_game_info!$B$2:$B$5001=A2577)*([1]metacritic_game_info!$J$2:$J$5001=B2577), 0)),[2]!Table8[#Data],3,FALSE)</f>
        <v>#N/A</v>
      </c>
      <c r="V2577" t="e" cm="1">
        <f t="array" ref="V2577">INDEX([3]updatedVGOutput!$F$2:$F$210, MATCH(1, ([3]updatedVGOutput!$A$2:$A$210=A2577)*([3]updatedVGOutput!$C$2:$C$210=B2577), 0))</f>
        <v>#N/A</v>
      </c>
      <c r="X2577" s="4" t="str">
        <f t="shared" si="40"/>
        <v>https://www.google.com/search?q=Fire ProWrestling Z PS2 release date</v>
      </c>
    </row>
    <row r="2578" spans="1:24" hidden="1" x14ac:dyDescent="0.25">
      <c r="A2578" t="s">
        <v>1332</v>
      </c>
      <c r="B2578" t="s">
        <v>21</v>
      </c>
      <c r="C2578" t="s">
        <v>41</v>
      </c>
      <c r="D2578" t="s">
        <v>18</v>
      </c>
      <c r="E2578">
        <v>3</v>
      </c>
      <c r="F2578">
        <v>8</v>
      </c>
      <c r="G2578">
        <v>10</v>
      </c>
      <c r="H2578">
        <v>247</v>
      </c>
      <c r="I2578">
        <v>3</v>
      </c>
      <c r="J2578">
        <v>0.09</v>
      </c>
      <c r="K2578">
        <v>1.93</v>
      </c>
      <c r="L2578">
        <v>7.0000000000000007E-2</v>
      </c>
      <c r="M2578">
        <v>2.27</v>
      </c>
      <c r="N2578">
        <v>1.86</v>
      </c>
      <c r="O2578">
        <v>2002</v>
      </c>
      <c r="P2578" t="e" cm="1">
        <f t="array" ref="P2578">INDEX([1]metacritic_game_info!$D$2:$D$5001, MATCH(1, ([1]metacritic_game_info!$B$2:$B$5001=A2578)*([1]metacritic_game_info!$J$2:$J$5001=B2578), 0))</f>
        <v>#N/A</v>
      </c>
      <c r="Q2578" t="e" cm="1">
        <f t="array" ref="Q2578">INDEX([1]metacritic_game_info!$E$2:$E$5001, MATCH(1, ([1]metacritic_game_info!$B$2:$B$5001=A2578)*([1]metacritic_game_info!$J$2:$J$5001=B2578), 0))</f>
        <v>#N/A</v>
      </c>
      <c r="R2578" s="1" t="e" cm="1">
        <f t="array" ref="R2578">INDEX([1]metacritic_game_info!$G$2:$G$5001, MATCH(1, ([1]metacritic_game_info!$B$2:$B$5001=A2578)*([1]metacritic_game_info!$J$2:$J$5001=B2578), 0))</f>
        <v>#N/A</v>
      </c>
      <c r="S2578" s="1" t="e" cm="1">
        <f t="array" ref="S2578">INDEX([1]metacritic_game_info!$H$2:$H$5001, MATCH(1, ([1]metacritic_game_info!$B$2:$B$5001=A2578)*([1]metacritic_game_info!$J$2:$J$5001=B2578), 0))</f>
        <v>#N/A</v>
      </c>
      <c r="T2578" s="1" t="e" cm="1">
        <f t="array" ref="T2578">VLOOKUP(INDEX([1]metacritic_game_info!$I$2:$I$5001, MATCH(1, ([1]metacritic_game_info!$B$2:$B$5001=A2578)*([1]metacritic_game_info!$J$2:$J$5001=B2578), 0)),[2]!Table8[#Data],3,FALSE)</f>
        <v>#N/A</v>
      </c>
      <c r="V2578" t="e" cm="1">
        <f t="array" ref="V2578">INDEX([3]updatedVGOutput!$F$2:$F$210, MATCH(1, ([3]updatedVGOutput!$A$2:$A$210=A2578)*([3]updatedVGOutput!$C$2:$C$210=B2578), 0))</f>
        <v>#N/A</v>
      </c>
      <c r="X2578" s="4" t="str">
        <f t="shared" si="40"/>
        <v>https://www.google.com/search?q=Fireblade PS2 release date</v>
      </c>
    </row>
    <row r="2579" spans="1:24" hidden="1" x14ac:dyDescent="0.25">
      <c r="A2579" t="s">
        <v>1333</v>
      </c>
      <c r="B2579" t="s">
        <v>16</v>
      </c>
      <c r="C2579" t="s">
        <v>25</v>
      </c>
      <c r="D2579" t="s">
        <v>23</v>
      </c>
      <c r="E2579">
        <v>10</v>
      </c>
      <c r="F2579">
        <v>6</v>
      </c>
      <c r="G2579">
        <v>9</v>
      </c>
      <c r="H2579">
        <v>175</v>
      </c>
      <c r="I2579">
        <v>7.38</v>
      </c>
      <c r="J2579">
        <v>6.5</v>
      </c>
      <c r="K2579">
        <v>5.87</v>
      </c>
      <c r="L2579">
        <v>6.84</v>
      </c>
      <c r="M2579">
        <v>26.59</v>
      </c>
      <c r="N2579">
        <v>6.8</v>
      </c>
      <c r="O2579">
        <v>2019</v>
      </c>
      <c r="P2579" t="e" cm="1">
        <f t="array" ref="P2579">INDEX([1]metacritic_game_info!$D$2:$D$5001, MATCH(1, ([1]metacritic_game_info!$B$2:$B$5001=A2579)*([1]metacritic_game_info!$J$2:$J$5001=B2579), 0))</f>
        <v>#N/A</v>
      </c>
      <c r="Q2579" t="e" cm="1">
        <f t="array" ref="Q2579">INDEX([1]metacritic_game_info!$E$2:$E$5001, MATCH(1, ([1]metacritic_game_info!$B$2:$B$5001=A2579)*([1]metacritic_game_info!$J$2:$J$5001=B2579), 0))</f>
        <v>#N/A</v>
      </c>
      <c r="R2579" s="1" t="e" cm="1">
        <f t="array" ref="R2579">INDEX([1]metacritic_game_info!$G$2:$G$5001, MATCH(1, ([1]metacritic_game_info!$B$2:$B$5001=A2579)*([1]metacritic_game_info!$J$2:$J$5001=B2579), 0))</f>
        <v>#N/A</v>
      </c>
      <c r="S2579" s="1" t="e" cm="1">
        <f t="array" ref="S2579">INDEX([1]metacritic_game_info!$H$2:$H$5001, MATCH(1, ([1]metacritic_game_info!$B$2:$B$5001=A2579)*([1]metacritic_game_info!$J$2:$J$5001=B2579), 0))</f>
        <v>#N/A</v>
      </c>
      <c r="T2579" s="1" t="e" cm="1">
        <f t="array" ref="T2579">VLOOKUP(INDEX([1]metacritic_game_info!$I$2:$I$5001, MATCH(1, ([1]metacritic_game_info!$B$2:$B$5001=A2579)*([1]metacritic_game_info!$J$2:$J$5001=B2579), 0)),[2]!Table8[#Data],3,FALSE)</f>
        <v>#N/A</v>
      </c>
      <c r="V2579" t="e" cm="1">
        <f t="array" ref="V2579">INDEX([3]updatedVGOutput!$F$2:$F$210, MATCH(1, ([3]updatedVGOutput!$A$2:$A$210=A2579)*([3]updatedVGOutput!$C$2:$C$210=B2579), 0))</f>
        <v>#N/A</v>
      </c>
      <c r="X2579" s="4" t="str">
        <f t="shared" si="40"/>
        <v>https://www.google.com/search?q=Fireburst PS release date</v>
      </c>
    </row>
    <row r="2580" spans="1:24" hidden="1" x14ac:dyDescent="0.25">
      <c r="A2580" t="s">
        <v>1333</v>
      </c>
      <c r="B2580" t="s">
        <v>30</v>
      </c>
      <c r="C2580" t="s">
        <v>25</v>
      </c>
      <c r="D2580" t="s">
        <v>22</v>
      </c>
      <c r="E2580">
        <v>7</v>
      </c>
      <c r="F2580">
        <v>9</v>
      </c>
      <c r="G2580">
        <v>7</v>
      </c>
      <c r="H2580">
        <v>212</v>
      </c>
      <c r="I2580">
        <v>5.54</v>
      </c>
      <c r="J2580">
        <v>4.55</v>
      </c>
      <c r="K2580">
        <v>3.48</v>
      </c>
      <c r="L2580">
        <v>5.55</v>
      </c>
      <c r="M2580">
        <v>19.12</v>
      </c>
      <c r="N2580">
        <v>2.95</v>
      </c>
      <c r="O2580">
        <v>2012</v>
      </c>
      <c r="P2580" t="e" cm="1">
        <f t="array" ref="P2580">INDEX([1]metacritic_game_info!$D$2:$D$5001, MATCH(1, ([1]metacritic_game_info!$B$2:$B$5001=A2580)*([1]metacritic_game_info!$J$2:$J$5001=B2580), 0))</f>
        <v>#N/A</v>
      </c>
      <c r="Q2580" t="e" cm="1">
        <f t="array" ref="Q2580">INDEX([1]metacritic_game_info!$E$2:$E$5001, MATCH(1, ([1]metacritic_game_info!$B$2:$B$5001=A2580)*([1]metacritic_game_info!$J$2:$J$5001=B2580), 0))</f>
        <v>#N/A</v>
      </c>
      <c r="R2580" s="1" t="e" cm="1">
        <f t="array" ref="R2580">INDEX([1]metacritic_game_info!$G$2:$G$5001, MATCH(1, ([1]metacritic_game_info!$B$2:$B$5001=A2580)*([1]metacritic_game_info!$J$2:$J$5001=B2580), 0))</f>
        <v>#N/A</v>
      </c>
      <c r="S2580" s="1" t="e" cm="1">
        <f t="array" ref="S2580">INDEX([1]metacritic_game_info!$H$2:$H$5001, MATCH(1, ([1]metacritic_game_info!$B$2:$B$5001=A2580)*([1]metacritic_game_info!$J$2:$J$5001=B2580), 0))</f>
        <v>#N/A</v>
      </c>
      <c r="T2580" s="1" t="e" cm="1">
        <f t="array" ref="T2580">VLOOKUP(INDEX([1]metacritic_game_info!$I$2:$I$5001, MATCH(1, ([1]metacritic_game_info!$B$2:$B$5001=A2580)*([1]metacritic_game_info!$J$2:$J$5001=B2580), 0)),[2]!Table8[#Data],3,FALSE)</f>
        <v>#N/A</v>
      </c>
      <c r="V2580" t="e" cm="1">
        <f t="array" ref="V2580">INDEX([3]updatedVGOutput!$F$2:$F$210, MATCH(1, ([3]updatedVGOutput!$A$2:$A$210=A2580)*([3]updatedVGOutput!$C$2:$C$210=B2580), 0))</f>
        <v>#N/A</v>
      </c>
      <c r="X2580" s="4" t="str">
        <f t="shared" si="40"/>
        <v>https://www.google.com/search?q=Fireburst PC release date</v>
      </c>
    </row>
    <row r="2581" spans="1:24" hidden="1" x14ac:dyDescent="0.25">
      <c r="A2581" t="s">
        <v>1333</v>
      </c>
      <c r="B2581" t="s">
        <v>19</v>
      </c>
      <c r="C2581" t="s">
        <v>25</v>
      </c>
      <c r="D2581" t="s">
        <v>23</v>
      </c>
      <c r="E2581">
        <v>8</v>
      </c>
      <c r="F2581">
        <v>3</v>
      </c>
      <c r="G2581">
        <v>3</v>
      </c>
      <c r="H2581">
        <v>289</v>
      </c>
      <c r="I2581">
        <v>4.91</v>
      </c>
      <c r="J2581">
        <v>3.18</v>
      </c>
      <c r="K2581">
        <v>4.07</v>
      </c>
      <c r="L2581">
        <v>3.95</v>
      </c>
      <c r="M2581">
        <v>16.11</v>
      </c>
      <c r="N2581">
        <v>1.33</v>
      </c>
      <c r="O2581">
        <v>2015</v>
      </c>
      <c r="P2581" t="e" cm="1">
        <f t="array" ref="P2581">INDEX([1]metacritic_game_info!$D$2:$D$5001, MATCH(1, ([1]metacritic_game_info!$B$2:$B$5001=A2581)*([1]metacritic_game_info!$J$2:$J$5001=B2581), 0))</f>
        <v>#N/A</v>
      </c>
      <c r="Q2581" t="e" cm="1">
        <f t="array" ref="Q2581">INDEX([1]metacritic_game_info!$E$2:$E$5001, MATCH(1, ([1]metacritic_game_info!$B$2:$B$5001=A2581)*([1]metacritic_game_info!$J$2:$J$5001=B2581), 0))</f>
        <v>#N/A</v>
      </c>
      <c r="R2581" s="1" t="e" cm="1">
        <f t="array" ref="R2581">INDEX([1]metacritic_game_info!$G$2:$G$5001, MATCH(1, ([1]metacritic_game_info!$B$2:$B$5001=A2581)*([1]metacritic_game_info!$J$2:$J$5001=B2581), 0))</f>
        <v>#N/A</v>
      </c>
      <c r="S2581" s="1" t="e" cm="1">
        <f t="array" ref="S2581">INDEX([1]metacritic_game_info!$H$2:$H$5001, MATCH(1, ([1]metacritic_game_info!$B$2:$B$5001=A2581)*([1]metacritic_game_info!$J$2:$J$5001=B2581), 0))</f>
        <v>#N/A</v>
      </c>
      <c r="T2581" s="1" t="e" cm="1">
        <f t="array" ref="T2581">VLOOKUP(INDEX([1]metacritic_game_info!$I$2:$I$5001, MATCH(1, ([1]metacritic_game_info!$B$2:$B$5001=A2581)*([1]metacritic_game_info!$J$2:$J$5001=B2581), 0)),[2]!Table8[#Data],3,FALSE)</f>
        <v>#N/A</v>
      </c>
      <c r="V2581" t="e" cm="1">
        <f t="array" ref="V2581">INDEX([3]updatedVGOutput!$F$2:$F$210, MATCH(1, ([3]updatedVGOutput!$A$2:$A$210=A2581)*([3]updatedVGOutput!$C$2:$C$210=B2581), 0))</f>
        <v>#N/A</v>
      </c>
      <c r="X2581" s="4" t="str">
        <f t="shared" si="40"/>
        <v>https://www.google.com/search?q=Fireburst PS3 release date</v>
      </c>
    </row>
    <row r="2582" spans="1:24" hidden="1" x14ac:dyDescent="0.25">
      <c r="A2582" t="s">
        <v>1334</v>
      </c>
      <c r="B2582" t="s">
        <v>30</v>
      </c>
      <c r="C2582" t="s">
        <v>41</v>
      </c>
      <c r="D2582" t="s">
        <v>35</v>
      </c>
      <c r="E2582">
        <v>3</v>
      </c>
      <c r="F2582">
        <v>8</v>
      </c>
      <c r="G2582">
        <v>5</v>
      </c>
      <c r="H2582">
        <v>206</v>
      </c>
      <c r="I2582">
        <v>3</v>
      </c>
      <c r="J2582">
        <v>1.02</v>
      </c>
      <c r="K2582">
        <v>3.06</v>
      </c>
      <c r="L2582">
        <v>4.01</v>
      </c>
      <c r="M2582">
        <v>8.1</v>
      </c>
      <c r="N2582">
        <v>1.82</v>
      </c>
      <c r="O2582">
        <v>2004</v>
      </c>
      <c r="P2582" t="e" cm="1">
        <f t="array" ref="P2582">INDEX([1]metacritic_game_info!$D$2:$D$5001, MATCH(1, ([1]metacritic_game_info!$B$2:$B$5001=A2582)*([1]metacritic_game_info!$J$2:$J$5001=B2582), 0))</f>
        <v>#N/A</v>
      </c>
      <c r="Q2582" t="e" cm="1">
        <f t="array" ref="Q2582">INDEX([1]metacritic_game_info!$E$2:$E$5001, MATCH(1, ([1]metacritic_game_info!$B$2:$B$5001=A2582)*([1]metacritic_game_info!$J$2:$J$5001=B2582), 0))</f>
        <v>#N/A</v>
      </c>
      <c r="R2582" s="1" t="e" cm="1">
        <f t="array" ref="R2582">INDEX([1]metacritic_game_info!$G$2:$G$5001, MATCH(1, ([1]metacritic_game_info!$B$2:$B$5001=A2582)*([1]metacritic_game_info!$J$2:$J$5001=B2582), 0))</f>
        <v>#N/A</v>
      </c>
      <c r="S2582" s="1" t="e" cm="1">
        <f t="array" ref="S2582">INDEX([1]metacritic_game_info!$H$2:$H$5001, MATCH(1, ([1]metacritic_game_info!$B$2:$B$5001=A2582)*([1]metacritic_game_info!$J$2:$J$5001=B2582), 0))</f>
        <v>#N/A</v>
      </c>
      <c r="T2582" s="1" t="e" cm="1">
        <f t="array" ref="T2582">VLOOKUP(INDEX([1]metacritic_game_info!$I$2:$I$5001, MATCH(1, ([1]metacritic_game_info!$B$2:$B$5001=A2582)*([1]metacritic_game_info!$J$2:$J$5001=B2582), 0)),[2]!Table8[#Data],3,FALSE)</f>
        <v>#N/A</v>
      </c>
      <c r="V2582" t="e" cm="1">
        <f t="array" ref="V2582">INDEX([3]updatedVGOutput!$F$2:$F$210, MATCH(1, ([3]updatedVGOutput!$A$2:$A$210=A2582)*([3]updatedVGOutput!$C$2:$C$210=B2582), 0))</f>
        <v>#N/A</v>
      </c>
      <c r="X2582" s="4" t="str">
        <f t="shared" si="40"/>
        <v>https://www.google.com/search?q=FirePower for Microsoft Combat Flight Simulator 3 PC release date</v>
      </c>
    </row>
    <row r="2583" spans="1:24" x14ac:dyDescent="0.25">
      <c r="A2583" t="s">
        <v>5376</v>
      </c>
      <c r="B2583" t="s">
        <v>39</v>
      </c>
      <c r="C2583" t="s">
        <v>17</v>
      </c>
      <c r="D2583" t="s">
        <v>44</v>
      </c>
      <c r="E2583">
        <v>7</v>
      </c>
      <c r="F2583">
        <v>7</v>
      </c>
      <c r="G2583">
        <v>3</v>
      </c>
      <c r="H2583">
        <v>77</v>
      </c>
      <c r="I2583">
        <v>3</v>
      </c>
      <c r="J2583">
        <v>0.14000000000000001</v>
      </c>
      <c r="K2583">
        <v>0.02</v>
      </c>
      <c r="L2583">
        <v>0.16</v>
      </c>
      <c r="M2583">
        <v>0.69</v>
      </c>
      <c r="N2583">
        <v>2.33</v>
      </c>
      <c r="O2583">
        <v>2018</v>
      </c>
      <c r="P2583" t="str" cm="1">
        <f t="array" ref="P2583">INDEX([1]metacritic_game_info!$D$2:$D$5001, MATCH(1, ([1]metacritic_game_info!$B$2:$B$5001=A2583)*([1]metacritic_game_info!$J$2:$J$5001=B2583), 0))</f>
        <v>SonyInteractiveEntertainment,FirstContactEntertainment</v>
      </c>
      <c r="Q2583" t="str" cm="1">
        <f t="array" ref="Q2583">INDEX([1]metacritic_game_info!$E$2:$E$5001, MATCH(1, ([1]metacritic_game_info!$B$2:$B$5001=A2583)*([1]metacritic_game_info!$J$2:$J$5001=B2583), 0))</f>
        <v>Action;Shooter;First-Person;Tactical</v>
      </c>
      <c r="R2583" s="1" cm="1">
        <f t="array" ref="R2583">INDEX([1]metacritic_game_info!$G$2:$G$5001, MATCH(1, ([1]metacritic_game_info!$B$2:$B$5001=A2583)*([1]metacritic_game_info!$J$2:$J$5001=B2583), 0))</f>
        <v>79</v>
      </c>
      <c r="S2583" s="1" cm="1">
        <f t="array" ref="S2583">INDEX([1]metacritic_game_info!$H$2:$H$5001, MATCH(1, ([1]metacritic_game_info!$B$2:$B$5001=A2583)*([1]metacritic_game_info!$J$2:$J$5001=B2583), 0))</f>
        <v>9</v>
      </c>
      <c r="T2583" s="1" t="str" cm="1">
        <f t="array" ref="T2583">VLOOKUP(INDEX([1]metacritic_game_info!$I$2:$I$5001, MATCH(1, ([1]metacritic_game_info!$B$2:$B$5001=A2583)*([1]metacritic_game_info!$J$2:$J$5001=B2583), 0)),[2]!Table8[#Data],3,FALSE)</f>
        <v>1 to 8</v>
      </c>
      <c r="V2583" t="e" cm="1">
        <f t="array" ref="V2583">INDEX([3]updatedVGOutput!$F$2:$F$210, MATCH(1, ([3]updatedVGOutput!$A$2:$A$210=A2583)*([3]updatedVGOutput!$C$2:$C$210=B2583), 0))</f>
        <v>#N/A</v>
      </c>
      <c r="W2583" t="s">
        <v>7644</v>
      </c>
      <c r="X2583" s="4" t="str">
        <f t="shared" si="40"/>
        <v>https://www.google.com/search?q=Firewall Zero Hour PS4 release date</v>
      </c>
    </row>
    <row r="2584" spans="1:24" hidden="1" x14ac:dyDescent="0.25">
      <c r="A2584" t="s">
        <v>1335</v>
      </c>
      <c r="B2584" t="s">
        <v>39</v>
      </c>
      <c r="C2584" t="s">
        <v>38</v>
      </c>
      <c r="D2584" t="s">
        <v>23</v>
      </c>
      <c r="E2584">
        <v>7</v>
      </c>
      <c r="F2584">
        <v>8.1999999999999993</v>
      </c>
      <c r="G2584">
        <v>8</v>
      </c>
      <c r="H2584">
        <v>180</v>
      </c>
      <c r="I2584">
        <v>3.77</v>
      </c>
      <c r="J2584">
        <v>4.74</v>
      </c>
      <c r="K2584">
        <v>3.29</v>
      </c>
      <c r="L2584">
        <v>2.81</v>
      </c>
      <c r="M2584">
        <v>14.61</v>
      </c>
      <c r="N2584">
        <v>1.25</v>
      </c>
      <c r="O2584">
        <v>2016</v>
      </c>
      <c r="P2584" t="e" cm="1">
        <f t="array" ref="P2584">INDEX([1]metacritic_game_info!$D$2:$D$5001, MATCH(1, ([1]metacritic_game_info!$B$2:$B$5001=A2584)*([1]metacritic_game_info!$J$2:$J$5001=B2584), 0))</f>
        <v>#N/A</v>
      </c>
      <c r="Q2584" t="e" cm="1">
        <f t="array" ref="Q2584">INDEX([1]metacritic_game_info!$E$2:$E$5001, MATCH(1, ([1]metacritic_game_info!$B$2:$B$5001=A2584)*([1]metacritic_game_info!$J$2:$J$5001=B2584), 0))</f>
        <v>#N/A</v>
      </c>
      <c r="R2584" s="1" t="e" cm="1">
        <f t="array" ref="R2584">INDEX([1]metacritic_game_info!$G$2:$G$5001, MATCH(1, ([1]metacritic_game_info!$B$2:$B$5001=A2584)*([1]metacritic_game_info!$J$2:$J$5001=B2584), 0))</f>
        <v>#N/A</v>
      </c>
      <c r="S2584" s="1" t="e" cm="1">
        <f t="array" ref="S2584">INDEX([1]metacritic_game_info!$H$2:$H$5001, MATCH(1, ([1]metacritic_game_info!$B$2:$B$5001=A2584)*([1]metacritic_game_info!$J$2:$J$5001=B2584), 0))</f>
        <v>#N/A</v>
      </c>
      <c r="T2584" s="1" t="e" cm="1">
        <f t="array" ref="T2584">VLOOKUP(INDEX([1]metacritic_game_info!$I$2:$I$5001, MATCH(1, ([1]metacritic_game_info!$B$2:$B$5001=A2584)*([1]metacritic_game_info!$J$2:$J$5001=B2584), 0)),[2]!Table8[#Data],3,FALSE)</f>
        <v>#N/A</v>
      </c>
      <c r="V2584" t="e" cm="1">
        <f t="array" ref="V2584">INDEX([3]updatedVGOutput!$F$2:$F$210, MATCH(1, ([3]updatedVGOutput!$A$2:$A$210=A2584)*([3]updatedVGOutput!$C$2:$C$210=B2584), 0))</f>
        <v>#N/A</v>
      </c>
      <c r="X2584" s="4" t="str">
        <f t="shared" si="40"/>
        <v>https://www.google.com/search?q=Firewatch PS4 release date</v>
      </c>
    </row>
    <row r="2585" spans="1:24" hidden="1" x14ac:dyDescent="0.25">
      <c r="A2585" t="s">
        <v>1336</v>
      </c>
      <c r="B2585" t="s">
        <v>34</v>
      </c>
      <c r="C2585" t="s">
        <v>41</v>
      </c>
      <c r="D2585" t="s">
        <v>18</v>
      </c>
      <c r="E2585">
        <v>9</v>
      </c>
      <c r="F2585">
        <v>9</v>
      </c>
      <c r="G2585">
        <v>10</v>
      </c>
      <c r="H2585">
        <v>208</v>
      </c>
      <c r="I2585">
        <v>3</v>
      </c>
      <c r="J2585">
        <v>0.24</v>
      </c>
      <c r="K2585">
        <v>2.13</v>
      </c>
      <c r="L2585">
        <v>3.14</v>
      </c>
      <c r="M2585">
        <v>5.77</v>
      </c>
      <c r="N2585">
        <v>2.54</v>
      </c>
      <c r="O2585">
        <v>2007</v>
      </c>
      <c r="P2585" t="e" cm="1">
        <f t="array" ref="P2585">INDEX([1]metacritic_game_info!$D$2:$D$5001, MATCH(1, ([1]metacritic_game_info!$B$2:$B$5001=A2585)*([1]metacritic_game_info!$J$2:$J$5001=B2585), 0))</f>
        <v>#N/A</v>
      </c>
      <c r="Q2585" t="e" cm="1">
        <f t="array" ref="Q2585">INDEX([1]metacritic_game_info!$E$2:$E$5001, MATCH(1, ([1]metacritic_game_info!$B$2:$B$5001=A2585)*([1]metacritic_game_info!$J$2:$J$5001=B2585), 0))</f>
        <v>#N/A</v>
      </c>
      <c r="R2585" s="1" t="e" cm="1">
        <f t="array" ref="R2585">INDEX([1]metacritic_game_info!$G$2:$G$5001, MATCH(1, ([1]metacritic_game_info!$B$2:$B$5001=A2585)*([1]metacritic_game_info!$J$2:$J$5001=B2585), 0))</f>
        <v>#N/A</v>
      </c>
      <c r="S2585" s="1" t="e" cm="1">
        <f t="array" ref="S2585">INDEX([1]metacritic_game_info!$H$2:$H$5001, MATCH(1, ([1]metacritic_game_info!$B$2:$B$5001=A2585)*([1]metacritic_game_info!$J$2:$J$5001=B2585), 0))</f>
        <v>#N/A</v>
      </c>
      <c r="T2585" s="1" t="e" cm="1">
        <f t="array" ref="T2585">VLOOKUP(INDEX([1]metacritic_game_info!$I$2:$I$5001, MATCH(1, ([1]metacritic_game_info!$B$2:$B$5001=A2585)*([1]metacritic_game_info!$J$2:$J$5001=B2585), 0)),[2]!Table8[#Data],3,FALSE)</f>
        <v>#N/A</v>
      </c>
      <c r="V2585" t="e" cm="1">
        <f t="array" ref="V2585">INDEX([3]updatedVGOutput!$F$2:$F$210, MATCH(1, ([3]updatedVGOutput!$A$2:$A$210=A2585)*([3]updatedVGOutput!$C$2:$C$210=B2585), 0))</f>
        <v>#N/A</v>
      </c>
      <c r="X2585" s="4" t="str">
        <f t="shared" si="40"/>
        <v>https://www.google.com/search?q=Fish Tycoon DS release date</v>
      </c>
    </row>
    <row r="2586" spans="1:24" hidden="1" x14ac:dyDescent="0.25">
      <c r="A2586" t="s">
        <v>1337</v>
      </c>
      <c r="B2586" t="s">
        <v>30</v>
      </c>
      <c r="C2586" t="s">
        <v>31</v>
      </c>
      <c r="D2586" t="s">
        <v>23</v>
      </c>
      <c r="E2586">
        <v>7</v>
      </c>
      <c r="F2586">
        <v>6</v>
      </c>
      <c r="G2586">
        <v>10</v>
      </c>
      <c r="H2586">
        <v>138</v>
      </c>
      <c r="I2586">
        <v>6.18</v>
      </c>
      <c r="J2586">
        <v>5.0199999999999996</v>
      </c>
      <c r="K2586">
        <v>1.51</v>
      </c>
      <c r="L2586">
        <v>3.54</v>
      </c>
      <c r="M2586">
        <v>16.25</v>
      </c>
      <c r="N2586">
        <v>3.41</v>
      </c>
      <c r="O2586">
        <v>2014</v>
      </c>
      <c r="P2586" t="e" cm="1">
        <f t="array" ref="P2586">INDEX([1]metacritic_game_info!$D$2:$D$5001, MATCH(1, ([1]metacritic_game_info!$B$2:$B$5001=A2586)*([1]metacritic_game_info!$J$2:$J$5001=B2586), 0))</f>
        <v>#N/A</v>
      </c>
      <c r="Q2586" t="e" cm="1">
        <f t="array" ref="Q2586">INDEX([1]metacritic_game_info!$E$2:$E$5001, MATCH(1, ([1]metacritic_game_info!$B$2:$B$5001=A2586)*([1]metacritic_game_info!$J$2:$J$5001=B2586), 0))</f>
        <v>#N/A</v>
      </c>
      <c r="R2586" s="1" t="e" cm="1">
        <f t="array" ref="R2586">INDEX([1]metacritic_game_info!$G$2:$G$5001, MATCH(1, ([1]metacritic_game_info!$B$2:$B$5001=A2586)*([1]metacritic_game_info!$J$2:$J$5001=B2586), 0))</f>
        <v>#N/A</v>
      </c>
      <c r="S2586" s="1" t="e" cm="1">
        <f t="array" ref="S2586">INDEX([1]metacritic_game_info!$H$2:$H$5001, MATCH(1, ([1]metacritic_game_info!$B$2:$B$5001=A2586)*([1]metacritic_game_info!$J$2:$J$5001=B2586), 0))</f>
        <v>#N/A</v>
      </c>
      <c r="T2586" s="1" t="e" cm="1">
        <f t="array" ref="T2586">VLOOKUP(INDEX([1]metacritic_game_info!$I$2:$I$5001, MATCH(1, ([1]metacritic_game_info!$B$2:$B$5001=A2586)*([1]metacritic_game_info!$J$2:$J$5001=B2586), 0)),[2]!Table8[#Data],3,FALSE)</f>
        <v>#N/A</v>
      </c>
      <c r="V2586" t="e" cm="1">
        <f t="array" ref="V2586">INDEX([3]updatedVGOutput!$F$2:$F$210, MATCH(1, ([3]updatedVGOutput!$A$2:$A$210=A2586)*([3]updatedVGOutput!$C$2:$C$210=B2586), 0))</f>
        <v>#N/A</v>
      </c>
      <c r="X2586" s="4" t="str">
        <f t="shared" si="40"/>
        <v>https://www.google.com/search?q=Fishdom PC release date</v>
      </c>
    </row>
    <row r="2587" spans="1:24" hidden="1" x14ac:dyDescent="0.25">
      <c r="A2587" t="s">
        <v>1337</v>
      </c>
      <c r="B2587" t="s">
        <v>34</v>
      </c>
      <c r="C2587" t="s">
        <v>31</v>
      </c>
      <c r="D2587" t="s">
        <v>35</v>
      </c>
      <c r="E2587">
        <v>7</v>
      </c>
      <c r="F2587">
        <v>10</v>
      </c>
      <c r="G2587">
        <v>3</v>
      </c>
      <c r="H2587">
        <v>158</v>
      </c>
      <c r="I2587">
        <v>3</v>
      </c>
      <c r="J2587">
        <v>0.05</v>
      </c>
      <c r="K2587">
        <v>4.75</v>
      </c>
      <c r="L2587">
        <v>4.93</v>
      </c>
      <c r="M2587">
        <v>9.7799999999999994</v>
      </c>
      <c r="N2587">
        <v>2.92</v>
      </c>
      <c r="O2587">
        <v>2011</v>
      </c>
      <c r="P2587" t="e" cm="1">
        <f t="array" ref="P2587">INDEX([1]metacritic_game_info!$D$2:$D$5001, MATCH(1, ([1]metacritic_game_info!$B$2:$B$5001=A2587)*([1]metacritic_game_info!$J$2:$J$5001=B2587), 0))</f>
        <v>#N/A</v>
      </c>
      <c r="Q2587" t="e" cm="1">
        <f t="array" ref="Q2587">INDEX([1]metacritic_game_info!$E$2:$E$5001, MATCH(1, ([1]metacritic_game_info!$B$2:$B$5001=A2587)*([1]metacritic_game_info!$J$2:$J$5001=B2587), 0))</f>
        <v>#N/A</v>
      </c>
      <c r="R2587" s="1" t="e" cm="1">
        <f t="array" ref="R2587">INDEX([1]metacritic_game_info!$G$2:$G$5001, MATCH(1, ([1]metacritic_game_info!$B$2:$B$5001=A2587)*([1]metacritic_game_info!$J$2:$J$5001=B2587), 0))</f>
        <v>#N/A</v>
      </c>
      <c r="S2587" s="1" t="e" cm="1">
        <f t="array" ref="S2587">INDEX([1]metacritic_game_info!$H$2:$H$5001, MATCH(1, ([1]metacritic_game_info!$B$2:$B$5001=A2587)*([1]metacritic_game_info!$J$2:$J$5001=B2587), 0))</f>
        <v>#N/A</v>
      </c>
      <c r="T2587" s="1" t="e" cm="1">
        <f t="array" ref="T2587">VLOOKUP(INDEX([1]metacritic_game_info!$I$2:$I$5001, MATCH(1, ([1]metacritic_game_info!$B$2:$B$5001=A2587)*([1]metacritic_game_info!$J$2:$J$5001=B2587), 0)),[2]!Table8[#Data],3,FALSE)</f>
        <v>#N/A</v>
      </c>
      <c r="V2587" t="e" cm="1">
        <f t="array" ref="V2587">INDEX([3]updatedVGOutput!$F$2:$F$210, MATCH(1, ([3]updatedVGOutput!$A$2:$A$210=A2587)*([3]updatedVGOutput!$C$2:$C$210=B2587), 0))</f>
        <v>#N/A</v>
      </c>
      <c r="X2587" s="4" t="str">
        <f t="shared" si="40"/>
        <v>https://www.google.com/search?q=Fishdom DS release date</v>
      </c>
    </row>
    <row r="2588" spans="1:24" hidden="1" x14ac:dyDescent="0.25">
      <c r="A2588" t="s">
        <v>5377</v>
      </c>
      <c r="B2588" t="s">
        <v>30</v>
      </c>
      <c r="C2588" t="s">
        <v>31</v>
      </c>
      <c r="D2588" t="s">
        <v>46</v>
      </c>
      <c r="E2588">
        <v>8</v>
      </c>
      <c r="F2588">
        <v>1</v>
      </c>
      <c r="G2588">
        <v>9</v>
      </c>
      <c r="H2588">
        <v>92</v>
      </c>
      <c r="I2588">
        <v>3.01</v>
      </c>
      <c r="J2588">
        <v>3.31</v>
      </c>
      <c r="K2588">
        <v>1.1100000000000001</v>
      </c>
      <c r="L2588">
        <v>1.28</v>
      </c>
      <c r="M2588">
        <v>8.7100000000000009</v>
      </c>
      <c r="N2588">
        <v>3</v>
      </c>
      <c r="O2588">
        <v>2009</v>
      </c>
      <c r="P2588" t="e" cm="1">
        <f t="array" ref="P2588">INDEX([1]metacritic_game_info!$D$2:$D$5001, MATCH(1, ([1]metacritic_game_info!$B$2:$B$5001=A2588)*([1]metacritic_game_info!$J$2:$J$5001=B2588), 0))</f>
        <v>#N/A</v>
      </c>
      <c r="Q2588" t="e" cm="1">
        <f t="array" ref="Q2588">INDEX([1]metacritic_game_info!$E$2:$E$5001, MATCH(1, ([1]metacritic_game_info!$B$2:$B$5001=A2588)*([1]metacritic_game_info!$J$2:$J$5001=B2588), 0))</f>
        <v>#N/A</v>
      </c>
      <c r="R2588" s="1" t="e" cm="1">
        <f t="array" ref="R2588">INDEX([1]metacritic_game_info!$G$2:$G$5001, MATCH(1, ([1]metacritic_game_info!$B$2:$B$5001=A2588)*([1]metacritic_game_info!$J$2:$J$5001=B2588), 0))</f>
        <v>#N/A</v>
      </c>
      <c r="S2588" s="1" t="e" cm="1">
        <f t="array" ref="S2588">INDEX([1]metacritic_game_info!$H$2:$H$5001, MATCH(1, ([1]metacritic_game_info!$B$2:$B$5001=A2588)*([1]metacritic_game_info!$J$2:$J$5001=B2588), 0))</f>
        <v>#N/A</v>
      </c>
      <c r="T2588" s="1" t="e" cm="1">
        <f t="array" ref="T2588">VLOOKUP(INDEX([1]metacritic_game_info!$I$2:$I$5001, MATCH(1, ([1]metacritic_game_info!$B$2:$B$5001=A2588)*([1]metacritic_game_info!$J$2:$J$5001=B2588), 0)),[2]!Table8[#Data],3,FALSE)</f>
        <v>#N/A</v>
      </c>
      <c r="V2588" t="e" cm="1">
        <f t="array" ref="V2588">INDEX([3]updatedVGOutput!$F$2:$F$210, MATCH(1, ([3]updatedVGOutput!$A$2:$A$210=A2588)*([3]updatedVGOutput!$C$2:$C$210=B2588), 0))</f>
        <v>#N/A</v>
      </c>
      <c r="X2588" s="4" t="str">
        <f t="shared" si="40"/>
        <v>https://www.google.com/search?q=Fishdom Frosty Splash PC release date</v>
      </c>
    </row>
    <row r="2589" spans="1:24" hidden="1" x14ac:dyDescent="0.25">
      <c r="A2589" t="s">
        <v>5378</v>
      </c>
      <c r="B2589" t="s">
        <v>30</v>
      </c>
      <c r="C2589" t="s">
        <v>31</v>
      </c>
      <c r="D2589" t="s">
        <v>23</v>
      </c>
      <c r="E2589">
        <v>2</v>
      </c>
      <c r="F2589">
        <v>5</v>
      </c>
      <c r="G2589">
        <v>3</v>
      </c>
      <c r="H2589">
        <v>1</v>
      </c>
      <c r="I2589">
        <v>1.1100000000000001</v>
      </c>
      <c r="J2589">
        <v>3.88</v>
      </c>
      <c r="K2589">
        <v>1.85</v>
      </c>
      <c r="L2589">
        <v>2.72</v>
      </c>
      <c r="M2589">
        <v>9.56</v>
      </c>
      <c r="N2589">
        <v>3.45</v>
      </c>
      <c r="O2589">
        <v>2009</v>
      </c>
      <c r="P2589" t="e" cm="1">
        <f t="array" ref="P2589">INDEX([1]metacritic_game_info!$D$2:$D$5001, MATCH(1, ([1]metacritic_game_info!$B$2:$B$5001=A2589)*([1]metacritic_game_info!$J$2:$J$5001=B2589), 0))</f>
        <v>#N/A</v>
      </c>
      <c r="Q2589" t="e" cm="1">
        <f t="array" ref="Q2589">INDEX([1]metacritic_game_info!$E$2:$E$5001, MATCH(1, ([1]metacritic_game_info!$B$2:$B$5001=A2589)*([1]metacritic_game_info!$J$2:$J$5001=B2589), 0))</f>
        <v>#N/A</v>
      </c>
      <c r="R2589" s="1" t="e" cm="1">
        <f t="array" ref="R2589">INDEX([1]metacritic_game_info!$G$2:$G$5001, MATCH(1, ([1]metacritic_game_info!$B$2:$B$5001=A2589)*([1]metacritic_game_info!$J$2:$J$5001=B2589), 0))</f>
        <v>#N/A</v>
      </c>
      <c r="S2589" s="1" t="e" cm="1">
        <f t="array" ref="S2589">INDEX([1]metacritic_game_info!$H$2:$H$5001, MATCH(1, ([1]metacritic_game_info!$B$2:$B$5001=A2589)*([1]metacritic_game_info!$J$2:$J$5001=B2589), 0))</f>
        <v>#N/A</v>
      </c>
      <c r="T2589" s="1" t="e" cm="1">
        <f t="array" ref="T2589">VLOOKUP(INDEX([1]metacritic_game_info!$I$2:$I$5001, MATCH(1, ([1]metacritic_game_info!$B$2:$B$5001=A2589)*([1]metacritic_game_info!$J$2:$J$5001=B2589), 0)),[2]!Table8[#Data],3,FALSE)</f>
        <v>#N/A</v>
      </c>
      <c r="V2589" t="e" cm="1">
        <f t="array" ref="V2589">INDEX([3]updatedVGOutput!$F$2:$F$210, MATCH(1, ([3]updatedVGOutput!$A$2:$A$210=A2589)*([3]updatedVGOutput!$C$2:$C$210=B2589), 0))</f>
        <v>#N/A</v>
      </c>
      <c r="X2589" s="4" t="str">
        <f t="shared" si="40"/>
        <v>https://www.google.com/search?q=Fishdom Harvest Splash PC release date</v>
      </c>
    </row>
    <row r="2590" spans="1:24" hidden="1" x14ac:dyDescent="0.25">
      <c r="A2590" t="s">
        <v>5379</v>
      </c>
      <c r="B2590" t="s">
        <v>30</v>
      </c>
      <c r="C2590" t="s">
        <v>31</v>
      </c>
      <c r="D2590" t="s">
        <v>22</v>
      </c>
      <c r="E2590">
        <v>5</v>
      </c>
      <c r="F2590">
        <v>9</v>
      </c>
      <c r="G2590">
        <v>1</v>
      </c>
      <c r="H2590">
        <v>24</v>
      </c>
      <c r="I2590">
        <v>5.44</v>
      </c>
      <c r="J2590">
        <v>5.32</v>
      </c>
      <c r="K2590">
        <v>2.11</v>
      </c>
      <c r="L2590">
        <v>3.64</v>
      </c>
      <c r="M2590">
        <v>16.510000000000002</v>
      </c>
      <c r="N2590">
        <v>6.02</v>
      </c>
      <c r="O2590">
        <v>2009</v>
      </c>
      <c r="P2590" t="e" cm="1">
        <f t="array" ref="P2590">INDEX([1]metacritic_game_info!$D$2:$D$5001, MATCH(1, ([1]metacritic_game_info!$B$2:$B$5001=A2590)*([1]metacritic_game_info!$J$2:$J$5001=B2590), 0))</f>
        <v>#N/A</v>
      </c>
      <c r="Q2590" t="e" cm="1">
        <f t="array" ref="Q2590">INDEX([1]metacritic_game_info!$E$2:$E$5001, MATCH(1, ([1]metacritic_game_info!$B$2:$B$5001=A2590)*([1]metacritic_game_info!$J$2:$J$5001=B2590), 0))</f>
        <v>#N/A</v>
      </c>
      <c r="R2590" s="1" t="e" cm="1">
        <f t="array" ref="R2590">INDEX([1]metacritic_game_info!$G$2:$G$5001, MATCH(1, ([1]metacritic_game_info!$B$2:$B$5001=A2590)*([1]metacritic_game_info!$J$2:$J$5001=B2590), 0))</f>
        <v>#N/A</v>
      </c>
      <c r="S2590" s="1" t="e" cm="1">
        <f t="array" ref="S2590">INDEX([1]metacritic_game_info!$H$2:$H$5001, MATCH(1, ([1]metacritic_game_info!$B$2:$B$5001=A2590)*([1]metacritic_game_info!$J$2:$J$5001=B2590), 0))</f>
        <v>#N/A</v>
      </c>
      <c r="T2590" s="1" t="e" cm="1">
        <f t="array" ref="T2590">VLOOKUP(INDEX([1]metacritic_game_info!$I$2:$I$5001, MATCH(1, ([1]metacritic_game_info!$B$2:$B$5001=A2590)*([1]metacritic_game_info!$J$2:$J$5001=B2590), 0)),[2]!Table8[#Data],3,FALSE)</f>
        <v>#N/A</v>
      </c>
      <c r="V2590" t="e" cm="1">
        <f t="array" ref="V2590">INDEX([3]updatedVGOutput!$F$2:$F$210, MATCH(1, ([3]updatedVGOutput!$A$2:$A$210=A2590)*([3]updatedVGOutput!$C$2:$C$210=B2590), 0))</f>
        <v>#N/A</v>
      </c>
      <c r="X2590" s="4" t="str">
        <f t="shared" si="40"/>
        <v>https://www.google.com/search?q=Fishdom Holiday Edition PC release date</v>
      </c>
    </row>
    <row r="2591" spans="1:24" hidden="1" x14ac:dyDescent="0.25">
      <c r="A2591" t="s">
        <v>5380</v>
      </c>
      <c r="B2591" t="s">
        <v>30</v>
      </c>
      <c r="C2591" t="s">
        <v>31</v>
      </c>
      <c r="D2591" t="s">
        <v>22</v>
      </c>
      <c r="E2591">
        <v>5</v>
      </c>
      <c r="F2591">
        <v>1</v>
      </c>
      <c r="G2591">
        <v>2</v>
      </c>
      <c r="H2591">
        <v>266</v>
      </c>
      <c r="I2591">
        <v>6.99</v>
      </c>
      <c r="J2591">
        <v>2.41</v>
      </c>
      <c r="K2591">
        <v>4.83</v>
      </c>
      <c r="L2591">
        <v>1.69</v>
      </c>
      <c r="M2591">
        <v>15.92</v>
      </c>
      <c r="N2591">
        <v>1.95</v>
      </c>
      <c r="O2591">
        <v>2009</v>
      </c>
      <c r="P2591" t="e" cm="1">
        <f t="array" ref="P2591">INDEX([1]metacritic_game_info!$D$2:$D$5001, MATCH(1, ([1]metacritic_game_info!$B$2:$B$5001=A2591)*([1]metacritic_game_info!$J$2:$J$5001=B2591), 0))</f>
        <v>#N/A</v>
      </c>
      <c r="Q2591" t="e" cm="1">
        <f t="array" ref="Q2591">INDEX([1]metacritic_game_info!$E$2:$E$5001, MATCH(1, ([1]metacritic_game_info!$B$2:$B$5001=A2591)*([1]metacritic_game_info!$J$2:$J$5001=B2591), 0))</f>
        <v>#N/A</v>
      </c>
      <c r="R2591" s="1" t="e" cm="1">
        <f t="array" ref="R2591">INDEX([1]metacritic_game_info!$G$2:$G$5001, MATCH(1, ([1]metacritic_game_info!$B$2:$B$5001=A2591)*([1]metacritic_game_info!$J$2:$J$5001=B2591), 0))</f>
        <v>#N/A</v>
      </c>
      <c r="S2591" s="1" t="e" cm="1">
        <f t="array" ref="S2591">INDEX([1]metacritic_game_info!$H$2:$H$5001, MATCH(1, ([1]metacritic_game_info!$B$2:$B$5001=A2591)*([1]metacritic_game_info!$J$2:$J$5001=B2591), 0))</f>
        <v>#N/A</v>
      </c>
      <c r="T2591" s="1" t="e" cm="1">
        <f t="array" ref="T2591">VLOOKUP(INDEX([1]metacritic_game_info!$I$2:$I$5001, MATCH(1, ([1]metacritic_game_info!$B$2:$B$5001=A2591)*([1]metacritic_game_info!$J$2:$J$5001=B2591), 0)),[2]!Table8[#Data],3,FALSE)</f>
        <v>#N/A</v>
      </c>
      <c r="V2591" t="e" cm="1">
        <f t="array" ref="V2591">INDEX([3]updatedVGOutput!$F$2:$F$210, MATCH(1, ([3]updatedVGOutput!$A$2:$A$210=A2591)*([3]updatedVGOutput!$C$2:$C$210=B2591), 0))</f>
        <v>#N/A</v>
      </c>
      <c r="X2591" s="4" t="str">
        <f t="shared" si="40"/>
        <v>https://www.google.com/search?q=Fishdom Spooky Splash PC release date</v>
      </c>
    </row>
    <row r="2592" spans="1:24" hidden="1" x14ac:dyDescent="0.25">
      <c r="A2592" t="s">
        <v>1338</v>
      </c>
      <c r="B2592" t="s">
        <v>30</v>
      </c>
      <c r="C2592" t="s">
        <v>31</v>
      </c>
      <c r="D2592" t="s">
        <v>46</v>
      </c>
      <c r="E2592">
        <v>8</v>
      </c>
      <c r="F2592">
        <v>3</v>
      </c>
      <c r="G2592">
        <v>10</v>
      </c>
      <c r="H2592">
        <v>235</v>
      </c>
      <c r="I2592">
        <v>3</v>
      </c>
      <c r="J2592">
        <v>5.91</v>
      </c>
      <c r="K2592">
        <v>5.38</v>
      </c>
      <c r="L2592">
        <v>0.02</v>
      </c>
      <c r="M2592">
        <v>11.33</v>
      </c>
      <c r="N2592">
        <v>4.91</v>
      </c>
      <c r="O2592">
        <v>2010</v>
      </c>
      <c r="P2592" t="e" cm="1">
        <f t="array" ref="P2592">INDEX([1]metacritic_game_info!$D$2:$D$5001, MATCH(1, ([1]metacritic_game_info!$B$2:$B$5001=A2592)*([1]metacritic_game_info!$J$2:$J$5001=B2592), 0))</f>
        <v>#N/A</v>
      </c>
      <c r="Q2592" t="e" cm="1">
        <f t="array" ref="Q2592">INDEX([1]metacritic_game_info!$E$2:$E$5001, MATCH(1, ([1]metacritic_game_info!$B$2:$B$5001=A2592)*([1]metacritic_game_info!$J$2:$J$5001=B2592), 0))</f>
        <v>#N/A</v>
      </c>
      <c r="R2592" s="1" t="e" cm="1">
        <f t="array" ref="R2592">INDEX([1]metacritic_game_info!$G$2:$G$5001, MATCH(1, ([1]metacritic_game_info!$B$2:$B$5001=A2592)*([1]metacritic_game_info!$J$2:$J$5001=B2592), 0))</f>
        <v>#N/A</v>
      </c>
      <c r="S2592" s="1" t="e" cm="1">
        <f t="array" ref="S2592">INDEX([1]metacritic_game_info!$H$2:$H$5001, MATCH(1, ([1]metacritic_game_info!$B$2:$B$5001=A2592)*([1]metacritic_game_info!$J$2:$J$5001=B2592), 0))</f>
        <v>#N/A</v>
      </c>
      <c r="T2592" s="1" t="e" cm="1">
        <f t="array" ref="T2592">VLOOKUP(INDEX([1]metacritic_game_info!$I$2:$I$5001, MATCH(1, ([1]metacritic_game_info!$B$2:$B$5001=A2592)*([1]metacritic_game_info!$J$2:$J$5001=B2592), 0)),[2]!Table8[#Data],3,FALSE)</f>
        <v>#N/A</v>
      </c>
      <c r="V2592" t="e" cm="1">
        <f t="array" ref="V2592">INDEX([3]updatedVGOutput!$F$2:$F$210, MATCH(1, ([3]updatedVGOutput!$A$2:$A$210=A2592)*([3]updatedVGOutput!$C$2:$C$210=B2592), 0))</f>
        <v>#N/A</v>
      </c>
      <c r="X2592" s="4" t="str">
        <f t="shared" si="40"/>
        <v>https://www.google.com/search?q=Fishdom 2 Deluxe PC release date</v>
      </c>
    </row>
    <row r="2593" spans="1:24" hidden="1" x14ac:dyDescent="0.25">
      <c r="A2593" t="s">
        <v>1339</v>
      </c>
      <c r="B2593" t="s">
        <v>30</v>
      </c>
      <c r="C2593" t="s">
        <v>31</v>
      </c>
      <c r="D2593" t="s">
        <v>22</v>
      </c>
      <c r="E2593">
        <v>7</v>
      </c>
      <c r="F2593">
        <v>7</v>
      </c>
      <c r="G2593">
        <v>5</v>
      </c>
      <c r="H2593">
        <v>197</v>
      </c>
      <c r="I2593">
        <v>5.94</v>
      </c>
      <c r="J2593">
        <v>4.83</v>
      </c>
      <c r="K2593">
        <v>5.0599999999999996</v>
      </c>
      <c r="L2593">
        <v>6.47</v>
      </c>
      <c r="M2593">
        <v>22.3</v>
      </c>
      <c r="N2593">
        <v>1.94</v>
      </c>
      <c r="O2593">
        <v>2014</v>
      </c>
      <c r="P2593" t="e" cm="1">
        <f t="array" ref="P2593">INDEX([1]metacritic_game_info!$D$2:$D$5001, MATCH(1, ([1]metacritic_game_info!$B$2:$B$5001=A2593)*([1]metacritic_game_info!$J$2:$J$5001=B2593), 0))</f>
        <v>#N/A</v>
      </c>
      <c r="Q2593" t="e" cm="1">
        <f t="array" ref="Q2593">INDEX([1]metacritic_game_info!$E$2:$E$5001, MATCH(1, ([1]metacritic_game_info!$B$2:$B$5001=A2593)*([1]metacritic_game_info!$J$2:$J$5001=B2593), 0))</f>
        <v>#N/A</v>
      </c>
      <c r="R2593" s="1" t="e" cm="1">
        <f t="array" ref="R2593">INDEX([1]metacritic_game_info!$G$2:$G$5001, MATCH(1, ([1]metacritic_game_info!$B$2:$B$5001=A2593)*([1]metacritic_game_info!$J$2:$J$5001=B2593), 0))</f>
        <v>#N/A</v>
      </c>
      <c r="S2593" s="1" t="e" cm="1">
        <f t="array" ref="S2593">INDEX([1]metacritic_game_info!$H$2:$H$5001, MATCH(1, ([1]metacritic_game_info!$B$2:$B$5001=A2593)*([1]metacritic_game_info!$J$2:$J$5001=B2593), 0))</f>
        <v>#N/A</v>
      </c>
      <c r="T2593" s="1" t="e" cm="1">
        <f t="array" ref="T2593">VLOOKUP(INDEX([1]metacritic_game_info!$I$2:$I$5001, MATCH(1, ([1]metacritic_game_info!$B$2:$B$5001=A2593)*([1]metacritic_game_info!$J$2:$J$5001=B2593), 0)),[2]!Table8[#Data],3,FALSE)</f>
        <v>#N/A</v>
      </c>
      <c r="V2593" t="e" cm="1">
        <f t="array" ref="V2593">INDEX([3]updatedVGOutput!$F$2:$F$210, MATCH(1, ([3]updatedVGOutput!$A$2:$A$210=A2593)*([3]updatedVGOutput!$C$2:$C$210=B2593), 0))</f>
        <v>#N/A</v>
      </c>
      <c r="X2593" s="4" t="str">
        <f t="shared" si="40"/>
        <v>https://www.google.com/search?q=Fishdom 5 Game Pack PC release date</v>
      </c>
    </row>
    <row r="2594" spans="1:24" hidden="1" x14ac:dyDescent="0.25">
      <c r="A2594" t="s">
        <v>1340</v>
      </c>
      <c r="B2594" t="s">
        <v>30</v>
      </c>
      <c r="C2594" t="s">
        <v>31</v>
      </c>
      <c r="D2594" t="s">
        <v>23</v>
      </c>
      <c r="E2594">
        <v>6</v>
      </c>
      <c r="F2594">
        <v>9</v>
      </c>
      <c r="G2594">
        <v>1</v>
      </c>
      <c r="H2594">
        <v>163</v>
      </c>
      <c r="I2594">
        <v>4.97</v>
      </c>
      <c r="J2594">
        <v>5.13</v>
      </c>
      <c r="K2594">
        <v>3.27</v>
      </c>
      <c r="L2594">
        <v>2.99</v>
      </c>
      <c r="M2594">
        <v>16.36</v>
      </c>
      <c r="N2594">
        <v>7.42</v>
      </c>
      <c r="O2594">
        <v>2010</v>
      </c>
      <c r="P2594" t="e" cm="1">
        <f t="array" ref="P2594">INDEX([1]metacritic_game_info!$D$2:$D$5001, MATCH(1, ([1]metacritic_game_info!$B$2:$B$5001=A2594)*([1]metacritic_game_info!$J$2:$J$5001=B2594), 0))</f>
        <v>#N/A</v>
      </c>
      <c r="Q2594" t="e" cm="1">
        <f t="array" ref="Q2594">INDEX([1]metacritic_game_info!$E$2:$E$5001, MATCH(1, ([1]metacritic_game_info!$B$2:$B$5001=A2594)*([1]metacritic_game_info!$J$2:$J$5001=B2594), 0))</f>
        <v>#N/A</v>
      </c>
      <c r="R2594" s="1" t="e" cm="1">
        <f t="array" ref="R2594">INDEX([1]metacritic_game_info!$G$2:$G$5001, MATCH(1, ([1]metacritic_game_info!$B$2:$B$5001=A2594)*([1]metacritic_game_info!$J$2:$J$5001=B2594), 0))</f>
        <v>#N/A</v>
      </c>
      <c r="S2594" s="1" t="e" cm="1">
        <f t="array" ref="S2594">INDEX([1]metacritic_game_info!$H$2:$H$5001, MATCH(1, ([1]metacritic_game_info!$B$2:$B$5001=A2594)*([1]metacritic_game_info!$J$2:$J$5001=B2594), 0))</f>
        <v>#N/A</v>
      </c>
      <c r="T2594" s="1" t="e" cm="1">
        <f t="array" ref="T2594">VLOOKUP(INDEX([1]metacritic_game_info!$I$2:$I$5001, MATCH(1, ([1]metacritic_game_info!$B$2:$B$5001=A2594)*([1]metacritic_game_info!$J$2:$J$5001=B2594), 0)),[2]!Table8[#Data],3,FALSE)</f>
        <v>#N/A</v>
      </c>
      <c r="V2594" t="e" cm="1">
        <f t="array" ref="V2594">INDEX([3]updatedVGOutput!$F$2:$F$210, MATCH(1, ([3]updatedVGOutput!$A$2:$A$210=A2594)*([3]updatedVGOutput!$C$2:$C$210=B2594), 0))</f>
        <v>#N/A</v>
      </c>
      <c r="X2594" s="4" t="str">
        <f t="shared" si="40"/>
        <v>https://www.google.com/search?q=Fishdom Collectors Edition PC release date</v>
      </c>
    </row>
    <row r="2595" spans="1:24" hidden="1" x14ac:dyDescent="0.25">
      <c r="A2595" t="s">
        <v>5381</v>
      </c>
      <c r="B2595" t="s">
        <v>30</v>
      </c>
      <c r="C2595" t="s">
        <v>31</v>
      </c>
      <c r="D2595" t="s">
        <v>47</v>
      </c>
      <c r="E2595">
        <v>9</v>
      </c>
      <c r="F2595">
        <v>3</v>
      </c>
      <c r="G2595">
        <v>8</v>
      </c>
      <c r="H2595">
        <v>252</v>
      </c>
      <c r="I2595">
        <v>5.28</v>
      </c>
      <c r="J2595">
        <v>3.06</v>
      </c>
      <c r="K2595">
        <v>1.93</v>
      </c>
      <c r="L2595">
        <v>5.46</v>
      </c>
      <c r="M2595">
        <v>15.73</v>
      </c>
      <c r="N2595">
        <v>1.92</v>
      </c>
      <c r="O2595">
        <v>2009</v>
      </c>
      <c r="P2595" t="e" cm="1">
        <f t="array" ref="P2595">INDEX([1]metacritic_game_info!$D$2:$D$5001, MATCH(1, ([1]metacritic_game_info!$B$2:$B$5001=A2595)*([1]metacritic_game_info!$J$2:$J$5001=B2595), 0))</f>
        <v>#N/A</v>
      </c>
      <c r="Q2595" t="e" cm="1">
        <f t="array" ref="Q2595">INDEX([1]metacritic_game_info!$E$2:$E$5001, MATCH(1, ([1]metacritic_game_info!$B$2:$B$5001=A2595)*([1]metacritic_game_info!$J$2:$J$5001=B2595), 0))</f>
        <v>#N/A</v>
      </c>
      <c r="R2595" s="1" t="e" cm="1">
        <f t="array" ref="R2595">INDEX([1]metacritic_game_info!$G$2:$G$5001, MATCH(1, ([1]metacritic_game_info!$B$2:$B$5001=A2595)*([1]metacritic_game_info!$J$2:$J$5001=B2595), 0))</f>
        <v>#N/A</v>
      </c>
      <c r="S2595" s="1" t="e" cm="1">
        <f t="array" ref="S2595">INDEX([1]metacritic_game_info!$H$2:$H$5001, MATCH(1, ([1]metacritic_game_info!$B$2:$B$5001=A2595)*([1]metacritic_game_info!$J$2:$J$5001=B2595), 0))</f>
        <v>#N/A</v>
      </c>
      <c r="T2595" s="1" t="e" cm="1">
        <f t="array" ref="T2595">VLOOKUP(INDEX([1]metacritic_game_info!$I$2:$I$5001, MATCH(1, ([1]metacritic_game_info!$B$2:$B$5001=A2595)*([1]metacritic_game_info!$J$2:$J$5001=B2595), 0)),[2]!Table8[#Data],3,FALSE)</f>
        <v>#N/A</v>
      </c>
      <c r="V2595" t="e" cm="1">
        <f t="array" ref="V2595">INDEX([3]updatedVGOutput!$F$2:$F$210, MATCH(1, ([3]updatedVGOutput!$A$2:$A$210=A2595)*([3]updatedVGOutput!$C$2:$C$210=B2595), 0))</f>
        <v>#N/A</v>
      </c>
      <c r="X2595" s="4" t="str">
        <f t="shared" si="40"/>
        <v>https://www.google.com/search?q=Fishdom H2O Hidden Odyssey PC release date</v>
      </c>
    </row>
    <row r="2596" spans="1:24" hidden="1" x14ac:dyDescent="0.25">
      <c r="A2596" t="s">
        <v>1341</v>
      </c>
      <c r="B2596" t="s">
        <v>21</v>
      </c>
      <c r="C2596" t="s">
        <v>27</v>
      </c>
      <c r="D2596" t="s">
        <v>23</v>
      </c>
      <c r="E2596">
        <v>4</v>
      </c>
      <c r="F2596">
        <v>1</v>
      </c>
      <c r="G2596">
        <v>10</v>
      </c>
      <c r="H2596">
        <v>171</v>
      </c>
      <c r="I2596">
        <v>1.08</v>
      </c>
      <c r="J2596">
        <v>0.53</v>
      </c>
      <c r="K2596">
        <v>4.09</v>
      </c>
      <c r="L2596">
        <v>0.41</v>
      </c>
      <c r="M2596">
        <v>6.11</v>
      </c>
      <c r="N2596">
        <v>6.41</v>
      </c>
      <c r="O2596">
        <v>2002</v>
      </c>
      <c r="P2596" t="e" cm="1">
        <f t="array" ref="P2596">INDEX([1]metacritic_game_info!$D$2:$D$5001, MATCH(1, ([1]metacritic_game_info!$B$2:$B$5001=A2596)*([1]metacritic_game_info!$J$2:$J$5001=B2596), 0))</f>
        <v>#N/A</v>
      </c>
      <c r="Q2596" t="e" cm="1">
        <f t="array" ref="Q2596">INDEX([1]metacritic_game_info!$E$2:$E$5001, MATCH(1, ([1]metacritic_game_info!$B$2:$B$5001=A2596)*([1]metacritic_game_info!$J$2:$J$5001=B2596), 0))</f>
        <v>#N/A</v>
      </c>
      <c r="R2596" s="1" t="e" cm="1">
        <f t="array" ref="R2596">INDEX([1]metacritic_game_info!$G$2:$G$5001, MATCH(1, ([1]metacritic_game_info!$B$2:$B$5001=A2596)*([1]metacritic_game_info!$J$2:$J$5001=B2596), 0))</f>
        <v>#N/A</v>
      </c>
      <c r="S2596" s="1" t="e" cm="1">
        <f t="array" ref="S2596">INDEX([1]metacritic_game_info!$H$2:$H$5001, MATCH(1, ([1]metacritic_game_info!$B$2:$B$5001=A2596)*([1]metacritic_game_info!$J$2:$J$5001=B2596), 0))</f>
        <v>#N/A</v>
      </c>
      <c r="T2596" s="1" t="e" cm="1">
        <f t="array" ref="T2596">VLOOKUP(INDEX([1]metacritic_game_info!$I$2:$I$5001, MATCH(1, ([1]metacritic_game_info!$B$2:$B$5001=A2596)*([1]metacritic_game_info!$J$2:$J$5001=B2596), 0)),[2]!Table8[#Data],3,FALSE)</f>
        <v>#N/A</v>
      </c>
      <c r="V2596" t="e" cm="1">
        <f t="array" ref="V2596">INDEX([3]updatedVGOutput!$F$2:$F$210, MATCH(1, ([3]updatedVGOutput!$A$2:$A$210=A2596)*([3]updatedVGOutput!$C$2:$C$210=B2596), 0))</f>
        <v>#N/A</v>
      </c>
      <c r="X2596" s="4" t="str">
        <f t="shared" si="40"/>
        <v>https://www.google.com/search?q=Fishermans Bass Club PS2 release date</v>
      </c>
    </row>
    <row r="2597" spans="1:24" hidden="1" x14ac:dyDescent="0.25">
      <c r="A2597" t="s">
        <v>1342</v>
      </c>
      <c r="B2597" t="s">
        <v>21</v>
      </c>
      <c r="C2597" t="s">
        <v>27</v>
      </c>
      <c r="D2597" t="s">
        <v>35</v>
      </c>
      <c r="E2597">
        <v>9</v>
      </c>
      <c r="F2597">
        <v>4</v>
      </c>
      <c r="G2597">
        <v>9</v>
      </c>
      <c r="H2597">
        <v>162</v>
      </c>
      <c r="I2597">
        <v>3</v>
      </c>
      <c r="J2597">
        <v>0.02</v>
      </c>
      <c r="K2597">
        <v>1.88</v>
      </c>
      <c r="L2597">
        <v>0.02</v>
      </c>
      <c r="M2597">
        <v>1.96</v>
      </c>
      <c r="N2597">
        <v>4.32</v>
      </c>
      <c r="O2597">
        <v>2003</v>
      </c>
      <c r="P2597" t="e" cm="1">
        <f t="array" ref="P2597">INDEX([1]metacritic_game_info!$D$2:$D$5001, MATCH(1, ([1]metacritic_game_info!$B$2:$B$5001=A2597)*([1]metacritic_game_info!$J$2:$J$5001=B2597), 0))</f>
        <v>#N/A</v>
      </c>
      <c r="Q2597" t="e" cm="1">
        <f t="array" ref="Q2597">INDEX([1]metacritic_game_info!$E$2:$E$5001, MATCH(1, ([1]metacritic_game_info!$B$2:$B$5001=A2597)*([1]metacritic_game_info!$J$2:$J$5001=B2597), 0))</f>
        <v>#N/A</v>
      </c>
      <c r="R2597" s="1" t="e" cm="1">
        <f t="array" ref="R2597">INDEX([1]metacritic_game_info!$G$2:$G$5001, MATCH(1, ([1]metacritic_game_info!$B$2:$B$5001=A2597)*([1]metacritic_game_info!$J$2:$J$5001=B2597), 0))</f>
        <v>#N/A</v>
      </c>
      <c r="S2597" s="1" t="e" cm="1">
        <f t="array" ref="S2597">INDEX([1]metacritic_game_info!$H$2:$H$5001, MATCH(1, ([1]metacritic_game_info!$B$2:$B$5001=A2597)*([1]metacritic_game_info!$J$2:$J$5001=B2597), 0))</f>
        <v>#N/A</v>
      </c>
      <c r="T2597" s="1" t="e" cm="1">
        <f t="array" ref="T2597">VLOOKUP(INDEX([1]metacritic_game_info!$I$2:$I$5001, MATCH(1, ([1]metacritic_game_info!$B$2:$B$5001=A2597)*([1]metacritic_game_info!$J$2:$J$5001=B2597), 0)),[2]!Table8[#Data],3,FALSE)</f>
        <v>#N/A</v>
      </c>
      <c r="V2597" t="e" cm="1">
        <f t="array" ref="V2597">INDEX([3]updatedVGOutput!$F$2:$F$210, MATCH(1, ([3]updatedVGOutput!$A$2:$A$210=A2597)*([3]updatedVGOutput!$C$2:$C$210=B2597), 0))</f>
        <v>#N/A</v>
      </c>
      <c r="X2597" s="4" t="str">
        <f t="shared" si="40"/>
        <v>https://www.google.com/search?q=Fishermans Challenge PS2 release date</v>
      </c>
    </row>
    <row r="2598" spans="1:24" hidden="1" x14ac:dyDescent="0.25">
      <c r="A2598" t="s">
        <v>5382</v>
      </c>
      <c r="B2598" t="s">
        <v>16</v>
      </c>
      <c r="C2598" t="s">
        <v>27</v>
      </c>
      <c r="D2598" t="s">
        <v>23</v>
      </c>
      <c r="E2598">
        <v>7</v>
      </c>
      <c r="F2598">
        <v>10</v>
      </c>
      <c r="G2598">
        <v>9</v>
      </c>
      <c r="H2598">
        <v>162</v>
      </c>
      <c r="I2598">
        <v>1.35</v>
      </c>
      <c r="J2598">
        <v>2.4500000000000002</v>
      </c>
      <c r="K2598">
        <v>3.53</v>
      </c>
      <c r="L2598">
        <v>2.68</v>
      </c>
      <c r="M2598">
        <v>10.01</v>
      </c>
      <c r="N2598">
        <v>2.14</v>
      </c>
      <c r="O2598">
        <v>2000</v>
      </c>
      <c r="P2598" t="e" cm="1">
        <f t="array" ref="P2598">INDEX([1]metacritic_game_info!$D$2:$D$5001, MATCH(1, ([1]metacritic_game_info!$B$2:$B$5001=A2598)*([1]metacritic_game_info!$J$2:$J$5001=B2598), 0))</f>
        <v>#N/A</v>
      </c>
      <c r="Q2598" t="e" cm="1">
        <f t="array" ref="Q2598">INDEX([1]metacritic_game_info!$E$2:$E$5001, MATCH(1, ([1]metacritic_game_info!$B$2:$B$5001=A2598)*([1]metacritic_game_info!$J$2:$J$5001=B2598), 0))</f>
        <v>#N/A</v>
      </c>
      <c r="R2598" s="1" t="e" cm="1">
        <f t="array" ref="R2598">INDEX([1]metacritic_game_info!$G$2:$G$5001, MATCH(1, ([1]metacritic_game_info!$B$2:$B$5001=A2598)*([1]metacritic_game_info!$J$2:$J$5001=B2598), 0))</f>
        <v>#N/A</v>
      </c>
      <c r="S2598" s="1" t="e" cm="1">
        <f t="array" ref="S2598">INDEX([1]metacritic_game_info!$H$2:$H$5001, MATCH(1, ([1]metacritic_game_info!$B$2:$B$5001=A2598)*([1]metacritic_game_info!$J$2:$J$5001=B2598), 0))</f>
        <v>#N/A</v>
      </c>
      <c r="T2598" s="1" t="e" cm="1">
        <f t="array" ref="T2598">VLOOKUP(INDEX([1]metacritic_game_info!$I$2:$I$5001, MATCH(1, ([1]metacritic_game_info!$B$2:$B$5001=A2598)*([1]metacritic_game_info!$J$2:$J$5001=B2598), 0)),[2]!Table8[#Data],3,FALSE)</f>
        <v>#N/A</v>
      </c>
      <c r="V2598" t="e" cm="1">
        <f t="array" ref="V2598">INDEX([3]updatedVGOutput!$F$2:$F$210, MATCH(1, ([3]updatedVGOutput!$A$2:$A$210=A2598)*([3]updatedVGOutput!$C$2:$C$210=B2598), 0))</f>
        <v>#N/A</v>
      </c>
      <c r="X2598" s="4" t="str">
        <f t="shared" si="40"/>
        <v>https://www.google.com/search?q=Fishing Freaks BassRise Plus PS release date</v>
      </c>
    </row>
    <row r="2599" spans="1:24" hidden="1" x14ac:dyDescent="0.25">
      <c r="A2599" t="s">
        <v>1343</v>
      </c>
      <c r="B2599" t="s">
        <v>30</v>
      </c>
      <c r="C2599" t="s">
        <v>41</v>
      </c>
      <c r="D2599" t="s">
        <v>22</v>
      </c>
      <c r="E2599">
        <v>9</v>
      </c>
      <c r="F2599">
        <v>10</v>
      </c>
      <c r="G2599">
        <v>1</v>
      </c>
      <c r="H2599">
        <v>207</v>
      </c>
      <c r="I2599">
        <v>5.62</v>
      </c>
      <c r="J2599">
        <v>2.2200000000000002</v>
      </c>
      <c r="K2599">
        <v>4.6100000000000003</v>
      </c>
      <c r="L2599">
        <v>5.0599999999999996</v>
      </c>
      <c r="M2599">
        <v>17.510000000000002</v>
      </c>
      <c r="N2599">
        <v>3.21</v>
      </c>
      <c r="O2599">
        <v>2018</v>
      </c>
      <c r="P2599" t="e" cm="1">
        <f t="array" ref="P2599">INDEX([1]metacritic_game_info!$D$2:$D$5001, MATCH(1, ([1]metacritic_game_info!$B$2:$B$5001=A2599)*([1]metacritic_game_info!$J$2:$J$5001=B2599), 0))</f>
        <v>#N/A</v>
      </c>
      <c r="Q2599" t="e" cm="1">
        <f t="array" ref="Q2599">INDEX([1]metacritic_game_info!$E$2:$E$5001, MATCH(1, ([1]metacritic_game_info!$B$2:$B$5001=A2599)*([1]metacritic_game_info!$J$2:$J$5001=B2599), 0))</f>
        <v>#N/A</v>
      </c>
      <c r="R2599" s="1" t="e" cm="1">
        <f t="array" ref="R2599">INDEX([1]metacritic_game_info!$G$2:$G$5001, MATCH(1, ([1]metacritic_game_info!$B$2:$B$5001=A2599)*([1]metacritic_game_info!$J$2:$J$5001=B2599), 0))</f>
        <v>#N/A</v>
      </c>
      <c r="S2599" s="1" t="e" cm="1">
        <f t="array" ref="S2599">INDEX([1]metacritic_game_info!$H$2:$H$5001, MATCH(1, ([1]metacritic_game_info!$B$2:$B$5001=A2599)*([1]metacritic_game_info!$J$2:$J$5001=B2599), 0))</f>
        <v>#N/A</v>
      </c>
      <c r="T2599" s="1" t="e" cm="1">
        <f t="array" ref="T2599">VLOOKUP(INDEX([1]metacritic_game_info!$I$2:$I$5001, MATCH(1, ([1]metacritic_game_info!$B$2:$B$5001=A2599)*([1]metacritic_game_info!$J$2:$J$5001=B2599), 0)),[2]!Table8[#Data],3,FALSE)</f>
        <v>#N/A</v>
      </c>
      <c r="V2599" t="e" cm="1">
        <f t="array" ref="V2599">INDEX([3]updatedVGOutput!$F$2:$F$210, MATCH(1, ([3]updatedVGOutput!$A$2:$A$210=A2599)*([3]updatedVGOutput!$C$2:$C$210=B2599), 0))</f>
        <v>#N/A</v>
      </c>
      <c r="X2599" s="4" t="str">
        <f t="shared" si="40"/>
        <v>https://www.google.com/search?q=Fishing Sim World PC release date</v>
      </c>
    </row>
    <row r="2600" spans="1:24" hidden="1" x14ac:dyDescent="0.25">
      <c r="A2600" t="s">
        <v>1343</v>
      </c>
      <c r="B2600" t="s">
        <v>39</v>
      </c>
      <c r="C2600" t="s">
        <v>41</v>
      </c>
      <c r="D2600" t="s">
        <v>23</v>
      </c>
      <c r="E2600">
        <v>9</v>
      </c>
      <c r="F2600">
        <v>6</v>
      </c>
      <c r="G2600">
        <v>7</v>
      </c>
      <c r="H2600">
        <v>21</v>
      </c>
      <c r="I2600">
        <v>3</v>
      </c>
      <c r="J2600">
        <v>0.04</v>
      </c>
      <c r="K2600">
        <v>1.18</v>
      </c>
      <c r="L2600">
        <v>6.8</v>
      </c>
      <c r="M2600">
        <v>8.07</v>
      </c>
      <c r="N2600">
        <v>2.57</v>
      </c>
      <c r="O2600">
        <v>2018</v>
      </c>
      <c r="P2600" t="e" cm="1">
        <f t="array" ref="P2600">INDEX([1]metacritic_game_info!$D$2:$D$5001, MATCH(1, ([1]metacritic_game_info!$B$2:$B$5001=A2600)*([1]metacritic_game_info!$J$2:$J$5001=B2600), 0))</f>
        <v>#N/A</v>
      </c>
      <c r="Q2600" t="e" cm="1">
        <f t="array" ref="Q2600">INDEX([1]metacritic_game_info!$E$2:$E$5001, MATCH(1, ([1]metacritic_game_info!$B$2:$B$5001=A2600)*([1]metacritic_game_info!$J$2:$J$5001=B2600), 0))</f>
        <v>#N/A</v>
      </c>
      <c r="R2600" s="1" t="e" cm="1">
        <f t="array" ref="R2600">INDEX([1]metacritic_game_info!$G$2:$G$5001, MATCH(1, ([1]metacritic_game_info!$B$2:$B$5001=A2600)*([1]metacritic_game_info!$J$2:$J$5001=B2600), 0))</f>
        <v>#N/A</v>
      </c>
      <c r="S2600" s="1" t="e" cm="1">
        <f t="array" ref="S2600">INDEX([1]metacritic_game_info!$H$2:$H$5001, MATCH(1, ([1]metacritic_game_info!$B$2:$B$5001=A2600)*([1]metacritic_game_info!$J$2:$J$5001=B2600), 0))</f>
        <v>#N/A</v>
      </c>
      <c r="T2600" s="1" t="e" cm="1">
        <f t="array" ref="T2600">VLOOKUP(INDEX([1]metacritic_game_info!$I$2:$I$5001, MATCH(1, ([1]metacritic_game_info!$B$2:$B$5001=A2600)*([1]metacritic_game_info!$J$2:$J$5001=B2600), 0)),[2]!Table8[#Data],3,FALSE)</f>
        <v>#N/A</v>
      </c>
      <c r="V2600" t="e" cm="1">
        <f t="array" ref="V2600">INDEX([3]updatedVGOutput!$F$2:$F$210, MATCH(1, ([3]updatedVGOutput!$A$2:$A$210=A2600)*([3]updatedVGOutput!$C$2:$C$210=B2600), 0))</f>
        <v>#N/A</v>
      </c>
      <c r="X2600" s="4" t="str">
        <f t="shared" si="40"/>
        <v>https://www.google.com/search?q=Fishing Sim World PS4 release date</v>
      </c>
    </row>
    <row r="2601" spans="1:24" hidden="1" x14ac:dyDescent="0.25">
      <c r="A2601" t="s">
        <v>1344</v>
      </c>
      <c r="B2601" t="s">
        <v>19</v>
      </c>
      <c r="C2601" t="s">
        <v>27</v>
      </c>
      <c r="D2601" t="s">
        <v>35</v>
      </c>
      <c r="E2601">
        <v>8</v>
      </c>
      <c r="F2601">
        <v>1</v>
      </c>
      <c r="G2601">
        <v>10</v>
      </c>
      <c r="H2601">
        <v>234</v>
      </c>
      <c r="I2601">
        <v>3</v>
      </c>
      <c r="J2601">
        <v>0.12</v>
      </c>
      <c r="K2601">
        <v>2.8</v>
      </c>
      <c r="L2601">
        <v>2.81</v>
      </c>
      <c r="M2601">
        <v>5.86</v>
      </c>
      <c r="N2601">
        <v>7.38</v>
      </c>
      <c r="O2601">
        <v>2011</v>
      </c>
      <c r="P2601" t="e" cm="1">
        <f t="array" ref="P2601">INDEX([1]metacritic_game_info!$D$2:$D$5001, MATCH(1, ([1]metacritic_game_info!$B$2:$B$5001=A2601)*([1]metacritic_game_info!$J$2:$J$5001=B2601), 0))</f>
        <v>#N/A</v>
      </c>
      <c r="Q2601" t="e" cm="1">
        <f t="array" ref="Q2601">INDEX([1]metacritic_game_info!$E$2:$E$5001, MATCH(1, ([1]metacritic_game_info!$B$2:$B$5001=A2601)*([1]metacritic_game_info!$J$2:$J$5001=B2601), 0))</f>
        <v>#N/A</v>
      </c>
      <c r="R2601" s="1" t="e" cm="1">
        <f t="array" ref="R2601">INDEX([1]metacritic_game_info!$G$2:$G$5001, MATCH(1, ([1]metacritic_game_info!$B$2:$B$5001=A2601)*([1]metacritic_game_info!$J$2:$J$5001=B2601), 0))</f>
        <v>#N/A</v>
      </c>
      <c r="S2601" s="1" t="e" cm="1">
        <f t="array" ref="S2601">INDEX([1]metacritic_game_info!$H$2:$H$5001, MATCH(1, ([1]metacritic_game_info!$B$2:$B$5001=A2601)*([1]metacritic_game_info!$J$2:$J$5001=B2601), 0))</f>
        <v>#N/A</v>
      </c>
      <c r="T2601" s="1" t="e" cm="1">
        <f t="array" ref="T2601">VLOOKUP(INDEX([1]metacritic_game_info!$I$2:$I$5001, MATCH(1, ([1]metacritic_game_info!$B$2:$B$5001=A2601)*([1]metacritic_game_info!$J$2:$J$5001=B2601), 0)),[2]!Table8[#Data],3,FALSE)</f>
        <v>#N/A</v>
      </c>
      <c r="V2601" t="e" cm="1">
        <f t="array" ref="V2601">INDEX([3]updatedVGOutput!$F$2:$F$210, MATCH(1, ([3]updatedVGOutput!$A$2:$A$210=A2601)*([3]updatedVGOutput!$C$2:$C$210=B2601), 0))</f>
        <v>#N/A</v>
      </c>
      <c r="X2601" s="4" t="str">
        <f t="shared" si="40"/>
        <v>https://www.google.com/search?q=Fit in Six PS3 release date</v>
      </c>
    </row>
    <row r="2602" spans="1:24" hidden="1" x14ac:dyDescent="0.25">
      <c r="A2602" t="s">
        <v>1345</v>
      </c>
      <c r="B2602" t="s">
        <v>30</v>
      </c>
      <c r="C2602" t="s">
        <v>31</v>
      </c>
      <c r="D2602" t="s">
        <v>22</v>
      </c>
      <c r="E2602">
        <v>3</v>
      </c>
      <c r="F2602">
        <v>5</v>
      </c>
      <c r="G2602">
        <v>3</v>
      </c>
      <c r="H2602">
        <v>249</v>
      </c>
      <c r="I2602">
        <v>3.36</v>
      </c>
      <c r="J2602">
        <v>2.93</v>
      </c>
      <c r="K2602">
        <v>4.45</v>
      </c>
      <c r="L2602">
        <v>1.2</v>
      </c>
      <c r="M2602">
        <v>11.94</v>
      </c>
      <c r="N2602">
        <v>3.7</v>
      </c>
      <c r="O2602">
        <v>2008</v>
      </c>
      <c r="P2602" t="e" cm="1">
        <f t="array" ref="P2602">INDEX([1]metacritic_game_info!$D$2:$D$5001, MATCH(1, ([1]metacritic_game_info!$B$2:$B$5001=A2602)*([1]metacritic_game_info!$J$2:$J$5001=B2602), 0))</f>
        <v>#N/A</v>
      </c>
      <c r="Q2602" t="e" cm="1">
        <f t="array" ref="Q2602">INDEX([1]metacritic_game_info!$E$2:$E$5001, MATCH(1, ([1]metacritic_game_info!$B$2:$B$5001=A2602)*([1]metacritic_game_info!$J$2:$J$5001=B2602), 0))</f>
        <v>#N/A</v>
      </c>
      <c r="R2602" s="1" t="e" cm="1">
        <f t="array" ref="R2602">INDEX([1]metacritic_game_info!$G$2:$G$5001, MATCH(1, ([1]metacritic_game_info!$B$2:$B$5001=A2602)*([1]metacritic_game_info!$J$2:$J$5001=B2602), 0))</f>
        <v>#N/A</v>
      </c>
      <c r="S2602" s="1" t="e" cm="1">
        <f t="array" ref="S2602">INDEX([1]metacritic_game_info!$H$2:$H$5001, MATCH(1, ([1]metacritic_game_info!$B$2:$B$5001=A2602)*([1]metacritic_game_info!$J$2:$J$5001=B2602), 0))</f>
        <v>#N/A</v>
      </c>
      <c r="T2602" s="1" t="e" cm="1">
        <f t="array" ref="T2602">VLOOKUP(INDEX([1]metacritic_game_info!$I$2:$I$5001, MATCH(1, ([1]metacritic_game_info!$B$2:$B$5001=A2602)*([1]metacritic_game_info!$J$2:$J$5001=B2602), 0)),[2]!Table8[#Data],3,FALSE)</f>
        <v>#N/A</v>
      </c>
      <c r="V2602" t="e" cm="1">
        <f t="array" ref="V2602">INDEX([3]updatedVGOutput!$F$2:$F$210, MATCH(1, ([3]updatedVGOutput!$A$2:$A$210=A2602)*([3]updatedVGOutput!$C$2:$C$210=B2602), 0))</f>
        <v>#N/A</v>
      </c>
      <c r="X2602" s="4" t="str">
        <f t="shared" si="40"/>
        <v>https://www.google.com/search?q=Fitness Dash PC release date</v>
      </c>
    </row>
    <row r="2603" spans="1:24" hidden="1" x14ac:dyDescent="0.25">
      <c r="A2603" t="s">
        <v>1346</v>
      </c>
      <c r="B2603" t="s">
        <v>21</v>
      </c>
      <c r="C2603" t="s">
        <v>27</v>
      </c>
      <c r="D2603" t="s">
        <v>22</v>
      </c>
      <c r="E2603">
        <v>7</v>
      </c>
      <c r="F2603">
        <v>7</v>
      </c>
      <c r="G2603">
        <v>9</v>
      </c>
      <c r="H2603">
        <v>202</v>
      </c>
      <c r="I2603">
        <v>6.08</v>
      </c>
      <c r="J2603">
        <v>1.01</v>
      </c>
      <c r="K2603">
        <v>3.37</v>
      </c>
      <c r="L2603">
        <v>2.82</v>
      </c>
      <c r="M2603">
        <v>13.28</v>
      </c>
      <c r="N2603">
        <v>1.52</v>
      </c>
      <c r="O2603">
        <v>2006</v>
      </c>
      <c r="P2603" t="e" cm="1">
        <f t="array" ref="P2603">INDEX([1]metacritic_game_info!$D$2:$D$5001, MATCH(1, ([1]metacritic_game_info!$B$2:$B$5001=A2603)*([1]metacritic_game_info!$J$2:$J$5001=B2603), 0))</f>
        <v>#N/A</v>
      </c>
      <c r="Q2603" t="e" cm="1">
        <f t="array" ref="Q2603">INDEX([1]metacritic_game_info!$E$2:$E$5001, MATCH(1, ([1]metacritic_game_info!$B$2:$B$5001=A2603)*([1]metacritic_game_info!$J$2:$J$5001=B2603), 0))</f>
        <v>#N/A</v>
      </c>
      <c r="R2603" s="1" t="e" cm="1">
        <f t="array" ref="R2603">INDEX([1]metacritic_game_info!$G$2:$G$5001, MATCH(1, ([1]metacritic_game_info!$B$2:$B$5001=A2603)*([1]metacritic_game_info!$J$2:$J$5001=B2603), 0))</f>
        <v>#N/A</v>
      </c>
      <c r="S2603" s="1" t="e" cm="1">
        <f t="array" ref="S2603">INDEX([1]metacritic_game_info!$H$2:$H$5001, MATCH(1, ([1]metacritic_game_info!$B$2:$B$5001=A2603)*([1]metacritic_game_info!$J$2:$J$5001=B2603), 0))</f>
        <v>#N/A</v>
      </c>
      <c r="T2603" s="1" t="e" cm="1">
        <f t="array" ref="T2603">VLOOKUP(INDEX([1]metacritic_game_info!$I$2:$I$5001, MATCH(1, ([1]metacritic_game_info!$B$2:$B$5001=A2603)*([1]metacritic_game_info!$J$2:$J$5001=B2603), 0)),[2]!Table8[#Data],3,FALSE)</f>
        <v>#N/A</v>
      </c>
      <c r="V2603" t="e" cm="1">
        <f t="array" ref="V2603">INDEX([3]updatedVGOutput!$F$2:$F$210, MATCH(1, ([3]updatedVGOutput!$A$2:$A$210=A2603)*([3]updatedVGOutput!$C$2:$C$210=B2603), 0))</f>
        <v>#N/A</v>
      </c>
      <c r="X2603" s="4" t="str">
        <f t="shared" si="40"/>
        <v>https://www.google.com/search?q=Fitness Fun PS2 release date</v>
      </c>
    </row>
    <row r="2604" spans="1:24" hidden="1" x14ac:dyDescent="0.25">
      <c r="A2604" t="s">
        <v>5383</v>
      </c>
      <c r="B2604" t="s">
        <v>39</v>
      </c>
      <c r="C2604" t="s">
        <v>41</v>
      </c>
      <c r="D2604" t="s">
        <v>47</v>
      </c>
      <c r="E2604">
        <v>9</v>
      </c>
      <c r="F2604">
        <v>6</v>
      </c>
      <c r="G2604">
        <v>3</v>
      </c>
      <c r="H2604">
        <v>287</v>
      </c>
      <c r="I2604">
        <v>4.03</v>
      </c>
      <c r="J2604">
        <v>6.17</v>
      </c>
      <c r="K2604">
        <v>3.19</v>
      </c>
      <c r="L2604">
        <v>7</v>
      </c>
      <c r="M2604">
        <v>20.39</v>
      </c>
      <c r="N2604">
        <v>5.52</v>
      </c>
      <c r="O2604">
        <v>2019</v>
      </c>
      <c r="P2604" t="e" cm="1">
        <f t="array" ref="P2604">INDEX([1]metacritic_game_info!$D$2:$D$5001, MATCH(1, ([1]metacritic_game_info!$B$2:$B$5001=A2604)*([1]metacritic_game_info!$J$2:$J$5001=B2604), 0))</f>
        <v>#N/A</v>
      </c>
      <c r="Q2604" t="e" cm="1">
        <f t="array" ref="Q2604">INDEX([1]metacritic_game_info!$E$2:$E$5001, MATCH(1, ([1]metacritic_game_info!$B$2:$B$5001=A2604)*([1]metacritic_game_info!$J$2:$J$5001=B2604), 0))</f>
        <v>#N/A</v>
      </c>
      <c r="R2604" s="1" t="e" cm="1">
        <f t="array" ref="R2604">INDEX([1]metacritic_game_info!$G$2:$G$5001, MATCH(1, ([1]metacritic_game_info!$B$2:$B$5001=A2604)*([1]metacritic_game_info!$J$2:$J$5001=B2604), 0))</f>
        <v>#N/A</v>
      </c>
      <c r="S2604" s="1" t="e" cm="1">
        <f t="array" ref="S2604">INDEX([1]metacritic_game_info!$H$2:$H$5001, MATCH(1, ([1]metacritic_game_info!$B$2:$B$5001=A2604)*([1]metacritic_game_info!$J$2:$J$5001=B2604), 0))</f>
        <v>#N/A</v>
      </c>
      <c r="T2604" s="1" t="e" cm="1">
        <f t="array" ref="T2604">VLOOKUP(INDEX([1]metacritic_game_info!$I$2:$I$5001, MATCH(1, ([1]metacritic_game_info!$B$2:$B$5001=A2604)*([1]metacritic_game_info!$J$2:$J$5001=B2604), 0)),[2]!Table8[#Data],3,FALSE)</f>
        <v>#N/A</v>
      </c>
      <c r="V2604" t="e" cm="1">
        <f t="array" ref="V2604">INDEX([3]updatedVGOutput!$F$2:$F$210, MATCH(1, ([3]updatedVGOutput!$A$2:$A$210=A2604)*([3]updatedVGOutput!$C$2:$C$210=B2604), 0))</f>
        <v>#N/A</v>
      </c>
      <c r="X2604" s="4" t="str">
        <f t="shared" si="40"/>
        <v>https://www.google.com/search?q=Five Nights at Freddy?s VR Help Wanted PS4 release date</v>
      </c>
    </row>
    <row r="2605" spans="1:24" hidden="1" x14ac:dyDescent="0.25">
      <c r="A2605" t="s">
        <v>5383</v>
      </c>
      <c r="B2605" t="s">
        <v>30</v>
      </c>
      <c r="C2605" t="s">
        <v>41</v>
      </c>
      <c r="D2605" t="s">
        <v>46</v>
      </c>
      <c r="E2605">
        <v>6</v>
      </c>
      <c r="F2605">
        <v>8</v>
      </c>
      <c r="G2605">
        <v>5</v>
      </c>
      <c r="H2605">
        <v>39</v>
      </c>
      <c r="I2605">
        <v>7.6</v>
      </c>
      <c r="J2605">
        <v>4.03</v>
      </c>
      <c r="K2605">
        <v>2.95</v>
      </c>
      <c r="L2605">
        <v>4.29</v>
      </c>
      <c r="M2605">
        <v>18.87</v>
      </c>
      <c r="N2605">
        <v>2.75</v>
      </c>
      <c r="O2605">
        <v>2019</v>
      </c>
      <c r="P2605" t="e" cm="1">
        <f t="array" ref="P2605">INDEX([1]metacritic_game_info!$D$2:$D$5001, MATCH(1, ([1]metacritic_game_info!$B$2:$B$5001=A2605)*([1]metacritic_game_info!$J$2:$J$5001=B2605), 0))</f>
        <v>#N/A</v>
      </c>
      <c r="Q2605" t="e" cm="1">
        <f t="array" ref="Q2605">INDEX([1]metacritic_game_info!$E$2:$E$5001, MATCH(1, ([1]metacritic_game_info!$B$2:$B$5001=A2605)*([1]metacritic_game_info!$J$2:$J$5001=B2605), 0))</f>
        <v>#N/A</v>
      </c>
      <c r="R2605" s="1" t="e" cm="1">
        <f t="array" ref="R2605">INDEX([1]metacritic_game_info!$G$2:$G$5001, MATCH(1, ([1]metacritic_game_info!$B$2:$B$5001=A2605)*([1]metacritic_game_info!$J$2:$J$5001=B2605), 0))</f>
        <v>#N/A</v>
      </c>
      <c r="S2605" s="1" t="e" cm="1">
        <f t="array" ref="S2605">INDEX([1]metacritic_game_info!$H$2:$H$5001, MATCH(1, ([1]metacritic_game_info!$B$2:$B$5001=A2605)*([1]metacritic_game_info!$J$2:$J$5001=B2605), 0))</f>
        <v>#N/A</v>
      </c>
      <c r="T2605" s="1" t="e" cm="1">
        <f t="array" ref="T2605">VLOOKUP(INDEX([1]metacritic_game_info!$I$2:$I$5001, MATCH(1, ([1]metacritic_game_info!$B$2:$B$5001=A2605)*([1]metacritic_game_info!$J$2:$J$5001=B2605), 0)),[2]!Table8[#Data],3,FALSE)</f>
        <v>#N/A</v>
      </c>
      <c r="V2605" t="e" cm="1">
        <f t="array" ref="V2605">INDEX([3]updatedVGOutput!$F$2:$F$210, MATCH(1, ([3]updatedVGOutput!$A$2:$A$210=A2605)*([3]updatedVGOutput!$C$2:$C$210=B2605), 0))</f>
        <v>#N/A</v>
      </c>
      <c r="X2605" s="4" t="str">
        <f t="shared" si="40"/>
        <v>https://www.google.com/search?q=Five Nights at Freddy?s VR Help Wanted PC release date</v>
      </c>
    </row>
    <row r="2606" spans="1:24" hidden="1" x14ac:dyDescent="0.25">
      <c r="A2606" t="s">
        <v>5384</v>
      </c>
      <c r="B2606" t="s">
        <v>30</v>
      </c>
      <c r="C2606" t="s">
        <v>41</v>
      </c>
      <c r="D2606" t="s">
        <v>22</v>
      </c>
      <c r="E2606">
        <v>7</v>
      </c>
      <c r="F2606">
        <v>8</v>
      </c>
      <c r="G2606">
        <v>5</v>
      </c>
      <c r="H2606">
        <v>5</v>
      </c>
      <c r="I2606">
        <v>7.17</v>
      </c>
      <c r="J2606">
        <v>1.43</v>
      </c>
      <c r="K2606">
        <v>2.4300000000000002</v>
      </c>
      <c r="L2606">
        <v>1.28</v>
      </c>
      <c r="M2606">
        <v>12.31</v>
      </c>
      <c r="N2606">
        <v>7.51</v>
      </c>
      <c r="O2606">
        <v>2016</v>
      </c>
      <c r="P2606" t="e" cm="1">
        <f t="array" ref="P2606">INDEX([1]metacritic_game_info!$D$2:$D$5001, MATCH(1, ([1]metacritic_game_info!$B$2:$B$5001=A2606)*([1]metacritic_game_info!$J$2:$J$5001=B2606), 0))</f>
        <v>#N/A</v>
      </c>
      <c r="Q2606" t="e" cm="1">
        <f t="array" ref="Q2606">INDEX([1]metacritic_game_info!$E$2:$E$5001, MATCH(1, ([1]metacritic_game_info!$B$2:$B$5001=A2606)*([1]metacritic_game_info!$J$2:$J$5001=B2606), 0))</f>
        <v>#N/A</v>
      </c>
      <c r="R2606" s="1" t="e" cm="1">
        <f t="array" ref="R2606">INDEX([1]metacritic_game_info!$G$2:$G$5001, MATCH(1, ([1]metacritic_game_info!$B$2:$B$5001=A2606)*([1]metacritic_game_info!$J$2:$J$5001=B2606), 0))</f>
        <v>#N/A</v>
      </c>
      <c r="S2606" s="1" t="e" cm="1">
        <f t="array" ref="S2606">INDEX([1]metacritic_game_info!$H$2:$H$5001, MATCH(1, ([1]metacritic_game_info!$B$2:$B$5001=A2606)*([1]metacritic_game_info!$J$2:$J$5001=B2606), 0))</f>
        <v>#N/A</v>
      </c>
      <c r="T2606" s="1" t="e" cm="1">
        <f t="array" ref="T2606">VLOOKUP(INDEX([1]metacritic_game_info!$I$2:$I$5001, MATCH(1, ([1]metacritic_game_info!$B$2:$B$5001=A2606)*([1]metacritic_game_info!$J$2:$J$5001=B2606), 0)),[2]!Table8[#Data],3,FALSE)</f>
        <v>#N/A</v>
      </c>
      <c r="V2606" t="e" cm="1">
        <f t="array" ref="V2606">INDEX([3]updatedVGOutput!$F$2:$F$210, MATCH(1, ([3]updatedVGOutput!$A$2:$A$210=A2606)*([3]updatedVGOutput!$C$2:$C$210=B2606), 0))</f>
        <v>#N/A</v>
      </c>
      <c r="X2606" s="4" t="str">
        <f t="shared" si="40"/>
        <v>https://www.google.com/search?q=Five Nights at Freddys Sister Location PC release date</v>
      </c>
    </row>
    <row r="2607" spans="1:24" hidden="1" x14ac:dyDescent="0.25">
      <c r="A2607" t="s">
        <v>1347</v>
      </c>
      <c r="B2607" t="s">
        <v>30</v>
      </c>
      <c r="C2607" t="s">
        <v>41</v>
      </c>
      <c r="D2607" t="s">
        <v>23</v>
      </c>
      <c r="E2607">
        <v>10</v>
      </c>
      <c r="F2607">
        <v>9</v>
      </c>
      <c r="G2607">
        <v>1</v>
      </c>
      <c r="H2607">
        <v>300</v>
      </c>
      <c r="I2607">
        <v>2.09</v>
      </c>
      <c r="J2607">
        <v>6.61</v>
      </c>
      <c r="K2607">
        <v>2.71</v>
      </c>
      <c r="L2607">
        <v>2.88</v>
      </c>
      <c r="M2607">
        <v>14.29</v>
      </c>
      <c r="N2607">
        <v>1.76</v>
      </c>
      <c r="O2607">
        <v>2015</v>
      </c>
      <c r="P2607" t="e" cm="1">
        <f t="array" ref="P2607">INDEX([1]metacritic_game_info!$D$2:$D$5001, MATCH(1, ([1]metacritic_game_info!$B$2:$B$5001=A2607)*([1]metacritic_game_info!$J$2:$J$5001=B2607), 0))</f>
        <v>#N/A</v>
      </c>
      <c r="Q2607" t="e" cm="1">
        <f t="array" ref="Q2607">INDEX([1]metacritic_game_info!$E$2:$E$5001, MATCH(1, ([1]metacritic_game_info!$B$2:$B$5001=A2607)*([1]metacritic_game_info!$J$2:$J$5001=B2607), 0))</f>
        <v>#N/A</v>
      </c>
      <c r="R2607" s="1" t="e" cm="1">
        <f t="array" ref="R2607">INDEX([1]metacritic_game_info!$G$2:$G$5001, MATCH(1, ([1]metacritic_game_info!$B$2:$B$5001=A2607)*([1]metacritic_game_info!$J$2:$J$5001=B2607), 0))</f>
        <v>#N/A</v>
      </c>
      <c r="S2607" s="1" t="e" cm="1">
        <f t="array" ref="S2607">INDEX([1]metacritic_game_info!$H$2:$H$5001, MATCH(1, ([1]metacritic_game_info!$B$2:$B$5001=A2607)*([1]metacritic_game_info!$J$2:$J$5001=B2607), 0))</f>
        <v>#N/A</v>
      </c>
      <c r="T2607" s="1" t="e" cm="1">
        <f t="array" ref="T2607">VLOOKUP(INDEX([1]metacritic_game_info!$I$2:$I$5001, MATCH(1, ([1]metacritic_game_info!$B$2:$B$5001=A2607)*([1]metacritic_game_info!$J$2:$J$5001=B2607), 0)),[2]!Table8[#Data],3,FALSE)</f>
        <v>#N/A</v>
      </c>
      <c r="V2607" t="e" cm="1">
        <f t="array" ref="V2607">INDEX([3]updatedVGOutput!$F$2:$F$210, MATCH(1, ([3]updatedVGOutput!$A$2:$A$210=A2607)*([3]updatedVGOutput!$C$2:$C$210=B2607), 0))</f>
        <v>#N/A</v>
      </c>
      <c r="X2607" s="4" t="str">
        <f t="shared" si="40"/>
        <v>https://www.google.com/search?q=Five Nights at Freddys 3 PC release date</v>
      </c>
    </row>
    <row r="2608" spans="1:24" hidden="1" x14ac:dyDescent="0.25">
      <c r="A2608" t="s">
        <v>1348</v>
      </c>
      <c r="B2608" t="s">
        <v>34</v>
      </c>
      <c r="C2608" t="s">
        <v>31</v>
      </c>
      <c r="D2608" t="s">
        <v>23</v>
      </c>
      <c r="E2608">
        <v>5</v>
      </c>
      <c r="F2608">
        <v>5</v>
      </c>
      <c r="G2608">
        <v>6</v>
      </c>
      <c r="H2608">
        <v>242</v>
      </c>
      <c r="I2608">
        <v>2.2400000000000002</v>
      </c>
      <c r="J2608">
        <v>3.02</v>
      </c>
      <c r="K2608">
        <v>4.99</v>
      </c>
      <c r="L2608">
        <v>6.18</v>
      </c>
      <c r="M2608">
        <v>16.43</v>
      </c>
      <c r="N2608">
        <v>3.51</v>
      </c>
      <c r="O2608">
        <v>2008</v>
      </c>
      <c r="P2608" t="e" cm="1">
        <f t="array" ref="P2608">INDEX([1]metacritic_game_info!$D$2:$D$5001, MATCH(1, ([1]metacritic_game_info!$B$2:$B$5001=A2608)*([1]metacritic_game_info!$J$2:$J$5001=B2608), 0))</f>
        <v>#N/A</v>
      </c>
      <c r="Q2608" t="e" cm="1">
        <f t="array" ref="Q2608">INDEX([1]metacritic_game_info!$E$2:$E$5001, MATCH(1, ([1]metacritic_game_info!$B$2:$B$5001=A2608)*([1]metacritic_game_info!$J$2:$J$5001=B2608), 0))</f>
        <v>#N/A</v>
      </c>
      <c r="R2608" s="1" t="e" cm="1">
        <f t="array" ref="R2608">INDEX([1]metacritic_game_info!$G$2:$G$5001, MATCH(1, ([1]metacritic_game_info!$B$2:$B$5001=A2608)*([1]metacritic_game_info!$J$2:$J$5001=B2608), 0))</f>
        <v>#N/A</v>
      </c>
      <c r="S2608" s="1" t="e" cm="1">
        <f t="array" ref="S2608">INDEX([1]metacritic_game_info!$H$2:$H$5001, MATCH(1, ([1]metacritic_game_info!$B$2:$B$5001=A2608)*([1]metacritic_game_info!$J$2:$J$5001=B2608), 0))</f>
        <v>#N/A</v>
      </c>
      <c r="T2608" s="1" t="e" cm="1">
        <f t="array" ref="T2608">VLOOKUP(INDEX([1]metacritic_game_info!$I$2:$I$5001, MATCH(1, ([1]metacritic_game_info!$B$2:$B$5001=A2608)*([1]metacritic_game_info!$J$2:$J$5001=B2608), 0)),[2]!Table8[#Data],3,FALSE)</f>
        <v>#N/A</v>
      </c>
      <c r="V2608" t="e" cm="1">
        <f t="array" ref="V2608">INDEX([3]updatedVGOutput!$F$2:$F$210, MATCH(1, ([3]updatedVGOutput!$A$2:$A$210=A2608)*([3]updatedVGOutput!$C$2:$C$210=B2608), 0))</f>
        <v>#N/A</v>
      </c>
      <c r="X2608" s="4" t="str">
        <f t="shared" si="40"/>
        <v>https://www.google.com/search?q=Fizz DS release date</v>
      </c>
    </row>
    <row r="2609" spans="1:24" hidden="1" x14ac:dyDescent="0.25">
      <c r="A2609" t="s">
        <v>1349</v>
      </c>
      <c r="B2609" t="s">
        <v>30</v>
      </c>
      <c r="C2609" t="s">
        <v>41</v>
      </c>
      <c r="D2609" t="s">
        <v>35</v>
      </c>
      <c r="E2609">
        <v>4</v>
      </c>
      <c r="F2609">
        <v>5</v>
      </c>
      <c r="G2609">
        <v>6</v>
      </c>
      <c r="H2609">
        <v>41</v>
      </c>
      <c r="I2609">
        <v>7.44</v>
      </c>
      <c r="J2609">
        <v>3.49</v>
      </c>
      <c r="K2609">
        <v>4.8499999999999996</v>
      </c>
      <c r="L2609">
        <v>5.8</v>
      </c>
      <c r="M2609">
        <v>21.58</v>
      </c>
      <c r="N2609">
        <v>0.01</v>
      </c>
      <c r="O2609">
        <v>2002</v>
      </c>
      <c r="P2609" t="e" cm="1">
        <f t="array" ref="P2609">INDEX([1]metacritic_game_info!$D$2:$D$5001, MATCH(1, ([1]metacritic_game_info!$B$2:$B$5001=A2609)*([1]metacritic_game_info!$J$2:$J$5001=B2609), 0))</f>
        <v>#N/A</v>
      </c>
      <c r="Q2609" t="e" cm="1">
        <f t="array" ref="Q2609">INDEX([1]metacritic_game_info!$E$2:$E$5001, MATCH(1, ([1]metacritic_game_info!$B$2:$B$5001=A2609)*([1]metacritic_game_info!$J$2:$J$5001=B2609), 0))</f>
        <v>#N/A</v>
      </c>
      <c r="R2609" s="1" t="e" cm="1">
        <f t="array" ref="R2609">INDEX([1]metacritic_game_info!$G$2:$G$5001, MATCH(1, ([1]metacritic_game_info!$B$2:$B$5001=A2609)*([1]metacritic_game_info!$J$2:$J$5001=B2609), 0))</f>
        <v>#N/A</v>
      </c>
      <c r="S2609" s="1" t="e" cm="1">
        <f t="array" ref="S2609">INDEX([1]metacritic_game_info!$H$2:$H$5001, MATCH(1, ([1]metacritic_game_info!$B$2:$B$5001=A2609)*([1]metacritic_game_info!$J$2:$J$5001=B2609), 0))</f>
        <v>#N/A</v>
      </c>
      <c r="T2609" s="1" t="e" cm="1">
        <f t="array" ref="T2609">VLOOKUP(INDEX([1]metacritic_game_info!$I$2:$I$5001, MATCH(1, ([1]metacritic_game_info!$B$2:$B$5001=A2609)*([1]metacritic_game_info!$J$2:$J$5001=B2609), 0)),[2]!Table8[#Data],3,FALSE)</f>
        <v>#N/A</v>
      </c>
      <c r="V2609" t="e" cm="1">
        <f t="array" ref="V2609">INDEX([3]updatedVGOutput!$F$2:$F$210, MATCH(1, ([3]updatedVGOutput!$A$2:$A$210=A2609)*([3]updatedVGOutput!$C$2:$C$210=B2609), 0))</f>
        <v>#N/A</v>
      </c>
      <c r="X2609" s="4" t="str">
        <f t="shared" si="40"/>
        <v>https://www.google.com/search?q=Flanker 2.5 PC release date</v>
      </c>
    </row>
    <row r="2610" spans="1:24" hidden="1" x14ac:dyDescent="0.25">
      <c r="A2610" t="s">
        <v>1350</v>
      </c>
      <c r="B2610" t="s">
        <v>30</v>
      </c>
      <c r="C2610" t="s">
        <v>25</v>
      </c>
      <c r="D2610" t="s">
        <v>18</v>
      </c>
      <c r="E2610">
        <v>5</v>
      </c>
      <c r="F2610">
        <v>7</v>
      </c>
      <c r="G2610">
        <v>2</v>
      </c>
      <c r="H2610">
        <v>93</v>
      </c>
      <c r="I2610">
        <v>5.34</v>
      </c>
      <c r="J2610">
        <v>1.57</v>
      </c>
      <c r="K2610">
        <v>5.29</v>
      </c>
      <c r="L2610">
        <v>1.68</v>
      </c>
      <c r="M2610">
        <v>13.88</v>
      </c>
      <c r="N2610">
        <v>4.87</v>
      </c>
      <c r="O2610">
        <v>2005</v>
      </c>
      <c r="P2610" t="e" cm="1">
        <f t="array" ref="P2610">INDEX([1]metacritic_game_info!$D$2:$D$5001, MATCH(1, ([1]metacritic_game_info!$B$2:$B$5001=A2610)*([1]metacritic_game_info!$J$2:$J$5001=B2610), 0))</f>
        <v>#N/A</v>
      </c>
      <c r="Q2610" t="e" cm="1">
        <f t="array" ref="Q2610">INDEX([1]metacritic_game_info!$E$2:$E$5001, MATCH(1, ([1]metacritic_game_info!$B$2:$B$5001=A2610)*([1]metacritic_game_info!$J$2:$J$5001=B2610), 0))</f>
        <v>#N/A</v>
      </c>
      <c r="R2610" s="1" t="e" cm="1">
        <f t="array" ref="R2610">INDEX([1]metacritic_game_info!$G$2:$G$5001, MATCH(1, ([1]metacritic_game_info!$B$2:$B$5001=A2610)*([1]metacritic_game_info!$J$2:$J$5001=B2610), 0))</f>
        <v>#N/A</v>
      </c>
      <c r="S2610" s="1" t="e" cm="1">
        <f t="array" ref="S2610">INDEX([1]metacritic_game_info!$H$2:$H$5001, MATCH(1, ([1]metacritic_game_info!$B$2:$B$5001=A2610)*([1]metacritic_game_info!$J$2:$J$5001=B2610), 0))</f>
        <v>#N/A</v>
      </c>
      <c r="T2610" s="1" t="e" cm="1">
        <f t="array" ref="T2610">VLOOKUP(INDEX([1]metacritic_game_info!$I$2:$I$5001, MATCH(1, ([1]metacritic_game_info!$B$2:$B$5001=A2610)*([1]metacritic_game_info!$J$2:$J$5001=B2610), 0)),[2]!Table8[#Data],3,FALSE)</f>
        <v>#N/A</v>
      </c>
      <c r="V2610" t="e" cm="1">
        <f t="array" ref="V2610">INDEX([3]updatedVGOutput!$F$2:$F$210, MATCH(1, ([3]updatedVGOutput!$A$2:$A$210=A2610)*([3]updatedVGOutput!$C$2:$C$210=B2610), 0))</f>
        <v>#N/A</v>
      </c>
      <c r="X2610" s="4" t="str">
        <f t="shared" si="40"/>
        <v>https://www.google.com/search?q=FlatOut PC release date</v>
      </c>
    </row>
    <row r="2611" spans="1:24" hidden="1" x14ac:dyDescent="0.25">
      <c r="A2611" t="s">
        <v>1350</v>
      </c>
      <c r="B2611" t="s">
        <v>21</v>
      </c>
      <c r="C2611" t="s">
        <v>25</v>
      </c>
      <c r="D2611" t="s">
        <v>22</v>
      </c>
      <c r="E2611">
        <v>4</v>
      </c>
      <c r="F2611">
        <v>10</v>
      </c>
      <c r="G2611">
        <v>3</v>
      </c>
      <c r="H2611">
        <v>160</v>
      </c>
      <c r="I2611">
        <v>3</v>
      </c>
      <c r="J2611">
        <v>0.19</v>
      </c>
      <c r="K2611">
        <v>4.05</v>
      </c>
      <c r="L2611">
        <v>0.15</v>
      </c>
      <c r="M2611">
        <v>4.7699999999999996</v>
      </c>
      <c r="N2611">
        <v>4.79</v>
      </c>
      <c r="O2611">
        <v>2005</v>
      </c>
      <c r="P2611" t="e" cm="1">
        <f t="array" ref="P2611">INDEX([1]metacritic_game_info!$D$2:$D$5001, MATCH(1, ([1]metacritic_game_info!$B$2:$B$5001=A2611)*([1]metacritic_game_info!$J$2:$J$5001=B2611), 0))</f>
        <v>#N/A</v>
      </c>
      <c r="Q2611" t="e" cm="1">
        <f t="array" ref="Q2611">INDEX([1]metacritic_game_info!$E$2:$E$5001, MATCH(1, ([1]metacritic_game_info!$B$2:$B$5001=A2611)*([1]metacritic_game_info!$J$2:$J$5001=B2611), 0))</f>
        <v>#N/A</v>
      </c>
      <c r="R2611" s="1" t="e" cm="1">
        <f t="array" ref="R2611">INDEX([1]metacritic_game_info!$G$2:$G$5001, MATCH(1, ([1]metacritic_game_info!$B$2:$B$5001=A2611)*([1]metacritic_game_info!$J$2:$J$5001=B2611), 0))</f>
        <v>#N/A</v>
      </c>
      <c r="S2611" s="1" t="e" cm="1">
        <f t="array" ref="S2611">INDEX([1]metacritic_game_info!$H$2:$H$5001, MATCH(1, ([1]metacritic_game_info!$B$2:$B$5001=A2611)*([1]metacritic_game_info!$J$2:$J$5001=B2611), 0))</f>
        <v>#N/A</v>
      </c>
      <c r="T2611" s="1" t="e" cm="1">
        <f t="array" ref="T2611">VLOOKUP(INDEX([1]metacritic_game_info!$I$2:$I$5001, MATCH(1, ([1]metacritic_game_info!$B$2:$B$5001=A2611)*([1]metacritic_game_info!$J$2:$J$5001=B2611), 0)),[2]!Table8[#Data],3,FALSE)</f>
        <v>#N/A</v>
      </c>
      <c r="V2611" t="e" cm="1">
        <f t="array" ref="V2611">INDEX([3]updatedVGOutput!$F$2:$F$210, MATCH(1, ([3]updatedVGOutput!$A$2:$A$210=A2611)*([3]updatedVGOutput!$C$2:$C$210=B2611), 0))</f>
        <v>#N/A</v>
      </c>
      <c r="X2611" s="4" t="str">
        <f t="shared" si="40"/>
        <v>https://www.google.com/search?q=FlatOut PS2 release date</v>
      </c>
    </row>
    <row r="2612" spans="1:24" hidden="1" x14ac:dyDescent="0.25">
      <c r="A2612" t="s">
        <v>5385</v>
      </c>
      <c r="B2612" t="s">
        <v>16</v>
      </c>
      <c r="C2612" t="s">
        <v>25</v>
      </c>
      <c r="D2612" t="s">
        <v>23</v>
      </c>
      <c r="E2612">
        <v>7</v>
      </c>
      <c r="F2612">
        <v>7.3</v>
      </c>
      <c r="G2612">
        <v>7</v>
      </c>
      <c r="H2612">
        <v>299</v>
      </c>
      <c r="I2612">
        <v>3.43</v>
      </c>
      <c r="J2612">
        <v>2.94</v>
      </c>
      <c r="K2612">
        <v>2.72</v>
      </c>
      <c r="L2612">
        <v>4.7300000000000004</v>
      </c>
      <c r="M2612">
        <v>13.82</v>
      </c>
      <c r="N2612">
        <v>5.33</v>
      </c>
      <c r="O2612">
        <v>2009</v>
      </c>
      <c r="P2612" t="e" cm="1">
        <f t="array" ref="P2612">INDEX([1]metacritic_game_info!$D$2:$D$5001, MATCH(1, ([1]metacritic_game_info!$B$2:$B$5001=A2612)*([1]metacritic_game_info!$J$2:$J$5001=B2612), 0))</f>
        <v>#N/A</v>
      </c>
      <c r="Q2612" t="e" cm="1">
        <f t="array" ref="Q2612">INDEX([1]metacritic_game_info!$E$2:$E$5001, MATCH(1, ([1]metacritic_game_info!$B$2:$B$5001=A2612)*([1]metacritic_game_info!$J$2:$J$5001=B2612), 0))</f>
        <v>#N/A</v>
      </c>
      <c r="R2612" s="1" t="e" cm="1">
        <f t="array" ref="R2612">INDEX([1]metacritic_game_info!$G$2:$G$5001, MATCH(1, ([1]metacritic_game_info!$B$2:$B$5001=A2612)*([1]metacritic_game_info!$J$2:$J$5001=B2612), 0))</f>
        <v>#N/A</v>
      </c>
      <c r="S2612" s="1" t="e" cm="1">
        <f t="array" ref="S2612">INDEX([1]metacritic_game_info!$H$2:$H$5001, MATCH(1, ([1]metacritic_game_info!$B$2:$B$5001=A2612)*([1]metacritic_game_info!$J$2:$J$5001=B2612), 0))</f>
        <v>#N/A</v>
      </c>
      <c r="T2612" s="1" t="e" cm="1">
        <f t="array" ref="T2612">VLOOKUP(INDEX([1]metacritic_game_info!$I$2:$I$5001, MATCH(1, ([1]metacritic_game_info!$B$2:$B$5001=A2612)*([1]metacritic_game_info!$J$2:$J$5001=B2612), 0)),[2]!Table8[#Data],3,FALSE)</f>
        <v>#N/A</v>
      </c>
      <c r="V2612" t="e" cm="1">
        <f t="array" ref="V2612">INDEX([3]updatedVGOutput!$F$2:$F$210, MATCH(1, ([3]updatedVGOutput!$A$2:$A$210=A2612)*([3]updatedVGOutput!$C$2:$C$210=B2612), 0))</f>
        <v>#N/A</v>
      </c>
      <c r="X2612" s="4" t="str">
        <f t="shared" si="40"/>
        <v>https://www.google.com/search?q=FlatOut Head On PS release date</v>
      </c>
    </row>
    <row r="2613" spans="1:24" x14ac:dyDescent="0.25">
      <c r="A2613" t="s">
        <v>5386</v>
      </c>
      <c r="B2613" t="s">
        <v>30</v>
      </c>
      <c r="C2613" t="s">
        <v>25</v>
      </c>
      <c r="D2613" t="s">
        <v>47</v>
      </c>
      <c r="E2613">
        <v>7</v>
      </c>
      <c r="F2613">
        <v>4</v>
      </c>
      <c r="G2613">
        <v>4</v>
      </c>
      <c r="H2613">
        <v>12</v>
      </c>
      <c r="I2613">
        <v>3</v>
      </c>
      <c r="J2613">
        <v>2.64</v>
      </c>
      <c r="K2613">
        <v>4.3499999999999996</v>
      </c>
      <c r="L2613">
        <v>0.01</v>
      </c>
      <c r="M2613">
        <v>7.01</v>
      </c>
      <c r="N2613">
        <v>4.2300000000000004</v>
      </c>
      <c r="O2613">
        <v>2008</v>
      </c>
      <c r="P2613" t="str" cm="1">
        <f t="array" ref="P2613">INDEX([1]metacritic_game_info!$D$2:$D$5001, MATCH(1, ([1]metacritic_game_info!$B$2:$B$5001=A2613)*([1]metacritic_game_info!$J$2:$J$5001=B2613), 0))</f>
        <v>Bugbear</v>
      </c>
      <c r="Q2613" t="str" cm="1">
        <f t="array" ref="Q2613">INDEX([1]metacritic_game_info!$E$2:$E$5001, MATCH(1, ([1]metacritic_game_info!$B$2:$B$5001=A2613)*([1]metacritic_game_info!$J$2:$J$5001=B2613), 0))</f>
        <v>Driving;Racing;Demolition Derby;Arcade;Demolition Derby;Automobile</v>
      </c>
      <c r="R2613" s="1" cm="1">
        <f t="array" ref="R2613">INDEX([1]metacritic_game_info!$G$2:$G$5001, MATCH(1, ([1]metacritic_game_info!$B$2:$B$5001=A2613)*([1]metacritic_game_info!$J$2:$J$5001=B2613), 0))</f>
        <v>79</v>
      </c>
      <c r="S2613" s="1" cm="1">
        <f t="array" ref="S2613">INDEX([1]metacritic_game_info!$H$2:$H$5001, MATCH(1, ([1]metacritic_game_info!$B$2:$B$5001=A2613)*([1]metacritic_game_info!$J$2:$J$5001=B2613), 0))</f>
        <v>7.6</v>
      </c>
      <c r="T2613" s="1" t="str" cm="1">
        <f t="array" ref="T2613">VLOOKUP(INDEX([1]metacritic_game_info!$I$2:$I$5001, MATCH(1, ([1]metacritic_game_info!$B$2:$B$5001=A2613)*([1]metacritic_game_info!$J$2:$J$5001=B2613), 0)),[2]!Table8[#Data],3,FALSE)</f>
        <v>Mutliplayer</v>
      </c>
      <c r="V2613" t="e" cm="1">
        <f t="array" ref="V2613">INDEX([3]updatedVGOutput!$F$2:$F$210, MATCH(1, ([3]updatedVGOutput!$A$2:$A$210=A2613)*([3]updatedVGOutput!$C$2:$C$210=B2613), 0))</f>
        <v>#N/A</v>
      </c>
      <c r="W2613" t="s">
        <v>7702</v>
      </c>
      <c r="X2613" s="4" t="str">
        <f t="shared" si="40"/>
        <v>https://www.google.com/search?q=FlatOut Ultimate Carnage PC release date</v>
      </c>
    </row>
    <row r="2614" spans="1:24" hidden="1" x14ac:dyDescent="0.25">
      <c r="A2614" t="s">
        <v>1351</v>
      </c>
      <c r="B2614" t="s">
        <v>30</v>
      </c>
      <c r="C2614" t="s">
        <v>25</v>
      </c>
      <c r="D2614" t="s">
        <v>44</v>
      </c>
      <c r="E2614">
        <v>4</v>
      </c>
      <c r="F2614">
        <v>1</v>
      </c>
      <c r="G2614">
        <v>7</v>
      </c>
      <c r="H2614">
        <v>274</v>
      </c>
      <c r="I2614">
        <v>7.65</v>
      </c>
      <c r="J2614">
        <v>7.49</v>
      </c>
      <c r="K2614">
        <v>4.91</v>
      </c>
      <c r="L2614">
        <v>5.14</v>
      </c>
      <c r="M2614">
        <v>25.19</v>
      </c>
      <c r="N2614">
        <v>4.8899999999999997</v>
      </c>
      <c r="O2614">
        <v>2006</v>
      </c>
      <c r="P2614" t="e" cm="1">
        <f t="array" ref="P2614">INDEX([1]metacritic_game_info!$D$2:$D$5001, MATCH(1, ([1]metacritic_game_info!$B$2:$B$5001=A2614)*([1]metacritic_game_info!$J$2:$J$5001=B2614), 0))</f>
        <v>#N/A</v>
      </c>
      <c r="Q2614" t="e" cm="1">
        <f t="array" ref="Q2614">INDEX([1]metacritic_game_info!$E$2:$E$5001, MATCH(1, ([1]metacritic_game_info!$B$2:$B$5001=A2614)*([1]metacritic_game_info!$J$2:$J$5001=B2614), 0))</f>
        <v>#N/A</v>
      </c>
      <c r="R2614" s="1" t="e" cm="1">
        <f t="array" ref="R2614">INDEX([1]metacritic_game_info!$G$2:$G$5001, MATCH(1, ([1]metacritic_game_info!$B$2:$B$5001=A2614)*([1]metacritic_game_info!$J$2:$J$5001=B2614), 0))</f>
        <v>#N/A</v>
      </c>
      <c r="S2614" s="1" t="e" cm="1">
        <f t="array" ref="S2614">INDEX([1]metacritic_game_info!$H$2:$H$5001, MATCH(1, ([1]metacritic_game_info!$B$2:$B$5001=A2614)*([1]metacritic_game_info!$J$2:$J$5001=B2614), 0))</f>
        <v>#N/A</v>
      </c>
      <c r="T2614" s="1" t="e" cm="1">
        <f t="array" ref="T2614">VLOOKUP(INDEX([1]metacritic_game_info!$I$2:$I$5001, MATCH(1, ([1]metacritic_game_info!$B$2:$B$5001=A2614)*([1]metacritic_game_info!$J$2:$J$5001=B2614), 0)),[2]!Table8[#Data],3,FALSE)</f>
        <v>#N/A</v>
      </c>
      <c r="V2614" t="e" cm="1">
        <f t="array" ref="V2614">INDEX([3]updatedVGOutput!$F$2:$F$210, MATCH(1, ([3]updatedVGOutput!$A$2:$A$210=A2614)*([3]updatedVGOutput!$C$2:$C$210=B2614), 0))</f>
        <v>#N/A</v>
      </c>
      <c r="X2614" s="4" t="str">
        <f t="shared" si="40"/>
        <v>https://www.google.com/search?q=FlatOut 2 PC release date</v>
      </c>
    </row>
    <row r="2615" spans="1:24" hidden="1" x14ac:dyDescent="0.25">
      <c r="A2615" t="s">
        <v>1351</v>
      </c>
      <c r="B2615" t="s">
        <v>21</v>
      </c>
      <c r="C2615" t="s">
        <v>25</v>
      </c>
      <c r="D2615" t="s">
        <v>22</v>
      </c>
      <c r="E2615">
        <v>7</v>
      </c>
      <c r="F2615">
        <v>8</v>
      </c>
      <c r="G2615">
        <v>7</v>
      </c>
      <c r="H2615">
        <v>55</v>
      </c>
      <c r="I2615">
        <v>3</v>
      </c>
      <c r="J2615">
        <v>0.08</v>
      </c>
      <c r="K2615">
        <v>5.41</v>
      </c>
      <c r="L2615">
        <v>0.06</v>
      </c>
      <c r="M2615">
        <v>5.71</v>
      </c>
      <c r="N2615">
        <v>5.46</v>
      </c>
      <c r="O2615">
        <v>2006</v>
      </c>
      <c r="P2615" t="e" cm="1">
        <f t="array" ref="P2615">INDEX([1]metacritic_game_info!$D$2:$D$5001, MATCH(1, ([1]metacritic_game_info!$B$2:$B$5001=A2615)*([1]metacritic_game_info!$J$2:$J$5001=B2615), 0))</f>
        <v>#N/A</v>
      </c>
      <c r="Q2615" t="e" cm="1">
        <f t="array" ref="Q2615">INDEX([1]metacritic_game_info!$E$2:$E$5001, MATCH(1, ([1]metacritic_game_info!$B$2:$B$5001=A2615)*([1]metacritic_game_info!$J$2:$J$5001=B2615), 0))</f>
        <v>#N/A</v>
      </c>
      <c r="R2615" s="1" t="e" cm="1">
        <f t="array" ref="R2615">INDEX([1]metacritic_game_info!$G$2:$G$5001, MATCH(1, ([1]metacritic_game_info!$B$2:$B$5001=A2615)*([1]metacritic_game_info!$J$2:$J$5001=B2615), 0))</f>
        <v>#N/A</v>
      </c>
      <c r="S2615" s="1" t="e" cm="1">
        <f t="array" ref="S2615">INDEX([1]metacritic_game_info!$H$2:$H$5001, MATCH(1, ([1]metacritic_game_info!$B$2:$B$5001=A2615)*([1]metacritic_game_info!$J$2:$J$5001=B2615), 0))</f>
        <v>#N/A</v>
      </c>
      <c r="T2615" s="1" t="e" cm="1">
        <f t="array" ref="T2615">VLOOKUP(INDEX([1]metacritic_game_info!$I$2:$I$5001, MATCH(1, ([1]metacritic_game_info!$B$2:$B$5001=A2615)*([1]metacritic_game_info!$J$2:$J$5001=B2615), 0)),[2]!Table8[#Data],3,FALSE)</f>
        <v>#N/A</v>
      </c>
      <c r="V2615" t="e" cm="1">
        <f t="array" ref="V2615">INDEX([3]updatedVGOutput!$F$2:$F$210, MATCH(1, ([3]updatedVGOutput!$A$2:$A$210=A2615)*([3]updatedVGOutput!$C$2:$C$210=B2615), 0))</f>
        <v>#N/A</v>
      </c>
      <c r="X2615" s="4" t="str">
        <f t="shared" si="40"/>
        <v>https://www.google.com/search?q=FlatOut 2 PS2 release date</v>
      </c>
    </row>
    <row r="2616" spans="1:24" hidden="1" x14ac:dyDescent="0.25">
      <c r="A2616" t="s">
        <v>5387</v>
      </c>
      <c r="B2616" t="s">
        <v>30</v>
      </c>
      <c r="C2616" t="s">
        <v>25</v>
      </c>
      <c r="D2616" t="s">
        <v>23</v>
      </c>
      <c r="E2616">
        <v>8</v>
      </c>
      <c r="F2616">
        <v>1</v>
      </c>
      <c r="G2616">
        <v>7</v>
      </c>
      <c r="H2616">
        <v>13</v>
      </c>
      <c r="I2616">
        <v>5.21</v>
      </c>
      <c r="J2616">
        <v>2.94</v>
      </c>
      <c r="K2616">
        <v>5.55</v>
      </c>
      <c r="L2616">
        <v>5.0199999999999996</v>
      </c>
      <c r="M2616">
        <v>18.72</v>
      </c>
      <c r="N2616">
        <v>4.9800000000000004</v>
      </c>
      <c r="O2616">
        <v>2017</v>
      </c>
      <c r="P2616" t="e" cm="1">
        <f t="array" ref="P2616">INDEX([1]metacritic_game_info!$D$2:$D$5001, MATCH(1, ([1]metacritic_game_info!$B$2:$B$5001=A2616)*([1]metacritic_game_info!$J$2:$J$5001=B2616), 0))</f>
        <v>#N/A</v>
      </c>
      <c r="Q2616" t="e" cm="1">
        <f t="array" ref="Q2616">INDEX([1]metacritic_game_info!$E$2:$E$5001, MATCH(1, ([1]metacritic_game_info!$B$2:$B$5001=A2616)*([1]metacritic_game_info!$J$2:$J$5001=B2616), 0))</f>
        <v>#N/A</v>
      </c>
      <c r="R2616" s="1" t="e" cm="1">
        <f t="array" ref="R2616">INDEX([1]metacritic_game_info!$G$2:$G$5001, MATCH(1, ([1]metacritic_game_info!$B$2:$B$5001=A2616)*([1]metacritic_game_info!$J$2:$J$5001=B2616), 0))</f>
        <v>#N/A</v>
      </c>
      <c r="S2616" s="1" t="e" cm="1">
        <f t="array" ref="S2616">INDEX([1]metacritic_game_info!$H$2:$H$5001, MATCH(1, ([1]metacritic_game_info!$B$2:$B$5001=A2616)*([1]metacritic_game_info!$J$2:$J$5001=B2616), 0))</f>
        <v>#N/A</v>
      </c>
      <c r="T2616" s="1" t="e" cm="1">
        <f t="array" ref="T2616">VLOOKUP(INDEX([1]metacritic_game_info!$I$2:$I$5001, MATCH(1, ([1]metacritic_game_info!$B$2:$B$5001=A2616)*([1]metacritic_game_info!$J$2:$J$5001=B2616), 0)),[2]!Table8[#Data],3,FALSE)</f>
        <v>#N/A</v>
      </c>
      <c r="V2616" t="e" cm="1">
        <f t="array" ref="V2616">INDEX([3]updatedVGOutput!$F$2:$F$210, MATCH(1, ([3]updatedVGOutput!$A$2:$A$210=A2616)*([3]updatedVGOutput!$C$2:$C$210=B2616), 0))</f>
        <v>#N/A</v>
      </c>
      <c r="X2616" s="4" t="str">
        <f t="shared" si="40"/>
        <v>https://www.google.com/search?q=FlatOut 4 Total Insanity PC release date</v>
      </c>
    </row>
    <row r="2617" spans="1:24" hidden="1" x14ac:dyDescent="0.25">
      <c r="A2617" t="s">
        <v>5387</v>
      </c>
      <c r="B2617" t="s">
        <v>39</v>
      </c>
      <c r="C2617" t="s">
        <v>25</v>
      </c>
      <c r="D2617" t="s">
        <v>46</v>
      </c>
      <c r="E2617">
        <v>7</v>
      </c>
      <c r="F2617">
        <v>6</v>
      </c>
      <c r="G2617">
        <v>6</v>
      </c>
      <c r="H2617">
        <v>243</v>
      </c>
      <c r="I2617">
        <v>3</v>
      </c>
      <c r="J2617">
        <v>0.01</v>
      </c>
      <c r="K2617">
        <v>5.05</v>
      </c>
      <c r="L2617">
        <v>5.05</v>
      </c>
      <c r="M2617">
        <v>10.130000000000001</v>
      </c>
      <c r="N2617">
        <v>5.5</v>
      </c>
      <c r="O2617">
        <v>2017</v>
      </c>
      <c r="P2617" t="e" cm="1">
        <f t="array" ref="P2617">INDEX([1]metacritic_game_info!$D$2:$D$5001, MATCH(1, ([1]metacritic_game_info!$B$2:$B$5001=A2617)*([1]metacritic_game_info!$J$2:$J$5001=B2617), 0))</f>
        <v>#N/A</v>
      </c>
      <c r="Q2617" t="e" cm="1">
        <f t="array" ref="Q2617">INDEX([1]metacritic_game_info!$E$2:$E$5001, MATCH(1, ([1]metacritic_game_info!$B$2:$B$5001=A2617)*([1]metacritic_game_info!$J$2:$J$5001=B2617), 0))</f>
        <v>#N/A</v>
      </c>
      <c r="R2617" s="1" t="e" cm="1">
        <f t="array" ref="R2617">INDEX([1]metacritic_game_info!$G$2:$G$5001, MATCH(1, ([1]metacritic_game_info!$B$2:$B$5001=A2617)*([1]metacritic_game_info!$J$2:$J$5001=B2617), 0))</f>
        <v>#N/A</v>
      </c>
      <c r="S2617" s="1" t="e" cm="1">
        <f t="array" ref="S2617">INDEX([1]metacritic_game_info!$H$2:$H$5001, MATCH(1, ([1]metacritic_game_info!$B$2:$B$5001=A2617)*([1]metacritic_game_info!$J$2:$J$5001=B2617), 0))</f>
        <v>#N/A</v>
      </c>
      <c r="T2617" s="1" t="e" cm="1">
        <f t="array" ref="T2617">VLOOKUP(INDEX([1]metacritic_game_info!$I$2:$I$5001, MATCH(1, ([1]metacritic_game_info!$B$2:$B$5001=A2617)*([1]metacritic_game_info!$J$2:$J$5001=B2617), 0)),[2]!Table8[#Data],3,FALSE)</f>
        <v>#N/A</v>
      </c>
      <c r="V2617" t="e" cm="1">
        <f t="array" ref="V2617">INDEX([3]updatedVGOutput!$F$2:$F$210, MATCH(1, ([3]updatedVGOutput!$A$2:$A$210=A2617)*([3]updatedVGOutput!$C$2:$C$210=B2617), 0))</f>
        <v>#N/A</v>
      </c>
      <c r="X2617" s="4" t="str">
        <f t="shared" si="40"/>
        <v>https://www.google.com/search?q=FlatOut 4 Total Insanity PS4 release date</v>
      </c>
    </row>
    <row r="2618" spans="1:24" hidden="1" x14ac:dyDescent="0.25">
      <c r="A2618" t="s">
        <v>1352</v>
      </c>
      <c r="B2618" t="s">
        <v>16</v>
      </c>
      <c r="C2618" t="s">
        <v>27</v>
      </c>
      <c r="D2618" t="s">
        <v>44</v>
      </c>
      <c r="E2618">
        <v>9</v>
      </c>
      <c r="F2618">
        <v>3</v>
      </c>
      <c r="G2618">
        <v>1</v>
      </c>
      <c r="H2618">
        <v>64</v>
      </c>
      <c r="I2618">
        <v>4.1100000000000003</v>
      </c>
      <c r="J2618">
        <v>4.88</v>
      </c>
      <c r="K2618">
        <v>5.86</v>
      </c>
      <c r="L2618">
        <v>1.62</v>
      </c>
      <c r="M2618">
        <v>16.47</v>
      </c>
      <c r="N2618">
        <v>5.16</v>
      </c>
      <c r="O2618">
        <v>2010</v>
      </c>
      <c r="P2618" t="e" cm="1">
        <f t="array" ref="P2618">INDEX([1]metacritic_game_info!$D$2:$D$5001, MATCH(1, ([1]metacritic_game_info!$B$2:$B$5001=A2618)*([1]metacritic_game_info!$J$2:$J$5001=B2618), 0))</f>
        <v>#N/A</v>
      </c>
      <c r="Q2618" t="e" cm="1">
        <f t="array" ref="Q2618">INDEX([1]metacritic_game_info!$E$2:$E$5001, MATCH(1, ([1]metacritic_game_info!$B$2:$B$5001=A2618)*([1]metacritic_game_info!$J$2:$J$5001=B2618), 0))</f>
        <v>#N/A</v>
      </c>
      <c r="R2618" s="1" t="e" cm="1">
        <f t="array" ref="R2618">INDEX([1]metacritic_game_info!$G$2:$G$5001, MATCH(1, ([1]metacritic_game_info!$B$2:$B$5001=A2618)*([1]metacritic_game_info!$J$2:$J$5001=B2618), 0))</f>
        <v>#N/A</v>
      </c>
      <c r="S2618" s="1" t="e" cm="1">
        <f t="array" ref="S2618">INDEX([1]metacritic_game_info!$H$2:$H$5001, MATCH(1, ([1]metacritic_game_info!$B$2:$B$5001=A2618)*([1]metacritic_game_info!$J$2:$J$5001=B2618), 0))</f>
        <v>#N/A</v>
      </c>
      <c r="T2618" s="1" t="e" cm="1">
        <f t="array" ref="T2618">VLOOKUP(INDEX([1]metacritic_game_info!$I$2:$I$5001, MATCH(1, ([1]metacritic_game_info!$B$2:$B$5001=A2618)*([1]metacritic_game_info!$J$2:$J$5001=B2618), 0)),[2]!Table8[#Data],3,FALSE)</f>
        <v>#N/A</v>
      </c>
      <c r="V2618" t="e" cm="1">
        <f t="array" ref="V2618">INDEX([3]updatedVGOutput!$F$2:$F$210, MATCH(1, ([3]updatedVGOutput!$A$2:$A$210=A2618)*([3]updatedVGOutput!$C$2:$C$210=B2618), 0))</f>
        <v>#N/A</v>
      </c>
      <c r="X2618" s="4" t="str">
        <f t="shared" si="40"/>
        <v>https://www.google.com/search?q=Flick Fishing PS release date</v>
      </c>
    </row>
    <row r="2619" spans="1:24" hidden="1" x14ac:dyDescent="0.25">
      <c r="A2619" t="s">
        <v>1353</v>
      </c>
      <c r="B2619" t="s">
        <v>30</v>
      </c>
      <c r="C2619" t="s">
        <v>41</v>
      </c>
      <c r="D2619" t="s">
        <v>35</v>
      </c>
      <c r="E2619">
        <v>10</v>
      </c>
      <c r="F2619">
        <v>1</v>
      </c>
      <c r="G2619">
        <v>3</v>
      </c>
      <c r="H2619">
        <v>0.11</v>
      </c>
      <c r="I2619">
        <v>4.21</v>
      </c>
      <c r="J2619">
        <v>1.05</v>
      </c>
      <c r="K2619">
        <v>1.03</v>
      </c>
      <c r="L2619">
        <v>6.05</v>
      </c>
      <c r="M2619">
        <v>12.34</v>
      </c>
      <c r="N2619">
        <v>4.71</v>
      </c>
      <c r="O2619">
        <v>2010</v>
      </c>
      <c r="P2619" t="e" cm="1">
        <f t="array" ref="P2619">INDEX([1]metacritic_game_info!$D$2:$D$5001, MATCH(1, ([1]metacritic_game_info!$B$2:$B$5001=A2619)*([1]metacritic_game_info!$J$2:$J$5001=B2619), 0))</f>
        <v>#N/A</v>
      </c>
      <c r="Q2619" t="e" cm="1">
        <f t="array" ref="Q2619">INDEX([1]metacritic_game_info!$E$2:$E$5001, MATCH(1, ([1]metacritic_game_info!$B$2:$B$5001=A2619)*([1]metacritic_game_info!$J$2:$J$5001=B2619), 0))</f>
        <v>#N/A</v>
      </c>
      <c r="R2619" s="1" t="e" cm="1">
        <f t="array" ref="R2619">INDEX([1]metacritic_game_info!$G$2:$G$5001, MATCH(1, ([1]metacritic_game_info!$B$2:$B$5001=A2619)*([1]metacritic_game_info!$J$2:$J$5001=B2619), 0))</f>
        <v>#N/A</v>
      </c>
      <c r="S2619" s="1" t="e" cm="1">
        <f t="array" ref="S2619">INDEX([1]metacritic_game_info!$H$2:$H$5001, MATCH(1, ([1]metacritic_game_info!$B$2:$B$5001=A2619)*([1]metacritic_game_info!$J$2:$J$5001=B2619), 0))</f>
        <v>#N/A</v>
      </c>
      <c r="T2619" s="1" t="e" cm="1">
        <f t="array" ref="T2619">VLOOKUP(INDEX([1]metacritic_game_info!$I$2:$I$5001, MATCH(1, ([1]metacritic_game_info!$B$2:$B$5001=A2619)*([1]metacritic_game_info!$J$2:$J$5001=B2619), 0)),[2]!Table8[#Data],3,FALSE)</f>
        <v>#N/A</v>
      </c>
      <c r="V2619" t="e" cm="1">
        <f t="array" ref="V2619">INDEX([3]updatedVGOutput!$F$2:$F$210, MATCH(1, ([3]updatedVGOutput!$A$2:$A$210=A2619)*([3]updatedVGOutput!$C$2:$C$210=B2619), 0))</f>
        <v>#N/A</v>
      </c>
      <c r="X2619" s="4" t="str">
        <f t="shared" si="40"/>
        <v>https://www.google.com/search?q=Flight Control HD PC release date</v>
      </c>
    </row>
    <row r="2620" spans="1:24" x14ac:dyDescent="0.25">
      <c r="A2620" t="s">
        <v>1354</v>
      </c>
      <c r="B2620" t="s">
        <v>30</v>
      </c>
      <c r="C2620" t="s">
        <v>41</v>
      </c>
      <c r="D2620" t="s">
        <v>28</v>
      </c>
      <c r="E2620">
        <v>6</v>
      </c>
      <c r="F2620">
        <v>8</v>
      </c>
      <c r="G2620">
        <v>6</v>
      </c>
      <c r="H2620">
        <v>132</v>
      </c>
      <c r="I2620">
        <v>2.91</v>
      </c>
      <c r="J2620">
        <v>3.21</v>
      </c>
      <c r="K2620">
        <v>1.06</v>
      </c>
      <c r="L2620">
        <v>6.19</v>
      </c>
      <c r="M2620">
        <v>13.37</v>
      </c>
      <c r="N2620">
        <v>4.16</v>
      </c>
      <c r="O2620">
        <v>2001</v>
      </c>
      <c r="P2620" t="str" cm="1">
        <f t="array" ref="P2620">INDEX([1]metacritic_game_info!$D$2:$D$5001, MATCH(1, ([1]metacritic_game_info!$B$2:$B$5001=A2620)*([1]metacritic_game_info!$J$2:$J$5001=B2620), 0))</f>
        <v>MicrosoftGameStudios</v>
      </c>
      <c r="Q2620" t="str" cm="1">
        <f t="array" ref="Q2620">INDEX([1]metacritic_game_info!$E$2:$E$5001, MATCH(1, ([1]metacritic_game_info!$B$2:$B$5001=A2620)*([1]metacritic_game_info!$J$2:$J$5001=B2620), 0))</f>
        <v>Simulation;Flight;Civilian Plane;Civilian</v>
      </c>
      <c r="R2620" s="1" cm="1">
        <f t="array" ref="R2620">INDEX([1]metacritic_game_info!$G$2:$G$5001, MATCH(1, ([1]metacritic_game_info!$B$2:$B$5001=A2620)*([1]metacritic_game_info!$J$2:$J$5001=B2620), 0))</f>
        <v>90</v>
      </c>
      <c r="S2620" s="1" cm="1">
        <f t="array" ref="S2620">INDEX([1]metacritic_game_info!$H$2:$H$5001, MATCH(1, ([1]metacritic_game_info!$B$2:$B$5001=A2620)*([1]metacritic_game_info!$J$2:$J$5001=B2620), 0))</f>
        <v>8.3000000000000007</v>
      </c>
      <c r="T2620" s="1" cm="1">
        <f t="array" ref="T2620">VLOOKUP(INDEX([1]metacritic_game_info!$I$2:$I$5001, MATCH(1, ([1]metacritic_game_info!$B$2:$B$5001=A2620)*([1]metacritic_game_info!$J$2:$J$5001=B2620), 0)),[2]!Table8[#Data],3,FALSE)</f>
        <v>1</v>
      </c>
      <c r="V2620" t="e" cm="1">
        <f t="array" ref="V2620">INDEX([3]updatedVGOutput!$F$2:$F$210, MATCH(1, ([3]updatedVGOutput!$A$2:$A$210=A2620)*([3]updatedVGOutput!$C$2:$C$210=B2620), 0))</f>
        <v>#N/A</v>
      </c>
      <c r="W2620" t="s">
        <v>7703</v>
      </c>
      <c r="X2620" s="4" t="str">
        <f t="shared" si="40"/>
        <v>https://www.google.com/search?q=Flight Simulator 2002 PC release date</v>
      </c>
    </row>
    <row r="2621" spans="1:24" hidden="1" x14ac:dyDescent="0.25">
      <c r="A2621" t="s">
        <v>1355</v>
      </c>
      <c r="B2621" t="s">
        <v>16</v>
      </c>
      <c r="C2621" t="s">
        <v>31</v>
      </c>
      <c r="D2621" t="s">
        <v>22</v>
      </c>
      <c r="E2621">
        <v>4</v>
      </c>
      <c r="F2621">
        <v>6</v>
      </c>
      <c r="G2621">
        <v>7</v>
      </c>
      <c r="H2621">
        <v>219</v>
      </c>
      <c r="I2621">
        <v>2.21</v>
      </c>
      <c r="J2621">
        <v>3.66</v>
      </c>
      <c r="K2621">
        <v>2.5499999999999998</v>
      </c>
      <c r="L2621">
        <v>3.72</v>
      </c>
      <c r="M2621">
        <v>12.14</v>
      </c>
      <c r="N2621">
        <v>5.63</v>
      </c>
      <c r="O2621">
        <v>2009</v>
      </c>
      <c r="P2621" t="e" cm="1">
        <f t="array" ref="P2621">INDEX([1]metacritic_game_info!$D$2:$D$5001, MATCH(1, ([1]metacritic_game_info!$B$2:$B$5001=A2621)*([1]metacritic_game_info!$J$2:$J$5001=B2621), 0))</f>
        <v>#N/A</v>
      </c>
      <c r="Q2621" t="e" cm="1">
        <f t="array" ref="Q2621">INDEX([1]metacritic_game_info!$E$2:$E$5001, MATCH(1, ([1]metacritic_game_info!$B$2:$B$5001=A2621)*([1]metacritic_game_info!$J$2:$J$5001=B2621), 0))</f>
        <v>#N/A</v>
      </c>
      <c r="R2621" s="1" t="e" cm="1">
        <f t="array" ref="R2621">INDEX([1]metacritic_game_info!$G$2:$G$5001, MATCH(1, ([1]metacritic_game_info!$B$2:$B$5001=A2621)*([1]metacritic_game_info!$J$2:$J$5001=B2621), 0))</f>
        <v>#N/A</v>
      </c>
      <c r="S2621" s="1" t="e" cm="1">
        <f t="array" ref="S2621">INDEX([1]metacritic_game_info!$H$2:$H$5001, MATCH(1, ([1]metacritic_game_info!$B$2:$B$5001=A2621)*([1]metacritic_game_info!$J$2:$J$5001=B2621), 0))</f>
        <v>#N/A</v>
      </c>
      <c r="T2621" s="1" t="e" cm="1">
        <f t="array" ref="T2621">VLOOKUP(INDEX([1]metacritic_game_info!$I$2:$I$5001, MATCH(1, ([1]metacritic_game_info!$B$2:$B$5001=A2621)*([1]metacritic_game_info!$J$2:$J$5001=B2621), 0)),[2]!Table8[#Data],3,FALSE)</f>
        <v>#N/A</v>
      </c>
      <c r="V2621" t="e" cm="1">
        <f t="array" ref="V2621">INDEX([3]updatedVGOutput!$F$2:$F$210, MATCH(1, ([3]updatedVGOutput!$A$2:$A$210=A2621)*([3]updatedVGOutput!$C$2:$C$210=B2621), 0))</f>
        <v>#N/A</v>
      </c>
      <c r="X2621" s="4" t="str">
        <f t="shared" si="40"/>
        <v>https://www.google.com/search?q=Flock  PS release date</v>
      </c>
    </row>
    <row r="2622" spans="1:24" hidden="1" x14ac:dyDescent="0.25">
      <c r="A2622" t="s">
        <v>1355</v>
      </c>
      <c r="B2622" t="s">
        <v>30</v>
      </c>
      <c r="C2622" t="s">
        <v>31</v>
      </c>
      <c r="D2622" t="s">
        <v>23</v>
      </c>
      <c r="E2622">
        <v>8</v>
      </c>
      <c r="F2622">
        <v>1</v>
      </c>
      <c r="G2622">
        <v>2</v>
      </c>
      <c r="H2622">
        <v>148</v>
      </c>
      <c r="I2622">
        <v>1.1200000000000001</v>
      </c>
      <c r="J2622">
        <v>1.9</v>
      </c>
      <c r="K2622">
        <v>2.4300000000000002</v>
      </c>
      <c r="L2622">
        <v>2.4700000000000002</v>
      </c>
      <c r="M2622">
        <v>7.92</v>
      </c>
      <c r="N2622">
        <v>2.66</v>
      </c>
      <c r="O2622">
        <v>2009</v>
      </c>
      <c r="P2622" t="e" cm="1">
        <f t="array" ref="P2622">INDEX([1]metacritic_game_info!$D$2:$D$5001, MATCH(1, ([1]metacritic_game_info!$B$2:$B$5001=A2622)*([1]metacritic_game_info!$J$2:$J$5001=B2622), 0))</f>
        <v>#N/A</v>
      </c>
      <c r="Q2622" t="e" cm="1">
        <f t="array" ref="Q2622">INDEX([1]metacritic_game_info!$E$2:$E$5001, MATCH(1, ([1]metacritic_game_info!$B$2:$B$5001=A2622)*([1]metacritic_game_info!$J$2:$J$5001=B2622), 0))</f>
        <v>#N/A</v>
      </c>
      <c r="R2622" s="1" t="e" cm="1">
        <f t="array" ref="R2622">INDEX([1]metacritic_game_info!$G$2:$G$5001, MATCH(1, ([1]metacritic_game_info!$B$2:$B$5001=A2622)*([1]metacritic_game_info!$J$2:$J$5001=B2622), 0))</f>
        <v>#N/A</v>
      </c>
      <c r="S2622" s="1" t="e" cm="1">
        <f t="array" ref="S2622">INDEX([1]metacritic_game_info!$H$2:$H$5001, MATCH(1, ([1]metacritic_game_info!$B$2:$B$5001=A2622)*([1]metacritic_game_info!$J$2:$J$5001=B2622), 0))</f>
        <v>#N/A</v>
      </c>
      <c r="T2622" s="1" t="e" cm="1">
        <f t="array" ref="T2622">VLOOKUP(INDEX([1]metacritic_game_info!$I$2:$I$5001, MATCH(1, ([1]metacritic_game_info!$B$2:$B$5001=A2622)*([1]metacritic_game_info!$J$2:$J$5001=B2622), 0)),[2]!Table8[#Data],3,FALSE)</f>
        <v>#N/A</v>
      </c>
      <c r="V2622" t="e" cm="1">
        <f t="array" ref="V2622">INDEX([3]updatedVGOutput!$F$2:$F$210, MATCH(1, ([3]updatedVGOutput!$A$2:$A$210=A2622)*([3]updatedVGOutput!$C$2:$C$210=B2622), 0))</f>
        <v>#N/A</v>
      </c>
      <c r="X2622" s="4" t="str">
        <f t="shared" si="40"/>
        <v>https://www.google.com/search?q=Flock  PC release date</v>
      </c>
    </row>
    <row r="2623" spans="1:24" hidden="1" x14ac:dyDescent="0.25">
      <c r="A2623" t="s">
        <v>1356</v>
      </c>
      <c r="B2623" t="s">
        <v>30</v>
      </c>
      <c r="C2623" t="s">
        <v>31</v>
      </c>
      <c r="D2623" t="s">
        <v>22</v>
      </c>
      <c r="E2623">
        <v>4</v>
      </c>
      <c r="F2623">
        <v>4</v>
      </c>
      <c r="G2623">
        <v>7</v>
      </c>
      <c r="H2623">
        <v>102</v>
      </c>
      <c r="I2623">
        <v>7.57</v>
      </c>
      <c r="J2623">
        <v>3.91</v>
      </c>
      <c r="K2623">
        <v>3.49</v>
      </c>
      <c r="L2623">
        <v>1.88</v>
      </c>
      <c r="M2623">
        <v>16.850000000000001</v>
      </c>
      <c r="N2623">
        <v>1.61</v>
      </c>
      <c r="O2623">
        <v>2009</v>
      </c>
      <c r="P2623" t="e" cm="1">
        <f t="array" ref="P2623">INDEX([1]metacritic_game_info!$D$2:$D$5001, MATCH(1, ([1]metacritic_game_info!$B$2:$B$5001=A2623)*([1]metacritic_game_info!$J$2:$J$5001=B2623), 0))</f>
        <v>#N/A</v>
      </c>
      <c r="Q2623" t="e" cm="1">
        <f t="array" ref="Q2623">INDEX([1]metacritic_game_info!$E$2:$E$5001, MATCH(1, ([1]metacritic_game_info!$B$2:$B$5001=A2623)*([1]metacritic_game_info!$J$2:$J$5001=B2623), 0))</f>
        <v>#N/A</v>
      </c>
      <c r="R2623" s="1" t="e" cm="1">
        <f t="array" ref="R2623">INDEX([1]metacritic_game_info!$G$2:$G$5001, MATCH(1, ([1]metacritic_game_info!$B$2:$B$5001=A2623)*([1]metacritic_game_info!$J$2:$J$5001=B2623), 0))</f>
        <v>#N/A</v>
      </c>
      <c r="S2623" s="1" t="e" cm="1">
        <f t="array" ref="S2623">INDEX([1]metacritic_game_info!$H$2:$H$5001, MATCH(1, ([1]metacritic_game_info!$B$2:$B$5001=A2623)*([1]metacritic_game_info!$J$2:$J$5001=B2623), 0))</f>
        <v>#N/A</v>
      </c>
      <c r="T2623" s="1" t="e" cm="1">
        <f t="array" ref="T2623">VLOOKUP(INDEX([1]metacritic_game_info!$I$2:$I$5001, MATCH(1, ([1]metacritic_game_info!$B$2:$B$5001=A2623)*([1]metacritic_game_info!$J$2:$J$5001=B2623), 0)),[2]!Table8[#Data],3,FALSE)</f>
        <v>#N/A</v>
      </c>
      <c r="V2623" t="e" cm="1">
        <f t="array" ref="V2623">INDEX([3]updatedVGOutput!$F$2:$F$210, MATCH(1, ([3]updatedVGOutput!$A$2:$A$210=A2623)*([3]updatedVGOutput!$C$2:$C$210=B2623), 0))</f>
        <v>#N/A</v>
      </c>
      <c r="X2623" s="4" t="str">
        <f t="shared" si="40"/>
        <v>https://www.google.com/search?q=Floras Fruit Farm PC release date</v>
      </c>
    </row>
    <row r="2624" spans="1:24" hidden="1" x14ac:dyDescent="0.25">
      <c r="A2624" t="s">
        <v>1357</v>
      </c>
      <c r="B2624" t="s">
        <v>16</v>
      </c>
      <c r="C2624" t="s">
        <v>41</v>
      </c>
      <c r="D2624" t="s">
        <v>28</v>
      </c>
      <c r="E2624">
        <v>6.4</v>
      </c>
      <c r="F2624">
        <v>7.4</v>
      </c>
      <c r="G2624">
        <v>8</v>
      </c>
      <c r="H2624">
        <v>111</v>
      </c>
      <c r="I2624">
        <v>7.5</v>
      </c>
      <c r="J2624">
        <v>5.4</v>
      </c>
      <c r="K2624">
        <v>1.25</v>
      </c>
      <c r="L2624">
        <v>5.59</v>
      </c>
      <c r="M2624">
        <v>19.739999999999998</v>
      </c>
      <c r="N2624">
        <v>2.65</v>
      </c>
      <c r="O2624">
        <v>2007</v>
      </c>
      <c r="P2624" t="e" cm="1">
        <f t="array" ref="P2624">INDEX([1]metacritic_game_info!$D$2:$D$5001, MATCH(1, ([1]metacritic_game_info!$B$2:$B$5001=A2624)*([1]metacritic_game_info!$J$2:$J$5001=B2624), 0))</f>
        <v>#N/A</v>
      </c>
      <c r="Q2624" t="e" cm="1">
        <f t="array" ref="Q2624">INDEX([1]metacritic_game_info!$E$2:$E$5001, MATCH(1, ([1]metacritic_game_info!$B$2:$B$5001=A2624)*([1]metacritic_game_info!$J$2:$J$5001=B2624), 0))</f>
        <v>#N/A</v>
      </c>
      <c r="R2624" s="1" t="e" cm="1">
        <f t="array" ref="R2624">INDEX([1]metacritic_game_info!$G$2:$G$5001, MATCH(1, ([1]metacritic_game_info!$B$2:$B$5001=A2624)*([1]metacritic_game_info!$J$2:$J$5001=B2624), 0))</f>
        <v>#N/A</v>
      </c>
      <c r="S2624" s="1" t="e" cm="1">
        <f t="array" ref="S2624">INDEX([1]metacritic_game_info!$H$2:$H$5001, MATCH(1, ([1]metacritic_game_info!$B$2:$B$5001=A2624)*([1]metacritic_game_info!$J$2:$J$5001=B2624), 0))</f>
        <v>#N/A</v>
      </c>
      <c r="T2624" s="1" t="e" cm="1">
        <f t="array" ref="T2624">VLOOKUP(INDEX([1]metacritic_game_info!$I$2:$I$5001, MATCH(1, ([1]metacritic_game_info!$B$2:$B$5001=A2624)*([1]metacritic_game_info!$J$2:$J$5001=B2624), 0)),[2]!Table8[#Data],3,FALSE)</f>
        <v>#N/A</v>
      </c>
      <c r="V2624" t="e" cm="1">
        <f t="array" ref="V2624">INDEX([3]updatedVGOutput!$F$2:$F$210, MATCH(1, ([3]updatedVGOutput!$A$2:$A$210=A2624)*([3]updatedVGOutput!$C$2:$C$210=B2624), 0))</f>
        <v>#N/A</v>
      </c>
      <c r="X2624" s="4" t="str">
        <f t="shared" si="40"/>
        <v>https://www.google.com/search?q=flOw PS release date</v>
      </c>
    </row>
    <row r="2625" spans="1:24" hidden="1" x14ac:dyDescent="0.25">
      <c r="A2625" t="s">
        <v>1358</v>
      </c>
      <c r="B2625" t="s">
        <v>16</v>
      </c>
      <c r="C2625" t="s">
        <v>38</v>
      </c>
      <c r="D2625" t="s">
        <v>47</v>
      </c>
      <c r="E2625">
        <v>8.6</v>
      </c>
      <c r="F2625">
        <v>8.8000000000000007</v>
      </c>
      <c r="G2625">
        <v>9</v>
      </c>
      <c r="H2625">
        <v>265</v>
      </c>
      <c r="I2625">
        <v>3.29</v>
      </c>
      <c r="J2625">
        <v>3.77</v>
      </c>
      <c r="K2625">
        <v>5.96</v>
      </c>
      <c r="L2625">
        <v>2.34</v>
      </c>
      <c r="M2625">
        <v>15.36</v>
      </c>
      <c r="N2625">
        <v>2.61</v>
      </c>
      <c r="O2625">
        <v>2009</v>
      </c>
      <c r="P2625" t="e" cm="1">
        <f t="array" ref="P2625">INDEX([1]metacritic_game_info!$D$2:$D$5001, MATCH(1, ([1]metacritic_game_info!$B$2:$B$5001=A2625)*([1]metacritic_game_info!$J$2:$J$5001=B2625), 0))</f>
        <v>#N/A</v>
      </c>
      <c r="Q2625" t="e" cm="1">
        <f t="array" ref="Q2625">INDEX([1]metacritic_game_info!$E$2:$E$5001, MATCH(1, ([1]metacritic_game_info!$B$2:$B$5001=A2625)*([1]metacritic_game_info!$J$2:$J$5001=B2625), 0))</f>
        <v>#N/A</v>
      </c>
      <c r="R2625" s="1" t="e" cm="1">
        <f t="array" ref="R2625">INDEX([1]metacritic_game_info!$G$2:$G$5001, MATCH(1, ([1]metacritic_game_info!$B$2:$B$5001=A2625)*([1]metacritic_game_info!$J$2:$J$5001=B2625), 0))</f>
        <v>#N/A</v>
      </c>
      <c r="S2625" s="1" t="e" cm="1">
        <f t="array" ref="S2625">INDEX([1]metacritic_game_info!$H$2:$H$5001, MATCH(1, ([1]metacritic_game_info!$B$2:$B$5001=A2625)*([1]metacritic_game_info!$J$2:$J$5001=B2625), 0))</f>
        <v>#N/A</v>
      </c>
      <c r="T2625" s="1" t="e" cm="1">
        <f t="array" ref="T2625">VLOOKUP(INDEX([1]metacritic_game_info!$I$2:$I$5001, MATCH(1, ([1]metacritic_game_info!$B$2:$B$5001=A2625)*([1]metacritic_game_info!$J$2:$J$5001=B2625), 0)),[2]!Table8[#Data],3,FALSE)</f>
        <v>#N/A</v>
      </c>
      <c r="V2625" t="e" cm="1">
        <f t="array" ref="V2625">INDEX([3]updatedVGOutput!$F$2:$F$210, MATCH(1, ([3]updatedVGOutput!$A$2:$A$210=A2625)*([3]updatedVGOutput!$C$2:$C$210=B2625), 0))</f>
        <v>#N/A</v>
      </c>
      <c r="X2625" s="4" t="str">
        <f t="shared" si="40"/>
        <v>https://www.google.com/search?q=flower PS release date</v>
      </c>
    </row>
    <row r="2626" spans="1:24" hidden="1" x14ac:dyDescent="0.25">
      <c r="A2626" t="s">
        <v>5388</v>
      </c>
      <c r="B2626" t="s">
        <v>34</v>
      </c>
      <c r="C2626" t="s">
        <v>38</v>
      </c>
      <c r="D2626" t="s">
        <v>35</v>
      </c>
      <c r="E2626">
        <v>4</v>
      </c>
      <c r="F2626">
        <v>5.7</v>
      </c>
      <c r="G2626">
        <v>3</v>
      </c>
      <c r="H2626">
        <v>150</v>
      </c>
      <c r="I2626">
        <v>3</v>
      </c>
      <c r="J2626">
        <v>0.06</v>
      </c>
      <c r="K2626">
        <v>4.95</v>
      </c>
      <c r="L2626">
        <v>3.97</v>
      </c>
      <c r="M2626">
        <v>9.0500000000000007</v>
      </c>
      <c r="N2626">
        <v>3</v>
      </c>
      <c r="O2626">
        <v>2009</v>
      </c>
      <c r="P2626" t="e" cm="1">
        <f t="array" ref="P2626">INDEX([1]metacritic_game_info!$D$2:$D$5001, MATCH(1, ([1]metacritic_game_info!$B$2:$B$5001=A2626)*([1]metacritic_game_info!$J$2:$J$5001=B2626), 0))</f>
        <v>#N/A</v>
      </c>
      <c r="Q2626" t="e" cm="1">
        <f t="array" ref="Q2626">INDEX([1]metacritic_game_info!$E$2:$E$5001, MATCH(1, ([1]metacritic_game_info!$B$2:$B$5001=A2626)*([1]metacritic_game_info!$J$2:$J$5001=B2626), 0))</f>
        <v>#N/A</v>
      </c>
      <c r="R2626" s="1" t="e" cm="1">
        <f t="array" ref="R2626">INDEX([1]metacritic_game_info!$G$2:$G$5001, MATCH(1, ([1]metacritic_game_info!$B$2:$B$5001=A2626)*([1]metacritic_game_info!$J$2:$J$5001=B2626), 0))</f>
        <v>#N/A</v>
      </c>
      <c r="S2626" s="1" t="e" cm="1">
        <f t="array" ref="S2626">INDEX([1]metacritic_game_info!$H$2:$H$5001, MATCH(1, ([1]metacritic_game_info!$B$2:$B$5001=A2626)*([1]metacritic_game_info!$J$2:$J$5001=B2626), 0))</f>
        <v>#N/A</v>
      </c>
      <c r="T2626" s="1" t="e" cm="1">
        <f t="array" ref="T2626">VLOOKUP(INDEX([1]metacritic_game_info!$I$2:$I$5001, MATCH(1, ([1]metacritic_game_info!$B$2:$B$5001=A2626)*([1]metacritic_game_info!$J$2:$J$5001=B2626), 0)),[2]!Table8[#Data],3,FALSE)</f>
        <v>#N/A</v>
      </c>
      <c r="V2626" t="e" cm="1">
        <f t="array" ref="V2626">INDEX([3]updatedVGOutput!$F$2:$F$210, MATCH(1, ([3]updatedVGOutput!$A$2:$A$210=A2626)*([3]updatedVGOutput!$C$2:$C$210=B2626), 0))</f>
        <v>#N/A</v>
      </c>
      <c r="X2626" s="4" t="str">
        <f t="shared" si="40"/>
        <v>https://www.google.com/search?q=Flower Sun and Rain DS release date</v>
      </c>
    </row>
    <row r="2627" spans="1:24" hidden="1" x14ac:dyDescent="0.25">
      <c r="A2627" t="s">
        <v>5389</v>
      </c>
      <c r="B2627" t="s">
        <v>30</v>
      </c>
      <c r="C2627" t="s">
        <v>38</v>
      </c>
      <c r="D2627" t="s">
        <v>46</v>
      </c>
      <c r="E2627">
        <v>9</v>
      </c>
      <c r="F2627">
        <v>7</v>
      </c>
      <c r="G2627">
        <v>5</v>
      </c>
      <c r="H2627">
        <v>261</v>
      </c>
      <c r="I2627">
        <v>3.32</v>
      </c>
      <c r="J2627">
        <v>7.38</v>
      </c>
      <c r="K2627">
        <v>4.0999999999999996</v>
      </c>
      <c r="L2627">
        <v>6.72</v>
      </c>
      <c r="M2627">
        <v>21.52</v>
      </c>
      <c r="N2627">
        <v>4.88</v>
      </c>
      <c r="O2627">
        <v>2011</v>
      </c>
      <c r="P2627" t="e" cm="1">
        <f t="array" ref="P2627">INDEX([1]metacritic_game_info!$D$2:$D$5001, MATCH(1, ([1]metacritic_game_info!$B$2:$B$5001=A2627)*([1]metacritic_game_info!$J$2:$J$5001=B2627), 0))</f>
        <v>#N/A</v>
      </c>
      <c r="Q2627" t="e" cm="1">
        <f t="array" ref="Q2627">INDEX([1]metacritic_game_info!$E$2:$E$5001, MATCH(1, ([1]metacritic_game_info!$B$2:$B$5001=A2627)*([1]metacritic_game_info!$J$2:$J$5001=B2627), 0))</f>
        <v>#N/A</v>
      </c>
      <c r="R2627" s="1" t="e" cm="1">
        <f t="array" ref="R2627">INDEX([1]metacritic_game_info!$G$2:$G$5001, MATCH(1, ([1]metacritic_game_info!$B$2:$B$5001=A2627)*([1]metacritic_game_info!$J$2:$J$5001=B2627), 0))</f>
        <v>#N/A</v>
      </c>
      <c r="S2627" s="1" t="e" cm="1">
        <f t="array" ref="S2627">INDEX([1]metacritic_game_info!$H$2:$H$5001, MATCH(1, ([1]metacritic_game_info!$B$2:$B$5001=A2627)*([1]metacritic_game_info!$J$2:$J$5001=B2627), 0))</f>
        <v>#N/A</v>
      </c>
      <c r="T2627" s="1" t="e" cm="1">
        <f t="array" ref="T2627">VLOOKUP(INDEX([1]metacritic_game_info!$I$2:$I$5001, MATCH(1, ([1]metacritic_game_info!$B$2:$B$5001=A2627)*([1]metacritic_game_info!$J$2:$J$5001=B2627), 0)),[2]!Table8[#Data],3,FALSE)</f>
        <v>#N/A</v>
      </c>
      <c r="V2627" t="e" cm="1">
        <f t="array" ref="V2627">INDEX([3]updatedVGOutput!$F$2:$F$210, MATCH(1, ([3]updatedVGOutput!$A$2:$A$210=A2627)*([3]updatedVGOutput!$C$2:$C$210=B2627), 0))</f>
        <v>#N/A</v>
      </c>
      <c r="X2627" s="4" t="str">
        <f t="shared" ref="X2627:X2690" si="41">HYPERLINK("https://www.google.com/search?q="&amp;A2627&amp;" "&amp;B2627&amp;" release date")</f>
        <v>https://www.google.com/search?q=Flower Shop Winter In Fairbrook PC release date</v>
      </c>
    </row>
    <row r="2628" spans="1:24" hidden="1" x14ac:dyDescent="0.25">
      <c r="A2628" t="s">
        <v>5389</v>
      </c>
      <c r="B2628" t="s">
        <v>30</v>
      </c>
      <c r="C2628" t="s">
        <v>38</v>
      </c>
      <c r="D2628" t="s">
        <v>22</v>
      </c>
      <c r="E2628">
        <v>10</v>
      </c>
      <c r="F2628">
        <v>5</v>
      </c>
      <c r="G2628">
        <v>1</v>
      </c>
      <c r="H2628">
        <v>238</v>
      </c>
      <c r="I2628">
        <v>5.57</v>
      </c>
      <c r="J2628">
        <v>1.37</v>
      </c>
      <c r="K2628">
        <v>3.99</v>
      </c>
      <c r="L2628">
        <v>3.11</v>
      </c>
      <c r="M2628">
        <v>14.04</v>
      </c>
      <c r="N2628">
        <v>2.17</v>
      </c>
      <c r="O2628">
        <v>2011</v>
      </c>
      <c r="P2628" t="e" cm="1">
        <f t="array" ref="P2628">INDEX([1]metacritic_game_info!$D$2:$D$5001, MATCH(1, ([1]metacritic_game_info!$B$2:$B$5001=A2628)*([1]metacritic_game_info!$J$2:$J$5001=B2628), 0))</f>
        <v>#N/A</v>
      </c>
      <c r="Q2628" t="e" cm="1">
        <f t="array" ref="Q2628">INDEX([1]metacritic_game_info!$E$2:$E$5001, MATCH(1, ([1]metacritic_game_info!$B$2:$B$5001=A2628)*([1]metacritic_game_info!$J$2:$J$5001=B2628), 0))</f>
        <v>#N/A</v>
      </c>
      <c r="R2628" s="1" t="e" cm="1">
        <f t="array" ref="R2628">INDEX([1]metacritic_game_info!$G$2:$G$5001, MATCH(1, ([1]metacritic_game_info!$B$2:$B$5001=A2628)*([1]metacritic_game_info!$J$2:$J$5001=B2628), 0))</f>
        <v>#N/A</v>
      </c>
      <c r="S2628" s="1" t="e" cm="1">
        <f t="array" ref="S2628">INDEX([1]metacritic_game_info!$H$2:$H$5001, MATCH(1, ([1]metacritic_game_info!$B$2:$B$5001=A2628)*([1]metacritic_game_info!$J$2:$J$5001=B2628), 0))</f>
        <v>#N/A</v>
      </c>
      <c r="T2628" s="1" t="e" cm="1">
        <f t="array" ref="T2628">VLOOKUP(INDEX([1]metacritic_game_info!$I$2:$I$5001, MATCH(1, ([1]metacritic_game_info!$B$2:$B$5001=A2628)*([1]metacritic_game_info!$J$2:$J$5001=B2628), 0)),[2]!Table8[#Data],3,FALSE)</f>
        <v>#N/A</v>
      </c>
      <c r="V2628" t="e" cm="1">
        <f t="array" ref="V2628">INDEX([3]updatedVGOutput!$F$2:$F$210, MATCH(1, ([3]updatedVGOutput!$A$2:$A$210=A2628)*([3]updatedVGOutput!$C$2:$C$210=B2628), 0))</f>
        <v>#N/A</v>
      </c>
      <c r="X2628" s="4" t="str">
        <f t="shared" si="41"/>
        <v>https://www.google.com/search?q=Flower Shop Winter In Fairbrook PC release date</v>
      </c>
    </row>
    <row r="2629" spans="1:24" hidden="1" x14ac:dyDescent="0.25">
      <c r="A2629" t="s">
        <v>5390</v>
      </c>
      <c r="B2629" t="s">
        <v>30</v>
      </c>
      <c r="C2629" t="s">
        <v>41</v>
      </c>
      <c r="D2629" t="s">
        <v>22</v>
      </c>
      <c r="E2629">
        <v>3</v>
      </c>
      <c r="F2629">
        <v>8</v>
      </c>
      <c r="G2629">
        <v>10</v>
      </c>
      <c r="H2629">
        <v>23</v>
      </c>
      <c r="I2629">
        <v>2.44</v>
      </c>
      <c r="J2629">
        <v>4.0999999999999996</v>
      </c>
      <c r="K2629">
        <v>2.94</v>
      </c>
      <c r="L2629">
        <v>5.66</v>
      </c>
      <c r="M2629">
        <v>15.14</v>
      </c>
      <c r="N2629">
        <v>7.2</v>
      </c>
      <c r="O2629">
        <v>2001</v>
      </c>
      <c r="P2629" t="e" cm="1">
        <f t="array" ref="P2629">INDEX([1]metacritic_game_info!$D$2:$D$5001, MATCH(1, ([1]metacritic_game_info!$B$2:$B$5001=A2629)*([1]metacritic_game_info!$J$2:$J$5001=B2629), 0))</f>
        <v>#N/A</v>
      </c>
      <c r="Q2629" t="e" cm="1">
        <f t="array" ref="Q2629">INDEX([1]metacritic_game_info!$E$2:$E$5001, MATCH(1, ([1]metacritic_game_info!$B$2:$B$5001=A2629)*([1]metacritic_game_info!$J$2:$J$5001=B2629), 0))</f>
        <v>#N/A</v>
      </c>
      <c r="R2629" s="1" t="e" cm="1">
        <f t="array" ref="R2629">INDEX([1]metacritic_game_info!$G$2:$G$5001, MATCH(1, ([1]metacritic_game_info!$B$2:$B$5001=A2629)*([1]metacritic_game_info!$J$2:$J$5001=B2629), 0))</f>
        <v>#N/A</v>
      </c>
      <c r="S2629" s="1" t="e" cm="1">
        <f t="array" ref="S2629">INDEX([1]metacritic_game_info!$H$2:$H$5001, MATCH(1, ([1]metacritic_game_info!$B$2:$B$5001=A2629)*([1]metacritic_game_info!$J$2:$J$5001=B2629), 0))</f>
        <v>#N/A</v>
      </c>
      <c r="T2629" s="1" t="e" cm="1">
        <f t="array" ref="T2629">VLOOKUP(INDEX([1]metacritic_game_info!$I$2:$I$5001, MATCH(1, ([1]metacritic_game_info!$B$2:$B$5001=A2629)*([1]metacritic_game_info!$J$2:$J$5001=B2629), 0)),[2]!Table8[#Data],3,FALSE)</f>
        <v>#N/A</v>
      </c>
      <c r="V2629" t="e" cm="1">
        <f t="array" ref="V2629">INDEX([3]updatedVGOutput!$F$2:$F$210, MATCH(1, ([3]updatedVGOutput!$A$2:$A$210=A2629)*([3]updatedVGOutput!$C$2:$C$210=B2629), 0))</f>
        <v>#N/A</v>
      </c>
      <c r="X2629" s="4" t="str">
        <f t="shared" si="41"/>
        <v>https://www.google.com/search?q=Fly II PC release date</v>
      </c>
    </row>
    <row r="2630" spans="1:24" hidden="1" x14ac:dyDescent="0.25">
      <c r="A2630" t="s">
        <v>5391</v>
      </c>
      <c r="B2630" t="s">
        <v>16</v>
      </c>
      <c r="C2630" t="s">
        <v>25</v>
      </c>
      <c r="D2630" t="s">
        <v>47</v>
      </c>
      <c r="E2630">
        <v>6</v>
      </c>
      <c r="F2630">
        <v>4</v>
      </c>
      <c r="G2630">
        <v>8</v>
      </c>
      <c r="H2630">
        <v>47</v>
      </c>
      <c r="I2630">
        <v>6.48</v>
      </c>
      <c r="J2630">
        <v>2.98</v>
      </c>
      <c r="K2630">
        <v>4.53</v>
      </c>
      <c r="L2630">
        <v>1.17</v>
      </c>
      <c r="M2630">
        <v>15.16</v>
      </c>
      <c r="N2630">
        <v>1.36</v>
      </c>
      <c r="O2630">
        <v>2009</v>
      </c>
      <c r="P2630" t="e" cm="1">
        <f t="array" ref="P2630">INDEX([1]metacritic_game_info!$D$2:$D$5001, MATCH(1, ([1]metacritic_game_info!$B$2:$B$5001=A2630)*([1]metacritic_game_info!$J$2:$J$5001=B2630), 0))</f>
        <v>#N/A</v>
      </c>
      <c r="Q2630" t="e" cm="1">
        <f t="array" ref="Q2630">INDEX([1]metacritic_game_info!$E$2:$E$5001, MATCH(1, ([1]metacritic_game_info!$B$2:$B$5001=A2630)*([1]metacritic_game_info!$J$2:$J$5001=B2630), 0))</f>
        <v>#N/A</v>
      </c>
      <c r="R2630" s="1" t="e" cm="1">
        <f t="array" ref="R2630">INDEX([1]metacritic_game_info!$G$2:$G$5001, MATCH(1, ([1]metacritic_game_info!$B$2:$B$5001=A2630)*([1]metacritic_game_info!$J$2:$J$5001=B2630), 0))</f>
        <v>#N/A</v>
      </c>
      <c r="S2630" s="1" t="e" cm="1">
        <f t="array" ref="S2630">INDEX([1]metacritic_game_info!$H$2:$H$5001, MATCH(1, ([1]metacritic_game_info!$B$2:$B$5001=A2630)*([1]metacritic_game_info!$J$2:$J$5001=B2630), 0))</f>
        <v>#N/A</v>
      </c>
      <c r="T2630" s="1" t="e" cm="1">
        <f t="array" ref="T2630">VLOOKUP(INDEX([1]metacritic_game_info!$I$2:$I$5001, MATCH(1, ([1]metacritic_game_info!$B$2:$B$5001=A2630)*([1]metacritic_game_info!$J$2:$J$5001=B2630), 0)),[2]!Table8[#Data],3,FALSE)</f>
        <v>#N/A</v>
      </c>
      <c r="V2630" t="e" cm="1">
        <f t="array" ref="V2630">INDEX([3]updatedVGOutput!$F$2:$F$210, MATCH(1, ([3]updatedVGOutput!$A$2:$A$210=A2630)*([3]updatedVGOutput!$C$2:$C$210=B2630), 0))</f>
        <v>#N/A</v>
      </c>
      <c r="X2630" s="4" t="str">
        <f t="shared" si="41"/>
        <v>https://www.google.com/search?q=FMX World Tour Stars of Freestyle Motocross PS release date</v>
      </c>
    </row>
    <row r="2631" spans="1:24" hidden="1" x14ac:dyDescent="0.25">
      <c r="A2631" t="s">
        <v>1359</v>
      </c>
      <c r="B2631" t="s">
        <v>34</v>
      </c>
      <c r="C2631" t="s">
        <v>27</v>
      </c>
      <c r="D2631" t="s">
        <v>28</v>
      </c>
      <c r="E2631">
        <v>5</v>
      </c>
      <c r="F2631">
        <v>2</v>
      </c>
      <c r="G2631">
        <v>3</v>
      </c>
      <c r="H2631">
        <v>188</v>
      </c>
      <c r="I2631">
        <v>3</v>
      </c>
      <c r="J2631">
        <v>2.36</v>
      </c>
      <c r="K2631">
        <v>3.02</v>
      </c>
      <c r="L2631">
        <v>0.01</v>
      </c>
      <c r="M2631">
        <v>5.41</v>
      </c>
      <c r="N2631">
        <v>5.68</v>
      </c>
      <c r="O2631">
        <v>2009</v>
      </c>
      <c r="P2631" t="e" cm="1">
        <f t="array" ref="P2631">INDEX([1]metacritic_game_info!$D$2:$D$5001, MATCH(1, ([1]metacritic_game_info!$B$2:$B$5001=A2631)*([1]metacritic_game_info!$J$2:$J$5001=B2631), 0))</f>
        <v>#N/A</v>
      </c>
      <c r="Q2631" t="e" cm="1">
        <f t="array" ref="Q2631">INDEX([1]metacritic_game_info!$E$2:$E$5001, MATCH(1, ([1]metacritic_game_info!$B$2:$B$5001=A2631)*([1]metacritic_game_info!$J$2:$J$5001=B2631), 0))</f>
        <v>#N/A</v>
      </c>
      <c r="R2631" s="1" t="e" cm="1">
        <f t="array" ref="R2631">INDEX([1]metacritic_game_info!$G$2:$G$5001, MATCH(1, ([1]metacritic_game_info!$B$2:$B$5001=A2631)*([1]metacritic_game_info!$J$2:$J$5001=B2631), 0))</f>
        <v>#N/A</v>
      </c>
      <c r="S2631" s="1" t="e" cm="1">
        <f t="array" ref="S2631">INDEX([1]metacritic_game_info!$H$2:$H$5001, MATCH(1, ([1]metacritic_game_info!$B$2:$B$5001=A2631)*([1]metacritic_game_info!$J$2:$J$5001=B2631), 0))</f>
        <v>#N/A</v>
      </c>
      <c r="T2631" s="1" t="e" cm="1">
        <f t="array" ref="T2631">VLOOKUP(INDEX([1]metacritic_game_info!$I$2:$I$5001, MATCH(1, ([1]metacritic_game_info!$B$2:$B$5001=A2631)*([1]metacritic_game_info!$J$2:$J$5001=B2631), 0)),[2]!Table8[#Data],3,FALSE)</f>
        <v>#N/A</v>
      </c>
      <c r="V2631" t="e" cm="1">
        <f t="array" ref="V2631">INDEX([3]updatedVGOutput!$F$2:$F$210, MATCH(1, ([3]updatedVGOutput!$A$2:$A$210=A2631)*([3]updatedVGOutput!$C$2:$C$210=B2631), 0))</f>
        <v>#N/A</v>
      </c>
      <c r="X2631" s="4" t="str">
        <f t="shared" si="41"/>
        <v>https://www.google.com/search?q=Football Academy DS release date</v>
      </c>
    </row>
    <row r="2632" spans="1:24" hidden="1" x14ac:dyDescent="0.25">
      <c r="A2632" t="s">
        <v>1360</v>
      </c>
      <c r="B2632" t="s">
        <v>34</v>
      </c>
      <c r="C2632" t="s">
        <v>27</v>
      </c>
      <c r="D2632" t="s">
        <v>47</v>
      </c>
      <c r="E2632">
        <v>10</v>
      </c>
      <c r="F2632">
        <v>8</v>
      </c>
      <c r="G2632">
        <v>9</v>
      </c>
      <c r="H2632">
        <v>163</v>
      </c>
      <c r="I2632">
        <v>3</v>
      </c>
      <c r="J2632">
        <v>3.56</v>
      </c>
      <c r="K2632">
        <v>5.37</v>
      </c>
      <c r="L2632">
        <v>0.1</v>
      </c>
      <c r="M2632">
        <v>9.1300000000000008</v>
      </c>
      <c r="N2632">
        <v>1.1599999999999999</v>
      </c>
      <c r="O2632">
        <v>2008</v>
      </c>
      <c r="P2632" t="e" cm="1">
        <f t="array" ref="P2632">INDEX([1]metacritic_game_info!$D$2:$D$5001, MATCH(1, ([1]metacritic_game_info!$B$2:$B$5001=A2632)*([1]metacritic_game_info!$J$2:$J$5001=B2632), 0))</f>
        <v>#N/A</v>
      </c>
      <c r="Q2632" t="e" cm="1">
        <f t="array" ref="Q2632">INDEX([1]metacritic_game_info!$E$2:$E$5001, MATCH(1, ([1]metacritic_game_info!$B$2:$B$5001=A2632)*([1]metacritic_game_info!$J$2:$J$5001=B2632), 0))</f>
        <v>#N/A</v>
      </c>
      <c r="R2632" s="1" t="e" cm="1">
        <f t="array" ref="R2632">INDEX([1]metacritic_game_info!$G$2:$G$5001, MATCH(1, ([1]metacritic_game_info!$B$2:$B$5001=A2632)*([1]metacritic_game_info!$J$2:$J$5001=B2632), 0))</f>
        <v>#N/A</v>
      </c>
      <c r="S2632" s="1" t="e" cm="1">
        <f t="array" ref="S2632">INDEX([1]metacritic_game_info!$H$2:$H$5001, MATCH(1, ([1]metacritic_game_info!$B$2:$B$5001=A2632)*([1]metacritic_game_info!$J$2:$J$5001=B2632), 0))</f>
        <v>#N/A</v>
      </c>
      <c r="T2632" s="1" t="e" cm="1">
        <f t="array" ref="T2632">VLOOKUP(INDEX([1]metacritic_game_info!$I$2:$I$5001, MATCH(1, ([1]metacritic_game_info!$B$2:$B$5001=A2632)*([1]metacritic_game_info!$J$2:$J$5001=B2632), 0)),[2]!Table8[#Data],3,FALSE)</f>
        <v>#N/A</v>
      </c>
      <c r="V2632" t="e" cm="1">
        <f t="array" ref="V2632">INDEX([3]updatedVGOutput!$F$2:$F$210, MATCH(1, ([3]updatedVGOutput!$A$2:$A$210=A2632)*([3]updatedVGOutput!$C$2:$C$210=B2632), 0))</f>
        <v>#N/A</v>
      </c>
      <c r="X2632" s="4" t="str">
        <f t="shared" si="41"/>
        <v>https://www.google.com/search?q=Football Director DS DS release date</v>
      </c>
    </row>
    <row r="2633" spans="1:24" hidden="1" x14ac:dyDescent="0.25">
      <c r="A2633" t="s">
        <v>5392</v>
      </c>
      <c r="B2633" t="s">
        <v>21</v>
      </c>
      <c r="C2633" t="s">
        <v>27</v>
      </c>
      <c r="D2633" t="s">
        <v>47</v>
      </c>
      <c r="E2633">
        <v>7</v>
      </c>
      <c r="F2633">
        <v>4</v>
      </c>
      <c r="G2633">
        <v>6</v>
      </c>
      <c r="H2633">
        <v>202</v>
      </c>
      <c r="I2633">
        <v>7.91</v>
      </c>
      <c r="J2633">
        <v>2.62</v>
      </c>
      <c r="K2633">
        <v>3.96</v>
      </c>
      <c r="L2633">
        <v>3.76</v>
      </c>
      <c r="M2633">
        <v>18.25</v>
      </c>
      <c r="N2633">
        <v>4.33</v>
      </c>
      <c r="O2633">
        <v>2004</v>
      </c>
      <c r="P2633" t="e" cm="1">
        <f t="array" ref="P2633">INDEX([1]metacritic_game_info!$D$2:$D$5001, MATCH(1, ([1]metacritic_game_info!$B$2:$B$5001=A2633)*([1]metacritic_game_info!$J$2:$J$5001=B2633), 0))</f>
        <v>#N/A</v>
      </c>
      <c r="Q2633" t="e" cm="1">
        <f t="array" ref="Q2633">INDEX([1]metacritic_game_info!$E$2:$E$5001, MATCH(1, ([1]metacritic_game_info!$B$2:$B$5001=A2633)*([1]metacritic_game_info!$J$2:$J$5001=B2633), 0))</f>
        <v>#N/A</v>
      </c>
      <c r="R2633" s="1" t="e" cm="1">
        <f t="array" ref="R2633">INDEX([1]metacritic_game_info!$G$2:$G$5001, MATCH(1, ([1]metacritic_game_info!$B$2:$B$5001=A2633)*([1]metacritic_game_info!$J$2:$J$5001=B2633), 0))</f>
        <v>#N/A</v>
      </c>
      <c r="S2633" s="1" t="e" cm="1">
        <f t="array" ref="S2633">INDEX([1]metacritic_game_info!$H$2:$H$5001, MATCH(1, ([1]metacritic_game_info!$B$2:$B$5001=A2633)*([1]metacritic_game_info!$J$2:$J$5001=B2633), 0))</f>
        <v>#N/A</v>
      </c>
      <c r="T2633" s="1" t="e" cm="1">
        <f t="array" ref="T2633">VLOOKUP(INDEX([1]metacritic_game_info!$I$2:$I$5001, MATCH(1, ([1]metacritic_game_info!$B$2:$B$5001=A2633)*([1]metacritic_game_info!$J$2:$J$5001=B2633), 0)),[2]!Table8[#Data],3,FALSE)</f>
        <v>#N/A</v>
      </c>
      <c r="V2633" t="e" cm="1">
        <f t="array" ref="V2633">INDEX([3]updatedVGOutput!$F$2:$F$210, MATCH(1, ([3]updatedVGOutput!$A$2:$A$210=A2633)*([3]updatedVGOutput!$C$2:$C$210=B2633), 0))</f>
        <v>#N/A</v>
      </c>
      <c r="X2633" s="4" t="str">
        <f t="shared" si="41"/>
        <v>https://www.google.com/search?q=Football Kingdom Touring Edition PS2 release date</v>
      </c>
    </row>
    <row r="2634" spans="1:24" hidden="1" x14ac:dyDescent="0.25">
      <c r="A2634" t="s">
        <v>1361</v>
      </c>
      <c r="B2634" t="s">
        <v>30</v>
      </c>
      <c r="C2634" t="s">
        <v>27</v>
      </c>
      <c r="D2634" t="s">
        <v>18</v>
      </c>
      <c r="E2634">
        <v>6</v>
      </c>
      <c r="F2634">
        <v>3</v>
      </c>
      <c r="G2634">
        <v>2</v>
      </c>
      <c r="H2634">
        <v>0.56999999999999995</v>
      </c>
      <c r="I2634">
        <v>7.57</v>
      </c>
      <c r="J2634">
        <v>3.05</v>
      </c>
      <c r="K2634">
        <v>1.75</v>
      </c>
      <c r="L2634">
        <v>4.38</v>
      </c>
      <c r="M2634">
        <v>16.75</v>
      </c>
      <c r="N2634">
        <v>2.5099999999999998</v>
      </c>
      <c r="O2634">
        <v>2004</v>
      </c>
      <c r="P2634" t="e" cm="1">
        <f t="array" ref="P2634">INDEX([1]metacritic_game_info!$D$2:$D$5001, MATCH(1, ([1]metacritic_game_info!$B$2:$B$5001=A2634)*([1]metacritic_game_info!$J$2:$J$5001=B2634), 0))</f>
        <v>#N/A</v>
      </c>
      <c r="Q2634" t="e" cm="1">
        <f t="array" ref="Q2634">INDEX([1]metacritic_game_info!$E$2:$E$5001, MATCH(1, ([1]metacritic_game_info!$B$2:$B$5001=A2634)*([1]metacritic_game_info!$J$2:$J$5001=B2634), 0))</f>
        <v>#N/A</v>
      </c>
      <c r="R2634" s="1" t="e" cm="1">
        <f t="array" ref="R2634">INDEX([1]metacritic_game_info!$G$2:$G$5001, MATCH(1, ([1]metacritic_game_info!$B$2:$B$5001=A2634)*([1]metacritic_game_info!$J$2:$J$5001=B2634), 0))</f>
        <v>#N/A</v>
      </c>
      <c r="S2634" s="1" t="e" cm="1">
        <f t="array" ref="S2634">INDEX([1]metacritic_game_info!$H$2:$H$5001, MATCH(1, ([1]metacritic_game_info!$B$2:$B$5001=A2634)*([1]metacritic_game_info!$J$2:$J$5001=B2634), 0))</f>
        <v>#N/A</v>
      </c>
      <c r="T2634" s="1" t="e" cm="1">
        <f t="array" ref="T2634">VLOOKUP(INDEX([1]metacritic_game_info!$I$2:$I$5001, MATCH(1, ([1]metacritic_game_info!$B$2:$B$5001=A2634)*([1]metacritic_game_info!$J$2:$J$5001=B2634), 0)),[2]!Table8[#Data],3,FALSE)</f>
        <v>#N/A</v>
      </c>
      <c r="V2634" t="e" cm="1">
        <f t="array" ref="V2634">INDEX([3]updatedVGOutput!$F$2:$F$210, MATCH(1, ([3]updatedVGOutput!$A$2:$A$210=A2634)*([3]updatedVGOutput!$C$2:$C$210=B2634), 0))</f>
        <v>#N/A</v>
      </c>
      <c r="X2634" s="4" t="str">
        <f t="shared" si="41"/>
        <v>https://www.google.com/search?q=Football Manager 2005 PC release date</v>
      </c>
    </row>
    <row r="2635" spans="1:24" x14ac:dyDescent="0.25">
      <c r="A2635" t="s">
        <v>1362</v>
      </c>
      <c r="B2635" t="s">
        <v>30</v>
      </c>
      <c r="C2635" t="s">
        <v>27</v>
      </c>
      <c r="D2635" t="s">
        <v>47</v>
      </c>
      <c r="E2635">
        <v>9</v>
      </c>
      <c r="F2635">
        <v>8.6999999999999993</v>
      </c>
      <c r="G2635">
        <v>8</v>
      </c>
      <c r="H2635">
        <v>215</v>
      </c>
      <c r="I2635">
        <v>3</v>
      </c>
      <c r="J2635">
        <v>2.59</v>
      </c>
      <c r="K2635">
        <v>4.91</v>
      </c>
      <c r="L2635">
        <v>0.06</v>
      </c>
      <c r="M2635">
        <v>7.63</v>
      </c>
      <c r="N2635">
        <v>3.07</v>
      </c>
      <c r="O2635">
        <v>2009</v>
      </c>
      <c r="P2635" t="str" cm="1">
        <f t="array" ref="P2635">INDEX([1]metacritic_game_info!$D$2:$D$5001, MATCH(1, ([1]metacritic_game_info!$B$2:$B$5001=A2635)*([1]metacritic_game_info!$J$2:$J$5001=B2635), 0))</f>
        <v>SportsInteractive</v>
      </c>
      <c r="Q2635" t="str" cm="1">
        <f t="array" ref="Q2635">INDEX([1]metacritic_game_info!$E$2:$E$5001, MATCH(1, ([1]metacritic_game_info!$B$2:$B$5001=A2635)*([1]metacritic_game_info!$J$2:$J$5001=B2635), 0))</f>
        <v>Sports;Traditional;Team;Soccer;Management;Management</v>
      </c>
      <c r="R2635" s="1" cm="1">
        <f t="array" ref="R2635">INDEX([1]metacritic_game_info!$G$2:$G$5001, MATCH(1, ([1]metacritic_game_info!$B$2:$B$5001=A2635)*([1]metacritic_game_info!$J$2:$J$5001=B2635), 0))</f>
        <v>87</v>
      </c>
      <c r="S2635" s="1" cm="1">
        <f t="array" ref="S2635">INDEX([1]metacritic_game_info!$H$2:$H$5001, MATCH(1, ([1]metacritic_game_info!$B$2:$B$5001=A2635)*([1]metacritic_game_info!$J$2:$J$5001=B2635), 0))</f>
        <v>8.9</v>
      </c>
      <c r="T2635" s="1" cm="1">
        <f t="array" ref="T2635">VLOOKUP(INDEX([1]metacritic_game_info!$I$2:$I$5001, MATCH(1, ([1]metacritic_game_info!$B$2:$B$5001=A2635)*([1]metacritic_game_info!$J$2:$J$5001=B2635), 0)),[2]!Table8[#Data],3,FALSE)</f>
        <v>1</v>
      </c>
      <c r="V2635" t="e" cm="1">
        <f t="array" ref="V2635">INDEX([3]updatedVGOutput!$F$2:$F$210, MATCH(1, ([3]updatedVGOutput!$A$2:$A$210=A2635)*([3]updatedVGOutput!$C$2:$C$210=B2635), 0))</f>
        <v>#N/A</v>
      </c>
      <c r="W2635" s="5">
        <v>40116</v>
      </c>
      <c r="X2635" s="4" t="str">
        <f>HYPERLINK("https://www.google.com/search?q="&amp;A2635&amp;" "&amp;B2635&amp;" NA release date")</f>
        <v>https://www.google.com/search?q=Football Manager 2010 PC NA release date</v>
      </c>
    </row>
    <row r="2636" spans="1:24" x14ac:dyDescent="0.25">
      <c r="A2636" t="s">
        <v>1363</v>
      </c>
      <c r="B2636" t="s">
        <v>30</v>
      </c>
      <c r="C2636" t="s">
        <v>27</v>
      </c>
      <c r="D2636" t="s">
        <v>46</v>
      </c>
      <c r="E2636">
        <v>7.6</v>
      </c>
      <c r="F2636">
        <v>8.5</v>
      </c>
      <c r="G2636">
        <v>3</v>
      </c>
      <c r="H2636">
        <v>228</v>
      </c>
      <c r="I2636">
        <v>1.5</v>
      </c>
      <c r="J2636">
        <v>0.02</v>
      </c>
      <c r="K2636">
        <v>2.4700000000000002</v>
      </c>
      <c r="L2636">
        <v>1.1599999999999999</v>
      </c>
      <c r="M2636">
        <v>5.15</v>
      </c>
      <c r="N2636">
        <v>6.85</v>
      </c>
      <c r="O2636">
        <v>2011</v>
      </c>
      <c r="P2636" t="str" cm="1">
        <f t="array" ref="P2636">INDEX([1]metacritic_game_info!$D$2:$D$5001, MATCH(1, ([1]metacritic_game_info!$B$2:$B$5001=A2636)*([1]metacritic_game_info!$J$2:$J$5001=B2636), 0))</f>
        <v>SportsInteractive</v>
      </c>
      <c r="Q2636" t="str" cm="1">
        <f t="array" ref="Q2636">INDEX([1]metacritic_game_info!$E$2:$E$5001, MATCH(1, ([1]metacritic_game_info!$B$2:$B$5001=A2636)*([1]metacritic_game_info!$J$2:$J$5001=B2636), 0))</f>
        <v>Sports;Traditional;Team;Football;Soccer;Management;Management</v>
      </c>
      <c r="R2636" s="1" cm="1">
        <f t="array" ref="R2636">INDEX([1]metacritic_game_info!$G$2:$G$5001, MATCH(1, ([1]metacritic_game_info!$B$2:$B$5001=A2636)*([1]metacritic_game_info!$J$2:$J$5001=B2636), 0))</f>
        <v>84</v>
      </c>
      <c r="S2636" s="1" cm="1">
        <f t="array" ref="S2636">INDEX([1]metacritic_game_info!$H$2:$H$5001, MATCH(1, ([1]metacritic_game_info!$B$2:$B$5001=A2636)*([1]metacritic_game_info!$J$2:$J$5001=B2636), 0))</f>
        <v>8</v>
      </c>
      <c r="T2636" s="1" cm="1">
        <f t="array" ref="T2636">VLOOKUP(INDEX([1]metacritic_game_info!$I$2:$I$5001, MATCH(1, ([1]metacritic_game_info!$B$2:$B$5001=A2636)*([1]metacritic_game_info!$J$2:$J$5001=B2636), 0)),[2]!Table8[#Data],3,FALSE)</f>
        <v>1</v>
      </c>
      <c r="V2636" t="e" cm="1">
        <f t="array" ref="V2636">INDEX([3]updatedVGOutput!$F$2:$F$210, MATCH(1, ([3]updatedVGOutput!$A$2:$A$210=A2636)*([3]updatedVGOutput!$C$2:$C$210=B2636), 0))</f>
        <v>#N/A</v>
      </c>
      <c r="W2636" s="5">
        <v>40837</v>
      </c>
      <c r="X2636" s="4" t="str">
        <f t="shared" ref="X2636:X2641" si="42">HYPERLINK("https://www.google.com/search?q="&amp;A2636&amp;" "&amp;B2636&amp;" NA release date")</f>
        <v>https://www.google.com/search?q=Football Manager 2012 PC NA release date</v>
      </c>
    </row>
    <row r="2637" spans="1:24" x14ac:dyDescent="0.25">
      <c r="A2637" t="s">
        <v>1364</v>
      </c>
      <c r="B2637" t="s">
        <v>30</v>
      </c>
      <c r="C2637" t="s">
        <v>27</v>
      </c>
      <c r="D2637" t="s">
        <v>23</v>
      </c>
      <c r="E2637">
        <v>8</v>
      </c>
      <c r="F2637">
        <v>9</v>
      </c>
      <c r="G2637">
        <v>10</v>
      </c>
      <c r="H2637">
        <v>40</v>
      </c>
      <c r="I2637">
        <v>1.06</v>
      </c>
      <c r="J2637">
        <v>4.4000000000000004</v>
      </c>
      <c r="K2637">
        <v>5.39</v>
      </c>
      <c r="L2637">
        <v>0.96</v>
      </c>
      <c r="M2637">
        <v>11.81</v>
      </c>
      <c r="N2637">
        <v>4.5999999999999996</v>
      </c>
      <c r="O2637">
        <v>2012</v>
      </c>
      <c r="P2637" t="str" cm="1">
        <f t="array" ref="P2637">INDEX([1]metacritic_game_info!$D$2:$D$5001, MATCH(1, ([1]metacritic_game_info!$B$2:$B$5001=A2637)*([1]metacritic_game_info!$J$2:$J$5001=B2637), 0))</f>
        <v>SportsInteractive</v>
      </c>
      <c r="Q2637" t="str" cm="1">
        <f t="array" ref="Q2637">INDEX([1]metacritic_game_info!$E$2:$E$5001, MATCH(1, ([1]metacritic_game_info!$B$2:$B$5001=A2637)*([1]metacritic_game_info!$J$2:$J$5001=B2637), 0))</f>
        <v>Sports;Traditional;Team;Soccer;Management;Management</v>
      </c>
      <c r="R2637" s="1" cm="1">
        <f t="array" ref="R2637">INDEX([1]metacritic_game_info!$G$2:$G$5001, MATCH(1, ([1]metacritic_game_info!$B$2:$B$5001=A2637)*([1]metacritic_game_info!$J$2:$J$5001=B2637), 0))</f>
        <v>86</v>
      </c>
      <c r="S2637" s="1" cm="1">
        <f t="array" ref="S2637">INDEX([1]metacritic_game_info!$H$2:$H$5001, MATCH(1, ([1]metacritic_game_info!$B$2:$B$5001=A2637)*([1]metacritic_game_info!$J$2:$J$5001=B2637), 0))</f>
        <v>6.8</v>
      </c>
      <c r="T2637" s="1" cm="1">
        <f t="array" ref="T2637">VLOOKUP(INDEX([1]metacritic_game_info!$I$2:$I$5001, MATCH(1, ([1]metacritic_game_info!$B$2:$B$5001=A2637)*([1]metacritic_game_info!$J$2:$J$5001=B2637), 0)),[2]!Table8[#Data],3,FALSE)</f>
        <v>1</v>
      </c>
      <c r="V2637" t="e" cm="1">
        <f t="array" ref="V2637">INDEX([3]updatedVGOutput!$F$2:$F$210, MATCH(1, ([3]updatedVGOutput!$A$2:$A$210=A2637)*([3]updatedVGOutput!$C$2:$C$210=B2637), 0))</f>
        <v>#N/A</v>
      </c>
      <c r="W2637" s="5">
        <v>41215</v>
      </c>
      <c r="X2637" s="4" t="str">
        <f t="shared" si="42"/>
        <v>https://www.google.com/search?q=Football Manager 2013 PC NA release date</v>
      </c>
    </row>
    <row r="2638" spans="1:24" x14ac:dyDescent="0.25">
      <c r="A2638" t="s">
        <v>1365</v>
      </c>
      <c r="B2638" t="s">
        <v>30</v>
      </c>
      <c r="C2638" t="s">
        <v>27</v>
      </c>
      <c r="D2638" t="s">
        <v>22</v>
      </c>
      <c r="E2638">
        <v>10</v>
      </c>
      <c r="F2638">
        <v>8.4</v>
      </c>
      <c r="G2638">
        <v>4</v>
      </c>
      <c r="H2638">
        <v>0.79</v>
      </c>
      <c r="I2638">
        <v>6.6</v>
      </c>
      <c r="J2638">
        <v>5.73</v>
      </c>
      <c r="K2638">
        <v>4.8499999999999996</v>
      </c>
      <c r="L2638">
        <v>2.2599999999999998</v>
      </c>
      <c r="M2638">
        <v>19.440000000000001</v>
      </c>
      <c r="N2638">
        <v>1.17</v>
      </c>
      <c r="O2638">
        <v>2013</v>
      </c>
      <c r="P2638" t="str" cm="1">
        <f t="array" ref="P2638">INDEX([1]metacritic_game_info!$D$2:$D$5001, MATCH(1, ([1]metacritic_game_info!$B$2:$B$5001=A2638)*([1]metacritic_game_info!$J$2:$J$5001=B2638), 0))</f>
        <v>SportsInteractive</v>
      </c>
      <c r="Q2638" t="str" cm="1">
        <f t="array" ref="Q2638">INDEX([1]metacritic_game_info!$E$2:$E$5001, MATCH(1, ([1]metacritic_game_info!$B$2:$B$5001=A2638)*([1]metacritic_game_info!$J$2:$J$5001=B2638), 0))</f>
        <v>Sports;Traditional;Team;Soccer;Management;Management</v>
      </c>
      <c r="R2638" s="1" cm="1">
        <f t="array" ref="R2638">INDEX([1]metacritic_game_info!$G$2:$G$5001, MATCH(1, ([1]metacritic_game_info!$B$2:$B$5001=A2638)*([1]metacritic_game_info!$J$2:$J$5001=B2638), 0))</f>
        <v>85</v>
      </c>
      <c r="S2638" s="1" cm="1">
        <f t="array" ref="S2638">INDEX([1]metacritic_game_info!$H$2:$H$5001, MATCH(1, ([1]metacritic_game_info!$B$2:$B$5001=A2638)*([1]metacritic_game_info!$J$2:$J$5001=B2638), 0))</f>
        <v>5.6</v>
      </c>
      <c r="T2638" s="1" cm="1">
        <f t="array" ref="T2638">VLOOKUP(INDEX([1]metacritic_game_info!$I$2:$I$5001, MATCH(1, ([1]metacritic_game_info!$B$2:$B$5001=A2638)*([1]metacritic_game_info!$J$2:$J$5001=B2638), 0)),[2]!Table8[#Data],3,FALSE)</f>
        <v>1</v>
      </c>
      <c r="V2638" t="e" cm="1">
        <f t="array" ref="V2638">INDEX([3]updatedVGOutput!$F$2:$F$210, MATCH(1, ([3]updatedVGOutput!$A$2:$A$210=A2638)*([3]updatedVGOutput!$C$2:$C$210=B2638), 0))</f>
        <v>#N/A</v>
      </c>
      <c r="W2638" s="5">
        <v>41215</v>
      </c>
      <c r="X2638" s="4" t="str">
        <f t="shared" si="42"/>
        <v>https://www.google.com/search?q=Football Manager 2014 PC NA release date</v>
      </c>
    </row>
    <row r="2639" spans="1:24" x14ac:dyDescent="0.25">
      <c r="A2639" t="s">
        <v>1366</v>
      </c>
      <c r="B2639" t="s">
        <v>30</v>
      </c>
      <c r="C2639" t="s">
        <v>41</v>
      </c>
      <c r="D2639" t="s">
        <v>23</v>
      </c>
      <c r="E2639">
        <v>2</v>
      </c>
      <c r="F2639">
        <v>1</v>
      </c>
      <c r="G2639">
        <v>7</v>
      </c>
      <c r="H2639">
        <v>248</v>
      </c>
      <c r="I2639">
        <v>1.51</v>
      </c>
      <c r="J2639">
        <v>7.54</v>
      </c>
      <c r="K2639">
        <v>3.12</v>
      </c>
      <c r="L2639">
        <v>2.4500000000000002</v>
      </c>
      <c r="M2639">
        <v>14.62</v>
      </c>
      <c r="N2639">
        <v>4.51</v>
      </c>
      <c r="O2639">
        <v>2001</v>
      </c>
      <c r="P2639" t="str" cm="1">
        <f t="array" ref="P2639">INDEX([1]metacritic_game_info!$D$2:$D$5001, MATCH(1, ([1]metacritic_game_info!$B$2:$B$5001=A2639)*([1]metacritic_game_info!$J$2:$J$5001=B2639), 0))</f>
        <v>SportsInteractive</v>
      </c>
      <c r="Q2639" t="str" cm="1">
        <f t="array" ref="Q2639">INDEX([1]metacritic_game_info!$E$2:$E$5001, MATCH(1, ([1]metacritic_game_info!$B$2:$B$5001=A2639)*([1]metacritic_game_info!$J$2:$J$5001=B2639), 0))</f>
        <v>Sports;Team;Soccer;Management</v>
      </c>
      <c r="R2639" s="1" cm="1">
        <f t="array" ref="R2639">INDEX([1]metacritic_game_info!$G$2:$G$5001, MATCH(1, ([1]metacritic_game_info!$B$2:$B$5001=A2639)*([1]metacritic_game_info!$J$2:$J$5001=B2639), 0))</f>
        <v>80</v>
      </c>
      <c r="S2639" s="1" cm="1">
        <f t="array" ref="S2639">INDEX([1]metacritic_game_info!$H$2:$H$5001, MATCH(1, ([1]metacritic_game_info!$B$2:$B$5001=A2639)*([1]metacritic_game_info!$J$2:$J$5001=B2639), 0))</f>
        <v>5.0999999999999996</v>
      </c>
      <c r="T2639" s="1" cm="1">
        <f t="array" ref="T2639">VLOOKUP(INDEX([1]metacritic_game_info!$I$2:$I$5001, MATCH(1, ([1]metacritic_game_info!$B$2:$B$5001=A2639)*([1]metacritic_game_info!$J$2:$J$5001=B2639), 0)),[2]!Table8[#Data],3,FALSE)</f>
        <v>1</v>
      </c>
      <c r="V2639" t="e" cm="1">
        <f t="array" ref="V2639">INDEX([3]updatedVGOutput!$F$2:$F$210, MATCH(1, ([3]updatedVGOutput!$A$2:$A$210=A2639)*([3]updatedVGOutput!$C$2:$C$210=B2639), 0))</f>
        <v>#N/A</v>
      </c>
      <c r="W2639" s="5">
        <v>41577</v>
      </c>
      <c r="X2639" s="4" t="str">
        <f t="shared" si="42"/>
        <v>https://www.google.com/search?q=Football Manager 2017 PC NA release date</v>
      </c>
    </row>
    <row r="2640" spans="1:24" x14ac:dyDescent="0.25">
      <c r="A2640" t="s">
        <v>1366</v>
      </c>
      <c r="B2640" t="s">
        <v>30</v>
      </c>
      <c r="C2640" t="s">
        <v>41</v>
      </c>
      <c r="D2640" t="s">
        <v>22</v>
      </c>
      <c r="E2640">
        <v>10</v>
      </c>
      <c r="F2640">
        <v>1</v>
      </c>
      <c r="G2640">
        <v>1</v>
      </c>
      <c r="H2640">
        <v>72</v>
      </c>
      <c r="I2640">
        <v>3</v>
      </c>
      <c r="J2640">
        <v>5.15</v>
      </c>
      <c r="K2640">
        <v>4.71</v>
      </c>
      <c r="L2640">
        <v>0.31</v>
      </c>
      <c r="M2640">
        <v>10.5</v>
      </c>
      <c r="N2640">
        <v>1.91</v>
      </c>
      <c r="O2640">
        <v>2016</v>
      </c>
      <c r="P2640" t="str" cm="1">
        <f t="array" ref="P2640">INDEX([1]metacritic_game_info!$D$2:$D$5001, MATCH(1, ([1]metacritic_game_info!$B$2:$B$5001=A2640)*([1]metacritic_game_info!$J$2:$J$5001=B2640), 0))</f>
        <v>SportsInteractive</v>
      </c>
      <c r="Q2640" t="str" cm="1">
        <f t="array" ref="Q2640">INDEX([1]metacritic_game_info!$E$2:$E$5001, MATCH(1, ([1]metacritic_game_info!$B$2:$B$5001=A2640)*([1]metacritic_game_info!$J$2:$J$5001=B2640), 0))</f>
        <v>Sports;Team;Soccer;Management</v>
      </c>
      <c r="R2640" s="1" cm="1">
        <f t="array" ref="R2640">INDEX([1]metacritic_game_info!$G$2:$G$5001, MATCH(1, ([1]metacritic_game_info!$B$2:$B$5001=A2640)*([1]metacritic_game_info!$J$2:$J$5001=B2640), 0))</f>
        <v>80</v>
      </c>
      <c r="S2640" s="1" cm="1">
        <f t="array" ref="S2640">INDEX([1]metacritic_game_info!$H$2:$H$5001, MATCH(1, ([1]metacritic_game_info!$B$2:$B$5001=A2640)*([1]metacritic_game_info!$J$2:$J$5001=B2640), 0))</f>
        <v>5.0999999999999996</v>
      </c>
      <c r="T2640" s="1" cm="1">
        <f t="array" ref="T2640">VLOOKUP(INDEX([1]metacritic_game_info!$I$2:$I$5001, MATCH(1, ([1]metacritic_game_info!$B$2:$B$5001=A2640)*([1]metacritic_game_info!$J$2:$J$5001=B2640), 0)),[2]!Table8[#Data],3,FALSE)</f>
        <v>1</v>
      </c>
      <c r="V2640" t="e" cm="1">
        <f t="array" ref="V2640">INDEX([3]updatedVGOutput!$F$2:$F$210, MATCH(1, ([3]updatedVGOutput!$A$2:$A$210=A2640)*([3]updatedVGOutput!$C$2:$C$210=B2640), 0))</f>
        <v>#N/A</v>
      </c>
      <c r="W2640" s="5">
        <v>42678</v>
      </c>
      <c r="X2640" s="4" t="str">
        <f t="shared" si="42"/>
        <v>https://www.google.com/search?q=Football Manager 2017 PC NA release date</v>
      </c>
    </row>
    <row r="2641" spans="1:24" x14ac:dyDescent="0.25">
      <c r="A2641" t="s">
        <v>1367</v>
      </c>
      <c r="B2641" t="s">
        <v>30</v>
      </c>
      <c r="C2641" t="s">
        <v>41</v>
      </c>
      <c r="D2641" t="s">
        <v>44</v>
      </c>
      <c r="E2641">
        <v>10</v>
      </c>
      <c r="F2641">
        <v>10</v>
      </c>
      <c r="G2641">
        <v>4</v>
      </c>
      <c r="H2641">
        <v>0.96</v>
      </c>
      <c r="I2641">
        <v>3.27</v>
      </c>
      <c r="J2641">
        <v>6.3</v>
      </c>
      <c r="K2641">
        <v>1.72</v>
      </c>
      <c r="L2641">
        <v>1.89</v>
      </c>
      <c r="M2641">
        <v>13.18</v>
      </c>
      <c r="N2641">
        <v>3.95</v>
      </c>
      <c r="O2641">
        <v>2017</v>
      </c>
      <c r="P2641" t="str" cm="1">
        <f t="array" ref="P2641">INDEX([1]metacritic_game_info!$D$2:$D$5001, MATCH(1, ([1]metacritic_game_info!$B$2:$B$5001=A2641)*([1]metacritic_game_info!$J$2:$J$5001=B2641), 0))</f>
        <v>SportsInteractive</v>
      </c>
      <c r="Q2641" t="str" cm="1">
        <f t="array" ref="Q2641">INDEX([1]metacritic_game_info!$E$2:$E$5001, MATCH(1, ([1]metacritic_game_info!$B$2:$B$5001=A2641)*([1]metacritic_game_info!$J$2:$J$5001=B2641), 0))</f>
        <v>Sports;Team;Football;Sim</v>
      </c>
      <c r="R2641" s="1" cm="1">
        <f t="array" ref="R2641">INDEX([1]metacritic_game_info!$G$2:$G$5001, MATCH(1, ([1]metacritic_game_info!$B$2:$B$5001=A2641)*([1]metacritic_game_info!$J$2:$J$5001=B2641), 0))</f>
        <v>82</v>
      </c>
      <c r="S2641" s="1" cm="1">
        <f t="array" ref="S2641">INDEX([1]metacritic_game_info!$H$2:$H$5001, MATCH(1, ([1]metacritic_game_info!$B$2:$B$5001=A2641)*([1]metacritic_game_info!$J$2:$J$5001=B2641), 0))</f>
        <v>5.5</v>
      </c>
      <c r="T2641" s="1" cm="1">
        <f t="array" ref="T2641">VLOOKUP(INDEX([1]metacritic_game_info!$I$2:$I$5001, MATCH(1, ([1]metacritic_game_info!$B$2:$B$5001=A2641)*([1]metacritic_game_info!$J$2:$J$5001=B2641), 0)),[2]!Table8[#Data],3,FALSE)</f>
        <v>1</v>
      </c>
      <c r="V2641" t="e" cm="1">
        <f t="array" ref="V2641">INDEX([3]updatedVGOutput!$F$2:$F$210, MATCH(1, ([3]updatedVGOutput!$A$2:$A$210=A2641)*([3]updatedVGOutput!$C$2:$C$210=B2641), 0))</f>
        <v>#N/A</v>
      </c>
      <c r="W2641" s="7">
        <v>43049</v>
      </c>
      <c r="X2641" s="4" t="str">
        <f t="shared" si="42"/>
        <v>https://www.google.com/search?q=Football Manager 2018 PC NA release date</v>
      </c>
    </row>
    <row r="2642" spans="1:24" hidden="1" x14ac:dyDescent="0.25">
      <c r="A2642" t="s">
        <v>1368</v>
      </c>
      <c r="B2642" t="s">
        <v>227</v>
      </c>
      <c r="C2642" t="s">
        <v>41</v>
      </c>
      <c r="D2642" t="s">
        <v>35</v>
      </c>
      <c r="E2642">
        <v>4</v>
      </c>
      <c r="F2642">
        <v>9</v>
      </c>
      <c r="G2642">
        <v>1</v>
      </c>
      <c r="H2642">
        <v>177</v>
      </c>
      <c r="I2642">
        <v>1.3</v>
      </c>
      <c r="J2642">
        <v>4.9000000000000004</v>
      </c>
      <c r="K2642">
        <v>2.42</v>
      </c>
      <c r="L2642">
        <v>3.68</v>
      </c>
      <c r="M2642">
        <v>12.3</v>
      </c>
      <c r="N2642">
        <v>2.02</v>
      </c>
      <c r="O2642">
        <v>2008</v>
      </c>
      <c r="P2642" t="e" cm="1">
        <f t="array" ref="P2642">INDEX([1]metacritic_game_info!$D$2:$D$5001, MATCH(1, ([1]metacritic_game_info!$B$2:$B$5001=A2642)*([1]metacritic_game_info!$J$2:$J$5001=B2642), 0))</f>
        <v>#N/A</v>
      </c>
      <c r="Q2642" t="e" cm="1">
        <f t="array" ref="Q2642">INDEX([1]metacritic_game_info!$E$2:$E$5001, MATCH(1, ([1]metacritic_game_info!$B$2:$B$5001=A2642)*([1]metacritic_game_info!$J$2:$J$5001=B2642), 0))</f>
        <v>#N/A</v>
      </c>
      <c r="R2642" s="1" t="e" cm="1">
        <f t="array" ref="R2642">INDEX([1]metacritic_game_info!$G$2:$G$5001, MATCH(1, ([1]metacritic_game_info!$B$2:$B$5001=A2642)*([1]metacritic_game_info!$J$2:$J$5001=B2642), 0))</f>
        <v>#N/A</v>
      </c>
      <c r="S2642" s="1" t="e" cm="1">
        <f t="array" ref="S2642">INDEX([1]metacritic_game_info!$H$2:$H$5001, MATCH(1, ([1]metacritic_game_info!$B$2:$B$5001=A2642)*([1]metacritic_game_info!$J$2:$J$5001=B2642), 0))</f>
        <v>#N/A</v>
      </c>
      <c r="T2642" s="1" t="e" cm="1">
        <f t="array" ref="T2642">VLOOKUP(INDEX([1]metacritic_game_info!$I$2:$I$5001, MATCH(1, ([1]metacritic_game_info!$B$2:$B$5001=A2642)*([1]metacritic_game_info!$J$2:$J$5001=B2642), 0)),[2]!Table8[#Data],3,FALSE)</f>
        <v>#N/A</v>
      </c>
      <c r="V2642" t="e" cm="1">
        <f t="array" ref="V2642">INDEX([3]updatedVGOutput!$F$2:$F$210, MATCH(1, ([3]updatedVGOutput!$A$2:$A$210=A2642)*([3]updatedVGOutput!$C$2:$C$210=B2642), 0))</f>
        <v>#N/A</v>
      </c>
      <c r="X2642" s="4" t="str">
        <f t="shared" si="41"/>
        <v>https://www.google.com/search?q=Football Manager 2020 iOS release date</v>
      </c>
    </row>
    <row r="2643" spans="1:24" hidden="1" x14ac:dyDescent="0.25">
      <c r="A2643" t="s">
        <v>1369</v>
      </c>
      <c r="B2643" t="s">
        <v>16</v>
      </c>
      <c r="C2643" t="s">
        <v>27</v>
      </c>
      <c r="D2643" t="s">
        <v>46</v>
      </c>
      <c r="E2643">
        <v>3</v>
      </c>
      <c r="F2643">
        <v>5</v>
      </c>
      <c r="G2643">
        <v>6</v>
      </c>
      <c r="H2643">
        <v>24</v>
      </c>
      <c r="I2643">
        <v>7.58</v>
      </c>
      <c r="J2643">
        <v>2.2200000000000002</v>
      </c>
      <c r="K2643">
        <v>2.39</v>
      </c>
      <c r="L2643">
        <v>1.1599999999999999</v>
      </c>
      <c r="M2643">
        <v>13.35</v>
      </c>
      <c r="N2643">
        <v>2.2799999999999998</v>
      </c>
      <c r="O2643">
        <v>2008</v>
      </c>
      <c r="P2643" t="e" cm="1">
        <f t="array" ref="P2643">INDEX([1]metacritic_game_info!$D$2:$D$5001, MATCH(1, ([1]metacritic_game_info!$B$2:$B$5001=A2643)*([1]metacritic_game_info!$J$2:$J$5001=B2643), 0))</f>
        <v>#N/A</v>
      </c>
      <c r="Q2643" t="e" cm="1">
        <f t="array" ref="Q2643">INDEX([1]metacritic_game_info!$E$2:$E$5001, MATCH(1, ([1]metacritic_game_info!$B$2:$B$5001=A2643)*([1]metacritic_game_info!$J$2:$J$5001=B2643), 0))</f>
        <v>#N/A</v>
      </c>
      <c r="R2643" s="1" t="e" cm="1">
        <f t="array" ref="R2643">INDEX([1]metacritic_game_info!$G$2:$G$5001, MATCH(1, ([1]metacritic_game_info!$B$2:$B$5001=A2643)*([1]metacritic_game_info!$J$2:$J$5001=B2643), 0))</f>
        <v>#N/A</v>
      </c>
      <c r="S2643" s="1" t="e" cm="1">
        <f t="array" ref="S2643">INDEX([1]metacritic_game_info!$H$2:$H$5001, MATCH(1, ([1]metacritic_game_info!$B$2:$B$5001=A2643)*([1]metacritic_game_info!$J$2:$J$5001=B2643), 0))</f>
        <v>#N/A</v>
      </c>
      <c r="T2643" s="1" t="e" cm="1">
        <f t="array" ref="T2643">VLOOKUP(INDEX([1]metacritic_game_info!$I$2:$I$5001, MATCH(1, ([1]metacritic_game_info!$B$2:$B$5001=A2643)*([1]metacritic_game_info!$J$2:$J$5001=B2643), 0)),[2]!Table8[#Data],3,FALSE)</f>
        <v>#N/A</v>
      </c>
      <c r="V2643" t="e" cm="1">
        <f t="array" ref="V2643">INDEX([3]updatedVGOutput!$F$2:$F$210, MATCH(1, ([3]updatedVGOutput!$A$2:$A$210=A2643)*([3]updatedVGOutput!$C$2:$C$210=B2643), 0))</f>
        <v>#N/A</v>
      </c>
      <c r="X2643" s="4" t="str">
        <f t="shared" si="41"/>
        <v>https://www.google.com/search?q=Football Manager Handheld 2009 PS release date</v>
      </c>
    </row>
    <row r="2644" spans="1:24" hidden="1" x14ac:dyDescent="0.25">
      <c r="A2644" t="s">
        <v>1370</v>
      </c>
      <c r="B2644" t="s">
        <v>16</v>
      </c>
      <c r="C2644" t="s">
        <v>27</v>
      </c>
      <c r="D2644" t="s">
        <v>23</v>
      </c>
      <c r="E2644">
        <v>8</v>
      </c>
      <c r="F2644">
        <v>6</v>
      </c>
      <c r="G2644">
        <v>10</v>
      </c>
      <c r="H2644">
        <v>281</v>
      </c>
      <c r="I2644">
        <v>7.59</v>
      </c>
      <c r="J2644">
        <v>1.6</v>
      </c>
      <c r="K2644">
        <v>2.06</v>
      </c>
      <c r="L2644">
        <v>1.21</v>
      </c>
      <c r="M2644">
        <v>12.46</v>
      </c>
      <c r="N2644">
        <v>1.03</v>
      </c>
      <c r="O2644">
        <v>2009</v>
      </c>
      <c r="P2644" t="e" cm="1">
        <f t="array" ref="P2644">INDEX([1]metacritic_game_info!$D$2:$D$5001, MATCH(1, ([1]metacritic_game_info!$B$2:$B$5001=A2644)*([1]metacritic_game_info!$J$2:$J$5001=B2644), 0))</f>
        <v>#N/A</v>
      </c>
      <c r="Q2644" t="e" cm="1">
        <f t="array" ref="Q2644">INDEX([1]metacritic_game_info!$E$2:$E$5001, MATCH(1, ([1]metacritic_game_info!$B$2:$B$5001=A2644)*([1]metacritic_game_info!$J$2:$J$5001=B2644), 0))</f>
        <v>#N/A</v>
      </c>
      <c r="R2644" s="1" t="e" cm="1">
        <f t="array" ref="R2644">INDEX([1]metacritic_game_info!$G$2:$G$5001, MATCH(1, ([1]metacritic_game_info!$B$2:$B$5001=A2644)*([1]metacritic_game_info!$J$2:$J$5001=B2644), 0))</f>
        <v>#N/A</v>
      </c>
      <c r="S2644" s="1" t="e" cm="1">
        <f t="array" ref="S2644">INDEX([1]metacritic_game_info!$H$2:$H$5001, MATCH(1, ([1]metacritic_game_info!$B$2:$B$5001=A2644)*([1]metacritic_game_info!$J$2:$J$5001=B2644), 0))</f>
        <v>#N/A</v>
      </c>
      <c r="T2644" s="1" t="e" cm="1">
        <f t="array" ref="T2644">VLOOKUP(INDEX([1]metacritic_game_info!$I$2:$I$5001, MATCH(1, ([1]metacritic_game_info!$B$2:$B$5001=A2644)*([1]metacritic_game_info!$J$2:$J$5001=B2644), 0)),[2]!Table8[#Data],3,FALSE)</f>
        <v>#N/A</v>
      </c>
      <c r="V2644" t="e" cm="1">
        <f t="array" ref="V2644">INDEX([3]updatedVGOutput!$F$2:$F$210, MATCH(1, ([3]updatedVGOutput!$A$2:$A$210=A2644)*([3]updatedVGOutput!$C$2:$C$210=B2644), 0))</f>
        <v>#N/A</v>
      </c>
      <c r="X2644" s="4" t="str">
        <f t="shared" si="41"/>
        <v>https://www.google.com/search?q=Football Manager Handheld 2010 PS release date</v>
      </c>
    </row>
    <row r="2645" spans="1:24" hidden="1" x14ac:dyDescent="0.25">
      <c r="A2645" t="s">
        <v>1371</v>
      </c>
      <c r="B2645" t="s">
        <v>16</v>
      </c>
      <c r="C2645" t="s">
        <v>27</v>
      </c>
      <c r="D2645" t="s">
        <v>22</v>
      </c>
      <c r="E2645">
        <v>8</v>
      </c>
      <c r="F2645">
        <v>5</v>
      </c>
      <c r="G2645">
        <v>9</v>
      </c>
      <c r="H2645">
        <v>190</v>
      </c>
      <c r="I2645">
        <v>1.49</v>
      </c>
      <c r="J2645">
        <v>2.11</v>
      </c>
      <c r="K2645">
        <v>3.45</v>
      </c>
      <c r="L2645">
        <v>4.72</v>
      </c>
      <c r="M2645">
        <v>11.77</v>
      </c>
      <c r="N2645">
        <v>5.73</v>
      </c>
      <c r="O2645">
        <v>2010</v>
      </c>
      <c r="P2645" t="e" cm="1">
        <f t="array" ref="P2645">INDEX([1]metacritic_game_info!$D$2:$D$5001, MATCH(1, ([1]metacritic_game_info!$B$2:$B$5001=A2645)*([1]metacritic_game_info!$J$2:$J$5001=B2645), 0))</f>
        <v>#N/A</v>
      </c>
      <c r="Q2645" t="e" cm="1">
        <f t="array" ref="Q2645">INDEX([1]metacritic_game_info!$E$2:$E$5001, MATCH(1, ([1]metacritic_game_info!$B$2:$B$5001=A2645)*([1]metacritic_game_info!$J$2:$J$5001=B2645), 0))</f>
        <v>#N/A</v>
      </c>
      <c r="R2645" s="1" t="e" cm="1">
        <f t="array" ref="R2645">INDEX([1]metacritic_game_info!$G$2:$G$5001, MATCH(1, ([1]metacritic_game_info!$B$2:$B$5001=A2645)*([1]metacritic_game_info!$J$2:$J$5001=B2645), 0))</f>
        <v>#N/A</v>
      </c>
      <c r="S2645" s="1" t="e" cm="1">
        <f t="array" ref="S2645">INDEX([1]metacritic_game_info!$H$2:$H$5001, MATCH(1, ([1]metacritic_game_info!$B$2:$B$5001=A2645)*([1]metacritic_game_info!$J$2:$J$5001=B2645), 0))</f>
        <v>#N/A</v>
      </c>
      <c r="T2645" s="1" t="e" cm="1">
        <f t="array" ref="T2645">VLOOKUP(INDEX([1]metacritic_game_info!$I$2:$I$5001, MATCH(1, ([1]metacritic_game_info!$B$2:$B$5001=A2645)*([1]metacritic_game_info!$J$2:$J$5001=B2645), 0)),[2]!Table8[#Data],3,FALSE)</f>
        <v>#N/A</v>
      </c>
      <c r="V2645" t="e" cm="1">
        <f t="array" ref="V2645">INDEX([3]updatedVGOutput!$F$2:$F$210, MATCH(1, ([3]updatedVGOutput!$A$2:$A$210=A2645)*([3]updatedVGOutput!$C$2:$C$210=B2645), 0))</f>
        <v>#N/A</v>
      </c>
      <c r="X2645" s="4" t="str">
        <f t="shared" si="41"/>
        <v>https://www.google.com/search?q=Football Manager Handheld 2011 PS release date</v>
      </c>
    </row>
    <row r="2646" spans="1:24" x14ac:dyDescent="0.25">
      <c r="A2646" t="s">
        <v>1372</v>
      </c>
      <c r="B2646" t="s">
        <v>30</v>
      </c>
      <c r="C2646" t="s">
        <v>27</v>
      </c>
      <c r="D2646" t="s">
        <v>44</v>
      </c>
      <c r="E2646">
        <v>5</v>
      </c>
      <c r="F2646">
        <v>3</v>
      </c>
      <c r="G2646">
        <v>4</v>
      </c>
      <c r="H2646">
        <v>298</v>
      </c>
      <c r="I2646">
        <v>3</v>
      </c>
      <c r="J2646">
        <v>4.79</v>
      </c>
      <c r="K2646">
        <v>1.01</v>
      </c>
      <c r="L2646">
        <v>0.01</v>
      </c>
      <c r="M2646">
        <v>5.82</v>
      </c>
      <c r="N2646">
        <v>3.25</v>
      </c>
      <c r="O2646">
        <v>2009</v>
      </c>
      <c r="P2646" t="str" cm="1">
        <f t="array" ref="P2646">INDEX([1]metacritic_game_info!$D$2:$D$5001, MATCH(1, ([1]metacritic_game_info!$B$2:$B$5001=A2646)*([1]metacritic_game_info!$J$2:$J$5001=B2646), 0))</f>
        <v>SportsInteractive</v>
      </c>
      <c r="Q2646" t="str" cm="1">
        <f t="array" ref="Q2646">INDEX([1]metacritic_game_info!$E$2:$E$5001, MATCH(1, ([1]metacritic_game_info!$B$2:$B$5001=A2646)*([1]metacritic_game_info!$J$2:$J$5001=B2646), 0))</f>
        <v>Sports;Traditional;Team;Soccer;Management;Management</v>
      </c>
      <c r="R2646" s="1" cm="1">
        <f t="array" ref="R2646">INDEX([1]metacritic_game_info!$G$2:$G$5001, MATCH(1, ([1]metacritic_game_info!$B$2:$B$5001=A2646)*([1]metacritic_game_info!$J$2:$J$5001=B2646), 0))</f>
        <v>82</v>
      </c>
      <c r="S2646" s="1" cm="1">
        <f t="array" ref="S2646">INDEX([1]metacritic_game_info!$H$2:$H$5001, MATCH(1, ([1]metacritic_game_info!$B$2:$B$5001=A2646)*([1]metacritic_game_info!$J$2:$J$5001=B2646), 0))</f>
        <v>3.1</v>
      </c>
      <c r="T2646" s="1" cm="1">
        <f t="array" ref="T2646">VLOOKUP(INDEX([1]metacritic_game_info!$I$2:$I$5001, MATCH(1, ([1]metacritic_game_info!$B$2:$B$5001=A2646)*([1]metacritic_game_info!$J$2:$J$5001=B2646), 0)),[2]!Table8[#Data],3,FALSE)</f>
        <v>1</v>
      </c>
      <c r="V2646" t="e" cm="1">
        <f t="array" ref="V2646">INDEX([3]updatedVGOutput!$F$2:$F$210, MATCH(1, ([3]updatedVGOutput!$A$2:$A$210=A2646)*([3]updatedVGOutput!$C$2:$C$210=B2646), 0))</f>
        <v>#N/A</v>
      </c>
      <c r="W2646" t="s">
        <v>7704</v>
      </c>
      <c r="X2646" s="4" t="str">
        <f>HYPERLINK("https://www.google.com/search?q="&amp;A2646&amp;" "&amp;B2646&amp;" NA release date")</f>
        <v>https://www.google.com/search?q=Football Manager Live PC NA release date</v>
      </c>
    </row>
    <row r="2647" spans="1:24" hidden="1" x14ac:dyDescent="0.25">
      <c r="A2647" t="s">
        <v>1373</v>
      </c>
      <c r="B2647" t="s">
        <v>30</v>
      </c>
      <c r="C2647" t="s">
        <v>41</v>
      </c>
      <c r="D2647" t="s">
        <v>18</v>
      </c>
      <c r="E2647">
        <v>10</v>
      </c>
      <c r="F2647">
        <v>10</v>
      </c>
      <c r="G2647">
        <v>10</v>
      </c>
      <c r="H2647">
        <v>0.15</v>
      </c>
      <c r="I2647">
        <v>6.64</v>
      </c>
      <c r="J2647">
        <v>1.07</v>
      </c>
      <c r="K2647">
        <v>5.91</v>
      </c>
      <c r="L2647">
        <v>5.58</v>
      </c>
      <c r="M2647">
        <v>19.2</v>
      </c>
      <c r="N2647">
        <v>5.88</v>
      </c>
      <c r="O2647">
        <v>2019</v>
      </c>
      <c r="P2647" t="e" cm="1">
        <f t="array" ref="P2647">INDEX([1]metacritic_game_info!$D$2:$D$5001, MATCH(1, ([1]metacritic_game_info!$B$2:$B$5001=A2647)*([1]metacritic_game_info!$J$2:$J$5001=B2647), 0))</f>
        <v>#N/A</v>
      </c>
      <c r="Q2647" t="e" cm="1">
        <f t="array" ref="Q2647">INDEX([1]metacritic_game_info!$E$2:$E$5001, MATCH(1, ([1]metacritic_game_info!$B$2:$B$5001=A2647)*([1]metacritic_game_info!$J$2:$J$5001=B2647), 0))</f>
        <v>#N/A</v>
      </c>
      <c r="R2647" s="1" t="e" cm="1">
        <f t="array" ref="R2647">INDEX([1]metacritic_game_info!$G$2:$G$5001, MATCH(1, ([1]metacritic_game_info!$B$2:$B$5001=A2647)*([1]metacritic_game_info!$J$2:$J$5001=B2647), 0))</f>
        <v>#N/A</v>
      </c>
      <c r="S2647" s="1" t="e" cm="1">
        <f t="array" ref="S2647">INDEX([1]metacritic_game_info!$H$2:$H$5001, MATCH(1, ([1]metacritic_game_info!$B$2:$B$5001=A2647)*([1]metacritic_game_info!$J$2:$J$5001=B2647), 0))</f>
        <v>#N/A</v>
      </c>
      <c r="T2647" s="1" t="e" cm="1">
        <f t="array" ref="T2647">VLOOKUP(INDEX([1]metacritic_game_info!$I$2:$I$5001, MATCH(1, ([1]metacritic_game_info!$B$2:$B$5001=A2647)*([1]metacritic_game_info!$J$2:$J$5001=B2647), 0)),[2]!Table8[#Data],3,FALSE)</f>
        <v>#N/A</v>
      </c>
      <c r="V2647" t="e" cm="1">
        <f t="array" ref="V2647">INDEX([3]updatedVGOutput!$F$2:$F$210, MATCH(1, ([3]updatedVGOutput!$A$2:$A$210=A2647)*([3]updatedVGOutput!$C$2:$C$210=B2647), 0))</f>
        <v>#N/A</v>
      </c>
      <c r="X2647" s="4" t="str">
        <f t="shared" si="41"/>
        <v>https://www.google.com/search?q=Football Manager Touch 2018 PC release date</v>
      </c>
    </row>
    <row r="2648" spans="1:24" hidden="1" x14ac:dyDescent="0.25">
      <c r="A2648" t="s">
        <v>5393</v>
      </c>
      <c r="B2648" t="s">
        <v>30</v>
      </c>
      <c r="C2648" t="s">
        <v>27</v>
      </c>
      <c r="D2648" t="s">
        <v>46</v>
      </c>
      <c r="E2648">
        <v>8</v>
      </c>
      <c r="F2648">
        <v>10</v>
      </c>
      <c r="G2648">
        <v>10</v>
      </c>
      <c r="H2648">
        <v>0.1</v>
      </c>
      <c r="I2648">
        <v>7.04</v>
      </c>
      <c r="J2648">
        <v>3.47</v>
      </c>
      <c r="K2648">
        <v>3.48</v>
      </c>
      <c r="L2648">
        <v>1.76</v>
      </c>
      <c r="M2648">
        <v>15.75</v>
      </c>
      <c r="N2648">
        <v>5.96</v>
      </c>
      <c r="O2648">
        <v>2013</v>
      </c>
      <c r="P2648" t="e" cm="1">
        <f t="array" ref="P2648">INDEX([1]metacritic_game_info!$D$2:$D$5001, MATCH(1, ([1]metacritic_game_info!$B$2:$B$5001=A2648)*([1]metacritic_game_info!$J$2:$J$5001=B2648), 0))</f>
        <v>#N/A</v>
      </c>
      <c r="Q2648" t="e" cm="1">
        <f t="array" ref="Q2648">INDEX([1]metacritic_game_info!$E$2:$E$5001, MATCH(1, ([1]metacritic_game_info!$B$2:$B$5001=A2648)*([1]metacritic_game_info!$J$2:$J$5001=B2648), 0))</f>
        <v>#N/A</v>
      </c>
      <c r="R2648" s="1" t="e" cm="1">
        <f t="array" ref="R2648">INDEX([1]metacritic_game_info!$G$2:$G$5001, MATCH(1, ([1]metacritic_game_info!$B$2:$B$5001=A2648)*([1]metacritic_game_info!$J$2:$J$5001=B2648), 0))</f>
        <v>#N/A</v>
      </c>
      <c r="S2648" s="1" t="e" cm="1">
        <f t="array" ref="S2648">INDEX([1]metacritic_game_info!$H$2:$H$5001, MATCH(1, ([1]metacritic_game_info!$B$2:$B$5001=A2648)*([1]metacritic_game_info!$J$2:$J$5001=B2648), 0))</f>
        <v>#N/A</v>
      </c>
      <c r="T2648" s="1" t="e" cm="1">
        <f t="array" ref="T2648">VLOOKUP(INDEX([1]metacritic_game_info!$I$2:$I$5001, MATCH(1, ([1]metacritic_game_info!$B$2:$B$5001=A2648)*([1]metacritic_game_info!$J$2:$J$5001=B2648), 0)),[2]!Table8[#Data],3,FALSE)</f>
        <v>#N/A</v>
      </c>
      <c r="V2648" t="e" cm="1">
        <f t="array" ref="V2648">INDEX([3]updatedVGOutput!$F$2:$F$210, MATCH(1, ([3]updatedVGOutput!$A$2:$A$210=A2648)*([3]updatedVGOutput!$C$2:$C$210=B2648), 0))</f>
        <v>#N/A</v>
      </c>
      <c r="X2648" s="4" t="str">
        <f t="shared" si="41"/>
        <v>https://www.google.com/search?q=FootLOL Epic Fail League PC release date</v>
      </c>
    </row>
    <row r="2649" spans="1:24" hidden="1" x14ac:dyDescent="0.25">
      <c r="A2649" t="s">
        <v>1374</v>
      </c>
      <c r="B2649" t="s">
        <v>30</v>
      </c>
      <c r="C2649" t="s">
        <v>25</v>
      </c>
      <c r="D2649" t="s">
        <v>23</v>
      </c>
      <c r="E2649">
        <v>4</v>
      </c>
      <c r="F2649">
        <v>1</v>
      </c>
      <c r="G2649">
        <v>5</v>
      </c>
      <c r="H2649">
        <v>150</v>
      </c>
      <c r="I2649">
        <v>3.88</v>
      </c>
      <c r="J2649">
        <v>2.06</v>
      </c>
      <c r="K2649">
        <v>5.51</v>
      </c>
      <c r="L2649">
        <v>6.14</v>
      </c>
      <c r="M2649">
        <v>17.59</v>
      </c>
      <c r="N2649">
        <v>4.2300000000000004</v>
      </c>
      <c r="O2649">
        <v>2006</v>
      </c>
      <c r="P2649" t="e" cm="1">
        <f t="array" ref="P2649">INDEX([1]metacritic_game_info!$D$2:$D$5001, MATCH(1, ([1]metacritic_game_info!$B$2:$B$5001=A2649)*([1]metacritic_game_info!$J$2:$J$5001=B2649), 0))</f>
        <v>#N/A</v>
      </c>
      <c r="Q2649" t="e" cm="1">
        <f t="array" ref="Q2649">INDEX([1]metacritic_game_info!$E$2:$E$5001, MATCH(1, ([1]metacritic_game_info!$B$2:$B$5001=A2649)*([1]metacritic_game_info!$J$2:$J$5001=B2649), 0))</f>
        <v>#N/A</v>
      </c>
      <c r="R2649" s="1" t="e" cm="1">
        <f t="array" ref="R2649">INDEX([1]metacritic_game_info!$G$2:$G$5001, MATCH(1, ([1]metacritic_game_info!$B$2:$B$5001=A2649)*([1]metacritic_game_info!$J$2:$J$5001=B2649), 0))</f>
        <v>#N/A</v>
      </c>
      <c r="S2649" s="1" t="e" cm="1">
        <f t="array" ref="S2649">INDEX([1]metacritic_game_info!$H$2:$H$5001, MATCH(1, ([1]metacritic_game_info!$B$2:$B$5001=A2649)*([1]metacritic_game_info!$J$2:$J$5001=B2649), 0))</f>
        <v>#N/A</v>
      </c>
      <c r="T2649" s="1" t="e" cm="1">
        <f t="array" ref="T2649">VLOOKUP(INDEX([1]metacritic_game_info!$I$2:$I$5001, MATCH(1, ([1]metacritic_game_info!$B$2:$B$5001=A2649)*([1]metacritic_game_info!$J$2:$J$5001=B2649), 0)),[2]!Table8[#Data],3,FALSE)</f>
        <v>#N/A</v>
      </c>
      <c r="V2649" t="e" cm="1">
        <f t="array" ref="V2649">INDEX([3]updatedVGOutput!$F$2:$F$210, MATCH(1, ([3]updatedVGOutput!$A$2:$A$210=A2649)*([3]updatedVGOutput!$C$2:$C$210=B2649), 0))</f>
        <v>#N/A</v>
      </c>
      <c r="X2649" s="4" t="str">
        <f t="shared" si="41"/>
        <v>https://www.google.com/search?q=Ford Bold Moves Street Racing PC release date</v>
      </c>
    </row>
    <row r="2650" spans="1:24" hidden="1" x14ac:dyDescent="0.25">
      <c r="A2650" t="s">
        <v>1374</v>
      </c>
      <c r="B2650" t="s">
        <v>21</v>
      </c>
      <c r="C2650" t="s">
        <v>25</v>
      </c>
      <c r="D2650" t="s">
        <v>23</v>
      </c>
      <c r="E2650">
        <v>7</v>
      </c>
      <c r="F2650">
        <v>2</v>
      </c>
      <c r="G2650">
        <v>6</v>
      </c>
      <c r="H2650">
        <v>52</v>
      </c>
      <c r="I2650">
        <v>2.62</v>
      </c>
      <c r="J2650">
        <v>1.3</v>
      </c>
      <c r="K2650">
        <v>4.55</v>
      </c>
      <c r="L2650">
        <v>4.29</v>
      </c>
      <c r="M2650">
        <v>12.76</v>
      </c>
      <c r="N2650">
        <v>3.44</v>
      </c>
      <c r="O2650">
        <v>2006</v>
      </c>
      <c r="P2650" t="e" cm="1">
        <f t="array" ref="P2650">INDEX([1]metacritic_game_info!$D$2:$D$5001, MATCH(1, ([1]metacritic_game_info!$B$2:$B$5001=A2650)*([1]metacritic_game_info!$J$2:$J$5001=B2650), 0))</f>
        <v>#N/A</v>
      </c>
      <c r="Q2650" t="e" cm="1">
        <f t="array" ref="Q2650">INDEX([1]metacritic_game_info!$E$2:$E$5001, MATCH(1, ([1]metacritic_game_info!$B$2:$B$5001=A2650)*([1]metacritic_game_info!$J$2:$J$5001=B2650), 0))</f>
        <v>#N/A</v>
      </c>
      <c r="R2650" s="1" t="e" cm="1">
        <f t="array" ref="R2650">INDEX([1]metacritic_game_info!$G$2:$G$5001, MATCH(1, ([1]metacritic_game_info!$B$2:$B$5001=A2650)*([1]metacritic_game_info!$J$2:$J$5001=B2650), 0))</f>
        <v>#N/A</v>
      </c>
      <c r="S2650" s="1" t="e" cm="1">
        <f t="array" ref="S2650">INDEX([1]metacritic_game_info!$H$2:$H$5001, MATCH(1, ([1]metacritic_game_info!$B$2:$B$5001=A2650)*([1]metacritic_game_info!$J$2:$J$5001=B2650), 0))</f>
        <v>#N/A</v>
      </c>
      <c r="T2650" s="1" t="e" cm="1">
        <f t="array" ref="T2650">VLOOKUP(INDEX([1]metacritic_game_info!$I$2:$I$5001, MATCH(1, ([1]metacritic_game_info!$B$2:$B$5001=A2650)*([1]metacritic_game_info!$J$2:$J$5001=B2650), 0)),[2]!Table8[#Data],3,FALSE)</f>
        <v>#N/A</v>
      </c>
      <c r="V2650" t="e" cm="1">
        <f t="array" ref="V2650">INDEX([3]updatedVGOutput!$F$2:$F$210, MATCH(1, ([3]updatedVGOutput!$A$2:$A$210=A2650)*([3]updatedVGOutput!$C$2:$C$210=B2650), 0))</f>
        <v>#N/A</v>
      </c>
      <c r="X2650" s="4" t="str">
        <f t="shared" si="41"/>
        <v>https://www.google.com/search?q=Ford Bold Moves Street Racing PS2 release date</v>
      </c>
    </row>
    <row r="2651" spans="1:24" hidden="1" x14ac:dyDescent="0.25">
      <c r="A2651" t="s">
        <v>5394</v>
      </c>
      <c r="B2651" t="s">
        <v>21</v>
      </c>
      <c r="C2651" t="s">
        <v>25</v>
      </c>
      <c r="D2651" t="s">
        <v>28</v>
      </c>
      <c r="E2651">
        <v>9</v>
      </c>
      <c r="F2651">
        <v>10</v>
      </c>
      <c r="G2651">
        <v>1</v>
      </c>
      <c r="H2651">
        <v>165</v>
      </c>
      <c r="I2651">
        <v>3</v>
      </c>
      <c r="J2651">
        <v>0.14000000000000001</v>
      </c>
      <c r="K2651">
        <v>1.72</v>
      </c>
      <c r="L2651">
        <v>0.11</v>
      </c>
      <c r="M2651">
        <v>2.2599999999999998</v>
      </c>
      <c r="N2651">
        <v>5.21</v>
      </c>
      <c r="O2651">
        <v>2005</v>
      </c>
      <c r="P2651" t="e" cm="1">
        <f t="array" ref="P2651">INDEX([1]metacritic_game_info!$D$2:$D$5001, MATCH(1, ([1]metacritic_game_info!$B$2:$B$5001=A2651)*([1]metacritic_game_info!$J$2:$J$5001=B2651), 0))</f>
        <v>#N/A</v>
      </c>
      <c r="Q2651" t="e" cm="1">
        <f t="array" ref="Q2651">INDEX([1]metacritic_game_info!$E$2:$E$5001, MATCH(1, ([1]metacritic_game_info!$B$2:$B$5001=A2651)*([1]metacritic_game_info!$J$2:$J$5001=B2651), 0))</f>
        <v>#N/A</v>
      </c>
      <c r="R2651" s="1" t="e" cm="1">
        <f t="array" ref="R2651">INDEX([1]metacritic_game_info!$G$2:$G$5001, MATCH(1, ([1]metacritic_game_info!$B$2:$B$5001=A2651)*([1]metacritic_game_info!$J$2:$J$5001=B2651), 0))</f>
        <v>#N/A</v>
      </c>
      <c r="S2651" s="1" t="e" cm="1">
        <f t="array" ref="S2651">INDEX([1]metacritic_game_info!$H$2:$H$5001, MATCH(1, ([1]metacritic_game_info!$B$2:$B$5001=A2651)*([1]metacritic_game_info!$J$2:$J$5001=B2651), 0))</f>
        <v>#N/A</v>
      </c>
      <c r="T2651" s="1" t="e" cm="1">
        <f t="array" ref="T2651">VLOOKUP(INDEX([1]metacritic_game_info!$I$2:$I$5001, MATCH(1, ([1]metacritic_game_info!$B$2:$B$5001=A2651)*([1]metacritic_game_info!$J$2:$J$5001=B2651), 0)),[2]!Table8[#Data],3,FALSE)</f>
        <v>#N/A</v>
      </c>
      <c r="V2651" t="e" cm="1">
        <f t="array" ref="V2651">INDEX([3]updatedVGOutput!$F$2:$F$210, MATCH(1, ([3]updatedVGOutput!$A$2:$A$210=A2651)*([3]updatedVGOutput!$C$2:$C$210=B2651), 0))</f>
        <v>#N/A</v>
      </c>
      <c r="X2651" s="4" t="str">
        <f t="shared" si="41"/>
        <v>https://www.google.com/search?q=Ford Mustang The Legend Lives PS2 release date</v>
      </c>
    </row>
    <row r="2652" spans="1:24" hidden="1" x14ac:dyDescent="0.25">
      <c r="A2652" t="s">
        <v>1375</v>
      </c>
      <c r="B2652" t="s">
        <v>30</v>
      </c>
      <c r="C2652" t="s">
        <v>25</v>
      </c>
      <c r="D2652" t="s">
        <v>46</v>
      </c>
      <c r="E2652">
        <v>1</v>
      </c>
      <c r="F2652">
        <v>5</v>
      </c>
      <c r="G2652">
        <v>1</v>
      </c>
      <c r="H2652">
        <v>228</v>
      </c>
      <c r="I2652">
        <v>2.09</v>
      </c>
      <c r="J2652">
        <v>2.71</v>
      </c>
      <c r="K2652">
        <v>4.63</v>
      </c>
      <c r="L2652">
        <v>2.6</v>
      </c>
      <c r="M2652">
        <v>12.03</v>
      </c>
      <c r="N2652">
        <v>5.38</v>
      </c>
      <c r="O2652">
        <v>2000</v>
      </c>
      <c r="P2652" t="e" cm="1">
        <f t="array" ref="P2652">INDEX([1]metacritic_game_info!$D$2:$D$5001, MATCH(1, ([1]metacritic_game_info!$B$2:$B$5001=A2652)*([1]metacritic_game_info!$J$2:$J$5001=B2652), 0))</f>
        <v>#N/A</v>
      </c>
      <c r="Q2652" t="e" cm="1">
        <f t="array" ref="Q2652">INDEX([1]metacritic_game_info!$E$2:$E$5001, MATCH(1, ([1]metacritic_game_info!$B$2:$B$5001=A2652)*([1]metacritic_game_info!$J$2:$J$5001=B2652), 0))</f>
        <v>#N/A</v>
      </c>
      <c r="R2652" s="1" t="e" cm="1">
        <f t="array" ref="R2652">INDEX([1]metacritic_game_info!$G$2:$G$5001, MATCH(1, ([1]metacritic_game_info!$B$2:$B$5001=A2652)*([1]metacritic_game_info!$J$2:$J$5001=B2652), 0))</f>
        <v>#N/A</v>
      </c>
      <c r="S2652" s="1" t="e" cm="1">
        <f t="array" ref="S2652">INDEX([1]metacritic_game_info!$H$2:$H$5001, MATCH(1, ([1]metacritic_game_info!$B$2:$B$5001=A2652)*([1]metacritic_game_info!$J$2:$J$5001=B2652), 0))</f>
        <v>#N/A</v>
      </c>
      <c r="T2652" s="1" t="e" cm="1">
        <f t="array" ref="T2652">VLOOKUP(INDEX([1]metacritic_game_info!$I$2:$I$5001, MATCH(1, ([1]metacritic_game_info!$B$2:$B$5001=A2652)*([1]metacritic_game_info!$J$2:$J$5001=B2652), 0)),[2]!Table8[#Data],3,FALSE)</f>
        <v>#N/A</v>
      </c>
      <c r="V2652" t="e" cm="1">
        <f t="array" ref="V2652">INDEX([3]updatedVGOutput!$F$2:$F$210, MATCH(1, ([3]updatedVGOutput!$A$2:$A$210=A2652)*([3]updatedVGOutput!$C$2:$C$210=B2652), 0))</f>
        <v>#N/A</v>
      </c>
      <c r="X2652" s="4" t="str">
        <f t="shared" si="41"/>
        <v>https://www.google.com/search?q=Ford Racing PC release date</v>
      </c>
    </row>
    <row r="2653" spans="1:24" hidden="1" x14ac:dyDescent="0.25">
      <c r="A2653" t="s">
        <v>1375</v>
      </c>
      <c r="B2653" t="s">
        <v>16</v>
      </c>
      <c r="C2653" t="s">
        <v>25</v>
      </c>
      <c r="D2653" t="s">
        <v>23</v>
      </c>
      <c r="E2653">
        <v>5</v>
      </c>
      <c r="F2653">
        <v>8</v>
      </c>
      <c r="G2653">
        <v>1</v>
      </c>
      <c r="H2653">
        <v>120</v>
      </c>
      <c r="I2653">
        <v>3.89</v>
      </c>
      <c r="J2653">
        <v>1.08</v>
      </c>
      <c r="K2653">
        <v>2.88</v>
      </c>
      <c r="L2653">
        <v>1.02</v>
      </c>
      <c r="M2653">
        <v>8.8699999999999992</v>
      </c>
      <c r="N2653">
        <v>7.45</v>
      </c>
      <c r="O2653">
        <v>2009</v>
      </c>
      <c r="P2653" t="e" cm="1">
        <f t="array" ref="P2653">INDEX([1]metacritic_game_info!$D$2:$D$5001, MATCH(1, ([1]metacritic_game_info!$B$2:$B$5001=A2653)*([1]metacritic_game_info!$J$2:$J$5001=B2653), 0))</f>
        <v>#N/A</v>
      </c>
      <c r="Q2653" t="e" cm="1">
        <f t="array" ref="Q2653">INDEX([1]metacritic_game_info!$E$2:$E$5001, MATCH(1, ([1]metacritic_game_info!$B$2:$B$5001=A2653)*([1]metacritic_game_info!$J$2:$J$5001=B2653), 0))</f>
        <v>#N/A</v>
      </c>
      <c r="R2653" s="1" t="e" cm="1">
        <f t="array" ref="R2653">INDEX([1]metacritic_game_info!$G$2:$G$5001, MATCH(1, ([1]metacritic_game_info!$B$2:$B$5001=A2653)*([1]metacritic_game_info!$J$2:$J$5001=B2653), 0))</f>
        <v>#N/A</v>
      </c>
      <c r="S2653" s="1" t="e" cm="1">
        <f t="array" ref="S2653">INDEX([1]metacritic_game_info!$H$2:$H$5001, MATCH(1, ([1]metacritic_game_info!$B$2:$B$5001=A2653)*([1]metacritic_game_info!$J$2:$J$5001=B2653), 0))</f>
        <v>#N/A</v>
      </c>
      <c r="T2653" s="1" t="e" cm="1">
        <f t="array" ref="T2653">VLOOKUP(INDEX([1]metacritic_game_info!$I$2:$I$5001, MATCH(1, ([1]metacritic_game_info!$B$2:$B$5001=A2653)*([1]metacritic_game_info!$J$2:$J$5001=B2653), 0)),[2]!Table8[#Data],3,FALSE)</f>
        <v>#N/A</v>
      </c>
      <c r="V2653" t="e" cm="1">
        <f t="array" ref="V2653">INDEX([3]updatedVGOutput!$F$2:$F$210, MATCH(1, ([3]updatedVGOutput!$A$2:$A$210=A2653)*([3]updatedVGOutput!$C$2:$C$210=B2653), 0))</f>
        <v>#N/A</v>
      </c>
      <c r="X2653" s="4" t="str">
        <f t="shared" si="41"/>
        <v>https://www.google.com/search?q=Ford Racing PS release date</v>
      </c>
    </row>
    <row r="2654" spans="1:24" hidden="1" x14ac:dyDescent="0.25">
      <c r="A2654" t="s">
        <v>1375</v>
      </c>
      <c r="B2654" t="s">
        <v>16</v>
      </c>
      <c r="C2654" t="s">
        <v>25</v>
      </c>
      <c r="D2654" t="s">
        <v>35</v>
      </c>
      <c r="E2654">
        <v>9</v>
      </c>
      <c r="F2654">
        <v>9</v>
      </c>
      <c r="G2654">
        <v>6</v>
      </c>
      <c r="H2654">
        <v>156</v>
      </c>
      <c r="I2654">
        <v>3</v>
      </c>
      <c r="J2654">
        <v>0.48</v>
      </c>
      <c r="K2654">
        <v>5.6</v>
      </c>
      <c r="L2654">
        <v>0.33</v>
      </c>
      <c r="M2654">
        <v>7.27</v>
      </c>
      <c r="N2654">
        <v>1.67</v>
      </c>
      <c r="O2654">
        <v>2001</v>
      </c>
      <c r="P2654" t="e" cm="1">
        <f t="array" ref="P2654">INDEX([1]metacritic_game_info!$D$2:$D$5001, MATCH(1, ([1]metacritic_game_info!$B$2:$B$5001=A2654)*([1]metacritic_game_info!$J$2:$J$5001=B2654), 0))</f>
        <v>#N/A</v>
      </c>
      <c r="Q2654" t="e" cm="1">
        <f t="array" ref="Q2654">INDEX([1]metacritic_game_info!$E$2:$E$5001, MATCH(1, ([1]metacritic_game_info!$B$2:$B$5001=A2654)*([1]metacritic_game_info!$J$2:$J$5001=B2654), 0))</f>
        <v>#N/A</v>
      </c>
      <c r="R2654" s="1" t="e" cm="1">
        <f t="array" ref="R2654">INDEX([1]metacritic_game_info!$G$2:$G$5001, MATCH(1, ([1]metacritic_game_info!$B$2:$B$5001=A2654)*([1]metacritic_game_info!$J$2:$J$5001=B2654), 0))</f>
        <v>#N/A</v>
      </c>
      <c r="S2654" s="1" t="e" cm="1">
        <f t="array" ref="S2654">INDEX([1]metacritic_game_info!$H$2:$H$5001, MATCH(1, ([1]metacritic_game_info!$B$2:$B$5001=A2654)*([1]metacritic_game_info!$J$2:$J$5001=B2654), 0))</f>
        <v>#N/A</v>
      </c>
      <c r="T2654" s="1" t="e" cm="1">
        <f t="array" ref="T2654">VLOOKUP(INDEX([1]metacritic_game_info!$I$2:$I$5001, MATCH(1, ([1]metacritic_game_info!$B$2:$B$5001=A2654)*([1]metacritic_game_info!$J$2:$J$5001=B2654), 0)),[2]!Table8[#Data],3,FALSE)</f>
        <v>#N/A</v>
      </c>
      <c r="V2654" t="e" cm="1">
        <f t="array" ref="V2654">INDEX([3]updatedVGOutput!$F$2:$F$210, MATCH(1, ([3]updatedVGOutput!$A$2:$A$210=A2654)*([3]updatedVGOutput!$C$2:$C$210=B2654), 0))</f>
        <v>#N/A</v>
      </c>
      <c r="X2654" s="4" t="str">
        <f t="shared" si="41"/>
        <v>https://www.google.com/search?q=Ford Racing PS release date</v>
      </c>
    </row>
    <row r="2655" spans="1:24" hidden="1" x14ac:dyDescent="0.25">
      <c r="A2655" t="s">
        <v>1378</v>
      </c>
      <c r="B2655" t="s">
        <v>16</v>
      </c>
      <c r="C2655" t="s">
        <v>25</v>
      </c>
      <c r="D2655" t="s">
        <v>22</v>
      </c>
      <c r="E2655">
        <v>1</v>
      </c>
      <c r="F2655">
        <v>1</v>
      </c>
      <c r="G2655">
        <v>8</v>
      </c>
      <c r="H2655">
        <v>49</v>
      </c>
      <c r="I2655">
        <v>2.76</v>
      </c>
      <c r="J2655">
        <v>4.17</v>
      </c>
      <c r="K2655">
        <v>5.77</v>
      </c>
      <c r="L2655">
        <v>3.33</v>
      </c>
      <c r="M2655">
        <v>16.03</v>
      </c>
      <c r="N2655">
        <v>2.09</v>
      </c>
      <c r="O2655">
        <v>2008</v>
      </c>
      <c r="P2655" t="e" cm="1">
        <f t="array" ref="P2655">INDEX([1]metacritic_game_info!$D$2:$D$5001, MATCH(1, ([1]metacritic_game_info!$B$2:$B$5001=A2655)*([1]metacritic_game_info!$J$2:$J$5001=B2655), 0))</f>
        <v>#N/A</v>
      </c>
      <c r="Q2655" t="e" cm="1">
        <f t="array" ref="Q2655">INDEX([1]metacritic_game_info!$E$2:$E$5001, MATCH(1, ([1]metacritic_game_info!$B$2:$B$5001=A2655)*([1]metacritic_game_info!$J$2:$J$5001=B2655), 0))</f>
        <v>#N/A</v>
      </c>
      <c r="R2655" s="1" t="e" cm="1">
        <f t="array" ref="R2655">INDEX([1]metacritic_game_info!$G$2:$G$5001, MATCH(1, ([1]metacritic_game_info!$B$2:$B$5001=A2655)*([1]metacritic_game_info!$J$2:$J$5001=B2655), 0))</f>
        <v>#N/A</v>
      </c>
      <c r="S2655" s="1" t="e" cm="1">
        <f t="array" ref="S2655">INDEX([1]metacritic_game_info!$H$2:$H$5001, MATCH(1, ([1]metacritic_game_info!$B$2:$B$5001=A2655)*([1]metacritic_game_info!$J$2:$J$5001=B2655), 0))</f>
        <v>#N/A</v>
      </c>
      <c r="T2655" s="1" t="e" cm="1">
        <f t="array" ref="T2655">VLOOKUP(INDEX([1]metacritic_game_info!$I$2:$I$5001, MATCH(1, ([1]metacritic_game_info!$B$2:$B$5001=A2655)*([1]metacritic_game_info!$J$2:$J$5001=B2655), 0)),[2]!Table8[#Data],3,FALSE)</f>
        <v>#N/A</v>
      </c>
      <c r="V2655" t="e" cm="1">
        <f t="array" ref="V2655">INDEX([3]updatedVGOutput!$F$2:$F$210, MATCH(1, ([3]updatedVGOutput!$A$2:$A$210=A2655)*([3]updatedVGOutput!$C$2:$C$210=B2655), 0))</f>
        <v>#N/A</v>
      </c>
      <c r="X2655" s="4" t="str">
        <f t="shared" si="41"/>
        <v>https://www.google.com/search?q=Ford Racing Off Road PS release date</v>
      </c>
    </row>
    <row r="2656" spans="1:24" hidden="1" x14ac:dyDescent="0.25">
      <c r="A2656" t="s">
        <v>1376</v>
      </c>
      <c r="B2656" t="s">
        <v>30</v>
      </c>
      <c r="C2656" t="s">
        <v>25</v>
      </c>
      <c r="D2656" t="s">
        <v>35</v>
      </c>
      <c r="E2656">
        <v>7</v>
      </c>
      <c r="F2656">
        <v>6</v>
      </c>
      <c r="G2656">
        <v>7</v>
      </c>
      <c r="H2656">
        <v>220</v>
      </c>
      <c r="I2656">
        <v>3.92</v>
      </c>
      <c r="J2656">
        <v>4</v>
      </c>
      <c r="K2656">
        <v>5.17</v>
      </c>
      <c r="L2656">
        <v>5.19</v>
      </c>
      <c r="M2656">
        <v>18.28</v>
      </c>
      <c r="N2656">
        <v>3.25</v>
      </c>
      <c r="O2656">
        <v>2003</v>
      </c>
      <c r="P2656" t="e" cm="1">
        <f t="array" ref="P2656">INDEX([1]metacritic_game_info!$D$2:$D$5001, MATCH(1, ([1]metacritic_game_info!$B$2:$B$5001=A2656)*([1]metacritic_game_info!$J$2:$J$5001=B2656), 0))</f>
        <v>#N/A</v>
      </c>
      <c r="Q2656" t="e" cm="1">
        <f t="array" ref="Q2656">INDEX([1]metacritic_game_info!$E$2:$E$5001, MATCH(1, ([1]metacritic_game_info!$B$2:$B$5001=A2656)*([1]metacritic_game_info!$J$2:$J$5001=B2656), 0))</f>
        <v>#N/A</v>
      </c>
      <c r="R2656" s="1" t="e" cm="1">
        <f t="array" ref="R2656">INDEX([1]metacritic_game_info!$G$2:$G$5001, MATCH(1, ([1]metacritic_game_info!$B$2:$B$5001=A2656)*([1]metacritic_game_info!$J$2:$J$5001=B2656), 0))</f>
        <v>#N/A</v>
      </c>
      <c r="S2656" s="1" t="e" cm="1">
        <f t="array" ref="S2656">INDEX([1]metacritic_game_info!$H$2:$H$5001, MATCH(1, ([1]metacritic_game_info!$B$2:$B$5001=A2656)*([1]metacritic_game_info!$J$2:$J$5001=B2656), 0))</f>
        <v>#N/A</v>
      </c>
      <c r="T2656" s="1" t="e" cm="1">
        <f t="array" ref="T2656">VLOOKUP(INDEX([1]metacritic_game_info!$I$2:$I$5001, MATCH(1, ([1]metacritic_game_info!$B$2:$B$5001=A2656)*([1]metacritic_game_info!$J$2:$J$5001=B2656), 0)),[2]!Table8[#Data],3,FALSE)</f>
        <v>#N/A</v>
      </c>
      <c r="V2656" t="e" cm="1">
        <f t="array" ref="V2656">INDEX([3]updatedVGOutput!$F$2:$F$210, MATCH(1, ([3]updatedVGOutput!$A$2:$A$210=A2656)*([3]updatedVGOutput!$C$2:$C$210=B2656), 0))</f>
        <v>#N/A</v>
      </c>
      <c r="X2656" s="4" t="str">
        <f t="shared" si="41"/>
        <v>https://www.google.com/search?q=Ford Racing 2 PC release date</v>
      </c>
    </row>
    <row r="2657" spans="1:24" hidden="1" x14ac:dyDescent="0.25">
      <c r="A2657" t="s">
        <v>1376</v>
      </c>
      <c r="B2657" t="s">
        <v>21</v>
      </c>
      <c r="C2657" t="s">
        <v>25</v>
      </c>
      <c r="D2657" t="s">
        <v>47</v>
      </c>
      <c r="E2657">
        <v>4</v>
      </c>
      <c r="F2657">
        <v>8</v>
      </c>
      <c r="G2657">
        <v>6</v>
      </c>
      <c r="H2657">
        <v>30</v>
      </c>
      <c r="I2657">
        <v>1</v>
      </c>
      <c r="J2657">
        <v>0.49</v>
      </c>
      <c r="K2657">
        <v>2.99</v>
      </c>
      <c r="L2657">
        <v>0.38</v>
      </c>
      <c r="M2657">
        <v>4.8600000000000003</v>
      </c>
      <c r="N2657">
        <v>4.8</v>
      </c>
      <c r="O2657">
        <v>2003</v>
      </c>
      <c r="P2657" t="e" cm="1">
        <f t="array" ref="P2657">INDEX([1]metacritic_game_info!$D$2:$D$5001, MATCH(1, ([1]metacritic_game_info!$B$2:$B$5001=A2657)*([1]metacritic_game_info!$J$2:$J$5001=B2657), 0))</f>
        <v>#N/A</v>
      </c>
      <c r="Q2657" t="e" cm="1">
        <f t="array" ref="Q2657">INDEX([1]metacritic_game_info!$E$2:$E$5001, MATCH(1, ([1]metacritic_game_info!$B$2:$B$5001=A2657)*([1]metacritic_game_info!$J$2:$J$5001=B2657), 0))</f>
        <v>#N/A</v>
      </c>
      <c r="R2657" s="1" t="e" cm="1">
        <f t="array" ref="R2657">INDEX([1]metacritic_game_info!$G$2:$G$5001, MATCH(1, ([1]metacritic_game_info!$B$2:$B$5001=A2657)*([1]metacritic_game_info!$J$2:$J$5001=B2657), 0))</f>
        <v>#N/A</v>
      </c>
      <c r="S2657" s="1" t="e" cm="1">
        <f t="array" ref="S2657">INDEX([1]metacritic_game_info!$H$2:$H$5001, MATCH(1, ([1]metacritic_game_info!$B$2:$B$5001=A2657)*([1]metacritic_game_info!$J$2:$J$5001=B2657), 0))</f>
        <v>#N/A</v>
      </c>
      <c r="T2657" s="1" t="e" cm="1">
        <f t="array" ref="T2657">VLOOKUP(INDEX([1]metacritic_game_info!$I$2:$I$5001, MATCH(1, ([1]metacritic_game_info!$B$2:$B$5001=A2657)*([1]metacritic_game_info!$J$2:$J$5001=B2657), 0)),[2]!Table8[#Data],3,FALSE)</f>
        <v>#N/A</v>
      </c>
      <c r="V2657" t="e" cm="1">
        <f t="array" ref="V2657">INDEX([3]updatedVGOutput!$F$2:$F$210, MATCH(1, ([3]updatedVGOutput!$A$2:$A$210=A2657)*([3]updatedVGOutput!$C$2:$C$210=B2657), 0))</f>
        <v>#N/A</v>
      </c>
      <c r="X2657" s="4" t="str">
        <f t="shared" si="41"/>
        <v>https://www.google.com/search?q=Ford Racing 2 PS2 release date</v>
      </c>
    </row>
    <row r="2658" spans="1:24" hidden="1" x14ac:dyDescent="0.25">
      <c r="A2658" t="s">
        <v>1377</v>
      </c>
      <c r="B2658" t="s">
        <v>30</v>
      </c>
      <c r="C2658" t="s">
        <v>25</v>
      </c>
      <c r="D2658" t="s">
        <v>28</v>
      </c>
      <c r="E2658">
        <v>7</v>
      </c>
      <c r="F2658">
        <v>2</v>
      </c>
      <c r="G2658">
        <v>9</v>
      </c>
      <c r="H2658">
        <v>110</v>
      </c>
      <c r="I2658">
        <v>7.47</v>
      </c>
      <c r="J2658">
        <v>4.45</v>
      </c>
      <c r="K2658">
        <v>5.54</v>
      </c>
      <c r="L2658">
        <v>6.54</v>
      </c>
      <c r="M2658">
        <v>24</v>
      </c>
      <c r="N2658">
        <v>4.74</v>
      </c>
      <c r="O2658">
        <v>2005</v>
      </c>
      <c r="P2658" t="e" cm="1">
        <f t="array" ref="P2658">INDEX([1]metacritic_game_info!$D$2:$D$5001, MATCH(1, ([1]metacritic_game_info!$B$2:$B$5001=A2658)*([1]metacritic_game_info!$J$2:$J$5001=B2658), 0))</f>
        <v>#N/A</v>
      </c>
      <c r="Q2658" t="e" cm="1">
        <f t="array" ref="Q2658">INDEX([1]metacritic_game_info!$E$2:$E$5001, MATCH(1, ([1]metacritic_game_info!$B$2:$B$5001=A2658)*([1]metacritic_game_info!$J$2:$J$5001=B2658), 0))</f>
        <v>#N/A</v>
      </c>
      <c r="R2658" s="1" t="e" cm="1">
        <f t="array" ref="R2658">INDEX([1]metacritic_game_info!$G$2:$G$5001, MATCH(1, ([1]metacritic_game_info!$B$2:$B$5001=A2658)*([1]metacritic_game_info!$J$2:$J$5001=B2658), 0))</f>
        <v>#N/A</v>
      </c>
      <c r="S2658" s="1" t="e" cm="1">
        <f t="array" ref="S2658">INDEX([1]metacritic_game_info!$H$2:$H$5001, MATCH(1, ([1]metacritic_game_info!$B$2:$B$5001=A2658)*([1]metacritic_game_info!$J$2:$J$5001=B2658), 0))</f>
        <v>#N/A</v>
      </c>
      <c r="T2658" s="1" t="e" cm="1">
        <f t="array" ref="T2658">VLOOKUP(INDEX([1]metacritic_game_info!$I$2:$I$5001, MATCH(1, ([1]metacritic_game_info!$B$2:$B$5001=A2658)*([1]metacritic_game_info!$J$2:$J$5001=B2658), 0)),[2]!Table8[#Data],3,FALSE)</f>
        <v>#N/A</v>
      </c>
      <c r="V2658" t="e" cm="1">
        <f t="array" ref="V2658">INDEX([3]updatedVGOutput!$F$2:$F$210, MATCH(1, ([3]updatedVGOutput!$A$2:$A$210=A2658)*([3]updatedVGOutput!$C$2:$C$210=B2658), 0))</f>
        <v>#N/A</v>
      </c>
      <c r="X2658" s="4" t="str">
        <f t="shared" si="41"/>
        <v>https://www.google.com/search?q=Ford Racing 3 PC release date</v>
      </c>
    </row>
    <row r="2659" spans="1:24" hidden="1" x14ac:dyDescent="0.25">
      <c r="A2659" t="s">
        <v>1377</v>
      </c>
      <c r="B2659" t="s">
        <v>34</v>
      </c>
      <c r="C2659" t="s">
        <v>25</v>
      </c>
      <c r="D2659" t="s">
        <v>44</v>
      </c>
      <c r="E2659">
        <v>8</v>
      </c>
      <c r="F2659">
        <v>8</v>
      </c>
      <c r="G2659">
        <v>7</v>
      </c>
      <c r="H2659">
        <v>156</v>
      </c>
      <c r="I2659">
        <v>3</v>
      </c>
      <c r="J2659">
        <v>0.09</v>
      </c>
      <c r="K2659">
        <v>4.22</v>
      </c>
      <c r="L2659">
        <v>4.68</v>
      </c>
      <c r="M2659">
        <v>9.09</v>
      </c>
      <c r="N2659">
        <v>6.08</v>
      </c>
      <c r="O2659">
        <v>2005</v>
      </c>
      <c r="P2659" t="e" cm="1">
        <f t="array" ref="P2659">INDEX([1]metacritic_game_info!$D$2:$D$5001, MATCH(1, ([1]metacritic_game_info!$B$2:$B$5001=A2659)*([1]metacritic_game_info!$J$2:$J$5001=B2659), 0))</f>
        <v>#N/A</v>
      </c>
      <c r="Q2659" t="e" cm="1">
        <f t="array" ref="Q2659">INDEX([1]metacritic_game_info!$E$2:$E$5001, MATCH(1, ([1]metacritic_game_info!$B$2:$B$5001=A2659)*([1]metacritic_game_info!$J$2:$J$5001=B2659), 0))</f>
        <v>#N/A</v>
      </c>
      <c r="R2659" s="1" t="e" cm="1">
        <f t="array" ref="R2659">INDEX([1]metacritic_game_info!$G$2:$G$5001, MATCH(1, ([1]metacritic_game_info!$B$2:$B$5001=A2659)*([1]metacritic_game_info!$J$2:$J$5001=B2659), 0))</f>
        <v>#N/A</v>
      </c>
      <c r="S2659" s="1" t="e" cm="1">
        <f t="array" ref="S2659">INDEX([1]metacritic_game_info!$H$2:$H$5001, MATCH(1, ([1]metacritic_game_info!$B$2:$B$5001=A2659)*([1]metacritic_game_info!$J$2:$J$5001=B2659), 0))</f>
        <v>#N/A</v>
      </c>
      <c r="T2659" s="1" t="e" cm="1">
        <f t="array" ref="T2659">VLOOKUP(INDEX([1]metacritic_game_info!$I$2:$I$5001, MATCH(1, ([1]metacritic_game_info!$B$2:$B$5001=A2659)*([1]metacritic_game_info!$J$2:$J$5001=B2659), 0)),[2]!Table8[#Data],3,FALSE)</f>
        <v>#N/A</v>
      </c>
      <c r="V2659" t="e" cm="1">
        <f t="array" ref="V2659">INDEX([3]updatedVGOutput!$F$2:$F$210, MATCH(1, ([3]updatedVGOutput!$A$2:$A$210=A2659)*([3]updatedVGOutput!$C$2:$C$210=B2659), 0))</f>
        <v>#N/A</v>
      </c>
      <c r="X2659" s="4" t="str">
        <f t="shared" si="41"/>
        <v>https://www.google.com/search?q=Ford Racing 3 DS release date</v>
      </c>
    </row>
    <row r="2660" spans="1:24" hidden="1" x14ac:dyDescent="0.25">
      <c r="A2660" t="s">
        <v>1377</v>
      </c>
      <c r="B2660" t="s">
        <v>21</v>
      </c>
      <c r="C2660" t="s">
        <v>25</v>
      </c>
      <c r="D2660" t="s">
        <v>28</v>
      </c>
      <c r="E2660">
        <v>3</v>
      </c>
      <c r="F2660">
        <v>8</v>
      </c>
      <c r="G2660">
        <v>8</v>
      </c>
      <c r="H2660">
        <v>93</v>
      </c>
      <c r="I2660">
        <v>3</v>
      </c>
      <c r="J2660">
        <v>0.13</v>
      </c>
      <c r="K2660">
        <v>4.53</v>
      </c>
      <c r="L2660">
        <v>0.1</v>
      </c>
      <c r="M2660">
        <v>5.0199999999999996</v>
      </c>
      <c r="N2660">
        <v>6.6</v>
      </c>
      <c r="O2660">
        <v>2005</v>
      </c>
      <c r="P2660" t="e" cm="1">
        <f t="array" ref="P2660">INDEX([1]metacritic_game_info!$D$2:$D$5001, MATCH(1, ([1]metacritic_game_info!$B$2:$B$5001=A2660)*([1]metacritic_game_info!$J$2:$J$5001=B2660), 0))</f>
        <v>#N/A</v>
      </c>
      <c r="Q2660" t="e" cm="1">
        <f t="array" ref="Q2660">INDEX([1]metacritic_game_info!$E$2:$E$5001, MATCH(1, ([1]metacritic_game_info!$B$2:$B$5001=A2660)*([1]metacritic_game_info!$J$2:$J$5001=B2660), 0))</f>
        <v>#N/A</v>
      </c>
      <c r="R2660" s="1" t="e" cm="1">
        <f t="array" ref="R2660">INDEX([1]metacritic_game_info!$G$2:$G$5001, MATCH(1, ([1]metacritic_game_info!$B$2:$B$5001=A2660)*([1]metacritic_game_info!$J$2:$J$5001=B2660), 0))</f>
        <v>#N/A</v>
      </c>
      <c r="S2660" s="1" t="e" cm="1">
        <f t="array" ref="S2660">INDEX([1]metacritic_game_info!$H$2:$H$5001, MATCH(1, ([1]metacritic_game_info!$B$2:$B$5001=A2660)*([1]metacritic_game_info!$J$2:$J$5001=B2660), 0))</f>
        <v>#N/A</v>
      </c>
      <c r="T2660" s="1" t="e" cm="1">
        <f t="array" ref="T2660">VLOOKUP(INDEX([1]metacritic_game_info!$I$2:$I$5001, MATCH(1, ([1]metacritic_game_info!$B$2:$B$5001=A2660)*([1]metacritic_game_info!$J$2:$J$5001=B2660), 0)),[2]!Table8[#Data],3,FALSE)</f>
        <v>#N/A</v>
      </c>
      <c r="V2660" t="e" cm="1">
        <f t="array" ref="V2660">INDEX([3]updatedVGOutput!$F$2:$F$210, MATCH(1, ([3]updatedVGOutput!$A$2:$A$210=A2660)*([3]updatedVGOutput!$C$2:$C$210=B2660), 0))</f>
        <v>#N/A</v>
      </c>
      <c r="X2660" s="4" t="str">
        <f t="shared" si="41"/>
        <v>https://www.google.com/search?q=Ford Racing 3 PS2 release date</v>
      </c>
    </row>
    <row r="2661" spans="1:24" hidden="1" x14ac:dyDescent="0.25">
      <c r="A2661" t="s">
        <v>1378</v>
      </c>
      <c r="B2661" t="s">
        <v>30</v>
      </c>
      <c r="C2661" t="s">
        <v>25</v>
      </c>
      <c r="D2661" t="s">
        <v>23</v>
      </c>
      <c r="E2661">
        <v>8</v>
      </c>
      <c r="F2661">
        <v>7</v>
      </c>
      <c r="G2661">
        <v>1</v>
      </c>
      <c r="H2661">
        <v>70</v>
      </c>
      <c r="I2661">
        <v>6.67</v>
      </c>
      <c r="J2661">
        <v>2.11</v>
      </c>
      <c r="K2661">
        <v>1.43</v>
      </c>
      <c r="L2661">
        <v>6.5</v>
      </c>
      <c r="M2661">
        <v>16.71</v>
      </c>
      <c r="N2661">
        <v>4.26</v>
      </c>
      <c r="O2661">
        <v>2008</v>
      </c>
      <c r="P2661" t="e" cm="1">
        <f t="array" ref="P2661">INDEX([1]metacritic_game_info!$D$2:$D$5001, MATCH(1, ([1]metacritic_game_info!$B$2:$B$5001=A2661)*([1]metacritic_game_info!$J$2:$J$5001=B2661), 0))</f>
        <v>#N/A</v>
      </c>
      <c r="Q2661" t="e" cm="1">
        <f t="array" ref="Q2661">INDEX([1]metacritic_game_info!$E$2:$E$5001, MATCH(1, ([1]metacritic_game_info!$B$2:$B$5001=A2661)*([1]metacritic_game_info!$J$2:$J$5001=B2661), 0))</f>
        <v>#N/A</v>
      </c>
      <c r="R2661" s="1" t="e" cm="1">
        <f t="array" ref="R2661">INDEX([1]metacritic_game_info!$G$2:$G$5001, MATCH(1, ([1]metacritic_game_info!$B$2:$B$5001=A2661)*([1]metacritic_game_info!$J$2:$J$5001=B2661), 0))</f>
        <v>#N/A</v>
      </c>
      <c r="S2661" s="1" t="e" cm="1">
        <f t="array" ref="S2661">INDEX([1]metacritic_game_info!$H$2:$H$5001, MATCH(1, ([1]metacritic_game_info!$B$2:$B$5001=A2661)*([1]metacritic_game_info!$J$2:$J$5001=B2661), 0))</f>
        <v>#N/A</v>
      </c>
      <c r="T2661" s="1" t="e" cm="1">
        <f t="array" ref="T2661">VLOOKUP(INDEX([1]metacritic_game_info!$I$2:$I$5001, MATCH(1, ([1]metacritic_game_info!$B$2:$B$5001=A2661)*([1]metacritic_game_info!$J$2:$J$5001=B2661), 0)),[2]!Table8[#Data],3,FALSE)</f>
        <v>#N/A</v>
      </c>
      <c r="V2661" t="e" cm="1">
        <f t="array" ref="V2661">INDEX([3]updatedVGOutput!$F$2:$F$210, MATCH(1, ([3]updatedVGOutput!$A$2:$A$210=A2661)*([3]updatedVGOutput!$C$2:$C$210=B2661), 0))</f>
        <v>#N/A</v>
      </c>
      <c r="X2661" s="4" t="str">
        <f t="shared" si="41"/>
        <v>https://www.google.com/search?q=Ford Racing Off Road PC release date</v>
      </c>
    </row>
    <row r="2662" spans="1:24" hidden="1" x14ac:dyDescent="0.25">
      <c r="A2662" t="s">
        <v>1378</v>
      </c>
      <c r="B2662" t="s">
        <v>21</v>
      </c>
      <c r="C2662" t="s">
        <v>25</v>
      </c>
      <c r="D2662" t="s">
        <v>35</v>
      </c>
      <c r="E2662">
        <v>1</v>
      </c>
      <c r="F2662">
        <v>6</v>
      </c>
      <c r="G2662">
        <v>6</v>
      </c>
      <c r="H2662">
        <v>70</v>
      </c>
      <c r="I2662">
        <v>3</v>
      </c>
      <c r="J2662">
        <v>0.1</v>
      </c>
      <c r="K2662">
        <v>3.46</v>
      </c>
      <c r="L2662">
        <v>0.08</v>
      </c>
      <c r="M2662">
        <v>3.84</v>
      </c>
      <c r="N2662">
        <v>1.1599999999999999</v>
      </c>
      <c r="O2662">
        <v>2008</v>
      </c>
      <c r="P2662" t="e" cm="1">
        <f t="array" ref="P2662">INDEX([1]metacritic_game_info!$D$2:$D$5001, MATCH(1, ([1]metacritic_game_info!$B$2:$B$5001=A2662)*([1]metacritic_game_info!$J$2:$J$5001=B2662), 0))</f>
        <v>#N/A</v>
      </c>
      <c r="Q2662" t="e" cm="1">
        <f t="array" ref="Q2662">INDEX([1]metacritic_game_info!$E$2:$E$5001, MATCH(1, ([1]metacritic_game_info!$B$2:$B$5001=A2662)*([1]metacritic_game_info!$J$2:$J$5001=B2662), 0))</f>
        <v>#N/A</v>
      </c>
      <c r="R2662" s="1" t="e" cm="1">
        <f t="array" ref="R2662">INDEX([1]metacritic_game_info!$G$2:$G$5001, MATCH(1, ([1]metacritic_game_info!$B$2:$B$5001=A2662)*([1]metacritic_game_info!$J$2:$J$5001=B2662), 0))</f>
        <v>#N/A</v>
      </c>
      <c r="S2662" s="1" t="e" cm="1">
        <f t="array" ref="S2662">INDEX([1]metacritic_game_info!$H$2:$H$5001, MATCH(1, ([1]metacritic_game_info!$B$2:$B$5001=A2662)*([1]metacritic_game_info!$J$2:$J$5001=B2662), 0))</f>
        <v>#N/A</v>
      </c>
      <c r="T2662" s="1" t="e" cm="1">
        <f t="array" ref="T2662">VLOOKUP(INDEX([1]metacritic_game_info!$I$2:$I$5001, MATCH(1, ([1]metacritic_game_info!$B$2:$B$5001=A2662)*([1]metacritic_game_info!$J$2:$J$5001=B2662), 0)),[2]!Table8[#Data],3,FALSE)</f>
        <v>#N/A</v>
      </c>
      <c r="V2662" t="e" cm="1">
        <f t="array" ref="V2662">INDEX([3]updatedVGOutput!$F$2:$F$210, MATCH(1, ([3]updatedVGOutput!$A$2:$A$210=A2662)*([3]updatedVGOutput!$C$2:$C$210=B2662), 0))</f>
        <v>#N/A</v>
      </c>
      <c r="X2662" s="4" t="str">
        <f t="shared" si="41"/>
        <v>https://www.google.com/search?q=Ford Racing Off Road PS2 release date</v>
      </c>
    </row>
    <row r="2663" spans="1:24" hidden="1" x14ac:dyDescent="0.25">
      <c r="A2663" t="s">
        <v>1379</v>
      </c>
      <c r="B2663" t="s">
        <v>16</v>
      </c>
      <c r="C2663" t="s">
        <v>25</v>
      </c>
      <c r="D2663" t="s">
        <v>22</v>
      </c>
      <c r="E2663">
        <v>4</v>
      </c>
      <c r="F2663">
        <v>2</v>
      </c>
      <c r="G2663">
        <v>2</v>
      </c>
      <c r="H2663">
        <v>294</v>
      </c>
      <c r="I2663">
        <v>5.57</v>
      </c>
      <c r="J2663">
        <v>1.73</v>
      </c>
      <c r="K2663">
        <v>2.77</v>
      </c>
      <c r="L2663">
        <v>3.86</v>
      </c>
      <c r="M2663">
        <v>13.93</v>
      </c>
      <c r="N2663">
        <v>7.75</v>
      </c>
      <c r="O2663">
        <v>2003</v>
      </c>
      <c r="P2663" t="e" cm="1">
        <f t="array" ref="P2663">INDEX([1]metacritic_game_info!$D$2:$D$5001, MATCH(1, ([1]metacritic_game_info!$B$2:$B$5001=A2663)*([1]metacritic_game_info!$J$2:$J$5001=B2663), 0))</f>
        <v>#N/A</v>
      </c>
      <c r="Q2663" t="e" cm="1">
        <f t="array" ref="Q2663">INDEX([1]metacritic_game_info!$E$2:$E$5001, MATCH(1, ([1]metacritic_game_info!$B$2:$B$5001=A2663)*([1]metacritic_game_info!$J$2:$J$5001=B2663), 0))</f>
        <v>#N/A</v>
      </c>
      <c r="R2663" s="1" t="e" cm="1">
        <f t="array" ref="R2663">INDEX([1]metacritic_game_info!$G$2:$G$5001, MATCH(1, ([1]metacritic_game_info!$B$2:$B$5001=A2663)*([1]metacritic_game_info!$J$2:$J$5001=B2663), 0))</f>
        <v>#N/A</v>
      </c>
      <c r="S2663" s="1" t="e" cm="1">
        <f t="array" ref="S2663">INDEX([1]metacritic_game_info!$H$2:$H$5001, MATCH(1, ([1]metacritic_game_info!$B$2:$B$5001=A2663)*([1]metacritic_game_info!$J$2:$J$5001=B2663), 0))</f>
        <v>#N/A</v>
      </c>
      <c r="T2663" s="1" t="e" cm="1">
        <f t="array" ref="T2663">VLOOKUP(INDEX([1]metacritic_game_info!$I$2:$I$5001, MATCH(1, ([1]metacritic_game_info!$B$2:$B$5001=A2663)*([1]metacritic_game_info!$J$2:$J$5001=B2663), 0)),[2]!Table8[#Data],3,FALSE)</f>
        <v>#N/A</v>
      </c>
      <c r="V2663" t="e" cm="1">
        <f t="array" ref="V2663">INDEX([3]updatedVGOutput!$F$2:$F$210, MATCH(1, ([3]updatedVGOutput!$A$2:$A$210=A2663)*([3]updatedVGOutput!$C$2:$C$210=B2663), 0))</f>
        <v>#N/A</v>
      </c>
      <c r="X2663" s="4" t="str">
        <f t="shared" si="41"/>
        <v>https://www.google.com/search?q=Ford Truck Mania PS release date</v>
      </c>
    </row>
    <row r="2664" spans="1:24" hidden="1" x14ac:dyDescent="0.25">
      <c r="A2664" t="s">
        <v>1380</v>
      </c>
      <c r="B2664" t="s">
        <v>21</v>
      </c>
      <c r="C2664" t="s">
        <v>25</v>
      </c>
      <c r="D2664" t="s">
        <v>44</v>
      </c>
      <c r="E2664">
        <v>4</v>
      </c>
      <c r="F2664">
        <v>7</v>
      </c>
      <c r="G2664">
        <v>1</v>
      </c>
      <c r="H2664">
        <v>161</v>
      </c>
      <c r="I2664">
        <v>3</v>
      </c>
      <c r="J2664">
        <v>0.11</v>
      </c>
      <c r="K2664">
        <v>1.0900000000000001</v>
      </c>
      <c r="L2664">
        <v>0.09</v>
      </c>
      <c r="M2664">
        <v>1.51</v>
      </c>
      <c r="N2664">
        <v>0.01</v>
      </c>
      <c r="O2664">
        <v>2005</v>
      </c>
      <c r="P2664" t="e" cm="1">
        <f t="array" ref="P2664">INDEX([1]metacritic_game_info!$D$2:$D$5001, MATCH(1, ([1]metacritic_game_info!$B$2:$B$5001=A2664)*([1]metacritic_game_info!$J$2:$J$5001=B2664), 0))</f>
        <v>#N/A</v>
      </c>
      <c r="Q2664" t="e" cm="1">
        <f t="array" ref="Q2664">INDEX([1]metacritic_game_info!$E$2:$E$5001, MATCH(1, ([1]metacritic_game_info!$B$2:$B$5001=A2664)*([1]metacritic_game_info!$J$2:$J$5001=B2664), 0))</f>
        <v>#N/A</v>
      </c>
      <c r="R2664" s="1" t="e" cm="1">
        <f t="array" ref="R2664">INDEX([1]metacritic_game_info!$G$2:$G$5001, MATCH(1, ([1]metacritic_game_info!$B$2:$B$5001=A2664)*([1]metacritic_game_info!$J$2:$J$5001=B2664), 0))</f>
        <v>#N/A</v>
      </c>
      <c r="S2664" s="1" t="e" cm="1">
        <f t="array" ref="S2664">INDEX([1]metacritic_game_info!$H$2:$H$5001, MATCH(1, ([1]metacritic_game_info!$B$2:$B$5001=A2664)*([1]metacritic_game_info!$J$2:$J$5001=B2664), 0))</f>
        <v>#N/A</v>
      </c>
      <c r="T2664" s="1" t="e" cm="1">
        <f t="array" ref="T2664">VLOOKUP(INDEX([1]metacritic_game_info!$I$2:$I$5001, MATCH(1, ([1]metacritic_game_info!$B$2:$B$5001=A2664)*([1]metacritic_game_info!$J$2:$J$5001=B2664), 0)),[2]!Table8[#Data],3,FALSE)</f>
        <v>#N/A</v>
      </c>
      <c r="V2664" t="e" cm="1">
        <f t="array" ref="V2664">INDEX([3]updatedVGOutput!$F$2:$F$210, MATCH(1, ([3]updatedVGOutput!$A$2:$A$210=A2664)*([3]updatedVGOutput!$C$2:$C$210=B2664), 0))</f>
        <v>#N/A</v>
      </c>
      <c r="X2664" s="4" t="str">
        <f t="shared" si="41"/>
        <v>https://www.google.com/search?q=Ford vs. Chevy PS2 release date</v>
      </c>
    </row>
    <row r="2665" spans="1:24" hidden="1" x14ac:dyDescent="0.25">
      <c r="A2665" t="s">
        <v>5395</v>
      </c>
      <c r="B2665" t="s">
        <v>30</v>
      </c>
      <c r="C2665" t="s">
        <v>17</v>
      </c>
      <c r="D2665" t="s">
        <v>28</v>
      </c>
      <c r="E2665">
        <v>5</v>
      </c>
      <c r="F2665">
        <v>1</v>
      </c>
      <c r="G2665">
        <v>5</v>
      </c>
      <c r="H2665">
        <v>155</v>
      </c>
      <c r="I2665">
        <v>7.7</v>
      </c>
      <c r="J2665">
        <v>6.8</v>
      </c>
      <c r="K2665">
        <v>3.56</v>
      </c>
      <c r="L2665">
        <v>2.58</v>
      </c>
      <c r="M2665">
        <v>20.64</v>
      </c>
      <c r="N2665">
        <v>5.33</v>
      </c>
      <c r="O2665">
        <v>2009</v>
      </c>
      <c r="P2665" t="e" cm="1">
        <f t="array" ref="P2665">INDEX([1]metacritic_game_info!$D$2:$D$5001, MATCH(1, ([1]metacritic_game_info!$B$2:$B$5001=A2665)*([1]metacritic_game_info!$J$2:$J$5001=B2665), 0))</f>
        <v>#N/A</v>
      </c>
      <c r="Q2665" t="e" cm="1">
        <f t="array" ref="Q2665">INDEX([1]metacritic_game_info!$E$2:$E$5001, MATCH(1, ([1]metacritic_game_info!$B$2:$B$5001=A2665)*([1]metacritic_game_info!$J$2:$J$5001=B2665), 0))</f>
        <v>#N/A</v>
      </c>
      <c r="R2665" s="1" t="e" cm="1">
        <f t="array" ref="R2665">INDEX([1]metacritic_game_info!$G$2:$G$5001, MATCH(1, ([1]metacritic_game_info!$B$2:$B$5001=A2665)*([1]metacritic_game_info!$J$2:$J$5001=B2665), 0))</f>
        <v>#N/A</v>
      </c>
      <c r="S2665" s="1" t="e" cm="1">
        <f t="array" ref="S2665">INDEX([1]metacritic_game_info!$H$2:$H$5001, MATCH(1, ([1]metacritic_game_info!$B$2:$B$5001=A2665)*([1]metacritic_game_info!$J$2:$J$5001=B2665), 0))</f>
        <v>#N/A</v>
      </c>
      <c r="T2665" s="1" t="e" cm="1">
        <f t="array" ref="T2665">VLOOKUP(INDEX([1]metacritic_game_info!$I$2:$I$5001, MATCH(1, ([1]metacritic_game_info!$B$2:$B$5001=A2665)*([1]metacritic_game_info!$J$2:$J$5001=B2665), 0)),[2]!Table8[#Data],3,FALSE)</f>
        <v>#N/A</v>
      </c>
      <c r="V2665" t="e" cm="1">
        <f t="array" ref="V2665">INDEX([3]updatedVGOutput!$F$2:$F$210, MATCH(1, ([3]updatedVGOutput!$A$2:$A$210=A2665)*([3]updatedVGOutput!$C$2:$C$210=B2665), 0))</f>
        <v>#N/A</v>
      </c>
      <c r="X2665" s="4" t="str">
        <f t="shared" si="41"/>
        <v>https://www.google.com/search?q=Foreign Legion Buckets of Blood PC release date</v>
      </c>
    </row>
    <row r="2666" spans="1:24" hidden="1" x14ac:dyDescent="0.25">
      <c r="A2666" t="s">
        <v>1381</v>
      </c>
      <c r="B2666" t="s">
        <v>30</v>
      </c>
      <c r="C2666" t="s">
        <v>31</v>
      </c>
      <c r="D2666" t="s">
        <v>44</v>
      </c>
      <c r="E2666">
        <v>7</v>
      </c>
      <c r="F2666">
        <v>7</v>
      </c>
      <c r="G2666">
        <v>2</v>
      </c>
      <c r="H2666">
        <v>0.17</v>
      </c>
      <c r="I2666">
        <v>2.41</v>
      </c>
      <c r="J2666">
        <v>7.62</v>
      </c>
      <c r="K2666">
        <v>4.75</v>
      </c>
      <c r="L2666">
        <v>4.09</v>
      </c>
      <c r="M2666">
        <v>18.87</v>
      </c>
      <c r="N2666">
        <v>3.75</v>
      </c>
      <c r="O2666">
        <v>2014</v>
      </c>
      <c r="P2666" t="e" cm="1">
        <f t="array" ref="P2666">INDEX([1]metacritic_game_info!$D$2:$D$5001, MATCH(1, ([1]metacritic_game_info!$B$2:$B$5001=A2666)*([1]metacritic_game_info!$J$2:$J$5001=B2666), 0))</f>
        <v>#N/A</v>
      </c>
      <c r="Q2666" t="e" cm="1">
        <f t="array" ref="Q2666">INDEX([1]metacritic_game_info!$E$2:$E$5001, MATCH(1, ([1]metacritic_game_info!$B$2:$B$5001=A2666)*([1]metacritic_game_info!$J$2:$J$5001=B2666), 0))</f>
        <v>#N/A</v>
      </c>
      <c r="R2666" s="1" t="e" cm="1">
        <f t="array" ref="R2666">INDEX([1]metacritic_game_info!$G$2:$G$5001, MATCH(1, ([1]metacritic_game_info!$B$2:$B$5001=A2666)*([1]metacritic_game_info!$J$2:$J$5001=B2666), 0))</f>
        <v>#N/A</v>
      </c>
      <c r="S2666" s="1" t="e" cm="1">
        <f t="array" ref="S2666">INDEX([1]metacritic_game_info!$H$2:$H$5001, MATCH(1, ([1]metacritic_game_info!$B$2:$B$5001=A2666)*([1]metacritic_game_info!$J$2:$J$5001=B2666), 0))</f>
        <v>#N/A</v>
      </c>
      <c r="T2666" s="1" t="e" cm="1">
        <f t="array" ref="T2666">VLOOKUP(INDEX([1]metacritic_game_info!$I$2:$I$5001, MATCH(1, ([1]metacritic_game_info!$B$2:$B$5001=A2666)*([1]metacritic_game_info!$J$2:$J$5001=B2666), 0)),[2]!Table8[#Data],3,FALSE)</f>
        <v>#N/A</v>
      </c>
      <c r="V2666" t="e" cm="1">
        <f t="array" ref="V2666">INDEX([3]updatedVGOutput!$F$2:$F$210, MATCH(1, ([3]updatedVGOutput!$A$2:$A$210=A2666)*([3]updatedVGOutput!$C$2:$C$210=B2666), 0))</f>
        <v>#N/A</v>
      </c>
      <c r="X2666" s="4" t="str">
        <f t="shared" si="41"/>
        <v>https://www.google.com/search?q=Forestation PC release date</v>
      </c>
    </row>
    <row r="2667" spans="1:24" hidden="1" x14ac:dyDescent="0.25">
      <c r="A2667" t="s">
        <v>1382</v>
      </c>
      <c r="B2667" t="s">
        <v>30</v>
      </c>
      <c r="C2667" t="s">
        <v>38</v>
      </c>
      <c r="D2667" t="s">
        <v>23</v>
      </c>
      <c r="E2667">
        <v>7</v>
      </c>
      <c r="F2667">
        <v>3</v>
      </c>
      <c r="G2667">
        <v>3</v>
      </c>
      <c r="H2667">
        <v>121</v>
      </c>
      <c r="I2667">
        <v>4.83</v>
      </c>
      <c r="J2667">
        <v>7.94</v>
      </c>
      <c r="K2667">
        <v>1.48</v>
      </c>
      <c r="L2667">
        <v>6.43</v>
      </c>
      <c r="M2667">
        <v>20.68</v>
      </c>
      <c r="N2667">
        <v>6.17</v>
      </c>
      <c r="O2667">
        <v>2004</v>
      </c>
      <c r="P2667" t="e" cm="1">
        <f t="array" ref="P2667">INDEX([1]metacritic_game_info!$D$2:$D$5001, MATCH(1, ([1]metacritic_game_info!$B$2:$B$5001=A2667)*([1]metacritic_game_info!$J$2:$J$5001=B2667), 0))</f>
        <v>#N/A</v>
      </c>
      <c r="Q2667" t="e" cm="1">
        <f t="array" ref="Q2667">INDEX([1]metacritic_game_info!$E$2:$E$5001, MATCH(1, ([1]metacritic_game_info!$B$2:$B$5001=A2667)*([1]metacritic_game_info!$J$2:$J$5001=B2667), 0))</f>
        <v>#N/A</v>
      </c>
      <c r="R2667" s="1" t="e" cm="1">
        <f t="array" ref="R2667">INDEX([1]metacritic_game_info!$G$2:$G$5001, MATCH(1, ([1]metacritic_game_info!$B$2:$B$5001=A2667)*([1]metacritic_game_info!$J$2:$J$5001=B2667), 0))</f>
        <v>#N/A</v>
      </c>
      <c r="S2667" s="1" t="e" cm="1">
        <f t="array" ref="S2667">INDEX([1]metacritic_game_info!$H$2:$H$5001, MATCH(1, ([1]metacritic_game_info!$B$2:$B$5001=A2667)*([1]metacritic_game_info!$J$2:$J$5001=B2667), 0))</f>
        <v>#N/A</v>
      </c>
      <c r="T2667" s="1" t="e" cm="1">
        <f t="array" ref="T2667">VLOOKUP(INDEX([1]metacritic_game_info!$I$2:$I$5001, MATCH(1, ([1]metacritic_game_info!$B$2:$B$5001=A2667)*([1]metacritic_game_info!$J$2:$J$5001=B2667), 0)),[2]!Table8[#Data],3,FALSE)</f>
        <v>#N/A</v>
      </c>
      <c r="V2667" t="e" cm="1">
        <f t="array" ref="V2667">INDEX([3]updatedVGOutput!$F$2:$F$210, MATCH(1, ([3]updatedVGOutput!$A$2:$A$210=A2667)*([3]updatedVGOutput!$C$2:$C$210=B2667), 0))</f>
        <v>#N/A</v>
      </c>
      <c r="X2667" s="4" t="str">
        <f t="shared" si="41"/>
        <v>https://www.google.com/search?q=Forever Worlds PC release date</v>
      </c>
    </row>
    <row r="2668" spans="1:24" hidden="1" x14ac:dyDescent="0.25">
      <c r="A2668" t="s">
        <v>5396</v>
      </c>
      <c r="B2668" t="s">
        <v>19</v>
      </c>
      <c r="C2668" t="s">
        <v>25</v>
      </c>
      <c r="D2668" t="s">
        <v>46</v>
      </c>
      <c r="E2668">
        <v>4</v>
      </c>
      <c r="F2668">
        <v>7</v>
      </c>
      <c r="G2668">
        <v>8</v>
      </c>
      <c r="H2668">
        <v>131</v>
      </c>
      <c r="I2668">
        <v>3</v>
      </c>
      <c r="J2668">
        <v>4.67</v>
      </c>
      <c r="K2668">
        <v>0.04</v>
      </c>
      <c r="L2668">
        <v>0.56999999999999995</v>
      </c>
      <c r="M2668">
        <v>5.89</v>
      </c>
      <c r="N2668">
        <v>2.2200000000000002</v>
      </c>
      <c r="O2668">
        <v>2007</v>
      </c>
      <c r="P2668" t="e" cm="1">
        <f t="array" ref="P2668">INDEX([1]metacritic_game_info!$D$2:$D$5001, MATCH(1, ([1]metacritic_game_info!$B$2:$B$5001=A2668)*([1]metacritic_game_info!$J$2:$J$5001=B2668), 0))</f>
        <v>#N/A</v>
      </c>
      <c r="Q2668" t="e" cm="1">
        <f t="array" ref="Q2668">INDEX([1]metacritic_game_info!$E$2:$E$5001, MATCH(1, ([1]metacritic_game_info!$B$2:$B$5001=A2668)*([1]metacritic_game_info!$J$2:$J$5001=B2668), 0))</f>
        <v>#N/A</v>
      </c>
      <c r="R2668" s="1" t="e" cm="1">
        <f t="array" ref="R2668">INDEX([1]metacritic_game_info!$G$2:$G$5001, MATCH(1, ([1]metacritic_game_info!$B$2:$B$5001=A2668)*([1]metacritic_game_info!$J$2:$J$5001=B2668), 0))</f>
        <v>#N/A</v>
      </c>
      <c r="S2668" s="1" t="e" cm="1">
        <f t="array" ref="S2668">INDEX([1]metacritic_game_info!$H$2:$H$5001, MATCH(1, ([1]metacritic_game_info!$B$2:$B$5001=A2668)*([1]metacritic_game_info!$J$2:$J$5001=B2668), 0))</f>
        <v>#N/A</v>
      </c>
      <c r="T2668" s="1" t="e" cm="1">
        <f t="array" ref="T2668">VLOOKUP(INDEX([1]metacritic_game_info!$I$2:$I$5001, MATCH(1, ([1]metacritic_game_info!$B$2:$B$5001=A2668)*([1]metacritic_game_info!$J$2:$J$5001=B2668), 0)),[2]!Table8[#Data],3,FALSE)</f>
        <v>#N/A</v>
      </c>
      <c r="V2668" t="e" cm="1">
        <f t="array" ref="V2668">INDEX([3]updatedVGOutput!$F$2:$F$210, MATCH(1, ([3]updatedVGOutput!$A$2:$A$210=A2668)*([3]updatedVGOutput!$C$2:$C$210=B2668), 0))</f>
        <v>#N/A</v>
      </c>
      <c r="X2668" s="4" t="str">
        <f t="shared" si="41"/>
        <v>https://www.google.com/search?q=Formula 1 Championship Edition PS3 release date</v>
      </c>
    </row>
    <row r="2669" spans="1:24" hidden="1" x14ac:dyDescent="0.25">
      <c r="A2669" t="s">
        <v>1383</v>
      </c>
      <c r="B2669" t="s">
        <v>21</v>
      </c>
      <c r="C2669" t="s">
        <v>25</v>
      </c>
      <c r="D2669" t="s">
        <v>46</v>
      </c>
      <c r="E2669">
        <v>3</v>
      </c>
      <c r="F2669">
        <v>6</v>
      </c>
      <c r="G2669">
        <v>6</v>
      </c>
      <c r="H2669">
        <v>107</v>
      </c>
      <c r="I2669">
        <v>3</v>
      </c>
      <c r="J2669">
        <v>5.23</v>
      </c>
      <c r="K2669">
        <v>0.04</v>
      </c>
      <c r="L2669">
        <v>6.06</v>
      </c>
      <c r="M2669">
        <v>11.37</v>
      </c>
      <c r="N2669">
        <v>2.13</v>
      </c>
      <c r="O2669">
        <v>2006</v>
      </c>
      <c r="P2669" t="e" cm="1">
        <f t="array" ref="P2669">INDEX([1]metacritic_game_info!$D$2:$D$5001, MATCH(1, ([1]metacritic_game_info!$B$2:$B$5001=A2669)*([1]metacritic_game_info!$J$2:$J$5001=B2669), 0))</f>
        <v>#N/A</v>
      </c>
      <c r="Q2669" t="e" cm="1">
        <f t="array" ref="Q2669">INDEX([1]metacritic_game_info!$E$2:$E$5001, MATCH(1, ([1]metacritic_game_info!$B$2:$B$5001=A2669)*([1]metacritic_game_info!$J$2:$J$5001=B2669), 0))</f>
        <v>#N/A</v>
      </c>
      <c r="R2669" s="1" t="e" cm="1">
        <f t="array" ref="R2669">INDEX([1]metacritic_game_info!$G$2:$G$5001, MATCH(1, ([1]metacritic_game_info!$B$2:$B$5001=A2669)*([1]metacritic_game_info!$J$2:$J$5001=B2669), 0))</f>
        <v>#N/A</v>
      </c>
      <c r="S2669" s="1" t="e" cm="1">
        <f t="array" ref="S2669">INDEX([1]metacritic_game_info!$H$2:$H$5001, MATCH(1, ([1]metacritic_game_info!$B$2:$B$5001=A2669)*([1]metacritic_game_info!$J$2:$J$5001=B2669), 0))</f>
        <v>#N/A</v>
      </c>
      <c r="T2669" s="1" t="e" cm="1">
        <f t="array" ref="T2669">VLOOKUP(INDEX([1]metacritic_game_info!$I$2:$I$5001, MATCH(1, ([1]metacritic_game_info!$B$2:$B$5001=A2669)*([1]metacritic_game_info!$J$2:$J$5001=B2669), 0)),[2]!Table8[#Data],3,FALSE)</f>
        <v>#N/A</v>
      </c>
      <c r="V2669" t="e" cm="1">
        <f t="array" ref="V2669">INDEX([3]updatedVGOutput!$F$2:$F$210, MATCH(1, ([3]updatedVGOutput!$A$2:$A$210=A2669)*([3]updatedVGOutput!$C$2:$C$210=B2669), 0))</f>
        <v>#N/A</v>
      </c>
      <c r="X2669" s="4" t="str">
        <f t="shared" si="41"/>
        <v>https://www.google.com/search?q=Formula 1 06 PS2 release date</v>
      </c>
    </row>
    <row r="2670" spans="1:24" hidden="1" x14ac:dyDescent="0.25">
      <c r="A2670" t="s">
        <v>1384</v>
      </c>
      <c r="B2670" t="s">
        <v>21</v>
      </c>
      <c r="C2670" t="s">
        <v>25</v>
      </c>
      <c r="D2670" t="s">
        <v>23</v>
      </c>
      <c r="E2670">
        <v>3</v>
      </c>
      <c r="F2670">
        <v>7</v>
      </c>
      <c r="G2670">
        <v>4</v>
      </c>
      <c r="H2670">
        <v>197</v>
      </c>
      <c r="I2670">
        <v>3</v>
      </c>
      <c r="J2670">
        <v>0.13</v>
      </c>
      <c r="K2670">
        <v>1.87</v>
      </c>
      <c r="L2670">
        <v>0.1</v>
      </c>
      <c r="M2670">
        <v>2.36</v>
      </c>
      <c r="N2670">
        <v>1.7</v>
      </c>
      <c r="O2670">
        <v>2001</v>
      </c>
      <c r="P2670" t="e" cm="1">
        <f t="array" ref="P2670">INDEX([1]metacritic_game_info!$D$2:$D$5001, MATCH(1, ([1]metacritic_game_info!$B$2:$B$5001=A2670)*([1]metacritic_game_info!$J$2:$J$5001=B2670), 0))</f>
        <v>#N/A</v>
      </c>
      <c r="Q2670" t="e" cm="1">
        <f t="array" ref="Q2670">INDEX([1]metacritic_game_info!$E$2:$E$5001, MATCH(1, ([1]metacritic_game_info!$B$2:$B$5001=A2670)*([1]metacritic_game_info!$J$2:$J$5001=B2670), 0))</f>
        <v>#N/A</v>
      </c>
      <c r="R2670" s="1" t="e" cm="1">
        <f t="array" ref="R2670">INDEX([1]metacritic_game_info!$G$2:$G$5001, MATCH(1, ([1]metacritic_game_info!$B$2:$B$5001=A2670)*([1]metacritic_game_info!$J$2:$J$5001=B2670), 0))</f>
        <v>#N/A</v>
      </c>
      <c r="S2670" s="1" t="e" cm="1">
        <f t="array" ref="S2670">INDEX([1]metacritic_game_info!$H$2:$H$5001, MATCH(1, ([1]metacritic_game_info!$B$2:$B$5001=A2670)*([1]metacritic_game_info!$J$2:$J$5001=B2670), 0))</f>
        <v>#N/A</v>
      </c>
      <c r="T2670" s="1" t="e" cm="1">
        <f t="array" ref="T2670">VLOOKUP(INDEX([1]metacritic_game_info!$I$2:$I$5001, MATCH(1, ([1]metacritic_game_info!$B$2:$B$5001=A2670)*([1]metacritic_game_info!$J$2:$J$5001=B2670), 0)),[2]!Table8[#Data],3,FALSE)</f>
        <v>#N/A</v>
      </c>
      <c r="V2670" t="e" cm="1">
        <f t="array" ref="V2670">INDEX([3]updatedVGOutput!$F$2:$F$210, MATCH(1, ([3]updatedVGOutput!$A$2:$A$210=A2670)*([3]updatedVGOutput!$C$2:$C$210=B2670), 0))</f>
        <v>#N/A</v>
      </c>
      <c r="X2670" s="4" t="str">
        <f t="shared" si="41"/>
        <v>https://www.google.com/search?q=Formula One 2001 PS2 release date</v>
      </c>
    </row>
    <row r="2671" spans="1:24" hidden="1" x14ac:dyDescent="0.25">
      <c r="A2671" t="s">
        <v>1385</v>
      </c>
      <c r="B2671" t="s">
        <v>21</v>
      </c>
      <c r="C2671" t="s">
        <v>25</v>
      </c>
      <c r="D2671" t="s">
        <v>22</v>
      </c>
      <c r="E2671">
        <v>3</v>
      </c>
      <c r="F2671">
        <v>7</v>
      </c>
      <c r="G2671">
        <v>4</v>
      </c>
      <c r="H2671">
        <v>207</v>
      </c>
      <c r="I2671">
        <v>4.0599999999999996</v>
      </c>
      <c r="J2671">
        <v>3</v>
      </c>
      <c r="K2671">
        <v>2.3199999999999998</v>
      </c>
      <c r="L2671">
        <v>1.78</v>
      </c>
      <c r="M2671">
        <v>11.16</v>
      </c>
      <c r="N2671">
        <v>1.72</v>
      </c>
      <c r="O2671">
        <v>2005</v>
      </c>
      <c r="P2671" t="e" cm="1">
        <f t="array" ref="P2671">INDEX([1]metacritic_game_info!$D$2:$D$5001, MATCH(1, ([1]metacritic_game_info!$B$2:$B$5001=A2671)*([1]metacritic_game_info!$J$2:$J$5001=B2671), 0))</f>
        <v>#N/A</v>
      </c>
      <c r="Q2671" t="e" cm="1">
        <f t="array" ref="Q2671">INDEX([1]metacritic_game_info!$E$2:$E$5001, MATCH(1, ([1]metacritic_game_info!$B$2:$B$5001=A2671)*([1]metacritic_game_info!$J$2:$J$5001=B2671), 0))</f>
        <v>#N/A</v>
      </c>
      <c r="R2671" s="1" t="e" cm="1">
        <f t="array" ref="R2671">INDEX([1]metacritic_game_info!$G$2:$G$5001, MATCH(1, ([1]metacritic_game_info!$B$2:$B$5001=A2671)*([1]metacritic_game_info!$J$2:$J$5001=B2671), 0))</f>
        <v>#N/A</v>
      </c>
      <c r="S2671" s="1" t="e" cm="1">
        <f t="array" ref="S2671">INDEX([1]metacritic_game_info!$H$2:$H$5001, MATCH(1, ([1]metacritic_game_info!$B$2:$B$5001=A2671)*([1]metacritic_game_info!$J$2:$J$5001=B2671), 0))</f>
        <v>#N/A</v>
      </c>
      <c r="T2671" s="1" t="e" cm="1">
        <f t="array" ref="T2671">VLOOKUP(INDEX([1]metacritic_game_info!$I$2:$I$5001, MATCH(1, ([1]metacritic_game_info!$B$2:$B$5001=A2671)*([1]metacritic_game_info!$J$2:$J$5001=B2671), 0)),[2]!Table8[#Data],3,FALSE)</f>
        <v>#N/A</v>
      </c>
      <c r="V2671" t="e" cm="1">
        <f t="array" ref="V2671">INDEX([3]updatedVGOutput!$F$2:$F$210, MATCH(1, ([3]updatedVGOutput!$A$2:$A$210=A2671)*([3]updatedVGOutput!$C$2:$C$210=B2671), 0))</f>
        <v>#N/A</v>
      </c>
      <c r="X2671" s="4" t="str">
        <f t="shared" si="41"/>
        <v>https://www.google.com/search?q=Formula One 2005 PS2 release date</v>
      </c>
    </row>
    <row r="2672" spans="1:24" hidden="1" x14ac:dyDescent="0.25">
      <c r="A2672" t="s">
        <v>1386</v>
      </c>
      <c r="B2672" t="s">
        <v>30</v>
      </c>
      <c r="C2672" t="s">
        <v>38</v>
      </c>
      <c r="D2672" t="s">
        <v>22</v>
      </c>
      <c r="E2672">
        <v>6</v>
      </c>
      <c r="F2672">
        <v>5</v>
      </c>
      <c r="G2672">
        <v>8</v>
      </c>
      <c r="H2672">
        <v>210</v>
      </c>
      <c r="I2672">
        <v>7.14</v>
      </c>
      <c r="J2672">
        <v>4.24</v>
      </c>
      <c r="K2672">
        <v>2.69</v>
      </c>
      <c r="L2672">
        <v>5.44</v>
      </c>
      <c r="M2672">
        <v>19.510000000000002</v>
      </c>
      <c r="N2672">
        <v>2.08</v>
      </c>
      <c r="O2672">
        <v>2008</v>
      </c>
      <c r="P2672" t="e" cm="1">
        <f t="array" ref="P2672">INDEX([1]metacritic_game_info!$D$2:$D$5001, MATCH(1, ([1]metacritic_game_info!$B$2:$B$5001=A2672)*([1]metacritic_game_info!$J$2:$J$5001=B2672), 0))</f>
        <v>#N/A</v>
      </c>
      <c r="Q2672" t="e" cm="1">
        <f t="array" ref="Q2672">INDEX([1]metacritic_game_info!$E$2:$E$5001, MATCH(1, ([1]metacritic_game_info!$B$2:$B$5001=A2672)*([1]metacritic_game_info!$J$2:$J$5001=B2672), 0))</f>
        <v>#N/A</v>
      </c>
      <c r="R2672" s="1" t="e" cm="1">
        <f t="array" ref="R2672">INDEX([1]metacritic_game_info!$G$2:$G$5001, MATCH(1, ([1]metacritic_game_info!$B$2:$B$5001=A2672)*([1]metacritic_game_info!$J$2:$J$5001=B2672), 0))</f>
        <v>#N/A</v>
      </c>
      <c r="S2672" s="1" t="e" cm="1">
        <f t="array" ref="S2672">INDEX([1]metacritic_game_info!$H$2:$H$5001, MATCH(1, ([1]metacritic_game_info!$B$2:$B$5001=A2672)*([1]metacritic_game_info!$J$2:$J$5001=B2672), 0))</f>
        <v>#N/A</v>
      </c>
      <c r="T2672" s="1" t="e" cm="1">
        <f t="array" ref="T2672">VLOOKUP(INDEX([1]metacritic_game_info!$I$2:$I$5001, MATCH(1, ([1]metacritic_game_info!$B$2:$B$5001=A2672)*([1]metacritic_game_info!$J$2:$J$5001=B2672), 0)),[2]!Table8[#Data],3,FALSE)</f>
        <v>#N/A</v>
      </c>
      <c r="V2672" t="e" cm="1">
        <f t="array" ref="V2672">INDEX([3]updatedVGOutput!$F$2:$F$210, MATCH(1, ([3]updatedVGOutput!$A$2:$A$210=A2672)*([3]updatedVGOutput!$C$2:$C$210=B2672), 0))</f>
        <v>#N/A</v>
      </c>
      <c r="X2672" s="4" t="str">
        <f t="shared" si="41"/>
        <v>https://www.google.com/search?q=Fortune Arterial PC release date</v>
      </c>
    </row>
    <row r="2673" spans="1:24" hidden="1" x14ac:dyDescent="0.25">
      <c r="A2673" t="s">
        <v>1387</v>
      </c>
      <c r="B2673" t="s">
        <v>30</v>
      </c>
      <c r="C2673" t="s">
        <v>25</v>
      </c>
      <c r="D2673" t="s">
        <v>28</v>
      </c>
      <c r="E2673">
        <v>7</v>
      </c>
      <c r="F2673">
        <v>10</v>
      </c>
      <c r="G2673">
        <v>9</v>
      </c>
      <c r="H2673">
        <v>173</v>
      </c>
      <c r="I2673">
        <v>3.87</v>
      </c>
      <c r="J2673">
        <v>4.54</v>
      </c>
      <c r="K2673">
        <v>4.78</v>
      </c>
      <c r="L2673">
        <v>3.03</v>
      </c>
      <c r="M2673">
        <v>16.22</v>
      </c>
      <c r="N2673">
        <v>4.88</v>
      </c>
      <c r="O2673">
        <v>2018</v>
      </c>
      <c r="P2673" t="e" cm="1">
        <f t="array" ref="P2673">INDEX([1]metacritic_game_info!$D$2:$D$5001, MATCH(1, ([1]metacritic_game_info!$B$2:$B$5001=A2673)*([1]metacritic_game_info!$J$2:$J$5001=B2673), 0))</f>
        <v>#N/A</v>
      </c>
      <c r="Q2673" t="e" cm="1">
        <f t="array" ref="Q2673">INDEX([1]metacritic_game_info!$E$2:$E$5001, MATCH(1, ([1]metacritic_game_info!$B$2:$B$5001=A2673)*([1]metacritic_game_info!$J$2:$J$5001=B2673), 0))</f>
        <v>#N/A</v>
      </c>
      <c r="R2673" s="1" t="e" cm="1">
        <f t="array" ref="R2673">INDEX([1]metacritic_game_info!$G$2:$G$5001, MATCH(1, ([1]metacritic_game_info!$B$2:$B$5001=A2673)*([1]metacritic_game_info!$J$2:$J$5001=B2673), 0))</f>
        <v>#N/A</v>
      </c>
      <c r="S2673" s="1" t="e" cm="1">
        <f t="array" ref="S2673">INDEX([1]metacritic_game_info!$H$2:$H$5001, MATCH(1, ([1]metacritic_game_info!$B$2:$B$5001=A2673)*([1]metacritic_game_info!$J$2:$J$5001=B2673), 0))</f>
        <v>#N/A</v>
      </c>
      <c r="T2673" s="1" t="e" cm="1">
        <f t="array" ref="T2673">VLOOKUP(INDEX([1]metacritic_game_info!$I$2:$I$5001, MATCH(1, ([1]metacritic_game_info!$B$2:$B$5001=A2673)*([1]metacritic_game_info!$J$2:$J$5001=B2673), 0)),[2]!Table8[#Data],3,FALSE)</f>
        <v>#N/A</v>
      </c>
      <c r="V2673" t="e" cm="1">
        <f t="array" ref="V2673">INDEX([3]updatedVGOutput!$F$2:$F$210, MATCH(1, ([3]updatedVGOutput!$A$2:$A$210=A2673)*([3]updatedVGOutput!$C$2:$C$210=B2673), 0))</f>
        <v>#N/A</v>
      </c>
      <c r="X2673" s="4" t="str">
        <f t="shared" si="41"/>
        <v>https://www.google.com/search?q=Forza Horizon 4 PC release date</v>
      </c>
    </row>
    <row r="2674" spans="1:24" hidden="1" x14ac:dyDescent="0.25">
      <c r="A2674" t="s">
        <v>5397</v>
      </c>
      <c r="B2674" t="s">
        <v>30</v>
      </c>
      <c r="C2674" t="s">
        <v>25</v>
      </c>
      <c r="D2674" t="s">
        <v>18</v>
      </c>
      <c r="E2674">
        <v>10</v>
      </c>
      <c r="F2674">
        <v>3</v>
      </c>
      <c r="G2674">
        <v>10</v>
      </c>
      <c r="H2674">
        <v>118</v>
      </c>
      <c r="I2674">
        <v>4.78</v>
      </c>
      <c r="J2674">
        <v>3.66</v>
      </c>
      <c r="K2674">
        <v>2.98</v>
      </c>
      <c r="L2674">
        <v>1.24</v>
      </c>
      <c r="M2674">
        <v>12.66</v>
      </c>
      <c r="N2674">
        <v>2.94</v>
      </c>
      <c r="O2674">
        <v>2016</v>
      </c>
      <c r="P2674" t="e" cm="1">
        <f t="array" ref="P2674">INDEX([1]metacritic_game_info!$D$2:$D$5001, MATCH(1, ([1]metacritic_game_info!$B$2:$B$5001=A2674)*([1]metacritic_game_info!$J$2:$J$5001=B2674), 0))</f>
        <v>#N/A</v>
      </c>
      <c r="Q2674" t="e" cm="1">
        <f t="array" ref="Q2674">INDEX([1]metacritic_game_info!$E$2:$E$5001, MATCH(1, ([1]metacritic_game_info!$B$2:$B$5001=A2674)*([1]metacritic_game_info!$J$2:$J$5001=B2674), 0))</f>
        <v>#N/A</v>
      </c>
      <c r="R2674" s="1" t="e" cm="1">
        <f t="array" ref="R2674">INDEX([1]metacritic_game_info!$G$2:$G$5001, MATCH(1, ([1]metacritic_game_info!$B$2:$B$5001=A2674)*([1]metacritic_game_info!$J$2:$J$5001=B2674), 0))</f>
        <v>#N/A</v>
      </c>
      <c r="S2674" s="1" t="e" cm="1">
        <f t="array" ref="S2674">INDEX([1]metacritic_game_info!$H$2:$H$5001, MATCH(1, ([1]metacritic_game_info!$B$2:$B$5001=A2674)*([1]metacritic_game_info!$J$2:$J$5001=B2674), 0))</f>
        <v>#N/A</v>
      </c>
      <c r="T2674" s="1" t="e" cm="1">
        <f t="array" ref="T2674">VLOOKUP(INDEX([1]metacritic_game_info!$I$2:$I$5001, MATCH(1, ([1]metacritic_game_info!$B$2:$B$5001=A2674)*([1]metacritic_game_info!$J$2:$J$5001=B2674), 0)),[2]!Table8[#Data],3,FALSE)</f>
        <v>#N/A</v>
      </c>
      <c r="V2674" t="e" cm="1">
        <f t="array" ref="V2674">INDEX([3]updatedVGOutput!$F$2:$F$210, MATCH(1, ([3]updatedVGOutput!$A$2:$A$210=A2674)*([3]updatedVGOutput!$C$2:$C$210=B2674), 0))</f>
        <v>#N/A</v>
      </c>
      <c r="X2674" s="4" t="str">
        <f t="shared" si="41"/>
        <v>https://www.google.com/search?q=Forza Motorsport 6 Apex PC release date</v>
      </c>
    </row>
    <row r="2675" spans="1:24" x14ac:dyDescent="0.25">
      <c r="A2675" t="s">
        <v>1388</v>
      </c>
      <c r="B2675" t="s">
        <v>30</v>
      </c>
      <c r="C2675" t="s">
        <v>25</v>
      </c>
      <c r="D2675" t="s">
        <v>47</v>
      </c>
      <c r="E2675">
        <v>10</v>
      </c>
      <c r="F2675">
        <v>8.1</v>
      </c>
      <c r="G2675">
        <v>1</v>
      </c>
      <c r="H2675">
        <v>300</v>
      </c>
      <c r="I2675">
        <v>2.73</v>
      </c>
      <c r="J2675">
        <v>4.6900000000000004</v>
      </c>
      <c r="K2675">
        <v>4.59</v>
      </c>
      <c r="L2675">
        <v>6.94</v>
      </c>
      <c r="M2675">
        <v>18.95</v>
      </c>
      <c r="N2675">
        <v>3.94</v>
      </c>
      <c r="O2675">
        <v>2017</v>
      </c>
      <c r="P2675" t="str" cm="1">
        <f t="array" ref="P2675">INDEX([1]metacritic_game_info!$D$2:$D$5001, MATCH(1, ([1]metacritic_game_info!$B$2:$B$5001=A2675)*([1]metacritic_game_info!$J$2:$J$5001=B2675), 0))</f>
        <v>Turn10</v>
      </c>
      <c r="Q2675" t="str" cm="1">
        <f t="array" ref="Q2675">INDEX([1]metacritic_game_info!$E$2:$E$5001, MATCH(1, ([1]metacritic_game_info!$B$2:$B$5001=A2675)*([1]metacritic_game_info!$J$2:$J$5001=B2675), 0))</f>
        <v>Racing;Simulation;Automobile</v>
      </c>
      <c r="R2675" s="1" cm="1">
        <f t="array" ref="R2675">INDEX([1]metacritic_game_info!$G$2:$G$5001, MATCH(1, ([1]metacritic_game_info!$B$2:$B$5001=A2675)*([1]metacritic_game_info!$J$2:$J$5001=B2675), 0))</f>
        <v>82</v>
      </c>
      <c r="S2675" s="1" cm="1">
        <f t="array" ref="S2675">INDEX([1]metacritic_game_info!$H$2:$H$5001, MATCH(1, ([1]metacritic_game_info!$B$2:$B$5001=A2675)*([1]metacritic_game_info!$J$2:$J$5001=B2675), 0))</f>
        <v>4.0999999999999996</v>
      </c>
      <c r="T2675" s="1" cm="1">
        <f t="array" ref="T2675">VLOOKUP(INDEX([1]metacritic_game_info!$I$2:$I$5001, MATCH(1, ([1]metacritic_game_info!$B$2:$B$5001=A2675)*([1]metacritic_game_info!$J$2:$J$5001=B2675), 0)),[2]!Table8[#Data],3,FALSE)</f>
        <v>1</v>
      </c>
      <c r="V2675" t="e" cm="1">
        <f t="array" ref="V2675">INDEX([3]updatedVGOutput!$F$2:$F$210, MATCH(1, ([3]updatedVGOutput!$A$2:$A$210=A2675)*([3]updatedVGOutput!$C$2:$C$210=B2675), 0))</f>
        <v>#N/A</v>
      </c>
      <c r="W2675" t="s">
        <v>7705</v>
      </c>
      <c r="X2675" s="4" t="str">
        <f>HYPERLINK("https://www.google.com/search?q="&amp;A2675&amp;" "&amp;B2675&amp;" NA release date")</f>
        <v>https://www.google.com/search?q=Forza Motorsport 7 PC NA release date</v>
      </c>
    </row>
    <row r="2676" spans="1:24" hidden="1" x14ac:dyDescent="0.25">
      <c r="A2676" t="s">
        <v>5398</v>
      </c>
      <c r="B2676" t="s">
        <v>34</v>
      </c>
      <c r="C2676" t="s">
        <v>38</v>
      </c>
      <c r="D2676" t="s">
        <v>23</v>
      </c>
      <c r="E2676">
        <v>1</v>
      </c>
      <c r="F2676">
        <v>9</v>
      </c>
      <c r="G2676">
        <v>2</v>
      </c>
      <c r="H2676">
        <v>168</v>
      </c>
      <c r="I2676">
        <v>3</v>
      </c>
      <c r="J2676">
        <v>0.06</v>
      </c>
      <c r="K2676">
        <v>5.24</v>
      </c>
      <c r="L2676">
        <v>4.03</v>
      </c>
      <c r="M2676">
        <v>9.39</v>
      </c>
      <c r="N2676">
        <v>5.85</v>
      </c>
      <c r="O2676">
        <v>2007</v>
      </c>
      <c r="P2676" t="e" cm="1">
        <f t="array" ref="P2676">INDEX([1]metacritic_game_info!$D$2:$D$5001, MATCH(1, ([1]metacritic_game_info!$B$2:$B$5001=A2676)*([1]metacritic_game_info!$J$2:$J$5001=B2676), 0))</f>
        <v>#N/A</v>
      </c>
      <c r="Q2676" t="e" cm="1">
        <f t="array" ref="Q2676">INDEX([1]metacritic_game_info!$E$2:$E$5001, MATCH(1, ([1]metacritic_game_info!$B$2:$B$5001=A2676)*([1]metacritic_game_info!$J$2:$J$5001=B2676), 0))</f>
        <v>#N/A</v>
      </c>
      <c r="R2676" s="1" t="e" cm="1">
        <f t="array" ref="R2676">INDEX([1]metacritic_game_info!$G$2:$G$5001, MATCH(1, ([1]metacritic_game_info!$B$2:$B$5001=A2676)*([1]metacritic_game_info!$J$2:$J$5001=B2676), 0))</f>
        <v>#N/A</v>
      </c>
      <c r="S2676" s="1" t="e" cm="1">
        <f t="array" ref="S2676">INDEX([1]metacritic_game_info!$H$2:$H$5001, MATCH(1, ([1]metacritic_game_info!$B$2:$B$5001=A2676)*([1]metacritic_game_info!$J$2:$J$5001=B2676), 0))</f>
        <v>#N/A</v>
      </c>
      <c r="T2676" s="1" t="e" cm="1">
        <f t="array" ref="T2676">VLOOKUP(INDEX([1]metacritic_game_info!$I$2:$I$5001, MATCH(1, ([1]metacritic_game_info!$B$2:$B$5001=A2676)*([1]metacritic_game_info!$J$2:$J$5001=B2676), 0)),[2]!Table8[#Data],3,FALSE)</f>
        <v>#N/A</v>
      </c>
      <c r="V2676" t="e" cm="1">
        <f t="array" ref="V2676">INDEX([3]updatedVGOutput!$F$2:$F$210, MATCH(1, ([3]updatedVGOutput!$A$2:$A$210=A2676)*([3]updatedVGOutput!$C$2:$C$210=B2676), 0))</f>
        <v>#N/A</v>
      </c>
      <c r="X2676" s="4" t="str">
        <f t="shared" si="41"/>
        <v>https://www.google.com/search?q=Fosters Home for Imaginary Friends Imagination Invaders DS release date</v>
      </c>
    </row>
    <row r="2677" spans="1:24" hidden="1" x14ac:dyDescent="0.25">
      <c r="A2677" t="s">
        <v>5399</v>
      </c>
      <c r="B2677" t="s">
        <v>34</v>
      </c>
      <c r="C2677" t="s">
        <v>31</v>
      </c>
      <c r="D2677" t="s">
        <v>22</v>
      </c>
      <c r="E2677">
        <v>8</v>
      </c>
      <c r="F2677">
        <v>3</v>
      </c>
      <c r="G2677">
        <v>7</v>
      </c>
      <c r="H2677">
        <v>230</v>
      </c>
      <c r="I2677">
        <v>3</v>
      </c>
      <c r="J2677">
        <v>0.28999999999999998</v>
      </c>
      <c r="K2677">
        <v>5.74</v>
      </c>
      <c r="L2677">
        <v>6.19</v>
      </c>
      <c r="M2677">
        <v>12.53</v>
      </c>
      <c r="N2677">
        <v>0.01</v>
      </c>
      <c r="O2677">
        <v>2009</v>
      </c>
      <c r="P2677" t="e" cm="1">
        <f t="array" ref="P2677">INDEX([1]metacritic_game_info!$D$2:$D$5001, MATCH(1, ([1]metacritic_game_info!$B$2:$B$5001=A2677)*([1]metacritic_game_info!$J$2:$J$5001=B2677), 0))</f>
        <v>#N/A</v>
      </c>
      <c r="Q2677" t="e" cm="1">
        <f t="array" ref="Q2677">INDEX([1]metacritic_game_info!$E$2:$E$5001, MATCH(1, ([1]metacritic_game_info!$B$2:$B$5001=A2677)*([1]metacritic_game_info!$J$2:$J$5001=B2677), 0))</f>
        <v>#N/A</v>
      </c>
      <c r="R2677" s="1" t="e" cm="1">
        <f t="array" ref="R2677">INDEX([1]metacritic_game_info!$G$2:$G$5001, MATCH(1, ([1]metacritic_game_info!$B$2:$B$5001=A2677)*([1]metacritic_game_info!$J$2:$J$5001=B2677), 0))</f>
        <v>#N/A</v>
      </c>
      <c r="S2677" s="1" t="e" cm="1">
        <f t="array" ref="S2677">INDEX([1]metacritic_game_info!$H$2:$H$5001, MATCH(1, ([1]metacritic_game_info!$B$2:$B$5001=A2677)*([1]metacritic_game_info!$J$2:$J$5001=B2677), 0))</f>
        <v>#N/A</v>
      </c>
      <c r="T2677" s="1" t="e" cm="1">
        <f t="array" ref="T2677">VLOOKUP(INDEX([1]metacritic_game_info!$I$2:$I$5001, MATCH(1, ([1]metacritic_game_info!$B$2:$B$5001=A2677)*([1]metacritic_game_info!$J$2:$J$5001=B2677), 0)),[2]!Table8[#Data],3,FALSE)</f>
        <v>#N/A</v>
      </c>
      <c r="V2677" t="e" cm="1">
        <f t="array" ref="V2677">INDEX([3]updatedVGOutput!$F$2:$F$210, MATCH(1, ([3]updatedVGOutput!$A$2:$A$210=A2677)*([3]updatedVGOutput!$C$2:$C$210=B2677), 0))</f>
        <v>#N/A</v>
      </c>
      <c r="X2677" s="4" t="str">
        <f t="shared" si="41"/>
        <v>https://www.google.com/search?q=Foto Frenzy Spot The Diffrence DS release date</v>
      </c>
    </row>
    <row r="2678" spans="1:24" hidden="1" x14ac:dyDescent="0.25">
      <c r="A2678" t="s">
        <v>1389</v>
      </c>
      <c r="B2678" t="s">
        <v>16</v>
      </c>
      <c r="C2678" t="s">
        <v>25</v>
      </c>
      <c r="D2678" t="s">
        <v>22</v>
      </c>
      <c r="E2678">
        <v>10</v>
      </c>
      <c r="F2678">
        <v>10</v>
      </c>
      <c r="G2678">
        <v>6</v>
      </c>
      <c r="H2678">
        <v>2</v>
      </c>
      <c r="I2678">
        <v>3</v>
      </c>
      <c r="J2678">
        <v>0.06</v>
      </c>
      <c r="K2678">
        <v>3.3</v>
      </c>
      <c r="L2678">
        <v>0.04</v>
      </c>
      <c r="M2678">
        <v>3.51</v>
      </c>
      <c r="N2678">
        <v>1.66</v>
      </c>
      <c r="O2678">
        <v>2000</v>
      </c>
      <c r="P2678" t="e" cm="1">
        <f t="array" ref="P2678">INDEX([1]metacritic_game_info!$D$2:$D$5001, MATCH(1, ([1]metacritic_game_info!$B$2:$B$5001=A2678)*([1]metacritic_game_info!$J$2:$J$5001=B2678), 0))</f>
        <v>#N/A</v>
      </c>
      <c r="Q2678" t="e" cm="1">
        <f t="array" ref="Q2678">INDEX([1]metacritic_game_info!$E$2:$E$5001, MATCH(1, ([1]metacritic_game_info!$B$2:$B$5001=A2678)*([1]metacritic_game_info!$J$2:$J$5001=B2678), 0))</f>
        <v>#N/A</v>
      </c>
      <c r="R2678" s="1" t="e" cm="1">
        <f t="array" ref="R2678">INDEX([1]metacritic_game_info!$G$2:$G$5001, MATCH(1, ([1]metacritic_game_info!$B$2:$B$5001=A2678)*([1]metacritic_game_info!$J$2:$J$5001=B2678), 0))</f>
        <v>#N/A</v>
      </c>
      <c r="S2678" s="1" t="e" cm="1">
        <f t="array" ref="S2678">INDEX([1]metacritic_game_info!$H$2:$H$5001, MATCH(1, ([1]metacritic_game_info!$B$2:$B$5001=A2678)*([1]metacritic_game_info!$J$2:$J$5001=B2678), 0))</f>
        <v>#N/A</v>
      </c>
      <c r="T2678" s="1" t="e" cm="1">
        <f t="array" ref="T2678">VLOOKUP(INDEX([1]metacritic_game_info!$I$2:$I$5001, MATCH(1, ([1]metacritic_game_info!$B$2:$B$5001=A2678)*([1]metacritic_game_info!$J$2:$J$5001=B2678), 0)),[2]!Table8[#Data],3,FALSE)</f>
        <v>#N/A</v>
      </c>
      <c r="V2678" t="e" cm="1">
        <f t="array" ref="V2678">INDEX([3]updatedVGOutput!$F$2:$F$210, MATCH(1, ([3]updatedVGOutput!$A$2:$A$210=A2678)*([3]updatedVGOutput!$C$2:$C$210=B2678), 0))</f>
        <v>#N/A</v>
      </c>
      <c r="X2678" s="4" t="str">
        <f t="shared" si="41"/>
        <v>https://www.google.com/search?q=FoxKids.com Micro Maniacs Racing PS release date</v>
      </c>
    </row>
    <row r="2679" spans="1:24" hidden="1" x14ac:dyDescent="0.25">
      <c r="A2679" t="s">
        <v>1390</v>
      </c>
      <c r="B2679" t="s">
        <v>30</v>
      </c>
      <c r="C2679" t="s">
        <v>17</v>
      </c>
      <c r="D2679" t="s">
        <v>47</v>
      </c>
      <c r="E2679">
        <v>8</v>
      </c>
      <c r="F2679">
        <v>7</v>
      </c>
      <c r="G2679">
        <v>4</v>
      </c>
      <c r="H2679">
        <v>251</v>
      </c>
      <c r="I2679">
        <v>3.51</v>
      </c>
      <c r="J2679">
        <v>6.98</v>
      </c>
      <c r="K2679">
        <v>2.57</v>
      </c>
      <c r="L2679">
        <v>3.07</v>
      </c>
      <c r="M2679">
        <v>16.13</v>
      </c>
      <c r="N2679">
        <v>3.22</v>
      </c>
      <c r="O2679">
        <v>2005</v>
      </c>
      <c r="P2679" t="e" cm="1">
        <f t="array" ref="P2679">INDEX([1]metacritic_game_info!$D$2:$D$5001, MATCH(1, ([1]metacritic_game_info!$B$2:$B$5001=A2679)*([1]metacritic_game_info!$J$2:$J$5001=B2679), 0))</f>
        <v>#N/A</v>
      </c>
      <c r="Q2679" t="e" cm="1">
        <f t="array" ref="Q2679">INDEX([1]metacritic_game_info!$E$2:$E$5001, MATCH(1, ([1]metacritic_game_info!$B$2:$B$5001=A2679)*([1]metacritic_game_info!$J$2:$J$5001=B2679), 0))</f>
        <v>#N/A</v>
      </c>
      <c r="R2679" s="1" t="e" cm="1">
        <f t="array" ref="R2679">INDEX([1]metacritic_game_info!$G$2:$G$5001, MATCH(1, ([1]metacritic_game_info!$B$2:$B$5001=A2679)*([1]metacritic_game_info!$J$2:$J$5001=B2679), 0))</f>
        <v>#N/A</v>
      </c>
      <c r="S2679" s="1" t="e" cm="1">
        <f t="array" ref="S2679">INDEX([1]metacritic_game_info!$H$2:$H$5001, MATCH(1, ([1]metacritic_game_info!$B$2:$B$5001=A2679)*([1]metacritic_game_info!$J$2:$J$5001=B2679), 0))</f>
        <v>#N/A</v>
      </c>
      <c r="T2679" s="1" t="e" cm="1">
        <f t="array" ref="T2679">VLOOKUP(INDEX([1]metacritic_game_info!$I$2:$I$5001, MATCH(1, ([1]metacritic_game_info!$B$2:$B$5001=A2679)*([1]metacritic_game_info!$J$2:$J$5001=B2679), 0)),[2]!Table8[#Data],3,FALSE)</f>
        <v>#N/A</v>
      </c>
      <c r="V2679" t="e" cm="1">
        <f t="array" ref="V2679">INDEX([3]updatedVGOutput!$F$2:$F$210, MATCH(1, ([3]updatedVGOutput!$A$2:$A$210=A2679)*([3]updatedVGOutput!$C$2:$C$210=B2679), 0))</f>
        <v>#N/A</v>
      </c>
      <c r="X2679" s="4" t="str">
        <f t="shared" si="41"/>
        <v>https://www.google.com/search?q=FPS Creator PC release date</v>
      </c>
    </row>
    <row r="2680" spans="1:24" hidden="1" x14ac:dyDescent="0.25">
      <c r="A2680" t="s">
        <v>1391</v>
      </c>
      <c r="B2680" t="s">
        <v>19</v>
      </c>
      <c r="C2680" t="s">
        <v>17</v>
      </c>
      <c r="D2680" t="s">
        <v>23</v>
      </c>
      <c r="E2680">
        <v>3</v>
      </c>
      <c r="F2680">
        <v>4</v>
      </c>
      <c r="G2680">
        <v>2</v>
      </c>
      <c r="H2680">
        <v>17</v>
      </c>
      <c r="I2680">
        <v>3</v>
      </c>
      <c r="J2680">
        <v>0.11</v>
      </c>
      <c r="K2680">
        <v>1.63</v>
      </c>
      <c r="L2680">
        <v>0.04</v>
      </c>
      <c r="M2680">
        <v>1.94</v>
      </c>
      <c r="N2680">
        <v>5.5</v>
      </c>
      <c r="O2680">
        <v>2008</v>
      </c>
      <c r="P2680" t="e" cm="1">
        <f t="array" ref="P2680">INDEX([1]metacritic_game_info!$D$2:$D$5001, MATCH(1, ([1]metacritic_game_info!$B$2:$B$5001=A2680)*([1]metacritic_game_info!$J$2:$J$5001=B2680), 0))</f>
        <v>#N/A</v>
      </c>
      <c r="Q2680" t="e" cm="1">
        <f t="array" ref="Q2680">INDEX([1]metacritic_game_info!$E$2:$E$5001, MATCH(1, ([1]metacritic_game_info!$B$2:$B$5001=A2680)*([1]metacritic_game_info!$J$2:$J$5001=B2680), 0))</f>
        <v>#N/A</v>
      </c>
      <c r="R2680" s="1" t="e" cm="1">
        <f t="array" ref="R2680">INDEX([1]metacritic_game_info!$G$2:$G$5001, MATCH(1, ([1]metacritic_game_info!$B$2:$B$5001=A2680)*([1]metacritic_game_info!$J$2:$J$5001=B2680), 0))</f>
        <v>#N/A</v>
      </c>
      <c r="S2680" s="1" t="e" cm="1">
        <f t="array" ref="S2680">INDEX([1]metacritic_game_info!$H$2:$H$5001, MATCH(1, ([1]metacritic_game_info!$B$2:$B$5001=A2680)*([1]metacritic_game_info!$J$2:$J$5001=B2680), 0))</f>
        <v>#N/A</v>
      </c>
      <c r="T2680" s="1" t="e" cm="1">
        <f t="array" ref="T2680">VLOOKUP(INDEX([1]metacritic_game_info!$I$2:$I$5001, MATCH(1, ([1]metacritic_game_info!$B$2:$B$5001=A2680)*([1]metacritic_game_info!$J$2:$J$5001=B2680), 0)),[2]!Table8[#Data],3,FALSE)</f>
        <v>#N/A</v>
      </c>
      <c r="V2680" t="e" cm="1">
        <f t="array" ref="V2680">INDEX([3]updatedVGOutput!$F$2:$F$210, MATCH(1, ([3]updatedVGOutput!$A$2:$A$210=A2680)*([3]updatedVGOutput!$C$2:$C$210=B2680), 0))</f>
        <v>#N/A</v>
      </c>
      <c r="X2680" s="4" t="str">
        <f t="shared" si="41"/>
        <v>https://www.google.com/search?q=Fracture PS3 release date</v>
      </c>
    </row>
    <row r="2681" spans="1:24" hidden="1" x14ac:dyDescent="0.25">
      <c r="A2681" t="s">
        <v>1392</v>
      </c>
      <c r="B2681" t="s">
        <v>34</v>
      </c>
      <c r="C2681" t="s">
        <v>17</v>
      </c>
      <c r="D2681" t="s">
        <v>23</v>
      </c>
      <c r="E2681">
        <v>8</v>
      </c>
      <c r="F2681">
        <v>6</v>
      </c>
      <c r="G2681">
        <v>1</v>
      </c>
      <c r="H2681">
        <v>204</v>
      </c>
      <c r="I2681">
        <v>6.46</v>
      </c>
      <c r="J2681">
        <v>3.66</v>
      </c>
      <c r="K2681">
        <v>3.14</v>
      </c>
      <c r="L2681">
        <v>1.1599999999999999</v>
      </c>
      <c r="M2681">
        <v>14.42</v>
      </c>
      <c r="N2681">
        <v>1.91</v>
      </c>
      <c r="O2681">
        <v>2012</v>
      </c>
      <c r="P2681" t="e" cm="1">
        <f t="array" ref="P2681">INDEX([1]metacritic_game_info!$D$2:$D$5001, MATCH(1, ([1]metacritic_game_info!$B$2:$B$5001=A2681)*([1]metacritic_game_info!$J$2:$J$5001=B2681), 0))</f>
        <v>#N/A</v>
      </c>
      <c r="Q2681" t="e" cm="1">
        <f t="array" ref="Q2681">INDEX([1]metacritic_game_info!$E$2:$E$5001, MATCH(1, ([1]metacritic_game_info!$B$2:$B$5001=A2681)*([1]metacritic_game_info!$J$2:$J$5001=B2681), 0))</f>
        <v>#N/A</v>
      </c>
      <c r="R2681" s="1" t="e" cm="1">
        <f t="array" ref="R2681">INDEX([1]metacritic_game_info!$G$2:$G$5001, MATCH(1, ([1]metacritic_game_info!$B$2:$B$5001=A2681)*([1]metacritic_game_info!$J$2:$J$5001=B2681), 0))</f>
        <v>#N/A</v>
      </c>
      <c r="S2681" s="1" t="e" cm="1">
        <f t="array" ref="S2681">INDEX([1]metacritic_game_info!$H$2:$H$5001, MATCH(1, ([1]metacritic_game_info!$B$2:$B$5001=A2681)*([1]metacritic_game_info!$J$2:$J$5001=B2681), 0))</f>
        <v>#N/A</v>
      </c>
      <c r="T2681" s="1" t="e" cm="1">
        <f t="array" ref="T2681">VLOOKUP(INDEX([1]metacritic_game_info!$I$2:$I$5001, MATCH(1, ([1]metacritic_game_info!$B$2:$B$5001=A2681)*([1]metacritic_game_info!$J$2:$J$5001=B2681), 0)),[2]!Table8[#Data],3,FALSE)</f>
        <v>#N/A</v>
      </c>
      <c r="V2681" t="e" cm="1">
        <f t="array" ref="V2681">INDEX([3]updatedVGOutput!$F$2:$F$210, MATCH(1, ([3]updatedVGOutput!$A$2:$A$210=A2681)*([3]updatedVGOutput!$C$2:$C$210=B2681), 0))</f>
        <v>#N/A</v>
      </c>
      <c r="X2681" s="4" t="str">
        <f t="shared" si="41"/>
        <v>https://www.google.com/search?q=Fractured Soul DS release date</v>
      </c>
    </row>
    <row r="2682" spans="1:24" hidden="1" x14ac:dyDescent="0.25">
      <c r="A2682" t="s">
        <v>1393</v>
      </c>
      <c r="B2682" t="s">
        <v>21</v>
      </c>
      <c r="C2682" t="s">
        <v>38</v>
      </c>
      <c r="D2682" t="s">
        <v>44</v>
      </c>
      <c r="E2682">
        <v>3</v>
      </c>
      <c r="F2682">
        <v>9</v>
      </c>
      <c r="G2682">
        <v>5</v>
      </c>
      <c r="H2682">
        <v>85</v>
      </c>
      <c r="I2682">
        <v>6.04</v>
      </c>
      <c r="J2682">
        <v>3.87</v>
      </c>
      <c r="K2682">
        <v>2.71</v>
      </c>
      <c r="L2682">
        <v>6.47</v>
      </c>
      <c r="M2682">
        <v>19.09</v>
      </c>
      <c r="N2682">
        <v>0.01</v>
      </c>
      <c r="O2682">
        <v>2006</v>
      </c>
      <c r="P2682" t="e" cm="1">
        <f t="array" ref="P2682">INDEX([1]metacritic_game_info!$D$2:$D$5001, MATCH(1, ([1]metacritic_game_info!$B$2:$B$5001=A2682)*([1]metacritic_game_info!$J$2:$J$5001=B2682), 0))</f>
        <v>#N/A</v>
      </c>
      <c r="Q2682" t="e" cm="1">
        <f t="array" ref="Q2682">INDEX([1]metacritic_game_info!$E$2:$E$5001, MATCH(1, ([1]metacritic_game_info!$B$2:$B$5001=A2682)*([1]metacritic_game_info!$J$2:$J$5001=B2682), 0))</f>
        <v>#N/A</v>
      </c>
      <c r="R2682" s="1" t="e" cm="1">
        <f t="array" ref="R2682">INDEX([1]metacritic_game_info!$G$2:$G$5001, MATCH(1, ([1]metacritic_game_info!$B$2:$B$5001=A2682)*([1]metacritic_game_info!$J$2:$J$5001=B2682), 0))</f>
        <v>#N/A</v>
      </c>
      <c r="S2682" s="1" t="e" cm="1">
        <f t="array" ref="S2682">INDEX([1]metacritic_game_info!$H$2:$H$5001, MATCH(1, ([1]metacritic_game_info!$B$2:$B$5001=A2682)*([1]metacritic_game_info!$J$2:$J$5001=B2682), 0))</f>
        <v>#N/A</v>
      </c>
      <c r="T2682" s="1" t="e" cm="1">
        <f t="array" ref="T2682">VLOOKUP(INDEX([1]metacritic_game_info!$I$2:$I$5001, MATCH(1, ([1]metacritic_game_info!$B$2:$B$5001=A2682)*([1]metacritic_game_info!$J$2:$J$5001=B2682), 0)),[2]!Table8[#Data],3,FALSE)</f>
        <v>#N/A</v>
      </c>
      <c r="V2682" t="e" cm="1">
        <f t="array" ref="V2682">INDEX([3]updatedVGOutput!$F$2:$F$210, MATCH(1, ([3]updatedVGOutput!$A$2:$A$210=A2682)*([3]updatedVGOutput!$C$2:$C$210=B2682), 0))</f>
        <v>#N/A</v>
      </c>
      <c r="X2682" s="4" t="str">
        <f t="shared" si="41"/>
        <v>https://www.google.com/search?q=Fragments Blue PS2 release date</v>
      </c>
    </row>
    <row r="2683" spans="1:24" hidden="1" x14ac:dyDescent="0.25">
      <c r="A2683" t="s">
        <v>1394</v>
      </c>
      <c r="B2683" t="s">
        <v>30</v>
      </c>
      <c r="C2683" t="s">
        <v>38</v>
      </c>
      <c r="D2683" t="s">
        <v>47</v>
      </c>
      <c r="E2683">
        <v>8</v>
      </c>
      <c r="F2683">
        <v>8</v>
      </c>
      <c r="G2683">
        <v>3</v>
      </c>
      <c r="H2683">
        <v>0.19</v>
      </c>
      <c r="I2683">
        <v>2.91</v>
      </c>
      <c r="J2683">
        <v>3.66</v>
      </c>
      <c r="K2683">
        <v>2.42</v>
      </c>
      <c r="L2683">
        <v>6.52</v>
      </c>
      <c r="M2683">
        <v>15.51</v>
      </c>
      <c r="N2683">
        <v>1.04</v>
      </c>
      <c r="O2683">
        <v>2015</v>
      </c>
      <c r="P2683" t="e" cm="1">
        <f t="array" ref="P2683">INDEX([1]metacritic_game_info!$D$2:$D$5001, MATCH(1, ([1]metacritic_game_info!$B$2:$B$5001=A2683)*([1]metacritic_game_info!$J$2:$J$5001=B2683), 0))</f>
        <v>#N/A</v>
      </c>
      <c r="Q2683" t="e" cm="1">
        <f t="array" ref="Q2683">INDEX([1]metacritic_game_info!$E$2:$E$5001, MATCH(1, ([1]metacritic_game_info!$B$2:$B$5001=A2683)*([1]metacritic_game_info!$J$2:$J$5001=B2683), 0))</f>
        <v>#N/A</v>
      </c>
      <c r="R2683" s="1" t="e" cm="1">
        <f t="array" ref="R2683">INDEX([1]metacritic_game_info!$G$2:$G$5001, MATCH(1, ([1]metacritic_game_info!$B$2:$B$5001=A2683)*([1]metacritic_game_info!$J$2:$J$5001=B2683), 0))</f>
        <v>#N/A</v>
      </c>
      <c r="S2683" s="1" t="e" cm="1">
        <f t="array" ref="S2683">INDEX([1]metacritic_game_info!$H$2:$H$5001, MATCH(1, ([1]metacritic_game_info!$B$2:$B$5001=A2683)*([1]metacritic_game_info!$J$2:$J$5001=B2683), 0))</f>
        <v>#N/A</v>
      </c>
      <c r="T2683" s="1" t="e" cm="1">
        <f t="array" ref="T2683">VLOOKUP(INDEX([1]metacritic_game_info!$I$2:$I$5001, MATCH(1, ([1]metacritic_game_info!$B$2:$B$5001=A2683)*([1]metacritic_game_info!$J$2:$J$5001=B2683), 0)),[2]!Table8[#Data],3,FALSE)</f>
        <v>#N/A</v>
      </c>
      <c r="V2683" t="e" cm="1">
        <f t="array" ref="V2683">INDEX([3]updatedVGOutput!$F$2:$F$210, MATCH(1, ([3]updatedVGOutput!$A$2:$A$210=A2683)*([3]updatedVGOutput!$C$2:$C$210=B2683), 0))</f>
        <v>#N/A</v>
      </c>
      <c r="X2683" s="4" t="str">
        <f t="shared" si="41"/>
        <v>https://www.google.com/search?q=Fran Bow PC release date</v>
      </c>
    </row>
    <row r="2684" spans="1:24" hidden="1" x14ac:dyDescent="0.25">
      <c r="A2684" t="s">
        <v>1395</v>
      </c>
      <c r="B2684" t="s">
        <v>30</v>
      </c>
      <c r="C2684" t="s">
        <v>38</v>
      </c>
      <c r="D2684" t="s">
        <v>28</v>
      </c>
      <c r="E2684">
        <v>2</v>
      </c>
      <c r="F2684">
        <v>7</v>
      </c>
      <c r="G2684">
        <v>1</v>
      </c>
      <c r="H2684">
        <v>97</v>
      </c>
      <c r="I2684">
        <v>5.92</v>
      </c>
      <c r="J2684">
        <v>3.59</v>
      </c>
      <c r="K2684">
        <v>2.2799999999999998</v>
      </c>
      <c r="L2684">
        <v>5.54</v>
      </c>
      <c r="M2684">
        <v>17.329999999999998</v>
      </c>
      <c r="N2684">
        <v>2.65</v>
      </c>
      <c r="O2684">
        <v>2001</v>
      </c>
      <c r="P2684" t="e" cm="1">
        <f t="array" ref="P2684">INDEX([1]metacritic_game_info!$D$2:$D$5001, MATCH(1, ([1]metacritic_game_info!$B$2:$B$5001=A2684)*([1]metacritic_game_info!$J$2:$J$5001=B2684), 0))</f>
        <v>#N/A</v>
      </c>
      <c r="Q2684" t="e" cm="1">
        <f t="array" ref="Q2684">INDEX([1]metacritic_game_info!$E$2:$E$5001, MATCH(1, ([1]metacritic_game_info!$B$2:$B$5001=A2684)*([1]metacritic_game_info!$J$2:$J$5001=B2684), 0))</f>
        <v>#N/A</v>
      </c>
      <c r="R2684" s="1" t="e" cm="1">
        <f t="array" ref="R2684">INDEX([1]metacritic_game_info!$G$2:$G$5001, MATCH(1, ([1]metacritic_game_info!$B$2:$B$5001=A2684)*([1]metacritic_game_info!$J$2:$J$5001=B2684), 0))</f>
        <v>#N/A</v>
      </c>
      <c r="S2684" s="1" t="e" cm="1">
        <f t="array" ref="S2684">INDEX([1]metacritic_game_info!$H$2:$H$5001, MATCH(1, ([1]metacritic_game_info!$B$2:$B$5001=A2684)*([1]metacritic_game_info!$J$2:$J$5001=B2684), 0))</f>
        <v>#N/A</v>
      </c>
      <c r="T2684" s="1" t="e" cm="1">
        <f t="array" ref="T2684">VLOOKUP(INDEX([1]metacritic_game_info!$I$2:$I$5001, MATCH(1, ([1]metacritic_game_info!$B$2:$B$5001=A2684)*([1]metacritic_game_info!$J$2:$J$5001=B2684), 0)),[2]!Table8[#Data],3,FALSE)</f>
        <v>#N/A</v>
      </c>
      <c r="V2684" t="e" cm="1">
        <f t="array" ref="V2684">INDEX([3]updatedVGOutput!$F$2:$F$210, MATCH(1, ([3]updatedVGOutput!$A$2:$A$210=A2684)*([3]updatedVGOutput!$C$2:$C$210=B2684), 0))</f>
        <v>#N/A</v>
      </c>
      <c r="X2684" s="4" t="str">
        <f t="shared" si="41"/>
        <v>https://www.google.com/search?q=Frank Herberts Dune PC release date</v>
      </c>
    </row>
    <row r="2685" spans="1:24" hidden="1" x14ac:dyDescent="0.25">
      <c r="A2685" t="s">
        <v>1395</v>
      </c>
      <c r="B2685" t="s">
        <v>21</v>
      </c>
      <c r="C2685" t="s">
        <v>38</v>
      </c>
      <c r="D2685" t="s">
        <v>44</v>
      </c>
      <c r="E2685">
        <v>10</v>
      </c>
      <c r="F2685">
        <v>1</v>
      </c>
      <c r="G2685">
        <v>7</v>
      </c>
      <c r="H2685">
        <v>6</v>
      </c>
      <c r="I2685">
        <v>3.26</v>
      </c>
      <c r="J2685">
        <v>1.51</v>
      </c>
      <c r="K2685">
        <v>3</v>
      </c>
      <c r="L2685">
        <v>4.8</v>
      </c>
      <c r="M2685">
        <v>12.57</v>
      </c>
      <c r="N2685">
        <v>2</v>
      </c>
      <c r="O2685">
        <v>2001</v>
      </c>
      <c r="P2685" t="e" cm="1">
        <f t="array" ref="P2685">INDEX([1]metacritic_game_info!$D$2:$D$5001, MATCH(1, ([1]metacritic_game_info!$B$2:$B$5001=A2685)*([1]metacritic_game_info!$J$2:$J$5001=B2685), 0))</f>
        <v>#N/A</v>
      </c>
      <c r="Q2685" t="e" cm="1">
        <f t="array" ref="Q2685">INDEX([1]metacritic_game_info!$E$2:$E$5001, MATCH(1, ([1]metacritic_game_info!$B$2:$B$5001=A2685)*([1]metacritic_game_info!$J$2:$J$5001=B2685), 0))</f>
        <v>#N/A</v>
      </c>
      <c r="R2685" s="1" t="e" cm="1">
        <f t="array" ref="R2685">INDEX([1]metacritic_game_info!$G$2:$G$5001, MATCH(1, ([1]metacritic_game_info!$B$2:$B$5001=A2685)*([1]metacritic_game_info!$J$2:$J$5001=B2685), 0))</f>
        <v>#N/A</v>
      </c>
      <c r="S2685" s="1" t="e" cm="1">
        <f t="array" ref="S2685">INDEX([1]metacritic_game_info!$H$2:$H$5001, MATCH(1, ([1]metacritic_game_info!$B$2:$B$5001=A2685)*([1]metacritic_game_info!$J$2:$J$5001=B2685), 0))</f>
        <v>#N/A</v>
      </c>
      <c r="T2685" s="1" t="e" cm="1">
        <f t="array" ref="T2685">VLOOKUP(INDEX([1]metacritic_game_info!$I$2:$I$5001, MATCH(1, ([1]metacritic_game_info!$B$2:$B$5001=A2685)*([1]metacritic_game_info!$J$2:$J$5001=B2685), 0)),[2]!Table8[#Data],3,FALSE)</f>
        <v>#N/A</v>
      </c>
      <c r="V2685" t="e" cm="1">
        <f t="array" ref="V2685">INDEX([3]updatedVGOutput!$F$2:$F$210, MATCH(1, ([3]updatedVGOutput!$A$2:$A$210=A2685)*([3]updatedVGOutput!$C$2:$C$210=B2685), 0))</f>
        <v>#N/A</v>
      </c>
      <c r="X2685" s="4" t="str">
        <f t="shared" si="41"/>
        <v>https://www.google.com/search?q=Frank Herberts Dune PS2 release date</v>
      </c>
    </row>
    <row r="2686" spans="1:24" hidden="1" x14ac:dyDescent="0.25">
      <c r="A2686" t="s">
        <v>5400</v>
      </c>
      <c r="B2686" t="s">
        <v>30</v>
      </c>
      <c r="C2686" t="s">
        <v>38</v>
      </c>
      <c r="D2686" t="s">
        <v>46</v>
      </c>
      <c r="E2686">
        <v>3</v>
      </c>
      <c r="F2686">
        <v>7</v>
      </c>
      <c r="G2686">
        <v>10</v>
      </c>
      <c r="H2686">
        <v>102</v>
      </c>
      <c r="I2686">
        <v>1.86</v>
      </c>
      <c r="J2686">
        <v>3.41</v>
      </c>
      <c r="K2686">
        <v>5.3</v>
      </c>
      <c r="L2686">
        <v>3.54</v>
      </c>
      <c r="M2686">
        <v>14.11</v>
      </c>
      <c r="N2686">
        <v>6.84</v>
      </c>
      <c r="O2686">
        <v>2009</v>
      </c>
      <c r="P2686" t="e" cm="1">
        <f t="array" ref="P2686">INDEX([1]metacritic_game_info!$D$2:$D$5001, MATCH(1, ([1]metacritic_game_info!$B$2:$B$5001=A2686)*([1]metacritic_game_info!$J$2:$J$5001=B2686), 0))</f>
        <v>#N/A</v>
      </c>
      <c r="Q2686" t="e" cm="1">
        <f t="array" ref="Q2686">INDEX([1]metacritic_game_info!$E$2:$E$5001, MATCH(1, ([1]metacritic_game_info!$B$2:$B$5001=A2686)*([1]metacritic_game_info!$J$2:$J$5001=B2686), 0))</f>
        <v>#N/A</v>
      </c>
      <c r="R2686" s="1" t="e" cm="1">
        <f t="array" ref="R2686">INDEX([1]metacritic_game_info!$G$2:$G$5001, MATCH(1, ([1]metacritic_game_info!$B$2:$B$5001=A2686)*([1]metacritic_game_info!$J$2:$J$5001=B2686), 0))</f>
        <v>#N/A</v>
      </c>
      <c r="S2686" s="1" t="e" cm="1">
        <f t="array" ref="S2686">INDEX([1]metacritic_game_info!$H$2:$H$5001, MATCH(1, ([1]metacritic_game_info!$B$2:$B$5001=A2686)*([1]metacritic_game_info!$J$2:$J$5001=B2686), 0))</f>
        <v>#N/A</v>
      </c>
      <c r="T2686" s="1" t="e" cm="1">
        <f t="array" ref="T2686">VLOOKUP(INDEX([1]metacritic_game_info!$I$2:$I$5001, MATCH(1, ([1]metacritic_game_info!$B$2:$B$5001=A2686)*([1]metacritic_game_info!$J$2:$J$5001=B2686), 0)),[2]!Table8[#Data],3,FALSE)</f>
        <v>#N/A</v>
      </c>
      <c r="V2686" t="e" cm="1">
        <f t="array" ref="V2686">INDEX([3]updatedVGOutput!$F$2:$F$210, MATCH(1, ([3]updatedVGOutput!$A$2:$A$210=A2686)*([3]updatedVGOutput!$C$2:$C$210=B2686), 0))</f>
        <v>#N/A</v>
      </c>
      <c r="X2686" s="4" t="str">
        <f t="shared" si="41"/>
        <v>https://www.google.com/search?q=Frankenstein The Dismembered Bride PC release date</v>
      </c>
    </row>
    <row r="2687" spans="1:24" hidden="1" x14ac:dyDescent="0.25">
      <c r="A2687" t="s">
        <v>5401</v>
      </c>
      <c r="B2687" t="s">
        <v>30</v>
      </c>
      <c r="C2687" t="s">
        <v>27</v>
      </c>
      <c r="D2687" t="s">
        <v>46</v>
      </c>
      <c r="E2687">
        <v>8</v>
      </c>
      <c r="F2687">
        <v>6</v>
      </c>
      <c r="G2687">
        <v>1</v>
      </c>
      <c r="H2687">
        <v>14</v>
      </c>
      <c r="I2687">
        <v>4.53</v>
      </c>
      <c r="J2687">
        <v>3.6</v>
      </c>
      <c r="K2687">
        <v>2.2799999999999998</v>
      </c>
      <c r="L2687">
        <v>2.2200000000000002</v>
      </c>
      <c r="M2687">
        <v>12.63</v>
      </c>
      <c r="N2687">
        <v>3.55</v>
      </c>
      <c r="O2687">
        <v>2007</v>
      </c>
      <c r="P2687" t="e" cm="1">
        <f t="array" ref="P2687">INDEX([1]metacritic_game_info!$D$2:$D$5001, MATCH(1, ([1]metacritic_game_info!$B$2:$B$5001=A2687)*([1]metacritic_game_info!$J$2:$J$5001=B2687), 0))</f>
        <v>#N/A</v>
      </c>
      <c r="Q2687" t="e" cm="1">
        <f t="array" ref="Q2687">INDEX([1]metacritic_game_info!$E$2:$E$5001, MATCH(1, ([1]metacritic_game_info!$B$2:$B$5001=A2687)*([1]metacritic_game_info!$J$2:$J$5001=B2687), 0))</f>
        <v>#N/A</v>
      </c>
      <c r="R2687" s="1" t="e" cm="1">
        <f t="array" ref="R2687">INDEX([1]metacritic_game_info!$G$2:$G$5001, MATCH(1, ([1]metacritic_game_info!$B$2:$B$5001=A2687)*([1]metacritic_game_info!$J$2:$J$5001=B2687), 0))</f>
        <v>#N/A</v>
      </c>
      <c r="S2687" s="1" t="e" cm="1">
        <f t="array" ref="S2687">INDEX([1]metacritic_game_info!$H$2:$H$5001, MATCH(1, ([1]metacritic_game_info!$B$2:$B$5001=A2687)*([1]metacritic_game_info!$J$2:$J$5001=B2687), 0))</f>
        <v>#N/A</v>
      </c>
      <c r="T2687" s="1" t="e" cm="1">
        <f t="array" ref="T2687">VLOOKUP(INDEX([1]metacritic_game_info!$I$2:$I$5001, MATCH(1, ([1]metacritic_game_info!$B$2:$B$5001=A2687)*([1]metacritic_game_info!$J$2:$J$5001=B2687), 0)),[2]!Table8[#Data],3,FALSE)</f>
        <v>#N/A</v>
      </c>
      <c r="V2687" t="e" cm="1">
        <f t="array" ref="V2687">INDEX([3]updatedVGOutput!$F$2:$F$210, MATCH(1, ([3]updatedVGOutput!$A$2:$A$210=A2687)*([3]updatedVGOutput!$C$2:$C$210=B2687), 0))</f>
        <v>#N/A</v>
      </c>
      <c r="X2687" s="4" t="str">
        <f t="shared" si="41"/>
        <v>https://www.google.com/search?q=Freak Out  Extreme Freeride PC release date</v>
      </c>
    </row>
    <row r="2688" spans="1:24" hidden="1" x14ac:dyDescent="0.25">
      <c r="A2688" t="s">
        <v>1396</v>
      </c>
      <c r="B2688" t="s">
        <v>21</v>
      </c>
      <c r="C2688" t="s">
        <v>25</v>
      </c>
      <c r="D2688" t="s">
        <v>22</v>
      </c>
      <c r="E2688">
        <v>1</v>
      </c>
      <c r="F2688">
        <v>7</v>
      </c>
      <c r="G2688">
        <v>4</v>
      </c>
      <c r="H2688">
        <v>50</v>
      </c>
      <c r="I2688">
        <v>3</v>
      </c>
      <c r="J2688">
        <v>0.05</v>
      </c>
      <c r="K2688">
        <v>3.52</v>
      </c>
      <c r="L2688">
        <v>0.04</v>
      </c>
      <c r="M2688">
        <v>3.71</v>
      </c>
      <c r="N2688">
        <v>1.28</v>
      </c>
      <c r="O2688">
        <v>2003</v>
      </c>
      <c r="P2688" t="e" cm="1">
        <f t="array" ref="P2688">INDEX([1]metacritic_game_info!$D$2:$D$5001, MATCH(1, ([1]metacritic_game_info!$B$2:$B$5001=A2688)*([1]metacritic_game_info!$J$2:$J$5001=B2688), 0))</f>
        <v>#N/A</v>
      </c>
      <c r="Q2688" t="e" cm="1">
        <f t="array" ref="Q2688">INDEX([1]metacritic_game_info!$E$2:$E$5001, MATCH(1, ([1]metacritic_game_info!$B$2:$B$5001=A2688)*([1]metacritic_game_info!$J$2:$J$5001=B2688), 0))</f>
        <v>#N/A</v>
      </c>
      <c r="R2688" s="1" t="e" cm="1">
        <f t="array" ref="R2688">INDEX([1]metacritic_game_info!$G$2:$G$5001, MATCH(1, ([1]metacritic_game_info!$B$2:$B$5001=A2688)*([1]metacritic_game_info!$J$2:$J$5001=B2688), 0))</f>
        <v>#N/A</v>
      </c>
      <c r="S2688" s="1" t="e" cm="1">
        <f t="array" ref="S2688">INDEX([1]metacritic_game_info!$H$2:$H$5001, MATCH(1, ([1]metacritic_game_info!$B$2:$B$5001=A2688)*([1]metacritic_game_info!$J$2:$J$5001=B2688), 0))</f>
        <v>#N/A</v>
      </c>
      <c r="T2688" s="1" t="e" cm="1">
        <f t="array" ref="T2688">VLOOKUP(INDEX([1]metacritic_game_info!$I$2:$I$5001, MATCH(1, ([1]metacritic_game_info!$B$2:$B$5001=A2688)*([1]metacritic_game_info!$J$2:$J$5001=B2688), 0)),[2]!Table8[#Data],3,FALSE)</f>
        <v>#N/A</v>
      </c>
      <c r="V2688" t="e" cm="1">
        <f t="array" ref="V2688">INDEX([3]updatedVGOutput!$F$2:$F$210, MATCH(1, ([3]updatedVGOutput!$A$2:$A$210=A2688)*([3]updatedVGOutput!$C$2:$C$210=B2688), 0))</f>
        <v>#N/A</v>
      </c>
      <c r="X2688" s="4" t="str">
        <f t="shared" si="41"/>
        <v>https://www.google.com/search?q=Freaky Flyers PS2 release date</v>
      </c>
    </row>
    <row r="2689" spans="1:24" hidden="1" x14ac:dyDescent="0.25">
      <c r="A2689" t="s">
        <v>5402</v>
      </c>
      <c r="B2689" t="s">
        <v>30</v>
      </c>
      <c r="C2689" t="s">
        <v>38</v>
      </c>
      <c r="D2689" t="s">
        <v>28</v>
      </c>
      <c r="E2689">
        <v>2</v>
      </c>
      <c r="F2689">
        <v>10</v>
      </c>
      <c r="G2689">
        <v>5</v>
      </c>
      <c r="H2689">
        <v>148</v>
      </c>
      <c r="I2689">
        <v>1.39</v>
      </c>
      <c r="J2689">
        <v>1.81</v>
      </c>
      <c r="K2689">
        <v>3.94</v>
      </c>
      <c r="L2689">
        <v>6.44</v>
      </c>
      <c r="M2689">
        <v>13.58</v>
      </c>
      <c r="N2689">
        <v>1.92</v>
      </c>
      <c r="O2689">
        <v>2001</v>
      </c>
      <c r="P2689" t="e" cm="1">
        <f t="array" ref="P2689">INDEX([1]metacritic_game_info!$D$2:$D$5001, MATCH(1, ([1]metacritic_game_info!$B$2:$B$5001=A2689)*([1]metacritic_game_info!$J$2:$J$5001=B2689), 0))</f>
        <v>#N/A</v>
      </c>
      <c r="Q2689" t="e" cm="1">
        <f t="array" ref="Q2689">INDEX([1]metacritic_game_info!$E$2:$E$5001, MATCH(1, ([1]metacritic_game_info!$B$2:$B$5001=A2689)*([1]metacritic_game_info!$J$2:$J$5001=B2689), 0))</f>
        <v>#N/A</v>
      </c>
      <c r="R2689" s="1" t="e" cm="1">
        <f t="array" ref="R2689">INDEX([1]metacritic_game_info!$G$2:$G$5001, MATCH(1, ([1]metacritic_game_info!$B$2:$B$5001=A2689)*([1]metacritic_game_info!$J$2:$J$5001=B2689), 0))</f>
        <v>#N/A</v>
      </c>
      <c r="S2689" s="1" t="e" cm="1">
        <f t="array" ref="S2689">INDEX([1]metacritic_game_info!$H$2:$H$5001, MATCH(1, ([1]metacritic_game_info!$B$2:$B$5001=A2689)*([1]metacritic_game_info!$J$2:$J$5001=B2689), 0))</f>
        <v>#N/A</v>
      </c>
      <c r="T2689" s="1" t="e" cm="1">
        <f t="array" ref="T2689">VLOOKUP(INDEX([1]metacritic_game_info!$I$2:$I$5001, MATCH(1, ([1]metacritic_game_info!$B$2:$B$5001=A2689)*([1]metacritic_game_info!$J$2:$J$5001=B2689), 0)),[2]!Table8[#Data],3,FALSE)</f>
        <v>#N/A</v>
      </c>
      <c r="V2689" t="e" cm="1">
        <f t="array" ref="V2689">INDEX([3]updatedVGOutput!$F$2:$F$210, MATCH(1, ([3]updatedVGOutput!$A$2:$A$210=A2689)*([3]updatedVGOutput!$C$2:$C$210=B2689), 0))</f>
        <v>#N/A</v>
      </c>
      <c r="X2689" s="4" t="str">
        <f t="shared" si="41"/>
        <v>https://www.google.com/search?q=Freddi Fish 5 The Case of the Creature of Coral Cove PC release date</v>
      </c>
    </row>
    <row r="2690" spans="1:24" hidden="1" x14ac:dyDescent="0.25">
      <c r="A2690" t="s">
        <v>1397</v>
      </c>
      <c r="B2690" t="s">
        <v>30</v>
      </c>
      <c r="C2690" t="s">
        <v>41</v>
      </c>
      <c r="D2690" t="s">
        <v>44</v>
      </c>
      <c r="E2690">
        <v>7</v>
      </c>
      <c r="F2690">
        <v>7</v>
      </c>
      <c r="G2690">
        <v>10</v>
      </c>
      <c r="H2690">
        <v>198</v>
      </c>
      <c r="I2690">
        <v>3.18</v>
      </c>
      <c r="J2690">
        <v>7.49</v>
      </c>
      <c r="K2690">
        <v>1.78</v>
      </c>
      <c r="L2690">
        <v>1.37</v>
      </c>
      <c r="M2690">
        <v>13.82</v>
      </c>
      <c r="N2690">
        <v>4.3600000000000003</v>
      </c>
      <c r="O2690">
        <v>2017</v>
      </c>
      <c r="P2690" t="e" cm="1">
        <f t="array" ref="P2690">INDEX([1]metacritic_game_info!$D$2:$D$5001, MATCH(1, ([1]metacritic_game_info!$B$2:$B$5001=A2690)*([1]metacritic_game_info!$J$2:$J$5001=B2690), 0))</f>
        <v>#N/A</v>
      </c>
      <c r="Q2690" t="e" cm="1">
        <f t="array" ref="Q2690">INDEX([1]metacritic_game_info!$E$2:$E$5001, MATCH(1, ([1]metacritic_game_info!$B$2:$B$5001=A2690)*([1]metacritic_game_info!$J$2:$J$5001=B2690), 0))</f>
        <v>#N/A</v>
      </c>
      <c r="R2690" s="1" t="e" cm="1">
        <f t="array" ref="R2690">INDEX([1]metacritic_game_info!$G$2:$G$5001, MATCH(1, ([1]metacritic_game_info!$B$2:$B$5001=A2690)*([1]metacritic_game_info!$J$2:$J$5001=B2690), 0))</f>
        <v>#N/A</v>
      </c>
      <c r="S2690" s="1" t="e" cm="1">
        <f t="array" ref="S2690">INDEX([1]metacritic_game_info!$H$2:$H$5001, MATCH(1, ([1]metacritic_game_info!$B$2:$B$5001=A2690)*([1]metacritic_game_info!$J$2:$J$5001=B2690), 0))</f>
        <v>#N/A</v>
      </c>
      <c r="T2690" s="1" t="e" cm="1">
        <f t="array" ref="T2690">VLOOKUP(INDEX([1]metacritic_game_info!$I$2:$I$5001, MATCH(1, ([1]metacritic_game_info!$B$2:$B$5001=A2690)*([1]metacritic_game_info!$J$2:$J$5001=B2690), 0)),[2]!Table8[#Data],3,FALSE)</f>
        <v>#N/A</v>
      </c>
      <c r="V2690" t="e" cm="1">
        <f t="array" ref="V2690">INDEX([3]updatedVGOutput!$F$2:$F$210, MATCH(1, ([3]updatedVGOutput!$A$2:$A$210=A2690)*([3]updatedVGOutput!$C$2:$C$210=B2690), 0))</f>
        <v>#N/A</v>
      </c>
      <c r="X2690" s="4" t="str">
        <f t="shared" si="41"/>
        <v>https://www.google.com/search?q=Freddy Fazbears Pizzeria Simulator PC release date</v>
      </c>
    </row>
    <row r="2691" spans="1:24" hidden="1" x14ac:dyDescent="0.25">
      <c r="A2691" t="s">
        <v>1398</v>
      </c>
      <c r="B2691" t="s">
        <v>30</v>
      </c>
      <c r="C2691" t="s">
        <v>27</v>
      </c>
      <c r="D2691" t="s">
        <v>44</v>
      </c>
      <c r="E2691">
        <v>4</v>
      </c>
      <c r="F2691">
        <v>3</v>
      </c>
      <c r="G2691">
        <v>4</v>
      </c>
      <c r="H2691">
        <v>248</v>
      </c>
      <c r="I2691">
        <v>2.5299999999999998</v>
      </c>
      <c r="J2691">
        <v>2.1</v>
      </c>
      <c r="K2691">
        <v>5.3</v>
      </c>
      <c r="L2691">
        <v>6.94</v>
      </c>
      <c r="M2691">
        <v>16.87</v>
      </c>
      <c r="N2691">
        <v>1.28</v>
      </c>
      <c r="O2691">
        <v>2009</v>
      </c>
      <c r="P2691" t="e" cm="1">
        <f t="array" ref="P2691">INDEX([1]metacritic_game_info!$D$2:$D$5001, MATCH(1, ([1]metacritic_game_info!$B$2:$B$5001=A2691)*([1]metacritic_game_info!$J$2:$J$5001=B2691), 0))</f>
        <v>#N/A</v>
      </c>
      <c r="Q2691" t="e" cm="1">
        <f t="array" ref="Q2691">INDEX([1]metacritic_game_info!$E$2:$E$5001, MATCH(1, ([1]metacritic_game_info!$B$2:$B$5001=A2691)*([1]metacritic_game_info!$J$2:$J$5001=B2691), 0))</f>
        <v>#N/A</v>
      </c>
      <c r="R2691" s="1" t="e" cm="1">
        <f t="array" ref="R2691">INDEX([1]metacritic_game_info!$G$2:$G$5001, MATCH(1, ([1]metacritic_game_info!$B$2:$B$5001=A2691)*([1]metacritic_game_info!$J$2:$J$5001=B2691), 0))</f>
        <v>#N/A</v>
      </c>
      <c r="S2691" s="1" t="e" cm="1">
        <f t="array" ref="S2691">INDEX([1]metacritic_game_info!$H$2:$H$5001, MATCH(1, ([1]metacritic_game_info!$B$2:$B$5001=A2691)*([1]metacritic_game_info!$J$2:$J$5001=B2691), 0))</f>
        <v>#N/A</v>
      </c>
      <c r="T2691" s="1" t="e" cm="1">
        <f t="array" ref="T2691">VLOOKUP(INDEX([1]metacritic_game_info!$I$2:$I$5001, MATCH(1, ([1]metacritic_game_info!$B$2:$B$5001=A2691)*([1]metacritic_game_info!$J$2:$J$5001=B2691), 0)),[2]!Table8[#Data],3,FALSE)</f>
        <v>#N/A</v>
      </c>
      <c r="V2691" t="e" cm="1">
        <f t="array" ref="V2691">INDEX([3]updatedVGOutput!$F$2:$F$210, MATCH(1, ([3]updatedVGOutput!$A$2:$A$210=A2691)*([3]updatedVGOutput!$C$2:$C$210=B2691), 0))</f>
        <v>#N/A</v>
      </c>
      <c r="X2691" s="4" t="str">
        <f t="shared" ref="X2691:X2754" si="43">HYPERLINK("https://www.google.com/search?q="&amp;A2691&amp;" "&amp;B2691&amp;" release date")</f>
        <v>https://www.google.com/search?q=Free Running PC release date</v>
      </c>
    </row>
    <row r="2692" spans="1:24" hidden="1" x14ac:dyDescent="0.25">
      <c r="A2692" t="s">
        <v>1398</v>
      </c>
      <c r="B2692" t="s">
        <v>21</v>
      </c>
      <c r="C2692" t="s">
        <v>27</v>
      </c>
      <c r="D2692" t="s">
        <v>22</v>
      </c>
      <c r="E2692">
        <v>10</v>
      </c>
      <c r="F2692">
        <v>2</v>
      </c>
      <c r="G2692">
        <v>6</v>
      </c>
      <c r="H2692">
        <v>195</v>
      </c>
      <c r="I2692">
        <v>5.97</v>
      </c>
      <c r="J2692">
        <v>2.31</v>
      </c>
      <c r="K2692">
        <v>5.97</v>
      </c>
      <c r="L2692">
        <v>1.76</v>
      </c>
      <c r="M2692">
        <v>16.010000000000002</v>
      </c>
      <c r="N2692">
        <v>1.77</v>
      </c>
      <c r="O2692">
        <v>2007</v>
      </c>
      <c r="P2692" t="e" cm="1">
        <f t="array" ref="P2692">INDEX([1]metacritic_game_info!$D$2:$D$5001, MATCH(1, ([1]metacritic_game_info!$B$2:$B$5001=A2692)*([1]metacritic_game_info!$J$2:$J$5001=B2692), 0))</f>
        <v>#N/A</v>
      </c>
      <c r="Q2692" t="e" cm="1">
        <f t="array" ref="Q2692">INDEX([1]metacritic_game_info!$E$2:$E$5001, MATCH(1, ([1]metacritic_game_info!$B$2:$B$5001=A2692)*([1]metacritic_game_info!$J$2:$J$5001=B2692), 0))</f>
        <v>#N/A</v>
      </c>
      <c r="R2692" s="1" t="e" cm="1">
        <f t="array" ref="R2692">INDEX([1]metacritic_game_info!$G$2:$G$5001, MATCH(1, ([1]metacritic_game_info!$B$2:$B$5001=A2692)*([1]metacritic_game_info!$J$2:$J$5001=B2692), 0))</f>
        <v>#N/A</v>
      </c>
      <c r="S2692" s="1" t="e" cm="1">
        <f t="array" ref="S2692">INDEX([1]metacritic_game_info!$H$2:$H$5001, MATCH(1, ([1]metacritic_game_info!$B$2:$B$5001=A2692)*([1]metacritic_game_info!$J$2:$J$5001=B2692), 0))</f>
        <v>#N/A</v>
      </c>
      <c r="T2692" s="1" t="e" cm="1">
        <f t="array" ref="T2692">VLOOKUP(INDEX([1]metacritic_game_info!$I$2:$I$5001, MATCH(1, ([1]metacritic_game_info!$B$2:$B$5001=A2692)*([1]metacritic_game_info!$J$2:$J$5001=B2692), 0)),[2]!Table8[#Data],3,FALSE)</f>
        <v>#N/A</v>
      </c>
      <c r="V2692" t="e" cm="1">
        <f t="array" ref="V2692">INDEX([3]updatedVGOutput!$F$2:$F$210, MATCH(1, ([3]updatedVGOutput!$A$2:$A$210=A2692)*([3]updatedVGOutput!$C$2:$C$210=B2692), 0))</f>
        <v>#N/A</v>
      </c>
      <c r="X2692" s="4" t="str">
        <f t="shared" si="43"/>
        <v>https://www.google.com/search?q=Free Running PS2 release date</v>
      </c>
    </row>
    <row r="2693" spans="1:24" hidden="1" x14ac:dyDescent="0.25">
      <c r="A2693" t="s">
        <v>1398</v>
      </c>
      <c r="B2693" t="s">
        <v>16</v>
      </c>
      <c r="C2693" t="s">
        <v>27</v>
      </c>
      <c r="D2693" t="s">
        <v>23</v>
      </c>
      <c r="E2693">
        <v>3</v>
      </c>
      <c r="F2693">
        <v>1</v>
      </c>
      <c r="G2693">
        <v>3</v>
      </c>
      <c r="H2693">
        <v>203</v>
      </c>
      <c r="I2693">
        <v>5.92</v>
      </c>
      <c r="J2693">
        <v>2.4</v>
      </c>
      <c r="K2693">
        <v>2.44</v>
      </c>
      <c r="L2693">
        <v>1.8</v>
      </c>
      <c r="M2693">
        <v>12.56</v>
      </c>
      <c r="N2693">
        <v>6.37</v>
      </c>
      <c r="O2693">
        <v>2009</v>
      </c>
      <c r="P2693" t="e" cm="1">
        <f t="array" ref="P2693">INDEX([1]metacritic_game_info!$D$2:$D$5001, MATCH(1, ([1]metacritic_game_info!$B$2:$B$5001=A2693)*([1]metacritic_game_info!$J$2:$J$5001=B2693), 0))</f>
        <v>#N/A</v>
      </c>
      <c r="Q2693" t="e" cm="1">
        <f t="array" ref="Q2693">INDEX([1]metacritic_game_info!$E$2:$E$5001, MATCH(1, ([1]metacritic_game_info!$B$2:$B$5001=A2693)*([1]metacritic_game_info!$J$2:$J$5001=B2693), 0))</f>
        <v>#N/A</v>
      </c>
      <c r="R2693" s="1" t="e" cm="1">
        <f t="array" ref="R2693">INDEX([1]metacritic_game_info!$G$2:$G$5001, MATCH(1, ([1]metacritic_game_info!$B$2:$B$5001=A2693)*([1]metacritic_game_info!$J$2:$J$5001=B2693), 0))</f>
        <v>#N/A</v>
      </c>
      <c r="S2693" s="1" t="e" cm="1">
        <f t="array" ref="S2693">INDEX([1]metacritic_game_info!$H$2:$H$5001, MATCH(1, ([1]metacritic_game_info!$B$2:$B$5001=A2693)*([1]metacritic_game_info!$J$2:$J$5001=B2693), 0))</f>
        <v>#N/A</v>
      </c>
      <c r="T2693" s="1" t="e" cm="1">
        <f t="array" ref="T2693">VLOOKUP(INDEX([1]metacritic_game_info!$I$2:$I$5001, MATCH(1, ([1]metacritic_game_info!$B$2:$B$5001=A2693)*([1]metacritic_game_info!$J$2:$J$5001=B2693), 0)),[2]!Table8[#Data],3,FALSE)</f>
        <v>#N/A</v>
      </c>
      <c r="V2693" t="e" cm="1">
        <f t="array" ref="V2693">INDEX([3]updatedVGOutput!$F$2:$F$210, MATCH(1, ([3]updatedVGOutput!$A$2:$A$210=A2693)*([3]updatedVGOutput!$C$2:$C$210=B2693), 0))</f>
        <v>#N/A</v>
      </c>
      <c r="X2693" s="4" t="str">
        <f t="shared" si="43"/>
        <v>https://www.google.com/search?q=Free Running PS release date</v>
      </c>
    </row>
    <row r="2694" spans="1:24" x14ac:dyDescent="0.25">
      <c r="A2694" t="s">
        <v>1399</v>
      </c>
      <c r="B2694" t="s">
        <v>30</v>
      </c>
      <c r="C2694" t="s">
        <v>17</v>
      </c>
      <c r="D2694" t="s">
        <v>23</v>
      </c>
      <c r="E2694">
        <v>4</v>
      </c>
      <c r="F2694">
        <v>4</v>
      </c>
      <c r="G2694">
        <v>6</v>
      </c>
      <c r="H2694">
        <v>287</v>
      </c>
      <c r="I2694">
        <v>7.73</v>
      </c>
      <c r="J2694">
        <v>4.8600000000000003</v>
      </c>
      <c r="K2694">
        <v>4.8600000000000003</v>
      </c>
      <c r="L2694">
        <v>5.25</v>
      </c>
      <c r="M2694">
        <v>22.7</v>
      </c>
      <c r="N2694">
        <v>1.93</v>
      </c>
      <c r="O2694">
        <v>2003</v>
      </c>
      <c r="P2694" t="str" cm="1">
        <f t="array" ref="P2694">INDEX([1]metacritic_game_info!$D$2:$D$5001, MATCH(1, ([1]metacritic_game_info!$B$2:$B$5001=A2694)*([1]metacritic_game_info!$J$2:$J$5001=B2694), 0))</f>
        <v>IoInteractive</v>
      </c>
      <c r="Q2694" t="str" cm="1">
        <f t="array" ref="Q2694">INDEX([1]metacritic_game_info!$E$2:$E$5001, MATCH(1, ([1]metacritic_game_info!$B$2:$B$5001=A2694)*([1]metacritic_game_info!$J$2:$J$5001=B2694), 0))</f>
        <v>Action;Shooter;Shooter;Third-Person;Tactical;Modern;Modern</v>
      </c>
      <c r="R2694" s="1" cm="1">
        <f t="array" ref="R2694">INDEX([1]metacritic_game_info!$G$2:$G$5001, MATCH(1, ([1]metacritic_game_info!$B$2:$B$5001=A2694)*([1]metacritic_game_info!$J$2:$J$5001=B2694), 0))</f>
        <v>80</v>
      </c>
      <c r="S2694" s="1" cm="1">
        <f t="array" ref="S2694">INDEX([1]metacritic_game_info!$H$2:$H$5001, MATCH(1, ([1]metacritic_game_info!$B$2:$B$5001=A2694)*([1]metacritic_game_info!$J$2:$J$5001=B2694), 0))</f>
        <v>8.1999999999999993</v>
      </c>
      <c r="T2694" s="1" cm="1">
        <f t="array" ref="T2694">VLOOKUP(INDEX([1]metacritic_game_info!$I$2:$I$5001, MATCH(1, ([1]metacritic_game_info!$B$2:$B$5001=A2694)*([1]metacritic_game_info!$J$2:$J$5001=B2694), 0)),[2]!Table8[#Data],3,FALSE)</f>
        <v>1</v>
      </c>
      <c r="V2694" t="e" cm="1">
        <f t="array" ref="V2694">INDEX([3]updatedVGOutput!$F$2:$F$210, MATCH(1, ([3]updatedVGOutput!$A$2:$A$210=A2694)*([3]updatedVGOutput!$C$2:$C$210=B2694), 0))</f>
        <v>#N/A</v>
      </c>
      <c r="W2694" t="s">
        <v>7706</v>
      </c>
      <c r="X2694" s="4" t="str">
        <f t="shared" ref="X2694:X2695" si="44">HYPERLINK("https://www.google.com/search?q="&amp;A2694&amp;" "&amp;B2694&amp;" NA release date")</f>
        <v>https://www.google.com/search?q=Freedom Fighters PC NA release date</v>
      </c>
    </row>
    <row r="2695" spans="1:24" x14ac:dyDescent="0.25">
      <c r="A2695" t="s">
        <v>1399</v>
      </c>
      <c r="B2695" t="s">
        <v>21</v>
      </c>
      <c r="C2695" t="s">
        <v>17</v>
      </c>
      <c r="D2695" t="s">
        <v>23</v>
      </c>
      <c r="E2695">
        <v>10</v>
      </c>
      <c r="F2695">
        <v>7</v>
      </c>
      <c r="G2695">
        <v>2</v>
      </c>
      <c r="H2695">
        <v>268</v>
      </c>
      <c r="I2695">
        <v>3</v>
      </c>
      <c r="J2695">
        <v>0.25</v>
      </c>
      <c r="K2695">
        <v>4.6399999999999997</v>
      </c>
      <c r="L2695">
        <v>0.2</v>
      </c>
      <c r="M2695">
        <v>5.61</v>
      </c>
      <c r="N2695">
        <v>4.42</v>
      </c>
      <c r="O2695">
        <v>2003</v>
      </c>
      <c r="P2695" t="str" cm="1">
        <f t="array" ref="P2695">INDEX([1]metacritic_game_info!$D$2:$D$5001, MATCH(1, ([1]metacritic_game_info!$B$2:$B$5001=A2695)*([1]metacritic_game_info!$J$2:$J$5001=B2695), 0))</f>
        <v>IoInteractive</v>
      </c>
      <c r="Q2695" t="str" cm="1">
        <f t="array" ref="Q2695">INDEX([1]metacritic_game_info!$E$2:$E$5001, MATCH(1, ([1]metacritic_game_info!$B$2:$B$5001=A2695)*([1]metacritic_game_info!$J$2:$J$5001=B2695), 0))</f>
        <v>Action;Shooter;Third-Person;Tactical;Modern</v>
      </c>
      <c r="R2695" s="1" cm="1">
        <f t="array" ref="R2695">INDEX([1]metacritic_game_info!$G$2:$G$5001, MATCH(1, ([1]metacritic_game_info!$B$2:$B$5001=A2695)*([1]metacritic_game_info!$J$2:$J$5001=B2695), 0))</f>
        <v>81</v>
      </c>
      <c r="S2695" s="1" cm="1">
        <f t="array" ref="S2695">INDEX([1]metacritic_game_info!$H$2:$H$5001, MATCH(1, ([1]metacritic_game_info!$B$2:$B$5001=A2695)*([1]metacritic_game_info!$J$2:$J$5001=B2695), 0))</f>
        <v>8.3000000000000007</v>
      </c>
      <c r="T2695" s="1" t="str" cm="1">
        <f t="array" ref="T2695">VLOOKUP(INDEX([1]metacritic_game_info!$I$2:$I$5001, MATCH(1, ([1]metacritic_game_info!$B$2:$B$5001=A2695)*([1]metacritic_game_info!$J$2:$J$5001=B2695), 0)),[2]!Table8[#Data],3,FALSE)</f>
        <v>1 to 4</v>
      </c>
      <c r="V2695" t="e" cm="1">
        <f t="array" ref="V2695">INDEX([3]updatedVGOutput!$F$2:$F$210, MATCH(1, ([3]updatedVGOutput!$A$2:$A$210=A2695)*([3]updatedVGOutput!$C$2:$C$210=B2695), 0))</f>
        <v>#N/A</v>
      </c>
      <c r="W2695" t="s">
        <v>7707</v>
      </c>
      <c r="X2695" s="4" t="str">
        <f t="shared" si="44"/>
        <v>https://www.google.com/search?q=Freedom Fighters PS2 NA release date</v>
      </c>
    </row>
    <row r="2696" spans="1:24" hidden="1" x14ac:dyDescent="0.25">
      <c r="A2696" t="s">
        <v>1400</v>
      </c>
      <c r="B2696" t="s">
        <v>34</v>
      </c>
      <c r="C2696" t="s">
        <v>41</v>
      </c>
      <c r="D2696" t="s">
        <v>47</v>
      </c>
      <c r="E2696">
        <v>5</v>
      </c>
      <c r="F2696">
        <v>4</v>
      </c>
      <c r="G2696">
        <v>7</v>
      </c>
      <c r="H2696">
        <v>68</v>
      </c>
      <c r="I2696">
        <v>3</v>
      </c>
      <c r="J2696">
        <v>0.02</v>
      </c>
      <c r="K2696">
        <v>3.41</v>
      </c>
      <c r="L2696">
        <v>3.57</v>
      </c>
      <c r="M2696">
        <v>7.02</v>
      </c>
      <c r="N2696">
        <v>2.56</v>
      </c>
      <c r="O2696">
        <v>2006</v>
      </c>
      <c r="P2696" t="e" cm="1">
        <f t="array" ref="P2696">INDEX([1]metacritic_game_info!$D$2:$D$5001, MATCH(1, ([1]metacritic_game_info!$B$2:$B$5001=A2696)*([1]metacritic_game_info!$J$2:$J$5001=B2696), 0))</f>
        <v>#N/A</v>
      </c>
      <c r="Q2696" t="e" cm="1">
        <f t="array" ref="Q2696">INDEX([1]metacritic_game_info!$E$2:$E$5001, MATCH(1, ([1]metacritic_game_info!$B$2:$B$5001=A2696)*([1]metacritic_game_info!$J$2:$J$5001=B2696), 0))</f>
        <v>#N/A</v>
      </c>
      <c r="R2696" s="1" t="e" cm="1">
        <f t="array" ref="R2696">INDEX([1]metacritic_game_info!$G$2:$G$5001, MATCH(1, ([1]metacritic_game_info!$B$2:$B$5001=A2696)*([1]metacritic_game_info!$J$2:$J$5001=B2696), 0))</f>
        <v>#N/A</v>
      </c>
      <c r="S2696" s="1" t="e" cm="1">
        <f t="array" ref="S2696">INDEX([1]metacritic_game_info!$H$2:$H$5001, MATCH(1, ([1]metacritic_game_info!$B$2:$B$5001=A2696)*([1]metacritic_game_info!$J$2:$J$5001=B2696), 0))</f>
        <v>#N/A</v>
      </c>
      <c r="T2696" s="1" t="e" cm="1">
        <f t="array" ref="T2696">VLOOKUP(INDEX([1]metacritic_game_info!$I$2:$I$5001, MATCH(1, ([1]metacritic_game_info!$B$2:$B$5001=A2696)*([1]metacritic_game_info!$J$2:$J$5001=B2696), 0)),[2]!Table8[#Data],3,FALSE)</f>
        <v>#N/A</v>
      </c>
      <c r="V2696" t="e" cm="1">
        <f t="array" ref="V2696">INDEX([3]updatedVGOutput!$F$2:$F$210, MATCH(1, ([3]updatedVGOutput!$A$2:$A$210=A2696)*([3]updatedVGOutput!$C$2:$C$210=B2696), 0))</f>
        <v>#N/A</v>
      </c>
      <c r="X2696" s="4" t="str">
        <f t="shared" si="43"/>
        <v>https://www.google.com/search?q=Freedom Wings DS release date</v>
      </c>
    </row>
    <row r="2697" spans="1:24" x14ac:dyDescent="0.25">
      <c r="A2697" t="s">
        <v>1401</v>
      </c>
      <c r="B2697" t="s">
        <v>21</v>
      </c>
      <c r="C2697" t="s">
        <v>25</v>
      </c>
      <c r="D2697" t="s">
        <v>23</v>
      </c>
      <c r="E2697">
        <v>5</v>
      </c>
      <c r="F2697">
        <v>8</v>
      </c>
      <c r="G2697">
        <v>6</v>
      </c>
      <c r="H2697">
        <v>276</v>
      </c>
      <c r="I2697">
        <v>1.06</v>
      </c>
      <c r="J2697">
        <v>0.52</v>
      </c>
      <c r="K2697">
        <v>1.1299999999999999</v>
      </c>
      <c r="L2697">
        <v>0.41</v>
      </c>
      <c r="M2697">
        <v>3.12</v>
      </c>
      <c r="N2697">
        <v>4.7300000000000004</v>
      </c>
      <c r="O2697">
        <v>2002</v>
      </c>
      <c r="P2697" t="str" cm="1">
        <f t="array" ref="P2697">INDEX([1]metacritic_game_info!$D$2:$D$5001, MATCH(1, ([1]metacritic_game_info!$B$2:$B$5001=A2697)*([1]metacritic_game_info!$J$2:$J$5001=B2697), 0))</f>
        <v>Page44Studios</v>
      </c>
      <c r="Q2697" t="str" cm="1">
        <f t="array" ref="Q2697">INDEX([1]metacritic_game_info!$E$2:$E$5001, MATCH(1, ([1]metacritic_game_info!$B$2:$B$5001=A2697)*([1]metacritic_game_info!$J$2:$J$5001=B2697), 0))</f>
        <v>Sports;Alternative;Biking</v>
      </c>
      <c r="R2697" s="1" cm="1">
        <f t="array" ref="R2697">INDEX([1]metacritic_game_info!$G$2:$G$5001, MATCH(1, ([1]metacritic_game_info!$B$2:$B$5001=A2697)*([1]metacritic_game_info!$J$2:$J$5001=B2697), 0))</f>
        <v>81</v>
      </c>
      <c r="S2697" s="1" cm="1">
        <f t="array" ref="S2697">INDEX([1]metacritic_game_info!$H$2:$H$5001, MATCH(1, ([1]metacritic_game_info!$B$2:$B$5001=A2697)*([1]metacritic_game_info!$J$2:$J$5001=B2697), 0))</f>
        <v>7.2</v>
      </c>
      <c r="T2697" s="1" t="str" cm="1">
        <f t="array" ref="T2697">VLOOKUP(INDEX([1]metacritic_game_info!$I$2:$I$5001, MATCH(1, ([1]metacritic_game_info!$B$2:$B$5001=A2697)*([1]metacritic_game_info!$J$2:$J$5001=B2697), 0)),[2]!Table8[#Data],3,FALSE)</f>
        <v>1 to 2</v>
      </c>
      <c r="V2697" t="e" cm="1">
        <f t="array" ref="V2697">INDEX([3]updatedVGOutput!$F$2:$F$210, MATCH(1, ([3]updatedVGOutput!$A$2:$A$210=A2697)*([3]updatedVGOutput!$C$2:$C$210=B2697), 0))</f>
        <v>#N/A</v>
      </c>
      <c r="W2697" t="s">
        <v>7708</v>
      </c>
      <c r="X2697" s="4" t="str">
        <f t="shared" ref="X2697:X2698" si="45">HYPERLINK("https://www.google.com/search?q="&amp;A2697&amp;" "&amp;B2697&amp;" NA release date")</f>
        <v>https://www.google.com/search?q=Freekstyle PS2 NA release date</v>
      </c>
    </row>
    <row r="2698" spans="1:24" x14ac:dyDescent="0.25">
      <c r="A2698" t="s">
        <v>1402</v>
      </c>
      <c r="B2698" t="s">
        <v>30</v>
      </c>
      <c r="C2698" t="s">
        <v>41</v>
      </c>
      <c r="D2698" t="s">
        <v>22</v>
      </c>
      <c r="E2698">
        <v>1</v>
      </c>
      <c r="F2698">
        <v>1</v>
      </c>
      <c r="G2698">
        <v>4</v>
      </c>
      <c r="H2698">
        <v>120</v>
      </c>
      <c r="I2698">
        <v>3</v>
      </c>
      <c r="J2698">
        <v>0.02</v>
      </c>
      <c r="K2698">
        <v>2.19</v>
      </c>
      <c r="L2698">
        <v>0.03</v>
      </c>
      <c r="M2698">
        <v>2.29</v>
      </c>
      <c r="N2698">
        <v>5.75</v>
      </c>
      <c r="O2698">
        <v>2003</v>
      </c>
      <c r="P2698" t="str" cm="1">
        <f t="array" ref="P2698">INDEX([1]metacritic_game_info!$D$2:$D$5001, MATCH(1, ([1]metacritic_game_info!$B$2:$B$5001=A2698)*([1]metacritic_game_info!$J$2:$J$5001=B2698), 0))</f>
        <v>DigitalAnvil</v>
      </c>
      <c r="Q2698" t="str" cm="1">
        <f t="array" ref="Q2698">INDEX([1]metacritic_game_info!$E$2:$E$5001, MATCH(1, ([1]metacritic_game_info!$B$2:$B$5001=A2698)*([1]metacritic_game_info!$J$2:$J$5001=B2698), 0))</f>
        <v>Simulation;Sci-Fi;Space;Small Spaceship;Small Spaceship;Combat</v>
      </c>
      <c r="R2698" s="1" cm="1">
        <f t="array" ref="R2698">INDEX([1]metacritic_game_info!$G$2:$G$5001, MATCH(1, ([1]metacritic_game_info!$B$2:$B$5001=A2698)*([1]metacritic_game_info!$J$2:$J$5001=B2698), 0))</f>
        <v>85</v>
      </c>
      <c r="S2698" s="1" cm="1">
        <f t="array" ref="S2698">INDEX([1]metacritic_game_info!$H$2:$H$5001, MATCH(1, ([1]metacritic_game_info!$B$2:$B$5001=A2698)*([1]metacritic_game_info!$J$2:$J$5001=B2698), 0))</f>
        <v>8.9</v>
      </c>
      <c r="T2698" s="1" cm="1">
        <f t="array" ref="T2698">VLOOKUP(INDEX([1]metacritic_game_info!$I$2:$I$5001, MATCH(1, ([1]metacritic_game_info!$B$2:$B$5001=A2698)*([1]metacritic_game_info!$J$2:$J$5001=B2698), 0)),[2]!Table8[#Data],3,FALSE)</f>
        <v>1</v>
      </c>
      <c r="V2698" t="e" cm="1">
        <f t="array" ref="V2698">INDEX([3]updatedVGOutput!$F$2:$F$210, MATCH(1, ([3]updatedVGOutput!$A$2:$A$210=A2698)*([3]updatedVGOutput!$C$2:$C$210=B2698), 0))</f>
        <v>#N/A</v>
      </c>
      <c r="W2698" t="s">
        <v>7709</v>
      </c>
      <c r="X2698" s="4" t="str">
        <f t="shared" si="45"/>
        <v>https://www.google.com/search?q=Freelancer PC NA release date</v>
      </c>
    </row>
    <row r="2699" spans="1:24" hidden="1" x14ac:dyDescent="0.25">
      <c r="A2699" t="s">
        <v>1403</v>
      </c>
      <c r="B2699" t="s">
        <v>21</v>
      </c>
      <c r="C2699" t="s">
        <v>25</v>
      </c>
      <c r="D2699" t="s">
        <v>44</v>
      </c>
      <c r="E2699">
        <v>4</v>
      </c>
      <c r="F2699">
        <v>7</v>
      </c>
      <c r="G2699">
        <v>6</v>
      </c>
      <c r="H2699">
        <v>110</v>
      </c>
      <c r="I2699">
        <v>3</v>
      </c>
      <c r="J2699">
        <v>0.04</v>
      </c>
      <c r="K2699">
        <v>2</v>
      </c>
      <c r="L2699">
        <v>0.03</v>
      </c>
      <c r="M2699">
        <v>2.16</v>
      </c>
      <c r="N2699">
        <v>2.86</v>
      </c>
      <c r="O2699">
        <v>2003</v>
      </c>
      <c r="P2699" t="e" cm="1">
        <f t="array" ref="P2699">INDEX([1]metacritic_game_info!$D$2:$D$5001, MATCH(1, ([1]metacritic_game_info!$B$2:$B$5001=A2699)*([1]metacritic_game_info!$J$2:$J$5001=B2699), 0))</f>
        <v>#N/A</v>
      </c>
      <c r="Q2699" t="e" cm="1">
        <f t="array" ref="Q2699">INDEX([1]metacritic_game_info!$E$2:$E$5001, MATCH(1, ([1]metacritic_game_info!$B$2:$B$5001=A2699)*([1]metacritic_game_info!$J$2:$J$5001=B2699), 0))</f>
        <v>#N/A</v>
      </c>
      <c r="R2699" s="1" t="e" cm="1">
        <f t="array" ref="R2699">INDEX([1]metacritic_game_info!$G$2:$G$5001, MATCH(1, ([1]metacritic_game_info!$B$2:$B$5001=A2699)*([1]metacritic_game_info!$J$2:$J$5001=B2699), 0))</f>
        <v>#N/A</v>
      </c>
      <c r="S2699" s="1" t="e" cm="1">
        <f t="array" ref="S2699">INDEX([1]metacritic_game_info!$H$2:$H$5001, MATCH(1, ([1]metacritic_game_info!$B$2:$B$5001=A2699)*([1]metacritic_game_info!$J$2:$J$5001=B2699), 0))</f>
        <v>#N/A</v>
      </c>
      <c r="T2699" s="1" t="e" cm="1">
        <f t="array" ref="T2699">VLOOKUP(INDEX([1]metacritic_game_info!$I$2:$I$5001, MATCH(1, ([1]metacritic_game_info!$B$2:$B$5001=A2699)*([1]metacritic_game_info!$J$2:$J$5001=B2699), 0)),[2]!Table8[#Data],3,FALSE)</f>
        <v>#N/A</v>
      </c>
      <c r="V2699" t="e" cm="1">
        <f t="array" ref="V2699">INDEX([3]updatedVGOutput!$F$2:$F$210, MATCH(1, ([3]updatedVGOutput!$A$2:$A$210=A2699)*([3]updatedVGOutput!$C$2:$C$210=B2699), 0))</f>
        <v>#N/A</v>
      </c>
      <c r="X2699" s="4" t="str">
        <f t="shared" si="43"/>
        <v>https://www.google.com/search?q=Freestyle Metal X PS2 release date</v>
      </c>
    </row>
    <row r="2700" spans="1:24" hidden="1" x14ac:dyDescent="0.25">
      <c r="A2700" t="s">
        <v>5403</v>
      </c>
      <c r="B2700" t="s">
        <v>21</v>
      </c>
      <c r="C2700" t="s">
        <v>38</v>
      </c>
      <c r="D2700" t="s">
        <v>46</v>
      </c>
      <c r="E2700">
        <v>7</v>
      </c>
      <c r="F2700">
        <v>10</v>
      </c>
      <c r="G2700">
        <v>10</v>
      </c>
      <c r="H2700">
        <v>279</v>
      </c>
      <c r="I2700">
        <v>3.68</v>
      </c>
      <c r="J2700">
        <v>4.6399999999999997</v>
      </c>
      <c r="K2700">
        <v>3.01</v>
      </c>
      <c r="L2700">
        <v>1.98</v>
      </c>
      <c r="M2700">
        <v>13.31</v>
      </c>
      <c r="N2700">
        <v>7.17</v>
      </c>
      <c r="O2700">
        <v>2004</v>
      </c>
      <c r="P2700" t="e" cm="1">
        <f t="array" ref="P2700">INDEX([1]metacritic_game_info!$D$2:$D$5001, MATCH(1, ([1]metacritic_game_info!$B$2:$B$5001=A2700)*([1]metacritic_game_info!$J$2:$J$5001=B2700), 0))</f>
        <v>#N/A</v>
      </c>
      <c r="Q2700" t="e" cm="1">
        <f t="array" ref="Q2700">INDEX([1]metacritic_game_info!$E$2:$E$5001, MATCH(1, ([1]metacritic_game_info!$B$2:$B$5001=A2700)*([1]metacritic_game_info!$J$2:$J$5001=B2700), 0))</f>
        <v>#N/A</v>
      </c>
      <c r="R2700" s="1" t="e" cm="1">
        <f t="array" ref="R2700">INDEX([1]metacritic_game_info!$G$2:$G$5001, MATCH(1, ([1]metacritic_game_info!$B$2:$B$5001=A2700)*([1]metacritic_game_info!$J$2:$J$5001=B2700), 0))</f>
        <v>#N/A</v>
      </c>
      <c r="S2700" s="1" t="e" cm="1">
        <f t="array" ref="S2700">INDEX([1]metacritic_game_info!$H$2:$H$5001, MATCH(1, ([1]metacritic_game_info!$B$2:$B$5001=A2700)*([1]metacritic_game_info!$J$2:$J$5001=B2700), 0))</f>
        <v>#N/A</v>
      </c>
      <c r="T2700" s="1" t="e" cm="1">
        <f t="array" ref="T2700">VLOOKUP(INDEX([1]metacritic_game_info!$I$2:$I$5001, MATCH(1, ([1]metacritic_game_info!$B$2:$B$5001=A2700)*([1]metacritic_game_info!$J$2:$J$5001=B2700), 0)),[2]!Table8[#Data],3,FALSE)</f>
        <v>#N/A</v>
      </c>
      <c r="V2700" t="e" cm="1">
        <f t="array" ref="V2700">INDEX([3]updatedVGOutput!$F$2:$F$210, MATCH(1, ([3]updatedVGOutput!$A$2:$A$210=A2700)*([3]updatedVGOutput!$C$2:$C$210=B2700), 0))</f>
        <v>#N/A</v>
      </c>
      <c r="X2700" s="4" t="str">
        <f t="shared" si="43"/>
        <v>https://www.google.com/search?q=Friends Seishun no Kagayaki PS2 release date</v>
      </c>
    </row>
    <row r="2701" spans="1:24" hidden="1" x14ac:dyDescent="0.25">
      <c r="A2701" t="s">
        <v>5404</v>
      </c>
      <c r="B2701" t="s">
        <v>34</v>
      </c>
      <c r="C2701" t="s">
        <v>27</v>
      </c>
      <c r="D2701" t="s">
        <v>18</v>
      </c>
      <c r="E2701">
        <v>1</v>
      </c>
      <c r="F2701">
        <v>4</v>
      </c>
      <c r="G2701">
        <v>1</v>
      </c>
      <c r="H2701">
        <v>181</v>
      </c>
      <c r="I2701">
        <v>3</v>
      </c>
      <c r="J2701">
        <v>0.02</v>
      </c>
      <c r="K2701">
        <v>4.13</v>
      </c>
      <c r="L2701">
        <v>4.25</v>
      </c>
      <c r="M2701">
        <v>8.42</v>
      </c>
      <c r="N2701">
        <v>1.25</v>
      </c>
      <c r="O2701">
        <v>2007</v>
      </c>
      <c r="P2701" t="e" cm="1">
        <f t="array" ref="P2701">INDEX([1]metacritic_game_info!$D$2:$D$5001, MATCH(1, ([1]metacritic_game_info!$B$2:$B$5001=A2701)*([1]metacritic_game_info!$J$2:$J$5001=B2701), 0))</f>
        <v>#N/A</v>
      </c>
      <c r="Q2701" t="e" cm="1">
        <f t="array" ref="Q2701">INDEX([1]metacritic_game_info!$E$2:$E$5001, MATCH(1, ([1]metacritic_game_info!$B$2:$B$5001=A2701)*([1]metacritic_game_info!$J$2:$J$5001=B2701), 0))</f>
        <v>#N/A</v>
      </c>
      <c r="R2701" s="1" t="e" cm="1">
        <f t="array" ref="R2701">INDEX([1]metacritic_game_info!$G$2:$G$5001, MATCH(1, ([1]metacritic_game_info!$B$2:$B$5001=A2701)*([1]metacritic_game_info!$J$2:$J$5001=B2701), 0))</f>
        <v>#N/A</v>
      </c>
      <c r="S2701" s="1" t="e" cm="1">
        <f t="array" ref="S2701">INDEX([1]metacritic_game_info!$H$2:$H$5001, MATCH(1, ([1]metacritic_game_info!$B$2:$B$5001=A2701)*([1]metacritic_game_info!$J$2:$J$5001=B2701), 0))</f>
        <v>#N/A</v>
      </c>
      <c r="T2701" s="1" t="e" cm="1">
        <f t="array" ref="T2701">VLOOKUP(INDEX([1]metacritic_game_info!$I$2:$I$5001, MATCH(1, ([1]metacritic_game_info!$B$2:$B$5001=A2701)*([1]metacritic_game_info!$J$2:$J$5001=B2701), 0)),[2]!Table8[#Data],3,FALSE)</f>
        <v>#N/A</v>
      </c>
      <c r="V2701" t="e" cm="1">
        <f t="array" ref="V2701">INDEX([3]updatedVGOutput!$F$2:$F$210, MATCH(1, ([3]updatedVGOutput!$A$2:$A$210=A2701)*([3]updatedVGOutput!$C$2:$C$210=B2701), 0))</f>
        <v>#N/A</v>
      </c>
      <c r="X2701" s="4" t="str">
        <f t="shared" si="43"/>
        <v>https://www.google.com/search?q=Frisbee Disc Freestyle  Frisbee Disc Golf DS release date</v>
      </c>
    </row>
    <row r="2702" spans="1:24" hidden="1" x14ac:dyDescent="0.25">
      <c r="A2702" t="s">
        <v>5405</v>
      </c>
      <c r="B2702" t="s">
        <v>21</v>
      </c>
      <c r="C2702" t="s">
        <v>20</v>
      </c>
      <c r="D2702" t="s">
        <v>22</v>
      </c>
      <c r="E2702">
        <v>4</v>
      </c>
      <c r="F2702">
        <v>5</v>
      </c>
      <c r="G2702">
        <v>6</v>
      </c>
      <c r="H2702">
        <v>256</v>
      </c>
      <c r="I2702">
        <v>3</v>
      </c>
      <c r="J2702">
        <v>3.73</v>
      </c>
      <c r="K2702">
        <v>0.32</v>
      </c>
      <c r="L2702">
        <v>5.44</v>
      </c>
      <c r="M2702">
        <v>9.81</v>
      </c>
      <c r="N2702">
        <v>1.99</v>
      </c>
      <c r="O2702">
        <v>2003</v>
      </c>
      <c r="P2702" t="e" cm="1">
        <f t="array" ref="P2702">INDEX([1]metacritic_game_info!$D$2:$D$5001, MATCH(1, ([1]metacritic_game_info!$B$2:$B$5001=A2702)*([1]metacritic_game_info!$J$2:$J$5001=B2702), 0))</f>
        <v>#N/A</v>
      </c>
      <c r="Q2702" t="e" cm="1">
        <f t="array" ref="Q2702">INDEX([1]metacritic_game_info!$E$2:$E$5001, MATCH(1, ([1]metacritic_game_info!$B$2:$B$5001=A2702)*([1]metacritic_game_info!$J$2:$J$5001=B2702), 0))</f>
        <v>#N/A</v>
      </c>
      <c r="R2702" s="1" t="e" cm="1">
        <f t="array" ref="R2702">INDEX([1]metacritic_game_info!$G$2:$G$5001, MATCH(1, ([1]metacritic_game_info!$B$2:$B$5001=A2702)*([1]metacritic_game_info!$J$2:$J$5001=B2702), 0))</f>
        <v>#N/A</v>
      </c>
      <c r="S2702" s="1" t="e" cm="1">
        <f t="array" ref="S2702">INDEX([1]metacritic_game_info!$H$2:$H$5001, MATCH(1, ([1]metacritic_game_info!$B$2:$B$5001=A2702)*([1]metacritic_game_info!$J$2:$J$5001=B2702), 0))</f>
        <v>#N/A</v>
      </c>
      <c r="T2702" s="1" t="e" cm="1">
        <f t="array" ref="T2702">VLOOKUP(INDEX([1]metacritic_game_info!$I$2:$I$5001, MATCH(1, ([1]metacritic_game_info!$B$2:$B$5001=A2702)*([1]metacritic_game_info!$J$2:$J$5001=B2702), 0)),[2]!Table8[#Data],3,FALSE)</f>
        <v>#N/A</v>
      </c>
      <c r="V2702" t="e" cm="1">
        <f t="array" ref="V2702">INDEX([3]updatedVGOutput!$F$2:$F$210, MATCH(1, ([3]updatedVGOutput!$A$2:$A$210=A2702)*([3]updatedVGOutput!$C$2:$C$210=B2702), 0))</f>
        <v>#N/A</v>
      </c>
      <c r="X2702" s="4" t="str">
        <f t="shared" si="43"/>
        <v>https://www.google.com/search?q=From TV Animation One Piece Grand Battle 3 PS2 release date</v>
      </c>
    </row>
    <row r="2703" spans="1:24" hidden="1" x14ac:dyDescent="0.25">
      <c r="A2703" t="s">
        <v>5406</v>
      </c>
      <c r="B2703" t="s">
        <v>16</v>
      </c>
      <c r="C2703" t="s">
        <v>20</v>
      </c>
      <c r="D2703" t="s">
        <v>18</v>
      </c>
      <c r="E2703">
        <v>3</v>
      </c>
      <c r="F2703">
        <v>3</v>
      </c>
      <c r="G2703">
        <v>6</v>
      </c>
      <c r="H2703">
        <v>202</v>
      </c>
      <c r="I2703">
        <v>3</v>
      </c>
      <c r="J2703">
        <v>1.71</v>
      </c>
      <c r="K2703">
        <v>0.56000000000000005</v>
      </c>
      <c r="L2703">
        <v>4.24</v>
      </c>
      <c r="M2703">
        <v>7.11</v>
      </c>
      <c r="N2703">
        <v>3.57</v>
      </c>
      <c r="O2703">
        <v>2002</v>
      </c>
      <c r="P2703" t="e" cm="1">
        <f t="array" ref="P2703">INDEX([1]metacritic_game_info!$D$2:$D$5001, MATCH(1, ([1]metacritic_game_info!$B$2:$B$5001=A2703)*([1]metacritic_game_info!$J$2:$J$5001=B2703), 0))</f>
        <v>#N/A</v>
      </c>
      <c r="Q2703" t="e" cm="1">
        <f t="array" ref="Q2703">INDEX([1]metacritic_game_info!$E$2:$E$5001, MATCH(1, ([1]metacritic_game_info!$B$2:$B$5001=A2703)*([1]metacritic_game_info!$J$2:$J$5001=B2703), 0))</f>
        <v>#N/A</v>
      </c>
      <c r="R2703" s="1" t="e" cm="1">
        <f t="array" ref="R2703">INDEX([1]metacritic_game_info!$G$2:$G$5001, MATCH(1, ([1]metacritic_game_info!$B$2:$B$5001=A2703)*([1]metacritic_game_info!$J$2:$J$5001=B2703), 0))</f>
        <v>#N/A</v>
      </c>
      <c r="S2703" s="1" t="e" cm="1">
        <f t="array" ref="S2703">INDEX([1]metacritic_game_info!$H$2:$H$5001, MATCH(1, ([1]metacritic_game_info!$B$2:$B$5001=A2703)*([1]metacritic_game_info!$J$2:$J$5001=B2703), 0))</f>
        <v>#N/A</v>
      </c>
      <c r="T2703" s="1" t="e" cm="1">
        <f t="array" ref="T2703">VLOOKUP(INDEX([1]metacritic_game_info!$I$2:$I$5001, MATCH(1, ([1]metacritic_game_info!$B$2:$B$5001=A2703)*([1]metacritic_game_info!$J$2:$J$5001=B2703), 0)),[2]!Table8[#Data],3,FALSE)</f>
        <v>#N/A</v>
      </c>
      <c r="V2703" t="e" cm="1">
        <f t="array" ref="V2703">INDEX([3]updatedVGOutput!$F$2:$F$210, MATCH(1, ([3]updatedVGOutput!$A$2:$A$210=A2703)*([3]updatedVGOutput!$C$2:$C$210=B2703), 0))</f>
        <v>#N/A</v>
      </c>
      <c r="X2703" s="4" t="str">
        <f t="shared" si="43"/>
        <v>https://www.google.com/search?q=From TV Animation One Piece Grand Battle 2 PS release date</v>
      </c>
    </row>
    <row r="2704" spans="1:24" hidden="1" x14ac:dyDescent="0.25">
      <c r="A2704" t="s">
        <v>1404</v>
      </c>
      <c r="B2704" t="s">
        <v>30</v>
      </c>
      <c r="C2704" t="s">
        <v>17</v>
      </c>
      <c r="D2704" t="s">
        <v>22</v>
      </c>
      <c r="E2704">
        <v>9</v>
      </c>
      <c r="F2704">
        <v>6</v>
      </c>
      <c r="G2704">
        <v>2</v>
      </c>
      <c r="H2704">
        <v>0.13</v>
      </c>
      <c r="I2704">
        <v>1.72</v>
      </c>
      <c r="J2704">
        <v>7.86</v>
      </c>
      <c r="K2704">
        <v>4.5999999999999996</v>
      </c>
      <c r="L2704">
        <v>4.82</v>
      </c>
      <c r="M2704">
        <v>19</v>
      </c>
      <c r="N2704">
        <v>0.03</v>
      </c>
      <c r="O2704">
        <v>2010</v>
      </c>
      <c r="P2704" t="e" cm="1">
        <f t="array" ref="P2704">INDEX([1]metacritic_game_info!$D$2:$D$5001, MATCH(1, ([1]metacritic_game_info!$B$2:$B$5001=A2704)*([1]metacritic_game_info!$J$2:$J$5001=B2704), 0))</f>
        <v>#N/A</v>
      </c>
      <c r="Q2704" t="e" cm="1">
        <f t="array" ref="Q2704">INDEX([1]metacritic_game_info!$E$2:$E$5001, MATCH(1, ([1]metacritic_game_info!$B$2:$B$5001=A2704)*([1]metacritic_game_info!$J$2:$J$5001=B2704), 0))</f>
        <v>#N/A</v>
      </c>
      <c r="R2704" s="1" t="e" cm="1">
        <f t="array" ref="R2704">INDEX([1]metacritic_game_info!$G$2:$G$5001, MATCH(1, ([1]metacritic_game_info!$B$2:$B$5001=A2704)*([1]metacritic_game_info!$J$2:$J$5001=B2704), 0))</f>
        <v>#N/A</v>
      </c>
      <c r="S2704" s="1" t="e" cm="1">
        <f t="array" ref="S2704">INDEX([1]metacritic_game_info!$H$2:$H$5001, MATCH(1, ([1]metacritic_game_info!$B$2:$B$5001=A2704)*([1]metacritic_game_info!$J$2:$J$5001=B2704), 0))</f>
        <v>#N/A</v>
      </c>
      <c r="T2704" s="1" t="e" cm="1">
        <f t="array" ref="T2704">VLOOKUP(INDEX([1]metacritic_game_info!$I$2:$I$5001, MATCH(1, ([1]metacritic_game_info!$B$2:$B$5001=A2704)*([1]metacritic_game_info!$J$2:$J$5001=B2704), 0)),[2]!Table8[#Data],3,FALSE)</f>
        <v>#N/A</v>
      </c>
      <c r="V2704" t="e" cm="1">
        <f t="array" ref="V2704">INDEX([3]updatedVGOutput!$F$2:$F$210, MATCH(1, ([3]updatedVGOutput!$A$2:$A$210=A2704)*([3]updatedVGOutput!$C$2:$C$210=B2704), 0))</f>
        <v>#N/A</v>
      </c>
      <c r="X2704" s="4" t="str">
        <f t="shared" si="43"/>
        <v>https://www.google.com/search?q=Front Mission Evolved PC release date</v>
      </c>
    </row>
    <row r="2705" spans="1:24" hidden="1" x14ac:dyDescent="0.25">
      <c r="A2705" t="s">
        <v>5407</v>
      </c>
      <c r="B2705" t="s">
        <v>30</v>
      </c>
      <c r="C2705" t="s">
        <v>17</v>
      </c>
      <c r="D2705" t="s">
        <v>46</v>
      </c>
      <c r="E2705">
        <v>4</v>
      </c>
      <c r="F2705">
        <v>8</v>
      </c>
      <c r="G2705">
        <v>2</v>
      </c>
      <c r="H2705">
        <v>146</v>
      </c>
      <c r="I2705">
        <v>3</v>
      </c>
      <c r="J2705">
        <v>4.87</v>
      </c>
      <c r="K2705">
        <v>3.73</v>
      </c>
      <c r="L2705">
        <v>0.02</v>
      </c>
      <c r="M2705">
        <v>8.64</v>
      </c>
      <c r="N2705">
        <v>6.39</v>
      </c>
      <c r="O2705">
        <v>2008</v>
      </c>
      <c r="P2705" t="e" cm="1">
        <f t="array" ref="P2705">INDEX([1]metacritic_game_info!$D$2:$D$5001, MATCH(1, ([1]metacritic_game_info!$B$2:$B$5001=A2705)*([1]metacritic_game_info!$J$2:$J$5001=B2705), 0))</f>
        <v>#N/A</v>
      </c>
      <c r="Q2705" t="e" cm="1">
        <f t="array" ref="Q2705">INDEX([1]metacritic_game_info!$E$2:$E$5001, MATCH(1, ([1]metacritic_game_info!$B$2:$B$5001=A2705)*([1]metacritic_game_info!$J$2:$J$5001=B2705), 0))</f>
        <v>#N/A</v>
      </c>
      <c r="R2705" s="1" t="e" cm="1">
        <f t="array" ref="R2705">INDEX([1]metacritic_game_info!$G$2:$G$5001, MATCH(1, ([1]metacritic_game_info!$B$2:$B$5001=A2705)*([1]metacritic_game_info!$J$2:$J$5001=B2705), 0))</f>
        <v>#N/A</v>
      </c>
      <c r="S2705" s="1" t="e" cm="1">
        <f t="array" ref="S2705">INDEX([1]metacritic_game_info!$H$2:$H$5001, MATCH(1, ([1]metacritic_game_info!$B$2:$B$5001=A2705)*([1]metacritic_game_info!$J$2:$J$5001=B2705), 0))</f>
        <v>#N/A</v>
      </c>
      <c r="T2705" s="1" t="e" cm="1">
        <f t="array" ref="T2705">VLOOKUP(INDEX([1]metacritic_game_info!$I$2:$I$5001, MATCH(1, ([1]metacritic_game_info!$B$2:$B$5001=A2705)*([1]metacritic_game_info!$J$2:$J$5001=B2705), 0)),[2]!Table8[#Data],3,FALSE)</f>
        <v>#N/A</v>
      </c>
      <c r="V2705" t="e" cm="1">
        <f t="array" ref="V2705">INDEX([3]updatedVGOutput!$F$2:$F$210, MATCH(1, ([3]updatedVGOutput!$A$2:$A$210=A2705)*([3]updatedVGOutput!$C$2:$C$210=B2705), 0))</f>
        <v>#N/A</v>
      </c>
      <c r="X2705" s="4" t="str">
        <f t="shared" si="43"/>
        <v>https://www.google.com/search?q=Frontlines Fuel of War PC release date</v>
      </c>
    </row>
    <row r="2706" spans="1:24" hidden="1" x14ac:dyDescent="0.25">
      <c r="A2706" t="s">
        <v>5408</v>
      </c>
      <c r="B2706" t="s">
        <v>30</v>
      </c>
      <c r="C2706" t="s">
        <v>31</v>
      </c>
      <c r="D2706" t="s">
        <v>23</v>
      </c>
      <c r="E2706">
        <v>6</v>
      </c>
      <c r="F2706">
        <v>6</v>
      </c>
      <c r="G2706">
        <v>3</v>
      </c>
      <c r="H2706">
        <v>271</v>
      </c>
      <c r="I2706">
        <v>3.95</v>
      </c>
      <c r="J2706">
        <v>2.3199999999999998</v>
      </c>
      <c r="K2706">
        <v>2.56</v>
      </c>
      <c r="L2706">
        <v>5.93</v>
      </c>
      <c r="M2706">
        <v>14.76</v>
      </c>
      <c r="N2706">
        <v>3.28</v>
      </c>
      <c r="O2706">
        <v>2015</v>
      </c>
      <c r="P2706" t="e" cm="1">
        <f t="array" ref="P2706">INDEX([1]metacritic_game_info!$D$2:$D$5001, MATCH(1, ([1]metacritic_game_info!$B$2:$B$5001=A2706)*([1]metacritic_game_info!$J$2:$J$5001=B2706), 0))</f>
        <v>#N/A</v>
      </c>
      <c r="Q2706" t="e" cm="1">
        <f t="array" ref="Q2706">INDEX([1]metacritic_game_info!$E$2:$E$5001, MATCH(1, ([1]metacritic_game_info!$B$2:$B$5001=A2706)*([1]metacritic_game_info!$J$2:$J$5001=B2706), 0))</f>
        <v>#N/A</v>
      </c>
      <c r="R2706" s="1" t="e" cm="1">
        <f t="array" ref="R2706">INDEX([1]metacritic_game_info!$G$2:$G$5001, MATCH(1, ([1]metacritic_game_info!$B$2:$B$5001=A2706)*([1]metacritic_game_info!$J$2:$J$5001=B2706), 0))</f>
        <v>#N/A</v>
      </c>
      <c r="S2706" s="1" t="e" cm="1">
        <f t="array" ref="S2706">INDEX([1]metacritic_game_info!$H$2:$H$5001, MATCH(1, ([1]metacritic_game_info!$B$2:$B$5001=A2706)*([1]metacritic_game_info!$J$2:$J$5001=B2706), 0))</f>
        <v>#N/A</v>
      </c>
      <c r="T2706" s="1" t="e" cm="1">
        <f t="array" ref="T2706">VLOOKUP(INDEX([1]metacritic_game_info!$I$2:$I$5001, MATCH(1, ([1]metacritic_game_info!$B$2:$B$5001=A2706)*([1]metacritic_game_info!$J$2:$J$5001=B2706), 0)),[2]!Table8[#Data],3,FALSE)</f>
        <v>#N/A</v>
      </c>
      <c r="V2706" t="e" cm="1">
        <f t="array" ref="V2706">INDEX([3]updatedVGOutput!$F$2:$F$210, MATCH(1, ([3]updatedVGOutput!$A$2:$A$210=A2706)*([3]updatedVGOutput!$C$2:$C$210=B2706), 0))</f>
        <v>#N/A</v>
      </c>
      <c r="X2706" s="4" t="str">
        <f t="shared" si="43"/>
        <v>https://www.google.com/search?q=Frozen Free Fall Snowball Fight PC release date</v>
      </c>
    </row>
    <row r="2707" spans="1:24" hidden="1" x14ac:dyDescent="0.25">
      <c r="A2707" t="s">
        <v>1405</v>
      </c>
      <c r="B2707" t="s">
        <v>30</v>
      </c>
      <c r="C2707" t="s">
        <v>41</v>
      </c>
      <c r="D2707" t="s">
        <v>35</v>
      </c>
      <c r="E2707">
        <v>10</v>
      </c>
      <c r="F2707">
        <v>9</v>
      </c>
      <c r="G2707">
        <v>10</v>
      </c>
      <c r="H2707">
        <v>33</v>
      </c>
      <c r="I2707">
        <v>1.92</v>
      </c>
      <c r="J2707">
        <v>4.78</v>
      </c>
      <c r="K2707">
        <v>5.81</v>
      </c>
      <c r="L2707">
        <v>6.95</v>
      </c>
      <c r="M2707">
        <v>19.46</v>
      </c>
      <c r="N2707">
        <v>4.5</v>
      </c>
      <c r="O2707">
        <v>2004</v>
      </c>
      <c r="P2707" t="e" cm="1">
        <f t="array" ref="P2707">INDEX([1]metacritic_game_info!$D$2:$D$5001, MATCH(1, ([1]metacritic_game_info!$B$2:$B$5001=A2707)*([1]metacritic_game_info!$J$2:$J$5001=B2707), 0))</f>
        <v>#N/A</v>
      </c>
      <c r="Q2707" t="e" cm="1">
        <f t="array" ref="Q2707">INDEX([1]metacritic_game_info!$E$2:$E$5001, MATCH(1, ([1]metacritic_game_info!$B$2:$B$5001=A2707)*([1]metacritic_game_info!$J$2:$J$5001=B2707), 0))</f>
        <v>#N/A</v>
      </c>
      <c r="R2707" s="1" t="e" cm="1">
        <f t="array" ref="R2707">INDEX([1]metacritic_game_info!$G$2:$G$5001, MATCH(1, ([1]metacritic_game_info!$B$2:$B$5001=A2707)*([1]metacritic_game_info!$J$2:$J$5001=B2707), 0))</f>
        <v>#N/A</v>
      </c>
      <c r="S2707" s="1" t="e" cm="1">
        <f t="array" ref="S2707">INDEX([1]metacritic_game_info!$H$2:$H$5001, MATCH(1, ([1]metacritic_game_info!$B$2:$B$5001=A2707)*([1]metacritic_game_info!$J$2:$J$5001=B2707), 0))</f>
        <v>#N/A</v>
      </c>
      <c r="T2707" s="1" t="e" cm="1">
        <f t="array" ref="T2707">VLOOKUP(INDEX([1]metacritic_game_info!$I$2:$I$5001, MATCH(1, ([1]metacritic_game_info!$B$2:$B$5001=A2707)*([1]metacritic_game_info!$J$2:$J$5001=B2707), 0)),[2]!Table8[#Data],3,FALSE)</f>
        <v>#N/A</v>
      </c>
      <c r="V2707" t="e" cm="1">
        <f t="array" ref="V2707">INDEX([3]updatedVGOutput!$F$2:$F$210, MATCH(1, ([3]updatedVGOutput!$A$2:$A$210=A2707)*([3]updatedVGOutput!$C$2:$C$210=B2707), 0))</f>
        <v>#N/A</v>
      </c>
      <c r="X2707" s="4" t="str">
        <f t="shared" si="43"/>
        <v>https://www.google.com/search?q=FS Falcon 2004 PC release date</v>
      </c>
    </row>
    <row r="2708" spans="1:24" hidden="1" x14ac:dyDescent="0.25">
      <c r="A2708" t="s">
        <v>1406</v>
      </c>
      <c r="B2708" t="s">
        <v>30</v>
      </c>
      <c r="C2708" t="s">
        <v>25</v>
      </c>
      <c r="D2708" t="s">
        <v>44</v>
      </c>
      <c r="E2708">
        <v>3</v>
      </c>
      <c r="F2708">
        <v>6.4</v>
      </c>
      <c r="G2708">
        <v>4</v>
      </c>
      <c r="H2708">
        <v>74</v>
      </c>
      <c r="I2708">
        <v>3</v>
      </c>
      <c r="J2708">
        <v>2.23</v>
      </c>
      <c r="K2708">
        <v>4.29</v>
      </c>
      <c r="L2708">
        <v>0.02</v>
      </c>
      <c r="M2708">
        <v>6.56</v>
      </c>
      <c r="N2708">
        <v>3.26</v>
      </c>
      <c r="O2708">
        <v>2009</v>
      </c>
      <c r="P2708" t="e" cm="1">
        <f t="array" ref="P2708">INDEX([1]metacritic_game_info!$D$2:$D$5001, MATCH(1, ([1]metacritic_game_info!$B$2:$B$5001=A2708)*([1]metacritic_game_info!$J$2:$J$5001=B2708), 0))</f>
        <v>#N/A</v>
      </c>
      <c r="Q2708" t="e" cm="1">
        <f t="array" ref="Q2708">INDEX([1]metacritic_game_info!$E$2:$E$5001, MATCH(1, ([1]metacritic_game_info!$B$2:$B$5001=A2708)*([1]metacritic_game_info!$J$2:$J$5001=B2708), 0))</f>
        <v>#N/A</v>
      </c>
      <c r="R2708" s="1" t="e" cm="1">
        <f t="array" ref="R2708">INDEX([1]metacritic_game_info!$G$2:$G$5001, MATCH(1, ([1]metacritic_game_info!$B$2:$B$5001=A2708)*([1]metacritic_game_info!$J$2:$J$5001=B2708), 0))</f>
        <v>#N/A</v>
      </c>
      <c r="S2708" s="1" t="e" cm="1">
        <f t="array" ref="S2708">INDEX([1]metacritic_game_info!$H$2:$H$5001, MATCH(1, ([1]metacritic_game_info!$B$2:$B$5001=A2708)*([1]metacritic_game_info!$J$2:$J$5001=B2708), 0))</f>
        <v>#N/A</v>
      </c>
      <c r="T2708" s="1" t="e" cm="1">
        <f t="array" ref="T2708">VLOOKUP(INDEX([1]metacritic_game_info!$I$2:$I$5001, MATCH(1, ([1]metacritic_game_info!$B$2:$B$5001=A2708)*([1]metacritic_game_info!$J$2:$J$5001=B2708), 0)),[2]!Table8[#Data],3,FALSE)</f>
        <v>#N/A</v>
      </c>
      <c r="V2708" t="e" cm="1">
        <f t="array" ref="V2708">INDEX([3]updatedVGOutput!$F$2:$F$210, MATCH(1, ([3]updatedVGOutput!$A$2:$A$210=A2708)*([3]updatedVGOutput!$C$2:$C$210=B2708), 0))</f>
        <v>#N/A</v>
      </c>
      <c r="X2708" s="4" t="str">
        <f t="shared" si="43"/>
        <v>https://www.google.com/search?q=Fuel PC release date</v>
      </c>
    </row>
    <row r="2709" spans="1:24" hidden="1" x14ac:dyDescent="0.25">
      <c r="A2709" t="s">
        <v>1406</v>
      </c>
      <c r="B2709" t="s">
        <v>19</v>
      </c>
      <c r="C2709" t="s">
        <v>25</v>
      </c>
      <c r="D2709" t="s">
        <v>18</v>
      </c>
      <c r="E2709">
        <v>8</v>
      </c>
      <c r="F2709">
        <v>6.6</v>
      </c>
      <c r="G2709">
        <v>4</v>
      </c>
      <c r="H2709">
        <v>61</v>
      </c>
      <c r="I2709">
        <v>3</v>
      </c>
      <c r="J2709">
        <v>0.08</v>
      </c>
      <c r="K2709">
        <v>3.88</v>
      </c>
      <c r="L2709">
        <v>0.11</v>
      </c>
      <c r="M2709">
        <v>4.3099999999999996</v>
      </c>
      <c r="N2709">
        <v>5.51</v>
      </c>
      <c r="O2709">
        <v>2009</v>
      </c>
      <c r="P2709" t="e" cm="1">
        <f t="array" ref="P2709">INDEX([1]metacritic_game_info!$D$2:$D$5001, MATCH(1, ([1]metacritic_game_info!$B$2:$B$5001=A2709)*([1]metacritic_game_info!$J$2:$J$5001=B2709), 0))</f>
        <v>#N/A</v>
      </c>
      <c r="Q2709" t="e" cm="1">
        <f t="array" ref="Q2709">INDEX([1]metacritic_game_info!$E$2:$E$5001, MATCH(1, ([1]metacritic_game_info!$B$2:$B$5001=A2709)*([1]metacritic_game_info!$J$2:$J$5001=B2709), 0))</f>
        <v>#N/A</v>
      </c>
      <c r="R2709" s="1" t="e" cm="1">
        <f t="array" ref="R2709">INDEX([1]metacritic_game_info!$G$2:$G$5001, MATCH(1, ([1]metacritic_game_info!$B$2:$B$5001=A2709)*([1]metacritic_game_info!$J$2:$J$5001=B2709), 0))</f>
        <v>#N/A</v>
      </c>
      <c r="S2709" s="1" t="e" cm="1">
        <f t="array" ref="S2709">INDEX([1]metacritic_game_info!$H$2:$H$5001, MATCH(1, ([1]metacritic_game_info!$B$2:$B$5001=A2709)*([1]metacritic_game_info!$J$2:$J$5001=B2709), 0))</f>
        <v>#N/A</v>
      </c>
      <c r="T2709" s="1" t="e" cm="1">
        <f t="array" ref="T2709">VLOOKUP(INDEX([1]metacritic_game_info!$I$2:$I$5001, MATCH(1, ([1]metacritic_game_info!$B$2:$B$5001=A2709)*([1]metacritic_game_info!$J$2:$J$5001=B2709), 0)),[2]!Table8[#Data],3,FALSE)</f>
        <v>#N/A</v>
      </c>
      <c r="V2709" t="e" cm="1">
        <f t="array" ref="V2709">INDEX([3]updatedVGOutput!$F$2:$F$210, MATCH(1, ([3]updatedVGOutput!$A$2:$A$210=A2709)*([3]updatedVGOutput!$C$2:$C$210=B2709), 0))</f>
        <v>#N/A</v>
      </c>
      <c r="X2709" s="4" t="str">
        <f t="shared" si="43"/>
        <v>https://www.google.com/search?q=Fuel PS3 release date</v>
      </c>
    </row>
    <row r="2710" spans="1:24" hidden="1" x14ac:dyDescent="0.25">
      <c r="A2710" t="s">
        <v>5409</v>
      </c>
      <c r="B2710" t="s">
        <v>21</v>
      </c>
      <c r="C2710" t="s">
        <v>17</v>
      </c>
      <c r="D2710" t="s">
        <v>28</v>
      </c>
      <c r="E2710">
        <v>6</v>
      </c>
      <c r="F2710">
        <v>8</v>
      </c>
      <c r="G2710">
        <v>4</v>
      </c>
      <c r="H2710">
        <v>78</v>
      </c>
      <c r="I2710">
        <v>3</v>
      </c>
      <c r="J2710">
        <v>7.0000000000000007E-2</v>
      </c>
      <c r="K2710">
        <v>3.15</v>
      </c>
      <c r="L2710">
        <v>0.06</v>
      </c>
      <c r="M2710">
        <v>3.43</v>
      </c>
      <c r="N2710">
        <v>3.44</v>
      </c>
      <c r="O2710">
        <v>2003</v>
      </c>
      <c r="P2710" t="e" cm="1">
        <f t="array" ref="P2710">INDEX([1]metacritic_game_info!$D$2:$D$5001, MATCH(1, ([1]metacritic_game_info!$B$2:$B$5001=A2710)*([1]metacritic_game_info!$J$2:$J$5001=B2710), 0))</f>
        <v>#N/A</v>
      </c>
      <c r="Q2710" t="e" cm="1">
        <f t="array" ref="Q2710">INDEX([1]metacritic_game_info!$E$2:$E$5001, MATCH(1, ([1]metacritic_game_info!$B$2:$B$5001=A2710)*([1]metacritic_game_info!$J$2:$J$5001=B2710), 0))</f>
        <v>#N/A</v>
      </c>
      <c r="R2710" s="1" t="e" cm="1">
        <f t="array" ref="R2710">INDEX([1]metacritic_game_info!$G$2:$G$5001, MATCH(1, ([1]metacritic_game_info!$B$2:$B$5001=A2710)*([1]metacritic_game_info!$J$2:$J$5001=B2710), 0))</f>
        <v>#N/A</v>
      </c>
      <c r="S2710" s="1" t="e" cm="1">
        <f t="array" ref="S2710">INDEX([1]metacritic_game_info!$H$2:$H$5001, MATCH(1, ([1]metacritic_game_info!$B$2:$B$5001=A2710)*([1]metacritic_game_info!$J$2:$J$5001=B2710), 0))</f>
        <v>#N/A</v>
      </c>
      <c r="T2710" s="1" t="e" cm="1">
        <f t="array" ref="T2710">VLOOKUP(INDEX([1]metacritic_game_info!$I$2:$I$5001, MATCH(1, ([1]metacritic_game_info!$B$2:$B$5001=A2710)*([1]metacritic_game_info!$J$2:$J$5001=B2710), 0)),[2]!Table8[#Data],3,FALSE)</f>
        <v>#N/A</v>
      </c>
      <c r="V2710" t="e" cm="1">
        <f t="array" ref="V2710">INDEX([3]updatedVGOutput!$F$2:$F$210, MATCH(1, ([3]updatedVGOutput!$A$2:$A$210=A2710)*([3]updatedVGOutput!$C$2:$C$210=B2710), 0))</f>
        <v>#N/A</v>
      </c>
      <c r="X2710" s="4" t="str">
        <f t="shared" si="43"/>
        <v>https://www.google.com/search?q=Fugitive Hunter War on Terror PS2 release date</v>
      </c>
    </row>
    <row r="2711" spans="1:24" hidden="1" x14ac:dyDescent="0.25">
      <c r="A2711" t="s">
        <v>1407</v>
      </c>
      <c r="B2711" t="s">
        <v>30</v>
      </c>
      <c r="C2711" t="s">
        <v>38</v>
      </c>
      <c r="D2711" t="s">
        <v>28</v>
      </c>
      <c r="E2711">
        <v>10</v>
      </c>
      <c r="F2711">
        <v>4</v>
      </c>
      <c r="G2711">
        <v>9</v>
      </c>
      <c r="H2711">
        <v>261</v>
      </c>
      <c r="I2711">
        <v>1.72</v>
      </c>
      <c r="J2711">
        <v>4.87</v>
      </c>
      <c r="K2711">
        <v>4.24</v>
      </c>
      <c r="L2711">
        <v>6.48</v>
      </c>
      <c r="M2711">
        <v>17.309999999999999</v>
      </c>
      <c r="N2711">
        <v>5.97</v>
      </c>
      <c r="O2711">
        <v>2000</v>
      </c>
      <c r="P2711" t="e" cm="1">
        <f t="array" ref="P2711">INDEX([1]metacritic_game_info!$D$2:$D$5001, MATCH(1, ([1]metacritic_game_info!$B$2:$B$5001=A2711)*([1]metacritic_game_info!$J$2:$J$5001=B2711), 0))</f>
        <v>#N/A</v>
      </c>
      <c r="Q2711" t="e" cm="1">
        <f t="array" ref="Q2711">INDEX([1]metacritic_game_info!$E$2:$E$5001, MATCH(1, ([1]metacritic_game_info!$B$2:$B$5001=A2711)*([1]metacritic_game_info!$J$2:$J$5001=B2711), 0))</f>
        <v>#N/A</v>
      </c>
      <c r="R2711" s="1" t="e" cm="1">
        <f t="array" ref="R2711">INDEX([1]metacritic_game_info!$G$2:$G$5001, MATCH(1, ([1]metacritic_game_info!$B$2:$B$5001=A2711)*([1]metacritic_game_info!$J$2:$J$5001=B2711), 0))</f>
        <v>#N/A</v>
      </c>
      <c r="S2711" s="1" t="e" cm="1">
        <f t="array" ref="S2711">INDEX([1]metacritic_game_info!$H$2:$H$5001, MATCH(1, ([1]metacritic_game_info!$B$2:$B$5001=A2711)*([1]metacritic_game_info!$J$2:$J$5001=B2711), 0))</f>
        <v>#N/A</v>
      </c>
      <c r="T2711" s="1" t="e" cm="1">
        <f t="array" ref="T2711">VLOOKUP(INDEX([1]metacritic_game_info!$I$2:$I$5001, MATCH(1, ([1]metacritic_game_info!$B$2:$B$5001=A2711)*([1]metacritic_game_info!$J$2:$J$5001=B2711), 0)),[2]!Table8[#Data],3,FALSE)</f>
        <v>#N/A</v>
      </c>
      <c r="V2711" t="e" cm="1">
        <f t="array" ref="V2711">INDEX([3]updatedVGOutput!$F$2:$F$210, MATCH(1, ([3]updatedVGOutput!$A$2:$A$210=A2711)*([3]updatedVGOutput!$C$2:$C$210=B2711), 0))</f>
        <v>#N/A</v>
      </c>
      <c r="X2711" s="4" t="str">
        <f t="shared" si="43"/>
        <v>https://www.google.com/search?q=Fukakutei Sekai no Tantei Shinshi PC release date</v>
      </c>
    </row>
    <row r="2712" spans="1:24" hidden="1" x14ac:dyDescent="0.25">
      <c r="A2712" t="s">
        <v>5410</v>
      </c>
      <c r="B2712" t="s">
        <v>21</v>
      </c>
      <c r="C2712" t="s">
        <v>38</v>
      </c>
      <c r="D2712" t="s">
        <v>23</v>
      </c>
      <c r="E2712">
        <v>5</v>
      </c>
      <c r="F2712">
        <v>10</v>
      </c>
      <c r="G2712">
        <v>1</v>
      </c>
      <c r="H2712">
        <v>177</v>
      </c>
      <c r="I2712">
        <v>3</v>
      </c>
      <c r="J2712">
        <v>4.07</v>
      </c>
      <c r="K2712">
        <v>0.01</v>
      </c>
      <c r="L2712">
        <v>2.64</v>
      </c>
      <c r="M2712">
        <v>6.73</v>
      </c>
      <c r="N2712">
        <v>3.5</v>
      </c>
      <c r="O2712">
        <v>2009</v>
      </c>
      <c r="P2712" t="e" cm="1">
        <f t="array" ref="P2712">INDEX([1]metacritic_game_info!$D$2:$D$5001, MATCH(1, ([1]metacritic_game_info!$B$2:$B$5001=A2712)*([1]metacritic_game_info!$J$2:$J$5001=B2712), 0))</f>
        <v>#N/A</v>
      </c>
      <c r="Q2712" t="e" cm="1">
        <f t="array" ref="Q2712">INDEX([1]metacritic_game_info!$E$2:$E$5001, MATCH(1, ([1]metacritic_game_info!$B$2:$B$5001=A2712)*([1]metacritic_game_info!$J$2:$J$5001=B2712), 0))</f>
        <v>#N/A</v>
      </c>
      <c r="R2712" s="1" t="e" cm="1">
        <f t="array" ref="R2712">INDEX([1]metacritic_game_info!$G$2:$G$5001, MATCH(1, ([1]metacritic_game_info!$B$2:$B$5001=A2712)*([1]metacritic_game_info!$J$2:$J$5001=B2712), 0))</f>
        <v>#N/A</v>
      </c>
      <c r="S2712" s="1" t="e" cm="1">
        <f t="array" ref="S2712">INDEX([1]metacritic_game_info!$H$2:$H$5001, MATCH(1, ([1]metacritic_game_info!$B$2:$B$5001=A2712)*([1]metacritic_game_info!$J$2:$J$5001=B2712), 0))</f>
        <v>#N/A</v>
      </c>
      <c r="T2712" s="1" t="e" cm="1">
        <f t="array" ref="T2712">VLOOKUP(INDEX([1]metacritic_game_info!$I$2:$I$5001, MATCH(1, ([1]metacritic_game_info!$B$2:$B$5001=A2712)*([1]metacritic_game_info!$J$2:$J$5001=B2712), 0)),[2]!Table8[#Data],3,FALSE)</f>
        <v>#N/A</v>
      </c>
      <c r="V2712" t="e" cm="1">
        <f t="array" ref="V2712">INDEX([3]updatedVGOutput!$F$2:$F$210, MATCH(1, ([3]updatedVGOutput!$A$2:$A$210=A2712)*([3]updatedVGOutput!$C$2:$C$210=B2712), 0))</f>
        <v>#N/A</v>
      </c>
      <c r="X2712" s="4" t="str">
        <f t="shared" si="43"/>
        <v>https://www.google.com/search?q=Fukakutei Sekai no Tantei Shinshi Akugyou Futaasa no Jiken File PS2 release date</v>
      </c>
    </row>
    <row r="2713" spans="1:24" hidden="1" x14ac:dyDescent="0.25">
      <c r="A2713" t="s">
        <v>5411</v>
      </c>
      <c r="B2713" t="s">
        <v>30</v>
      </c>
      <c r="C2713" t="s">
        <v>38</v>
      </c>
      <c r="D2713" t="s">
        <v>35</v>
      </c>
      <c r="E2713">
        <v>9</v>
      </c>
      <c r="F2713">
        <v>10</v>
      </c>
      <c r="G2713">
        <v>2</v>
      </c>
      <c r="H2713">
        <v>237</v>
      </c>
      <c r="I2713">
        <v>5.2</v>
      </c>
      <c r="J2713">
        <v>4.1500000000000004</v>
      </c>
      <c r="K2713">
        <v>1.84</v>
      </c>
      <c r="L2713">
        <v>4.74</v>
      </c>
      <c r="M2713">
        <v>15.93</v>
      </c>
      <c r="N2713">
        <v>2.0299999999999998</v>
      </c>
      <c r="O2713">
        <v>2004</v>
      </c>
      <c r="P2713" t="e" cm="1">
        <f t="array" ref="P2713">INDEX([1]metacritic_game_info!$D$2:$D$5001, MATCH(1, ([1]metacritic_game_info!$B$2:$B$5001=A2713)*([1]metacritic_game_info!$J$2:$J$5001=B2713), 0))</f>
        <v>#N/A</v>
      </c>
      <c r="Q2713" t="e" cm="1">
        <f t="array" ref="Q2713">INDEX([1]metacritic_game_info!$E$2:$E$5001, MATCH(1, ([1]metacritic_game_info!$B$2:$B$5001=A2713)*([1]metacritic_game_info!$J$2:$J$5001=B2713), 0))</f>
        <v>#N/A</v>
      </c>
      <c r="R2713" s="1" t="e" cm="1">
        <f t="array" ref="R2713">INDEX([1]metacritic_game_info!$G$2:$G$5001, MATCH(1, ([1]metacritic_game_info!$B$2:$B$5001=A2713)*([1]metacritic_game_info!$J$2:$J$5001=B2713), 0))</f>
        <v>#N/A</v>
      </c>
      <c r="S2713" s="1" t="e" cm="1">
        <f t="array" ref="S2713">INDEX([1]metacritic_game_info!$H$2:$H$5001, MATCH(1, ([1]metacritic_game_info!$B$2:$B$5001=A2713)*([1]metacritic_game_info!$J$2:$J$5001=B2713), 0))</f>
        <v>#N/A</v>
      </c>
      <c r="T2713" s="1" t="e" cm="1">
        <f t="array" ref="T2713">VLOOKUP(INDEX([1]metacritic_game_info!$I$2:$I$5001, MATCH(1, ([1]metacritic_game_info!$B$2:$B$5001=A2713)*([1]metacritic_game_info!$J$2:$J$5001=B2713), 0)),[2]!Table8[#Data],3,FALSE)</f>
        <v>#N/A</v>
      </c>
      <c r="V2713" t="e" cm="1">
        <f t="array" ref="V2713">INDEX([3]updatedVGOutput!$F$2:$F$210, MATCH(1, ([3]updatedVGOutput!$A$2:$A$210=A2713)*([3]updatedVGOutput!$C$2:$C$210=B2713), 0))</f>
        <v>#N/A</v>
      </c>
      <c r="X2713" s="4" t="str">
        <f t="shared" si="43"/>
        <v>https://www.google.com/search?q=Fukakutei Sekai no Tantei Shinshi Super Value Pack PC release date</v>
      </c>
    </row>
    <row r="2714" spans="1:24" hidden="1" x14ac:dyDescent="0.25">
      <c r="A2714" t="s">
        <v>1408</v>
      </c>
      <c r="B2714" t="s">
        <v>30</v>
      </c>
      <c r="C2714" t="s">
        <v>38</v>
      </c>
      <c r="D2714" t="s">
        <v>28</v>
      </c>
      <c r="E2714">
        <v>4</v>
      </c>
      <c r="F2714">
        <v>1</v>
      </c>
      <c r="G2714">
        <v>1</v>
      </c>
      <c r="H2714">
        <v>213</v>
      </c>
      <c r="I2714">
        <v>6.79</v>
      </c>
      <c r="J2714">
        <v>4</v>
      </c>
      <c r="K2714">
        <v>1.76</v>
      </c>
      <c r="L2714">
        <v>4.07</v>
      </c>
      <c r="M2714">
        <v>16.62</v>
      </c>
      <c r="N2714">
        <v>1.7</v>
      </c>
      <c r="O2714">
        <v>2001</v>
      </c>
      <c r="P2714" t="e" cm="1">
        <f t="array" ref="P2714">INDEX([1]metacritic_game_info!$D$2:$D$5001, MATCH(1, ([1]metacritic_game_info!$B$2:$B$5001=A2714)*([1]metacritic_game_info!$J$2:$J$5001=B2714), 0))</f>
        <v>#N/A</v>
      </c>
      <c r="Q2714" t="e" cm="1">
        <f t="array" ref="Q2714">INDEX([1]metacritic_game_info!$E$2:$E$5001, MATCH(1, ([1]metacritic_game_info!$B$2:$B$5001=A2714)*([1]metacritic_game_info!$J$2:$J$5001=B2714), 0))</f>
        <v>#N/A</v>
      </c>
      <c r="R2714" s="1" t="e" cm="1">
        <f t="array" ref="R2714">INDEX([1]metacritic_game_info!$G$2:$G$5001, MATCH(1, ([1]metacritic_game_info!$B$2:$B$5001=A2714)*([1]metacritic_game_info!$J$2:$J$5001=B2714), 0))</f>
        <v>#N/A</v>
      </c>
      <c r="S2714" s="1" t="e" cm="1">
        <f t="array" ref="S2714">INDEX([1]metacritic_game_info!$H$2:$H$5001, MATCH(1, ([1]metacritic_game_info!$B$2:$B$5001=A2714)*([1]metacritic_game_info!$J$2:$J$5001=B2714), 0))</f>
        <v>#N/A</v>
      </c>
      <c r="T2714" s="1" t="e" cm="1">
        <f t="array" ref="T2714">VLOOKUP(INDEX([1]metacritic_game_info!$I$2:$I$5001, MATCH(1, ([1]metacritic_game_info!$B$2:$B$5001=A2714)*([1]metacritic_game_info!$J$2:$J$5001=B2714), 0)),[2]!Table8[#Data],3,FALSE)</f>
        <v>#N/A</v>
      </c>
      <c r="V2714" t="e" cm="1">
        <f t="array" ref="V2714">INDEX([3]updatedVGOutput!$F$2:$F$210, MATCH(1, ([3]updatedVGOutput!$A$2:$A$210=A2714)*([3]updatedVGOutput!$C$2:$C$210=B2714), 0))</f>
        <v>#N/A</v>
      </c>
      <c r="X2714" s="4" t="str">
        <f t="shared" si="43"/>
        <v>https://www.google.com/search?q=Fukakutei Sekai no Tantei Shinshi Hard Core  PC release date</v>
      </c>
    </row>
    <row r="2715" spans="1:24" hidden="1" x14ac:dyDescent="0.25">
      <c r="A2715" t="s">
        <v>1409</v>
      </c>
      <c r="B2715" t="s">
        <v>30</v>
      </c>
      <c r="C2715" t="s">
        <v>38</v>
      </c>
      <c r="D2715" t="s">
        <v>22</v>
      </c>
      <c r="E2715">
        <v>10</v>
      </c>
      <c r="F2715">
        <v>6</v>
      </c>
      <c r="G2715">
        <v>2</v>
      </c>
      <c r="H2715">
        <v>129</v>
      </c>
      <c r="I2715">
        <v>2.35</v>
      </c>
      <c r="J2715">
        <v>2.79</v>
      </c>
      <c r="K2715">
        <v>3.99</v>
      </c>
      <c r="L2715">
        <v>1.56</v>
      </c>
      <c r="M2715">
        <v>10.69</v>
      </c>
      <c r="N2715">
        <v>3.99</v>
      </c>
      <c r="O2715">
        <v>2009</v>
      </c>
      <c r="P2715" t="e" cm="1">
        <f t="array" ref="P2715">INDEX([1]metacritic_game_info!$D$2:$D$5001, MATCH(1, ([1]metacritic_game_info!$B$2:$B$5001=A2715)*([1]metacritic_game_info!$J$2:$J$5001=B2715), 0))</f>
        <v>#N/A</v>
      </c>
      <c r="Q2715" t="e" cm="1">
        <f t="array" ref="Q2715">INDEX([1]metacritic_game_info!$E$2:$E$5001, MATCH(1, ([1]metacritic_game_info!$B$2:$B$5001=A2715)*([1]metacritic_game_info!$J$2:$J$5001=B2715), 0))</f>
        <v>#N/A</v>
      </c>
      <c r="R2715" s="1" t="e" cm="1">
        <f t="array" ref="R2715">INDEX([1]metacritic_game_info!$G$2:$G$5001, MATCH(1, ([1]metacritic_game_info!$B$2:$B$5001=A2715)*([1]metacritic_game_info!$J$2:$J$5001=B2715), 0))</f>
        <v>#N/A</v>
      </c>
      <c r="S2715" s="1" t="e" cm="1">
        <f t="array" ref="S2715">INDEX([1]metacritic_game_info!$H$2:$H$5001, MATCH(1, ([1]metacritic_game_info!$B$2:$B$5001=A2715)*([1]metacritic_game_info!$J$2:$J$5001=B2715), 0))</f>
        <v>#N/A</v>
      </c>
      <c r="T2715" s="1" t="e" cm="1">
        <f t="array" ref="T2715">VLOOKUP(INDEX([1]metacritic_game_info!$I$2:$I$5001, MATCH(1, ([1]metacritic_game_info!$B$2:$B$5001=A2715)*([1]metacritic_game_info!$J$2:$J$5001=B2715), 0)),[2]!Table8[#Data],3,FALSE)</f>
        <v>#N/A</v>
      </c>
      <c r="V2715" t="e" cm="1">
        <f t="array" ref="V2715">INDEX([3]updatedVGOutput!$F$2:$F$210, MATCH(1, ([3]updatedVGOutput!$A$2:$A$210=A2715)*([3]updatedVGOutput!$C$2:$C$210=B2715), 0))</f>
        <v>#N/A</v>
      </c>
      <c r="X2715" s="4" t="str">
        <f t="shared" si="43"/>
        <v>https://www.google.com/search?q=Fukakutei Sekai no Tantei Shinshi Origin  PC release date</v>
      </c>
    </row>
    <row r="2716" spans="1:24" hidden="1" x14ac:dyDescent="0.25">
      <c r="A2716" t="s">
        <v>1410</v>
      </c>
      <c r="B2716" t="s">
        <v>30</v>
      </c>
      <c r="C2716" t="s">
        <v>38</v>
      </c>
      <c r="D2716" t="s">
        <v>44</v>
      </c>
      <c r="E2716">
        <v>9</v>
      </c>
      <c r="F2716">
        <v>10</v>
      </c>
      <c r="G2716">
        <v>9</v>
      </c>
      <c r="H2716">
        <v>273</v>
      </c>
      <c r="I2716">
        <v>7.97</v>
      </c>
      <c r="J2716">
        <v>1.69</v>
      </c>
      <c r="K2716">
        <v>3.18</v>
      </c>
      <c r="L2716">
        <v>4.3</v>
      </c>
      <c r="M2716">
        <v>17.14</v>
      </c>
      <c r="N2716">
        <v>4.8</v>
      </c>
      <c r="O2716">
        <v>2004</v>
      </c>
      <c r="P2716" t="e" cm="1">
        <f t="array" ref="P2716">INDEX([1]metacritic_game_info!$D$2:$D$5001, MATCH(1, ([1]metacritic_game_info!$B$2:$B$5001=A2716)*([1]metacritic_game_info!$J$2:$J$5001=B2716), 0))</f>
        <v>#N/A</v>
      </c>
      <c r="Q2716" t="e" cm="1">
        <f t="array" ref="Q2716">INDEX([1]metacritic_game_info!$E$2:$E$5001, MATCH(1, ([1]metacritic_game_info!$B$2:$B$5001=A2716)*([1]metacritic_game_info!$J$2:$J$5001=B2716), 0))</f>
        <v>#N/A</v>
      </c>
      <c r="R2716" s="1" t="e" cm="1">
        <f t="array" ref="R2716">INDEX([1]metacritic_game_info!$G$2:$G$5001, MATCH(1, ([1]metacritic_game_info!$B$2:$B$5001=A2716)*([1]metacritic_game_info!$J$2:$J$5001=B2716), 0))</f>
        <v>#N/A</v>
      </c>
      <c r="S2716" s="1" t="e" cm="1">
        <f t="array" ref="S2716">INDEX([1]metacritic_game_info!$H$2:$H$5001, MATCH(1, ([1]metacritic_game_info!$B$2:$B$5001=A2716)*([1]metacritic_game_info!$J$2:$J$5001=B2716), 0))</f>
        <v>#N/A</v>
      </c>
      <c r="T2716" s="1" t="e" cm="1">
        <f t="array" ref="T2716">VLOOKUP(INDEX([1]metacritic_game_info!$I$2:$I$5001, MATCH(1, ([1]metacritic_game_info!$B$2:$B$5001=A2716)*([1]metacritic_game_info!$J$2:$J$5001=B2716), 0)),[2]!Table8[#Data],3,FALSE)</f>
        <v>#N/A</v>
      </c>
      <c r="V2716" t="e" cm="1">
        <f t="array" ref="V2716">INDEX([3]updatedVGOutput!$F$2:$F$210, MATCH(1, ([3]updatedVGOutput!$A$2:$A$210=A2716)*([3]updatedVGOutput!$C$2:$C$210=B2716), 0))</f>
        <v>#N/A</v>
      </c>
      <c r="X2716" s="4" t="str">
        <f t="shared" si="43"/>
        <v>https://www.google.com/search?q=Fukakutei Sekai no Tantei Shinshi Rebirth  PC release date</v>
      </c>
    </row>
    <row r="2717" spans="1:24" hidden="1" x14ac:dyDescent="0.25">
      <c r="A2717" t="s">
        <v>5412</v>
      </c>
      <c r="B2717" t="s">
        <v>34</v>
      </c>
      <c r="C2717" t="s">
        <v>41</v>
      </c>
      <c r="D2717" t="s">
        <v>18</v>
      </c>
      <c r="E2717">
        <v>6</v>
      </c>
      <c r="F2717">
        <v>8</v>
      </c>
      <c r="G2717">
        <v>4</v>
      </c>
      <c r="H2717">
        <v>173</v>
      </c>
      <c r="I2717">
        <v>3.84</v>
      </c>
      <c r="J2717">
        <v>1.68</v>
      </c>
      <c r="K2717">
        <v>5.51</v>
      </c>
      <c r="L2717">
        <v>6.48</v>
      </c>
      <c r="M2717">
        <v>17.510000000000002</v>
      </c>
      <c r="N2717">
        <v>1.56</v>
      </c>
      <c r="O2717">
        <v>2007</v>
      </c>
      <c r="P2717" t="e" cm="1">
        <f t="array" ref="P2717">INDEX([1]metacritic_game_info!$D$2:$D$5001, MATCH(1, ([1]metacritic_game_info!$B$2:$B$5001=A2717)*([1]metacritic_game_info!$J$2:$J$5001=B2717), 0))</f>
        <v>#N/A</v>
      </c>
      <c r="Q2717" t="e" cm="1">
        <f t="array" ref="Q2717">INDEX([1]metacritic_game_info!$E$2:$E$5001, MATCH(1, ([1]metacritic_game_info!$B$2:$B$5001=A2717)*([1]metacritic_game_info!$J$2:$J$5001=B2717), 0))</f>
        <v>#N/A</v>
      </c>
      <c r="R2717" s="1" t="e" cm="1">
        <f t="array" ref="R2717">INDEX([1]metacritic_game_info!$G$2:$G$5001, MATCH(1, ([1]metacritic_game_info!$B$2:$B$5001=A2717)*([1]metacritic_game_info!$J$2:$J$5001=B2717), 0))</f>
        <v>#N/A</v>
      </c>
      <c r="S2717" s="1" t="e" cm="1">
        <f t="array" ref="S2717">INDEX([1]metacritic_game_info!$H$2:$H$5001, MATCH(1, ([1]metacritic_game_info!$B$2:$B$5001=A2717)*([1]metacritic_game_info!$J$2:$J$5001=B2717), 0))</f>
        <v>#N/A</v>
      </c>
      <c r="T2717" s="1" t="e" cm="1">
        <f t="array" ref="T2717">VLOOKUP(INDEX([1]metacritic_game_info!$I$2:$I$5001, MATCH(1, ([1]metacritic_game_info!$B$2:$B$5001=A2717)*([1]metacritic_game_info!$J$2:$J$5001=B2717), 0)),[2]!Table8[#Data],3,FALSE)</f>
        <v>#N/A</v>
      </c>
      <c r="V2717" t="e" cm="1">
        <f t="array" ref="V2717">INDEX([3]updatedVGOutput!$F$2:$F$210, MATCH(1, ([3]updatedVGOutput!$A$2:$A$210=A2717)*([3]updatedVGOutput!$C$2:$C$210=B2717), 0))</f>
        <v>#N/A</v>
      </c>
      <c r="X2717" s="4" t="str">
        <f t="shared" si="43"/>
        <v>https://www.google.com/search?q=Fukoumori Moririi no Unhappy Project DS release date</v>
      </c>
    </row>
    <row r="2718" spans="1:24" hidden="1" x14ac:dyDescent="0.25">
      <c r="A2718" t="s">
        <v>5413</v>
      </c>
      <c r="B2718" t="s">
        <v>30</v>
      </c>
      <c r="C2718" t="s">
        <v>38</v>
      </c>
      <c r="D2718" t="s">
        <v>35</v>
      </c>
      <c r="E2718">
        <v>8</v>
      </c>
      <c r="F2718">
        <v>8</v>
      </c>
      <c r="G2718">
        <v>3</v>
      </c>
      <c r="H2718">
        <v>8</v>
      </c>
      <c r="I2718">
        <v>7.94</v>
      </c>
      <c r="J2718">
        <v>3.78</v>
      </c>
      <c r="K2718">
        <v>5.56</v>
      </c>
      <c r="L2718">
        <v>6.41</v>
      </c>
      <c r="M2718">
        <v>23.69</v>
      </c>
      <c r="N2718">
        <v>4.12</v>
      </c>
      <c r="O2718">
        <v>2003</v>
      </c>
      <c r="P2718" t="e" cm="1">
        <f t="array" ref="P2718">INDEX([1]metacritic_game_info!$D$2:$D$5001, MATCH(1, ([1]metacritic_game_info!$B$2:$B$5001=A2718)*([1]metacritic_game_info!$J$2:$J$5001=B2718), 0))</f>
        <v>#N/A</v>
      </c>
      <c r="Q2718" t="e" cm="1">
        <f t="array" ref="Q2718">INDEX([1]metacritic_game_info!$E$2:$E$5001, MATCH(1, ([1]metacritic_game_info!$B$2:$B$5001=A2718)*([1]metacritic_game_info!$J$2:$J$5001=B2718), 0))</f>
        <v>#N/A</v>
      </c>
      <c r="R2718" s="1" t="e" cm="1">
        <f t="array" ref="R2718">INDEX([1]metacritic_game_info!$G$2:$G$5001, MATCH(1, ([1]metacritic_game_info!$B$2:$B$5001=A2718)*([1]metacritic_game_info!$J$2:$J$5001=B2718), 0))</f>
        <v>#N/A</v>
      </c>
      <c r="S2718" s="1" t="e" cm="1">
        <f t="array" ref="S2718">INDEX([1]metacritic_game_info!$H$2:$H$5001, MATCH(1, ([1]metacritic_game_info!$B$2:$B$5001=A2718)*([1]metacritic_game_info!$J$2:$J$5001=B2718), 0))</f>
        <v>#N/A</v>
      </c>
      <c r="T2718" s="1" t="e" cm="1">
        <f t="array" ref="T2718">VLOOKUP(INDEX([1]metacritic_game_info!$I$2:$I$5001, MATCH(1, ([1]metacritic_game_info!$B$2:$B$5001=A2718)*([1]metacritic_game_info!$J$2:$J$5001=B2718), 0)),[2]!Table8[#Data],3,FALSE)</f>
        <v>#N/A</v>
      </c>
      <c r="V2718" t="e" cm="1">
        <f t="array" ref="V2718">INDEX([3]updatedVGOutput!$F$2:$F$210, MATCH(1, ([3]updatedVGOutput!$A$2:$A$210=A2718)*([3]updatedVGOutput!$C$2:$C$210=B2718), 0))</f>
        <v>#N/A</v>
      </c>
      <c r="X2718" s="4" t="str">
        <f t="shared" si="43"/>
        <v>https://www.google.com/search?q=Fukushuu no Megami Nemesis PC release date</v>
      </c>
    </row>
    <row r="2719" spans="1:24" hidden="1" x14ac:dyDescent="0.25">
      <c r="A2719" t="s">
        <v>5414</v>
      </c>
      <c r="B2719" t="s">
        <v>16</v>
      </c>
      <c r="C2719" t="s">
        <v>25</v>
      </c>
      <c r="D2719" t="s">
        <v>47</v>
      </c>
      <c r="E2719">
        <v>9</v>
      </c>
      <c r="F2719">
        <v>5.5</v>
      </c>
      <c r="G2719">
        <v>6</v>
      </c>
      <c r="H2719">
        <v>101</v>
      </c>
      <c r="I2719">
        <v>4.07</v>
      </c>
      <c r="J2719">
        <v>2.75</v>
      </c>
      <c r="K2719">
        <v>4.0599999999999996</v>
      </c>
      <c r="L2719">
        <v>6.71</v>
      </c>
      <c r="M2719">
        <v>17.59</v>
      </c>
      <c r="N2719">
        <v>1.6</v>
      </c>
      <c r="O2719">
        <v>2009</v>
      </c>
      <c r="P2719" t="e" cm="1">
        <f t="array" ref="P2719">INDEX([1]metacritic_game_info!$D$2:$D$5001, MATCH(1, ([1]metacritic_game_info!$B$2:$B$5001=A2719)*([1]metacritic_game_info!$J$2:$J$5001=B2719), 0))</f>
        <v>#N/A</v>
      </c>
      <c r="Q2719" t="e" cm="1">
        <f t="array" ref="Q2719">INDEX([1]metacritic_game_info!$E$2:$E$5001, MATCH(1, ([1]metacritic_game_info!$B$2:$B$5001=A2719)*([1]metacritic_game_info!$J$2:$J$5001=B2719), 0))</f>
        <v>#N/A</v>
      </c>
      <c r="R2719" s="1" t="e" cm="1">
        <f t="array" ref="R2719">INDEX([1]metacritic_game_info!$G$2:$G$5001, MATCH(1, ([1]metacritic_game_info!$B$2:$B$5001=A2719)*([1]metacritic_game_info!$J$2:$J$5001=B2719), 0))</f>
        <v>#N/A</v>
      </c>
      <c r="S2719" s="1" t="e" cm="1">
        <f t="array" ref="S2719">INDEX([1]metacritic_game_info!$H$2:$H$5001, MATCH(1, ([1]metacritic_game_info!$B$2:$B$5001=A2719)*([1]metacritic_game_info!$J$2:$J$5001=B2719), 0))</f>
        <v>#N/A</v>
      </c>
      <c r="T2719" s="1" t="e" cm="1">
        <f t="array" ref="T2719">VLOOKUP(INDEX([1]metacritic_game_info!$I$2:$I$5001, MATCH(1, ([1]metacritic_game_info!$B$2:$B$5001=A2719)*([1]metacritic_game_info!$J$2:$J$5001=B2719), 0)),[2]!Table8[#Data],3,FALSE)</f>
        <v>#N/A</v>
      </c>
      <c r="V2719" t="e" cm="1">
        <f t="array" ref="V2719">INDEX([3]updatedVGOutput!$F$2:$F$210, MATCH(1, ([3]updatedVGOutput!$A$2:$A$210=A2719)*([3]updatedVGOutput!$C$2:$C$210=B2719), 0))</f>
        <v>#N/A</v>
      </c>
      <c r="X2719" s="4" t="str">
        <f t="shared" si="43"/>
        <v>https://www.google.com/search?q=Full Auto 2 Battlelines PS release date</v>
      </c>
    </row>
    <row r="2720" spans="1:24" hidden="1" x14ac:dyDescent="0.25">
      <c r="A2720" t="s">
        <v>5414</v>
      </c>
      <c r="B2720" t="s">
        <v>19</v>
      </c>
      <c r="C2720" t="s">
        <v>25</v>
      </c>
      <c r="D2720" t="s">
        <v>35</v>
      </c>
      <c r="E2720">
        <v>9</v>
      </c>
      <c r="F2720">
        <v>6.7</v>
      </c>
      <c r="G2720">
        <v>10</v>
      </c>
      <c r="H2720">
        <v>137</v>
      </c>
      <c r="I2720">
        <v>3</v>
      </c>
      <c r="J2720">
        <v>0.14000000000000001</v>
      </c>
      <c r="K2720">
        <v>3.47</v>
      </c>
      <c r="L2720">
        <v>0.02</v>
      </c>
      <c r="M2720">
        <v>3.81</v>
      </c>
      <c r="N2720">
        <v>2.0699999999999998</v>
      </c>
      <c r="O2720">
        <v>2006</v>
      </c>
      <c r="P2720" t="e" cm="1">
        <f t="array" ref="P2720">INDEX([1]metacritic_game_info!$D$2:$D$5001, MATCH(1, ([1]metacritic_game_info!$B$2:$B$5001=A2720)*([1]metacritic_game_info!$J$2:$J$5001=B2720), 0))</f>
        <v>#N/A</v>
      </c>
      <c r="Q2720" t="e" cm="1">
        <f t="array" ref="Q2720">INDEX([1]metacritic_game_info!$E$2:$E$5001, MATCH(1, ([1]metacritic_game_info!$B$2:$B$5001=A2720)*([1]metacritic_game_info!$J$2:$J$5001=B2720), 0))</f>
        <v>#N/A</v>
      </c>
      <c r="R2720" s="1" t="e" cm="1">
        <f t="array" ref="R2720">INDEX([1]metacritic_game_info!$G$2:$G$5001, MATCH(1, ([1]metacritic_game_info!$B$2:$B$5001=A2720)*([1]metacritic_game_info!$J$2:$J$5001=B2720), 0))</f>
        <v>#N/A</v>
      </c>
      <c r="S2720" s="1" t="e" cm="1">
        <f t="array" ref="S2720">INDEX([1]metacritic_game_info!$H$2:$H$5001, MATCH(1, ([1]metacritic_game_info!$B$2:$B$5001=A2720)*([1]metacritic_game_info!$J$2:$J$5001=B2720), 0))</f>
        <v>#N/A</v>
      </c>
      <c r="T2720" s="1" t="e" cm="1">
        <f t="array" ref="T2720">VLOOKUP(INDEX([1]metacritic_game_info!$I$2:$I$5001, MATCH(1, ([1]metacritic_game_info!$B$2:$B$5001=A2720)*([1]metacritic_game_info!$J$2:$J$5001=B2720), 0)),[2]!Table8[#Data],3,FALSE)</f>
        <v>#N/A</v>
      </c>
      <c r="V2720" t="e" cm="1">
        <f t="array" ref="V2720">INDEX([3]updatedVGOutput!$F$2:$F$210, MATCH(1, ([3]updatedVGOutput!$A$2:$A$210=A2720)*([3]updatedVGOutput!$C$2:$C$210=B2720), 0))</f>
        <v>#N/A</v>
      </c>
      <c r="X2720" s="4" t="str">
        <f t="shared" si="43"/>
        <v>https://www.google.com/search?q=Full Auto 2 Battlelines PS3 release date</v>
      </c>
    </row>
    <row r="2721" spans="1:24" hidden="1" x14ac:dyDescent="0.25">
      <c r="A2721" t="s">
        <v>1411</v>
      </c>
      <c r="B2721" t="s">
        <v>21</v>
      </c>
      <c r="C2721" t="s">
        <v>38</v>
      </c>
      <c r="D2721" t="s">
        <v>28</v>
      </c>
      <c r="E2721">
        <v>4</v>
      </c>
      <c r="F2721">
        <v>1</v>
      </c>
      <c r="G2721">
        <v>5</v>
      </c>
      <c r="H2721">
        <v>224</v>
      </c>
      <c r="I2721">
        <v>7.79</v>
      </c>
      <c r="J2721">
        <v>2.7</v>
      </c>
      <c r="K2721">
        <v>1.62</v>
      </c>
      <c r="L2721">
        <v>5.39</v>
      </c>
      <c r="M2721">
        <v>17.5</v>
      </c>
      <c r="N2721">
        <v>3.14</v>
      </c>
      <c r="O2721">
        <v>2004</v>
      </c>
      <c r="P2721" t="e" cm="1">
        <f t="array" ref="P2721">INDEX([1]metacritic_game_info!$D$2:$D$5001, MATCH(1, ([1]metacritic_game_info!$B$2:$B$5001=A2721)*([1]metacritic_game_info!$J$2:$J$5001=B2721), 0))</f>
        <v>#N/A</v>
      </c>
      <c r="Q2721" t="e" cm="1">
        <f t="array" ref="Q2721">INDEX([1]metacritic_game_info!$E$2:$E$5001, MATCH(1, ([1]metacritic_game_info!$B$2:$B$5001=A2721)*([1]metacritic_game_info!$J$2:$J$5001=B2721), 0))</f>
        <v>#N/A</v>
      </c>
      <c r="R2721" s="1" t="e" cm="1">
        <f t="array" ref="R2721">INDEX([1]metacritic_game_info!$G$2:$G$5001, MATCH(1, ([1]metacritic_game_info!$B$2:$B$5001=A2721)*([1]metacritic_game_info!$J$2:$J$5001=B2721), 0))</f>
        <v>#N/A</v>
      </c>
      <c r="S2721" s="1" t="e" cm="1">
        <f t="array" ref="S2721">INDEX([1]metacritic_game_info!$H$2:$H$5001, MATCH(1, ([1]metacritic_game_info!$B$2:$B$5001=A2721)*([1]metacritic_game_info!$J$2:$J$5001=B2721), 0))</f>
        <v>#N/A</v>
      </c>
      <c r="T2721" s="1" t="e" cm="1">
        <f t="array" ref="T2721">VLOOKUP(INDEX([1]metacritic_game_info!$I$2:$I$5001, MATCH(1, ([1]metacritic_game_info!$B$2:$B$5001=A2721)*([1]metacritic_game_info!$J$2:$J$5001=B2721), 0)),[2]!Table8[#Data],3,FALSE)</f>
        <v>#N/A</v>
      </c>
      <c r="V2721" t="e" cm="1">
        <f t="array" ref="V2721">INDEX([3]updatedVGOutput!$F$2:$F$210, MATCH(1, ([3]updatedVGOutput!$A$2:$A$210=A2721)*([3]updatedVGOutput!$C$2:$C$210=B2721), 0))</f>
        <v>#N/A</v>
      </c>
      <c r="X2721" s="4" t="str">
        <f t="shared" si="43"/>
        <v>https://www.google.com/search?q=Full House Kiss PS2 release date</v>
      </c>
    </row>
    <row r="2722" spans="1:24" hidden="1" x14ac:dyDescent="0.25">
      <c r="A2722" t="s">
        <v>1412</v>
      </c>
      <c r="B2722" t="s">
        <v>21</v>
      </c>
      <c r="C2722" t="s">
        <v>38</v>
      </c>
      <c r="D2722" t="s">
        <v>18</v>
      </c>
      <c r="E2722">
        <v>1</v>
      </c>
      <c r="F2722">
        <v>8</v>
      </c>
      <c r="G2722">
        <v>8</v>
      </c>
      <c r="H2722">
        <v>21</v>
      </c>
      <c r="I2722">
        <v>3</v>
      </c>
      <c r="J2722">
        <v>3.39</v>
      </c>
      <c r="K2722">
        <v>0.02</v>
      </c>
      <c r="L2722">
        <v>4.99</v>
      </c>
      <c r="M2722">
        <v>8.42</v>
      </c>
      <c r="N2722">
        <v>0.7</v>
      </c>
      <c r="O2722">
        <v>2006</v>
      </c>
      <c r="P2722" t="e" cm="1">
        <f t="array" ref="P2722">INDEX([1]metacritic_game_info!$D$2:$D$5001, MATCH(1, ([1]metacritic_game_info!$B$2:$B$5001=A2722)*([1]metacritic_game_info!$J$2:$J$5001=B2722), 0))</f>
        <v>#N/A</v>
      </c>
      <c r="Q2722" t="e" cm="1">
        <f t="array" ref="Q2722">INDEX([1]metacritic_game_info!$E$2:$E$5001, MATCH(1, ([1]metacritic_game_info!$B$2:$B$5001=A2722)*([1]metacritic_game_info!$J$2:$J$5001=B2722), 0))</f>
        <v>#N/A</v>
      </c>
      <c r="R2722" s="1" t="e" cm="1">
        <f t="array" ref="R2722">INDEX([1]metacritic_game_info!$G$2:$G$5001, MATCH(1, ([1]metacritic_game_info!$B$2:$B$5001=A2722)*([1]metacritic_game_info!$J$2:$J$5001=B2722), 0))</f>
        <v>#N/A</v>
      </c>
      <c r="S2722" s="1" t="e" cm="1">
        <f t="array" ref="S2722">INDEX([1]metacritic_game_info!$H$2:$H$5001, MATCH(1, ([1]metacritic_game_info!$B$2:$B$5001=A2722)*([1]metacritic_game_info!$J$2:$J$5001=B2722), 0))</f>
        <v>#N/A</v>
      </c>
      <c r="T2722" s="1" t="e" cm="1">
        <f t="array" ref="T2722">VLOOKUP(INDEX([1]metacritic_game_info!$I$2:$I$5001, MATCH(1, ([1]metacritic_game_info!$B$2:$B$5001=A2722)*([1]metacritic_game_info!$J$2:$J$5001=B2722), 0)),[2]!Table8[#Data],3,FALSE)</f>
        <v>#N/A</v>
      </c>
      <c r="V2722" t="e" cm="1">
        <f t="array" ref="V2722">INDEX([3]updatedVGOutput!$F$2:$F$210, MATCH(1, ([3]updatedVGOutput!$A$2:$A$210=A2722)*([3]updatedVGOutput!$C$2:$C$210=B2722), 0))</f>
        <v>#N/A</v>
      </c>
      <c r="X2722" s="4" t="str">
        <f t="shared" si="43"/>
        <v>https://www.google.com/search?q=Full House Kiss 2 PS2 release date</v>
      </c>
    </row>
    <row r="2723" spans="1:24" hidden="1" x14ac:dyDescent="0.25">
      <c r="A2723" t="s">
        <v>5415</v>
      </c>
      <c r="B2723" t="s">
        <v>39</v>
      </c>
      <c r="C2723" t="s">
        <v>20</v>
      </c>
      <c r="D2723" t="s">
        <v>47</v>
      </c>
      <c r="E2723">
        <v>10</v>
      </c>
      <c r="F2723">
        <v>4</v>
      </c>
      <c r="G2723">
        <v>2</v>
      </c>
      <c r="H2723">
        <v>31</v>
      </c>
      <c r="I2723">
        <v>3</v>
      </c>
      <c r="J2723">
        <v>3.61</v>
      </c>
      <c r="K2723">
        <v>0.02</v>
      </c>
      <c r="L2723">
        <v>1.1499999999999999</v>
      </c>
      <c r="M2723">
        <v>4.8</v>
      </c>
      <c r="N2723">
        <v>4.82</v>
      </c>
      <c r="O2723">
        <v>2018</v>
      </c>
      <c r="P2723" t="e" cm="1">
        <f t="array" ref="P2723">INDEX([1]metacritic_game_info!$D$2:$D$5001, MATCH(1, ([1]metacritic_game_info!$B$2:$B$5001=A2723)*([1]metacritic_game_info!$J$2:$J$5001=B2723), 0))</f>
        <v>#N/A</v>
      </c>
      <c r="Q2723" t="e" cm="1">
        <f t="array" ref="Q2723">INDEX([1]metacritic_game_info!$E$2:$E$5001, MATCH(1, ([1]metacritic_game_info!$B$2:$B$5001=A2723)*([1]metacritic_game_info!$J$2:$J$5001=B2723), 0))</f>
        <v>#N/A</v>
      </c>
      <c r="R2723" s="1" t="e" cm="1">
        <f t="array" ref="R2723">INDEX([1]metacritic_game_info!$G$2:$G$5001, MATCH(1, ([1]metacritic_game_info!$B$2:$B$5001=A2723)*([1]metacritic_game_info!$J$2:$J$5001=B2723), 0))</f>
        <v>#N/A</v>
      </c>
      <c r="S2723" s="1" t="e" cm="1">
        <f t="array" ref="S2723">INDEX([1]metacritic_game_info!$H$2:$H$5001, MATCH(1, ([1]metacritic_game_info!$B$2:$B$5001=A2723)*([1]metacritic_game_info!$J$2:$J$5001=B2723), 0))</f>
        <v>#N/A</v>
      </c>
      <c r="T2723" s="1" t="e" cm="1">
        <f t="array" ref="T2723">VLOOKUP(INDEX([1]metacritic_game_info!$I$2:$I$5001, MATCH(1, ([1]metacritic_game_info!$B$2:$B$5001=A2723)*([1]metacritic_game_info!$J$2:$J$5001=B2723), 0)),[2]!Table8[#Data],3,FALSE)</f>
        <v>#N/A</v>
      </c>
      <c r="V2723" t="e" cm="1">
        <f t="array" ref="V2723">INDEX([3]updatedVGOutput!$F$2:$F$210, MATCH(1, ([3]updatedVGOutput!$A$2:$A$210=A2723)*([3]updatedVGOutput!$C$2:$C$210=B2723), 0))</f>
        <v>#N/A</v>
      </c>
      <c r="X2723" s="4" t="str">
        <f t="shared" si="43"/>
        <v>https://www.google.com/search?q=Full Metal Panic Fight Who Dares Wins PS4 release date</v>
      </c>
    </row>
    <row r="2724" spans="1:24" hidden="1" x14ac:dyDescent="0.25">
      <c r="A2724" t="s">
        <v>5416</v>
      </c>
      <c r="B2724" t="s">
        <v>21</v>
      </c>
      <c r="C2724" t="s">
        <v>20</v>
      </c>
      <c r="D2724" t="s">
        <v>44</v>
      </c>
      <c r="E2724">
        <v>1</v>
      </c>
      <c r="F2724">
        <v>7</v>
      </c>
      <c r="G2724">
        <v>4</v>
      </c>
      <c r="H2724">
        <v>5</v>
      </c>
      <c r="I2724">
        <v>5.29</v>
      </c>
      <c r="J2724">
        <v>2.06</v>
      </c>
      <c r="K2724">
        <v>1.99</v>
      </c>
      <c r="L2724">
        <v>3.63</v>
      </c>
      <c r="M2724">
        <v>12.97</v>
      </c>
      <c r="N2724">
        <v>1.69</v>
      </c>
      <c r="O2724">
        <v>2004</v>
      </c>
      <c r="P2724" t="e" cm="1">
        <f t="array" ref="P2724">INDEX([1]metacritic_game_info!$D$2:$D$5001, MATCH(1, ([1]metacritic_game_info!$B$2:$B$5001=A2724)*([1]metacritic_game_info!$J$2:$J$5001=B2724), 0))</f>
        <v>#N/A</v>
      </c>
      <c r="Q2724" t="e" cm="1">
        <f t="array" ref="Q2724">INDEX([1]metacritic_game_info!$E$2:$E$5001, MATCH(1, ([1]metacritic_game_info!$B$2:$B$5001=A2724)*([1]metacritic_game_info!$J$2:$J$5001=B2724), 0))</f>
        <v>#N/A</v>
      </c>
      <c r="R2724" s="1" t="e" cm="1">
        <f t="array" ref="R2724">INDEX([1]metacritic_game_info!$G$2:$G$5001, MATCH(1, ([1]metacritic_game_info!$B$2:$B$5001=A2724)*([1]metacritic_game_info!$J$2:$J$5001=B2724), 0))</f>
        <v>#N/A</v>
      </c>
      <c r="S2724" s="1" t="e" cm="1">
        <f t="array" ref="S2724">INDEX([1]metacritic_game_info!$H$2:$H$5001, MATCH(1, ([1]metacritic_game_info!$B$2:$B$5001=A2724)*([1]metacritic_game_info!$J$2:$J$5001=B2724), 0))</f>
        <v>#N/A</v>
      </c>
      <c r="T2724" s="1" t="e" cm="1">
        <f t="array" ref="T2724">VLOOKUP(INDEX([1]metacritic_game_info!$I$2:$I$5001, MATCH(1, ([1]metacritic_game_info!$B$2:$B$5001=A2724)*([1]metacritic_game_info!$J$2:$J$5001=B2724), 0)),[2]!Table8[#Data],3,FALSE)</f>
        <v>#N/A</v>
      </c>
      <c r="V2724" t="e" cm="1">
        <f t="array" ref="V2724">INDEX([3]updatedVGOutput!$F$2:$F$210, MATCH(1, ([3]updatedVGOutput!$A$2:$A$210=A2724)*([3]updatedVGOutput!$C$2:$C$210=B2724), 0))</f>
        <v>#N/A</v>
      </c>
      <c r="X2724" s="4" t="str">
        <f t="shared" si="43"/>
        <v>https://www.google.com/search?q=Fullmetal Alchemist Dream Carnival PS2 release date</v>
      </c>
    </row>
    <row r="2725" spans="1:24" hidden="1" x14ac:dyDescent="0.25">
      <c r="A2725" t="s">
        <v>1413</v>
      </c>
      <c r="B2725" t="s">
        <v>30</v>
      </c>
      <c r="C2725" t="s">
        <v>17</v>
      </c>
      <c r="D2725" t="s">
        <v>46</v>
      </c>
      <c r="E2725">
        <v>8</v>
      </c>
      <c r="F2725">
        <v>9</v>
      </c>
      <c r="G2725">
        <v>2</v>
      </c>
      <c r="H2725">
        <v>99</v>
      </c>
      <c r="I2725">
        <v>7.6</v>
      </c>
      <c r="J2725">
        <v>3.63</v>
      </c>
      <c r="K2725">
        <v>2.66</v>
      </c>
      <c r="L2725">
        <v>4.24</v>
      </c>
      <c r="M2725">
        <v>18.13</v>
      </c>
      <c r="N2725">
        <v>2.5499999999999998</v>
      </c>
      <c r="O2725">
        <v>2000</v>
      </c>
      <c r="P2725" t="e" cm="1">
        <f t="array" ref="P2725">INDEX([1]metacritic_game_info!$D$2:$D$5001, MATCH(1, ([1]metacritic_game_info!$B$2:$B$5001=A2725)*([1]metacritic_game_info!$J$2:$J$5001=B2725), 0))</f>
        <v>#N/A</v>
      </c>
      <c r="Q2725" t="e" cm="1">
        <f t="array" ref="Q2725">INDEX([1]metacritic_game_info!$E$2:$E$5001, MATCH(1, ([1]metacritic_game_info!$B$2:$B$5001=A2725)*([1]metacritic_game_info!$J$2:$J$5001=B2725), 0))</f>
        <v>#N/A</v>
      </c>
      <c r="R2725" s="1" t="e" cm="1">
        <f t="array" ref="R2725">INDEX([1]metacritic_game_info!$G$2:$G$5001, MATCH(1, ([1]metacritic_game_info!$B$2:$B$5001=A2725)*([1]metacritic_game_info!$J$2:$J$5001=B2725), 0))</f>
        <v>#N/A</v>
      </c>
      <c r="S2725" s="1" t="e" cm="1">
        <f t="array" ref="S2725">INDEX([1]metacritic_game_info!$H$2:$H$5001, MATCH(1, ([1]metacritic_game_info!$B$2:$B$5001=A2725)*([1]metacritic_game_info!$J$2:$J$5001=B2725), 0))</f>
        <v>#N/A</v>
      </c>
      <c r="T2725" s="1" t="e" cm="1">
        <f t="array" ref="T2725">VLOOKUP(INDEX([1]metacritic_game_info!$I$2:$I$5001, MATCH(1, ([1]metacritic_game_info!$B$2:$B$5001=A2725)*([1]metacritic_game_info!$J$2:$J$5001=B2725), 0)),[2]!Table8[#Data],3,FALSE)</f>
        <v>#N/A</v>
      </c>
      <c r="V2725" t="e" cm="1">
        <f t="array" ref="V2725">INDEX([3]updatedVGOutput!$F$2:$F$210, MATCH(1, ([3]updatedVGOutput!$A$2:$A$210=A2725)*([3]updatedVGOutput!$C$2:$C$210=B2725), 0))</f>
        <v>#N/A</v>
      </c>
      <c r="X2725" s="4" t="str">
        <f t="shared" si="43"/>
        <v>https://www.google.com/search?q=Fur Fighters PC release date</v>
      </c>
    </row>
    <row r="2726" spans="1:24" hidden="1" x14ac:dyDescent="0.25">
      <c r="A2726" t="s">
        <v>5417</v>
      </c>
      <c r="B2726" t="s">
        <v>21</v>
      </c>
      <c r="C2726" t="s">
        <v>38</v>
      </c>
      <c r="D2726" t="s">
        <v>23</v>
      </c>
      <c r="E2726">
        <v>2</v>
      </c>
      <c r="F2726">
        <v>10</v>
      </c>
      <c r="G2726">
        <v>10</v>
      </c>
      <c r="H2726">
        <v>34</v>
      </c>
      <c r="I2726">
        <v>5.58</v>
      </c>
      <c r="J2726">
        <v>2.97</v>
      </c>
      <c r="K2726">
        <v>1.78</v>
      </c>
      <c r="L2726">
        <v>6.77</v>
      </c>
      <c r="M2726">
        <v>17.100000000000001</v>
      </c>
      <c r="N2726">
        <v>0.01</v>
      </c>
      <c r="O2726">
        <v>2005</v>
      </c>
      <c r="P2726" t="e" cm="1">
        <f t="array" ref="P2726">INDEX([1]metacritic_game_info!$D$2:$D$5001, MATCH(1, ([1]metacritic_game_info!$B$2:$B$5001=A2726)*([1]metacritic_game_info!$J$2:$J$5001=B2726), 0))</f>
        <v>#N/A</v>
      </c>
      <c r="Q2726" t="e" cm="1">
        <f t="array" ref="Q2726">INDEX([1]metacritic_game_info!$E$2:$E$5001, MATCH(1, ([1]metacritic_game_info!$B$2:$B$5001=A2726)*([1]metacritic_game_info!$J$2:$J$5001=B2726), 0))</f>
        <v>#N/A</v>
      </c>
      <c r="R2726" s="1" t="e" cm="1">
        <f t="array" ref="R2726">INDEX([1]metacritic_game_info!$G$2:$G$5001, MATCH(1, ([1]metacritic_game_info!$B$2:$B$5001=A2726)*([1]metacritic_game_info!$J$2:$J$5001=B2726), 0))</f>
        <v>#N/A</v>
      </c>
      <c r="S2726" s="1" t="e" cm="1">
        <f t="array" ref="S2726">INDEX([1]metacritic_game_info!$H$2:$H$5001, MATCH(1, ([1]metacritic_game_info!$B$2:$B$5001=A2726)*([1]metacritic_game_info!$J$2:$J$5001=B2726), 0))</f>
        <v>#N/A</v>
      </c>
      <c r="T2726" s="1" t="e" cm="1">
        <f t="array" ref="T2726">VLOOKUP(INDEX([1]metacritic_game_info!$I$2:$I$5001, MATCH(1, ([1]metacritic_game_info!$B$2:$B$5001=A2726)*([1]metacritic_game_info!$J$2:$J$5001=B2726), 0)),[2]!Table8[#Data],3,FALSE)</f>
        <v>#N/A</v>
      </c>
      <c r="V2726" t="e" cm="1">
        <f t="array" ref="V2726">INDEX([3]updatedVGOutput!$F$2:$F$210, MATCH(1, ([3]updatedVGOutput!$A$2:$A$210=A2726)*([3]updatedVGOutput!$C$2:$C$210=B2726), 0))</f>
        <v>#N/A</v>
      </c>
      <c r="X2726" s="4" t="str">
        <f t="shared" si="43"/>
        <v>https://www.google.com/search?q=Fushigi no Umi no Nadia Inherit the Blue Water PS2 release date</v>
      </c>
    </row>
    <row r="2727" spans="1:24" hidden="1" x14ac:dyDescent="0.25">
      <c r="A2727" t="s">
        <v>5418</v>
      </c>
      <c r="B2727" t="s">
        <v>21</v>
      </c>
      <c r="C2727" t="s">
        <v>38</v>
      </c>
      <c r="D2727" t="s">
        <v>46</v>
      </c>
      <c r="E2727">
        <v>5</v>
      </c>
      <c r="F2727">
        <v>9</v>
      </c>
      <c r="G2727">
        <v>9</v>
      </c>
      <c r="H2727">
        <v>51</v>
      </c>
      <c r="I2727">
        <v>3</v>
      </c>
      <c r="J2727">
        <v>1.0900000000000001</v>
      </c>
      <c r="K2727">
        <v>0.01</v>
      </c>
      <c r="L2727">
        <v>4.25</v>
      </c>
      <c r="M2727">
        <v>5.36</v>
      </c>
      <c r="N2727">
        <v>5.0599999999999996</v>
      </c>
      <c r="O2727">
        <v>2008</v>
      </c>
      <c r="P2727" t="e" cm="1">
        <f t="array" ref="P2727">INDEX([1]metacritic_game_info!$D$2:$D$5001, MATCH(1, ([1]metacritic_game_info!$B$2:$B$5001=A2727)*([1]metacritic_game_info!$J$2:$J$5001=B2727), 0))</f>
        <v>#N/A</v>
      </c>
      <c r="Q2727" t="e" cm="1">
        <f t="array" ref="Q2727">INDEX([1]metacritic_game_info!$E$2:$E$5001, MATCH(1, ([1]metacritic_game_info!$B$2:$B$5001=A2727)*([1]metacritic_game_info!$J$2:$J$5001=B2727), 0))</f>
        <v>#N/A</v>
      </c>
      <c r="R2727" s="1" t="e" cm="1">
        <f t="array" ref="R2727">INDEX([1]metacritic_game_info!$G$2:$G$5001, MATCH(1, ([1]metacritic_game_info!$B$2:$B$5001=A2727)*([1]metacritic_game_info!$J$2:$J$5001=B2727), 0))</f>
        <v>#N/A</v>
      </c>
      <c r="S2727" s="1" t="e" cm="1">
        <f t="array" ref="S2727">INDEX([1]metacritic_game_info!$H$2:$H$5001, MATCH(1, ([1]metacritic_game_info!$B$2:$B$5001=A2727)*([1]metacritic_game_info!$J$2:$J$5001=B2727), 0))</f>
        <v>#N/A</v>
      </c>
      <c r="T2727" s="1" t="e" cm="1">
        <f t="array" ref="T2727">VLOOKUP(INDEX([1]metacritic_game_info!$I$2:$I$5001, MATCH(1, ([1]metacritic_game_info!$B$2:$B$5001=A2727)*([1]metacritic_game_info!$J$2:$J$5001=B2727), 0)),[2]!Table8[#Data],3,FALSE)</f>
        <v>#N/A</v>
      </c>
      <c r="V2727" t="e" cm="1">
        <f t="array" ref="V2727">INDEX([3]updatedVGOutput!$F$2:$F$210, MATCH(1, ([3]updatedVGOutput!$A$2:$A$210=A2727)*([3]updatedVGOutput!$C$2:$C$210=B2727), 0))</f>
        <v>#N/A</v>
      </c>
      <c r="X2727" s="4" t="str">
        <f t="shared" si="43"/>
        <v>https://www.google.com/search?q=Fushigi Yuugi Suzaku Ibun PS2 release date</v>
      </c>
    </row>
    <row r="2728" spans="1:24" hidden="1" x14ac:dyDescent="0.25">
      <c r="A2728" t="s">
        <v>1414</v>
      </c>
      <c r="B2728" t="s">
        <v>34</v>
      </c>
      <c r="C2728" t="s">
        <v>38</v>
      </c>
      <c r="D2728" t="s">
        <v>18</v>
      </c>
      <c r="E2728">
        <v>3</v>
      </c>
      <c r="F2728">
        <v>4</v>
      </c>
      <c r="G2728">
        <v>8</v>
      </c>
      <c r="H2728">
        <v>110</v>
      </c>
      <c r="I2728">
        <v>4.0199999999999996</v>
      </c>
      <c r="J2728">
        <v>2.4900000000000002</v>
      </c>
      <c r="K2728">
        <v>2.11</v>
      </c>
      <c r="L2728">
        <v>1.33</v>
      </c>
      <c r="M2728">
        <v>9.9499999999999993</v>
      </c>
      <c r="N2728">
        <v>4.9000000000000004</v>
      </c>
      <c r="O2728">
        <v>2009</v>
      </c>
      <c r="P2728" t="e" cm="1">
        <f t="array" ref="P2728">INDEX([1]metacritic_game_info!$D$2:$D$5001, MATCH(1, ([1]metacritic_game_info!$B$2:$B$5001=A2728)*([1]metacritic_game_info!$J$2:$J$5001=B2728), 0))</f>
        <v>#N/A</v>
      </c>
      <c r="Q2728" t="e" cm="1">
        <f t="array" ref="Q2728">INDEX([1]metacritic_game_info!$E$2:$E$5001, MATCH(1, ([1]metacritic_game_info!$B$2:$B$5001=A2728)*([1]metacritic_game_info!$J$2:$J$5001=B2728), 0))</f>
        <v>#N/A</v>
      </c>
      <c r="R2728" s="1" t="e" cm="1">
        <f t="array" ref="R2728">INDEX([1]metacritic_game_info!$G$2:$G$5001, MATCH(1, ([1]metacritic_game_info!$B$2:$B$5001=A2728)*([1]metacritic_game_info!$J$2:$J$5001=B2728), 0))</f>
        <v>#N/A</v>
      </c>
      <c r="S2728" s="1" t="e" cm="1">
        <f t="array" ref="S2728">INDEX([1]metacritic_game_info!$H$2:$H$5001, MATCH(1, ([1]metacritic_game_info!$B$2:$B$5001=A2728)*([1]metacritic_game_info!$J$2:$J$5001=B2728), 0))</f>
        <v>#N/A</v>
      </c>
      <c r="T2728" s="1" t="e" cm="1">
        <f t="array" ref="T2728">VLOOKUP(INDEX([1]metacritic_game_info!$I$2:$I$5001, MATCH(1, ([1]metacritic_game_info!$B$2:$B$5001=A2728)*([1]metacritic_game_info!$J$2:$J$5001=B2728), 0)),[2]!Table8[#Data],3,FALSE)</f>
        <v>#N/A</v>
      </c>
      <c r="V2728" t="e" cm="1">
        <f t="array" ref="V2728">INDEX([3]updatedVGOutput!$F$2:$F$210, MATCH(1, ([3]updatedVGOutput!$A$2:$A$210=A2728)*([3]updatedVGOutput!$C$2:$C$210=B2728), 0))</f>
        <v>#N/A</v>
      </c>
      <c r="X2728" s="4" t="str">
        <f t="shared" si="43"/>
        <v>https://www.google.com/search?q=Fushigi Yuugi DS DS release date</v>
      </c>
    </row>
    <row r="2729" spans="1:24" hidden="1" x14ac:dyDescent="0.25">
      <c r="A2729" t="s">
        <v>1415</v>
      </c>
      <c r="B2729" t="s">
        <v>21</v>
      </c>
      <c r="C2729" t="s">
        <v>31</v>
      </c>
      <c r="D2729" t="s">
        <v>28</v>
      </c>
      <c r="E2729">
        <v>6</v>
      </c>
      <c r="F2729">
        <v>9</v>
      </c>
      <c r="G2729">
        <v>8</v>
      </c>
      <c r="H2729">
        <v>199</v>
      </c>
      <c r="I2729">
        <v>6.84</v>
      </c>
      <c r="J2729">
        <v>4.9000000000000004</v>
      </c>
      <c r="K2729">
        <v>4.13</v>
      </c>
      <c r="L2729">
        <v>6.25</v>
      </c>
      <c r="M2729">
        <v>22.12</v>
      </c>
      <c r="N2729">
        <v>2.81</v>
      </c>
      <c r="O2729">
        <v>2002</v>
      </c>
      <c r="P2729" t="e" cm="1">
        <f t="array" ref="P2729">INDEX([1]metacritic_game_info!$D$2:$D$5001, MATCH(1, ([1]metacritic_game_info!$B$2:$B$5001=A2729)*([1]metacritic_game_info!$J$2:$J$5001=B2729), 0))</f>
        <v>#N/A</v>
      </c>
      <c r="Q2729" t="e" cm="1">
        <f t="array" ref="Q2729">INDEX([1]metacritic_game_info!$E$2:$E$5001, MATCH(1, ([1]metacritic_game_info!$B$2:$B$5001=A2729)*([1]metacritic_game_info!$J$2:$J$5001=B2729), 0))</f>
        <v>#N/A</v>
      </c>
      <c r="R2729" s="1" t="e" cm="1">
        <f t="array" ref="R2729">INDEX([1]metacritic_game_info!$G$2:$G$5001, MATCH(1, ([1]metacritic_game_info!$B$2:$B$5001=A2729)*([1]metacritic_game_info!$J$2:$J$5001=B2729), 0))</f>
        <v>#N/A</v>
      </c>
      <c r="S2729" s="1" t="e" cm="1">
        <f t="array" ref="S2729">INDEX([1]metacritic_game_info!$H$2:$H$5001, MATCH(1, ([1]metacritic_game_info!$B$2:$B$5001=A2729)*([1]metacritic_game_info!$J$2:$J$5001=B2729), 0))</f>
        <v>#N/A</v>
      </c>
      <c r="T2729" s="1" t="e" cm="1">
        <f t="array" ref="T2729">VLOOKUP(INDEX([1]metacritic_game_info!$I$2:$I$5001, MATCH(1, ([1]metacritic_game_info!$B$2:$B$5001=A2729)*([1]metacritic_game_info!$J$2:$J$5001=B2729), 0)),[2]!Table8[#Data],3,FALSE)</f>
        <v>#N/A</v>
      </c>
      <c r="V2729" t="e" cm="1">
        <f t="array" ref="V2729">INDEX([3]updatedVGOutput!$F$2:$F$210, MATCH(1, ([3]updatedVGOutput!$A$2:$A$210=A2729)*([3]updatedVGOutput!$C$2:$C$210=B2729), 0))</f>
        <v>#N/A</v>
      </c>
      <c r="X2729" s="4" t="str">
        <f t="shared" si="43"/>
        <v>https://www.google.com/search?q=Futari no Fantavision PS2 release date</v>
      </c>
    </row>
    <row r="2730" spans="1:24" hidden="1" x14ac:dyDescent="0.25">
      <c r="A2730" t="s">
        <v>5419</v>
      </c>
      <c r="B2730" t="s">
        <v>16</v>
      </c>
      <c r="C2730" t="s">
        <v>41</v>
      </c>
      <c r="D2730" t="s">
        <v>23</v>
      </c>
      <c r="E2730">
        <v>7</v>
      </c>
      <c r="F2730">
        <v>7</v>
      </c>
      <c r="G2730">
        <v>8</v>
      </c>
      <c r="H2730">
        <v>165</v>
      </c>
      <c r="I2730">
        <v>1.82</v>
      </c>
      <c r="J2730">
        <v>3.92</v>
      </c>
      <c r="K2730">
        <v>1.53</v>
      </c>
      <c r="L2730">
        <v>1.94</v>
      </c>
      <c r="M2730">
        <v>9.2100000000000009</v>
      </c>
      <c r="N2730">
        <v>2.3199999999999998</v>
      </c>
      <c r="O2730">
        <v>2009</v>
      </c>
      <c r="P2730" t="e" cm="1">
        <f t="array" ref="P2730">INDEX([1]metacritic_game_info!$D$2:$D$5001, MATCH(1, ([1]metacritic_game_info!$B$2:$B$5001=A2730)*([1]metacritic_game_info!$J$2:$J$5001=B2730), 0))</f>
        <v>#N/A</v>
      </c>
      <c r="Q2730" t="e" cm="1">
        <f t="array" ref="Q2730">INDEX([1]metacritic_game_info!$E$2:$E$5001, MATCH(1, ([1]metacritic_game_info!$B$2:$B$5001=A2730)*([1]metacritic_game_info!$J$2:$J$5001=B2730), 0))</f>
        <v>#N/A</v>
      </c>
      <c r="R2730" s="1" t="e" cm="1">
        <f t="array" ref="R2730">INDEX([1]metacritic_game_info!$G$2:$G$5001, MATCH(1, ([1]metacritic_game_info!$B$2:$B$5001=A2730)*([1]metacritic_game_info!$J$2:$J$5001=B2730), 0))</f>
        <v>#N/A</v>
      </c>
      <c r="S2730" s="1" t="e" cm="1">
        <f t="array" ref="S2730">INDEX([1]metacritic_game_info!$H$2:$H$5001, MATCH(1, ([1]metacritic_game_info!$B$2:$B$5001=A2730)*([1]metacritic_game_info!$J$2:$J$5001=B2730), 0))</f>
        <v>#N/A</v>
      </c>
      <c r="T2730" s="1" t="e" cm="1">
        <f t="array" ref="T2730">VLOOKUP(INDEX([1]metacritic_game_info!$I$2:$I$5001, MATCH(1, ([1]metacritic_game_info!$B$2:$B$5001=A2730)*([1]metacritic_game_info!$J$2:$J$5001=B2730), 0)),[2]!Table8[#Data],3,FALSE)</f>
        <v>#N/A</v>
      </c>
      <c r="V2730" t="e" cm="1">
        <f t="array" ref="V2730">INDEX([3]updatedVGOutput!$F$2:$F$210, MATCH(1, ([3]updatedVGOutput!$A$2:$A$210=A2730)*([3]updatedVGOutput!$C$2:$C$210=B2730), 0))</f>
        <v>#N/A</v>
      </c>
      <c r="X2730" s="4" t="str">
        <f t="shared" si="43"/>
        <v>https://www.google.com/search?q=Future Cop L.A.P.D. PS release date</v>
      </c>
    </row>
    <row r="2731" spans="1:24" hidden="1" x14ac:dyDescent="0.25">
      <c r="A2731" t="s">
        <v>1416</v>
      </c>
      <c r="B2731" t="s">
        <v>16</v>
      </c>
      <c r="C2731" t="s">
        <v>38</v>
      </c>
      <c r="D2731" t="s">
        <v>23</v>
      </c>
      <c r="E2731">
        <v>1</v>
      </c>
      <c r="F2731">
        <v>2</v>
      </c>
      <c r="G2731">
        <v>4</v>
      </c>
      <c r="H2731">
        <v>18</v>
      </c>
      <c r="I2731">
        <v>4.74</v>
      </c>
      <c r="J2731">
        <v>3.93</v>
      </c>
      <c r="K2731">
        <v>3.84</v>
      </c>
      <c r="L2731">
        <v>6.63</v>
      </c>
      <c r="M2731">
        <v>19.14</v>
      </c>
      <c r="N2731">
        <v>4.21</v>
      </c>
      <c r="O2731">
        <v>2001</v>
      </c>
      <c r="P2731" t="e" cm="1">
        <f t="array" ref="P2731">INDEX([1]metacritic_game_info!$D$2:$D$5001, MATCH(1, ([1]metacritic_game_info!$B$2:$B$5001=A2731)*([1]metacritic_game_info!$J$2:$J$5001=B2731), 0))</f>
        <v>#N/A</v>
      </c>
      <c r="Q2731" t="e" cm="1">
        <f t="array" ref="Q2731">INDEX([1]metacritic_game_info!$E$2:$E$5001, MATCH(1, ([1]metacritic_game_info!$B$2:$B$5001=A2731)*([1]metacritic_game_info!$J$2:$J$5001=B2731), 0))</f>
        <v>#N/A</v>
      </c>
      <c r="R2731" s="1" t="e" cm="1">
        <f t="array" ref="R2731">INDEX([1]metacritic_game_info!$G$2:$G$5001, MATCH(1, ([1]metacritic_game_info!$B$2:$B$5001=A2731)*([1]metacritic_game_info!$J$2:$J$5001=B2731), 0))</f>
        <v>#N/A</v>
      </c>
      <c r="S2731" s="1" t="e" cm="1">
        <f t="array" ref="S2731">INDEX([1]metacritic_game_info!$H$2:$H$5001, MATCH(1, ([1]metacritic_game_info!$B$2:$B$5001=A2731)*([1]metacritic_game_info!$J$2:$J$5001=B2731), 0))</f>
        <v>#N/A</v>
      </c>
      <c r="T2731" s="1" t="e" cm="1">
        <f t="array" ref="T2731">VLOOKUP(INDEX([1]metacritic_game_info!$I$2:$I$5001, MATCH(1, ([1]metacritic_game_info!$B$2:$B$5001=A2731)*([1]metacritic_game_info!$J$2:$J$5001=B2731), 0)),[2]!Table8[#Data],3,FALSE)</f>
        <v>#N/A</v>
      </c>
      <c r="V2731" t="e" cm="1">
        <f t="array" ref="V2731">INDEX([3]updatedVGOutput!$F$2:$F$210, MATCH(1, ([3]updatedVGOutput!$A$2:$A$210=A2731)*([3]updatedVGOutput!$C$2:$C$210=B2731), 0))</f>
        <v>#N/A</v>
      </c>
      <c r="X2731" s="4" t="str">
        <f t="shared" si="43"/>
        <v>https://www.google.com/search?q=Fuuraiki PS release date</v>
      </c>
    </row>
    <row r="2732" spans="1:24" hidden="1" x14ac:dyDescent="0.25">
      <c r="A2732" t="s">
        <v>1416</v>
      </c>
      <c r="B2732" t="s">
        <v>21</v>
      </c>
      <c r="C2732" t="s">
        <v>38</v>
      </c>
      <c r="D2732" t="s">
        <v>47</v>
      </c>
      <c r="E2732">
        <v>3</v>
      </c>
      <c r="F2732">
        <v>4</v>
      </c>
      <c r="G2732">
        <v>2</v>
      </c>
      <c r="H2732">
        <v>22</v>
      </c>
      <c r="I2732">
        <v>5.85</v>
      </c>
      <c r="J2732">
        <v>3.81</v>
      </c>
      <c r="K2732">
        <v>1.61</v>
      </c>
      <c r="L2732">
        <v>3.12</v>
      </c>
      <c r="M2732">
        <v>14.39</v>
      </c>
      <c r="N2732">
        <v>1.92</v>
      </c>
      <c r="O2732">
        <v>2006</v>
      </c>
      <c r="P2732" t="e" cm="1">
        <f t="array" ref="P2732">INDEX([1]metacritic_game_info!$D$2:$D$5001, MATCH(1, ([1]metacritic_game_info!$B$2:$B$5001=A2732)*([1]metacritic_game_info!$J$2:$J$5001=B2732), 0))</f>
        <v>#N/A</v>
      </c>
      <c r="Q2732" t="e" cm="1">
        <f t="array" ref="Q2732">INDEX([1]metacritic_game_info!$E$2:$E$5001, MATCH(1, ([1]metacritic_game_info!$B$2:$B$5001=A2732)*([1]metacritic_game_info!$J$2:$J$5001=B2732), 0))</f>
        <v>#N/A</v>
      </c>
      <c r="R2732" s="1" t="e" cm="1">
        <f t="array" ref="R2732">INDEX([1]metacritic_game_info!$G$2:$G$5001, MATCH(1, ([1]metacritic_game_info!$B$2:$B$5001=A2732)*([1]metacritic_game_info!$J$2:$J$5001=B2732), 0))</f>
        <v>#N/A</v>
      </c>
      <c r="S2732" s="1" t="e" cm="1">
        <f t="array" ref="S2732">INDEX([1]metacritic_game_info!$H$2:$H$5001, MATCH(1, ([1]metacritic_game_info!$B$2:$B$5001=A2732)*([1]metacritic_game_info!$J$2:$J$5001=B2732), 0))</f>
        <v>#N/A</v>
      </c>
      <c r="T2732" s="1" t="e" cm="1">
        <f t="array" ref="T2732">VLOOKUP(INDEX([1]metacritic_game_info!$I$2:$I$5001, MATCH(1, ([1]metacritic_game_info!$B$2:$B$5001=A2732)*([1]metacritic_game_info!$J$2:$J$5001=B2732), 0)),[2]!Table8[#Data],3,FALSE)</f>
        <v>#N/A</v>
      </c>
      <c r="V2732" t="e" cm="1">
        <f t="array" ref="V2732">INDEX([3]updatedVGOutput!$F$2:$F$210, MATCH(1, ([3]updatedVGOutput!$A$2:$A$210=A2732)*([3]updatedVGOutput!$C$2:$C$210=B2732), 0))</f>
        <v>#N/A</v>
      </c>
      <c r="X2732" s="4" t="str">
        <f t="shared" si="43"/>
        <v>https://www.google.com/search?q=Fuuraiki PS2 release date</v>
      </c>
    </row>
    <row r="2733" spans="1:24" hidden="1" x14ac:dyDescent="0.25">
      <c r="A2733" t="s">
        <v>1416</v>
      </c>
      <c r="B2733" t="s">
        <v>16</v>
      </c>
      <c r="C2733" t="s">
        <v>38</v>
      </c>
      <c r="D2733" t="s">
        <v>18</v>
      </c>
      <c r="E2733">
        <v>6</v>
      </c>
      <c r="F2733">
        <v>7</v>
      </c>
      <c r="G2733">
        <v>9</v>
      </c>
      <c r="H2733">
        <v>148</v>
      </c>
      <c r="I2733">
        <v>1.17</v>
      </c>
      <c r="J2733">
        <v>3.55</v>
      </c>
      <c r="K2733">
        <v>3.75</v>
      </c>
      <c r="L2733">
        <v>5.13</v>
      </c>
      <c r="M2733">
        <v>13.6</v>
      </c>
      <c r="N2733">
        <v>4.83</v>
      </c>
      <c r="O2733">
        <v>2011</v>
      </c>
      <c r="P2733" t="e" cm="1">
        <f t="array" ref="P2733">INDEX([1]metacritic_game_info!$D$2:$D$5001, MATCH(1, ([1]metacritic_game_info!$B$2:$B$5001=A2733)*([1]metacritic_game_info!$J$2:$J$5001=B2733), 0))</f>
        <v>#N/A</v>
      </c>
      <c r="Q2733" t="e" cm="1">
        <f t="array" ref="Q2733">INDEX([1]metacritic_game_info!$E$2:$E$5001, MATCH(1, ([1]metacritic_game_info!$B$2:$B$5001=A2733)*([1]metacritic_game_info!$J$2:$J$5001=B2733), 0))</f>
        <v>#N/A</v>
      </c>
      <c r="R2733" s="1" t="e" cm="1">
        <f t="array" ref="R2733">INDEX([1]metacritic_game_info!$G$2:$G$5001, MATCH(1, ([1]metacritic_game_info!$B$2:$B$5001=A2733)*([1]metacritic_game_info!$J$2:$J$5001=B2733), 0))</f>
        <v>#N/A</v>
      </c>
      <c r="S2733" s="1" t="e" cm="1">
        <f t="array" ref="S2733">INDEX([1]metacritic_game_info!$H$2:$H$5001, MATCH(1, ([1]metacritic_game_info!$B$2:$B$5001=A2733)*([1]metacritic_game_info!$J$2:$J$5001=B2733), 0))</f>
        <v>#N/A</v>
      </c>
      <c r="T2733" s="1" t="e" cm="1">
        <f t="array" ref="T2733">VLOOKUP(INDEX([1]metacritic_game_info!$I$2:$I$5001, MATCH(1, ([1]metacritic_game_info!$B$2:$B$5001=A2733)*([1]metacritic_game_info!$J$2:$J$5001=B2733), 0)),[2]!Table8[#Data],3,FALSE)</f>
        <v>#N/A</v>
      </c>
      <c r="V2733" t="e" cm="1">
        <f t="array" ref="V2733">INDEX([3]updatedVGOutput!$F$2:$F$210, MATCH(1, ([3]updatedVGOutput!$A$2:$A$210=A2733)*([3]updatedVGOutput!$C$2:$C$210=B2733), 0))</f>
        <v>#N/A</v>
      </c>
      <c r="X2733" s="4" t="str">
        <f t="shared" si="43"/>
        <v>https://www.google.com/search?q=Fuuraiki PS release date</v>
      </c>
    </row>
    <row r="2734" spans="1:24" hidden="1" x14ac:dyDescent="0.25">
      <c r="A2734" t="s">
        <v>1417</v>
      </c>
      <c r="B2734" t="s">
        <v>21</v>
      </c>
      <c r="C2734" t="s">
        <v>38</v>
      </c>
      <c r="D2734" t="s">
        <v>46</v>
      </c>
      <c r="E2734">
        <v>6</v>
      </c>
      <c r="F2734">
        <v>3</v>
      </c>
      <c r="G2734">
        <v>3</v>
      </c>
      <c r="H2734">
        <v>22</v>
      </c>
      <c r="I2734">
        <v>3.68</v>
      </c>
      <c r="J2734">
        <v>3.59</v>
      </c>
      <c r="K2734">
        <v>5.42</v>
      </c>
      <c r="L2734">
        <v>5.29</v>
      </c>
      <c r="M2734">
        <v>17.98</v>
      </c>
      <c r="N2734">
        <v>2.44</v>
      </c>
      <c r="O2734">
        <v>2005</v>
      </c>
      <c r="P2734" t="e" cm="1">
        <f t="array" ref="P2734">INDEX([1]metacritic_game_info!$D$2:$D$5001, MATCH(1, ([1]metacritic_game_info!$B$2:$B$5001=A2734)*([1]metacritic_game_info!$J$2:$J$5001=B2734), 0))</f>
        <v>#N/A</v>
      </c>
      <c r="Q2734" t="e" cm="1">
        <f t="array" ref="Q2734">INDEX([1]metacritic_game_info!$E$2:$E$5001, MATCH(1, ([1]metacritic_game_info!$B$2:$B$5001=A2734)*([1]metacritic_game_info!$J$2:$J$5001=B2734), 0))</f>
        <v>#N/A</v>
      </c>
      <c r="R2734" s="1" t="e" cm="1">
        <f t="array" ref="R2734">INDEX([1]metacritic_game_info!$G$2:$G$5001, MATCH(1, ([1]metacritic_game_info!$B$2:$B$5001=A2734)*([1]metacritic_game_info!$J$2:$J$5001=B2734), 0))</f>
        <v>#N/A</v>
      </c>
      <c r="S2734" s="1" t="e" cm="1">
        <f t="array" ref="S2734">INDEX([1]metacritic_game_info!$H$2:$H$5001, MATCH(1, ([1]metacritic_game_info!$B$2:$B$5001=A2734)*([1]metacritic_game_info!$J$2:$J$5001=B2734), 0))</f>
        <v>#N/A</v>
      </c>
      <c r="T2734" s="1" t="e" cm="1">
        <f t="array" ref="T2734">VLOOKUP(INDEX([1]metacritic_game_info!$I$2:$I$5001, MATCH(1, ([1]metacritic_game_info!$B$2:$B$5001=A2734)*([1]metacritic_game_info!$J$2:$J$5001=B2734), 0)),[2]!Table8[#Data],3,FALSE)</f>
        <v>#N/A</v>
      </c>
      <c r="V2734" t="e" cm="1">
        <f t="array" ref="V2734">INDEX([3]updatedVGOutput!$F$2:$F$210, MATCH(1, ([3]updatedVGOutput!$A$2:$A$210=A2734)*([3]updatedVGOutput!$C$2:$C$210=B2734), 0))</f>
        <v>#N/A</v>
      </c>
      <c r="X2734" s="4" t="str">
        <f t="shared" si="43"/>
        <v>https://www.google.com/search?q=Fuuraiki 2 PS2 release date</v>
      </c>
    </row>
    <row r="2735" spans="1:24" hidden="1" x14ac:dyDescent="0.25">
      <c r="A2735" t="s">
        <v>1418</v>
      </c>
      <c r="B2735" t="s">
        <v>34</v>
      </c>
      <c r="C2735" t="s">
        <v>38</v>
      </c>
      <c r="D2735" t="s">
        <v>22</v>
      </c>
      <c r="E2735">
        <v>7</v>
      </c>
      <c r="F2735">
        <v>9</v>
      </c>
      <c r="G2735">
        <v>6</v>
      </c>
      <c r="H2735">
        <v>18</v>
      </c>
      <c r="I2735">
        <v>3.5</v>
      </c>
      <c r="J2735">
        <v>1.45</v>
      </c>
      <c r="K2735">
        <v>2.33</v>
      </c>
      <c r="L2735">
        <v>1.27</v>
      </c>
      <c r="M2735">
        <v>8.5500000000000007</v>
      </c>
      <c r="N2735">
        <v>3</v>
      </c>
      <c r="O2735">
        <v>2009</v>
      </c>
      <c r="P2735" t="e" cm="1">
        <f t="array" ref="P2735">INDEX([1]metacritic_game_info!$D$2:$D$5001, MATCH(1, ([1]metacritic_game_info!$B$2:$B$5001=A2735)*([1]metacritic_game_info!$J$2:$J$5001=B2735), 0))</f>
        <v>#N/A</v>
      </c>
      <c r="Q2735" t="e" cm="1">
        <f t="array" ref="Q2735">INDEX([1]metacritic_game_info!$E$2:$E$5001, MATCH(1, ([1]metacritic_game_info!$B$2:$B$5001=A2735)*([1]metacritic_game_info!$J$2:$J$5001=B2735), 0))</f>
        <v>#N/A</v>
      </c>
      <c r="R2735" s="1" t="e" cm="1">
        <f t="array" ref="R2735">INDEX([1]metacritic_game_info!$G$2:$G$5001, MATCH(1, ([1]metacritic_game_info!$B$2:$B$5001=A2735)*([1]metacritic_game_info!$J$2:$J$5001=B2735), 0))</f>
        <v>#N/A</v>
      </c>
      <c r="S2735" s="1" t="e" cm="1">
        <f t="array" ref="S2735">INDEX([1]metacritic_game_info!$H$2:$H$5001, MATCH(1, ([1]metacritic_game_info!$B$2:$B$5001=A2735)*([1]metacritic_game_info!$J$2:$J$5001=B2735), 0))</f>
        <v>#N/A</v>
      </c>
      <c r="T2735" s="1" t="e" cm="1">
        <f t="array" ref="T2735">VLOOKUP(INDEX([1]metacritic_game_info!$I$2:$I$5001, MATCH(1, ([1]metacritic_game_info!$B$2:$B$5001=A2735)*([1]metacritic_game_info!$J$2:$J$5001=B2735), 0)),[2]!Table8[#Data],3,FALSE)</f>
        <v>#N/A</v>
      </c>
      <c r="V2735" t="e" cm="1">
        <f t="array" ref="V2735">INDEX([3]updatedVGOutput!$F$2:$F$210, MATCH(1, ([3]updatedVGOutput!$A$2:$A$210=A2735)*([3]updatedVGOutput!$C$2:$C$210=B2735), 0))</f>
        <v>#N/A</v>
      </c>
      <c r="X2735" s="4" t="str">
        <f t="shared" si="43"/>
        <v>https://www.google.com/search?q=Fuyu no Sonata DS DS release date</v>
      </c>
    </row>
    <row r="2736" spans="1:24" hidden="1" x14ac:dyDescent="0.25">
      <c r="A2736" t="s">
        <v>1419</v>
      </c>
      <c r="B2736" t="s">
        <v>16</v>
      </c>
      <c r="C2736" t="s">
        <v>17</v>
      </c>
      <c r="D2736" t="s">
        <v>18</v>
      </c>
      <c r="E2736">
        <v>3</v>
      </c>
      <c r="F2736">
        <v>5</v>
      </c>
      <c r="G2736">
        <v>8</v>
      </c>
      <c r="H2736">
        <v>148</v>
      </c>
      <c r="I2736">
        <v>6.96</v>
      </c>
      <c r="J2736">
        <v>6.47</v>
      </c>
      <c r="K2736">
        <v>3.41</v>
      </c>
      <c r="L2736">
        <v>3.26</v>
      </c>
      <c r="M2736">
        <v>20.100000000000001</v>
      </c>
      <c r="N2736">
        <v>1.27</v>
      </c>
      <c r="O2736">
        <v>2008</v>
      </c>
      <c r="P2736" t="e" cm="1">
        <f t="array" ref="P2736">INDEX([1]metacritic_game_info!$D$2:$D$5001, MATCH(1, ([1]metacritic_game_info!$B$2:$B$5001=A2736)*([1]metacritic_game_info!$J$2:$J$5001=B2736), 0))</f>
        <v>#N/A</v>
      </c>
      <c r="Q2736" t="e" cm="1">
        <f t="array" ref="Q2736">INDEX([1]metacritic_game_info!$E$2:$E$5001, MATCH(1, ([1]metacritic_game_info!$B$2:$B$5001=A2736)*([1]metacritic_game_info!$J$2:$J$5001=B2736), 0))</f>
        <v>#N/A</v>
      </c>
      <c r="R2736" s="1" t="e" cm="1">
        <f t="array" ref="R2736">INDEX([1]metacritic_game_info!$G$2:$G$5001, MATCH(1, ([1]metacritic_game_info!$B$2:$B$5001=A2736)*([1]metacritic_game_info!$J$2:$J$5001=B2736), 0))</f>
        <v>#N/A</v>
      </c>
      <c r="S2736" s="1" t="e" cm="1">
        <f t="array" ref="S2736">INDEX([1]metacritic_game_info!$H$2:$H$5001, MATCH(1, ([1]metacritic_game_info!$B$2:$B$5001=A2736)*([1]metacritic_game_info!$J$2:$J$5001=B2736), 0))</f>
        <v>#N/A</v>
      </c>
      <c r="T2736" s="1" t="e" cm="1">
        <f t="array" ref="T2736">VLOOKUP(INDEX([1]metacritic_game_info!$I$2:$I$5001, MATCH(1, ([1]metacritic_game_info!$B$2:$B$5001=A2736)*([1]metacritic_game_info!$J$2:$J$5001=B2736), 0)),[2]!Table8[#Data],3,FALSE)</f>
        <v>#N/A</v>
      </c>
      <c r="V2736" t="e" cm="1">
        <f t="array" ref="V2736">INDEX([3]updatedVGOutput!$F$2:$F$210, MATCH(1, ([3]updatedVGOutput!$A$2:$A$210=A2736)*([3]updatedVGOutput!$C$2:$C$210=B2736), 0))</f>
        <v>#N/A</v>
      </c>
      <c r="X2736" s="4" t="str">
        <f t="shared" si="43"/>
        <v>https://www.google.com/search?q=G Darius PS release date</v>
      </c>
    </row>
    <row r="2737" spans="1:24" hidden="1" x14ac:dyDescent="0.25">
      <c r="A2737" t="s">
        <v>1419</v>
      </c>
      <c r="B2737" t="s">
        <v>30</v>
      </c>
      <c r="C2737" t="s">
        <v>17</v>
      </c>
      <c r="D2737" t="s">
        <v>23</v>
      </c>
      <c r="E2737">
        <v>1</v>
      </c>
      <c r="F2737">
        <v>7</v>
      </c>
      <c r="G2737">
        <v>4</v>
      </c>
      <c r="H2737">
        <v>93</v>
      </c>
      <c r="I2737">
        <v>1.98</v>
      </c>
      <c r="J2737">
        <v>1.62</v>
      </c>
      <c r="K2737">
        <v>2.42</v>
      </c>
      <c r="L2737">
        <v>3.7</v>
      </c>
      <c r="M2737">
        <v>9.7200000000000006</v>
      </c>
      <c r="N2737">
        <v>7.44</v>
      </c>
      <c r="O2737">
        <v>2001</v>
      </c>
      <c r="P2737" t="e" cm="1">
        <f t="array" ref="P2737">INDEX([1]metacritic_game_info!$D$2:$D$5001, MATCH(1, ([1]metacritic_game_info!$B$2:$B$5001=A2737)*([1]metacritic_game_info!$J$2:$J$5001=B2737), 0))</f>
        <v>#N/A</v>
      </c>
      <c r="Q2737" t="e" cm="1">
        <f t="array" ref="Q2737">INDEX([1]metacritic_game_info!$E$2:$E$5001, MATCH(1, ([1]metacritic_game_info!$B$2:$B$5001=A2737)*([1]metacritic_game_info!$J$2:$J$5001=B2737), 0))</f>
        <v>#N/A</v>
      </c>
      <c r="R2737" s="1" t="e" cm="1">
        <f t="array" ref="R2737">INDEX([1]metacritic_game_info!$G$2:$G$5001, MATCH(1, ([1]metacritic_game_info!$B$2:$B$5001=A2737)*([1]metacritic_game_info!$J$2:$J$5001=B2737), 0))</f>
        <v>#N/A</v>
      </c>
      <c r="S2737" s="1" t="e" cm="1">
        <f t="array" ref="S2737">INDEX([1]metacritic_game_info!$H$2:$H$5001, MATCH(1, ([1]metacritic_game_info!$B$2:$B$5001=A2737)*([1]metacritic_game_info!$J$2:$J$5001=B2737), 0))</f>
        <v>#N/A</v>
      </c>
      <c r="T2737" s="1" t="e" cm="1">
        <f t="array" ref="T2737">VLOOKUP(INDEX([1]metacritic_game_info!$I$2:$I$5001, MATCH(1, ([1]metacritic_game_info!$B$2:$B$5001=A2737)*([1]metacritic_game_info!$J$2:$J$5001=B2737), 0)),[2]!Table8[#Data],3,FALSE)</f>
        <v>#N/A</v>
      </c>
      <c r="V2737" t="e" cm="1">
        <f t="array" ref="V2737">INDEX([3]updatedVGOutput!$F$2:$F$210, MATCH(1, ([3]updatedVGOutput!$A$2:$A$210=A2737)*([3]updatedVGOutput!$C$2:$C$210=B2737), 0))</f>
        <v>#N/A</v>
      </c>
      <c r="X2737" s="4" t="str">
        <f t="shared" si="43"/>
        <v>https://www.google.com/search?q=G Darius PC release date</v>
      </c>
    </row>
    <row r="2738" spans="1:24" hidden="1" x14ac:dyDescent="0.25">
      <c r="A2738" t="s">
        <v>1420</v>
      </c>
      <c r="B2738" t="s">
        <v>21</v>
      </c>
      <c r="C2738" t="s">
        <v>27</v>
      </c>
      <c r="D2738" t="s">
        <v>44</v>
      </c>
      <c r="E2738">
        <v>10</v>
      </c>
      <c r="F2738">
        <v>1</v>
      </c>
      <c r="G2738">
        <v>3</v>
      </c>
      <c r="H2738">
        <v>112</v>
      </c>
      <c r="I2738">
        <v>4.63</v>
      </c>
      <c r="J2738">
        <v>2.31</v>
      </c>
      <c r="K2738">
        <v>1.1100000000000001</v>
      </c>
      <c r="L2738">
        <v>6.71</v>
      </c>
      <c r="M2738">
        <v>14.76</v>
      </c>
      <c r="N2738">
        <v>5.88</v>
      </c>
      <c r="O2738">
        <v>2006</v>
      </c>
      <c r="P2738" t="e" cm="1">
        <f t="array" ref="P2738">INDEX([1]metacritic_game_info!$D$2:$D$5001, MATCH(1, ([1]metacritic_game_info!$B$2:$B$5001=A2738)*([1]metacritic_game_info!$J$2:$J$5001=B2738), 0))</f>
        <v>#N/A</v>
      </c>
      <c r="Q2738" t="e" cm="1">
        <f t="array" ref="Q2738">INDEX([1]metacritic_game_info!$E$2:$E$5001, MATCH(1, ([1]metacritic_game_info!$B$2:$B$5001=A2738)*([1]metacritic_game_info!$J$2:$J$5001=B2738), 0))</f>
        <v>#N/A</v>
      </c>
      <c r="R2738" s="1" t="e" cm="1">
        <f t="array" ref="R2738">INDEX([1]metacritic_game_info!$G$2:$G$5001, MATCH(1, ([1]metacritic_game_info!$B$2:$B$5001=A2738)*([1]metacritic_game_info!$J$2:$J$5001=B2738), 0))</f>
        <v>#N/A</v>
      </c>
      <c r="S2738" s="1" t="e" cm="1">
        <f t="array" ref="S2738">INDEX([1]metacritic_game_info!$H$2:$H$5001, MATCH(1, ([1]metacritic_game_info!$B$2:$B$5001=A2738)*([1]metacritic_game_info!$J$2:$J$5001=B2738), 0))</f>
        <v>#N/A</v>
      </c>
      <c r="T2738" s="1" t="e" cm="1">
        <f t="array" ref="T2738">VLOOKUP(INDEX([1]metacritic_game_info!$I$2:$I$5001, MATCH(1, ([1]metacritic_game_info!$B$2:$B$5001=A2738)*([1]metacritic_game_info!$J$2:$J$5001=B2738), 0)),[2]!Table8[#Data],3,FALSE)</f>
        <v>#N/A</v>
      </c>
      <c r="V2738" t="e" cm="1">
        <f t="array" ref="V2738">INDEX([3]updatedVGOutput!$F$2:$F$210, MATCH(1, ([3]updatedVGOutput!$A$2:$A$210=A2738)*([3]updatedVGOutput!$C$2:$C$210=B2738), 0))</f>
        <v>#N/A</v>
      </c>
      <c r="X2738" s="4" t="str">
        <f t="shared" si="43"/>
        <v>https://www.google.com/search?q=G Force (2006) PS2 release date</v>
      </c>
    </row>
    <row r="2739" spans="1:24" hidden="1" x14ac:dyDescent="0.25">
      <c r="A2739" t="s">
        <v>1421</v>
      </c>
      <c r="B2739" t="s">
        <v>21</v>
      </c>
      <c r="C2739" t="s">
        <v>27</v>
      </c>
      <c r="D2739" t="s">
        <v>47</v>
      </c>
      <c r="E2739">
        <v>9</v>
      </c>
      <c r="F2739">
        <v>8</v>
      </c>
      <c r="G2739">
        <v>9</v>
      </c>
      <c r="H2739">
        <v>60</v>
      </c>
      <c r="I2739">
        <v>2.25</v>
      </c>
      <c r="J2739">
        <v>6.78</v>
      </c>
      <c r="K2739">
        <v>3.78</v>
      </c>
      <c r="L2739">
        <v>4.2699999999999996</v>
      </c>
      <c r="M2739">
        <v>17.079999999999998</v>
      </c>
      <c r="N2739">
        <v>2.42</v>
      </c>
      <c r="O2739">
        <v>2002</v>
      </c>
      <c r="P2739" t="e" cm="1">
        <f t="array" ref="P2739">INDEX([1]metacritic_game_info!$D$2:$D$5001, MATCH(1, ([1]metacritic_game_info!$B$2:$B$5001=A2739)*([1]metacritic_game_info!$J$2:$J$5001=B2739), 0))</f>
        <v>#N/A</v>
      </c>
      <c r="Q2739" t="e" cm="1">
        <f t="array" ref="Q2739">INDEX([1]metacritic_game_info!$E$2:$E$5001, MATCH(1, ([1]metacritic_game_info!$B$2:$B$5001=A2739)*([1]metacritic_game_info!$J$2:$J$5001=B2739), 0))</f>
        <v>#N/A</v>
      </c>
      <c r="R2739" s="1" t="e" cm="1">
        <f t="array" ref="R2739">INDEX([1]metacritic_game_info!$G$2:$G$5001, MATCH(1, ([1]metacritic_game_info!$B$2:$B$5001=A2739)*([1]metacritic_game_info!$J$2:$J$5001=B2739), 0))</f>
        <v>#N/A</v>
      </c>
      <c r="S2739" s="1" t="e" cm="1">
        <f t="array" ref="S2739">INDEX([1]metacritic_game_info!$H$2:$H$5001, MATCH(1, ([1]metacritic_game_info!$B$2:$B$5001=A2739)*([1]metacritic_game_info!$J$2:$J$5001=B2739), 0))</f>
        <v>#N/A</v>
      </c>
      <c r="T2739" s="1" t="e" cm="1">
        <f t="array" ref="T2739">VLOOKUP(INDEX([1]metacritic_game_info!$I$2:$I$5001, MATCH(1, ([1]metacritic_game_info!$B$2:$B$5001=A2739)*([1]metacritic_game_info!$J$2:$J$5001=B2739), 0)),[2]!Table8[#Data],3,FALSE)</f>
        <v>#N/A</v>
      </c>
      <c r="V2739" t="e" cm="1">
        <f t="array" ref="V2739">INDEX([3]updatedVGOutput!$F$2:$F$210, MATCH(1, ([3]updatedVGOutput!$A$2:$A$210=A2739)*([3]updatedVGOutput!$C$2:$C$210=B2739), 0))</f>
        <v>#N/A</v>
      </c>
      <c r="X2739" s="4" t="str">
        <f t="shared" si="43"/>
        <v>https://www.google.com/search?q=G1 Jockey PS2 release date</v>
      </c>
    </row>
    <row r="2740" spans="1:24" hidden="1" x14ac:dyDescent="0.25">
      <c r="A2740" t="s">
        <v>1422</v>
      </c>
      <c r="B2740" t="s">
        <v>21</v>
      </c>
      <c r="C2740" t="s">
        <v>27</v>
      </c>
      <c r="D2740" t="s">
        <v>46</v>
      </c>
      <c r="E2740">
        <v>2</v>
      </c>
      <c r="F2740">
        <v>8</v>
      </c>
      <c r="G2740">
        <v>1</v>
      </c>
      <c r="H2740">
        <v>119</v>
      </c>
      <c r="I2740">
        <v>3</v>
      </c>
      <c r="J2740">
        <v>4.43</v>
      </c>
      <c r="K2740">
        <v>0.06</v>
      </c>
      <c r="L2740">
        <v>5.53</v>
      </c>
      <c r="M2740">
        <v>10.08</v>
      </c>
      <c r="N2740">
        <v>5.48</v>
      </c>
      <c r="O2740">
        <v>2000</v>
      </c>
      <c r="P2740" t="e" cm="1">
        <f t="array" ref="P2740">INDEX([1]metacritic_game_info!$D$2:$D$5001, MATCH(1, ([1]metacritic_game_info!$B$2:$B$5001=A2740)*([1]metacritic_game_info!$J$2:$J$5001=B2740), 0))</f>
        <v>#N/A</v>
      </c>
      <c r="Q2740" t="e" cm="1">
        <f t="array" ref="Q2740">INDEX([1]metacritic_game_info!$E$2:$E$5001, MATCH(1, ([1]metacritic_game_info!$B$2:$B$5001=A2740)*([1]metacritic_game_info!$J$2:$J$5001=B2740), 0))</f>
        <v>#N/A</v>
      </c>
      <c r="R2740" s="1" t="e" cm="1">
        <f t="array" ref="R2740">INDEX([1]metacritic_game_info!$G$2:$G$5001, MATCH(1, ([1]metacritic_game_info!$B$2:$B$5001=A2740)*([1]metacritic_game_info!$J$2:$J$5001=B2740), 0))</f>
        <v>#N/A</v>
      </c>
      <c r="S2740" s="1" t="e" cm="1">
        <f t="array" ref="S2740">INDEX([1]metacritic_game_info!$H$2:$H$5001, MATCH(1, ([1]metacritic_game_info!$B$2:$B$5001=A2740)*([1]metacritic_game_info!$J$2:$J$5001=B2740), 0))</f>
        <v>#N/A</v>
      </c>
      <c r="T2740" s="1" t="e" cm="1">
        <f t="array" ref="T2740">VLOOKUP(INDEX([1]metacritic_game_info!$I$2:$I$5001, MATCH(1, ([1]metacritic_game_info!$B$2:$B$5001=A2740)*([1]metacritic_game_info!$J$2:$J$5001=B2740), 0)),[2]!Table8[#Data],3,FALSE)</f>
        <v>#N/A</v>
      </c>
      <c r="V2740" t="e" cm="1">
        <f t="array" ref="V2740">INDEX([3]updatedVGOutput!$F$2:$F$210, MATCH(1, ([3]updatedVGOutput!$A$2:$A$210=A2740)*([3]updatedVGOutput!$C$2:$C$210=B2740), 0))</f>
        <v>#N/A</v>
      </c>
      <c r="X2740" s="4" t="str">
        <f t="shared" si="43"/>
        <v>https://www.google.com/search?q=G1 Jockey 2 PS2 release date</v>
      </c>
    </row>
    <row r="2741" spans="1:24" hidden="1" x14ac:dyDescent="0.25">
      <c r="A2741" t="s">
        <v>1423</v>
      </c>
      <c r="B2741" t="s">
        <v>16</v>
      </c>
      <c r="C2741" t="s">
        <v>27</v>
      </c>
      <c r="D2741" t="s">
        <v>23</v>
      </c>
      <c r="E2741">
        <v>3</v>
      </c>
      <c r="F2741">
        <v>4</v>
      </c>
      <c r="G2741">
        <v>10</v>
      </c>
      <c r="H2741">
        <v>163</v>
      </c>
      <c r="I2741">
        <v>3</v>
      </c>
      <c r="J2741">
        <v>1.27</v>
      </c>
      <c r="K2741">
        <v>4.18</v>
      </c>
      <c r="L2741">
        <v>1.87</v>
      </c>
      <c r="M2741">
        <v>10.32</v>
      </c>
      <c r="N2741">
        <v>2</v>
      </c>
      <c r="O2741">
        <v>2000</v>
      </c>
      <c r="P2741" t="e" cm="1">
        <f t="array" ref="P2741">INDEX([1]metacritic_game_info!$D$2:$D$5001, MATCH(1, ([1]metacritic_game_info!$B$2:$B$5001=A2741)*([1]metacritic_game_info!$J$2:$J$5001=B2741), 0))</f>
        <v>#N/A</v>
      </c>
      <c r="Q2741" t="e" cm="1">
        <f t="array" ref="Q2741">INDEX([1]metacritic_game_info!$E$2:$E$5001, MATCH(1, ([1]metacritic_game_info!$B$2:$B$5001=A2741)*([1]metacritic_game_info!$J$2:$J$5001=B2741), 0))</f>
        <v>#N/A</v>
      </c>
      <c r="R2741" s="1" t="e" cm="1">
        <f t="array" ref="R2741">INDEX([1]metacritic_game_info!$G$2:$G$5001, MATCH(1, ([1]metacritic_game_info!$B$2:$B$5001=A2741)*([1]metacritic_game_info!$J$2:$J$5001=B2741), 0))</f>
        <v>#N/A</v>
      </c>
      <c r="S2741" s="1" t="e" cm="1">
        <f t="array" ref="S2741">INDEX([1]metacritic_game_info!$H$2:$H$5001, MATCH(1, ([1]metacritic_game_info!$B$2:$B$5001=A2741)*([1]metacritic_game_info!$J$2:$J$5001=B2741), 0))</f>
        <v>#N/A</v>
      </c>
      <c r="T2741" s="1" t="e" cm="1">
        <f t="array" ref="T2741">VLOOKUP(INDEX([1]metacritic_game_info!$I$2:$I$5001, MATCH(1, ([1]metacritic_game_info!$B$2:$B$5001=A2741)*([1]metacritic_game_info!$J$2:$J$5001=B2741), 0)),[2]!Table8[#Data],3,FALSE)</f>
        <v>#N/A</v>
      </c>
      <c r="V2741" t="e" cm="1">
        <f t="array" ref="V2741">INDEX([3]updatedVGOutput!$F$2:$F$210, MATCH(1, ([3]updatedVGOutput!$A$2:$A$210=A2741)*([3]updatedVGOutput!$C$2:$C$210=B2741), 0))</f>
        <v>#N/A</v>
      </c>
      <c r="X2741" s="4" t="str">
        <f t="shared" si="43"/>
        <v>https://www.google.com/search?q=G1 Jockey 2000 PS release date</v>
      </c>
    </row>
    <row r="2742" spans="1:24" hidden="1" x14ac:dyDescent="0.25">
      <c r="A2742" t="s">
        <v>1424</v>
      </c>
      <c r="B2742" t="s">
        <v>21</v>
      </c>
      <c r="C2742" t="s">
        <v>27</v>
      </c>
      <c r="D2742" t="s">
        <v>23</v>
      </c>
      <c r="E2742">
        <v>2</v>
      </c>
      <c r="F2742">
        <v>2</v>
      </c>
      <c r="G2742">
        <v>7</v>
      </c>
      <c r="H2742">
        <v>94</v>
      </c>
      <c r="I2742">
        <v>3</v>
      </c>
      <c r="J2742">
        <v>0.02</v>
      </c>
      <c r="K2742">
        <v>7.0000000000000007E-2</v>
      </c>
      <c r="L2742">
        <v>0.01</v>
      </c>
      <c r="M2742">
        <v>0.2</v>
      </c>
      <c r="N2742">
        <v>2.41</v>
      </c>
      <c r="O2742">
        <v>2003</v>
      </c>
      <c r="P2742" t="e" cm="1">
        <f t="array" ref="P2742">INDEX([1]metacritic_game_info!$D$2:$D$5001, MATCH(1, ([1]metacritic_game_info!$B$2:$B$5001=A2742)*([1]metacritic_game_info!$J$2:$J$5001=B2742), 0))</f>
        <v>#N/A</v>
      </c>
      <c r="Q2742" t="e" cm="1">
        <f t="array" ref="Q2742">INDEX([1]metacritic_game_info!$E$2:$E$5001, MATCH(1, ([1]metacritic_game_info!$B$2:$B$5001=A2742)*([1]metacritic_game_info!$J$2:$J$5001=B2742), 0))</f>
        <v>#N/A</v>
      </c>
      <c r="R2742" s="1" t="e" cm="1">
        <f t="array" ref="R2742">INDEX([1]metacritic_game_info!$G$2:$G$5001, MATCH(1, ([1]metacritic_game_info!$B$2:$B$5001=A2742)*([1]metacritic_game_info!$J$2:$J$5001=B2742), 0))</f>
        <v>#N/A</v>
      </c>
      <c r="S2742" s="1" t="e" cm="1">
        <f t="array" ref="S2742">INDEX([1]metacritic_game_info!$H$2:$H$5001, MATCH(1, ([1]metacritic_game_info!$B$2:$B$5001=A2742)*([1]metacritic_game_info!$J$2:$J$5001=B2742), 0))</f>
        <v>#N/A</v>
      </c>
      <c r="T2742" s="1" t="e" cm="1">
        <f t="array" ref="T2742">VLOOKUP(INDEX([1]metacritic_game_info!$I$2:$I$5001, MATCH(1, ([1]metacritic_game_info!$B$2:$B$5001=A2742)*([1]metacritic_game_info!$J$2:$J$5001=B2742), 0)),[2]!Table8[#Data],3,FALSE)</f>
        <v>#N/A</v>
      </c>
      <c r="V2742" t="e" cm="1">
        <f t="array" ref="V2742">INDEX([3]updatedVGOutput!$F$2:$F$210, MATCH(1, ([3]updatedVGOutput!$A$2:$A$210=A2742)*([3]updatedVGOutput!$C$2:$C$210=B2742), 0))</f>
        <v>#N/A</v>
      </c>
      <c r="X2742" s="4" t="str">
        <f t="shared" si="43"/>
        <v>https://www.google.com/search?q=G1 Jockey 3 PS2 release date</v>
      </c>
    </row>
    <row r="2743" spans="1:24" hidden="1" x14ac:dyDescent="0.25">
      <c r="A2743" t="s">
        <v>1425</v>
      </c>
      <c r="B2743" t="s">
        <v>21</v>
      </c>
      <c r="C2743" t="s">
        <v>27</v>
      </c>
      <c r="D2743" t="s">
        <v>22</v>
      </c>
      <c r="E2743">
        <v>9</v>
      </c>
      <c r="F2743">
        <v>3</v>
      </c>
      <c r="G2743">
        <v>4</v>
      </c>
      <c r="H2743">
        <v>45</v>
      </c>
      <c r="I2743">
        <v>4.8</v>
      </c>
      <c r="J2743">
        <v>3.35</v>
      </c>
      <c r="K2743">
        <v>5.19</v>
      </c>
      <c r="L2743">
        <v>4.58</v>
      </c>
      <c r="M2743">
        <v>17.920000000000002</v>
      </c>
      <c r="N2743">
        <v>1.55</v>
      </c>
      <c r="O2743">
        <v>2003</v>
      </c>
      <c r="P2743" t="e" cm="1">
        <f t="array" ref="P2743">INDEX([1]metacritic_game_info!$D$2:$D$5001, MATCH(1, ([1]metacritic_game_info!$B$2:$B$5001=A2743)*([1]metacritic_game_info!$J$2:$J$5001=B2743), 0))</f>
        <v>#N/A</v>
      </c>
      <c r="Q2743" t="e" cm="1">
        <f t="array" ref="Q2743">INDEX([1]metacritic_game_info!$E$2:$E$5001, MATCH(1, ([1]metacritic_game_info!$B$2:$B$5001=A2743)*([1]metacritic_game_info!$J$2:$J$5001=B2743), 0))</f>
        <v>#N/A</v>
      </c>
      <c r="R2743" s="1" t="e" cm="1">
        <f t="array" ref="R2743">INDEX([1]metacritic_game_info!$G$2:$G$5001, MATCH(1, ([1]metacritic_game_info!$B$2:$B$5001=A2743)*([1]metacritic_game_info!$J$2:$J$5001=B2743), 0))</f>
        <v>#N/A</v>
      </c>
      <c r="S2743" s="1" t="e" cm="1">
        <f t="array" ref="S2743">INDEX([1]metacritic_game_info!$H$2:$H$5001, MATCH(1, ([1]metacritic_game_info!$B$2:$B$5001=A2743)*([1]metacritic_game_info!$J$2:$J$5001=B2743), 0))</f>
        <v>#N/A</v>
      </c>
      <c r="T2743" s="1" t="e" cm="1">
        <f t="array" ref="T2743">VLOOKUP(INDEX([1]metacritic_game_info!$I$2:$I$5001, MATCH(1, ([1]metacritic_game_info!$B$2:$B$5001=A2743)*([1]metacritic_game_info!$J$2:$J$5001=B2743), 0)),[2]!Table8[#Data],3,FALSE)</f>
        <v>#N/A</v>
      </c>
      <c r="V2743" t="e" cm="1">
        <f t="array" ref="V2743">INDEX([3]updatedVGOutput!$F$2:$F$210, MATCH(1, ([3]updatedVGOutput!$A$2:$A$210=A2743)*([3]updatedVGOutput!$C$2:$C$210=B2743), 0))</f>
        <v>#N/A</v>
      </c>
      <c r="X2743" s="4" t="str">
        <f t="shared" si="43"/>
        <v>https://www.google.com/search?q=G1 Jockey 3 2003 PS2 release date</v>
      </c>
    </row>
    <row r="2744" spans="1:24" hidden="1" x14ac:dyDescent="0.25">
      <c r="A2744" t="s">
        <v>1426</v>
      </c>
      <c r="B2744" t="s">
        <v>21</v>
      </c>
      <c r="C2744" t="s">
        <v>27</v>
      </c>
      <c r="D2744" t="s">
        <v>44</v>
      </c>
      <c r="E2744">
        <v>3</v>
      </c>
      <c r="F2744">
        <v>9</v>
      </c>
      <c r="G2744">
        <v>1</v>
      </c>
      <c r="H2744">
        <v>128</v>
      </c>
      <c r="I2744">
        <v>1.59</v>
      </c>
      <c r="J2744">
        <v>3.07</v>
      </c>
      <c r="K2744">
        <v>2.64</v>
      </c>
      <c r="L2744">
        <v>5.34</v>
      </c>
      <c r="M2744">
        <v>12.64</v>
      </c>
      <c r="N2744">
        <v>0.02</v>
      </c>
      <c r="O2744">
        <v>2005</v>
      </c>
      <c r="P2744" t="e" cm="1">
        <f t="array" ref="P2744">INDEX([1]metacritic_game_info!$D$2:$D$5001, MATCH(1, ([1]metacritic_game_info!$B$2:$B$5001=A2744)*([1]metacritic_game_info!$J$2:$J$5001=B2744), 0))</f>
        <v>#N/A</v>
      </c>
      <c r="Q2744" t="e" cm="1">
        <f t="array" ref="Q2744">INDEX([1]metacritic_game_info!$E$2:$E$5001, MATCH(1, ([1]metacritic_game_info!$B$2:$B$5001=A2744)*([1]metacritic_game_info!$J$2:$J$5001=B2744), 0))</f>
        <v>#N/A</v>
      </c>
      <c r="R2744" s="1" t="e" cm="1">
        <f t="array" ref="R2744">INDEX([1]metacritic_game_info!$G$2:$G$5001, MATCH(1, ([1]metacritic_game_info!$B$2:$B$5001=A2744)*([1]metacritic_game_info!$J$2:$J$5001=B2744), 0))</f>
        <v>#N/A</v>
      </c>
      <c r="S2744" s="1" t="e" cm="1">
        <f t="array" ref="S2744">INDEX([1]metacritic_game_info!$H$2:$H$5001, MATCH(1, ([1]metacritic_game_info!$B$2:$B$5001=A2744)*([1]metacritic_game_info!$J$2:$J$5001=B2744), 0))</f>
        <v>#N/A</v>
      </c>
      <c r="T2744" s="1" t="e" cm="1">
        <f t="array" ref="T2744">VLOOKUP(INDEX([1]metacritic_game_info!$I$2:$I$5001, MATCH(1, ([1]metacritic_game_info!$B$2:$B$5001=A2744)*([1]metacritic_game_info!$J$2:$J$5001=B2744), 0)),[2]!Table8[#Data],3,FALSE)</f>
        <v>#N/A</v>
      </c>
      <c r="V2744" t="e" cm="1">
        <f t="array" ref="V2744">INDEX([3]updatedVGOutput!$F$2:$F$210, MATCH(1, ([3]updatedVGOutput!$A$2:$A$210=A2744)*([3]updatedVGOutput!$C$2:$C$210=B2744), 0))</f>
        <v>#N/A</v>
      </c>
      <c r="X2744" s="4" t="str">
        <f t="shared" si="43"/>
        <v>https://www.google.com/search?q=G1 Jockey 3 2005 Nendoban PS2 release date</v>
      </c>
    </row>
    <row r="2745" spans="1:24" hidden="1" x14ac:dyDescent="0.25">
      <c r="A2745" t="s">
        <v>1427</v>
      </c>
      <c r="B2745" t="s">
        <v>21</v>
      </c>
      <c r="C2745" t="s">
        <v>27</v>
      </c>
      <c r="D2745" t="s">
        <v>35</v>
      </c>
      <c r="E2745">
        <v>4</v>
      </c>
      <c r="F2745">
        <v>5</v>
      </c>
      <c r="G2745">
        <v>1</v>
      </c>
      <c r="H2745">
        <v>146</v>
      </c>
      <c r="I2745">
        <v>2.15</v>
      </c>
      <c r="J2745">
        <v>2.25</v>
      </c>
      <c r="K2745">
        <v>4.95</v>
      </c>
      <c r="L2745">
        <v>6.36</v>
      </c>
      <c r="M2745">
        <v>15.71</v>
      </c>
      <c r="N2745">
        <v>3.1</v>
      </c>
      <c r="O2745">
        <v>2006</v>
      </c>
      <c r="P2745" t="e" cm="1">
        <f t="array" ref="P2745">INDEX([1]metacritic_game_info!$D$2:$D$5001, MATCH(1, ([1]metacritic_game_info!$B$2:$B$5001=A2745)*([1]metacritic_game_info!$J$2:$J$5001=B2745), 0))</f>
        <v>#N/A</v>
      </c>
      <c r="Q2745" t="e" cm="1">
        <f t="array" ref="Q2745">INDEX([1]metacritic_game_info!$E$2:$E$5001, MATCH(1, ([1]metacritic_game_info!$B$2:$B$5001=A2745)*([1]metacritic_game_info!$J$2:$J$5001=B2745), 0))</f>
        <v>#N/A</v>
      </c>
      <c r="R2745" s="1" t="e" cm="1">
        <f t="array" ref="R2745">INDEX([1]metacritic_game_info!$G$2:$G$5001, MATCH(1, ([1]metacritic_game_info!$B$2:$B$5001=A2745)*([1]metacritic_game_info!$J$2:$J$5001=B2745), 0))</f>
        <v>#N/A</v>
      </c>
      <c r="S2745" s="1" t="e" cm="1">
        <f t="array" ref="S2745">INDEX([1]metacritic_game_info!$H$2:$H$5001, MATCH(1, ([1]metacritic_game_info!$B$2:$B$5001=A2745)*([1]metacritic_game_info!$J$2:$J$5001=B2745), 0))</f>
        <v>#N/A</v>
      </c>
      <c r="T2745" s="1" t="e" cm="1">
        <f t="array" ref="T2745">VLOOKUP(INDEX([1]metacritic_game_info!$I$2:$I$5001, MATCH(1, ([1]metacritic_game_info!$B$2:$B$5001=A2745)*([1]metacritic_game_info!$J$2:$J$5001=B2745), 0)),[2]!Table8[#Data],3,FALSE)</f>
        <v>#N/A</v>
      </c>
      <c r="V2745" t="e" cm="1">
        <f t="array" ref="V2745">INDEX([3]updatedVGOutput!$F$2:$F$210, MATCH(1, ([3]updatedVGOutput!$A$2:$A$210=A2745)*([3]updatedVGOutput!$C$2:$C$210=B2745), 0))</f>
        <v>#N/A</v>
      </c>
      <c r="X2745" s="4" t="str">
        <f t="shared" si="43"/>
        <v>https://www.google.com/search?q=G1 Jockey 4 PS2 release date</v>
      </c>
    </row>
    <row r="2746" spans="1:24" hidden="1" x14ac:dyDescent="0.25">
      <c r="A2746" t="s">
        <v>1428</v>
      </c>
      <c r="B2746" t="s">
        <v>21</v>
      </c>
      <c r="C2746" t="s">
        <v>27</v>
      </c>
      <c r="D2746" t="s">
        <v>28</v>
      </c>
      <c r="E2746">
        <v>5</v>
      </c>
      <c r="F2746">
        <v>9</v>
      </c>
      <c r="G2746">
        <v>1</v>
      </c>
      <c r="H2746">
        <v>76</v>
      </c>
      <c r="I2746">
        <v>1.28</v>
      </c>
      <c r="J2746">
        <v>2.95</v>
      </c>
      <c r="K2746">
        <v>4.8</v>
      </c>
      <c r="L2746">
        <v>2.58</v>
      </c>
      <c r="M2746">
        <v>11.61</v>
      </c>
      <c r="N2746">
        <v>4.96</v>
      </c>
      <c r="O2746">
        <v>2006</v>
      </c>
      <c r="P2746" t="e" cm="1">
        <f t="array" ref="P2746">INDEX([1]metacritic_game_info!$D$2:$D$5001, MATCH(1, ([1]metacritic_game_info!$B$2:$B$5001=A2746)*([1]metacritic_game_info!$J$2:$J$5001=B2746), 0))</f>
        <v>#N/A</v>
      </c>
      <c r="Q2746" t="e" cm="1">
        <f t="array" ref="Q2746">INDEX([1]metacritic_game_info!$E$2:$E$5001, MATCH(1, ([1]metacritic_game_info!$B$2:$B$5001=A2746)*([1]metacritic_game_info!$J$2:$J$5001=B2746), 0))</f>
        <v>#N/A</v>
      </c>
      <c r="R2746" s="1" t="e" cm="1">
        <f t="array" ref="R2746">INDEX([1]metacritic_game_info!$G$2:$G$5001, MATCH(1, ([1]metacritic_game_info!$B$2:$B$5001=A2746)*([1]metacritic_game_info!$J$2:$J$5001=B2746), 0))</f>
        <v>#N/A</v>
      </c>
      <c r="S2746" s="1" t="e" cm="1">
        <f t="array" ref="S2746">INDEX([1]metacritic_game_info!$H$2:$H$5001, MATCH(1, ([1]metacritic_game_info!$B$2:$B$5001=A2746)*([1]metacritic_game_info!$J$2:$J$5001=B2746), 0))</f>
        <v>#N/A</v>
      </c>
      <c r="T2746" s="1" t="e" cm="1">
        <f t="array" ref="T2746">VLOOKUP(INDEX([1]metacritic_game_info!$I$2:$I$5001, MATCH(1, ([1]metacritic_game_info!$B$2:$B$5001=A2746)*([1]metacritic_game_info!$J$2:$J$5001=B2746), 0)),[2]!Table8[#Data],3,FALSE)</f>
        <v>#N/A</v>
      </c>
      <c r="V2746" t="e" cm="1">
        <f t="array" ref="V2746">INDEX([3]updatedVGOutput!$F$2:$F$210, MATCH(1, ([3]updatedVGOutput!$A$2:$A$210=A2746)*([3]updatedVGOutput!$C$2:$C$210=B2746), 0))</f>
        <v>#N/A</v>
      </c>
      <c r="X2746" s="4" t="str">
        <f t="shared" si="43"/>
        <v>https://www.google.com/search?q=G1 Jockey 4 2006 PS2 release date</v>
      </c>
    </row>
    <row r="2747" spans="1:24" hidden="1" x14ac:dyDescent="0.25">
      <c r="A2747" t="s">
        <v>1429</v>
      </c>
      <c r="B2747" t="s">
        <v>19</v>
      </c>
      <c r="C2747" t="s">
        <v>27</v>
      </c>
      <c r="D2747" t="s">
        <v>44</v>
      </c>
      <c r="E2747">
        <v>3</v>
      </c>
      <c r="F2747">
        <v>4</v>
      </c>
      <c r="G2747">
        <v>8</v>
      </c>
      <c r="H2747">
        <v>45</v>
      </c>
      <c r="I2747">
        <v>3.61</v>
      </c>
      <c r="J2747">
        <v>3.81</v>
      </c>
      <c r="K2747">
        <v>5.55</v>
      </c>
      <c r="L2747">
        <v>3.48</v>
      </c>
      <c r="M2747">
        <v>16.45</v>
      </c>
      <c r="N2747">
        <v>6.6</v>
      </c>
      <c r="O2747">
        <v>2007</v>
      </c>
      <c r="P2747" t="e" cm="1">
        <f t="array" ref="P2747">INDEX([1]metacritic_game_info!$D$2:$D$5001, MATCH(1, ([1]metacritic_game_info!$B$2:$B$5001=A2747)*([1]metacritic_game_info!$J$2:$J$5001=B2747), 0))</f>
        <v>#N/A</v>
      </c>
      <c r="Q2747" t="e" cm="1">
        <f t="array" ref="Q2747">INDEX([1]metacritic_game_info!$E$2:$E$5001, MATCH(1, ([1]metacritic_game_info!$B$2:$B$5001=A2747)*([1]metacritic_game_info!$J$2:$J$5001=B2747), 0))</f>
        <v>#N/A</v>
      </c>
      <c r="R2747" s="1" t="e" cm="1">
        <f t="array" ref="R2747">INDEX([1]metacritic_game_info!$G$2:$G$5001, MATCH(1, ([1]metacritic_game_info!$B$2:$B$5001=A2747)*([1]metacritic_game_info!$J$2:$J$5001=B2747), 0))</f>
        <v>#N/A</v>
      </c>
      <c r="S2747" s="1" t="e" cm="1">
        <f t="array" ref="S2747">INDEX([1]metacritic_game_info!$H$2:$H$5001, MATCH(1, ([1]metacritic_game_info!$B$2:$B$5001=A2747)*([1]metacritic_game_info!$J$2:$J$5001=B2747), 0))</f>
        <v>#N/A</v>
      </c>
      <c r="T2747" s="1" t="e" cm="1">
        <f t="array" ref="T2747">VLOOKUP(INDEX([1]metacritic_game_info!$I$2:$I$5001, MATCH(1, ([1]metacritic_game_info!$B$2:$B$5001=A2747)*([1]metacritic_game_info!$J$2:$J$5001=B2747), 0)),[2]!Table8[#Data],3,FALSE)</f>
        <v>#N/A</v>
      </c>
      <c r="V2747" t="e" cm="1">
        <f t="array" ref="V2747">INDEX([3]updatedVGOutput!$F$2:$F$210, MATCH(1, ([3]updatedVGOutput!$A$2:$A$210=A2747)*([3]updatedVGOutput!$C$2:$C$210=B2747), 0))</f>
        <v>#N/A</v>
      </c>
      <c r="X2747" s="4" t="str">
        <f t="shared" si="43"/>
        <v>https://www.google.com/search?q=G1 Jockey 4 2007 PS3 release date</v>
      </c>
    </row>
    <row r="2748" spans="1:24" hidden="1" x14ac:dyDescent="0.25">
      <c r="A2748" t="s">
        <v>1429</v>
      </c>
      <c r="B2748" t="s">
        <v>21</v>
      </c>
      <c r="C2748" t="s">
        <v>27</v>
      </c>
      <c r="D2748" t="s">
        <v>18</v>
      </c>
      <c r="E2748">
        <v>8</v>
      </c>
      <c r="F2748">
        <v>1</v>
      </c>
      <c r="G2748">
        <v>7</v>
      </c>
      <c r="H2748">
        <v>208</v>
      </c>
      <c r="I2748">
        <v>3</v>
      </c>
      <c r="J2748">
        <v>4.17</v>
      </c>
      <c r="K2748">
        <v>0.01</v>
      </c>
      <c r="L2748">
        <v>1.65</v>
      </c>
      <c r="M2748">
        <v>5.84</v>
      </c>
      <c r="N2748">
        <v>2.54</v>
      </c>
      <c r="O2748">
        <v>2007</v>
      </c>
      <c r="P2748" t="e" cm="1">
        <f t="array" ref="P2748">INDEX([1]metacritic_game_info!$D$2:$D$5001, MATCH(1, ([1]metacritic_game_info!$B$2:$B$5001=A2748)*([1]metacritic_game_info!$J$2:$J$5001=B2748), 0))</f>
        <v>#N/A</v>
      </c>
      <c r="Q2748" t="e" cm="1">
        <f t="array" ref="Q2748">INDEX([1]metacritic_game_info!$E$2:$E$5001, MATCH(1, ([1]metacritic_game_info!$B$2:$B$5001=A2748)*([1]metacritic_game_info!$J$2:$J$5001=B2748), 0))</f>
        <v>#N/A</v>
      </c>
      <c r="R2748" s="1" t="e" cm="1">
        <f t="array" ref="R2748">INDEX([1]metacritic_game_info!$G$2:$G$5001, MATCH(1, ([1]metacritic_game_info!$B$2:$B$5001=A2748)*([1]metacritic_game_info!$J$2:$J$5001=B2748), 0))</f>
        <v>#N/A</v>
      </c>
      <c r="S2748" s="1" t="e" cm="1">
        <f t="array" ref="S2748">INDEX([1]metacritic_game_info!$H$2:$H$5001, MATCH(1, ([1]metacritic_game_info!$B$2:$B$5001=A2748)*([1]metacritic_game_info!$J$2:$J$5001=B2748), 0))</f>
        <v>#N/A</v>
      </c>
      <c r="T2748" s="1" t="e" cm="1">
        <f t="array" ref="T2748">VLOOKUP(INDEX([1]metacritic_game_info!$I$2:$I$5001, MATCH(1, ([1]metacritic_game_info!$B$2:$B$5001=A2748)*([1]metacritic_game_info!$J$2:$J$5001=B2748), 0)),[2]!Table8[#Data],3,FALSE)</f>
        <v>#N/A</v>
      </c>
      <c r="V2748" t="e" cm="1">
        <f t="array" ref="V2748">INDEX([3]updatedVGOutput!$F$2:$F$210, MATCH(1, ([3]updatedVGOutput!$A$2:$A$210=A2748)*([3]updatedVGOutput!$C$2:$C$210=B2748), 0))</f>
        <v>#N/A</v>
      </c>
      <c r="X2748" s="4" t="str">
        <f t="shared" si="43"/>
        <v>https://www.google.com/search?q=G1 Jockey 4 2007 PS2 release date</v>
      </c>
    </row>
    <row r="2749" spans="1:24" hidden="1" x14ac:dyDescent="0.25">
      <c r="A2749" t="s">
        <v>1430</v>
      </c>
      <c r="B2749" t="s">
        <v>19</v>
      </c>
      <c r="C2749" t="s">
        <v>27</v>
      </c>
      <c r="D2749" t="s">
        <v>35</v>
      </c>
      <c r="E2749">
        <v>1</v>
      </c>
      <c r="F2749">
        <v>4</v>
      </c>
      <c r="G2749">
        <v>6</v>
      </c>
      <c r="H2749">
        <v>300</v>
      </c>
      <c r="I2749">
        <v>3</v>
      </c>
      <c r="J2749">
        <v>3.17</v>
      </c>
      <c r="K2749">
        <v>3.1</v>
      </c>
      <c r="L2749">
        <v>6.37</v>
      </c>
      <c r="M2749">
        <v>12.65</v>
      </c>
      <c r="N2749">
        <v>4.46</v>
      </c>
      <c r="O2749">
        <v>2008</v>
      </c>
      <c r="P2749" t="e" cm="1">
        <f t="array" ref="P2749">INDEX([1]metacritic_game_info!$D$2:$D$5001, MATCH(1, ([1]metacritic_game_info!$B$2:$B$5001=A2749)*([1]metacritic_game_info!$J$2:$J$5001=B2749), 0))</f>
        <v>#N/A</v>
      </c>
      <c r="Q2749" t="e" cm="1">
        <f t="array" ref="Q2749">INDEX([1]metacritic_game_info!$E$2:$E$5001, MATCH(1, ([1]metacritic_game_info!$B$2:$B$5001=A2749)*([1]metacritic_game_info!$J$2:$J$5001=B2749), 0))</f>
        <v>#N/A</v>
      </c>
      <c r="R2749" s="1" t="e" cm="1">
        <f t="array" ref="R2749">INDEX([1]metacritic_game_info!$G$2:$G$5001, MATCH(1, ([1]metacritic_game_info!$B$2:$B$5001=A2749)*([1]metacritic_game_info!$J$2:$J$5001=B2749), 0))</f>
        <v>#N/A</v>
      </c>
      <c r="S2749" s="1" t="e" cm="1">
        <f t="array" ref="S2749">INDEX([1]metacritic_game_info!$H$2:$H$5001, MATCH(1, ([1]metacritic_game_info!$B$2:$B$5001=A2749)*([1]metacritic_game_info!$J$2:$J$5001=B2749), 0))</f>
        <v>#N/A</v>
      </c>
      <c r="T2749" s="1" t="e" cm="1">
        <f t="array" ref="T2749">VLOOKUP(INDEX([1]metacritic_game_info!$I$2:$I$5001, MATCH(1, ([1]metacritic_game_info!$B$2:$B$5001=A2749)*([1]metacritic_game_info!$J$2:$J$5001=B2749), 0)),[2]!Table8[#Data],3,FALSE)</f>
        <v>#N/A</v>
      </c>
      <c r="V2749" t="e" cm="1">
        <f t="array" ref="V2749">INDEX([3]updatedVGOutput!$F$2:$F$210, MATCH(1, ([3]updatedVGOutput!$A$2:$A$210=A2749)*([3]updatedVGOutput!$C$2:$C$210=B2749), 0))</f>
        <v>#N/A</v>
      </c>
      <c r="X2749" s="4" t="str">
        <f t="shared" si="43"/>
        <v>https://www.google.com/search?q=G1 Jockey 4 2008 PS3 release date</v>
      </c>
    </row>
    <row r="2750" spans="1:24" hidden="1" x14ac:dyDescent="0.25">
      <c r="A2750" t="s">
        <v>1430</v>
      </c>
      <c r="B2750" t="s">
        <v>21</v>
      </c>
      <c r="C2750" t="s">
        <v>27</v>
      </c>
      <c r="D2750" t="s">
        <v>47</v>
      </c>
      <c r="E2750">
        <v>5</v>
      </c>
      <c r="F2750">
        <v>4</v>
      </c>
      <c r="G2750">
        <v>6</v>
      </c>
      <c r="H2750">
        <v>17</v>
      </c>
      <c r="I2750">
        <v>3</v>
      </c>
      <c r="J2750">
        <v>3.93</v>
      </c>
      <c r="K2750">
        <v>0.01</v>
      </c>
      <c r="L2750">
        <v>2.09</v>
      </c>
      <c r="M2750">
        <v>6.04</v>
      </c>
      <c r="N2750">
        <v>2.64</v>
      </c>
      <c r="O2750">
        <v>2008</v>
      </c>
      <c r="P2750" t="e" cm="1">
        <f t="array" ref="P2750">INDEX([1]metacritic_game_info!$D$2:$D$5001, MATCH(1, ([1]metacritic_game_info!$B$2:$B$5001=A2750)*([1]metacritic_game_info!$J$2:$J$5001=B2750), 0))</f>
        <v>#N/A</v>
      </c>
      <c r="Q2750" t="e" cm="1">
        <f t="array" ref="Q2750">INDEX([1]metacritic_game_info!$E$2:$E$5001, MATCH(1, ([1]metacritic_game_info!$B$2:$B$5001=A2750)*([1]metacritic_game_info!$J$2:$J$5001=B2750), 0))</f>
        <v>#N/A</v>
      </c>
      <c r="R2750" s="1" t="e" cm="1">
        <f t="array" ref="R2750">INDEX([1]metacritic_game_info!$G$2:$G$5001, MATCH(1, ([1]metacritic_game_info!$B$2:$B$5001=A2750)*([1]metacritic_game_info!$J$2:$J$5001=B2750), 0))</f>
        <v>#N/A</v>
      </c>
      <c r="S2750" s="1" t="e" cm="1">
        <f t="array" ref="S2750">INDEX([1]metacritic_game_info!$H$2:$H$5001, MATCH(1, ([1]metacritic_game_info!$B$2:$B$5001=A2750)*([1]metacritic_game_info!$J$2:$J$5001=B2750), 0))</f>
        <v>#N/A</v>
      </c>
      <c r="T2750" s="1" t="e" cm="1">
        <f t="array" ref="T2750">VLOOKUP(INDEX([1]metacritic_game_info!$I$2:$I$5001, MATCH(1, ([1]metacritic_game_info!$B$2:$B$5001=A2750)*([1]metacritic_game_info!$J$2:$J$5001=B2750), 0)),[2]!Table8[#Data],3,FALSE)</f>
        <v>#N/A</v>
      </c>
      <c r="V2750" t="e" cm="1">
        <f t="array" ref="V2750">INDEX([3]updatedVGOutput!$F$2:$F$210, MATCH(1, ([3]updatedVGOutput!$A$2:$A$210=A2750)*([3]updatedVGOutput!$C$2:$C$210=B2750), 0))</f>
        <v>#N/A</v>
      </c>
      <c r="X2750" s="4" t="str">
        <f t="shared" si="43"/>
        <v>https://www.google.com/search?q=G1 Jockey 4 2008 PS2 release date</v>
      </c>
    </row>
    <row r="2751" spans="1:24" hidden="1" x14ac:dyDescent="0.25">
      <c r="A2751" t="s">
        <v>1431</v>
      </c>
      <c r="B2751" t="s">
        <v>21</v>
      </c>
      <c r="C2751" t="s">
        <v>25</v>
      </c>
      <c r="D2751" t="s">
        <v>44</v>
      </c>
      <c r="E2751">
        <v>2</v>
      </c>
      <c r="F2751">
        <v>5</v>
      </c>
      <c r="G2751">
        <v>6</v>
      </c>
      <c r="H2751">
        <v>259</v>
      </c>
      <c r="I2751">
        <v>3</v>
      </c>
      <c r="J2751">
        <v>0.04</v>
      </c>
      <c r="K2751">
        <v>5.64</v>
      </c>
      <c r="L2751">
        <v>0.03</v>
      </c>
      <c r="M2751">
        <v>5.79</v>
      </c>
      <c r="N2751">
        <v>1</v>
      </c>
      <c r="O2751">
        <v>2001</v>
      </c>
      <c r="P2751" t="e" cm="1">
        <f t="array" ref="P2751">INDEX([1]metacritic_game_info!$D$2:$D$5001, MATCH(1, ([1]metacritic_game_info!$B$2:$B$5001=A2751)*([1]metacritic_game_info!$J$2:$J$5001=B2751), 0))</f>
        <v>#N/A</v>
      </c>
      <c r="Q2751" t="e" cm="1">
        <f t="array" ref="Q2751">INDEX([1]metacritic_game_info!$E$2:$E$5001, MATCH(1, ([1]metacritic_game_info!$B$2:$B$5001=A2751)*([1]metacritic_game_info!$J$2:$J$5001=B2751), 0))</f>
        <v>#N/A</v>
      </c>
      <c r="R2751" s="1" t="e" cm="1">
        <f t="array" ref="R2751">INDEX([1]metacritic_game_info!$G$2:$G$5001, MATCH(1, ([1]metacritic_game_info!$B$2:$B$5001=A2751)*([1]metacritic_game_info!$J$2:$J$5001=B2751), 0))</f>
        <v>#N/A</v>
      </c>
      <c r="S2751" s="1" t="e" cm="1">
        <f t="array" ref="S2751">INDEX([1]metacritic_game_info!$H$2:$H$5001, MATCH(1, ([1]metacritic_game_info!$B$2:$B$5001=A2751)*([1]metacritic_game_info!$J$2:$J$5001=B2751), 0))</f>
        <v>#N/A</v>
      </c>
      <c r="T2751" s="1" t="e" cm="1">
        <f t="array" ref="T2751">VLOOKUP(INDEX([1]metacritic_game_info!$I$2:$I$5001, MATCH(1, ([1]metacritic_game_info!$B$2:$B$5001=A2751)*([1]metacritic_game_info!$J$2:$J$5001=B2751), 0)),[2]!Table8[#Data],3,FALSE)</f>
        <v>#N/A</v>
      </c>
      <c r="V2751" t="e" cm="1">
        <f t="array" ref="V2751">INDEX([3]updatedVGOutput!$F$2:$F$210, MATCH(1, ([3]updatedVGOutput!$A$2:$A$210=A2751)*([3]updatedVGOutput!$C$2:$C$210=B2751), 0))</f>
        <v>#N/A</v>
      </c>
      <c r="X2751" s="4" t="str">
        <f t="shared" si="43"/>
        <v>https://www.google.com/search?q=Gadget Racers PS2 release date</v>
      </c>
    </row>
    <row r="2752" spans="1:24" hidden="1" x14ac:dyDescent="0.25">
      <c r="A2752" t="s">
        <v>1432</v>
      </c>
      <c r="B2752" t="s">
        <v>21</v>
      </c>
      <c r="C2752" t="s">
        <v>25</v>
      </c>
      <c r="D2752" t="s">
        <v>23</v>
      </c>
      <c r="E2752">
        <v>3</v>
      </c>
      <c r="F2752">
        <v>6</v>
      </c>
      <c r="G2752">
        <v>5</v>
      </c>
      <c r="H2752">
        <v>5</v>
      </c>
      <c r="I2752">
        <v>3</v>
      </c>
      <c r="J2752">
        <v>6.19</v>
      </c>
      <c r="K2752">
        <v>0.02</v>
      </c>
      <c r="L2752">
        <v>6.47</v>
      </c>
      <c r="M2752">
        <v>12.7</v>
      </c>
      <c r="N2752">
        <v>2.62</v>
      </c>
      <c r="O2752">
        <v>2003</v>
      </c>
      <c r="P2752" t="e" cm="1">
        <f t="array" ref="P2752">INDEX([1]metacritic_game_info!$D$2:$D$5001, MATCH(1, ([1]metacritic_game_info!$B$2:$B$5001=A2752)*([1]metacritic_game_info!$J$2:$J$5001=B2752), 0))</f>
        <v>#N/A</v>
      </c>
      <c r="Q2752" t="e" cm="1">
        <f t="array" ref="Q2752">INDEX([1]metacritic_game_info!$E$2:$E$5001, MATCH(1, ([1]metacritic_game_info!$B$2:$B$5001=A2752)*([1]metacritic_game_info!$J$2:$J$5001=B2752), 0))</f>
        <v>#N/A</v>
      </c>
      <c r="R2752" s="1" t="e" cm="1">
        <f t="array" ref="R2752">INDEX([1]metacritic_game_info!$G$2:$G$5001, MATCH(1, ([1]metacritic_game_info!$B$2:$B$5001=A2752)*([1]metacritic_game_info!$J$2:$J$5001=B2752), 0))</f>
        <v>#N/A</v>
      </c>
      <c r="S2752" s="1" t="e" cm="1">
        <f t="array" ref="S2752">INDEX([1]metacritic_game_info!$H$2:$H$5001, MATCH(1, ([1]metacritic_game_info!$B$2:$B$5001=A2752)*([1]metacritic_game_info!$J$2:$J$5001=B2752), 0))</f>
        <v>#N/A</v>
      </c>
      <c r="T2752" s="1" t="e" cm="1">
        <f t="array" ref="T2752">VLOOKUP(INDEX([1]metacritic_game_info!$I$2:$I$5001, MATCH(1, ([1]metacritic_game_info!$B$2:$B$5001=A2752)*([1]metacritic_game_info!$J$2:$J$5001=B2752), 0)),[2]!Table8[#Data],3,FALSE)</f>
        <v>#N/A</v>
      </c>
      <c r="V2752" t="e" cm="1">
        <f t="array" ref="V2752">INDEX([3]updatedVGOutput!$F$2:$F$210, MATCH(1, ([3]updatedVGOutput!$A$2:$A$210=A2752)*([3]updatedVGOutput!$C$2:$C$210=B2752), 0))</f>
        <v>#N/A</v>
      </c>
      <c r="X2752" s="4" t="str">
        <f t="shared" si="43"/>
        <v>https://www.google.com/search?q=Gadget Racers (PAL) PS2 release date</v>
      </c>
    </row>
    <row r="2753" spans="1:24" hidden="1" x14ac:dyDescent="0.25">
      <c r="A2753" t="s">
        <v>1433</v>
      </c>
      <c r="B2753" t="s">
        <v>16</v>
      </c>
      <c r="C2753" t="s">
        <v>17</v>
      </c>
      <c r="D2753" t="s">
        <v>44</v>
      </c>
      <c r="E2753">
        <v>9</v>
      </c>
      <c r="F2753">
        <v>1</v>
      </c>
      <c r="G2753">
        <v>5</v>
      </c>
      <c r="H2753">
        <v>245</v>
      </c>
      <c r="I2753">
        <v>3.79</v>
      </c>
      <c r="J2753">
        <v>5.19</v>
      </c>
      <c r="K2753">
        <v>1.34</v>
      </c>
      <c r="L2753">
        <v>5.71</v>
      </c>
      <c r="M2753">
        <v>16.03</v>
      </c>
      <c r="N2753">
        <v>2.3199999999999998</v>
      </c>
      <c r="O2753">
        <v>2010</v>
      </c>
      <c r="P2753" t="e" cm="1">
        <f t="array" ref="P2753">INDEX([1]metacritic_game_info!$D$2:$D$5001, MATCH(1, ([1]metacritic_game_info!$B$2:$B$5001=A2753)*([1]metacritic_game_info!$J$2:$J$5001=B2753), 0))</f>
        <v>#N/A</v>
      </c>
      <c r="Q2753" t="e" cm="1">
        <f t="array" ref="Q2753">INDEX([1]metacritic_game_info!$E$2:$E$5001, MATCH(1, ([1]metacritic_game_info!$B$2:$B$5001=A2753)*([1]metacritic_game_info!$J$2:$J$5001=B2753), 0))</f>
        <v>#N/A</v>
      </c>
      <c r="R2753" s="1" t="e" cm="1">
        <f t="array" ref="R2753">INDEX([1]metacritic_game_info!$G$2:$G$5001, MATCH(1, ([1]metacritic_game_info!$B$2:$B$5001=A2753)*([1]metacritic_game_info!$J$2:$J$5001=B2753), 0))</f>
        <v>#N/A</v>
      </c>
      <c r="S2753" s="1" t="e" cm="1">
        <f t="array" ref="S2753">INDEX([1]metacritic_game_info!$H$2:$H$5001, MATCH(1, ([1]metacritic_game_info!$B$2:$B$5001=A2753)*([1]metacritic_game_info!$J$2:$J$5001=B2753), 0))</f>
        <v>#N/A</v>
      </c>
      <c r="T2753" s="1" t="e" cm="1">
        <f t="array" ref="T2753">VLOOKUP(INDEX([1]metacritic_game_info!$I$2:$I$5001, MATCH(1, ([1]metacritic_game_info!$B$2:$B$5001=A2753)*([1]metacritic_game_info!$J$2:$J$5001=B2753), 0)),[2]!Table8[#Data],3,FALSE)</f>
        <v>#N/A</v>
      </c>
      <c r="V2753" t="e" cm="1">
        <f t="array" ref="V2753">INDEX([3]updatedVGOutput!$F$2:$F$210, MATCH(1, ([3]updatedVGOutput!$A$2:$A$210=A2753)*([3]updatedVGOutput!$C$2:$C$210=B2753), 0))</f>
        <v>#N/A</v>
      </c>
      <c r="X2753" s="4" t="str">
        <f t="shared" si="43"/>
        <v>https://www.google.com/search?q=GaiaSeed PS release date</v>
      </c>
    </row>
    <row r="2754" spans="1:24" hidden="1" x14ac:dyDescent="0.25">
      <c r="A2754" t="s">
        <v>1434</v>
      </c>
      <c r="B2754" t="s">
        <v>30</v>
      </c>
      <c r="C2754" t="s">
        <v>17</v>
      </c>
      <c r="D2754" t="s">
        <v>18</v>
      </c>
      <c r="E2754">
        <v>7</v>
      </c>
      <c r="F2754">
        <v>6</v>
      </c>
      <c r="G2754">
        <v>3</v>
      </c>
      <c r="H2754">
        <v>238</v>
      </c>
      <c r="I2754">
        <v>1.08</v>
      </c>
      <c r="J2754">
        <v>6.79</v>
      </c>
      <c r="K2754">
        <v>4.0599999999999996</v>
      </c>
      <c r="L2754">
        <v>5.03</v>
      </c>
      <c r="M2754">
        <v>16.96</v>
      </c>
      <c r="N2754">
        <v>1.5</v>
      </c>
      <c r="O2754">
        <v>2010</v>
      </c>
      <c r="P2754" t="e" cm="1">
        <f t="array" ref="P2754">INDEX([1]metacritic_game_info!$D$2:$D$5001, MATCH(1, ([1]metacritic_game_info!$B$2:$B$5001=A2754)*([1]metacritic_game_info!$J$2:$J$5001=B2754), 0))</f>
        <v>#N/A</v>
      </c>
      <c r="Q2754" t="e" cm="1">
        <f t="array" ref="Q2754">INDEX([1]metacritic_game_info!$E$2:$E$5001, MATCH(1, ([1]metacritic_game_info!$B$2:$B$5001=A2754)*([1]metacritic_game_info!$J$2:$J$5001=B2754), 0))</f>
        <v>#N/A</v>
      </c>
      <c r="R2754" s="1" t="e" cm="1">
        <f t="array" ref="R2754">INDEX([1]metacritic_game_info!$G$2:$G$5001, MATCH(1, ([1]metacritic_game_info!$B$2:$B$5001=A2754)*([1]metacritic_game_info!$J$2:$J$5001=B2754), 0))</f>
        <v>#N/A</v>
      </c>
      <c r="S2754" s="1" t="e" cm="1">
        <f t="array" ref="S2754">INDEX([1]metacritic_game_info!$H$2:$H$5001, MATCH(1, ([1]metacritic_game_info!$B$2:$B$5001=A2754)*([1]metacritic_game_info!$J$2:$J$5001=B2754), 0))</f>
        <v>#N/A</v>
      </c>
      <c r="T2754" s="1" t="e" cm="1">
        <f t="array" ref="T2754">VLOOKUP(INDEX([1]metacritic_game_info!$I$2:$I$5001, MATCH(1, ([1]metacritic_game_info!$B$2:$B$5001=A2754)*([1]metacritic_game_info!$J$2:$J$5001=B2754), 0)),[2]!Table8[#Data],3,FALSE)</f>
        <v>#N/A</v>
      </c>
      <c r="V2754" t="e" cm="1">
        <f t="array" ref="V2754">INDEX([3]updatedVGOutput!$F$2:$F$210, MATCH(1, ([3]updatedVGOutput!$A$2:$A$210=A2754)*([3]updatedVGOutput!$C$2:$C$210=B2754), 0))</f>
        <v>#N/A</v>
      </c>
      <c r="X2754" s="4" t="str">
        <f t="shared" si="43"/>
        <v>https://www.google.com/search?q=Gain Ground PC release date</v>
      </c>
    </row>
    <row r="2755" spans="1:24" hidden="1" x14ac:dyDescent="0.25">
      <c r="A2755" t="s">
        <v>5420</v>
      </c>
      <c r="B2755" t="s">
        <v>34</v>
      </c>
      <c r="C2755" t="s">
        <v>41</v>
      </c>
      <c r="D2755" t="s">
        <v>35</v>
      </c>
      <c r="E2755">
        <v>9</v>
      </c>
      <c r="F2755">
        <v>2</v>
      </c>
      <c r="G2755">
        <v>4</v>
      </c>
      <c r="H2755">
        <v>133</v>
      </c>
      <c r="I2755">
        <v>2.56</v>
      </c>
      <c r="J2755">
        <v>1.64</v>
      </c>
      <c r="K2755">
        <v>5.69</v>
      </c>
      <c r="L2755">
        <v>2.0099999999999998</v>
      </c>
      <c r="M2755">
        <v>11.9</v>
      </c>
      <c r="N2755">
        <v>1.74</v>
      </c>
      <c r="O2755">
        <v>2009</v>
      </c>
      <c r="P2755" t="e" cm="1">
        <f t="array" ref="P2755">INDEX([1]metacritic_game_info!$D$2:$D$5001, MATCH(1, ([1]metacritic_game_info!$B$2:$B$5001=A2755)*([1]metacritic_game_info!$J$2:$J$5001=B2755), 0))</f>
        <v>#N/A</v>
      </c>
      <c r="Q2755" t="e" cm="1">
        <f t="array" ref="Q2755">INDEX([1]metacritic_game_info!$E$2:$E$5001, MATCH(1, ([1]metacritic_game_info!$B$2:$B$5001=A2755)*([1]metacritic_game_info!$J$2:$J$5001=B2755), 0))</f>
        <v>#N/A</v>
      </c>
      <c r="R2755" s="1" t="e" cm="1">
        <f t="array" ref="R2755">INDEX([1]metacritic_game_info!$G$2:$G$5001, MATCH(1, ([1]metacritic_game_info!$B$2:$B$5001=A2755)*([1]metacritic_game_info!$J$2:$J$5001=B2755), 0))</f>
        <v>#N/A</v>
      </c>
      <c r="S2755" s="1" t="e" cm="1">
        <f t="array" ref="S2755">INDEX([1]metacritic_game_info!$H$2:$H$5001, MATCH(1, ([1]metacritic_game_info!$B$2:$B$5001=A2755)*([1]metacritic_game_info!$J$2:$J$5001=B2755), 0))</f>
        <v>#N/A</v>
      </c>
      <c r="T2755" s="1" t="e" cm="1">
        <f t="array" ref="T2755">VLOOKUP(INDEX([1]metacritic_game_info!$I$2:$I$5001, MATCH(1, ([1]metacritic_game_info!$B$2:$B$5001=A2755)*([1]metacritic_game_info!$J$2:$J$5001=B2755), 0)),[2]!Table8[#Data],3,FALSE)</f>
        <v>#N/A</v>
      </c>
      <c r="V2755" t="e" cm="1">
        <f t="array" ref="V2755">INDEX([3]updatedVGOutput!$F$2:$F$210, MATCH(1, ([3]updatedVGOutput!$A$2:$A$210=A2755)*([3]updatedVGOutput!$C$2:$C$210=B2755), 0))</f>
        <v>#N/A</v>
      </c>
      <c r="X2755" s="4" t="str">
        <f t="shared" ref="X2755:X2818" si="46">HYPERLINK("https://www.google.com/search?q="&amp;A2755&amp;" "&amp;B2755&amp;" release date")</f>
        <v>https://www.google.com/search?q=Gaitame Baibai Trainer Kabutore FX DS release date</v>
      </c>
    </row>
    <row r="2756" spans="1:24" hidden="1" x14ac:dyDescent="0.25">
      <c r="A2756" t="s">
        <v>1435</v>
      </c>
      <c r="B2756" t="s">
        <v>34</v>
      </c>
      <c r="C2756" t="s">
        <v>38</v>
      </c>
      <c r="D2756" t="s">
        <v>47</v>
      </c>
      <c r="E2756">
        <v>9</v>
      </c>
      <c r="F2756">
        <v>4</v>
      </c>
      <c r="G2756">
        <v>10</v>
      </c>
      <c r="H2756">
        <v>263</v>
      </c>
      <c r="I2756">
        <v>5.66</v>
      </c>
      <c r="J2756">
        <v>4.6100000000000003</v>
      </c>
      <c r="K2756">
        <v>3.83</v>
      </c>
      <c r="L2756">
        <v>5.82</v>
      </c>
      <c r="M2756">
        <v>19.920000000000002</v>
      </c>
      <c r="N2756">
        <v>5.38</v>
      </c>
      <c r="O2756">
        <v>2008</v>
      </c>
      <c r="P2756" t="e" cm="1">
        <f t="array" ref="P2756">INDEX([1]metacritic_game_info!$D$2:$D$5001, MATCH(1, ([1]metacritic_game_info!$B$2:$B$5001=A2756)*([1]metacritic_game_info!$J$2:$J$5001=B2756), 0))</f>
        <v>#N/A</v>
      </c>
      <c r="Q2756" t="e" cm="1">
        <f t="array" ref="Q2756">INDEX([1]metacritic_game_info!$E$2:$E$5001, MATCH(1, ([1]metacritic_game_info!$B$2:$B$5001=A2756)*([1]metacritic_game_info!$J$2:$J$5001=B2756), 0))</f>
        <v>#N/A</v>
      </c>
      <c r="R2756" s="1" t="e" cm="1">
        <f t="array" ref="R2756">INDEX([1]metacritic_game_info!$G$2:$G$5001, MATCH(1, ([1]metacritic_game_info!$B$2:$B$5001=A2756)*([1]metacritic_game_info!$J$2:$J$5001=B2756), 0))</f>
        <v>#N/A</v>
      </c>
      <c r="S2756" s="1" t="e" cm="1">
        <f t="array" ref="S2756">INDEX([1]metacritic_game_info!$H$2:$H$5001, MATCH(1, ([1]metacritic_game_info!$B$2:$B$5001=A2756)*([1]metacritic_game_info!$J$2:$J$5001=B2756), 0))</f>
        <v>#N/A</v>
      </c>
      <c r="T2756" s="1" t="e" cm="1">
        <f t="array" ref="T2756">VLOOKUP(INDEX([1]metacritic_game_info!$I$2:$I$5001, MATCH(1, ([1]metacritic_game_info!$B$2:$B$5001=A2756)*([1]metacritic_game_info!$J$2:$J$5001=B2756), 0)),[2]!Table8[#Data],3,FALSE)</f>
        <v>#N/A</v>
      </c>
      <c r="V2756" t="e" cm="1">
        <f t="array" ref="V2756">INDEX([3]updatedVGOutput!$F$2:$F$210, MATCH(1, ([3]updatedVGOutput!$A$2:$A$210=A2756)*([3]updatedVGOutput!$C$2:$C$210=B2756), 0))</f>
        <v>#N/A</v>
      </c>
      <c r="X2756" s="4" t="str">
        <f t="shared" si="46"/>
        <v>https://www.google.com/search?q=Gakkou no Kaidan DS DS release date</v>
      </c>
    </row>
    <row r="2757" spans="1:24" hidden="1" x14ac:dyDescent="0.25">
      <c r="A2757" t="s">
        <v>5421</v>
      </c>
      <c r="B2757" t="s">
        <v>34</v>
      </c>
      <c r="C2757" t="s">
        <v>38</v>
      </c>
      <c r="D2757" t="s">
        <v>28</v>
      </c>
      <c r="E2757">
        <v>4</v>
      </c>
      <c r="F2757">
        <v>6</v>
      </c>
      <c r="G2757">
        <v>9</v>
      </c>
      <c r="H2757">
        <v>282</v>
      </c>
      <c r="I2757">
        <v>7.65</v>
      </c>
      <c r="J2757">
        <v>4.82</v>
      </c>
      <c r="K2757">
        <v>4.51</v>
      </c>
      <c r="L2757">
        <v>1.22</v>
      </c>
      <c r="M2757">
        <v>18.2</v>
      </c>
      <c r="N2757">
        <v>2.84</v>
      </c>
      <c r="O2757">
        <v>2008</v>
      </c>
      <c r="P2757" t="e" cm="1">
        <f t="array" ref="P2757">INDEX([1]metacritic_game_info!$D$2:$D$5001, MATCH(1, ([1]metacritic_game_info!$B$2:$B$5001=A2757)*([1]metacritic_game_info!$J$2:$J$5001=B2757), 0))</f>
        <v>#N/A</v>
      </c>
      <c r="Q2757" t="e" cm="1">
        <f t="array" ref="Q2757">INDEX([1]metacritic_game_info!$E$2:$E$5001, MATCH(1, ([1]metacritic_game_info!$B$2:$B$5001=A2757)*([1]metacritic_game_info!$J$2:$J$5001=B2757), 0))</f>
        <v>#N/A</v>
      </c>
      <c r="R2757" s="1" t="e" cm="1">
        <f t="array" ref="R2757">INDEX([1]metacritic_game_info!$G$2:$G$5001, MATCH(1, ([1]metacritic_game_info!$B$2:$B$5001=A2757)*([1]metacritic_game_info!$J$2:$J$5001=B2757), 0))</f>
        <v>#N/A</v>
      </c>
      <c r="S2757" s="1" t="e" cm="1">
        <f t="array" ref="S2757">INDEX([1]metacritic_game_info!$H$2:$H$5001, MATCH(1, ([1]metacritic_game_info!$B$2:$B$5001=A2757)*([1]metacritic_game_info!$J$2:$J$5001=B2757), 0))</f>
        <v>#N/A</v>
      </c>
      <c r="T2757" s="1" t="e" cm="1">
        <f t="array" ref="T2757">VLOOKUP(INDEX([1]metacritic_game_info!$I$2:$I$5001, MATCH(1, ([1]metacritic_game_info!$B$2:$B$5001=A2757)*([1]metacritic_game_info!$J$2:$J$5001=B2757), 0)),[2]!Table8[#Data],3,FALSE)</f>
        <v>#N/A</v>
      </c>
      <c r="V2757" t="e" cm="1">
        <f t="array" ref="V2757">INDEX([3]updatedVGOutput!$F$2:$F$210, MATCH(1, ([3]updatedVGOutput!$A$2:$A$210=A2757)*([3]updatedVGOutput!$C$2:$C$210=B2757), 0))</f>
        <v>#N/A</v>
      </c>
      <c r="X2757" s="4" t="str">
        <f t="shared" si="46"/>
        <v>https://www.google.com/search?q=Gakkou no Kowai Uwasa Hanako San ga Kita  DS release date</v>
      </c>
    </row>
    <row r="2758" spans="1:24" hidden="1" x14ac:dyDescent="0.25">
      <c r="A2758" t="s">
        <v>1436</v>
      </c>
      <c r="B2758" t="s">
        <v>30</v>
      </c>
      <c r="C2758" t="s">
        <v>38</v>
      </c>
      <c r="D2758" t="s">
        <v>44</v>
      </c>
      <c r="E2758">
        <v>9</v>
      </c>
      <c r="F2758">
        <v>9</v>
      </c>
      <c r="G2758">
        <v>3</v>
      </c>
      <c r="H2758">
        <v>104</v>
      </c>
      <c r="I2758">
        <v>5.17</v>
      </c>
      <c r="J2758">
        <v>2.5299999999999998</v>
      </c>
      <c r="K2758">
        <v>1.46</v>
      </c>
      <c r="L2758">
        <v>4.2</v>
      </c>
      <c r="M2758">
        <v>13.36</v>
      </c>
      <c r="N2758">
        <v>6.49</v>
      </c>
      <c r="O2758">
        <v>2009</v>
      </c>
      <c r="P2758" t="e" cm="1">
        <f t="array" ref="P2758">INDEX([1]metacritic_game_info!$D$2:$D$5001, MATCH(1, ([1]metacritic_game_info!$B$2:$B$5001=A2758)*([1]metacritic_game_info!$J$2:$J$5001=B2758), 0))</f>
        <v>#N/A</v>
      </c>
      <c r="Q2758" t="e" cm="1">
        <f t="array" ref="Q2758">INDEX([1]metacritic_game_info!$E$2:$E$5001, MATCH(1, ([1]metacritic_game_info!$B$2:$B$5001=A2758)*([1]metacritic_game_info!$J$2:$J$5001=B2758), 0))</f>
        <v>#N/A</v>
      </c>
      <c r="R2758" s="1" t="e" cm="1">
        <f t="array" ref="R2758">INDEX([1]metacritic_game_info!$G$2:$G$5001, MATCH(1, ([1]metacritic_game_info!$B$2:$B$5001=A2758)*([1]metacritic_game_info!$J$2:$J$5001=B2758), 0))</f>
        <v>#N/A</v>
      </c>
      <c r="S2758" s="1" t="e" cm="1">
        <f t="array" ref="S2758">INDEX([1]metacritic_game_info!$H$2:$H$5001, MATCH(1, ([1]metacritic_game_info!$B$2:$B$5001=A2758)*([1]metacritic_game_info!$J$2:$J$5001=B2758), 0))</f>
        <v>#N/A</v>
      </c>
      <c r="T2758" s="1" t="e" cm="1">
        <f t="array" ref="T2758">VLOOKUP(INDEX([1]metacritic_game_info!$I$2:$I$5001, MATCH(1, ([1]metacritic_game_info!$B$2:$B$5001=A2758)*([1]metacritic_game_info!$J$2:$J$5001=B2758), 0)),[2]!Table8[#Data],3,FALSE)</f>
        <v>#N/A</v>
      </c>
      <c r="V2758" t="e" cm="1">
        <f t="array" ref="V2758">INDEX([3]updatedVGOutput!$F$2:$F$210, MATCH(1, ([3]updatedVGOutput!$A$2:$A$210=A2758)*([3]updatedVGOutput!$C$2:$C$210=B2758), 0))</f>
        <v>#N/A</v>
      </c>
      <c r="X2758" s="4" t="str">
        <f t="shared" si="46"/>
        <v>https://www.google.com/search?q=Gakkou no Yarashii Kaidan PC release date</v>
      </c>
    </row>
    <row r="2759" spans="1:24" hidden="1" x14ac:dyDescent="0.25">
      <c r="A2759" t="s">
        <v>5422</v>
      </c>
      <c r="B2759" t="s">
        <v>16</v>
      </c>
      <c r="C2759" t="s">
        <v>41</v>
      </c>
      <c r="D2759" t="s">
        <v>23</v>
      </c>
      <c r="E2759">
        <v>5</v>
      </c>
      <c r="F2759">
        <v>8</v>
      </c>
      <c r="G2759">
        <v>10</v>
      </c>
      <c r="H2759">
        <v>63</v>
      </c>
      <c r="I2759">
        <v>7.43</v>
      </c>
      <c r="J2759">
        <v>2.57</v>
      </c>
      <c r="K2759">
        <v>1.0900000000000001</v>
      </c>
      <c r="L2759">
        <v>1.78</v>
      </c>
      <c r="M2759">
        <v>12.87</v>
      </c>
      <c r="N2759">
        <v>5.13</v>
      </c>
      <c r="O2759">
        <v>2008</v>
      </c>
      <c r="P2759" t="e" cm="1">
        <f t="array" ref="P2759">INDEX([1]metacritic_game_info!$D$2:$D$5001, MATCH(1, ([1]metacritic_game_info!$B$2:$B$5001=A2759)*([1]metacritic_game_info!$J$2:$J$5001=B2759), 0))</f>
        <v>#N/A</v>
      </c>
      <c r="Q2759" t="e" cm="1">
        <f t="array" ref="Q2759">INDEX([1]metacritic_game_info!$E$2:$E$5001, MATCH(1, ([1]metacritic_game_info!$B$2:$B$5001=A2759)*([1]metacritic_game_info!$J$2:$J$5001=B2759), 0))</f>
        <v>#N/A</v>
      </c>
      <c r="R2759" s="1" t="e" cm="1">
        <f t="array" ref="R2759">INDEX([1]metacritic_game_info!$G$2:$G$5001, MATCH(1, ([1]metacritic_game_info!$B$2:$B$5001=A2759)*([1]metacritic_game_info!$J$2:$J$5001=B2759), 0))</f>
        <v>#N/A</v>
      </c>
      <c r="S2759" s="1" t="e" cm="1">
        <f t="array" ref="S2759">INDEX([1]metacritic_game_info!$H$2:$H$5001, MATCH(1, ([1]metacritic_game_info!$B$2:$B$5001=A2759)*([1]metacritic_game_info!$J$2:$J$5001=B2759), 0))</f>
        <v>#N/A</v>
      </c>
      <c r="T2759" s="1" t="e" cm="1">
        <f t="array" ref="T2759">VLOOKUP(INDEX([1]metacritic_game_info!$I$2:$I$5001, MATCH(1, ([1]metacritic_game_info!$B$2:$B$5001=A2759)*([1]metacritic_game_info!$J$2:$J$5001=B2759), 0)),[2]!Table8[#Data],3,FALSE)</f>
        <v>#N/A</v>
      </c>
      <c r="V2759" t="e" cm="1">
        <f t="array" ref="V2759">INDEX([3]updatedVGOutput!$F$2:$F$210, MATCH(1, ([3]updatedVGOutput!$A$2:$A$210=A2759)*([3]updatedVGOutput!$C$2:$C$210=B2759), 0))</f>
        <v>#N/A</v>
      </c>
      <c r="X2759" s="4" t="str">
        <f t="shared" si="46"/>
        <v>https://www.google.com/search?q=Gakkou o Tsukurou  PS release date</v>
      </c>
    </row>
    <row r="2760" spans="1:24" hidden="1" x14ac:dyDescent="0.25">
      <c r="A2760" t="s">
        <v>5423</v>
      </c>
      <c r="B2760" t="s">
        <v>16</v>
      </c>
      <c r="C2760" t="s">
        <v>41</v>
      </c>
      <c r="D2760" t="s">
        <v>18</v>
      </c>
      <c r="E2760">
        <v>9</v>
      </c>
      <c r="F2760">
        <v>1</v>
      </c>
      <c r="G2760">
        <v>9</v>
      </c>
      <c r="H2760">
        <v>71</v>
      </c>
      <c r="I2760">
        <v>7.71</v>
      </c>
      <c r="J2760">
        <v>2.5299999999999998</v>
      </c>
      <c r="K2760">
        <v>4.2699999999999996</v>
      </c>
      <c r="L2760">
        <v>5.57</v>
      </c>
      <c r="M2760">
        <v>20.079999999999998</v>
      </c>
      <c r="N2760">
        <v>2.54</v>
      </c>
      <c r="O2760">
        <v>2009</v>
      </c>
      <c r="P2760" t="e" cm="1">
        <f t="array" ref="P2760">INDEX([1]metacritic_game_info!$D$2:$D$5001, MATCH(1, ([1]metacritic_game_info!$B$2:$B$5001=A2760)*([1]metacritic_game_info!$J$2:$J$5001=B2760), 0))</f>
        <v>#N/A</v>
      </c>
      <c r="Q2760" t="e" cm="1">
        <f t="array" ref="Q2760">INDEX([1]metacritic_game_info!$E$2:$E$5001, MATCH(1, ([1]metacritic_game_info!$B$2:$B$5001=A2760)*([1]metacritic_game_info!$J$2:$J$5001=B2760), 0))</f>
        <v>#N/A</v>
      </c>
      <c r="R2760" s="1" t="e" cm="1">
        <f t="array" ref="R2760">INDEX([1]metacritic_game_info!$G$2:$G$5001, MATCH(1, ([1]metacritic_game_info!$B$2:$B$5001=A2760)*([1]metacritic_game_info!$J$2:$J$5001=B2760), 0))</f>
        <v>#N/A</v>
      </c>
      <c r="S2760" s="1" t="e" cm="1">
        <f t="array" ref="S2760">INDEX([1]metacritic_game_info!$H$2:$H$5001, MATCH(1, ([1]metacritic_game_info!$B$2:$B$5001=A2760)*([1]metacritic_game_info!$J$2:$J$5001=B2760), 0))</f>
        <v>#N/A</v>
      </c>
      <c r="T2760" s="1" t="e" cm="1">
        <f t="array" ref="T2760">VLOOKUP(INDEX([1]metacritic_game_info!$I$2:$I$5001, MATCH(1, ([1]metacritic_game_info!$B$2:$B$5001=A2760)*([1]metacritic_game_info!$J$2:$J$5001=B2760), 0)),[2]!Table8[#Data],3,FALSE)</f>
        <v>#N/A</v>
      </c>
      <c r="V2760" t="e" cm="1">
        <f t="array" ref="V2760">INDEX([3]updatedVGOutput!$F$2:$F$210, MATCH(1, ([3]updatedVGOutput!$A$2:$A$210=A2760)*([3]updatedVGOutput!$C$2:$C$210=B2760), 0))</f>
        <v>#N/A</v>
      </c>
      <c r="X2760" s="4" t="str">
        <f t="shared" si="46"/>
        <v>https://www.google.com/search?q=Gakkou o Tsukurou  2 PS release date</v>
      </c>
    </row>
    <row r="2761" spans="1:24" hidden="1" x14ac:dyDescent="0.25">
      <c r="A2761" t="s">
        <v>5424</v>
      </c>
      <c r="B2761" t="s">
        <v>21</v>
      </c>
      <c r="C2761" t="s">
        <v>41</v>
      </c>
      <c r="D2761" t="s">
        <v>44</v>
      </c>
      <c r="E2761">
        <v>4</v>
      </c>
      <c r="F2761">
        <v>10</v>
      </c>
      <c r="G2761">
        <v>2</v>
      </c>
      <c r="H2761">
        <v>57</v>
      </c>
      <c r="I2761">
        <v>2.41</v>
      </c>
      <c r="J2761">
        <v>3.44</v>
      </c>
      <c r="K2761">
        <v>1.0900000000000001</v>
      </c>
      <c r="L2761">
        <v>2.63</v>
      </c>
      <c r="M2761">
        <v>9.57</v>
      </c>
      <c r="N2761">
        <v>2.16</v>
      </c>
      <c r="O2761">
        <v>2005</v>
      </c>
      <c r="P2761" t="e" cm="1">
        <f t="array" ref="P2761">INDEX([1]metacritic_game_info!$D$2:$D$5001, MATCH(1, ([1]metacritic_game_info!$B$2:$B$5001=A2761)*([1]metacritic_game_info!$J$2:$J$5001=B2761), 0))</f>
        <v>#N/A</v>
      </c>
      <c r="Q2761" t="e" cm="1">
        <f t="array" ref="Q2761">INDEX([1]metacritic_game_info!$E$2:$E$5001, MATCH(1, ([1]metacritic_game_info!$B$2:$B$5001=A2761)*([1]metacritic_game_info!$J$2:$J$5001=B2761), 0))</f>
        <v>#N/A</v>
      </c>
      <c r="R2761" s="1" t="e" cm="1">
        <f t="array" ref="R2761">INDEX([1]metacritic_game_info!$G$2:$G$5001, MATCH(1, ([1]metacritic_game_info!$B$2:$B$5001=A2761)*([1]metacritic_game_info!$J$2:$J$5001=B2761), 0))</f>
        <v>#N/A</v>
      </c>
      <c r="S2761" s="1" t="e" cm="1">
        <f t="array" ref="S2761">INDEX([1]metacritic_game_info!$H$2:$H$5001, MATCH(1, ([1]metacritic_game_info!$B$2:$B$5001=A2761)*([1]metacritic_game_info!$J$2:$J$5001=B2761), 0))</f>
        <v>#N/A</v>
      </c>
      <c r="T2761" s="1" t="e" cm="1">
        <f t="array" ref="T2761">VLOOKUP(INDEX([1]metacritic_game_info!$I$2:$I$5001, MATCH(1, ([1]metacritic_game_info!$B$2:$B$5001=A2761)*([1]metacritic_game_info!$J$2:$J$5001=B2761), 0)),[2]!Table8[#Data],3,FALSE)</f>
        <v>#N/A</v>
      </c>
      <c r="V2761" t="e" cm="1">
        <f t="array" ref="V2761">INDEX([3]updatedVGOutput!$F$2:$F$210, MATCH(1, ([3]updatedVGOutput!$A$2:$A$210=A2761)*([3]updatedVGOutput!$C$2:$C$210=B2761), 0))</f>
        <v>#N/A</v>
      </c>
      <c r="X2761" s="4" t="str">
        <f t="shared" si="46"/>
        <v>https://www.google.com/search?q=Gakkou o Tsukurou  Happy Days PS2 release date</v>
      </c>
    </row>
    <row r="2762" spans="1:24" hidden="1" x14ac:dyDescent="0.25">
      <c r="A2762" t="s">
        <v>5425</v>
      </c>
      <c r="B2762" t="s">
        <v>16</v>
      </c>
      <c r="C2762" t="s">
        <v>41</v>
      </c>
      <c r="D2762" t="s">
        <v>23</v>
      </c>
      <c r="E2762">
        <v>7</v>
      </c>
      <c r="F2762">
        <v>6</v>
      </c>
      <c r="G2762">
        <v>5</v>
      </c>
      <c r="H2762">
        <v>181</v>
      </c>
      <c r="I2762">
        <v>4.25</v>
      </c>
      <c r="J2762">
        <v>7.49</v>
      </c>
      <c r="K2762">
        <v>3.89</v>
      </c>
      <c r="L2762">
        <v>4.6100000000000003</v>
      </c>
      <c r="M2762">
        <v>20.239999999999998</v>
      </c>
      <c r="N2762">
        <v>4.4800000000000004</v>
      </c>
      <c r="O2762">
        <v>2000</v>
      </c>
      <c r="P2762" t="e" cm="1">
        <f t="array" ref="P2762">INDEX([1]metacritic_game_info!$D$2:$D$5001, MATCH(1, ([1]metacritic_game_info!$B$2:$B$5001=A2762)*([1]metacritic_game_info!$J$2:$J$5001=B2762), 0))</f>
        <v>#N/A</v>
      </c>
      <c r="Q2762" t="e" cm="1">
        <f t="array" ref="Q2762">INDEX([1]metacritic_game_info!$E$2:$E$5001, MATCH(1, ([1]metacritic_game_info!$B$2:$B$5001=A2762)*([1]metacritic_game_info!$J$2:$J$5001=B2762), 0))</f>
        <v>#N/A</v>
      </c>
      <c r="R2762" s="1" t="e" cm="1">
        <f t="array" ref="R2762">INDEX([1]metacritic_game_info!$G$2:$G$5001, MATCH(1, ([1]metacritic_game_info!$B$2:$B$5001=A2762)*([1]metacritic_game_info!$J$2:$J$5001=B2762), 0))</f>
        <v>#N/A</v>
      </c>
      <c r="S2762" s="1" t="e" cm="1">
        <f t="array" ref="S2762">INDEX([1]metacritic_game_info!$H$2:$H$5001, MATCH(1, ([1]metacritic_game_info!$B$2:$B$5001=A2762)*([1]metacritic_game_info!$J$2:$J$5001=B2762), 0))</f>
        <v>#N/A</v>
      </c>
      <c r="T2762" s="1" t="e" cm="1">
        <f t="array" ref="T2762">VLOOKUP(INDEX([1]metacritic_game_info!$I$2:$I$5001, MATCH(1, ([1]metacritic_game_info!$B$2:$B$5001=A2762)*([1]metacritic_game_info!$J$2:$J$5001=B2762), 0)),[2]!Table8[#Data],3,FALSE)</f>
        <v>#N/A</v>
      </c>
      <c r="V2762" t="e" cm="1">
        <f t="array" ref="V2762">INDEX([3]updatedVGOutput!$F$2:$F$210, MATCH(1, ([3]updatedVGOutput!$A$2:$A$210=A2762)*([3]updatedVGOutput!$C$2:$C$210=B2762), 0))</f>
        <v>#N/A</v>
      </c>
      <c r="X2762" s="4" t="str">
        <f t="shared" si="46"/>
        <v>https://www.google.com/search?q=Gakkou o Tsukurou  Kouchou Sensei Monogatari PS release date</v>
      </c>
    </row>
    <row r="2763" spans="1:24" hidden="1" x14ac:dyDescent="0.25">
      <c r="A2763" t="s">
        <v>5425</v>
      </c>
      <c r="B2763" t="s">
        <v>16</v>
      </c>
      <c r="C2763" t="s">
        <v>41</v>
      </c>
      <c r="D2763" t="s">
        <v>22</v>
      </c>
      <c r="E2763">
        <v>1</v>
      </c>
      <c r="F2763">
        <v>10</v>
      </c>
      <c r="G2763">
        <v>2</v>
      </c>
      <c r="H2763">
        <v>279</v>
      </c>
      <c r="I2763">
        <v>7.6</v>
      </c>
      <c r="J2763">
        <v>3.74</v>
      </c>
      <c r="K2763">
        <v>2.83</v>
      </c>
      <c r="L2763">
        <v>4.49</v>
      </c>
      <c r="M2763">
        <v>18.66</v>
      </c>
      <c r="N2763">
        <v>5.81</v>
      </c>
      <c r="O2763">
        <v>2009</v>
      </c>
      <c r="P2763" t="e" cm="1">
        <f t="array" ref="P2763">INDEX([1]metacritic_game_info!$D$2:$D$5001, MATCH(1, ([1]metacritic_game_info!$B$2:$B$5001=A2763)*([1]metacritic_game_info!$J$2:$J$5001=B2763), 0))</f>
        <v>#N/A</v>
      </c>
      <c r="Q2763" t="e" cm="1">
        <f t="array" ref="Q2763">INDEX([1]metacritic_game_info!$E$2:$E$5001, MATCH(1, ([1]metacritic_game_info!$B$2:$B$5001=A2763)*([1]metacritic_game_info!$J$2:$J$5001=B2763), 0))</f>
        <v>#N/A</v>
      </c>
      <c r="R2763" s="1" t="e" cm="1">
        <f t="array" ref="R2763">INDEX([1]metacritic_game_info!$G$2:$G$5001, MATCH(1, ([1]metacritic_game_info!$B$2:$B$5001=A2763)*([1]metacritic_game_info!$J$2:$J$5001=B2763), 0))</f>
        <v>#N/A</v>
      </c>
      <c r="S2763" s="1" t="e" cm="1">
        <f t="array" ref="S2763">INDEX([1]metacritic_game_info!$H$2:$H$5001, MATCH(1, ([1]metacritic_game_info!$B$2:$B$5001=A2763)*([1]metacritic_game_info!$J$2:$J$5001=B2763), 0))</f>
        <v>#N/A</v>
      </c>
      <c r="T2763" s="1" t="e" cm="1">
        <f t="array" ref="T2763">VLOOKUP(INDEX([1]metacritic_game_info!$I$2:$I$5001, MATCH(1, ([1]metacritic_game_info!$B$2:$B$5001=A2763)*([1]metacritic_game_info!$J$2:$J$5001=B2763), 0)),[2]!Table8[#Data],3,FALSE)</f>
        <v>#N/A</v>
      </c>
      <c r="V2763" t="e" cm="1">
        <f t="array" ref="V2763">INDEX([3]updatedVGOutput!$F$2:$F$210, MATCH(1, ([3]updatedVGOutput!$A$2:$A$210=A2763)*([3]updatedVGOutput!$C$2:$C$210=B2763), 0))</f>
        <v>#N/A</v>
      </c>
      <c r="X2763" s="4" t="str">
        <f t="shared" si="46"/>
        <v>https://www.google.com/search?q=Gakkou o Tsukurou  Kouchou Sensei Monogatari PS release date</v>
      </c>
    </row>
    <row r="2764" spans="1:24" hidden="1" x14ac:dyDescent="0.25">
      <c r="A2764" t="s">
        <v>5426</v>
      </c>
      <c r="B2764" t="s">
        <v>21</v>
      </c>
      <c r="C2764" t="s">
        <v>38</v>
      </c>
      <c r="D2764" t="s">
        <v>46</v>
      </c>
      <c r="E2764">
        <v>4</v>
      </c>
      <c r="F2764">
        <v>3</v>
      </c>
      <c r="G2764">
        <v>4</v>
      </c>
      <c r="H2764">
        <v>98</v>
      </c>
      <c r="I2764">
        <v>3</v>
      </c>
      <c r="J2764">
        <v>1.47</v>
      </c>
      <c r="K2764">
        <v>0.01</v>
      </c>
      <c r="L2764">
        <v>1.18</v>
      </c>
      <c r="M2764">
        <v>2.67</v>
      </c>
      <c r="N2764">
        <v>3.22</v>
      </c>
      <c r="O2764">
        <v>2006</v>
      </c>
      <c r="P2764" t="e" cm="1">
        <f t="array" ref="P2764">INDEX([1]metacritic_game_info!$D$2:$D$5001, MATCH(1, ([1]metacritic_game_info!$B$2:$B$5001=A2764)*([1]metacritic_game_info!$J$2:$J$5001=B2764), 0))</f>
        <v>#N/A</v>
      </c>
      <c r="Q2764" t="e" cm="1">
        <f t="array" ref="Q2764">INDEX([1]metacritic_game_info!$E$2:$E$5001, MATCH(1, ([1]metacritic_game_info!$B$2:$B$5001=A2764)*([1]metacritic_game_info!$J$2:$J$5001=B2764), 0))</f>
        <v>#N/A</v>
      </c>
      <c r="R2764" s="1" t="e" cm="1">
        <f t="array" ref="R2764">INDEX([1]metacritic_game_info!$G$2:$G$5001, MATCH(1, ([1]metacritic_game_info!$B$2:$B$5001=A2764)*([1]metacritic_game_info!$J$2:$J$5001=B2764), 0))</f>
        <v>#N/A</v>
      </c>
      <c r="S2764" s="1" t="e" cm="1">
        <f t="array" ref="S2764">INDEX([1]metacritic_game_info!$H$2:$H$5001, MATCH(1, ([1]metacritic_game_info!$B$2:$B$5001=A2764)*([1]metacritic_game_info!$J$2:$J$5001=B2764), 0))</f>
        <v>#N/A</v>
      </c>
      <c r="T2764" s="1" t="e" cm="1">
        <f t="array" ref="T2764">VLOOKUP(INDEX([1]metacritic_game_info!$I$2:$I$5001, MATCH(1, ([1]metacritic_game_info!$B$2:$B$5001=A2764)*([1]metacritic_game_info!$J$2:$J$5001=B2764), 0)),[2]!Table8[#Data],3,FALSE)</f>
        <v>#N/A</v>
      </c>
      <c r="V2764" t="e" cm="1">
        <f t="array" ref="V2764">INDEX([3]updatedVGOutput!$F$2:$F$210, MATCH(1, ([3]updatedVGOutput!$A$2:$A$210=A2764)*([3]updatedVGOutput!$C$2:$C$210=B2764), 0))</f>
        <v>#N/A</v>
      </c>
      <c r="X2764" s="4" t="str">
        <f t="shared" si="46"/>
        <v>https://www.google.com/search?q=Gakuen Alice KiraKira * Memory Kiss PS2 release date</v>
      </c>
    </row>
    <row r="2765" spans="1:24" hidden="1" x14ac:dyDescent="0.25">
      <c r="A2765" t="s">
        <v>5427</v>
      </c>
      <c r="B2765" t="s">
        <v>34</v>
      </c>
      <c r="C2765" t="s">
        <v>38</v>
      </c>
      <c r="D2765" t="s">
        <v>23</v>
      </c>
      <c r="E2765">
        <v>5</v>
      </c>
      <c r="F2765">
        <v>10</v>
      </c>
      <c r="G2765">
        <v>4</v>
      </c>
      <c r="H2765">
        <v>25</v>
      </c>
      <c r="I2765">
        <v>3</v>
      </c>
      <c r="J2765">
        <v>1.62</v>
      </c>
      <c r="K2765">
        <v>0.03</v>
      </c>
      <c r="L2765">
        <v>3.02</v>
      </c>
      <c r="M2765">
        <v>4.7</v>
      </c>
      <c r="N2765">
        <v>3.94</v>
      </c>
      <c r="O2765">
        <v>2007</v>
      </c>
      <c r="P2765" t="e" cm="1">
        <f t="array" ref="P2765">INDEX([1]metacritic_game_info!$D$2:$D$5001, MATCH(1, ([1]metacritic_game_info!$B$2:$B$5001=A2765)*([1]metacritic_game_info!$J$2:$J$5001=B2765), 0))</f>
        <v>#N/A</v>
      </c>
      <c r="Q2765" t="e" cm="1">
        <f t="array" ref="Q2765">INDEX([1]metacritic_game_info!$E$2:$E$5001, MATCH(1, ([1]metacritic_game_info!$B$2:$B$5001=A2765)*([1]metacritic_game_info!$J$2:$J$5001=B2765), 0))</f>
        <v>#N/A</v>
      </c>
      <c r="R2765" s="1" t="e" cm="1">
        <f t="array" ref="R2765">INDEX([1]metacritic_game_info!$G$2:$G$5001, MATCH(1, ([1]metacritic_game_info!$B$2:$B$5001=A2765)*([1]metacritic_game_info!$J$2:$J$5001=B2765), 0))</f>
        <v>#N/A</v>
      </c>
      <c r="S2765" s="1" t="e" cm="1">
        <f t="array" ref="S2765">INDEX([1]metacritic_game_info!$H$2:$H$5001, MATCH(1, ([1]metacritic_game_info!$B$2:$B$5001=A2765)*([1]metacritic_game_info!$J$2:$J$5001=B2765), 0))</f>
        <v>#N/A</v>
      </c>
      <c r="T2765" s="1" t="e" cm="1">
        <f t="array" ref="T2765">VLOOKUP(INDEX([1]metacritic_game_info!$I$2:$I$5001, MATCH(1, ([1]metacritic_game_info!$B$2:$B$5001=A2765)*([1]metacritic_game_info!$J$2:$J$5001=B2765), 0)),[2]!Table8[#Data],3,FALSE)</f>
        <v>#N/A</v>
      </c>
      <c r="V2765" t="e" cm="1">
        <f t="array" ref="V2765">INDEX([3]updatedVGOutput!$F$2:$F$210, MATCH(1, ([3]updatedVGOutput!$A$2:$A$210=A2765)*([3]updatedVGOutput!$C$2:$C$210=B2765), 0))</f>
        <v>#N/A</v>
      </c>
      <c r="X2765" s="4" t="str">
        <f t="shared" si="46"/>
        <v>https://www.google.com/search?q=Gakuen Alice WakuWaku * Happy Friends DS release date</v>
      </c>
    </row>
    <row r="2766" spans="1:24" hidden="1" x14ac:dyDescent="0.25">
      <c r="A2766" t="s">
        <v>5428</v>
      </c>
      <c r="B2766" t="s">
        <v>30</v>
      </c>
      <c r="C2766" t="s">
        <v>38</v>
      </c>
      <c r="D2766" t="s">
        <v>44</v>
      </c>
      <c r="E2766">
        <v>9</v>
      </c>
      <c r="F2766">
        <v>7</v>
      </c>
      <c r="G2766">
        <v>5</v>
      </c>
      <c r="H2766">
        <v>113</v>
      </c>
      <c r="I2766">
        <v>8</v>
      </c>
      <c r="J2766">
        <v>3.35</v>
      </c>
      <c r="K2766">
        <v>5.05</v>
      </c>
      <c r="L2766">
        <v>2.98</v>
      </c>
      <c r="M2766">
        <v>19.38</v>
      </c>
      <c r="N2766">
        <v>3.74</v>
      </c>
      <c r="O2766">
        <v>2002</v>
      </c>
      <c r="P2766" t="e" cm="1">
        <f t="array" ref="P2766">INDEX([1]metacritic_game_info!$D$2:$D$5001, MATCH(1, ([1]metacritic_game_info!$B$2:$B$5001=A2766)*([1]metacritic_game_info!$J$2:$J$5001=B2766), 0))</f>
        <v>#N/A</v>
      </c>
      <c r="Q2766" t="e" cm="1">
        <f t="array" ref="Q2766">INDEX([1]metacritic_game_info!$E$2:$E$5001, MATCH(1, ([1]metacritic_game_info!$B$2:$B$5001=A2766)*([1]metacritic_game_info!$J$2:$J$5001=B2766), 0))</f>
        <v>#N/A</v>
      </c>
      <c r="R2766" s="1" t="e" cm="1">
        <f t="array" ref="R2766">INDEX([1]metacritic_game_info!$G$2:$G$5001, MATCH(1, ([1]metacritic_game_info!$B$2:$B$5001=A2766)*([1]metacritic_game_info!$J$2:$J$5001=B2766), 0))</f>
        <v>#N/A</v>
      </c>
      <c r="S2766" s="1" t="e" cm="1">
        <f t="array" ref="S2766">INDEX([1]metacritic_game_info!$H$2:$H$5001, MATCH(1, ([1]metacritic_game_info!$B$2:$B$5001=A2766)*([1]metacritic_game_info!$J$2:$J$5001=B2766), 0))</f>
        <v>#N/A</v>
      </c>
      <c r="T2766" s="1" t="e" cm="1">
        <f t="array" ref="T2766">VLOOKUP(INDEX([1]metacritic_game_info!$I$2:$I$5001, MATCH(1, ([1]metacritic_game_info!$B$2:$B$5001=A2766)*([1]metacritic_game_info!$J$2:$J$5001=B2766), 0)),[2]!Table8[#Data],3,FALSE)</f>
        <v>#N/A</v>
      </c>
      <c r="V2766" t="e" cm="1">
        <f t="array" ref="V2766">INDEX([3]updatedVGOutput!$F$2:$F$210, MATCH(1, ([3]updatedVGOutput!$A$2:$A$210=A2766)*([3]updatedVGOutput!$C$2:$C$210=B2766), 0))</f>
        <v>#N/A</v>
      </c>
      <c r="X2766" s="4" t="str">
        <f t="shared" si="46"/>
        <v>https://www.google.com/search?q=Gakuen Heaven Boys Love Scramble  PC release date</v>
      </c>
    </row>
    <row r="2767" spans="1:24" hidden="1" x14ac:dyDescent="0.25">
      <c r="A2767" t="s">
        <v>5428</v>
      </c>
      <c r="B2767" t="s">
        <v>21</v>
      </c>
      <c r="C2767" t="s">
        <v>38</v>
      </c>
      <c r="D2767" t="s">
        <v>23</v>
      </c>
      <c r="E2767">
        <v>7</v>
      </c>
      <c r="F2767">
        <v>1</v>
      </c>
      <c r="G2767">
        <v>3</v>
      </c>
      <c r="H2767">
        <v>36</v>
      </c>
      <c r="I2767">
        <v>6.33</v>
      </c>
      <c r="J2767">
        <v>3.31</v>
      </c>
      <c r="K2767">
        <v>3.93</v>
      </c>
      <c r="L2767">
        <v>1.26</v>
      </c>
      <c r="M2767">
        <v>14.83</v>
      </c>
      <c r="N2767">
        <v>3.34</v>
      </c>
      <c r="O2767">
        <v>2003</v>
      </c>
      <c r="P2767" t="e" cm="1">
        <f t="array" ref="P2767">INDEX([1]metacritic_game_info!$D$2:$D$5001, MATCH(1, ([1]metacritic_game_info!$B$2:$B$5001=A2767)*([1]metacritic_game_info!$J$2:$J$5001=B2767), 0))</f>
        <v>#N/A</v>
      </c>
      <c r="Q2767" t="e" cm="1">
        <f t="array" ref="Q2767">INDEX([1]metacritic_game_info!$E$2:$E$5001, MATCH(1, ([1]metacritic_game_info!$B$2:$B$5001=A2767)*([1]metacritic_game_info!$J$2:$J$5001=B2767), 0))</f>
        <v>#N/A</v>
      </c>
      <c r="R2767" s="1" t="e" cm="1">
        <f t="array" ref="R2767">INDEX([1]metacritic_game_info!$G$2:$G$5001, MATCH(1, ([1]metacritic_game_info!$B$2:$B$5001=A2767)*([1]metacritic_game_info!$J$2:$J$5001=B2767), 0))</f>
        <v>#N/A</v>
      </c>
      <c r="S2767" s="1" t="e" cm="1">
        <f t="array" ref="S2767">INDEX([1]metacritic_game_info!$H$2:$H$5001, MATCH(1, ([1]metacritic_game_info!$B$2:$B$5001=A2767)*([1]metacritic_game_info!$J$2:$J$5001=B2767), 0))</f>
        <v>#N/A</v>
      </c>
      <c r="T2767" s="1" t="e" cm="1">
        <f t="array" ref="T2767">VLOOKUP(INDEX([1]metacritic_game_info!$I$2:$I$5001, MATCH(1, ([1]metacritic_game_info!$B$2:$B$5001=A2767)*([1]metacritic_game_info!$J$2:$J$5001=B2767), 0)),[2]!Table8[#Data],3,FALSE)</f>
        <v>#N/A</v>
      </c>
      <c r="V2767" t="e" cm="1">
        <f t="array" ref="V2767">INDEX([3]updatedVGOutput!$F$2:$F$210, MATCH(1, ([3]updatedVGOutput!$A$2:$A$210=A2767)*([3]updatedVGOutput!$C$2:$C$210=B2767), 0))</f>
        <v>#N/A</v>
      </c>
      <c r="X2767" s="4" t="str">
        <f t="shared" si="46"/>
        <v>https://www.google.com/search?q=Gakuen Heaven Boys Love Scramble  PS2 release date</v>
      </c>
    </row>
    <row r="2768" spans="1:24" hidden="1" x14ac:dyDescent="0.25">
      <c r="A2768" t="s">
        <v>5429</v>
      </c>
      <c r="B2768" t="s">
        <v>21</v>
      </c>
      <c r="C2768" t="s">
        <v>38</v>
      </c>
      <c r="D2768" t="s">
        <v>22</v>
      </c>
      <c r="E2768">
        <v>9</v>
      </c>
      <c r="F2768">
        <v>10</v>
      </c>
      <c r="G2768">
        <v>2</v>
      </c>
      <c r="H2768">
        <v>167</v>
      </c>
      <c r="I2768">
        <v>7.87</v>
      </c>
      <c r="J2768">
        <v>1.9</v>
      </c>
      <c r="K2768">
        <v>1.96</v>
      </c>
      <c r="L2768">
        <v>5.7</v>
      </c>
      <c r="M2768">
        <v>17.43</v>
      </c>
      <c r="N2768">
        <v>5.92</v>
      </c>
      <c r="O2768">
        <v>2004</v>
      </c>
      <c r="P2768" t="e" cm="1">
        <f t="array" ref="P2768">INDEX([1]metacritic_game_info!$D$2:$D$5001, MATCH(1, ([1]metacritic_game_info!$B$2:$B$5001=A2768)*([1]metacritic_game_info!$J$2:$J$5001=B2768), 0))</f>
        <v>#N/A</v>
      </c>
      <c r="Q2768" t="e" cm="1">
        <f t="array" ref="Q2768">INDEX([1]metacritic_game_info!$E$2:$E$5001, MATCH(1, ([1]metacritic_game_info!$B$2:$B$5001=A2768)*([1]metacritic_game_info!$J$2:$J$5001=B2768), 0))</f>
        <v>#N/A</v>
      </c>
      <c r="R2768" s="1" t="e" cm="1">
        <f t="array" ref="R2768">INDEX([1]metacritic_game_info!$G$2:$G$5001, MATCH(1, ([1]metacritic_game_info!$B$2:$B$5001=A2768)*([1]metacritic_game_info!$J$2:$J$5001=B2768), 0))</f>
        <v>#N/A</v>
      </c>
      <c r="S2768" s="1" t="e" cm="1">
        <f t="array" ref="S2768">INDEX([1]metacritic_game_info!$H$2:$H$5001, MATCH(1, ([1]metacritic_game_info!$B$2:$B$5001=A2768)*([1]metacritic_game_info!$J$2:$J$5001=B2768), 0))</f>
        <v>#N/A</v>
      </c>
      <c r="T2768" s="1" t="e" cm="1">
        <f t="array" ref="T2768">VLOOKUP(INDEX([1]metacritic_game_info!$I$2:$I$5001, MATCH(1, ([1]metacritic_game_info!$B$2:$B$5001=A2768)*([1]metacritic_game_info!$J$2:$J$5001=B2768), 0)),[2]!Table8[#Data],3,FALSE)</f>
        <v>#N/A</v>
      </c>
      <c r="V2768" t="e" cm="1">
        <f t="array" ref="V2768">INDEX([3]updatedVGOutput!$F$2:$F$210, MATCH(1, ([3]updatedVGOutput!$A$2:$A$210=A2768)*([3]updatedVGOutput!$C$2:$C$210=B2768), 0))</f>
        <v>#N/A</v>
      </c>
      <c r="X2768" s="4" t="str">
        <f t="shared" si="46"/>
        <v>https://www.google.com/search?q=Gakuen Heaven Boys Love Scramble TypeB PS2 release date</v>
      </c>
    </row>
    <row r="2769" spans="1:24" hidden="1" x14ac:dyDescent="0.25">
      <c r="A2769" t="s">
        <v>5430</v>
      </c>
      <c r="B2769" t="s">
        <v>21</v>
      </c>
      <c r="C2769" t="s">
        <v>38</v>
      </c>
      <c r="D2769" t="s">
        <v>44</v>
      </c>
      <c r="E2769">
        <v>4</v>
      </c>
      <c r="F2769">
        <v>7</v>
      </c>
      <c r="G2769">
        <v>8</v>
      </c>
      <c r="H2769">
        <v>170</v>
      </c>
      <c r="I2769">
        <v>3.23</v>
      </c>
      <c r="J2769">
        <v>3.93</v>
      </c>
      <c r="K2769">
        <v>2.2200000000000002</v>
      </c>
      <c r="L2769">
        <v>4.1100000000000003</v>
      </c>
      <c r="M2769">
        <v>13.49</v>
      </c>
      <c r="N2769">
        <v>5.96</v>
      </c>
      <c r="O2769">
        <v>2005</v>
      </c>
      <c r="P2769" t="e" cm="1">
        <f t="array" ref="P2769">INDEX([1]metacritic_game_info!$D$2:$D$5001, MATCH(1, ([1]metacritic_game_info!$B$2:$B$5001=A2769)*([1]metacritic_game_info!$J$2:$J$5001=B2769), 0))</f>
        <v>#N/A</v>
      </c>
      <c r="Q2769" t="e" cm="1">
        <f t="array" ref="Q2769">INDEX([1]metacritic_game_info!$E$2:$E$5001, MATCH(1, ([1]metacritic_game_info!$B$2:$B$5001=A2769)*([1]metacritic_game_info!$J$2:$J$5001=B2769), 0))</f>
        <v>#N/A</v>
      </c>
      <c r="R2769" s="1" t="e" cm="1">
        <f t="array" ref="R2769">INDEX([1]metacritic_game_info!$G$2:$G$5001, MATCH(1, ([1]metacritic_game_info!$B$2:$B$5001=A2769)*([1]metacritic_game_info!$J$2:$J$5001=B2769), 0))</f>
        <v>#N/A</v>
      </c>
      <c r="S2769" s="1" t="e" cm="1">
        <f t="array" ref="S2769">INDEX([1]metacritic_game_info!$H$2:$H$5001, MATCH(1, ([1]metacritic_game_info!$B$2:$B$5001=A2769)*([1]metacritic_game_info!$J$2:$J$5001=B2769), 0))</f>
        <v>#N/A</v>
      </c>
      <c r="T2769" s="1" t="e" cm="1">
        <f t="array" ref="T2769">VLOOKUP(INDEX([1]metacritic_game_info!$I$2:$I$5001, MATCH(1, ([1]metacritic_game_info!$B$2:$B$5001=A2769)*([1]metacritic_game_info!$J$2:$J$5001=B2769), 0)),[2]!Table8[#Data],3,FALSE)</f>
        <v>#N/A</v>
      </c>
      <c r="V2769" t="e" cm="1">
        <f t="array" ref="V2769">INDEX([3]updatedVGOutput!$F$2:$F$210, MATCH(1, ([3]updatedVGOutput!$A$2:$A$210=A2769)*([3]updatedVGOutput!$C$2:$C$210=B2769), 0))</f>
        <v>#N/A</v>
      </c>
      <c r="X2769" s="4" t="str">
        <f t="shared" si="46"/>
        <v>https://www.google.com/search?q=Gakuen Heaven Okawari Boys Love Attack  PS2 release date</v>
      </c>
    </row>
    <row r="2770" spans="1:24" hidden="1" x14ac:dyDescent="0.25">
      <c r="A2770" t="s">
        <v>5431</v>
      </c>
      <c r="B2770" t="s">
        <v>30</v>
      </c>
      <c r="C2770" t="s">
        <v>38</v>
      </c>
      <c r="D2770" t="s">
        <v>28</v>
      </c>
      <c r="E2770">
        <v>2</v>
      </c>
      <c r="F2770">
        <v>7</v>
      </c>
      <c r="G2770">
        <v>3</v>
      </c>
      <c r="H2770">
        <v>281</v>
      </c>
      <c r="I2770">
        <v>4.53</v>
      </c>
      <c r="J2770">
        <v>4.0199999999999996</v>
      </c>
      <c r="K2770">
        <v>3.34</v>
      </c>
      <c r="L2770">
        <v>3.41</v>
      </c>
      <c r="M2770">
        <v>15.3</v>
      </c>
      <c r="N2770">
        <v>4.34</v>
      </c>
      <c r="O2770">
        <v>2008</v>
      </c>
      <c r="P2770" t="e" cm="1">
        <f t="array" ref="P2770">INDEX([1]metacritic_game_info!$D$2:$D$5001, MATCH(1, ([1]metacritic_game_info!$B$2:$B$5001=A2770)*([1]metacritic_game_info!$J$2:$J$5001=B2770), 0))</f>
        <v>#N/A</v>
      </c>
      <c r="Q2770" t="e" cm="1">
        <f t="array" ref="Q2770">INDEX([1]metacritic_game_info!$E$2:$E$5001, MATCH(1, ([1]metacritic_game_info!$B$2:$B$5001=A2770)*([1]metacritic_game_info!$J$2:$J$5001=B2770), 0))</f>
        <v>#N/A</v>
      </c>
      <c r="R2770" s="1" t="e" cm="1">
        <f t="array" ref="R2770">INDEX([1]metacritic_game_info!$G$2:$G$5001, MATCH(1, ([1]metacritic_game_info!$B$2:$B$5001=A2770)*([1]metacritic_game_info!$J$2:$J$5001=B2770), 0))</f>
        <v>#N/A</v>
      </c>
      <c r="S2770" s="1" t="e" cm="1">
        <f t="array" ref="S2770">INDEX([1]metacritic_game_info!$H$2:$H$5001, MATCH(1, ([1]metacritic_game_info!$B$2:$B$5001=A2770)*([1]metacritic_game_info!$J$2:$J$5001=B2770), 0))</f>
        <v>#N/A</v>
      </c>
      <c r="T2770" s="1" t="e" cm="1">
        <f t="array" ref="T2770">VLOOKUP(INDEX([1]metacritic_game_info!$I$2:$I$5001, MATCH(1, ([1]metacritic_game_info!$B$2:$B$5001=A2770)*([1]metacritic_game_info!$J$2:$J$5001=B2770), 0)),[2]!Table8[#Data],3,FALSE)</f>
        <v>#N/A</v>
      </c>
      <c r="V2770" t="e" cm="1">
        <f t="array" ref="V2770">INDEX([3]updatedVGOutput!$F$2:$F$210, MATCH(1, ([3]updatedVGOutput!$A$2:$A$210=A2770)*([3]updatedVGOutput!$C$2:$C$210=B2770), 0))</f>
        <v>#N/A</v>
      </c>
      <c r="X2770" s="4" t="str">
        <f t="shared" si="46"/>
        <v>https://www.google.com/search?q=Gakuen Pets Houkago no Shiikusha PC release date</v>
      </c>
    </row>
    <row r="2771" spans="1:24" hidden="1" x14ac:dyDescent="0.25">
      <c r="A2771" t="s">
        <v>5432</v>
      </c>
      <c r="B2771" t="s">
        <v>30</v>
      </c>
      <c r="C2771" t="s">
        <v>38</v>
      </c>
      <c r="D2771" t="s">
        <v>35</v>
      </c>
      <c r="E2771">
        <v>2</v>
      </c>
      <c r="F2771">
        <v>5</v>
      </c>
      <c r="G2771">
        <v>5</v>
      </c>
      <c r="H2771">
        <v>12</v>
      </c>
      <c r="I2771">
        <v>1.75</v>
      </c>
      <c r="J2771">
        <v>1.5</v>
      </c>
      <c r="K2771">
        <v>5.46</v>
      </c>
      <c r="L2771">
        <v>3.09</v>
      </c>
      <c r="M2771">
        <v>11.8</v>
      </c>
      <c r="N2771">
        <v>4.54</v>
      </c>
      <c r="O2771">
        <v>2008</v>
      </c>
      <c r="P2771" t="e" cm="1">
        <f t="array" ref="P2771">INDEX([1]metacritic_game_info!$D$2:$D$5001, MATCH(1, ([1]metacritic_game_info!$B$2:$B$5001=A2771)*([1]metacritic_game_info!$J$2:$J$5001=B2771), 0))</f>
        <v>#N/A</v>
      </c>
      <c r="Q2771" t="e" cm="1">
        <f t="array" ref="Q2771">INDEX([1]metacritic_game_info!$E$2:$E$5001, MATCH(1, ([1]metacritic_game_info!$B$2:$B$5001=A2771)*([1]metacritic_game_info!$J$2:$J$5001=B2771), 0))</f>
        <v>#N/A</v>
      </c>
      <c r="R2771" s="1" t="e" cm="1">
        <f t="array" ref="R2771">INDEX([1]metacritic_game_info!$G$2:$G$5001, MATCH(1, ([1]metacritic_game_info!$B$2:$B$5001=A2771)*([1]metacritic_game_info!$J$2:$J$5001=B2771), 0))</f>
        <v>#N/A</v>
      </c>
      <c r="S2771" s="1" t="e" cm="1">
        <f t="array" ref="S2771">INDEX([1]metacritic_game_info!$H$2:$H$5001, MATCH(1, ([1]metacritic_game_info!$B$2:$B$5001=A2771)*([1]metacritic_game_info!$J$2:$J$5001=B2771), 0))</f>
        <v>#N/A</v>
      </c>
      <c r="T2771" s="1" t="e" cm="1">
        <f t="array" ref="T2771">VLOOKUP(INDEX([1]metacritic_game_info!$I$2:$I$5001, MATCH(1, ([1]metacritic_game_info!$B$2:$B$5001=A2771)*([1]metacritic_game_info!$J$2:$J$5001=B2771), 0)),[2]!Table8[#Data],3,FALSE)</f>
        <v>#N/A</v>
      </c>
      <c r="V2771" t="e" cm="1">
        <f t="array" ref="V2771">INDEX([3]updatedVGOutput!$F$2:$F$210, MATCH(1, ([3]updatedVGOutput!$A$2:$A$210=A2771)*([3]updatedVGOutput!$C$2:$C$210=B2771), 0))</f>
        <v>#N/A</v>
      </c>
      <c r="X2771" s="4" t="str">
        <f t="shared" si="46"/>
        <v>https://www.google.com/search?q=Gakuen Pets 2 Poolside no Shiiku Katsudou PC release date</v>
      </c>
    </row>
    <row r="2772" spans="1:24" hidden="1" x14ac:dyDescent="0.25">
      <c r="A2772" t="s">
        <v>1437</v>
      </c>
      <c r="B2772" t="s">
        <v>21</v>
      </c>
      <c r="C2772" t="s">
        <v>41</v>
      </c>
      <c r="D2772" t="s">
        <v>22</v>
      </c>
      <c r="E2772">
        <v>5</v>
      </c>
      <c r="F2772">
        <v>5</v>
      </c>
      <c r="G2772">
        <v>2</v>
      </c>
      <c r="H2772">
        <v>39</v>
      </c>
      <c r="I2772">
        <v>6.23</v>
      </c>
      <c r="J2772">
        <v>1.2</v>
      </c>
      <c r="K2772">
        <v>3.19</v>
      </c>
      <c r="L2772">
        <v>6.22</v>
      </c>
      <c r="M2772">
        <v>16.84</v>
      </c>
      <c r="N2772">
        <v>5.51</v>
      </c>
      <c r="O2772">
        <v>2002</v>
      </c>
      <c r="P2772" t="e" cm="1">
        <f t="array" ref="P2772">INDEX([1]metacritic_game_info!$D$2:$D$5001, MATCH(1, ([1]metacritic_game_info!$B$2:$B$5001=A2772)*([1]metacritic_game_info!$J$2:$J$5001=B2772), 0))</f>
        <v>#N/A</v>
      </c>
      <c r="Q2772" t="e" cm="1">
        <f t="array" ref="Q2772">INDEX([1]metacritic_game_info!$E$2:$E$5001, MATCH(1, ([1]metacritic_game_info!$B$2:$B$5001=A2772)*([1]metacritic_game_info!$J$2:$J$5001=B2772), 0))</f>
        <v>#N/A</v>
      </c>
      <c r="R2772" s="1" t="e" cm="1">
        <f t="array" ref="R2772">INDEX([1]metacritic_game_info!$G$2:$G$5001, MATCH(1, ([1]metacritic_game_info!$B$2:$B$5001=A2772)*([1]metacritic_game_info!$J$2:$J$5001=B2772), 0))</f>
        <v>#N/A</v>
      </c>
      <c r="S2772" s="1" t="e" cm="1">
        <f t="array" ref="S2772">INDEX([1]metacritic_game_info!$H$2:$H$5001, MATCH(1, ([1]metacritic_game_info!$B$2:$B$5001=A2772)*([1]metacritic_game_info!$J$2:$J$5001=B2772), 0))</f>
        <v>#N/A</v>
      </c>
      <c r="T2772" s="1" t="e" cm="1">
        <f t="array" ref="T2772">VLOOKUP(INDEX([1]metacritic_game_info!$I$2:$I$5001, MATCH(1, ([1]metacritic_game_info!$B$2:$B$5001=A2772)*([1]metacritic_game_info!$J$2:$J$5001=B2772), 0)),[2]!Table8[#Data],3,FALSE)</f>
        <v>#N/A</v>
      </c>
      <c r="V2772" t="e" cm="1">
        <f t="array" ref="V2772">INDEX([3]updatedVGOutput!$F$2:$F$210, MATCH(1, ([3]updatedVGOutput!$A$2:$A$210=A2772)*([3]updatedVGOutput!$C$2:$C$210=B2772), 0))</f>
        <v>#N/A</v>
      </c>
      <c r="X2772" s="4" t="str">
        <f t="shared" si="46"/>
        <v>https://www.google.com/search?q=Gakuen Toshi Vara Noir PS2 release date</v>
      </c>
    </row>
    <row r="2773" spans="1:24" hidden="1" x14ac:dyDescent="0.25">
      <c r="A2773" t="s">
        <v>5433</v>
      </c>
      <c r="B2773" t="s">
        <v>30</v>
      </c>
      <c r="C2773" t="s">
        <v>41</v>
      </c>
      <c r="D2773" t="s">
        <v>47</v>
      </c>
      <c r="E2773">
        <v>10</v>
      </c>
      <c r="F2773">
        <v>9</v>
      </c>
      <c r="G2773">
        <v>3</v>
      </c>
      <c r="H2773">
        <v>41</v>
      </c>
      <c r="I2773">
        <v>7.43</v>
      </c>
      <c r="J2773">
        <v>2.81</v>
      </c>
      <c r="K2773">
        <v>1.38</v>
      </c>
      <c r="L2773">
        <v>2.1</v>
      </c>
      <c r="M2773">
        <v>13.72</v>
      </c>
      <c r="N2773">
        <v>5.44</v>
      </c>
      <c r="O2773">
        <v>2008</v>
      </c>
      <c r="P2773" t="e" cm="1">
        <f t="array" ref="P2773">INDEX([1]metacritic_game_info!$D$2:$D$5001, MATCH(1, ([1]metacritic_game_info!$B$2:$B$5001=A2773)*([1]metacritic_game_info!$J$2:$J$5001=B2773), 0))</f>
        <v>#N/A</v>
      </c>
      <c r="Q2773" t="e" cm="1">
        <f t="array" ref="Q2773">INDEX([1]metacritic_game_info!$E$2:$E$5001, MATCH(1, ([1]metacritic_game_info!$B$2:$B$5001=A2773)*([1]metacritic_game_info!$J$2:$J$5001=B2773), 0))</f>
        <v>#N/A</v>
      </c>
      <c r="R2773" s="1" t="e" cm="1">
        <f t="array" ref="R2773">INDEX([1]metacritic_game_info!$G$2:$G$5001, MATCH(1, ([1]metacritic_game_info!$B$2:$B$5001=A2773)*([1]metacritic_game_info!$J$2:$J$5001=B2773), 0))</f>
        <v>#N/A</v>
      </c>
      <c r="S2773" s="1" t="e" cm="1">
        <f t="array" ref="S2773">INDEX([1]metacritic_game_info!$H$2:$H$5001, MATCH(1, ([1]metacritic_game_info!$B$2:$B$5001=A2773)*([1]metacritic_game_info!$J$2:$J$5001=B2773), 0))</f>
        <v>#N/A</v>
      </c>
      <c r="T2773" s="1" t="e" cm="1">
        <f t="array" ref="T2773">VLOOKUP(INDEX([1]metacritic_game_info!$I$2:$I$5001, MATCH(1, ([1]metacritic_game_info!$B$2:$B$5001=A2773)*([1]metacritic_game_info!$J$2:$J$5001=B2773), 0)),[2]!Table8[#Data],3,FALSE)</f>
        <v>#N/A</v>
      </c>
      <c r="V2773" t="e" cm="1">
        <f t="array" ref="V2773">INDEX([3]updatedVGOutput!$F$2:$F$210, MATCH(1, ([3]updatedVGOutput!$A$2:$A$210=A2773)*([3]updatedVGOutput!$C$2:$C$210=B2773), 0))</f>
        <v>#N/A</v>
      </c>
      <c r="X2773" s="4" t="str">
        <f t="shared" si="46"/>
        <v>https://www.google.com/search?q=Galactic Command  Echo Squad PC release date</v>
      </c>
    </row>
    <row r="2774" spans="1:24" hidden="1" x14ac:dyDescent="0.25">
      <c r="A2774" t="s">
        <v>5434</v>
      </c>
      <c r="B2774" t="s">
        <v>21</v>
      </c>
      <c r="C2774" t="s">
        <v>20</v>
      </c>
      <c r="D2774" t="s">
        <v>35</v>
      </c>
      <c r="E2774">
        <v>9</v>
      </c>
      <c r="F2774">
        <v>7.3</v>
      </c>
      <c r="G2774">
        <v>8</v>
      </c>
      <c r="H2774">
        <v>297</v>
      </c>
      <c r="I2774">
        <v>3</v>
      </c>
      <c r="J2774">
        <v>0.03</v>
      </c>
      <c r="K2774">
        <v>0.17</v>
      </c>
      <c r="L2774">
        <v>0.02</v>
      </c>
      <c r="M2774">
        <v>0.44</v>
      </c>
      <c r="N2774">
        <v>1.93</v>
      </c>
      <c r="O2774">
        <v>2004</v>
      </c>
      <c r="P2774" t="e" cm="1">
        <f t="array" ref="P2774">INDEX([1]metacritic_game_info!$D$2:$D$5001, MATCH(1, ([1]metacritic_game_info!$B$2:$B$5001=A2774)*([1]metacritic_game_info!$J$2:$J$5001=B2774), 0))</f>
        <v>#N/A</v>
      </c>
      <c r="Q2774" t="e" cm="1">
        <f t="array" ref="Q2774">INDEX([1]metacritic_game_info!$E$2:$E$5001, MATCH(1, ([1]metacritic_game_info!$B$2:$B$5001=A2774)*([1]metacritic_game_info!$J$2:$J$5001=B2774), 0))</f>
        <v>#N/A</v>
      </c>
      <c r="R2774" s="1" t="e" cm="1">
        <f t="array" ref="R2774">INDEX([1]metacritic_game_info!$G$2:$G$5001, MATCH(1, ([1]metacritic_game_info!$B$2:$B$5001=A2774)*([1]metacritic_game_info!$J$2:$J$5001=B2774), 0))</f>
        <v>#N/A</v>
      </c>
      <c r="S2774" s="1" t="e" cm="1">
        <f t="array" ref="S2774">INDEX([1]metacritic_game_info!$H$2:$H$5001, MATCH(1, ([1]metacritic_game_info!$B$2:$B$5001=A2774)*([1]metacritic_game_info!$J$2:$J$5001=B2774), 0))</f>
        <v>#N/A</v>
      </c>
      <c r="T2774" s="1" t="e" cm="1">
        <f t="array" ref="T2774">VLOOKUP(INDEX([1]metacritic_game_info!$I$2:$I$5001, MATCH(1, ([1]metacritic_game_info!$B$2:$B$5001=A2774)*([1]metacritic_game_info!$J$2:$J$5001=B2774), 0)),[2]!Table8[#Data],3,FALSE)</f>
        <v>#N/A</v>
      </c>
      <c r="V2774" t="e" cm="1">
        <f t="array" ref="V2774">INDEX([3]updatedVGOutput!$F$2:$F$210, MATCH(1, ([3]updatedVGOutput!$A$2:$A$210=A2774)*([3]updatedVGOutput!$C$2:$C$210=B2774), 0))</f>
        <v>#N/A</v>
      </c>
      <c r="X2774" s="4" t="str">
        <f t="shared" si="46"/>
        <v>https://www.google.com/search?q=Galactic Wrestling Featuring Ultimate Muscle PS2 release date</v>
      </c>
    </row>
    <row r="2775" spans="1:24" hidden="1" x14ac:dyDescent="0.25">
      <c r="A2775" t="s">
        <v>1438</v>
      </c>
      <c r="B2775" t="s">
        <v>34</v>
      </c>
      <c r="C2775" t="s">
        <v>27</v>
      </c>
      <c r="D2775" t="s">
        <v>44</v>
      </c>
      <c r="E2775">
        <v>2</v>
      </c>
      <c r="F2775">
        <v>10</v>
      </c>
      <c r="G2775">
        <v>2</v>
      </c>
      <c r="H2775">
        <v>163</v>
      </c>
      <c r="I2775">
        <v>5.16</v>
      </c>
      <c r="J2775">
        <v>1.05</v>
      </c>
      <c r="K2775">
        <v>3.77</v>
      </c>
      <c r="L2775">
        <v>4.6100000000000003</v>
      </c>
      <c r="M2775">
        <v>14.59</v>
      </c>
      <c r="N2775">
        <v>1.01</v>
      </c>
      <c r="O2775">
        <v>2009</v>
      </c>
      <c r="P2775" t="e" cm="1">
        <f t="array" ref="P2775">INDEX([1]metacritic_game_info!$D$2:$D$5001, MATCH(1, ([1]metacritic_game_info!$B$2:$B$5001=A2775)*([1]metacritic_game_info!$J$2:$J$5001=B2775), 0))</f>
        <v>#N/A</v>
      </c>
      <c r="Q2775" t="e" cm="1">
        <f t="array" ref="Q2775">INDEX([1]metacritic_game_info!$E$2:$E$5001, MATCH(1, ([1]metacritic_game_info!$B$2:$B$5001=A2775)*([1]metacritic_game_info!$J$2:$J$5001=B2775), 0))</f>
        <v>#N/A</v>
      </c>
      <c r="R2775" s="1" t="e" cm="1">
        <f t="array" ref="R2775">INDEX([1]metacritic_game_info!$G$2:$G$5001, MATCH(1, ([1]metacritic_game_info!$B$2:$B$5001=A2775)*([1]metacritic_game_info!$J$2:$J$5001=B2775), 0))</f>
        <v>#N/A</v>
      </c>
      <c r="S2775" s="1" t="e" cm="1">
        <f t="array" ref="S2775">INDEX([1]metacritic_game_info!$H$2:$H$5001, MATCH(1, ([1]metacritic_game_info!$B$2:$B$5001=A2775)*([1]metacritic_game_info!$J$2:$J$5001=B2775), 0))</f>
        <v>#N/A</v>
      </c>
      <c r="T2775" s="1" t="e" cm="1">
        <f t="array" ref="T2775">VLOOKUP(INDEX([1]metacritic_game_info!$I$2:$I$5001, MATCH(1, ([1]metacritic_game_info!$B$2:$B$5001=A2775)*([1]metacritic_game_info!$J$2:$J$5001=B2775), 0)),[2]!Table8[#Data],3,FALSE)</f>
        <v>#N/A</v>
      </c>
      <c r="V2775" t="e" cm="1">
        <f t="array" ref="V2775">INDEX([3]updatedVGOutput!$F$2:$F$210, MATCH(1, ([3]updatedVGOutput!$A$2:$A$210=A2775)*([3]updatedVGOutput!$C$2:$C$210=B2775), 0))</f>
        <v>#N/A</v>
      </c>
      <c r="X2775" s="4" t="str">
        <f t="shared" si="46"/>
        <v>https://www.google.com/search?q=Galactik Football DS release date</v>
      </c>
    </row>
    <row r="2776" spans="1:24" hidden="1" x14ac:dyDescent="0.25">
      <c r="A2776" t="s">
        <v>5435</v>
      </c>
      <c r="B2776" t="s">
        <v>30</v>
      </c>
      <c r="C2776" t="s">
        <v>17</v>
      </c>
      <c r="D2776" t="s">
        <v>22</v>
      </c>
      <c r="E2776">
        <v>1</v>
      </c>
      <c r="F2776">
        <v>4</v>
      </c>
      <c r="G2776">
        <v>8</v>
      </c>
      <c r="H2776">
        <v>228</v>
      </c>
      <c r="I2776">
        <v>4.08</v>
      </c>
      <c r="J2776">
        <v>2.78</v>
      </c>
      <c r="K2776">
        <v>5.65</v>
      </c>
      <c r="L2776">
        <v>4.75</v>
      </c>
      <c r="M2776">
        <v>17.260000000000002</v>
      </c>
      <c r="N2776">
        <v>2.73</v>
      </c>
      <c r="O2776">
        <v>2000</v>
      </c>
      <c r="P2776" t="e" cm="1">
        <f t="array" ref="P2776">INDEX([1]metacritic_game_info!$D$2:$D$5001, MATCH(1, ([1]metacritic_game_info!$B$2:$B$5001=A2776)*([1]metacritic_game_info!$J$2:$J$5001=B2776), 0))</f>
        <v>#N/A</v>
      </c>
      <c r="Q2776" t="e" cm="1">
        <f t="array" ref="Q2776">INDEX([1]metacritic_game_info!$E$2:$E$5001, MATCH(1, ([1]metacritic_game_info!$B$2:$B$5001=A2776)*([1]metacritic_game_info!$J$2:$J$5001=B2776), 0))</f>
        <v>#N/A</v>
      </c>
      <c r="R2776" s="1" t="e" cm="1">
        <f t="array" ref="R2776">INDEX([1]metacritic_game_info!$G$2:$G$5001, MATCH(1, ([1]metacritic_game_info!$B$2:$B$5001=A2776)*([1]metacritic_game_info!$J$2:$J$5001=B2776), 0))</f>
        <v>#N/A</v>
      </c>
      <c r="S2776" s="1" t="e" cm="1">
        <f t="array" ref="S2776">INDEX([1]metacritic_game_info!$H$2:$H$5001, MATCH(1, ([1]metacritic_game_info!$B$2:$B$5001=A2776)*([1]metacritic_game_info!$J$2:$J$5001=B2776), 0))</f>
        <v>#N/A</v>
      </c>
      <c r="T2776" s="1" t="e" cm="1">
        <f t="array" ref="T2776">VLOOKUP(INDEX([1]metacritic_game_info!$I$2:$I$5001, MATCH(1, ([1]metacritic_game_info!$B$2:$B$5001=A2776)*([1]metacritic_game_info!$J$2:$J$5001=B2776), 0)),[2]!Table8[#Data],3,FALSE)</f>
        <v>#N/A</v>
      </c>
      <c r="V2776" t="e" cm="1">
        <f t="array" ref="V2776">INDEX([3]updatedVGOutput!$F$2:$F$210, MATCH(1, ([3]updatedVGOutput!$A$2:$A$210=A2776)*([3]updatedVGOutput!$C$2:$C$210=B2776), 0))</f>
        <v>#N/A</v>
      </c>
      <c r="X2776" s="4" t="str">
        <f t="shared" si="46"/>
        <v>https://www.google.com/search?q=Galaga Destination Earth PC release date</v>
      </c>
    </row>
    <row r="2777" spans="1:24" hidden="1" x14ac:dyDescent="0.25">
      <c r="A2777" t="s">
        <v>5435</v>
      </c>
      <c r="B2777" t="s">
        <v>16</v>
      </c>
      <c r="C2777" t="s">
        <v>17</v>
      </c>
      <c r="D2777" t="s">
        <v>23</v>
      </c>
      <c r="E2777">
        <v>8</v>
      </c>
      <c r="F2777">
        <v>1</v>
      </c>
      <c r="G2777">
        <v>8</v>
      </c>
      <c r="H2777">
        <v>276</v>
      </c>
      <c r="I2777">
        <v>3</v>
      </c>
      <c r="J2777">
        <v>0.13</v>
      </c>
      <c r="K2777">
        <v>1.27</v>
      </c>
      <c r="L2777">
        <v>0.09</v>
      </c>
      <c r="M2777">
        <v>1.73</v>
      </c>
      <c r="N2777">
        <v>4.26</v>
      </c>
      <c r="O2777">
        <v>2000</v>
      </c>
      <c r="P2777" t="e" cm="1">
        <f t="array" ref="P2777">INDEX([1]metacritic_game_info!$D$2:$D$5001, MATCH(1, ([1]metacritic_game_info!$B$2:$B$5001=A2777)*([1]metacritic_game_info!$J$2:$J$5001=B2777), 0))</f>
        <v>#N/A</v>
      </c>
      <c r="Q2777" t="e" cm="1">
        <f t="array" ref="Q2777">INDEX([1]metacritic_game_info!$E$2:$E$5001, MATCH(1, ([1]metacritic_game_info!$B$2:$B$5001=A2777)*([1]metacritic_game_info!$J$2:$J$5001=B2777), 0))</f>
        <v>#N/A</v>
      </c>
      <c r="R2777" s="1" t="e" cm="1">
        <f t="array" ref="R2777">INDEX([1]metacritic_game_info!$G$2:$G$5001, MATCH(1, ([1]metacritic_game_info!$B$2:$B$5001=A2777)*([1]metacritic_game_info!$J$2:$J$5001=B2777), 0))</f>
        <v>#N/A</v>
      </c>
      <c r="S2777" s="1" t="e" cm="1">
        <f t="array" ref="S2777">INDEX([1]metacritic_game_info!$H$2:$H$5001, MATCH(1, ([1]metacritic_game_info!$B$2:$B$5001=A2777)*([1]metacritic_game_info!$J$2:$J$5001=B2777), 0))</f>
        <v>#N/A</v>
      </c>
      <c r="T2777" s="1" t="e" cm="1">
        <f t="array" ref="T2777">VLOOKUP(INDEX([1]metacritic_game_info!$I$2:$I$5001, MATCH(1, ([1]metacritic_game_info!$B$2:$B$5001=A2777)*([1]metacritic_game_info!$J$2:$J$5001=B2777), 0)),[2]!Table8[#Data],3,FALSE)</f>
        <v>#N/A</v>
      </c>
      <c r="V2777" t="e" cm="1">
        <f t="array" ref="V2777">INDEX([3]updatedVGOutput!$F$2:$F$210, MATCH(1, ([3]updatedVGOutput!$A$2:$A$210=A2777)*([3]updatedVGOutput!$C$2:$C$210=B2777), 0))</f>
        <v>#N/A</v>
      </c>
      <c r="X2777" s="4" t="str">
        <f t="shared" si="46"/>
        <v>https://www.google.com/search?q=Galaga Destination Earth PS release date</v>
      </c>
    </row>
    <row r="2778" spans="1:24" hidden="1" x14ac:dyDescent="0.25">
      <c r="A2778" t="s">
        <v>1439</v>
      </c>
      <c r="B2778" t="s">
        <v>16</v>
      </c>
      <c r="C2778" t="s">
        <v>17</v>
      </c>
      <c r="D2778" t="s">
        <v>28</v>
      </c>
      <c r="E2778">
        <v>9</v>
      </c>
      <c r="F2778">
        <v>8</v>
      </c>
      <c r="G2778">
        <v>4</v>
      </c>
      <c r="H2778">
        <v>36</v>
      </c>
      <c r="I2778">
        <v>7.66</v>
      </c>
      <c r="J2778">
        <v>4.01</v>
      </c>
      <c r="K2778">
        <v>2.21</v>
      </c>
      <c r="L2778">
        <v>5.71</v>
      </c>
      <c r="M2778">
        <v>19.59</v>
      </c>
      <c r="N2778">
        <v>2.4500000000000002</v>
      </c>
      <c r="O2778">
        <v>2011</v>
      </c>
      <c r="P2778" t="e" cm="1">
        <f t="array" ref="P2778">INDEX([1]metacritic_game_info!$D$2:$D$5001, MATCH(1, ([1]metacritic_game_info!$B$2:$B$5001=A2778)*([1]metacritic_game_info!$J$2:$J$5001=B2778), 0))</f>
        <v>#N/A</v>
      </c>
      <c r="Q2778" t="e" cm="1">
        <f t="array" ref="Q2778">INDEX([1]metacritic_game_info!$E$2:$E$5001, MATCH(1, ([1]metacritic_game_info!$B$2:$B$5001=A2778)*([1]metacritic_game_info!$J$2:$J$5001=B2778), 0))</f>
        <v>#N/A</v>
      </c>
      <c r="R2778" s="1" t="e" cm="1">
        <f t="array" ref="R2778">INDEX([1]metacritic_game_info!$G$2:$G$5001, MATCH(1, ([1]metacritic_game_info!$B$2:$B$5001=A2778)*([1]metacritic_game_info!$J$2:$J$5001=B2778), 0))</f>
        <v>#N/A</v>
      </c>
      <c r="S2778" s="1" t="e" cm="1">
        <f t="array" ref="S2778">INDEX([1]metacritic_game_info!$H$2:$H$5001, MATCH(1, ([1]metacritic_game_info!$B$2:$B$5001=A2778)*([1]metacritic_game_info!$J$2:$J$5001=B2778), 0))</f>
        <v>#N/A</v>
      </c>
      <c r="T2778" s="1" t="e" cm="1">
        <f t="array" ref="T2778">VLOOKUP(INDEX([1]metacritic_game_info!$I$2:$I$5001, MATCH(1, ([1]metacritic_game_info!$B$2:$B$5001=A2778)*([1]metacritic_game_info!$J$2:$J$5001=B2778), 0)),[2]!Table8[#Data],3,FALSE)</f>
        <v>#N/A</v>
      </c>
      <c r="V2778" t="e" cm="1">
        <f t="array" ref="V2778">INDEX([3]updatedVGOutput!$F$2:$F$210, MATCH(1, ([3]updatedVGOutput!$A$2:$A$210=A2778)*([3]updatedVGOutput!$C$2:$C$210=B2778), 0))</f>
        <v>#N/A</v>
      </c>
      <c r="X2778" s="4" t="str">
        <f t="shared" si="46"/>
        <v>https://www.google.com/search?q=Galaga 90 PS release date</v>
      </c>
    </row>
    <row r="2779" spans="1:24" hidden="1" x14ac:dyDescent="0.25">
      <c r="A2779" t="s">
        <v>1440</v>
      </c>
      <c r="B2779" t="s">
        <v>16</v>
      </c>
      <c r="C2779" t="s">
        <v>17</v>
      </c>
      <c r="D2779" t="s">
        <v>18</v>
      </c>
      <c r="E2779">
        <v>10</v>
      </c>
      <c r="F2779">
        <v>7.4</v>
      </c>
      <c r="G2779">
        <v>6</v>
      </c>
      <c r="H2779">
        <v>299</v>
      </c>
      <c r="I2779">
        <v>7.33</v>
      </c>
      <c r="J2779">
        <v>3.69</v>
      </c>
      <c r="K2779">
        <v>4.8499999999999996</v>
      </c>
      <c r="L2779">
        <v>3.3</v>
      </c>
      <c r="M2779">
        <v>19.170000000000002</v>
      </c>
      <c r="N2779">
        <v>2.5</v>
      </c>
      <c r="O2779">
        <v>2011</v>
      </c>
      <c r="P2779" t="e" cm="1">
        <f t="array" ref="P2779">INDEX([1]metacritic_game_info!$D$2:$D$5001, MATCH(1, ([1]metacritic_game_info!$B$2:$B$5001=A2779)*([1]metacritic_game_info!$J$2:$J$5001=B2779), 0))</f>
        <v>#N/A</v>
      </c>
      <c r="Q2779" t="e" cm="1">
        <f t="array" ref="Q2779">INDEX([1]metacritic_game_info!$E$2:$E$5001, MATCH(1, ([1]metacritic_game_info!$B$2:$B$5001=A2779)*([1]metacritic_game_info!$J$2:$J$5001=B2779), 0))</f>
        <v>#N/A</v>
      </c>
      <c r="R2779" s="1" t="e" cm="1">
        <f t="array" ref="R2779">INDEX([1]metacritic_game_info!$G$2:$G$5001, MATCH(1, ([1]metacritic_game_info!$B$2:$B$5001=A2779)*([1]metacritic_game_info!$J$2:$J$5001=B2779), 0))</f>
        <v>#N/A</v>
      </c>
      <c r="S2779" s="1" t="e" cm="1">
        <f t="array" ref="S2779">INDEX([1]metacritic_game_info!$H$2:$H$5001, MATCH(1, ([1]metacritic_game_info!$B$2:$B$5001=A2779)*([1]metacritic_game_info!$J$2:$J$5001=B2779), 0))</f>
        <v>#N/A</v>
      </c>
      <c r="T2779" s="1" t="e" cm="1">
        <f t="array" ref="T2779">VLOOKUP(INDEX([1]metacritic_game_info!$I$2:$I$5001, MATCH(1, ([1]metacritic_game_info!$B$2:$B$5001=A2779)*([1]metacritic_game_info!$J$2:$J$5001=B2779), 0)),[2]!Table8[#Data],3,FALSE)</f>
        <v>#N/A</v>
      </c>
      <c r="V2779" t="e" cm="1">
        <f t="array" ref="V2779">INDEX([3]updatedVGOutput!$F$2:$F$210, MATCH(1, ([3]updatedVGOutput!$A$2:$A$210=A2779)*([3]updatedVGOutput!$C$2:$C$210=B2779), 0))</f>
        <v>#N/A</v>
      </c>
      <c r="X2779" s="4" t="str">
        <f t="shared" si="46"/>
        <v>https://www.google.com/search?q=Galaga Legions DX PS release date</v>
      </c>
    </row>
    <row r="2780" spans="1:24" hidden="1" x14ac:dyDescent="0.25">
      <c r="A2780" t="s">
        <v>1441</v>
      </c>
      <c r="B2780" t="s">
        <v>16</v>
      </c>
      <c r="C2780" t="s">
        <v>20</v>
      </c>
      <c r="D2780" t="s">
        <v>46</v>
      </c>
      <c r="E2780">
        <v>10</v>
      </c>
      <c r="F2780">
        <v>2</v>
      </c>
      <c r="G2780">
        <v>7</v>
      </c>
      <c r="H2780">
        <v>60</v>
      </c>
      <c r="I2780">
        <v>6.39</v>
      </c>
      <c r="J2780">
        <v>3.51</v>
      </c>
      <c r="K2780">
        <v>5.58</v>
      </c>
      <c r="L2780">
        <v>2.4500000000000002</v>
      </c>
      <c r="M2780">
        <v>17.93</v>
      </c>
      <c r="N2780">
        <v>3.96</v>
      </c>
      <c r="O2780">
        <v>2010</v>
      </c>
      <c r="P2780" t="e" cm="1">
        <f t="array" ref="P2780">INDEX([1]metacritic_game_info!$D$2:$D$5001, MATCH(1, ([1]metacritic_game_info!$B$2:$B$5001=A2780)*([1]metacritic_game_info!$J$2:$J$5001=B2780), 0))</f>
        <v>#N/A</v>
      </c>
      <c r="Q2780" t="e" cm="1">
        <f t="array" ref="Q2780">INDEX([1]metacritic_game_info!$E$2:$E$5001, MATCH(1, ([1]metacritic_game_info!$B$2:$B$5001=A2780)*([1]metacritic_game_info!$J$2:$J$5001=B2780), 0))</f>
        <v>#N/A</v>
      </c>
      <c r="R2780" s="1" t="e" cm="1">
        <f t="array" ref="R2780">INDEX([1]metacritic_game_info!$G$2:$G$5001, MATCH(1, ([1]metacritic_game_info!$B$2:$B$5001=A2780)*([1]metacritic_game_info!$J$2:$J$5001=B2780), 0))</f>
        <v>#N/A</v>
      </c>
      <c r="S2780" s="1" t="e" cm="1">
        <f t="array" ref="S2780">INDEX([1]metacritic_game_info!$H$2:$H$5001, MATCH(1, ([1]metacritic_game_info!$B$2:$B$5001=A2780)*([1]metacritic_game_info!$J$2:$J$5001=B2780), 0))</f>
        <v>#N/A</v>
      </c>
      <c r="T2780" s="1" t="e" cm="1">
        <f t="array" ref="T2780">VLOOKUP(INDEX([1]metacritic_game_info!$I$2:$I$5001, MATCH(1, ([1]metacritic_game_info!$B$2:$B$5001=A2780)*([1]metacritic_game_info!$J$2:$J$5001=B2780), 0)),[2]!Table8[#Data],3,FALSE)</f>
        <v>#N/A</v>
      </c>
      <c r="V2780" t="e" cm="1">
        <f t="array" ref="V2780">INDEX([3]updatedVGOutput!$F$2:$F$210, MATCH(1, ([3]updatedVGOutput!$A$2:$A$210=A2780)*([3]updatedVGOutput!$C$2:$C$210=B2780), 0))</f>
        <v>#N/A</v>
      </c>
      <c r="X2780" s="4" t="str">
        <f t="shared" si="46"/>
        <v>https://www.google.com/search?q=Galaxy Fight PS release date</v>
      </c>
    </row>
    <row r="2781" spans="1:24" hidden="1" x14ac:dyDescent="0.25">
      <c r="A2781" t="s">
        <v>1442</v>
      </c>
      <c r="B2781" t="s">
        <v>34</v>
      </c>
      <c r="C2781" t="s">
        <v>25</v>
      </c>
      <c r="D2781" t="s">
        <v>35</v>
      </c>
      <c r="E2781">
        <v>10</v>
      </c>
      <c r="F2781">
        <v>7</v>
      </c>
      <c r="G2781">
        <v>10</v>
      </c>
      <c r="H2781">
        <v>146</v>
      </c>
      <c r="I2781">
        <v>3</v>
      </c>
      <c r="J2781">
        <v>0.04</v>
      </c>
      <c r="K2781">
        <v>2.13</v>
      </c>
      <c r="L2781">
        <v>1.83</v>
      </c>
      <c r="M2781">
        <v>4.05</v>
      </c>
      <c r="N2781">
        <v>2.08</v>
      </c>
      <c r="O2781">
        <v>2010</v>
      </c>
      <c r="P2781" t="e" cm="1">
        <f t="array" ref="P2781">INDEX([1]metacritic_game_info!$D$2:$D$5001, MATCH(1, ([1]metacritic_game_info!$B$2:$B$5001=A2781)*([1]metacritic_game_info!$J$2:$J$5001=B2781), 0))</f>
        <v>#N/A</v>
      </c>
      <c r="Q2781" t="e" cm="1">
        <f t="array" ref="Q2781">INDEX([1]metacritic_game_info!$E$2:$E$5001, MATCH(1, ([1]metacritic_game_info!$B$2:$B$5001=A2781)*([1]metacritic_game_info!$J$2:$J$5001=B2781), 0))</f>
        <v>#N/A</v>
      </c>
      <c r="R2781" s="1" t="e" cm="1">
        <f t="array" ref="R2781">INDEX([1]metacritic_game_info!$G$2:$G$5001, MATCH(1, ([1]metacritic_game_info!$B$2:$B$5001=A2781)*([1]metacritic_game_info!$J$2:$J$5001=B2781), 0))</f>
        <v>#N/A</v>
      </c>
      <c r="S2781" s="1" t="e" cm="1">
        <f t="array" ref="S2781">INDEX([1]metacritic_game_info!$H$2:$H$5001, MATCH(1, ([1]metacritic_game_info!$B$2:$B$5001=A2781)*([1]metacritic_game_info!$J$2:$J$5001=B2781), 0))</f>
        <v>#N/A</v>
      </c>
      <c r="T2781" s="1" t="e" cm="1">
        <f t="array" ref="T2781">VLOOKUP(INDEX([1]metacritic_game_info!$I$2:$I$5001, MATCH(1, ([1]metacritic_game_info!$B$2:$B$5001=A2781)*([1]metacritic_game_info!$J$2:$J$5001=B2781), 0)),[2]!Table8[#Data],3,FALSE)</f>
        <v>#N/A</v>
      </c>
      <c r="V2781" t="e" cm="1">
        <f t="array" ref="V2781">INDEX([3]updatedVGOutput!$F$2:$F$210, MATCH(1, ([3]updatedVGOutput!$A$2:$A$210=A2781)*([3]updatedVGOutput!$C$2:$C$210=B2781), 0))</f>
        <v>#N/A</v>
      </c>
      <c r="X2781" s="4" t="str">
        <f t="shared" si="46"/>
        <v>https://www.google.com/search?q=Galaxy Racers DS release date</v>
      </c>
    </row>
    <row r="2782" spans="1:24" hidden="1" x14ac:dyDescent="0.25">
      <c r="A2782" t="s">
        <v>1443</v>
      </c>
      <c r="B2782" t="s">
        <v>16</v>
      </c>
      <c r="C2782" t="s">
        <v>38</v>
      </c>
      <c r="D2782" t="s">
        <v>18</v>
      </c>
      <c r="E2782">
        <v>3</v>
      </c>
      <c r="F2782">
        <v>2</v>
      </c>
      <c r="G2782">
        <v>8</v>
      </c>
      <c r="H2782">
        <v>125</v>
      </c>
      <c r="I2782">
        <v>3</v>
      </c>
      <c r="J2782">
        <v>0.08</v>
      </c>
      <c r="K2782">
        <v>2.54</v>
      </c>
      <c r="L2782">
        <v>0.06</v>
      </c>
      <c r="M2782">
        <v>2.83</v>
      </c>
      <c r="N2782">
        <v>5.49</v>
      </c>
      <c r="O2782">
        <v>2000</v>
      </c>
      <c r="P2782" t="e" cm="1">
        <f t="array" ref="P2782">INDEX([1]metacritic_game_info!$D$2:$D$5001, MATCH(1, ([1]metacritic_game_info!$B$2:$B$5001=A2782)*([1]metacritic_game_info!$J$2:$J$5001=B2782), 0))</f>
        <v>#N/A</v>
      </c>
      <c r="Q2782" t="e" cm="1">
        <f t="array" ref="Q2782">INDEX([1]metacritic_game_info!$E$2:$E$5001, MATCH(1, ([1]metacritic_game_info!$B$2:$B$5001=A2782)*([1]metacritic_game_info!$J$2:$J$5001=B2782), 0))</f>
        <v>#N/A</v>
      </c>
      <c r="R2782" s="1" t="e" cm="1">
        <f t="array" ref="R2782">INDEX([1]metacritic_game_info!$G$2:$G$5001, MATCH(1, ([1]metacritic_game_info!$B$2:$B$5001=A2782)*([1]metacritic_game_info!$J$2:$J$5001=B2782), 0))</f>
        <v>#N/A</v>
      </c>
      <c r="S2782" s="1" t="e" cm="1">
        <f t="array" ref="S2782">INDEX([1]metacritic_game_info!$H$2:$H$5001, MATCH(1, ([1]metacritic_game_info!$B$2:$B$5001=A2782)*([1]metacritic_game_info!$J$2:$J$5001=B2782), 0))</f>
        <v>#N/A</v>
      </c>
      <c r="T2782" s="1" t="e" cm="1">
        <f t="array" ref="T2782">VLOOKUP(INDEX([1]metacritic_game_info!$I$2:$I$5001, MATCH(1, ([1]metacritic_game_info!$B$2:$B$5001=A2782)*([1]metacritic_game_info!$J$2:$J$5001=B2782), 0)),[2]!Table8[#Data],3,FALSE)</f>
        <v>#N/A</v>
      </c>
      <c r="V2782" t="e" cm="1">
        <f t="array" ref="V2782">INDEX([3]updatedVGOutput!$F$2:$F$210, MATCH(1, ([3]updatedVGOutput!$A$2:$A$210=A2782)*([3]updatedVGOutput!$C$2:$C$210=B2782), 0))</f>
        <v>#N/A</v>
      </c>
      <c r="X2782" s="4" t="str">
        <f t="shared" si="46"/>
        <v>https://www.google.com/search?q=Galerians PS release date</v>
      </c>
    </row>
    <row r="2783" spans="1:24" hidden="1" x14ac:dyDescent="0.25">
      <c r="A2783" t="s">
        <v>5436</v>
      </c>
      <c r="B2783" t="s">
        <v>21</v>
      </c>
      <c r="C2783" t="s">
        <v>38</v>
      </c>
      <c r="D2783" t="s">
        <v>44</v>
      </c>
      <c r="E2783">
        <v>4</v>
      </c>
      <c r="F2783">
        <v>1</v>
      </c>
      <c r="G2783">
        <v>9</v>
      </c>
      <c r="H2783">
        <v>109</v>
      </c>
      <c r="I2783">
        <v>3</v>
      </c>
      <c r="J2783">
        <v>0.03</v>
      </c>
      <c r="K2783">
        <v>1</v>
      </c>
      <c r="L2783">
        <v>0.03</v>
      </c>
      <c r="M2783">
        <v>1.1299999999999999</v>
      </c>
      <c r="N2783">
        <v>2.42</v>
      </c>
      <c r="O2783">
        <v>2003</v>
      </c>
      <c r="P2783" t="e" cm="1">
        <f t="array" ref="P2783">INDEX([1]metacritic_game_info!$D$2:$D$5001, MATCH(1, ([1]metacritic_game_info!$B$2:$B$5001=A2783)*([1]metacritic_game_info!$J$2:$J$5001=B2783), 0))</f>
        <v>#N/A</v>
      </c>
      <c r="Q2783" t="e" cm="1">
        <f t="array" ref="Q2783">INDEX([1]metacritic_game_info!$E$2:$E$5001, MATCH(1, ([1]metacritic_game_info!$B$2:$B$5001=A2783)*([1]metacritic_game_info!$J$2:$J$5001=B2783), 0))</f>
        <v>#N/A</v>
      </c>
      <c r="R2783" s="1" t="e" cm="1">
        <f t="array" ref="R2783">INDEX([1]metacritic_game_info!$G$2:$G$5001, MATCH(1, ([1]metacritic_game_info!$B$2:$B$5001=A2783)*([1]metacritic_game_info!$J$2:$J$5001=B2783), 0))</f>
        <v>#N/A</v>
      </c>
      <c r="S2783" s="1" t="e" cm="1">
        <f t="array" ref="S2783">INDEX([1]metacritic_game_info!$H$2:$H$5001, MATCH(1, ([1]metacritic_game_info!$B$2:$B$5001=A2783)*([1]metacritic_game_info!$J$2:$J$5001=B2783), 0))</f>
        <v>#N/A</v>
      </c>
      <c r="T2783" s="1" t="e" cm="1">
        <f t="array" ref="T2783">VLOOKUP(INDEX([1]metacritic_game_info!$I$2:$I$5001, MATCH(1, ([1]metacritic_game_info!$B$2:$B$5001=A2783)*([1]metacritic_game_info!$J$2:$J$5001=B2783), 0)),[2]!Table8[#Data],3,FALSE)</f>
        <v>#N/A</v>
      </c>
      <c r="V2783" t="e" cm="1">
        <f t="array" ref="V2783">INDEX([3]updatedVGOutput!$F$2:$F$210, MATCH(1, ([3]updatedVGOutput!$A$2:$A$210=A2783)*([3]updatedVGOutput!$C$2:$C$210=B2783), 0))</f>
        <v>#N/A</v>
      </c>
      <c r="X2783" s="4" t="str">
        <f t="shared" si="46"/>
        <v>https://www.google.com/search?q=Galerians Ash PS2 release date</v>
      </c>
    </row>
    <row r="2784" spans="1:24" hidden="1" x14ac:dyDescent="0.25">
      <c r="A2784" t="s">
        <v>1444</v>
      </c>
      <c r="B2784" t="s">
        <v>34</v>
      </c>
      <c r="C2784" t="s">
        <v>38</v>
      </c>
      <c r="D2784" t="s">
        <v>44</v>
      </c>
      <c r="E2784">
        <v>4</v>
      </c>
      <c r="F2784">
        <v>7</v>
      </c>
      <c r="G2784">
        <v>4</v>
      </c>
      <c r="H2784">
        <v>88</v>
      </c>
      <c r="I2784">
        <v>3</v>
      </c>
      <c r="J2784">
        <v>1.37</v>
      </c>
      <c r="K2784">
        <v>0.03</v>
      </c>
      <c r="L2784">
        <v>6.52</v>
      </c>
      <c r="M2784">
        <v>7.95</v>
      </c>
      <c r="N2784">
        <v>5.35</v>
      </c>
      <c r="O2784">
        <v>2008</v>
      </c>
      <c r="P2784" t="e" cm="1">
        <f t="array" ref="P2784">INDEX([1]metacritic_game_info!$D$2:$D$5001, MATCH(1, ([1]metacritic_game_info!$B$2:$B$5001=A2784)*([1]metacritic_game_info!$J$2:$J$5001=B2784), 0))</f>
        <v>#N/A</v>
      </c>
      <c r="Q2784" t="e" cm="1">
        <f t="array" ref="Q2784">INDEX([1]metacritic_game_info!$E$2:$E$5001, MATCH(1, ([1]metacritic_game_info!$B$2:$B$5001=A2784)*([1]metacritic_game_info!$J$2:$J$5001=B2784), 0))</f>
        <v>#N/A</v>
      </c>
      <c r="R2784" s="1" t="e" cm="1">
        <f t="array" ref="R2784">INDEX([1]metacritic_game_info!$G$2:$G$5001, MATCH(1, ([1]metacritic_game_info!$B$2:$B$5001=A2784)*([1]metacritic_game_info!$J$2:$J$5001=B2784), 0))</f>
        <v>#N/A</v>
      </c>
      <c r="S2784" s="1" t="e" cm="1">
        <f t="array" ref="S2784">INDEX([1]metacritic_game_info!$H$2:$H$5001, MATCH(1, ([1]metacritic_game_info!$B$2:$B$5001=A2784)*([1]metacritic_game_info!$J$2:$J$5001=B2784), 0))</f>
        <v>#N/A</v>
      </c>
      <c r="T2784" s="1" t="e" cm="1">
        <f t="array" ref="T2784">VLOOKUP(INDEX([1]metacritic_game_info!$I$2:$I$5001, MATCH(1, ([1]metacritic_game_info!$B$2:$B$5001=A2784)*([1]metacritic_game_info!$J$2:$J$5001=B2784), 0)),[2]!Table8[#Data],3,FALSE)</f>
        <v>#N/A</v>
      </c>
      <c r="V2784" t="e" cm="1">
        <f t="array" ref="V2784">INDEX([3]updatedVGOutput!$F$2:$F$210, MATCH(1, ([3]updatedVGOutput!$A$2:$A$210=A2784)*([3]updatedVGOutput!$C$2:$C$210=B2784), 0))</f>
        <v>#N/A</v>
      </c>
      <c r="X2784" s="4" t="str">
        <f t="shared" si="46"/>
        <v>https://www.google.com/search?q=Galileo DS release date</v>
      </c>
    </row>
    <row r="2785" spans="1:24" hidden="1" x14ac:dyDescent="0.25">
      <c r="A2785" t="s">
        <v>1445</v>
      </c>
      <c r="B2785" t="s">
        <v>16</v>
      </c>
      <c r="C2785" t="s">
        <v>27</v>
      </c>
      <c r="D2785" t="s">
        <v>47</v>
      </c>
      <c r="E2785">
        <v>6</v>
      </c>
      <c r="F2785">
        <v>8</v>
      </c>
      <c r="G2785">
        <v>5</v>
      </c>
      <c r="H2785">
        <v>163</v>
      </c>
      <c r="I2785">
        <v>3</v>
      </c>
      <c r="J2785">
        <v>5.4</v>
      </c>
      <c r="K2785">
        <v>0.11</v>
      </c>
      <c r="L2785">
        <v>4.54</v>
      </c>
      <c r="M2785">
        <v>10.17</v>
      </c>
      <c r="N2785">
        <v>3.96</v>
      </c>
      <c r="O2785">
        <v>2000</v>
      </c>
      <c r="P2785" t="e" cm="1">
        <f t="array" ref="P2785">INDEX([1]metacritic_game_info!$D$2:$D$5001, MATCH(1, ([1]metacritic_game_info!$B$2:$B$5001=A2785)*([1]metacritic_game_info!$J$2:$J$5001=B2785), 0))</f>
        <v>#N/A</v>
      </c>
      <c r="Q2785" t="e" cm="1">
        <f t="array" ref="Q2785">INDEX([1]metacritic_game_info!$E$2:$E$5001, MATCH(1, ([1]metacritic_game_info!$B$2:$B$5001=A2785)*([1]metacritic_game_info!$J$2:$J$5001=B2785), 0))</f>
        <v>#N/A</v>
      </c>
      <c r="R2785" s="1" t="e" cm="1">
        <f t="array" ref="R2785">INDEX([1]metacritic_game_info!$G$2:$G$5001, MATCH(1, ([1]metacritic_game_info!$B$2:$B$5001=A2785)*([1]metacritic_game_info!$J$2:$J$5001=B2785), 0))</f>
        <v>#N/A</v>
      </c>
      <c r="S2785" s="1" t="e" cm="1">
        <f t="array" ref="S2785">INDEX([1]metacritic_game_info!$H$2:$H$5001, MATCH(1, ([1]metacritic_game_info!$B$2:$B$5001=A2785)*([1]metacritic_game_info!$J$2:$J$5001=B2785), 0))</f>
        <v>#N/A</v>
      </c>
      <c r="T2785" s="1" t="e" cm="1">
        <f t="array" ref="T2785">VLOOKUP(INDEX([1]metacritic_game_info!$I$2:$I$5001, MATCH(1, ([1]metacritic_game_info!$B$2:$B$5001=A2785)*([1]metacritic_game_info!$J$2:$J$5001=B2785), 0)),[2]!Table8[#Data],3,FALSE)</f>
        <v>#N/A</v>
      </c>
      <c r="V2785" t="e" cm="1">
        <f t="array" ref="V2785">INDEX([3]updatedVGOutput!$F$2:$F$210, MATCH(1, ([3]updatedVGOutput!$A$2:$A$210=A2785)*([3]updatedVGOutput!$C$2:$C$210=B2785), 0))</f>
        <v>#N/A</v>
      </c>
      <c r="X2785" s="4" t="str">
        <f t="shared" si="46"/>
        <v>https://www.google.com/search?q=Gallop Racer 2000 PS release date</v>
      </c>
    </row>
    <row r="2786" spans="1:24" hidden="1" x14ac:dyDescent="0.25">
      <c r="A2786" t="s">
        <v>1446</v>
      </c>
      <c r="B2786" t="s">
        <v>21</v>
      </c>
      <c r="C2786" t="s">
        <v>27</v>
      </c>
      <c r="D2786" t="s">
        <v>46</v>
      </c>
      <c r="E2786">
        <v>10</v>
      </c>
      <c r="F2786">
        <v>5</v>
      </c>
      <c r="G2786">
        <v>10</v>
      </c>
      <c r="H2786">
        <v>54</v>
      </c>
      <c r="I2786">
        <v>3</v>
      </c>
      <c r="J2786">
        <v>0.05</v>
      </c>
      <c r="K2786">
        <v>0.06</v>
      </c>
      <c r="L2786">
        <v>0.04</v>
      </c>
      <c r="M2786">
        <v>0.32</v>
      </c>
      <c r="N2786">
        <v>3.42</v>
      </c>
      <c r="O2786">
        <v>2001</v>
      </c>
      <c r="P2786" t="e" cm="1">
        <f t="array" ref="P2786">INDEX([1]metacritic_game_info!$D$2:$D$5001, MATCH(1, ([1]metacritic_game_info!$B$2:$B$5001=A2786)*([1]metacritic_game_info!$J$2:$J$5001=B2786), 0))</f>
        <v>#N/A</v>
      </c>
      <c r="Q2786" t="e" cm="1">
        <f t="array" ref="Q2786">INDEX([1]metacritic_game_info!$E$2:$E$5001, MATCH(1, ([1]metacritic_game_info!$B$2:$B$5001=A2786)*([1]metacritic_game_info!$J$2:$J$5001=B2786), 0))</f>
        <v>#N/A</v>
      </c>
      <c r="R2786" s="1" t="e" cm="1">
        <f t="array" ref="R2786">INDEX([1]metacritic_game_info!$G$2:$G$5001, MATCH(1, ([1]metacritic_game_info!$B$2:$B$5001=A2786)*([1]metacritic_game_info!$J$2:$J$5001=B2786), 0))</f>
        <v>#N/A</v>
      </c>
      <c r="S2786" s="1" t="e" cm="1">
        <f t="array" ref="S2786">INDEX([1]metacritic_game_info!$H$2:$H$5001, MATCH(1, ([1]metacritic_game_info!$B$2:$B$5001=A2786)*([1]metacritic_game_info!$J$2:$J$5001=B2786), 0))</f>
        <v>#N/A</v>
      </c>
      <c r="T2786" s="1" t="e" cm="1">
        <f t="array" ref="T2786">VLOOKUP(INDEX([1]metacritic_game_info!$I$2:$I$5001, MATCH(1, ([1]metacritic_game_info!$B$2:$B$5001=A2786)*([1]metacritic_game_info!$J$2:$J$5001=B2786), 0)),[2]!Table8[#Data],3,FALSE)</f>
        <v>#N/A</v>
      </c>
      <c r="V2786" t="e" cm="1">
        <f t="array" ref="V2786">INDEX([3]updatedVGOutput!$F$2:$F$210, MATCH(1, ([3]updatedVGOutput!$A$2:$A$210=A2786)*([3]updatedVGOutput!$C$2:$C$210=B2786), 0))</f>
        <v>#N/A</v>
      </c>
      <c r="X2786" s="4" t="str">
        <f t="shared" si="46"/>
        <v>https://www.google.com/search?q=Gallop Racer 2001 PS2 release date</v>
      </c>
    </row>
    <row r="2787" spans="1:24" hidden="1" x14ac:dyDescent="0.25">
      <c r="A2787" t="s">
        <v>5437</v>
      </c>
      <c r="B2787" t="s">
        <v>21</v>
      </c>
      <c r="C2787" t="s">
        <v>27</v>
      </c>
      <c r="D2787" t="s">
        <v>47</v>
      </c>
      <c r="E2787">
        <v>5</v>
      </c>
      <c r="F2787">
        <v>3</v>
      </c>
      <c r="G2787">
        <v>4</v>
      </c>
      <c r="H2787">
        <v>112</v>
      </c>
      <c r="I2787">
        <v>3</v>
      </c>
      <c r="J2787">
        <v>0.04</v>
      </c>
      <c r="K2787">
        <v>0.12</v>
      </c>
      <c r="L2787">
        <v>0.03</v>
      </c>
      <c r="M2787">
        <v>0.4</v>
      </c>
      <c r="N2787">
        <v>6.28</v>
      </c>
      <c r="O2787">
        <v>2003</v>
      </c>
      <c r="P2787" t="e" cm="1">
        <f t="array" ref="P2787">INDEX([1]metacritic_game_info!$D$2:$D$5001, MATCH(1, ([1]metacritic_game_info!$B$2:$B$5001=A2787)*([1]metacritic_game_info!$J$2:$J$5001=B2787), 0))</f>
        <v>#N/A</v>
      </c>
      <c r="Q2787" t="e" cm="1">
        <f t="array" ref="Q2787">INDEX([1]metacritic_game_info!$E$2:$E$5001, MATCH(1, ([1]metacritic_game_info!$B$2:$B$5001=A2787)*([1]metacritic_game_info!$J$2:$J$5001=B2787), 0))</f>
        <v>#N/A</v>
      </c>
      <c r="R2787" s="1" t="e" cm="1">
        <f t="array" ref="R2787">INDEX([1]metacritic_game_info!$G$2:$G$5001, MATCH(1, ([1]metacritic_game_info!$B$2:$B$5001=A2787)*([1]metacritic_game_info!$J$2:$J$5001=B2787), 0))</f>
        <v>#N/A</v>
      </c>
      <c r="S2787" s="1" t="e" cm="1">
        <f t="array" ref="S2787">INDEX([1]metacritic_game_info!$H$2:$H$5001, MATCH(1, ([1]metacritic_game_info!$B$2:$B$5001=A2787)*([1]metacritic_game_info!$J$2:$J$5001=B2787), 0))</f>
        <v>#N/A</v>
      </c>
      <c r="T2787" s="1" t="e" cm="1">
        <f t="array" ref="T2787">VLOOKUP(INDEX([1]metacritic_game_info!$I$2:$I$5001, MATCH(1, ([1]metacritic_game_info!$B$2:$B$5001=A2787)*([1]metacritic_game_info!$J$2:$J$5001=B2787), 0)),[2]!Table8[#Data],3,FALSE)</f>
        <v>#N/A</v>
      </c>
      <c r="V2787" t="e" cm="1">
        <f t="array" ref="V2787">INDEX([3]updatedVGOutput!$F$2:$F$210, MATCH(1, ([3]updatedVGOutput!$A$2:$A$210=A2787)*([3]updatedVGOutput!$C$2:$C$210=B2787), 0))</f>
        <v>#N/A</v>
      </c>
      <c r="X2787" s="4" t="str">
        <f t="shared" si="46"/>
        <v>https://www.google.com/search?q=Gallop Racer 2003 A New Breed PS2 release date</v>
      </c>
    </row>
    <row r="2788" spans="1:24" hidden="1" x14ac:dyDescent="0.25">
      <c r="A2788" t="s">
        <v>1447</v>
      </c>
      <c r="B2788" t="s">
        <v>21</v>
      </c>
      <c r="C2788" t="s">
        <v>27</v>
      </c>
      <c r="D2788" t="s">
        <v>44</v>
      </c>
      <c r="E2788">
        <v>5</v>
      </c>
      <c r="F2788">
        <v>9</v>
      </c>
      <c r="G2788">
        <v>8</v>
      </c>
      <c r="H2788">
        <v>83</v>
      </c>
      <c r="I2788">
        <v>3</v>
      </c>
      <c r="J2788">
        <v>0.03</v>
      </c>
      <c r="K2788">
        <v>4.38</v>
      </c>
      <c r="L2788">
        <v>0.02</v>
      </c>
      <c r="M2788">
        <v>4.49</v>
      </c>
      <c r="N2788">
        <v>5.14</v>
      </c>
      <c r="O2788">
        <v>2004</v>
      </c>
      <c r="P2788" t="e" cm="1">
        <f t="array" ref="P2788">INDEX([1]metacritic_game_info!$D$2:$D$5001, MATCH(1, ([1]metacritic_game_info!$B$2:$B$5001=A2788)*([1]metacritic_game_info!$J$2:$J$5001=B2788), 0))</f>
        <v>#N/A</v>
      </c>
      <c r="Q2788" t="e" cm="1">
        <f t="array" ref="Q2788">INDEX([1]metacritic_game_info!$E$2:$E$5001, MATCH(1, ([1]metacritic_game_info!$B$2:$B$5001=A2788)*([1]metacritic_game_info!$J$2:$J$5001=B2788), 0))</f>
        <v>#N/A</v>
      </c>
      <c r="R2788" s="1" t="e" cm="1">
        <f t="array" ref="R2788">INDEX([1]metacritic_game_info!$G$2:$G$5001, MATCH(1, ([1]metacritic_game_info!$B$2:$B$5001=A2788)*([1]metacritic_game_info!$J$2:$J$5001=B2788), 0))</f>
        <v>#N/A</v>
      </c>
      <c r="S2788" s="1" t="e" cm="1">
        <f t="array" ref="S2788">INDEX([1]metacritic_game_info!$H$2:$H$5001, MATCH(1, ([1]metacritic_game_info!$B$2:$B$5001=A2788)*([1]metacritic_game_info!$J$2:$J$5001=B2788), 0))</f>
        <v>#N/A</v>
      </c>
      <c r="T2788" s="1" t="e" cm="1">
        <f t="array" ref="T2788">VLOOKUP(INDEX([1]metacritic_game_info!$I$2:$I$5001, MATCH(1, ([1]metacritic_game_info!$B$2:$B$5001=A2788)*([1]metacritic_game_info!$J$2:$J$5001=B2788), 0)),[2]!Table8[#Data],3,FALSE)</f>
        <v>#N/A</v>
      </c>
      <c r="V2788" t="e" cm="1">
        <f t="array" ref="V2788">INDEX([3]updatedVGOutput!$F$2:$F$210, MATCH(1, ([3]updatedVGOutput!$A$2:$A$210=A2788)*([3]updatedVGOutput!$C$2:$C$210=B2788), 0))</f>
        <v>#N/A</v>
      </c>
      <c r="X2788" s="4" t="str">
        <f t="shared" si="46"/>
        <v>https://www.google.com/search?q=Gallop Racer 2004 PS2 release date</v>
      </c>
    </row>
    <row r="2789" spans="1:24" hidden="1" x14ac:dyDescent="0.25">
      <c r="A2789" t="s">
        <v>1448</v>
      </c>
      <c r="B2789" t="s">
        <v>21</v>
      </c>
      <c r="C2789" t="s">
        <v>27</v>
      </c>
      <c r="D2789" t="s">
        <v>35</v>
      </c>
      <c r="E2789">
        <v>7</v>
      </c>
      <c r="F2789">
        <v>7</v>
      </c>
      <c r="G2789">
        <v>10</v>
      </c>
      <c r="H2789">
        <v>85</v>
      </c>
      <c r="I2789">
        <v>3</v>
      </c>
      <c r="J2789">
        <v>0.02</v>
      </c>
      <c r="K2789">
        <v>0.06</v>
      </c>
      <c r="L2789">
        <v>0.02</v>
      </c>
      <c r="M2789">
        <v>0.2</v>
      </c>
      <c r="N2789">
        <v>3.44</v>
      </c>
      <c r="O2789">
        <v>2006</v>
      </c>
      <c r="P2789" t="e" cm="1">
        <f t="array" ref="P2789">INDEX([1]metacritic_game_info!$D$2:$D$5001, MATCH(1, ([1]metacritic_game_info!$B$2:$B$5001=A2789)*([1]metacritic_game_info!$J$2:$J$5001=B2789), 0))</f>
        <v>#N/A</v>
      </c>
      <c r="Q2789" t="e" cm="1">
        <f t="array" ref="Q2789">INDEX([1]metacritic_game_info!$E$2:$E$5001, MATCH(1, ([1]metacritic_game_info!$B$2:$B$5001=A2789)*([1]metacritic_game_info!$J$2:$J$5001=B2789), 0))</f>
        <v>#N/A</v>
      </c>
      <c r="R2789" s="1" t="e" cm="1">
        <f t="array" ref="R2789">INDEX([1]metacritic_game_info!$G$2:$G$5001, MATCH(1, ([1]metacritic_game_info!$B$2:$B$5001=A2789)*([1]metacritic_game_info!$J$2:$J$5001=B2789), 0))</f>
        <v>#N/A</v>
      </c>
      <c r="S2789" s="1" t="e" cm="1">
        <f t="array" ref="S2789">INDEX([1]metacritic_game_info!$H$2:$H$5001, MATCH(1, ([1]metacritic_game_info!$B$2:$B$5001=A2789)*([1]metacritic_game_info!$J$2:$J$5001=B2789), 0))</f>
        <v>#N/A</v>
      </c>
      <c r="T2789" s="1" t="e" cm="1">
        <f t="array" ref="T2789">VLOOKUP(INDEX([1]metacritic_game_info!$I$2:$I$5001, MATCH(1, ([1]metacritic_game_info!$B$2:$B$5001=A2789)*([1]metacritic_game_info!$J$2:$J$5001=B2789), 0)),[2]!Table8[#Data],3,FALSE)</f>
        <v>#N/A</v>
      </c>
      <c r="V2789" t="e" cm="1">
        <f t="array" ref="V2789">INDEX([3]updatedVGOutput!$F$2:$F$210, MATCH(1, ([3]updatedVGOutput!$A$2:$A$210=A2789)*([3]updatedVGOutput!$C$2:$C$210=B2789), 0))</f>
        <v>#N/A</v>
      </c>
      <c r="X2789" s="4" t="str">
        <f t="shared" si="46"/>
        <v>https://www.google.com/search?q=Gallop Racer 2006 PS2 release date</v>
      </c>
    </row>
    <row r="2790" spans="1:24" hidden="1" x14ac:dyDescent="0.25">
      <c r="A2790" t="s">
        <v>1449</v>
      </c>
      <c r="B2790" t="s">
        <v>21</v>
      </c>
      <c r="C2790" t="s">
        <v>27</v>
      </c>
      <c r="D2790" t="s">
        <v>47</v>
      </c>
      <c r="E2790">
        <v>2</v>
      </c>
      <c r="F2790">
        <v>6</v>
      </c>
      <c r="G2790">
        <v>10</v>
      </c>
      <c r="H2790">
        <v>270</v>
      </c>
      <c r="I2790">
        <v>3</v>
      </c>
      <c r="J2790">
        <v>3.82</v>
      </c>
      <c r="K2790">
        <v>0.02</v>
      </c>
      <c r="L2790">
        <v>2.13</v>
      </c>
      <c r="M2790">
        <v>5.99</v>
      </c>
      <c r="N2790">
        <v>4.96</v>
      </c>
      <c r="O2790">
        <v>2006</v>
      </c>
      <c r="P2790" t="e" cm="1">
        <f t="array" ref="P2790">INDEX([1]metacritic_game_info!$D$2:$D$5001, MATCH(1, ([1]metacritic_game_info!$B$2:$B$5001=A2790)*([1]metacritic_game_info!$J$2:$J$5001=B2790), 0))</f>
        <v>#N/A</v>
      </c>
      <c r="Q2790" t="e" cm="1">
        <f t="array" ref="Q2790">INDEX([1]metacritic_game_info!$E$2:$E$5001, MATCH(1, ([1]metacritic_game_info!$B$2:$B$5001=A2790)*([1]metacritic_game_info!$J$2:$J$5001=B2790), 0))</f>
        <v>#N/A</v>
      </c>
      <c r="R2790" s="1" t="e" cm="1">
        <f t="array" ref="R2790">INDEX([1]metacritic_game_info!$G$2:$G$5001, MATCH(1, ([1]metacritic_game_info!$B$2:$B$5001=A2790)*([1]metacritic_game_info!$J$2:$J$5001=B2790), 0))</f>
        <v>#N/A</v>
      </c>
      <c r="S2790" s="1" t="e" cm="1">
        <f t="array" ref="S2790">INDEX([1]metacritic_game_info!$H$2:$H$5001, MATCH(1, ([1]metacritic_game_info!$B$2:$B$5001=A2790)*([1]metacritic_game_info!$J$2:$J$5001=B2790), 0))</f>
        <v>#N/A</v>
      </c>
      <c r="T2790" s="1" t="e" cm="1">
        <f t="array" ref="T2790">VLOOKUP(INDEX([1]metacritic_game_info!$I$2:$I$5001, MATCH(1, ([1]metacritic_game_info!$B$2:$B$5001=A2790)*([1]metacritic_game_info!$J$2:$J$5001=B2790), 0)),[2]!Table8[#Data],3,FALSE)</f>
        <v>#N/A</v>
      </c>
      <c r="V2790" t="e" cm="1">
        <f t="array" ref="V2790">INDEX([3]updatedVGOutput!$F$2:$F$210, MATCH(1, ([3]updatedVGOutput!$A$2:$A$210=A2790)*([3]updatedVGOutput!$C$2:$C$210=B2790), 0))</f>
        <v>#N/A</v>
      </c>
      <c r="X2790" s="4" t="str">
        <f t="shared" si="46"/>
        <v>https://www.google.com/search?q=Gallop Racer Inbreed PS2 release date</v>
      </c>
    </row>
    <row r="2791" spans="1:24" hidden="1" x14ac:dyDescent="0.25">
      <c r="A2791" t="s">
        <v>1450</v>
      </c>
      <c r="B2791" t="s">
        <v>21</v>
      </c>
      <c r="C2791" t="s">
        <v>38</v>
      </c>
      <c r="D2791" t="s">
        <v>23</v>
      </c>
      <c r="E2791">
        <v>8</v>
      </c>
      <c r="F2791">
        <v>4</v>
      </c>
      <c r="G2791">
        <v>9</v>
      </c>
      <c r="H2791">
        <v>276</v>
      </c>
      <c r="I2791">
        <v>3</v>
      </c>
      <c r="J2791">
        <v>2.35</v>
      </c>
      <c r="K2791">
        <v>7.0000000000000007E-2</v>
      </c>
      <c r="L2791">
        <v>4.21</v>
      </c>
      <c r="M2791">
        <v>6.7</v>
      </c>
      <c r="N2791">
        <v>5.59</v>
      </c>
      <c r="O2791">
        <v>2001</v>
      </c>
      <c r="P2791" t="e" cm="1">
        <f t="array" ref="P2791">INDEX([1]metacritic_game_info!$D$2:$D$5001, MATCH(1, ([1]metacritic_game_info!$B$2:$B$5001=A2791)*([1]metacritic_game_info!$J$2:$J$5001=B2791), 0))</f>
        <v>#N/A</v>
      </c>
      <c r="Q2791" t="e" cm="1">
        <f t="array" ref="Q2791">INDEX([1]metacritic_game_info!$E$2:$E$5001, MATCH(1, ([1]metacritic_game_info!$B$2:$B$5001=A2791)*([1]metacritic_game_info!$J$2:$J$5001=B2791), 0))</f>
        <v>#N/A</v>
      </c>
      <c r="R2791" s="1" t="e" cm="1">
        <f t="array" ref="R2791">INDEX([1]metacritic_game_info!$G$2:$G$5001, MATCH(1, ([1]metacritic_game_info!$B$2:$B$5001=A2791)*([1]metacritic_game_info!$J$2:$J$5001=B2791), 0))</f>
        <v>#N/A</v>
      </c>
      <c r="S2791" s="1" t="e" cm="1">
        <f t="array" ref="S2791">INDEX([1]metacritic_game_info!$H$2:$H$5001, MATCH(1, ([1]metacritic_game_info!$B$2:$B$5001=A2791)*([1]metacritic_game_info!$J$2:$J$5001=B2791), 0))</f>
        <v>#N/A</v>
      </c>
      <c r="T2791" s="1" t="e" cm="1">
        <f t="array" ref="T2791">VLOOKUP(INDEX([1]metacritic_game_info!$I$2:$I$5001, MATCH(1, ([1]metacritic_game_info!$B$2:$B$5001=A2791)*([1]metacritic_game_info!$J$2:$J$5001=B2791), 0)),[2]!Table8[#Data],3,FALSE)</f>
        <v>#N/A</v>
      </c>
      <c r="V2791" t="e" cm="1">
        <f t="array" ref="V2791">INDEX([3]updatedVGOutput!$F$2:$F$210, MATCH(1, ([3]updatedVGOutput!$A$2:$A$210=A2791)*([3]updatedVGOutput!$C$2:$C$210=B2791), 0))</f>
        <v>#N/A</v>
      </c>
      <c r="X2791" s="4" t="str">
        <f t="shared" si="46"/>
        <v>https://www.google.com/search?q=Gambler Densetsu Tetsuya PS2 release date</v>
      </c>
    </row>
    <row r="2792" spans="1:24" hidden="1" x14ac:dyDescent="0.25">
      <c r="A2792" t="s">
        <v>5438</v>
      </c>
      <c r="B2792" t="s">
        <v>21</v>
      </c>
      <c r="C2792" t="s">
        <v>38</v>
      </c>
      <c r="D2792" t="s">
        <v>44</v>
      </c>
      <c r="E2792">
        <v>10</v>
      </c>
      <c r="F2792">
        <v>4</v>
      </c>
      <c r="G2792">
        <v>3</v>
      </c>
      <c r="H2792">
        <v>22</v>
      </c>
      <c r="I2792">
        <v>4.51</v>
      </c>
      <c r="J2792">
        <v>3.52</v>
      </c>
      <c r="K2792">
        <v>4.8899999999999997</v>
      </c>
      <c r="L2792">
        <v>5.64</v>
      </c>
      <c r="M2792">
        <v>18.559999999999999</v>
      </c>
      <c r="N2792">
        <v>4.8</v>
      </c>
      <c r="O2792">
        <v>2003</v>
      </c>
      <c r="P2792" t="e" cm="1">
        <f t="array" ref="P2792">INDEX([1]metacritic_game_info!$D$2:$D$5001, MATCH(1, ([1]metacritic_game_info!$B$2:$B$5001=A2792)*([1]metacritic_game_info!$J$2:$J$5001=B2792), 0))</f>
        <v>#N/A</v>
      </c>
      <c r="Q2792" t="e" cm="1">
        <f t="array" ref="Q2792">INDEX([1]metacritic_game_info!$E$2:$E$5001, MATCH(1, ([1]metacritic_game_info!$B$2:$B$5001=A2792)*([1]metacritic_game_info!$J$2:$J$5001=B2792), 0))</f>
        <v>#N/A</v>
      </c>
      <c r="R2792" s="1" t="e" cm="1">
        <f t="array" ref="R2792">INDEX([1]metacritic_game_info!$G$2:$G$5001, MATCH(1, ([1]metacritic_game_info!$B$2:$B$5001=A2792)*([1]metacritic_game_info!$J$2:$J$5001=B2792), 0))</f>
        <v>#N/A</v>
      </c>
      <c r="S2792" s="1" t="e" cm="1">
        <f t="array" ref="S2792">INDEX([1]metacritic_game_info!$H$2:$H$5001, MATCH(1, ([1]metacritic_game_info!$B$2:$B$5001=A2792)*([1]metacritic_game_info!$J$2:$J$5001=B2792), 0))</f>
        <v>#N/A</v>
      </c>
      <c r="T2792" s="1" t="e" cm="1">
        <f t="array" ref="T2792">VLOOKUP(INDEX([1]metacritic_game_info!$I$2:$I$5001, MATCH(1, ([1]metacritic_game_info!$B$2:$B$5001=A2792)*([1]metacritic_game_info!$J$2:$J$5001=B2792), 0)),[2]!Table8[#Data],3,FALSE)</f>
        <v>#N/A</v>
      </c>
      <c r="V2792" t="e" cm="1">
        <f t="array" ref="V2792">INDEX([3]updatedVGOutput!$F$2:$F$210, MATCH(1, ([3]updatedVGOutput!$A$2:$A$210=A2792)*([3]updatedVGOutput!$C$2:$C$210=B2792), 0))</f>
        <v>#N/A</v>
      </c>
      <c r="X2792" s="4" t="str">
        <f t="shared" si="46"/>
        <v>https://www.google.com/search?q=Gambler Densetsu Tetsuya Kurouto Choujou Kessen PS2 release date</v>
      </c>
    </row>
    <row r="2793" spans="1:24" hidden="1" x14ac:dyDescent="0.25">
      <c r="A2793" t="s">
        <v>1451</v>
      </c>
      <c r="B2793" t="s">
        <v>21</v>
      </c>
      <c r="C2793" t="s">
        <v>38</v>
      </c>
      <c r="D2793" t="s">
        <v>22</v>
      </c>
      <c r="E2793">
        <v>1</v>
      </c>
      <c r="F2793">
        <v>3</v>
      </c>
      <c r="G2793">
        <v>8</v>
      </c>
      <c r="H2793">
        <v>281</v>
      </c>
      <c r="I2793">
        <v>1.53</v>
      </c>
      <c r="J2793">
        <v>1.74</v>
      </c>
      <c r="K2793">
        <v>2.16</v>
      </c>
      <c r="L2793">
        <v>4.01</v>
      </c>
      <c r="M2793">
        <v>9.44</v>
      </c>
      <c r="N2793">
        <v>2.5299999999999998</v>
      </c>
      <c r="O2793">
        <v>2004</v>
      </c>
      <c r="P2793" t="e" cm="1">
        <f t="array" ref="P2793">INDEX([1]metacritic_game_info!$D$2:$D$5001, MATCH(1, ([1]metacritic_game_info!$B$2:$B$5001=A2793)*([1]metacritic_game_info!$J$2:$J$5001=B2793), 0))</f>
        <v>#N/A</v>
      </c>
      <c r="Q2793" t="e" cm="1">
        <f t="array" ref="Q2793">INDEX([1]metacritic_game_info!$E$2:$E$5001, MATCH(1, ([1]metacritic_game_info!$B$2:$B$5001=A2793)*([1]metacritic_game_info!$J$2:$J$5001=B2793), 0))</f>
        <v>#N/A</v>
      </c>
      <c r="R2793" s="1" t="e" cm="1">
        <f t="array" ref="R2793">INDEX([1]metacritic_game_info!$G$2:$G$5001, MATCH(1, ([1]metacritic_game_info!$B$2:$B$5001=A2793)*([1]metacritic_game_info!$J$2:$J$5001=B2793), 0))</f>
        <v>#N/A</v>
      </c>
      <c r="S2793" s="1" t="e" cm="1">
        <f t="array" ref="S2793">INDEX([1]metacritic_game_info!$H$2:$H$5001, MATCH(1, ([1]metacritic_game_info!$B$2:$B$5001=A2793)*([1]metacritic_game_info!$J$2:$J$5001=B2793), 0))</f>
        <v>#N/A</v>
      </c>
      <c r="T2793" s="1" t="e" cm="1">
        <f t="array" ref="T2793">VLOOKUP(INDEX([1]metacritic_game_info!$I$2:$I$5001, MATCH(1, ([1]metacritic_game_info!$B$2:$B$5001=A2793)*([1]metacritic_game_info!$J$2:$J$5001=B2793), 0)),[2]!Table8[#Data],3,FALSE)</f>
        <v>#N/A</v>
      </c>
      <c r="V2793" t="e" cm="1">
        <f t="array" ref="V2793">INDEX([3]updatedVGOutput!$F$2:$F$210, MATCH(1, ([3]updatedVGOutput!$A$2:$A$210=A2793)*([3]updatedVGOutput!$C$2:$C$210=B2793), 0))</f>
        <v>#N/A</v>
      </c>
      <c r="X2793" s="4" t="str">
        <f t="shared" si="46"/>
        <v>https://www.google.com/search?q=Gambler Densetsu Tetsuya Digest PS2 release date</v>
      </c>
    </row>
    <row r="2794" spans="1:24" hidden="1" x14ac:dyDescent="0.25">
      <c r="A2794" t="s">
        <v>1452</v>
      </c>
      <c r="B2794" t="s">
        <v>30</v>
      </c>
      <c r="C2794" t="s">
        <v>41</v>
      </c>
      <c r="D2794" t="s">
        <v>44</v>
      </c>
      <c r="E2794">
        <v>6</v>
      </c>
      <c r="F2794">
        <v>6</v>
      </c>
      <c r="G2794">
        <v>10</v>
      </c>
      <c r="H2794">
        <v>0.11</v>
      </c>
      <c r="I2794">
        <v>6.78</v>
      </c>
      <c r="J2794">
        <v>3.98</v>
      </c>
      <c r="K2794">
        <v>1.64</v>
      </c>
      <c r="L2794">
        <v>5.35</v>
      </c>
      <c r="M2794">
        <v>17.75</v>
      </c>
      <c r="N2794">
        <v>1.85</v>
      </c>
      <c r="O2794">
        <v>2015</v>
      </c>
      <c r="P2794" t="e" cm="1">
        <f t="array" ref="P2794">INDEX([1]metacritic_game_info!$D$2:$D$5001, MATCH(1, ([1]metacritic_game_info!$B$2:$B$5001=A2794)*([1]metacritic_game_info!$J$2:$J$5001=B2794), 0))</f>
        <v>#N/A</v>
      </c>
      <c r="Q2794" t="e" cm="1">
        <f t="array" ref="Q2794">INDEX([1]metacritic_game_info!$E$2:$E$5001, MATCH(1, ([1]metacritic_game_info!$B$2:$B$5001=A2794)*([1]metacritic_game_info!$J$2:$J$5001=B2794), 0))</f>
        <v>#N/A</v>
      </c>
      <c r="R2794" s="1" t="e" cm="1">
        <f t="array" ref="R2794">INDEX([1]metacritic_game_info!$G$2:$G$5001, MATCH(1, ([1]metacritic_game_info!$B$2:$B$5001=A2794)*([1]metacritic_game_info!$J$2:$J$5001=B2794), 0))</f>
        <v>#N/A</v>
      </c>
      <c r="S2794" s="1" t="e" cm="1">
        <f t="array" ref="S2794">INDEX([1]metacritic_game_info!$H$2:$H$5001, MATCH(1, ([1]metacritic_game_info!$B$2:$B$5001=A2794)*([1]metacritic_game_info!$J$2:$J$5001=B2794), 0))</f>
        <v>#N/A</v>
      </c>
      <c r="T2794" s="1" t="e" cm="1">
        <f t="array" ref="T2794">VLOOKUP(INDEX([1]metacritic_game_info!$I$2:$I$5001, MATCH(1, ([1]metacritic_game_info!$B$2:$B$5001=A2794)*([1]metacritic_game_info!$J$2:$J$5001=B2794), 0)),[2]!Table8[#Data],3,FALSE)</f>
        <v>#N/A</v>
      </c>
      <c r="V2794" t="e" cm="1">
        <f t="array" ref="V2794">INDEX([3]updatedVGOutput!$F$2:$F$210, MATCH(1, ([3]updatedVGOutput!$A$2:$A$210=A2794)*([3]updatedVGOutput!$C$2:$C$210=B2794), 0))</f>
        <v>#N/A</v>
      </c>
      <c r="X2794" s="4" t="str">
        <f t="shared" si="46"/>
        <v>https://www.google.com/search?q=Game Corp DX PC release date</v>
      </c>
    </row>
    <row r="2795" spans="1:24" hidden="1" x14ac:dyDescent="0.25">
      <c r="A2795" t="s">
        <v>1453</v>
      </c>
      <c r="B2795" t="s">
        <v>30</v>
      </c>
      <c r="C2795" t="s">
        <v>41</v>
      </c>
      <c r="D2795" t="s">
        <v>22</v>
      </c>
      <c r="E2795">
        <v>7</v>
      </c>
      <c r="F2795">
        <v>2</v>
      </c>
      <c r="G2795">
        <v>10</v>
      </c>
      <c r="H2795">
        <v>1.7</v>
      </c>
      <c r="I2795">
        <v>6.56</v>
      </c>
      <c r="J2795">
        <v>3.59</v>
      </c>
      <c r="K2795">
        <v>1.51</v>
      </c>
      <c r="L2795">
        <v>4.58</v>
      </c>
      <c r="M2795">
        <v>16.239999999999998</v>
      </c>
      <c r="N2795">
        <v>5.78</v>
      </c>
      <c r="O2795">
        <v>2013</v>
      </c>
      <c r="P2795" t="e" cm="1">
        <f t="array" ref="P2795">INDEX([1]metacritic_game_info!$D$2:$D$5001, MATCH(1, ([1]metacritic_game_info!$B$2:$B$5001=A2795)*([1]metacritic_game_info!$J$2:$J$5001=B2795), 0))</f>
        <v>#N/A</v>
      </c>
      <c r="Q2795" t="e" cm="1">
        <f t="array" ref="Q2795">INDEX([1]metacritic_game_info!$E$2:$E$5001, MATCH(1, ([1]metacritic_game_info!$B$2:$B$5001=A2795)*([1]metacritic_game_info!$J$2:$J$5001=B2795), 0))</f>
        <v>#N/A</v>
      </c>
      <c r="R2795" s="1" t="e" cm="1">
        <f t="array" ref="R2795">INDEX([1]metacritic_game_info!$G$2:$G$5001, MATCH(1, ([1]metacritic_game_info!$B$2:$B$5001=A2795)*([1]metacritic_game_info!$J$2:$J$5001=B2795), 0))</f>
        <v>#N/A</v>
      </c>
      <c r="S2795" s="1" t="e" cm="1">
        <f t="array" ref="S2795">INDEX([1]metacritic_game_info!$H$2:$H$5001, MATCH(1, ([1]metacritic_game_info!$B$2:$B$5001=A2795)*([1]metacritic_game_info!$J$2:$J$5001=B2795), 0))</f>
        <v>#N/A</v>
      </c>
      <c r="T2795" s="1" t="e" cm="1">
        <f t="array" ref="T2795">VLOOKUP(INDEX([1]metacritic_game_info!$I$2:$I$5001, MATCH(1, ([1]metacritic_game_info!$B$2:$B$5001=A2795)*([1]metacritic_game_info!$J$2:$J$5001=B2795), 0)),[2]!Table8[#Data],3,FALSE)</f>
        <v>#N/A</v>
      </c>
      <c r="V2795" t="e" cm="1">
        <f t="array" ref="V2795">INDEX([3]updatedVGOutput!$F$2:$F$210, MATCH(1, ([3]updatedVGOutput!$A$2:$A$210=A2795)*([3]updatedVGOutput!$C$2:$C$210=B2795), 0))</f>
        <v>#N/A</v>
      </c>
      <c r="X2795" s="4" t="str">
        <f t="shared" si="46"/>
        <v>https://www.google.com/search?q=Game Dev Tycoon PC release date</v>
      </c>
    </row>
    <row r="2796" spans="1:24" hidden="1" x14ac:dyDescent="0.25">
      <c r="A2796" t="s">
        <v>5439</v>
      </c>
      <c r="B2796" t="s">
        <v>30</v>
      </c>
      <c r="C2796" t="s">
        <v>38</v>
      </c>
      <c r="D2796" t="s">
        <v>44</v>
      </c>
      <c r="E2796">
        <v>9</v>
      </c>
      <c r="F2796">
        <v>4</v>
      </c>
      <c r="G2796">
        <v>8</v>
      </c>
      <c r="H2796">
        <v>0.6</v>
      </c>
      <c r="I2796">
        <v>1.1599999999999999</v>
      </c>
      <c r="J2796">
        <v>6.13</v>
      </c>
      <c r="K2796">
        <v>3.97</v>
      </c>
      <c r="L2796">
        <v>2.85</v>
      </c>
      <c r="M2796">
        <v>14.11</v>
      </c>
      <c r="N2796">
        <v>1.1499999999999999</v>
      </c>
      <c r="O2796">
        <v>2014</v>
      </c>
      <c r="P2796" t="e" cm="1">
        <f t="array" ref="P2796">INDEX([1]metacritic_game_info!$D$2:$D$5001, MATCH(1, ([1]metacritic_game_info!$B$2:$B$5001=A2796)*([1]metacritic_game_info!$J$2:$J$5001=B2796), 0))</f>
        <v>#N/A</v>
      </c>
      <c r="Q2796" t="e" cm="1">
        <f t="array" ref="Q2796">INDEX([1]metacritic_game_info!$E$2:$E$5001, MATCH(1, ([1]metacritic_game_info!$B$2:$B$5001=A2796)*([1]metacritic_game_info!$J$2:$J$5001=B2796), 0))</f>
        <v>#N/A</v>
      </c>
      <c r="R2796" s="1" t="e" cm="1">
        <f t="array" ref="R2796">INDEX([1]metacritic_game_info!$G$2:$G$5001, MATCH(1, ([1]metacritic_game_info!$B$2:$B$5001=A2796)*([1]metacritic_game_info!$J$2:$J$5001=B2796), 0))</f>
        <v>#N/A</v>
      </c>
      <c r="S2796" s="1" t="e" cm="1">
        <f t="array" ref="S2796">INDEX([1]metacritic_game_info!$H$2:$H$5001, MATCH(1, ([1]metacritic_game_info!$B$2:$B$5001=A2796)*([1]metacritic_game_info!$J$2:$J$5001=B2796), 0))</f>
        <v>#N/A</v>
      </c>
      <c r="T2796" s="1" t="e" cm="1">
        <f t="array" ref="T2796">VLOOKUP(INDEX([1]metacritic_game_info!$I$2:$I$5001, MATCH(1, ([1]metacritic_game_info!$B$2:$B$5001=A2796)*([1]metacritic_game_info!$J$2:$J$5001=B2796), 0)),[2]!Table8[#Data],3,FALSE)</f>
        <v>#N/A</v>
      </c>
      <c r="V2796" t="e" cm="1">
        <f t="array" ref="V2796">INDEX([3]updatedVGOutput!$F$2:$F$210, MATCH(1, ([3]updatedVGOutput!$A$2:$A$210=A2796)*([3]updatedVGOutput!$C$2:$C$210=B2796), 0))</f>
        <v>#N/A</v>
      </c>
      <c r="X2796" s="4" t="str">
        <f t="shared" si="46"/>
        <v>https://www.google.com/search?q=Game of Thrones A Telltale Games Series PC release date</v>
      </c>
    </row>
    <row r="2797" spans="1:24" hidden="1" x14ac:dyDescent="0.25">
      <c r="A2797" t="s">
        <v>5439</v>
      </c>
      <c r="B2797" t="s">
        <v>19</v>
      </c>
      <c r="C2797" t="s">
        <v>38</v>
      </c>
      <c r="D2797" t="s">
        <v>46</v>
      </c>
      <c r="E2797">
        <v>10</v>
      </c>
      <c r="F2797">
        <v>5</v>
      </c>
      <c r="G2797">
        <v>8</v>
      </c>
      <c r="H2797">
        <v>96</v>
      </c>
      <c r="I2797">
        <v>3</v>
      </c>
      <c r="J2797">
        <v>0.02</v>
      </c>
      <c r="K2797">
        <v>3.48</v>
      </c>
      <c r="L2797">
        <v>0.02</v>
      </c>
      <c r="M2797">
        <v>3.56</v>
      </c>
      <c r="N2797">
        <v>4.49</v>
      </c>
      <c r="O2797">
        <v>2015</v>
      </c>
      <c r="P2797" t="e" cm="1">
        <f t="array" ref="P2797">INDEX([1]metacritic_game_info!$D$2:$D$5001, MATCH(1, ([1]metacritic_game_info!$B$2:$B$5001=A2797)*([1]metacritic_game_info!$J$2:$J$5001=B2797), 0))</f>
        <v>#N/A</v>
      </c>
      <c r="Q2797" t="e" cm="1">
        <f t="array" ref="Q2797">INDEX([1]metacritic_game_info!$E$2:$E$5001, MATCH(1, ([1]metacritic_game_info!$B$2:$B$5001=A2797)*([1]metacritic_game_info!$J$2:$J$5001=B2797), 0))</f>
        <v>#N/A</v>
      </c>
      <c r="R2797" s="1" t="e" cm="1">
        <f t="array" ref="R2797">INDEX([1]metacritic_game_info!$G$2:$G$5001, MATCH(1, ([1]metacritic_game_info!$B$2:$B$5001=A2797)*([1]metacritic_game_info!$J$2:$J$5001=B2797), 0))</f>
        <v>#N/A</v>
      </c>
      <c r="S2797" s="1" t="e" cm="1">
        <f t="array" ref="S2797">INDEX([1]metacritic_game_info!$H$2:$H$5001, MATCH(1, ([1]metacritic_game_info!$B$2:$B$5001=A2797)*([1]metacritic_game_info!$J$2:$J$5001=B2797), 0))</f>
        <v>#N/A</v>
      </c>
      <c r="T2797" s="1" t="e" cm="1">
        <f t="array" ref="T2797">VLOOKUP(INDEX([1]metacritic_game_info!$I$2:$I$5001, MATCH(1, ([1]metacritic_game_info!$B$2:$B$5001=A2797)*([1]metacritic_game_info!$J$2:$J$5001=B2797), 0)),[2]!Table8[#Data],3,FALSE)</f>
        <v>#N/A</v>
      </c>
      <c r="V2797" t="e" cm="1">
        <f t="array" ref="V2797">INDEX([3]updatedVGOutput!$F$2:$F$210, MATCH(1, ([3]updatedVGOutput!$A$2:$A$210=A2797)*([3]updatedVGOutput!$C$2:$C$210=B2797), 0))</f>
        <v>#N/A</v>
      </c>
      <c r="X2797" s="4" t="str">
        <f t="shared" si="46"/>
        <v>https://www.google.com/search?q=Game of Thrones A Telltale Games Series PS3 release date</v>
      </c>
    </row>
    <row r="2798" spans="1:24" hidden="1" x14ac:dyDescent="0.25">
      <c r="A2798" t="s">
        <v>5440</v>
      </c>
      <c r="B2798" t="s">
        <v>39</v>
      </c>
      <c r="C2798" t="s">
        <v>17</v>
      </c>
      <c r="D2798" t="s">
        <v>35</v>
      </c>
      <c r="E2798">
        <v>7</v>
      </c>
      <c r="F2798">
        <v>6</v>
      </c>
      <c r="G2798">
        <v>5</v>
      </c>
      <c r="H2798">
        <v>109</v>
      </c>
      <c r="I2798">
        <v>4.12</v>
      </c>
      <c r="J2798">
        <v>4.6399999999999997</v>
      </c>
      <c r="K2798">
        <v>3.31</v>
      </c>
      <c r="L2798">
        <v>3.33</v>
      </c>
      <c r="M2798">
        <v>15.4</v>
      </c>
      <c r="N2798">
        <v>1.08</v>
      </c>
      <c r="O2798">
        <v>2017</v>
      </c>
      <c r="P2798" t="e" cm="1">
        <f t="array" ref="P2798">INDEX([1]metacritic_game_info!$D$2:$D$5001, MATCH(1, ([1]metacritic_game_info!$B$2:$B$5001=A2798)*([1]metacritic_game_info!$J$2:$J$5001=B2798), 0))</f>
        <v>#N/A</v>
      </c>
      <c r="Q2798" t="e" cm="1">
        <f t="array" ref="Q2798">INDEX([1]metacritic_game_info!$E$2:$E$5001, MATCH(1, ([1]metacritic_game_info!$B$2:$B$5001=A2798)*([1]metacritic_game_info!$J$2:$J$5001=B2798), 0))</f>
        <v>#N/A</v>
      </c>
      <c r="R2798" s="1" t="e" cm="1">
        <f t="array" ref="R2798">INDEX([1]metacritic_game_info!$G$2:$G$5001, MATCH(1, ([1]metacritic_game_info!$B$2:$B$5001=A2798)*([1]metacritic_game_info!$J$2:$J$5001=B2798), 0))</f>
        <v>#N/A</v>
      </c>
      <c r="S2798" s="1" t="e" cm="1">
        <f t="array" ref="S2798">INDEX([1]metacritic_game_info!$H$2:$H$5001, MATCH(1, ([1]metacritic_game_info!$B$2:$B$5001=A2798)*([1]metacritic_game_info!$J$2:$J$5001=B2798), 0))</f>
        <v>#N/A</v>
      </c>
      <c r="T2798" s="1" t="e" cm="1">
        <f t="array" ref="T2798">VLOOKUP(INDEX([1]metacritic_game_info!$I$2:$I$5001, MATCH(1, ([1]metacritic_game_info!$B$2:$B$5001=A2798)*([1]metacritic_game_info!$J$2:$J$5001=B2798), 0)),[2]!Table8[#Data],3,FALSE)</f>
        <v>#N/A</v>
      </c>
      <c r="V2798" t="e" cm="1">
        <f t="array" ref="V2798">INDEX([3]updatedVGOutput!$F$2:$F$210, MATCH(1, ([3]updatedVGOutput!$A$2:$A$210=A2798)*([3]updatedVGOutput!$C$2:$C$210=B2798), 0))</f>
        <v>#N/A</v>
      </c>
      <c r="X2798" s="4" t="str">
        <f t="shared" si="46"/>
        <v>https://www.google.com/search?q=Game Tengoku CruisinMix PS4 release date</v>
      </c>
    </row>
    <row r="2799" spans="1:24" hidden="1" x14ac:dyDescent="0.25">
      <c r="A2799" t="s">
        <v>5441</v>
      </c>
      <c r="B2799" t="s">
        <v>16</v>
      </c>
      <c r="C2799" t="s">
        <v>38</v>
      </c>
      <c r="D2799" t="s">
        <v>28</v>
      </c>
      <c r="E2799">
        <v>8</v>
      </c>
      <c r="F2799">
        <v>6</v>
      </c>
      <c r="G2799">
        <v>10</v>
      </c>
      <c r="H2799">
        <v>165</v>
      </c>
      <c r="I2799">
        <v>2.61</v>
      </c>
      <c r="J2799">
        <v>4.0599999999999996</v>
      </c>
      <c r="K2799">
        <v>1.59</v>
      </c>
      <c r="L2799">
        <v>3.57</v>
      </c>
      <c r="M2799">
        <v>11.83</v>
      </c>
      <c r="N2799">
        <v>3.65</v>
      </c>
      <c r="O2799">
        <v>2007</v>
      </c>
      <c r="P2799" t="e" cm="1">
        <f t="array" ref="P2799">INDEX([1]metacritic_game_info!$D$2:$D$5001, MATCH(1, ([1]metacritic_game_info!$B$2:$B$5001=A2799)*([1]metacritic_game_info!$J$2:$J$5001=B2799), 0))</f>
        <v>#N/A</v>
      </c>
      <c r="Q2799" t="e" cm="1">
        <f t="array" ref="Q2799">INDEX([1]metacritic_game_info!$E$2:$E$5001, MATCH(1, ([1]metacritic_game_info!$B$2:$B$5001=A2799)*([1]metacritic_game_info!$J$2:$J$5001=B2799), 0))</f>
        <v>#N/A</v>
      </c>
      <c r="R2799" s="1" t="e" cm="1">
        <f t="array" ref="R2799">INDEX([1]metacritic_game_info!$G$2:$G$5001, MATCH(1, ([1]metacritic_game_info!$B$2:$B$5001=A2799)*([1]metacritic_game_info!$J$2:$J$5001=B2799), 0))</f>
        <v>#N/A</v>
      </c>
      <c r="S2799" s="1" t="e" cm="1">
        <f t="array" ref="S2799">INDEX([1]metacritic_game_info!$H$2:$H$5001, MATCH(1, ([1]metacritic_game_info!$B$2:$B$5001=A2799)*([1]metacritic_game_info!$J$2:$J$5001=B2799), 0))</f>
        <v>#N/A</v>
      </c>
      <c r="T2799" s="1" t="e" cm="1">
        <f t="array" ref="T2799">VLOOKUP(INDEX([1]metacritic_game_info!$I$2:$I$5001, MATCH(1, ([1]metacritic_game_info!$B$2:$B$5001=A2799)*([1]metacritic_game_info!$J$2:$J$5001=B2799), 0)),[2]!Table8[#Data],3,FALSE)</f>
        <v>#N/A</v>
      </c>
      <c r="V2799" t="e" cm="1">
        <f t="array" ref="V2799">INDEX([3]updatedVGOutput!$F$2:$F$210, MATCH(1, ([3]updatedVGOutput!$A$2:$A$210=A2799)*([3]updatedVGOutput!$C$2:$C$210=B2799), 0))</f>
        <v>#N/A</v>
      </c>
      <c r="X2799" s="4" t="str">
        <f t="shared" si="46"/>
        <v>https://www.google.com/search?q=Ganbare Goemon Uchuu Kaizoku Akogingu PS release date</v>
      </c>
    </row>
    <row r="2800" spans="1:24" hidden="1" x14ac:dyDescent="0.25">
      <c r="A2800" t="s">
        <v>1454</v>
      </c>
      <c r="B2800" t="s">
        <v>16</v>
      </c>
      <c r="C2800" t="s">
        <v>38</v>
      </c>
      <c r="D2800" t="s">
        <v>46</v>
      </c>
      <c r="E2800">
        <v>9</v>
      </c>
      <c r="F2800">
        <v>5</v>
      </c>
      <c r="G2800">
        <v>2</v>
      </c>
      <c r="H2800">
        <v>174</v>
      </c>
      <c r="I2800">
        <v>4.6900000000000004</v>
      </c>
      <c r="J2800">
        <v>4.68</v>
      </c>
      <c r="K2800">
        <v>2.81</v>
      </c>
      <c r="L2800">
        <v>3.49</v>
      </c>
      <c r="M2800">
        <v>15.67</v>
      </c>
      <c r="N2800">
        <v>1.53</v>
      </c>
      <c r="O2800">
        <v>2007</v>
      </c>
      <c r="P2800" t="e" cm="1">
        <f t="array" ref="P2800">INDEX([1]metacritic_game_info!$D$2:$D$5001, MATCH(1, ([1]metacritic_game_info!$B$2:$B$5001=A2800)*([1]metacritic_game_info!$J$2:$J$5001=B2800), 0))</f>
        <v>#N/A</v>
      </c>
      <c r="Q2800" t="e" cm="1">
        <f t="array" ref="Q2800">INDEX([1]metacritic_game_info!$E$2:$E$5001, MATCH(1, ([1]metacritic_game_info!$B$2:$B$5001=A2800)*([1]metacritic_game_info!$J$2:$J$5001=B2800), 0))</f>
        <v>#N/A</v>
      </c>
      <c r="R2800" s="1" t="e" cm="1">
        <f t="array" ref="R2800">INDEX([1]metacritic_game_info!$G$2:$G$5001, MATCH(1, ([1]metacritic_game_info!$B$2:$B$5001=A2800)*([1]metacritic_game_info!$J$2:$J$5001=B2800), 0))</f>
        <v>#N/A</v>
      </c>
      <c r="S2800" s="1" t="e" cm="1">
        <f t="array" ref="S2800">INDEX([1]metacritic_game_info!$H$2:$H$5001, MATCH(1, ([1]metacritic_game_info!$B$2:$B$5001=A2800)*([1]metacritic_game_info!$J$2:$J$5001=B2800), 0))</f>
        <v>#N/A</v>
      </c>
      <c r="T2800" s="1" t="e" cm="1">
        <f t="array" ref="T2800">VLOOKUP(INDEX([1]metacritic_game_info!$I$2:$I$5001, MATCH(1, ([1]metacritic_game_info!$B$2:$B$5001=A2800)*([1]metacritic_game_info!$J$2:$J$5001=B2800), 0)),[2]!Table8[#Data],3,FALSE)</f>
        <v>#N/A</v>
      </c>
      <c r="V2800" t="e" cm="1">
        <f t="array" ref="V2800">INDEX([3]updatedVGOutput!$F$2:$F$210, MATCH(1, ([3]updatedVGOutput!$A$2:$A$210=A2800)*([3]updatedVGOutput!$C$2:$C$210=B2800), 0))</f>
        <v>#N/A</v>
      </c>
      <c r="X2800" s="4" t="str">
        <f t="shared" si="46"/>
        <v>https://www.google.com/search?q=Gangs of London PS release date</v>
      </c>
    </row>
    <row r="2801" spans="1:24" hidden="1" x14ac:dyDescent="0.25">
      <c r="A2801" t="s">
        <v>1455</v>
      </c>
      <c r="B2801" t="s">
        <v>34</v>
      </c>
      <c r="C2801" t="s">
        <v>38</v>
      </c>
      <c r="D2801" t="s">
        <v>46</v>
      </c>
      <c r="E2801">
        <v>1</v>
      </c>
      <c r="F2801">
        <v>9</v>
      </c>
      <c r="G2801">
        <v>4</v>
      </c>
      <c r="H2801">
        <v>271</v>
      </c>
      <c r="I2801">
        <v>5.43</v>
      </c>
      <c r="J2801">
        <v>1.34</v>
      </c>
      <c r="K2801">
        <v>4.97</v>
      </c>
      <c r="L2801">
        <v>3.45</v>
      </c>
      <c r="M2801">
        <v>15.19</v>
      </c>
      <c r="N2801">
        <v>2.75</v>
      </c>
      <c r="O2801">
        <v>2006</v>
      </c>
      <c r="P2801" t="e" cm="1">
        <f t="array" ref="P2801">INDEX([1]metacritic_game_info!$D$2:$D$5001, MATCH(1, ([1]metacritic_game_info!$B$2:$B$5001=A2801)*([1]metacritic_game_info!$J$2:$J$5001=B2801), 0))</f>
        <v>#N/A</v>
      </c>
      <c r="Q2801" t="e" cm="1">
        <f t="array" ref="Q2801">INDEX([1]metacritic_game_info!$E$2:$E$5001, MATCH(1, ([1]metacritic_game_info!$B$2:$B$5001=A2801)*([1]metacritic_game_info!$J$2:$J$5001=B2801), 0))</f>
        <v>#N/A</v>
      </c>
      <c r="R2801" s="1" t="e" cm="1">
        <f t="array" ref="R2801">INDEX([1]metacritic_game_info!$G$2:$G$5001, MATCH(1, ([1]metacritic_game_info!$B$2:$B$5001=A2801)*([1]metacritic_game_info!$J$2:$J$5001=B2801), 0))</f>
        <v>#N/A</v>
      </c>
      <c r="S2801" s="1" t="e" cm="1">
        <f t="array" ref="S2801">INDEX([1]metacritic_game_info!$H$2:$H$5001, MATCH(1, ([1]metacritic_game_info!$B$2:$B$5001=A2801)*([1]metacritic_game_info!$J$2:$J$5001=B2801), 0))</f>
        <v>#N/A</v>
      </c>
      <c r="T2801" s="1" t="e" cm="1">
        <f t="array" ref="T2801">VLOOKUP(INDEX([1]metacritic_game_info!$I$2:$I$5001, MATCH(1, ([1]metacritic_game_info!$B$2:$B$5001=A2801)*([1]metacritic_game_info!$J$2:$J$5001=B2801), 0)),[2]!Table8[#Data],3,FALSE)</f>
        <v>#N/A</v>
      </c>
      <c r="V2801" t="e" cm="1">
        <f t="array" ref="V2801">INDEX([3]updatedVGOutput!$F$2:$F$210, MATCH(1, ([3]updatedVGOutput!$A$2:$A$210=A2801)*([3]updatedVGOutput!$C$2:$C$210=B2801), 0))</f>
        <v>#N/A</v>
      </c>
      <c r="X2801" s="4" t="str">
        <f t="shared" si="46"/>
        <v>https://www.google.com/search?q=Garaku Tale DS release date</v>
      </c>
    </row>
    <row r="2802" spans="1:24" hidden="1" x14ac:dyDescent="0.25">
      <c r="A2802" t="s">
        <v>1456</v>
      </c>
      <c r="B2802" t="s">
        <v>34</v>
      </c>
      <c r="C2802" t="s">
        <v>31</v>
      </c>
      <c r="D2802" t="s">
        <v>23</v>
      </c>
      <c r="E2802">
        <v>5.9</v>
      </c>
      <c r="F2802">
        <v>6.6</v>
      </c>
      <c r="G2802">
        <v>3</v>
      </c>
      <c r="H2802">
        <v>150</v>
      </c>
      <c r="I2802">
        <v>1.36</v>
      </c>
      <c r="J2802">
        <v>0.79</v>
      </c>
      <c r="K2802">
        <v>0.01</v>
      </c>
      <c r="L2802">
        <v>0.42</v>
      </c>
      <c r="M2802">
        <v>2.58</v>
      </c>
      <c r="N2802">
        <v>4.08</v>
      </c>
      <c r="O2802">
        <v>2009</v>
      </c>
      <c r="P2802" t="e" cm="1">
        <f t="array" ref="P2802">INDEX([1]metacritic_game_info!$D$2:$D$5001, MATCH(1, ([1]metacritic_game_info!$B$2:$B$5001=A2802)*([1]metacritic_game_info!$J$2:$J$5001=B2802), 0))</f>
        <v>#N/A</v>
      </c>
      <c r="Q2802" t="e" cm="1">
        <f t="array" ref="Q2802">INDEX([1]metacritic_game_info!$E$2:$E$5001, MATCH(1, ([1]metacritic_game_info!$B$2:$B$5001=A2802)*([1]metacritic_game_info!$J$2:$J$5001=B2802), 0))</f>
        <v>#N/A</v>
      </c>
      <c r="R2802" s="1" t="e" cm="1">
        <f t="array" ref="R2802">INDEX([1]metacritic_game_info!$G$2:$G$5001, MATCH(1, ([1]metacritic_game_info!$B$2:$B$5001=A2802)*([1]metacritic_game_info!$J$2:$J$5001=B2802), 0))</f>
        <v>#N/A</v>
      </c>
      <c r="S2802" s="1" t="e" cm="1">
        <f t="array" ref="S2802">INDEX([1]metacritic_game_info!$H$2:$H$5001, MATCH(1, ([1]metacritic_game_info!$B$2:$B$5001=A2802)*([1]metacritic_game_info!$J$2:$J$5001=B2802), 0))</f>
        <v>#N/A</v>
      </c>
      <c r="T2802" s="1" t="e" cm="1">
        <f t="array" ref="T2802">VLOOKUP(INDEX([1]metacritic_game_info!$I$2:$I$5001, MATCH(1, ([1]metacritic_game_info!$B$2:$B$5001=A2802)*([1]metacritic_game_info!$J$2:$J$5001=B2802), 0)),[2]!Table8[#Data],3,FALSE)</f>
        <v>#N/A</v>
      </c>
      <c r="V2802" t="e" cm="1">
        <f t="array" ref="V2802">INDEX([3]updatedVGOutput!$F$2:$F$210, MATCH(1, ([3]updatedVGOutput!$A$2:$A$210=A2802)*([3]updatedVGOutput!$C$2:$C$210=B2802), 0))</f>
        <v>#N/A</v>
      </c>
      <c r="X2802" s="4" t="str">
        <f t="shared" si="46"/>
        <v>https://www.google.com/search?q=Gardening Mama DS release date</v>
      </c>
    </row>
    <row r="2803" spans="1:24" hidden="1" x14ac:dyDescent="0.25">
      <c r="A2803" t="s">
        <v>5442</v>
      </c>
      <c r="B2803" t="s">
        <v>21</v>
      </c>
      <c r="C2803" t="s">
        <v>20</v>
      </c>
      <c r="D2803" t="s">
        <v>35</v>
      </c>
      <c r="E2803">
        <v>3</v>
      </c>
      <c r="F2803">
        <v>7</v>
      </c>
      <c r="G2803">
        <v>3</v>
      </c>
      <c r="H2803">
        <v>222</v>
      </c>
      <c r="I2803">
        <v>2.19</v>
      </c>
      <c r="J2803">
        <v>7.21</v>
      </c>
      <c r="K2803">
        <v>2.82</v>
      </c>
      <c r="L2803">
        <v>5.15</v>
      </c>
      <c r="M2803">
        <v>17.37</v>
      </c>
      <c r="N2803">
        <v>2.2999999999999998</v>
      </c>
      <c r="O2803">
        <v>2005</v>
      </c>
      <c r="P2803" t="e" cm="1">
        <f t="array" ref="P2803">INDEX([1]metacritic_game_info!$D$2:$D$5001, MATCH(1, ([1]metacritic_game_info!$B$2:$B$5001=A2803)*([1]metacritic_game_info!$J$2:$J$5001=B2803), 0))</f>
        <v>#N/A</v>
      </c>
      <c r="Q2803" t="e" cm="1">
        <f t="array" ref="Q2803">INDEX([1]metacritic_game_info!$E$2:$E$5001, MATCH(1, ([1]metacritic_game_info!$B$2:$B$5001=A2803)*([1]metacritic_game_info!$J$2:$J$5001=B2803), 0))</f>
        <v>#N/A</v>
      </c>
      <c r="R2803" s="1" t="e" cm="1">
        <f t="array" ref="R2803">INDEX([1]metacritic_game_info!$G$2:$G$5001, MATCH(1, ([1]metacritic_game_info!$B$2:$B$5001=A2803)*([1]metacritic_game_info!$J$2:$J$5001=B2803), 0))</f>
        <v>#N/A</v>
      </c>
      <c r="S2803" s="1" t="e" cm="1">
        <f t="array" ref="S2803">INDEX([1]metacritic_game_info!$H$2:$H$5001, MATCH(1, ([1]metacritic_game_info!$B$2:$B$5001=A2803)*([1]metacritic_game_info!$J$2:$J$5001=B2803), 0))</f>
        <v>#N/A</v>
      </c>
      <c r="T2803" s="1" t="e" cm="1">
        <f t="array" ref="T2803">VLOOKUP(INDEX([1]metacritic_game_info!$I$2:$I$5001, MATCH(1, ([1]metacritic_game_info!$B$2:$B$5001=A2803)*([1]metacritic_game_info!$J$2:$J$5001=B2803), 0)),[2]!Table8[#Data],3,FALSE)</f>
        <v>#N/A</v>
      </c>
      <c r="V2803" t="e" cm="1">
        <f t="array" ref="V2803">INDEX([3]updatedVGOutput!$F$2:$F$210, MATCH(1, ([3]updatedVGOutput!$A$2:$A$210=A2803)*([3]updatedVGOutput!$C$2:$C$210=B2803), 0))</f>
        <v>#N/A</v>
      </c>
      <c r="X2803" s="4" t="str">
        <f t="shared" si="46"/>
        <v>https://www.google.com/search?q=Garou Mark of the Wolves PS2 release date</v>
      </c>
    </row>
    <row r="2804" spans="1:24" hidden="1" x14ac:dyDescent="0.25">
      <c r="A2804" t="s">
        <v>1457</v>
      </c>
      <c r="B2804" t="s">
        <v>21</v>
      </c>
      <c r="C2804" t="s">
        <v>20</v>
      </c>
      <c r="D2804" t="s">
        <v>23</v>
      </c>
      <c r="E2804">
        <v>6</v>
      </c>
      <c r="F2804">
        <v>8</v>
      </c>
      <c r="G2804">
        <v>3</v>
      </c>
      <c r="H2804">
        <v>246</v>
      </c>
      <c r="I2804">
        <v>5.23</v>
      </c>
      <c r="J2804">
        <v>1.75</v>
      </c>
      <c r="K2804">
        <v>4.74</v>
      </c>
      <c r="L2804">
        <v>4.55</v>
      </c>
      <c r="M2804">
        <v>16.27</v>
      </c>
      <c r="N2804">
        <v>2.4500000000000002</v>
      </c>
      <c r="O2804">
        <v>2005</v>
      </c>
      <c r="P2804" t="e" cm="1">
        <f t="array" ref="P2804">INDEX([1]metacritic_game_info!$D$2:$D$5001, MATCH(1, ([1]metacritic_game_info!$B$2:$B$5001=A2804)*([1]metacritic_game_info!$J$2:$J$5001=B2804), 0))</f>
        <v>#N/A</v>
      </c>
      <c r="Q2804" t="e" cm="1">
        <f t="array" ref="Q2804">INDEX([1]metacritic_game_info!$E$2:$E$5001, MATCH(1, ([1]metacritic_game_info!$B$2:$B$5001=A2804)*([1]metacritic_game_info!$J$2:$J$5001=B2804), 0))</f>
        <v>#N/A</v>
      </c>
      <c r="R2804" s="1" t="e" cm="1">
        <f t="array" ref="R2804">INDEX([1]metacritic_game_info!$G$2:$G$5001, MATCH(1, ([1]metacritic_game_info!$B$2:$B$5001=A2804)*([1]metacritic_game_info!$J$2:$J$5001=B2804), 0))</f>
        <v>#N/A</v>
      </c>
      <c r="S2804" s="1" t="e" cm="1">
        <f t="array" ref="S2804">INDEX([1]metacritic_game_info!$H$2:$H$5001, MATCH(1, ([1]metacritic_game_info!$B$2:$B$5001=A2804)*([1]metacritic_game_info!$J$2:$J$5001=B2804), 0))</f>
        <v>#N/A</v>
      </c>
      <c r="T2804" s="1" t="e" cm="1">
        <f t="array" ref="T2804">VLOOKUP(INDEX([1]metacritic_game_info!$I$2:$I$5001, MATCH(1, ([1]metacritic_game_info!$B$2:$B$5001=A2804)*([1]metacritic_game_info!$J$2:$J$5001=B2804), 0)),[2]!Table8[#Data],3,FALSE)</f>
        <v>#N/A</v>
      </c>
      <c r="V2804" t="e" cm="1">
        <f t="array" ref="V2804">INDEX([3]updatedVGOutput!$F$2:$F$210, MATCH(1, ([3]updatedVGOutput!$A$2:$A$210=A2804)*([3]updatedVGOutput!$C$2:$C$210=B2804), 0))</f>
        <v>#N/A</v>
      </c>
      <c r="X2804" s="4" t="str">
        <f t="shared" si="46"/>
        <v>https://www.google.com/search?q=Garouden Breakblow PS2 release date</v>
      </c>
    </row>
    <row r="2805" spans="1:24" hidden="1" x14ac:dyDescent="0.25">
      <c r="A2805" t="s">
        <v>5443</v>
      </c>
      <c r="B2805" t="s">
        <v>21</v>
      </c>
      <c r="C2805" t="s">
        <v>20</v>
      </c>
      <c r="D2805" t="s">
        <v>22</v>
      </c>
      <c r="E2805">
        <v>8</v>
      </c>
      <c r="F2805">
        <v>2</v>
      </c>
      <c r="G2805">
        <v>2</v>
      </c>
      <c r="H2805">
        <v>19</v>
      </c>
      <c r="I2805">
        <v>1.93</v>
      </c>
      <c r="J2805">
        <v>3.95</v>
      </c>
      <c r="K2805">
        <v>3.33</v>
      </c>
      <c r="L2805">
        <v>6.78</v>
      </c>
      <c r="M2805">
        <v>15.99</v>
      </c>
      <c r="N2805">
        <v>3.73</v>
      </c>
      <c r="O2805">
        <v>2007</v>
      </c>
      <c r="P2805" t="e" cm="1">
        <f t="array" ref="P2805">INDEX([1]metacritic_game_info!$D$2:$D$5001, MATCH(1, ([1]metacritic_game_info!$B$2:$B$5001=A2805)*([1]metacritic_game_info!$J$2:$J$5001=B2805), 0))</f>
        <v>#N/A</v>
      </c>
      <c r="Q2805" t="e" cm="1">
        <f t="array" ref="Q2805">INDEX([1]metacritic_game_info!$E$2:$E$5001, MATCH(1, ([1]metacritic_game_info!$B$2:$B$5001=A2805)*([1]metacritic_game_info!$J$2:$J$5001=B2805), 0))</f>
        <v>#N/A</v>
      </c>
      <c r="R2805" s="1" t="e" cm="1">
        <f t="array" ref="R2805">INDEX([1]metacritic_game_info!$G$2:$G$5001, MATCH(1, ([1]metacritic_game_info!$B$2:$B$5001=A2805)*([1]metacritic_game_info!$J$2:$J$5001=B2805), 0))</f>
        <v>#N/A</v>
      </c>
      <c r="S2805" s="1" t="e" cm="1">
        <f t="array" ref="S2805">INDEX([1]metacritic_game_info!$H$2:$H$5001, MATCH(1, ([1]metacritic_game_info!$B$2:$B$5001=A2805)*([1]metacritic_game_info!$J$2:$J$5001=B2805), 0))</f>
        <v>#N/A</v>
      </c>
      <c r="T2805" s="1" t="e" cm="1">
        <f t="array" ref="T2805">VLOOKUP(INDEX([1]metacritic_game_info!$I$2:$I$5001, MATCH(1, ([1]metacritic_game_info!$B$2:$B$5001=A2805)*([1]metacritic_game_info!$J$2:$J$5001=B2805), 0)),[2]!Table8[#Data],3,FALSE)</f>
        <v>#N/A</v>
      </c>
      <c r="V2805" t="e" cm="1">
        <f t="array" ref="V2805">INDEX([3]updatedVGOutput!$F$2:$F$210, MATCH(1, ([3]updatedVGOutput!$A$2:$A$210=A2805)*([3]updatedVGOutput!$C$2:$C$210=B2805), 0))</f>
        <v>#N/A</v>
      </c>
      <c r="X2805" s="4" t="str">
        <f t="shared" si="46"/>
        <v>https://www.google.com/search?q=Garouden Breakblow Fist or Twist PS2 release date</v>
      </c>
    </row>
    <row r="2806" spans="1:24" hidden="1" x14ac:dyDescent="0.25">
      <c r="A2806" t="s">
        <v>5444</v>
      </c>
      <c r="B2806" t="s">
        <v>16</v>
      </c>
      <c r="C2806" t="s">
        <v>25</v>
      </c>
      <c r="D2806" t="s">
        <v>22</v>
      </c>
      <c r="E2806">
        <v>9</v>
      </c>
      <c r="F2806">
        <v>5</v>
      </c>
      <c r="G2806">
        <v>3</v>
      </c>
      <c r="H2806">
        <v>248</v>
      </c>
      <c r="I2806">
        <v>2.12</v>
      </c>
      <c r="J2806">
        <v>2.17</v>
      </c>
      <c r="K2806">
        <v>1.71</v>
      </c>
      <c r="L2806">
        <v>5.18</v>
      </c>
      <c r="M2806">
        <v>11.18</v>
      </c>
      <c r="N2806">
        <v>5.93</v>
      </c>
      <c r="O2806">
        <v>2018</v>
      </c>
      <c r="P2806" t="e" cm="1">
        <f t="array" ref="P2806">INDEX([1]metacritic_game_info!$D$2:$D$5001, MATCH(1, ([1]metacritic_game_info!$B$2:$B$5001=A2806)*([1]metacritic_game_info!$J$2:$J$5001=B2806), 0))</f>
        <v>#N/A</v>
      </c>
      <c r="Q2806" t="e" cm="1">
        <f t="array" ref="Q2806">INDEX([1]metacritic_game_info!$E$2:$E$5001, MATCH(1, ([1]metacritic_game_info!$B$2:$B$5001=A2806)*([1]metacritic_game_info!$J$2:$J$5001=B2806), 0))</f>
        <v>#N/A</v>
      </c>
      <c r="R2806" s="1" t="e" cm="1">
        <f t="array" ref="R2806">INDEX([1]metacritic_game_info!$G$2:$G$5001, MATCH(1, ([1]metacritic_game_info!$B$2:$B$5001=A2806)*([1]metacritic_game_info!$J$2:$J$5001=B2806), 0))</f>
        <v>#N/A</v>
      </c>
      <c r="S2806" s="1" t="e" cm="1">
        <f t="array" ref="S2806">INDEX([1]metacritic_game_info!$H$2:$H$5001, MATCH(1, ([1]metacritic_game_info!$B$2:$B$5001=A2806)*([1]metacritic_game_info!$J$2:$J$5001=B2806), 0))</f>
        <v>#N/A</v>
      </c>
      <c r="T2806" s="1" t="e" cm="1">
        <f t="array" ref="T2806">VLOOKUP(INDEX([1]metacritic_game_info!$I$2:$I$5001, MATCH(1, ([1]metacritic_game_info!$B$2:$B$5001=A2806)*([1]metacritic_game_info!$J$2:$J$5001=B2806), 0)),[2]!Table8[#Data],3,FALSE)</f>
        <v>#N/A</v>
      </c>
      <c r="V2806" t="e" cm="1">
        <f t="array" ref="V2806">INDEX([3]updatedVGOutput!$F$2:$F$210, MATCH(1, ([3]updatedVGOutput!$A$2:$A$210=A2806)*([3]updatedVGOutput!$C$2:$C$210=B2806), 0))</f>
        <v>#N/A</v>
      </c>
      <c r="X2806" s="4" t="str">
        <f t="shared" si="46"/>
        <v>https://www.google.com/search?q=Gas Fuel for Fun PS release date</v>
      </c>
    </row>
    <row r="2807" spans="1:24" hidden="1" x14ac:dyDescent="0.25">
      <c r="A2807" t="s">
        <v>1458</v>
      </c>
      <c r="B2807" t="s">
        <v>30</v>
      </c>
      <c r="C2807" t="s">
        <v>17</v>
      </c>
      <c r="D2807" t="s">
        <v>47</v>
      </c>
      <c r="E2807">
        <v>7</v>
      </c>
      <c r="F2807">
        <v>5</v>
      </c>
      <c r="G2807">
        <v>10</v>
      </c>
      <c r="H2807">
        <v>274</v>
      </c>
      <c r="I2807">
        <v>3.88</v>
      </c>
      <c r="J2807">
        <v>2.3199999999999998</v>
      </c>
      <c r="K2807">
        <v>2.95</v>
      </c>
      <c r="L2807">
        <v>5.2</v>
      </c>
      <c r="M2807">
        <v>14.35</v>
      </c>
      <c r="N2807">
        <v>1.99</v>
      </c>
      <c r="O2807">
        <v>2019</v>
      </c>
      <c r="P2807" t="e" cm="1">
        <f t="array" ref="P2807">INDEX([1]metacritic_game_info!$D$2:$D$5001, MATCH(1, ([1]metacritic_game_info!$B$2:$B$5001=A2807)*([1]metacritic_game_info!$J$2:$J$5001=B2807), 0))</f>
        <v>#N/A</v>
      </c>
      <c r="Q2807" t="e" cm="1">
        <f t="array" ref="Q2807">INDEX([1]metacritic_game_info!$E$2:$E$5001, MATCH(1, ([1]metacritic_game_info!$B$2:$B$5001=A2807)*([1]metacritic_game_info!$J$2:$J$5001=B2807), 0))</f>
        <v>#N/A</v>
      </c>
      <c r="R2807" s="1" t="e" cm="1">
        <f t="array" ref="R2807">INDEX([1]metacritic_game_info!$G$2:$G$5001, MATCH(1, ([1]metacritic_game_info!$B$2:$B$5001=A2807)*([1]metacritic_game_info!$J$2:$J$5001=B2807), 0))</f>
        <v>#N/A</v>
      </c>
      <c r="S2807" s="1" t="e" cm="1">
        <f t="array" ref="S2807">INDEX([1]metacritic_game_info!$H$2:$H$5001, MATCH(1, ([1]metacritic_game_info!$B$2:$B$5001=A2807)*([1]metacritic_game_info!$J$2:$J$5001=B2807), 0))</f>
        <v>#N/A</v>
      </c>
      <c r="T2807" s="1" t="e" cm="1">
        <f t="array" ref="T2807">VLOOKUP(INDEX([1]metacritic_game_info!$I$2:$I$5001, MATCH(1, ([1]metacritic_game_info!$B$2:$B$5001=A2807)*([1]metacritic_game_info!$J$2:$J$5001=B2807), 0)),[2]!Table8[#Data],3,FALSE)</f>
        <v>#N/A</v>
      </c>
      <c r="V2807" t="e" cm="1">
        <f t="array" ref="V2807">INDEX([3]updatedVGOutput!$F$2:$F$210, MATCH(1, ([3]updatedVGOutput!$A$2:$A$210=A2807)*([3]updatedVGOutput!$C$2:$C$210=B2807), 0))</f>
        <v>#N/A</v>
      </c>
      <c r="X2807" s="4" t="str">
        <f t="shared" si="46"/>
        <v>https://www.google.com/search?q=Gatling Gears PC release date</v>
      </c>
    </row>
    <row r="2808" spans="1:24" x14ac:dyDescent="0.25">
      <c r="A2808" t="s">
        <v>1459</v>
      </c>
      <c r="B2808" t="s">
        <v>30</v>
      </c>
      <c r="C2808" t="s">
        <v>17</v>
      </c>
      <c r="D2808" t="s">
        <v>35</v>
      </c>
      <c r="E2808">
        <v>4</v>
      </c>
      <c r="F2808">
        <v>8.8000000000000007</v>
      </c>
      <c r="G2808">
        <v>7</v>
      </c>
      <c r="H2808">
        <v>99</v>
      </c>
      <c r="I2808">
        <v>3</v>
      </c>
      <c r="J2808">
        <v>1.8</v>
      </c>
      <c r="K2808">
        <v>4.12</v>
      </c>
      <c r="L2808">
        <v>0.01</v>
      </c>
      <c r="M2808">
        <v>5.95</v>
      </c>
      <c r="N2808">
        <v>0.02</v>
      </c>
      <c r="O2808">
        <v>2007</v>
      </c>
      <c r="P2808" t="str" cm="1">
        <f t="array" ref="P2808">INDEX([1]metacritic_game_info!$D$2:$D$5001, MATCH(1, ([1]metacritic_game_info!$B$2:$B$5001=A2808)*([1]metacritic_game_info!$J$2:$J$5001=B2808), 0))</f>
        <v>EpicGames</v>
      </c>
      <c r="Q2808" t="str" cm="1">
        <f t="array" ref="Q2808">INDEX([1]metacritic_game_info!$E$2:$E$5001, MATCH(1, ([1]metacritic_game_info!$B$2:$B$5001=A2808)*([1]metacritic_game_info!$J$2:$J$5001=B2808), 0))</f>
        <v>Action;Shooter;Shooter;Third-Person;Sci-Fi;Sci-Fi;Arcade</v>
      </c>
      <c r="R2808" s="1" cm="1">
        <f t="array" ref="R2808">INDEX([1]metacritic_game_info!$G$2:$G$5001, MATCH(1, ([1]metacritic_game_info!$B$2:$B$5001=A2808)*([1]metacritic_game_info!$J$2:$J$5001=B2808), 0))</f>
        <v>87</v>
      </c>
      <c r="S2808" s="1" cm="1">
        <f t="array" ref="S2808">INDEX([1]metacritic_game_info!$H$2:$H$5001, MATCH(1, ([1]metacritic_game_info!$B$2:$B$5001=A2808)*([1]metacritic_game_info!$J$2:$J$5001=B2808), 0))</f>
        <v>7.7</v>
      </c>
      <c r="T2808" s="1" t="str" cm="1">
        <f t="array" ref="T2808">VLOOKUP(INDEX([1]metacritic_game_info!$I$2:$I$5001, MATCH(1, ([1]metacritic_game_info!$B$2:$B$5001=A2808)*([1]metacritic_game_info!$J$2:$J$5001=B2808), 0)),[2]!Table8[#Data],3,FALSE)</f>
        <v>Mutliplayer</v>
      </c>
      <c r="V2808" t="e" cm="1">
        <f t="array" ref="V2808">INDEX([3]updatedVGOutput!$F$2:$F$210, MATCH(1, ([3]updatedVGOutput!$A$2:$A$210=A2808)*([3]updatedVGOutput!$C$2:$C$210=B2808), 0))</f>
        <v>#N/A</v>
      </c>
      <c r="W2808" t="s">
        <v>7710</v>
      </c>
      <c r="X2808" s="4" t="str">
        <f>HYPERLINK("https://www.google.com/search?q="&amp;A2808&amp;" "&amp;B2808&amp;" NA release date")</f>
        <v>https://www.google.com/search?q=Gears of War PC NA release date</v>
      </c>
    </row>
    <row r="2809" spans="1:24" hidden="1" x14ac:dyDescent="0.25">
      <c r="A2809" t="s">
        <v>1460</v>
      </c>
      <c r="B2809" t="s">
        <v>16</v>
      </c>
      <c r="C2809" t="s">
        <v>20</v>
      </c>
      <c r="D2809" t="s">
        <v>44</v>
      </c>
      <c r="E2809">
        <v>1</v>
      </c>
      <c r="F2809">
        <v>6</v>
      </c>
      <c r="G2809">
        <v>6</v>
      </c>
      <c r="H2809">
        <v>159</v>
      </c>
      <c r="I2809">
        <v>3</v>
      </c>
      <c r="J2809">
        <v>0.06</v>
      </c>
      <c r="K2809">
        <v>3.83</v>
      </c>
      <c r="L2809">
        <v>0.04</v>
      </c>
      <c r="M2809">
        <v>4.03</v>
      </c>
      <c r="N2809">
        <v>5.86</v>
      </c>
      <c r="O2809">
        <v>2000</v>
      </c>
      <c r="P2809" t="e" cm="1">
        <f t="array" ref="P2809">INDEX([1]metacritic_game_info!$D$2:$D$5001, MATCH(1, ([1]metacritic_game_info!$B$2:$B$5001=A2809)*([1]metacritic_game_info!$J$2:$J$5001=B2809), 0))</f>
        <v>#N/A</v>
      </c>
      <c r="Q2809" t="e" cm="1">
        <f t="array" ref="Q2809">INDEX([1]metacritic_game_info!$E$2:$E$5001, MATCH(1, ([1]metacritic_game_info!$B$2:$B$5001=A2809)*([1]metacritic_game_info!$J$2:$J$5001=B2809), 0))</f>
        <v>#N/A</v>
      </c>
      <c r="R2809" s="1" t="e" cm="1">
        <f t="array" ref="R2809">INDEX([1]metacritic_game_info!$G$2:$G$5001, MATCH(1, ([1]metacritic_game_info!$B$2:$B$5001=A2809)*([1]metacritic_game_info!$J$2:$J$5001=B2809), 0))</f>
        <v>#N/A</v>
      </c>
      <c r="S2809" s="1" t="e" cm="1">
        <f t="array" ref="S2809">INDEX([1]metacritic_game_info!$H$2:$H$5001, MATCH(1, ([1]metacritic_game_info!$B$2:$B$5001=A2809)*([1]metacritic_game_info!$J$2:$J$5001=B2809), 0))</f>
        <v>#N/A</v>
      </c>
      <c r="T2809" s="1" t="e" cm="1">
        <f t="array" ref="T2809">VLOOKUP(INDEX([1]metacritic_game_info!$I$2:$I$5001, MATCH(1, ([1]metacritic_game_info!$B$2:$B$5001=A2809)*([1]metacritic_game_info!$J$2:$J$5001=B2809), 0)),[2]!Table8[#Data],3,FALSE)</f>
        <v>#N/A</v>
      </c>
      <c r="V2809" t="e" cm="1">
        <f t="array" ref="V2809">INDEX([3]updatedVGOutput!$F$2:$F$210, MATCH(1, ([3]updatedVGOutput!$A$2:$A$210=A2809)*([3]updatedVGOutput!$C$2:$C$210=B2809), 0))</f>
        <v>#N/A</v>
      </c>
      <c r="X2809" s="4" t="str">
        <f t="shared" si="46"/>
        <v>https://www.google.com/search?q=Gekido PS release date</v>
      </c>
    </row>
    <row r="2810" spans="1:24" hidden="1" x14ac:dyDescent="0.25">
      <c r="A2810" t="s">
        <v>5445</v>
      </c>
      <c r="B2810" t="s">
        <v>21</v>
      </c>
      <c r="C2810" t="s">
        <v>27</v>
      </c>
      <c r="D2810" t="s">
        <v>22</v>
      </c>
      <c r="E2810">
        <v>10</v>
      </c>
      <c r="F2810">
        <v>8</v>
      </c>
      <c r="G2810">
        <v>2</v>
      </c>
      <c r="H2810">
        <v>225</v>
      </c>
      <c r="I2810">
        <v>3</v>
      </c>
      <c r="J2810">
        <v>5.45</v>
      </c>
      <c r="K2810">
        <v>0.54</v>
      </c>
      <c r="L2810">
        <v>4.0599999999999996</v>
      </c>
      <c r="M2810">
        <v>10.59</v>
      </c>
      <c r="N2810">
        <v>0.03</v>
      </c>
      <c r="O2810">
        <v>2000</v>
      </c>
      <c r="P2810" t="e" cm="1">
        <f t="array" ref="P2810">INDEX([1]metacritic_game_info!$D$2:$D$5001, MATCH(1, ([1]metacritic_game_info!$B$2:$B$5001=A2810)*([1]metacritic_game_info!$J$2:$J$5001=B2810), 0))</f>
        <v>#N/A</v>
      </c>
      <c r="Q2810" t="e" cm="1">
        <f t="array" ref="Q2810">INDEX([1]metacritic_game_info!$E$2:$E$5001, MATCH(1, ([1]metacritic_game_info!$B$2:$B$5001=A2810)*([1]metacritic_game_info!$J$2:$J$5001=B2810), 0))</f>
        <v>#N/A</v>
      </c>
      <c r="R2810" s="1" t="e" cm="1">
        <f t="array" ref="R2810">INDEX([1]metacritic_game_info!$G$2:$G$5001, MATCH(1, ([1]metacritic_game_info!$B$2:$B$5001=A2810)*([1]metacritic_game_info!$J$2:$J$5001=B2810), 0))</f>
        <v>#N/A</v>
      </c>
      <c r="S2810" s="1" t="e" cm="1">
        <f t="array" ref="S2810">INDEX([1]metacritic_game_info!$H$2:$H$5001, MATCH(1, ([1]metacritic_game_info!$B$2:$B$5001=A2810)*([1]metacritic_game_info!$J$2:$J$5001=B2810), 0))</f>
        <v>#N/A</v>
      </c>
      <c r="T2810" s="1" t="e" cm="1">
        <f t="array" ref="T2810">VLOOKUP(INDEX([1]metacritic_game_info!$I$2:$I$5001, MATCH(1, ([1]metacritic_game_info!$B$2:$B$5001=A2810)*([1]metacritic_game_info!$J$2:$J$5001=B2810), 0)),[2]!Table8[#Data],3,FALSE)</f>
        <v>#N/A</v>
      </c>
      <c r="V2810" t="e" cm="1">
        <f t="array" ref="V2810">INDEX([3]updatedVGOutput!$F$2:$F$210, MATCH(1, ([3]updatedVGOutput!$A$2:$A$210=A2810)*([3]updatedVGOutput!$C$2:$C$210=B2810), 0))</f>
        <v>#N/A</v>
      </c>
      <c r="X2810" s="4" t="str">
        <f t="shared" si="46"/>
        <v>https://www.google.com/search?q=Gekikuukan Pro Yakyuu At the End of the Century 1999 PS2 release date</v>
      </c>
    </row>
    <row r="2811" spans="1:24" hidden="1" x14ac:dyDescent="0.25">
      <c r="A2811" t="s">
        <v>5446</v>
      </c>
      <c r="B2811" t="s">
        <v>16</v>
      </c>
      <c r="C2811" t="s">
        <v>17</v>
      </c>
      <c r="D2811" t="s">
        <v>23</v>
      </c>
      <c r="E2811">
        <v>10</v>
      </c>
      <c r="F2811">
        <v>10</v>
      </c>
      <c r="G2811">
        <v>7</v>
      </c>
      <c r="H2811">
        <v>28</v>
      </c>
      <c r="I2811">
        <v>3.72</v>
      </c>
      <c r="J2811">
        <v>1.25</v>
      </c>
      <c r="K2811">
        <v>1.07</v>
      </c>
      <c r="L2811">
        <v>4.53</v>
      </c>
      <c r="M2811">
        <v>10.57</v>
      </c>
      <c r="N2811">
        <v>3.15</v>
      </c>
      <c r="O2811">
        <v>2002</v>
      </c>
      <c r="P2811" t="e" cm="1">
        <f t="array" ref="P2811">INDEX([1]metacritic_game_info!$D$2:$D$5001, MATCH(1, ([1]metacritic_game_info!$B$2:$B$5001=A2811)*([1]metacritic_game_info!$J$2:$J$5001=B2811), 0))</f>
        <v>#N/A</v>
      </c>
      <c r="Q2811" t="e" cm="1">
        <f t="array" ref="Q2811">INDEX([1]metacritic_game_info!$E$2:$E$5001, MATCH(1, ([1]metacritic_game_info!$B$2:$B$5001=A2811)*([1]metacritic_game_info!$J$2:$J$5001=B2811), 0))</f>
        <v>#N/A</v>
      </c>
      <c r="R2811" s="1" t="e" cm="1">
        <f t="array" ref="R2811">INDEX([1]metacritic_game_info!$G$2:$G$5001, MATCH(1, ([1]metacritic_game_info!$B$2:$B$5001=A2811)*([1]metacritic_game_info!$J$2:$J$5001=B2811), 0))</f>
        <v>#N/A</v>
      </c>
      <c r="S2811" s="1" t="e" cm="1">
        <f t="array" ref="S2811">INDEX([1]metacritic_game_info!$H$2:$H$5001, MATCH(1, ([1]metacritic_game_info!$B$2:$B$5001=A2811)*([1]metacritic_game_info!$J$2:$J$5001=B2811), 0))</f>
        <v>#N/A</v>
      </c>
      <c r="T2811" s="1" t="e" cm="1">
        <f t="array" ref="T2811">VLOOKUP(INDEX([1]metacritic_game_info!$I$2:$I$5001, MATCH(1, ([1]metacritic_game_info!$B$2:$B$5001=A2811)*([1]metacritic_game_info!$J$2:$J$5001=B2811), 0)),[2]!Table8[#Data],3,FALSE)</f>
        <v>#N/A</v>
      </c>
      <c r="V2811" t="e" cm="1">
        <f t="array" ref="V2811">INDEX([3]updatedVGOutput!$F$2:$F$210, MATCH(1, ([3]updatedVGOutput!$A$2:$A$210=A2811)*([3]updatedVGOutput!$C$2:$C$210=B2811), 0))</f>
        <v>#N/A</v>
      </c>
      <c r="X2811" s="4" t="str">
        <f t="shared" si="46"/>
        <v>https://www.google.com/search?q=Gekioh Shooting King PS release date</v>
      </c>
    </row>
    <row r="2812" spans="1:24" hidden="1" x14ac:dyDescent="0.25">
      <c r="A2812" t="s">
        <v>5447</v>
      </c>
      <c r="B2812" t="s">
        <v>34</v>
      </c>
      <c r="C2812" t="s">
        <v>31</v>
      </c>
      <c r="D2812" t="s">
        <v>44</v>
      </c>
      <c r="E2812">
        <v>7</v>
      </c>
      <c r="F2812">
        <v>6</v>
      </c>
      <c r="G2812">
        <v>7</v>
      </c>
      <c r="H2812">
        <v>75</v>
      </c>
      <c r="I2812">
        <v>3</v>
      </c>
      <c r="J2812">
        <v>0.05</v>
      </c>
      <c r="K2812">
        <v>2.96</v>
      </c>
      <c r="L2812">
        <v>0.05</v>
      </c>
      <c r="M2812">
        <v>3.17</v>
      </c>
      <c r="N2812">
        <v>5.64</v>
      </c>
      <c r="O2812">
        <v>2011</v>
      </c>
      <c r="P2812" t="e" cm="1">
        <f t="array" ref="P2812">INDEX([1]metacritic_game_info!$D$2:$D$5001, MATCH(1, ([1]metacritic_game_info!$B$2:$B$5001=A2812)*([1]metacritic_game_info!$J$2:$J$5001=B2812), 0))</f>
        <v>#N/A</v>
      </c>
      <c r="Q2812" t="e" cm="1">
        <f t="array" ref="Q2812">INDEX([1]metacritic_game_info!$E$2:$E$5001, MATCH(1, ([1]metacritic_game_info!$B$2:$B$5001=A2812)*([1]metacritic_game_info!$J$2:$J$5001=B2812), 0))</f>
        <v>#N/A</v>
      </c>
      <c r="R2812" s="1" t="e" cm="1">
        <f t="array" ref="R2812">INDEX([1]metacritic_game_info!$G$2:$G$5001, MATCH(1, ([1]metacritic_game_info!$B$2:$B$5001=A2812)*([1]metacritic_game_info!$J$2:$J$5001=B2812), 0))</f>
        <v>#N/A</v>
      </c>
      <c r="S2812" s="1" t="e" cm="1">
        <f t="array" ref="S2812">INDEX([1]metacritic_game_info!$H$2:$H$5001, MATCH(1, ([1]metacritic_game_info!$B$2:$B$5001=A2812)*([1]metacritic_game_info!$J$2:$J$5001=B2812), 0))</f>
        <v>#N/A</v>
      </c>
      <c r="T2812" s="1" t="e" cm="1">
        <f t="array" ref="T2812">VLOOKUP(INDEX([1]metacritic_game_info!$I$2:$I$5001, MATCH(1, ([1]metacritic_game_info!$B$2:$B$5001=A2812)*([1]metacritic_game_info!$J$2:$J$5001=B2812), 0)),[2]!Table8[#Data],3,FALSE)</f>
        <v>#N/A</v>
      </c>
      <c r="V2812" t="e" cm="1">
        <f t="array" ref="V2812">INDEX([3]updatedVGOutput!$F$2:$F$210, MATCH(1, ([3]updatedVGOutput!$A$2:$A$210=A2812)*([3]updatedVGOutput!$C$2:$C$210=B2812), 0))</f>
        <v>#N/A</v>
      </c>
      <c r="X2812" s="4" t="str">
        <f t="shared" si="46"/>
        <v>https://www.google.com/search?q=Gem Quest 4 Elements DS release date</v>
      </c>
    </row>
    <row r="2813" spans="1:24" x14ac:dyDescent="0.25">
      <c r="A2813" t="s">
        <v>1461</v>
      </c>
      <c r="B2813" t="s">
        <v>30</v>
      </c>
      <c r="C2813" t="s">
        <v>38</v>
      </c>
      <c r="D2813" t="s">
        <v>46</v>
      </c>
      <c r="E2813">
        <v>7</v>
      </c>
      <c r="F2813">
        <v>8</v>
      </c>
      <c r="G2813">
        <v>4</v>
      </c>
      <c r="H2813">
        <v>0.13</v>
      </c>
      <c r="I2813">
        <v>5.34</v>
      </c>
      <c r="J2813">
        <v>2.69</v>
      </c>
      <c r="K2813">
        <v>5.9</v>
      </c>
      <c r="L2813">
        <v>6.28</v>
      </c>
      <c r="M2813">
        <v>20.21</v>
      </c>
      <c r="N2813">
        <v>2.82</v>
      </c>
      <c r="O2813">
        <v>2011</v>
      </c>
      <c r="P2813" t="str" cm="1">
        <f t="array" ref="P2813">INDEX([1]metacritic_game_info!$D$2:$D$5001, MATCH(1, ([1]metacritic_game_info!$B$2:$B$5001=A2813)*([1]metacritic_game_info!$J$2:$J$5001=B2813), 0))</f>
        <v>WadjetEyeGames,JoshuaNuernberger</v>
      </c>
      <c r="Q2813" t="str" cm="1">
        <f t="array" ref="Q2813">INDEX([1]metacritic_game_info!$E$2:$E$5001, MATCH(1, ([1]metacritic_game_info!$B$2:$B$5001=A2813)*([1]metacritic_game_info!$J$2:$J$5001=B2813), 0))</f>
        <v>Adventure;General;Third-Person;General;Point-and-Click;Sci-Fi</v>
      </c>
      <c r="R2813" s="1" cm="1">
        <f t="array" ref="R2813">INDEX([1]metacritic_game_info!$G$2:$G$5001, MATCH(1, ([1]metacritic_game_info!$B$2:$B$5001=A2813)*([1]metacritic_game_info!$J$2:$J$5001=B2813), 0))</f>
        <v>82</v>
      </c>
      <c r="S2813" s="1" cm="1">
        <f t="array" ref="S2813">INDEX([1]metacritic_game_info!$H$2:$H$5001, MATCH(1, ([1]metacritic_game_info!$B$2:$B$5001=A2813)*([1]metacritic_game_info!$J$2:$J$5001=B2813), 0))</f>
        <v>8.4</v>
      </c>
      <c r="T2813" s="1" cm="1">
        <f t="array" ref="T2813">VLOOKUP(INDEX([1]metacritic_game_info!$I$2:$I$5001, MATCH(1, ([1]metacritic_game_info!$B$2:$B$5001=A2813)*([1]metacritic_game_info!$J$2:$J$5001=B2813), 0)),[2]!Table8[#Data],3,FALSE)</f>
        <v>1</v>
      </c>
      <c r="V2813" t="e" cm="1">
        <f t="array" ref="V2813">INDEX([3]updatedVGOutput!$F$2:$F$210, MATCH(1, ([3]updatedVGOutput!$A$2:$A$210=A2813)*([3]updatedVGOutput!$C$2:$C$210=B2813), 0))</f>
        <v>#N/A</v>
      </c>
      <c r="W2813" t="s">
        <v>7711</v>
      </c>
      <c r="X2813" s="4" t="str">
        <f>HYPERLINK("https://www.google.com/search?q="&amp;A2813&amp;" "&amp;B2813&amp;" NA release date")</f>
        <v>https://www.google.com/search?q=Gemini Rue PC NA release date</v>
      </c>
    </row>
    <row r="2814" spans="1:24" hidden="1" x14ac:dyDescent="0.25">
      <c r="A2814" t="s">
        <v>1462</v>
      </c>
      <c r="B2814" t="s">
        <v>30</v>
      </c>
      <c r="C2814" t="s">
        <v>31</v>
      </c>
      <c r="D2814" t="s">
        <v>28</v>
      </c>
      <c r="E2814">
        <v>8</v>
      </c>
      <c r="F2814">
        <v>7</v>
      </c>
      <c r="G2814">
        <v>3</v>
      </c>
      <c r="H2814">
        <v>171</v>
      </c>
      <c r="I2814">
        <v>1.92</v>
      </c>
      <c r="J2814">
        <v>1.47</v>
      </c>
      <c r="K2814">
        <v>3.64</v>
      </c>
      <c r="L2814">
        <v>5.17</v>
      </c>
      <c r="M2814">
        <v>12.2</v>
      </c>
      <c r="N2814">
        <v>2.66</v>
      </c>
      <c r="O2814">
        <v>2007</v>
      </c>
      <c r="P2814" t="e" cm="1">
        <f t="array" ref="P2814">INDEX([1]metacritic_game_info!$D$2:$D$5001, MATCH(1, ([1]metacritic_game_info!$B$2:$B$5001=A2814)*([1]metacritic_game_info!$J$2:$J$5001=B2814), 0))</f>
        <v>#N/A</v>
      </c>
      <c r="Q2814" t="e" cm="1">
        <f t="array" ref="Q2814">INDEX([1]metacritic_game_info!$E$2:$E$5001, MATCH(1, ([1]metacritic_game_info!$B$2:$B$5001=A2814)*([1]metacritic_game_info!$J$2:$J$5001=B2814), 0))</f>
        <v>#N/A</v>
      </c>
      <c r="R2814" s="1" t="e" cm="1">
        <f t="array" ref="R2814">INDEX([1]metacritic_game_info!$G$2:$G$5001, MATCH(1, ([1]metacritic_game_info!$B$2:$B$5001=A2814)*([1]metacritic_game_info!$J$2:$J$5001=B2814), 0))</f>
        <v>#N/A</v>
      </c>
      <c r="S2814" s="1" t="e" cm="1">
        <f t="array" ref="S2814">INDEX([1]metacritic_game_info!$H$2:$H$5001, MATCH(1, ([1]metacritic_game_info!$B$2:$B$5001=A2814)*([1]metacritic_game_info!$J$2:$J$5001=B2814), 0))</f>
        <v>#N/A</v>
      </c>
      <c r="T2814" s="1" t="e" cm="1">
        <f t="array" ref="T2814">VLOOKUP(INDEX([1]metacritic_game_info!$I$2:$I$5001, MATCH(1, ([1]metacritic_game_info!$B$2:$B$5001=A2814)*([1]metacritic_game_info!$J$2:$J$5001=B2814), 0)),[2]!Table8[#Data],3,FALSE)</f>
        <v>#N/A</v>
      </c>
      <c r="V2814" t="e" cm="1">
        <f t="array" ref="V2814">INDEX([3]updatedVGOutput!$F$2:$F$210, MATCH(1, ([3]updatedVGOutput!$A$2:$A$210=A2814)*([3]updatedVGOutput!$C$2:$C$210=B2814), 0))</f>
        <v>#N/A</v>
      </c>
      <c r="X2814" s="4" t="str">
        <f t="shared" si="46"/>
        <v>https://www.google.com/search?q=Gemsweeper PC release date</v>
      </c>
    </row>
    <row r="2815" spans="1:24" hidden="1" x14ac:dyDescent="0.25">
      <c r="A2815" t="s">
        <v>5448</v>
      </c>
      <c r="B2815" t="s">
        <v>21</v>
      </c>
      <c r="C2815" t="s">
        <v>41</v>
      </c>
      <c r="D2815" t="s">
        <v>44</v>
      </c>
      <c r="E2815">
        <v>7</v>
      </c>
      <c r="F2815">
        <v>5</v>
      </c>
      <c r="G2815">
        <v>8</v>
      </c>
      <c r="H2815">
        <v>149</v>
      </c>
      <c r="I2815">
        <v>7.09</v>
      </c>
      <c r="J2815">
        <v>7.54</v>
      </c>
      <c r="K2815">
        <v>3.43</v>
      </c>
      <c r="L2815">
        <v>4.87</v>
      </c>
      <c r="M2815">
        <v>22.93</v>
      </c>
      <c r="N2815">
        <v>6.85</v>
      </c>
      <c r="O2815">
        <v>2009</v>
      </c>
      <c r="P2815" t="e" cm="1">
        <f t="array" ref="P2815">INDEX([1]metacritic_game_info!$D$2:$D$5001, MATCH(1, ([1]metacritic_game_info!$B$2:$B$5001=A2815)*([1]metacritic_game_info!$J$2:$J$5001=B2815), 0))</f>
        <v>#N/A</v>
      </c>
      <c r="Q2815" t="e" cm="1">
        <f t="array" ref="Q2815">INDEX([1]metacritic_game_info!$E$2:$E$5001, MATCH(1, ([1]metacritic_game_info!$B$2:$B$5001=A2815)*([1]metacritic_game_info!$J$2:$J$5001=B2815), 0))</f>
        <v>#N/A</v>
      </c>
      <c r="R2815" s="1" t="e" cm="1">
        <f t="array" ref="R2815">INDEX([1]metacritic_game_info!$G$2:$G$5001, MATCH(1, ([1]metacritic_game_info!$B$2:$B$5001=A2815)*([1]metacritic_game_info!$J$2:$J$5001=B2815), 0))</f>
        <v>#N/A</v>
      </c>
      <c r="S2815" s="1" t="e" cm="1">
        <f t="array" ref="S2815">INDEX([1]metacritic_game_info!$H$2:$H$5001, MATCH(1, ([1]metacritic_game_info!$B$2:$B$5001=A2815)*([1]metacritic_game_info!$J$2:$J$5001=B2815), 0))</f>
        <v>#N/A</v>
      </c>
      <c r="T2815" s="1" t="e" cm="1">
        <f t="array" ref="T2815">VLOOKUP(INDEX([1]metacritic_game_info!$I$2:$I$5001, MATCH(1, ([1]metacritic_game_info!$B$2:$B$5001=A2815)*([1]metacritic_game_info!$J$2:$J$5001=B2815), 0)),[2]!Table8[#Data],3,FALSE)</f>
        <v>#N/A</v>
      </c>
      <c r="V2815" t="e" cm="1">
        <f t="array" ref="V2815">INDEX([3]updatedVGOutput!$F$2:$F$210, MATCH(1, ([3]updatedVGOutput!$A$2:$A$210=A2815)*([3]updatedVGOutput!$C$2:$C$210=B2815), 0))</f>
        <v>#N/A</v>
      </c>
      <c r="X2815" s="4" t="str">
        <f t="shared" si="46"/>
        <v>https://www.google.com/search?q=Gendai Daisenryaku Isshoku Sokuhatsu  Gunji Balance Houkai PS2 release date</v>
      </c>
    </row>
    <row r="2816" spans="1:24" hidden="1" x14ac:dyDescent="0.25">
      <c r="A2816" t="s">
        <v>1463</v>
      </c>
      <c r="B2816" t="s">
        <v>30</v>
      </c>
      <c r="C2816" t="s">
        <v>17</v>
      </c>
      <c r="D2816" t="s">
        <v>47</v>
      </c>
      <c r="E2816">
        <v>10</v>
      </c>
      <c r="F2816">
        <v>5</v>
      </c>
      <c r="G2816">
        <v>10</v>
      </c>
      <c r="H2816">
        <v>150</v>
      </c>
      <c r="I2816">
        <v>5.44</v>
      </c>
      <c r="J2816">
        <v>6.46</v>
      </c>
      <c r="K2816">
        <v>4.3600000000000003</v>
      </c>
      <c r="L2816">
        <v>6.59</v>
      </c>
      <c r="M2816">
        <v>22.85</v>
      </c>
      <c r="N2816">
        <v>5.59</v>
      </c>
      <c r="O2816">
        <v>2019</v>
      </c>
      <c r="P2816" t="e" cm="1">
        <f t="array" ref="P2816">INDEX([1]metacritic_game_info!$D$2:$D$5001, MATCH(1, ([1]metacritic_game_info!$B$2:$B$5001=A2816)*([1]metacritic_game_info!$J$2:$J$5001=B2816), 0))</f>
        <v>#N/A</v>
      </c>
      <c r="Q2816" t="e" cm="1">
        <f t="array" ref="Q2816">INDEX([1]metacritic_game_info!$E$2:$E$5001, MATCH(1, ([1]metacritic_game_info!$B$2:$B$5001=A2816)*([1]metacritic_game_info!$J$2:$J$5001=B2816), 0))</f>
        <v>#N/A</v>
      </c>
      <c r="R2816" s="1" t="e" cm="1">
        <f t="array" ref="R2816">INDEX([1]metacritic_game_info!$G$2:$G$5001, MATCH(1, ([1]metacritic_game_info!$B$2:$B$5001=A2816)*([1]metacritic_game_info!$J$2:$J$5001=B2816), 0))</f>
        <v>#N/A</v>
      </c>
      <c r="S2816" s="1" t="e" cm="1">
        <f t="array" ref="S2816">INDEX([1]metacritic_game_info!$H$2:$H$5001, MATCH(1, ([1]metacritic_game_info!$B$2:$B$5001=A2816)*([1]metacritic_game_info!$J$2:$J$5001=B2816), 0))</f>
        <v>#N/A</v>
      </c>
      <c r="T2816" s="1" t="e" cm="1">
        <f t="array" ref="T2816">VLOOKUP(INDEX([1]metacritic_game_info!$I$2:$I$5001, MATCH(1, ([1]metacritic_game_info!$B$2:$B$5001=A2816)*([1]metacritic_game_info!$J$2:$J$5001=B2816), 0)),[2]!Table8[#Data],3,FALSE)</f>
        <v>#N/A</v>
      </c>
      <c r="V2816" t="e" cm="1">
        <f t="array" ref="V2816">INDEX([3]updatedVGOutput!$F$2:$F$210, MATCH(1, ([3]updatedVGOutput!$A$2:$A$210=A2816)*([3]updatedVGOutput!$C$2:$C$210=B2816), 0))</f>
        <v>#N/A</v>
      </c>
      <c r="X2816" s="4" t="str">
        <f t="shared" si="46"/>
        <v>https://www.google.com/search?q=Generation Zero PC release date</v>
      </c>
    </row>
    <row r="2817" spans="1:24" hidden="1" x14ac:dyDescent="0.25">
      <c r="A2817" t="s">
        <v>1464</v>
      </c>
      <c r="B2817" t="s">
        <v>39</v>
      </c>
      <c r="C2817" t="s">
        <v>25</v>
      </c>
      <c r="D2817" t="s">
        <v>35</v>
      </c>
      <c r="E2817">
        <v>10</v>
      </c>
      <c r="F2817">
        <v>6</v>
      </c>
      <c r="G2817">
        <v>6</v>
      </c>
      <c r="H2817">
        <v>147</v>
      </c>
      <c r="I2817">
        <v>5</v>
      </c>
      <c r="J2817">
        <v>2.3199999999999998</v>
      </c>
      <c r="K2817">
        <v>4.3899999999999997</v>
      </c>
      <c r="L2817">
        <v>3</v>
      </c>
      <c r="M2817">
        <v>14.71</v>
      </c>
      <c r="N2817">
        <v>2.72</v>
      </c>
      <c r="O2817">
        <v>2019</v>
      </c>
      <c r="P2817" t="e" cm="1">
        <f t="array" ref="P2817">INDEX([1]metacritic_game_info!$D$2:$D$5001, MATCH(1, ([1]metacritic_game_info!$B$2:$B$5001=A2817)*([1]metacritic_game_info!$J$2:$J$5001=B2817), 0))</f>
        <v>#N/A</v>
      </c>
      <c r="Q2817" t="e" cm="1">
        <f t="array" ref="Q2817">INDEX([1]metacritic_game_info!$E$2:$E$5001, MATCH(1, ([1]metacritic_game_info!$B$2:$B$5001=A2817)*([1]metacritic_game_info!$J$2:$J$5001=B2817), 0))</f>
        <v>#N/A</v>
      </c>
      <c r="R2817" s="1" t="e" cm="1">
        <f t="array" ref="R2817">INDEX([1]metacritic_game_info!$G$2:$G$5001, MATCH(1, ([1]metacritic_game_info!$B$2:$B$5001=A2817)*([1]metacritic_game_info!$J$2:$J$5001=B2817), 0))</f>
        <v>#N/A</v>
      </c>
      <c r="S2817" s="1" t="e" cm="1">
        <f t="array" ref="S2817">INDEX([1]metacritic_game_info!$H$2:$H$5001, MATCH(1, ([1]metacritic_game_info!$B$2:$B$5001=A2817)*([1]metacritic_game_info!$J$2:$J$5001=B2817), 0))</f>
        <v>#N/A</v>
      </c>
      <c r="T2817" s="1" t="e" cm="1">
        <f t="array" ref="T2817">VLOOKUP(INDEX([1]metacritic_game_info!$I$2:$I$5001, MATCH(1, ([1]metacritic_game_info!$B$2:$B$5001=A2817)*([1]metacritic_game_info!$J$2:$J$5001=B2817), 0)),[2]!Table8[#Data],3,FALSE)</f>
        <v>#N/A</v>
      </c>
      <c r="V2817" t="e" cm="1">
        <f t="array" ref="V2817">INDEX([3]updatedVGOutput!$F$2:$F$210, MATCH(1, ([3]updatedVGOutput!$A$2:$A$210=A2817)*([3]updatedVGOutput!$C$2:$C$210=B2817), 0))</f>
        <v>#N/A</v>
      </c>
      <c r="X2817" s="4" t="str">
        <f t="shared" si="46"/>
        <v>https://www.google.com/search?q=Genso Skydrift PS4 release date</v>
      </c>
    </row>
    <row r="2818" spans="1:24" hidden="1" x14ac:dyDescent="0.25">
      <c r="A2818" t="s">
        <v>1464</v>
      </c>
      <c r="B2818" t="s">
        <v>30</v>
      </c>
      <c r="C2818" t="s">
        <v>25</v>
      </c>
      <c r="D2818" t="s">
        <v>28</v>
      </c>
      <c r="E2818">
        <v>10</v>
      </c>
      <c r="F2818">
        <v>4</v>
      </c>
      <c r="G2818">
        <v>3</v>
      </c>
      <c r="H2818">
        <v>275</v>
      </c>
      <c r="I2818">
        <v>5.74</v>
      </c>
      <c r="J2818">
        <v>2.1</v>
      </c>
      <c r="K2818">
        <v>1.03</v>
      </c>
      <c r="L2818">
        <v>2.0099999999999998</v>
      </c>
      <c r="M2818">
        <v>10.88</v>
      </c>
      <c r="N2818">
        <v>5.46</v>
      </c>
      <c r="O2818">
        <v>2019</v>
      </c>
      <c r="P2818" t="e" cm="1">
        <f t="array" ref="P2818">INDEX([1]metacritic_game_info!$D$2:$D$5001, MATCH(1, ([1]metacritic_game_info!$B$2:$B$5001=A2818)*([1]metacritic_game_info!$J$2:$J$5001=B2818), 0))</f>
        <v>#N/A</v>
      </c>
      <c r="Q2818" t="e" cm="1">
        <f t="array" ref="Q2818">INDEX([1]metacritic_game_info!$E$2:$E$5001, MATCH(1, ([1]metacritic_game_info!$B$2:$B$5001=A2818)*([1]metacritic_game_info!$J$2:$J$5001=B2818), 0))</f>
        <v>#N/A</v>
      </c>
      <c r="R2818" s="1" t="e" cm="1">
        <f t="array" ref="R2818">INDEX([1]metacritic_game_info!$G$2:$G$5001, MATCH(1, ([1]metacritic_game_info!$B$2:$B$5001=A2818)*([1]metacritic_game_info!$J$2:$J$5001=B2818), 0))</f>
        <v>#N/A</v>
      </c>
      <c r="S2818" s="1" t="e" cm="1">
        <f t="array" ref="S2818">INDEX([1]metacritic_game_info!$H$2:$H$5001, MATCH(1, ([1]metacritic_game_info!$B$2:$B$5001=A2818)*([1]metacritic_game_info!$J$2:$J$5001=B2818), 0))</f>
        <v>#N/A</v>
      </c>
      <c r="T2818" s="1" t="e" cm="1">
        <f t="array" ref="T2818">VLOOKUP(INDEX([1]metacritic_game_info!$I$2:$I$5001, MATCH(1, ([1]metacritic_game_info!$B$2:$B$5001=A2818)*([1]metacritic_game_info!$J$2:$J$5001=B2818), 0)),[2]!Table8[#Data],3,FALSE)</f>
        <v>#N/A</v>
      </c>
      <c r="V2818" t="e" cm="1">
        <f t="array" ref="V2818">INDEX([3]updatedVGOutput!$F$2:$F$210, MATCH(1, ([3]updatedVGOutput!$A$2:$A$210=A2818)*([3]updatedVGOutput!$C$2:$C$210=B2818), 0))</f>
        <v>#N/A</v>
      </c>
      <c r="X2818" s="4" t="str">
        <f t="shared" si="46"/>
        <v>https://www.google.com/search?q=Genso Skydrift PC release date</v>
      </c>
    </row>
    <row r="2819" spans="1:24" hidden="1" x14ac:dyDescent="0.25">
      <c r="A2819" t="s">
        <v>5449</v>
      </c>
      <c r="B2819" t="s">
        <v>16</v>
      </c>
      <c r="C2819" t="s">
        <v>38</v>
      </c>
      <c r="D2819" t="s">
        <v>35</v>
      </c>
      <c r="E2819">
        <v>5</v>
      </c>
      <c r="F2819">
        <v>7</v>
      </c>
      <c r="G2819">
        <v>8</v>
      </c>
      <c r="H2819">
        <v>198</v>
      </c>
      <c r="I2819">
        <v>5.2</v>
      </c>
      <c r="J2819">
        <v>1.2</v>
      </c>
      <c r="K2819">
        <v>5.83</v>
      </c>
      <c r="L2819">
        <v>1.6</v>
      </c>
      <c r="M2819">
        <v>13.83</v>
      </c>
      <c r="N2819">
        <v>4.05</v>
      </c>
      <c r="O2819">
        <v>2000</v>
      </c>
      <c r="P2819" t="e" cm="1">
        <f t="array" ref="P2819">INDEX([1]metacritic_game_info!$D$2:$D$5001, MATCH(1, ([1]metacritic_game_info!$B$2:$B$5001=A2819)*([1]metacritic_game_info!$J$2:$J$5001=B2819), 0))</f>
        <v>#N/A</v>
      </c>
      <c r="Q2819" t="e" cm="1">
        <f t="array" ref="Q2819">INDEX([1]metacritic_game_info!$E$2:$E$5001, MATCH(1, ([1]metacritic_game_info!$B$2:$B$5001=A2819)*([1]metacritic_game_info!$J$2:$J$5001=B2819), 0))</f>
        <v>#N/A</v>
      </c>
      <c r="R2819" s="1" t="e" cm="1">
        <f t="array" ref="R2819">INDEX([1]metacritic_game_info!$G$2:$G$5001, MATCH(1, ([1]metacritic_game_info!$B$2:$B$5001=A2819)*([1]metacritic_game_info!$J$2:$J$5001=B2819), 0))</f>
        <v>#N/A</v>
      </c>
      <c r="S2819" s="1" t="e" cm="1">
        <f t="array" ref="S2819">INDEX([1]metacritic_game_info!$H$2:$H$5001, MATCH(1, ([1]metacritic_game_info!$B$2:$B$5001=A2819)*([1]metacritic_game_info!$J$2:$J$5001=B2819), 0))</f>
        <v>#N/A</v>
      </c>
      <c r="T2819" s="1" t="e" cm="1">
        <f t="array" ref="T2819">VLOOKUP(INDEX([1]metacritic_game_info!$I$2:$I$5001, MATCH(1, ([1]metacritic_game_info!$B$2:$B$5001=A2819)*([1]metacritic_game_info!$J$2:$J$5001=B2819), 0)),[2]!Table8[#Data],3,FALSE)</f>
        <v>#N/A</v>
      </c>
      <c r="V2819" t="e" cm="1">
        <f t="array" ref="V2819">INDEX([3]updatedVGOutput!$F$2:$F$210, MATCH(1, ([3]updatedVGOutput!$A$2:$A$210=A2819)*([3]updatedVGOutput!$C$2:$C$210=B2819), 0))</f>
        <v>#N/A</v>
      </c>
      <c r="X2819" s="4" t="str">
        <f t="shared" ref="X2819:X2882" si="47">HYPERLINK("https://www.google.com/search?q="&amp;A2819&amp;" "&amp;B2819&amp;" release date")</f>
        <v>https://www.google.com/search?q=Genso Suiko Gaiden Vol.1 Harmonia no Keshi PS release date</v>
      </c>
    </row>
    <row r="2820" spans="1:24" hidden="1" x14ac:dyDescent="0.25">
      <c r="A2820" t="s">
        <v>5450</v>
      </c>
      <c r="B2820" t="s">
        <v>16</v>
      </c>
      <c r="C2820" t="s">
        <v>38</v>
      </c>
      <c r="D2820" t="s">
        <v>28</v>
      </c>
      <c r="E2820">
        <v>10</v>
      </c>
      <c r="F2820">
        <v>10</v>
      </c>
      <c r="G2820">
        <v>4</v>
      </c>
      <c r="H2820">
        <v>293</v>
      </c>
      <c r="I2820">
        <v>6.53</v>
      </c>
      <c r="J2820">
        <v>4.4800000000000004</v>
      </c>
      <c r="K2820">
        <v>3.23</v>
      </c>
      <c r="L2820">
        <v>1.43</v>
      </c>
      <c r="M2820">
        <v>15.67</v>
      </c>
      <c r="N2820">
        <v>1.23</v>
      </c>
      <c r="O2820">
        <v>2001</v>
      </c>
      <c r="P2820" t="e" cm="1">
        <f t="array" ref="P2820">INDEX([1]metacritic_game_info!$D$2:$D$5001, MATCH(1, ([1]metacritic_game_info!$B$2:$B$5001=A2820)*([1]metacritic_game_info!$J$2:$J$5001=B2820), 0))</f>
        <v>#N/A</v>
      </c>
      <c r="Q2820" t="e" cm="1">
        <f t="array" ref="Q2820">INDEX([1]metacritic_game_info!$E$2:$E$5001, MATCH(1, ([1]metacritic_game_info!$B$2:$B$5001=A2820)*([1]metacritic_game_info!$J$2:$J$5001=B2820), 0))</f>
        <v>#N/A</v>
      </c>
      <c r="R2820" s="1" t="e" cm="1">
        <f t="array" ref="R2820">INDEX([1]metacritic_game_info!$G$2:$G$5001, MATCH(1, ([1]metacritic_game_info!$B$2:$B$5001=A2820)*([1]metacritic_game_info!$J$2:$J$5001=B2820), 0))</f>
        <v>#N/A</v>
      </c>
      <c r="S2820" s="1" t="e" cm="1">
        <f t="array" ref="S2820">INDEX([1]metacritic_game_info!$H$2:$H$5001, MATCH(1, ([1]metacritic_game_info!$B$2:$B$5001=A2820)*([1]metacritic_game_info!$J$2:$J$5001=B2820), 0))</f>
        <v>#N/A</v>
      </c>
      <c r="T2820" s="1" t="e" cm="1">
        <f t="array" ref="T2820">VLOOKUP(INDEX([1]metacritic_game_info!$I$2:$I$5001, MATCH(1, ([1]metacritic_game_info!$B$2:$B$5001=A2820)*([1]metacritic_game_info!$J$2:$J$5001=B2820), 0)),[2]!Table8[#Data],3,FALSE)</f>
        <v>#N/A</v>
      </c>
      <c r="V2820" t="e" cm="1">
        <f t="array" ref="V2820">INDEX([3]updatedVGOutput!$F$2:$F$210, MATCH(1, ([3]updatedVGOutput!$A$2:$A$210=A2820)*([3]updatedVGOutput!$C$2:$C$210=B2820), 0))</f>
        <v>#N/A</v>
      </c>
      <c r="X2820" s="4" t="str">
        <f t="shared" si="47"/>
        <v>https://www.google.com/search?q=Genso Suiko Gaiden Vol.2 Crystal Valley no Kettou PS release date</v>
      </c>
    </row>
    <row r="2821" spans="1:24" hidden="1" x14ac:dyDescent="0.25">
      <c r="A2821" t="s">
        <v>1465</v>
      </c>
      <c r="B2821" t="s">
        <v>30</v>
      </c>
      <c r="C2821" t="s">
        <v>25</v>
      </c>
      <c r="D2821" t="s">
        <v>23</v>
      </c>
      <c r="E2821">
        <v>10</v>
      </c>
      <c r="F2821">
        <v>6</v>
      </c>
      <c r="G2821">
        <v>8</v>
      </c>
      <c r="H2821">
        <v>29</v>
      </c>
      <c r="I2821">
        <v>1.85</v>
      </c>
      <c r="J2821">
        <v>4.1100000000000003</v>
      </c>
      <c r="K2821">
        <v>4.4400000000000004</v>
      </c>
      <c r="L2821">
        <v>6.94</v>
      </c>
      <c r="M2821">
        <v>17.34</v>
      </c>
      <c r="N2821">
        <v>3.22</v>
      </c>
      <c r="O2821">
        <v>2002</v>
      </c>
      <c r="P2821" t="e" cm="1">
        <f t="array" ref="P2821">INDEX([1]metacritic_game_info!$D$2:$D$5001, MATCH(1, ([1]metacritic_game_info!$B$2:$B$5001=A2821)*([1]metacritic_game_info!$J$2:$J$5001=B2821), 0))</f>
        <v>#N/A</v>
      </c>
      <c r="Q2821" t="e" cm="1">
        <f t="array" ref="Q2821">INDEX([1]metacritic_game_info!$E$2:$E$5001, MATCH(1, ([1]metacritic_game_info!$B$2:$B$5001=A2821)*([1]metacritic_game_info!$J$2:$J$5001=B2821), 0))</f>
        <v>#N/A</v>
      </c>
      <c r="R2821" s="1" t="e" cm="1">
        <f t="array" ref="R2821">INDEX([1]metacritic_game_info!$G$2:$G$5001, MATCH(1, ([1]metacritic_game_info!$B$2:$B$5001=A2821)*([1]metacritic_game_info!$J$2:$J$5001=B2821), 0))</f>
        <v>#N/A</v>
      </c>
      <c r="S2821" s="1" t="e" cm="1">
        <f t="array" ref="S2821">INDEX([1]metacritic_game_info!$H$2:$H$5001, MATCH(1, ([1]metacritic_game_info!$B$2:$B$5001=A2821)*([1]metacritic_game_info!$J$2:$J$5001=B2821), 0))</f>
        <v>#N/A</v>
      </c>
      <c r="T2821" s="1" t="e" cm="1">
        <f t="array" ref="T2821">VLOOKUP(INDEX([1]metacritic_game_info!$I$2:$I$5001, MATCH(1, ([1]metacritic_game_info!$B$2:$B$5001=A2821)*([1]metacritic_game_info!$J$2:$J$5001=B2821), 0)),[2]!Table8[#Data],3,FALSE)</f>
        <v>#N/A</v>
      </c>
      <c r="V2821" t="e" cm="1">
        <f t="array" ref="V2821">INDEX([3]updatedVGOutput!$F$2:$F$210, MATCH(1, ([3]updatedVGOutput!$A$2:$A$210=A2821)*([3]updatedVGOutput!$C$2:$C$210=B2821), 0))</f>
        <v>#N/A</v>
      </c>
      <c r="X2821" s="4" t="str">
        <f t="shared" si="47"/>
        <v>https://www.google.com/search?q=Geoff Crammonds Grand Prix 4 PC release date</v>
      </c>
    </row>
    <row r="2822" spans="1:24" x14ac:dyDescent="0.25">
      <c r="A2822" t="s">
        <v>5451</v>
      </c>
      <c r="B2822" t="s">
        <v>34</v>
      </c>
      <c r="C2822" t="s">
        <v>17</v>
      </c>
      <c r="D2822" t="s">
        <v>47</v>
      </c>
      <c r="E2822">
        <v>4</v>
      </c>
      <c r="F2822">
        <v>9</v>
      </c>
      <c r="G2822">
        <v>8</v>
      </c>
      <c r="H2822">
        <v>179</v>
      </c>
      <c r="I2822">
        <v>3</v>
      </c>
      <c r="J2822">
        <v>0.13</v>
      </c>
      <c r="K2822">
        <v>2.72</v>
      </c>
      <c r="L2822">
        <v>6.56</v>
      </c>
      <c r="M2822">
        <v>9.5500000000000007</v>
      </c>
      <c r="N2822">
        <v>3.47</v>
      </c>
      <c r="O2822">
        <v>2007</v>
      </c>
      <c r="P2822" t="str" cm="1">
        <f t="array" ref="P2822">INDEX([1]metacritic_game_info!$D$2:$D$5001, MATCH(1, ([1]metacritic_game_info!$B$2:$B$5001=A2822)*([1]metacritic_game_info!$J$2:$J$5001=B2822), 0))</f>
        <v>KujuEntertainment</v>
      </c>
      <c r="Q2822" t="str" cm="1">
        <f t="array" ref="Q2822">INDEX([1]metacritic_game_info!$E$2:$E$5001, MATCH(1, ([1]metacritic_game_info!$B$2:$B$5001=A2822)*([1]metacritic_game_info!$J$2:$J$5001=B2822), 0))</f>
        <v>Action;Shooter;Shooter;Static;Third-Person;Static;Shoot-'Em-Up;Sci-Fi;Top-Down</v>
      </c>
      <c r="R2822" s="1" cm="1">
        <f t="array" ref="R2822">INDEX([1]metacritic_game_info!$G$2:$G$5001, MATCH(1, ([1]metacritic_game_info!$B$2:$B$5001=A2822)*([1]metacritic_game_info!$J$2:$J$5001=B2822), 0))</f>
        <v>79</v>
      </c>
      <c r="S2822" s="1" cm="1">
        <f t="array" ref="S2822">INDEX([1]metacritic_game_info!$H$2:$H$5001, MATCH(1, ([1]metacritic_game_info!$B$2:$B$5001=A2822)*([1]metacritic_game_info!$J$2:$J$5001=B2822), 0))</f>
        <v>7.9</v>
      </c>
      <c r="T2822" s="1" t="str" cm="1">
        <f t="array" ref="T2822">VLOOKUP(INDEX([1]metacritic_game_info!$I$2:$I$5001, MATCH(1, ([1]metacritic_game_info!$B$2:$B$5001=A2822)*([1]metacritic_game_info!$J$2:$J$5001=B2822), 0)),[2]!Table8[#Data],3,FALSE)</f>
        <v>1 to 2</v>
      </c>
      <c r="V2822" t="e" cm="1">
        <f t="array" ref="V2822">INDEX([3]updatedVGOutput!$F$2:$F$210, MATCH(1, ([3]updatedVGOutput!$A$2:$A$210=A2822)*([3]updatedVGOutput!$C$2:$C$210=B2822), 0))</f>
        <v>#N/A</v>
      </c>
      <c r="W2822" s="6">
        <v>39387</v>
      </c>
      <c r="X2822" s="4" t="str">
        <f>HYPERLINK("https://www.google.com/search?q="&amp;A2822&amp;" "&amp;B2822&amp;" NA release date")</f>
        <v>https://www.google.com/search?q=Geometry Wars Galaxies DS NA release date</v>
      </c>
    </row>
    <row r="2823" spans="1:24" hidden="1" x14ac:dyDescent="0.25">
      <c r="A2823" t="s">
        <v>5452</v>
      </c>
      <c r="B2823" t="s">
        <v>30</v>
      </c>
      <c r="C2823" t="s">
        <v>17</v>
      </c>
      <c r="D2823" t="s">
        <v>22</v>
      </c>
      <c r="E2823">
        <v>7</v>
      </c>
      <c r="F2823">
        <v>9</v>
      </c>
      <c r="G2823">
        <v>7</v>
      </c>
      <c r="H2823">
        <v>27</v>
      </c>
      <c r="I2823">
        <v>2.13</v>
      </c>
      <c r="J2823">
        <v>2.8</v>
      </c>
      <c r="K2823">
        <v>2.1</v>
      </c>
      <c r="L2823">
        <v>6.32</v>
      </c>
      <c r="M2823">
        <v>13.35</v>
      </c>
      <c r="N2823">
        <v>1.98</v>
      </c>
      <c r="O2823">
        <v>2007</v>
      </c>
      <c r="P2823" t="e" cm="1">
        <f t="array" ref="P2823">INDEX([1]metacritic_game_info!$D$2:$D$5001, MATCH(1, ([1]metacritic_game_info!$B$2:$B$5001=A2823)*([1]metacritic_game_info!$J$2:$J$5001=B2823), 0))</f>
        <v>#N/A</v>
      </c>
      <c r="Q2823" t="e" cm="1">
        <f t="array" ref="Q2823">INDEX([1]metacritic_game_info!$E$2:$E$5001, MATCH(1, ([1]metacritic_game_info!$B$2:$B$5001=A2823)*([1]metacritic_game_info!$J$2:$J$5001=B2823), 0))</f>
        <v>#N/A</v>
      </c>
      <c r="R2823" s="1" t="e" cm="1">
        <f t="array" ref="R2823">INDEX([1]metacritic_game_info!$G$2:$G$5001, MATCH(1, ([1]metacritic_game_info!$B$2:$B$5001=A2823)*([1]metacritic_game_info!$J$2:$J$5001=B2823), 0))</f>
        <v>#N/A</v>
      </c>
      <c r="S2823" s="1" t="e" cm="1">
        <f t="array" ref="S2823">INDEX([1]metacritic_game_info!$H$2:$H$5001, MATCH(1, ([1]metacritic_game_info!$B$2:$B$5001=A2823)*([1]metacritic_game_info!$J$2:$J$5001=B2823), 0))</f>
        <v>#N/A</v>
      </c>
      <c r="T2823" s="1" t="e" cm="1">
        <f t="array" ref="T2823">VLOOKUP(INDEX([1]metacritic_game_info!$I$2:$I$5001, MATCH(1, ([1]metacritic_game_info!$B$2:$B$5001=A2823)*([1]metacritic_game_info!$J$2:$J$5001=B2823), 0)),[2]!Table8[#Data],3,FALSE)</f>
        <v>#N/A</v>
      </c>
      <c r="V2823" t="e" cm="1">
        <f t="array" ref="V2823">INDEX([3]updatedVGOutput!$F$2:$F$210, MATCH(1, ([3]updatedVGOutput!$A$2:$A$210=A2823)*([3]updatedVGOutput!$C$2:$C$210=B2823), 0))</f>
        <v>#N/A</v>
      </c>
      <c r="X2823" s="4" t="str">
        <f t="shared" si="47"/>
        <v>https://www.google.com/search?q=Geometry Wars Retro Evolved PC release date</v>
      </c>
    </row>
    <row r="2824" spans="1:24" x14ac:dyDescent="0.25">
      <c r="A2824" t="s">
        <v>5453</v>
      </c>
      <c r="B2824" t="s">
        <v>30</v>
      </c>
      <c r="C2824" t="s">
        <v>17</v>
      </c>
      <c r="D2824" t="s">
        <v>22</v>
      </c>
      <c r="E2824">
        <v>6</v>
      </c>
      <c r="F2824">
        <v>4</v>
      </c>
      <c r="G2824">
        <v>5</v>
      </c>
      <c r="H2824">
        <v>147</v>
      </c>
      <c r="I2824">
        <v>4.1100000000000003</v>
      </c>
      <c r="J2824">
        <v>4.8</v>
      </c>
      <c r="K2824">
        <v>5.84</v>
      </c>
      <c r="L2824">
        <v>5.07</v>
      </c>
      <c r="M2824">
        <v>19.82</v>
      </c>
      <c r="N2824">
        <v>5.94</v>
      </c>
      <c r="O2824">
        <v>2014</v>
      </c>
      <c r="P2824" t="str" cm="1">
        <f t="array" ref="P2824">INDEX([1]metacritic_game_info!$D$2:$D$5001, MATCH(1, ([1]metacritic_game_info!$B$2:$B$5001=A2824)*([1]metacritic_game_info!$J$2:$J$5001=B2824), 0))</f>
        <v>LucidGames</v>
      </c>
      <c r="Q2824" t="str" cm="1">
        <f t="array" ref="Q2824">INDEX([1]metacritic_game_info!$E$2:$E$5001, MATCH(1, ([1]metacritic_game_info!$B$2:$B$5001=A2824)*([1]metacritic_game_info!$J$2:$J$5001=B2824), 0))</f>
        <v>Action;Shooter;Static;Shoot-'Em-Up;Top-Down</v>
      </c>
      <c r="R2824" s="1" cm="1">
        <f t="array" ref="R2824">INDEX([1]metacritic_game_info!$G$2:$G$5001, MATCH(1, ([1]metacritic_game_info!$B$2:$B$5001=A2824)*([1]metacritic_game_info!$J$2:$J$5001=B2824), 0))</f>
        <v>79</v>
      </c>
      <c r="S2824" s="1" cm="1">
        <f t="array" ref="S2824">INDEX([1]metacritic_game_info!$H$2:$H$5001, MATCH(1, ([1]metacritic_game_info!$B$2:$B$5001=A2824)*([1]metacritic_game_info!$J$2:$J$5001=B2824), 0))</f>
        <v>6.2</v>
      </c>
      <c r="T2824" s="1" cm="1">
        <f t="array" ref="T2824">VLOOKUP(INDEX([1]metacritic_game_info!$I$2:$I$5001, MATCH(1, ([1]metacritic_game_info!$B$2:$B$5001=A2824)*([1]metacritic_game_info!$J$2:$J$5001=B2824), 0)),[2]!Table8[#Data],3,FALSE)</f>
        <v>1</v>
      </c>
      <c r="V2824" t="e" cm="1">
        <f t="array" ref="V2824">INDEX([3]updatedVGOutput!$F$2:$F$210, MATCH(1, ([3]updatedVGOutput!$A$2:$A$210=A2824)*([3]updatedVGOutput!$C$2:$C$210=B2824), 0))</f>
        <v>#N/A</v>
      </c>
      <c r="W2824" t="s">
        <v>7712</v>
      </c>
      <c r="X2824" s="4" t="str">
        <f>HYPERLINK("https://www.google.com/search?q="&amp;A2824&amp;" "&amp;B2824&amp;" NA release date")</f>
        <v>https://www.google.com/search?q=Geometry Wars 3 Dimensions PC NA release date</v>
      </c>
    </row>
    <row r="2825" spans="1:24" hidden="1" x14ac:dyDescent="0.25">
      <c r="A2825" t="s">
        <v>5453</v>
      </c>
      <c r="B2825" t="s">
        <v>19</v>
      </c>
      <c r="C2825" t="s">
        <v>17</v>
      </c>
      <c r="D2825" t="s">
        <v>35</v>
      </c>
      <c r="E2825">
        <v>9</v>
      </c>
      <c r="F2825">
        <v>2</v>
      </c>
      <c r="G2825">
        <v>3</v>
      </c>
      <c r="H2825">
        <v>52</v>
      </c>
      <c r="I2825">
        <v>3.32</v>
      </c>
      <c r="J2825">
        <v>1.95</v>
      </c>
      <c r="K2825">
        <v>5.1100000000000003</v>
      </c>
      <c r="L2825">
        <v>2.9</v>
      </c>
      <c r="M2825">
        <v>13.28</v>
      </c>
      <c r="N2825">
        <v>1.32</v>
      </c>
      <c r="O2825">
        <v>2014</v>
      </c>
      <c r="P2825" t="e" cm="1">
        <f t="array" ref="P2825">INDEX([1]metacritic_game_info!$D$2:$D$5001, MATCH(1, ([1]metacritic_game_info!$B$2:$B$5001=A2825)*([1]metacritic_game_info!$J$2:$J$5001=B2825), 0))</f>
        <v>#N/A</v>
      </c>
      <c r="Q2825" t="e" cm="1">
        <f t="array" ref="Q2825">INDEX([1]metacritic_game_info!$E$2:$E$5001, MATCH(1, ([1]metacritic_game_info!$B$2:$B$5001=A2825)*([1]metacritic_game_info!$J$2:$J$5001=B2825), 0))</f>
        <v>#N/A</v>
      </c>
      <c r="R2825" s="1" t="e" cm="1">
        <f t="array" ref="R2825">INDEX([1]metacritic_game_info!$G$2:$G$5001, MATCH(1, ([1]metacritic_game_info!$B$2:$B$5001=A2825)*([1]metacritic_game_info!$J$2:$J$5001=B2825), 0))</f>
        <v>#N/A</v>
      </c>
      <c r="S2825" s="1" t="e" cm="1">
        <f t="array" ref="S2825">INDEX([1]metacritic_game_info!$H$2:$H$5001, MATCH(1, ([1]metacritic_game_info!$B$2:$B$5001=A2825)*([1]metacritic_game_info!$J$2:$J$5001=B2825), 0))</f>
        <v>#N/A</v>
      </c>
      <c r="T2825" s="1" t="e" cm="1">
        <f t="array" ref="T2825">VLOOKUP(INDEX([1]metacritic_game_info!$I$2:$I$5001, MATCH(1, ([1]metacritic_game_info!$B$2:$B$5001=A2825)*([1]metacritic_game_info!$J$2:$J$5001=B2825), 0)),[2]!Table8[#Data],3,FALSE)</f>
        <v>#N/A</v>
      </c>
      <c r="V2825" t="e" cm="1">
        <f t="array" ref="V2825">INDEX([3]updatedVGOutput!$F$2:$F$210, MATCH(1, ([3]updatedVGOutput!$A$2:$A$210=A2825)*([3]updatedVGOutput!$C$2:$C$210=B2825), 0))</f>
        <v>#N/A</v>
      </c>
      <c r="X2825" s="4" t="str">
        <f t="shared" si="47"/>
        <v>https://www.google.com/search?q=Geometry Wars 3 Dimensions PS3 release date</v>
      </c>
    </row>
    <row r="2826" spans="1:24" x14ac:dyDescent="0.25">
      <c r="A2826" t="s">
        <v>5453</v>
      </c>
      <c r="B2826" t="s">
        <v>30</v>
      </c>
      <c r="C2826" t="s">
        <v>17</v>
      </c>
      <c r="D2826" t="s">
        <v>18</v>
      </c>
      <c r="E2826">
        <v>8</v>
      </c>
      <c r="F2826">
        <v>2</v>
      </c>
      <c r="G2826">
        <v>10</v>
      </c>
      <c r="H2826">
        <v>87</v>
      </c>
      <c r="I2826">
        <v>4.21</v>
      </c>
      <c r="J2826">
        <v>3.22</v>
      </c>
      <c r="K2826">
        <v>2.62</v>
      </c>
      <c r="L2826">
        <v>1.46</v>
      </c>
      <c r="M2826">
        <v>11.51</v>
      </c>
      <c r="N2826">
        <v>2.84</v>
      </c>
      <c r="O2826">
        <v>2014</v>
      </c>
      <c r="P2826" t="str" cm="1">
        <f t="array" ref="P2826">INDEX([1]metacritic_game_info!$D$2:$D$5001, MATCH(1, ([1]metacritic_game_info!$B$2:$B$5001=A2826)*([1]metacritic_game_info!$J$2:$J$5001=B2826), 0))</f>
        <v>LucidGames</v>
      </c>
      <c r="Q2826" t="str" cm="1">
        <f t="array" ref="Q2826">INDEX([1]metacritic_game_info!$E$2:$E$5001, MATCH(1, ([1]metacritic_game_info!$B$2:$B$5001=A2826)*([1]metacritic_game_info!$J$2:$J$5001=B2826), 0))</f>
        <v>Action;Shooter;Static;Shoot-'Em-Up;Top-Down</v>
      </c>
      <c r="R2826" s="1" cm="1">
        <f t="array" ref="R2826">INDEX([1]metacritic_game_info!$G$2:$G$5001, MATCH(1, ([1]metacritic_game_info!$B$2:$B$5001=A2826)*([1]metacritic_game_info!$J$2:$J$5001=B2826), 0))</f>
        <v>79</v>
      </c>
      <c r="S2826" s="1" cm="1">
        <f t="array" ref="S2826">INDEX([1]metacritic_game_info!$H$2:$H$5001, MATCH(1, ([1]metacritic_game_info!$B$2:$B$5001=A2826)*([1]metacritic_game_info!$J$2:$J$5001=B2826), 0))</f>
        <v>6.2</v>
      </c>
      <c r="T2826" s="1" cm="1">
        <f t="array" ref="T2826">VLOOKUP(INDEX([1]metacritic_game_info!$I$2:$I$5001, MATCH(1, ([1]metacritic_game_info!$B$2:$B$5001=A2826)*([1]metacritic_game_info!$J$2:$J$5001=B2826), 0)),[2]!Table8[#Data],3,FALSE)</f>
        <v>1</v>
      </c>
      <c r="V2826" t="e" cm="1">
        <f t="array" ref="V2826">INDEX([3]updatedVGOutput!$F$2:$F$210, MATCH(1, ([3]updatedVGOutput!$A$2:$A$210=A2826)*([3]updatedVGOutput!$C$2:$C$210=B2826), 0))</f>
        <v>#N/A</v>
      </c>
      <c r="W2826" t="s">
        <v>7712</v>
      </c>
      <c r="X2826" s="4" t="str">
        <f>HYPERLINK("https://www.google.com/search?q="&amp;A2826&amp;" "&amp;B2826&amp;" NA release date")</f>
        <v>https://www.google.com/search?q=Geometry Wars 3 Dimensions PC NA release date</v>
      </c>
    </row>
    <row r="2827" spans="1:24" hidden="1" x14ac:dyDescent="0.25">
      <c r="A2827" t="s">
        <v>1466</v>
      </c>
      <c r="B2827" t="s">
        <v>16</v>
      </c>
      <c r="C2827" t="s">
        <v>31</v>
      </c>
      <c r="D2827" t="s">
        <v>23</v>
      </c>
      <c r="E2827">
        <v>7</v>
      </c>
      <c r="F2827">
        <v>8</v>
      </c>
      <c r="G2827">
        <v>9</v>
      </c>
      <c r="H2827">
        <v>42</v>
      </c>
      <c r="I2827">
        <v>6.16</v>
      </c>
      <c r="J2827">
        <v>4.29</v>
      </c>
      <c r="K2827">
        <v>2</v>
      </c>
      <c r="L2827">
        <v>5.48</v>
      </c>
      <c r="M2827">
        <v>17.93</v>
      </c>
      <c r="N2827">
        <v>1.28</v>
      </c>
      <c r="O2827">
        <v>2008</v>
      </c>
      <c r="P2827" t="e" cm="1">
        <f t="array" ref="P2827">INDEX([1]metacritic_game_info!$D$2:$D$5001, MATCH(1, ([1]metacritic_game_info!$B$2:$B$5001=A2827)*([1]metacritic_game_info!$J$2:$J$5001=B2827), 0))</f>
        <v>#N/A</v>
      </c>
      <c r="Q2827" t="e" cm="1">
        <f t="array" ref="Q2827">INDEX([1]metacritic_game_info!$E$2:$E$5001, MATCH(1, ([1]metacritic_game_info!$B$2:$B$5001=A2827)*([1]metacritic_game_info!$J$2:$J$5001=B2827), 0))</f>
        <v>#N/A</v>
      </c>
      <c r="R2827" s="1" t="e" cm="1">
        <f t="array" ref="R2827">INDEX([1]metacritic_game_info!$G$2:$G$5001, MATCH(1, ([1]metacritic_game_info!$B$2:$B$5001=A2827)*([1]metacritic_game_info!$J$2:$J$5001=B2827), 0))</f>
        <v>#N/A</v>
      </c>
      <c r="S2827" s="1" t="e" cm="1">
        <f t="array" ref="S2827">INDEX([1]metacritic_game_info!$H$2:$H$5001, MATCH(1, ([1]metacritic_game_info!$B$2:$B$5001=A2827)*([1]metacritic_game_info!$J$2:$J$5001=B2827), 0))</f>
        <v>#N/A</v>
      </c>
      <c r="T2827" s="1" t="e" cm="1">
        <f t="array" ref="T2827">VLOOKUP(INDEX([1]metacritic_game_info!$I$2:$I$5001, MATCH(1, ([1]metacritic_game_info!$B$2:$B$5001=A2827)*([1]metacritic_game_info!$J$2:$J$5001=B2827), 0)),[2]!Table8[#Data],3,FALSE)</f>
        <v>#N/A</v>
      </c>
      <c r="V2827" t="e" cm="1">
        <f t="array" ref="V2827">INDEX([3]updatedVGOutput!$F$2:$F$210, MATCH(1, ([3]updatedVGOutput!$A$2:$A$210=A2827)*([3]updatedVGOutput!$C$2:$C$210=B2827), 0))</f>
        <v>#N/A</v>
      </c>
      <c r="X2827" s="4" t="str">
        <f t="shared" si="47"/>
        <v>https://www.google.com/search?q=Geon PS release date</v>
      </c>
    </row>
    <row r="2828" spans="1:24" hidden="1" x14ac:dyDescent="0.25">
      <c r="A2828" t="s">
        <v>1467</v>
      </c>
      <c r="B2828" t="s">
        <v>34</v>
      </c>
      <c r="C2828" t="s">
        <v>41</v>
      </c>
      <c r="D2828" t="s">
        <v>22</v>
      </c>
      <c r="E2828">
        <v>4</v>
      </c>
      <c r="F2828">
        <v>3</v>
      </c>
      <c r="G2828">
        <v>4</v>
      </c>
      <c r="H2828">
        <v>164</v>
      </c>
      <c r="I2828">
        <v>6.28</v>
      </c>
      <c r="J2828">
        <v>3.64</v>
      </c>
      <c r="K2828">
        <v>5.54</v>
      </c>
      <c r="L2828">
        <v>3.37</v>
      </c>
      <c r="M2828">
        <v>18.829999999999998</v>
      </c>
      <c r="N2828">
        <v>1.92</v>
      </c>
      <c r="O2828">
        <v>2009</v>
      </c>
      <c r="P2828" t="e" cm="1">
        <f t="array" ref="P2828">INDEX([1]metacritic_game_info!$D$2:$D$5001, MATCH(1, ([1]metacritic_game_info!$B$2:$B$5001=A2828)*([1]metacritic_game_info!$J$2:$J$5001=B2828), 0))</f>
        <v>#N/A</v>
      </c>
      <c r="Q2828" t="e" cm="1">
        <f t="array" ref="Q2828">INDEX([1]metacritic_game_info!$E$2:$E$5001, MATCH(1, ([1]metacritic_game_info!$B$2:$B$5001=A2828)*([1]metacritic_game_info!$J$2:$J$5001=B2828), 0))</f>
        <v>#N/A</v>
      </c>
      <c r="R2828" s="1" t="e" cm="1">
        <f t="array" ref="R2828">INDEX([1]metacritic_game_info!$G$2:$G$5001, MATCH(1, ([1]metacritic_game_info!$B$2:$B$5001=A2828)*([1]metacritic_game_info!$J$2:$J$5001=B2828), 0))</f>
        <v>#N/A</v>
      </c>
      <c r="S2828" s="1" t="e" cm="1">
        <f t="array" ref="S2828">INDEX([1]metacritic_game_info!$H$2:$H$5001, MATCH(1, ([1]metacritic_game_info!$B$2:$B$5001=A2828)*([1]metacritic_game_info!$J$2:$J$5001=B2828), 0))</f>
        <v>#N/A</v>
      </c>
      <c r="T2828" s="1" t="e" cm="1">
        <f t="array" ref="T2828">VLOOKUP(INDEX([1]metacritic_game_info!$I$2:$I$5001, MATCH(1, ([1]metacritic_game_info!$B$2:$B$5001=A2828)*([1]metacritic_game_info!$J$2:$J$5001=B2828), 0)),[2]!Table8[#Data],3,FALSE)</f>
        <v>#N/A</v>
      </c>
      <c r="V2828" t="e" cm="1">
        <f t="array" ref="V2828">INDEX([3]updatedVGOutput!$F$2:$F$210, MATCH(1, ([3]updatedVGOutput!$A$2:$A$210=A2828)*([3]updatedVGOutput!$C$2:$C$210=B2828), 0))</f>
        <v>#N/A</v>
      </c>
      <c r="X2828" s="4" t="str">
        <f t="shared" si="47"/>
        <v>https://www.google.com/search?q=Germanys Next Topmodel DS release date</v>
      </c>
    </row>
    <row r="2829" spans="1:24" hidden="1" x14ac:dyDescent="0.25">
      <c r="A2829" t="s">
        <v>1467</v>
      </c>
      <c r="B2829" t="s">
        <v>30</v>
      </c>
      <c r="C2829" t="s">
        <v>41</v>
      </c>
      <c r="D2829" t="s">
        <v>23</v>
      </c>
      <c r="E2829">
        <v>10</v>
      </c>
      <c r="F2829">
        <v>9</v>
      </c>
      <c r="G2829">
        <v>8</v>
      </c>
      <c r="H2829">
        <v>134</v>
      </c>
      <c r="I2829">
        <v>6.13</v>
      </c>
      <c r="J2829">
        <v>4.28</v>
      </c>
      <c r="K2829">
        <v>1.25</v>
      </c>
      <c r="L2829">
        <v>3.16</v>
      </c>
      <c r="M2829">
        <v>14.82</v>
      </c>
      <c r="N2829">
        <v>5.0999999999999996</v>
      </c>
      <c r="O2829">
        <v>2009</v>
      </c>
      <c r="P2829" t="e" cm="1">
        <f t="array" ref="P2829">INDEX([1]metacritic_game_info!$D$2:$D$5001, MATCH(1, ([1]metacritic_game_info!$B$2:$B$5001=A2829)*([1]metacritic_game_info!$J$2:$J$5001=B2829), 0))</f>
        <v>#N/A</v>
      </c>
      <c r="Q2829" t="e" cm="1">
        <f t="array" ref="Q2829">INDEX([1]metacritic_game_info!$E$2:$E$5001, MATCH(1, ([1]metacritic_game_info!$B$2:$B$5001=A2829)*([1]metacritic_game_info!$J$2:$J$5001=B2829), 0))</f>
        <v>#N/A</v>
      </c>
      <c r="R2829" s="1" t="e" cm="1">
        <f t="array" ref="R2829">INDEX([1]metacritic_game_info!$G$2:$G$5001, MATCH(1, ([1]metacritic_game_info!$B$2:$B$5001=A2829)*([1]metacritic_game_info!$J$2:$J$5001=B2829), 0))</f>
        <v>#N/A</v>
      </c>
      <c r="S2829" s="1" t="e" cm="1">
        <f t="array" ref="S2829">INDEX([1]metacritic_game_info!$H$2:$H$5001, MATCH(1, ([1]metacritic_game_info!$B$2:$B$5001=A2829)*([1]metacritic_game_info!$J$2:$J$5001=B2829), 0))</f>
        <v>#N/A</v>
      </c>
      <c r="T2829" s="1" t="e" cm="1">
        <f t="array" ref="T2829">VLOOKUP(INDEX([1]metacritic_game_info!$I$2:$I$5001, MATCH(1, ([1]metacritic_game_info!$B$2:$B$5001=A2829)*([1]metacritic_game_info!$J$2:$J$5001=B2829), 0)),[2]!Table8[#Data],3,FALSE)</f>
        <v>#N/A</v>
      </c>
      <c r="V2829" t="e" cm="1">
        <f t="array" ref="V2829">INDEX([3]updatedVGOutput!$F$2:$F$210, MATCH(1, ([3]updatedVGOutput!$A$2:$A$210=A2829)*([3]updatedVGOutput!$C$2:$C$210=B2829), 0))</f>
        <v>#N/A</v>
      </c>
      <c r="X2829" s="4" t="str">
        <f t="shared" si="47"/>
        <v>https://www.google.com/search?q=Germanys Next Topmodel PC release date</v>
      </c>
    </row>
    <row r="2830" spans="1:24" hidden="1" x14ac:dyDescent="0.25">
      <c r="A2830" t="s">
        <v>1467</v>
      </c>
      <c r="B2830" t="s">
        <v>21</v>
      </c>
      <c r="C2830" t="s">
        <v>41</v>
      </c>
      <c r="D2830" t="s">
        <v>47</v>
      </c>
      <c r="E2830">
        <v>8</v>
      </c>
      <c r="F2830">
        <v>6</v>
      </c>
      <c r="G2830">
        <v>3</v>
      </c>
      <c r="H2830">
        <v>67</v>
      </c>
      <c r="I2830">
        <v>6.87</v>
      </c>
      <c r="J2830">
        <v>1.1599999999999999</v>
      </c>
      <c r="K2830">
        <v>1.55</v>
      </c>
      <c r="L2830">
        <v>1.1399999999999999</v>
      </c>
      <c r="M2830">
        <v>10.72</v>
      </c>
      <c r="N2830">
        <v>2.83</v>
      </c>
      <c r="O2830">
        <v>2009</v>
      </c>
      <c r="P2830" t="e" cm="1">
        <f t="array" ref="P2830">INDEX([1]metacritic_game_info!$D$2:$D$5001, MATCH(1, ([1]metacritic_game_info!$B$2:$B$5001=A2830)*([1]metacritic_game_info!$J$2:$J$5001=B2830), 0))</f>
        <v>#N/A</v>
      </c>
      <c r="Q2830" t="e" cm="1">
        <f t="array" ref="Q2830">INDEX([1]metacritic_game_info!$E$2:$E$5001, MATCH(1, ([1]metacritic_game_info!$B$2:$B$5001=A2830)*([1]metacritic_game_info!$J$2:$J$5001=B2830), 0))</f>
        <v>#N/A</v>
      </c>
      <c r="R2830" s="1" t="e" cm="1">
        <f t="array" ref="R2830">INDEX([1]metacritic_game_info!$G$2:$G$5001, MATCH(1, ([1]metacritic_game_info!$B$2:$B$5001=A2830)*([1]metacritic_game_info!$J$2:$J$5001=B2830), 0))</f>
        <v>#N/A</v>
      </c>
      <c r="S2830" s="1" t="e" cm="1">
        <f t="array" ref="S2830">INDEX([1]metacritic_game_info!$H$2:$H$5001, MATCH(1, ([1]metacritic_game_info!$B$2:$B$5001=A2830)*([1]metacritic_game_info!$J$2:$J$5001=B2830), 0))</f>
        <v>#N/A</v>
      </c>
      <c r="T2830" s="1" t="e" cm="1">
        <f t="array" ref="T2830">VLOOKUP(INDEX([1]metacritic_game_info!$I$2:$I$5001, MATCH(1, ([1]metacritic_game_info!$B$2:$B$5001=A2830)*([1]metacritic_game_info!$J$2:$J$5001=B2830), 0)),[2]!Table8[#Data],3,FALSE)</f>
        <v>#N/A</v>
      </c>
      <c r="V2830" t="e" cm="1">
        <f t="array" ref="V2830">INDEX([3]updatedVGOutput!$F$2:$F$210, MATCH(1, ([3]updatedVGOutput!$A$2:$A$210=A2830)*([3]updatedVGOutput!$C$2:$C$210=B2830), 0))</f>
        <v>#N/A</v>
      </c>
      <c r="X2830" s="4" t="str">
        <f t="shared" si="47"/>
        <v>https://www.google.com/search?q=Germanys Next Topmodel PS2 release date</v>
      </c>
    </row>
    <row r="2831" spans="1:24" hidden="1" x14ac:dyDescent="0.25">
      <c r="A2831" t="s">
        <v>1468</v>
      </c>
      <c r="B2831" t="s">
        <v>34</v>
      </c>
      <c r="C2831" t="s">
        <v>41</v>
      </c>
      <c r="D2831" t="s">
        <v>44</v>
      </c>
      <c r="E2831">
        <v>9</v>
      </c>
      <c r="F2831">
        <v>7</v>
      </c>
      <c r="G2831">
        <v>9</v>
      </c>
      <c r="H2831">
        <v>150</v>
      </c>
      <c r="I2831">
        <v>6.18</v>
      </c>
      <c r="J2831">
        <v>4.0999999999999996</v>
      </c>
      <c r="K2831">
        <v>4.37</v>
      </c>
      <c r="L2831">
        <v>4.4800000000000004</v>
      </c>
      <c r="M2831">
        <v>19.13</v>
      </c>
      <c r="N2831">
        <v>6.59</v>
      </c>
      <c r="O2831">
        <v>2010</v>
      </c>
      <c r="P2831" t="e" cm="1">
        <f t="array" ref="P2831">INDEX([1]metacritic_game_info!$D$2:$D$5001, MATCH(1, ([1]metacritic_game_info!$B$2:$B$5001=A2831)*([1]metacritic_game_info!$J$2:$J$5001=B2831), 0))</f>
        <v>#N/A</v>
      </c>
      <c r="Q2831" t="e" cm="1">
        <f t="array" ref="Q2831">INDEX([1]metacritic_game_info!$E$2:$E$5001, MATCH(1, ([1]metacritic_game_info!$B$2:$B$5001=A2831)*([1]metacritic_game_info!$J$2:$J$5001=B2831), 0))</f>
        <v>#N/A</v>
      </c>
      <c r="R2831" s="1" t="e" cm="1">
        <f t="array" ref="R2831">INDEX([1]metacritic_game_info!$G$2:$G$5001, MATCH(1, ([1]metacritic_game_info!$B$2:$B$5001=A2831)*([1]metacritic_game_info!$J$2:$J$5001=B2831), 0))</f>
        <v>#N/A</v>
      </c>
      <c r="S2831" s="1" t="e" cm="1">
        <f t="array" ref="S2831">INDEX([1]metacritic_game_info!$H$2:$H$5001, MATCH(1, ([1]metacritic_game_info!$B$2:$B$5001=A2831)*([1]metacritic_game_info!$J$2:$J$5001=B2831), 0))</f>
        <v>#N/A</v>
      </c>
      <c r="T2831" s="1" t="e" cm="1">
        <f t="array" ref="T2831">VLOOKUP(INDEX([1]metacritic_game_info!$I$2:$I$5001, MATCH(1, ([1]metacritic_game_info!$B$2:$B$5001=A2831)*([1]metacritic_game_info!$J$2:$J$5001=B2831), 0)),[2]!Table8[#Data],3,FALSE)</f>
        <v>#N/A</v>
      </c>
      <c r="V2831" t="e" cm="1">
        <f t="array" ref="V2831">INDEX([3]updatedVGOutput!$F$2:$F$210, MATCH(1, ([3]updatedVGOutput!$A$2:$A$210=A2831)*([3]updatedVGOutput!$C$2:$C$210=B2831), 0))</f>
        <v>#N/A</v>
      </c>
      <c r="X2831" s="4" t="str">
        <f t="shared" si="47"/>
        <v>https://www.google.com/search?q=Germanys Next Topmodel 2010 DS release date</v>
      </c>
    </row>
    <row r="2832" spans="1:24" hidden="1" x14ac:dyDescent="0.25">
      <c r="A2832" t="s">
        <v>1468</v>
      </c>
      <c r="B2832" t="s">
        <v>30</v>
      </c>
      <c r="C2832" t="s">
        <v>41</v>
      </c>
      <c r="D2832" t="s">
        <v>22</v>
      </c>
      <c r="E2832">
        <v>6</v>
      </c>
      <c r="F2832">
        <v>8</v>
      </c>
      <c r="G2832">
        <v>6</v>
      </c>
      <c r="H2832">
        <v>113</v>
      </c>
      <c r="I2832">
        <v>1.52</v>
      </c>
      <c r="J2832">
        <v>4.0599999999999996</v>
      </c>
      <c r="K2832">
        <v>1.39</v>
      </c>
      <c r="L2832">
        <v>5.28</v>
      </c>
      <c r="M2832">
        <v>12.25</v>
      </c>
      <c r="N2832">
        <v>3.1</v>
      </c>
      <c r="O2832">
        <v>2010</v>
      </c>
      <c r="P2832" t="e" cm="1">
        <f t="array" ref="P2832">INDEX([1]metacritic_game_info!$D$2:$D$5001, MATCH(1, ([1]metacritic_game_info!$B$2:$B$5001=A2832)*([1]metacritic_game_info!$J$2:$J$5001=B2832), 0))</f>
        <v>#N/A</v>
      </c>
      <c r="Q2832" t="e" cm="1">
        <f t="array" ref="Q2832">INDEX([1]metacritic_game_info!$E$2:$E$5001, MATCH(1, ([1]metacritic_game_info!$B$2:$B$5001=A2832)*([1]metacritic_game_info!$J$2:$J$5001=B2832), 0))</f>
        <v>#N/A</v>
      </c>
      <c r="R2832" s="1" t="e" cm="1">
        <f t="array" ref="R2832">INDEX([1]metacritic_game_info!$G$2:$G$5001, MATCH(1, ([1]metacritic_game_info!$B$2:$B$5001=A2832)*([1]metacritic_game_info!$J$2:$J$5001=B2832), 0))</f>
        <v>#N/A</v>
      </c>
      <c r="S2832" s="1" t="e" cm="1">
        <f t="array" ref="S2832">INDEX([1]metacritic_game_info!$H$2:$H$5001, MATCH(1, ([1]metacritic_game_info!$B$2:$B$5001=A2832)*([1]metacritic_game_info!$J$2:$J$5001=B2832), 0))</f>
        <v>#N/A</v>
      </c>
      <c r="T2832" s="1" t="e" cm="1">
        <f t="array" ref="T2832">VLOOKUP(INDEX([1]metacritic_game_info!$I$2:$I$5001, MATCH(1, ([1]metacritic_game_info!$B$2:$B$5001=A2832)*([1]metacritic_game_info!$J$2:$J$5001=B2832), 0)),[2]!Table8[#Data],3,FALSE)</f>
        <v>#N/A</v>
      </c>
      <c r="V2832" t="e" cm="1">
        <f t="array" ref="V2832">INDEX([3]updatedVGOutput!$F$2:$F$210, MATCH(1, ([3]updatedVGOutput!$A$2:$A$210=A2832)*([3]updatedVGOutput!$C$2:$C$210=B2832), 0))</f>
        <v>#N/A</v>
      </c>
      <c r="X2832" s="4" t="str">
        <f t="shared" si="47"/>
        <v>https://www.google.com/search?q=Germanys Next Topmodel 2010 PC release date</v>
      </c>
    </row>
    <row r="2833" spans="1:24" hidden="1" x14ac:dyDescent="0.25">
      <c r="A2833" t="s">
        <v>1468</v>
      </c>
      <c r="B2833" t="s">
        <v>16</v>
      </c>
      <c r="C2833" t="s">
        <v>41</v>
      </c>
      <c r="D2833" t="s">
        <v>46</v>
      </c>
      <c r="E2833">
        <v>7</v>
      </c>
      <c r="F2833">
        <v>10</v>
      </c>
      <c r="G2833">
        <v>4</v>
      </c>
      <c r="H2833">
        <v>51</v>
      </c>
      <c r="I2833">
        <v>1.17</v>
      </c>
      <c r="J2833">
        <v>2.83</v>
      </c>
      <c r="K2833">
        <v>4.8099999999999996</v>
      </c>
      <c r="L2833">
        <v>1.1000000000000001</v>
      </c>
      <c r="M2833">
        <v>9.91</v>
      </c>
      <c r="N2833">
        <v>4.7699999999999996</v>
      </c>
      <c r="O2833">
        <v>2010</v>
      </c>
      <c r="P2833" t="e" cm="1">
        <f t="array" ref="P2833">INDEX([1]metacritic_game_info!$D$2:$D$5001, MATCH(1, ([1]metacritic_game_info!$B$2:$B$5001=A2833)*([1]metacritic_game_info!$J$2:$J$5001=B2833), 0))</f>
        <v>#N/A</v>
      </c>
      <c r="Q2833" t="e" cm="1">
        <f t="array" ref="Q2833">INDEX([1]metacritic_game_info!$E$2:$E$5001, MATCH(1, ([1]metacritic_game_info!$B$2:$B$5001=A2833)*([1]metacritic_game_info!$J$2:$J$5001=B2833), 0))</f>
        <v>#N/A</v>
      </c>
      <c r="R2833" s="1" t="e" cm="1">
        <f t="array" ref="R2833">INDEX([1]metacritic_game_info!$G$2:$G$5001, MATCH(1, ([1]metacritic_game_info!$B$2:$B$5001=A2833)*([1]metacritic_game_info!$J$2:$J$5001=B2833), 0))</f>
        <v>#N/A</v>
      </c>
      <c r="S2833" s="1" t="e" cm="1">
        <f t="array" ref="S2833">INDEX([1]metacritic_game_info!$H$2:$H$5001, MATCH(1, ([1]metacritic_game_info!$B$2:$B$5001=A2833)*([1]metacritic_game_info!$J$2:$J$5001=B2833), 0))</f>
        <v>#N/A</v>
      </c>
      <c r="T2833" s="1" t="e" cm="1">
        <f t="array" ref="T2833">VLOOKUP(INDEX([1]metacritic_game_info!$I$2:$I$5001, MATCH(1, ([1]metacritic_game_info!$B$2:$B$5001=A2833)*([1]metacritic_game_info!$J$2:$J$5001=B2833), 0)),[2]!Table8[#Data],3,FALSE)</f>
        <v>#N/A</v>
      </c>
      <c r="V2833" t="e" cm="1">
        <f t="array" ref="V2833">INDEX([3]updatedVGOutput!$F$2:$F$210, MATCH(1, ([3]updatedVGOutput!$A$2:$A$210=A2833)*([3]updatedVGOutput!$C$2:$C$210=B2833), 0))</f>
        <v>#N/A</v>
      </c>
      <c r="X2833" s="4" t="str">
        <f t="shared" si="47"/>
        <v>https://www.google.com/search?q=Germanys Next Topmodel 2010 PS release date</v>
      </c>
    </row>
    <row r="2834" spans="1:24" hidden="1" x14ac:dyDescent="0.25">
      <c r="A2834" t="s">
        <v>1469</v>
      </c>
      <c r="B2834" t="s">
        <v>19</v>
      </c>
      <c r="C2834" t="s">
        <v>41</v>
      </c>
      <c r="D2834" t="s">
        <v>23</v>
      </c>
      <c r="E2834">
        <v>7</v>
      </c>
      <c r="F2834">
        <v>5</v>
      </c>
      <c r="G2834">
        <v>6</v>
      </c>
      <c r="H2834">
        <v>171</v>
      </c>
      <c r="I2834">
        <v>2.74</v>
      </c>
      <c r="J2834">
        <v>3.75</v>
      </c>
      <c r="K2834">
        <v>4.6100000000000003</v>
      </c>
      <c r="L2834">
        <v>3.16</v>
      </c>
      <c r="M2834">
        <v>14.26</v>
      </c>
      <c r="N2834">
        <v>0.01</v>
      </c>
      <c r="O2834">
        <v>2011</v>
      </c>
      <c r="P2834" t="e" cm="1">
        <f t="array" ref="P2834">INDEX([1]metacritic_game_info!$D$2:$D$5001, MATCH(1, ([1]metacritic_game_info!$B$2:$B$5001=A2834)*([1]metacritic_game_info!$J$2:$J$5001=B2834), 0))</f>
        <v>#N/A</v>
      </c>
      <c r="Q2834" t="e" cm="1">
        <f t="array" ref="Q2834">INDEX([1]metacritic_game_info!$E$2:$E$5001, MATCH(1, ([1]metacritic_game_info!$B$2:$B$5001=A2834)*([1]metacritic_game_info!$J$2:$J$5001=B2834), 0))</f>
        <v>#N/A</v>
      </c>
      <c r="R2834" s="1" t="e" cm="1">
        <f t="array" ref="R2834">INDEX([1]metacritic_game_info!$G$2:$G$5001, MATCH(1, ([1]metacritic_game_info!$B$2:$B$5001=A2834)*([1]metacritic_game_info!$J$2:$J$5001=B2834), 0))</f>
        <v>#N/A</v>
      </c>
      <c r="S2834" s="1" t="e" cm="1">
        <f t="array" ref="S2834">INDEX([1]metacritic_game_info!$H$2:$H$5001, MATCH(1, ([1]metacritic_game_info!$B$2:$B$5001=A2834)*([1]metacritic_game_info!$J$2:$J$5001=B2834), 0))</f>
        <v>#N/A</v>
      </c>
      <c r="T2834" s="1" t="e" cm="1">
        <f t="array" ref="T2834">VLOOKUP(INDEX([1]metacritic_game_info!$I$2:$I$5001, MATCH(1, ([1]metacritic_game_info!$B$2:$B$5001=A2834)*([1]metacritic_game_info!$J$2:$J$5001=B2834), 0)),[2]!Table8[#Data],3,FALSE)</f>
        <v>#N/A</v>
      </c>
      <c r="V2834" t="e" cm="1">
        <f t="array" ref="V2834">INDEX([3]updatedVGOutput!$F$2:$F$210, MATCH(1, ([3]updatedVGOutput!$A$2:$A$210=A2834)*([3]updatedVGOutput!$C$2:$C$210=B2834), 0))</f>
        <v>#N/A</v>
      </c>
      <c r="X2834" s="4" t="str">
        <f t="shared" si="47"/>
        <v>https://www.google.com/search?q=Germanys Next Topmodel 2011 PS3 release date</v>
      </c>
    </row>
    <row r="2835" spans="1:24" hidden="1" x14ac:dyDescent="0.25">
      <c r="A2835" t="s">
        <v>1469</v>
      </c>
      <c r="B2835" t="s">
        <v>34</v>
      </c>
      <c r="C2835" t="s">
        <v>41</v>
      </c>
      <c r="D2835" t="s">
        <v>35</v>
      </c>
      <c r="E2835">
        <v>6</v>
      </c>
      <c r="F2835">
        <v>5</v>
      </c>
      <c r="G2835">
        <v>3</v>
      </c>
      <c r="H2835">
        <v>62</v>
      </c>
      <c r="I2835">
        <v>3</v>
      </c>
      <c r="J2835">
        <v>2.5499999999999998</v>
      </c>
      <c r="K2835">
        <v>2.25</v>
      </c>
      <c r="L2835">
        <v>0.01</v>
      </c>
      <c r="M2835">
        <v>4.83</v>
      </c>
      <c r="N2835">
        <v>3.97</v>
      </c>
      <c r="O2835">
        <v>2011</v>
      </c>
      <c r="P2835" t="e" cm="1">
        <f t="array" ref="P2835">INDEX([1]metacritic_game_info!$D$2:$D$5001, MATCH(1, ([1]metacritic_game_info!$B$2:$B$5001=A2835)*([1]metacritic_game_info!$J$2:$J$5001=B2835), 0))</f>
        <v>#N/A</v>
      </c>
      <c r="Q2835" t="e" cm="1">
        <f t="array" ref="Q2835">INDEX([1]metacritic_game_info!$E$2:$E$5001, MATCH(1, ([1]metacritic_game_info!$B$2:$B$5001=A2835)*([1]metacritic_game_info!$J$2:$J$5001=B2835), 0))</f>
        <v>#N/A</v>
      </c>
      <c r="R2835" s="1" t="e" cm="1">
        <f t="array" ref="R2835">INDEX([1]metacritic_game_info!$G$2:$G$5001, MATCH(1, ([1]metacritic_game_info!$B$2:$B$5001=A2835)*([1]metacritic_game_info!$J$2:$J$5001=B2835), 0))</f>
        <v>#N/A</v>
      </c>
      <c r="S2835" s="1" t="e" cm="1">
        <f t="array" ref="S2835">INDEX([1]metacritic_game_info!$H$2:$H$5001, MATCH(1, ([1]metacritic_game_info!$B$2:$B$5001=A2835)*([1]metacritic_game_info!$J$2:$J$5001=B2835), 0))</f>
        <v>#N/A</v>
      </c>
      <c r="T2835" s="1" t="e" cm="1">
        <f t="array" ref="T2835">VLOOKUP(INDEX([1]metacritic_game_info!$I$2:$I$5001, MATCH(1, ([1]metacritic_game_info!$B$2:$B$5001=A2835)*([1]metacritic_game_info!$J$2:$J$5001=B2835), 0)),[2]!Table8[#Data],3,FALSE)</f>
        <v>#N/A</v>
      </c>
      <c r="V2835" t="e" cm="1">
        <f t="array" ref="V2835">INDEX([3]updatedVGOutput!$F$2:$F$210, MATCH(1, ([3]updatedVGOutput!$A$2:$A$210=A2835)*([3]updatedVGOutput!$C$2:$C$210=B2835), 0))</f>
        <v>#N/A</v>
      </c>
      <c r="X2835" s="4" t="str">
        <f t="shared" si="47"/>
        <v>https://www.google.com/search?q=Germanys Next Topmodel 2011 DS release date</v>
      </c>
    </row>
    <row r="2836" spans="1:24" hidden="1" x14ac:dyDescent="0.25">
      <c r="A2836" t="s">
        <v>1470</v>
      </c>
      <c r="B2836" t="s">
        <v>19</v>
      </c>
      <c r="C2836" t="s">
        <v>27</v>
      </c>
      <c r="D2836" t="s">
        <v>47</v>
      </c>
      <c r="E2836">
        <v>9</v>
      </c>
      <c r="F2836">
        <v>6</v>
      </c>
      <c r="G2836">
        <v>8</v>
      </c>
      <c r="H2836">
        <v>114</v>
      </c>
      <c r="I2836">
        <v>3</v>
      </c>
      <c r="J2836">
        <v>0.15</v>
      </c>
      <c r="K2836">
        <v>1.8</v>
      </c>
      <c r="L2836">
        <v>0.16</v>
      </c>
      <c r="M2836">
        <v>2.5</v>
      </c>
      <c r="N2836">
        <v>5.97</v>
      </c>
      <c r="O2836">
        <v>2010</v>
      </c>
      <c r="P2836" t="e" cm="1">
        <f t="array" ref="P2836">INDEX([1]metacritic_game_info!$D$2:$D$5001, MATCH(1, ([1]metacritic_game_info!$B$2:$B$5001=A2836)*([1]metacritic_game_info!$J$2:$J$5001=B2836), 0))</f>
        <v>#N/A</v>
      </c>
      <c r="Q2836" t="e" cm="1">
        <f t="array" ref="Q2836">INDEX([1]metacritic_game_info!$E$2:$E$5001, MATCH(1, ([1]metacritic_game_info!$B$2:$B$5001=A2836)*([1]metacritic_game_info!$J$2:$J$5001=B2836), 0))</f>
        <v>#N/A</v>
      </c>
      <c r="R2836" s="1" t="e" cm="1">
        <f t="array" ref="R2836">INDEX([1]metacritic_game_info!$G$2:$G$5001, MATCH(1, ([1]metacritic_game_info!$B$2:$B$5001=A2836)*([1]metacritic_game_info!$J$2:$J$5001=B2836), 0))</f>
        <v>#N/A</v>
      </c>
      <c r="S2836" s="1" t="e" cm="1">
        <f t="array" ref="S2836">INDEX([1]metacritic_game_info!$H$2:$H$5001, MATCH(1, ([1]metacritic_game_info!$B$2:$B$5001=A2836)*([1]metacritic_game_info!$J$2:$J$5001=B2836), 0))</f>
        <v>#N/A</v>
      </c>
      <c r="T2836" s="1" t="e" cm="1">
        <f t="array" ref="T2836">VLOOKUP(INDEX([1]metacritic_game_info!$I$2:$I$5001, MATCH(1, ([1]metacritic_game_info!$B$2:$B$5001=A2836)*([1]metacritic_game_info!$J$2:$J$5001=B2836), 0)),[2]!Table8[#Data],3,FALSE)</f>
        <v>#N/A</v>
      </c>
      <c r="V2836" t="e" cm="1">
        <f t="array" ref="V2836">INDEX([3]updatedVGOutput!$F$2:$F$210, MATCH(1, ([3]updatedVGOutput!$A$2:$A$210=A2836)*([3]updatedVGOutput!$C$2:$C$210=B2836), 0))</f>
        <v>#N/A</v>
      </c>
      <c r="X2836" s="4" t="str">
        <f t="shared" si="47"/>
        <v>https://www.google.com/search?q=Get Fit with Mel B PS3 release date</v>
      </c>
    </row>
    <row r="2837" spans="1:24" hidden="1" x14ac:dyDescent="0.25">
      <c r="A2837" t="s">
        <v>1471</v>
      </c>
      <c r="B2837" t="s">
        <v>39</v>
      </c>
      <c r="C2837" t="s">
        <v>31</v>
      </c>
      <c r="D2837" t="s">
        <v>22</v>
      </c>
      <c r="E2837">
        <v>6</v>
      </c>
      <c r="F2837">
        <v>8</v>
      </c>
      <c r="G2837">
        <v>9</v>
      </c>
      <c r="H2837">
        <v>239</v>
      </c>
      <c r="I2837">
        <v>1.48</v>
      </c>
      <c r="J2837">
        <v>3.9</v>
      </c>
      <c r="K2837">
        <v>5.31</v>
      </c>
      <c r="L2837">
        <v>3.04</v>
      </c>
      <c r="M2837">
        <v>13.73</v>
      </c>
      <c r="N2837">
        <v>5.4</v>
      </c>
      <c r="O2837">
        <v>2005</v>
      </c>
      <c r="P2837" t="e" cm="1">
        <f t="array" ref="P2837">INDEX([1]metacritic_game_info!$D$2:$D$5001, MATCH(1, ([1]metacritic_game_info!$B$2:$B$5001=A2837)*([1]metacritic_game_info!$J$2:$J$5001=B2837), 0))</f>
        <v>#N/A</v>
      </c>
      <c r="Q2837" t="e" cm="1">
        <f t="array" ref="Q2837">INDEX([1]metacritic_game_info!$E$2:$E$5001, MATCH(1, ([1]metacritic_game_info!$B$2:$B$5001=A2837)*([1]metacritic_game_info!$J$2:$J$5001=B2837), 0))</f>
        <v>#N/A</v>
      </c>
      <c r="R2837" s="1" t="e" cm="1">
        <f t="array" ref="R2837">INDEX([1]metacritic_game_info!$G$2:$G$5001, MATCH(1, ([1]metacritic_game_info!$B$2:$B$5001=A2837)*([1]metacritic_game_info!$J$2:$J$5001=B2837), 0))</f>
        <v>#N/A</v>
      </c>
      <c r="S2837" s="1" t="e" cm="1">
        <f t="array" ref="S2837">INDEX([1]metacritic_game_info!$H$2:$H$5001, MATCH(1, ([1]metacritic_game_info!$B$2:$B$5001=A2837)*([1]metacritic_game_info!$J$2:$J$5001=B2837), 0))</f>
        <v>#N/A</v>
      </c>
      <c r="T2837" s="1" t="e" cm="1">
        <f t="array" ref="T2837">VLOOKUP(INDEX([1]metacritic_game_info!$I$2:$I$5001, MATCH(1, ([1]metacritic_game_info!$B$2:$B$5001=A2837)*([1]metacritic_game_info!$J$2:$J$5001=B2837), 0)),[2]!Table8[#Data],3,FALSE)</f>
        <v>#N/A</v>
      </c>
      <c r="V2837" t="e" cm="1">
        <f t="array" ref="V2837">INDEX([3]updatedVGOutput!$F$2:$F$210, MATCH(1, ([3]updatedVGOutput!$A$2:$A$210=A2837)*([3]updatedVGOutput!$C$2:$C$210=B2837), 0))</f>
        <v>#N/A</v>
      </c>
      <c r="X2837" s="4" t="str">
        <f t="shared" si="47"/>
        <v>https://www.google.com/search?q=Ghost Giant PS4 release date</v>
      </c>
    </row>
    <row r="2838" spans="1:24" hidden="1" x14ac:dyDescent="0.25">
      <c r="A2838" t="s">
        <v>1472</v>
      </c>
      <c r="B2838" t="s">
        <v>30</v>
      </c>
      <c r="C2838" t="s">
        <v>38</v>
      </c>
      <c r="D2838" t="s">
        <v>23</v>
      </c>
      <c r="E2838">
        <v>5</v>
      </c>
      <c r="F2838">
        <v>5</v>
      </c>
      <c r="G2838">
        <v>9</v>
      </c>
      <c r="H2838">
        <v>51</v>
      </c>
      <c r="I2838">
        <v>1.54</v>
      </c>
      <c r="J2838">
        <v>1.91</v>
      </c>
      <c r="K2838">
        <v>2.77</v>
      </c>
      <c r="L2838">
        <v>1.1599999999999999</v>
      </c>
      <c r="M2838">
        <v>7.38</v>
      </c>
      <c r="N2838">
        <v>1.65</v>
      </c>
      <c r="O2838">
        <v>2007</v>
      </c>
      <c r="P2838" t="e" cm="1">
        <f t="array" ref="P2838">INDEX([1]metacritic_game_info!$D$2:$D$5001, MATCH(1, ([1]metacritic_game_info!$B$2:$B$5001=A2838)*([1]metacritic_game_info!$J$2:$J$5001=B2838), 0))</f>
        <v>#N/A</v>
      </c>
      <c r="Q2838" t="e" cm="1">
        <f t="array" ref="Q2838">INDEX([1]metacritic_game_info!$E$2:$E$5001, MATCH(1, ([1]metacritic_game_info!$B$2:$B$5001=A2838)*([1]metacritic_game_info!$J$2:$J$5001=B2838), 0))</f>
        <v>#N/A</v>
      </c>
      <c r="R2838" s="1" t="e" cm="1">
        <f t="array" ref="R2838">INDEX([1]metacritic_game_info!$G$2:$G$5001, MATCH(1, ([1]metacritic_game_info!$B$2:$B$5001=A2838)*([1]metacritic_game_info!$J$2:$J$5001=B2838), 0))</f>
        <v>#N/A</v>
      </c>
      <c r="S2838" s="1" t="e" cm="1">
        <f t="array" ref="S2838">INDEX([1]metacritic_game_info!$H$2:$H$5001, MATCH(1, ([1]metacritic_game_info!$B$2:$B$5001=A2838)*([1]metacritic_game_info!$J$2:$J$5001=B2838), 0))</f>
        <v>#N/A</v>
      </c>
      <c r="T2838" s="1" t="e" cm="1">
        <f t="array" ref="T2838">VLOOKUP(INDEX([1]metacritic_game_info!$I$2:$I$5001, MATCH(1, ([1]metacritic_game_info!$B$2:$B$5001=A2838)*([1]metacritic_game_info!$J$2:$J$5001=B2838), 0)),[2]!Table8[#Data],3,FALSE)</f>
        <v>#N/A</v>
      </c>
      <c r="V2838" t="e" cm="1">
        <f t="array" ref="V2838">INDEX([3]updatedVGOutput!$F$2:$F$210, MATCH(1, ([3]updatedVGOutput!$A$2:$A$210=A2838)*([3]updatedVGOutput!$C$2:$C$210=B2838), 0))</f>
        <v>#N/A</v>
      </c>
      <c r="X2838" s="4" t="str">
        <f t="shared" si="47"/>
        <v>https://www.google.com/search?q=Ghost in the Sheet PC release date</v>
      </c>
    </row>
    <row r="2839" spans="1:24" hidden="1" x14ac:dyDescent="0.25">
      <c r="A2839" t="s">
        <v>5454</v>
      </c>
      <c r="B2839" t="s">
        <v>21</v>
      </c>
      <c r="C2839" t="s">
        <v>38</v>
      </c>
      <c r="D2839" t="s">
        <v>23</v>
      </c>
      <c r="E2839">
        <v>5</v>
      </c>
      <c r="F2839">
        <v>6.6</v>
      </c>
      <c r="G2839">
        <v>4</v>
      </c>
      <c r="H2839">
        <v>210</v>
      </c>
      <c r="I2839">
        <v>3</v>
      </c>
      <c r="J2839">
        <v>0.08</v>
      </c>
      <c r="K2839">
        <v>4.75</v>
      </c>
      <c r="L2839">
        <v>0.06</v>
      </c>
      <c r="M2839">
        <v>5.05</v>
      </c>
      <c r="N2839">
        <v>4.33</v>
      </c>
      <c r="O2839">
        <v>2004</v>
      </c>
      <c r="P2839" t="e" cm="1">
        <f t="array" ref="P2839">INDEX([1]metacritic_game_info!$D$2:$D$5001, MATCH(1, ([1]metacritic_game_info!$B$2:$B$5001=A2839)*([1]metacritic_game_info!$J$2:$J$5001=B2839), 0))</f>
        <v>#N/A</v>
      </c>
      <c r="Q2839" t="e" cm="1">
        <f t="array" ref="Q2839">INDEX([1]metacritic_game_info!$E$2:$E$5001, MATCH(1, ([1]metacritic_game_info!$B$2:$B$5001=A2839)*([1]metacritic_game_info!$J$2:$J$5001=B2839), 0))</f>
        <v>#N/A</v>
      </c>
      <c r="R2839" s="1" t="e" cm="1">
        <f t="array" ref="R2839">INDEX([1]metacritic_game_info!$G$2:$G$5001, MATCH(1, ([1]metacritic_game_info!$B$2:$B$5001=A2839)*([1]metacritic_game_info!$J$2:$J$5001=B2839), 0))</f>
        <v>#N/A</v>
      </c>
      <c r="S2839" s="1" t="e" cm="1">
        <f t="array" ref="S2839">INDEX([1]metacritic_game_info!$H$2:$H$5001, MATCH(1, ([1]metacritic_game_info!$B$2:$B$5001=A2839)*([1]metacritic_game_info!$J$2:$J$5001=B2839), 0))</f>
        <v>#N/A</v>
      </c>
      <c r="T2839" s="1" t="e" cm="1">
        <f t="array" ref="T2839">VLOOKUP(INDEX([1]metacritic_game_info!$I$2:$I$5001, MATCH(1, ([1]metacritic_game_info!$B$2:$B$5001=A2839)*([1]metacritic_game_info!$J$2:$J$5001=B2839), 0)),[2]!Table8[#Data],3,FALSE)</f>
        <v>#N/A</v>
      </c>
      <c r="V2839" t="e" cm="1">
        <f t="array" ref="V2839">INDEX([3]updatedVGOutput!$F$2:$F$210, MATCH(1, ([3]updatedVGOutput!$A$2:$A$210=A2839)*([3]updatedVGOutput!$C$2:$C$210=B2839), 0))</f>
        <v>#N/A</v>
      </c>
      <c r="X2839" s="4" t="str">
        <f t="shared" si="47"/>
        <v>https://www.google.com/search?q=Ghost in the Shell Stand Alone Complex PS2 release date</v>
      </c>
    </row>
    <row r="2840" spans="1:24" hidden="1" x14ac:dyDescent="0.25">
      <c r="A2840" t="s">
        <v>1473</v>
      </c>
      <c r="B2840" t="s">
        <v>30</v>
      </c>
      <c r="C2840" t="s">
        <v>38</v>
      </c>
      <c r="D2840" t="s">
        <v>22</v>
      </c>
      <c r="E2840">
        <v>6</v>
      </c>
      <c r="F2840">
        <v>10</v>
      </c>
      <c r="G2840">
        <v>3</v>
      </c>
      <c r="H2840">
        <v>223</v>
      </c>
      <c r="I2840">
        <v>3</v>
      </c>
      <c r="J2840">
        <v>4.55</v>
      </c>
      <c r="K2840">
        <v>1.17</v>
      </c>
      <c r="L2840">
        <v>0.02</v>
      </c>
      <c r="M2840">
        <v>5.76</v>
      </c>
      <c r="N2840">
        <v>2.65</v>
      </c>
      <c r="O2840">
        <v>2009</v>
      </c>
      <c r="P2840" t="e" cm="1">
        <f t="array" ref="P2840">INDEX([1]metacritic_game_info!$D$2:$D$5001, MATCH(1, ([1]metacritic_game_info!$B$2:$B$5001=A2840)*([1]metacritic_game_info!$J$2:$J$5001=B2840), 0))</f>
        <v>#N/A</v>
      </c>
      <c r="Q2840" t="e" cm="1">
        <f t="array" ref="Q2840">INDEX([1]metacritic_game_info!$E$2:$E$5001, MATCH(1, ([1]metacritic_game_info!$B$2:$B$5001=A2840)*([1]metacritic_game_info!$J$2:$J$5001=B2840), 0))</f>
        <v>#N/A</v>
      </c>
      <c r="R2840" s="1" t="e" cm="1">
        <f t="array" ref="R2840">INDEX([1]metacritic_game_info!$G$2:$G$5001, MATCH(1, ([1]metacritic_game_info!$B$2:$B$5001=A2840)*([1]metacritic_game_info!$J$2:$J$5001=B2840), 0))</f>
        <v>#N/A</v>
      </c>
      <c r="S2840" s="1" t="e" cm="1">
        <f t="array" ref="S2840">INDEX([1]metacritic_game_info!$H$2:$H$5001, MATCH(1, ([1]metacritic_game_info!$B$2:$B$5001=A2840)*([1]metacritic_game_info!$J$2:$J$5001=B2840), 0))</f>
        <v>#N/A</v>
      </c>
      <c r="T2840" s="1" t="e" cm="1">
        <f t="array" ref="T2840">VLOOKUP(INDEX([1]metacritic_game_info!$I$2:$I$5001, MATCH(1, ([1]metacritic_game_info!$B$2:$B$5001=A2840)*([1]metacritic_game_info!$J$2:$J$5001=B2840), 0)),[2]!Table8[#Data],3,FALSE)</f>
        <v>#N/A</v>
      </c>
      <c r="V2840" t="e" cm="1">
        <f t="array" ref="V2840">INDEX([3]updatedVGOutput!$F$2:$F$210, MATCH(1, ([3]updatedVGOutput!$A$2:$A$210=A2840)*([3]updatedVGOutput!$C$2:$C$210=B2840), 0))</f>
        <v>#N/A</v>
      </c>
      <c r="X2840" s="4" t="str">
        <f t="shared" si="47"/>
        <v>https://www.google.com/search?q=Ghost Pirates of Vooju Island PC release date</v>
      </c>
    </row>
    <row r="2841" spans="1:24" x14ac:dyDescent="0.25">
      <c r="A2841" t="s">
        <v>5455</v>
      </c>
      <c r="B2841" t="s">
        <v>34</v>
      </c>
      <c r="C2841" t="s">
        <v>38</v>
      </c>
      <c r="D2841" t="s">
        <v>28</v>
      </c>
      <c r="E2841">
        <v>6</v>
      </c>
      <c r="F2841">
        <v>8.1999999999999993</v>
      </c>
      <c r="G2841">
        <v>10</v>
      </c>
      <c r="H2841">
        <v>136</v>
      </c>
      <c r="I2841">
        <v>3</v>
      </c>
      <c r="J2841">
        <v>0.17</v>
      </c>
      <c r="K2841">
        <v>0.12</v>
      </c>
      <c r="L2841">
        <v>0.08</v>
      </c>
      <c r="M2841">
        <v>0.75</v>
      </c>
      <c r="N2841">
        <v>2.08</v>
      </c>
      <c r="O2841">
        <v>2011</v>
      </c>
      <c r="P2841" t="str" cm="1">
        <f t="array" ref="P2841">INDEX([1]metacritic_game_info!$D$2:$D$5001, MATCH(1, ([1]metacritic_game_info!$B$2:$B$5001=A2841)*([1]metacritic_game_info!$J$2:$J$5001=B2841), 0))</f>
        <v>Capcom</v>
      </c>
      <c r="Q2841" t="str" cm="1">
        <f t="array" ref="Q2841">INDEX([1]metacritic_game_info!$E$2:$E$5001, MATCH(1, ([1]metacritic_game_info!$B$2:$B$5001=A2841)*([1]metacritic_game_info!$J$2:$J$5001=B2841), 0))</f>
        <v>Adventure;General;General</v>
      </c>
      <c r="R2841" s="1" cm="1">
        <f t="array" ref="R2841">INDEX([1]metacritic_game_info!$G$2:$G$5001, MATCH(1, ([1]metacritic_game_info!$B$2:$B$5001=A2841)*([1]metacritic_game_info!$J$2:$J$5001=B2841), 0))</f>
        <v>83</v>
      </c>
      <c r="S2841" s="1" cm="1">
        <f t="array" ref="S2841">INDEX([1]metacritic_game_info!$H$2:$H$5001, MATCH(1, ([1]metacritic_game_info!$B$2:$B$5001=A2841)*([1]metacritic_game_info!$J$2:$J$5001=B2841), 0))</f>
        <v>8.9</v>
      </c>
      <c r="T2841" s="1" cm="1">
        <f t="array" ref="T2841">VLOOKUP(INDEX([1]metacritic_game_info!$I$2:$I$5001, MATCH(1, ([1]metacritic_game_info!$B$2:$B$5001=A2841)*([1]metacritic_game_info!$J$2:$J$5001=B2841), 0)),[2]!Table8[#Data],3,FALSE)</f>
        <v>1</v>
      </c>
      <c r="V2841" t="e" cm="1">
        <f t="array" ref="V2841">INDEX([3]updatedVGOutput!$F$2:$F$210, MATCH(1, ([3]updatedVGOutput!$A$2:$A$210=A2841)*([3]updatedVGOutput!$C$2:$C$210=B2841), 0))</f>
        <v>#N/A</v>
      </c>
      <c r="W2841" t="s">
        <v>7713</v>
      </c>
      <c r="X2841" s="4" t="str">
        <f>HYPERLINK("https://www.google.com/search?q="&amp;A2841&amp;" "&amp;B2841&amp;" NA release date")</f>
        <v>https://www.google.com/search?q=Ghost Trick Phantom Detective DS NA release date</v>
      </c>
    </row>
    <row r="2842" spans="1:24" hidden="1" x14ac:dyDescent="0.25">
      <c r="A2842" t="s">
        <v>1474</v>
      </c>
      <c r="B2842" t="s">
        <v>16</v>
      </c>
      <c r="C2842" t="s">
        <v>17</v>
      </c>
      <c r="D2842" t="s">
        <v>44</v>
      </c>
      <c r="E2842">
        <v>7</v>
      </c>
      <c r="F2842">
        <v>10</v>
      </c>
      <c r="G2842">
        <v>3</v>
      </c>
      <c r="H2842">
        <v>209</v>
      </c>
      <c r="I2842">
        <v>6.05</v>
      </c>
      <c r="J2842">
        <v>4.5999999999999996</v>
      </c>
      <c r="K2842">
        <v>2.4300000000000002</v>
      </c>
      <c r="L2842">
        <v>3.92</v>
      </c>
      <c r="M2842">
        <v>17</v>
      </c>
      <c r="N2842">
        <v>2.06</v>
      </c>
      <c r="O2842">
        <v>2000</v>
      </c>
      <c r="P2842" t="e" cm="1">
        <f t="array" ref="P2842">INDEX([1]metacritic_game_info!$D$2:$D$5001, MATCH(1, ([1]metacritic_game_info!$B$2:$B$5001=A2842)*([1]metacritic_game_info!$J$2:$J$5001=B2842), 0))</f>
        <v>#N/A</v>
      </c>
      <c r="Q2842" t="e" cm="1">
        <f t="array" ref="Q2842">INDEX([1]metacritic_game_info!$E$2:$E$5001, MATCH(1, ([1]metacritic_game_info!$B$2:$B$5001=A2842)*([1]metacritic_game_info!$J$2:$J$5001=B2842), 0))</f>
        <v>#N/A</v>
      </c>
      <c r="R2842" s="1" t="e" cm="1">
        <f t="array" ref="R2842">INDEX([1]metacritic_game_info!$G$2:$G$5001, MATCH(1, ([1]metacritic_game_info!$B$2:$B$5001=A2842)*([1]metacritic_game_info!$J$2:$J$5001=B2842), 0))</f>
        <v>#N/A</v>
      </c>
      <c r="S2842" s="1" t="e" cm="1">
        <f t="array" ref="S2842">INDEX([1]metacritic_game_info!$H$2:$H$5001, MATCH(1, ([1]metacritic_game_info!$B$2:$B$5001=A2842)*([1]metacritic_game_info!$J$2:$J$5001=B2842), 0))</f>
        <v>#N/A</v>
      </c>
      <c r="T2842" s="1" t="e" cm="1">
        <f t="array" ref="T2842">VLOOKUP(INDEX([1]metacritic_game_info!$I$2:$I$5001, MATCH(1, ([1]metacritic_game_info!$B$2:$B$5001=A2842)*([1]metacritic_game_info!$J$2:$J$5001=B2842), 0)),[2]!Table8[#Data],3,FALSE)</f>
        <v>#N/A</v>
      </c>
      <c r="V2842" t="e" cm="1">
        <f t="array" ref="V2842">INDEX([3]updatedVGOutput!$F$2:$F$210, MATCH(1, ([3]updatedVGOutput!$A$2:$A$210=A2842)*([3]updatedVGOutput!$C$2:$C$210=B2842), 0))</f>
        <v>#N/A</v>
      </c>
      <c r="X2842" s="4" t="str">
        <f t="shared" si="47"/>
        <v>https://www.google.com/search?q=Ghoul Panic PS release date</v>
      </c>
    </row>
    <row r="2843" spans="1:24" x14ac:dyDescent="0.25">
      <c r="A2843" t="s">
        <v>5456</v>
      </c>
      <c r="B2843" t="s">
        <v>30</v>
      </c>
      <c r="C2843" t="s">
        <v>17</v>
      </c>
      <c r="D2843" t="s">
        <v>18</v>
      </c>
      <c r="E2843">
        <v>4</v>
      </c>
      <c r="F2843">
        <v>4</v>
      </c>
      <c r="G2843">
        <v>5</v>
      </c>
      <c r="H2843">
        <v>286</v>
      </c>
      <c r="I2843">
        <v>6.54</v>
      </c>
      <c r="J2843">
        <v>4.95</v>
      </c>
      <c r="K2843">
        <v>5.21</v>
      </c>
      <c r="L2843">
        <v>5.34</v>
      </c>
      <c r="M2843">
        <v>22.04</v>
      </c>
      <c r="N2843">
        <v>5.95</v>
      </c>
      <c r="O2843">
        <v>2000</v>
      </c>
      <c r="P2843" t="str" cm="1">
        <f t="array" ref="P2843">INDEX([1]metacritic_game_info!$D$2:$D$5001, MATCH(1, ([1]metacritic_game_info!$B$2:$B$5001=A2843)*([1]metacritic_game_info!$J$2:$J$5001=B2843), 0))</f>
        <v>PlanetMoonStudios</v>
      </c>
      <c r="Q2843" t="str" cm="1">
        <f t="array" ref="Q2843">INDEX([1]metacritic_game_info!$E$2:$E$5001, MATCH(1, ([1]metacritic_game_info!$B$2:$B$5001=A2843)*([1]metacritic_game_info!$J$2:$J$5001=B2843), 0))</f>
        <v>Action;Shooter;Shooter;Third-Person;Sci-Fi;Sci-Fi;Arcade</v>
      </c>
      <c r="R2843" s="1" cm="1">
        <f t="array" ref="R2843">INDEX([1]metacritic_game_info!$G$2:$G$5001, MATCH(1, ([1]metacritic_game_info!$B$2:$B$5001=A2843)*([1]metacritic_game_info!$J$2:$J$5001=B2843), 0))</f>
        <v>85</v>
      </c>
      <c r="S2843" s="1" cm="1">
        <f t="array" ref="S2843">INDEX([1]metacritic_game_info!$H$2:$H$5001, MATCH(1, ([1]metacritic_game_info!$B$2:$B$5001=A2843)*([1]metacritic_game_info!$J$2:$J$5001=B2843), 0))</f>
        <v>8.9</v>
      </c>
      <c r="T2843" s="1" t="str" cm="1">
        <f t="array" ref="T2843">VLOOKUP(INDEX([1]metacritic_game_info!$I$2:$I$5001, MATCH(1, ([1]metacritic_game_info!$B$2:$B$5001=A2843)*([1]metacritic_game_info!$J$2:$J$5001=B2843), 0)),[2]!Table8[#Data],3,FALSE)</f>
        <v>Mutliplayer</v>
      </c>
      <c r="V2843" t="e" cm="1">
        <f t="array" ref="V2843">INDEX([3]updatedVGOutput!$F$2:$F$210, MATCH(1, ([3]updatedVGOutput!$A$2:$A$210=A2843)*([3]updatedVGOutput!$C$2:$C$210=B2843), 0))</f>
        <v>#N/A</v>
      </c>
      <c r="W2843" t="s">
        <v>7714</v>
      </c>
      <c r="X2843" s="4" t="str">
        <f t="shared" ref="X2843:X2844" si="48">HYPERLINK("https://www.google.com/search?q="&amp;A2843&amp;" "&amp;B2843&amp;" NA release date")</f>
        <v>https://www.google.com/search?q=Giants Citizen Kabuto PC NA release date</v>
      </c>
    </row>
    <row r="2844" spans="1:24" x14ac:dyDescent="0.25">
      <c r="A2844" t="s">
        <v>5456</v>
      </c>
      <c r="B2844" t="s">
        <v>21</v>
      </c>
      <c r="C2844" t="s">
        <v>17</v>
      </c>
      <c r="D2844" t="s">
        <v>22</v>
      </c>
      <c r="E2844">
        <v>8</v>
      </c>
      <c r="F2844">
        <v>10</v>
      </c>
      <c r="G2844">
        <v>3</v>
      </c>
      <c r="H2844">
        <v>143</v>
      </c>
      <c r="I2844">
        <v>3</v>
      </c>
      <c r="J2844">
        <v>0.03</v>
      </c>
      <c r="K2844">
        <v>4.07</v>
      </c>
      <c r="L2844">
        <v>0.02</v>
      </c>
      <c r="M2844">
        <v>4.18</v>
      </c>
      <c r="N2844">
        <v>6.2</v>
      </c>
      <c r="O2844">
        <v>2001</v>
      </c>
      <c r="P2844" t="str" cm="1">
        <f t="array" ref="P2844">INDEX([1]metacritic_game_info!$D$2:$D$5001, MATCH(1, ([1]metacritic_game_info!$B$2:$B$5001=A2844)*([1]metacritic_game_info!$J$2:$J$5001=B2844), 0))</f>
        <v>DigitalMayhem</v>
      </c>
      <c r="Q2844" t="str" cm="1">
        <f t="array" ref="Q2844">INDEX([1]metacritic_game_info!$E$2:$E$5001, MATCH(1, ([1]metacritic_game_info!$B$2:$B$5001=A2844)*([1]metacritic_game_info!$J$2:$J$5001=B2844), 0))</f>
        <v>Action;Shooter;Third-Person;Sci-Fi</v>
      </c>
      <c r="R2844" s="1" cm="1">
        <f t="array" ref="R2844">INDEX([1]metacritic_game_info!$G$2:$G$5001, MATCH(1, ([1]metacritic_game_info!$B$2:$B$5001=A2844)*([1]metacritic_game_info!$J$2:$J$5001=B2844), 0))</f>
        <v>79</v>
      </c>
      <c r="S2844" s="1" cm="1">
        <f t="array" ref="S2844">INDEX([1]metacritic_game_info!$H$2:$H$5001, MATCH(1, ([1]metacritic_game_info!$B$2:$B$5001=A2844)*([1]metacritic_game_info!$J$2:$J$5001=B2844), 0))</f>
        <v>6.9</v>
      </c>
      <c r="T2844" s="1" cm="1">
        <f t="array" ref="T2844">VLOOKUP(INDEX([1]metacritic_game_info!$I$2:$I$5001, MATCH(1, ([1]metacritic_game_info!$B$2:$B$5001=A2844)*([1]metacritic_game_info!$J$2:$J$5001=B2844), 0)),[2]!Table8[#Data],3,FALSE)</f>
        <v>1</v>
      </c>
      <c r="V2844" t="e" cm="1">
        <f t="array" ref="V2844">INDEX([3]updatedVGOutput!$F$2:$F$210, MATCH(1, ([3]updatedVGOutput!$A$2:$A$210=A2844)*([3]updatedVGOutput!$C$2:$C$210=B2844), 0))</f>
        <v>#N/A</v>
      </c>
      <c r="W2844" t="s">
        <v>7715</v>
      </c>
      <c r="X2844" s="4" t="str">
        <f t="shared" si="48"/>
        <v>https://www.google.com/search?q=Giants Citizen Kabuto PS2 NA release date</v>
      </c>
    </row>
    <row r="2845" spans="1:24" hidden="1" x14ac:dyDescent="0.25">
      <c r="A2845" t="s">
        <v>1475</v>
      </c>
      <c r="B2845" t="s">
        <v>30</v>
      </c>
      <c r="C2845" t="s">
        <v>38</v>
      </c>
      <c r="D2845" t="s">
        <v>47</v>
      </c>
      <c r="E2845">
        <v>5</v>
      </c>
      <c r="F2845">
        <v>2</v>
      </c>
      <c r="G2845">
        <v>10</v>
      </c>
      <c r="H2845">
        <v>129</v>
      </c>
      <c r="I2845">
        <v>4.18</v>
      </c>
      <c r="J2845">
        <v>1.5</v>
      </c>
      <c r="K2845">
        <v>1.36</v>
      </c>
      <c r="L2845">
        <v>4.16</v>
      </c>
      <c r="M2845">
        <v>11.2</v>
      </c>
      <c r="N2845">
        <v>2.4300000000000002</v>
      </c>
      <c r="O2845">
        <v>2005</v>
      </c>
      <c r="P2845" t="e" cm="1">
        <f t="array" ref="P2845">INDEX([1]metacritic_game_info!$D$2:$D$5001, MATCH(1, ([1]metacritic_game_info!$B$2:$B$5001=A2845)*([1]metacritic_game_info!$J$2:$J$5001=B2845), 0))</f>
        <v>#N/A</v>
      </c>
      <c r="Q2845" t="e" cm="1">
        <f t="array" ref="Q2845">INDEX([1]metacritic_game_info!$E$2:$E$5001, MATCH(1, ([1]metacritic_game_info!$B$2:$B$5001=A2845)*([1]metacritic_game_info!$J$2:$J$5001=B2845), 0))</f>
        <v>#N/A</v>
      </c>
      <c r="R2845" s="1" t="e" cm="1">
        <f t="array" ref="R2845">INDEX([1]metacritic_game_info!$G$2:$G$5001, MATCH(1, ([1]metacritic_game_info!$B$2:$B$5001=A2845)*([1]metacritic_game_info!$J$2:$J$5001=B2845), 0))</f>
        <v>#N/A</v>
      </c>
      <c r="S2845" s="1" t="e" cm="1">
        <f t="array" ref="S2845">INDEX([1]metacritic_game_info!$H$2:$H$5001, MATCH(1, ([1]metacritic_game_info!$B$2:$B$5001=A2845)*([1]metacritic_game_info!$J$2:$J$5001=B2845), 0))</f>
        <v>#N/A</v>
      </c>
      <c r="T2845" s="1" t="e" cm="1">
        <f t="array" ref="T2845">VLOOKUP(INDEX([1]metacritic_game_info!$I$2:$I$5001, MATCH(1, ([1]metacritic_game_info!$B$2:$B$5001=A2845)*([1]metacritic_game_info!$J$2:$J$5001=B2845), 0)),[2]!Table8[#Data],3,FALSE)</f>
        <v>#N/A</v>
      </c>
      <c r="V2845" t="e" cm="1">
        <f t="array" ref="V2845">INDEX([3]updatedVGOutput!$F$2:$F$210, MATCH(1, ([3]updatedVGOutput!$A$2:$A$210=A2845)*([3]updatedVGOutput!$C$2:$C$210=B2845), 0))</f>
        <v>#N/A</v>
      </c>
      <c r="X2845" s="4" t="str">
        <f t="shared" si="47"/>
        <v>https://www.google.com/search?q=Gift PC release date</v>
      </c>
    </row>
    <row r="2846" spans="1:24" hidden="1" x14ac:dyDescent="0.25">
      <c r="A2846" t="s">
        <v>5457</v>
      </c>
      <c r="B2846" t="s">
        <v>21</v>
      </c>
      <c r="C2846" t="s">
        <v>38</v>
      </c>
      <c r="D2846" t="s">
        <v>28</v>
      </c>
      <c r="E2846">
        <v>5</v>
      </c>
      <c r="F2846">
        <v>4</v>
      </c>
      <c r="G2846">
        <v>10</v>
      </c>
      <c r="H2846">
        <v>28</v>
      </c>
      <c r="I2846">
        <v>3</v>
      </c>
      <c r="J2846">
        <v>1.72</v>
      </c>
      <c r="K2846">
        <v>0.02</v>
      </c>
      <c r="L2846">
        <v>5.54</v>
      </c>
      <c r="M2846">
        <v>7.3</v>
      </c>
      <c r="N2846">
        <v>3.34</v>
      </c>
      <c r="O2846">
        <v>2006</v>
      </c>
      <c r="P2846" t="e" cm="1">
        <f t="array" ref="P2846">INDEX([1]metacritic_game_info!$D$2:$D$5001, MATCH(1, ([1]metacritic_game_info!$B$2:$B$5001=A2846)*([1]metacritic_game_info!$J$2:$J$5001=B2846), 0))</f>
        <v>#N/A</v>
      </c>
      <c r="Q2846" t="e" cm="1">
        <f t="array" ref="Q2846">INDEX([1]metacritic_game_info!$E$2:$E$5001, MATCH(1, ([1]metacritic_game_info!$B$2:$B$5001=A2846)*([1]metacritic_game_info!$J$2:$J$5001=B2846), 0))</f>
        <v>#N/A</v>
      </c>
      <c r="R2846" s="1" t="e" cm="1">
        <f t="array" ref="R2846">INDEX([1]metacritic_game_info!$G$2:$G$5001, MATCH(1, ([1]metacritic_game_info!$B$2:$B$5001=A2846)*([1]metacritic_game_info!$J$2:$J$5001=B2846), 0))</f>
        <v>#N/A</v>
      </c>
      <c r="S2846" s="1" t="e" cm="1">
        <f t="array" ref="S2846">INDEX([1]metacritic_game_info!$H$2:$H$5001, MATCH(1, ([1]metacritic_game_info!$B$2:$B$5001=A2846)*([1]metacritic_game_info!$J$2:$J$5001=B2846), 0))</f>
        <v>#N/A</v>
      </c>
      <c r="T2846" s="1" t="e" cm="1">
        <f t="array" ref="T2846">VLOOKUP(INDEX([1]metacritic_game_info!$I$2:$I$5001, MATCH(1, ([1]metacritic_game_info!$B$2:$B$5001=A2846)*([1]metacritic_game_info!$J$2:$J$5001=B2846), 0)),[2]!Table8[#Data],3,FALSE)</f>
        <v>#N/A</v>
      </c>
      <c r="V2846" t="e" cm="1">
        <f t="array" ref="V2846">INDEX([3]updatedVGOutput!$F$2:$F$210, MATCH(1, ([3]updatedVGOutput!$A$2:$A$210=A2846)*([3]updatedVGOutput!$C$2:$C$210=B2846), 0))</f>
        <v>#N/A</v>
      </c>
      <c r="X2846" s="4" t="str">
        <f t="shared" si="47"/>
        <v>https://www.google.com/search?q=Gift Prism PS2 release date</v>
      </c>
    </row>
    <row r="2847" spans="1:24" hidden="1" x14ac:dyDescent="0.25">
      <c r="A2847" t="s">
        <v>1476</v>
      </c>
      <c r="B2847" t="s">
        <v>30</v>
      </c>
      <c r="C2847" t="s">
        <v>38</v>
      </c>
      <c r="D2847" t="s">
        <v>22</v>
      </c>
      <c r="E2847">
        <v>8</v>
      </c>
      <c r="F2847">
        <v>8</v>
      </c>
      <c r="G2847">
        <v>7</v>
      </c>
      <c r="H2847">
        <v>223</v>
      </c>
      <c r="I2847">
        <v>3.5</v>
      </c>
      <c r="J2847">
        <v>3.92</v>
      </c>
      <c r="K2847">
        <v>2.2400000000000002</v>
      </c>
      <c r="L2847">
        <v>5.12</v>
      </c>
      <c r="M2847">
        <v>14.78</v>
      </c>
      <c r="N2847">
        <v>5.72</v>
      </c>
      <c r="O2847">
        <v>2011</v>
      </c>
      <c r="P2847" t="e" cm="1">
        <f t="array" ref="P2847">INDEX([1]metacritic_game_info!$D$2:$D$5001, MATCH(1, ([1]metacritic_game_info!$B$2:$B$5001=A2847)*([1]metacritic_game_info!$J$2:$J$5001=B2847), 0))</f>
        <v>#N/A</v>
      </c>
      <c r="Q2847" t="e" cm="1">
        <f t="array" ref="Q2847">INDEX([1]metacritic_game_info!$E$2:$E$5001, MATCH(1, ([1]metacritic_game_info!$B$2:$B$5001=A2847)*([1]metacritic_game_info!$J$2:$J$5001=B2847), 0))</f>
        <v>#N/A</v>
      </c>
      <c r="R2847" s="1" t="e" cm="1">
        <f t="array" ref="R2847">INDEX([1]metacritic_game_info!$G$2:$G$5001, MATCH(1, ([1]metacritic_game_info!$B$2:$B$5001=A2847)*([1]metacritic_game_info!$J$2:$J$5001=B2847), 0))</f>
        <v>#N/A</v>
      </c>
      <c r="S2847" s="1" t="e" cm="1">
        <f t="array" ref="S2847">INDEX([1]metacritic_game_info!$H$2:$H$5001, MATCH(1, ([1]metacritic_game_info!$B$2:$B$5001=A2847)*([1]metacritic_game_info!$J$2:$J$5001=B2847), 0))</f>
        <v>#N/A</v>
      </c>
      <c r="T2847" s="1" t="e" cm="1">
        <f t="array" ref="T2847">VLOOKUP(INDEX([1]metacritic_game_info!$I$2:$I$5001, MATCH(1, ([1]metacritic_game_info!$B$2:$B$5001=A2847)*([1]metacritic_game_info!$J$2:$J$5001=B2847), 0)),[2]!Table8[#Data],3,FALSE)</f>
        <v>#N/A</v>
      </c>
      <c r="V2847" t="e" cm="1">
        <f t="array" ref="V2847">INDEX([3]updatedVGOutput!$F$2:$F$210, MATCH(1, ([3]updatedVGOutput!$A$2:$A$210=A2847)*([3]updatedVGOutput!$C$2:$C$210=B2847), 0))</f>
        <v>#N/A</v>
      </c>
      <c r="X2847" s="4" t="str">
        <f t="shared" si="47"/>
        <v>https://www.google.com/search?q=Gijinka Pet no Kodzukuri Ongaeshi PC release date</v>
      </c>
    </row>
    <row r="2848" spans="1:24" hidden="1" x14ac:dyDescent="0.25">
      <c r="A2848" t="s">
        <v>1477</v>
      </c>
      <c r="B2848" t="s">
        <v>21</v>
      </c>
      <c r="C2848" t="s">
        <v>38</v>
      </c>
      <c r="D2848" t="s">
        <v>28</v>
      </c>
      <c r="E2848">
        <v>7</v>
      </c>
      <c r="F2848">
        <v>2</v>
      </c>
      <c r="G2848">
        <v>10</v>
      </c>
      <c r="H2848">
        <v>36</v>
      </c>
      <c r="I2848">
        <v>1.1100000000000001</v>
      </c>
      <c r="J2848">
        <v>4.07</v>
      </c>
      <c r="K2848">
        <v>1.61</v>
      </c>
      <c r="L2848">
        <v>5.64</v>
      </c>
      <c r="M2848">
        <v>12.43</v>
      </c>
      <c r="N2848">
        <v>5.49</v>
      </c>
      <c r="O2848">
        <v>2008</v>
      </c>
      <c r="P2848" t="e" cm="1">
        <f t="array" ref="P2848">INDEX([1]metacritic_game_info!$D$2:$D$5001, MATCH(1, ([1]metacritic_game_info!$B$2:$B$5001=A2848)*([1]metacritic_game_info!$J$2:$J$5001=B2848), 0))</f>
        <v>#N/A</v>
      </c>
      <c r="Q2848" t="e" cm="1">
        <f t="array" ref="Q2848">INDEX([1]metacritic_game_info!$E$2:$E$5001, MATCH(1, ([1]metacritic_game_info!$B$2:$B$5001=A2848)*([1]metacritic_game_info!$J$2:$J$5001=B2848), 0))</f>
        <v>#N/A</v>
      </c>
      <c r="R2848" s="1" t="e" cm="1">
        <f t="array" ref="R2848">INDEX([1]metacritic_game_info!$G$2:$G$5001, MATCH(1, ([1]metacritic_game_info!$B$2:$B$5001=A2848)*([1]metacritic_game_info!$J$2:$J$5001=B2848), 0))</f>
        <v>#N/A</v>
      </c>
      <c r="S2848" s="1" t="e" cm="1">
        <f t="array" ref="S2848">INDEX([1]metacritic_game_info!$H$2:$H$5001, MATCH(1, ([1]metacritic_game_info!$B$2:$B$5001=A2848)*([1]metacritic_game_info!$J$2:$J$5001=B2848), 0))</f>
        <v>#N/A</v>
      </c>
      <c r="T2848" s="1" t="e" cm="1">
        <f t="array" ref="T2848">VLOOKUP(INDEX([1]metacritic_game_info!$I$2:$I$5001, MATCH(1, ([1]metacritic_game_info!$B$2:$B$5001=A2848)*([1]metacritic_game_info!$J$2:$J$5001=B2848), 0)),[2]!Table8[#Data],3,FALSE)</f>
        <v>#N/A</v>
      </c>
      <c r="V2848" t="e" cm="1">
        <f t="array" ref="V2848">INDEX([3]updatedVGOutput!$F$2:$F$210, MATCH(1, ([3]updatedVGOutput!$A$2:$A$210=A2848)*([3]updatedVGOutput!$C$2:$C$210=B2848), 0))</f>
        <v>#N/A</v>
      </c>
      <c r="X2848" s="4" t="str">
        <f t="shared" si="47"/>
        <v>https://www.google.com/search?q=Gin no Eclipse PS2 release date</v>
      </c>
    </row>
    <row r="2849" spans="1:24" hidden="1" x14ac:dyDescent="0.25">
      <c r="A2849" t="s">
        <v>1478</v>
      </c>
      <c r="B2849" t="s">
        <v>34</v>
      </c>
      <c r="C2849" t="s">
        <v>38</v>
      </c>
      <c r="D2849" t="s">
        <v>23</v>
      </c>
      <c r="E2849">
        <v>9</v>
      </c>
      <c r="F2849">
        <v>10</v>
      </c>
      <c r="G2849">
        <v>3</v>
      </c>
      <c r="H2849">
        <v>48</v>
      </c>
      <c r="I2849">
        <v>3</v>
      </c>
      <c r="J2849">
        <v>1.23</v>
      </c>
      <c r="K2849">
        <v>0.02</v>
      </c>
      <c r="L2849">
        <v>5.76</v>
      </c>
      <c r="M2849">
        <v>7.03</v>
      </c>
      <c r="N2849">
        <v>3.66</v>
      </c>
      <c r="O2849">
        <v>2010</v>
      </c>
      <c r="P2849" t="e" cm="1">
        <f t="array" ref="P2849">INDEX([1]metacritic_game_info!$D$2:$D$5001, MATCH(1, ([1]metacritic_game_info!$B$2:$B$5001=A2849)*([1]metacritic_game_info!$J$2:$J$5001=B2849), 0))</f>
        <v>#N/A</v>
      </c>
      <c r="Q2849" t="e" cm="1">
        <f t="array" ref="Q2849">INDEX([1]metacritic_game_info!$E$2:$E$5001, MATCH(1, ([1]metacritic_game_info!$B$2:$B$5001=A2849)*([1]metacritic_game_info!$J$2:$J$5001=B2849), 0))</f>
        <v>#N/A</v>
      </c>
      <c r="R2849" s="1" t="e" cm="1">
        <f t="array" ref="R2849">INDEX([1]metacritic_game_info!$G$2:$G$5001, MATCH(1, ([1]metacritic_game_info!$B$2:$B$5001=A2849)*([1]metacritic_game_info!$J$2:$J$5001=B2849), 0))</f>
        <v>#N/A</v>
      </c>
      <c r="S2849" s="1" t="e" cm="1">
        <f t="array" ref="S2849">INDEX([1]metacritic_game_info!$H$2:$H$5001, MATCH(1, ([1]metacritic_game_info!$B$2:$B$5001=A2849)*([1]metacritic_game_info!$J$2:$J$5001=B2849), 0))</f>
        <v>#N/A</v>
      </c>
      <c r="T2849" s="1" t="e" cm="1">
        <f t="array" ref="T2849">VLOOKUP(INDEX([1]metacritic_game_info!$I$2:$I$5001, MATCH(1, ([1]metacritic_game_info!$B$2:$B$5001=A2849)*([1]metacritic_game_info!$J$2:$J$5001=B2849), 0)),[2]!Table8[#Data],3,FALSE)</f>
        <v>#N/A</v>
      </c>
      <c r="V2849" t="e" cm="1">
        <f t="array" ref="V2849">INDEX([3]updatedVGOutput!$F$2:$F$210, MATCH(1, ([3]updatedVGOutput!$A$2:$A$210=A2849)*([3]updatedVGOutput!$C$2:$C$210=B2849), 0))</f>
        <v>#N/A</v>
      </c>
      <c r="X2849" s="4" t="str">
        <f t="shared" si="47"/>
        <v>https://www.google.com/search?q=Ginga Tetsudou 999 DS DS release date</v>
      </c>
    </row>
    <row r="2850" spans="1:24" hidden="1" x14ac:dyDescent="0.25">
      <c r="A2850" t="s">
        <v>1479</v>
      </c>
      <c r="B2850" t="s">
        <v>34</v>
      </c>
      <c r="C2850" t="s">
        <v>41</v>
      </c>
      <c r="D2850" t="s">
        <v>35</v>
      </c>
      <c r="E2850">
        <v>7</v>
      </c>
      <c r="F2850">
        <v>6</v>
      </c>
      <c r="G2850">
        <v>6</v>
      </c>
      <c r="H2850">
        <v>23</v>
      </c>
      <c r="I2850">
        <v>3</v>
      </c>
      <c r="J2850">
        <v>0.11</v>
      </c>
      <c r="K2850">
        <v>1.21</v>
      </c>
      <c r="L2850">
        <v>6.44</v>
      </c>
      <c r="M2850">
        <v>7.87</v>
      </c>
      <c r="N2850">
        <v>5.34</v>
      </c>
      <c r="O2850">
        <v>2009</v>
      </c>
      <c r="P2850" t="e" cm="1">
        <f t="array" ref="P2850">INDEX([1]metacritic_game_info!$D$2:$D$5001, MATCH(1, ([1]metacritic_game_info!$B$2:$B$5001=A2850)*([1]metacritic_game_info!$J$2:$J$5001=B2850), 0))</f>
        <v>#N/A</v>
      </c>
      <c r="Q2850" t="e" cm="1">
        <f t="array" ref="Q2850">INDEX([1]metacritic_game_info!$E$2:$E$5001, MATCH(1, ([1]metacritic_game_info!$B$2:$B$5001=A2850)*([1]metacritic_game_info!$J$2:$J$5001=B2850), 0))</f>
        <v>#N/A</v>
      </c>
      <c r="R2850" s="1" t="e" cm="1">
        <f t="array" ref="R2850">INDEX([1]metacritic_game_info!$G$2:$G$5001, MATCH(1, ([1]metacritic_game_info!$B$2:$B$5001=A2850)*([1]metacritic_game_info!$J$2:$J$5001=B2850), 0))</f>
        <v>#N/A</v>
      </c>
      <c r="S2850" s="1" t="e" cm="1">
        <f t="array" ref="S2850">INDEX([1]metacritic_game_info!$H$2:$H$5001, MATCH(1, ([1]metacritic_game_info!$B$2:$B$5001=A2850)*([1]metacritic_game_info!$J$2:$J$5001=B2850), 0))</f>
        <v>#N/A</v>
      </c>
      <c r="T2850" s="1" t="e" cm="1">
        <f t="array" ref="T2850">VLOOKUP(INDEX([1]metacritic_game_info!$I$2:$I$5001, MATCH(1, ([1]metacritic_game_info!$B$2:$B$5001=A2850)*([1]metacritic_game_info!$J$2:$J$5001=B2850), 0)),[2]!Table8[#Data],3,FALSE)</f>
        <v>#N/A</v>
      </c>
      <c r="V2850" t="e" cm="1">
        <f t="array" ref="V2850">INDEX([3]updatedVGOutput!$F$2:$F$210, MATCH(1, ([3]updatedVGOutput!$A$2:$A$210=A2850)*([3]updatedVGOutput!$C$2:$C$210=B2850), 0))</f>
        <v>#N/A</v>
      </c>
      <c r="X2850" s="4" t="str">
        <f t="shared" si="47"/>
        <v>https://www.google.com/search?q=Girl Time DS release date</v>
      </c>
    </row>
    <row r="2851" spans="1:24" hidden="1" x14ac:dyDescent="0.25">
      <c r="A2851" t="s">
        <v>5458</v>
      </c>
      <c r="B2851" t="s">
        <v>21</v>
      </c>
      <c r="C2851" t="s">
        <v>38</v>
      </c>
      <c r="D2851" t="s">
        <v>35</v>
      </c>
      <c r="E2851">
        <v>5</v>
      </c>
      <c r="F2851">
        <v>2</v>
      </c>
      <c r="G2851">
        <v>8</v>
      </c>
      <c r="H2851">
        <v>135</v>
      </c>
      <c r="I2851">
        <v>5.01</v>
      </c>
      <c r="J2851">
        <v>3.79</v>
      </c>
      <c r="K2851">
        <v>4.1399999999999997</v>
      </c>
      <c r="L2851">
        <v>3.35</v>
      </c>
      <c r="M2851">
        <v>16.29</v>
      </c>
      <c r="N2851">
        <v>5.59</v>
      </c>
      <c r="O2851">
        <v>2005</v>
      </c>
      <c r="P2851" t="e" cm="1">
        <f t="array" ref="P2851">INDEX([1]metacritic_game_info!$D$2:$D$5001, MATCH(1, ([1]metacritic_game_info!$B$2:$B$5001=A2851)*([1]metacritic_game_info!$J$2:$J$5001=B2851), 0))</f>
        <v>#N/A</v>
      </c>
      <c r="Q2851" t="e" cm="1">
        <f t="array" ref="Q2851">INDEX([1]metacritic_game_info!$E$2:$E$5001, MATCH(1, ([1]metacritic_game_info!$B$2:$B$5001=A2851)*([1]metacritic_game_info!$J$2:$J$5001=B2851), 0))</f>
        <v>#N/A</v>
      </c>
      <c r="R2851" s="1" t="e" cm="1">
        <f t="array" ref="R2851">INDEX([1]metacritic_game_info!$G$2:$G$5001, MATCH(1, ([1]metacritic_game_info!$B$2:$B$5001=A2851)*([1]metacritic_game_info!$J$2:$J$5001=B2851), 0))</f>
        <v>#N/A</v>
      </c>
      <c r="S2851" s="1" t="e" cm="1">
        <f t="array" ref="S2851">INDEX([1]metacritic_game_info!$H$2:$H$5001, MATCH(1, ([1]metacritic_game_info!$B$2:$B$5001=A2851)*([1]metacritic_game_info!$J$2:$J$5001=B2851), 0))</f>
        <v>#N/A</v>
      </c>
      <c r="T2851" s="1" t="e" cm="1">
        <f t="array" ref="T2851">VLOOKUP(INDEX([1]metacritic_game_info!$I$2:$I$5001, MATCH(1, ([1]metacritic_game_info!$B$2:$B$5001=A2851)*([1]metacritic_game_info!$J$2:$J$5001=B2851), 0)),[2]!Table8[#Data],3,FALSE)</f>
        <v>#N/A</v>
      </c>
      <c r="V2851" t="e" cm="1">
        <f t="array" ref="V2851">INDEX([3]updatedVGOutput!$F$2:$F$210, MATCH(1, ([3]updatedVGOutput!$A$2:$A$210=A2851)*([3]updatedVGOutput!$C$2:$C$210=B2851), 0))</f>
        <v>#N/A</v>
      </c>
      <c r="X2851" s="4" t="str">
        <f t="shared" si="47"/>
        <v>https://www.google.com/search?q=Girls Bravo Romance 15s PS2 release date</v>
      </c>
    </row>
    <row r="2852" spans="1:24" hidden="1" x14ac:dyDescent="0.25">
      <c r="A2852" t="s">
        <v>1480</v>
      </c>
      <c r="B2852" t="s">
        <v>34</v>
      </c>
      <c r="C2852" t="s">
        <v>41</v>
      </c>
      <c r="D2852" t="s">
        <v>46</v>
      </c>
      <c r="E2852">
        <v>9</v>
      </c>
      <c r="F2852">
        <v>1</v>
      </c>
      <c r="G2852">
        <v>1</v>
      </c>
      <c r="H2852">
        <v>227</v>
      </c>
      <c r="I2852">
        <v>3</v>
      </c>
      <c r="J2852">
        <v>0.03</v>
      </c>
      <c r="K2852">
        <v>5.17</v>
      </c>
      <c r="L2852">
        <v>3.76</v>
      </c>
      <c r="M2852">
        <v>8.99</v>
      </c>
      <c r="N2852">
        <v>2.61</v>
      </c>
      <c r="O2852">
        <v>2010</v>
      </c>
      <c r="P2852" t="e" cm="1">
        <f t="array" ref="P2852">INDEX([1]metacritic_game_info!$D$2:$D$5001, MATCH(1, ([1]metacritic_game_info!$B$2:$B$5001=A2852)*([1]metacritic_game_info!$J$2:$J$5001=B2852), 0))</f>
        <v>#N/A</v>
      </c>
      <c r="Q2852" t="e" cm="1">
        <f t="array" ref="Q2852">INDEX([1]metacritic_game_info!$E$2:$E$5001, MATCH(1, ([1]metacritic_game_info!$B$2:$B$5001=A2852)*([1]metacritic_game_info!$J$2:$J$5001=B2852), 0))</f>
        <v>#N/A</v>
      </c>
      <c r="R2852" s="1" t="e" cm="1">
        <f t="array" ref="R2852">INDEX([1]metacritic_game_info!$G$2:$G$5001, MATCH(1, ([1]metacritic_game_info!$B$2:$B$5001=A2852)*([1]metacritic_game_info!$J$2:$J$5001=B2852), 0))</f>
        <v>#N/A</v>
      </c>
      <c r="S2852" s="1" t="e" cm="1">
        <f t="array" ref="S2852">INDEX([1]metacritic_game_info!$H$2:$H$5001, MATCH(1, ([1]metacritic_game_info!$B$2:$B$5001=A2852)*([1]metacritic_game_info!$J$2:$J$5001=B2852), 0))</f>
        <v>#N/A</v>
      </c>
      <c r="T2852" s="1" t="e" cm="1">
        <f t="array" ref="T2852">VLOOKUP(INDEX([1]metacritic_game_info!$I$2:$I$5001, MATCH(1, ([1]metacritic_game_info!$B$2:$B$5001=A2852)*([1]metacritic_game_info!$J$2:$J$5001=B2852), 0)),[2]!Table8[#Data],3,FALSE)</f>
        <v>#N/A</v>
      </c>
      <c r="V2852" t="e" cm="1">
        <f t="array" ref="V2852">INDEX([3]updatedVGOutput!$F$2:$F$210, MATCH(1, ([3]updatedVGOutput!$A$2:$A$210=A2852)*([3]updatedVGOutput!$C$2:$C$210=B2852), 0))</f>
        <v>#N/A</v>
      </c>
      <c r="X2852" s="4" t="str">
        <f t="shared" si="47"/>
        <v>https://www.google.com/search?q=Girls Only DS release date</v>
      </c>
    </row>
    <row r="2853" spans="1:24" hidden="1" x14ac:dyDescent="0.25">
      <c r="A2853" t="s">
        <v>5459</v>
      </c>
      <c r="B2853" t="s">
        <v>21</v>
      </c>
      <c r="C2853" t="s">
        <v>41</v>
      </c>
      <c r="D2853" t="s">
        <v>35</v>
      </c>
      <c r="E2853">
        <v>8</v>
      </c>
      <c r="F2853">
        <v>8</v>
      </c>
      <c r="G2853">
        <v>7</v>
      </c>
      <c r="H2853">
        <v>148</v>
      </c>
      <c r="I2853">
        <v>5.4</v>
      </c>
      <c r="J2853">
        <v>4.58</v>
      </c>
      <c r="K2853">
        <v>1.39</v>
      </c>
      <c r="L2853">
        <v>3.84</v>
      </c>
      <c r="M2853">
        <v>15.21</v>
      </c>
      <c r="N2853">
        <v>2.95</v>
      </c>
      <c r="O2853">
        <v>2001</v>
      </c>
      <c r="P2853" t="e" cm="1">
        <f t="array" ref="P2853">INDEX([1]metacritic_game_info!$D$2:$D$5001, MATCH(1, ([1]metacritic_game_info!$B$2:$B$5001=A2853)*([1]metacritic_game_info!$J$2:$J$5001=B2853), 0))</f>
        <v>#N/A</v>
      </c>
      <c r="Q2853" t="e" cm="1">
        <f t="array" ref="Q2853">INDEX([1]metacritic_game_info!$E$2:$E$5001, MATCH(1, ([1]metacritic_game_info!$B$2:$B$5001=A2853)*([1]metacritic_game_info!$J$2:$J$5001=B2853), 0))</f>
        <v>#N/A</v>
      </c>
      <c r="R2853" s="1" t="e" cm="1">
        <f t="array" ref="R2853">INDEX([1]metacritic_game_info!$G$2:$G$5001, MATCH(1, ([1]metacritic_game_info!$B$2:$B$5001=A2853)*([1]metacritic_game_info!$J$2:$J$5001=B2853), 0))</f>
        <v>#N/A</v>
      </c>
      <c r="S2853" s="1" t="e" cm="1">
        <f t="array" ref="S2853">INDEX([1]metacritic_game_info!$H$2:$H$5001, MATCH(1, ([1]metacritic_game_info!$B$2:$B$5001=A2853)*([1]metacritic_game_info!$J$2:$J$5001=B2853), 0))</f>
        <v>#N/A</v>
      </c>
      <c r="T2853" s="1" t="e" cm="1">
        <f t="array" ref="T2853">VLOOKUP(INDEX([1]metacritic_game_info!$I$2:$I$5001, MATCH(1, ([1]metacritic_game_info!$B$2:$B$5001=A2853)*([1]metacritic_game_info!$J$2:$J$5001=B2853), 0)),[2]!Table8[#Data],3,FALSE)</f>
        <v>#N/A</v>
      </c>
      <c r="V2853" t="e" cm="1">
        <f t="array" ref="V2853">INDEX([3]updatedVGOutput!$F$2:$F$210, MATCH(1, ([3]updatedVGOutput!$A$2:$A$210=A2853)*([3]updatedVGOutput!$C$2:$C$210=B2853), 0))</f>
        <v>#N/A</v>
      </c>
      <c r="X2853" s="4" t="str">
        <f t="shared" si="47"/>
        <v>https://www.google.com/search?q=GitaDora Guitar Freaks 4thMix &amp; DrumMania 3rdMix PS2 release date</v>
      </c>
    </row>
    <row r="2854" spans="1:24" hidden="1" x14ac:dyDescent="0.25">
      <c r="A2854" t="s">
        <v>1481</v>
      </c>
      <c r="B2854" t="s">
        <v>30</v>
      </c>
      <c r="C2854" t="s">
        <v>25</v>
      </c>
      <c r="D2854" t="s">
        <v>22</v>
      </c>
      <c r="E2854">
        <v>2</v>
      </c>
      <c r="F2854">
        <v>4</v>
      </c>
      <c r="G2854">
        <v>2</v>
      </c>
      <c r="H2854">
        <v>48</v>
      </c>
      <c r="I2854">
        <v>7.19</v>
      </c>
      <c r="J2854">
        <v>6.36</v>
      </c>
      <c r="K2854">
        <v>2.81</v>
      </c>
      <c r="L2854">
        <v>6.62</v>
      </c>
      <c r="M2854">
        <v>22.98</v>
      </c>
      <c r="N2854">
        <v>5.72</v>
      </c>
      <c r="O2854">
        <v>2005</v>
      </c>
      <c r="P2854" t="e" cm="1">
        <f t="array" ref="P2854">INDEX([1]metacritic_game_info!$D$2:$D$5001, MATCH(1, ([1]metacritic_game_info!$B$2:$B$5001=A2854)*([1]metacritic_game_info!$J$2:$J$5001=B2854), 0))</f>
        <v>#N/A</v>
      </c>
      <c r="Q2854" t="e" cm="1">
        <f t="array" ref="Q2854">INDEX([1]metacritic_game_info!$E$2:$E$5001, MATCH(1, ([1]metacritic_game_info!$B$2:$B$5001=A2854)*([1]metacritic_game_info!$J$2:$J$5001=B2854), 0))</f>
        <v>#N/A</v>
      </c>
      <c r="R2854" s="1" t="e" cm="1">
        <f t="array" ref="R2854">INDEX([1]metacritic_game_info!$G$2:$G$5001, MATCH(1, ([1]metacritic_game_info!$B$2:$B$5001=A2854)*([1]metacritic_game_info!$J$2:$J$5001=B2854), 0))</f>
        <v>#N/A</v>
      </c>
      <c r="S2854" s="1" t="e" cm="1">
        <f t="array" ref="S2854">INDEX([1]metacritic_game_info!$H$2:$H$5001, MATCH(1, ([1]metacritic_game_info!$B$2:$B$5001=A2854)*([1]metacritic_game_info!$J$2:$J$5001=B2854), 0))</f>
        <v>#N/A</v>
      </c>
      <c r="T2854" s="1" t="e" cm="1">
        <f t="array" ref="T2854">VLOOKUP(INDEX([1]metacritic_game_info!$I$2:$I$5001, MATCH(1, ([1]metacritic_game_info!$B$2:$B$5001=A2854)*([1]metacritic_game_info!$J$2:$J$5001=B2854), 0)),[2]!Table8[#Data],3,FALSE)</f>
        <v>#N/A</v>
      </c>
      <c r="V2854" t="e" cm="1">
        <f t="array" ref="V2854">INDEX([3]updatedVGOutput!$F$2:$F$210, MATCH(1, ([3]updatedVGOutput!$A$2:$A$210=A2854)*([3]updatedVGOutput!$C$2:$C$210=B2854), 0))</f>
        <v>#N/A</v>
      </c>
      <c r="X2854" s="4" t="str">
        <f t="shared" si="47"/>
        <v>https://www.google.com/search?q=Glacier PC release date</v>
      </c>
    </row>
    <row r="2855" spans="1:24" hidden="1" x14ac:dyDescent="0.25">
      <c r="A2855" t="s">
        <v>1482</v>
      </c>
      <c r="B2855" t="s">
        <v>21</v>
      </c>
      <c r="C2855" t="s">
        <v>38</v>
      </c>
      <c r="D2855" t="s">
        <v>47</v>
      </c>
      <c r="E2855">
        <v>8</v>
      </c>
      <c r="F2855">
        <v>7</v>
      </c>
      <c r="G2855">
        <v>7</v>
      </c>
      <c r="H2855">
        <v>280</v>
      </c>
      <c r="I2855">
        <v>6.6</v>
      </c>
      <c r="J2855">
        <v>1.45</v>
      </c>
      <c r="K2855">
        <v>5.05</v>
      </c>
      <c r="L2855">
        <v>1.35</v>
      </c>
      <c r="M2855">
        <v>14.45</v>
      </c>
      <c r="N2855">
        <v>5.34</v>
      </c>
      <c r="O2855">
        <v>2004</v>
      </c>
      <c r="P2855" t="e" cm="1">
        <f t="array" ref="P2855">INDEX([1]metacritic_game_info!$D$2:$D$5001, MATCH(1, ([1]metacritic_game_info!$B$2:$B$5001=A2855)*([1]metacritic_game_info!$J$2:$J$5001=B2855), 0))</f>
        <v>#N/A</v>
      </c>
      <c r="Q2855" t="e" cm="1">
        <f t="array" ref="Q2855">INDEX([1]metacritic_game_info!$E$2:$E$5001, MATCH(1, ([1]metacritic_game_info!$B$2:$B$5001=A2855)*([1]metacritic_game_info!$J$2:$J$5001=B2855), 0))</f>
        <v>#N/A</v>
      </c>
      <c r="R2855" s="1" t="e" cm="1">
        <f t="array" ref="R2855">INDEX([1]metacritic_game_info!$G$2:$G$5001, MATCH(1, ([1]metacritic_game_info!$B$2:$B$5001=A2855)*([1]metacritic_game_info!$J$2:$J$5001=B2855), 0))</f>
        <v>#N/A</v>
      </c>
      <c r="S2855" s="1" t="e" cm="1">
        <f t="array" ref="S2855">INDEX([1]metacritic_game_info!$H$2:$H$5001, MATCH(1, ([1]metacritic_game_info!$B$2:$B$5001=A2855)*([1]metacritic_game_info!$J$2:$J$5001=B2855), 0))</f>
        <v>#N/A</v>
      </c>
      <c r="T2855" s="1" t="e" cm="1">
        <f t="array" ref="T2855">VLOOKUP(INDEX([1]metacritic_game_info!$I$2:$I$5001, MATCH(1, ([1]metacritic_game_info!$B$2:$B$5001=A2855)*([1]metacritic_game_info!$J$2:$J$5001=B2855), 0)),[2]!Table8[#Data],3,FALSE)</f>
        <v>#N/A</v>
      </c>
      <c r="V2855" t="e" cm="1">
        <f t="array" ref="V2855">INDEX([3]updatedVGOutput!$F$2:$F$210, MATCH(1, ([3]updatedVGOutput!$A$2:$A$210=A2855)*([3]updatedVGOutput!$C$2:$C$210=B2855), 0))</f>
        <v>#N/A</v>
      </c>
      <c r="X2855" s="4" t="str">
        <f t="shared" si="47"/>
        <v>https://www.google.com/search?q=Glass Rose PS2 release date</v>
      </c>
    </row>
    <row r="2856" spans="1:24" hidden="1" x14ac:dyDescent="0.25">
      <c r="A2856" t="s">
        <v>1483</v>
      </c>
      <c r="B2856" t="s">
        <v>21</v>
      </c>
      <c r="C2856" t="s">
        <v>17</v>
      </c>
      <c r="D2856" t="s">
        <v>44</v>
      </c>
      <c r="E2856">
        <v>6</v>
      </c>
      <c r="F2856">
        <v>5</v>
      </c>
      <c r="G2856">
        <v>6</v>
      </c>
      <c r="H2856">
        <v>224</v>
      </c>
      <c r="I2856">
        <v>3</v>
      </c>
      <c r="J2856">
        <v>3.35</v>
      </c>
      <c r="K2856">
        <v>0.17</v>
      </c>
      <c r="L2856">
        <v>5.16</v>
      </c>
      <c r="M2856">
        <v>8.85</v>
      </c>
      <c r="N2856">
        <v>7.76</v>
      </c>
      <c r="O2856">
        <v>2007</v>
      </c>
      <c r="P2856" t="e" cm="1">
        <f t="array" ref="P2856">INDEX([1]metacritic_game_info!$D$2:$D$5001, MATCH(1, ([1]metacritic_game_info!$B$2:$B$5001=A2856)*([1]metacritic_game_info!$J$2:$J$5001=B2856), 0))</f>
        <v>#N/A</v>
      </c>
      <c r="Q2856" t="e" cm="1">
        <f t="array" ref="Q2856">INDEX([1]metacritic_game_info!$E$2:$E$5001, MATCH(1, ([1]metacritic_game_info!$B$2:$B$5001=A2856)*([1]metacritic_game_info!$J$2:$J$5001=B2856), 0))</f>
        <v>#N/A</v>
      </c>
      <c r="R2856" s="1" t="e" cm="1">
        <f t="array" ref="R2856">INDEX([1]metacritic_game_info!$G$2:$G$5001, MATCH(1, ([1]metacritic_game_info!$B$2:$B$5001=A2856)*([1]metacritic_game_info!$J$2:$J$5001=B2856), 0))</f>
        <v>#N/A</v>
      </c>
      <c r="S2856" s="1" t="e" cm="1">
        <f t="array" ref="S2856">INDEX([1]metacritic_game_info!$H$2:$H$5001, MATCH(1, ([1]metacritic_game_info!$B$2:$B$5001=A2856)*([1]metacritic_game_info!$J$2:$J$5001=B2856), 0))</f>
        <v>#N/A</v>
      </c>
      <c r="T2856" s="1" t="e" cm="1">
        <f t="array" ref="T2856">VLOOKUP(INDEX([1]metacritic_game_info!$I$2:$I$5001, MATCH(1, ([1]metacritic_game_info!$B$2:$B$5001=A2856)*([1]metacritic_game_info!$J$2:$J$5001=B2856), 0)),[2]!Table8[#Data],3,FALSE)</f>
        <v>#N/A</v>
      </c>
      <c r="V2856" t="e" cm="1">
        <f t="array" ref="V2856">INDEX([3]updatedVGOutput!$F$2:$F$210, MATCH(1, ([3]updatedVGOutput!$A$2:$A$210=A2856)*([3]updatedVGOutput!$C$2:$C$210=B2856), 0))</f>
        <v>#N/A</v>
      </c>
      <c r="X2856" s="4" t="str">
        <f t="shared" si="47"/>
        <v>https://www.google.com/search?q=Global Defence Force PS2 release date</v>
      </c>
    </row>
    <row r="2857" spans="1:24" hidden="1" x14ac:dyDescent="0.25">
      <c r="A2857" t="s">
        <v>5460</v>
      </c>
      <c r="B2857" t="s">
        <v>21</v>
      </c>
      <c r="C2857" t="s">
        <v>25</v>
      </c>
      <c r="D2857" t="s">
        <v>28</v>
      </c>
      <c r="E2857">
        <v>5</v>
      </c>
      <c r="F2857">
        <v>1</v>
      </c>
      <c r="G2857">
        <v>7</v>
      </c>
      <c r="H2857">
        <v>5</v>
      </c>
      <c r="I2857">
        <v>3</v>
      </c>
      <c r="J2857">
        <v>0.05</v>
      </c>
      <c r="K2857">
        <v>2.65</v>
      </c>
      <c r="L2857">
        <v>0.04</v>
      </c>
      <c r="M2857">
        <v>2.84</v>
      </c>
      <c r="N2857">
        <v>5.0599999999999996</v>
      </c>
      <c r="O2857">
        <v>2002</v>
      </c>
      <c r="P2857" t="e" cm="1">
        <f t="array" ref="P2857">INDEX([1]metacritic_game_info!$D$2:$D$5001, MATCH(1, ([1]metacritic_game_info!$B$2:$B$5001=A2857)*([1]metacritic_game_info!$J$2:$J$5001=B2857), 0))</f>
        <v>#N/A</v>
      </c>
      <c r="Q2857" t="e" cm="1">
        <f t="array" ref="Q2857">INDEX([1]metacritic_game_info!$E$2:$E$5001, MATCH(1, ([1]metacritic_game_info!$B$2:$B$5001=A2857)*([1]metacritic_game_info!$J$2:$J$5001=B2857), 0))</f>
        <v>#N/A</v>
      </c>
      <c r="R2857" s="1" t="e" cm="1">
        <f t="array" ref="R2857">INDEX([1]metacritic_game_info!$G$2:$G$5001, MATCH(1, ([1]metacritic_game_info!$B$2:$B$5001=A2857)*([1]metacritic_game_info!$J$2:$J$5001=B2857), 0))</f>
        <v>#N/A</v>
      </c>
      <c r="S2857" s="1" t="e" cm="1">
        <f t="array" ref="S2857">INDEX([1]metacritic_game_info!$H$2:$H$5001, MATCH(1, ([1]metacritic_game_info!$B$2:$B$5001=A2857)*([1]metacritic_game_info!$J$2:$J$5001=B2857), 0))</f>
        <v>#N/A</v>
      </c>
      <c r="T2857" s="1" t="e" cm="1">
        <f t="array" ref="T2857">VLOOKUP(INDEX([1]metacritic_game_info!$I$2:$I$5001, MATCH(1, ([1]metacritic_game_info!$B$2:$B$5001=A2857)*([1]metacritic_game_info!$J$2:$J$5001=B2857), 0)),[2]!Table8[#Data],3,FALSE)</f>
        <v>#N/A</v>
      </c>
      <c r="V2857" t="e" cm="1">
        <f t="array" ref="V2857">INDEX([3]updatedVGOutput!$F$2:$F$210, MATCH(1, ([3]updatedVGOutput!$A$2:$A$210=A2857)*([3]updatedVGOutput!$C$2:$C$210=B2857), 0))</f>
        <v>#N/A</v>
      </c>
      <c r="X2857" s="4" t="str">
        <f t="shared" si="47"/>
        <v>https://www.google.com/search?q=Global Touring Challenge Africa PS2 release date</v>
      </c>
    </row>
    <row r="2858" spans="1:24" hidden="1" x14ac:dyDescent="0.25">
      <c r="A2858" t="s">
        <v>1484</v>
      </c>
      <c r="B2858" t="s">
        <v>30</v>
      </c>
      <c r="C2858" t="s">
        <v>25</v>
      </c>
      <c r="D2858" t="s">
        <v>46</v>
      </c>
      <c r="E2858">
        <v>1</v>
      </c>
      <c r="F2858">
        <v>4</v>
      </c>
      <c r="G2858">
        <v>3</v>
      </c>
      <c r="H2858">
        <v>20</v>
      </c>
      <c r="I2858">
        <v>2.2000000000000002</v>
      </c>
      <c r="J2858">
        <v>2.02</v>
      </c>
      <c r="K2858">
        <v>1.17</v>
      </c>
      <c r="L2858">
        <v>5.7</v>
      </c>
      <c r="M2858">
        <v>11.09</v>
      </c>
      <c r="N2858">
        <v>5.76</v>
      </c>
      <c r="O2858">
        <v>2009</v>
      </c>
      <c r="P2858" t="e" cm="1">
        <f t="array" ref="P2858">INDEX([1]metacritic_game_info!$D$2:$D$5001, MATCH(1, ([1]metacritic_game_info!$B$2:$B$5001=A2858)*([1]metacritic_game_info!$J$2:$J$5001=B2858), 0))</f>
        <v>#N/A</v>
      </c>
      <c r="Q2858" t="e" cm="1">
        <f t="array" ref="Q2858">INDEX([1]metacritic_game_info!$E$2:$E$5001, MATCH(1, ([1]metacritic_game_info!$B$2:$B$5001=A2858)*([1]metacritic_game_info!$J$2:$J$5001=B2858), 0))</f>
        <v>#N/A</v>
      </c>
      <c r="R2858" s="1" t="e" cm="1">
        <f t="array" ref="R2858">INDEX([1]metacritic_game_info!$G$2:$G$5001, MATCH(1, ([1]metacritic_game_info!$B$2:$B$5001=A2858)*([1]metacritic_game_info!$J$2:$J$5001=B2858), 0))</f>
        <v>#N/A</v>
      </c>
      <c r="S2858" s="1" t="e" cm="1">
        <f t="array" ref="S2858">INDEX([1]metacritic_game_info!$H$2:$H$5001, MATCH(1, ([1]metacritic_game_info!$B$2:$B$5001=A2858)*([1]metacritic_game_info!$J$2:$J$5001=B2858), 0))</f>
        <v>#N/A</v>
      </c>
      <c r="T2858" s="1" t="e" cm="1">
        <f t="array" ref="T2858">VLOOKUP(INDEX([1]metacritic_game_info!$I$2:$I$5001, MATCH(1, ([1]metacritic_game_info!$B$2:$B$5001=A2858)*([1]metacritic_game_info!$J$2:$J$5001=B2858), 0)),[2]!Table8[#Data],3,FALSE)</f>
        <v>#N/A</v>
      </c>
      <c r="V2858" t="e" cm="1">
        <f t="array" ref="V2858">INDEX([3]updatedVGOutput!$F$2:$F$210, MATCH(1, ([3]updatedVGOutput!$A$2:$A$210=A2858)*([3]updatedVGOutput!$C$2:$C$210=B2858), 0))</f>
        <v>#N/A</v>
      </c>
      <c r="X2858" s="4" t="str">
        <f t="shared" si="47"/>
        <v>https://www.google.com/search?q=GM Rally PC release date</v>
      </c>
    </row>
    <row r="2859" spans="1:24" hidden="1" x14ac:dyDescent="0.25">
      <c r="A2859" t="s">
        <v>1485</v>
      </c>
      <c r="B2859" t="s">
        <v>39</v>
      </c>
      <c r="C2859" t="s">
        <v>31</v>
      </c>
      <c r="D2859" t="s">
        <v>44</v>
      </c>
      <c r="E2859">
        <v>9</v>
      </c>
      <c r="F2859">
        <v>7.9</v>
      </c>
      <c r="G2859">
        <v>7</v>
      </c>
      <c r="H2859">
        <v>17</v>
      </c>
      <c r="I2859">
        <v>5.35</v>
      </c>
      <c r="J2859">
        <v>3.7</v>
      </c>
      <c r="K2859">
        <v>1.04</v>
      </c>
      <c r="L2859">
        <v>3.48</v>
      </c>
      <c r="M2859">
        <v>13.57</v>
      </c>
      <c r="N2859">
        <v>4.2300000000000004</v>
      </c>
      <c r="O2859">
        <v>2017</v>
      </c>
      <c r="P2859" t="e" cm="1">
        <f t="array" ref="P2859">INDEX([1]metacritic_game_info!$D$2:$D$5001, MATCH(1, ([1]metacritic_game_info!$B$2:$B$5001=A2859)*([1]metacritic_game_info!$J$2:$J$5001=B2859), 0))</f>
        <v>#N/A</v>
      </c>
      <c r="Q2859" t="e" cm="1">
        <f t="array" ref="Q2859">INDEX([1]metacritic_game_info!$E$2:$E$5001, MATCH(1, ([1]metacritic_game_info!$B$2:$B$5001=A2859)*([1]metacritic_game_info!$J$2:$J$5001=B2859), 0))</f>
        <v>#N/A</v>
      </c>
      <c r="R2859" s="1" t="e" cm="1">
        <f t="array" ref="R2859">INDEX([1]metacritic_game_info!$G$2:$G$5001, MATCH(1, ([1]metacritic_game_info!$B$2:$B$5001=A2859)*([1]metacritic_game_info!$J$2:$J$5001=B2859), 0))</f>
        <v>#N/A</v>
      </c>
      <c r="S2859" s="1" t="e" cm="1">
        <f t="array" ref="S2859">INDEX([1]metacritic_game_info!$H$2:$H$5001, MATCH(1, ([1]metacritic_game_info!$B$2:$B$5001=A2859)*([1]metacritic_game_info!$J$2:$J$5001=B2859), 0))</f>
        <v>#N/A</v>
      </c>
      <c r="T2859" s="1" t="e" cm="1">
        <f t="array" ref="T2859">VLOOKUP(INDEX([1]metacritic_game_info!$I$2:$I$5001, MATCH(1, ([1]metacritic_game_info!$B$2:$B$5001=A2859)*([1]metacritic_game_info!$J$2:$J$5001=B2859), 0)),[2]!Table8[#Data],3,FALSE)</f>
        <v>#N/A</v>
      </c>
      <c r="V2859" t="e" cm="1">
        <f t="array" ref="V2859">INDEX([3]updatedVGOutput!$F$2:$F$210, MATCH(1, ([3]updatedVGOutput!$A$2:$A$210=A2859)*([3]updatedVGOutput!$C$2:$C$210=B2859), 0))</f>
        <v>#N/A</v>
      </c>
      <c r="X2859" s="4" t="str">
        <f t="shared" si="47"/>
        <v>https://www.google.com/search?q=GNOG PS4 release date</v>
      </c>
    </row>
    <row r="2860" spans="1:24" hidden="1" x14ac:dyDescent="0.25">
      <c r="A2860" t="s">
        <v>5461</v>
      </c>
      <c r="B2860" t="s">
        <v>34</v>
      </c>
      <c r="C2860" t="s">
        <v>38</v>
      </c>
      <c r="D2860" t="s">
        <v>47</v>
      </c>
      <c r="E2860">
        <v>6</v>
      </c>
      <c r="F2860">
        <v>1</v>
      </c>
      <c r="G2860">
        <v>1</v>
      </c>
      <c r="H2860">
        <v>251</v>
      </c>
      <c r="I2860">
        <v>3</v>
      </c>
      <c r="J2860">
        <v>0.14000000000000001</v>
      </c>
      <c r="K2860">
        <v>5.66</v>
      </c>
      <c r="L2860">
        <v>0.01</v>
      </c>
      <c r="M2860">
        <v>5.96</v>
      </c>
      <c r="N2860">
        <v>0.05</v>
      </c>
      <c r="O2860">
        <v>2007</v>
      </c>
      <c r="P2860" t="e" cm="1">
        <f t="array" ref="P2860">INDEX([1]metacritic_game_info!$D$2:$D$5001, MATCH(1, ([1]metacritic_game_info!$B$2:$B$5001=A2860)*([1]metacritic_game_info!$J$2:$J$5001=B2860), 0))</f>
        <v>#N/A</v>
      </c>
      <c r="Q2860" t="e" cm="1">
        <f t="array" ref="Q2860">INDEX([1]metacritic_game_info!$E$2:$E$5001, MATCH(1, ([1]metacritic_game_info!$B$2:$B$5001=A2860)*([1]metacritic_game_info!$J$2:$J$5001=B2860), 0))</f>
        <v>#N/A</v>
      </c>
      <c r="R2860" s="1" t="e" cm="1">
        <f t="array" ref="R2860">INDEX([1]metacritic_game_info!$G$2:$G$5001, MATCH(1, ([1]metacritic_game_info!$B$2:$B$5001=A2860)*([1]metacritic_game_info!$J$2:$J$5001=B2860), 0))</f>
        <v>#N/A</v>
      </c>
      <c r="S2860" s="1" t="e" cm="1">
        <f t="array" ref="S2860">INDEX([1]metacritic_game_info!$H$2:$H$5001, MATCH(1, ([1]metacritic_game_info!$B$2:$B$5001=A2860)*([1]metacritic_game_info!$J$2:$J$5001=B2860), 0))</f>
        <v>#N/A</v>
      </c>
      <c r="T2860" s="1" t="e" cm="1">
        <f t="array" ref="T2860">VLOOKUP(INDEX([1]metacritic_game_info!$I$2:$I$5001, MATCH(1, ([1]metacritic_game_info!$B$2:$B$5001=A2860)*([1]metacritic_game_info!$J$2:$J$5001=B2860), 0)),[2]!Table8[#Data],3,FALSE)</f>
        <v>#N/A</v>
      </c>
      <c r="V2860" t="e" cm="1">
        <f t="array" ref="V2860">INDEX([3]updatedVGOutput!$F$2:$F$210, MATCH(1, ([3]updatedVGOutput!$A$2:$A$210=A2860)*([3]updatedVGOutput!$C$2:$C$210=B2860), 0))</f>
        <v>#N/A</v>
      </c>
      <c r="X2860" s="4" t="str">
        <f t="shared" si="47"/>
        <v>https://www.google.com/search?q=Go Diego Go Safari Rescue DS release date</v>
      </c>
    </row>
    <row r="2861" spans="1:24" hidden="1" x14ac:dyDescent="0.25">
      <c r="A2861" t="s">
        <v>5462</v>
      </c>
      <c r="B2861" t="s">
        <v>19</v>
      </c>
      <c r="C2861" t="s">
        <v>31</v>
      </c>
      <c r="D2861" t="s">
        <v>44</v>
      </c>
      <c r="E2861">
        <v>10</v>
      </c>
      <c r="F2861">
        <v>10</v>
      </c>
      <c r="G2861">
        <v>9</v>
      </c>
      <c r="H2861">
        <v>67</v>
      </c>
      <c r="I2861">
        <v>7.46</v>
      </c>
      <c r="J2861">
        <v>7.56</v>
      </c>
      <c r="K2861">
        <v>1.63</v>
      </c>
      <c r="L2861">
        <v>6.38</v>
      </c>
      <c r="M2861">
        <v>23.03</v>
      </c>
      <c r="N2861">
        <v>2.87</v>
      </c>
      <c r="O2861">
        <v>2007</v>
      </c>
      <c r="P2861" t="e" cm="1">
        <f t="array" ref="P2861">INDEX([1]metacritic_game_info!$D$2:$D$5001, MATCH(1, ([1]metacritic_game_info!$B$2:$B$5001=A2861)*([1]metacritic_game_info!$J$2:$J$5001=B2861), 0))</f>
        <v>#N/A</v>
      </c>
      <c r="Q2861" t="e" cm="1">
        <f t="array" ref="Q2861">INDEX([1]metacritic_game_info!$E$2:$E$5001, MATCH(1, ([1]metacritic_game_info!$B$2:$B$5001=A2861)*([1]metacritic_game_info!$J$2:$J$5001=B2861), 0))</f>
        <v>#N/A</v>
      </c>
      <c r="R2861" s="1" t="e" cm="1">
        <f t="array" ref="R2861">INDEX([1]metacritic_game_info!$G$2:$G$5001, MATCH(1, ([1]metacritic_game_info!$B$2:$B$5001=A2861)*([1]metacritic_game_info!$J$2:$J$5001=B2861), 0))</f>
        <v>#N/A</v>
      </c>
      <c r="S2861" s="1" t="e" cm="1">
        <f t="array" ref="S2861">INDEX([1]metacritic_game_info!$H$2:$H$5001, MATCH(1, ([1]metacritic_game_info!$B$2:$B$5001=A2861)*([1]metacritic_game_info!$J$2:$J$5001=B2861), 0))</f>
        <v>#N/A</v>
      </c>
      <c r="T2861" s="1" t="e" cm="1">
        <f t="array" ref="T2861">VLOOKUP(INDEX([1]metacritic_game_info!$I$2:$I$5001, MATCH(1, ([1]metacritic_game_info!$B$2:$B$5001=A2861)*([1]metacritic_game_info!$J$2:$J$5001=B2861), 0)),[2]!Table8[#Data],3,FALSE)</f>
        <v>#N/A</v>
      </c>
      <c r="V2861" t="e" cm="1">
        <f t="array" ref="V2861">INDEX([3]updatedVGOutput!$F$2:$F$210, MATCH(1, ([3]updatedVGOutput!$A$2:$A$210=A2861)*([3]updatedVGOutput!$C$2:$C$210=B2861), 0))</f>
        <v>#N/A</v>
      </c>
      <c r="X2861" s="4" t="str">
        <f t="shared" si="47"/>
        <v>https://www.google.com/search?q=Go Puzzle PS3 release date</v>
      </c>
    </row>
    <row r="2862" spans="1:24" hidden="1" x14ac:dyDescent="0.25">
      <c r="A2862" t="s">
        <v>5462</v>
      </c>
      <c r="B2862" t="s">
        <v>16</v>
      </c>
      <c r="C2862" t="s">
        <v>31</v>
      </c>
      <c r="D2862" t="s">
        <v>44</v>
      </c>
      <c r="E2862">
        <v>7</v>
      </c>
      <c r="F2862">
        <v>10</v>
      </c>
      <c r="G2862">
        <v>6</v>
      </c>
      <c r="H2862">
        <v>246</v>
      </c>
      <c r="I2862">
        <v>1.42</v>
      </c>
      <c r="J2862">
        <v>7</v>
      </c>
      <c r="K2862">
        <v>4.18</v>
      </c>
      <c r="L2862">
        <v>6.53</v>
      </c>
      <c r="M2862">
        <v>19.13</v>
      </c>
      <c r="N2862">
        <v>3.11</v>
      </c>
      <c r="O2862">
        <v>2007</v>
      </c>
      <c r="P2862" t="e" cm="1">
        <f t="array" ref="P2862">INDEX([1]metacritic_game_info!$D$2:$D$5001, MATCH(1, ([1]metacritic_game_info!$B$2:$B$5001=A2862)*([1]metacritic_game_info!$J$2:$J$5001=B2862), 0))</f>
        <v>#N/A</v>
      </c>
      <c r="Q2862" t="e" cm="1">
        <f t="array" ref="Q2862">INDEX([1]metacritic_game_info!$E$2:$E$5001, MATCH(1, ([1]metacritic_game_info!$B$2:$B$5001=A2862)*([1]metacritic_game_info!$J$2:$J$5001=B2862), 0))</f>
        <v>#N/A</v>
      </c>
      <c r="R2862" s="1" t="e" cm="1">
        <f t="array" ref="R2862">INDEX([1]metacritic_game_info!$G$2:$G$5001, MATCH(1, ([1]metacritic_game_info!$B$2:$B$5001=A2862)*([1]metacritic_game_info!$J$2:$J$5001=B2862), 0))</f>
        <v>#N/A</v>
      </c>
      <c r="S2862" s="1" t="e" cm="1">
        <f t="array" ref="S2862">INDEX([1]metacritic_game_info!$H$2:$H$5001, MATCH(1, ([1]metacritic_game_info!$B$2:$B$5001=A2862)*([1]metacritic_game_info!$J$2:$J$5001=B2862), 0))</f>
        <v>#N/A</v>
      </c>
      <c r="T2862" s="1" t="e" cm="1">
        <f t="array" ref="T2862">VLOOKUP(INDEX([1]metacritic_game_info!$I$2:$I$5001, MATCH(1, ([1]metacritic_game_info!$B$2:$B$5001=A2862)*([1]metacritic_game_info!$J$2:$J$5001=B2862), 0)),[2]!Table8[#Data],3,FALSE)</f>
        <v>#N/A</v>
      </c>
      <c r="V2862" t="e" cm="1">
        <f t="array" ref="V2862">INDEX([3]updatedVGOutput!$F$2:$F$210, MATCH(1, ([3]updatedVGOutput!$A$2:$A$210=A2862)*([3]updatedVGOutput!$C$2:$C$210=B2862), 0))</f>
        <v>#N/A</v>
      </c>
      <c r="X2862" s="4" t="str">
        <f t="shared" si="47"/>
        <v>https://www.google.com/search?q=Go Puzzle PS release date</v>
      </c>
    </row>
    <row r="2863" spans="1:24" hidden="1" x14ac:dyDescent="0.25">
      <c r="A2863" t="s">
        <v>5463</v>
      </c>
      <c r="B2863" t="s">
        <v>16</v>
      </c>
      <c r="C2863" t="s">
        <v>31</v>
      </c>
      <c r="D2863" t="s">
        <v>35</v>
      </c>
      <c r="E2863">
        <v>5</v>
      </c>
      <c r="F2863">
        <v>8</v>
      </c>
      <c r="G2863">
        <v>5</v>
      </c>
      <c r="H2863">
        <v>76</v>
      </c>
      <c r="I2863">
        <v>5.13</v>
      </c>
      <c r="J2863">
        <v>7.83</v>
      </c>
      <c r="K2863">
        <v>1.26</v>
      </c>
      <c r="L2863">
        <v>4.83</v>
      </c>
      <c r="M2863">
        <v>19.05</v>
      </c>
      <c r="N2863">
        <v>6.27</v>
      </c>
      <c r="O2863">
        <v>2008</v>
      </c>
      <c r="P2863" t="e" cm="1">
        <f t="array" ref="P2863">INDEX([1]metacritic_game_info!$D$2:$D$5001, MATCH(1, ([1]metacritic_game_info!$B$2:$B$5001=A2863)*([1]metacritic_game_info!$J$2:$J$5001=B2863), 0))</f>
        <v>#N/A</v>
      </c>
      <c r="Q2863" t="e" cm="1">
        <f t="array" ref="Q2863">INDEX([1]metacritic_game_info!$E$2:$E$5001, MATCH(1, ([1]metacritic_game_info!$B$2:$B$5001=A2863)*([1]metacritic_game_info!$J$2:$J$5001=B2863), 0))</f>
        <v>#N/A</v>
      </c>
      <c r="R2863" s="1" t="e" cm="1">
        <f t="array" ref="R2863">INDEX([1]metacritic_game_info!$G$2:$G$5001, MATCH(1, ([1]metacritic_game_info!$B$2:$B$5001=A2863)*([1]metacritic_game_info!$J$2:$J$5001=B2863), 0))</f>
        <v>#N/A</v>
      </c>
      <c r="S2863" s="1" t="e" cm="1">
        <f t="array" ref="S2863">INDEX([1]metacritic_game_info!$H$2:$H$5001, MATCH(1, ([1]metacritic_game_info!$B$2:$B$5001=A2863)*([1]metacritic_game_info!$J$2:$J$5001=B2863), 0))</f>
        <v>#N/A</v>
      </c>
      <c r="T2863" s="1" t="e" cm="1">
        <f t="array" ref="T2863">VLOOKUP(INDEX([1]metacritic_game_info!$I$2:$I$5001, MATCH(1, ([1]metacritic_game_info!$B$2:$B$5001=A2863)*([1]metacritic_game_info!$J$2:$J$5001=B2863), 0)),[2]!Table8[#Data],3,FALSE)</f>
        <v>#N/A</v>
      </c>
      <c r="V2863" t="e" cm="1">
        <f t="array" ref="V2863">INDEX([3]updatedVGOutput!$F$2:$F$210, MATCH(1, ([3]updatedVGOutput!$A$2:$A$210=A2863)*([3]updatedVGOutput!$C$2:$C$210=B2863), 0))</f>
        <v>#N/A</v>
      </c>
      <c r="X2863" s="4" t="str">
        <f t="shared" si="47"/>
        <v>https://www.google.com/search?q=Go Puzzle (PSP) PS release date</v>
      </c>
    </row>
    <row r="2864" spans="1:24" hidden="1" x14ac:dyDescent="0.25">
      <c r="A2864" t="s">
        <v>5464</v>
      </c>
      <c r="B2864" t="s">
        <v>16</v>
      </c>
      <c r="C2864" t="s">
        <v>27</v>
      </c>
      <c r="D2864" t="s">
        <v>35</v>
      </c>
      <c r="E2864">
        <v>2.6</v>
      </c>
      <c r="F2864">
        <v>2</v>
      </c>
      <c r="G2864">
        <v>5</v>
      </c>
      <c r="H2864">
        <v>251</v>
      </c>
      <c r="I2864">
        <v>2.34</v>
      </c>
      <c r="J2864">
        <v>5.61</v>
      </c>
      <c r="K2864">
        <v>2.1</v>
      </c>
      <c r="L2864">
        <v>5.77</v>
      </c>
      <c r="M2864">
        <v>15.82</v>
      </c>
      <c r="N2864">
        <v>3</v>
      </c>
      <c r="O2864">
        <v>2007</v>
      </c>
      <c r="P2864" t="e" cm="1">
        <f t="array" ref="P2864">INDEX([1]metacritic_game_info!$D$2:$D$5001, MATCH(1, ([1]metacritic_game_info!$B$2:$B$5001=A2864)*([1]metacritic_game_info!$J$2:$J$5001=B2864), 0))</f>
        <v>#N/A</v>
      </c>
      <c r="Q2864" t="e" cm="1">
        <f t="array" ref="Q2864">INDEX([1]metacritic_game_info!$E$2:$E$5001, MATCH(1, ([1]metacritic_game_info!$B$2:$B$5001=A2864)*([1]metacritic_game_info!$J$2:$J$5001=B2864), 0))</f>
        <v>#N/A</v>
      </c>
      <c r="R2864" s="1" t="e" cm="1">
        <f t="array" ref="R2864">INDEX([1]metacritic_game_info!$G$2:$G$5001, MATCH(1, ([1]metacritic_game_info!$B$2:$B$5001=A2864)*([1]metacritic_game_info!$J$2:$J$5001=B2864), 0))</f>
        <v>#N/A</v>
      </c>
      <c r="S2864" s="1" t="e" cm="1">
        <f t="array" ref="S2864">INDEX([1]metacritic_game_info!$H$2:$H$5001, MATCH(1, ([1]metacritic_game_info!$B$2:$B$5001=A2864)*([1]metacritic_game_info!$J$2:$J$5001=B2864), 0))</f>
        <v>#N/A</v>
      </c>
      <c r="T2864" s="1" t="e" cm="1">
        <f t="array" ref="T2864">VLOOKUP(INDEX([1]metacritic_game_info!$I$2:$I$5001, MATCH(1, ([1]metacritic_game_info!$B$2:$B$5001=A2864)*([1]metacritic_game_info!$J$2:$J$5001=B2864), 0)),[2]!Table8[#Data],3,FALSE)</f>
        <v>#N/A</v>
      </c>
      <c r="V2864" t="e" cm="1">
        <f t="array" ref="V2864">INDEX([3]updatedVGOutput!$F$2:$F$210, MATCH(1, ([3]updatedVGOutput!$A$2:$A$210=A2864)*([3]updatedVGOutput!$C$2:$C$210=B2864), 0))</f>
        <v>#N/A</v>
      </c>
      <c r="X2864" s="4" t="str">
        <f t="shared" si="47"/>
        <v>https://www.google.com/search?q=Go Sports Ski PS release date</v>
      </c>
    </row>
    <row r="2865" spans="1:24" hidden="1" x14ac:dyDescent="0.25">
      <c r="A2865" t="s">
        <v>5465</v>
      </c>
      <c r="B2865" t="s">
        <v>16</v>
      </c>
      <c r="C2865" t="s">
        <v>27</v>
      </c>
      <c r="D2865" t="s">
        <v>18</v>
      </c>
      <c r="E2865">
        <v>4</v>
      </c>
      <c r="F2865">
        <v>10</v>
      </c>
      <c r="G2865">
        <v>7</v>
      </c>
      <c r="H2865">
        <v>155</v>
      </c>
      <c r="I2865">
        <v>3.18</v>
      </c>
      <c r="J2865">
        <v>5.82</v>
      </c>
      <c r="K2865">
        <v>1.64</v>
      </c>
      <c r="L2865">
        <v>1.29</v>
      </c>
      <c r="M2865">
        <v>11.93</v>
      </c>
      <c r="N2865">
        <v>5.19</v>
      </c>
      <c r="O2865">
        <v>2008</v>
      </c>
      <c r="P2865" t="e" cm="1">
        <f t="array" ref="P2865">INDEX([1]metacritic_game_info!$D$2:$D$5001, MATCH(1, ([1]metacritic_game_info!$B$2:$B$5001=A2865)*([1]metacritic_game_info!$J$2:$J$5001=B2865), 0))</f>
        <v>#N/A</v>
      </c>
      <c r="Q2865" t="e" cm="1">
        <f t="array" ref="Q2865">INDEX([1]metacritic_game_info!$E$2:$E$5001, MATCH(1, ([1]metacritic_game_info!$B$2:$B$5001=A2865)*([1]metacritic_game_info!$J$2:$J$5001=B2865), 0))</f>
        <v>#N/A</v>
      </c>
      <c r="R2865" s="1" t="e" cm="1">
        <f t="array" ref="R2865">INDEX([1]metacritic_game_info!$G$2:$G$5001, MATCH(1, ([1]metacritic_game_info!$B$2:$B$5001=A2865)*([1]metacritic_game_info!$J$2:$J$5001=B2865), 0))</f>
        <v>#N/A</v>
      </c>
      <c r="S2865" s="1" t="e" cm="1">
        <f t="array" ref="S2865">INDEX([1]metacritic_game_info!$H$2:$H$5001, MATCH(1, ([1]metacritic_game_info!$B$2:$B$5001=A2865)*([1]metacritic_game_info!$J$2:$J$5001=B2865), 0))</f>
        <v>#N/A</v>
      </c>
      <c r="T2865" s="1" t="e" cm="1">
        <f t="array" ref="T2865">VLOOKUP(INDEX([1]metacritic_game_info!$I$2:$I$5001, MATCH(1, ([1]metacritic_game_info!$B$2:$B$5001=A2865)*([1]metacritic_game_info!$J$2:$J$5001=B2865), 0)),[2]!Table8[#Data],3,FALSE)</f>
        <v>#N/A</v>
      </c>
      <c r="V2865" t="e" cm="1">
        <f t="array" ref="V2865">INDEX([3]updatedVGOutput!$F$2:$F$210, MATCH(1, ([3]updatedVGOutput!$A$2:$A$210=A2865)*([3]updatedVGOutput!$C$2:$C$210=B2865), 0))</f>
        <v>#N/A</v>
      </c>
      <c r="X2865" s="4" t="str">
        <f t="shared" si="47"/>
        <v>https://www.google.com/search?q=Go Sports Skydiving PS release date</v>
      </c>
    </row>
    <row r="2866" spans="1:24" hidden="1" x14ac:dyDescent="0.25">
      <c r="A2866" t="s">
        <v>5466</v>
      </c>
      <c r="B2866" t="s">
        <v>16</v>
      </c>
      <c r="C2866" t="s">
        <v>31</v>
      </c>
      <c r="D2866" t="s">
        <v>28</v>
      </c>
      <c r="E2866">
        <v>8</v>
      </c>
      <c r="F2866">
        <v>9</v>
      </c>
      <c r="G2866">
        <v>3</v>
      </c>
      <c r="H2866">
        <v>88</v>
      </c>
      <c r="I2866">
        <v>2.16</v>
      </c>
      <c r="J2866">
        <v>5.54</v>
      </c>
      <c r="K2866">
        <v>1.98</v>
      </c>
      <c r="L2866">
        <v>3.05</v>
      </c>
      <c r="M2866">
        <v>12.73</v>
      </c>
      <c r="N2866">
        <v>1.37</v>
      </c>
      <c r="O2866">
        <v>2006</v>
      </c>
      <c r="P2866" t="e" cm="1">
        <f t="array" ref="P2866">INDEX([1]metacritic_game_info!$D$2:$D$5001, MATCH(1, ([1]metacritic_game_info!$B$2:$B$5001=A2866)*([1]metacritic_game_info!$J$2:$J$5001=B2866), 0))</f>
        <v>#N/A</v>
      </c>
      <c r="Q2866" t="e" cm="1">
        <f t="array" ref="Q2866">INDEX([1]metacritic_game_info!$E$2:$E$5001, MATCH(1, ([1]metacritic_game_info!$B$2:$B$5001=A2866)*([1]metacritic_game_info!$J$2:$J$5001=B2866), 0))</f>
        <v>#N/A</v>
      </c>
      <c r="R2866" s="1" t="e" cm="1">
        <f t="array" ref="R2866">INDEX([1]metacritic_game_info!$G$2:$G$5001, MATCH(1, ([1]metacritic_game_info!$B$2:$B$5001=A2866)*([1]metacritic_game_info!$J$2:$J$5001=B2866), 0))</f>
        <v>#N/A</v>
      </c>
      <c r="S2866" s="1" t="e" cm="1">
        <f t="array" ref="S2866">INDEX([1]metacritic_game_info!$H$2:$H$5001, MATCH(1, ([1]metacritic_game_info!$B$2:$B$5001=A2866)*([1]metacritic_game_info!$J$2:$J$5001=B2866), 0))</f>
        <v>#N/A</v>
      </c>
      <c r="T2866" s="1" t="e" cm="1">
        <f t="array" ref="T2866">VLOOKUP(INDEX([1]metacritic_game_info!$I$2:$I$5001, MATCH(1, ([1]metacritic_game_info!$B$2:$B$5001=A2866)*([1]metacritic_game_info!$J$2:$J$5001=B2866), 0)),[2]!Table8[#Data],3,FALSE)</f>
        <v>#N/A</v>
      </c>
      <c r="V2866" t="e" cm="1">
        <f t="array" ref="V2866">INDEX([3]updatedVGOutput!$F$2:$F$210, MATCH(1, ([3]updatedVGOutput!$A$2:$A$210=A2866)*([3]updatedVGOutput!$C$2:$C$210=B2866), 0))</f>
        <v>#N/A</v>
      </c>
      <c r="X2866" s="4" t="str">
        <f t="shared" si="47"/>
        <v>https://www.google.com/search?q=Go Sudoku PS release date</v>
      </c>
    </row>
    <row r="2867" spans="1:24" hidden="1" x14ac:dyDescent="0.25">
      <c r="A2867" t="s">
        <v>5467</v>
      </c>
      <c r="B2867" t="s">
        <v>16</v>
      </c>
      <c r="C2867" t="s">
        <v>31</v>
      </c>
      <c r="D2867" t="s">
        <v>18</v>
      </c>
      <c r="E2867">
        <v>10</v>
      </c>
      <c r="F2867">
        <v>10</v>
      </c>
      <c r="G2867">
        <v>6</v>
      </c>
      <c r="H2867">
        <v>123</v>
      </c>
      <c r="I2867">
        <v>3.29</v>
      </c>
      <c r="J2867">
        <v>5.25</v>
      </c>
      <c r="K2867">
        <v>1.25</v>
      </c>
      <c r="L2867">
        <v>2.89</v>
      </c>
      <c r="M2867">
        <v>12.68</v>
      </c>
      <c r="N2867">
        <v>4.12</v>
      </c>
      <c r="O2867">
        <v>2007</v>
      </c>
      <c r="P2867" t="e" cm="1">
        <f t="array" ref="P2867">INDEX([1]metacritic_game_info!$D$2:$D$5001, MATCH(1, ([1]metacritic_game_info!$B$2:$B$5001=A2867)*([1]metacritic_game_info!$J$2:$J$5001=B2867), 0))</f>
        <v>#N/A</v>
      </c>
      <c r="Q2867" t="e" cm="1">
        <f t="array" ref="Q2867">INDEX([1]metacritic_game_info!$E$2:$E$5001, MATCH(1, ([1]metacritic_game_info!$B$2:$B$5001=A2867)*([1]metacritic_game_info!$J$2:$J$5001=B2867), 0))</f>
        <v>#N/A</v>
      </c>
      <c r="R2867" s="1" t="e" cm="1">
        <f t="array" ref="R2867">INDEX([1]metacritic_game_info!$G$2:$G$5001, MATCH(1, ([1]metacritic_game_info!$B$2:$B$5001=A2867)*([1]metacritic_game_info!$J$2:$J$5001=B2867), 0))</f>
        <v>#N/A</v>
      </c>
      <c r="S2867" s="1" t="e" cm="1">
        <f t="array" ref="S2867">INDEX([1]metacritic_game_info!$H$2:$H$5001, MATCH(1, ([1]metacritic_game_info!$B$2:$B$5001=A2867)*([1]metacritic_game_info!$J$2:$J$5001=B2867), 0))</f>
        <v>#N/A</v>
      </c>
      <c r="T2867" s="1" t="e" cm="1">
        <f t="array" ref="T2867">VLOOKUP(INDEX([1]metacritic_game_info!$I$2:$I$5001, MATCH(1, ([1]metacritic_game_info!$B$2:$B$5001=A2867)*([1]metacritic_game_info!$J$2:$J$5001=B2867), 0)),[2]!Table8[#Data],3,FALSE)</f>
        <v>#N/A</v>
      </c>
      <c r="V2867" t="e" cm="1">
        <f t="array" ref="V2867">INDEX([3]updatedVGOutput!$F$2:$F$210, MATCH(1, ([3]updatedVGOutput!$A$2:$A$210=A2867)*([3]updatedVGOutput!$C$2:$C$210=B2867), 0))</f>
        <v>#N/A</v>
      </c>
      <c r="X2867" s="4" t="str">
        <f t="shared" si="47"/>
        <v>https://www.google.com/search?q=Go Sudoku (PSP) PS release date</v>
      </c>
    </row>
    <row r="2868" spans="1:24" hidden="1" x14ac:dyDescent="0.25">
      <c r="A2868" t="s">
        <v>5468</v>
      </c>
      <c r="B2868" t="s">
        <v>30</v>
      </c>
      <c r="C2868" t="s">
        <v>38</v>
      </c>
      <c r="D2868" t="s">
        <v>22</v>
      </c>
      <c r="E2868">
        <v>3</v>
      </c>
      <c r="F2868">
        <v>8</v>
      </c>
      <c r="G2868">
        <v>3</v>
      </c>
      <c r="H2868">
        <v>223</v>
      </c>
      <c r="I2868">
        <v>2</v>
      </c>
      <c r="J2868">
        <v>3.75</v>
      </c>
      <c r="K2868">
        <v>1.67</v>
      </c>
      <c r="L2868">
        <v>6.43</v>
      </c>
      <c r="M2868">
        <v>13.85</v>
      </c>
      <c r="N2868">
        <v>5.41</v>
      </c>
      <c r="O2868">
        <v>2006</v>
      </c>
      <c r="P2868" t="e" cm="1">
        <f t="array" ref="P2868">INDEX([1]metacritic_game_info!$D$2:$D$5001, MATCH(1, ([1]metacritic_game_info!$B$2:$B$5001=A2868)*([1]metacritic_game_info!$J$2:$J$5001=B2868), 0))</f>
        <v>#N/A</v>
      </c>
      <c r="Q2868" t="e" cm="1">
        <f t="array" ref="Q2868">INDEX([1]metacritic_game_info!$E$2:$E$5001, MATCH(1, ([1]metacritic_game_info!$B$2:$B$5001=A2868)*([1]metacritic_game_info!$J$2:$J$5001=B2868), 0))</f>
        <v>#N/A</v>
      </c>
      <c r="R2868" s="1" t="e" cm="1">
        <f t="array" ref="R2868">INDEX([1]metacritic_game_info!$G$2:$G$5001, MATCH(1, ([1]metacritic_game_info!$B$2:$B$5001=A2868)*([1]metacritic_game_info!$J$2:$J$5001=B2868), 0))</f>
        <v>#N/A</v>
      </c>
      <c r="S2868" s="1" t="e" cm="1">
        <f t="array" ref="S2868">INDEX([1]metacritic_game_info!$H$2:$H$5001, MATCH(1, ([1]metacritic_game_info!$B$2:$B$5001=A2868)*([1]metacritic_game_info!$J$2:$J$5001=B2868), 0))</f>
        <v>#N/A</v>
      </c>
      <c r="T2868" s="1" t="e" cm="1">
        <f t="array" ref="T2868">VLOOKUP(INDEX([1]metacritic_game_info!$I$2:$I$5001, MATCH(1, ([1]metacritic_game_info!$B$2:$B$5001=A2868)*([1]metacritic_game_info!$J$2:$J$5001=B2868), 0)),[2]!Table8[#Data],3,FALSE)</f>
        <v>#N/A</v>
      </c>
      <c r="V2868" t="e" cm="1">
        <f t="array" ref="V2868">INDEX([3]updatedVGOutput!$F$2:$F$210, MATCH(1, ([3]updatedVGOutput!$A$2:$A$210=A2868)*([3]updatedVGOutput!$C$2:$C$210=B2868), 0))</f>
        <v>#N/A</v>
      </c>
      <c r="X2868" s="4" t="str">
        <f t="shared" si="47"/>
        <v>https://www.google.com/search?q=Go Diego Go  Wolf Pup Rescue PC release date</v>
      </c>
    </row>
    <row r="2869" spans="1:24" hidden="1" x14ac:dyDescent="0.25">
      <c r="A2869" t="s">
        <v>1486</v>
      </c>
      <c r="B2869" t="s">
        <v>21</v>
      </c>
      <c r="C2869" t="s">
        <v>41</v>
      </c>
      <c r="D2869" t="s">
        <v>47</v>
      </c>
      <c r="E2869">
        <v>10</v>
      </c>
      <c r="F2869">
        <v>3</v>
      </c>
      <c r="G2869">
        <v>4</v>
      </c>
      <c r="H2869">
        <v>262</v>
      </c>
      <c r="I2869">
        <v>5.19</v>
      </c>
      <c r="J2869">
        <v>4.2699999999999996</v>
      </c>
      <c r="K2869">
        <v>4.01</v>
      </c>
      <c r="L2869">
        <v>3.84</v>
      </c>
      <c r="M2869">
        <v>17.309999999999999</v>
      </c>
      <c r="N2869">
        <v>1.62</v>
      </c>
      <c r="O2869">
        <v>2004</v>
      </c>
      <c r="P2869" t="e" cm="1">
        <f t="array" ref="P2869">INDEX([1]metacritic_game_info!$D$2:$D$5001, MATCH(1, ([1]metacritic_game_info!$B$2:$B$5001=A2869)*([1]metacritic_game_info!$J$2:$J$5001=B2869), 0))</f>
        <v>#N/A</v>
      </c>
      <c r="Q2869" t="e" cm="1">
        <f t="array" ref="Q2869">INDEX([1]metacritic_game_info!$E$2:$E$5001, MATCH(1, ([1]metacritic_game_info!$B$2:$B$5001=A2869)*([1]metacritic_game_info!$J$2:$J$5001=B2869), 0))</f>
        <v>#N/A</v>
      </c>
      <c r="R2869" s="1" t="e" cm="1">
        <f t="array" ref="R2869">INDEX([1]metacritic_game_info!$G$2:$G$5001, MATCH(1, ([1]metacritic_game_info!$B$2:$B$5001=A2869)*([1]metacritic_game_info!$J$2:$J$5001=B2869), 0))</f>
        <v>#N/A</v>
      </c>
      <c r="S2869" s="1" t="e" cm="1">
        <f t="array" ref="S2869">INDEX([1]metacritic_game_info!$H$2:$H$5001, MATCH(1, ([1]metacritic_game_info!$B$2:$B$5001=A2869)*([1]metacritic_game_info!$J$2:$J$5001=B2869), 0))</f>
        <v>#N/A</v>
      </c>
      <c r="T2869" s="1" t="e" cm="1">
        <f t="array" ref="T2869">VLOOKUP(INDEX([1]metacritic_game_info!$I$2:$I$5001, MATCH(1, ([1]metacritic_game_info!$B$2:$B$5001=A2869)*([1]metacritic_game_info!$J$2:$J$5001=B2869), 0)),[2]!Table8[#Data],3,FALSE)</f>
        <v>#N/A</v>
      </c>
      <c r="V2869" t="e" cm="1">
        <f t="array" ref="V2869">INDEX([3]updatedVGOutput!$F$2:$F$210, MATCH(1, ([3]updatedVGOutput!$A$2:$A$210=A2869)*([3]updatedVGOutput!$C$2:$C$210=B2869), 0))</f>
        <v>#N/A</v>
      </c>
      <c r="X2869" s="4" t="str">
        <f t="shared" si="47"/>
        <v>https://www.google.com/search?q=Go Go Copter PS2 release date</v>
      </c>
    </row>
    <row r="2870" spans="1:24" hidden="1" x14ac:dyDescent="0.25">
      <c r="A2870" t="s">
        <v>1487</v>
      </c>
      <c r="B2870" t="s">
        <v>21</v>
      </c>
      <c r="C2870" t="s">
        <v>25</v>
      </c>
      <c r="D2870" t="s">
        <v>18</v>
      </c>
      <c r="E2870">
        <v>2</v>
      </c>
      <c r="F2870">
        <v>4</v>
      </c>
      <c r="G2870">
        <v>6</v>
      </c>
      <c r="H2870">
        <v>18</v>
      </c>
      <c r="I2870">
        <v>1.63</v>
      </c>
      <c r="J2870">
        <v>4.8499999999999996</v>
      </c>
      <c r="K2870">
        <v>3.74</v>
      </c>
      <c r="L2870">
        <v>1.98</v>
      </c>
      <c r="M2870">
        <v>12.2</v>
      </c>
      <c r="N2870">
        <v>4.08</v>
      </c>
      <c r="O2870">
        <v>2007</v>
      </c>
      <c r="P2870" t="e" cm="1">
        <f t="array" ref="P2870">INDEX([1]metacritic_game_info!$D$2:$D$5001, MATCH(1, ([1]metacritic_game_info!$B$2:$B$5001=A2870)*([1]metacritic_game_info!$J$2:$J$5001=B2870), 0))</f>
        <v>#N/A</v>
      </c>
      <c r="Q2870" t="e" cm="1">
        <f t="array" ref="Q2870">INDEX([1]metacritic_game_info!$E$2:$E$5001, MATCH(1, ([1]metacritic_game_info!$B$2:$B$5001=A2870)*([1]metacritic_game_info!$J$2:$J$5001=B2870), 0))</f>
        <v>#N/A</v>
      </c>
      <c r="R2870" s="1" t="e" cm="1">
        <f t="array" ref="R2870">INDEX([1]metacritic_game_info!$G$2:$G$5001, MATCH(1, ([1]metacritic_game_info!$B$2:$B$5001=A2870)*([1]metacritic_game_info!$J$2:$J$5001=B2870), 0))</f>
        <v>#N/A</v>
      </c>
      <c r="S2870" s="1" t="e" cm="1">
        <f t="array" ref="S2870">INDEX([1]metacritic_game_info!$H$2:$H$5001, MATCH(1, ([1]metacritic_game_info!$B$2:$B$5001=A2870)*([1]metacritic_game_info!$J$2:$J$5001=B2870), 0))</f>
        <v>#N/A</v>
      </c>
      <c r="T2870" s="1" t="e" cm="1">
        <f t="array" ref="T2870">VLOOKUP(INDEX([1]metacritic_game_info!$I$2:$I$5001, MATCH(1, ([1]metacritic_game_info!$B$2:$B$5001=A2870)*([1]metacritic_game_info!$J$2:$J$5001=B2870), 0)),[2]!Table8[#Data],3,FALSE)</f>
        <v>#N/A</v>
      </c>
      <c r="V2870" t="e" cm="1">
        <f t="array" ref="V2870">INDEX([3]updatedVGOutput!$F$2:$F$210, MATCH(1, ([3]updatedVGOutput!$A$2:$A$210=A2870)*([3]updatedVGOutput!$C$2:$C$210=B2870), 0))</f>
        <v>#N/A</v>
      </c>
      <c r="X2870" s="4" t="str">
        <f t="shared" si="47"/>
        <v>https://www.google.com/search?q=Go Kart Rally PS2 release date</v>
      </c>
    </row>
    <row r="2871" spans="1:24" hidden="1" x14ac:dyDescent="0.25">
      <c r="A2871" t="s">
        <v>1488</v>
      </c>
      <c r="B2871" t="s">
        <v>30</v>
      </c>
      <c r="C2871" t="s">
        <v>41</v>
      </c>
      <c r="D2871" t="s">
        <v>44</v>
      </c>
      <c r="E2871">
        <v>9</v>
      </c>
      <c r="F2871">
        <v>4</v>
      </c>
      <c r="G2871">
        <v>6</v>
      </c>
      <c r="H2871">
        <v>220</v>
      </c>
      <c r="I2871">
        <v>7.78</v>
      </c>
      <c r="J2871">
        <v>2.38</v>
      </c>
      <c r="K2871">
        <v>3.42</v>
      </c>
      <c r="L2871">
        <v>2.76</v>
      </c>
      <c r="M2871">
        <v>16.34</v>
      </c>
      <c r="N2871">
        <v>5.0599999999999996</v>
      </c>
      <c r="O2871">
        <v>2006</v>
      </c>
      <c r="P2871" t="e" cm="1">
        <f t="array" ref="P2871">INDEX([1]metacritic_game_info!$D$2:$D$5001, MATCH(1, ([1]metacritic_game_info!$B$2:$B$5001=A2871)*([1]metacritic_game_info!$J$2:$J$5001=B2871), 0))</f>
        <v>#N/A</v>
      </c>
      <c r="Q2871" t="e" cm="1">
        <f t="array" ref="Q2871">INDEX([1]metacritic_game_info!$E$2:$E$5001, MATCH(1, ([1]metacritic_game_info!$B$2:$B$5001=A2871)*([1]metacritic_game_info!$J$2:$J$5001=B2871), 0))</f>
        <v>#N/A</v>
      </c>
      <c r="R2871" s="1" t="e" cm="1">
        <f t="array" ref="R2871">INDEX([1]metacritic_game_info!$G$2:$G$5001, MATCH(1, ([1]metacritic_game_info!$B$2:$B$5001=A2871)*([1]metacritic_game_info!$J$2:$J$5001=B2871), 0))</f>
        <v>#N/A</v>
      </c>
      <c r="S2871" s="1" t="e" cm="1">
        <f t="array" ref="S2871">INDEX([1]metacritic_game_info!$H$2:$H$5001, MATCH(1, ([1]metacritic_game_info!$B$2:$B$5001=A2871)*([1]metacritic_game_info!$J$2:$J$5001=B2871), 0))</f>
        <v>#N/A</v>
      </c>
      <c r="T2871" s="1" t="e" cm="1">
        <f t="array" ref="T2871">VLOOKUP(INDEX([1]metacritic_game_info!$I$2:$I$5001, MATCH(1, ([1]metacritic_game_info!$B$2:$B$5001=A2871)*([1]metacritic_game_info!$J$2:$J$5001=B2871), 0)),[2]!Table8[#Data],3,FALSE)</f>
        <v>#N/A</v>
      </c>
      <c r="V2871" t="e" cm="1">
        <f t="array" ref="V2871">INDEX([3]updatedVGOutput!$F$2:$F$210, MATCH(1, ([3]updatedVGOutput!$A$2:$A$210=A2871)*([3]updatedVGOutput!$C$2:$C$210=B2871), 0))</f>
        <v>#N/A</v>
      </c>
      <c r="X2871" s="4" t="str">
        <f t="shared" si="47"/>
        <v>https://www.google.com/search?q=goalunited PC release date</v>
      </c>
    </row>
    <row r="2872" spans="1:24" hidden="1" x14ac:dyDescent="0.25">
      <c r="A2872" t="s">
        <v>5469</v>
      </c>
      <c r="B2872" t="s">
        <v>39</v>
      </c>
      <c r="C2872" t="s">
        <v>41</v>
      </c>
      <c r="D2872" t="s">
        <v>18</v>
      </c>
      <c r="E2872">
        <v>7</v>
      </c>
      <c r="F2872">
        <v>9</v>
      </c>
      <c r="G2872">
        <v>2</v>
      </c>
      <c r="H2872">
        <v>280</v>
      </c>
      <c r="I2872">
        <v>3.28</v>
      </c>
      <c r="J2872">
        <v>1.36</v>
      </c>
      <c r="K2872">
        <v>4.93</v>
      </c>
      <c r="L2872">
        <v>3.8</v>
      </c>
      <c r="M2872">
        <v>13.37</v>
      </c>
      <c r="N2872">
        <v>5.54</v>
      </c>
      <c r="O2872">
        <v>2016</v>
      </c>
      <c r="P2872" t="e" cm="1">
        <f t="array" ref="P2872">INDEX([1]metacritic_game_info!$D$2:$D$5001, MATCH(1, ([1]metacritic_game_info!$B$2:$B$5001=A2872)*([1]metacritic_game_info!$J$2:$J$5001=B2872), 0))</f>
        <v>#N/A</v>
      </c>
      <c r="Q2872" t="e" cm="1">
        <f t="array" ref="Q2872">INDEX([1]metacritic_game_info!$E$2:$E$5001, MATCH(1, ([1]metacritic_game_info!$B$2:$B$5001=A2872)*([1]metacritic_game_info!$J$2:$J$5001=B2872), 0))</f>
        <v>#N/A</v>
      </c>
      <c r="R2872" s="1" t="e" cm="1">
        <f t="array" ref="R2872">INDEX([1]metacritic_game_info!$G$2:$G$5001, MATCH(1, ([1]metacritic_game_info!$B$2:$B$5001=A2872)*([1]metacritic_game_info!$J$2:$J$5001=B2872), 0))</f>
        <v>#N/A</v>
      </c>
      <c r="S2872" s="1" t="e" cm="1">
        <f t="array" ref="S2872">INDEX([1]metacritic_game_info!$H$2:$H$5001, MATCH(1, ([1]metacritic_game_info!$B$2:$B$5001=A2872)*([1]metacritic_game_info!$J$2:$J$5001=B2872), 0))</f>
        <v>#N/A</v>
      </c>
      <c r="T2872" s="1" t="e" cm="1">
        <f t="array" ref="T2872">VLOOKUP(INDEX([1]metacritic_game_info!$I$2:$I$5001, MATCH(1, ([1]metacritic_game_info!$B$2:$B$5001=A2872)*([1]metacritic_game_info!$J$2:$J$5001=B2872), 0)),[2]!Table8[#Data],3,FALSE)</f>
        <v>#N/A</v>
      </c>
      <c r="V2872" t="e" cm="1">
        <f t="array" ref="V2872">INDEX([3]updatedVGOutput!$F$2:$F$210, MATCH(1, ([3]updatedVGOutput!$A$2:$A$210=A2872)*([3]updatedVGOutput!$C$2:$C$210=B2872), 0))</f>
        <v>#N/A</v>
      </c>
      <c r="X2872" s="4" t="str">
        <f t="shared" si="47"/>
        <v>https://www.google.com/search?q=Goat Simulator The Bundle PS4 release date</v>
      </c>
    </row>
    <row r="2873" spans="1:24" hidden="1" x14ac:dyDescent="0.25">
      <c r="A2873" t="s">
        <v>1489</v>
      </c>
      <c r="B2873" t="s">
        <v>30</v>
      </c>
      <c r="C2873" t="s">
        <v>31</v>
      </c>
      <c r="D2873" t="s">
        <v>35</v>
      </c>
      <c r="E2873">
        <v>7</v>
      </c>
      <c r="F2873">
        <v>2</v>
      </c>
      <c r="G2873">
        <v>7</v>
      </c>
      <c r="H2873">
        <v>7</v>
      </c>
      <c r="I2873">
        <v>2.14</v>
      </c>
      <c r="J2873">
        <v>4.9400000000000004</v>
      </c>
      <c r="K2873">
        <v>3.24</v>
      </c>
      <c r="L2873">
        <v>4.3099999999999996</v>
      </c>
      <c r="M2873">
        <v>14.63</v>
      </c>
      <c r="N2873">
        <v>1.3</v>
      </c>
      <c r="O2873">
        <v>2015</v>
      </c>
      <c r="P2873" t="e" cm="1">
        <f t="array" ref="P2873">INDEX([1]metacritic_game_info!$D$2:$D$5001, MATCH(1, ([1]metacritic_game_info!$B$2:$B$5001=A2873)*([1]metacritic_game_info!$J$2:$J$5001=B2873), 0))</f>
        <v>#N/A</v>
      </c>
      <c r="Q2873" t="e" cm="1">
        <f t="array" ref="Q2873">INDEX([1]metacritic_game_info!$E$2:$E$5001, MATCH(1, ([1]metacritic_game_info!$B$2:$B$5001=A2873)*([1]metacritic_game_info!$J$2:$J$5001=B2873), 0))</f>
        <v>#N/A</v>
      </c>
      <c r="R2873" s="1" t="e" cm="1">
        <f t="array" ref="R2873">INDEX([1]metacritic_game_info!$G$2:$G$5001, MATCH(1, ([1]metacritic_game_info!$B$2:$B$5001=A2873)*([1]metacritic_game_info!$J$2:$J$5001=B2873), 0))</f>
        <v>#N/A</v>
      </c>
      <c r="S2873" s="1" t="e" cm="1">
        <f t="array" ref="S2873">INDEX([1]metacritic_game_info!$H$2:$H$5001, MATCH(1, ([1]metacritic_game_info!$B$2:$B$5001=A2873)*([1]metacritic_game_info!$J$2:$J$5001=B2873), 0))</f>
        <v>#N/A</v>
      </c>
      <c r="T2873" s="1" t="e" cm="1">
        <f t="array" ref="T2873">VLOOKUP(INDEX([1]metacritic_game_info!$I$2:$I$5001, MATCH(1, ([1]metacritic_game_info!$B$2:$B$5001=A2873)*([1]metacritic_game_info!$J$2:$J$5001=B2873), 0)),[2]!Table8[#Data],3,FALSE)</f>
        <v>#N/A</v>
      </c>
      <c r="V2873" t="e" cm="1">
        <f t="array" ref="V2873">INDEX([3]updatedVGOutput!$F$2:$F$210, MATCH(1, ([3]updatedVGOutput!$A$2:$A$210=A2873)*([3]updatedVGOutput!$C$2:$C$210=B2873), 0))</f>
        <v>#N/A</v>
      </c>
      <c r="X2873" s="4" t="str">
        <f t="shared" si="47"/>
        <v>https://www.google.com/search?q=Gobliiins PC release date</v>
      </c>
    </row>
    <row r="2874" spans="1:24" hidden="1" x14ac:dyDescent="0.25">
      <c r="A2874" t="s">
        <v>1490</v>
      </c>
      <c r="B2874" t="s">
        <v>30</v>
      </c>
      <c r="C2874" t="s">
        <v>38</v>
      </c>
      <c r="D2874" t="s">
        <v>35</v>
      </c>
      <c r="E2874">
        <v>2</v>
      </c>
      <c r="F2874">
        <v>5</v>
      </c>
      <c r="G2874">
        <v>1</v>
      </c>
      <c r="H2874">
        <v>61</v>
      </c>
      <c r="I2874">
        <v>3</v>
      </c>
      <c r="J2874">
        <v>1.06</v>
      </c>
      <c r="K2874">
        <v>4.07</v>
      </c>
      <c r="L2874">
        <v>0.01</v>
      </c>
      <c r="M2874">
        <v>5.15</v>
      </c>
      <c r="N2874">
        <v>3.9</v>
      </c>
      <c r="O2874">
        <v>2009</v>
      </c>
      <c r="P2874" t="e" cm="1">
        <f t="array" ref="P2874">INDEX([1]metacritic_game_info!$D$2:$D$5001, MATCH(1, ([1]metacritic_game_info!$B$2:$B$5001=A2874)*([1]metacritic_game_info!$J$2:$J$5001=B2874), 0))</f>
        <v>#N/A</v>
      </c>
      <c r="Q2874" t="e" cm="1">
        <f t="array" ref="Q2874">INDEX([1]metacritic_game_info!$E$2:$E$5001, MATCH(1, ([1]metacritic_game_info!$B$2:$B$5001=A2874)*([1]metacritic_game_info!$J$2:$J$5001=B2874), 0))</f>
        <v>#N/A</v>
      </c>
      <c r="R2874" s="1" t="e" cm="1">
        <f t="array" ref="R2874">INDEX([1]metacritic_game_info!$G$2:$G$5001, MATCH(1, ([1]metacritic_game_info!$B$2:$B$5001=A2874)*([1]metacritic_game_info!$J$2:$J$5001=B2874), 0))</f>
        <v>#N/A</v>
      </c>
      <c r="S2874" s="1" t="e" cm="1">
        <f t="array" ref="S2874">INDEX([1]metacritic_game_info!$H$2:$H$5001, MATCH(1, ([1]metacritic_game_info!$B$2:$B$5001=A2874)*([1]metacritic_game_info!$J$2:$J$5001=B2874), 0))</f>
        <v>#N/A</v>
      </c>
      <c r="T2874" s="1" t="e" cm="1">
        <f t="array" ref="T2874">VLOOKUP(INDEX([1]metacritic_game_info!$I$2:$I$5001, MATCH(1, ([1]metacritic_game_info!$B$2:$B$5001=A2874)*([1]metacritic_game_info!$J$2:$J$5001=B2874), 0)),[2]!Table8[#Data],3,FALSE)</f>
        <v>#N/A</v>
      </c>
      <c r="V2874" t="e" cm="1">
        <f t="array" ref="V2874">INDEX([3]updatedVGOutput!$F$2:$F$210, MATCH(1, ([3]updatedVGOutput!$A$2:$A$210=A2874)*([3]updatedVGOutput!$C$2:$C$210=B2874), 0))</f>
        <v>#N/A</v>
      </c>
      <c r="X2874" s="4" t="str">
        <f t="shared" si="47"/>
        <v>https://www.google.com/search?q=Gobliiins 4 PC release date</v>
      </c>
    </row>
    <row r="2875" spans="1:24" hidden="1" x14ac:dyDescent="0.25">
      <c r="A2875" t="s">
        <v>1491</v>
      </c>
      <c r="B2875" t="s">
        <v>39</v>
      </c>
      <c r="C2875" t="s">
        <v>38</v>
      </c>
      <c r="D2875" t="s">
        <v>35</v>
      </c>
      <c r="E2875">
        <v>6</v>
      </c>
      <c r="F2875">
        <v>4</v>
      </c>
      <c r="G2875">
        <v>10</v>
      </c>
      <c r="H2875">
        <v>132</v>
      </c>
      <c r="I2875">
        <v>1.22</v>
      </c>
      <c r="J2875">
        <v>1.68</v>
      </c>
      <c r="K2875">
        <v>5.0999999999999996</v>
      </c>
      <c r="L2875">
        <v>3.71</v>
      </c>
      <c r="M2875">
        <v>11.71</v>
      </c>
      <c r="N2875">
        <v>6</v>
      </c>
      <c r="O2875">
        <v>2020</v>
      </c>
      <c r="P2875" t="e" cm="1">
        <f t="array" ref="P2875">INDEX([1]metacritic_game_info!$D$2:$D$5001, MATCH(1, ([1]metacritic_game_info!$B$2:$B$5001=A2875)*([1]metacritic_game_info!$J$2:$J$5001=B2875), 0))</f>
        <v>#N/A</v>
      </c>
      <c r="Q2875" t="e" cm="1">
        <f t="array" ref="Q2875">INDEX([1]metacritic_game_info!$E$2:$E$5001, MATCH(1, ([1]metacritic_game_info!$B$2:$B$5001=A2875)*([1]metacritic_game_info!$J$2:$J$5001=B2875), 0))</f>
        <v>#N/A</v>
      </c>
      <c r="R2875" s="1" t="e" cm="1">
        <f t="array" ref="R2875">INDEX([1]metacritic_game_info!$G$2:$G$5001, MATCH(1, ([1]metacritic_game_info!$B$2:$B$5001=A2875)*([1]metacritic_game_info!$J$2:$J$5001=B2875), 0))</f>
        <v>#N/A</v>
      </c>
      <c r="S2875" s="1" t="e" cm="1">
        <f t="array" ref="S2875">INDEX([1]metacritic_game_info!$H$2:$H$5001, MATCH(1, ([1]metacritic_game_info!$B$2:$B$5001=A2875)*([1]metacritic_game_info!$J$2:$J$5001=B2875), 0))</f>
        <v>#N/A</v>
      </c>
      <c r="T2875" s="1" t="e" cm="1">
        <f t="array" ref="T2875">VLOOKUP(INDEX([1]metacritic_game_info!$I$2:$I$5001, MATCH(1, ([1]metacritic_game_info!$B$2:$B$5001=A2875)*([1]metacritic_game_info!$J$2:$J$5001=B2875), 0)),[2]!Table8[#Data],3,FALSE)</f>
        <v>#N/A</v>
      </c>
      <c r="V2875" t="e" cm="1">
        <f t="array" ref="V2875">INDEX([3]updatedVGOutput!$F$2:$F$210, MATCH(1, ([3]updatedVGOutput!$A$2:$A$210=A2875)*([3]updatedVGOutput!$C$2:$C$210=B2875), 0))</f>
        <v>#N/A</v>
      </c>
      <c r="X2875" s="4" t="str">
        <f t="shared" si="47"/>
        <v>https://www.google.com/search?q=Gods &amp; Monsters PS4 release date</v>
      </c>
    </row>
    <row r="2876" spans="1:24" hidden="1" x14ac:dyDescent="0.25">
      <c r="A2876" t="s">
        <v>1491</v>
      </c>
      <c r="B2876" t="s">
        <v>30</v>
      </c>
      <c r="C2876" t="s">
        <v>38</v>
      </c>
      <c r="D2876" t="s">
        <v>35</v>
      </c>
      <c r="E2876">
        <v>6</v>
      </c>
      <c r="F2876">
        <v>5</v>
      </c>
      <c r="G2876">
        <v>10</v>
      </c>
      <c r="H2876">
        <v>196</v>
      </c>
      <c r="I2876">
        <v>2.41</v>
      </c>
      <c r="J2876">
        <v>2.56</v>
      </c>
      <c r="K2876">
        <v>4.43</v>
      </c>
      <c r="L2876">
        <v>1.28</v>
      </c>
      <c r="M2876">
        <v>10.68</v>
      </c>
      <c r="N2876">
        <v>1.23</v>
      </c>
      <c r="O2876">
        <v>2020</v>
      </c>
      <c r="P2876" t="e" cm="1">
        <f t="array" ref="P2876">INDEX([1]metacritic_game_info!$D$2:$D$5001, MATCH(1, ([1]metacritic_game_info!$B$2:$B$5001=A2876)*([1]metacritic_game_info!$J$2:$J$5001=B2876), 0))</f>
        <v>#N/A</v>
      </c>
      <c r="Q2876" t="e" cm="1">
        <f t="array" ref="Q2876">INDEX([1]metacritic_game_info!$E$2:$E$5001, MATCH(1, ([1]metacritic_game_info!$B$2:$B$5001=A2876)*([1]metacritic_game_info!$J$2:$J$5001=B2876), 0))</f>
        <v>#N/A</v>
      </c>
      <c r="R2876" s="1" t="e" cm="1">
        <f t="array" ref="R2876">INDEX([1]metacritic_game_info!$G$2:$G$5001, MATCH(1, ([1]metacritic_game_info!$B$2:$B$5001=A2876)*([1]metacritic_game_info!$J$2:$J$5001=B2876), 0))</f>
        <v>#N/A</v>
      </c>
      <c r="S2876" s="1" t="e" cm="1">
        <f t="array" ref="S2876">INDEX([1]metacritic_game_info!$H$2:$H$5001, MATCH(1, ([1]metacritic_game_info!$B$2:$B$5001=A2876)*([1]metacritic_game_info!$J$2:$J$5001=B2876), 0))</f>
        <v>#N/A</v>
      </c>
      <c r="T2876" s="1" t="e" cm="1">
        <f t="array" ref="T2876">VLOOKUP(INDEX([1]metacritic_game_info!$I$2:$I$5001, MATCH(1, ([1]metacritic_game_info!$B$2:$B$5001=A2876)*([1]metacritic_game_info!$J$2:$J$5001=B2876), 0)),[2]!Table8[#Data],3,FALSE)</f>
        <v>#N/A</v>
      </c>
      <c r="V2876" t="e" cm="1">
        <f t="array" ref="V2876">INDEX([3]updatedVGOutput!$F$2:$F$210, MATCH(1, ([3]updatedVGOutput!$A$2:$A$210=A2876)*([3]updatedVGOutput!$C$2:$C$210=B2876), 0))</f>
        <v>#N/A</v>
      </c>
      <c r="X2876" s="4" t="str">
        <f t="shared" si="47"/>
        <v>https://www.google.com/search?q=Gods &amp; Monsters PC release date</v>
      </c>
    </row>
    <row r="2877" spans="1:24" hidden="1" x14ac:dyDescent="0.25">
      <c r="A2877" t="s">
        <v>5470</v>
      </c>
      <c r="B2877" t="s">
        <v>21</v>
      </c>
      <c r="C2877" t="s">
        <v>20</v>
      </c>
      <c r="D2877" t="s">
        <v>35</v>
      </c>
      <c r="E2877">
        <v>1</v>
      </c>
      <c r="F2877">
        <v>7</v>
      </c>
      <c r="G2877">
        <v>8</v>
      </c>
      <c r="H2877">
        <v>192</v>
      </c>
      <c r="I2877">
        <v>3</v>
      </c>
      <c r="J2877">
        <v>0.23</v>
      </c>
      <c r="K2877">
        <v>5.85</v>
      </c>
      <c r="L2877">
        <v>0.18</v>
      </c>
      <c r="M2877">
        <v>6.73</v>
      </c>
      <c r="N2877">
        <v>5.61</v>
      </c>
      <c r="O2877">
        <v>2004</v>
      </c>
      <c r="P2877" t="e" cm="1">
        <f t="array" ref="P2877">INDEX([1]metacritic_game_info!$D$2:$D$5001, MATCH(1, ([1]metacritic_game_info!$B$2:$B$5001=A2877)*([1]metacritic_game_info!$J$2:$J$5001=B2877), 0))</f>
        <v>#N/A</v>
      </c>
      <c r="Q2877" t="e" cm="1">
        <f t="array" ref="Q2877">INDEX([1]metacritic_game_info!$E$2:$E$5001, MATCH(1, ([1]metacritic_game_info!$B$2:$B$5001=A2877)*([1]metacritic_game_info!$J$2:$J$5001=B2877), 0))</f>
        <v>#N/A</v>
      </c>
      <c r="R2877" s="1" t="e" cm="1">
        <f t="array" ref="R2877">INDEX([1]metacritic_game_info!$G$2:$G$5001, MATCH(1, ([1]metacritic_game_info!$B$2:$B$5001=A2877)*([1]metacritic_game_info!$J$2:$J$5001=B2877), 0))</f>
        <v>#N/A</v>
      </c>
      <c r="S2877" s="1" t="e" cm="1">
        <f t="array" ref="S2877">INDEX([1]metacritic_game_info!$H$2:$H$5001, MATCH(1, ([1]metacritic_game_info!$B$2:$B$5001=A2877)*([1]metacritic_game_info!$J$2:$J$5001=B2877), 0))</f>
        <v>#N/A</v>
      </c>
      <c r="T2877" s="1" t="e" cm="1">
        <f t="array" ref="T2877">VLOOKUP(INDEX([1]metacritic_game_info!$I$2:$I$5001, MATCH(1, ([1]metacritic_game_info!$B$2:$B$5001=A2877)*([1]metacritic_game_info!$J$2:$J$5001=B2877), 0)),[2]!Table8[#Data],3,FALSE)</f>
        <v>#N/A</v>
      </c>
      <c r="V2877" t="e" cm="1">
        <f t="array" ref="V2877">INDEX([3]updatedVGOutput!$F$2:$F$210, MATCH(1, ([3]updatedVGOutput!$A$2:$A$210=A2877)*([3]updatedVGOutput!$C$2:$C$210=B2877), 0))</f>
        <v>#N/A</v>
      </c>
      <c r="X2877" s="4" t="str">
        <f t="shared" si="47"/>
        <v>https://www.google.com/search?q=Godzilla Save the Earth PS2 release date</v>
      </c>
    </row>
    <row r="2878" spans="1:24" hidden="1" x14ac:dyDescent="0.25">
      <c r="A2878" t="s">
        <v>1492</v>
      </c>
      <c r="B2878" t="s">
        <v>21</v>
      </c>
      <c r="C2878" t="s">
        <v>20</v>
      </c>
      <c r="D2878" t="s">
        <v>44</v>
      </c>
      <c r="E2878">
        <v>3</v>
      </c>
      <c r="F2878">
        <v>4.3</v>
      </c>
      <c r="G2878">
        <v>4</v>
      </c>
      <c r="H2878">
        <v>170</v>
      </c>
      <c r="I2878">
        <v>4.8499999999999996</v>
      </c>
      <c r="J2878">
        <v>1.76</v>
      </c>
      <c r="K2878">
        <v>2.17</v>
      </c>
      <c r="L2878">
        <v>3.62</v>
      </c>
      <c r="M2878">
        <v>12.4</v>
      </c>
      <c r="N2878">
        <v>3.57</v>
      </c>
      <c r="O2878">
        <v>2007</v>
      </c>
      <c r="P2878" t="e" cm="1">
        <f t="array" ref="P2878">INDEX([1]metacritic_game_info!$D$2:$D$5001, MATCH(1, ([1]metacritic_game_info!$B$2:$B$5001=A2878)*([1]metacritic_game_info!$J$2:$J$5001=B2878), 0))</f>
        <v>#N/A</v>
      </c>
      <c r="Q2878" t="e" cm="1">
        <f t="array" ref="Q2878">INDEX([1]metacritic_game_info!$E$2:$E$5001, MATCH(1, ([1]metacritic_game_info!$B$2:$B$5001=A2878)*([1]metacritic_game_info!$J$2:$J$5001=B2878), 0))</f>
        <v>#N/A</v>
      </c>
      <c r="R2878" s="1" t="e" cm="1">
        <f t="array" ref="R2878">INDEX([1]metacritic_game_info!$G$2:$G$5001, MATCH(1, ([1]metacritic_game_info!$B$2:$B$5001=A2878)*([1]metacritic_game_info!$J$2:$J$5001=B2878), 0))</f>
        <v>#N/A</v>
      </c>
      <c r="S2878" s="1" t="e" cm="1">
        <f t="array" ref="S2878">INDEX([1]metacritic_game_info!$H$2:$H$5001, MATCH(1, ([1]metacritic_game_info!$B$2:$B$5001=A2878)*([1]metacritic_game_info!$J$2:$J$5001=B2878), 0))</f>
        <v>#N/A</v>
      </c>
      <c r="T2878" s="1" t="e" cm="1">
        <f t="array" ref="T2878">VLOOKUP(INDEX([1]metacritic_game_info!$I$2:$I$5001, MATCH(1, ([1]metacritic_game_info!$B$2:$B$5001=A2878)*([1]metacritic_game_info!$J$2:$J$5001=B2878), 0)),[2]!Table8[#Data],3,FALSE)</f>
        <v>#N/A</v>
      </c>
      <c r="V2878" t="e" cm="1">
        <f t="array" ref="V2878">INDEX([3]updatedVGOutput!$F$2:$F$210, MATCH(1, ([3]updatedVGOutput!$A$2:$A$210=A2878)*([3]updatedVGOutput!$C$2:$C$210=B2878), 0))</f>
        <v>#N/A</v>
      </c>
      <c r="X2878" s="4" t="str">
        <f t="shared" si="47"/>
        <v>https://www.google.com/search?q=Godzilla Unleashed PS2 release date</v>
      </c>
    </row>
    <row r="2879" spans="1:24" hidden="1" x14ac:dyDescent="0.25">
      <c r="A2879" t="s">
        <v>1493</v>
      </c>
      <c r="B2879" t="s">
        <v>30</v>
      </c>
      <c r="C2879" t="s">
        <v>38</v>
      </c>
      <c r="D2879" t="s">
        <v>18</v>
      </c>
      <c r="E2879">
        <v>6</v>
      </c>
      <c r="F2879">
        <v>3</v>
      </c>
      <c r="G2879">
        <v>2</v>
      </c>
      <c r="H2879">
        <v>273</v>
      </c>
      <c r="I2879">
        <v>5.0599999999999996</v>
      </c>
      <c r="J2879">
        <v>3.81</v>
      </c>
      <c r="K2879">
        <v>3.04</v>
      </c>
      <c r="L2879">
        <v>1.74</v>
      </c>
      <c r="M2879">
        <v>13.65</v>
      </c>
      <c r="N2879">
        <v>3.5</v>
      </c>
      <c r="O2879">
        <v>2008</v>
      </c>
      <c r="P2879" t="e" cm="1">
        <f t="array" ref="P2879">INDEX([1]metacritic_game_info!$D$2:$D$5001, MATCH(1, ([1]metacritic_game_info!$B$2:$B$5001=A2879)*([1]metacritic_game_info!$J$2:$J$5001=B2879), 0))</f>
        <v>#N/A</v>
      </c>
      <c r="Q2879" t="e" cm="1">
        <f t="array" ref="Q2879">INDEX([1]metacritic_game_info!$E$2:$E$5001, MATCH(1, ([1]metacritic_game_info!$B$2:$B$5001=A2879)*([1]metacritic_game_info!$J$2:$J$5001=B2879), 0))</f>
        <v>#N/A</v>
      </c>
      <c r="R2879" s="1" t="e" cm="1">
        <f t="array" ref="R2879">INDEX([1]metacritic_game_info!$G$2:$G$5001, MATCH(1, ([1]metacritic_game_info!$B$2:$B$5001=A2879)*([1]metacritic_game_info!$J$2:$J$5001=B2879), 0))</f>
        <v>#N/A</v>
      </c>
      <c r="S2879" s="1" t="e" cm="1">
        <f t="array" ref="S2879">INDEX([1]metacritic_game_info!$H$2:$H$5001, MATCH(1, ([1]metacritic_game_info!$B$2:$B$5001=A2879)*([1]metacritic_game_info!$J$2:$J$5001=B2879), 0))</f>
        <v>#N/A</v>
      </c>
      <c r="T2879" s="1" t="e" cm="1">
        <f t="array" ref="T2879">VLOOKUP(INDEX([1]metacritic_game_info!$I$2:$I$5001, MATCH(1, ([1]metacritic_game_info!$B$2:$B$5001=A2879)*([1]metacritic_game_info!$J$2:$J$5001=B2879), 0)),[2]!Table8[#Data],3,FALSE)</f>
        <v>#N/A</v>
      </c>
      <c r="V2879" t="e" cm="1">
        <f t="array" ref="V2879">INDEX([3]updatedVGOutput!$F$2:$F$210, MATCH(1, ([3]updatedVGOutput!$A$2:$A$210=A2879)*([3]updatedVGOutput!$C$2:$C$210=B2879), 0))</f>
        <v>#N/A</v>
      </c>
      <c r="X2879" s="4" t="str">
        <f t="shared" si="47"/>
        <v>https://www.google.com/search?q=Goin Downtown PC release date</v>
      </c>
    </row>
    <row r="2880" spans="1:24" hidden="1" x14ac:dyDescent="0.25">
      <c r="A2880" t="s">
        <v>5471</v>
      </c>
      <c r="B2880" t="s">
        <v>34</v>
      </c>
      <c r="C2880" t="s">
        <v>41</v>
      </c>
      <c r="D2880" t="s">
        <v>28</v>
      </c>
      <c r="E2880">
        <v>9</v>
      </c>
      <c r="F2880">
        <v>1</v>
      </c>
      <c r="G2880">
        <v>6</v>
      </c>
      <c r="H2880">
        <v>194</v>
      </c>
      <c r="I2880">
        <v>3</v>
      </c>
      <c r="J2880">
        <v>3.37</v>
      </c>
      <c r="K2880">
        <v>0.01</v>
      </c>
      <c r="L2880">
        <v>5.09</v>
      </c>
      <c r="M2880">
        <v>8.48</v>
      </c>
      <c r="N2880">
        <v>1.78</v>
      </c>
      <c r="O2880">
        <v>2009</v>
      </c>
      <c r="P2880" t="e" cm="1">
        <f t="array" ref="P2880">INDEX([1]metacritic_game_info!$D$2:$D$5001, MATCH(1, ([1]metacritic_game_info!$B$2:$B$5001=A2880)*([1]metacritic_game_info!$J$2:$J$5001=B2880), 0))</f>
        <v>#N/A</v>
      </c>
      <c r="Q2880" t="e" cm="1">
        <f t="array" ref="Q2880">INDEX([1]metacritic_game_info!$E$2:$E$5001, MATCH(1, ([1]metacritic_game_info!$B$2:$B$5001=A2880)*([1]metacritic_game_info!$J$2:$J$5001=B2880), 0))</f>
        <v>#N/A</v>
      </c>
      <c r="R2880" s="1" t="e" cm="1">
        <f t="array" ref="R2880">INDEX([1]metacritic_game_info!$G$2:$G$5001, MATCH(1, ([1]metacritic_game_info!$B$2:$B$5001=A2880)*([1]metacritic_game_info!$J$2:$J$5001=B2880), 0))</f>
        <v>#N/A</v>
      </c>
      <c r="S2880" s="1" t="e" cm="1">
        <f t="array" ref="S2880">INDEX([1]metacritic_game_info!$H$2:$H$5001, MATCH(1, ([1]metacritic_game_info!$B$2:$B$5001=A2880)*([1]metacritic_game_info!$J$2:$J$5001=B2880), 0))</f>
        <v>#N/A</v>
      </c>
      <c r="T2880" s="1" t="e" cm="1">
        <f t="array" ref="T2880">VLOOKUP(INDEX([1]metacritic_game_info!$I$2:$I$5001, MATCH(1, ([1]metacritic_game_info!$B$2:$B$5001=A2880)*([1]metacritic_game_info!$J$2:$J$5001=B2880), 0)),[2]!Table8[#Data],3,FALSE)</f>
        <v>#N/A</v>
      </c>
      <c r="V2880" t="e" cm="1">
        <f t="array" ref="V2880">INDEX([3]updatedVGOutput!$F$2:$F$210, MATCH(1, ([3]updatedVGOutput!$A$2:$A$210=A2880)*([3]updatedVGOutput!$C$2:$C$210=B2880), 0))</f>
        <v>#N/A</v>
      </c>
      <c r="X2880" s="4" t="str">
        <f t="shared" si="47"/>
        <v>https://www.google.com/search?q=Gokuhou  Mecha Mote Iinchou Girls Motekawa Box DS release date</v>
      </c>
    </row>
    <row r="2881" spans="1:24" hidden="1" x14ac:dyDescent="0.25">
      <c r="A2881" t="s">
        <v>5472</v>
      </c>
      <c r="B2881" t="s">
        <v>34</v>
      </c>
      <c r="C2881" t="s">
        <v>41</v>
      </c>
      <c r="D2881" t="s">
        <v>18</v>
      </c>
      <c r="E2881">
        <v>9</v>
      </c>
      <c r="F2881">
        <v>10</v>
      </c>
      <c r="G2881">
        <v>3</v>
      </c>
      <c r="H2881">
        <v>211</v>
      </c>
      <c r="I2881">
        <v>4.04</v>
      </c>
      <c r="J2881">
        <v>1.48</v>
      </c>
      <c r="K2881">
        <v>2.23</v>
      </c>
      <c r="L2881">
        <v>4.1500000000000004</v>
      </c>
      <c r="M2881">
        <v>11.9</v>
      </c>
      <c r="N2881">
        <v>4.1100000000000003</v>
      </c>
      <c r="O2881">
        <v>2008</v>
      </c>
      <c r="P2881" t="e" cm="1">
        <f t="array" ref="P2881">INDEX([1]metacritic_game_info!$D$2:$D$5001, MATCH(1, ([1]metacritic_game_info!$B$2:$B$5001=A2881)*([1]metacritic_game_info!$J$2:$J$5001=B2881), 0))</f>
        <v>#N/A</v>
      </c>
      <c r="Q2881" t="e" cm="1">
        <f t="array" ref="Q2881">INDEX([1]metacritic_game_info!$E$2:$E$5001, MATCH(1, ([1]metacritic_game_info!$B$2:$B$5001=A2881)*([1]metacritic_game_info!$J$2:$J$5001=B2881), 0))</f>
        <v>#N/A</v>
      </c>
      <c r="R2881" s="1" t="e" cm="1">
        <f t="array" ref="R2881">INDEX([1]metacritic_game_info!$G$2:$G$5001, MATCH(1, ([1]metacritic_game_info!$B$2:$B$5001=A2881)*([1]metacritic_game_info!$J$2:$J$5001=B2881), 0))</f>
        <v>#N/A</v>
      </c>
      <c r="S2881" s="1" t="e" cm="1">
        <f t="array" ref="S2881">INDEX([1]metacritic_game_info!$H$2:$H$5001, MATCH(1, ([1]metacritic_game_info!$B$2:$B$5001=A2881)*([1]metacritic_game_info!$J$2:$J$5001=B2881), 0))</f>
        <v>#N/A</v>
      </c>
      <c r="T2881" s="1" t="e" cm="1">
        <f t="array" ref="T2881">VLOOKUP(INDEX([1]metacritic_game_info!$I$2:$I$5001, MATCH(1, ([1]metacritic_game_info!$B$2:$B$5001=A2881)*([1]metacritic_game_info!$J$2:$J$5001=B2881), 0)),[2]!Table8[#Data],3,FALSE)</f>
        <v>#N/A</v>
      </c>
      <c r="V2881" t="e" cm="1">
        <f t="array" ref="V2881">INDEX([3]updatedVGOutput!$F$2:$F$210, MATCH(1, ([3]updatedVGOutput!$A$2:$A$210=A2881)*([3]updatedVGOutput!$C$2:$C$210=B2881), 0))</f>
        <v>#N/A</v>
      </c>
      <c r="X2881" s="4" t="str">
        <f t="shared" si="47"/>
        <v>https://www.google.com/search?q=Gokuhou  Mecha Mote Iinchou Mecha Mote Days Hajime Masuwa  DS release date</v>
      </c>
    </row>
    <row r="2882" spans="1:24" hidden="1" x14ac:dyDescent="0.25">
      <c r="A2882" t="s">
        <v>5473</v>
      </c>
      <c r="B2882" t="s">
        <v>34</v>
      </c>
      <c r="C2882" t="s">
        <v>41</v>
      </c>
      <c r="D2882" t="s">
        <v>47</v>
      </c>
      <c r="E2882">
        <v>2</v>
      </c>
      <c r="F2882">
        <v>10</v>
      </c>
      <c r="G2882">
        <v>5</v>
      </c>
      <c r="H2882">
        <v>148</v>
      </c>
      <c r="I2882">
        <v>3</v>
      </c>
      <c r="J2882">
        <v>2.58</v>
      </c>
      <c r="K2882">
        <v>0.1</v>
      </c>
      <c r="L2882">
        <v>3.4</v>
      </c>
      <c r="M2882">
        <v>6.18</v>
      </c>
      <c r="N2882">
        <v>2.0699999999999998</v>
      </c>
      <c r="O2882">
        <v>2009</v>
      </c>
      <c r="P2882" t="e" cm="1">
        <f t="array" ref="P2882">INDEX([1]metacritic_game_info!$D$2:$D$5001, MATCH(1, ([1]metacritic_game_info!$B$2:$B$5001=A2882)*([1]metacritic_game_info!$J$2:$J$5001=B2882), 0))</f>
        <v>#N/A</v>
      </c>
      <c r="Q2882" t="e" cm="1">
        <f t="array" ref="Q2882">INDEX([1]metacritic_game_info!$E$2:$E$5001, MATCH(1, ([1]metacritic_game_info!$B$2:$B$5001=A2882)*([1]metacritic_game_info!$J$2:$J$5001=B2882), 0))</f>
        <v>#N/A</v>
      </c>
      <c r="R2882" s="1" t="e" cm="1">
        <f t="array" ref="R2882">INDEX([1]metacritic_game_info!$G$2:$G$5001, MATCH(1, ([1]metacritic_game_info!$B$2:$B$5001=A2882)*([1]metacritic_game_info!$J$2:$J$5001=B2882), 0))</f>
        <v>#N/A</v>
      </c>
      <c r="S2882" s="1" t="e" cm="1">
        <f t="array" ref="S2882">INDEX([1]metacritic_game_info!$H$2:$H$5001, MATCH(1, ([1]metacritic_game_info!$B$2:$B$5001=A2882)*([1]metacritic_game_info!$J$2:$J$5001=B2882), 0))</f>
        <v>#N/A</v>
      </c>
      <c r="T2882" s="1" t="e" cm="1">
        <f t="array" ref="T2882">VLOOKUP(INDEX([1]metacritic_game_info!$I$2:$I$5001, MATCH(1, ([1]metacritic_game_info!$B$2:$B$5001=A2882)*([1]metacritic_game_info!$J$2:$J$5001=B2882), 0)),[2]!Table8[#Data],3,FALSE)</f>
        <v>#N/A</v>
      </c>
      <c r="V2882" t="e" cm="1">
        <f t="array" ref="V2882">INDEX([3]updatedVGOutput!$F$2:$F$210, MATCH(1, ([3]updatedVGOutput!$A$2:$A$210=A2882)*([3]updatedVGOutput!$C$2:$C$210=B2882), 0))</f>
        <v>#N/A</v>
      </c>
      <c r="X2882" s="4" t="str">
        <f t="shared" si="47"/>
        <v>https://www.google.com/search?q=Gokuhou  Mecha Mote Iinchou MM Town de Miracle Change  DS release date</v>
      </c>
    </row>
    <row r="2883" spans="1:24" hidden="1" x14ac:dyDescent="0.25">
      <c r="A2883" t="s">
        <v>5474</v>
      </c>
      <c r="B2883" t="s">
        <v>30</v>
      </c>
      <c r="C2883" t="s">
        <v>38</v>
      </c>
      <c r="D2883" t="s">
        <v>35</v>
      </c>
      <c r="E2883">
        <v>9</v>
      </c>
      <c r="F2883">
        <v>8</v>
      </c>
      <c r="G2883">
        <v>4</v>
      </c>
      <c r="H2883">
        <v>78</v>
      </c>
      <c r="I2883">
        <v>5.12</v>
      </c>
      <c r="J2883">
        <v>7.27</v>
      </c>
      <c r="K2883">
        <v>3.09</v>
      </c>
      <c r="L2883">
        <v>2.4900000000000002</v>
      </c>
      <c r="M2883">
        <v>17.97</v>
      </c>
      <c r="N2883">
        <v>2.52</v>
      </c>
      <c r="O2883">
        <v>2001</v>
      </c>
      <c r="P2883" t="e" cm="1">
        <f t="array" ref="P2883">INDEX([1]metacritic_game_info!$D$2:$D$5001, MATCH(1, ([1]metacritic_game_info!$B$2:$B$5001=A2883)*([1]metacritic_game_info!$J$2:$J$5001=B2883), 0))</f>
        <v>#N/A</v>
      </c>
      <c r="Q2883" t="e" cm="1">
        <f t="array" ref="Q2883">INDEX([1]metacritic_game_info!$E$2:$E$5001, MATCH(1, ([1]metacritic_game_info!$B$2:$B$5001=A2883)*([1]metacritic_game_info!$J$2:$J$5001=B2883), 0))</f>
        <v>#N/A</v>
      </c>
      <c r="R2883" s="1" t="e" cm="1">
        <f t="array" ref="R2883">INDEX([1]metacritic_game_info!$G$2:$G$5001, MATCH(1, ([1]metacritic_game_info!$B$2:$B$5001=A2883)*([1]metacritic_game_info!$J$2:$J$5001=B2883), 0))</f>
        <v>#N/A</v>
      </c>
      <c r="S2883" s="1" t="e" cm="1">
        <f t="array" ref="S2883">INDEX([1]metacritic_game_info!$H$2:$H$5001, MATCH(1, ([1]metacritic_game_info!$B$2:$B$5001=A2883)*([1]metacritic_game_info!$J$2:$J$5001=B2883), 0))</f>
        <v>#N/A</v>
      </c>
      <c r="T2883" s="1" t="e" cm="1">
        <f t="array" ref="T2883">VLOOKUP(INDEX([1]metacritic_game_info!$I$2:$I$5001, MATCH(1, ([1]metacritic_game_info!$B$2:$B$5001=A2883)*([1]metacritic_game_info!$J$2:$J$5001=B2883), 0)),[2]!Table8[#Data],3,FALSE)</f>
        <v>#N/A</v>
      </c>
      <c r="V2883" t="e" cm="1">
        <f t="array" ref="V2883">INDEX([3]updatedVGOutput!$F$2:$F$210, MATCH(1, ([3]updatedVGOutput!$A$2:$A$210=A2883)*([3]updatedVGOutput!$C$2:$C$210=B2883), 0))</f>
        <v>#N/A</v>
      </c>
      <c r="X2883" s="4" t="str">
        <f t="shared" ref="X2883:X2946" si="49">HYPERLINK("https://www.google.com/search?q="&amp;A2883&amp;" "&amp;B2883&amp;" release date")</f>
        <v>https://www.google.com/search?q=Gold and Glory The Road to El Dorado PC release date</v>
      </c>
    </row>
    <row r="2884" spans="1:24" hidden="1" x14ac:dyDescent="0.25">
      <c r="A2884" t="s">
        <v>5474</v>
      </c>
      <c r="B2884" t="s">
        <v>16</v>
      </c>
      <c r="C2884" t="s">
        <v>38</v>
      </c>
      <c r="D2884" t="s">
        <v>35</v>
      </c>
      <c r="E2884">
        <v>6</v>
      </c>
      <c r="F2884">
        <v>6</v>
      </c>
      <c r="G2884">
        <v>2</v>
      </c>
      <c r="H2884">
        <v>237</v>
      </c>
      <c r="I2884">
        <v>3</v>
      </c>
      <c r="J2884">
        <v>0.03</v>
      </c>
      <c r="K2884">
        <v>5.2</v>
      </c>
      <c r="L2884">
        <v>0.02</v>
      </c>
      <c r="M2884">
        <v>5.31</v>
      </c>
      <c r="N2884">
        <v>1.88</v>
      </c>
      <c r="O2884">
        <v>2000</v>
      </c>
      <c r="P2884" t="e" cm="1">
        <f t="array" ref="P2884">INDEX([1]metacritic_game_info!$D$2:$D$5001, MATCH(1, ([1]metacritic_game_info!$B$2:$B$5001=A2884)*([1]metacritic_game_info!$J$2:$J$5001=B2884), 0))</f>
        <v>#N/A</v>
      </c>
      <c r="Q2884" t="e" cm="1">
        <f t="array" ref="Q2884">INDEX([1]metacritic_game_info!$E$2:$E$5001, MATCH(1, ([1]metacritic_game_info!$B$2:$B$5001=A2884)*([1]metacritic_game_info!$J$2:$J$5001=B2884), 0))</f>
        <v>#N/A</v>
      </c>
      <c r="R2884" s="1" t="e" cm="1">
        <f t="array" ref="R2884">INDEX([1]metacritic_game_info!$G$2:$G$5001, MATCH(1, ([1]metacritic_game_info!$B$2:$B$5001=A2884)*([1]metacritic_game_info!$J$2:$J$5001=B2884), 0))</f>
        <v>#N/A</v>
      </c>
      <c r="S2884" s="1" t="e" cm="1">
        <f t="array" ref="S2884">INDEX([1]metacritic_game_info!$H$2:$H$5001, MATCH(1, ([1]metacritic_game_info!$B$2:$B$5001=A2884)*([1]metacritic_game_info!$J$2:$J$5001=B2884), 0))</f>
        <v>#N/A</v>
      </c>
      <c r="T2884" s="1" t="e" cm="1">
        <f t="array" ref="T2884">VLOOKUP(INDEX([1]metacritic_game_info!$I$2:$I$5001, MATCH(1, ([1]metacritic_game_info!$B$2:$B$5001=A2884)*([1]metacritic_game_info!$J$2:$J$5001=B2884), 0)),[2]!Table8[#Data],3,FALSE)</f>
        <v>#N/A</v>
      </c>
      <c r="V2884" t="e" cm="1">
        <f t="array" ref="V2884">INDEX([3]updatedVGOutput!$F$2:$F$210, MATCH(1, ([3]updatedVGOutput!$A$2:$A$210=A2884)*([3]updatedVGOutput!$C$2:$C$210=B2884), 0))</f>
        <v>#N/A</v>
      </c>
      <c r="X2884" s="4" t="str">
        <f t="shared" si="49"/>
        <v>https://www.google.com/search?q=Gold and Glory The Road to El Dorado PS release date</v>
      </c>
    </row>
    <row r="2885" spans="1:24" hidden="1" x14ac:dyDescent="0.25">
      <c r="A2885" t="s">
        <v>5475</v>
      </c>
      <c r="B2885" t="s">
        <v>34</v>
      </c>
      <c r="C2885" t="s">
        <v>17</v>
      </c>
      <c r="D2885" t="s">
        <v>23</v>
      </c>
      <c r="E2885">
        <v>8</v>
      </c>
      <c r="F2885">
        <v>2</v>
      </c>
      <c r="G2885">
        <v>8</v>
      </c>
      <c r="H2885">
        <v>109</v>
      </c>
      <c r="I2885">
        <v>3</v>
      </c>
      <c r="J2885">
        <v>0.1</v>
      </c>
      <c r="K2885">
        <v>4.72</v>
      </c>
      <c r="L2885">
        <v>5.09</v>
      </c>
      <c r="M2885">
        <v>10.02</v>
      </c>
      <c r="N2885">
        <v>1.58</v>
      </c>
      <c r="O2885">
        <v>2005</v>
      </c>
      <c r="P2885" t="e" cm="1">
        <f t="array" ref="P2885">INDEX([1]metacritic_game_info!$D$2:$D$5001, MATCH(1, ([1]metacritic_game_info!$B$2:$B$5001=A2885)*([1]metacritic_game_info!$J$2:$J$5001=B2885), 0))</f>
        <v>#N/A</v>
      </c>
      <c r="Q2885" t="e" cm="1">
        <f t="array" ref="Q2885">INDEX([1]metacritic_game_info!$E$2:$E$5001, MATCH(1, ([1]metacritic_game_info!$B$2:$B$5001=A2885)*([1]metacritic_game_info!$J$2:$J$5001=B2885), 0))</f>
        <v>#N/A</v>
      </c>
      <c r="R2885" s="1" t="e" cm="1">
        <f t="array" ref="R2885">INDEX([1]metacritic_game_info!$G$2:$G$5001, MATCH(1, ([1]metacritic_game_info!$B$2:$B$5001=A2885)*([1]metacritic_game_info!$J$2:$J$5001=B2885), 0))</f>
        <v>#N/A</v>
      </c>
      <c r="S2885" s="1" t="e" cm="1">
        <f t="array" ref="S2885">INDEX([1]metacritic_game_info!$H$2:$H$5001, MATCH(1, ([1]metacritic_game_info!$B$2:$B$5001=A2885)*([1]metacritic_game_info!$J$2:$J$5001=B2885), 0))</f>
        <v>#N/A</v>
      </c>
      <c r="T2885" s="1" t="e" cm="1">
        <f t="array" ref="T2885">VLOOKUP(INDEX([1]metacritic_game_info!$I$2:$I$5001, MATCH(1, ([1]metacritic_game_info!$B$2:$B$5001=A2885)*([1]metacritic_game_info!$J$2:$J$5001=B2885), 0)),[2]!Table8[#Data],3,FALSE)</f>
        <v>#N/A</v>
      </c>
      <c r="V2885" t="e" cm="1">
        <f t="array" ref="V2885">INDEX([3]updatedVGOutput!$F$2:$F$210, MATCH(1, ([3]updatedVGOutput!$A$2:$A$210=A2885)*([3]updatedVGOutput!$C$2:$C$210=B2885), 0))</f>
        <v>#N/A</v>
      </c>
      <c r="X2885" s="4" t="str">
        <f t="shared" si="49"/>
        <v>https://www.google.com/search?q=GoldenEye Rogue Agent DS release date</v>
      </c>
    </row>
    <row r="2886" spans="1:24" hidden="1" x14ac:dyDescent="0.25">
      <c r="A2886" t="s">
        <v>5475</v>
      </c>
      <c r="B2886" t="s">
        <v>21</v>
      </c>
      <c r="C2886" t="s">
        <v>17</v>
      </c>
      <c r="D2886" t="s">
        <v>23</v>
      </c>
      <c r="E2886">
        <v>3</v>
      </c>
      <c r="F2886">
        <v>7</v>
      </c>
      <c r="G2886">
        <v>3</v>
      </c>
      <c r="H2886">
        <v>20</v>
      </c>
      <c r="I2886">
        <v>3</v>
      </c>
      <c r="J2886">
        <v>0.54</v>
      </c>
      <c r="K2886">
        <v>5.8</v>
      </c>
      <c r="L2886">
        <v>0.02</v>
      </c>
      <c r="M2886">
        <v>7</v>
      </c>
      <c r="N2886">
        <v>4.5</v>
      </c>
      <c r="O2886">
        <v>2004</v>
      </c>
      <c r="P2886" t="e" cm="1">
        <f t="array" ref="P2886">INDEX([1]metacritic_game_info!$D$2:$D$5001, MATCH(1, ([1]metacritic_game_info!$B$2:$B$5001=A2886)*([1]metacritic_game_info!$J$2:$J$5001=B2886), 0))</f>
        <v>#N/A</v>
      </c>
      <c r="Q2886" t="e" cm="1">
        <f t="array" ref="Q2886">INDEX([1]metacritic_game_info!$E$2:$E$5001, MATCH(1, ([1]metacritic_game_info!$B$2:$B$5001=A2886)*([1]metacritic_game_info!$J$2:$J$5001=B2886), 0))</f>
        <v>#N/A</v>
      </c>
      <c r="R2886" s="1" t="e" cm="1">
        <f t="array" ref="R2886">INDEX([1]metacritic_game_info!$G$2:$G$5001, MATCH(1, ([1]metacritic_game_info!$B$2:$B$5001=A2886)*([1]metacritic_game_info!$J$2:$J$5001=B2886), 0))</f>
        <v>#N/A</v>
      </c>
      <c r="S2886" s="1" t="e" cm="1">
        <f t="array" ref="S2886">INDEX([1]metacritic_game_info!$H$2:$H$5001, MATCH(1, ([1]metacritic_game_info!$B$2:$B$5001=A2886)*([1]metacritic_game_info!$J$2:$J$5001=B2886), 0))</f>
        <v>#N/A</v>
      </c>
      <c r="T2886" s="1" t="e" cm="1">
        <f t="array" ref="T2886">VLOOKUP(INDEX([1]metacritic_game_info!$I$2:$I$5001, MATCH(1, ([1]metacritic_game_info!$B$2:$B$5001=A2886)*([1]metacritic_game_info!$J$2:$J$5001=B2886), 0)),[2]!Table8[#Data],3,FALSE)</f>
        <v>#N/A</v>
      </c>
      <c r="V2886" t="e" cm="1">
        <f t="array" ref="V2886">INDEX([3]updatedVGOutput!$F$2:$F$210, MATCH(1, ([3]updatedVGOutput!$A$2:$A$210=A2886)*([3]updatedVGOutput!$C$2:$C$210=B2886), 0))</f>
        <v>#N/A</v>
      </c>
      <c r="X2886" s="4" t="str">
        <f t="shared" si="49"/>
        <v>https://www.google.com/search?q=GoldenEye Rogue Agent PS2 release date</v>
      </c>
    </row>
    <row r="2887" spans="1:24" hidden="1" x14ac:dyDescent="0.25">
      <c r="A2887" t="s">
        <v>1494</v>
      </c>
      <c r="B2887" t="s">
        <v>34</v>
      </c>
      <c r="C2887" t="s">
        <v>17</v>
      </c>
      <c r="D2887" t="s">
        <v>22</v>
      </c>
      <c r="E2887">
        <v>7</v>
      </c>
      <c r="F2887">
        <v>5.5</v>
      </c>
      <c r="G2887">
        <v>10</v>
      </c>
      <c r="H2887">
        <v>211</v>
      </c>
      <c r="I2887">
        <v>3</v>
      </c>
      <c r="J2887">
        <v>0.08</v>
      </c>
      <c r="K2887">
        <v>3.85</v>
      </c>
      <c r="L2887">
        <v>4.63</v>
      </c>
      <c r="M2887">
        <v>8.64</v>
      </c>
      <c r="N2887">
        <v>1.29</v>
      </c>
      <c r="O2887">
        <v>2010</v>
      </c>
      <c r="P2887" t="e" cm="1">
        <f t="array" ref="P2887">INDEX([1]metacritic_game_info!$D$2:$D$5001, MATCH(1, ([1]metacritic_game_info!$B$2:$B$5001=A2887)*([1]metacritic_game_info!$J$2:$J$5001=B2887), 0))</f>
        <v>#N/A</v>
      </c>
      <c r="Q2887" t="e" cm="1">
        <f t="array" ref="Q2887">INDEX([1]metacritic_game_info!$E$2:$E$5001, MATCH(1, ([1]metacritic_game_info!$B$2:$B$5001=A2887)*([1]metacritic_game_info!$J$2:$J$5001=B2887), 0))</f>
        <v>#N/A</v>
      </c>
      <c r="R2887" s="1" t="e" cm="1">
        <f t="array" ref="R2887">INDEX([1]metacritic_game_info!$G$2:$G$5001, MATCH(1, ([1]metacritic_game_info!$B$2:$B$5001=A2887)*([1]metacritic_game_info!$J$2:$J$5001=B2887), 0))</f>
        <v>#N/A</v>
      </c>
      <c r="S2887" s="1" t="e" cm="1">
        <f t="array" ref="S2887">INDEX([1]metacritic_game_info!$H$2:$H$5001, MATCH(1, ([1]metacritic_game_info!$B$2:$B$5001=A2887)*([1]metacritic_game_info!$J$2:$J$5001=B2887), 0))</f>
        <v>#N/A</v>
      </c>
      <c r="T2887" s="1" t="e" cm="1">
        <f t="array" ref="T2887">VLOOKUP(INDEX([1]metacritic_game_info!$I$2:$I$5001, MATCH(1, ([1]metacritic_game_info!$B$2:$B$5001=A2887)*([1]metacritic_game_info!$J$2:$J$5001=B2887), 0)),[2]!Table8[#Data],3,FALSE)</f>
        <v>#N/A</v>
      </c>
      <c r="V2887" t="e" cm="1">
        <f t="array" ref="V2887">INDEX([3]updatedVGOutput!$F$2:$F$210, MATCH(1, ([3]updatedVGOutput!$A$2:$A$210=A2887)*([3]updatedVGOutput!$C$2:$C$210=B2887), 0))</f>
        <v>#N/A</v>
      </c>
      <c r="X2887" s="4" t="str">
        <f t="shared" si="49"/>
        <v>https://www.google.com/search?q=GoldenEye 007 DS release date</v>
      </c>
    </row>
    <row r="2888" spans="1:24" hidden="1" x14ac:dyDescent="0.25">
      <c r="A2888" t="s">
        <v>1495</v>
      </c>
      <c r="B2888" t="s">
        <v>30</v>
      </c>
      <c r="C2888" t="s">
        <v>27</v>
      </c>
      <c r="D2888" t="s">
        <v>23</v>
      </c>
      <c r="E2888">
        <v>6</v>
      </c>
      <c r="F2888">
        <v>9</v>
      </c>
      <c r="G2888">
        <v>7</v>
      </c>
      <c r="H2888">
        <v>103</v>
      </c>
      <c r="I2888">
        <v>3.12</v>
      </c>
      <c r="J2888">
        <v>1.3</v>
      </c>
      <c r="K2888">
        <v>5.58</v>
      </c>
      <c r="L2888">
        <v>1.93</v>
      </c>
      <c r="M2888">
        <v>11.93</v>
      </c>
      <c r="N2888">
        <v>3.95</v>
      </c>
      <c r="O2888">
        <v>2017</v>
      </c>
      <c r="P2888" t="e" cm="1">
        <f t="array" ref="P2888">INDEX([1]metacritic_game_info!$D$2:$D$5001, MATCH(1, ([1]metacritic_game_info!$B$2:$B$5001=A2888)*([1]metacritic_game_info!$J$2:$J$5001=B2888), 0))</f>
        <v>#N/A</v>
      </c>
      <c r="Q2888" t="e" cm="1">
        <f t="array" ref="Q2888">INDEX([1]metacritic_game_info!$E$2:$E$5001, MATCH(1, ([1]metacritic_game_info!$B$2:$B$5001=A2888)*([1]metacritic_game_info!$J$2:$J$5001=B2888), 0))</f>
        <v>#N/A</v>
      </c>
      <c r="R2888" s="1" t="e" cm="1">
        <f t="array" ref="R2888">INDEX([1]metacritic_game_info!$G$2:$G$5001, MATCH(1, ([1]metacritic_game_info!$B$2:$B$5001=A2888)*([1]metacritic_game_info!$J$2:$J$5001=B2888), 0))</f>
        <v>#N/A</v>
      </c>
      <c r="S2888" s="1" t="e" cm="1">
        <f t="array" ref="S2888">INDEX([1]metacritic_game_info!$H$2:$H$5001, MATCH(1, ([1]metacritic_game_info!$B$2:$B$5001=A2888)*([1]metacritic_game_info!$J$2:$J$5001=B2888), 0))</f>
        <v>#N/A</v>
      </c>
      <c r="T2888" s="1" t="e" cm="1">
        <f t="array" ref="T2888">VLOOKUP(INDEX([1]metacritic_game_info!$I$2:$I$5001, MATCH(1, ([1]metacritic_game_info!$B$2:$B$5001=A2888)*([1]metacritic_game_info!$J$2:$J$5001=B2888), 0)),[2]!Table8[#Data],3,FALSE)</f>
        <v>#N/A</v>
      </c>
      <c r="V2888" t="e" cm="1">
        <f t="array" ref="V2888">INDEX([3]updatedVGOutput!$F$2:$F$210, MATCH(1, ([3]updatedVGOutput!$A$2:$A$210=A2888)*([3]updatedVGOutput!$C$2:$C$210=B2888), 0))</f>
        <v>#N/A</v>
      </c>
      <c r="X2888" s="4" t="str">
        <f t="shared" si="49"/>
        <v>https://www.google.com/search?q=Golf Club 2 PC release date</v>
      </c>
    </row>
    <row r="2889" spans="1:24" hidden="1" x14ac:dyDescent="0.25">
      <c r="A2889" t="s">
        <v>1496</v>
      </c>
      <c r="B2889" t="s">
        <v>39</v>
      </c>
      <c r="C2889" t="s">
        <v>27</v>
      </c>
      <c r="D2889" t="s">
        <v>46</v>
      </c>
      <c r="E2889">
        <v>9</v>
      </c>
      <c r="F2889">
        <v>8</v>
      </c>
      <c r="G2889">
        <v>9</v>
      </c>
      <c r="H2889">
        <v>211</v>
      </c>
      <c r="I2889">
        <v>3</v>
      </c>
      <c r="J2889">
        <v>0.05</v>
      </c>
      <c r="K2889">
        <v>3.53</v>
      </c>
      <c r="L2889">
        <v>6.69</v>
      </c>
      <c r="M2889">
        <v>10.33</v>
      </c>
      <c r="N2889">
        <v>3.27</v>
      </c>
      <c r="O2889">
        <v>2018</v>
      </c>
      <c r="P2889" t="e" cm="1">
        <f t="array" ref="P2889">INDEX([1]metacritic_game_info!$D$2:$D$5001, MATCH(1, ([1]metacritic_game_info!$B$2:$B$5001=A2889)*([1]metacritic_game_info!$J$2:$J$5001=B2889), 0))</f>
        <v>#N/A</v>
      </c>
      <c r="Q2889" t="e" cm="1">
        <f t="array" ref="Q2889">INDEX([1]metacritic_game_info!$E$2:$E$5001, MATCH(1, ([1]metacritic_game_info!$B$2:$B$5001=A2889)*([1]metacritic_game_info!$J$2:$J$5001=B2889), 0))</f>
        <v>#N/A</v>
      </c>
      <c r="R2889" s="1" t="e" cm="1">
        <f t="array" ref="R2889">INDEX([1]metacritic_game_info!$G$2:$G$5001, MATCH(1, ([1]metacritic_game_info!$B$2:$B$5001=A2889)*([1]metacritic_game_info!$J$2:$J$5001=B2889), 0))</f>
        <v>#N/A</v>
      </c>
      <c r="S2889" s="1" t="e" cm="1">
        <f t="array" ref="S2889">INDEX([1]metacritic_game_info!$H$2:$H$5001, MATCH(1, ([1]metacritic_game_info!$B$2:$B$5001=A2889)*([1]metacritic_game_info!$J$2:$J$5001=B2889), 0))</f>
        <v>#N/A</v>
      </c>
      <c r="T2889" s="1" t="e" cm="1">
        <f t="array" ref="T2889">VLOOKUP(INDEX([1]metacritic_game_info!$I$2:$I$5001, MATCH(1, ([1]metacritic_game_info!$B$2:$B$5001=A2889)*([1]metacritic_game_info!$J$2:$J$5001=B2889), 0)),[2]!Table8[#Data],3,FALSE)</f>
        <v>#N/A</v>
      </c>
      <c r="V2889" t="e" cm="1">
        <f t="array" ref="V2889">INDEX([3]updatedVGOutput!$F$2:$F$210, MATCH(1, ([3]updatedVGOutput!$A$2:$A$210=A2889)*([3]updatedVGOutput!$C$2:$C$210=B2889), 0))</f>
        <v>#N/A</v>
      </c>
      <c r="X2889" s="4" t="str">
        <f t="shared" si="49"/>
        <v>https://www.google.com/search?q=Golf Club 2019 PS4 release date</v>
      </c>
    </row>
    <row r="2890" spans="1:24" hidden="1" x14ac:dyDescent="0.25">
      <c r="A2890" t="s">
        <v>5476</v>
      </c>
      <c r="B2890" t="s">
        <v>34</v>
      </c>
      <c r="C2890" t="s">
        <v>38</v>
      </c>
      <c r="D2890" t="s">
        <v>28</v>
      </c>
      <c r="E2890">
        <v>5</v>
      </c>
      <c r="F2890">
        <v>1</v>
      </c>
      <c r="G2890">
        <v>5</v>
      </c>
      <c r="H2890">
        <v>253</v>
      </c>
      <c r="I2890">
        <v>2.29</v>
      </c>
      <c r="J2890">
        <v>1.89</v>
      </c>
      <c r="K2890">
        <v>2.33</v>
      </c>
      <c r="L2890">
        <v>1.49</v>
      </c>
      <c r="M2890">
        <v>8</v>
      </c>
      <c r="N2890">
        <v>2.17</v>
      </c>
      <c r="O2890">
        <v>2009</v>
      </c>
      <c r="P2890" t="e" cm="1">
        <f t="array" ref="P2890">INDEX([1]metacritic_game_info!$D$2:$D$5001, MATCH(1, ([1]metacritic_game_info!$B$2:$B$5001=A2890)*([1]metacritic_game_info!$J$2:$J$5001=B2890), 0))</f>
        <v>#N/A</v>
      </c>
      <c r="Q2890" t="e" cm="1">
        <f t="array" ref="Q2890">INDEX([1]metacritic_game_info!$E$2:$E$5001, MATCH(1, ([1]metacritic_game_info!$B$2:$B$5001=A2890)*([1]metacritic_game_info!$J$2:$J$5001=B2890), 0))</f>
        <v>#N/A</v>
      </c>
      <c r="R2890" s="1" t="e" cm="1">
        <f t="array" ref="R2890">INDEX([1]metacritic_game_info!$G$2:$G$5001, MATCH(1, ([1]metacritic_game_info!$B$2:$B$5001=A2890)*([1]metacritic_game_info!$J$2:$J$5001=B2890), 0))</f>
        <v>#N/A</v>
      </c>
      <c r="S2890" s="1" t="e" cm="1">
        <f t="array" ref="S2890">INDEX([1]metacritic_game_info!$H$2:$H$5001, MATCH(1, ([1]metacritic_game_info!$B$2:$B$5001=A2890)*([1]metacritic_game_info!$J$2:$J$5001=B2890), 0))</f>
        <v>#N/A</v>
      </c>
      <c r="T2890" s="1" t="e" cm="1">
        <f t="array" ref="T2890">VLOOKUP(INDEX([1]metacritic_game_info!$I$2:$I$5001, MATCH(1, ([1]metacritic_game_info!$B$2:$B$5001=A2890)*([1]metacritic_game_info!$J$2:$J$5001=B2890), 0)),[2]!Table8[#Data],3,FALSE)</f>
        <v>#N/A</v>
      </c>
      <c r="V2890" t="e" cm="1">
        <f t="array" ref="V2890">INDEX([3]updatedVGOutput!$F$2:$F$210, MATCH(1, ([3]updatedVGOutput!$A$2:$A$210=A2890)*([3]updatedVGOutput!$C$2:$C$210=B2890), 0))</f>
        <v>#N/A</v>
      </c>
      <c r="X2890" s="4" t="str">
        <f t="shared" si="49"/>
        <v>https://www.google.com/search?q=Golgo 13 File G 13 o Oe DS release date</v>
      </c>
    </row>
    <row r="2891" spans="1:24" x14ac:dyDescent="0.25">
      <c r="A2891" t="s">
        <v>1497</v>
      </c>
      <c r="B2891" t="s">
        <v>30</v>
      </c>
      <c r="C2891" t="s">
        <v>38</v>
      </c>
      <c r="D2891" t="s">
        <v>46</v>
      </c>
      <c r="E2891">
        <v>7</v>
      </c>
      <c r="F2891">
        <v>9.1</v>
      </c>
      <c r="G2891">
        <v>2</v>
      </c>
      <c r="H2891">
        <v>190</v>
      </c>
      <c r="I2891">
        <v>7.77</v>
      </c>
      <c r="J2891">
        <v>2.09</v>
      </c>
      <c r="K2891">
        <v>5.95</v>
      </c>
      <c r="L2891">
        <v>4.42</v>
      </c>
      <c r="M2891">
        <v>20.23</v>
      </c>
      <c r="N2891">
        <v>1.76</v>
      </c>
      <c r="O2891">
        <v>2013</v>
      </c>
      <c r="P2891" t="str" cm="1">
        <f t="array" ref="P2891">INDEX([1]metacritic_game_info!$D$2:$D$5001, MATCH(1, ([1]metacritic_game_info!$B$2:$B$5001=A2891)*([1]metacritic_game_info!$J$2:$J$5001=B2891), 0))</f>
        <v>TheFullbrightCompany</v>
      </c>
      <c r="Q2891" t="str" cm="1">
        <f t="array" ref="Q2891">INDEX([1]metacritic_game_info!$E$2:$E$5001, MATCH(1, ([1]metacritic_game_info!$B$2:$B$5001=A2891)*([1]metacritic_game_info!$J$2:$J$5001=B2891), 0))</f>
        <v>Sci-Fi;Sci-Fi;Adventure;3D;First-Person</v>
      </c>
      <c r="R2891" s="1" cm="1">
        <f t="array" ref="R2891">INDEX([1]metacritic_game_info!$G$2:$G$5001, MATCH(1, ([1]metacritic_game_info!$B$2:$B$5001=A2891)*([1]metacritic_game_info!$J$2:$J$5001=B2891), 0))</f>
        <v>86</v>
      </c>
      <c r="S2891" s="1" cm="1">
        <f t="array" ref="S2891">INDEX([1]metacritic_game_info!$H$2:$H$5001, MATCH(1, ([1]metacritic_game_info!$B$2:$B$5001=A2891)*([1]metacritic_game_info!$J$2:$J$5001=B2891), 0))</f>
        <v>5.4</v>
      </c>
      <c r="T2891" s="1" cm="1">
        <f t="array" ref="T2891">VLOOKUP(INDEX([1]metacritic_game_info!$I$2:$I$5001, MATCH(1, ([1]metacritic_game_info!$B$2:$B$5001=A2891)*([1]metacritic_game_info!$J$2:$J$5001=B2891), 0)),[2]!Table8[#Data],3,FALSE)</f>
        <v>1</v>
      </c>
      <c r="V2891" t="e" cm="1">
        <f t="array" ref="V2891">INDEX([3]updatedVGOutput!$F$2:$F$210, MATCH(1, ([3]updatedVGOutput!$A$2:$A$210=A2891)*([3]updatedVGOutput!$C$2:$C$210=B2891), 0))</f>
        <v>#N/A</v>
      </c>
      <c r="W2891" s="5">
        <v>41501</v>
      </c>
      <c r="X2891" s="4" t="str">
        <f>HYPERLINK("https://www.google.com/search?q="&amp;A2891&amp;" "&amp;B2891&amp;" NA release date")</f>
        <v>https://www.google.com/search?q=Gone Home PC NA release date</v>
      </c>
    </row>
    <row r="2892" spans="1:24" hidden="1" x14ac:dyDescent="0.25">
      <c r="A2892" t="s">
        <v>1497</v>
      </c>
      <c r="B2892" t="s">
        <v>39</v>
      </c>
      <c r="C2892" t="s">
        <v>38</v>
      </c>
      <c r="D2892" t="s">
        <v>23</v>
      </c>
      <c r="E2892">
        <v>9</v>
      </c>
      <c r="F2892">
        <v>1</v>
      </c>
      <c r="G2892">
        <v>7</v>
      </c>
      <c r="H2892">
        <v>99</v>
      </c>
      <c r="I2892">
        <v>3.88</v>
      </c>
      <c r="J2892">
        <v>2.8</v>
      </c>
      <c r="K2892">
        <v>2.64</v>
      </c>
      <c r="L2892">
        <v>2.14</v>
      </c>
      <c r="M2892">
        <v>11.46</v>
      </c>
      <c r="N2892">
        <v>1.04</v>
      </c>
      <c r="O2892">
        <v>2016</v>
      </c>
      <c r="P2892" t="e" cm="1">
        <f t="array" ref="P2892">INDEX([1]metacritic_game_info!$D$2:$D$5001, MATCH(1, ([1]metacritic_game_info!$B$2:$B$5001=A2892)*([1]metacritic_game_info!$J$2:$J$5001=B2892), 0))</f>
        <v>#N/A</v>
      </c>
      <c r="Q2892" t="e" cm="1">
        <f t="array" ref="Q2892">INDEX([1]metacritic_game_info!$E$2:$E$5001, MATCH(1, ([1]metacritic_game_info!$B$2:$B$5001=A2892)*([1]metacritic_game_info!$J$2:$J$5001=B2892), 0))</f>
        <v>#N/A</v>
      </c>
      <c r="R2892" s="1" t="e" cm="1">
        <f t="array" ref="R2892">INDEX([1]metacritic_game_info!$G$2:$G$5001, MATCH(1, ([1]metacritic_game_info!$B$2:$B$5001=A2892)*([1]metacritic_game_info!$J$2:$J$5001=B2892), 0))</f>
        <v>#N/A</v>
      </c>
      <c r="S2892" s="1" t="e" cm="1">
        <f t="array" ref="S2892">INDEX([1]metacritic_game_info!$H$2:$H$5001, MATCH(1, ([1]metacritic_game_info!$B$2:$B$5001=A2892)*([1]metacritic_game_info!$J$2:$J$5001=B2892), 0))</f>
        <v>#N/A</v>
      </c>
      <c r="T2892" s="1" t="e" cm="1">
        <f t="array" ref="T2892">VLOOKUP(INDEX([1]metacritic_game_info!$I$2:$I$5001, MATCH(1, ([1]metacritic_game_info!$B$2:$B$5001=A2892)*([1]metacritic_game_info!$J$2:$J$5001=B2892), 0)),[2]!Table8[#Data],3,FALSE)</f>
        <v>#N/A</v>
      </c>
      <c r="V2892" t="e" cm="1">
        <f t="array" ref="V2892">INDEX([3]updatedVGOutput!$F$2:$F$210, MATCH(1, ([3]updatedVGOutput!$A$2:$A$210=A2892)*([3]updatedVGOutput!$C$2:$C$210=B2892), 0))</f>
        <v>#N/A</v>
      </c>
      <c r="X2892" s="4" t="str">
        <f t="shared" si="49"/>
        <v>https://www.google.com/search?q=Gone Home PS4 release date</v>
      </c>
    </row>
    <row r="2893" spans="1:24" x14ac:dyDescent="0.25">
      <c r="A2893" t="s">
        <v>1498</v>
      </c>
      <c r="B2893" t="s">
        <v>30</v>
      </c>
      <c r="C2893" t="s">
        <v>38</v>
      </c>
      <c r="D2893" t="s">
        <v>47</v>
      </c>
      <c r="E2893">
        <v>10</v>
      </c>
      <c r="F2893">
        <v>6</v>
      </c>
      <c r="G2893">
        <v>7</v>
      </c>
      <c r="H2893">
        <v>0.17</v>
      </c>
      <c r="I2893">
        <v>1.7</v>
      </c>
      <c r="J2893">
        <v>2.89</v>
      </c>
      <c r="K2893">
        <v>3.21</v>
      </c>
      <c r="L2893">
        <v>4.93</v>
      </c>
      <c r="M2893">
        <v>12.73</v>
      </c>
      <c r="N2893">
        <v>5.0199999999999996</v>
      </c>
      <c r="O2893">
        <v>2013</v>
      </c>
      <c r="P2893" t="str" cm="1">
        <f t="array" ref="P2893">INDEX([1]metacritic_game_info!$D$2:$D$5001, MATCH(1, ([1]metacritic_game_info!$B$2:$B$5001=A2893)*([1]metacritic_game_info!$J$2:$J$5001=B2893), 0))</f>
        <v>DaedalicEntertainment</v>
      </c>
      <c r="Q2893" t="str" cm="1">
        <f t="array" ref="Q2893">INDEX([1]metacritic_game_info!$E$2:$E$5001, MATCH(1, ([1]metacritic_game_info!$B$2:$B$5001=A2893)*([1]metacritic_game_info!$J$2:$J$5001=B2893), 0))</f>
        <v>Adventure;General;General</v>
      </c>
      <c r="R2893" s="1" cm="1">
        <f t="array" ref="R2893">INDEX([1]metacritic_game_info!$G$2:$G$5001, MATCH(1, ([1]metacritic_game_info!$B$2:$B$5001=A2893)*([1]metacritic_game_info!$J$2:$J$5001=B2893), 0))</f>
        <v>80</v>
      </c>
      <c r="S2893" s="1" cm="1">
        <f t="array" ref="S2893">INDEX([1]metacritic_game_info!$H$2:$H$5001, MATCH(1, ([1]metacritic_game_info!$B$2:$B$5001=A2893)*([1]metacritic_game_info!$J$2:$J$5001=B2893), 0))</f>
        <v>8</v>
      </c>
      <c r="T2893" s="1" cm="1">
        <f t="array" ref="T2893">VLOOKUP(INDEX([1]metacritic_game_info!$I$2:$I$5001, MATCH(1, ([1]metacritic_game_info!$B$2:$B$5001=A2893)*([1]metacritic_game_info!$J$2:$J$5001=B2893), 0)),[2]!Table8[#Data],3,FALSE)</f>
        <v>1</v>
      </c>
      <c r="V2893" t="e" cm="1">
        <f t="array" ref="V2893">INDEX([3]updatedVGOutput!$F$2:$F$210, MATCH(1, ([3]updatedVGOutput!$A$2:$A$210=A2893)*([3]updatedVGOutput!$C$2:$C$210=B2893), 0))</f>
        <v>#N/A</v>
      </c>
      <c r="W2893" s="5">
        <v>41562</v>
      </c>
      <c r="X2893" s="4" t="str">
        <f>HYPERLINK("https://www.google.com/search?q="&amp;A2893&amp;" "&amp;B2893&amp;" NA release date")</f>
        <v>https://www.google.com/search?q=Goodbye Deponia PC NA release date</v>
      </c>
    </row>
    <row r="2894" spans="1:24" hidden="1" x14ac:dyDescent="0.25">
      <c r="A2894" t="s">
        <v>1499</v>
      </c>
      <c r="B2894" t="s">
        <v>30</v>
      </c>
      <c r="C2894" t="s">
        <v>41</v>
      </c>
      <c r="D2894" t="s">
        <v>46</v>
      </c>
      <c r="E2894">
        <v>7</v>
      </c>
      <c r="F2894">
        <v>6</v>
      </c>
      <c r="G2894">
        <v>5</v>
      </c>
      <c r="H2894">
        <v>97</v>
      </c>
      <c r="I2894">
        <v>6.08</v>
      </c>
      <c r="J2894">
        <v>2.37</v>
      </c>
      <c r="K2894">
        <v>4.0999999999999996</v>
      </c>
      <c r="L2894">
        <v>4.9400000000000004</v>
      </c>
      <c r="M2894">
        <v>17.489999999999998</v>
      </c>
      <c r="N2894">
        <v>2.8</v>
      </c>
      <c r="O2894">
        <v>2011</v>
      </c>
      <c r="P2894" t="e" cm="1">
        <f t="array" ref="P2894">INDEX([1]metacritic_game_info!$D$2:$D$5001, MATCH(1, ([1]metacritic_game_info!$B$2:$B$5001=A2894)*([1]metacritic_game_info!$J$2:$J$5001=B2894), 0))</f>
        <v>#N/A</v>
      </c>
      <c r="Q2894" t="e" cm="1">
        <f t="array" ref="Q2894">INDEX([1]metacritic_game_info!$E$2:$E$5001, MATCH(1, ([1]metacritic_game_info!$B$2:$B$5001=A2894)*([1]metacritic_game_info!$J$2:$J$5001=B2894), 0))</f>
        <v>#N/A</v>
      </c>
      <c r="R2894" s="1" t="e" cm="1">
        <f t="array" ref="R2894">INDEX([1]metacritic_game_info!$G$2:$G$5001, MATCH(1, ([1]metacritic_game_info!$B$2:$B$5001=A2894)*([1]metacritic_game_info!$J$2:$J$5001=B2894), 0))</f>
        <v>#N/A</v>
      </c>
      <c r="S2894" s="1" t="e" cm="1">
        <f t="array" ref="S2894">INDEX([1]metacritic_game_info!$H$2:$H$5001, MATCH(1, ([1]metacritic_game_info!$B$2:$B$5001=A2894)*([1]metacritic_game_info!$J$2:$J$5001=B2894), 0))</f>
        <v>#N/A</v>
      </c>
      <c r="T2894" s="1" t="e" cm="1">
        <f t="array" ref="T2894">VLOOKUP(INDEX([1]metacritic_game_info!$I$2:$I$5001, MATCH(1, ([1]metacritic_game_info!$B$2:$B$5001=A2894)*([1]metacritic_game_info!$J$2:$J$5001=B2894), 0)),[2]!Table8[#Data],3,FALSE)</f>
        <v>#N/A</v>
      </c>
      <c r="V2894" t="e" cm="1">
        <f t="array" ref="V2894">INDEX([3]updatedVGOutput!$F$2:$F$210, MATCH(1, ([3]updatedVGOutput!$A$2:$A$210=A2894)*([3]updatedVGOutput!$C$2:$C$210=B2894), 0))</f>
        <v>#N/A</v>
      </c>
      <c r="X2894" s="4" t="str">
        <f t="shared" si="49"/>
        <v>https://www.google.com/search?q=Goodgame CafÃ© PC release date</v>
      </c>
    </row>
    <row r="2895" spans="1:24" hidden="1" x14ac:dyDescent="0.25">
      <c r="A2895" t="s">
        <v>1500</v>
      </c>
      <c r="B2895" t="s">
        <v>30</v>
      </c>
      <c r="C2895" t="s">
        <v>41</v>
      </c>
      <c r="D2895" t="s">
        <v>23</v>
      </c>
      <c r="E2895">
        <v>6</v>
      </c>
      <c r="F2895">
        <v>6</v>
      </c>
      <c r="G2895">
        <v>7</v>
      </c>
      <c r="H2895">
        <v>123</v>
      </c>
      <c r="I2895">
        <v>4.93</v>
      </c>
      <c r="J2895">
        <v>1.9</v>
      </c>
      <c r="K2895">
        <v>4.76</v>
      </c>
      <c r="L2895">
        <v>2.29</v>
      </c>
      <c r="M2895">
        <v>13.88</v>
      </c>
      <c r="N2895">
        <v>4.3499999999999996</v>
      </c>
      <c r="O2895">
        <v>2011</v>
      </c>
      <c r="P2895" t="e" cm="1">
        <f t="array" ref="P2895">INDEX([1]metacritic_game_info!$D$2:$D$5001, MATCH(1, ([1]metacritic_game_info!$B$2:$B$5001=A2895)*([1]metacritic_game_info!$J$2:$J$5001=B2895), 0))</f>
        <v>#N/A</v>
      </c>
      <c r="Q2895" t="e" cm="1">
        <f t="array" ref="Q2895">INDEX([1]metacritic_game_info!$E$2:$E$5001, MATCH(1, ([1]metacritic_game_info!$B$2:$B$5001=A2895)*([1]metacritic_game_info!$J$2:$J$5001=B2895), 0))</f>
        <v>#N/A</v>
      </c>
      <c r="R2895" s="1" t="e" cm="1">
        <f t="array" ref="R2895">INDEX([1]metacritic_game_info!$G$2:$G$5001, MATCH(1, ([1]metacritic_game_info!$B$2:$B$5001=A2895)*([1]metacritic_game_info!$J$2:$J$5001=B2895), 0))</f>
        <v>#N/A</v>
      </c>
      <c r="S2895" s="1" t="e" cm="1">
        <f t="array" ref="S2895">INDEX([1]metacritic_game_info!$H$2:$H$5001, MATCH(1, ([1]metacritic_game_info!$B$2:$B$5001=A2895)*([1]metacritic_game_info!$J$2:$J$5001=B2895), 0))</f>
        <v>#N/A</v>
      </c>
      <c r="T2895" s="1" t="e" cm="1">
        <f t="array" ref="T2895">VLOOKUP(INDEX([1]metacritic_game_info!$I$2:$I$5001, MATCH(1, ([1]metacritic_game_info!$B$2:$B$5001=A2895)*([1]metacritic_game_info!$J$2:$J$5001=B2895), 0)),[2]!Table8[#Data],3,FALSE)</f>
        <v>#N/A</v>
      </c>
      <c r="V2895" t="e" cm="1">
        <f t="array" ref="V2895">INDEX([3]updatedVGOutput!$F$2:$F$210, MATCH(1, ([3]updatedVGOutput!$A$2:$A$210=A2895)*([3]updatedVGOutput!$C$2:$C$210=B2895), 0))</f>
        <v>#N/A</v>
      </c>
      <c r="X2895" s="4" t="str">
        <f t="shared" si="49"/>
        <v>https://www.google.com/search?q=Goodgame Disco PC release date</v>
      </c>
    </row>
    <row r="2896" spans="1:24" hidden="1" x14ac:dyDescent="0.25">
      <c r="A2896" t="s">
        <v>5477</v>
      </c>
      <c r="B2896" t="s">
        <v>30</v>
      </c>
      <c r="C2896" t="s">
        <v>38</v>
      </c>
      <c r="D2896" t="s">
        <v>46</v>
      </c>
      <c r="E2896">
        <v>9</v>
      </c>
      <c r="F2896">
        <v>10</v>
      </c>
      <c r="G2896">
        <v>6</v>
      </c>
      <c r="H2896">
        <v>81</v>
      </c>
      <c r="I2896">
        <v>6.06</v>
      </c>
      <c r="J2896">
        <v>2.88</v>
      </c>
      <c r="K2896">
        <v>4.41</v>
      </c>
      <c r="L2896">
        <v>3.75</v>
      </c>
      <c r="M2896">
        <v>17.100000000000001</v>
      </c>
      <c r="N2896">
        <v>5.61</v>
      </c>
      <c r="O2896">
        <v>2005</v>
      </c>
      <c r="P2896" t="e" cm="1">
        <f t="array" ref="P2896">INDEX([1]metacritic_game_info!$D$2:$D$5001, MATCH(1, ([1]metacritic_game_info!$B$2:$B$5001=A2896)*([1]metacritic_game_info!$J$2:$J$5001=B2896), 0))</f>
        <v>#N/A</v>
      </c>
      <c r="Q2896" t="e" cm="1">
        <f t="array" ref="Q2896">INDEX([1]metacritic_game_info!$E$2:$E$5001, MATCH(1, ([1]metacritic_game_info!$B$2:$B$5001=A2896)*([1]metacritic_game_info!$J$2:$J$5001=B2896), 0))</f>
        <v>#N/A</v>
      </c>
      <c r="R2896" s="1" t="e" cm="1">
        <f t="array" ref="R2896">INDEX([1]metacritic_game_info!$G$2:$G$5001, MATCH(1, ([1]metacritic_game_info!$B$2:$B$5001=A2896)*([1]metacritic_game_info!$J$2:$J$5001=B2896), 0))</f>
        <v>#N/A</v>
      </c>
      <c r="S2896" s="1" t="e" cm="1">
        <f t="array" ref="S2896">INDEX([1]metacritic_game_info!$H$2:$H$5001, MATCH(1, ([1]metacritic_game_info!$B$2:$B$5001=A2896)*([1]metacritic_game_info!$J$2:$J$5001=B2896), 0))</f>
        <v>#N/A</v>
      </c>
      <c r="T2896" s="1" t="e" cm="1">
        <f t="array" ref="T2896">VLOOKUP(INDEX([1]metacritic_game_info!$I$2:$I$5001, MATCH(1, ([1]metacritic_game_info!$B$2:$B$5001=A2896)*([1]metacritic_game_info!$J$2:$J$5001=B2896), 0)),[2]!Table8[#Data],3,FALSE)</f>
        <v>#N/A</v>
      </c>
      <c r="V2896" t="e" cm="1">
        <f t="array" ref="V2896">INDEX([3]updatedVGOutput!$F$2:$F$210, MATCH(1, ([3]updatedVGOutput!$A$2:$A$210=A2896)*([3]updatedVGOutput!$C$2:$C$210=B2896), 0))</f>
        <v>#N/A</v>
      </c>
      <c r="X2896" s="4" t="str">
        <f t="shared" si="49"/>
        <v>https://www.google.com/search?q=Goosebumps The Game PC release date</v>
      </c>
    </row>
    <row r="2897" spans="1:24" hidden="1" x14ac:dyDescent="0.25">
      <c r="A2897" t="s">
        <v>1501</v>
      </c>
      <c r="B2897" t="s">
        <v>34</v>
      </c>
      <c r="C2897" t="s">
        <v>38</v>
      </c>
      <c r="D2897" t="s">
        <v>47</v>
      </c>
      <c r="E2897">
        <v>4</v>
      </c>
      <c r="F2897">
        <v>3</v>
      </c>
      <c r="G2897">
        <v>1</v>
      </c>
      <c r="H2897">
        <v>185</v>
      </c>
      <c r="I2897">
        <v>3</v>
      </c>
      <c r="J2897">
        <v>0.28999999999999998</v>
      </c>
      <c r="K2897">
        <v>3.44</v>
      </c>
      <c r="L2897">
        <v>1.22</v>
      </c>
      <c r="M2897">
        <v>5.27</v>
      </c>
      <c r="N2897">
        <v>4.87</v>
      </c>
      <c r="O2897">
        <v>2008</v>
      </c>
      <c r="P2897" t="e" cm="1">
        <f t="array" ref="P2897">INDEX([1]metacritic_game_info!$D$2:$D$5001, MATCH(1, ([1]metacritic_game_info!$B$2:$B$5001=A2897)*([1]metacritic_game_info!$J$2:$J$5001=B2897), 0))</f>
        <v>#N/A</v>
      </c>
      <c r="Q2897" t="e" cm="1">
        <f t="array" ref="Q2897">INDEX([1]metacritic_game_info!$E$2:$E$5001, MATCH(1, ([1]metacritic_game_info!$B$2:$B$5001=A2897)*([1]metacritic_game_info!$J$2:$J$5001=B2897), 0))</f>
        <v>#N/A</v>
      </c>
      <c r="R2897" s="1" t="e" cm="1">
        <f t="array" ref="R2897">INDEX([1]metacritic_game_info!$G$2:$G$5001, MATCH(1, ([1]metacritic_game_info!$B$2:$B$5001=A2897)*([1]metacritic_game_info!$J$2:$J$5001=B2897), 0))</f>
        <v>#N/A</v>
      </c>
      <c r="S2897" s="1" t="e" cm="1">
        <f t="array" ref="S2897">INDEX([1]metacritic_game_info!$H$2:$H$5001, MATCH(1, ([1]metacritic_game_info!$B$2:$B$5001=A2897)*([1]metacritic_game_info!$J$2:$J$5001=B2897), 0))</f>
        <v>#N/A</v>
      </c>
      <c r="T2897" s="1" t="e" cm="1">
        <f t="array" ref="T2897">VLOOKUP(INDEX([1]metacritic_game_info!$I$2:$I$5001, MATCH(1, ([1]metacritic_game_info!$B$2:$B$5001=A2897)*([1]metacritic_game_info!$J$2:$J$5001=B2897), 0)),[2]!Table8[#Data],3,FALSE)</f>
        <v>#N/A</v>
      </c>
      <c r="V2897" t="e" cm="1">
        <f t="array" ref="V2897">INDEX([3]updatedVGOutput!$F$2:$F$210, MATCH(1, ([3]updatedVGOutput!$A$2:$A$210=A2897)*([3]updatedVGOutput!$C$2:$C$210=B2897), 0))</f>
        <v>#N/A</v>
      </c>
      <c r="X2897" s="4" t="str">
        <f t="shared" si="49"/>
        <v>https://www.google.com/search?q=Goosebumps HorrorLand DS release date</v>
      </c>
    </row>
    <row r="2898" spans="1:24" hidden="1" x14ac:dyDescent="0.25">
      <c r="A2898" t="s">
        <v>1501</v>
      </c>
      <c r="B2898" t="s">
        <v>21</v>
      </c>
      <c r="C2898" t="s">
        <v>38</v>
      </c>
      <c r="D2898" t="s">
        <v>18</v>
      </c>
      <c r="E2898">
        <v>6</v>
      </c>
      <c r="F2898">
        <v>2</v>
      </c>
      <c r="G2898">
        <v>5</v>
      </c>
      <c r="H2898">
        <v>206</v>
      </c>
      <c r="I2898">
        <v>3</v>
      </c>
      <c r="J2898">
        <v>0.04</v>
      </c>
      <c r="K2898">
        <v>1.43</v>
      </c>
      <c r="L2898">
        <v>0.03</v>
      </c>
      <c r="M2898">
        <v>1.57</v>
      </c>
      <c r="N2898">
        <v>2.57</v>
      </c>
      <c r="O2898">
        <v>2008</v>
      </c>
      <c r="P2898" t="e" cm="1">
        <f t="array" ref="P2898">INDEX([1]metacritic_game_info!$D$2:$D$5001, MATCH(1, ([1]metacritic_game_info!$B$2:$B$5001=A2898)*([1]metacritic_game_info!$J$2:$J$5001=B2898), 0))</f>
        <v>#N/A</v>
      </c>
      <c r="Q2898" t="e" cm="1">
        <f t="array" ref="Q2898">INDEX([1]metacritic_game_info!$E$2:$E$5001, MATCH(1, ([1]metacritic_game_info!$B$2:$B$5001=A2898)*([1]metacritic_game_info!$J$2:$J$5001=B2898), 0))</f>
        <v>#N/A</v>
      </c>
      <c r="R2898" s="1" t="e" cm="1">
        <f t="array" ref="R2898">INDEX([1]metacritic_game_info!$G$2:$G$5001, MATCH(1, ([1]metacritic_game_info!$B$2:$B$5001=A2898)*([1]metacritic_game_info!$J$2:$J$5001=B2898), 0))</f>
        <v>#N/A</v>
      </c>
      <c r="S2898" s="1" t="e" cm="1">
        <f t="array" ref="S2898">INDEX([1]metacritic_game_info!$H$2:$H$5001, MATCH(1, ([1]metacritic_game_info!$B$2:$B$5001=A2898)*([1]metacritic_game_info!$J$2:$J$5001=B2898), 0))</f>
        <v>#N/A</v>
      </c>
      <c r="T2898" s="1" t="e" cm="1">
        <f t="array" ref="T2898">VLOOKUP(INDEX([1]metacritic_game_info!$I$2:$I$5001, MATCH(1, ([1]metacritic_game_info!$B$2:$B$5001=A2898)*([1]metacritic_game_info!$J$2:$J$5001=B2898), 0)),[2]!Table8[#Data],3,FALSE)</f>
        <v>#N/A</v>
      </c>
      <c r="V2898" t="e" cm="1">
        <f t="array" ref="V2898">INDEX([3]updatedVGOutput!$F$2:$F$210, MATCH(1, ([3]updatedVGOutput!$A$2:$A$210=A2898)*([3]updatedVGOutput!$C$2:$C$210=B2898), 0))</f>
        <v>#N/A</v>
      </c>
      <c r="X2898" s="4" t="str">
        <f t="shared" si="49"/>
        <v>https://www.google.com/search?q=Goosebumps HorrorLand PS2 release date</v>
      </c>
    </row>
    <row r="2899" spans="1:24" hidden="1" x14ac:dyDescent="0.25">
      <c r="A2899" t="s">
        <v>5478</v>
      </c>
      <c r="B2899" t="s">
        <v>34</v>
      </c>
      <c r="C2899" t="s">
        <v>41</v>
      </c>
      <c r="D2899" t="s">
        <v>46</v>
      </c>
      <c r="E2899">
        <v>4</v>
      </c>
      <c r="F2899">
        <v>8</v>
      </c>
      <c r="G2899">
        <v>7</v>
      </c>
      <c r="H2899">
        <v>13</v>
      </c>
      <c r="I2899">
        <v>3</v>
      </c>
      <c r="J2899">
        <v>0.03</v>
      </c>
      <c r="K2899">
        <v>2.11</v>
      </c>
      <c r="L2899">
        <v>6.18</v>
      </c>
      <c r="M2899">
        <v>8.36</v>
      </c>
      <c r="N2899">
        <v>2.13</v>
      </c>
      <c r="O2899">
        <v>2008</v>
      </c>
      <c r="P2899" t="e" cm="1">
        <f t="array" ref="P2899">INDEX([1]metacritic_game_info!$D$2:$D$5001, MATCH(1, ([1]metacritic_game_info!$B$2:$B$5001=A2899)*([1]metacritic_game_info!$J$2:$J$5001=B2899), 0))</f>
        <v>#N/A</v>
      </c>
      <c r="Q2899" t="e" cm="1">
        <f t="array" ref="Q2899">INDEX([1]metacritic_game_info!$E$2:$E$5001, MATCH(1, ([1]metacritic_game_info!$B$2:$B$5001=A2899)*([1]metacritic_game_info!$J$2:$J$5001=B2899), 0))</f>
        <v>#N/A</v>
      </c>
      <c r="R2899" s="1" t="e" cm="1">
        <f t="array" ref="R2899">INDEX([1]metacritic_game_info!$G$2:$G$5001, MATCH(1, ([1]metacritic_game_info!$B$2:$B$5001=A2899)*([1]metacritic_game_info!$J$2:$J$5001=B2899), 0))</f>
        <v>#N/A</v>
      </c>
      <c r="S2899" s="1" t="e" cm="1">
        <f t="array" ref="S2899">INDEX([1]metacritic_game_info!$H$2:$H$5001, MATCH(1, ([1]metacritic_game_info!$B$2:$B$5001=A2899)*([1]metacritic_game_info!$J$2:$J$5001=B2899), 0))</f>
        <v>#N/A</v>
      </c>
      <c r="T2899" s="1" t="e" cm="1">
        <f t="array" ref="T2899">VLOOKUP(INDEX([1]metacritic_game_info!$I$2:$I$5001, MATCH(1, ([1]metacritic_game_info!$B$2:$B$5001=A2899)*([1]metacritic_game_info!$J$2:$J$5001=B2899), 0)),[2]!Table8[#Data],3,FALSE)</f>
        <v>#N/A</v>
      </c>
      <c r="V2899" t="e" cm="1">
        <f t="array" ref="V2899">INDEX([3]updatedVGOutput!$F$2:$F$210, MATCH(1, ([3]updatedVGOutput!$A$2:$A$210=A2899)*([3]updatedVGOutput!$C$2:$C$210=B2899), 0))</f>
        <v>#N/A</v>
      </c>
      <c r="X2899" s="4" t="str">
        <f t="shared" si="49"/>
        <v>https://www.google.com/search?q=GoPets Vacation Island DS release date</v>
      </c>
    </row>
    <row r="2900" spans="1:24" hidden="1" x14ac:dyDescent="0.25">
      <c r="A2900" t="s">
        <v>5479</v>
      </c>
      <c r="B2900" t="s">
        <v>30</v>
      </c>
      <c r="C2900" t="s">
        <v>17</v>
      </c>
      <c r="D2900" t="s">
        <v>28</v>
      </c>
      <c r="E2900">
        <v>4</v>
      </c>
      <c r="F2900">
        <v>6</v>
      </c>
      <c r="G2900">
        <v>8</v>
      </c>
      <c r="H2900">
        <v>210</v>
      </c>
      <c r="I2900">
        <v>5.97</v>
      </c>
      <c r="J2900">
        <v>2.74</v>
      </c>
      <c r="K2900">
        <v>5.22</v>
      </c>
      <c r="L2900">
        <v>4.49</v>
      </c>
      <c r="M2900">
        <v>18.420000000000002</v>
      </c>
      <c r="N2900">
        <v>2.5099999999999998</v>
      </c>
      <c r="O2900">
        <v>2002</v>
      </c>
      <c r="P2900" t="e" cm="1">
        <f t="array" ref="P2900">INDEX([1]metacritic_game_info!$D$2:$D$5001, MATCH(1, ([1]metacritic_game_info!$B$2:$B$5001=A2900)*([1]metacritic_game_info!$J$2:$J$5001=B2900), 0))</f>
        <v>#N/A</v>
      </c>
      <c r="Q2900" t="e" cm="1">
        <f t="array" ref="Q2900">INDEX([1]metacritic_game_info!$E$2:$E$5001, MATCH(1, ([1]metacritic_game_info!$B$2:$B$5001=A2900)*([1]metacritic_game_info!$J$2:$J$5001=B2900), 0))</f>
        <v>#N/A</v>
      </c>
      <c r="R2900" s="1" t="e" cm="1">
        <f t="array" ref="R2900">INDEX([1]metacritic_game_info!$G$2:$G$5001, MATCH(1, ([1]metacritic_game_info!$B$2:$B$5001=A2900)*([1]metacritic_game_info!$J$2:$J$5001=B2900), 0))</f>
        <v>#N/A</v>
      </c>
      <c r="S2900" s="1" t="e" cm="1">
        <f t="array" ref="S2900">INDEX([1]metacritic_game_info!$H$2:$H$5001, MATCH(1, ([1]metacritic_game_info!$B$2:$B$5001=A2900)*([1]metacritic_game_info!$J$2:$J$5001=B2900), 0))</f>
        <v>#N/A</v>
      </c>
      <c r="T2900" s="1" t="e" cm="1">
        <f t="array" ref="T2900">VLOOKUP(INDEX([1]metacritic_game_info!$I$2:$I$5001, MATCH(1, ([1]metacritic_game_info!$B$2:$B$5001=A2900)*([1]metacritic_game_info!$J$2:$J$5001=B2900), 0)),[2]!Table8[#Data],3,FALSE)</f>
        <v>#N/A</v>
      </c>
      <c r="V2900" t="e" cm="1">
        <f t="array" ref="V2900">INDEX([3]updatedVGOutput!$F$2:$F$210, MATCH(1, ([3]updatedVGOutput!$A$2:$A$210=A2900)*([3]updatedVGOutput!$C$2:$C$210=B2900), 0))</f>
        <v>#N/A</v>
      </c>
      <c r="X2900" s="4" t="str">
        <f t="shared" si="49"/>
        <v>https://www.google.com/search?q=Gore Ultimate Soldier PC release date</v>
      </c>
    </row>
    <row r="2901" spans="1:24" hidden="1" x14ac:dyDescent="0.25">
      <c r="A2901" t="s">
        <v>5480</v>
      </c>
      <c r="B2901" t="s">
        <v>30</v>
      </c>
      <c r="C2901" t="s">
        <v>17</v>
      </c>
      <c r="D2901" t="s">
        <v>18</v>
      </c>
      <c r="E2901">
        <v>10</v>
      </c>
      <c r="F2901">
        <v>1</v>
      </c>
      <c r="G2901">
        <v>2</v>
      </c>
      <c r="H2901">
        <v>230</v>
      </c>
      <c r="I2901">
        <v>6.91</v>
      </c>
      <c r="J2901">
        <v>2.98</v>
      </c>
      <c r="K2901">
        <v>1.97</v>
      </c>
      <c r="L2901">
        <v>3.09</v>
      </c>
      <c r="M2901">
        <v>14.95</v>
      </c>
      <c r="N2901">
        <v>3.22</v>
      </c>
      <c r="O2901">
        <v>2004</v>
      </c>
      <c r="P2901" t="e" cm="1">
        <f t="array" ref="P2901">INDEX([1]metacritic_game_info!$D$2:$D$5001, MATCH(1, ([1]metacritic_game_info!$B$2:$B$5001=A2901)*([1]metacritic_game_info!$J$2:$J$5001=B2901), 0))</f>
        <v>#N/A</v>
      </c>
      <c r="Q2901" t="e" cm="1">
        <f t="array" ref="Q2901">INDEX([1]metacritic_game_info!$E$2:$E$5001, MATCH(1, ([1]metacritic_game_info!$B$2:$B$5001=A2901)*([1]metacritic_game_info!$J$2:$J$5001=B2901), 0))</f>
        <v>#N/A</v>
      </c>
      <c r="R2901" s="1" t="e" cm="1">
        <f t="array" ref="R2901">INDEX([1]metacritic_game_info!$G$2:$G$5001, MATCH(1, ([1]metacritic_game_info!$B$2:$B$5001=A2901)*([1]metacritic_game_info!$J$2:$J$5001=B2901), 0))</f>
        <v>#N/A</v>
      </c>
      <c r="S2901" s="1" t="e" cm="1">
        <f t="array" ref="S2901">INDEX([1]metacritic_game_info!$H$2:$H$5001, MATCH(1, ([1]metacritic_game_info!$B$2:$B$5001=A2901)*([1]metacritic_game_info!$J$2:$J$5001=B2901), 0))</f>
        <v>#N/A</v>
      </c>
      <c r="T2901" s="1" t="e" cm="1">
        <f t="array" ref="T2901">VLOOKUP(INDEX([1]metacritic_game_info!$I$2:$I$5001, MATCH(1, ([1]metacritic_game_info!$B$2:$B$5001=A2901)*([1]metacritic_game_info!$J$2:$J$5001=B2901), 0)),[2]!Table8[#Data],3,FALSE)</f>
        <v>#N/A</v>
      </c>
      <c r="V2901" t="e" cm="1">
        <f t="array" ref="V2901">INDEX([3]updatedVGOutput!$F$2:$F$210, MATCH(1, ([3]updatedVGOutput!$A$2:$A$210=A2901)*([3]updatedVGOutput!$C$2:$C$210=B2901), 0))</f>
        <v>#N/A</v>
      </c>
      <c r="X2901" s="4" t="str">
        <f t="shared" si="49"/>
        <v>https://www.google.com/search?q=Gorky Zero Beyond Honor PC release date</v>
      </c>
    </row>
    <row r="2902" spans="1:24" hidden="1" x14ac:dyDescent="0.25">
      <c r="A2902" t="s">
        <v>1502</v>
      </c>
      <c r="B2902" t="s">
        <v>30</v>
      </c>
      <c r="C2902" t="s">
        <v>41</v>
      </c>
      <c r="D2902" t="s">
        <v>47</v>
      </c>
      <c r="E2902">
        <v>8</v>
      </c>
      <c r="F2902">
        <v>3</v>
      </c>
      <c r="G2902">
        <v>8</v>
      </c>
      <c r="H2902">
        <v>223</v>
      </c>
      <c r="I2902">
        <v>5.52</v>
      </c>
      <c r="J2902">
        <v>6.71</v>
      </c>
      <c r="K2902">
        <v>4.1399999999999997</v>
      </c>
      <c r="L2902">
        <v>1.33</v>
      </c>
      <c r="M2902">
        <v>17.7</v>
      </c>
      <c r="N2902">
        <v>2.95</v>
      </c>
      <c r="O2902">
        <v>2016</v>
      </c>
      <c r="P2902" t="e" cm="1">
        <f t="array" ref="P2902">INDEX([1]metacritic_game_info!$D$2:$D$5001, MATCH(1, ([1]metacritic_game_info!$B$2:$B$5001=A2902)*([1]metacritic_game_info!$J$2:$J$5001=B2902), 0))</f>
        <v>#N/A</v>
      </c>
      <c r="Q2902" t="e" cm="1">
        <f t="array" ref="Q2902">INDEX([1]metacritic_game_info!$E$2:$E$5001, MATCH(1, ([1]metacritic_game_info!$B$2:$B$5001=A2902)*([1]metacritic_game_info!$J$2:$J$5001=B2902), 0))</f>
        <v>#N/A</v>
      </c>
      <c r="R2902" s="1" t="e" cm="1">
        <f t="array" ref="R2902">INDEX([1]metacritic_game_info!$G$2:$G$5001, MATCH(1, ([1]metacritic_game_info!$B$2:$B$5001=A2902)*([1]metacritic_game_info!$J$2:$J$5001=B2902), 0))</f>
        <v>#N/A</v>
      </c>
      <c r="S2902" s="1" t="e" cm="1">
        <f t="array" ref="S2902">INDEX([1]metacritic_game_info!$H$2:$H$5001, MATCH(1, ([1]metacritic_game_info!$B$2:$B$5001=A2902)*([1]metacritic_game_info!$J$2:$J$5001=B2902), 0))</f>
        <v>#N/A</v>
      </c>
      <c r="T2902" s="1" t="e" cm="1">
        <f t="array" ref="T2902">VLOOKUP(INDEX([1]metacritic_game_info!$I$2:$I$5001, MATCH(1, ([1]metacritic_game_info!$B$2:$B$5001=A2902)*([1]metacritic_game_info!$J$2:$J$5001=B2902), 0)),[2]!Table8[#Data],3,FALSE)</f>
        <v>#N/A</v>
      </c>
      <c r="V2902" t="e" cm="1">
        <f t="array" ref="V2902">INDEX([3]updatedVGOutput!$F$2:$F$210, MATCH(1, ([3]updatedVGOutput!$A$2:$A$210=A2902)*([3]updatedVGOutput!$C$2:$C$210=B2902), 0))</f>
        <v>#N/A</v>
      </c>
      <c r="X2902" s="4" t="str">
        <f t="shared" si="49"/>
        <v>https://www.google.com/search?q=GORN PC release date</v>
      </c>
    </row>
    <row r="2903" spans="1:24" hidden="1" x14ac:dyDescent="0.25">
      <c r="A2903" t="s">
        <v>5481</v>
      </c>
      <c r="B2903" t="s">
        <v>30</v>
      </c>
      <c r="C2903" t="s">
        <v>17</v>
      </c>
      <c r="D2903" t="s">
        <v>23</v>
      </c>
      <c r="E2903">
        <v>10</v>
      </c>
      <c r="F2903">
        <v>8</v>
      </c>
      <c r="G2903">
        <v>9</v>
      </c>
      <c r="H2903">
        <v>19</v>
      </c>
      <c r="I2903">
        <v>2.44</v>
      </c>
      <c r="J2903">
        <v>1.78</v>
      </c>
      <c r="K2903">
        <v>5.48</v>
      </c>
      <c r="L2903">
        <v>3.77</v>
      </c>
      <c r="M2903">
        <v>13.47</v>
      </c>
      <c r="N2903">
        <v>1.47</v>
      </c>
      <c r="O2903">
        <v>2004</v>
      </c>
      <c r="P2903" t="e" cm="1">
        <f t="array" ref="P2903">INDEX([1]metacritic_game_info!$D$2:$D$5001, MATCH(1, ([1]metacritic_game_info!$B$2:$B$5001=A2903)*([1]metacritic_game_info!$J$2:$J$5001=B2903), 0))</f>
        <v>#N/A</v>
      </c>
      <c r="Q2903" t="e" cm="1">
        <f t="array" ref="Q2903">INDEX([1]metacritic_game_info!$E$2:$E$5001, MATCH(1, ([1]metacritic_game_info!$B$2:$B$5001=A2903)*([1]metacritic_game_info!$J$2:$J$5001=B2903), 0))</f>
        <v>#N/A</v>
      </c>
      <c r="R2903" s="1" t="e" cm="1">
        <f t="array" ref="R2903">INDEX([1]metacritic_game_info!$G$2:$G$5001, MATCH(1, ([1]metacritic_game_info!$B$2:$B$5001=A2903)*([1]metacritic_game_info!$J$2:$J$5001=B2903), 0))</f>
        <v>#N/A</v>
      </c>
      <c r="S2903" s="1" t="e" cm="1">
        <f t="array" ref="S2903">INDEX([1]metacritic_game_info!$H$2:$H$5001, MATCH(1, ([1]metacritic_game_info!$B$2:$B$5001=A2903)*([1]metacritic_game_info!$J$2:$J$5001=B2903), 0))</f>
        <v>#N/A</v>
      </c>
      <c r="T2903" s="1" t="e" cm="1">
        <f t="array" ref="T2903">VLOOKUP(INDEX([1]metacritic_game_info!$I$2:$I$5001, MATCH(1, ([1]metacritic_game_info!$B$2:$B$5001=A2903)*([1]metacritic_game_info!$J$2:$J$5001=B2903), 0)),[2]!Table8[#Data],3,FALSE)</f>
        <v>#N/A</v>
      </c>
      <c r="V2903" t="e" cm="1">
        <f t="array" ref="V2903">INDEX([3]updatedVGOutput!$F$2:$F$210, MATCH(1, ([3]updatedVGOutput!$A$2:$A$210=A2903)*([3]updatedVGOutput!$C$2:$C$210=B2903), 0))</f>
        <v>#N/A</v>
      </c>
      <c r="X2903" s="4" t="str">
        <f t="shared" si="49"/>
        <v>https://www.google.com/search?q=Gotcha Extreme Paintball PC release date</v>
      </c>
    </row>
    <row r="2904" spans="1:24" hidden="1" x14ac:dyDescent="0.25">
      <c r="A2904" t="s">
        <v>1503</v>
      </c>
      <c r="B2904" t="s">
        <v>30</v>
      </c>
      <c r="C2904" t="s">
        <v>17</v>
      </c>
      <c r="D2904" t="s">
        <v>22</v>
      </c>
      <c r="E2904">
        <v>8</v>
      </c>
      <c r="F2904">
        <v>5</v>
      </c>
      <c r="G2904">
        <v>4</v>
      </c>
      <c r="H2904">
        <v>286</v>
      </c>
      <c r="I2904">
        <v>6.42</v>
      </c>
      <c r="J2904">
        <v>6.94</v>
      </c>
      <c r="K2904">
        <v>2.0099999999999998</v>
      </c>
      <c r="L2904">
        <v>4.32</v>
      </c>
      <c r="M2904">
        <v>19.690000000000001</v>
      </c>
      <c r="N2904">
        <v>6.38</v>
      </c>
      <c r="O2904">
        <v>2012</v>
      </c>
      <c r="P2904" t="e" cm="1">
        <f t="array" ref="P2904">INDEX([1]metacritic_game_info!$D$2:$D$5001, MATCH(1, ([1]metacritic_game_info!$B$2:$B$5001=A2904)*([1]metacritic_game_info!$J$2:$J$5001=B2904), 0))</f>
        <v>#N/A</v>
      </c>
      <c r="Q2904" t="e" cm="1">
        <f t="array" ref="Q2904">INDEX([1]metacritic_game_info!$E$2:$E$5001, MATCH(1, ([1]metacritic_game_info!$B$2:$B$5001=A2904)*([1]metacritic_game_info!$J$2:$J$5001=B2904), 0))</f>
        <v>#N/A</v>
      </c>
      <c r="R2904" s="1" t="e" cm="1">
        <f t="array" ref="R2904">INDEX([1]metacritic_game_info!$G$2:$G$5001, MATCH(1, ([1]metacritic_game_info!$B$2:$B$5001=A2904)*([1]metacritic_game_info!$J$2:$J$5001=B2904), 0))</f>
        <v>#N/A</v>
      </c>
      <c r="S2904" s="1" t="e" cm="1">
        <f t="array" ref="S2904">INDEX([1]metacritic_game_info!$H$2:$H$5001, MATCH(1, ([1]metacritic_game_info!$B$2:$B$5001=A2904)*([1]metacritic_game_info!$J$2:$J$5001=B2904), 0))</f>
        <v>#N/A</v>
      </c>
      <c r="T2904" s="1" t="e" cm="1">
        <f t="array" ref="T2904">VLOOKUP(INDEX([1]metacritic_game_info!$I$2:$I$5001, MATCH(1, ([1]metacritic_game_info!$B$2:$B$5001=A2904)*([1]metacritic_game_info!$J$2:$J$5001=B2904), 0)),[2]!Table8[#Data],3,FALSE)</f>
        <v>#N/A</v>
      </c>
      <c r="V2904" t="e" cm="1">
        <f t="array" ref="V2904">INDEX([3]updatedVGOutput!$F$2:$F$210, MATCH(1, ([3]updatedVGOutput!$A$2:$A$210=A2904)*([3]updatedVGOutput!$C$2:$C$210=B2904), 0))</f>
        <v>#N/A</v>
      </c>
      <c r="X2904" s="4" t="str">
        <f t="shared" si="49"/>
        <v>https://www.google.com/search?q=Gotham City Imposters PC release date</v>
      </c>
    </row>
    <row r="2905" spans="1:24" hidden="1" x14ac:dyDescent="0.25">
      <c r="A2905" t="s">
        <v>5482</v>
      </c>
      <c r="B2905" t="s">
        <v>16</v>
      </c>
      <c r="C2905" t="s">
        <v>20</v>
      </c>
      <c r="D2905" t="s">
        <v>18</v>
      </c>
      <c r="E2905">
        <v>6</v>
      </c>
      <c r="F2905">
        <v>9</v>
      </c>
      <c r="G2905">
        <v>7</v>
      </c>
      <c r="H2905">
        <v>259</v>
      </c>
      <c r="I2905">
        <v>1.1599999999999999</v>
      </c>
      <c r="J2905">
        <v>6.98</v>
      </c>
      <c r="K2905">
        <v>2.75</v>
      </c>
      <c r="L2905">
        <v>4.72</v>
      </c>
      <c r="M2905">
        <v>15.61</v>
      </c>
      <c r="N2905">
        <v>3.93</v>
      </c>
      <c r="O2905">
        <v>2011</v>
      </c>
      <c r="P2905" t="e" cm="1">
        <f t="array" ref="P2905">INDEX([1]metacritic_game_info!$D$2:$D$5001, MATCH(1, ([1]metacritic_game_info!$B$2:$B$5001=A2905)*([1]metacritic_game_info!$J$2:$J$5001=B2905), 0))</f>
        <v>#N/A</v>
      </c>
      <c r="Q2905" t="e" cm="1">
        <f t="array" ref="Q2905">INDEX([1]metacritic_game_info!$E$2:$E$5001, MATCH(1, ([1]metacritic_game_info!$B$2:$B$5001=A2905)*([1]metacritic_game_info!$J$2:$J$5001=B2905), 0))</f>
        <v>#N/A</v>
      </c>
      <c r="R2905" s="1" t="e" cm="1">
        <f t="array" ref="R2905">INDEX([1]metacritic_game_info!$G$2:$G$5001, MATCH(1, ([1]metacritic_game_info!$B$2:$B$5001=A2905)*([1]metacritic_game_info!$J$2:$J$5001=B2905), 0))</f>
        <v>#N/A</v>
      </c>
      <c r="S2905" s="1" t="e" cm="1">
        <f t="array" ref="S2905">INDEX([1]metacritic_game_info!$H$2:$H$5001, MATCH(1, ([1]metacritic_game_info!$B$2:$B$5001=A2905)*([1]metacritic_game_info!$J$2:$J$5001=B2905), 0))</f>
        <v>#N/A</v>
      </c>
      <c r="T2905" s="1" t="e" cm="1">
        <f t="array" ref="T2905">VLOOKUP(INDEX([1]metacritic_game_info!$I$2:$I$5001, MATCH(1, ([1]metacritic_game_info!$B$2:$B$5001=A2905)*([1]metacritic_game_info!$J$2:$J$5001=B2905), 0)),[2]!Table8[#Data],3,FALSE)</f>
        <v>#N/A</v>
      </c>
      <c r="V2905" t="e" cm="1">
        <f t="array" ref="V2905">INDEX([3]updatedVGOutput!$F$2:$F$210, MATCH(1, ([3]updatedVGOutput!$A$2:$A$210=A2905)*([3]updatedVGOutput!$C$2:$C$210=B2905), 0))</f>
        <v>#N/A</v>
      </c>
      <c r="X2905" s="4" t="str">
        <f t="shared" si="49"/>
        <v>https://www.google.com/search?q=Gouketsuji Ichizoku 2 Chottodake Saikyou Densetsu PS release date</v>
      </c>
    </row>
    <row r="2906" spans="1:24" hidden="1" x14ac:dyDescent="0.25">
      <c r="A2906" t="s">
        <v>1504</v>
      </c>
      <c r="B2906" t="s">
        <v>30</v>
      </c>
      <c r="C2906" t="s">
        <v>25</v>
      </c>
      <c r="D2906" t="s">
        <v>28</v>
      </c>
      <c r="E2906">
        <v>9</v>
      </c>
      <c r="F2906">
        <v>2</v>
      </c>
      <c r="G2906">
        <v>7</v>
      </c>
      <c r="H2906">
        <v>217</v>
      </c>
      <c r="I2906">
        <v>2.17</v>
      </c>
      <c r="J2906">
        <v>4</v>
      </c>
      <c r="K2906">
        <v>3.63</v>
      </c>
      <c r="L2906">
        <v>5.67</v>
      </c>
      <c r="M2906">
        <v>15.47</v>
      </c>
      <c r="N2906">
        <v>7.7</v>
      </c>
      <c r="O2906">
        <v>2000</v>
      </c>
      <c r="P2906" t="e" cm="1">
        <f t="array" ref="P2906">INDEX([1]metacritic_game_info!$D$2:$D$5001, MATCH(1, ([1]metacritic_game_info!$B$2:$B$5001=A2906)*([1]metacritic_game_info!$J$2:$J$5001=B2906), 0))</f>
        <v>#N/A</v>
      </c>
      <c r="Q2906" t="e" cm="1">
        <f t="array" ref="Q2906">INDEX([1]metacritic_game_info!$E$2:$E$5001, MATCH(1, ([1]metacritic_game_info!$B$2:$B$5001=A2906)*([1]metacritic_game_info!$J$2:$J$5001=B2906), 0))</f>
        <v>#N/A</v>
      </c>
      <c r="R2906" s="1" t="e" cm="1">
        <f t="array" ref="R2906">INDEX([1]metacritic_game_info!$G$2:$G$5001, MATCH(1, ([1]metacritic_game_info!$B$2:$B$5001=A2906)*([1]metacritic_game_info!$J$2:$J$5001=B2906), 0))</f>
        <v>#N/A</v>
      </c>
      <c r="S2906" s="1" t="e" cm="1">
        <f t="array" ref="S2906">INDEX([1]metacritic_game_info!$H$2:$H$5001, MATCH(1, ([1]metacritic_game_info!$B$2:$B$5001=A2906)*([1]metacritic_game_info!$J$2:$J$5001=B2906), 0))</f>
        <v>#N/A</v>
      </c>
      <c r="T2906" s="1" t="e" cm="1">
        <f t="array" ref="T2906">VLOOKUP(INDEX([1]metacritic_game_info!$I$2:$I$5001, MATCH(1, ([1]metacritic_game_info!$B$2:$B$5001=A2906)*([1]metacritic_game_info!$J$2:$J$5001=B2906), 0)),[2]!Table8[#Data],3,FALSE)</f>
        <v>#N/A</v>
      </c>
      <c r="V2906" t="e" cm="1">
        <f t="array" ref="V2906">INDEX([3]updatedVGOutput!$F$2:$F$210, MATCH(1, ([3]updatedVGOutput!$A$2:$A$210=A2906)*([3]updatedVGOutput!$C$2:$C$210=B2906), 0))</f>
        <v>#N/A</v>
      </c>
      <c r="X2906" s="4" t="str">
        <f t="shared" si="49"/>
        <v>https://www.google.com/search?q=Grachten Racer PC release date</v>
      </c>
    </row>
    <row r="2907" spans="1:24" hidden="1" x14ac:dyDescent="0.25">
      <c r="A2907" t="s">
        <v>1505</v>
      </c>
      <c r="B2907" t="s">
        <v>16</v>
      </c>
      <c r="C2907" t="s">
        <v>17</v>
      </c>
      <c r="D2907" t="s">
        <v>46</v>
      </c>
      <c r="E2907">
        <v>6</v>
      </c>
      <c r="F2907">
        <v>1</v>
      </c>
      <c r="G2907">
        <v>7</v>
      </c>
      <c r="H2907">
        <v>291</v>
      </c>
      <c r="I2907">
        <v>5.05</v>
      </c>
      <c r="J2907">
        <v>4.4000000000000004</v>
      </c>
      <c r="K2907">
        <v>3.58</v>
      </c>
      <c r="L2907">
        <v>3.73</v>
      </c>
      <c r="M2907">
        <v>16.760000000000002</v>
      </c>
      <c r="N2907">
        <v>4.76</v>
      </c>
      <c r="O2907">
        <v>2010</v>
      </c>
      <c r="P2907" t="e" cm="1">
        <f t="array" ref="P2907">INDEX([1]metacritic_game_info!$D$2:$D$5001, MATCH(1, ([1]metacritic_game_info!$B$2:$B$5001=A2907)*([1]metacritic_game_info!$J$2:$J$5001=B2907), 0))</f>
        <v>#N/A</v>
      </c>
      <c r="Q2907" t="e" cm="1">
        <f t="array" ref="Q2907">INDEX([1]metacritic_game_info!$E$2:$E$5001, MATCH(1, ([1]metacritic_game_info!$B$2:$B$5001=A2907)*([1]metacritic_game_info!$J$2:$J$5001=B2907), 0))</f>
        <v>#N/A</v>
      </c>
      <c r="R2907" s="1" t="e" cm="1">
        <f t="array" ref="R2907">INDEX([1]metacritic_game_info!$G$2:$G$5001, MATCH(1, ([1]metacritic_game_info!$B$2:$B$5001=A2907)*([1]metacritic_game_info!$J$2:$J$5001=B2907), 0))</f>
        <v>#N/A</v>
      </c>
      <c r="S2907" s="1" t="e" cm="1">
        <f t="array" ref="S2907">INDEX([1]metacritic_game_info!$H$2:$H$5001, MATCH(1, ([1]metacritic_game_info!$B$2:$B$5001=A2907)*([1]metacritic_game_info!$J$2:$J$5001=B2907), 0))</f>
        <v>#N/A</v>
      </c>
      <c r="T2907" s="1" t="e" cm="1">
        <f t="array" ref="T2907">VLOOKUP(INDEX([1]metacritic_game_info!$I$2:$I$5001, MATCH(1, ([1]metacritic_game_info!$B$2:$B$5001=A2907)*([1]metacritic_game_info!$J$2:$J$5001=B2907), 0)),[2]!Table8[#Data],3,FALSE)</f>
        <v>#N/A</v>
      </c>
      <c r="V2907" t="e" cm="1">
        <f t="array" ref="V2907">INDEX([3]updatedVGOutput!$F$2:$F$210, MATCH(1, ([3]updatedVGOutput!$A$2:$A$210=A2907)*([3]updatedVGOutput!$C$2:$C$210=B2907), 0))</f>
        <v>#N/A</v>
      </c>
      <c r="X2907" s="4" t="str">
        <f t="shared" si="49"/>
        <v>https://www.google.com/search?q=Gradius PS release date</v>
      </c>
    </row>
    <row r="2908" spans="1:24" hidden="1" x14ac:dyDescent="0.25">
      <c r="A2908" t="s">
        <v>1506</v>
      </c>
      <c r="B2908" t="s">
        <v>19</v>
      </c>
      <c r="C2908" t="s">
        <v>17</v>
      </c>
      <c r="D2908" t="s">
        <v>46</v>
      </c>
      <c r="E2908">
        <v>8</v>
      </c>
      <c r="F2908">
        <v>10</v>
      </c>
      <c r="G2908">
        <v>10</v>
      </c>
      <c r="H2908">
        <v>152</v>
      </c>
      <c r="I2908">
        <v>5.43</v>
      </c>
      <c r="J2908">
        <v>1.67</v>
      </c>
      <c r="K2908">
        <v>1.88</v>
      </c>
      <c r="L2908">
        <v>6.93</v>
      </c>
      <c r="M2908">
        <v>15.91</v>
      </c>
      <c r="N2908">
        <v>3</v>
      </c>
      <c r="O2908">
        <v>2018</v>
      </c>
      <c r="P2908" t="e" cm="1">
        <f t="array" ref="P2908">INDEX([1]metacritic_game_info!$D$2:$D$5001, MATCH(1, ([1]metacritic_game_info!$B$2:$B$5001=A2908)*([1]metacritic_game_info!$J$2:$J$5001=B2908), 0))</f>
        <v>#N/A</v>
      </c>
      <c r="Q2908" t="e" cm="1">
        <f t="array" ref="Q2908">INDEX([1]metacritic_game_info!$E$2:$E$5001, MATCH(1, ([1]metacritic_game_info!$B$2:$B$5001=A2908)*([1]metacritic_game_info!$J$2:$J$5001=B2908), 0))</f>
        <v>#N/A</v>
      </c>
      <c r="R2908" s="1" t="e" cm="1">
        <f t="array" ref="R2908">INDEX([1]metacritic_game_info!$G$2:$G$5001, MATCH(1, ([1]metacritic_game_info!$B$2:$B$5001=A2908)*([1]metacritic_game_info!$J$2:$J$5001=B2908), 0))</f>
        <v>#N/A</v>
      </c>
      <c r="S2908" s="1" t="e" cm="1">
        <f t="array" ref="S2908">INDEX([1]metacritic_game_info!$H$2:$H$5001, MATCH(1, ([1]metacritic_game_info!$B$2:$B$5001=A2908)*([1]metacritic_game_info!$J$2:$J$5001=B2908), 0))</f>
        <v>#N/A</v>
      </c>
      <c r="T2908" s="1" t="e" cm="1">
        <f t="array" ref="T2908">VLOOKUP(INDEX([1]metacritic_game_info!$I$2:$I$5001, MATCH(1, ([1]metacritic_game_info!$B$2:$B$5001=A2908)*([1]metacritic_game_info!$J$2:$J$5001=B2908), 0)),[2]!Table8[#Data],3,FALSE)</f>
        <v>#N/A</v>
      </c>
      <c r="V2908" t="e" cm="1">
        <f t="array" ref="V2908">INDEX([3]updatedVGOutput!$F$2:$F$210, MATCH(1, ([3]updatedVGOutput!$A$2:$A$210=A2908)*([3]updatedVGOutput!$C$2:$C$210=B2908), 0))</f>
        <v>#N/A</v>
      </c>
      <c r="X2908" s="4" t="str">
        <f t="shared" si="49"/>
        <v>https://www.google.com/search?q=Gradius Arc PS3 release date</v>
      </c>
    </row>
    <row r="2909" spans="1:24" hidden="1" x14ac:dyDescent="0.25">
      <c r="A2909" t="s">
        <v>1507</v>
      </c>
      <c r="B2909" t="s">
        <v>16</v>
      </c>
      <c r="C2909" t="s">
        <v>17</v>
      </c>
      <c r="D2909" t="s">
        <v>23</v>
      </c>
      <c r="E2909">
        <v>4</v>
      </c>
      <c r="F2909">
        <v>5</v>
      </c>
      <c r="G2909">
        <v>4</v>
      </c>
      <c r="H2909">
        <v>245</v>
      </c>
      <c r="I2909">
        <v>2.76</v>
      </c>
      <c r="J2909">
        <v>1.61</v>
      </c>
      <c r="K2909">
        <v>4.08</v>
      </c>
      <c r="L2909">
        <v>4.3</v>
      </c>
      <c r="M2909">
        <v>12.75</v>
      </c>
      <c r="N2909">
        <v>1.78</v>
      </c>
      <c r="O2909">
        <v>2009</v>
      </c>
      <c r="P2909" t="e" cm="1">
        <f t="array" ref="P2909">INDEX([1]metacritic_game_info!$D$2:$D$5001, MATCH(1, ([1]metacritic_game_info!$B$2:$B$5001=A2909)*([1]metacritic_game_info!$J$2:$J$5001=B2909), 0))</f>
        <v>#N/A</v>
      </c>
      <c r="Q2909" t="e" cm="1">
        <f t="array" ref="Q2909">INDEX([1]metacritic_game_info!$E$2:$E$5001, MATCH(1, ([1]metacritic_game_info!$B$2:$B$5001=A2909)*([1]metacritic_game_info!$J$2:$J$5001=B2909), 0))</f>
        <v>#N/A</v>
      </c>
      <c r="R2909" s="1" t="e" cm="1">
        <f t="array" ref="R2909">INDEX([1]metacritic_game_info!$G$2:$G$5001, MATCH(1, ([1]metacritic_game_info!$B$2:$B$5001=A2909)*([1]metacritic_game_info!$J$2:$J$5001=B2909), 0))</f>
        <v>#N/A</v>
      </c>
      <c r="S2909" s="1" t="e" cm="1">
        <f t="array" ref="S2909">INDEX([1]metacritic_game_info!$H$2:$H$5001, MATCH(1, ([1]metacritic_game_info!$B$2:$B$5001=A2909)*([1]metacritic_game_info!$J$2:$J$5001=B2909), 0))</f>
        <v>#N/A</v>
      </c>
      <c r="T2909" s="1" t="e" cm="1">
        <f t="array" ref="T2909">VLOOKUP(INDEX([1]metacritic_game_info!$I$2:$I$5001, MATCH(1, ([1]metacritic_game_info!$B$2:$B$5001=A2909)*([1]metacritic_game_info!$J$2:$J$5001=B2909), 0)),[2]!Table8[#Data],3,FALSE)</f>
        <v>#N/A</v>
      </c>
      <c r="V2909" t="e" cm="1">
        <f t="array" ref="V2909">INDEX([3]updatedVGOutput!$F$2:$F$210, MATCH(1, ([3]updatedVGOutput!$A$2:$A$210=A2909)*([3]updatedVGOutput!$C$2:$C$210=B2909), 0))</f>
        <v>#N/A</v>
      </c>
      <c r="X2909" s="4" t="str">
        <f t="shared" si="49"/>
        <v>https://www.google.com/search?q=Gradius Collection PS release date</v>
      </c>
    </row>
    <row r="2910" spans="1:24" hidden="1" x14ac:dyDescent="0.25">
      <c r="A2910" t="s">
        <v>5483</v>
      </c>
      <c r="B2910" t="s">
        <v>16</v>
      </c>
      <c r="C2910" t="s">
        <v>17</v>
      </c>
      <c r="D2910" t="s">
        <v>22</v>
      </c>
      <c r="E2910">
        <v>8</v>
      </c>
      <c r="F2910">
        <v>3</v>
      </c>
      <c r="G2910">
        <v>3</v>
      </c>
      <c r="H2910">
        <v>115</v>
      </c>
      <c r="I2910">
        <v>6.36</v>
      </c>
      <c r="J2910">
        <v>4.6500000000000004</v>
      </c>
      <c r="K2910">
        <v>1.34</v>
      </c>
      <c r="L2910">
        <v>4.47</v>
      </c>
      <c r="M2910">
        <v>16.82</v>
      </c>
      <c r="N2910">
        <v>3.28</v>
      </c>
      <c r="O2910">
        <v>2010</v>
      </c>
      <c r="P2910" t="e" cm="1">
        <f t="array" ref="P2910">INDEX([1]metacritic_game_info!$D$2:$D$5001, MATCH(1, ([1]metacritic_game_info!$B$2:$B$5001=A2910)*([1]metacritic_game_info!$J$2:$J$5001=B2910), 0))</f>
        <v>#N/A</v>
      </c>
      <c r="Q2910" t="e" cm="1">
        <f t="array" ref="Q2910">INDEX([1]metacritic_game_info!$E$2:$E$5001, MATCH(1, ([1]metacritic_game_info!$B$2:$B$5001=A2910)*([1]metacritic_game_info!$J$2:$J$5001=B2910), 0))</f>
        <v>#N/A</v>
      </c>
      <c r="R2910" s="1" t="e" cm="1">
        <f t="array" ref="R2910">INDEX([1]metacritic_game_info!$G$2:$G$5001, MATCH(1, ([1]metacritic_game_info!$B$2:$B$5001=A2910)*([1]metacritic_game_info!$J$2:$J$5001=B2910), 0))</f>
        <v>#N/A</v>
      </c>
      <c r="S2910" s="1" t="e" cm="1">
        <f t="array" ref="S2910">INDEX([1]metacritic_game_info!$H$2:$H$5001, MATCH(1, ([1]metacritic_game_info!$B$2:$B$5001=A2910)*([1]metacritic_game_info!$J$2:$J$5001=B2910), 0))</f>
        <v>#N/A</v>
      </c>
      <c r="T2910" s="1" t="e" cm="1">
        <f t="array" ref="T2910">VLOOKUP(INDEX([1]metacritic_game_info!$I$2:$I$5001, MATCH(1, ([1]metacritic_game_info!$B$2:$B$5001=A2910)*([1]metacritic_game_info!$J$2:$J$5001=B2910), 0)),[2]!Table8[#Data],3,FALSE)</f>
        <v>#N/A</v>
      </c>
      <c r="V2910" t="e" cm="1">
        <f t="array" ref="V2910">INDEX([3]updatedVGOutput!$F$2:$F$210, MATCH(1, ([3]updatedVGOutput!$A$2:$A$210=A2910)*([3]updatedVGOutput!$C$2:$C$210=B2910), 0))</f>
        <v>#N/A</v>
      </c>
      <c r="X2910" s="4" t="str">
        <f t="shared" si="49"/>
        <v>https://www.google.com/search?q=Gradius II Gofer no Yabou PS release date</v>
      </c>
    </row>
    <row r="2911" spans="1:24" hidden="1" x14ac:dyDescent="0.25">
      <c r="A2911" t="s">
        <v>1508</v>
      </c>
      <c r="B2911" t="s">
        <v>21</v>
      </c>
      <c r="C2911" t="s">
        <v>17</v>
      </c>
      <c r="D2911" t="s">
        <v>47</v>
      </c>
      <c r="E2911">
        <v>1</v>
      </c>
      <c r="F2911">
        <v>10</v>
      </c>
      <c r="G2911">
        <v>8</v>
      </c>
      <c r="H2911">
        <v>228</v>
      </c>
      <c r="I2911">
        <v>3</v>
      </c>
      <c r="J2911">
        <v>0.04</v>
      </c>
      <c r="K2911">
        <v>5.04</v>
      </c>
      <c r="L2911">
        <v>0.03</v>
      </c>
      <c r="M2911">
        <v>5.19</v>
      </c>
      <c r="N2911">
        <v>1.1499999999999999</v>
      </c>
      <c r="O2911">
        <v>2000</v>
      </c>
      <c r="P2911" t="e" cm="1">
        <f t="array" ref="P2911">INDEX([1]metacritic_game_info!$D$2:$D$5001, MATCH(1, ([1]metacritic_game_info!$B$2:$B$5001=A2911)*([1]metacritic_game_info!$J$2:$J$5001=B2911), 0))</f>
        <v>#N/A</v>
      </c>
      <c r="Q2911" t="e" cm="1">
        <f t="array" ref="Q2911">INDEX([1]metacritic_game_info!$E$2:$E$5001, MATCH(1, ([1]metacritic_game_info!$B$2:$B$5001=A2911)*([1]metacritic_game_info!$J$2:$J$5001=B2911), 0))</f>
        <v>#N/A</v>
      </c>
      <c r="R2911" s="1" t="e" cm="1">
        <f t="array" ref="R2911">INDEX([1]metacritic_game_info!$G$2:$G$5001, MATCH(1, ([1]metacritic_game_info!$B$2:$B$5001=A2911)*([1]metacritic_game_info!$J$2:$J$5001=B2911), 0))</f>
        <v>#N/A</v>
      </c>
      <c r="S2911" s="1" t="e" cm="1">
        <f t="array" ref="S2911">INDEX([1]metacritic_game_info!$H$2:$H$5001, MATCH(1, ([1]metacritic_game_info!$B$2:$B$5001=A2911)*([1]metacritic_game_info!$J$2:$J$5001=B2911), 0))</f>
        <v>#N/A</v>
      </c>
      <c r="T2911" s="1" t="e" cm="1">
        <f t="array" ref="T2911">VLOOKUP(INDEX([1]metacritic_game_info!$I$2:$I$5001, MATCH(1, ([1]metacritic_game_info!$B$2:$B$5001=A2911)*([1]metacritic_game_info!$J$2:$J$5001=B2911), 0)),[2]!Table8[#Data],3,FALSE)</f>
        <v>#N/A</v>
      </c>
      <c r="V2911" t="e" cm="1">
        <f t="array" ref="V2911">INDEX([3]updatedVGOutput!$F$2:$F$210, MATCH(1, ([3]updatedVGOutput!$A$2:$A$210=A2911)*([3]updatedVGOutput!$C$2:$C$210=B2911), 0))</f>
        <v>#N/A</v>
      </c>
      <c r="X2911" s="4" t="str">
        <f t="shared" si="49"/>
        <v>https://www.google.com/search?q=Gradius III and IV PS2 release date</v>
      </c>
    </row>
    <row r="2912" spans="1:24" x14ac:dyDescent="0.25">
      <c r="A2912" t="s">
        <v>1509</v>
      </c>
      <c r="B2912" t="s">
        <v>21</v>
      </c>
      <c r="C2912" t="s">
        <v>17</v>
      </c>
      <c r="D2912" t="s">
        <v>46</v>
      </c>
      <c r="E2912">
        <v>7</v>
      </c>
      <c r="F2912">
        <v>10</v>
      </c>
      <c r="G2912">
        <v>8</v>
      </c>
      <c r="H2912">
        <v>105</v>
      </c>
      <c r="I2912">
        <v>3</v>
      </c>
      <c r="J2912">
        <v>0.05</v>
      </c>
      <c r="K2912">
        <v>1.02</v>
      </c>
      <c r="L2912">
        <v>0.04</v>
      </c>
      <c r="M2912">
        <v>1.2</v>
      </c>
      <c r="N2912">
        <v>3.81</v>
      </c>
      <c r="O2912">
        <v>2004</v>
      </c>
      <c r="P2912" t="str" cm="1">
        <f t="array" ref="P2912">INDEX([1]metacritic_game_info!$D$2:$D$5001, MATCH(1, ([1]metacritic_game_info!$B$2:$B$5001=A2912)*([1]metacritic_game_info!$J$2:$J$5001=B2912), 0))</f>
        <v>Treasure</v>
      </c>
      <c r="Q2912" t="str" cm="1">
        <f t="array" ref="Q2912">INDEX([1]metacritic_game_info!$E$2:$E$5001, MATCH(1, ([1]metacritic_game_info!$B$2:$B$5001=A2912)*([1]metacritic_game_info!$J$2:$J$5001=B2912), 0))</f>
        <v>Action;Shooter;Scrolling</v>
      </c>
      <c r="R2912" s="1" cm="1">
        <f t="array" ref="R2912">INDEX([1]metacritic_game_info!$G$2:$G$5001, MATCH(1, ([1]metacritic_game_info!$B$2:$B$5001=A2912)*([1]metacritic_game_info!$J$2:$J$5001=B2912), 0))</f>
        <v>82</v>
      </c>
      <c r="S2912" s="1" cm="1">
        <f t="array" ref="S2912">INDEX([1]metacritic_game_info!$H$2:$H$5001, MATCH(1, ([1]metacritic_game_info!$B$2:$B$5001=A2912)*([1]metacritic_game_info!$J$2:$J$5001=B2912), 0))</f>
        <v>8.6</v>
      </c>
      <c r="T2912" s="1" t="str" cm="1">
        <f t="array" ref="T2912">VLOOKUP(INDEX([1]metacritic_game_info!$I$2:$I$5001, MATCH(1, ([1]metacritic_game_info!$B$2:$B$5001=A2912)*([1]metacritic_game_info!$J$2:$J$5001=B2912), 0)),[2]!Table8[#Data],3,FALSE)</f>
        <v>1 to 2</v>
      </c>
      <c r="V2912" t="e" cm="1">
        <f t="array" ref="V2912">INDEX([3]updatedVGOutput!$F$2:$F$210, MATCH(1, ([3]updatedVGOutput!$A$2:$A$210=A2912)*([3]updatedVGOutput!$C$2:$C$210=B2912), 0))</f>
        <v>#N/A</v>
      </c>
      <c r="W2912" t="s">
        <v>7590</v>
      </c>
      <c r="X2912" s="4" t="str">
        <f>HYPERLINK("https://www.google.com/search?q="&amp;A2912&amp;" "&amp;B2912&amp;" NA release date")</f>
        <v>https://www.google.com/search?q=Gradius V PS2 NA release date</v>
      </c>
    </row>
    <row r="2913" spans="1:24" hidden="1" x14ac:dyDescent="0.25">
      <c r="A2913" t="s">
        <v>5484</v>
      </c>
      <c r="B2913" t="s">
        <v>16</v>
      </c>
      <c r="C2913" t="s">
        <v>25</v>
      </c>
      <c r="D2913" t="s">
        <v>28</v>
      </c>
      <c r="E2913">
        <v>10</v>
      </c>
      <c r="F2913">
        <v>9</v>
      </c>
      <c r="G2913">
        <v>9</v>
      </c>
      <c r="H2913">
        <v>94</v>
      </c>
      <c r="I2913">
        <v>3</v>
      </c>
      <c r="J2913">
        <v>0.03</v>
      </c>
      <c r="K2913">
        <v>3.31</v>
      </c>
      <c r="L2913">
        <v>0.02</v>
      </c>
      <c r="M2913">
        <v>3.41</v>
      </c>
      <c r="N2913">
        <v>3.68</v>
      </c>
      <c r="O2913">
        <v>2003</v>
      </c>
      <c r="P2913" t="e" cm="1">
        <f t="array" ref="P2913">INDEX([1]metacritic_game_info!$D$2:$D$5001, MATCH(1, ([1]metacritic_game_info!$B$2:$B$5001=A2913)*([1]metacritic_game_info!$J$2:$J$5001=B2913), 0))</f>
        <v>#N/A</v>
      </c>
      <c r="Q2913" t="e" cm="1">
        <f t="array" ref="Q2913">INDEX([1]metacritic_game_info!$E$2:$E$5001, MATCH(1, ([1]metacritic_game_info!$B$2:$B$5001=A2913)*([1]metacritic_game_info!$J$2:$J$5001=B2913), 0))</f>
        <v>#N/A</v>
      </c>
      <c r="R2913" s="1" t="e" cm="1">
        <f t="array" ref="R2913">INDEX([1]metacritic_game_info!$G$2:$G$5001, MATCH(1, ([1]metacritic_game_info!$B$2:$B$5001=A2913)*([1]metacritic_game_info!$J$2:$J$5001=B2913), 0))</f>
        <v>#N/A</v>
      </c>
      <c r="S2913" s="1" t="e" cm="1">
        <f t="array" ref="S2913">INDEX([1]metacritic_game_info!$H$2:$H$5001, MATCH(1, ([1]metacritic_game_info!$B$2:$B$5001=A2913)*([1]metacritic_game_info!$J$2:$J$5001=B2913), 0))</f>
        <v>#N/A</v>
      </c>
      <c r="T2913" s="1" t="e" cm="1">
        <f t="array" ref="T2913">VLOOKUP(INDEX([1]metacritic_game_info!$I$2:$I$5001, MATCH(1, ([1]metacritic_game_info!$B$2:$B$5001=A2913)*([1]metacritic_game_info!$J$2:$J$5001=B2913), 0)),[2]!Table8[#Data],3,FALSE)</f>
        <v>#N/A</v>
      </c>
      <c r="V2913" t="e" cm="1">
        <f t="array" ref="V2913">INDEX([3]updatedVGOutput!$F$2:$F$210, MATCH(1, ([3]updatedVGOutput!$A$2:$A$210=A2913)*([3]updatedVGOutput!$C$2:$C$210=B2913), 0))</f>
        <v>#N/A</v>
      </c>
      <c r="X2913" s="4" t="str">
        <f t="shared" si="49"/>
        <v>https://www.google.com/search?q=Gran Turismo  Motor Toon Grand Prix 2 PS release date</v>
      </c>
    </row>
    <row r="2914" spans="1:24" hidden="1" x14ac:dyDescent="0.25">
      <c r="A2914" t="s">
        <v>1510</v>
      </c>
      <c r="B2914" t="s">
        <v>16</v>
      </c>
      <c r="C2914" t="s">
        <v>25</v>
      </c>
      <c r="D2914" t="s">
        <v>22</v>
      </c>
      <c r="E2914">
        <v>1</v>
      </c>
      <c r="F2914">
        <v>7.8</v>
      </c>
      <c r="G2914">
        <v>9</v>
      </c>
      <c r="H2914">
        <v>192</v>
      </c>
      <c r="I2914">
        <v>2.82</v>
      </c>
      <c r="J2914">
        <v>0.43</v>
      </c>
      <c r="K2914">
        <v>0.31</v>
      </c>
      <c r="L2914">
        <v>0.91</v>
      </c>
      <c r="M2914">
        <v>4.47</v>
      </c>
      <c r="N2914">
        <v>2.93</v>
      </c>
      <c r="O2914">
        <v>2009</v>
      </c>
      <c r="P2914" t="e" cm="1">
        <f t="array" ref="P2914">INDEX([1]metacritic_game_info!$D$2:$D$5001, MATCH(1, ([1]metacritic_game_info!$B$2:$B$5001=A2914)*([1]metacritic_game_info!$J$2:$J$5001=B2914), 0))</f>
        <v>#N/A</v>
      </c>
      <c r="Q2914" t="e" cm="1">
        <f t="array" ref="Q2914">INDEX([1]metacritic_game_info!$E$2:$E$5001, MATCH(1, ([1]metacritic_game_info!$B$2:$B$5001=A2914)*([1]metacritic_game_info!$J$2:$J$5001=B2914), 0))</f>
        <v>#N/A</v>
      </c>
      <c r="R2914" s="1" t="e" cm="1">
        <f t="array" ref="R2914">INDEX([1]metacritic_game_info!$G$2:$G$5001, MATCH(1, ([1]metacritic_game_info!$B$2:$B$5001=A2914)*([1]metacritic_game_info!$J$2:$J$5001=B2914), 0))</f>
        <v>#N/A</v>
      </c>
      <c r="S2914" s="1" t="e" cm="1">
        <f t="array" ref="S2914">INDEX([1]metacritic_game_info!$H$2:$H$5001, MATCH(1, ([1]metacritic_game_info!$B$2:$B$5001=A2914)*([1]metacritic_game_info!$J$2:$J$5001=B2914), 0))</f>
        <v>#N/A</v>
      </c>
      <c r="T2914" s="1" t="e" cm="1">
        <f t="array" ref="T2914">VLOOKUP(INDEX([1]metacritic_game_info!$I$2:$I$5001, MATCH(1, ([1]metacritic_game_info!$B$2:$B$5001=A2914)*([1]metacritic_game_info!$J$2:$J$5001=B2914), 0)),[2]!Table8[#Data],3,FALSE)</f>
        <v>#N/A</v>
      </c>
      <c r="V2914" t="e" cm="1">
        <f t="array" ref="V2914">INDEX([3]updatedVGOutput!$F$2:$F$210, MATCH(1, ([3]updatedVGOutput!$A$2:$A$210=A2914)*([3]updatedVGOutput!$C$2:$C$210=B2914), 0))</f>
        <v>#N/A</v>
      </c>
      <c r="X2914" s="4" t="str">
        <f t="shared" si="49"/>
        <v>https://www.google.com/search?q=Gran Turismo (PSP) PS release date</v>
      </c>
    </row>
    <row r="2915" spans="1:24" hidden="1" x14ac:dyDescent="0.25">
      <c r="A2915" t="s">
        <v>5485</v>
      </c>
      <c r="B2915" t="s">
        <v>21</v>
      </c>
      <c r="C2915" t="s">
        <v>25</v>
      </c>
      <c r="D2915" t="s">
        <v>44</v>
      </c>
      <c r="E2915">
        <v>2</v>
      </c>
      <c r="F2915">
        <v>9.3000000000000007</v>
      </c>
      <c r="G2915">
        <v>1</v>
      </c>
      <c r="H2915">
        <v>14.89</v>
      </c>
      <c r="I2915">
        <v>2.2400000000000002</v>
      </c>
      <c r="J2915">
        <v>3.47</v>
      </c>
      <c r="K2915">
        <v>2.5499999999999998</v>
      </c>
      <c r="L2915">
        <v>4.2699999999999996</v>
      </c>
      <c r="M2915">
        <v>12.53</v>
      </c>
      <c r="N2915">
        <v>3.97</v>
      </c>
      <c r="O2915">
        <v>2001</v>
      </c>
      <c r="P2915" t="e" cm="1">
        <f t="array" ref="P2915">INDEX([1]metacritic_game_info!$D$2:$D$5001, MATCH(1, ([1]metacritic_game_info!$B$2:$B$5001=A2915)*([1]metacritic_game_info!$J$2:$J$5001=B2915), 0))</f>
        <v>#N/A</v>
      </c>
      <c r="Q2915" t="e" cm="1">
        <f t="array" ref="Q2915">INDEX([1]metacritic_game_info!$E$2:$E$5001, MATCH(1, ([1]metacritic_game_info!$B$2:$B$5001=A2915)*([1]metacritic_game_info!$J$2:$J$5001=B2915), 0))</f>
        <v>#N/A</v>
      </c>
      <c r="R2915" s="1" t="e" cm="1">
        <f t="array" ref="R2915">INDEX([1]metacritic_game_info!$G$2:$G$5001, MATCH(1, ([1]metacritic_game_info!$B$2:$B$5001=A2915)*([1]metacritic_game_info!$J$2:$J$5001=B2915), 0))</f>
        <v>#N/A</v>
      </c>
      <c r="S2915" s="1" t="e" cm="1">
        <f t="array" ref="S2915">INDEX([1]metacritic_game_info!$H$2:$H$5001, MATCH(1, ([1]metacritic_game_info!$B$2:$B$5001=A2915)*([1]metacritic_game_info!$J$2:$J$5001=B2915), 0))</f>
        <v>#N/A</v>
      </c>
      <c r="T2915" s="1" t="e" cm="1">
        <f t="array" ref="T2915">VLOOKUP(INDEX([1]metacritic_game_info!$I$2:$I$5001, MATCH(1, ([1]metacritic_game_info!$B$2:$B$5001=A2915)*([1]metacritic_game_info!$J$2:$J$5001=B2915), 0)),[2]!Table8[#Data],3,FALSE)</f>
        <v>#N/A</v>
      </c>
      <c r="V2915" t="e" cm="1">
        <f t="array" ref="V2915">INDEX([3]updatedVGOutput!$F$2:$F$210, MATCH(1, ([3]updatedVGOutput!$A$2:$A$210=A2915)*([3]updatedVGOutput!$C$2:$C$210=B2915), 0))</f>
        <v>#N/A</v>
      </c>
      <c r="X2915" s="4" t="str">
        <f t="shared" si="49"/>
        <v>https://www.google.com/search?q=Gran Turismo 3 A Spec PS2 release date</v>
      </c>
    </row>
    <row r="2916" spans="1:24" x14ac:dyDescent="0.25">
      <c r="A2916" t="s">
        <v>1511</v>
      </c>
      <c r="B2916" t="s">
        <v>21</v>
      </c>
      <c r="C2916" t="s">
        <v>25</v>
      </c>
      <c r="D2916" t="s">
        <v>35</v>
      </c>
      <c r="E2916">
        <v>6</v>
      </c>
      <c r="F2916">
        <v>8.6999999999999993</v>
      </c>
      <c r="G2916">
        <v>2</v>
      </c>
      <c r="H2916">
        <v>11.76</v>
      </c>
      <c r="I2916">
        <v>7.01</v>
      </c>
      <c r="J2916">
        <v>7.3</v>
      </c>
      <c r="K2916">
        <v>3.06</v>
      </c>
      <c r="L2916">
        <v>2.12</v>
      </c>
      <c r="M2916">
        <v>19.489999999999998</v>
      </c>
      <c r="N2916">
        <v>3.26</v>
      </c>
      <c r="O2916">
        <v>2005</v>
      </c>
      <c r="P2916" t="str" cm="1">
        <f t="array" ref="P2916">INDEX([1]metacritic_game_info!$D$2:$D$5001, MATCH(1, ([1]metacritic_game_info!$B$2:$B$5001=A2916)*([1]metacritic_game_info!$J$2:$J$5001=B2916), 0))</f>
        <v>PolyphonyDigital</v>
      </c>
      <c r="Q2916" t="str" cm="1">
        <f t="array" ref="Q2916">INDEX([1]metacritic_game_info!$E$2:$E$5001, MATCH(1, ([1]metacritic_game_info!$B$2:$B$5001=A2916)*([1]metacritic_game_info!$J$2:$J$5001=B2916), 0))</f>
        <v>Driving;Racing;GT / Street</v>
      </c>
      <c r="R2916" s="1" cm="1">
        <f t="array" ref="R2916">INDEX([1]metacritic_game_info!$G$2:$G$5001, MATCH(1, ([1]metacritic_game_info!$B$2:$B$5001=A2916)*([1]metacritic_game_info!$J$2:$J$5001=B2916), 0))</f>
        <v>89</v>
      </c>
      <c r="S2916" s="1" cm="1">
        <f t="array" ref="S2916">INDEX([1]metacritic_game_info!$H$2:$H$5001, MATCH(1, ([1]metacritic_game_info!$B$2:$B$5001=A2916)*([1]metacritic_game_info!$J$2:$J$5001=B2916), 0))</f>
        <v>8.6</v>
      </c>
      <c r="T2916" s="1" t="str" cm="1">
        <f t="array" ref="T2916">VLOOKUP(INDEX([1]metacritic_game_info!$I$2:$I$5001, MATCH(1, ([1]metacritic_game_info!$B$2:$B$5001=A2916)*([1]metacritic_game_info!$J$2:$J$5001=B2916), 0)),[2]!Table8[#Data],3,FALSE)</f>
        <v>Mutliplayer</v>
      </c>
      <c r="V2916" t="e" cm="1">
        <f t="array" ref="V2916">INDEX([3]updatedVGOutput!$F$2:$F$210, MATCH(1, ([3]updatedVGOutput!$A$2:$A$210=A2916)*([3]updatedVGOutput!$C$2:$C$210=B2916), 0))</f>
        <v>#N/A</v>
      </c>
      <c r="W2916" t="s">
        <v>7716</v>
      </c>
      <c r="X2916" s="4" t="str">
        <f>HYPERLINK("https://www.google.com/search?q="&amp;A2916&amp;" "&amp;B2916&amp;" NA release date")</f>
        <v>https://www.google.com/search?q=Gran Turismo 4 PS2 NA release date</v>
      </c>
    </row>
    <row r="2917" spans="1:24" hidden="1" x14ac:dyDescent="0.25">
      <c r="A2917" t="s">
        <v>1512</v>
      </c>
      <c r="B2917" t="s">
        <v>21</v>
      </c>
      <c r="C2917" t="s">
        <v>25</v>
      </c>
      <c r="D2917" t="s">
        <v>28</v>
      </c>
      <c r="E2917">
        <v>8</v>
      </c>
      <c r="F2917">
        <v>2</v>
      </c>
      <c r="G2917">
        <v>9</v>
      </c>
      <c r="H2917">
        <v>1.4</v>
      </c>
      <c r="I2917">
        <v>5.34</v>
      </c>
      <c r="J2917">
        <v>4.29</v>
      </c>
      <c r="K2917">
        <v>5.3</v>
      </c>
      <c r="L2917">
        <v>1.08</v>
      </c>
      <c r="M2917">
        <v>16.010000000000002</v>
      </c>
      <c r="N2917">
        <v>5.93</v>
      </c>
      <c r="O2917">
        <v>2004</v>
      </c>
      <c r="P2917" t="e" cm="1">
        <f t="array" ref="P2917">INDEX([1]metacritic_game_info!$D$2:$D$5001, MATCH(1, ([1]metacritic_game_info!$B$2:$B$5001=A2917)*([1]metacritic_game_info!$J$2:$J$5001=B2917), 0))</f>
        <v>#N/A</v>
      </c>
      <c r="Q2917" t="e" cm="1">
        <f t="array" ref="Q2917">INDEX([1]metacritic_game_info!$E$2:$E$5001, MATCH(1, ([1]metacritic_game_info!$B$2:$B$5001=A2917)*([1]metacritic_game_info!$J$2:$J$5001=B2917), 0))</f>
        <v>#N/A</v>
      </c>
      <c r="R2917" s="1" t="e" cm="1">
        <f t="array" ref="R2917">INDEX([1]metacritic_game_info!$G$2:$G$5001, MATCH(1, ([1]metacritic_game_info!$B$2:$B$5001=A2917)*([1]metacritic_game_info!$J$2:$J$5001=B2917), 0))</f>
        <v>#N/A</v>
      </c>
      <c r="S2917" s="1" t="e" cm="1">
        <f t="array" ref="S2917">INDEX([1]metacritic_game_info!$H$2:$H$5001, MATCH(1, ([1]metacritic_game_info!$B$2:$B$5001=A2917)*([1]metacritic_game_info!$J$2:$J$5001=B2917), 0))</f>
        <v>#N/A</v>
      </c>
      <c r="T2917" s="1" t="e" cm="1">
        <f t="array" ref="T2917">VLOOKUP(INDEX([1]metacritic_game_info!$I$2:$I$5001, MATCH(1, ([1]metacritic_game_info!$B$2:$B$5001=A2917)*([1]metacritic_game_info!$J$2:$J$5001=B2917), 0)),[2]!Table8[#Data],3,FALSE)</f>
        <v>#N/A</v>
      </c>
      <c r="V2917" t="e" cm="1">
        <f t="array" ref="V2917">INDEX([3]updatedVGOutput!$F$2:$F$210, MATCH(1, ([3]updatedVGOutput!$A$2:$A$210=A2917)*([3]updatedVGOutput!$C$2:$C$210=B2917), 0))</f>
        <v>#N/A</v>
      </c>
      <c r="X2917" s="4" t="str">
        <f t="shared" si="49"/>
        <v>https://www.google.com/search?q=Gran Turismo 4 Prologue PS2 release date</v>
      </c>
    </row>
    <row r="2918" spans="1:24" x14ac:dyDescent="0.25">
      <c r="A2918" t="s">
        <v>1513</v>
      </c>
      <c r="B2918" t="s">
        <v>19</v>
      </c>
      <c r="C2918" t="s">
        <v>25</v>
      </c>
      <c r="D2918" t="s">
        <v>23</v>
      </c>
      <c r="E2918">
        <v>8</v>
      </c>
      <c r="F2918">
        <v>8.3000000000000007</v>
      </c>
      <c r="G2918">
        <v>3</v>
      </c>
      <c r="H2918">
        <v>11.95</v>
      </c>
      <c r="I2918">
        <v>2.0699999999999998</v>
      </c>
      <c r="J2918">
        <v>3.92</v>
      </c>
      <c r="K2918">
        <v>5.24</v>
      </c>
      <c r="L2918">
        <v>5.64</v>
      </c>
      <c r="M2918">
        <v>16.87</v>
      </c>
      <c r="N2918">
        <v>2.6</v>
      </c>
      <c r="O2918">
        <v>2010</v>
      </c>
      <c r="P2918" t="str" cm="1">
        <f t="array" ref="P2918">INDEX([1]metacritic_game_info!$D$2:$D$5001, MATCH(1, ([1]metacritic_game_info!$B$2:$B$5001=A2918)*([1]metacritic_game_info!$J$2:$J$5001=B2918), 0))</f>
        <v>PolyphonyDigital</v>
      </c>
      <c r="Q2918" t="str" cm="1">
        <f t="array" ref="Q2918">INDEX([1]metacritic_game_info!$E$2:$E$5001, MATCH(1, ([1]metacritic_game_info!$B$2:$B$5001=A2918)*([1]metacritic_game_info!$J$2:$J$5001=B2918), 0))</f>
        <v>Driving;Racing;Simulation;GT / Street;GT / Street;Automobile</v>
      </c>
      <c r="R2918" s="1" cm="1">
        <f t="array" ref="R2918">INDEX([1]metacritic_game_info!$G$2:$G$5001, MATCH(1, ([1]metacritic_game_info!$B$2:$B$5001=A2918)*([1]metacritic_game_info!$J$2:$J$5001=B2918), 0))</f>
        <v>84</v>
      </c>
      <c r="S2918" s="1" cm="1">
        <f t="array" ref="S2918">INDEX([1]metacritic_game_info!$H$2:$H$5001, MATCH(1, ([1]metacritic_game_info!$B$2:$B$5001=A2918)*([1]metacritic_game_info!$J$2:$J$5001=B2918), 0))</f>
        <v>7.8</v>
      </c>
      <c r="T2918" s="1" t="str" cm="1">
        <f t="array" ref="T2918">VLOOKUP(INDEX([1]metacritic_game_info!$I$2:$I$5001, MATCH(1, ([1]metacritic_game_info!$B$2:$B$5001=A2918)*([1]metacritic_game_info!$J$2:$J$5001=B2918), 0)),[2]!Table8[#Data],3,FALSE)</f>
        <v>Mutliplayer</v>
      </c>
      <c r="V2918" t="e" cm="1">
        <f t="array" ref="V2918">INDEX([3]updatedVGOutput!$F$2:$F$210, MATCH(1, ([3]updatedVGOutput!$A$2:$A$210=A2918)*([3]updatedVGOutput!$C$2:$C$210=B2918), 0))</f>
        <v>#N/A</v>
      </c>
      <c r="W2918" t="s">
        <v>7717</v>
      </c>
      <c r="X2918" s="4" t="str">
        <f t="shared" ref="X2918:X2919" si="50">HYPERLINK("https://www.google.com/search?q="&amp;A2918&amp;" "&amp;B2918&amp;" NA release date")</f>
        <v>https://www.google.com/search?q=Gran Turismo 5 PS3 NA release date</v>
      </c>
    </row>
    <row r="2919" spans="1:24" x14ac:dyDescent="0.25">
      <c r="A2919" t="s">
        <v>1514</v>
      </c>
      <c r="B2919" t="s">
        <v>19</v>
      </c>
      <c r="C2919" t="s">
        <v>25</v>
      </c>
      <c r="D2919" t="s">
        <v>22</v>
      </c>
      <c r="E2919">
        <v>8.4</v>
      </c>
      <c r="F2919">
        <v>8.3000000000000007</v>
      </c>
      <c r="G2919">
        <v>2</v>
      </c>
      <c r="H2919">
        <v>5.35</v>
      </c>
      <c r="I2919">
        <v>4.2699999999999996</v>
      </c>
      <c r="J2919">
        <v>5.67</v>
      </c>
      <c r="K2919">
        <v>1.33</v>
      </c>
      <c r="L2919">
        <v>5.32</v>
      </c>
      <c r="M2919">
        <v>16.59</v>
      </c>
      <c r="N2919">
        <v>7.18</v>
      </c>
      <c r="O2919">
        <v>2008</v>
      </c>
      <c r="P2919" t="str" cm="1">
        <f t="array" ref="P2919">INDEX([1]metacritic_game_info!$D$2:$D$5001, MATCH(1, ([1]metacritic_game_info!$B$2:$B$5001=A2919)*([1]metacritic_game_info!$J$2:$J$5001=B2919), 0))</f>
        <v>PolyphonyDigital</v>
      </c>
      <c r="Q2919" t="str" cm="1">
        <f t="array" ref="Q2919">INDEX([1]metacritic_game_info!$E$2:$E$5001, MATCH(1, ([1]metacritic_game_info!$B$2:$B$5001=A2919)*([1]metacritic_game_info!$J$2:$J$5001=B2919), 0))</f>
        <v>Driving;Racing;Simulation;GT / Street;GT / Street;Automobile</v>
      </c>
      <c r="R2919" s="1" cm="1">
        <f t="array" ref="R2919">INDEX([1]metacritic_game_info!$G$2:$G$5001, MATCH(1, ([1]metacritic_game_info!$B$2:$B$5001=A2919)*([1]metacritic_game_info!$J$2:$J$5001=B2919), 0))</f>
        <v>80</v>
      </c>
      <c r="S2919" s="1" cm="1">
        <f t="array" ref="S2919">INDEX([1]metacritic_game_info!$H$2:$H$5001, MATCH(1, ([1]metacritic_game_info!$B$2:$B$5001=A2919)*([1]metacritic_game_info!$J$2:$J$5001=B2919), 0))</f>
        <v>7.1</v>
      </c>
      <c r="T2919" s="1" t="str" cm="1">
        <f t="array" ref="T2919">VLOOKUP(INDEX([1]metacritic_game_info!$I$2:$I$5001, MATCH(1, ([1]metacritic_game_info!$B$2:$B$5001=A2919)*([1]metacritic_game_info!$J$2:$J$5001=B2919), 0)),[2]!Table8[#Data],3,FALSE)</f>
        <v>Mutliplayer</v>
      </c>
      <c r="V2919" t="e" cm="1">
        <f t="array" ref="V2919">INDEX([3]updatedVGOutput!$F$2:$F$210, MATCH(1, ([3]updatedVGOutput!$A$2:$A$210=A2919)*([3]updatedVGOutput!$C$2:$C$210=B2919), 0))</f>
        <v>#N/A</v>
      </c>
      <c r="W2919" t="s">
        <v>7718</v>
      </c>
      <c r="X2919" s="4" t="str">
        <f t="shared" si="50"/>
        <v>https://www.google.com/search?q=Gran Turismo 5 Prologue PS3 NA release date</v>
      </c>
    </row>
    <row r="2920" spans="1:24" hidden="1" x14ac:dyDescent="0.25">
      <c r="A2920" t="s">
        <v>1514</v>
      </c>
      <c r="B2920" t="s">
        <v>16</v>
      </c>
      <c r="C2920" t="s">
        <v>25</v>
      </c>
      <c r="D2920" t="s">
        <v>44</v>
      </c>
      <c r="E2920">
        <v>6</v>
      </c>
      <c r="F2920">
        <v>10</v>
      </c>
      <c r="G2920">
        <v>4</v>
      </c>
      <c r="H2920">
        <v>208</v>
      </c>
      <c r="I2920">
        <v>2.58</v>
      </c>
      <c r="J2920">
        <v>5.44</v>
      </c>
      <c r="K2920">
        <v>1.94</v>
      </c>
      <c r="L2920">
        <v>5.4</v>
      </c>
      <c r="M2920">
        <v>15.36</v>
      </c>
      <c r="N2920">
        <v>3.55</v>
      </c>
      <c r="O2920">
        <v>2008</v>
      </c>
      <c r="P2920" t="e" cm="1">
        <f t="array" ref="P2920">INDEX([1]metacritic_game_info!$D$2:$D$5001, MATCH(1, ([1]metacritic_game_info!$B$2:$B$5001=A2920)*([1]metacritic_game_info!$J$2:$J$5001=B2920), 0))</f>
        <v>#N/A</v>
      </c>
      <c r="Q2920" t="e" cm="1">
        <f t="array" ref="Q2920">INDEX([1]metacritic_game_info!$E$2:$E$5001, MATCH(1, ([1]metacritic_game_info!$B$2:$B$5001=A2920)*([1]metacritic_game_info!$J$2:$J$5001=B2920), 0))</f>
        <v>#N/A</v>
      </c>
      <c r="R2920" s="1" t="e" cm="1">
        <f t="array" ref="R2920">INDEX([1]metacritic_game_info!$G$2:$G$5001, MATCH(1, ([1]metacritic_game_info!$B$2:$B$5001=A2920)*([1]metacritic_game_info!$J$2:$J$5001=B2920), 0))</f>
        <v>#N/A</v>
      </c>
      <c r="S2920" s="1" t="e" cm="1">
        <f t="array" ref="S2920">INDEX([1]metacritic_game_info!$H$2:$H$5001, MATCH(1, ([1]metacritic_game_info!$B$2:$B$5001=A2920)*([1]metacritic_game_info!$J$2:$J$5001=B2920), 0))</f>
        <v>#N/A</v>
      </c>
      <c r="T2920" s="1" t="e" cm="1">
        <f t="array" ref="T2920">VLOOKUP(INDEX([1]metacritic_game_info!$I$2:$I$5001, MATCH(1, ([1]metacritic_game_info!$B$2:$B$5001=A2920)*([1]metacritic_game_info!$J$2:$J$5001=B2920), 0)),[2]!Table8[#Data],3,FALSE)</f>
        <v>#N/A</v>
      </c>
      <c r="V2920" t="e" cm="1">
        <f t="array" ref="V2920">INDEX([3]updatedVGOutput!$F$2:$F$210, MATCH(1, ([3]updatedVGOutput!$A$2:$A$210=A2920)*([3]updatedVGOutput!$C$2:$C$210=B2920), 0))</f>
        <v>#N/A</v>
      </c>
      <c r="X2920" s="4" t="str">
        <f t="shared" si="49"/>
        <v>https://www.google.com/search?q=Gran Turismo 5 Prologue PS release date</v>
      </c>
    </row>
    <row r="2921" spans="1:24" hidden="1" x14ac:dyDescent="0.25">
      <c r="A2921" t="s">
        <v>1515</v>
      </c>
      <c r="B2921" t="s">
        <v>19</v>
      </c>
      <c r="C2921" t="s">
        <v>25</v>
      </c>
      <c r="D2921" t="s">
        <v>18</v>
      </c>
      <c r="E2921">
        <v>8</v>
      </c>
      <c r="F2921">
        <v>3</v>
      </c>
      <c r="G2921">
        <v>9</v>
      </c>
      <c r="H2921">
        <v>200</v>
      </c>
      <c r="I2921">
        <v>4.91</v>
      </c>
      <c r="J2921">
        <v>2.89</v>
      </c>
      <c r="K2921">
        <v>3.45</v>
      </c>
      <c r="L2921">
        <v>1.56</v>
      </c>
      <c r="M2921">
        <v>12.81</v>
      </c>
      <c r="N2921">
        <v>3.27</v>
      </c>
      <c r="O2921">
        <v>2008</v>
      </c>
      <c r="P2921" t="e" cm="1">
        <f t="array" ref="P2921">INDEX([1]metacritic_game_info!$D$2:$D$5001, MATCH(1, ([1]metacritic_game_info!$B$2:$B$5001=A2921)*([1]metacritic_game_info!$J$2:$J$5001=B2921), 0))</f>
        <v>#N/A</v>
      </c>
      <c r="Q2921" t="e" cm="1">
        <f t="array" ref="Q2921">INDEX([1]metacritic_game_info!$E$2:$E$5001, MATCH(1, ([1]metacritic_game_info!$B$2:$B$5001=A2921)*([1]metacritic_game_info!$J$2:$J$5001=B2921), 0))</f>
        <v>#N/A</v>
      </c>
      <c r="R2921" s="1" t="e" cm="1">
        <f t="array" ref="R2921">INDEX([1]metacritic_game_info!$G$2:$G$5001, MATCH(1, ([1]metacritic_game_info!$B$2:$B$5001=A2921)*([1]metacritic_game_info!$J$2:$J$5001=B2921), 0))</f>
        <v>#N/A</v>
      </c>
      <c r="S2921" s="1" t="e" cm="1">
        <f t="array" ref="S2921">INDEX([1]metacritic_game_info!$H$2:$H$5001, MATCH(1, ([1]metacritic_game_info!$B$2:$B$5001=A2921)*([1]metacritic_game_info!$J$2:$J$5001=B2921), 0))</f>
        <v>#N/A</v>
      </c>
      <c r="T2921" s="1" t="e" cm="1">
        <f t="array" ref="T2921">VLOOKUP(INDEX([1]metacritic_game_info!$I$2:$I$5001, MATCH(1, ([1]metacritic_game_info!$B$2:$B$5001=A2921)*([1]metacritic_game_info!$J$2:$J$5001=B2921), 0)),[2]!Table8[#Data],3,FALSE)</f>
        <v>#N/A</v>
      </c>
      <c r="V2921" t="e" cm="1">
        <f t="array" ref="V2921">INDEX([3]updatedVGOutput!$F$2:$F$210, MATCH(1, ([3]updatedVGOutput!$A$2:$A$210=A2921)*([3]updatedVGOutput!$C$2:$C$210=B2921), 0))</f>
        <v>#N/A</v>
      </c>
      <c r="X2921" s="4" t="str">
        <f t="shared" si="49"/>
        <v>https://www.google.com/search?q=Gran Turismo 5 Prologue Spec III PS3 release date</v>
      </c>
    </row>
    <row r="2922" spans="1:24" hidden="1" x14ac:dyDescent="0.25">
      <c r="A2922" t="s">
        <v>1515</v>
      </c>
      <c r="B2922" t="s">
        <v>16</v>
      </c>
      <c r="C2922" t="s">
        <v>25</v>
      </c>
      <c r="D2922" t="s">
        <v>28</v>
      </c>
      <c r="E2922">
        <v>6</v>
      </c>
      <c r="F2922">
        <v>6</v>
      </c>
      <c r="G2922">
        <v>2</v>
      </c>
      <c r="H2922">
        <v>249</v>
      </c>
      <c r="I2922">
        <v>2.69</v>
      </c>
      <c r="J2922">
        <v>1.65</v>
      </c>
      <c r="K2922">
        <v>1.85</v>
      </c>
      <c r="L2922">
        <v>3.66</v>
      </c>
      <c r="M2922">
        <v>9.85</v>
      </c>
      <c r="N2922">
        <v>3</v>
      </c>
      <c r="O2922">
        <v>2008</v>
      </c>
      <c r="P2922" t="e" cm="1">
        <f t="array" ref="P2922">INDEX([1]metacritic_game_info!$D$2:$D$5001, MATCH(1, ([1]metacritic_game_info!$B$2:$B$5001=A2922)*([1]metacritic_game_info!$J$2:$J$5001=B2922), 0))</f>
        <v>#N/A</v>
      </c>
      <c r="Q2922" t="e" cm="1">
        <f t="array" ref="Q2922">INDEX([1]metacritic_game_info!$E$2:$E$5001, MATCH(1, ([1]metacritic_game_info!$B$2:$B$5001=A2922)*([1]metacritic_game_info!$J$2:$J$5001=B2922), 0))</f>
        <v>#N/A</v>
      </c>
      <c r="R2922" s="1" t="e" cm="1">
        <f t="array" ref="R2922">INDEX([1]metacritic_game_info!$G$2:$G$5001, MATCH(1, ([1]metacritic_game_info!$B$2:$B$5001=A2922)*([1]metacritic_game_info!$J$2:$J$5001=B2922), 0))</f>
        <v>#N/A</v>
      </c>
      <c r="S2922" s="1" t="e" cm="1">
        <f t="array" ref="S2922">INDEX([1]metacritic_game_info!$H$2:$H$5001, MATCH(1, ([1]metacritic_game_info!$B$2:$B$5001=A2922)*([1]metacritic_game_info!$J$2:$J$5001=B2922), 0))</f>
        <v>#N/A</v>
      </c>
      <c r="T2922" s="1" t="e" cm="1">
        <f t="array" ref="T2922">VLOOKUP(INDEX([1]metacritic_game_info!$I$2:$I$5001, MATCH(1, ([1]metacritic_game_info!$B$2:$B$5001=A2922)*([1]metacritic_game_info!$J$2:$J$5001=B2922), 0)),[2]!Table8[#Data],3,FALSE)</f>
        <v>#N/A</v>
      </c>
      <c r="V2922" t="e" cm="1">
        <f t="array" ref="V2922">INDEX([3]updatedVGOutput!$F$2:$F$210, MATCH(1, ([3]updatedVGOutput!$A$2:$A$210=A2922)*([3]updatedVGOutput!$C$2:$C$210=B2922), 0))</f>
        <v>#N/A</v>
      </c>
      <c r="X2922" s="4" t="str">
        <f t="shared" si="49"/>
        <v>https://www.google.com/search?q=Gran Turismo 5 Prologue Spec III PS release date</v>
      </c>
    </row>
    <row r="2923" spans="1:24" hidden="1" x14ac:dyDescent="0.25">
      <c r="A2923" t="s">
        <v>1516</v>
      </c>
      <c r="B2923" t="s">
        <v>21</v>
      </c>
      <c r="C2923" t="s">
        <v>25</v>
      </c>
      <c r="D2923" t="s">
        <v>23</v>
      </c>
      <c r="E2923">
        <v>8</v>
      </c>
      <c r="F2923">
        <v>4</v>
      </c>
      <c r="G2923">
        <v>6</v>
      </c>
      <c r="H2923">
        <v>75</v>
      </c>
      <c r="I2923">
        <v>1.84</v>
      </c>
      <c r="J2923">
        <v>5.66</v>
      </c>
      <c r="K2923">
        <v>0.42</v>
      </c>
      <c r="L2923">
        <v>1.1000000000000001</v>
      </c>
      <c r="M2923">
        <v>9.02</v>
      </c>
      <c r="N2923">
        <v>2.1800000000000002</v>
      </c>
      <c r="O2923">
        <v>2002</v>
      </c>
      <c r="P2923" t="e" cm="1">
        <f t="array" ref="P2923">INDEX([1]metacritic_game_info!$D$2:$D$5001, MATCH(1, ([1]metacritic_game_info!$B$2:$B$5001=A2923)*([1]metacritic_game_info!$J$2:$J$5001=B2923), 0))</f>
        <v>#N/A</v>
      </c>
      <c r="Q2923" t="e" cm="1">
        <f t="array" ref="Q2923">INDEX([1]metacritic_game_info!$E$2:$E$5001, MATCH(1, ([1]metacritic_game_info!$B$2:$B$5001=A2923)*([1]metacritic_game_info!$J$2:$J$5001=B2923), 0))</f>
        <v>#N/A</v>
      </c>
      <c r="R2923" s="1" t="e" cm="1">
        <f t="array" ref="R2923">INDEX([1]metacritic_game_info!$G$2:$G$5001, MATCH(1, ([1]metacritic_game_info!$B$2:$B$5001=A2923)*([1]metacritic_game_info!$J$2:$J$5001=B2923), 0))</f>
        <v>#N/A</v>
      </c>
      <c r="S2923" s="1" t="e" cm="1">
        <f t="array" ref="S2923">INDEX([1]metacritic_game_info!$H$2:$H$5001, MATCH(1, ([1]metacritic_game_info!$B$2:$B$5001=A2923)*([1]metacritic_game_info!$J$2:$J$5001=B2923), 0))</f>
        <v>#N/A</v>
      </c>
      <c r="T2923" s="1" t="e" cm="1">
        <f t="array" ref="T2923">VLOOKUP(INDEX([1]metacritic_game_info!$I$2:$I$5001, MATCH(1, ([1]metacritic_game_info!$B$2:$B$5001=A2923)*([1]metacritic_game_info!$J$2:$J$5001=B2923), 0)),[2]!Table8[#Data],3,FALSE)</f>
        <v>#N/A</v>
      </c>
      <c r="V2923" t="e" cm="1">
        <f t="array" ref="V2923">INDEX([3]updatedVGOutput!$F$2:$F$210, MATCH(1, ([3]updatedVGOutput!$A$2:$A$210=A2923)*([3]updatedVGOutput!$C$2:$C$210=B2923), 0))</f>
        <v>#N/A</v>
      </c>
      <c r="X2923" s="4" t="str">
        <f t="shared" si="49"/>
        <v>https://www.google.com/search?q=Gran Turismo Concept 2001 Tokyo PS2 release date</v>
      </c>
    </row>
    <row r="2924" spans="1:24" hidden="1" x14ac:dyDescent="0.25">
      <c r="A2924" t="s">
        <v>1517</v>
      </c>
      <c r="B2924" t="s">
        <v>21</v>
      </c>
      <c r="C2924" t="s">
        <v>25</v>
      </c>
      <c r="D2924" t="s">
        <v>18</v>
      </c>
      <c r="E2924">
        <v>7</v>
      </c>
      <c r="F2924">
        <v>5</v>
      </c>
      <c r="G2924">
        <v>2</v>
      </c>
      <c r="H2924">
        <v>80</v>
      </c>
      <c r="I2924">
        <v>7.98</v>
      </c>
      <c r="J2924">
        <v>4.67</v>
      </c>
      <c r="K2924">
        <v>3.89</v>
      </c>
      <c r="L2924">
        <v>2.67</v>
      </c>
      <c r="M2924">
        <v>19.21</v>
      </c>
      <c r="N2924">
        <v>2.35</v>
      </c>
      <c r="O2924">
        <v>2002</v>
      </c>
      <c r="P2924" t="e" cm="1">
        <f t="array" ref="P2924">INDEX([1]metacritic_game_info!$D$2:$D$5001, MATCH(1, ([1]metacritic_game_info!$B$2:$B$5001=A2924)*([1]metacritic_game_info!$J$2:$J$5001=B2924), 0))</f>
        <v>#N/A</v>
      </c>
      <c r="Q2924" t="e" cm="1">
        <f t="array" ref="Q2924">INDEX([1]metacritic_game_info!$E$2:$E$5001, MATCH(1, ([1]metacritic_game_info!$B$2:$B$5001=A2924)*([1]metacritic_game_info!$J$2:$J$5001=B2924), 0))</f>
        <v>#N/A</v>
      </c>
      <c r="R2924" s="1" t="e" cm="1">
        <f t="array" ref="R2924">INDEX([1]metacritic_game_info!$G$2:$G$5001, MATCH(1, ([1]metacritic_game_info!$B$2:$B$5001=A2924)*([1]metacritic_game_info!$J$2:$J$5001=B2924), 0))</f>
        <v>#N/A</v>
      </c>
      <c r="S2924" s="1" t="e" cm="1">
        <f t="array" ref="S2924">INDEX([1]metacritic_game_info!$H$2:$H$5001, MATCH(1, ([1]metacritic_game_info!$B$2:$B$5001=A2924)*([1]metacritic_game_info!$J$2:$J$5001=B2924), 0))</f>
        <v>#N/A</v>
      </c>
      <c r="T2924" s="1" t="e" cm="1">
        <f t="array" ref="T2924">VLOOKUP(INDEX([1]metacritic_game_info!$I$2:$I$5001, MATCH(1, ([1]metacritic_game_info!$B$2:$B$5001=A2924)*([1]metacritic_game_info!$J$2:$J$5001=B2924), 0)),[2]!Table8[#Data],3,FALSE)</f>
        <v>#N/A</v>
      </c>
      <c r="V2924" t="e" cm="1">
        <f t="array" ref="V2924">INDEX([3]updatedVGOutput!$F$2:$F$210, MATCH(1, ([3]updatedVGOutput!$A$2:$A$210=A2924)*([3]updatedVGOutput!$C$2:$C$210=B2924), 0))</f>
        <v>#N/A</v>
      </c>
      <c r="X2924" s="4" t="str">
        <f t="shared" si="49"/>
        <v>https://www.google.com/search?q=Gran Turismo Concept 2002 Tokyo Geneva PS2 release date</v>
      </c>
    </row>
    <row r="2925" spans="1:24" hidden="1" x14ac:dyDescent="0.25">
      <c r="A2925" t="s">
        <v>1518</v>
      </c>
      <c r="B2925" t="s">
        <v>21</v>
      </c>
      <c r="C2925" t="s">
        <v>25</v>
      </c>
      <c r="D2925" t="s">
        <v>47</v>
      </c>
      <c r="E2925">
        <v>7</v>
      </c>
      <c r="F2925">
        <v>5</v>
      </c>
      <c r="G2925">
        <v>8</v>
      </c>
      <c r="H2925">
        <v>289</v>
      </c>
      <c r="I2925">
        <v>3.12</v>
      </c>
      <c r="J2925">
        <v>3.36</v>
      </c>
      <c r="K2925">
        <v>4.51</v>
      </c>
      <c r="L2925">
        <v>1.51</v>
      </c>
      <c r="M2925">
        <v>12.5</v>
      </c>
      <c r="N2925">
        <v>4.78</v>
      </c>
      <c r="O2925">
        <v>2002</v>
      </c>
      <c r="P2925" t="e" cm="1">
        <f t="array" ref="P2925">INDEX([1]metacritic_game_info!$D$2:$D$5001, MATCH(1, ([1]metacritic_game_info!$B$2:$B$5001=A2925)*([1]metacritic_game_info!$J$2:$J$5001=B2925), 0))</f>
        <v>#N/A</v>
      </c>
      <c r="Q2925" t="e" cm="1">
        <f t="array" ref="Q2925">INDEX([1]metacritic_game_info!$E$2:$E$5001, MATCH(1, ([1]metacritic_game_info!$B$2:$B$5001=A2925)*([1]metacritic_game_info!$J$2:$J$5001=B2925), 0))</f>
        <v>#N/A</v>
      </c>
      <c r="R2925" s="1" t="e" cm="1">
        <f t="array" ref="R2925">INDEX([1]metacritic_game_info!$G$2:$G$5001, MATCH(1, ([1]metacritic_game_info!$B$2:$B$5001=A2925)*([1]metacritic_game_info!$J$2:$J$5001=B2925), 0))</f>
        <v>#N/A</v>
      </c>
      <c r="S2925" s="1" t="e" cm="1">
        <f t="array" ref="S2925">INDEX([1]metacritic_game_info!$H$2:$H$5001, MATCH(1, ([1]metacritic_game_info!$B$2:$B$5001=A2925)*([1]metacritic_game_info!$J$2:$J$5001=B2925), 0))</f>
        <v>#N/A</v>
      </c>
      <c r="T2925" s="1" t="e" cm="1">
        <f t="array" ref="T2925">VLOOKUP(INDEX([1]metacritic_game_info!$I$2:$I$5001, MATCH(1, ([1]metacritic_game_info!$B$2:$B$5001=A2925)*([1]metacritic_game_info!$J$2:$J$5001=B2925), 0)),[2]!Table8[#Data],3,FALSE)</f>
        <v>#N/A</v>
      </c>
      <c r="V2925" t="e" cm="1">
        <f t="array" ref="V2925">INDEX([3]updatedVGOutput!$F$2:$F$210, MATCH(1, ([3]updatedVGOutput!$A$2:$A$210=A2925)*([3]updatedVGOutput!$C$2:$C$210=B2925), 0))</f>
        <v>#N/A</v>
      </c>
      <c r="X2925" s="4" t="str">
        <f t="shared" si="49"/>
        <v>https://www.google.com/search?q=Gran Turismo Concept 2002 Tokyo Seoul PS2 release date</v>
      </c>
    </row>
    <row r="2926" spans="1:24" hidden="1" x14ac:dyDescent="0.25">
      <c r="A2926" t="s">
        <v>1519</v>
      </c>
      <c r="B2926" t="s">
        <v>16</v>
      </c>
      <c r="C2926" t="s">
        <v>25</v>
      </c>
      <c r="D2926" t="s">
        <v>35</v>
      </c>
      <c r="E2926">
        <v>4</v>
      </c>
      <c r="F2926">
        <v>9</v>
      </c>
      <c r="G2926">
        <v>1</v>
      </c>
      <c r="H2926">
        <v>119</v>
      </c>
      <c r="I2926">
        <v>2.38</v>
      </c>
      <c r="J2926">
        <v>4.5999999999999996</v>
      </c>
      <c r="K2926">
        <v>1.58</v>
      </c>
      <c r="L2926">
        <v>5.8</v>
      </c>
      <c r="M2926">
        <v>14.36</v>
      </c>
      <c r="N2926">
        <v>3.75</v>
      </c>
      <c r="O2926">
        <v>2006</v>
      </c>
      <c r="P2926" t="e" cm="1">
        <f t="array" ref="P2926">INDEX([1]metacritic_game_info!$D$2:$D$5001, MATCH(1, ([1]metacritic_game_info!$B$2:$B$5001=A2926)*([1]metacritic_game_info!$J$2:$J$5001=B2926), 0))</f>
        <v>#N/A</v>
      </c>
      <c r="Q2926" t="e" cm="1">
        <f t="array" ref="Q2926">INDEX([1]metacritic_game_info!$E$2:$E$5001, MATCH(1, ([1]metacritic_game_info!$B$2:$B$5001=A2926)*([1]metacritic_game_info!$J$2:$J$5001=B2926), 0))</f>
        <v>#N/A</v>
      </c>
      <c r="R2926" s="1" t="e" cm="1">
        <f t="array" ref="R2926">INDEX([1]metacritic_game_info!$G$2:$G$5001, MATCH(1, ([1]metacritic_game_info!$B$2:$B$5001=A2926)*([1]metacritic_game_info!$J$2:$J$5001=B2926), 0))</f>
        <v>#N/A</v>
      </c>
      <c r="S2926" s="1" t="e" cm="1">
        <f t="array" ref="S2926">INDEX([1]metacritic_game_info!$H$2:$H$5001, MATCH(1, ([1]metacritic_game_info!$B$2:$B$5001=A2926)*([1]metacritic_game_info!$J$2:$J$5001=B2926), 0))</f>
        <v>#N/A</v>
      </c>
      <c r="T2926" s="1" t="e" cm="1">
        <f t="array" ref="T2926">VLOOKUP(INDEX([1]metacritic_game_info!$I$2:$I$5001, MATCH(1, ([1]metacritic_game_info!$B$2:$B$5001=A2926)*([1]metacritic_game_info!$J$2:$J$5001=B2926), 0)),[2]!Table8[#Data],3,FALSE)</f>
        <v>#N/A</v>
      </c>
      <c r="V2926" t="e" cm="1">
        <f t="array" ref="V2926">INDEX([3]updatedVGOutput!$F$2:$F$210, MATCH(1, ([3]updatedVGOutput!$A$2:$A$210=A2926)*([3]updatedVGOutput!$C$2:$C$210=B2926), 0))</f>
        <v>#N/A</v>
      </c>
      <c r="X2926" s="4" t="str">
        <f t="shared" si="49"/>
        <v>https://www.google.com/search?q=Gran Turismo HD Concept PS release date</v>
      </c>
    </row>
    <row r="2927" spans="1:24" hidden="1" x14ac:dyDescent="0.25">
      <c r="A2927" t="s">
        <v>1520</v>
      </c>
      <c r="B2927" t="s">
        <v>19</v>
      </c>
      <c r="C2927" t="s">
        <v>25</v>
      </c>
      <c r="D2927" t="s">
        <v>44</v>
      </c>
      <c r="E2927">
        <v>10</v>
      </c>
      <c r="F2927">
        <v>7</v>
      </c>
      <c r="G2927">
        <v>9</v>
      </c>
      <c r="H2927">
        <v>13</v>
      </c>
      <c r="I2927">
        <v>3.96</v>
      </c>
      <c r="J2927">
        <v>4.28</v>
      </c>
      <c r="K2927">
        <v>1.8</v>
      </c>
      <c r="L2927">
        <v>2.48</v>
      </c>
      <c r="M2927">
        <v>12.52</v>
      </c>
      <c r="N2927">
        <v>4.21</v>
      </c>
      <c r="O2927">
        <v>2007</v>
      </c>
      <c r="P2927" t="e" cm="1">
        <f t="array" ref="P2927">INDEX([1]metacritic_game_info!$D$2:$D$5001, MATCH(1, ([1]metacritic_game_info!$B$2:$B$5001=A2927)*([1]metacritic_game_info!$J$2:$J$5001=B2927), 0))</f>
        <v>#N/A</v>
      </c>
      <c r="Q2927" t="e" cm="1">
        <f t="array" ref="Q2927">INDEX([1]metacritic_game_info!$E$2:$E$5001, MATCH(1, ([1]metacritic_game_info!$B$2:$B$5001=A2927)*([1]metacritic_game_info!$J$2:$J$5001=B2927), 0))</f>
        <v>#N/A</v>
      </c>
      <c r="R2927" s="1" t="e" cm="1">
        <f t="array" ref="R2927">INDEX([1]metacritic_game_info!$G$2:$G$5001, MATCH(1, ([1]metacritic_game_info!$B$2:$B$5001=A2927)*([1]metacritic_game_info!$J$2:$J$5001=B2927), 0))</f>
        <v>#N/A</v>
      </c>
      <c r="S2927" s="1" t="e" cm="1">
        <f t="array" ref="S2927">INDEX([1]metacritic_game_info!$H$2:$H$5001, MATCH(1, ([1]metacritic_game_info!$B$2:$B$5001=A2927)*([1]metacritic_game_info!$J$2:$J$5001=B2927), 0))</f>
        <v>#N/A</v>
      </c>
      <c r="T2927" s="1" t="e" cm="1">
        <f t="array" ref="T2927">VLOOKUP(INDEX([1]metacritic_game_info!$I$2:$I$5001, MATCH(1, ([1]metacritic_game_info!$B$2:$B$5001=A2927)*([1]metacritic_game_info!$J$2:$J$5001=B2927), 0)),[2]!Table8[#Data],3,FALSE)</f>
        <v>#N/A</v>
      </c>
      <c r="V2927" t="e" cm="1">
        <f t="array" ref="V2927">INDEX([3]updatedVGOutput!$F$2:$F$210, MATCH(1, ([3]updatedVGOutput!$A$2:$A$210=A2927)*([3]updatedVGOutput!$C$2:$C$210=B2927), 0))</f>
        <v>#N/A</v>
      </c>
      <c r="X2927" s="4" t="str">
        <f t="shared" si="49"/>
        <v>https://www.google.com/search?q=Gran Turismo HD Install Disc PS3 release date</v>
      </c>
    </row>
    <row r="2928" spans="1:24" hidden="1" x14ac:dyDescent="0.25">
      <c r="A2928" t="s">
        <v>1521</v>
      </c>
      <c r="B2928" t="s">
        <v>39</v>
      </c>
      <c r="C2928" t="s">
        <v>20</v>
      </c>
      <c r="D2928" t="s">
        <v>23</v>
      </c>
      <c r="E2928">
        <v>8</v>
      </c>
      <c r="F2928">
        <v>2</v>
      </c>
      <c r="G2928">
        <v>10</v>
      </c>
      <c r="H2928">
        <v>0.15</v>
      </c>
      <c r="I2928">
        <v>4.0199999999999996</v>
      </c>
      <c r="J2928">
        <v>1.68</v>
      </c>
      <c r="K2928">
        <v>5.7</v>
      </c>
      <c r="L2928">
        <v>3.87</v>
      </c>
      <c r="M2928">
        <v>15.27</v>
      </c>
      <c r="N2928">
        <v>1.28</v>
      </c>
      <c r="O2928">
        <v>2020</v>
      </c>
      <c r="P2928" t="e" cm="1">
        <f t="array" ref="P2928">INDEX([1]metacritic_game_info!$D$2:$D$5001, MATCH(1, ([1]metacritic_game_info!$B$2:$B$5001=A2928)*([1]metacritic_game_info!$J$2:$J$5001=B2928), 0))</f>
        <v>#N/A</v>
      </c>
      <c r="Q2928" t="e" cm="1">
        <f t="array" ref="Q2928">INDEX([1]metacritic_game_info!$E$2:$E$5001, MATCH(1, ([1]metacritic_game_info!$B$2:$B$5001=A2928)*([1]metacritic_game_info!$J$2:$J$5001=B2928), 0))</f>
        <v>#N/A</v>
      </c>
      <c r="R2928" s="1" t="e" cm="1">
        <f t="array" ref="R2928">INDEX([1]metacritic_game_info!$G$2:$G$5001, MATCH(1, ([1]metacritic_game_info!$B$2:$B$5001=A2928)*([1]metacritic_game_info!$J$2:$J$5001=B2928), 0))</f>
        <v>#N/A</v>
      </c>
      <c r="S2928" s="1" t="e" cm="1">
        <f t="array" ref="S2928">INDEX([1]metacritic_game_info!$H$2:$H$5001, MATCH(1, ([1]metacritic_game_info!$B$2:$B$5001=A2928)*([1]metacritic_game_info!$J$2:$J$5001=B2928), 0))</f>
        <v>#N/A</v>
      </c>
      <c r="T2928" s="1" t="e" cm="1">
        <f t="array" ref="T2928">VLOOKUP(INDEX([1]metacritic_game_info!$I$2:$I$5001, MATCH(1, ([1]metacritic_game_info!$B$2:$B$5001=A2928)*([1]metacritic_game_info!$J$2:$J$5001=B2928), 0)),[2]!Table8[#Data],3,FALSE)</f>
        <v>#N/A</v>
      </c>
      <c r="V2928" t="e" cm="1">
        <f t="array" ref="V2928">INDEX([3]updatedVGOutput!$F$2:$F$210, MATCH(1, ([3]updatedVGOutput!$A$2:$A$210=A2928)*([3]updatedVGOutput!$C$2:$C$210=B2928), 0))</f>
        <v>#N/A</v>
      </c>
      <c r="X2928" s="4" t="str">
        <f t="shared" si="49"/>
        <v>https://www.google.com/search?q=Granblue Fantasy Versus PS4 release date</v>
      </c>
    </row>
    <row r="2929" spans="1:24" x14ac:dyDescent="0.25">
      <c r="A2929" t="s">
        <v>1522</v>
      </c>
      <c r="B2929" t="s">
        <v>30</v>
      </c>
      <c r="C2929" t="s">
        <v>25</v>
      </c>
      <c r="D2929" t="s">
        <v>18</v>
      </c>
      <c r="E2929">
        <v>9</v>
      </c>
      <c r="F2929">
        <v>9.3000000000000007</v>
      </c>
      <c r="G2929">
        <v>2</v>
      </c>
      <c r="H2929">
        <v>149</v>
      </c>
      <c r="I2929">
        <v>7.67</v>
      </c>
      <c r="J2929">
        <v>1.46</v>
      </c>
      <c r="K2929">
        <v>4.45</v>
      </c>
      <c r="L2929">
        <v>4.97</v>
      </c>
      <c r="M2929">
        <v>18.55</v>
      </c>
      <c r="N2929">
        <v>4.28</v>
      </c>
      <c r="O2929">
        <v>2000</v>
      </c>
      <c r="P2929" t="str" cm="1">
        <f t="array" ref="P2929">INDEX([1]metacritic_game_info!$D$2:$D$5001, MATCH(1, ([1]metacritic_game_info!$B$2:$B$5001=A2929)*([1]metacritic_game_info!$J$2:$J$5001=B2929), 0))</f>
        <v>HasbroInteractive,Atari</v>
      </c>
      <c r="Q2929" t="str" cm="1">
        <f t="array" ref="Q2929">INDEX([1]metacritic_game_info!$E$2:$E$5001, MATCH(1, ([1]metacritic_game_info!$B$2:$B$5001=A2929)*([1]metacritic_game_info!$J$2:$J$5001=B2929), 0))</f>
        <v>Driving;Racing;Simulation;Formula One;Formula One;Automobile</v>
      </c>
      <c r="R2929" s="1" cm="1">
        <f t="array" ref="R2929">INDEX([1]metacritic_game_info!$G$2:$G$5001, MATCH(1, ([1]metacritic_game_info!$B$2:$B$5001=A2929)*([1]metacritic_game_info!$J$2:$J$5001=B2929), 0))</f>
        <v>87</v>
      </c>
      <c r="S2929" s="1" cm="1">
        <f t="array" ref="S2929">INDEX([1]metacritic_game_info!$H$2:$H$5001, MATCH(1, ([1]metacritic_game_info!$B$2:$B$5001=A2929)*([1]metacritic_game_info!$J$2:$J$5001=B2929), 0))</f>
        <v>8.1999999999999993</v>
      </c>
      <c r="T2929" s="1" t="str" cm="1">
        <f t="array" ref="T2929">VLOOKUP(INDEX([1]metacritic_game_info!$I$2:$I$5001, MATCH(1, ([1]metacritic_game_info!$B$2:$B$5001=A2929)*([1]metacritic_game_info!$J$2:$J$5001=B2929), 0)),[2]!Table8[#Data],3,FALSE)</f>
        <v>1 to 4</v>
      </c>
      <c r="V2929" t="e" cm="1">
        <f t="array" ref="V2929">INDEX([3]updatedVGOutput!$F$2:$F$210, MATCH(1, ([3]updatedVGOutput!$A$2:$A$210=A2929)*([3]updatedVGOutput!$C$2:$C$210=B2929), 0))</f>
        <v>#N/A</v>
      </c>
      <c r="W2929" t="s">
        <v>7719</v>
      </c>
      <c r="X2929" s="4" t="str">
        <f>HYPERLINK("https://www.google.com/search?q="&amp;A2929&amp;" "&amp;B2929&amp;" NA release date")</f>
        <v>https://www.google.com/search?q=Grand Prix 3 PC NA release date</v>
      </c>
    </row>
    <row r="2930" spans="1:24" hidden="1" x14ac:dyDescent="0.25">
      <c r="A2930" t="s">
        <v>1523</v>
      </c>
      <c r="B2930" t="s">
        <v>21</v>
      </c>
      <c r="C2930" t="s">
        <v>25</v>
      </c>
      <c r="D2930" t="s">
        <v>22</v>
      </c>
      <c r="E2930">
        <v>4</v>
      </c>
      <c r="F2930">
        <v>5</v>
      </c>
      <c r="G2930">
        <v>7</v>
      </c>
      <c r="H2930">
        <v>278</v>
      </c>
      <c r="I2930">
        <v>3</v>
      </c>
      <c r="J2930">
        <v>0.04</v>
      </c>
      <c r="K2930">
        <v>6</v>
      </c>
      <c r="L2930">
        <v>0.03</v>
      </c>
      <c r="M2930">
        <v>6.15</v>
      </c>
      <c r="N2930">
        <v>5.6</v>
      </c>
      <c r="O2930">
        <v>2003</v>
      </c>
      <c r="P2930" t="e" cm="1">
        <f t="array" ref="P2930">INDEX([1]metacritic_game_info!$D$2:$D$5001, MATCH(1, ([1]metacritic_game_info!$B$2:$B$5001=A2930)*([1]metacritic_game_info!$J$2:$J$5001=B2930), 0))</f>
        <v>#N/A</v>
      </c>
      <c r="Q2930" t="e" cm="1">
        <f t="array" ref="Q2930">INDEX([1]metacritic_game_info!$E$2:$E$5001, MATCH(1, ([1]metacritic_game_info!$B$2:$B$5001=A2930)*([1]metacritic_game_info!$J$2:$J$5001=B2930), 0))</f>
        <v>#N/A</v>
      </c>
      <c r="R2930" s="1" t="e" cm="1">
        <f t="array" ref="R2930">INDEX([1]metacritic_game_info!$G$2:$G$5001, MATCH(1, ([1]metacritic_game_info!$B$2:$B$5001=A2930)*([1]metacritic_game_info!$J$2:$J$5001=B2930), 0))</f>
        <v>#N/A</v>
      </c>
      <c r="S2930" s="1" t="e" cm="1">
        <f t="array" ref="S2930">INDEX([1]metacritic_game_info!$H$2:$H$5001, MATCH(1, ([1]metacritic_game_info!$B$2:$B$5001=A2930)*([1]metacritic_game_info!$J$2:$J$5001=B2930), 0))</f>
        <v>#N/A</v>
      </c>
      <c r="T2930" s="1" t="e" cm="1">
        <f t="array" ref="T2930">VLOOKUP(INDEX([1]metacritic_game_info!$I$2:$I$5001, MATCH(1, ([1]metacritic_game_info!$B$2:$B$5001=A2930)*([1]metacritic_game_info!$J$2:$J$5001=B2930), 0)),[2]!Table8[#Data],3,FALSE)</f>
        <v>#N/A</v>
      </c>
      <c r="V2930" t="e" cm="1">
        <f t="array" ref="V2930">INDEX([3]updatedVGOutput!$F$2:$F$210, MATCH(1, ([3]updatedVGOutput!$A$2:$A$210=A2930)*([3]updatedVGOutput!$C$2:$C$210=B2930), 0))</f>
        <v>#N/A</v>
      </c>
      <c r="X2930" s="4" t="str">
        <f t="shared" si="49"/>
        <v>https://www.google.com/search?q=Grand Prix Challenge PS2 release date</v>
      </c>
    </row>
    <row r="2931" spans="1:24" hidden="1" x14ac:dyDescent="0.25">
      <c r="A2931" t="s">
        <v>5486</v>
      </c>
      <c r="B2931" t="s">
        <v>16</v>
      </c>
      <c r="C2931" t="s">
        <v>38</v>
      </c>
      <c r="D2931" t="s">
        <v>47</v>
      </c>
      <c r="E2931">
        <v>9</v>
      </c>
      <c r="F2931">
        <v>9.4</v>
      </c>
      <c r="G2931">
        <v>1</v>
      </c>
      <c r="H2931">
        <v>224</v>
      </c>
      <c r="I2931">
        <v>5.54</v>
      </c>
      <c r="J2931">
        <v>2.21</v>
      </c>
      <c r="K2931">
        <v>1.7</v>
      </c>
      <c r="L2931">
        <v>4.43</v>
      </c>
      <c r="M2931">
        <v>13.88</v>
      </c>
      <c r="N2931">
        <v>6.01</v>
      </c>
      <c r="O2931">
        <v>2009</v>
      </c>
      <c r="P2931" t="e" cm="1">
        <f t="array" ref="P2931">INDEX([1]metacritic_game_info!$D$2:$D$5001, MATCH(1, ([1]metacritic_game_info!$B$2:$B$5001=A2931)*([1]metacritic_game_info!$J$2:$J$5001=B2931), 0))</f>
        <v>#N/A</v>
      </c>
      <c r="Q2931" t="e" cm="1">
        <f t="array" ref="Q2931">INDEX([1]metacritic_game_info!$E$2:$E$5001, MATCH(1, ([1]metacritic_game_info!$B$2:$B$5001=A2931)*([1]metacritic_game_info!$J$2:$J$5001=B2931), 0))</f>
        <v>#N/A</v>
      </c>
      <c r="R2931" s="1" t="e" cm="1">
        <f t="array" ref="R2931">INDEX([1]metacritic_game_info!$G$2:$G$5001, MATCH(1, ([1]metacritic_game_info!$B$2:$B$5001=A2931)*([1]metacritic_game_info!$J$2:$J$5001=B2931), 0))</f>
        <v>#N/A</v>
      </c>
      <c r="S2931" s="1" t="e" cm="1">
        <f t="array" ref="S2931">INDEX([1]metacritic_game_info!$H$2:$H$5001, MATCH(1, ([1]metacritic_game_info!$B$2:$B$5001=A2931)*([1]metacritic_game_info!$J$2:$J$5001=B2931), 0))</f>
        <v>#N/A</v>
      </c>
      <c r="T2931" s="1" t="e" cm="1">
        <f t="array" ref="T2931">VLOOKUP(INDEX([1]metacritic_game_info!$I$2:$I$5001, MATCH(1, ([1]metacritic_game_info!$B$2:$B$5001=A2931)*([1]metacritic_game_info!$J$2:$J$5001=B2931), 0)),[2]!Table8[#Data],3,FALSE)</f>
        <v>#N/A</v>
      </c>
      <c r="V2931" t="e" cm="1">
        <f t="array" ref="V2931">INDEX([3]updatedVGOutput!$F$2:$F$210, MATCH(1, ([3]updatedVGOutput!$A$2:$A$210=A2931)*([3]updatedVGOutput!$C$2:$C$210=B2931), 0))</f>
        <v>#N/A</v>
      </c>
      <c r="X2931" s="4" t="str">
        <f t="shared" si="49"/>
        <v>https://www.google.com/search?q=Grand Theft Auto Chinatown Wars PS release date</v>
      </c>
    </row>
    <row r="2932" spans="1:24" x14ac:dyDescent="0.25">
      <c r="A2932" t="s">
        <v>5486</v>
      </c>
      <c r="B2932" t="s">
        <v>34</v>
      </c>
      <c r="C2932" t="s">
        <v>38</v>
      </c>
      <c r="D2932" t="s">
        <v>47</v>
      </c>
      <c r="E2932">
        <v>9.3000000000000007</v>
      </c>
      <c r="F2932">
        <v>9.5</v>
      </c>
      <c r="G2932">
        <v>9.6</v>
      </c>
      <c r="H2932">
        <v>292</v>
      </c>
      <c r="I2932">
        <v>1.33</v>
      </c>
      <c r="J2932">
        <v>0.57999999999999996</v>
      </c>
      <c r="K2932">
        <v>0.05</v>
      </c>
      <c r="L2932">
        <v>0.56000000000000005</v>
      </c>
      <c r="M2932">
        <v>2.52</v>
      </c>
      <c r="N2932">
        <v>2.2999999999999998</v>
      </c>
      <c r="O2932">
        <v>2009</v>
      </c>
      <c r="P2932" t="str" cm="1">
        <f t="array" ref="P2932">INDEX([1]metacritic_game_info!$D$2:$D$5001, MATCH(1, ([1]metacritic_game_info!$B$2:$B$5001=A2932)*([1]metacritic_game_info!$J$2:$J$5001=B2932), 0))</f>
        <v>RockstarLeeds</v>
      </c>
      <c r="Q2932" t="str" cm="1">
        <f t="array" ref="Q2932">INDEX([1]metacritic_game_info!$E$2:$E$5001, MATCH(1, ([1]metacritic_game_info!$B$2:$B$5001=A2932)*([1]metacritic_game_info!$J$2:$J$5001=B2932), 0))</f>
        <v>Action Adventure;Modern;Modern;Open-World</v>
      </c>
      <c r="R2932" s="1" cm="1">
        <f t="array" ref="R2932">INDEX([1]metacritic_game_info!$G$2:$G$5001, MATCH(1, ([1]metacritic_game_info!$B$2:$B$5001=A2932)*([1]metacritic_game_info!$J$2:$J$5001=B2932), 0))</f>
        <v>93</v>
      </c>
      <c r="S2932" s="1" cm="1">
        <f t="array" ref="S2932">INDEX([1]metacritic_game_info!$H$2:$H$5001, MATCH(1, ([1]metacritic_game_info!$B$2:$B$5001=A2932)*([1]metacritic_game_info!$J$2:$J$5001=B2932), 0))</f>
        <v>8.1999999999999993</v>
      </c>
      <c r="T2932" s="1" cm="1">
        <f t="array" ref="T2932">VLOOKUP(INDEX([1]metacritic_game_info!$I$2:$I$5001, MATCH(1, ([1]metacritic_game_info!$B$2:$B$5001=A2932)*([1]metacritic_game_info!$J$2:$J$5001=B2932), 0)),[2]!Table8[#Data],3,FALSE)</f>
        <v>1</v>
      </c>
      <c r="V2932" t="e" cm="1">
        <f t="array" ref="V2932">INDEX([3]updatedVGOutput!$F$2:$F$210, MATCH(1, ([3]updatedVGOutput!$A$2:$A$210=A2932)*([3]updatedVGOutput!$C$2:$C$210=B2932), 0))</f>
        <v>#N/A</v>
      </c>
      <c r="W2932" t="s">
        <v>7720</v>
      </c>
      <c r="X2932" s="4" t="str">
        <f>HYPERLINK("https://www.google.com/search?q="&amp;A2932&amp;" "&amp;B2932&amp;" NA release date")</f>
        <v>https://www.google.com/search?q=Grand Theft Auto Chinatown Wars DS NA release date</v>
      </c>
    </row>
    <row r="2933" spans="1:24" hidden="1" x14ac:dyDescent="0.25">
      <c r="A2933" t="s">
        <v>5487</v>
      </c>
      <c r="B2933" t="s">
        <v>19</v>
      </c>
      <c r="C2933" t="s">
        <v>38</v>
      </c>
      <c r="D2933" t="s">
        <v>23</v>
      </c>
      <c r="E2933">
        <v>6</v>
      </c>
      <c r="F2933">
        <v>9</v>
      </c>
      <c r="G2933">
        <v>8</v>
      </c>
      <c r="H2933">
        <v>210</v>
      </c>
      <c r="I2933">
        <v>2.09</v>
      </c>
      <c r="J2933">
        <v>0.62</v>
      </c>
      <c r="K2933">
        <v>0.13</v>
      </c>
      <c r="L2933">
        <v>0.99</v>
      </c>
      <c r="M2933">
        <v>3.83</v>
      </c>
      <c r="N2933">
        <v>0.01</v>
      </c>
      <c r="O2933">
        <v>2010</v>
      </c>
      <c r="P2933" t="e" cm="1">
        <f t="array" ref="P2933">INDEX([1]metacritic_game_info!$D$2:$D$5001, MATCH(1, ([1]metacritic_game_info!$B$2:$B$5001=A2933)*([1]metacritic_game_info!$J$2:$J$5001=B2933), 0))</f>
        <v>#N/A</v>
      </c>
      <c r="Q2933" t="e" cm="1">
        <f t="array" ref="Q2933">INDEX([1]metacritic_game_info!$E$2:$E$5001, MATCH(1, ([1]metacritic_game_info!$B$2:$B$5001=A2933)*([1]metacritic_game_info!$J$2:$J$5001=B2933), 0))</f>
        <v>#N/A</v>
      </c>
      <c r="R2933" s="1" t="e" cm="1">
        <f t="array" ref="R2933">INDEX([1]metacritic_game_info!$G$2:$G$5001, MATCH(1, ([1]metacritic_game_info!$B$2:$B$5001=A2933)*([1]metacritic_game_info!$J$2:$J$5001=B2933), 0))</f>
        <v>#N/A</v>
      </c>
      <c r="S2933" s="1" t="e" cm="1">
        <f t="array" ref="S2933">INDEX([1]metacritic_game_info!$H$2:$H$5001, MATCH(1, ([1]metacritic_game_info!$B$2:$B$5001=A2933)*([1]metacritic_game_info!$J$2:$J$5001=B2933), 0))</f>
        <v>#N/A</v>
      </c>
      <c r="T2933" s="1" t="e" cm="1">
        <f t="array" ref="T2933">VLOOKUP(INDEX([1]metacritic_game_info!$I$2:$I$5001, MATCH(1, ([1]metacritic_game_info!$B$2:$B$5001=A2933)*([1]metacritic_game_info!$J$2:$J$5001=B2933), 0)),[2]!Table8[#Data],3,FALSE)</f>
        <v>#N/A</v>
      </c>
      <c r="V2933" t="e" cm="1">
        <f t="array" ref="V2933">INDEX([3]updatedVGOutput!$F$2:$F$210, MATCH(1, ([3]updatedVGOutput!$A$2:$A$210=A2933)*([3]updatedVGOutput!$C$2:$C$210=B2933), 0))</f>
        <v>#N/A</v>
      </c>
      <c r="X2933" s="4" t="str">
        <f t="shared" si="49"/>
        <v>https://www.google.com/search?q=Grand Theft Auto Episodes from Liberty City PS3 release date</v>
      </c>
    </row>
    <row r="2934" spans="1:24" hidden="1" x14ac:dyDescent="0.25">
      <c r="A2934" t="s">
        <v>5488</v>
      </c>
      <c r="B2934" t="s">
        <v>21</v>
      </c>
      <c r="C2934" t="s">
        <v>38</v>
      </c>
      <c r="D2934" t="s">
        <v>44</v>
      </c>
      <c r="E2934">
        <v>4</v>
      </c>
      <c r="F2934">
        <v>9</v>
      </c>
      <c r="G2934">
        <v>10</v>
      </c>
      <c r="H2934">
        <v>38</v>
      </c>
      <c r="I2934">
        <v>1.1399999999999999</v>
      </c>
      <c r="J2934">
        <v>4.6500000000000004</v>
      </c>
      <c r="K2934">
        <v>3.02</v>
      </c>
      <c r="L2934">
        <v>0.51</v>
      </c>
      <c r="M2934">
        <v>9.32</v>
      </c>
      <c r="N2934">
        <v>1.52</v>
      </c>
      <c r="O2934">
        <v>2005</v>
      </c>
      <c r="P2934" t="e" cm="1">
        <f t="array" ref="P2934">INDEX([1]metacritic_game_info!$D$2:$D$5001, MATCH(1, ([1]metacritic_game_info!$B$2:$B$5001=A2934)*([1]metacritic_game_info!$J$2:$J$5001=B2934), 0))</f>
        <v>#N/A</v>
      </c>
      <c r="Q2934" t="e" cm="1">
        <f t="array" ref="Q2934">INDEX([1]metacritic_game_info!$E$2:$E$5001, MATCH(1, ([1]metacritic_game_info!$B$2:$B$5001=A2934)*([1]metacritic_game_info!$J$2:$J$5001=B2934), 0))</f>
        <v>#N/A</v>
      </c>
      <c r="R2934" s="1" t="e" cm="1">
        <f t="array" ref="R2934">INDEX([1]metacritic_game_info!$G$2:$G$5001, MATCH(1, ([1]metacritic_game_info!$B$2:$B$5001=A2934)*([1]metacritic_game_info!$J$2:$J$5001=B2934), 0))</f>
        <v>#N/A</v>
      </c>
      <c r="S2934" s="1" t="e" cm="1">
        <f t="array" ref="S2934">INDEX([1]metacritic_game_info!$H$2:$H$5001, MATCH(1, ([1]metacritic_game_info!$B$2:$B$5001=A2934)*([1]metacritic_game_info!$J$2:$J$5001=B2934), 0))</f>
        <v>#N/A</v>
      </c>
      <c r="T2934" s="1" t="e" cm="1">
        <f t="array" ref="T2934">VLOOKUP(INDEX([1]metacritic_game_info!$I$2:$I$5001, MATCH(1, ([1]metacritic_game_info!$B$2:$B$5001=A2934)*([1]metacritic_game_info!$J$2:$J$5001=B2934), 0)),[2]!Table8[#Data],3,FALSE)</f>
        <v>#N/A</v>
      </c>
      <c r="V2934" t="e" cm="1">
        <f t="array" ref="V2934">INDEX([3]updatedVGOutput!$F$2:$F$210, MATCH(1, ([3]updatedVGOutput!$A$2:$A$210=A2934)*([3]updatedVGOutput!$C$2:$C$210=B2934), 0))</f>
        <v>#N/A</v>
      </c>
      <c r="X2934" s="4" t="str">
        <f t="shared" si="49"/>
        <v>https://www.google.com/search?q=Grand Theft Auto The Trilogy PS2 release date</v>
      </c>
    </row>
    <row r="2935" spans="1:24" hidden="1" x14ac:dyDescent="0.25">
      <c r="A2935" t="s">
        <v>5488</v>
      </c>
      <c r="B2935" t="s">
        <v>30</v>
      </c>
      <c r="C2935" t="s">
        <v>38</v>
      </c>
      <c r="D2935" t="s">
        <v>28</v>
      </c>
      <c r="E2935">
        <v>7</v>
      </c>
      <c r="F2935">
        <v>2</v>
      </c>
      <c r="G2935">
        <v>4</v>
      </c>
      <c r="H2935">
        <v>260</v>
      </c>
      <c r="I2935">
        <v>3</v>
      </c>
      <c r="J2935">
        <v>1.19</v>
      </c>
      <c r="K2935">
        <v>5.0999999999999996</v>
      </c>
      <c r="L2935">
        <v>0.02</v>
      </c>
      <c r="M2935">
        <v>6.34</v>
      </c>
      <c r="N2935">
        <v>2.0499999999999998</v>
      </c>
      <c r="O2935">
        <v>2009</v>
      </c>
      <c r="P2935" t="e" cm="1">
        <f t="array" ref="P2935">INDEX([1]metacritic_game_info!$D$2:$D$5001, MATCH(1, ([1]metacritic_game_info!$B$2:$B$5001=A2935)*([1]metacritic_game_info!$J$2:$J$5001=B2935), 0))</f>
        <v>#N/A</v>
      </c>
      <c r="Q2935" t="e" cm="1">
        <f t="array" ref="Q2935">INDEX([1]metacritic_game_info!$E$2:$E$5001, MATCH(1, ([1]metacritic_game_info!$B$2:$B$5001=A2935)*([1]metacritic_game_info!$J$2:$J$5001=B2935), 0))</f>
        <v>#N/A</v>
      </c>
      <c r="R2935" s="1" t="e" cm="1">
        <f t="array" ref="R2935">INDEX([1]metacritic_game_info!$G$2:$G$5001, MATCH(1, ([1]metacritic_game_info!$B$2:$B$5001=A2935)*([1]metacritic_game_info!$J$2:$J$5001=B2935), 0))</f>
        <v>#N/A</v>
      </c>
      <c r="S2935" s="1" t="e" cm="1">
        <f t="array" ref="S2935">INDEX([1]metacritic_game_info!$H$2:$H$5001, MATCH(1, ([1]metacritic_game_info!$B$2:$B$5001=A2935)*([1]metacritic_game_info!$J$2:$J$5001=B2935), 0))</f>
        <v>#N/A</v>
      </c>
      <c r="T2935" s="1" t="e" cm="1">
        <f t="array" ref="T2935">VLOOKUP(INDEX([1]metacritic_game_info!$I$2:$I$5001, MATCH(1, ([1]metacritic_game_info!$B$2:$B$5001=A2935)*([1]metacritic_game_info!$J$2:$J$5001=B2935), 0)),[2]!Table8[#Data],3,FALSE)</f>
        <v>#N/A</v>
      </c>
      <c r="V2935" t="e" cm="1">
        <f t="array" ref="V2935">INDEX([3]updatedVGOutput!$F$2:$F$210, MATCH(1, ([3]updatedVGOutput!$A$2:$A$210=A2935)*([3]updatedVGOutput!$C$2:$C$210=B2935), 0))</f>
        <v>#N/A</v>
      </c>
      <c r="X2935" s="4" t="str">
        <f t="shared" si="49"/>
        <v>https://www.google.com/search?q=Grand Theft Auto The Trilogy PC release date</v>
      </c>
    </row>
    <row r="2936" spans="1:24" hidden="1" x14ac:dyDescent="0.25">
      <c r="A2936" t="s">
        <v>5489</v>
      </c>
      <c r="B2936" t="s">
        <v>16</v>
      </c>
      <c r="C2936" t="s">
        <v>38</v>
      </c>
      <c r="D2936" t="s">
        <v>18</v>
      </c>
      <c r="E2936">
        <v>9</v>
      </c>
      <c r="F2936">
        <v>9.4</v>
      </c>
      <c r="G2936">
        <v>4</v>
      </c>
      <c r="H2936">
        <v>193</v>
      </c>
      <c r="I2936">
        <v>6.99</v>
      </c>
      <c r="J2936">
        <v>2.6</v>
      </c>
      <c r="K2936">
        <v>4.24</v>
      </c>
      <c r="L2936">
        <v>3.74</v>
      </c>
      <c r="M2936">
        <v>17.57</v>
      </c>
      <c r="N2936">
        <v>1.4</v>
      </c>
      <c r="O2936">
        <v>2010</v>
      </c>
      <c r="P2936" t="e" cm="1">
        <f t="array" ref="P2936">INDEX([1]metacritic_game_info!$D$2:$D$5001, MATCH(1, ([1]metacritic_game_info!$B$2:$B$5001=A2936)*([1]metacritic_game_info!$J$2:$J$5001=B2936), 0))</f>
        <v>#N/A</v>
      </c>
      <c r="Q2936" t="e" cm="1">
        <f t="array" ref="Q2936">INDEX([1]metacritic_game_info!$E$2:$E$5001, MATCH(1, ([1]metacritic_game_info!$B$2:$B$5001=A2936)*([1]metacritic_game_info!$J$2:$J$5001=B2936), 0))</f>
        <v>#N/A</v>
      </c>
      <c r="R2936" s="1" t="e" cm="1">
        <f t="array" ref="R2936">INDEX([1]metacritic_game_info!$G$2:$G$5001, MATCH(1, ([1]metacritic_game_info!$B$2:$B$5001=A2936)*([1]metacritic_game_info!$J$2:$J$5001=B2936), 0))</f>
        <v>#N/A</v>
      </c>
      <c r="S2936" s="1" t="e" cm="1">
        <f t="array" ref="S2936">INDEX([1]metacritic_game_info!$H$2:$H$5001, MATCH(1, ([1]metacritic_game_info!$B$2:$B$5001=A2936)*([1]metacritic_game_info!$J$2:$J$5001=B2936), 0))</f>
        <v>#N/A</v>
      </c>
      <c r="T2936" s="1" t="e" cm="1">
        <f t="array" ref="T2936">VLOOKUP(INDEX([1]metacritic_game_info!$I$2:$I$5001, MATCH(1, ([1]metacritic_game_info!$B$2:$B$5001=A2936)*([1]metacritic_game_info!$J$2:$J$5001=B2936), 0)),[2]!Table8[#Data],3,FALSE)</f>
        <v>#N/A</v>
      </c>
      <c r="V2936" t="e" cm="1">
        <f t="array" ref="V2936">INDEX([3]updatedVGOutput!$F$2:$F$210, MATCH(1, ([3]updatedVGOutput!$A$2:$A$210=A2936)*([3]updatedVGOutput!$C$2:$C$210=B2936), 0))</f>
        <v>#N/A</v>
      </c>
      <c r="X2936" s="4" t="str">
        <f t="shared" si="49"/>
        <v>https://www.google.com/search?q=Grand Theft Auto IV The Lost and Damned PS release date</v>
      </c>
    </row>
    <row r="2937" spans="1:24" hidden="1" x14ac:dyDescent="0.25">
      <c r="A2937" t="s">
        <v>5489</v>
      </c>
      <c r="B2937" t="s">
        <v>30</v>
      </c>
      <c r="C2937" t="s">
        <v>38</v>
      </c>
      <c r="D2937" t="s">
        <v>35</v>
      </c>
      <c r="E2937">
        <v>8</v>
      </c>
      <c r="F2937">
        <v>9.4</v>
      </c>
      <c r="G2937">
        <v>9</v>
      </c>
      <c r="H2937">
        <v>74</v>
      </c>
      <c r="I2937">
        <v>7.71</v>
      </c>
      <c r="J2937">
        <v>1.38</v>
      </c>
      <c r="K2937">
        <v>2.6</v>
      </c>
      <c r="L2937">
        <v>2.41</v>
      </c>
      <c r="M2937">
        <v>14.1</v>
      </c>
      <c r="N2937">
        <v>6.87</v>
      </c>
      <c r="O2937">
        <v>2010</v>
      </c>
      <c r="P2937" t="e" cm="1">
        <f t="array" ref="P2937">INDEX([1]metacritic_game_info!$D$2:$D$5001, MATCH(1, ([1]metacritic_game_info!$B$2:$B$5001=A2937)*([1]metacritic_game_info!$J$2:$J$5001=B2937), 0))</f>
        <v>#N/A</v>
      </c>
      <c r="Q2937" t="e" cm="1">
        <f t="array" ref="Q2937">INDEX([1]metacritic_game_info!$E$2:$E$5001, MATCH(1, ([1]metacritic_game_info!$B$2:$B$5001=A2937)*([1]metacritic_game_info!$J$2:$J$5001=B2937), 0))</f>
        <v>#N/A</v>
      </c>
      <c r="R2937" s="1" t="e" cm="1">
        <f t="array" ref="R2937">INDEX([1]metacritic_game_info!$G$2:$G$5001, MATCH(1, ([1]metacritic_game_info!$B$2:$B$5001=A2937)*([1]metacritic_game_info!$J$2:$J$5001=B2937), 0))</f>
        <v>#N/A</v>
      </c>
      <c r="S2937" s="1" t="e" cm="1">
        <f t="array" ref="S2937">INDEX([1]metacritic_game_info!$H$2:$H$5001, MATCH(1, ([1]metacritic_game_info!$B$2:$B$5001=A2937)*([1]metacritic_game_info!$J$2:$J$5001=B2937), 0))</f>
        <v>#N/A</v>
      </c>
      <c r="T2937" s="1" t="e" cm="1">
        <f t="array" ref="T2937">VLOOKUP(INDEX([1]metacritic_game_info!$I$2:$I$5001, MATCH(1, ([1]metacritic_game_info!$B$2:$B$5001=A2937)*([1]metacritic_game_info!$J$2:$J$5001=B2937), 0)),[2]!Table8[#Data],3,FALSE)</f>
        <v>#N/A</v>
      </c>
      <c r="V2937" t="e" cm="1">
        <f t="array" ref="V2937">INDEX([3]updatedVGOutput!$F$2:$F$210, MATCH(1, ([3]updatedVGOutput!$A$2:$A$210=A2937)*([3]updatedVGOutput!$C$2:$C$210=B2937), 0))</f>
        <v>#N/A</v>
      </c>
      <c r="X2937" s="4" t="str">
        <f t="shared" si="49"/>
        <v>https://www.google.com/search?q=Grand Theft Auto IV The Lost and Damned PC release date</v>
      </c>
    </row>
    <row r="2938" spans="1:24" hidden="1" x14ac:dyDescent="0.25">
      <c r="A2938" t="s">
        <v>5490</v>
      </c>
      <c r="B2938" t="s">
        <v>34</v>
      </c>
      <c r="C2938" t="s">
        <v>25</v>
      </c>
      <c r="D2938" t="s">
        <v>28</v>
      </c>
      <c r="E2938">
        <v>3</v>
      </c>
      <c r="F2938">
        <v>8</v>
      </c>
      <c r="G2938">
        <v>5</v>
      </c>
      <c r="H2938">
        <v>273</v>
      </c>
      <c r="I2938">
        <v>7.59</v>
      </c>
      <c r="J2938">
        <v>4.47</v>
      </c>
      <c r="K2938">
        <v>2.31</v>
      </c>
      <c r="L2938">
        <v>3.65</v>
      </c>
      <c r="M2938">
        <v>18.02</v>
      </c>
      <c r="N2938">
        <v>3.86</v>
      </c>
      <c r="O2938">
        <v>2009</v>
      </c>
      <c r="P2938" t="e" cm="1">
        <f t="array" ref="P2938">INDEX([1]metacritic_game_info!$D$2:$D$5001, MATCH(1, ([1]metacritic_game_info!$B$2:$B$5001=A2938)*([1]metacritic_game_info!$J$2:$J$5001=B2938), 0))</f>
        <v>#N/A</v>
      </c>
      <c r="Q2938" t="e" cm="1">
        <f t="array" ref="Q2938">INDEX([1]metacritic_game_info!$E$2:$E$5001, MATCH(1, ([1]metacritic_game_info!$B$2:$B$5001=A2938)*([1]metacritic_game_info!$J$2:$J$5001=B2938), 0))</f>
        <v>#N/A</v>
      </c>
      <c r="R2938" s="1" t="e" cm="1">
        <f t="array" ref="R2938">INDEX([1]metacritic_game_info!$G$2:$G$5001, MATCH(1, ([1]metacritic_game_info!$B$2:$B$5001=A2938)*([1]metacritic_game_info!$J$2:$J$5001=B2938), 0))</f>
        <v>#N/A</v>
      </c>
      <c r="S2938" s="1" t="e" cm="1">
        <f t="array" ref="S2938">INDEX([1]metacritic_game_info!$H$2:$H$5001, MATCH(1, ([1]metacritic_game_info!$B$2:$B$5001=A2938)*([1]metacritic_game_info!$J$2:$J$5001=B2938), 0))</f>
        <v>#N/A</v>
      </c>
      <c r="T2938" s="1" t="e" cm="1">
        <f t="array" ref="T2938">VLOOKUP(INDEX([1]metacritic_game_info!$I$2:$I$5001, MATCH(1, ([1]metacritic_game_info!$B$2:$B$5001=A2938)*([1]metacritic_game_info!$J$2:$J$5001=B2938), 0)),[2]!Table8[#Data],3,FALSE)</f>
        <v>#N/A</v>
      </c>
      <c r="V2938" t="e" cm="1">
        <f t="array" ref="V2938">INDEX([3]updatedVGOutput!$F$2:$F$210, MATCH(1, ([3]updatedVGOutput!$A$2:$A$210=A2938)*([3]updatedVGOutput!$C$2:$C$210=B2938), 0))</f>
        <v>#N/A</v>
      </c>
      <c r="X2938" s="4" t="str">
        <f t="shared" si="49"/>
        <v>https://www.google.com/search?q=Grand Trucker Aniki Shigoto to Kenka to Koimoyou DS release date</v>
      </c>
    </row>
    <row r="2939" spans="1:24" hidden="1" x14ac:dyDescent="0.25">
      <c r="A2939" t="s">
        <v>1524</v>
      </c>
      <c r="B2939" t="s">
        <v>39</v>
      </c>
      <c r="C2939" t="s">
        <v>25</v>
      </c>
      <c r="D2939" t="s">
        <v>18</v>
      </c>
      <c r="E2939">
        <v>6</v>
      </c>
      <c r="F2939">
        <v>10</v>
      </c>
      <c r="G2939">
        <v>10</v>
      </c>
      <c r="H2939">
        <v>210</v>
      </c>
      <c r="I2939">
        <v>3</v>
      </c>
      <c r="J2939">
        <v>0.06</v>
      </c>
      <c r="K2939">
        <v>5.8</v>
      </c>
      <c r="L2939">
        <v>2.62</v>
      </c>
      <c r="M2939">
        <v>8.56</v>
      </c>
      <c r="N2939">
        <v>3.81</v>
      </c>
      <c r="O2939">
        <v>2018</v>
      </c>
      <c r="P2939" t="e" cm="1">
        <f t="array" ref="P2939">INDEX([1]metacritic_game_info!$D$2:$D$5001, MATCH(1, ([1]metacritic_game_info!$B$2:$B$5001=A2939)*([1]metacritic_game_info!$J$2:$J$5001=B2939), 0))</f>
        <v>#N/A</v>
      </c>
      <c r="Q2939" t="e" cm="1">
        <f t="array" ref="Q2939">INDEX([1]metacritic_game_info!$E$2:$E$5001, MATCH(1, ([1]metacritic_game_info!$B$2:$B$5001=A2939)*([1]metacritic_game_info!$J$2:$J$5001=B2939), 0))</f>
        <v>#N/A</v>
      </c>
      <c r="R2939" s="1" t="e" cm="1">
        <f t="array" ref="R2939">INDEX([1]metacritic_game_info!$G$2:$G$5001, MATCH(1, ([1]metacritic_game_info!$B$2:$B$5001=A2939)*([1]metacritic_game_info!$J$2:$J$5001=B2939), 0))</f>
        <v>#N/A</v>
      </c>
      <c r="S2939" s="1" t="e" cm="1">
        <f t="array" ref="S2939">INDEX([1]metacritic_game_info!$H$2:$H$5001, MATCH(1, ([1]metacritic_game_info!$B$2:$B$5001=A2939)*([1]metacritic_game_info!$J$2:$J$5001=B2939), 0))</f>
        <v>#N/A</v>
      </c>
      <c r="T2939" s="1" t="e" cm="1">
        <f t="array" ref="T2939">VLOOKUP(INDEX([1]metacritic_game_info!$I$2:$I$5001, MATCH(1, ([1]metacritic_game_info!$B$2:$B$5001=A2939)*([1]metacritic_game_info!$J$2:$J$5001=B2939), 0)),[2]!Table8[#Data],3,FALSE)</f>
        <v>#N/A</v>
      </c>
      <c r="V2939" t="e" cm="1">
        <f t="array" ref="V2939">INDEX([3]updatedVGOutput!$F$2:$F$210, MATCH(1, ([3]updatedVGOutput!$A$2:$A$210=A2939)*([3]updatedVGOutput!$C$2:$C$210=B2939), 0))</f>
        <v>#N/A</v>
      </c>
      <c r="X2939" s="4" t="str">
        <f t="shared" si="49"/>
        <v>https://www.google.com/search?q=Gravel PS4 release date</v>
      </c>
    </row>
    <row r="2940" spans="1:24" hidden="1" x14ac:dyDescent="0.25">
      <c r="A2940" t="s">
        <v>1525</v>
      </c>
      <c r="B2940" t="s">
        <v>16</v>
      </c>
      <c r="C2940" t="s">
        <v>17</v>
      </c>
      <c r="D2940" t="s">
        <v>35</v>
      </c>
      <c r="E2940">
        <v>7.2</v>
      </c>
      <c r="F2940">
        <v>6.5</v>
      </c>
      <c r="G2940">
        <v>6</v>
      </c>
      <c r="H2940">
        <v>249</v>
      </c>
      <c r="I2940">
        <v>2.82</v>
      </c>
      <c r="J2940">
        <v>3.35</v>
      </c>
      <c r="K2940">
        <v>1.04</v>
      </c>
      <c r="L2940">
        <v>1.29</v>
      </c>
      <c r="M2940">
        <v>8.5</v>
      </c>
      <c r="N2940">
        <v>3</v>
      </c>
      <c r="O2940">
        <v>2009</v>
      </c>
      <c r="P2940" t="e" cm="1">
        <f t="array" ref="P2940">INDEX([1]metacritic_game_info!$D$2:$D$5001, MATCH(1, ([1]metacritic_game_info!$B$2:$B$5001=A2940)*([1]metacritic_game_info!$J$2:$J$5001=B2940), 0))</f>
        <v>#N/A</v>
      </c>
      <c r="Q2940" t="e" cm="1">
        <f t="array" ref="Q2940">INDEX([1]metacritic_game_info!$E$2:$E$5001, MATCH(1, ([1]metacritic_game_info!$B$2:$B$5001=A2940)*([1]metacritic_game_info!$J$2:$J$5001=B2940), 0))</f>
        <v>#N/A</v>
      </c>
      <c r="R2940" s="1" t="e" cm="1">
        <f t="array" ref="R2940">INDEX([1]metacritic_game_info!$G$2:$G$5001, MATCH(1, ([1]metacritic_game_info!$B$2:$B$5001=A2940)*([1]metacritic_game_info!$J$2:$J$5001=B2940), 0))</f>
        <v>#N/A</v>
      </c>
      <c r="S2940" s="1" t="e" cm="1">
        <f t="array" ref="S2940">INDEX([1]metacritic_game_info!$H$2:$H$5001, MATCH(1, ([1]metacritic_game_info!$B$2:$B$5001=A2940)*([1]metacritic_game_info!$J$2:$J$5001=B2940), 0))</f>
        <v>#N/A</v>
      </c>
      <c r="T2940" s="1" t="e" cm="1">
        <f t="array" ref="T2940">VLOOKUP(INDEX([1]metacritic_game_info!$I$2:$I$5001, MATCH(1, ([1]metacritic_game_info!$B$2:$B$5001=A2940)*([1]metacritic_game_info!$J$2:$J$5001=B2940), 0)),[2]!Table8[#Data],3,FALSE)</f>
        <v>#N/A</v>
      </c>
      <c r="V2940" t="e" cm="1">
        <f t="array" ref="V2940">INDEX([3]updatedVGOutput!$F$2:$F$210, MATCH(1, ([3]updatedVGOutput!$A$2:$A$210=A2940)*([3]updatedVGOutput!$C$2:$C$210=B2940), 0))</f>
        <v>#N/A</v>
      </c>
      <c r="X2940" s="4" t="str">
        <f t="shared" si="49"/>
        <v>https://www.google.com/search?q=Gravity Crash PS release date</v>
      </c>
    </row>
    <row r="2941" spans="1:24" hidden="1" x14ac:dyDescent="0.25">
      <c r="A2941" t="s">
        <v>5491</v>
      </c>
      <c r="B2941" t="s">
        <v>21</v>
      </c>
      <c r="C2941" t="s">
        <v>27</v>
      </c>
      <c r="D2941" t="s">
        <v>44</v>
      </c>
      <c r="E2941">
        <v>1</v>
      </c>
      <c r="F2941">
        <v>9</v>
      </c>
      <c r="G2941">
        <v>8</v>
      </c>
      <c r="H2941">
        <v>35</v>
      </c>
      <c r="I2941">
        <v>3</v>
      </c>
      <c r="J2941">
        <v>0.05</v>
      </c>
      <c r="K2941">
        <v>2.66</v>
      </c>
      <c r="L2941">
        <v>0.04</v>
      </c>
      <c r="M2941">
        <v>2.85</v>
      </c>
      <c r="N2941">
        <v>3.8</v>
      </c>
      <c r="O2941">
        <v>2002</v>
      </c>
      <c r="P2941" t="e" cm="1">
        <f t="array" ref="P2941">INDEX([1]metacritic_game_info!$D$2:$D$5001, MATCH(1, ([1]metacritic_game_info!$B$2:$B$5001=A2941)*([1]metacritic_game_info!$J$2:$J$5001=B2941), 0))</f>
        <v>#N/A</v>
      </c>
      <c r="Q2941" t="e" cm="1">
        <f t="array" ref="Q2941">INDEX([1]metacritic_game_info!$E$2:$E$5001, MATCH(1, ([1]metacritic_game_info!$B$2:$B$5001=A2941)*([1]metacritic_game_info!$J$2:$J$5001=B2941), 0))</f>
        <v>#N/A</v>
      </c>
      <c r="R2941" s="1" t="e" cm="1">
        <f t="array" ref="R2941">INDEX([1]metacritic_game_info!$G$2:$G$5001, MATCH(1, ([1]metacritic_game_info!$B$2:$B$5001=A2941)*([1]metacritic_game_info!$J$2:$J$5001=B2941), 0))</f>
        <v>#N/A</v>
      </c>
      <c r="S2941" s="1" t="e" cm="1">
        <f t="array" ref="S2941">INDEX([1]metacritic_game_info!$H$2:$H$5001, MATCH(1, ([1]metacritic_game_info!$B$2:$B$5001=A2941)*([1]metacritic_game_info!$J$2:$J$5001=B2941), 0))</f>
        <v>#N/A</v>
      </c>
      <c r="T2941" s="1" t="e" cm="1">
        <f t="array" ref="T2941">VLOOKUP(INDEX([1]metacritic_game_info!$I$2:$I$5001, MATCH(1, ([1]metacritic_game_info!$B$2:$B$5001=A2941)*([1]metacritic_game_info!$J$2:$J$5001=B2941), 0)),[2]!Table8[#Data],3,FALSE)</f>
        <v>#N/A</v>
      </c>
      <c r="V2941" t="e" cm="1">
        <f t="array" ref="V2941">INDEX([3]updatedVGOutput!$F$2:$F$210, MATCH(1, ([3]updatedVGOutput!$A$2:$A$210=A2941)*([3]updatedVGOutput!$C$2:$C$210=B2941), 0))</f>
        <v>#N/A</v>
      </c>
      <c r="X2941" s="4" t="str">
        <f t="shared" si="49"/>
        <v>https://www.google.com/search?q=Gravity Games Bike Street Vert Dirt PS2 release date</v>
      </c>
    </row>
    <row r="2942" spans="1:24" hidden="1" x14ac:dyDescent="0.25">
      <c r="A2942" t="s">
        <v>1526</v>
      </c>
      <c r="B2942" t="s">
        <v>34</v>
      </c>
      <c r="C2942" t="s">
        <v>25</v>
      </c>
      <c r="D2942" t="s">
        <v>44</v>
      </c>
      <c r="E2942">
        <v>10</v>
      </c>
      <c r="F2942">
        <v>3</v>
      </c>
      <c r="G2942">
        <v>5</v>
      </c>
      <c r="H2942">
        <v>206</v>
      </c>
      <c r="I2942">
        <v>4.42</v>
      </c>
      <c r="J2942">
        <v>3.26</v>
      </c>
      <c r="K2942">
        <v>2.4500000000000002</v>
      </c>
      <c r="L2942">
        <v>3.85</v>
      </c>
      <c r="M2942">
        <v>13.98</v>
      </c>
      <c r="N2942">
        <v>5.65</v>
      </c>
      <c r="O2942">
        <v>2008</v>
      </c>
      <c r="P2942" t="e" cm="1">
        <f t="array" ref="P2942">INDEX([1]metacritic_game_info!$D$2:$D$5001, MATCH(1, ([1]metacritic_game_info!$B$2:$B$5001=A2942)*([1]metacritic_game_info!$J$2:$J$5001=B2942), 0))</f>
        <v>#N/A</v>
      </c>
      <c r="Q2942" t="e" cm="1">
        <f t="array" ref="Q2942">INDEX([1]metacritic_game_info!$E$2:$E$5001, MATCH(1, ([1]metacritic_game_info!$B$2:$B$5001=A2942)*([1]metacritic_game_info!$J$2:$J$5001=B2942), 0))</f>
        <v>#N/A</v>
      </c>
      <c r="R2942" s="1" t="e" cm="1">
        <f t="array" ref="R2942">INDEX([1]metacritic_game_info!$G$2:$G$5001, MATCH(1, ([1]metacritic_game_info!$B$2:$B$5001=A2942)*([1]metacritic_game_info!$J$2:$J$5001=B2942), 0))</f>
        <v>#N/A</v>
      </c>
      <c r="S2942" s="1" t="e" cm="1">
        <f t="array" ref="S2942">INDEX([1]metacritic_game_info!$H$2:$H$5001, MATCH(1, ([1]metacritic_game_info!$B$2:$B$5001=A2942)*([1]metacritic_game_info!$J$2:$J$5001=B2942), 0))</f>
        <v>#N/A</v>
      </c>
      <c r="T2942" s="1" t="e" cm="1">
        <f t="array" ref="T2942">VLOOKUP(INDEX([1]metacritic_game_info!$I$2:$I$5001, MATCH(1, ([1]metacritic_game_info!$B$2:$B$5001=A2942)*([1]metacritic_game_info!$J$2:$J$5001=B2942), 0)),[2]!Table8[#Data],3,FALSE)</f>
        <v>#N/A</v>
      </c>
      <c r="V2942" t="e" cm="1">
        <f t="array" ref="V2942">INDEX([3]updatedVGOutput!$F$2:$F$210, MATCH(1, ([3]updatedVGOutput!$A$2:$A$210=A2942)*([3]updatedVGOutput!$C$2:$C$210=B2942), 0))</f>
        <v>#N/A</v>
      </c>
      <c r="X2942" s="4" t="str">
        <f t="shared" si="49"/>
        <v>https://www.google.com/search?q=Gravity Zero Racing DS release date</v>
      </c>
    </row>
    <row r="2943" spans="1:24" hidden="1" x14ac:dyDescent="0.25">
      <c r="A2943" t="s">
        <v>1527</v>
      </c>
      <c r="B2943" t="s">
        <v>30</v>
      </c>
      <c r="C2943" t="s">
        <v>80</v>
      </c>
      <c r="D2943" t="s">
        <v>47</v>
      </c>
      <c r="E2943">
        <v>9</v>
      </c>
      <c r="F2943">
        <v>4</v>
      </c>
      <c r="G2943">
        <v>1</v>
      </c>
      <c r="H2943">
        <v>217</v>
      </c>
      <c r="I2943">
        <v>2.88</v>
      </c>
      <c r="J2943">
        <v>4.8600000000000003</v>
      </c>
      <c r="K2943">
        <v>5.05</v>
      </c>
      <c r="L2943">
        <v>2.94</v>
      </c>
      <c r="M2943">
        <v>15.73</v>
      </c>
      <c r="N2943">
        <v>3</v>
      </c>
      <c r="O2943">
        <v>2020</v>
      </c>
      <c r="P2943" t="e" cm="1">
        <f t="array" ref="P2943">INDEX([1]metacritic_game_info!$D$2:$D$5001, MATCH(1, ([1]metacritic_game_info!$B$2:$B$5001=A2943)*([1]metacritic_game_info!$J$2:$J$5001=B2943), 0))</f>
        <v>#N/A</v>
      </c>
      <c r="Q2943" t="e" cm="1">
        <f t="array" ref="Q2943">INDEX([1]metacritic_game_info!$E$2:$E$5001, MATCH(1, ([1]metacritic_game_info!$B$2:$B$5001=A2943)*([1]metacritic_game_info!$J$2:$J$5001=B2943), 0))</f>
        <v>#N/A</v>
      </c>
      <c r="R2943" s="1" t="e" cm="1">
        <f t="array" ref="R2943">INDEX([1]metacritic_game_info!$G$2:$G$5001, MATCH(1, ([1]metacritic_game_info!$B$2:$B$5001=A2943)*([1]metacritic_game_info!$J$2:$J$5001=B2943), 0))</f>
        <v>#N/A</v>
      </c>
      <c r="S2943" s="1" t="e" cm="1">
        <f t="array" ref="S2943">INDEX([1]metacritic_game_info!$H$2:$H$5001, MATCH(1, ([1]metacritic_game_info!$B$2:$B$5001=A2943)*([1]metacritic_game_info!$J$2:$J$5001=B2943), 0))</f>
        <v>#N/A</v>
      </c>
      <c r="T2943" s="1" t="e" cm="1">
        <f t="array" ref="T2943">VLOOKUP(INDEX([1]metacritic_game_info!$I$2:$I$5001, MATCH(1, ([1]metacritic_game_info!$B$2:$B$5001=A2943)*([1]metacritic_game_info!$J$2:$J$5001=B2943), 0)),[2]!Table8[#Data],3,FALSE)</f>
        <v>#N/A</v>
      </c>
      <c r="V2943" t="e" cm="1">
        <f t="array" ref="V2943">INDEX([3]updatedVGOutput!$F$2:$F$210, MATCH(1, ([3]updatedVGOutput!$A$2:$A$210=A2943)*([3]updatedVGOutput!$C$2:$C$210=B2943), 0))</f>
        <v>#N/A</v>
      </c>
      <c r="X2943" s="4" t="str">
        <f t="shared" si="49"/>
        <v>https://www.google.com/search?q=Grayland PC release date</v>
      </c>
    </row>
    <row r="2944" spans="1:24" hidden="1" x14ac:dyDescent="0.25">
      <c r="A2944" t="s">
        <v>5492</v>
      </c>
      <c r="B2944" t="s">
        <v>30</v>
      </c>
      <c r="C2944" t="s">
        <v>38</v>
      </c>
      <c r="D2944" t="s">
        <v>18</v>
      </c>
      <c r="E2944">
        <v>10</v>
      </c>
      <c r="F2944">
        <v>4</v>
      </c>
      <c r="G2944">
        <v>5</v>
      </c>
      <c r="H2944">
        <v>24</v>
      </c>
      <c r="I2944">
        <v>3.32</v>
      </c>
      <c r="J2944">
        <v>3.88</v>
      </c>
      <c r="K2944">
        <v>1.44</v>
      </c>
      <c r="L2944">
        <v>1.55</v>
      </c>
      <c r="M2944">
        <v>10.19</v>
      </c>
      <c r="N2944">
        <v>1.57</v>
      </c>
      <c r="O2944">
        <v>2017</v>
      </c>
      <c r="P2944" t="e" cm="1">
        <f t="array" ref="P2944">INDEX([1]metacritic_game_info!$D$2:$D$5001, MATCH(1, ([1]metacritic_game_info!$B$2:$B$5001=A2944)*([1]metacritic_game_info!$J$2:$J$5001=B2944), 0))</f>
        <v>#N/A</v>
      </c>
      <c r="Q2944" t="e" cm="1">
        <f t="array" ref="Q2944">INDEX([1]metacritic_game_info!$E$2:$E$5001, MATCH(1, ([1]metacritic_game_info!$B$2:$B$5001=A2944)*([1]metacritic_game_info!$J$2:$J$5001=B2944), 0))</f>
        <v>#N/A</v>
      </c>
      <c r="R2944" s="1" t="e" cm="1">
        <f t="array" ref="R2944">INDEX([1]metacritic_game_info!$G$2:$G$5001, MATCH(1, ([1]metacritic_game_info!$B$2:$B$5001=A2944)*([1]metacritic_game_info!$J$2:$J$5001=B2944), 0))</f>
        <v>#N/A</v>
      </c>
      <c r="S2944" s="1" t="e" cm="1">
        <f t="array" ref="S2944">INDEX([1]metacritic_game_info!$H$2:$H$5001, MATCH(1, ([1]metacritic_game_info!$B$2:$B$5001=A2944)*([1]metacritic_game_info!$J$2:$J$5001=B2944), 0))</f>
        <v>#N/A</v>
      </c>
      <c r="T2944" s="1" t="e" cm="1">
        <f t="array" ref="T2944">VLOOKUP(INDEX([1]metacritic_game_info!$I$2:$I$5001, MATCH(1, ([1]metacritic_game_info!$B$2:$B$5001=A2944)*([1]metacritic_game_info!$J$2:$J$5001=B2944), 0)),[2]!Table8[#Data],3,FALSE)</f>
        <v>#N/A</v>
      </c>
      <c r="V2944" t="e" cm="1">
        <f t="array" ref="V2944">INDEX([3]updatedVGOutput!$F$2:$F$210, MATCH(1, ([3]updatedVGOutput!$A$2:$A$210=A2944)*([3]updatedVGOutput!$C$2:$C$210=B2944), 0))</f>
        <v>#N/A</v>
      </c>
      <c r="X2944" s="4" t="str">
        <f t="shared" si="49"/>
        <v>https://www.google.com/search?q=Greed Forbidden Experiments PC release date</v>
      </c>
    </row>
    <row r="2945" spans="1:24" hidden="1" x14ac:dyDescent="0.25">
      <c r="A2945" t="s">
        <v>5493</v>
      </c>
      <c r="B2945" t="s">
        <v>21</v>
      </c>
      <c r="C2945" t="s">
        <v>38</v>
      </c>
      <c r="D2945" t="s">
        <v>22</v>
      </c>
      <c r="E2945">
        <v>4</v>
      </c>
      <c r="F2945">
        <v>7</v>
      </c>
      <c r="G2945">
        <v>2</v>
      </c>
      <c r="H2945">
        <v>188</v>
      </c>
      <c r="I2945">
        <v>5.93</v>
      </c>
      <c r="J2945">
        <v>4.0199999999999996</v>
      </c>
      <c r="K2945">
        <v>5.78</v>
      </c>
      <c r="L2945">
        <v>3.19</v>
      </c>
      <c r="M2945">
        <v>18.920000000000002</v>
      </c>
      <c r="N2945">
        <v>2.02</v>
      </c>
      <c r="O2945">
        <v>2003</v>
      </c>
      <c r="P2945" t="e" cm="1">
        <f t="array" ref="P2945">INDEX([1]metacritic_game_info!$D$2:$D$5001, MATCH(1, ([1]metacritic_game_info!$B$2:$B$5001=A2945)*([1]metacritic_game_info!$J$2:$J$5001=B2945), 0))</f>
        <v>#N/A</v>
      </c>
      <c r="Q2945" t="e" cm="1">
        <f t="array" ref="Q2945">INDEX([1]metacritic_game_info!$E$2:$E$5001, MATCH(1, ([1]metacritic_game_info!$B$2:$B$5001=A2945)*([1]metacritic_game_info!$J$2:$J$5001=B2945), 0))</f>
        <v>#N/A</v>
      </c>
      <c r="R2945" s="1" t="e" cm="1">
        <f t="array" ref="R2945">INDEX([1]metacritic_game_info!$G$2:$G$5001, MATCH(1, ([1]metacritic_game_info!$B$2:$B$5001=A2945)*([1]metacritic_game_info!$J$2:$J$5001=B2945), 0))</f>
        <v>#N/A</v>
      </c>
      <c r="S2945" s="1" t="e" cm="1">
        <f t="array" ref="S2945">INDEX([1]metacritic_game_info!$H$2:$H$5001, MATCH(1, ([1]metacritic_game_info!$B$2:$B$5001=A2945)*([1]metacritic_game_info!$J$2:$J$5001=B2945), 0))</f>
        <v>#N/A</v>
      </c>
      <c r="T2945" s="1" t="e" cm="1">
        <f t="array" ref="T2945">VLOOKUP(INDEX([1]metacritic_game_info!$I$2:$I$5001, MATCH(1, ([1]metacritic_game_info!$B$2:$B$5001=A2945)*([1]metacritic_game_info!$J$2:$J$5001=B2945), 0)),[2]!Table8[#Data],3,FALSE)</f>
        <v>#N/A</v>
      </c>
      <c r="V2945" t="e" cm="1">
        <f t="array" ref="V2945">INDEX([3]updatedVGOutput!$F$2:$F$210, MATCH(1, ([3]updatedVGOutput!$A$2:$A$210=A2945)*([3]updatedVGOutput!$C$2:$C$210=B2945), 0))</f>
        <v>#N/A</v>
      </c>
      <c r="X2945" s="4" t="str">
        <f t="shared" si="49"/>
        <v>https://www.google.com/search?q=Green Green Kane no Oto Dynamic PS2 release date</v>
      </c>
    </row>
    <row r="2946" spans="1:24" hidden="1" x14ac:dyDescent="0.25">
      <c r="A2946" t="s">
        <v>5494</v>
      </c>
      <c r="B2946" t="s">
        <v>21</v>
      </c>
      <c r="C2946" t="s">
        <v>38</v>
      </c>
      <c r="D2946" t="s">
        <v>44</v>
      </c>
      <c r="E2946">
        <v>4</v>
      </c>
      <c r="F2946">
        <v>1</v>
      </c>
      <c r="G2946">
        <v>4</v>
      </c>
      <c r="H2946">
        <v>260</v>
      </c>
      <c r="I2946">
        <v>5.42</v>
      </c>
      <c r="J2946">
        <v>2.2799999999999998</v>
      </c>
      <c r="K2946">
        <v>2.2000000000000002</v>
      </c>
      <c r="L2946">
        <v>4.82</v>
      </c>
      <c r="M2946">
        <v>14.72</v>
      </c>
      <c r="N2946">
        <v>1.55</v>
      </c>
      <c r="O2946">
        <v>2003</v>
      </c>
      <c r="P2946" t="e" cm="1">
        <f t="array" ref="P2946">INDEX([1]metacritic_game_info!$D$2:$D$5001, MATCH(1, ([1]metacritic_game_info!$B$2:$B$5001=A2946)*([1]metacritic_game_info!$J$2:$J$5001=B2946), 0))</f>
        <v>#N/A</v>
      </c>
      <c r="Q2946" t="e" cm="1">
        <f t="array" ref="Q2946">INDEX([1]metacritic_game_info!$E$2:$E$5001, MATCH(1, ([1]metacritic_game_info!$B$2:$B$5001=A2946)*([1]metacritic_game_info!$J$2:$J$5001=B2946), 0))</f>
        <v>#N/A</v>
      </c>
      <c r="R2946" s="1" t="e" cm="1">
        <f t="array" ref="R2946">INDEX([1]metacritic_game_info!$G$2:$G$5001, MATCH(1, ([1]metacritic_game_info!$B$2:$B$5001=A2946)*([1]metacritic_game_info!$J$2:$J$5001=B2946), 0))</f>
        <v>#N/A</v>
      </c>
      <c r="S2946" s="1" t="e" cm="1">
        <f t="array" ref="S2946">INDEX([1]metacritic_game_info!$H$2:$H$5001, MATCH(1, ([1]metacritic_game_info!$B$2:$B$5001=A2946)*([1]metacritic_game_info!$J$2:$J$5001=B2946), 0))</f>
        <v>#N/A</v>
      </c>
      <c r="T2946" s="1" t="e" cm="1">
        <f t="array" ref="T2946">VLOOKUP(INDEX([1]metacritic_game_info!$I$2:$I$5001, MATCH(1, ([1]metacritic_game_info!$B$2:$B$5001=A2946)*([1]metacritic_game_info!$J$2:$J$5001=B2946), 0)),[2]!Table8[#Data],3,FALSE)</f>
        <v>#N/A</v>
      </c>
      <c r="V2946" t="e" cm="1">
        <f t="array" ref="V2946">INDEX([3]updatedVGOutput!$F$2:$F$210, MATCH(1, ([3]updatedVGOutput!$A$2:$A$210=A2946)*([3]updatedVGOutput!$C$2:$C$210=B2946), 0))</f>
        <v>#N/A</v>
      </c>
      <c r="X2946" s="4" t="str">
        <f t="shared" si="49"/>
        <v>https://www.google.com/search?q=Green Green Kane no Oto Romantic PS2 release date</v>
      </c>
    </row>
    <row r="2947" spans="1:24" hidden="1" x14ac:dyDescent="0.25">
      <c r="A2947" t="s">
        <v>1528</v>
      </c>
      <c r="B2947" t="s">
        <v>16</v>
      </c>
      <c r="C2947" t="s">
        <v>17</v>
      </c>
      <c r="D2947" t="s">
        <v>18</v>
      </c>
      <c r="E2947">
        <v>7</v>
      </c>
      <c r="F2947">
        <v>2</v>
      </c>
      <c r="G2947">
        <v>5</v>
      </c>
      <c r="H2947">
        <v>291</v>
      </c>
      <c r="I2947">
        <v>3.91</v>
      </c>
      <c r="J2947">
        <v>1.51</v>
      </c>
      <c r="K2947">
        <v>2.04</v>
      </c>
      <c r="L2947">
        <v>4.16</v>
      </c>
      <c r="M2947">
        <v>11.62</v>
      </c>
      <c r="N2947">
        <v>5.08</v>
      </c>
      <c r="O2947">
        <v>2011</v>
      </c>
      <c r="P2947" t="e" cm="1">
        <f t="array" ref="P2947">INDEX([1]metacritic_game_info!$D$2:$D$5001, MATCH(1, ([1]metacritic_game_info!$B$2:$B$5001=A2947)*([1]metacritic_game_info!$J$2:$J$5001=B2947), 0))</f>
        <v>#N/A</v>
      </c>
      <c r="Q2947" t="e" cm="1">
        <f t="array" ref="Q2947">INDEX([1]metacritic_game_info!$E$2:$E$5001, MATCH(1, ([1]metacritic_game_info!$B$2:$B$5001=A2947)*([1]metacritic_game_info!$J$2:$J$5001=B2947), 0))</f>
        <v>#N/A</v>
      </c>
      <c r="R2947" s="1" t="e" cm="1">
        <f t="array" ref="R2947">INDEX([1]metacritic_game_info!$G$2:$G$5001, MATCH(1, ([1]metacritic_game_info!$B$2:$B$5001=A2947)*([1]metacritic_game_info!$J$2:$J$5001=B2947), 0))</f>
        <v>#N/A</v>
      </c>
      <c r="S2947" s="1" t="e" cm="1">
        <f t="array" ref="S2947">INDEX([1]metacritic_game_info!$H$2:$H$5001, MATCH(1, ([1]metacritic_game_info!$B$2:$B$5001=A2947)*([1]metacritic_game_info!$J$2:$J$5001=B2947), 0))</f>
        <v>#N/A</v>
      </c>
      <c r="T2947" s="1" t="e" cm="1">
        <f t="array" ref="T2947">VLOOKUP(INDEX([1]metacritic_game_info!$I$2:$I$5001, MATCH(1, ([1]metacritic_game_info!$B$2:$B$5001=A2947)*([1]metacritic_game_info!$J$2:$J$5001=B2947), 0)),[2]!Table8[#Data],3,FALSE)</f>
        <v>#N/A</v>
      </c>
      <c r="V2947" t="e" cm="1">
        <f t="array" ref="V2947">INDEX([3]updatedVGOutput!$F$2:$F$210, MATCH(1, ([3]updatedVGOutput!$A$2:$A$210=A2947)*([3]updatedVGOutput!$C$2:$C$210=B2947), 0))</f>
        <v>#N/A</v>
      </c>
      <c r="X2947" s="4" t="str">
        <f t="shared" ref="X2947:X3010" si="51">HYPERLINK("https://www.google.com/search?q="&amp;A2947&amp;" "&amp;B2947&amp;" release date")</f>
        <v>https://www.google.com/search?q=Greg Hastings Paintball 2 PS release date</v>
      </c>
    </row>
    <row r="2948" spans="1:24" hidden="1" x14ac:dyDescent="0.25">
      <c r="A2948" t="s">
        <v>1528</v>
      </c>
      <c r="B2948" t="s">
        <v>19</v>
      </c>
      <c r="C2948" t="s">
        <v>17</v>
      </c>
      <c r="D2948" t="s">
        <v>47</v>
      </c>
      <c r="E2948">
        <v>10</v>
      </c>
      <c r="F2948">
        <v>4</v>
      </c>
      <c r="G2948">
        <v>2</v>
      </c>
      <c r="H2948">
        <v>252</v>
      </c>
      <c r="I2948">
        <v>3</v>
      </c>
      <c r="J2948">
        <v>0.03</v>
      </c>
      <c r="K2948">
        <v>4.03</v>
      </c>
      <c r="L2948">
        <v>5.35</v>
      </c>
      <c r="M2948">
        <v>9.4499999999999993</v>
      </c>
      <c r="N2948">
        <v>2</v>
      </c>
      <c r="O2948">
        <v>2010</v>
      </c>
      <c r="P2948" t="e" cm="1">
        <f t="array" ref="P2948">INDEX([1]metacritic_game_info!$D$2:$D$5001, MATCH(1, ([1]metacritic_game_info!$B$2:$B$5001=A2948)*([1]metacritic_game_info!$J$2:$J$5001=B2948), 0))</f>
        <v>#N/A</v>
      </c>
      <c r="Q2948" t="e" cm="1">
        <f t="array" ref="Q2948">INDEX([1]metacritic_game_info!$E$2:$E$5001, MATCH(1, ([1]metacritic_game_info!$B$2:$B$5001=A2948)*([1]metacritic_game_info!$J$2:$J$5001=B2948), 0))</f>
        <v>#N/A</v>
      </c>
      <c r="R2948" s="1" t="e" cm="1">
        <f t="array" ref="R2948">INDEX([1]metacritic_game_info!$G$2:$G$5001, MATCH(1, ([1]metacritic_game_info!$B$2:$B$5001=A2948)*([1]metacritic_game_info!$J$2:$J$5001=B2948), 0))</f>
        <v>#N/A</v>
      </c>
      <c r="S2948" s="1" t="e" cm="1">
        <f t="array" ref="S2948">INDEX([1]metacritic_game_info!$H$2:$H$5001, MATCH(1, ([1]metacritic_game_info!$B$2:$B$5001=A2948)*([1]metacritic_game_info!$J$2:$J$5001=B2948), 0))</f>
        <v>#N/A</v>
      </c>
      <c r="T2948" s="1" t="e" cm="1">
        <f t="array" ref="T2948">VLOOKUP(INDEX([1]metacritic_game_info!$I$2:$I$5001, MATCH(1, ([1]metacritic_game_info!$B$2:$B$5001=A2948)*([1]metacritic_game_info!$J$2:$J$5001=B2948), 0)),[2]!Table8[#Data],3,FALSE)</f>
        <v>#N/A</v>
      </c>
      <c r="V2948" t="e" cm="1">
        <f t="array" ref="V2948">INDEX([3]updatedVGOutput!$F$2:$F$210, MATCH(1, ([3]updatedVGOutput!$A$2:$A$210=A2948)*([3]updatedVGOutput!$C$2:$C$210=B2948), 0))</f>
        <v>#N/A</v>
      </c>
      <c r="X2948" s="4" t="str">
        <f t="shared" si="51"/>
        <v>https://www.google.com/search?q=Greg Hastings Paintball 2 PS3 release date</v>
      </c>
    </row>
    <row r="2949" spans="1:24" hidden="1" x14ac:dyDescent="0.25">
      <c r="A2949" t="s">
        <v>1529</v>
      </c>
      <c r="B2949" t="s">
        <v>21</v>
      </c>
      <c r="C2949" t="s">
        <v>17</v>
      </c>
      <c r="D2949" t="s">
        <v>22</v>
      </c>
      <c r="E2949">
        <v>4</v>
      </c>
      <c r="F2949">
        <v>6</v>
      </c>
      <c r="G2949">
        <v>10</v>
      </c>
      <c r="H2949">
        <v>9</v>
      </c>
      <c r="I2949">
        <v>3</v>
      </c>
      <c r="J2949">
        <v>0.01</v>
      </c>
      <c r="K2949">
        <v>5.93</v>
      </c>
      <c r="L2949">
        <v>6.84</v>
      </c>
      <c r="M2949">
        <v>12.79</v>
      </c>
      <c r="N2949">
        <v>2.21</v>
      </c>
      <c r="O2949">
        <v>2006</v>
      </c>
      <c r="P2949" t="e" cm="1">
        <f t="array" ref="P2949">INDEX([1]metacritic_game_info!$D$2:$D$5001, MATCH(1, ([1]metacritic_game_info!$B$2:$B$5001=A2949)*([1]metacritic_game_info!$J$2:$J$5001=B2949), 0))</f>
        <v>#N/A</v>
      </c>
      <c r="Q2949" t="e" cm="1">
        <f t="array" ref="Q2949">INDEX([1]metacritic_game_info!$E$2:$E$5001, MATCH(1, ([1]metacritic_game_info!$B$2:$B$5001=A2949)*([1]metacritic_game_info!$J$2:$J$5001=B2949), 0))</f>
        <v>#N/A</v>
      </c>
      <c r="R2949" s="1" t="e" cm="1">
        <f t="array" ref="R2949">INDEX([1]metacritic_game_info!$G$2:$G$5001, MATCH(1, ([1]metacritic_game_info!$B$2:$B$5001=A2949)*([1]metacritic_game_info!$J$2:$J$5001=B2949), 0))</f>
        <v>#N/A</v>
      </c>
      <c r="S2949" s="1" t="e" cm="1">
        <f t="array" ref="S2949">INDEX([1]metacritic_game_info!$H$2:$H$5001, MATCH(1, ([1]metacritic_game_info!$B$2:$B$5001=A2949)*([1]metacritic_game_info!$J$2:$J$5001=B2949), 0))</f>
        <v>#N/A</v>
      </c>
      <c r="T2949" s="1" t="e" cm="1">
        <f t="array" ref="T2949">VLOOKUP(INDEX([1]metacritic_game_info!$I$2:$I$5001, MATCH(1, ([1]metacritic_game_info!$B$2:$B$5001=A2949)*([1]metacritic_game_info!$J$2:$J$5001=B2949), 0)),[2]!Table8[#Data],3,FALSE)</f>
        <v>#N/A</v>
      </c>
      <c r="V2949" t="e" cm="1">
        <f t="array" ref="V2949">INDEX([3]updatedVGOutput!$F$2:$F$210, MATCH(1, ([3]updatedVGOutput!$A$2:$A$210=A2949)*([3]updatedVGOutput!$C$2:$C$210=B2949), 0))</f>
        <v>#N/A</v>
      </c>
      <c r="X2949" s="4" t="str">
        <f t="shared" si="51"/>
        <v>https://www.google.com/search?q=Greg Hastings Tournament Paintball Maxd PS2 release date</v>
      </c>
    </row>
    <row r="2950" spans="1:24" hidden="1" x14ac:dyDescent="0.25">
      <c r="A2950" t="s">
        <v>1529</v>
      </c>
      <c r="B2950" t="s">
        <v>34</v>
      </c>
      <c r="C2950" t="s">
        <v>17</v>
      </c>
      <c r="D2950" t="s">
        <v>22</v>
      </c>
      <c r="E2950">
        <v>3</v>
      </c>
      <c r="F2950">
        <v>5</v>
      </c>
      <c r="G2950">
        <v>5</v>
      </c>
      <c r="H2950">
        <v>155</v>
      </c>
      <c r="I2950">
        <v>3</v>
      </c>
      <c r="J2950">
        <v>0.03</v>
      </c>
      <c r="K2950">
        <v>3.47</v>
      </c>
      <c r="L2950">
        <v>6.02</v>
      </c>
      <c r="M2950">
        <v>9.56</v>
      </c>
      <c r="N2950">
        <v>4.38</v>
      </c>
      <c r="O2950">
        <v>2006</v>
      </c>
      <c r="P2950" t="e" cm="1">
        <f t="array" ref="P2950">INDEX([1]metacritic_game_info!$D$2:$D$5001, MATCH(1, ([1]metacritic_game_info!$B$2:$B$5001=A2950)*([1]metacritic_game_info!$J$2:$J$5001=B2950), 0))</f>
        <v>#N/A</v>
      </c>
      <c r="Q2950" t="e" cm="1">
        <f t="array" ref="Q2950">INDEX([1]metacritic_game_info!$E$2:$E$5001, MATCH(1, ([1]metacritic_game_info!$B$2:$B$5001=A2950)*([1]metacritic_game_info!$J$2:$J$5001=B2950), 0))</f>
        <v>#N/A</v>
      </c>
      <c r="R2950" s="1" t="e" cm="1">
        <f t="array" ref="R2950">INDEX([1]metacritic_game_info!$G$2:$G$5001, MATCH(1, ([1]metacritic_game_info!$B$2:$B$5001=A2950)*([1]metacritic_game_info!$J$2:$J$5001=B2950), 0))</f>
        <v>#N/A</v>
      </c>
      <c r="S2950" s="1" t="e" cm="1">
        <f t="array" ref="S2950">INDEX([1]metacritic_game_info!$H$2:$H$5001, MATCH(1, ([1]metacritic_game_info!$B$2:$B$5001=A2950)*([1]metacritic_game_info!$J$2:$J$5001=B2950), 0))</f>
        <v>#N/A</v>
      </c>
      <c r="T2950" s="1" t="e" cm="1">
        <f t="array" ref="T2950">VLOOKUP(INDEX([1]metacritic_game_info!$I$2:$I$5001, MATCH(1, ([1]metacritic_game_info!$B$2:$B$5001=A2950)*([1]metacritic_game_info!$J$2:$J$5001=B2950), 0)),[2]!Table8[#Data],3,FALSE)</f>
        <v>#N/A</v>
      </c>
      <c r="V2950" t="e" cm="1">
        <f t="array" ref="V2950">INDEX([3]updatedVGOutput!$F$2:$F$210, MATCH(1, ([3]updatedVGOutput!$A$2:$A$210=A2950)*([3]updatedVGOutput!$C$2:$C$210=B2950), 0))</f>
        <v>#N/A</v>
      </c>
      <c r="X2950" s="4" t="str">
        <f t="shared" si="51"/>
        <v>https://www.google.com/search?q=Greg Hastings Tournament Paintball Maxd DS release date</v>
      </c>
    </row>
    <row r="2951" spans="1:24" hidden="1" x14ac:dyDescent="0.25">
      <c r="A2951" t="s">
        <v>1530</v>
      </c>
      <c r="B2951" t="s">
        <v>21</v>
      </c>
      <c r="C2951" t="s">
        <v>38</v>
      </c>
      <c r="D2951" t="s">
        <v>46</v>
      </c>
      <c r="E2951">
        <v>6</v>
      </c>
      <c r="F2951">
        <v>4</v>
      </c>
      <c r="G2951">
        <v>3</v>
      </c>
      <c r="H2951">
        <v>195</v>
      </c>
      <c r="I2951">
        <v>1.43</v>
      </c>
      <c r="J2951">
        <v>4.8899999999999997</v>
      </c>
      <c r="K2951">
        <v>5.87</v>
      </c>
      <c r="L2951">
        <v>3.95</v>
      </c>
      <c r="M2951">
        <v>16.14</v>
      </c>
      <c r="N2951">
        <v>5.76</v>
      </c>
      <c r="O2951">
        <v>2003</v>
      </c>
      <c r="P2951" t="e" cm="1">
        <f t="array" ref="P2951">INDEX([1]metacritic_game_info!$D$2:$D$5001, MATCH(1, ([1]metacritic_game_info!$B$2:$B$5001=A2951)*([1]metacritic_game_info!$J$2:$J$5001=B2951), 0))</f>
        <v>#N/A</v>
      </c>
      <c r="Q2951" t="e" cm="1">
        <f t="array" ref="Q2951">INDEX([1]metacritic_game_info!$E$2:$E$5001, MATCH(1, ([1]metacritic_game_info!$B$2:$B$5001=A2951)*([1]metacritic_game_info!$J$2:$J$5001=B2951), 0))</f>
        <v>#N/A</v>
      </c>
      <c r="R2951" s="1" t="e" cm="1">
        <f t="array" ref="R2951">INDEX([1]metacritic_game_info!$G$2:$G$5001, MATCH(1, ([1]metacritic_game_info!$B$2:$B$5001=A2951)*([1]metacritic_game_info!$J$2:$J$5001=B2951), 0))</f>
        <v>#N/A</v>
      </c>
      <c r="S2951" s="1" t="e" cm="1">
        <f t="array" ref="S2951">INDEX([1]metacritic_game_info!$H$2:$H$5001, MATCH(1, ([1]metacritic_game_info!$B$2:$B$5001=A2951)*([1]metacritic_game_info!$J$2:$J$5001=B2951), 0))</f>
        <v>#N/A</v>
      </c>
      <c r="T2951" s="1" t="e" cm="1">
        <f t="array" ref="T2951">VLOOKUP(INDEX([1]metacritic_game_info!$I$2:$I$5001, MATCH(1, ([1]metacritic_game_info!$B$2:$B$5001=A2951)*([1]metacritic_game_info!$J$2:$J$5001=B2951), 0)),[2]!Table8[#Data],3,FALSE)</f>
        <v>#N/A</v>
      </c>
      <c r="V2951" t="e" cm="1">
        <f t="array" ref="V2951">INDEX([3]updatedVGOutput!$F$2:$F$210, MATCH(1, ([3]updatedVGOutput!$A$2:$A$210=A2951)*([3]updatedVGOutput!$C$2:$C$210=B2951), 0))</f>
        <v>#N/A</v>
      </c>
      <c r="X2951" s="4" t="str">
        <f t="shared" si="51"/>
        <v>https://www.google.com/search?q=Gregory Horror Show PS2 release date</v>
      </c>
    </row>
    <row r="2952" spans="1:24" hidden="1" x14ac:dyDescent="0.25">
      <c r="A2952" t="s">
        <v>1531</v>
      </c>
      <c r="B2952" t="s">
        <v>21</v>
      </c>
      <c r="C2952" t="s">
        <v>27</v>
      </c>
      <c r="D2952" t="s">
        <v>47</v>
      </c>
      <c r="E2952">
        <v>10</v>
      </c>
      <c r="F2952">
        <v>9</v>
      </c>
      <c r="G2952">
        <v>1</v>
      </c>
      <c r="H2952">
        <v>244</v>
      </c>
      <c r="I2952">
        <v>3</v>
      </c>
      <c r="J2952">
        <v>7.0000000000000007E-2</v>
      </c>
      <c r="K2952">
        <v>5.98</v>
      </c>
      <c r="L2952">
        <v>0.05</v>
      </c>
      <c r="M2952">
        <v>6.24</v>
      </c>
      <c r="N2952">
        <v>2.74</v>
      </c>
      <c r="O2952">
        <v>2005</v>
      </c>
      <c r="P2952" t="e" cm="1">
        <f t="array" ref="P2952">INDEX([1]metacritic_game_info!$D$2:$D$5001, MATCH(1, ([1]metacritic_game_info!$B$2:$B$5001=A2952)*([1]metacritic_game_info!$J$2:$J$5001=B2952), 0))</f>
        <v>#N/A</v>
      </c>
      <c r="Q2952" t="e" cm="1">
        <f t="array" ref="Q2952">INDEX([1]metacritic_game_info!$E$2:$E$5001, MATCH(1, ([1]metacritic_game_info!$B$2:$B$5001=A2952)*([1]metacritic_game_info!$J$2:$J$5001=B2952), 0))</f>
        <v>#N/A</v>
      </c>
      <c r="R2952" s="1" t="e" cm="1">
        <f t="array" ref="R2952">INDEX([1]metacritic_game_info!$G$2:$G$5001, MATCH(1, ([1]metacritic_game_info!$B$2:$B$5001=A2952)*([1]metacritic_game_info!$J$2:$J$5001=B2952), 0))</f>
        <v>#N/A</v>
      </c>
      <c r="S2952" s="1" t="e" cm="1">
        <f t="array" ref="S2952">INDEX([1]metacritic_game_info!$H$2:$H$5001, MATCH(1, ([1]metacritic_game_info!$B$2:$B$5001=A2952)*([1]metacritic_game_info!$J$2:$J$5001=B2952), 0))</f>
        <v>#N/A</v>
      </c>
      <c r="T2952" s="1" t="e" cm="1">
        <f t="array" ref="T2952">VLOOKUP(INDEX([1]metacritic_game_info!$I$2:$I$5001, MATCH(1, ([1]metacritic_game_info!$B$2:$B$5001=A2952)*([1]metacritic_game_info!$J$2:$J$5001=B2952), 0)),[2]!Table8[#Data],3,FALSE)</f>
        <v>#N/A</v>
      </c>
      <c r="V2952" t="e" cm="1">
        <f t="array" ref="V2952">INDEX([3]updatedVGOutput!$F$2:$F$210, MATCH(1, ([3]updatedVGOutput!$A$2:$A$210=A2952)*([3]updatedVGOutput!$C$2:$C$210=B2952), 0))</f>
        <v>#N/A</v>
      </c>
      <c r="X2952" s="4" t="str">
        <f t="shared" si="51"/>
        <v>https://www.google.com/search?q=Gretzky NHL 06 PS2 release date</v>
      </c>
    </row>
    <row r="2953" spans="1:24" hidden="1" x14ac:dyDescent="0.25">
      <c r="A2953" t="s">
        <v>1532</v>
      </c>
      <c r="B2953" t="s">
        <v>21</v>
      </c>
      <c r="C2953" t="s">
        <v>27</v>
      </c>
      <c r="D2953" t="s">
        <v>46</v>
      </c>
      <c r="E2953">
        <v>6</v>
      </c>
      <c r="F2953">
        <v>2</v>
      </c>
      <c r="G2953">
        <v>6</v>
      </c>
      <c r="H2953">
        <v>23</v>
      </c>
      <c r="I2953">
        <v>3</v>
      </c>
      <c r="J2953">
        <v>0.08</v>
      </c>
      <c r="K2953">
        <v>4.55</v>
      </c>
      <c r="L2953">
        <v>7.0000000000000007E-2</v>
      </c>
      <c r="M2953">
        <v>4.87</v>
      </c>
      <c r="N2953">
        <v>3.62</v>
      </c>
      <c r="O2953">
        <v>2004</v>
      </c>
      <c r="P2953" t="e" cm="1">
        <f t="array" ref="P2953">INDEX([1]metacritic_game_info!$D$2:$D$5001, MATCH(1, ([1]metacritic_game_info!$B$2:$B$5001=A2953)*([1]metacritic_game_info!$J$2:$J$5001=B2953), 0))</f>
        <v>#N/A</v>
      </c>
      <c r="Q2953" t="e" cm="1">
        <f t="array" ref="Q2953">INDEX([1]metacritic_game_info!$E$2:$E$5001, MATCH(1, ([1]metacritic_game_info!$B$2:$B$5001=A2953)*([1]metacritic_game_info!$J$2:$J$5001=B2953), 0))</f>
        <v>#N/A</v>
      </c>
      <c r="R2953" s="1" t="e" cm="1">
        <f t="array" ref="R2953">INDEX([1]metacritic_game_info!$G$2:$G$5001, MATCH(1, ([1]metacritic_game_info!$B$2:$B$5001=A2953)*([1]metacritic_game_info!$J$2:$J$5001=B2953), 0))</f>
        <v>#N/A</v>
      </c>
      <c r="S2953" s="1" t="e" cm="1">
        <f t="array" ref="S2953">INDEX([1]metacritic_game_info!$H$2:$H$5001, MATCH(1, ([1]metacritic_game_info!$B$2:$B$5001=A2953)*([1]metacritic_game_info!$J$2:$J$5001=B2953), 0))</f>
        <v>#N/A</v>
      </c>
      <c r="T2953" s="1" t="e" cm="1">
        <f t="array" ref="T2953">VLOOKUP(INDEX([1]metacritic_game_info!$I$2:$I$5001, MATCH(1, ([1]metacritic_game_info!$B$2:$B$5001=A2953)*([1]metacritic_game_info!$J$2:$J$5001=B2953), 0)),[2]!Table8[#Data],3,FALSE)</f>
        <v>#N/A</v>
      </c>
      <c r="V2953" t="e" cm="1">
        <f t="array" ref="V2953">INDEX([3]updatedVGOutput!$F$2:$F$210, MATCH(1, ([3]updatedVGOutput!$A$2:$A$210=A2953)*([3]updatedVGOutput!$C$2:$C$210=B2953), 0))</f>
        <v>#N/A</v>
      </c>
      <c r="X2953" s="4" t="str">
        <f t="shared" si="51"/>
        <v>https://www.google.com/search?q=Gretzky NHL 2005 PS2 release date</v>
      </c>
    </row>
    <row r="2954" spans="1:24" hidden="1" x14ac:dyDescent="0.25">
      <c r="A2954" t="s">
        <v>5495</v>
      </c>
      <c r="B2954" t="s">
        <v>30</v>
      </c>
      <c r="C2954" t="s">
        <v>38</v>
      </c>
      <c r="D2954" t="s">
        <v>35</v>
      </c>
      <c r="E2954">
        <v>5</v>
      </c>
      <c r="F2954">
        <v>5</v>
      </c>
      <c r="G2954">
        <v>5</v>
      </c>
      <c r="H2954">
        <v>255</v>
      </c>
      <c r="I2954">
        <v>3</v>
      </c>
      <c r="J2954">
        <v>7.02</v>
      </c>
      <c r="K2954">
        <v>3</v>
      </c>
      <c r="L2954">
        <v>0.02</v>
      </c>
      <c r="M2954">
        <v>10.06</v>
      </c>
      <c r="N2954">
        <v>6.93</v>
      </c>
      <c r="O2954">
        <v>2009</v>
      </c>
      <c r="P2954" t="e" cm="1">
        <f t="array" ref="P2954">INDEX([1]metacritic_game_info!$D$2:$D$5001, MATCH(1, ([1]metacritic_game_info!$B$2:$B$5001=A2954)*([1]metacritic_game_info!$J$2:$J$5001=B2954), 0))</f>
        <v>#N/A</v>
      </c>
      <c r="Q2954" t="e" cm="1">
        <f t="array" ref="Q2954">INDEX([1]metacritic_game_info!$E$2:$E$5001, MATCH(1, ([1]metacritic_game_info!$B$2:$B$5001=A2954)*([1]metacritic_game_info!$J$2:$J$5001=B2954), 0))</f>
        <v>#N/A</v>
      </c>
      <c r="R2954" s="1" t="e" cm="1">
        <f t="array" ref="R2954">INDEX([1]metacritic_game_info!$G$2:$G$5001, MATCH(1, ([1]metacritic_game_info!$B$2:$B$5001=A2954)*([1]metacritic_game_info!$J$2:$J$5001=B2954), 0))</f>
        <v>#N/A</v>
      </c>
      <c r="S2954" s="1" t="e" cm="1">
        <f t="array" ref="S2954">INDEX([1]metacritic_game_info!$H$2:$H$5001, MATCH(1, ([1]metacritic_game_info!$B$2:$B$5001=A2954)*([1]metacritic_game_info!$J$2:$J$5001=B2954), 0))</f>
        <v>#N/A</v>
      </c>
      <c r="T2954" s="1" t="e" cm="1">
        <f t="array" ref="T2954">VLOOKUP(INDEX([1]metacritic_game_info!$I$2:$I$5001, MATCH(1, ([1]metacritic_game_info!$B$2:$B$5001=A2954)*([1]metacritic_game_info!$J$2:$J$5001=B2954), 0)),[2]!Table8[#Data],3,FALSE)</f>
        <v>#N/A</v>
      </c>
      <c r="V2954" t="e" cm="1">
        <f t="array" ref="V2954">INDEX([3]updatedVGOutput!$F$2:$F$210, MATCH(1, ([3]updatedVGOutput!$A$2:$A$210=A2954)*([3]updatedVGOutput!$C$2:$C$210=B2954), 0))</f>
        <v>#N/A</v>
      </c>
      <c r="X2954" s="4" t="str">
        <f t="shared" si="51"/>
        <v>https://www.google.com/search?q=Greys Anatomy The Video Game PC release date</v>
      </c>
    </row>
    <row r="2955" spans="1:24" hidden="1" x14ac:dyDescent="0.25">
      <c r="A2955" t="s">
        <v>5495</v>
      </c>
      <c r="B2955" t="s">
        <v>34</v>
      </c>
      <c r="C2955" t="s">
        <v>38</v>
      </c>
      <c r="D2955" t="s">
        <v>46</v>
      </c>
      <c r="E2955">
        <v>5</v>
      </c>
      <c r="F2955">
        <v>8</v>
      </c>
      <c r="G2955">
        <v>6</v>
      </c>
      <c r="H2955">
        <v>203</v>
      </c>
      <c r="I2955">
        <v>3</v>
      </c>
      <c r="J2955">
        <v>0.03</v>
      </c>
      <c r="K2955">
        <v>3.43</v>
      </c>
      <c r="L2955">
        <v>0.01</v>
      </c>
      <c r="M2955">
        <v>3.51</v>
      </c>
      <c r="N2955">
        <v>4.92</v>
      </c>
      <c r="O2955">
        <v>2009</v>
      </c>
      <c r="P2955" t="e" cm="1">
        <f t="array" ref="P2955">INDEX([1]metacritic_game_info!$D$2:$D$5001, MATCH(1, ([1]metacritic_game_info!$B$2:$B$5001=A2955)*([1]metacritic_game_info!$J$2:$J$5001=B2955), 0))</f>
        <v>#N/A</v>
      </c>
      <c r="Q2955" t="e" cm="1">
        <f t="array" ref="Q2955">INDEX([1]metacritic_game_info!$E$2:$E$5001, MATCH(1, ([1]metacritic_game_info!$B$2:$B$5001=A2955)*([1]metacritic_game_info!$J$2:$J$5001=B2955), 0))</f>
        <v>#N/A</v>
      </c>
      <c r="R2955" s="1" t="e" cm="1">
        <f t="array" ref="R2955">INDEX([1]metacritic_game_info!$G$2:$G$5001, MATCH(1, ([1]metacritic_game_info!$B$2:$B$5001=A2955)*([1]metacritic_game_info!$J$2:$J$5001=B2955), 0))</f>
        <v>#N/A</v>
      </c>
      <c r="S2955" s="1" t="e" cm="1">
        <f t="array" ref="S2955">INDEX([1]metacritic_game_info!$H$2:$H$5001, MATCH(1, ([1]metacritic_game_info!$B$2:$B$5001=A2955)*([1]metacritic_game_info!$J$2:$J$5001=B2955), 0))</f>
        <v>#N/A</v>
      </c>
      <c r="T2955" s="1" t="e" cm="1">
        <f t="array" ref="T2955">VLOOKUP(INDEX([1]metacritic_game_info!$I$2:$I$5001, MATCH(1, ([1]metacritic_game_info!$B$2:$B$5001=A2955)*([1]metacritic_game_info!$J$2:$J$5001=B2955), 0)),[2]!Table8[#Data],3,FALSE)</f>
        <v>#N/A</v>
      </c>
      <c r="V2955" t="e" cm="1">
        <f t="array" ref="V2955">INDEX([3]updatedVGOutput!$F$2:$F$210, MATCH(1, ([3]updatedVGOutput!$A$2:$A$210=A2955)*([3]updatedVGOutput!$C$2:$C$210=B2955), 0))</f>
        <v>#N/A</v>
      </c>
      <c r="X2955" s="4" t="str">
        <f t="shared" si="51"/>
        <v>https://www.google.com/search?q=Greys Anatomy The Video Game DS release date</v>
      </c>
    </row>
    <row r="2956" spans="1:24" hidden="1" x14ac:dyDescent="0.25">
      <c r="A2956" t="s">
        <v>1533</v>
      </c>
      <c r="B2956" t="s">
        <v>39</v>
      </c>
      <c r="C2956" t="s">
        <v>25</v>
      </c>
      <c r="D2956" t="s">
        <v>22</v>
      </c>
      <c r="E2956">
        <v>8</v>
      </c>
      <c r="F2956">
        <v>10</v>
      </c>
      <c r="G2956">
        <v>6</v>
      </c>
      <c r="H2956">
        <v>41</v>
      </c>
      <c r="I2956">
        <v>5.33</v>
      </c>
      <c r="J2956">
        <v>1.98</v>
      </c>
      <c r="K2956">
        <v>4.95</v>
      </c>
      <c r="L2956">
        <v>2.11</v>
      </c>
      <c r="M2956">
        <v>14.37</v>
      </c>
      <c r="N2956">
        <v>1.69</v>
      </c>
      <c r="O2956">
        <v>2019</v>
      </c>
      <c r="P2956" t="e" cm="1">
        <f t="array" ref="P2956">INDEX([1]metacritic_game_info!$D$2:$D$5001, MATCH(1, ([1]metacritic_game_info!$B$2:$B$5001=A2956)*([1]metacritic_game_info!$J$2:$J$5001=B2956), 0))</f>
        <v>#N/A</v>
      </c>
      <c r="Q2956" t="e" cm="1">
        <f t="array" ref="Q2956">INDEX([1]metacritic_game_info!$E$2:$E$5001, MATCH(1, ([1]metacritic_game_info!$B$2:$B$5001=A2956)*([1]metacritic_game_info!$J$2:$J$5001=B2956), 0))</f>
        <v>#N/A</v>
      </c>
      <c r="R2956" s="1" t="e" cm="1">
        <f t="array" ref="R2956">INDEX([1]metacritic_game_info!$G$2:$G$5001, MATCH(1, ([1]metacritic_game_info!$B$2:$B$5001=A2956)*([1]metacritic_game_info!$J$2:$J$5001=B2956), 0))</f>
        <v>#N/A</v>
      </c>
      <c r="S2956" s="1" t="e" cm="1">
        <f t="array" ref="S2956">INDEX([1]metacritic_game_info!$H$2:$H$5001, MATCH(1, ([1]metacritic_game_info!$B$2:$B$5001=A2956)*([1]metacritic_game_info!$J$2:$J$5001=B2956), 0))</f>
        <v>#N/A</v>
      </c>
      <c r="T2956" s="1" t="e" cm="1">
        <f t="array" ref="T2956">VLOOKUP(INDEX([1]metacritic_game_info!$I$2:$I$5001, MATCH(1, ([1]metacritic_game_info!$B$2:$B$5001=A2956)*([1]metacritic_game_info!$J$2:$J$5001=B2956), 0)),[2]!Table8[#Data],3,FALSE)</f>
        <v>#N/A</v>
      </c>
      <c r="V2956" t="e" cm="1">
        <f t="array" ref="V2956">INDEX([3]updatedVGOutput!$F$2:$F$210, MATCH(1, ([3]updatedVGOutput!$A$2:$A$210=A2956)*([3]updatedVGOutput!$C$2:$C$210=B2956), 0))</f>
        <v>#N/A</v>
      </c>
      <c r="X2956" s="4" t="str">
        <f t="shared" si="51"/>
        <v>https://www.google.com/search?q=GRID PS4 release date</v>
      </c>
    </row>
    <row r="2957" spans="1:24" x14ac:dyDescent="0.25">
      <c r="A2957" t="s">
        <v>1533</v>
      </c>
      <c r="B2957" t="s">
        <v>34</v>
      </c>
      <c r="C2957" t="s">
        <v>25</v>
      </c>
      <c r="D2957" t="s">
        <v>22</v>
      </c>
      <c r="E2957">
        <v>2</v>
      </c>
      <c r="F2957">
        <v>7.9</v>
      </c>
      <c r="G2957">
        <v>5</v>
      </c>
      <c r="H2957">
        <v>201</v>
      </c>
      <c r="I2957">
        <v>3</v>
      </c>
      <c r="J2957">
        <v>0.04</v>
      </c>
      <c r="K2957">
        <v>2.2599999999999998</v>
      </c>
      <c r="L2957">
        <v>4.18</v>
      </c>
      <c r="M2957">
        <v>6.53</v>
      </c>
      <c r="N2957">
        <v>1.54</v>
      </c>
      <c r="O2957">
        <v>2008</v>
      </c>
      <c r="P2957" t="str" cm="1">
        <f t="array" ref="P2957">INDEX([1]metacritic_game_info!$D$2:$D$5001, MATCH(1, ([1]metacritic_game_info!$B$2:$B$5001=A2957)*([1]metacritic_game_info!$J$2:$J$5001=B2957), 0))</f>
        <v>FirebrandGames</v>
      </c>
      <c r="Q2957" t="str" cm="1">
        <f t="array" ref="Q2957">INDEX([1]metacritic_game_info!$E$2:$E$5001, MATCH(1, ([1]metacritic_game_info!$B$2:$B$5001=A2957)*([1]metacritic_game_info!$J$2:$J$5001=B2957), 0))</f>
        <v>Driving;Racing;Simulation;GT / Street;GT / Street;Automobile</v>
      </c>
      <c r="R2957" s="1" cm="1">
        <f t="array" ref="R2957">INDEX([1]metacritic_game_info!$G$2:$G$5001, MATCH(1, ([1]metacritic_game_info!$B$2:$B$5001=A2957)*([1]metacritic_game_info!$J$2:$J$5001=B2957), 0))</f>
        <v>79</v>
      </c>
      <c r="S2957" s="1" cm="1">
        <f t="array" ref="S2957">INDEX([1]metacritic_game_info!$H$2:$H$5001, MATCH(1, ([1]metacritic_game_info!$B$2:$B$5001=A2957)*([1]metacritic_game_info!$J$2:$J$5001=B2957), 0))</f>
        <v>8.1</v>
      </c>
      <c r="T2957" s="1" cm="1">
        <f t="array" ref="T2957">VLOOKUP(INDEX([1]metacritic_game_info!$I$2:$I$5001, MATCH(1, ([1]metacritic_game_info!$B$2:$B$5001=A2957)*([1]metacritic_game_info!$J$2:$J$5001=B2957), 0)),[2]!Table8[#Data],3,FALSE)</f>
        <v>1</v>
      </c>
      <c r="V2957" t="e" cm="1">
        <f t="array" ref="V2957">INDEX([3]updatedVGOutput!$F$2:$F$210, MATCH(1, ([3]updatedVGOutput!$A$2:$A$210=A2957)*([3]updatedVGOutput!$C$2:$C$210=B2957), 0))</f>
        <v>#N/A</v>
      </c>
      <c r="W2957" s="5">
        <v>39665</v>
      </c>
      <c r="X2957" s="4" t="str">
        <f t="shared" ref="X2957:X2959" si="52">HYPERLINK("https://www.google.com/search?q="&amp;A2957&amp;" "&amp;B2957&amp;" NA release date")</f>
        <v>https://www.google.com/search?q=GRID DS NA release date</v>
      </c>
    </row>
    <row r="2958" spans="1:24" x14ac:dyDescent="0.25">
      <c r="A2958" t="s">
        <v>1533</v>
      </c>
      <c r="B2958" t="s">
        <v>30</v>
      </c>
      <c r="C2958" t="s">
        <v>25</v>
      </c>
      <c r="D2958" t="s">
        <v>35</v>
      </c>
      <c r="E2958">
        <v>3</v>
      </c>
      <c r="F2958">
        <v>8.6999999999999993</v>
      </c>
      <c r="G2958">
        <v>8</v>
      </c>
      <c r="H2958">
        <v>17</v>
      </c>
      <c r="I2958">
        <v>3</v>
      </c>
      <c r="J2958">
        <v>2.52</v>
      </c>
      <c r="K2958">
        <v>3.94</v>
      </c>
      <c r="L2958">
        <v>0.03</v>
      </c>
      <c r="M2958">
        <v>6.53</v>
      </c>
      <c r="N2958">
        <v>4.12</v>
      </c>
      <c r="O2958">
        <v>2008</v>
      </c>
      <c r="P2958" t="str" cm="1">
        <f t="array" ref="P2958">INDEX([1]metacritic_game_info!$D$2:$D$5001, MATCH(1, ([1]metacritic_game_info!$B$2:$B$5001=A2958)*([1]metacritic_game_info!$J$2:$J$5001=B2958), 0))</f>
        <v>Codemasters</v>
      </c>
      <c r="Q2958" t="str" cm="1">
        <f t="array" ref="Q2958">INDEX([1]metacritic_game_info!$E$2:$E$5001, MATCH(1, ([1]metacritic_game_info!$B$2:$B$5001=A2958)*([1]metacritic_game_info!$J$2:$J$5001=B2958), 0))</f>
        <v>Driving;Racing;Simulation;GT / Street;GT / Street;Automobile</v>
      </c>
      <c r="R2958" s="1" cm="1">
        <f t="array" ref="R2958">INDEX([1]metacritic_game_info!$G$2:$G$5001, MATCH(1, ([1]metacritic_game_info!$B$2:$B$5001=A2958)*([1]metacritic_game_info!$J$2:$J$5001=B2958), 0))</f>
        <v>87</v>
      </c>
      <c r="S2958" s="1" cm="1">
        <f t="array" ref="S2958">INDEX([1]metacritic_game_info!$H$2:$H$5001, MATCH(1, ([1]metacritic_game_info!$B$2:$B$5001=A2958)*([1]metacritic_game_info!$J$2:$J$5001=B2958), 0))</f>
        <v>7.9</v>
      </c>
      <c r="T2958" s="1" t="str" cm="1">
        <f t="array" ref="T2958">VLOOKUP(INDEX([1]metacritic_game_info!$I$2:$I$5001, MATCH(1, ([1]metacritic_game_info!$B$2:$B$5001=A2958)*([1]metacritic_game_info!$J$2:$J$5001=B2958), 0)),[2]!Table8[#Data],3,FALSE)</f>
        <v>Mutliplayer</v>
      </c>
      <c r="V2958" t="e" cm="1">
        <f t="array" ref="V2958">INDEX([3]updatedVGOutput!$F$2:$F$210, MATCH(1, ([3]updatedVGOutput!$A$2:$A$210=A2958)*([3]updatedVGOutput!$C$2:$C$210=B2958), 0))</f>
        <v>#N/A</v>
      </c>
      <c r="W2958" s="5">
        <v>39602</v>
      </c>
      <c r="X2958" s="4" t="str">
        <f t="shared" si="52"/>
        <v>https://www.google.com/search?q=GRID PC NA release date</v>
      </c>
    </row>
    <row r="2959" spans="1:24" x14ac:dyDescent="0.25">
      <c r="A2959" t="s">
        <v>1533</v>
      </c>
      <c r="B2959" t="s">
        <v>19</v>
      </c>
      <c r="C2959" t="s">
        <v>25</v>
      </c>
      <c r="D2959" t="s">
        <v>47</v>
      </c>
      <c r="E2959">
        <v>9.3000000000000007</v>
      </c>
      <c r="F2959">
        <v>8.6</v>
      </c>
      <c r="G2959">
        <v>3</v>
      </c>
      <c r="H2959">
        <v>199</v>
      </c>
      <c r="I2959">
        <v>1.1000000000000001</v>
      </c>
      <c r="J2959">
        <v>0.31</v>
      </c>
      <c r="K2959">
        <v>0.03</v>
      </c>
      <c r="L2959">
        <v>0.56999999999999995</v>
      </c>
      <c r="M2959">
        <v>2.0099999999999998</v>
      </c>
      <c r="N2959">
        <v>5.23</v>
      </c>
      <c r="O2959">
        <v>2008</v>
      </c>
      <c r="P2959" t="str" cm="1">
        <f t="array" ref="P2959">INDEX([1]metacritic_game_info!$D$2:$D$5001, MATCH(1, ([1]metacritic_game_info!$B$2:$B$5001=A2959)*([1]metacritic_game_info!$J$2:$J$5001=B2959), 0))</f>
        <v>Codemasters</v>
      </c>
      <c r="Q2959" t="str" cm="1">
        <f t="array" ref="Q2959">INDEX([1]metacritic_game_info!$E$2:$E$5001, MATCH(1, ([1]metacritic_game_info!$B$2:$B$5001=A2959)*([1]metacritic_game_info!$J$2:$J$5001=B2959), 0))</f>
        <v>Driving;Racing;Simulation;GT / Street;GT / Street;Automobile</v>
      </c>
      <c r="R2959" s="1" cm="1">
        <f t="array" ref="R2959">INDEX([1]metacritic_game_info!$G$2:$G$5001, MATCH(1, ([1]metacritic_game_info!$B$2:$B$5001=A2959)*([1]metacritic_game_info!$J$2:$J$5001=B2959), 0))</f>
        <v>87</v>
      </c>
      <c r="S2959" s="1" cm="1">
        <f t="array" ref="S2959">INDEX([1]metacritic_game_info!$H$2:$H$5001, MATCH(1, ([1]metacritic_game_info!$B$2:$B$5001=A2959)*([1]metacritic_game_info!$J$2:$J$5001=B2959), 0))</f>
        <v>8</v>
      </c>
      <c r="T2959" s="1" t="str" cm="1">
        <f t="array" ref="T2959">VLOOKUP(INDEX([1]metacritic_game_info!$I$2:$I$5001, MATCH(1, ([1]metacritic_game_info!$B$2:$B$5001=A2959)*([1]metacritic_game_info!$J$2:$J$5001=B2959), 0)),[2]!Table8[#Data],3,FALSE)</f>
        <v>Mutliplayer</v>
      </c>
      <c r="V2959" t="e" cm="1">
        <f t="array" ref="V2959">INDEX([3]updatedVGOutput!$F$2:$F$210, MATCH(1, ([3]updatedVGOutput!$A$2:$A$210=A2959)*([3]updatedVGOutput!$C$2:$C$210=B2959), 0))</f>
        <v>#N/A</v>
      </c>
      <c r="W2959" s="5">
        <v>39602</v>
      </c>
      <c r="X2959" s="4" t="str">
        <f t="shared" si="52"/>
        <v>https://www.google.com/search?q=GRID PS3 NA release date</v>
      </c>
    </row>
    <row r="2960" spans="1:24" hidden="1" x14ac:dyDescent="0.25">
      <c r="A2960" t="s">
        <v>5496</v>
      </c>
      <c r="B2960" t="s">
        <v>16</v>
      </c>
      <c r="C2960" t="s">
        <v>25</v>
      </c>
      <c r="D2960" t="s">
        <v>22</v>
      </c>
      <c r="E2960">
        <v>5</v>
      </c>
      <c r="F2960">
        <v>6</v>
      </c>
      <c r="G2960">
        <v>7</v>
      </c>
      <c r="H2960">
        <v>247</v>
      </c>
      <c r="I2960">
        <v>5.73</v>
      </c>
      <c r="J2960">
        <v>4.2300000000000004</v>
      </c>
      <c r="K2960">
        <v>2.74</v>
      </c>
      <c r="L2960">
        <v>4.3499999999999996</v>
      </c>
      <c r="M2960">
        <v>17.05</v>
      </c>
      <c r="N2960">
        <v>3.2</v>
      </c>
      <c r="O2960">
        <v>2008</v>
      </c>
      <c r="P2960" t="e" cm="1">
        <f t="array" ref="P2960">INDEX([1]metacritic_game_info!$D$2:$D$5001, MATCH(1, ([1]metacritic_game_info!$B$2:$B$5001=A2960)*([1]metacritic_game_info!$J$2:$J$5001=B2960), 0))</f>
        <v>#N/A</v>
      </c>
      <c r="Q2960" t="e" cm="1">
        <f t="array" ref="Q2960">INDEX([1]metacritic_game_info!$E$2:$E$5001, MATCH(1, ([1]metacritic_game_info!$B$2:$B$5001=A2960)*([1]metacritic_game_info!$J$2:$J$5001=B2960), 0))</f>
        <v>#N/A</v>
      </c>
      <c r="R2960" s="1" t="e" cm="1">
        <f t="array" ref="R2960">INDEX([1]metacritic_game_info!$G$2:$G$5001, MATCH(1, ([1]metacritic_game_info!$B$2:$B$5001=A2960)*([1]metacritic_game_info!$J$2:$J$5001=B2960), 0))</f>
        <v>#N/A</v>
      </c>
      <c r="S2960" s="1" t="e" cm="1">
        <f t="array" ref="S2960">INDEX([1]metacritic_game_info!$H$2:$H$5001, MATCH(1, ([1]metacritic_game_info!$B$2:$B$5001=A2960)*([1]metacritic_game_info!$J$2:$J$5001=B2960), 0))</f>
        <v>#N/A</v>
      </c>
      <c r="T2960" s="1" t="e" cm="1">
        <f t="array" ref="T2960">VLOOKUP(INDEX([1]metacritic_game_info!$I$2:$I$5001, MATCH(1, ([1]metacritic_game_info!$B$2:$B$5001=A2960)*([1]metacritic_game_info!$J$2:$J$5001=B2960), 0)),[2]!Table8[#Data],3,FALSE)</f>
        <v>#N/A</v>
      </c>
      <c r="V2960" t="e" cm="1">
        <f t="array" ref="V2960">INDEX([3]updatedVGOutput!$F$2:$F$210, MATCH(1, ([3]updatedVGOutput!$A$2:$A$210=A2960)*([3]updatedVGOutput!$C$2:$C$210=B2960), 0))</f>
        <v>#N/A</v>
      </c>
      <c r="X2960" s="4" t="str">
        <f t="shared" si="51"/>
        <v>https://www.google.com/search?q=GRID 8 Ball Pack PS release date</v>
      </c>
    </row>
    <row r="2961" spans="1:24" hidden="1" x14ac:dyDescent="0.25">
      <c r="A2961" t="s">
        <v>1534</v>
      </c>
      <c r="B2961" t="s">
        <v>39</v>
      </c>
      <c r="C2961" t="s">
        <v>27</v>
      </c>
      <c r="D2961" t="s">
        <v>23</v>
      </c>
      <c r="E2961">
        <v>9</v>
      </c>
      <c r="F2961">
        <v>9</v>
      </c>
      <c r="G2961">
        <v>8</v>
      </c>
      <c r="H2961">
        <v>9</v>
      </c>
      <c r="I2961">
        <v>4.24</v>
      </c>
      <c r="J2961">
        <v>3.05</v>
      </c>
      <c r="K2961">
        <v>2.02</v>
      </c>
      <c r="L2961">
        <v>1.65</v>
      </c>
      <c r="M2961">
        <v>10.96</v>
      </c>
      <c r="N2961">
        <v>2.5</v>
      </c>
      <c r="O2961">
        <v>2020</v>
      </c>
      <c r="P2961" t="e" cm="1">
        <f t="array" ref="P2961">INDEX([1]metacritic_game_info!$D$2:$D$5001, MATCH(1, ([1]metacritic_game_info!$B$2:$B$5001=A2961)*([1]metacritic_game_info!$J$2:$J$5001=B2961), 0))</f>
        <v>#N/A</v>
      </c>
      <c r="Q2961" t="e" cm="1">
        <f t="array" ref="Q2961">INDEX([1]metacritic_game_info!$E$2:$E$5001, MATCH(1, ([1]metacritic_game_info!$B$2:$B$5001=A2961)*([1]metacritic_game_info!$J$2:$J$5001=B2961), 0))</f>
        <v>#N/A</v>
      </c>
      <c r="R2961" s="1" t="e" cm="1">
        <f t="array" ref="R2961">INDEX([1]metacritic_game_info!$G$2:$G$5001, MATCH(1, ([1]metacritic_game_info!$B$2:$B$5001=A2961)*([1]metacritic_game_info!$J$2:$J$5001=B2961), 0))</f>
        <v>#N/A</v>
      </c>
      <c r="S2961" s="1" t="e" cm="1">
        <f t="array" ref="S2961">INDEX([1]metacritic_game_info!$H$2:$H$5001, MATCH(1, ([1]metacritic_game_info!$B$2:$B$5001=A2961)*([1]metacritic_game_info!$J$2:$J$5001=B2961), 0))</f>
        <v>#N/A</v>
      </c>
      <c r="T2961" s="1" t="e" cm="1">
        <f t="array" ref="T2961">VLOOKUP(INDEX([1]metacritic_game_info!$I$2:$I$5001, MATCH(1, ([1]metacritic_game_info!$B$2:$B$5001=A2961)*([1]metacritic_game_info!$J$2:$J$5001=B2961), 0)),[2]!Table8[#Data],3,FALSE)</f>
        <v>#N/A</v>
      </c>
      <c r="V2961" t="e" cm="1">
        <f t="array" ref="V2961">INDEX([3]updatedVGOutput!$F$2:$F$210, MATCH(1, ([3]updatedVGOutput!$A$2:$A$210=A2961)*([3]updatedVGOutput!$C$2:$C$210=B2961), 0))</f>
        <v>#N/A</v>
      </c>
      <c r="X2961" s="4" t="str">
        <f t="shared" si="51"/>
        <v>https://www.google.com/search?q=Gridiron Champions PS4 release date</v>
      </c>
    </row>
    <row r="2962" spans="1:24" hidden="1" x14ac:dyDescent="0.25">
      <c r="A2962" t="s">
        <v>1535</v>
      </c>
      <c r="B2962" t="s">
        <v>30</v>
      </c>
      <c r="C2962" t="s">
        <v>17</v>
      </c>
      <c r="D2962" t="s">
        <v>18</v>
      </c>
      <c r="E2962">
        <v>10</v>
      </c>
      <c r="F2962">
        <v>8.3000000000000007</v>
      </c>
      <c r="G2962">
        <v>4</v>
      </c>
      <c r="H2962">
        <v>232</v>
      </c>
      <c r="I2962">
        <v>6.67</v>
      </c>
      <c r="J2962">
        <v>3.73</v>
      </c>
      <c r="K2962">
        <v>3.32</v>
      </c>
      <c r="L2962">
        <v>4.87</v>
      </c>
      <c r="M2962">
        <v>18.59</v>
      </c>
      <c r="N2962">
        <v>1.5</v>
      </c>
      <c r="O2962">
        <v>2009</v>
      </c>
      <c r="P2962" t="e" cm="1">
        <f t="array" ref="P2962">INDEX([1]metacritic_game_info!$D$2:$D$5001, MATCH(1, ([1]metacritic_game_info!$B$2:$B$5001=A2962)*([1]metacritic_game_info!$J$2:$J$5001=B2962), 0))</f>
        <v>#N/A</v>
      </c>
      <c r="Q2962" t="e" cm="1">
        <f t="array" ref="Q2962">INDEX([1]metacritic_game_info!$E$2:$E$5001, MATCH(1, ([1]metacritic_game_info!$B$2:$B$5001=A2962)*([1]metacritic_game_info!$J$2:$J$5001=B2962), 0))</f>
        <v>#N/A</v>
      </c>
      <c r="R2962" s="1" t="e" cm="1">
        <f t="array" ref="R2962">INDEX([1]metacritic_game_info!$G$2:$G$5001, MATCH(1, ([1]metacritic_game_info!$B$2:$B$5001=A2962)*([1]metacritic_game_info!$J$2:$J$5001=B2962), 0))</f>
        <v>#N/A</v>
      </c>
      <c r="S2962" s="1" t="e" cm="1">
        <f t="array" ref="S2962">INDEX([1]metacritic_game_info!$H$2:$H$5001, MATCH(1, ([1]metacritic_game_info!$B$2:$B$5001=A2962)*([1]metacritic_game_info!$J$2:$J$5001=B2962), 0))</f>
        <v>#N/A</v>
      </c>
      <c r="T2962" s="1" t="e" cm="1">
        <f t="array" ref="T2962">VLOOKUP(INDEX([1]metacritic_game_info!$I$2:$I$5001, MATCH(1, ([1]metacritic_game_info!$B$2:$B$5001=A2962)*([1]metacritic_game_info!$J$2:$J$5001=B2962), 0)),[2]!Table8[#Data],3,FALSE)</f>
        <v>#N/A</v>
      </c>
      <c r="V2962" t="e" cm="1">
        <f t="array" ref="V2962">INDEX([3]updatedVGOutput!$F$2:$F$210, MATCH(1, ([3]updatedVGOutput!$A$2:$A$210=A2962)*([3]updatedVGOutput!$C$2:$C$210=B2962), 0))</f>
        <v>#N/A</v>
      </c>
      <c r="X2962" s="4" t="str">
        <f t="shared" si="51"/>
        <v>https://www.google.com/search?q=Gridrunner Revolution PC release date</v>
      </c>
    </row>
    <row r="2963" spans="1:24" hidden="1" x14ac:dyDescent="0.25">
      <c r="A2963" t="s">
        <v>5497</v>
      </c>
      <c r="B2963" t="s">
        <v>30</v>
      </c>
      <c r="C2963" t="s">
        <v>31</v>
      </c>
      <c r="D2963" t="s">
        <v>28</v>
      </c>
      <c r="E2963">
        <v>8</v>
      </c>
      <c r="F2963">
        <v>9</v>
      </c>
      <c r="G2963">
        <v>1</v>
      </c>
      <c r="H2963">
        <v>7</v>
      </c>
      <c r="I2963">
        <v>3.48</v>
      </c>
      <c r="J2963">
        <v>2.15</v>
      </c>
      <c r="K2963">
        <v>5.81</v>
      </c>
      <c r="L2963">
        <v>3.33</v>
      </c>
      <c r="M2963">
        <v>14.77</v>
      </c>
      <c r="N2963">
        <v>2.04</v>
      </c>
      <c r="O2963">
        <v>2015</v>
      </c>
      <c r="P2963" t="e" cm="1">
        <f t="array" ref="P2963">INDEX([1]metacritic_game_info!$D$2:$D$5001, MATCH(1, ([1]metacritic_game_info!$B$2:$B$5001=A2963)*([1]metacritic_game_info!$J$2:$J$5001=B2963), 0))</f>
        <v>#N/A</v>
      </c>
      <c r="Q2963" t="e" cm="1">
        <f t="array" ref="Q2963">INDEX([1]metacritic_game_info!$E$2:$E$5001, MATCH(1, ([1]metacritic_game_info!$B$2:$B$5001=A2963)*([1]metacritic_game_info!$J$2:$J$5001=B2963), 0))</f>
        <v>#N/A</v>
      </c>
      <c r="R2963" s="1" t="e" cm="1">
        <f t="array" ref="R2963">INDEX([1]metacritic_game_info!$G$2:$G$5001, MATCH(1, ([1]metacritic_game_info!$B$2:$B$5001=A2963)*([1]metacritic_game_info!$J$2:$J$5001=B2963), 0))</f>
        <v>#N/A</v>
      </c>
      <c r="S2963" s="1" t="e" cm="1">
        <f t="array" ref="S2963">INDEX([1]metacritic_game_info!$H$2:$H$5001, MATCH(1, ([1]metacritic_game_info!$B$2:$B$5001=A2963)*([1]metacritic_game_info!$J$2:$J$5001=B2963), 0))</f>
        <v>#N/A</v>
      </c>
      <c r="T2963" s="1" t="e" cm="1">
        <f t="array" ref="T2963">VLOOKUP(INDEX([1]metacritic_game_info!$I$2:$I$5001, MATCH(1, ([1]metacritic_game_info!$B$2:$B$5001=A2963)*([1]metacritic_game_info!$J$2:$J$5001=B2963), 0)),[2]!Table8[#Data],3,FALSE)</f>
        <v>#N/A</v>
      </c>
      <c r="V2963" t="e" cm="1">
        <f t="array" ref="V2963">INDEX([3]updatedVGOutput!$F$2:$F$210, MATCH(1, ([3]updatedVGOutput!$A$2:$A$210=A2963)*([3]updatedVGOutput!$C$2:$C$210=B2963), 0))</f>
        <v>#N/A</v>
      </c>
      <c r="X2963" s="4" t="str">
        <f t="shared" si="51"/>
        <v>https://www.google.com/search?q=Grim Legends The Forsaken Bride PC release date</v>
      </c>
    </row>
    <row r="2964" spans="1:24" hidden="1" x14ac:dyDescent="0.25">
      <c r="A2964" t="s">
        <v>1536</v>
      </c>
      <c r="B2964" t="s">
        <v>16</v>
      </c>
      <c r="C2964" t="s">
        <v>27</v>
      </c>
      <c r="D2964" t="s">
        <v>47</v>
      </c>
      <c r="E2964">
        <v>2</v>
      </c>
      <c r="F2964">
        <v>1</v>
      </c>
      <c r="G2964">
        <v>3</v>
      </c>
      <c r="H2964">
        <v>200</v>
      </c>
      <c r="I2964">
        <v>3</v>
      </c>
      <c r="J2964">
        <v>0.24</v>
      </c>
      <c r="K2964">
        <v>2.29</v>
      </c>
      <c r="L2964">
        <v>0.17</v>
      </c>
      <c r="M2964">
        <v>3.14</v>
      </c>
      <c r="N2964">
        <v>5.63</v>
      </c>
      <c r="O2964">
        <v>2000</v>
      </c>
      <c r="P2964" t="e" cm="1">
        <f t="array" ref="P2964">INDEX([1]metacritic_game_info!$D$2:$D$5001, MATCH(1, ([1]metacritic_game_info!$B$2:$B$5001=A2964)*([1]metacritic_game_info!$J$2:$J$5001=B2964), 0))</f>
        <v>#N/A</v>
      </c>
      <c r="Q2964" t="e" cm="1">
        <f t="array" ref="Q2964">INDEX([1]metacritic_game_info!$E$2:$E$5001, MATCH(1, ([1]metacritic_game_info!$B$2:$B$5001=A2964)*([1]metacritic_game_info!$J$2:$J$5001=B2964), 0))</f>
        <v>#N/A</v>
      </c>
      <c r="R2964" s="1" t="e" cm="1">
        <f t="array" ref="R2964">INDEX([1]metacritic_game_info!$G$2:$G$5001, MATCH(1, ([1]metacritic_game_info!$B$2:$B$5001=A2964)*([1]metacritic_game_info!$J$2:$J$5001=B2964), 0))</f>
        <v>#N/A</v>
      </c>
      <c r="S2964" s="1" t="e" cm="1">
        <f t="array" ref="S2964">INDEX([1]metacritic_game_info!$H$2:$H$5001, MATCH(1, ([1]metacritic_game_info!$B$2:$B$5001=A2964)*([1]metacritic_game_info!$J$2:$J$5001=B2964), 0))</f>
        <v>#N/A</v>
      </c>
      <c r="T2964" s="1" t="e" cm="1">
        <f t="array" ref="T2964">VLOOKUP(INDEX([1]metacritic_game_info!$I$2:$I$5001, MATCH(1, ([1]metacritic_game_info!$B$2:$B$5001=A2964)*([1]metacritic_game_info!$J$2:$J$5001=B2964), 0)),[2]!Table8[#Data],3,FALSE)</f>
        <v>#N/A</v>
      </c>
      <c r="V2964" t="e" cm="1">
        <f t="array" ref="V2964">INDEX([3]updatedVGOutput!$F$2:$F$210, MATCH(1, ([3]updatedVGOutput!$A$2:$A$210=A2964)*([3]updatedVGOutput!$C$2:$C$210=B2964), 0))</f>
        <v>#N/A</v>
      </c>
      <c r="X2964" s="4" t="str">
        <f t="shared" si="51"/>
        <v>https://www.google.com/search?q=Grind Session PS release date</v>
      </c>
    </row>
    <row r="2965" spans="1:24" hidden="1" x14ac:dyDescent="0.25">
      <c r="A2965" t="s">
        <v>5498</v>
      </c>
      <c r="B2965" t="s">
        <v>30</v>
      </c>
      <c r="C2965" t="s">
        <v>25</v>
      </c>
      <c r="D2965" t="s">
        <v>46</v>
      </c>
      <c r="E2965">
        <v>7</v>
      </c>
      <c r="F2965">
        <v>6</v>
      </c>
      <c r="G2965">
        <v>6</v>
      </c>
      <c r="H2965">
        <v>13</v>
      </c>
      <c r="I2965">
        <v>6.13</v>
      </c>
      <c r="J2965">
        <v>1.9</v>
      </c>
      <c r="K2965">
        <v>2.04</v>
      </c>
      <c r="L2965">
        <v>5.23</v>
      </c>
      <c r="M2965">
        <v>15.3</v>
      </c>
      <c r="N2965">
        <v>4.13</v>
      </c>
      <c r="O2965">
        <v>2018</v>
      </c>
      <c r="P2965" t="e" cm="1">
        <f t="array" ref="P2965">INDEX([1]metacritic_game_info!$D$2:$D$5001, MATCH(1, ([1]metacritic_game_info!$B$2:$B$5001=A2965)*([1]metacritic_game_info!$J$2:$J$5001=B2965), 0))</f>
        <v>#N/A</v>
      </c>
      <c r="Q2965" t="e" cm="1">
        <f t="array" ref="Q2965">INDEX([1]metacritic_game_info!$E$2:$E$5001, MATCH(1, ([1]metacritic_game_info!$B$2:$B$5001=A2965)*([1]metacritic_game_info!$J$2:$J$5001=B2965), 0))</f>
        <v>#N/A</v>
      </c>
      <c r="R2965" s="1" t="e" cm="1">
        <f t="array" ref="R2965">INDEX([1]metacritic_game_info!$G$2:$G$5001, MATCH(1, ([1]metacritic_game_info!$B$2:$B$5001=A2965)*([1]metacritic_game_info!$J$2:$J$5001=B2965), 0))</f>
        <v>#N/A</v>
      </c>
      <c r="S2965" s="1" t="e" cm="1">
        <f t="array" ref="S2965">INDEX([1]metacritic_game_info!$H$2:$H$5001, MATCH(1, ([1]metacritic_game_info!$B$2:$B$5001=A2965)*([1]metacritic_game_info!$J$2:$J$5001=B2965), 0))</f>
        <v>#N/A</v>
      </c>
      <c r="T2965" s="1" t="e" cm="1">
        <f t="array" ref="T2965">VLOOKUP(INDEX([1]metacritic_game_info!$I$2:$I$5001, MATCH(1, ([1]metacritic_game_info!$B$2:$B$5001=A2965)*([1]metacritic_game_info!$J$2:$J$5001=B2965), 0)),[2]!Table8[#Data],3,FALSE)</f>
        <v>#N/A</v>
      </c>
      <c r="V2965" t="e" cm="1">
        <f t="array" ref="V2965">INDEX([3]updatedVGOutput!$F$2:$F$210, MATCH(1, ([3]updatedVGOutput!$A$2:$A$210=A2965)*([3]updatedVGOutput!$C$2:$C$210=B2965), 0))</f>
        <v>#N/A</v>
      </c>
      <c r="X2965" s="4" t="str">
        <f t="shared" si="51"/>
        <v>https://www.google.com/search?q=GRIP Combat Racing PC release date</v>
      </c>
    </row>
    <row r="2966" spans="1:24" hidden="1" x14ac:dyDescent="0.25">
      <c r="A2966" t="s">
        <v>5498</v>
      </c>
      <c r="B2966" t="s">
        <v>39</v>
      </c>
      <c r="C2966" t="s">
        <v>25</v>
      </c>
      <c r="D2966" t="s">
        <v>47</v>
      </c>
      <c r="E2966">
        <v>9</v>
      </c>
      <c r="F2966">
        <v>7</v>
      </c>
      <c r="G2966">
        <v>7</v>
      </c>
      <c r="H2966">
        <v>21</v>
      </c>
      <c r="I2966">
        <v>3</v>
      </c>
      <c r="J2966">
        <v>0.01</v>
      </c>
      <c r="K2966">
        <v>4.95</v>
      </c>
      <c r="L2966">
        <v>5.7</v>
      </c>
      <c r="M2966">
        <v>10.67</v>
      </c>
      <c r="N2966">
        <v>2.93</v>
      </c>
      <c r="O2966">
        <v>2018</v>
      </c>
      <c r="P2966" t="e" cm="1">
        <f t="array" ref="P2966">INDEX([1]metacritic_game_info!$D$2:$D$5001, MATCH(1, ([1]metacritic_game_info!$B$2:$B$5001=A2966)*([1]metacritic_game_info!$J$2:$J$5001=B2966), 0))</f>
        <v>#N/A</v>
      </c>
      <c r="Q2966" t="e" cm="1">
        <f t="array" ref="Q2966">INDEX([1]metacritic_game_info!$E$2:$E$5001, MATCH(1, ([1]metacritic_game_info!$B$2:$B$5001=A2966)*([1]metacritic_game_info!$J$2:$J$5001=B2966), 0))</f>
        <v>#N/A</v>
      </c>
      <c r="R2966" s="1" t="e" cm="1">
        <f t="array" ref="R2966">INDEX([1]metacritic_game_info!$G$2:$G$5001, MATCH(1, ([1]metacritic_game_info!$B$2:$B$5001=A2966)*([1]metacritic_game_info!$J$2:$J$5001=B2966), 0))</f>
        <v>#N/A</v>
      </c>
      <c r="S2966" s="1" t="e" cm="1">
        <f t="array" ref="S2966">INDEX([1]metacritic_game_info!$H$2:$H$5001, MATCH(1, ([1]metacritic_game_info!$B$2:$B$5001=A2966)*([1]metacritic_game_info!$J$2:$J$5001=B2966), 0))</f>
        <v>#N/A</v>
      </c>
      <c r="T2966" s="1" t="e" cm="1">
        <f t="array" ref="T2966">VLOOKUP(INDEX([1]metacritic_game_info!$I$2:$I$5001, MATCH(1, ([1]metacritic_game_info!$B$2:$B$5001=A2966)*([1]metacritic_game_info!$J$2:$J$5001=B2966), 0)),[2]!Table8[#Data],3,FALSE)</f>
        <v>#N/A</v>
      </c>
      <c r="V2966" t="e" cm="1">
        <f t="array" ref="V2966">INDEX([3]updatedVGOutput!$F$2:$F$210, MATCH(1, ([3]updatedVGOutput!$A$2:$A$210=A2966)*([3]updatedVGOutput!$C$2:$C$210=B2966), 0))</f>
        <v>#N/A</v>
      </c>
      <c r="X2966" s="4" t="str">
        <f t="shared" si="51"/>
        <v>https://www.google.com/search?q=GRIP Combat Racing PS4 release date</v>
      </c>
    </row>
    <row r="2967" spans="1:24" hidden="1" x14ac:dyDescent="0.25">
      <c r="A2967" t="s">
        <v>1537</v>
      </c>
      <c r="B2967" t="s">
        <v>16</v>
      </c>
      <c r="C2967" t="s">
        <v>25</v>
      </c>
      <c r="D2967" t="s">
        <v>22</v>
      </c>
      <c r="E2967">
        <v>8</v>
      </c>
      <c r="F2967">
        <v>2</v>
      </c>
      <c r="G2967">
        <v>1</v>
      </c>
      <c r="H2967">
        <v>188</v>
      </c>
      <c r="I2967">
        <v>3.81</v>
      </c>
      <c r="J2967">
        <v>1.92</v>
      </c>
      <c r="K2967">
        <v>5.09</v>
      </c>
      <c r="L2967">
        <v>4.8499999999999996</v>
      </c>
      <c r="M2967">
        <v>15.67</v>
      </c>
      <c r="N2967">
        <v>4.4800000000000004</v>
      </c>
      <c r="O2967">
        <v>2007</v>
      </c>
      <c r="P2967" t="e" cm="1">
        <f t="array" ref="P2967">INDEX([1]metacritic_game_info!$D$2:$D$5001, MATCH(1, ([1]metacritic_game_info!$B$2:$B$5001=A2967)*([1]metacritic_game_info!$J$2:$J$5001=B2967), 0))</f>
        <v>#N/A</v>
      </c>
      <c r="Q2967" t="e" cm="1">
        <f t="array" ref="Q2967">INDEX([1]metacritic_game_info!$E$2:$E$5001, MATCH(1, ([1]metacritic_game_info!$B$2:$B$5001=A2967)*([1]metacritic_game_info!$J$2:$J$5001=B2967), 0))</f>
        <v>#N/A</v>
      </c>
      <c r="R2967" s="1" t="e" cm="1">
        <f t="array" ref="R2967">INDEX([1]metacritic_game_info!$G$2:$G$5001, MATCH(1, ([1]metacritic_game_info!$B$2:$B$5001=A2967)*([1]metacritic_game_info!$J$2:$J$5001=B2967), 0))</f>
        <v>#N/A</v>
      </c>
      <c r="S2967" s="1" t="e" cm="1">
        <f t="array" ref="S2967">INDEX([1]metacritic_game_info!$H$2:$H$5001, MATCH(1, ([1]metacritic_game_info!$B$2:$B$5001=A2967)*([1]metacritic_game_info!$J$2:$J$5001=B2967), 0))</f>
        <v>#N/A</v>
      </c>
      <c r="T2967" s="1" t="e" cm="1">
        <f t="array" ref="T2967">VLOOKUP(INDEX([1]metacritic_game_info!$I$2:$I$5001, MATCH(1, ([1]metacritic_game_info!$B$2:$B$5001=A2967)*([1]metacritic_game_info!$J$2:$J$5001=B2967), 0)),[2]!Table8[#Data],3,FALSE)</f>
        <v>#N/A</v>
      </c>
      <c r="V2967" t="e" cm="1">
        <f t="array" ref="V2967">INDEX([3]updatedVGOutput!$F$2:$F$210, MATCH(1, ([3]updatedVGOutput!$A$2:$A$210=A2967)*([3]updatedVGOutput!$C$2:$C$210=B2967), 0))</f>
        <v>#N/A</v>
      </c>
      <c r="X2967" s="4" t="str">
        <f t="shared" si="51"/>
        <v>https://www.google.com/search?q=GripShift PS release date</v>
      </c>
    </row>
    <row r="2968" spans="1:24" hidden="1" x14ac:dyDescent="0.25">
      <c r="A2968" t="s">
        <v>5499</v>
      </c>
      <c r="B2968" t="s">
        <v>30</v>
      </c>
      <c r="C2968" t="s">
        <v>38</v>
      </c>
      <c r="D2968" t="s">
        <v>22</v>
      </c>
      <c r="E2968">
        <v>5</v>
      </c>
      <c r="F2968">
        <v>3</v>
      </c>
      <c r="G2968">
        <v>6</v>
      </c>
      <c r="H2968">
        <v>23</v>
      </c>
      <c r="I2968">
        <v>2.82</v>
      </c>
      <c r="J2968">
        <v>3.79</v>
      </c>
      <c r="K2968">
        <v>5.73</v>
      </c>
      <c r="L2968">
        <v>5.41</v>
      </c>
      <c r="M2968">
        <v>17.75</v>
      </c>
      <c r="N2968">
        <v>1.58</v>
      </c>
      <c r="O2968">
        <v>2003</v>
      </c>
      <c r="P2968" t="e" cm="1">
        <f t="array" ref="P2968">INDEX([1]metacritic_game_info!$D$2:$D$5001, MATCH(1, ([1]metacritic_game_info!$B$2:$B$5001=A2968)*([1]metacritic_game_info!$J$2:$J$5001=B2968), 0))</f>
        <v>#N/A</v>
      </c>
      <c r="Q2968" t="e" cm="1">
        <f t="array" ref="Q2968">INDEX([1]metacritic_game_info!$E$2:$E$5001, MATCH(1, ([1]metacritic_game_info!$B$2:$B$5001=A2968)*([1]metacritic_game_info!$J$2:$J$5001=B2968), 0))</f>
        <v>#N/A</v>
      </c>
      <c r="R2968" s="1" t="e" cm="1">
        <f t="array" ref="R2968">INDEX([1]metacritic_game_info!$G$2:$G$5001, MATCH(1, ([1]metacritic_game_info!$B$2:$B$5001=A2968)*([1]metacritic_game_info!$J$2:$J$5001=B2968), 0))</f>
        <v>#N/A</v>
      </c>
      <c r="S2968" s="1" t="e" cm="1">
        <f t="array" ref="S2968">INDEX([1]metacritic_game_info!$H$2:$H$5001, MATCH(1, ([1]metacritic_game_info!$B$2:$B$5001=A2968)*([1]metacritic_game_info!$J$2:$J$5001=B2968), 0))</f>
        <v>#N/A</v>
      </c>
      <c r="T2968" s="1" t="e" cm="1">
        <f t="array" ref="T2968">VLOOKUP(INDEX([1]metacritic_game_info!$I$2:$I$5001, MATCH(1, ([1]metacritic_game_info!$B$2:$B$5001=A2968)*([1]metacritic_game_info!$J$2:$J$5001=B2968), 0)),[2]!Table8[#Data],3,FALSE)</f>
        <v>#N/A</v>
      </c>
      <c r="V2968" t="e" cm="1">
        <f t="array" ref="V2968">INDEX([3]updatedVGOutput!$F$2:$F$210, MATCH(1, ([3]updatedVGOutput!$A$2:$A$210=A2968)*([3]updatedVGOutput!$C$2:$C$210=B2968), 0))</f>
        <v>#N/A</v>
      </c>
      <c r="X2968" s="4" t="str">
        <f t="shared" si="51"/>
        <v>https://www.google.com/search?q=Grom Terror in Tibet PC release date</v>
      </c>
    </row>
    <row r="2969" spans="1:24" hidden="1" x14ac:dyDescent="0.25">
      <c r="A2969" t="s">
        <v>5500</v>
      </c>
      <c r="B2969" t="s">
        <v>21</v>
      </c>
      <c r="C2969" t="s">
        <v>25</v>
      </c>
      <c r="D2969" t="s">
        <v>47</v>
      </c>
      <c r="E2969">
        <v>6</v>
      </c>
      <c r="F2969">
        <v>1</v>
      </c>
      <c r="G2969">
        <v>3</v>
      </c>
      <c r="H2969">
        <v>283</v>
      </c>
      <c r="I2969">
        <v>2.42</v>
      </c>
      <c r="J2969">
        <v>2.64</v>
      </c>
      <c r="K2969">
        <v>5.55</v>
      </c>
      <c r="L2969">
        <v>1.28</v>
      </c>
      <c r="M2969">
        <v>11.89</v>
      </c>
      <c r="N2969">
        <v>1.92</v>
      </c>
      <c r="O2969">
        <v>2005</v>
      </c>
      <c r="P2969" t="e" cm="1">
        <f t="array" ref="P2969">INDEX([1]metacritic_game_info!$D$2:$D$5001, MATCH(1, ([1]metacritic_game_info!$B$2:$B$5001=A2969)*([1]metacritic_game_info!$J$2:$J$5001=B2969), 0))</f>
        <v>#N/A</v>
      </c>
      <c r="Q2969" t="e" cm="1">
        <f t="array" ref="Q2969">INDEX([1]metacritic_game_info!$E$2:$E$5001, MATCH(1, ([1]metacritic_game_info!$B$2:$B$5001=A2969)*([1]metacritic_game_info!$J$2:$J$5001=B2969), 0))</f>
        <v>#N/A</v>
      </c>
      <c r="R2969" s="1" t="e" cm="1">
        <f t="array" ref="R2969">INDEX([1]metacritic_game_info!$G$2:$G$5001, MATCH(1, ([1]metacritic_game_info!$B$2:$B$5001=A2969)*([1]metacritic_game_info!$J$2:$J$5001=B2969), 0))</f>
        <v>#N/A</v>
      </c>
      <c r="S2969" s="1" t="e" cm="1">
        <f t="array" ref="S2969">INDEX([1]metacritic_game_info!$H$2:$H$5001, MATCH(1, ([1]metacritic_game_info!$B$2:$B$5001=A2969)*([1]metacritic_game_info!$J$2:$J$5001=B2969), 0))</f>
        <v>#N/A</v>
      </c>
      <c r="T2969" s="1" t="e" cm="1">
        <f t="array" ref="T2969">VLOOKUP(INDEX([1]metacritic_game_info!$I$2:$I$5001, MATCH(1, ([1]metacritic_game_info!$B$2:$B$5001=A2969)*([1]metacritic_game_info!$J$2:$J$5001=B2969), 0)),[2]!Table8[#Data],3,FALSE)</f>
        <v>#N/A</v>
      </c>
      <c r="V2969" t="e" cm="1">
        <f t="array" ref="V2969">INDEX([3]updatedVGOutput!$F$2:$F$210, MATCH(1, ([3]updatedVGOutput!$A$2:$A$210=A2969)*([3]updatedVGOutput!$C$2:$C$210=B2969), 0))</f>
        <v>#N/A</v>
      </c>
      <c r="X2969" s="4" t="str">
        <f t="shared" si="51"/>
        <v>https://www.google.com/search?q=Grooverider Slot Car Thunder PS2 release date</v>
      </c>
    </row>
    <row r="2970" spans="1:24" x14ac:dyDescent="0.25">
      <c r="A2970" t="s">
        <v>1538</v>
      </c>
      <c r="B2970" t="s">
        <v>30</v>
      </c>
      <c r="C2970" t="s">
        <v>25</v>
      </c>
      <c r="D2970" t="s">
        <v>44</v>
      </c>
      <c r="E2970">
        <v>2</v>
      </c>
      <c r="F2970">
        <v>4</v>
      </c>
      <c r="G2970">
        <v>8</v>
      </c>
      <c r="H2970">
        <v>216</v>
      </c>
      <c r="I2970">
        <v>3</v>
      </c>
      <c r="J2970">
        <v>1.91</v>
      </c>
      <c r="K2970">
        <v>3.84</v>
      </c>
      <c r="L2970">
        <v>0.02</v>
      </c>
      <c r="M2970">
        <v>5.79</v>
      </c>
      <c r="N2970">
        <v>7.38</v>
      </c>
      <c r="O2970">
        <v>2006</v>
      </c>
      <c r="P2970" t="str" cm="1">
        <f t="array" ref="P2970">INDEX([1]metacritic_game_info!$D$2:$D$5001, MATCH(1, ([1]metacritic_game_info!$B$2:$B$5001=A2970)*([1]metacritic_game_info!$J$2:$J$5001=B2970), 0))</f>
        <v>SimBin</v>
      </c>
      <c r="Q2970" t="str" cm="1">
        <f t="array" ref="Q2970">INDEX([1]metacritic_game_info!$E$2:$E$5001, MATCH(1, ([1]metacritic_game_info!$B$2:$B$5001=A2970)*([1]metacritic_game_info!$J$2:$J$5001=B2970), 0))</f>
        <v>Driving;Racing;Simulation;GT / Street;GT / Street;Automobile</v>
      </c>
      <c r="R2970" s="1" cm="1">
        <f t="array" ref="R2970">INDEX([1]metacritic_game_info!$G$2:$G$5001, MATCH(1, ([1]metacritic_game_info!$B$2:$B$5001=A2970)*([1]metacritic_game_info!$J$2:$J$5001=B2970), 0))</f>
        <v>84</v>
      </c>
      <c r="S2970" s="1" cm="1">
        <f t="array" ref="S2970">INDEX([1]metacritic_game_info!$H$2:$H$5001, MATCH(1, ([1]metacritic_game_info!$B$2:$B$5001=A2970)*([1]metacritic_game_info!$J$2:$J$5001=B2970), 0))</f>
        <v>8.3000000000000007</v>
      </c>
      <c r="T2970" s="1" t="str" cm="1">
        <f t="array" ref="T2970">VLOOKUP(INDEX([1]metacritic_game_info!$I$2:$I$5001, MATCH(1, ([1]metacritic_game_info!$B$2:$B$5001=A2970)*([1]metacritic_game_info!$J$2:$J$5001=B2970), 0)),[2]!Table8[#Data],3,FALSE)</f>
        <v>Mutliplayer</v>
      </c>
      <c r="V2970" t="e" cm="1">
        <f t="array" ref="V2970">INDEX([3]updatedVGOutput!$F$2:$F$210, MATCH(1, ([3]updatedVGOutput!$A$2:$A$210=A2970)*([3]updatedVGOutput!$C$2:$C$210=B2970), 0))</f>
        <v>#N/A</v>
      </c>
      <c r="W2970" t="s">
        <v>7721</v>
      </c>
      <c r="X2970" s="4" t="str">
        <f>HYPERLINK("https://www.google.com/search?q="&amp;A2970&amp;" "&amp;B2970&amp;" NA release date")</f>
        <v>https://www.google.com/search?q=GT Legends PC NA release date</v>
      </c>
    </row>
    <row r="2971" spans="1:24" hidden="1" x14ac:dyDescent="0.25">
      <c r="A2971" t="s">
        <v>1539</v>
      </c>
      <c r="B2971" t="s">
        <v>21</v>
      </c>
      <c r="C2971" t="s">
        <v>25</v>
      </c>
      <c r="D2971" t="s">
        <v>28</v>
      </c>
      <c r="E2971">
        <v>6</v>
      </c>
      <c r="F2971">
        <v>7</v>
      </c>
      <c r="G2971">
        <v>4</v>
      </c>
      <c r="H2971">
        <v>252</v>
      </c>
      <c r="I2971">
        <v>4.1500000000000004</v>
      </c>
      <c r="J2971">
        <v>3.78</v>
      </c>
      <c r="K2971">
        <v>4.2699999999999996</v>
      </c>
      <c r="L2971">
        <v>5.9</v>
      </c>
      <c r="M2971">
        <v>18.100000000000001</v>
      </c>
      <c r="N2971">
        <v>5.23</v>
      </c>
      <c r="O2971">
        <v>2004</v>
      </c>
      <c r="P2971" t="e" cm="1">
        <f t="array" ref="P2971">INDEX([1]metacritic_game_info!$D$2:$D$5001, MATCH(1, ([1]metacritic_game_info!$B$2:$B$5001=A2971)*([1]metacritic_game_info!$J$2:$J$5001=B2971), 0))</f>
        <v>#N/A</v>
      </c>
      <c r="Q2971" t="e" cm="1">
        <f t="array" ref="Q2971">INDEX([1]metacritic_game_info!$E$2:$E$5001, MATCH(1, ([1]metacritic_game_info!$B$2:$B$5001=A2971)*([1]metacritic_game_info!$J$2:$J$5001=B2971), 0))</f>
        <v>#N/A</v>
      </c>
      <c r="R2971" s="1" t="e" cm="1">
        <f t="array" ref="R2971">INDEX([1]metacritic_game_info!$G$2:$G$5001, MATCH(1, ([1]metacritic_game_info!$B$2:$B$5001=A2971)*([1]metacritic_game_info!$J$2:$J$5001=B2971), 0))</f>
        <v>#N/A</v>
      </c>
      <c r="S2971" s="1" t="e" cm="1">
        <f t="array" ref="S2971">INDEX([1]metacritic_game_info!$H$2:$H$5001, MATCH(1, ([1]metacritic_game_info!$B$2:$B$5001=A2971)*([1]metacritic_game_info!$J$2:$J$5001=B2971), 0))</f>
        <v>#N/A</v>
      </c>
      <c r="T2971" s="1" t="e" cm="1">
        <f t="array" ref="T2971">VLOOKUP(INDEX([1]metacritic_game_info!$I$2:$I$5001, MATCH(1, ([1]metacritic_game_info!$B$2:$B$5001=A2971)*([1]metacritic_game_info!$J$2:$J$5001=B2971), 0)),[2]!Table8[#Data],3,FALSE)</f>
        <v>#N/A</v>
      </c>
      <c r="V2971" t="e" cm="1">
        <f t="array" ref="V2971">INDEX([3]updatedVGOutput!$F$2:$F$210, MATCH(1, ([3]updatedVGOutput!$A$2:$A$210=A2971)*([3]updatedVGOutput!$C$2:$C$210=B2971), 0))</f>
        <v>#N/A</v>
      </c>
      <c r="X2971" s="4" t="str">
        <f t="shared" si="51"/>
        <v>https://www.google.com/search?q=GT R 400 PS2 release date</v>
      </c>
    </row>
    <row r="2972" spans="1:24" hidden="1" x14ac:dyDescent="0.25">
      <c r="A2972" t="s">
        <v>1539</v>
      </c>
      <c r="B2972" t="s">
        <v>30</v>
      </c>
      <c r="C2972" t="s">
        <v>25</v>
      </c>
      <c r="D2972" t="s">
        <v>22</v>
      </c>
      <c r="E2972">
        <v>9</v>
      </c>
      <c r="F2972">
        <v>5</v>
      </c>
      <c r="G2972">
        <v>8</v>
      </c>
      <c r="H2972">
        <v>239</v>
      </c>
      <c r="I2972">
        <v>5.53</v>
      </c>
      <c r="J2972">
        <v>4.93</v>
      </c>
      <c r="K2972">
        <v>2.4500000000000002</v>
      </c>
      <c r="L2972">
        <v>4.82</v>
      </c>
      <c r="M2972">
        <v>17.73</v>
      </c>
      <c r="N2972">
        <v>2.71</v>
      </c>
      <c r="O2972">
        <v>2006</v>
      </c>
      <c r="P2972" t="e" cm="1">
        <f t="array" ref="P2972">INDEX([1]metacritic_game_info!$D$2:$D$5001, MATCH(1, ([1]metacritic_game_info!$B$2:$B$5001=A2972)*([1]metacritic_game_info!$J$2:$J$5001=B2972), 0))</f>
        <v>#N/A</v>
      </c>
      <c r="Q2972" t="e" cm="1">
        <f t="array" ref="Q2972">INDEX([1]metacritic_game_info!$E$2:$E$5001, MATCH(1, ([1]metacritic_game_info!$B$2:$B$5001=A2972)*([1]metacritic_game_info!$J$2:$J$5001=B2972), 0))</f>
        <v>#N/A</v>
      </c>
      <c r="R2972" s="1" t="e" cm="1">
        <f t="array" ref="R2972">INDEX([1]metacritic_game_info!$G$2:$G$5001, MATCH(1, ([1]metacritic_game_info!$B$2:$B$5001=A2972)*([1]metacritic_game_info!$J$2:$J$5001=B2972), 0))</f>
        <v>#N/A</v>
      </c>
      <c r="S2972" s="1" t="e" cm="1">
        <f t="array" ref="S2972">INDEX([1]metacritic_game_info!$H$2:$H$5001, MATCH(1, ([1]metacritic_game_info!$B$2:$B$5001=A2972)*([1]metacritic_game_info!$J$2:$J$5001=B2972), 0))</f>
        <v>#N/A</v>
      </c>
      <c r="T2972" s="1" t="e" cm="1">
        <f t="array" ref="T2972">VLOOKUP(INDEX([1]metacritic_game_info!$I$2:$I$5001, MATCH(1, ([1]metacritic_game_info!$B$2:$B$5001=A2972)*([1]metacritic_game_info!$J$2:$J$5001=B2972), 0)),[2]!Table8[#Data],3,FALSE)</f>
        <v>#N/A</v>
      </c>
      <c r="V2972" t="e" cm="1">
        <f t="array" ref="V2972">INDEX([3]updatedVGOutput!$F$2:$F$210, MATCH(1, ([3]updatedVGOutput!$A$2:$A$210=A2972)*([3]updatedVGOutput!$C$2:$C$210=B2972), 0))</f>
        <v>#N/A</v>
      </c>
      <c r="X2972" s="4" t="str">
        <f t="shared" si="51"/>
        <v>https://www.google.com/search?q=GT R 400 PC release date</v>
      </c>
    </row>
    <row r="2973" spans="1:24" hidden="1" x14ac:dyDescent="0.25">
      <c r="A2973" t="s">
        <v>1540</v>
      </c>
      <c r="B2973" t="s">
        <v>16</v>
      </c>
      <c r="C2973" t="s">
        <v>25</v>
      </c>
      <c r="D2973" t="s">
        <v>28</v>
      </c>
      <c r="E2973">
        <v>5</v>
      </c>
      <c r="F2973">
        <v>6</v>
      </c>
      <c r="G2973">
        <v>9</v>
      </c>
      <c r="H2973">
        <v>235</v>
      </c>
      <c r="I2973">
        <v>5.83</v>
      </c>
      <c r="J2973">
        <v>3.54</v>
      </c>
      <c r="K2973">
        <v>1.41</v>
      </c>
      <c r="L2973">
        <v>2.4</v>
      </c>
      <c r="M2973">
        <v>13.18</v>
      </c>
      <c r="N2973">
        <v>6.71</v>
      </c>
      <c r="O2973">
        <v>2009</v>
      </c>
      <c r="P2973" t="e" cm="1">
        <f t="array" ref="P2973">INDEX([1]metacritic_game_info!$D$2:$D$5001, MATCH(1, ([1]metacritic_game_info!$B$2:$B$5001=A2973)*([1]metacritic_game_info!$J$2:$J$5001=B2973), 0))</f>
        <v>#N/A</v>
      </c>
      <c r="Q2973" t="e" cm="1">
        <f t="array" ref="Q2973">INDEX([1]metacritic_game_info!$E$2:$E$5001, MATCH(1, ([1]metacritic_game_info!$B$2:$B$5001=A2973)*([1]metacritic_game_info!$J$2:$J$5001=B2973), 0))</f>
        <v>#N/A</v>
      </c>
      <c r="R2973" s="1" t="e" cm="1">
        <f t="array" ref="R2973">INDEX([1]metacritic_game_info!$G$2:$G$5001, MATCH(1, ([1]metacritic_game_info!$B$2:$B$5001=A2973)*([1]metacritic_game_info!$J$2:$J$5001=B2973), 0))</f>
        <v>#N/A</v>
      </c>
      <c r="S2973" s="1" t="e" cm="1">
        <f t="array" ref="S2973">INDEX([1]metacritic_game_info!$H$2:$H$5001, MATCH(1, ([1]metacritic_game_info!$B$2:$B$5001=A2973)*([1]metacritic_game_info!$J$2:$J$5001=B2973), 0))</f>
        <v>#N/A</v>
      </c>
      <c r="T2973" s="1" t="e" cm="1">
        <f t="array" ref="T2973">VLOOKUP(INDEX([1]metacritic_game_info!$I$2:$I$5001, MATCH(1, ([1]metacritic_game_info!$B$2:$B$5001=A2973)*([1]metacritic_game_info!$J$2:$J$5001=B2973), 0)),[2]!Table8[#Data],3,FALSE)</f>
        <v>#N/A</v>
      </c>
      <c r="V2973" t="e" cm="1">
        <f t="array" ref="V2973">INDEX([3]updatedVGOutput!$F$2:$F$210, MATCH(1, ([3]updatedVGOutput!$A$2:$A$210=A2973)*([3]updatedVGOutput!$C$2:$C$210=B2973), 0))</f>
        <v>#N/A</v>
      </c>
      <c r="X2973" s="4" t="str">
        <f t="shared" si="51"/>
        <v>https://www.google.com/search?q=GTI Club  PS release date</v>
      </c>
    </row>
    <row r="2974" spans="1:24" hidden="1" x14ac:dyDescent="0.25">
      <c r="A2974" t="s">
        <v>1541</v>
      </c>
      <c r="B2974" t="s">
        <v>30</v>
      </c>
      <c r="C2974" t="s">
        <v>25</v>
      </c>
      <c r="D2974" t="s">
        <v>47</v>
      </c>
      <c r="E2974">
        <v>5</v>
      </c>
      <c r="F2974">
        <v>8</v>
      </c>
      <c r="G2974">
        <v>9</v>
      </c>
      <c r="H2974">
        <v>67</v>
      </c>
      <c r="I2974">
        <v>2.71</v>
      </c>
      <c r="J2974">
        <v>2.0699999999999998</v>
      </c>
      <c r="K2974">
        <v>3.6</v>
      </c>
      <c r="L2974">
        <v>5.51</v>
      </c>
      <c r="M2974">
        <v>13.89</v>
      </c>
      <c r="N2974">
        <v>5.0599999999999996</v>
      </c>
      <c r="O2974">
        <v>2006</v>
      </c>
      <c r="P2974" t="e" cm="1">
        <f t="array" ref="P2974">INDEX([1]metacritic_game_info!$D$2:$D$5001, MATCH(1, ([1]metacritic_game_info!$B$2:$B$5001=A2974)*([1]metacritic_game_info!$J$2:$J$5001=B2974), 0))</f>
        <v>#N/A</v>
      </c>
      <c r="Q2974" t="e" cm="1">
        <f t="array" ref="Q2974">INDEX([1]metacritic_game_info!$E$2:$E$5001, MATCH(1, ([1]metacritic_game_info!$B$2:$B$5001=A2974)*([1]metacritic_game_info!$J$2:$J$5001=B2974), 0))</f>
        <v>#N/A</v>
      </c>
      <c r="R2974" s="1" t="e" cm="1">
        <f t="array" ref="R2974">INDEX([1]metacritic_game_info!$G$2:$G$5001, MATCH(1, ([1]metacritic_game_info!$B$2:$B$5001=A2974)*([1]metacritic_game_info!$J$2:$J$5001=B2974), 0))</f>
        <v>#N/A</v>
      </c>
      <c r="S2974" s="1" t="e" cm="1">
        <f t="array" ref="S2974">INDEX([1]metacritic_game_info!$H$2:$H$5001, MATCH(1, ([1]metacritic_game_info!$B$2:$B$5001=A2974)*([1]metacritic_game_info!$J$2:$J$5001=B2974), 0))</f>
        <v>#N/A</v>
      </c>
      <c r="T2974" s="1" t="e" cm="1">
        <f t="array" ref="T2974">VLOOKUP(INDEX([1]metacritic_game_info!$I$2:$I$5001, MATCH(1, ([1]metacritic_game_info!$B$2:$B$5001=A2974)*([1]metacritic_game_info!$J$2:$J$5001=B2974), 0)),[2]!Table8[#Data],3,FALSE)</f>
        <v>#N/A</v>
      </c>
      <c r="V2974" t="e" cm="1">
        <f t="array" ref="V2974">INDEX([3]updatedVGOutput!$F$2:$F$210, MATCH(1, ([3]updatedVGOutput!$A$2:$A$210=A2974)*([3]updatedVGOutput!$C$2:$C$210=B2974), 0))</f>
        <v>#N/A</v>
      </c>
      <c r="X2974" s="4" t="str">
        <f t="shared" si="51"/>
        <v>https://www.google.com/search?q=GTI Racing PC release date</v>
      </c>
    </row>
    <row r="2975" spans="1:24" x14ac:dyDescent="0.25">
      <c r="A2975" t="s">
        <v>5501</v>
      </c>
      <c r="B2975" t="s">
        <v>30</v>
      </c>
      <c r="C2975" t="s">
        <v>25</v>
      </c>
      <c r="D2975" t="s">
        <v>47</v>
      </c>
      <c r="E2975">
        <v>10</v>
      </c>
      <c r="F2975">
        <v>1</v>
      </c>
      <c r="G2975">
        <v>10</v>
      </c>
      <c r="H2975">
        <v>88</v>
      </c>
      <c r="I2975">
        <v>3</v>
      </c>
      <c r="J2975">
        <v>3.1</v>
      </c>
      <c r="K2975">
        <v>1.95</v>
      </c>
      <c r="L2975">
        <v>6.43</v>
      </c>
      <c r="M2975">
        <v>11.49</v>
      </c>
      <c r="N2975">
        <v>5.87</v>
      </c>
      <c r="O2975">
        <v>2005</v>
      </c>
      <c r="P2975" t="str" cm="1">
        <f t="array" ref="P2975">INDEX([1]metacritic_game_info!$D$2:$D$5001, MATCH(1, ([1]metacritic_game_info!$B$2:$B$5001=A2975)*([1]metacritic_game_info!$J$2:$J$5001=B2975), 0))</f>
        <v>SimBin</v>
      </c>
      <c r="Q2975" t="str" cm="1">
        <f t="array" ref="Q2975">INDEX([1]metacritic_game_info!$E$2:$E$5001, MATCH(1, ([1]metacritic_game_info!$B$2:$B$5001=A2975)*([1]metacritic_game_info!$J$2:$J$5001=B2975), 0))</f>
        <v>Driving;Racing;Simulation;GT / Street;Automobile</v>
      </c>
      <c r="R2975" s="1" cm="1">
        <f t="array" ref="R2975">INDEX([1]metacritic_game_info!$G$2:$G$5001, MATCH(1, ([1]metacritic_game_info!$B$2:$B$5001=A2975)*([1]metacritic_game_info!$J$2:$J$5001=B2975), 0))</f>
        <v>85</v>
      </c>
      <c r="S2975" s="1" cm="1">
        <f t="array" ref="S2975">INDEX([1]metacritic_game_info!$H$2:$H$5001, MATCH(1, ([1]metacritic_game_info!$B$2:$B$5001=A2975)*([1]metacritic_game_info!$J$2:$J$5001=B2975), 0))</f>
        <v>8.6</v>
      </c>
      <c r="T2975" s="1" t="str" cm="1">
        <f t="array" ref="T2975">VLOOKUP(INDEX([1]metacritic_game_info!$I$2:$I$5001, MATCH(1, ([1]metacritic_game_info!$B$2:$B$5001=A2975)*([1]metacritic_game_info!$J$2:$J$5001=B2975), 0)),[2]!Table8[#Data],3,FALSE)</f>
        <v>Mutliplayer</v>
      </c>
      <c r="V2975" t="e" cm="1">
        <f t="array" ref="V2975">INDEX([3]updatedVGOutput!$F$2:$F$210, MATCH(1, ([3]updatedVGOutput!$A$2:$A$210=A2975)*([3]updatedVGOutput!$C$2:$C$210=B2975), 0))</f>
        <v>#N/A</v>
      </c>
      <c r="W2975" t="s">
        <v>7722</v>
      </c>
      <c r="X2975" s="4" t="str">
        <f>HYPERLINK("https://www.google.com/search?q="&amp;A2975&amp;" "&amp;B2975&amp;" NA release date")</f>
        <v>https://www.google.com/search?q=GTR FIA GT Racing Game PC NA release date</v>
      </c>
    </row>
    <row r="2976" spans="1:24" hidden="1" x14ac:dyDescent="0.25">
      <c r="A2976" t="s">
        <v>5502</v>
      </c>
      <c r="B2976" t="s">
        <v>30</v>
      </c>
      <c r="C2976" t="s">
        <v>25</v>
      </c>
      <c r="D2976" t="s">
        <v>46</v>
      </c>
      <c r="E2976">
        <v>1</v>
      </c>
      <c r="F2976">
        <v>10</v>
      </c>
      <c r="G2976">
        <v>6</v>
      </c>
      <c r="H2976">
        <v>84</v>
      </c>
      <c r="I2976">
        <v>3</v>
      </c>
      <c r="J2976">
        <v>3.99</v>
      </c>
      <c r="K2976">
        <v>1.93</v>
      </c>
      <c r="L2976">
        <v>1.42</v>
      </c>
      <c r="M2976">
        <v>8.1999999999999993</v>
      </c>
      <c r="N2976">
        <v>4.75</v>
      </c>
      <c r="O2976">
        <v>2006</v>
      </c>
      <c r="P2976" t="e" cm="1">
        <f t="array" ref="P2976">INDEX([1]metacritic_game_info!$D$2:$D$5001, MATCH(1, ([1]metacritic_game_info!$B$2:$B$5001=A2976)*([1]metacritic_game_info!$J$2:$J$5001=B2976), 0))</f>
        <v>#N/A</v>
      </c>
      <c r="Q2976" t="e" cm="1">
        <f t="array" ref="Q2976">INDEX([1]metacritic_game_info!$E$2:$E$5001, MATCH(1, ([1]metacritic_game_info!$B$2:$B$5001=A2976)*([1]metacritic_game_info!$J$2:$J$5001=B2976), 0))</f>
        <v>#N/A</v>
      </c>
      <c r="R2976" s="1" t="e" cm="1">
        <f t="array" ref="R2976">INDEX([1]metacritic_game_info!$G$2:$G$5001, MATCH(1, ([1]metacritic_game_info!$B$2:$B$5001=A2976)*([1]metacritic_game_info!$J$2:$J$5001=B2976), 0))</f>
        <v>#N/A</v>
      </c>
      <c r="S2976" s="1" t="e" cm="1">
        <f t="array" ref="S2976">INDEX([1]metacritic_game_info!$H$2:$H$5001, MATCH(1, ([1]metacritic_game_info!$B$2:$B$5001=A2976)*([1]metacritic_game_info!$J$2:$J$5001=B2976), 0))</f>
        <v>#N/A</v>
      </c>
      <c r="T2976" s="1" t="e" cm="1">
        <f t="array" ref="T2976">VLOOKUP(INDEX([1]metacritic_game_info!$I$2:$I$5001, MATCH(1, ([1]metacritic_game_info!$B$2:$B$5001=A2976)*([1]metacritic_game_info!$J$2:$J$5001=B2976), 0)),[2]!Table8[#Data],3,FALSE)</f>
        <v>#N/A</v>
      </c>
      <c r="V2976" t="e" cm="1">
        <f t="array" ref="V2976">INDEX([3]updatedVGOutput!$F$2:$F$210, MATCH(1, ([3]updatedVGOutput!$A$2:$A$210=A2976)*([3]updatedVGOutput!$C$2:$C$210=B2976), 0))</f>
        <v>#N/A</v>
      </c>
      <c r="X2976" s="4" t="str">
        <f t="shared" si="51"/>
        <v>https://www.google.com/search?q=GTR 2 FIA GT Racing Game PC release date</v>
      </c>
    </row>
    <row r="2977" spans="1:24" x14ac:dyDescent="0.25">
      <c r="A2977" t="s">
        <v>1542</v>
      </c>
      <c r="B2977" t="s">
        <v>30</v>
      </c>
      <c r="C2977" t="s">
        <v>25</v>
      </c>
      <c r="D2977" t="s">
        <v>35</v>
      </c>
      <c r="E2977">
        <v>2</v>
      </c>
      <c r="F2977">
        <v>3</v>
      </c>
      <c r="G2977">
        <v>8</v>
      </c>
      <c r="H2977">
        <v>115</v>
      </c>
      <c r="I2977">
        <v>3</v>
      </c>
      <c r="J2977">
        <v>7.24</v>
      </c>
      <c r="K2977">
        <v>2.08</v>
      </c>
      <c r="L2977">
        <v>0.02</v>
      </c>
      <c r="M2977">
        <v>9.3699999999999992</v>
      </c>
      <c r="N2977">
        <v>2.17</v>
      </c>
      <c r="O2977">
        <v>2008</v>
      </c>
      <c r="P2977" t="str" cm="1">
        <f t="array" ref="P2977">INDEX([1]metacritic_game_info!$D$2:$D$5001, MATCH(1, ([1]metacritic_game_info!$B$2:$B$5001=A2977)*([1]metacritic_game_info!$J$2:$J$5001=B2977), 0))</f>
        <v>SimBin</v>
      </c>
      <c r="Q2977" t="str" cm="1">
        <f t="array" ref="Q2977">INDEX([1]metacritic_game_info!$E$2:$E$5001, MATCH(1, ([1]metacritic_game_info!$B$2:$B$5001=A2977)*([1]metacritic_game_info!$J$2:$J$5001=B2977), 0))</f>
        <v>Driving;Racing;Simulation;GT / Street;GT / Street;Automobile</v>
      </c>
      <c r="R2977" s="1" cm="1">
        <f t="array" ref="R2977">INDEX([1]metacritic_game_info!$G$2:$G$5001, MATCH(1, ([1]metacritic_game_info!$B$2:$B$5001=A2977)*([1]metacritic_game_info!$J$2:$J$5001=B2977), 0))</f>
        <v>83</v>
      </c>
      <c r="S2977" s="1" cm="1">
        <f t="array" ref="S2977">INDEX([1]metacritic_game_info!$H$2:$H$5001, MATCH(1, ([1]metacritic_game_info!$B$2:$B$5001=A2977)*([1]metacritic_game_info!$J$2:$J$5001=B2977), 0))</f>
        <v>8.1999999999999993</v>
      </c>
      <c r="T2977" s="1" cm="1">
        <f t="array" ref="T2977">VLOOKUP(INDEX([1]metacritic_game_info!$I$2:$I$5001, MATCH(1, ([1]metacritic_game_info!$B$2:$B$5001=A2977)*([1]metacritic_game_info!$J$2:$J$5001=B2977), 0)),[2]!Table8[#Data],3,FALSE)</f>
        <v>1</v>
      </c>
      <c r="V2977" t="e" cm="1">
        <f t="array" ref="V2977">INDEX([3]updatedVGOutput!$F$2:$F$210, MATCH(1, ([3]updatedVGOutput!$A$2:$A$210=A2977)*([3]updatedVGOutput!$C$2:$C$210=B2977), 0))</f>
        <v>#N/A</v>
      </c>
      <c r="W2977" t="s">
        <v>7723</v>
      </c>
      <c r="X2977" s="4" t="str">
        <f>HYPERLINK("https://www.google.com/search?q="&amp;A2977&amp;" "&amp;B2977&amp;" NA release date")</f>
        <v>https://www.google.com/search?q=GTR Evolution PC NA release date</v>
      </c>
    </row>
    <row r="2978" spans="1:24" hidden="1" x14ac:dyDescent="0.25">
      <c r="A2978" t="s">
        <v>1543</v>
      </c>
      <c r="B2978" t="s">
        <v>21</v>
      </c>
      <c r="C2978" t="s">
        <v>38</v>
      </c>
      <c r="D2978" t="s">
        <v>28</v>
      </c>
      <c r="E2978">
        <v>8</v>
      </c>
      <c r="F2978">
        <v>2</v>
      </c>
      <c r="G2978">
        <v>7</v>
      </c>
      <c r="H2978">
        <v>121</v>
      </c>
      <c r="I2978">
        <v>6.28</v>
      </c>
      <c r="J2978">
        <v>1.1599999999999999</v>
      </c>
      <c r="K2978">
        <v>1.89</v>
      </c>
      <c r="L2978">
        <v>6.84</v>
      </c>
      <c r="M2978">
        <v>16.170000000000002</v>
      </c>
      <c r="N2978">
        <v>1.87</v>
      </c>
      <c r="O2978">
        <v>2003</v>
      </c>
      <c r="P2978" t="e" cm="1">
        <f t="array" ref="P2978">INDEX([1]metacritic_game_info!$D$2:$D$5001, MATCH(1, ([1]metacritic_game_info!$B$2:$B$5001=A2978)*([1]metacritic_game_info!$J$2:$J$5001=B2978), 0))</f>
        <v>#N/A</v>
      </c>
      <c r="Q2978" t="e" cm="1">
        <f t="array" ref="Q2978">INDEX([1]metacritic_game_info!$E$2:$E$5001, MATCH(1, ([1]metacritic_game_info!$B$2:$B$5001=A2978)*([1]metacritic_game_info!$J$2:$J$5001=B2978), 0))</f>
        <v>#N/A</v>
      </c>
      <c r="R2978" s="1" t="e" cm="1">
        <f t="array" ref="R2978">INDEX([1]metacritic_game_info!$G$2:$G$5001, MATCH(1, ([1]metacritic_game_info!$B$2:$B$5001=A2978)*([1]metacritic_game_info!$J$2:$J$5001=B2978), 0))</f>
        <v>#N/A</v>
      </c>
      <c r="S2978" s="1" t="e" cm="1">
        <f t="array" ref="S2978">INDEX([1]metacritic_game_info!$H$2:$H$5001, MATCH(1, ([1]metacritic_game_info!$B$2:$B$5001=A2978)*([1]metacritic_game_info!$J$2:$J$5001=B2978), 0))</f>
        <v>#N/A</v>
      </c>
      <c r="T2978" s="1" t="e" cm="1">
        <f t="array" ref="T2978">VLOOKUP(INDEX([1]metacritic_game_info!$I$2:$I$5001, MATCH(1, ([1]metacritic_game_info!$B$2:$B$5001=A2978)*([1]metacritic_game_info!$J$2:$J$5001=B2978), 0)),[2]!Table8[#Data],3,FALSE)</f>
        <v>#N/A</v>
      </c>
      <c r="V2978" t="e" cm="1">
        <f t="array" ref="V2978">INDEX([3]updatedVGOutput!$F$2:$F$210, MATCH(1, ([3]updatedVGOutput!$A$2:$A$210=A2978)*([3]updatedVGOutput!$C$2:$C$210=B2978), 0))</f>
        <v>#N/A</v>
      </c>
      <c r="X2978" s="4" t="str">
        <f t="shared" si="51"/>
        <v>https://www.google.com/search?q=Guardian Angel PS2 release date</v>
      </c>
    </row>
    <row r="2979" spans="1:24" hidden="1" x14ac:dyDescent="0.25">
      <c r="A2979" t="s">
        <v>1544</v>
      </c>
      <c r="B2979" t="s">
        <v>21</v>
      </c>
      <c r="C2979" t="s">
        <v>41</v>
      </c>
      <c r="D2979" t="s">
        <v>35</v>
      </c>
      <c r="E2979">
        <v>2</v>
      </c>
      <c r="F2979">
        <v>2</v>
      </c>
      <c r="G2979">
        <v>6</v>
      </c>
      <c r="H2979">
        <v>159</v>
      </c>
      <c r="I2979">
        <v>4.29</v>
      </c>
      <c r="J2979">
        <v>1.6</v>
      </c>
      <c r="K2979">
        <v>1.3</v>
      </c>
      <c r="L2979">
        <v>4.96</v>
      </c>
      <c r="M2979">
        <v>12.15</v>
      </c>
      <c r="N2979">
        <v>5.28</v>
      </c>
      <c r="O2979">
        <v>2006</v>
      </c>
      <c r="P2979" t="e" cm="1">
        <f t="array" ref="P2979">INDEX([1]metacritic_game_info!$D$2:$D$5001, MATCH(1, ([1]metacritic_game_info!$B$2:$B$5001=A2979)*([1]metacritic_game_info!$J$2:$J$5001=B2979), 0))</f>
        <v>#N/A</v>
      </c>
      <c r="Q2979" t="e" cm="1">
        <f t="array" ref="Q2979">INDEX([1]metacritic_game_info!$E$2:$E$5001, MATCH(1, ([1]metacritic_game_info!$B$2:$B$5001=A2979)*([1]metacritic_game_info!$J$2:$J$5001=B2979), 0))</f>
        <v>#N/A</v>
      </c>
      <c r="R2979" s="1" t="e" cm="1">
        <f t="array" ref="R2979">INDEX([1]metacritic_game_info!$G$2:$G$5001, MATCH(1, ([1]metacritic_game_info!$B$2:$B$5001=A2979)*([1]metacritic_game_info!$J$2:$J$5001=B2979), 0))</f>
        <v>#N/A</v>
      </c>
      <c r="S2979" s="1" t="e" cm="1">
        <f t="array" ref="S2979">INDEX([1]metacritic_game_info!$H$2:$H$5001, MATCH(1, ([1]metacritic_game_info!$B$2:$B$5001=A2979)*([1]metacritic_game_info!$J$2:$J$5001=B2979), 0))</f>
        <v>#N/A</v>
      </c>
      <c r="T2979" s="1" t="e" cm="1">
        <f t="array" ref="T2979">VLOOKUP(INDEX([1]metacritic_game_info!$I$2:$I$5001, MATCH(1, ([1]metacritic_game_info!$B$2:$B$5001=A2979)*([1]metacritic_game_info!$J$2:$J$5001=B2979), 0)),[2]!Table8[#Data],3,FALSE)</f>
        <v>#N/A</v>
      </c>
      <c r="V2979" t="e" cm="1">
        <f t="array" ref="V2979">INDEX([3]updatedVGOutput!$F$2:$F$210, MATCH(1, ([3]updatedVGOutput!$A$2:$A$210=A2979)*([3]updatedVGOutput!$C$2:$C$210=B2979), 0))</f>
        <v>#N/A</v>
      </c>
      <c r="X2979" s="4" t="str">
        <f t="shared" si="51"/>
        <v>https://www.google.com/search?q=Guerrilla Strike PS2 release date</v>
      </c>
    </row>
    <row r="2980" spans="1:24" hidden="1" x14ac:dyDescent="0.25">
      <c r="A2980" t="s">
        <v>1545</v>
      </c>
      <c r="B2980" t="s">
        <v>16</v>
      </c>
      <c r="C2980" t="s">
        <v>20</v>
      </c>
      <c r="D2980" t="s">
        <v>35</v>
      </c>
      <c r="E2980">
        <v>6</v>
      </c>
      <c r="F2980">
        <v>2</v>
      </c>
      <c r="G2980">
        <v>7</v>
      </c>
      <c r="H2980">
        <v>145</v>
      </c>
      <c r="I2980">
        <v>6.75</v>
      </c>
      <c r="J2980">
        <v>7.96</v>
      </c>
      <c r="K2980">
        <v>4.6399999999999997</v>
      </c>
      <c r="L2980">
        <v>5.35</v>
      </c>
      <c r="M2980">
        <v>24.7</v>
      </c>
      <c r="N2980">
        <v>5.41</v>
      </c>
      <c r="O2980">
        <v>2010</v>
      </c>
      <c r="P2980" t="e" cm="1">
        <f t="array" ref="P2980">INDEX([1]metacritic_game_info!$D$2:$D$5001, MATCH(1, ([1]metacritic_game_info!$B$2:$B$5001=A2980)*([1]metacritic_game_info!$J$2:$J$5001=B2980), 0))</f>
        <v>#N/A</v>
      </c>
      <c r="Q2980" t="e" cm="1">
        <f t="array" ref="Q2980">INDEX([1]metacritic_game_info!$E$2:$E$5001, MATCH(1, ([1]metacritic_game_info!$B$2:$B$5001=A2980)*([1]metacritic_game_info!$J$2:$J$5001=B2980), 0))</f>
        <v>#N/A</v>
      </c>
      <c r="R2980" s="1" t="e" cm="1">
        <f t="array" ref="R2980">INDEX([1]metacritic_game_info!$G$2:$G$5001, MATCH(1, ([1]metacritic_game_info!$B$2:$B$5001=A2980)*([1]metacritic_game_info!$J$2:$J$5001=B2980), 0))</f>
        <v>#N/A</v>
      </c>
      <c r="S2980" s="1" t="e" cm="1">
        <f t="array" ref="S2980">INDEX([1]metacritic_game_info!$H$2:$H$5001, MATCH(1, ([1]metacritic_game_info!$B$2:$B$5001=A2980)*([1]metacritic_game_info!$J$2:$J$5001=B2980), 0))</f>
        <v>#N/A</v>
      </c>
      <c r="T2980" s="1" t="e" cm="1">
        <f t="array" ref="T2980">VLOOKUP(INDEX([1]metacritic_game_info!$I$2:$I$5001, MATCH(1, ([1]metacritic_game_info!$B$2:$B$5001=A2980)*([1]metacritic_game_info!$J$2:$J$5001=B2980), 0)),[2]!Table8[#Data],3,FALSE)</f>
        <v>#N/A</v>
      </c>
      <c r="V2980" t="e" cm="1">
        <f t="array" ref="V2980">INDEX([3]updatedVGOutput!$F$2:$F$210, MATCH(1, ([3]updatedVGOutput!$A$2:$A$210=A2980)*([3]updatedVGOutput!$C$2:$C$210=B2980), 0))</f>
        <v>#N/A</v>
      </c>
      <c r="X2980" s="4" t="str">
        <f t="shared" si="51"/>
        <v>https://www.google.com/search?q=Guilty Gear PS release date</v>
      </c>
    </row>
    <row r="2981" spans="1:24" hidden="1" x14ac:dyDescent="0.25">
      <c r="A2981" t="s">
        <v>5503</v>
      </c>
      <c r="B2981" t="s">
        <v>30</v>
      </c>
      <c r="C2981" t="s">
        <v>20</v>
      </c>
      <c r="D2981" t="s">
        <v>35</v>
      </c>
      <c r="E2981">
        <v>6</v>
      </c>
      <c r="F2981">
        <v>3</v>
      </c>
      <c r="G2981">
        <v>5</v>
      </c>
      <c r="H2981">
        <v>228</v>
      </c>
      <c r="I2981">
        <v>4.5999999999999996</v>
      </c>
      <c r="J2981">
        <v>2.74</v>
      </c>
      <c r="K2981">
        <v>5.64</v>
      </c>
      <c r="L2981">
        <v>3.96</v>
      </c>
      <c r="M2981">
        <v>16.940000000000001</v>
      </c>
      <c r="N2981">
        <v>1.54</v>
      </c>
      <c r="O2981">
        <v>2016</v>
      </c>
      <c r="P2981" t="e" cm="1">
        <f t="array" ref="P2981">INDEX([1]metacritic_game_info!$D$2:$D$5001, MATCH(1, ([1]metacritic_game_info!$B$2:$B$5001=A2981)*([1]metacritic_game_info!$J$2:$J$5001=B2981), 0))</f>
        <v>#N/A</v>
      </c>
      <c r="Q2981" t="e" cm="1">
        <f t="array" ref="Q2981">INDEX([1]metacritic_game_info!$E$2:$E$5001, MATCH(1, ([1]metacritic_game_info!$B$2:$B$5001=A2981)*([1]metacritic_game_info!$J$2:$J$5001=B2981), 0))</f>
        <v>#N/A</v>
      </c>
      <c r="R2981" s="1" t="e" cm="1">
        <f t="array" ref="R2981">INDEX([1]metacritic_game_info!$G$2:$G$5001, MATCH(1, ([1]metacritic_game_info!$B$2:$B$5001=A2981)*([1]metacritic_game_info!$J$2:$J$5001=B2981), 0))</f>
        <v>#N/A</v>
      </c>
      <c r="S2981" s="1" t="e" cm="1">
        <f t="array" ref="S2981">INDEX([1]metacritic_game_info!$H$2:$H$5001, MATCH(1, ([1]metacritic_game_info!$B$2:$B$5001=A2981)*([1]metacritic_game_info!$J$2:$J$5001=B2981), 0))</f>
        <v>#N/A</v>
      </c>
      <c r="T2981" s="1" t="e" cm="1">
        <f t="array" ref="T2981">VLOOKUP(INDEX([1]metacritic_game_info!$I$2:$I$5001, MATCH(1, ([1]metacritic_game_info!$B$2:$B$5001=A2981)*([1]metacritic_game_info!$J$2:$J$5001=B2981), 0)),[2]!Table8[#Data],3,FALSE)</f>
        <v>#N/A</v>
      </c>
      <c r="V2981" t="e" cm="1">
        <f t="array" ref="V2981">INDEX([3]updatedVGOutput!$F$2:$F$210, MATCH(1, ([3]updatedVGOutput!$A$2:$A$210=A2981)*([3]updatedVGOutput!$C$2:$C$210=B2981), 0))</f>
        <v>#N/A</v>
      </c>
      <c r="X2981" s="4" t="str">
        <f t="shared" si="51"/>
        <v>https://www.google.com/search?q=Guilty Gear 2 Overture PC release date</v>
      </c>
    </row>
    <row r="2982" spans="1:24" hidden="1" x14ac:dyDescent="0.25">
      <c r="A2982" t="s">
        <v>1546</v>
      </c>
      <c r="B2982" t="s">
        <v>34</v>
      </c>
      <c r="C2982" t="s">
        <v>20</v>
      </c>
      <c r="D2982" t="s">
        <v>18</v>
      </c>
      <c r="E2982">
        <v>2</v>
      </c>
      <c r="F2982">
        <v>4</v>
      </c>
      <c r="G2982">
        <v>9</v>
      </c>
      <c r="H2982">
        <v>86</v>
      </c>
      <c r="I2982">
        <v>3</v>
      </c>
      <c r="J2982">
        <v>0.05</v>
      </c>
      <c r="K2982">
        <v>4.2699999999999996</v>
      </c>
      <c r="L2982">
        <v>6.77</v>
      </c>
      <c r="M2982">
        <v>11.14</v>
      </c>
      <c r="N2982">
        <v>4.68</v>
      </c>
      <c r="O2982">
        <v>2006</v>
      </c>
      <c r="P2982" t="e" cm="1">
        <f t="array" ref="P2982">INDEX([1]metacritic_game_info!$D$2:$D$5001, MATCH(1, ([1]metacritic_game_info!$B$2:$B$5001=A2982)*([1]metacritic_game_info!$J$2:$J$5001=B2982), 0))</f>
        <v>#N/A</v>
      </c>
      <c r="Q2982" t="e" cm="1">
        <f t="array" ref="Q2982">INDEX([1]metacritic_game_info!$E$2:$E$5001, MATCH(1, ([1]metacritic_game_info!$B$2:$B$5001=A2982)*([1]metacritic_game_info!$J$2:$J$5001=B2982), 0))</f>
        <v>#N/A</v>
      </c>
      <c r="R2982" s="1" t="e" cm="1">
        <f t="array" ref="R2982">INDEX([1]metacritic_game_info!$G$2:$G$5001, MATCH(1, ([1]metacritic_game_info!$B$2:$B$5001=A2982)*([1]metacritic_game_info!$J$2:$J$5001=B2982), 0))</f>
        <v>#N/A</v>
      </c>
      <c r="S2982" s="1" t="e" cm="1">
        <f t="array" ref="S2982">INDEX([1]metacritic_game_info!$H$2:$H$5001, MATCH(1, ([1]metacritic_game_info!$B$2:$B$5001=A2982)*([1]metacritic_game_info!$J$2:$J$5001=B2982), 0))</f>
        <v>#N/A</v>
      </c>
      <c r="T2982" s="1" t="e" cm="1">
        <f t="array" ref="T2982">VLOOKUP(INDEX([1]metacritic_game_info!$I$2:$I$5001, MATCH(1, ([1]metacritic_game_info!$B$2:$B$5001=A2982)*([1]metacritic_game_info!$J$2:$J$5001=B2982), 0)),[2]!Table8[#Data],3,FALSE)</f>
        <v>#N/A</v>
      </c>
      <c r="V2982" t="e" cm="1">
        <f t="array" ref="V2982">INDEX([3]updatedVGOutput!$F$2:$F$210, MATCH(1, ([3]updatedVGOutput!$A$2:$A$210=A2982)*([3]updatedVGOutput!$C$2:$C$210=B2982), 0))</f>
        <v>#N/A</v>
      </c>
      <c r="X2982" s="4" t="str">
        <f t="shared" si="51"/>
        <v>https://www.google.com/search?q=Guilty Gear Dust Strikers DS release date</v>
      </c>
    </row>
    <row r="2983" spans="1:24" hidden="1" x14ac:dyDescent="0.25">
      <c r="A2983" t="s">
        <v>1547</v>
      </c>
      <c r="B2983" t="s">
        <v>30</v>
      </c>
      <c r="C2983" t="s">
        <v>20</v>
      </c>
      <c r="D2983" t="s">
        <v>28</v>
      </c>
      <c r="E2983">
        <v>5</v>
      </c>
      <c r="F2983">
        <v>9</v>
      </c>
      <c r="G2983">
        <v>2</v>
      </c>
      <c r="H2983">
        <v>219</v>
      </c>
      <c r="I2983">
        <v>5.97</v>
      </c>
      <c r="J2983">
        <v>4.87</v>
      </c>
      <c r="K2983">
        <v>4.22</v>
      </c>
      <c r="L2983">
        <v>4.1399999999999997</v>
      </c>
      <c r="M2983">
        <v>19.2</v>
      </c>
      <c r="N2983">
        <v>2.36</v>
      </c>
      <c r="O2983">
        <v>2006</v>
      </c>
      <c r="P2983" t="e" cm="1">
        <f t="array" ref="P2983">INDEX([1]metacritic_game_info!$D$2:$D$5001, MATCH(1, ([1]metacritic_game_info!$B$2:$B$5001=A2983)*([1]metacritic_game_info!$J$2:$J$5001=B2983), 0))</f>
        <v>#N/A</v>
      </c>
      <c r="Q2983" t="e" cm="1">
        <f t="array" ref="Q2983">INDEX([1]metacritic_game_info!$E$2:$E$5001, MATCH(1, ([1]metacritic_game_info!$B$2:$B$5001=A2983)*([1]metacritic_game_info!$J$2:$J$5001=B2983), 0))</f>
        <v>#N/A</v>
      </c>
      <c r="R2983" s="1" t="e" cm="1">
        <f t="array" ref="R2983">INDEX([1]metacritic_game_info!$G$2:$G$5001, MATCH(1, ([1]metacritic_game_info!$B$2:$B$5001=A2983)*([1]metacritic_game_info!$J$2:$J$5001=B2983), 0))</f>
        <v>#N/A</v>
      </c>
      <c r="S2983" s="1" t="e" cm="1">
        <f t="array" ref="S2983">INDEX([1]metacritic_game_info!$H$2:$H$5001, MATCH(1, ([1]metacritic_game_info!$B$2:$B$5001=A2983)*([1]metacritic_game_info!$J$2:$J$5001=B2983), 0))</f>
        <v>#N/A</v>
      </c>
      <c r="T2983" s="1" t="e" cm="1">
        <f t="array" ref="T2983">VLOOKUP(INDEX([1]metacritic_game_info!$I$2:$I$5001, MATCH(1, ([1]metacritic_game_info!$B$2:$B$5001=A2983)*([1]metacritic_game_info!$J$2:$J$5001=B2983), 0)),[2]!Table8[#Data],3,FALSE)</f>
        <v>#N/A</v>
      </c>
      <c r="V2983" t="e" cm="1">
        <f t="array" ref="V2983">INDEX([3]updatedVGOutput!$F$2:$F$210, MATCH(1, ([3]updatedVGOutput!$A$2:$A$210=A2983)*([3]updatedVGOutput!$C$2:$C$210=B2983), 0))</f>
        <v>#N/A</v>
      </c>
      <c r="X2983" s="4" t="str">
        <f t="shared" si="51"/>
        <v>https://www.google.com/search?q=Guilty Gear Isuka PC release date</v>
      </c>
    </row>
    <row r="2984" spans="1:24" hidden="1" x14ac:dyDescent="0.25">
      <c r="A2984" t="s">
        <v>1547</v>
      </c>
      <c r="B2984" t="s">
        <v>21</v>
      </c>
      <c r="C2984" t="s">
        <v>20</v>
      </c>
      <c r="D2984" t="s">
        <v>18</v>
      </c>
      <c r="E2984">
        <v>6</v>
      </c>
      <c r="F2984">
        <v>8</v>
      </c>
      <c r="G2984">
        <v>9</v>
      </c>
      <c r="H2984">
        <v>13</v>
      </c>
      <c r="I2984">
        <v>3</v>
      </c>
      <c r="J2984">
        <v>0.05</v>
      </c>
      <c r="K2984">
        <v>3.82</v>
      </c>
      <c r="L2984">
        <v>0.04</v>
      </c>
      <c r="M2984">
        <v>4.01</v>
      </c>
      <c r="N2984">
        <v>3.62</v>
      </c>
      <c r="O2984">
        <v>2004</v>
      </c>
      <c r="P2984" t="e" cm="1">
        <f t="array" ref="P2984">INDEX([1]metacritic_game_info!$D$2:$D$5001, MATCH(1, ([1]metacritic_game_info!$B$2:$B$5001=A2984)*([1]metacritic_game_info!$J$2:$J$5001=B2984), 0))</f>
        <v>#N/A</v>
      </c>
      <c r="Q2984" t="e" cm="1">
        <f t="array" ref="Q2984">INDEX([1]metacritic_game_info!$E$2:$E$5001, MATCH(1, ([1]metacritic_game_info!$B$2:$B$5001=A2984)*([1]metacritic_game_info!$J$2:$J$5001=B2984), 0))</f>
        <v>#N/A</v>
      </c>
      <c r="R2984" s="1" t="e" cm="1">
        <f t="array" ref="R2984">INDEX([1]metacritic_game_info!$G$2:$G$5001, MATCH(1, ([1]metacritic_game_info!$B$2:$B$5001=A2984)*([1]metacritic_game_info!$J$2:$J$5001=B2984), 0))</f>
        <v>#N/A</v>
      </c>
      <c r="S2984" s="1" t="e" cm="1">
        <f t="array" ref="S2984">INDEX([1]metacritic_game_info!$H$2:$H$5001, MATCH(1, ([1]metacritic_game_info!$B$2:$B$5001=A2984)*([1]metacritic_game_info!$J$2:$J$5001=B2984), 0))</f>
        <v>#N/A</v>
      </c>
      <c r="T2984" s="1" t="e" cm="1">
        <f t="array" ref="T2984">VLOOKUP(INDEX([1]metacritic_game_info!$I$2:$I$5001, MATCH(1, ([1]metacritic_game_info!$B$2:$B$5001=A2984)*([1]metacritic_game_info!$J$2:$J$5001=B2984), 0)),[2]!Table8[#Data],3,FALSE)</f>
        <v>#N/A</v>
      </c>
      <c r="V2984" t="e" cm="1">
        <f t="array" ref="V2984">INDEX([3]updatedVGOutput!$F$2:$F$210, MATCH(1, ([3]updatedVGOutput!$A$2:$A$210=A2984)*([3]updatedVGOutput!$C$2:$C$210=B2984), 0))</f>
        <v>#N/A</v>
      </c>
      <c r="X2984" s="4" t="str">
        <f t="shared" si="51"/>
        <v>https://www.google.com/search?q=Guilty Gear Isuka PS2 release date</v>
      </c>
    </row>
    <row r="2985" spans="1:24" hidden="1" x14ac:dyDescent="0.25">
      <c r="A2985" t="s">
        <v>1548</v>
      </c>
      <c r="B2985" t="s">
        <v>16</v>
      </c>
      <c r="C2985" t="s">
        <v>20</v>
      </c>
      <c r="D2985" t="s">
        <v>46</v>
      </c>
      <c r="E2985">
        <v>7</v>
      </c>
      <c r="F2985">
        <v>7.5</v>
      </c>
      <c r="G2985">
        <v>8</v>
      </c>
      <c r="H2985">
        <v>176</v>
      </c>
      <c r="I2985">
        <v>6.88</v>
      </c>
      <c r="J2985">
        <v>4.3899999999999997</v>
      </c>
      <c r="K2985">
        <v>2.14</v>
      </c>
      <c r="L2985">
        <v>2.2799999999999998</v>
      </c>
      <c r="M2985">
        <v>15.69</v>
      </c>
      <c r="N2985">
        <v>4.91</v>
      </c>
      <c r="O2985">
        <v>2008</v>
      </c>
      <c r="P2985" t="e" cm="1">
        <f t="array" ref="P2985">INDEX([1]metacritic_game_info!$D$2:$D$5001, MATCH(1, ([1]metacritic_game_info!$B$2:$B$5001=A2985)*([1]metacritic_game_info!$J$2:$J$5001=B2985), 0))</f>
        <v>#N/A</v>
      </c>
      <c r="Q2985" t="e" cm="1">
        <f t="array" ref="Q2985">INDEX([1]metacritic_game_info!$E$2:$E$5001, MATCH(1, ([1]metacritic_game_info!$B$2:$B$5001=A2985)*([1]metacritic_game_info!$J$2:$J$5001=B2985), 0))</f>
        <v>#N/A</v>
      </c>
      <c r="R2985" s="1" t="e" cm="1">
        <f t="array" ref="R2985">INDEX([1]metacritic_game_info!$G$2:$G$5001, MATCH(1, ([1]metacritic_game_info!$B$2:$B$5001=A2985)*([1]metacritic_game_info!$J$2:$J$5001=B2985), 0))</f>
        <v>#N/A</v>
      </c>
      <c r="S2985" s="1" t="e" cm="1">
        <f t="array" ref="S2985">INDEX([1]metacritic_game_info!$H$2:$H$5001, MATCH(1, ([1]metacritic_game_info!$B$2:$B$5001=A2985)*([1]metacritic_game_info!$J$2:$J$5001=B2985), 0))</f>
        <v>#N/A</v>
      </c>
      <c r="T2985" s="1" t="e" cm="1">
        <f t="array" ref="T2985">VLOOKUP(INDEX([1]metacritic_game_info!$I$2:$I$5001, MATCH(1, ([1]metacritic_game_info!$B$2:$B$5001=A2985)*([1]metacritic_game_info!$J$2:$J$5001=B2985), 0)),[2]!Table8[#Data],3,FALSE)</f>
        <v>#N/A</v>
      </c>
      <c r="V2985" t="e" cm="1">
        <f t="array" ref="V2985">INDEX([3]updatedVGOutput!$F$2:$F$210, MATCH(1, ([3]updatedVGOutput!$A$2:$A$210=A2985)*([3]updatedVGOutput!$C$2:$C$210=B2985), 0))</f>
        <v>#N/A</v>
      </c>
      <c r="X2985" s="4" t="str">
        <f t="shared" si="51"/>
        <v>https://www.google.com/search?q=Guilty Gear Judgment PS release date</v>
      </c>
    </row>
    <row r="2986" spans="1:24" x14ac:dyDescent="0.25">
      <c r="A2986" t="s">
        <v>1549</v>
      </c>
      <c r="B2986" t="s">
        <v>21</v>
      </c>
      <c r="C2986" t="s">
        <v>20</v>
      </c>
      <c r="D2986" t="s">
        <v>47</v>
      </c>
      <c r="E2986">
        <v>5</v>
      </c>
      <c r="F2986">
        <v>2</v>
      </c>
      <c r="G2986">
        <v>3</v>
      </c>
      <c r="H2986">
        <v>232</v>
      </c>
      <c r="I2986">
        <v>3</v>
      </c>
      <c r="J2986">
        <v>0.06</v>
      </c>
      <c r="K2986">
        <v>2.52</v>
      </c>
      <c r="L2986">
        <v>0.05</v>
      </c>
      <c r="M2986">
        <v>2.75</v>
      </c>
      <c r="N2986">
        <v>2.69</v>
      </c>
      <c r="O2986">
        <v>2001</v>
      </c>
      <c r="P2986" t="str" cm="1">
        <f t="array" ref="P2986">INDEX([1]metacritic_game_info!$D$2:$D$5001, MATCH(1, ([1]metacritic_game_info!$B$2:$B$5001=A2986)*([1]metacritic_game_info!$J$2:$J$5001=B2986), 0))</f>
        <v>ArcSystemWorks</v>
      </c>
      <c r="Q2986" t="str" cm="1">
        <f t="array" ref="Q2986">INDEX([1]metacritic_game_info!$E$2:$E$5001, MATCH(1, ([1]metacritic_game_info!$B$2:$B$5001=A2986)*([1]metacritic_game_info!$J$2:$J$5001=B2986), 0))</f>
        <v>Action;Fighting;2D</v>
      </c>
      <c r="R2986" s="1" cm="1">
        <f t="array" ref="R2986">INDEX([1]metacritic_game_info!$G$2:$G$5001, MATCH(1, ([1]metacritic_game_info!$B$2:$B$5001=A2986)*([1]metacritic_game_info!$J$2:$J$5001=B2986), 0))</f>
        <v>79</v>
      </c>
      <c r="S2986" s="1" cm="1">
        <f t="array" ref="S2986">INDEX([1]metacritic_game_info!$H$2:$H$5001, MATCH(1, ([1]metacritic_game_info!$B$2:$B$5001=A2986)*([1]metacritic_game_info!$J$2:$J$5001=B2986), 0))</f>
        <v>7.8</v>
      </c>
      <c r="T2986" s="1" t="str" cm="1">
        <f t="array" ref="T2986">VLOOKUP(INDEX([1]metacritic_game_info!$I$2:$I$5001, MATCH(1, ([1]metacritic_game_info!$B$2:$B$5001=A2986)*([1]metacritic_game_info!$J$2:$J$5001=B2986), 0)),[2]!Table8[#Data],3,FALSE)</f>
        <v>1 to 2</v>
      </c>
      <c r="V2986" t="e" cm="1">
        <f t="array" ref="V2986">INDEX([3]updatedVGOutput!$F$2:$F$210, MATCH(1, ([3]updatedVGOutput!$A$2:$A$210=A2986)*([3]updatedVGOutput!$C$2:$C$210=B2986), 0))</f>
        <v>#N/A</v>
      </c>
      <c r="W2986" t="s">
        <v>7724</v>
      </c>
      <c r="X2986" s="4" t="str">
        <f>HYPERLINK("https://www.google.com/search?q="&amp;A2986&amp;" "&amp;B2986&amp;" NA release date")</f>
        <v>https://www.google.com/search?q=Guilty Gear X PS2 NA release date</v>
      </c>
    </row>
    <row r="2987" spans="1:24" hidden="1" x14ac:dyDescent="0.25">
      <c r="A2987" t="s">
        <v>1550</v>
      </c>
      <c r="B2987" t="s">
        <v>21</v>
      </c>
      <c r="C2987" t="s">
        <v>20</v>
      </c>
      <c r="D2987" t="s">
        <v>46</v>
      </c>
      <c r="E2987">
        <v>2</v>
      </c>
      <c r="F2987">
        <v>7</v>
      </c>
      <c r="G2987">
        <v>10</v>
      </c>
      <c r="H2987">
        <v>116</v>
      </c>
      <c r="I2987">
        <v>2.4300000000000002</v>
      </c>
      <c r="J2987">
        <v>6.69</v>
      </c>
      <c r="K2987">
        <v>2.4500000000000002</v>
      </c>
      <c r="L2987">
        <v>4.24</v>
      </c>
      <c r="M2987">
        <v>15.81</v>
      </c>
      <c r="N2987">
        <v>2.96</v>
      </c>
      <c r="O2987">
        <v>2001</v>
      </c>
      <c r="P2987" t="e" cm="1">
        <f t="array" ref="P2987">INDEX([1]metacritic_game_info!$D$2:$D$5001, MATCH(1, ([1]metacritic_game_info!$B$2:$B$5001=A2987)*([1]metacritic_game_info!$J$2:$J$5001=B2987), 0))</f>
        <v>#N/A</v>
      </c>
      <c r="Q2987" t="e" cm="1">
        <f t="array" ref="Q2987">INDEX([1]metacritic_game_info!$E$2:$E$5001, MATCH(1, ([1]metacritic_game_info!$B$2:$B$5001=A2987)*([1]metacritic_game_info!$J$2:$J$5001=B2987), 0))</f>
        <v>#N/A</v>
      </c>
      <c r="R2987" s="1" t="e" cm="1">
        <f t="array" ref="R2987">INDEX([1]metacritic_game_info!$G$2:$G$5001, MATCH(1, ([1]metacritic_game_info!$B$2:$B$5001=A2987)*([1]metacritic_game_info!$J$2:$J$5001=B2987), 0))</f>
        <v>#N/A</v>
      </c>
      <c r="S2987" s="1" t="e" cm="1">
        <f t="array" ref="S2987">INDEX([1]metacritic_game_info!$H$2:$H$5001, MATCH(1, ([1]metacritic_game_info!$B$2:$B$5001=A2987)*([1]metacritic_game_info!$J$2:$J$5001=B2987), 0))</f>
        <v>#N/A</v>
      </c>
      <c r="T2987" s="1" t="e" cm="1">
        <f t="array" ref="T2987">VLOOKUP(INDEX([1]metacritic_game_info!$I$2:$I$5001, MATCH(1, ([1]metacritic_game_info!$B$2:$B$5001=A2987)*([1]metacritic_game_info!$J$2:$J$5001=B2987), 0)),[2]!Table8[#Data],3,FALSE)</f>
        <v>#N/A</v>
      </c>
      <c r="V2987" t="e" cm="1">
        <f t="array" ref="V2987">INDEX([3]updatedVGOutput!$F$2:$F$210, MATCH(1, ([3]updatedVGOutput!$A$2:$A$210=A2987)*([3]updatedVGOutput!$C$2:$C$210=B2987), 0))</f>
        <v>#N/A</v>
      </c>
      <c r="X2987" s="4" t="str">
        <f t="shared" si="51"/>
        <v>https://www.google.com/search?q=Guilty Gear X Plus PS2 release date</v>
      </c>
    </row>
    <row r="2988" spans="1:24" x14ac:dyDescent="0.25">
      <c r="A2988" t="s">
        <v>1551</v>
      </c>
      <c r="B2988" t="s">
        <v>21</v>
      </c>
      <c r="C2988" t="s">
        <v>20</v>
      </c>
      <c r="D2988" t="s">
        <v>23</v>
      </c>
      <c r="E2988">
        <v>5</v>
      </c>
      <c r="F2988">
        <v>10</v>
      </c>
      <c r="G2988">
        <v>1</v>
      </c>
      <c r="H2988">
        <v>7</v>
      </c>
      <c r="I2988">
        <v>3</v>
      </c>
      <c r="J2988">
        <v>0.09</v>
      </c>
      <c r="K2988">
        <v>0.16</v>
      </c>
      <c r="L2988">
        <v>7.0000000000000007E-2</v>
      </c>
      <c r="M2988">
        <v>0.67</v>
      </c>
      <c r="N2988">
        <v>3.19</v>
      </c>
      <c r="O2988">
        <v>2003</v>
      </c>
      <c r="P2988" t="str" cm="1">
        <f t="array" ref="P2988">INDEX([1]metacritic_game_info!$D$2:$D$5001, MATCH(1, ([1]metacritic_game_info!$B$2:$B$5001=A2988)*([1]metacritic_game_info!$J$2:$J$5001=B2988), 0))</f>
        <v>ArcSystemWorks</v>
      </c>
      <c r="Q2988" t="str" cm="1">
        <f t="array" ref="Q2988">INDEX([1]metacritic_game_info!$E$2:$E$5001, MATCH(1, ([1]metacritic_game_info!$B$2:$B$5001=A2988)*([1]metacritic_game_info!$J$2:$J$5001=B2988), 0))</f>
        <v>Action;Fighting;2D</v>
      </c>
      <c r="R2988" s="1" cm="1">
        <f t="array" ref="R2988">INDEX([1]metacritic_game_info!$G$2:$G$5001, MATCH(1, ([1]metacritic_game_info!$B$2:$B$5001=A2988)*([1]metacritic_game_info!$J$2:$J$5001=B2988), 0))</f>
        <v>87</v>
      </c>
      <c r="S2988" s="1" cm="1">
        <f t="array" ref="S2988">INDEX([1]metacritic_game_info!$H$2:$H$5001, MATCH(1, ([1]metacritic_game_info!$B$2:$B$5001=A2988)*([1]metacritic_game_info!$J$2:$J$5001=B2988), 0))</f>
        <v>8.6999999999999993</v>
      </c>
      <c r="T2988" s="1" t="str" cm="1">
        <f t="array" ref="T2988">VLOOKUP(INDEX([1]metacritic_game_info!$I$2:$I$5001, MATCH(1, ([1]metacritic_game_info!$B$2:$B$5001=A2988)*([1]metacritic_game_info!$J$2:$J$5001=B2988), 0)),[2]!Table8[#Data],3,FALSE)</f>
        <v>1 to 2</v>
      </c>
      <c r="V2988" t="e" cm="1">
        <f t="array" ref="V2988">INDEX([3]updatedVGOutput!$F$2:$F$210, MATCH(1, ([3]updatedVGOutput!$A$2:$A$210=A2988)*([3]updatedVGOutput!$C$2:$C$210=B2988), 0))</f>
        <v>#N/A</v>
      </c>
      <c r="W2988" t="s">
        <v>7725</v>
      </c>
      <c r="X2988" s="4" t="str">
        <f>HYPERLINK("https://www.google.com/search?q="&amp;A2988&amp;" "&amp;B2988&amp;" NA release date")</f>
        <v>https://www.google.com/search?q=Guilty Gear X2 PS2 NA release date</v>
      </c>
    </row>
    <row r="2989" spans="1:24" hidden="1" x14ac:dyDescent="0.25">
      <c r="A2989" t="s">
        <v>5504</v>
      </c>
      <c r="B2989" t="s">
        <v>30</v>
      </c>
      <c r="C2989" t="s">
        <v>20</v>
      </c>
      <c r="D2989" t="s">
        <v>18</v>
      </c>
      <c r="E2989">
        <v>6</v>
      </c>
      <c r="F2989">
        <v>2</v>
      </c>
      <c r="G2989">
        <v>8</v>
      </c>
      <c r="H2989">
        <v>235</v>
      </c>
      <c r="I2989">
        <v>3.43</v>
      </c>
      <c r="J2989">
        <v>4.13</v>
      </c>
      <c r="K2989">
        <v>4.3600000000000003</v>
      </c>
      <c r="L2989">
        <v>1.73</v>
      </c>
      <c r="M2989">
        <v>13.65</v>
      </c>
      <c r="N2989">
        <v>3.57</v>
      </c>
      <c r="O2989">
        <v>2004</v>
      </c>
      <c r="P2989" t="e" cm="1">
        <f t="array" ref="P2989">INDEX([1]metacritic_game_info!$D$2:$D$5001, MATCH(1, ([1]metacritic_game_info!$B$2:$B$5001=A2989)*([1]metacritic_game_info!$J$2:$J$5001=B2989), 0))</f>
        <v>#N/A</v>
      </c>
      <c r="Q2989" t="e" cm="1">
        <f t="array" ref="Q2989">INDEX([1]metacritic_game_info!$E$2:$E$5001, MATCH(1, ([1]metacritic_game_info!$B$2:$B$5001=A2989)*([1]metacritic_game_info!$J$2:$J$5001=B2989), 0))</f>
        <v>#N/A</v>
      </c>
      <c r="R2989" s="1" t="e" cm="1">
        <f t="array" ref="R2989">INDEX([1]metacritic_game_info!$G$2:$G$5001, MATCH(1, ([1]metacritic_game_info!$B$2:$B$5001=A2989)*([1]metacritic_game_info!$J$2:$J$5001=B2989), 0))</f>
        <v>#N/A</v>
      </c>
      <c r="S2989" s="1" t="e" cm="1">
        <f t="array" ref="S2989">INDEX([1]metacritic_game_info!$H$2:$H$5001, MATCH(1, ([1]metacritic_game_info!$B$2:$B$5001=A2989)*([1]metacritic_game_info!$J$2:$J$5001=B2989), 0))</f>
        <v>#N/A</v>
      </c>
      <c r="T2989" s="1" t="e" cm="1">
        <f t="array" ref="T2989">VLOOKUP(INDEX([1]metacritic_game_info!$I$2:$I$5001, MATCH(1, ([1]metacritic_game_info!$B$2:$B$5001=A2989)*([1]metacritic_game_info!$J$2:$J$5001=B2989), 0)),[2]!Table8[#Data],3,FALSE)</f>
        <v>#N/A</v>
      </c>
      <c r="V2989" t="e" cm="1">
        <f t="array" ref="V2989">INDEX([3]updatedVGOutput!$F$2:$F$210, MATCH(1, ([3]updatedVGOutput!$A$2:$A$210=A2989)*([3]updatedVGOutput!$C$2:$C$210=B2989), 0))</f>
        <v>#N/A</v>
      </c>
      <c r="X2989" s="4" t="str">
        <f t="shared" si="51"/>
        <v>https://www.google.com/search?q=Guilty Gear X2 Reload PC release date</v>
      </c>
    </row>
    <row r="2990" spans="1:24" hidden="1" x14ac:dyDescent="0.25">
      <c r="A2990" t="s">
        <v>5504</v>
      </c>
      <c r="B2990" t="s">
        <v>21</v>
      </c>
      <c r="C2990" t="s">
        <v>20</v>
      </c>
      <c r="D2990" t="s">
        <v>22</v>
      </c>
      <c r="E2990">
        <v>10</v>
      </c>
      <c r="F2990">
        <v>3</v>
      </c>
      <c r="G2990">
        <v>6</v>
      </c>
      <c r="H2990">
        <v>151</v>
      </c>
      <c r="I2990">
        <v>3.42</v>
      </c>
      <c r="J2990">
        <v>2.31</v>
      </c>
      <c r="K2990">
        <v>1.52</v>
      </c>
      <c r="L2990">
        <v>1.43</v>
      </c>
      <c r="M2990">
        <v>8.68</v>
      </c>
      <c r="N2990">
        <v>3</v>
      </c>
      <c r="O2990">
        <v>2004</v>
      </c>
      <c r="P2990" t="e" cm="1">
        <f t="array" ref="P2990">INDEX([1]metacritic_game_info!$D$2:$D$5001, MATCH(1, ([1]metacritic_game_info!$B$2:$B$5001=A2990)*([1]metacritic_game_info!$J$2:$J$5001=B2990), 0))</f>
        <v>#N/A</v>
      </c>
      <c r="Q2990" t="e" cm="1">
        <f t="array" ref="Q2990">INDEX([1]metacritic_game_info!$E$2:$E$5001, MATCH(1, ([1]metacritic_game_info!$B$2:$B$5001=A2990)*([1]metacritic_game_info!$J$2:$J$5001=B2990), 0))</f>
        <v>#N/A</v>
      </c>
      <c r="R2990" s="1" t="e" cm="1">
        <f t="array" ref="R2990">INDEX([1]metacritic_game_info!$G$2:$G$5001, MATCH(1, ([1]metacritic_game_info!$B$2:$B$5001=A2990)*([1]metacritic_game_info!$J$2:$J$5001=B2990), 0))</f>
        <v>#N/A</v>
      </c>
      <c r="S2990" s="1" t="e" cm="1">
        <f t="array" ref="S2990">INDEX([1]metacritic_game_info!$H$2:$H$5001, MATCH(1, ([1]metacritic_game_info!$B$2:$B$5001=A2990)*([1]metacritic_game_info!$J$2:$J$5001=B2990), 0))</f>
        <v>#N/A</v>
      </c>
      <c r="T2990" s="1" t="e" cm="1">
        <f t="array" ref="T2990">VLOOKUP(INDEX([1]metacritic_game_info!$I$2:$I$5001, MATCH(1, ([1]metacritic_game_info!$B$2:$B$5001=A2990)*([1]metacritic_game_info!$J$2:$J$5001=B2990), 0)),[2]!Table8[#Data],3,FALSE)</f>
        <v>#N/A</v>
      </c>
      <c r="V2990" t="e" cm="1">
        <f t="array" ref="V2990">INDEX([3]updatedVGOutput!$F$2:$F$210, MATCH(1, ([3]updatedVGOutput!$A$2:$A$210=A2990)*([3]updatedVGOutput!$C$2:$C$210=B2990), 0))</f>
        <v>#N/A</v>
      </c>
      <c r="X2990" s="4" t="str">
        <f t="shared" si="51"/>
        <v>https://www.google.com/search?q=Guilty Gear X2 Reload PS2 release date</v>
      </c>
    </row>
    <row r="2991" spans="1:24" hidden="1" x14ac:dyDescent="0.25">
      <c r="A2991" t="s">
        <v>5505</v>
      </c>
      <c r="B2991" t="s">
        <v>30</v>
      </c>
      <c r="C2991" t="s">
        <v>20</v>
      </c>
      <c r="D2991" t="s">
        <v>47</v>
      </c>
      <c r="E2991">
        <v>10</v>
      </c>
      <c r="F2991">
        <v>8</v>
      </c>
      <c r="G2991">
        <v>8</v>
      </c>
      <c r="H2991">
        <v>0.12</v>
      </c>
      <c r="I2991">
        <v>5.19</v>
      </c>
      <c r="J2991">
        <v>2.13</v>
      </c>
      <c r="K2991">
        <v>3.35</v>
      </c>
      <c r="L2991">
        <v>3.73</v>
      </c>
      <c r="M2991">
        <v>14.4</v>
      </c>
      <c r="N2991">
        <v>2.64</v>
      </c>
      <c r="O2991">
        <v>2016</v>
      </c>
      <c r="P2991" t="e" cm="1">
        <f t="array" ref="P2991">INDEX([1]metacritic_game_info!$D$2:$D$5001, MATCH(1, ([1]metacritic_game_info!$B$2:$B$5001=A2991)*([1]metacritic_game_info!$J$2:$J$5001=B2991), 0))</f>
        <v>#N/A</v>
      </c>
      <c r="Q2991" t="e" cm="1">
        <f t="array" ref="Q2991">INDEX([1]metacritic_game_info!$E$2:$E$5001, MATCH(1, ([1]metacritic_game_info!$B$2:$B$5001=A2991)*([1]metacritic_game_info!$J$2:$J$5001=B2991), 0))</f>
        <v>#N/A</v>
      </c>
      <c r="R2991" s="1" t="e" cm="1">
        <f t="array" ref="R2991">INDEX([1]metacritic_game_info!$G$2:$G$5001, MATCH(1, ([1]metacritic_game_info!$B$2:$B$5001=A2991)*([1]metacritic_game_info!$J$2:$J$5001=B2991), 0))</f>
        <v>#N/A</v>
      </c>
      <c r="S2991" s="1" t="e" cm="1">
        <f t="array" ref="S2991">INDEX([1]metacritic_game_info!$H$2:$H$5001, MATCH(1, ([1]metacritic_game_info!$B$2:$B$5001=A2991)*([1]metacritic_game_info!$J$2:$J$5001=B2991), 0))</f>
        <v>#N/A</v>
      </c>
      <c r="T2991" s="1" t="e" cm="1">
        <f t="array" ref="T2991">VLOOKUP(INDEX([1]metacritic_game_info!$I$2:$I$5001, MATCH(1, ([1]metacritic_game_info!$B$2:$B$5001=A2991)*([1]metacritic_game_info!$J$2:$J$5001=B2991), 0)),[2]!Table8[#Data],3,FALSE)</f>
        <v>#N/A</v>
      </c>
      <c r="V2991" t="e" cm="1">
        <f t="array" ref="V2991">INDEX([3]updatedVGOutput!$F$2:$F$210, MATCH(1, ([3]updatedVGOutput!$A$2:$A$210=A2991)*([3]updatedVGOutput!$C$2:$C$210=B2991), 0))</f>
        <v>#N/A</v>
      </c>
      <c r="X2991" s="4" t="str">
        <f t="shared" si="51"/>
        <v>https://www.google.com/search?q=Guilty Gear Xrd Revelator  PC release date</v>
      </c>
    </row>
    <row r="2992" spans="1:24" hidden="1" x14ac:dyDescent="0.25">
      <c r="A2992" t="s">
        <v>5505</v>
      </c>
      <c r="B2992" t="s">
        <v>19</v>
      </c>
      <c r="C2992" t="s">
        <v>20</v>
      </c>
      <c r="D2992" t="s">
        <v>23</v>
      </c>
      <c r="E2992">
        <v>6</v>
      </c>
      <c r="F2992">
        <v>8</v>
      </c>
      <c r="G2992">
        <v>8</v>
      </c>
      <c r="H2992">
        <v>25</v>
      </c>
      <c r="I2992">
        <v>3</v>
      </c>
      <c r="J2992">
        <v>0.03</v>
      </c>
      <c r="K2992">
        <v>0.04</v>
      </c>
      <c r="L2992">
        <v>0.02</v>
      </c>
      <c r="M2992">
        <v>0.2</v>
      </c>
      <c r="N2992">
        <v>4.8600000000000003</v>
      </c>
      <c r="O2992">
        <v>2016</v>
      </c>
      <c r="P2992" t="e" cm="1">
        <f t="array" ref="P2992">INDEX([1]metacritic_game_info!$D$2:$D$5001, MATCH(1, ([1]metacritic_game_info!$B$2:$B$5001=A2992)*([1]metacritic_game_info!$J$2:$J$5001=B2992), 0))</f>
        <v>#N/A</v>
      </c>
      <c r="Q2992" t="e" cm="1">
        <f t="array" ref="Q2992">INDEX([1]metacritic_game_info!$E$2:$E$5001, MATCH(1, ([1]metacritic_game_info!$B$2:$B$5001=A2992)*([1]metacritic_game_info!$J$2:$J$5001=B2992), 0))</f>
        <v>#N/A</v>
      </c>
      <c r="R2992" s="1" t="e" cm="1">
        <f t="array" ref="R2992">INDEX([1]metacritic_game_info!$G$2:$G$5001, MATCH(1, ([1]metacritic_game_info!$B$2:$B$5001=A2992)*([1]metacritic_game_info!$J$2:$J$5001=B2992), 0))</f>
        <v>#N/A</v>
      </c>
      <c r="S2992" s="1" t="e" cm="1">
        <f t="array" ref="S2992">INDEX([1]metacritic_game_info!$H$2:$H$5001, MATCH(1, ([1]metacritic_game_info!$B$2:$B$5001=A2992)*([1]metacritic_game_info!$J$2:$J$5001=B2992), 0))</f>
        <v>#N/A</v>
      </c>
      <c r="T2992" s="1" t="e" cm="1">
        <f t="array" ref="T2992">VLOOKUP(INDEX([1]metacritic_game_info!$I$2:$I$5001, MATCH(1, ([1]metacritic_game_info!$B$2:$B$5001=A2992)*([1]metacritic_game_info!$J$2:$J$5001=B2992), 0)),[2]!Table8[#Data],3,FALSE)</f>
        <v>#N/A</v>
      </c>
      <c r="V2992" t="e" cm="1">
        <f t="array" ref="V2992">INDEX([3]updatedVGOutput!$F$2:$F$210, MATCH(1, ([3]updatedVGOutput!$A$2:$A$210=A2992)*([3]updatedVGOutput!$C$2:$C$210=B2992), 0))</f>
        <v>#N/A</v>
      </c>
      <c r="X2992" s="4" t="str">
        <f t="shared" si="51"/>
        <v>https://www.google.com/search?q=Guilty Gear Xrd Revelator  PS3 release date</v>
      </c>
    </row>
    <row r="2993" spans="1:24" hidden="1" x14ac:dyDescent="0.25">
      <c r="A2993" t="s">
        <v>5506</v>
      </c>
      <c r="B2993" t="s">
        <v>30</v>
      </c>
      <c r="C2993" t="s">
        <v>20</v>
      </c>
      <c r="D2993" t="s">
        <v>46</v>
      </c>
      <c r="E2993">
        <v>7</v>
      </c>
      <c r="F2993">
        <v>2</v>
      </c>
      <c r="G2993">
        <v>3</v>
      </c>
      <c r="H2993">
        <v>0.14000000000000001</v>
      </c>
      <c r="I2993">
        <v>4.17</v>
      </c>
      <c r="J2993">
        <v>1.63</v>
      </c>
      <c r="K2993">
        <v>1.3</v>
      </c>
      <c r="L2993">
        <v>5.49</v>
      </c>
      <c r="M2993">
        <v>12.59</v>
      </c>
      <c r="N2993">
        <v>2.64</v>
      </c>
      <c r="O2993">
        <v>2015</v>
      </c>
      <c r="P2993" t="e" cm="1">
        <f t="array" ref="P2993">INDEX([1]metacritic_game_info!$D$2:$D$5001, MATCH(1, ([1]metacritic_game_info!$B$2:$B$5001=A2993)*([1]metacritic_game_info!$J$2:$J$5001=B2993), 0))</f>
        <v>#N/A</v>
      </c>
      <c r="Q2993" t="e" cm="1">
        <f t="array" ref="Q2993">INDEX([1]metacritic_game_info!$E$2:$E$5001, MATCH(1, ([1]metacritic_game_info!$B$2:$B$5001=A2993)*([1]metacritic_game_info!$J$2:$J$5001=B2993), 0))</f>
        <v>#N/A</v>
      </c>
      <c r="R2993" s="1" t="e" cm="1">
        <f t="array" ref="R2993">INDEX([1]metacritic_game_info!$G$2:$G$5001, MATCH(1, ([1]metacritic_game_info!$B$2:$B$5001=A2993)*([1]metacritic_game_info!$J$2:$J$5001=B2993), 0))</f>
        <v>#N/A</v>
      </c>
      <c r="S2993" s="1" t="e" cm="1">
        <f t="array" ref="S2993">INDEX([1]metacritic_game_info!$H$2:$H$5001, MATCH(1, ([1]metacritic_game_info!$B$2:$B$5001=A2993)*([1]metacritic_game_info!$J$2:$J$5001=B2993), 0))</f>
        <v>#N/A</v>
      </c>
      <c r="T2993" s="1" t="e" cm="1">
        <f t="array" ref="T2993">VLOOKUP(INDEX([1]metacritic_game_info!$I$2:$I$5001, MATCH(1, ([1]metacritic_game_info!$B$2:$B$5001=A2993)*([1]metacritic_game_info!$J$2:$J$5001=B2993), 0)),[2]!Table8[#Data],3,FALSE)</f>
        <v>#N/A</v>
      </c>
      <c r="V2993" t="e" cm="1">
        <f t="array" ref="V2993">INDEX([3]updatedVGOutput!$F$2:$F$210, MATCH(1, ([3]updatedVGOutput!$A$2:$A$210=A2993)*([3]updatedVGOutput!$C$2:$C$210=B2993), 0))</f>
        <v>#N/A</v>
      </c>
      <c r="X2993" s="4" t="str">
        <f t="shared" si="51"/>
        <v>https://www.google.com/search?q=Guilty Gear Xrd Sign PC release date</v>
      </c>
    </row>
    <row r="2994" spans="1:24" hidden="1" x14ac:dyDescent="0.25">
      <c r="A2994" t="s">
        <v>5506</v>
      </c>
      <c r="B2994" t="s">
        <v>39</v>
      </c>
      <c r="C2994" t="s">
        <v>20</v>
      </c>
      <c r="D2994" t="s">
        <v>44</v>
      </c>
      <c r="E2994">
        <v>6</v>
      </c>
      <c r="F2994">
        <v>1</v>
      </c>
      <c r="G2994">
        <v>3</v>
      </c>
      <c r="H2994">
        <v>230</v>
      </c>
      <c r="I2994">
        <v>3</v>
      </c>
      <c r="J2994">
        <v>0.11</v>
      </c>
      <c r="K2994">
        <v>0.04</v>
      </c>
      <c r="L2994">
        <v>3.11</v>
      </c>
      <c r="M2994">
        <v>3.43</v>
      </c>
      <c r="N2994">
        <v>0.03</v>
      </c>
      <c r="O2994">
        <v>2014</v>
      </c>
      <c r="P2994" t="e" cm="1">
        <f t="array" ref="P2994">INDEX([1]metacritic_game_info!$D$2:$D$5001, MATCH(1, ([1]metacritic_game_info!$B$2:$B$5001=A2994)*([1]metacritic_game_info!$J$2:$J$5001=B2994), 0))</f>
        <v>#N/A</v>
      </c>
      <c r="Q2994" t="e" cm="1">
        <f t="array" ref="Q2994">INDEX([1]metacritic_game_info!$E$2:$E$5001, MATCH(1, ([1]metacritic_game_info!$B$2:$B$5001=A2994)*([1]metacritic_game_info!$J$2:$J$5001=B2994), 0))</f>
        <v>#N/A</v>
      </c>
      <c r="R2994" s="1" t="e" cm="1">
        <f t="array" ref="R2994">INDEX([1]metacritic_game_info!$G$2:$G$5001, MATCH(1, ([1]metacritic_game_info!$B$2:$B$5001=A2994)*([1]metacritic_game_info!$J$2:$J$5001=B2994), 0))</f>
        <v>#N/A</v>
      </c>
      <c r="S2994" s="1" t="e" cm="1">
        <f t="array" ref="S2994">INDEX([1]metacritic_game_info!$H$2:$H$5001, MATCH(1, ([1]metacritic_game_info!$B$2:$B$5001=A2994)*([1]metacritic_game_info!$J$2:$J$5001=B2994), 0))</f>
        <v>#N/A</v>
      </c>
      <c r="T2994" s="1" t="e" cm="1">
        <f t="array" ref="T2994">VLOOKUP(INDEX([1]metacritic_game_info!$I$2:$I$5001, MATCH(1, ([1]metacritic_game_info!$B$2:$B$5001=A2994)*([1]metacritic_game_info!$J$2:$J$5001=B2994), 0)),[2]!Table8[#Data],3,FALSE)</f>
        <v>#N/A</v>
      </c>
      <c r="V2994" t="e" cm="1">
        <f t="array" ref="V2994">INDEX([3]updatedVGOutput!$F$2:$F$210, MATCH(1, ([3]updatedVGOutput!$A$2:$A$210=A2994)*([3]updatedVGOutput!$C$2:$C$210=B2994), 0))</f>
        <v>#N/A</v>
      </c>
      <c r="X2994" s="4" t="str">
        <f t="shared" si="51"/>
        <v>https://www.google.com/search?q=Guilty Gear Xrd Sign PS4 release date</v>
      </c>
    </row>
    <row r="2995" spans="1:24" hidden="1" x14ac:dyDescent="0.25">
      <c r="A2995" t="s">
        <v>5506</v>
      </c>
      <c r="B2995" t="s">
        <v>19</v>
      </c>
      <c r="C2995" t="s">
        <v>20</v>
      </c>
      <c r="D2995" t="s">
        <v>22</v>
      </c>
      <c r="E2995">
        <v>6</v>
      </c>
      <c r="F2995">
        <v>2</v>
      </c>
      <c r="G2995">
        <v>7</v>
      </c>
      <c r="H2995">
        <v>145</v>
      </c>
      <c r="I2995">
        <v>3</v>
      </c>
      <c r="J2995">
        <v>0.11</v>
      </c>
      <c r="K2995">
        <v>7.0000000000000007E-2</v>
      </c>
      <c r="L2995">
        <v>2.74</v>
      </c>
      <c r="M2995">
        <v>3.13</v>
      </c>
      <c r="N2995">
        <v>4.87</v>
      </c>
      <c r="O2995">
        <v>2014</v>
      </c>
      <c r="P2995" t="e" cm="1">
        <f t="array" ref="P2995">INDEX([1]metacritic_game_info!$D$2:$D$5001, MATCH(1, ([1]metacritic_game_info!$B$2:$B$5001=A2995)*([1]metacritic_game_info!$J$2:$J$5001=B2995), 0))</f>
        <v>#N/A</v>
      </c>
      <c r="Q2995" t="e" cm="1">
        <f t="array" ref="Q2995">INDEX([1]metacritic_game_info!$E$2:$E$5001, MATCH(1, ([1]metacritic_game_info!$B$2:$B$5001=A2995)*([1]metacritic_game_info!$J$2:$J$5001=B2995), 0))</f>
        <v>#N/A</v>
      </c>
      <c r="R2995" s="1" t="e" cm="1">
        <f t="array" ref="R2995">INDEX([1]metacritic_game_info!$G$2:$G$5001, MATCH(1, ([1]metacritic_game_info!$B$2:$B$5001=A2995)*([1]metacritic_game_info!$J$2:$J$5001=B2995), 0))</f>
        <v>#N/A</v>
      </c>
      <c r="S2995" s="1" t="e" cm="1">
        <f t="array" ref="S2995">INDEX([1]metacritic_game_info!$H$2:$H$5001, MATCH(1, ([1]metacritic_game_info!$B$2:$B$5001=A2995)*([1]metacritic_game_info!$J$2:$J$5001=B2995), 0))</f>
        <v>#N/A</v>
      </c>
      <c r="T2995" s="1" t="e" cm="1">
        <f t="array" ref="T2995">VLOOKUP(INDEX([1]metacritic_game_info!$I$2:$I$5001, MATCH(1, ([1]metacritic_game_info!$B$2:$B$5001=A2995)*([1]metacritic_game_info!$J$2:$J$5001=B2995), 0)),[2]!Table8[#Data],3,FALSE)</f>
        <v>#N/A</v>
      </c>
      <c r="V2995" t="e" cm="1">
        <f t="array" ref="V2995">INDEX([3]updatedVGOutput!$F$2:$F$210, MATCH(1, ([3]updatedVGOutput!$A$2:$A$210=A2995)*([3]updatedVGOutput!$C$2:$C$210=B2995), 0))</f>
        <v>#N/A</v>
      </c>
      <c r="X2995" s="4" t="str">
        <f t="shared" si="51"/>
        <v>https://www.google.com/search?q=Guilty Gear Xrd Sign PS3 release date</v>
      </c>
    </row>
    <row r="2996" spans="1:24" x14ac:dyDescent="0.25">
      <c r="A2996" t="s">
        <v>1552</v>
      </c>
      <c r="B2996" t="s">
        <v>39</v>
      </c>
      <c r="C2996" t="s">
        <v>20</v>
      </c>
      <c r="D2996" t="s">
        <v>22</v>
      </c>
      <c r="E2996">
        <v>7</v>
      </c>
      <c r="F2996">
        <v>1</v>
      </c>
      <c r="G2996">
        <v>7</v>
      </c>
      <c r="H2996">
        <v>36</v>
      </c>
      <c r="I2996">
        <v>3</v>
      </c>
      <c r="J2996">
        <v>0.04</v>
      </c>
      <c r="K2996">
        <v>0.03</v>
      </c>
      <c r="L2996">
        <v>0.01</v>
      </c>
      <c r="M2996">
        <v>0.18</v>
      </c>
      <c r="N2996">
        <v>3</v>
      </c>
      <c r="O2996">
        <v>2017</v>
      </c>
      <c r="P2996" t="str" cm="1">
        <f t="array" ref="P2996">INDEX([1]metacritic_game_info!$D$2:$D$5001, MATCH(1, ([1]metacritic_game_info!$B$2:$B$5001=A2996)*([1]metacritic_game_info!$J$2:$J$5001=B2996), 0))</f>
        <v>ArcSystemWorks</v>
      </c>
      <c r="Q2996" t="str" cm="1">
        <f t="array" ref="Q2996">INDEX([1]metacritic_game_info!$E$2:$E$5001, MATCH(1, ([1]metacritic_game_info!$B$2:$B$5001=A2996)*([1]metacritic_game_info!$J$2:$J$5001=B2996), 0))</f>
        <v>Action;Fighting;2D</v>
      </c>
      <c r="R2996" s="1" cm="1">
        <f t="array" ref="R2996">INDEX([1]metacritic_game_info!$G$2:$G$5001, MATCH(1, ([1]metacritic_game_info!$B$2:$B$5001=A2996)*([1]metacritic_game_info!$J$2:$J$5001=B2996), 0))</f>
        <v>86</v>
      </c>
      <c r="S2996" s="1" cm="1">
        <f t="array" ref="S2996">INDEX([1]metacritic_game_info!$H$2:$H$5001, MATCH(1, ([1]metacritic_game_info!$B$2:$B$5001=A2996)*([1]metacritic_game_info!$J$2:$J$5001=B2996), 0))</f>
        <v>7.9</v>
      </c>
      <c r="T2996" s="1" cm="1">
        <f t="array" ref="T2996">VLOOKUP(INDEX([1]metacritic_game_info!$I$2:$I$5001, MATCH(1, ([1]metacritic_game_info!$B$2:$B$5001=A2996)*([1]metacritic_game_info!$J$2:$J$5001=B2996), 0)),[2]!Table8[#Data],3,FALSE)</f>
        <v>1</v>
      </c>
      <c r="V2996" t="e" cm="1">
        <f t="array" ref="V2996">INDEX([3]updatedVGOutput!$F$2:$F$210, MATCH(1, ([3]updatedVGOutput!$A$2:$A$210=A2996)*([3]updatedVGOutput!$C$2:$C$210=B2996), 0))</f>
        <v>#N/A</v>
      </c>
      <c r="W2996" t="s">
        <v>7668</v>
      </c>
      <c r="X2996" s="4" t="str">
        <f>HYPERLINK("https://www.google.com/search?q="&amp;A2996&amp;" "&amp;B2996&amp;" NA release date")</f>
        <v>https://www.google.com/search?q=Guilty Gear Xrd REV 2 PS4 NA release date</v>
      </c>
    </row>
    <row r="2997" spans="1:24" hidden="1" x14ac:dyDescent="0.25">
      <c r="A2997" t="s">
        <v>1553</v>
      </c>
      <c r="B2997" t="s">
        <v>21</v>
      </c>
      <c r="C2997" t="s">
        <v>20</v>
      </c>
      <c r="D2997" t="s">
        <v>22</v>
      </c>
      <c r="E2997">
        <v>4</v>
      </c>
      <c r="F2997">
        <v>8</v>
      </c>
      <c r="G2997">
        <v>9</v>
      </c>
      <c r="H2997">
        <v>24</v>
      </c>
      <c r="I2997">
        <v>3</v>
      </c>
      <c r="J2997">
        <v>3.81</v>
      </c>
      <c r="K2997">
        <v>0.04</v>
      </c>
      <c r="L2997">
        <v>5.36</v>
      </c>
      <c r="M2997">
        <v>9.25</v>
      </c>
      <c r="N2997">
        <v>5.77</v>
      </c>
      <c r="O2997">
        <v>2007</v>
      </c>
      <c r="P2997" t="e" cm="1">
        <f t="array" ref="P2997">INDEX([1]metacritic_game_info!$D$2:$D$5001, MATCH(1, ([1]metacritic_game_info!$B$2:$B$5001=A2997)*([1]metacritic_game_info!$J$2:$J$5001=B2997), 0))</f>
        <v>#N/A</v>
      </c>
      <c r="Q2997" t="e" cm="1">
        <f t="array" ref="Q2997">INDEX([1]metacritic_game_info!$E$2:$E$5001, MATCH(1, ([1]metacritic_game_info!$B$2:$B$5001=A2997)*([1]metacritic_game_info!$J$2:$J$5001=B2997), 0))</f>
        <v>#N/A</v>
      </c>
      <c r="R2997" s="1" t="e" cm="1">
        <f t="array" ref="R2997">INDEX([1]metacritic_game_info!$G$2:$G$5001, MATCH(1, ([1]metacritic_game_info!$B$2:$B$5001=A2997)*([1]metacritic_game_info!$J$2:$J$5001=B2997), 0))</f>
        <v>#N/A</v>
      </c>
      <c r="S2997" s="1" t="e" cm="1">
        <f t="array" ref="S2997">INDEX([1]metacritic_game_info!$H$2:$H$5001, MATCH(1, ([1]metacritic_game_info!$B$2:$B$5001=A2997)*([1]metacritic_game_info!$J$2:$J$5001=B2997), 0))</f>
        <v>#N/A</v>
      </c>
      <c r="T2997" s="1" t="e" cm="1">
        <f t="array" ref="T2997">VLOOKUP(INDEX([1]metacritic_game_info!$I$2:$I$5001, MATCH(1, ([1]metacritic_game_info!$B$2:$B$5001=A2997)*([1]metacritic_game_info!$J$2:$J$5001=B2997), 0)),[2]!Table8[#Data],3,FALSE)</f>
        <v>#N/A</v>
      </c>
      <c r="V2997" t="e" cm="1">
        <f t="array" ref="V2997">INDEX([3]updatedVGOutput!$F$2:$F$210, MATCH(1, ([3]updatedVGOutput!$A$2:$A$210=A2997)*([3]updatedVGOutput!$C$2:$C$210=B2997), 0))</f>
        <v>#N/A</v>
      </c>
      <c r="X2997" s="4" t="str">
        <f t="shared" si="51"/>
        <v>https://www.google.com/search?q=Guilty Gear XX Accent Core PS2 release date</v>
      </c>
    </row>
    <row r="2998" spans="1:24" hidden="1" x14ac:dyDescent="0.25">
      <c r="A2998" t="s">
        <v>1554</v>
      </c>
      <c r="B2998" t="s">
        <v>16</v>
      </c>
      <c r="C2998" t="s">
        <v>20</v>
      </c>
      <c r="D2998" t="s">
        <v>47</v>
      </c>
      <c r="E2998">
        <v>7</v>
      </c>
      <c r="F2998">
        <v>7.6</v>
      </c>
      <c r="G2998">
        <v>9</v>
      </c>
      <c r="H2998">
        <v>182</v>
      </c>
      <c r="I2998">
        <v>5.58</v>
      </c>
      <c r="J2998">
        <v>4.54</v>
      </c>
      <c r="K2998">
        <v>2.66</v>
      </c>
      <c r="L2998">
        <v>2.19</v>
      </c>
      <c r="M2998">
        <v>14.97</v>
      </c>
      <c r="N2998">
        <v>2.23</v>
      </c>
      <c r="O2998">
        <v>2009</v>
      </c>
      <c r="P2998" t="e" cm="1">
        <f t="array" ref="P2998">INDEX([1]metacritic_game_info!$D$2:$D$5001, MATCH(1, ([1]metacritic_game_info!$B$2:$B$5001=A2998)*([1]metacritic_game_info!$J$2:$J$5001=B2998), 0))</f>
        <v>#N/A</v>
      </c>
      <c r="Q2998" t="e" cm="1">
        <f t="array" ref="Q2998">INDEX([1]metacritic_game_info!$E$2:$E$5001, MATCH(1, ([1]metacritic_game_info!$B$2:$B$5001=A2998)*([1]metacritic_game_info!$J$2:$J$5001=B2998), 0))</f>
        <v>#N/A</v>
      </c>
      <c r="R2998" s="1" t="e" cm="1">
        <f t="array" ref="R2998">INDEX([1]metacritic_game_info!$G$2:$G$5001, MATCH(1, ([1]metacritic_game_info!$B$2:$B$5001=A2998)*([1]metacritic_game_info!$J$2:$J$5001=B2998), 0))</f>
        <v>#N/A</v>
      </c>
      <c r="S2998" s="1" t="e" cm="1">
        <f t="array" ref="S2998">INDEX([1]metacritic_game_info!$H$2:$H$5001, MATCH(1, ([1]metacritic_game_info!$B$2:$B$5001=A2998)*([1]metacritic_game_info!$J$2:$J$5001=B2998), 0))</f>
        <v>#N/A</v>
      </c>
      <c r="T2998" s="1" t="e" cm="1">
        <f t="array" ref="T2998">VLOOKUP(INDEX([1]metacritic_game_info!$I$2:$I$5001, MATCH(1, ([1]metacritic_game_info!$B$2:$B$5001=A2998)*([1]metacritic_game_info!$J$2:$J$5001=B2998), 0)),[2]!Table8[#Data],3,FALSE)</f>
        <v>#N/A</v>
      </c>
      <c r="V2998" t="e" cm="1">
        <f t="array" ref="V2998">INDEX([3]updatedVGOutput!$F$2:$F$210, MATCH(1, ([3]updatedVGOutput!$A$2:$A$210=A2998)*([3]updatedVGOutput!$C$2:$C$210=B2998), 0))</f>
        <v>#N/A</v>
      </c>
      <c r="X2998" s="4" t="str">
        <f t="shared" si="51"/>
        <v>https://www.google.com/search?q=Guilty Gear XX Accent Core Plus PS release date</v>
      </c>
    </row>
    <row r="2999" spans="1:24" hidden="1" x14ac:dyDescent="0.25">
      <c r="A2999" t="s">
        <v>1554</v>
      </c>
      <c r="B2999" t="s">
        <v>21</v>
      </c>
      <c r="C2999" t="s">
        <v>20</v>
      </c>
      <c r="D2999" t="s">
        <v>44</v>
      </c>
      <c r="E2999">
        <v>4</v>
      </c>
      <c r="F2999">
        <v>1</v>
      </c>
      <c r="G2999">
        <v>8</v>
      </c>
      <c r="H2999">
        <v>146</v>
      </c>
      <c r="I2999">
        <v>3</v>
      </c>
      <c r="J2999">
        <v>0.03</v>
      </c>
      <c r="K2999">
        <v>3.66</v>
      </c>
      <c r="L2999">
        <v>0.02</v>
      </c>
      <c r="M2999">
        <v>3.77</v>
      </c>
      <c r="N2999">
        <v>2.5</v>
      </c>
      <c r="O2999">
        <v>2009</v>
      </c>
      <c r="P2999" t="e" cm="1">
        <f t="array" ref="P2999">INDEX([1]metacritic_game_info!$D$2:$D$5001, MATCH(1, ([1]metacritic_game_info!$B$2:$B$5001=A2999)*([1]metacritic_game_info!$J$2:$J$5001=B2999), 0))</f>
        <v>#N/A</v>
      </c>
      <c r="Q2999" t="e" cm="1">
        <f t="array" ref="Q2999">INDEX([1]metacritic_game_info!$E$2:$E$5001, MATCH(1, ([1]metacritic_game_info!$B$2:$B$5001=A2999)*([1]metacritic_game_info!$J$2:$J$5001=B2999), 0))</f>
        <v>#N/A</v>
      </c>
      <c r="R2999" s="1" t="e" cm="1">
        <f t="array" ref="R2999">INDEX([1]metacritic_game_info!$G$2:$G$5001, MATCH(1, ([1]metacritic_game_info!$B$2:$B$5001=A2999)*([1]metacritic_game_info!$J$2:$J$5001=B2999), 0))</f>
        <v>#N/A</v>
      </c>
      <c r="S2999" s="1" t="e" cm="1">
        <f t="array" ref="S2999">INDEX([1]metacritic_game_info!$H$2:$H$5001, MATCH(1, ([1]metacritic_game_info!$B$2:$B$5001=A2999)*([1]metacritic_game_info!$J$2:$J$5001=B2999), 0))</f>
        <v>#N/A</v>
      </c>
      <c r="T2999" s="1" t="e" cm="1">
        <f t="array" ref="T2999">VLOOKUP(INDEX([1]metacritic_game_info!$I$2:$I$5001, MATCH(1, ([1]metacritic_game_info!$B$2:$B$5001=A2999)*([1]metacritic_game_info!$J$2:$J$5001=B2999), 0)),[2]!Table8[#Data],3,FALSE)</f>
        <v>#N/A</v>
      </c>
      <c r="V2999" t="e" cm="1">
        <f t="array" ref="V2999">INDEX([3]updatedVGOutput!$F$2:$F$210, MATCH(1, ([3]updatedVGOutput!$A$2:$A$210=A2999)*([3]updatedVGOutput!$C$2:$C$210=B2999), 0))</f>
        <v>#N/A</v>
      </c>
      <c r="X2999" s="4" t="str">
        <f t="shared" si="51"/>
        <v>https://www.google.com/search?q=Guilty Gear XX Accent Core Plus PS2 release date</v>
      </c>
    </row>
    <row r="3000" spans="1:24" hidden="1" x14ac:dyDescent="0.25">
      <c r="A3000" t="s">
        <v>1555</v>
      </c>
      <c r="B3000" t="s">
        <v>30</v>
      </c>
      <c r="C3000" t="s">
        <v>20</v>
      </c>
      <c r="D3000" t="s">
        <v>23</v>
      </c>
      <c r="E3000">
        <v>8</v>
      </c>
      <c r="F3000">
        <v>3</v>
      </c>
      <c r="G3000">
        <v>4</v>
      </c>
      <c r="H3000">
        <v>291</v>
      </c>
      <c r="I3000">
        <v>2.0699999999999998</v>
      </c>
      <c r="J3000">
        <v>1.44</v>
      </c>
      <c r="K3000">
        <v>5.83</v>
      </c>
      <c r="L3000">
        <v>4.62</v>
      </c>
      <c r="M3000">
        <v>13.96</v>
      </c>
      <c r="N3000">
        <v>0.01</v>
      </c>
      <c r="O3000">
        <v>2015</v>
      </c>
      <c r="P3000" t="e" cm="1">
        <f t="array" ref="P3000">INDEX([1]metacritic_game_info!$D$2:$D$5001, MATCH(1, ([1]metacritic_game_info!$B$2:$B$5001=A3000)*([1]metacritic_game_info!$J$2:$J$5001=B3000), 0))</f>
        <v>#N/A</v>
      </c>
      <c r="Q3000" t="e" cm="1">
        <f t="array" ref="Q3000">INDEX([1]metacritic_game_info!$E$2:$E$5001, MATCH(1, ([1]metacritic_game_info!$B$2:$B$5001=A3000)*([1]metacritic_game_info!$J$2:$J$5001=B3000), 0))</f>
        <v>#N/A</v>
      </c>
      <c r="R3000" s="1" t="e" cm="1">
        <f t="array" ref="R3000">INDEX([1]metacritic_game_info!$G$2:$G$5001, MATCH(1, ([1]metacritic_game_info!$B$2:$B$5001=A3000)*([1]metacritic_game_info!$J$2:$J$5001=B3000), 0))</f>
        <v>#N/A</v>
      </c>
      <c r="S3000" s="1" t="e" cm="1">
        <f t="array" ref="S3000">INDEX([1]metacritic_game_info!$H$2:$H$5001, MATCH(1, ([1]metacritic_game_info!$B$2:$B$5001=A3000)*([1]metacritic_game_info!$J$2:$J$5001=B3000), 0))</f>
        <v>#N/A</v>
      </c>
      <c r="T3000" s="1" t="e" cm="1">
        <f t="array" ref="T3000">VLOOKUP(INDEX([1]metacritic_game_info!$I$2:$I$5001, MATCH(1, ([1]metacritic_game_info!$B$2:$B$5001=A3000)*([1]metacritic_game_info!$J$2:$J$5001=B3000), 0)),[2]!Table8[#Data],3,FALSE)</f>
        <v>#N/A</v>
      </c>
      <c r="V3000" t="e" cm="1">
        <f t="array" ref="V3000">INDEX([3]updatedVGOutput!$F$2:$F$210, MATCH(1, ([3]updatedVGOutput!$A$2:$A$210=A3000)*([3]updatedVGOutput!$C$2:$C$210=B3000), 0))</f>
        <v>#N/A</v>
      </c>
      <c r="X3000" s="4" t="str">
        <f t="shared" si="51"/>
        <v>https://www.google.com/search?q=Guilty Gear XX Accent Core Plus R PC release date</v>
      </c>
    </row>
    <row r="3001" spans="1:24" hidden="1" x14ac:dyDescent="0.25">
      <c r="A3001" t="s">
        <v>1556</v>
      </c>
      <c r="B3001" t="s">
        <v>21</v>
      </c>
      <c r="C3001" t="s">
        <v>20</v>
      </c>
      <c r="D3001" t="s">
        <v>22</v>
      </c>
      <c r="E3001">
        <v>4</v>
      </c>
      <c r="F3001">
        <v>3</v>
      </c>
      <c r="G3001">
        <v>7</v>
      </c>
      <c r="H3001">
        <v>213</v>
      </c>
      <c r="I3001">
        <v>3</v>
      </c>
      <c r="J3001">
        <v>2.1800000000000002</v>
      </c>
      <c r="K3001">
        <v>0.08</v>
      </c>
      <c r="L3001">
        <v>2.13</v>
      </c>
      <c r="M3001">
        <v>4.47</v>
      </c>
      <c r="N3001">
        <v>1.48</v>
      </c>
      <c r="O3001">
        <v>2006</v>
      </c>
      <c r="P3001" t="e" cm="1">
        <f t="array" ref="P3001">INDEX([1]metacritic_game_info!$D$2:$D$5001, MATCH(1, ([1]metacritic_game_info!$B$2:$B$5001=A3001)*([1]metacritic_game_info!$J$2:$J$5001=B3001), 0))</f>
        <v>#N/A</v>
      </c>
      <c r="Q3001" t="e" cm="1">
        <f t="array" ref="Q3001">INDEX([1]metacritic_game_info!$E$2:$E$5001, MATCH(1, ([1]metacritic_game_info!$B$2:$B$5001=A3001)*([1]metacritic_game_info!$J$2:$J$5001=B3001), 0))</f>
        <v>#N/A</v>
      </c>
      <c r="R3001" s="1" t="e" cm="1">
        <f t="array" ref="R3001">INDEX([1]metacritic_game_info!$G$2:$G$5001, MATCH(1, ([1]metacritic_game_info!$B$2:$B$5001=A3001)*([1]metacritic_game_info!$J$2:$J$5001=B3001), 0))</f>
        <v>#N/A</v>
      </c>
      <c r="S3001" s="1" t="e" cm="1">
        <f t="array" ref="S3001">INDEX([1]metacritic_game_info!$H$2:$H$5001, MATCH(1, ([1]metacritic_game_info!$B$2:$B$5001=A3001)*([1]metacritic_game_info!$J$2:$J$5001=B3001), 0))</f>
        <v>#N/A</v>
      </c>
      <c r="T3001" s="1" t="e" cm="1">
        <f t="array" ref="T3001">VLOOKUP(INDEX([1]metacritic_game_info!$I$2:$I$5001, MATCH(1, ([1]metacritic_game_info!$B$2:$B$5001=A3001)*([1]metacritic_game_info!$J$2:$J$5001=B3001), 0)),[2]!Table8[#Data],3,FALSE)</f>
        <v>#N/A</v>
      </c>
      <c r="V3001" t="e" cm="1">
        <f t="array" ref="V3001">INDEX([3]updatedVGOutput!$F$2:$F$210, MATCH(1, ([3]updatedVGOutput!$A$2:$A$210=A3001)*([3]updatedVGOutput!$C$2:$C$210=B3001), 0))</f>
        <v>#N/A</v>
      </c>
      <c r="X3001" s="4" t="str">
        <f t="shared" si="51"/>
        <v>https://www.google.com/search?q=Guilty Gear XX Slash PS2 release date</v>
      </c>
    </row>
    <row r="3002" spans="1:24" hidden="1" x14ac:dyDescent="0.25">
      <c r="A3002" t="s">
        <v>5507</v>
      </c>
      <c r="B3002" t="s">
        <v>21</v>
      </c>
      <c r="C3002" t="s">
        <v>41</v>
      </c>
      <c r="D3002" t="s">
        <v>28</v>
      </c>
      <c r="E3002">
        <v>9</v>
      </c>
      <c r="F3002">
        <v>6</v>
      </c>
      <c r="G3002">
        <v>3</v>
      </c>
      <c r="H3002">
        <v>199</v>
      </c>
      <c r="I3002">
        <v>3</v>
      </c>
      <c r="J3002">
        <v>4.08</v>
      </c>
      <c r="K3002">
        <v>0.02</v>
      </c>
      <c r="L3002">
        <v>3.69</v>
      </c>
      <c r="M3002">
        <v>7.81</v>
      </c>
      <c r="N3002">
        <v>1.03</v>
      </c>
      <c r="O3002">
        <v>2007</v>
      </c>
      <c r="P3002" t="e" cm="1">
        <f t="array" ref="P3002">INDEX([1]metacritic_game_info!$D$2:$D$5001, MATCH(1, ([1]metacritic_game_info!$B$2:$B$5001=A3002)*([1]metacritic_game_info!$J$2:$J$5001=B3002), 0))</f>
        <v>#N/A</v>
      </c>
      <c r="Q3002" t="e" cm="1">
        <f t="array" ref="Q3002">INDEX([1]metacritic_game_info!$E$2:$E$5001, MATCH(1, ([1]metacritic_game_info!$B$2:$B$5001=A3002)*([1]metacritic_game_info!$J$2:$J$5001=B3002), 0))</f>
        <v>#N/A</v>
      </c>
      <c r="R3002" s="1" t="e" cm="1">
        <f t="array" ref="R3002">INDEX([1]metacritic_game_info!$G$2:$G$5001, MATCH(1, ([1]metacritic_game_info!$B$2:$B$5001=A3002)*([1]metacritic_game_info!$J$2:$J$5001=B3002), 0))</f>
        <v>#N/A</v>
      </c>
      <c r="S3002" s="1" t="e" cm="1">
        <f t="array" ref="S3002">INDEX([1]metacritic_game_info!$H$2:$H$5001, MATCH(1, ([1]metacritic_game_info!$B$2:$B$5001=A3002)*([1]metacritic_game_info!$J$2:$J$5001=B3002), 0))</f>
        <v>#N/A</v>
      </c>
      <c r="T3002" s="1" t="e" cm="1">
        <f t="array" ref="T3002">VLOOKUP(INDEX([1]metacritic_game_info!$I$2:$I$5001, MATCH(1, ([1]metacritic_game_info!$B$2:$B$5001=A3002)*([1]metacritic_game_info!$J$2:$J$5001=B3002), 0)),[2]!Table8[#Data],3,FALSE)</f>
        <v>#N/A</v>
      </c>
      <c r="V3002" t="e" cm="1">
        <f t="array" ref="V3002">INDEX([3]updatedVGOutput!$F$2:$F$210, MATCH(1, ([3]updatedVGOutput!$A$2:$A$210=A3002)*([3]updatedVGOutput!$C$2:$C$210=B3002), 0))</f>
        <v>#N/A</v>
      </c>
      <c r="X3002" s="4" t="str">
        <f t="shared" si="51"/>
        <v>https://www.google.com/search?q=Guitar Freaks &amp; DrumMania Masterpiece Gold PS2 release date</v>
      </c>
    </row>
    <row r="3003" spans="1:24" hidden="1" x14ac:dyDescent="0.25">
      <c r="A3003" t="s">
        <v>5508</v>
      </c>
      <c r="B3003" t="s">
        <v>21</v>
      </c>
      <c r="C3003" t="s">
        <v>41</v>
      </c>
      <c r="D3003" t="s">
        <v>18</v>
      </c>
      <c r="E3003">
        <v>6</v>
      </c>
      <c r="F3003">
        <v>5</v>
      </c>
      <c r="G3003">
        <v>3</v>
      </c>
      <c r="H3003">
        <v>83</v>
      </c>
      <c r="I3003">
        <v>5.86</v>
      </c>
      <c r="J3003">
        <v>4.07</v>
      </c>
      <c r="K3003">
        <v>3.15</v>
      </c>
      <c r="L3003">
        <v>2.2000000000000002</v>
      </c>
      <c r="M3003">
        <v>15.28</v>
      </c>
      <c r="N3003">
        <v>3.57</v>
      </c>
      <c r="O3003">
        <v>2006</v>
      </c>
      <c r="P3003" t="e" cm="1">
        <f t="array" ref="P3003">INDEX([1]metacritic_game_info!$D$2:$D$5001, MATCH(1, ([1]metacritic_game_info!$B$2:$B$5001=A3003)*([1]metacritic_game_info!$J$2:$J$5001=B3003), 0))</f>
        <v>#N/A</v>
      </c>
      <c r="Q3003" t="e" cm="1">
        <f t="array" ref="Q3003">INDEX([1]metacritic_game_info!$E$2:$E$5001, MATCH(1, ([1]metacritic_game_info!$B$2:$B$5001=A3003)*([1]metacritic_game_info!$J$2:$J$5001=B3003), 0))</f>
        <v>#N/A</v>
      </c>
      <c r="R3003" s="1" t="e" cm="1">
        <f t="array" ref="R3003">INDEX([1]metacritic_game_info!$G$2:$G$5001, MATCH(1, ([1]metacritic_game_info!$B$2:$B$5001=A3003)*([1]metacritic_game_info!$J$2:$J$5001=B3003), 0))</f>
        <v>#N/A</v>
      </c>
      <c r="S3003" s="1" t="e" cm="1">
        <f t="array" ref="S3003">INDEX([1]metacritic_game_info!$H$2:$H$5001, MATCH(1, ([1]metacritic_game_info!$B$2:$B$5001=A3003)*([1]metacritic_game_info!$J$2:$J$5001=B3003), 0))</f>
        <v>#N/A</v>
      </c>
      <c r="T3003" s="1" t="e" cm="1">
        <f t="array" ref="T3003">VLOOKUP(INDEX([1]metacritic_game_info!$I$2:$I$5001, MATCH(1, ([1]metacritic_game_info!$B$2:$B$5001=A3003)*([1]metacritic_game_info!$J$2:$J$5001=B3003), 0)),[2]!Table8[#Data],3,FALSE)</f>
        <v>#N/A</v>
      </c>
      <c r="V3003" t="e" cm="1">
        <f t="array" ref="V3003">INDEX([3]updatedVGOutput!$F$2:$F$210, MATCH(1, ([3]updatedVGOutput!$A$2:$A$210=A3003)*([3]updatedVGOutput!$C$2:$C$210=B3003), 0))</f>
        <v>#N/A</v>
      </c>
      <c r="X3003" s="4" t="str">
        <f t="shared" si="51"/>
        <v>https://www.google.com/search?q=Guitar Freaks &amp; DrumMania Masterpiece Silver PS2 release date</v>
      </c>
    </row>
    <row r="3004" spans="1:24" hidden="1" x14ac:dyDescent="0.25">
      <c r="A3004" t="s">
        <v>1557</v>
      </c>
      <c r="B3004" t="s">
        <v>21</v>
      </c>
      <c r="C3004" t="s">
        <v>41</v>
      </c>
      <c r="D3004" t="s">
        <v>47</v>
      </c>
      <c r="E3004">
        <v>3</v>
      </c>
      <c r="F3004">
        <v>3</v>
      </c>
      <c r="G3004">
        <v>3</v>
      </c>
      <c r="H3004">
        <v>242</v>
      </c>
      <c r="I3004">
        <v>3</v>
      </c>
      <c r="J3004">
        <v>4.21</v>
      </c>
      <c r="K3004">
        <v>0.06</v>
      </c>
      <c r="L3004">
        <v>5.85</v>
      </c>
      <c r="M3004">
        <v>10.18</v>
      </c>
      <c r="N3004">
        <v>5.4</v>
      </c>
      <c r="O3004">
        <v>2000</v>
      </c>
      <c r="P3004" t="e" cm="1">
        <f t="array" ref="P3004">INDEX([1]metacritic_game_info!$D$2:$D$5001, MATCH(1, ([1]metacritic_game_info!$B$2:$B$5001=A3004)*([1]metacritic_game_info!$J$2:$J$5001=B3004), 0))</f>
        <v>#N/A</v>
      </c>
      <c r="Q3004" t="e" cm="1">
        <f t="array" ref="Q3004">INDEX([1]metacritic_game_info!$E$2:$E$5001, MATCH(1, ([1]metacritic_game_info!$B$2:$B$5001=A3004)*([1]metacritic_game_info!$J$2:$J$5001=B3004), 0))</f>
        <v>#N/A</v>
      </c>
      <c r="R3004" s="1" t="e" cm="1">
        <f t="array" ref="R3004">INDEX([1]metacritic_game_info!$G$2:$G$5001, MATCH(1, ([1]metacritic_game_info!$B$2:$B$5001=A3004)*([1]metacritic_game_info!$J$2:$J$5001=B3004), 0))</f>
        <v>#N/A</v>
      </c>
      <c r="S3004" s="1" t="e" cm="1">
        <f t="array" ref="S3004">INDEX([1]metacritic_game_info!$H$2:$H$5001, MATCH(1, ([1]metacritic_game_info!$B$2:$B$5001=A3004)*([1]metacritic_game_info!$J$2:$J$5001=B3004), 0))</f>
        <v>#N/A</v>
      </c>
      <c r="T3004" s="1" t="e" cm="1">
        <f t="array" ref="T3004">VLOOKUP(INDEX([1]metacritic_game_info!$I$2:$I$5001, MATCH(1, ([1]metacritic_game_info!$B$2:$B$5001=A3004)*([1]metacritic_game_info!$J$2:$J$5001=B3004), 0)),[2]!Table8[#Data],3,FALSE)</f>
        <v>#N/A</v>
      </c>
      <c r="V3004" t="e" cm="1">
        <f t="array" ref="V3004">INDEX([3]updatedVGOutput!$F$2:$F$210, MATCH(1, ([3]updatedVGOutput!$A$2:$A$210=A3004)*([3]updatedVGOutput!$C$2:$C$210=B3004), 0))</f>
        <v>#N/A</v>
      </c>
      <c r="X3004" s="4" t="str">
        <f t="shared" si="51"/>
        <v>https://www.google.com/search?q=Guitar Freaks 3rdMIX &amp; DrumMania 2ndMIX PS2 release date</v>
      </c>
    </row>
    <row r="3005" spans="1:24" hidden="1" x14ac:dyDescent="0.25">
      <c r="A3005" t="s">
        <v>1558</v>
      </c>
      <c r="B3005" t="s">
        <v>21</v>
      </c>
      <c r="C3005" t="s">
        <v>41</v>
      </c>
      <c r="D3005" t="s">
        <v>46</v>
      </c>
      <c r="E3005">
        <v>1</v>
      </c>
      <c r="F3005">
        <v>9</v>
      </c>
      <c r="G3005">
        <v>1</v>
      </c>
      <c r="H3005">
        <v>229</v>
      </c>
      <c r="I3005">
        <v>3</v>
      </c>
      <c r="J3005">
        <v>2.93</v>
      </c>
      <c r="K3005">
        <v>0.03</v>
      </c>
      <c r="L3005">
        <v>5.41</v>
      </c>
      <c r="M3005">
        <v>8.4</v>
      </c>
      <c r="N3005">
        <v>2.48</v>
      </c>
      <c r="O3005">
        <v>2006</v>
      </c>
      <c r="P3005" t="e" cm="1">
        <f t="array" ref="P3005">INDEX([1]metacritic_game_info!$D$2:$D$5001, MATCH(1, ([1]metacritic_game_info!$B$2:$B$5001=A3005)*([1]metacritic_game_info!$J$2:$J$5001=B3005), 0))</f>
        <v>#N/A</v>
      </c>
      <c r="Q3005" t="e" cm="1">
        <f t="array" ref="Q3005">INDEX([1]metacritic_game_info!$E$2:$E$5001, MATCH(1, ([1]metacritic_game_info!$B$2:$B$5001=A3005)*([1]metacritic_game_info!$J$2:$J$5001=B3005), 0))</f>
        <v>#N/A</v>
      </c>
      <c r="R3005" s="1" t="e" cm="1">
        <f t="array" ref="R3005">INDEX([1]metacritic_game_info!$G$2:$G$5001, MATCH(1, ([1]metacritic_game_info!$B$2:$B$5001=A3005)*([1]metacritic_game_info!$J$2:$J$5001=B3005), 0))</f>
        <v>#N/A</v>
      </c>
      <c r="S3005" s="1" t="e" cm="1">
        <f t="array" ref="S3005">INDEX([1]metacritic_game_info!$H$2:$H$5001, MATCH(1, ([1]metacritic_game_info!$B$2:$B$5001=A3005)*([1]metacritic_game_info!$J$2:$J$5001=B3005), 0))</f>
        <v>#N/A</v>
      </c>
      <c r="T3005" s="1" t="e" cm="1">
        <f t="array" ref="T3005">VLOOKUP(INDEX([1]metacritic_game_info!$I$2:$I$5001, MATCH(1, ([1]metacritic_game_info!$B$2:$B$5001=A3005)*([1]metacritic_game_info!$J$2:$J$5001=B3005), 0)),[2]!Table8[#Data],3,FALSE)</f>
        <v>#N/A</v>
      </c>
      <c r="V3005" t="e" cm="1">
        <f t="array" ref="V3005">INDEX([3]updatedVGOutput!$F$2:$F$210, MATCH(1, ([3]updatedVGOutput!$A$2:$A$210=A3005)*([3]updatedVGOutput!$C$2:$C$210=B3005), 0))</f>
        <v>#N/A</v>
      </c>
      <c r="X3005" s="4" t="str">
        <f t="shared" si="51"/>
        <v>https://www.google.com/search?q=Guitar Freaks V &amp; DrumMania V PS2 release date</v>
      </c>
    </row>
    <row r="3006" spans="1:24" hidden="1" x14ac:dyDescent="0.25">
      <c r="A3006" t="s">
        <v>1559</v>
      </c>
      <c r="B3006" t="s">
        <v>21</v>
      </c>
      <c r="C3006" t="s">
        <v>41</v>
      </c>
      <c r="D3006" t="s">
        <v>23</v>
      </c>
      <c r="E3006">
        <v>1</v>
      </c>
      <c r="F3006">
        <v>8</v>
      </c>
      <c r="G3006">
        <v>8</v>
      </c>
      <c r="H3006">
        <v>259</v>
      </c>
      <c r="I3006">
        <v>3</v>
      </c>
      <c r="J3006">
        <v>4.84</v>
      </c>
      <c r="K3006">
        <v>0.02</v>
      </c>
      <c r="L3006">
        <v>5.39</v>
      </c>
      <c r="M3006">
        <v>10.27</v>
      </c>
      <c r="N3006">
        <v>3.67</v>
      </c>
      <c r="O3006">
        <v>2006</v>
      </c>
      <c r="P3006" t="e" cm="1">
        <f t="array" ref="P3006">INDEX([1]metacritic_game_info!$D$2:$D$5001, MATCH(1, ([1]metacritic_game_info!$B$2:$B$5001=A3006)*([1]metacritic_game_info!$J$2:$J$5001=B3006), 0))</f>
        <v>#N/A</v>
      </c>
      <c r="Q3006" t="e" cm="1">
        <f t="array" ref="Q3006">INDEX([1]metacritic_game_info!$E$2:$E$5001, MATCH(1, ([1]metacritic_game_info!$B$2:$B$5001=A3006)*([1]metacritic_game_info!$J$2:$J$5001=B3006), 0))</f>
        <v>#N/A</v>
      </c>
      <c r="R3006" s="1" t="e" cm="1">
        <f t="array" ref="R3006">INDEX([1]metacritic_game_info!$G$2:$G$5001, MATCH(1, ([1]metacritic_game_info!$B$2:$B$5001=A3006)*([1]metacritic_game_info!$J$2:$J$5001=B3006), 0))</f>
        <v>#N/A</v>
      </c>
      <c r="S3006" s="1" t="e" cm="1">
        <f t="array" ref="S3006">INDEX([1]metacritic_game_info!$H$2:$H$5001, MATCH(1, ([1]metacritic_game_info!$B$2:$B$5001=A3006)*([1]metacritic_game_info!$J$2:$J$5001=B3006), 0))</f>
        <v>#N/A</v>
      </c>
      <c r="T3006" s="1" t="e" cm="1">
        <f t="array" ref="T3006">VLOOKUP(INDEX([1]metacritic_game_info!$I$2:$I$5001, MATCH(1, ([1]metacritic_game_info!$B$2:$B$5001=A3006)*([1]metacritic_game_info!$J$2:$J$5001=B3006), 0)),[2]!Table8[#Data],3,FALSE)</f>
        <v>#N/A</v>
      </c>
      <c r="V3006" t="e" cm="1">
        <f t="array" ref="V3006">INDEX([3]updatedVGOutput!$F$2:$F$210, MATCH(1, ([3]updatedVGOutput!$A$2:$A$210=A3006)*([3]updatedVGOutput!$C$2:$C$210=B3006), 0))</f>
        <v>#N/A</v>
      </c>
      <c r="X3006" s="4" t="str">
        <f t="shared" si="51"/>
        <v>https://www.google.com/search?q=Guitar Freaks V2 &amp; DrumMania V2 PS2 release date</v>
      </c>
    </row>
    <row r="3007" spans="1:24" hidden="1" x14ac:dyDescent="0.25">
      <c r="A3007" t="s">
        <v>1560</v>
      </c>
      <c r="B3007" t="s">
        <v>21</v>
      </c>
      <c r="C3007" t="s">
        <v>41</v>
      </c>
      <c r="D3007" t="s">
        <v>22</v>
      </c>
      <c r="E3007">
        <v>1</v>
      </c>
      <c r="F3007">
        <v>3</v>
      </c>
      <c r="G3007">
        <v>1</v>
      </c>
      <c r="H3007">
        <v>198</v>
      </c>
      <c r="I3007">
        <v>3</v>
      </c>
      <c r="J3007">
        <v>4.93</v>
      </c>
      <c r="K3007">
        <v>0.02</v>
      </c>
      <c r="L3007">
        <v>5.67</v>
      </c>
      <c r="M3007">
        <v>10.64</v>
      </c>
      <c r="N3007">
        <v>4.97</v>
      </c>
      <c r="O3007">
        <v>2007</v>
      </c>
      <c r="P3007" t="e" cm="1">
        <f t="array" ref="P3007">INDEX([1]metacritic_game_info!$D$2:$D$5001, MATCH(1, ([1]metacritic_game_info!$B$2:$B$5001=A3007)*([1]metacritic_game_info!$J$2:$J$5001=B3007), 0))</f>
        <v>#N/A</v>
      </c>
      <c r="Q3007" t="e" cm="1">
        <f t="array" ref="Q3007">INDEX([1]metacritic_game_info!$E$2:$E$5001, MATCH(1, ([1]metacritic_game_info!$B$2:$B$5001=A3007)*([1]metacritic_game_info!$J$2:$J$5001=B3007), 0))</f>
        <v>#N/A</v>
      </c>
      <c r="R3007" s="1" t="e" cm="1">
        <f t="array" ref="R3007">INDEX([1]metacritic_game_info!$G$2:$G$5001, MATCH(1, ([1]metacritic_game_info!$B$2:$B$5001=A3007)*([1]metacritic_game_info!$J$2:$J$5001=B3007), 0))</f>
        <v>#N/A</v>
      </c>
      <c r="S3007" s="1" t="e" cm="1">
        <f t="array" ref="S3007">INDEX([1]metacritic_game_info!$H$2:$H$5001, MATCH(1, ([1]metacritic_game_info!$B$2:$B$5001=A3007)*([1]metacritic_game_info!$J$2:$J$5001=B3007), 0))</f>
        <v>#N/A</v>
      </c>
      <c r="T3007" s="1" t="e" cm="1">
        <f t="array" ref="T3007">VLOOKUP(INDEX([1]metacritic_game_info!$I$2:$I$5001, MATCH(1, ([1]metacritic_game_info!$B$2:$B$5001=A3007)*([1]metacritic_game_info!$J$2:$J$5001=B3007), 0)),[2]!Table8[#Data],3,FALSE)</f>
        <v>#N/A</v>
      </c>
      <c r="V3007" t="e" cm="1">
        <f t="array" ref="V3007">INDEX([3]updatedVGOutput!$F$2:$F$210, MATCH(1, ([3]updatedVGOutput!$A$2:$A$210=A3007)*([3]updatedVGOutput!$C$2:$C$210=B3007), 0))</f>
        <v>#N/A</v>
      </c>
      <c r="X3007" s="4" t="str">
        <f t="shared" si="51"/>
        <v>https://www.google.com/search?q=Guitar Freaks V3 &amp; DrumMania V3 PS2 release date</v>
      </c>
    </row>
    <row r="3008" spans="1:24" hidden="1" x14ac:dyDescent="0.25">
      <c r="A3008" t="s">
        <v>1561</v>
      </c>
      <c r="B3008" t="s">
        <v>34</v>
      </c>
      <c r="C3008" t="s">
        <v>27</v>
      </c>
      <c r="D3008" t="s">
        <v>28</v>
      </c>
      <c r="E3008">
        <v>9</v>
      </c>
      <c r="F3008">
        <v>5</v>
      </c>
      <c r="G3008">
        <v>6</v>
      </c>
      <c r="H3008">
        <v>177</v>
      </c>
      <c r="I3008">
        <v>3</v>
      </c>
      <c r="J3008">
        <v>0.04</v>
      </c>
      <c r="K3008">
        <v>2.57</v>
      </c>
      <c r="L3008">
        <v>2.2999999999999998</v>
      </c>
      <c r="M3008">
        <v>4.96</v>
      </c>
      <c r="N3008">
        <v>3.38</v>
      </c>
      <c r="O3008">
        <v>2010</v>
      </c>
      <c r="P3008" t="e" cm="1">
        <f t="array" ref="P3008">INDEX([1]metacritic_game_info!$D$2:$D$5001, MATCH(1, ([1]metacritic_game_info!$B$2:$B$5001=A3008)*([1]metacritic_game_info!$J$2:$J$5001=B3008), 0))</f>
        <v>#N/A</v>
      </c>
      <c r="Q3008" t="e" cm="1">
        <f t="array" ref="Q3008">INDEX([1]metacritic_game_info!$E$2:$E$5001, MATCH(1, ([1]metacritic_game_info!$B$2:$B$5001=A3008)*([1]metacritic_game_info!$J$2:$J$5001=B3008), 0))</f>
        <v>#N/A</v>
      </c>
      <c r="R3008" s="1" t="e" cm="1">
        <f t="array" ref="R3008">INDEX([1]metacritic_game_info!$G$2:$G$5001, MATCH(1, ([1]metacritic_game_info!$B$2:$B$5001=A3008)*([1]metacritic_game_info!$J$2:$J$5001=B3008), 0))</f>
        <v>#N/A</v>
      </c>
      <c r="S3008" s="1" t="e" cm="1">
        <f t="array" ref="S3008">INDEX([1]metacritic_game_info!$H$2:$H$5001, MATCH(1, ([1]metacritic_game_info!$B$2:$B$5001=A3008)*([1]metacritic_game_info!$J$2:$J$5001=B3008), 0))</f>
        <v>#N/A</v>
      </c>
      <c r="T3008" s="1" t="e" cm="1">
        <f t="array" ref="T3008">VLOOKUP(INDEX([1]metacritic_game_info!$I$2:$I$5001, MATCH(1, ([1]metacritic_game_info!$B$2:$B$5001=A3008)*([1]metacritic_game_info!$J$2:$J$5001=B3008), 0)),[2]!Table8[#Data],3,FALSE)</f>
        <v>#N/A</v>
      </c>
      <c r="V3008" t="e" cm="1">
        <f t="array" ref="V3008">INDEX([3]updatedVGOutput!$F$2:$F$210, MATCH(1, ([3]updatedVGOutput!$A$2:$A$210=A3008)*([3]updatedVGOutput!$C$2:$C$210=B3008), 0))</f>
        <v>#N/A</v>
      </c>
      <c r="X3008" s="4" t="str">
        <f t="shared" si="51"/>
        <v>https://www.google.com/search?q=Gummy Bears Mini Golf DS release date</v>
      </c>
    </row>
    <row r="3009" spans="1:24" hidden="1" x14ac:dyDescent="0.25">
      <c r="A3009" t="s">
        <v>1562</v>
      </c>
      <c r="B3009" t="s">
        <v>30</v>
      </c>
      <c r="C3009" t="s">
        <v>17</v>
      </c>
      <c r="D3009" t="s">
        <v>22</v>
      </c>
      <c r="E3009">
        <v>10</v>
      </c>
      <c r="F3009">
        <v>1</v>
      </c>
      <c r="G3009">
        <v>3</v>
      </c>
      <c r="H3009">
        <v>18</v>
      </c>
      <c r="I3009">
        <v>3</v>
      </c>
      <c r="J3009">
        <v>3.89</v>
      </c>
      <c r="K3009">
        <v>5.16</v>
      </c>
      <c r="L3009">
        <v>0.01</v>
      </c>
      <c r="M3009">
        <v>9.07</v>
      </c>
      <c r="N3009">
        <v>2.92</v>
      </c>
      <c r="O3009">
        <v>2005</v>
      </c>
      <c r="P3009" t="e" cm="1">
        <f t="array" ref="P3009">INDEX([1]metacritic_game_info!$D$2:$D$5001, MATCH(1, ([1]metacritic_game_info!$B$2:$B$5001=A3009)*([1]metacritic_game_info!$J$2:$J$5001=B3009), 0))</f>
        <v>#N/A</v>
      </c>
      <c r="Q3009" t="e" cm="1">
        <f t="array" ref="Q3009">INDEX([1]metacritic_game_info!$E$2:$E$5001, MATCH(1, ([1]metacritic_game_info!$B$2:$B$5001=A3009)*([1]metacritic_game_info!$J$2:$J$5001=B3009), 0))</f>
        <v>#N/A</v>
      </c>
      <c r="R3009" s="1" t="e" cm="1">
        <f t="array" ref="R3009">INDEX([1]metacritic_game_info!$G$2:$G$5001, MATCH(1, ([1]metacritic_game_info!$B$2:$B$5001=A3009)*([1]metacritic_game_info!$J$2:$J$5001=B3009), 0))</f>
        <v>#N/A</v>
      </c>
      <c r="S3009" s="1" t="e" cm="1">
        <f t="array" ref="S3009">INDEX([1]metacritic_game_info!$H$2:$H$5001, MATCH(1, ([1]metacritic_game_info!$B$2:$B$5001=A3009)*([1]metacritic_game_info!$J$2:$J$5001=B3009), 0))</f>
        <v>#N/A</v>
      </c>
      <c r="T3009" s="1" t="e" cm="1">
        <f t="array" ref="T3009">VLOOKUP(INDEX([1]metacritic_game_info!$I$2:$I$5001, MATCH(1, ([1]metacritic_game_info!$B$2:$B$5001=A3009)*([1]metacritic_game_info!$J$2:$J$5001=B3009), 0)),[2]!Table8[#Data],3,FALSE)</f>
        <v>#N/A</v>
      </c>
      <c r="V3009" t="e" cm="1">
        <f t="array" ref="V3009">INDEX([3]updatedVGOutput!$F$2:$F$210, MATCH(1, ([3]updatedVGOutput!$A$2:$A$210=A3009)*([3]updatedVGOutput!$C$2:$C$210=B3009), 0))</f>
        <v>#N/A</v>
      </c>
      <c r="X3009" s="4" t="str">
        <f t="shared" si="51"/>
        <v>https://www.google.com/search?q=Gun PC release date</v>
      </c>
    </row>
    <row r="3010" spans="1:24" hidden="1" x14ac:dyDescent="0.25">
      <c r="A3010" t="s">
        <v>1562</v>
      </c>
      <c r="B3010" t="s">
        <v>21</v>
      </c>
      <c r="C3010" t="s">
        <v>17</v>
      </c>
      <c r="D3010" t="s">
        <v>22</v>
      </c>
      <c r="E3010">
        <v>5</v>
      </c>
      <c r="F3010">
        <v>6</v>
      </c>
      <c r="G3010">
        <v>7</v>
      </c>
      <c r="H3010">
        <v>96</v>
      </c>
      <c r="I3010">
        <v>1.17</v>
      </c>
      <c r="J3010">
        <v>0.98</v>
      </c>
      <c r="K3010">
        <v>4.7699999999999996</v>
      </c>
      <c r="L3010">
        <v>0.04</v>
      </c>
      <c r="M3010">
        <v>6.96</v>
      </c>
      <c r="N3010">
        <v>1.51</v>
      </c>
      <c r="O3010">
        <v>2005</v>
      </c>
      <c r="P3010" t="e" cm="1">
        <f t="array" ref="P3010">INDEX([1]metacritic_game_info!$D$2:$D$5001, MATCH(1, ([1]metacritic_game_info!$B$2:$B$5001=A3010)*([1]metacritic_game_info!$J$2:$J$5001=B3010), 0))</f>
        <v>#N/A</v>
      </c>
      <c r="Q3010" t="e" cm="1">
        <f t="array" ref="Q3010">INDEX([1]metacritic_game_info!$E$2:$E$5001, MATCH(1, ([1]metacritic_game_info!$B$2:$B$5001=A3010)*([1]metacritic_game_info!$J$2:$J$5001=B3010), 0))</f>
        <v>#N/A</v>
      </c>
      <c r="R3010" s="1" t="e" cm="1">
        <f t="array" ref="R3010">INDEX([1]metacritic_game_info!$G$2:$G$5001, MATCH(1, ([1]metacritic_game_info!$B$2:$B$5001=A3010)*([1]metacritic_game_info!$J$2:$J$5001=B3010), 0))</f>
        <v>#N/A</v>
      </c>
      <c r="S3010" s="1" t="e" cm="1">
        <f t="array" ref="S3010">INDEX([1]metacritic_game_info!$H$2:$H$5001, MATCH(1, ([1]metacritic_game_info!$B$2:$B$5001=A3010)*([1]metacritic_game_info!$J$2:$J$5001=B3010), 0))</f>
        <v>#N/A</v>
      </c>
      <c r="T3010" s="1" t="e" cm="1">
        <f t="array" ref="T3010">VLOOKUP(INDEX([1]metacritic_game_info!$I$2:$I$5001, MATCH(1, ([1]metacritic_game_info!$B$2:$B$5001=A3010)*([1]metacritic_game_info!$J$2:$J$5001=B3010), 0)),[2]!Table8[#Data],3,FALSE)</f>
        <v>#N/A</v>
      </c>
      <c r="V3010" t="e" cm="1">
        <f t="array" ref="V3010">INDEX([3]updatedVGOutput!$F$2:$F$210, MATCH(1, ([3]updatedVGOutput!$A$2:$A$210=A3010)*([3]updatedVGOutput!$C$2:$C$210=B3010), 0))</f>
        <v>#N/A</v>
      </c>
      <c r="X3010" s="4" t="str">
        <f t="shared" si="51"/>
        <v>https://www.google.com/search?q=Gun PS2 release date</v>
      </c>
    </row>
    <row r="3011" spans="1:24" hidden="1" x14ac:dyDescent="0.25">
      <c r="A3011" t="s">
        <v>5509</v>
      </c>
      <c r="B3011" t="s">
        <v>30</v>
      </c>
      <c r="C3011" t="s">
        <v>38</v>
      </c>
      <c r="D3011" t="s">
        <v>35</v>
      </c>
      <c r="E3011">
        <v>2</v>
      </c>
      <c r="F3011">
        <v>4</v>
      </c>
      <c r="G3011">
        <v>2</v>
      </c>
      <c r="H3011">
        <v>227</v>
      </c>
      <c r="I3011">
        <v>7.01</v>
      </c>
      <c r="J3011">
        <v>2.21</v>
      </c>
      <c r="K3011">
        <v>4.8600000000000003</v>
      </c>
      <c r="L3011">
        <v>4.0999999999999996</v>
      </c>
      <c r="M3011">
        <v>18.18</v>
      </c>
      <c r="N3011">
        <v>4.3899999999999997</v>
      </c>
      <c r="O3011">
        <v>2007</v>
      </c>
      <c r="P3011" t="e" cm="1">
        <f t="array" ref="P3011">INDEX([1]metacritic_game_info!$D$2:$D$5001, MATCH(1, ([1]metacritic_game_info!$B$2:$B$5001=A3011)*([1]metacritic_game_info!$J$2:$J$5001=B3011), 0))</f>
        <v>#N/A</v>
      </c>
      <c r="Q3011" t="e" cm="1">
        <f t="array" ref="Q3011">INDEX([1]metacritic_game_info!$E$2:$E$5001, MATCH(1, ([1]metacritic_game_info!$B$2:$B$5001=A3011)*([1]metacritic_game_info!$J$2:$J$5001=B3011), 0))</f>
        <v>#N/A</v>
      </c>
      <c r="R3011" s="1" t="e" cm="1">
        <f t="array" ref="R3011">INDEX([1]metacritic_game_info!$G$2:$G$5001, MATCH(1, ([1]metacritic_game_info!$B$2:$B$5001=A3011)*([1]metacritic_game_info!$J$2:$J$5001=B3011), 0))</f>
        <v>#N/A</v>
      </c>
      <c r="S3011" s="1" t="e" cm="1">
        <f t="array" ref="S3011">INDEX([1]metacritic_game_info!$H$2:$H$5001, MATCH(1, ([1]metacritic_game_info!$B$2:$B$5001=A3011)*([1]metacritic_game_info!$J$2:$J$5001=B3011), 0))</f>
        <v>#N/A</v>
      </c>
      <c r="T3011" s="1" t="e" cm="1">
        <f t="array" ref="T3011">VLOOKUP(INDEX([1]metacritic_game_info!$I$2:$I$5001, MATCH(1, ([1]metacritic_game_info!$B$2:$B$5001=A3011)*([1]metacritic_game_info!$J$2:$J$5001=B3011), 0)),[2]!Table8[#Data],3,FALSE)</f>
        <v>#N/A</v>
      </c>
      <c r="V3011" t="e" cm="1">
        <f t="array" ref="V3011">INDEX([3]updatedVGOutput!$F$2:$F$210, MATCH(1, ([3]updatedVGOutput!$A$2:$A$210=A3011)*([3]updatedVGOutput!$C$2:$C$210=B3011), 0))</f>
        <v>#N/A</v>
      </c>
      <c r="X3011" s="4" t="str">
        <f t="shared" ref="X3011:X3074" si="53">HYPERLINK("https://www.google.com/search?q="&amp;A3011&amp;" "&amp;B3011&amp;" release date")</f>
        <v>https://www.google.com/search?q=Gun Katana Non Human Killer PC release date</v>
      </c>
    </row>
    <row r="3012" spans="1:24" hidden="1" x14ac:dyDescent="0.25">
      <c r="A3012" t="s">
        <v>1563</v>
      </c>
      <c r="B3012" t="s">
        <v>30</v>
      </c>
      <c r="C3012" t="s">
        <v>17</v>
      </c>
      <c r="D3012" t="s">
        <v>22</v>
      </c>
      <c r="E3012">
        <v>9</v>
      </c>
      <c r="F3012">
        <v>1</v>
      </c>
      <c r="G3012">
        <v>7</v>
      </c>
      <c r="H3012">
        <v>80</v>
      </c>
      <c r="I3012">
        <v>4.0999999999999996</v>
      </c>
      <c r="J3012">
        <v>7.64</v>
      </c>
      <c r="K3012">
        <v>5.62</v>
      </c>
      <c r="L3012">
        <v>4.51</v>
      </c>
      <c r="M3012">
        <v>21.87</v>
      </c>
      <c r="N3012">
        <v>0.01</v>
      </c>
      <c r="O3012">
        <v>2005</v>
      </c>
      <c r="P3012" t="e" cm="1">
        <f t="array" ref="P3012">INDEX([1]metacritic_game_info!$D$2:$D$5001, MATCH(1, ([1]metacritic_game_info!$B$2:$B$5001=A3012)*([1]metacritic_game_info!$J$2:$J$5001=B3012), 0))</f>
        <v>#N/A</v>
      </c>
      <c r="Q3012" t="e" cm="1">
        <f t="array" ref="Q3012">INDEX([1]metacritic_game_info!$E$2:$E$5001, MATCH(1, ([1]metacritic_game_info!$B$2:$B$5001=A3012)*([1]metacritic_game_info!$J$2:$J$5001=B3012), 0))</f>
        <v>#N/A</v>
      </c>
      <c r="R3012" s="1" t="e" cm="1">
        <f t="array" ref="R3012">INDEX([1]metacritic_game_info!$G$2:$G$5001, MATCH(1, ([1]metacritic_game_info!$B$2:$B$5001=A3012)*([1]metacritic_game_info!$J$2:$J$5001=B3012), 0))</f>
        <v>#N/A</v>
      </c>
      <c r="S3012" s="1" t="e" cm="1">
        <f t="array" ref="S3012">INDEX([1]metacritic_game_info!$H$2:$H$5001, MATCH(1, ([1]metacritic_game_info!$B$2:$B$5001=A3012)*([1]metacritic_game_info!$J$2:$J$5001=B3012), 0))</f>
        <v>#N/A</v>
      </c>
      <c r="T3012" s="1" t="e" cm="1">
        <f t="array" ref="T3012">VLOOKUP(INDEX([1]metacritic_game_info!$I$2:$I$5001, MATCH(1, ([1]metacritic_game_info!$B$2:$B$5001=A3012)*([1]metacritic_game_info!$J$2:$J$5001=B3012), 0)),[2]!Table8[#Data],3,FALSE)</f>
        <v>#N/A</v>
      </c>
      <c r="V3012" t="e" cm="1">
        <f t="array" ref="V3012">INDEX([3]updatedVGOutput!$F$2:$F$210, MATCH(1, ([3]updatedVGOutput!$A$2:$A$210=A3012)*([3]updatedVGOutput!$C$2:$C$210=B3012), 0))</f>
        <v>#N/A</v>
      </c>
      <c r="X3012" s="4" t="str">
        <f t="shared" si="53"/>
        <v>https://www.google.com/search?q=Gun Metal PC release date</v>
      </c>
    </row>
    <row r="3013" spans="1:24" hidden="1" x14ac:dyDescent="0.25">
      <c r="A3013" t="s">
        <v>1564</v>
      </c>
      <c r="B3013" t="s">
        <v>16</v>
      </c>
      <c r="C3013" t="s">
        <v>17</v>
      </c>
      <c r="D3013" t="s">
        <v>23</v>
      </c>
      <c r="E3013">
        <v>8</v>
      </c>
      <c r="F3013">
        <v>4</v>
      </c>
      <c r="G3013">
        <v>3</v>
      </c>
      <c r="H3013">
        <v>181</v>
      </c>
      <c r="I3013">
        <v>4.6900000000000004</v>
      </c>
      <c r="J3013">
        <v>5.68</v>
      </c>
      <c r="K3013">
        <v>4.63</v>
      </c>
      <c r="L3013">
        <v>5.0599999999999996</v>
      </c>
      <c r="M3013">
        <v>20.059999999999999</v>
      </c>
      <c r="N3013">
        <v>5.75</v>
      </c>
      <c r="O3013">
        <v>2019</v>
      </c>
      <c r="P3013" t="e" cm="1">
        <f t="array" ref="P3013">INDEX([1]metacritic_game_info!$D$2:$D$5001, MATCH(1, ([1]metacritic_game_info!$B$2:$B$5001=A3013)*([1]metacritic_game_info!$J$2:$J$5001=B3013), 0))</f>
        <v>#N/A</v>
      </c>
      <c r="Q3013" t="e" cm="1">
        <f t="array" ref="Q3013">INDEX([1]metacritic_game_info!$E$2:$E$5001, MATCH(1, ([1]metacritic_game_info!$B$2:$B$5001=A3013)*([1]metacritic_game_info!$J$2:$J$5001=B3013), 0))</f>
        <v>#N/A</v>
      </c>
      <c r="R3013" s="1" t="e" cm="1">
        <f t="array" ref="R3013">INDEX([1]metacritic_game_info!$G$2:$G$5001, MATCH(1, ([1]metacritic_game_info!$B$2:$B$5001=A3013)*([1]metacritic_game_info!$J$2:$J$5001=B3013), 0))</f>
        <v>#N/A</v>
      </c>
      <c r="S3013" s="1" t="e" cm="1">
        <f t="array" ref="S3013">INDEX([1]metacritic_game_info!$H$2:$H$5001, MATCH(1, ([1]metacritic_game_info!$B$2:$B$5001=A3013)*([1]metacritic_game_info!$J$2:$J$5001=B3013), 0))</f>
        <v>#N/A</v>
      </c>
      <c r="T3013" s="1" t="e" cm="1">
        <f t="array" ref="T3013">VLOOKUP(INDEX([1]metacritic_game_info!$I$2:$I$5001, MATCH(1, ([1]metacritic_game_info!$B$2:$B$5001=A3013)*([1]metacritic_game_info!$J$2:$J$5001=B3013), 0)),[2]!Table8[#Data],3,FALSE)</f>
        <v>#N/A</v>
      </c>
      <c r="V3013" t="e" cm="1">
        <f t="array" ref="V3013">INDEX([3]updatedVGOutput!$F$2:$F$210, MATCH(1, ([3]updatedVGOutput!$A$2:$A$210=A3013)*([3]updatedVGOutput!$C$2:$C$210=B3013), 0))</f>
        <v>#N/A</v>
      </c>
      <c r="X3013" s="4" t="str">
        <f t="shared" si="53"/>
        <v>https://www.google.com/search?q=Gunbird 2 Remix PS release date</v>
      </c>
    </row>
    <row r="3014" spans="1:24" hidden="1" x14ac:dyDescent="0.25">
      <c r="A3014" t="s">
        <v>1565</v>
      </c>
      <c r="B3014" t="s">
        <v>21</v>
      </c>
      <c r="C3014" t="s">
        <v>17</v>
      </c>
      <c r="D3014" t="s">
        <v>44</v>
      </c>
      <c r="E3014">
        <v>1</v>
      </c>
      <c r="F3014">
        <v>3</v>
      </c>
      <c r="G3014">
        <v>8</v>
      </c>
      <c r="H3014">
        <v>270</v>
      </c>
      <c r="I3014">
        <v>4.2</v>
      </c>
      <c r="J3014">
        <v>4.1399999999999997</v>
      </c>
      <c r="K3014">
        <v>4.43</v>
      </c>
      <c r="L3014">
        <v>4.2300000000000004</v>
      </c>
      <c r="M3014">
        <v>17</v>
      </c>
      <c r="N3014">
        <v>5.63</v>
      </c>
      <c r="O3014">
        <v>2005</v>
      </c>
      <c r="P3014" t="e" cm="1">
        <f t="array" ref="P3014">INDEX([1]metacritic_game_info!$D$2:$D$5001, MATCH(1, ([1]metacritic_game_info!$B$2:$B$5001=A3014)*([1]metacritic_game_info!$J$2:$J$5001=B3014), 0))</f>
        <v>#N/A</v>
      </c>
      <c r="Q3014" t="e" cm="1">
        <f t="array" ref="Q3014">INDEX([1]metacritic_game_info!$E$2:$E$5001, MATCH(1, ([1]metacritic_game_info!$B$2:$B$5001=A3014)*([1]metacritic_game_info!$J$2:$J$5001=B3014), 0))</f>
        <v>#N/A</v>
      </c>
      <c r="R3014" s="1" t="e" cm="1">
        <f t="array" ref="R3014">INDEX([1]metacritic_game_info!$G$2:$G$5001, MATCH(1, ([1]metacritic_game_info!$B$2:$B$5001=A3014)*([1]metacritic_game_info!$J$2:$J$5001=B3014), 0))</f>
        <v>#N/A</v>
      </c>
      <c r="S3014" s="1" t="e" cm="1">
        <f t="array" ref="S3014">INDEX([1]metacritic_game_info!$H$2:$H$5001, MATCH(1, ([1]metacritic_game_info!$B$2:$B$5001=A3014)*([1]metacritic_game_info!$J$2:$J$5001=B3014), 0))</f>
        <v>#N/A</v>
      </c>
      <c r="T3014" s="1" t="e" cm="1">
        <f t="array" ref="T3014">VLOOKUP(INDEX([1]metacritic_game_info!$I$2:$I$5001, MATCH(1, ([1]metacritic_game_info!$B$2:$B$5001=A3014)*([1]metacritic_game_info!$J$2:$J$5001=B3014), 0)),[2]!Table8[#Data],3,FALSE)</f>
        <v>#N/A</v>
      </c>
      <c r="V3014" t="e" cm="1">
        <f t="array" ref="V3014">INDEX([3]updatedVGOutput!$F$2:$F$210, MATCH(1, ([3]updatedVGOutput!$A$2:$A$210=A3014)*([3]updatedVGOutput!$C$2:$C$210=B3014), 0))</f>
        <v>#N/A</v>
      </c>
      <c r="X3014" s="4" t="str">
        <f t="shared" si="53"/>
        <v>https://www.google.com/search?q=Gunbird Special Edition PS2 release date</v>
      </c>
    </row>
    <row r="3015" spans="1:24" hidden="1" x14ac:dyDescent="0.25">
      <c r="A3015" t="s">
        <v>1566</v>
      </c>
      <c r="B3015" t="s">
        <v>21</v>
      </c>
      <c r="C3015" t="s">
        <v>17</v>
      </c>
      <c r="D3015" t="s">
        <v>18</v>
      </c>
      <c r="E3015">
        <v>3</v>
      </c>
      <c r="F3015">
        <v>9</v>
      </c>
      <c r="G3015">
        <v>6</v>
      </c>
      <c r="H3015">
        <v>278</v>
      </c>
      <c r="I3015">
        <v>6.18</v>
      </c>
      <c r="J3015">
        <v>4.7699999999999996</v>
      </c>
      <c r="K3015">
        <v>1.33</v>
      </c>
      <c r="L3015">
        <v>6.88</v>
      </c>
      <c r="M3015">
        <v>19.16</v>
      </c>
      <c r="N3015">
        <v>1.77</v>
      </c>
      <c r="O3015">
        <v>2004</v>
      </c>
      <c r="P3015" t="e" cm="1">
        <f t="array" ref="P3015">INDEX([1]metacritic_game_info!$D$2:$D$5001, MATCH(1, ([1]metacritic_game_info!$B$2:$B$5001=A3015)*([1]metacritic_game_info!$J$2:$J$5001=B3015), 0))</f>
        <v>#N/A</v>
      </c>
      <c r="Q3015" t="e" cm="1">
        <f t="array" ref="Q3015">INDEX([1]metacritic_game_info!$E$2:$E$5001, MATCH(1, ([1]metacritic_game_info!$B$2:$B$5001=A3015)*([1]metacritic_game_info!$J$2:$J$5001=B3015), 0))</f>
        <v>#N/A</v>
      </c>
      <c r="R3015" s="1" t="e" cm="1">
        <f t="array" ref="R3015">INDEX([1]metacritic_game_info!$G$2:$G$5001, MATCH(1, ([1]metacritic_game_info!$B$2:$B$5001=A3015)*([1]metacritic_game_info!$J$2:$J$5001=B3015), 0))</f>
        <v>#N/A</v>
      </c>
      <c r="S3015" s="1" t="e" cm="1">
        <f t="array" ref="S3015">INDEX([1]metacritic_game_info!$H$2:$H$5001, MATCH(1, ([1]metacritic_game_info!$B$2:$B$5001=A3015)*([1]metacritic_game_info!$J$2:$J$5001=B3015), 0))</f>
        <v>#N/A</v>
      </c>
      <c r="T3015" s="1" t="e" cm="1">
        <f t="array" ref="T3015">VLOOKUP(INDEX([1]metacritic_game_info!$I$2:$I$5001, MATCH(1, ([1]metacritic_game_info!$B$2:$B$5001=A3015)*([1]metacritic_game_info!$J$2:$J$5001=B3015), 0)),[2]!Table8[#Data],3,FALSE)</f>
        <v>#N/A</v>
      </c>
      <c r="V3015" t="e" cm="1">
        <f t="array" ref="V3015">INDEX([3]updatedVGOutput!$F$2:$F$210, MATCH(1, ([3]updatedVGOutput!$A$2:$A$210=A3015)*([3]updatedVGOutput!$C$2:$C$210=B3015), 0))</f>
        <v>#N/A</v>
      </c>
      <c r="X3015" s="4" t="str">
        <f t="shared" si="53"/>
        <v>https://www.google.com/search?q=GunCom 2 PS2 release date</v>
      </c>
    </row>
    <row r="3016" spans="1:24" hidden="1" x14ac:dyDescent="0.25">
      <c r="A3016" t="s">
        <v>1567</v>
      </c>
      <c r="B3016" t="s">
        <v>16</v>
      </c>
      <c r="C3016" t="s">
        <v>20</v>
      </c>
      <c r="D3016" t="s">
        <v>47</v>
      </c>
      <c r="E3016">
        <v>1</v>
      </c>
      <c r="F3016">
        <v>3</v>
      </c>
      <c r="G3016">
        <v>1</v>
      </c>
      <c r="H3016">
        <v>244</v>
      </c>
      <c r="I3016">
        <v>3</v>
      </c>
      <c r="J3016">
        <v>0.13</v>
      </c>
      <c r="K3016">
        <v>1.98</v>
      </c>
      <c r="L3016">
        <v>0.09</v>
      </c>
      <c r="M3016">
        <v>2.4300000000000002</v>
      </c>
      <c r="N3016">
        <v>5.95</v>
      </c>
      <c r="O3016">
        <v>2000</v>
      </c>
      <c r="P3016" t="e" cm="1">
        <f t="array" ref="P3016">INDEX([1]metacritic_game_info!$D$2:$D$5001, MATCH(1, ([1]metacritic_game_info!$B$2:$B$5001=A3016)*([1]metacritic_game_info!$J$2:$J$5001=B3016), 0))</f>
        <v>#N/A</v>
      </c>
      <c r="Q3016" t="e" cm="1">
        <f t="array" ref="Q3016">INDEX([1]metacritic_game_info!$E$2:$E$5001, MATCH(1, ([1]metacritic_game_info!$B$2:$B$5001=A3016)*([1]metacritic_game_info!$J$2:$J$5001=B3016), 0))</f>
        <v>#N/A</v>
      </c>
      <c r="R3016" s="1" t="e" cm="1">
        <f t="array" ref="R3016">INDEX([1]metacritic_game_info!$G$2:$G$5001, MATCH(1, ([1]metacritic_game_info!$B$2:$B$5001=A3016)*([1]metacritic_game_info!$J$2:$J$5001=B3016), 0))</f>
        <v>#N/A</v>
      </c>
      <c r="S3016" s="1" t="e" cm="1">
        <f t="array" ref="S3016">INDEX([1]metacritic_game_info!$H$2:$H$5001, MATCH(1, ([1]metacritic_game_info!$B$2:$B$5001=A3016)*([1]metacritic_game_info!$J$2:$J$5001=B3016), 0))</f>
        <v>#N/A</v>
      </c>
      <c r="T3016" s="1" t="e" cm="1">
        <f t="array" ref="T3016">VLOOKUP(INDEX([1]metacritic_game_info!$I$2:$I$5001, MATCH(1, ([1]metacritic_game_info!$B$2:$B$5001=A3016)*([1]metacritic_game_info!$J$2:$J$5001=B3016), 0)),[2]!Table8[#Data],3,FALSE)</f>
        <v>#N/A</v>
      </c>
      <c r="V3016" t="e" cm="1">
        <f t="array" ref="V3016">INDEX([3]updatedVGOutput!$F$2:$F$210, MATCH(1, ([3]updatedVGOutput!$A$2:$A$210=A3016)*([3]updatedVGOutput!$C$2:$C$210=B3016), 0))</f>
        <v>#N/A</v>
      </c>
      <c r="X3016" s="4" t="str">
        <f t="shared" si="53"/>
        <v>https://www.google.com/search?q=Gundam Battle Assault PS release date</v>
      </c>
    </row>
    <row r="3017" spans="1:24" hidden="1" x14ac:dyDescent="0.25">
      <c r="A3017" t="s">
        <v>1568</v>
      </c>
      <c r="B3017" t="s">
        <v>16</v>
      </c>
      <c r="C3017" t="s">
        <v>20</v>
      </c>
      <c r="D3017" t="s">
        <v>46</v>
      </c>
      <c r="E3017">
        <v>2</v>
      </c>
      <c r="F3017">
        <v>4</v>
      </c>
      <c r="G3017">
        <v>4</v>
      </c>
      <c r="H3017">
        <v>34</v>
      </c>
      <c r="I3017">
        <v>4.43</v>
      </c>
      <c r="J3017">
        <v>2.13</v>
      </c>
      <c r="K3017">
        <v>5.0199999999999996</v>
      </c>
      <c r="L3017">
        <v>5.76</v>
      </c>
      <c r="M3017">
        <v>17.34</v>
      </c>
      <c r="N3017">
        <v>1.37</v>
      </c>
      <c r="O3017">
        <v>2002</v>
      </c>
      <c r="P3017" t="e" cm="1">
        <f t="array" ref="P3017">INDEX([1]metacritic_game_info!$D$2:$D$5001, MATCH(1, ([1]metacritic_game_info!$B$2:$B$5001=A3017)*([1]metacritic_game_info!$J$2:$J$5001=B3017), 0))</f>
        <v>#N/A</v>
      </c>
      <c r="Q3017" t="e" cm="1">
        <f t="array" ref="Q3017">INDEX([1]metacritic_game_info!$E$2:$E$5001, MATCH(1, ([1]metacritic_game_info!$B$2:$B$5001=A3017)*([1]metacritic_game_info!$J$2:$J$5001=B3017), 0))</f>
        <v>#N/A</v>
      </c>
      <c r="R3017" s="1" t="e" cm="1">
        <f t="array" ref="R3017">INDEX([1]metacritic_game_info!$G$2:$G$5001, MATCH(1, ([1]metacritic_game_info!$B$2:$B$5001=A3017)*([1]metacritic_game_info!$J$2:$J$5001=B3017), 0))</f>
        <v>#N/A</v>
      </c>
      <c r="S3017" s="1" t="e" cm="1">
        <f t="array" ref="S3017">INDEX([1]metacritic_game_info!$H$2:$H$5001, MATCH(1, ([1]metacritic_game_info!$B$2:$B$5001=A3017)*([1]metacritic_game_info!$J$2:$J$5001=B3017), 0))</f>
        <v>#N/A</v>
      </c>
      <c r="T3017" s="1" t="e" cm="1">
        <f t="array" ref="T3017">VLOOKUP(INDEX([1]metacritic_game_info!$I$2:$I$5001, MATCH(1, ([1]metacritic_game_info!$B$2:$B$5001=A3017)*([1]metacritic_game_info!$J$2:$J$5001=B3017), 0)),[2]!Table8[#Data],3,FALSE)</f>
        <v>#N/A</v>
      </c>
      <c r="V3017" t="e" cm="1">
        <f t="array" ref="V3017">INDEX([3]updatedVGOutput!$F$2:$F$210, MATCH(1, ([3]updatedVGOutput!$A$2:$A$210=A3017)*([3]updatedVGOutput!$C$2:$C$210=B3017), 0))</f>
        <v>#N/A</v>
      </c>
      <c r="X3017" s="4" t="str">
        <f t="shared" si="53"/>
        <v>https://www.google.com/search?q=Gundam Battle Assault 2 PS release date</v>
      </c>
    </row>
    <row r="3018" spans="1:24" hidden="1" x14ac:dyDescent="0.25">
      <c r="A3018" t="s">
        <v>5510</v>
      </c>
      <c r="B3018" t="s">
        <v>21</v>
      </c>
      <c r="C3018" t="s">
        <v>17</v>
      </c>
      <c r="D3018" t="s">
        <v>18</v>
      </c>
      <c r="E3018">
        <v>8</v>
      </c>
      <c r="F3018">
        <v>9</v>
      </c>
      <c r="G3018">
        <v>2</v>
      </c>
      <c r="H3018">
        <v>23</v>
      </c>
      <c r="I3018">
        <v>3</v>
      </c>
      <c r="J3018">
        <v>4.4800000000000004</v>
      </c>
      <c r="K3018">
        <v>0.44</v>
      </c>
      <c r="L3018">
        <v>4.57</v>
      </c>
      <c r="M3018">
        <v>9.93</v>
      </c>
      <c r="N3018">
        <v>2.3199999999999998</v>
      </c>
      <c r="O3018">
        <v>2005</v>
      </c>
      <c r="P3018" t="e" cm="1">
        <f t="array" ref="P3018">INDEX([1]metacritic_game_info!$D$2:$D$5001, MATCH(1, ([1]metacritic_game_info!$B$2:$B$5001=A3018)*([1]metacritic_game_info!$J$2:$J$5001=B3018), 0))</f>
        <v>#N/A</v>
      </c>
      <c r="Q3018" t="e" cm="1">
        <f t="array" ref="Q3018">INDEX([1]metacritic_game_info!$E$2:$E$5001, MATCH(1, ([1]metacritic_game_info!$B$2:$B$5001=A3018)*([1]metacritic_game_info!$J$2:$J$5001=B3018), 0))</f>
        <v>#N/A</v>
      </c>
      <c r="R3018" s="1" t="e" cm="1">
        <f t="array" ref="R3018">INDEX([1]metacritic_game_info!$G$2:$G$5001, MATCH(1, ([1]metacritic_game_info!$B$2:$B$5001=A3018)*([1]metacritic_game_info!$J$2:$J$5001=B3018), 0))</f>
        <v>#N/A</v>
      </c>
      <c r="S3018" s="1" t="e" cm="1">
        <f t="array" ref="S3018">INDEX([1]metacritic_game_info!$H$2:$H$5001, MATCH(1, ([1]metacritic_game_info!$B$2:$B$5001=A3018)*([1]metacritic_game_info!$J$2:$J$5001=B3018), 0))</f>
        <v>#N/A</v>
      </c>
      <c r="T3018" s="1" t="e" cm="1">
        <f t="array" ref="T3018">VLOOKUP(INDEX([1]metacritic_game_info!$I$2:$I$5001, MATCH(1, ([1]metacritic_game_info!$B$2:$B$5001=A3018)*([1]metacritic_game_info!$J$2:$J$5001=B3018), 0)),[2]!Table8[#Data],3,FALSE)</f>
        <v>#N/A</v>
      </c>
      <c r="V3018" t="e" cm="1">
        <f t="array" ref="V3018">INDEX([3]updatedVGOutput!$F$2:$F$210, MATCH(1, ([3]updatedVGOutput!$A$2:$A$210=A3018)*([3]updatedVGOutput!$C$2:$C$210=B3018), 0))</f>
        <v>#N/A</v>
      </c>
      <c r="X3018" s="4" t="str">
        <f t="shared" si="53"/>
        <v>https://www.google.com/search?q=Gundam SEED Federation vs. Z.A.F.T. PS2 release date</v>
      </c>
    </row>
    <row r="3019" spans="1:24" hidden="1" x14ac:dyDescent="0.25">
      <c r="A3019" t="s">
        <v>1569</v>
      </c>
      <c r="B3019" t="s">
        <v>30</v>
      </c>
      <c r="C3019" t="s">
        <v>17</v>
      </c>
      <c r="D3019" t="s">
        <v>46</v>
      </c>
      <c r="E3019">
        <v>5</v>
      </c>
      <c r="F3019">
        <v>3</v>
      </c>
      <c r="G3019">
        <v>2</v>
      </c>
      <c r="H3019">
        <v>31</v>
      </c>
      <c r="I3019">
        <v>2.25</v>
      </c>
      <c r="J3019">
        <v>1.54</v>
      </c>
      <c r="K3019">
        <v>5.05</v>
      </c>
      <c r="L3019">
        <v>3.4</v>
      </c>
      <c r="M3019">
        <v>12.24</v>
      </c>
      <c r="N3019">
        <v>4.33</v>
      </c>
      <c r="O3019">
        <v>2003</v>
      </c>
      <c r="P3019" t="e" cm="1">
        <f t="array" ref="P3019">INDEX([1]metacritic_game_info!$D$2:$D$5001, MATCH(1, ([1]metacritic_game_info!$B$2:$B$5001=A3019)*([1]metacritic_game_info!$J$2:$J$5001=B3019), 0))</f>
        <v>#N/A</v>
      </c>
      <c r="Q3019" t="e" cm="1">
        <f t="array" ref="Q3019">INDEX([1]metacritic_game_info!$E$2:$E$5001, MATCH(1, ([1]metacritic_game_info!$B$2:$B$5001=A3019)*([1]metacritic_game_info!$J$2:$J$5001=B3019), 0))</f>
        <v>#N/A</v>
      </c>
      <c r="R3019" s="1" t="e" cm="1">
        <f t="array" ref="R3019">INDEX([1]metacritic_game_info!$G$2:$G$5001, MATCH(1, ([1]metacritic_game_info!$B$2:$B$5001=A3019)*([1]metacritic_game_info!$J$2:$J$5001=B3019), 0))</f>
        <v>#N/A</v>
      </c>
      <c r="S3019" s="1" t="e" cm="1">
        <f t="array" ref="S3019">INDEX([1]metacritic_game_info!$H$2:$H$5001, MATCH(1, ([1]metacritic_game_info!$B$2:$B$5001=A3019)*([1]metacritic_game_info!$J$2:$J$5001=B3019), 0))</f>
        <v>#N/A</v>
      </c>
      <c r="T3019" s="1" t="e" cm="1">
        <f t="array" ref="T3019">VLOOKUP(INDEX([1]metacritic_game_info!$I$2:$I$5001, MATCH(1, ([1]metacritic_game_info!$B$2:$B$5001=A3019)*([1]metacritic_game_info!$J$2:$J$5001=B3019), 0)),[2]!Table8[#Data],3,FALSE)</f>
        <v>#N/A</v>
      </c>
      <c r="V3019" t="e" cm="1">
        <f t="array" ref="V3019">INDEX([3]updatedVGOutput!$F$2:$F$210, MATCH(1, ([3]updatedVGOutput!$A$2:$A$210=A3019)*([3]updatedVGOutput!$C$2:$C$210=B3019), 0))</f>
        <v>#N/A</v>
      </c>
      <c r="X3019" s="4" t="str">
        <f t="shared" si="53"/>
        <v>https://www.google.com/search?q=Gundemonium PC release date</v>
      </c>
    </row>
    <row r="3020" spans="1:24" hidden="1" x14ac:dyDescent="0.25">
      <c r="A3020" t="s">
        <v>1570</v>
      </c>
      <c r="B3020" t="s">
        <v>30</v>
      </c>
      <c r="C3020" t="s">
        <v>17</v>
      </c>
      <c r="D3020" t="s">
        <v>46</v>
      </c>
      <c r="E3020">
        <v>9</v>
      </c>
      <c r="F3020">
        <v>10</v>
      </c>
      <c r="G3020">
        <v>2</v>
      </c>
      <c r="H3020">
        <v>300</v>
      </c>
      <c r="I3020">
        <v>1.36</v>
      </c>
      <c r="J3020">
        <v>2.2999999999999998</v>
      </c>
      <c r="K3020">
        <v>3.96</v>
      </c>
      <c r="L3020">
        <v>6.88</v>
      </c>
      <c r="M3020">
        <v>14.5</v>
      </c>
      <c r="N3020">
        <v>2.4500000000000002</v>
      </c>
      <c r="O3020">
        <v>2010</v>
      </c>
      <c r="P3020" t="e" cm="1">
        <f t="array" ref="P3020">INDEX([1]metacritic_game_info!$D$2:$D$5001, MATCH(1, ([1]metacritic_game_info!$B$2:$B$5001=A3020)*([1]metacritic_game_info!$J$2:$J$5001=B3020), 0))</f>
        <v>#N/A</v>
      </c>
      <c r="Q3020" t="e" cm="1">
        <f t="array" ref="Q3020">INDEX([1]metacritic_game_info!$E$2:$E$5001, MATCH(1, ([1]metacritic_game_info!$B$2:$B$5001=A3020)*([1]metacritic_game_info!$J$2:$J$5001=B3020), 0))</f>
        <v>#N/A</v>
      </c>
      <c r="R3020" s="1" t="e" cm="1">
        <f t="array" ref="R3020">INDEX([1]metacritic_game_info!$G$2:$G$5001, MATCH(1, ([1]metacritic_game_info!$B$2:$B$5001=A3020)*([1]metacritic_game_info!$J$2:$J$5001=B3020), 0))</f>
        <v>#N/A</v>
      </c>
      <c r="S3020" s="1" t="e" cm="1">
        <f t="array" ref="S3020">INDEX([1]metacritic_game_info!$H$2:$H$5001, MATCH(1, ([1]metacritic_game_info!$B$2:$B$5001=A3020)*([1]metacritic_game_info!$J$2:$J$5001=B3020), 0))</f>
        <v>#N/A</v>
      </c>
      <c r="T3020" s="1" t="e" cm="1">
        <f t="array" ref="T3020">VLOOKUP(INDEX([1]metacritic_game_info!$I$2:$I$5001, MATCH(1, ([1]metacritic_game_info!$B$2:$B$5001=A3020)*([1]metacritic_game_info!$J$2:$J$5001=B3020), 0)),[2]!Table8[#Data],3,FALSE)</f>
        <v>#N/A</v>
      </c>
      <c r="V3020" t="e" cm="1">
        <f t="array" ref="V3020">INDEX([3]updatedVGOutput!$F$2:$F$210, MATCH(1, ([3]updatedVGOutput!$A$2:$A$210=A3020)*([3]updatedVGOutput!$C$2:$C$210=B3020), 0))</f>
        <v>#N/A</v>
      </c>
      <c r="X3020" s="4" t="str">
        <f t="shared" si="53"/>
        <v>https://www.google.com/search?q=Gundemonium Collection PC release date</v>
      </c>
    </row>
    <row r="3021" spans="1:24" hidden="1" x14ac:dyDescent="0.25">
      <c r="A3021" t="s">
        <v>1571</v>
      </c>
      <c r="B3021" t="s">
        <v>30</v>
      </c>
      <c r="C3021" t="s">
        <v>17</v>
      </c>
      <c r="D3021" t="s">
        <v>23</v>
      </c>
      <c r="E3021">
        <v>6</v>
      </c>
      <c r="F3021">
        <v>7</v>
      </c>
      <c r="G3021">
        <v>9</v>
      </c>
      <c r="H3021">
        <v>115</v>
      </c>
      <c r="I3021">
        <v>5.59</v>
      </c>
      <c r="J3021">
        <v>4.28</v>
      </c>
      <c r="K3021">
        <v>5.07</v>
      </c>
      <c r="L3021">
        <v>5.45</v>
      </c>
      <c r="M3021">
        <v>20.39</v>
      </c>
      <c r="N3021">
        <v>3.14</v>
      </c>
      <c r="O3021">
        <v>2011</v>
      </c>
      <c r="P3021" t="e" cm="1">
        <f t="array" ref="P3021">INDEX([1]metacritic_game_info!$D$2:$D$5001, MATCH(1, ([1]metacritic_game_info!$B$2:$B$5001=A3021)*([1]metacritic_game_info!$J$2:$J$5001=B3021), 0))</f>
        <v>#N/A</v>
      </c>
      <c r="Q3021" t="e" cm="1">
        <f t="array" ref="Q3021">INDEX([1]metacritic_game_info!$E$2:$E$5001, MATCH(1, ([1]metacritic_game_info!$B$2:$B$5001=A3021)*([1]metacritic_game_info!$J$2:$J$5001=B3021), 0))</f>
        <v>#N/A</v>
      </c>
      <c r="R3021" s="1" t="e" cm="1">
        <f t="array" ref="R3021">INDEX([1]metacritic_game_info!$G$2:$G$5001, MATCH(1, ([1]metacritic_game_info!$B$2:$B$5001=A3021)*([1]metacritic_game_info!$J$2:$J$5001=B3021), 0))</f>
        <v>#N/A</v>
      </c>
      <c r="S3021" s="1" t="e" cm="1">
        <f t="array" ref="S3021">INDEX([1]metacritic_game_info!$H$2:$H$5001, MATCH(1, ([1]metacritic_game_info!$B$2:$B$5001=A3021)*([1]metacritic_game_info!$J$2:$J$5001=B3021), 0))</f>
        <v>#N/A</v>
      </c>
      <c r="T3021" s="1" t="e" cm="1">
        <f t="array" ref="T3021">VLOOKUP(INDEX([1]metacritic_game_info!$I$2:$I$5001, MATCH(1, ([1]metacritic_game_info!$B$2:$B$5001=A3021)*([1]metacritic_game_info!$J$2:$J$5001=B3021), 0)),[2]!Table8[#Data],3,FALSE)</f>
        <v>#N/A</v>
      </c>
      <c r="V3021" t="e" cm="1">
        <f t="array" ref="V3021">INDEX([3]updatedVGOutput!$F$2:$F$210, MATCH(1, ([3]updatedVGOutput!$A$2:$A$210=A3021)*([3]updatedVGOutput!$C$2:$C$210=B3021), 0))</f>
        <v>#N/A</v>
      </c>
      <c r="X3021" s="4" t="str">
        <f t="shared" si="53"/>
        <v>https://www.google.com/search?q=Gundemonium Recollection PC release date</v>
      </c>
    </row>
    <row r="3022" spans="1:24" hidden="1" x14ac:dyDescent="0.25">
      <c r="A3022" t="s">
        <v>1572</v>
      </c>
      <c r="B3022" t="s">
        <v>21</v>
      </c>
      <c r="C3022" t="s">
        <v>17</v>
      </c>
      <c r="D3022" t="s">
        <v>47</v>
      </c>
      <c r="E3022">
        <v>2</v>
      </c>
      <c r="F3022">
        <v>4</v>
      </c>
      <c r="G3022">
        <v>3</v>
      </c>
      <c r="H3022">
        <v>139</v>
      </c>
      <c r="I3022">
        <v>3</v>
      </c>
      <c r="J3022">
        <v>0.09</v>
      </c>
      <c r="K3022">
        <v>4.49</v>
      </c>
      <c r="L3022">
        <v>7.0000000000000007E-2</v>
      </c>
      <c r="M3022">
        <v>4.84</v>
      </c>
      <c r="N3022">
        <v>1.04</v>
      </c>
      <c r="O3022">
        <v>2002</v>
      </c>
      <c r="P3022" t="e" cm="1">
        <f t="array" ref="P3022">INDEX([1]metacritic_game_info!$D$2:$D$5001, MATCH(1, ([1]metacritic_game_info!$B$2:$B$5001=A3022)*([1]metacritic_game_info!$J$2:$J$5001=B3022), 0))</f>
        <v>#N/A</v>
      </c>
      <c r="Q3022" t="e" cm="1">
        <f t="array" ref="Q3022">INDEX([1]metacritic_game_info!$E$2:$E$5001, MATCH(1, ([1]metacritic_game_info!$B$2:$B$5001=A3022)*([1]metacritic_game_info!$J$2:$J$5001=B3022), 0))</f>
        <v>#N/A</v>
      </c>
      <c r="R3022" s="1" t="e" cm="1">
        <f t="array" ref="R3022">INDEX([1]metacritic_game_info!$G$2:$G$5001, MATCH(1, ([1]metacritic_game_info!$B$2:$B$5001=A3022)*([1]metacritic_game_info!$J$2:$J$5001=B3022), 0))</f>
        <v>#N/A</v>
      </c>
      <c r="S3022" s="1" t="e" cm="1">
        <f t="array" ref="S3022">INDEX([1]metacritic_game_info!$H$2:$H$5001, MATCH(1, ([1]metacritic_game_info!$B$2:$B$5001=A3022)*([1]metacritic_game_info!$J$2:$J$5001=B3022), 0))</f>
        <v>#N/A</v>
      </c>
      <c r="T3022" s="1" t="e" cm="1">
        <f t="array" ref="T3022">VLOOKUP(INDEX([1]metacritic_game_info!$I$2:$I$5001, MATCH(1, ([1]metacritic_game_info!$B$2:$B$5001=A3022)*([1]metacritic_game_info!$J$2:$J$5001=B3022), 0)),[2]!Table8[#Data],3,FALSE)</f>
        <v>#N/A</v>
      </c>
      <c r="V3022" t="e" cm="1">
        <f t="array" ref="V3022">INDEX([3]updatedVGOutput!$F$2:$F$210, MATCH(1, ([3]updatedVGOutput!$A$2:$A$210=A3022)*([3]updatedVGOutput!$C$2:$C$210=B3022), 0))</f>
        <v>#N/A</v>
      </c>
      <c r="X3022" s="4" t="str">
        <f t="shared" si="53"/>
        <v>https://www.google.com/search?q=Gungrave PS2 release date</v>
      </c>
    </row>
    <row r="3023" spans="1:24" hidden="1" x14ac:dyDescent="0.25">
      <c r="A3023" t="s">
        <v>5511</v>
      </c>
      <c r="B3023" t="s">
        <v>21</v>
      </c>
      <c r="C3023" t="s">
        <v>17</v>
      </c>
      <c r="D3023" t="s">
        <v>46</v>
      </c>
      <c r="E3023">
        <v>5</v>
      </c>
      <c r="F3023">
        <v>4</v>
      </c>
      <c r="G3023">
        <v>10</v>
      </c>
      <c r="H3023">
        <v>247</v>
      </c>
      <c r="I3023">
        <v>3</v>
      </c>
      <c r="J3023">
        <v>7.0000000000000007E-2</v>
      </c>
      <c r="K3023">
        <v>2.0299999999999998</v>
      </c>
      <c r="L3023">
        <v>0.05</v>
      </c>
      <c r="M3023">
        <v>2.29</v>
      </c>
      <c r="N3023">
        <v>3.03</v>
      </c>
      <c r="O3023">
        <v>2004</v>
      </c>
      <c r="P3023" t="e" cm="1">
        <f t="array" ref="P3023">INDEX([1]metacritic_game_info!$D$2:$D$5001, MATCH(1, ([1]metacritic_game_info!$B$2:$B$5001=A3023)*([1]metacritic_game_info!$J$2:$J$5001=B3023), 0))</f>
        <v>#N/A</v>
      </c>
      <c r="Q3023" t="e" cm="1">
        <f t="array" ref="Q3023">INDEX([1]metacritic_game_info!$E$2:$E$5001, MATCH(1, ([1]metacritic_game_info!$B$2:$B$5001=A3023)*([1]metacritic_game_info!$J$2:$J$5001=B3023), 0))</f>
        <v>#N/A</v>
      </c>
      <c r="R3023" s="1" t="e" cm="1">
        <f t="array" ref="R3023">INDEX([1]metacritic_game_info!$G$2:$G$5001, MATCH(1, ([1]metacritic_game_info!$B$2:$B$5001=A3023)*([1]metacritic_game_info!$J$2:$J$5001=B3023), 0))</f>
        <v>#N/A</v>
      </c>
      <c r="S3023" s="1" t="e" cm="1">
        <f t="array" ref="S3023">INDEX([1]metacritic_game_info!$H$2:$H$5001, MATCH(1, ([1]metacritic_game_info!$B$2:$B$5001=A3023)*([1]metacritic_game_info!$J$2:$J$5001=B3023), 0))</f>
        <v>#N/A</v>
      </c>
      <c r="T3023" s="1" t="e" cm="1">
        <f t="array" ref="T3023">VLOOKUP(INDEX([1]metacritic_game_info!$I$2:$I$5001, MATCH(1, ([1]metacritic_game_info!$B$2:$B$5001=A3023)*([1]metacritic_game_info!$J$2:$J$5001=B3023), 0)),[2]!Table8[#Data],3,FALSE)</f>
        <v>#N/A</v>
      </c>
      <c r="V3023" t="e" cm="1">
        <f t="array" ref="V3023">INDEX([3]updatedVGOutput!$F$2:$F$210, MATCH(1, ([3]updatedVGOutput!$A$2:$A$210=A3023)*([3]updatedVGOutput!$C$2:$C$210=B3023), 0))</f>
        <v>#N/A</v>
      </c>
      <c r="X3023" s="4" t="str">
        <f t="shared" si="53"/>
        <v>https://www.google.com/search?q=Gungrave Overdose PS2 release date</v>
      </c>
    </row>
    <row r="3024" spans="1:24" hidden="1" x14ac:dyDescent="0.25">
      <c r="A3024" t="s">
        <v>1573</v>
      </c>
      <c r="B3024" t="s">
        <v>21</v>
      </c>
      <c r="C3024" t="s">
        <v>41</v>
      </c>
      <c r="D3024" t="s">
        <v>44</v>
      </c>
      <c r="E3024">
        <v>1</v>
      </c>
      <c r="F3024">
        <v>1</v>
      </c>
      <c r="G3024">
        <v>4</v>
      </c>
      <c r="H3024">
        <v>102</v>
      </c>
      <c r="I3024">
        <v>3</v>
      </c>
      <c r="J3024">
        <v>0.05</v>
      </c>
      <c r="K3024">
        <v>2.74</v>
      </c>
      <c r="L3024">
        <v>0.04</v>
      </c>
      <c r="M3024">
        <v>2.94</v>
      </c>
      <c r="N3024">
        <v>2.85</v>
      </c>
      <c r="O3024">
        <v>2000</v>
      </c>
      <c r="P3024" t="e" cm="1">
        <f t="array" ref="P3024">INDEX([1]metacritic_game_info!$D$2:$D$5001, MATCH(1, ([1]metacritic_game_info!$B$2:$B$5001=A3024)*([1]metacritic_game_info!$J$2:$J$5001=B3024), 0))</f>
        <v>#N/A</v>
      </c>
      <c r="Q3024" t="e" cm="1">
        <f t="array" ref="Q3024">INDEX([1]metacritic_game_info!$E$2:$E$5001, MATCH(1, ([1]metacritic_game_info!$B$2:$B$5001=A3024)*([1]metacritic_game_info!$J$2:$J$5001=B3024), 0))</f>
        <v>#N/A</v>
      </c>
      <c r="R3024" s="1" t="e" cm="1">
        <f t="array" ref="R3024">INDEX([1]metacritic_game_info!$G$2:$G$5001, MATCH(1, ([1]metacritic_game_info!$B$2:$B$5001=A3024)*([1]metacritic_game_info!$J$2:$J$5001=B3024), 0))</f>
        <v>#N/A</v>
      </c>
      <c r="S3024" s="1" t="e" cm="1">
        <f t="array" ref="S3024">INDEX([1]metacritic_game_info!$H$2:$H$5001, MATCH(1, ([1]metacritic_game_info!$B$2:$B$5001=A3024)*([1]metacritic_game_info!$J$2:$J$5001=B3024), 0))</f>
        <v>#N/A</v>
      </c>
      <c r="T3024" s="1" t="e" cm="1">
        <f t="array" ref="T3024">VLOOKUP(INDEX([1]metacritic_game_info!$I$2:$I$5001, MATCH(1, ([1]metacritic_game_info!$B$2:$B$5001=A3024)*([1]metacritic_game_info!$J$2:$J$5001=B3024), 0)),[2]!Table8[#Data],3,FALSE)</f>
        <v>#N/A</v>
      </c>
      <c r="V3024" t="e" cm="1">
        <f t="array" ref="V3024">INDEX([3]updatedVGOutput!$F$2:$F$210, MATCH(1, ([3]updatedVGOutput!$A$2:$A$210=A3024)*([3]updatedVGOutput!$C$2:$C$210=B3024), 0))</f>
        <v>#N/A</v>
      </c>
      <c r="X3024" s="4" t="str">
        <f t="shared" si="53"/>
        <v>https://www.google.com/search?q=GunGriffon Blaze PS2 release date</v>
      </c>
    </row>
    <row r="3025" spans="1:24" hidden="1" x14ac:dyDescent="0.25">
      <c r="A3025" t="s">
        <v>1574</v>
      </c>
      <c r="B3025" t="s">
        <v>16</v>
      </c>
      <c r="C3025" t="s">
        <v>38</v>
      </c>
      <c r="D3025" t="s">
        <v>22</v>
      </c>
      <c r="E3025">
        <v>8</v>
      </c>
      <c r="F3025">
        <v>5</v>
      </c>
      <c r="G3025">
        <v>8</v>
      </c>
      <c r="H3025">
        <v>196</v>
      </c>
      <c r="I3025">
        <v>7.29</v>
      </c>
      <c r="J3025">
        <v>4.28</v>
      </c>
      <c r="K3025">
        <v>2.56</v>
      </c>
      <c r="L3025">
        <v>3.88</v>
      </c>
      <c r="M3025">
        <v>18.010000000000002</v>
      </c>
      <c r="N3025">
        <v>1.1499999999999999</v>
      </c>
      <c r="O3025">
        <v>2000</v>
      </c>
      <c r="P3025" t="e" cm="1">
        <f t="array" ref="P3025">INDEX([1]metacritic_game_info!$D$2:$D$5001, MATCH(1, ([1]metacritic_game_info!$B$2:$B$5001=A3025)*([1]metacritic_game_info!$J$2:$J$5001=B3025), 0))</f>
        <v>#N/A</v>
      </c>
      <c r="Q3025" t="e" cm="1">
        <f t="array" ref="Q3025">INDEX([1]metacritic_game_info!$E$2:$E$5001, MATCH(1, ([1]metacritic_game_info!$B$2:$B$5001=A3025)*([1]metacritic_game_info!$J$2:$J$5001=B3025), 0))</f>
        <v>#N/A</v>
      </c>
      <c r="R3025" s="1" t="e" cm="1">
        <f t="array" ref="R3025">INDEX([1]metacritic_game_info!$G$2:$G$5001, MATCH(1, ([1]metacritic_game_info!$B$2:$B$5001=A3025)*([1]metacritic_game_info!$J$2:$J$5001=B3025), 0))</f>
        <v>#N/A</v>
      </c>
      <c r="S3025" s="1" t="e" cm="1">
        <f t="array" ref="S3025">INDEX([1]metacritic_game_info!$H$2:$H$5001, MATCH(1, ([1]metacritic_game_info!$B$2:$B$5001=A3025)*([1]metacritic_game_info!$J$2:$J$5001=B3025), 0))</f>
        <v>#N/A</v>
      </c>
      <c r="T3025" s="1" t="e" cm="1">
        <f t="array" ref="T3025">VLOOKUP(INDEX([1]metacritic_game_info!$I$2:$I$5001, MATCH(1, ([1]metacritic_game_info!$B$2:$B$5001=A3025)*([1]metacritic_game_info!$J$2:$J$5001=B3025), 0)),[2]!Table8[#Data],3,FALSE)</f>
        <v>#N/A</v>
      </c>
      <c r="V3025" t="e" cm="1">
        <f t="array" ref="V3025">INDEX([3]updatedVGOutput!$F$2:$F$210, MATCH(1, ([3]updatedVGOutput!$A$2:$A$210=A3025)*([3]updatedVGOutput!$C$2:$C$210=B3025), 0))</f>
        <v>#N/A</v>
      </c>
      <c r="X3025" s="4" t="str">
        <f t="shared" si="53"/>
        <v>https://www.google.com/search?q=GunParade March PS release date</v>
      </c>
    </row>
    <row r="3026" spans="1:24" hidden="1" x14ac:dyDescent="0.25">
      <c r="A3026" t="s">
        <v>5512</v>
      </c>
      <c r="B3026" t="s">
        <v>21</v>
      </c>
      <c r="C3026" t="s">
        <v>38</v>
      </c>
      <c r="D3026" t="s">
        <v>28</v>
      </c>
      <c r="E3026">
        <v>5</v>
      </c>
      <c r="F3026">
        <v>2</v>
      </c>
      <c r="G3026">
        <v>10</v>
      </c>
      <c r="H3026">
        <v>124</v>
      </c>
      <c r="I3026">
        <v>3</v>
      </c>
      <c r="J3026">
        <v>4.0999999999999996</v>
      </c>
      <c r="K3026">
        <v>0.01</v>
      </c>
      <c r="L3026">
        <v>4.66</v>
      </c>
      <c r="M3026">
        <v>8.7799999999999994</v>
      </c>
      <c r="N3026">
        <v>3</v>
      </c>
      <c r="O3026">
        <v>2006</v>
      </c>
      <c r="P3026" t="e" cm="1">
        <f t="array" ref="P3026">INDEX([1]metacritic_game_info!$D$2:$D$5001, MATCH(1, ([1]metacritic_game_info!$B$2:$B$5001=A3026)*([1]metacritic_game_info!$J$2:$J$5001=B3026), 0))</f>
        <v>#N/A</v>
      </c>
      <c r="Q3026" t="e" cm="1">
        <f t="array" ref="Q3026">INDEX([1]metacritic_game_info!$E$2:$E$5001, MATCH(1, ([1]metacritic_game_info!$B$2:$B$5001=A3026)*([1]metacritic_game_info!$J$2:$J$5001=B3026), 0))</f>
        <v>#N/A</v>
      </c>
      <c r="R3026" s="1" t="e" cm="1">
        <f t="array" ref="R3026">INDEX([1]metacritic_game_info!$G$2:$G$5001, MATCH(1, ([1]metacritic_game_info!$B$2:$B$5001=A3026)*([1]metacritic_game_info!$J$2:$J$5001=B3026), 0))</f>
        <v>#N/A</v>
      </c>
      <c r="S3026" s="1" t="e" cm="1">
        <f t="array" ref="S3026">INDEX([1]metacritic_game_info!$H$2:$H$5001, MATCH(1, ([1]metacritic_game_info!$B$2:$B$5001=A3026)*([1]metacritic_game_info!$J$2:$J$5001=B3026), 0))</f>
        <v>#N/A</v>
      </c>
      <c r="T3026" s="1" t="e" cm="1">
        <f t="array" ref="T3026">VLOOKUP(INDEX([1]metacritic_game_info!$I$2:$I$5001, MATCH(1, ([1]metacritic_game_info!$B$2:$B$5001=A3026)*([1]metacritic_game_info!$J$2:$J$5001=B3026), 0)),[2]!Table8[#Data],3,FALSE)</f>
        <v>#N/A</v>
      </c>
      <c r="V3026" t="e" cm="1">
        <f t="array" ref="V3026">INDEX([3]updatedVGOutput!$F$2:$F$210, MATCH(1, ([3]updatedVGOutput!$A$2:$A$210=A3026)*([3]updatedVGOutput!$C$2:$C$210=B3026), 0))</f>
        <v>#N/A</v>
      </c>
      <c r="X3026" s="4" t="str">
        <f t="shared" si="53"/>
        <v>https://www.google.com/search?q=GunParade Orchestra Ao no Shou PS2 release date</v>
      </c>
    </row>
    <row r="3027" spans="1:24" hidden="1" x14ac:dyDescent="0.25">
      <c r="A3027" t="s">
        <v>5513</v>
      </c>
      <c r="B3027" t="s">
        <v>21</v>
      </c>
      <c r="C3027" t="s">
        <v>38</v>
      </c>
      <c r="D3027" t="s">
        <v>18</v>
      </c>
      <c r="E3027">
        <v>8</v>
      </c>
      <c r="F3027">
        <v>8</v>
      </c>
      <c r="G3027">
        <v>4</v>
      </c>
      <c r="H3027">
        <v>26</v>
      </c>
      <c r="I3027">
        <v>3</v>
      </c>
      <c r="J3027">
        <v>7.69</v>
      </c>
      <c r="K3027">
        <v>0.02</v>
      </c>
      <c r="L3027">
        <v>1.06</v>
      </c>
      <c r="M3027">
        <v>8.7899999999999991</v>
      </c>
      <c r="N3027">
        <v>3</v>
      </c>
      <c r="O3027">
        <v>2006</v>
      </c>
      <c r="P3027" t="e" cm="1">
        <f t="array" ref="P3027">INDEX([1]metacritic_game_info!$D$2:$D$5001, MATCH(1, ([1]metacritic_game_info!$B$2:$B$5001=A3027)*([1]metacritic_game_info!$J$2:$J$5001=B3027), 0))</f>
        <v>#N/A</v>
      </c>
      <c r="Q3027" t="e" cm="1">
        <f t="array" ref="Q3027">INDEX([1]metacritic_game_info!$E$2:$E$5001, MATCH(1, ([1]metacritic_game_info!$B$2:$B$5001=A3027)*([1]metacritic_game_info!$J$2:$J$5001=B3027), 0))</f>
        <v>#N/A</v>
      </c>
      <c r="R3027" s="1" t="e" cm="1">
        <f t="array" ref="R3027">INDEX([1]metacritic_game_info!$G$2:$G$5001, MATCH(1, ([1]metacritic_game_info!$B$2:$B$5001=A3027)*([1]metacritic_game_info!$J$2:$J$5001=B3027), 0))</f>
        <v>#N/A</v>
      </c>
      <c r="S3027" s="1" t="e" cm="1">
        <f t="array" ref="S3027">INDEX([1]metacritic_game_info!$H$2:$H$5001, MATCH(1, ([1]metacritic_game_info!$B$2:$B$5001=A3027)*([1]metacritic_game_info!$J$2:$J$5001=B3027), 0))</f>
        <v>#N/A</v>
      </c>
      <c r="T3027" s="1" t="e" cm="1">
        <f t="array" ref="T3027">VLOOKUP(INDEX([1]metacritic_game_info!$I$2:$I$5001, MATCH(1, ([1]metacritic_game_info!$B$2:$B$5001=A3027)*([1]metacritic_game_info!$J$2:$J$5001=B3027), 0)),[2]!Table8[#Data],3,FALSE)</f>
        <v>#N/A</v>
      </c>
      <c r="V3027" t="e" cm="1">
        <f t="array" ref="V3027">INDEX([3]updatedVGOutput!$F$2:$F$210, MATCH(1, ([3]updatedVGOutput!$A$2:$A$210=A3027)*([3]updatedVGOutput!$C$2:$C$210=B3027), 0))</f>
        <v>#N/A</v>
      </c>
      <c r="X3027" s="4" t="str">
        <f t="shared" si="53"/>
        <v>https://www.google.com/search?q=GunParade Orchestra Midori no Shou PS2 release date</v>
      </c>
    </row>
    <row r="3028" spans="1:24" hidden="1" x14ac:dyDescent="0.25">
      <c r="A3028" t="s">
        <v>5514</v>
      </c>
      <c r="B3028" t="s">
        <v>21</v>
      </c>
      <c r="C3028" t="s">
        <v>38</v>
      </c>
      <c r="D3028" t="s">
        <v>47</v>
      </c>
      <c r="E3028">
        <v>5</v>
      </c>
      <c r="F3028">
        <v>2</v>
      </c>
      <c r="G3028">
        <v>4</v>
      </c>
      <c r="H3028">
        <v>140</v>
      </c>
      <c r="I3028">
        <v>3</v>
      </c>
      <c r="J3028">
        <v>6.45</v>
      </c>
      <c r="K3028">
        <v>7.0000000000000007E-2</v>
      </c>
      <c r="L3028">
        <v>1.04</v>
      </c>
      <c r="M3028">
        <v>7.63</v>
      </c>
      <c r="N3028">
        <v>1.64</v>
      </c>
      <c r="O3028">
        <v>2006</v>
      </c>
      <c r="P3028" t="e" cm="1">
        <f t="array" ref="P3028">INDEX([1]metacritic_game_info!$D$2:$D$5001, MATCH(1, ([1]metacritic_game_info!$B$2:$B$5001=A3028)*([1]metacritic_game_info!$J$2:$J$5001=B3028), 0))</f>
        <v>#N/A</v>
      </c>
      <c r="Q3028" t="e" cm="1">
        <f t="array" ref="Q3028">INDEX([1]metacritic_game_info!$E$2:$E$5001, MATCH(1, ([1]metacritic_game_info!$B$2:$B$5001=A3028)*([1]metacritic_game_info!$J$2:$J$5001=B3028), 0))</f>
        <v>#N/A</v>
      </c>
      <c r="R3028" s="1" t="e" cm="1">
        <f t="array" ref="R3028">INDEX([1]metacritic_game_info!$G$2:$G$5001, MATCH(1, ([1]metacritic_game_info!$B$2:$B$5001=A3028)*([1]metacritic_game_info!$J$2:$J$5001=B3028), 0))</f>
        <v>#N/A</v>
      </c>
      <c r="S3028" s="1" t="e" cm="1">
        <f t="array" ref="S3028">INDEX([1]metacritic_game_info!$H$2:$H$5001, MATCH(1, ([1]metacritic_game_info!$B$2:$B$5001=A3028)*([1]metacritic_game_info!$J$2:$J$5001=B3028), 0))</f>
        <v>#N/A</v>
      </c>
      <c r="T3028" s="1" t="e" cm="1">
        <f t="array" ref="T3028">VLOOKUP(INDEX([1]metacritic_game_info!$I$2:$I$5001, MATCH(1, ([1]metacritic_game_info!$B$2:$B$5001=A3028)*([1]metacritic_game_info!$J$2:$J$5001=B3028), 0)),[2]!Table8[#Data],3,FALSE)</f>
        <v>#N/A</v>
      </c>
      <c r="V3028" t="e" cm="1">
        <f t="array" ref="V3028">INDEX([3]updatedVGOutput!$F$2:$F$210, MATCH(1, ([3]updatedVGOutput!$A$2:$A$210=A3028)*([3]updatedVGOutput!$C$2:$C$210=B3028), 0))</f>
        <v>#N/A</v>
      </c>
      <c r="X3028" s="4" t="str">
        <f t="shared" si="53"/>
        <v>https://www.google.com/search?q=GunParade Orchestra Shiro no Shou PS2 release date</v>
      </c>
    </row>
    <row r="3029" spans="1:24" hidden="1" x14ac:dyDescent="0.25">
      <c r="A3029" t="s">
        <v>1575</v>
      </c>
      <c r="B3029" t="s">
        <v>34</v>
      </c>
      <c r="C3029" t="s">
        <v>31</v>
      </c>
      <c r="D3029" t="s">
        <v>44</v>
      </c>
      <c r="E3029">
        <v>5</v>
      </c>
      <c r="F3029">
        <v>1</v>
      </c>
      <c r="G3029">
        <v>2</v>
      </c>
      <c r="H3029">
        <v>21</v>
      </c>
      <c r="I3029">
        <v>3</v>
      </c>
      <c r="J3029">
        <v>0.04</v>
      </c>
      <c r="K3029">
        <v>2.84</v>
      </c>
      <c r="L3029">
        <v>5.59</v>
      </c>
      <c r="M3029">
        <v>8.52</v>
      </c>
      <c r="N3029">
        <v>1.01</v>
      </c>
      <c r="O3029">
        <v>2006</v>
      </c>
      <c r="P3029" t="e" cm="1">
        <f t="array" ref="P3029">INDEX([1]metacritic_game_info!$D$2:$D$5001, MATCH(1, ([1]metacritic_game_info!$B$2:$B$5001=A3029)*([1]metacritic_game_info!$J$2:$J$5001=B3029), 0))</f>
        <v>#N/A</v>
      </c>
      <c r="Q3029" t="e" cm="1">
        <f t="array" ref="Q3029">INDEX([1]metacritic_game_info!$E$2:$E$5001, MATCH(1, ([1]metacritic_game_info!$B$2:$B$5001=A3029)*([1]metacritic_game_info!$J$2:$J$5001=B3029), 0))</f>
        <v>#N/A</v>
      </c>
      <c r="R3029" s="1" t="e" cm="1">
        <f t="array" ref="R3029">INDEX([1]metacritic_game_info!$G$2:$G$5001, MATCH(1, ([1]metacritic_game_info!$B$2:$B$5001=A3029)*([1]metacritic_game_info!$J$2:$J$5001=B3029), 0))</f>
        <v>#N/A</v>
      </c>
      <c r="S3029" s="1" t="e" cm="1">
        <f t="array" ref="S3029">INDEX([1]metacritic_game_info!$H$2:$H$5001, MATCH(1, ([1]metacritic_game_info!$B$2:$B$5001=A3029)*([1]metacritic_game_info!$J$2:$J$5001=B3029), 0))</f>
        <v>#N/A</v>
      </c>
      <c r="T3029" s="1" t="e" cm="1">
        <f t="array" ref="T3029">VLOOKUP(INDEX([1]metacritic_game_info!$I$2:$I$5001, MATCH(1, ([1]metacritic_game_info!$B$2:$B$5001=A3029)*([1]metacritic_game_info!$J$2:$J$5001=B3029), 0)),[2]!Table8[#Data],3,FALSE)</f>
        <v>#N/A</v>
      </c>
      <c r="V3029" t="e" cm="1">
        <f t="array" ref="V3029">INDEX([3]updatedVGOutput!$F$2:$F$210, MATCH(1, ([3]updatedVGOutput!$A$2:$A$210=A3029)*([3]updatedVGOutput!$C$2:$C$210=B3029), 0))</f>
        <v>#N/A</v>
      </c>
      <c r="X3029" s="4" t="str">
        <f t="shared" si="53"/>
        <v>https://www.google.com/search?q=GunPey DS DS release date</v>
      </c>
    </row>
    <row r="3030" spans="1:24" hidden="1" x14ac:dyDescent="0.25">
      <c r="A3030" t="s">
        <v>1576</v>
      </c>
      <c r="B3030" t="s">
        <v>30</v>
      </c>
      <c r="C3030" t="s">
        <v>41</v>
      </c>
      <c r="D3030" t="s">
        <v>46</v>
      </c>
      <c r="E3030">
        <v>10</v>
      </c>
      <c r="F3030">
        <v>2</v>
      </c>
      <c r="G3030">
        <v>4</v>
      </c>
      <c r="H3030">
        <v>132</v>
      </c>
      <c r="I3030">
        <v>7.28</v>
      </c>
      <c r="J3030">
        <v>2.92</v>
      </c>
      <c r="K3030">
        <v>1.08</v>
      </c>
      <c r="L3030">
        <v>4.53</v>
      </c>
      <c r="M3030">
        <v>15.81</v>
      </c>
      <c r="N3030">
        <v>2.83</v>
      </c>
      <c r="O3030">
        <v>2000</v>
      </c>
      <c r="P3030" t="e" cm="1">
        <f t="array" ref="P3030">INDEX([1]metacritic_game_info!$D$2:$D$5001, MATCH(1, ([1]metacritic_game_info!$B$2:$B$5001=A3030)*([1]metacritic_game_info!$J$2:$J$5001=B3030), 0))</f>
        <v>#N/A</v>
      </c>
      <c r="Q3030" t="e" cm="1">
        <f t="array" ref="Q3030">INDEX([1]metacritic_game_info!$E$2:$E$5001, MATCH(1, ([1]metacritic_game_info!$B$2:$B$5001=A3030)*([1]metacritic_game_info!$J$2:$J$5001=B3030), 0))</f>
        <v>#N/A</v>
      </c>
      <c r="R3030" s="1" t="e" cm="1">
        <f t="array" ref="R3030">INDEX([1]metacritic_game_info!$G$2:$G$5001, MATCH(1, ([1]metacritic_game_info!$B$2:$B$5001=A3030)*([1]metacritic_game_info!$J$2:$J$5001=B3030), 0))</f>
        <v>#N/A</v>
      </c>
      <c r="S3030" s="1" t="e" cm="1">
        <f t="array" ref="S3030">INDEX([1]metacritic_game_info!$H$2:$H$5001, MATCH(1, ([1]metacritic_game_info!$B$2:$B$5001=A3030)*([1]metacritic_game_info!$J$2:$J$5001=B3030), 0))</f>
        <v>#N/A</v>
      </c>
      <c r="T3030" s="1" t="e" cm="1">
        <f t="array" ref="T3030">VLOOKUP(INDEX([1]metacritic_game_info!$I$2:$I$5001, MATCH(1, ([1]metacritic_game_info!$B$2:$B$5001=A3030)*([1]metacritic_game_info!$J$2:$J$5001=B3030), 0)),[2]!Table8[#Data],3,FALSE)</f>
        <v>#N/A</v>
      </c>
      <c r="V3030" t="e" cm="1">
        <f t="array" ref="V3030">INDEX([3]updatedVGOutput!$F$2:$F$210, MATCH(1, ([3]updatedVGOutput!$A$2:$A$210=A3030)*([3]updatedVGOutput!$C$2:$C$210=B3030), 0))</f>
        <v>#N/A</v>
      </c>
      <c r="X3030" s="4" t="str">
        <f t="shared" si="53"/>
        <v>https://www.google.com/search?q=Gunship  PC release date</v>
      </c>
    </row>
    <row r="3031" spans="1:24" hidden="1" x14ac:dyDescent="0.25">
      <c r="A3031" t="s">
        <v>1577</v>
      </c>
      <c r="B3031" t="s">
        <v>30</v>
      </c>
      <c r="C3031" t="s">
        <v>41</v>
      </c>
      <c r="D3031" t="s">
        <v>28</v>
      </c>
      <c r="E3031">
        <v>2</v>
      </c>
      <c r="F3031">
        <v>4</v>
      </c>
      <c r="G3031">
        <v>2</v>
      </c>
      <c r="H3031">
        <v>242</v>
      </c>
      <c r="I3031">
        <v>7.37</v>
      </c>
      <c r="J3031">
        <v>4.12</v>
      </c>
      <c r="K3031">
        <v>1.22</v>
      </c>
      <c r="L3031">
        <v>3.66</v>
      </c>
      <c r="M3031">
        <v>16.37</v>
      </c>
      <c r="N3031">
        <v>4.68</v>
      </c>
      <c r="O3031">
        <v>2000</v>
      </c>
      <c r="P3031" t="e" cm="1">
        <f t="array" ref="P3031">INDEX([1]metacritic_game_info!$D$2:$D$5001, MATCH(1, ([1]metacritic_game_info!$B$2:$B$5001=A3031)*([1]metacritic_game_info!$J$2:$J$5001=B3031), 0))</f>
        <v>#N/A</v>
      </c>
      <c r="Q3031" t="e" cm="1">
        <f t="array" ref="Q3031">INDEX([1]metacritic_game_info!$E$2:$E$5001, MATCH(1, ([1]metacritic_game_info!$B$2:$B$5001=A3031)*([1]metacritic_game_info!$J$2:$J$5001=B3031), 0))</f>
        <v>#N/A</v>
      </c>
      <c r="R3031" s="1" t="e" cm="1">
        <f t="array" ref="R3031">INDEX([1]metacritic_game_info!$G$2:$G$5001, MATCH(1, ([1]metacritic_game_info!$B$2:$B$5001=A3031)*([1]metacritic_game_info!$J$2:$J$5001=B3031), 0))</f>
        <v>#N/A</v>
      </c>
      <c r="S3031" s="1" t="e" cm="1">
        <f t="array" ref="S3031">INDEX([1]metacritic_game_info!$H$2:$H$5001, MATCH(1, ([1]metacritic_game_info!$B$2:$B$5001=A3031)*([1]metacritic_game_info!$J$2:$J$5001=B3031), 0))</f>
        <v>#N/A</v>
      </c>
      <c r="T3031" s="1" t="e" cm="1">
        <f t="array" ref="T3031">VLOOKUP(INDEX([1]metacritic_game_info!$I$2:$I$5001, MATCH(1, ([1]metacritic_game_info!$B$2:$B$5001=A3031)*([1]metacritic_game_info!$J$2:$J$5001=B3031), 0)),[2]!Table8[#Data],3,FALSE)</f>
        <v>#N/A</v>
      </c>
      <c r="V3031" t="e" cm="1">
        <f t="array" ref="V3031">INDEX([3]updatedVGOutput!$F$2:$F$210, MATCH(1, ([3]updatedVGOutput!$A$2:$A$210=A3031)*([3]updatedVGOutput!$C$2:$C$210=B3031), 0))</f>
        <v>#N/A</v>
      </c>
      <c r="X3031" s="4" t="str">
        <f t="shared" si="53"/>
        <v>https://www.google.com/search?q=Gunship III PC release date</v>
      </c>
    </row>
    <row r="3032" spans="1:24" hidden="1" x14ac:dyDescent="0.25">
      <c r="A3032" t="s">
        <v>1578</v>
      </c>
      <c r="B3032" t="s">
        <v>21</v>
      </c>
      <c r="C3032" t="s">
        <v>38</v>
      </c>
      <c r="D3032" t="s">
        <v>18</v>
      </c>
      <c r="E3032">
        <v>9</v>
      </c>
      <c r="F3032">
        <v>8</v>
      </c>
      <c r="G3032">
        <v>5</v>
      </c>
      <c r="H3032">
        <v>135</v>
      </c>
      <c r="I3032">
        <v>3.9</v>
      </c>
      <c r="J3032">
        <v>1.63</v>
      </c>
      <c r="K3032">
        <v>2.17</v>
      </c>
      <c r="L3032">
        <v>6.77</v>
      </c>
      <c r="M3032">
        <v>14.47</v>
      </c>
      <c r="N3032">
        <v>5.86</v>
      </c>
      <c r="O3032">
        <v>2004</v>
      </c>
      <c r="P3032" t="e" cm="1">
        <f t="array" ref="P3032">INDEX([1]metacritic_game_info!$D$2:$D$5001, MATCH(1, ([1]metacritic_game_info!$B$2:$B$5001=A3032)*([1]metacritic_game_info!$J$2:$J$5001=B3032), 0))</f>
        <v>#N/A</v>
      </c>
      <c r="Q3032" t="e" cm="1">
        <f t="array" ref="Q3032">INDEX([1]metacritic_game_info!$E$2:$E$5001, MATCH(1, ([1]metacritic_game_info!$B$2:$B$5001=A3032)*([1]metacritic_game_info!$J$2:$J$5001=B3032), 0))</f>
        <v>#N/A</v>
      </c>
      <c r="R3032" s="1" t="e" cm="1">
        <f t="array" ref="R3032">INDEX([1]metacritic_game_info!$G$2:$G$5001, MATCH(1, ([1]metacritic_game_info!$B$2:$B$5001=A3032)*([1]metacritic_game_info!$J$2:$J$5001=B3032), 0))</f>
        <v>#N/A</v>
      </c>
      <c r="S3032" s="1" t="e" cm="1">
        <f t="array" ref="S3032">INDEX([1]metacritic_game_info!$H$2:$H$5001, MATCH(1, ([1]metacritic_game_info!$B$2:$B$5001=A3032)*([1]metacritic_game_info!$J$2:$J$5001=B3032), 0))</f>
        <v>#N/A</v>
      </c>
      <c r="T3032" s="1" t="e" cm="1">
        <f t="array" ref="T3032">VLOOKUP(INDEX([1]metacritic_game_info!$I$2:$I$5001, MATCH(1, ([1]metacritic_game_info!$B$2:$B$5001=A3032)*([1]metacritic_game_info!$J$2:$J$5001=B3032), 0)),[2]!Table8[#Data],3,FALSE)</f>
        <v>#N/A</v>
      </c>
      <c r="V3032" t="e" cm="1">
        <f t="array" ref="V3032">INDEX([3]updatedVGOutput!$F$2:$F$210, MATCH(1, ([3]updatedVGOutput!$A$2:$A$210=A3032)*([3]updatedVGOutput!$C$2:$C$210=B3032), 0))</f>
        <v>#N/A</v>
      </c>
      <c r="X3032" s="4" t="str">
        <f t="shared" si="53"/>
        <v>https://www.google.com/search?q=Gunslinger Girl Volume I PS2 release date</v>
      </c>
    </row>
    <row r="3033" spans="1:24" hidden="1" x14ac:dyDescent="0.25">
      <c r="A3033" t="s">
        <v>1579</v>
      </c>
      <c r="B3033" t="s">
        <v>21</v>
      </c>
      <c r="C3033" t="s">
        <v>38</v>
      </c>
      <c r="D3033" t="s">
        <v>47</v>
      </c>
      <c r="E3033">
        <v>9</v>
      </c>
      <c r="F3033">
        <v>1</v>
      </c>
      <c r="G3033">
        <v>10</v>
      </c>
      <c r="H3033">
        <v>96</v>
      </c>
      <c r="I3033">
        <v>6.09</v>
      </c>
      <c r="J3033">
        <v>1.39</v>
      </c>
      <c r="K3033">
        <v>4.71</v>
      </c>
      <c r="L3033">
        <v>1.81</v>
      </c>
      <c r="M3033">
        <v>14</v>
      </c>
      <c r="N3033">
        <v>2.48</v>
      </c>
      <c r="O3033">
        <v>2004</v>
      </c>
      <c r="P3033" t="e" cm="1">
        <f t="array" ref="P3033">INDEX([1]metacritic_game_info!$D$2:$D$5001, MATCH(1, ([1]metacritic_game_info!$B$2:$B$5001=A3033)*([1]metacritic_game_info!$J$2:$J$5001=B3033), 0))</f>
        <v>#N/A</v>
      </c>
      <c r="Q3033" t="e" cm="1">
        <f t="array" ref="Q3033">INDEX([1]metacritic_game_info!$E$2:$E$5001, MATCH(1, ([1]metacritic_game_info!$B$2:$B$5001=A3033)*([1]metacritic_game_info!$J$2:$J$5001=B3033), 0))</f>
        <v>#N/A</v>
      </c>
      <c r="R3033" s="1" t="e" cm="1">
        <f t="array" ref="R3033">INDEX([1]metacritic_game_info!$G$2:$G$5001, MATCH(1, ([1]metacritic_game_info!$B$2:$B$5001=A3033)*([1]metacritic_game_info!$J$2:$J$5001=B3033), 0))</f>
        <v>#N/A</v>
      </c>
      <c r="S3033" s="1" t="e" cm="1">
        <f t="array" ref="S3033">INDEX([1]metacritic_game_info!$H$2:$H$5001, MATCH(1, ([1]metacritic_game_info!$B$2:$B$5001=A3033)*([1]metacritic_game_info!$J$2:$J$5001=B3033), 0))</f>
        <v>#N/A</v>
      </c>
      <c r="T3033" s="1" t="e" cm="1">
        <f t="array" ref="T3033">VLOOKUP(INDEX([1]metacritic_game_info!$I$2:$I$5001, MATCH(1, ([1]metacritic_game_info!$B$2:$B$5001=A3033)*([1]metacritic_game_info!$J$2:$J$5001=B3033), 0)),[2]!Table8[#Data],3,FALSE)</f>
        <v>#N/A</v>
      </c>
      <c r="V3033" t="e" cm="1">
        <f t="array" ref="V3033">INDEX([3]updatedVGOutput!$F$2:$F$210, MATCH(1, ([3]updatedVGOutput!$A$2:$A$210=A3033)*([3]updatedVGOutput!$C$2:$C$210=B3033), 0))</f>
        <v>#N/A</v>
      </c>
      <c r="X3033" s="4" t="str">
        <f t="shared" si="53"/>
        <v>https://www.google.com/search?q=Gunslinger Girl Volume II PS2 release date</v>
      </c>
    </row>
    <row r="3034" spans="1:24" hidden="1" x14ac:dyDescent="0.25">
      <c r="A3034" t="s">
        <v>1580</v>
      </c>
      <c r="B3034" t="s">
        <v>21</v>
      </c>
      <c r="C3034" t="s">
        <v>38</v>
      </c>
      <c r="D3034" t="s">
        <v>46</v>
      </c>
      <c r="E3034">
        <v>10</v>
      </c>
      <c r="F3034">
        <v>8</v>
      </c>
      <c r="G3034">
        <v>10</v>
      </c>
      <c r="H3034">
        <v>75</v>
      </c>
      <c r="I3034">
        <v>1.58</v>
      </c>
      <c r="J3034">
        <v>3.93</v>
      </c>
      <c r="K3034">
        <v>5.66</v>
      </c>
      <c r="L3034">
        <v>1.37</v>
      </c>
      <c r="M3034">
        <v>12.54</v>
      </c>
      <c r="N3034">
        <v>4.0999999999999996</v>
      </c>
      <c r="O3034">
        <v>2004</v>
      </c>
      <c r="P3034" t="e" cm="1">
        <f t="array" ref="P3034">INDEX([1]metacritic_game_info!$D$2:$D$5001, MATCH(1, ([1]metacritic_game_info!$B$2:$B$5001=A3034)*([1]metacritic_game_info!$J$2:$J$5001=B3034), 0))</f>
        <v>#N/A</v>
      </c>
      <c r="Q3034" t="e" cm="1">
        <f t="array" ref="Q3034">INDEX([1]metacritic_game_info!$E$2:$E$5001, MATCH(1, ([1]metacritic_game_info!$B$2:$B$5001=A3034)*([1]metacritic_game_info!$J$2:$J$5001=B3034), 0))</f>
        <v>#N/A</v>
      </c>
      <c r="R3034" s="1" t="e" cm="1">
        <f t="array" ref="R3034">INDEX([1]metacritic_game_info!$G$2:$G$5001, MATCH(1, ([1]metacritic_game_info!$B$2:$B$5001=A3034)*([1]metacritic_game_info!$J$2:$J$5001=B3034), 0))</f>
        <v>#N/A</v>
      </c>
      <c r="S3034" s="1" t="e" cm="1">
        <f t="array" ref="S3034">INDEX([1]metacritic_game_info!$H$2:$H$5001, MATCH(1, ([1]metacritic_game_info!$B$2:$B$5001=A3034)*([1]metacritic_game_info!$J$2:$J$5001=B3034), 0))</f>
        <v>#N/A</v>
      </c>
      <c r="T3034" s="1" t="e" cm="1">
        <f t="array" ref="T3034">VLOOKUP(INDEX([1]metacritic_game_info!$I$2:$I$5001, MATCH(1, ([1]metacritic_game_info!$B$2:$B$5001=A3034)*([1]metacritic_game_info!$J$2:$J$5001=B3034), 0)),[2]!Table8[#Data],3,FALSE)</f>
        <v>#N/A</v>
      </c>
      <c r="V3034" t="e" cm="1">
        <f t="array" ref="V3034">INDEX([3]updatedVGOutput!$F$2:$F$210, MATCH(1, ([3]updatedVGOutput!$A$2:$A$210=A3034)*([3]updatedVGOutput!$C$2:$C$210=B3034), 0))</f>
        <v>#N/A</v>
      </c>
      <c r="X3034" s="4" t="str">
        <f t="shared" si="53"/>
        <v>https://www.google.com/search?q=Gunslinger Girl Volume III PS2 release date</v>
      </c>
    </row>
    <row r="3035" spans="1:24" hidden="1" x14ac:dyDescent="0.25">
      <c r="A3035" t="s">
        <v>1581</v>
      </c>
      <c r="B3035" t="s">
        <v>30</v>
      </c>
      <c r="C3035" t="s">
        <v>17</v>
      </c>
      <c r="D3035" t="s">
        <v>47</v>
      </c>
      <c r="E3035">
        <v>7</v>
      </c>
      <c r="F3035">
        <v>8</v>
      </c>
      <c r="G3035">
        <v>1</v>
      </c>
      <c r="H3035">
        <v>184</v>
      </c>
      <c r="I3035">
        <v>1.32</v>
      </c>
      <c r="J3035">
        <v>2.0099999999999998</v>
      </c>
      <c r="K3035">
        <v>4.7300000000000004</v>
      </c>
      <c r="L3035">
        <v>3.89</v>
      </c>
      <c r="M3035">
        <v>11.95</v>
      </c>
      <c r="N3035">
        <v>4.8</v>
      </c>
      <c r="O3035">
        <v>2011</v>
      </c>
      <c r="P3035" t="e" cm="1">
        <f t="array" ref="P3035">INDEX([1]metacritic_game_info!$D$2:$D$5001, MATCH(1, ([1]metacritic_game_info!$B$2:$B$5001=A3035)*([1]metacritic_game_info!$J$2:$J$5001=B3035), 0))</f>
        <v>#N/A</v>
      </c>
      <c r="Q3035" t="e" cm="1">
        <f t="array" ref="Q3035">INDEX([1]metacritic_game_info!$E$2:$E$5001, MATCH(1, ([1]metacritic_game_info!$B$2:$B$5001=A3035)*([1]metacritic_game_info!$J$2:$J$5001=B3035), 0))</f>
        <v>#N/A</v>
      </c>
      <c r="R3035" s="1" t="e" cm="1">
        <f t="array" ref="R3035">INDEX([1]metacritic_game_info!$G$2:$G$5001, MATCH(1, ([1]metacritic_game_info!$B$2:$B$5001=A3035)*([1]metacritic_game_info!$J$2:$J$5001=B3035), 0))</f>
        <v>#N/A</v>
      </c>
      <c r="S3035" s="1" t="e" cm="1">
        <f t="array" ref="S3035">INDEX([1]metacritic_game_info!$H$2:$H$5001, MATCH(1, ([1]metacritic_game_info!$B$2:$B$5001=A3035)*([1]metacritic_game_info!$J$2:$J$5001=B3035), 0))</f>
        <v>#N/A</v>
      </c>
      <c r="T3035" s="1" t="e" cm="1">
        <f t="array" ref="T3035">VLOOKUP(INDEX([1]metacritic_game_info!$I$2:$I$5001, MATCH(1, ([1]metacritic_game_info!$B$2:$B$5001=A3035)*([1]metacritic_game_info!$J$2:$J$5001=B3035), 0)),[2]!Table8[#Data],3,FALSE)</f>
        <v>#N/A</v>
      </c>
      <c r="V3035" t="e" cm="1">
        <f t="array" ref="V3035">INDEX([3]updatedVGOutput!$F$2:$F$210, MATCH(1, ([3]updatedVGOutput!$A$2:$A$210=A3035)*([3]updatedVGOutput!$C$2:$C$210=B3035), 0))</f>
        <v>#N/A</v>
      </c>
      <c r="X3035" s="4" t="str">
        <f t="shared" si="53"/>
        <v>https://www.google.com/search?q=Gunstar Heroes PC release date</v>
      </c>
    </row>
    <row r="3036" spans="1:24" hidden="1" x14ac:dyDescent="0.25">
      <c r="A3036" t="s">
        <v>1581</v>
      </c>
      <c r="B3036" t="s">
        <v>16</v>
      </c>
      <c r="C3036" t="s">
        <v>17</v>
      </c>
      <c r="D3036" t="s">
        <v>22</v>
      </c>
      <c r="E3036">
        <v>6</v>
      </c>
      <c r="F3036">
        <v>6</v>
      </c>
      <c r="G3036">
        <v>10</v>
      </c>
      <c r="H3036">
        <v>231</v>
      </c>
      <c r="I3036">
        <v>4.8099999999999996</v>
      </c>
      <c r="J3036">
        <v>1.86</v>
      </c>
      <c r="K3036">
        <v>1.88</v>
      </c>
      <c r="L3036">
        <v>3.31</v>
      </c>
      <c r="M3036">
        <v>11.86</v>
      </c>
      <c r="N3036">
        <v>3.89</v>
      </c>
      <c r="O3036">
        <v>2009</v>
      </c>
      <c r="P3036" t="e" cm="1">
        <f t="array" ref="P3036">INDEX([1]metacritic_game_info!$D$2:$D$5001, MATCH(1, ([1]metacritic_game_info!$B$2:$B$5001=A3036)*([1]metacritic_game_info!$J$2:$J$5001=B3036), 0))</f>
        <v>#N/A</v>
      </c>
      <c r="Q3036" t="e" cm="1">
        <f t="array" ref="Q3036">INDEX([1]metacritic_game_info!$E$2:$E$5001, MATCH(1, ([1]metacritic_game_info!$B$2:$B$5001=A3036)*([1]metacritic_game_info!$J$2:$J$5001=B3036), 0))</f>
        <v>#N/A</v>
      </c>
      <c r="R3036" s="1" t="e" cm="1">
        <f t="array" ref="R3036">INDEX([1]metacritic_game_info!$G$2:$G$5001, MATCH(1, ([1]metacritic_game_info!$B$2:$B$5001=A3036)*([1]metacritic_game_info!$J$2:$J$5001=B3036), 0))</f>
        <v>#N/A</v>
      </c>
      <c r="S3036" s="1" t="e" cm="1">
        <f t="array" ref="S3036">INDEX([1]metacritic_game_info!$H$2:$H$5001, MATCH(1, ([1]metacritic_game_info!$B$2:$B$5001=A3036)*([1]metacritic_game_info!$J$2:$J$5001=B3036), 0))</f>
        <v>#N/A</v>
      </c>
      <c r="T3036" s="1" t="e" cm="1">
        <f t="array" ref="T3036">VLOOKUP(INDEX([1]metacritic_game_info!$I$2:$I$5001, MATCH(1, ([1]metacritic_game_info!$B$2:$B$5001=A3036)*([1]metacritic_game_info!$J$2:$J$5001=B3036), 0)),[2]!Table8[#Data],3,FALSE)</f>
        <v>#N/A</v>
      </c>
      <c r="V3036" t="e" cm="1">
        <f t="array" ref="V3036">INDEX([3]updatedVGOutput!$F$2:$F$210, MATCH(1, ([3]updatedVGOutput!$A$2:$A$210=A3036)*([3]updatedVGOutput!$C$2:$C$210=B3036), 0))</f>
        <v>#N/A</v>
      </c>
      <c r="X3036" s="4" t="str">
        <f t="shared" si="53"/>
        <v>https://www.google.com/search?q=Gunstar Heroes PS release date</v>
      </c>
    </row>
    <row r="3037" spans="1:24" hidden="1" x14ac:dyDescent="0.25">
      <c r="A3037" t="s">
        <v>5515</v>
      </c>
      <c r="B3037" t="s">
        <v>21</v>
      </c>
      <c r="C3037" t="s">
        <v>17</v>
      </c>
      <c r="D3037" t="s">
        <v>44</v>
      </c>
      <c r="E3037">
        <v>4</v>
      </c>
      <c r="F3037">
        <v>9</v>
      </c>
      <c r="G3037">
        <v>4</v>
      </c>
      <c r="H3037">
        <v>94</v>
      </c>
      <c r="I3037">
        <v>6.81</v>
      </c>
      <c r="J3037">
        <v>1.51</v>
      </c>
      <c r="K3037">
        <v>2.14</v>
      </c>
      <c r="L3037">
        <v>3.48</v>
      </c>
      <c r="M3037">
        <v>13.94</v>
      </c>
      <c r="N3037">
        <v>4.22</v>
      </c>
      <c r="O3037">
        <v>2002</v>
      </c>
      <c r="P3037" t="e" cm="1">
        <f t="array" ref="P3037">INDEX([1]metacritic_game_info!$D$2:$D$5001, MATCH(1, ([1]metacritic_game_info!$B$2:$B$5001=A3037)*([1]metacritic_game_info!$J$2:$J$5001=B3037), 0))</f>
        <v>#N/A</v>
      </c>
      <c r="Q3037" t="e" cm="1">
        <f t="array" ref="Q3037">INDEX([1]metacritic_game_info!$E$2:$E$5001, MATCH(1, ([1]metacritic_game_info!$B$2:$B$5001=A3037)*([1]metacritic_game_info!$J$2:$J$5001=B3037), 0))</f>
        <v>#N/A</v>
      </c>
      <c r="R3037" s="1" t="e" cm="1">
        <f t="array" ref="R3037">INDEX([1]metacritic_game_info!$G$2:$G$5001, MATCH(1, ([1]metacritic_game_info!$B$2:$B$5001=A3037)*([1]metacritic_game_info!$J$2:$J$5001=B3037), 0))</f>
        <v>#N/A</v>
      </c>
      <c r="S3037" s="1" t="e" cm="1">
        <f t="array" ref="S3037">INDEX([1]metacritic_game_info!$H$2:$H$5001, MATCH(1, ([1]metacritic_game_info!$B$2:$B$5001=A3037)*([1]metacritic_game_info!$J$2:$J$5001=B3037), 0))</f>
        <v>#N/A</v>
      </c>
      <c r="T3037" s="1" t="e" cm="1">
        <f t="array" ref="T3037">VLOOKUP(INDEX([1]metacritic_game_info!$I$2:$I$5001, MATCH(1, ([1]metacritic_game_info!$B$2:$B$5001=A3037)*([1]metacritic_game_info!$J$2:$J$5001=B3037), 0)),[2]!Table8[#Data],3,FALSE)</f>
        <v>#N/A</v>
      </c>
      <c r="V3037" t="e" cm="1">
        <f t="array" ref="V3037">INDEX([3]updatedVGOutput!$F$2:$F$210, MATCH(1, ([3]updatedVGOutput!$A$2:$A$210=A3037)*([3]updatedVGOutput!$C$2:$C$210=B3037), 0))</f>
        <v>#N/A</v>
      </c>
      <c r="X3037" s="4" t="str">
        <f t="shared" si="53"/>
        <v>https://www.google.com/search?q=Gunvari Collection  Time Crisis PS2 release date</v>
      </c>
    </row>
    <row r="3038" spans="1:24" hidden="1" x14ac:dyDescent="0.25">
      <c r="A3038" t="s">
        <v>1582</v>
      </c>
      <c r="B3038" t="s">
        <v>30</v>
      </c>
      <c r="C3038" t="s">
        <v>38</v>
      </c>
      <c r="D3038" t="s">
        <v>46</v>
      </c>
      <c r="E3038">
        <v>8</v>
      </c>
      <c r="F3038">
        <v>8</v>
      </c>
      <c r="G3038">
        <v>7</v>
      </c>
      <c r="H3038">
        <v>198</v>
      </c>
      <c r="I3038">
        <v>4.8099999999999996</v>
      </c>
      <c r="J3038">
        <v>1.9</v>
      </c>
      <c r="K3038">
        <v>4.2699999999999996</v>
      </c>
      <c r="L3038">
        <v>3.22</v>
      </c>
      <c r="M3038">
        <v>14.2</v>
      </c>
      <c r="N3038">
        <v>1.85</v>
      </c>
      <c r="O3038">
        <v>2006</v>
      </c>
      <c r="P3038" t="e" cm="1">
        <f t="array" ref="P3038">INDEX([1]metacritic_game_info!$D$2:$D$5001, MATCH(1, ([1]metacritic_game_info!$B$2:$B$5001=A3038)*([1]metacritic_game_info!$J$2:$J$5001=B3038), 0))</f>
        <v>#N/A</v>
      </c>
      <c r="Q3038" t="e" cm="1">
        <f t="array" ref="Q3038">INDEX([1]metacritic_game_info!$E$2:$E$5001, MATCH(1, ([1]metacritic_game_info!$B$2:$B$5001=A3038)*([1]metacritic_game_info!$J$2:$J$5001=B3038), 0))</f>
        <v>#N/A</v>
      </c>
      <c r="R3038" s="1" t="e" cm="1">
        <f t="array" ref="R3038">INDEX([1]metacritic_game_info!$G$2:$G$5001, MATCH(1, ([1]metacritic_game_info!$B$2:$B$5001=A3038)*([1]metacritic_game_info!$J$2:$J$5001=B3038), 0))</f>
        <v>#N/A</v>
      </c>
      <c r="S3038" s="1" t="e" cm="1">
        <f t="array" ref="S3038">INDEX([1]metacritic_game_info!$H$2:$H$5001, MATCH(1, ([1]metacritic_game_info!$B$2:$B$5001=A3038)*([1]metacritic_game_info!$J$2:$J$5001=B3038), 0))</f>
        <v>#N/A</v>
      </c>
      <c r="T3038" s="1" t="e" cm="1">
        <f t="array" ref="T3038">VLOOKUP(INDEX([1]metacritic_game_info!$I$2:$I$5001, MATCH(1, ([1]metacritic_game_info!$B$2:$B$5001=A3038)*([1]metacritic_game_info!$J$2:$J$5001=B3038), 0)),[2]!Table8[#Data],3,FALSE)</f>
        <v>#N/A</v>
      </c>
      <c r="V3038" t="e" cm="1">
        <f t="array" ref="V3038">INDEX([3]updatedVGOutput!$F$2:$F$210, MATCH(1, ([3]updatedVGOutput!$A$2:$A$210=A3038)*([3]updatedVGOutput!$C$2:$C$210=B3038), 0))</f>
        <v>#N/A</v>
      </c>
      <c r="X3038" s="4" t="str">
        <f t="shared" si="53"/>
        <v>https://www.google.com/search?q=Guren ni Somaru Gin no Rosario PC release date</v>
      </c>
    </row>
    <row r="3039" spans="1:24" hidden="1" x14ac:dyDescent="0.25">
      <c r="A3039" t="s">
        <v>1583</v>
      </c>
      <c r="B3039" t="s">
        <v>30</v>
      </c>
      <c r="C3039" t="s">
        <v>38</v>
      </c>
      <c r="D3039" t="s">
        <v>35</v>
      </c>
      <c r="E3039">
        <v>8</v>
      </c>
      <c r="F3039">
        <v>2</v>
      </c>
      <c r="G3039">
        <v>7</v>
      </c>
      <c r="H3039">
        <v>73</v>
      </c>
      <c r="I3039">
        <v>1.77</v>
      </c>
      <c r="J3039">
        <v>3.26</v>
      </c>
      <c r="K3039">
        <v>4.96</v>
      </c>
      <c r="L3039">
        <v>6.37</v>
      </c>
      <c r="M3039">
        <v>16.36</v>
      </c>
      <c r="N3039">
        <v>1.33</v>
      </c>
      <c r="O3039">
        <v>2011</v>
      </c>
      <c r="P3039" t="e" cm="1">
        <f t="array" ref="P3039">INDEX([1]metacritic_game_info!$D$2:$D$5001, MATCH(1, ([1]metacritic_game_info!$B$2:$B$5001=A3039)*([1]metacritic_game_info!$J$2:$J$5001=B3039), 0))</f>
        <v>#N/A</v>
      </c>
      <c r="Q3039" t="e" cm="1">
        <f t="array" ref="Q3039">INDEX([1]metacritic_game_info!$E$2:$E$5001, MATCH(1, ([1]metacritic_game_info!$B$2:$B$5001=A3039)*([1]metacritic_game_info!$J$2:$J$5001=B3039), 0))</f>
        <v>#N/A</v>
      </c>
      <c r="R3039" s="1" t="e" cm="1">
        <f t="array" ref="R3039">INDEX([1]metacritic_game_info!$G$2:$G$5001, MATCH(1, ([1]metacritic_game_info!$B$2:$B$5001=A3039)*([1]metacritic_game_info!$J$2:$J$5001=B3039), 0))</f>
        <v>#N/A</v>
      </c>
      <c r="S3039" s="1" t="e" cm="1">
        <f t="array" ref="S3039">INDEX([1]metacritic_game_info!$H$2:$H$5001, MATCH(1, ([1]metacritic_game_info!$B$2:$B$5001=A3039)*([1]metacritic_game_info!$J$2:$J$5001=B3039), 0))</f>
        <v>#N/A</v>
      </c>
      <c r="T3039" s="1" t="e" cm="1">
        <f t="array" ref="T3039">VLOOKUP(INDEX([1]metacritic_game_info!$I$2:$I$5001, MATCH(1, ([1]metacritic_game_info!$B$2:$B$5001=A3039)*([1]metacritic_game_info!$J$2:$J$5001=B3039), 0)),[2]!Table8[#Data],3,FALSE)</f>
        <v>#N/A</v>
      </c>
      <c r="V3039" t="e" cm="1">
        <f t="array" ref="V3039">INDEX([3]updatedVGOutput!$F$2:$F$210, MATCH(1, ([3]updatedVGOutput!$A$2:$A$210=A3039)*([3]updatedVGOutput!$C$2:$C$210=B3039), 0))</f>
        <v>#N/A</v>
      </c>
      <c r="X3039" s="4" t="str">
        <f t="shared" si="53"/>
        <v>https://www.google.com/search?q=Gyakushuu 4 PC release date</v>
      </c>
    </row>
    <row r="3040" spans="1:24" hidden="1" x14ac:dyDescent="0.25">
      <c r="A3040" t="s">
        <v>1584</v>
      </c>
      <c r="B3040" t="s">
        <v>21</v>
      </c>
      <c r="C3040" t="s">
        <v>38</v>
      </c>
      <c r="D3040" t="s">
        <v>28</v>
      </c>
      <c r="E3040">
        <v>7</v>
      </c>
      <c r="F3040">
        <v>2</v>
      </c>
      <c r="G3040">
        <v>5</v>
      </c>
      <c r="H3040">
        <v>99</v>
      </c>
      <c r="I3040">
        <v>3</v>
      </c>
      <c r="J3040">
        <v>2.21</v>
      </c>
      <c r="K3040">
        <v>0.01</v>
      </c>
      <c r="L3040">
        <v>5.92</v>
      </c>
      <c r="M3040">
        <v>8.15</v>
      </c>
      <c r="N3040">
        <v>5.62</v>
      </c>
      <c r="O3040">
        <v>2008</v>
      </c>
      <c r="P3040" t="e" cm="1">
        <f t="array" ref="P3040">INDEX([1]metacritic_game_info!$D$2:$D$5001, MATCH(1, ([1]metacritic_game_info!$B$2:$B$5001=A3040)*([1]metacritic_game_info!$J$2:$J$5001=B3040), 0))</f>
        <v>#N/A</v>
      </c>
      <c r="Q3040" t="e" cm="1">
        <f t="array" ref="Q3040">INDEX([1]metacritic_game_info!$E$2:$E$5001, MATCH(1, ([1]metacritic_game_info!$B$2:$B$5001=A3040)*([1]metacritic_game_info!$J$2:$J$5001=B3040), 0))</f>
        <v>#N/A</v>
      </c>
      <c r="R3040" s="1" t="e" cm="1">
        <f t="array" ref="R3040">INDEX([1]metacritic_game_info!$G$2:$G$5001, MATCH(1, ([1]metacritic_game_info!$B$2:$B$5001=A3040)*([1]metacritic_game_info!$J$2:$J$5001=B3040), 0))</f>
        <v>#N/A</v>
      </c>
      <c r="S3040" s="1" t="e" cm="1">
        <f t="array" ref="S3040">INDEX([1]metacritic_game_info!$H$2:$H$5001, MATCH(1, ([1]metacritic_game_info!$B$2:$B$5001=A3040)*([1]metacritic_game_info!$J$2:$J$5001=B3040), 0))</f>
        <v>#N/A</v>
      </c>
      <c r="T3040" s="1" t="e" cm="1">
        <f t="array" ref="T3040">VLOOKUP(INDEX([1]metacritic_game_info!$I$2:$I$5001, MATCH(1, ([1]metacritic_game_info!$B$2:$B$5001=A3040)*([1]metacritic_game_info!$J$2:$J$5001=B3040), 0)),[2]!Table8[#Data],3,FALSE)</f>
        <v>#N/A</v>
      </c>
      <c r="V3040" t="e" cm="1">
        <f t="array" ref="V3040">INDEX([3]updatedVGOutput!$F$2:$F$210, MATCH(1, ([3]updatedVGOutput!$A$2:$A$210=A3040)*([3]updatedVGOutput!$C$2:$C$210=B3040), 0))</f>
        <v>#N/A</v>
      </c>
      <c r="X3040" s="4" t="str">
        <f t="shared" si="53"/>
        <v>https://www.google.com/search?q=H2O  Footprints in the Sand PS2 release date</v>
      </c>
    </row>
    <row r="3041" spans="1:24" hidden="1" x14ac:dyDescent="0.25">
      <c r="A3041" t="s">
        <v>5516</v>
      </c>
      <c r="B3041" t="s">
        <v>30</v>
      </c>
      <c r="C3041" t="s">
        <v>38</v>
      </c>
      <c r="D3041" t="s">
        <v>18</v>
      </c>
      <c r="E3041">
        <v>4</v>
      </c>
      <c r="F3041">
        <v>10</v>
      </c>
      <c r="G3041">
        <v>6</v>
      </c>
      <c r="H3041">
        <v>95</v>
      </c>
      <c r="I3041">
        <v>4.75</v>
      </c>
      <c r="J3041">
        <v>2.5</v>
      </c>
      <c r="K3041">
        <v>2.61</v>
      </c>
      <c r="L3041">
        <v>6.56</v>
      </c>
      <c r="M3041">
        <v>16.420000000000002</v>
      </c>
      <c r="N3041">
        <v>7.97</v>
      </c>
      <c r="O3041">
        <v>2009</v>
      </c>
      <c r="P3041" t="e" cm="1">
        <f t="array" ref="P3041">INDEX([1]metacritic_game_info!$D$2:$D$5001, MATCH(1, ([1]metacritic_game_info!$B$2:$B$5001=A3041)*([1]metacritic_game_info!$J$2:$J$5001=B3041), 0))</f>
        <v>#N/A</v>
      </c>
      <c r="Q3041" t="e" cm="1">
        <f t="array" ref="Q3041">INDEX([1]metacritic_game_info!$E$2:$E$5001, MATCH(1, ([1]metacritic_game_info!$B$2:$B$5001=A3041)*([1]metacritic_game_info!$J$2:$J$5001=B3041), 0))</f>
        <v>#N/A</v>
      </c>
      <c r="R3041" s="1" t="e" cm="1">
        <f t="array" ref="R3041">INDEX([1]metacritic_game_info!$G$2:$G$5001, MATCH(1, ([1]metacritic_game_info!$B$2:$B$5001=A3041)*([1]metacritic_game_info!$J$2:$J$5001=B3041), 0))</f>
        <v>#N/A</v>
      </c>
      <c r="S3041" s="1" t="e" cm="1">
        <f t="array" ref="S3041">INDEX([1]metacritic_game_info!$H$2:$H$5001, MATCH(1, ([1]metacritic_game_info!$B$2:$B$5001=A3041)*([1]metacritic_game_info!$J$2:$J$5001=B3041), 0))</f>
        <v>#N/A</v>
      </c>
      <c r="T3041" s="1" t="e" cm="1">
        <f t="array" ref="T3041">VLOOKUP(INDEX([1]metacritic_game_info!$I$2:$I$5001, MATCH(1, ([1]metacritic_game_info!$B$2:$B$5001=A3041)*([1]metacritic_game_info!$J$2:$J$5001=B3041), 0)),[2]!Table8[#Data],3,FALSE)</f>
        <v>#N/A</v>
      </c>
      <c r="V3041" t="e" cm="1">
        <f t="array" ref="V3041">INDEX([3]updatedVGOutput!$F$2:$F$210, MATCH(1, ([3]updatedVGOutput!$A$2:$A$210=A3041)*([3]updatedVGOutput!$C$2:$C$210=B3041), 0))</f>
        <v>#N/A</v>
      </c>
      <c r="X3041" s="4" t="str">
        <f t="shared" si="53"/>
        <v>https://www.google.com/search?q=H2O  Root After and Another Complete Story Edition PC release date</v>
      </c>
    </row>
    <row r="3042" spans="1:24" hidden="1" x14ac:dyDescent="0.25">
      <c r="A3042" t="s">
        <v>5517</v>
      </c>
      <c r="B3042" t="s">
        <v>30</v>
      </c>
      <c r="C3042" t="s">
        <v>38</v>
      </c>
      <c r="D3042" t="s">
        <v>47</v>
      </c>
      <c r="E3042">
        <v>4</v>
      </c>
      <c r="F3042">
        <v>8</v>
      </c>
      <c r="G3042">
        <v>3</v>
      </c>
      <c r="H3042">
        <v>231</v>
      </c>
      <c r="I3042">
        <v>3.47</v>
      </c>
      <c r="J3042">
        <v>4.4000000000000004</v>
      </c>
      <c r="K3042">
        <v>4.05</v>
      </c>
      <c r="L3042">
        <v>1.96</v>
      </c>
      <c r="M3042">
        <v>13.88</v>
      </c>
      <c r="N3042">
        <v>6.94</v>
      </c>
      <c r="O3042">
        <v>2006</v>
      </c>
      <c r="P3042" t="e" cm="1">
        <f t="array" ref="P3042">INDEX([1]metacritic_game_info!$D$2:$D$5001, MATCH(1, ([1]metacritic_game_info!$B$2:$B$5001=A3042)*([1]metacritic_game_info!$J$2:$J$5001=B3042), 0))</f>
        <v>#N/A</v>
      </c>
      <c r="Q3042" t="e" cm="1">
        <f t="array" ref="Q3042">INDEX([1]metacritic_game_info!$E$2:$E$5001, MATCH(1, ([1]metacritic_game_info!$B$2:$B$5001=A3042)*([1]metacritic_game_info!$J$2:$J$5001=B3042), 0))</f>
        <v>#N/A</v>
      </c>
      <c r="R3042" s="1" t="e" cm="1">
        <f t="array" ref="R3042">INDEX([1]metacritic_game_info!$G$2:$G$5001, MATCH(1, ([1]metacritic_game_info!$B$2:$B$5001=A3042)*([1]metacritic_game_info!$J$2:$J$5001=B3042), 0))</f>
        <v>#N/A</v>
      </c>
      <c r="S3042" s="1" t="e" cm="1">
        <f t="array" ref="S3042">INDEX([1]metacritic_game_info!$H$2:$H$5001, MATCH(1, ([1]metacritic_game_info!$B$2:$B$5001=A3042)*([1]metacritic_game_info!$J$2:$J$5001=B3042), 0))</f>
        <v>#N/A</v>
      </c>
      <c r="T3042" s="1" t="e" cm="1">
        <f t="array" ref="T3042">VLOOKUP(INDEX([1]metacritic_game_info!$I$2:$I$5001, MATCH(1, ([1]metacritic_game_info!$B$2:$B$5001=A3042)*([1]metacritic_game_info!$J$2:$J$5001=B3042), 0)),[2]!Table8[#Data],3,FALSE)</f>
        <v>#N/A</v>
      </c>
      <c r="V3042" t="e" cm="1">
        <f t="array" ref="V3042">INDEX([3]updatedVGOutput!$F$2:$F$210, MATCH(1, ([3]updatedVGOutput!$A$2:$A$210=A3042)*([3]updatedVGOutput!$C$2:$C$210=B3042), 0))</f>
        <v>#N/A</v>
      </c>
      <c r="X3042" s="4" t="str">
        <f t="shared" si="53"/>
        <v>https://www.google.com/search?q=H2O Footprints in the Sand PC release date</v>
      </c>
    </row>
    <row r="3043" spans="1:24" hidden="1" x14ac:dyDescent="0.25">
      <c r="A3043" t="s">
        <v>1585</v>
      </c>
      <c r="B3043" t="s">
        <v>21</v>
      </c>
      <c r="C3043" t="s">
        <v>31</v>
      </c>
      <c r="D3043" t="s">
        <v>23</v>
      </c>
      <c r="E3043">
        <v>5</v>
      </c>
      <c r="F3043">
        <v>8</v>
      </c>
      <c r="G3043">
        <v>4</v>
      </c>
      <c r="H3043">
        <v>216</v>
      </c>
      <c r="I3043">
        <v>4.1500000000000004</v>
      </c>
      <c r="J3043">
        <v>2.46</v>
      </c>
      <c r="K3043">
        <v>1.73</v>
      </c>
      <c r="L3043">
        <v>2.4900000000000002</v>
      </c>
      <c r="M3043">
        <v>10.83</v>
      </c>
      <c r="N3043">
        <v>4.0199999999999996</v>
      </c>
      <c r="O3043">
        <v>2005</v>
      </c>
      <c r="P3043" t="e" cm="1">
        <f t="array" ref="P3043">INDEX([1]metacritic_game_info!$D$2:$D$5001, MATCH(1, ([1]metacritic_game_info!$B$2:$B$5001=A3043)*([1]metacritic_game_info!$J$2:$J$5001=B3043), 0))</f>
        <v>#N/A</v>
      </c>
      <c r="Q3043" t="e" cm="1">
        <f t="array" ref="Q3043">INDEX([1]metacritic_game_info!$E$2:$E$5001, MATCH(1, ([1]metacritic_game_info!$B$2:$B$5001=A3043)*([1]metacritic_game_info!$J$2:$J$5001=B3043), 0))</f>
        <v>#N/A</v>
      </c>
      <c r="R3043" s="1" t="e" cm="1">
        <f t="array" ref="R3043">INDEX([1]metacritic_game_info!$G$2:$G$5001, MATCH(1, ([1]metacritic_game_info!$B$2:$B$5001=A3043)*([1]metacritic_game_info!$J$2:$J$5001=B3043), 0))</f>
        <v>#N/A</v>
      </c>
      <c r="S3043" s="1" t="e" cm="1">
        <f t="array" ref="S3043">INDEX([1]metacritic_game_info!$H$2:$H$5001, MATCH(1, ([1]metacritic_game_info!$B$2:$B$5001=A3043)*([1]metacritic_game_info!$J$2:$J$5001=B3043), 0))</f>
        <v>#N/A</v>
      </c>
      <c r="T3043" s="1" t="e" cm="1">
        <f t="array" ref="T3043">VLOOKUP(INDEX([1]metacritic_game_info!$I$2:$I$5001, MATCH(1, ([1]metacritic_game_info!$B$2:$B$5001=A3043)*([1]metacritic_game_info!$J$2:$J$5001=B3043), 0)),[2]!Table8[#Data],3,FALSE)</f>
        <v>#N/A</v>
      </c>
      <c r="V3043" t="e" cm="1">
        <f t="array" ref="V3043">INDEX([3]updatedVGOutput!$F$2:$F$210, MATCH(1, ([3]updatedVGOutput!$A$2:$A$210=A3043)*([3]updatedVGOutput!$C$2:$C$210=B3043), 0))</f>
        <v>#N/A</v>
      </c>
      <c r="X3043" s="4" t="str">
        <f t="shared" si="53"/>
        <v>https://www.google.com/search?q=Habitrail Hamster Ball PS2 release date</v>
      </c>
    </row>
    <row r="3044" spans="1:24" hidden="1" x14ac:dyDescent="0.25">
      <c r="A3044" t="s">
        <v>1586</v>
      </c>
      <c r="B3044" t="s">
        <v>21</v>
      </c>
      <c r="C3044" t="s">
        <v>38</v>
      </c>
      <c r="D3044" t="s">
        <v>35</v>
      </c>
      <c r="E3044">
        <v>7</v>
      </c>
      <c r="F3044">
        <v>6</v>
      </c>
      <c r="G3044">
        <v>7</v>
      </c>
      <c r="H3044">
        <v>21</v>
      </c>
      <c r="I3044">
        <v>1.58</v>
      </c>
      <c r="J3044">
        <v>4.07</v>
      </c>
      <c r="K3044">
        <v>4.04</v>
      </c>
      <c r="L3044">
        <v>1.19</v>
      </c>
      <c r="M3044">
        <v>10.88</v>
      </c>
      <c r="N3044">
        <v>1.58</v>
      </c>
      <c r="O3044">
        <v>2009</v>
      </c>
      <c r="P3044" t="e" cm="1">
        <f t="array" ref="P3044">INDEX([1]metacritic_game_info!$D$2:$D$5001, MATCH(1, ([1]metacritic_game_info!$B$2:$B$5001=A3044)*([1]metacritic_game_info!$J$2:$J$5001=B3044), 0))</f>
        <v>#N/A</v>
      </c>
      <c r="Q3044" t="e" cm="1">
        <f t="array" ref="Q3044">INDEX([1]metacritic_game_info!$E$2:$E$5001, MATCH(1, ([1]metacritic_game_info!$B$2:$B$5001=A3044)*([1]metacritic_game_info!$J$2:$J$5001=B3044), 0))</f>
        <v>#N/A</v>
      </c>
      <c r="R3044" s="1" t="e" cm="1">
        <f t="array" ref="R3044">INDEX([1]metacritic_game_info!$G$2:$G$5001, MATCH(1, ([1]metacritic_game_info!$B$2:$B$5001=A3044)*([1]metacritic_game_info!$J$2:$J$5001=B3044), 0))</f>
        <v>#N/A</v>
      </c>
      <c r="S3044" s="1" t="e" cm="1">
        <f t="array" ref="S3044">INDEX([1]metacritic_game_info!$H$2:$H$5001, MATCH(1, ([1]metacritic_game_info!$B$2:$B$5001=A3044)*([1]metacritic_game_info!$J$2:$J$5001=B3044), 0))</f>
        <v>#N/A</v>
      </c>
      <c r="T3044" s="1" t="e" cm="1">
        <f t="array" ref="T3044">VLOOKUP(INDEX([1]metacritic_game_info!$I$2:$I$5001, MATCH(1, ([1]metacritic_game_info!$B$2:$B$5001=A3044)*([1]metacritic_game_info!$J$2:$J$5001=B3044), 0)),[2]!Table8[#Data],3,FALSE)</f>
        <v>#N/A</v>
      </c>
      <c r="V3044" t="e" cm="1">
        <f t="array" ref="V3044">INDEX([3]updatedVGOutput!$F$2:$F$210, MATCH(1, ([3]updatedVGOutput!$A$2:$A$210=A3044)*([3]updatedVGOutput!$C$2:$C$210=B3044), 0))</f>
        <v>#N/A</v>
      </c>
      <c r="X3044" s="4" t="str">
        <f t="shared" si="53"/>
        <v>https://www.google.com/search?q=Hachi One Diver PS2 release date</v>
      </c>
    </row>
    <row r="3045" spans="1:24" hidden="1" x14ac:dyDescent="0.25">
      <c r="A3045" t="s">
        <v>1587</v>
      </c>
      <c r="B3045" t="s">
        <v>34</v>
      </c>
      <c r="C3045" t="s">
        <v>38</v>
      </c>
      <c r="D3045" t="s">
        <v>28</v>
      </c>
      <c r="E3045">
        <v>3</v>
      </c>
      <c r="F3045">
        <v>1</v>
      </c>
      <c r="G3045">
        <v>2</v>
      </c>
      <c r="H3045">
        <v>168</v>
      </c>
      <c r="I3045">
        <v>4.63</v>
      </c>
      <c r="J3045">
        <v>1.4</v>
      </c>
      <c r="K3045">
        <v>1.47</v>
      </c>
      <c r="L3045">
        <v>1.29</v>
      </c>
      <c r="M3045">
        <v>8.7899999999999991</v>
      </c>
      <c r="N3045">
        <v>5.46</v>
      </c>
      <c r="O3045">
        <v>2009</v>
      </c>
      <c r="P3045" t="e" cm="1">
        <f t="array" ref="P3045">INDEX([1]metacritic_game_info!$D$2:$D$5001, MATCH(1, ([1]metacritic_game_info!$B$2:$B$5001=A3045)*([1]metacritic_game_info!$J$2:$J$5001=B3045), 0))</f>
        <v>#N/A</v>
      </c>
      <c r="Q3045" t="e" cm="1">
        <f t="array" ref="Q3045">INDEX([1]metacritic_game_info!$E$2:$E$5001, MATCH(1, ([1]metacritic_game_info!$B$2:$B$5001=A3045)*([1]metacritic_game_info!$J$2:$J$5001=B3045), 0))</f>
        <v>#N/A</v>
      </c>
      <c r="R3045" s="1" t="e" cm="1">
        <f t="array" ref="R3045">INDEX([1]metacritic_game_info!$G$2:$G$5001, MATCH(1, ([1]metacritic_game_info!$B$2:$B$5001=A3045)*([1]metacritic_game_info!$J$2:$J$5001=B3045), 0))</f>
        <v>#N/A</v>
      </c>
      <c r="S3045" s="1" t="e" cm="1">
        <f t="array" ref="S3045">INDEX([1]metacritic_game_info!$H$2:$H$5001, MATCH(1, ([1]metacritic_game_info!$B$2:$B$5001=A3045)*([1]metacritic_game_info!$J$2:$J$5001=B3045), 0))</f>
        <v>#N/A</v>
      </c>
      <c r="T3045" s="1" t="e" cm="1">
        <f t="array" ref="T3045">VLOOKUP(INDEX([1]metacritic_game_info!$I$2:$I$5001, MATCH(1, ([1]metacritic_game_info!$B$2:$B$5001=A3045)*([1]metacritic_game_info!$J$2:$J$5001=B3045), 0)),[2]!Table8[#Data],3,FALSE)</f>
        <v>#N/A</v>
      </c>
      <c r="V3045" t="e" cm="1">
        <f t="array" ref="V3045">INDEX([3]updatedVGOutput!$F$2:$F$210, MATCH(1, ([3]updatedVGOutput!$A$2:$A$210=A3045)*([3]updatedVGOutput!$C$2:$C$210=B3045), 0))</f>
        <v>#N/A</v>
      </c>
      <c r="X3045" s="4" t="str">
        <f t="shared" si="53"/>
        <v>https://www.google.com/search?q=Hachi One Diver DS DS release date</v>
      </c>
    </row>
    <row r="3046" spans="1:24" hidden="1" x14ac:dyDescent="0.25">
      <c r="A3046" t="s">
        <v>1588</v>
      </c>
      <c r="B3046" t="s">
        <v>30</v>
      </c>
      <c r="C3046" t="s">
        <v>38</v>
      </c>
      <c r="D3046" t="s">
        <v>22</v>
      </c>
      <c r="E3046">
        <v>3</v>
      </c>
      <c r="F3046">
        <v>4</v>
      </c>
      <c r="G3046">
        <v>4</v>
      </c>
      <c r="H3046">
        <v>255</v>
      </c>
      <c r="I3046">
        <v>2.0099999999999998</v>
      </c>
      <c r="J3046">
        <v>3.68</v>
      </c>
      <c r="K3046">
        <v>4.2300000000000004</v>
      </c>
      <c r="L3046">
        <v>4.04</v>
      </c>
      <c r="M3046">
        <v>13.96</v>
      </c>
      <c r="N3046">
        <v>1.96</v>
      </c>
      <c r="O3046">
        <v>2000</v>
      </c>
      <c r="P3046" t="e" cm="1">
        <f t="array" ref="P3046">INDEX([1]metacritic_game_info!$D$2:$D$5001, MATCH(1, ([1]metacritic_game_info!$B$2:$B$5001=A3046)*([1]metacritic_game_info!$J$2:$J$5001=B3046), 0))</f>
        <v>#N/A</v>
      </c>
      <c r="Q3046" t="e" cm="1">
        <f t="array" ref="Q3046">INDEX([1]metacritic_game_info!$E$2:$E$5001, MATCH(1, ([1]metacritic_game_info!$B$2:$B$5001=A3046)*([1]metacritic_game_info!$J$2:$J$5001=B3046), 0))</f>
        <v>#N/A</v>
      </c>
      <c r="R3046" s="1" t="e" cm="1">
        <f t="array" ref="R3046">INDEX([1]metacritic_game_info!$G$2:$G$5001, MATCH(1, ([1]metacritic_game_info!$B$2:$B$5001=A3046)*([1]metacritic_game_info!$J$2:$J$5001=B3046), 0))</f>
        <v>#N/A</v>
      </c>
      <c r="S3046" s="1" t="e" cm="1">
        <f t="array" ref="S3046">INDEX([1]metacritic_game_info!$H$2:$H$5001, MATCH(1, ([1]metacritic_game_info!$B$2:$B$5001=A3046)*([1]metacritic_game_info!$J$2:$J$5001=B3046), 0))</f>
        <v>#N/A</v>
      </c>
      <c r="T3046" s="1" t="e" cm="1">
        <f t="array" ref="T3046">VLOOKUP(INDEX([1]metacritic_game_info!$I$2:$I$5001, MATCH(1, ([1]metacritic_game_info!$B$2:$B$5001=A3046)*([1]metacritic_game_info!$J$2:$J$5001=B3046), 0)),[2]!Table8[#Data],3,FALSE)</f>
        <v>#N/A</v>
      </c>
      <c r="V3046" t="e" cm="1">
        <f t="array" ref="V3046">INDEX([3]updatedVGOutput!$F$2:$F$210, MATCH(1, ([3]updatedVGOutput!$A$2:$A$210=A3046)*([3]updatedVGOutput!$C$2:$C$210=B3046), 0))</f>
        <v>#N/A</v>
      </c>
      <c r="X3046" s="4" t="str">
        <f t="shared" si="53"/>
        <v>https://www.google.com/search?q=Hachigatsu no Nostalgia PC release date</v>
      </c>
    </row>
    <row r="3047" spans="1:24" hidden="1" x14ac:dyDescent="0.25">
      <c r="A3047" t="s">
        <v>5518</v>
      </c>
      <c r="B3047" t="s">
        <v>30</v>
      </c>
      <c r="C3047" t="s">
        <v>38</v>
      </c>
      <c r="D3047" t="s">
        <v>44</v>
      </c>
      <c r="E3047">
        <v>6</v>
      </c>
      <c r="F3047">
        <v>5</v>
      </c>
      <c r="G3047">
        <v>6</v>
      </c>
      <c r="H3047">
        <v>296</v>
      </c>
      <c r="I3047">
        <v>1.1399999999999999</v>
      </c>
      <c r="J3047">
        <v>2.17</v>
      </c>
      <c r="K3047">
        <v>5.39</v>
      </c>
      <c r="L3047">
        <v>2.36</v>
      </c>
      <c r="M3047">
        <v>11.06</v>
      </c>
      <c r="N3047">
        <v>3.25</v>
      </c>
      <c r="O3047">
        <v>2003</v>
      </c>
      <c r="P3047" t="e" cm="1">
        <f t="array" ref="P3047">INDEX([1]metacritic_game_info!$D$2:$D$5001, MATCH(1, ([1]metacritic_game_info!$B$2:$B$5001=A3047)*([1]metacritic_game_info!$J$2:$J$5001=B3047), 0))</f>
        <v>#N/A</v>
      </c>
      <c r="Q3047" t="e" cm="1">
        <f t="array" ref="Q3047">INDEX([1]metacritic_game_info!$E$2:$E$5001, MATCH(1, ([1]metacritic_game_info!$B$2:$B$5001=A3047)*([1]metacritic_game_info!$J$2:$J$5001=B3047), 0))</f>
        <v>#N/A</v>
      </c>
      <c r="R3047" s="1" t="e" cm="1">
        <f t="array" ref="R3047">INDEX([1]metacritic_game_info!$G$2:$G$5001, MATCH(1, ([1]metacritic_game_info!$B$2:$B$5001=A3047)*([1]metacritic_game_info!$J$2:$J$5001=B3047), 0))</f>
        <v>#N/A</v>
      </c>
      <c r="S3047" s="1" t="e" cm="1">
        <f t="array" ref="S3047">INDEX([1]metacritic_game_info!$H$2:$H$5001, MATCH(1, ([1]metacritic_game_info!$B$2:$B$5001=A3047)*([1]metacritic_game_info!$J$2:$J$5001=B3047), 0))</f>
        <v>#N/A</v>
      </c>
      <c r="T3047" s="1" t="e" cm="1">
        <f t="array" ref="T3047">VLOOKUP(INDEX([1]metacritic_game_info!$I$2:$I$5001, MATCH(1, ([1]metacritic_game_info!$B$2:$B$5001=A3047)*([1]metacritic_game_info!$J$2:$J$5001=B3047), 0)),[2]!Table8[#Data],3,FALSE)</f>
        <v>#N/A</v>
      </c>
      <c r="V3047" t="e" cm="1">
        <f t="array" ref="V3047">INDEX([3]updatedVGOutput!$F$2:$F$210, MATCH(1, ([3]updatedVGOutput!$A$2:$A$210=A3047)*([3]updatedVGOutput!$C$2:$C$210=B3047), 0))</f>
        <v>#N/A</v>
      </c>
      <c r="X3047" s="4" t="str">
        <f t="shared" si="53"/>
        <v>https://www.google.com/search?q=Hachigatsu no Nostalgia The Summer PC release date</v>
      </c>
    </row>
    <row r="3048" spans="1:24" hidden="1" x14ac:dyDescent="0.25">
      <c r="A3048" t="s">
        <v>1589</v>
      </c>
      <c r="B3048" t="s">
        <v>30</v>
      </c>
      <c r="C3048" t="s">
        <v>38</v>
      </c>
      <c r="D3048" t="s">
        <v>44</v>
      </c>
      <c r="E3048">
        <v>4</v>
      </c>
      <c r="F3048">
        <v>2</v>
      </c>
      <c r="G3048">
        <v>4</v>
      </c>
      <c r="H3048">
        <v>48</v>
      </c>
      <c r="I3048">
        <v>4.62</v>
      </c>
      <c r="J3048">
        <v>2.14</v>
      </c>
      <c r="K3048">
        <v>5.97</v>
      </c>
      <c r="L3048">
        <v>5.22</v>
      </c>
      <c r="M3048">
        <v>17.95</v>
      </c>
      <c r="N3048">
        <v>3.25</v>
      </c>
      <c r="O3048">
        <v>2009</v>
      </c>
      <c r="P3048" t="e" cm="1">
        <f t="array" ref="P3048">INDEX([1]metacritic_game_info!$D$2:$D$5001, MATCH(1, ([1]metacritic_game_info!$B$2:$B$5001=A3048)*([1]metacritic_game_info!$J$2:$J$5001=B3048), 0))</f>
        <v>#N/A</v>
      </c>
      <c r="Q3048" t="e" cm="1">
        <f t="array" ref="Q3048">INDEX([1]metacritic_game_info!$E$2:$E$5001, MATCH(1, ([1]metacritic_game_info!$B$2:$B$5001=A3048)*([1]metacritic_game_info!$J$2:$J$5001=B3048), 0))</f>
        <v>#N/A</v>
      </c>
      <c r="R3048" s="1" t="e" cm="1">
        <f t="array" ref="R3048">INDEX([1]metacritic_game_info!$G$2:$G$5001, MATCH(1, ([1]metacritic_game_info!$B$2:$B$5001=A3048)*([1]metacritic_game_info!$J$2:$J$5001=B3048), 0))</f>
        <v>#N/A</v>
      </c>
      <c r="S3048" s="1" t="e" cm="1">
        <f t="array" ref="S3048">INDEX([1]metacritic_game_info!$H$2:$H$5001, MATCH(1, ([1]metacritic_game_info!$B$2:$B$5001=A3048)*([1]metacritic_game_info!$J$2:$J$5001=B3048), 0))</f>
        <v>#N/A</v>
      </c>
      <c r="T3048" s="1" t="e" cm="1">
        <f t="array" ref="T3048">VLOOKUP(INDEX([1]metacritic_game_info!$I$2:$I$5001, MATCH(1, ([1]metacritic_game_info!$B$2:$B$5001=A3048)*([1]metacritic_game_info!$J$2:$J$5001=B3048), 0)),[2]!Table8[#Data],3,FALSE)</f>
        <v>#N/A</v>
      </c>
      <c r="V3048" t="e" cm="1">
        <f t="array" ref="V3048">INDEX([3]updatedVGOutput!$F$2:$F$210, MATCH(1, ([3]updatedVGOutput!$A$2:$A$210=A3048)*([3]updatedVGOutput!$C$2:$C$210=B3048), 0))</f>
        <v>#N/A</v>
      </c>
      <c r="X3048" s="4" t="str">
        <f t="shared" si="53"/>
        <v>https://www.google.com/search?q=Hachimitsu Otome Blossom Days PC release date</v>
      </c>
    </row>
    <row r="3049" spans="1:24" hidden="1" x14ac:dyDescent="0.25">
      <c r="A3049" t="s">
        <v>1590</v>
      </c>
      <c r="B3049" t="s">
        <v>30</v>
      </c>
      <c r="C3049" t="s">
        <v>38</v>
      </c>
      <c r="D3049" t="s">
        <v>46</v>
      </c>
      <c r="E3049">
        <v>6</v>
      </c>
      <c r="F3049">
        <v>4</v>
      </c>
      <c r="G3049">
        <v>9</v>
      </c>
      <c r="H3049">
        <v>264</v>
      </c>
      <c r="I3049">
        <v>4.22</v>
      </c>
      <c r="J3049">
        <v>6.59</v>
      </c>
      <c r="K3049">
        <v>4.82</v>
      </c>
      <c r="L3049">
        <v>4.8</v>
      </c>
      <c r="M3049">
        <v>20.43</v>
      </c>
      <c r="N3049">
        <v>5.45</v>
      </c>
      <c r="O3049">
        <v>2003</v>
      </c>
      <c r="P3049" t="e" cm="1">
        <f t="array" ref="P3049">INDEX([1]metacritic_game_info!$D$2:$D$5001, MATCH(1, ([1]metacritic_game_info!$B$2:$B$5001=A3049)*([1]metacritic_game_info!$J$2:$J$5001=B3049), 0))</f>
        <v>#N/A</v>
      </c>
      <c r="Q3049" t="e" cm="1">
        <f t="array" ref="Q3049">INDEX([1]metacritic_game_info!$E$2:$E$5001, MATCH(1, ([1]metacritic_game_info!$B$2:$B$5001=A3049)*([1]metacritic_game_info!$J$2:$J$5001=B3049), 0))</f>
        <v>#N/A</v>
      </c>
      <c r="R3049" s="1" t="e" cm="1">
        <f t="array" ref="R3049">INDEX([1]metacritic_game_info!$G$2:$G$5001, MATCH(1, ([1]metacritic_game_info!$B$2:$B$5001=A3049)*([1]metacritic_game_info!$J$2:$J$5001=B3049), 0))</f>
        <v>#N/A</v>
      </c>
      <c r="S3049" s="1" t="e" cm="1">
        <f t="array" ref="S3049">INDEX([1]metacritic_game_info!$H$2:$H$5001, MATCH(1, ([1]metacritic_game_info!$B$2:$B$5001=A3049)*([1]metacritic_game_info!$J$2:$J$5001=B3049), 0))</f>
        <v>#N/A</v>
      </c>
      <c r="T3049" s="1" t="e" cm="1">
        <f t="array" ref="T3049">VLOOKUP(INDEX([1]metacritic_game_info!$I$2:$I$5001, MATCH(1, ([1]metacritic_game_info!$B$2:$B$5001=A3049)*([1]metacritic_game_info!$J$2:$J$5001=B3049), 0)),[2]!Table8[#Data],3,FALSE)</f>
        <v>#N/A</v>
      </c>
      <c r="V3049" t="e" cm="1">
        <f t="array" ref="V3049">INDEX([3]updatedVGOutput!$F$2:$F$210, MATCH(1, ([3]updatedVGOutput!$A$2:$A$210=A3049)*([3]updatedVGOutput!$C$2:$C$210=B3049), 0))</f>
        <v>#N/A</v>
      </c>
      <c r="X3049" s="4" t="str">
        <f t="shared" si="53"/>
        <v>https://www.google.com/search?q=Hagane no Oni PC release date</v>
      </c>
    </row>
    <row r="3050" spans="1:24" hidden="1" x14ac:dyDescent="0.25">
      <c r="A3050" t="s">
        <v>5519</v>
      </c>
      <c r="B3050" t="s">
        <v>19</v>
      </c>
      <c r="C3050" t="s">
        <v>27</v>
      </c>
      <c r="D3050" t="s">
        <v>44</v>
      </c>
      <c r="E3050">
        <v>8</v>
      </c>
      <c r="F3050">
        <v>2</v>
      </c>
      <c r="G3050">
        <v>3</v>
      </c>
      <c r="H3050">
        <v>141</v>
      </c>
      <c r="I3050">
        <v>3</v>
      </c>
      <c r="J3050">
        <v>4.75</v>
      </c>
      <c r="K3050">
        <v>0.04</v>
      </c>
      <c r="L3050">
        <v>4.55</v>
      </c>
      <c r="M3050">
        <v>9.3800000000000008</v>
      </c>
      <c r="N3050">
        <v>4.05</v>
      </c>
      <c r="O3050">
        <v>2014</v>
      </c>
      <c r="P3050" t="e" cm="1">
        <f t="array" ref="P3050">INDEX([1]metacritic_game_info!$D$2:$D$5001, MATCH(1, ([1]metacritic_game_info!$B$2:$B$5001=A3050)*([1]metacritic_game_info!$J$2:$J$5001=B3050), 0))</f>
        <v>#N/A</v>
      </c>
      <c r="Q3050" t="e" cm="1">
        <f t="array" ref="Q3050">INDEX([1]metacritic_game_info!$E$2:$E$5001, MATCH(1, ([1]metacritic_game_info!$B$2:$B$5001=A3050)*([1]metacritic_game_info!$J$2:$J$5001=B3050), 0))</f>
        <v>#N/A</v>
      </c>
      <c r="R3050" s="1" t="e" cm="1">
        <f t="array" ref="R3050">INDEX([1]metacritic_game_info!$G$2:$G$5001, MATCH(1, ([1]metacritic_game_info!$B$2:$B$5001=A3050)*([1]metacritic_game_info!$J$2:$J$5001=B3050), 0))</f>
        <v>#N/A</v>
      </c>
      <c r="S3050" s="1" t="e" cm="1">
        <f t="array" ref="S3050">INDEX([1]metacritic_game_info!$H$2:$H$5001, MATCH(1, ([1]metacritic_game_info!$B$2:$B$5001=A3050)*([1]metacritic_game_info!$J$2:$J$5001=B3050), 0))</f>
        <v>#N/A</v>
      </c>
      <c r="T3050" s="1" t="e" cm="1">
        <f t="array" ref="T3050">VLOOKUP(INDEX([1]metacritic_game_info!$I$2:$I$5001, MATCH(1, ([1]metacritic_game_info!$B$2:$B$5001=A3050)*([1]metacritic_game_info!$J$2:$J$5001=B3050), 0)),[2]!Table8[#Data],3,FALSE)</f>
        <v>#N/A</v>
      </c>
      <c r="V3050" t="e" cm="1">
        <f t="array" ref="V3050">INDEX([3]updatedVGOutput!$F$2:$F$210, MATCH(1, ([3]updatedVGOutput!$A$2:$A$210=A3050)*([3]updatedVGOutput!$C$2:$C$210=B3050), 0))</f>
        <v>#N/A</v>
      </c>
      <c r="X3050" s="4" t="str">
        <f t="shared" si="53"/>
        <v>https://www.google.com/search?q=Hajime no Ippo The Fighting (2014) PS3 release date</v>
      </c>
    </row>
    <row r="3051" spans="1:24" hidden="1" x14ac:dyDescent="0.25">
      <c r="A3051" t="s">
        <v>5520</v>
      </c>
      <c r="B3051" t="s">
        <v>34</v>
      </c>
      <c r="C3051" t="s">
        <v>20</v>
      </c>
      <c r="D3051" t="s">
        <v>35</v>
      </c>
      <c r="E3051">
        <v>6</v>
      </c>
      <c r="F3051">
        <v>7</v>
      </c>
      <c r="G3051">
        <v>10</v>
      </c>
      <c r="H3051">
        <v>221</v>
      </c>
      <c r="I3051">
        <v>2.16</v>
      </c>
      <c r="J3051">
        <v>4.9800000000000004</v>
      </c>
      <c r="K3051">
        <v>1.33</v>
      </c>
      <c r="L3051">
        <v>6.79</v>
      </c>
      <c r="M3051">
        <v>15.26</v>
      </c>
      <c r="N3051">
        <v>2.93</v>
      </c>
      <c r="O3051">
        <v>2008</v>
      </c>
      <c r="P3051" t="e" cm="1">
        <f t="array" ref="P3051">INDEX([1]metacritic_game_info!$D$2:$D$5001, MATCH(1, ([1]metacritic_game_info!$B$2:$B$5001=A3051)*([1]metacritic_game_info!$J$2:$J$5001=B3051), 0))</f>
        <v>#N/A</v>
      </c>
      <c r="Q3051" t="e" cm="1">
        <f t="array" ref="Q3051">INDEX([1]metacritic_game_info!$E$2:$E$5001, MATCH(1, ([1]metacritic_game_info!$B$2:$B$5001=A3051)*([1]metacritic_game_info!$J$2:$J$5001=B3051), 0))</f>
        <v>#N/A</v>
      </c>
      <c r="R3051" s="1" t="e" cm="1">
        <f t="array" ref="R3051">INDEX([1]metacritic_game_info!$G$2:$G$5001, MATCH(1, ([1]metacritic_game_info!$B$2:$B$5001=A3051)*([1]metacritic_game_info!$J$2:$J$5001=B3051), 0))</f>
        <v>#N/A</v>
      </c>
      <c r="S3051" s="1" t="e" cm="1">
        <f t="array" ref="S3051">INDEX([1]metacritic_game_info!$H$2:$H$5001, MATCH(1, ([1]metacritic_game_info!$B$2:$B$5001=A3051)*([1]metacritic_game_info!$J$2:$J$5001=B3051), 0))</f>
        <v>#N/A</v>
      </c>
      <c r="T3051" s="1" t="e" cm="1">
        <f t="array" ref="T3051">VLOOKUP(INDEX([1]metacritic_game_info!$I$2:$I$5001, MATCH(1, ([1]metacritic_game_info!$B$2:$B$5001=A3051)*([1]metacritic_game_info!$J$2:$J$5001=B3051), 0)),[2]!Table8[#Data],3,FALSE)</f>
        <v>#N/A</v>
      </c>
      <c r="V3051" t="e" cm="1">
        <f t="array" ref="V3051">INDEX([3]updatedVGOutput!$F$2:$F$210, MATCH(1, ([3]updatedVGOutput!$A$2:$A$210=A3051)*([3]updatedVGOutput!$C$2:$C$210=B3051), 0))</f>
        <v>#N/A</v>
      </c>
      <c r="X3051" s="4" t="str">
        <f t="shared" si="53"/>
        <v>https://www.google.com/search?q=Hajime no Ippo The Fighting DS DS release date</v>
      </c>
    </row>
    <row r="3052" spans="1:24" hidden="1" x14ac:dyDescent="0.25">
      <c r="A3052" t="s">
        <v>5521</v>
      </c>
      <c r="B3052" t="s">
        <v>21</v>
      </c>
      <c r="C3052" t="s">
        <v>20</v>
      </c>
      <c r="D3052" t="s">
        <v>22</v>
      </c>
      <c r="E3052">
        <v>5</v>
      </c>
      <c r="F3052">
        <v>8</v>
      </c>
      <c r="G3052">
        <v>8</v>
      </c>
      <c r="H3052">
        <v>241</v>
      </c>
      <c r="I3052">
        <v>7.54</v>
      </c>
      <c r="J3052">
        <v>3.7</v>
      </c>
      <c r="K3052">
        <v>1.58</v>
      </c>
      <c r="L3052">
        <v>5.72</v>
      </c>
      <c r="M3052">
        <v>18.54</v>
      </c>
      <c r="N3052">
        <v>6.99</v>
      </c>
      <c r="O3052">
        <v>2002</v>
      </c>
      <c r="P3052" t="e" cm="1">
        <f t="array" ref="P3052">INDEX([1]metacritic_game_info!$D$2:$D$5001, MATCH(1, ([1]metacritic_game_info!$B$2:$B$5001=A3052)*([1]metacritic_game_info!$J$2:$J$5001=B3052), 0))</f>
        <v>#N/A</v>
      </c>
      <c r="Q3052" t="e" cm="1">
        <f t="array" ref="Q3052">INDEX([1]metacritic_game_info!$E$2:$E$5001, MATCH(1, ([1]metacritic_game_info!$B$2:$B$5001=A3052)*([1]metacritic_game_info!$J$2:$J$5001=B3052), 0))</f>
        <v>#N/A</v>
      </c>
      <c r="R3052" s="1" t="e" cm="1">
        <f t="array" ref="R3052">INDEX([1]metacritic_game_info!$G$2:$G$5001, MATCH(1, ([1]metacritic_game_info!$B$2:$B$5001=A3052)*([1]metacritic_game_info!$J$2:$J$5001=B3052), 0))</f>
        <v>#N/A</v>
      </c>
      <c r="S3052" s="1" t="e" cm="1">
        <f t="array" ref="S3052">INDEX([1]metacritic_game_info!$H$2:$H$5001, MATCH(1, ([1]metacritic_game_info!$B$2:$B$5001=A3052)*([1]metacritic_game_info!$J$2:$J$5001=B3052), 0))</f>
        <v>#N/A</v>
      </c>
      <c r="T3052" s="1" t="e" cm="1">
        <f t="array" ref="T3052">VLOOKUP(INDEX([1]metacritic_game_info!$I$2:$I$5001, MATCH(1, ([1]metacritic_game_info!$B$2:$B$5001=A3052)*([1]metacritic_game_info!$J$2:$J$5001=B3052), 0)),[2]!Table8[#Data],3,FALSE)</f>
        <v>#N/A</v>
      </c>
      <c r="V3052" t="e" cm="1">
        <f t="array" ref="V3052">INDEX([3]updatedVGOutput!$F$2:$F$210, MATCH(1, ([3]updatedVGOutput!$A$2:$A$210=A3052)*([3]updatedVGOutput!$C$2:$C$210=B3052), 0))</f>
        <v>#N/A</v>
      </c>
      <c r="X3052" s="4" t="str">
        <f t="shared" si="53"/>
        <v>https://www.google.com/search?q=Hajime no Ippo Victorious Boxers  Championship Version PS2 release date</v>
      </c>
    </row>
    <row r="3053" spans="1:24" hidden="1" x14ac:dyDescent="0.25">
      <c r="A3053" t="s">
        <v>5522</v>
      </c>
      <c r="B3053" t="s">
        <v>21</v>
      </c>
      <c r="C3053" t="s">
        <v>20</v>
      </c>
      <c r="D3053" t="s">
        <v>23</v>
      </c>
      <c r="E3053">
        <v>10</v>
      </c>
      <c r="F3053">
        <v>4</v>
      </c>
      <c r="G3053">
        <v>3</v>
      </c>
      <c r="H3053">
        <v>172</v>
      </c>
      <c r="I3053">
        <v>6.14</v>
      </c>
      <c r="J3053">
        <v>2.0499999999999998</v>
      </c>
      <c r="K3053">
        <v>1.64</v>
      </c>
      <c r="L3053">
        <v>4.1100000000000003</v>
      </c>
      <c r="M3053">
        <v>13.94</v>
      </c>
      <c r="N3053">
        <v>4.07</v>
      </c>
      <c r="O3053">
        <v>2004</v>
      </c>
      <c r="P3053" t="e" cm="1">
        <f t="array" ref="P3053">INDEX([1]metacritic_game_info!$D$2:$D$5001, MATCH(1, ([1]metacritic_game_info!$B$2:$B$5001=A3053)*([1]metacritic_game_info!$J$2:$J$5001=B3053), 0))</f>
        <v>#N/A</v>
      </c>
      <c r="Q3053" t="e" cm="1">
        <f t="array" ref="Q3053">INDEX([1]metacritic_game_info!$E$2:$E$5001, MATCH(1, ([1]metacritic_game_info!$B$2:$B$5001=A3053)*([1]metacritic_game_info!$J$2:$J$5001=B3053), 0))</f>
        <v>#N/A</v>
      </c>
      <c r="R3053" s="1" t="e" cm="1">
        <f t="array" ref="R3053">INDEX([1]metacritic_game_info!$G$2:$G$5001, MATCH(1, ([1]metacritic_game_info!$B$2:$B$5001=A3053)*([1]metacritic_game_info!$J$2:$J$5001=B3053), 0))</f>
        <v>#N/A</v>
      </c>
      <c r="S3053" s="1" t="e" cm="1">
        <f t="array" ref="S3053">INDEX([1]metacritic_game_info!$H$2:$H$5001, MATCH(1, ([1]metacritic_game_info!$B$2:$B$5001=A3053)*([1]metacritic_game_info!$J$2:$J$5001=B3053), 0))</f>
        <v>#N/A</v>
      </c>
      <c r="T3053" s="1" t="e" cm="1">
        <f t="array" ref="T3053">VLOOKUP(INDEX([1]metacritic_game_info!$I$2:$I$5001, MATCH(1, ([1]metacritic_game_info!$B$2:$B$5001=A3053)*([1]metacritic_game_info!$J$2:$J$5001=B3053), 0)),[2]!Table8[#Data],3,FALSE)</f>
        <v>#N/A</v>
      </c>
      <c r="V3053" t="e" cm="1">
        <f t="array" ref="V3053">INDEX([3]updatedVGOutput!$F$2:$F$210, MATCH(1, ([3]updatedVGOutput!$A$2:$A$210=A3053)*([3]updatedVGOutput!$C$2:$C$210=B3053), 0))</f>
        <v>#N/A</v>
      </c>
      <c r="X3053" s="4" t="str">
        <f t="shared" si="53"/>
        <v>https://www.google.com/search?q=Hajime no Ippo 2 Victorious Road PS2 release date</v>
      </c>
    </row>
    <row r="3054" spans="1:24" hidden="1" x14ac:dyDescent="0.25">
      <c r="A3054" t="s">
        <v>1591</v>
      </c>
      <c r="B3054" t="s">
        <v>21</v>
      </c>
      <c r="C3054" t="s">
        <v>38</v>
      </c>
      <c r="D3054" t="s">
        <v>23</v>
      </c>
      <c r="E3054">
        <v>9</v>
      </c>
      <c r="F3054">
        <v>9</v>
      </c>
      <c r="G3054">
        <v>2</v>
      </c>
      <c r="H3054">
        <v>104</v>
      </c>
      <c r="I3054">
        <v>3</v>
      </c>
      <c r="J3054">
        <v>2.29</v>
      </c>
      <c r="K3054">
        <v>0.03</v>
      </c>
      <c r="L3054">
        <v>3.69</v>
      </c>
      <c r="M3054">
        <v>6.04</v>
      </c>
      <c r="N3054">
        <v>5.44</v>
      </c>
      <c r="O3054">
        <v>2008</v>
      </c>
      <c r="P3054" t="e" cm="1">
        <f t="array" ref="P3054">INDEX([1]metacritic_game_info!$D$2:$D$5001, MATCH(1, ([1]metacritic_game_info!$B$2:$B$5001=A3054)*([1]metacritic_game_info!$J$2:$J$5001=B3054), 0))</f>
        <v>#N/A</v>
      </c>
      <c r="Q3054" t="e" cm="1">
        <f t="array" ref="Q3054">INDEX([1]metacritic_game_info!$E$2:$E$5001, MATCH(1, ([1]metacritic_game_info!$B$2:$B$5001=A3054)*([1]metacritic_game_info!$J$2:$J$5001=B3054), 0))</f>
        <v>#N/A</v>
      </c>
      <c r="R3054" s="1" t="e" cm="1">
        <f t="array" ref="R3054">INDEX([1]metacritic_game_info!$G$2:$G$5001, MATCH(1, ([1]metacritic_game_info!$B$2:$B$5001=A3054)*([1]metacritic_game_info!$J$2:$J$5001=B3054), 0))</f>
        <v>#N/A</v>
      </c>
      <c r="S3054" s="1" t="e" cm="1">
        <f t="array" ref="S3054">INDEX([1]metacritic_game_info!$H$2:$H$5001, MATCH(1, ([1]metacritic_game_info!$B$2:$B$5001=A3054)*([1]metacritic_game_info!$J$2:$J$5001=B3054), 0))</f>
        <v>#N/A</v>
      </c>
      <c r="T3054" s="1" t="e" cm="1">
        <f t="array" ref="T3054">VLOOKUP(INDEX([1]metacritic_game_info!$I$2:$I$5001, MATCH(1, ([1]metacritic_game_info!$B$2:$B$5001=A3054)*([1]metacritic_game_info!$J$2:$J$5001=B3054), 0)),[2]!Table8[#Data],3,FALSE)</f>
        <v>#N/A</v>
      </c>
      <c r="V3054" t="e" cm="1">
        <f t="array" ref="V3054">INDEX([3]updatedVGOutput!$F$2:$F$210, MATCH(1, ([3]updatedVGOutput!$A$2:$A$210=A3054)*([3]updatedVGOutput!$C$2:$C$210=B3054), 0))</f>
        <v>#N/A</v>
      </c>
      <c r="X3054" s="4" t="str">
        <f t="shared" si="53"/>
        <v>https://www.google.com/search?q=Hakuouki PS2 release date</v>
      </c>
    </row>
    <row r="3055" spans="1:24" hidden="1" x14ac:dyDescent="0.25">
      <c r="A3055" t="s">
        <v>5523</v>
      </c>
      <c r="B3055" t="s">
        <v>19</v>
      </c>
      <c r="C3055" t="s">
        <v>38</v>
      </c>
      <c r="D3055" t="s">
        <v>35</v>
      </c>
      <c r="E3055">
        <v>8</v>
      </c>
      <c r="F3055">
        <v>9</v>
      </c>
      <c r="G3055">
        <v>2</v>
      </c>
      <c r="H3055">
        <v>18</v>
      </c>
      <c r="I3055">
        <v>3</v>
      </c>
      <c r="J3055">
        <v>0.03</v>
      </c>
      <c r="K3055">
        <v>0.03</v>
      </c>
      <c r="L3055">
        <v>5.87</v>
      </c>
      <c r="M3055">
        <v>6</v>
      </c>
      <c r="N3055">
        <v>0.02</v>
      </c>
      <c r="O3055">
        <v>2014</v>
      </c>
      <c r="P3055" t="e" cm="1">
        <f t="array" ref="P3055">INDEX([1]metacritic_game_info!$D$2:$D$5001, MATCH(1, ([1]metacritic_game_info!$B$2:$B$5001=A3055)*([1]metacritic_game_info!$J$2:$J$5001=B3055), 0))</f>
        <v>#N/A</v>
      </c>
      <c r="Q3055" t="e" cm="1">
        <f t="array" ref="Q3055">INDEX([1]metacritic_game_info!$E$2:$E$5001, MATCH(1, ([1]metacritic_game_info!$B$2:$B$5001=A3055)*([1]metacritic_game_info!$J$2:$J$5001=B3055), 0))</f>
        <v>#N/A</v>
      </c>
      <c r="R3055" s="1" t="e" cm="1">
        <f t="array" ref="R3055">INDEX([1]metacritic_game_info!$G$2:$G$5001, MATCH(1, ([1]metacritic_game_info!$B$2:$B$5001=A3055)*([1]metacritic_game_info!$J$2:$J$5001=B3055), 0))</f>
        <v>#N/A</v>
      </c>
      <c r="S3055" s="1" t="e" cm="1">
        <f t="array" ref="S3055">INDEX([1]metacritic_game_info!$H$2:$H$5001, MATCH(1, ([1]metacritic_game_info!$B$2:$B$5001=A3055)*([1]metacritic_game_info!$J$2:$J$5001=B3055), 0))</f>
        <v>#N/A</v>
      </c>
      <c r="T3055" s="1" t="e" cm="1">
        <f t="array" ref="T3055">VLOOKUP(INDEX([1]metacritic_game_info!$I$2:$I$5001, MATCH(1, ([1]metacritic_game_info!$B$2:$B$5001=A3055)*([1]metacritic_game_info!$J$2:$J$5001=B3055), 0)),[2]!Table8[#Data],3,FALSE)</f>
        <v>#N/A</v>
      </c>
      <c r="V3055" t="e" cm="1">
        <f t="array" ref="V3055">INDEX([3]updatedVGOutput!$F$2:$F$210, MATCH(1, ([3]updatedVGOutput!$A$2:$A$210=A3055)*([3]updatedVGOutput!$C$2:$C$210=B3055), 0))</f>
        <v>#N/A</v>
      </c>
      <c r="X3055" s="4" t="str">
        <f t="shared" si="53"/>
        <v>https://www.google.com/search?q=Hakuouki Junsouroku PS3 release date</v>
      </c>
    </row>
    <row r="3056" spans="1:24" hidden="1" x14ac:dyDescent="0.25">
      <c r="A3056" t="s">
        <v>5524</v>
      </c>
      <c r="B3056" t="s">
        <v>21</v>
      </c>
      <c r="C3056" t="s">
        <v>38</v>
      </c>
      <c r="D3056" t="s">
        <v>22</v>
      </c>
      <c r="E3056">
        <v>8</v>
      </c>
      <c r="F3056">
        <v>2</v>
      </c>
      <c r="G3056">
        <v>6</v>
      </c>
      <c r="H3056">
        <v>87</v>
      </c>
      <c r="I3056">
        <v>3</v>
      </c>
      <c r="J3056">
        <v>2.89</v>
      </c>
      <c r="K3056">
        <v>0.05</v>
      </c>
      <c r="L3056">
        <v>2.7</v>
      </c>
      <c r="M3056">
        <v>5.69</v>
      </c>
      <c r="N3056">
        <v>6.6</v>
      </c>
      <c r="O3056">
        <v>2010</v>
      </c>
      <c r="P3056" t="e" cm="1">
        <f t="array" ref="P3056">INDEX([1]metacritic_game_info!$D$2:$D$5001, MATCH(1, ([1]metacritic_game_info!$B$2:$B$5001=A3056)*([1]metacritic_game_info!$J$2:$J$5001=B3056), 0))</f>
        <v>#N/A</v>
      </c>
      <c r="Q3056" t="e" cm="1">
        <f t="array" ref="Q3056">INDEX([1]metacritic_game_info!$E$2:$E$5001, MATCH(1, ([1]metacritic_game_info!$B$2:$B$5001=A3056)*([1]metacritic_game_info!$J$2:$J$5001=B3056), 0))</f>
        <v>#N/A</v>
      </c>
      <c r="R3056" s="1" t="e" cm="1">
        <f t="array" ref="R3056">INDEX([1]metacritic_game_info!$G$2:$G$5001, MATCH(1, ([1]metacritic_game_info!$B$2:$B$5001=A3056)*([1]metacritic_game_info!$J$2:$J$5001=B3056), 0))</f>
        <v>#N/A</v>
      </c>
      <c r="S3056" s="1" t="e" cm="1">
        <f t="array" ref="S3056">INDEX([1]metacritic_game_info!$H$2:$H$5001, MATCH(1, ([1]metacritic_game_info!$B$2:$B$5001=A3056)*([1]metacritic_game_info!$J$2:$J$5001=B3056), 0))</f>
        <v>#N/A</v>
      </c>
      <c r="T3056" s="1" t="e" cm="1">
        <f t="array" ref="T3056">VLOOKUP(INDEX([1]metacritic_game_info!$I$2:$I$5001, MATCH(1, ([1]metacritic_game_info!$B$2:$B$5001=A3056)*([1]metacritic_game_info!$J$2:$J$5001=B3056), 0)),[2]!Table8[#Data],3,FALSE)</f>
        <v>#N/A</v>
      </c>
      <c r="V3056" t="e" cm="1">
        <f t="array" ref="V3056">INDEX([3]updatedVGOutput!$F$2:$F$210, MATCH(1, ([3]updatedVGOutput!$A$2:$A$210=A3056)*([3]updatedVGOutput!$C$2:$C$210=B3056), 0))</f>
        <v>#N/A</v>
      </c>
      <c r="X3056" s="4" t="str">
        <f t="shared" si="53"/>
        <v>https://www.google.com/search?q=Hakuouki Reimeiroku PS2 release date</v>
      </c>
    </row>
    <row r="3057" spans="1:24" hidden="1" x14ac:dyDescent="0.25">
      <c r="A3057" t="s">
        <v>5525</v>
      </c>
      <c r="B3057" t="s">
        <v>21</v>
      </c>
      <c r="C3057" t="s">
        <v>38</v>
      </c>
      <c r="D3057" t="s">
        <v>44</v>
      </c>
      <c r="E3057">
        <v>10</v>
      </c>
      <c r="F3057">
        <v>8</v>
      </c>
      <c r="G3057">
        <v>10</v>
      </c>
      <c r="H3057">
        <v>159</v>
      </c>
      <c r="I3057">
        <v>3</v>
      </c>
      <c r="J3057">
        <v>4.96</v>
      </c>
      <c r="K3057">
        <v>0.04</v>
      </c>
      <c r="L3057">
        <v>3.44</v>
      </c>
      <c r="M3057">
        <v>8.48</v>
      </c>
      <c r="N3057">
        <v>1.48</v>
      </c>
      <c r="O3057">
        <v>2009</v>
      </c>
      <c r="P3057" t="e" cm="1">
        <f t="array" ref="P3057">INDEX([1]metacritic_game_info!$D$2:$D$5001, MATCH(1, ([1]metacritic_game_info!$B$2:$B$5001=A3057)*([1]metacritic_game_info!$J$2:$J$5001=B3057), 0))</f>
        <v>#N/A</v>
      </c>
      <c r="Q3057" t="e" cm="1">
        <f t="array" ref="Q3057">INDEX([1]metacritic_game_info!$E$2:$E$5001, MATCH(1, ([1]metacritic_game_info!$B$2:$B$5001=A3057)*([1]metacritic_game_info!$J$2:$J$5001=B3057), 0))</f>
        <v>#N/A</v>
      </c>
      <c r="R3057" s="1" t="e" cm="1">
        <f t="array" ref="R3057">INDEX([1]metacritic_game_info!$G$2:$G$5001, MATCH(1, ([1]metacritic_game_info!$B$2:$B$5001=A3057)*([1]metacritic_game_info!$J$2:$J$5001=B3057), 0))</f>
        <v>#N/A</v>
      </c>
      <c r="S3057" s="1" t="e" cm="1">
        <f t="array" ref="S3057">INDEX([1]metacritic_game_info!$H$2:$H$5001, MATCH(1, ([1]metacritic_game_info!$B$2:$B$5001=A3057)*([1]metacritic_game_info!$J$2:$J$5001=B3057), 0))</f>
        <v>#N/A</v>
      </c>
      <c r="T3057" s="1" t="e" cm="1">
        <f t="array" ref="T3057">VLOOKUP(INDEX([1]metacritic_game_info!$I$2:$I$5001, MATCH(1, ([1]metacritic_game_info!$B$2:$B$5001=A3057)*([1]metacritic_game_info!$J$2:$J$5001=B3057), 0)),[2]!Table8[#Data],3,FALSE)</f>
        <v>#N/A</v>
      </c>
      <c r="V3057" t="e" cm="1">
        <f t="array" ref="V3057">INDEX([3]updatedVGOutput!$F$2:$F$210, MATCH(1, ([3]updatedVGOutput!$A$2:$A$210=A3057)*([3]updatedVGOutput!$C$2:$C$210=B3057), 0))</f>
        <v>#N/A</v>
      </c>
      <c r="X3057" s="4" t="str">
        <f t="shared" si="53"/>
        <v>https://www.google.com/search?q=Hakuouki Zuisouroku PS2 release date</v>
      </c>
    </row>
    <row r="3058" spans="1:24" hidden="1" x14ac:dyDescent="0.25">
      <c r="A3058" t="s">
        <v>5526</v>
      </c>
      <c r="B3058" t="s">
        <v>21</v>
      </c>
      <c r="C3058" t="s">
        <v>38</v>
      </c>
      <c r="D3058" t="s">
        <v>35</v>
      </c>
      <c r="E3058">
        <v>1</v>
      </c>
      <c r="F3058">
        <v>5</v>
      </c>
      <c r="G3058">
        <v>8</v>
      </c>
      <c r="H3058">
        <v>190</v>
      </c>
      <c r="I3058">
        <v>3.54</v>
      </c>
      <c r="J3058">
        <v>3.92</v>
      </c>
      <c r="K3058">
        <v>4.0599999999999996</v>
      </c>
      <c r="L3058">
        <v>6.98</v>
      </c>
      <c r="M3058">
        <v>18.5</v>
      </c>
      <c r="N3058">
        <v>4.01</v>
      </c>
      <c r="O3058">
        <v>2009</v>
      </c>
      <c r="P3058" t="e" cm="1">
        <f t="array" ref="P3058">INDEX([1]metacritic_game_info!$D$2:$D$5001, MATCH(1, ([1]metacritic_game_info!$B$2:$B$5001=A3058)*([1]metacritic_game_info!$J$2:$J$5001=B3058), 0))</f>
        <v>#N/A</v>
      </c>
      <c r="Q3058" t="e" cm="1">
        <f t="array" ref="Q3058">INDEX([1]metacritic_game_info!$E$2:$E$5001, MATCH(1, ([1]metacritic_game_info!$B$2:$B$5001=A3058)*([1]metacritic_game_info!$J$2:$J$5001=B3058), 0))</f>
        <v>#N/A</v>
      </c>
      <c r="R3058" s="1" t="e" cm="1">
        <f t="array" ref="R3058">INDEX([1]metacritic_game_info!$G$2:$G$5001, MATCH(1, ([1]metacritic_game_info!$B$2:$B$5001=A3058)*([1]metacritic_game_info!$J$2:$J$5001=B3058), 0))</f>
        <v>#N/A</v>
      </c>
      <c r="S3058" s="1" t="e" cm="1">
        <f t="array" ref="S3058">INDEX([1]metacritic_game_info!$H$2:$H$5001, MATCH(1, ([1]metacritic_game_info!$B$2:$B$5001=A3058)*([1]metacritic_game_info!$J$2:$J$5001=B3058), 0))</f>
        <v>#N/A</v>
      </c>
      <c r="T3058" s="1" t="e" cm="1">
        <f t="array" ref="T3058">VLOOKUP(INDEX([1]metacritic_game_info!$I$2:$I$5001, MATCH(1, ([1]metacritic_game_info!$B$2:$B$5001=A3058)*([1]metacritic_game_info!$J$2:$J$5001=B3058), 0)),[2]!Table8[#Data],3,FALSE)</f>
        <v>#N/A</v>
      </c>
      <c r="V3058" t="e" cm="1">
        <f t="array" ref="V3058">INDEX([3]updatedVGOutput!$F$2:$F$210, MATCH(1, ([3]updatedVGOutput!$A$2:$A$210=A3058)*([3]updatedVGOutput!$C$2:$C$210=B3058), 0))</f>
        <v>#N/A</v>
      </c>
      <c r="X3058" s="4" t="str">
        <f t="shared" si="53"/>
        <v>https://www.google.com/search?q=Hakuouki Zuisouroku Twin Pack PS2 release date</v>
      </c>
    </row>
    <row r="3059" spans="1:24" hidden="1" x14ac:dyDescent="0.25">
      <c r="A3059" t="s">
        <v>5527</v>
      </c>
      <c r="B3059" t="s">
        <v>21</v>
      </c>
      <c r="C3059" t="s">
        <v>38</v>
      </c>
      <c r="D3059" t="s">
        <v>22</v>
      </c>
      <c r="E3059">
        <v>1</v>
      </c>
      <c r="F3059">
        <v>9</v>
      </c>
      <c r="G3059">
        <v>7</v>
      </c>
      <c r="H3059">
        <v>175</v>
      </c>
      <c r="I3059">
        <v>7.44</v>
      </c>
      <c r="J3059">
        <v>2.93</v>
      </c>
      <c r="K3059">
        <v>4.0199999999999996</v>
      </c>
      <c r="L3059">
        <v>6.58</v>
      </c>
      <c r="M3059">
        <v>20.97</v>
      </c>
      <c r="N3059">
        <v>4.92</v>
      </c>
      <c r="O3059">
        <v>2009</v>
      </c>
      <c r="P3059" t="e" cm="1">
        <f t="array" ref="P3059">INDEX([1]metacritic_game_info!$D$2:$D$5001, MATCH(1, ([1]metacritic_game_info!$B$2:$B$5001=A3059)*([1]metacritic_game_info!$J$2:$J$5001=B3059), 0))</f>
        <v>#N/A</v>
      </c>
      <c r="Q3059" t="e" cm="1">
        <f t="array" ref="Q3059">INDEX([1]metacritic_game_info!$E$2:$E$5001, MATCH(1, ([1]metacritic_game_info!$B$2:$B$5001=A3059)*([1]metacritic_game_info!$J$2:$J$5001=B3059), 0))</f>
        <v>#N/A</v>
      </c>
      <c r="R3059" s="1" t="e" cm="1">
        <f t="array" ref="R3059">INDEX([1]metacritic_game_info!$G$2:$G$5001, MATCH(1, ([1]metacritic_game_info!$B$2:$B$5001=A3059)*([1]metacritic_game_info!$J$2:$J$5001=B3059), 0))</f>
        <v>#N/A</v>
      </c>
      <c r="S3059" s="1" t="e" cm="1">
        <f t="array" ref="S3059">INDEX([1]metacritic_game_info!$H$2:$H$5001, MATCH(1, ([1]metacritic_game_info!$B$2:$B$5001=A3059)*([1]metacritic_game_info!$J$2:$J$5001=B3059), 0))</f>
        <v>#N/A</v>
      </c>
      <c r="T3059" s="1" t="e" cm="1">
        <f t="array" ref="T3059">VLOOKUP(INDEX([1]metacritic_game_info!$I$2:$I$5001, MATCH(1, ([1]metacritic_game_info!$B$2:$B$5001=A3059)*([1]metacritic_game_info!$J$2:$J$5001=B3059), 0)),[2]!Table8[#Data],3,FALSE)</f>
        <v>#N/A</v>
      </c>
      <c r="V3059" t="e" cm="1">
        <f t="array" ref="V3059">INDEX([3]updatedVGOutput!$F$2:$F$210, MATCH(1, ([3]updatedVGOutput!$A$2:$A$210=A3059)*([3]updatedVGOutput!$C$2:$C$210=B3059), 0))</f>
        <v>#N/A</v>
      </c>
      <c r="X3059" s="4" t="str">
        <f t="shared" si="53"/>
        <v>https://www.google.com/search?q=Hakushaku to Yousei Yume to Kizuna ni Omoi Hasete PS2 release date</v>
      </c>
    </row>
    <row r="3060" spans="1:24" hidden="1" x14ac:dyDescent="0.25">
      <c r="A3060" t="s">
        <v>1592</v>
      </c>
      <c r="B3060" t="s">
        <v>21</v>
      </c>
      <c r="C3060" t="s">
        <v>17</v>
      </c>
      <c r="D3060" t="s">
        <v>18</v>
      </c>
      <c r="E3060">
        <v>6</v>
      </c>
      <c r="F3060">
        <v>8.4</v>
      </c>
      <c r="G3060">
        <v>8</v>
      </c>
      <c r="H3060">
        <v>121</v>
      </c>
      <c r="I3060">
        <v>3</v>
      </c>
      <c r="J3060">
        <v>0.28999999999999998</v>
      </c>
      <c r="K3060">
        <v>5.75</v>
      </c>
      <c r="L3060">
        <v>0.23</v>
      </c>
      <c r="M3060">
        <v>6.87</v>
      </c>
      <c r="N3060">
        <v>2.31</v>
      </c>
      <c r="O3060">
        <v>2001</v>
      </c>
      <c r="P3060" t="e" cm="1">
        <f t="array" ref="P3060">INDEX([1]metacritic_game_info!$D$2:$D$5001, MATCH(1, ([1]metacritic_game_info!$B$2:$B$5001=A3060)*([1]metacritic_game_info!$J$2:$J$5001=B3060), 0))</f>
        <v>#N/A</v>
      </c>
      <c r="Q3060" t="e" cm="1">
        <f t="array" ref="Q3060">INDEX([1]metacritic_game_info!$E$2:$E$5001, MATCH(1, ([1]metacritic_game_info!$B$2:$B$5001=A3060)*([1]metacritic_game_info!$J$2:$J$5001=B3060), 0))</f>
        <v>#N/A</v>
      </c>
      <c r="R3060" s="1" t="e" cm="1">
        <f t="array" ref="R3060">INDEX([1]metacritic_game_info!$G$2:$G$5001, MATCH(1, ([1]metacritic_game_info!$B$2:$B$5001=A3060)*([1]metacritic_game_info!$J$2:$J$5001=B3060), 0))</f>
        <v>#N/A</v>
      </c>
      <c r="S3060" s="1" t="e" cm="1">
        <f t="array" ref="S3060">INDEX([1]metacritic_game_info!$H$2:$H$5001, MATCH(1, ([1]metacritic_game_info!$B$2:$B$5001=A3060)*([1]metacritic_game_info!$J$2:$J$5001=B3060), 0))</f>
        <v>#N/A</v>
      </c>
      <c r="T3060" s="1" t="e" cm="1">
        <f t="array" ref="T3060">VLOOKUP(INDEX([1]metacritic_game_info!$I$2:$I$5001, MATCH(1, ([1]metacritic_game_info!$B$2:$B$5001=A3060)*([1]metacritic_game_info!$J$2:$J$5001=B3060), 0)),[2]!Table8[#Data],3,FALSE)</f>
        <v>#N/A</v>
      </c>
      <c r="V3060" t="e" cm="1">
        <f t="array" ref="V3060">INDEX([3]updatedVGOutput!$F$2:$F$210, MATCH(1, ([3]updatedVGOutput!$A$2:$A$210=A3060)*([3]updatedVGOutput!$C$2:$C$210=B3060), 0))</f>
        <v>#N/A</v>
      </c>
      <c r="X3060" s="4" t="str">
        <f t="shared" si="53"/>
        <v>https://www.google.com/search?q=Half Life PS2 release date</v>
      </c>
    </row>
    <row r="3061" spans="1:24" hidden="1" x14ac:dyDescent="0.25">
      <c r="A3061" t="s">
        <v>5528</v>
      </c>
      <c r="B3061" t="s">
        <v>30</v>
      </c>
      <c r="C3061" t="s">
        <v>17</v>
      </c>
      <c r="D3061" t="s">
        <v>28</v>
      </c>
      <c r="E3061">
        <v>9</v>
      </c>
      <c r="F3061">
        <v>8</v>
      </c>
      <c r="G3061">
        <v>3</v>
      </c>
      <c r="H3061">
        <v>149</v>
      </c>
      <c r="I3061">
        <v>5.35</v>
      </c>
      <c r="J3061">
        <v>3.25</v>
      </c>
      <c r="K3061">
        <v>2.66</v>
      </c>
      <c r="L3061">
        <v>2.63</v>
      </c>
      <c r="M3061">
        <v>13.89</v>
      </c>
      <c r="N3061">
        <v>3.58</v>
      </c>
      <c r="O3061">
        <v>2007</v>
      </c>
      <c r="P3061" t="e" cm="1">
        <f t="array" ref="P3061">INDEX([1]metacritic_game_info!$D$2:$D$5001, MATCH(1, ([1]metacritic_game_info!$B$2:$B$5001=A3061)*([1]metacritic_game_info!$J$2:$J$5001=B3061), 0))</f>
        <v>#N/A</v>
      </c>
      <c r="Q3061" t="e" cm="1">
        <f t="array" ref="Q3061">INDEX([1]metacritic_game_info!$E$2:$E$5001, MATCH(1, ([1]metacritic_game_info!$B$2:$B$5001=A3061)*([1]metacritic_game_info!$J$2:$J$5001=B3061), 0))</f>
        <v>#N/A</v>
      </c>
      <c r="R3061" s="1" t="e" cm="1">
        <f t="array" ref="R3061">INDEX([1]metacritic_game_info!$G$2:$G$5001, MATCH(1, ([1]metacritic_game_info!$B$2:$B$5001=A3061)*([1]metacritic_game_info!$J$2:$J$5001=B3061), 0))</f>
        <v>#N/A</v>
      </c>
      <c r="S3061" s="1" t="e" cm="1">
        <f t="array" ref="S3061">INDEX([1]metacritic_game_info!$H$2:$H$5001, MATCH(1, ([1]metacritic_game_info!$B$2:$B$5001=A3061)*([1]metacritic_game_info!$J$2:$J$5001=B3061), 0))</f>
        <v>#N/A</v>
      </c>
      <c r="T3061" s="1" t="e" cm="1">
        <f t="array" ref="T3061">VLOOKUP(INDEX([1]metacritic_game_info!$I$2:$I$5001, MATCH(1, ([1]metacritic_game_info!$B$2:$B$5001=A3061)*([1]metacritic_game_info!$J$2:$J$5001=B3061), 0)),[2]!Table8[#Data],3,FALSE)</f>
        <v>#N/A</v>
      </c>
      <c r="V3061" t="e" cm="1">
        <f t="array" ref="V3061">INDEX([3]updatedVGOutput!$F$2:$F$210, MATCH(1, ([3]updatedVGOutput!$A$2:$A$210=A3061)*([3]updatedVGOutput!$C$2:$C$210=B3061), 0))</f>
        <v>#N/A</v>
      </c>
      <c r="X3061" s="4" t="str">
        <f t="shared" si="53"/>
        <v>https://www.google.com/search?q=Half Life Azure Sheep PC release date</v>
      </c>
    </row>
    <row r="3062" spans="1:24" hidden="1" x14ac:dyDescent="0.25">
      <c r="A3062" t="s">
        <v>5529</v>
      </c>
      <c r="B3062" t="s">
        <v>30</v>
      </c>
      <c r="C3062" t="s">
        <v>17</v>
      </c>
      <c r="D3062" t="s">
        <v>44</v>
      </c>
      <c r="E3062">
        <v>7</v>
      </c>
      <c r="F3062">
        <v>6.7</v>
      </c>
      <c r="G3062">
        <v>2</v>
      </c>
      <c r="H3062">
        <v>0.8</v>
      </c>
      <c r="I3062">
        <v>7.87</v>
      </c>
      <c r="J3062">
        <v>1.22</v>
      </c>
      <c r="K3062">
        <v>5.1100000000000003</v>
      </c>
      <c r="L3062">
        <v>2.2000000000000002</v>
      </c>
      <c r="M3062">
        <v>16.399999999999999</v>
      </c>
      <c r="N3062">
        <v>2.4</v>
      </c>
      <c r="O3062">
        <v>2001</v>
      </c>
      <c r="P3062" t="e" cm="1">
        <f t="array" ref="P3062">INDEX([1]metacritic_game_info!$D$2:$D$5001, MATCH(1, ([1]metacritic_game_info!$B$2:$B$5001=A3062)*([1]metacritic_game_info!$J$2:$J$5001=B3062), 0))</f>
        <v>#N/A</v>
      </c>
      <c r="Q3062" t="e" cm="1">
        <f t="array" ref="Q3062">INDEX([1]metacritic_game_info!$E$2:$E$5001, MATCH(1, ([1]metacritic_game_info!$B$2:$B$5001=A3062)*([1]metacritic_game_info!$J$2:$J$5001=B3062), 0))</f>
        <v>#N/A</v>
      </c>
      <c r="R3062" s="1" t="e" cm="1">
        <f t="array" ref="R3062">INDEX([1]metacritic_game_info!$G$2:$G$5001, MATCH(1, ([1]metacritic_game_info!$B$2:$B$5001=A3062)*([1]metacritic_game_info!$J$2:$J$5001=B3062), 0))</f>
        <v>#N/A</v>
      </c>
      <c r="S3062" s="1" t="e" cm="1">
        <f t="array" ref="S3062">INDEX([1]metacritic_game_info!$H$2:$H$5001, MATCH(1, ([1]metacritic_game_info!$B$2:$B$5001=A3062)*([1]metacritic_game_info!$J$2:$J$5001=B3062), 0))</f>
        <v>#N/A</v>
      </c>
      <c r="T3062" s="1" t="e" cm="1">
        <f t="array" ref="T3062">VLOOKUP(INDEX([1]metacritic_game_info!$I$2:$I$5001, MATCH(1, ([1]metacritic_game_info!$B$2:$B$5001=A3062)*([1]metacritic_game_info!$J$2:$J$5001=B3062), 0)),[2]!Table8[#Data],3,FALSE)</f>
        <v>#N/A</v>
      </c>
      <c r="V3062" t="e" cm="1">
        <f t="array" ref="V3062">INDEX([3]updatedVGOutput!$F$2:$F$210, MATCH(1, ([3]updatedVGOutput!$A$2:$A$210=A3062)*([3]updatedVGOutput!$C$2:$C$210=B3062), 0))</f>
        <v>#N/A</v>
      </c>
      <c r="X3062" s="4" t="str">
        <f t="shared" si="53"/>
        <v>https://www.google.com/search?q=Half Life Blue Shift PC release date</v>
      </c>
    </row>
    <row r="3063" spans="1:24" hidden="1" x14ac:dyDescent="0.25">
      <c r="A3063" t="s">
        <v>5530</v>
      </c>
      <c r="B3063" t="s">
        <v>30</v>
      </c>
      <c r="C3063" t="s">
        <v>17</v>
      </c>
      <c r="D3063" t="s">
        <v>35</v>
      </c>
      <c r="E3063">
        <v>10</v>
      </c>
      <c r="F3063">
        <v>8.8000000000000007</v>
      </c>
      <c r="G3063">
        <v>6</v>
      </c>
      <c r="H3063">
        <v>240</v>
      </c>
      <c r="I3063">
        <v>7.48</v>
      </c>
      <c r="J3063">
        <v>6.64</v>
      </c>
      <c r="K3063">
        <v>1.23</v>
      </c>
      <c r="L3063">
        <v>3.77</v>
      </c>
      <c r="M3063">
        <v>19.12</v>
      </c>
      <c r="N3063">
        <v>5.96</v>
      </c>
      <c r="O3063">
        <v>2000</v>
      </c>
      <c r="P3063" t="e" cm="1">
        <f t="array" ref="P3063">INDEX([1]metacritic_game_info!$D$2:$D$5001, MATCH(1, ([1]metacritic_game_info!$B$2:$B$5001=A3063)*([1]metacritic_game_info!$J$2:$J$5001=B3063), 0))</f>
        <v>#N/A</v>
      </c>
      <c r="Q3063" t="e" cm="1">
        <f t="array" ref="Q3063">INDEX([1]metacritic_game_info!$E$2:$E$5001, MATCH(1, ([1]metacritic_game_info!$B$2:$B$5001=A3063)*([1]metacritic_game_info!$J$2:$J$5001=B3063), 0))</f>
        <v>#N/A</v>
      </c>
      <c r="R3063" s="1" t="e" cm="1">
        <f t="array" ref="R3063">INDEX([1]metacritic_game_info!$G$2:$G$5001, MATCH(1, ([1]metacritic_game_info!$B$2:$B$5001=A3063)*([1]metacritic_game_info!$J$2:$J$5001=B3063), 0))</f>
        <v>#N/A</v>
      </c>
      <c r="S3063" s="1" t="e" cm="1">
        <f t="array" ref="S3063">INDEX([1]metacritic_game_info!$H$2:$H$5001, MATCH(1, ([1]metacritic_game_info!$B$2:$B$5001=A3063)*([1]metacritic_game_info!$J$2:$J$5001=B3063), 0))</f>
        <v>#N/A</v>
      </c>
      <c r="T3063" s="1" t="e" cm="1">
        <f t="array" ref="T3063">VLOOKUP(INDEX([1]metacritic_game_info!$I$2:$I$5001, MATCH(1, ([1]metacritic_game_info!$B$2:$B$5001=A3063)*([1]metacritic_game_info!$J$2:$J$5001=B3063), 0)),[2]!Table8[#Data],3,FALSE)</f>
        <v>#N/A</v>
      </c>
      <c r="V3063" t="e" cm="1">
        <f t="array" ref="V3063">INDEX([3]updatedVGOutput!$F$2:$F$210, MATCH(1, ([3]updatedVGOutput!$A$2:$A$210=A3063)*([3]updatedVGOutput!$C$2:$C$210=B3063), 0))</f>
        <v>#N/A</v>
      </c>
      <c r="X3063" s="4" t="str">
        <f t="shared" si="53"/>
        <v>https://www.google.com/search?q=Half Life Counter Strike PC release date</v>
      </c>
    </row>
    <row r="3064" spans="1:24" hidden="1" x14ac:dyDescent="0.25">
      <c r="A3064" t="s">
        <v>5531</v>
      </c>
      <c r="B3064" t="s">
        <v>30</v>
      </c>
      <c r="C3064" t="s">
        <v>17</v>
      </c>
      <c r="D3064" t="s">
        <v>47</v>
      </c>
      <c r="E3064">
        <v>1</v>
      </c>
      <c r="F3064">
        <v>5</v>
      </c>
      <c r="G3064">
        <v>4</v>
      </c>
      <c r="H3064">
        <v>164</v>
      </c>
      <c r="I3064">
        <v>5.45</v>
      </c>
      <c r="J3064">
        <v>1.1499999999999999</v>
      </c>
      <c r="K3064">
        <v>3.24</v>
      </c>
      <c r="L3064">
        <v>2.12</v>
      </c>
      <c r="M3064">
        <v>11.96</v>
      </c>
      <c r="N3064">
        <v>3.79</v>
      </c>
      <c r="O3064">
        <v>2004</v>
      </c>
      <c r="P3064" t="e" cm="1">
        <f t="array" ref="P3064">INDEX([1]metacritic_game_info!$D$2:$D$5001, MATCH(1, ([1]metacritic_game_info!$B$2:$B$5001=A3064)*([1]metacritic_game_info!$J$2:$J$5001=B3064), 0))</f>
        <v>#N/A</v>
      </c>
      <c r="Q3064" t="e" cm="1">
        <f t="array" ref="Q3064">INDEX([1]metacritic_game_info!$E$2:$E$5001, MATCH(1, ([1]metacritic_game_info!$B$2:$B$5001=A3064)*([1]metacritic_game_info!$J$2:$J$5001=B3064), 0))</f>
        <v>#N/A</v>
      </c>
      <c r="R3064" s="1" t="e" cm="1">
        <f t="array" ref="R3064">INDEX([1]metacritic_game_info!$G$2:$G$5001, MATCH(1, ([1]metacritic_game_info!$B$2:$B$5001=A3064)*([1]metacritic_game_info!$J$2:$J$5001=B3064), 0))</f>
        <v>#N/A</v>
      </c>
      <c r="S3064" s="1" t="e" cm="1">
        <f t="array" ref="S3064">INDEX([1]metacritic_game_info!$H$2:$H$5001, MATCH(1, ([1]metacritic_game_info!$B$2:$B$5001=A3064)*([1]metacritic_game_info!$J$2:$J$5001=B3064), 0))</f>
        <v>#N/A</v>
      </c>
      <c r="T3064" s="1" t="e" cm="1">
        <f t="array" ref="T3064">VLOOKUP(INDEX([1]metacritic_game_info!$I$2:$I$5001, MATCH(1, ([1]metacritic_game_info!$B$2:$B$5001=A3064)*([1]metacritic_game_info!$J$2:$J$5001=B3064), 0)),[2]!Table8[#Data],3,FALSE)</f>
        <v>#N/A</v>
      </c>
      <c r="V3064" t="e" cm="1">
        <f t="array" ref="V3064">INDEX([3]updatedVGOutput!$F$2:$F$210, MATCH(1, ([3]updatedVGOutput!$A$2:$A$210=A3064)*([3]updatedVGOutput!$C$2:$C$210=B3064), 0))</f>
        <v>#N/A</v>
      </c>
      <c r="X3064" s="4" t="str">
        <f t="shared" si="53"/>
        <v>https://www.google.com/search?q=Half Life Frontline Force PC release date</v>
      </c>
    </row>
    <row r="3065" spans="1:24" hidden="1" x14ac:dyDescent="0.25">
      <c r="A3065" t="s">
        <v>5532</v>
      </c>
      <c r="B3065" t="s">
        <v>30</v>
      </c>
      <c r="C3065" t="s">
        <v>17</v>
      </c>
      <c r="D3065" t="s">
        <v>28</v>
      </c>
      <c r="E3065">
        <v>5</v>
      </c>
      <c r="F3065">
        <v>7</v>
      </c>
      <c r="G3065">
        <v>1</v>
      </c>
      <c r="H3065">
        <v>123</v>
      </c>
      <c r="I3065">
        <v>5.72</v>
      </c>
      <c r="J3065">
        <v>3.17</v>
      </c>
      <c r="K3065">
        <v>3.71</v>
      </c>
      <c r="L3065">
        <v>6.8</v>
      </c>
      <c r="M3065">
        <v>19.399999999999999</v>
      </c>
      <c r="N3065">
        <v>4.9400000000000004</v>
      </c>
      <c r="O3065">
        <v>2002</v>
      </c>
      <c r="P3065" t="e" cm="1">
        <f t="array" ref="P3065">INDEX([1]metacritic_game_info!$D$2:$D$5001, MATCH(1, ([1]metacritic_game_info!$B$2:$B$5001=A3065)*([1]metacritic_game_info!$J$2:$J$5001=B3065), 0))</f>
        <v>#N/A</v>
      </c>
      <c r="Q3065" t="e" cm="1">
        <f t="array" ref="Q3065">INDEX([1]metacritic_game_info!$E$2:$E$5001, MATCH(1, ([1]metacritic_game_info!$B$2:$B$5001=A3065)*([1]metacritic_game_info!$J$2:$J$5001=B3065), 0))</f>
        <v>#N/A</v>
      </c>
      <c r="R3065" s="1" t="e" cm="1">
        <f t="array" ref="R3065">INDEX([1]metacritic_game_info!$G$2:$G$5001, MATCH(1, ([1]metacritic_game_info!$B$2:$B$5001=A3065)*([1]metacritic_game_info!$J$2:$J$5001=B3065), 0))</f>
        <v>#N/A</v>
      </c>
      <c r="S3065" s="1" t="e" cm="1">
        <f t="array" ref="S3065">INDEX([1]metacritic_game_info!$H$2:$H$5001, MATCH(1, ([1]metacritic_game_info!$B$2:$B$5001=A3065)*([1]metacritic_game_info!$J$2:$J$5001=B3065), 0))</f>
        <v>#N/A</v>
      </c>
      <c r="T3065" s="1" t="e" cm="1">
        <f t="array" ref="T3065">VLOOKUP(INDEX([1]metacritic_game_info!$I$2:$I$5001, MATCH(1, ([1]metacritic_game_info!$B$2:$B$5001=A3065)*([1]metacritic_game_info!$J$2:$J$5001=B3065), 0)),[2]!Table8[#Data],3,FALSE)</f>
        <v>#N/A</v>
      </c>
      <c r="V3065" t="e" cm="1">
        <f t="array" ref="V3065">INDEX([3]updatedVGOutput!$F$2:$F$210, MATCH(1, ([3]updatedVGOutput!$A$2:$A$210=A3065)*([3]updatedVGOutput!$C$2:$C$210=B3065), 0))</f>
        <v>#N/A</v>
      </c>
      <c r="X3065" s="4" t="str">
        <f t="shared" si="53"/>
        <v>https://www.google.com/search?q=Half Life Generation PC release date</v>
      </c>
    </row>
    <row r="3066" spans="1:24" hidden="1" x14ac:dyDescent="0.25">
      <c r="A3066" t="s">
        <v>5533</v>
      </c>
      <c r="B3066" t="s">
        <v>30</v>
      </c>
      <c r="C3066" t="s">
        <v>17</v>
      </c>
      <c r="D3066" t="s">
        <v>18</v>
      </c>
      <c r="E3066">
        <v>1</v>
      </c>
      <c r="F3066">
        <v>7</v>
      </c>
      <c r="G3066">
        <v>6</v>
      </c>
      <c r="H3066">
        <v>55</v>
      </c>
      <c r="I3066">
        <v>1.35</v>
      </c>
      <c r="J3066">
        <v>4.03</v>
      </c>
      <c r="K3066">
        <v>2.69</v>
      </c>
      <c r="L3066">
        <v>2.33</v>
      </c>
      <c r="M3066">
        <v>10.4</v>
      </c>
      <c r="N3066">
        <v>4.3099999999999996</v>
      </c>
      <c r="O3066">
        <v>2002</v>
      </c>
      <c r="P3066" t="e" cm="1">
        <f t="array" ref="P3066">INDEX([1]metacritic_game_info!$D$2:$D$5001, MATCH(1, ([1]metacritic_game_info!$B$2:$B$5001=A3066)*([1]metacritic_game_info!$J$2:$J$5001=B3066), 0))</f>
        <v>#N/A</v>
      </c>
      <c r="Q3066" t="e" cm="1">
        <f t="array" ref="Q3066">INDEX([1]metacritic_game_info!$E$2:$E$5001, MATCH(1, ([1]metacritic_game_info!$B$2:$B$5001=A3066)*([1]metacritic_game_info!$J$2:$J$5001=B3066), 0))</f>
        <v>#N/A</v>
      </c>
      <c r="R3066" s="1" t="e" cm="1">
        <f t="array" ref="R3066">INDEX([1]metacritic_game_info!$G$2:$G$5001, MATCH(1, ([1]metacritic_game_info!$B$2:$B$5001=A3066)*([1]metacritic_game_info!$J$2:$J$5001=B3066), 0))</f>
        <v>#N/A</v>
      </c>
      <c r="S3066" s="1" t="e" cm="1">
        <f t="array" ref="S3066">INDEX([1]metacritic_game_info!$H$2:$H$5001, MATCH(1, ([1]metacritic_game_info!$B$2:$B$5001=A3066)*([1]metacritic_game_info!$J$2:$J$5001=B3066), 0))</f>
        <v>#N/A</v>
      </c>
      <c r="T3066" s="1" t="e" cm="1">
        <f t="array" ref="T3066">VLOOKUP(INDEX([1]metacritic_game_info!$I$2:$I$5001, MATCH(1, ([1]metacritic_game_info!$B$2:$B$5001=A3066)*([1]metacritic_game_info!$J$2:$J$5001=B3066), 0)),[2]!Table8[#Data],3,FALSE)</f>
        <v>#N/A</v>
      </c>
      <c r="V3066" t="e" cm="1">
        <f t="array" ref="V3066">INDEX([3]updatedVGOutput!$F$2:$F$210, MATCH(1, ([3]updatedVGOutput!$A$2:$A$210=A3066)*([3]updatedVGOutput!$C$2:$C$210=B3066), 0))</f>
        <v>#N/A</v>
      </c>
      <c r="X3066" s="4" t="str">
        <f t="shared" si="53"/>
        <v>https://www.google.com/search?q=Half Life Platinum Collection PC release date</v>
      </c>
    </row>
    <row r="3067" spans="1:24" hidden="1" x14ac:dyDescent="0.25">
      <c r="A3067" t="s">
        <v>5534</v>
      </c>
      <c r="B3067" t="s">
        <v>30</v>
      </c>
      <c r="C3067" t="s">
        <v>17</v>
      </c>
      <c r="D3067" t="s">
        <v>47</v>
      </c>
      <c r="E3067">
        <v>4</v>
      </c>
      <c r="F3067">
        <v>5</v>
      </c>
      <c r="G3067">
        <v>7</v>
      </c>
      <c r="H3067">
        <v>242</v>
      </c>
      <c r="I3067">
        <v>5.26</v>
      </c>
      <c r="J3067">
        <v>7.51</v>
      </c>
      <c r="K3067">
        <v>2.67</v>
      </c>
      <c r="L3067">
        <v>5.43</v>
      </c>
      <c r="M3067">
        <v>20.87</v>
      </c>
      <c r="N3067">
        <v>1.51</v>
      </c>
      <c r="O3067">
        <v>2002</v>
      </c>
      <c r="P3067" t="e" cm="1">
        <f t="array" ref="P3067">INDEX([1]metacritic_game_info!$D$2:$D$5001, MATCH(1, ([1]metacritic_game_info!$B$2:$B$5001=A3067)*([1]metacritic_game_info!$J$2:$J$5001=B3067), 0))</f>
        <v>#N/A</v>
      </c>
      <c r="Q3067" t="e" cm="1">
        <f t="array" ref="Q3067">INDEX([1]metacritic_game_info!$E$2:$E$5001, MATCH(1, ([1]metacritic_game_info!$B$2:$B$5001=A3067)*([1]metacritic_game_info!$J$2:$J$5001=B3067), 0))</f>
        <v>#N/A</v>
      </c>
      <c r="R3067" s="1" t="e" cm="1">
        <f t="array" ref="R3067">INDEX([1]metacritic_game_info!$G$2:$G$5001, MATCH(1, ([1]metacritic_game_info!$B$2:$B$5001=A3067)*([1]metacritic_game_info!$J$2:$J$5001=B3067), 0))</f>
        <v>#N/A</v>
      </c>
      <c r="S3067" s="1" t="e" cm="1">
        <f t="array" ref="S3067">INDEX([1]metacritic_game_info!$H$2:$H$5001, MATCH(1, ([1]metacritic_game_info!$B$2:$B$5001=A3067)*([1]metacritic_game_info!$J$2:$J$5001=B3067), 0))</f>
        <v>#N/A</v>
      </c>
      <c r="T3067" s="1" t="e" cm="1">
        <f t="array" ref="T3067">VLOOKUP(INDEX([1]metacritic_game_info!$I$2:$I$5001, MATCH(1, ([1]metacritic_game_info!$B$2:$B$5001=A3067)*([1]metacritic_game_info!$J$2:$J$5001=B3067), 0)),[2]!Table8[#Data],3,FALSE)</f>
        <v>#N/A</v>
      </c>
      <c r="V3067" t="e" cm="1">
        <f t="array" ref="V3067">INDEX([3]updatedVGOutput!$F$2:$F$210, MATCH(1, ([3]updatedVGOutput!$A$2:$A$210=A3067)*([3]updatedVGOutput!$C$2:$C$210=B3067), 0))</f>
        <v>#N/A</v>
      </c>
      <c r="X3067" s="4" t="str">
        <f t="shared" si="53"/>
        <v>https://www.google.com/search?q=Half Life Platinum Collection 2 PC release date</v>
      </c>
    </row>
    <row r="3068" spans="1:24" hidden="1" x14ac:dyDescent="0.25">
      <c r="A3068" t="s">
        <v>5535</v>
      </c>
      <c r="B3068" t="s">
        <v>30</v>
      </c>
      <c r="C3068" t="s">
        <v>17</v>
      </c>
      <c r="D3068" t="s">
        <v>18</v>
      </c>
      <c r="E3068">
        <v>4</v>
      </c>
      <c r="F3068">
        <v>2</v>
      </c>
      <c r="G3068">
        <v>6</v>
      </c>
      <c r="H3068">
        <v>295</v>
      </c>
      <c r="I3068">
        <v>7.27</v>
      </c>
      <c r="J3068">
        <v>5.19</v>
      </c>
      <c r="K3068">
        <v>4.2300000000000004</v>
      </c>
      <c r="L3068">
        <v>6.9</v>
      </c>
      <c r="M3068">
        <v>23.59</v>
      </c>
      <c r="N3068">
        <v>3.32</v>
      </c>
      <c r="O3068">
        <v>2000</v>
      </c>
      <c r="P3068" t="e" cm="1">
        <f t="array" ref="P3068">INDEX([1]metacritic_game_info!$D$2:$D$5001, MATCH(1, ([1]metacritic_game_info!$B$2:$B$5001=A3068)*([1]metacritic_game_info!$J$2:$J$5001=B3068), 0))</f>
        <v>#N/A</v>
      </c>
      <c r="Q3068" t="e" cm="1">
        <f t="array" ref="Q3068">INDEX([1]metacritic_game_info!$E$2:$E$5001, MATCH(1, ([1]metacritic_game_info!$B$2:$B$5001=A3068)*([1]metacritic_game_info!$J$2:$J$5001=B3068), 0))</f>
        <v>#N/A</v>
      </c>
      <c r="R3068" s="1" t="e" cm="1">
        <f t="array" ref="R3068">INDEX([1]metacritic_game_info!$G$2:$G$5001, MATCH(1, ([1]metacritic_game_info!$B$2:$B$5001=A3068)*([1]metacritic_game_info!$J$2:$J$5001=B3068), 0))</f>
        <v>#N/A</v>
      </c>
      <c r="S3068" s="1" t="e" cm="1">
        <f t="array" ref="S3068">INDEX([1]metacritic_game_info!$H$2:$H$5001, MATCH(1, ([1]metacritic_game_info!$B$2:$B$5001=A3068)*([1]metacritic_game_info!$J$2:$J$5001=B3068), 0))</f>
        <v>#N/A</v>
      </c>
      <c r="T3068" s="1" t="e" cm="1">
        <f t="array" ref="T3068">VLOOKUP(INDEX([1]metacritic_game_info!$I$2:$I$5001, MATCH(1, ([1]metacritic_game_info!$B$2:$B$5001=A3068)*([1]metacritic_game_info!$J$2:$J$5001=B3068), 0)),[2]!Table8[#Data],3,FALSE)</f>
        <v>#N/A</v>
      </c>
      <c r="V3068" t="e" cm="1">
        <f t="array" ref="V3068">INDEX([3]updatedVGOutput!$F$2:$F$210, MATCH(1, ([3]updatedVGOutput!$A$2:$A$210=A3068)*([3]updatedVGOutput!$C$2:$C$210=B3068), 0))</f>
        <v>#N/A</v>
      </c>
      <c r="X3068" s="4" t="str">
        <f t="shared" si="53"/>
        <v>https://www.google.com/search?q=Half Life Ricochet PC release date</v>
      </c>
    </row>
    <row r="3069" spans="1:24" hidden="1" x14ac:dyDescent="0.25">
      <c r="A3069" t="s">
        <v>5536</v>
      </c>
      <c r="B3069" t="s">
        <v>30</v>
      </c>
      <c r="C3069" t="s">
        <v>17</v>
      </c>
      <c r="D3069" t="s">
        <v>47</v>
      </c>
      <c r="E3069">
        <v>5</v>
      </c>
      <c r="F3069">
        <v>9</v>
      </c>
      <c r="G3069">
        <v>2</v>
      </c>
      <c r="H3069">
        <v>234</v>
      </c>
      <c r="I3069">
        <v>4.9800000000000004</v>
      </c>
      <c r="J3069">
        <v>2.95</v>
      </c>
      <c r="K3069">
        <v>4.5599999999999996</v>
      </c>
      <c r="L3069">
        <v>3.08</v>
      </c>
      <c r="M3069">
        <v>15.57</v>
      </c>
      <c r="N3069">
        <v>3.69</v>
      </c>
      <c r="O3069">
        <v>2004</v>
      </c>
      <c r="P3069" t="e" cm="1">
        <f t="array" ref="P3069">INDEX([1]metacritic_game_info!$D$2:$D$5001, MATCH(1, ([1]metacritic_game_info!$B$2:$B$5001=A3069)*([1]metacritic_game_info!$J$2:$J$5001=B3069), 0))</f>
        <v>#N/A</v>
      </c>
      <c r="Q3069" t="e" cm="1">
        <f t="array" ref="Q3069">INDEX([1]metacritic_game_info!$E$2:$E$5001, MATCH(1, ([1]metacritic_game_info!$B$2:$B$5001=A3069)*([1]metacritic_game_info!$J$2:$J$5001=B3069), 0))</f>
        <v>#N/A</v>
      </c>
      <c r="R3069" s="1" t="e" cm="1">
        <f t="array" ref="R3069">INDEX([1]metacritic_game_info!$G$2:$G$5001, MATCH(1, ([1]metacritic_game_info!$B$2:$B$5001=A3069)*([1]metacritic_game_info!$J$2:$J$5001=B3069), 0))</f>
        <v>#N/A</v>
      </c>
      <c r="S3069" s="1" t="e" cm="1">
        <f t="array" ref="S3069">INDEX([1]metacritic_game_info!$H$2:$H$5001, MATCH(1, ([1]metacritic_game_info!$B$2:$B$5001=A3069)*([1]metacritic_game_info!$J$2:$J$5001=B3069), 0))</f>
        <v>#N/A</v>
      </c>
      <c r="T3069" s="1" t="e" cm="1">
        <f t="array" ref="T3069">VLOOKUP(INDEX([1]metacritic_game_info!$I$2:$I$5001, MATCH(1, ([1]metacritic_game_info!$B$2:$B$5001=A3069)*([1]metacritic_game_info!$J$2:$J$5001=B3069), 0)),[2]!Table8[#Data],3,FALSE)</f>
        <v>#N/A</v>
      </c>
      <c r="V3069" t="e" cm="1">
        <f t="array" ref="V3069">INDEX([3]updatedVGOutput!$F$2:$F$210, MATCH(1, ([3]updatedVGOutput!$A$2:$A$210=A3069)*([3]updatedVGOutput!$C$2:$C$210=B3069), 0))</f>
        <v>#N/A</v>
      </c>
      <c r="X3069" s="4" t="str">
        <f t="shared" si="53"/>
        <v>https://www.google.com/search?q=Half Life Source PC release date</v>
      </c>
    </row>
    <row r="3070" spans="1:24" hidden="1" x14ac:dyDescent="0.25">
      <c r="A3070" t="s">
        <v>5537</v>
      </c>
      <c r="B3070" t="s">
        <v>30</v>
      </c>
      <c r="C3070" t="s">
        <v>17</v>
      </c>
      <c r="D3070" t="s">
        <v>23</v>
      </c>
      <c r="E3070">
        <v>8</v>
      </c>
      <c r="F3070">
        <v>6</v>
      </c>
      <c r="G3070">
        <v>6</v>
      </c>
      <c r="H3070">
        <v>202</v>
      </c>
      <c r="I3070">
        <v>7.51</v>
      </c>
      <c r="J3070">
        <v>3.58</v>
      </c>
      <c r="K3070">
        <v>3.84</v>
      </c>
      <c r="L3070">
        <v>6.6</v>
      </c>
      <c r="M3070">
        <v>21.53</v>
      </c>
      <c r="N3070">
        <v>4.22</v>
      </c>
      <c r="O3070">
        <v>2005</v>
      </c>
      <c r="P3070" t="e" cm="1">
        <f t="array" ref="P3070">INDEX([1]metacritic_game_info!$D$2:$D$5001, MATCH(1, ([1]metacritic_game_info!$B$2:$B$5001=A3070)*([1]metacritic_game_info!$J$2:$J$5001=B3070), 0))</f>
        <v>#N/A</v>
      </c>
      <c r="Q3070" t="e" cm="1">
        <f t="array" ref="Q3070">INDEX([1]metacritic_game_info!$E$2:$E$5001, MATCH(1, ([1]metacritic_game_info!$B$2:$B$5001=A3070)*([1]metacritic_game_info!$J$2:$J$5001=B3070), 0))</f>
        <v>#N/A</v>
      </c>
      <c r="R3070" s="1" t="e" cm="1">
        <f t="array" ref="R3070">INDEX([1]metacritic_game_info!$G$2:$G$5001, MATCH(1, ([1]metacritic_game_info!$B$2:$B$5001=A3070)*([1]metacritic_game_info!$J$2:$J$5001=B3070), 0))</f>
        <v>#N/A</v>
      </c>
      <c r="S3070" s="1" t="e" cm="1">
        <f t="array" ref="S3070">INDEX([1]metacritic_game_info!$H$2:$H$5001, MATCH(1, ([1]metacritic_game_info!$B$2:$B$5001=A3070)*([1]metacritic_game_info!$J$2:$J$5001=B3070), 0))</f>
        <v>#N/A</v>
      </c>
      <c r="T3070" s="1" t="e" cm="1">
        <f t="array" ref="T3070">VLOOKUP(INDEX([1]metacritic_game_info!$I$2:$I$5001, MATCH(1, ([1]metacritic_game_info!$B$2:$B$5001=A3070)*([1]metacritic_game_info!$J$2:$J$5001=B3070), 0)),[2]!Table8[#Data],3,FALSE)</f>
        <v>#N/A</v>
      </c>
      <c r="V3070" t="e" cm="1">
        <f t="array" ref="V3070">INDEX([3]updatedVGOutput!$F$2:$F$210, MATCH(1, ([3]updatedVGOutput!$A$2:$A$210=A3070)*([3]updatedVGOutput!$C$2:$C$210=B3070), 0))</f>
        <v>#N/A</v>
      </c>
      <c r="X3070" s="4" t="str">
        <f t="shared" si="53"/>
        <v>https://www.google.com/search?q=Half Life 1 Anthology PC release date</v>
      </c>
    </row>
    <row r="3071" spans="1:24" hidden="1" x14ac:dyDescent="0.25">
      <c r="A3071" t="s">
        <v>1593</v>
      </c>
      <c r="B3071" t="s">
        <v>30</v>
      </c>
      <c r="C3071" t="s">
        <v>17</v>
      </c>
      <c r="D3071" t="s">
        <v>23</v>
      </c>
      <c r="E3071">
        <v>8</v>
      </c>
      <c r="F3071">
        <v>9.6999999999999993</v>
      </c>
      <c r="G3071">
        <v>9</v>
      </c>
      <c r="H3071">
        <v>12</v>
      </c>
      <c r="I3071">
        <v>1.83</v>
      </c>
      <c r="J3071">
        <v>5.99</v>
      </c>
      <c r="K3071">
        <v>2.08</v>
      </c>
      <c r="L3071">
        <v>1.86</v>
      </c>
      <c r="M3071">
        <v>11.76</v>
      </c>
      <c r="N3071">
        <v>2.0099999999999998</v>
      </c>
      <c r="O3071">
        <v>2004</v>
      </c>
      <c r="P3071" t="e" cm="1">
        <f t="array" ref="P3071">INDEX([1]metacritic_game_info!$D$2:$D$5001, MATCH(1, ([1]metacritic_game_info!$B$2:$B$5001=A3071)*([1]metacritic_game_info!$J$2:$J$5001=B3071), 0))</f>
        <v>#N/A</v>
      </c>
      <c r="Q3071" t="e" cm="1">
        <f t="array" ref="Q3071">INDEX([1]metacritic_game_info!$E$2:$E$5001, MATCH(1, ([1]metacritic_game_info!$B$2:$B$5001=A3071)*([1]metacritic_game_info!$J$2:$J$5001=B3071), 0))</f>
        <v>#N/A</v>
      </c>
      <c r="R3071" s="1" t="e" cm="1">
        <f t="array" ref="R3071">INDEX([1]metacritic_game_info!$G$2:$G$5001, MATCH(1, ([1]metacritic_game_info!$B$2:$B$5001=A3071)*([1]metacritic_game_info!$J$2:$J$5001=B3071), 0))</f>
        <v>#N/A</v>
      </c>
      <c r="S3071" s="1" t="e" cm="1">
        <f t="array" ref="S3071">INDEX([1]metacritic_game_info!$H$2:$H$5001, MATCH(1, ([1]metacritic_game_info!$B$2:$B$5001=A3071)*([1]metacritic_game_info!$J$2:$J$5001=B3071), 0))</f>
        <v>#N/A</v>
      </c>
      <c r="T3071" s="1" t="e" cm="1">
        <f t="array" ref="T3071">VLOOKUP(INDEX([1]metacritic_game_info!$I$2:$I$5001, MATCH(1, ([1]metacritic_game_info!$B$2:$B$5001=A3071)*([1]metacritic_game_info!$J$2:$J$5001=B3071), 0)),[2]!Table8[#Data],3,FALSE)</f>
        <v>#N/A</v>
      </c>
      <c r="V3071" t="e" cm="1">
        <f t="array" ref="V3071">INDEX([3]updatedVGOutput!$F$2:$F$210, MATCH(1, ([3]updatedVGOutput!$A$2:$A$210=A3071)*([3]updatedVGOutput!$C$2:$C$210=B3071), 0))</f>
        <v>#N/A</v>
      </c>
      <c r="X3071" s="4" t="str">
        <f t="shared" si="53"/>
        <v>https://www.google.com/search?q=Half Life 2 PC release date</v>
      </c>
    </row>
    <row r="3072" spans="1:24" hidden="1" x14ac:dyDescent="0.25">
      <c r="A3072" t="s">
        <v>5538</v>
      </c>
      <c r="B3072" t="s">
        <v>30</v>
      </c>
      <c r="C3072" t="s">
        <v>17</v>
      </c>
      <c r="D3072" t="s">
        <v>22</v>
      </c>
      <c r="E3072">
        <v>7</v>
      </c>
      <c r="F3072">
        <v>4</v>
      </c>
      <c r="G3072">
        <v>3</v>
      </c>
      <c r="H3072">
        <v>21</v>
      </c>
      <c r="I3072">
        <v>2.33</v>
      </c>
      <c r="J3072">
        <v>7.62</v>
      </c>
      <c r="K3072">
        <v>3.61</v>
      </c>
      <c r="L3072">
        <v>6.97</v>
      </c>
      <c r="M3072">
        <v>20.53</v>
      </c>
      <c r="N3072">
        <v>4.67</v>
      </c>
      <c r="O3072">
        <v>2004</v>
      </c>
      <c r="P3072" t="e" cm="1">
        <f t="array" ref="P3072">INDEX([1]metacritic_game_info!$D$2:$D$5001, MATCH(1, ([1]metacritic_game_info!$B$2:$B$5001=A3072)*([1]metacritic_game_info!$J$2:$J$5001=B3072), 0))</f>
        <v>#N/A</v>
      </c>
      <c r="Q3072" t="e" cm="1">
        <f t="array" ref="Q3072">INDEX([1]metacritic_game_info!$E$2:$E$5001, MATCH(1, ([1]metacritic_game_info!$B$2:$B$5001=A3072)*([1]metacritic_game_info!$J$2:$J$5001=B3072), 0))</f>
        <v>#N/A</v>
      </c>
      <c r="R3072" s="1" t="e" cm="1">
        <f t="array" ref="R3072">INDEX([1]metacritic_game_info!$G$2:$G$5001, MATCH(1, ([1]metacritic_game_info!$B$2:$B$5001=A3072)*([1]metacritic_game_info!$J$2:$J$5001=B3072), 0))</f>
        <v>#N/A</v>
      </c>
      <c r="S3072" s="1" t="e" cm="1">
        <f t="array" ref="S3072">INDEX([1]metacritic_game_info!$H$2:$H$5001, MATCH(1, ([1]metacritic_game_info!$B$2:$B$5001=A3072)*([1]metacritic_game_info!$J$2:$J$5001=B3072), 0))</f>
        <v>#N/A</v>
      </c>
      <c r="T3072" s="1" t="e" cm="1">
        <f t="array" ref="T3072">VLOOKUP(INDEX([1]metacritic_game_info!$I$2:$I$5001, MATCH(1, ([1]metacritic_game_info!$B$2:$B$5001=A3072)*([1]metacritic_game_info!$J$2:$J$5001=B3072), 0)),[2]!Table8[#Data],3,FALSE)</f>
        <v>#N/A</v>
      </c>
      <c r="V3072" t="e" cm="1">
        <f t="array" ref="V3072">INDEX([3]updatedVGOutput!$F$2:$F$210, MATCH(1, ([3]updatedVGOutput!$A$2:$A$210=A3072)*([3]updatedVGOutput!$C$2:$C$210=B3072), 0))</f>
        <v>#N/A</v>
      </c>
      <c r="X3072" s="4" t="str">
        <f t="shared" si="53"/>
        <v>https://www.google.com/search?q=Half Life 2 Deathmatch PC release date</v>
      </c>
    </row>
    <row r="3073" spans="1:24" hidden="1" x14ac:dyDescent="0.25">
      <c r="A3073" t="s">
        <v>5539</v>
      </c>
      <c r="B3073" t="s">
        <v>30</v>
      </c>
      <c r="C3073" t="s">
        <v>17</v>
      </c>
      <c r="D3073" t="s">
        <v>23</v>
      </c>
      <c r="E3073">
        <v>5</v>
      </c>
      <c r="F3073">
        <v>8.6999999999999993</v>
      </c>
      <c r="G3073">
        <v>5</v>
      </c>
      <c r="H3073">
        <v>3.92</v>
      </c>
      <c r="I3073">
        <v>6.3</v>
      </c>
      <c r="J3073">
        <v>3.26</v>
      </c>
      <c r="K3073">
        <v>4.53</v>
      </c>
      <c r="L3073">
        <v>3.33</v>
      </c>
      <c r="M3073">
        <v>17.420000000000002</v>
      </c>
      <c r="N3073">
        <v>3.55</v>
      </c>
      <c r="O3073">
        <v>2006</v>
      </c>
      <c r="P3073" t="e" cm="1">
        <f t="array" ref="P3073">INDEX([1]metacritic_game_info!$D$2:$D$5001, MATCH(1, ([1]metacritic_game_info!$B$2:$B$5001=A3073)*([1]metacritic_game_info!$J$2:$J$5001=B3073), 0))</f>
        <v>#N/A</v>
      </c>
      <c r="Q3073" t="e" cm="1">
        <f t="array" ref="Q3073">INDEX([1]metacritic_game_info!$E$2:$E$5001, MATCH(1, ([1]metacritic_game_info!$B$2:$B$5001=A3073)*([1]metacritic_game_info!$J$2:$J$5001=B3073), 0))</f>
        <v>#N/A</v>
      </c>
      <c r="R3073" s="1" t="e" cm="1">
        <f t="array" ref="R3073">INDEX([1]metacritic_game_info!$G$2:$G$5001, MATCH(1, ([1]metacritic_game_info!$B$2:$B$5001=A3073)*([1]metacritic_game_info!$J$2:$J$5001=B3073), 0))</f>
        <v>#N/A</v>
      </c>
      <c r="S3073" s="1" t="e" cm="1">
        <f t="array" ref="S3073">INDEX([1]metacritic_game_info!$H$2:$H$5001, MATCH(1, ([1]metacritic_game_info!$B$2:$B$5001=A3073)*([1]metacritic_game_info!$J$2:$J$5001=B3073), 0))</f>
        <v>#N/A</v>
      </c>
      <c r="T3073" s="1" t="e" cm="1">
        <f t="array" ref="T3073">VLOOKUP(INDEX([1]metacritic_game_info!$I$2:$I$5001, MATCH(1, ([1]metacritic_game_info!$B$2:$B$5001=A3073)*([1]metacritic_game_info!$J$2:$J$5001=B3073), 0)),[2]!Table8[#Data],3,FALSE)</f>
        <v>#N/A</v>
      </c>
      <c r="V3073" t="e" cm="1">
        <f t="array" ref="V3073">INDEX([3]updatedVGOutput!$F$2:$F$210, MATCH(1, ([3]updatedVGOutput!$A$2:$A$210=A3073)*([3]updatedVGOutput!$C$2:$C$210=B3073), 0))</f>
        <v>#N/A</v>
      </c>
      <c r="X3073" s="4" t="str">
        <f t="shared" si="53"/>
        <v>https://www.google.com/search?q=Half Life 2 Episode One PC release date</v>
      </c>
    </row>
    <row r="3074" spans="1:24" hidden="1" x14ac:dyDescent="0.25">
      <c r="A3074" t="s">
        <v>5540</v>
      </c>
      <c r="B3074" t="s">
        <v>30</v>
      </c>
      <c r="C3074" t="s">
        <v>17</v>
      </c>
      <c r="D3074" t="s">
        <v>23</v>
      </c>
      <c r="E3074">
        <v>1</v>
      </c>
      <c r="F3074">
        <v>8.8000000000000007</v>
      </c>
      <c r="G3074">
        <v>10</v>
      </c>
      <c r="H3074">
        <v>42</v>
      </c>
      <c r="I3074">
        <v>3.59</v>
      </c>
      <c r="J3074">
        <v>4.53</v>
      </c>
      <c r="K3074">
        <v>1.83</v>
      </c>
      <c r="L3074">
        <v>5.03</v>
      </c>
      <c r="M3074">
        <v>14.98</v>
      </c>
      <c r="N3074">
        <v>5.13</v>
      </c>
      <c r="O3074">
        <v>2008</v>
      </c>
      <c r="P3074" t="e" cm="1">
        <f t="array" ref="P3074">INDEX([1]metacritic_game_info!$D$2:$D$5001, MATCH(1, ([1]metacritic_game_info!$B$2:$B$5001=A3074)*([1]metacritic_game_info!$J$2:$J$5001=B3074), 0))</f>
        <v>#N/A</v>
      </c>
      <c r="Q3074" t="e" cm="1">
        <f t="array" ref="Q3074">INDEX([1]metacritic_game_info!$E$2:$E$5001, MATCH(1, ([1]metacritic_game_info!$B$2:$B$5001=A3074)*([1]metacritic_game_info!$J$2:$J$5001=B3074), 0))</f>
        <v>#N/A</v>
      </c>
      <c r="R3074" s="1" t="e" cm="1">
        <f t="array" ref="R3074">INDEX([1]metacritic_game_info!$G$2:$G$5001, MATCH(1, ([1]metacritic_game_info!$B$2:$B$5001=A3074)*([1]metacritic_game_info!$J$2:$J$5001=B3074), 0))</f>
        <v>#N/A</v>
      </c>
      <c r="S3074" s="1" t="e" cm="1">
        <f t="array" ref="S3074">INDEX([1]metacritic_game_info!$H$2:$H$5001, MATCH(1, ([1]metacritic_game_info!$B$2:$B$5001=A3074)*([1]metacritic_game_info!$J$2:$J$5001=B3074), 0))</f>
        <v>#N/A</v>
      </c>
      <c r="T3074" s="1" t="e" cm="1">
        <f t="array" ref="T3074">VLOOKUP(INDEX([1]metacritic_game_info!$I$2:$I$5001, MATCH(1, ([1]metacritic_game_info!$B$2:$B$5001=A3074)*([1]metacritic_game_info!$J$2:$J$5001=B3074), 0)),[2]!Table8[#Data],3,FALSE)</f>
        <v>#N/A</v>
      </c>
      <c r="V3074" t="e" cm="1">
        <f t="array" ref="V3074">INDEX([3]updatedVGOutput!$F$2:$F$210, MATCH(1, ([3]updatedVGOutput!$A$2:$A$210=A3074)*([3]updatedVGOutput!$C$2:$C$210=B3074), 0))</f>
        <v>#N/A</v>
      </c>
      <c r="X3074" s="4" t="str">
        <f t="shared" si="53"/>
        <v>https://www.google.com/search?q=Half Life 2 Episode Pack PC release date</v>
      </c>
    </row>
    <row r="3075" spans="1:24" hidden="1" x14ac:dyDescent="0.25">
      <c r="A3075" t="s">
        <v>5541</v>
      </c>
      <c r="B3075" t="s">
        <v>30</v>
      </c>
      <c r="C3075" t="s">
        <v>17</v>
      </c>
      <c r="D3075" t="s">
        <v>46</v>
      </c>
      <c r="E3075">
        <v>10</v>
      </c>
      <c r="F3075">
        <v>3</v>
      </c>
      <c r="G3075">
        <v>6</v>
      </c>
      <c r="H3075">
        <v>43</v>
      </c>
      <c r="I3075">
        <v>3.67</v>
      </c>
      <c r="J3075">
        <v>3.22</v>
      </c>
      <c r="K3075">
        <v>5.52</v>
      </c>
      <c r="L3075">
        <v>6.39</v>
      </c>
      <c r="M3075">
        <v>18.8</v>
      </c>
      <c r="N3075">
        <v>3.94</v>
      </c>
      <c r="O3075">
        <v>2018</v>
      </c>
      <c r="P3075" t="e" cm="1">
        <f t="array" ref="P3075">INDEX([1]metacritic_game_info!$D$2:$D$5001, MATCH(1, ([1]metacritic_game_info!$B$2:$B$5001=A3075)*([1]metacritic_game_info!$J$2:$J$5001=B3075), 0))</f>
        <v>#N/A</v>
      </c>
      <c r="Q3075" t="e" cm="1">
        <f t="array" ref="Q3075">INDEX([1]metacritic_game_info!$E$2:$E$5001, MATCH(1, ([1]metacritic_game_info!$B$2:$B$5001=A3075)*([1]metacritic_game_info!$J$2:$J$5001=B3075), 0))</f>
        <v>#N/A</v>
      </c>
      <c r="R3075" s="1" t="e" cm="1">
        <f t="array" ref="R3075">INDEX([1]metacritic_game_info!$G$2:$G$5001, MATCH(1, ([1]metacritic_game_info!$B$2:$B$5001=A3075)*([1]metacritic_game_info!$J$2:$J$5001=B3075), 0))</f>
        <v>#N/A</v>
      </c>
      <c r="S3075" s="1" t="e" cm="1">
        <f t="array" ref="S3075">INDEX([1]metacritic_game_info!$H$2:$H$5001, MATCH(1, ([1]metacritic_game_info!$B$2:$B$5001=A3075)*([1]metacritic_game_info!$J$2:$J$5001=B3075), 0))</f>
        <v>#N/A</v>
      </c>
      <c r="T3075" s="1" t="e" cm="1">
        <f t="array" ref="T3075">VLOOKUP(INDEX([1]metacritic_game_info!$I$2:$I$5001, MATCH(1, ([1]metacritic_game_info!$B$2:$B$5001=A3075)*([1]metacritic_game_info!$J$2:$J$5001=B3075), 0)),[2]!Table8[#Data],3,FALSE)</f>
        <v>#N/A</v>
      </c>
      <c r="V3075" t="e" cm="1">
        <f t="array" ref="V3075">INDEX([3]updatedVGOutput!$F$2:$F$210, MATCH(1, ([3]updatedVGOutput!$A$2:$A$210=A3075)*([3]updatedVGOutput!$C$2:$C$210=B3075), 0))</f>
        <v>#N/A</v>
      </c>
      <c r="X3075" s="4" t="str">
        <f t="shared" ref="X3075:X3138" si="54">HYPERLINK("https://www.google.com/search?q="&amp;A3075&amp;" "&amp;B3075&amp;" release date")</f>
        <v>https://www.google.com/search?q=Half Life 2 Episode Three PC release date</v>
      </c>
    </row>
    <row r="3076" spans="1:24" hidden="1" x14ac:dyDescent="0.25">
      <c r="A3076" t="s">
        <v>5542</v>
      </c>
      <c r="B3076" t="s">
        <v>30</v>
      </c>
      <c r="C3076" t="s">
        <v>17</v>
      </c>
      <c r="D3076" t="s">
        <v>47</v>
      </c>
      <c r="E3076">
        <v>5</v>
      </c>
      <c r="F3076">
        <v>9.1</v>
      </c>
      <c r="G3076">
        <v>5</v>
      </c>
      <c r="H3076">
        <v>3.28</v>
      </c>
      <c r="I3076">
        <v>5.56</v>
      </c>
      <c r="J3076">
        <v>2.71</v>
      </c>
      <c r="K3076">
        <v>2.14</v>
      </c>
      <c r="L3076">
        <v>1.34</v>
      </c>
      <c r="M3076">
        <v>11.75</v>
      </c>
      <c r="N3076">
        <v>3.48</v>
      </c>
      <c r="O3076">
        <v>2007</v>
      </c>
      <c r="P3076" t="e" cm="1">
        <f t="array" ref="P3076">INDEX([1]metacritic_game_info!$D$2:$D$5001, MATCH(1, ([1]metacritic_game_info!$B$2:$B$5001=A3076)*([1]metacritic_game_info!$J$2:$J$5001=B3076), 0))</f>
        <v>#N/A</v>
      </c>
      <c r="Q3076" t="e" cm="1">
        <f t="array" ref="Q3076">INDEX([1]metacritic_game_info!$E$2:$E$5001, MATCH(1, ([1]metacritic_game_info!$B$2:$B$5001=A3076)*([1]metacritic_game_info!$J$2:$J$5001=B3076), 0))</f>
        <v>#N/A</v>
      </c>
      <c r="R3076" s="1" t="e" cm="1">
        <f t="array" ref="R3076">INDEX([1]metacritic_game_info!$G$2:$G$5001, MATCH(1, ([1]metacritic_game_info!$B$2:$B$5001=A3076)*([1]metacritic_game_info!$J$2:$J$5001=B3076), 0))</f>
        <v>#N/A</v>
      </c>
      <c r="S3076" s="1" t="e" cm="1">
        <f t="array" ref="S3076">INDEX([1]metacritic_game_info!$H$2:$H$5001, MATCH(1, ([1]metacritic_game_info!$B$2:$B$5001=A3076)*([1]metacritic_game_info!$J$2:$J$5001=B3076), 0))</f>
        <v>#N/A</v>
      </c>
      <c r="T3076" s="1" t="e" cm="1">
        <f t="array" ref="T3076">VLOOKUP(INDEX([1]metacritic_game_info!$I$2:$I$5001, MATCH(1, ([1]metacritic_game_info!$B$2:$B$5001=A3076)*([1]metacritic_game_info!$J$2:$J$5001=B3076), 0)),[2]!Table8[#Data],3,FALSE)</f>
        <v>#N/A</v>
      </c>
      <c r="V3076" t="e" cm="1">
        <f t="array" ref="V3076">INDEX([3]updatedVGOutput!$F$2:$F$210, MATCH(1, ([3]updatedVGOutput!$A$2:$A$210=A3076)*([3]updatedVGOutput!$C$2:$C$210=B3076), 0))</f>
        <v>#N/A</v>
      </c>
      <c r="X3076" s="4" t="str">
        <f t="shared" si="54"/>
        <v>https://www.google.com/search?q=Half Life 2 Episode Two PC release date</v>
      </c>
    </row>
    <row r="3077" spans="1:24" hidden="1" x14ac:dyDescent="0.25">
      <c r="A3077" t="s">
        <v>5543</v>
      </c>
      <c r="B3077" t="s">
        <v>30</v>
      </c>
      <c r="C3077" t="s">
        <v>17</v>
      </c>
      <c r="D3077" t="s">
        <v>44</v>
      </c>
      <c r="E3077">
        <v>3</v>
      </c>
      <c r="F3077">
        <v>2</v>
      </c>
      <c r="G3077">
        <v>2</v>
      </c>
      <c r="H3077">
        <v>109</v>
      </c>
      <c r="I3077">
        <v>7.25</v>
      </c>
      <c r="J3077">
        <v>2</v>
      </c>
      <c r="K3077">
        <v>5.78</v>
      </c>
      <c r="L3077">
        <v>4.96</v>
      </c>
      <c r="M3077">
        <v>19.989999999999998</v>
      </c>
      <c r="N3077">
        <v>5.58</v>
      </c>
      <c r="O3077">
        <v>2005</v>
      </c>
      <c r="P3077" t="e" cm="1">
        <f t="array" ref="P3077">INDEX([1]metacritic_game_info!$D$2:$D$5001, MATCH(1, ([1]metacritic_game_info!$B$2:$B$5001=A3077)*([1]metacritic_game_info!$J$2:$J$5001=B3077), 0))</f>
        <v>#N/A</v>
      </c>
      <c r="Q3077" t="e" cm="1">
        <f t="array" ref="Q3077">INDEX([1]metacritic_game_info!$E$2:$E$5001, MATCH(1, ([1]metacritic_game_info!$B$2:$B$5001=A3077)*([1]metacritic_game_info!$J$2:$J$5001=B3077), 0))</f>
        <v>#N/A</v>
      </c>
      <c r="R3077" s="1" t="e" cm="1">
        <f t="array" ref="R3077">INDEX([1]metacritic_game_info!$G$2:$G$5001, MATCH(1, ([1]metacritic_game_info!$B$2:$B$5001=A3077)*([1]metacritic_game_info!$J$2:$J$5001=B3077), 0))</f>
        <v>#N/A</v>
      </c>
      <c r="S3077" s="1" t="e" cm="1">
        <f t="array" ref="S3077">INDEX([1]metacritic_game_info!$H$2:$H$5001, MATCH(1, ([1]metacritic_game_info!$B$2:$B$5001=A3077)*([1]metacritic_game_info!$J$2:$J$5001=B3077), 0))</f>
        <v>#N/A</v>
      </c>
      <c r="T3077" s="1" t="e" cm="1">
        <f t="array" ref="T3077">VLOOKUP(INDEX([1]metacritic_game_info!$I$2:$I$5001, MATCH(1, ([1]metacritic_game_info!$B$2:$B$5001=A3077)*([1]metacritic_game_info!$J$2:$J$5001=B3077), 0)),[2]!Table8[#Data],3,FALSE)</f>
        <v>#N/A</v>
      </c>
      <c r="V3077" t="e" cm="1">
        <f t="array" ref="V3077">INDEX([3]updatedVGOutput!$F$2:$F$210, MATCH(1, ([3]updatedVGOutput!$A$2:$A$210=A3077)*([3]updatedVGOutput!$C$2:$C$210=B3077), 0))</f>
        <v>#N/A</v>
      </c>
      <c r="X3077" s="4" t="str">
        <f t="shared" si="54"/>
        <v>https://www.google.com/search?q=Half Life 2 Lost Coast PC release date</v>
      </c>
    </row>
    <row r="3078" spans="1:24" hidden="1" x14ac:dyDescent="0.25">
      <c r="A3078" t="s">
        <v>5544</v>
      </c>
      <c r="B3078" t="s">
        <v>30</v>
      </c>
      <c r="C3078" t="s">
        <v>17</v>
      </c>
      <c r="D3078" t="s">
        <v>35</v>
      </c>
      <c r="E3078">
        <v>2</v>
      </c>
      <c r="F3078">
        <v>1</v>
      </c>
      <c r="G3078">
        <v>5</v>
      </c>
      <c r="H3078">
        <v>211</v>
      </c>
      <c r="I3078">
        <v>6.96</v>
      </c>
      <c r="J3078">
        <v>2.41</v>
      </c>
      <c r="K3078">
        <v>5.86</v>
      </c>
      <c r="L3078">
        <v>6.7</v>
      </c>
      <c r="M3078">
        <v>21.93</v>
      </c>
      <c r="N3078">
        <v>2.36</v>
      </c>
      <c r="O3078">
        <v>2006</v>
      </c>
      <c r="P3078" t="e" cm="1">
        <f t="array" ref="P3078">INDEX([1]metacritic_game_info!$D$2:$D$5001, MATCH(1, ([1]metacritic_game_info!$B$2:$B$5001=A3078)*([1]metacritic_game_info!$J$2:$J$5001=B3078), 0))</f>
        <v>#N/A</v>
      </c>
      <c r="Q3078" t="e" cm="1">
        <f t="array" ref="Q3078">INDEX([1]metacritic_game_info!$E$2:$E$5001, MATCH(1, ([1]metacritic_game_info!$B$2:$B$5001=A3078)*([1]metacritic_game_info!$J$2:$J$5001=B3078), 0))</f>
        <v>#N/A</v>
      </c>
      <c r="R3078" s="1" t="e" cm="1">
        <f t="array" ref="R3078">INDEX([1]metacritic_game_info!$G$2:$G$5001, MATCH(1, ([1]metacritic_game_info!$B$2:$B$5001=A3078)*([1]metacritic_game_info!$J$2:$J$5001=B3078), 0))</f>
        <v>#N/A</v>
      </c>
      <c r="S3078" s="1" t="e" cm="1">
        <f t="array" ref="S3078">INDEX([1]metacritic_game_info!$H$2:$H$5001, MATCH(1, ([1]metacritic_game_info!$B$2:$B$5001=A3078)*([1]metacritic_game_info!$J$2:$J$5001=B3078), 0))</f>
        <v>#N/A</v>
      </c>
      <c r="T3078" s="1" t="e" cm="1">
        <f t="array" ref="T3078">VLOOKUP(INDEX([1]metacritic_game_info!$I$2:$I$5001, MATCH(1, ([1]metacritic_game_info!$B$2:$B$5001=A3078)*([1]metacritic_game_info!$J$2:$J$5001=B3078), 0)),[2]!Table8[#Data],3,FALSE)</f>
        <v>#N/A</v>
      </c>
      <c r="V3078" t="e" cm="1">
        <f t="array" ref="V3078">INDEX([3]updatedVGOutput!$F$2:$F$210, MATCH(1, ([3]updatedVGOutput!$A$2:$A$210=A3078)*([3]updatedVGOutput!$C$2:$C$210=B3078), 0))</f>
        <v>#N/A</v>
      </c>
      <c r="X3078" s="4" t="str">
        <f t="shared" si="54"/>
        <v>https://www.google.com/search?q=Half Life 2 The Platinum Edition PC release date</v>
      </c>
    </row>
    <row r="3079" spans="1:24" hidden="1" x14ac:dyDescent="0.25">
      <c r="A3079" t="s">
        <v>5545</v>
      </c>
      <c r="B3079" t="s">
        <v>30</v>
      </c>
      <c r="C3079" t="s">
        <v>17</v>
      </c>
      <c r="D3079" t="s">
        <v>28</v>
      </c>
      <c r="E3079">
        <v>5</v>
      </c>
      <c r="F3079">
        <v>7</v>
      </c>
      <c r="G3079">
        <v>3</v>
      </c>
      <c r="H3079">
        <v>2</v>
      </c>
      <c r="I3079">
        <v>3.23</v>
      </c>
      <c r="J3079">
        <v>6.9</v>
      </c>
      <c r="K3079">
        <v>5.41</v>
      </c>
      <c r="L3079">
        <v>4.8499999999999996</v>
      </c>
      <c r="M3079">
        <v>20.39</v>
      </c>
      <c r="N3079">
        <v>3.56</v>
      </c>
      <c r="O3079">
        <v>2006</v>
      </c>
      <c r="P3079" t="e" cm="1">
        <f t="array" ref="P3079">INDEX([1]metacritic_game_info!$D$2:$D$5001, MATCH(1, ([1]metacritic_game_info!$B$2:$B$5001=A3079)*([1]metacritic_game_info!$J$2:$J$5001=B3079), 0))</f>
        <v>#N/A</v>
      </c>
      <c r="Q3079" t="e" cm="1">
        <f t="array" ref="Q3079">INDEX([1]metacritic_game_info!$E$2:$E$5001, MATCH(1, ([1]metacritic_game_info!$B$2:$B$5001=A3079)*([1]metacritic_game_info!$J$2:$J$5001=B3079), 0))</f>
        <v>#N/A</v>
      </c>
      <c r="R3079" s="1" t="e" cm="1">
        <f t="array" ref="R3079">INDEX([1]metacritic_game_info!$G$2:$G$5001, MATCH(1, ([1]metacritic_game_info!$B$2:$B$5001=A3079)*([1]metacritic_game_info!$J$2:$J$5001=B3079), 0))</f>
        <v>#N/A</v>
      </c>
      <c r="S3079" s="1" t="e" cm="1">
        <f t="array" ref="S3079">INDEX([1]metacritic_game_info!$H$2:$H$5001, MATCH(1, ([1]metacritic_game_info!$B$2:$B$5001=A3079)*([1]metacritic_game_info!$J$2:$J$5001=B3079), 0))</f>
        <v>#N/A</v>
      </c>
      <c r="T3079" s="1" t="e" cm="1">
        <f t="array" ref="T3079">VLOOKUP(INDEX([1]metacritic_game_info!$I$2:$I$5001, MATCH(1, ([1]metacritic_game_info!$B$2:$B$5001=A3079)*([1]metacritic_game_info!$J$2:$J$5001=B3079), 0)),[2]!Table8[#Data],3,FALSE)</f>
        <v>#N/A</v>
      </c>
      <c r="V3079" t="e" cm="1">
        <f t="array" ref="V3079">INDEX([3]updatedVGOutput!$F$2:$F$210, MATCH(1, ([3]updatedVGOutput!$A$2:$A$210=A3079)*([3]updatedVGOutput!$C$2:$C$210=B3079), 0))</f>
        <v>#N/A</v>
      </c>
      <c r="X3079" s="4" t="str">
        <f t="shared" si="54"/>
        <v>https://www.google.com/search?q=Half Life Deathmatch Source PC release date</v>
      </c>
    </row>
    <row r="3080" spans="1:24" hidden="1" x14ac:dyDescent="0.25">
      <c r="A3080" t="s">
        <v>1594</v>
      </c>
      <c r="B3080" t="s">
        <v>16</v>
      </c>
      <c r="C3080" t="s">
        <v>25</v>
      </c>
      <c r="D3080" t="s">
        <v>18</v>
      </c>
      <c r="E3080">
        <v>7</v>
      </c>
      <c r="F3080">
        <v>7</v>
      </c>
      <c r="G3080">
        <v>10</v>
      </c>
      <c r="H3080">
        <v>195</v>
      </c>
      <c r="I3080">
        <v>6.82</v>
      </c>
      <c r="J3080">
        <v>2.1</v>
      </c>
      <c r="K3080">
        <v>4.96</v>
      </c>
      <c r="L3080">
        <v>3.83</v>
      </c>
      <c r="M3080">
        <v>17.71</v>
      </c>
      <c r="N3080">
        <v>5.51</v>
      </c>
      <c r="O3080">
        <v>2010</v>
      </c>
      <c r="P3080" t="e" cm="1">
        <f t="array" ref="P3080">INDEX([1]metacritic_game_info!$D$2:$D$5001, MATCH(1, ([1]metacritic_game_info!$B$2:$B$5001=A3080)*([1]metacritic_game_info!$J$2:$J$5001=B3080), 0))</f>
        <v>#N/A</v>
      </c>
      <c r="Q3080" t="e" cm="1">
        <f t="array" ref="Q3080">INDEX([1]metacritic_game_info!$E$2:$E$5001, MATCH(1, ([1]metacritic_game_info!$B$2:$B$5001=A3080)*([1]metacritic_game_info!$J$2:$J$5001=B3080), 0))</f>
        <v>#N/A</v>
      </c>
      <c r="R3080" s="1" t="e" cm="1">
        <f t="array" ref="R3080">INDEX([1]metacritic_game_info!$G$2:$G$5001, MATCH(1, ([1]metacritic_game_info!$B$2:$B$5001=A3080)*([1]metacritic_game_info!$J$2:$J$5001=B3080), 0))</f>
        <v>#N/A</v>
      </c>
      <c r="S3080" s="1" t="e" cm="1">
        <f t="array" ref="S3080">INDEX([1]metacritic_game_info!$H$2:$H$5001, MATCH(1, ([1]metacritic_game_info!$B$2:$B$5001=A3080)*([1]metacritic_game_info!$J$2:$J$5001=B3080), 0))</f>
        <v>#N/A</v>
      </c>
      <c r="T3080" s="1" t="e" cm="1">
        <f t="array" ref="T3080">VLOOKUP(INDEX([1]metacritic_game_info!$I$2:$I$5001, MATCH(1, ([1]metacritic_game_info!$B$2:$B$5001=A3080)*([1]metacritic_game_info!$J$2:$J$5001=B3080), 0)),[2]!Table8[#Data],3,FALSE)</f>
        <v>#N/A</v>
      </c>
      <c r="V3080" t="e" cm="1">
        <f t="array" ref="V3080">INDEX([3]updatedVGOutput!$F$2:$F$210, MATCH(1, ([3]updatedVGOutput!$A$2:$A$210=A3080)*([3]updatedVGOutput!$C$2:$C$210=B3080), 0))</f>
        <v>#N/A</v>
      </c>
      <c r="X3080" s="4" t="str">
        <f t="shared" si="54"/>
        <v>https://www.google.com/search?q=Halfbrick Rocket Racing  PS release date</v>
      </c>
    </row>
    <row r="3081" spans="1:24" hidden="1" x14ac:dyDescent="0.25">
      <c r="A3081" t="s">
        <v>5546</v>
      </c>
      <c r="B3081" t="s">
        <v>30</v>
      </c>
      <c r="C3081" t="s">
        <v>38</v>
      </c>
      <c r="D3081" t="s">
        <v>44</v>
      </c>
      <c r="E3081">
        <v>10</v>
      </c>
      <c r="F3081">
        <v>1</v>
      </c>
      <c r="G3081">
        <v>7</v>
      </c>
      <c r="H3081">
        <v>246</v>
      </c>
      <c r="I3081">
        <v>3</v>
      </c>
      <c r="J3081">
        <v>3.53</v>
      </c>
      <c r="K3081">
        <v>3.24</v>
      </c>
      <c r="L3081">
        <v>0.03</v>
      </c>
      <c r="M3081">
        <v>6.83</v>
      </c>
      <c r="N3081">
        <v>1.74</v>
      </c>
      <c r="O3081">
        <v>2011</v>
      </c>
      <c r="P3081" t="e" cm="1">
        <f t="array" ref="P3081">INDEX([1]metacritic_game_info!$D$2:$D$5001, MATCH(1, ([1]metacritic_game_info!$B$2:$B$5001=A3081)*([1]metacritic_game_info!$J$2:$J$5001=B3081), 0))</f>
        <v>#N/A</v>
      </c>
      <c r="Q3081" t="e" cm="1">
        <f t="array" ref="Q3081">INDEX([1]metacritic_game_info!$E$2:$E$5001, MATCH(1, ([1]metacritic_game_info!$B$2:$B$5001=A3081)*([1]metacritic_game_info!$J$2:$J$5001=B3081), 0))</f>
        <v>#N/A</v>
      </c>
      <c r="R3081" s="1" t="e" cm="1">
        <f t="array" ref="R3081">INDEX([1]metacritic_game_info!$G$2:$G$5001, MATCH(1, ([1]metacritic_game_info!$B$2:$B$5001=A3081)*([1]metacritic_game_info!$J$2:$J$5001=B3081), 0))</f>
        <v>#N/A</v>
      </c>
      <c r="S3081" s="1" t="e" cm="1">
        <f t="array" ref="S3081">INDEX([1]metacritic_game_info!$H$2:$H$5001, MATCH(1, ([1]metacritic_game_info!$B$2:$B$5001=A3081)*([1]metacritic_game_info!$J$2:$J$5001=B3081), 0))</f>
        <v>#N/A</v>
      </c>
      <c r="T3081" s="1" t="e" cm="1">
        <f t="array" ref="T3081">VLOOKUP(INDEX([1]metacritic_game_info!$I$2:$I$5001, MATCH(1, ([1]metacritic_game_info!$B$2:$B$5001=A3081)*([1]metacritic_game_info!$J$2:$J$5001=B3081), 0)),[2]!Table8[#Data],3,FALSE)</f>
        <v>#N/A</v>
      </c>
      <c r="V3081" t="e" cm="1">
        <f t="array" ref="V3081">INDEX([3]updatedVGOutput!$F$2:$F$210, MATCH(1, ([3]updatedVGOutput!$A$2:$A$210=A3081)*([3]updatedVGOutput!$C$2:$C$210=B3081), 0))</f>
        <v>#N/A</v>
      </c>
      <c r="X3081" s="4" t="str">
        <f t="shared" si="54"/>
        <v>https://www.google.com/search?q=Hallowed Legends Samhain PC release date</v>
      </c>
    </row>
    <row r="3082" spans="1:24" x14ac:dyDescent="0.25">
      <c r="A3082" t="s">
        <v>5547</v>
      </c>
      <c r="B3082" t="s">
        <v>30</v>
      </c>
      <c r="C3082" t="s">
        <v>17</v>
      </c>
      <c r="D3082" t="s">
        <v>18</v>
      </c>
      <c r="E3082">
        <v>4</v>
      </c>
      <c r="F3082">
        <v>8.6</v>
      </c>
      <c r="G3082">
        <v>7</v>
      </c>
      <c r="H3082">
        <v>64</v>
      </c>
      <c r="I3082">
        <v>3</v>
      </c>
      <c r="J3082">
        <v>0.02</v>
      </c>
      <c r="K3082">
        <v>4.53</v>
      </c>
      <c r="L3082">
        <v>0.02</v>
      </c>
      <c r="M3082">
        <v>4.6100000000000003</v>
      </c>
      <c r="N3082">
        <v>3.14</v>
      </c>
      <c r="O3082">
        <v>2003</v>
      </c>
      <c r="P3082" t="str" cm="1">
        <f t="array" ref="P3082">INDEX([1]metacritic_game_info!$D$2:$D$5001, MATCH(1, ([1]metacritic_game_info!$B$2:$B$5001=A3082)*([1]metacritic_game_info!$J$2:$J$5001=B3082), 0))</f>
        <v>GearboxSoftware</v>
      </c>
      <c r="Q3082" t="str" cm="1">
        <f t="array" ref="Q3082">INDEX([1]metacritic_game_info!$E$2:$E$5001, MATCH(1, ([1]metacritic_game_info!$B$2:$B$5001=A3082)*([1]metacritic_game_info!$J$2:$J$5001=B3082), 0))</f>
        <v>Action;Shooter;Shooter;First-Person;Sci-Fi;Sci-Fi;Arcade</v>
      </c>
      <c r="R3082" s="1" cm="1">
        <f t="array" ref="R3082">INDEX([1]metacritic_game_info!$G$2:$G$5001, MATCH(1, ([1]metacritic_game_info!$B$2:$B$5001=A3082)*([1]metacritic_game_info!$J$2:$J$5001=B3082), 0))</f>
        <v>83</v>
      </c>
      <c r="S3082" s="1" cm="1">
        <f t="array" ref="S3082">INDEX([1]metacritic_game_info!$H$2:$H$5001, MATCH(1, ([1]metacritic_game_info!$B$2:$B$5001=A3082)*([1]metacritic_game_info!$J$2:$J$5001=B3082), 0))</f>
        <v>7.5</v>
      </c>
      <c r="T3082" s="1" t="str" cm="1">
        <f t="array" ref="T3082">VLOOKUP(INDEX([1]metacritic_game_info!$I$2:$I$5001, MATCH(1, ([1]metacritic_game_info!$B$2:$B$5001=A3082)*([1]metacritic_game_info!$J$2:$J$5001=B3082), 0)),[2]!Table8[#Data],3,FALSE)</f>
        <v>Mutliplayer</v>
      </c>
      <c r="V3082" t="e" cm="1">
        <f t="array" ref="V3082">INDEX([3]updatedVGOutput!$F$2:$F$210, MATCH(1, ([3]updatedVGOutput!$A$2:$A$210=A3082)*([3]updatedVGOutput!$C$2:$C$210=B3082), 0))</f>
        <v>#N/A</v>
      </c>
      <c r="W3082" t="s">
        <v>7726</v>
      </c>
      <c r="X3082" s="4" t="str">
        <f>HYPERLINK("https://www.google.com/search?q="&amp;A3082&amp;" "&amp;B3082&amp;" NA release date")</f>
        <v>https://www.google.com/search?q=Halo Combat Evolved PC NA release date</v>
      </c>
    </row>
    <row r="3083" spans="1:24" hidden="1" x14ac:dyDescent="0.25">
      <c r="A3083" t="s">
        <v>1595</v>
      </c>
      <c r="B3083" t="s">
        <v>30</v>
      </c>
      <c r="C3083" t="s">
        <v>17</v>
      </c>
      <c r="D3083" t="s">
        <v>28</v>
      </c>
      <c r="E3083">
        <v>5</v>
      </c>
      <c r="F3083">
        <v>6.9</v>
      </c>
      <c r="G3083">
        <v>4</v>
      </c>
      <c r="H3083">
        <v>116</v>
      </c>
      <c r="I3083">
        <v>3</v>
      </c>
      <c r="J3083">
        <v>0.01</v>
      </c>
      <c r="K3083">
        <v>3.91</v>
      </c>
      <c r="L3083">
        <v>0.06</v>
      </c>
      <c r="M3083">
        <v>4.07</v>
      </c>
      <c r="N3083">
        <v>2.97</v>
      </c>
      <c r="O3083">
        <v>2007</v>
      </c>
      <c r="P3083" t="e" cm="1">
        <f t="array" ref="P3083">INDEX([1]metacritic_game_info!$D$2:$D$5001, MATCH(1, ([1]metacritic_game_info!$B$2:$B$5001=A3083)*([1]metacritic_game_info!$J$2:$J$5001=B3083), 0))</f>
        <v>#N/A</v>
      </c>
      <c r="Q3083" t="e" cm="1">
        <f t="array" ref="Q3083">INDEX([1]metacritic_game_info!$E$2:$E$5001, MATCH(1, ([1]metacritic_game_info!$B$2:$B$5001=A3083)*([1]metacritic_game_info!$J$2:$J$5001=B3083), 0))</f>
        <v>#N/A</v>
      </c>
      <c r="R3083" s="1" t="e" cm="1">
        <f t="array" ref="R3083">INDEX([1]metacritic_game_info!$G$2:$G$5001, MATCH(1, ([1]metacritic_game_info!$B$2:$B$5001=A3083)*([1]metacritic_game_info!$J$2:$J$5001=B3083), 0))</f>
        <v>#N/A</v>
      </c>
      <c r="S3083" s="1" t="e" cm="1">
        <f t="array" ref="S3083">INDEX([1]metacritic_game_info!$H$2:$H$5001, MATCH(1, ([1]metacritic_game_info!$B$2:$B$5001=A3083)*([1]metacritic_game_info!$J$2:$J$5001=B3083), 0))</f>
        <v>#N/A</v>
      </c>
      <c r="T3083" s="1" t="e" cm="1">
        <f t="array" ref="T3083">VLOOKUP(INDEX([1]metacritic_game_info!$I$2:$I$5001, MATCH(1, ([1]metacritic_game_info!$B$2:$B$5001=A3083)*([1]metacritic_game_info!$J$2:$J$5001=B3083), 0)),[2]!Table8[#Data],3,FALSE)</f>
        <v>#N/A</v>
      </c>
      <c r="V3083" t="e" cm="1">
        <f t="array" ref="V3083">INDEX([3]updatedVGOutput!$F$2:$F$210, MATCH(1, ([3]updatedVGOutput!$A$2:$A$210=A3083)*([3]updatedVGOutput!$C$2:$C$210=B3083), 0))</f>
        <v>#N/A</v>
      </c>
      <c r="X3083" s="4" t="str">
        <f t="shared" si="54"/>
        <v>https://www.google.com/search?q=Halo 2 PC release date</v>
      </c>
    </row>
    <row r="3084" spans="1:24" hidden="1" x14ac:dyDescent="0.25">
      <c r="A3084" t="s">
        <v>1596</v>
      </c>
      <c r="B3084" t="s">
        <v>16</v>
      </c>
      <c r="C3084" t="s">
        <v>27</v>
      </c>
      <c r="D3084" t="s">
        <v>35</v>
      </c>
      <c r="E3084">
        <v>3</v>
      </c>
      <c r="F3084">
        <v>7</v>
      </c>
      <c r="G3084">
        <v>8</v>
      </c>
      <c r="H3084">
        <v>219</v>
      </c>
      <c r="I3084">
        <v>1.8</v>
      </c>
      <c r="J3084">
        <v>2.93</v>
      </c>
      <c r="K3084">
        <v>1.89</v>
      </c>
      <c r="L3084">
        <v>4.49</v>
      </c>
      <c r="M3084">
        <v>11.11</v>
      </c>
      <c r="N3084">
        <v>4.42</v>
      </c>
      <c r="O3084">
        <v>2000</v>
      </c>
      <c r="P3084" t="e" cm="1">
        <f t="array" ref="P3084">INDEX([1]metacritic_game_info!$D$2:$D$5001, MATCH(1, ([1]metacritic_game_info!$B$2:$B$5001=A3084)*([1]metacritic_game_info!$J$2:$J$5001=B3084), 0))</f>
        <v>#N/A</v>
      </c>
      <c r="Q3084" t="e" cm="1">
        <f t="array" ref="Q3084">INDEX([1]metacritic_game_info!$E$2:$E$5001, MATCH(1, ([1]metacritic_game_info!$B$2:$B$5001=A3084)*([1]metacritic_game_info!$J$2:$J$5001=B3084), 0))</f>
        <v>#N/A</v>
      </c>
      <c r="R3084" s="1" t="e" cm="1">
        <f t="array" ref="R3084">INDEX([1]metacritic_game_info!$G$2:$G$5001, MATCH(1, ([1]metacritic_game_info!$B$2:$B$5001=A3084)*([1]metacritic_game_info!$J$2:$J$5001=B3084), 0))</f>
        <v>#N/A</v>
      </c>
      <c r="S3084" s="1" t="e" cm="1">
        <f t="array" ref="S3084">INDEX([1]metacritic_game_info!$H$2:$H$5001, MATCH(1, ([1]metacritic_game_info!$B$2:$B$5001=A3084)*([1]metacritic_game_info!$J$2:$J$5001=B3084), 0))</f>
        <v>#N/A</v>
      </c>
      <c r="T3084" s="1" t="e" cm="1">
        <f t="array" ref="T3084">VLOOKUP(INDEX([1]metacritic_game_info!$I$2:$I$5001, MATCH(1, ([1]metacritic_game_info!$B$2:$B$5001=A3084)*([1]metacritic_game_info!$J$2:$J$5001=B3084), 0)),[2]!Table8[#Data],3,FALSE)</f>
        <v>#N/A</v>
      </c>
      <c r="V3084" t="e" cm="1">
        <f t="array" ref="V3084">INDEX([3]updatedVGOutput!$F$2:$F$210, MATCH(1, ([3]updatedVGOutput!$A$2:$A$210=A3084)*([3]updatedVGOutput!$C$2:$C$210=B3084), 0))</f>
        <v>#N/A</v>
      </c>
      <c r="X3084" s="4" t="str">
        <f t="shared" si="54"/>
        <v>https://www.google.com/search?q=Hama no Tsuriken PS release date</v>
      </c>
    </row>
    <row r="3085" spans="1:24" hidden="1" x14ac:dyDescent="0.25">
      <c r="A3085" t="s">
        <v>1597</v>
      </c>
      <c r="B3085" t="s">
        <v>21</v>
      </c>
      <c r="C3085" t="s">
        <v>38</v>
      </c>
      <c r="D3085" t="s">
        <v>28</v>
      </c>
      <c r="E3085">
        <v>3</v>
      </c>
      <c r="F3085">
        <v>7</v>
      </c>
      <c r="G3085">
        <v>3</v>
      </c>
      <c r="H3085">
        <v>149</v>
      </c>
      <c r="I3085">
        <v>4.32</v>
      </c>
      <c r="J3085">
        <v>3.93</v>
      </c>
      <c r="K3085">
        <v>2.96</v>
      </c>
      <c r="L3085">
        <v>3.87</v>
      </c>
      <c r="M3085">
        <v>15.08</v>
      </c>
      <c r="N3085">
        <v>3.57</v>
      </c>
      <c r="O3085">
        <v>2005</v>
      </c>
      <c r="P3085" t="e" cm="1">
        <f t="array" ref="P3085">INDEX([1]metacritic_game_info!$D$2:$D$5001, MATCH(1, ([1]metacritic_game_info!$B$2:$B$5001=A3085)*([1]metacritic_game_info!$J$2:$J$5001=B3085), 0))</f>
        <v>#N/A</v>
      </c>
      <c r="Q3085" t="e" cm="1">
        <f t="array" ref="Q3085">INDEX([1]metacritic_game_info!$E$2:$E$5001, MATCH(1, ([1]metacritic_game_info!$B$2:$B$5001=A3085)*([1]metacritic_game_info!$J$2:$J$5001=B3085), 0))</f>
        <v>#N/A</v>
      </c>
      <c r="R3085" s="1" t="e" cm="1">
        <f t="array" ref="R3085">INDEX([1]metacritic_game_info!$G$2:$G$5001, MATCH(1, ([1]metacritic_game_info!$B$2:$B$5001=A3085)*([1]metacritic_game_info!$J$2:$J$5001=B3085), 0))</f>
        <v>#N/A</v>
      </c>
      <c r="S3085" s="1" t="e" cm="1">
        <f t="array" ref="S3085">INDEX([1]metacritic_game_info!$H$2:$H$5001, MATCH(1, ([1]metacritic_game_info!$B$2:$B$5001=A3085)*([1]metacritic_game_info!$J$2:$J$5001=B3085), 0))</f>
        <v>#N/A</v>
      </c>
      <c r="T3085" s="1" t="e" cm="1">
        <f t="array" ref="T3085">VLOOKUP(INDEX([1]metacritic_game_info!$I$2:$I$5001, MATCH(1, ([1]metacritic_game_info!$B$2:$B$5001=A3085)*([1]metacritic_game_info!$J$2:$J$5001=B3085), 0)),[2]!Table8[#Data],3,FALSE)</f>
        <v>#N/A</v>
      </c>
      <c r="V3085" t="e" cm="1">
        <f t="array" ref="V3085">INDEX([3]updatedVGOutput!$F$2:$F$210, MATCH(1, ([3]updatedVGOutput!$A$2:$A$210=A3085)*([3]updatedVGOutput!$C$2:$C$210=B3085), 0))</f>
        <v>#N/A</v>
      </c>
      <c r="X3085" s="4" t="str">
        <f t="shared" si="54"/>
        <v>https://www.google.com/search?q=Hametsu no Mars PS2 release date</v>
      </c>
    </row>
    <row r="3086" spans="1:24" hidden="1" x14ac:dyDescent="0.25">
      <c r="A3086" t="s">
        <v>1598</v>
      </c>
      <c r="B3086" t="s">
        <v>30</v>
      </c>
      <c r="C3086" t="s">
        <v>38</v>
      </c>
      <c r="D3086" t="s">
        <v>18</v>
      </c>
      <c r="E3086">
        <v>6</v>
      </c>
      <c r="F3086">
        <v>7</v>
      </c>
      <c r="G3086">
        <v>4</v>
      </c>
      <c r="H3086">
        <v>253</v>
      </c>
      <c r="I3086">
        <v>7.1</v>
      </c>
      <c r="J3086">
        <v>4.26</v>
      </c>
      <c r="K3086">
        <v>5.5</v>
      </c>
      <c r="L3086">
        <v>6.63</v>
      </c>
      <c r="M3086">
        <v>23.49</v>
      </c>
      <c r="N3086">
        <v>1.2</v>
      </c>
      <c r="O3086">
        <v>2011</v>
      </c>
      <c r="P3086" t="e" cm="1">
        <f t="array" ref="P3086">INDEX([1]metacritic_game_info!$D$2:$D$5001, MATCH(1, ([1]metacritic_game_info!$B$2:$B$5001=A3086)*([1]metacritic_game_info!$J$2:$J$5001=B3086), 0))</f>
        <v>#N/A</v>
      </c>
      <c r="Q3086" t="e" cm="1">
        <f t="array" ref="Q3086">INDEX([1]metacritic_game_info!$E$2:$E$5001, MATCH(1, ([1]metacritic_game_info!$B$2:$B$5001=A3086)*([1]metacritic_game_info!$J$2:$J$5001=B3086), 0))</f>
        <v>#N/A</v>
      </c>
      <c r="R3086" s="1" t="e" cm="1">
        <f t="array" ref="R3086">INDEX([1]metacritic_game_info!$G$2:$G$5001, MATCH(1, ([1]metacritic_game_info!$B$2:$B$5001=A3086)*([1]metacritic_game_info!$J$2:$J$5001=B3086), 0))</f>
        <v>#N/A</v>
      </c>
      <c r="S3086" s="1" t="e" cm="1">
        <f t="array" ref="S3086">INDEX([1]metacritic_game_info!$H$2:$H$5001, MATCH(1, ([1]metacritic_game_info!$B$2:$B$5001=A3086)*([1]metacritic_game_info!$J$2:$J$5001=B3086), 0))</f>
        <v>#N/A</v>
      </c>
      <c r="T3086" s="1" t="e" cm="1">
        <f t="array" ref="T3086">VLOOKUP(INDEX([1]metacritic_game_info!$I$2:$I$5001, MATCH(1, ([1]metacritic_game_info!$B$2:$B$5001=A3086)*([1]metacritic_game_info!$J$2:$J$5001=B3086), 0)),[2]!Table8[#Data],3,FALSE)</f>
        <v>#N/A</v>
      </c>
      <c r="V3086" t="e" cm="1">
        <f t="array" ref="V3086">INDEX([3]updatedVGOutput!$F$2:$F$210, MATCH(1, ([3]updatedVGOutput!$A$2:$A$210=A3086)*([3]updatedVGOutput!$C$2:$C$210=B3086), 0))</f>
        <v>#N/A</v>
      </c>
      <c r="X3086" s="4" t="str">
        <f t="shared" si="54"/>
        <v>https://www.google.com/search?q=Hamiltons Great Adventure PC release date</v>
      </c>
    </row>
    <row r="3087" spans="1:24" hidden="1" x14ac:dyDescent="0.25">
      <c r="A3087" t="s">
        <v>1599</v>
      </c>
      <c r="B3087" t="s">
        <v>30</v>
      </c>
      <c r="C3087" t="s">
        <v>31</v>
      </c>
      <c r="D3087" t="s">
        <v>23</v>
      </c>
      <c r="E3087">
        <v>5</v>
      </c>
      <c r="F3087">
        <v>5</v>
      </c>
      <c r="G3087">
        <v>9</v>
      </c>
      <c r="H3087">
        <v>121</v>
      </c>
      <c r="I3087">
        <v>7.81</v>
      </c>
      <c r="J3087">
        <v>2.8</v>
      </c>
      <c r="K3087">
        <v>3</v>
      </c>
      <c r="L3087">
        <v>2.38</v>
      </c>
      <c r="M3087">
        <v>15.99</v>
      </c>
      <c r="N3087">
        <v>1.96</v>
      </c>
      <c r="O3087">
        <v>2006</v>
      </c>
      <c r="P3087" t="e" cm="1">
        <f t="array" ref="P3087">INDEX([1]metacritic_game_info!$D$2:$D$5001, MATCH(1, ([1]metacritic_game_info!$B$2:$B$5001=A3087)*([1]metacritic_game_info!$J$2:$J$5001=B3087), 0))</f>
        <v>#N/A</v>
      </c>
      <c r="Q3087" t="e" cm="1">
        <f t="array" ref="Q3087">INDEX([1]metacritic_game_info!$E$2:$E$5001, MATCH(1, ([1]metacritic_game_info!$B$2:$B$5001=A3087)*([1]metacritic_game_info!$J$2:$J$5001=B3087), 0))</f>
        <v>#N/A</v>
      </c>
      <c r="R3087" s="1" t="e" cm="1">
        <f t="array" ref="R3087">INDEX([1]metacritic_game_info!$G$2:$G$5001, MATCH(1, ([1]metacritic_game_info!$B$2:$B$5001=A3087)*([1]metacritic_game_info!$J$2:$J$5001=B3087), 0))</f>
        <v>#N/A</v>
      </c>
      <c r="S3087" s="1" t="e" cm="1">
        <f t="array" ref="S3087">INDEX([1]metacritic_game_info!$H$2:$H$5001, MATCH(1, ([1]metacritic_game_info!$B$2:$B$5001=A3087)*([1]metacritic_game_info!$J$2:$J$5001=B3087), 0))</f>
        <v>#N/A</v>
      </c>
      <c r="T3087" s="1" t="e" cm="1">
        <f t="array" ref="T3087">VLOOKUP(INDEX([1]metacritic_game_info!$I$2:$I$5001, MATCH(1, ([1]metacritic_game_info!$B$2:$B$5001=A3087)*([1]metacritic_game_info!$J$2:$J$5001=B3087), 0)),[2]!Table8[#Data],3,FALSE)</f>
        <v>#N/A</v>
      </c>
      <c r="V3087" t="e" cm="1">
        <f t="array" ref="V3087">INDEX([3]updatedVGOutput!$F$2:$F$210, MATCH(1, ([3]updatedVGOutput!$A$2:$A$210=A3087)*([3]updatedVGOutput!$C$2:$C$210=B3087), 0))</f>
        <v>#N/A</v>
      </c>
      <c r="X3087" s="4" t="str">
        <f t="shared" si="54"/>
        <v>https://www.google.com/search?q=Hammer Heads Deluxe PC release date</v>
      </c>
    </row>
    <row r="3088" spans="1:24" hidden="1" x14ac:dyDescent="0.25">
      <c r="A3088" t="s">
        <v>1600</v>
      </c>
      <c r="B3088" t="s">
        <v>16</v>
      </c>
      <c r="C3088" t="s">
        <v>41</v>
      </c>
      <c r="D3088" t="s">
        <v>46</v>
      </c>
      <c r="E3088">
        <v>6</v>
      </c>
      <c r="F3088">
        <v>6</v>
      </c>
      <c r="G3088">
        <v>9</v>
      </c>
      <c r="H3088">
        <v>133</v>
      </c>
      <c r="I3088">
        <v>4.32</v>
      </c>
      <c r="J3088">
        <v>2.88</v>
      </c>
      <c r="K3088">
        <v>3.21</v>
      </c>
      <c r="L3088">
        <v>6.48</v>
      </c>
      <c r="M3088">
        <v>16.89</v>
      </c>
      <c r="N3088">
        <v>4.82</v>
      </c>
      <c r="O3088">
        <v>2002</v>
      </c>
      <c r="P3088" t="e" cm="1">
        <f t="array" ref="P3088">INDEX([1]metacritic_game_info!$D$2:$D$5001, MATCH(1, ([1]metacritic_game_info!$B$2:$B$5001=A3088)*([1]metacritic_game_info!$J$2:$J$5001=B3088), 0))</f>
        <v>#N/A</v>
      </c>
      <c r="Q3088" t="e" cm="1">
        <f t="array" ref="Q3088">INDEX([1]metacritic_game_info!$E$2:$E$5001, MATCH(1, ([1]metacritic_game_info!$B$2:$B$5001=A3088)*([1]metacritic_game_info!$J$2:$J$5001=B3088), 0))</f>
        <v>#N/A</v>
      </c>
      <c r="R3088" s="1" t="e" cm="1">
        <f t="array" ref="R3088">INDEX([1]metacritic_game_info!$G$2:$G$5001, MATCH(1, ([1]metacritic_game_info!$B$2:$B$5001=A3088)*([1]metacritic_game_info!$J$2:$J$5001=B3088), 0))</f>
        <v>#N/A</v>
      </c>
      <c r="S3088" s="1" t="e" cm="1">
        <f t="array" ref="S3088">INDEX([1]metacritic_game_info!$H$2:$H$5001, MATCH(1, ([1]metacritic_game_info!$B$2:$B$5001=A3088)*([1]metacritic_game_info!$J$2:$J$5001=B3088), 0))</f>
        <v>#N/A</v>
      </c>
      <c r="T3088" s="1" t="e" cm="1">
        <f t="array" ref="T3088">VLOOKUP(INDEX([1]metacritic_game_info!$I$2:$I$5001, MATCH(1, ([1]metacritic_game_info!$B$2:$B$5001=A3088)*([1]metacritic_game_info!$J$2:$J$5001=B3088), 0)),[2]!Table8[#Data],3,FALSE)</f>
        <v>#N/A</v>
      </c>
      <c r="V3088" t="e" cm="1">
        <f t="array" ref="V3088">INDEX([3]updatedVGOutput!$F$2:$F$210, MATCH(1, ([3]updatedVGOutput!$A$2:$A$210=A3088)*([3]updatedVGOutput!$C$2:$C$210=B3088), 0))</f>
        <v>#N/A</v>
      </c>
      <c r="X3088" s="4" t="str">
        <f t="shared" si="54"/>
        <v>https://www.google.com/search?q=Hamster Club i PS release date</v>
      </c>
    </row>
    <row r="3089" spans="1:24" hidden="1" x14ac:dyDescent="0.25">
      <c r="A3089" t="s">
        <v>1601</v>
      </c>
      <c r="B3089" t="s">
        <v>30</v>
      </c>
      <c r="C3089" t="s">
        <v>31</v>
      </c>
      <c r="D3089" t="s">
        <v>46</v>
      </c>
      <c r="E3089">
        <v>5</v>
      </c>
      <c r="F3089">
        <v>5</v>
      </c>
      <c r="G3089">
        <v>4</v>
      </c>
      <c r="H3089">
        <v>259</v>
      </c>
      <c r="I3089">
        <v>5.41</v>
      </c>
      <c r="J3089">
        <v>4.37</v>
      </c>
      <c r="K3089">
        <v>2.87</v>
      </c>
      <c r="L3089">
        <v>5.8</v>
      </c>
      <c r="M3089">
        <v>18.45</v>
      </c>
      <c r="N3089">
        <v>4.22</v>
      </c>
      <c r="O3089">
        <v>2005</v>
      </c>
      <c r="P3089" t="e" cm="1">
        <f t="array" ref="P3089">INDEX([1]metacritic_game_info!$D$2:$D$5001, MATCH(1, ([1]metacritic_game_info!$B$2:$B$5001=A3089)*([1]metacritic_game_info!$J$2:$J$5001=B3089), 0))</f>
        <v>#N/A</v>
      </c>
      <c r="Q3089" t="e" cm="1">
        <f t="array" ref="Q3089">INDEX([1]metacritic_game_info!$E$2:$E$5001, MATCH(1, ([1]metacritic_game_info!$B$2:$B$5001=A3089)*([1]metacritic_game_info!$J$2:$J$5001=B3089), 0))</f>
        <v>#N/A</v>
      </c>
      <c r="R3089" s="1" t="e" cm="1">
        <f t="array" ref="R3089">INDEX([1]metacritic_game_info!$G$2:$G$5001, MATCH(1, ([1]metacritic_game_info!$B$2:$B$5001=A3089)*([1]metacritic_game_info!$J$2:$J$5001=B3089), 0))</f>
        <v>#N/A</v>
      </c>
      <c r="S3089" s="1" t="e" cm="1">
        <f t="array" ref="S3089">INDEX([1]metacritic_game_info!$H$2:$H$5001, MATCH(1, ([1]metacritic_game_info!$B$2:$B$5001=A3089)*([1]metacritic_game_info!$J$2:$J$5001=B3089), 0))</f>
        <v>#N/A</v>
      </c>
      <c r="T3089" s="1" t="e" cm="1">
        <f t="array" ref="T3089">VLOOKUP(INDEX([1]metacritic_game_info!$I$2:$I$5001, MATCH(1, ([1]metacritic_game_info!$B$2:$B$5001=A3089)*([1]metacritic_game_info!$J$2:$J$5001=B3089), 0)),[2]!Table8[#Data],3,FALSE)</f>
        <v>#N/A</v>
      </c>
      <c r="V3089" t="e" cm="1">
        <f t="array" ref="V3089">INDEX([3]updatedVGOutput!$F$2:$F$210, MATCH(1, ([3]updatedVGOutput!$A$2:$A$210=A3089)*([3]updatedVGOutput!$C$2:$C$210=B3089), 0))</f>
        <v>#N/A</v>
      </c>
      <c r="X3089" s="4" t="str">
        <f t="shared" si="54"/>
        <v>https://www.google.com/search?q=Hamster Heroes PC release date</v>
      </c>
    </row>
    <row r="3090" spans="1:24" hidden="1" x14ac:dyDescent="0.25">
      <c r="A3090" t="s">
        <v>1601</v>
      </c>
      <c r="B3090" t="s">
        <v>21</v>
      </c>
      <c r="C3090" t="s">
        <v>31</v>
      </c>
      <c r="D3090" t="s">
        <v>46</v>
      </c>
      <c r="E3090">
        <v>10</v>
      </c>
      <c r="F3090">
        <v>4</v>
      </c>
      <c r="G3090">
        <v>2</v>
      </c>
      <c r="H3090">
        <v>286</v>
      </c>
      <c r="I3090">
        <v>3.23</v>
      </c>
      <c r="J3090">
        <v>4</v>
      </c>
      <c r="K3090">
        <v>2.0499999999999998</v>
      </c>
      <c r="L3090">
        <v>4.01</v>
      </c>
      <c r="M3090">
        <v>13.29</v>
      </c>
      <c r="N3090">
        <v>5.09</v>
      </c>
      <c r="O3090">
        <v>2005</v>
      </c>
      <c r="P3090" t="e" cm="1">
        <f t="array" ref="P3090">INDEX([1]metacritic_game_info!$D$2:$D$5001, MATCH(1, ([1]metacritic_game_info!$B$2:$B$5001=A3090)*([1]metacritic_game_info!$J$2:$J$5001=B3090), 0))</f>
        <v>#N/A</v>
      </c>
      <c r="Q3090" t="e" cm="1">
        <f t="array" ref="Q3090">INDEX([1]metacritic_game_info!$E$2:$E$5001, MATCH(1, ([1]metacritic_game_info!$B$2:$B$5001=A3090)*([1]metacritic_game_info!$J$2:$J$5001=B3090), 0))</f>
        <v>#N/A</v>
      </c>
      <c r="R3090" s="1" t="e" cm="1">
        <f t="array" ref="R3090">INDEX([1]metacritic_game_info!$G$2:$G$5001, MATCH(1, ([1]metacritic_game_info!$B$2:$B$5001=A3090)*([1]metacritic_game_info!$J$2:$J$5001=B3090), 0))</f>
        <v>#N/A</v>
      </c>
      <c r="S3090" s="1" t="e" cm="1">
        <f t="array" ref="S3090">INDEX([1]metacritic_game_info!$H$2:$H$5001, MATCH(1, ([1]metacritic_game_info!$B$2:$B$5001=A3090)*([1]metacritic_game_info!$J$2:$J$5001=B3090), 0))</f>
        <v>#N/A</v>
      </c>
      <c r="T3090" s="1" t="e" cm="1">
        <f t="array" ref="T3090">VLOOKUP(INDEX([1]metacritic_game_info!$I$2:$I$5001, MATCH(1, ([1]metacritic_game_info!$B$2:$B$5001=A3090)*([1]metacritic_game_info!$J$2:$J$5001=B3090), 0)),[2]!Table8[#Data],3,FALSE)</f>
        <v>#N/A</v>
      </c>
      <c r="V3090" t="e" cm="1">
        <f t="array" ref="V3090">INDEX([3]updatedVGOutput!$F$2:$F$210, MATCH(1, ([3]updatedVGOutput!$A$2:$A$210=A3090)*([3]updatedVGOutput!$C$2:$C$210=B3090), 0))</f>
        <v>#N/A</v>
      </c>
      <c r="X3090" s="4" t="str">
        <f t="shared" si="54"/>
        <v>https://www.google.com/search?q=Hamster Heroes PS2 release date</v>
      </c>
    </row>
    <row r="3091" spans="1:24" hidden="1" x14ac:dyDescent="0.25">
      <c r="A3091" t="s">
        <v>1602</v>
      </c>
      <c r="B3091" t="s">
        <v>34</v>
      </c>
      <c r="C3091" t="s">
        <v>41</v>
      </c>
      <c r="D3091" t="s">
        <v>23</v>
      </c>
      <c r="E3091">
        <v>9</v>
      </c>
      <c r="F3091">
        <v>1</v>
      </c>
      <c r="G3091">
        <v>10</v>
      </c>
      <c r="H3091">
        <v>277</v>
      </c>
      <c r="I3091">
        <v>3.52</v>
      </c>
      <c r="J3091">
        <v>3.34</v>
      </c>
      <c r="K3091">
        <v>5.09</v>
      </c>
      <c r="L3091">
        <v>5.81</v>
      </c>
      <c r="M3091">
        <v>17.760000000000002</v>
      </c>
      <c r="N3091">
        <v>3.87</v>
      </c>
      <c r="O3091">
        <v>2006</v>
      </c>
      <c r="P3091" t="e" cm="1">
        <f t="array" ref="P3091">INDEX([1]metacritic_game_info!$D$2:$D$5001, MATCH(1, ([1]metacritic_game_info!$B$2:$B$5001=A3091)*([1]metacritic_game_info!$J$2:$J$5001=B3091), 0))</f>
        <v>#N/A</v>
      </c>
      <c r="Q3091" t="e" cm="1">
        <f t="array" ref="Q3091">INDEX([1]metacritic_game_info!$E$2:$E$5001, MATCH(1, ([1]metacritic_game_info!$B$2:$B$5001=A3091)*([1]metacritic_game_info!$J$2:$J$5001=B3091), 0))</f>
        <v>#N/A</v>
      </c>
      <c r="R3091" s="1" t="e" cm="1">
        <f t="array" ref="R3091">INDEX([1]metacritic_game_info!$G$2:$G$5001, MATCH(1, ([1]metacritic_game_info!$B$2:$B$5001=A3091)*([1]metacritic_game_info!$J$2:$J$5001=B3091), 0))</f>
        <v>#N/A</v>
      </c>
      <c r="S3091" s="1" t="e" cm="1">
        <f t="array" ref="S3091">INDEX([1]metacritic_game_info!$H$2:$H$5001, MATCH(1, ([1]metacritic_game_info!$B$2:$B$5001=A3091)*([1]metacritic_game_info!$J$2:$J$5001=B3091), 0))</f>
        <v>#N/A</v>
      </c>
      <c r="T3091" s="1" t="e" cm="1">
        <f t="array" ref="T3091">VLOOKUP(INDEX([1]metacritic_game_info!$I$2:$I$5001, MATCH(1, ([1]metacritic_game_info!$B$2:$B$5001=A3091)*([1]metacritic_game_info!$J$2:$J$5001=B3091), 0)),[2]!Table8[#Data],3,FALSE)</f>
        <v>#N/A</v>
      </c>
      <c r="V3091" t="e" cm="1">
        <f t="array" ref="V3091">INDEX([3]updatedVGOutput!$F$2:$F$210, MATCH(1, ([3]updatedVGOutput!$A$2:$A$210=A3091)*([3]updatedVGOutput!$C$2:$C$210=B3091), 0))</f>
        <v>#N/A</v>
      </c>
      <c r="X3091" s="4" t="str">
        <f t="shared" si="54"/>
        <v>https://www.google.com/search?q=Hamster to Kurasou DS release date</v>
      </c>
    </row>
    <row r="3092" spans="1:24" hidden="1" x14ac:dyDescent="0.25">
      <c r="A3092" t="s">
        <v>1603</v>
      </c>
      <c r="B3092" t="s">
        <v>16</v>
      </c>
      <c r="C3092" t="s">
        <v>31</v>
      </c>
      <c r="D3092" t="s">
        <v>46</v>
      </c>
      <c r="E3092">
        <v>6</v>
      </c>
      <c r="F3092">
        <v>2</v>
      </c>
      <c r="G3092">
        <v>1</v>
      </c>
      <c r="H3092">
        <v>210</v>
      </c>
      <c r="I3092">
        <v>6.63</v>
      </c>
      <c r="J3092">
        <v>4.6399999999999997</v>
      </c>
      <c r="K3092">
        <v>4.95</v>
      </c>
      <c r="L3092">
        <v>6.64</v>
      </c>
      <c r="M3092">
        <v>22.86</v>
      </c>
      <c r="N3092">
        <v>4.97</v>
      </c>
      <c r="O3092">
        <v>2010</v>
      </c>
      <c r="P3092" t="e" cm="1">
        <f t="array" ref="P3092">INDEX([1]metacritic_game_info!$D$2:$D$5001, MATCH(1, ([1]metacritic_game_info!$B$2:$B$5001=A3092)*([1]metacritic_game_info!$J$2:$J$5001=B3092), 0))</f>
        <v>#N/A</v>
      </c>
      <c r="Q3092" t="e" cm="1">
        <f t="array" ref="Q3092">INDEX([1]metacritic_game_info!$E$2:$E$5001, MATCH(1, ([1]metacritic_game_info!$B$2:$B$5001=A3092)*([1]metacritic_game_info!$J$2:$J$5001=B3092), 0))</f>
        <v>#N/A</v>
      </c>
      <c r="R3092" s="1" t="e" cm="1">
        <f t="array" ref="R3092">INDEX([1]metacritic_game_info!$G$2:$G$5001, MATCH(1, ([1]metacritic_game_info!$B$2:$B$5001=A3092)*([1]metacritic_game_info!$J$2:$J$5001=B3092), 0))</f>
        <v>#N/A</v>
      </c>
      <c r="S3092" s="1" t="e" cm="1">
        <f t="array" ref="S3092">INDEX([1]metacritic_game_info!$H$2:$H$5001, MATCH(1, ([1]metacritic_game_info!$B$2:$B$5001=A3092)*([1]metacritic_game_info!$J$2:$J$5001=B3092), 0))</f>
        <v>#N/A</v>
      </c>
      <c r="T3092" s="1" t="e" cm="1">
        <f t="array" ref="T3092">VLOOKUP(INDEX([1]metacritic_game_info!$I$2:$I$5001, MATCH(1, ([1]metacritic_game_info!$B$2:$B$5001=A3092)*([1]metacritic_game_info!$J$2:$J$5001=B3092), 0)),[2]!Table8[#Data],3,FALSE)</f>
        <v>#N/A</v>
      </c>
      <c r="V3092" t="e" cm="1">
        <f t="array" ref="V3092">INDEX([3]updatedVGOutput!$F$2:$F$210, MATCH(1, ([3]updatedVGOutput!$A$2:$A$210=A3092)*([3]updatedVGOutput!$C$2:$C$210=B3092), 0))</f>
        <v>#N/A</v>
      </c>
      <c r="X3092" s="4" t="str">
        <f t="shared" si="54"/>
        <v>https://www.google.com/search?q=HamsterBall PS release date</v>
      </c>
    </row>
    <row r="3093" spans="1:24" hidden="1" x14ac:dyDescent="0.25">
      <c r="A3093" t="s">
        <v>1603</v>
      </c>
      <c r="B3093" t="s">
        <v>30</v>
      </c>
      <c r="C3093" t="s">
        <v>31</v>
      </c>
      <c r="D3093" t="s">
        <v>44</v>
      </c>
      <c r="E3093">
        <v>6</v>
      </c>
      <c r="F3093">
        <v>2</v>
      </c>
      <c r="G3093">
        <v>9</v>
      </c>
      <c r="H3093">
        <v>255</v>
      </c>
      <c r="I3093">
        <v>7.08</v>
      </c>
      <c r="J3093">
        <v>4.43</v>
      </c>
      <c r="K3093">
        <v>4.45</v>
      </c>
      <c r="L3093">
        <v>2.52</v>
      </c>
      <c r="M3093">
        <v>18.48</v>
      </c>
      <c r="N3093">
        <v>4.76</v>
      </c>
      <c r="O3093">
        <v>2005</v>
      </c>
      <c r="P3093" t="e" cm="1">
        <f t="array" ref="P3093">INDEX([1]metacritic_game_info!$D$2:$D$5001, MATCH(1, ([1]metacritic_game_info!$B$2:$B$5001=A3093)*([1]metacritic_game_info!$J$2:$J$5001=B3093), 0))</f>
        <v>#N/A</v>
      </c>
      <c r="Q3093" t="e" cm="1">
        <f t="array" ref="Q3093">INDEX([1]metacritic_game_info!$E$2:$E$5001, MATCH(1, ([1]metacritic_game_info!$B$2:$B$5001=A3093)*([1]metacritic_game_info!$J$2:$J$5001=B3093), 0))</f>
        <v>#N/A</v>
      </c>
      <c r="R3093" s="1" t="e" cm="1">
        <f t="array" ref="R3093">INDEX([1]metacritic_game_info!$G$2:$G$5001, MATCH(1, ([1]metacritic_game_info!$B$2:$B$5001=A3093)*([1]metacritic_game_info!$J$2:$J$5001=B3093), 0))</f>
        <v>#N/A</v>
      </c>
      <c r="S3093" s="1" t="e" cm="1">
        <f t="array" ref="S3093">INDEX([1]metacritic_game_info!$H$2:$H$5001, MATCH(1, ([1]metacritic_game_info!$B$2:$B$5001=A3093)*([1]metacritic_game_info!$J$2:$J$5001=B3093), 0))</f>
        <v>#N/A</v>
      </c>
      <c r="T3093" s="1" t="e" cm="1">
        <f t="array" ref="T3093">VLOOKUP(INDEX([1]metacritic_game_info!$I$2:$I$5001, MATCH(1, ([1]metacritic_game_info!$B$2:$B$5001=A3093)*([1]metacritic_game_info!$J$2:$J$5001=B3093), 0)),[2]!Table8[#Data],3,FALSE)</f>
        <v>#N/A</v>
      </c>
      <c r="V3093" t="e" cm="1">
        <f t="array" ref="V3093">INDEX([3]updatedVGOutput!$F$2:$F$210, MATCH(1, ([3]updatedVGOutput!$A$2:$A$210=A3093)*([3]updatedVGOutput!$C$2:$C$210=B3093), 0))</f>
        <v>#N/A</v>
      </c>
      <c r="X3093" s="4" t="str">
        <f t="shared" si="54"/>
        <v>https://www.google.com/search?q=HamsterBall PC release date</v>
      </c>
    </row>
    <row r="3094" spans="1:24" hidden="1" x14ac:dyDescent="0.25">
      <c r="A3094" t="s">
        <v>1604</v>
      </c>
      <c r="B3094" t="s">
        <v>21</v>
      </c>
      <c r="C3094" t="s">
        <v>38</v>
      </c>
      <c r="D3094" t="s">
        <v>23</v>
      </c>
      <c r="E3094">
        <v>2</v>
      </c>
      <c r="F3094">
        <v>2</v>
      </c>
      <c r="G3094">
        <v>4</v>
      </c>
      <c r="H3094">
        <v>33</v>
      </c>
      <c r="I3094">
        <v>6.22</v>
      </c>
      <c r="J3094">
        <v>1.68</v>
      </c>
      <c r="K3094">
        <v>4.3899999999999997</v>
      </c>
      <c r="L3094">
        <v>1.59</v>
      </c>
      <c r="M3094">
        <v>13.88</v>
      </c>
      <c r="N3094">
        <v>6.72</v>
      </c>
      <c r="O3094">
        <v>2006</v>
      </c>
      <c r="P3094" t="e" cm="1">
        <f t="array" ref="P3094">INDEX([1]metacritic_game_info!$D$2:$D$5001, MATCH(1, ([1]metacritic_game_info!$B$2:$B$5001=A3094)*([1]metacritic_game_info!$J$2:$J$5001=B3094), 0))</f>
        <v>#N/A</v>
      </c>
      <c r="Q3094" t="e" cm="1">
        <f t="array" ref="Q3094">INDEX([1]metacritic_game_info!$E$2:$E$5001, MATCH(1, ([1]metacritic_game_info!$B$2:$B$5001=A3094)*([1]metacritic_game_info!$J$2:$J$5001=B3094), 0))</f>
        <v>#N/A</v>
      </c>
      <c r="R3094" s="1" t="e" cm="1">
        <f t="array" ref="R3094">INDEX([1]metacritic_game_info!$G$2:$G$5001, MATCH(1, ([1]metacritic_game_info!$B$2:$B$5001=A3094)*([1]metacritic_game_info!$J$2:$J$5001=B3094), 0))</f>
        <v>#N/A</v>
      </c>
      <c r="S3094" s="1" t="e" cm="1">
        <f t="array" ref="S3094">INDEX([1]metacritic_game_info!$H$2:$H$5001, MATCH(1, ([1]metacritic_game_info!$B$2:$B$5001=A3094)*([1]metacritic_game_info!$J$2:$J$5001=B3094), 0))</f>
        <v>#N/A</v>
      </c>
      <c r="T3094" s="1" t="e" cm="1">
        <f t="array" ref="T3094">VLOOKUP(INDEX([1]metacritic_game_info!$I$2:$I$5001, MATCH(1, ([1]metacritic_game_info!$B$2:$B$5001=A3094)*([1]metacritic_game_info!$J$2:$J$5001=B3094), 0)),[2]!Table8[#Data],3,FALSE)</f>
        <v>#N/A</v>
      </c>
      <c r="V3094" t="e" cm="1">
        <f t="array" ref="V3094">INDEX([3]updatedVGOutput!$F$2:$F$210, MATCH(1, ([3]updatedVGOutput!$A$2:$A$210=A3094)*([3]updatedVGOutput!$C$2:$C$210=B3094), 0))</f>
        <v>#N/A</v>
      </c>
      <c r="X3094" s="4" t="str">
        <f t="shared" si="54"/>
        <v>https://www.google.com/search?q=Hanakisou PS2 release date</v>
      </c>
    </row>
    <row r="3095" spans="1:24" hidden="1" x14ac:dyDescent="0.25">
      <c r="A3095" t="s">
        <v>5548</v>
      </c>
      <c r="B3095" t="s">
        <v>21</v>
      </c>
      <c r="C3095" t="s">
        <v>38</v>
      </c>
      <c r="D3095" t="s">
        <v>23</v>
      </c>
      <c r="E3095">
        <v>5</v>
      </c>
      <c r="F3095">
        <v>2</v>
      </c>
      <c r="G3095">
        <v>10</v>
      </c>
      <c r="H3095">
        <v>298</v>
      </c>
      <c r="I3095">
        <v>7.17</v>
      </c>
      <c r="J3095">
        <v>1.1299999999999999</v>
      </c>
      <c r="K3095">
        <v>3.71</v>
      </c>
      <c r="L3095">
        <v>6.69</v>
      </c>
      <c r="M3095">
        <v>18.7</v>
      </c>
      <c r="N3095">
        <v>4.91</v>
      </c>
      <c r="O3095">
        <v>2008</v>
      </c>
      <c r="P3095" t="e" cm="1">
        <f t="array" ref="P3095">INDEX([1]metacritic_game_info!$D$2:$D$5001, MATCH(1, ([1]metacritic_game_info!$B$2:$B$5001=A3095)*([1]metacritic_game_info!$J$2:$J$5001=B3095), 0))</f>
        <v>#N/A</v>
      </c>
      <c r="Q3095" t="e" cm="1">
        <f t="array" ref="Q3095">INDEX([1]metacritic_game_info!$E$2:$E$5001, MATCH(1, ([1]metacritic_game_info!$B$2:$B$5001=A3095)*([1]metacritic_game_info!$J$2:$J$5001=B3095), 0))</f>
        <v>#N/A</v>
      </c>
      <c r="R3095" s="1" t="e" cm="1">
        <f t="array" ref="R3095">INDEX([1]metacritic_game_info!$G$2:$G$5001, MATCH(1, ([1]metacritic_game_info!$B$2:$B$5001=A3095)*([1]metacritic_game_info!$J$2:$J$5001=B3095), 0))</f>
        <v>#N/A</v>
      </c>
      <c r="S3095" s="1" t="e" cm="1">
        <f t="array" ref="S3095">INDEX([1]metacritic_game_info!$H$2:$H$5001, MATCH(1, ([1]metacritic_game_info!$B$2:$B$5001=A3095)*([1]metacritic_game_info!$J$2:$J$5001=B3095), 0))</f>
        <v>#N/A</v>
      </c>
      <c r="T3095" s="1" t="e" cm="1">
        <f t="array" ref="T3095">VLOOKUP(INDEX([1]metacritic_game_info!$I$2:$I$5001, MATCH(1, ([1]metacritic_game_info!$B$2:$B$5001=A3095)*([1]metacritic_game_info!$J$2:$J$5001=B3095), 0)),[2]!Table8[#Data],3,FALSE)</f>
        <v>#N/A</v>
      </c>
      <c r="V3095" t="e" cm="1">
        <f t="array" ref="V3095">INDEX([3]updatedVGOutput!$F$2:$F$210, MATCH(1, ([3]updatedVGOutput!$A$2:$A$210=A3095)*([3]updatedVGOutput!$C$2:$C$210=B3095), 0))</f>
        <v>#N/A</v>
      </c>
      <c r="X3095" s="4" t="str">
        <f t="shared" si="54"/>
        <v>https://www.google.com/search?q=Hanayoi Romanesque Ai to Kanashimi PS2 release date</v>
      </c>
    </row>
    <row r="3096" spans="1:24" hidden="1" x14ac:dyDescent="0.25">
      <c r="A3096" t="s">
        <v>5549</v>
      </c>
      <c r="B3096" t="s">
        <v>34</v>
      </c>
      <c r="C3096" t="s">
        <v>38</v>
      </c>
      <c r="D3096" t="s">
        <v>46</v>
      </c>
      <c r="E3096">
        <v>2</v>
      </c>
      <c r="F3096">
        <v>2</v>
      </c>
      <c r="G3096">
        <v>7</v>
      </c>
      <c r="H3096">
        <v>125</v>
      </c>
      <c r="I3096">
        <v>3</v>
      </c>
      <c r="J3096">
        <v>2.3199999999999998</v>
      </c>
      <c r="K3096">
        <v>0.04</v>
      </c>
      <c r="L3096">
        <v>5.35</v>
      </c>
      <c r="M3096">
        <v>7.75</v>
      </c>
      <c r="N3096">
        <v>2.65</v>
      </c>
      <c r="O3096">
        <v>2008</v>
      </c>
      <c r="P3096" t="e" cm="1">
        <f t="array" ref="P3096">INDEX([1]metacritic_game_info!$D$2:$D$5001, MATCH(1, ([1]metacritic_game_info!$B$2:$B$5001=A3096)*([1]metacritic_game_info!$J$2:$J$5001=B3096), 0))</f>
        <v>#N/A</v>
      </c>
      <c r="Q3096" t="e" cm="1">
        <f t="array" ref="Q3096">INDEX([1]metacritic_game_info!$E$2:$E$5001, MATCH(1, ([1]metacritic_game_info!$B$2:$B$5001=A3096)*([1]metacritic_game_info!$J$2:$J$5001=B3096), 0))</f>
        <v>#N/A</v>
      </c>
      <c r="R3096" s="1" t="e" cm="1">
        <f t="array" ref="R3096">INDEX([1]metacritic_game_info!$G$2:$G$5001, MATCH(1, ([1]metacritic_game_info!$B$2:$B$5001=A3096)*([1]metacritic_game_info!$J$2:$J$5001=B3096), 0))</f>
        <v>#N/A</v>
      </c>
      <c r="S3096" s="1" t="e" cm="1">
        <f t="array" ref="S3096">INDEX([1]metacritic_game_info!$H$2:$H$5001, MATCH(1, ([1]metacritic_game_info!$B$2:$B$5001=A3096)*([1]metacritic_game_info!$J$2:$J$5001=B3096), 0))</f>
        <v>#N/A</v>
      </c>
      <c r="T3096" s="1" t="e" cm="1">
        <f t="array" ref="T3096">VLOOKUP(INDEX([1]metacritic_game_info!$I$2:$I$5001, MATCH(1, ([1]metacritic_game_info!$B$2:$B$5001=A3096)*([1]metacritic_game_info!$J$2:$J$5001=B3096), 0)),[2]!Table8[#Data],3,FALSE)</f>
        <v>#N/A</v>
      </c>
      <c r="V3096" t="e" cm="1">
        <f t="array" ref="V3096">INDEX([3]updatedVGOutput!$F$2:$F$210, MATCH(1, ([3]updatedVGOutput!$A$2:$A$210=A3096)*([3]updatedVGOutput!$C$2:$C$210=B3096), 0))</f>
        <v>#N/A</v>
      </c>
      <c r="X3096" s="4" t="str">
        <f t="shared" si="54"/>
        <v>https://www.google.com/search?q=Hanayori Danshi Koi Seyo Onago DS release date</v>
      </c>
    </row>
    <row r="3097" spans="1:24" hidden="1" x14ac:dyDescent="0.25">
      <c r="A3097" t="s">
        <v>1605</v>
      </c>
      <c r="B3097" t="s">
        <v>30</v>
      </c>
      <c r="C3097" t="s">
        <v>27</v>
      </c>
      <c r="D3097" t="s">
        <v>44</v>
      </c>
      <c r="E3097">
        <v>8</v>
      </c>
      <c r="F3097">
        <v>10</v>
      </c>
      <c r="G3097">
        <v>4</v>
      </c>
      <c r="H3097">
        <v>216</v>
      </c>
      <c r="I3097">
        <v>3</v>
      </c>
      <c r="J3097">
        <v>4.59</v>
      </c>
      <c r="K3097">
        <v>5.49</v>
      </c>
      <c r="L3097">
        <v>0.01</v>
      </c>
      <c r="M3097">
        <v>10.1</v>
      </c>
      <c r="N3097">
        <v>7.76</v>
      </c>
      <c r="O3097">
        <v>2015</v>
      </c>
      <c r="P3097" t="e" cm="1">
        <f t="array" ref="P3097">INDEX([1]metacritic_game_info!$D$2:$D$5001, MATCH(1, ([1]metacritic_game_info!$B$2:$B$5001=A3097)*([1]metacritic_game_info!$J$2:$J$5001=B3097), 0))</f>
        <v>#N/A</v>
      </c>
      <c r="Q3097" t="e" cm="1">
        <f t="array" ref="Q3097">INDEX([1]metacritic_game_info!$E$2:$E$5001, MATCH(1, ([1]metacritic_game_info!$B$2:$B$5001=A3097)*([1]metacritic_game_info!$J$2:$J$5001=B3097), 0))</f>
        <v>#N/A</v>
      </c>
      <c r="R3097" s="1" t="e" cm="1">
        <f t="array" ref="R3097">INDEX([1]metacritic_game_info!$G$2:$G$5001, MATCH(1, ([1]metacritic_game_info!$B$2:$B$5001=A3097)*([1]metacritic_game_info!$J$2:$J$5001=B3097), 0))</f>
        <v>#N/A</v>
      </c>
      <c r="S3097" s="1" t="e" cm="1">
        <f t="array" ref="S3097">INDEX([1]metacritic_game_info!$H$2:$H$5001, MATCH(1, ([1]metacritic_game_info!$B$2:$B$5001=A3097)*([1]metacritic_game_info!$J$2:$J$5001=B3097), 0))</f>
        <v>#N/A</v>
      </c>
      <c r="T3097" s="1" t="e" cm="1">
        <f t="array" ref="T3097">VLOOKUP(INDEX([1]metacritic_game_info!$I$2:$I$5001, MATCH(1, ([1]metacritic_game_info!$B$2:$B$5001=A3097)*([1]metacritic_game_info!$J$2:$J$5001=B3097), 0)),[2]!Table8[#Data],3,FALSE)</f>
        <v>#N/A</v>
      </c>
      <c r="V3097" t="e" cm="1">
        <f t="array" ref="V3097">INDEX([3]updatedVGOutput!$F$2:$F$210, MATCH(1, ([3]updatedVGOutput!$A$2:$A$210=A3097)*([3]updatedVGOutput!$C$2:$C$210=B3097), 0))</f>
        <v>#N/A</v>
      </c>
      <c r="X3097" s="4" t="str">
        <f t="shared" si="54"/>
        <v>https://www.google.com/search?q=Handball 16 PC release date</v>
      </c>
    </row>
    <row r="3098" spans="1:24" hidden="1" x14ac:dyDescent="0.25">
      <c r="A3098" t="s">
        <v>1605</v>
      </c>
      <c r="B3098" t="s">
        <v>19</v>
      </c>
      <c r="C3098" t="s">
        <v>27</v>
      </c>
      <c r="D3098" t="s">
        <v>22</v>
      </c>
      <c r="E3098">
        <v>9</v>
      </c>
      <c r="F3098">
        <v>3</v>
      </c>
      <c r="G3098">
        <v>1</v>
      </c>
      <c r="H3098">
        <v>228</v>
      </c>
      <c r="I3098">
        <v>3</v>
      </c>
      <c r="J3098">
        <v>4.09</v>
      </c>
      <c r="K3098">
        <v>1.95</v>
      </c>
      <c r="L3098">
        <v>0.03</v>
      </c>
      <c r="M3098">
        <v>6.1</v>
      </c>
      <c r="N3098">
        <v>5.79</v>
      </c>
      <c r="O3098">
        <v>2015</v>
      </c>
      <c r="P3098" t="e" cm="1">
        <f t="array" ref="P3098">INDEX([1]metacritic_game_info!$D$2:$D$5001, MATCH(1, ([1]metacritic_game_info!$B$2:$B$5001=A3098)*([1]metacritic_game_info!$J$2:$J$5001=B3098), 0))</f>
        <v>#N/A</v>
      </c>
      <c r="Q3098" t="e" cm="1">
        <f t="array" ref="Q3098">INDEX([1]metacritic_game_info!$E$2:$E$5001, MATCH(1, ([1]metacritic_game_info!$B$2:$B$5001=A3098)*([1]metacritic_game_info!$J$2:$J$5001=B3098), 0))</f>
        <v>#N/A</v>
      </c>
      <c r="R3098" s="1" t="e" cm="1">
        <f t="array" ref="R3098">INDEX([1]metacritic_game_info!$G$2:$G$5001, MATCH(1, ([1]metacritic_game_info!$B$2:$B$5001=A3098)*([1]metacritic_game_info!$J$2:$J$5001=B3098), 0))</f>
        <v>#N/A</v>
      </c>
      <c r="S3098" s="1" t="e" cm="1">
        <f t="array" ref="S3098">INDEX([1]metacritic_game_info!$H$2:$H$5001, MATCH(1, ([1]metacritic_game_info!$B$2:$B$5001=A3098)*([1]metacritic_game_info!$J$2:$J$5001=B3098), 0))</f>
        <v>#N/A</v>
      </c>
      <c r="T3098" s="1" t="e" cm="1">
        <f t="array" ref="T3098">VLOOKUP(INDEX([1]metacritic_game_info!$I$2:$I$5001, MATCH(1, ([1]metacritic_game_info!$B$2:$B$5001=A3098)*([1]metacritic_game_info!$J$2:$J$5001=B3098), 0)),[2]!Table8[#Data],3,FALSE)</f>
        <v>#N/A</v>
      </c>
      <c r="V3098" t="e" cm="1">
        <f t="array" ref="V3098">INDEX([3]updatedVGOutput!$F$2:$F$210, MATCH(1, ([3]updatedVGOutput!$A$2:$A$210=A3098)*([3]updatedVGOutput!$C$2:$C$210=B3098), 0))</f>
        <v>#N/A</v>
      </c>
      <c r="X3098" s="4" t="str">
        <f t="shared" si="54"/>
        <v>https://www.google.com/search?q=Handball 16 PS3 release date</v>
      </c>
    </row>
    <row r="3099" spans="1:24" hidden="1" x14ac:dyDescent="0.25">
      <c r="A3099" t="s">
        <v>5550</v>
      </c>
      <c r="B3099" t="s">
        <v>34</v>
      </c>
      <c r="C3099" t="s">
        <v>31</v>
      </c>
      <c r="D3099" t="s">
        <v>35</v>
      </c>
      <c r="E3099">
        <v>1</v>
      </c>
      <c r="F3099">
        <v>5</v>
      </c>
      <c r="G3099">
        <v>8</v>
      </c>
      <c r="H3099">
        <v>139</v>
      </c>
      <c r="I3099">
        <v>3</v>
      </c>
      <c r="J3099">
        <v>0.02</v>
      </c>
      <c r="K3099">
        <v>3.47</v>
      </c>
      <c r="L3099">
        <v>3.01</v>
      </c>
      <c r="M3099">
        <v>6.52</v>
      </c>
      <c r="N3099">
        <v>2.11</v>
      </c>
      <c r="O3099">
        <v>2009</v>
      </c>
      <c r="P3099" t="e" cm="1">
        <f t="array" ref="P3099">INDEX([1]metacritic_game_info!$D$2:$D$5001, MATCH(1, ([1]metacritic_game_info!$B$2:$B$5001=A3099)*([1]metacritic_game_info!$J$2:$J$5001=B3099), 0))</f>
        <v>#N/A</v>
      </c>
      <c r="Q3099" t="e" cm="1">
        <f t="array" ref="Q3099">INDEX([1]metacritic_game_info!$E$2:$E$5001, MATCH(1, ([1]metacritic_game_info!$B$2:$B$5001=A3099)*([1]metacritic_game_info!$J$2:$J$5001=B3099), 0))</f>
        <v>#N/A</v>
      </c>
      <c r="R3099" s="1" t="e" cm="1">
        <f t="array" ref="R3099">INDEX([1]metacritic_game_info!$G$2:$G$5001, MATCH(1, ([1]metacritic_game_info!$B$2:$B$5001=A3099)*([1]metacritic_game_info!$J$2:$J$5001=B3099), 0))</f>
        <v>#N/A</v>
      </c>
      <c r="S3099" s="1" t="e" cm="1">
        <f t="array" ref="S3099">INDEX([1]metacritic_game_info!$H$2:$H$5001, MATCH(1, ([1]metacritic_game_info!$B$2:$B$5001=A3099)*([1]metacritic_game_info!$J$2:$J$5001=B3099), 0))</f>
        <v>#N/A</v>
      </c>
      <c r="T3099" s="1" t="e" cm="1">
        <f t="array" ref="T3099">VLOOKUP(INDEX([1]metacritic_game_info!$I$2:$I$5001, MATCH(1, ([1]metacritic_game_info!$B$2:$B$5001=A3099)*([1]metacritic_game_info!$J$2:$J$5001=B3099), 0)),[2]!Table8[#Data],3,FALSE)</f>
        <v>#N/A</v>
      </c>
      <c r="V3099" t="e" cm="1">
        <f t="array" ref="V3099">INDEX([3]updatedVGOutput!$F$2:$F$210, MATCH(1, ([3]updatedVGOutput!$A$2:$A$210=A3099)*([3]updatedVGOutput!$C$2:$C$210=B3099), 0))</f>
        <v>#N/A</v>
      </c>
      <c r="X3099" s="4" t="str">
        <f t="shared" si="54"/>
        <v>https://www.google.com/search?q=Hands On Tangrams DS release date</v>
      </c>
    </row>
    <row r="3100" spans="1:24" hidden="1" x14ac:dyDescent="0.25">
      <c r="A3100" t="s">
        <v>5551</v>
      </c>
      <c r="B3100" t="s">
        <v>30</v>
      </c>
      <c r="C3100" t="s">
        <v>38</v>
      </c>
      <c r="D3100" t="s">
        <v>23</v>
      </c>
      <c r="E3100">
        <v>6</v>
      </c>
      <c r="F3100">
        <v>4</v>
      </c>
      <c r="G3100">
        <v>3</v>
      </c>
      <c r="H3100">
        <v>11</v>
      </c>
      <c r="I3100">
        <v>3.25</v>
      </c>
      <c r="J3100">
        <v>3.81</v>
      </c>
      <c r="K3100">
        <v>3.16</v>
      </c>
      <c r="L3100">
        <v>4.59</v>
      </c>
      <c r="M3100">
        <v>14.81</v>
      </c>
      <c r="N3100">
        <v>3.31</v>
      </c>
      <c r="O3100">
        <v>2009</v>
      </c>
      <c r="P3100" t="e" cm="1">
        <f t="array" ref="P3100">INDEX([1]metacritic_game_info!$D$2:$D$5001, MATCH(1, ([1]metacritic_game_info!$B$2:$B$5001=A3100)*([1]metacritic_game_info!$J$2:$J$5001=B3100), 0))</f>
        <v>#N/A</v>
      </c>
      <c r="Q3100" t="e" cm="1">
        <f t="array" ref="Q3100">INDEX([1]metacritic_game_info!$E$2:$E$5001, MATCH(1, ([1]metacritic_game_info!$B$2:$B$5001=A3100)*([1]metacritic_game_info!$J$2:$J$5001=B3100), 0))</f>
        <v>#N/A</v>
      </c>
      <c r="R3100" s="1" t="e" cm="1">
        <f t="array" ref="R3100">INDEX([1]metacritic_game_info!$G$2:$G$5001, MATCH(1, ([1]metacritic_game_info!$B$2:$B$5001=A3100)*([1]metacritic_game_info!$J$2:$J$5001=B3100), 0))</f>
        <v>#N/A</v>
      </c>
      <c r="S3100" s="1" t="e" cm="1">
        <f t="array" ref="S3100">INDEX([1]metacritic_game_info!$H$2:$H$5001, MATCH(1, ([1]metacritic_game_info!$B$2:$B$5001=A3100)*([1]metacritic_game_info!$J$2:$J$5001=B3100), 0))</f>
        <v>#N/A</v>
      </c>
      <c r="T3100" s="1" t="e" cm="1">
        <f t="array" ref="T3100">VLOOKUP(INDEX([1]metacritic_game_info!$I$2:$I$5001, MATCH(1, ([1]metacritic_game_info!$B$2:$B$5001=A3100)*([1]metacritic_game_info!$J$2:$J$5001=B3100), 0)),[2]!Table8[#Data],3,FALSE)</f>
        <v>#N/A</v>
      </c>
      <c r="V3100" t="e" cm="1">
        <f t="array" ref="V3100">INDEX([3]updatedVGOutput!$F$2:$F$210, MATCH(1, ([3]updatedVGOutput!$A$2:$A$210=A3100)*([3]updatedVGOutput!$C$2:$C$210=B3100), 0))</f>
        <v>#N/A</v>
      </c>
      <c r="X3100" s="4" t="str">
        <f t="shared" si="54"/>
        <v>https://www.google.com/search?q=Hannah Montana The Movie PC release date</v>
      </c>
    </row>
    <row r="3101" spans="1:24" hidden="1" x14ac:dyDescent="0.25">
      <c r="A3101" t="s">
        <v>5551</v>
      </c>
      <c r="B3101" t="s">
        <v>34</v>
      </c>
      <c r="C3101" t="s">
        <v>38</v>
      </c>
      <c r="D3101" t="s">
        <v>23</v>
      </c>
      <c r="E3101">
        <v>2</v>
      </c>
      <c r="F3101">
        <v>9</v>
      </c>
      <c r="G3101">
        <v>2</v>
      </c>
      <c r="H3101">
        <v>242</v>
      </c>
      <c r="I3101">
        <v>3</v>
      </c>
      <c r="J3101">
        <v>0.38</v>
      </c>
      <c r="K3101">
        <v>1.88</v>
      </c>
      <c r="L3101">
        <v>0.25</v>
      </c>
      <c r="M3101">
        <v>3.21</v>
      </c>
      <c r="N3101">
        <v>2.02</v>
      </c>
      <c r="O3101">
        <v>2009</v>
      </c>
      <c r="P3101" t="e" cm="1">
        <f t="array" ref="P3101">INDEX([1]metacritic_game_info!$D$2:$D$5001, MATCH(1, ([1]metacritic_game_info!$B$2:$B$5001=A3101)*([1]metacritic_game_info!$J$2:$J$5001=B3101), 0))</f>
        <v>#N/A</v>
      </c>
      <c r="Q3101" t="e" cm="1">
        <f t="array" ref="Q3101">INDEX([1]metacritic_game_info!$E$2:$E$5001, MATCH(1, ([1]metacritic_game_info!$B$2:$B$5001=A3101)*([1]metacritic_game_info!$J$2:$J$5001=B3101), 0))</f>
        <v>#N/A</v>
      </c>
      <c r="R3101" s="1" t="e" cm="1">
        <f t="array" ref="R3101">INDEX([1]metacritic_game_info!$G$2:$G$5001, MATCH(1, ([1]metacritic_game_info!$B$2:$B$5001=A3101)*([1]metacritic_game_info!$J$2:$J$5001=B3101), 0))</f>
        <v>#N/A</v>
      </c>
      <c r="S3101" s="1" t="e" cm="1">
        <f t="array" ref="S3101">INDEX([1]metacritic_game_info!$H$2:$H$5001, MATCH(1, ([1]metacritic_game_info!$B$2:$B$5001=A3101)*([1]metacritic_game_info!$J$2:$J$5001=B3101), 0))</f>
        <v>#N/A</v>
      </c>
      <c r="T3101" s="1" t="e" cm="1">
        <f t="array" ref="T3101">VLOOKUP(INDEX([1]metacritic_game_info!$I$2:$I$5001, MATCH(1, ([1]metacritic_game_info!$B$2:$B$5001=A3101)*([1]metacritic_game_info!$J$2:$J$5001=B3101), 0)),[2]!Table8[#Data],3,FALSE)</f>
        <v>#N/A</v>
      </c>
      <c r="V3101" t="e" cm="1">
        <f t="array" ref="V3101">INDEX([3]updatedVGOutput!$F$2:$F$210, MATCH(1, ([3]updatedVGOutput!$A$2:$A$210=A3101)*([3]updatedVGOutput!$C$2:$C$210=B3101), 0))</f>
        <v>#N/A</v>
      </c>
      <c r="X3101" s="4" t="str">
        <f t="shared" si="54"/>
        <v>https://www.google.com/search?q=Hannah Montana The Movie DS release date</v>
      </c>
    </row>
    <row r="3102" spans="1:24" hidden="1" x14ac:dyDescent="0.25">
      <c r="A3102" t="s">
        <v>5551</v>
      </c>
      <c r="B3102" t="s">
        <v>19</v>
      </c>
      <c r="C3102" t="s">
        <v>38</v>
      </c>
      <c r="D3102" t="s">
        <v>28</v>
      </c>
      <c r="E3102">
        <v>4</v>
      </c>
      <c r="F3102">
        <v>5</v>
      </c>
      <c r="G3102">
        <v>2</v>
      </c>
      <c r="H3102">
        <v>168</v>
      </c>
      <c r="I3102">
        <v>3</v>
      </c>
      <c r="J3102">
        <v>0.14000000000000001</v>
      </c>
      <c r="K3102">
        <v>2.23</v>
      </c>
      <c r="L3102">
        <v>0.06</v>
      </c>
      <c r="M3102">
        <v>2.66</v>
      </c>
      <c r="N3102">
        <v>2.5299999999999998</v>
      </c>
      <c r="O3102">
        <v>2009</v>
      </c>
      <c r="P3102" t="e" cm="1">
        <f t="array" ref="P3102">INDEX([1]metacritic_game_info!$D$2:$D$5001, MATCH(1, ([1]metacritic_game_info!$B$2:$B$5001=A3102)*([1]metacritic_game_info!$J$2:$J$5001=B3102), 0))</f>
        <v>#N/A</v>
      </c>
      <c r="Q3102" t="e" cm="1">
        <f t="array" ref="Q3102">INDEX([1]metacritic_game_info!$E$2:$E$5001, MATCH(1, ([1]metacritic_game_info!$B$2:$B$5001=A3102)*([1]metacritic_game_info!$J$2:$J$5001=B3102), 0))</f>
        <v>#N/A</v>
      </c>
      <c r="R3102" s="1" t="e" cm="1">
        <f t="array" ref="R3102">INDEX([1]metacritic_game_info!$G$2:$G$5001, MATCH(1, ([1]metacritic_game_info!$B$2:$B$5001=A3102)*([1]metacritic_game_info!$J$2:$J$5001=B3102), 0))</f>
        <v>#N/A</v>
      </c>
      <c r="S3102" s="1" t="e" cm="1">
        <f t="array" ref="S3102">INDEX([1]metacritic_game_info!$H$2:$H$5001, MATCH(1, ([1]metacritic_game_info!$B$2:$B$5001=A3102)*([1]metacritic_game_info!$J$2:$J$5001=B3102), 0))</f>
        <v>#N/A</v>
      </c>
      <c r="T3102" s="1" t="e" cm="1">
        <f t="array" ref="T3102">VLOOKUP(INDEX([1]metacritic_game_info!$I$2:$I$5001, MATCH(1, ([1]metacritic_game_info!$B$2:$B$5001=A3102)*([1]metacritic_game_info!$J$2:$J$5001=B3102), 0)),[2]!Table8[#Data],3,FALSE)</f>
        <v>#N/A</v>
      </c>
      <c r="V3102" t="e" cm="1">
        <f t="array" ref="V3102">INDEX([3]updatedVGOutput!$F$2:$F$210, MATCH(1, ([3]updatedVGOutput!$A$2:$A$210=A3102)*([3]updatedVGOutput!$C$2:$C$210=B3102), 0))</f>
        <v>#N/A</v>
      </c>
      <c r="X3102" s="4" t="str">
        <f t="shared" si="54"/>
        <v>https://www.google.com/search?q=Hannah Montana The Movie PS3 release date</v>
      </c>
    </row>
    <row r="3103" spans="1:24" hidden="1" x14ac:dyDescent="0.25">
      <c r="A3103" t="s">
        <v>5552</v>
      </c>
      <c r="B3103" t="s">
        <v>21</v>
      </c>
      <c r="C3103" t="s">
        <v>25</v>
      </c>
      <c r="D3103" t="s">
        <v>44</v>
      </c>
      <c r="E3103">
        <v>6</v>
      </c>
      <c r="F3103">
        <v>10</v>
      </c>
      <c r="G3103">
        <v>1</v>
      </c>
      <c r="H3103">
        <v>63</v>
      </c>
      <c r="I3103">
        <v>3</v>
      </c>
      <c r="J3103">
        <v>0.03</v>
      </c>
      <c r="K3103">
        <v>2.94</v>
      </c>
      <c r="L3103">
        <v>0.03</v>
      </c>
      <c r="M3103">
        <v>3.07</v>
      </c>
      <c r="N3103">
        <v>3.87</v>
      </c>
      <c r="O3103">
        <v>2007</v>
      </c>
      <c r="P3103" t="e" cm="1">
        <f t="array" ref="P3103">INDEX([1]metacritic_game_info!$D$2:$D$5001, MATCH(1, ([1]metacritic_game_info!$B$2:$B$5001=A3103)*([1]metacritic_game_info!$J$2:$J$5001=B3103), 0))</f>
        <v>#N/A</v>
      </c>
      <c r="Q3103" t="e" cm="1">
        <f t="array" ref="Q3103">INDEX([1]metacritic_game_info!$E$2:$E$5001, MATCH(1, ([1]metacritic_game_info!$B$2:$B$5001=A3103)*([1]metacritic_game_info!$J$2:$J$5001=B3103), 0))</f>
        <v>#N/A</v>
      </c>
      <c r="R3103" s="1" t="e" cm="1">
        <f t="array" ref="R3103">INDEX([1]metacritic_game_info!$G$2:$G$5001, MATCH(1, ([1]metacritic_game_info!$B$2:$B$5001=A3103)*([1]metacritic_game_info!$J$2:$J$5001=B3103), 0))</f>
        <v>#N/A</v>
      </c>
      <c r="S3103" s="1" t="e" cm="1">
        <f t="array" ref="S3103">INDEX([1]metacritic_game_info!$H$2:$H$5001, MATCH(1, ([1]metacritic_game_info!$B$2:$B$5001=A3103)*([1]metacritic_game_info!$J$2:$J$5001=B3103), 0))</f>
        <v>#N/A</v>
      </c>
      <c r="T3103" s="1" t="e" cm="1">
        <f t="array" ref="T3103">VLOOKUP(INDEX([1]metacritic_game_info!$I$2:$I$5001, MATCH(1, ([1]metacritic_game_info!$B$2:$B$5001=A3103)*([1]metacritic_game_info!$J$2:$J$5001=B3103), 0)),[2]!Table8[#Data],3,FALSE)</f>
        <v>#N/A</v>
      </c>
      <c r="V3103" t="e" cm="1">
        <f t="array" ref="V3103">INDEX([3]updatedVGOutput!$F$2:$F$210, MATCH(1, ([3]updatedVGOutput!$A$2:$A$210=A3103)*([3]updatedVGOutput!$C$2:$C$210=B3103), 0))</f>
        <v>#N/A</v>
      </c>
      <c r="X3103" s="4" t="str">
        <f t="shared" si="54"/>
        <v>https://www.google.com/search?q=Hannspree Ten Kate Honda SBK Superbike World Championship PS2 release date</v>
      </c>
    </row>
    <row r="3104" spans="1:24" hidden="1" x14ac:dyDescent="0.25">
      <c r="A3104" t="s">
        <v>5553</v>
      </c>
      <c r="B3104" t="s">
        <v>30</v>
      </c>
      <c r="C3104" t="s">
        <v>38</v>
      </c>
      <c r="D3104" t="s">
        <v>22</v>
      </c>
      <c r="E3104">
        <v>4</v>
      </c>
      <c r="F3104">
        <v>9</v>
      </c>
      <c r="G3104">
        <v>7</v>
      </c>
      <c r="H3104">
        <v>79</v>
      </c>
      <c r="I3104">
        <v>2.56</v>
      </c>
      <c r="J3104">
        <v>1.95</v>
      </c>
      <c r="K3104">
        <v>4.66</v>
      </c>
      <c r="L3104">
        <v>6.71</v>
      </c>
      <c r="M3104">
        <v>15.88</v>
      </c>
      <c r="N3104">
        <v>3</v>
      </c>
      <c r="O3104">
        <v>2007</v>
      </c>
      <c r="P3104" t="e" cm="1">
        <f t="array" ref="P3104">INDEX([1]metacritic_game_info!$D$2:$D$5001, MATCH(1, ([1]metacritic_game_info!$B$2:$B$5001=A3104)*([1]metacritic_game_info!$J$2:$J$5001=B3104), 0))</f>
        <v>#N/A</v>
      </c>
      <c r="Q3104" t="e" cm="1">
        <f t="array" ref="Q3104">INDEX([1]metacritic_game_info!$E$2:$E$5001, MATCH(1, ([1]metacritic_game_info!$B$2:$B$5001=A3104)*([1]metacritic_game_info!$J$2:$J$5001=B3104), 0))</f>
        <v>#N/A</v>
      </c>
      <c r="R3104" s="1" t="e" cm="1">
        <f t="array" ref="R3104">INDEX([1]metacritic_game_info!$G$2:$G$5001, MATCH(1, ([1]metacritic_game_info!$B$2:$B$5001=A3104)*([1]metacritic_game_info!$J$2:$J$5001=B3104), 0))</f>
        <v>#N/A</v>
      </c>
      <c r="S3104" s="1" t="e" cm="1">
        <f t="array" ref="S3104">INDEX([1]metacritic_game_info!$H$2:$H$5001, MATCH(1, ([1]metacritic_game_info!$B$2:$B$5001=A3104)*([1]metacritic_game_info!$J$2:$J$5001=B3104), 0))</f>
        <v>#N/A</v>
      </c>
      <c r="T3104" s="1" t="e" cm="1">
        <f t="array" ref="T3104">VLOOKUP(INDEX([1]metacritic_game_info!$I$2:$I$5001, MATCH(1, ([1]metacritic_game_info!$B$2:$B$5001=A3104)*([1]metacritic_game_info!$J$2:$J$5001=B3104), 0)),[2]!Table8[#Data],3,FALSE)</f>
        <v>#N/A</v>
      </c>
      <c r="V3104" t="e" cm="1">
        <f t="array" ref="V3104">INDEX([3]updatedVGOutput!$F$2:$F$210, MATCH(1, ([3]updatedVGOutput!$A$2:$A$210=A3104)*([3]updatedVGOutput!$C$2:$C$210=B3104), 0))</f>
        <v>#N/A</v>
      </c>
      <c r="X3104" s="4" t="str">
        <f t="shared" si="54"/>
        <v>https://www.google.com/search?q=Hans Christian Andersen The Ugly Prince Duckling PC release date</v>
      </c>
    </row>
    <row r="3105" spans="1:24" hidden="1" x14ac:dyDescent="0.25">
      <c r="A3105" t="s">
        <v>1606</v>
      </c>
      <c r="B3105" t="s">
        <v>21</v>
      </c>
      <c r="C3105" t="s">
        <v>38</v>
      </c>
      <c r="D3105" t="s">
        <v>18</v>
      </c>
      <c r="E3105">
        <v>9</v>
      </c>
      <c r="F3105">
        <v>9</v>
      </c>
      <c r="G3105">
        <v>5</v>
      </c>
      <c r="H3105">
        <v>229</v>
      </c>
      <c r="I3105">
        <v>6.88</v>
      </c>
      <c r="J3105">
        <v>4.84</v>
      </c>
      <c r="K3105">
        <v>5.89</v>
      </c>
      <c r="L3105">
        <v>3.43</v>
      </c>
      <c r="M3105">
        <v>21.04</v>
      </c>
      <c r="N3105">
        <v>4.59</v>
      </c>
      <c r="O3105">
        <v>2006</v>
      </c>
      <c r="P3105" t="e" cm="1">
        <f t="array" ref="P3105">INDEX([1]metacritic_game_info!$D$2:$D$5001, MATCH(1, ([1]metacritic_game_info!$B$2:$B$5001=A3105)*([1]metacritic_game_info!$J$2:$J$5001=B3105), 0))</f>
        <v>#N/A</v>
      </c>
      <c r="Q3105" t="e" cm="1">
        <f t="array" ref="Q3105">INDEX([1]metacritic_game_info!$E$2:$E$5001, MATCH(1, ([1]metacritic_game_info!$B$2:$B$5001=A3105)*([1]metacritic_game_info!$J$2:$J$5001=B3105), 0))</f>
        <v>#N/A</v>
      </c>
      <c r="R3105" s="1" t="e" cm="1">
        <f t="array" ref="R3105">INDEX([1]metacritic_game_info!$G$2:$G$5001, MATCH(1, ([1]metacritic_game_info!$B$2:$B$5001=A3105)*([1]metacritic_game_info!$J$2:$J$5001=B3105), 0))</f>
        <v>#N/A</v>
      </c>
      <c r="S3105" s="1" t="e" cm="1">
        <f t="array" ref="S3105">INDEX([1]metacritic_game_info!$H$2:$H$5001, MATCH(1, ([1]metacritic_game_info!$B$2:$B$5001=A3105)*([1]metacritic_game_info!$J$2:$J$5001=B3105), 0))</f>
        <v>#N/A</v>
      </c>
      <c r="T3105" s="1" t="e" cm="1">
        <f t="array" ref="T3105">VLOOKUP(INDEX([1]metacritic_game_info!$I$2:$I$5001, MATCH(1, ([1]metacritic_game_info!$B$2:$B$5001=A3105)*([1]metacritic_game_info!$J$2:$J$5001=B3105), 0)),[2]!Table8[#Data],3,FALSE)</f>
        <v>#N/A</v>
      </c>
      <c r="V3105" t="e" cm="1">
        <f t="array" ref="V3105">INDEX([3]updatedVGOutput!$F$2:$F$210, MATCH(1, ([3]updatedVGOutput!$A$2:$A$210=A3105)*([3]updatedVGOutput!$C$2:$C$210=B3105), 0))</f>
        <v>#N/A</v>
      </c>
      <c r="X3105" s="4" t="str">
        <f t="shared" si="54"/>
        <v>https://www.google.com/search?q=Hansel &amp; Gretel PS2 release date</v>
      </c>
    </row>
    <row r="3106" spans="1:24" hidden="1" x14ac:dyDescent="0.25">
      <c r="A3106" t="s">
        <v>1607</v>
      </c>
      <c r="B3106" t="s">
        <v>34</v>
      </c>
      <c r="C3106" t="s">
        <v>27</v>
      </c>
      <c r="D3106" t="s">
        <v>18</v>
      </c>
      <c r="E3106">
        <v>6</v>
      </c>
      <c r="F3106">
        <v>10</v>
      </c>
      <c r="G3106">
        <v>9</v>
      </c>
      <c r="H3106">
        <v>11</v>
      </c>
      <c r="I3106">
        <v>3</v>
      </c>
      <c r="J3106">
        <v>7.71</v>
      </c>
      <c r="K3106">
        <v>0.01</v>
      </c>
      <c r="L3106">
        <v>4.21</v>
      </c>
      <c r="M3106">
        <v>11.94</v>
      </c>
      <c r="N3106">
        <v>5.81</v>
      </c>
      <c r="O3106">
        <v>2008</v>
      </c>
      <c r="P3106" t="e" cm="1">
        <f t="array" ref="P3106">INDEX([1]metacritic_game_info!$D$2:$D$5001, MATCH(1, ([1]metacritic_game_info!$B$2:$B$5001=A3106)*([1]metacritic_game_info!$J$2:$J$5001=B3106), 0))</f>
        <v>#N/A</v>
      </c>
      <c r="Q3106" t="e" cm="1">
        <f t="array" ref="Q3106">INDEX([1]metacritic_game_info!$E$2:$E$5001, MATCH(1, ([1]metacritic_game_info!$B$2:$B$5001=A3106)*([1]metacritic_game_info!$J$2:$J$5001=B3106), 0))</f>
        <v>#N/A</v>
      </c>
      <c r="R3106" s="1" t="e" cm="1">
        <f t="array" ref="R3106">INDEX([1]metacritic_game_info!$G$2:$G$5001, MATCH(1, ([1]metacritic_game_info!$B$2:$B$5001=A3106)*([1]metacritic_game_info!$J$2:$J$5001=B3106), 0))</f>
        <v>#N/A</v>
      </c>
      <c r="S3106" s="1" t="e" cm="1">
        <f t="array" ref="S3106">INDEX([1]metacritic_game_info!$H$2:$H$5001, MATCH(1, ([1]metacritic_game_info!$B$2:$B$5001=A3106)*([1]metacritic_game_info!$J$2:$J$5001=B3106), 0))</f>
        <v>#N/A</v>
      </c>
      <c r="T3106" s="1" t="e" cm="1">
        <f t="array" ref="T3106">VLOOKUP(INDEX([1]metacritic_game_info!$I$2:$I$5001, MATCH(1, ([1]metacritic_game_info!$B$2:$B$5001=A3106)*([1]metacritic_game_info!$J$2:$J$5001=B3106), 0)),[2]!Table8[#Data],3,FALSE)</f>
        <v>#N/A</v>
      </c>
      <c r="V3106" t="e" cm="1">
        <f t="array" ref="V3106">INDEX([3]updatedVGOutput!$F$2:$F$210, MATCH(1, ([3]updatedVGOutput!$A$2:$A$210=A3106)*([3]updatedVGOutput!$C$2:$C$210=B3106), 0))</f>
        <v>#N/A</v>
      </c>
      <c r="X3106" s="4" t="str">
        <f t="shared" si="54"/>
        <v>https://www.google.com/search?q=Hanshin Tigers DS DS release date</v>
      </c>
    </row>
    <row r="3107" spans="1:24" hidden="1" x14ac:dyDescent="0.25">
      <c r="A3107" t="s">
        <v>5554</v>
      </c>
      <c r="B3107" t="s">
        <v>21</v>
      </c>
      <c r="C3107" t="s">
        <v>38</v>
      </c>
      <c r="D3107" t="s">
        <v>22</v>
      </c>
      <c r="E3107">
        <v>10</v>
      </c>
      <c r="F3107">
        <v>9</v>
      </c>
      <c r="G3107">
        <v>4</v>
      </c>
      <c r="H3107">
        <v>281</v>
      </c>
      <c r="I3107">
        <v>3</v>
      </c>
      <c r="J3107">
        <v>3.57</v>
      </c>
      <c r="K3107">
        <v>0.02</v>
      </c>
      <c r="L3107">
        <v>4.68</v>
      </c>
      <c r="M3107">
        <v>8.2899999999999991</v>
      </c>
      <c r="N3107">
        <v>2.96</v>
      </c>
      <c r="O3107">
        <v>2007</v>
      </c>
      <c r="P3107" t="e" cm="1">
        <f t="array" ref="P3107">INDEX([1]metacritic_game_info!$D$2:$D$5001, MATCH(1, ([1]metacritic_game_info!$B$2:$B$5001=A3107)*([1]metacritic_game_info!$J$2:$J$5001=B3107), 0))</f>
        <v>#N/A</v>
      </c>
      <c r="Q3107" t="e" cm="1">
        <f t="array" ref="Q3107">INDEX([1]metacritic_game_info!$E$2:$E$5001, MATCH(1, ([1]metacritic_game_info!$B$2:$B$5001=A3107)*([1]metacritic_game_info!$J$2:$J$5001=B3107), 0))</f>
        <v>#N/A</v>
      </c>
      <c r="R3107" s="1" t="e" cm="1">
        <f t="array" ref="R3107">INDEX([1]metacritic_game_info!$G$2:$G$5001, MATCH(1, ([1]metacritic_game_info!$B$2:$B$5001=A3107)*([1]metacritic_game_info!$J$2:$J$5001=B3107), 0))</f>
        <v>#N/A</v>
      </c>
      <c r="S3107" s="1" t="e" cm="1">
        <f t="array" ref="S3107">INDEX([1]metacritic_game_info!$H$2:$H$5001, MATCH(1, ([1]metacritic_game_info!$B$2:$B$5001=A3107)*([1]metacritic_game_info!$J$2:$J$5001=B3107), 0))</f>
        <v>#N/A</v>
      </c>
      <c r="T3107" s="1" t="e" cm="1">
        <f t="array" ref="T3107">VLOOKUP(INDEX([1]metacritic_game_info!$I$2:$I$5001, MATCH(1, ([1]metacritic_game_info!$B$2:$B$5001=A3107)*([1]metacritic_game_info!$J$2:$J$5001=B3107), 0)),[2]!Table8[#Data],3,FALSE)</f>
        <v>#N/A</v>
      </c>
      <c r="V3107" t="e" cm="1">
        <f t="array" ref="V3107">INDEX([3]updatedVGOutput!$F$2:$F$210, MATCH(1, ([3]updatedVGOutput!$A$2:$A$210=A3107)*([3]updatedVGOutput!$C$2:$C$210=B3107), 0))</f>
        <v>#N/A</v>
      </c>
      <c r="X3107" s="4" t="str">
        <f t="shared" si="54"/>
        <v>https://www.google.com/search?q=Happiness De Lucks PS2 release date</v>
      </c>
    </row>
    <row r="3108" spans="1:24" hidden="1" x14ac:dyDescent="0.25">
      <c r="A3108" t="s">
        <v>1608</v>
      </c>
      <c r="B3108" t="s">
        <v>34</v>
      </c>
      <c r="C3108" t="s">
        <v>41</v>
      </c>
      <c r="D3108" t="s">
        <v>23</v>
      </c>
      <c r="E3108">
        <v>2</v>
      </c>
      <c r="F3108">
        <v>8</v>
      </c>
      <c r="G3108">
        <v>6</v>
      </c>
      <c r="H3108">
        <v>126</v>
      </c>
      <c r="I3108">
        <v>3.69</v>
      </c>
      <c r="J3108">
        <v>2.12</v>
      </c>
      <c r="K3108">
        <v>3.18</v>
      </c>
      <c r="L3108">
        <v>4.79</v>
      </c>
      <c r="M3108">
        <v>13.78</v>
      </c>
      <c r="N3108">
        <v>4.83</v>
      </c>
      <c r="O3108">
        <v>2009</v>
      </c>
      <c r="P3108" t="e" cm="1">
        <f t="array" ref="P3108">INDEX([1]metacritic_game_info!$D$2:$D$5001, MATCH(1, ([1]metacritic_game_info!$B$2:$B$5001=A3108)*([1]metacritic_game_info!$J$2:$J$5001=B3108), 0))</f>
        <v>#N/A</v>
      </c>
      <c r="Q3108" t="e" cm="1">
        <f t="array" ref="Q3108">INDEX([1]metacritic_game_info!$E$2:$E$5001, MATCH(1, ([1]metacritic_game_info!$B$2:$B$5001=A3108)*([1]metacritic_game_info!$J$2:$J$5001=B3108), 0))</f>
        <v>#N/A</v>
      </c>
      <c r="R3108" s="1" t="e" cm="1">
        <f t="array" ref="R3108">INDEX([1]metacritic_game_info!$G$2:$G$5001, MATCH(1, ([1]metacritic_game_info!$B$2:$B$5001=A3108)*([1]metacritic_game_info!$J$2:$J$5001=B3108), 0))</f>
        <v>#N/A</v>
      </c>
      <c r="S3108" s="1" t="e" cm="1">
        <f t="array" ref="S3108">INDEX([1]metacritic_game_info!$H$2:$H$5001, MATCH(1, ([1]metacritic_game_info!$B$2:$B$5001=A3108)*([1]metacritic_game_info!$J$2:$J$5001=B3108), 0))</f>
        <v>#N/A</v>
      </c>
      <c r="T3108" s="1" t="e" cm="1">
        <f t="array" ref="T3108">VLOOKUP(INDEX([1]metacritic_game_info!$I$2:$I$5001, MATCH(1, ([1]metacritic_game_info!$B$2:$B$5001=A3108)*([1]metacritic_game_info!$J$2:$J$5001=B3108), 0)),[2]!Table8[#Data],3,FALSE)</f>
        <v>#N/A</v>
      </c>
      <c r="V3108" t="e" cm="1">
        <f t="array" ref="V3108">INDEX([3]updatedVGOutput!$F$2:$F$210, MATCH(1, ([3]updatedVGOutput!$A$2:$A$210=A3108)*([3]updatedVGOutput!$C$2:$C$210=B3108), 0))</f>
        <v>#N/A</v>
      </c>
      <c r="X3108" s="4" t="str">
        <f t="shared" si="54"/>
        <v>https://www.google.com/search?q=Happy Bakery DS release date</v>
      </c>
    </row>
    <row r="3109" spans="1:24" hidden="1" x14ac:dyDescent="0.25">
      <c r="A3109" t="s">
        <v>1609</v>
      </c>
      <c r="B3109" t="s">
        <v>34</v>
      </c>
      <c r="C3109" t="s">
        <v>41</v>
      </c>
      <c r="D3109" t="s">
        <v>35</v>
      </c>
      <c r="E3109">
        <v>2</v>
      </c>
      <c r="F3109">
        <v>7</v>
      </c>
      <c r="G3109">
        <v>7</v>
      </c>
      <c r="H3109">
        <v>118</v>
      </c>
      <c r="I3109">
        <v>3</v>
      </c>
      <c r="J3109">
        <v>0.17</v>
      </c>
      <c r="K3109">
        <v>1.99</v>
      </c>
      <c r="L3109">
        <v>3.45</v>
      </c>
      <c r="M3109">
        <v>5.8</v>
      </c>
      <c r="N3109">
        <v>4.7</v>
      </c>
      <c r="O3109">
        <v>2008</v>
      </c>
      <c r="P3109" t="e" cm="1">
        <f t="array" ref="P3109">INDEX([1]metacritic_game_info!$D$2:$D$5001, MATCH(1, ([1]metacritic_game_info!$B$2:$B$5001=A3109)*([1]metacritic_game_info!$J$2:$J$5001=B3109), 0))</f>
        <v>#N/A</v>
      </c>
      <c r="Q3109" t="e" cm="1">
        <f t="array" ref="Q3109">INDEX([1]metacritic_game_info!$E$2:$E$5001, MATCH(1, ([1]metacritic_game_info!$B$2:$B$5001=A3109)*([1]metacritic_game_info!$J$2:$J$5001=B3109), 0))</f>
        <v>#N/A</v>
      </c>
      <c r="R3109" s="1" t="e" cm="1">
        <f t="array" ref="R3109">INDEX([1]metacritic_game_info!$G$2:$G$5001, MATCH(1, ([1]metacritic_game_info!$B$2:$B$5001=A3109)*([1]metacritic_game_info!$J$2:$J$5001=B3109), 0))</f>
        <v>#N/A</v>
      </c>
      <c r="S3109" s="1" t="e" cm="1">
        <f t="array" ref="S3109">INDEX([1]metacritic_game_info!$H$2:$H$5001, MATCH(1, ([1]metacritic_game_info!$B$2:$B$5001=A3109)*([1]metacritic_game_info!$J$2:$J$5001=B3109), 0))</f>
        <v>#N/A</v>
      </c>
      <c r="T3109" s="1" t="e" cm="1">
        <f t="array" ref="T3109">VLOOKUP(INDEX([1]metacritic_game_info!$I$2:$I$5001, MATCH(1, ([1]metacritic_game_info!$B$2:$B$5001=A3109)*([1]metacritic_game_info!$J$2:$J$5001=B3109), 0)),[2]!Table8[#Data],3,FALSE)</f>
        <v>#N/A</v>
      </c>
      <c r="V3109" t="e" cm="1">
        <f t="array" ref="V3109">INDEX([3]updatedVGOutput!$F$2:$F$210, MATCH(1, ([3]updatedVGOutput!$A$2:$A$210=A3109)*([3]updatedVGOutput!$C$2:$C$210=B3109), 0))</f>
        <v>#N/A</v>
      </c>
      <c r="X3109" s="4" t="str">
        <f t="shared" si="54"/>
        <v>https://www.google.com/search?q=Happy Cooking DS release date</v>
      </c>
    </row>
    <row r="3110" spans="1:24" hidden="1" x14ac:dyDescent="0.25">
      <c r="A3110" t="s">
        <v>1610</v>
      </c>
      <c r="B3110" t="s">
        <v>30</v>
      </c>
      <c r="C3110" t="s">
        <v>38</v>
      </c>
      <c r="D3110" t="s">
        <v>46</v>
      </c>
      <c r="E3110">
        <v>1</v>
      </c>
      <c r="F3110">
        <v>4</v>
      </c>
      <c r="G3110">
        <v>2</v>
      </c>
      <c r="H3110">
        <v>262</v>
      </c>
      <c r="I3110">
        <v>7.12</v>
      </c>
      <c r="J3110">
        <v>3.9</v>
      </c>
      <c r="K3110">
        <v>5.41</v>
      </c>
      <c r="L3110">
        <v>6.31</v>
      </c>
      <c r="M3110">
        <v>22.74</v>
      </c>
      <c r="N3110">
        <v>5.34</v>
      </c>
      <c r="O3110">
        <v>2006</v>
      </c>
      <c r="P3110" t="e" cm="1">
        <f t="array" ref="P3110">INDEX([1]metacritic_game_info!$D$2:$D$5001, MATCH(1, ([1]metacritic_game_info!$B$2:$B$5001=A3110)*([1]metacritic_game_info!$J$2:$J$5001=B3110), 0))</f>
        <v>#N/A</v>
      </c>
      <c r="Q3110" t="e" cm="1">
        <f t="array" ref="Q3110">INDEX([1]metacritic_game_info!$E$2:$E$5001, MATCH(1, ([1]metacritic_game_info!$B$2:$B$5001=A3110)*([1]metacritic_game_info!$J$2:$J$5001=B3110), 0))</f>
        <v>#N/A</v>
      </c>
      <c r="R3110" s="1" t="e" cm="1">
        <f t="array" ref="R3110">INDEX([1]metacritic_game_info!$G$2:$G$5001, MATCH(1, ([1]metacritic_game_info!$B$2:$B$5001=A3110)*([1]metacritic_game_info!$J$2:$J$5001=B3110), 0))</f>
        <v>#N/A</v>
      </c>
      <c r="S3110" s="1" t="e" cm="1">
        <f t="array" ref="S3110">INDEX([1]metacritic_game_info!$H$2:$H$5001, MATCH(1, ([1]metacritic_game_info!$B$2:$B$5001=A3110)*([1]metacritic_game_info!$J$2:$J$5001=B3110), 0))</f>
        <v>#N/A</v>
      </c>
      <c r="T3110" s="1" t="e" cm="1">
        <f t="array" ref="T3110">VLOOKUP(INDEX([1]metacritic_game_info!$I$2:$I$5001, MATCH(1, ([1]metacritic_game_info!$B$2:$B$5001=A3110)*([1]metacritic_game_info!$J$2:$J$5001=B3110), 0)),[2]!Table8[#Data],3,FALSE)</f>
        <v>#N/A</v>
      </c>
      <c r="V3110" t="e" cm="1">
        <f t="array" ref="V3110">INDEX([3]updatedVGOutput!$F$2:$F$210, MATCH(1, ([3]updatedVGOutput!$A$2:$A$210=A3110)*([3]updatedVGOutput!$C$2:$C$210=B3110), 0))</f>
        <v>#N/A</v>
      </c>
      <c r="X3110" s="4" t="str">
        <f t="shared" si="54"/>
        <v>https://www.google.com/search?q=Happy Feet PC release date</v>
      </c>
    </row>
    <row r="3111" spans="1:24" hidden="1" x14ac:dyDescent="0.25">
      <c r="A3111" t="s">
        <v>1610</v>
      </c>
      <c r="B3111" t="s">
        <v>21</v>
      </c>
      <c r="C3111" t="s">
        <v>38</v>
      </c>
      <c r="D3111" t="s">
        <v>47</v>
      </c>
      <c r="E3111">
        <v>3</v>
      </c>
      <c r="F3111">
        <v>4</v>
      </c>
      <c r="G3111">
        <v>9</v>
      </c>
      <c r="H3111">
        <v>260</v>
      </c>
      <c r="I3111">
        <v>3.32</v>
      </c>
      <c r="J3111">
        <v>1.08</v>
      </c>
      <c r="K3111">
        <v>4.62</v>
      </c>
      <c r="L3111">
        <v>5.48</v>
      </c>
      <c r="M3111">
        <v>14.5</v>
      </c>
      <c r="N3111">
        <v>2.04</v>
      </c>
      <c r="O3111">
        <v>2006</v>
      </c>
      <c r="P3111" t="e" cm="1">
        <f t="array" ref="P3111">INDEX([1]metacritic_game_info!$D$2:$D$5001, MATCH(1, ([1]metacritic_game_info!$B$2:$B$5001=A3111)*([1]metacritic_game_info!$J$2:$J$5001=B3111), 0))</f>
        <v>#N/A</v>
      </c>
      <c r="Q3111" t="e" cm="1">
        <f t="array" ref="Q3111">INDEX([1]metacritic_game_info!$E$2:$E$5001, MATCH(1, ([1]metacritic_game_info!$B$2:$B$5001=A3111)*([1]metacritic_game_info!$J$2:$J$5001=B3111), 0))</f>
        <v>#N/A</v>
      </c>
      <c r="R3111" s="1" t="e" cm="1">
        <f t="array" ref="R3111">INDEX([1]metacritic_game_info!$G$2:$G$5001, MATCH(1, ([1]metacritic_game_info!$B$2:$B$5001=A3111)*([1]metacritic_game_info!$J$2:$J$5001=B3111), 0))</f>
        <v>#N/A</v>
      </c>
      <c r="S3111" s="1" t="e" cm="1">
        <f t="array" ref="S3111">INDEX([1]metacritic_game_info!$H$2:$H$5001, MATCH(1, ([1]metacritic_game_info!$B$2:$B$5001=A3111)*([1]metacritic_game_info!$J$2:$J$5001=B3111), 0))</f>
        <v>#N/A</v>
      </c>
      <c r="T3111" s="1" t="e" cm="1">
        <f t="array" ref="T3111">VLOOKUP(INDEX([1]metacritic_game_info!$I$2:$I$5001, MATCH(1, ([1]metacritic_game_info!$B$2:$B$5001=A3111)*([1]metacritic_game_info!$J$2:$J$5001=B3111), 0)),[2]!Table8[#Data],3,FALSE)</f>
        <v>#N/A</v>
      </c>
      <c r="V3111" t="e" cm="1">
        <f t="array" ref="V3111">INDEX([3]updatedVGOutput!$F$2:$F$210, MATCH(1, ([3]updatedVGOutput!$A$2:$A$210=A3111)*([3]updatedVGOutput!$C$2:$C$210=B3111), 0))</f>
        <v>#N/A</v>
      </c>
      <c r="X3111" s="4" t="str">
        <f t="shared" si="54"/>
        <v>https://www.google.com/search?q=Happy Feet PS2 release date</v>
      </c>
    </row>
    <row r="3112" spans="1:24" hidden="1" x14ac:dyDescent="0.25">
      <c r="A3112" t="s">
        <v>1610</v>
      </c>
      <c r="B3112" t="s">
        <v>34</v>
      </c>
      <c r="C3112" t="s">
        <v>38</v>
      </c>
      <c r="D3112" t="s">
        <v>22</v>
      </c>
      <c r="E3112">
        <v>10</v>
      </c>
      <c r="F3112">
        <v>6</v>
      </c>
      <c r="G3112">
        <v>6</v>
      </c>
      <c r="H3112">
        <v>293</v>
      </c>
      <c r="I3112">
        <v>3</v>
      </c>
      <c r="J3112">
        <v>0.27</v>
      </c>
      <c r="K3112">
        <v>2.5</v>
      </c>
      <c r="L3112">
        <v>0.01</v>
      </c>
      <c r="M3112">
        <v>3.09</v>
      </c>
      <c r="N3112">
        <v>4.91</v>
      </c>
      <c r="O3112">
        <v>2006</v>
      </c>
      <c r="P3112" t="e" cm="1">
        <f t="array" ref="P3112">INDEX([1]metacritic_game_info!$D$2:$D$5001, MATCH(1, ([1]metacritic_game_info!$B$2:$B$5001=A3112)*([1]metacritic_game_info!$J$2:$J$5001=B3112), 0))</f>
        <v>#N/A</v>
      </c>
      <c r="Q3112" t="e" cm="1">
        <f t="array" ref="Q3112">INDEX([1]metacritic_game_info!$E$2:$E$5001, MATCH(1, ([1]metacritic_game_info!$B$2:$B$5001=A3112)*([1]metacritic_game_info!$J$2:$J$5001=B3112), 0))</f>
        <v>#N/A</v>
      </c>
      <c r="R3112" s="1" t="e" cm="1">
        <f t="array" ref="R3112">INDEX([1]metacritic_game_info!$G$2:$G$5001, MATCH(1, ([1]metacritic_game_info!$B$2:$B$5001=A3112)*([1]metacritic_game_info!$J$2:$J$5001=B3112), 0))</f>
        <v>#N/A</v>
      </c>
      <c r="S3112" s="1" t="e" cm="1">
        <f t="array" ref="S3112">INDEX([1]metacritic_game_info!$H$2:$H$5001, MATCH(1, ([1]metacritic_game_info!$B$2:$B$5001=A3112)*([1]metacritic_game_info!$J$2:$J$5001=B3112), 0))</f>
        <v>#N/A</v>
      </c>
      <c r="T3112" s="1" t="e" cm="1">
        <f t="array" ref="T3112">VLOOKUP(INDEX([1]metacritic_game_info!$I$2:$I$5001, MATCH(1, ([1]metacritic_game_info!$B$2:$B$5001=A3112)*([1]metacritic_game_info!$J$2:$J$5001=B3112), 0)),[2]!Table8[#Data],3,FALSE)</f>
        <v>#N/A</v>
      </c>
      <c r="V3112" t="e" cm="1">
        <f t="array" ref="V3112">INDEX([3]updatedVGOutput!$F$2:$F$210, MATCH(1, ([3]updatedVGOutput!$A$2:$A$210=A3112)*([3]updatedVGOutput!$C$2:$C$210=B3112), 0))</f>
        <v>#N/A</v>
      </c>
      <c r="X3112" s="4" t="str">
        <f t="shared" si="54"/>
        <v>https://www.google.com/search?q=Happy Feet DS release date</v>
      </c>
    </row>
    <row r="3113" spans="1:24" hidden="1" x14ac:dyDescent="0.25">
      <c r="A3113" t="s">
        <v>1611</v>
      </c>
      <c r="B3113" t="s">
        <v>34</v>
      </c>
      <c r="C3113" t="s">
        <v>38</v>
      </c>
      <c r="D3113" t="s">
        <v>47</v>
      </c>
      <c r="E3113">
        <v>3</v>
      </c>
      <c r="F3113">
        <v>1</v>
      </c>
      <c r="G3113">
        <v>2</v>
      </c>
      <c r="H3113">
        <v>300</v>
      </c>
      <c r="I3113">
        <v>4.93</v>
      </c>
      <c r="J3113">
        <v>3.73</v>
      </c>
      <c r="K3113">
        <v>4.97</v>
      </c>
      <c r="L3113">
        <v>3.27</v>
      </c>
      <c r="M3113">
        <v>16.899999999999999</v>
      </c>
      <c r="N3113">
        <v>4.3</v>
      </c>
      <c r="O3113">
        <v>2007</v>
      </c>
      <c r="P3113" t="e" cm="1">
        <f t="array" ref="P3113">INDEX([1]metacritic_game_info!$D$2:$D$5001, MATCH(1, ([1]metacritic_game_info!$B$2:$B$5001=A3113)*([1]metacritic_game_info!$J$2:$J$5001=B3113), 0))</f>
        <v>#N/A</v>
      </c>
      <c r="Q3113" t="e" cm="1">
        <f t="array" ref="Q3113">INDEX([1]metacritic_game_info!$E$2:$E$5001, MATCH(1, ([1]metacritic_game_info!$B$2:$B$5001=A3113)*([1]metacritic_game_info!$J$2:$J$5001=B3113), 0))</f>
        <v>#N/A</v>
      </c>
      <c r="R3113" s="1" t="e" cm="1">
        <f t="array" ref="R3113">INDEX([1]metacritic_game_info!$G$2:$G$5001, MATCH(1, ([1]metacritic_game_info!$B$2:$B$5001=A3113)*([1]metacritic_game_info!$J$2:$J$5001=B3113), 0))</f>
        <v>#N/A</v>
      </c>
      <c r="S3113" s="1" t="e" cm="1">
        <f t="array" ref="S3113">INDEX([1]metacritic_game_info!$H$2:$H$5001, MATCH(1, ([1]metacritic_game_info!$B$2:$B$5001=A3113)*([1]metacritic_game_info!$J$2:$J$5001=B3113), 0))</f>
        <v>#N/A</v>
      </c>
      <c r="T3113" s="1" t="e" cm="1">
        <f t="array" ref="T3113">VLOOKUP(INDEX([1]metacritic_game_info!$I$2:$I$5001, MATCH(1, ([1]metacritic_game_info!$B$2:$B$5001=A3113)*([1]metacritic_game_info!$J$2:$J$5001=B3113), 0)),[2]!Table8[#Data],3,FALSE)</f>
        <v>#N/A</v>
      </c>
      <c r="V3113" t="e" cm="1">
        <f t="array" ref="V3113">INDEX([3]updatedVGOutput!$F$2:$F$210, MATCH(1, ([3]updatedVGOutput!$A$2:$A$210=A3113)*([3]updatedVGOutput!$C$2:$C$210=B3113), 0))</f>
        <v>#N/A</v>
      </c>
      <c r="X3113" s="4" t="str">
        <f t="shared" si="54"/>
        <v>https://www.google.com/search?q=Happy Hippos World Tour DS release date</v>
      </c>
    </row>
    <row r="3114" spans="1:24" hidden="1" x14ac:dyDescent="0.25">
      <c r="A3114" t="s">
        <v>5555</v>
      </c>
      <c r="B3114" t="s">
        <v>39</v>
      </c>
      <c r="C3114" t="s">
        <v>41</v>
      </c>
      <c r="D3114" t="s">
        <v>18</v>
      </c>
      <c r="E3114">
        <v>10</v>
      </c>
      <c r="F3114">
        <v>7</v>
      </c>
      <c r="G3114">
        <v>10</v>
      </c>
      <c r="H3114">
        <v>296</v>
      </c>
      <c r="I3114">
        <v>3</v>
      </c>
      <c r="J3114">
        <v>1.98</v>
      </c>
      <c r="K3114">
        <v>0.01</v>
      </c>
      <c r="L3114">
        <v>3.03</v>
      </c>
      <c r="M3114">
        <v>5.03</v>
      </c>
      <c r="N3114">
        <v>6.52</v>
      </c>
      <c r="O3114">
        <v>2018</v>
      </c>
      <c r="P3114" t="e" cm="1">
        <f t="array" ref="P3114">INDEX([1]metacritic_game_info!$D$2:$D$5001, MATCH(1, ([1]metacritic_game_info!$B$2:$B$5001=A3114)*([1]metacritic_game_info!$J$2:$J$5001=B3114), 0))</f>
        <v>#N/A</v>
      </c>
      <c r="Q3114" t="e" cm="1">
        <f t="array" ref="Q3114">INDEX([1]metacritic_game_info!$E$2:$E$5001, MATCH(1, ([1]metacritic_game_info!$B$2:$B$5001=A3114)*([1]metacritic_game_info!$J$2:$J$5001=B3114), 0))</f>
        <v>#N/A</v>
      </c>
      <c r="R3114" s="1" t="e" cm="1">
        <f t="array" ref="R3114">INDEX([1]metacritic_game_info!$G$2:$G$5001, MATCH(1, ([1]metacritic_game_info!$B$2:$B$5001=A3114)*([1]metacritic_game_info!$J$2:$J$5001=B3114), 0))</f>
        <v>#N/A</v>
      </c>
      <c r="S3114" s="1" t="e" cm="1">
        <f t="array" ref="S3114">INDEX([1]metacritic_game_info!$H$2:$H$5001, MATCH(1, ([1]metacritic_game_info!$B$2:$B$5001=A3114)*([1]metacritic_game_info!$J$2:$J$5001=B3114), 0))</f>
        <v>#N/A</v>
      </c>
      <c r="T3114" s="1" t="e" cm="1">
        <f t="array" ref="T3114">VLOOKUP(INDEX([1]metacritic_game_info!$I$2:$I$5001, MATCH(1, ([1]metacritic_game_info!$B$2:$B$5001=A3114)*([1]metacritic_game_info!$J$2:$J$5001=B3114), 0)),[2]!Table8[#Data],3,FALSE)</f>
        <v>#N/A</v>
      </c>
      <c r="V3114" t="e" cm="1">
        <f t="array" ref="V3114">INDEX([3]updatedVGOutput!$F$2:$F$210, MATCH(1, ([3]updatedVGOutput!$A$2:$A$210=A3114)*([3]updatedVGOutput!$C$2:$C$210=B3114), 0))</f>
        <v>#N/A</v>
      </c>
      <c r="X3114" s="4" t="str">
        <f t="shared" si="54"/>
        <v>https://www.google.com/search?q=Happy Manager Shiawase Zhuang no Kanrinin San PS4 release date</v>
      </c>
    </row>
    <row r="3115" spans="1:24" hidden="1" x14ac:dyDescent="0.25">
      <c r="A3115" t="s">
        <v>1612</v>
      </c>
      <c r="B3115" t="s">
        <v>34</v>
      </c>
      <c r="C3115" t="s">
        <v>41</v>
      </c>
      <c r="D3115" t="s">
        <v>35</v>
      </c>
      <c r="E3115">
        <v>5</v>
      </c>
      <c r="F3115">
        <v>4</v>
      </c>
      <c r="G3115">
        <v>10</v>
      </c>
      <c r="H3115">
        <v>94</v>
      </c>
      <c r="I3115">
        <v>6.77</v>
      </c>
      <c r="J3115">
        <v>1.27</v>
      </c>
      <c r="K3115">
        <v>5.13</v>
      </c>
      <c r="L3115">
        <v>4.75</v>
      </c>
      <c r="M3115">
        <v>17.920000000000002</v>
      </c>
      <c r="N3115">
        <v>2.44</v>
      </c>
      <c r="O3115">
        <v>2009</v>
      </c>
      <c r="P3115" t="e" cm="1">
        <f t="array" ref="P3115">INDEX([1]metacritic_game_info!$D$2:$D$5001, MATCH(1, ([1]metacritic_game_info!$B$2:$B$5001=A3115)*([1]metacritic_game_info!$J$2:$J$5001=B3115), 0))</f>
        <v>#N/A</v>
      </c>
      <c r="Q3115" t="e" cm="1">
        <f t="array" ref="Q3115">INDEX([1]metacritic_game_info!$E$2:$E$5001, MATCH(1, ([1]metacritic_game_info!$B$2:$B$5001=A3115)*([1]metacritic_game_info!$J$2:$J$5001=B3115), 0))</f>
        <v>#N/A</v>
      </c>
      <c r="R3115" s="1" t="e" cm="1">
        <f t="array" ref="R3115">INDEX([1]metacritic_game_info!$G$2:$G$5001, MATCH(1, ([1]metacritic_game_info!$B$2:$B$5001=A3115)*([1]metacritic_game_info!$J$2:$J$5001=B3115), 0))</f>
        <v>#N/A</v>
      </c>
      <c r="S3115" s="1" t="e" cm="1">
        <f t="array" ref="S3115">INDEX([1]metacritic_game_info!$H$2:$H$5001, MATCH(1, ([1]metacritic_game_info!$B$2:$B$5001=A3115)*([1]metacritic_game_info!$J$2:$J$5001=B3115), 0))</f>
        <v>#N/A</v>
      </c>
      <c r="T3115" s="1" t="e" cm="1">
        <f t="array" ref="T3115">VLOOKUP(INDEX([1]metacritic_game_info!$I$2:$I$5001, MATCH(1, ([1]metacritic_game_info!$B$2:$B$5001=A3115)*([1]metacritic_game_info!$J$2:$J$5001=B3115), 0)),[2]!Table8[#Data],3,FALSE)</f>
        <v>#N/A</v>
      </c>
      <c r="V3115" t="e" cm="1">
        <f t="array" ref="V3115">INDEX([3]updatedVGOutput!$F$2:$F$210, MATCH(1, ([3]updatedVGOutput!$A$2:$A$210=A3115)*([3]updatedVGOutput!$C$2:$C$210=B3115), 0))</f>
        <v>#N/A</v>
      </c>
      <c r="X3115" s="4" t="str">
        <f t="shared" si="54"/>
        <v>https://www.google.com/search?q=Happy My Sweets DS release date</v>
      </c>
    </row>
    <row r="3116" spans="1:24" hidden="1" x14ac:dyDescent="0.25">
      <c r="A3116" t="s">
        <v>1613</v>
      </c>
      <c r="B3116" t="s">
        <v>30</v>
      </c>
      <c r="C3116" t="s">
        <v>41</v>
      </c>
      <c r="D3116" t="s">
        <v>46</v>
      </c>
      <c r="E3116">
        <v>7</v>
      </c>
      <c r="F3116">
        <v>7</v>
      </c>
      <c r="G3116">
        <v>4</v>
      </c>
      <c r="H3116">
        <v>0.15</v>
      </c>
      <c r="I3116">
        <v>1.1599999999999999</v>
      </c>
      <c r="J3116">
        <v>5.18</v>
      </c>
      <c r="K3116">
        <v>4.9000000000000004</v>
      </c>
      <c r="L3116">
        <v>4.3499999999999996</v>
      </c>
      <c r="M3116">
        <v>15.59</v>
      </c>
      <c r="N3116">
        <v>5.94</v>
      </c>
      <c r="O3116">
        <v>2018</v>
      </c>
      <c r="P3116" t="e" cm="1">
        <f t="array" ref="P3116">INDEX([1]metacritic_game_info!$D$2:$D$5001, MATCH(1, ([1]metacritic_game_info!$B$2:$B$5001=A3116)*([1]metacritic_game_info!$J$2:$J$5001=B3116), 0))</f>
        <v>#N/A</v>
      </c>
      <c r="Q3116" t="e" cm="1">
        <f t="array" ref="Q3116">INDEX([1]metacritic_game_info!$E$2:$E$5001, MATCH(1, ([1]metacritic_game_info!$B$2:$B$5001=A3116)*([1]metacritic_game_info!$J$2:$J$5001=B3116), 0))</f>
        <v>#N/A</v>
      </c>
      <c r="R3116" s="1" t="e" cm="1">
        <f t="array" ref="R3116">INDEX([1]metacritic_game_info!$G$2:$G$5001, MATCH(1, ([1]metacritic_game_info!$B$2:$B$5001=A3116)*([1]metacritic_game_info!$J$2:$J$5001=B3116), 0))</f>
        <v>#N/A</v>
      </c>
      <c r="S3116" s="1" t="e" cm="1">
        <f t="array" ref="S3116">INDEX([1]metacritic_game_info!$H$2:$H$5001, MATCH(1, ([1]metacritic_game_info!$B$2:$B$5001=A3116)*([1]metacritic_game_info!$J$2:$J$5001=B3116), 0))</f>
        <v>#N/A</v>
      </c>
      <c r="T3116" s="1" t="e" cm="1">
        <f t="array" ref="T3116">VLOOKUP(INDEX([1]metacritic_game_info!$I$2:$I$5001, MATCH(1, ([1]metacritic_game_info!$B$2:$B$5001=A3116)*([1]metacritic_game_info!$J$2:$J$5001=B3116), 0)),[2]!Table8[#Data],3,FALSE)</f>
        <v>#N/A</v>
      </c>
      <c r="V3116" t="e" cm="1">
        <f t="array" ref="V3116">INDEX([3]updatedVGOutput!$F$2:$F$210, MATCH(1, ([3]updatedVGOutput!$A$2:$A$210=A3116)*([3]updatedVGOutput!$C$2:$C$210=B3116), 0))</f>
        <v>#N/A</v>
      </c>
      <c r="X3116" s="4" t="str">
        <f t="shared" si="54"/>
        <v>https://www.google.com/search?q=Happy Room PC release date</v>
      </c>
    </row>
    <row r="3117" spans="1:24" hidden="1" x14ac:dyDescent="0.25">
      <c r="A3117" t="s">
        <v>1614</v>
      </c>
      <c r="B3117" t="s">
        <v>21</v>
      </c>
      <c r="C3117" t="s">
        <v>27</v>
      </c>
      <c r="D3117" t="s">
        <v>47</v>
      </c>
      <c r="E3117">
        <v>1</v>
      </c>
      <c r="F3117">
        <v>9</v>
      </c>
      <c r="G3117">
        <v>6</v>
      </c>
      <c r="H3117">
        <v>162</v>
      </c>
      <c r="I3117">
        <v>1.71</v>
      </c>
      <c r="J3117">
        <v>1.0900000000000001</v>
      </c>
      <c r="K3117">
        <v>1.86</v>
      </c>
      <c r="L3117">
        <v>4.62</v>
      </c>
      <c r="M3117">
        <v>9.2799999999999994</v>
      </c>
      <c r="N3117">
        <v>3.37</v>
      </c>
      <c r="O3117">
        <v>2003</v>
      </c>
      <c r="P3117" t="e" cm="1">
        <f t="array" ref="P3117">INDEX([1]metacritic_game_info!$D$2:$D$5001, MATCH(1, ([1]metacritic_game_info!$B$2:$B$5001=A3117)*([1]metacritic_game_info!$J$2:$J$5001=B3117), 0))</f>
        <v>#N/A</v>
      </c>
      <c r="Q3117" t="e" cm="1">
        <f t="array" ref="Q3117">INDEX([1]metacritic_game_info!$E$2:$E$5001, MATCH(1, ([1]metacritic_game_info!$B$2:$B$5001=A3117)*([1]metacritic_game_info!$J$2:$J$5001=B3117), 0))</f>
        <v>#N/A</v>
      </c>
      <c r="R3117" s="1" t="e" cm="1">
        <f t="array" ref="R3117">INDEX([1]metacritic_game_info!$G$2:$G$5001, MATCH(1, ([1]metacritic_game_info!$B$2:$B$5001=A3117)*([1]metacritic_game_info!$J$2:$J$5001=B3117), 0))</f>
        <v>#N/A</v>
      </c>
      <c r="S3117" s="1" t="e" cm="1">
        <f t="array" ref="S3117">INDEX([1]metacritic_game_info!$H$2:$H$5001, MATCH(1, ([1]metacritic_game_info!$B$2:$B$5001=A3117)*([1]metacritic_game_info!$J$2:$J$5001=B3117), 0))</f>
        <v>#N/A</v>
      </c>
      <c r="T3117" s="1" t="e" cm="1">
        <f t="array" ref="T3117">VLOOKUP(INDEX([1]metacritic_game_info!$I$2:$I$5001, MATCH(1, ([1]metacritic_game_info!$B$2:$B$5001=A3117)*([1]metacritic_game_info!$J$2:$J$5001=B3117), 0)),[2]!Table8[#Data],3,FALSE)</f>
        <v>#N/A</v>
      </c>
      <c r="V3117" t="e" cm="1">
        <f t="array" ref="V3117">INDEX([3]updatedVGOutput!$F$2:$F$210, MATCH(1, ([3]updatedVGOutput!$A$2:$A$210=A3117)*([3]updatedVGOutput!$C$2:$C$210=B3117), 0))</f>
        <v>#N/A</v>
      </c>
      <c r="X3117" s="4" t="str">
        <f t="shared" si="54"/>
        <v>https://www.google.com/search?q=Hard Hitter 2 PS2 release date</v>
      </c>
    </row>
    <row r="3118" spans="1:24" hidden="1" x14ac:dyDescent="0.25">
      <c r="A3118" t="s">
        <v>1615</v>
      </c>
      <c r="B3118" t="s">
        <v>21</v>
      </c>
      <c r="C3118" t="s">
        <v>27</v>
      </c>
      <c r="D3118" t="s">
        <v>22</v>
      </c>
      <c r="E3118">
        <v>4</v>
      </c>
      <c r="F3118">
        <v>3</v>
      </c>
      <c r="G3118">
        <v>7</v>
      </c>
      <c r="H3118">
        <v>3</v>
      </c>
      <c r="I3118">
        <v>3</v>
      </c>
      <c r="J3118">
        <v>0.15</v>
      </c>
      <c r="K3118">
        <v>4.84</v>
      </c>
      <c r="L3118">
        <v>0.11</v>
      </c>
      <c r="M3118">
        <v>5.4</v>
      </c>
      <c r="N3118">
        <v>4.25</v>
      </c>
      <c r="O3118">
        <v>2002</v>
      </c>
      <c r="P3118" t="e" cm="1">
        <f t="array" ref="P3118">INDEX([1]metacritic_game_info!$D$2:$D$5001, MATCH(1, ([1]metacritic_game_info!$B$2:$B$5001=A3118)*([1]metacritic_game_info!$J$2:$J$5001=B3118), 0))</f>
        <v>#N/A</v>
      </c>
      <c r="Q3118" t="e" cm="1">
        <f t="array" ref="Q3118">INDEX([1]metacritic_game_info!$E$2:$E$5001, MATCH(1, ([1]metacritic_game_info!$B$2:$B$5001=A3118)*([1]metacritic_game_info!$J$2:$J$5001=B3118), 0))</f>
        <v>#N/A</v>
      </c>
      <c r="R3118" s="1" t="e" cm="1">
        <f t="array" ref="R3118">INDEX([1]metacritic_game_info!$G$2:$G$5001, MATCH(1, ([1]metacritic_game_info!$B$2:$B$5001=A3118)*([1]metacritic_game_info!$J$2:$J$5001=B3118), 0))</f>
        <v>#N/A</v>
      </c>
      <c r="S3118" s="1" t="e" cm="1">
        <f t="array" ref="S3118">INDEX([1]metacritic_game_info!$H$2:$H$5001, MATCH(1, ([1]metacritic_game_info!$B$2:$B$5001=A3118)*([1]metacritic_game_info!$J$2:$J$5001=B3118), 0))</f>
        <v>#N/A</v>
      </c>
      <c r="T3118" s="1" t="e" cm="1">
        <f t="array" ref="T3118">VLOOKUP(INDEX([1]metacritic_game_info!$I$2:$I$5001, MATCH(1, ([1]metacritic_game_info!$B$2:$B$5001=A3118)*([1]metacritic_game_info!$J$2:$J$5001=B3118), 0)),[2]!Table8[#Data],3,FALSE)</f>
        <v>#N/A</v>
      </c>
      <c r="V3118" t="e" cm="1">
        <f t="array" ref="V3118">INDEX([3]updatedVGOutput!$F$2:$F$210, MATCH(1, ([3]updatedVGOutput!$A$2:$A$210=A3118)*([3]updatedVGOutput!$C$2:$C$210=B3118), 0))</f>
        <v>#N/A</v>
      </c>
      <c r="X3118" s="4" t="str">
        <f t="shared" si="54"/>
        <v>https://www.google.com/search?q=Hard Hitter Tennis PS2 release date</v>
      </c>
    </row>
    <row r="3119" spans="1:24" hidden="1" x14ac:dyDescent="0.25">
      <c r="A3119" t="s">
        <v>1616</v>
      </c>
      <c r="B3119" t="s">
        <v>30</v>
      </c>
      <c r="C3119" t="s">
        <v>17</v>
      </c>
      <c r="D3119" t="s">
        <v>18</v>
      </c>
      <c r="E3119">
        <v>9</v>
      </c>
      <c r="F3119">
        <v>7.6</v>
      </c>
      <c r="G3119">
        <v>5</v>
      </c>
      <c r="H3119">
        <v>0.34</v>
      </c>
      <c r="I3119">
        <v>1.9</v>
      </c>
      <c r="J3119">
        <v>1.17</v>
      </c>
      <c r="K3119">
        <v>1.1200000000000001</v>
      </c>
      <c r="L3119">
        <v>2.93</v>
      </c>
      <c r="M3119">
        <v>7.12</v>
      </c>
      <c r="N3119">
        <v>4.8899999999999997</v>
      </c>
      <c r="O3119">
        <v>2012</v>
      </c>
      <c r="P3119" t="e" cm="1">
        <f t="array" ref="P3119">INDEX([1]metacritic_game_info!$D$2:$D$5001, MATCH(1, ([1]metacritic_game_info!$B$2:$B$5001=A3119)*([1]metacritic_game_info!$J$2:$J$5001=B3119), 0))</f>
        <v>#N/A</v>
      </c>
      <c r="Q3119" t="e" cm="1">
        <f t="array" ref="Q3119">INDEX([1]metacritic_game_info!$E$2:$E$5001, MATCH(1, ([1]metacritic_game_info!$B$2:$B$5001=A3119)*([1]metacritic_game_info!$J$2:$J$5001=B3119), 0))</f>
        <v>#N/A</v>
      </c>
      <c r="R3119" s="1" t="e" cm="1">
        <f t="array" ref="R3119">INDEX([1]metacritic_game_info!$G$2:$G$5001, MATCH(1, ([1]metacritic_game_info!$B$2:$B$5001=A3119)*([1]metacritic_game_info!$J$2:$J$5001=B3119), 0))</f>
        <v>#N/A</v>
      </c>
      <c r="S3119" s="1" t="e" cm="1">
        <f t="array" ref="S3119">INDEX([1]metacritic_game_info!$H$2:$H$5001, MATCH(1, ([1]metacritic_game_info!$B$2:$B$5001=A3119)*([1]metacritic_game_info!$J$2:$J$5001=B3119), 0))</f>
        <v>#N/A</v>
      </c>
      <c r="T3119" s="1" t="e" cm="1">
        <f t="array" ref="T3119">VLOOKUP(INDEX([1]metacritic_game_info!$I$2:$I$5001, MATCH(1, ([1]metacritic_game_info!$B$2:$B$5001=A3119)*([1]metacritic_game_info!$J$2:$J$5001=B3119), 0)),[2]!Table8[#Data],3,FALSE)</f>
        <v>#N/A</v>
      </c>
      <c r="V3119" t="e" cm="1">
        <f t="array" ref="V3119">INDEX([3]updatedVGOutput!$F$2:$F$210, MATCH(1, ([3]updatedVGOutput!$A$2:$A$210=A3119)*([3]updatedVGOutput!$C$2:$C$210=B3119), 0))</f>
        <v>#N/A</v>
      </c>
      <c r="X3119" s="4" t="str">
        <f t="shared" si="54"/>
        <v>https://www.google.com/search?q=Hard Reset PC release date</v>
      </c>
    </row>
    <row r="3120" spans="1:24" hidden="1" x14ac:dyDescent="0.25">
      <c r="A3120" t="s">
        <v>5556</v>
      </c>
      <c r="B3120" t="s">
        <v>30</v>
      </c>
      <c r="C3120" t="s">
        <v>25</v>
      </c>
      <c r="D3120" t="s">
        <v>47</v>
      </c>
      <c r="E3120">
        <v>6</v>
      </c>
      <c r="F3120">
        <v>7</v>
      </c>
      <c r="G3120">
        <v>8</v>
      </c>
      <c r="H3120">
        <v>121</v>
      </c>
      <c r="I3120">
        <v>2.97</v>
      </c>
      <c r="J3120">
        <v>6.76</v>
      </c>
      <c r="K3120">
        <v>2.71</v>
      </c>
      <c r="L3120">
        <v>1</v>
      </c>
      <c r="M3120">
        <v>13.44</v>
      </c>
      <c r="N3120">
        <v>4.79</v>
      </c>
      <c r="O3120">
        <v>2002</v>
      </c>
      <c r="P3120" t="e" cm="1">
        <f t="array" ref="P3120">INDEX([1]metacritic_game_info!$D$2:$D$5001, MATCH(1, ([1]metacritic_game_info!$B$2:$B$5001=A3120)*([1]metacritic_game_info!$J$2:$J$5001=B3120), 0))</f>
        <v>#N/A</v>
      </c>
      <c r="Q3120" t="e" cm="1">
        <f t="array" ref="Q3120">INDEX([1]metacritic_game_info!$E$2:$E$5001, MATCH(1, ([1]metacritic_game_info!$B$2:$B$5001=A3120)*([1]metacritic_game_info!$J$2:$J$5001=B3120), 0))</f>
        <v>#N/A</v>
      </c>
      <c r="R3120" s="1" t="e" cm="1">
        <f t="array" ref="R3120">INDEX([1]metacritic_game_info!$G$2:$G$5001, MATCH(1, ([1]metacritic_game_info!$B$2:$B$5001=A3120)*([1]metacritic_game_info!$J$2:$J$5001=B3120), 0))</f>
        <v>#N/A</v>
      </c>
      <c r="S3120" s="1" t="e" cm="1">
        <f t="array" ref="S3120">INDEX([1]metacritic_game_info!$H$2:$H$5001, MATCH(1, ([1]metacritic_game_info!$B$2:$B$5001=A3120)*([1]metacritic_game_info!$J$2:$J$5001=B3120), 0))</f>
        <v>#N/A</v>
      </c>
      <c r="T3120" s="1" t="e" cm="1">
        <f t="array" ref="T3120">VLOOKUP(INDEX([1]metacritic_game_info!$I$2:$I$5001, MATCH(1, ([1]metacritic_game_info!$B$2:$B$5001=A3120)*([1]metacritic_game_info!$J$2:$J$5001=B3120), 0)),[2]!Table8[#Data],3,FALSE)</f>
        <v>#N/A</v>
      </c>
      <c r="V3120" t="e" cm="1">
        <f t="array" ref="V3120">INDEX([3]updatedVGOutput!$F$2:$F$210, MATCH(1, ([3]updatedVGOutput!$A$2:$A$210=A3120)*([3]updatedVGOutput!$C$2:$C$210=B3120), 0))</f>
        <v>#N/A</v>
      </c>
      <c r="X3120" s="4" t="str">
        <f t="shared" si="54"/>
        <v>https://www.google.com/search?q=Hard Truck 18 Wheels of Steel PC release date</v>
      </c>
    </row>
    <row r="3121" spans="1:24" hidden="1" x14ac:dyDescent="0.25">
      <c r="A3121" t="s">
        <v>1617</v>
      </c>
      <c r="B3121" t="s">
        <v>30</v>
      </c>
      <c r="C3121" t="s">
        <v>25</v>
      </c>
      <c r="D3121" t="s">
        <v>18</v>
      </c>
      <c r="E3121">
        <v>8</v>
      </c>
      <c r="F3121">
        <v>5</v>
      </c>
      <c r="G3121">
        <v>1</v>
      </c>
      <c r="H3121">
        <v>291</v>
      </c>
      <c r="I3121">
        <v>7.87</v>
      </c>
      <c r="J3121">
        <v>6.31</v>
      </c>
      <c r="K3121">
        <v>3.01</v>
      </c>
      <c r="L3121">
        <v>2.41</v>
      </c>
      <c r="M3121">
        <v>19.600000000000001</v>
      </c>
      <c r="N3121">
        <v>5.42</v>
      </c>
      <c r="O3121">
        <v>2001</v>
      </c>
      <c r="P3121" t="e" cm="1">
        <f t="array" ref="P3121">INDEX([1]metacritic_game_info!$D$2:$D$5001, MATCH(1, ([1]metacritic_game_info!$B$2:$B$5001=A3121)*([1]metacritic_game_info!$J$2:$J$5001=B3121), 0))</f>
        <v>#N/A</v>
      </c>
      <c r="Q3121" t="e" cm="1">
        <f t="array" ref="Q3121">INDEX([1]metacritic_game_info!$E$2:$E$5001, MATCH(1, ([1]metacritic_game_info!$B$2:$B$5001=A3121)*([1]metacritic_game_info!$J$2:$J$5001=B3121), 0))</f>
        <v>#N/A</v>
      </c>
      <c r="R3121" s="1" t="e" cm="1">
        <f t="array" ref="R3121">INDEX([1]metacritic_game_info!$G$2:$G$5001, MATCH(1, ([1]metacritic_game_info!$B$2:$B$5001=A3121)*([1]metacritic_game_info!$J$2:$J$5001=B3121), 0))</f>
        <v>#N/A</v>
      </c>
      <c r="S3121" s="1" t="e" cm="1">
        <f t="array" ref="S3121">INDEX([1]metacritic_game_info!$H$2:$H$5001, MATCH(1, ([1]metacritic_game_info!$B$2:$B$5001=A3121)*([1]metacritic_game_info!$J$2:$J$5001=B3121), 0))</f>
        <v>#N/A</v>
      </c>
      <c r="T3121" s="1" t="e" cm="1">
        <f t="array" ref="T3121">VLOOKUP(INDEX([1]metacritic_game_info!$I$2:$I$5001, MATCH(1, ([1]metacritic_game_info!$B$2:$B$5001=A3121)*([1]metacritic_game_info!$J$2:$J$5001=B3121), 0)),[2]!Table8[#Data],3,FALSE)</f>
        <v>#N/A</v>
      </c>
      <c r="V3121" t="e" cm="1">
        <f t="array" ref="V3121">INDEX([3]updatedVGOutput!$F$2:$F$210, MATCH(1, ([3]updatedVGOutput!$A$2:$A$210=A3121)*([3]updatedVGOutput!$C$2:$C$210=B3121), 0))</f>
        <v>#N/A</v>
      </c>
      <c r="X3121" s="4" t="str">
        <f t="shared" si="54"/>
        <v>https://www.google.com/search?q=Hard Truck 2 PC release date</v>
      </c>
    </row>
    <row r="3122" spans="1:24" hidden="1" x14ac:dyDescent="0.25">
      <c r="A3122" t="s">
        <v>5557</v>
      </c>
      <c r="B3122" t="s">
        <v>21</v>
      </c>
      <c r="C3122" t="s">
        <v>17</v>
      </c>
      <c r="D3122" t="s">
        <v>35</v>
      </c>
      <c r="E3122">
        <v>10</v>
      </c>
      <c r="F3122">
        <v>1</v>
      </c>
      <c r="G3122">
        <v>3</v>
      </c>
      <c r="H3122">
        <v>227</v>
      </c>
      <c r="I3122">
        <v>3.33</v>
      </c>
      <c r="J3122">
        <v>6.71</v>
      </c>
      <c r="K3122">
        <v>4.08</v>
      </c>
      <c r="L3122">
        <v>3.45</v>
      </c>
      <c r="M3122">
        <v>17.57</v>
      </c>
      <c r="N3122">
        <v>2.09</v>
      </c>
      <c r="O3122">
        <v>2003</v>
      </c>
      <c r="P3122" t="e" cm="1">
        <f t="array" ref="P3122">INDEX([1]metacritic_game_info!$D$2:$D$5001, MATCH(1, ([1]metacritic_game_info!$B$2:$B$5001=A3122)*([1]metacritic_game_info!$J$2:$J$5001=B3122), 0))</f>
        <v>#N/A</v>
      </c>
      <c r="Q3122" t="e" cm="1">
        <f t="array" ref="Q3122">INDEX([1]metacritic_game_info!$E$2:$E$5001, MATCH(1, ([1]metacritic_game_info!$B$2:$B$5001=A3122)*([1]metacritic_game_info!$J$2:$J$5001=B3122), 0))</f>
        <v>#N/A</v>
      </c>
      <c r="R3122" s="1" t="e" cm="1">
        <f t="array" ref="R3122">INDEX([1]metacritic_game_info!$G$2:$G$5001, MATCH(1, ([1]metacritic_game_info!$B$2:$B$5001=A3122)*([1]metacritic_game_info!$J$2:$J$5001=B3122), 0))</f>
        <v>#N/A</v>
      </c>
      <c r="S3122" s="1" t="e" cm="1">
        <f t="array" ref="S3122">INDEX([1]metacritic_game_info!$H$2:$H$5001, MATCH(1, ([1]metacritic_game_info!$B$2:$B$5001=A3122)*([1]metacritic_game_info!$J$2:$J$5001=B3122), 0))</f>
        <v>#N/A</v>
      </c>
      <c r="T3122" s="1" t="e" cm="1">
        <f t="array" ref="T3122">VLOOKUP(INDEX([1]metacritic_game_info!$I$2:$I$5001, MATCH(1, ([1]metacritic_game_info!$B$2:$B$5001=A3122)*([1]metacritic_game_info!$J$2:$J$5001=B3122), 0)),[2]!Table8[#Data],3,FALSE)</f>
        <v>#N/A</v>
      </c>
      <c r="V3122" t="e" cm="1">
        <f t="array" ref="V3122">INDEX([3]updatedVGOutput!$F$2:$F$210, MATCH(1, ([3]updatedVGOutput!$A$2:$A$210=A3122)*([3]updatedVGOutput!$C$2:$C$210=B3122), 0))</f>
        <v>#N/A</v>
      </c>
      <c r="X3122" s="4" t="str">
        <f t="shared" si="54"/>
        <v>https://www.google.com/search?q=Hardware Online Arena PS2 release date</v>
      </c>
    </row>
    <row r="3123" spans="1:24" hidden="1" x14ac:dyDescent="0.25">
      <c r="A3123" t="s">
        <v>1618</v>
      </c>
      <c r="B3123" t="s">
        <v>30</v>
      </c>
      <c r="C3123" t="s">
        <v>38</v>
      </c>
      <c r="D3123" t="s">
        <v>46</v>
      </c>
      <c r="E3123">
        <v>9</v>
      </c>
      <c r="F3123">
        <v>5</v>
      </c>
      <c r="G3123">
        <v>2</v>
      </c>
      <c r="H3123">
        <v>215</v>
      </c>
      <c r="I3123">
        <v>3.28</v>
      </c>
      <c r="J3123">
        <v>1.67</v>
      </c>
      <c r="K3123">
        <v>4.34</v>
      </c>
      <c r="L3123">
        <v>1.66</v>
      </c>
      <c r="M3123">
        <v>10.95</v>
      </c>
      <c r="N3123">
        <v>4.59</v>
      </c>
      <c r="O3123">
        <v>2011</v>
      </c>
      <c r="P3123" t="e" cm="1">
        <f t="array" ref="P3123">INDEX([1]metacritic_game_info!$D$2:$D$5001, MATCH(1, ([1]metacritic_game_info!$B$2:$B$5001=A3123)*([1]metacritic_game_info!$J$2:$J$5001=B3123), 0))</f>
        <v>#N/A</v>
      </c>
      <c r="Q3123" t="e" cm="1">
        <f t="array" ref="Q3123">INDEX([1]metacritic_game_info!$E$2:$E$5001, MATCH(1, ([1]metacritic_game_info!$B$2:$B$5001=A3123)*([1]metacritic_game_info!$J$2:$J$5001=B3123), 0))</f>
        <v>#N/A</v>
      </c>
      <c r="R3123" s="1" t="e" cm="1">
        <f t="array" ref="R3123">INDEX([1]metacritic_game_info!$G$2:$G$5001, MATCH(1, ([1]metacritic_game_info!$B$2:$B$5001=A3123)*([1]metacritic_game_info!$J$2:$J$5001=B3123), 0))</f>
        <v>#N/A</v>
      </c>
      <c r="S3123" s="1" t="e" cm="1">
        <f t="array" ref="S3123">INDEX([1]metacritic_game_info!$H$2:$H$5001, MATCH(1, ([1]metacritic_game_info!$B$2:$B$5001=A3123)*([1]metacritic_game_info!$J$2:$J$5001=B3123), 0))</f>
        <v>#N/A</v>
      </c>
      <c r="T3123" s="1" t="e" cm="1">
        <f t="array" ref="T3123">VLOOKUP(INDEX([1]metacritic_game_info!$I$2:$I$5001, MATCH(1, ([1]metacritic_game_info!$B$2:$B$5001=A3123)*([1]metacritic_game_info!$J$2:$J$5001=B3123), 0)),[2]!Table8[#Data],3,FALSE)</f>
        <v>#N/A</v>
      </c>
      <c r="V3123" t="e" cm="1">
        <f t="array" ref="V3123">INDEX([3]updatedVGOutput!$F$2:$F$210, MATCH(1, ([3]updatedVGOutput!$A$2:$A$210=A3123)*([3]updatedVGOutput!$C$2:$C$210=B3123), 0))</f>
        <v>#N/A</v>
      </c>
      <c r="X3123" s="4" t="str">
        <f t="shared" si="54"/>
        <v>https://www.google.com/search?q=Harem Party PC release date</v>
      </c>
    </row>
    <row r="3124" spans="1:24" hidden="1" x14ac:dyDescent="0.25">
      <c r="A3124" t="s">
        <v>5558</v>
      </c>
      <c r="B3124" t="s">
        <v>34</v>
      </c>
      <c r="C3124" t="s">
        <v>27</v>
      </c>
      <c r="D3124" t="s">
        <v>47</v>
      </c>
      <c r="E3124">
        <v>2</v>
      </c>
      <c r="F3124">
        <v>7</v>
      </c>
      <c r="G3124">
        <v>8</v>
      </c>
      <c r="H3124">
        <v>120</v>
      </c>
      <c r="I3124">
        <v>3</v>
      </c>
      <c r="J3124">
        <v>7.0000000000000007E-2</v>
      </c>
      <c r="K3124">
        <v>5.19</v>
      </c>
      <c r="L3124">
        <v>4.17</v>
      </c>
      <c r="M3124">
        <v>9.5</v>
      </c>
      <c r="N3124">
        <v>2.88</v>
      </c>
      <c r="O3124">
        <v>2007</v>
      </c>
      <c r="P3124" t="e" cm="1">
        <f t="array" ref="P3124">INDEX([1]metacritic_game_info!$D$2:$D$5001, MATCH(1, ([1]metacritic_game_info!$B$2:$B$5001=A3124)*([1]metacritic_game_info!$J$2:$J$5001=B3124), 0))</f>
        <v>#N/A</v>
      </c>
      <c r="Q3124" t="e" cm="1">
        <f t="array" ref="Q3124">INDEX([1]metacritic_game_info!$E$2:$E$5001, MATCH(1, ([1]metacritic_game_info!$B$2:$B$5001=A3124)*([1]metacritic_game_info!$J$2:$J$5001=B3124), 0))</f>
        <v>#N/A</v>
      </c>
      <c r="R3124" s="1" t="e" cm="1">
        <f t="array" ref="R3124">INDEX([1]metacritic_game_info!$G$2:$G$5001, MATCH(1, ([1]metacritic_game_info!$B$2:$B$5001=A3124)*([1]metacritic_game_info!$J$2:$J$5001=B3124), 0))</f>
        <v>#N/A</v>
      </c>
      <c r="S3124" s="1" t="e" cm="1">
        <f t="array" ref="S3124">INDEX([1]metacritic_game_info!$H$2:$H$5001, MATCH(1, ([1]metacritic_game_info!$B$2:$B$5001=A3124)*([1]metacritic_game_info!$J$2:$J$5001=B3124), 0))</f>
        <v>#N/A</v>
      </c>
      <c r="T3124" s="1" t="e" cm="1">
        <f t="array" ref="T3124">VLOOKUP(INDEX([1]metacritic_game_info!$I$2:$I$5001, MATCH(1, ([1]metacritic_game_info!$B$2:$B$5001=A3124)*([1]metacritic_game_info!$J$2:$J$5001=B3124), 0)),[2]!Table8[#Data],3,FALSE)</f>
        <v>#N/A</v>
      </c>
      <c r="V3124" t="e" cm="1">
        <f t="array" ref="V3124">INDEX([3]updatedVGOutput!$F$2:$F$210, MATCH(1, ([3]updatedVGOutput!$A$2:$A$210=A3124)*([3]updatedVGOutput!$C$2:$C$210=B3124), 0))</f>
        <v>#N/A</v>
      </c>
      <c r="X3124" s="4" t="str">
        <f t="shared" si="54"/>
        <v>https://www.google.com/search?q=Harlem Globetrotters World Tour DS release date</v>
      </c>
    </row>
    <row r="3125" spans="1:24" hidden="1" x14ac:dyDescent="0.25">
      <c r="A3125" t="s">
        <v>5559</v>
      </c>
      <c r="B3125" t="s">
        <v>30</v>
      </c>
      <c r="C3125" t="s">
        <v>25</v>
      </c>
      <c r="D3125" t="s">
        <v>22</v>
      </c>
      <c r="E3125">
        <v>4</v>
      </c>
      <c r="F3125">
        <v>2</v>
      </c>
      <c r="G3125">
        <v>5</v>
      </c>
      <c r="H3125">
        <v>148</v>
      </c>
      <c r="I3125">
        <v>1.88</v>
      </c>
      <c r="J3125">
        <v>3.35</v>
      </c>
      <c r="K3125">
        <v>3.63</v>
      </c>
      <c r="L3125">
        <v>6.07</v>
      </c>
      <c r="M3125">
        <v>14.93</v>
      </c>
      <c r="N3125">
        <v>1.72</v>
      </c>
      <c r="O3125">
        <v>2006</v>
      </c>
      <c r="P3125" t="e" cm="1">
        <f t="array" ref="P3125">INDEX([1]metacritic_game_info!$D$2:$D$5001, MATCH(1, ([1]metacritic_game_info!$B$2:$B$5001=A3125)*([1]metacritic_game_info!$J$2:$J$5001=B3125), 0))</f>
        <v>#N/A</v>
      </c>
      <c r="Q3125" t="e" cm="1">
        <f t="array" ref="Q3125">INDEX([1]metacritic_game_info!$E$2:$E$5001, MATCH(1, ([1]metacritic_game_info!$B$2:$B$5001=A3125)*([1]metacritic_game_info!$J$2:$J$5001=B3125), 0))</f>
        <v>#N/A</v>
      </c>
      <c r="R3125" s="1" t="e" cm="1">
        <f t="array" ref="R3125">INDEX([1]metacritic_game_info!$G$2:$G$5001, MATCH(1, ([1]metacritic_game_info!$B$2:$B$5001=A3125)*([1]metacritic_game_info!$J$2:$J$5001=B3125), 0))</f>
        <v>#N/A</v>
      </c>
      <c r="S3125" s="1" t="e" cm="1">
        <f t="array" ref="S3125">INDEX([1]metacritic_game_info!$H$2:$H$5001, MATCH(1, ([1]metacritic_game_info!$B$2:$B$5001=A3125)*([1]metacritic_game_info!$J$2:$J$5001=B3125), 0))</f>
        <v>#N/A</v>
      </c>
      <c r="T3125" s="1" t="e" cm="1">
        <f t="array" ref="T3125">VLOOKUP(INDEX([1]metacritic_game_info!$I$2:$I$5001, MATCH(1, ([1]metacritic_game_info!$B$2:$B$5001=A3125)*([1]metacritic_game_info!$J$2:$J$5001=B3125), 0)),[2]!Table8[#Data],3,FALSE)</f>
        <v>#N/A</v>
      </c>
      <c r="V3125" t="e" cm="1">
        <f t="array" ref="V3125">INDEX([3]updatedVGOutput!$F$2:$F$210, MATCH(1, ([3]updatedVGOutput!$A$2:$A$210=A3125)*([3]updatedVGOutput!$C$2:$C$210=B3125), 0))</f>
        <v>#N/A</v>
      </c>
      <c r="X3125" s="4" t="str">
        <f t="shared" si="54"/>
        <v>https://www.google.com/search?q=Harley Davidson Motorcycles Race to the Rally PC release date</v>
      </c>
    </row>
    <row r="3126" spans="1:24" hidden="1" x14ac:dyDescent="0.25">
      <c r="A3126" t="s">
        <v>5559</v>
      </c>
      <c r="B3126" t="s">
        <v>21</v>
      </c>
      <c r="C3126" t="s">
        <v>25</v>
      </c>
      <c r="D3126" t="s">
        <v>22</v>
      </c>
      <c r="E3126">
        <v>1</v>
      </c>
      <c r="F3126">
        <v>5</v>
      </c>
      <c r="G3126">
        <v>7</v>
      </c>
      <c r="H3126">
        <v>12</v>
      </c>
      <c r="I3126">
        <v>1.2</v>
      </c>
      <c r="J3126">
        <v>4.28</v>
      </c>
      <c r="K3126">
        <v>5.36</v>
      </c>
      <c r="L3126">
        <v>3.97</v>
      </c>
      <c r="M3126">
        <v>14.81</v>
      </c>
      <c r="N3126">
        <v>2.41</v>
      </c>
      <c r="O3126">
        <v>2006</v>
      </c>
      <c r="P3126" t="e" cm="1">
        <f t="array" ref="P3126">INDEX([1]metacritic_game_info!$D$2:$D$5001, MATCH(1, ([1]metacritic_game_info!$B$2:$B$5001=A3126)*([1]metacritic_game_info!$J$2:$J$5001=B3126), 0))</f>
        <v>#N/A</v>
      </c>
      <c r="Q3126" t="e" cm="1">
        <f t="array" ref="Q3126">INDEX([1]metacritic_game_info!$E$2:$E$5001, MATCH(1, ([1]metacritic_game_info!$B$2:$B$5001=A3126)*([1]metacritic_game_info!$J$2:$J$5001=B3126), 0))</f>
        <v>#N/A</v>
      </c>
      <c r="R3126" s="1" t="e" cm="1">
        <f t="array" ref="R3126">INDEX([1]metacritic_game_info!$G$2:$G$5001, MATCH(1, ([1]metacritic_game_info!$B$2:$B$5001=A3126)*([1]metacritic_game_info!$J$2:$J$5001=B3126), 0))</f>
        <v>#N/A</v>
      </c>
      <c r="S3126" s="1" t="e" cm="1">
        <f t="array" ref="S3126">INDEX([1]metacritic_game_info!$H$2:$H$5001, MATCH(1, ([1]metacritic_game_info!$B$2:$B$5001=A3126)*([1]metacritic_game_info!$J$2:$J$5001=B3126), 0))</f>
        <v>#N/A</v>
      </c>
      <c r="T3126" s="1" t="e" cm="1">
        <f t="array" ref="T3126">VLOOKUP(INDEX([1]metacritic_game_info!$I$2:$I$5001, MATCH(1, ([1]metacritic_game_info!$B$2:$B$5001=A3126)*([1]metacritic_game_info!$J$2:$J$5001=B3126), 0)),[2]!Table8[#Data],3,FALSE)</f>
        <v>#N/A</v>
      </c>
      <c r="V3126" t="e" cm="1">
        <f t="array" ref="V3126">INDEX([3]updatedVGOutput!$F$2:$F$210, MATCH(1, ([3]updatedVGOutput!$A$2:$A$210=A3126)*([3]updatedVGOutput!$C$2:$C$210=B3126), 0))</f>
        <v>#N/A</v>
      </c>
      <c r="X3126" s="4" t="str">
        <f t="shared" si="54"/>
        <v>https://www.google.com/search?q=Harley Davidson Motorcycles Race to the Rally PS2 release date</v>
      </c>
    </row>
    <row r="3127" spans="1:24" hidden="1" x14ac:dyDescent="0.25">
      <c r="A3127" t="s">
        <v>5560</v>
      </c>
      <c r="B3127" t="s">
        <v>34</v>
      </c>
      <c r="C3127" t="s">
        <v>31</v>
      </c>
      <c r="D3127" t="s">
        <v>22</v>
      </c>
      <c r="E3127">
        <v>1</v>
      </c>
      <c r="F3127">
        <v>1</v>
      </c>
      <c r="G3127">
        <v>9</v>
      </c>
      <c r="H3127">
        <v>271</v>
      </c>
      <c r="I3127">
        <v>5.91</v>
      </c>
      <c r="J3127">
        <v>1.1000000000000001</v>
      </c>
      <c r="K3127">
        <v>4.5199999999999996</v>
      </c>
      <c r="L3127">
        <v>4.1900000000000004</v>
      </c>
      <c r="M3127">
        <v>15.72</v>
      </c>
      <c r="N3127">
        <v>0.03</v>
      </c>
      <c r="O3127">
        <v>2005</v>
      </c>
      <c r="P3127" t="e" cm="1">
        <f t="array" ref="P3127">INDEX([1]metacritic_game_info!$D$2:$D$5001, MATCH(1, ([1]metacritic_game_info!$B$2:$B$5001=A3127)*([1]metacritic_game_info!$J$2:$J$5001=B3127), 0))</f>
        <v>#N/A</v>
      </c>
      <c r="Q3127" t="e" cm="1">
        <f t="array" ref="Q3127">INDEX([1]metacritic_game_info!$E$2:$E$5001, MATCH(1, ([1]metacritic_game_info!$B$2:$B$5001=A3127)*([1]metacritic_game_info!$J$2:$J$5001=B3127), 0))</f>
        <v>#N/A</v>
      </c>
      <c r="R3127" s="1" t="e" cm="1">
        <f t="array" ref="R3127">INDEX([1]metacritic_game_info!$G$2:$G$5001, MATCH(1, ([1]metacritic_game_info!$B$2:$B$5001=A3127)*([1]metacritic_game_info!$J$2:$J$5001=B3127), 0))</f>
        <v>#N/A</v>
      </c>
      <c r="S3127" s="1" t="e" cm="1">
        <f t="array" ref="S3127">INDEX([1]metacritic_game_info!$H$2:$H$5001, MATCH(1, ([1]metacritic_game_info!$B$2:$B$5001=A3127)*([1]metacritic_game_info!$J$2:$J$5001=B3127), 0))</f>
        <v>#N/A</v>
      </c>
      <c r="T3127" s="1" t="e" cm="1">
        <f t="array" ref="T3127">VLOOKUP(INDEX([1]metacritic_game_info!$I$2:$I$5001, MATCH(1, ([1]metacritic_game_info!$B$2:$B$5001=A3127)*([1]metacritic_game_info!$J$2:$J$5001=B3127), 0)),[2]!Table8[#Data],3,FALSE)</f>
        <v>#N/A</v>
      </c>
      <c r="V3127" t="e" cm="1">
        <f t="array" ref="V3127">INDEX([3]updatedVGOutput!$F$2:$F$210, MATCH(1, ([3]updatedVGOutput!$A$2:$A$210=A3127)*([3]updatedVGOutput!$C$2:$C$210=B3127), 0))</f>
        <v>#N/A</v>
      </c>
      <c r="X3127" s="4" t="str">
        <f t="shared" si="54"/>
        <v>https://www.google.com/search?q=Harobots Action  DS release date</v>
      </c>
    </row>
    <row r="3128" spans="1:24" hidden="1" x14ac:dyDescent="0.25">
      <c r="A3128" t="s">
        <v>5561</v>
      </c>
      <c r="B3128" t="s">
        <v>30</v>
      </c>
      <c r="C3128" t="s">
        <v>27</v>
      </c>
      <c r="D3128" t="s">
        <v>23</v>
      </c>
      <c r="E3128">
        <v>4</v>
      </c>
      <c r="F3128">
        <v>6</v>
      </c>
      <c r="G3128">
        <v>9</v>
      </c>
      <c r="H3128">
        <v>294</v>
      </c>
      <c r="I3128">
        <v>2.27</v>
      </c>
      <c r="J3128">
        <v>2.57</v>
      </c>
      <c r="K3128">
        <v>2.73</v>
      </c>
      <c r="L3128">
        <v>6.36</v>
      </c>
      <c r="M3128">
        <v>13.93</v>
      </c>
      <c r="N3128">
        <v>2.4900000000000002</v>
      </c>
      <c r="O3128">
        <v>2003</v>
      </c>
      <c r="P3128" t="e" cm="1">
        <f t="array" ref="P3128">INDEX([1]metacritic_game_info!$D$2:$D$5001, MATCH(1, ([1]metacritic_game_info!$B$2:$B$5001=A3128)*([1]metacritic_game_info!$J$2:$J$5001=B3128), 0))</f>
        <v>#N/A</v>
      </c>
      <c r="Q3128" t="e" cm="1">
        <f t="array" ref="Q3128">INDEX([1]metacritic_game_info!$E$2:$E$5001, MATCH(1, ([1]metacritic_game_info!$B$2:$B$5001=A3128)*([1]metacritic_game_info!$J$2:$J$5001=B3128), 0))</f>
        <v>#N/A</v>
      </c>
      <c r="R3128" s="1" t="e" cm="1">
        <f t="array" ref="R3128">INDEX([1]metacritic_game_info!$G$2:$G$5001, MATCH(1, ([1]metacritic_game_info!$B$2:$B$5001=A3128)*([1]metacritic_game_info!$J$2:$J$5001=B3128), 0))</f>
        <v>#N/A</v>
      </c>
      <c r="S3128" s="1" t="e" cm="1">
        <f t="array" ref="S3128">INDEX([1]metacritic_game_info!$H$2:$H$5001, MATCH(1, ([1]metacritic_game_info!$B$2:$B$5001=A3128)*([1]metacritic_game_info!$J$2:$J$5001=B3128), 0))</f>
        <v>#N/A</v>
      </c>
      <c r="T3128" s="1" t="e" cm="1">
        <f t="array" ref="T3128">VLOOKUP(INDEX([1]metacritic_game_info!$I$2:$I$5001, MATCH(1, ([1]metacritic_game_info!$B$2:$B$5001=A3128)*([1]metacritic_game_info!$J$2:$J$5001=B3128), 0)),[2]!Table8[#Data],3,FALSE)</f>
        <v>#N/A</v>
      </c>
      <c r="V3128" t="e" cm="1">
        <f t="array" ref="V3128">INDEX([3]updatedVGOutput!$F$2:$F$210, MATCH(1, ([3]updatedVGOutput!$A$2:$A$210=A3128)*([3]updatedVGOutput!$C$2:$C$210=B3128), 0))</f>
        <v>#N/A</v>
      </c>
      <c r="X3128" s="4" t="str">
        <f t="shared" si="54"/>
        <v>https://www.google.com/search?q=Harry Potter Quidditch World Cup PC release date</v>
      </c>
    </row>
    <row r="3129" spans="1:24" hidden="1" x14ac:dyDescent="0.25">
      <c r="A3129" t="s">
        <v>5561</v>
      </c>
      <c r="B3129" t="s">
        <v>21</v>
      </c>
      <c r="C3129" t="s">
        <v>27</v>
      </c>
      <c r="D3129" t="s">
        <v>23</v>
      </c>
      <c r="E3129">
        <v>8</v>
      </c>
      <c r="F3129">
        <v>6</v>
      </c>
      <c r="G3129">
        <v>10</v>
      </c>
      <c r="H3129">
        <v>105</v>
      </c>
      <c r="I3129">
        <v>3</v>
      </c>
      <c r="J3129">
        <v>0.44</v>
      </c>
      <c r="K3129">
        <v>3.2</v>
      </c>
      <c r="L3129">
        <v>0.34</v>
      </c>
      <c r="M3129">
        <v>4.88</v>
      </c>
      <c r="N3129">
        <v>3.02</v>
      </c>
      <c r="O3129">
        <v>2003</v>
      </c>
      <c r="P3129" t="e" cm="1">
        <f t="array" ref="P3129">INDEX([1]metacritic_game_info!$D$2:$D$5001, MATCH(1, ([1]metacritic_game_info!$B$2:$B$5001=A3129)*([1]metacritic_game_info!$J$2:$J$5001=B3129), 0))</f>
        <v>#N/A</v>
      </c>
      <c r="Q3129" t="e" cm="1">
        <f t="array" ref="Q3129">INDEX([1]metacritic_game_info!$E$2:$E$5001, MATCH(1, ([1]metacritic_game_info!$B$2:$B$5001=A3129)*([1]metacritic_game_info!$J$2:$J$5001=B3129), 0))</f>
        <v>#N/A</v>
      </c>
      <c r="R3129" s="1" t="e" cm="1">
        <f t="array" ref="R3129">INDEX([1]metacritic_game_info!$G$2:$G$5001, MATCH(1, ([1]metacritic_game_info!$B$2:$B$5001=A3129)*([1]metacritic_game_info!$J$2:$J$5001=B3129), 0))</f>
        <v>#N/A</v>
      </c>
      <c r="S3129" s="1" t="e" cm="1">
        <f t="array" ref="S3129">INDEX([1]metacritic_game_info!$H$2:$H$5001, MATCH(1, ([1]metacritic_game_info!$B$2:$B$5001=A3129)*([1]metacritic_game_info!$J$2:$J$5001=B3129), 0))</f>
        <v>#N/A</v>
      </c>
      <c r="T3129" s="1" t="e" cm="1">
        <f t="array" ref="T3129">VLOOKUP(INDEX([1]metacritic_game_info!$I$2:$I$5001, MATCH(1, ([1]metacritic_game_info!$B$2:$B$5001=A3129)*([1]metacritic_game_info!$J$2:$J$5001=B3129), 0)),[2]!Table8[#Data],3,FALSE)</f>
        <v>#N/A</v>
      </c>
      <c r="V3129" t="e" cm="1">
        <f t="array" ref="V3129">INDEX([3]updatedVGOutput!$F$2:$F$210, MATCH(1, ([3]updatedVGOutput!$A$2:$A$210=A3129)*([3]updatedVGOutput!$C$2:$C$210=B3129), 0))</f>
        <v>#N/A</v>
      </c>
      <c r="X3129" s="4" t="str">
        <f t="shared" si="54"/>
        <v>https://www.google.com/search?q=Harry Potter Quidditch World Cup PS2 release date</v>
      </c>
    </row>
    <row r="3130" spans="1:24" hidden="1" x14ac:dyDescent="0.25">
      <c r="A3130" t="s">
        <v>1619</v>
      </c>
      <c r="B3130" t="s">
        <v>30</v>
      </c>
      <c r="C3130" t="s">
        <v>38</v>
      </c>
      <c r="D3130" t="s">
        <v>22</v>
      </c>
      <c r="E3130">
        <v>7</v>
      </c>
      <c r="F3130">
        <v>5</v>
      </c>
      <c r="G3130">
        <v>7</v>
      </c>
      <c r="H3130">
        <v>48</v>
      </c>
      <c r="I3130">
        <v>3</v>
      </c>
      <c r="J3130">
        <v>4.38</v>
      </c>
      <c r="K3130">
        <v>4.68</v>
      </c>
      <c r="L3130">
        <v>0.01</v>
      </c>
      <c r="M3130">
        <v>9.08</v>
      </c>
      <c r="N3130">
        <v>2.4500000000000002</v>
      </c>
      <c r="O3130">
        <v>2002</v>
      </c>
      <c r="P3130" t="e" cm="1">
        <f t="array" ref="P3130">INDEX([1]metacritic_game_info!$D$2:$D$5001, MATCH(1, ([1]metacritic_game_info!$B$2:$B$5001=A3130)*([1]metacritic_game_info!$J$2:$J$5001=B3130), 0))</f>
        <v>#N/A</v>
      </c>
      <c r="Q3130" t="e" cm="1">
        <f t="array" ref="Q3130">INDEX([1]metacritic_game_info!$E$2:$E$5001, MATCH(1, ([1]metacritic_game_info!$B$2:$B$5001=A3130)*([1]metacritic_game_info!$J$2:$J$5001=B3130), 0))</f>
        <v>#N/A</v>
      </c>
      <c r="R3130" s="1" t="e" cm="1">
        <f t="array" ref="R3130">INDEX([1]metacritic_game_info!$G$2:$G$5001, MATCH(1, ([1]metacritic_game_info!$B$2:$B$5001=A3130)*([1]metacritic_game_info!$J$2:$J$5001=B3130), 0))</f>
        <v>#N/A</v>
      </c>
      <c r="S3130" s="1" t="e" cm="1">
        <f t="array" ref="S3130">INDEX([1]metacritic_game_info!$H$2:$H$5001, MATCH(1, ([1]metacritic_game_info!$B$2:$B$5001=A3130)*([1]metacritic_game_info!$J$2:$J$5001=B3130), 0))</f>
        <v>#N/A</v>
      </c>
      <c r="T3130" s="1" t="e" cm="1">
        <f t="array" ref="T3130">VLOOKUP(INDEX([1]metacritic_game_info!$I$2:$I$5001, MATCH(1, ([1]metacritic_game_info!$B$2:$B$5001=A3130)*([1]metacritic_game_info!$J$2:$J$5001=B3130), 0)),[2]!Table8[#Data],3,FALSE)</f>
        <v>#N/A</v>
      </c>
      <c r="V3130" t="e" cm="1">
        <f t="array" ref="V3130">INDEX([3]updatedVGOutput!$F$2:$F$210, MATCH(1, ([3]updatedVGOutput!$A$2:$A$210=A3130)*([3]updatedVGOutput!$C$2:$C$210=B3130), 0))</f>
        <v>#N/A</v>
      </c>
      <c r="X3130" s="4" t="str">
        <f t="shared" si="54"/>
        <v>https://www.google.com/search?q=Harry Potter and the Chamber of Secrets PC release date</v>
      </c>
    </row>
    <row r="3131" spans="1:24" hidden="1" x14ac:dyDescent="0.25">
      <c r="A3131" t="s">
        <v>1619</v>
      </c>
      <c r="B3131" t="s">
        <v>21</v>
      </c>
      <c r="C3131" t="s">
        <v>38</v>
      </c>
      <c r="D3131" t="s">
        <v>44</v>
      </c>
      <c r="E3131">
        <v>5</v>
      </c>
      <c r="F3131">
        <v>3</v>
      </c>
      <c r="G3131">
        <v>6</v>
      </c>
      <c r="H3131">
        <v>178</v>
      </c>
      <c r="I3131">
        <v>2.61</v>
      </c>
      <c r="J3131">
        <v>0.9</v>
      </c>
      <c r="K3131">
        <v>0.04</v>
      </c>
      <c r="L3131">
        <v>1.22</v>
      </c>
      <c r="M3131">
        <v>4.7699999999999996</v>
      </c>
      <c r="N3131">
        <v>1.0900000000000001</v>
      </c>
      <c r="O3131">
        <v>2002</v>
      </c>
      <c r="P3131" t="e" cm="1">
        <f t="array" ref="P3131">INDEX([1]metacritic_game_info!$D$2:$D$5001, MATCH(1, ([1]metacritic_game_info!$B$2:$B$5001=A3131)*([1]metacritic_game_info!$J$2:$J$5001=B3131), 0))</f>
        <v>#N/A</v>
      </c>
      <c r="Q3131" t="e" cm="1">
        <f t="array" ref="Q3131">INDEX([1]metacritic_game_info!$E$2:$E$5001, MATCH(1, ([1]metacritic_game_info!$B$2:$B$5001=A3131)*([1]metacritic_game_info!$J$2:$J$5001=B3131), 0))</f>
        <v>#N/A</v>
      </c>
      <c r="R3131" s="1" t="e" cm="1">
        <f t="array" ref="R3131">INDEX([1]metacritic_game_info!$G$2:$G$5001, MATCH(1, ([1]metacritic_game_info!$B$2:$B$5001=A3131)*([1]metacritic_game_info!$J$2:$J$5001=B3131), 0))</f>
        <v>#N/A</v>
      </c>
      <c r="S3131" s="1" t="e" cm="1">
        <f t="array" ref="S3131">INDEX([1]metacritic_game_info!$H$2:$H$5001, MATCH(1, ([1]metacritic_game_info!$B$2:$B$5001=A3131)*([1]metacritic_game_info!$J$2:$J$5001=B3131), 0))</f>
        <v>#N/A</v>
      </c>
      <c r="T3131" s="1" t="e" cm="1">
        <f t="array" ref="T3131">VLOOKUP(INDEX([1]metacritic_game_info!$I$2:$I$5001, MATCH(1, ([1]metacritic_game_info!$B$2:$B$5001=A3131)*([1]metacritic_game_info!$J$2:$J$5001=B3131), 0)),[2]!Table8[#Data],3,FALSE)</f>
        <v>#N/A</v>
      </c>
      <c r="V3131" t="e" cm="1">
        <f t="array" ref="V3131">INDEX([3]updatedVGOutput!$F$2:$F$210, MATCH(1, ([3]updatedVGOutput!$A$2:$A$210=A3131)*([3]updatedVGOutput!$C$2:$C$210=B3131), 0))</f>
        <v>#N/A</v>
      </c>
      <c r="X3131" s="4" t="str">
        <f t="shared" si="54"/>
        <v>https://www.google.com/search?q=Harry Potter and the Chamber of Secrets PS2 release date</v>
      </c>
    </row>
    <row r="3132" spans="1:24" hidden="1" x14ac:dyDescent="0.25">
      <c r="A3132" t="s">
        <v>1619</v>
      </c>
      <c r="B3132" t="s">
        <v>16</v>
      </c>
      <c r="C3132" t="s">
        <v>38</v>
      </c>
      <c r="D3132" t="s">
        <v>35</v>
      </c>
      <c r="E3132">
        <v>10</v>
      </c>
      <c r="F3132">
        <v>8</v>
      </c>
      <c r="G3132">
        <v>5</v>
      </c>
      <c r="H3132">
        <v>8</v>
      </c>
      <c r="I3132">
        <v>1.98</v>
      </c>
      <c r="J3132">
        <v>0.75</v>
      </c>
      <c r="K3132">
        <v>0.02</v>
      </c>
      <c r="L3132">
        <v>1.0900000000000001</v>
      </c>
      <c r="M3132">
        <v>3.84</v>
      </c>
      <c r="N3132">
        <v>3.12</v>
      </c>
      <c r="O3132">
        <v>2002</v>
      </c>
      <c r="P3132" t="e" cm="1">
        <f t="array" ref="P3132">INDEX([1]metacritic_game_info!$D$2:$D$5001, MATCH(1, ([1]metacritic_game_info!$B$2:$B$5001=A3132)*([1]metacritic_game_info!$J$2:$J$5001=B3132), 0))</f>
        <v>#N/A</v>
      </c>
      <c r="Q3132" t="e" cm="1">
        <f t="array" ref="Q3132">INDEX([1]metacritic_game_info!$E$2:$E$5001, MATCH(1, ([1]metacritic_game_info!$B$2:$B$5001=A3132)*([1]metacritic_game_info!$J$2:$J$5001=B3132), 0))</f>
        <v>#N/A</v>
      </c>
      <c r="R3132" s="1" t="e" cm="1">
        <f t="array" ref="R3132">INDEX([1]metacritic_game_info!$G$2:$G$5001, MATCH(1, ([1]metacritic_game_info!$B$2:$B$5001=A3132)*([1]metacritic_game_info!$J$2:$J$5001=B3132), 0))</f>
        <v>#N/A</v>
      </c>
      <c r="S3132" s="1" t="e" cm="1">
        <f t="array" ref="S3132">INDEX([1]metacritic_game_info!$H$2:$H$5001, MATCH(1, ([1]metacritic_game_info!$B$2:$B$5001=A3132)*([1]metacritic_game_info!$J$2:$J$5001=B3132), 0))</f>
        <v>#N/A</v>
      </c>
      <c r="T3132" s="1" t="e" cm="1">
        <f t="array" ref="T3132">VLOOKUP(INDEX([1]metacritic_game_info!$I$2:$I$5001, MATCH(1, ([1]metacritic_game_info!$B$2:$B$5001=A3132)*([1]metacritic_game_info!$J$2:$J$5001=B3132), 0)),[2]!Table8[#Data],3,FALSE)</f>
        <v>#N/A</v>
      </c>
      <c r="V3132" t="e" cm="1">
        <f t="array" ref="V3132">INDEX([3]updatedVGOutput!$F$2:$F$210, MATCH(1, ([3]updatedVGOutput!$A$2:$A$210=A3132)*([3]updatedVGOutput!$C$2:$C$210=B3132), 0))</f>
        <v>#N/A</v>
      </c>
      <c r="X3132" s="4" t="str">
        <f t="shared" si="54"/>
        <v>https://www.google.com/search?q=Harry Potter and the Chamber of Secrets PS release date</v>
      </c>
    </row>
    <row r="3133" spans="1:24" hidden="1" x14ac:dyDescent="0.25">
      <c r="A3133" t="s">
        <v>1620</v>
      </c>
      <c r="B3133" t="s">
        <v>16</v>
      </c>
      <c r="C3133" t="s">
        <v>38</v>
      </c>
      <c r="D3133" t="s">
        <v>18</v>
      </c>
      <c r="E3133">
        <v>10</v>
      </c>
      <c r="F3133">
        <v>9</v>
      </c>
      <c r="G3133">
        <v>2</v>
      </c>
      <c r="H3133">
        <v>1</v>
      </c>
      <c r="I3133">
        <v>5.16</v>
      </c>
      <c r="J3133">
        <v>2.11</v>
      </c>
      <c r="K3133">
        <v>1.08</v>
      </c>
      <c r="L3133">
        <v>3.36</v>
      </c>
      <c r="M3133">
        <v>11.71</v>
      </c>
      <c r="N3133">
        <v>4.28</v>
      </c>
      <c r="O3133">
        <v>2010</v>
      </c>
      <c r="P3133" t="e" cm="1">
        <f t="array" ref="P3133">INDEX([1]metacritic_game_info!$D$2:$D$5001, MATCH(1, ([1]metacritic_game_info!$B$2:$B$5001=A3133)*([1]metacritic_game_info!$J$2:$J$5001=B3133), 0))</f>
        <v>#N/A</v>
      </c>
      <c r="Q3133" t="e" cm="1">
        <f t="array" ref="Q3133">INDEX([1]metacritic_game_info!$E$2:$E$5001, MATCH(1, ([1]metacritic_game_info!$B$2:$B$5001=A3133)*([1]metacritic_game_info!$J$2:$J$5001=B3133), 0))</f>
        <v>#N/A</v>
      </c>
      <c r="R3133" s="1" t="e" cm="1">
        <f t="array" ref="R3133">INDEX([1]metacritic_game_info!$G$2:$G$5001, MATCH(1, ([1]metacritic_game_info!$B$2:$B$5001=A3133)*([1]metacritic_game_info!$J$2:$J$5001=B3133), 0))</f>
        <v>#N/A</v>
      </c>
      <c r="S3133" s="1" t="e" cm="1">
        <f t="array" ref="S3133">INDEX([1]metacritic_game_info!$H$2:$H$5001, MATCH(1, ([1]metacritic_game_info!$B$2:$B$5001=A3133)*([1]metacritic_game_info!$J$2:$J$5001=B3133), 0))</f>
        <v>#N/A</v>
      </c>
      <c r="T3133" s="1" t="e" cm="1">
        <f t="array" ref="T3133">VLOOKUP(INDEX([1]metacritic_game_info!$I$2:$I$5001, MATCH(1, ([1]metacritic_game_info!$B$2:$B$5001=A3133)*([1]metacritic_game_info!$J$2:$J$5001=B3133), 0)),[2]!Table8[#Data],3,FALSE)</f>
        <v>#N/A</v>
      </c>
      <c r="V3133" t="e" cm="1">
        <f t="array" ref="V3133">INDEX([3]updatedVGOutput!$F$2:$F$210, MATCH(1, ([3]updatedVGOutput!$A$2:$A$210=A3133)*([3]updatedVGOutput!$C$2:$C$210=B3133), 0))</f>
        <v>#N/A</v>
      </c>
      <c r="X3133" s="4" t="str">
        <f t="shared" si="54"/>
        <v>https://www.google.com/search?q=Harry Potter and the Goblet of Fire PS release date</v>
      </c>
    </row>
    <row r="3134" spans="1:24" hidden="1" x14ac:dyDescent="0.25">
      <c r="A3134" t="s">
        <v>1620</v>
      </c>
      <c r="B3134" t="s">
        <v>30</v>
      </c>
      <c r="C3134" t="s">
        <v>38</v>
      </c>
      <c r="D3134" t="s">
        <v>23</v>
      </c>
      <c r="E3134">
        <v>7</v>
      </c>
      <c r="F3134">
        <v>6.7</v>
      </c>
      <c r="G3134">
        <v>4</v>
      </c>
      <c r="H3134">
        <v>41</v>
      </c>
      <c r="I3134">
        <v>3</v>
      </c>
      <c r="J3134">
        <v>4.26</v>
      </c>
      <c r="K3134">
        <v>5.5</v>
      </c>
      <c r="L3134">
        <v>0.01</v>
      </c>
      <c r="M3134">
        <v>9.7799999999999994</v>
      </c>
      <c r="N3134">
        <v>3.89</v>
      </c>
      <c r="O3134">
        <v>2005</v>
      </c>
      <c r="P3134" t="e" cm="1">
        <f t="array" ref="P3134">INDEX([1]metacritic_game_info!$D$2:$D$5001, MATCH(1, ([1]metacritic_game_info!$B$2:$B$5001=A3134)*([1]metacritic_game_info!$J$2:$J$5001=B3134), 0))</f>
        <v>#N/A</v>
      </c>
      <c r="Q3134" t="e" cm="1">
        <f t="array" ref="Q3134">INDEX([1]metacritic_game_info!$E$2:$E$5001, MATCH(1, ([1]metacritic_game_info!$B$2:$B$5001=A3134)*([1]metacritic_game_info!$J$2:$J$5001=B3134), 0))</f>
        <v>#N/A</v>
      </c>
      <c r="R3134" s="1" t="e" cm="1">
        <f t="array" ref="R3134">INDEX([1]metacritic_game_info!$G$2:$G$5001, MATCH(1, ([1]metacritic_game_info!$B$2:$B$5001=A3134)*([1]metacritic_game_info!$J$2:$J$5001=B3134), 0))</f>
        <v>#N/A</v>
      </c>
      <c r="S3134" s="1" t="e" cm="1">
        <f t="array" ref="S3134">INDEX([1]metacritic_game_info!$H$2:$H$5001, MATCH(1, ([1]metacritic_game_info!$B$2:$B$5001=A3134)*([1]metacritic_game_info!$J$2:$J$5001=B3134), 0))</f>
        <v>#N/A</v>
      </c>
      <c r="T3134" s="1" t="e" cm="1">
        <f t="array" ref="T3134">VLOOKUP(INDEX([1]metacritic_game_info!$I$2:$I$5001, MATCH(1, ([1]metacritic_game_info!$B$2:$B$5001=A3134)*([1]metacritic_game_info!$J$2:$J$5001=B3134), 0)),[2]!Table8[#Data],3,FALSE)</f>
        <v>#N/A</v>
      </c>
      <c r="V3134" t="e" cm="1">
        <f t="array" ref="V3134">INDEX([3]updatedVGOutput!$F$2:$F$210, MATCH(1, ([3]updatedVGOutput!$A$2:$A$210=A3134)*([3]updatedVGOutput!$C$2:$C$210=B3134), 0))</f>
        <v>#N/A</v>
      </c>
      <c r="X3134" s="4" t="str">
        <f t="shared" si="54"/>
        <v>https://www.google.com/search?q=Harry Potter and the Goblet of Fire PC release date</v>
      </c>
    </row>
    <row r="3135" spans="1:24" hidden="1" x14ac:dyDescent="0.25">
      <c r="A3135" t="s">
        <v>1620</v>
      </c>
      <c r="B3135" t="s">
        <v>21</v>
      </c>
      <c r="C3135" t="s">
        <v>38</v>
      </c>
      <c r="D3135" t="s">
        <v>35</v>
      </c>
      <c r="E3135">
        <v>9</v>
      </c>
      <c r="F3135">
        <v>6.7</v>
      </c>
      <c r="G3135">
        <v>8</v>
      </c>
      <c r="H3135">
        <v>122</v>
      </c>
      <c r="I3135">
        <v>3</v>
      </c>
      <c r="J3135">
        <v>0.54</v>
      </c>
      <c r="K3135">
        <v>2.88</v>
      </c>
      <c r="L3135">
        <v>0.02</v>
      </c>
      <c r="M3135">
        <v>4.09</v>
      </c>
      <c r="N3135">
        <v>1.1200000000000001</v>
      </c>
      <c r="O3135">
        <v>2005</v>
      </c>
      <c r="P3135" t="e" cm="1">
        <f t="array" ref="P3135">INDEX([1]metacritic_game_info!$D$2:$D$5001, MATCH(1, ([1]metacritic_game_info!$B$2:$B$5001=A3135)*([1]metacritic_game_info!$J$2:$J$5001=B3135), 0))</f>
        <v>#N/A</v>
      </c>
      <c r="Q3135" t="e" cm="1">
        <f t="array" ref="Q3135">INDEX([1]metacritic_game_info!$E$2:$E$5001, MATCH(1, ([1]metacritic_game_info!$B$2:$B$5001=A3135)*([1]metacritic_game_info!$J$2:$J$5001=B3135), 0))</f>
        <v>#N/A</v>
      </c>
      <c r="R3135" s="1" t="e" cm="1">
        <f t="array" ref="R3135">INDEX([1]metacritic_game_info!$G$2:$G$5001, MATCH(1, ([1]metacritic_game_info!$B$2:$B$5001=A3135)*([1]metacritic_game_info!$J$2:$J$5001=B3135), 0))</f>
        <v>#N/A</v>
      </c>
      <c r="S3135" s="1" t="e" cm="1">
        <f t="array" ref="S3135">INDEX([1]metacritic_game_info!$H$2:$H$5001, MATCH(1, ([1]metacritic_game_info!$B$2:$B$5001=A3135)*([1]metacritic_game_info!$J$2:$J$5001=B3135), 0))</f>
        <v>#N/A</v>
      </c>
      <c r="T3135" s="1" t="e" cm="1">
        <f t="array" ref="T3135">VLOOKUP(INDEX([1]metacritic_game_info!$I$2:$I$5001, MATCH(1, ([1]metacritic_game_info!$B$2:$B$5001=A3135)*([1]metacritic_game_info!$J$2:$J$5001=B3135), 0)),[2]!Table8[#Data],3,FALSE)</f>
        <v>#N/A</v>
      </c>
      <c r="V3135" t="e" cm="1">
        <f t="array" ref="V3135">INDEX([3]updatedVGOutput!$F$2:$F$210, MATCH(1, ([3]updatedVGOutput!$A$2:$A$210=A3135)*([3]updatedVGOutput!$C$2:$C$210=B3135), 0))</f>
        <v>#N/A</v>
      </c>
      <c r="X3135" s="4" t="str">
        <f t="shared" si="54"/>
        <v>https://www.google.com/search?q=Harry Potter and the Goblet of Fire PS2 release date</v>
      </c>
    </row>
    <row r="3136" spans="1:24" hidden="1" x14ac:dyDescent="0.25">
      <c r="A3136" t="s">
        <v>1620</v>
      </c>
      <c r="B3136" t="s">
        <v>34</v>
      </c>
      <c r="C3136" t="s">
        <v>38</v>
      </c>
      <c r="D3136" t="s">
        <v>47</v>
      </c>
      <c r="E3136">
        <v>1</v>
      </c>
      <c r="F3136">
        <v>3</v>
      </c>
      <c r="G3136">
        <v>5</v>
      </c>
      <c r="H3136">
        <v>148</v>
      </c>
      <c r="I3136">
        <v>3</v>
      </c>
      <c r="J3136">
        <v>0.2</v>
      </c>
      <c r="K3136">
        <v>2.95</v>
      </c>
      <c r="L3136">
        <v>0.01</v>
      </c>
      <c r="M3136">
        <v>3.39</v>
      </c>
      <c r="N3136">
        <v>2.4</v>
      </c>
      <c r="O3136">
        <v>2005</v>
      </c>
      <c r="P3136" t="e" cm="1">
        <f t="array" ref="P3136">INDEX([1]metacritic_game_info!$D$2:$D$5001, MATCH(1, ([1]metacritic_game_info!$B$2:$B$5001=A3136)*([1]metacritic_game_info!$J$2:$J$5001=B3136), 0))</f>
        <v>#N/A</v>
      </c>
      <c r="Q3136" t="e" cm="1">
        <f t="array" ref="Q3136">INDEX([1]metacritic_game_info!$E$2:$E$5001, MATCH(1, ([1]metacritic_game_info!$B$2:$B$5001=A3136)*([1]metacritic_game_info!$J$2:$J$5001=B3136), 0))</f>
        <v>#N/A</v>
      </c>
      <c r="R3136" s="1" t="e" cm="1">
        <f t="array" ref="R3136">INDEX([1]metacritic_game_info!$G$2:$G$5001, MATCH(1, ([1]metacritic_game_info!$B$2:$B$5001=A3136)*([1]metacritic_game_info!$J$2:$J$5001=B3136), 0))</f>
        <v>#N/A</v>
      </c>
      <c r="S3136" s="1" t="e" cm="1">
        <f t="array" ref="S3136">INDEX([1]metacritic_game_info!$H$2:$H$5001, MATCH(1, ([1]metacritic_game_info!$B$2:$B$5001=A3136)*([1]metacritic_game_info!$J$2:$J$5001=B3136), 0))</f>
        <v>#N/A</v>
      </c>
      <c r="T3136" s="1" t="e" cm="1">
        <f t="array" ref="T3136">VLOOKUP(INDEX([1]metacritic_game_info!$I$2:$I$5001, MATCH(1, ([1]metacritic_game_info!$B$2:$B$5001=A3136)*([1]metacritic_game_info!$J$2:$J$5001=B3136), 0)),[2]!Table8[#Data],3,FALSE)</f>
        <v>#N/A</v>
      </c>
      <c r="V3136" t="e" cm="1">
        <f t="array" ref="V3136">INDEX([3]updatedVGOutput!$F$2:$F$210, MATCH(1, ([3]updatedVGOutput!$A$2:$A$210=A3136)*([3]updatedVGOutput!$C$2:$C$210=B3136), 0))</f>
        <v>#N/A</v>
      </c>
      <c r="X3136" s="4" t="str">
        <f t="shared" si="54"/>
        <v>https://www.google.com/search?q=Harry Potter and the Goblet of Fire DS release date</v>
      </c>
    </row>
    <row r="3137" spans="1:24" hidden="1" x14ac:dyDescent="0.25">
      <c r="A3137" t="s">
        <v>1621</v>
      </c>
      <c r="B3137" t="s">
        <v>30</v>
      </c>
      <c r="C3137" t="s">
        <v>38</v>
      </c>
      <c r="D3137" t="s">
        <v>22</v>
      </c>
      <c r="E3137">
        <v>7</v>
      </c>
      <c r="F3137">
        <v>5</v>
      </c>
      <c r="G3137">
        <v>6</v>
      </c>
      <c r="H3137">
        <v>127</v>
      </c>
      <c r="I3137">
        <v>3</v>
      </c>
      <c r="J3137">
        <v>2.34</v>
      </c>
      <c r="K3137">
        <v>2.4300000000000002</v>
      </c>
      <c r="L3137">
        <v>0.03</v>
      </c>
      <c r="M3137">
        <v>4.84</v>
      </c>
      <c r="N3137">
        <v>4.42</v>
      </c>
      <c r="O3137">
        <v>2007</v>
      </c>
      <c r="P3137" t="e" cm="1">
        <f t="array" ref="P3137">INDEX([1]metacritic_game_info!$D$2:$D$5001, MATCH(1, ([1]metacritic_game_info!$B$2:$B$5001=A3137)*([1]metacritic_game_info!$J$2:$J$5001=B3137), 0))</f>
        <v>#N/A</v>
      </c>
      <c r="Q3137" t="e" cm="1">
        <f t="array" ref="Q3137">INDEX([1]metacritic_game_info!$E$2:$E$5001, MATCH(1, ([1]metacritic_game_info!$B$2:$B$5001=A3137)*([1]metacritic_game_info!$J$2:$J$5001=B3137), 0))</f>
        <v>#N/A</v>
      </c>
      <c r="R3137" s="1" t="e" cm="1">
        <f t="array" ref="R3137">INDEX([1]metacritic_game_info!$G$2:$G$5001, MATCH(1, ([1]metacritic_game_info!$B$2:$B$5001=A3137)*([1]metacritic_game_info!$J$2:$J$5001=B3137), 0))</f>
        <v>#N/A</v>
      </c>
      <c r="S3137" s="1" t="e" cm="1">
        <f t="array" ref="S3137">INDEX([1]metacritic_game_info!$H$2:$H$5001, MATCH(1, ([1]metacritic_game_info!$B$2:$B$5001=A3137)*([1]metacritic_game_info!$J$2:$J$5001=B3137), 0))</f>
        <v>#N/A</v>
      </c>
      <c r="T3137" s="1" t="e" cm="1">
        <f t="array" ref="T3137">VLOOKUP(INDEX([1]metacritic_game_info!$I$2:$I$5001, MATCH(1, ([1]metacritic_game_info!$B$2:$B$5001=A3137)*([1]metacritic_game_info!$J$2:$J$5001=B3137), 0)),[2]!Table8[#Data],3,FALSE)</f>
        <v>#N/A</v>
      </c>
      <c r="V3137" t="e" cm="1">
        <f t="array" ref="V3137">INDEX([3]updatedVGOutput!$F$2:$F$210, MATCH(1, ([3]updatedVGOutput!$A$2:$A$210=A3137)*([3]updatedVGOutput!$C$2:$C$210=B3137), 0))</f>
        <v>#N/A</v>
      </c>
      <c r="X3137" s="4" t="str">
        <f t="shared" si="54"/>
        <v>https://www.google.com/search?q=Harry Potter and the Order of the Phoenix PC release date</v>
      </c>
    </row>
    <row r="3138" spans="1:24" hidden="1" x14ac:dyDescent="0.25">
      <c r="A3138" t="s">
        <v>1621</v>
      </c>
      <c r="B3138" t="s">
        <v>34</v>
      </c>
      <c r="C3138" t="s">
        <v>38</v>
      </c>
      <c r="D3138" t="s">
        <v>46</v>
      </c>
      <c r="E3138">
        <v>3</v>
      </c>
      <c r="F3138">
        <v>3</v>
      </c>
      <c r="G3138">
        <v>4</v>
      </c>
      <c r="H3138">
        <v>213</v>
      </c>
      <c r="I3138">
        <v>3</v>
      </c>
      <c r="J3138">
        <v>0.28000000000000003</v>
      </c>
      <c r="K3138">
        <v>2.2200000000000002</v>
      </c>
      <c r="L3138">
        <v>0.46</v>
      </c>
      <c r="M3138">
        <v>3.8</v>
      </c>
      <c r="N3138">
        <v>0.02</v>
      </c>
      <c r="O3138">
        <v>2007</v>
      </c>
      <c r="P3138" t="e" cm="1">
        <f t="array" ref="P3138">INDEX([1]metacritic_game_info!$D$2:$D$5001, MATCH(1, ([1]metacritic_game_info!$B$2:$B$5001=A3138)*([1]metacritic_game_info!$J$2:$J$5001=B3138), 0))</f>
        <v>#N/A</v>
      </c>
      <c r="Q3138" t="e" cm="1">
        <f t="array" ref="Q3138">INDEX([1]metacritic_game_info!$E$2:$E$5001, MATCH(1, ([1]metacritic_game_info!$B$2:$B$5001=A3138)*([1]metacritic_game_info!$J$2:$J$5001=B3138), 0))</f>
        <v>#N/A</v>
      </c>
      <c r="R3138" s="1" t="e" cm="1">
        <f t="array" ref="R3138">INDEX([1]metacritic_game_info!$G$2:$G$5001, MATCH(1, ([1]metacritic_game_info!$B$2:$B$5001=A3138)*([1]metacritic_game_info!$J$2:$J$5001=B3138), 0))</f>
        <v>#N/A</v>
      </c>
      <c r="S3138" s="1" t="e" cm="1">
        <f t="array" ref="S3138">INDEX([1]metacritic_game_info!$H$2:$H$5001, MATCH(1, ([1]metacritic_game_info!$B$2:$B$5001=A3138)*([1]metacritic_game_info!$J$2:$J$5001=B3138), 0))</f>
        <v>#N/A</v>
      </c>
      <c r="T3138" s="1" t="e" cm="1">
        <f t="array" ref="T3138">VLOOKUP(INDEX([1]metacritic_game_info!$I$2:$I$5001, MATCH(1, ([1]metacritic_game_info!$B$2:$B$5001=A3138)*([1]metacritic_game_info!$J$2:$J$5001=B3138), 0)),[2]!Table8[#Data],3,FALSE)</f>
        <v>#N/A</v>
      </c>
      <c r="V3138" t="e" cm="1">
        <f t="array" ref="V3138">INDEX([3]updatedVGOutput!$F$2:$F$210, MATCH(1, ([3]updatedVGOutput!$A$2:$A$210=A3138)*([3]updatedVGOutput!$C$2:$C$210=B3138), 0))</f>
        <v>#N/A</v>
      </c>
      <c r="X3138" s="4" t="str">
        <f t="shared" si="54"/>
        <v>https://www.google.com/search?q=Harry Potter and the Order of the Phoenix DS release date</v>
      </c>
    </row>
    <row r="3139" spans="1:24" hidden="1" x14ac:dyDescent="0.25">
      <c r="A3139" t="s">
        <v>1621</v>
      </c>
      <c r="B3139" t="s">
        <v>21</v>
      </c>
      <c r="C3139" t="s">
        <v>38</v>
      </c>
      <c r="D3139" t="s">
        <v>23</v>
      </c>
      <c r="E3139">
        <v>3</v>
      </c>
      <c r="F3139">
        <v>3</v>
      </c>
      <c r="G3139">
        <v>2</v>
      </c>
      <c r="H3139">
        <v>15</v>
      </c>
      <c r="I3139">
        <v>3</v>
      </c>
      <c r="J3139">
        <v>0.13</v>
      </c>
      <c r="K3139">
        <v>3.01</v>
      </c>
      <c r="L3139">
        <v>0.1</v>
      </c>
      <c r="M3139">
        <v>3.51</v>
      </c>
      <c r="N3139">
        <v>3.4</v>
      </c>
      <c r="O3139">
        <v>2007</v>
      </c>
      <c r="P3139" t="e" cm="1">
        <f t="array" ref="P3139">INDEX([1]metacritic_game_info!$D$2:$D$5001, MATCH(1, ([1]metacritic_game_info!$B$2:$B$5001=A3139)*([1]metacritic_game_info!$J$2:$J$5001=B3139), 0))</f>
        <v>#N/A</v>
      </c>
      <c r="Q3139" t="e" cm="1">
        <f t="array" ref="Q3139">INDEX([1]metacritic_game_info!$E$2:$E$5001, MATCH(1, ([1]metacritic_game_info!$B$2:$B$5001=A3139)*([1]metacritic_game_info!$J$2:$J$5001=B3139), 0))</f>
        <v>#N/A</v>
      </c>
      <c r="R3139" s="1" t="e" cm="1">
        <f t="array" ref="R3139">INDEX([1]metacritic_game_info!$G$2:$G$5001, MATCH(1, ([1]metacritic_game_info!$B$2:$B$5001=A3139)*([1]metacritic_game_info!$J$2:$J$5001=B3139), 0))</f>
        <v>#N/A</v>
      </c>
      <c r="S3139" s="1" t="e" cm="1">
        <f t="array" ref="S3139">INDEX([1]metacritic_game_info!$H$2:$H$5001, MATCH(1, ([1]metacritic_game_info!$B$2:$B$5001=A3139)*([1]metacritic_game_info!$J$2:$J$5001=B3139), 0))</f>
        <v>#N/A</v>
      </c>
      <c r="T3139" s="1" t="e" cm="1">
        <f t="array" ref="T3139">VLOOKUP(INDEX([1]metacritic_game_info!$I$2:$I$5001, MATCH(1, ([1]metacritic_game_info!$B$2:$B$5001=A3139)*([1]metacritic_game_info!$J$2:$J$5001=B3139), 0)),[2]!Table8[#Data],3,FALSE)</f>
        <v>#N/A</v>
      </c>
      <c r="V3139" t="e" cm="1">
        <f t="array" ref="V3139">INDEX([3]updatedVGOutput!$F$2:$F$210, MATCH(1, ([3]updatedVGOutput!$A$2:$A$210=A3139)*([3]updatedVGOutput!$C$2:$C$210=B3139), 0))</f>
        <v>#N/A</v>
      </c>
      <c r="X3139" s="4" t="str">
        <f t="shared" ref="X3139:X3202" si="55">HYPERLINK("https://www.google.com/search?q="&amp;A3139&amp;" "&amp;B3139&amp;" release date")</f>
        <v>https://www.google.com/search?q=Harry Potter and the Order of the Phoenix PS2 release date</v>
      </c>
    </row>
    <row r="3140" spans="1:24" hidden="1" x14ac:dyDescent="0.25">
      <c r="A3140" t="s">
        <v>1621</v>
      </c>
      <c r="B3140" t="s">
        <v>19</v>
      </c>
      <c r="C3140" t="s">
        <v>38</v>
      </c>
      <c r="D3140" t="s">
        <v>23</v>
      </c>
      <c r="E3140">
        <v>6</v>
      </c>
      <c r="F3140">
        <v>8</v>
      </c>
      <c r="G3140">
        <v>6</v>
      </c>
      <c r="H3140">
        <v>9</v>
      </c>
      <c r="I3140">
        <v>3</v>
      </c>
      <c r="J3140">
        <v>0.18</v>
      </c>
      <c r="K3140">
        <v>1.89</v>
      </c>
      <c r="L3140">
        <v>0.04</v>
      </c>
      <c r="M3140">
        <v>2.35</v>
      </c>
      <c r="N3140">
        <v>2.27</v>
      </c>
      <c r="O3140">
        <v>2007</v>
      </c>
      <c r="P3140" t="e" cm="1">
        <f t="array" ref="P3140">INDEX([1]metacritic_game_info!$D$2:$D$5001, MATCH(1, ([1]metacritic_game_info!$B$2:$B$5001=A3140)*([1]metacritic_game_info!$J$2:$J$5001=B3140), 0))</f>
        <v>#N/A</v>
      </c>
      <c r="Q3140" t="e" cm="1">
        <f t="array" ref="Q3140">INDEX([1]metacritic_game_info!$E$2:$E$5001, MATCH(1, ([1]metacritic_game_info!$B$2:$B$5001=A3140)*([1]metacritic_game_info!$J$2:$J$5001=B3140), 0))</f>
        <v>#N/A</v>
      </c>
      <c r="R3140" s="1" t="e" cm="1">
        <f t="array" ref="R3140">INDEX([1]metacritic_game_info!$G$2:$G$5001, MATCH(1, ([1]metacritic_game_info!$B$2:$B$5001=A3140)*([1]metacritic_game_info!$J$2:$J$5001=B3140), 0))</f>
        <v>#N/A</v>
      </c>
      <c r="S3140" s="1" t="e" cm="1">
        <f t="array" ref="S3140">INDEX([1]metacritic_game_info!$H$2:$H$5001, MATCH(1, ([1]metacritic_game_info!$B$2:$B$5001=A3140)*([1]metacritic_game_info!$J$2:$J$5001=B3140), 0))</f>
        <v>#N/A</v>
      </c>
      <c r="T3140" s="1" t="e" cm="1">
        <f t="array" ref="T3140">VLOOKUP(INDEX([1]metacritic_game_info!$I$2:$I$5001, MATCH(1, ([1]metacritic_game_info!$B$2:$B$5001=A3140)*([1]metacritic_game_info!$J$2:$J$5001=B3140), 0)),[2]!Table8[#Data],3,FALSE)</f>
        <v>#N/A</v>
      </c>
      <c r="V3140" t="e" cm="1">
        <f t="array" ref="V3140">INDEX([3]updatedVGOutput!$F$2:$F$210, MATCH(1, ([3]updatedVGOutput!$A$2:$A$210=A3140)*([3]updatedVGOutput!$C$2:$C$210=B3140), 0))</f>
        <v>#N/A</v>
      </c>
      <c r="X3140" s="4" t="str">
        <f t="shared" si="55"/>
        <v>https://www.google.com/search?q=Harry Potter and the Order of the Phoenix PS3 release date</v>
      </c>
    </row>
    <row r="3141" spans="1:24" hidden="1" x14ac:dyDescent="0.25">
      <c r="A3141" t="s">
        <v>1622</v>
      </c>
      <c r="B3141" t="s">
        <v>21</v>
      </c>
      <c r="C3141" t="s">
        <v>38</v>
      </c>
      <c r="D3141" t="s">
        <v>22</v>
      </c>
      <c r="E3141">
        <v>1</v>
      </c>
      <c r="F3141">
        <v>7</v>
      </c>
      <c r="G3141">
        <v>4</v>
      </c>
      <c r="H3141">
        <v>207</v>
      </c>
      <c r="I3141">
        <v>1.02</v>
      </c>
      <c r="J3141">
        <v>0.5</v>
      </c>
      <c r="K3141">
        <v>3.41</v>
      </c>
      <c r="L3141">
        <v>0.39</v>
      </c>
      <c r="M3141">
        <v>5.32</v>
      </c>
      <c r="N3141">
        <v>2.58</v>
      </c>
      <c r="O3141">
        <v>2004</v>
      </c>
      <c r="P3141" t="e" cm="1">
        <f t="array" ref="P3141">INDEX([1]metacritic_game_info!$D$2:$D$5001, MATCH(1, ([1]metacritic_game_info!$B$2:$B$5001=A3141)*([1]metacritic_game_info!$J$2:$J$5001=B3141), 0))</f>
        <v>#N/A</v>
      </c>
      <c r="Q3141" t="e" cm="1">
        <f t="array" ref="Q3141">INDEX([1]metacritic_game_info!$E$2:$E$5001, MATCH(1, ([1]metacritic_game_info!$B$2:$B$5001=A3141)*([1]metacritic_game_info!$J$2:$J$5001=B3141), 0))</f>
        <v>#N/A</v>
      </c>
      <c r="R3141" s="1" t="e" cm="1">
        <f t="array" ref="R3141">INDEX([1]metacritic_game_info!$G$2:$G$5001, MATCH(1, ([1]metacritic_game_info!$B$2:$B$5001=A3141)*([1]metacritic_game_info!$J$2:$J$5001=B3141), 0))</f>
        <v>#N/A</v>
      </c>
      <c r="S3141" s="1" t="e" cm="1">
        <f t="array" ref="S3141">INDEX([1]metacritic_game_info!$H$2:$H$5001, MATCH(1, ([1]metacritic_game_info!$B$2:$B$5001=A3141)*([1]metacritic_game_info!$J$2:$J$5001=B3141), 0))</f>
        <v>#N/A</v>
      </c>
      <c r="T3141" s="1" t="e" cm="1">
        <f t="array" ref="T3141">VLOOKUP(INDEX([1]metacritic_game_info!$I$2:$I$5001, MATCH(1, ([1]metacritic_game_info!$B$2:$B$5001=A3141)*([1]metacritic_game_info!$J$2:$J$5001=B3141), 0)),[2]!Table8[#Data],3,FALSE)</f>
        <v>#N/A</v>
      </c>
      <c r="V3141" t="e" cm="1">
        <f t="array" ref="V3141">INDEX([3]updatedVGOutput!$F$2:$F$210, MATCH(1, ([3]updatedVGOutput!$A$2:$A$210=A3141)*([3]updatedVGOutput!$C$2:$C$210=B3141), 0))</f>
        <v>#N/A</v>
      </c>
      <c r="X3141" s="4" t="str">
        <f t="shared" si="55"/>
        <v>https://www.google.com/search?q=Harry Potter and the Prisoner of Azkaban PS2 release date</v>
      </c>
    </row>
    <row r="3142" spans="1:24" hidden="1" x14ac:dyDescent="0.25">
      <c r="A3142" t="s">
        <v>1622</v>
      </c>
      <c r="B3142" t="s">
        <v>30</v>
      </c>
      <c r="C3142" t="s">
        <v>38</v>
      </c>
      <c r="D3142" t="s">
        <v>44</v>
      </c>
      <c r="E3142">
        <v>1</v>
      </c>
      <c r="F3142">
        <v>5</v>
      </c>
      <c r="G3142">
        <v>4</v>
      </c>
      <c r="H3142">
        <v>130</v>
      </c>
      <c r="I3142">
        <v>3</v>
      </c>
      <c r="J3142">
        <v>3.62</v>
      </c>
      <c r="K3142">
        <v>1.26</v>
      </c>
      <c r="L3142">
        <v>0.03</v>
      </c>
      <c r="M3142">
        <v>4.95</v>
      </c>
      <c r="N3142">
        <v>5.41</v>
      </c>
      <c r="O3142">
        <v>2004</v>
      </c>
      <c r="P3142" t="e" cm="1">
        <f t="array" ref="P3142">INDEX([1]metacritic_game_info!$D$2:$D$5001, MATCH(1, ([1]metacritic_game_info!$B$2:$B$5001=A3142)*([1]metacritic_game_info!$J$2:$J$5001=B3142), 0))</f>
        <v>#N/A</v>
      </c>
      <c r="Q3142" t="e" cm="1">
        <f t="array" ref="Q3142">INDEX([1]metacritic_game_info!$E$2:$E$5001, MATCH(1, ([1]metacritic_game_info!$B$2:$B$5001=A3142)*([1]metacritic_game_info!$J$2:$J$5001=B3142), 0))</f>
        <v>#N/A</v>
      </c>
      <c r="R3142" s="1" t="e" cm="1">
        <f t="array" ref="R3142">INDEX([1]metacritic_game_info!$G$2:$G$5001, MATCH(1, ([1]metacritic_game_info!$B$2:$B$5001=A3142)*([1]metacritic_game_info!$J$2:$J$5001=B3142), 0))</f>
        <v>#N/A</v>
      </c>
      <c r="S3142" s="1" t="e" cm="1">
        <f t="array" ref="S3142">INDEX([1]metacritic_game_info!$H$2:$H$5001, MATCH(1, ([1]metacritic_game_info!$B$2:$B$5001=A3142)*([1]metacritic_game_info!$J$2:$J$5001=B3142), 0))</f>
        <v>#N/A</v>
      </c>
      <c r="T3142" s="1" t="e" cm="1">
        <f t="array" ref="T3142">VLOOKUP(INDEX([1]metacritic_game_info!$I$2:$I$5001, MATCH(1, ([1]metacritic_game_info!$B$2:$B$5001=A3142)*([1]metacritic_game_info!$J$2:$J$5001=B3142), 0)),[2]!Table8[#Data],3,FALSE)</f>
        <v>#N/A</v>
      </c>
      <c r="V3142" t="e" cm="1">
        <f t="array" ref="V3142">INDEX([3]updatedVGOutput!$F$2:$F$210, MATCH(1, ([3]updatedVGOutput!$A$2:$A$210=A3142)*([3]updatedVGOutput!$C$2:$C$210=B3142), 0))</f>
        <v>#N/A</v>
      </c>
      <c r="X3142" s="4" t="str">
        <f t="shared" si="55"/>
        <v>https://www.google.com/search?q=Harry Potter and the Prisoner of Azkaban PC release date</v>
      </c>
    </row>
    <row r="3143" spans="1:24" hidden="1" x14ac:dyDescent="0.25">
      <c r="A3143" t="s">
        <v>1623</v>
      </c>
      <c r="B3143" t="s">
        <v>16</v>
      </c>
      <c r="C3143" t="s">
        <v>38</v>
      </c>
      <c r="D3143" t="s">
        <v>28</v>
      </c>
      <c r="E3143">
        <v>1</v>
      </c>
      <c r="F3143">
        <v>1</v>
      </c>
      <c r="G3143">
        <v>6</v>
      </c>
      <c r="H3143">
        <v>60</v>
      </c>
      <c r="I3143">
        <v>1.57</v>
      </c>
      <c r="J3143">
        <v>4.3499999999999996</v>
      </c>
      <c r="K3143">
        <v>1.54</v>
      </c>
      <c r="L3143">
        <v>2.57</v>
      </c>
      <c r="M3143">
        <v>10.029999999999999</v>
      </c>
      <c r="N3143">
        <v>3.62</v>
      </c>
      <c r="O3143">
        <v>2000</v>
      </c>
      <c r="P3143" t="e" cm="1">
        <f t="array" ref="P3143">INDEX([1]metacritic_game_info!$D$2:$D$5001, MATCH(1, ([1]metacritic_game_info!$B$2:$B$5001=A3143)*([1]metacritic_game_info!$J$2:$J$5001=B3143), 0))</f>
        <v>#N/A</v>
      </c>
      <c r="Q3143" t="e" cm="1">
        <f t="array" ref="Q3143">INDEX([1]metacritic_game_info!$E$2:$E$5001, MATCH(1, ([1]metacritic_game_info!$B$2:$B$5001=A3143)*([1]metacritic_game_info!$J$2:$J$5001=B3143), 0))</f>
        <v>#N/A</v>
      </c>
      <c r="R3143" s="1" t="e" cm="1">
        <f t="array" ref="R3143">INDEX([1]metacritic_game_info!$G$2:$G$5001, MATCH(1, ([1]metacritic_game_info!$B$2:$B$5001=A3143)*([1]metacritic_game_info!$J$2:$J$5001=B3143), 0))</f>
        <v>#N/A</v>
      </c>
      <c r="S3143" s="1" t="e" cm="1">
        <f t="array" ref="S3143">INDEX([1]metacritic_game_info!$H$2:$H$5001, MATCH(1, ([1]metacritic_game_info!$B$2:$B$5001=A3143)*([1]metacritic_game_info!$J$2:$J$5001=B3143), 0))</f>
        <v>#N/A</v>
      </c>
      <c r="T3143" s="1" t="e" cm="1">
        <f t="array" ref="T3143">VLOOKUP(INDEX([1]metacritic_game_info!$I$2:$I$5001, MATCH(1, ([1]metacritic_game_info!$B$2:$B$5001=A3143)*([1]metacritic_game_info!$J$2:$J$5001=B3143), 0)),[2]!Table8[#Data],3,FALSE)</f>
        <v>#N/A</v>
      </c>
      <c r="V3143" t="e" cm="1">
        <f t="array" ref="V3143">INDEX([3]updatedVGOutput!$F$2:$F$210, MATCH(1, ([3]updatedVGOutput!$A$2:$A$210=A3143)*([3]updatedVGOutput!$C$2:$C$210=B3143), 0))</f>
        <v>#N/A</v>
      </c>
      <c r="X3143" s="4" t="str">
        <f t="shared" si="55"/>
        <v>https://www.google.com/search?q=Harukanaru Toki no Naka de PS release date</v>
      </c>
    </row>
    <row r="3144" spans="1:24" hidden="1" x14ac:dyDescent="0.25">
      <c r="A3144" t="s">
        <v>5562</v>
      </c>
      <c r="B3144" t="s">
        <v>21</v>
      </c>
      <c r="C3144" t="s">
        <v>38</v>
      </c>
      <c r="D3144" t="s">
        <v>46</v>
      </c>
      <c r="E3144">
        <v>3</v>
      </c>
      <c r="F3144">
        <v>10</v>
      </c>
      <c r="G3144">
        <v>4</v>
      </c>
      <c r="H3144">
        <v>204</v>
      </c>
      <c r="I3144">
        <v>3.55</v>
      </c>
      <c r="J3144">
        <v>1.03</v>
      </c>
      <c r="K3144">
        <v>3.52</v>
      </c>
      <c r="L3144">
        <v>6.12</v>
      </c>
      <c r="M3144">
        <v>14.22</v>
      </c>
      <c r="N3144">
        <v>4.8</v>
      </c>
      <c r="O3144">
        <v>2005</v>
      </c>
      <c r="P3144" t="e" cm="1">
        <f t="array" ref="P3144">INDEX([1]metacritic_game_info!$D$2:$D$5001, MATCH(1, ([1]metacritic_game_info!$B$2:$B$5001=A3144)*([1]metacritic_game_info!$J$2:$J$5001=B3144), 0))</f>
        <v>#N/A</v>
      </c>
      <c r="Q3144" t="e" cm="1">
        <f t="array" ref="Q3144">INDEX([1]metacritic_game_info!$E$2:$E$5001, MATCH(1, ([1]metacritic_game_info!$B$2:$B$5001=A3144)*([1]metacritic_game_info!$J$2:$J$5001=B3144), 0))</f>
        <v>#N/A</v>
      </c>
      <c r="R3144" s="1" t="e" cm="1">
        <f t="array" ref="R3144">INDEX([1]metacritic_game_info!$G$2:$G$5001, MATCH(1, ([1]metacritic_game_info!$B$2:$B$5001=A3144)*([1]metacritic_game_info!$J$2:$J$5001=B3144), 0))</f>
        <v>#N/A</v>
      </c>
      <c r="S3144" s="1" t="e" cm="1">
        <f t="array" ref="S3144">INDEX([1]metacritic_game_info!$H$2:$H$5001, MATCH(1, ([1]metacritic_game_info!$B$2:$B$5001=A3144)*([1]metacritic_game_info!$J$2:$J$5001=B3144), 0))</f>
        <v>#N/A</v>
      </c>
      <c r="T3144" s="1" t="e" cm="1">
        <f t="array" ref="T3144">VLOOKUP(INDEX([1]metacritic_game_info!$I$2:$I$5001, MATCH(1, ([1]metacritic_game_info!$B$2:$B$5001=A3144)*([1]metacritic_game_info!$J$2:$J$5001=B3144), 0)),[2]!Table8[#Data],3,FALSE)</f>
        <v>#N/A</v>
      </c>
      <c r="V3144" t="e" cm="1">
        <f t="array" ref="V3144">INDEX([3]updatedVGOutput!$F$2:$F$210, MATCH(1, ([3]updatedVGOutput!$A$2:$A$210=A3144)*([3]updatedVGOutput!$C$2:$C$210=B3144), 0))</f>
        <v>#N/A</v>
      </c>
      <c r="X3144" s="4" t="str">
        <f t="shared" si="55"/>
        <v>https://www.google.com/search?q=Harukanaru Toki no Naka de Hachiyoushou PS2 release date</v>
      </c>
    </row>
    <row r="3145" spans="1:24" hidden="1" x14ac:dyDescent="0.25">
      <c r="A3145" t="s">
        <v>5563</v>
      </c>
      <c r="B3145" t="s">
        <v>34</v>
      </c>
      <c r="C3145" t="s">
        <v>38</v>
      </c>
      <c r="D3145" t="s">
        <v>23</v>
      </c>
      <c r="E3145">
        <v>7</v>
      </c>
      <c r="F3145">
        <v>3</v>
      </c>
      <c r="G3145">
        <v>9</v>
      </c>
      <c r="H3145">
        <v>159</v>
      </c>
      <c r="I3145">
        <v>1.66</v>
      </c>
      <c r="J3145">
        <v>3.5</v>
      </c>
      <c r="K3145">
        <v>5.68</v>
      </c>
      <c r="L3145">
        <v>1.99</v>
      </c>
      <c r="M3145">
        <v>12.83</v>
      </c>
      <c r="N3145">
        <v>3.53</v>
      </c>
      <c r="O3145">
        <v>2006</v>
      </c>
      <c r="P3145" t="e" cm="1">
        <f t="array" ref="P3145">INDEX([1]metacritic_game_info!$D$2:$D$5001, MATCH(1, ([1]metacritic_game_info!$B$2:$B$5001=A3145)*([1]metacritic_game_info!$J$2:$J$5001=B3145), 0))</f>
        <v>#N/A</v>
      </c>
      <c r="Q3145" t="e" cm="1">
        <f t="array" ref="Q3145">INDEX([1]metacritic_game_info!$E$2:$E$5001, MATCH(1, ([1]metacritic_game_info!$B$2:$B$5001=A3145)*([1]metacritic_game_info!$J$2:$J$5001=B3145), 0))</f>
        <v>#N/A</v>
      </c>
      <c r="R3145" s="1" t="e" cm="1">
        <f t="array" ref="R3145">INDEX([1]metacritic_game_info!$G$2:$G$5001, MATCH(1, ([1]metacritic_game_info!$B$2:$B$5001=A3145)*([1]metacritic_game_info!$J$2:$J$5001=B3145), 0))</f>
        <v>#N/A</v>
      </c>
      <c r="S3145" s="1" t="e" cm="1">
        <f t="array" ref="S3145">INDEX([1]metacritic_game_info!$H$2:$H$5001, MATCH(1, ([1]metacritic_game_info!$B$2:$B$5001=A3145)*([1]metacritic_game_info!$J$2:$J$5001=B3145), 0))</f>
        <v>#N/A</v>
      </c>
      <c r="T3145" s="1" t="e" cm="1">
        <f t="array" ref="T3145">VLOOKUP(INDEX([1]metacritic_game_info!$I$2:$I$5001, MATCH(1, ([1]metacritic_game_info!$B$2:$B$5001=A3145)*([1]metacritic_game_info!$J$2:$J$5001=B3145), 0)),[2]!Table8[#Data],3,FALSE)</f>
        <v>#N/A</v>
      </c>
      <c r="V3145" t="e" cm="1">
        <f t="array" ref="V3145">INDEX([3]updatedVGOutput!$F$2:$F$210, MATCH(1, ([3]updatedVGOutput!$A$2:$A$210=A3145)*([3]updatedVGOutput!$C$2:$C$210=B3145), 0))</f>
        <v>#N/A</v>
      </c>
      <c r="X3145" s="4" t="str">
        <f t="shared" si="55"/>
        <v>https://www.google.com/search?q=Harukanaru Toki no Naka de Mai Hito Yo DS release date</v>
      </c>
    </row>
    <row r="3146" spans="1:24" hidden="1" x14ac:dyDescent="0.25">
      <c r="A3146" t="s">
        <v>5564</v>
      </c>
      <c r="B3146" t="s">
        <v>21</v>
      </c>
      <c r="C3146" t="s">
        <v>38</v>
      </c>
      <c r="D3146" t="s">
        <v>23</v>
      </c>
      <c r="E3146">
        <v>1</v>
      </c>
      <c r="F3146">
        <v>2</v>
      </c>
      <c r="G3146">
        <v>7</v>
      </c>
      <c r="H3146">
        <v>241</v>
      </c>
      <c r="I3146">
        <v>3</v>
      </c>
      <c r="J3146">
        <v>3.65</v>
      </c>
      <c r="K3146">
        <v>0.04</v>
      </c>
      <c r="L3146">
        <v>1.49</v>
      </c>
      <c r="M3146">
        <v>5.22</v>
      </c>
      <c r="N3146">
        <v>5.48</v>
      </c>
      <c r="O3146">
        <v>2006</v>
      </c>
      <c r="P3146" t="e" cm="1">
        <f t="array" ref="P3146">INDEX([1]metacritic_game_info!$D$2:$D$5001, MATCH(1, ([1]metacritic_game_info!$B$2:$B$5001=A3146)*([1]metacritic_game_info!$J$2:$J$5001=B3146), 0))</f>
        <v>#N/A</v>
      </c>
      <c r="Q3146" t="e" cm="1">
        <f t="array" ref="Q3146">INDEX([1]metacritic_game_info!$E$2:$E$5001, MATCH(1, ([1]metacritic_game_info!$B$2:$B$5001=A3146)*([1]metacritic_game_info!$J$2:$J$5001=B3146), 0))</f>
        <v>#N/A</v>
      </c>
      <c r="R3146" s="1" t="e" cm="1">
        <f t="array" ref="R3146">INDEX([1]metacritic_game_info!$G$2:$G$5001, MATCH(1, ([1]metacritic_game_info!$B$2:$B$5001=A3146)*([1]metacritic_game_info!$J$2:$J$5001=B3146), 0))</f>
        <v>#N/A</v>
      </c>
      <c r="S3146" s="1" t="e" cm="1">
        <f t="array" ref="S3146">INDEX([1]metacritic_game_info!$H$2:$H$5001, MATCH(1, ([1]metacritic_game_info!$B$2:$B$5001=A3146)*([1]metacritic_game_info!$J$2:$J$5001=B3146), 0))</f>
        <v>#N/A</v>
      </c>
      <c r="T3146" s="1" t="e" cm="1">
        <f t="array" ref="T3146">VLOOKUP(INDEX([1]metacritic_game_info!$I$2:$I$5001, MATCH(1, ([1]metacritic_game_info!$B$2:$B$5001=A3146)*([1]metacritic_game_info!$J$2:$J$5001=B3146), 0)),[2]!Table8[#Data],3,FALSE)</f>
        <v>#N/A</v>
      </c>
      <c r="V3146" t="e" cm="1">
        <f t="array" ref="V3146">INDEX([3]updatedVGOutput!$F$2:$F$210, MATCH(1, ([3]updatedVGOutput!$A$2:$A$210=A3146)*([3]updatedVGOutput!$C$2:$C$210=B3146), 0))</f>
        <v>#N/A</v>
      </c>
      <c r="X3146" s="4" t="str">
        <f t="shared" si="55"/>
        <v>https://www.google.com/search?q=Harukanaru Toki no Naka de Maihitoyo PS2 release date</v>
      </c>
    </row>
    <row r="3147" spans="1:24" hidden="1" x14ac:dyDescent="0.25">
      <c r="A3147" t="s">
        <v>5565</v>
      </c>
      <c r="B3147" t="s">
        <v>34</v>
      </c>
      <c r="C3147" t="s">
        <v>38</v>
      </c>
      <c r="D3147" t="s">
        <v>22</v>
      </c>
      <c r="E3147">
        <v>9</v>
      </c>
      <c r="F3147">
        <v>9</v>
      </c>
      <c r="G3147">
        <v>9</v>
      </c>
      <c r="H3147">
        <v>199</v>
      </c>
      <c r="I3147">
        <v>3</v>
      </c>
      <c r="J3147">
        <v>2.72</v>
      </c>
      <c r="K3147">
        <v>0.05</v>
      </c>
      <c r="L3147">
        <v>1.32</v>
      </c>
      <c r="M3147">
        <v>4.1399999999999997</v>
      </c>
      <c r="N3147">
        <v>3.58</v>
      </c>
      <c r="O3147">
        <v>2008</v>
      </c>
      <c r="P3147" t="e" cm="1">
        <f t="array" ref="P3147">INDEX([1]metacritic_game_info!$D$2:$D$5001, MATCH(1, ([1]metacritic_game_info!$B$2:$B$5001=A3147)*([1]metacritic_game_info!$J$2:$J$5001=B3147), 0))</f>
        <v>#N/A</v>
      </c>
      <c r="Q3147" t="e" cm="1">
        <f t="array" ref="Q3147">INDEX([1]metacritic_game_info!$E$2:$E$5001, MATCH(1, ([1]metacritic_game_info!$B$2:$B$5001=A3147)*([1]metacritic_game_info!$J$2:$J$5001=B3147), 0))</f>
        <v>#N/A</v>
      </c>
      <c r="R3147" s="1" t="e" cm="1">
        <f t="array" ref="R3147">INDEX([1]metacritic_game_info!$G$2:$G$5001, MATCH(1, ([1]metacritic_game_info!$B$2:$B$5001=A3147)*([1]metacritic_game_info!$J$2:$J$5001=B3147), 0))</f>
        <v>#N/A</v>
      </c>
      <c r="S3147" s="1" t="e" cm="1">
        <f t="array" ref="S3147">INDEX([1]metacritic_game_info!$H$2:$H$5001, MATCH(1, ([1]metacritic_game_info!$B$2:$B$5001=A3147)*([1]metacritic_game_info!$J$2:$J$5001=B3147), 0))</f>
        <v>#N/A</v>
      </c>
      <c r="T3147" s="1" t="e" cm="1">
        <f t="array" ref="T3147">VLOOKUP(INDEX([1]metacritic_game_info!$I$2:$I$5001, MATCH(1, ([1]metacritic_game_info!$B$2:$B$5001=A3147)*([1]metacritic_game_info!$J$2:$J$5001=B3147), 0)),[2]!Table8[#Data],3,FALSE)</f>
        <v>#N/A</v>
      </c>
      <c r="V3147" t="e" cm="1">
        <f t="array" ref="V3147">INDEX([3]updatedVGOutput!$F$2:$F$210, MATCH(1, ([3]updatedVGOutput!$A$2:$A$210=A3147)*([3]updatedVGOutput!$C$2:$C$210=B3147), 0))</f>
        <v>#N/A</v>
      </c>
      <c r="X3147" s="4" t="str">
        <f t="shared" si="55"/>
        <v>https://www.google.com/search?q=Harukanaru Toki no Naka de Yumenoukihashi DS release date</v>
      </c>
    </row>
    <row r="3148" spans="1:24" hidden="1" x14ac:dyDescent="0.25">
      <c r="A3148" t="s">
        <v>1624</v>
      </c>
      <c r="B3148" t="s">
        <v>21</v>
      </c>
      <c r="C3148" t="s">
        <v>38</v>
      </c>
      <c r="D3148" t="s">
        <v>22</v>
      </c>
      <c r="E3148">
        <v>4</v>
      </c>
      <c r="F3148">
        <v>4</v>
      </c>
      <c r="G3148">
        <v>1</v>
      </c>
      <c r="H3148">
        <v>146</v>
      </c>
      <c r="I3148">
        <v>1.35</v>
      </c>
      <c r="J3148">
        <v>2.4</v>
      </c>
      <c r="K3148">
        <v>4.62</v>
      </c>
      <c r="L3148">
        <v>6.71</v>
      </c>
      <c r="M3148">
        <v>15.08</v>
      </c>
      <c r="N3148">
        <v>3.78</v>
      </c>
      <c r="O3148">
        <v>2002</v>
      </c>
      <c r="P3148" t="e" cm="1">
        <f t="array" ref="P3148">INDEX([1]metacritic_game_info!$D$2:$D$5001, MATCH(1, ([1]metacritic_game_info!$B$2:$B$5001=A3148)*([1]metacritic_game_info!$J$2:$J$5001=B3148), 0))</f>
        <v>#N/A</v>
      </c>
      <c r="Q3148" t="e" cm="1">
        <f t="array" ref="Q3148">INDEX([1]metacritic_game_info!$E$2:$E$5001, MATCH(1, ([1]metacritic_game_info!$B$2:$B$5001=A3148)*([1]metacritic_game_info!$J$2:$J$5001=B3148), 0))</f>
        <v>#N/A</v>
      </c>
      <c r="R3148" s="1" t="e" cm="1">
        <f t="array" ref="R3148">INDEX([1]metacritic_game_info!$G$2:$G$5001, MATCH(1, ([1]metacritic_game_info!$B$2:$B$5001=A3148)*([1]metacritic_game_info!$J$2:$J$5001=B3148), 0))</f>
        <v>#N/A</v>
      </c>
      <c r="S3148" s="1" t="e" cm="1">
        <f t="array" ref="S3148">INDEX([1]metacritic_game_info!$H$2:$H$5001, MATCH(1, ([1]metacritic_game_info!$B$2:$B$5001=A3148)*([1]metacritic_game_info!$J$2:$J$5001=B3148), 0))</f>
        <v>#N/A</v>
      </c>
      <c r="T3148" s="1" t="e" cm="1">
        <f t="array" ref="T3148">VLOOKUP(INDEX([1]metacritic_game_info!$I$2:$I$5001, MATCH(1, ([1]metacritic_game_info!$B$2:$B$5001=A3148)*([1]metacritic_game_info!$J$2:$J$5001=B3148), 0)),[2]!Table8[#Data],3,FALSE)</f>
        <v>#N/A</v>
      </c>
      <c r="V3148" t="e" cm="1">
        <f t="array" ref="V3148">INDEX([3]updatedVGOutput!$F$2:$F$210, MATCH(1, ([3]updatedVGOutput!$A$2:$A$210=A3148)*([3]updatedVGOutput!$C$2:$C$210=B3148), 0))</f>
        <v>#N/A</v>
      </c>
      <c r="X3148" s="4" t="str">
        <f t="shared" si="55"/>
        <v>https://www.google.com/search?q=Harukanaru Toki no Naka de 2 PS2 release date</v>
      </c>
    </row>
    <row r="3149" spans="1:24" hidden="1" x14ac:dyDescent="0.25">
      <c r="A3149" t="s">
        <v>1624</v>
      </c>
      <c r="B3149" t="s">
        <v>30</v>
      </c>
      <c r="C3149" t="s">
        <v>38</v>
      </c>
      <c r="D3149" t="s">
        <v>18</v>
      </c>
      <c r="E3149">
        <v>9</v>
      </c>
      <c r="F3149">
        <v>10</v>
      </c>
      <c r="G3149">
        <v>8</v>
      </c>
      <c r="H3149">
        <v>120</v>
      </c>
      <c r="I3149">
        <v>1.95</v>
      </c>
      <c r="J3149">
        <v>2.86</v>
      </c>
      <c r="K3149">
        <v>5.45</v>
      </c>
      <c r="L3149">
        <v>1.59</v>
      </c>
      <c r="M3149">
        <v>11.85</v>
      </c>
      <c r="N3149">
        <v>1.75</v>
      </c>
      <c r="O3149">
        <v>2001</v>
      </c>
      <c r="P3149" t="e" cm="1">
        <f t="array" ref="P3149">INDEX([1]metacritic_game_info!$D$2:$D$5001, MATCH(1, ([1]metacritic_game_info!$B$2:$B$5001=A3149)*([1]metacritic_game_info!$J$2:$J$5001=B3149), 0))</f>
        <v>#N/A</v>
      </c>
      <c r="Q3149" t="e" cm="1">
        <f t="array" ref="Q3149">INDEX([1]metacritic_game_info!$E$2:$E$5001, MATCH(1, ([1]metacritic_game_info!$B$2:$B$5001=A3149)*([1]metacritic_game_info!$J$2:$J$5001=B3149), 0))</f>
        <v>#N/A</v>
      </c>
      <c r="R3149" s="1" t="e" cm="1">
        <f t="array" ref="R3149">INDEX([1]metacritic_game_info!$G$2:$G$5001, MATCH(1, ([1]metacritic_game_info!$B$2:$B$5001=A3149)*([1]metacritic_game_info!$J$2:$J$5001=B3149), 0))</f>
        <v>#N/A</v>
      </c>
      <c r="S3149" s="1" t="e" cm="1">
        <f t="array" ref="S3149">INDEX([1]metacritic_game_info!$H$2:$H$5001, MATCH(1, ([1]metacritic_game_info!$B$2:$B$5001=A3149)*([1]metacritic_game_info!$J$2:$J$5001=B3149), 0))</f>
        <v>#N/A</v>
      </c>
      <c r="T3149" s="1" t="e" cm="1">
        <f t="array" ref="T3149">VLOOKUP(INDEX([1]metacritic_game_info!$I$2:$I$5001, MATCH(1, ([1]metacritic_game_info!$B$2:$B$5001=A3149)*([1]metacritic_game_info!$J$2:$J$5001=B3149), 0)),[2]!Table8[#Data],3,FALSE)</f>
        <v>#N/A</v>
      </c>
      <c r="V3149" t="e" cm="1">
        <f t="array" ref="V3149">INDEX([3]updatedVGOutput!$F$2:$F$210, MATCH(1, ([3]updatedVGOutput!$A$2:$A$210=A3149)*([3]updatedVGOutput!$C$2:$C$210=B3149), 0))</f>
        <v>#N/A</v>
      </c>
      <c r="X3149" s="4" t="str">
        <f t="shared" si="55"/>
        <v>https://www.google.com/search?q=Harukanaru Toki no Naka de 2 PC release date</v>
      </c>
    </row>
    <row r="3150" spans="1:24" hidden="1" x14ac:dyDescent="0.25">
      <c r="A3150" t="s">
        <v>1625</v>
      </c>
      <c r="B3150" t="s">
        <v>21</v>
      </c>
      <c r="C3150" t="s">
        <v>38</v>
      </c>
      <c r="D3150" t="s">
        <v>44</v>
      </c>
      <c r="E3150">
        <v>4</v>
      </c>
      <c r="F3150">
        <v>2</v>
      </c>
      <c r="G3150">
        <v>1</v>
      </c>
      <c r="H3150">
        <v>26</v>
      </c>
      <c r="I3150">
        <v>3</v>
      </c>
      <c r="J3150">
        <v>2.44</v>
      </c>
      <c r="K3150">
        <v>0.05</v>
      </c>
      <c r="L3150">
        <v>6.42</v>
      </c>
      <c r="M3150">
        <v>8.9600000000000009</v>
      </c>
      <c r="N3150">
        <v>1.76</v>
      </c>
      <c r="O3150">
        <v>2004</v>
      </c>
      <c r="P3150" t="e" cm="1">
        <f t="array" ref="P3150">INDEX([1]metacritic_game_info!$D$2:$D$5001, MATCH(1, ([1]metacritic_game_info!$B$2:$B$5001=A3150)*([1]metacritic_game_info!$J$2:$J$5001=B3150), 0))</f>
        <v>#N/A</v>
      </c>
      <c r="Q3150" t="e" cm="1">
        <f t="array" ref="Q3150">INDEX([1]metacritic_game_info!$E$2:$E$5001, MATCH(1, ([1]metacritic_game_info!$B$2:$B$5001=A3150)*([1]metacritic_game_info!$J$2:$J$5001=B3150), 0))</f>
        <v>#N/A</v>
      </c>
      <c r="R3150" s="1" t="e" cm="1">
        <f t="array" ref="R3150">INDEX([1]metacritic_game_info!$G$2:$G$5001, MATCH(1, ([1]metacritic_game_info!$B$2:$B$5001=A3150)*([1]metacritic_game_info!$J$2:$J$5001=B3150), 0))</f>
        <v>#N/A</v>
      </c>
      <c r="S3150" s="1" t="e" cm="1">
        <f t="array" ref="S3150">INDEX([1]metacritic_game_info!$H$2:$H$5001, MATCH(1, ([1]metacritic_game_info!$B$2:$B$5001=A3150)*([1]metacritic_game_info!$J$2:$J$5001=B3150), 0))</f>
        <v>#N/A</v>
      </c>
      <c r="T3150" s="1" t="e" cm="1">
        <f t="array" ref="T3150">VLOOKUP(INDEX([1]metacritic_game_info!$I$2:$I$5001, MATCH(1, ([1]metacritic_game_info!$B$2:$B$5001=A3150)*([1]metacritic_game_info!$J$2:$J$5001=B3150), 0)),[2]!Table8[#Data],3,FALSE)</f>
        <v>#N/A</v>
      </c>
      <c r="V3150" t="e" cm="1">
        <f t="array" ref="V3150">INDEX([3]updatedVGOutput!$F$2:$F$210, MATCH(1, ([3]updatedVGOutput!$A$2:$A$210=A3150)*([3]updatedVGOutput!$C$2:$C$210=B3150), 0))</f>
        <v>#N/A</v>
      </c>
      <c r="X3150" s="4" t="str">
        <f t="shared" si="55"/>
        <v>https://www.google.com/search?q=Harukanaru Toki no Naka de 3 PS2 release date</v>
      </c>
    </row>
    <row r="3151" spans="1:24" hidden="1" x14ac:dyDescent="0.25">
      <c r="A3151" t="s">
        <v>5566</v>
      </c>
      <c r="B3151" t="s">
        <v>21</v>
      </c>
      <c r="C3151" t="s">
        <v>38</v>
      </c>
      <c r="D3151" t="s">
        <v>35</v>
      </c>
      <c r="E3151">
        <v>7</v>
      </c>
      <c r="F3151">
        <v>1</v>
      </c>
      <c r="G3151">
        <v>5</v>
      </c>
      <c r="H3151">
        <v>23</v>
      </c>
      <c r="I3151">
        <v>3.6</v>
      </c>
      <c r="J3151">
        <v>4.8600000000000003</v>
      </c>
      <c r="K3151">
        <v>2.16</v>
      </c>
      <c r="L3151">
        <v>6.17</v>
      </c>
      <c r="M3151">
        <v>16.79</v>
      </c>
      <c r="N3151">
        <v>4.09</v>
      </c>
      <c r="O3151">
        <v>2005</v>
      </c>
      <c r="P3151" t="e" cm="1">
        <f t="array" ref="P3151">INDEX([1]metacritic_game_info!$D$2:$D$5001, MATCH(1, ([1]metacritic_game_info!$B$2:$B$5001=A3151)*([1]metacritic_game_info!$J$2:$J$5001=B3151), 0))</f>
        <v>#N/A</v>
      </c>
      <c r="Q3151" t="e" cm="1">
        <f t="array" ref="Q3151">INDEX([1]metacritic_game_info!$E$2:$E$5001, MATCH(1, ([1]metacritic_game_info!$B$2:$B$5001=A3151)*([1]metacritic_game_info!$J$2:$J$5001=B3151), 0))</f>
        <v>#N/A</v>
      </c>
      <c r="R3151" s="1" t="e" cm="1">
        <f t="array" ref="R3151">INDEX([1]metacritic_game_info!$G$2:$G$5001, MATCH(1, ([1]metacritic_game_info!$B$2:$B$5001=A3151)*([1]metacritic_game_info!$J$2:$J$5001=B3151), 0))</f>
        <v>#N/A</v>
      </c>
      <c r="S3151" s="1" t="e" cm="1">
        <f t="array" ref="S3151">INDEX([1]metacritic_game_info!$H$2:$H$5001, MATCH(1, ([1]metacritic_game_info!$B$2:$B$5001=A3151)*([1]metacritic_game_info!$J$2:$J$5001=B3151), 0))</f>
        <v>#N/A</v>
      </c>
      <c r="T3151" s="1" t="e" cm="1">
        <f t="array" ref="T3151">VLOOKUP(INDEX([1]metacritic_game_info!$I$2:$I$5001, MATCH(1, ([1]metacritic_game_info!$B$2:$B$5001=A3151)*([1]metacritic_game_info!$J$2:$J$5001=B3151), 0)),[2]!Table8[#Data],3,FALSE)</f>
        <v>#N/A</v>
      </c>
      <c r="V3151" t="e" cm="1">
        <f t="array" ref="V3151">INDEX([3]updatedVGOutput!$F$2:$F$210, MATCH(1, ([3]updatedVGOutput!$A$2:$A$210=A3151)*([3]updatedVGOutput!$C$2:$C$210=B3151), 0))</f>
        <v>#N/A</v>
      </c>
      <c r="X3151" s="4" t="str">
        <f t="shared" si="55"/>
        <v>https://www.google.com/search?q=Harukanaru Toki no Naka de 3 Izayoiki PS2 release date</v>
      </c>
    </row>
    <row r="3152" spans="1:24" hidden="1" x14ac:dyDescent="0.25">
      <c r="A3152" t="s">
        <v>5567</v>
      </c>
      <c r="B3152" t="s">
        <v>21</v>
      </c>
      <c r="C3152" t="s">
        <v>38</v>
      </c>
      <c r="D3152" t="s">
        <v>28</v>
      </c>
      <c r="E3152">
        <v>5</v>
      </c>
      <c r="F3152">
        <v>5</v>
      </c>
      <c r="G3152">
        <v>2</v>
      </c>
      <c r="H3152">
        <v>221</v>
      </c>
      <c r="I3152">
        <v>1.03</v>
      </c>
      <c r="J3152">
        <v>1.46</v>
      </c>
      <c r="K3152">
        <v>5.78</v>
      </c>
      <c r="L3152">
        <v>5.87</v>
      </c>
      <c r="M3152">
        <v>14.14</v>
      </c>
      <c r="N3152">
        <v>4.99</v>
      </c>
      <c r="O3152">
        <v>2006</v>
      </c>
      <c r="P3152" t="e" cm="1">
        <f t="array" ref="P3152">INDEX([1]metacritic_game_info!$D$2:$D$5001, MATCH(1, ([1]metacritic_game_info!$B$2:$B$5001=A3152)*([1]metacritic_game_info!$J$2:$J$5001=B3152), 0))</f>
        <v>#N/A</v>
      </c>
      <c r="Q3152" t="e" cm="1">
        <f t="array" ref="Q3152">INDEX([1]metacritic_game_info!$E$2:$E$5001, MATCH(1, ([1]metacritic_game_info!$B$2:$B$5001=A3152)*([1]metacritic_game_info!$J$2:$J$5001=B3152), 0))</f>
        <v>#N/A</v>
      </c>
      <c r="R3152" s="1" t="e" cm="1">
        <f t="array" ref="R3152">INDEX([1]metacritic_game_info!$G$2:$G$5001, MATCH(1, ([1]metacritic_game_info!$B$2:$B$5001=A3152)*([1]metacritic_game_info!$J$2:$J$5001=B3152), 0))</f>
        <v>#N/A</v>
      </c>
      <c r="S3152" s="1" t="e" cm="1">
        <f t="array" ref="S3152">INDEX([1]metacritic_game_info!$H$2:$H$5001, MATCH(1, ([1]metacritic_game_info!$B$2:$B$5001=A3152)*([1]metacritic_game_info!$J$2:$J$5001=B3152), 0))</f>
        <v>#N/A</v>
      </c>
      <c r="T3152" s="1" t="e" cm="1">
        <f t="array" ref="T3152">VLOOKUP(INDEX([1]metacritic_game_info!$I$2:$I$5001, MATCH(1, ([1]metacritic_game_info!$B$2:$B$5001=A3152)*([1]metacritic_game_info!$J$2:$J$5001=B3152), 0)),[2]!Table8[#Data],3,FALSE)</f>
        <v>#N/A</v>
      </c>
      <c r="V3152" t="e" cm="1">
        <f t="array" ref="V3152">INDEX([3]updatedVGOutput!$F$2:$F$210, MATCH(1, ([3]updatedVGOutput!$A$2:$A$210=A3152)*([3]updatedVGOutput!$C$2:$C$210=B3152), 0))</f>
        <v>#N/A</v>
      </c>
      <c r="X3152" s="4" t="str">
        <f t="shared" si="55"/>
        <v>https://www.google.com/search?q=Harukanaru Toki no Naka de 3 Unmei no Meikyuu PS2 release date</v>
      </c>
    </row>
    <row r="3153" spans="1:24" hidden="1" x14ac:dyDescent="0.25">
      <c r="A3153" t="s">
        <v>1626</v>
      </c>
      <c r="B3153" t="s">
        <v>21</v>
      </c>
      <c r="C3153" t="s">
        <v>38</v>
      </c>
      <c r="D3153" t="s">
        <v>18</v>
      </c>
      <c r="E3153">
        <v>10</v>
      </c>
      <c r="F3153">
        <v>8</v>
      </c>
      <c r="G3153">
        <v>2</v>
      </c>
      <c r="H3153">
        <v>179</v>
      </c>
      <c r="I3153">
        <v>3</v>
      </c>
      <c r="J3153">
        <v>3.8</v>
      </c>
      <c r="K3153">
        <v>7.0000000000000007E-2</v>
      </c>
      <c r="L3153">
        <v>5.82</v>
      </c>
      <c r="M3153">
        <v>9.76</v>
      </c>
      <c r="N3153">
        <v>3.3</v>
      </c>
      <c r="O3153">
        <v>2008</v>
      </c>
      <c r="P3153" t="e" cm="1">
        <f t="array" ref="P3153">INDEX([1]metacritic_game_info!$D$2:$D$5001, MATCH(1, ([1]metacritic_game_info!$B$2:$B$5001=A3153)*([1]metacritic_game_info!$J$2:$J$5001=B3153), 0))</f>
        <v>#N/A</v>
      </c>
      <c r="Q3153" t="e" cm="1">
        <f t="array" ref="Q3153">INDEX([1]metacritic_game_info!$E$2:$E$5001, MATCH(1, ([1]metacritic_game_info!$B$2:$B$5001=A3153)*([1]metacritic_game_info!$J$2:$J$5001=B3153), 0))</f>
        <v>#N/A</v>
      </c>
      <c r="R3153" s="1" t="e" cm="1">
        <f t="array" ref="R3153">INDEX([1]metacritic_game_info!$G$2:$G$5001, MATCH(1, ([1]metacritic_game_info!$B$2:$B$5001=A3153)*([1]metacritic_game_info!$J$2:$J$5001=B3153), 0))</f>
        <v>#N/A</v>
      </c>
      <c r="S3153" s="1" t="e" cm="1">
        <f t="array" ref="S3153">INDEX([1]metacritic_game_info!$H$2:$H$5001, MATCH(1, ([1]metacritic_game_info!$B$2:$B$5001=A3153)*([1]metacritic_game_info!$J$2:$J$5001=B3153), 0))</f>
        <v>#N/A</v>
      </c>
      <c r="T3153" s="1" t="e" cm="1">
        <f t="array" ref="T3153">VLOOKUP(INDEX([1]metacritic_game_info!$I$2:$I$5001, MATCH(1, ([1]metacritic_game_info!$B$2:$B$5001=A3153)*([1]metacritic_game_info!$J$2:$J$5001=B3153), 0)),[2]!Table8[#Data],3,FALSE)</f>
        <v>#N/A</v>
      </c>
      <c r="V3153" t="e" cm="1">
        <f t="array" ref="V3153">INDEX([3]updatedVGOutput!$F$2:$F$210, MATCH(1, ([3]updatedVGOutput!$A$2:$A$210=A3153)*([3]updatedVGOutput!$C$2:$C$210=B3153), 0))</f>
        <v>#N/A</v>
      </c>
      <c r="X3153" s="4" t="str">
        <f t="shared" si="55"/>
        <v>https://www.google.com/search?q=Harukanaru Toki no Naka de 4 PS2 release date</v>
      </c>
    </row>
    <row r="3154" spans="1:24" hidden="1" x14ac:dyDescent="0.25">
      <c r="A3154" t="s">
        <v>1627</v>
      </c>
      <c r="B3154" t="s">
        <v>21</v>
      </c>
      <c r="C3154" t="s">
        <v>38</v>
      </c>
      <c r="D3154" t="s">
        <v>47</v>
      </c>
      <c r="E3154">
        <v>1</v>
      </c>
      <c r="F3154">
        <v>5</v>
      </c>
      <c r="G3154">
        <v>9</v>
      </c>
      <c r="H3154">
        <v>149</v>
      </c>
      <c r="I3154">
        <v>3</v>
      </c>
      <c r="J3154">
        <v>4.97</v>
      </c>
      <c r="K3154">
        <v>0.03</v>
      </c>
      <c r="L3154">
        <v>5.79</v>
      </c>
      <c r="M3154">
        <v>10.82</v>
      </c>
      <c r="N3154">
        <v>1.5</v>
      </c>
      <c r="O3154">
        <v>2009</v>
      </c>
      <c r="P3154" t="e" cm="1">
        <f t="array" ref="P3154">INDEX([1]metacritic_game_info!$D$2:$D$5001, MATCH(1, ([1]metacritic_game_info!$B$2:$B$5001=A3154)*([1]metacritic_game_info!$J$2:$J$5001=B3154), 0))</f>
        <v>#N/A</v>
      </c>
      <c r="Q3154" t="e" cm="1">
        <f t="array" ref="Q3154">INDEX([1]metacritic_game_info!$E$2:$E$5001, MATCH(1, ([1]metacritic_game_info!$B$2:$B$5001=A3154)*([1]metacritic_game_info!$J$2:$J$5001=B3154), 0))</f>
        <v>#N/A</v>
      </c>
      <c r="R3154" s="1" t="e" cm="1">
        <f t="array" ref="R3154">INDEX([1]metacritic_game_info!$G$2:$G$5001, MATCH(1, ([1]metacritic_game_info!$B$2:$B$5001=A3154)*([1]metacritic_game_info!$J$2:$J$5001=B3154), 0))</f>
        <v>#N/A</v>
      </c>
      <c r="S3154" s="1" t="e" cm="1">
        <f t="array" ref="S3154">INDEX([1]metacritic_game_info!$H$2:$H$5001, MATCH(1, ([1]metacritic_game_info!$B$2:$B$5001=A3154)*([1]metacritic_game_info!$J$2:$J$5001=B3154), 0))</f>
        <v>#N/A</v>
      </c>
      <c r="T3154" s="1" t="e" cm="1">
        <f t="array" ref="T3154">VLOOKUP(INDEX([1]metacritic_game_info!$I$2:$I$5001, MATCH(1, ([1]metacritic_game_info!$B$2:$B$5001=A3154)*([1]metacritic_game_info!$J$2:$J$5001=B3154), 0)),[2]!Table8[#Data],3,FALSE)</f>
        <v>#N/A</v>
      </c>
      <c r="V3154" t="e" cm="1">
        <f t="array" ref="V3154">INDEX([3]updatedVGOutput!$F$2:$F$210, MATCH(1, ([3]updatedVGOutput!$A$2:$A$210=A3154)*([3]updatedVGOutput!$C$2:$C$210=B3154), 0))</f>
        <v>#N/A</v>
      </c>
      <c r="X3154" s="4" t="str">
        <f t="shared" si="55"/>
        <v>https://www.google.com/search?q=Harukanaru Toki no Naka de Yumenoukihashi Special PS2 release date</v>
      </c>
    </row>
    <row r="3155" spans="1:24" hidden="1" x14ac:dyDescent="0.25">
      <c r="A3155" t="s">
        <v>5568</v>
      </c>
      <c r="B3155" t="s">
        <v>21</v>
      </c>
      <c r="C3155" t="s">
        <v>41</v>
      </c>
      <c r="D3155" t="s">
        <v>44</v>
      </c>
      <c r="E3155">
        <v>5</v>
      </c>
      <c r="F3155">
        <v>1</v>
      </c>
      <c r="G3155">
        <v>4</v>
      </c>
      <c r="H3155">
        <v>142</v>
      </c>
      <c r="I3155">
        <v>3</v>
      </c>
      <c r="J3155">
        <v>0.09</v>
      </c>
      <c r="K3155">
        <v>1.04</v>
      </c>
      <c r="L3155">
        <v>7.0000000000000007E-2</v>
      </c>
      <c r="M3155">
        <v>1.38</v>
      </c>
      <c r="N3155">
        <v>4.78</v>
      </c>
      <c r="O3155">
        <v>2005</v>
      </c>
      <c r="P3155" t="e" cm="1">
        <f t="array" ref="P3155">INDEX([1]metacritic_game_info!$D$2:$D$5001, MATCH(1, ([1]metacritic_game_info!$B$2:$B$5001=A3155)*([1]metacritic_game_info!$J$2:$J$5001=B3155), 0))</f>
        <v>#N/A</v>
      </c>
      <c r="Q3155" t="e" cm="1">
        <f t="array" ref="Q3155">INDEX([1]metacritic_game_info!$E$2:$E$5001, MATCH(1, ([1]metacritic_game_info!$B$2:$B$5001=A3155)*([1]metacritic_game_info!$J$2:$J$5001=B3155), 0))</f>
        <v>#N/A</v>
      </c>
      <c r="R3155" s="1" t="e" cm="1">
        <f t="array" ref="R3155">INDEX([1]metacritic_game_info!$G$2:$G$5001, MATCH(1, ([1]metacritic_game_info!$B$2:$B$5001=A3155)*([1]metacritic_game_info!$J$2:$J$5001=B3155), 0))</f>
        <v>#N/A</v>
      </c>
      <c r="S3155" s="1" t="e" cm="1">
        <f t="array" ref="S3155">INDEX([1]metacritic_game_info!$H$2:$H$5001, MATCH(1, ([1]metacritic_game_info!$B$2:$B$5001=A3155)*([1]metacritic_game_info!$J$2:$J$5001=B3155), 0))</f>
        <v>#N/A</v>
      </c>
      <c r="T3155" s="1" t="e" cm="1">
        <f t="array" ref="T3155">VLOOKUP(INDEX([1]metacritic_game_info!$I$2:$I$5001, MATCH(1, ([1]metacritic_game_info!$B$2:$B$5001=A3155)*([1]metacritic_game_info!$J$2:$J$5001=B3155), 0)),[2]!Table8[#Data],3,FALSE)</f>
        <v>#N/A</v>
      </c>
      <c r="V3155" t="e" cm="1">
        <f t="array" ref="V3155">INDEX([3]updatedVGOutput!$F$2:$F$210, MATCH(1, ([3]updatedVGOutput!$A$2:$A$210=A3155)*([3]updatedVGOutput!$C$2:$C$210=B3155), 0))</f>
        <v>#N/A</v>
      </c>
      <c r="X3155" s="4" t="str">
        <f t="shared" si="55"/>
        <v>https://www.google.com/search?q=Harvest Moon A Wonderful Life Special Edition PS2 release date</v>
      </c>
    </row>
    <row r="3156" spans="1:24" hidden="1" x14ac:dyDescent="0.25">
      <c r="A3156" t="s">
        <v>5569</v>
      </c>
      <c r="B3156" t="s">
        <v>16</v>
      </c>
      <c r="C3156" t="s">
        <v>41</v>
      </c>
      <c r="D3156" t="s">
        <v>18</v>
      </c>
      <c r="E3156">
        <v>7</v>
      </c>
      <c r="F3156">
        <v>1</v>
      </c>
      <c r="G3156">
        <v>3</v>
      </c>
      <c r="H3156">
        <v>187</v>
      </c>
      <c r="I3156">
        <v>2.95</v>
      </c>
      <c r="J3156">
        <v>1.95</v>
      </c>
      <c r="K3156">
        <v>4.9000000000000004</v>
      </c>
      <c r="L3156">
        <v>3.47</v>
      </c>
      <c r="M3156">
        <v>13.27</v>
      </c>
      <c r="N3156">
        <v>2.79</v>
      </c>
      <c r="O3156">
        <v>2011</v>
      </c>
      <c r="P3156" t="e" cm="1">
        <f t="array" ref="P3156">INDEX([1]metacritic_game_info!$D$2:$D$5001, MATCH(1, ([1]metacritic_game_info!$B$2:$B$5001=A3156)*([1]metacritic_game_info!$J$2:$J$5001=B3156), 0))</f>
        <v>#N/A</v>
      </c>
      <c r="Q3156" t="e" cm="1">
        <f t="array" ref="Q3156">INDEX([1]metacritic_game_info!$E$2:$E$5001, MATCH(1, ([1]metacritic_game_info!$B$2:$B$5001=A3156)*([1]metacritic_game_info!$J$2:$J$5001=B3156), 0))</f>
        <v>#N/A</v>
      </c>
      <c r="R3156" s="1" t="e" cm="1">
        <f t="array" ref="R3156">INDEX([1]metacritic_game_info!$G$2:$G$5001, MATCH(1, ([1]metacritic_game_info!$B$2:$B$5001=A3156)*([1]metacritic_game_info!$J$2:$J$5001=B3156), 0))</f>
        <v>#N/A</v>
      </c>
      <c r="S3156" s="1" t="e" cm="1">
        <f t="array" ref="S3156">INDEX([1]metacritic_game_info!$H$2:$H$5001, MATCH(1, ([1]metacritic_game_info!$B$2:$B$5001=A3156)*([1]metacritic_game_info!$J$2:$J$5001=B3156), 0))</f>
        <v>#N/A</v>
      </c>
      <c r="T3156" s="1" t="e" cm="1">
        <f t="array" ref="T3156">VLOOKUP(INDEX([1]metacritic_game_info!$I$2:$I$5001, MATCH(1, ([1]metacritic_game_info!$B$2:$B$5001=A3156)*([1]metacritic_game_info!$J$2:$J$5001=B3156), 0)),[2]!Table8[#Data],3,FALSE)</f>
        <v>#N/A</v>
      </c>
      <c r="V3156" t="e" cm="1">
        <f t="array" ref="V3156">INDEX([3]updatedVGOutput!$F$2:$F$210, MATCH(1, ([3]updatedVGOutput!$A$2:$A$210=A3156)*([3]updatedVGOutput!$C$2:$C$210=B3156), 0))</f>
        <v>#N/A</v>
      </c>
      <c r="X3156" s="4" t="str">
        <f t="shared" si="55"/>
        <v>https://www.google.com/search?q=Harvest Moon Back to Nature PS release date</v>
      </c>
    </row>
    <row r="3157" spans="1:24" hidden="1" x14ac:dyDescent="0.25">
      <c r="A3157" t="s">
        <v>5569</v>
      </c>
      <c r="B3157" t="s">
        <v>16</v>
      </c>
      <c r="C3157" t="s">
        <v>41</v>
      </c>
      <c r="D3157" t="s">
        <v>18</v>
      </c>
      <c r="E3157">
        <v>1</v>
      </c>
      <c r="F3157">
        <v>7</v>
      </c>
      <c r="G3157">
        <v>9</v>
      </c>
      <c r="H3157">
        <v>160</v>
      </c>
      <c r="I3157">
        <v>3</v>
      </c>
      <c r="J3157">
        <v>0.11</v>
      </c>
      <c r="K3157">
        <v>0.12</v>
      </c>
      <c r="L3157">
        <v>7.0000000000000007E-2</v>
      </c>
      <c r="M3157">
        <v>0.62</v>
      </c>
      <c r="N3157">
        <v>4.26</v>
      </c>
      <c r="O3157">
        <v>2000</v>
      </c>
      <c r="P3157" t="e" cm="1">
        <f t="array" ref="P3157">INDEX([1]metacritic_game_info!$D$2:$D$5001, MATCH(1, ([1]metacritic_game_info!$B$2:$B$5001=A3157)*([1]metacritic_game_info!$J$2:$J$5001=B3157), 0))</f>
        <v>#N/A</v>
      </c>
      <c r="Q3157" t="e" cm="1">
        <f t="array" ref="Q3157">INDEX([1]metacritic_game_info!$E$2:$E$5001, MATCH(1, ([1]metacritic_game_info!$B$2:$B$5001=A3157)*([1]metacritic_game_info!$J$2:$J$5001=B3157), 0))</f>
        <v>#N/A</v>
      </c>
      <c r="R3157" s="1" t="e" cm="1">
        <f t="array" ref="R3157">INDEX([1]metacritic_game_info!$G$2:$G$5001, MATCH(1, ([1]metacritic_game_info!$B$2:$B$5001=A3157)*([1]metacritic_game_info!$J$2:$J$5001=B3157), 0))</f>
        <v>#N/A</v>
      </c>
      <c r="S3157" s="1" t="e" cm="1">
        <f t="array" ref="S3157">INDEX([1]metacritic_game_info!$H$2:$H$5001, MATCH(1, ([1]metacritic_game_info!$B$2:$B$5001=A3157)*([1]metacritic_game_info!$J$2:$J$5001=B3157), 0))</f>
        <v>#N/A</v>
      </c>
      <c r="T3157" s="1" t="e" cm="1">
        <f t="array" ref="T3157">VLOOKUP(INDEX([1]metacritic_game_info!$I$2:$I$5001, MATCH(1, ([1]metacritic_game_info!$B$2:$B$5001=A3157)*([1]metacritic_game_info!$J$2:$J$5001=B3157), 0)),[2]!Table8[#Data],3,FALSE)</f>
        <v>#N/A</v>
      </c>
      <c r="V3157" t="e" cm="1">
        <f t="array" ref="V3157">INDEX([3]updatedVGOutput!$F$2:$F$210, MATCH(1, ([3]updatedVGOutput!$A$2:$A$210=A3157)*([3]updatedVGOutput!$C$2:$C$210=B3157), 0))</f>
        <v>#N/A</v>
      </c>
      <c r="X3157" s="4" t="str">
        <f t="shared" si="55"/>
        <v>https://www.google.com/search?q=Harvest Moon Back to Nature PS release date</v>
      </c>
    </row>
    <row r="3158" spans="1:24" hidden="1" x14ac:dyDescent="0.25">
      <c r="A3158" t="s">
        <v>5570</v>
      </c>
      <c r="B3158" t="s">
        <v>34</v>
      </c>
      <c r="C3158" t="s">
        <v>31</v>
      </c>
      <c r="D3158" t="s">
        <v>35</v>
      </c>
      <c r="E3158">
        <v>1</v>
      </c>
      <c r="F3158">
        <v>7</v>
      </c>
      <c r="G3158">
        <v>8</v>
      </c>
      <c r="H3158">
        <v>70</v>
      </c>
      <c r="I3158">
        <v>3</v>
      </c>
      <c r="J3158">
        <v>0.08</v>
      </c>
      <c r="K3158">
        <v>2.4300000000000002</v>
      </c>
      <c r="L3158">
        <v>0.01</v>
      </c>
      <c r="M3158">
        <v>2.62</v>
      </c>
      <c r="N3158">
        <v>3.8</v>
      </c>
      <c r="O3158">
        <v>2009</v>
      </c>
      <c r="P3158" t="e" cm="1">
        <f t="array" ref="P3158">INDEX([1]metacritic_game_info!$D$2:$D$5001, MATCH(1, ([1]metacritic_game_info!$B$2:$B$5001=A3158)*([1]metacritic_game_info!$J$2:$J$5001=B3158), 0))</f>
        <v>#N/A</v>
      </c>
      <c r="Q3158" t="e" cm="1">
        <f t="array" ref="Q3158">INDEX([1]metacritic_game_info!$E$2:$E$5001, MATCH(1, ([1]metacritic_game_info!$B$2:$B$5001=A3158)*([1]metacritic_game_info!$J$2:$J$5001=B3158), 0))</f>
        <v>#N/A</v>
      </c>
      <c r="R3158" s="1" t="e" cm="1">
        <f t="array" ref="R3158">INDEX([1]metacritic_game_info!$G$2:$G$5001, MATCH(1, ([1]metacritic_game_info!$B$2:$B$5001=A3158)*([1]metacritic_game_info!$J$2:$J$5001=B3158), 0))</f>
        <v>#N/A</v>
      </c>
      <c r="S3158" s="1" t="e" cm="1">
        <f t="array" ref="S3158">INDEX([1]metacritic_game_info!$H$2:$H$5001, MATCH(1, ([1]metacritic_game_info!$B$2:$B$5001=A3158)*([1]metacritic_game_info!$J$2:$J$5001=B3158), 0))</f>
        <v>#N/A</v>
      </c>
      <c r="T3158" s="1" t="e" cm="1">
        <f t="array" ref="T3158">VLOOKUP(INDEX([1]metacritic_game_info!$I$2:$I$5001, MATCH(1, ([1]metacritic_game_info!$B$2:$B$5001=A3158)*([1]metacritic_game_info!$J$2:$J$5001=B3158), 0)),[2]!Table8[#Data],3,FALSE)</f>
        <v>#N/A</v>
      </c>
      <c r="V3158" t="e" cm="1">
        <f t="array" ref="V3158">INDEX([3]updatedVGOutput!$F$2:$F$210, MATCH(1, ([3]updatedVGOutput!$A$2:$A$210=A3158)*([3]updatedVGOutput!$C$2:$C$210=B3158), 0))</f>
        <v>#N/A</v>
      </c>
      <c r="X3158" s="4" t="str">
        <f t="shared" si="55"/>
        <v>https://www.google.com/search?q=Harvest Moon Frantic Farming DS release date</v>
      </c>
    </row>
    <row r="3159" spans="1:24" hidden="1" x14ac:dyDescent="0.25">
      <c r="A3159" t="s">
        <v>5571</v>
      </c>
      <c r="B3159" t="s">
        <v>34</v>
      </c>
      <c r="C3159" t="s">
        <v>41</v>
      </c>
      <c r="D3159" t="s">
        <v>28</v>
      </c>
      <c r="E3159">
        <v>6</v>
      </c>
      <c r="F3159">
        <v>1</v>
      </c>
      <c r="G3159">
        <v>7</v>
      </c>
      <c r="H3159">
        <v>160</v>
      </c>
      <c r="I3159">
        <v>3</v>
      </c>
      <c r="J3159">
        <v>0.21</v>
      </c>
      <c r="K3159">
        <v>0.13</v>
      </c>
      <c r="L3159">
        <v>0.05</v>
      </c>
      <c r="M3159">
        <v>0.8</v>
      </c>
      <c r="N3159">
        <v>4.97</v>
      </c>
      <c r="O3159">
        <v>2010</v>
      </c>
      <c r="P3159" t="e" cm="1">
        <f t="array" ref="P3159">INDEX([1]metacritic_game_info!$D$2:$D$5001, MATCH(1, ([1]metacritic_game_info!$B$2:$B$5001=A3159)*([1]metacritic_game_info!$J$2:$J$5001=B3159), 0))</f>
        <v>#N/A</v>
      </c>
      <c r="Q3159" t="e" cm="1">
        <f t="array" ref="Q3159">INDEX([1]metacritic_game_info!$E$2:$E$5001, MATCH(1, ([1]metacritic_game_info!$B$2:$B$5001=A3159)*([1]metacritic_game_info!$J$2:$J$5001=B3159), 0))</f>
        <v>#N/A</v>
      </c>
      <c r="R3159" s="1" t="e" cm="1">
        <f t="array" ref="R3159">INDEX([1]metacritic_game_info!$G$2:$G$5001, MATCH(1, ([1]metacritic_game_info!$B$2:$B$5001=A3159)*([1]metacritic_game_info!$J$2:$J$5001=B3159), 0))</f>
        <v>#N/A</v>
      </c>
      <c r="S3159" s="1" t="e" cm="1">
        <f t="array" ref="S3159">INDEX([1]metacritic_game_info!$H$2:$H$5001, MATCH(1, ([1]metacritic_game_info!$B$2:$B$5001=A3159)*([1]metacritic_game_info!$J$2:$J$5001=B3159), 0))</f>
        <v>#N/A</v>
      </c>
      <c r="T3159" s="1" t="e" cm="1">
        <f t="array" ref="T3159">VLOOKUP(INDEX([1]metacritic_game_info!$I$2:$I$5001, MATCH(1, ([1]metacritic_game_info!$B$2:$B$5001=A3159)*([1]metacritic_game_info!$J$2:$J$5001=B3159), 0)),[2]!Table8[#Data],3,FALSE)</f>
        <v>#N/A</v>
      </c>
      <c r="V3159" t="e" cm="1">
        <f t="array" ref="V3159">INDEX([3]updatedVGOutput!$F$2:$F$210, MATCH(1, ([3]updatedVGOutput!$A$2:$A$210=A3159)*([3]updatedVGOutput!$C$2:$C$210=B3159), 0))</f>
        <v>#N/A</v>
      </c>
      <c r="X3159" s="4" t="str">
        <f t="shared" si="55"/>
        <v>https://www.google.com/search?q=Harvest Moon Grand Bazaar DS release date</v>
      </c>
    </row>
    <row r="3160" spans="1:24" hidden="1" x14ac:dyDescent="0.25">
      <c r="A3160" t="s">
        <v>5572</v>
      </c>
      <c r="B3160" t="s">
        <v>21</v>
      </c>
      <c r="C3160" t="s">
        <v>41</v>
      </c>
      <c r="D3160" t="s">
        <v>35</v>
      </c>
      <c r="E3160">
        <v>8</v>
      </c>
      <c r="F3160">
        <v>7.8</v>
      </c>
      <c r="G3160">
        <v>3</v>
      </c>
      <c r="H3160">
        <v>230</v>
      </c>
      <c r="I3160">
        <v>3</v>
      </c>
      <c r="J3160">
        <v>0.19</v>
      </c>
      <c r="K3160">
        <v>5.5</v>
      </c>
      <c r="L3160">
        <v>0.15</v>
      </c>
      <c r="M3160">
        <v>6.24</v>
      </c>
      <c r="N3160">
        <v>5.84</v>
      </c>
      <c r="O3160">
        <v>2001</v>
      </c>
      <c r="P3160" t="e" cm="1">
        <f t="array" ref="P3160">INDEX([1]metacritic_game_info!$D$2:$D$5001, MATCH(1, ([1]metacritic_game_info!$B$2:$B$5001=A3160)*([1]metacritic_game_info!$J$2:$J$5001=B3160), 0))</f>
        <v>#N/A</v>
      </c>
      <c r="Q3160" t="e" cm="1">
        <f t="array" ref="Q3160">INDEX([1]metacritic_game_info!$E$2:$E$5001, MATCH(1, ([1]metacritic_game_info!$B$2:$B$5001=A3160)*([1]metacritic_game_info!$J$2:$J$5001=B3160), 0))</f>
        <v>#N/A</v>
      </c>
      <c r="R3160" s="1" t="e" cm="1">
        <f t="array" ref="R3160">INDEX([1]metacritic_game_info!$G$2:$G$5001, MATCH(1, ([1]metacritic_game_info!$B$2:$B$5001=A3160)*([1]metacritic_game_info!$J$2:$J$5001=B3160), 0))</f>
        <v>#N/A</v>
      </c>
      <c r="S3160" s="1" t="e" cm="1">
        <f t="array" ref="S3160">INDEX([1]metacritic_game_info!$H$2:$H$5001, MATCH(1, ([1]metacritic_game_info!$B$2:$B$5001=A3160)*([1]metacritic_game_info!$J$2:$J$5001=B3160), 0))</f>
        <v>#N/A</v>
      </c>
      <c r="T3160" s="1" t="e" cm="1">
        <f t="array" ref="T3160">VLOOKUP(INDEX([1]metacritic_game_info!$I$2:$I$5001, MATCH(1, ([1]metacritic_game_info!$B$2:$B$5001=A3160)*([1]metacritic_game_info!$J$2:$J$5001=B3160), 0)),[2]!Table8[#Data],3,FALSE)</f>
        <v>#N/A</v>
      </c>
      <c r="V3160" t="e" cm="1">
        <f t="array" ref="V3160">INDEX([3]updatedVGOutput!$F$2:$F$210, MATCH(1, ([3]updatedVGOutput!$A$2:$A$210=A3160)*([3]updatedVGOutput!$C$2:$C$210=B3160), 0))</f>
        <v>#N/A</v>
      </c>
      <c r="X3160" s="4" t="str">
        <f t="shared" si="55"/>
        <v>https://www.google.com/search?q=Harvest Moon Save the Homeland PS2 release date</v>
      </c>
    </row>
    <row r="3161" spans="1:24" hidden="1" x14ac:dyDescent="0.25">
      <c r="A3161" t="s">
        <v>5573</v>
      </c>
      <c r="B3161" t="s">
        <v>34</v>
      </c>
      <c r="C3161" t="s">
        <v>41</v>
      </c>
      <c r="D3161" t="s">
        <v>18</v>
      </c>
      <c r="E3161">
        <v>5</v>
      </c>
      <c r="F3161">
        <v>9</v>
      </c>
      <c r="G3161">
        <v>10</v>
      </c>
      <c r="H3161">
        <v>211</v>
      </c>
      <c r="I3161">
        <v>3</v>
      </c>
      <c r="J3161">
        <v>0.35</v>
      </c>
      <c r="K3161">
        <v>0.17</v>
      </c>
      <c r="L3161">
        <v>0.03</v>
      </c>
      <c r="M3161">
        <v>1.1200000000000001</v>
      </c>
      <c r="N3161">
        <v>1.83</v>
      </c>
      <c r="O3161">
        <v>2009</v>
      </c>
      <c r="P3161" t="e" cm="1">
        <f t="array" ref="P3161">INDEX([1]metacritic_game_info!$D$2:$D$5001, MATCH(1, ([1]metacritic_game_info!$B$2:$B$5001=A3161)*([1]metacritic_game_info!$J$2:$J$5001=B3161), 0))</f>
        <v>#N/A</v>
      </c>
      <c r="Q3161" t="e" cm="1">
        <f t="array" ref="Q3161">INDEX([1]metacritic_game_info!$E$2:$E$5001, MATCH(1, ([1]metacritic_game_info!$B$2:$B$5001=A3161)*([1]metacritic_game_info!$J$2:$J$5001=B3161), 0))</f>
        <v>#N/A</v>
      </c>
      <c r="R3161" s="1" t="e" cm="1">
        <f t="array" ref="R3161">INDEX([1]metacritic_game_info!$G$2:$G$5001, MATCH(1, ([1]metacritic_game_info!$B$2:$B$5001=A3161)*([1]metacritic_game_info!$J$2:$J$5001=B3161), 0))</f>
        <v>#N/A</v>
      </c>
      <c r="S3161" s="1" t="e" cm="1">
        <f t="array" ref="S3161">INDEX([1]metacritic_game_info!$H$2:$H$5001, MATCH(1, ([1]metacritic_game_info!$B$2:$B$5001=A3161)*([1]metacritic_game_info!$J$2:$J$5001=B3161), 0))</f>
        <v>#N/A</v>
      </c>
      <c r="T3161" s="1" t="e" cm="1">
        <f t="array" ref="T3161">VLOOKUP(INDEX([1]metacritic_game_info!$I$2:$I$5001, MATCH(1, ([1]metacritic_game_info!$B$2:$B$5001=A3161)*([1]metacritic_game_info!$J$2:$J$5001=B3161), 0)),[2]!Table8[#Data],3,FALSE)</f>
        <v>#N/A</v>
      </c>
      <c r="V3161" t="e" cm="1">
        <f t="array" ref="V3161">INDEX([3]updatedVGOutput!$F$2:$F$210, MATCH(1, ([3]updatedVGOutput!$A$2:$A$210=A3161)*([3]updatedVGOutput!$C$2:$C$210=B3161), 0))</f>
        <v>#N/A</v>
      </c>
      <c r="X3161" s="4" t="str">
        <f t="shared" si="55"/>
        <v>https://www.google.com/search?q=Harvest Moon Sunshine Islands DS release date</v>
      </c>
    </row>
    <row r="3162" spans="1:24" hidden="1" x14ac:dyDescent="0.25">
      <c r="A3162" t="s">
        <v>5574</v>
      </c>
      <c r="B3162" t="s">
        <v>34</v>
      </c>
      <c r="C3162" t="s">
        <v>41</v>
      </c>
      <c r="D3162" t="s">
        <v>47</v>
      </c>
      <c r="E3162">
        <v>6</v>
      </c>
      <c r="F3162">
        <v>6.3</v>
      </c>
      <c r="G3162">
        <v>1</v>
      </c>
      <c r="H3162">
        <v>236</v>
      </c>
      <c r="I3162">
        <v>3</v>
      </c>
      <c r="J3162">
        <v>0.27</v>
      </c>
      <c r="K3162">
        <v>0.22</v>
      </c>
      <c r="L3162">
        <v>0.06</v>
      </c>
      <c r="M3162">
        <v>1.1200000000000001</v>
      </c>
      <c r="N3162">
        <v>2.8</v>
      </c>
      <c r="O3162">
        <v>2011</v>
      </c>
      <c r="P3162" t="e" cm="1">
        <f t="array" ref="P3162">INDEX([1]metacritic_game_info!$D$2:$D$5001, MATCH(1, ([1]metacritic_game_info!$B$2:$B$5001=A3162)*([1]metacritic_game_info!$J$2:$J$5001=B3162), 0))</f>
        <v>#N/A</v>
      </c>
      <c r="Q3162" t="e" cm="1">
        <f t="array" ref="Q3162">INDEX([1]metacritic_game_info!$E$2:$E$5001, MATCH(1, ([1]metacritic_game_info!$B$2:$B$5001=A3162)*([1]metacritic_game_info!$J$2:$J$5001=B3162), 0))</f>
        <v>#N/A</v>
      </c>
      <c r="R3162" s="1" t="e" cm="1">
        <f t="array" ref="R3162">INDEX([1]metacritic_game_info!$G$2:$G$5001, MATCH(1, ([1]metacritic_game_info!$B$2:$B$5001=A3162)*([1]metacritic_game_info!$J$2:$J$5001=B3162), 0))</f>
        <v>#N/A</v>
      </c>
      <c r="S3162" s="1" t="e" cm="1">
        <f t="array" ref="S3162">INDEX([1]metacritic_game_info!$H$2:$H$5001, MATCH(1, ([1]metacritic_game_info!$B$2:$B$5001=A3162)*([1]metacritic_game_info!$J$2:$J$5001=B3162), 0))</f>
        <v>#N/A</v>
      </c>
      <c r="T3162" s="1" t="e" cm="1">
        <f t="array" ref="T3162">VLOOKUP(INDEX([1]metacritic_game_info!$I$2:$I$5001, MATCH(1, ([1]metacritic_game_info!$B$2:$B$5001=A3162)*([1]metacritic_game_info!$J$2:$J$5001=B3162), 0)),[2]!Table8[#Data],3,FALSE)</f>
        <v>#N/A</v>
      </c>
      <c r="V3162" t="e" cm="1">
        <f t="array" ref="V3162">INDEX([3]updatedVGOutput!$F$2:$F$210, MATCH(1, ([3]updatedVGOutput!$A$2:$A$210=A3162)*([3]updatedVGOutput!$C$2:$C$210=B3162), 0))</f>
        <v>#N/A</v>
      </c>
      <c r="X3162" s="4" t="str">
        <f t="shared" si="55"/>
        <v>https://www.google.com/search?q=Harvest Moon The Tale of Two Towns DS release date</v>
      </c>
    </row>
    <row r="3163" spans="1:24" hidden="1" x14ac:dyDescent="0.25">
      <c r="A3163" t="s">
        <v>5575</v>
      </c>
      <c r="B3163" t="s">
        <v>34</v>
      </c>
      <c r="C3163" t="s">
        <v>41</v>
      </c>
      <c r="D3163" t="s">
        <v>35</v>
      </c>
      <c r="E3163">
        <v>7</v>
      </c>
      <c r="F3163">
        <v>5</v>
      </c>
      <c r="G3163">
        <v>6</v>
      </c>
      <c r="H3163">
        <v>180</v>
      </c>
      <c r="I3163">
        <v>3</v>
      </c>
      <c r="J3163">
        <v>0.43</v>
      </c>
      <c r="K3163">
        <v>0.25</v>
      </c>
      <c r="L3163">
        <v>0.01</v>
      </c>
      <c r="M3163">
        <v>1.41</v>
      </c>
      <c r="N3163">
        <v>2.35</v>
      </c>
      <c r="O3163">
        <v>2008</v>
      </c>
      <c r="P3163" t="e" cm="1">
        <f t="array" ref="P3163">INDEX([1]metacritic_game_info!$D$2:$D$5001, MATCH(1, ([1]metacritic_game_info!$B$2:$B$5001=A3163)*([1]metacritic_game_info!$J$2:$J$5001=B3163), 0))</f>
        <v>#N/A</v>
      </c>
      <c r="Q3163" t="e" cm="1">
        <f t="array" ref="Q3163">INDEX([1]metacritic_game_info!$E$2:$E$5001, MATCH(1, ([1]metacritic_game_info!$B$2:$B$5001=A3163)*([1]metacritic_game_info!$J$2:$J$5001=B3163), 0))</f>
        <v>#N/A</v>
      </c>
      <c r="R3163" s="1" t="e" cm="1">
        <f t="array" ref="R3163">INDEX([1]metacritic_game_info!$G$2:$G$5001, MATCH(1, ([1]metacritic_game_info!$B$2:$B$5001=A3163)*([1]metacritic_game_info!$J$2:$J$5001=B3163), 0))</f>
        <v>#N/A</v>
      </c>
      <c r="S3163" s="1" t="e" cm="1">
        <f t="array" ref="S3163">INDEX([1]metacritic_game_info!$H$2:$H$5001, MATCH(1, ([1]metacritic_game_info!$B$2:$B$5001=A3163)*([1]metacritic_game_info!$J$2:$J$5001=B3163), 0))</f>
        <v>#N/A</v>
      </c>
      <c r="T3163" s="1" t="e" cm="1">
        <f t="array" ref="T3163">VLOOKUP(INDEX([1]metacritic_game_info!$I$2:$I$5001, MATCH(1, ([1]metacritic_game_info!$B$2:$B$5001=A3163)*([1]metacritic_game_info!$J$2:$J$5001=B3163), 0)),[2]!Table8[#Data],3,FALSE)</f>
        <v>#N/A</v>
      </c>
      <c r="V3163" t="e" cm="1">
        <f t="array" ref="V3163">INDEX([3]updatedVGOutput!$F$2:$F$210, MATCH(1, ([3]updatedVGOutput!$A$2:$A$210=A3163)*([3]updatedVGOutput!$C$2:$C$210=B3163), 0))</f>
        <v>#N/A</v>
      </c>
      <c r="X3163" s="4" t="str">
        <f t="shared" si="55"/>
        <v>https://www.google.com/search?q=Harvest Moon DS Island of Happiness DS release date</v>
      </c>
    </row>
    <row r="3164" spans="1:24" hidden="1" x14ac:dyDescent="0.25">
      <c r="A3164" t="s">
        <v>1628</v>
      </c>
      <c r="B3164" t="s">
        <v>34</v>
      </c>
      <c r="C3164" t="s">
        <v>41</v>
      </c>
      <c r="D3164" t="s">
        <v>46</v>
      </c>
      <c r="E3164">
        <v>3</v>
      </c>
      <c r="F3164">
        <v>2</v>
      </c>
      <c r="G3164">
        <v>7</v>
      </c>
      <c r="H3164">
        <v>112</v>
      </c>
      <c r="I3164">
        <v>3</v>
      </c>
      <c r="J3164">
        <v>1.47</v>
      </c>
      <c r="K3164">
        <v>0.13</v>
      </c>
      <c r="L3164">
        <v>2.41</v>
      </c>
      <c r="M3164">
        <v>4.1399999999999997</v>
      </c>
      <c r="N3164">
        <v>2.2400000000000002</v>
      </c>
      <c r="O3164">
        <v>2006</v>
      </c>
      <c r="P3164" t="e" cm="1">
        <f t="array" ref="P3164">INDEX([1]metacritic_game_info!$D$2:$D$5001, MATCH(1, ([1]metacritic_game_info!$B$2:$B$5001=A3164)*([1]metacritic_game_info!$J$2:$J$5001=B3164), 0))</f>
        <v>#N/A</v>
      </c>
      <c r="Q3164" t="e" cm="1">
        <f t="array" ref="Q3164">INDEX([1]metacritic_game_info!$E$2:$E$5001, MATCH(1, ([1]metacritic_game_info!$B$2:$B$5001=A3164)*([1]metacritic_game_info!$J$2:$J$5001=B3164), 0))</f>
        <v>#N/A</v>
      </c>
      <c r="R3164" s="1" t="e" cm="1">
        <f t="array" ref="R3164">INDEX([1]metacritic_game_info!$G$2:$G$5001, MATCH(1, ([1]metacritic_game_info!$B$2:$B$5001=A3164)*([1]metacritic_game_info!$J$2:$J$5001=B3164), 0))</f>
        <v>#N/A</v>
      </c>
      <c r="S3164" s="1" t="e" cm="1">
        <f t="array" ref="S3164">INDEX([1]metacritic_game_info!$H$2:$H$5001, MATCH(1, ([1]metacritic_game_info!$B$2:$B$5001=A3164)*([1]metacritic_game_info!$J$2:$J$5001=B3164), 0))</f>
        <v>#N/A</v>
      </c>
      <c r="T3164" s="1" t="e" cm="1">
        <f t="array" ref="T3164">VLOOKUP(INDEX([1]metacritic_game_info!$I$2:$I$5001, MATCH(1, ([1]metacritic_game_info!$B$2:$B$5001=A3164)*([1]metacritic_game_info!$J$2:$J$5001=B3164), 0)),[2]!Table8[#Data],3,FALSE)</f>
        <v>#N/A</v>
      </c>
      <c r="V3164" t="e" cm="1">
        <f t="array" ref="V3164">INDEX([3]updatedVGOutput!$F$2:$F$210, MATCH(1, ([3]updatedVGOutput!$A$2:$A$210=A3164)*([3]updatedVGOutput!$C$2:$C$210=B3164), 0))</f>
        <v>#N/A</v>
      </c>
      <c r="X3164" s="4" t="str">
        <f t="shared" si="55"/>
        <v>https://www.google.com/search?q=Harvest Moon DS (jp sales) DS release date</v>
      </c>
    </row>
    <row r="3165" spans="1:24" hidden="1" x14ac:dyDescent="0.25">
      <c r="A3165" t="s">
        <v>1629</v>
      </c>
      <c r="B3165" t="s">
        <v>34</v>
      </c>
      <c r="C3165" t="s">
        <v>41</v>
      </c>
      <c r="D3165" t="s">
        <v>23</v>
      </c>
      <c r="E3165">
        <v>10</v>
      </c>
      <c r="F3165">
        <v>2</v>
      </c>
      <c r="G3165">
        <v>7</v>
      </c>
      <c r="H3165">
        <v>65</v>
      </c>
      <c r="I3165">
        <v>3</v>
      </c>
      <c r="J3165">
        <v>0.4</v>
      </c>
      <c r="K3165">
        <v>2.4</v>
      </c>
      <c r="L3165">
        <v>0.05</v>
      </c>
      <c r="M3165">
        <v>3.3</v>
      </c>
      <c r="N3165">
        <v>3</v>
      </c>
      <c r="O3165">
        <v>2006</v>
      </c>
      <c r="P3165" t="e" cm="1">
        <f t="array" ref="P3165">INDEX([1]metacritic_game_info!$D$2:$D$5001, MATCH(1, ([1]metacritic_game_info!$B$2:$B$5001=A3165)*([1]metacritic_game_info!$J$2:$J$5001=B3165), 0))</f>
        <v>#N/A</v>
      </c>
      <c r="Q3165" t="e" cm="1">
        <f t="array" ref="Q3165">INDEX([1]metacritic_game_info!$E$2:$E$5001, MATCH(1, ([1]metacritic_game_info!$B$2:$B$5001=A3165)*([1]metacritic_game_info!$J$2:$J$5001=B3165), 0))</f>
        <v>#N/A</v>
      </c>
      <c r="R3165" s="1" t="e" cm="1">
        <f t="array" ref="R3165">INDEX([1]metacritic_game_info!$G$2:$G$5001, MATCH(1, ([1]metacritic_game_info!$B$2:$B$5001=A3165)*([1]metacritic_game_info!$J$2:$J$5001=B3165), 0))</f>
        <v>#N/A</v>
      </c>
      <c r="S3165" s="1" t="e" cm="1">
        <f t="array" ref="S3165">INDEX([1]metacritic_game_info!$H$2:$H$5001, MATCH(1, ([1]metacritic_game_info!$B$2:$B$5001=A3165)*([1]metacritic_game_info!$J$2:$J$5001=B3165), 0))</f>
        <v>#N/A</v>
      </c>
      <c r="T3165" s="1" t="e" cm="1">
        <f t="array" ref="T3165">VLOOKUP(INDEX([1]metacritic_game_info!$I$2:$I$5001, MATCH(1, ([1]metacritic_game_info!$B$2:$B$5001=A3165)*([1]metacritic_game_info!$J$2:$J$5001=B3165), 0)),[2]!Table8[#Data],3,FALSE)</f>
        <v>#N/A</v>
      </c>
      <c r="V3165" t="e" cm="1">
        <f t="array" ref="V3165">INDEX([3]updatedVGOutput!$F$2:$F$210, MATCH(1, ([3]updatedVGOutput!$A$2:$A$210=A3165)*([3]updatedVGOutput!$C$2:$C$210=B3165), 0))</f>
        <v>#N/A</v>
      </c>
      <c r="X3165" s="4" t="str">
        <f t="shared" si="55"/>
        <v>https://www.google.com/search?q=Harvest Moon DS (US sales) DS release date</v>
      </c>
    </row>
    <row r="3166" spans="1:24" hidden="1" x14ac:dyDescent="0.25">
      <c r="A3166" t="s">
        <v>1630</v>
      </c>
      <c r="B3166" t="s">
        <v>34</v>
      </c>
      <c r="C3166" t="s">
        <v>41</v>
      </c>
      <c r="D3166" t="s">
        <v>22</v>
      </c>
      <c r="E3166">
        <v>7</v>
      </c>
      <c r="F3166">
        <v>4</v>
      </c>
      <c r="G3166">
        <v>10</v>
      </c>
      <c r="H3166">
        <v>124</v>
      </c>
      <c r="I3166">
        <v>3</v>
      </c>
      <c r="J3166">
        <v>4.1100000000000003</v>
      </c>
      <c r="K3166">
        <v>0.1</v>
      </c>
      <c r="L3166">
        <v>1.53</v>
      </c>
      <c r="M3166">
        <v>5.84</v>
      </c>
      <c r="N3166">
        <v>2.54</v>
      </c>
      <c r="O3166">
        <v>2008</v>
      </c>
      <c r="P3166" t="e" cm="1">
        <f t="array" ref="P3166">INDEX([1]metacritic_game_info!$D$2:$D$5001, MATCH(1, ([1]metacritic_game_info!$B$2:$B$5001=A3166)*([1]metacritic_game_info!$J$2:$J$5001=B3166), 0))</f>
        <v>#N/A</v>
      </c>
      <c r="Q3166" t="e" cm="1">
        <f t="array" ref="Q3166">INDEX([1]metacritic_game_info!$E$2:$E$5001, MATCH(1, ([1]metacritic_game_info!$B$2:$B$5001=A3166)*([1]metacritic_game_info!$J$2:$J$5001=B3166), 0))</f>
        <v>#N/A</v>
      </c>
      <c r="R3166" s="1" t="e" cm="1">
        <f t="array" ref="R3166">INDEX([1]metacritic_game_info!$G$2:$G$5001, MATCH(1, ([1]metacritic_game_info!$B$2:$B$5001=A3166)*([1]metacritic_game_info!$J$2:$J$5001=B3166), 0))</f>
        <v>#N/A</v>
      </c>
      <c r="S3166" s="1" t="e" cm="1">
        <f t="array" ref="S3166">INDEX([1]metacritic_game_info!$H$2:$H$5001, MATCH(1, ([1]metacritic_game_info!$B$2:$B$5001=A3166)*([1]metacritic_game_info!$J$2:$J$5001=B3166), 0))</f>
        <v>#N/A</v>
      </c>
      <c r="T3166" s="1" t="e" cm="1">
        <f t="array" ref="T3166">VLOOKUP(INDEX([1]metacritic_game_info!$I$2:$I$5001, MATCH(1, ([1]metacritic_game_info!$B$2:$B$5001=A3166)*([1]metacritic_game_info!$J$2:$J$5001=B3166), 0)),[2]!Table8[#Data],3,FALSE)</f>
        <v>#N/A</v>
      </c>
      <c r="V3166" t="e" cm="1">
        <f t="array" ref="V3166">INDEX([3]updatedVGOutput!$F$2:$F$210, MATCH(1, ([3]updatedVGOutput!$A$2:$A$210=A3166)*([3]updatedVGOutput!$C$2:$C$210=B3166), 0))</f>
        <v>#N/A</v>
      </c>
      <c r="X3166" s="4" t="str">
        <f t="shared" si="55"/>
        <v>https://www.google.com/search?q=Harvest Moon DS Cute (jp sales) DS release date</v>
      </c>
    </row>
    <row r="3167" spans="1:24" hidden="1" x14ac:dyDescent="0.25">
      <c r="A3167" t="s">
        <v>1631</v>
      </c>
      <c r="B3167" t="s">
        <v>34</v>
      </c>
      <c r="C3167" t="s">
        <v>41</v>
      </c>
      <c r="D3167" t="s">
        <v>44</v>
      </c>
      <c r="E3167">
        <v>8</v>
      </c>
      <c r="F3167">
        <v>4</v>
      </c>
      <c r="G3167">
        <v>9</v>
      </c>
      <c r="H3167">
        <v>6</v>
      </c>
      <c r="I3167">
        <v>3</v>
      </c>
      <c r="J3167">
        <v>0.28000000000000003</v>
      </c>
      <c r="K3167">
        <v>1.96</v>
      </c>
      <c r="L3167">
        <v>5.44</v>
      </c>
      <c r="M3167">
        <v>7.96</v>
      </c>
      <c r="N3167">
        <v>1.71</v>
      </c>
      <c r="O3167">
        <v>2008</v>
      </c>
      <c r="P3167" t="e" cm="1">
        <f t="array" ref="P3167">INDEX([1]metacritic_game_info!$D$2:$D$5001, MATCH(1, ([1]metacritic_game_info!$B$2:$B$5001=A3167)*([1]metacritic_game_info!$J$2:$J$5001=B3167), 0))</f>
        <v>#N/A</v>
      </c>
      <c r="Q3167" t="e" cm="1">
        <f t="array" ref="Q3167">INDEX([1]metacritic_game_info!$E$2:$E$5001, MATCH(1, ([1]metacritic_game_info!$B$2:$B$5001=A3167)*([1]metacritic_game_info!$J$2:$J$5001=B3167), 0))</f>
        <v>#N/A</v>
      </c>
      <c r="R3167" s="1" t="e" cm="1">
        <f t="array" ref="R3167">INDEX([1]metacritic_game_info!$G$2:$G$5001, MATCH(1, ([1]metacritic_game_info!$B$2:$B$5001=A3167)*([1]metacritic_game_info!$J$2:$J$5001=B3167), 0))</f>
        <v>#N/A</v>
      </c>
      <c r="S3167" s="1" t="e" cm="1">
        <f t="array" ref="S3167">INDEX([1]metacritic_game_info!$H$2:$H$5001, MATCH(1, ([1]metacritic_game_info!$B$2:$B$5001=A3167)*([1]metacritic_game_info!$J$2:$J$5001=B3167), 0))</f>
        <v>#N/A</v>
      </c>
      <c r="T3167" s="1" t="e" cm="1">
        <f t="array" ref="T3167">VLOOKUP(INDEX([1]metacritic_game_info!$I$2:$I$5001, MATCH(1, ([1]metacritic_game_info!$B$2:$B$5001=A3167)*([1]metacritic_game_info!$J$2:$J$5001=B3167), 0)),[2]!Table8[#Data],3,FALSE)</f>
        <v>#N/A</v>
      </c>
      <c r="V3167" t="e" cm="1">
        <f t="array" ref="V3167">INDEX([3]updatedVGOutput!$F$2:$F$210, MATCH(1, ([3]updatedVGOutput!$A$2:$A$210=A3167)*([3]updatedVGOutput!$C$2:$C$210=B3167), 0))</f>
        <v>#N/A</v>
      </c>
      <c r="X3167" s="4" t="str">
        <f t="shared" si="55"/>
        <v>https://www.google.com/search?q=Harvest Moon DS Cute (US sales) DS release date</v>
      </c>
    </row>
    <row r="3168" spans="1:24" hidden="1" x14ac:dyDescent="0.25">
      <c r="A3168" t="s">
        <v>5576</v>
      </c>
      <c r="B3168" t="s">
        <v>21</v>
      </c>
      <c r="C3168" t="s">
        <v>38</v>
      </c>
      <c r="D3168" t="s">
        <v>23</v>
      </c>
      <c r="E3168">
        <v>5</v>
      </c>
      <c r="F3168">
        <v>5</v>
      </c>
      <c r="G3168">
        <v>7</v>
      </c>
      <c r="H3168">
        <v>167</v>
      </c>
      <c r="I3168">
        <v>3</v>
      </c>
      <c r="J3168">
        <v>0.06</v>
      </c>
      <c r="K3168">
        <v>5.86</v>
      </c>
      <c r="L3168">
        <v>0.04</v>
      </c>
      <c r="M3168">
        <v>6.08</v>
      </c>
      <c r="N3168">
        <v>5.6</v>
      </c>
      <c r="O3168">
        <v>2008</v>
      </c>
      <c r="P3168" t="e" cm="1">
        <f t="array" ref="P3168">INDEX([1]metacritic_game_info!$D$2:$D$5001, MATCH(1, ([1]metacritic_game_info!$B$2:$B$5001=A3168)*([1]metacritic_game_info!$J$2:$J$5001=B3168), 0))</f>
        <v>#N/A</v>
      </c>
      <c r="Q3168" t="e" cm="1">
        <f t="array" ref="Q3168">INDEX([1]metacritic_game_info!$E$2:$E$5001, MATCH(1, ([1]metacritic_game_info!$B$2:$B$5001=A3168)*([1]metacritic_game_info!$J$2:$J$5001=B3168), 0))</f>
        <v>#N/A</v>
      </c>
      <c r="R3168" s="1" t="e" cm="1">
        <f t="array" ref="R3168">INDEX([1]metacritic_game_info!$G$2:$G$5001, MATCH(1, ([1]metacritic_game_info!$B$2:$B$5001=A3168)*([1]metacritic_game_info!$J$2:$J$5001=B3168), 0))</f>
        <v>#N/A</v>
      </c>
      <c r="S3168" s="1" t="e" cm="1">
        <f t="array" ref="S3168">INDEX([1]metacritic_game_info!$H$2:$H$5001, MATCH(1, ([1]metacritic_game_info!$B$2:$B$5001=A3168)*([1]metacritic_game_info!$J$2:$J$5001=B3168), 0))</f>
        <v>#N/A</v>
      </c>
      <c r="T3168" s="1" t="e" cm="1">
        <f t="array" ref="T3168">VLOOKUP(INDEX([1]metacritic_game_info!$I$2:$I$5001, MATCH(1, ([1]metacritic_game_info!$B$2:$B$5001=A3168)*([1]metacritic_game_info!$J$2:$J$5001=B3168), 0)),[2]!Table8[#Data],3,FALSE)</f>
        <v>#N/A</v>
      </c>
      <c r="V3168" t="e" cm="1">
        <f t="array" ref="V3168">INDEX([3]updatedVGOutput!$F$2:$F$210, MATCH(1, ([3]updatedVGOutput!$A$2:$A$210=A3168)*([3]updatedVGOutput!$C$2:$C$210=B3168), 0))</f>
        <v>#N/A</v>
      </c>
      <c r="X3168" s="4" t="str">
        <f t="shared" si="55"/>
        <v>https://www.google.com/search?q=Harvey Birdman Attorney at Law PS2 release date</v>
      </c>
    </row>
    <row r="3169" spans="1:24" hidden="1" x14ac:dyDescent="0.25">
      <c r="A3169" t="s">
        <v>1632</v>
      </c>
      <c r="B3169" t="s">
        <v>30</v>
      </c>
      <c r="C3169" t="s">
        <v>41</v>
      </c>
      <c r="D3169" t="s">
        <v>23</v>
      </c>
      <c r="E3169">
        <v>7</v>
      </c>
      <c r="F3169">
        <v>7</v>
      </c>
      <c r="G3169">
        <v>6</v>
      </c>
      <c r="H3169">
        <v>155</v>
      </c>
      <c r="I3169">
        <v>2.12</v>
      </c>
      <c r="J3169">
        <v>1.66</v>
      </c>
      <c r="K3169">
        <v>5.68</v>
      </c>
      <c r="L3169">
        <v>2.2999999999999998</v>
      </c>
      <c r="M3169">
        <v>11.76</v>
      </c>
      <c r="N3169">
        <v>1.37</v>
      </c>
      <c r="O3169">
        <v>2017</v>
      </c>
      <c r="P3169" t="e" cm="1">
        <f t="array" ref="P3169">INDEX([1]metacritic_game_info!$D$2:$D$5001, MATCH(1, ([1]metacritic_game_info!$B$2:$B$5001=A3169)*([1]metacritic_game_info!$J$2:$J$5001=B3169), 0))</f>
        <v>#N/A</v>
      </c>
      <c r="Q3169" t="e" cm="1">
        <f t="array" ref="Q3169">INDEX([1]metacritic_game_info!$E$2:$E$5001, MATCH(1, ([1]metacritic_game_info!$B$2:$B$5001=A3169)*([1]metacritic_game_info!$J$2:$J$5001=B3169), 0))</f>
        <v>#N/A</v>
      </c>
      <c r="R3169" s="1" t="e" cm="1">
        <f t="array" ref="R3169">INDEX([1]metacritic_game_info!$G$2:$G$5001, MATCH(1, ([1]metacritic_game_info!$B$2:$B$5001=A3169)*([1]metacritic_game_info!$J$2:$J$5001=B3169), 0))</f>
        <v>#N/A</v>
      </c>
      <c r="S3169" s="1" t="e" cm="1">
        <f t="array" ref="S3169">INDEX([1]metacritic_game_info!$H$2:$H$5001, MATCH(1, ([1]metacritic_game_info!$B$2:$B$5001=A3169)*([1]metacritic_game_info!$J$2:$J$5001=B3169), 0))</f>
        <v>#N/A</v>
      </c>
      <c r="T3169" s="1" t="e" cm="1">
        <f t="array" ref="T3169">VLOOKUP(INDEX([1]metacritic_game_info!$I$2:$I$5001, MATCH(1, ([1]metacritic_game_info!$B$2:$B$5001=A3169)*([1]metacritic_game_info!$J$2:$J$5001=B3169), 0)),[2]!Table8[#Data],3,FALSE)</f>
        <v>#N/A</v>
      </c>
      <c r="V3169" t="e" cm="1">
        <f t="array" ref="V3169">INDEX([3]updatedVGOutput!$F$2:$F$210, MATCH(1, ([3]updatedVGOutput!$A$2:$A$210=A3169)*([3]updatedVGOutput!$C$2:$C$210=B3169), 0))</f>
        <v>#N/A</v>
      </c>
      <c r="X3169" s="4" t="str">
        <f t="shared" si="55"/>
        <v>https://www.google.com/search?q=Hattrick  PC release date</v>
      </c>
    </row>
    <row r="3170" spans="1:24" hidden="1" x14ac:dyDescent="0.25">
      <c r="A3170" t="s">
        <v>1633</v>
      </c>
      <c r="B3170" t="s">
        <v>30</v>
      </c>
      <c r="C3170" t="s">
        <v>38</v>
      </c>
      <c r="D3170" t="s">
        <v>18</v>
      </c>
      <c r="E3170">
        <v>9</v>
      </c>
      <c r="F3170">
        <v>5</v>
      </c>
      <c r="G3170">
        <v>8</v>
      </c>
      <c r="H3170">
        <v>1</v>
      </c>
      <c r="I3170">
        <v>3.22</v>
      </c>
      <c r="J3170">
        <v>2.5499999999999998</v>
      </c>
      <c r="K3170">
        <v>3.5</v>
      </c>
      <c r="L3170">
        <v>1.45</v>
      </c>
      <c r="M3170">
        <v>10.72</v>
      </c>
      <c r="N3170">
        <v>2.75</v>
      </c>
      <c r="O3170">
        <v>2011</v>
      </c>
      <c r="P3170" t="e" cm="1">
        <f t="array" ref="P3170">INDEX([1]metacritic_game_info!$D$2:$D$5001, MATCH(1, ([1]metacritic_game_info!$B$2:$B$5001=A3170)*([1]metacritic_game_info!$J$2:$J$5001=B3170), 0))</f>
        <v>#N/A</v>
      </c>
      <c r="Q3170" t="e" cm="1">
        <f t="array" ref="Q3170">INDEX([1]metacritic_game_info!$E$2:$E$5001, MATCH(1, ([1]metacritic_game_info!$B$2:$B$5001=A3170)*([1]metacritic_game_info!$J$2:$J$5001=B3170), 0))</f>
        <v>#N/A</v>
      </c>
      <c r="R3170" s="1" t="e" cm="1">
        <f t="array" ref="R3170">INDEX([1]metacritic_game_info!$G$2:$G$5001, MATCH(1, ([1]metacritic_game_info!$B$2:$B$5001=A3170)*([1]metacritic_game_info!$J$2:$J$5001=B3170), 0))</f>
        <v>#N/A</v>
      </c>
      <c r="S3170" s="1" t="e" cm="1">
        <f t="array" ref="S3170">INDEX([1]metacritic_game_info!$H$2:$H$5001, MATCH(1, ([1]metacritic_game_info!$B$2:$B$5001=A3170)*([1]metacritic_game_info!$J$2:$J$5001=B3170), 0))</f>
        <v>#N/A</v>
      </c>
      <c r="T3170" s="1" t="e" cm="1">
        <f t="array" ref="T3170">VLOOKUP(INDEX([1]metacritic_game_info!$I$2:$I$5001, MATCH(1, ([1]metacritic_game_info!$B$2:$B$5001=A3170)*([1]metacritic_game_info!$J$2:$J$5001=B3170), 0)),[2]!Table8[#Data],3,FALSE)</f>
        <v>#N/A</v>
      </c>
      <c r="V3170" t="e" cm="1">
        <f t="array" ref="V3170">INDEX([3]updatedVGOutput!$F$2:$F$210, MATCH(1, ([3]updatedVGOutput!$A$2:$A$210=A3170)*([3]updatedVGOutput!$C$2:$C$210=B3170), 0))</f>
        <v>#N/A</v>
      </c>
      <c r="X3170" s="4" t="str">
        <f t="shared" si="55"/>
        <v>https://www.google.com/search?q=Haunted PC release date</v>
      </c>
    </row>
    <row r="3171" spans="1:24" hidden="1" x14ac:dyDescent="0.25">
      <c r="A3171" t="s">
        <v>5577</v>
      </c>
      <c r="B3171" t="s">
        <v>30</v>
      </c>
      <c r="C3171" t="s">
        <v>38</v>
      </c>
      <c r="D3171" t="s">
        <v>22</v>
      </c>
      <c r="E3171">
        <v>7</v>
      </c>
      <c r="F3171">
        <v>5</v>
      </c>
      <c r="G3171">
        <v>1</v>
      </c>
      <c r="H3171">
        <v>100</v>
      </c>
      <c r="I3171">
        <v>3</v>
      </c>
      <c r="J3171">
        <v>2.27</v>
      </c>
      <c r="K3171">
        <v>3.18</v>
      </c>
      <c r="L3171">
        <v>0.01</v>
      </c>
      <c r="M3171">
        <v>5.47</v>
      </c>
      <c r="N3171">
        <v>1.49</v>
      </c>
      <c r="O3171">
        <v>2016</v>
      </c>
      <c r="P3171" t="e" cm="1">
        <f t="array" ref="P3171">INDEX([1]metacritic_game_info!$D$2:$D$5001, MATCH(1, ([1]metacritic_game_info!$B$2:$B$5001=A3171)*([1]metacritic_game_info!$J$2:$J$5001=B3171), 0))</f>
        <v>#N/A</v>
      </c>
      <c r="Q3171" t="e" cm="1">
        <f t="array" ref="Q3171">INDEX([1]metacritic_game_info!$E$2:$E$5001, MATCH(1, ([1]metacritic_game_info!$B$2:$B$5001=A3171)*([1]metacritic_game_info!$J$2:$J$5001=B3171), 0))</f>
        <v>#N/A</v>
      </c>
      <c r="R3171" s="1" t="e" cm="1">
        <f t="array" ref="R3171">INDEX([1]metacritic_game_info!$G$2:$G$5001, MATCH(1, ([1]metacritic_game_info!$B$2:$B$5001=A3171)*([1]metacritic_game_info!$J$2:$J$5001=B3171), 0))</f>
        <v>#N/A</v>
      </c>
      <c r="S3171" s="1" t="e" cm="1">
        <f t="array" ref="S3171">INDEX([1]metacritic_game_info!$H$2:$H$5001, MATCH(1, ([1]metacritic_game_info!$B$2:$B$5001=A3171)*([1]metacritic_game_info!$J$2:$J$5001=B3171), 0))</f>
        <v>#N/A</v>
      </c>
      <c r="T3171" s="1" t="e" cm="1">
        <f t="array" ref="T3171">VLOOKUP(INDEX([1]metacritic_game_info!$I$2:$I$5001, MATCH(1, ([1]metacritic_game_info!$B$2:$B$5001=A3171)*([1]metacritic_game_info!$J$2:$J$5001=B3171), 0)),[2]!Table8[#Data],3,FALSE)</f>
        <v>#N/A</v>
      </c>
      <c r="V3171" t="e" cm="1">
        <f t="array" ref="V3171">INDEX([3]updatedVGOutput!$F$2:$F$210, MATCH(1, ([3]updatedVGOutput!$A$2:$A$210=A3171)*([3]updatedVGOutput!$C$2:$C$210=B3171), 0))</f>
        <v>#N/A</v>
      </c>
      <c r="X3171" s="4" t="str">
        <f t="shared" si="55"/>
        <v>https://www.google.com/search?q=Haunted Hotel Ancient Curse PC release date</v>
      </c>
    </row>
    <row r="3172" spans="1:24" hidden="1" x14ac:dyDescent="0.25">
      <c r="A3172" t="s">
        <v>5578</v>
      </c>
      <c r="B3172" t="s">
        <v>21</v>
      </c>
      <c r="C3172" t="s">
        <v>38</v>
      </c>
      <c r="D3172" t="s">
        <v>18</v>
      </c>
      <c r="E3172">
        <v>10</v>
      </c>
      <c r="F3172">
        <v>7</v>
      </c>
      <c r="G3172">
        <v>7</v>
      </c>
      <c r="H3172">
        <v>72</v>
      </c>
      <c r="I3172">
        <v>1.67</v>
      </c>
      <c r="J3172">
        <v>3.43</v>
      </c>
      <c r="K3172">
        <v>3.7</v>
      </c>
      <c r="L3172">
        <v>4.18</v>
      </c>
      <c r="M3172">
        <v>12.98</v>
      </c>
      <c r="N3172">
        <v>4.4400000000000004</v>
      </c>
      <c r="O3172">
        <v>2004</v>
      </c>
      <c r="P3172" t="e" cm="1">
        <f t="array" ref="P3172">INDEX([1]metacritic_game_info!$D$2:$D$5001, MATCH(1, ([1]metacritic_game_info!$B$2:$B$5001=A3172)*([1]metacritic_game_info!$J$2:$J$5001=B3172), 0))</f>
        <v>#N/A</v>
      </c>
      <c r="Q3172" t="e" cm="1">
        <f t="array" ref="Q3172">INDEX([1]metacritic_game_info!$E$2:$E$5001, MATCH(1, ([1]metacritic_game_info!$B$2:$B$5001=A3172)*([1]metacritic_game_info!$J$2:$J$5001=B3172), 0))</f>
        <v>#N/A</v>
      </c>
      <c r="R3172" s="1" t="e" cm="1">
        <f t="array" ref="R3172">INDEX([1]metacritic_game_info!$G$2:$G$5001, MATCH(1, ([1]metacritic_game_info!$B$2:$B$5001=A3172)*([1]metacritic_game_info!$J$2:$J$5001=B3172), 0))</f>
        <v>#N/A</v>
      </c>
      <c r="S3172" s="1" t="e" cm="1">
        <f t="array" ref="S3172">INDEX([1]metacritic_game_info!$H$2:$H$5001, MATCH(1, ([1]metacritic_game_info!$B$2:$B$5001=A3172)*([1]metacritic_game_info!$J$2:$J$5001=B3172), 0))</f>
        <v>#N/A</v>
      </c>
      <c r="T3172" s="1" t="e" cm="1">
        <f t="array" ref="T3172">VLOOKUP(INDEX([1]metacritic_game_info!$I$2:$I$5001, MATCH(1, ([1]metacritic_game_info!$B$2:$B$5001=A3172)*([1]metacritic_game_info!$J$2:$J$5001=B3172), 0)),[2]!Table8[#Data],3,FALSE)</f>
        <v>#N/A</v>
      </c>
      <c r="V3172" t="e" cm="1">
        <f t="array" ref="V3172">INDEX([3]updatedVGOutput!$F$2:$F$210, MATCH(1, ([3]updatedVGOutput!$A$2:$A$210=A3172)*([3]updatedVGOutput!$C$2:$C$210=B3172), 0))</f>
        <v>#N/A</v>
      </c>
      <c r="X3172" s="4" t="str">
        <f t="shared" si="55"/>
        <v>https://www.google.com/search?q=Hayarigami Keishichou Kaii Jiken File PS2 release date</v>
      </c>
    </row>
    <row r="3173" spans="1:24" hidden="1" x14ac:dyDescent="0.25">
      <c r="A3173" t="s">
        <v>5579</v>
      </c>
      <c r="B3173" t="s">
        <v>21</v>
      </c>
      <c r="C3173" t="s">
        <v>38</v>
      </c>
      <c r="D3173" t="s">
        <v>44</v>
      </c>
      <c r="E3173">
        <v>9</v>
      </c>
      <c r="F3173">
        <v>4</v>
      </c>
      <c r="G3173">
        <v>8</v>
      </c>
      <c r="H3173">
        <v>250</v>
      </c>
      <c r="I3173">
        <v>7.48</v>
      </c>
      <c r="J3173">
        <v>3.73</v>
      </c>
      <c r="K3173">
        <v>4.58</v>
      </c>
      <c r="L3173">
        <v>2.67</v>
      </c>
      <c r="M3173">
        <v>18.46</v>
      </c>
      <c r="N3173">
        <v>2.5099999999999998</v>
      </c>
      <c r="O3173">
        <v>2007</v>
      </c>
      <c r="P3173" t="e" cm="1">
        <f t="array" ref="P3173">INDEX([1]metacritic_game_info!$D$2:$D$5001, MATCH(1, ([1]metacritic_game_info!$B$2:$B$5001=A3173)*([1]metacritic_game_info!$J$2:$J$5001=B3173), 0))</f>
        <v>#N/A</v>
      </c>
      <c r="Q3173" t="e" cm="1">
        <f t="array" ref="Q3173">INDEX([1]metacritic_game_info!$E$2:$E$5001, MATCH(1, ([1]metacritic_game_info!$B$2:$B$5001=A3173)*([1]metacritic_game_info!$J$2:$J$5001=B3173), 0))</f>
        <v>#N/A</v>
      </c>
      <c r="R3173" s="1" t="e" cm="1">
        <f t="array" ref="R3173">INDEX([1]metacritic_game_info!$G$2:$G$5001, MATCH(1, ([1]metacritic_game_info!$B$2:$B$5001=A3173)*([1]metacritic_game_info!$J$2:$J$5001=B3173), 0))</f>
        <v>#N/A</v>
      </c>
      <c r="S3173" s="1" t="e" cm="1">
        <f t="array" ref="S3173">INDEX([1]metacritic_game_info!$H$2:$H$5001, MATCH(1, ([1]metacritic_game_info!$B$2:$B$5001=A3173)*([1]metacritic_game_info!$J$2:$J$5001=B3173), 0))</f>
        <v>#N/A</v>
      </c>
      <c r="T3173" s="1" t="e" cm="1">
        <f t="array" ref="T3173">VLOOKUP(INDEX([1]metacritic_game_info!$I$2:$I$5001, MATCH(1, ([1]metacritic_game_info!$B$2:$B$5001=A3173)*([1]metacritic_game_info!$J$2:$J$5001=B3173), 0)),[2]!Table8[#Data],3,FALSE)</f>
        <v>#N/A</v>
      </c>
      <c r="V3173" t="e" cm="1">
        <f t="array" ref="V3173">INDEX([3]updatedVGOutput!$F$2:$F$210, MATCH(1, ([3]updatedVGOutput!$A$2:$A$210=A3173)*([3]updatedVGOutput!$C$2:$C$210=B3173), 0))</f>
        <v>#N/A</v>
      </c>
      <c r="X3173" s="4" t="str">
        <f t="shared" si="55"/>
        <v>https://www.google.com/search?q=Hayarigami 2 Keishichou Kaii Jiken File PS2 release date</v>
      </c>
    </row>
    <row r="3174" spans="1:24" hidden="1" x14ac:dyDescent="0.25">
      <c r="A3174" t="s">
        <v>5580</v>
      </c>
      <c r="B3174" t="s">
        <v>34</v>
      </c>
      <c r="C3174" t="s">
        <v>38</v>
      </c>
      <c r="D3174" t="s">
        <v>23</v>
      </c>
      <c r="E3174">
        <v>1</v>
      </c>
      <c r="F3174">
        <v>10</v>
      </c>
      <c r="G3174">
        <v>9</v>
      </c>
      <c r="H3174">
        <v>18</v>
      </c>
      <c r="I3174">
        <v>3.89</v>
      </c>
      <c r="J3174">
        <v>4.38</v>
      </c>
      <c r="K3174">
        <v>3.71</v>
      </c>
      <c r="L3174">
        <v>3.82</v>
      </c>
      <c r="M3174">
        <v>15.8</v>
      </c>
      <c r="N3174">
        <v>7.25</v>
      </c>
      <c r="O3174">
        <v>2009</v>
      </c>
      <c r="P3174" t="e" cm="1">
        <f t="array" ref="P3174">INDEX([1]metacritic_game_info!$D$2:$D$5001, MATCH(1, ([1]metacritic_game_info!$B$2:$B$5001=A3174)*([1]metacritic_game_info!$J$2:$J$5001=B3174), 0))</f>
        <v>#N/A</v>
      </c>
      <c r="Q3174" t="e" cm="1">
        <f t="array" ref="Q3174">INDEX([1]metacritic_game_info!$E$2:$E$5001, MATCH(1, ([1]metacritic_game_info!$B$2:$B$5001=A3174)*([1]metacritic_game_info!$J$2:$J$5001=B3174), 0))</f>
        <v>#N/A</v>
      </c>
      <c r="R3174" s="1" t="e" cm="1">
        <f t="array" ref="R3174">INDEX([1]metacritic_game_info!$G$2:$G$5001, MATCH(1, ([1]metacritic_game_info!$B$2:$B$5001=A3174)*([1]metacritic_game_info!$J$2:$J$5001=B3174), 0))</f>
        <v>#N/A</v>
      </c>
      <c r="S3174" s="1" t="e" cm="1">
        <f t="array" ref="S3174">INDEX([1]metacritic_game_info!$H$2:$H$5001, MATCH(1, ([1]metacritic_game_info!$B$2:$B$5001=A3174)*([1]metacritic_game_info!$J$2:$J$5001=B3174), 0))</f>
        <v>#N/A</v>
      </c>
      <c r="T3174" s="1" t="e" cm="1">
        <f t="array" ref="T3174">VLOOKUP(INDEX([1]metacritic_game_info!$I$2:$I$5001, MATCH(1, ([1]metacritic_game_info!$B$2:$B$5001=A3174)*([1]metacritic_game_info!$J$2:$J$5001=B3174), 0)),[2]!Table8[#Data],3,FALSE)</f>
        <v>#N/A</v>
      </c>
      <c r="V3174" t="e" cm="1">
        <f t="array" ref="V3174">INDEX([3]updatedVGOutput!$F$2:$F$210, MATCH(1, ([3]updatedVGOutput!$A$2:$A$210=A3174)*([3]updatedVGOutput!$C$2:$C$210=B3174), 0))</f>
        <v>#N/A</v>
      </c>
      <c r="X3174" s="4" t="str">
        <f t="shared" si="55"/>
        <v>https://www.google.com/search?q=Hayarigami 2 DS Toshidensetsu Kaii Jiken DS release date</v>
      </c>
    </row>
    <row r="3175" spans="1:24" hidden="1" x14ac:dyDescent="0.25">
      <c r="A3175" t="s">
        <v>5581</v>
      </c>
      <c r="B3175" t="s">
        <v>16</v>
      </c>
      <c r="C3175" t="s">
        <v>38</v>
      </c>
      <c r="D3175" t="s">
        <v>35</v>
      </c>
      <c r="E3175">
        <v>9</v>
      </c>
      <c r="F3175">
        <v>9</v>
      </c>
      <c r="G3175">
        <v>5</v>
      </c>
      <c r="H3175">
        <v>273</v>
      </c>
      <c r="I3175">
        <v>6.73</v>
      </c>
      <c r="J3175">
        <v>1.24</v>
      </c>
      <c r="K3175">
        <v>3.27</v>
      </c>
      <c r="L3175">
        <v>2.93</v>
      </c>
      <c r="M3175">
        <v>14.17</v>
      </c>
      <c r="N3175">
        <v>4.8600000000000003</v>
      </c>
      <c r="O3175">
        <v>2010</v>
      </c>
      <c r="P3175" t="e" cm="1">
        <f t="array" ref="P3175">INDEX([1]metacritic_game_info!$D$2:$D$5001, MATCH(1, ([1]metacritic_game_info!$B$2:$B$5001=A3175)*([1]metacritic_game_info!$J$2:$J$5001=B3175), 0))</f>
        <v>#N/A</v>
      </c>
      <c r="Q3175" t="e" cm="1">
        <f t="array" ref="Q3175">INDEX([1]metacritic_game_info!$E$2:$E$5001, MATCH(1, ([1]metacritic_game_info!$B$2:$B$5001=A3175)*([1]metacritic_game_info!$J$2:$J$5001=B3175), 0))</f>
        <v>#N/A</v>
      </c>
      <c r="R3175" s="1" t="e" cm="1">
        <f t="array" ref="R3175">INDEX([1]metacritic_game_info!$G$2:$G$5001, MATCH(1, ([1]metacritic_game_info!$B$2:$B$5001=A3175)*([1]metacritic_game_info!$J$2:$J$5001=B3175), 0))</f>
        <v>#N/A</v>
      </c>
      <c r="S3175" s="1" t="e" cm="1">
        <f t="array" ref="S3175">INDEX([1]metacritic_game_info!$H$2:$H$5001, MATCH(1, ([1]metacritic_game_info!$B$2:$B$5001=A3175)*([1]metacritic_game_info!$J$2:$J$5001=B3175), 0))</f>
        <v>#N/A</v>
      </c>
      <c r="T3175" s="1" t="e" cm="1">
        <f t="array" ref="T3175">VLOOKUP(INDEX([1]metacritic_game_info!$I$2:$I$5001, MATCH(1, ([1]metacritic_game_info!$B$2:$B$5001=A3175)*([1]metacritic_game_info!$J$2:$J$5001=B3175), 0)),[2]!Table8[#Data],3,FALSE)</f>
        <v>#N/A</v>
      </c>
      <c r="V3175" t="e" cm="1">
        <f t="array" ref="V3175">INDEX([3]updatedVGOutput!$F$2:$F$210, MATCH(1, ([3]updatedVGOutput!$A$2:$A$210=A3175)*([3]updatedVGOutput!$C$2:$C$210=B3175), 0))</f>
        <v>#N/A</v>
      </c>
      <c r="X3175" s="4" t="str">
        <f t="shared" si="55"/>
        <v>https://www.google.com/search?q=Hayarigami 3 Keishichou Kaii Jiken File PS release date</v>
      </c>
    </row>
    <row r="3176" spans="1:24" hidden="1" x14ac:dyDescent="0.25">
      <c r="A3176" t="s">
        <v>5582</v>
      </c>
      <c r="B3176" t="s">
        <v>34</v>
      </c>
      <c r="C3176" t="s">
        <v>38</v>
      </c>
      <c r="D3176" t="s">
        <v>22</v>
      </c>
      <c r="E3176">
        <v>1</v>
      </c>
      <c r="F3176">
        <v>4</v>
      </c>
      <c r="G3176">
        <v>9</v>
      </c>
      <c r="H3176">
        <v>95</v>
      </c>
      <c r="I3176">
        <v>3.88</v>
      </c>
      <c r="J3176">
        <v>4.29</v>
      </c>
      <c r="K3176">
        <v>4.22</v>
      </c>
      <c r="L3176">
        <v>2.0699999999999998</v>
      </c>
      <c r="M3176">
        <v>14.46</v>
      </c>
      <c r="N3176">
        <v>1.56</v>
      </c>
      <c r="O3176">
        <v>2009</v>
      </c>
      <c r="P3176" t="e" cm="1">
        <f t="array" ref="P3176">INDEX([1]metacritic_game_info!$D$2:$D$5001, MATCH(1, ([1]metacritic_game_info!$B$2:$B$5001=A3176)*([1]metacritic_game_info!$J$2:$J$5001=B3176), 0))</f>
        <v>#N/A</v>
      </c>
      <c r="Q3176" t="e" cm="1">
        <f t="array" ref="Q3176">INDEX([1]metacritic_game_info!$E$2:$E$5001, MATCH(1, ([1]metacritic_game_info!$B$2:$B$5001=A3176)*([1]metacritic_game_info!$J$2:$J$5001=B3176), 0))</f>
        <v>#N/A</v>
      </c>
      <c r="R3176" s="1" t="e" cm="1">
        <f t="array" ref="R3176">INDEX([1]metacritic_game_info!$G$2:$G$5001, MATCH(1, ([1]metacritic_game_info!$B$2:$B$5001=A3176)*([1]metacritic_game_info!$J$2:$J$5001=B3176), 0))</f>
        <v>#N/A</v>
      </c>
      <c r="S3176" s="1" t="e" cm="1">
        <f t="array" ref="S3176">INDEX([1]metacritic_game_info!$H$2:$H$5001, MATCH(1, ([1]metacritic_game_info!$B$2:$B$5001=A3176)*([1]metacritic_game_info!$J$2:$J$5001=B3176), 0))</f>
        <v>#N/A</v>
      </c>
      <c r="T3176" s="1" t="e" cm="1">
        <f t="array" ref="T3176">VLOOKUP(INDEX([1]metacritic_game_info!$I$2:$I$5001, MATCH(1, ([1]metacritic_game_info!$B$2:$B$5001=A3176)*([1]metacritic_game_info!$J$2:$J$5001=B3176), 0)),[2]!Table8[#Data],3,FALSE)</f>
        <v>#N/A</v>
      </c>
      <c r="V3176" t="e" cm="1">
        <f t="array" ref="V3176">INDEX([3]updatedVGOutput!$F$2:$F$210, MATCH(1, ([3]updatedVGOutput!$A$2:$A$210=A3176)*([3]updatedVGOutput!$C$2:$C$210=B3176), 0))</f>
        <v>#N/A</v>
      </c>
      <c r="X3176" s="4" t="str">
        <f t="shared" si="55"/>
        <v>https://www.google.com/search?q=Hayarigami DS Toshidensetsu Kaii Jiken DS release date</v>
      </c>
    </row>
    <row r="3177" spans="1:24" hidden="1" x14ac:dyDescent="0.25">
      <c r="A3177" t="s">
        <v>5583</v>
      </c>
      <c r="B3177" t="s">
        <v>16</v>
      </c>
      <c r="C3177" t="s">
        <v>38</v>
      </c>
      <c r="D3177" t="s">
        <v>28</v>
      </c>
      <c r="E3177">
        <v>4</v>
      </c>
      <c r="F3177">
        <v>3</v>
      </c>
      <c r="G3177">
        <v>4</v>
      </c>
      <c r="H3177">
        <v>279</v>
      </c>
      <c r="I3177">
        <v>5.86</v>
      </c>
      <c r="J3177">
        <v>1.37</v>
      </c>
      <c r="K3177">
        <v>4.78</v>
      </c>
      <c r="L3177">
        <v>1.89</v>
      </c>
      <c r="M3177">
        <v>13.9</v>
      </c>
      <c r="N3177">
        <v>3.58</v>
      </c>
      <c r="O3177">
        <v>2009</v>
      </c>
      <c r="P3177" t="e" cm="1">
        <f t="array" ref="P3177">INDEX([1]metacritic_game_info!$D$2:$D$5001, MATCH(1, ([1]metacritic_game_info!$B$2:$B$5001=A3177)*([1]metacritic_game_info!$J$2:$J$5001=B3177), 0))</f>
        <v>#N/A</v>
      </c>
      <c r="Q3177" t="e" cm="1">
        <f t="array" ref="Q3177">INDEX([1]metacritic_game_info!$E$2:$E$5001, MATCH(1, ([1]metacritic_game_info!$B$2:$B$5001=A3177)*([1]metacritic_game_info!$J$2:$J$5001=B3177), 0))</f>
        <v>#N/A</v>
      </c>
      <c r="R3177" s="1" t="e" cm="1">
        <f t="array" ref="R3177">INDEX([1]metacritic_game_info!$G$2:$G$5001, MATCH(1, ([1]metacritic_game_info!$B$2:$B$5001=A3177)*([1]metacritic_game_info!$J$2:$J$5001=B3177), 0))</f>
        <v>#N/A</v>
      </c>
      <c r="S3177" s="1" t="e" cm="1">
        <f t="array" ref="S3177">INDEX([1]metacritic_game_info!$H$2:$H$5001, MATCH(1, ([1]metacritic_game_info!$B$2:$B$5001=A3177)*([1]metacritic_game_info!$J$2:$J$5001=B3177), 0))</f>
        <v>#N/A</v>
      </c>
      <c r="T3177" s="1" t="e" cm="1">
        <f t="array" ref="T3177">VLOOKUP(INDEX([1]metacritic_game_info!$I$2:$I$5001, MATCH(1, ([1]metacritic_game_info!$B$2:$B$5001=A3177)*([1]metacritic_game_info!$J$2:$J$5001=B3177), 0)),[2]!Table8[#Data],3,FALSE)</f>
        <v>#N/A</v>
      </c>
      <c r="V3177" t="e" cm="1">
        <f t="array" ref="V3177">INDEX([3]updatedVGOutput!$F$2:$F$210, MATCH(1, ([3]updatedVGOutput!$A$2:$A$210=A3177)*([3]updatedVGOutput!$C$2:$C$210=B3177), 0))</f>
        <v>#N/A</v>
      </c>
      <c r="X3177" s="4" t="str">
        <f t="shared" si="55"/>
        <v>https://www.google.com/search?q=Hayarigami Portable Keishichou Kaijiken File PS release date</v>
      </c>
    </row>
    <row r="3178" spans="1:24" hidden="1" x14ac:dyDescent="0.25">
      <c r="A3178" t="s">
        <v>5584</v>
      </c>
      <c r="B3178" t="s">
        <v>21</v>
      </c>
      <c r="C3178" t="s">
        <v>38</v>
      </c>
      <c r="D3178" t="s">
        <v>35</v>
      </c>
      <c r="E3178">
        <v>6</v>
      </c>
      <c r="F3178">
        <v>5</v>
      </c>
      <c r="G3178">
        <v>2</v>
      </c>
      <c r="H3178">
        <v>195</v>
      </c>
      <c r="I3178">
        <v>7.16</v>
      </c>
      <c r="J3178">
        <v>1.42</v>
      </c>
      <c r="K3178">
        <v>3.68</v>
      </c>
      <c r="L3178">
        <v>5.18</v>
      </c>
      <c r="M3178">
        <v>17.440000000000001</v>
      </c>
      <c r="N3178">
        <v>2.67</v>
      </c>
      <c r="O3178">
        <v>2005</v>
      </c>
      <c r="P3178" t="e" cm="1">
        <f t="array" ref="P3178">INDEX([1]metacritic_game_info!$D$2:$D$5001, MATCH(1, ([1]metacritic_game_info!$B$2:$B$5001=A3178)*([1]metacritic_game_info!$J$2:$J$5001=B3178), 0))</f>
        <v>#N/A</v>
      </c>
      <c r="Q3178" t="e" cm="1">
        <f t="array" ref="Q3178">INDEX([1]metacritic_game_info!$E$2:$E$5001, MATCH(1, ([1]metacritic_game_info!$B$2:$B$5001=A3178)*([1]metacritic_game_info!$J$2:$J$5001=B3178), 0))</f>
        <v>#N/A</v>
      </c>
      <c r="R3178" s="1" t="e" cm="1">
        <f t="array" ref="R3178">INDEX([1]metacritic_game_info!$G$2:$G$5001, MATCH(1, ([1]metacritic_game_info!$B$2:$B$5001=A3178)*([1]metacritic_game_info!$J$2:$J$5001=B3178), 0))</f>
        <v>#N/A</v>
      </c>
      <c r="S3178" s="1" t="e" cm="1">
        <f t="array" ref="S3178">INDEX([1]metacritic_game_info!$H$2:$H$5001, MATCH(1, ([1]metacritic_game_info!$B$2:$B$5001=A3178)*([1]metacritic_game_info!$J$2:$J$5001=B3178), 0))</f>
        <v>#N/A</v>
      </c>
      <c r="T3178" s="1" t="e" cm="1">
        <f t="array" ref="T3178">VLOOKUP(INDEX([1]metacritic_game_info!$I$2:$I$5001, MATCH(1, ([1]metacritic_game_info!$B$2:$B$5001=A3178)*([1]metacritic_game_info!$J$2:$J$5001=B3178), 0)),[2]!Table8[#Data],3,FALSE)</f>
        <v>#N/A</v>
      </c>
      <c r="V3178" t="e" cm="1">
        <f t="array" ref="V3178">INDEX([3]updatedVGOutput!$F$2:$F$210, MATCH(1, ([3]updatedVGOutput!$A$2:$A$210=A3178)*([3]updatedVGOutput!$C$2:$C$210=B3178), 0))</f>
        <v>#N/A</v>
      </c>
      <c r="X3178" s="4" t="str">
        <f t="shared" si="55"/>
        <v>https://www.google.com/search?q=Hayarigami Revenge Keishichou Kaii Jiken File PS2 release date</v>
      </c>
    </row>
    <row r="3179" spans="1:24" hidden="1" x14ac:dyDescent="0.25">
      <c r="A3179" t="s">
        <v>5585</v>
      </c>
      <c r="B3179" t="s">
        <v>34</v>
      </c>
      <c r="C3179" t="s">
        <v>41</v>
      </c>
      <c r="D3179" t="s">
        <v>23</v>
      </c>
      <c r="E3179">
        <v>7</v>
      </c>
      <c r="F3179">
        <v>6</v>
      </c>
      <c r="G3179">
        <v>5</v>
      </c>
      <c r="H3179">
        <v>46</v>
      </c>
      <c r="I3179">
        <v>1.02</v>
      </c>
      <c r="J3179">
        <v>4.66</v>
      </c>
      <c r="K3179">
        <v>2.0499999999999998</v>
      </c>
      <c r="L3179">
        <v>2.0499999999999998</v>
      </c>
      <c r="M3179">
        <v>9.7799999999999994</v>
      </c>
      <c r="N3179">
        <v>7.06</v>
      </c>
      <c r="O3179">
        <v>2007</v>
      </c>
      <c r="P3179" t="e" cm="1">
        <f t="array" ref="P3179">INDEX([1]metacritic_game_info!$D$2:$D$5001, MATCH(1, ([1]metacritic_game_info!$B$2:$B$5001=A3179)*([1]metacritic_game_info!$J$2:$J$5001=B3179), 0))</f>
        <v>#N/A</v>
      </c>
      <c r="Q3179" t="e" cm="1">
        <f t="array" ref="Q3179">INDEX([1]metacritic_game_info!$E$2:$E$5001, MATCH(1, ([1]metacritic_game_info!$B$2:$B$5001=A3179)*([1]metacritic_game_info!$J$2:$J$5001=B3179), 0))</f>
        <v>#N/A</v>
      </c>
      <c r="R3179" s="1" t="e" cm="1">
        <f t="array" ref="R3179">INDEX([1]metacritic_game_info!$G$2:$G$5001, MATCH(1, ([1]metacritic_game_info!$B$2:$B$5001=A3179)*([1]metacritic_game_info!$J$2:$J$5001=B3179), 0))</f>
        <v>#N/A</v>
      </c>
      <c r="S3179" s="1" t="e" cm="1">
        <f t="array" ref="S3179">INDEX([1]metacritic_game_info!$H$2:$H$5001, MATCH(1, ([1]metacritic_game_info!$B$2:$B$5001=A3179)*([1]metacritic_game_info!$J$2:$J$5001=B3179), 0))</f>
        <v>#N/A</v>
      </c>
      <c r="T3179" s="1" t="e" cm="1">
        <f t="array" ref="T3179">VLOOKUP(INDEX([1]metacritic_game_info!$I$2:$I$5001, MATCH(1, ([1]metacritic_game_info!$B$2:$B$5001=A3179)*([1]metacritic_game_info!$J$2:$J$5001=B3179), 0)),[2]!Table8[#Data],3,FALSE)</f>
        <v>#N/A</v>
      </c>
      <c r="V3179" t="e" cm="1">
        <f t="array" ref="V3179">INDEX([3]updatedVGOutput!$F$2:$F$210, MATCH(1, ([3]updatedVGOutput!$A$2:$A$210=A3179)*([3]updatedVGOutput!$C$2:$C$210=B3179), 0))</f>
        <v>#N/A</v>
      </c>
      <c r="X3179" s="4" t="str">
        <f t="shared" si="55"/>
        <v>https://www.google.com/search?q=Hayate no Gotoku Boku ga Romeo de Romeo ga Boku de DS release date</v>
      </c>
    </row>
    <row r="3180" spans="1:24" hidden="1" x14ac:dyDescent="0.25">
      <c r="A3180" t="s">
        <v>5586</v>
      </c>
      <c r="B3180" t="s">
        <v>34</v>
      </c>
      <c r="C3180" t="s">
        <v>41</v>
      </c>
      <c r="D3180" t="s">
        <v>22</v>
      </c>
      <c r="E3180">
        <v>10</v>
      </c>
      <c r="F3180">
        <v>3</v>
      </c>
      <c r="G3180">
        <v>2</v>
      </c>
      <c r="H3180">
        <v>105</v>
      </c>
      <c r="I3180">
        <v>3</v>
      </c>
      <c r="J3180">
        <v>3.74</v>
      </c>
      <c r="K3180">
        <v>0.04</v>
      </c>
      <c r="L3180">
        <v>4.55</v>
      </c>
      <c r="M3180">
        <v>8.3699999999999992</v>
      </c>
      <c r="N3180">
        <v>5.42</v>
      </c>
      <c r="O3180">
        <v>2008</v>
      </c>
      <c r="P3180" t="e" cm="1">
        <f t="array" ref="P3180">INDEX([1]metacritic_game_info!$D$2:$D$5001, MATCH(1, ([1]metacritic_game_info!$B$2:$B$5001=A3180)*([1]metacritic_game_info!$J$2:$J$5001=B3180), 0))</f>
        <v>#N/A</v>
      </c>
      <c r="Q3180" t="e" cm="1">
        <f t="array" ref="Q3180">INDEX([1]metacritic_game_info!$E$2:$E$5001, MATCH(1, ([1]metacritic_game_info!$B$2:$B$5001=A3180)*([1]metacritic_game_info!$J$2:$J$5001=B3180), 0))</f>
        <v>#N/A</v>
      </c>
      <c r="R3180" s="1" t="e" cm="1">
        <f t="array" ref="R3180">INDEX([1]metacritic_game_info!$G$2:$G$5001, MATCH(1, ([1]metacritic_game_info!$B$2:$B$5001=A3180)*([1]metacritic_game_info!$J$2:$J$5001=B3180), 0))</f>
        <v>#N/A</v>
      </c>
      <c r="S3180" s="1" t="e" cm="1">
        <f t="array" ref="S3180">INDEX([1]metacritic_game_info!$H$2:$H$5001, MATCH(1, ([1]metacritic_game_info!$B$2:$B$5001=A3180)*([1]metacritic_game_info!$J$2:$J$5001=B3180), 0))</f>
        <v>#N/A</v>
      </c>
      <c r="T3180" s="1" t="e" cm="1">
        <f t="array" ref="T3180">VLOOKUP(INDEX([1]metacritic_game_info!$I$2:$I$5001, MATCH(1, ([1]metacritic_game_info!$B$2:$B$5001=A3180)*([1]metacritic_game_info!$J$2:$J$5001=B3180), 0)),[2]!Table8[#Data],3,FALSE)</f>
        <v>#N/A</v>
      </c>
      <c r="V3180" t="e" cm="1">
        <f t="array" ref="V3180">INDEX([3]updatedVGOutput!$F$2:$F$210, MATCH(1, ([3]updatedVGOutput!$A$2:$A$210=A3180)*([3]updatedVGOutput!$C$2:$C$210=B3180), 0))</f>
        <v>#N/A</v>
      </c>
      <c r="X3180" s="4" t="str">
        <f t="shared" si="55"/>
        <v>https://www.google.com/search?q=Hayate no Gotoku Ojousama Produce Daisakusen Boku Iro ni Somare Gakkou Hen DS release date</v>
      </c>
    </row>
    <row r="3181" spans="1:24" hidden="1" x14ac:dyDescent="0.25">
      <c r="A3181" t="s">
        <v>5587</v>
      </c>
      <c r="B3181" t="s">
        <v>34</v>
      </c>
      <c r="C3181" t="s">
        <v>41</v>
      </c>
      <c r="D3181" t="s">
        <v>44</v>
      </c>
      <c r="E3181">
        <v>4</v>
      </c>
      <c r="F3181">
        <v>4</v>
      </c>
      <c r="G3181">
        <v>4</v>
      </c>
      <c r="H3181">
        <v>264</v>
      </c>
      <c r="I3181">
        <v>3</v>
      </c>
      <c r="J3181">
        <v>1.58</v>
      </c>
      <c r="K3181">
        <v>0.03</v>
      </c>
      <c r="L3181">
        <v>3.85</v>
      </c>
      <c r="M3181">
        <v>5.49</v>
      </c>
      <c r="N3181">
        <v>1.86</v>
      </c>
      <c r="O3181">
        <v>2008</v>
      </c>
      <c r="P3181" t="e" cm="1">
        <f t="array" ref="P3181">INDEX([1]metacritic_game_info!$D$2:$D$5001, MATCH(1, ([1]metacritic_game_info!$B$2:$B$5001=A3181)*([1]metacritic_game_info!$J$2:$J$5001=B3181), 0))</f>
        <v>#N/A</v>
      </c>
      <c r="Q3181" t="e" cm="1">
        <f t="array" ref="Q3181">INDEX([1]metacritic_game_info!$E$2:$E$5001, MATCH(1, ([1]metacritic_game_info!$B$2:$B$5001=A3181)*([1]metacritic_game_info!$J$2:$J$5001=B3181), 0))</f>
        <v>#N/A</v>
      </c>
      <c r="R3181" s="1" t="e" cm="1">
        <f t="array" ref="R3181">INDEX([1]metacritic_game_info!$G$2:$G$5001, MATCH(1, ([1]metacritic_game_info!$B$2:$B$5001=A3181)*([1]metacritic_game_info!$J$2:$J$5001=B3181), 0))</f>
        <v>#N/A</v>
      </c>
      <c r="S3181" s="1" t="e" cm="1">
        <f t="array" ref="S3181">INDEX([1]metacritic_game_info!$H$2:$H$5001, MATCH(1, ([1]metacritic_game_info!$B$2:$B$5001=A3181)*([1]metacritic_game_info!$J$2:$J$5001=B3181), 0))</f>
        <v>#N/A</v>
      </c>
      <c r="T3181" s="1" t="e" cm="1">
        <f t="array" ref="T3181">VLOOKUP(INDEX([1]metacritic_game_info!$I$2:$I$5001, MATCH(1, ([1]metacritic_game_info!$B$2:$B$5001=A3181)*([1]metacritic_game_info!$J$2:$J$5001=B3181), 0)),[2]!Table8[#Data],3,FALSE)</f>
        <v>#N/A</v>
      </c>
      <c r="V3181" t="e" cm="1">
        <f t="array" ref="V3181">INDEX([3]updatedVGOutput!$F$2:$F$210, MATCH(1, ([3]updatedVGOutput!$A$2:$A$210=A3181)*([3]updatedVGOutput!$C$2:$C$210=B3181), 0))</f>
        <v>#N/A</v>
      </c>
      <c r="X3181" s="4" t="str">
        <f t="shared" si="55"/>
        <v>https://www.google.com/search?q=Hayate no Gotoku Ojousama Produce Daisakusen Boku Iro ni Somare Oyashiki Hen DS release date</v>
      </c>
    </row>
    <row r="3182" spans="1:24" hidden="1" x14ac:dyDescent="0.25">
      <c r="A3182" t="s">
        <v>1634</v>
      </c>
      <c r="B3182" t="s">
        <v>19</v>
      </c>
      <c r="C3182" t="s">
        <v>17</v>
      </c>
      <c r="D3182" t="s">
        <v>35</v>
      </c>
      <c r="E3182">
        <v>2</v>
      </c>
      <c r="F3182">
        <v>5.6</v>
      </c>
      <c r="G3182">
        <v>8</v>
      </c>
      <c r="H3182">
        <v>251</v>
      </c>
      <c r="I3182">
        <v>3</v>
      </c>
      <c r="J3182">
        <v>0.49</v>
      </c>
      <c r="K3182">
        <v>0.02</v>
      </c>
      <c r="L3182">
        <v>0.33</v>
      </c>
      <c r="M3182">
        <v>1.83</v>
      </c>
      <c r="N3182">
        <v>2.2400000000000002</v>
      </c>
      <c r="O3182">
        <v>2008</v>
      </c>
      <c r="P3182" t="e" cm="1">
        <f t="array" ref="P3182">INDEX([1]metacritic_game_info!$D$2:$D$5001, MATCH(1, ([1]metacritic_game_info!$B$2:$B$5001=A3182)*([1]metacritic_game_info!$J$2:$J$5001=B3182), 0))</f>
        <v>#N/A</v>
      </c>
      <c r="Q3182" t="e" cm="1">
        <f t="array" ref="Q3182">INDEX([1]metacritic_game_info!$E$2:$E$5001, MATCH(1, ([1]metacritic_game_info!$B$2:$B$5001=A3182)*([1]metacritic_game_info!$J$2:$J$5001=B3182), 0))</f>
        <v>#N/A</v>
      </c>
      <c r="R3182" s="1" t="e" cm="1">
        <f t="array" ref="R3182">INDEX([1]metacritic_game_info!$G$2:$G$5001, MATCH(1, ([1]metacritic_game_info!$B$2:$B$5001=A3182)*([1]metacritic_game_info!$J$2:$J$5001=B3182), 0))</f>
        <v>#N/A</v>
      </c>
      <c r="S3182" s="1" t="e" cm="1">
        <f t="array" ref="S3182">INDEX([1]metacritic_game_info!$H$2:$H$5001, MATCH(1, ([1]metacritic_game_info!$B$2:$B$5001=A3182)*([1]metacritic_game_info!$J$2:$J$5001=B3182), 0))</f>
        <v>#N/A</v>
      </c>
      <c r="T3182" s="1" t="e" cm="1">
        <f t="array" ref="T3182">VLOOKUP(INDEX([1]metacritic_game_info!$I$2:$I$5001, MATCH(1, ([1]metacritic_game_info!$B$2:$B$5001=A3182)*([1]metacritic_game_info!$J$2:$J$5001=B3182), 0)),[2]!Table8[#Data],3,FALSE)</f>
        <v>#N/A</v>
      </c>
      <c r="V3182" t="e" cm="1">
        <f t="array" ref="V3182">INDEX([3]updatedVGOutput!$F$2:$F$210, MATCH(1, ([3]updatedVGOutput!$A$2:$A$210=A3182)*([3]updatedVGOutput!$C$2:$C$210=B3182), 0))</f>
        <v>#N/A</v>
      </c>
      <c r="X3182" s="4" t="str">
        <f t="shared" si="55"/>
        <v>https://www.google.com/search?q=Haze PS3 release date</v>
      </c>
    </row>
    <row r="3183" spans="1:24" hidden="1" x14ac:dyDescent="0.25">
      <c r="A3183" t="s">
        <v>1635</v>
      </c>
      <c r="B3183" t="s">
        <v>16</v>
      </c>
      <c r="C3183" t="s">
        <v>20</v>
      </c>
      <c r="D3183" t="s">
        <v>23</v>
      </c>
      <c r="E3183">
        <v>4</v>
      </c>
      <c r="F3183">
        <v>1</v>
      </c>
      <c r="G3183">
        <v>3</v>
      </c>
      <c r="H3183">
        <v>258</v>
      </c>
      <c r="I3183">
        <v>3</v>
      </c>
      <c r="J3183">
        <v>0.12</v>
      </c>
      <c r="K3183">
        <v>5.01</v>
      </c>
      <c r="L3183">
        <v>0.08</v>
      </c>
      <c r="M3183">
        <v>5.42</v>
      </c>
      <c r="N3183">
        <v>5.56</v>
      </c>
      <c r="O3183">
        <v>2000</v>
      </c>
      <c r="P3183" t="e" cm="1">
        <f t="array" ref="P3183">INDEX([1]metacritic_game_info!$D$2:$D$5001, MATCH(1, ([1]metacritic_game_info!$B$2:$B$5001=A3183)*([1]metacritic_game_info!$J$2:$J$5001=B3183), 0))</f>
        <v>#N/A</v>
      </c>
      <c r="Q3183" t="e" cm="1">
        <f t="array" ref="Q3183">INDEX([1]metacritic_game_info!$E$2:$E$5001, MATCH(1, ([1]metacritic_game_info!$B$2:$B$5001=A3183)*([1]metacritic_game_info!$J$2:$J$5001=B3183), 0))</f>
        <v>#N/A</v>
      </c>
      <c r="R3183" s="1" t="e" cm="1">
        <f t="array" ref="R3183">INDEX([1]metacritic_game_info!$G$2:$G$5001, MATCH(1, ([1]metacritic_game_info!$B$2:$B$5001=A3183)*([1]metacritic_game_info!$J$2:$J$5001=B3183), 0))</f>
        <v>#N/A</v>
      </c>
      <c r="S3183" s="1" t="e" cm="1">
        <f t="array" ref="S3183">INDEX([1]metacritic_game_info!$H$2:$H$5001, MATCH(1, ([1]metacritic_game_info!$B$2:$B$5001=A3183)*([1]metacritic_game_info!$J$2:$J$5001=B3183), 0))</f>
        <v>#N/A</v>
      </c>
      <c r="T3183" s="1" t="e" cm="1">
        <f t="array" ref="T3183">VLOOKUP(INDEX([1]metacritic_game_info!$I$2:$I$5001, MATCH(1, ([1]metacritic_game_info!$B$2:$B$5001=A3183)*([1]metacritic_game_info!$J$2:$J$5001=B3183), 0)),[2]!Table8[#Data],3,FALSE)</f>
        <v>#N/A</v>
      </c>
      <c r="V3183" t="e" cm="1">
        <f t="array" ref="V3183">INDEX([3]updatedVGOutput!$F$2:$F$210, MATCH(1, ([3]updatedVGOutput!$A$2:$A$210=A3183)*([3]updatedVGOutput!$C$2:$C$210=B3183), 0))</f>
        <v>#N/A</v>
      </c>
      <c r="X3183" s="4" t="str">
        <f t="shared" si="55"/>
        <v>https://www.google.com/search?q=HBO Boxing PS release date</v>
      </c>
    </row>
    <row r="3184" spans="1:24" hidden="1" x14ac:dyDescent="0.25">
      <c r="A3184" t="s">
        <v>1636</v>
      </c>
      <c r="B3184" t="s">
        <v>30</v>
      </c>
      <c r="C3184" t="s">
        <v>38</v>
      </c>
      <c r="D3184" t="s">
        <v>47</v>
      </c>
      <c r="E3184">
        <v>9</v>
      </c>
      <c r="F3184">
        <v>7</v>
      </c>
      <c r="G3184">
        <v>8</v>
      </c>
      <c r="H3184">
        <v>106</v>
      </c>
      <c r="I3184">
        <v>6.87</v>
      </c>
      <c r="J3184">
        <v>2.8</v>
      </c>
      <c r="K3184">
        <v>4.57</v>
      </c>
      <c r="L3184">
        <v>4.3899999999999997</v>
      </c>
      <c r="M3184">
        <v>18.63</v>
      </c>
      <c r="N3184">
        <v>5.86</v>
      </c>
      <c r="O3184">
        <v>2007</v>
      </c>
      <c r="P3184" t="e" cm="1">
        <f t="array" ref="P3184">INDEX([1]metacritic_game_info!$D$2:$D$5001, MATCH(1, ([1]metacritic_game_info!$B$2:$B$5001=A3184)*([1]metacritic_game_info!$J$2:$J$5001=B3184), 0))</f>
        <v>#N/A</v>
      </c>
      <c r="Q3184" t="e" cm="1">
        <f t="array" ref="Q3184">INDEX([1]metacritic_game_info!$E$2:$E$5001, MATCH(1, ([1]metacritic_game_info!$B$2:$B$5001=A3184)*([1]metacritic_game_info!$J$2:$J$5001=B3184), 0))</f>
        <v>#N/A</v>
      </c>
      <c r="R3184" s="1" t="e" cm="1">
        <f t="array" ref="R3184">INDEX([1]metacritic_game_info!$G$2:$G$5001, MATCH(1, ([1]metacritic_game_info!$B$2:$B$5001=A3184)*([1]metacritic_game_info!$J$2:$J$5001=B3184), 0))</f>
        <v>#N/A</v>
      </c>
      <c r="S3184" s="1" t="e" cm="1">
        <f t="array" ref="S3184">INDEX([1]metacritic_game_info!$H$2:$H$5001, MATCH(1, ([1]metacritic_game_info!$B$2:$B$5001=A3184)*([1]metacritic_game_info!$J$2:$J$5001=B3184), 0))</f>
        <v>#N/A</v>
      </c>
      <c r="T3184" s="1" t="e" cm="1">
        <f t="array" ref="T3184">VLOOKUP(INDEX([1]metacritic_game_info!$I$2:$I$5001, MATCH(1, ([1]metacritic_game_info!$B$2:$B$5001=A3184)*([1]metacritic_game_info!$J$2:$J$5001=B3184), 0)),[2]!Table8[#Data],3,FALSE)</f>
        <v>#N/A</v>
      </c>
      <c r="V3184" t="e" cm="1">
        <f t="array" ref="V3184">INDEX([3]updatedVGOutput!$F$2:$F$210, MATCH(1, ([3]updatedVGOutput!$A$2:$A$210=A3184)*([3]updatedVGOutput!$C$2:$C$210=B3184), 0))</f>
        <v>#N/A</v>
      </c>
      <c r="X3184" s="4" t="str">
        <f t="shared" si="55"/>
        <v>https://www.google.com/search?q=Heart no Kuni no Alice PC release date</v>
      </c>
    </row>
    <row r="3185" spans="1:24" hidden="1" x14ac:dyDescent="0.25">
      <c r="A3185" t="s">
        <v>1636</v>
      </c>
      <c r="B3185" t="s">
        <v>21</v>
      </c>
      <c r="C3185" t="s">
        <v>38</v>
      </c>
      <c r="D3185" t="s">
        <v>22</v>
      </c>
      <c r="E3185">
        <v>3</v>
      </c>
      <c r="F3185">
        <v>1</v>
      </c>
      <c r="G3185">
        <v>1</v>
      </c>
      <c r="H3185">
        <v>226</v>
      </c>
      <c r="I3185">
        <v>3</v>
      </c>
      <c r="J3185">
        <v>4.5599999999999996</v>
      </c>
      <c r="K3185">
        <v>0.01</v>
      </c>
      <c r="L3185">
        <v>2.12</v>
      </c>
      <c r="M3185">
        <v>6.7</v>
      </c>
      <c r="N3185">
        <v>4.2300000000000004</v>
      </c>
      <c r="O3185">
        <v>2008</v>
      </c>
      <c r="P3185" t="e" cm="1">
        <f t="array" ref="P3185">INDEX([1]metacritic_game_info!$D$2:$D$5001, MATCH(1, ([1]metacritic_game_info!$B$2:$B$5001=A3185)*([1]metacritic_game_info!$J$2:$J$5001=B3185), 0))</f>
        <v>#N/A</v>
      </c>
      <c r="Q3185" t="e" cm="1">
        <f t="array" ref="Q3185">INDEX([1]metacritic_game_info!$E$2:$E$5001, MATCH(1, ([1]metacritic_game_info!$B$2:$B$5001=A3185)*([1]metacritic_game_info!$J$2:$J$5001=B3185), 0))</f>
        <v>#N/A</v>
      </c>
      <c r="R3185" s="1" t="e" cm="1">
        <f t="array" ref="R3185">INDEX([1]metacritic_game_info!$G$2:$G$5001, MATCH(1, ([1]metacritic_game_info!$B$2:$B$5001=A3185)*([1]metacritic_game_info!$J$2:$J$5001=B3185), 0))</f>
        <v>#N/A</v>
      </c>
      <c r="S3185" s="1" t="e" cm="1">
        <f t="array" ref="S3185">INDEX([1]metacritic_game_info!$H$2:$H$5001, MATCH(1, ([1]metacritic_game_info!$B$2:$B$5001=A3185)*([1]metacritic_game_info!$J$2:$J$5001=B3185), 0))</f>
        <v>#N/A</v>
      </c>
      <c r="T3185" s="1" t="e" cm="1">
        <f t="array" ref="T3185">VLOOKUP(INDEX([1]metacritic_game_info!$I$2:$I$5001, MATCH(1, ([1]metacritic_game_info!$B$2:$B$5001=A3185)*([1]metacritic_game_info!$J$2:$J$5001=B3185), 0)),[2]!Table8[#Data],3,FALSE)</f>
        <v>#N/A</v>
      </c>
      <c r="V3185" t="e" cm="1">
        <f t="array" ref="V3185">INDEX([3]updatedVGOutput!$F$2:$F$210, MATCH(1, ([3]updatedVGOutput!$A$2:$A$210=A3185)*([3]updatedVGOutput!$C$2:$C$210=B3185), 0))</f>
        <v>#N/A</v>
      </c>
      <c r="X3185" s="4" t="str">
        <f t="shared" si="55"/>
        <v>https://www.google.com/search?q=Heart no Kuni no Alice PS2 release date</v>
      </c>
    </row>
    <row r="3186" spans="1:24" hidden="1" x14ac:dyDescent="0.25">
      <c r="A3186" t="s">
        <v>1637</v>
      </c>
      <c r="B3186" t="s">
        <v>30</v>
      </c>
      <c r="C3186" t="s">
        <v>38</v>
      </c>
      <c r="D3186" t="s">
        <v>44</v>
      </c>
      <c r="E3186">
        <v>4</v>
      </c>
      <c r="F3186">
        <v>6</v>
      </c>
      <c r="G3186">
        <v>9</v>
      </c>
      <c r="H3186">
        <v>169</v>
      </c>
      <c r="I3186">
        <v>7.36</v>
      </c>
      <c r="J3186">
        <v>2.15</v>
      </c>
      <c r="K3186">
        <v>3.35</v>
      </c>
      <c r="L3186">
        <v>4.8099999999999996</v>
      </c>
      <c r="M3186">
        <v>17.670000000000002</v>
      </c>
      <c r="N3186">
        <v>5.31</v>
      </c>
      <c r="O3186">
        <v>2009</v>
      </c>
      <c r="P3186" t="e" cm="1">
        <f t="array" ref="P3186">INDEX([1]metacritic_game_info!$D$2:$D$5001, MATCH(1, ([1]metacritic_game_info!$B$2:$B$5001=A3186)*([1]metacritic_game_info!$J$2:$J$5001=B3186), 0))</f>
        <v>#N/A</v>
      </c>
      <c r="Q3186" t="e" cm="1">
        <f t="array" ref="Q3186">INDEX([1]metacritic_game_info!$E$2:$E$5001, MATCH(1, ([1]metacritic_game_info!$B$2:$B$5001=A3186)*([1]metacritic_game_info!$J$2:$J$5001=B3186), 0))</f>
        <v>#N/A</v>
      </c>
      <c r="R3186" s="1" t="e" cm="1">
        <f t="array" ref="R3186">INDEX([1]metacritic_game_info!$G$2:$G$5001, MATCH(1, ([1]metacritic_game_info!$B$2:$B$5001=A3186)*([1]metacritic_game_info!$J$2:$J$5001=B3186), 0))</f>
        <v>#N/A</v>
      </c>
      <c r="S3186" s="1" t="e" cm="1">
        <f t="array" ref="S3186">INDEX([1]metacritic_game_info!$H$2:$H$5001, MATCH(1, ([1]metacritic_game_info!$B$2:$B$5001=A3186)*([1]metacritic_game_info!$J$2:$J$5001=B3186), 0))</f>
        <v>#N/A</v>
      </c>
      <c r="T3186" s="1" t="e" cm="1">
        <f t="array" ref="T3186">VLOOKUP(INDEX([1]metacritic_game_info!$I$2:$I$5001, MATCH(1, ([1]metacritic_game_info!$B$2:$B$5001=A3186)*([1]metacritic_game_info!$J$2:$J$5001=B3186), 0)),[2]!Table8[#Data],3,FALSE)</f>
        <v>#N/A</v>
      </c>
      <c r="V3186" t="e" cm="1">
        <f t="array" ref="V3186">INDEX([3]updatedVGOutput!$F$2:$F$210, MATCH(1, ([3]updatedVGOutput!$A$2:$A$210=A3186)*([3]updatedVGOutput!$C$2:$C$210=B3186), 0))</f>
        <v>#N/A</v>
      </c>
      <c r="X3186" s="4" t="str">
        <f t="shared" si="55"/>
        <v>https://www.google.com/search?q=Heart Work PC release date</v>
      </c>
    </row>
    <row r="3187" spans="1:24" hidden="1" x14ac:dyDescent="0.25">
      <c r="A3187" t="s">
        <v>1638</v>
      </c>
      <c r="B3187" t="s">
        <v>21</v>
      </c>
      <c r="C3187" t="s">
        <v>41</v>
      </c>
      <c r="D3187" t="s">
        <v>22</v>
      </c>
      <c r="E3187">
        <v>3</v>
      </c>
      <c r="F3187">
        <v>3</v>
      </c>
      <c r="G3187">
        <v>5</v>
      </c>
      <c r="H3187">
        <v>7</v>
      </c>
      <c r="I3187">
        <v>1.68</v>
      </c>
      <c r="J3187">
        <v>3.37</v>
      </c>
      <c r="K3187">
        <v>2.16</v>
      </c>
      <c r="L3187">
        <v>2.4300000000000002</v>
      </c>
      <c r="M3187">
        <v>9.64</v>
      </c>
      <c r="N3187">
        <v>4.67</v>
      </c>
      <c r="O3187">
        <v>2007</v>
      </c>
      <c r="P3187" t="e" cm="1">
        <f t="array" ref="P3187">INDEX([1]metacritic_game_info!$D$2:$D$5001, MATCH(1, ([1]metacritic_game_info!$B$2:$B$5001=A3187)*([1]metacritic_game_info!$J$2:$J$5001=B3187), 0))</f>
        <v>#N/A</v>
      </c>
      <c r="Q3187" t="e" cm="1">
        <f t="array" ref="Q3187">INDEX([1]metacritic_game_info!$E$2:$E$5001, MATCH(1, ([1]metacritic_game_info!$B$2:$B$5001=A3187)*([1]metacritic_game_info!$J$2:$J$5001=B3187), 0))</f>
        <v>#N/A</v>
      </c>
      <c r="R3187" s="1" t="e" cm="1">
        <f t="array" ref="R3187">INDEX([1]metacritic_game_info!$G$2:$G$5001, MATCH(1, ([1]metacritic_game_info!$B$2:$B$5001=A3187)*([1]metacritic_game_info!$J$2:$J$5001=B3187), 0))</f>
        <v>#N/A</v>
      </c>
      <c r="S3187" s="1" t="e" cm="1">
        <f t="array" ref="S3187">INDEX([1]metacritic_game_info!$H$2:$H$5001, MATCH(1, ([1]metacritic_game_info!$B$2:$B$5001=A3187)*([1]metacritic_game_info!$J$2:$J$5001=B3187), 0))</f>
        <v>#N/A</v>
      </c>
      <c r="T3187" s="1" t="e" cm="1">
        <f t="array" ref="T3187">VLOOKUP(INDEX([1]metacritic_game_info!$I$2:$I$5001, MATCH(1, ([1]metacritic_game_info!$B$2:$B$5001=A3187)*([1]metacritic_game_info!$J$2:$J$5001=B3187), 0)),[2]!Table8[#Data],3,FALSE)</f>
        <v>#N/A</v>
      </c>
      <c r="V3187" t="e" cm="1">
        <f t="array" ref="V3187">INDEX([3]updatedVGOutput!$F$2:$F$210, MATCH(1, ([3]updatedVGOutput!$A$2:$A$210=A3187)*([3]updatedVGOutput!$C$2:$C$210=B3187), 0))</f>
        <v>#N/A</v>
      </c>
      <c r="X3187" s="4" t="str">
        <f t="shared" si="55"/>
        <v>https://www.google.com/search?q=Heatseeker PS2 release date</v>
      </c>
    </row>
    <row r="3188" spans="1:24" hidden="1" x14ac:dyDescent="0.25">
      <c r="A3188" t="s">
        <v>1639</v>
      </c>
      <c r="B3188" t="s">
        <v>21</v>
      </c>
      <c r="C3188" t="s">
        <v>17</v>
      </c>
      <c r="D3188" t="s">
        <v>47</v>
      </c>
      <c r="E3188">
        <v>4</v>
      </c>
      <c r="F3188">
        <v>2</v>
      </c>
      <c r="G3188">
        <v>3</v>
      </c>
      <c r="H3188">
        <v>62</v>
      </c>
      <c r="I3188">
        <v>3.91</v>
      </c>
      <c r="J3188">
        <v>7.99</v>
      </c>
      <c r="K3188">
        <v>3.39</v>
      </c>
      <c r="L3188">
        <v>5.87</v>
      </c>
      <c r="M3188">
        <v>21.16</v>
      </c>
      <c r="N3188">
        <v>5.81</v>
      </c>
      <c r="O3188">
        <v>2008</v>
      </c>
      <c r="P3188" t="e" cm="1">
        <f t="array" ref="P3188">INDEX([1]metacritic_game_info!$D$2:$D$5001, MATCH(1, ([1]metacritic_game_info!$B$2:$B$5001=A3188)*([1]metacritic_game_info!$J$2:$J$5001=B3188), 0))</f>
        <v>#N/A</v>
      </c>
      <c r="Q3188" t="e" cm="1">
        <f t="array" ref="Q3188">INDEX([1]metacritic_game_info!$E$2:$E$5001, MATCH(1, ([1]metacritic_game_info!$B$2:$B$5001=A3188)*([1]metacritic_game_info!$J$2:$J$5001=B3188), 0))</f>
        <v>#N/A</v>
      </c>
      <c r="R3188" s="1" t="e" cm="1">
        <f t="array" ref="R3188">INDEX([1]metacritic_game_info!$G$2:$G$5001, MATCH(1, ([1]metacritic_game_info!$B$2:$B$5001=A3188)*([1]metacritic_game_info!$J$2:$J$5001=B3188), 0))</f>
        <v>#N/A</v>
      </c>
      <c r="S3188" s="1" t="e" cm="1">
        <f t="array" ref="S3188">INDEX([1]metacritic_game_info!$H$2:$H$5001, MATCH(1, ([1]metacritic_game_info!$B$2:$B$5001=A3188)*([1]metacritic_game_info!$J$2:$J$5001=B3188), 0))</f>
        <v>#N/A</v>
      </c>
      <c r="T3188" s="1" t="e" cm="1">
        <f t="array" ref="T3188">VLOOKUP(INDEX([1]metacritic_game_info!$I$2:$I$5001, MATCH(1, ([1]metacritic_game_info!$B$2:$B$5001=A3188)*([1]metacritic_game_info!$J$2:$J$5001=B3188), 0)),[2]!Table8[#Data],3,FALSE)</f>
        <v>#N/A</v>
      </c>
      <c r="V3188" t="e" cm="1">
        <f t="array" ref="V3188">INDEX([3]updatedVGOutput!$F$2:$F$210, MATCH(1, ([3]updatedVGOutput!$A$2:$A$210=A3188)*([3]updatedVGOutput!$C$2:$C$210=B3188), 0))</f>
        <v>#N/A</v>
      </c>
      <c r="X3188" s="4" t="str">
        <f t="shared" si="55"/>
        <v>https://www.google.com/search?q=Heavenly Guardian PS2 release date</v>
      </c>
    </row>
    <row r="3189" spans="1:24" hidden="1" x14ac:dyDescent="0.25">
      <c r="A3189" t="s">
        <v>1639</v>
      </c>
      <c r="B3189" t="s">
        <v>21</v>
      </c>
      <c r="C3189" t="s">
        <v>17</v>
      </c>
      <c r="D3189" t="s">
        <v>18</v>
      </c>
      <c r="E3189">
        <v>10</v>
      </c>
      <c r="F3189">
        <v>1</v>
      </c>
      <c r="G3189">
        <v>7</v>
      </c>
      <c r="H3189">
        <v>238</v>
      </c>
      <c r="I3189">
        <v>1.34</v>
      </c>
      <c r="J3189">
        <v>7.6</v>
      </c>
      <c r="K3189">
        <v>2.33</v>
      </c>
      <c r="L3189">
        <v>6.58</v>
      </c>
      <c r="M3189">
        <v>17.850000000000001</v>
      </c>
      <c r="N3189">
        <v>2.81</v>
      </c>
      <c r="O3189">
        <v>2008</v>
      </c>
      <c r="P3189" t="e" cm="1">
        <f t="array" ref="P3189">INDEX([1]metacritic_game_info!$D$2:$D$5001, MATCH(1, ([1]metacritic_game_info!$B$2:$B$5001=A3189)*([1]metacritic_game_info!$J$2:$J$5001=B3189), 0))</f>
        <v>#N/A</v>
      </c>
      <c r="Q3189" t="e" cm="1">
        <f t="array" ref="Q3189">INDEX([1]metacritic_game_info!$E$2:$E$5001, MATCH(1, ([1]metacritic_game_info!$B$2:$B$5001=A3189)*([1]metacritic_game_info!$J$2:$J$5001=B3189), 0))</f>
        <v>#N/A</v>
      </c>
      <c r="R3189" s="1" t="e" cm="1">
        <f t="array" ref="R3189">INDEX([1]metacritic_game_info!$G$2:$G$5001, MATCH(1, ([1]metacritic_game_info!$B$2:$B$5001=A3189)*([1]metacritic_game_info!$J$2:$J$5001=B3189), 0))</f>
        <v>#N/A</v>
      </c>
      <c r="S3189" s="1" t="e" cm="1">
        <f t="array" ref="S3189">INDEX([1]metacritic_game_info!$H$2:$H$5001, MATCH(1, ([1]metacritic_game_info!$B$2:$B$5001=A3189)*([1]metacritic_game_info!$J$2:$J$5001=B3189), 0))</f>
        <v>#N/A</v>
      </c>
      <c r="T3189" s="1" t="e" cm="1">
        <f t="array" ref="T3189">VLOOKUP(INDEX([1]metacritic_game_info!$I$2:$I$5001, MATCH(1, ([1]metacritic_game_info!$B$2:$B$5001=A3189)*([1]metacritic_game_info!$J$2:$J$5001=B3189), 0)),[2]!Table8[#Data],3,FALSE)</f>
        <v>#N/A</v>
      </c>
      <c r="V3189" t="e" cm="1">
        <f t="array" ref="V3189">INDEX([3]updatedVGOutput!$F$2:$F$210, MATCH(1, ([3]updatedVGOutput!$A$2:$A$210=A3189)*([3]updatedVGOutput!$C$2:$C$210=B3189), 0))</f>
        <v>#N/A</v>
      </c>
      <c r="X3189" s="4" t="str">
        <f t="shared" si="55"/>
        <v>https://www.google.com/search?q=Heavenly Guardian PS2 release date</v>
      </c>
    </row>
    <row r="3190" spans="1:24" hidden="1" x14ac:dyDescent="0.25">
      <c r="A3190" t="s">
        <v>1640</v>
      </c>
      <c r="B3190" t="s">
        <v>30</v>
      </c>
      <c r="C3190" t="s">
        <v>17</v>
      </c>
      <c r="D3190" t="s">
        <v>28</v>
      </c>
      <c r="E3190">
        <v>7</v>
      </c>
      <c r="F3190">
        <v>7</v>
      </c>
      <c r="G3190">
        <v>8</v>
      </c>
      <c r="H3190">
        <v>0.12</v>
      </c>
      <c r="I3190">
        <v>1.92</v>
      </c>
      <c r="J3190">
        <v>1.1499999999999999</v>
      </c>
      <c r="K3190">
        <v>2.2000000000000002</v>
      </c>
      <c r="L3190">
        <v>5.35</v>
      </c>
      <c r="M3190">
        <v>10.62</v>
      </c>
      <c r="N3190">
        <v>2.94</v>
      </c>
      <c r="O3190">
        <v>2014</v>
      </c>
      <c r="P3190" t="e" cm="1">
        <f t="array" ref="P3190">INDEX([1]metacritic_game_info!$D$2:$D$5001, MATCH(1, ([1]metacritic_game_info!$B$2:$B$5001=A3190)*([1]metacritic_game_info!$J$2:$J$5001=B3190), 0))</f>
        <v>#N/A</v>
      </c>
      <c r="Q3190" t="e" cm="1">
        <f t="array" ref="Q3190">INDEX([1]metacritic_game_info!$E$2:$E$5001, MATCH(1, ([1]metacritic_game_info!$B$2:$B$5001=A3190)*([1]metacritic_game_info!$J$2:$J$5001=B3190), 0))</f>
        <v>#N/A</v>
      </c>
      <c r="R3190" s="1" t="e" cm="1">
        <f t="array" ref="R3190">INDEX([1]metacritic_game_info!$G$2:$G$5001, MATCH(1, ([1]metacritic_game_info!$B$2:$B$5001=A3190)*([1]metacritic_game_info!$J$2:$J$5001=B3190), 0))</f>
        <v>#N/A</v>
      </c>
      <c r="S3190" s="1" t="e" cm="1">
        <f t="array" ref="S3190">INDEX([1]metacritic_game_info!$H$2:$H$5001, MATCH(1, ([1]metacritic_game_info!$B$2:$B$5001=A3190)*([1]metacritic_game_info!$J$2:$J$5001=B3190), 0))</f>
        <v>#N/A</v>
      </c>
      <c r="T3190" s="1" t="e" cm="1">
        <f t="array" ref="T3190">VLOOKUP(INDEX([1]metacritic_game_info!$I$2:$I$5001, MATCH(1, ([1]metacritic_game_info!$B$2:$B$5001=A3190)*([1]metacritic_game_info!$J$2:$J$5001=B3190), 0)),[2]!Table8[#Data],3,FALSE)</f>
        <v>#N/A</v>
      </c>
      <c r="V3190" t="e" cm="1">
        <f t="array" ref="V3190">INDEX([3]updatedVGOutput!$F$2:$F$210, MATCH(1, ([3]updatedVGOutput!$A$2:$A$210=A3190)*([3]updatedVGOutput!$C$2:$C$210=B3190), 0))</f>
        <v>#N/A</v>
      </c>
      <c r="X3190" s="4" t="str">
        <f t="shared" si="55"/>
        <v>https://www.google.com/search?q=Heavy Bullets PC release date</v>
      </c>
    </row>
    <row r="3191" spans="1:24" hidden="1" x14ac:dyDescent="0.25">
      <c r="A3191" t="s">
        <v>5588</v>
      </c>
      <c r="B3191" t="s">
        <v>30</v>
      </c>
      <c r="C3191" t="s">
        <v>17</v>
      </c>
      <c r="D3191" t="s">
        <v>23</v>
      </c>
      <c r="E3191">
        <v>6</v>
      </c>
      <c r="F3191">
        <v>2</v>
      </c>
      <c r="G3191">
        <v>10</v>
      </c>
      <c r="H3191">
        <v>184</v>
      </c>
      <c r="I3191">
        <v>3</v>
      </c>
      <c r="J3191">
        <v>0.02</v>
      </c>
      <c r="K3191">
        <v>3.98</v>
      </c>
      <c r="L3191">
        <v>1.22</v>
      </c>
      <c r="M3191">
        <v>5.24</v>
      </c>
      <c r="N3191">
        <v>3.57</v>
      </c>
      <c r="O3191">
        <v>2011</v>
      </c>
      <c r="P3191" t="e" cm="1">
        <f t="array" ref="P3191">INDEX([1]metacritic_game_info!$D$2:$D$5001, MATCH(1, ([1]metacritic_game_info!$B$2:$B$5001=A3191)*([1]metacritic_game_info!$J$2:$J$5001=B3191), 0))</f>
        <v>#N/A</v>
      </c>
      <c r="Q3191" t="e" cm="1">
        <f t="array" ref="Q3191">INDEX([1]metacritic_game_info!$E$2:$E$5001, MATCH(1, ([1]metacritic_game_info!$B$2:$B$5001=A3191)*([1]metacritic_game_info!$J$2:$J$5001=B3191), 0))</f>
        <v>#N/A</v>
      </c>
      <c r="R3191" s="1" t="e" cm="1">
        <f t="array" ref="R3191">INDEX([1]metacritic_game_info!$G$2:$G$5001, MATCH(1, ([1]metacritic_game_info!$B$2:$B$5001=A3191)*([1]metacritic_game_info!$J$2:$J$5001=B3191), 0))</f>
        <v>#N/A</v>
      </c>
      <c r="S3191" s="1" t="e" cm="1">
        <f t="array" ref="S3191">INDEX([1]metacritic_game_info!$H$2:$H$5001, MATCH(1, ([1]metacritic_game_info!$B$2:$B$5001=A3191)*([1]metacritic_game_info!$J$2:$J$5001=B3191), 0))</f>
        <v>#N/A</v>
      </c>
      <c r="T3191" s="1" t="e" cm="1">
        <f t="array" ref="T3191">VLOOKUP(INDEX([1]metacritic_game_info!$I$2:$I$5001, MATCH(1, ([1]metacritic_game_info!$B$2:$B$5001=A3191)*([1]metacritic_game_info!$J$2:$J$5001=B3191), 0)),[2]!Table8[#Data],3,FALSE)</f>
        <v>#N/A</v>
      </c>
      <c r="V3191" t="e" cm="1">
        <f t="array" ref="V3191">INDEX([3]updatedVGOutput!$F$2:$F$210, MATCH(1, ([3]updatedVGOutput!$A$2:$A$210=A3191)*([3]updatedVGOutput!$C$2:$C$210=B3191), 0))</f>
        <v>#N/A</v>
      </c>
      <c r="X3191" s="4" t="str">
        <f t="shared" si="55"/>
        <v>https://www.google.com/search?q=Heavy Fire Afghanistan PC release date</v>
      </c>
    </row>
    <row r="3192" spans="1:24" x14ac:dyDescent="0.25">
      <c r="A3192" t="s">
        <v>5589</v>
      </c>
      <c r="B3192" t="s">
        <v>30</v>
      </c>
      <c r="C3192" t="s">
        <v>17</v>
      </c>
      <c r="D3192" t="s">
        <v>35</v>
      </c>
      <c r="E3192">
        <v>1</v>
      </c>
      <c r="F3192">
        <v>6</v>
      </c>
      <c r="G3192">
        <v>1</v>
      </c>
      <c r="H3192">
        <v>77</v>
      </c>
      <c r="I3192">
        <v>8</v>
      </c>
      <c r="J3192">
        <v>4.1100000000000003</v>
      </c>
      <c r="K3192">
        <v>2.46</v>
      </c>
      <c r="L3192">
        <v>2.2400000000000002</v>
      </c>
      <c r="M3192">
        <v>16.809999999999999</v>
      </c>
      <c r="N3192">
        <v>3.4</v>
      </c>
      <c r="O3192">
        <v>2000</v>
      </c>
      <c r="P3192" t="str" cm="1">
        <f t="array" ref="P3192">INDEX([1]metacritic_game_info!$D$2:$D$5001, MATCH(1, ([1]metacritic_game_info!$B$2:$B$5001=A3192)*([1]metacritic_game_info!$J$2:$J$5001=B3192), 0))</f>
        <v>RitualEntertainment</v>
      </c>
      <c r="Q3192" t="str" cm="1">
        <f t="array" ref="Q3192">INDEX([1]metacritic_game_info!$E$2:$E$5001, MATCH(1, ([1]metacritic_game_info!$B$2:$B$5001=A3192)*([1]metacritic_game_info!$J$2:$J$5001=B3192), 0))</f>
        <v>Action;Shooter;Shooter;Third-Person;Fantasy;Arcade</v>
      </c>
      <c r="R3192" s="1" cm="1">
        <f t="array" ref="R3192">INDEX([1]metacritic_game_info!$G$2:$G$5001, MATCH(1, ([1]metacritic_game_info!$B$2:$B$5001=A3192)*([1]metacritic_game_info!$J$2:$J$5001=B3192), 0))</f>
        <v>78</v>
      </c>
      <c r="S3192" s="1" cm="1">
        <f t="array" ref="S3192">INDEX([1]metacritic_game_info!$H$2:$H$5001, MATCH(1, ([1]metacritic_game_info!$B$2:$B$5001=A3192)*([1]metacritic_game_info!$J$2:$J$5001=B3192), 0))</f>
        <v>7.6</v>
      </c>
      <c r="T3192" s="1" cm="1">
        <f t="array" ref="T3192">VLOOKUP(INDEX([1]metacritic_game_info!$I$2:$I$5001, MATCH(1, ([1]metacritic_game_info!$B$2:$B$5001=A3192)*([1]metacritic_game_info!$J$2:$J$5001=B3192), 0)),[2]!Table8[#Data],3,FALSE)</f>
        <v>1</v>
      </c>
      <c r="V3192" t="e" cm="1">
        <f t="array" ref="V3192">INDEX([3]updatedVGOutput!$F$2:$F$210, MATCH(1, ([3]updatedVGOutput!$A$2:$A$210=A3192)*([3]updatedVGOutput!$C$2:$C$210=B3192), 0))</f>
        <v>#N/A</v>
      </c>
      <c r="W3192" t="s">
        <v>7727</v>
      </c>
      <c r="X3192" s="4" t="str">
        <f t="shared" ref="X3192:X3193" si="56">HYPERLINK("https://www.google.com/search?q="&amp;A3192&amp;" "&amp;B3192&amp;" NA release date")</f>
        <v>https://www.google.com/search?q=Heavy Metal F.A.K.K. 2 PC NA release date</v>
      </c>
    </row>
    <row r="3193" spans="1:24" x14ac:dyDescent="0.25">
      <c r="A3193" t="s">
        <v>1641</v>
      </c>
      <c r="B3193" t="s">
        <v>19</v>
      </c>
      <c r="C3193" t="s">
        <v>38</v>
      </c>
      <c r="D3193" t="s">
        <v>18</v>
      </c>
      <c r="E3193">
        <v>9.1</v>
      </c>
      <c r="F3193">
        <v>8.8000000000000007</v>
      </c>
      <c r="G3193">
        <v>8.6</v>
      </c>
      <c r="H3193">
        <v>3</v>
      </c>
      <c r="I3193">
        <v>2.14</v>
      </c>
      <c r="J3193">
        <v>4.47</v>
      </c>
      <c r="K3193">
        <v>1.91</v>
      </c>
      <c r="L3193">
        <v>4.2699999999999996</v>
      </c>
      <c r="M3193">
        <v>12.79</v>
      </c>
      <c r="N3193">
        <v>5.94</v>
      </c>
      <c r="O3193">
        <v>2010</v>
      </c>
      <c r="P3193" t="str" cm="1">
        <f t="array" ref="P3193">INDEX([1]metacritic_game_info!$D$2:$D$5001, MATCH(1, ([1]metacritic_game_info!$B$2:$B$5001=A3193)*([1]metacritic_game_info!$J$2:$J$5001=B3193), 0))</f>
        <v>QuanticDream</v>
      </c>
      <c r="Q3193" t="str" cm="1">
        <f t="array" ref="Q3193">INDEX([1]metacritic_game_info!$E$2:$E$5001, MATCH(1, ([1]metacritic_game_info!$B$2:$B$5001=A3193)*([1]metacritic_game_info!$J$2:$J$5001=B3193), 0))</f>
        <v>Adventure;3D;Modern;Third-Person;Modern</v>
      </c>
      <c r="R3193" s="1" cm="1">
        <f t="array" ref="R3193">INDEX([1]metacritic_game_info!$G$2:$G$5001, MATCH(1, ([1]metacritic_game_info!$B$2:$B$5001=A3193)*([1]metacritic_game_info!$J$2:$J$5001=B3193), 0))</f>
        <v>87</v>
      </c>
      <c r="S3193" s="1" cm="1">
        <f t="array" ref="S3193">INDEX([1]metacritic_game_info!$H$2:$H$5001, MATCH(1, ([1]metacritic_game_info!$B$2:$B$5001=A3193)*([1]metacritic_game_info!$J$2:$J$5001=B3193), 0))</f>
        <v>7.7</v>
      </c>
      <c r="T3193" s="1" cm="1">
        <f t="array" ref="T3193">VLOOKUP(INDEX([1]metacritic_game_info!$I$2:$I$5001, MATCH(1, ([1]metacritic_game_info!$B$2:$B$5001=A3193)*([1]metacritic_game_info!$J$2:$J$5001=B3193), 0)),[2]!Table8[#Data],3,FALSE)</f>
        <v>1</v>
      </c>
      <c r="V3193" t="e" cm="1">
        <f t="array" ref="V3193">INDEX([3]updatedVGOutput!$F$2:$F$210, MATCH(1, ([3]updatedVGOutput!$A$2:$A$210=A3193)*([3]updatedVGOutput!$C$2:$C$210=B3193), 0))</f>
        <v>#N/A</v>
      </c>
      <c r="W3193" s="5">
        <v>40232</v>
      </c>
      <c r="X3193" s="4" t="str">
        <f t="shared" si="56"/>
        <v>https://www.google.com/search?q=Heavy Rain PS3 NA release date</v>
      </c>
    </row>
    <row r="3194" spans="1:24" hidden="1" x14ac:dyDescent="0.25">
      <c r="A3194" t="s">
        <v>5590</v>
      </c>
      <c r="B3194" t="s">
        <v>16</v>
      </c>
      <c r="C3194" t="s">
        <v>38</v>
      </c>
      <c r="D3194" t="s">
        <v>23</v>
      </c>
      <c r="E3194">
        <v>7</v>
      </c>
      <c r="F3194">
        <v>7.3</v>
      </c>
      <c r="G3194">
        <v>4</v>
      </c>
      <c r="H3194">
        <v>106</v>
      </c>
      <c r="I3194">
        <v>1.71</v>
      </c>
      <c r="J3194">
        <v>5.59</v>
      </c>
      <c r="K3194">
        <v>5.43</v>
      </c>
      <c r="L3194">
        <v>3.79</v>
      </c>
      <c r="M3194">
        <v>16.52</v>
      </c>
      <c r="N3194">
        <v>4.04</v>
      </c>
      <c r="O3194">
        <v>2010</v>
      </c>
      <c r="P3194" t="e" cm="1">
        <f t="array" ref="P3194">INDEX([1]metacritic_game_info!$D$2:$D$5001, MATCH(1, ([1]metacritic_game_info!$B$2:$B$5001=A3194)*([1]metacritic_game_info!$J$2:$J$5001=B3194), 0))</f>
        <v>#N/A</v>
      </c>
      <c r="Q3194" t="e" cm="1">
        <f t="array" ref="Q3194">INDEX([1]metacritic_game_info!$E$2:$E$5001, MATCH(1, ([1]metacritic_game_info!$B$2:$B$5001=A3194)*([1]metacritic_game_info!$J$2:$J$5001=B3194), 0))</f>
        <v>#N/A</v>
      </c>
      <c r="R3194" s="1" t="e" cm="1">
        <f t="array" ref="R3194">INDEX([1]metacritic_game_info!$G$2:$G$5001, MATCH(1, ([1]metacritic_game_info!$B$2:$B$5001=A3194)*([1]metacritic_game_info!$J$2:$J$5001=B3194), 0))</f>
        <v>#N/A</v>
      </c>
      <c r="S3194" s="1" t="e" cm="1">
        <f t="array" ref="S3194">INDEX([1]metacritic_game_info!$H$2:$H$5001, MATCH(1, ([1]metacritic_game_info!$B$2:$B$5001=A3194)*([1]metacritic_game_info!$J$2:$J$5001=B3194), 0))</f>
        <v>#N/A</v>
      </c>
      <c r="T3194" s="1" t="e" cm="1">
        <f t="array" ref="T3194">VLOOKUP(INDEX([1]metacritic_game_info!$I$2:$I$5001, MATCH(1, ([1]metacritic_game_info!$B$2:$B$5001=A3194)*([1]metacritic_game_info!$J$2:$J$5001=B3194), 0)),[2]!Table8[#Data],3,FALSE)</f>
        <v>#N/A</v>
      </c>
      <c r="V3194" t="e" cm="1">
        <f t="array" ref="V3194">INDEX([3]updatedVGOutput!$F$2:$F$210, MATCH(1, ([3]updatedVGOutput!$A$2:$A$210=A3194)*([3]updatedVGOutput!$C$2:$C$210=B3194), 0))</f>
        <v>#N/A</v>
      </c>
      <c r="X3194" s="4" t="str">
        <f t="shared" si="55"/>
        <v>https://www.google.com/search?q=Heavy Rain Chronicles  Chapter 1 The Taxidermist PS release date</v>
      </c>
    </row>
    <row r="3195" spans="1:24" hidden="1" x14ac:dyDescent="0.25">
      <c r="A3195" t="s">
        <v>5591</v>
      </c>
      <c r="B3195" t="s">
        <v>16</v>
      </c>
      <c r="C3195" t="s">
        <v>17</v>
      </c>
      <c r="D3195" t="s">
        <v>47</v>
      </c>
      <c r="E3195">
        <v>7</v>
      </c>
      <c r="F3195">
        <v>4</v>
      </c>
      <c r="G3195">
        <v>10</v>
      </c>
      <c r="H3195">
        <v>13</v>
      </c>
      <c r="I3195">
        <v>2.79</v>
      </c>
      <c r="J3195">
        <v>2.84</v>
      </c>
      <c r="K3195">
        <v>4.8899999999999997</v>
      </c>
      <c r="L3195">
        <v>4.55</v>
      </c>
      <c r="M3195">
        <v>15.07</v>
      </c>
      <c r="N3195">
        <v>6</v>
      </c>
      <c r="O3195">
        <v>2009</v>
      </c>
      <c r="P3195" t="e" cm="1">
        <f t="array" ref="P3195">INDEX([1]metacritic_game_info!$D$2:$D$5001, MATCH(1, ([1]metacritic_game_info!$B$2:$B$5001=A3195)*([1]metacritic_game_info!$J$2:$J$5001=B3195), 0))</f>
        <v>#N/A</v>
      </c>
      <c r="Q3195" t="e" cm="1">
        <f t="array" ref="Q3195">INDEX([1]metacritic_game_info!$E$2:$E$5001, MATCH(1, ([1]metacritic_game_info!$B$2:$B$5001=A3195)*([1]metacritic_game_info!$J$2:$J$5001=B3195), 0))</f>
        <v>#N/A</v>
      </c>
      <c r="R3195" s="1" t="e" cm="1">
        <f t="array" ref="R3195">INDEX([1]metacritic_game_info!$G$2:$G$5001, MATCH(1, ([1]metacritic_game_info!$B$2:$B$5001=A3195)*([1]metacritic_game_info!$J$2:$J$5001=B3195), 0))</f>
        <v>#N/A</v>
      </c>
      <c r="S3195" s="1" t="e" cm="1">
        <f t="array" ref="S3195">INDEX([1]metacritic_game_info!$H$2:$H$5001, MATCH(1, ([1]metacritic_game_info!$B$2:$B$5001=A3195)*([1]metacritic_game_info!$J$2:$J$5001=B3195), 0))</f>
        <v>#N/A</v>
      </c>
      <c r="T3195" s="1" t="e" cm="1">
        <f t="array" ref="T3195">VLOOKUP(INDEX([1]metacritic_game_info!$I$2:$I$5001, MATCH(1, ([1]metacritic_game_info!$B$2:$B$5001=A3195)*([1]metacritic_game_info!$J$2:$J$5001=B3195), 0)),[2]!Table8[#Data],3,FALSE)</f>
        <v>#N/A</v>
      </c>
      <c r="V3195" t="e" cm="1">
        <f t="array" ref="V3195">INDEX([3]updatedVGOutput!$F$2:$F$210, MATCH(1, ([3]updatedVGOutput!$A$2:$A$210=A3195)*([3]updatedVGOutput!$C$2:$C$210=B3195), 0))</f>
        <v>#N/A</v>
      </c>
      <c r="X3195" s="4" t="str">
        <f t="shared" si="55"/>
        <v>https://www.google.com/search?q=Heavy Weapon Atomic Tank PS release date</v>
      </c>
    </row>
    <row r="3196" spans="1:24" hidden="1" x14ac:dyDescent="0.25">
      <c r="A3196" t="s">
        <v>1642</v>
      </c>
      <c r="B3196" t="s">
        <v>30</v>
      </c>
      <c r="C3196" t="s">
        <v>17</v>
      </c>
      <c r="D3196" t="s">
        <v>46</v>
      </c>
      <c r="E3196">
        <v>3</v>
      </c>
      <c r="F3196">
        <v>5</v>
      </c>
      <c r="G3196">
        <v>9</v>
      </c>
      <c r="H3196">
        <v>99</v>
      </c>
      <c r="I3196">
        <v>4.72</v>
      </c>
      <c r="J3196">
        <v>4.96</v>
      </c>
      <c r="K3196">
        <v>3.9</v>
      </c>
      <c r="L3196">
        <v>1.67</v>
      </c>
      <c r="M3196">
        <v>15.25</v>
      </c>
      <c r="N3196">
        <v>1.0900000000000001</v>
      </c>
      <c r="O3196">
        <v>2005</v>
      </c>
      <c r="P3196" t="e" cm="1">
        <f t="array" ref="P3196">INDEX([1]metacritic_game_info!$D$2:$D$5001, MATCH(1, ([1]metacritic_game_info!$B$2:$B$5001=A3196)*([1]metacritic_game_info!$J$2:$J$5001=B3196), 0))</f>
        <v>#N/A</v>
      </c>
      <c r="Q3196" t="e" cm="1">
        <f t="array" ref="Q3196">INDEX([1]metacritic_game_info!$E$2:$E$5001, MATCH(1, ([1]metacritic_game_info!$B$2:$B$5001=A3196)*([1]metacritic_game_info!$J$2:$J$5001=B3196), 0))</f>
        <v>#N/A</v>
      </c>
      <c r="R3196" s="1" t="e" cm="1">
        <f t="array" ref="R3196">INDEX([1]metacritic_game_info!$G$2:$G$5001, MATCH(1, ([1]metacritic_game_info!$B$2:$B$5001=A3196)*([1]metacritic_game_info!$J$2:$J$5001=B3196), 0))</f>
        <v>#N/A</v>
      </c>
      <c r="S3196" s="1" t="e" cm="1">
        <f t="array" ref="S3196">INDEX([1]metacritic_game_info!$H$2:$H$5001, MATCH(1, ([1]metacritic_game_info!$B$2:$B$5001=A3196)*([1]metacritic_game_info!$J$2:$J$5001=B3196), 0))</f>
        <v>#N/A</v>
      </c>
      <c r="T3196" s="1" t="e" cm="1">
        <f t="array" ref="T3196">VLOOKUP(INDEX([1]metacritic_game_info!$I$2:$I$5001, MATCH(1, ([1]metacritic_game_info!$B$2:$B$5001=A3196)*([1]metacritic_game_info!$J$2:$J$5001=B3196), 0)),[2]!Table8[#Data],3,FALSE)</f>
        <v>#N/A</v>
      </c>
      <c r="V3196" t="e" cm="1">
        <f t="array" ref="V3196">INDEX([3]updatedVGOutput!$F$2:$F$210, MATCH(1, ([3]updatedVGOutput!$A$2:$A$210=A3196)*([3]updatedVGOutput!$C$2:$C$210=B3196), 0))</f>
        <v>#N/A</v>
      </c>
      <c r="X3196" s="4" t="str">
        <f t="shared" si="55"/>
        <v>https://www.google.com/search?q=Heavy Weapon Deluxe PC release date</v>
      </c>
    </row>
    <row r="3197" spans="1:24" hidden="1" x14ac:dyDescent="0.25">
      <c r="A3197" t="s">
        <v>1643</v>
      </c>
      <c r="B3197" t="s">
        <v>30</v>
      </c>
      <c r="C3197" t="s">
        <v>17</v>
      </c>
      <c r="D3197" t="s">
        <v>35</v>
      </c>
      <c r="E3197">
        <v>10</v>
      </c>
      <c r="F3197">
        <v>2</v>
      </c>
      <c r="G3197">
        <v>4</v>
      </c>
      <c r="H3197">
        <v>0.14000000000000001</v>
      </c>
      <c r="I3197">
        <v>5.26</v>
      </c>
      <c r="J3197">
        <v>2.86</v>
      </c>
      <c r="K3197">
        <v>2.96</v>
      </c>
      <c r="L3197">
        <v>1.22</v>
      </c>
      <c r="M3197">
        <v>12.3</v>
      </c>
      <c r="N3197">
        <v>3.94</v>
      </c>
      <c r="O3197">
        <v>2015</v>
      </c>
      <c r="P3197" t="e" cm="1">
        <f t="array" ref="P3197">INDEX([1]metacritic_game_info!$D$2:$D$5001, MATCH(1, ([1]metacritic_game_info!$B$2:$B$5001=A3197)*([1]metacritic_game_info!$J$2:$J$5001=B3197), 0))</f>
        <v>#N/A</v>
      </c>
      <c r="Q3197" t="e" cm="1">
        <f t="array" ref="Q3197">INDEX([1]metacritic_game_info!$E$2:$E$5001, MATCH(1, ([1]metacritic_game_info!$B$2:$B$5001=A3197)*([1]metacritic_game_info!$J$2:$J$5001=B3197), 0))</f>
        <v>#N/A</v>
      </c>
      <c r="R3197" s="1" t="e" cm="1">
        <f t="array" ref="R3197">INDEX([1]metacritic_game_info!$G$2:$G$5001, MATCH(1, ([1]metacritic_game_info!$B$2:$B$5001=A3197)*([1]metacritic_game_info!$J$2:$J$5001=B3197), 0))</f>
        <v>#N/A</v>
      </c>
      <c r="S3197" s="1" t="e" cm="1">
        <f t="array" ref="S3197">INDEX([1]metacritic_game_info!$H$2:$H$5001, MATCH(1, ([1]metacritic_game_info!$B$2:$B$5001=A3197)*([1]metacritic_game_info!$J$2:$J$5001=B3197), 0))</f>
        <v>#N/A</v>
      </c>
      <c r="T3197" s="1" t="e" cm="1">
        <f t="array" ref="T3197">VLOOKUP(INDEX([1]metacritic_game_info!$I$2:$I$5001, MATCH(1, ([1]metacritic_game_info!$B$2:$B$5001=A3197)*([1]metacritic_game_info!$J$2:$J$5001=B3197), 0)),[2]!Table8[#Data],3,FALSE)</f>
        <v>#N/A</v>
      </c>
      <c r="V3197" t="e" cm="1">
        <f t="array" ref="V3197">INDEX([3]updatedVGOutput!$F$2:$F$210, MATCH(1, ([3]updatedVGOutput!$A$2:$A$210=A3197)*([3]updatedVGOutput!$C$2:$C$210=B3197), 0))</f>
        <v>#N/A</v>
      </c>
      <c r="X3197" s="4" t="str">
        <f t="shared" si="55"/>
        <v>https://www.google.com/search?q=Heckabomb PC release date</v>
      </c>
    </row>
    <row r="3198" spans="1:24" hidden="1" x14ac:dyDescent="0.25">
      <c r="A3198" t="s">
        <v>5592</v>
      </c>
      <c r="B3198" t="s">
        <v>30</v>
      </c>
      <c r="C3198" t="s">
        <v>38</v>
      </c>
      <c r="D3198" t="s">
        <v>35</v>
      </c>
      <c r="E3198">
        <v>7</v>
      </c>
      <c r="F3198">
        <v>7.9</v>
      </c>
      <c r="G3198">
        <v>9</v>
      </c>
      <c r="H3198">
        <v>34</v>
      </c>
      <c r="I3198">
        <v>6.84</v>
      </c>
      <c r="J3198">
        <v>4.32</v>
      </c>
      <c r="K3198">
        <v>2.66</v>
      </c>
      <c r="L3198">
        <v>6.85</v>
      </c>
      <c r="M3198">
        <v>20.67</v>
      </c>
      <c r="N3198">
        <v>4.18</v>
      </c>
      <c r="O3198">
        <v>2011</v>
      </c>
      <c r="P3198" t="e" cm="1">
        <f t="array" ref="P3198">INDEX([1]metacritic_game_info!$D$2:$D$5001, MATCH(1, ([1]metacritic_game_info!$B$2:$B$5001=A3198)*([1]metacritic_game_info!$J$2:$J$5001=B3198), 0))</f>
        <v>#N/A</v>
      </c>
      <c r="Q3198" t="e" cm="1">
        <f t="array" ref="Q3198">INDEX([1]metacritic_game_info!$E$2:$E$5001, MATCH(1, ([1]metacritic_game_info!$B$2:$B$5001=A3198)*([1]metacritic_game_info!$J$2:$J$5001=B3198), 0))</f>
        <v>#N/A</v>
      </c>
      <c r="R3198" s="1" t="e" cm="1">
        <f t="array" ref="R3198">INDEX([1]metacritic_game_info!$G$2:$G$5001, MATCH(1, ([1]metacritic_game_info!$B$2:$B$5001=A3198)*([1]metacritic_game_info!$J$2:$J$5001=B3198), 0))</f>
        <v>#N/A</v>
      </c>
      <c r="S3198" s="1" t="e" cm="1">
        <f t="array" ref="S3198">INDEX([1]metacritic_game_info!$H$2:$H$5001, MATCH(1, ([1]metacritic_game_info!$B$2:$B$5001=A3198)*([1]metacritic_game_info!$J$2:$J$5001=B3198), 0))</f>
        <v>#N/A</v>
      </c>
      <c r="T3198" s="1" t="e" cm="1">
        <f t="array" ref="T3198">VLOOKUP(INDEX([1]metacritic_game_info!$I$2:$I$5001, MATCH(1, ([1]metacritic_game_info!$B$2:$B$5001=A3198)*([1]metacritic_game_info!$J$2:$J$5001=B3198), 0)),[2]!Table8[#Data],3,FALSE)</f>
        <v>#N/A</v>
      </c>
      <c r="V3198" t="e" cm="1">
        <f t="array" ref="V3198">INDEX([3]updatedVGOutput!$F$2:$F$210, MATCH(1, ([3]updatedVGOutput!$A$2:$A$210=A3198)*([3]updatedVGOutput!$C$2:$C$210=B3198), 0))</f>
        <v>#N/A</v>
      </c>
      <c r="X3198" s="4" t="str">
        <f t="shared" si="55"/>
        <v>https://www.google.com/search?q=Hector Badge of Carnage  Episode 1 We Negotiate With Terrorists PC release date</v>
      </c>
    </row>
    <row r="3199" spans="1:24" hidden="1" x14ac:dyDescent="0.25">
      <c r="A3199" t="s">
        <v>5593</v>
      </c>
      <c r="B3199" t="s">
        <v>30</v>
      </c>
      <c r="C3199" t="s">
        <v>38</v>
      </c>
      <c r="D3199" t="s">
        <v>47</v>
      </c>
      <c r="E3199">
        <v>10</v>
      </c>
      <c r="F3199">
        <v>5</v>
      </c>
      <c r="G3199">
        <v>3</v>
      </c>
      <c r="H3199">
        <v>83</v>
      </c>
      <c r="I3199">
        <v>7.63</v>
      </c>
      <c r="J3199">
        <v>6.05</v>
      </c>
      <c r="K3199">
        <v>5.1100000000000003</v>
      </c>
      <c r="L3199">
        <v>6.31</v>
      </c>
      <c r="M3199">
        <v>25.1</v>
      </c>
      <c r="N3199">
        <v>5.1100000000000003</v>
      </c>
      <c r="O3199">
        <v>2011</v>
      </c>
      <c r="P3199" t="e" cm="1">
        <f t="array" ref="P3199">INDEX([1]metacritic_game_info!$D$2:$D$5001, MATCH(1, ([1]metacritic_game_info!$B$2:$B$5001=A3199)*([1]metacritic_game_info!$J$2:$J$5001=B3199), 0))</f>
        <v>#N/A</v>
      </c>
      <c r="Q3199" t="e" cm="1">
        <f t="array" ref="Q3199">INDEX([1]metacritic_game_info!$E$2:$E$5001, MATCH(1, ([1]metacritic_game_info!$B$2:$B$5001=A3199)*([1]metacritic_game_info!$J$2:$J$5001=B3199), 0))</f>
        <v>#N/A</v>
      </c>
      <c r="R3199" s="1" t="e" cm="1">
        <f t="array" ref="R3199">INDEX([1]metacritic_game_info!$G$2:$G$5001, MATCH(1, ([1]metacritic_game_info!$B$2:$B$5001=A3199)*([1]metacritic_game_info!$J$2:$J$5001=B3199), 0))</f>
        <v>#N/A</v>
      </c>
      <c r="S3199" s="1" t="e" cm="1">
        <f t="array" ref="S3199">INDEX([1]metacritic_game_info!$H$2:$H$5001, MATCH(1, ([1]metacritic_game_info!$B$2:$B$5001=A3199)*([1]metacritic_game_info!$J$2:$J$5001=B3199), 0))</f>
        <v>#N/A</v>
      </c>
      <c r="T3199" s="1" t="e" cm="1">
        <f t="array" ref="T3199">VLOOKUP(INDEX([1]metacritic_game_info!$I$2:$I$5001, MATCH(1, ([1]metacritic_game_info!$B$2:$B$5001=A3199)*([1]metacritic_game_info!$J$2:$J$5001=B3199), 0)),[2]!Table8[#Data],3,FALSE)</f>
        <v>#N/A</v>
      </c>
      <c r="V3199" t="e" cm="1">
        <f t="array" ref="V3199">INDEX([3]updatedVGOutput!$F$2:$F$210, MATCH(1, ([3]updatedVGOutput!$A$2:$A$210=A3199)*([3]updatedVGOutput!$C$2:$C$210=B3199), 0))</f>
        <v>#N/A</v>
      </c>
      <c r="X3199" s="4" t="str">
        <f t="shared" si="55"/>
        <v>https://www.google.com/search?q=Hector Badge of Carnage  Episode 2 Senseless Acts of Justice PC release date</v>
      </c>
    </row>
    <row r="3200" spans="1:24" hidden="1" x14ac:dyDescent="0.25">
      <c r="A3200" t="s">
        <v>5594</v>
      </c>
      <c r="B3200" t="s">
        <v>30</v>
      </c>
      <c r="C3200" t="s">
        <v>38</v>
      </c>
      <c r="D3200" t="s">
        <v>44</v>
      </c>
      <c r="E3200">
        <v>10</v>
      </c>
      <c r="F3200">
        <v>8</v>
      </c>
      <c r="G3200">
        <v>8</v>
      </c>
      <c r="H3200">
        <v>297</v>
      </c>
      <c r="I3200">
        <v>2.81</v>
      </c>
      <c r="J3200">
        <v>6.63</v>
      </c>
      <c r="K3200">
        <v>1.61</v>
      </c>
      <c r="L3200">
        <v>6.82</v>
      </c>
      <c r="M3200">
        <v>17.87</v>
      </c>
      <c r="N3200">
        <v>4.68</v>
      </c>
      <c r="O3200">
        <v>2009</v>
      </c>
      <c r="P3200" t="e" cm="1">
        <f t="array" ref="P3200">INDEX([1]metacritic_game_info!$D$2:$D$5001, MATCH(1, ([1]metacritic_game_info!$B$2:$B$5001=A3200)*([1]metacritic_game_info!$J$2:$J$5001=B3200), 0))</f>
        <v>#N/A</v>
      </c>
      <c r="Q3200" t="e" cm="1">
        <f t="array" ref="Q3200">INDEX([1]metacritic_game_info!$E$2:$E$5001, MATCH(1, ([1]metacritic_game_info!$B$2:$B$5001=A3200)*([1]metacritic_game_info!$J$2:$J$5001=B3200), 0))</f>
        <v>#N/A</v>
      </c>
      <c r="R3200" s="1" t="e" cm="1">
        <f t="array" ref="R3200">INDEX([1]metacritic_game_info!$G$2:$G$5001, MATCH(1, ([1]metacritic_game_info!$B$2:$B$5001=A3200)*([1]metacritic_game_info!$J$2:$J$5001=B3200), 0))</f>
        <v>#N/A</v>
      </c>
      <c r="S3200" s="1" t="e" cm="1">
        <f t="array" ref="S3200">INDEX([1]metacritic_game_info!$H$2:$H$5001, MATCH(1, ([1]metacritic_game_info!$B$2:$B$5001=A3200)*([1]metacritic_game_info!$J$2:$J$5001=B3200), 0))</f>
        <v>#N/A</v>
      </c>
      <c r="T3200" s="1" t="e" cm="1">
        <f t="array" ref="T3200">VLOOKUP(INDEX([1]metacritic_game_info!$I$2:$I$5001, MATCH(1, ([1]metacritic_game_info!$B$2:$B$5001=A3200)*([1]metacritic_game_info!$J$2:$J$5001=B3200), 0)),[2]!Table8[#Data],3,FALSE)</f>
        <v>#N/A</v>
      </c>
      <c r="V3200" t="e" cm="1">
        <f t="array" ref="V3200">INDEX([3]updatedVGOutput!$F$2:$F$210, MATCH(1, ([3]updatedVGOutput!$A$2:$A$210=A3200)*([3]updatedVGOutput!$C$2:$C$210=B3200), 0))</f>
        <v>#N/A</v>
      </c>
      <c r="X3200" s="4" t="str">
        <f t="shared" si="55"/>
        <v>https://www.google.com/search?q=Heileen 2 The Hands Of Fate PC release date</v>
      </c>
    </row>
    <row r="3201" spans="1:24" hidden="1" x14ac:dyDescent="0.25">
      <c r="A3201" t="s">
        <v>5594</v>
      </c>
      <c r="B3201" t="s">
        <v>30</v>
      </c>
      <c r="C3201" t="s">
        <v>38</v>
      </c>
      <c r="D3201" t="s">
        <v>23</v>
      </c>
      <c r="E3201">
        <v>2</v>
      </c>
      <c r="F3201">
        <v>5</v>
      </c>
      <c r="G3201">
        <v>5</v>
      </c>
      <c r="H3201">
        <v>203</v>
      </c>
      <c r="I3201">
        <v>4.21</v>
      </c>
      <c r="J3201">
        <v>1.35</v>
      </c>
      <c r="K3201">
        <v>5.23</v>
      </c>
      <c r="L3201">
        <v>3.37</v>
      </c>
      <c r="M3201">
        <v>14.16</v>
      </c>
      <c r="N3201">
        <v>1.03</v>
      </c>
      <c r="O3201">
        <v>2009</v>
      </c>
      <c r="P3201" t="e" cm="1">
        <f t="array" ref="P3201">INDEX([1]metacritic_game_info!$D$2:$D$5001, MATCH(1, ([1]metacritic_game_info!$B$2:$B$5001=A3201)*([1]metacritic_game_info!$J$2:$J$5001=B3201), 0))</f>
        <v>#N/A</v>
      </c>
      <c r="Q3201" t="e" cm="1">
        <f t="array" ref="Q3201">INDEX([1]metacritic_game_info!$E$2:$E$5001, MATCH(1, ([1]metacritic_game_info!$B$2:$B$5001=A3201)*([1]metacritic_game_info!$J$2:$J$5001=B3201), 0))</f>
        <v>#N/A</v>
      </c>
      <c r="R3201" s="1" t="e" cm="1">
        <f t="array" ref="R3201">INDEX([1]metacritic_game_info!$G$2:$G$5001, MATCH(1, ([1]metacritic_game_info!$B$2:$B$5001=A3201)*([1]metacritic_game_info!$J$2:$J$5001=B3201), 0))</f>
        <v>#N/A</v>
      </c>
      <c r="S3201" s="1" t="e" cm="1">
        <f t="array" ref="S3201">INDEX([1]metacritic_game_info!$H$2:$H$5001, MATCH(1, ([1]metacritic_game_info!$B$2:$B$5001=A3201)*([1]metacritic_game_info!$J$2:$J$5001=B3201), 0))</f>
        <v>#N/A</v>
      </c>
      <c r="T3201" s="1" t="e" cm="1">
        <f t="array" ref="T3201">VLOOKUP(INDEX([1]metacritic_game_info!$I$2:$I$5001, MATCH(1, ([1]metacritic_game_info!$B$2:$B$5001=A3201)*([1]metacritic_game_info!$J$2:$J$5001=B3201), 0)),[2]!Table8[#Data],3,FALSE)</f>
        <v>#N/A</v>
      </c>
      <c r="V3201" t="e" cm="1">
        <f t="array" ref="V3201">INDEX([3]updatedVGOutput!$F$2:$F$210, MATCH(1, ([3]updatedVGOutput!$A$2:$A$210=A3201)*([3]updatedVGOutput!$C$2:$C$210=B3201), 0))</f>
        <v>#N/A</v>
      </c>
      <c r="X3201" s="4" t="str">
        <f t="shared" si="55"/>
        <v>https://www.google.com/search?q=Heileen 2 The Hands Of Fate PC release date</v>
      </c>
    </row>
    <row r="3202" spans="1:24" hidden="1" x14ac:dyDescent="0.25">
      <c r="A3202" t="s">
        <v>5595</v>
      </c>
      <c r="B3202" t="s">
        <v>30</v>
      </c>
      <c r="C3202" t="s">
        <v>38</v>
      </c>
      <c r="D3202" t="s">
        <v>28</v>
      </c>
      <c r="E3202">
        <v>9</v>
      </c>
      <c r="F3202">
        <v>3</v>
      </c>
      <c r="G3202">
        <v>9</v>
      </c>
      <c r="H3202">
        <v>57</v>
      </c>
      <c r="I3202">
        <v>5.08</v>
      </c>
      <c r="J3202">
        <v>7.68</v>
      </c>
      <c r="K3202">
        <v>3.16</v>
      </c>
      <c r="L3202">
        <v>4.3600000000000003</v>
      </c>
      <c r="M3202">
        <v>20.28</v>
      </c>
      <c r="N3202">
        <v>2.3199999999999998</v>
      </c>
      <c r="O3202">
        <v>2012</v>
      </c>
      <c r="P3202" t="e" cm="1">
        <f t="array" ref="P3202">INDEX([1]metacritic_game_info!$D$2:$D$5001, MATCH(1, ([1]metacritic_game_info!$B$2:$B$5001=A3202)*([1]metacritic_game_info!$J$2:$J$5001=B3202), 0))</f>
        <v>#N/A</v>
      </c>
      <c r="Q3202" t="e" cm="1">
        <f t="array" ref="Q3202">INDEX([1]metacritic_game_info!$E$2:$E$5001, MATCH(1, ([1]metacritic_game_info!$B$2:$B$5001=A3202)*([1]metacritic_game_info!$J$2:$J$5001=B3202), 0))</f>
        <v>#N/A</v>
      </c>
      <c r="R3202" s="1" t="e" cm="1">
        <f t="array" ref="R3202">INDEX([1]metacritic_game_info!$G$2:$G$5001, MATCH(1, ([1]metacritic_game_info!$B$2:$B$5001=A3202)*([1]metacritic_game_info!$J$2:$J$5001=B3202), 0))</f>
        <v>#N/A</v>
      </c>
      <c r="S3202" s="1" t="e" cm="1">
        <f t="array" ref="S3202">INDEX([1]metacritic_game_info!$H$2:$H$5001, MATCH(1, ([1]metacritic_game_info!$B$2:$B$5001=A3202)*([1]metacritic_game_info!$J$2:$J$5001=B3202), 0))</f>
        <v>#N/A</v>
      </c>
      <c r="T3202" s="1" t="e" cm="1">
        <f t="array" ref="T3202">VLOOKUP(INDEX([1]metacritic_game_info!$I$2:$I$5001, MATCH(1, ([1]metacritic_game_info!$B$2:$B$5001=A3202)*([1]metacritic_game_info!$J$2:$J$5001=B3202), 0)),[2]!Table8[#Data],3,FALSE)</f>
        <v>#N/A</v>
      </c>
      <c r="V3202" t="e" cm="1">
        <f t="array" ref="V3202">INDEX([3]updatedVGOutput!$F$2:$F$210, MATCH(1, ([3]updatedVGOutput!$A$2:$A$210=A3202)*([3]updatedVGOutput!$C$2:$C$210=B3202), 0))</f>
        <v>#N/A</v>
      </c>
      <c r="X3202" s="4" t="str">
        <f t="shared" si="55"/>
        <v>https://www.google.com/search?q=Heileen 3 New Horizons PC release date</v>
      </c>
    </row>
    <row r="3203" spans="1:24" hidden="1" x14ac:dyDescent="0.25">
      <c r="A3203" t="s">
        <v>5595</v>
      </c>
      <c r="B3203" t="s">
        <v>30</v>
      </c>
      <c r="C3203" t="s">
        <v>38</v>
      </c>
      <c r="D3203" t="s">
        <v>18</v>
      </c>
      <c r="E3203">
        <v>9</v>
      </c>
      <c r="F3203">
        <v>1</v>
      </c>
      <c r="G3203">
        <v>1</v>
      </c>
      <c r="H3203">
        <v>169</v>
      </c>
      <c r="I3203">
        <v>5.57</v>
      </c>
      <c r="J3203">
        <v>7.19</v>
      </c>
      <c r="K3203">
        <v>1.29</v>
      </c>
      <c r="L3203">
        <v>5.17</v>
      </c>
      <c r="M3203">
        <v>19.22</v>
      </c>
      <c r="N3203">
        <v>0.02</v>
      </c>
      <c r="O3203">
        <v>2012</v>
      </c>
      <c r="P3203" t="e" cm="1">
        <f t="array" ref="P3203">INDEX([1]metacritic_game_info!$D$2:$D$5001, MATCH(1, ([1]metacritic_game_info!$B$2:$B$5001=A3203)*([1]metacritic_game_info!$J$2:$J$5001=B3203), 0))</f>
        <v>#N/A</v>
      </c>
      <c r="Q3203" t="e" cm="1">
        <f t="array" ref="Q3203">INDEX([1]metacritic_game_info!$E$2:$E$5001, MATCH(1, ([1]metacritic_game_info!$B$2:$B$5001=A3203)*([1]metacritic_game_info!$J$2:$J$5001=B3203), 0))</f>
        <v>#N/A</v>
      </c>
      <c r="R3203" s="1" t="e" cm="1">
        <f t="array" ref="R3203">INDEX([1]metacritic_game_info!$G$2:$G$5001, MATCH(1, ([1]metacritic_game_info!$B$2:$B$5001=A3203)*([1]metacritic_game_info!$J$2:$J$5001=B3203), 0))</f>
        <v>#N/A</v>
      </c>
      <c r="S3203" s="1" t="e" cm="1">
        <f t="array" ref="S3203">INDEX([1]metacritic_game_info!$H$2:$H$5001, MATCH(1, ([1]metacritic_game_info!$B$2:$B$5001=A3203)*([1]metacritic_game_info!$J$2:$J$5001=B3203), 0))</f>
        <v>#N/A</v>
      </c>
      <c r="T3203" s="1" t="e" cm="1">
        <f t="array" ref="T3203">VLOOKUP(INDEX([1]metacritic_game_info!$I$2:$I$5001, MATCH(1, ([1]metacritic_game_info!$B$2:$B$5001=A3203)*([1]metacritic_game_info!$J$2:$J$5001=B3203), 0)),[2]!Table8[#Data],3,FALSE)</f>
        <v>#N/A</v>
      </c>
      <c r="V3203" t="e" cm="1">
        <f t="array" ref="V3203">INDEX([3]updatedVGOutput!$F$2:$F$210, MATCH(1, ([3]updatedVGOutput!$A$2:$A$210=A3203)*([3]updatedVGOutput!$C$2:$C$210=B3203), 0))</f>
        <v>#N/A</v>
      </c>
      <c r="X3203" s="4" t="str">
        <f t="shared" ref="X3203:X3266" si="57">HYPERLINK("https://www.google.com/search?q="&amp;A3203&amp;" "&amp;B3203&amp;" release date")</f>
        <v>https://www.google.com/search?q=Heileen 3 New Horizons PC release date</v>
      </c>
    </row>
    <row r="3204" spans="1:24" hidden="1" x14ac:dyDescent="0.25">
      <c r="A3204" t="s">
        <v>1644</v>
      </c>
      <c r="B3204" t="s">
        <v>30</v>
      </c>
      <c r="C3204" t="s">
        <v>38</v>
      </c>
      <c r="D3204" t="s">
        <v>28</v>
      </c>
      <c r="E3204">
        <v>8</v>
      </c>
      <c r="F3204">
        <v>1</v>
      </c>
      <c r="G3204">
        <v>6</v>
      </c>
      <c r="H3204">
        <v>0.11</v>
      </c>
      <c r="I3204">
        <v>3.89</v>
      </c>
      <c r="J3204">
        <v>4.42</v>
      </c>
      <c r="K3204">
        <v>1.6</v>
      </c>
      <c r="L3204">
        <v>3.24</v>
      </c>
      <c r="M3204">
        <v>13.15</v>
      </c>
      <c r="N3204">
        <v>5.59</v>
      </c>
      <c r="O3204">
        <v>2015</v>
      </c>
      <c r="P3204" t="e" cm="1">
        <f t="array" ref="P3204">INDEX([1]metacritic_game_info!$D$2:$D$5001, MATCH(1, ([1]metacritic_game_info!$B$2:$B$5001=A3204)*([1]metacritic_game_info!$J$2:$J$5001=B3204), 0))</f>
        <v>#N/A</v>
      </c>
      <c r="Q3204" t="e" cm="1">
        <f t="array" ref="Q3204">INDEX([1]metacritic_game_info!$E$2:$E$5001, MATCH(1, ([1]metacritic_game_info!$B$2:$B$5001=A3204)*([1]metacritic_game_info!$J$2:$J$5001=B3204), 0))</f>
        <v>#N/A</v>
      </c>
      <c r="R3204" s="1" t="e" cm="1">
        <f t="array" ref="R3204">INDEX([1]metacritic_game_info!$G$2:$G$5001, MATCH(1, ([1]metacritic_game_info!$B$2:$B$5001=A3204)*([1]metacritic_game_info!$J$2:$J$5001=B3204), 0))</f>
        <v>#N/A</v>
      </c>
      <c r="S3204" s="1" t="e" cm="1">
        <f t="array" ref="S3204">INDEX([1]metacritic_game_info!$H$2:$H$5001, MATCH(1, ([1]metacritic_game_info!$B$2:$B$5001=A3204)*([1]metacritic_game_info!$J$2:$J$5001=B3204), 0))</f>
        <v>#N/A</v>
      </c>
      <c r="T3204" s="1" t="e" cm="1">
        <f t="array" ref="T3204">VLOOKUP(INDEX([1]metacritic_game_info!$I$2:$I$5001, MATCH(1, ([1]metacritic_game_info!$B$2:$B$5001=A3204)*([1]metacritic_game_info!$J$2:$J$5001=B3204), 0)),[2]!Table8[#Data],3,FALSE)</f>
        <v>#N/A</v>
      </c>
      <c r="V3204" t="e" cm="1">
        <f t="array" ref="V3204">INDEX([3]updatedVGOutput!$F$2:$F$210, MATCH(1, ([3]updatedVGOutput!$A$2:$A$210=A3204)*([3]updatedVGOutput!$C$2:$C$210=B3204), 0))</f>
        <v>#N/A</v>
      </c>
      <c r="X3204" s="4" t="str">
        <f t="shared" si="57"/>
        <v>https://www.google.com/search?q=Hektor PC release date</v>
      </c>
    </row>
    <row r="3205" spans="1:24" hidden="1" x14ac:dyDescent="0.25">
      <c r="A3205" t="s">
        <v>1645</v>
      </c>
      <c r="B3205" t="s">
        <v>30</v>
      </c>
      <c r="C3205" t="s">
        <v>17</v>
      </c>
      <c r="D3205" t="s">
        <v>35</v>
      </c>
      <c r="E3205">
        <v>7</v>
      </c>
      <c r="F3205">
        <v>6</v>
      </c>
      <c r="G3205">
        <v>4</v>
      </c>
      <c r="H3205">
        <v>146</v>
      </c>
      <c r="I3205">
        <v>3.6</v>
      </c>
      <c r="J3205">
        <v>3.53</v>
      </c>
      <c r="K3205">
        <v>2.81</v>
      </c>
      <c r="L3205">
        <v>5.43</v>
      </c>
      <c r="M3205">
        <v>15.37</v>
      </c>
      <c r="N3205">
        <v>2.3199999999999998</v>
      </c>
      <c r="O3205">
        <v>2002</v>
      </c>
      <c r="P3205" t="e" cm="1">
        <f t="array" ref="P3205">INDEX([1]metacritic_game_info!$D$2:$D$5001, MATCH(1, ([1]metacritic_game_info!$B$2:$B$5001=A3205)*([1]metacritic_game_info!$J$2:$J$5001=B3205), 0))</f>
        <v>#N/A</v>
      </c>
      <c r="Q3205" t="e" cm="1">
        <f t="array" ref="Q3205">INDEX([1]metacritic_game_info!$E$2:$E$5001, MATCH(1, ([1]metacritic_game_info!$B$2:$B$5001=A3205)*([1]metacritic_game_info!$J$2:$J$5001=B3205), 0))</f>
        <v>#N/A</v>
      </c>
      <c r="R3205" s="1" t="e" cm="1">
        <f t="array" ref="R3205">INDEX([1]metacritic_game_info!$G$2:$G$5001, MATCH(1, ([1]metacritic_game_info!$B$2:$B$5001=A3205)*([1]metacritic_game_info!$J$2:$J$5001=B3205), 0))</f>
        <v>#N/A</v>
      </c>
      <c r="S3205" s="1" t="e" cm="1">
        <f t="array" ref="S3205">INDEX([1]metacritic_game_info!$H$2:$H$5001, MATCH(1, ([1]metacritic_game_info!$B$2:$B$5001=A3205)*([1]metacritic_game_info!$J$2:$J$5001=B3205), 0))</f>
        <v>#N/A</v>
      </c>
      <c r="T3205" s="1" t="e" cm="1">
        <f t="array" ref="T3205">VLOOKUP(INDEX([1]metacritic_game_info!$I$2:$I$5001, MATCH(1, ([1]metacritic_game_info!$B$2:$B$5001=A3205)*([1]metacritic_game_info!$J$2:$J$5001=B3205), 0)),[2]!Table8[#Data],3,FALSE)</f>
        <v>#N/A</v>
      </c>
      <c r="V3205" t="e" cm="1">
        <f t="array" ref="V3205">INDEX([3]updatedVGOutput!$F$2:$F$210, MATCH(1, ([3]updatedVGOutput!$A$2:$A$210=A3205)*([3]updatedVGOutput!$C$2:$C$210=B3205), 0))</f>
        <v>#N/A</v>
      </c>
      <c r="X3205" s="4" t="str">
        <f t="shared" si="57"/>
        <v>https://www.google.com/search?q=Heli Heroes PC release date</v>
      </c>
    </row>
    <row r="3206" spans="1:24" hidden="1" x14ac:dyDescent="0.25">
      <c r="A3206" t="s">
        <v>1646</v>
      </c>
      <c r="B3206" t="s">
        <v>30</v>
      </c>
      <c r="C3206" t="s">
        <v>41</v>
      </c>
      <c r="D3206" t="s">
        <v>28</v>
      </c>
      <c r="E3206">
        <v>2</v>
      </c>
      <c r="F3206">
        <v>5</v>
      </c>
      <c r="G3206">
        <v>8</v>
      </c>
      <c r="H3206">
        <v>169</v>
      </c>
      <c r="I3206">
        <v>2.4500000000000002</v>
      </c>
      <c r="J3206">
        <v>1.78</v>
      </c>
      <c r="K3206">
        <v>2.0699999999999998</v>
      </c>
      <c r="L3206">
        <v>5.34</v>
      </c>
      <c r="M3206">
        <v>11.64</v>
      </c>
      <c r="N3206">
        <v>4.42</v>
      </c>
      <c r="O3206">
        <v>2005</v>
      </c>
      <c r="P3206" t="e" cm="1">
        <f t="array" ref="P3206">INDEX([1]metacritic_game_info!$D$2:$D$5001, MATCH(1, ([1]metacritic_game_info!$B$2:$B$5001=A3206)*([1]metacritic_game_info!$J$2:$J$5001=B3206), 0))</f>
        <v>#N/A</v>
      </c>
      <c r="Q3206" t="e" cm="1">
        <f t="array" ref="Q3206">INDEX([1]metacritic_game_info!$E$2:$E$5001, MATCH(1, ([1]metacritic_game_info!$B$2:$B$5001=A3206)*([1]metacritic_game_info!$J$2:$J$5001=B3206), 0))</f>
        <v>#N/A</v>
      </c>
      <c r="R3206" s="1" t="e" cm="1">
        <f t="array" ref="R3206">INDEX([1]metacritic_game_info!$G$2:$G$5001, MATCH(1, ([1]metacritic_game_info!$B$2:$B$5001=A3206)*([1]metacritic_game_info!$J$2:$J$5001=B3206), 0))</f>
        <v>#N/A</v>
      </c>
      <c r="S3206" s="1" t="e" cm="1">
        <f t="array" ref="S3206">INDEX([1]metacritic_game_info!$H$2:$H$5001, MATCH(1, ([1]metacritic_game_info!$B$2:$B$5001=A3206)*([1]metacritic_game_info!$J$2:$J$5001=B3206), 0))</f>
        <v>#N/A</v>
      </c>
      <c r="T3206" s="1" t="e" cm="1">
        <f t="array" ref="T3206">VLOOKUP(INDEX([1]metacritic_game_info!$I$2:$I$5001, MATCH(1, ([1]metacritic_game_info!$B$2:$B$5001=A3206)*([1]metacritic_game_info!$J$2:$J$5001=B3206), 0)),[2]!Table8[#Data],3,FALSE)</f>
        <v>#N/A</v>
      </c>
      <c r="V3206" t="e" cm="1">
        <f t="array" ref="V3206">INDEX([3]updatedVGOutput!$F$2:$F$210, MATCH(1, ([3]updatedVGOutput!$A$2:$A$210=A3206)*([3]updatedVGOutput!$C$2:$C$210=B3206), 0))</f>
        <v>#N/A</v>
      </c>
      <c r="X3206" s="4" t="str">
        <f t="shared" si="57"/>
        <v>https://www.google.com/search?q=Helicopter Assault PC release date</v>
      </c>
    </row>
    <row r="3207" spans="1:24" hidden="1" x14ac:dyDescent="0.25">
      <c r="A3207" t="s">
        <v>5596</v>
      </c>
      <c r="B3207" t="s">
        <v>30</v>
      </c>
      <c r="C3207" t="s">
        <v>17</v>
      </c>
      <c r="D3207" t="s">
        <v>23</v>
      </c>
      <c r="E3207">
        <v>10</v>
      </c>
      <c r="F3207">
        <v>7</v>
      </c>
      <c r="G3207">
        <v>8</v>
      </c>
      <c r="H3207">
        <v>157</v>
      </c>
      <c r="I3207">
        <v>5.52</v>
      </c>
      <c r="J3207">
        <v>5.75</v>
      </c>
      <c r="K3207">
        <v>2.5</v>
      </c>
      <c r="L3207">
        <v>2.71</v>
      </c>
      <c r="M3207">
        <v>16.48</v>
      </c>
      <c r="N3207">
        <v>3.57</v>
      </c>
      <c r="O3207">
        <v>2012</v>
      </c>
      <c r="P3207" t="e" cm="1">
        <f t="array" ref="P3207">INDEX([1]metacritic_game_info!$D$2:$D$5001, MATCH(1, ([1]metacritic_game_info!$B$2:$B$5001=A3207)*([1]metacritic_game_info!$J$2:$J$5001=B3207), 0))</f>
        <v>#N/A</v>
      </c>
      <c r="Q3207" t="e" cm="1">
        <f t="array" ref="Q3207">INDEX([1]metacritic_game_info!$E$2:$E$5001, MATCH(1, ([1]metacritic_game_info!$B$2:$B$5001=A3207)*([1]metacritic_game_info!$J$2:$J$5001=B3207), 0))</f>
        <v>#N/A</v>
      </c>
      <c r="R3207" s="1" t="e" cm="1">
        <f t="array" ref="R3207">INDEX([1]metacritic_game_info!$G$2:$G$5001, MATCH(1, ([1]metacritic_game_info!$B$2:$B$5001=A3207)*([1]metacritic_game_info!$J$2:$J$5001=B3207), 0))</f>
        <v>#N/A</v>
      </c>
      <c r="S3207" s="1" t="e" cm="1">
        <f t="array" ref="S3207">INDEX([1]metacritic_game_info!$H$2:$H$5001, MATCH(1, ([1]metacritic_game_info!$B$2:$B$5001=A3207)*([1]metacritic_game_info!$J$2:$J$5001=B3207), 0))</f>
        <v>#N/A</v>
      </c>
      <c r="T3207" s="1" t="e" cm="1">
        <f t="array" ref="T3207">VLOOKUP(INDEX([1]metacritic_game_info!$I$2:$I$5001, MATCH(1, ([1]metacritic_game_info!$B$2:$B$5001=A3207)*([1]metacritic_game_info!$J$2:$J$5001=B3207), 0)),[2]!Table8[#Data],3,FALSE)</f>
        <v>#N/A</v>
      </c>
      <c r="V3207" t="e" cm="1">
        <f t="array" ref="V3207">INDEX([3]updatedVGOutput!$F$2:$F$210, MATCH(1, ([3]updatedVGOutput!$A$2:$A$210=A3207)*([3]updatedVGOutput!$C$2:$C$210=B3207), 0))</f>
        <v>#N/A</v>
      </c>
      <c r="X3207" s="4" t="str">
        <f t="shared" si="57"/>
        <v>https://www.google.com/search?q=Hellion Mystery of the Inquisition PC release date</v>
      </c>
    </row>
    <row r="3208" spans="1:24" hidden="1" x14ac:dyDescent="0.25">
      <c r="A3208" t="s">
        <v>1647</v>
      </c>
      <c r="B3208" t="s">
        <v>16</v>
      </c>
      <c r="C3208" t="s">
        <v>41</v>
      </c>
      <c r="D3208" t="s">
        <v>18</v>
      </c>
      <c r="E3208">
        <v>6</v>
      </c>
      <c r="F3208">
        <v>8</v>
      </c>
      <c r="G3208">
        <v>4</v>
      </c>
      <c r="H3208">
        <v>79</v>
      </c>
      <c r="I3208">
        <v>7.13</v>
      </c>
      <c r="J3208">
        <v>7.9</v>
      </c>
      <c r="K3208">
        <v>5.76</v>
      </c>
      <c r="L3208">
        <v>1.9</v>
      </c>
      <c r="M3208">
        <v>22.69</v>
      </c>
      <c r="N3208">
        <v>1.94</v>
      </c>
      <c r="O3208">
        <v>2010</v>
      </c>
      <c r="P3208" t="e" cm="1">
        <f t="array" ref="P3208">INDEX([1]metacritic_game_info!$D$2:$D$5001, MATCH(1, ([1]metacritic_game_info!$B$2:$B$5001=A3208)*([1]metacritic_game_info!$J$2:$J$5001=B3208), 0))</f>
        <v>#N/A</v>
      </c>
      <c r="Q3208" t="e" cm="1">
        <f t="array" ref="Q3208">INDEX([1]metacritic_game_info!$E$2:$E$5001, MATCH(1, ([1]metacritic_game_info!$B$2:$B$5001=A3208)*([1]metacritic_game_info!$J$2:$J$5001=B3208), 0))</f>
        <v>#N/A</v>
      </c>
      <c r="R3208" s="1" t="e" cm="1">
        <f t="array" ref="R3208">INDEX([1]metacritic_game_info!$G$2:$G$5001, MATCH(1, ([1]metacritic_game_info!$B$2:$B$5001=A3208)*([1]metacritic_game_info!$J$2:$J$5001=B3208), 0))</f>
        <v>#N/A</v>
      </c>
      <c r="S3208" s="1" t="e" cm="1">
        <f t="array" ref="S3208">INDEX([1]metacritic_game_info!$H$2:$H$5001, MATCH(1, ([1]metacritic_game_info!$B$2:$B$5001=A3208)*([1]metacritic_game_info!$J$2:$J$5001=B3208), 0))</f>
        <v>#N/A</v>
      </c>
      <c r="T3208" s="1" t="e" cm="1">
        <f t="array" ref="T3208">VLOOKUP(INDEX([1]metacritic_game_info!$I$2:$I$5001, MATCH(1, ([1]metacritic_game_info!$B$2:$B$5001=A3208)*([1]metacritic_game_info!$J$2:$J$5001=B3208), 0)),[2]!Table8[#Data],3,FALSE)</f>
        <v>#N/A</v>
      </c>
      <c r="V3208" t="e" cm="1">
        <f t="array" ref="V3208">INDEX([3]updatedVGOutput!$F$2:$F$210, MATCH(1, ([3]updatedVGOutput!$A$2:$A$210=A3208)*([3]updatedVGOutput!$C$2:$C$210=B3208), 0))</f>
        <v>#N/A</v>
      </c>
      <c r="X3208" s="4" t="str">
        <f t="shared" si="57"/>
        <v>https://www.google.com/search?q=Hello Flowerz  PS release date</v>
      </c>
    </row>
    <row r="3209" spans="1:24" hidden="1" x14ac:dyDescent="0.25">
      <c r="A3209" t="s">
        <v>5597</v>
      </c>
      <c r="B3209" t="s">
        <v>34</v>
      </c>
      <c r="C3209" t="s">
        <v>31</v>
      </c>
      <c r="D3209" t="s">
        <v>23</v>
      </c>
      <c r="E3209">
        <v>9</v>
      </c>
      <c r="F3209">
        <v>2</v>
      </c>
      <c r="G3209">
        <v>5</v>
      </c>
      <c r="H3209">
        <v>144</v>
      </c>
      <c r="I3209">
        <v>3</v>
      </c>
      <c r="J3209">
        <v>0.42</v>
      </c>
      <c r="K3209">
        <v>5.66</v>
      </c>
      <c r="L3209">
        <v>7.0000000000000007E-2</v>
      </c>
      <c r="M3209">
        <v>6.68</v>
      </c>
      <c r="N3209">
        <v>1.52</v>
      </c>
      <c r="O3209">
        <v>2008</v>
      </c>
      <c r="P3209" t="e" cm="1">
        <f t="array" ref="P3209">INDEX([1]metacritic_game_info!$D$2:$D$5001, MATCH(1, ([1]metacritic_game_info!$B$2:$B$5001=A3209)*([1]metacritic_game_info!$J$2:$J$5001=B3209), 0))</f>
        <v>#N/A</v>
      </c>
      <c r="Q3209" t="e" cm="1">
        <f t="array" ref="Q3209">INDEX([1]metacritic_game_info!$E$2:$E$5001, MATCH(1, ([1]metacritic_game_info!$B$2:$B$5001=A3209)*([1]metacritic_game_info!$J$2:$J$5001=B3209), 0))</f>
        <v>#N/A</v>
      </c>
      <c r="R3209" s="1" t="e" cm="1">
        <f t="array" ref="R3209">INDEX([1]metacritic_game_info!$G$2:$G$5001, MATCH(1, ([1]metacritic_game_info!$B$2:$B$5001=A3209)*([1]metacritic_game_info!$J$2:$J$5001=B3209), 0))</f>
        <v>#N/A</v>
      </c>
      <c r="S3209" s="1" t="e" cm="1">
        <f t="array" ref="S3209">INDEX([1]metacritic_game_info!$H$2:$H$5001, MATCH(1, ([1]metacritic_game_info!$B$2:$B$5001=A3209)*([1]metacritic_game_info!$J$2:$J$5001=B3209), 0))</f>
        <v>#N/A</v>
      </c>
      <c r="T3209" s="1" t="e" cm="1">
        <f t="array" ref="T3209">VLOOKUP(INDEX([1]metacritic_game_info!$I$2:$I$5001, MATCH(1, ([1]metacritic_game_info!$B$2:$B$5001=A3209)*([1]metacritic_game_info!$J$2:$J$5001=B3209), 0)),[2]!Table8[#Data],3,FALSE)</f>
        <v>#N/A</v>
      </c>
      <c r="V3209" t="e" cm="1">
        <f t="array" ref="V3209">INDEX([3]updatedVGOutput!$F$2:$F$210, MATCH(1, ([3]updatedVGOutput!$A$2:$A$210=A3209)*([3]updatedVGOutput!$C$2:$C$210=B3209), 0))</f>
        <v>#N/A</v>
      </c>
      <c r="X3209" s="4" t="str">
        <f t="shared" si="57"/>
        <v>https://www.google.com/search?q=Hello Kitty Big City Dreams DS release date</v>
      </c>
    </row>
    <row r="3210" spans="1:24" hidden="1" x14ac:dyDescent="0.25">
      <c r="A3210" t="s">
        <v>5598</v>
      </c>
      <c r="B3210" t="s">
        <v>34</v>
      </c>
      <c r="C3210" t="s">
        <v>38</v>
      </c>
      <c r="D3210" t="s">
        <v>35</v>
      </c>
      <c r="E3210">
        <v>6</v>
      </c>
      <c r="F3210">
        <v>2</v>
      </c>
      <c r="G3210">
        <v>6</v>
      </c>
      <c r="H3210">
        <v>103</v>
      </c>
      <c r="I3210">
        <v>3</v>
      </c>
      <c r="J3210">
        <v>0.06</v>
      </c>
      <c r="K3210">
        <v>1.48</v>
      </c>
      <c r="L3210">
        <v>0.1</v>
      </c>
      <c r="M3210">
        <v>1.82</v>
      </c>
      <c r="N3210">
        <v>3.33</v>
      </c>
      <c r="O3210">
        <v>2010</v>
      </c>
      <c r="P3210" t="e" cm="1">
        <f t="array" ref="P3210">INDEX([1]metacritic_game_info!$D$2:$D$5001, MATCH(1, ([1]metacritic_game_info!$B$2:$B$5001=A3210)*([1]metacritic_game_info!$J$2:$J$5001=B3210), 0))</f>
        <v>#N/A</v>
      </c>
      <c r="Q3210" t="e" cm="1">
        <f t="array" ref="Q3210">INDEX([1]metacritic_game_info!$E$2:$E$5001, MATCH(1, ([1]metacritic_game_info!$B$2:$B$5001=A3210)*([1]metacritic_game_info!$J$2:$J$5001=B3210), 0))</f>
        <v>#N/A</v>
      </c>
      <c r="R3210" s="1" t="e" cm="1">
        <f t="array" ref="R3210">INDEX([1]metacritic_game_info!$G$2:$G$5001, MATCH(1, ([1]metacritic_game_info!$B$2:$B$5001=A3210)*([1]metacritic_game_info!$J$2:$J$5001=B3210), 0))</f>
        <v>#N/A</v>
      </c>
      <c r="S3210" s="1" t="e" cm="1">
        <f t="array" ref="S3210">INDEX([1]metacritic_game_info!$H$2:$H$5001, MATCH(1, ([1]metacritic_game_info!$B$2:$B$5001=A3210)*([1]metacritic_game_info!$J$2:$J$5001=B3210), 0))</f>
        <v>#N/A</v>
      </c>
      <c r="T3210" s="1" t="e" cm="1">
        <f t="array" ref="T3210">VLOOKUP(INDEX([1]metacritic_game_info!$I$2:$I$5001, MATCH(1, ([1]metacritic_game_info!$B$2:$B$5001=A3210)*([1]metacritic_game_info!$J$2:$J$5001=B3210), 0)),[2]!Table8[#Data],3,FALSE)</f>
        <v>#N/A</v>
      </c>
      <c r="V3210" t="e" cm="1">
        <f t="array" ref="V3210">INDEX([3]updatedVGOutput!$F$2:$F$210, MATCH(1, ([3]updatedVGOutput!$A$2:$A$210=A3210)*([3]updatedVGOutput!$C$2:$C$210=B3210), 0))</f>
        <v>#N/A</v>
      </c>
      <c r="X3210" s="4" t="str">
        <f t="shared" si="57"/>
        <v>https://www.google.com/search?q=Hello Kitty Birthday Adventures DS release date</v>
      </c>
    </row>
    <row r="3211" spans="1:24" hidden="1" x14ac:dyDescent="0.25">
      <c r="A3211" t="s">
        <v>1648</v>
      </c>
      <c r="B3211" t="s">
        <v>34</v>
      </c>
      <c r="C3211" t="s">
        <v>31</v>
      </c>
      <c r="D3211" t="s">
        <v>22</v>
      </c>
      <c r="E3211">
        <v>5</v>
      </c>
      <c r="F3211">
        <v>8</v>
      </c>
      <c r="G3211">
        <v>3</v>
      </c>
      <c r="H3211">
        <v>253</v>
      </c>
      <c r="I3211">
        <v>2.88</v>
      </c>
      <c r="J3211">
        <v>1.83</v>
      </c>
      <c r="K3211">
        <v>1.06</v>
      </c>
      <c r="L3211">
        <v>5.18</v>
      </c>
      <c r="M3211">
        <v>10.95</v>
      </c>
      <c r="N3211">
        <v>4.46</v>
      </c>
      <c r="O3211">
        <v>2009</v>
      </c>
      <c r="P3211" t="e" cm="1">
        <f t="array" ref="P3211">INDEX([1]metacritic_game_info!$D$2:$D$5001, MATCH(1, ([1]metacritic_game_info!$B$2:$B$5001=A3211)*([1]metacritic_game_info!$J$2:$J$5001=B3211), 0))</f>
        <v>#N/A</v>
      </c>
      <c r="Q3211" t="e" cm="1">
        <f t="array" ref="Q3211">INDEX([1]metacritic_game_info!$E$2:$E$5001, MATCH(1, ([1]metacritic_game_info!$B$2:$B$5001=A3211)*([1]metacritic_game_info!$J$2:$J$5001=B3211), 0))</f>
        <v>#N/A</v>
      </c>
      <c r="R3211" s="1" t="e" cm="1">
        <f t="array" ref="R3211">INDEX([1]metacritic_game_info!$G$2:$G$5001, MATCH(1, ([1]metacritic_game_info!$B$2:$B$5001=A3211)*([1]metacritic_game_info!$J$2:$J$5001=B3211), 0))</f>
        <v>#N/A</v>
      </c>
      <c r="S3211" s="1" t="e" cm="1">
        <f t="array" ref="S3211">INDEX([1]metacritic_game_info!$H$2:$H$5001, MATCH(1, ([1]metacritic_game_info!$B$2:$B$5001=A3211)*([1]metacritic_game_info!$J$2:$J$5001=B3211), 0))</f>
        <v>#N/A</v>
      </c>
      <c r="T3211" s="1" t="e" cm="1">
        <f t="array" ref="T3211">VLOOKUP(INDEX([1]metacritic_game_info!$I$2:$I$5001, MATCH(1, ([1]metacritic_game_info!$B$2:$B$5001=A3211)*([1]metacritic_game_info!$J$2:$J$5001=B3211), 0)),[2]!Table8[#Data],3,FALSE)</f>
        <v>#N/A</v>
      </c>
      <c r="V3211" t="e" cm="1">
        <f t="array" ref="V3211">INDEX([3]updatedVGOutput!$F$2:$F$210, MATCH(1, ([3]updatedVGOutput!$A$2:$A$210=A3211)*([3]updatedVGOutput!$C$2:$C$210=B3211), 0))</f>
        <v>#N/A</v>
      </c>
      <c r="X3211" s="4" t="str">
        <f t="shared" si="57"/>
        <v>https://www.google.com/search?q=Hello Kitty no PacPac &amp; Logic DS release date</v>
      </c>
    </row>
    <row r="3212" spans="1:24" hidden="1" x14ac:dyDescent="0.25">
      <c r="A3212" t="s">
        <v>1649</v>
      </c>
      <c r="B3212" t="s">
        <v>34</v>
      </c>
      <c r="C3212" t="s">
        <v>27</v>
      </c>
      <c r="D3212" t="s">
        <v>23</v>
      </c>
      <c r="E3212">
        <v>9</v>
      </c>
      <c r="F3212">
        <v>9</v>
      </c>
      <c r="G3212">
        <v>8</v>
      </c>
      <c r="H3212">
        <v>12</v>
      </c>
      <c r="I3212">
        <v>7.67</v>
      </c>
      <c r="J3212">
        <v>1.24</v>
      </c>
      <c r="K3212">
        <v>2.14</v>
      </c>
      <c r="L3212">
        <v>5.42</v>
      </c>
      <c r="M3212">
        <v>16.47</v>
      </c>
      <c r="N3212">
        <v>5.58</v>
      </c>
      <c r="O3212">
        <v>2008</v>
      </c>
      <c r="P3212" t="e" cm="1">
        <f t="array" ref="P3212">INDEX([1]metacritic_game_info!$D$2:$D$5001, MATCH(1, ([1]metacritic_game_info!$B$2:$B$5001=A3212)*([1]metacritic_game_info!$J$2:$J$5001=B3212), 0))</f>
        <v>#N/A</v>
      </c>
      <c r="Q3212" t="e" cm="1">
        <f t="array" ref="Q3212">INDEX([1]metacritic_game_info!$E$2:$E$5001, MATCH(1, ([1]metacritic_game_info!$B$2:$B$5001=A3212)*([1]metacritic_game_info!$J$2:$J$5001=B3212), 0))</f>
        <v>#N/A</v>
      </c>
      <c r="R3212" s="1" t="e" cm="1">
        <f t="array" ref="R3212">INDEX([1]metacritic_game_info!$G$2:$G$5001, MATCH(1, ([1]metacritic_game_info!$B$2:$B$5001=A3212)*([1]metacritic_game_info!$J$2:$J$5001=B3212), 0))</f>
        <v>#N/A</v>
      </c>
      <c r="S3212" s="1" t="e" cm="1">
        <f t="array" ref="S3212">INDEX([1]metacritic_game_info!$H$2:$H$5001, MATCH(1, ([1]metacritic_game_info!$B$2:$B$5001=A3212)*([1]metacritic_game_info!$J$2:$J$5001=B3212), 0))</f>
        <v>#N/A</v>
      </c>
      <c r="T3212" s="1" t="e" cm="1">
        <f t="array" ref="T3212">VLOOKUP(INDEX([1]metacritic_game_info!$I$2:$I$5001, MATCH(1, ([1]metacritic_game_info!$B$2:$B$5001=A3212)*([1]metacritic_game_info!$J$2:$J$5001=B3212), 0)),[2]!Table8[#Data],3,FALSE)</f>
        <v>#N/A</v>
      </c>
      <c r="V3212" t="e" cm="1">
        <f t="array" ref="V3212">INDEX([3]updatedVGOutput!$F$2:$F$210, MATCH(1, ([3]updatedVGOutput!$A$2:$A$210=A3212)*([3]updatedVGOutput!$C$2:$C$210=B3212), 0))</f>
        <v>#N/A</v>
      </c>
      <c r="X3212" s="4" t="str">
        <f t="shared" si="57"/>
        <v>https://www.google.com/search?q=Hello Kitty no Panda Sports Stadium DS release date</v>
      </c>
    </row>
    <row r="3213" spans="1:24" hidden="1" x14ac:dyDescent="0.25">
      <c r="A3213" t="s">
        <v>1650</v>
      </c>
      <c r="B3213" t="s">
        <v>34</v>
      </c>
      <c r="C3213" t="s">
        <v>38</v>
      </c>
      <c r="D3213" t="s">
        <v>23</v>
      </c>
      <c r="E3213">
        <v>7</v>
      </c>
      <c r="F3213">
        <v>3</v>
      </c>
      <c r="G3213">
        <v>5</v>
      </c>
      <c r="H3213">
        <v>25</v>
      </c>
      <c r="I3213">
        <v>1.08</v>
      </c>
      <c r="J3213">
        <v>4.08</v>
      </c>
      <c r="K3213">
        <v>5.45</v>
      </c>
      <c r="L3213">
        <v>5.95</v>
      </c>
      <c r="M3213">
        <v>16.559999999999999</v>
      </c>
      <c r="N3213">
        <v>3.58</v>
      </c>
      <c r="O3213">
        <v>2008</v>
      </c>
      <c r="P3213" t="e" cm="1">
        <f t="array" ref="P3213">INDEX([1]metacritic_game_info!$D$2:$D$5001, MATCH(1, ([1]metacritic_game_info!$B$2:$B$5001=A3213)*([1]metacritic_game_info!$J$2:$J$5001=B3213), 0))</f>
        <v>#N/A</v>
      </c>
      <c r="Q3213" t="e" cm="1">
        <f t="array" ref="Q3213">INDEX([1]metacritic_game_info!$E$2:$E$5001, MATCH(1, ([1]metacritic_game_info!$B$2:$B$5001=A3213)*([1]metacritic_game_info!$J$2:$J$5001=B3213), 0))</f>
        <v>#N/A</v>
      </c>
      <c r="R3213" s="1" t="e" cm="1">
        <f t="array" ref="R3213">INDEX([1]metacritic_game_info!$G$2:$G$5001, MATCH(1, ([1]metacritic_game_info!$B$2:$B$5001=A3213)*([1]metacritic_game_info!$J$2:$J$5001=B3213), 0))</f>
        <v>#N/A</v>
      </c>
      <c r="S3213" s="1" t="e" cm="1">
        <f t="array" ref="S3213">INDEX([1]metacritic_game_info!$H$2:$H$5001, MATCH(1, ([1]metacritic_game_info!$B$2:$B$5001=A3213)*([1]metacritic_game_info!$J$2:$J$5001=B3213), 0))</f>
        <v>#N/A</v>
      </c>
      <c r="T3213" s="1" t="e" cm="1">
        <f t="array" ref="T3213">VLOOKUP(INDEX([1]metacritic_game_info!$I$2:$I$5001, MATCH(1, ([1]metacritic_game_info!$B$2:$B$5001=A3213)*([1]metacritic_game_info!$J$2:$J$5001=B3213), 0)),[2]!Table8[#Data],3,FALSE)</f>
        <v>#N/A</v>
      </c>
      <c r="V3213" t="e" cm="1">
        <f t="array" ref="V3213">INDEX([3]updatedVGOutput!$F$2:$F$210, MATCH(1, ([3]updatedVGOutput!$A$2:$A$210=A3213)*([3]updatedVGOutput!$C$2:$C$210=B3213), 0))</f>
        <v>#N/A</v>
      </c>
      <c r="X3213" s="4" t="str">
        <f t="shared" si="57"/>
        <v>https://www.google.com/search?q=Hello Pocoyo  DS release date</v>
      </c>
    </row>
    <row r="3214" spans="1:24" hidden="1" x14ac:dyDescent="0.25">
      <c r="A3214" t="s">
        <v>5599</v>
      </c>
      <c r="B3214" t="s">
        <v>30</v>
      </c>
      <c r="C3214" t="s">
        <v>41</v>
      </c>
      <c r="D3214" t="s">
        <v>35</v>
      </c>
      <c r="E3214">
        <v>1</v>
      </c>
      <c r="F3214">
        <v>4</v>
      </c>
      <c r="G3214">
        <v>8</v>
      </c>
      <c r="H3214">
        <v>136</v>
      </c>
      <c r="I3214">
        <v>2.58</v>
      </c>
      <c r="J3214">
        <v>7.02</v>
      </c>
      <c r="K3214">
        <v>2.15</v>
      </c>
      <c r="L3214">
        <v>1.36</v>
      </c>
      <c r="M3214">
        <v>13.11</v>
      </c>
      <c r="N3214">
        <v>4.82</v>
      </c>
      <c r="O3214">
        <v>2008</v>
      </c>
      <c r="P3214" t="e" cm="1">
        <f t="array" ref="P3214">INDEX([1]metacritic_game_info!$D$2:$D$5001, MATCH(1, ([1]metacritic_game_info!$B$2:$B$5001=A3214)*([1]metacritic_game_info!$J$2:$J$5001=B3214), 0))</f>
        <v>#N/A</v>
      </c>
      <c r="Q3214" t="e" cm="1">
        <f t="array" ref="Q3214">INDEX([1]metacritic_game_info!$E$2:$E$5001, MATCH(1, ([1]metacritic_game_info!$B$2:$B$5001=A3214)*([1]metacritic_game_info!$J$2:$J$5001=B3214), 0))</f>
        <v>#N/A</v>
      </c>
      <c r="R3214" s="1" t="e" cm="1">
        <f t="array" ref="R3214">INDEX([1]metacritic_game_info!$G$2:$G$5001, MATCH(1, ([1]metacritic_game_info!$B$2:$B$5001=A3214)*([1]metacritic_game_info!$J$2:$J$5001=B3214), 0))</f>
        <v>#N/A</v>
      </c>
      <c r="S3214" s="1" t="e" cm="1">
        <f t="array" ref="S3214">INDEX([1]metacritic_game_info!$H$2:$H$5001, MATCH(1, ([1]metacritic_game_info!$B$2:$B$5001=A3214)*([1]metacritic_game_info!$J$2:$J$5001=B3214), 0))</f>
        <v>#N/A</v>
      </c>
      <c r="T3214" s="1" t="e" cm="1">
        <f t="array" ref="T3214">VLOOKUP(INDEX([1]metacritic_game_info!$I$2:$I$5001, MATCH(1, ([1]metacritic_game_info!$B$2:$B$5001=A3214)*([1]metacritic_game_info!$J$2:$J$5001=B3214), 0)),[2]!Table8[#Data],3,FALSE)</f>
        <v>#N/A</v>
      </c>
      <c r="V3214" t="e" cm="1">
        <f t="array" ref="V3214">INDEX([3]updatedVGOutput!$F$2:$F$210, MATCH(1, ([3]updatedVGOutput!$A$2:$A$210=A3214)*([3]updatedVGOutput!$C$2:$C$210=B3214), 0))</f>
        <v>#N/A</v>
      </c>
      <c r="X3214" s="4" t="str">
        <f t="shared" si="57"/>
        <v>https://www.google.com/search?q=Hells Kitchen The Game PC release date</v>
      </c>
    </row>
    <row r="3215" spans="1:24" hidden="1" x14ac:dyDescent="0.25">
      <c r="A3215" t="s">
        <v>5599</v>
      </c>
      <c r="B3215" t="s">
        <v>34</v>
      </c>
      <c r="C3215" t="s">
        <v>41</v>
      </c>
      <c r="D3215" t="s">
        <v>35</v>
      </c>
      <c r="E3215">
        <v>6</v>
      </c>
      <c r="F3215">
        <v>5</v>
      </c>
      <c r="G3215">
        <v>8</v>
      </c>
      <c r="H3215">
        <v>62</v>
      </c>
      <c r="I3215">
        <v>3</v>
      </c>
      <c r="J3215">
        <v>0.34</v>
      </c>
      <c r="K3215">
        <v>1.45</v>
      </c>
      <c r="L3215">
        <v>2.86</v>
      </c>
      <c r="M3215">
        <v>5.0199999999999996</v>
      </c>
      <c r="N3215">
        <v>1.22</v>
      </c>
      <c r="O3215">
        <v>2008</v>
      </c>
      <c r="P3215" t="e" cm="1">
        <f t="array" ref="P3215">INDEX([1]metacritic_game_info!$D$2:$D$5001, MATCH(1, ([1]metacritic_game_info!$B$2:$B$5001=A3215)*([1]metacritic_game_info!$J$2:$J$5001=B3215), 0))</f>
        <v>#N/A</v>
      </c>
      <c r="Q3215" t="e" cm="1">
        <f t="array" ref="Q3215">INDEX([1]metacritic_game_info!$E$2:$E$5001, MATCH(1, ([1]metacritic_game_info!$B$2:$B$5001=A3215)*([1]metacritic_game_info!$J$2:$J$5001=B3215), 0))</f>
        <v>#N/A</v>
      </c>
      <c r="R3215" s="1" t="e" cm="1">
        <f t="array" ref="R3215">INDEX([1]metacritic_game_info!$G$2:$G$5001, MATCH(1, ([1]metacritic_game_info!$B$2:$B$5001=A3215)*([1]metacritic_game_info!$J$2:$J$5001=B3215), 0))</f>
        <v>#N/A</v>
      </c>
      <c r="S3215" s="1" t="e" cm="1">
        <f t="array" ref="S3215">INDEX([1]metacritic_game_info!$H$2:$H$5001, MATCH(1, ([1]metacritic_game_info!$B$2:$B$5001=A3215)*([1]metacritic_game_info!$J$2:$J$5001=B3215), 0))</f>
        <v>#N/A</v>
      </c>
      <c r="T3215" s="1" t="e" cm="1">
        <f t="array" ref="T3215">VLOOKUP(INDEX([1]metacritic_game_info!$I$2:$I$5001, MATCH(1, ([1]metacritic_game_info!$B$2:$B$5001=A3215)*([1]metacritic_game_info!$J$2:$J$5001=B3215), 0)),[2]!Table8[#Data],3,FALSE)</f>
        <v>#N/A</v>
      </c>
      <c r="V3215" t="e" cm="1">
        <f t="array" ref="V3215">INDEX([3]updatedVGOutput!$F$2:$F$210, MATCH(1, ([3]updatedVGOutput!$A$2:$A$210=A3215)*([3]updatedVGOutput!$C$2:$C$210=B3215), 0))</f>
        <v>#N/A</v>
      </c>
      <c r="X3215" s="4" t="str">
        <f t="shared" si="57"/>
        <v>https://www.google.com/search?q=Hells Kitchen The Game DS release date</v>
      </c>
    </row>
    <row r="3216" spans="1:24" x14ac:dyDescent="0.25">
      <c r="A3216" t="s">
        <v>1651</v>
      </c>
      <c r="B3216" t="s">
        <v>34</v>
      </c>
      <c r="C3216" t="s">
        <v>31</v>
      </c>
      <c r="D3216" t="s">
        <v>28</v>
      </c>
      <c r="E3216">
        <v>8</v>
      </c>
      <c r="F3216">
        <v>9.1</v>
      </c>
      <c r="G3216">
        <v>3</v>
      </c>
      <c r="H3216">
        <v>290</v>
      </c>
      <c r="I3216">
        <v>3</v>
      </c>
      <c r="J3216">
        <v>0.08</v>
      </c>
      <c r="K3216">
        <v>3.27</v>
      </c>
      <c r="L3216">
        <v>4.6900000000000004</v>
      </c>
      <c r="M3216">
        <v>8.1300000000000008</v>
      </c>
      <c r="N3216">
        <v>5.0599999999999996</v>
      </c>
      <c r="O3216">
        <v>2009</v>
      </c>
      <c r="P3216" t="str" cm="1">
        <f t="array" ref="P3216">INDEX([1]metacritic_game_info!$D$2:$D$5001, MATCH(1, ([1]metacritic_game_info!$B$2:$B$5001=A3216)*([1]metacritic_game_info!$J$2:$J$5001=B3216), 0))</f>
        <v>EATiburon</v>
      </c>
      <c r="Q3216" t="str" cm="1">
        <f t="array" ref="Q3216">INDEX([1]metacritic_game_info!$E$2:$E$5001, MATCH(1, ([1]metacritic_game_info!$B$2:$B$5001=A3216)*([1]metacritic_game_info!$J$2:$J$5001=B3216), 0))</f>
        <v>Action;Platformer;Platformer;2D;2D</v>
      </c>
      <c r="R3216" s="1" cm="1">
        <f t="array" ref="R3216">INDEX([1]metacritic_game_info!$G$2:$G$5001, MATCH(1, ([1]metacritic_game_info!$B$2:$B$5001=A3216)*([1]metacritic_game_info!$J$2:$J$5001=B3216), 0))</f>
        <v>82</v>
      </c>
      <c r="S3216" s="1" cm="1">
        <f t="array" ref="S3216">INDEX([1]metacritic_game_info!$H$2:$H$5001, MATCH(1, ([1]metacritic_game_info!$B$2:$B$5001=A3216)*([1]metacritic_game_info!$J$2:$J$5001=B3216), 0))</f>
        <v>8</v>
      </c>
      <c r="T3216" s="1" cm="1">
        <f t="array" ref="T3216">VLOOKUP(INDEX([1]metacritic_game_info!$I$2:$I$5001, MATCH(1, ([1]metacritic_game_info!$B$2:$B$5001=A3216)*([1]metacritic_game_info!$J$2:$J$5001=B3216), 0)),[2]!Table8[#Data],3,FALSE)</f>
        <v>1</v>
      </c>
      <c r="V3216" t="e" cm="1">
        <f t="array" ref="V3216">INDEX([3]updatedVGOutput!$F$2:$F$210, MATCH(1, ([3]updatedVGOutput!$A$2:$A$210=A3216)*([3]updatedVGOutput!$C$2:$C$210=B3216), 0))</f>
        <v>#N/A</v>
      </c>
      <c r="W3216" t="s">
        <v>7720</v>
      </c>
      <c r="X3216" s="4" t="str">
        <f t="shared" ref="X3216:X3217" si="58">HYPERLINK("https://www.google.com/search?q="&amp;A3216&amp;" "&amp;B3216&amp;" NA release date")</f>
        <v>https://www.google.com/search?q=Henry Hatsworth in the Puzzling Adventure DS NA release date</v>
      </c>
    </row>
    <row r="3217" spans="1:24" x14ac:dyDescent="0.25">
      <c r="A3217" t="s">
        <v>1652</v>
      </c>
      <c r="B3217" t="s">
        <v>30</v>
      </c>
      <c r="C3217" t="s">
        <v>38</v>
      </c>
      <c r="D3217" t="s">
        <v>35</v>
      </c>
      <c r="E3217">
        <v>9</v>
      </c>
      <c r="F3217">
        <v>8.6999999999999993</v>
      </c>
      <c r="G3217">
        <v>6</v>
      </c>
      <c r="H3217">
        <v>0.31</v>
      </c>
      <c r="I3217">
        <v>2.1</v>
      </c>
      <c r="J3217">
        <v>4.84</v>
      </c>
      <c r="K3217">
        <v>5.67</v>
      </c>
      <c r="L3217">
        <v>3.17</v>
      </c>
      <c r="M3217">
        <v>15.78</v>
      </c>
      <c r="N3217">
        <v>1.48</v>
      </c>
      <c r="O3217">
        <v>2015</v>
      </c>
      <c r="P3217" t="str" cm="1">
        <f t="array" ref="P3217">INDEX([1]metacritic_game_info!$D$2:$D$5001, MATCH(1, ([1]metacritic_game_info!$B$2:$B$5001=A3217)*([1]metacritic_game_info!$J$2:$J$5001=B3217), 0))</f>
        <v>SamBarlow</v>
      </c>
      <c r="Q3217" t="str" cm="1">
        <f t="array" ref="Q3217">INDEX([1]metacritic_game_info!$E$2:$E$5001, MATCH(1, ([1]metacritic_game_info!$B$2:$B$5001=A3217)*([1]metacritic_game_info!$J$2:$J$5001=B3217), 0))</f>
        <v>Adventure;Visual Novel</v>
      </c>
      <c r="R3217" s="1" cm="1">
        <f t="array" ref="R3217">INDEX([1]metacritic_game_info!$G$2:$G$5001, MATCH(1, ([1]metacritic_game_info!$B$2:$B$5001=A3217)*([1]metacritic_game_info!$J$2:$J$5001=B3217), 0))</f>
        <v>86</v>
      </c>
      <c r="S3217" s="1" cm="1">
        <f t="array" ref="S3217">INDEX([1]metacritic_game_info!$H$2:$H$5001, MATCH(1, ([1]metacritic_game_info!$B$2:$B$5001=A3217)*([1]metacritic_game_info!$J$2:$J$5001=B3217), 0))</f>
        <v>6</v>
      </c>
      <c r="T3217" s="1" cm="1">
        <f t="array" ref="T3217">VLOOKUP(INDEX([1]metacritic_game_info!$I$2:$I$5001, MATCH(1, ([1]metacritic_game_info!$B$2:$B$5001=A3217)*([1]metacritic_game_info!$J$2:$J$5001=B3217), 0)),[2]!Table8[#Data],3,FALSE)</f>
        <v>1</v>
      </c>
      <c r="V3217" t="e" cm="1">
        <f t="array" ref="V3217">INDEX([3]updatedVGOutput!$F$2:$F$210, MATCH(1, ([3]updatedVGOutput!$A$2:$A$210=A3217)*([3]updatedVGOutput!$C$2:$C$210=B3217), 0))</f>
        <v>#N/A</v>
      </c>
      <c r="W3217" t="s">
        <v>7728</v>
      </c>
      <c r="X3217" s="4" t="str">
        <f t="shared" si="58"/>
        <v>https://www.google.com/search?q=Her Story PC NA release date</v>
      </c>
    </row>
    <row r="3218" spans="1:24" hidden="1" x14ac:dyDescent="0.25">
      <c r="A3218" t="s">
        <v>1653</v>
      </c>
      <c r="B3218" t="s">
        <v>16</v>
      </c>
      <c r="C3218" t="s">
        <v>25</v>
      </c>
      <c r="D3218" t="s">
        <v>46</v>
      </c>
      <c r="E3218">
        <v>9</v>
      </c>
      <c r="F3218">
        <v>4</v>
      </c>
      <c r="G3218">
        <v>6</v>
      </c>
      <c r="H3218">
        <v>123</v>
      </c>
      <c r="I3218">
        <v>5.8</v>
      </c>
      <c r="J3218">
        <v>3.96</v>
      </c>
      <c r="K3218">
        <v>5.18</v>
      </c>
      <c r="L3218">
        <v>3.51</v>
      </c>
      <c r="M3218">
        <v>18.45</v>
      </c>
      <c r="N3218">
        <v>5.78</v>
      </c>
      <c r="O3218">
        <v>2009</v>
      </c>
      <c r="P3218" t="e" cm="1">
        <f t="array" ref="P3218">INDEX([1]metacritic_game_info!$D$2:$D$5001, MATCH(1, ([1]metacritic_game_info!$B$2:$B$5001=A3218)*([1]metacritic_game_info!$J$2:$J$5001=B3218), 0))</f>
        <v>#N/A</v>
      </c>
      <c r="Q3218" t="e" cm="1">
        <f t="array" ref="Q3218">INDEX([1]metacritic_game_info!$E$2:$E$5001, MATCH(1, ([1]metacritic_game_info!$B$2:$B$5001=A3218)*([1]metacritic_game_info!$J$2:$J$5001=B3218), 0))</f>
        <v>#N/A</v>
      </c>
      <c r="R3218" s="1" t="e" cm="1">
        <f t="array" ref="R3218">INDEX([1]metacritic_game_info!$G$2:$G$5001, MATCH(1, ([1]metacritic_game_info!$B$2:$B$5001=A3218)*([1]metacritic_game_info!$J$2:$J$5001=B3218), 0))</f>
        <v>#N/A</v>
      </c>
      <c r="S3218" s="1" t="e" cm="1">
        <f t="array" ref="S3218">INDEX([1]metacritic_game_info!$H$2:$H$5001, MATCH(1, ([1]metacritic_game_info!$B$2:$B$5001=A3218)*([1]metacritic_game_info!$J$2:$J$5001=B3218), 0))</f>
        <v>#N/A</v>
      </c>
      <c r="T3218" s="1" t="e" cm="1">
        <f t="array" ref="T3218">VLOOKUP(INDEX([1]metacritic_game_info!$I$2:$I$5001, MATCH(1, ([1]metacritic_game_info!$B$2:$B$5001=A3218)*([1]metacritic_game_info!$J$2:$J$5001=B3218), 0)),[2]!Table8[#Data],3,FALSE)</f>
        <v>#N/A</v>
      </c>
      <c r="V3218" t="e" cm="1">
        <f t="array" ref="V3218">INDEX([3]updatedVGOutput!$F$2:$F$210, MATCH(1, ([3]updatedVGOutput!$A$2:$A$210=A3218)*([3]updatedVGOutput!$C$2:$C$210=B3218), 0))</f>
        <v>#N/A</v>
      </c>
      <c r="X3218" s="4" t="str">
        <f t="shared" si="57"/>
        <v>https://www.google.com/search?q=Heracles Chariot Racing PS release date</v>
      </c>
    </row>
    <row r="3219" spans="1:24" hidden="1" x14ac:dyDescent="0.25">
      <c r="A3219" t="s">
        <v>1654</v>
      </c>
      <c r="B3219" t="s">
        <v>21</v>
      </c>
      <c r="C3219" t="s">
        <v>38</v>
      </c>
      <c r="D3219" t="s">
        <v>28</v>
      </c>
      <c r="E3219">
        <v>9</v>
      </c>
      <c r="F3219">
        <v>5</v>
      </c>
      <c r="G3219">
        <v>2</v>
      </c>
      <c r="H3219">
        <v>68</v>
      </c>
      <c r="I3219">
        <v>3</v>
      </c>
      <c r="J3219">
        <v>0.11</v>
      </c>
      <c r="K3219">
        <v>5.05</v>
      </c>
      <c r="L3219">
        <v>0.08</v>
      </c>
      <c r="M3219">
        <v>5.46</v>
      </c>
      <c r="N3219">
        <v>4.2300000000000004</v>
      </c>
      <c r="O3219">
        <v>2002</v>
      </c>
      <c r="P3219" t="e" cm="1">
        <f t="array" ref="P3219">INDEX([1]metacritic_game_info!$D$2:$D$5001, MATCH(1, ([1]metacritic_game_info!$B$2:$B$5001=A3219)*([1]metacritic_game_info!$J$2:$J$5001=B3219), 0))</f>
        <v>#N/A</v>
      </c>
      <c r="Q3219" t="e" cm="1">
        <f t="array" ref="Q3219">INDEX([1]metacritic_game_info!$E$2:$E$5001, MATCH(1, ([1]metacritic_game_info!$B$2:$B$5001=A3219)*([1]metacritic_game_info!$J$2:$J$5001=B3219), 0))</f>
        <v>#N/A</v>
      </c>
      <c r="R3219" s="1" t="e" cm="1">
        <f t="array" ref="R3219">INDEX([1]metacritic_game_info!$G$2:$G$5001, MATCH(1, ([1]metacritic_game_info!$B$2:$B$5001=A3219)*([1]metacritic_game_info!$J$2:$J$5001=B3219), 0))</f>
        <v>#N/A</v>
      </c>
      <c r="S3219" s="1" t="e" cm="1">
        <f t="array" ref="S3219">INDEX([1]metacritic_game_info!$H$2:$H$5001, MATCH(1, ([1]metacritic_game_info!$B$2:$B$5001=A3219)*([1]metacritic_game_info!$J$2:$J$5001=B3219), 0))</f>
        <v>#N/A</v>
      </c>
      <c r="T3219" s="1" t="e" cm="1">
        <f t="array" ref="T3219">VLOOKUP(INDEX([1]metacritic_game_info!$I$2:$I$5001, MATCH(1, ([1]metacritic_game_info!$B$2:$B$5001=A3219)*([1]metacritic_game_info!$J$2:$J$5001=B3219), 0)),[2]!Table8[#Data],3,FALSE)</f>
        <v>#N/A</v>
      </c>
      <c r="V3219" t="e" cm="1">
        <f t="array" ref="V3219">INDEX([3]updatedVGOutput!$F$2:$F$210, MATCH(1, ([3]updatedVGOutput!$A$2:$A$210=A3219)*([3]updatedVGOutput!$C$2:$C$210=B3219), 0))</f>
        <v>#N/A</v>
      </c>
      <c r="X3219" s="4" t="str">
        <f t="shared" si="57"/>
        <v>https://www.google.com/search?q=Herdy Gerdy PS2 release date</v>
      </c>
    </row>
    <row r="3220" spans="1:24" hidden="1" x14ac:dyDescent="0.25">
      <c r="A3220" t="s">
        <v>1655</v>
      </c>
      <c r="B3220" t="s">
        <v>16</v>
      </c>
      <c r="C3220" t="s">
        <v>31</v>
      </c>
      <c r="D3220" t="s">
        <v>22</v>
      </c>
      <c r="E3220">
        <v>5</v>
      </c>
      <c r="F3220">
        <v>7</v>
      </c>
      <c r="G3220">
        <v>8</v>
      </c>
      <c r="H3220">
        <v>178</v>
      </c>
      <c r="I3220">
        <v>1.47</v>
      </c>
      <c r="J3220">
        <v>3.56</v>
      </c>
      <c r="K3220">
        <v>3.22</v>
      </c>
      <c r="L3220">
        <v>3.15</v>
      </c>
      <c r="M3220">
        <v>11.4</v>
      </c>
      <c r="N3220">
        <v>2.93</v>
      </c>
      <c r="O3220">
        <v>2003</v>
      </c>
      <c r="P3220" t="e" cm="1">
        <f t="array" ref="P3220">INDEX([1]metacritic_game_info!$D$2:$D$5001, MATCH(1, ([1]metacritic_game_info!$B$2:$B$5001=A3220)*([1]metacritic_game_info!$J$2:$J$5001=B3220), 0))</f>
        <v>#N/A</v>
      </c>
      <c r="Q3220" t="e" cm="1">
        <f t="array" ref="Q3220">INDEX([1]metacritic_game_info!$E$2:$E$5001, MATCH(1, ([1]metacritic_game_info!$B$2:$B$5001=A3220)*([1]metacritic_game_info!$J$2:$J$5001=B3220), 0))</f>
        <v>#N/A</v>
      </c>
      <c r="R3220" s="1" t="e" cm="1">
        <f t="array" ref="R3220">INDEX([1]metacritic_game_info!$G$2:$G$5001, MATCH(1, ([1]metacritic_game_info!$B$2:$B$5001=A3220)*([1]metacritic_game_info!$J$2:$J$5001=B3220), 0))</f>
        <v>#N/A</v>
      </c>
      <c r="S3220" s="1" t="e" cm="1">
        <f t="array" ref="S3220">INDEX([1]metacritic_game_info!$H$2:$H$5001, MATCH(1, ([1]metacritic_game_info!$B$2:$B$5001=A3220)*([1]metacritic_game_info!$J$2:$J$5001=B3220), 0))</f>
        <v>#N/A</v>
      </c>
      <c r="T3220" s="1" t="e" cm="1">
        <f t="array" ref="T3220">VLOOKUP(INDEX([1]metacritic_game_info!$I$2:$I$5001, MATCH(1, ([1]metacritic_game_info!$B$2:$B$5001=A3220)*([1]metacritic_game_info!$J$2:$J$5001=B3220), 0)),[2]!Table8[#Data],3,FALSE)</f>
        <v>#N/A</v>
      </c>
      <c r="V3220" t="e" cm="1">
        <f t="array" ref="V3220">INDEX([3]updatedVGOutput!$F$2:$F$210, MATCH(1, ([3]updatedVGOutput!$A$2:$A$210=A3220)*([3]updatedVGOutput!$C$2:$C$210=B3220), 0))</f>
        <v>#N/A</v>
      </c>
      <c r="X3220" s="4" t="str">
        <f t="shared" si="57"/>
        <v>https://www.google.com/search?q=Herkules PS release date</v>
      </c>
    </row>
    <row r="3221" spans="1:24" hidden="1" x14ac:dyDescent="0.25">
      <c r="A3221" t="s">
        <v>1656</v>
      </c>
      <c r="B3221" t="s">
        <v>30</v>
      </c>
      <c r="C3221" t="s">
        <v>41</v>
      </c>
      <c r="D3221" t="s">
        <v>35</v>
      </c>
      <c r="E3221">
        <v>5</v>
      </c>
      <c r="F3221">
        <v>2</v>
      </c>
      <c r="G3221">
        <v>2</v>
      </c>
      <c r="H3221">
        <v>118</v>
      </c>
      <c r="I3221">
        <v>3</v>
      </c>
      <c r="J3221">
        <v>5.0199999999999996</v>
      </c>
      <c r="K3221">
        <v>3.73</v>
      </c>
      <c r="L3221">
        <v>0.02</v>
      </c>
      <c r="M3221">
        <v>8.7899999999999991</v>
      </c>
      <c r="N3221">
        <v>5.6</v>
      </c>
      <c r="O3221">
        <v>2005</v>
      </c>
      <c r="P3221" t="e" cm="1">
        <f t="array" ref="P3221">INDEX([1]metacritic_game_info!$D$2:$D$5001, MATCH(1, ([1]metacritic_game_info!$B$2:$B$5001=A3221)*([1]metacritic_game_info!$J$2:$J$5001=B3221), 0))</f>
        <v>#N/A</v>
      </c>
      <c r="Q3221" t="e" cm="1">
        <f t="array" ref="Q3221">INDEX([1]metacritic_game_info!$E$2:$E$5001, MATCH(1, ([1]metacritic_game_info!$B$2:$B$5001=A3221)*([1]metacritic_game_info!$J$2:$J$5001=B3221), 0))</f>
        <v>#N/A</v>
      </c>
      <c r="R3221" s="1" t="e" cm="1">
        <f t="array" ref="R3221">INDEX([1]metacritic_game_info!$G$2:$G$5001, MATCH(1, ([1]metacritic_game_info!$B$2:$B$5001=A3221)*([1]metacritic_game_info!$J$2:$J$5001=B3221), 0))</f>
        <v>#N/A</v>
      </c>
      <c r="S3221" s="1" t="e" cm="1">
        <f t="array" ref="S3221">INDEX([1]metacritic_game_info!$H$2:$H$5001, MATCH(1, ([1]metacritic_game_info!$B$2:$B$5001=A3221)*([1]metacritic_game_info!$J$2:$J$5001=B3221), 0))</f>
        <v>#N/A</v>
      </c>
      <c r="T3221" s="1" t="e" cm="1">
        <f t="array" ref="T3221">VLOOKUP(INDEX([1]metacritic_game_info!$I$2:$I$5001, MATCH(1, ([1]metacritic_game_info!$B$2:$B$5001=A3221)*([1]metacritic_game_info!$J$2:$J$5001=B3221), 0)),[2]!Table8[#Data],3,FALSE)</f>
        <v>#N/A</v>
      </c>
      <c r="V3221" t="e" cm="1">
        <f t="array" ref="V3221">INDEX([3]updatedVGOutput!$F$2:$F$210, MATCH(1, ([3]updatedVGOutput!$A$2:$A$210=A3221)*([3]updatedVGOutput!$C$2:$C$210=B3221), 0))</f>
        <v>#N/A</v>
      </c>
      <c r="X3221" s="4" t="str">
        <f t="shared" si="57"/>
        <v>https://www.google.com/search?q=Heroes of the Pacific PC release date</v>
      </c>
    </row>
    <row r="3222" spans="1:24" hidden="1" x14ac:dyDescent="0.25">
      <c r="A3222" t="s">
        <v>1656</v>
      </c>
      <c r="B3222" t="s">
        <v>21</v>
      </c>
      <c r="C3222" t="s">
        <v>41</v>
      </c>
      <c r="D3222" t="s">
        <v>35</v>
      </c>
      <c r="E3222">
        <v>2</v>
      </c>
      <c r="F3222">
        <v>1</v>
      </c>
      <c r="G3222">
        <v>3</v>
      </c>
      <c r="H3222">
        <v>94</v>
      </c>
      <c r="I3222">
        <v>3</v>
      </c>
      <c r="J3222">
        <v>0.14000000000000001</v>
      </c>
      <c r="K3222">
        <v>5.72</v>
      </c>
      <c r="L3222">
        <v>0.11</v>
      </c>
      <c r="M3222">
        <v>6.26</v>
      </c>
      <c r="N3222">
        <v>6.43</v>
      </c>
      <c r="O3222">
        <v>2005</v>
      </c>
      <c r="P3222" t="e" cm="1">
        <f t="array" ref="P3222">INDEX([1]metacritic_game_info!$D$2:$D$5001, MATCH(1, ([1]metacritic_game_info!$B$2:$B$5001=A3222)*([1]metacritic_game_info!$J$2:$J$5001=B3222), 0))</f>
        <v>#N/A</v>
      </c>
      <c r="Q3222" t="e" cm="1">
        <f t="array" ref="Q3222">INDEX([1]metacritic_game_info!$E$2:$E$5001, MATCH(1, ([1]metacritic_game_info!$B$2:$B$5001=A3222)*([1]metacritic_game_info!$J$2:$J$5001=B3222), 0))</f>
        <v>#N/A</v>
      </c>
      <c r="R3222" s="1" t="e" cm="1">
        <f t="array" ref="R3222">INDEX([1]metacritic_game_info!$G$2:$G$5001, MATCH(1, ([1]metacritic_game_info!$B$2:$B$5001=A3222)*([1]metacritic_game_info!$J$2:$J$5001=B3222), 0))</f>
        <v>#N/A</v>
      </c>
      <c r="S3222" s="1" t="e" cm="1">
        <f t="array" ref="S3222">INDEX([1]metacritic_game_info!$H$2:$H$5001, MATCH(1, ([1]metacritic_game_info!$B$2:$B$5001=A3222)*([1]metacritic_game_info!$J$2:$J$5001=B3222), 0))</f>
        <v>#N/A</v>
      </c>
      <c r="T3222" s="1" t="e" cm="1">
        <f t="array" ref="T3222">VLOOKUP(INDEX([1]metacritic_game_info!$I$2:$I$5001, MATCH(1, ([1]metacritic_game_info!$B$2:$B$5001=A3222)*([1]metacritic_game_info!$J$2:$J$5001=B3222), 0)),[2]!Table8[#Data],3,FALSE)</f>
        <v>#N/A</v>
      </c>
      <c r="V3222" t="e" cm="1">
        <f t="array" ref="V3222">INDEX([3]updatedVGOutput!$F$2:$F$210, MATCH(1, ([3]updatedVGOutput!$A$2:$A$210=A3222)*([3]updatedVGOutput!$C$2:$C$210=B3222), 0))</f>
        <v>#N/A</v>
      </c>
      <c r="X3222" s="4" t="str">
        <f t="shared" si="57"/>
        <v>https://www.google.com/search?q=Heroes of the Pacific PS2 release date</v>
      </c>
    </row>
    <row r="3223" spans="1:24" hidden="1" x14ac:dyDescent="0.25">
      <c r="A3223" t="s">
        <v>1657</v>
      </c>
      <c r="B3223" t="s">
        <v>30</v>
      </c>
      <c r="C3223" t="s">
        <v>41</v>
      </c>
      <c r="D3223" t="s">
        <v>35</v>
      </c>
      <c r="E3223">
        <v>1</v>
      </c>
      <c r="F3223">
        <v>7</v>
      </c>
      <c r="G3223">
        <v>8</v>
      </c>
      <c r="H3223">
        <v>170</v>
      </c>
      <c r="I3223">
        <v>4.55</v>
      </c>
      <c r="J3223">
        <v>7.21</v>
      </c>
      <c r="K3223">
        <v>3.18</v>
      </c>
      <c r="L3223">
        <v>4.99</v>
      </c>
      <c r="M3223">
        <v>19.93</v>
      </c>
      <c r="N3223">
        <v>2.93</v>
      </c>
      <c r="O3223">
        <v>2009</v>
      </c>
      <c r="P3223" t="e" cm="1">
        <f t="array" ref="P3223">INDEX([1]metacritic_game_info!$D$2:$D$5001, MATCH(1, ([1]metacritic_game_info!$B$2:$B$5001=A3223)*([1]metacritic_game_info!$J$2:$J$5001=B3223), 0))</f>
        <v>#N/A</v>
      </c>
      <c r="Q3223" t="e" cm="1">
        <f t="array" ref="Q3223">INDEX([1]metacritic_game_info!$E$2:$E$5001, MATCH(1, ([1]metacritic_game_info!$B$2:$B$5001=A3223)*([1]metacritic_game_info!$J$2:$J$5001=B3223), 0))</f>
        <v>#N/A</v>
      </c>
      <c r="R3223" s="1" t="e" cm="1">
        <f t="array" ref="R3223">INDEX([1]metacritic_game_info!$G$2:$G$5001, MATCH(1, ([1]metacritic_game_info!$B$2:$B$5001=A3223)*([1]metacritic_game_info!$J$2:$J$5001=B3223), 0))</f>
        <v>#N/A</v>
      </c>
      <c r="S3223" s="1" t="e" cm="1">
        <f t="array" ref="S3223">INDEX([1]metacritic_game_info!$H$2:$H$5001, MATCH(1, ([1]metacritic_game_info!$B$2:$B$5001=A3223)*([1]metacritic_game_info!$J$2:$J$5001=B3223), 0))</f>
        <v>#N/A</v>
      </c>
      <c r="T3223" s="1" t="e" cm="1">
        <f t="array" ref="T3223">VLOOKUP(INDEX([1]metacritic_game_info!$I$2:$I$5001, MATCH(1, ([1]metacritic_game_info!$B$2:$B$5001=A3223)*([1]metacritic_game_info!$J$2:$J$5001=B3223), 0)),[2]!Table8[#Data],3,FALSE)</f>
        <v>#N/A</v>
      </c>
      <c r="V3223" t="e" cm="1">
        <f t="array" ref="V3223">INDEX([3]updatedVGOutput!$F$2:$F$210, MATCH(1, ([3]updatedVGOutput!$A$2:$A$210=A3223)*([3]updatedVGOutput!$C$2:$C$210=B3223), 0))</f>
        <v>#N/A</v>
      </c>
      <c r="X3223" s="4" t="str">
        <f t="shared" si="57"/>
        <v>https://www.google.com/search?q=Heroes over Europe PC release date</v>
      </c>
    </row>
    <row r="3224" spans="1:24" hidden="1" x14ac:dyDescent="0.25">
      <c r="A3224" t="s">
        <v>1658</v>
      </c>
      <c r="B3224" t="s">
        <v>19</v>
      </c>
      <c r="C3224" t="s">
        <v>41</v>
      </c>
      <c r="D3224" t="s">
        <v>35</v>
      </c>
      <c r="E3224">
        <v>2</v>
      </c>
      <c r="F3224">
        <v>5</v>
      </c>
      <c r="G3224">
        <v>2</v>
      </c>
      <c r="H3224">
        <v>82</v>
      </c>
      <c r="I3224">
        <v>3</v>
      </c>
      <c r="J3224">
        <v>0.12</v>
      </c>
      <c r="K3224">
        <v>3.63</v>
      </c>
      <c r="L3224">
        <v>0.02</v>
      </c>
      <c r="M3224">
        <v>3.93</v>
      </c>
      <c r="N3224">
        <v>1.62</v>
      </c>
      <c r="O3224">
        <v>2009</v>
      </c>
      <c r="P3224" t="e" cm="1">
        <f t="array" ref="P3224">INDEX([1]metacritic_game_info!$D$2:$D$5001, MATCH(1, ([1]metacritic_game_info!$B$2:$B$5001=A3224)*([1]metacritic_game_info!$J$2:$J$5001=B3224), 0))</f>
        <v>#N/A</v>
      </c>
      <c r="Q3224" t="e" cm="1">
        <f t="array" ref="Q3224">INDEX([1]metacritic_game_info!$E$2:$E$5001, MATCH(1, ([1]metacritic_game_info!$B$2:$B$5001=A3224)*([1]metacritic_game_info!$J$2:$J$5001=B3224), 0))</f>
        <v>#N/A</v>
      </c>
      <c r="R3224" s="1" t="e" cm="1">
        <f t="array" ref="R3224">INDEX([1]metacritic_game_info!$G$2:$G$5001, MATCH(1, ([1]metacritic_game_info!$B$2:$B$5001=A3224)*([1]metacritic_game_info!$J$2:$J$5001=B3224), 0))</f>
        <v>#N/A</v>
      </c>
      <c r="S3224" s="1" t="e" cm="1">
        <f t="array" ref="S3224">INDEX([1]metacritic_game_info!$H$2:$H$5001, MATCH(1, ([1]metacritic_game_info!$B$2:$B$5001=A3224)*([1]metacritic_game_info!$J$2:$J$5001=B3224), 0))</f>
        <v>#N/A</v>
      </c>
      <c r="T3224" s="1" t="e" cm="1">
        <f t="array" ref="T3224">VLOOKUP(INDEX([1]metacritic_game_info!$I$2:$I$5001, MATCH(1, ([1]metacritic_game_info!$B$2:$B$5001=A3224)*([1]metacritic_game_info!$J$2:$J$5001=B3224), 0)),[2]!Table8[#Data],3,FALSE)</f>
        <v>#N/A</v>
      </c>
      <c r="V3224" t="e" cm="1">
        <f t="array" ref="V3224">INDEX([3]updatedVGOutput!$F$2:$F$210, MATCH(1, ([3]updatedVGOutput!$A$2:$A$210=A3224)*([3]updatedVGOutput!$C$2:$C$210=B3224), 0))</f>
        <v>#N/A</v>
      </c>
      <c r="X3224" s="4" t="str">
        <f t="shared" si="57"/>
        <v>https://www.google.com/search?q=Heroes Over Europe PS3 release date</v>
      </c>
    </row>
    <row r="3225" spans="1:24" hidden="1" x14ac:dyDescent="0.25">
      <c r="A3225" t="s">
        <v>1659</v>
      </c>
      <c r="B3225" t="s">
        <v>30</v>
      </c>
      <c r="C3225" t="s">
        <v>31</v>
      </c>
      <c r="D3225" t="s">
        <v>46</v>
      </c>
      <c r="E3225">
        <v>9</v>
      </c>
      <c r="F3225">
        <v>4</v>
      </c>
      <c r="G3225">
        <v>8</v>
      </c>
      <c r="H3225">
        <v>0.16</v>
      </c>
      <c r="I3225">
        <v>7.42</v>
      </c>
      <c r="J3225">
        <v>7.5</v>
      </c>
      <c r="K3225">
        <v>4.26</v>
      </c>
      <c r="L3225">
        <v>1.33</v>
      </c>
      <c r="M3225">
        <v>20.51</v>
      </c>
      <c r="N3225">
        <v>5.1100000000000003</v>
      </c>
      <c r="O3225">
        <v>2015</v>
      </c>
      <c r="P3225" t="e" cm="1">
        <f t="array" ref="P3225">INDEX([1]metacritic_game_info!$D$2:$D$5001, MATCH(1, ([1]metacritic_game_info!$B$2:$B$5001=A3225)*([1]metacritic_game_info!$J$2:$J$5001=B3225), 0))</f>
        <v>#N/A</v>
      </c>
      <c r="Q3225" t="e" cm="1">
        <f t="array" ref="Q3225">INDEX([1]metacritic_game_info!$E$2:$E$5001, MATCH(1, ([1]metacritic_game_info!$B$2:$B$5001=A3225)*([1]metacritic_game_info!$J$2:$J$5001=B3225), 0))</f>
        <v>#N/A</v>
      </c>
      <c r="R3225" s="1" t="e" cm="1">
        <f t="array" ref="R3225">INDEX([1]metacritic_game_info!$G$2:$G$5001, MATCH(1, ([1]metacritic_game_info!$B$2:$B$5001=A3225)*([1]metacritic_game_info!$J$2:$J$5001=B3225), 0))</f>
        <v>#N/A</v>
      </c>
      <c r="S3225" s="1" t="e" cm="1">
        <f t="array" ref="S3225">INDEX([1]metacritic_game_info!$H$2:$H$5001, MATCH(1, ([1]metacritic_game_info!$B$2:$B$5001=A3225)*([1]metacritic_game_info!$J$2:$J$5001=B3225), 0))</f>
        <v>#N/A</v>
      </c>
      <c r="T3225" s="1" t="e" cm="1">
        <f t="array" ref="T3225">VLOOKUP(INDEX([1]metacritic_game_info!$I$2:$I$5001, MATCH(1, ([1]metacritic_game_info!$B$2:$B$5001=A3225)*([1]metacritic_game_info!$J$2:$J$5001=B3225), 0)),[2]!Table8[#Data],3,FALSE)</f>
        <v>#N/A</v>
      </c>
      <c r="V3225" t="e" cm="1">
        <f t="array" ref="V3225">INDEX([3]updatedVGOutput!$F$2:$F$210, MATCH(1, ([3]updatedVGOutput!$A$2:$A$210=A3225)*([3]updatedVGOutput!$C$2:$C$210=B3225), 0))</f>
        <v>#N/A</v>
      </c>
      <c r="X3225" s="4" t="str">
        <f t="shared" si="57"/>
        <v>https://www.google.com/search?q=Hexcells PC release date</v>
      </c>
    </row>
    <row r="3226" spans="1:24" hidden="1" x14ac:dyDescent="0.25">
      <c r="A3226" t="s">
        <v>1660</v>
      </c>
      <c r="B3226" t="s">
        <v>30</v>
      </c>
      <c r="C3226" t="s">
        <v>31</v>
      </c>
      <c r="D3226" t="s">
        <v>47</v>
      </c>
      <c r="E3226">
        <v>6</v>
      </c>
      <c r="F3226">
        <v>7</v>
      </c>
      <c r="G3226">
        <v>1</v>
      </c>
      <c r="H3226">
        <v>164</v>
      </c>
      <c r="I3226">
        <v>6.39</v>
      </c>
      <c r="J3226">
        <v>2.79</v>
      </c>
      <c r="K3226">
        <v>3.23</v>
      </c>
      <c r="L3226">
        <v>5.54</v>
      </c>
      <c r="M3226">
        <v>17.95</v>
      </c>
      <c r="N3226">
        <v>3.32</v>
      </c>
      <c r="O3226">
        <v>2014</v>
      </c>
      <c r="P3226" t="e" cm="1">
        <f t="array" ref="P3226">INDEX([1]metacritic_game_info!$D$2:$D$5001, MATCH(1, ([1]metacritic_game_info!$B$2:$B$5001=A3226)*([1]metacritic_game_info!$J$2:$J$5001=B3226), 0))</f>
        <v>#N/A</v>
      </c>
      <c r="Q3226" t="e" cm="1">
        <f t="array" ref="Q3226">INDEX([1]metacritic_game_info!$E$2:$E$5001, MATCH(1, ([1]metacritic_game_info!$B$2:$B$5001=A3226)*([1]metacritic_game_info!$J$2:$J$5001=B3226), 0))</f>
        <v>#N/A</v>
      </c>
      <c r="R3226" s="1" t="e" cm="1">
        <f t="array" ref="R3226">INDEX([1]metacritic_game_info!$G$2:$G$5001, MATCH(1, ([1]metacritic_game_info!$B$2:$B$5001=A3226)*([1]metacritic_game_info!$J$2:$J$5001=B3226), 0))</f>
        <v>#N/A</v>
      </c>
      <c r="S3226" s="1" t="e" cm="1">
        <f t="array" ref="S3226">INDEX([1]metacritic_game_info!$H$2:$H$5001, MATCH(1, ([1]metacritic_game_info!$B$2:$B$5001=A3226)*([1]metacritic_game_info!$J$2:$J$5001=B3226), 0))</f>
        <v>#N/A</v>
      </c>
      <c r="T3226" s="1" t="e" cm="1">
        <f t="array" ref="T3226">VLOOKUP(INDEX([1]metacritic_game_info!$I$2:$I$5001, MATCH(1, ([1]metacritic_game_info!$B$2:$B$5001=A3226)*([1]metacritic_game_info!$J$2:$J$5001=B3226), 0)),[2]!Table8[#Data],3,FALSE)</f>
        <v>#N/A</v>
      </c>
      <c r="V3226" t="e" cm="1">
        <f t="array" ref="V3226">INDEX([3]updatedVGOutput!$F$2:$F$210, MATCH(1, ([3]updatedVGOutput!$A$2:$A$210=A3226)*([3]updatedVGOutput!$C$2:$C$210=B3226), 0))</f>
        <v>#N/A</v>
      </c>
      <c r="X3226" s="4" t="str">
        <f t="shared" si="57"/>
        <v>https://www.google.com/search?q=Hexcells Infinite PC release date</v>
      </c>
    </row>
    <row r="3227" spans="1:24" hidden="1" x14ac:dyDescent="0.25">
      <c r="A3227" t="s">
        <v>1661</v>
      </c>
      <c r="B3227" t="s">
        <v>30</v>
      </c>
      <c r="C3227" t="s">
        <v>31</v>
      </c>
      <c r="D3227" t="s">
        <v>18</v>
      </c>
      <c r="E3227">
        <v>9</v>
      </c>
      <c r="F3227">
        <v>7</v>
      </c>
      <c r="G3227">
        <v>6</v>
      </c>
      <c r="H3227">
        <v>296</v>
      </c>
      <c r="I3227">
        <v>2.21</v>
      </c>
      <c r="J3227">
        <v>2.58</v>
      </c>
      <c r="K3227">
        <v>1.39</v>
      </c>
      <c r="L3227">
        <v>3.06</v>
      </c>
      <c r="M3227">
        <v>9.24</v>
      </c>
      <c r="N3227">
        <v>3.01</v>
      </c>
      <c r="O3227">
        <v>2007</v>
      </c>
      <c r="P3227" t="e" cm="1">
        <f t="array" ref="P3227">INDEX([1]metacritic_game_info!$D$2:$D$5001, MATCH(1, ([1]metacritic_game_info!$B$2:$B$5001=A3227)*([1]metacritic_game_info!$J$2:$J$5001=B3227), 0))</f>
        <v>#N/A</v>
      </c>
      <c r="Q3227" t="e" cm="1">
        <f t="array" ref="Q3227">INDEX([1]metacritic_game_info!$E$2:$E$5001, MATCH(1, ([1]metacritic_game_info!$B$2:$B$5001=A3227)*([1]metacritic_game_info!$J$2:$J$5001=B3227), 0))</f>
        <v>#N/A</v>
      </c>
      <c r="R3227" s="1" t="e" cm="1">
        <f t="array" ref="R3227">INDEX([1]metacritic_game_info!$G$2:$G$5001, MATCH(1, ([1]metacritic_game_info!$B$2:$B$5001=A3227)*([1]metacritic_game_info!$J$2:$J$5001=B3227), 0))</f>
        <v>#N/A</v>
      </c>
      <c r="S3227" s="1" t="e" cm="1">
        <f t="array" ref="S3227">INDEX([1]metacritic_game_info!$H$2:$H$5001, MATCH(1, ([1]metacritic_game_info!$B$2:$B$5001=A3227)*([1]metacritic_game_info!$J$2:$J$5001=B3227), 0))</f>
        <v>#N/A</v>
      </c>
      <c r="T3227" s="1" t="e" cm="1">
        <f t="array" ref="T3227">VLOOKUP(INDEX([1]metacritic_game_info!$I$2:$I$5001, MATCH(1, ([1]metacritic_game_info!$B$2:$B$5001=A3227)*([1]metacritic_game_info!$J$2:$J$5001=B3227), 0)),[2]!Table8[#Data],3,FALSE)</f>
        <v>#N/A</v>
      </c>
      <c r="V3227" t="e" cm="1">
        <f t="array" ref="V3227">INDEX([3]updatedVGOutput!$F$2:$F$210, MATCH(1, ([3]updatedVGOutput!$A$2:$A$210=A3227)*([3]updatedVGOutput!$C$2:$C$210=B3227), 0))</f>
        <v>#N/A</v>
      </c>
      <c r="X3227" s="4" t="str">
        <f t="shared" si="57"/>
        <v>https://www.google.com/search?q=Hexic Deluxe PC release date</v>
      </c>
    </row>
    <row r="3228" spans="1:24" hidden="1" x14ac:dyDescent="0.25">
      <c r="A3228" t="s">
        <v>5600</v>
      </c>
      <c r="B3228" t="s">
        <v>16</v>
      </c>
      <c r="C3228" t="s">
        <v>25</v>
      </c>
      <c r="D3228" t="s">
        <v>28</v>
      </c>
      <c r="E3228">
        <v>8</v>
      </c>
      <c r="F3228">
        <v>5</v>
      </c>
      <c r="G3228">
        <v>9</v>
      </c>
      <c r="H3228">
        <v>182</v>
      </c>
      <c r="I3228">
        <v>2</v>
      </c>
      <c r="J3228">
        <v>1.52</v>
      </c>
      <c r="K3228">
        <v>1.03</v>
      </c>
      <c r="L3228">
        <v>3.27</v>
      </c>
      <c r="M3228">
        <v>7.82</v>
      </c>
      <c r="N3228">
        <v>2.85</v>
      </c>
      <c r="O3228">
        <v>2010</v>
      </c>
      <c r="P3228" t="e" cm="1">
        <f t="array" ref="P3228">INDEX([1]metacritic_game_info!$D$2:$D$5001, MATCH(1, ([1]metacritic_game_info!$B$2:$B$5001=A3228)*([1]metacritic_game_info!$J$2:$J$5001=B3228), 0))</f>
        <v>#N/A</v>
      </c>
      <c r="Q3228" t="e" cm="1">
        <f t="array" ref="Q3228">INDEX([1]metacritic_game_info!$E$2:$E$5001, MATCH(1, ([1]metacritic_game_info!$B$2:$B$5001=A3228)*([1]metacritic_game_info!$J$2:$J$5001=B3228), 0))</f>
        <v>#N/A</v>
      </c>
      <c r="R3228" s="1" t="e" cm="1">
        <f t="array" ref="R3228">INDEX([1]metacritic_game_info!$G$2:$G$5001, MATCH(1, ([1]metacritic_game_info!$B$2:$B$5001=A3228)*([1]metacritic_game_info!$J$2:$J$5001=B3228), 0))</f>
        <v>#N/A</v>
      </c>
      <c r="S3228" s="1" t="e" cm="1">
        <f t="array" ref="S3228">INDEX([1]metacritic_game_info!$H$2:$H$5001, MATCH(1, ([1]metacritic_game_info!$B$2:$B$5001=A3228)*([1]metacritic_game_info!$J$2:$J$5001=B3228), 0))</f>
        <v>#N/A</v>
      </c>
      <c r="T3228" s="1" t="e" cm="1">
        <f t="array" ref="T3228">VLOOKUP(INDEX([1]metacritic_game_info!$I$2:$I$5001, MATCH(1, ([1]metacritic_game_info!$B$2:$B$5001=A3228)*([1]metacritic_game_info!$J$2:$J$5001=B3228), 0)),[2]!Table8[#Data],3,FALSE)</f>
        <v>#N/A</v>
      </c>
      <c r="V3228" t="e" cm="1">
        <f t="array" ref="V3228">INDEX([3]updatedVGOutput!$F$2:$F$210, MATCH(1, ([3]updatedVGOutput!$A$2:$A$210=A3228)*([3]updatedVGOutput!$C$2:$C$210=B3228), 0))</f>
        <v>#N/A</v>
      </c>
      <c r="X3228" s="4" t="str">
        <f t="shared" si="57"/>
        <v>https://www.google.com/search?q=Hi Octane The Track Fights Back  PS release date</v>
      </c>
    </row>
    <row r="3229" spans="1:24" hidden="1" x14ac:dyDescent="0.25">
      <c r="A3229" t="s">
        <v>1662</v>
      </c>
      <c r="B3229" t="s">
        <v>30</v>
      </c>
      <c r="C3229" t="s">
        <v>17</v>
      </c>
      <c r="D3229" t="s">
        <v>28</v>
      </c>
      <c r="E3229">
        <v>6</v>
      </c>
      <c r="F3229">
        <v>5</v>
      </c>
      <c r="G3229">
        <v>5</v>
      </c>
      <c r="H3229">
        <v>175</v>
      </c>
      <c r="I3229">
        <v>4.1399999999999997</v>
      </c>
      <c r="J3229">
        <v>1.69</v>
      </c>
      <c r="K3229">
        <v>1.61</v>
      </c>
      <c r="L3229">
        <v>6.67</v>
      </c>
      <c r="M3229">
        <v>14.11</v>
      </c>
      <c r="N3229">
        <v>3.94</v>
      </c>
      <c r="O3229">
        <v>2003</v>
      </c>
      <c r="P3229" t="e" cm="1">
        <f t="array" ref="P3229">INDEX([1]metacritic_game_info!$D$2:$D$5001, MATCH(1, ([1]metacritic_game_info!$B$2:$B$5001=A3229)*([1]metacritic_game_info!$J$2:$J$5001=B3229), 0))</f>
        <v>#N/A</v>
      </c>
      <c r="Q3229" t="e" cm="1">
        <f t="array" ref="Q3229">INDEX([1]metacritic_game_info!$E$2:$E$5001, MATCH(1, ([1]metacritic_game_info!$B$2:$B$5001=A3229)*([1]metacritic_game_info!$J$2:$J$5001=B3229), 0))</f>
        <v>#N/A</v>
      </c>
      <c r="R3229" s="1" t="e" cm="1">
        <f t="array" ref="R3229">INDEX([1]metacritic_game_info!$G$2:$G$5001, MATCH(1, ([1]metacritic_game_info!$B$2:$B$5001=A3229)*([1]metacritic_game_info!$J$2:$J$5001=B3229), 0))</f>
        <v>#N/A</v>
      </c>
      <c r="S3229" s="1" t="e" cm="1">
        <f t="array" ref="S3229">INDEX([1]metacritic_game_info!$H$2:$H$5001, MATCH(1, ([1]metacritic_game_info!$B$2:$B$5001=A3229)*([1]metacritic_game_info!$J$2:$J$5001=B3229), 0))</f>
        <v>#N/A</v>
      </c>
      <c r="T3229" s="1" t="e" cm="1">
        <f t="array" ref="T3229">VLOOKUP(INDEX([1]metacritic_game_info!$I$2:$I$5001, MATCH(1, ([1]metacritic_game_info!$B$2:$B$5001=A3229)*([1]metacritic_game_info!$J$2:$J$5001=B3229), 0)),[2]!Table8[#Data],3,FALSE)</f>
        <v>#N/A</v>
      </c>
      <c r="V3229" t="e" cm="1">
        <f t="array" ref="V3229">INDEX([3]updatedVGOutput!$F$2:$F$210, MATCH(1, ([3]updatedVGOutput!$A$2:$A$210=A3229)*([3]updatedVGOutput!$C$2:$C$210=B3229), 0))</f>
        <v>#N/A</v>
      </c>
      <c r="X3229" s="4" t="str">
        <f t="shared" si="57"/>
        <v>https://www.google.com/search?q=Hidden &amp; Dangerous 2 PC release date</v>
      </c>
    </row>
    <row r="3230" spans="1:24" hidden="1" x14ac:dyDescent="0.25">
      <c r="A3230" t="s">
        <v>1663</v>
      </c>
      <c r="B3230" t="s">
        <v>39</v>
      </c>
      <c r="C3230" t="s">
        <v>38</v>
      </c>
      <c r="D3230" t="s">
        <v>47</v>
      </c>
      <c r="E3230">
        <v>6</v>
      </c>
      <c r="F3230">
        <v>8</v>
      </c>
      <c r="G3230">
        <v>9</v>
      </c>
      <c r="H3230">
        <v>11</v>
      </c>
      <c r="I3230">
        <v>3</v>
      </c>
      <c r="J3230">
        <v>0.08</v>
      </c>
      <c r="K3230">
        <v>1.31</v>
      </c>
      <c r="L3230">
        <v>0.42</v>
      </c>
      <c r="M3230">
        <v>2.4</v>
      </c>
      <c r="N3230">
        <v>1.93</v>
      </c>
      <c r="O3230">
        <v>2017</v>
      </c>
      <c r="P3230" t="e" cm="1">
        <f t="array" ref="P3230">INDEX([1]metacritic_game_info!$D$2:$D$5001, MATCH(1, ([1]metacritic_game_info!$B$2:$B$5001=A3230)*([1]metacritic_game_info!$J$2:$J$5001=B3230), 0))</f>
        <v>#N/A</v>
      </c>
      <c r="Q3230" t="e" cm="1">
        <f t="array" ref="Q3230">INDEX([1]metacritic_game_info!$E$2:$E$5001, MATCH(1, ([1]metacritic_game_info!$B$2:$B$5001=A3230)*([1]metacritic_game_info!$J$2:$J$5001=B3230), 0))</f>
        <v>#N/A</v>
      </c>
      <c r="R3230" s="1" t="e" cm="1">
        <f t="array" ref="R3230">INDEX([1]metacritic_game_info!$G$2:$G$5001, MATCH(1, ([1]metacritic_game_info!$B$2:$B$5001=A3230)*([1]metacritic_game_info!$J$2:$J$5001=B3230), 0))</f>
        <v>#N/A</v>
      </c>
      <c r="S3230" s="1" t="e" cm="1">
        <f t="array" ref="S3230">INDEX([1]metacritic_game_info!$H$2:$H$5001, MATCH(1, ([1]metacritic_game_info!$B$2:$B$5001=A3230)*([1]metacritic_game_info!$J$2:$J$5001=B3230), 0))</f>
        <v>#N/A</v>
      </c>
      <c r="T3230" s="1" t="e" cm="1">
        <f t="array" ref="T3230">VLOOKUP(INDEX([1]metacritic_game_info!$I$2:$I$5001, MATCH(1, ([1]metacritic_game_info!$B$2:$B$5001=A3230)*([1]metacritic_game_info!$J$2:$J$5001=B3230), 0)),[2]!Table8[#Data],3,FALSE)</f>
        <v>#N/A</v>
      </c>
      <c r="V3230" t="e" cm="1">
        <f t="array" ref="V3230">INDEX([3]updatedVGOutput!$F$2:$F$210, MATCH(1, ([3]updatedVGOutput!$A$2:$A$210=A3230)*([3]updatedVGOutput!$C$2:$C$210=B3230), 0))</f>
        <v>#N/A</v>
      </c>
      <c r="X3230" s="4" t="str">
        <f t="shared" si="57"/>
        <v>https://www.google.com/search?q=Hidden Agenda PS4 release date</v>
      </c>
    </row>
    <row r="3231" spans="1:24" hidden="1" x14ac:dyDescent="0.25">
      <c r="A3231" t="s">
        <v>1664</v>
      </c>
      <c r="B3231" t="s">
        <v>30</v>
      </c>
      <c r="C3231" t="s">
        <v>31</v>
      </c>
      <c r="D3231" t="s">
        <v>23</v>
      </c>
      <c r="E3231">
        <v>8</v>
      </c>
      <c r="F3231">
        <v>3</v>
      </c>
      <c r="G3231">
        <v>9</v>
      </c>
      <c r="H3231">
        <v>0.15</v>
      </c>
      <c r="I3231">
        <v>2.86</v>
      </c>
      <c r="J3231">
        <v>6.2</v>
      </c>
      <c r="K3231">
        <v>3.28</v>
      </c>
      <c r="L3231">
        <v>2.69</v>
      </c>
      <c r="M3231">
        <v>15.03</v>
      </c>
      <c r="N3231">
        <v>1.18</v>
      </c>
      <c r="O3231">
        <v>2015</v>
      </c>
      <c r="P3231" t="e" cm="1">
        <f t="array" ref="P3231">INDEX([1]metacritic_game_info!$D$2:$D$5001, MATCH(1, ([1]metacritic_game_info!$B$2:$B$5001=A3231)*([1]metacritic_game_info!$J$2:$J$5001=B3231), 0))</f>
        <v>#N/A</v>
      </c>
      <c r="Q3231" t="e" cm="1">
        <f t="array" ref="Q3231">INDEX([1]metacritic_game_info!$E$2:$E$5001, MATCH(1, ([1]metacritic_game_info!$B$2:$B$5001=A3231)*([1]metacritic_game_info!$J$2:$J$5001=B3231), 0))</f>
        <v>#N/A</v>
      </c>
      <c r="R3231" s="1" t="e" cm="1">
        <f t="array" ref="R3231">INDEX([1]metacritic_game_info!$G$2:$G$5001, MATCH(1, ([1]metacritic_game_info!$B$2:$B$5001=A3231)*([1]metacritic_game_info!$J$2:$J$5001=B3231), 0))</f>
        <v>#N/A</v>
      </c>
      <c r="S3231" s="1" t="e" cm="1">
        <f t="array" ref="S3231">INDEX([1]metacritic_game_info!$H$2:$H$5001, MATCH(1, ([1]metacritic_game_info!$B$2:$B$5001=A3231)*([1]metacritic_game_info!$J$2:$J$5001=B3231), 0))</f>
        <v>#N/A</v>
      </c>
      <c r="T3231" s="1" t="e" cm="1">
        <f t="array" ref="T3231">VLOOKUP(INDEX([1]metacritic_game_info!$I$2:$I$5001, MATCH(1, ([1]metacritic_game_info!$B$2:$B$5001=A3231)*([1]metacritic_game_info!$J$2:$J$5001=B3231), 0)),[2]!Table8[#Data],3,FALSE)</f>
        <v>#N/A</v>
      </c>
      <c r="V3231" t="e" cm="1">
        <f t="array" ref="V3231">INDEX([3]updatedVGOutput!$F$2:$F$210, MATCH(1, ([3]updatedVGOutput!$A$2:$A$210=A3231)*([3]updatedVGOutput!$C$2:$C$210=B3231), 0))</f>
        <v>#N/A</v>
      </c>
      <c r="X3231" s="4" t="str">
        <f t="shared" si="57"/>
        <v>https://www.google.com/search?q=Hidden Folks PC release date</v>
      </c>
    </row>
    <row r="3232" spans="1:24" hidden="1" x14ac:dyDescent="0.25">
      <c r="A3232" t="s">
        <v>1665</v>
      </c>
      <c r="B3232" t="s">
        <v>21</v>
      </c>
      <c r="C3232" t="s">
        <v>17</v>
      </c>
      <c r="D3232" t="s">
        <v>22</v>
      </c>
      <c r="E3232">
        <v>5</v>
      </c>
      <c r="F3232">
        <v>7</v>
      </c>
      <c r="G3232">
        <v>5</v>
      </c>
      <c r="H3232">
        <v>17</v>
      </c>
      <c r="I3232">
        <v>3</v>
      </c>
      <c r="J3232">
        <v>0.04</v>
      </c>
      <c r="K3232">
        <v>1.77</v>
      </c>
      <c r="L3232">
        <v>0.03</v>
      </c>
      <c r="M3232">
        <v>1.92</v>
      </c>
      <c r="N3232">
        <v>3.29</v>
      </c>
      <c r="O3232">
        <v>2002</v>
      </c>
      <c r="P3232" t="e" cm="1">
        <f t="array" ref="P3232">INDEX([1]metacritic_game_info!$D$2:$D$5001, MATCH(1, ([1]metacritic_game_info!$B$2:$B$5001=A3232)*([1]metacritic_game_info!$J$2:$J$5001=B3232), 0))</f>
        <v>#N/A</v>
      </c>
      <c r="Q3232" t="e" cm="1">
        <f t="array" ref="Q3232">INDEX([1]metacritic_game_info!$E$2:$E$5001, MATCH(1, ([1]metacritic_game_info!$B$2:$B$5001=A3232)*([1]metacritic_game_info!$J$2:$J$5001=B3232), 0))</f>
        <v>#N/A</v>
      </c>
      <c r="R3232" s="1" t="e" cm="1">
        <f t="array" ref="R3232">INDEX([1]metacritic_game_info!$G$2:$G$5001, MATCH(1, ([1]metacritic_game_info!$B$2:$B$5001=A3232)*([1]metacritic_game_info!$J$2:$J$5001=B3232), 0))</f>
        <v>#N/A</v>
      </c>
      <c r="S3232" s="1" t="e" cm="1">
        <f t="array" ref="S3232">INDEX([1]metacritic_game_info!$H$2:$H$5001, MATCH(1, ([1]metacritic_game_info!$B$2:$B$5001=A3232)*([1]metacritic_game_info!$J$2:$J$5001=B3232), 0))</f>
        <v>#N/A</v>
      </c>
      <c r="T3232" s="1" t="e" cm="1">
        <f t="array" ref="T3232">VLOOKUP(INDEX([1]metacritic_game_info!$I$2:$I$5001, MATCH(1, ([1]metacritic_game_info!$B$2:$B$5001=A3232)*([1]metacritic_game_info!$J$2:$J$5001=B3232), 0)),[2]!Table8[#Data],3,FALSE)</f>
        <v>#N/A</v>
      </c>
      <c r="V3232" t="e" cm="1">
        <f t="array" ref="V3232">INDEX([3]updatedVGOutput!$F$2:$F$210, MATCH(1, ([3]updatedVGOutput!$A$2:$A$210=A3232)*([3]updatedVGOutput!$C$2:$C$210=B3232), 0))</f>
        <v>#N/A</v>
      </c>
      <c r="X3232" s="4" t="str">
        <f t="shared" si="57"/>
        <v>https://www.google.com/search?q=Hidden Invasion PS2 release date</v>
      </c>
    </row>
    <row r="3233" spans="1:24" hidden="1" x14ac:dyDescent="0.25">
      <c r="A3233" t="s">
        <v>5601</v>
      </c>
      <c r="B3233" t="s">
        <v>30</v>
      </c>
      <c r="C3233" t="s">
        <v>31</v>
      </c>
      <c r="D3233" t="s">
        <v>22</v>
      </c>
      <c r="E3233">
        <v>9</v>
      </c>
      <c r="F3233">
        <v>2</v>
      </c>
      <c r="G3233">
        <v>9</v>
      </c>
      <c r="H3233">
        <v>96</v>
      </c>
      <c r="I3233">
        <v>4.28</v>
      </c>
      <c r="J3233">
        <v>4.47</v>
      </c>
      <c r="K3233">
        <v>4.97</v>
      </c>
      <c r="L3233">
        <v>4.49</v>
      </c>
      <c r="M3233">
        <v>18.21</v>
      </c>
      <c r="N3233">
        <v>5.77</v>
      </c>
      <c r="O3233">
        <v>2015</v>
      </c>
      <c r="P3233" t="e" cm="1">
        <f t="array" ref="P3233">INDEX([1]metacritic_game_info!$D$2:$D$5001, MATCH(1, ([1]metacritic_game_info!$B$2:$B$5001=A3233)*([1]metacritic_game_info!$J$2:$J$5001=B3233), 0))</f>
        <v>#N/A</v>
      </c>
      <c r="Q3233" t="e" cm="1">
        <f t="array" ref="Q3233">INDEX([1]metacritic_game_info!$E$2:$E$5001, MATCH(1, ([1]metacritic_game_info!$B$2:$B$5001=A3233)*([1]metacritic_game_info!$J$2:$J$5001=B3233), 0))</f>
        <v>#N/A</v>
      </c>
      <c r="R3233" s="1" t="e" cm="1">
        <f t="array" ref="R3233">INDEX([1]metacritic_game_info!$G$2:$G$5001, MATCH(1, ([1]metacritic_game_info!$B$2:$B$5001=A3233)*([1]metacritic_game_info!$J$2:$J$5001=B3233), 0))</f>
        <v>#N/A</v>
      </c>
      <c r="S3233" s="1" t="e" cm="1">
        <f t="array" ref="S3233">INDEX([1]metacritic_game_info!$H$2:$H$5001, MATCH(1, ([1]metacritic_game_info!$B$2:$B$5001=A3233)*([1]metacritic_game_info!$J$2:$J$5001=B3233), 0))</f>
        <v>#N/A</v>
      </c>
      <c r="T3233" s="1" t="e" cm="1">
        <f t="array" ref="T3233">VLOOKUP(INDEX([1]metacritic_game_info!$I$2:$I$5001, MATCH(1, ([1]metacritic_game_info!$B$2:$B$5001=A3233)*([1]metacritic_game_info!$J$2:$J$5001=B3233), 0)),[2]!Table8[#Data],3,FALSE)</f>
        <v>#N/A</v>
      </c>
      <c r="V3233" t="e" cm="1">
        <f t="array" ref="V3233">INDEX([3]updatedVGOutput!$F$2:$F$210, MATCH(1, ([3]updatedVGOutput!$A$2:$A$210=A3233)*([3]updatedVGOutput!$C$2:$C$210=B3233), 0))</f>
        <v>#N/A</v>
      </c>
      <c r="X3233" s="4" t="str">
        <f t="shared" si="57"/>
        <v>https://www.google.com/search?q=Hidden Mysteries Buckingham Palace PC release date</v>
      </c>
    </row>
    <row r="3234" spans="1:24" hidden="1" x14ac:dyDescent="0.25">
      <c r="A3234" t="s">
        <v>5602</v>
      </c>
      <c r="B3234" t="s">
        <v>30</v>
      </c>
      <c r="C3234" t="s">
        <v>31</v>
      </c>
      <c r="D3234" t="s">
        <v>22</v>
      </c>
      <c r="E3234">
        <v>10</v>
      </c>
      <c r="F3234">
        <v>10</v>
      </c>
      <c r="G3234">
        <v>9</v>
      </c>
      <c r="H3234">
        <v>98</v>
      </c>
      <c r="I3234">
        <v>1.26</v>
      </c>
      <c r="J3234">
        <v>3.95</v>
      </c>
      <c r="K3234">
        <v>4.07</v>
      </c>
      <c r="L3234">
        <v>6.31</v>
      </c>
      <c r="M3234">
        <v>15.59</v>
      </c>
      <c r="N3234">
        <v>4.2699999999999996</v>
      </c>
      <c r="O3234">
        <v>2008</v>
      </c>
      <c r="P3234" t="e" cm="1">
        <f t="array" ref="P3234">INDEX([1]metacritic_game_info!$D$2:$D$5001, MATCH(1, ([1]metacritic_game_info!$B$2:$B$5001=A3234)*([1]metacritic_game_info!$J$2:$J$5001=B3234), 0))</f>
        <v>#N/A</v>
      </c>
      <c r="Q3234" t="e" cm="1">
        <f t="array" ref="Q3234">INDEX([1]metacritic_game_info!$E$2:$E$5001, MATCH(1, ([1]metacritic_game_info!$B$2:$B$5001=A3234)*([1]metacritic_game_info!$J$2:$J$5001=B3234), 0))</f>
        <v>#N/A</v>
      </c>
      <c r="R3234" s="1" t="e" cm="1">
        <f t="array" ref="R3234">INDEX([1]metacritic_game_info!$G$2:$G$5001, MATCH(1, ([1]metacritic_game_info!$B$2:$B$5001=A3234)*([1]metacritic_game_info!$J$2:$J$5001=B3234), 0))</f>
        <v>#N/A</v>
      </c>
      <c r="S3234" s="1" t="e" cm="1">
        <f t="array" ref="S3234">INDEX([1]metacritic_game_info!$H$2:$H$5001, MATCH(1, ([1]metacritic_game_info!$B$2:$B$5001=A3234)*([1]metacritic_game_info!$J$2:$J$5001=B3234), 0))</f>
        <v>#N/A</v>
      </c>
      <c r="T3234" s="1" t="e" cm="1">
        <f t="array" ref="T3234">VLOOKUP(INDEX([1]metacritic_game_info!$I$2:$I$5001, MATCH(1, ([1]metacritic_game_info!$B$2:$B$5001=A3234)*([1]metacritic_game_info!$J$2:$J$5001=B3234), 0)),[2]!Table8[#Data],3,FALSE)</f>
        <v>#N/A</v>
      </c>
      <c r="V3234" t="e" cm="1">
        <f t="array" ref="V3234">INDEX([3]updatedVGOutput!$F$2:$F$210, MATCH(1, ([3]updatedVGOutput!$A$2:$A$210=A3234)*([3]updatedVGOutput!$C$2:$C$210=B3234), 0))</f>
        <v>#N/A</v>
      </c>
      <c r="X3234" s="4" t="str">
        <f t="shared" si="57"/>
        <v>https://www.google.com/search?q=Hidden Mysteries Civil War PC release date</v>
      </c>
    </row>
    <row r="3235" spans="1:24" hidden="1" x14ac:dyDescent="0.25">
      <c r="A3235" t="s">
        <v>5603</v>
      </c>
      <c r="B3235" t="s">
        <v>30</v>
      </c>
      <c r="C3235" t="s">
        <v>31</v>
      </c>
      <c r="D3235" t="s">
        <v>44</v>
      </c>
      <c r="E3235">
        <v>8</v>
      </c>
      <c r="F3235">
        <v>6</v>
      </c>
      <c r="G3235">
        <v>9</v>
      </c>
      <c r="H3235">
        <v>35</v>
      </c>
      <c r="I3235">
        <v>1.33</v>
      </c>
      <c r="J3235">
        <v>7.91</v>
      </c>
      <c r="K3235">
        <v>2.31</v>
      </c>
      <c r="L3235">
        <v>6.72</v>
      </c>
      <c r="M3235">
        <v>18.27</v>
      </c>
      <c r="N3235">
        <v>2.48</v>
      </c>
      <c r="O3235">
        <v>2019</v>
      </c>
      <c r="P3235" t="e" cm="1">
        <f t="array" ref="P3235">INDEX([1]metacritic_game_info!$D$2:$D$5001, MATCH(1, ([1]metacritic_game_info!$B$2:$B$5001=A3235)*([1]metacritic_game_info!$J$2:$J$5001=B3235), 0))</f>
        <v>#N/A</v>
      </c>
      <c r="Q3235" t="e" cm="1">
        <f t="array" ref="Q3235">INDEX([1]metacritic_game_info!$E$2:$E$5001, MATCH(1, ([1]metacritic_game_info!$B$2:$B$5001=A3235)*([1]metacritic_game_info!$J$2:$J$5001=B3235), 0))</f>
        <v>#N/A</v>
      </c>
      <c r="R3235" s="1" t="e" cm="1">
        <f t="array" ref="R3235">INDEX([1]metacritic_game_info!$G$2:$G$5001, MATCH(1, ([1]metacritic_game_info!$B$2:$B$5001=A3235)*([1]metacritic_game_info!$J$2:$J$5001=B3235), 0))</f>
        <v>#N/A</v>
      </c>
      <c r="S3235" s="1" t="e" cm="1">
        <f t="array" ref="S3235">INDEX([1]metacritic_game_info!$H$2:$H$5001, MATCH(1, ([1]metacritic_game_info!$B$2:$B$5001=A3235)*([1]metacritic_game_info!$J$2:$J$5001=B3235), 0))</f>
        <v>#N/A</v>
      </c>
      <c r="T3235" s="1" t="e" cm="1">
        <f t="array" ref="T3235">VLOOKUP(INDEX([1]metacritic_game_info!$I$2:$I$5001, MATCH(1, ([1]metacritic_game_info!$B$2:$B$5001=A3235)*([1]metacritic_game_info!$J$2:$J$5001=B3235), 0)),[2]!Table8[#Data],3,FALSE)</f>
        <v>#N/A</v>
      </c>
      <c r="V3235" t="e" cm="1">
        <f t="array" ref="V3235">INDEX([3]updatedVGOutput!$F$2:$F$210, MATCH(1, ([3]updatedVGOutput!$A$2:$A$210=A3235)*([3]updatedVGOutput!$C$2:$C$210=B3235), 0))</f>
        <v>#N/A</v>
      </c>
      <c r="X3235" s="4" t="str">
        <f t="shared" si="57"/>
        <v>https://www.google.com/search?q=Hidden Mysteries JFK Conspiracy PC release date</v>
      </c>
    </row>
    <row r="3236" spans="1:24" hidden="1" x14ac:dyDescent="0.25">
      <c r="A3236" t="s">
        <v>5604</v>
      </c>
      <c r="B3236" t="s">
        <v>30</v>
      </c>
      <c r="C3236" t="s">
        <v>31</v>
      </c>
      <c r="D3236" t="s">
        <v>18</v>
      </c>
      <c r="E3236">
        <v>10</v>
      </c>
      <c r="F3236">
        <v>8</v>
      </c>
      <c r="G3236">
        <v>7</v>
      </c>
      <c r="H3236">
        <v>9</v>
      </c>
      <c r="I3236">
        <v>2.71</v>
      </c>
      <c r="J3236">
        <v>2.59</v>
      </c>
      <c r="K3236">
        <v>3.13</v>
      </c>
      <c r="L3236">
        <v>6.55</v>
      </c>
      <c r="M3236">
        <v>14.98</v>
      </c>
      <c r="N3236">
        <v>2.93</v>
      </c>
      <c r="O3236">
        <v>2011</v>
      </c>
      <c r="P3236" t="e" cm="1">
        <f t="array" ref="P3236">INDEX([1]metacritic_game_info!$D$2:$D$5001, MATCH(1, ([1]metacritic_game_info!$B$2:$B$5001=A3236)*([1]metacritic_game_info!$J$2:$J$5001=B3236), 0))</f>
        <v>#N/A</v>
      </c>
      <c r="Q3236" t="e" cm="1">
        <f t="array" ref="Q3236">INDEX([1]metacritic_game_info!$E$2:$E$5001, MATCH(1, ([1]metacritic_game_info!$B$2:$B$5001=A3236)*([1]metacritic_game_info!$J$2:$J$5001=B3236), 0))</f>
        <v>#N/A</v>
      </c>
      <c r="R3236" s="1" t="e" cm="1">
        <f t="array" ref="R3236">INDEX([1]metacritic_game_info!$G$2:$G$5001, MATCH(1, ([1]metacritic_game_info!$B$2:$B$5001=A3236)*([1]metacritic_game_info!$J$2:$J$5001=B3236), 0))</f>
        <v>#N/A</v>
      </c>
      <c r="S3236" s="1" t="e" cm="1">
        <f t="array" ref="S3236">INDEX([1]metacritic_game_info!$H$2:$H$5001, MATCH(1, ([1]metacritic_game_info!$B$2:$B$5001=A3236)*([1]metacritic_game_info!$J$2:$J$5001=B3236), 0))</f>
        <v>#N/A</v>
      </c>
      <c r="T3236" s="1" t="e" cm="1">
        <f t="array" ref="T3236">VLOOKUP(INDEX([1]metacritic_game_info!$I$2:$I$5001, MATCH(1, ([1]metacritic_game_info!$B$2:$B$5001=A3236)*([1]metacritic_game_info!$J$2:$J$5001=B3236), 0)),[2]!Table8[#Data],3,FALSE)</f>
        <v>#N/A</v>
      </c>
      <c r="V3236" t="e" cm="1">
        <f t="array" ref="V3236">INDEX([3]updatedVGOutput!$F$2:$F$210, MATCH(1, ([3]updatedVGOutput!$A$2:$A$210=A3236)*([3]updatedVGOutput!$C$2:$C$210=B3236), 0))</f>
        <v>#N/A</v>
      </c>
      <c r="X3236" s="4" t="str">
        <f t="shared" si="57"/>
        <v>https://www.google.com/search?q=Hidden Mysteries Notre Dame PC release date</v>
      </c>
    </row>
    <row r="3237" spans="1:24" hidden="1" x14ac:dyDescent="0.25">
      <c r="A3237" t="s">
        <v>5605</v>
      </c>
      <c r="B3237" t="s">
        <v>30</v>
      </c>
      <c r="C3237" t="s">
        <v>31</v>
      </c>
      <c r="D3237" t="s">
        <v>47</v>
      </c>
      <c r="E3237">
        <v>9</v>
      </c>
      <c r="F3237">
        <v>7</v>
      </c>
      <c r="G3237">
        <v>3</v>
      </c>
      <c r="H3237">
        <v>114</v>
      </c>
      <c r="I3237">
        <v>7.64</v>
      </c>
      <c r="J3237">
        <v>2.2200000000000002</v>
      </c>
      <c r="K3237">
        <v>5.83</v>
      </c>
      <c r="L3237">
        <v>2.96</v>
      </c>
      <c r="M3237">
        <v>18.649999999999999</v>
      </c>
      <c r="N3237">
        <v>5.95</v>
      </c>
      <c r="O3237">
        <v>2011</v>
      </c>
      <c r="P3237" t="e" cm="1">
        <f t="array" ref="P3237">INDEX([1]metacritic_game_info!$D$2:$D$5001, MATCH(1, ([1]metacritic_game_info!$B$2:$B$5001=A3237)*([1]metacritic_game_info!$J$2:$J$5001=B3237), 0))</f>
        <v>#N/A</v>
      </c>
      <c r="Q3237" t="e" cm="1">
        <f t="array" ref="Q3237">INDEX([1]metacritic_game_info!$E$2:$E$5001, MATCH(1, ([1]metacritic_game_info!$B$2:$B$5001=A3237)*([1]metacritic_game_info!$J$2:$J$5001=B3237), 0))</f>
        <v>#N/A</v>
      </c>
      <c r="R3237" s="1" t="e" cm="1">
        <f t="array" ref="R3237">INDEX([1]metacritic_game_info!$G$2:$G$5001, MATCH(1, ([1]metacritic_game_info!$B$2:$B$5001=A3237)*([1]metacritic_game_info!$J$2:$J$5001=B3237), 0))</f>
        <v>#N/A</v>
      </c>
      <c r="S3237" s="1" t="e" cm="1">
        <f t="array" ref="S3237">INDEX([1]metacritic_game_info!$H$2:$H$5001, MATCH(1, ([1]metacritic_game_info!$B$2:$B$5001=A3237)*([1]metacritic_game_info!$J$2:$J$5001=B3237), 0))</f>
        <v>#N/A</v>
      </c>
      <c r="T3237" s="1" t="e" cm="1">
        <f t="array" ref="T3237">VLOOKUP(INDEX([1]metacritic_game_info!$I$2:$I$5001, MATCH(1, ([1]metacritic_game_info!$B$2:$B$5001=A3237)*([1]metacritic_game_info!$J$2:$J$5001=B3237), 0)),[2]!Table8[#Data],3,FALSE)</f>
        <v>#N/A</v>
      </c>
      <c r="V3237" t="e" cm="1">
        <f t="array" ref="V3237">INDEX([3]updatedVGOutput!$F$2:$F$210, MATCH(1, ([3]updatedVGOutput!$A$2:$A$210=A3237)*([3]updatedVGOutput!$C$2:$C$210=B3237), 0))</f>
        <v>#N/A</v>
      </c>
      <c r="X3237" s="4" t="str">
        <f t="shared" si="57"/>
        <v>https://www.google.com/search?q=Hidden Mysteries Royal Family Secrets PC release date</v>
      </c>
    </row>
    <row r="3238" spans="1:24" hidden="1" x14ac:dyDescent="0.25">
      <c r="A3238" t="s">
        <v>5606</v>
      </c>
      <c r="B3238" t="s">
        <v>30</v>
      </c>
      <c r="C3238" t="s">
        <v>31</v>
      </c>
      <c r="D3238" t="s">
        <v>22</v>
      </c>
      <c r="E3238">
        <v>3</v>
      </c>
      <c r="F3238">
        <v>1</v>
      </c>
      <c r="G3238">
        <v>5</v>
      </c>
      <c r="H3238">
        <v>89</v>
      </c>
      <c r="I3238">
        <v>6.06</v>
      </c>
      <c r="J3238">
        <v>3.33</v>
      </c>
      <c r="K3238">
        <v>3.88</v>
      </c>
      <c r="L3238">
        <v>6.51</v>
      </c>
      <c r="M3238">
        <v>19.78</v>
      </c>
      <c r="N3238">
        <v>5.17</v>
      </c>
      <c r="O3238">
        <v>2009</v>
      </c>
      <c r="P3238" t="e" cm="1">
        <f t="array" ref="P3238">INDEX([1]metacritic_game_info!$D$2:$D$5001, MATCH(1, ([1]metacritic_game_info!$B$2:$B$5001=A3238)*([1]metacritic_game_info!$J$2:$J$5001=B3238), 0))</f>
        <v>#N/A</v>
      </c>
      <c r="Q3238" t="e" cm="1">
        <f t="array" ref="Q3238">INDEX([1]metacritic_game_info!$E$2:$E$5001, MATCH(1, ([1]metacritic_game_info!$B$2:$B$5001=A3238)*([1]metacritic_game_info!$J$2:$J$5001=B3238), 0))</f>
        <v>#N/A</v>
      </c>
      <c r="R3238" s="1" t="e" cm="1">
        <f t="array" ref="R3238">INDEX([1]metacritic_game_info!$G$2:$G$5001, MATCH(1, ([1]metacritic_game_info!$B$2:$B$5001=A3238)*([1]metacritic_game_info!$J$2:$J$5001=B3238), 0))</f>
        <v>#N/A</v>
      </c>
      <c r="S3238" s="1" t="e" cm="1">
        <f t="array" ref="S3238">INDEX([1]metacritic_game_info!$H$2:$H$5001, MATCH(1, ([1]metacritic_game_info!$B$2:$B$5001=A3238)*([1]metacritic_game_info!$J$2:$J$5001=B3238), 0))</f>
        <v>#N/A</v>
      </c>
      <c r="T3238" s="1" t="e" cm="1">
        <f t="array" ref="T3238">VLOOKUP(INDEX([1]metacritic_game_info!$I$2:$I$5001, MATCH(1, ([1]metacritic_game_info!$B$2:$B$5001=A3238)*([1]metacritic_game_info!$J$2:$J$5001=B3238), 0)),[2]!Table8[#Data],3,FALSE)</f>
        <v>#N/A</v>
      </c>
      <c r="V3238" t="e" cm="1">
        <f t="array" ref="V3238">INDEX([3]updatedVGOutput!$F$2:$F$210, MATCH(1, ([3]updatedVGOutput!$A$2:$A$210=A3238)*([3]updatedVGOutput!$C$2:$C$210=B3238), 0))</f>
        <v>#N/A</v>
      </c>
      <c r="X3238" s="4" t="str">
        <f t="shared" si="57"/>
        <v>https://www.google.com/search?q=Hidden Mysteries Secrets of the White House PC release date</v>
      </c>
    </row>
    <row r="3239" spans="1:24" hidden="1" x14ac:dyDescent="0.25">
      <c r="A3239" t="s">
        <v>5607</v>
      </c>
      <c r="B3239" t="s">
        <v>34</v>
      </c>
      <c r="C3239" t="s">
        <v>38</v>
      </c>
      <c r="D3239" t="s">
        <v>22</v>
      </c>
      <c r="E3239">
        <v>6</v>
      </c>
      <c r="F3239">
        <v>6</v>
      </c>
      <c r="G3239">
        <v>9</v>
      </c>
      <c r="H3239">
        <v>278</v>
      </c>
      <c r="I3239">
        <v>3</v>
      </c>
      <c r="J3239">
        <v>0.12</v>
      </c>
      <c r="K3239">
        <v>3.18</v>
      </c>
      <c r="L3239">
        <v>0.33</v>
      </c>
      <c r="M3239">
        <v>4.1399999999999997</v>
      </c>
      <c r="N3239">
        <v>4.88</v>
      </c>
      <c r="O3239">
        <v>2009</v>
      </c>
      <c r="P3239" t="e" cm="1">
        <f t="array" ref="P3239">INDEX([1]metacritic_game_info!$D$2:$D$5001, MATCH(1, ([1]metacritic_game_info!$B$2:$B$5001=A3239)*([1]metacritic_game_info!$J$2:$J$5001=B3239), 0))</f>
        <v>#N/A</v>
      </c>
      <c r="Q3239" t="e" cm="1">
        <f t="array" ref="Q3239">INDEX([1]metacritic_game_info!$E$2:$E$5001, MATCH(1, ([1]metacritic_game_info!$B$2:$B$5001=A3239)*([1]metacritic_game_info!$J$2:$J$5001=B3239), 0))</f>
        <v>#N/A</v>
      </c>
      <c r="R3239" s="1" t="e" cm="1">
        <f t="array" ref="R3239">INDEX([1]metacritic_game_info!$G$2:$G$5001, MATCH(1, ([1]metacritic_game_info!$B$2:$B$5001=A3239)*([1]metacritic_game_info!$J$2:$J$5001=B3239), 0))</f>
        <v>#N/A</v>
      </c>
      <c r="S3239" s="1" t="e" cm="1">
        <f t="array" ref="S3239">INDEX([1]metacritic_game_info!$H$2:$H$5001, MATCH(1, ([1]metacritic_game_info!$B$2:$B$5001=A3239)*([1]metacritic_game_info!$J$2:$J$5001=B3239), 0))</f>
        <v>#N/A</v>
      </c>
      <c r="T3239" s="1" t="e" cm="1">
        <f t="array" ref="T3239">VLOOKUP(INDEX([1]metacritic_game_info!$I$2:$I$5001, MATCH(1, ([1]metacritic_game_info!$B$2:$B$5001=A3239)*([1]metacritic_game_info!$J$2:$J$5001=B3239), 0)),[2]!Table8[#Data],3,FALSE)</f>
        <v>#N/A</v>
      </c>
      <c r="V3239" t="e" cm="1">
        <f t="array" ref="V3239">INDEX([3]updatedVGOutput!$F$2:$F$210, MATCH(1, ([3]updatedVGOutput!$A$2:$A$210=A3239)*([3]updatedVGOutput!$C$2:$C$210=B3239), 0))</f>
        <v>#N/A</v>
      </c>
      <c r="X3239" s="4" t="str">
        <f t="shared" si="57"/>
        <v>https://www.google.com/search?q=Hidden Mysteries Titanic  Secrets of the Fateful Voyage DS release date</v>
      </c>
    </row>
    <row r="3240" spans="1:24" hidden="1" x14ac:dyDescent="0.25">
      <c r="A3240" t="s">
        <v>5607</v>
      </c>
      <c r="B3240" t="s">
        <v>30</v>
      </c>
      <c r="C3240" t="s">
        <v>38</v>
      </c>
      <c r="D3240" t="s">
        <v>44</v>
      </c>
      <c r="E3240">
        <v>2</v>
      </c>
      <c r="F3240">
        <v>3</v>
      </c>
      <c r="G3240">
        <v>3</v>
      </c>
      <c r="H3240">
        <v>153</v>
      </c>
      <c r="I3240">
        <v>3</v>
      </c>
      <c r="J3240">
        <v>1.62</v>
      </c>
      <c r="K3240">
        <v>2.13</v>
      </c>
      <c r="L3240">
        <v>0.01</v>
      </c>
      <c r="M3240">
        <v>3.77</v>
      </c>
      <c r="N3240">
        <v>0.01</v>
      </c>
      <c r="O3240">
        <v>2009</v>
      </c>
      <c r="P3240" t="e" cm="1">
        <f t="array" ref="P3240">INDEX([1]metacritic_game_info!$D$2:$D$5001, MATCH(1, ([1]metacritic_game_info!$B$2:$B$5001=A3240)*([1]metacritic_game_info!$J$2:$J$5001=B3240), 0))</f>
        <v>#N/A</v>
      </c>
      <c r="Q3240" t="e" cm="1">
        <f t="array" ref="Q3240">INDEX([1]metacritic_game_info!$E$2:$E$5001, MATCH(1, ([1]metacritic_game_info!$B$2:$B$5001=A3240)*([1]metacritic_game_info!$J$2:$J$5001=B3240), 0))</f>
        <v>#N/A</v>
      </c>
      <c r="R3240" s="1" t="e" cm="1">
        <f t="array" ref="R3240">INDEX([1]metacritic_game_info!$G$2:$G$5001, MATCH(1, ([1]metacritic_game_info!$B$2:$B$5001=A3240)*([1]metacritic_game_info!$J$2:$J$5001=B3240), 0))</f>
        <v>#N/A</v>
      </c>
      <c r="S3240" s="1" t="e" cm="1">
        <f t="array" ref="S3240">INDEX([1]metacritic_game_info!$H$2:$H$5001, MATCH(1, ([1]metacritic_game_info!$B$2:$B$5001=A3240)*([1]metacritic_game_info!$J$2:$J$5001=B3240), 0))</f>
        <v>#N/A</v>
      </c>
      <c r="T3240" s="1" t="e" cm="1">
        <f t="array" ref="T3240">VLOOKUP(INDEX([1]metacritic_game_info!$I$2:$I$5001, MATCH(1, ([1]metacritic_game_info!$B$2:$B$5001=A3240)*([1]metacritic_game_info!$J$2:$J$5001=B3240), 0)),[2]!Table8[#Data],3,FALSE)</f>
        <v>#N/A</v>
      </c>
      <c r="V3240" t="e" cm="1">
        <f t="array" ref="V3240">INDEX([3]updatedVGOutput!$F$2:$F$210, MATCH(1, ([3]updatedVGOutput!$A$2:$A$210=A3240)*([3]updatedVGOutput!$C$2:$C$210=B3240), 0))</f>
        <v>#N/A</v>
      </c>
      <c r="X3240" s="4" t="str">
        <f t="shared" si="57"/>
        <v>https://www.google.com/search?q=Hidden Mysteries Titanic  Secrets of the Fateful Voyage PC release date</v>
      </c>
    </row>
    <row r="3241" spans="1:24" hidden="1" x14ac:dyDescent="0.25">
      <c r="A3241" t="s">
        <v>5608</v>
      </c>
      <c r="B3241" t="s">
        <v>34</v>
      </c>
      <c r="C3241" t="s">
        <v>38</v>
      </c>
      <c r="D3241" t="s">
        <v>23</v>
      </c>
      <c r="E3241">
        <v>6</v>
      </c>
      <c r="F3241">
        <v>4</v>
      </c>
      <c r="G3241">
        <v>6</v>
      </c>
      <c r="H3241">
        <v>97</v>
      </c>
      <c r="I3241">
        <v>3</v>
      </c>
      <c r="J3241">
        <v>0.06</v>
      </c>
      <c r="K3241">
        <v>2.4500000000000002</v>
      </c>
      <c r="L3241">
        <v>0.11</v>
      </c>
      <c r="M3241">
        <v>2.81</v>
      </c>
      <c r="N3241">
        <v>5.94</v>
      </c>
      <c r="O3241">
        <v>2010</v>
      </c>
      <c r="P3241" t="e" cm="1">
        <f t="array" ref="P3241">INDEX([1]metacritic_game_info!$D$2:$D$5001, MATCH(1, ([1]metacritic_game_info!$B$2:$B$5001=A3241)*([1]metacritic_game_info!$J$2:$J$5001=B3241), 0))</f>
        <v>#N/A</v>
      </c>
      <c r="Q3241" t="e" cm="1">
        <f t="array" ref="Q3241">INDEX([1]metacritic_game_info!$E$2:$E$5001, MATCH(1, ([1]metacritic_game_info!$B$2:$B$5001=A3241)*([1]metacritic_game_info!$J$2:$J$5001=B3241), 0))</f>
        <v>#N/A</v>
      </c>
      <c r="R3241" s="1" t="e" cm="1">
        <f t="array" ref="R3241">INDEX([1]metacritic_game_info!$G$2:$G$5001, MATCH(1, ([1]metacritic_game_info!$B$2:$B$5001=A3241)*([1]metacritic_game_info!$J$2:$J$5001=B3241), 0))</f>
        <v>#N/A</v>
      </c>
      <c r="S3241" s="1" t="e" cm="1">
        <f t="array" ref="S3241">INDEX([1]metacritic_game_info!$H$2:$H$5001, MATCH(1, ([1]metacritic_game_info!$B$2:$B$5001=A3241)*([1]metacritic_game_info!$J$2:$J$5001=B3241), 0))</f>
        <v>#N/A</v>
      </c>
      <c r="T3241" s="1" t="e" cm="1">
        <f t="array" ref="T3241">VLOOKUP(INDEX([1]metacritic_game_info!$I$2:$I$5001, MATCH(1, ([1]metacritic_game_info!$B$2:$B$5001=A3241)*([1]metacritic_game_info!$J$2:$J$5001=B3241), 0)),[2]!Table8[#Data],3,FALSE)</f>
        <v>#N/A</v>
      </c>
      <c r="V3241" t="e" cm="1">
        <f t="array" ref="V3241">INDEX([3]updatedVGOutput!$F$2:$F$210, MATCH(1, ([3]updatedVGOutput!$A$2:$A$210=A3241)*([3]updatedVGOutput!$C$2:$C$210=B3241), 0))</f>
        <v>#N/A</v>
      </c>
      <c r="X3241" s="4" t="str">
        <f t="shared" si="57"/>
        <v>https://www.google.com/search?q=Hidden Mysteries Vampire Secrets DS release date</v>
      </c>
    </row>
    <row r="3242" spans="1:24" hidden="1" x14ac:dyDescent="0.25">
      <c r="A3242" t="s">
        <v>1666</v>
      </c>
      <c r="B3242" t="s">
        <v>34</v>
      </c>
      <c r="C3242" t="s">
        <v>31</v>
      </c>
      <c r="D3242" t="s">
        <v>28</v>
      </c>
      <c r="E3242">
        <v>10</v>
      </c>
      <c r="F3242">
        <v>1</v>
      </c>
      <c r="G3242">
        <v>9</v>
      </c>
      <c r="H3242">
        <v>78</v>
      </c>
      <c r="I3242">
        <v>3.76</v>
      </c>
      <c r="J3242">
        <v>4.1399999999999997</v>
      </c>
      <c r="K3242">
        <v>3.2</v>
      </c>
      <c r="L3242">
        <v>3.04</v>
      </c>
      <c r="M3242">
        <v>14.14</v>
      </c>
      <c r="N3242">
        <v>5.44</v>
      </c>
      <c r="O3242">
        <v>2011</v>
      </c>
      <c r="P3242" t="e" cm="1">
        <f t="array" ref="P3242">INDEX([1]metacritic_game_info!$D$2:$D$5001, MATCH(1, ([1]metacritic_game_info!$B$2:$B$5001=A3242)*([1]metacritic_game_info!$J$2:$J$5001=B3242), 0))</f>
        <v>#N/A</v>
      </c>
      <c r="Q3242" t="e" cm="1">
        <f t="array" ref="Q3242">INDEX([1]metacritic_game_info!$E$2:$E$5001, MATCH(1, ([1]metacritic_game_info!$B$2:$B$5001=A3242)*([1]metacritic_game_info!$J$2:$J$5001=B3242), 0))</f>
        <v>#N/A</v>
      </c>
      <c r="R3242" s="1" t="e" cm="1">
        <f t="array" ref="R3242">INDEX([1]metacritic_game_info!$G$2:$G$5001, MATCH(1, ([1]metacritic_game_info!$B$2:$B$5001=A3242)*([1]metacritic_game_info!$J$2:$J$5001=B3242), 0))</f>
        <v>#N/A</v>
      </c>
      <c r="S3242" s="1" t="e" cm="1">
        <f t="array" ref="S3242">INDEX([1]metacritic_game_info!$H$2:$H$5001, MATCH(1, ([1]metacritic_game_info!$B$2:$B$5001=A3242)*([1]metacritic_game_info!$J$2:$J$5001=B3242), 0))</f>
        <v>#N/A</v>
      </c>
      <c r="T3242" s="1" t="e" cm="1">
        <f t="array" ref="T3242">VLOOKUP(INDEX([1]metacritic_game_info!$I$2:$I$5001, MATCH(1, ([1]metacritic_game_info!$B$2:$B$5001=A3242)*([1]metacritic_game_info!$J$2:$J$5001=B3242), 0)),[2]!Table8[#Data],3,FALSE)</f>
        <v>#N/A</v>
      </c>
      <c r="V3242" t="e" cm="1">
        <f t="array" ref="V3242">INDEX([3]updatedVGOutput!$F$2:$F$210, MATCH(1, ([3]updatedVGOutput!$A$2:$A$210=A3242)*([3]updatedVGOutput!$C$2:$C$210=B3242), 0))</f>
        <v>#N/A</v>
      </c>
      <c r="X3242" s="4" t="str">
        <f t="shared" si="57"/>
        <v>https://www.google.com/search?q=Hidden Photo DS release date</v>
      </c>
    </row>
    <row r="3243" spans="1:24" hidden="1" x14ac:dyDescent="0.25">
      <c r="A3243" t="s">
        <v>1667</v>
      </c>
      <c r="B3243" t="s">
        <v>30</v>
      </c>
      <c r="C3243" t="s">
        <v>31</v>
      </c>
      <c r="D3243" t="s">
        <v>35</v>
      </c>
      <c r="E3243">
        <v>8</v>
      </c>
      <c r="F3243">
        <v>6</v>
      </c>
      <c r="G3243">
        <v>10</v>
      </c>
      <c r="H3243">
        <v>265</v>
      </c>
      <c r="I3243">
        <v>5.99</v>
      </c>
      <c r="J3243">
        <v>3.18</v>
      </c>
      <c r="K3243">
        <v>4.63</v>
      </c>
      <c r="L3243">
        <v>1.44</v>
      </c>
      <c r="M3243">
        <v>15.24</v>
      </c>
      <c r="N3243">
        <v>2.2799999999999998</v>
      </c>
      <c r="O3243">
        <v>2008</v>
      </c>
      <c r="P3243" t="e" cm="1">
        <f t="array" ref="P3243">INDEX([1]metacritic_game_info!$D$2:$D$5001, MATCH(1, ([1]metacritic_game_info!$B$2:$B$5001=A3243)*([1]metacritic_game_info!$J$2:$J$5001=B3243), 0))</f>
        <v>#N/A</v>
      </c>
      <c r="Q3243" t="e" cm="1">
        <f t="array" ref="Q3243">INDEX([1]metacritic_game_info!$E$2:$E$5001, MATCH(1, ([1]metacritic_game_info!$B$2:$B$5001=A3243)*([1]metacritic_game_info!$J$2:$J$5001=B3243), 0))</f>
        <v>#N/A</v>
      </c>
      <c r="R3243" s="1" t="e" cm="1">
        <f t="array" ref="R3243">INDEX([1]metacritic_game_info!$G$2:$G$5001, MATCH(1, ([1]metacritic_game_info!$B$2:$B$5001=A3243)*([1]metacritic_game_info!$J$2:$J$5001=B3243), 0))</f>
        <v>#N/A</v>
      </c>
      <c r="S3243" s="1" t="e" cm="1">
        <f t="array" ref="S3243">INDEX([1]metacritic_game_info!$H$2:$H$5001, MATCH(1, ([1]metacritic_game_info!$B$2:$B$5001=A3243)*([1]metacritic_game_info!$J$2:$J$5001=B3243), 0))</f>
        <v>#N/A</v>
      </c>
      <c r="T3243" s="1" t="e" cm="1">
        <f t="array" ref="T3243">VLOOKUP(INDEX([1]metacritic_game_info!$I$2:$I$5001, MATCH(1, ([1]metacritic_game_info!$B$2:$B$5001=A3243)*([1]metacritic_game_info!$J$2:$J$5001=B3243), 0)),[2]!Table8[#Data],3,FALSE)</f>
        <v>#N/A</v>
      </c>
      <c r="V3243" t="e" cm="1">
        <f t="array" ref="V3243">INDEX([3]updatedVGOutput!$F$2:$F$210, MATCH(1, ([3]updatedVGOutput!$A$2:$A$210=A3243)*([3]updatedVGOutput!$C$2:$C$210=B3243), 0))</f>
        <v>#N/A</v>
      </c>
      <c r="X3243" s="4" t="str">
        <f t="shared" si="57"/>
        <v>https://www.google.com/search?q=Hidden Relics PC release date</v>
      </c>
    </row>
    <row r="3244" spans="1:24" hidden="1" x14ac:dyDescent="0.25">
      <c r="A3244" t="s">
        <v>1668</v>
      </c>
      <c r="B3244" t="s">
        <v>16</v>
      </c>
      <c r="C3244" t="s">
        <v>27</v>
      </c>
      <c r="D3244" t="s">
        <v>28</v>
      </c>
      <c r="E3244">
        <v>5</v>
      </c>
      <c r="F3244">
        <v>2</v>
      </c>
      <c r="G3244">
        <v>10</v>
      </c>
      <c r="H3244">
        <v>187</v>
      </c>
      <c r="I3244">
        <v>3</v>
      </c>
      <c r="J3244">
        <v>0.02</v>
      </c>
      <c r="K3244">
        <v>2.76</v>
      </c>
      <c r="L3244">
        <v>0.02</v>
      </c>
      <c r="M3244">
        <v>2.84</v>
      </c>
      <c r="N3244">
        <v>4.8099999999999996</v>
      </c>
      <c r="O3244">
        <v>2001</v>
      </c>
      <c r="P3244" t="e" cm="1">
        <f t="array" ref="P3244">INDEX([1]metacritic_game_info!$D$2:$D$5001, MATCH(1, ([1]metacritic_game_info!$B$2:$B$5001=A3244)*([1]metacritic_game_info!$J$2:$J$5001=B3244), 0))</f>
        <v>#N/A</v>
      </c>
      <c r="Q3244" t="e" cm="1">
        <f t="array" ref="Q3244">INDEX([1]metacritic_game_info!$E$2:$E$5001, MATCH(1, ([1]metacritic_game_info!$B$2:$B$5001=A3244)*([1]metacritic_game_info!$J$2:$J$5001=B3244), 0))</f>
        <v>#N/A</v>
      </c>
      <c r="R3244" s="1" t="e" cm="1">
        <f t="array" ref="R3244">INDEX([1]metacritic_game_info!$G$2:$G$5001, MATCH(1, ([1]metacritic_game_info!$B$2:$B$5001=A3244)*([1]metacritic_game_info!$J$2:$J$5001=B3244), 0))</f>
        <v>#N/A</v>
      </c>
      <c r="S3244" s="1" t="e" cm="1">
        <f t="array" ref="S3244">INDEX([1]metacritic_game_info!$H$2:$H$5001, MATCH(1, ([1]metacritic_game_info!$B$2:$B$5001=A3244)*([1]metacritic_game_info!$J$2:$J$5001=B3244), 0))</f>
        <v>#N/A</v>
      </c>
      <c r="T3244" s="1" t="e" cm="1">
        <f t="array" ref="T3244">VLOOKUP(INDEX([1]metacritic_game_info!$I$2:$I$5001, MATCH(1, ([1]metacritic_game_info!$B$2:$B$5001=A3244)*([1]metacritic_game_info!$J$2:$J$5001=B3244), 0)),[2]!Table8[#Data],3,FALSE)</f>
        <v>#N/A</v>
      </c>
      <c r="V3244" t="e" cm="1">
        <f t="array" ref="V3244">INDEX([3]updatedVGOutput!$F$2:$F$210, MATCH(1, ([3]updatedVGOutput!$A$2:$A$210=A3244)*([3]updatedVGOutput!$C$2:$C$210=B3244), 0))</f>
        <v>#N/A</v>
      </c>
      <c r="X3244" s="4" t="str">
        <f t="shared" si="57"/>
        <v>https://www.google.com/search?q=High Heat Baseball 2002 PS release date</v>
      </c>
    </row>
    <row r="3245" spans="1:24" x14ac:dyDescent="0.25">
      <c r="A3245" t="s">
        <v>1669</v>
      </c>
      <c r="B3245" t="s">
        <v>21</v>
      </c>
      <c r="C3245" t="s">
        <v>27</v>
      </c>
      <c r="D3245" t="s">
        <v>28</v>
      </c>
      <c r="E3245">
        <v>6</v>
      </c>
      <c r="F3245">
        <v>10</v>
      </c>
      <c r="G3245">
        <v>10</v>
      </c>
      <c r="H3245">
        <v>9</v>
      </c>
      <c r="I3245">
        <v>3</v>
      </c>
      <c r="J3245">
        <v>0.18</v>
      </c>
      <c r="K3245">
        <v>4.3499999999999996</v>
      </c>
      <c r="L3245">
        <v>0.14000000000000001</v>
      </c>
      <c r="M3245">
        <v>5.04</v>
      </c>
      <c r="N3245">
        <v>5.65</v>
      </c>
      <c r="O3245">
        <v>2002</v>
      </c>
      <c r="P3245" t="str" cm="1">
        <f t="array" ref="P3245">INDEX([1]metacritic_game_info!$D$2:$D$5001, MATCH(1, ([1]metacritic_game_info!$B$2:$B$5001=A3245)*([1]metacritic_game_info!$J$2:$J$5001=B3245), 0))</f>
        <v>3DO</v>
      </c>
      <c r="Q3245" t="str" cm="1">
        <f t="array" ref="Q3245">INDEX([1]metacritic_game_info!$E$2:$E$5001, MATCH(1, ([1]metacritic_game_info!$B$2:$B$5001=A3245)*([1]metacritic_game_info!$J$2:$J$5001=B3245), 0))</f>
        <v>Sports;Traditional;Baseball;Sim</v>
      </c>
      <c r="R3245" s="1" cm="1">
        <f t="array" ref="R3245">INDEX([1]metacritic_game_info!$G$2:$G$5001, MATCH(1, ([1]metacritic_game_info!$B$2:$B$5001=A3245)*([1]metacritic_game_info!$J$2:$J$5001=B3245), 0))</f>
        <v>84</v>
      </c>
      <c r="S3245" s="1" cm="1">
        <f t="array" ref="S3245">INDEX([1]metacritic_game_info!$H$2:$H$5001, MATCH(1, ([1]metacritic_game_info!$B$2:$B$5001=A3245)*([1]metacritic_game_info!$J$2:$J$5001=B3245), 0))</f>
        <v>7.9</v>
      </c>
      <c r="T3245" s="1" t="str" cm="1">
        <f t="array" ref="T3245">VLOOKUP(INDEX([1]metacritic_game_info!$I$2:$I$5001, MATCH(1, ([1]metacritic_game_info!$B$2:$B$5001=A3245)*([1]metacritic_game_info!$J$2:$J$5001=B3245), 0)),[2]!Table8[#Data],3,FALSE)</f>
        <v>1 to 2</v>
      </c>
      <c r="V3245" t="e" cm="1">
        <f t="array" ref="V3245">INDEX([3]updatedVGOutput!$F$2:$F$210, MATCH(1, ([3]updatedVGOutput!$A$2:$A$210=A3245)*([3]updatedVGOutput!$C$2:$C$210=B3245), 0))</f>
        <v>#N/A</v>
      </c>
      <c r="W3245" t="s">
        <v>7729</v>
      </c>
      <c r="X3245" s="4" t="str">
        <f t="shared" ref="X3245:X3246" si="59">HYPERLINK("https://www.google.com/search?q="&amp;A3245&amp;" "&amp;B3245&amp;" NA release date")</f>
        <v>https://www.google.com/search?q=High Heat Major League Baseball 2003 PS2 NA release date</v>
      </c>
    </row>
    <row r="3246" spans="1:24" x14ac:dyDescent="0.25">
      <c r="A3246" t="s">
        <v>1670</v>
      </c>
      <c r="B3246" t="s">
        <v>21</v>
      </c>
      <c r="C3246" t="s">
        <v>27</v>
      </c>
      <c r="D3246" t="s">
        <v>28</v>
      </c>
      <c r="E3246">
        <v>6</v>
      </c>
      <c r="F3246">
        <v>8</v>
      </c>
      <c r="G3246">
        <v>4</v>
      </c>
      <c r="H3246">
        <v>226</v>
      </c>
      <c r="I3246">
        <v>3</v>
      </c>
      <c r="J3246">
        <v>0.18</v>
      </c>
      <c r="K3246">
        <v>1.17</v>
      </c>
      <c r="L3246">
        <v>0.14000000000000001</v>
      </c>
      <c r="M3246">
        <v>1.85</v>
      </c>
      <c r="N3246">
        <v>4.55</v>
      </c>
      <c r="O3246">
        <v>2003</v>
      </c>
      <c r="P3246" t="str" cm="1">
        <f t="array" ref="P3246">INDEX([1]metacritic_game_info!$D$2:$D$5001, MATCH(1, ([1]metacritic_game_info!$B$2:$B$5001=A3246)*([1]metacritic_game_info!$J$2:$J$5001=B3246), 0))</f>
        <v>3DO</v>
      </c>
      <c r="Q3246" t="str" cm="1">
        <f t="array" ref="Q3246">INDEX([1]metacritic_game_info!$E$2:$E$5001, MATCH(1, ([1]metacritic_game_info!$B$2:$B$5001=A3246)*([1]metacritic_game_info!$J$2:$J$5001=B3246), 0))</f>
        <v>Sports;Traditional;Baseball;Sim</v>
      </c>
      <c r="R3246" s="1" cm="1">
        <f t="array" ref="R3246">INDEX([1]metacritic_game_info!$G$2:$G$5001, MATCH(1, ([1]metacritic_game_info!$B$2:$B$5001=A3246)*([1]metacritic_game_info!$J$2:$J$5001=B3246), 0))</f>
        <v>83</v>
      </c>
      <c r="S3246" s="1" cm="1">
        <f t="array" ref="S3246">INDEX([1]metacritic_game_info!$H$2:$H$5001, MATCH(1, ([1]metacritic_game_info!$B$2:$B$5001=A3246)*([1]metacritic_game_info!$J$2:$J$5001=B3246), 0))</f>
        <v>8.1</v>
      </c>
      <c r="T3246" s="1" t="str" cm="1">
        <f t="array" ref="T3246">VLOOKUP(INDEX([1]metacritic_game_info!$I$2:$I$5001, MATCH(1, ([1]metacritic_game_info!$B$2:$B$5001=A3246)*([1]metacritic_game_info!$J$2:$J$5001=B3246), 0)),[2]!Table8[#Data],3,FALSE)</f>
        <v>1 to 2</v>
      </c>
      <c r="V3246" t="e" cm="1">
        <f t="array" ref="V3246">INDEX([3]updatedVGOutput!$F$2:$F$210, MATCH(1, ([3]updatedVGOutput!$A$2:$A$210=A3246)*([3]updatedVGOutput!$C$2:$C$210=B3246), 0))</f>
        <v>#N/A</v>
      </c>
      <c r="W3246" t="s">
        <v>7730</v>
      </c>
      <c r="X3246" s="4" t="str">
        <f t="shared" si="59"/>
        <v>https://www.google.com/search?q=High Heat Major League Baseball 2004 PS2 NA release date</v>
      </c>
    </row>
    <row r="3247" spans="1:24" hidden="1" x14ac:dyDescent="0.25">
      <c r="A3247" t="s">
        <v>1671</v>
      </c>
      <c r="B3247" t="s">
        <v>30</v>
      </c>
      <c r="C3247" t="s">
        <v>25</v>
      </c>
      <c r="D3247" t="s">
        <v>44</v>
      </c>
      <c r="E3247">
        <v>6</v>
      </c>
      <c r="F3247">
        <v>3</v>
      </c>
      <c r="G3247">
        <v>8</v>
      </c>
      <c r="H3247">
        <v>0.16</v>
      </c>
      <c r="I3247">
        <v>7.79</v>
      </c>
      <c r="J3247">
        <v>6.86</v>
      </c>
      <c r="K3247">
        <v>5.56</v>
      </c>
      <c r="L3247">
        <v>5</v>
      </c>
      <c r="M3247">
        <v>25.21</v>
      </c>
      <c r="N3247">
        <v>6.43</v>
      </c>
      <c r="O3247">
        <v>2011</v>
      </c>
      <c r="P3247" t="e" cm="1">
        <f t="array" ref="P3247">INDEX([1]metacritic_game_info!$D$2:$D$5001, MATCH(1, ([1]metacritic_game_info!$B$2:$B$5001=A3247)*([1]metacritic_game_info!$J$2:$J$5001=B3247), 0))</f>
        <v>#N/A</v>
      </c>
      <c r="Q3247" t="e" cm="1">
        <f t="array" ref="Q3247">INDEX([1]metacritic_game_info!$E$2:$E$5001, MATCH(1, ([1]metacritic_game_info!$B$2:$B$5001=A3247)*([1]metacritic_game_info!$J$2:$J$5001=B3247), 0))</f>
        <v>#N/A</v>
      </c>
      <c r="R3247" s="1" t="e" cm="1">
        <f t="array" ref="R3247">INDEX([1]metacritic_game_info!$G$2:$G$5001, MATCH(1, ([1]metacritic_game_info!$B$2:$B$5001=A3247)*([1]metacritic_game_info!$J$2:$J$5001=B3247), 0))</f>
        <v>#N/A</v>
      </c>
      <c r="S3247" s="1" t="e" cm="1">
        <f t="array" ref="S3247">INDEX([1]metacritic_game_info!$H$2:$H$5001, MATCH(1, ([1]metacritic_game_info!$B$2:$B$5001=A3247)*([1]metacritic_game_info!$J$2:$J$5001=B3247), 0))</f>
        <v>#N/A</v>
      </c>
      <c r="T3247" s="1" t="e" cm="1">
        <f t="array" ref="T3247">VLOOKUP(INDEX([1]metacritic_game_info!$I$2:$I$5001, MATCH(1, ([1]metacritic_game_info!$B$2:$B$5001=A3247)*([1]metacritic_game_info!$J$2:$J$5001=B3247), 0)),[2]!Table8[#Data],3,FALSE)</f>
        <v>#N/A</v>
      </c>
      <c r="V3247" t="e" cm="1">
        <f t="array" ref="V3247">INDEX([3]updatedVGOutput!$F$2:$F$210, MATCH(1, ([3]updatedVGOutput!$A$2:$A$210=A3247)*([3]updatedVGOutput!$C$2:$C$210=B3247), 0))</f>
        <v>#N/A</v>
      </c>
      <c r="X3247" s="4" t="str">
        <f t="shared" si="57"/>
        <v>https://www.google.com/search?q=High On Racing PC release date</v>
      </c>
    </row>
    <row r="3248" spans="1:24" hidden="1" x14ac:dyDescent="0.25">
      <c r="A3248" t="s">
        <v>5609</v>
      </c>
      <c r="B3248" t="s">
        <v>34</v>
      </c>
      <c r="C3248" t="s">
        <v>31</v>
      </c>
      <c r="D3248" t="s">
        <v>22</v>
      </c>
      <c r="E3248">
        <v>8</v>
      </c>
      <c r="F3248">
        <v>7.3</v>
      </c>
      <c r="G3248">
        <v>8</v>
      </c>
      <c r="H3248">
        <v>51</v>
      </c>
      <c r="I3248">
        <v>2.2000000000000002</v>
      </c>
      <c r="J3248">
        <v>1.06</v>
      </c>
      <c r="K3248">
        <v>4.46</v>
      </c>
      <c r="L3248">
        <v>0.9</v>
      </c>
      <c r="M3248">
        <v>8.6199999999999992</v>
      </c>
      <c r="N3248">
        <v>4.26</v>
      </c>
      <c r="O3248">
        <v>2007</v>
      </c>
      <c r="P3248" t="e" cm="1">
        <f t="array" ref="P3248">INDEX([1]metacritic_game_info!$D$2:$D$5001, MATCH(1, ([1]metacritic_game_info!$B$2:$B$5001=A3248)*([1]metacritic_game_info!$J$2:$J$5001=B3248), 0))</f>
        <v>#N/A</v>
      </c>
      <c r="Q3248" t="e" cm="1">
        <f t="array" ref="Q3248">INDEX([1]metacritic_game_info!$E$2:$E$5001, MATCH(1, ([1]metacritic_game_info!$B$2:$B$5001=A3248)*([1]metacritic_game_info!$J$2:$J$5001=B3248), 0))</f>
        <v>#N/A</v>
      </c>
      <c r="R3248" s="1" t="e" cm="1">
        <f t="array" ref="R3248">INDEX([1]metacritic_game_info!$G$2:$G$5001, MATCH(1, ([1]metacritic_game_info!$B$2:$B$5001=A3248)*([1]metacritic_game_info!$J$2:$J$5001=B3248), 0))</f>
        <v>#N/A</v>
      </c>
      <c r="S3248" s="1" t="e" cm="1">
        <f t="array" ref="S3248">INDEX([1]metacritic_game_info!$H$2:$H$5001, MATCH(1, ([1]metacritic_game_info!$B$2:$B$5001=A3248)*([1]metacritic_game_info!$J$2:$J$5001=B3248), 0))</f>
        <v>#N/A</v>
      </c>
      <c r="T3248" s="1" t="e" cm="1">
        <f t="array" ref="T3248">VLOOKUP(INDEX([1]metacritic_game_info!$I$2:$I$5001, MATCH(1, ([1]metacritic_game_info!$B$2:$B$5001=A3248)*([1]metacritic_game_info!$J$2:$J$5001=B3248), 0)),[2]!Table8[#Data],3,FALSE)</f>
        <v>#N/A</v>
      </c>
      <c r="V3248" t="e" cm="1">
        <f t="array" ref="V3248">INDEX([3]updatedVGOutput!$F$2:$F$210, MATCH(1, ([3]updatedVGOutput!$A$2:$A$210=A3248)*([3]updatedVGOutput!$C$2:$C$210=B3248), 0))</f>
        <v>#N/A</v>
      </c>
      <c r="X3248" s="4" t="str">
        <f t="shared" si="57"/>
        <v>https://www.google.com/search?q=High School Musical Makin the Cut  DS release date</v>
      </c>
    </row>
    <row r="3249" spans="1:24" hidden="1" x14ac:dyDescent="0.25">
      <c r="A3249" t="s">
        <v>1672</v>
      </c>
      <c r="B3249" t="s">
        <v>16</v>
      </c>
      <c r="C3249" t="s">
        <v>27</v>
      </c>
      <c r="D3249" t="s">
        <v>28</v>
      </c>
      <c r="E3249">
        <v>7.4</v>
      </c>
      <c r="F3249">
        <v>4</v>
      </c>
      <c r="G3249">
        <v>3</v>
      </c>
      <c r="H3249">
        <v>234</v>
      </c>
      <c r="I3249">
        <v>2.5499999999999998</v>
      </c>
      <c r="J3249">
        <v>2.16</v>
      </c>
      <c r="K3249">
        <v>1.02</v>
      </c>
      <c r="L3249">
        <v>2.35</v>
      </c>
      <c r="M3249">
        <v>8.08</v>
      </c>
      <c r="N3249">
        <v>4.17</v>
      </c>
      <c r="O3249">
        <v>2007</v>
      </c>
      <c r="P3249" t="e" cm="1">
        <f t="array" ref="P3249">INDEX([1]metacritic_game_info!$D$2:$D$5001, MATCH(1, ([1]metacritic_game_info!$B$2:$B$5001=A3249)*([1]metacritic_game_info!$J$2:$J$5001=B3249), 0))</f>
        <v>#N/A</v>
      </c>
      <c r="Q3249" t="e" cm="1">
        <f t="array" ref="Q3249">INDEX([1]metacritic_game_info!$E$2:$E$5001, MATCH(1, ([1]metacritic_game_info!$B$2:$B$5001=A3249)*([1]metacritic_game_info!$J$2:$J$5001=B3249), 0))</f>
        <v>#N/A</v>
      </c>
      <c r="R3249" s="1" t="e" cm="1">
        <f t="array" ref="R3249">INDEX([1]metacritic_game_info!$G$2:$G$5001, MATCH(1, ([1]metacritic_game_info!$B$2:$B$5001=A3249)*([1]metacritic_game_info!$J$2:$J$5001=B3249), 0))</f>
        <v>#N/A</v>
      </c>
      <c r="S3249" s="1" t="e" cm="1">
        <f t="array" ref="S3249">INDEX([1]metacritic_game_info!$H$2:$H$5001, MATCH(1, ([1]metacritic_game_info!$B$2:$B$5001=A3249)*([1]metacritic_game_info!$J$2:$J$5001=B3249), 0))</f>
        <v>#N/A</v>
      </c>
      <c r="T3249" s="1" t="e" cm="1">
        <f t="array" ref="T3249">VLOOKUP(INDEX([1]metacritic_game_info!$I$2:$I$5001, MATCH(1, ([1]metacritic_game_info!$B$2:$B$5001=A3249)*([1]metacritic_game_info!$J$2:$J$5001=B3249), 0)),[2]!Table8[#Data],3,FALSE)</f>
        <v>#N/A</v>
      </c>
      <c r="V3249" t="e" cm="1">
        <f t="array" ref="V3249">INDEX([3]updatedVGOutput!$F$2:$F$210, MATCH(1, ([3]updatedVGOutput!$A$2:$A$210=A3249)*([3]updatedVGOutput!$C$2:$C$210=B3249), 0))</f>
        <v>#N/A</v>
      </c>
      <c r="X3249" s="4" t="str">
        <f t="shared" si="57"/>
        <v>https://www.google.com/search?q=High Velocity Bowling PS release date</v>
      </c>
    </row>
    <row r="3250" spans="1:24" hidden="1" x14ac:dyDescent="0.25">
      <c r="A3250" t="s">
        <v>1673</v>
      </c>
      <c r="B3250" t="s">
        <v>30</v>
      </c>
      <c r="C3250" t="s">
        <v>17</v>
      </c>
      <c r="D3250" t="s">
        <v>23</v>
      </c>
      <c r="E3250">
        <v>3</v>
      </c>
      <c r="F3250">
        <v>7</v>
      </c>
      <c r="G3250">
        <v>4</v>
      </c>
      <c r="H3250">
        <v>66</v>
      </c>
      <c r="I3250">
        <v>1.86</v>
      </c>
      <c r="J3250">
        <v>5.25</v>
      </c>
      <c r="K3250">
        <v>2.68</v>
      </c>
      <c r="L3250">
        <v>4.37</v>
      </c>
      <c r="M3250">
        <v>14.16</v>
      </c>
      <c r="N3250">
        <v>0.01</v>
      </c>
      <c r="O3250">
        <v>2006</v>
      </c>
      <c r="P3250" t="e" cm="1">
        <f t="array" ref="P3250">INDEX([1]metacritic_game_info!$D$2:$D$5001, MATCH(1, ([1]metacritic_game_info!$B$2:$B$5001=A3250)*([1]metacritic_game_info!$J$2:$J$5001=B3250), 0))</f>
        <v>#N/A</v>
      </c>
      <c r="Q3250" t="e" cm="1">
        <f t="array" ref="Q3250">INDEX([1]metacritic_game_info!$E$2:$E$5001, MATCH(1, ([1]metacritic_game_info!$B$2:$B$5001=A3250)*([1]metacritic_game_info!$J$2:$J$5001=B3250), 0))</f>
        <v>#N/A</v>
      </c>
      <c r="R3250" s="1" t="e" cm="1">
        <f t="array" ref="R3250">INDEX([1]metacritic_game_info!$G$2:$G$5001, MATCH(1, ([1]metacritic_game_info!$B$2:$B$5001=A3250)*([1]metacritic_game_info!$J$2:$J$5001=B3250), 0))</f>
        <v>#N/A</v>
      </c>
      <c r="S3250" s="1" t="e" cm="1">
        <f t="array" ref="S3250">INDEX([1]metacritic_game_info!$H$2:$H$5001, MATCH(1, ([1]metacritic_game_info!$B$2:$B$5001=A3250)*([1]metacritic_game_info!$J$2:$J$5001=B3250), 0))</f>
        <v>#N/A</v>
      </c>
      <c r="T3250" s="1" t="e" cm="1">
        <f t="array" ref="T3250">VLOOKUP(INDEX([1]metacritic_game_info!$I$2:$I$5001, MATCH(1, ([1]metacritic_game_info!$B$2:$B$5001=A3250)*([1]metacritic_game_info!$J$2:$J$5001=B3250), 0)),[2]!Table8[#Data],3,FALSE)</f>
        <v>#N/A</v>
      </c>
      <c r="V3250" t="e" cm="1">
        <f t="array" ref="V3250">INDEX([3]updatedVGOutput!$F$2:$F$210, MATCH(1, ([3]updatedVGOutput!$A$2:$A$210=A3250)*([3]updatedVGOutput!$C$2:$C$210=B3250), 0))</f>
        <v>#N/A</v>
      </c>
      <c r="X3250" s="4" t="str">
        <f t="shared" si="57"/>
        <v>https://www.google.com/search?q=Higurashi Daybreak PC release date</v>
      </c>
    </row>
    <row r="3251" spans="1:24" hidden="1" x14ac:dyDescent="0.25">
      <c r="A3251" t="s">
        <v>1674</v>
      </c>
      <c r="B3251" t="s">
        <v>30</v>
      </c>
      <c r="C3251" t="s">
        <v>17</v>
      </c>
      <c r="D3251" t="s">
        <v>22</v>
      </c>
      <c r="E3251">
        <v>7</v>
      </c>
      <c r="F3251">
        <v>6</v>
      </c>
      <c r="G3251">
        <v>5</v>
      </c>
      <c r="H3251">
        <v>300</v>
      </c>
      <c r="I3251">
        <v>1.81</v>
      </c>
      <c r="J3251">
        <v>6.39</v>
      </c>
      <c r="K3251">
        <v>1.46</v>
      </c>
      <c r="L3251">
        <v>5.6</v>
      </c>
      <c r="M3251">
        <v>15.26</v>
      </c>
      <c r="N3251">
        <v>5.59</v>
      </c>
      <c r="O3251">
        <v>2007</v>
      </c>
      <c r="P3251" t="e" cm="1">
        <f t="array" ref="P3251">INDEX([1]metacritic_game_info!$D$2:$D$5001, MATCH(1, ([1]metacritic_game_info!$B$2:$B$5001=A3251)*([1]metacritic_game_info!$J$2:$J$5001=B3251), 0))</f>
        <v>#N/A</v>
      </c>
      <c r="Q3251" t="e" cm="1">
        <f t="array" ref="Q3251">INDEX([1]metacritic_game_info!$E$2:$E$5001, MATCH(1, ([1]metacritic_game_info!$B$2:$B$5001=A3251)*([1]metacritic_game_info!$J$2:$J$5001=B3251), 0))</f>
        <v>#N/A</v>
      </c>
      <c r="R3251" s="1" t="e" cm="1">
        <f t="array" ref="R3251">INDEX([1]metacritic_game_info!$G$2:$G$5001, MATCH(1, ([1]metacritic_game_info!$B$2:$B$5001=A3251)*([1]metacritic_game_info!$J$2:$J$5001=B3251), 0))</f>
        <v>#N/A</v>
      </c>
      <c r="S3251" s="1" t="e" cm="1">
        <f t="array" ref="S3251">INDEX([1]metacritic_game_info!$H$2:$H$5001, MATCH(1, ([1]metacritic_game_info!$B$2:$B$5001=A3251)*([1]metacritic_game_info!$J$2:$J$5001=B3251), 0))</f>
        <v>#N/A</v>
      </c>
      <c r="T3251" s="1" t="e" cm="1">
        <f t="array" ref="T3251">VLOOKUP(INDEX([1]metacritic_game_info!$I$2:$I$5001, MATCH(1, ([1]metacritic_game_info!$B$2:$B$5001=A3251)*([1]metacritic_game_info!$J$2:$J$5001=B3251), 0)),[2]!Table8[#Data],3,FALSE)</f>
        <v>#N/A</v>
      </c>
      <c r="V3251" t="e" cm="1">
        <f t="array" ref="V3251">INDEX([3]updatedVGOutput!$F$2:$F$210, MATCH(1, ([3]updatedVGOutput!$A$2:$A$210=A3251)*([3]updatedVGOutput!$C$2:$C$210=B3251), 0))</f>
        <v>#N/A</v>
      </c>
      <c r="X3251" s="4" t="str">
        <f t="shared" si="57"/>
        <v>https://www.google.com/search?q=Higurashi Daybreak Kai PC release date</v>
      </c>
    </row>
    <row r="3252" spans="1:24" hidden="1" x14ac:dyDescent="0.25">
      <c r="A3252" t="s">
        <v>1675</v>
      </c>
      <c r="B3252" t="s">
        <v>16</v>
      </c>
      <c r="C3252" t="s">
        <v>38</v>
      </c>
      <c r="D3252" t="s">
        <v>22</v>
      </c>
      <c r="E3252">
        <v>10</v>
      </c>
      <c r="F3252">
        <v>10</v>
      </c>
      <c r="G3252">
        <v>6</v>
      </c>
      <c r="H3252">
        <v>9</v>
      </c>
      <c r="I3252">
        <v>4.88</v>
      </c>
      <c r="J3252">
        <v>3.05</v>
      </c>
      <c r="K3252">
        <v>4.72</v>
      </c>
      <c r="L3252">
        <v>2.41</v>
      </c>
      <c r="M3252">
        <v>15.06</v>
      </c>
      <c r="N3252">
        <v>5.66</v>
      </c>
      <c r="O3252">
        <v>2010</v>
      </c>
      <c r="P3252" t="e" cm="1">
        <f t="array" ref="P3252">INDEX([1]metacritic_game_info!$D$2:$D$5001, MATCH(1, ([1]metacritic_game_info!$B$2:$B$5001=A3252)*([1]metacritic_game_info!$J$2:$J$5001=B3252), 0))</f>
        <v>#N/A</v>
      </c>
      <c r="Q3252" t="e" cm="1">
        <f t="array" ref="Q3252">INDEX([1]metacritic_game_info!$E$2:$E$5001, MATCH(1, ([1]metacritic_game_info!$B$2:$B$5001=A3252)*([1]metacritic_game_info!$J$2:$J$5001=B3252), 0))</f>
        <v>#N/A</v>
      </c>
      <c r="R3252" s="1" t="e" cm="1">
        <f t="array" ref="R3252">INDEX([1]metacritic_game_info!$G$2:$G$5001, MATCH(1, ([1]metacritic_game_info!$B$2:$B$5001=A3252)*([1]metacritic_game_info!$J$2:$J$5001=B3252), 0))</f>
        <v>#N/A</v>
      </c>
      <c r="S3252" s="1" t="e" cm="1">
        <f t="array" ref="S3252">INDEX([1]metacritic_game_info!$H$2:$H$5001, MATCH(1, ([1]metacritic_game_info!$B$2:$B$5001=A3252)*([1]metacritic_game_info!$J$2:$J$5001=B3252), 0))</f>
        <v>#N/A</v>
      </c>
      <c r="T3252" s="1" t="e" cm="1">
        <f t="array" ref="T3252">VLOOKUP(INDEX([1]metacritic_game_info!$I$2:$I$5001, MATCH(1, ([1]metacritic_game_info!$B$2:$B$5001=A3252)*([1]metacritic_game_info!$J$2:$J$5001=B3252), 0)),[2]!Table8[#Data],3,FALSE)</f>
        <v>#N/A</v>
      </c>
      <c r="V3252" t="e" cm="1">
        <f t="array" ref="V3252">INDEX([3]updatedVGOutput!$F$2:$F$210, MATCH(1, ([3]updatedVGOutput!$A$2:$A$210=A3252)*([3]updatedVGOutput!$C$2:$C$210=B3252), 0))</f>
        <v>#N/A</v>
      </c>
      <c r="X3252" s="4" t="str">
        <f t="shared" si="57"/>
        <v>https://www.google.com/search?q=Higurashi Daybreak Portable Mega Edition PS release date</v>
      </c>
    </row>
    <row r="3253" spans="1:24" hidden="1" x14ac:dyDescent="0.25">
      <c r="A3253" t="s">
        <v>5610</v>
      </c>
      <c r="B3253" t="s">
        <v>34</v>
      </c>
      <c r="C3253" t="s">
        <v>38</v>
      </c>
      <c r="D3253" t="s">
        <v>44</v>
      </c>
      <c r="E3253">
        <v>10</v>
      </c>
      <c r="F3253">
        <v>7</v>
      </c>
      <c r="G3253">
        <v>5</v>
      </c>
      <c r="H3253">
        <v>247</v>
      </c>
      <c r="I3253">
        <v>3</v>
      </c>
      <c r="J3253">
        <v>4.12</v>
      </c>
      <c r="K3253">
        <v>0.03</v>
      </c>
      <c r="L3253">
        <v>6.88</v>
      </c>
      <c r="M3253">
        <v>11.06</v>
      </c>
      <c r="N3253">
        <v>2.56</v>
      </c>
      <c r="O3253">
        <v>2009</v>
      </c>
      <c r="P3253" t="e" cm="1">
        <f t="array" ref="P3253">INDEX([1]metacritic_game_info!$D$2:$D$5001, MATCH(1, ([1]metacritic_game_info!$B$2:$B$5001=A3253)*([1]metacritic_game_info!$J$2:$J$5001=B3253), 0))</f>
        <v>#N/A</v>
      </c>
      <c r="Q3253" t="e" cm="1">
        <f t="array" ref="Q3253">INDEX([1]metacritic_game_info!$E$2:$E$5001, MATCH(1, ([1]metacritic_game_info!$B$2:$B$5001=A3253)*([1]metacritic_game_info!$J$2:$J$5001=B3253), 0))</f>
        <v>#N/A</v>
      </c>
      <c r="R3253" s="1" t="e" cm="1">
        <f t="array" ref="R3253">INDEX([1]metacritic_game_info!$G$2:$G$5001, MATCH(1, ([1]metacritic_game_info!$B$2:$B$5001=A3253)*([1]metacritic_game_info!$J$2:$J$5001=B3253), 0))</f>
        <v>#N/A</v>
      </c>
      <c r="S3253" s="1" t="e" cm="1">
        <f t="array" ref="S3253">INDEX([1]metacritic_game_info!$H$2:$H$5001, MATCH(1, ([1]metacritic_game_info!$B$2:$B$5001=A3253)*([1]metacritic_game_info!$J$2:$J$5001=B3253), 0))</f>
        <v>#N/A</v>
      </c>
      <c r="T3253" s="1" t="e" cm="1">
        <f t="array" ref="T3253">VLOOKUP(INDEX([1]metacritic_game_info!$I$2:$I$5001, MATCH(1, ([1]metacritic_game_info!$B$2:$B$5001=A3253)*([1]metacritic_game_info!$J$2:$J$5001=B3253), 0)),[2]!Table8[#Data],3,FALSE)</f>
        <v>#N/A</v>
      </c>
      <c r="V3253" t="e" cm="1">
        <f t="array" ref="V3253">INDEX([3]updatedVGOutput!$F$2:$F$210, MATCH(1, ([3]updatedVGOutput!$A$2:$A$210=A3253)*([3]updatedVGOutput!$C$2:$C$210=B3253), 0))</f>
        <v>#N/A</v>
      </c>
      <c r="X3253" s="4" t="str">
        <f t="shared" si="57"/>
        <v>https://www.google.com/search?q=Higurashi no Naku Koro ni Kizuna Dai San Kan  Rasen DS release date</v>
      </c>
    </row>
    <row r="3254" spans="1:24" hidden="1" x14ac:dyDescent="0.25">
      <c r="A3254" t="s">
        <v>5611</v>
      </c>
      <c r="B3254" t="s">
        <v>34</v>
      </c>
      <c r="C3254" t="s">
        <v>38</v>
      </c>
      <c r="D3254" t="s">
        <v>28</v>
      </c>
      <c r="E3254">
        <v>8</v>
      </c>
      <c r="F3254">
        <v>4</v>
      </c>
      <c r="G3254">
        <v>5</v>
      </c>
      <c r="H3254">
        <v>244</v>
      </c>
      <c r="I3254">
        <v>5.09</v>
      </c>
      <c r="J3254">
        <v>2.4</v>
      </c>
      <c r="K3254">
        <v>4.83</v>
      </c>
      <c r="L3254">
        <v>6.77</v>
      </c>
      <c r="M3254">
        <v>19.09</v>
      </c>
      <c r="N3254">
        <v>2.02</v>
      </c>
      <c r="O3254">
        <v>2009</v>
      </c>
      <c r="P3254" t="e" cm="1">
        <f t="array" ref="P3254">INDEX([1]metacritic_game_info!$D$2:$D$5001, MATCH(1, ([1]metacritic_game_info!$B$2:$B$5001=A3254)*([1]metacritic_game_info!$J$2:$J$5001=B3254), 0))</f>
        <v>#N/A</v>
      </c>
      <c r="Q3254" t="e" cm="1">
        <f t="array" ref="Q3254">INDEX([1]metacritic_game_info!$E$2:$E$5001, MATCH(1, ([1]metacritic_game_info!$B$2:$B$5001=A3254)*([1]metacritic_game_info!$J$2:$J$5001=B3254), 0))</f>
        <v>#N/A</v>
      </c>
      <c r="R3254" s="1" t="e" cm="1">
        <f t="array" ref="R3254">INDEX([1]metacritic_game_info!$G$2:$G$5001, MATCH(1, ([1]metacritic_game_info!$B$2:$B$5001=A3254)*([1]metacritic_game_info!$J$2:$J$5001=B3254), 0))</f>
        <v>#N/A</v>
      </c>
      <c r="S3254" s="1" t="e" cm="1">
        <f t="array" ref="S3254">INDEX([1]metacritic_game_info!$H$2:$H$5001, MATCH(1, ([1]metacritic_game_info!$B$2:$B$5001=A3254)*([1]metacritic_game_info!$J$2:$J$5001=B3254), 0))</f>
        <v>#N/A</v>
      </c>
      <c r="T3254" s="1" t="e" cm="1">
        <f t="array" ref="T3254">VLOOKUP(INDEX([1]metacritic_game_info!$I$2:$I$5001, MATCH(1, ([1]metacritic_game_info!$B$2:$B$5001=A3254)*([1]metacritic_game_info!$J$2:$J$5001=B3254), 0)),[2]!Table8[#Data],3,FALSE)</f>
        <v>#N/A</v>
      </c>
      <c r="V3254" t="e" cm="1">
        <f t="array" ref="V3254">INDEX([3]updatedVGOutput!$F$2:$F$210, MATCH(1, ([3]updatedVGOutput!$A$2:$A$210=A3254)*([3]updatedVGOutput!$C$2:$C$210=B3254), 0))</f>
        <v>#N/A</v>
      </c>
      <c r="X3254" s="4" t="str">
        <f t="shared" si="57"/>
        <v>https://www.google.com/search?q=Higurashi no Naku Koro ni Kizuna Ichi Ni Maki Pack DS release date</v>
      </c>
    </row>
    <row r="3255" spans="1:24" hidden="1" x14ac:dyDescent="0.25">
      <c r="A3255" t="s">
        <v>1676</v>
      </c>
      <c r="B3255" t="s">
        <v>21</v>
      </c>
      <c r="C3255" t="s">
        <v>38</v>
      </c>
      <c r="D3255" t="s">
        <v>22</v>
      </c>
      <c r="E3255">
        <v>6</v>
      </c>
      <c r="F3255">
        <v>10</v>
      </c>
      <c r="G3255">
        <v>6</v>
      </c>
      <c r="H3255">
        <v>248</v>
      </c>
      <c r="I3255">
        <v>3</v>
      </c>
      <c r="J3255">
        <v>4.59</v>
      </c>
      <c r="K3255">
        <v>0.11</v>
      </c>
      <c r="L3255">
        <v>4.33</v>
      </c>
      <c r="M3255">
        <v>9.14</v>
      </c>
      <c r="N3255">
        <v>1.57</v>
      </c>
      <c r="O3255">
        <v>2007</v>
      </c>
      <c r="P3255" t="e" cm="1">
        <f t="array" ref="P3255">INDEX([1]metacritic_game_info!$D$2:$D$5001, MATCH(1, ([1]metacritic_game_info!$B$2:$B$5001=A3255)*([1]metacritic_game_info!$J$2:$J$5001=B3255), 0))</f>
        <v>#N/A</v>
      </c>
      <c r="Q3255" t="e" cm="1">
        <f t="array" ref="Q3255">INDEX([1]metacritic_game_info!$E$2:$E$5001, MATCH(1, ([1]metacritic_game_info!$B$2:$B$5001=A3255)*([1]metacritic_game_info!$J$2:$J$5001=B3255), 0))</f>
        <v>#N/A</v>
      </c>
      <c r="R3255" s="1" t="e" cm="1">
        <f t="array" ref="R3255">INDEX([1]metacritic_game_info!$G$2:$G$5001, MATCH(1, ([1]metacritic_game_info!$B$2:$B$5001=A3255)*([1]metacritic_game_info!$J$2:$J$5001=B3255), 0))</f>
        <v>#N/A</v>
      </c>
      <c r="S3255" s="1" t="e" cm="1">
        <f t="array" ref="S3255">INDEX([1]metacritic_game_info!$H$2:$H$5001, MATCH(1, ([1]metacritic_game_info!$B$2:$B$5001=A3255)*([1]metacritic_game_info!$J$2:$J$5001=B3255), 0))</f>
        <v>#N/A</v>
      </c>
      <c r="T3255" s="1" t="e" cm="1">
        <f t="array" ref="T3255">VLOOKUP(INDEX([1]metacritic_game_info!$I$2:$I$5001, MATCH(1, ([1]metacritic_game_info!$B$2:$B$5001=A3255)*([1]metacritic_game_info!$J$2:$J$5001=B3255), 0)),[2]!Table8[#Data],3,FALSE)</f>
        <v>#N/A</v>
      </c>
      <c r="V3255" t="e" cm="1">
        <f t="array" ref="V3255">INDEX([3]updatedVGOutput!$F$2:$F$210, MATCH(1, ([3]updatedVGOutput!$A$2:$A$210=A3255)*([3]updatedVGOutput!$C$2:$C$210=B3255), 0))</f>
        <v>#N/A</v>
      </c>
      <c r="X3255" s="4" t="str">
        <f t="shared" si="57"/>
        <v>https://www.google.com/search?q=Higurashi no Naku Koro ni Matsuri PS2 release date</v>
      </c>
    </row>
    <row r="3256" spans="1:24" hidden="1" x14ac:dyDescent="0.25">
      <c r="A3256" t="s">
        <v>5612</v>
      </c>
      <c r="B3256" t="s">
        <v>21</v>
      </c>
      <c r="C3256" t="s">
        <v>38</v>
      </c>
      <c r="D3256" t="s">
        <v>44</v>
      </c>
      <c r="E3256">
        <v>3</v>
      </c>
      <c r="F3256">
        <v>4</v>
      </c>
      <c r="G3256">
        <v>5</v>
      </c>
      <c r="H3256">
        <v>294</v>
      </c>
      <c r="I3256">
        <v>3</v>
      </c>
      <c r="J3256">
        <v>1.45</v>
      </c>
      <c r="K3256">
        <v>7.0000000000000007E-2</v>
      </c>
      <c r="L3256">
        <v>6.11</v>
      </c>
      <c r="M3256">
        <v>7.7</v>
      </c>
      <c r="N3256">
        <v>1.59</v>
      </c>
      <c r="O3256">
        <v>2007</v>
      </c>
      <c r="P3256" t="e" cm="1">
        <f t="array" ref="P3256">INDEX([1]metacritic_game_info!$D$2:$D$5001, MATCH(1, ([1]metacritic_game_info!$B$2:$B$5001=A3256)*([1]metacritic_game_info!$J$2:$J$5001=B3256), 0))</f>
        <v>#N/A</v>
      </c>
      <c r="Q3256" t="e" cm="1">
        <f t="array" ref="Q3256">INDEX([1]metacritic_game_info!$E$2:$E$5001, MATCH(1, ([1]metacritic_game_info!$B$2:$B$5001=A3256)*([1]metacritic_game_info!$J$2:$J$5001=B3256), 0))</f>
        <v>#N/A</v>
      </c>
      <c r="R3256" s="1" t="e" cm="1">
        <f t="array" ref="R3256">INDEX([1]metacritic_game_info!$G$2:$G$5001, MATCH(1, ([1]metacritic_game_info!$B$2:$B$5001=A3256)*([1]metacritic_game_info!$J$2:$J$5001=B3256), 0))</f>
        <v>#N/A</v>
      </c>
      <c r="S3256" s="1" t="e" cm="1">
        <f t="array" ref="S3256">INDEX([1]metacritic_game_info!$H$2:$H$5001, MATCH(1, ([1]metacritic_game_info!$B$2:$B$5001=A3256)*([1]metacritic_game_info!$J$2:$J$5001=B3256), 0))</f>
        <v>#N/A</v>
      </c>
      <c r="T3256" s="1" t="e" cm="1">
        <f t="array" ref="T3256">VLOOKUP(INDEX([1]metacritic_game_info!$I$2:$I$5001, MATCH(1, ([1]metacritic_game_info!$B$2:$B$5001=A3256)*([1]metacritic_game_info!$J$2:$J$5001=B3256), 0)),[2]!Table8[#Data],3,FALSE)</f>
        <v>#N/A</v>
      </c>
      <c r="V3256" t="e" cm="1">
        <f t="array" ref="V3256">INDEX([3]updatedVGOutput!$F$2:$F$210, MATCH(1, ([3]updatedVGOutput!$A$2:$A$210=A3256)*([3]updatedVGOutput!$C$2:$C$210=B3256), 0))</f>
        <v>#N/A</v>
      </c>
      <c r="X3256" s="4" t="str">
        <f t="shared" si="57"/>
        <v>https://www.google.com/search?q=Higurashi no Naku Koro ni Matsuri Kakera Asobi PS2 release date</v>
      </c>
    </row>
    <row r="3257" spans="1:24" hidden="1" x14ac:dyDescent="0.25">
      <c r="A3257" t="s">
        <v>5613</v>
      </c>
      <c r="B3257" t="s">
        <v>34</v>
      </c>
      <c r="C3257" t="s">
        <v>38</v>
      </c>
      <c r="D3257" t="s">
        <v>18</v>
      </c>
      <c r="E3257">
        <v>10</v>
      </c>
      <c r="F3257">
        <v>1</v>
      </c>
      <c r="G3257">
        <v>9</v>
      </c>
      <c r="H3257">
        <v>115</v>
      </c>
      <c r="I3257">
        <v>3</v>
      </c>
      <c r="J3257">
        <v>4.03</v>
      </c>
      <c r="K3257">
        <v>7.0000000000000007E-2</v>
      </c>
      <c r="L3257">
        <v>1.49</v>
      </c>
      <c r="M3257">
        <v>5.66</v>
      </c>
      <c r="N3257">
        <v>4.42</v>
      </c>
      <c r="O3257">
        <v>2008</v>
      </c>
      <c r="P3257" t="e" cm="1">
        <f t="array" ref="P3257">INDEX([1]metacritic_game_info!$D$2:$D$5001, MATCH(1, ([1]metacritic_game_info!$B$2:$B$5001=A3257)*([1]metacritic_game_info!$J$2:$J$5001=B3257), 0))</f>
        <v>#N/A</v>
      </c>
      <c r="Q3257" t="e" cm="1">
        <f t="array" ref="Q3257">INDEX([1]metacritic_game_info!$E$2:$E$5001, MATCH(1, ([1]metacritic_game_info!$B$2:$B$5001=A3257)*([1]metacritic_game_info!$J$2:$J$5001=B3257), 0))</f>
        <v>#N/A</v>
      </c>
      <c r="R3257" s="1" t="e" cm="1">
        <f t="array" ref="R3257">INDEX([1]metacritic_game_info!$G$2:$G$5001, MATCH(1, ([1]metacritic_game_info!$B$2:$B$5001=A3257)*([1]metacritic_game_info!$J$2:$J$5001=B3257), 0))</f>
        <v>#N/A</v>
      </c>
      <c r="S3257" s="1" t="e" cm="1">
        <f t="array" ref="S3257">INDEX([1]metacritic_game_info!$H$2:$H$5001, MATCH(1, ([1]metacritic_game_info!$B$2:$B$5001=A3257)*([1]metacritic_game_info!$J$2:$J$5001=B3257), 0))</f>
        <v>#N/A</v>
      </c>
      <c r="T3257" s="1" t="e" cm="1">
        <f t="array" ref="T3257">VLOOKUP(INDEX([1]metacritic_game_info!$I$2:$I$5001, MATCH(1, ([1]metacritic_game_info!$B$2:$B$5001=A3257)*([1]metacritic_game_info!$J$2:$J$5001=B3257), 0)),[2]!Table8[#Data],3,FALSE)</f>
        <v>#N/A</v>
      </c>
      <c r="V3257" t="e" cm="1">
        <f t="array" ref="V3257">INDEX([3]updatedVGOutput!$F$2:$F$210, MATCH(1, ([3]updatedVGOutput!$A$2:$A$210=A3257)*([3]updatedVGOutput!$C$2:$C$210=B3257), 0))</f>
        <v>#N/A</v>
      </c>
      <c r="X3257" s="4" t="str">
        <f t="shared" si="57"/>
        <v>https://www.google.com/search?q=Higurashi no Nakukoru ni Kizuna Dai Ichi Kan  Tatari DS release date</v>
      </c>
    </row>
    <row r="3258" spans="1:24" hidden="1" x14ac:dyDescent="0.25">
      <c r="A3258" t="s">
        <v>5614</v>
      </c>
      <c r="B3258" t="s">
        <v>34</v>
      </c>
      <c r="C3258" t="s">
        <v>38</v>
      </c>
      <c r="D3258" t="s">
        <v>47</v>
      </c>
      <c r="E3258">
        <v>8</v>
      </c>
      <c r="F3258">
        <v>4</v>
      </c>
      <c r="G3258">
        <v>9</v>
      </c>
      <c r="H3258">
        <v>21</v>
      </c>
      <c r="I3258">
        <v>3</v>
      </c>
      <c r="J3258">
        <v>3.22</v>
      </c>
      <c r="K3258">
        <v>0.1</v>
      </c>
      <c r="L3258">
        <v>6.31</v>
      </c>
      <c r="M3258">
        <v>9.73</v>
      </c>
      <c r="N3258">
        <v>1</v>
      </c>
      <c r="O3258">
        <v>2008</v>
      </c>
      <c r="P3258" t="e" cm="1">
        <f t="array" ref="P3258">INDEX([1]metacritic_game_info!$D$2:$D$5001, MATCH(1, ([1]metacritic_game_info!$B$2:$B$5001=A3258)*([1]metacritic_game_info!$J$2:$J$5001=B3258), 0))</f>
        <v>#N/A</v>
      </c>
      <c r="Q3258" t="e" cm="1">
        <f t="array" ref="Q3258">INDEX([1]metacritic_game_info!$E$2:$E$5001, MATCH(1, ([1]metacritic_game_info!$B$2:$B$5001=A3258)*([1]metacritic_game_info!$J$2:$J$5001=B3258), 0))</f>
        <v>#N/A</v>
      </c>
      <c r="R3258" s="1" t="e" cm="1">
        <f t="array" ref="R3258">INDEX([1]metacritic_game_info!$G$2:$G$5001, MATCH(1, ([1]metacritic_game_info!$B$2:$B$5001=A3258)*([1]metacritic_game_info!$J$2:$J$5001=B3258), 0))</f>
        <v>#N/A</v>
      </c>
      <c r="S3258" s="1" t="e" cm="1">
        <f t="array" ref="S3258">INDEX([1]metacritic_game_info!$H$2:$H$5001, MATCH(1, ([1]metacritic_game_info!$B$2:$B$5001=A3258)*([1]metacritic_game_info!$J$2:$J$5001=B3258), 0))</f>
        <v>#N/A</v>
      </c>
      <c r="T3258" s="1" t="e" cm="1">
        <f t="array" ref="T3258">VLOOKUP(INDEX([1]metacritic_game_info!$I$2:$I$5001, MATCH(1, ([1]metacritic_game_info!$B$2:$B$5001=A3258)*([1]metacritic_game_info!$J$2:$J$5001=B3258), 0)),[2]!Table8[#Data],3,FALSE)</f>
        <v>#N/A</v>
      </c>
      <c r="V3258" t="e" cm="1">
        <f t="array" ref="V3258">INDEX([3]updatedVGOutput!$F$2:$F$210, MATCH(1, ([3]updatedVGOutput!$A$2:$A$210=A3258)*([3]updatedVGOutput!$C$2:$C$210=B3258), 0))</f>
        <v>#N/A</v>
      </c>
      <c r="X3258" s="4" t="str">
        <f t="shared" si="57"/>
        <v>https://www.google.com/search?q=Higurashi no Nakukoru ni Kizuna Dai Ni Kan  Sou DS release date</v>
      </c>
    </row>
    <row r="3259" spans="1:24" hidden="1" x14ac:dyDescent="0.25">
      <c r="A3259" t="s">
        <v>1677</v>
      </c>
      <c r="B3259" t="s">
        <v>21</v>
      </c>
      <c r="C3259" t="s">
        <v>38</v>
      </c>
      <c r="D3259" t="s">
        <v>18</v>
      </c>
      <c r="E3259">
        <v>3</v>
      </c>
      <c r="F3259">
        <v>7</v>
      </c>
      <c r="G3259">
        <v>2</v>
      </c>
      <c r="H3259">
        <v>239</v>
      </c>
      <c r="I3259">
        <v>5.17</v>
      </c>
      <c r="J3259">
        <v>1.55</v>
      </c>
      <c r="K3259">
        <v>2.08</v>
      </c>
      <c r="L3259">
        <v>4.51</v>
      </c>
      <c r="M3259">
        <v>13.31</v>
      </c>
      <c r="N3259">
        <v>4.92</v>
      </c>
      <c r="O3259">
        <v>2006</v>
      </c>
      <c r="P3259" t="e" cm="1">
        <f t="array" ref="P3259">INDEX([1]metacritic_game_info!$D$2:$D$5001, MATCH(1, ([1]metacritic_game_info!$B$2:$B$5001=A3259)*([1]metacritic_game_info!$J$2:$J$5001=B3259), 0))</f>
        <v>#N/A</v>
      </c>
      <c r="Q3259" t="e" cm="1">
        <f t="array" ref="Q3259">INDEX([1]metacritic_game_info!$E$2:$E$5001, MATCH(1, ([1]metacritic_game_info!$B$2:$B$5001=A3259)*([1]metacritic_game_info!$J$2:$J$5001=B3259), 0))</f>
        <v>#N/A</v>
      </c>
      <c r="R3259" s="1" t="e" cm="1">
        <f t="array" ref="R3259">INDEX([1]metacritic_game_info!$G$2:$G$5001, MATCH(1, ([1]metacritic_game_info!$B$2:$B$5001=A3259)*([1]metacritic_game_info!$J$2:$J$5001=B3259), 0))</f>
        <v>#N/A</v>
      </c>
      <c r="S3259" s="1" t="e" cm="1">
        <f t="array" ref="S3259">INDEX([1]metacritic_game_info!$H$2:$H$5001, MATCH(1, ([1]metacritic_game_info!$B$2:$B$5001=A3259)*([1]metacritic_game_info!$J$2:$J$5001=B3259), 0))</f>
        <v>#N/A</v>
      </c>
      <c r="T3259" s="1" t="e" cm="1">
        <f t="array" ref="T3259">VLOOKUP(INDEX([1]metacritic_game_info!$I$2:$I$5001, MATCH(1, ([1]metacritic_game_info!$B$2:$B$5001=A3259)*([1]metacritic_game_info!$J$2:$J$5001=B3259), 0)),[2]!Table8[#Data],3,FALSE)</f>
        <v>#N/A</v>
      </c>
      <c r="V3259" t="e" cm="1">
        <f t="array" ref="V3259">INDEX([3]updatedVGOutput!$F$2:$F$210, MATCH(1, ([3]updatedVGOutput!$A$2:$A$210=A3259)*([3]updatedVGOutput!$C$2:$C$210=B3259), 0))</f>
        <v>#N/A</v>
      </c>
      <c r="X3259" s="4" t="str">
        <f t="shared" si="57"/>
        <v>https://www.google.com/search?q=Hiiro no Kakera PS2 release date</v>
      </c>
    </row>
    <row r="3260" spans="1:24" hidden="1" x14ac:dyDescent="0.25">
      <c r="A3260" t="s">
        <v>5615</v>
      </c>
      <c r="B3260" t="s">
        <v>21</v>
      </c>
      <c r="C3260" t="s">
        <v>38</v>
      </c>
      <c r="D3260" t="s">
        <v>22</v>
      </c>
      <c r="E3260">
        <v>10</v>
      </c>
      <c r="F3260">
        <v>10</v>
      </c>
      <c r="G3260">
        <v>7</v>
      </c>
      <c r="H3260">
        <v>26</v>
      </c>
      <c r="I3260">
        <v>2.84</v>
      </c>
      <c r="J3260">
        <v>3.89</v>
      </c>
      <c r="K3260">
        <v>3.77</v>
      </c>
      <c r="L3260">
        <v>3.87</v>
      </c>
      <c r="M3260">
        <v>14.37</v>
      </c>
      <c r="N3260">
        <v>6.69</v>
      </c>
      <c r="O3260">
        <v>2009</v>
      </c>
      <c r="P3260" t="e" cm="1">
        <f t="array" ref="P3260">INDEX([1]metacritic_game_info!$D$2:$D$5001, MATCH(1, ([1]metacritic_game_info!$B$2:$B$5001=A3260)*([1]metacritic_game_info!$J$2:$J$5001=B3260), 0))</f>
        <v>#N/A</v>
      </c>
      <c r="Q3260" t="e" cm="1">
        <f t="array" ref="Q3260">INDEX([1]metacritic_game_info!$E$2:$E$5001, MATCH(1, ([1]metacritic_game_info!$B$2:$B$5001=A3260)*([1]metacritic_game_info!$J$2:$J$5001=B3260), 0))</f>
        <v>#N/A</v>
      </c>
      <c r="R3260" s="1" t="e" cm="1">
        <f t="array" ref="R3260">INDEX([1]metacritic_game_info!$G$2:$G$5001, MATCH(1, ([1]metacritic_game_info!$B$2:$B$5001=A3260)*([1]metacritic_game_info!$J$2:$J$5001=B3260), 0))</f>
        <v>#N/A</v>
      </c>
      <c r="S3260" s="1" t="e" cm="1">
        <f t="array" ref="S3260">INDEX([1]metacritic_game_info!$H$2:$H$5001, MATCH(1, ([1]metacritic_game_info!$B$2:$B$5001=A3260)*([1]metacritic_game_info!$J$2:$J$5001=B3260), 0))</f>
        <v>#N/A</v>
      </c>
      <c r="T3260" s="1" t="e" cm="1">
        <f t="array" ref="T3260">VLOOKUP(INDEX([1]metacritic_game_info!$I$2:$I$5001, MATCH(1, ([1]metacritic_game_info!$B$2:$B$5001=A3260)*([1]metacritic_game_info!$J$2:$J$5001=B3260), 0)),[2]!Table8[#Data],3,FALSE)</f>
        <v>#N/A</v>
      </c>
      <c r="V3260" t="e" cm="1">
        <f t="array" ref="V3260">INDEX([3]updatedVGOutput!$F$2:$F$210, MATCH(1, ([3]updatedVGOutput!$A$2:$A$210=A3260)*([3]updatedVGOutput!$C$2:$C$210=B3260), 0))</f>
        <v>#N/A</v>
      </c>
      <c r="X3260" s="4" t="str">
        <f t="shared" si="57"/>
        <v>https://www.google.com/search?q=Hiiro no Kakera Aizouban PS2 release date</v>
      </c>
    </row>
    <row r="3261" spans="1:24" hidden="1" x14ac:dyDescent="0.25">
      <c r="A3261" t="s">
        <v>5616</v>
      </c>
      <c r="B3261" t="s">
        <v>21</v>
      </c>
      <c r="C3261" t="s">
        <v>38</v>
      </c>
      <c r="D3261" t="s">
        <v>44</v>
      </c>
      <c r="E3261">
        <v>9</v>
      </c>
      <c r="F3261">
        <v>5</v>
      </c>
      <c r="G3261">
        <v>6</v>
      </c>
      <c r="H3261">
        <v>145</v>
      </c>
      <c r="I3261">
        <v>5.35</v>
      </c>
      <c r="J3261">
        <v>2.99</v>
      </c>
      <c r="K3261">
        <v>3.87</v>
      </c>
      <c r="L3261">
        <v>3.17</v>
      </c>
      <c r="M3261">
        <v>15.38</v>
      </c>
      <c r="N3261">
        <v>1.1499999999999999</v>
      </c>
      <c r="O3261">
        <v>2007</v>
      </c>
      <c r="P3261" t="e" cm="1">
        <f t="array" ref="P3261">INDEX([1]metacritic_game_info!$D$2:$D$5001, MATCH(1, ([1]metacritic_game_info!$B$2:$B$5001=A3261)*([1]metacritic_game_info!$J$2:$J$5001=B3261), 0))</f>
        <v>#N/A</v>
      </c>
      <c r="Q3261" t="e" cm="1">
        <f t="array" ref="Q3261">INDEX([1]metacritic_game_info!$E$2:$E$5001, MATCH(1, ([1]metacritic_game_info!$B$2:$B$5001=A3261)*([1]metacritic_game_info!$J$2:$J$5001=B3261), 0))</f>
        <v>#N/A</v>
      </c>
      <c r="R3261" s="1" t="e" cm="1">
        <f t="array" ref="R3261">INDEX([1]metacritic_game_info!$G$2:$G$5001, MATCH(1, ([1]metacritic_game_info!$B$2:$B$5001=A3261)*([1]metacritic_game_info!$J$2:$J$5001=B3261), 0))</f>
        <v>#N/A</v>
      </c>
      <c r="S3261" s="1" t="e" cm="1">
        <f t="array" ref="S3261">INDEX([1]metacritic_game_info!$H$2:$H$5001, MATCH(1, ([1]metacritic_game_info!$B$2:$B$5001=A3261)*([1]metacritic_game_info!$J$2:$J$5001=B3261), 0))</f>
        <v>#N/A</v>
      </c>
      <c r="T3261" s="1" t="e" cm="1">
        <f t="array" ref="T3261">VLOOKUP(INDEX([1]metacritic_game_info!$I$2:$I$5001, MATCH(1, ([1]metacritic_game_info!$B$2:$B$5001=A3261)*([1]metacritic_game_info!$J$2:$J$5001=B3261), 0)),[2]!Table8[#Data],3,FALSE)</f>
        <v>#N/A</v>
      </c>
      <c r="V3261" t="e" cm="1">
        <f t="array" ref="V3261">INDEX([3]updatedVGOutput!$F$2:$F$210, MATCH(1, ([3]updatedVGOutput!$A$2:$A$210=A3261)*([3]updatedVGOutput!$C$2:$C$210=B3261), 0))</f>
        <v>#N/A</v>
      </c>
      <c r="X3261" s="4" t="str">
        <f t="shared" si="57"/>
        <v>https://www.google.com/search?q=Hiiro no Kakera Ano Sora no Shita de PS2 release date</v>
      </c>
    </row>
    <row r="3262" spans="1:24" hidden="1" x14ac:dyDescent="0.25">
      <c r="A3262" t="s">
        <v>5617</v>
      </c>
      <c r="B3262" t="s">
        <v>21</v>
      </c>
      <c r="C3262" t="s">
        <v>38</v>
      </c>
      <c r="D3262" t="s">
        <v>35</v>
      </c>
      <c r="E3262">
        <v>10</v>
      </c>
      <c r="F3262">
        <v>3</v>
      </c>
      <c r="G3262">
        <v>3</v>
      </c>
      <c r="H3262">
        <v>87</v>
      </c>
      <c r="I3262">
        <v>3</v>
      </c>
      <c r="J3262">
        <v>2.2999999999999998</v>
      </c>
      <c r="K3262">
        <v>0.01</v>
      </c>
      <c r="L3262">
        <v>3.62</v>
      </c>
      <c r="M3262">
        <v>5.94</v>
      </c>
      <c r="N3262">
        <v>0.03</v>
      </c>
      <c r="O3262">
        <v>2009</v>
      </c>
      <c r="P3262" t="e" cm="1">
        <f t="array" ref="P3262">INDEX([1]metacritic_game_info!$D$2:$D$5001, MATCH(1, ([1]metacritic_game_info!$B$2:$B$5001=A3262)*([1]metacritic_game_info!$J$2:$J$5001=B3262), 0))</f>
        <v>#N/A</v>
      </c>
      <c r="Q3262" t="e" cm="1">
        <f t="array" ref="Q3262">INDEX([1]metacritic_game_info!$E$2:$E$5001, MATCH(1, ([1]metacritic_game_info!$B$2:$B$5001=A3262)*([1]metacritic_game_info!$J$2:$J$5001=B3262), 0))</f>
        <v>#N/A</v>
      </c>
      <c r="R3262" s="1" t="e" cm="1">
        <f t="array" ref="R3262">INDEX([1]metacritic_game_info!$G$2:$G$5001, MATCH(1, ([1]metacritic_game_info!$B$2:$B$5001=A3262)*([1]metacritic_game_info!$J$2:$J$5001=B3262), 0))</f>
        <v>#N/A</v>
      </c>
      <c r="S3262" s="1" t="e" cm="1">
        <f t="array" ref="S3262">INDEX([1]metacritic_game_info!$H$2:$H$5001, MATCH(1, ([1]metacritic_game_info!$B$2:$B$5001=A3262)*([1]metacritic_game_info!$J$2:$J$5001=B3262), 0))</f>
        <v>#N/A</v>
      </c>
      <c r="T3262" s="1" t="e" cm="1">
        <f t="array" ref="T3262">VLOOKUP(INDEX([1]metacritic_game_info!$I$2:$I$5001, MATCH(1, ([1]metacritic_game_info!$B$2:$B$5001=A3262)*([1]metacritic_game_info!$J$2:$J$5001=B3262), 0)),[2]!Table8[#Data],3,FALSE)</f>
        <v>#N/A</v>
      </c>
      <c r="V3262" t="e" cm="1">
        <f t="array" ref="V3262">INDEX([3]updatedVGOutput!$F$2:$F$210, MATCH(1, ([3]updatedVGOutput!$A$2:$A$210=A3262)*([3]updatedVGOutput!$C$2:$C$210=B3262), 0))</f>
        <v>#N/A</v>
      </c>
      <c r="X3262" s="4" t="str">
        <f t="shared" si="57"/>
        <v>https://www.google.com/search?q=Hiiro no Kakera Shin Tamayori Hime Denshou PS2 release date</v>
      </c>
    </row>
    <row r="3263" spans="1:24" hidden="1" x14ac:dyDescent="0.25">
      <c r="A3263" t="s">
        <v>5618</v>
      </c>
      <c r="B3263" t="s">
        <v>21</v>
      </c>
      <c r="C3263" t="s">
        <v>38</v>
      </c>
      <c r="D3263" t="s">
        <v>47</v>
      </c>
      <c r="E3263">
        <v>1</v>
      </c>
      <c r="F3263">
        <v>8</v>
      </c>
      <c r="G3263">
        <v>2</v>
      </c>
      <c r="H3263">
        <v>107</v>
      </c>
      <c r="I3263">
        <v>3</v>
      </c>
      <c r="J3263">
        <v>3.37</v>
      </c>
      <c r="K3263">
        <v>0.03</v>
      </c>
      <c r="L3263">
        <v>3.3</v>
      </c>
      <c r="M3263">
        <v>6.73</v>
      </c>
      <c r="N3263">
        <v>4.0599999999999996</v>
      </c>
      <c r="O3263">
        <v>2007</v>
      </c>
      <c r="P3263" t="e" cm="1">
        <f t="array" ref="P3263">INDEX([1]metacritic_game_info!$D$2:$D$5001, MATCH(1, ([1]metacritic_game_info!$B$2:$B$5001=A3263)*([1]metacritic_game_info!$J$2:$J$5001=B3263), 0))</f>
        <v>#N/A</v>
      </c>
      <c r="Q3263" t="e" cm="1">
        <f t="array" ref="Q3263">INDEX([1]metacritic_game_info!$E$2:$E$5001, MATCH(1, ([1]metacritic_game_info!$B$2:$B$5001=A3263)*([1]metacritic_game_info!$J$2:$J$5001=B3263), 0))</f>
        <v>#N/A</v>
      </c>
      <c r="R3263" s="1" t="e" cm="1">
        <f t="array" ref="R3263">INDEX([1]metacritic_game_info!$G$2:$G$5001, MATCH(1, ([1]metacritic_game_info!$B$2:$B$5001=A3263)*([1]metacritic_game_info!$J$2:$J$5001=B3263), 0))</f>
        <v>#N/A</v>
      </c>
      <c r="S3263" s="1" t="e" cm="1">
        <f t="array" ref="S3263">INDEX([1]metacritic_game_info!$H$2:$H$5001, MATCH(1, ([1]metacritic_game_info!$B$2:$B$5001=A3263)*([1]metacritic_game_info!$J$2:$J$5001=B3263), 0))</f>
        <v>#N/A</v>
      </c>
      <c r="T3263" s="1" t="e" cm="1">
        <f t="array" ref="T3263">VLOOKUP(INDEX([1]metacritic_game_info!$I$2:$I$5001, MATCH(1, ([1]metacritic_game_info!$B$2:$B$5001=A3263)*([1]metacritic_game_info!$J$2:$J$5001=B3263), 0)),[2]!Table8[#Data],3,FALSE)</f>
        <v>#N/A</v>
      </c>
      <c r="V3263" t="e" cm="1">
        <f t="array" ref="V3263">INDEX([3]updatedVGOutput!$F$2:$F$210, MATCH(1, ([3]updatedVGOutput!$A$2:$A$210=A3263)*([3]updatedVGOutput!$C$2:$C$210=B3263), 0))</f>
        <v>#N/A</v>
      </c>
      <c r="X3263" s="4" t="str">
        <f t="shared" si="57"/>
        <v>https://www.google.com/search?q=Hiiro no Kakera 2 Hisui no Shizuku PS2 release date</v>
      </c>
    </row>
    <row r="3264" spans="1:24" hidden="1" x14ac:dyDescent="0.25">
      <c r="A3264" t="s">
        <v>5619</v>
      </c>
      <c r="B3264" t="s">
        <v>21</v>
      </c>
      <c r="C3264" t="s">
        <v>38</v>
      </c>
      <c r="D3264" t="s">
        <v>46</v>
      </c>
      <c r="E3264">
        <v>1</v>
      </c>
      <c r="F3264">
        <v>2</v>
      </c>
      <c r="G3264">
        <v>3</v>
      </c>
      <c r="H3264">
        <v>95</v>
      </c>
      <c r="I3264">
        <v>3</v>
      </c>
      <c r="J3264">
        <v>4.9800000000000004</v>
      </c>
      <c r="K3264">
        <v>0.03</v>
      </c>
      <c r="L3264">
        <v>4.28</v>
      </c>
      <c r="M3264">
        <v>9.32</v>
      </c>
      <c r="N3264">
        <v>3</v>
      </c>
      <c r="O3264">
        <v>2008</v>
      </c>
      <c r="P3264" t="e" cm="1">
        <f t="array" ref="P3264">INDEX([1]metacritic_game_info!$D$2:$D$5001, MATCH(1, ([1]metacritic_game_info!$B$2:$B$5001=A3264)*([1]metacritic_game_info!$J$2:$J$5001=B3264), 0))</f>
        <v>#N/A</v>
      </c>
      <c r="Q3264" t="e" cm="1">
        <f t="array" ref="Q3264">INDEX([1]metacritic_game_info!$E$2:$E$5001, MATCH(1, ([1]metacritic_game_info!$B$2:$B$5001=A3264)*([1]metacritic_game_info!$J$2:$J$5001=B3264), 0))</f>
        <v>#N/A</v>
      </c>
      <c r="R3264" s="1" t="e" cm="1">
        <f t="array" ref="R3264">INDEX([1]metacritic_game_info!$G$2:$G$5001, MATCH(1, ([1]metacritic_game_info!$B$2:$B$5001=A3264)*([1]metacritic_game_info!$J$2:$J$5001=B3264), 0))</f>
        <v>#N/A</v>
      </c>
      <c r="S3264" s="1" t="e" cm="1">
        <f t="array" ref="S3264">INDEX([1]metacritic_game_info!$H$2:$H$5001, MATCH(1, ([1]metacritic_game_info!$B$2:$B$5001=A3264)*([1]metacritic_game_info!$J$2:$J$5001=B3264), 0))</f>
        <v>#N/A</v>
      </c>
      <c r="T3264" s="1" t="e" cm="1">
        <f t="array" ref="T3264">VLOOKUP(INDEX([1]metacritic_game_info!$I$2:$I$5001, MATCH(1, ([1]metacritic_game_info!$B$2:$B$5001=A3264)*([1]metacritic_game_info!$J$2:$J$5001=B3264), 0)),[2]!Table8[#Data],3,FALSE)</f>
        <v>#N/A</v>
      </c>
      <c r="V3264" t="e" cm="1">
        <f t="array" ref="V3264">INDEX([3]updatedVGOutput!$F$2:$F$210, MATCH(1, ([3]updatedVGOutput!$A$2:$A$210=A3264)*([3]updatedVGOutput!$C$2:$C$210=B3264), 0))</f>
        <v>#N/A</v>
      </c>
      <c r="X3264" s="4" t="str">
        <f t="shared" si="57"/>
        <v>https://www.google.com/search?q=Hiiro no Kakera 3 Aoikuro no Kusabi PS2 release date</v>
      </c>
    </row>
    <row r="3265" spans="1:24" hidden="1" x14ac:dyDescent="0.25">
      <c r="A3265" t="s">
        <v>1678</v>
      </c>
      <c r="B3265" t="s">
        <v>34</v>
      </c>
      <c r="C3265" t="s">
        <v>38</v>
      </c>
      <c r="D3265" t="s">
        <v>46</v>
      </c>
      <c r="E3265">
        <v>2</v>
      </c>
      <c r="F3265">
        <v>10</v>
      </c>
      <c r="G3265">
        <v>2</v>
      </c>
      <c r="H3265">
        <v>37</v>
      </c>
      <c r="I3265">
        <v>3</v>
      </c>
      <c r="J3265">
        <v>1.81</v>
      </c>
      <c r="K3265">
        <v>0.05</v>
      </c>
      <c r="L3265">
        <v>5.79</v>
      </c>
      <c r="M3265">
        <v>7.7</v>
      </c>
      <c r="N3265">
        <v>3.5</v>
      </c>
      <c r="O3265">
        <v>2008</v>
      </c>
      <c r="P3265" t="e" cm="1">
        <f t="array" ref="P3265">INDEX([1]metacritic_game_info!$D$2:$D$5001, MATCH(1, ([1]metacritic_game_info!$B$2:$B$5001=A3265)*([1]metacritic_game_info!$J$2:$J$5001=B3265), 0))</f>
        <v>#N/A</v>
      </c>
      <c r="Q3265" t="e" cm="1">
        <f t="array" ref="Q3265">INDEX([1]metacritic_game_info!$E$2:$E$5001, MATCH(1, ([1]metacritic_game_info!$B$2:$B$5001=A3265)*([1]metacritic_game_info!$J$2:$J$5001=B3265), 0))</f>
        <v>#N/A</v>
      </c>
      <c r="R3265" s="1" t="e" cm="1">
        <f t="array" ref="R3265">INDEX([1]metacritic_game_info!$G$2:$G$5001, MATCH(1, ([1]metacritic_game_info!$B$2:$B$5001=A3265)*([1]metacritic_game_info!$J$2:$J$5001=B3265), 0))</f>
        <v>#N/A</v>
      </c>
      <c r="S3265" s="1" t="e" cm="1">
        <f t="array" ref="S3265">INDEX([1]metacritic_game_info!$H$2:$H$5001, MATCH(1, ([1]metacritic_game_info!$B$2:$B$5001=A3265)*([1]metacritic_game_info!$J$2:$J$5001=B3265), 0))</f>
        <v>#N/A</v>
      </c>
      <c r="T3265" s="1" t="e" cm="1">
        <f t="array" ref="T3265">VLOOKUP(INDEX([1]metacritic_game_info!$I$2:$I$5001, MATCH(1, ([1]metacritic_game_info!$B$2:$B$5001=A3265)*([1]metacritic_game_info!$J$2:$J$5001=B3265), 0)),[2]!Table8[#Data],3,FALSE)</f>
        <v>#N/A</v>
      </c>
      <c r="V3265" t="e" cm="1">
        <f t="array" ref="V3265">INDEX([3]updatedVGOutput!$F$2:$F$210, MATCH(1, ([3]updatedVGOutput!$A$2:$A$210=A3265)*([3]updatedVGOutput!$C$2:$C$210=B3265), 0))</f>
        <v>#N/A</v>
      </c>
      <c r="X3265" s="4" t="str">
        <f t="shared" si="57"/>
        <v>https://www.google.com/search?q=Hiiro no Kakera DS DS release date</v>
      </c>
    </row>
    <row r="3266" spans="1:24" hidden="1" x14ac:dyDescent="0.25">
      <c r="A3266" t="s">
        <v>1679</v>
      </c>
      <c r="B3266" t="s">
        <v>21</v>
      </c>
      <c r="C3266" t="s">
        <v>38</v>
      </c>
      <c r="D3266" t="s">
        <v>23</v>
      </c>
      <c r="E3266">
        <v>2</v>
      </c>
      <c r="F3266">
        <v>10</v>
      </c>
      <c r="G3266">
        <v>2</v>
      </c>
      <c r="H3266">
        <v>279</v>
      </c>
      <c r="I3266">
        <v>3</v>
      </c>
      <c r="J3266">
        <v>3.36</v>
      </c>
      <c r="K3266">
        <v>0.01</v>
      </c>
      <c r="L3266">
        <v>5.91</v>
      </c>
      <c r="M3266">
        <v>9.2899999999999991</v>
      </c>
      <c r="N3266">
        <v>1.93</v>
      </c>
      <c r="O3266">
        <v>2009</v>
      </c>
      <c r="P3266" t="e" cm="1">
        <f t="array" ref="P3266">INDEX([1]metacritic_game_info!$D$2:$D$5001, MATCH(1, ([1]metacritic_game_info!$B$2:$B$5001=A3266)*([1]metacritic_game_info!$J$2:$J$5001=B3266), 0))</f>
        <v>#N/A</v>
      </c>
      <c r="Q3266" t="e" cm="1">
        <f t="array" ref="Q3266">INDEX([1]metacritic_game_info!$E$2:$E$5001, MATCH(1, ([1]metacritic_game_info!$B$2:$B$5001=A3266)*([1]metacritic_game_info!$J$2:$J$5001=B3266), 0))</f>
        <v>#N/A</v>
      </c>
      <c r="R3266" s="1" t="e" cm="1">
        <f t="array" ref="R3266">INDEX([1]metacritic_game_info!$G$2:$G$5001, MATCH(1, ([1]metacritic_game_info!$B$2:$B$5001=A3266)*([1]metacritic_game_info!$J$2:$J$5001=B3266), 0))</f>
        <v>#N/A</v>
      </c>
      <c r="S3266" s="1" t="e" cm="1">
        <f t="array" ref="S3266">INDEX([1]metacritic_game_info!$H$2:$H$5001, MATCH(1, ([1]metacritic_game_info!$B$2:$B$5001=A3266)*([1]metacritic_game_info!$J$2:$J$5001=B3266), 0))</f>
        <v>#N/A</v>
      </c>
      <c r="T3266" s="1" t="e" cm="1">
        <f t="array" ref="T3266">VLOOKUP(INDEX([1]metacritic_game_info!$I$2:$I$5001, MATCH(1, ([1]metacritic_game_info!$B$2:$B$5001=A3266)*([1]metacritic_game_info!$J$2:$J$5001=B3266), 0)),[2]!Table8[#Data],3,FALSE)</f>
        <v>#N/A</v>
      </c>
      <c r="V3266" t="e" cm="1">
        <f t="array" ref="V3266">INDEX([3]updatedVGOutput!$F$2:$F$210, MATCH(1, ([3]updatedVGOutput!$A$2:$A$210=A3266)*([3]updatedVGOutput!$C$2:$C$210=B3266), 0))</f>
        <v>#N/A</v>
      </c>
      <c r="X3266" s="4" t="str">
        <f t="shared" si="57"/>
        <v>https://www.google.com/search?q=Hiiro no Kakera Twin Pack PS2 release date</v>
      </c>
    </row>
    <row r="3267" spans="1:24" hidden="1" x14ac:dyDescent="0.25">
      <c r="A3267" t="s">
        <v>5620</v>
      </c>
      <c r="B3267" t="s">
        <v>16</v>
      </c>
      <c r="C3267" t="s">
        <v>38</v>
      </c>
      <c r="D3267" t="s">
        <v>18</v>
      </c>
      <c r="E3267">
        <v>4</v>
      </c>
      <c r="F3267">
        <v>9</v>
      </c>
      <c r="G3267">
        <v>3</v>
      </c>
      <c r="H3267">
        <v>40</v>
      </c>
      <c r="I3267">
        <v>3</v>
      </c>
      <c r="J3267">
        <v>4.59</v>
      </c>
      <c r="K3267">
        <v>0.06</v>
      </c>
      <c r="L3267">
        <v>5.2</v>
      </c>
      <c r="M3267">
        <v>9.92</v>
      </c>
      <c r="N3267">
        <v>4.92</v>
      </c>
      <c r="O3267">
        <v>2002</v>
      </c>
      <c r="P3267" t="e" cm="1">
        <f t="array" ref="P3267">INDEX([1]metacritic_game_info!$D$2:$D$5001, MATCH(1, ([1]metacritic_game_info!$B$2:$B$5001=A3267)*([1]metacritic_game_info!$J$2:$J$5001=B3267), 0))</f>
        <v>#N/A</v>
      </c>
      <c r="Q3267" t="e" cm="1">
        <f t="array" ref="Q3267">INDEX([1]metacritic_game_info!$E$2:$E$5001, MATCH(1, ([1]metacritic_game_info!$B$2:$B$5001=A3267)*([1]metacritic_game_info!$J$2:$J$5001=B3267), 0))</f>
        <v>#N/A</v>
      </c>
      <c r="R3267" s="1" t="e" cm="1">
        <f t="array" ref="R3267">INDEX([1]metacritic_game_info!$G$2:$G$5001, MATCH(1, ([1]metacritic_game_info!$B$2:$B$5001=A3267)*([1]metacritic_game_info!$J$2:$J$5001=B3267), 0))</f>
        <v>#N/A</v>
      </c>
      <c r="S3267" s="1" t="e" cm="1">
        <f t="array" ref="S3267">INDEX([1]metacritic_game_info!$H$2:$H$5001, MATCH(1, ([1]metacritic_game_info!$B$2:$B$5001=A3267)*([1]metacritic_game_info!$J$2:$J$5001=B3267), 0))</f>
        <v>#N/A</v>
      </c>
      <c r="T3267" s="1" t="e" cm="1">
        <f t="array" ref="T3267">VLOOKUP(INDEX([1]metacritic_game_info!$I$2:$I$5001, MATCH(1, ([1]metacritic_game_info!$B$2:$B$5001=A3267)*([1]metacritic_game_info!$J$2:$J$5001=B3267), 0)),[2]!Table8[#Data],3,FALSE)</f>
        <v>#N/A</v>
      </c>
      <c r="V3267" t="e" cm="1">
        <f t="array" ref="V3267">INDEX([3]updatedVGOutput!$F$2:$F$210, MATCH(1, ([3]updatedVGOutput!$A$2:$A$210=A3267)*([3]updatedVGOutput!$C$2:$C$210=B3267), 0))</f>
        <v>#N/A</v>
      </c>
      <c r="X3267" s="4" t="str">
        <f t="shared" ref="X3267:X3330" si="60">HYPERLINK("https://www.google.com/search?q="&amp;A3267&amp;" "&amp;B3267&amp;" release date")</f>
        <v>https://www.google.com/search?q=Hikaru no Go Heian Gensou Ibunroku PS release date</v>
      </c>
    </row>
    <row r="3268" spans="1:24" hidden="1" x14ac:dyDescent="0.25">
      <c r="A3268" t="s">
        <v>5621</v>
      </c>
      <c r="B3268" t="s">
        <v>16</v>
      </c>
      <c r="C3268" t="s">
        <v>38</v>
      </c>
      <c r="D3268" t="s">
        <v>47</v>
      </c>
      <c r="E3268">
        <v>5</v>
      </c>
      <c r="F3268">
        <v>7</v>
      </c>
      <c r="G3268">
        <v>2</v>
      </c>
      <c r="H3268">
        <v>4</v>
      </c>
      <c r="I3268">
        <v>3.87</v>
      </c>
      <c r="J3268">
        <v>4.4000000000000004</v>
      </c>
      <c r="K3268">
        <v>5.71</v>
      </c>
      <c r="L3268">
        <v>3.56</v>
      </c>
      <c r="M3268">
        <v>17.54</v>
      </c>
      <c r="N3268">
        <v>1.28</v>
      </c>
      <c r="O3268">
        <v>2002</v>
      </c>
      <c r="P3268" t="e" cm="1">
        <f t="array" ref="P3268">INDEX([1]metacritic_game_info!$D$2:$D$5001, MATCH(1, ([1]metacritic_game_info!$B$2:$B$5001=A3268)*([1]metacritic_game_info!$J$2:$J$5001=B3268), 0))</f>
        <v>#N/A</v>
      </c>
      <c r="Q3268" t="e" cm="1">
        <f t="array" ref="Q3268">INDEX([1]metacritic_game_info!$E$2:$E$5001, MATCH(1, ([1]metacritic_game_info!$B$2:$B$5001=A3268)*([1]metacritic_game_info!$J$2:$J$5001=B3268), 0))</f>
        <v>#N/A</v>
      </c>
      <c r="R3268" s="1" t="e" cm="1">
        <f t="array" ref="R3268">INDEX([1]metacritic_game_info!$G$2:$G$5001, MATCH(1, ([1]metacritic_game_info!$B$2:$B$5001=A3268)*([1]metacritic_game_info!$J$2:$J$5001=B3268), 0))</f>
        <v>#N/A</v>
      </c>
      <c r="S3268" s="1" t="e" cm="1">
        <f t="array" ref="S3268">INDEX([1]metacritic_game_info!$H$2:$H$5001, MATCH(1, ([1]metacritic_game_info!$B$2:$B$5001=A3268)*([1]metacritic_game_info!$J$2:$J$5001=B3268), 0))</f>
        <v>#N/A</v>
      </c>
      <c r="T3268" s="1" t="e" cm="1">
        <f t="array" ref="T3268">VLOOKUP(INDEX([1]metacritic_game_info!$I$2:$I$5001, MATCH(1, ([1]metacritic_game_info!$B$2:$B$5001=A3268)*([1]metacritic_game_info!$J$2:$J$5001=B3268), 0)),[2]!Table8[#Data],3,FALSE)</f>
        <v>#N/A</v>
      </c>
      <c r="V3268" t="e" cm="1">
        <f t="array" ref="V3268">INDEX([3]updatedVGOutput!$F$2:$F$210, MATCH(1, ([3]updatedVGOutput!$A$2:$A$210=A3268)*([3]updatedVGOutput!$C$2:$C$210=B3268), 0))</f>
        <v>#N/A</v>
      </c>
      <c r="X3268" s="4" t="str">
        <f t="shared" si="60"/>
        <v>https://www.google.com/search?q=Hikaru no Go Insei Choujou Kessen PS release date</v>
      </c>
    </row>
    <row r="3269" spans="1:24" hidden="1" x14ac:dyDescent="0.25">
      <c r="A3269" t="s">
        <v>5622</v>
      </c>
      <c r="B3269" t="s">
        <v>30</v>
      </c>
      <c r="C3269" t="s">
        <v>38</v>
      </c>
      <c r="D3269" t="s">
        <v>47</v>
      </c>
      <c r="E3269">
        <v>9</v>
      </c>
      <c r="F3269">
        <v>1</v>
      </c>
      <c r="G3269">
        <v>6</v>
      </c>
      <c r="H3269">
        <v>70</v>
      </c>
      <c r="I3269">
        <v>2.36</v>
      </c>
      <c r="J3269">
        <v>7.17</v>
      </c>
      <c r="K3269">
        <v>5.28</v>
      </c>
      <c r="L3269">
        <v>5.18</v>
      </c>
      <c r="M3269">
        <v>19.989999999999998</v>
      </c>
      <c r="N3269">
        <v>6.44</v>
      </c>
      <c r="O3269">
        <v>2011</v>
      </c>
      <c r="P3269" t="e" cm="1">
        <f t="array" ref="P3269">INDEX([1]metacritic_game_info!$D$2:$D$5001, MATCH(1, ([1]metacritic_game_info!$B$2:$B$5001=A3269)*([1]metacritic_game_info!$J$2:$J$5001=B3269), 0))</f>
        <v>#N/A</v>
      </c>
      <c r="Q3269" t="e" cm="1">
        <f t="array" ref="Q3269">INDEX([1]metacritic_game_info!$E$2:$E$5001, MATCH(1, ([1]metacritic_game_info!$B$2:$B$5001=A3269)*([1]metacritic_game_info!$J$2:$J$5001=B3269), 0))</f>
        <v>#N/A</v>
      </c>
      <c r="R3269" s="1" t="e" cm="1">
        <f t="array" ref="R3269">INDEX([1]metacritic_game_info!$G$2:$G$5001, MATCH(1, ([1]metacritic_game_info!$B$2:$B$5001=A3269)*([1]metacritic_game_info!$J$2:$J$5001=B3269), 0))</f>
        <v>#N/A</v>
      </c>
      <c r="S3269" s="1" t="e" cm="1">
        <f t="array" ref="S3269">INDEX([1]metacritic_game_info!$H$2:$H$5001, MATCH(1, ([1]metacritic_game_info!$B$2:$B$5001=A3269)*([1]metacritic_game_info!$J$2:$J$5001=B3269), 0))</f>
        <v>#N/A</v>
      </c>
      <c r="T3269" s="1" t="e" cm="1">
        <f t="array" ref="T3269">VLOOKUP(INDEX([1]metacritic_game_info!$I$2:$I$5001, MATCH(1, ([1]metacritic_game_info!$B$2:$B$5001=A3269)*([1]metacritic_game_info!$J$2:$J$5001=B3269), 0)),[2]!Table8[#Data],3,FALSE)</f>
        <v>#N/A</v>
      </c>
      <c r="V3269" t="e" cm="1">
        <f t="array" ref="V3269">INDEX([3]updatedVGOutput!$F$2:$F$210, MATCH(1, ([3]updatedVGOutput!$A$2:$A$210=A3269)*([3]updatedVGOutput!$C$2:$C$210=B3269), 0))</f>
        <v>#N/A</v>
      </c>
      <c r="X3269" s="4" t="str">
        <f t="shared" si="60"/>
        <v>https://www.google.com/search?q=Hime Kishi Olivia E Hentai Kono Hentai Otoko  PC release date</v>
      </c>
    </row>
    <row r="3270" spans="1:24" hidden="1" x14ac:dyDescent="0.25">
      <c r="A3270" t="s">
        <v>5623</v>
      </c>
      <c r="B3270" t="s">
        <v>21</v>
      </c>
      <c r="C3270" t="s">
        <v>38</v>
      </c>
      <c r="D3270" t="s">
        <v>46</v>
      </c>
      <c r="E3270">
        <v>8</v>
      </c>
      <c r="F3270">
        <v>2</v>
      </c>
      <c r="G3270">
        <v>10</v>
      </c>
      <c r="H3270">
        <v>298</v>
      </c>
      <c r="I3270">
        <v>5.07</v>
      </c>
      <c r="J3270">
        <v>2.67</v>
      </c>
      <c r="K3270">
        <v>2.62</v>
      </c>
      <c r="L3270">
        <v>5.77</v>
      </c>
      <c r="M3270">
        <v>16.13</v>
      </c>
      <c r="N3270">
        <v>4.96</v>
      </c>
      <c r="O3270">
        <v>2009</v>
      </c>
      <c r="P3270" t="e" cm="1">
        <f t="array" ref="P3270">INDEX([1]metacritic_game_info!$D$2:$D$5001, MATCH(1, ([1]metacritic_game_info!$B$2:$B$5001=A3270)*([1]metacritic_game_info!$J$2:$J$5001=B3270), 0))</f>
        <v>#N/A</v>
      </c>
      <c r="Q3270" t="e" cm="1">
        <f t="array" ref="Q3270">INDEX([1]metacritic_game_info!$E$2:$E$5001, MATCH(1, ([1]metacritic_game_info!$B$2:$B$5001=A3270)*([1]metacritic_game_info!$J$2:$J$5001=B3270), 0))</f>
        <v>#N/A</v>
      </c>
      <c r="R3270" s="1" t="e" cm="1">
        <f t="array" ref="R3270">INDEX([1]metacritic_game_info!$G$2:$G$5001, MATCH(1, ([1]metacritic_game_info!$B$2:$B$5001=A3270)*([1]metacritic_game_info!$J$2:$J$5001=B3270), 0))</f>
        <v>#N/A</v>
      </c>
      <c r="S3270" s="1" t="e" cm="1">
        <f t="array" ref="S3270">INDEX([1]metacritic_game_info!$H$2:$H$5001, MATCH(1, ([1]metacritic_game_info!$B$2:$B$5001=A3270)*([1]metacritic_game_info!$J$2:$J$5001=B3270), 0))</f>
        <v>#N/A</v>
      </c>
      <c r="T3270" s="1" t="e" cm="1">
        <f t="array" ref="T3270">VLOOKUP(INDEX([1]metacritic_game_info!$I$2:$I$5001, MATCH(1, ([1]metacritic_game_info!$B$2:$B$5001=A3270)*([1]metacritic_game_info!$J$2:$J$5001=B3270), 0)),[2]!Table8[#Data],3,FALSE)</f>
        <v>#N/A</v>
      </c>
      <c r="V3270" t="e" cm="1">
        <f t="array" ref="V3270">INDEX([3]updatedVGOutput!$F$2:$F$210, MATCH(1, ([3]updatedVGOutput!$A$2:$A$210=A3270)*([3]updatedVGOutput!$C$2:$C$210=B3270), 0))</f>
        <v>#N/A</v>
      </c>
      <c r="X3270" s="4" t="str">
        <f t="shared" si="60"/>
        <v>https://www.google.com/search?q=HimeHibi New Princess Days  Zoku Ni Gakki PS2 release date</v>
      </c>
    </row>
    <row r="3271" spans="1:24" hidden="1" x14ac:dyDescent="0.25">
      <c r="A3271" t="s">
        <v>5624</v>
      </c>
      <c r="B3271" t="s">
        <v>21</v>
      </c>
      <c r="C3271" t="s">
        <v>38</v>
      </c>
      <c r="D3271" t="s">
        <v>23</v>
      </c>
      <c r="E3271">
        <v>8</v>
      </c>
      <c r="F3271">
        <v>8</v>
      </c>
      <c r="G3271">
        <v>9</v>
      </c>
      <c r="H3271">
        <v>62</v>
      </c>
      <c r="I3271">
        <v>5.16</v>
      </c>
      <c r="J3271">
        <v>5.63</v>
      </c>
      <c r="K3271">
        <v>1.06</v>
      </c>
      <c r="L3271">
        <v>3.23</v>
      </c>
      <c r="M3271">
        <v>15.08</v>
      </c>
      <c r="N3271">
        <v>1.65</v>
      </c>
      <c r="O3271">
        <v>2006</v>
      </c>
      <c r="P3271" t="e" cm="1">
        <f t="array" ref="P3271">INDEX([1]metacritic_game_info!$D$2:$D$5001, MATCH(1, ([1]metacritic_game_info!$B$2:$B$5001=A3271)*([1]metacritic_game_info!$J$2:$J$5001=B3271), 0))</f>
        <v>#N/A</v>
      </c>
      <c r="Q3271" t="e" cm="1">
        <f t="array" ref="Q3271">INDEX([1]metacritic_game_info!$E$2:$E$5001, MATCH(1, ([1]metacritic_game_info!$B$2:$B$5001=A3271)*([1]metacritic_game_info!$J$2:$J$5001=B3271), 0))</f>
        <v>#N/A</v>
      </c>
      <c r="R3271" s="1" t="e" cm="1">
        <f t="array" ref="R3271">INDEX([1]metacritic_game_info!$G$2:$G$5001, MATCH(1, ([1]metacritic_game_info!$B$2:$B$5001=A3271)*([1]metacritic_game_info!$J$2:$J$5001=B3271), 0))</f>
        <v>#N/A</v>
      </c>
      <c r="S3271" s="1" t="e" cm="1">
        <f t="array" ref="S3271">INDEX([1]metacritic_game_info!$H$2:$H$5001, MATCH(1, ([1]metacritic_game_info!$B$2:$B$5001=A3271)*([1]metacritic_game_info!$J$2:$J$5001=B3271), 0))</f>
        <v>#N/A</v>
      </c>
      <c r="T3271" s="1" t="e" cm="1">
        <f t="array" ref="T3271">VLOOKUP(INDEX([1]metacritic_game_info!$I$2:$I$5001, MATCH(1, ([1]metacritic_game_info!$B$2:$B$5001=A3271)*([1]metacritic_game_info!$J$2:$J$5001=B3271), 0)),[2]!Table8[#Data],3,FALSE)</f>
        <v>#N/A</v>
      </c>
      <c r="V3271" t="e" cm="1">
        <f t="array" ref="V3271">INDEX([3]updatedVGOutput!$F$2:$F$210, MATCH(1, ([3]updatedVGOutput!$A$2:$A$210=A3271)*([3]updatedVGOutput!$C$2:$C$210=B3271), 0))</f>
        <v>#N/A</v>
      </c>
      <c r="X3271" s="4" t="str">
        <f t="shared" si="60"/>
        <v>https://www.google.com/search?q=HimeHibi Princess Days PS2 release date</v>
      </c>
    </row>
    <row r="3272" spans="1:24" hidden="1" x14ac:dyDescent="0.25">
      <c r="A3272" t="s">
        <v>1680</v>
      </c>
      <c r="B3272" t="s">
        <v>30</v>
      </c>
      <c r="C3272" t="s">
        <v>41</v>
      </c>
      <c r="D3272" t="s">
        <v>23</v>
      </c>
      <c r="E3272">
        <v>7</v>
      </c>
      <c r="F3272">
        <v>10</v>
      </c>
      <c r="G3272">
        <v>7</v>
      </c>
      <c r="H3272">
        <v>108</v>
      </c>
      <c r="I3272">
        <v>2.13</v>
      </c>
      <c r="J3272">
        <v>3.71</v>
      </c>
      <c r="K3272">
        <v>2.82</v>
      </c>
      <c r="L3272">
        <v>3.91</v>
      </c>
      <c r="M3272">
        <v>12.57</v>
      </c>
      <c r="N3272">
        <v>1.05</v>
      </c>
      <c r="O3272">
        <v>2015</v>
      </c>
      <c r="P3272" t="e" cm="1">
        <f t="array" ref="P3272">INDEX([1]metacritic_game_info!$D$2:$D$5001, MATCH(1, ([1]metacritic_game_info!$B$2:$B$5001=A3272)*([1]metacritic_game_info!$J$2:$J$5001=B3272), 0))</f>
        <v>#N/A</v>
      </c>
      <c r="Q3272" t="e" cm="1">
        <f t="array" ref="Q3272">INDEX([1]metacritic_game_info!$E$2:$E$5001, MATCH(1, ([1]metacritic_game_info!$B$2:$B$5001=A3272)*([1]metacritic_game_info!$J$2:$J$5001=B3272), 0))</f>
        <v>#N/A</v>
      </c>
      <c r="R3272" s="1" t="e" cm="1">
        <f t="array" ref="R3272">INDEX([1]metacritic_game_info!$G$2:$G$5001, MATCH(1, ([1]metacritic_game_info!$B$2:$B$5001=A3272)*([1]metacritic_game_info!$J$2:$J$5001=B3272), 0))</f>
        <v>#N/A</v>
      </c>
      <c r="S3272" s="1" t="e" cm="1">
        <f t="array" ref="S3272">INDEX([1]metacritic_game_info!$H$2:$H$5001, MATCH(1, ([1]metacritic_game_info!$B$2:$B$5001=A3272)*([1]metacritic_game_info!$J$2:$J$5001=B3272), 0))</f>
        <v>#N/A</v>
      </c>
      <c r="T3272" s="1" t="e" cm="1">
        <f t="array" ref="T3272">VLOOKUP(INDEX([1]metacritic_game_info!$I$2:$I$5001, MATCH(1, ([1]metacritic_game_info!$B$2:$B$5001=A3272)*([1]metacritic_game_info!$J$2:$J$5001=B3272), 0)),[2]!Table8[#Data],3,FALSE)</f>
        <v>#N/A</v>
      </c>
      <c r="V3272" t="e" cm="1">
        <f t="array" ref="V3272">INDEX([3]updatedVGOutput!$F$2:$F$210, MATCH(1, ([3]updatedVGOutput!$A$2:$A$210=A3272)*([3]updatedVGOutput!$C$2:$C$210=B3272), 0))</f>
        <v>#N/A</v>
      </c>
      <c r="X3272" s="4" t="str">
        <f t="shared" si="60"/>
        <v>https://www.google.com/search?q=HIS (Heroes In the Sky) PC release date</v>
      </c>
    </row>
    <row r="3273" spans="1:24" hidden="1" x14ac:dyDescent="0.25">
      <c r="A3273" t="s">
        <v>5625</v>
      </c>
      <c r="B3273" t="s">
        <v>21</v>
      </c>
      <c r="C3273" t="s">
        <v>17</v>
      </c>
      <c r="D3273" t="s">
        <v>22</v>
      </c>
      <c r="E3273">
        <v>1</v>
      </c>
      <c r="F3273">
        <v>1</v>
      </c>
      <c r="G3273">
        <v>3</v>
      </c>
      <c r="H3273">
        <v>193</v>
      </c>
      <c r="I3273">
        <v>6.94</v>
      </c>
      <c r="J3273">
        <v>1.62</v>
      </c>
      <c r="K3273">
        <v>4.72</v>
      </c>
      <c r="L3273">
        <v>1.55</v>
      </c>
      <c r="M3273">
        <v>14.83</v>
      </c>
      <c r="N3273">
        <v>3.56</v>
      </c>
      <c r="O3273">
        <v>2007</v>
      </c>
      <c r="P3273" t="e" cm="1">
        <f t="array" ref="P3273">INDEX([1]metacritic_game_info!$D$2:$D$5001, MATCH(1, ([1]metacritic_game_info!$B$2:$B$5001=A3273)*([1]metacritic_game_info!$J$2:$J$5001=B3273), 0))</f>
        <v>#N/A</v>
      </c>
      <c r="Q3273" t="e" cm="1">
        <f t="array" ref="Q3273">INDEX([1]metacritic_game_info!$E$2:$E$5001, MATCH(1, ([1]metacritic_game_info!$B$2:$B$5001=A3273)*([1]metacritic_game_info!$J$2:$J$5001=B3273), 0))</f>
        <v>#N/A</v>
      </c>
      <c r="R3273" s="1" t="e" cm="1">
        <f t="array" ref="R3273">INDEX([1]metacritic_game_info!$G$2:$G$5001, MATCH(1, ([1]metacritic_game_info!$B$2:$B$5001=A3273)*([1]metacritic_game_info!$J$2:$J$5001=B3273), 0))</f>
        <v>#N/A</v>
      </c>
      <c r="S3273" s="1" t="e" cm="1">
        <f t="array" ref="S3273">INDEX([1]metacritic_game_info!$H$2:$H$5001, MATCH(1, ([1]metacritic_game_info!$B$2:$B$5001=A3273)*([1]metacritic_game_info!$J$2:$J$5001=B3273), 0))</f>
        <v>#N/A</v>
      </c>
      <c r="T3273" s="1" t="e" cm="1">
        <f t="array" ref="T3273">VLOOKUP(INDEX([1]metacritic_game_info!$I$2:$I$5001, MATCH(1, ([1]metacritic_game_info!$B$2:$B$5001=A3273)*([1]metacritic_game_info!$J$2:$J$5001=B3273), 0)),[2]!Table8[#Data],3,FALSE)</f>
        <v>#N/A</v>
      </c>
      <c r="V3273" t="e" cm="1">
        <f t="array" ref="V3273">INDEX([3]updatedVGOutput!$F$2:$F$210, MATCH(1, ([3]updatedVGOutput!$A$2:$A$210=A3273)*([3]updatedVGOutput!$C$2:$C$210=B3273), 0))</f>
        <v>#N/A</v>
      </c>
      <c r="X3273" s="4" t="str">
        <f t="shared" si="60"/>
        <v>https://www.google.com/search?q=History Channel Battle for the Pacific PS2 release date</v>
      </c>
    </row>
    <row r="3274" spans="1:24" hidden="1" x14ac:dyDescent="0.25">
      <c r="A3274" t="s">
        <v>5625</v>
      </c>
      <c r="B3274" t="s">
        <v>30</v>
      </c>
      <c r="C3274" t="s">
        <v>17</v>
      </c>
      <c r="D3274" t="s">
        <v>22</v>
      </c>
      <c r="E3274">
        <v>5</v>
      </c>
      <c r="F3274">
        <v>7</v>
      </c>
      <c r="G3274">
        <v>10</v>
      </c>
      <c r="H3274">
        <v>290</v>
      </c>
      <c r="I3274">
        <v>6.11</v>
      </c>
      <c r="J3274">
        <v>1.1000000000000001</v>
      </c>
      <c r="K3274">
        <v>1.85</v>
      </c>
      <c r="L3274">
        <v>3.57</v>
      </c>
      <c r="M3274">
        <v>12.63</v>
      </c>
      <c r="N3274">
        <v>1.01</v>
      </c>
      <c r="O3274">
        <v>2007</v>
      </c>
      <c r="P3274" t="e" cm="1">
        <f t="array" ref="P3274">INDEX([1]metacritic_game_info!$D$2:$D$5001, MATCH(1, ([1]metacritic_game_info!$B$2:$B$5001=A3274)*([1]metacritic_game_info!$J$2:$J$5001=B3274), 0))</f>
        <v>#N/A</v>
      </c>
      <c r="Q3274" t="e" cm="1">
        <f t="array" ref="Q3274">INDEX([1]metacritic_game_info!$E$2:$E$5001, MATCH(1, ([1]metacritic_game_info!$B$2:$B$5001=A3274)*([1]metacritic_game_info!$J$2:$J$5001=B3274), 0))</f>
        <v>#N/A</v>
      </c>
      <c r="R3274" s="1" t="e" cm="1">
        <f t="array" ref="R3274">INDEX([1]metacritic_game_info!$G$2:$G$5001, MATCH(1, ([1]metacritic_game_info!$B$2:$B$5001=A3274)*([1]metacritic_game_info!$J$2:$J$5001=B3274), 0))</f>
        <v>#N/A</v>
      </c>
      <c r="S3274" s="1" t="e" cm="1">
        <f t="array" ref="S3274">INDEX([1]metacritic_game_info!$H$2:$H$5001, MATCH(1, ([1]metacritic_game_info!$B$2:$B$5001=A3274)*([1]metacritic_game_info!$J$2:$J$5001=B3274), 0))</f>
        <v>#N/A</v>
      </c>
      <c r="T3274" s="1" t="e" cm="1">
        <f t="array" ref="T3274">VLOOKUP(INDEX([1]metacritic_game_info!$I$2:$I$5001, MATCH(1, ([1]metacritic_game_info!$B$2:$B$5001=A3274)*([1]metacritic_game_info!$J$2:$J$5001=B3274), 0)),[2]!Table8[#Data],3,FALSE)</f>
        <v>#N/A</v>
      </c>
      <c r="V3274" t="e" cm="1">
        <f t="array" ref="V3274">INDEX([3]updatedVGOutput!$F$2:$F$210, MATCH(1, ([3]updatedVGOutput!$A$2:$A$210=A3274)*([3]updatedVGOutput!$C$2:$C$210=B3274), 0))</f>
        <v>#N/A</v>
      </c>
      <c r="X3274" s="4" t="str">
        <f t="shared" si="60"/>
        <v>https://www.google.com/search?q=History Channel Battle for the Pacific PC release date</v>
      </c>
    </row>
    <row r="3275" spans="1:24" hidden="1" x14ac:dyDescent="0.25">
      <c r="A3275" t="s">
        <v>5626</v>
      </c>
      <c r="B3275" t="s">
        <v>30</v>
      </c>
      <c r="C3275" t="s">
        <v>17</v>
      </c>
      <c r="D3275" t="s">
        <v>22</v>
      </c>
      <c r="E3275">
        <v>5</v>
      </c>
      <c r="F3275">
        <v>4</v>
      </c>
      <c r="G3275">
        <v>5</v>
      </c>
      <c r="H3275">
        <v>32</v>
      </c>
      <c r="I3275">
        <v>3.44</v>
      </c>
      <c r="J3275">
        <v>4.8</v>
      </c>
      <c r="K3275">
        <v>4.45</v>
      </c>
      <c r="L3275">
        <v>1.2</v>
      </c>
      <c r="M3275">
        <v>13.89</v>
      </c>
      <c r="N3275">
        <v>2.54</v>
      </c>
      <c r="O3275">
        <v>2006</v>
      </c>
      <c r="P3275" t="e" cm="1">
        <f t="array" ref="P3275">INDEX([1]metacritic_game_info!$D$2:$D$5001, MATCH(1, ([1]metacritic_game_info!$B$2:$B$5001=A3275)*([1]metacritic_game_info!$J$2:$J$5001=B3275), 0))</f>
        <v>#N/A</v>
      </c>
      <c r="Q3275" t="e" cm="1">
        <f t="array" ref="Q3275">INDEX([1]metacritic_game_info!$E$2:$E$5001, MATCH(1, ([1]metacritic_game_info!$B$2:$B$5001=A3275)*([1]metacritic_game_info!$J$2:$J$5001=B3275), 0))</f>
        <v>#N/A</v>
      </c>
      <c r="R3275" s="1" t="e" cm="1">
        <f t="array" ref="R3275">INDEX([1]metacritic_game_info!$G$2:$G$5001, MATCH(1, ([1]metacritic_game_info!$B$2:$B$5001=A3275)*([1]metacritic_game_info!$J$2:$J$5001=B3275), 0))</f>
        <v>#N/A</v>
      </c>
      <c r="S3275" s="1" t="e" cm="1">
        <f t="array" ref="S3275">INDEX([1]metacritic_game_info!$H$2:$H$5001, MATCH(1, ([1]metacritic_game_info!$B$2:$B$5001=A3275)*([1]metacritic_game_info!$J$2:$J$5001=B3275), 0))</f>
        <v>#N/A</v>
      </c>
      <c r="T3275" s="1" t="e" cm="1">
        <f t="array" ref="T3275">VLOOKUP(INDEX([1]metacritic_game_info!$I$2:$I$5001, MATCH(1, ([1]metacritic_game_info!$B$2:$B$5001=A3275)*([1]metacritic_game_info!$J$2:$J$5001=B3275), 0)),[2]!Table8[#Data],3,FALSE)</f>
        <v>#N/A</v>
      </c>
      <c r="V3275" t="e" cm="1">
        <f t="array" ref="V3275">INDEX([3]updatedVGOutput!$F$2:$F$210, MATCH(1, ([3]updatedVGOutput!$A$2:$A$210=A3275)*([3]updatedVGOutput!$C$2:$C$210=B3275), 0))</f>
        <v>#N/A</v>
      </c>
      <c r="X3275" s="4" t="str">
        <f t="shared" si="60"/>
        <v>https://www.google.com/search?q=History Channel Civil War  A Nation Divided PC release date</v>
      </c>
    </row>
    <row r="3276" spans="1:24" hidden="1" x14ac:dyDescent="0.25">
      <c r="A3276" t="s">
        <v>5627</v>
      </c>
      <c r="B3276" t="s">
        <v>30</v>
      </c>
      <c r="C3276" t="s">
        <v>17</v>
      </c>
      <c r="D3276" t="s">
        <v>22</v>
      </c>
      <c r="E3276">
        <v>8</v>
      </c>
      <c r="F3276">
        <v>9</v>
      </c>
      <c r="G3276">
        <v>10</v>
      </c>
      <c r="H3276">
        <v>247</v>
      </c>
      <c r="I3276">
        <v>5.84</v>
      </c>
      <c r="J3276">
        <v>3.53</v>
      </c>
      <c r="K3276">
        <v>1.99</v>
      </c>
      <c r="L3276">
        <v>1.88</v>
      </c>
      <c r="M3276">
        <v>13.24</v>
      </c>
      <c r="N3276">
        <v>3.9</v>
      </c>
      <c r="O3276">
        <v>2008</v>
      </c>
      <c r="P3276" t="e" cm="1">
        <f t="array" ref="P3276">INDEX([1]metacritic_game_info!$D$2:$D$5001, MATCH(1, ([1]metacritic_game_info!$B$2:$B$5001=A3276)*([1]metacritic_game_info!$J$2:$J$5001=B3276), 0))</f>
        <v>#N/A</v>
      </c>
      <c r="Q3276" t="e" cm="1">
        <f t="array" ref="Q3276">INDEX([1]metacritic_game_info!$E$2:$E$5001, MATCH(1, ([1]metacritic_game_info!$B$2:$B$5001=A3276)*([1]metacritic_game_info!$J$2:$J$5001=B3276), 0))</f>
        <v>#N/A</v>
      </c>
      <c r="R3276" s="1" t="e" cm="1">
        <f t="array" ref="R3276">INDEX([1]metacritic_game_info!$G$2:$G$5001, MATCH(1, ([1]metacritic_game_info!$B$2:$B$5001=A3276)*([1]metacritic_game_info!$J$2:$J$5001=B3276), 0))</f>
        <v>#N/A</v>
      </c>
      <c r="S3276" s="1" t="e" cm="1">
        <f t="array" ref="S3276">INDEX([1]metacritic_game_info!$H$2:$H$5001, MATCH(1, ([1]metacritic_game_info!$B$2:$B$5001=A3276)*([1]metacritic_game_info!$J$2:$J$5001=B3276), 0))</f>
        <v>#N/A</v>
      </c>
      <c r="T3276" s="1" t="e" cm="1">
        <f t="array" ref="T3276">VLOOKUP(INDEX([1]metacritic_game_info!$I$2:$I$5001, MATCH(1, ([1]metacritic_game_info!$B$2:$B$5001=A3276)*([1]metacritic_game_info!$J$2:$J$5001=B3276), 0)),[2]!Table8[#Data],3,FALSE)</f>
        <v>#N/A</v>
      </c>
      <c r="V3276" t="e" cm="1">
        <f t="array" ref="V3276">INDEX([3]updatedVGOutput!$F$2:$F$210, MATCH(1, ([3]updatedVGOutput!$A$2:$A$210=A3276)*([3]updatedVGOutput!$C$2:$C$210=B3276), 0))</f>
        <v>#N/A</v>
      </c>
      <c r="X3276" s="4" t="str">
        <f t="shared" si="60"/>
        <v>https://www.google.com/search?q=History Civil War Secret Missions PC release date</v>
      </c>
    </row>
    <row r="3277" spans="1:24" hidden="1" x14ac:dyDescent="0.25">
      <c r="A3277" t="s">
        <v>5627</v>
      </c>
      <c r="B3277" t="s">
        <v>21</v>
      </c>
      <c r="C3277" t="s">
        <v>17</v>
      </c>
      <c r="D3277" t="s">
        <v>22</v>
      </c>
      <c r="E3277">
        <v>10</v>
      </c>
      <c r="F3277">
        <v>9</v>
      </c>
      <c r="G3277">
        <v>7</v>
      </c>
      <c r="H3277">
        <v>118</v>
      </c>
      <c r="I3277">
        <v>3</v>
      </c>
      <c r="J3277">
        <v>7.0000000000000007E-2</v>
      </c>
      <c r="K3277">
        <v>3.12</v>
      </c>
      <c r="L3277">
        <v>0.06</v>
      </c>
      <c r="M3277">
        <v>3.4</v>
      </c>
      <c r="N3277">
        <v>4.0999999999999996</v>
      </c>
      <c r="O3277">
        <v>2008</v>
      </c>
      <c r="P3277" t="e" cm="1">
        <f t="array" ref="P3277">INDEX([1]metacritic_game_info!$D$2:$D$5001, MATCH(1, ([1]metacritic_game_info!$B$2:$B$5001=A3277)*([1]metacritic_game_info!$J$2:$J$5001=B3277), 0))</f>
        <v>#N/A</v>
      </c>
      <c r="Q3277" t="e" cm="1">
        <f t="array" ref="Q3277">INDEX([1]metacritic_game_info!$E$2:$E$5001, MATCH(1, ([1]metacritic_game_info!$B$2:$B$5001=A3277)*([1]metacritic_game_info!$J$2:$J$5001=B3277), 0))</f>
        <v>#N/A</v>
      </c>
      <c r="R3277" s="1" t="e" cm="1">
        <f t="array" ref="R3277">INDEX([1]metacritic_game_info!$G$2:$G$5001, MATCH(1, ([1]metacritic_game_info!$B$2:$B$5001=A3277)*([1]metacritic_game_info!$J$2:$J$5001=B3277), 0))</f>
        <v>#N/A</v>
      </c>
      <c r="S3277" s="1" t="e" cm="1">
        <f t="array" ref="S3277">INDEX([1]metacritic_game_info!$H$2:$H$5001, MATCH(1, ([1]metacritic_game_info!$B$2:$B$5001=A3277)*([1]metacritic_game_info!$J$2:$J$5001=B3277), 0))</f>
        <v>#N/A</v>
      </c>
      <c r="T3277" s="1" t="e" cm="1">
        <f t="array" ref="T3277">VLOOKUP(INDEX([1]metacritic_game_info!$I$2:$I$5001, MATCH(1, ([1]metacritic_game_info!$B$2:$B$5001=A3277)*([1]metacritic_game_info!$J$2:$J$5001=B3277), 0)),[2]!Table8[#Data],3,FALSE)</f>
        <v>#N/A</v>
      </c>
      <c r="V3277" t="e" cm="1">
        <f t="array" ref="V3277">INDEX([3]updatedVGOutput!$F$2:$F$210, MATCH(1, ([3]updatedVGOutput!$A$2:$A$210=A3277)*([3]updatedVGOutput!$C$2:$C$210=B3277), 0))</f>
        <v>#N/A</v>
      </c>
      <c r="X3277" s="4" t="str">
        <f t="shared" si="60"/>
        <v>https://www.google.com/search?q=History Civil War Secret Missions PS2 release date</v>
      </c>
    </row>
    <row r="3278" spans="1:24" hidden="1" x14ac:dyDescent="0.25">
      <c r="A3278" t="s">
        <v>5628</v>
      </c>
      <c r="B3278" t="s">
        <v>30</v>
      </c>
      <c r="C3278" t="s">
        <v>17</v>
      </c>
      <c r="D3278" t="s">
        <v>35</v>
      </c>
      <c r="E3278">
        <v>4</v>
      </c>
      <c r="F3278">
        <v>4</v>
      </c>
      <c r="G3278">
        <v>5</v>
      </c>
      <c r="H3278">
        <v>277</v>
      </c>
      <c r="I3278">
        <v>1.61</v>
      </c>
      <c r="J3278">
        <v>3.1</v>
      </c>
      <c r="K3278">
        <v>4.8600000000000003</v>
      </c>
      <c r="L3278">
        <v>5.45</v>
      </c>
      <c r="M3278">
        <v>15.02</v>
      </c>
      <c r="N3278">
        <v>5.45</v>
      </c>
      <c r="O3278">
        <v>2004</v>
      </c>
      <c r="P3278" t="e" cm="1">
        <f t="array" ref="P3278">INDEX([1]metacritic_game_info!$D$2:$D$5001, MATCH(1, ([1]metacritic_game_info!$B$2:$B$5001=A3278)*([1]metacritic_game_info!$J$2:$J$5001=B3278), 0))</f>
        <v>#N/A</v>
      </c>
      <c r="Q3278" t="e" cm="1">
        <f t="array" ref="Q3278">INDEX([1]metacritic_game_info!$E$2:$E$5001, MATCH(1, ([1]metacritic_game_info!$B$2:$B$5001=A3278)*([1]metacritic_game_info!$J$2:$J$5001=B3278), 0))</f>
        <v>#N/A</v>
      </c>
      <c r="R3278" s="1" t="e" cm="1">
        <f t="array" ref="R3278">INDEX([1]metacritic_game_info!$G$2:$G$5001, MATCH(1, ([1]metacritic_game_info!$B$2:$B$5001=A3278)*([1]metacritic_game_info!$J$2:$J$5001=B3278), 0))</f>
        <v>#N/A</v>
      </c>
      <c r="S3278" s="1" t="e" cm="1">
        <f t="array" ref="S3278">INDEX([1]metacritic_game_info!$H$2:$H$5001, MATCH(1, ([1]metacritic_game_info!$B$2:$B$5001=A3278)*([1]metacritic_game_info!$J$2:$J$5001=B3278), 0))</f>
        <v>#N/A</v>
      </c>
      <c r="T3278" s="1" t="e" cm="1">
        <f t="array" ref="T3278">VLOOKUP(INDEX([1]metacritic_game_info!$I$2:$I$5001, MATCH(1, ([1]metacritic_game_info!$B$2:$B$5001=A3278)*([1]metacritic_game_info!$J$2:$J$5001=B3278), 0)),[2]!Table8[#Data],3,FALSE)</f>
        <v>#N/A</v>
      </c>
      <c r="V3278" t="e" cm="1">
        <f t="array" ref="V3278">INDEX([3]updatedVGOutput!$F$2:$F$210, MATCH(1, ([3]updatedVGOutput!$A$2:$A$210=A3278)*([3]updatedVGOutput!$C$2:$C$210=B3278), 0))</f>
        <v>#N/A</v>
      </c>
      <c r="X3278" s="4" t="str">
        <f t="shared" si="60"/>
        <v>https://www.google.com/search?q=Hitman Contracts PC release date</v>
      </c>
    </row>
    <row r="3279" spans="1:24" x14ac:dyDescent="0.25">
      <c r="A3279" t="s">
        <v>5628</v>
      </c>
      <c r="B3279" t="s">
        <v>21</v>
      </c>
      <c r="C3279" t="s">
        <v>17</v>
      </c>
      <c r="D3279" t="s">
        <v>28</v>
      </c>
      <c r="E3279">
        <v>9</v>
      </c>
      <c r="F3279">
        <v>4</v>
      </c>
      <c r="G3279">
        <v>6</v>
      </c>
      <c r="H3279">
        <v>137</v>
      </c>
      <c r="I3279">
        <v>3</v>
      </c>
      <c r="J3279">
        <v>0.39</v>
      </c>
      <c r="K3279">
        <v>2.87</v>
      </c>
      <c r="L3279">
        <v>0.31</v>
      </c>
      <c r="M3279">
        <v>4.37</v>
      </c>
      <c r="N3279">
        <v>1.55</v>
      </c>
      <c r="O3279">
        <v>2004</v>
      </c>
      <c r="P3279" t="str" cm="1">
        <f t="array" ref="P3279">INDEX([1]metacritic_game_info!$D$2:$D$5001, MATCH(1, ([1]metacritic_game_info!$B$2:$B$5001=A3279)*([1]metacritic_game_info!$J$2:$J$5001=B3279), 0))</f>
        <v>IoInteractive</v>
      </c>
      <c r="Q3279" t="str" cm="1">
        <f t="array" ref="Q3279">INDEX([1]metacritic_game_info!$E$2:$E$5001, MATCH(1, ([1]metacritic_game_info!$B$2:$B$5001=A3279)*([1]metacritic_game_info!$J$2:$J$5001=B3279), 0))</f>
        <v>Action;Shooter;Third-Person;Modern</v>
      </c>
      <c r="R3279" s="1" cm="1">
        <f t="array" ref="R3279">INDEX([1]metacritic_game_info!$G$2:$G$5001, MATCH(1, ([1]metacritic_game_info!$B$2:$B$5001=A3279)*([1]metacritic_game_info!$J$2:$J$5001=B3279), 0))</f>
        <v>80</v>
      </c>
      <c r="S3279" s="1" cm="1">
        <f t="array" ref="S3279">INDEX([1]metacritic_game_info!$H$2:$H$5001, MATCH(1, ([1]metacritic_game_info!$B$2:$B$5001=A3279)*([1]metacritic_game_info!$J$2:$J$5001=B3279), 0))</f>
        <v>8.1999999999999993</v>
      </c>
      <c r="T3279" s="1" cm="1">
        <f t="array" ref="T3279">VLOOKUP(INDEX([1]metacritic_game_info!$I$2:$I$5001, MATCH(1, ([1]metacritic_game_info!$B$2:$B$5001=A3279)*([1]metacritic_game_info!$J$2:$J$5001=B3279), 0)),[2]!Table8[#Data],3,FALSE)</f>
        <v>1</v>
      </c>
      <c r="V3279" t="e" cm="1">
        <f t="array" ref="V3279">INDEX([3]updatedVGOutput!$F$2:$F$210, MATCH(1, ([3]updatedVGOutput!$A$2:$A$210=A3279)*([3]updatedVGOutput!$C$2:$C$210=B3279), 0))</f>
        <v>#N/A</v>
      </c>
      <c r="W3279" s="5">
        <v>38097</v>
      </c>
      <c r="X3279" s="4" t="str">
        <f>HYPERLINK("https://www.google.com/search?q="&amp;A3279&amp;" "&amp;B3279&amp;" NA release date")</f>
        <v>https://www.google.com/search?q=Hitman Contracts PS2 NA release date</v>
      </c>
    </row>
    <row r="3280" spans="1:24" hidden="1" x14ac:dyDescent="0.25">
      <c r="A3280" t="s">
        <v>1681</v>
      </c>
      <c r="B3280" t="s">
        <v>30</v>
      </c>
      <c r="C3280" t="s">
        <v>31</v>
      </c>
      <c r="D3280" t="s">
        <v>18</v>
      </c>
      <c r="E3280">
        <v>9</v>
      </c>
      <c r="F3280">
        <v>6</v>
      </c>
      <c r="G3280">
        <v>10</v>
      </c>
      <c r="H3280">
        <v>50</v>
      </c>
      <c r="I3280">
        <v>6.16</v>
      </c>
      <c r="J3280">
        <v>5.62</v>
      </c>
      <c r="K3280">
        <v>2.58</v>
      </c>
      <c r="L3280">
        <v>2.72</v>
      </c>
      <c r="M3280">
        <v>17.079999999999998</v>
      </c>
      <c r="N3280">
        <v>1.55</v>
      </c>
      <c r="O3280">
        <v>2016</v>
      </c>
      <c r="P3280" t="e" cm="1">
        <f t="array" ref="P3280">INDEX([1]metacritic_game_info!$D$2:$D$5001, MATCH(1, ([1]metacritic_game_info!$B$2:$B$5001=A3280)*([1]metacritic_game_info!$J$2:$J$5001=B3280), 0))</f>
        <v>#N/A</v>
      </c>
      <c r="Q3280" t="e" cm="1">
        <f t="array" ref="Q3280">INDEX([1]metacritic_game_info!$E$2:$E$5001, MATCH(1, ([1]metacritic_game_info!$B$2:$B$5001=A3280)*([1]metacritic_game_info!$J$2:$J$5001=B3280), 0))</f>
        <v>#N/A</v>
      </c>
      <c r="R3280" s="1" t="e" cm="1">
        <f t="array" ref="R3280">INDEX([1]metacritic_game_info!$G$2:$G$5001, MATCH(1, ([1]metacritic_game_info!$B$2:$B$5001=A3280)*([1]metacritic_game_info!$J$2:$J$5001=B3280), 0))</f>
        <v>#N/A</v>
      </c>
      <c r="S3280" s="1" t="e" cm="1">
        <f t="array" ref="S3280">INDEX([1]metacritic_game_info!$H$2:$H$5001, MATCH(1, ([1]metacritic_game_info!$B$2:$B$5001=A3280)*([1]metacritic_game_info!$J$2:$J$5001=B3280), 0))</f>
        <v>#N/A</v>
      </c>
      <c r="T3280" s="1" t="e" cm="1">
        <f t="array" ref="T3280">VLOOKUP(INDEX([1]metacritic_game_info!$I$2:$I$5001, MATCH(1, ([1]metacritic_game_info!$B$2:$B$5001=A3280)*([1]metacritic_game_info!$J$2:$J$5001=B3280), 0)),[2]!Table8[#Data],3,FALSE)</f>
        <v>#N/A</v>
      </c>
      <c r="V3280" t="e" cm="1">
        <f t="array" ref="V3280">INDEX([3]updatedVGOutput!$F$2:$F$210, MATCH(1, ([3]updatedVGOutput!$A$2:$A$210=A3280)*([3]updatedVGOutput!$C$2:$C$210=B3280), 0))</f>
        <v>#N/A</v>
      </c>
      <c r="X3280" s="4" t="str">
        <f t="shared" si="60"/>
        <v>https://www.google.com/search?q=Hitman GO PC release date</v>
      </c>
    </row>
    <row r="3281" spans="1:24" hidden="1" x14ac:dyDescent="0.25">
      <c r="A3281" t="s">
        <v>1681</v>
      </c>
      <c r="B3281" t="s">
        <v>39</v>
      </c>
      <c r="C3281" t="s">
        <v>31</v>
      </c>
      <c r="D3281" t="s">
        <v>35</v>
      </c>
      <c r="E3281">
        <v>10</v>
      </c>
      <c r="F3281">
        <v>3</v>
      </c>
      <c r="G3281">
        <v>2</v>
      </c>
      <c r="H3281">
        <v>297</v>
      </c>
      <c r="I3281">
        <v>2.41</v>
      </c>
      <c r="J3281">
        <v>2.15</v>
      </c>
      <c r="K3281">
        <v>3.46</v>
      </c>
      <c r="L3281">
        <v>5.23</v>
      </c>
      <c r="M3281">
        <v>13.25</v>
      </c>
      <c r="N3281">
        <v>6.61</v>
      </c>
      <c r="O3281">
        <v>2016</v>
      </c>
      <c r="P3281" t="e" cm="1">
        <f t="array" ref="P3281">INDEX([1]metacritic_game_info!$D$2:$D$5001, MATCH(1, ([1]metacritic_game_info!$B$2:$B$5001=A3281)*([1]metacritic_game_info!$J$2:$J$5001=B3281), 0))</f>
        <v>#N/A</v>
      </c>
      <c r="Q3281" t="e" cm="1">
        <f t="array" ref="Q3281">INDEX([1]metacritic_game_info!$E$2:$E$5001, MATCH(1, ([1]metacritic_game_info!$B$2:$B$5001=A3281)*([1]metacritic_game_info!$J$2:$J$5001=B3281), 0))</f>
        <v>#N/A</v>
      </c>
      <c r="R3281" s="1" t="e" cm="1">
        <f t="array" ref="R3281">INDEX([1]metacritic_game_info!$G$2:$G$5001, MATCH(1, ([1]metacritic_game_info!$B$2:$B$5001=A3281)*([1]metacritic_game_info!$J$2:$J$5001=B3281), 0))</f>
        <v>#N/A</v>
      </c>
      <c r="S3281" s="1" t="e" cm="1">
        <f t="array" ref="S3281">INDEX([1]metacritic_game_info!$H$2:$H$5001, MATCH(1, ([1]metacritic_game_info!$B$2:$B$5001=A3281)*([1]metacritic_game_info!$J$2:$J$5001=B3281), 0))</f>
        <v>#N/A</v>
      </c>
      <c r="T3281" s="1" t="e" cm="1">
        <f t="array" ref="T3281">VLOOKUP(INDEX([1]metacritic_game_info!$I$2:$I$5001, MATCH(1, ([1]metacritic_game_info!$B$2:$B$5001=A3281)*([1]metacritic_game_info!$J$2:$J$5001=B3281), 0)),[2]!Table8[#Data],3,FALSE)</f>
        <v>#N/A</v>
      </c>
      <c r="V3281" t="e" cm="1">
        <f t="array" ref="V3281">INDEX([3]updatedVGOutput!$F$2:$F$210, MATCH(1, ([3]updatedVGOutput!$A$2:$A$210=A3281)*([3]updatedVGOutput!$C$2:$C$210=B3281), 0))</f>
        <v>#N/A</v>
      </c>
      <c r="X3281" s="4" t="str">
        <f t="shared" si="60"/>
        <v>https://www.google.com/search?q=Hitman GO PS4 release date</v>
      </c>
    </row>
    <row r="3282" spans="1:24" hidden="1" x14ac:dyDescent="0.25">
      <c r="A3282" t="s">
        <v>5629</v>
      </c>
      <c r="B3282" t="s">
        <v>30</v>
      </c>
      <c r="C3282" t="s">
        <v>38</v>
      </c>
      <c r="D3282" t="s">
        <v>23</v>
      </c>
      <c r="E3282">
        <v>3</v>
      </c>
      <c r="F3282">
        <v>4</v>
      </c>
      <c r="G3282">
        <v>7</v>
      </c>
      <c r="H3282">
        <v>175</v>
      </c>
      <c r="I3282">
        <v>3.15</v>
      </c>
      <c r="J3282">
        <v>6.65</v>
      </c>
      <c r="K3282">
        <v>4.3899999999999997</v>
      </c>
      <c r="L3282">
        <v>1.73</v>
      </c>
      <c r="M3282">
        <v>15.92</v>
      </c>
      <c r="N3282">
        <v>7.94</v>
      </c>
      <c r="O3282">
        <v>2009</v>
      </c>
      <c r="P3282" t="e" cm="1">
        <f t="array" ref="P3282">INDEX([1]metacritic_game_info!$D$2:$D$5001, MATCH(1, ([1]metacritic_game_info!$B$2:$B$5001=A3282)*([1]metacritic_game_info!$J$2:$J$5001=B3282), 0))</f>
        <v>#N/A</v>
      </c>
      <c r="Q3282" t="e" cm="1">
        <f t="array" ref="Q3282">INDEX([1]metacritic_game_info!$E$2:$E$5001, MATCH(1, ([1]metacritic_game_info!$B$2:$B$5001=A3282)*([1]metacritic_game_info!$J$2:$J$5001=B3282), 0))</f>
        <v>#N/A</v>
      </c>
      <c r="R3282" s="1" t="e" cm="1">
        <f t="array" ref="R3282">INDEX([1]metacritic_game_info!$G$2:$G$5001, MATCH(1, ([1]metacritic_game_info!$B$2:$B$5001=A3282)*([1]metacritic_game_info!$J$2:$J$5001=B3282), 0))</f>
        <v>#N/A</v>
      </c>
      <c r="S3282" s="1" t="e" cm="1">
        <f t="array" ref="S3282">INDEX([1]metacritic_game_info!$H$2:$H$5001, MATCH(1, ([1]metacritic_game_info!$B$2:$B$5001=A3282)*([1]metacritic_game_info!$J$2:$J$5001=B3282), 0))</f>
        <v>#N/A</v>
      </c>
      <c r="T3282" s="1" t="e" cm="1">
        <f t="array" ref="T3282">VLOOKUP(INDEX([1]metacritic_game_info!$I$2:$I$5001, MATCH(1, ([1]metacritic_game_info!$B$2:$B$5001=A3282)*([1]metacritic_game_info!$J$2:$J$5001=B3282), 0)),[2]!Table8[#Data],3,FALSE)</f>
        <v>#N/A</v>
      </c>
      <c r="V3282" t="e" cm="1">
        <f t="array" ref="V3282">INDEX([3]updatedVGOutput!$F$2:$F$210, MATCH(1, ([3]updatedVGOutput!$A$2:$A$210=A3282)*([3]updatedVGOutput!$C$2:$C$210=B3282), 0))</f>
        <v>#N/A</v>
      </c>
      <c r="X3282" s="4" t="str">
        <f t="shared" si="60"/>
        <v>https://www.google.com/search?q=Hitodzuma Man  Dzumanda Kunoichi Migoro PC release date</v>
      </c>
    </row>
    <row r="3283" spans="1:24" hidden="1" x14ac:dyDescent="0.25">
      <c r="A3283" t="s">
        <v>1682</v>
      </c>
      <c r="B3283" t="s">
        <v>16</v>
      </c>
      <c r="C3283" t="s">
        <v>17</v>
      </c>
      <c r="D3283" t="s">
        <v>46</v>
      </c>
      <c r="E3283">
        <v>10</v>
      </c>
      <c r="F3283">
        <v>6</v>
      </c>
      <c r="G3283">
        <v>10</v>
      </c>
      <c r="H3283">
        <v>208</v>
      </c>
      <c r="I3283">
        <v>6.21</v>
      </c>
      <c r="J3283">
        <v>5.66</v>
      </c>
      <c r="K3283">
        <v>5.37</v>
      </c>
      <c r="L3283">
        <v>6</v>
      </c>
      <c r="M3283">
        <v>23.24</v>
      </c>
      <c r="N3283">
        <v>4.05</v>
      </c>
      <c r="O3283">
        <v>2010</v>
      </c>
      <c r="P3283" t="e" cm="1">
        <f t="array" ref="P3283">INDEX([1]metacritic_game_info!$D$2:$D$5001, MATCH(1, ([1]metacritic_game_info!$B$2:$B$5001=A3283)*([1]metacritic_game_info!$J$2:$J$5001=B3283), 0))</f>
        <v>#N/A</v>
      </c>
      <c r="Q3283" t="e" cm="1">
        <f t="array" ref="Q3283">INDEX([1]metacritic_game_info!$E$2:$E$5001, MATCH(1, ([1]metacritic_game_info!$B$2:$B$5001=A3283)*([1]metacritic_game_info!$J$2:$J$5001=B3283), 0))</f>
        <v>#N/A</v>
      </c>
      <c r="R3283" s="1" t="e" cm="1">
        <f t="array" ref="R3283">INDEX([1]metacritic_game_info!$G$2:$G$5001, MATCH(1, ([1]metacritic_game_info!$B$2:$B$5001=A3283)*([1]metacritic_game_info!$J$2:$J$5001=B3283), 0))</f>
        <v>#N/A</v>
      </c>
      <c r="S3283" s="1" t="e" cm="1">
        <f t="array" ref="S3283">INDEX([1]metacritic_game_info!$H$2:$H$5001, MATCH(1, ([1]metacritic_game_info!$B$2:$B$5001=A3283)*([1]metacritic_game_info!$J$2:$J$5001=B3283), 0))</f>
        <v>#N/A</v>
      </c>
      <c r="T3283" s="1" t="e" cm="1">
        <f t="array" ref="T3283">VLOOKUP(INDEX([1]metacritic_game_info!$I$2:$I$5001, MATCH(1, ([1]metacritic_game_info!$B$2:$B$5001=A3283)*([1]metacritic_game_info!$J$2:$J$5001=B3283), 0)),[2]!Table8[#Data],3,FALSE)</f>
        <v>#N/A</v>
      </c>
      <c r="V3283" t="e" cm="1">
        <f t="array" ref="V3283">INDEX([3]updatedVGOutput!$F$2:$F$210, MATCH(1, ([3]updatedVGOutput!$A$2:$A$210=A3283)*([3]updatedVGOutput!$C$2:$C$210=B3283), 0))</f>
        <v>#N/A</v>
      </c>
      <c r="X3283" s="4" t="str">
        <f t="shared" si="60"/>
        <v>https://www.google.com/search?q=Hitogata Happa PS release date</v>
      </c>
    </row>
    <row r="3284" spans="1:24" hidden="1" x14ac:dyDescent="0.25">
      <c r="A3284" t="s">
        <v>1683</v>
      </c>
      <c r="B3284" t="s">
        <v>30</v>
      </c>
      <c r="C3284" t="s">
        <v>38</v>
      </c>
      <c r="D3284" t="s">
        <v>35</v>
      </c>
      <c r="E3284">
        <v>1</v>
      </c>
      <c r="F3284">
        <v>7</v>
      </c>
      <c r="G3284">
        <v>2</v>
      </c>
      <c r="H3284">
        <v>97</v>
      </c>
      <c r="I3284">
        <v>6.76</v>
      </c>
      <c r="J3284">
        <v>5.28</v>
      </c>
      <c r="K3284">
        <v>3.85</v>
      </c>
      <c r="L3284">
        <v>1.69</v>
      </c>
      <c r="M3284">
        <v>17.579999999999998</v>
      </c>
      <c r="N3284">
        <v>6.89</v>
      </c>
      <c r="O3284">
        <v>2004</v>
      </c>
      <c r="P3284" t="e" cm="1">
        <f t="array" ref="P3284">INDEX([1]metacritic_game_info!$D$2:$D$5001, MATCH(1, ([1]metacritic_game_info!$B$2:$B$5001=A3284)*([1]metacritic_game_info!$J$2:$J$5001=B3284), 0))</f>
        <v>#N/A</v>
      </c>
      <c r="Q3284" t="e" cm="1">
        <f t="array" ref="Q3284">INDEX([1]metacritic_game_info!$E$2:$E$5001, MATCH(1, ([1]metacritic_game_info!$B$2:$B$5001=A3284)*([1]metacritic_game_info!$J$2:$J$5001=B3284), 0))</f>
        <v>#N/A</v>
      </c>
      <c r="R3284" s="1" t="e" cm="1">
        <f t="array" ref="R3284">INDEX([1]metacritic_game_info!$G$2:$G$5001, MATCH(1, ([1]metacritic_game_info!$B$2:$B$5001=A3284)*([1]metacritic_game_info!$J$2:$J$5001=B3284), 0))</f>
        <v>#N/A</v>
      </c>
      <c r="S3284" s="1" t="e" cm="1">
        <f t="array" ref="S3284">INDEX([1]metacritic_game_info!$H$2:$H$5001, MATCH(1, ([1]metacritic_game_info!$B$2:$B$5001=A3284)*([1]metacritic_game_info!$J$2:$J$5001=B3284), 0))</f>
        <v>#N/A</v>
      </c>
      <c r="T3284" s="1" t="e" cm="1">
        <f t="array" ref="T3284">VLOOKUP(INDEX([1]metacritic_game_info!$I$2:$I$5001, MATCH(1, ([1]metacritic_game_info!$B$2:$B$5001=A3284)*([1]metacritic_game_info!$J$2:$J$5001=B3284), 0)),[2]!Table8[#Data],3,FALSE)</f>
        <v>#N/A</v>
      </c>
      <c r="V3284" t="e" cm="1">
        <f t="array" ref="V3284">INDEX([3]updatedVGOutput!$F$2:$F$210, MATCH(1, ([3]updatedVGOutput!$A$2:$A$210=A3284)*([3]updatedVGOutput!$C$2:$C$210=B3284), 0))</f>
        <v>#N/A</v>
      </c>
      <c r="X3284" s="4" t="str">
        <f t="shared" si="60"/>
        <v>https://www.google.com/search?q=Hitogata Ruins PC release date</v>
      </c>
    </row>
    <row r="3285" spans="1:24" hidden="1" x14ac:dyDescent="0.25">
      <c r="A3285" t="s">
        <v>1684</v>
      </c>
      <c r="B3285" t="s">
        <v>21</v>
      </c>
      <c r="C3285" t="s">
        <v>20</v>
      </c>
      <c r="D3285" t="s">
        <v>46</v>
      </c>
      <c r="E3285">
        <v>3</v>
      </c>
      <c r="F3285">
        <v>2</v>
      </c>
      <c r="G3285">
        <v>10</v>
      </c>
      <c r="H3285">
        <v>292</v>
      </c>
      <c r="I3285">
        <v>3</v>
      </c>
      <c r="J3285">
        <v>4.7300000000000004</v>
      </c>
      <c r="K3285">
        <v>0.05</v>
      </c>
      <c r="L3285">
        <v>4.95</v>
      </c>
      <c r="M3285">
        <v>9.7799999999999994</v>
      </c>
      <c r="N3285">
        <v>4.54</v>
      </c>
      <c r="O3285">
        <v>2007</v>
      </c>
      <c r="P3285" t="e" cm="1">
        <f t="array" ref="P3285">INDEX([1]metacritic_game_info!$D$2:$D$5001, MATCH(1, ([1]metacritic_game_info!$B$2:$B$5001=A3285)*([1]metacritic_game_info!$J$2:$J$5001=B3285), 0))</f>
        <v>#N/A</v>
      </c>
      <c r="Q3285" t="e" cm="1">
        <f t="array" ref="Q3285">INDEX([1]metacritic_game_info!$E$2:$E$5001, MATCH(1, ([1]metacritic_game_info!$B$2:$B$5001=A3285)*([1]metacritic_game_info!$J$2:$J$5001=B3285), 0))</f>
        <v>#N/A</v>
      </c>
      <c r="R3285" s="1" t="e" cm="1">
        <f t="array" ref="R3285">INDEX([1]metacritic_game_info!$G$2:$G$5001, MATCH(1, ([1]metacritic_game_info!$B$2:$B$5001=A3285)*([1]metacritic_game_info!$J$2:$J$5001=B3285), 0))</f>
        <v>#N/A</v>
      </c>
      <c r="S3285" s="1" t="e" cm="1">
        <f t="array" ref="S3285">INDEX([1]metacritic_game_info!$H$2:$H$5001, MATCH(1, ([1]metacritic_game_info!$B$2:$B$5001=A3285)*([1]metacritic_game_info!$J$2:$J$5001=B3285), 0))</f>
        <v>#N/A</v>
      </c>
      <c r="T3285" s="1" t="e" cm="1">
        <f t="array" ref="T3285">VLOOKUP(INDEX([1]metacritic_game_info!$I$2:$I$5001, MATCH(1, ([1]metacritic_game_info!$B$2:$B$5001=A3285)*([1]metacritic_game_info!$J$2:$J$5001=B3285), 0)),[2]!Table8[#Data],3,FALSE)</f>
        <v>#N/A</v>
      </c>
      <c r="V3285" t="e" cm="1">
        <f t="array" ref="V3285">INDEX([3]updatedVGOutput!$F$2:$F$210, MATCH(1, ([3]updatedVGOutput!$A$2:$A$210=A3285)*([3]updatedVGOutput!$C$2:$C$210=B3285), 0))</f>
        <v>#N/A</v>
      </c>
      <c r="X3285" s="4" t="str">
        <f t="shared" si="60"/>
        <v>https://www.google.com/search?q=Hokuto no Ken PS2 release date</v>
      </c>
    </row>
    <row r="3286" spans="1:24" hidden="1" x14ac:dyDescent="0.25">
      <c r="A3286" t="s">
        <v>5630</v>
      </c>
      <c r="B3286" t="s">
        <v>16</v>
      </c>
      <c r="C3286" t="s">
        <v>20</v>
      </c>
      <c r="D3286" t="s">
        <v>23</v>
      </c>
      <c r="E3286">
        <v>2</v>
      </c>
      <c r="F3286">
        <v>2</v>
      </c>
      <c r="G3286">
        <v>7</v>
      </c>
      <c r="H3286">
        <v>248</v>
      </c>
      <c r="I3286">
        <v>4.3</v>
      </c>
      <c r="J3286">
        <v>4.7</v>
      </c>
      <c r="K3286">
        <v>5.22</v>
      </c>
      <c r="L3286">
        <v>3.97</v>
      </c>
      <c r="M3286">
        <v>18.190000000000001</v>
      </c>
      <c r="N3286">
        <v>4.07</v>
      </c>
      <c r="O3286">
        <v>2000</v>
      </c>
      <c r="P3286" t="e" cm="1">
        <f t="array" ref="P3286">INDEX([1]metacritic_game_info!$D$2:$D$5001, MATCH(1, ([1]metacritic_game_info!$B$2:$B$5001=A3286)*([1]metacritic_game_info!$J$2:$J$5001=B3286), 0))</f>
        <v>#N/A</v>
      </c>
      <c r="Q3286" t="e" cm="1">
        <f t="array" ref="Q3286">INDEX([1]metacritic_game_info!$E$2:$E$5001, MATCH(1, ([1]metacritic_game_info!$B$2:$B$5001=A3286)*([1]metacritic_game_info!$J$2:$J$5001=B3286), 0))</f>
        <v>#N/A</v>
      </c>
      <c r="R3286" s="1" t="e" cm="1">
        <f t="array" ref="R3286">INDEX([1]metacritic_game_info!$G$2:$G$5001, MATCH(1, ([1]metacritic_game_info!$B$2:$B$5001=A3286)*([1]metacritic_game_info!$J$2:$J$5001=B3286), 0))</f>
        <v>#N/A</v>
      </c>
      <c r="S3286" s="1" t="e" cm="1">
        <f t="array" ref="S3286">INDEX([1]metacritic_game_info!$H$2:$H$5001, MATCH(1, ([1]metacritic_game_info!$B$2:$B$5001=A3286)*([1]metacritic_game_info!$J$2:$J$5001=B3286), 0))</f>
        <v>#N/A</v>
      </c>
      <c r="T3286" s="1" t="e" cm="1">
        <f t="array" ref="T3286">VLOOKUP(INDEX([1]metacritic_game_info!$I$2:$I$5001, MATCH(1, ([1]metacritic_game_info!$B$2:$B$5001=A3286)*([1]metacritic_game_info!$J$2:$J$5001=B3286), 0)),[2]!Table8[#Data],3,FALSE)</f>
        <v>#N/A</v>
      </c>
      <c r="V3286" t="e" cm="1">
        <f t="array" ref="V3286">INDEX([3]updatedVGOutput!$F$2:$F$210, MATCH(1, ([3]updatedVGOutput!$A$2:$A$210=A3286)*([3]updatedVGOutput!$C$2:$C$210=B3286), 0))</f>
        <v>#N/A</v>
      </c>
      <c r="X3286" s="4" t="str">
        <f t="shared" si="60"/>
        <v>https://www.google.com/search?q=Hokuto no Ken Seiki Matsukyu Seishi Densetsu PS release date</v>
      </c>
    </row>
    <row r="3287" spans="1:24" hidden="1" x14ac:dyDescent="0.25">
      <c r="A3287" t="s">
        <v>1685</v>
      </c>
      <c r="B3287" t="s">
        <v>30</v>
      </c>
      <c r="C3287" t="s">
        <v>41</v>
      </c>
      <c r="D3287" t="s">
        <v>22</v>
      </c>
      <c r="E3287">
        <v>10</v>
      </c>
      <c r="F3287">
        <v>4</v>
      </c>
      <c r="G3287">
        <v>9</v>
      </c>
      <c r="H3287">
        <v>22</v>
      </c>
      <c r="I3287">
        <v>2</v>
      </c>
      <c r="J3287">
        <v>8</v>
      </c>
      <c r="K3287">
        <v>5.4</v>
      </c>
      <c r="L3287">
        <v>5.45</v>
      </c>
      <c r="M3287">
        <v>20.85</v>
      </c>
      <c r="N3287">
        <v>6.74</v>
      </c>
      <c r="O3287">
        <v>2015</v>
      </c>
      <c r="P3287" t="e" cm="1">
        <f t="array" ref="P3287">INDEX([1]metacritic_game_info!$D$2:$D$5001, MATCH(1, ([1]metacritic_game_info!$B$2:$B$5001=A3287)*([1]metacritic_game_info!$J$2:$J$5001=B3287), 0))</f>
        <v>#N/A</v>
      </c>
      <c r="Q3287" t="e" cm="1">
        <f t="array" ref="Q3287">INDEX([1]metacritic_game_info!$E$2:$E$5001, MATCH(1, ([1]metacritic_game_info!$B$2:$B$5001=A3287)*([1]metacritic_game_info!$J$2:$J$5001=B3287), 0))</f>
        <v>#N/A</v>
      </c>
      <c r="R3287" s="1" t="e" cm="1">
        <f t="array" ref="R3287">INDEX([1]metacritic_game_info!$G$2:$G$5001, MATCH(1, ([1]metacritic_game_info!$B$2:$B$5001=A3287)*([1]metacritic_game_info!$J$2:$J$5001=B3287), 0))</f>
        <v>#N/A</v>
      </c>
      <c r="S3287" s="1" t="e" cm="1">
        <f t="array" ref="S3287">INDEX([1]metacritic_game_info!$H$2:$H$5001, MATCH(1, ([1]metacritic_game_info!$B$2:$B$5001=A3287)*([1]metacritic_game_info!$J$2:$J$5001=B3287), 0))</f>
        <v>#N/A</v>
      </c>
      <c r="T3287" s="1" t="e" cm="1">
        <f t="array" ref="T3287">VLOOKUP(INDEX([1]metacritic_game_info!$I$2:$I$5001, MATCH(1, ([1]metacritic_game_info!$B$2:$B$5001=A3287)*([1]metacritic_game_info!$J$2:$J$5001=B3287), 0)),[2]!Table8[#Data],3,FALSE)</f>
        <v>#N/A</v>
      </c>
      <c r="V3287" t="e" cm="1">
        <f t="array" ref="V3287">INDEX([3]updatedVGOutput!$F$2:$F$210, MATCH(1, ([3]updatedVGOutput!$A$2:$A$210=A3287)*([3]updatedVGOutput!$C$2:$C$210=B3287), 0))</f>
        <v>#N/A</v>
      </c>
      <c r="X3287" s="4" t="str">
        <f t="shared" si="60"/>
        <v>https://www.google.com/search?q=Hollywood Mogul PC release date</v>
      </c>
    </row>
    <row r="3288" spans="1:24" hidden="1" x14ac:dyDescent="0.25">
      <c r="A3288" t="s">
        <v>5631</v>
      </c>
      <c r="B3288" t="s">
        <v>30</v>
      </c>
      <c r="C3288" t="s">
        <v>41</v>
      </c>
      <c r="D3288" t="s">
        <v>22</v>
      </c>
      <c r="E3288">
        <v>7</v>
      </c>
      <c r="F3288">
        <v>9</v>
      </c>
      <c r="G3288">
        <v>6</v>
      </c>
      <c r="H3288">
        <v>48</v>
      </c>
      <c r="I3288">
        <v>7.81</v>
      </c>
      <c r="J3288">
        <v>1.79</v>
      </c>
      <c r="K3288">
        <v>5.8</v>
      </c>
      <c r="L3288">
        <v>6.21</v>
      </c>
      <c r="M3288">
        <v>21.61</v>
      </c>
      <c r="N3288">
        <v>5.41</v>
      </c>
      <c r="O3288">
        <v>2017</v>
      </c>
      <c r="P3288" t="e" cm="1">
        <f t="array" ref="P3288">INDEX([1]metacritic_game_info!$D$2:$D$5001, MATCH(1, ([1]metacritic_game_info!$B$2:$B$5001=A3288)*([1]metacritic_game_info!$J$2:$J$5001=B3288), 0))</f>
        <v>#N/A</v>
      </c>
      <c r="Q3288" t="e" cm="1">
        <f t="array" ref="Q3288">INDEX([1]metacritic_game_info!$E$2:$E$5001, MATCH(1, ([1]metacritic_game_info!$B$2:$B$5001=A3288)*([1]metacritic_game_info!$J$2:$J$5001=B3288), 0))</f>
        <v>#N/A</v>
      </c>
      <c r="R3288" s="1" t="e" cm="1">
        <f t="array" ref="R3288">INDEX([1]metacritic_game_info!$G$2:$G$5001, MATCH(1, ([1]metacritic_game_info!$B$2:$B$5001=A3288)*([1]metacritic_game_info!$J$2:$J$5001=B3288), 0))</f>
        <v>#N/A</v>
      </c>
      <c r="S3288" s="1" t="e" cm="1">
        <f t="array" ref="S3288">INDEX([1]metacritic_game_info!$H$2:$H$5001, MATCH(1, ([1]metacritic_game_info!$B$2:$B$5001=A3288)*([1]metacritic_game_info!$J$2:$J$5001=B3288), 0))</f>
        <v>#N/A</v>
      </c>
      <c r="T3288" s="1" t="e" cm="1">
        <f t="array" ref="T3288">VLOOKUP(INDEX([1]metacritic_game_info!$I$2:$I$5001, MATCH(1, ([1]metacritic_game_info!$B$2:$B$5001=A3288)*([1]metacritic_game_info!$J$2:$J$5001=B3288), 0)),[2]!Table8[#Data],3,FALSE)</f>
        <v>#N/A</v>
      </c>
      <c r="V3288" t="e" cm="1">
        <f t="array" ref="V3288">INDEX([3]updatedVGOutput!$F$2:$F$210, MATCH(1, ([3]updatedVGOutput!$A$2:$A$210=A3288)*([3]updatedVGOutput!$C$2:$C$210=B3288), 0))</f>
        <v>#N/A</v>
      </c>
      <c r="X3288" s="4" t="str">
        <f t="shared" si="60"/>
        <v>https://www.google.com/search?q=Holyday City Reloaded PC release date</v>
      </c>
    </row>
    <row r="3289" spans="1:24" hidden="1" x14ac:dyDescent="0.25">
      <c r="A3289" t="s">
        <v>1686</v>
      </c>
      <c r="B3289" t="s">
        <v>30</v>
      </c>
      <c r="C3289" t="s">
        <v>41</v>
      </c>
      <c r="D3289" t="s">
        <v>23</v>
      </c>
      <c r="E3289">
        <v>3</v>
      </c>
      <c r="F3289">
        <v>6</v>
      </c>
      <c r="G3289">
        <v>7</v>
      </c>
      <c r="H3289">
        <v>282</v>
      </c>
      <c r="I3289">
        <v>1.1100000000000001</v>
      </c>
      <c r="J3289">
        <v>1.9</v>
      </c>
      <c r="K3289">
        <v>2.35</v>
      </c>
      <c r="L3289">
        <v>6.23</v>
      </c>
      <c r="M3289">
        <v>11.59</v>
      </c>
      <c r="N3289">
        <v>4.72</v>
      </c>
      <c r="O3289">
        <v>2008</v>
      </c>
      <c r="P3289" t="e" cm="1">
        <f t="array" ref="P3289">INDEX([1]metacritic_game_info!$D$2:$D$5001, MATCH(1, ([1]metacritic_game_info!$B$2:$B$5001=A3289)*([1]metacritic_game_info!$J$2:$J$5001=B3289), 0))</f>
        <v>#N/A</v>
      </c>
      <c r="Q3289" t="e" cm="1">
        <f t="array" ref="Q3289">INDEX([1]metacritic_game_info!$E$2:$E$5001, MATCH(1, ([1]metacritic_game_info!$B$2:$B$5001=A3289)*([1]metacritic_game_info!$J$2:$J$5001=B3289), 0))</f>
        <v>#N/A</v>
      </c>
      <c r="R3289" s="1" t="e" cm="1">
        <f t="array" ref="R3289">INDEX([1]metacritic_game_info!$G$2:$G$5001, MATCH(1, ([1]metacritic_game_info!$B$2:$B$5001=A3289)*([1]metacritic_game_info!$J$2:$J$5001=B3289), 0))</f>
        <v>#N/A</v>
      </c>
      <c r="S3289" s="1" t="e" cm="1">
        <f t="array" ref="S3289">INDEX([1]metacritic_game_info!$H$2:$H$5001, MATCH(1, ([1]metacritic_game_info!$B$2:$B$5001=A3289)*([1]metacritic_game_info!$J$2:$J$5001=B3289), 0))</f>
        <v>#N/A</v>
      </c>
      <c r="T3289" s="1" t="e" cm="1">
        <f t="array" ref="T3289">VLOOKUP(INDEX([1]metacritic_game_info!$I$2:$I$5001, MATCH(1, ([1]metacritic_game_info!$B$2:$B$5001=A3289)*([1]metacritic_game_info!$J$2:$J$5001=B3289), 0)),[2]!Table8[#Data],3,FALSE)</f>
        <v>#N/A</v>
      </c>
      <c r="V3289" t="e" cm="1">
        <f t="array" ref="V3289">INDEX([3]updatedVGOutput!$F$2:$F$210, MATCH(1, ([3]updatedVGOutput!$A$2:$A$210=A3289)*([3]updatedVGOutput!$C$2:$C$210=B3289), 0))</f>
        <v>#N/A</v>
      </c>
      <c r="X3289" s="4" t="str">
        <f t="shared" si="60"/>
        <v>https://www.google.com/search?q=Home Sweet Home PC release date</v>
      </c>
    </row>
    <row r="3290" spans="1:24" hidden="1" x14ac:dyDescent="0.25">
      <c r="A3290" t="s">
        <v>1687</v>
      </c>
      <c r="B3290" t="s">
        <v>30</v>
      </c>
      <c r="C3290" t="s">
        <v>38</v>
      </c>
      <c r="D3290" t="s">
        <v>46</v>
      </c>
      <c r="E3290">
        <v>8</v>
      </c>
      <c r="F3290">
        <v>9</v>
      </c>
      <c r="G3290">
        <v>9</v>
      </c>
      <c r="H3290">
        <v>229</v>
      </c>
      <c r="I3290">
        <v>1.32</v>
      </c>
      <c r="J3290">
        <v>3.45</v>
      </c>
      <c r="K3290">
        <v>4.3099999999999996</v>
      </c>
      <c r="L3290">
        <v>2.65</v>
      </c>
      <c r="M3290">
        <v>11.73</v>
      </c>
      <c r="N3290">
        <v>1.45</v>
      </c>
      <c r="O3290">
        <v>2017</v>
      </c>
      <c r="P3290" t="e" cm="1">
        <f t="array" ref="P3290">INDEX([1]metacritic_game_info!$D$2:$D$5001, MATCH(1, ([1]metacritic_game_info!$B$2:$B$5001=A3290)*([1]metacritic_game_info!$J$2:$J$5001=B3290), 0))</f>
        <v>#N/A</v>
      </c>
      <c r="Q3290" t="e" cm="1">
        <f t="array" ref="Q3290">INDEX([1]metacritic_game_info!$E$2:$E$5001, MATCH(1, ([1]metacritic_game_info!$B$2:$B$5001=A3290)*([1]metacritic_game_info!$J$2:$J$5001=B3290), 0))</f>
        <v>#N/A</v>
      </c>
      <c r="R3290" s="1" t="e" cm="1">
        <f t="array" ref="R3290">INDEX([1]metacritic_game_info!$G$2:$G$5001, MATCH(1, ([1]metacritic_game_info!$B$2:$B$5001=A3290)*([1]metacritic_game_info!$J$2:$J$5001=B3290), 0))</f>
        <v>#N/A</v>
      </c>
      <c r="S3290" s="1" t="e" cm="1">
        <f t="array" ref="S3290">INDEX([1]metacritic_game_info!$H$2:$H$5001, MATCH(1, ([1]metacritic_game_info!$B$2:$B$5001=A3290)*([1]metacritic_game_info!$J$2:$J$5001=B3290), 0))</f>
        <v>#N/A</v>
      </c>
      <c r="T3290" s="1" t="e" cm="1">
        <f t="array" ref="T3290">VLOOKUP(INDEX([1]metacritic_game_info!$I$2:$I$5001, MATCH(1, ([1]metacritic_game_info!$B$2:$B$5001=A3290)*([1]metacritic_game_info!$J$2:$J$5001=B3290), 0)),[2]!Table8[#Data],3,FALSE)</f>
        <v>#N/A</v>
      </c>
      <c r="V3290" t="e" cm="1">
        <f t="array" ref="V3290">INDEX([3]updatedVGOutput!$F$2:$F$210, MATCH(1, ([3]updatedVGOutput!$A$2:$A$210=A3290)*([3]updatedVGOutput!$C$2:$C$210=B3290), 0))</f>
        <v>#N/A</v>
      </c>
      <c r="X3290" s="4" t="str">
        <f t="shared" si="60"/>
        <v>https://www.google.com/search?q=Home Sweet Home (2017) PC release date</v>
      </c>
    </row>
    <row r="3291" spans="1:24" hidden="1" x14ac:dyDescent="0.25">
      <c r="A3291" t="s">
        <v>1688</v>
      </c>
      <c r="B3291" t="s">
        <v>19</v>
      </c>
      <c r="C3291" t="s">
        <v>17</v>
      </c>
      <c r="D3291" t="s">
        <v>46</v>
      </c>
      <c r="E3291">
        <v>10</v>
      </c>
      <c r="F3291">
        <v>6.6</v>
      </c>
      <c r="G3291">
        <v>8</v>
      </c>
      <c r="H3291">
        <v>295</v>
      </c>
      <c r="I3291">
        <v>3</v>
      </c>
      <c r="J3291">
        <v>0.32</v>
      </c>
      <c r="K3291">
        <v>0.04</v>
      </c>
      <c r="L3291">
        <v>0.4</v>
      </c>
      <c r="M3291">
        <v>1.66</v>
      </c>
      <c r="N3291">
        <v>5.93</v>
      </c>
      <c r="O3291">
        <v>2011</v>
      </c>
      <c r="P3291" t="e" cm="1">
        <f t="array" ref="P3291">INDEX([1]metacritic_game_info!$D$2:$D$5001, MATCH(1, ([1]metacritic_game_info!$B$2:$B$5001=A3291)*([1]metacritic_game_info!$J$2:$J$5001=B3291), 0))</f>
        <v>#N/A</v>
      </c>
      <c r="Q3291" t="e" cm="1">
        <f t="array" ref="Q3291">INDEX([1]metacritic_game_info!$E$2:$E$5001, MATCH(1, ([1]metacritic_game_info!$B$2:$B$5001=A3291)*([1]metacritic_game_info!$J$2:$J$5001=B3291), 0))</f>
        <v>#N/A</v>
      </c>
      <c r="R3291" s="1" t="e" cm="1">
        <f t="array" ref="R3291">INDEX([1]metacritic_game_info!$G$2:$G$5001, MATCH(1, ([1]metacritic_game_info!$B$2:$B$5001=A3291)*([1]metacritic_game_info!$J$2:$J$5001=B3291), 0))</f>
        <v>#N/A</v>
      </c>
      <c r="S3291" s="1" t="e" cm="1">
        <f t="array" ref="S3291">INDEX([1]metacritic_game_info!$H$2:$H$5001, MATCH(1, ([1]metacritic_game_info!$B$2:$B$5001=A3291)*([1]metacritic_game_info!$J$2:$J$5001=B3291), 0))</f>
        <v>#N/A</v>
      </c>
      <c r="T3291" s="1" t="e" cm="1">
        <f t="array" ref="T3291">VLOOKUP(INDEX([1]metacritic_game_info!$I$2:$I$5001, MATCH(1, ([1]metacritic_game_info!$B$2:$B$5001=A3291)*([1]metacritic_game_info!$J$2:$J$5001=B3291), 0)),[2]!Table8[#Data],3,FALSE)</f>
        <v>#N/A</v>
      </c>
      <c r="V3291" t="e" cm="1">
        <f t="array" ref="V3291">INDEX([3]updatedVGOutput!$F$2:$F$210, MATCH(1, ([3]updatedVGOutput!$A$2:$A$210=A3291)*([3]updatedVGOutput!$C$2:$C$210=B3291), 0))</f>
        <v>#N/A</v>
      </c>
      <c r="X3291" s="4" t="str">
        <f t="shared" si="60"/>
        <v>https://www.google.com/search?q=Homefront PS3 release date</v>
      </c>
    </row>
    <row r="3292" spans="1:24" hidden="1" x14ac:dyDescent="0.25">
      <c r="A3292" t="s">
        <v>5632</v>
      </c>
      <c r="B3292" t="s">
        <v>39</v>
      </c>
      <c r="C3292" t="s">
        <v>17</v>
      </c>
      <c r="D3292" t="s">
        <v>47</v>
      </c>
      <c r="E3292">
        <v>8</v>
      </c>
      <c r="F3292">
        <v>9</v>
      </c>
      <c r="G3292">
        <v>8</v>
      </c>
      <c r="H3292">
        <v>50</v>
      </c>
      <c r="I3292">
        <v>3</v>
      </c>
      <c r="J3292">
        <v>0.11</v>
      </c>
      <c r="K3292">
        <v>0.04</v>
      </c>
      <c r="L3292">
        <v>0.28999999999999998</v>
      </c>
      <c r="M3292">
        <v>0.94</v>
      </c>
      <c r="N3292">
        <v>5.41</v>
      </c>
      <c r="O3292">
        <v>2016</v>
      </c>
      <c r="P3292" t="e" cm="1">
        <f t="array" ref="P3292">INDEX([1]metacritic_game_info!$D$2:$D$5001, MATCH(1, ([1]metacritic_game_info!$B$2:$B$5001=A3292)*([1]metacritic_game_info!$J$2:$J$5001=B3292), 0))</f>
        <v>#N/A</v>
      </c>
      <c r="Q3292" t="e" cm="1">
        <f t="array" ref="Q3292">INDEX([1]metacritic_game_info!$E$2:$E$5001, MATCH(1, ([1]metacritic_game_info!$B$2:$B$5001=A3292)*([1]metacritic_game_info!$J$2:$J$5001=B3292), 0))</f>
        <v>#N/A</v>
      </c>
      <c r="R3292" s="1" t="e" cm="1">
        <f t="array" ref="R3292">INDEX([1]metacritic_game_info!$G$2:$G$5001, MATCH(1, ([1]metacritic_game_info!$B$2:$B$5001=A3292)*([1]metacritic_game_info!$J$2:$J$5001=B3292), 0))</f>
        <v>#N/A</v>
      </c>
      <c r="S3292" s="1" t="e" cm="1">
        <f t="array" ref="S3292">INDEX([1]metacritic_game_info!$H$2:$H$5001, MATCH(1, ([1]metacritic_game_info!$B$2:$B$5001=A3292)*([1]metacritic_game_info!$J$2:$J$5001=B3292), 0))</f>
        <v>#N/A</v>
      </c>
      <c r="T3292" s="1" t="e" cm="1">
        <f t="array" ref="T3292">VLOOKUP(INDEX([1]metacritic_game_info!$I$2:$I$5001, MATCH(1, ([1]metacritic_game_info!$B$2:$B$5001=A3292)*([1]metacritic_game_info!$J$2:$J$5001=B3292), 0)),[2]!Table8[#Data],3,FALSE)</f>
        <v>#N/A</v>
      </c>
      <c r="V3292" t="e" cm="1">
        <f t="array" ref="V3292">INDEX([3]updatedVGOutput!$F$2:$F$210, MATCH(1, ([3]updatedVGOutput!$A$2:$A$210=A3292)*([3]updatedVGOutput!$C$2:$C$210=B3292), 0))</f>
        <v>#N/A</v>
      </c>
      <c r="X3292" s="4" t="str">
        <f t="shared" si="60"/>
        <v>https://www.google.com/search?q=Homefront The Revolution PS4 release date</v>
      </c>
    </row>
    <row r="3293" spans="1:24" hidden="1" x14ac:dyDescent="0.25">
      <c r="A3293" t="s">
        <v>1689</v>
      </c>
      <c r="B3293" t="s">
        <v>19</v>
      </c>
      <c r="C3293" t="s">
        <v>17</v>
      </c>
      <c r="D3293" t="s">
        <v>23</v>
      </c>
      <c r="E3293">
        <v>10</v>
      </c>
      <c r="F3293">
        <v>6</v>
      </c>
      <c r="G3293">
        <v>8</v>
      </c>
      <c r="H3293">
        <v>259</v>
      </c>
      <c r="I3293">
        <v>4.93</v>
      </c>
      <c r="J3293">
        <v>3.69</v>
      </c>
      <c r="K3293">
        <v>1.98</v>
      </c>
      <c r="L3293">
        <v>1.22</v>
      </c>
      <c r="M3293">
        <v>11.82</v>
      </c>
      <c r="N3293">
        <v>1.61</v>
      </c>
      <c r="O3293">
        <v>2013</v>
      </c>
      <c r="P3293" t="e" cm="1">
        <f t="array" ref="P3293">INDEX([1]metacritic_game_info!$D$2:$D$5001, MATCH(1, ([1]metacritic_game_info!$B$2:$B$5001=A3293)*([1]metacritic_game_info!$J$2:$J$5001=B3293), 0))</f>
        <v>#N/A</v>
      </c>
      <c r="Q3293" t="e" cm="1">
        <f t="array" ref="Q3293">INDEX([1]metacritic_game_info!$E$2:$E$5001, MATCH(1, ([1]metacritic_game_info!$B$2:$B$5001=A3293)*([1]metacritic_game_info!$J$2:$J$5001=B3293), 0))</f>
        <v>#N/A</v>
      </c>
      <c r="R3293" s="1" t="e" cm="1">
        <f t="array" ref="R3293">INDEX([1]metacritic_game_info!$G$2:$G$5001, MATCH(1, ([1]metacritic_game_info!$B$2:$B$5001=A3293)*([1]metacritic_game_info!$J$2:$J$5001=B3293), 0))</f>
        <v>#N/A</v>
      </c>
      <c r="S3293" s="1" t="e" cm="1">
        <f t="array" ref="S3293">INDEX([1]metacritic_game_info!$H$2:$H$5001, MATCH(1, ([1]metacritic_game_info!$B$2:$B$5001=A3293)*([1]metacritic_game_info!$J$2:$J$5001=B3293), 0))</f>
        <v>#N/A</v>
      </c>
      <c r="T3293" s="1" t="e" cm="1">
        <f t="array" ref="T3293">VLOOKUP(INDEX([1]metacritic_game_info!$I$2:$I$5001, MATCH(1, ([1]metacritic_game_info!$B$2:$B$5001=A3293)*([1]metacritic_game_info!$J$2:$J$5001=B3293), 0)),[2]!Table8[#Data],3,FALSE)</f>
        <v>#N/A</v>
      </c>
      <c r="V3293" t="e" cm="1">
        <f t="array" ref="V3293">INDEX([3]updatedVGOutput!$F$2:$F$210, MATCH(1, ([3]updatedVGOutput!$A$2:$A$210=A3293)*([3]updatedVGOutput!$C$2:$C$210=B3293), 0))</f>
        <v>#N/A</v>
      </c>
      <c r="X3293" s="4" t="str">
        <f t="shared" si="60"/>
        <v>https://www.google.com/search?q=Homefront 2 PS3 release date</v>
      </c>
    </row>
    <row r="3294" spans="1:24" hidden="1" x14ac:dyDescent="0.25">
      <c r="A3294" t="s">
        <v>1690</v>
      </c>
      <c r="B3294" t="s">
        <v>34</v>
      </c>
      <c r="C3294" t="s">
        <v>25</v>
      </c>
      <c r="D3294" t="s">
        <v>28</v>
      </c>
      <c r="E3294">
        <v>4</v>
      </c>
      <c r="F3294">
        <v>2</v>
      </c>
      <c r="G3294">
        <v>4</v>
      </c>
      <c r="H3294">
        <v>158</v>
      </c>
      <c r="I3294">
        <v>3</v>
      </c>
      <c r="J3294">
        <v>7.0000000000000007E-2</v>
      </c>
      <c r="K3294">
        <v>2.97</v>
      </c>
      <c r="L3294">
        <v>5.24</v>
      </c>
      <c r="M3294">
        <v>8.35</v>
      </c>
      <c r="N3294">
        <v>4.68</v>
      </c>
      <c r="O3294">
        <v>2008</v>
      </c>
      <c r="P3294" t="e" cm="1">
        <f t="array" ref="P3294">INDEX([1]metacritic_game_info!$D$2:$D$5001, MATCH(1, ([1]metacritic_game_info!$B$2:$B$5001=A3294)*([1]metacritic_game_info!$J$2:$J$5001=B3294), 0))</f>
        <v>#N/A</v>
      </c>
      <c r="Q3294" t="e" cm="1">
        <f t="array" ref="Q3294">INDEX([1]metacritic_game_info!$E$2:$E$5001, MATCH(1, ([1]metacritic_game_info!$B$2:$B$5001=A3294)*([1]metacritic_game_info!$J$2:$J$5001=B3294), 0))</f>
        <v>#N/A</v>
      </c>
      <c r="R3294" s="1" t="e" cm="1">
        <f t="array" ref="R3294">INDEX([1]metacritic_game_info!$G$2:$G$5001, MATCH(1, ([1]metacritic_game_info!$B$2:$B$5001=A3294)*([1]metacritic_game_info!$J$2:$J$5001=B3294), 0))</f>
        <v>#N/A</v>
      </c>
      <c r="S3294" s="1" t="e" cm="1">
        <f t="array" ref="S3294">INDEX([1]metacritic_game_info!$H$2:$H$5001, MATCH(1, ([1]metacritic_game_info!$B$2:$B$5001=A3294)*([1]metacritic_game_info!$J$2:$J$5001=B3294), 0))</f>
        <v>#N/A</v>
      </c>
      <c r="T3294" s="1" t="e" cm="1">
        <f t="array" ref="T3294">VLOOKUP(INDEX([1]metacritic_game_info!$I$2:$I$5001, MATCH(1, ([1]metacritic_game_info!$B$2:$B$5001=A3294)*([1]metacritic_game_info!$J$2:$J$5001=B3294), 0)),[2]!Table8[#Data],3,FALSE)</f>
        <v>#N/A</v>
      </c>
      <c r="V3294" t="e" cm="1">
        <f t="array" ref="V3294">INDEX([3]updatedVGOutput!$F$2:$F$210, MATCH(1, ([3]updatedVGOutput!$A$2:$A$210=A3294)*([3]updatedVGOutput!$C$2:$C$210=B3294), 0))</f>
        <v>#N/A</v>
      </c>
      <c r="X3294" s="4" t="str">
        <f t="shared" si="60"/>
        <v>https://www.google.com/search?q=Homie Rollerz DS release date</v>
      </c>
    </row>
    <row r="3295" spans="1:24" hidden="1" x14ac:dyDescent="0.25">
      <c r="A3295" t="s">
        <v>1691</v>
      </c>
      <c r="B3295" t="s">
        <v>34</v>
      </c>
      <c r="C3295" t="s">
        <v>25</v>
      </c>
      <c r="D3295" t="s">
        <v>47</v>
      </c>
      <c r="E3295">
        <v>6</v>
      </c>
      <c r="F3295">
        <v>2</v>
      </c>
      <c r="G3295">
        <v>2</v>
      </c>
      <c r="H3295">
        <v>70</v>
      </c>
      <c r="I3295">
        <v>3</v>
      </c>
      <c r="J3295">
        <v>0.01</v>
      </c>
      <c r="K3295">
        <v>3.88</v>
      </c>
      <c r="L3295">
        <v>1.23</v>
      </c>
      <c r="M3295">
        <v>5.13</v>
      </c>
      <c r="N3295">
        <v>5.93</v>
      </c>
      <c r="O3295">
        <v>2010</v>
      </c>
      <c r="P3295" t="e" cm="1">
        <f t="array" ref="P3295">INDEX([1]metacritic_game_info!$D$2:$D$5001, MATCH(1, ([1]metacritic_game_info!$B$2:$B$5001=A3295)*([1]metacritic_game_info!$J$2:$J$5001=B3295), 0))</f>
        <v>#N/A</v>
      </c>
      <c r="Q3295" t="e" cm="1">
        <f t="array" ref="Q3295">INDEX([1]metacritic_game_info!$E$2:$E$5001, MATCH(1, ([1]metacritic_game_info!$B$2:$B$5001=A3295)*([1]metacritic_game_info!$J$2:$J$5001=B3295), 0))</f>
        <v>#N/A</v>
      </c>
      <c r="R3295" s="1" t="e" cm="1">
        <f t="array" ref="R3295">INDEX([1]metacritic_game_info!$G$2:$G$5001, MATCH(1, ([1]metacritic_game_info!$B$2:$B$5001=A3295)*([1]metacritic_game_info!$J$2:$J$5001=B3295), 0))</f>
        <v>#N/A</v>
      </c>
      <c r="S3295" s="1" t="e" cm="1">
        <f t="array" ref="S3295">INDEX([1]metacritic_game_info!$H$2:$H$5001, MATCH(1, ([1]metacritic_game_info!$B$2:$B$5001=A3295)*([1]metacritic_game_info!$J$2:$J$5001=B3295), 0))</f>
        <v>#N/A</v>
      </c>
      <c r="T3295" s="1" t="e" cm="1">
        <f t="array" ref="T3295">VLOOKUP(INDEX([1]metacritic_game_info!$I$2:$I$5001, MATCH(1, ([1]metacritic_game_info!$B$2:$B$5001=A3295)*([1]metacritic_game_info!$J$2:$J$5001=B3295), 0)),[2]!Table8[#Data],3,FALSE)</f>
        <v>#N/A</v>
      </c>
      <c r="V3295" t="e" cm="1">
        <f t="array" ref="V3295">INDEX([3]updatedVGOutput!$F$2:$F$210, MATCH(1, ([3]updatedVGOutput!$A$2:$A$210=A3295)*([3]updatedVGOutput!$C$2:$C$210=B3295), 0))</f>
        <v>#N/A</v>
      </c>
      <c r="X3295" s="4" t="str">
        <f t="shared" si="60"/>
        <v>https://www.google.com/search?q=Honda ATV Fever DS release date</v>
      </c>
    </row>
    <row r="3296" spans="1:24" hidden="1" x14ac:dyDescent="0.25">
      <c r="A3296" t="s">
        <v>1692</v>
      </c>
      <c r="B3296" t="s">
        <v>34</v>
      </c>
      <c r="C3296" t="s">
        <v>31</v>
      </c>
      <c r="D3296" t="s">
        <v>22</v>
      </c>
      <c r="E3296">
        <v>2</v>
      </c>
      <c r="F3296">
        <v>9</v>
      </c>
      <c r="G3296">
        <v>8</v>
      </c>
      <c r="H3296">
        <v>157</v>
      </c>
      <c r="I3296">
        <v>3</v>
      </c>
      <c r="J3296">
        <v>0.05</v>
      </c>
      <c r="K3296">
        <v>5.34</v>
      </c>
      <c r="L3296">
        <v>3.81</v>
      </c>
      <c r="M3296">
        <v>9.26</v>
      </c>
      <c r="N3296">
        <v>3</v>
      </c>
      <c r="O3296">
        <v>2007</v>
      </c>
      <c r="P3296" t="e" cm="1">
        <f t="array" ref="P3296">INDEX([1]metacritic_game_info!$D$2:$D$5001, MATCH(1, ([1]metacritic_game_info!$B$2:$B$5001=A3296)*([1]metacritic_game_info!$J$2:$J$5001=B3296), 0))</f>
        <v>#N/A</v>
      </c>
      <c r="Q3296" t="e" cm="1">
        <f t="array" ref="Q3296">INDEX([1]metacritic_game_info!$E$2:$E$5001, MATCH(1, ([1]metacritic_game_info!$B$2:$B$5001=A3296)*([1]metacritic_game_info!$J$2:$J$5001=B3296), 0))</f>
        <v>#N/A</v>
      </c>
      <c r="R3296" s="1" t="e" cm="1">
        <f t="array" ref="R3296">INDEX([1]metacritic_game_info!$G$2:$G$5001, MATCH(1, ([1]metacritic_game_info!$B$2:$B$5001=A3296)*([1]metacritic_game_info!$J$2:$J$5001=B3296), 0))</f>
        <v>#N/A</v>
      </c>
      <c r="S3296" s="1" t="e" cm="1">
        <f t="array" ref="S3296">INDEX([1]metacritic_game_info!$H$2:$H$5001, MATCH(1, ([1]metacritic_game_info!$B$2:$B$5001=A3296)*([1]metacritic_game_info!$J$2:$J$5001=B3296), 0))</f>
        <v>#N/A</v>
      </c>
      <c r="T3296" s="1" t="e" cm="1">
        <f t="array" ref="T3296">VLOOKUP(INDEX([1]metacritic_game_info!$I$2:$I$5001, MATCH(1, ([1]metacritic_game_info!$B$2:$B$5001=A3296)*([1]metacritic_game_info!$J$2:$J$5001=B3296), 0)),[2]!Table8[#Data],3,FALSE)</f>
        <v>#N/A</v>
      </c>
      <c r="V3296" t="e" cm="1">
        <f t="array" ref="V3296">INDEX([3]updatedVGOutput!$F$2:$F$210, MATCH(1, ([3]updatedVGOutput!$A$2:$A$210=A3296)*([3]updatedVGOutput!$C$2:$C$210=B3296), 0))</f>
        <v>#N/A</v>
      </c>
      <c r="X3296" s="4" t="str">
        <f t="shared" si="60"/>
        <v>https://www.google.com/search?q=Honeycomb Beat DS release date</v>
      </c>
    </row>
    <row r="3297" spans="1:24" hidden="1" x14ac:dyDescent="0.25">
      <c r="A3297" t="s">
        <v>1693</v>
      </c>
      <c r="B3297" t="s">
        <v>16</v>
      </c>
      <c r="C3297" t="s">
        <v>25</v>
      </c>
      <c r="D3297" t="s">
        <v>35</v>
      </c>
      <c r="E3297">
        <v>8</v>
      </c>
      <c r="F3297">
        <v>9</v>
      </c>
      <c r="G3297">
        <v>8</v>
      </c>
      <c r="H3297">
        <v>75</v>
      </c>
      <c r="I3297">
        <v>4.76</v>
      </c>
      <c r="J3297">
        <v>6.12</v>
      </c>
      <c r="K3297">
        <v>4.5599999999999996</v>
      </c>
      <c r="L3297">
        <v>6.35</v>
      </c>
      <c r="M3297">
        <v>21.79</v>
      </c>
      <c r="N3297">
        <v>3.6</v>
      </c>
      <c r="O3297">
        <v>2002</v>
      </c>
      <c r="P3297" t="e" cm="1">
        <f t="array" ref="P3297">INDEX([1]metacritic_game_info!$D$2:$D$5001, MATCH(1, ([1]metacritic_game_info!$B$2:$B$5001=A3297)*([1]metacritic_game_info!$J$2:$J$5001=B3297), 0))</f>
        <v>#N/A</v>
      </c>
      <c r="Q3297" t="e" cm="1">
        <f t="array" ref="Q3297">INDEX([1]metacritic_game_info!$E$2:$E$5001, MATCH(1, ([1]metacritic_game_info!$B$2:$B$5001=A3297)*([1]metacritic_game_info!$J$2:$J$5001=B3297), 0))</f>
        <v>#N/A</v>
      </c>
      <c r="R3297" s="1" t="e" cm="1">
        <f t="array" ref="R3297">INDEX([1]metacritic_game_info!$G$2:$G$5001, MATCH(1, ([1]metacritic_game_info!$B$2:$B$5001=A3297)*([1]metacritic_game_info!$J$2:$J$5001=B3297), 0))</f>
        <v>#N/A</v>
      </c>
      <c r="S3297" s="1" t="e" cm="1">
        <f t="array" ref="S3297">INDEX([1]metacritic_game_info!$H$2:$H$5001, MATCH(1, ([1]metacritic_game_info!$B$2:$B$5001=A3297)*([1]metacritic_game_info!$J$2:$J$5001=B3297), 0))</f>
        <v>#N/A</v>
      </c>
      <c r="T3297" s="1" t="e" cm="1">
        <f t="array" ref="T3297">VLOOKUP(INDEX([1]metacritic_game_info!$I$2:$I$5001, MATCH(1, ([1]metacritic_game_info!$B$2:$B$5001=A3297)*([1]metacritic_game_info!$J$2:$J$5001=B3297), 0)),[2]!Table8[#Data],3,FALSE)</f>
        <v>#N/A</v>
      </c>
      <c r="V3297" t="e" cm="1">
        <f t="array" ref="V3297">INDEX([3]updatedVGOutput!$F$2:$F$210, MATCH(1, ([3]updatedVGOutput!$A$2:$A$210=A3297)*([3]updatedVGOutput!$C$2:$C$210=B3297), 0))</f>
        <v>#N/A</v>
      </c>
      <c r="X3297" s="4" t="str">
        <f t="shared" si="60"/>
        <v>https://www.google.com/search?q=Hooters Road Trip PS release date</v>
      </c>
    </row>
    <row r="3298" spans="1:24" hidden="1" x14ac:dyDescent="0.25">
      <c r="A3298" t="s">
        <v>1693</v>
      </c>
      <c r="B3298" t="s">
        <v>30</v>
      </c>
      <c r="C3298" t="s">
        <v>25</v>
      </c>
      <c r="D3298" t="s">
        <v>35</v>
      </c>
      <c r="E3298">
        <v>6</v>
      </c>
      <c r="F3298">
        <v>4</v>
      </c>
      <c r="G3298">
        <v>6</v>
      </c>
      <c r="H3298">
        <v>152</v>
      </c>
      <c r="I3298">
        <v>5.43</v>
      </c>
      <c r="J3298">
        <v>2.79</v>
      </c>
      <c r="K3298">
        <v>2.16</v>
      </c>
      <c r="L3298">
        <v>6.25</v>
      </c>
      <c r="M3298">
        <v>16.63</v>
      </c>
      <c r="N3298">
        <v>6.99</v>
      </c>
      <c r="O3298">
        <v>2002</v>
      </c>
      <c r="P3298" t="e" cm="1">
        <f t="array" ref="P3298">INDEX([1]metacritic_game_info!$D$2:$D$5001, MATCH(1, ([1]metacritic_game_info!$B$2:$B$5001=A3298)*([1]metacritic_game_info!$J$2:$J$5001=B3298), 0))</f>
        <v>#N/A</v>
      </c>
      <c r="Q3298" t="e" cm="1">
        <f t="array" ref="Q3298">INDEX([1]metacritic_game_info!$E$2:$E$5001, MATCH(1, ([1]metacritic_game_info!$B$2:$B$5001=A3298)*([1]metacritic_game_info!$J$2:$J$5001=B3298), 0))</f>
        <v>#N/A</v>
      </c>
      <c r="R3298" s="1" t="e" cm="1">
        <f t="array" ref="R3298">INDEX([1]metacritic_game_info!$G$2:$G$5001, MATCH(1, ([1]metacritic_game_info!$B$2:$B$5001=A3298)*([1]metacritic_game_info!$J$2:$J$5001=B3298), 0))</f>
        <v>#N/A</v>
      </c>
      <c r="S3298" s="1" t="e" cm="1">
        <f t="array" ref="S3298">INDEX([1]metacritic_game_info!$H$2:$H$5001, MATCH(1, ([1]metacritic_game_info!$B$2:$B$5001=A3298)*([1]metacritic_game_info!$J$2:$J$5001=B3298), 0))</f>
        <v>#N/A</v>
      </c>
      <c r="T3298" s="1" t="e" cm="1">
        <f t="array" ref="T3298">VLOOKUP(INDEX([1]metacritic_game_info!$I$2:$I$5001, MATCH(1, ([1]metacritic_game_info!$B$2:$B$5001=A3298)*([1]metacritic_game_info!$J$2:$J$5001=B3298), 0)),[2]!Table8[#Data],3,FALSE)</f>
        <v>#N/A</v>
      </c>
      <c r="V3298" t="e" cm="1">
        <f t="array" ref="V3298">INDEX([3]updatedVGOutput!$F$2:$F$210, MATCH(1, ([3]updatedVGOutput!$A$2:$A$210=A3298)*([3]updatedVGOutput!$C$2:$C$210=B3298), 0))</f>
        <v>#N/A</v>
      </c>
      <c r="X3298" s="4" t="str">
        <f t="shared" si="60"/>
        <v>https://www.google.com/search?q=Hooters Road Trip PC release date</v>
      </c>
    </row>
    <row r="3299" spans="1:24" hidden="1" x14ac:dyDescent="0.25">
      <c r="A3299" t="s">
        <v>5633</v>
      </c>
      <c r="B3299" t="s">
        <v>34</v>
      </c>
      <c r="C3299" t="s">
        <v>38</v>
      </c>
      <c r="D3299" t="s">
        <v>22</v>
      </c>
      <c r="E3299">
        <v>10</v>
      </c>
      <c r="F3299">
        <v>7</v>
      </c>
      <c r="G3299">
        <v>2</v>
      </c>
      <c r="H3299">
        <v>230</v>
      </c>
      <c r="I3299">
        <v>3</v>
      </c>
      <c r="J3299">
        <v>1.92</v>
      </c>
      <c r="K3299">
        <v>3.83</v>
      </c>
      <c r="L3299">
        <v>3.69</v>
      </c>
      <c r="M3299">
        <v>9.4499999999999993</v>
      </c>
      <c r="N3299">
        <v>1.78</v>
      </c>
      <c r="O3299">
        <v>2010</v>
      </c>
      <c r="P3299" t="e" cm="1">
        <f t="array" ref="P3299">INDEX([1]metacritic_game_info!$D$2:$D$5001, MATCH(1, ([1]metacritic_game_info!$B$2:$B$5001=A3299)*([1]metacritic_game_info!$J$2:$J$5001=B3299), 0))</f>
        <v>#N/A</v>
      </c>
      <c r="Q3299" t="e" cm="1">
        <f t="array" ref="Q3299">INDEX([1]metacritic_game_info!$E$2:$E$5001, MATCH(1, ([1]metacritic_game_info!$B$2:$B$5001=A3299)*([1]metacritic_game_info!$J$2:$J$5001=B3299), 0))</f>
        <v>#N/A</v>
      </c>
      <c r="R3299" s="1" t="e" cm="1">
        <f t="array" ref="R3299">INDEX([1]metacritic_game_info!$G$2:$G$5001, MATCH(1, ([1]metacritic_game_info!$B$2:$B$5001=A3299)*([1]metacritic_game_info!$J$2:$J$5001=B3299), 0))</f>
        <v>#N/A</v>
      </c>
      <c r="S3299" s="1" t="e" cm="1">
        <f t="array" ref="S3299">INDEX([1]metacritic_game_info!$H$2:$H$5001, MATCH(1, ([1]metacritic_game_info!$B$2:$B$5001=A3299)*([1]metacritic_game_info!$J$2:$J$5001=B3299), 0))</f>
        <v>#N/A</v>
      </c>
      <c r="T3299" s="1" t="e" cm="1">
        <f t="array" ref="T3299">VLOOKUP(INDEX([1]metacritic_game_info!$I$2:$I$5001, MATCH(1, ([1]metacritic_game_info!$B$2:$B$5001=A3299)*([1]metacritic_game_info!$J$2:$J$5001=B3299), 0)),[2]!Table8[#Data],3,FALSE)</f>
        <v>#N/A</v>
      </c>
      <c r="V3299" t="e" cm="1">
        <f t="array" ref="V3299">INDEX([3]updatedVGOutput!$F$2:$F$210, MATCH(1, ([3]updatedVGOutput!$A$2:$A$210=A3299)*([3]updatedVGOutput!$C$2:$C$210=B3299), 0))</f>
        <v>#N/A</v>
      </c>
      <c r="X3299" s="4" t="str">
        <f t="shared" si="60"/>
        <v>https://www.google.com/search?q=Horrible Histories Ruthless Romans DS release date</v>
      </c>
    </row>
    <row r="3300" spans="1:24" hidden="1" x14ac:dyDescent="0.25">
      <c r="A3300" t="s">
        <v>5634</v>
      </c>
      <c r="B3300" t="s">
        <v>34</v>
      </c>
      <c r="C3300" t="s">
        <v>38</v>
      </c>
      <c r="D3300" t="s">
        <v>28</v>
      </c>
      <c r="E3300">
        <v>8</v>
      </c>
      <c r="F3300">
        <v>1</v>
      </c>
      <c r="G3300">
        <v>5</v>
      </c>
      <c r="H3300">
        <v>39</v>
      </c>
      <c r="I3300">
        <v>3</v>
      </c>
      <c r="J3300">
        <v>0.01</v>
      </c>
      <c r="K3300">
        <v>4.13</v>
      </c>
      <c r="L3300">
        <v>0.14000000000000001</v>
      </c>
      <c r="M3300">
        <v>4.45</v>
      </c>
      <c r="N3300">
        <v>0.01</v>
      </c>
      <c r="O3300">
        <v>2010</v>
      </c>
      <c r="P3300" t="e" cm="1">
        <f t="array" ref="P3300">INDEX([1]metacritic_game_info!$D$2:$D$5001, MATCH(1, ([1]metacritic_game_info!$B$2:$B$5001=A3300)*([1]metacritic_game_info!$J$2:$J$5001=B3300), 0))</f>
        <v>#N/A</v>
      </c>
      <c r="Q3300" t="e" cm="1">
        <f t="array" ref="Q3300">INDEX([1]metacritic_game_info!$E$2:$E$5001, MATCH(1, ([1]metacritic_game_info!$B$2:$B$5001=A3300)*([1]metacritic_game_info!$J$2:$J$5001=B3300), 0))</f>
        <v>#N/A</v>
      </c>
      <c r="R3300" s="1" t="e" cm="1">
        <f t="array" ref="R3300">INDEX([1]metacritic_game_info!$G$2:$G$5001, MATCH(1, ([1]metacritic_game_info!$B$2:$B$5001=A3300)*([1]metacritic_game_info!$J$2:$J$5001=B3300), 0))</f>
        <v>#N/A</v>
      </c>
      <c r="S3300" s="1" t="e" cm="1">
        <f t="array" ref="S3300">INDEX([1]metacritic_game_info!$H$2:$H$5001, MATCH(1, ([1]metacritic_game_info!$B$2:$B$5001=A3300)*([1]metacritic_game_info!$J$2:$J$5001=B3300), 0))</f>
        <v>#N/A</v>
      </c>
      <c r="T3300" s="1" t="e" cm="1">
        <f t="array" ref="T3300">VLOOKUP(INDEX([1]metacritic_game_info!$I$2:$I$5001, MATCH(1, ([1]metacritic_game_info!$B$2:$B$5001=A3300)*([1]metacritic_game_info!$J$2:$J$5001=B3300), 0)),[2]!Table8[#Data],3,FALSE)</f>
        <v>#N/A</v>
      </c>
      <c r="V3300" t="e" cm="1">
        <f t="array" ref="V3300">INDEX([3]updatedVGOutput!$F$2:$F$210, MATCH(1, ([3]updatedVGOutput!$A$2:$A$210=A3300)*([3]updatedVGOutput!$C$2:$C$210=B3300), 0))</f>
        <v>#N/A</v>
      </c>
      <c r="X3300" s="4" t="str">
        <f t="shared" si="60"/>
        <v>https://www.google.com/search?q=Horrid Henry Missions of Mischief DS release date</v>
      </c>
    </row>
    <row r="3301" spans="1:24" hidden="1" x14ac:dyDescent="0.25">
      <c r="A3301" t="s">
        <v>1694</v>
      </c>
      <c r="B3301" t="s">
        <v>34</v>
      </c>
      <c r="C3301" t="s">
        <v>41</v>
      </c>
      <c r="D3301" t="s">
        <v>35</v>
      </c>
      <c r="E3301">
        <v>1</v>
      </c>
      <c r="F3301">
        <v>7</v>
      </c>
      <c r="G3301">
        <v>1</v>
      </c>
      <c r="H3301">
        <v>140</v>
      </c>
      <c r="I3301">
        <v>3</v>
      </c>
      <c r="J3301">
        <v>0.09</v>
      </c>
      <c r="K3301">
        <v>4.54</v>
      </c>
      <c r="L3301">
        <v>0.02</v>
      </c>
      <c r="M3301">
        <v>4.7699999999999996</v>
      </c>
      <c r="N3301">
        <v>2.84</v>
      </c>
      <c r="O3301">
        <v>2007</v>
      </c>
      <c r="P3301" t="e" cm="1">
        <f t="array" ref="P3301">INDEX([1]metacritic_game_info!$D$2:$D$5001, MATCH(1, ([1]metacritic_game_info!$B$2:$B$5001=A3301)*([1]metacritic_game_info!$J$2:$J$5001=B3301), 0))</f>
        <v>#N/A</v>
      </c>
      <c r="Q3301" t="e" cm="1">
        <f t="array" ref="Q3301">INDEX([1]metacritic_game_info!$E$2:$E$5001, MATCH(1, ([1]metacritic_game_info!$B$2:$B$5001=A3301)*([1]metacritic_game_info!$J$2:$J$5001=B3301), 0))</f>
        <v>#N/A</v>
      </c>
      <c r="R3301" s="1" t="e" cm="1">
        <f t="array" ref="R3301">INDEX([1]metacritic_game_info!$G$2:$G$5001, MATCH(1, ([1]metacritic_game_info!$B$2:$B$5001=A3301)*([1]metacritic_game_info!$J$2:$J$5001=B3301), 0))</f>
        <v>#N/A</v>
      </c>
      <c r="S3301" s="1" t="e" cm="1">
        <f t="array" ref="S3301">INDEX([1]metacritic_game_info!$H$2:$H$5001, MATCH(1, ([1]metacritic_game_info!$B$2:$B$5001=A3301)*([1]metacritic_game_info!$J$2:$J$5001=B3301), 0))</f>
        <v>#N/A</v>
      </c>
      <c r="T3301" s="1" t="e" cm="1">
        <f t="array" ref="T3301">VLOOKUP(INDEX([1]metacritic_game_info!$I$2:$I$5001, MATCH(1, ([1]metacritic_game_info!$B$2:$B$5001=A3301)*([1]metacritic_game_info!$J$2:$J$5001=B3301), 0)),[2]!Table8[#Data],3,FALSE)</f>
        <v>#N/A</v>
      </c>
      <c r="V3301" t="e" cm="1">
        <f t="array" ref="V3301">INDEX([3]updatedVGOutput!$F$2:$F$210, MATCH(1, ([3]updatedVGOutput!$A$2:$A$210=A3301)*([3]updatedVGOutput!$C$2:$C$210=B3301), 0))</f>
        <v>#N/A</v>
      </c>
      <c r="X3301" s="4" t="str">
        <f t="shared" si="60"/>
        <v>https://www.google.com/search?q=Horse Life DS release date</v>
      </c>
    </row>
    <row r="3302" spans="1:24" hidden="1" x14ac:dyDescent="0.25">
      <c r="A3302" t="s">
        <v>1695</v>
      </c>
      <c r="B3302" t="s">
        <v>34</v>
      </c>
      <c r="C3302" t="s">
        <v>41</v>
      </c>
      <c r="D3302" t="s">
        <v>47</v>
      </c>
      <c r="E3302">
        <v>6</v>
      </c>
      <c r="F3302">
        <v>7</v>
      </c>
      <c r="G3302">
        <v>7</v>
      </c>
      <c r="H3302">
        <v>238</v>
      </c>
      <c r="I3302">
        <v>3</v>
      </c>
      <c r="J3302">
        <v>0.08</v>
      </c>
      <c r="K3302">
        <v>1.95</v>
      </c>
      <c r="L3302">
        <v>0.01</v>
      </c>
      <c r="M3302">
        <v>2.14</v>
      </c>
      <c r="N3302">
        <v>4.51</v>
      </c>
      <c r="O3302">
        <v>2009</v>
      </c>
      <c r="P3302" t="e" cm="1">
        <f t="array" ref="P3302">INDEX([1]metacritic_game_info!$D$2:$D$5001, MATCH(1, ([1]metacritic_game_info!$B$2:$B$5001=A3302)*([1]metacritic_game_info!$J$2:$J$5001=B3302), 0))</f>
        <v>#N/A</v>
      </c>
      <c r="Q3302" t="e" cm="1">
        <f t="array" ref="Q3302">INDEX([1]metacritic_game_info!$E$2:$E$5001, MATCH(1, ([1]metacritic_game_info!$B$2:$B$5001=A3302)*([1]metacritic_game_info!$J$2:$J$5001=B3302), 0))</f>
        <v>#N/A</v>
      </c>
      <c r="R3302" s="1" t="e" cm="1">
        <f t="array" ref="R3302">INDEX([1]metacritic_game_info!$G$2:$G$5001, MATCH(1, ([1]metacritic_game_info!$B$2:$B$5001=A3302)*([1]metacritic_game_info!$J$2:$J$5001=B3302), 0))</f>
        <v>#N/A</v>
      </c>
      <c r="S3302" s="1" t="e" cm="1">
        <f t="array" ref="S3302">INDEX([1]metacritic_game_info!$H$2:$H$5001, MATCH(1, ([1]metacritic_game_info!$B$2:$B$5001=A3302)*([1]metacritic_game_info!$J$2:$J$5001=B3302), 0))</f>
        <v>#N/A</v>
      </c>
      <c r="T3302" s="1" t="e" cm="1">
        <f t="array" ref="T3302">VLOOKUP(INDEX([1]metacritic_game_info!$I$2:$I$5001, MATCH(1, ([1]metacritic_game_info!$B$2:$B$5001=A3302)*([1]metacritic_game_info!$J$2:$J$5001=B3302), 0)),[2]!Table8[#Data],3,FALSE)</f>
        <v>#N/A</v>
      </c>
      <c r="V3302" t="e" cm="1">
        <f t="array" ref="V3302">INDEX([3]updatedVGOutput!$F$2:$F$210, MATCH(1, ([3]updatedVGOutput!$A$2:$A$210=A3302)*([3]updatedVGOutput!$C$2:$C$210=B3302), 0))</f>
        <v>#N/A</v>
      </c>
      <c r="X3302" s="4" t="str">
        <f t="shared" si="60"/>
        <v>https://www.google.com/search?q=Horse Life Adventures DS release date</v>
      </c>
    </row>
    <row r="3303" spans="1:24" hidden="1" x14ac:dyDescent="0.25">
      <c r="A3303" t="s">
        <v>1696</v>
      </c>
      <c r="B3303" t="s">
        <v>30</v>
      </c>
      <c r="C3303" t="s">
        <v>41</v>
      </c>
      <c r="D3303" t="s">
        <v>35</v>
      </c>
      <c r="E3303">
        <v>3</v>
      </c>
      <c r="F3303">
        <v>2</v>
      </c>
      <c r="G3303">
        <v>2</v>
      </c>
      <c r="H3303">
        <v>273</v>
      </c>
      <c r="I3303">
        <v>4.24</v>
      </c>
      <c r="J3303">
        <v>6.22</v>
      </c>
      <c r="K3303">
        <v>5.93</v>
      </c>
      <c r="L3303">
        <v>4.76</v>
      </c>
      <c r="M3303">
        <v>21.15</v>
      </c>
      <c r="N3303">
        <v>5.35</v>
      </c>
      <c r="O3303">
        <v>2006</v>
      </c>
      <c r="P3303" t="e" cm="1">
        <f t="array" ref="P3303">INDEX([1]metacritic_game_info!$D$2:$D$5001, MATCH(1, ([1]metacritic_game_info!$B$2:$B$5001=A3303)*([1]metacritic_game_info!$J$2:$J$5001=B3303), 0))</f>
        <v>#N/A</v>
      </c>
      <c r="Q3303" t="e" cm="1">
        <f t="array" ref="Q3303">INDEX([1]metacritic_game_info!$E$2:$E$5001, MATCH(1, ([1]metacritic_game_info!$B$2:$B$5001=A3303)*([1]metacritic_game_info!$J$2:$J$5001=B3303), 0))</f>
        <v>#N/A</v>
      </c>
      <c r="R3303" s="1" t="e" cm="1">
        <f t="array" ref="R3303">INDEX([1]metacritic_game_info!$G$2:$G$5001, MATCH(1, ([1]metacritic_game_info!$B$2:$B$5001=A3303)*([1]metacritic_game_info!$J$2:$J$5001=B3303), 0))</f>
        <v>#N/A</v>
      </c>
      <c r="S3303" s="1" t="e" cm="1">
        <f t="array" ref="S3303">INDEX([1]metacritic_game_info!$H$2:$H$5001, MATCH(1, ([1]metacritic_game_info!$B$2:$B$5001=A3303)*([1]metacritic_game_info!$J$2:$J$5001=B3303), 0))</f>
        <v>#N/A</v>
      </c>
      <c r="T3303" s="1" t="e" cm="1">
        <f t="array" ref="T3303">VLOOKUP(INDEX([1]metacritic_game_info!$I$2:$I$5001, MATCH(1, ([1]metacritic_game_info!$B$2:$B$5001=A3303)*([1]metacritic_game_info!$J$2:$J$5001=B3303), 0)),[2]!Table8[#Data],3,FALSE)</f>
        <v>#N/A</v>
      </c>
      <c r="V3303" t="e" cm="1">
        <f t="array" ref="V3303">INDEX([3]updatedVGOutput!$F$2:$F$210, MATCH(1, ([3]updatedVGOutput!$A$2:$A$210=A3303)*([3]updatedVGOutput!$C$2:$C$210=B3303), 0))</f>
        <v>#N/A</v>
      </c>
      <c r="X3303" s="4" t="str">
        <f t="shared" si="60"/>
        <v>https://www.google.com/search?q=Horsez PC release date</v>
      </c>
    </row>
    <row r="3304" spans="1:24" hidden="1" x14ac:dyDescent="0.25">
      <c r="A3304" t="s">
        <v>1696</v>
      </c>
      <c r="B3304" t="s">
        <v>21</v>
      </c>
      <c r="C3304" t="s">
        <v>41</v>
      </c>
      <c r="D3304" t="s">
        <v>35</v>
      </c>
      <c r="E3304">
        <v>3</v>
      </c>
      <c r="F3304">
        <v>2.1</v>
      </c>
      <c r="G3304">
        <v>5</v>
      </c>
      <c r="H3304">
        <v>88</v>
      </c>
      <c r="I3304">
        <v>6.91</v>
      </c>
      <c r="J3304">
        <v>3.23</v>
      </c>
      <c r="K3304">
        <v>4.76</v>
      </c>
      <c r="L3304">
        <v>5.82</v>
      </c>
      <c r="M3304">
        <v>20.72</v>
      </c>
      <c r="N3304">
        <v>5.41</v>
      </c>
      <c r="O3304">
        <v>2006</v>
      </c>
      <c r="P3304" t="e" cm="1">
        <f t="array" ref="P3304">INDEX([1]metacritic_game_info!$D$2:$D$5001, MATCH(1, ([1]metacritic_game_info!$B$2:$B$5001=A3304)*([1]metacritic_game_info!$J$2:$J$5001=B3304), 0))</f>
        <v>#N/A</v>
      </c>
      <c r="Q3304" t="e" cm="1">
        <f t="array" ref="Q3304">INDEX([1]metacritic_game_info!$E$2:$E$5001, MATCH(1, ([1]metacritic_game_info!$B$2:$B$5001=A3304)*([1]metacritic_game_info!$J$2:$J$5001=B3304), 0))</f>
        <v>#N/A</v>
      </c>
      <c r="R3304" s="1" t="e" cm="1">
        <f t="array" ref="R3304">INDEX([1]metacritic_game_info!$G$2:$G$5001, MATCH(1, ([1]metacritic_game_info!$B$2:$B$5001=A3304)*([1]metacritic_game_info!$J$2:$J$5001=B3304), 0))</f>
        <v>#N/A</v>
      </c>
      <c r="S3304" s="1" t="e" cm="1">
        <f t="array" ref="S3304">INDEX([1]metacritic_game_info!$H$2:$H$5001, MATCH(1, ([1]metacritic_game_info!$B$2:$B$5001=A3304)*([1]metacritic_game_info!$J$2:$J$5001=B3304), 0))</f>
        <v>#N/A</v>
      </c>
      <c r="T3304" s="1" t="e" cm="1">
        <f t="array" ref="T3304">VLOOKUP(INDEX([1]metacritic_game_info!$I$2:$I$5001, MATCH(1, ([1]metacritic_game_info!$B$2:$B$5001=A3304)*([1]metacritic_game_info!$J$2:$J$5001=B3304), 0)),[2]!Table8[#Data],3,FALSE)</f>
        <v>#N/A</v>
      </c>
      <c r="V3304" t="e" cm="1">
        <f t="array" ref="V3304">INDEX([3]updatedVGOutput!$F$2:$F$210, MATCH(1, ([3]updatedVGOutput!$A$2:$A$210=A3304)*([3]updatedVGOutput!$C$2:$C$210=B3304), 0))</f>
        <v>#N/A</v>
      </c>
      <c r="X3304" s="4" t="str">
        <f t="shared" si="60"/>
        <v>https://www.google.com/search?q=Horsez PS2 release date</v>
      </c>
    </row>
    <row r="3305" spans="1:24" hidden="1" x14ac:dyDescent="0.25">
      <c r="A3305" t="s">
        <v>1696</v>
      </c>
      <c r="B3305" t="s">
        <v>34</v>
      </c>
      <c r="C3305" t="s">
        <v>41</v>
      </c>
      <c r="D3305" t="s">
        <v>35</v>
      </c>
      <c r="E3305">
        <v>10</v>
      </c>
      <c r="F3305">
        <v>4</v>
      </c>
      <c r="G3305">
        <v>6</v>
      </c>
      <c r="H3305">
        <v>274</v>
      </c>
      <c r="I3305">
        <v>3</v>
      </c>
      <c r="J3305">
        <v>0.38</v>
      </c>
      <c r="K3305">
        <v>1.86</v>
      </c>
      <c r="L3305">
        <v>0.01</v>
      </c>
      <c r="M3305">
        <v>2.67</v>
      </c>
      <c r="N3305">
        <v>5.96</v>
      </c>
      <c r="O3305">
        <v>2006</v>
      </c>
      <c r="P3305" t="e" cm="1">
        <f t="array" ref="P3305">INDEX([1]metacritic_game_info!$D$2:$D$5001, MATCH(1, ([1]metacritic_game_info!$B$2:$B$5001=A3305)*([1]metacritic_game_info!$J$2:$J$5001=B3305), 0))</f>
        <v>#N/A</v>
      </c>
      <c r="Q3305" t="e" cm="1">
        <f t="array" ref="Q3305">INDEX([1]metacritic_game_info!$E$2:$E$5001, MATCH(1, ([1]metacritic_game_info!$B$2:$B$5001=A3305)*([1]metacritic_game_info!$J$2:$J$5001=B3305), 0))</f>
        <v>#N/A</v>
      </c>
      <c r="R3305" s="1" t="e" cm="1">
        <f t="array" ref="R3305">INDEX([1]metacritic_game_info!$G$2:$G$5001, MATCH(1, ([1]metacritic_game_info!$B$2:$B$5001=A3305)*([1]metacritic_game_info!$J$2:$J$5001=B3305), 0))</f>
        <v>#N/A</v>
      </c>
      <c r="S3305" s="1" t="e" cm="1">
        <f t="array" ref="S3305">INDEX([1]metacritic_game_info!$H$2:$H$5001, MATCH(1, ([1]metacritic_game_info!$B$2:$B$5001=A3305)*([1]metacritic_game_info!$J$2:$J$5001=B3305), 0))</f>
        <v>#N/A</v>
      </c>
      <c r="T3305" s="1" t="e" cm="1">
        <f t="array" ref="T3305">VLOOKUP(INDEX([1]metacritic_game_info!$I$2:$I$5001, MATCH(1, ([1]metacritic_game_info!$B$2:$B$5001=A3305)*([1]metacritic_game_info!$J$2:$J$5001=B3305), 0)),[2]!Table8[#Data],3,FALSE)</f>
        <v>#N/A</v>
      </c>
      <c r="V3305" t="e" cm="1">
        <f t="array" ref="V3305">INDEX([3]updatedVGOutput!$F$2:$F$210, MATCH(1, ([3]updatedVGOutput!$A$2:$A$210=A3305)*([3]updatedVGOutput!$C$2:$C$210=B3305), 0))</f>
        <v>#N/A</v>
      </c>
      <c r="X3305" s="4" t="str">
        <f t="shared" si="60"/>
        <v>https://www.google.com/search?q=Horsez DS release date</v>
      </c>
    </row>
    <row r="3306" spans="1:24" hidden="1" x14ac:dyDescent="0.25">
      <c r="A3306" t="s">
        <v>1697</v>
      </c>
      <c r="B3306" t="s">
        <v>21</v>
      </c>
      <c r="C3306" t="s">
        <v>38</v>
      </c>
      <c r="D3306" t="s">
        <v>28</v>
      </c>
      <c r="E3306">
        <v>7</v>
      </c>
      <c r="F3306">
        <v>5</v>
      </c>
      <c r="G3306">
        <v>7</v>
      </c>
      <c r="H3306">
        <v>44</v>
      </c>
      <c r="I3306">
        <v>2.4500000000000002</v>
      </c>
      <c r="J3306">
        <v>3.51</v>
      </c>
      <c r="K3306">
        <v>5.09</v>
      </c>
      <c r="L3306">
        <v>2.5499999999999998</v>
      </c>
      <c r="M3306">
        <v>13.6</v>
      </c>
      <c r="N3306">
        <v>6.21</v>
      </c>
      <c r="O3306">
        <v>2008</v>
      </c>
      <c r="P3306" t="e" cm="1">
        <f t="array" ref="P3306">INDEX([1]metacritic_game_info!$D$2:$D$5001, MATCH(1, ([1]metacritic_game_info!$B$2:$B$5001=A3306)*([1]metacritic_game_info!$J$2:$J$5001=B3306), 0))</f>
        <v>#N/A</v>
      </c>
      <c r="Q3306" t="e" cm="1">
        <f t="array" ref="Q3306">INDEX([1]metacritic_game_info!$E$2:$E$5001, MATCH(1, ([1]metacritic_game_info!$B$2:$B$5001=A3306)*([1]metacritic_game_info!$J$2:$J$5001=B3306), 0))</f>
        <v>#N/A</v>
      </c>
      <c r="R3306" s="1" t="e" cm="1">
        <f t="array" ref="R3306">INDEX([1]metacritic_game_info!$G$2:$G$5001, MATCH(1, ([1]metacritic_game_info!$B$2:$B$5001=A3306)*([1]metacritic_game_info!$J$2:$J$5001=B3306), 0))</f>
        <v>#N/A</v>
      </c>
      <c r="S3306" s="1" t="e" cm="1">
        <f t="array" ref="S3306">INDEX([1]metacritic_game_info!$H$2:$H$5001, MATCH(1, ([1]metacritic_game_info!$B$2:$B$5001=A3306)*([1]metacritic_game_info!$J$2:$J$5001=B3306), 0))</f>
        <v>#N/A</v>
      </c>
      <c r="T3306" s="1" t="e" cm="1">
        <f t="array" ref="T3306">VLOOKUP(INDEX([1]metacritic_game_info!$I$2:$I$5001, MATCH(1, ([1]metacritic_game_info!$B$2:$B$5001=A3306)*([1]metacritic_game_info!$J$2:$J$5001=B3306), 0)),[2]!Table8[#Data],3,FALSE)</f>
        <v>#N/A</v>
      </c>
      <c r="V3306" t="e" cm="1">
        <f t="array" ref="V3306">INDEX([3]updatedVGOutput!$F$2:$F$210, MATCH(1, ([3]updatedVGOutput!$A$2:$A$210=A3306)*([3]updatedVGOutput!$C$2:$C$210=B3306), 0))</f>
        <v>#N/A</v>
      </c>
      <c r="X3306" s="4" t="str">
        <f t="shared" si="60"/>
        <v>https://www.google.com/search?q=Hoshi Furu PS2 release date</v>
      </c>
    </row>
    <row r="3307" spans="1:24" hidden="1" x14ac:dyDescent="0.25">
      <c r="A3307" t="s">
        <v>1698</v>
      </c>
      <c r="B3307" t="s">
        <v>30</v>
      </c>
      <c r="C3307" t="s">
        <v>38</v>
      </c>
      <c r="D3307" t="s">
        <v>46</v>
      </c>
      <c r="E3307">
        <v>10</v>
      </c>
      <c r="F3307">
        <v>9</v>
      </c>
      <c r="G3307">
        <v>1</v>
      </c>
      <c r="H3307">
        <v>62</v>
      </c>
      <c r="I3307">
        <v>5.58</v>
      </c>
      <c r="J3307">
        <v>3.98</v>
      </c>
      <c r="K3307">
        <v>5.14</v>
      </c>
      <c r="L3307">
        <v>2.97</v>
      </c>
      <c r="M3307">
        <v>17.670000000000002</v>
      </c>
      <c r="N3307">
        <v>3.53</v>
      </c>
      <c r="O3307">
        <v>2000</v>
      </c>
      <c r="P3307" t="e" cm="1">
        <f t="array" ref="P3307">INDEX([1]metacritic_game_info!$D$2:$D$5001, MATCH(1, ([1]metacritic_game_info!$B$2:$B$5001=A3307)*([1]metacritic_game_info!$J$2:$J$5001=B3307), 0))</f>
        <v>#N/A</v>
      </c>
      <c r="Q3307" t="e" cm="1">
        <f t="array" ref="Q3307">INDEX([1]metacritic_game_info!$E$2:$E$5001, MATCH(1, ([1]metacritic_game_info!$B$2:$B$5001=A3307)*([1]metacritic_game_info!$J$2:$J$5001=B3307), 0))</f>
        <v>#N/A</v>
      </c>
      <c r="R3307" s="1" t="e" cm="1">
        <f t="array" ref="R3307">INDEX([1]metacritic_game_info!$G$2:$G$5001, MATCH(1, ([1]metacritic_game_info!$B$2:$B$5001=A3307)*([1]metacritic_game_info!$J$2:$J$5001=B3307), 0))</f>
        <v>#N/A</v>
      </c>
      <c r="S3307" s="1" t="e" cm="1">
        <f t="array" ref="S3307">INDEX([1]metacritic_game_info!$H$2:$H$5001, MATCH(1, ([1]metacritic_game_info!$B$2:$B$5001=A3307)*([1]metacritic_game_info!$J$2:$J$5001=B3307), 0))</f>
        <v>#N/A</v>
      </c>
      <c r="T3307" s="1" t="e" cm="1">
        <f t="array" ref="T3307">VLOOKUP(INDEX([1]metacritic_game_info!$I$2:$I$5001, MATCH(1, ([1]metacritic_game_info!$B$2:$B$5001=A3307)*([1]metacritic_game_info!$J$2:$J$5001=B3307), 0)),[2]!Table8[#Data],3,FALSE)</f>
        <v>#N/A</v>
      </c>
      <c r="V3307" t="e" cm="1">
        <f t="array" ref="V3307">INDEX([3]updatedVGOutput!$F$2:$F$210, MATCH(1, ([3]updatedVGOutput!$A$2:$A$210=A3307)*([3]updatedVGOutput!$C$2:$C$210=B3307), 0))</f>
        <v>#N/A</v>
      </c>
      <c r="X3307" s="4" t="str">
        <f t="shared" si="60"/>
        <v>https://www.google.com/search?q=Hoshi no Furu Sato PC release date</v>
      </c>
    </row>
    <row r="3308" spans="1:24" hidden="1" x14ac:dyDescent="0.25">
      <c r="A3308" t="s">
        <v>1699</v>
      </c>
      <c r="B3308" t="s">
        <v>21</v>
      </c>
      <c r="C3308" t="s">
        <v>38</v>
      </c>
      <c r="D3308" t="s">
        <v>28</v>
      </c>
      <c r="E3308">
        <v>10</v>
      </c>
      <c r="F3308">
        <v>3</v>
      </c>
      <c r="G3308">
        <v>7</v>
      </c>
      <c r="H3308">
        <v>107</v>
      </c>
      <c r="I3308">
        <v>7.41</v>
      </c>
      <c r="J3308">
        <v>3.86</v>
      </c>
      <c r="K3308">
        <v>4.8099999999999996</v>
      </c>
      <c r="L3308">
        <v>1.63</v>
      </c>
      <c r="M3308">
        <v>17.71</v>
      </c>
      <c r="N3308">
        <v>6.73</v>
      </c>
      <c r="O3308">
        <v>2005</v>
      </c>
      <c r="P3308" t="e" cm="1">
        <f t="array" ref="P3308">INDEX([1]metacritic_game_info!$D$2:$D$5001, MATCH(1, ([1]metacritic_game_info!$B$2:$B$5001=A3308)*([1]metacritic_game_info!$J$2:$J$5001=B3308), 0))</f>
        <v>#N/A</v>
      </c>
      <c r="Q3308" t="e" cm="1">
        <f t="array" ref="Q3308">INDEX([1]metacritic_game_info!$E$2:$E$5001, MATCH(1, ([1]metacritic_game_info!$B$2:$B$5001=A3308)*([1]metacritic_game_info!$J$2:$J$5001=B3308), 0))</f>
        <v>#N/A</v>
      </c>
      <c r="R3308" s="1" t="e" cm="1">
        <f t="array" ref="R3308">INDEX([1]metacritic_game_info!$G$2:$G$5001, MATCH(1, ([1]metacritic_game_info!$B$2:$B$5001=A3308)*([1]metacritic_game_info!$J$2:$J$5001=B3308), 0))</f>
        <v>#N/A</v>
      </c>
      <c r="S3308" s="1" t="e" cm="1">
        <f t="array" ref="S3308">INDEX([1]metacritic_game_info!$H$2:$H$5001, MATCH(1, ([1]metacritic_game_info!$B$2:$B$5001=A3308)*([1]metacritic_game_info!$J$2:$J$5001=B3308), 0))</f>
        <v>#N/A</v>
      </c>
      <c r="T3308" s="1" t="e" cm="1">
        <f t="array" ref="T3308">VLOOKUP(INDEX([1]metacritic_game_info!$I$2:$I$5001, MATCH(1, ([1]metacritic_game_info!$B$2:$B$5001=A3308)*([1]metacritic_game_info!$J$2:$J$5001=B3308), 0)),[2]!Table8[#Data],3,FALSE)</f>
        <v>#N/A</v>
      </c>
      <c r="V3308" t="e" cm="1">
        <f t="array" ref="V3308">INDEX([3]updatedVGOutput!$F$2:$F$210, MATCH(1, ([3]updatedVGOutput!$A$2:$A$210=A3308)*([3]updatedVGOutput!$C$2:$C$210=B3308), 0))</f>
        <v>#N/A</v>
      </c>
      <c r="X3308" s="4" t="str">
        <f t="shared" si="60"/>
        <v>https://www.google.com/search?q=Hoshi no Furu Toki PS2 release date</v>
      </c>
    </row>
    <row r="3309" spans="1:24" hidden="1" x14ac:dyDescent="0.25">
      <c r="A3309" t="s">
        <v>1700</v>
      </c>
      <c r="B3309" t="s">
        <v>21</v>
      </c>
      <c r="C3309" t="s">
        <v>38</v>
      </c>
      <c r="D3309" t="s">
        <v>22</v>
      </c>
      <c r="E3309">
        <v>6</v>
      </c>
      <c r="F3309">
        <v>5</v>
      </c>
      <c r="G3309">
        <v>10</v>
      </c>
      <c r="H3309">
        <v>25</v>
      </c>
      <c r="I3309">
        <v>3</v>
      </c>
      <c r="J3309">
        <v>1.36</v>
      </c>
      <c r="K3309">
        <v>0.01</v>
      </c>
      <c r="L3309">
        <v>5.99</v>
      </c>
      <c r="M3309">
        <v>7.37</v>
      </c>
      <c r="N3309">
        <v>4.47</v>
      </c>
      <c r="O3309">
        <v>2007</v>
      </c>
      <c r="P3309" t="e" cm="1">
        <f t="array" ref="P3309">INDEX([1]metacritic_game_info!$D$2:$D$5001, MATCH(1, ([1]metacritic_game_info!$B$2:$B$5001=A3309)*([1]metacritic_game_info!$J$2:$J$5001=B3309), 0))</f>
        <v>#N/A</v>
      </c>
      <c r="Q3309" t="e" cm="1">
        <f t="array" ref="Q3309">INDEX([1]metacritic_game_info!$E$2:$E$5001, MATCH(1, ([1]metacritic_game_info!$B$2:$B$5001=A3309)*([1]metacritic_game_info!$J$2:$J$5001=B3309), 0))</f>
        <v>#N/A</v>
      </c>
      <c r="R3309" s="1" t="e" cm="1">
        <f t="array" ref="R3309">INDEX([1]metacritic_game_info!$G$2:$G$5001, MATCH(1, ([1]metacritic_game_info!$B$2:$B$5001=A3309)*([1]metacritic_game_info!$J$2:$J$5001=B3309), 0))</f>
        <v>#N/A</v>
      </c>
      <c r="S3309" s="1" t="e" cm="1">
        <f t="array" ref="S3309">INDEX([1]metacritic_game_info!$H$2:$H$5001, MATCH(1, ([1]metacritic_game_info!$B$2:$B$5001=A3309)*([1]metacritic_game_info!$J$2:$J$5001=B3309), 0))</f>
        <v>#N/A</v>
      </c>
      <c r="T3309" s="1" t="e" cm="1">
        <f t="array" ref="T3309">VLOOKUP(INDEX([1]metacritic_game_info!$I$2:$I$5001, MATCH(1, ([1]metacritic_game_info!$B$2:$B$5001=A3309)*([1]metacritic_game_info!$J$2:$J$5001=B3309), 0)),[2]!Table8[#Data],3,FALSE)</f>
        <v>#N/A</v>
      </c>
      <c r="V3309" t="e" cm="1">
        <f t="array" ref="V3309">INDEX([3]updatedVGOutput!$F$2:$F$210, MATCH(1, ([3]updatedVGOutput!$A$2:$A$210=A3309)*([3]updatedVGOutput!$C$2:$C$210=B3309), 0))</f>
        <v>#N/A</v>
      </c>
      <c r="X3309" s="4" t="str">
        <f t="shared" si="60"/>
        <v>https://www.google.com/search?q=Hoshiiro no Okurimono PS2 release date</v>
      </c>
    </row>
    <row r="3310" spans="1:24" hidden="1" x14ac:dyDescent="0.25">
      <c r="A3310" t="s">
        <v>1701</v>
      </c>
      <c r="B3310" t="s">
        <v>34</v>
      </c>
      <c r="C3310" t="s">
        <v>38</v>
      </c>
      <c r="D3310" t="s">
        <v>35</v>
      </c>
      <c r="E3310">
        <v>5</v>
      </c>
      <c r="F3310">
        <v>4</v>
      </c>
      <c r="G3310">
        <v>8</v>
      </c>
      <c r="H3310">
        <v>114</v>
      </c>
      <c r="I3310">
        <v>3</v>
      </c>
      <c r="J3310">
        <v>4.7699999999999996</v>
      </c>
      <c r="K3310">
        <v>0.01</v>
      </c>
      <c r="L3310">
        <v>1.55</v>
      </c>
      <c r="M3310">
        <v>6.34</v>
      </c>
      <c r="N3310">
        <v>6.41</v>
      </c>
      <c r="O3310">
        <v>2008</v>
      </c>
      <c r="P3310" t="e" cm="1">
        <f t="array" ref="P3310">INDEX([1]metacritic_game_info!$D$2:$D$5001, MATCH(1, ([1]metacritic_game_info!$B$2:$B$5001=A3310)*([1]metacritic_game_info!$J$2:$J$5001=B3310), 0))</f>
        <v>#N/A</v>
      </c>
      <c r="Q3310" t="e" cm="1">
        <f t="array" ref="Q3310">INDEX([1]metacritic_game_info!$E$2:$E$5001, MATCH(1, ([1]metacritic_game_info!$B$2:$B$5001=A3310)*([1]metacritic_game_info!$J$2:$J$5001=B3310), 0))</f>
        <v>#N/A</v>
      </c>
      <c r="R3310" s="1" t="e" cm="1">
        <f t="array" ref="R3310">INDEX([1]metacritic_game_info!$G$2:$G$5001, MATCH(1, ([1]metacritic_game_info!$B$2:$B$5001=A3310)*([1]metacritic_game_info!$J$2:$J$5001=B3310), 0))</f>
        <v>#N/A</v>
      </c>
      <c r="S3310" s="1" t="e" cm="1">
        <f t="array" ref="S3310">INDEX([1]metacritic_game_info!$H$2:$H$5001, MATCH(1, ([1]metacritic_game_info!$B$2:$B$5001=A3310)*([1]metacritic_game_info!$J$2:$J$5001=B3310), 0))</f>
        <v>#N/A</v>
      </c>
      <c r="T3310" s="1" t="e" cm="1">
        <f t="array" ref="T3310">VLOOKUP(INDEX([1]metacritic_game_info!$I$2:$I$5001, MATCH(1, ([1]metacritic_game_info!$B$2:$B$5001=A3310)*([1]metacritic_game_info!$J$2:$J$5001=B3310), 0)),[2]!Table8[#Data],3,FALSE)</f>
        <v>#N/A</v>
      </c>
      <c r="V3310" t="e" cm="1">
        <f t="array" ref="V3310">INDEX([3]updatedVGOutput!$F$2:$F$210, MATCH(1, ([3]updatedVGOutput!$A$2:$A$210=A3310)*([3]updatedVGOutput!$C$2:$C$210=B3310), 0))</f>
        <v>#N/A</v>
      </c>
      <c r="X3310" s="4" t="str">
        <f t="shared" si="60"/>
        <v>https://www.google.com/search?q=Hoshizora no Comic Garden DS release date</v>
      </c>
    </row>
    <row r="3311" spans="1:24" hidden="1" x14ac:dyDescent="0.25">
      <c r="A3311" t="s">
        <v>5635</v>
      </c>
      <c r="B3311" t="s">
        <v>30</v>
      </c>
      <c r="C3311" t="s">
        <v>38</v>
      </c>
      <c r="D3311" t="s">
        <v>28</v>
      </c>
      <c r="E3311">
        <v>8</v>
      </c>
      <c r="F3311">
        <v>2</v>
      </c>
      <c r="G3311">
        <v>7</v>
      </c>
      <c r="H3311">
        <v>202</v>
      </c>
      <c r="I3311">
        <v>7.82</v>
      </c>
      <c r="J3311">
        <v>1.2</v>
      </c>
      <c r="K3311">
        <v>4.97</v>
      </c>
      <c r="L3311">
        <v>6.84</v>
      </c>
      <c r="M3311">
        <v>20.83</v>
      </c>
      <c r="N3311">
        <v>3.8</v>
      </c>
      <c r="O3311">
        <v>2009</v>
      </c>
      <c r="P3311" t="e" cm="1">
        <f t="array" ref="P3311">INDEX([1]metacritic_game_info!$D$2:$D$5001, MATCH(1, ([1]metacritic_game_info!$B$2:$B$5001=A3311)*([1]metacritic_game_info!$J$2:$J$5001=B3311), 0))</f>
        <v>#N/A</v>
      </c>
      <c r="Q3311" t="e" cm="1">
        <f t="array" ref="Q3311">INDEX([1]metacritic_game_info!$E$2:$E$5001, MATCH(1, ([1]metacritic_game_info!$B$2:$B$5001=A3311)*([1]metacritic_game_info!$J$2:$J$5001=B3311), 0))</f>
        <v>#N/A</v>
      </c>
      <c r="R3311" s="1" t="e" cm="1">
        <f t="array" ref="R3311">INDEX([1]metacritic_game_info!$G$2:$G$5001, MATCH(1, ([1]metacritic_game_info!$B$2:$B$5001=A3311)*([1]metacritic_game_info!$J$2:$J$5001=B3311), 0))</f>
        <v>#N/A</v>
      </c>
      <c r="S3311" s="1" t="e" cm="1">
        <f t="array" ref="S3311">INDEX([1]metacritic_game_info!$H$2:$H$5001, MATCH(1, ([1]metacritic_game_info!$B$2:$B$5001=A3311)*([1]metacritic_game_info!$J$2:$J$5001=B3311), 0))</f>
        <v>#N/A</v>
      </c>
      <c r="T3311" s="1" t="e" cm="1">
        <f t="array" ref="T3311">VLOOKUP(INDEX([1]metacritic_game_info!$I$2:$I$5001, MATCH(1, ([1]metacritic_game_info!$B$2:$B$5001=A3311)*([1]metacritic_game_info!$J$2:$J$5001=B3311), 0)),[2]!Table8[#Data],3,FALSE)</f>
        <v>#N/A</v>
      </c>
      <c r="V3311" t="e" cm="1">
        <f t="array" ref="V3311">INDEX([3]updatedVGOutput!$F$2:$F$210, MATCH(1, ([3]updatedVGOutput!$A$2:$A$210=A3311)*([3]updatedVGOutput!$C$2:$C$210=B3311), 0))</f>
        <v>#N/A</v>
      </c>
      <c r="X3311" s="4" t="str">
        <f t="shared" si="60"/>
        <v>https://www.google.com/search?q=Hoshizora no Memoria Wish Upon a Shooting Star PC release date</v>
      </c>
    </row>
    <row r="3312" spans="1:24" hidden="1" x14ac:dyDescent="0.25">
      <c r="A3312" t="s">
        <v>1702</v>
      </c>
      <c r="B3312" t="s">
        <v>30</v>
      </c>
      <c r="C3312" t="s">
        <v>38</v>
      </c>
      <c r="D3312" t="s">
        <v>28</v>
      </c>
      <c r="E3312">
        <v>1</v>
      </c>
      <c r="F3312">
        <v>5</v>
      </c>
      <c r="G3312">
        <v>2</v>
      </c>
      <c r="H3312">
        <v>268</v>
      </c>
      <c r="I3312">
        <v>3.13</v>
      </c>
      <c r="J3312">
        <v>3.49</v>
      </c>
      <c r="K3312">
        <v>3.24</v>
      </c>
      <c r="L3312">
        <v>6.02</v>
      </c>
      <c r="M3312">
        <v>15.88</v>
      </c>
      <c r="N3312">
        <v>1.97</v>
      </c>
      <c r="O3312">
        <v>2000</v>
      </c>
      <c r="P3312" t="e" cm="1">
        <f t="array" ref="P3312">INDEX([1]metacritic_game_info!$D$2:$D$5001, MATCH(1, ([1]metacritic_game_info!$B$2:$B$5001=A3312)*([1]metacritic_game_info!$J$2:$J$5001=B3312), 0))</f>
        <v>#N/A</v>
      </c>
      <c r="Q3312" t="e" cm="1">
        <f t="array" ref="Q3312">INDEX([1]metacritic_game_info!$E$2:$E$5001, MATCH(1, ([1]metacritic_game_info!$B$2:$B$5001=A3312)*([1]metacritic_game_info!$J$2:$J$5001=B3312), 0))</f>
        <v>#N/A</v>
      </c>
      <c r="R3312" s="1" t="e" cm="1">
        <f t="array" ref="R3312">INDEX([1]metacritic_game_info!$G$2:$G$5001, MATCH(1, ([1]metacritic_game_info!$B$2:$B$5001=A3312)*([1]metacritic_game_info!$J$2:$J$5001=B3312), 0))</f>
        <v>#N/A</v>
      </c>
      <c r="S3312" s="1" t="e" cm="1">
        <f t="array" ref="S3312">INDEX([1]metacritic_game_info!$H$2:$H$5001, MATCH(1, ([1]metacritic_game_info!$B$2:$B$5001=A3312)*([1]metacritic_game_info!$J$2:$J$5001=B3312), 0))</f>
        <v>#N/A</v>
      </c>
      <c r="T3312" s="1" t="e" cm="1">
        <f t="array" ref="T3312">VLOOKUP(INDEX([1]metacritic_game_info!$I$2:$I$5001, MATCH(1, ([1]metacritic_game_info!$B$2:$B$5001=A3312)*([1]metacritic_game_info!$J$2:$J$5001=B3312), 0)),[2]!Table8[#Data],3,FALSE)</f>
        <v>#N/A</v>
      </c>
      <c r="V3312" t="e" cm="1">
        <f t="array" ref="V3312">INDEX([3]updatedVGOutput!$F$2:$F$210, MATCH(1, ([3]updatedVGOutput!$A$2:$A$210=A3312)*([3]updatedVGOutput!$C$2:$C$210=B3312), 0))</f>
        <v>#N/A</v>
      </c>
      <c r="X3312" s="4" t="str">
        <f t="shared" si="60"/>
        <v>https://www.google.com/search?q=Hoshizora Planet PC release date</v>
      </c>
    </row>
    <row r="3313" spans="1:24" hidden="1" x14ac:dyDescent="0.25">
      <c r="A3313" t="s">
        <v>5636</v>
      </c>
      <c r="B3313" t="s">
        <v>30</v>
      </c>
      <c r="C3313" t="s">
        <v>38</v>
      </c>
      <c r="D3313" t="s">
        <v>28</v>
      </c>
      <c r="E3313">
        <v>10</v>
      </c>
      <c r="F3313">
        <v>10</v>
      </c>
      <c r="G3313">
        <v>8</v>
      </c>
      <c r="H3313">
        <v>206</v>
      </c>
      <c r="I3313">
        <v>7.44</v>
      </c>
      <c r="J3313">
        <v>2.23</v>
      </c>
      <c r="K3313">
        <v>4.99</v>
      </c>
      <c r="L3313">
        <v>6.61</v>
      </c>
      <c r="M3313">
        <v>21.27</v>
      </c>
      <c r="N3313">
        <v>2.35</v>
      </c>
      <c r="O3313">
        <v>2003</v>
      </c>
      <c r="P3313" t="e" cm="1">
        <f t="array" ref="P3313">INDEX([1]metacritic_game_info!$D$2:$D$5001, MATCH(1, ([1]metacritic_game_info!$B$2:$B$5001=A3313)*([1]metacritic_game_info!$J$2:$J$5001=B3313), 0))</f>
        <v>#N/A</v>
      </c>
      <c r="Q3313" t="e" cm="1">
        <f t="array" ref="Q3313">INDEX([1]metacritic_game_info!$E$2:$E$5001, MATCH(1, ([1]metacritic_game_info!$B$2:$B$5001=A3313)*([1]metacritic_game_info!$J$2:$J$5001=B3313), 0))</f>
        <v>#N/A</v>
      </c>
      <c r="R3313" s="1" t="e" cm="1">
        <f t="array" ref="R3313">INDEX([1]metacritic_game_info!$G$2:$G$5001, MATCH(1, ([1]metacritic_game_info!$B$2:$B$5001=A3313)*([1]metacritic_game_info!$J$2:$J$5001=B3313), 0))</f>
        <v>#N/A</v>
      </c>
      <c r="S3313" s="1" t="e" cm="1">
        <f t="array" ref="S3313">INDEX([1]metacritic_game_info!$H$2:$H$5001, MATCH(1, ([1]metacritic_game_info!$B$2:$B$5001=A3313)*([1]metacritic_game_info!$J$2:$J$5001=B3313), 0))</f>
        <v>#N/A</v>
      </c>
      <c r="T3313" s="1" t="e" cm="1">
        <f t="array" ref="T3313">VLOOKUP(INDEX([1]metacritic_game_info!$I$2:$I$5001, MATCH(1, ([1]metacritic_game_info!$B$2:$B$5001=A3313)*([1]metacritic_game_info!$J$2:$J$5001=B3313), 0)),[2]!Table8[#Data],3,FALSE)</f>
        <v>#N/A</v>
      </c>
      <c r="V3313" t="e" cm="1">
        <f t="array" ref="V3313">INDEX([3]updatedVGOutput!$F$2:$F$210, MATCH(1, ([3]updatedVGOutput!$A$2:$A$210=A3313)*([3]updatedVGOutput!$C$2:$C$210=B3313), 0))</f>
        <v>#N/A</v>
      </c>
      <c r="X3313" s="4" t="str">
        <f t="shared" si="60"/>
        <v>https://www.google.com/search?q=Hoshizora Planet Yume Hako PC release date</v>
      </c>
    </row>
    <row r="3314" spans="1:24" hidden="1" x14ac:dyDescent="0.25">
      <c r="A3314" t="s">
        <v>1703</v>
      </c>
      <c r="B3314" t="s">
        <v>30</v>
      </c>
      <c r="C3314" t="s">
        <v>31</v>
      </c>
      <c r="D3314" t="s">
        <v>23</v>
      </c>
      <c r="E3314">
        <v>9</v>
      </c>
      <c r="F3314">
        <v>4</v>
      </c>
      <c r="G3314">
        <v>10</v>
      </c>
      <c r="H3314">
        <v>190</v>
      </c>
      <c r="I3314">
        <v>2.7</v>
      </c>
      <c r="J3314">
        <v>4.0599999999999996</v>
      </c>
      <c r="K3314">
        <v>3.9</v>
      </c>
      <c r="L3314">
        <v>5.71</v>
      </c>
      <c r="M3314">
        <v>16.37</v>
      </c>
      <c r="N3314">
        <v>5.93</v>
      </c>
      <c r="O3314">
        <v>2009</v>
      </c>
      <c r="P3314" t="e" cm="1">
        <f t="array" ref="P3314">INDEX([1]metacritic_game_info!$D$2:$D$5001, MATCH(1, ([1]metacritic_game_info!$B$2:$B$5001=A3314)*([1]metacritic_game_info!$J$2:$J$5001=B3314), 0))</f>
        <v>#N/A</v>
      </c>
      <c r="Q3314" t="e" cm="1">
        <f t="array" ref="Q3314">INDEX([1]metacritic_game_info!$E$2:$E$5001, MATCH(1, ([1]metacritic_game_info!$B$2:$B$5001=A3314)*([1]metacritic_game_info!$J$2:$J$5001=B3314), 0))</f>
        <v>#N/A</v>
      </c>
      <c r="R3314" s="1" t="e" cm="1">
        <f t="array" ref="R3314">INDEX([1]metacritic_game_info!$G$2:$G$5001, MATCH(1, ([1]metacritic_game_info!$B$2:$B$5001=A3314)*([1]metacritic_game_info!$J$2:$J$5001=B3314), 0))</f>
        <v>#N/A</v>
      </c>
      <c r="S3314" s="1" t="e" cm="1">
        <f t="array" ref="S3314">INDEX([1]metacritic_game_info!$H$2:$H$5001, MATCH(1, ([1]metacritic_game_info!$B$2:$B$5001=A3314)*([1]metacritic_game_info!$J$2:$J$5001=B3314), 0))</f>
        <v>#N/A</v>
      </c>
      <c r="T3314" s="1" t="e" cm="1">
        <f t="array" ref="T3314">VLOOKUP(INDEX([1]metacritic_game_info!$I$2:$I$5001, MATCH(1, ([1]metacritic_game_info!$B$2:$B$5001=A3314)*([1]metacritic_game_info!$J$2:$J$5001=B3314), 0)),[2]!Table8[#Data],3,FALSE)</f>
        <v>#N/A</v>
      </c>
      <c r="V3314" t="e" cm="1">
        <f t="array" ref="V3314">INDEX([3]updatedVGOutput!$F$2:$F$210, MATCH(1, ([3]updatedVGOutput!$A$2:$A$210=A3314)*([3]updatedVGOutput!$C$2:$C$210=B3314), 0))</f>
        <v>#N/A</v>
      </c>
      <c r="X3314" s="4" t="str">
        <f t="shared" si="60"/>
        <v>https://www.google.com/search?q=Hostile Makeover PC release date</v>
      </c>
    </row>
    <row r="3315" spans="1:24" hidden="1" x14ac:dyDescent="0.25">
      <c r="A3315" t="s">
        <v>1704</v>
      </c>
      <c r="B3315" t="s">
        <v>16</v>
      </c>
      <c r="C3315" t="s">
        <v>31</v>
      </c>
      <c r="D3315" t="s">
        <v>28</v>
      </c>
      <c r="E3315">
        <v>4</v>
      </c>
      <c r="F3315">
        <v>8</v>
      </c>
      <c r="G3315">
        <v>9</v>
      </c>
      <c r="H3315">
        <v>60</v>
      </c>
      <c r="I3315">
        <v>4.59</v>
      </c>
      <c r="J3315">
        <v>4.8499999999999996</v>
      </c>
      <c r="K3315">
        <v>3.57</v>
      </c>
      <c r="L3315">
        <v>6.19</v>
      </c>
      <c r="M3315">
        <v>19.2</v>
      </c>
      <c r="N3315">
        <v>6.37</v>
      </c>
      <c r="O3315">
        <v>2009</v>
      </c>
      <c r="P3315" t="e" cm="1">
        <f t="array" ref="P3315">INDEX([1]metacritic_game_info!$D$2:$D$5001, MATCH(1, ([1]metacritic_game_info!$B$2:$B$5001=A3315)*([1]metacritic_game_info!$J$2:$J$5001=B3315), 0))</f>
        <v>#N/A</v>
      </c>
      <c r="Q3315" t="e" cm="1">
        <f t="array" ref="Q3315">INDEX([1]metacritic_game_info!$E$2:$E$5001, MATCH(1, ([1]metacritic_game_info!$B$2:$B$5001=A3315)*([1]metacritic_game_info!$J$2:$J$5001=B3315), 0))</f>
        <v>#N/A</v>
      </c>
      <c r="R3315" s="1" t="e" cm="1">
        <f t="array" ref="R3315">INDEX([1]metacritic_game_info!$G$2:$G$5001, MATCH(1, ([1]metacritic_game_info!$B$2:$B$5001=A3315)*([1]metacritic_game_info!$J$2:$J$5001=B3315), 0))</f>
        <v>#N/A</v>
      </c>
      <c r="S3315" s="1" t="e" cm="1">
        <f t="array" ref="S3315">INDEX([1]metacritic_game_info!$H$2:$H$5001, MATCH(1, ([1]metacritic_game_info!$B$2:$B$5001=A3315)*([1]metacritic_game_info!$J$2:$J$5001=B3315), 0))</f>
        <v>#N/A</v>
      </c>
      <c r="T3315" s="1" t="e" cm="1">
        <f t="array" ref="T3315">VLOOKUP(INDEX([1]metacritic_game_info!$I$2:$I$5001, MATCH(1, ([1]metacritic_game_info!$B$2:$B$5001=A3315)*([1]metacritic_game_info!$J$2:$J$5001=B3315), 0)),[2]!Table8[#Data],3,FALSE)</f>
        <v>#N/A</v>
      </c>
      <c r="V3315" t="e" cm="1">
        <f t="array" ref="V3315">INDEX([3]updatedVGOutput!$F$2:$F$210, MATCH(1, ([3]updatedVGOutput!$A$2:$A$210=A3315)*([3]updatedVGOutput!$C$2:$C$210=B3315), 0))</f>
        <v>#N/A</v>
      </c>
      <c r="X3315" s="4" t="str">
        <f t="shared" si="60"/>
        <v>https://www.google.com/search?q=Hot Brain PS release date</v>
      </c>
    </row>
    <row r="3316" spans="1:24" hidden="1" x14ac:dyDescent="0.25">
      <c r="A3316" t="s">
        <v>5637</v>
      </c>
      <c r="B3316" t="s">
        <v>16</v>
      </c>
      <c r="C3316" t="s">
        <v>27</v>
      </c>
      <c r="D3316" t="s">
        <v>47</v>
      </c>
      <c r="E3316">
        <v>7</v>
      </c>
      <c r="F3316">
        <v>5</v>
      </c>
      <c r="G3316">
        <v>10</v>
      </c>
      <c r="H3316">
        <v>152</v>
      </c>
      <c r="I3316">
        <v>4.03</v>
      </c>
      <c r="J3316">
        <v>5.78</v>
      </c>
      <c r="K3316">
        <v>4.59</v>
      </c>
      <c r="L3316">
        <v>5.85</v>
      </c>
      <c r="M3316">
        <v>20.25</v>
      </c>
      <c r="N3316">
        <v>5.27</v>
      </c>
      <c r="O3316">
        <v>2008</v>
      </c>
      <c r="P3316" t="e" cm="1">
        <f t="array" ref="P3316">INDEX([1]metacritic_game_info!$D$2:$D$5001, MATCH(1, ([1]metacritic_game_info!$B$2:$B$5001=A3316)*([1]metacritic_game_info!$J$2:$J$5001=B3316), 0))</f>
        <v>#N/A</v>
      </c>
      <c r="Q3316" t="e" cm="1">
        <f t="array" ref="Q3316">INDEX([1]metacritic_game_info!$E$2:$E$5001, MATCH(1, ([1]metacritic_game_info!$B$2:$B$5001=A3316)*([1]metacritic_game_info!$J$2:$J$5001=B3316), 0))</f>
        <v>#N/A</v>
      </c>
      <c r="R3316" s="1" t="e" cm="1">
        <f t="array" ref="R3316">INDEX([1]metacritic_game_info!$G$2:$G$5001, MATCH(1, ([1]metacritic_game_info!$B$2:$B$5001=A3316)*([1]metacritic_game_info!$J$2:$J$5001=B3316), 0))</f>
        <v>#N/A</v>
      </c>
      <c r="S3316" s="1" t="e" cm="1">
        <f t="array" ref="S3316">INDEX([1]metacritic_game_info!$H$2:$H$5001, MATCH(1, ([1]metacritic_game_info!$B$2:$B$5001=A3316)*([1]metacritic_game_info!$J$2:$J$5001=B3316), 0))</f>
        <v>#N/A</v>
      </c>
      <c r="T3316" s="1" t="e" cm="1">
        <f t="array" ref="T3316">VLOOKUP(INDEX([1]metacritic_game_info!$I$2:$I$5001, MATCH(1, ([1]metacritic_game_info!$B$2:$B$5001=A3316)*([1]metacritic_game_info!$J$2:$J$5001=B3316), 0)),[2]!Table8[#Data],3,FALSE)</f>
        <v>#N/A</v>
      </c>
      <c r="V3316" t="e" cm="1">
        <f t="array" ref="V3316">INDEX([3]updatedVGOutput!$F$2:$F$210, MATCH(1, ([3]updatedVGOutput!$A$2:$A$210=A3316)*([3]updatedVGOutput!$C$2:$C$210=B3316), 0))</f>
        <v>#N/A</v>
      </c>
      <c r="X3316" s="4" t="str">
        <f t="shared" si="60"/>
        <v>https://www.google.com/search?q=Hot Shots Golf Open Tee PS release date</v>
      </c>
    </row>
    <row r="3317" spans="1:24" hidden="1" x14ac:dyDescent="0.25">
      <c r="A3317" t="s">
        <v>5638</v>
      </c>
      <c r="B3317" t="s">
        <v>16</v>
      </c>
      <c r="C3317" t="s">
        <v>27</v>
      </c>
      <c r="D3317" t="s">
        <v>46</v>
      </c>
      <c r="E3317">
        <v>1</v>
      </c>
      <c r="F3317">
        <v>8</v>
      </c>
      <c r="G3317">
        <v>3</v>
      </c>
      <c r="H3317">
        <v>266</v>
      </c>
      <c r="I3317">
        <v>1.1100000000000001</v>
      </c>
      <c r="J3317">
        <v>5.0199999999999996</v>
      </c>
      <c r="K3317">
        <v>1.8</v>
      </c>
      <c r="L3317">
        <v>4.6100000000000003</v>
      </c>
      <c r="M3317">
        <v>12.54</v>
      </c>
      <c r="N3317">
        <v>0.03</v>
      </c>
      <c r="O3317">
        <v>2009</v>
      </c>
      <c r="P3317" t="e" cm="1">
        <f t="array" ref="P3317">INDEX([1]metacritic_game_info!$D$2:$D$5001, MATCH(1, ([1]metacritic_game_info!$B$2:$B$5001=A3317)*([1]metacritic_game_info!$J$2:$J$5001=B3317), 0))</f>
        <v>#N/A</v>
      </c>
      <c r="Q3317" t="e" cm="1">
        <f t="array" ref="Q3317">INDEX([1]metacritic_game_info!$E$2:$E$5001, MATCH(1, ([1]metacritic_game_info!$B$2:$B$5001=A3317)*([1]metacritic_game_info!$J$2:$J$5001=B3317), 0))</f>
        <v>#N/A</v>
      </c>
      <c r="R3317" s="1" t="e" cm="1">
        <f t="array" ref="R3317">INDEX([1]metacritic_game_info!$G$2:$G$5001, MATCH(1, ([1]metacritic_game_info!$B$2:$B$5001=A3317)*([1]metacritic_game_info!$J$2:$J$5001=B3317), 0))</f>
        <v>#N/A</v>
      </c>
      <c r="S3317" s="1" t="e" cm="1">
        <f t="array" ref="S3317">INDEX([1]metacritic_game_info!$H$2:$H$5001, MATCH(1, ([1]metacritic_game_info!$B$2:$B$5001=A3317)*([1]metacritic_game_info!$J$2:$J$5001=B3317), 0))</f>
        <v>#N/A</v>
      </c>
      <c r="T3317" s="1" t="e" cm="1">
        <f t="array" ref="T3317">VLOOKUP(INDEX([1]metacritic_game_info!$I$2:$I$5001, MATCH(1, ([1]metacritic_game_info!$B$2:$B$5001=A3317)*([1]metacritic_game_info!$J$2:$J$5001=B3317), 0)),[2]!Table8[#Data],3,FALSE)</f>
        <v>#N/A</v>
      </c>
      <c r="V3317" t="e" cm="1">
        <f t="array" ref="V3317">INDEX([3]updatedVGOutput!$F$2:$F$210, MATCH(1, ([3]updatedVGOutput!$A$2:$A$210=A3317)*([3]updatedVGOutput!$C$2:$C$210=B3317), 0))</f>
        <v>#N/A</v>
      </c>
      <c r="X3317" s="4" t="str">
        <f t="shared" si="60"/>
        <v>https://www.google.com/search?q=Hot Shots Golf Open Tee 2 PS release date</v>
      </c>
    </row>
    <row r="3318" spans="1:24" x14ac:dyDescent="0.25">
      <c r="A3318" t="s">
        <v>5639</v>
      </c>
      <c r="B3318" t="s">
        <v>19</v>
      </c>
      <c r="C3318" t="s">
        <v>27</v>
      </c>
      <c r="D3318" t="s">
        <v>35</v>
      </c>
      <c r="E3318">
        <v>5</v>
      </c>
      <c r="F3318">
        <v>8.3000000000000007</v>
      </c>
      <c r="G3318">
        <v>6</v>
      </c>
      <c r="H3318">
        <v>136</v>
      </c>
      <c r="I3318">
        <v>1.1399999999999999</v>
      </c>
      <c r="J3318">
        <v>0.31</v>
      </c>
      <c r="K3318">
        <v>0.76</v>
      </c>
      <c r="L3318">
        <v>0.03</v>
      </c>
      <c r="M3318">
        <v>2.2400000000000002</v>
      </c>
      <c r="N3318">
        <v>5.94</v>
      </c>
      <c r="O3318">
        <v>2008</v>
      </c>
      <c r="P3318" t="str" cm="1">
        <f t="array" ref="P3318">INDEX([1]metacritic_game_info!$D$2:$D$5001, MATCH(1, ([1]metacritic_game_info!$B$2:$B$5001=A3318)*([1]metacritic_game_info!$J$2:$J$5001=B3318), 0))</f>
        <v>ClapHanz</v>
      </c>
      <c r="Q3318" t="str" cm="1">
        <f t="array" ref="Q3318">INDEX([1]metacritic_game_info!$E$2:$E$5001, MATCH(1, ([1]metacritic_game_info!$B$2:$B$5001=A3318)*([1]metacritic_game_info!$J$2:$J$5001=B3318), 0))</f>
        <v>Sports;Traditional;Individual;Golf;Arcade;Arcade</v>
      </c>
      <c r="R3318" s="1" cm="1">
        <f t="array" ref="R3318">INDEX([1]metacritic_game_info!$G$2:$G$5001, MATCH(1, ([1]metacritic_game_info!$B$2:$B$5001=A3318)*([1]metacritic_game_info!$J$2:$J$5001=B3318), 0))</f>
        <v>81</v>
      </c>
      <c r="S3318" s="1" cm="1">
        <f t="array" ref="S3318">INDEX([1]metacritic_game_info!$H$2:$H$5001, MATCH(1, ([1]metacritic_game_info!$B$2:$B$5001=A3318)*([1]metacritic_game_info!$J$2:$J$5001=B3318), 0))</f>
        <v>8.6</v>
      </c>
      <c r="T3318" s="1" t="str" cm="1">
        <f t="array" ref="T3318">VLOOKUP(INDEX([1]metacritic_game_info!$I$2:$I$5001, MATCH(1, ([1]metacritic_game_info!$B$2:$B$5001=A3318)*([1]metacritic_game_info!$J$2:$J$5001=B3318), 0)),[2]!Table8[#Data],3,FALSE)</f>
        <v>Mutliplayer</v>
      </c>
      <c r="V3318" t="e" cm="1">
        <f t="array" ref="V3318">INDEX([3]updatedVGOutput!$F$2:$F$210, MATCH(1, ([3]updatedVGOutput!$A$2:$A$210=A3318)*([3]updatedVGOutput!$C$2:$C$210=B3318), 0))</f>
        <v>#N/A</v>
      </c>
      <c r="W3318" t="s">
        <v>7731</v>
      </c>
      <c r="X3318" s="4" t="str">
        <f>HYPERLINK("https://www.google.com/search?q="&amp;A3318&amp;" "&amp;B3318&amp;" NA release date")</f>
        <v>https://www.google.com/search?q=Hot Shots Golf Out of Bounds PS3 NA release date</v>
      </c>
    </row>
    <row r="3319" spans="1:24" hidden="1" x14ac:dyDescent="0.25">
      <c r="A3319" t="s">
        <v>5640</v>
      </c>
      <c r="B3319" t="s">
        <v>19</v>
      </c>
      <c r="C3319" t="s">
        <v>17</v>
      </c>
      <c r="D3319" t="s">
        <v>44</v>
      </c>
      <c r="E3319">
        <v>6</v>
      </c>
      <c r="F3319">
        <v>5</v>
      </c>
      <c r="G3319">
        <v>9</v>
      </c>
      <c r="H3319">
        <v>5</v>
      </c>
      <c r="I3319">
        <v>3</v>
      </c>
      <c r="J3319">
        <v>2.5099999999999998</v>
      </c>
      <c r="K3319">
        <v>0.28000000000000003</v>
      </c>
      <c r="L3319">
        <v>1.3</v>
      </c>
      <c r="M3319">
        <v>4.37</v>
      </c>
      <c r="N3319">
        <v>3.11</v>
      </c>
      <c r="O3319">
        <v>2013</v>
      </c>
      <c r="P3319" t="e" cm="1">
        <f t="array" ref="P3319">INDEX([1]metacritic_game_info!$D$2:$D$5001, MATCH(1, ([1]metacritic_game_info!$B$2:$B$5001=A3319)*([1]metacritic_game_info!$J$2:$J$5001=B3319), 0))</f>
        <v>#N/A</v>
      </c>
      <c r="Q3319" t="e" cm="1">
        <f t="array" ref="Q3319">INDEX([1]metacritic_game_info!$E$2:$E$5001, MATCH(1, ([1]metacritic_game_info!$B$2:$B$5001=A3319)*([1]metacritic_game_info!$J$2:$J$5001=B3319), 0))</f>
        <v>#N/A</v>
      </c>
      <c r="R3319" s="1" t="e" cm="1">
        <f t="array" ref="R3319">INDEX([1]metacritic_game_info!$G$2:$G$5001, MATCH(1, ([1]metacritic_game_info!$B$2:$B$5001=A3319)*([1]metacritic_game_info!$J$2:$J$5001=B3319), 0))</f>
        <v>#N/A</v>
      </c>
      <c r="S3319" s="1" t="e" cm="1">
        <f t="array" ref="S3319">INDEX([1]metacritic_game_info!$H$2:$H$5001, MATCH(1, ([1]metacritic_game_info!$B$2:$B$5001=A3319)*([1]metacritic_game_info!$J$2:$J$5001=B3319), 0))</f>
        <v>#N/A</v>
      </c>
      <c r="T3319" s="1" t="e" cm="1">
        <f t="array" ref="T3319">VLOOKUP(INDEX([1]metacritic_game_info!$I$2:$I$5001, MATCH(1, ([1]metacritic_game_info!$B$2:$B$5001=A3319)*([1]metacritic_game_info!$J$2:$J$5001=B3319), 0)),[2]!Table8[#Data],3,FALSE)</f>
        <v>#N/A</v>
      </c>
      <c r="V3319" t="e" cm="1">
        <f t="array" ref="V3319">INDEX([3]updatedVGOutput!$F$2:$F$210, MATCH(1, ([3]updatedVGOutput!$A$2:$A$210=A3319)*([3]updatedVGOutput!$C$2:$C$210=B3319), 0))</f>
        <v>#N/A</v>
      </c>
      <c r="X3319" s="4" t="str">
        <f t="shared" si="60"/>
        <v>https://www.google.com/search?q=Hot Shots Golf World Invitational PS3 release date</v>
      </c>
    </row>
    <row r="3320" spans="1:24" hidden="1" x14ac:dyDescent="0.25">
      <c r="A3320" t="s">
        <v>1705</v>
      </c>
      <c r="B3320" t="s">
        <v>16</v>
      </c>
      <c r="C3320" t="s">
        <v>27</v>
      </c>
      <c r="D3320" t="s">
        <v>18</v>
      </c>
      <c r="E3320">
        <v>10</v>
      </c>
      <c r="F3320">
        <v>2</v>
      </c>
      <c r="G3320">
        <v>4</v>
      </c>
      <c r="H3320">
        <v>56</v>
      </c>
      <c r="I3320">
        <v>6.94</v>
      </c>
      <c r="J3320">
        <v>2.68</v>
      </c>
      <c r="K3320">
        <v>4.9000000000000004</v>
      </c>
      <c r="L3320">
        <v>5.44</v>
      </c>
      <c r="M3320">
        <v>19.96</v>
      </c>
      <c r="N3320">
        <v>4.0599999999999996</v>
      </c>
      <c r="O3320">
        <v>2006</v>
      </c>
      <c r="P3320" t="e" cm="1">
        <f t="array" ref="P3320">INDEX([1]metacritic_game_info!$D$2:$D$5001, MATCH(1, ([1]metacritic_game_info!$B$2:$B$5001=A3320)*([1]metacritic_game_info!$J$2:$J$5001=B3320), 0))</f>
        <v>#N/A</v>
      </c>
      <c r="Q3320" t="e" cm="1">
        <f t="array" ref="Q3320">INDEX([1]metacritic_game_info!$E$2:$E$5001, MATCH(1, ([1]metacritic_game_info!$B$2:$B$5001=A3320)*([1]metacritic_game_info!$J$2:$J$5001=B3320), 0))</f>
        <v>#N/A</v>
      </c>
      <c r="R3320" s="1" t="e" cm="1">
        <f t="array" ref="R3320">INDEX([1]metacritic_game_info!$G$2:$G$5001, MATCH(1, ([1]metacritic_game_info!$B$2:$B$5001=A3320)*([1]metacritic_game_info!$J$2:$J$5001=B3320), 0))</f>
        <v>#N/A</v>
      </c>
      <c r="S3320" s="1" t="e" cm="1">
        <f t="array" ref="S3320">INDEX([1]metacritic_game_info!$H$2:$H$5001, MATCH(1, ([1]metacritic_game_info!$B$2:$B$5001=A3320)*([1]metacritic_game_info!$J$2:$J$5001=B3320), 0))</f>
        <v>#N/A</v>
      </c>
      <c r="T3320" s="1" t="e" cm="1">
        <f t="array" ref="T3320">VLOOKUP(INDEX([1]metacritic_game_info!$I$2:$I$5001, MATCH(1, ([1]metacritic_game_info!$B$2:$B$5001=A3320)*([1]metacritic_game_info!$J$2:$J$5001=B3320), 0)),[2]!Table8[#Data],3,FALSE)</f>
        <v>#N/A</v>
      </c>
      <c r="V3320" t="e" cm="1">
        <f t="array" ref="V3320">INDEX([3]updatedVGOutput!$F$2:$F$210, MATCH(1, ([3]updatedVGOutput!$A$2:$A$210=A3320)*([3]updatedVGOutput!$C$2:$C$210=B3320), 0))</f>
        <v>#N/A</v>
      </c>
      <c r="X3320" s="4" t="str">
        <f t="shared" si="60"/>
        <v>https://www.google.com/search?q=Hot Shots Golf 2 PS release date</v>
      </c>
    </row>
    <row r="3321" spans="1:24" hidden="1" x14ac:dyDescent="0.25">
      <c r="A3321" t="s">
        <v>1705</v>
      </c>
      <c r="B3321" t="s">
        <v>16</v>
      </c>
      <c r="C3321" t="s">
        <v>27</v>
      </c>
      <c r="D3321" t="s">
        <v>46</v>
      </c>
      <c r="E3321">
        <v>1</v>
      </c>
      <c r="F3321">
        <v>6</v>
      </c>
      <c r="G3321">
        <v>8</v>
      </c>
      <c r="H3321">
        <v>197</v>
      </c>
      <c r="I3321">
        <v>1.88</v>
      </c>
      <c r="J3321">
        <v>0.25</v>
      </c>
      <c r="K3321">
        <v>1.48</v>
      </c>
      <c r="L3321">
        <v>0.12</v>
      </c>
      <c r="M3321">
        <v>3.73</v>
      </c>
      <c r="N3321">
        <v>3.57</v>
      </c>
      <c r="O3321">
        <v>2000</v>
      </c>
      <c r="P3321" t="e" cm="1">
        <f t="array" ref="P3321">INDEX([1]metacritic_game_info!$D$2:$D$5001, MATCH(1, ([1]metacritic_game_info!$B$2:$B$5001=A3321)*([1]metacritic_game_info!$J$2:$J$5001=B3321), 0))</f>
        <v>#N/A</v>
      </c>
      <c r="Q3321" t="e" cm="1">
        <f t="array" ref="Q3321">INDEX([1]metacritic_game_info!$E$2:$E$5001, MATCH(1, ([1]metacritic_game_info!$B$2:$B$5001=A3321)*([1]metacritic_game_info!$J$2:$J$5001=B3321), 0))</f>
        <v>#N/A</v>
      </c>
      <c r="R3321" s="1" t="e" cm="1">
        <f t="array" ref="R3321">INDEX([1]metacritic_game_info!$G$2:$G$5001, MATCH(1, ([1]metacritic_game_info!$B$2:$B$5001=A3321)*([1]metacritic_game_info!$J$2:$J$5001=B3321), 0))</f>
        <v>#N/A</v>
      </c>
      <c r="S3321" s="1" t="e" cm="1">
        <f t="array" ref="S3321">INDEX([1]metacritic_game_info!$H$2:$H$5001, MATCH(1, ([1]metacritic_game_info!$B$2:$B$5001=A3321)*([1]metacritic_game_info!$J$2:$J$5001=B3321), 0))</f>
        <v>#N/A</v>
      </c>
      <c r="T3321" s="1" t="e" cm="1">
        <f t="array" ref="T3321">VLOOKUP(INDEX([1]metacritic_game_info!$I$2:$I$5001, MATCH(1, ([1]metacritic_game_info!$B$2:$B$5001=A3321)*([1]metacritic_game_info!$J$2:$J$5001=B3321), 0)),[2]!Table8[#Data],3,FALSE)</f>
        <v>#N/A</v>
      </c>
      <c r="V3321" t="e" cm="1">
        <f t="array" ref="V3321">INDEX([3]updatedVGOutput!$F$2:$F$210, MATCH(1, ([3]updatedVGOutput!$A$2:$A$210=A3321)*([3]updatedVGOutput!$C$2:$C$210=B3321), 0))</f>
        <v>#N/A</v>
      </c>
      <c r="X3321" s="4" t="str">
        <f t="shared" si="60"/>
        <v>https://www.google.com/search?q=Hot Shots Golf 2 PS release date</v>
      </c>
    </row>
    <row r="3322" spans="1:24" x14ac:dyDescent="0.25">
      <c r="A3322" t="s">
        <v>1706</v>
      </c>
      <c r="B3322" t="s">
        <v>21</v>
      </c>
      <c r="C3322" t="s">
        <v>27</v>
      </c>
      <c r="D3322" t="s">
        <v>23</v>
      </c>
      <c r="E3322">
        <v>4</v>
      </c>
      <c r="F3322">
        <v>1</v>
      </c>
      <c r="G3322">
        <v>2</v>
      </c>
      <c r="H3322">
        <v>159</v>
      </c>
      <c r="I3322">
        <v>2.89</v>
      </c>
      <c r="J3322">
        <v>0.99</v>
      </c>
      <c r="K3322">
        <v>1.38</v>
      </c>
      <c r="L3322">
        <v>0.32</v>
      </c>
      <c r="M3322">
        <v>5.58</v>
      </c>
      <c r="N3322">
        <v>5.66</v>
      </c>
      <c r="O3322">
        <v>2002</v>
      </c>
      <c r="P3322" t="str" cm="1">
        <f t="array" ref="P3322">INDEX([1]metacritic_game_info!$D$2:$D$5001, MATCH(1, ([1]metacritic_game_info!$B$2:$B$5001=A3322)*([1]metacritic_game_info!$J$2:$J$5001=B3322), 0))</f>
        <v>ClapHanz</v>
      </c>
      <c r="Q3322" t="str" cm="1">
        <f t="array" ref="Q3322">INDEX([1]metacritic_game_info!$E$2:$E$5001, MATCH(1, ([1]metacritic_game_info!$B$2:$B$5001=A3322)*([1]metacritic_game_info!$J$2:$J$5001=B3322), 0))</f>
        <v>Sports;Traditional;Golf;Arcade</v>
      </c>
      <c r="R3322" s="1" cm="1">
        <f t="array" ref="R3322">INDEX([1]metacritic_game_info!$G$2:$G$5001, MATCH(1, ([1]metacritic_game_info!$B$2:$B$5001=A3322)*([1]metacritic_game_info!$J$2:$J$5001=B3322), 0))</f>
        <v>85</v>
      </c>
      <c r="S3322" s="1" cm="1">
        <f t="array" ref="S3322">INDEX([1]metacritic_game_info!$H$2:$H$5001, MATCH(1, ([1]metacritic_game_info!$B$2:$B$5001=A3322)*([1]metacritic_game_info!$J$2:$J$5001=B3322), 0))</f>
        <v>8.9</v>
      </c>
      <c r="T3322" s="1" t="str" cm="1">
        <f t="array" ref="T3322">VLOOKUP(INDEX([1]metacritic_game_info!$I$2:$I$5001, MATCH(1, ([1]metacritic_game_info!$B$2:$B$5001=A3322)*([1]metacritic_game_info!$J$2:$J$5001=B3322), 0)),[2]!Table8[#Data],3,FALSE)</f>
        <v>1 to 4</v>
      </c>
      <c r="V3322" t="e" cm="1">
        <f t="array" ref="V3322">INDEX([3]updatedVGOutput!$F$2:$F$210, MATCH(1, ([3]updatedVGOutput!$A$2:$A$210=A3322)*([3]updatedVGOutput!$C$2:$C$210=B3322), 0))</f>
        <v>#N/A</v>
      </c>
      <c r="W3322" s="6">
        <v>37316</v>
      </c>
      <c r="X3322" s="4" t="str">
        <f>HYPERLINK("https://www.google.com/search?q="&amp;A3322&amp;" "&amp;B3322&amp;" NA release date")</f>
        <v>https://www.google.com/search?q=Hot Shots Golf 3 PS2 NA release date</v>
      </c>
    </row>
    <row r="3323" spans="1:24" hidden="1" x14ac:dyDescent="0.25">
      <c r="A3323" t="s">
        <v>1707</v>
      </c>
      <c r="B3323" t="s">
        <v>21</v>
      </c>
      <c r="C3323" t="s">
        <v>27</v>
      </c>
      <c r="D3323" t="s">
        <v>44</v>
      </c>
      <c r="E3323">
        <v>5</v>
      </c>
      <c r="F3323">
        <v>9</v>
      </c>
      <c r="G3323">
        <v>6</v>
      </c>
      <c r="H3323">
        <v>104</v>
      </c>
      <c r="I3323">
        <v>1.72</v>
      </c>
      <c r="J3323">
        <v>0.27</v>
      </c>
      <c r="K3323">
        <v>1.34</v>
      </c>
      <c r="L3323">
        <v>0.11</v>
      </c>
      <c r="M3323">
        <v>3.44</v>
      </c>
      <c r="N3323">
        <v>1.01</v>
      </c>
      <c r="O3323">
        <v>2004</v>
      </c>
      <c r="P3323" t="e" cm="1">
        <f t="array" ref="P3323">INDEX([1]metacritic_game_info!$D$2:$D$5001, MATCH(1, ([1]metacritic_game_info!$B$2:$B$5001=A3323)*([1]metacritic_game_info!$J$2:$J$5001=B3323), 0))</f>
        <v>#N/A</v>
      </c>
      <c r="Q3323" t="e" cm="1">
        <f t="array" ref="Q3323">INDEX([1]metacritic_game_info!$E$2:$E$5001, MATCH(1, ([1]metacritic_game_info!$B$2:$B$5001=A3323)*([1]metacritic_game_info!$J$2:$J$5001=B3323), 0))</f>
        <v>#N/A</v>
      </c>
      <c r="R3323" s="1" t="e" cm="1">
        <f t="array" ref="R3323">INDEX([1]metacritic_game_info!$G$2:$G$5001, MATCH(1, ([1]metacritic_game_info!$B$2:$B$5001=A3323)*([1]metacritic_game_info!$J$2:$J$5001=B3323), 0))</f>
        <v>#N/A</v>
      </c>
      <c r="S3323" s="1" t="e" cm="1">
        <f t="array" ref="S3323">INDEX([1]metacritic_game_info!$H$2:$H$5001, MATCH(1, ([1]metacritic_game_info!$B$2:$B$5001=A3323)*([1]metacritic_game_info!$J$2:$J$5001=B3323), 0))</f>
        <v>#N/A</v>
      </c>
      <c r="T3323" s="1" t="e" cm="1">
        <f t="array" ref="T3323">VLOOKUP(INDEX([1]metacritic_game_info!$I$2:$I$5001, MATCH(1, ([1]metacritic_game_info!$B$2:$B$5001=A3323)*([1]metacritic_game_info!$J$2:$J$5001=B3323), 0)),[2]!Table8[#Data],3,FALSE)</f>
        <v>#N/A</v>
      </c>
      <c r="V3323" t="e" cm="1">
        <f t="array" ref="V3323">INDEX([3]updatedVGOutput!$F$2:$F$210, MATCH(1, ([3]updatedVGOutput!$A$2:$A$210=A3323)*([3]updatedVGOutput!$C$2:$C$210=B3323), 0))</f>
        <v>#N/A</v>
      </c>
      <c r="X3323" s="4" t="str">
        <f t="shared" si="60"/>
        <v>https://www.google.com/search?q=Hot Shots Golf Fore  PS2 release date</v>
      </c>
    </row>
    <row r="3324" spans="1:24" hidden="1" x14ac:dyDescent="0.25">
      <c r="A3324" t="s">
        <v>1707</v>
      </c>
      <c r="B3324" t="s">
        <v>21</v>
      </c>
      <c r="C3324" t="s">
        <v>27</v>
      </c>
      <c r="D3324" t="s">
        <v>22</v>
      </c>
      <c r="E3324">
        <v>9</v>
      </c>
      <c r="F3324">
        <v>3</v>
      </c>
      <c r="G3324">
        <v>10</v>
      </c>
      <c r="H3324">
        <v>256</v>
      </c>
      <c r="I3324">
        <v>3</v>
      </c>
      <c r="J3324">
        <v>0.46</v>
      </c>
      <c r="K3324">
        <v>1.63</v>
      </c>
      <c r="L3324">
        <v>0.36</v>
      </c>
      <c r="M3324">
        <v>3.39</v>
      </c>
      <c r="N3324">
        <v>3.06</v>
      </c>
      <c r="O3324">
        <v>2004</v>
      </c>
      <c r="P3324" t="e" cm="1">
        <f t="array" ref="P3324">INDEX([1]metacritic_game_info!$D$2:$D$5001, MATCH(1, ([1]metacritic_game_info!$B$2:$B$5001=A3324)*([1]metacritic_game_info!$J$2:$J$5001=B3324), 0))</f>
        <v>#N/A</v>
      </c>
      <c r="Q3324" t="e" cm="1">
        <f t="array" ref="Q3324">INDEX([1]metacritic_game_info!$E$2:$E$5001, MATCH(1, ([1]metacritic_game_info!$B$2:$B$5001=A3324)*([1]metacritic_game_info!$J$2:$J$5001=B3324), 0))</f>
        <v>#N/A</v>
      </c>
      <c r="R3324" s="1" t="e" cm="1">
        <f t="array" ref="R3324">INDEX([1]metacritic_game_info!$G$2:$G$5001, MATCH(1, ([1]metacritic_game_info!$B$2:$B$5001=A3324)*([1]metacritic_game_info!$J$2:$J$5001=B3324), 0))</f>
        <v>#N/A</v>
      </c>
      <c r="S3324" s="1" t="e" cm="1">
        <f t="array" ref="S3324">INDEX([1]metacritic_game_info!$H$2:$H$5001, MATCH(1, ([1]metacritic_game_info!$B$2:$B$5001=A3324)*([1]metacritic_game_info!$J$2:$J$5001=B3324), 0))</f>
        <v>#N/A</v>
      </c>
      <c r="T3324" s="1" t="e" cm="1">
        <f t="array" ref="T3324">VLOOKUP(INDEX([1]metacritic_game_info!$I$2:$I$5001, MATCH(1, ([1]metacritic_game_info!$B$2:$B$5001=A3324)*([1]metacritic_game_info!$J$2:$J$5001=B3324), 0)),[2]!Table8[#Data],3,FALSE)</f>
        <v>#N/A</v>
      </c>
      <c r="V3324" t="e" cm="1">
        <f t="array" ref="V3324">INDEX([3]updatedVGOutput!$F$2:$F$210, MATCH(1, ([3]updatedVGOutput!$A$2:$A$210=A3324)*([3]updatedVGOutput!$C$2:$C$210=B3324), 0))</f>
        <v>#N/A</v>
      </c>
      <c r="X3324" s="4" t="str">
        <f t="shared" si="60"/>
        <v>https://www.google.com/search?q=Hot Shots Golf Fore  PS2 release date</v>
      </c>
    </row>
    <row r="3325" spans="1:24" hidden="1" x14ac:dyDescent="0.25">
      <c r="A3325" t="s">
        <v>1708</v>
      </c>
      <c r="B3325" t="s">
        <v>39</v>
      </c>
      <c r="C3325" t="s">
        <v>27</v>
      </c>
      <c r="D3325" t="s">
        <v>47</v>
      </c>
      <c r="E3325">
        <v>6</v>
      </c>
      <c r="F3325">
        <v>8</v>
      </c>
      <c r="G3325">
        <v>7</v>
      </c>
      <c r="H3325">
        <v>191</v>
      </c>
      <c r="I3325">
        <v>3.52</v>
      </c>
      <c r="J3325">
        <v>7.28</v>
      </c>
      <c r="K3325">
        <v>4.04</v>
      </c>
      <c r="L3325">
        <v>5.95</v>
      </c>
      <c r="M3325">
        <v>20.79</v>
      </c>
      <c r="N3325">
        <v>6.85</v>
      </c>
      <c r="O3325">
        <v>2016</v>
      </c>
      <c r="P3325" t="e" cm="1">
        <f t="array" ref="P3325">INDEX([1]metacritic_game_info!$D$2:$D$5001, MATCH(1, ([1]metacritic_game_info!$B$2:$B$5001=A3325)*([1]metacritic_game_info!$J$2:$J$5001=B3325), 0))</f>
        <v>#N/A</v>
      </c>
      <c r="Q3325" t="e" cm="1">
        <f t="array" ref="Q3325">INDEX([1]metacritic_game_info!$E$2:$E$5001, MATCH(1, ([1]metacritic_game_info!$B$2:$B$5001=A3325)*([1]metacritic_game_info!$J$2:$J$5001=B3325), 0))</f>
        <v>#N/A</v>
      </c>
      <c r="R3325" s="1" t="e" cm="1">
        <f t="array" ref="R3325">INDEX([1]metacritic_game_info!$G$2:$G$5001, MATCH(1, ([1]metacritic_game_info!$B$2:$B$5001=A3325)*([1]metacritic_game_info!$J$2:$J$5001=B3325), 0))</f>
        <v>#N/A</v>
      </c>
      <c r="S3325" s="1" t="e" cm="1">
        <f t="array" ref="S3325">INDEX([1]metacritic_game_info!$H$2:$H$5001, MATCH(1, ([1]metacritic_game_info!$B$2:$B$5001=A3325)*([1]metacritic_game_info!$J$2:$J$5001=B3325), 0))</f>
        <v>#N/A</v>
      </c>
      <c r="T3325" s="1" t="e" cm="1">
        <f t="array" ref="T3325">VLOOKUP(INDEX([1]metacritic_game_info!$I$2:$I$5001, MATCH(1, ([1]metacritic_game_info!$B$2:$B$5001=A3325)*([1]metacritic_game_info!$J$2:$J$5001=B3325), 0)),[2]!Table8[#Data],3,FALSE)</f>
        <v>#N/A</v>
      </c>
      <c r="V3325" t="e" cm="1">
        <f t="array" ref="V3325">INDEX([3]updatedVGOutput!$F$2:$F$210, MATCH(1, ([3]updatedVGOutput!$A$2:$A$210=A3325)*([3]updatedVGOutput!$C$2:$C$210=B3325), 0))</f>
        <v>#N/A</v>
      </c>
      <c r="X3325" s="4" t="str">
        <f t="shared" si="60"/>
        <v>https://www.google.com/search?q=Hot Shots Tennis PS4 release date</v>
      </c>
    </row>
    <row r="3326" spans="1:24" hidden="1" x14ac:dyDescent="0.25">
      <c r="A3326" t="s">
        <v>1708</v>
      </c>
      <c r="B3326" t="s">
        <v>21</v>
      </c>
      <c r="C3326" t="s">
        <v>27</v>
      </c>
      <c r="D3326" t="s">
        <v>35</v>
      </c>
      <c r="E3326">
        <v>6</v>
      </c>
      <c r="F3326">
        <v>2</v>
      </c>
      <c r="G3326">
        <v>5</v>
      </c>
      <c r="H3326">
        <v>17</v>
      </c>
      <c r="I3326">
        <v>3</v>
      </c>
      <c r="J3326">
        <v>0.17</v>
      </c>
      <c r="K3326">
        <v>0.55000000000000004</v>
      </c>
      <c r="L3326">
        <v>0.13</v>
      </c>
      <c r="M3326">
        <v>1.75</v>
      </c>
      <c r="N3326">
        <v>4.2699999999999996</v>
      </c>
      <c r="O3326">
        <v>2007</v>
      </c>
      <c r="P3326" t="e" cm="1">
        <f t="array" ref="P3326">INDEX([1]metacritic_game_info!$D$2:$D$5001, MATCH(1, ([1]metacritic_game_info!$B$2:$B$5001=A3326)*([1]metacritic_game_info!$J$2:$J$5001=B3326), 0))</f>
        <v>#N/A</v>
      </c>
      <c r="Q3326" t="e" cm="1">
        <f t="array" ref="Q3326">INDEX([1]metacritic_game_info!$E$2:$E$5001, MATCH(1, ([1]metacritic_game_info!$B$2:$B$5001=A3326)*([1]metacritic_game_info!$J$2:$J$5001=B3326), 0))</f>
        <v>#N/A</v>
      </c>
      <c r="R3326" s="1" t="e" cm="1">
        <f t="array" ref="R3326">INDEX([1]metacritic_game_info!$G$2:$G$5001, MATCH(1, ([1]metacritic_game_info!$B$2:$B$5001=A3326)*([1]metacritic_game_info!$J$2:$J$5001=B3326), 0))</f>
        <v>#N/A</v>
      </c>
      <c r="S3326" s="1" t="e" cm="1">
        <f t="array" ref="S3326">INDEX([1]metacritic_game_info!$H$2:$H$5001, MATCH(1, ([1]metacritic_game_info!$B$2:$B$5001=A3326)*([1]metacritic_game_info!$J$2:$J$5001=B3326), 0))</f>
        <v>#N/A</v>
      </c>
      <c r="T3326" s="1" t="e" cm="1">
        <f t="array" ref="T3326">VLOOKUP(INDEX([1]metacritic_game_info!$I$2:$I$5001, MATCH(1, ([1]metacritic_game_info!$B$2:$B$5001=A3326)*([1]metacritic_game_info!$J$2:$J$5001=B3326), 0)),[2]!Table8[#Data],3,FALSE)</f>
        <v>#N/A</v>
      </c>
      <c r="V3326" t="e" cm="1">
        <f t="array" ref="V3326">INDEX([3]updatedVGOutput!$F$2:$F$210, MATCH(1, ([3]updatedVGOutput!$A$2:$A$210=A3326)*([3]updatedVGOutput!$C$2:$C$210=B3326), 0))</f>
        <v>#N/A</v>
      </c>
      <c r="X3326" s="4" t="str">
        <f t="shared" si="60"/>
        <v>https://www.google.com/search?q=Hot Shots Tennis PS2 release date</v>
      </c>
    </row>
    <row r="3327" spans="1:24" hidden="1" x14ac:dyDescent="0.25">
      <c r="A3327" t="s">
        <v>5641</v>
      </c>
      <c r="B3327" t="s">
        <v>34</v>
      </c>
      <c r="C3327" t="s">
        <v>25</v>
      </c>
      <c r="D3327" t="s">
        <v>22</v>
      </c>
      <c r="E3327">
        <v>7</v>
      </c>
      <c r="F3327">
        <v>9</v>
      </c>
      <c r="G3327">
        <v>8</v>
      </c>
      <c r="H3327">
        <v>120</v>
      </c>
      <c r="I3327">
        <v>3</v>
      </c>
      <c r="J3327">
        <v>0.12</v>
      </c>
      <c r="K3327">
        <v>1.4</v>
      </c>
      <c r="L3327">
        <v>0.02</v>
      </c>
      <c r="M3327">
        <v>1.69</v>
      </c>
      <c r="N3327">
        <v>4.5</v>
      </c>
      <c r="O3327">
        <v>2009</v>
      </c>
      <c r="P3327" t="e" cm="1">
        <f t="array" ref="P3327">INDEX([1]metacritic_game_info!$D$2:$D$5001, MATCH(1, ([1]metacritic_game_info!$B$2:$B$5001=A3327)*([1]metacritic_game_info!$J$2:$J$5001=B3327), 0))</f>
        <v>#N/A</v>
      </c>
      <c r="Q3327" t="e" cm="1">
        <f t="array" ref="Q3327">INDEX([1]metacritic_game_info!$E$2:$E$5001, MATCH(1, ([1]metacritic_game_info!$B$2:$B$5001=A3327)*([1]metacritic_game_info!$J$2:$J$5001=B3327), 0))</f>
        <v>#N/A</v>
      </c>
      <c r="R3327" s="1" t="e" cm="1">
        <f t="array" ref="R3327">INDEX([1]metacritic_game_info!$G$2:$G$5001, MATCH(1, ([1]metacritic_game_info!$B$2:$B$5001=A3327)*([1]metacritic_game_info!$J$2:$J$5001=B3327), 0))</f>
        <v>#N/A</v>
      </c>
      <c r="S3327" s="1" t="e" cm="1">
        <f t="array" ref="S3327">INDEX([1]metacritic_game_info!$H$2:$H$5001, MATCH(1, ([1]metacritic_game_info!$B$2:$B$5001=A3327)*([1]metacritic_game_info!$J$2:$J$5001=B3327), 0))</f>
        <v>#N/A</v>
      </c>
      <c r="T3327" s="1" t="e" cm="1">
        <f t="array" ref="T3327">VLOOKUP(INDEX([1]metacritic_game_info!$I$2:$I$5001, MATCH(1, ([1]metacritic_game_info!$B$2:$B$5001=A3327)*([1]metacritic_game_info!$J$2:$J$5001=B3327), 0)),[2]!Table8[#Data],3,FALSE)</f>
        <v>#N/A</v>
      </c>
      <c r="V3327" t="e" cm="1">
        <f t="array" ref="V3327">INDEX([3]updatedVGOutput!$F$2:$F$210, MATCH(1, ([3]updatedVGOutput!$A$2:$A$210=A3327)*([3]updatedVGOutput!$C$2:$C$210=B3327), 0))</f>
        <v>#N/A</v>
      </c>
      <c r="X3327" s="4" t="str">
        <f t="shared" si="60"/>
        <v>https://www.google.com/search?q=Hot Wheels Battle Force 5 DS release date</v>
      </c>
    </row>
    <row r="3328" spans="1:24" hidden="1" x14ac:dyDescent="0.25">
      <c r="A3328" t="s">
        <v>5642</v>
      </c>
      <c r="B3328" t="s">
        <v>30</v>
      </c>
      <c r="C3328" t="s">
        <v>25</v>
      </c>
      <c r="D3328" t="s">
        <v>22</v>
      </c>
      <c r="E3328">
        <v>9</v>
      </c>
      <c r="F3328">
        <v>2</v>
      </c>
      <c r="G3328">
        <v>1</v>
      </c>
      <c r="H3328">
        <v>102</v>
      </c>
      <c r="I3328">
        <v>3.84</v>
      </c>
      <c r="J3328">
        <v>4.26</v>
      </c>
      <c r="K3328">
        <v>1.4</v>
      </c>
      <c r="L3328">
        <v>3.87</v>
      </c>
      <c r="M3328">
        <v>13.37</v>
      </c>
      <c r="N3328">
        <v>5.51</v>
      </c>
      <c r="O3328">
        <v>2007</v>
      </c>
      <c r="P3328" t="e" cm="1">
        <f t="array" ref="P3328">INDEX([1]metacritic_game_info!$D$2:$D$5001, MATCH(1, ([1]metacritic_game_info!$B$2:$B$5001=A3328)*([1]metacritic_game_info!$J$2:$J$5001=B3328), 0))</f>
        <v>#N/A</v>
      </c>
      <c r="Q3328" t="e" cm="1">
        <f t="array" ref="Q3328">INDEX([1]metacritic_game_info!$E$2:$E$5001, MATCH(1, ([1]metacritic_game_info!$B$2:$B$5001=A3328)*([1]metacritic_game_info!$J$2:$J$5001=B3328), 0))</f>
        <v>#N/A</v>
      </c>
      <c r="R3328" s="1" t="e" cm="1">
        <f t="array" ref="R3328">INDEX([1]metacritic_game_info!$G$2:$G$5001, MATCH(1, ([1]metacritic_game_info!$B$2:$B$5001=A3328)*([1]metacritic_game_info!$J$2:$J$5001=B3328), 0))</f>
        <v>#N/A</v>
      </c>
      <c r="S3328" s="1" t="e" cm="1">
        <f t="array" ref="S3328">INDEX([1]metacritic_game_info!$H$2:$H$5001, MATCH(1, ([1]metacritic_game_info!$B$2:$B$5001=A3328)*([1]metacritic_game_info!$J$2:$J$5001=B3328), 0))</f>
        <v>#N/A</v>
      </c>
      <c r="T3328" s="1" t="e" cm="1">
        <f t="array" ref="T3328">VLOOKUP(INDEX([1]metacritic_game_info!$I$2:$I$5001, MATCH(1, ([1]metacritic_game_info!$B$2:$B$5001=A3328)*([1]metacritic_game_info!$J$2:$J$5001=B3328), 0)),[2]!Table8[#Data],3,FALSE)</f>
        <v>#N/A</v>
      </c>
      <c r="V3328" t="e" cm="1">
        <f t="array" ref="V3328">INDEX([3]updatedVGOutput!$F$2:$F$210, MATCH(1, ([3]updatedVGOutput!$A$2:$A$210=A3328)*([3]updatedVGOutput!$C$2:$C$210=B3328), 0))</f>
        <v>#N/A</v>
      </c>
      <c r="X3328" s="4" t="str">
        <f t="shared" si="60"/>
        <v>https://www.google.com/search?q=Hot Wheels Beat That  PC release date</v>
      </c>
    </row>
    <row r="3329" spans="1:24" hidden="1" x14ac:dyDescent="0.25">
      <c r="A3329" t="s">
        <v>5642</v>
      </c>
      <c r="B3329" t="s">
        <v>34</v>
      </c>
      <c r="C3329" t="s">
        <v>25</v>
      </c>
      <c r="D3329" t="s">
        <v>22</v>
      </c>
      <c r="E3329">
        <v>5</v>
      </c>
      <c r="F3329">
        <v>5</v>
      </c>
      <c r="G3329">
        <v>10</v>
      </c>
      <c r="H3329">
        <v>261</v>
      </c>
      <c r="I3329">
        <v>3</v>
      </c>
      <c r="J3329">
        <v>0.21</v>
      </c>
      <c r="K3329">
        <v>3.75</v>
      </c>
      <c r="L3329">
        <v>5.81</v>
      </c>
      <c r="M3329">
        <v>10</v>
      </c>
      <c r="N3329">
        <v>4.91</v>
      </c>
      <c r="O3329">
        <v>2007</v>
      </c>
      <c r="P3329" t="e" cm="1">
        <f t="array" ref="P3329">INDEX([1]metacritic_game_info!$D$2:$D$5001, MATCH(1, ([1]metacritic_game_info!$B$2:$B$5001=A3329)*([1]metacritic_game_info!$J$2:$J$5001=B3329), 0))</f>
        <v>#N/A</v>
      </c>
      <c r="Q3329" t="e" cm="1">
        <f t="array" ref="Q3329">INDEX([1]metacritic_game_info!$E$2:$E$5001, MATCH(1, ([1]metacritic_game_info!$B$2:$B$5001=A3329)*([1]metacritic_game_info!$J$2:$J$5001=B3329), 0))</f>
        <v>#N/A</v>
      </c>
      <c r="R3329" s="1" t="e" cm="1">
        <f t="array" ref="R3329">INDEX([1]metacritic_game_info!$G$2:$G$5001, MATCH(1, ([1]metacritic_game_info!$B$2:$B$5001=A3329)*([1]metacritic_game_info!$J$2:$J$5001=B3329), 0))</f>
        <v>#N/A</v>
      </c>
      <c r="S3329" s="1" t="e" cm="1">
        <f t="array" ref="S3329">INDEX([1]metacritic_game_info!$H$2:$H$5001, MATCH(1, ([1]metacritic_game_info!$B$2:$B$5001=A3329)*([1]metacritic_game_info!$J$2:$J$5001=B3329), 0))</f>
        <v>#N/A</v>
      </c>
      <c r="T3329" s="1" t="e" cm="1">
        <f t="array" ref="T3329">VLOOKUP(INDEX([1]metacritic_game_info!$I$2:$I$5001, MATCH(1, ([1]metacritic_game_info!$B$2:$B$5001=A3329)*([1]metacritic_game_info!$J$2:$J$5001=B3329), 0)),[2]!Table8[#Data],3,FALSE)</f>
        <v>#N/A</v>
      </c>
      <c r="V3329" t="e" cm="1">
        <f t="array" ref="V3329">INDEX([3]updatedVGOutput!$F$2:$F$210, MATCH(1, ([3]updatedVGOutput!$A$2:$A$210=A3329)*([3]updatedVGOutput!$C$2:$C$210=B3329), 0))</f>
        <v>#N/A</v>
      </c>
      <c r="X3329" s="4" t="str">
        <f t="shared" si="60"/>
        <v>https://www.google.com/search?q=Hot Wheels Beat That  DS release date</v>
      </c>
    </row>
    <row r="3330" spans="1:24" hidden="1" x14ac:dyDescent="0.25">
      <c r="A3330" t="s">
        <v>5642</v>
      </c>
      <c r="B3330" t="s">
        <v>21</v>
      </c>
      <c r="C3330" t="s">
        <v>25</v>
      </c>
      <c r="D3330" t="s">
        <v>22</v>
      </c>
      <c r="E3330">
        <v>10</v>
      </c>
      <c r="F3330">
        <v>8</v>
      </c>
      <c r="G3330">
        <v>6</v>
      </c>
      <c r="H3330">
        <v>253</v>
      </c>
      <c r="I3330">
        <v>3</v>
      </c>
      <c r="J3330">
        <v>0.2</v>
      </c>
      <c r="K3330">
        <v>5.94</v>
      </c>
      <c r="L3330">
        <v>0.15</v>
      </c>
      <c r="M3330">
        <v>6.69</v>
      </c>
      <c r="N3330">
        <v>4.09</v>
      </c>
      <c r="O3330">
        <v>2007</v>
      </c>
      <c r="P3330" t="e" cm="1">
        <f t="array" ref="P3330">INDEX([1]metacritic_game_info!$D$2:$D$5001, MATCH(1, ([1]metacritic_game_info!$B$2:$B$5001=A3330)*([1]metacritic_game_info!$J$2:$J$5001=B3330), 0))</f>
        <v>#N/A</v>
      </c>
      <c r="Q3330" t="e" cm="1">
        <f t="array" ref="Q3330">INDEX([1]metacritic_game_info!$E$2:$E$5001, MATCH(1, ([1]metacritic_game_info!$B$2:$B$5001=A3330)*([1]metacritic_game_info!$J$2:$J$5001=B3330), 0))</f>
        <v>#N/A</v>
      </c>
      <c r="R3330" s="1" t="e" cm="1">
        <f t="array" ref="R3330">INDEX([1]metacritic_game_info!$G$2:$G$5001, MATCH(1, ([1]metacritic_game_info!$B$2:$B$5001=A3330)*([1]metacritic_game_info!$J$2:$J$5001=B3330), 0))</f>
        <v>#N/A</v>
      </c>
      <c r="S3330" s="1" t="e" cm="1">
        <f t="array" ref="S3330">INDEX([1]metacritic_game_info!$H$2:$H$5001, MATCH(1, ([1]metacritic_game_info!$B$2:$B$5001=A3330)*([1]metacritic_game_info!$J$2:$J$5001=B3330), 0))</f>
        <v>#N/A</v>
      </c>
      <c r="T3330" s="1" t="e" cm="1">
        <f t="array" ref="T3330">VLOOKUP(INDEX([1]metacritic_game_info!$I$2:$I$5001, MATCH(1, ([1]metacritic_game_info!$B$2:$B$5001=A3330)*([1]metacritic_game_info!$J$2:$J$5001=B3330), 0)),[2]!Table8[#Data],3,FALSE)</f>
        <v>#N/A</v>
      </c>
      <c r="V3330" t="e" cm="1">
        <f t="array" ref="V3330">INDEX([3]updatedVGOutput!$F$2:$F$210, MATCH(1, ([3]updatedVGOutput!$A$2:$A$210=A3330)*([3]updatedVGOutput!$C$2:$C$210=B3330), 0))</f>
        <v>#N/A</v>
      </c>
      <c r="X3330" s="4" t="str">
        <f t="shared" si="60"/>
        <v>https://www.google.com/search?q=Hot Wheels Beat That  PS2 release date</v>
      </c>
    </row>
    <row r="3331" spans="1:24" hidden="1" x14ac:dyDescent="0.25">
      <c r="A3331" t="s">
        <v>5643</v>
      </c>
      <c r="B3331" t="s">
        <v>30</v>
      </c>
      <c r="C3331" t="s">
        <v>25</v>
      </c>
      <c r="D3331" t="s">
        <v>44</v>
      </c>
      <c r="E3331">
        <v>1</v>
      </c>
      <c r="F3331">
        <v>8</v>
      </c>
      <c r="G3331">
        <v>6</v>
      </c>
      <c r="H3331">
        <v>113</v>
      </c>
      <c r="I3331">
        <v>2.2400000000000002</v>
      </c>
      <c r="J3331">
        <v>3.11</v>
      </c>
      <c r="K3331">
        <v>4.8</v>
      </c>
      <c r="L3331">
        <v>3.05</v>
      </c>
      <c r="M3331">
        <v>13.2</v>
      </c>
      <c r="N3331">
        <v>5.3</v>
      </c>
      <c r="O3331">
        <v>2004</v>
      </c>
      <c r="P3331" t="e" cm="1">
        <f t="array" ref="P3331">INDEX([1]metacritic_game_info!$D$2:$D$5001, MATCH(1, ([1]metacritic_game_info!$B$2:$B$5001=A3331)*([1]metacritic_game_info!$J$2:$J$5001=B3331), 0))</f>
        <v>#N/A</v>
      </c>
      <c r="Q3331" t="e" cm="1">
        <f t="array" ref="Q3331">INDEX([1]metacritic_game_info!$E$2:$E$5001, MATCH(1, ([1]metacritic_game_info!$B$2:$B$5001=A3331)*([1]metacritic_game_info!$J$2:$J$5001=B3331), 0))</f>
        <v>#N/A</v>
      </c>
      <c r="R3331" s="1" t="e" cm="1">
        <f t="array" ref="R3331">INDEX([1]metacritic_game_info!$G$2:$G$5001, MATCH(1, ([1]metacritic_game_info!$B$2:$B$5001=A3331)*([1]metacritic_game_info!$J$2:$J$5001=B3331), 0))</f>
        <v>#N/A</v>
      </c>
      <c r="S3331" s="1" t="e" cm="1">
        <f t="array" ref="S3331">INDEX([1]metacritic_game_info!$H$2:$H$5001, MATCH(1, ([1]metacritic_game_info!$B$2:$B$5001=A3331)*([1]metacritic_game_info!$J$2:$J$5001=B3331), 0))</f>
        <v>#N/A</v>
      </c>
      <c r="T3331" s="1" t="e" cm="1">
        <f t="array" ref="T3331">VLOOKUP(INDEX([1]metacritic_game_info!$I$2:$I$5001, MATCH(1, ([1]metacritic_game_info!$B$2:$B$5001=A3331)*([1]metacritic_game_info!$J$2:$J$5001=B3331), 0)),[2]!Table8[#Data],3,FALSE)</f>
        <v>#N/A</v>
      </c>
      <c r="V3331" t="e" cm="1">
        <f t="array" ref="V3331">INDEX([3]updatedVGOutput!$F$2:$F$210, MATCH(1, ([3]updatedVGOutput!$A$2:$A$210=A3331)*([3]updatedVGOutput!$C$2:$C$210=B3331), 0))</f>
        <v>#N/A</v>
      </c>
      <c r="X3331" s="4" t="str">
        <f t="shared" ref="X3331:X3394" si="61">HYPERLINK("https://www.google.com/search?q="&amp;A3331&amp;" "&amp;B3331&amp;" release date")</f>
        <v>https://www.google.com/search?q=Hot Wheels Stunt Track Challenge PC release date</v>
      </c>
    </row>
    <row r="3332" spans="1:24" hidden="1" x14ac:dyDescent="0.25">
      <c r="A3332" t="s">
        <v>5643</v>
      </c>
      <c r="B3332" t="s">
        <v>21</v>
      </c>
      <c r="C3332" t="s">
        <v>25</v>
      </c>
      <c r="D3332" t="s">
        <v>47</v>
      </c>
      <c r="E3332">
        <v>7</v>
      </c>
      <c r="F3332">
        <v>6</v>
      </c>
      <c r="G3332">
        <v>2</v>
      </c>
      <c r="H3332">
        <v>229</v>
      </c>
      <c r="I3332">
        <v>3</v>
      </c>
      <c r="J3332">
        <v>0.28999999999999998</v>
      </c>
      <c r="K3332">
        <v>4.7</v>
      </c>
      <c r="L3332">
        <v>0.23</v>
      </c>
      <c r="M3332">
        <v>5.81</v>
      </c>
      <c r="N3332">
        <v>1.73</v>
      </c>
      <c r="O3332">
        <v>2004</v>
      </c>
      <c r="P3332" t="e" cm="1">
        <f t="array" ref="P3332">INDEX([1]metacritic_game_info!$D$2:$D$5001, MATCH(1, ([1]metacritic_game_info!$B$2:$B$5001=A3332)*([1]metacritic_game_info!$J$2:$J$5001=B3332), 0))</f>
        <v>#N/A</v>
      </c>
      <c r="Q3332" t="e" cm="1">
        <f t="array" ref="Q3332">INDEX([1]metacritic_game_info!$E$2:$E$5001, MATCH(1, ([1]metacritic_game_info!$B$2:$B$5001=A3332)*([1]metacritic_game_info!$J$2:$J$5001=B3332), 0))</f>
        <v>#N/A</v>
      </c>
      <c r="R3332" s="1" t="e" cm="1">
        <f t="array" ref="R3332">INDEX([1]metacritic_game_info!$G$2:$G$5001, MATCH(1, ([1]metacritic_game_info!$B$2:$B$5001=A3332)*([1]metacritic_game_info!$J$2:$J$5001=B3332), 0))</f>
        <v>#N/A</v>
      </c>
      <c r="S3332" s="1" t="e" cm="1">
        <f t="array" ref="S3332">INDEX([1]metacritic_game_info!$H$2:$H$5001, MATCH(1, ([1]metacritic_game_info!$B$2:$B$5001=A3332)*([1]metacritic_game_info!$J$2:$J$5001=B3332), 0))</f>
        <v>#N/A</v>
      </c>
      <c r="T3332" s="1" t="e" cm="1">
        <f t="array" ref="T3332">VLOOKUP(INDEX([1]metacritic_game_info!$I$2:$I$5001, MATCH(1, ([1]metacritic_game_info!$B$2:$B$5001=A3332)*([1]metacritic_game_info!$J$2:$J$5001=B3332), 0)),[2]!Table8[#Data],3,FALSE)</f>
        <v>#N/A</v>
      </c>
      <c r="V3332" t="e" cm="1">
        <f t="array" ref="V3332">INDEX([3]updatedVGOutput!$F$2:$F$210, MATCH(1, ([3]updatedVGOutput!$A$2:$A$210=A3332)*([3]updatedVGOutput!$C$2:$C$210=B3332), 0))</f>
        <v>#N/A</v>
      </c>
      <c r="X3332" s="4" t="str">
        <f t="shared" si="61"/>
        <v>https://www.google.com/search?q=Hot Wheels Stunt Track Challenge PS2 release date</v>
      </c>
    </row>
    <row r="3333" spans="1:24" hidden="1" x14ac:dyDescent="0.25">
      <c r="A3333" t="s">
        <v>1709</v>
      </c>
      <c r="B3333" t="s">
        <v>30</v>
      </c>
      <c r="C3333" t="s">
        <v>25</v>
      </c>
      <c r="D3333" t="s">
        <v>23</v>
      </c>
      <c r="E3333">
        <v>5</v>
      </c>
      <c r="F3333">
        <v>3</v>
      </c>
      <c r="G3333">
        <v>4</v>
      </c>
      <c r="H3333">
        <v>24</v>
      </c>
      <c r="I3333">
        <v>5.37</v>
      </c>
      <c r="J3333">
        <v>1.02</v>
      </c>
      <c r="K3333">
        <v>3.88</v>
      </c>
      <c r="L3333">
        <v>6.26</v>
      </c>
      <c r="M3333">
        <v>16.53</v>
      </c>
      <c r="N3333">
        <v>5.13</v>
      </c>
      <c r="O3333">
        <v>2002</v>
      </c>
      <c r="P3333" t="e" cm="1">
        <f t="array" ref="P3333">INDEX([1]metacritic_game_info!$D$2:$D$5001, MATCH(1, ([1]metacritic_game_info!$B$2:$B$5001=A3333)*([1]metacritic_game_info!$J$2:$J$5001=B3333), 0))</f>
        <v>#N/A</v>
      </c>
      <c r="Q3333" t="e" cm="1">
        <f t="array" ref="Q3333">INDEX([1]metacritic_game_info!$E$2:$E$5001, MATCH(1, ([1]metacritic_game_info!$B$2:$B$5001=A3333)*([1]metacritic_game_info!$J$2:$J$5001=B3333), 0))</f>
        <v>#N/A</v>
      </c>
      <c r="R3333" s="1" t="e" cm="1">
        <f t="array" ref="R3333">INDEX([1]metacritic_game_info!$G$2:$G$5001, MATCH(1, ([1]metacritic_game_info!$B$2:$B$5001=A3333)*([1]metacritic_game_info!$J$2:$J$5001=B3333), 0))</f>
        <v>#N/A</v>
      </c>
      <c r="S3333" s="1" t="e" cm="1">
        <f t="array" ref="S3333">INDEX([1]metacritic_game_info!$H$2:$H$5001, MATCH(1, ([1]metacritic_game_info!$B$2:$B$5001=A3333)*([1]metacritic_game_info!$J$2:$J$5001=B3333), 0))</f>
        <v>#N/A</v>
      </c>
      <c r="T3333" s="1" t="e" cm="1">
        <f t="array" ref="T3333">VLOOKUP(INDEX([1]metacritic_game_info!$I$2:$I$5001, MATCH(1, ([1]metacritic_game_info!$B$2:$B$5001=A3333)*([1]metacritic_game_info!$J$2:$J$5001=B3333), 0)),[2]!Table8[#Data],3,FALSE)</f>
        <v>#N/A</v>
      </c>
      <c r="V3333" t="e" cm="1">
        <f t="array" ref="V3333">INDEX([3]updatedVGOutput!$F$2:$F$210, MATCH(1, ([3]updatedVGOutput!$A$2:$A$210=A3333)*([3]updatedVGOutput!$C$2:$C$210=B3333), 0))</f>
        <v>#N/A</v>
      </c>
      <c r="X3333" s="4" t="str">
        <f t="shared" si="61"/>
        <v>https://www.google.com/search?q=Hot Wheels Velocity X PC release date</v>
      </c>
    </row>
    <row r="3334" spans="1:24" hidden="1" x14ac:dyDescent="0.25">
      <c r="A3334" t="s">
        <v>1709</v>
      </c>
      <c r="B3334" t="s">
        <v>21</v>
      </c>
      <c r="C3334" t="s">
        <v>25</v>
      </c>
      <c r="D3334" t="s">
        <v>28</v>
      </c>
      <c r="E3334">
        <v>7</v>
      </c>
      <c r="F3334">
        <v>7</v>
      </c>
      <c r="G3334">
        <v>6</v>
      </c>
      <c r="H3334">
        <v>64</v>
      </c>
      <c r="I3334">
        <v>3</v>
      </c>
      <c r="J3334">
        <v>0.23</v>
      </c>
      <c r="K3334">
        <v>2.1</v>
      </c>
      <c r="L3334">
        <v>0.18</v>
      </c>
      <c r="M3334">
        <v>2.98</v>
      </c>
      <c r="N3334">
        <v>5.8</v>
      </c>
      <c r="O3334">
        <v>2002</v>
      </c>
      <c r="P3334" t="e" cm="1">
        <f t="array" ref="P3334">INDEX([1]metacritic_game_info!$D$2:$D$5001, MATCH(1, ([1]metacritic_game_info!$B$2:$B$5001=A3334)*([1]metacritic_game_info!$J$2:$J$5001=B3334), 0))</f>
        <v>#N/A</v>
      </c>
      <c r="Q3334" t="e" cm="1">
        <f t="array" ref="Q3334">INDEX([1]metacritic_game_info!$E$2:$E$5001, MATCH(1, ([1]metacritic_game_info!$B$2:$B$5001=A3334)*([1]metacritic_game_info!$J$2:$J$5001=B3334), 0))</f>
        <v>#N/A</v>
      </c>
      <c r="R3334" s="1" t="e" cm="1">
        <f t="array" ref="R3334">INDEX([1]metacritic_game_info!$G$2:$G$5001, MATCH(1, ([1]metacritic_game_info!$B$2:$B$5001=A3334)*([1]metacritic_game_info!$J$2:$J$5001=B3334), 0))</f>
        <v>#N/A</v>
      </c>
      <c r="S3334" s="1" t="e" cm="1">
        <f t="array" ref="S3334">INDEX([1]metacritic_game_info!$H$2:$H$5001, MATCH(1, ([1]metacritic_game_info!$B$2:$B$5001=A3334)*([1]metacritic_game_info!$J$2:$J$5001=B3334), 0))</f>
        <v>#N/A</v>
      </c>
      <c r="T3334" s="1" t="e" cm="1">
        <f t="array" ref="T3334">VLOOKUP(INDEX([1]metacritic_game_info!$I$2:$I$5001, MATCH(1, ([1]metacritic_game_info!$B$2:$B$5001=A3334)*([1]metacritic_game_info!$J$2:$J$5001=B3334), 0)),[2]!Table8[#Data],3,FALSE)</f>
        <v>#N/A</v>
      </c>
      <c r="V3334" t="e" cm="1">
        <f t="array" ref="V3334">INDEX([3]updatedVGOutput!$F$2:$F$210, MATCH(1, ([3]updatedVGOutput!$A$2:$A$210=A3334)*([3]updatedVGOutput!$C$2:$C$210=B3334), 0))</f>
        <v>#N/A</v>
      </c>
      <c r="X3334" s="4" t="str">
        <f t="shared" si="61"/>
        <v>https://www.google.com/search?q=Hot Wheels Velocity X PS2 release date</v>
      </c>
    </row>
    <row r="3335" spans="1:24" hidden="1" x14ac:dyDescent="0.25">
      <c r="A3335" t="s">
        <v>1710</v>
      </c>
      <c r="B3335" t="s">
        <v>30</v>
      </c>
      <c r="C3335" t="s">
        <v>25</v>
      </c>
      <c r="D3335" t="s">
        <v>22</v>
      </c>
      <c r="E3335">
        <v>7</v>
      </c>
      <c r="F3335">
        <v>10</v>
      </c>
      <c r="G3335">
        <v>3</v>
      </c>
      <c r="H3335">
        <v>88</v>
      </c>
      <c r="I3335">
        <v>5.49</v>
      </c>
      <c r="J3335">
        <v>2.6</v>
      </c>
      <c r="K3335">
        <v>5.78</v>
      </c>
      <c r="L3335">
        <v>2.6</v>
      </c>
      <c r="M3335">
        <v>16.47</v>
      </c>
      <c r="N3335">
        <v>5.56</v>
      </c>
      <c r="O3335">
        <v>2003</v>
      </c>
      <c r="P3335" t="e" cm="1">
        <f t="array" ref="P3335">INDEX([1]metacritic_game_info!$D$2:$D$5001, MATCH(1, ([1]metacritic_game_info!$B$2:$B$5001=A3335)*([1]metacritic_game_info!$J$2:$J$5001=B3335), 0))</f>
        <v>#N/A</v>
      </c>
      <c r="Q3335" t="e" cm="1">
        <f t="array" ref="Q3335">INDEX([1]metacritic_game_info!$E$2:$E$5001, MATCH(1, ([1]metacritic_game_info!$B$2:$B$5001=A3335)*([1]metacritic_game_info!$J$2:$J$5001=B3335), 0))</f>
        <v>#N/A</v>
      </c>
      <c r="R3335" s="1" t="e" cm="1">
        <f t="array" ref="R3335">INDEX([1]metacritic_game_info!$G$2:$G$5001, MATCH(1, ([1]metacritic_game_info!$B$2:$B$5001=A3335)*([1]metacritic_game_info!$J$2:$J$5001=B3335), 0))</f>
        <v>#N/A</v>
      </c>
      <c r="S3335" s="1" t="e" cm="1">
        <f t="array" ref="S3335">INDEX([1]metacritic_game_info!$H$2:$H$5001, MATCH(1, ([1]metacritic_game_info!$B$2:$B$5001=A3335)*([1]metacritic_game_info!$J$2:$J$5001=B3335), 0))</f>
        <v>#N/A</v>
      </c>
      <c r="T3335" s="1" t="e" cm="1">
        <f t="array" ref="T3335">VLOOKUP(INDEX([1]metacritic_game_info!$I$2:$I$5001, MATCH(1, ([1]metacritic_game_info!$B$2:$B$5001=A3335)*([1]metacritic_game_info!$J$2:$J$5001=B3335), 0)),[2]!Table8[#Data],3,FALSE)</f>
        <v>#N/A</v>
      </c>
      <c r="V3335" t="e" cm="1">
        <f t="array" ref="V3335">INDEX([3]updatedVGOutput!$F$2:$F$210, MATCH(1, ([3]updatedVGOutput!$A$2:$A$210=A3335)*([3]updatedVGOutput!$C$2:$C$210=B3335), 0))</f>
        <v>#N/A</v>
      </c>
      <c r="X3335" s="4" t="str">
        <f t="shared" si="61"/>
        <v>https://www.google.com/search?q=Hot Wheels World Race PC release date</v>
      </c>
    </row>
    <row r="3336" spans="1:24" hidden="1" x14ac:dyDescent="0.25">
      <c r="A3336" t="s">
        <v>1710</v>
      </c>
      <c r="B3336" t="s">
        <v>21</v>
      </c>
      <c r="C3336" t="s">
        <v>25</v>
      </c>
      <c r="D3336" t="s">
        <v>18</v>
      </c>
      <c r="E3336">
        <v>6</v>
      </c>
      <c r="F3336">
        <v>8</v>
      </c>
      <c r="G3336">
        <v>2</v>
      </c>
      <c r="H3336">
        <v>95</v>
      </c>
      <c r="I3336">
        <v>3</v>
      </c>
      <c r="J3336">
        <v>0.21</v>
      </c>
      <c r="K3336">
        <v>5.87</v>
      </c>
      <c r="L3336">
        <v>0.16</v>
      </c>
      <c r="M3336">
        <v>6.66</v>
      </c>
      <c r="N3336">
        <v>3.79</v>
      </c>
      <c r="O3336">
        <v>2003</v>
      </c>
      <c r="P3336" t="e" cm="1">
        <f t="array" ref="P3336">INDEX([1]metacritic_game_info!$D$2:$D$5001, MATCH(1, ([1]metacritic_game_info!$B$2:$B$5001=A3336)*([1]metacritic_game_info!$J$2:$J$5001=B3336), 0))</f>
        <v>#N/A</v>
      </c>
      <c r="Q3336" t="e" cm="1">
        <f t="array" ref="Q3336">INDEX([1]metacritic_game_info!$E$2:$E$5001, MATCH(1, ([1]metacritic_game_info!$B$2:$B$5001=A3336)*([1]metacritic_game_info!$J$2:$J$5001=B3336), 0))</f>
        <v>#N/A</v>
      </c>
      <c r="R3336" s="1" t="e" cm="1">
        <f t="array" ref="R3336">INDEX([1]metacritic_game_info!$G$2:$G$5001, MATCH(1, ([1]metacritic_game_info!$B$2:$B$5001=A3336)*([1]metacritic_game_info!$J$2:$J$5001=B3336), 0))</f>
        <v>#N/A</v>
      </c>
      <c r="S3336" s="1" t="e" cm="1">
        <f t="array" ref="S3336">INDEX([1]metacritic_game_info!$H$2:$H$5001, MATCH(1, ([1]metacritic_game_info!$B$2:$B$5001=A3336)*([1]metacritic_game_info!$J$2:$J$5001=B3336), 0))</f>
        <v>#N/A</v>
      </c>
      <c r="T3336" s="1" t="e" cm="1">
        <f t="array" ref="T3336">VLOOKUP(INDEX([1]metacritic_game_info!$I$2:$I$5001, MATCH(1, ([1]metacritic_game_info!$B$2:$B$5001=A3336)*([1]metacritic_game_info!$J$2:$J$5001=B3336), 0)),[2]!Table8[#Data],3,FALSE)</f>
        <v>#N/A</v>
      </c>
      <c r="V3336" t="e" cm="1">
        <f t="array" ref="V3336">INDEX([3]updatedVGOutput!$F$2:$F$210, MATCH(1, ([3]updatedVGOutput!$A$2:$A$210=A3336)*([3]updatedVGOutput!$C$2:$C$210=B3336), 0))</f>
        <v>#N/A</v>
      </c>
      <c r="X3336" s="4" t="str">
        <f t="shared" si="61"/>
        <v>https://www.google.com/search?q=Hot Wheels World Race PS2 release date</v>
      </c>
    </row>
    <row r="3337" spans="1:24" hidden="1" x14ac:dyDescent="0.25">
      <c r="A3337" t="s">
        <v>1711</v>
      </c>
      <c r="B3337" t="s">
        <v>19</v>
      </c>
      <c r="C3337" t="s">
        <v>25</v>
      </c>
      <c r="D3337" t="s">
        <v>44</v>
      </c>
      <c r="E3337">
        <v>7</v>
      </c>
      <c r="F3337">
        <v>7</v>
      </c>
      <c r="G3337">
        <v>5</v>
      </c>
      <c r="H3337">
        <v>145</v>
      </c>
      <c r="I3337">
        <v>7.74</v>
      </c>
      <c r="J3337">
        <v>6.22</v>
      </c>
      <c r="K3337">
        <v>1.65</v>
      </c>
      <c r="L3337">
        <v>6.72</v>
      </c>
      <c r="M3337">
        <v>22.33</v>
      </c>
      <c r="N3337">
        <v>5.56</v>
      </c>
      <c r="O3337">
        <v>2013</v>
      </c>
      <c r="P3337" t="e" cm="1">
        <f t="array" ref="P3337">INDEX([1]metacritic_game_info!$D$2:$D$5001, MATCH(1, ([1]metacritic_game_info!$B$2:$B$5001=A3337)*([1]metacritic_game_info!$J$2:$J$5001=B3337), 0))</f>
        <v>#N/A</v>
      </c>
      <c r="Q3337" t="e" cm="1">
        <f t="array" ref="Q3337">INDEX([1]metacritic_game_info!$E$2:$E$5001, MATCH(1, ([1]metacritic_game_info!$B$2:$B$5001=A3337)*([1]metacritic_game_info!$J$2:$J$5001=B3337), 0))</f>
        <v>#N/A</v>
      </c>
      <c r="R3337" s="1" t="e" cm="1">
        <f t="array" ref="R3337">INDEX([1]metacritic_game_info!$G$2:$G$5001, MATCH(1, ([1]metacritic_game_info!$B$2:$B$5001=A3337)*([1]metacritic_game_info!$J$2:$J$5001=B3337), 0))</f>
        <v>#N/A</v>
      </c>
      <c r="S3337" s="1" t="e" cm="1">
        <f t="array" ref="S3337">INDEX([1]metacritic_game_info!$H$2:$H$5001, MATCH(1, ([1]metacritic_game_info!$B$2:$B$5001=A3337)*([1]metacritic_game_info!$J$2:$J$5001=B3337), 0))</f>
        <v>#N/A</v>
      </c>
      <c r="T3337" s="1" t="e" cm="1">
        <f t="array" ref="T3337">VLOOKUP(INDEX([1]metacritic_game_info!$I$2:$I$5001, MATCH(1, ([1]metacritic_game_info!$B$2:$B$5001=A3337)*([1]metacritic_game_info!$J$2:$J$5001=B3337), 0)),[2]!Table8[#Data],3,FALSE)</f>
        <v>#N/A</v>
      </c>
      <c r="V3337" t="e" cm="1">
        <f t="array" ref="V3337">INDEX([3]updatedVGOutput!$F$2:$F$210, MATCH(1, ([3]updatedVGOutput!$A$2:$A$210=A3337)*([3]updatedVGOutput!$C$2:$C$210=B3337), 0))</f>
        <v>#N/A</v>
      </c>
      <c r="X3337" s="4" t="str">
        <f t="shared" si="61"/>
        <v>https://www.google.com/search?q=Hot Wheels Worlds Best Driver PS3 release date</v>
      </c>
    </row>
    <row r="3338" spans="1:24" hidden="1" x14ac:dyDescent="0.25">
      <c r="A3338" t="s">
        <v>1711</v>
      </c>
      <c r="B3338" t="s">
        <v>30</v>
      </c>
      <c r="C3338" t="s">
        <v>25</v>
      </c>
      <c r="D3338" t="s">
        <v>35</v>
      </c>
      <c r="E3338">
        <v>6</v>
      </c>
      <c r="F3338">
        <v>2</v>
      </c>
      <c r="G3338">
        <v>8</v>
      </c>
      <c r="H3338">
        <v>297</v>
      </c>
      <c r="I3338">
        <v>1.69</v>
      </c>
      <c r="J3338">
        <v>2.66</v>
      </c>
      <c r="K3338">
        <v>2.82</v>
      </c>
      <c r="L3338">
        <v>1.92</v>
      </c>
      <c r="M3338">
        <v>9.09</v>
      </c>
      <c r="N3338">
        <v>2.65</v>
      </c>
      <c r="O3338">
        <v>2013</v>
      </c>
      <c r="P3338" t="e" cm="1">
        <f t="array" ref="P3338">INDEX([1]metacritic_game_info!$D$2:$D$5001, MATCH(1, ([1]metacritic_game_info!$B$2:$B$5001=A3338)*([1]metacritic_game_info!$J$2:$J$5001=B3338), 0))</f>
        <v>#N/A</v>
      </c>
      <c r="Q3338" t="e" cm="1">
        <f t="array" ref="Q3338">INDEX([1]metacritic_game_info!$E$2:$E$5001, MATCH(1, ([1]metacritic_game_info!$B$2:$B$5001=A3338)*([1]metacritic_game_info!$J$2:$J$5001=B3338), 0))</f>
        <v>#N/A</v>
      </c>
      <c r="R3338" s="1" t="e" cm="1">
        <f t="array" ref="R3338">INDEX([1]metacritic_game_info!$G$2:$G$5001, MATCH(1, ([1]metacritic_game_info!$B$2:$B$5001=A3338)*([1]metacritic_game_info!$J$2:$J$5001=B3338), 0))</f>
        <v>#N/A</v>
      </c>
      <c r="S3338" s="1" t="e" cm="1">
        <f t="array" ref="S3338">INDEX([1]metacritic_game_info!$H$2:$H$5001, MATCH(1, ([1]metacritic_game_info!$B$2:$B$5001=A3338)*([1]metacritic_game_info!$J$2:$J$5001=B3338), 0))</f>
        <v>#N/A</v>
      </c>
      <c r="T3338" s="1" t="e" cm="1">
        <f t="array" ref="T3338">VLOOKUP(INDEX([1]metacritic_game_info!$I$2:$I$5001, MATCH(1, ([1]metacritic_game_info!$B$2:$B$5001=A3338)*([1]metacritic_game_info!$J$2:$J$5001=B3338), 0)),[2]!Table8[#Data],3,FALSE)</f>
        <v>#N/A</v>
      </c>
      <c r="V3338" t="e" cm="1">
        <f t="array" ref="V3338">INDEX([3]updatedVGOutput!$F$2:$F$210, MATCH(1, ([3]updatedVGOutput!$A$2:$A$210=A3338)*([3]updatedVGOutput!$C$2:$C$210=B3338), 0))</f>
        <v>#N/A</v>
      </c>
      <c r="X3338" s="4" t="str">
        <f t="shared" si="61"/>
        <v>https://www.google.com/search?q=Hot Wheels Worlds Best Driver PC release date</v>
      </c>
    </row>
    <row r="3339" spans="1:24" x14ac:dyDescent="0.25">
      <c r="A3339" t="s">
        <v>5644</v>
      </c>
      <c r="B3339" t="s">
        <v>34</v>
      </c>
      <c r="C3339" t="s">
        <v>38</v>
      </c>
      <c r="D3339" t="s">
        <v>46</v>
      </c>
      <c r="E3339">
        <v>5</v>
      </c>
      <c r="F3339">
        <v>8</v>
      </c>
      <c r="G3339">
        <v>6.9</v>
      </c>
      <c r="H3339">
        <v>124</v>
      </c>
      <c r="I3339">
        <v>3</v>
      </c>
      <c r="J3339">
        <v>0.26</v>
      </c>
      <c r="K3339">
        <v>0.22</v>
      </c>
      <c r="L3339">
        <v>0.04</v>
      </c>
      <c r="M3339">
        <v>1.06</v>
      </c>
      <c r="N3339">
        <v>5.46</v>
      </c>
      <c r="O3339">
        <v>2007</v>
      </c>
      <c r="P3339" t="str" cm="1">
        <f t="array" ref="P3339">INDEX([1]metacritic_game_info!$D$2:$D$5001, MATCH(1, ([1]metacritic_game_info!$B$2:$B$5001=A3339)*([1]metacritic_game_info!$J$2:$J$5001=B3339), 0))</f>
        <v>Cing</v>
      </c>
      <c r="Q3339" t="str" cm="1">
        <f t="array" ref="Q3339">INDEX([1]metacritic_game_info!$E$2:$E$5001, MATCH(1, ([1]metacritic_game_info!$B$2:$B$5001=A3339)*([1]metacritic_game_info!$J$2:$J$5001=B3339), 0))</f>
        <v>Adventure;General;General</v>
      </c>
      <c r="R3339" s="1" cm="1">
        <f t="array" ref="R3339">INDEX([1]metacritic_game_info!$G$2:$G$5001, MATCH(1, ([1]metacritic_game_info!$B$2:$B$5001=A3339)*([1]metacritic_game_info!$J$2:$J$5001=B3339), 0))</f>
        <v>78</v>
      </c>
      <c r="S3339" s="1" cm="1">
        <f t="array" ref="S3339">INDEX([1]metacritic_game_info!$H$2:$H$5001, MATCH(1, ([1]metacritic_game_info!$B$2:$B$5001=A3339)*([1]metacritic_game_info!$J$2:$J$5001=B3339), 0))</f>
        <v>8.5</v>
      </c>
      <c r="T3339" s="1" cm="1">
        <f t="array" ref="T3339">VLOOKUP(INDEX([1]metacritic_game_info!$I$2:$I$5001, MATCH(1, ([1]metacritic_game_info!$B$2:$B$5001=A3339)*([1]metacritic_game_info!$J$2:$J$5001=B3339), 0)),[2]!Table8[#Data],3,FALSE)</f>
        <v>1</v>
      </c>
      <c r="V3339" t="e" cm="1">
        <f t="array" ref="V3339">INDEX([3]updatedVGOutput!$F$2:$F$210, MATCH(1, ([3]updatedVGOutput!$A$2:$A$210=A3339)*([3]updatedVGOutput!$C$2:$C$210=B3339), 0))</f>
        <v>#N/A</v>
      </c>
      <c r="W3339" t="s">
        <v>7732</v>
      </c>
      <c r="X3339" s="4" t="str">
        <f>HYPERLINK("https://www.google.com/search?q="&amp;A3339&amp;" "&amp;B3339&amp;" NA release date")</f>
        <v>https://www.google.com/search?q=Hotel Dusk Room 215 DS NA release date</v>
      </c>
    </row>
    <row r="3340" spans="1:24" hidden="1" x14ac:dyDescent="0.25">
      <c r="A3340" t="s">
        <v>1712</v>
      </c>
      <c r="B3340" t="s">
        <v>30</v>
      </c>
      <c r="C3340" t="s">
        <v>41</v>
      </c>
      <c r="D3340" t="s">
        <v>28</v>
      </c>
      <c r="E3340">
        <v>2</v>
      </c>
      <c r="F3340">
        <v>6</v>
      </c>
      <c r="G3340">
        <v>7</v>
      </c>
      <c r="H3340">
        <v>68</v>
      </c>
      <c r="I3340">
        <v>1.66</v>
      </c>
      <c r="J3340">
        <v>3.27</v>
      </c>
      <c r="K3340">
        <v>4.49</v>
      </c>
      <c r="L3340">
        <v>6.28</v>
      </c>
      <c r="M3340">
        <v>15.7</v>
      </c>
      <c r="N3340">
        <v>1.95</v>
      </c>
      <c r="O3340">
        <v>2009</v>
      </c>
      <c r="P3340" t="e" cm="1">
        <f t="array" ref="P3340">INDEX([1]metacritic_game_info!$D$2:$D$5001, MATCH(1, ([1]metacritic_game_info!$B$2:$B$5001=A3340)*([1]metacritic_game_info!$J$2:$J$5001=B3340), 0))</f>
        <v>#N/A</v>
      </c>
      <c r="Q3340" t="e" cm="1">
        <f t="array" ref="Q3340">INDEX([1]metacritic_game_info!$E$2:$E$5001, MATCH(1, ([1]metacritic_game_info!$B$2:$B$5001=A3340)*([1]metacritic_game_info!$J$2:$J$5001=B3340), 0))</f>
        <v>#N/A</v>
      </c>
      <c r="R3340" s="1" t="e" cm="1">
        <f t="array" ref="R3340">INDEX([1]metacritic_game_info!$G$2:$G$5001, MATCH(1, ([1]metacritic_game_info!$B$2:$B$5001=A3340)*([1]metacritic_game_info!$J$2:$J$5001=B3340), 0))</f>
        <v>#N/A</v>
      </c>
      <c r="S3340" s="1" t="e" cm="1">
        <f t="array" ref="S3340">INDEX([1]metacritic_game_info!$H$2:$H$5001, MATCH(1, ([1]metacritic_game_info!$B$2:$B$5001=A3340)*([1]metacritic_game_info!$J$2:$J$5001=B3340), 0))</f>
        <v>#N/A</v>
      </c>
      <c r="T3340" s="1" t="e" cm="1">
        <f t="array" ref="T3340">VLOOKUP(INDEX([1]metacritic_game_info!$I$2:$I$5001, MATCH(1, ([1]metacritic_game_info!$B$2:$B$5001=A3340)*([1]metacritic_game_info!$J$2:$J$5001=B3340), 0)),[2]!Table8[#Data],3,FALSE)</f>
        <v>#N/A</v>
      </c>
      <c r="V3340" t="e" cm="1">
        <f t="array" ref="V3340">INDEX([3]updatedVGOutput!$F$2:$F$210, MATCH(1, ([3]updatedVGOutput!$A$2:$A$210=A3340)*([3]updatedVGOutput!$C$2:$C$210=B3340), 0))</f>
        <v>#N/A</v>
      </c>
      <c r="X3340" s="4" t="str">
        <f t="shared" si="61"/>
        <v>https://www.google.com/search?q=Hotel for Dogs PC release date</v>
      </c>
    </row>
    <row r="3341" spans="1:24" hidden="1" x14ac:dyDescent="0.25">
      <c r="A3341" t="s">
        <v>1712</v>
      </c>
      <c r="B3341" t="s">
        <v>34</v>
      </c>
      <c r="C3341" t="s">
        <v>41</v>
      </c>
      <c r="D3341" t="s">
        <v>22</v>
      </c>
      <c r="E3341">
        <v>5</v>
      </c>
      <c r="F3341">
        <v>4</v>
      </c>
      <c r="G3341">
        <v>3</v>
      </c>
      <c r="H3341">
        <v>149</v>
      </c>
      <c r="I3341">
        <v>3</v>
      </c>
      <c r="J3341">
        <v>0.22</v>
      </c>
      <c r="K3341">
        <v>2.74</v>
      </c>
      <c r="L3341">
        <v>4.24</v>
      </c>
      <c r="M3341">
        <v>7.43</v>
      </c>
      <c r="N3341">
        <v>3.2</v>
      </c>
      <c r="O3341">
        <v>2009</v>
      </c>
      <c r="P3341" t="e" cm="1">
        <f t="array" ref="P3341">INDEX([1]metacritic_game_info!$D$2:$D$5001, MATCH(1, ([1]metacritic_game_info!$B$2:$B$5001=A3341)*([1]metacritic_game_info!$J$2:$J$5001=B3341), 0))</f>
        <v>#N/A</v>
      </c>
      <c r="Q3341" t="e" cm="1">
        <f t="array" ref="Q3341">INDEX([1]metacritic_game_info!$E$2:$E$5001, MATCH(1, ([1]metacritic_game_info!$B$2:$B$5001=A3341)*([1]metacritic_game_info!$J$2:$J$5001=B3341), 0))</f>
        <v>#N/A</v>
      </c>
      <c r="R3341" s="1" t="e" cm="1">
        <f t="array" ref="R3341">INDEX([1]metacritic_game_info!$G$2:$G$5001, MATCH(1, ([1]metacritic_game_info!$B$2:$B$5001=A3341)*([1]metacritic_game_info!$J$2:$J$5001=B3341), 0))</f>
        <v>#N/A</v>
      </c>
      <c r="S3341" s="1" t="e" cm="1">
        <f t="array" ref="S3341">INDEX([1]metacritic_game_info!$H$2:$H$5001, MATCH(1, ([1]metacritic_game_info!$B$2:$B$5001=A3341)*([1]metacritic_game_info!$J$2:$J$5001=B3341), 0))</f>
        <v>#N/A</v>
      </c>
      <c r="T3341" s="1" t="e" cm="1">
        <f t="array" ref="T3341">VLOOKUP(INDEX([1]metacritic_game_info!$I$2:$I$5001, MATCH(1, ([1]metacritic_game_info!$B$2:$B$5001=A3341)*([1]metacritic_game_info!$J$2:$J$5001=B3341), 0)),[2]!Table8[#Data],3,FALSE)</f>
        <v>#N/A</v>
      </c>
      <c r="V3341" t="e" cm="1">
        <f t="array" ref="V3341">INDEX([3]updatedVGOutput!$F$2:$F$210, MATCH(1, ([3]updatedVGOutput!$A$2:$A$210=A3341)*([3]updatedVGOutput!$C$2:$C$210=B3341), 0))</f>
        <v>#N/A</v>
      </c>
      <c r="X3341" s="4" t="str">
        <f t="shared" si="61"/>
        <v>https://www.google.com/search?q=Hotel for Dogs DS release date</v>
      </c>
    </row>
    <row r="3342" spans="1:24" hidden="1" x14ac:dyDescent="0.25">
      <c r="A3342" t="s">
        <v>1713</v>
      </c>
      <c r="B3342" t="s">
        <v>34</v>
      </c>
      <c r="C3342" t="s">
        <v>41</v>
      </c>
      <c r="D3342" t="s">
        <v>28</v>
      </c>
      <c r="E3342">
        <v>6</v>
      </c>
      <c r="F3342">
        <v>9</v>
      </c>
      <c r="G3342">
        <v>7</v>
      </c>
      <c r="H3342">
        <v>182</v>
      </c>
      <c r="I3342">
        <v>3</v>
      </c>
      <c r="J3342">
        <v>4.8499999999999996</v>
      </c>
      <c r="K3342">
        <v>4.83</v>
      </c>
      <c r="L3342">
        <v>0.01</v>
      </c>
      <c r="M3342">
        <v>9.6999999999999993</v>
      </c>
      <c r="N3342">
        <v>4.22</v>
      </c>
      <c r="O3342">
        <v>2008</v>
      </c>
      <c r="P3342" t="e" cm="1">
        <f t="array" ref="P3342">INDEX([1]metacritic_game_info!$D$2:$D$5001, MATCH(1, ([1]metacritic_game_info!$B$2:$B$5001=A3342)*([1]metacritic_game_info!$J$2:$J$5001=B3342), 0))</f>
        <v>#N/A</v>
      </c>
      <c r="Q3342" t="e" cm="1">
        <f t="array" ref="Q3342">INDEX([1]metacritic_game_info!$E$2:$E$5001, MATCH(1, ([1]metacritic_game_info!$B$2:$B$5001=A3342)*([1]metacritic_game_info!$J$2:$J$5001=B3342), 0))</f>
        <v>#N/A</v>
      </c>
      <c r="R3342" s="1" t="e" cm="1">
        <f t="array" ref="R3342">INDEX([1]metacritic_game_info!$G$2:$G$5001, MATCH(1, ([1]metacritic_game_info!$B$2:$B$5001=A3342)*([1]metacritic_game_info!$J$2:$J$5001=B3342), 0))</f>
        <v>#N/A</v>
      </c>
      <c r="S3342" s="1" t="e" cm="1">
        <f t="array" ref="S3342">INDEX([1]metacritic_game_info!$H$2:$H$5001, MATCH(1, ([1]metacritic_game_info!$B$2:$B$5001=A3342)*([1]metacritic_game_info!$J$2:$J$5001=B3342), 0))</f>
        <v>#N/A</v>
      </c>
      <c r="T3342" s="1" t="e" cm="1">
        <f t="array" ref="T3342">VLOOKUP(INDEX([1]metacritic_game_info!$I$2:$I$5001, MATCH(1, ([1]metacritic_game_info!$B$2:$B$5001=A3342)*([1]metacritic_game_info!$J$2:$J$5001=B3342), 0)),[2]!Table8[#Data],3,FALSE)</f>
        <v>#N/A</v>
      </c>
      <c r="V3342" t="e" cm="1">
        <f t="array" ref="V3342">INDEX([3]updatedVGOutput!$F$2:$F$210, MATCH(1, ([3]updatedVGOutput!$A$2:$A$210=A3342)*([3]updatedVGOutput!$C$2:$C$210=B3342), 0))</f>
        <v>#N/A</v>
      </c>
      <c r="X3342" s="4" t="str">
        <f t="shared" si="61"/>
        <v>https://www.google.com/search?q=Hotel Giant DS DS release date</v>
      </c>
    </row>
    <row r="3343" spans="1:24" hidden="1" x14ac:dyDescent="0.25">
      <c r="A3343" t="s">
        <v>5645</v>
      </c>
      <c r="B3343" t="s">
        <v>30</v>
      </c>
      <c r="C3343" t="s">
        <v>17</v>
      </c>
      <c r="D3343" t="s">
        <v>28</v>
      </c>
      <c r="E3343">
        <v>6.5</v>
      </c>
      <c r="F3343">
        <v>8.3000000000000007</v>
      </c>
      <c r="G3343">
        <v>7</v>
      </c>
      <c r="H3343">
        <v>1.04</v>
      </c>
      <c r="I3343">
        <v>2.99</v>
      </c>
      <c r="J3343">
        <v>3.5</v>
      </c>
      <c r="K3343">
        <v>1.62</v>
      </c>
      <c r="L3343">
        <v>6.43</v>
      </c>
      <c r="M3343">
        <v>14.54</v>
      </c>
      <c r="N3343">
        <v>2.2200000000000002</v>
      </c>
      <c r="O3343">
        <v>2015</v>
      </c>
      <c r="P3343" t="e" cm="1">
        <f t="array" ref="P3343">INDEX([1]metacritic_game_info!$D$2:$D$5001, MATCH(1, ([1]metacritic_game_info!$B$2:$B$5001=A3343)*([1]metacritic_game_info!$J$2:$J$5001=B3343), 0))</f>
        <v>#N/A</v>
      </c>
      <c r="Q3343" t="e" cm="1">
        <f t="array" ref="Q3343">INDEX([1]metacritic_game_info!$E$2:$E$5001, MATCH(1, ([1]metacritic_game_info!$B$2:$B$5001=A3343)*([1]metacritic_game_info!$J$2:$J$5001=B3343), 0))</f>
        <v>#N/A</v>
      </c>
      <c r="R3343" s="1" t="e" cm="1">
        <f t="array" ref="R3343">INDEX([1]metacritic_game_info!$G$2:$G$5001, MATCH(1, ([1]metacritic_game_info!$B$2:$B$5001=A3343)*([1]metacritic_game_info!$J$2:$J$5001=B3343), 0))</f>
        <v>#N/A</v>
      </c>
      <c r="S3343" s="1" t="e" cm="1">
        <f t="array" ref="S3343">INDEX([1]metacritic_game_info!$H$2:$H$5001, MATCH(1, ([1]metacritic_game_info!$B$2:$B$5001=A3343)*([1]metacritic_game_info!$J$2:$J$5001=B3343), 0))</f>
        <v>#N/A</v>
      </c>
      <c r="T3343" s="1" t="e" cm="1">
        <f t="array" ref="T3343">VLOOKUP(INDEX([1]metacritic_game_info!$I$2:$I$5001, MATCH(1, ([1]metacritic_game_info!$B$2:$B$5001=A3343)*([1]metacritic_game_info!$J$2:$J$5001=B3343), 0)),[2]!Table8[#Data],3,FALSE)</f>
        <v>#N/A</v>
      </c>
      <c r="V3343" t="e" cm="1">
        <f t="array" ref="V3343">INDEX([3]updatedVGOutput!$F$2:$F$210, MATCH(1, ([3]updatedVGOutput!$A$2:$A$210=A3343)*([3]updatedVGOutput!$C$2:$C$210=B3343), 0))</f>
        <v>#N/A</v>
      </c>
      <c r="X3343" s="4" t="str">
        <f t="shared" si="61"/>
        <v>https://www.google.com/search?q=Hotline Miami 2 Wrong Number PC release date</v>
      </c>
    </row>
    <row r="3344" spans="1:24" hidden="1" x14ac:dyDescent="0.25">
      <c r="A3344" t="s">
        <v>1714</v>
      </c>
      <c r="B3344" t="s">
        <v>30</v>
      </c>
      <c r="C3344" t="s">
        <v>17</v>
      </c>
      <c r="D3344" t="s">
        <v>22</v>
      </c>
      <c r="E3344">
        <v>9</v>
      </c>
      <c r="F3344">
        <v>2</v>
      </c>
      <c r="G3344">
        <v>9</v>
      </c>
      <c r="H3344">
        <v>246</v>
      </c>
      <c r="I3344">
        <v>7.43</v>
      </c>
      <c r="J3344">
        <v>4.4000000000000004</v>
      </c>
      <c r="K3344">
        <v>2.4700000000000002</v>
      </c>
      <c r="L3344">
        <v>6.36</v>
      </c>
      <c r="M3344">
        <v>20.66</v>
      </c>
      <c r="N3344">
        <v>5.77</v>
      </c>
      <c r="O3344">
        <v>2000</v>
      </c>
      <c r="P3344" t="e" cm="1">
        <f t="array" ref="P3344">INDEX([1]metacritic_game_info!$D$2:$D$5001, MATCH(1, ([1]metacritic_game_info!$B$2:$B$5001=A3344)*([1]metacritic_game_info!$J$2:$J$5001=B3344), 0))</f>
        <v>#N/A</v>
      </c>
      <c r="Q3344" t="e" cm="1">
        <f t="array" ref="Q3344">INDEX([1]metacritic_game_info!$E$2:$E$5001, MATCH(1, ([1]metacritic_game_info!$B$2:$B$5001=A3344)*([1]metacritic_game_info!$J$2:$J$5001=B3344), 0))</f>
        <v>#N/A</v>
      </c>
      <c r="R3344" s="1" t="e" cm="1">
        <f t="array" ref="R3344">INDEX([1]metacritic_game_info!$G$2:$G$5001, MATCH(1, ([1]metacritic_game_info!$B$2:$B$5001=A3344)*([1]metacritic_game_info!$J$2:$J$5001=B3344), 0))</f>
        <v>#N/A</v>
      </c>
      <c r="S3344" s="1" t="e" cm="1">
        <f t="array" ref="S3344">INDEX([1]metacritic_game_info!$H$2:$H$5001, MATCH(1, ([1]metacritic_game_info!$B$2:$B$5001=A3344)*([1]metacritic_game_info!$J$2:$J$5001=B3344), 0))</f>
        <v>#N/A</v>
      </c>
      <c r="T3344" s="1" t="e" cm="1">
        <f t="array" ref="T3344">VLOOKUP(INDEX([1]metacritic_game_info!$I$2:$I$5001, MATCH(1, ([1]metacritic_game_info!$B$2:$B$5001=A3344)*([1]metacritic_game_info!$J$2:$J$5001=B3344), 0)),[2]!Table8[#Data],3,FALSE)</f>
        <v>#N/A</v>
      </c>
      <c r="V3344" t="e" cm="1">
        <f t="array" ref="V3344">INDEX([3]updatedVGOutput!$F$2:$F$210, MATCH(1, ([3]updatedVGOutput!$A$2:$A$210=A3344)*([3]updatedVGOutput!$C$2:$C$210=B3344), 0))</f>
        <v>#N/A</v>
      </c>
      <c r="X3344" s="4" t="str">
        <f t="shared" si="61"/>
        <v>https://www.google.com/search?q=Hour of Victory PC release date</v>
      </c>
    </row>
    <row r="3345" spans="1:24" hidden="1" x14ac:dyDescent="0.25">
      <c r="A3345" t="s">
        <v>1715</v>
      </c>
      <c r="B3345" t="s">
        <v>30</v>
      </c>
      <c r="C3345" t="s">
        <v>41</v>
      </c>
      <c r="D3345" t="s">
        <v>44</v>
      </c>
      <c r="E3345">
        <v>7</v>
      </c>
      <c r="F3345">
        <v>5</v>
      </c>
      <c r="G3345">
        <v>8</v>
      </c>
      <c r="H3345">
        <v>0.35</v>
      </c>
      <c r="I3345">
        <v>3.83</v>
      </c>
      <c r="J3345">
        <v>3.66</v>
      </c>
      <c r="K3345">
        <v>2.68</v>
      </c>
      <c r="L3345">
        <v>1.1200000000000001</v>
      </c>
      <c r="M3345">
        <v>11.29</v>
      </c>
      <c r="N3345">
        <v>3.66</v>
      </c>
      <c r="O3345">
        <v>2014</v>
      </c>
      <c r="P3345" t="e" cm="1">
        <f t="array" ref="P3345">INDEX([1]metacritic_game_info!$D$2:$D$5001, MATCH(1, ([1]metacritic_game_info!$B$2:$B$5001=A3345)*([1]metacritic_game_info!$J$2:$J$5001=B3345), 0))</f>
        <v>#N/A</v>
      </c>
      <c r="Q3345" t="e" cm="1">
        <f t="array" ref="Q3345">INDEX([1]metacritic_game_info!$E$2:$E$5001, MATCH(1, ([1]metacritic_game_info!$B$2:$B$5001=A3345)*([1]metacritic_game_info!$J$2:$J$5001=B3345), 0))</f>
        <v>#N/A</v>
      </c>
      <c r="R3345" s="1" t="e" cm="1">
        <f t="array" ref="R3345">INDEX([1]metacritic_game_info!$G$2:$G$5001, MATCH(1, ([1]metacritic_game_info!$B$2:$B$5001=A3345)*([1]metacritic_game_info!$J$2:$J$5001=B3345), 0))</f>
        <v>#N/A</v>
      </c>
      <c r="S3345" s="1" t="e" cm="1">
        <f t="array" ref="S3345">INDEX([1]metacritic_game_info!$H$2:$H$5001, MATCH(1, ([1]metacritic_game_info!$B$2:$B$5001=A3345)*([1]metacritic_game_info!$J$2:$J$5001=B3345), 0))</f>
        <v>#N/A</v>
      </c>
      <c r="T3345" s="1" t="e" cm="1">
        <f t="array" ref="T3345">VLOOKUP(INDEX([1]metacritic_game_info!$I$2:$I$5001, MATCH(1, ([1]metacritic_game_info!$B$2:$B$5001=A3345)*([1]metacritic_game_info!$J$2:$J$5001=B3345), 0)),[2]!Table8[#Data],3,FALSE)</f>
        <v>#N/A</v>
      </c>
      <c r="V3345" t="e" cm="1">
        <f t="array" ref="V3345">INDEX([3]updatedVGOutput!$F$2:$F$210, MATCH(1, ([3]updatedVGOutput!$A$2:$A$210=A3345)*([3]updatedVGOutput!$C$2:$C$210=B3345), 0))</f>
        <v>#N/A</v>
      </c>
      <c r="X3345" s="4" t="str">
        <f t="shared" si="61"/>
        <v>https://www.google.com/search?q=House Flipper PC release date</v>
      </c>
    </row>
    <row r="3346" spans="1:24" hidden="1" x14ac:dyDescent="0.25">
      <c r="A3346" t="s">
        <v>1716</v>
      </c>
      <c r="B3346" t="s">
        <v>30</v>
      </c>
      <c r="C3346" t="s">
        <v>38</v>
      </c>
      <c r="D3346" t="s">
        <v>22</v>
      </c>
      <c r="E3346">
        <v>7</v>
      </c>
      <c r="F3346">
        <v>5</v>
      </c>
      <c r="G3346">
        <v>2</v>
      </c>
      <c r="H3346">
        <v>192</v>
      </c>
      <c r="I3346">
        <v>5.58</v>
      </c>
      <c r="J3346">
        <v>1.01</v>
      </c>
      <c r="K3346">
        <v>4.75</v>
      </c>
      <c r="L3346">
        <v>3.16</v>
      </c>
      <c r="M3346">
        <v>14.5</v>
      </c>
      <c r="N3346">
        <v>6.55</v>
      </c>
      <c r="O3346">
        <v>2010</v>
      </c>
      <c r="P3346" t="e" cm="1">
        <f t="array" ref="P3346">INDEX([1]metacritic_game_info!$D$2:$D$5001, MATCH(1, ([1]metacritic_game_info!$B$2:$B$5001=A3346)*([1]metacritic_game_info!$J$2:$J$5001=B3346), 0))</f>
        <v>#N/A</v>
      </c>
      <c r="Q3346" t="e" cm="1">
        <f t="array" ref="Q3346">INDEX([1]metacritic_game_info!$E$2:$E$5001, MATCH(1, ([1]metacritic_game_info!$B$2:$B$5001=A3346)*([1]metacritic_game_info!$J$2:$J$5001=B3346), 0))</f>
        <v>#N/A</v>
      </c>
      <c r="R3346" s="1" t="e" cm="1">
        <f t="array" ref="R3346">INDEX([1]metacritic_game_info!$G$2:$G$5001, MATCH(1, ([1]metacritic_game_info!$B$2:$B$5001=A3346)*([1]metacritic_game_info!$J$2:$J$5001=B3346), 0))</f>
        <v>#N/A</v>
      </c>
      <c r="S3346" s="1" t="e" cm="1">
        <f t="array" ref="S3346">INDEX([1]metacritic_game_info!$H$2:$H$5001, MATCH(1, ([1]metacritic_game_info!$B$2:$B$5001=A3346)*([1]metacritic_game_info!$J$2:$J$5001=B3346), 0))</f>
        <v>#N/A</v>
      </c>
      <c r="T3346" s="1" t="e" cm="1">
        <f t="array" ref="T3346">VLOOKUP(INDEX([1]metacritic_game_info!$I$2:$I$5001, MATCH(1, ([1]metacritic_game_info!$B$2:$B$5001=A3346)*([1]metacritic_game_info!$J$2:$J$5001=B3346), 0)),[2]!Table8[#Data],3,FALSE)</f>
        <v>#N/A</v>
      </c>
      <c r="V3346" t="e" cm="1">
        <f t="array" ref="V3346">INDEX([3]updatedVGOutput!$F$2:$F$210, MATCH(1, ([3]updatedVGOutput!$A$2:$A$210=A3346)*([3]updatedVGOutput!$C$2:$C$210=B3346), 0))</f>
        <v>#N/A</v>
      </c>
      <c r="X3346" s="4" t="str">
        <f t="shared" si="61"/>
        <v>https://www.google.com/search?q=House M.D. PC release date</v>
      </c>
    </row>
    <row r="3347" spans="1:24" hidden="1" x14ac:dyDescent="0.25">
      <c r="A3347" t="s">
        <v>1716</v>
      </c>
      <c r="B3347" t="s">
        <v>34</v>
      </c>
      <c r="C3347" t="s">
        <v>38</v>
      </c>
      <c r="D3347" t="s">
        <v>44</v>
      </c>
      <c r="E3347">
        <v>7</v>
      </c>
      <c r="F3347">
        <v>2</v>
      </c>
      <c r="G3347">
        <v>10</v>
      </c>
      <c r="H3347">
        <v>76</v>
      </c>
      <c r="I3347">
        <v>3</v>
      </c>
      <c r="J3347">
        <v>0.02</v>
      </c>
      <c r="K3347">
        <v>5.96</v>
      </c>
      <c r="L3347">
        <v>0.01</v>
      </c>
      <c r="M3347">
        <v>6.02</v>
      </c>
      <c r="N3347">
        <v>3.94</v>
      </c>
      <c r="O3347">
        <v>2010</v>
      </c>
      <c r="P3347" t="e" cm="1">
        <f t="array" ref="P3347">INDEX([1]metacritic_game_info!$D$2:$D$5001, MATCH(1, ([1]metacritic_game_info!$B$2:$B$5001=A3347)*([1]metacritic_game_info!$J$2:$J$5001=B3347), 0))</f>
        <v>#N/A</v>
      </c>
      <c r="Q3347" t="e" cm="1">
        <f t="array" ref="Q3347">INDEX([1]metacritic_game_info!$E$2:$E$5001, MATCH(1, ([1]metacritic_game_info!$B$2:$B$5001=A3347)*([1]metacritic_game_info!$J$2:$J$5001=B3347), 0))</f>
        <v>#N/A</v>
      </c>
      <c r="R3347" s="1" t="e" cm="1">
        <f t="array" ref="R3347">INDEX([1]metacritic_game_info!$G$2:$G$5001, MATCH(1, ([1]metacritic_game_info!$B$2:$B$5001=A3347)*([1]metacritic_game_info!$J$2:$J$5001=B3347), 0))</f>
        <v>#N/A</v>
      </c>
      <c r="S3347" s="1" t="e" cm="1">
        <f t="array" ref="S3347">INDEX([1]metacritic_game_info!$H$2:$H$5001, MATCH(1, ([1]metacritic_game_info!$B$2:$B$5001=A3347)*([1]metacritic_game_info!$J$2:$J$5001=B3347), 0))</f>
        <v>#N/A</v>
      </c>
      <c r="T3347" s="1" t="e" cm="1">
        <f t="array" ref="T3347">VLOOKUP(INDEX([1]metacritic_game_info!$I$2:$I$5001, MATCH(1, ([1]metacritic_game_info!$B$2:$B$5001=A3347)*([1]metacritic_game_info!$J$2:$J$5001=B3347), 0)),[2]!Table8[#Data],3,FALSE)</f>
        <v>#N/A</v>
      </c>
      <c r="V3347" t="e" cm="1">
        <f t="array" ref="V3347">INDEX([3]updatedVGOutput!$F$2:$F$210, MATCH(1, ([3]updatedVGOutput!$A$2:$A$210=A3347)*([3]updatedVGOutput!$C$2:$C$210=B3347), 0))</f>
        <v>#N/A</v>
      </c>
      <c r="X3347" s="4" t="str">
        <f t="shared" si="61"/>
        <v>https://www.google.com/search?q=House M.D. DS release date</v>
      </c>
    </row>
    <row r="3348" spans="1:24" hidden="1" x14ac:dyDescent="0.25">
      <c r="A3348" t="s">
        <v>1717</v>
      </c>
      <c r="B3348" t="s">
        <v>21</v>
      </c>
      <c r="C3348" t="s">
        <v>25</v>
      </c>
      <c r="D3348" t="s">
        <v>18</v>
      </c>
      <c r="E3348">
        <v>4</v>
      </c>
      <c r="F3348">
        <v>6</v>
      </c>
      <c r="G3348">
        <v>4</v>
      </c>
      <c r="H3348">
        <v>41</v>
      </c>
      <c r="I3348">
        <v>3</v>
      </c>
      <c r="J3348">
        <v>0.25</v>
      </c>
      <c r="K3348">
        <v>1.88</v>
      </c>
      <c r="L3348">
        <v>0.2</v>
      </c>
      <c r="M3348">
        <v>2.84</v>
      </c>
      <c r="N3348">
        <v>4.0599999999999996</v>
      </c>
      <c r="O3348">
        <v>2003</v>
      </c>
      <c r="P3348" t="e" cm="1">
        <f t="array" ref="P3348">INDEX([1]metacritic_game_info!$D$2:$D$5001, MATCH(1, ([1]metacritic_game_info!$B$2:$B$5001=A3348)*([1]metacritic_game_info!$J$2:$J$5001=B3348), 0))</f>
        <v>#N/A</v>
      </c>
      <c r="Q3348" t="e" cm="1">
        <f t="array" ref="Q3348">INDEX([1]metacritic_game_info!$E$2:$E$5001, MATCH(1, ([1]metacritic_game_info!$B$2:$B$5001=A3348)*([1]metacritic_game_info!$J$2:$J$5001=B3348), 0))</f>
        <v>#N/A</v>
      </c>
      <c r="R3348" s="1" t="e" cm="1">
        <f t="array" ref="R3348">INDEX([1]metacritic_game_info!$G$2:$G$5001, MATCH(1, ([1]metacritic_game_info!$B$2:$B$5001=A3348)*([1]metacritic_game_info!$J$2:$J$5001=B3348), 0))</f>
        <v>#N/A</v>
      </c>
      <c r="S3348" s="1" t="e" cm="1">
        <f t="array" ref="S3348">INDEX([1]metacritic_game_info!$H$2:$H$5001, MATCH(1, ([1]metacritic_game_info!$B$2:$B$5001=A3348)*([1]metacritic_game_info!$J$2:$J$5001=B3348), 0))</f>
        <v>#N/A</v>
      </c>
      <c r="T3348" s="1" t="e" cm="1">
        <f t="array" ref="T3348">VLOOKUP(INDEX([1]metacritic_game_info!$I$2:$I$5001, MATCH(1, ([1]metacritic_game_info!$B$2:$B$5001=A3348)*([1]metacritic_game_info!$J$2:$J$5001=B3348), 0)),[2]!Table8[#Data],3,FALSE)</f>
        <v>#N/A</v>
      </c>
      <c r="V3348" t="e" cm="1">
        <f t="array" ref="V3348">INDEX([3]updatedVGOutput!$F$2:$F$210, MATCH(1, ([3]updatedVGOutput!$A$2:$A$210=A3348)*([3]updatedVGOutput!$C$2:$C$210=B3348), 0))</f>
        <v>#N/A</v>
      </c>
      <c r="X3348" s="4" t="str">
        <f t="shared" si="61"/>
        <v>https://www.google.com/search?q=HSX HyperSonic.Xtreme PS2 release date</v>
      </c>
    </row>
    <row r="3349" spans="1:24" hidden="1" x14ac:dyDescent="0.25">
      <c r="A3349" t="s">
        <v>5646</v>
      </c>
      <c r="B3349" t="s">
        <v>21</v>
      </c>
      <c r="C3349" t="s">
        <v>31</v>
      </c>
      <c r="D3349" t="s">
        <v>28</v>
      </c>
      <c r="E3349">
        <v>7</v>
      </c>
      <c r="F3349">
        <v>4</v>
      </c>
      <c r="G3349">
        <v>2</v>
      </c>
      <c r="H3349">
        <v>21</v>
      </c>
      <c r="I3349">
        <v>4.83</v>
      </c>
      <c r="J3349">
        <v>1.1100000000000001</v>
      </c>
      <c r="K3349">
        <v>3.09</v>
      </c>
      <c r="L3349">
        <v>5.55</v>
      </c>
      <c r="M3349">
        <v>14.58</v>
      </c>
      <c r="N3349">
        <v>6.39</v>
      </c>
      <c r="O3349">
        <v>2003</v>
      </c>
      <c r="P3349" t="e" cm="1">
        <f t="array" ref="P3349">INDEX([1]metacritic_game_info!$D$2:$D$5001, MATCH(1, ([1]metacritic_game_info!$B$2:$B$5001=A3349)*([1]metacritic_game_info!$J$2:$J$5001=B3349), 0))</f>
        <v>#N/A</v>
      </c>
      <c r="Q3349" t="e" cm="1">
        <f t="array" ref="Q3349">INDEX([1]metacritic_game_info!$E$2:$E$5001, MATCH(1, ([1]metacritic_game_info!$B$2:$B$5001=A3349)*([1]metacritic_game_info!$J$2:$J$5001=B3349), 0))</f>
        <v>#N/A</v>
      </c>
      <c r="R3349" s="1" t="e" cm="1">
        <f t="array" ref="R3349">INDEX([1]metacritic_game_info!$G$2:$G$5001, MATCH(1, ([1]metacritic_game_info!$B$2:$B$5001=A3349)*([1]metacritic_game_info!$J$2:$J$5001=B3349), 0))</f>
        <v>#N/A</v>
      </c>
      <c r="S3349" s="1" t="e" cm="1">
        <f t="array" ref="S3349">INDEX([1]metacritic_game_info!$H$2:$H$5001, MATCH(1, ([1]metacritic_game_info!$B$2:$B$5001=A3349)*([1]metacritic_game_info!$J$2:$J$5001=B3349), 0))</f>
        <v>#N/A</v>
      </c>
      <c r="T3349" s="1" t="e" cm="1">
        <f t="array" ref="T3349">VLOOKUP(INDEX([1]metacritic_game_info!$I$2:$I$5001, MATCH(1, ([1]metacritic_game_info!$B$2:$B$5001=A3349)*([1]metacritic_game_info!$J$2:$J$5001=B3349), 0)),[2]!Table8[#Data],3,FALSE)</f>
        <v>#N/A</v>
      </c>
      <c r="V3349" t="e" cm="1">
        <f t="array" ref="V3349">INDEX([3]updatedVGOutput!$F$2:$F$210, MATCH(1, ([3]updatedVGOutput!$A$2:$A$210=A3349)*([3]updatedVGOutput!$C$2:$C$210=B3349), 0))</f>
        <v>#N/A</v>
      </c>
      <c r="X3349" s="4" t="str">
        <f t="shared" si="61"/>
        <v>https://www.google.com/search?q=Hudson Selection Vol. 1 Cubic Lode Runner PS2 release date</v>
      </c>
    </row>
    <row r="3350" spans="1:24" hidden="1" x14ac:dyDescent="0.25">
      <c r="A3350" t="s">
        <v>5647</v>
      </c>
      <c r="B3350" t="s">
        <v>21</v>
      </c>
      <c r="C3350" t="s">
        <v>17</v>
      </c>
      <c r="D3350" t="s">
        <v>28</v>
      </c>
      <c r="E3350">
        <v>3</v>
      </c>
      <c r="F3350">
        <v>8</v>
      </c>
      <c r="G3350">
        <v>10</v>
      </c>
      <c r="H3350">
        <v>11</v>
      </c>
      <c r="I3350">
        <v>2.5</v>
      </c>
      <c r="J3350">
        <v>1.4</v>
      </c>
      <c r="K3350">
        <v>2.99</v>
      </c>
      <c r="L3350">
        <v>2.62</v>
      </c>
      <c r="M3350">
        <v>9.51</v>
      </c>
      <c r="N3350">
        <v>2.88</v>
      </c>
      <c r="O3350">
        <v>2003</v>
      </c>
      <c r="P3350" t="e" cm="1">
        <f t="array" ref="P3350">INDEX([1]metacritic_game_info!$D$2:$D$5001, MATCH(1, ([1]metacritic_game_info!$B$2:$B$5001=A3350)*([1]metacritic_game_info!$J$2:$J$5001=B3350), 0))</f>
        <v>#N/A</v>
      </c>
      <c r="Q3350" t="e" cm="1">
        <f t="array" ref="Q3350">INDEX([1]metacritic_game_info!$E$2:$E$5001, MATCH(1, ([1]metacritic_game_info!$B$2:$B$5001=A3350)*([1]metacritic_game_info!$J$2:$J$5001=B3350), 0))</f>
        <v>#N/A</v>
      </c>
      <c r="R3350" s="1" t="e" cm="1">
        <f t="array" ref="R3350">INDEX([1]metacritic_game_info!$G$2:$G$5001, MATCH(1, ([1]metacritic_game_info!$B$2:$B$5001=A3350)*([1]metacritic_game_info!$J$2:$J$5001=B3350), 0))</f>
        <v>#N/A</v>
      </c>
      <c r="S3350" s="1" t="e" cm="1">
        <f t="array" ref="S3350">INDEX([1]metacritic_game_info!$H$2:$H$5001, MATCH(1, ([1]metacritic_game_info!$B$2:$B$5001=A3350)*([1]metacritic_game_info!$J$2:$J$5001=B3350), 0))</f>
        <v>#N/A</v>
      </c>
      <c r="T3350" s="1" t="e" cm="1">
        <f t="array" ref="T3350">VLOOKUP(INDEX([1]metacritic_game_info!$I$2:$I$5001, MATCH(1, ([1]metacritic_game_info!$B$2:$B$5001=A3350)*([1]metacritic_game_info!$J$2:$J$5001=B3350), 0)),[2]!Table8[#Data],3,FALSE)</f>
        <v>#N/A</v>
      </c>
      <c r="V3350" t="e" cm="1">
        <f t="array" ref="V3350">INDEX([3]updatedVGOutput!$F$2:$F$210, MATCH(1, ([3]updatedVGOutput!$A$2:$A$210=A3350)*([3]updatedVGOutput!$C$2:$C$210=B3350), 0))</f>
        <v>#N/A</v>
      </c>
      <c r="X3350" s="4" t="str">
        <f t="shared" si="61"/>
        <v>https://www.google.com/search?q=Hudson Selection Vol. 2 Star Soldier PS2 release date</v>
      </c>
    </row>
    <row r="3351" spans="1:24" hidden="1" x14ac:dyDescent="0.25">
      <c r="A3351" t="s">
        <v>1718</v>
      </c>
      <c r="B3351" t="s">
        <v>21</v>
      </c>
      <c r="C3351" t="s">
        <v>25</v>
      </c>
      <c r="D3351" t="s">
        <v>35</v>
      </c>
      <c r="E3351">
        <v>2</v>
      </c>
      <c r="F3351">
        <v>4</v>
      </c>
      <c r="G3351">
        <v>5</v>
      </c>
      <c r="H3351">
        <v>9</v>
      </c>
      <c r="I3351">
        <v>3</v>
      </c>
      <c r="J3351">
        <v>0.02</v>
      </c>
      <c r="K3351">
        <v>1.57</v>
      </c>
      <c r="L3351">
        <v>0.02</v>
      </c>
      <c r="M3351">
        <v>1.66</v>
      </c>
      <c r="N3351">
        <v>1.7</v>
      </c>
      <c r="O3351">
        <v>2006</v>
      </c>
      <c r="P3351" t="e" cm="1">
        <f t="array" ref="P3351">INDEX([1]metacritic_game_info!$D$2:$D$5001, MATCH(1, ([1]metacritic_game_info!$B$2:$B$5001=A3351)*([1]metacritic_game_info!$J$2:$J$5001=B3351), 0))</f>
        <v>#N/A</v>
      </c>
      <c r="Q3351" t="e" cm="1">
        <f t="array" ref="Q3351">INDEX([1]metacritic_game_info!$E$2:$E$5001, MATCH(1, ([1]metacritic_game_info!$B$2:$B$5001=A3351)*([1]metacritic_game_info!$J$2:$J$5001=B3351), 0))</f>
        <v>#N/A</v>
      </c>
      <c r="R3351" s="1" t="e" cm="1">
        <f t="array" ref="R3351">INDEX([1]metacritic_game_info!$G$2:$G$5001, MATCH(1, ([1]metacritic_game_info!$B$2:$B$5001=A3351)*([1]metacritic_game_info!$J$2:$J$5001=B3351), 0))</f>
        <v>#N/A</v>
      </c>
      <c r="S3351" s="1" t="e" cm="1">
        <f t="array" ref="S3351">INDEX([1]metacritic_game_info!$H$2:$H$5001, MATCH(1, ([1]metacritic_game_info!$B$2:$B$5001=A3351)*([1]metacritic_game_info!$J$2:$J$5001=B3351), 0))</f>
        <v>#N/A</v>
      </c>
      <c r="T3351" s="1" t="e" cm="1">
        <f t="array" ref="T3351">VLOOKUP(INDEX([1]metacritic_game_info!$I$2:$I$5001, MATCH(1, ([1]metacritic_game_info!$B$2:$B$5001=A3351)*([1]metacritic_game_info!$J$2:$J$5001=B3351), 0)),[2]!Table8[#Data],3,FALSE)</f>
        <v>#N/A</v>
      </c>
      <c r="V3351" t="e" cm="1">
        <f t="array" ref="V3351">INDEX([3]updatedVGOutput!$F$2:$F$210, MATCH(1, ([3]updatedVGOutput!$A$2:$A$210=A3351)*([3]updatedVGOutput!$C$2:$C$210=B3351), 0))</f>
        <v>#N/A</v>
      </c>
      <c r="X3351" s="4" t="str">
        <f t="shared" si="61"/>
        <v>https://www.google.com/search?q=Hummer Badlands PS2 release date</v>
      </c>
    </row>
    <row r="3352" spans="1:24" hidden="1" x14ac:dyDescent="0.25">
      <c r="A3352" t="s">
        <v>1719</v>
      </c>
      <c r="B3352" t="s">
        <v>30</v>
      </c>
      <c r="C3352" t="s">
        <v>41</v>
      </c>
      <c r="D3352" t="s">
        <v>46</v>
      </c>
      <c r="E3352">
        <v>6</v>
      </c>
      <c r="F3352">
        <v>7</v>
      </c>
      <c r="G3352">
        <v>9</v>
      </c>
      <c r="H3352">
        <v>0.32</v>
      </c>
      <c r="I3352">
        <v>6.23</v>
      </c>
      <c r="J3352">
        <v>3.64</v>
      </c>
      <c r="K3352">
        <v>1.91</v>
      </c>
      <c r="L3352">
        <v>5.71</v>
      </c>
      <c r="M3352">
        <v>17.489999999999998</v>
      </c>
      <c r="N3352">
        <v>5.61</v>
      </c>
      <c r="O3352">
        <v>2012</v>
      </c>
      <c r="P3352" t="e" cm="1">
        <f t="array" ref="P3352">INDEX([1]metacritic_game_info!$D$2:$D$5001, MATCH(1, ([1]metacritic_game_info!$B$2:$B$5001=A3352)*([1]metacritic_game_info!$J$2:$J$5001=B3352), 0))</f>
        <v>#N/A</v>
      </c>
      <c r="Q3352" t="e" cm="1">
        <f t="array" ref="Q3352">INDEX([1]metacritic_game_info!$E$2:$E$5001, MATCH(1, ([1]metacritic_game_info!$B$2:$B$5001=A3352)*([1]metacritic_game_info!$J$2:$J$5001=B3352), 0))</f>
        <v>#N/A</v>
      </c>
      <c r="R3352" s="1" t="e" cm="1">
        <f t="array" ref="R3352">INDEX([1]metacritic_game_info!$G$2:$G$5001, MATCH(1, ([1]metacritic_game_info!$B$2:$B$5001=A3352)*([1]metacritic_game_info!$J$2:$J$5001=B3352), 0))</f>
        <v>#N/A</v>
      </c>
      <c r="S3352" s="1" t="e" cm="1">
        <f t="array" ref="S3352">INDEX([1]metacritic_game_info!$H$2:$H$5001, MATCH(1, ([1]metacritic_game_info!$B$2:$B$5001=A3352)*([1]metacritic_game_info!$J$2:$J$5001=B3352), 0))</f>
        <v>#N/A</v>
      </c>
      <c r="T3352" s="1" t="e" cm="1">
        <f t="array" ref="T3352">VLOOKUP(INDEX([1]metacritic_game_info!$I$2:$I$5001, MATCH(1, ([1]metacritic_game_info!$B$2:$B$5001=A3352)*([1]metacritic_game_info!$J$2:$J$5001=B3352), 0)),[2]!Table8[#Data],3,FALSE)</f>
        <v>#N/A</v>
      </c>
      <c r="V3352" t="e" cm="1">
        <f t="array" ref="V3352">INDEX([3]updatedVGOutput!$F$2:$F$210, MATCH(1, ([3]updatedVGOutput!$A$2:$A$210=A3352)*([3]updatedVGOutput!$C$2:$C$210=B3352), 0))</f>
        <v>#N/A</v>
      </c>
      <c r="X3352" s="4" t="str">
        <f t="shared" si="61"/>
        <v>https://www.google.com/search?q=HunieCam Studio PC release date</v>
      </c>
    </row>
    <row r="3353" spans="1:24" hidden="1" x14ac:dyDescent="0.25">
      <c r="A3353" t="s">
        <v>1720</v>
      </c>
      <c r="B3353" t="s">
        <v>39</v>
      </c>
      <c r="C3353" t="s">
        <v>17</v>
      </c>
      <c r="D3353" t="s">
        <v>44</v>
      </c>
      <c r="E3353">
        <v>10</v>
      </c>
      <c r="F3353">
        <v>3</v>
      </c>
      <c r="G3353">
        <v>10</v>
      </c>
      <c r="H3353">
        <v>167</v>
      </c>
      <c r="I3353">
        <v>3</v>
      </c>
      <c r="J3353">
        <v>0.06</v>
      </c>
      <c r="K3353">
        <v>4.18</v>
      </c>
      <c r="L3353">
        <v>5.51</v>
      </c>
      <c r="M3353">
        <v>9.82</v>
      </c>
      <c r="N3353">
        <v>6.27</v>
      </c>
      <c r="O3353">
        <v>2017</v>
      </c>
      <c r="P3353" t="e" cm="1">
        <f t="array" ref="P3353">INDEX([1]metacritic_game_info!$D$2:$D$5001, MATCH(1, ([1]metacritic_game_info!$B$2:$B$5001=A3353)*([1]metacritic_game_info!$J$2:$J$5001=B3353), 0))</f>
        <v>#N/A</v>
      </c>
      <c r="Q3353" t="e" cm="1">
        <f t="array" ref="Q3353">INDEX([1]metacritic_game_info!$E$2:$E$5001, MATCH(1, ([1]metacritic_game_info!$B$2:$B$5001=A3353)*([1]metacritic_game_info!$J$2:$J$5001=B3353), 0))</f>
        <v>#N/A</v>
      </c>
      <c r="R3353" s="1" t="e" cm="1">
        <f t="array" ref="R3353">INDEX([1]metacritic_game_info!$G$2:$G$5001, MATCH(1, ([1]metacritic_game_info!$B$2:$B$5001=A3353)*([1]metacritic_game_info!$J$2:$J$5001=B3353), 0))</f>
        <v>#N/A</v>
      </c>
      <c r="S3353" s="1" t="e" cm="1">
        <f t="array" ref="S3353">INDEX([1]metacritic_game_info!$H$2:$H$5001, MATCH(1, ([1]metacritic_game_info!$B$2:$B$5001=A3353)*([1]metacritic_game_info!$J$2:$J$5001=B3353), 0))</f>
        <v>#N/A</v>
      </c>
      <c r="T3353" s="1" t="e" cm="1">
        <f t="array" ref="T3353">VLOOKUP(INDEX([1]metacritic_game_info!$I$2:$I$5001, MATCH(1, ([1]metacritic_game_info!$B$2:$B$5001=A3353)*([1]metacritic_game_info!$J$2:$J$5001=B3353), 0)),[2]!Table8[#Data],3,FALSE)</f>
        <v>#N/A</v>
      </c>
      <c r="V3353" t="e" cm="1">
        <f t="array" ref="V3353">INDEX([3]updatedVGOutput!$F$2:$F$210, MATCH(1, ([3]updatedVGOutput!$A$2:$A$210=A3353)*([3]updatedVGOutput!$C$2:$C$210=B3353), 0))</f>
        <v>#N/A</v>
      </c>
      <c r="X3353" s="4" t="str">
        <f t="shared" si="61"/>
        <v>https://www.google.com/search?q=Hunting Simulator PS4 release date</v>
      </c>
    </row>
    <row r="3354" spans="1:24" hidden="1" x14ac:dyDescent="0.25">
      <c r="A3354" t="s">
        <v>1721</v>
      </c>
      <c r="B3354" t="s">
        <v>30</v>
      </c>
      <c r="C3354" t="s">
        <v>27</v>
      </c>
      <c r="D3354" t="s">
        <v>44</v>
      </c>
      <c r="E3354">
        <v>4</v>
      </c>
      <c r="F3354">
        <v>5</v>
      </c>
      <c r="G3354">
        <v>9</v>
      </c>
      <c r="H3354">
        <v>167</v>
      </c>
      <c r="I3354">
        <v>4.75</v>
      </c>
      <c r="J3354">
        <v>4.2699999999999996</v>
      </c>
      <c r="K3354">
        <v>1.48</v>
      </c>
      <c r="L3354">
        <v>4.3099999999999996</v>
      </c>
      <c r="M3354">
        <v>14.81</v>
      </c>
      <c r="N3354">
        <v>6.99</v>
      </c>
      <c r="O3354">
        <v>2008</v>
      </c>
      <c r="P3354" t="e" cm="1">
        <f t="array" ref="P3354">INDEX([1]metacritic_game_info!$D$2:$D$5001, MATCH(1, ([1]metacritic_game_info!$B$2:$B$5001=A3354)*([1]metacritic_game_info!$J$2:$J$5001=B3354), 0))</f>
        <v>#N/A</v>
      </c>
      <c r="Q3354" t="e" cm="1">
        <f t="array" ref="Q3354">INDEX([1]metacritic_game_info!$E$2:$E$5001, MATCH(1, ([1]metacritic_game_info!$B$2:$B$5001=A3354)*([1]metacritic_game_info!$J$2:$J$5001=B3354), 0))</f>
        <v>#N/A</v>
      </c>
      <c r="R3354" s="1" t="e" cm="1">
        <f t="array" ref="R3354">INDEX([1]metacritic_game_info!$G$2:$G$5001, MATCH(1, ([1]metacritic_game_info!$B$2:$B$5001=A3354)*([1]metacritic_game_info!$J$2:$J$5001=B3354), 0))</f>
        <v>#N/A</v>
      </c>
      <c r="S3354" s="1" t="e" cm="1">
        <f t="array" ref="S3354">INDEX([1]metacritic_game_info!$H$2:$H$5001, MATCH(1, ([1]metacritic_game_info!$B$2:$B$5001=A3354)*([1]metacritic_game_info!$J$2:$J$5001=B3354), 0))</f>
        <v>#N/A</v>
      </c>
      <c r="T3354" s="1" t="e" cm="1">
        <f t="array" ref="T3354">VLOOKUP(INDEX([1]metacritic_game_info!$I$2:$I$5001, MATCH(1, ([1]metacritic_game_info!$B$2:$B$5001=A3354)*([1]metacritic_game_info!$J$2:$J$5001=B3354), 0)),[2]!Table8[#Data],3,FALSE)</f>
        <v>#N/A</v>
      </c>
      <c r="V3354" t="e" cm="1">
        <f t="array" ref="V3354">INDEX([3]updatedVGOutput!$F$2:$F$210, MATCH(1, ([3]updatedVGOutput!$A$2:$A$210=A3354)*([3]updatedVGOutput!$C$2:$C$210=B3354), 0))</f>
        <v>#N/A</v>
      </c>
      <c r="X3354" s="4" t="str">
        <f t="shared" si="61"/>
        <v>https://www.google.com/search?q=Hunting Unlimited 2009 PC release date</v>
      </c>
    </row>
    <row r="3355" spans="1:24" hidden="1" x14ac:dyDescent="0.25">
      <c r="A3355" t="s">
        <v>1722</v>
      </c>
      <c r="B3355" t="s">
        <v>30</v>
      </c>
      <c r="C3355" t="s">
        <v>27</v>
      </c>
      <c r="D3355" t="s">
        <v>23</v>
      </c>
      <c r="E3355">
        <v>7</v>
      </c>
      <c r="F3355">
        <v>5</v>
      </c>
      <c r="G3355">
        <v>3</v>
      </c>
      <c r="H3355">
        <v>279</v>
      </c>
      <c r="I3355">
        <v>7.35</v>
      </c>
      <c r="J3355">
        <v>7.6</v>
      </c>
      <c r="K3355">
        <v>3.71</v>
      </c>
      <c r="L3355">
        <v>3.39</v>
      </c>
      <c r="M3355">
        <v>22.05</v>
      </c>
      <c r="N3355">
        <v>3.46</v>
      </c>
      <c r="O3355">
        <v>2018</v>
      </c>
      <c r="P3355" t="e" cm="1">
        <f t="array" ref="P3355">INDEX([1]metacritic_game_info!$D$2:$D$5001, MATCH(1, ([1]metacritic_game_info!$B$2:$B$5001=A3355)*([1]metacritic_game_info!$J$2:$J$5001=B3355), 0))</f>
        <v>#N/A</v>
      </c>
      <c r="Q3355" t="e" cm="1">
        <f t="array" ref="Q3355">INDEX([1]metacritic_game_info!$E$2:$E$5001, MATCH(1, ([1]metacritic_game_info!$B$2:$B$5001=A3355)*([1]metacritic_game_info!$J$2:$J$5001=B3355), 0))</f>
        <v>#N/A</v>
      </c>
      <c r="R3355" s="1" t="e" cm="1">
        <f t="array" ref="R3355">INDEX([1]metacritic_game_info!$G$2:$G$5001, MATCH(1, ([1]metacritic_game_info!$B$2:$B$5001=A3355)*([1]metacritic_game_info!$J$2:$J$5001=B3355), 0))</f>
        <v>#N/A</v>
      </c>
      <c r="S3355" s="1" t="e" cm="1">
        <f t="array" ref="S3355">INDEX([1]metacritic_game_info!$H$2:$H$5001, MATCH(1, ([1]metacritic_game_info!$B$2:$B$5001=A3355)*([1]metacritic_game_info!$J$2:$J$5001=B3355), 0))</f>
        <v>#N/A</v>
      </c>
      <c r="T3355" s="1" t="e" cm="1">
        <f t="array" ref="T3355">VLOOKUP(INDEX([1]metacritic_game_info!$I$2:$I$5001, MATCH(1, ([1]metacritic_game_info!$B$2:$B$5001=A3355)*([1]metacritic_game_info!$J$2:$J$5001=B3355), 0)),[2]!Table8[#Data],3,FALSE)</f>
        <v>#N/A</v>
      </c>
      <c r="V3355" t="e" cm="1">
        <f t="array" ref="V3355">INDEX([3]updatedVGOutput!$F$2:$F$210, MATCH(1, ([3]updatedVGOutput!$A$2:$A$210=A3355)*([3]updatedVGOutput!$C$2:$C$210=B3355), 0))</f>
        <v>#N/A</v>
      </c>
      <c r="X3355" s="4" t="str">
        <f t="shared" si="61"/>
        <v>https://www.google.com/search?q=Hunting Unlimited Trophy Collection PC release date</v>
      </c>
    </row>
    <row r="3356" spans="1:24" hidden="1" x14ac:dyDescent="0.25">
      <c r="A3356" t="s">
        <v>1723</v>
      </c>
      <c r="B3356" t="s">
        <v>30</v>
      </c>
      <c r="C3356" t="s">
        <v>41</v>
      </c>
      <c r="D3356" t="s">
        <v>22</v>
      </c>
      <c r="E3356">
        <v>3</v>
      </c>
      <c r="F3356">
        <v>8</v>
      </c>
      <c r="G3356">
        <v>5</v>
      </c>
      <c r="H3356">
        <v>128</v>
      </c>
      <c r="I3356">
        <v>6.37</v>
      </c>
      <c r="J3356">
        <v>2.8</v>
      </c>
      <c r="K3356">
        <v>3.39</v>
      </c>
      <c r="L3356">
        <v>4.24</v>
      </c>
      <c r="M3356">
        <v>16.8</v>
      </c>
      <c r="N3356">
        <v>3.68</v>
      </c>
      <c r="O3356">
        <v>2007</v>
      </c>
      <c r="P3356" t="e" cm="1">
        <f t="array" ref="P3356">INDEX([1]metacritic_game_info!$D$2:$D$5001, MATCH(1, ([1]metacritic_game_info!$B$2:$B$5001=A3356)*([1]metacritic_game_info!$J$2:$J$5001=B3356), 0))</f>
        <v>#N/A</v>
      </c>
      <c r="Q3356" t="e" cm="1">
        <f t="array" ref="Q3356">INDEX([1]metacritic_game_info!$E$2:$E$5001, MATCH(1, ([1]metacritic_game_info!$B$2:$B$5001=A3356)*([1]metacritic_game_info!$J$2:$J$5001=B3356), 0))</f>
        <v>#N/A</v>
      </c>
      <c r="R3356" s="1" t="e" cm="1">
        <f t="array" ref="R3356">INDEX([1]metacritic_game_info!$G$2:$G$5001, MATCH(1, ([1]metacritic_game_info!$B$2:$B$5001=A3356)*([1]metacritic_game_info!$J$2:$J$5001=B3356), 0))</f>
        <v>#N/A</v>
      </c>
      <c r="S3356" s="1" t="e" cm="1">
        <f t="array" ref="S3356">INDEX([1]metacritic_game_info!$H$2:$H$5001, MATCH(1, ([1]metacritic_game_info!$B$2:$B$5001=A3356)*([1]metacritic_game_info!$J$2:$J$5001=B3356), 0))</f>
        <v>#N/A</v>
      </c>
      <c r="T3356" s="1" t="e" cm="1">
        <f t="array" ref="T3356">VLOOKUP(INDEX([1]metacritic_game_info!$I$2:$I$5001, MATCH(1, ([1]metacritic_game_info!$B$2:$B$5001=A3356)*([1]metacritic_game_info!$J$2:$J$5001=B3356), 0)),[2]!Table8[#Data],3,FALSE)</f>
        <v>#N/A</v>
      </c>
      <c r="V3356" t="e" cm="1">
        <f t="array" ref="V3356">INDEX([3]updatedVGOutput!$F$2:$F$210, MATCH(1, ([3]updatedVGOutput!$A$2:$A$210=A3356)*([3]updatedVGOutput!$C$2:$C$210=B3356), 0))</f>
        <v>#N/A</v>
      </c>
      <c r="X3356" s="4" t="str">
        <f t="shared" si="61"/>
        <v>https://www.google.com/search?q=Hurricane PC release date</v>
      </c>
    </row>
    <row r="3357" spans="1:24" hidden="1" x14ac:dyDescent="0.25">
      <c r="A3357" t="s">
        <v>1724</v>
      </c>
      <c r="B3357" t="s">
        <v>34</v>
      </c>
      <c r="C3357" t="s">
        <v>25</v>
      </c>
      <c r="D3357" t="s">
        <v>23</v>
      </c>
      <c r="E3357">
        <v>5</v>
      </c>
      <c r="F3357">
        <v>10</v>
      </c>
      <c r="G3357">
        <v>1</v>
      </c>
      <c r="H3357">
        <v>140</v>
      </c>
      <c r="I3357">
        <v>3</v>
      </c>
      <c r="J3357">
        <v>0.02</v>
      </c>
      <c r="K3357">
        <v>3.91</v>
      </c>
      <c r="L3357">
        <v>5.79</v>
      </c>
      <c r="M3357">
        <v>9.74</v>
      </c>
      <c r="N3357">
        <v>6.53</v>
      </c>
      <c r="O3357">
        <v>2009</v>
      </c>
      <c r="P3357" t="e" cm="1">
        <f t="array" ref="P3357">INDEX([1]metacritic_game_info!$D$2:$D$5001, MATCH(1, ([1]metacritic_game_info!$B$2:$B$5001=A3357)*([1]metacritic_game_info!$J$2:$J$5001=B3357), 0))</f>
        <v>#N/A</v>
      </c>
      <c r="Q3357" t="e" cm="1">
        <f t="array" ref="Q3357">INDEX([1]metacritic_game_info!$E$2:$E$5001, MATCH(1, ([1]metacritic_game_info!$B$2:$B$5001=A3357)*([1]metacritic_game_info!$J$2:$J$5001=B3357), 0))</f>
        <v>#N/A</v>
      </c>
      <c r="R3357" s="1" t="e" cm="1">
        <f t="array" ref="R3357">INDEX([1]metacritic_game_info!$G$2:$G$5001, MATCH(1, ([1]metacritic_game_info!$B$2:$B$5001=A3357)*([1]metacritic_game_info!$J$2:$J$5001=B3357), 0))</f>
        <v>#N/A</v>
      </c>
      <c r="S3357" s="1" t="e" cm="1">
        <f t="array" ref="S3357">INDEX([1]metacritic_game_info!$H$2:$H$5001, MATCH(1, ([1]metacritic_game_info!$B$2:$B$5001=A3357)*([1]metacritic_game_info!$J$2:$J$5001=B3357), 0))</f>
        <v>#N/A</v>
      </c>
      <c r="T3357" s="1" t="e" cm="1">
        <f t="array" ref="T3357">VLOOKUP(INDEX([1]metacritic_game_info!$I$2:$I$5001, MATCH(1, ([1]metacritic_game_info!$B$2:$B$5001=A3357)*([1]metacritic_game_info!$J$2:$J$5001=B3357), 0)),[2]!Table8[#Data],3,FALSE)</f>
        <v>#N/A</v>
      </c>
      <c r="V3357" t="e" cm="1">
        <f t="array" ref="V3357">INDEX([3]updatedVGOutput!$F$2:$F$210, MATCH(1, ([3]updatedVGOutput!$A$2:$A$210=A3357)*([3]updatedVGOutput!$C$2:$C$210=B3357), 0))</f>
        <v>#N/A</v>
      </c>
      <c r="X3357" s="4" t="str">
        <f t="shared" si="61"/>
        <v>https://www.google.com/search?q=Hurry Up Hedgehog  DS release date</v>
      </c>
    </row>
    <row r="3358" spans="1:24" hidden="1" x14ac:dyDescent="0.25">
      <c r="A3358" t="s">
        <v>1725</v>
      </c>
      <c r="B3358" t="s">
        <v>39</v>
      </c>
      <c r="C3358" t="s">
        <v>27</v>
      </c>
      <c r="D3358" t="s">
        <v>47</v>
      </c>
      <c r="E3358">
        <v>9</v>
      </c>
      <c r="F3358">
        <v>7</v>
      </c>
      <c r="G3358">
        <v>4</v>
      </c>
      <c r="H3358">
        <v>210</v>
      </c>
      <c r="I3358">
        <v>7.79</v>
      </c>
      <c r="J3358">
        <v>1.49</v>
      </c>
      <c r="K3358">
        <v>5.35</v>
      </c>
      <c r="L3358">
        <v>4.41</v>
      </c>
      <c r="M3358">
        <v>19.04</v>
      </c>
      <c r="N3358">
        <v>5.6</v>
      </c>
      <c r="O3358">
        <v>2015</v>
      </c>
      <c r="P3358" t="e" cm="1">
        <f t="array" ref="P3358">INDEX([1]metacritic_game_info!$D$2:$D$5001, MATCH(1, ([1]metacritic_game_info!$B$2:$B$5001=A3358)*([1]metacritic_game_info!$J$2:$J$5001=B3358), 0))</f>
        <v>#N/A</v>
      </c>
      <c r="Q3358" t="e" cm="1">
        <f t="array" ref="Q3358">INDEX([1]metacritic_game_info!$E$2:$E$5001, MATCH(1, ([1]metacritic_game_info!$B$2:$B$5001=A3358)*([1]metacritic_game_info!$J$2:$J$5001=B3358), 0))</f>
        <v>#N/A</v>
      </c>
      <c r="R3358" s="1" t="e" cm="1">
        <f t="array" ref="R3358">INDEX([1]metacritic_game_info!$G$2:$G$5001, MATCH(1, ([1]metacritic_game_info!$B$2:$B$5001=A3358)*([1]metacritic_game_info!$J$2:$J$5001=B3358), 0))</f>
        <v>#N/A</v>
      </c>
      <c r="S3358" s="1" t="e" cm="1">
        <f t="array" ref="S3358">INDEX([1]metacritic_game_info!$H$2:$H$5001, MATCH(1, ([1]metacritic_game_info!$B$2:$B$5001=A3358)*([1]metacritic_game_info!$J$2:$J$5001=B3358), 0))</f>
        <v>#N/A</v>
      </c>
      <c r="T3358" s="1" t="e" cm="1">
        <f t="array" ref="T3358">VLOOKUP(INDEX([1]metacritic_game_info!$I$2:$I$5001, MATCH(1, ([1]metacritic_game_info!$B$2:$B$5001=A3358)*([1]metacritic_game_info!$J$2:$J$5001=B3358), 0)),[2]!Table8[#Data],3,FALSE)</f>
        <v>#N/A</v>
      </c>
      <c r="V3358" t="e" cm="1">
        <f t="array" ref="V3358">INDEX([3]updatedVGOutput!$F$2:$F$210, MATCH(1, ([3]updatedVGOutput!$A$2:$A$210=A3358)*([3]updatedVGOutput!$C$2:$C$210=B3358), 0))</f>
        <v>#N/A</v>
      </c>
      <c r="X3358" s="4" t="str">
        <f t="shared" si="61"/>
        <v>https://www.google.com/search?q=Hustle Kings PS4 release date</v>
      </c>
    </row>
    <row r="3359" spans="1:24" hidden="1" x14ac:dyDescent="0.25">
      <c r="A3359" t="s">
        <v>1725</v>
      </c>
      <c r="B3359" t="s">
        <v>16</v>
      </c>
      <c r="C3359" t="s">
        <v>27</v>
      </c>
      <c r="D3359" t="s">
        <v>23</v>
      </c>
      <c r="E3359">
        <v>8.5</v>
      </c>
      <c r="F3359">
        <v>8.5</v>
      </c>
      <c r="G3359">
        <v>10</v>
      </c>
      <c r="H3359">
        <v>261</v>
      </c>
      <c r="I3359">
        <v>3.96</v>
      </c>
      <c r="J3359">
        <v>2.34</v>
      </c>
      <c r="K3359">
        <v>4.04</v>
      </c>
      <c r="L3359">
        <v>6.35</v>
      </c>
      <c r="M3359">
        <v>16.690000000000001</v>
      </c>
      <c r="N3359">
        <v>3.74</v>
      </c>
      <c r="O3359">
        <v>2010</v>
      </c>
      <c r="P3359" t="e" cm="1">
        <f t="array" ref="P3359">INDEX([1]metacritic_game_info!$D$2:$D$5001, MATCH(1, ([1]metacritic_game_info!$B$2:$B$5001=A3359)*([1]metacritic_game_info!$J$2:$J$5001=B3359), 0))</f>
        <v>#N/A</v>
      </c>
      <c r="Q3359" t="e" cm="1">
        <f t="array" ref="Q3359">INDEX([1]metacritic_game_info!$E$2:$E$5001, MATCH(1, ([1]metacritic_game_info!$B$2:$B$5001=A3359)*([1]metacritic_game_info!$J$2:$J$5001=B3359), 0))</f>
        <v>#N/A</v>
      </c>
      <c r="R3359" s="1" t="e" cm="1">
        <f t="array" ref="R3359">INDEX([1]metacritic_game_info!$G$2:$G$5001, MATCH(1, ([1]metacritic_game_info!$B$2:$B$5001=A3359)*([1]metacritic_game_info!$J$2:$J$5001=B3359), 0))</f>
        <v>#N/A</v>
      </c>
      <c r="S3359" s="1" t="e" cm="1">
        <f t="array" ref="S3359">INDEX([1]metacritic_game_info!$H$2:$H$5001, MATCH(1, ([1]metacritic_game_info!$B$2:$B$5001=A3359)*([1]metacritic_game_info!$J$2:$J$5001=B3359), 0))</f>
        <v>#N/A</v>
      </c>
      <c r="T3359" s="1" t="e" cm="1">
        <f t="array" ref="T3359">VLOOKUP(INDEX([1]metacritic_game_info!$I$2:$I$5001, MATCH(1, ([1]metacritic_game_info!$B$2:$B$5001=A3359)*([1]metacritic_game_info!$J$2:$J$5001=B3359), 0)),[2]!Table8[#Data],3,FALSE)</f>
        <v>#N/A</v>
      </c>
      <c r="V3359" t="e" cm="1">
        <f t="array" ref="V3359">INDEX([3]updatedVGOutput!$F$2:$F$210, MATCH(1, ([3]updatedVGOutput!$A$2:$A$210=A3359)*([3]updatedVGOutput!$C$2:$C$210=B3359), 0))</f>
        <v>#N/A</v>
      </c>
      <c r="X3359" s="4" t="str">
        <f t="shared" si="61"/>
        <v>https://www.google.com/search?q=Hustle Kings PS release date</v>
      </c>
    </row>
    <row r="3360" spans="1:24" hidden="1" x14ac:dyDescent="0.25">
      <c r="A3360" t="s">
        <v>5648</v>
      </c>
      <c r="B3360" t="s">
        <v>21</v>
      </c>
      <c r="C3360" t="s">
        <v>38</v>
      </c>
      <c r="D3360" t="s">
        <v>23</v>
      </c>
      <c r="E3360">
        <v>4</v>
      </c>
      <c r="F3360">
        <v>5</v>
      </c>
      <c r="G3360">
        <v>8</v>
      </c>
      <c r="H3360">
        <v>102</v>
      </c>
      <c r="I3360">
        <v>6.76</v>
      </c>
      <c r="J3360">
        <v>3.49</v>
      </c>
      <c r="K3360">
        <v>3.84</v>
      </c>
      <c r="L3360">
        <v>4.84</v>
      </c>
      <c r="M3360">
        <v>18.93</v>
      </c>
      <c r="N3360">
        <v>0.1</v>
      </c>
      <c r="O3360">
        <v>2009</v>
      </c>
      <c r="P3360" t="e" cm="1">
        <f t="array" ref="P3360">INDEX([1]metacritic_game_info!$D$2:$D$5001, MATCH(1, ([1]metacritic_game_info!$B$2:$B$5001=A3360)*([1]metacritic_game_info!$J$2:$J$5001=B3360), 0))</f>
        <v>#N/A</v>
      </c>
      <c r="Q3360" t="e" cm="1">
        <f t="array" ref="Q3360">INDEX([1]metacritic_game_info!$E$2:$E$5001, MATCH(1, ([1]metacritic_game_info!$B$2:$B$5001=A3360)*([1]metacritic_game_info!$J$2:$J$5001=B3360), 0))</f>
        <v>#N/A</v>
      </c>
      <c r="R3360" s="1" t="e" cm="1">
        <f t="array" ref="R3360">INDEX([1]metacritic_game_info!$G$2:$G$5001, MATCH(1, ([1]metacritic_game_info!$B$2:$B$5001=A3360)*([1]metacritic_game_info!$J$2:$J$5001=B3360), 0))</f>
        <v>#N/A</v>
      </c>
      <c r="S3360" s="1" t="e" cm="1">
        <f t="array" ref="S3360">INDEX([1]metacritic_game_info!$H$2:$H$5001, MATCH(1, ([1]metacritic_game_info!$B$2:$B$5001=A3360)*([1]metacritic_game_info!$J$2:$J$5001=B3360), 0))</f>
        <v>#N/A</v>
      </c>
      <c r="T3360" s="1" t="e" cm="1">
        <f t="array" ref="T3360">VLOOKUP(INDEX([1]metacritic_game_info!$I$2:$I$5001, MATCH(1, ([1]metacritic_game_info!$B$2:$B$5001=A3360)*([1]metacritic_game_info!$J$2:$J$5001=B3360), 0)),[2]!Table8[#Data],3,FALSE)</f>
        <v>#N/A</v>
      </c>
      <c r="V3360" t="e" cm="1">
        <f t="array" ref="V3360">INDEX([3]updatedVGOutput!$F$2:$F$210, MATCH(1, ([3]updatedVGOutput!$A$2:$A$210=A3360)*([3]updatedVGOutput!$C$2:$C$210=B3360), 0))</f>
        <v>#N/A</v>
      </c>
      <c r="X3360" s="4" t="str">
        <f t="shared" si="61"/>
        <v>https://www.google.com/search?q=Hyakko Yorozuya Jikenbo  PS2 release date</v>
      </c>
    </row>
    <row r="3361" spans="1:24" hidden="1" x14ac:dyDescent="0.25">
      <c r="A3361" t="s">
        <v>1726</v>
      </c>
      <c r="B3361" t="s">
        <v>16</v>
      </c>
      <c r="C3361" t="s">
        <v>17</v>
      </c>
      <c r="D3361" t="s">
        <v>22</v>
      </c>
      <c r="E3361">
        <v>6</v>
      </c>
      <c r="F3361">
        <v>1</v>
      </c>
      <c r="G3361">
        <v>2</v>
      </c>
      <c r="H3361">
        <v>289</v>
      </c>
      <c r="I3361">
        <v>2.8</v>
      </c>
      <c r="J3361">
        <v>1.1299999999999999</v>
      </c>
      <c r="K3361">
        <v>1.76</v>
      </c>
      <c r="L3361">
        <v>5.0199999999999996</v>
      </c>
      <c r="M3361">
        <v>10.71</v>
      </c>
      <c r="N3361">
        <v>3.97</v>
      </c>
      <c r="O3361">
        <v>2002</v>
      </c>
      <c r="P3361" t="e" cm="1">
        <f t="array" ref="P3361">INDEX([1]metacritic_game_info!$D$2:$D$5001, MATCH(1, ([1]metacritic_game_info!$B$2:$B$5001=A3361)*([1]metacritic_game_info!$J$2:$J$5001=B3361), 0))</f>
        <v>#N/A</v>
      </c>
      <c r="Q3361" t="e" cm="1">
        <f t="array" ref="Q3361">INDEX([1]metacritic_game_info!$E$2:$E$5001, MATCH(1, ([1]metacritic_game_info!$B$2:$B$5001=A3361)*([1]metacritic_game_info!$J$2:$J$5001=B3361), 0))</f>
        <v>#N/A</v>
      </c>
      <c r="R3361" s="1" t="e" cm="1">
        <f t="array" ref="R3361">INDEX([1]metacritic_game_info!$G$2:$G$5001, MATCH(1, ([1]metacritic_game_info!$B$2:$B$5001=A3361)*([1]metacritic_game_info!$J$2:$J$5001=B3361), 0))</f>
        <v>#N/A</v>
      </c>
      <c r="S3361" s="1" t="e" cm="1">
        <f t="array" ref="S3361">INDEX([1]metacritic_game_info!$H$2:$H$5001, MATCH(1, ([1]metacritic_game_info!$B$2:$B$5001=A3361)*([1]metacritic_game_info!$J$2:$J$5001=B3361), 0))</f>
        <v>#N/A</v>
      </c>
      <c r="T3361" s="1" t="e" cm="1">
        <f t="array" ref="T3361">VLOOKUP(INDEX([1]metacritic_game_info!$I$2:$I$5001, MATCH(1, ([1]metacritic_game_info!$B$2:$B$5001=A3361)*([1]metacritic_game_info!$J$2:$J$5001=B3361), 0)),[2]!Table8[#Data],3,FALSE)</f>
        <v>#N/A</v>
      </c>
      <c r="V3361" t="e" cm="1">
        <f t="array" ref="V3361">INDEX([3]updatedVGOutput!$F$2:$F$210, MATCH(1, ([3]updatedVGOutput!$A$2:$A$210=A3361)*([3]updatedVGOutput!$C$2:$C$210=B3361), 0))</f>
        <v>#N/A</v>
      </c>
      <c r="X3361" s="4" t="str">
        <f t="shared" si="61"/>
        <v>https://www.google.com/search?q=Hybrid PS release date</v>
      </c>
    </row>
    <row r="3362" spans="1:24" hidden="1" x14ac:dyDescent="0.25">
      <c r="A3362" t="s">
        <v>1727</v>
      </c>
      <c r="B3362" t="s">
        <v>16</v>
      </c>
      <c r="C3362" t="s">
        <v>25</v>
      </c>
      <c r="D3362" t="s">
        <v>23</v>
      </c>
      <c r="E3362">
        <v>4</v>
      </c>
      <c r="F3362">
        <v>1</v>
      </c>
      <c r="G3362">
        <v>2</v>
      </c>
      <c r="H3362">
        <v>87</v>
      </c>
      <c r="I3362">
        <v>3</v>
      </c>
      <c r="J3362">
        <v>0.26</v>
      </c>
      <c r="K3362">
        <v>5.95</v>
      </c>
      <c r="L3362">
        <v>0.17</v>
      </c>
      <c r="M3362">
        <v>6.84</v>
      </c>
      <c r="N3362">
        <v>5.28</v>
      </c>
      <c r="O3362">
        <v>2000</v>
      </c>
      <c r="P3362" t="e" cm="1">
        <f t="array" ref="P3362">INDEX([1]metacritic_game_info!$D$2:$D$5001, MATCH(1, ([1]metacritic_game_info!$B$2:$B$5001=A3362)*([1]metacritic_game_info!$J$2:$J$5001=B3362), 0))</f>
        <v>#N/A</v>
      </c>
      <c r="Q3362" t="e" cm="1">
        <f t="array" ref="Q3362">INDEX([1]metacritic_game_info!$E$2:$E$5001, MATCH(1, ([1]metacritic_game_info!$B$2:$B$5001=A3362)*([1]metacritic_game_info!$J$2:$J$5001=B3362), 0))</f>
        <v>#N/A</v>
      </c>
      <c r="R3362" s="1" t="e" cm="1">
        <f t="array" ref="R3362">INDEX([1]metacritic_game_info!$G$2:$G$5001, MATCH(1, ([1]metacritic_game_info!$B$2:$B$5001=A3362)*([1]metacritic_game_info!$J$2:$J$5001=B3362), 0))</f>
        <v>#N/A</v>
      </c>
      <c r="S3362" s="1" t="e" cm="1">
        <f t="array" ref="S3362">INDEX([1]metacritic_game_info!$H$2:$H$5001, MATCH(1, ([1]metacritic_game_info!$B$2:$B$5001=A3362)*([1]metacritic_game_info!$J$2:$J$5001=B3362), 0))</f>
        <v>#N/A</v>
      </c>
      <c r="T3362" s="1" t="e" cm="1">
        <f t="array" ref="T3362">VLOOKUP(INDEX([1]metacritic_game_info!$I$2:$I$5001, MATCH(1, ([1]metacritic_game_info!$B$2:$B$5001=A3362)*([1]metacritic_game_info!$J$2:$J$5001=B3362), 0)),[2]!Table8[#Data],3,FALSE)</f>
        <v>#N/A</v>
      </c>
      <c r="V3362" t="e" cm="1">
        <f t="array" ref="V3362">INDEX([3]updatedVGOutput!$F$2:$F$210, MATCH(1, ([3]updatedVGOutput!$A$2:$A$210=A3362)*([3]updatedVGOutput!$C$2:$C$210=B3362), 0))</f>
        <v>#N/A</v>
      </c>
      <c r="X3362" s="4" t="str">
        <f t="shared" si="61"/>
        <v>https://www.google.com/search?q=Hydro Thunder PS release date</v>
      </c>
    </row>
    <row r="3363" spans="1:24" hidden="1" x14ac:dyDescent="0.25">
      <c r="A3363" t="s">
        <v>5649</v>
      </c>
      <c r="B3363" t="s">
        <v>21</v>
      </c>
      <c r="C3363" t="s">
        <v>38</v>
      </c>
      <c r="D3363" t="s">
        <v>35</v>
      </c>
      <c r="E3363">
        <v>8</v>
      </c>
      <c r="F3363">
        <v>7</v>
      </c>
      <c r="G3363">
        <v>2</v>
      </c>
      <c r="H3363">
        <v>21</v>
      </c>
      <c r="I3363">
        <v>2.65</v>
      </c>
      <c r="J3363">
        <v>2.16</v>
      </c>
      <c r="K3363">
        <v>3.41</v>
      </c>
      <c r="L3363">
        <v>1.42</v>
      </c>
      <c r="M3363">
        <v>9.64</v>
      </c>
      <c r="N3363">
        <v>1.25</v>
      </c>
      <c r="O3363">
        <v>2002</v>
      </c>
      <c r="P3363" t="e" cm="1">
        <f t="array" ref="P3363">INDEX([1]metacritic_game_info!$D$2:$D$5001, MATCH(1, ([1]metacritic_game_info!$B$2:$B$5001=A3363)*([1]metacritic_game_info!$J$2:$J$5001=B3363), 0))</f>
        <v>#N/A</v>
      </c>
      <c r="Q3363" t="e" cm="1">
        <f t="array" ref="Q3363">INDEX([1]metacritic_game_info!$E$2:$E$5001, MATCH(1, ([1]metacritic_game_info!$B$2:$B$5001=A3363)*([1]metacritic_game_info!$J$2:$J$5001=B3363), 0))</f>
        <v>#N/A</v>
      </c>
      <c r="R3363" s="1" t="e" cm="1">
        <f t="array" ref="R3363">INDEX([1]metacritic_game_info!$G$2:$G$5001, MATCH(1, ([1]metacritic_game_info!$B$2:$B$5001=A3363)*([1]metacritic_game_info!$J$2:$J$5001=B3363), 0))</f>
        <v>#N/A</v>
      </c>
      <c r="S3363" s="1" t="e" cm="1">
        <f t="array" ref="S3363">INDEX([1]metacritic_game_info!$H$2:$H$5001, MATCH(1, ([1]metacritic_game_info!$B$2:$B$5001=A3363)*([1]metacritic_game_info!$J$2:$J$5001=B3363), 0))</f>
        <v>#N/A</v>
      </c>
      <c r="T3363" s="1" t="e" cm="1">
        <f t="array" ref="T3363">VLOOKUP(INDEX([1]metacritic_game_info!$I$2:$I$5001, MATCH(1, ([1]metacritic_game_info!$B$2:$B$5001=A3363)*([1]metacritic_game_info!$J$2:$J$5001=B3363), 0)),[2]!Table8[#Data],3,FALSE)</f>
        <v>#N/A</v>
      </c>
      <c r="V3363" t="e" cm="1">
        <f t="array" ref="V3363">INDEX([3]updatedVGOutput!$F$2:$F$210, MATCH(1, ([3]updatedVGOutput!$A$2:$A$210=A3363)*([3]updatedVGOutput!$C$2:$C$210=B3363), 0))</f>
        <v>#N/A</v>
      </c>
      <c r="X3363" s="4" t="str">
        <f t="shared" si="61"/>
        <v>https://www.google.com/search?q=Hype The Time Quest PS2 release date</v>
      </c>
    </row>
    <row r="3364" spans="1:24" hidden="1" x14ac:dyDescent="0.25">
      <c r="A3364" t="s">
        <v>5650</v>
      </c>
      <c r="B3364" t="s">
        <v>21</v>
      </c>
      <c r="C3364" t="s">
        <v>20</v>
      </c>
      <c r="D3364" t="s">
        <v>46</v>
      </c>
      <c r="E3364">
        <v>4</v>
      </c>
      <c r="F3364">
        <v>5</v>
      </c>
      <c r="G3364">
        <v>6</v>
      </c>
      <c r="H3364">
        <v>249</v>
      </c>
      <c r="I3364">
        <v>5.58</v>
      </c>
      <c r="J3364">
        <v>1.25</v>
      </c>
      <c r="K3364">
        <v>2.08</v>
      </c>
      <c r="L3364">
        <v>2.17</v>
      </c>
      <c r="M3364">
        <v>11.08</v>
      </c>
      <c r="N3364">
        <v>2.0699999999999998</v>
      </c>
      <c r="O3364">
        <v>2004</v>
      </c>
      <c r="P3364" t="e" cm="1">
        <f t="array" ref="P3364">INDEX([1]metacritic_game_info!$D$2:$D$5001, MATCH(1, ([1]metacritic_game_info!$B$2:$B$5001=A3364)*([1]metacritic_game_info!$J$2:$J$5001=B3364), 0))</f>
        <v>#N/A</v>
      </c>
      <c r="Q3364" t="e" cm="1">
        <f t="array" ref="Q3364">INDEX([1]metacritic_game_info!$E$2:$E$5001, MATCH(1, ([1]metacritic_game_info!$B$2:$B$5001=A3364)*([1]metacritic_game_info!$J$2:$J$5001=B3364), 0))</f>
        <v>#N/A</v>
      </c>
      <c r="R3364" s="1" t="e" cm="1">
        <f t="array" ref="R3364">INDEX([1]metacritic_game_info!$G$2:$G$5001, MATCH(1, ([1]metacritic_game_info!$B$2:$B$5001=A3364)*([1]metacritic_game_info!$J$2:$J$5001=B3364), 0))</f>
        <v>#N/A</v>
      </c>
      <c r="S3364" s="1" t="e" cm="1">
        <f t="array" ref="S3364">INDEX([1]metacritic_game_info!$H$2:$H$5001, MATCH(1, ([1]metacritic_game_info!$B$2:$B$5001=A3364)*([1]metacritic_game_info!$J$2:$J$5001=B3364), 0))</f>
        <v>#N/A</v>
      </c>
      <c r="T3364" s="1" t="e" cm="1">
        <f t="array" ref="T3364">VLOOKUP(INDEX([1]metacritic_game_info!$I$2:$I$5001, MATCH(1, ([1]metacritic_game_info!$B$2:$B$5001=A3364)*([1]metacritic_game_info!$J$2:$J$5001=B3364), 0)),[2]!Table8[#Data],3,FALSE)</f>
        <v>#N/A</v>
      </c>
      <c r="V3364" t="e" cm="1">
        <f t="array" ref="V3364">INDEX([3]updatedVGOutput!$F$2:$F$210, MATCH(1, ([3]updatedVGOutput!$A$2:$A$210=A3364)*([3]updatedVGOutput!$C$2:$C$210=B3364), 0))</f>
        <v>#N/A</v>
      </c>
      <c r="X3364" s="4" t="str">
        <f t="shared" si="61"/>
        <v>https://www.google.com/search?q=Hyper Street Fighter II The Anniversary Edition PS2 release date</v>
      </c>
    </row>
    <row r="3365" spans="1:24" hidden="1" x14ac:dyDescent="0.25">
      <c r="A3365" t="s">
        <v>1728</v>
      </c>
      <c r="B3365" t="s">
        <v>16</v>
      </c>
      <c r="C3365" t="s">
        <v>31</v>
      </c>
      <c r="D3365" t="s">
        <v>47</v>
      </c>
      <c r="E3365">
        <v>7</v>
      </c>
      <c r="F3365">
        <v>3</v>
      </c>
      <c r="G3365">
        <v>1</v>
      </c>
      <c r="H3365">
        <v>257</v>
      </c>
      <c r="I3365">
        <v>5.35</v>
      </c>
      <c r="J3365">
        <v>2.9</v>
      </c>
      <c r="K3365">
        <v>3.49</v>
      </c>
      <c r="L3365">
        <v>2.14</v>
      </c>
      <c r="M3365">
        <v>13.88</v>
      </c>
      <c r="N3365">
        <v>6.75</v>
      </c>
      <c r="O3365">
        <v>2010</v>
      </c>
      <c r="P3365" t="e" cm="1">
        <f t="array" ref="P3365">INDEX([1]metacritic_game_info!$D$2:$D$5001, MATCH(1, ([1]metacritic_game_info!$B$2:$B$5001=A3365)*([1]metacritic_game_info!$J$2:$J$5001=B3365), 0))</f>
        <v>#N/A</v>
      </c>
      <c r="Q3365" t="e" cm="1">
        <f t="array" ref="Q3365">INDEX([1]metacritic_game_info!$E$2:$E$5001, MATCH(1, ([1]metacritic_game_info!$B$2:$B$5001=A3365)*([1]metacritic_game_info!$J$2:$J$5001=B3365), 0))</f>
        <v>#N/A</v>
      </c>
      <c r="R3365" s="1" t="e" cm="1">
        <f t="array" ref="R3365">INDEX([1]metacritic_game_info!$G$2:$G$5001, MATCH(1, ([1]metacritic_game_info!$B$2:$B$5001=A3365)*([1]metacritic_game_info!$J$2:$J$5001=B3365), 0))</f>
        <v>#N/A</v>
      </c>
      <c r="S3365" s="1" t="e" cm="1">
        <f t="array" ref="S3365">INDEX([1]metacritic_game_info!$H$2:$H$5001, MATCH(1, ([1]metacritic_game_info!$B$2:$B$5001=A3365)*([1]metacritic_game_info!$J$2:$J$5001=B3365), 0))</f>
        <v>#N/A</v>
      </c>
      <c r="T3365" s="1" t="e" cm="1">
        <f t="array" ref="T3365">VLOOKUP(INDEX([1]metacritic_game_info!$I$2:$I$5001, MATCH(1, ([1]metacritic_game_info!$B$2:$B$5001=A3365)*([1]metacritic_game_info!$J$2:$J$5001=B3365), 0)),[2]!Table8[#Data],3,FALSE)</f>
        <v>#N/A</v>
      </c>
      <c r="V3365" t="e" cm="1">
        <f t="array" ref="V3365">INDEX([3]updatedVGOutput!$F$2:$F$210, MATCH(1, ([3]updatedVGOutput!$A$2:$A$210=A3365)*([3]updatedVGOutput!$C$2:$C$210=B3365), 0))</f>
        <v>#N/A</v>
      </c>
      <c r="X3365" s="4" t="str">
        <f t="shared" si="61"/>
        <v>https://www.google.com/search?q=Hyperballoid HD PS release date</v>
      </c>
    </row>
    <row r="3366" spans="1:24" hidden="1" x14ac:dyDescent="0.25">
      <c r="A3366" t="s">
        <v>1729</v>
      </c>
      <c r="B3366" t="s">
        <v>16</v>
      </c>
      <c r="C3366" t="s">
        <v>38</v>
      </c>
      <c r="D3366" t="s">
        <v>28</v>
      </c>
      <c r="E3366">
        <v>7</v>
      </c>
      <c r="F3366">
        <v>3</v>
      </c>
      <c r="G3366">
        <v>6</v>
      </c>
      <c r="H3366">
        <v>153</v>
      </c>
      <c r="I3366">
        <v>7.79</v>
      </c>
      <c r="J3366">
        <v>1.02</v>
      </c>
      <c r="K3366">
        <v>1.31</v>
      </c>
      <c r="L3366">
        <v>5.79</v>
      </c>
      <c r="M3366">
        <v>15.91</v>
      </c>
      <c r="N3366">
        <v>1.93</v>
      </c>
      <c r="O3366">
        <v>2010</v>
      </c>
      <c r="P3366" t="e" cm="1">
        <f t="array" ref="P3366">INDEX([1]metacritic_game_info!$D$2:$D$5001, MATCH(1, ([1]metacritic_game_info!$B$2:$B$5001=A3366)*([1]metacritic_game_info!$J$2:$J$5001=B3366), 0))</f>
        <v>#N/A</v>
      </c>
      <c r="Q3366" t="e" cm="1">
        <f t="array" ref="Q3366">INDEX([1]metacritic_game_info!$E$2:$E$5001, MATCH(1, ([1]metacritic_game_info!$B$2:$B$5001=A3366)*([1]metacritic_game_info!$J$2:$J$5001=B3366), 0))</f>
        <v>#N/A</v>
      </c>
      <c r="R3366" s="1" t="e" cm="1">
        <f t="array" ref="R3366">INDEX([1]metacritic_game_info!$G$2:$G$5001, MATCH(1, ([1]metacritic_game_info!$B$2:$B$5001=A3366)*([1]metacritic_game_info!$J$2:$J$5001=B3366), 0))</f>
        <v>#N/A</v>
      </c>
      <c r="S3366" s="1" t="e" cm="1">
        <f t="array" ref="S3366">INDEX([1]metacritic_game_info!$H$2:$H$5001, MATCH(1, ([1]metacritic_game_info!$B$2:$B$5001=A3366)*([1]metacritic_game_info!$J$2:$J$5001=B3366), 0))</f>
        <v>#N/A</v>
      </c>
      <c r="T3366" s="1" t="e" cm="1">
        <f t="array" ref="T3366">VLOOKUP(INDEX([1]metacritic_game_info!$I$2:$I$5001, MATCH(1, ([1]metacritic_game_info!$B$2:$B$5001=A3366)*([1]metacritic_game_info!$J$2:$J$5001=B3366), 0)),[2]!Table8[#Data],3,FALSE)</f>
        <v>#N/A</v>
      </c>
      <c r="V3366" t="e" cm="1">
        <f t="array" ref="V3366">INDEX([3]updatedVGOutput!$F$2:$F$210, MATCH(1, ([3]updatedVGOutput!$A$2:$A$210=A3366)*([3]updatedVGOutput!$C$2:$C$210=B3366), 0))</f>
        <v>#N/A</v>
      </c>
      <c r="X3366" s="4" t="str">
        <f t="shared" si="61"/>
        <v>https://www.google.com/search?q=Hysteria Project PS release date</v>
      </c>
    </row>
    <row r="3367" spans="1:24" hidden="1" x14ac:dyDescent="0.25">
      <c r="A3367" t="s">
        <v>1730</v>
      </c>
      <c r="B3367" t="s">
        <v>39</v>
      </c>
      <c r="C3367" t="s">
        <v>41</v>
      </c>
      <c r="D3367" t="s">
        <v>23</v>
      </c>
      <c r="E3367">
        <v>9</v>
      </c>
      <c r="F3367">
        <v>7</v>
      </c>
      <c r="G3367">
        <v>10</v>
      </c>
      <c r="H3367">
        <v>194</v>
      </c>
      <c r="I3367">
        <v>6.4</v>
      </c>
      <c r="J3367">
        <v>3.61</v>
      </c>
      <c r="K3367">
        <v>5.1100000000000003</v>
      </c>
      <c r="L3367">
        <v>2.4</v>
      </c>
      <c r="M3367">
        <v>17.52</v>
      </c>
      <c r="N3367">
        <v>2.2999999999999998</v>
      </c>
      <c r="O3367">
        <v>2015</v>
      </c>
      <c r="P3367" t="e" cm="1">
        <f t="array" ref="P3367">INDEX([1]metacritic_game_info!$D$2:$D$5001, MATCH(1, ([1]metacritic_game_info!$B$2:$B$5001=A3367)*([1]metacritic_game_info!$J$2:$J$5001=B3367), 0))</f>
        <v>#N/A</v>
      </c>
      <c r="Q3367" t="e" cm="1">
        <f t="array" ref="Q3367">INDEX([1]metacritic_game_info!$E$2:$E$5001, MATCH(1, ([1]metacritic_game_info!$B$2:$B$5001=A3367)*([1]metacritic_game_info!$J$2:$J$5001=B3367), 0))</f>
        <v>#N/A</v>
      </c>
      <c r="R3367" s="1" t="e" cm="1">
        <f t="array" ref="R3367">INDEX([1]metacritic_game_info!$G$2:$G$5001, MATCH(1, ([1]metacritic_game_info!$B$2:$B$5001=A3367)*([1]metacritic_game_info!$J$2:$J$5001=B3367), 0))</f>
        <v>#N/A</v>
      </c>
      <c r="S3367" s="1" t="e" cm="1">
        <f t="array" ref="S3367">INDEX([1]metacritic_game_info!$H$2:$H$5001, MATCH(1, ([1]metacritic_game_info!$B$2:$B$5001=A3367)*([1]metacritic_game_info!$J$2:$J$5001=B3367), 0))</f>
        <v>#N/A</v>
      </c>
      <c r="T3367" s="1" t="e" cm="1">
        <f t="array" ref="T3367">VLOOKUP(INDEX([1]metacritic_game_info!$I$2:$I$5001, MATCH(1, ([1]metacritic_game_info!$B$2:$B$5001=A3367)*([1]metacritic_game_info!$J$2:$J$5001=B3367), 0)),[2]!Table8[#Data],3,FALSE)</f>
        <v>#N/A</v>
      </c>
      <c r="V3367" t="e" cm="1">
        <f t="array" ref="V3367">INDEX([3]updatedVGOutput!$F$2:$F$210, MATCH(1, ([3]updatedVGOutput!$A$2:$A$210=A3367)*([3]updatedVGOutput!$C$2:$C$210=B3367), 0))</f>
        <v>#N/A</v>
      </c>
      <c r="X3367" s="4" t="str">
        <f t="shared" si="61"/>
        <v>https://www.google.com/search?q=I Am Bread PS4 release date</v>
      </c>
    </row>
    <row r="3368" spans="1:24" hidden="1" x14ac:dyDescent="0.25">
      <c r="A3368" t="s">
        <v>1731</v>
      </c>
      <c r="B3368" t="s">
        <v>34</v>
      </c>
      <c r="C3368" t="s">
        <v>41</v>
      </c>
      <c r="D3368" t="s">
        <v>35</v>
      </c>
      <c r="E3368">
        <v>10</v>
      </c>
      <c r="F3368">
        <v>8</v>
      </c>
      <c r="G3368">
        <v>5</v>
      </c>
      <c r="H3368">
        <v>30</v>
      </c>
      <c r="I3368">
        <v>3</v>
      </c>
      <c r="J3368">
        <v>0.21</v>
      </c>
      <c r="K3368">
        <v>4.4400000000000004</v>
      </c>
      <c r="L3368">
        <v>5.23</v>
      </c>
      <c r="M3368">
        <v>10.11</v>
      </c>
      <c r="N3368">
        <v>4.2699999999999996</v>
      </c>
      <c r="O3368">
        <v>2009</v>
      </c>
      <c r="P3368" t="e" cm="1">
        <f t="array" ref="P3368">INDEX([1]metacritic_game_info!$D$2:$D$5001, MATCH(1, ([1]metacritic_game_info!$B$2:$B$5001=A3368)*([1]metacritic_game_info!$J$2:$J$5001=B3368), 0))</f>
        <v>#N/A</v>
      </c>
      <c r="Q3368" t="e" cm="1">
        <f t="array" ref="Q3368">INDEX([1]metacritic_game_info!$E$2:$E$5001, MATCH(1, ([1]metacritic_game_info!$B$2:$B$5001=A3368)*([1]metacritic_game_info!$J$2:$J$5001=B3368), 0))</f>
        <v>#N/A</v>
      </c>
      <c r="R3368" s="1" t="e" cm="1">
        <f t="array" ref="R3368">INDEX([1]metacritic_game_info!$G$2:$G$5001, MATCH(1, ([1]metacritic_game_info!$B$2:$B$5001=A3368)*([1]metacritic_game_info!$J$2:$J$5001=B3368), 0))</f>
        <v>#N/A</v>
      </c>
      <c r="S3368" s="1" t="e" cm="1">
        <f t="array" ref="S3368">INDEX([1]metacritic_game_info!$H$2:$H$5001, MATCH(1, ([1]metacritic_game_info!$B$2:$B$5001=A3368)*([1]metacritic_game_info!$J$2:$J$5001=B3368), 0))</f>
        <v>#N/A</v>
      </c>
      <c r="T3368" s="1" t="e" cm="1">
        <f t="array" ref="T3368">VLOOKUP(INDEX([1]metacritic_game_info!$I$2:$I$5001, MATCH(1, ([1]metacritic_game_info!$B$2:$B$5001=A3368)*([1]metacritic_game_info!$J$2:$J$5001=B3368), 0)),[2]!Table8[#Data],3,FALSE)</f>
        <v>#N/A</v>
      </c>
      <c r="V3368" t="e" cm="1">
        <f t="array" ref="V3368">INDEX([3]updatedVGOutput!$F$2:$F$210, MATCH(1, ([3]updatedVGOutput!$A$2:$A$210=A3368)*([3]updatedVGOutput!$C$2:$C$210=B3368), 0))</f>
        <v>#N/A</v>
      </c>
      <c r="X3368" s="4" t="str">
        <f t="shared" si="61"/>
        <v>https://www.google.com/search?q=I Love Horses DS release date</v>
      </c>
    </row>
    <row r="3369" spans="1:24" hidden="1" x14ac:dyDescent="0.25">
      <c r="A3369" t="s">
        <v>1732</v>
      </c>
      <c r="B3369" t="s">
        <v>21</v>
      </c>
      <c r="C3369" t="s">
        <v>38</v>
      </c>
      <c r="D3369" t="s">
        <v>47</v>
      </c>
      <c r="E3369">
        <v>1</v>
      </c>
      <c r="F3369">
        <v>5</v>
      </c>
      <c r="G3369">
        <v>9</v>
      </c>
      <c r="H3369">
        <v>269</v>
      </c>
      <c r="I3369">
        <v>3.86</v>
      </c>
      <c r="J3369">
        <v>1.9</v>
      </c>
      <c r="K3369">
        <v>1.52</v>
      </c>
      <c r="L3369">
        <v>5.37</v>
      </c>
      <c r="M3369">
        <v>12.65</v>
      </c>
      <c r="N3369">
        <v>2.4500000000000002</v>
      </c>
      <c r="O3369">
        <v>2006</v>
      </c>
      <c r="P3369" t="e" cm="1">
        <f t="array" ref="P3369">INDEX([1]metacritic_game_info!$D$2:$D$5001, MATCH(1, ([1]metacritic_game_info!$B$2:$B$5001=A3369)*([1]metacritic_game_info!$J$2:$J$5001=B3369), 0))</f>
        <v>#N/A</v>
      </c>
      <c r="Q3369" t="e" cm="1">
        <f t="array" ref="Q3369">INDEX([1]metacritic_game_info!$E$2:$E$5001, MATCH(1, ([1]metacritic_game_info!$B$2:$B$5001=A3369)*([1]metacritic_game_info!$J$2:$J$5001=B3369), 0))</f>
        <v>#N/A</v>
      </c>
      <c r="R3369" s="1" t="e" cm="1">
        <f t="array" ref="R3369">INDEX([1]metacritic_game_info!$G$2:$G$5001, MATCH(1, ([1]metacritic_game_info!$B$2:$B$5001=A3369)*([1]metacritic_game_info!$J$2:$J$5001=B3369), 0))</f>
        <v>#N/A</v>
      </c>
      <c r="S3369" s="1" t="e" cm="1">
        <f t="array" ref="S3369">INDEX([1]metacritic_game_info!$H$2:$H$5001, MATCH(1, ([1]metacritic_game_info!$B$2:$B$5001=A3369)*([1]metacritic_game_info!$J$2:$J$5001=B3369), 0))</f>
        <v>#N/A</v>
      </c>
      <c r="T3369" s="1" t="e" cm="1">
        <f t="array" ref="T3369">VLOOKUP(INDEX([1]metacritic_game_info!$I$2:$I$5001, MATCH(1, ([1]metacritic_game_info!$B$2:$B$5001=A3369)*([1]metacritic_game_info!$J$2:$J$5001=B3369), 0)),[2]!Table8[#Data],3,FALSE)</f>
        <v>#N/A</v>
      </c>
      <c r="V3369" t="e" cm="1">
        <f t="array" ref="V3369">INDEX([3]updatedVGOutput!$F$2:$F$210, MATCH(1, ([3]updatedVGOutput!$A$2:$A$210=A3369)*([3]updatedVGOutput!$C$2:$C$210=B3369), 0))</f>
        <v>#N/A</v>
      </c>
      <c r="X3369" s="4" t="str">
        <f t="shared" si="61"/>
        <v>https://www.google.com/search?q=I O PS2 release date</v>
      </c>
    </row>
    <row r="3370" spans="1:24" hidden="1" x14ac:dyDescent="0.25">
      <c r="A3370" t="s">
        <v>5651</v>
      </c>
      <c r="B3370" t="s">
        <v>34</v>
      </c>
      <c r="C3370" t="s">
        <v>31</v>
      </c>
      <c r="D3370" t="s">
        <v>28</v>
      </c>
      <c r="E3370">
        <v>3</v>
      </c>
      <c r="F3370">
        <v>6</v>
      </c>
      <c r="G3370">
        <v>1</v>
      </c>
      <c r="H3370">
        <v>106</v>
      </c>
      <c r="I3370">
        <v>3</v>
      </c>
      <c r="J3370">
        <v>0.76</v>
      </c>
      <c r="K3370">
        <v>2.61</v>
      </c>
      <c r="L3370">
        <v>6.77</v>
      </c>
      <c r="M3370">
        <v>10.96</v>
      </c>
      <c r="N3370">
        <v>5.45</v>
      </c>
      <c r="O3370">
        <v>2007</v>
      </c>
      <c r="P3370" t="e" cm="1">
        <f t="array" ref="P3370">INDEX([1]metacritic_game_info!$D$2:$D$5001, MATCH(1, ([1]metacritic_game_info!$B$2:$B$5001=A3370)*([1]metacritic_game_info!$J$2:$J$5001=B3370), 0))</f>
        <v>#N/A</v>
      </c>
      <c r="Q3370" t="e" cm="1">
        <f t="array" ref="Q3370">INDEX([1]metacritic_game_info!$E$2:$E$5001, MATCH(1, ([1]metacritic_game_info!$B$2:$B$5001=A3370)*([1]metacritic_game_info!$J$2:$J$5001=B3370), 0))</f>
        <v>#N/A</v>
      </c>
      <c r="R3370" s="1" t="e" cm="1">
        <f t="array" ref="R3370">INDEX([1]metacritic_game_info!$G$2:$G$5001, MATCH(1, ([1]metacritic_game_info!$B$2:$B$5001=A3370)*([1]metacritic_game_info!$J$2:$J$5001=B3370), 0))</f>
        <v>#N/A</v>
      </c>
      <c r="S3370" s="1" t="e" cm="1">
        <f t="array" ref="S3370">INDEX([1]metacritic_game_info!$H$2:$H$5001, MATCH(1, ([1]metacritic_game_info!$B$2:$B$5001=A3370)*([1]metacritic_game_info!$J$2:$J$5001=B3370), 0))</f>
        <v>#N/A</v>
      </c>
      <c r="T3370" s="1" t="e" cm="1">
        <f t="array" ref="T3370">VLOOKUP(INDEX([1]metacritic_game_info!$I$2:$I$5001, MATCH(1, ([1]metacritic_game_info!$B$2:$B$5001=A3370)*([1]metacritic_game_info!$J$2:$J$5001=B3370), 0)),[2]!Table8[#Data],3,FALSE)</f>
        <v>#N/A</v>
      </c>
      <c r="V3370" t="e" cm="1">
        <f t="array" ref="V3370">INDEX([3]updatedVGOutput!$F$2:$F$210, MATCH(1, ([3]updatedVGOutput!$A$2:$A$210=A3370)*([3]updatedVGOutput!$C$2:$C$210=B3370), 0))</f>
        <v>#N/A</v>
      </c>
      <c r="X3370" s="4" t="str">
        <f t="shared" si="61"/>
        <v>https://www.google.com/search?q=I Spy Fun House DS release date</v>
      </c>
    </row>
    <row r="3371" spans="1:24" hidden="1" x14ac:dyDescent="0.25">
      <c r="A3371" t="s">
        <v>1733</v>
      </c>
      <c r="B3371" t="s">
        <v>30</v>
      </c>
      <c r="C3371" t="s">
        <v>31</v>
      </c>
      <c r="D3371" t="s">
        <v>44</v>
      </c>
      <c r="E3371">
        <v>5</v>
      </c>
      <c r="F3371">
        <v>7</v>
      </c>
      <c r="G3371">
        <v>10</v>
      </c>
      <c r="H3371">
        <v>155</v>
      </c>
      <c r="I3371">
        <v>6.97</v>
      </c>
      <c r="J3371">
        <v>7.17</v>
      </c>
      <c r="K3371">
        <v>4.0599999999999996</v>
      </c>
      <c r="L3371">
        <v>6.02</v>
      </c>
      <c r="M3371">
        <v>24.22</v>
      </c>
      <c r="N3371">
        <v>2.69</v>
      </c>
      <c r="O3371">
        <v>2001</v>
      </c>
      <c r="P3371" t="e" cm="1">
        <f t="array" ref="P3371">INDEX([1]metacritic_game_info!$D$2:$D$5001, MATCH(1, ([1]metacritic_game_info!$B$2:$B$5001=A3371)*([1]metacritic_game_info!$J$2:$J$5001=B3371), 0))</f>
        <v>#N/A</v>
      </c>
      <c r="Q3371" t="e" cm="1">
        <f t="array" ref="Q3371">INDEX([1]metacritic_game_info!$E$2:$E$5001, MATCH(1, ([1]metacritic_game_info!$B$2:$B$5001=A3371)*([1]metacritic_game_info!$J$2:$J$5001=B3371), 0))</f>
        <v>#N/A</v>
      </c>
      <c r="R3371" s="1" t="e" cm="1">
        <f t="array" ref="R3371">INDEX([1]metacritic_game_info!$G$2:$G$5001, MATCH(1, ([1]metacritic_game_info!$B$2:$B$5001=A3371)*([1]metacritic_game_info!$J$2:$J$5001=B3371), 0))</f>
        <v>#N/A</v>
      </c>
      <c r="S3371" s="1" t="e" cm="1">
        <f t="array" ref="S3371">INDEX([1]metacritic_game_info!$H$2:$H$5001, MATCH(1, ([1]metacritic_game_info!$B$2:$B$5001=A3371)*([1]metacritic_game_info!$J$2:$J$5001=B3371), 0))</f>
        <v>#N/A</v>
      </c>
      <c r="T3371" s="1" t="e" cm="1">
        <f t="array" ref="T3371">VLOOKUP(INDEX([1]metacritic_game_info!$I$2:$I$5001, MATCH(1, ([1]metacritic_game_info!$B$2:$B$5001=A3371)*([1]metacritic_game_info!$J$2:$J$5001=B3371), 0)),[2]!Table8[#Data],3,FALSE)</f>
        <v>#N/A</v>
      </c>
      <c r="V3371" t="e" cm="1">
        <f t="array" ref="V3371">INDEX([3]updatedVGOutput!$F$2:$F$210, MATCH(1, ([3]updatedVGOutput!$A$2:$A$210=A3371)*([3]updatedVGOutput!$C$2:$C$210=B3371), 0))</f>
        <v>#N/A</v>
      </c>
      <c r="X3371" s="4" t="str">
        <f t="shared" si="61"/>
        <v>https://www.google.com/search?q=I Spy Treasure Hunt PC release date</v>
      </c>
    </row>
    <row r="3372" spans="1:24" hidden="1" x14ac:dyDescent="0.25">
      <c r="A3372" t="s">
        <v>5652</v>
      </c>
      <c r="B3372" t="s">
        <v>21</v>
      </c>
      <c r="C3372" t="s">
        <v>31</v>
      </c>
      <c r="D3372" t="s">
        <v>18</v>
      </c>
      <c r="E3372">
        <v>4</v>
      </c>
      <c r="F3372">
        <v>1</v>
      </c>
      <c r="G3372">
        <v>3</v>
      </c>
      <c r="H3372">
        <v>75</v>
      </c>
      <c r="I3372">
        <v>3</v>
      </c>
      <c r="J3372">
        <v>1.71</v>
      </c>
      <c r="K3372">
        <v>0.04</v>
      </c>
      <c r="L3372">
        <v>3.63</v>
      </c>
      <c r="M3372">
        <v>5.42</v>
      </c>
      <c r="N3372">
        <v>4.66</v>
      </c>
      <c r="O3372">
        <v>2000</v>
      </c>
      <c r="P3372" t="e" cm="1">
        <f t="array" ref="P3372">INDEX([1]metacritic_game_info!$D$2:$D$5001, MATCH(1, ([1]metacritic_game_info!$B$2:$B$5001=A3372)*([1]metacritic_game_info!$J$2:$J$5001=B3372), 0))</f>
        <v>#N/A</v>
      </c>
      <c r="Q3372" t="e" cm="1">
        <f t="array" ref="Q3372">INDEX([1]metacritic_game_info!$E$2:$E$5001, MATCH(1, ([1]metacritic_game_info!$B$2:$B$5001=A3372)*([1]metacritic_game_info!$J$2:$J$5001=B3372), 0))</f>
        <v>#N/A</v>
      </c>
      <c r="R3372" s="1" t="e" cm="1">
        <f t="array" ref="R3372">INDEX([1]metacritic_game_info!$G$2:$G$5001, MATCH(1, ([1]metacritic_game_info!$B$2:$B$5001=A3372)*([1]metacritic_game_info!$J$2:$J$5001=B3372), 0))</f>
        <v>#N/A</v>
      </c>
      <c r="S3372" s="1" t="e" cm="1">
        <f t="array" ref="S3372">INDEX([1]metacritic_game_info!$H$2:$H$5001, MATCH(1, ([1]metacritic_game_info!$B$2:$B$5001=A3372)*([1]metacritic_game_info!$J$2:$J$5001=B3372), 0))</f>
        <v>#N/A</v>
      </c>
      <c r="T3372" s="1" t="e" cm="1">
        <f t="array" ref="T3372">VLOOKUP(INDEX([1]metacritic_game_info!$I$2:$I$5001, MATCH(1, ([1]metacritic_game_info!$B$2:$B$5001=A3372)*([1]metacritic_game_info!$J$2:$J$5001=B3372), 0)),[2]!Table8[#Data],3,FALSE)</f>
        <v>#N/A</v>
      </c>
      <c r="V3372" t="e" cm="1">
        <f t="array" ref="V3372">INDEX([3]updatedVGOutput!$F$2:$F$210, MATCH(1, ([3]updatedVGOutput!$A$2:$A$210=A3372)*([3]updatedVGOutput!$C$2:$C$210=B3372), 0))</f>
        <v>#N/A</v>
      </c>
      <c r="X3372" s="4" t="str">
        <f t="shared" si="61"/>
        <v>https://www.google.com/search?q=I.Q. Remix  Intelligent Qube PS2 release date</v>
      </c>
    </row>
    <row r="3373" spans="1:24" hidden="1" x14ac:dyDescent="0.25">
      <c r="A3373" t="s">
        <v>1734</v>
      </c>
      <c r="B3373" t="s">
        <v>34</v>
      </c>
      <c r="C3373" t="s">
        <v>38</v>
      </c>
      <c r="D3373" t="s">
        <v>23</v>
      </c>
      <c r="E3373">
        <v>7</v>
      </c>
      <c r="F3373">
        <v>6</v>
      </c>
      <c r="G3373">
        <v>3</v>
      </c>
      <c r="H3373">
        <v>153</v>
      </c>
      <c r="I3373">
        <v>3</v>
      </c>
      <c r="J3373">
        <v>0.67</v>
      </c>
      <c r="K3373">
        <v>5.48</v>
      </c>
      <c r="L3373">
        <v>0.01</v>
      </c>
      <c r="M3373">
        <v>6.89</v>
      </c>
      <c r="N3373">
        <v>1.76</v>
      </c>
      <c r="O3373">
        <v>2009</v>
      </c>
      <c r="P3373" t="e" cm="1">
        <f t="array" ref="P3373">INDEX([1]metacritic_game_info!$D$2:$D$5001, MATCH(1, ([1]metacritic_game_info!$B$2:$B$5001=A3373)*([1]metacritic_game_info!$J$2:$J$5001=B3373), 0))</f>
        <v>#N/A</v>
      </c>
      <c r="Q3373" t="e" cm="1">
        <f t="array" ref="Q3373">INDEX([1]metacritic_game_info!$E$2:$E$5001, MATCH(1, ([1]metacritic_game_info!$B$2:$B$5001=A3373)*([1]metacritic_game_info!$J$2:$J$5001=B3373), 0))</f>
        <v>#N/A</v>
      </c>
      <c r="R3373" s="1" t="e" cm="1">
        <f t="array" ref="R3373">INDEX([1]metacritic_game_info!$G$2:$G$5001, MATCH(1, ([1]metacritic_game_info!$B$2:$B$5001=A3373)*([1]metacritic_game_info!$J$2:$J$5001=B3373), 0))</f>
        <v>#N/A</v>
      </c>
      <c r="S3373" s="1" t="e" cm="1">
        <f t="array" ref="S3373">INDEX([1]metacritic_game_info!$H$2:$H$5001, MATCH(1, ([1]metacritic_game_info!$B$2:$B$5001=A3373)*([1]metacritic_game_info!$J$2:$J$5001=B3373), 0))</f>
        <v>#N/A</v>
      </c>
      <c r="T3373" s="1" t="e" cm="1">
        <f t="array" ref="T3373">VLOOKUP(INDEX([1]metacritic_game_info!$I$2:$I$5001, MATCH(1, ([1]metacritic_game_info!$B$2:$B$5001=A3373)*([1]metacritic_game_info!$J$2:$J$5001=B3373), 0)),[2]!Table8[#Data],3,FALSE)</f>
        <v>#N/A</v>
      </c>
      <c r="V3373" t="e" cm="1">
        <f t="array" ref="V3373">INDEX([3]updatedVGOutput!$F$2:$F$210, MATCH(1, ([3]updatedVGOutput!$A$2:$A$210=A3373)*([3]updatedVGOutput!$C$2:$C$210=B3373), 0))</f>
        <v>#N/A</v>
      </c>
      <c r="X3373" s="4" t="str">
        <f t="shared" si="61"/>
        <v>https://www.google.com/search?q=iCarly DS release date</v>
      </c>
    </row>
    <row r="3374" spans="1:24" hidden="1" x14ac:dyDescent="0.25">
      <c r="A3374" t="s">
        <v>5653</v>
      </c>
      <c r="B3374" t="s">
        <v>30</v>
      </c>
      <c r="C3374" t="s">
        <v>38</v>
      </c>
      <c r="D3374" t="s">
        <v>35</v>
      </c>
      <c r="E3374">
        <v>4</v>
      </c>
      <c r="F3374">
        <v>4</v>
      </c>
      <c r="G3374">
        <v>10</v>
      </c>
      <c r="H3374">
        <v>152</v>
      </c>
      <c r="I3374">
        <v>2.65</v>
      </c>
      <c r="J3374">
        <v>1.39</v>
      </c>
      <c r="K3374">
        <v>4.5199999999999996</v>
      </c>
      <c r="L3374">
        <v>3.62</v>
      </c>
      <c r="M3374">
        <v>12.18</v>
      </c>
      <c r="N3374">
        <v>4.3499999999999996</v>
      </c>
      <c r="O3374">
        <v>2009</v>
      </c>
      <c r="P3374" t="e" cm="1">
        <f t="array" ref="P3374">INDEX([1]metacritic_game_info!$D$2:$D$5001, MATCH(1, ([1]metacritic_game_info!$B$2:$B$5001=A3374)*([1]metacritic_game_info!$J$2:$J$5001=B3374), 0))</f>
        <v>#N/A</v>
      </c>
      <c r="Q3374" t="e" cm="1">
        <f t="array" ref="Q3374">INDEX([1]metacritic_game_info!$E$2:$E$5001, MATCH(1, ([1]metacritic_game_info!$B$2:$B$5001=A3374)*([1]metacritic_game_info!$J$2:$J$5001=B3374), 0))</f>
        <v>#N/A</v>
      </c>
      <c r="R3374" s="1" t="e" cm="1">
        <f t="array" ref="R3374">INDEX([1]metacritic_game_info!$G$2:$G$5001, MATCH(1, ([1]metacritic_game_info!$B$2:$B$5001=A3374)*([1]metacritic_game_info!$J$2:$J$5001=B3374), 0))</f>
        <v>#N/A</v>
      </c>
      <c r="S3374" s="1" t="e" cm="1">
        <f t="array" ref="S3374">INDEX([1]metacritic_game_info!$H$2:$H$5001, MATCH(1, ([1]metacritic_game_info!$B$2:$B$5001=A3374)*([1]metacritic_game_info!$J$2:$J$5001=B3374), 0))</f>
        <v>#N/A</v>
      </c>
      <c r="T3374" s="1" t="e" cm="1">
        <f t="array" ref="T3374">VLOOKUP(INDEX([1]metacritic_game_info!$I$2:$I$5001, MATCH(1, ([1]metacritic_game_info!$B$2:$B$5001=A3374)*([1]metacritic_game_info!$J$2:$J$5001=B3374), 0)),[2]!Table8[#Data],3,FALSE)</f>
        <v>#N/A</v>
      </c>
      <c r="V3374" t="e" cm="1">
        <f t="array" ref="V3374">INDEX([3]updatedVGOutput!$F$2:$F$210, MATCH(1, ([3]updatedVGOutput!$A$2:$A$210=A3374)*([3]updatedVGOutput!$C$2:$C$210=B3374), 0))</f>
        <v>#N/A</v>
      </c>
      <c r="X3374" s="4" t="str">
        <f t="shared" si="61"/>
        <v>https://www.google.com/search?q=iCarly iDream in Toons PC release date</v>
      </c>
    </row>
    <row r="3375" spans="1:24" hidden="1" x14ac:dyDescent="0.25">
      <c r="A3375" t="s">
        <v>5654</v>
      </c>
      <c r="B3375" t="s">
        <v>34</v>
      </c>
      <c r="C3375" t="s">
        <v>38</v>
      </c>
      <c r="D3375" t="s">
        <v>22</v>
      </c>
      <c r="E3375">
        <v>8</v>
      </c>
      <c r="F3375">
        <v>1</v>
      </c>
      <c r="G3375">
        <v>1</v>
      </c>
      <c r="H3375">
        <v>233</v>
      </c>
      <c r="I3375">
        <v>3</v>
      </c>
      <c r="J3375">
        <v>0.25</v>
      </c>
      <c r="K3375">
        <v>5.54</v>
      </c>
      <c r="L3375">
        <v>1.22</v>
      </c>
      <c r="M3375">
        <v>7.28</v>
      </c>
      <c r="N3375">
        <v>4.3</v>
      </c>
      <c r="O3375">
        <v>2010</v>
      </c>
      <c r="P3375" t="e" cm="1">
        <f t="array" ref="P3375">INDEX([1]metacritic_game_info!$D$2:$D$5001, MATCH(1, ([1]metacritic_game_info!$B$2:$B$5001=A3375)*([1]metacritic_game_info!$J$2:$J$5001=B3375), 0))</f>
        <v>#N/A</v>
      </c>
      <c r="Q3375" t="e" cm="1">
        <f t="array" ref="Q3375">INDEX([1]metacritic_game_info!$E$2:$E$5001, MATCH(1, ([1]metacritic_game_info!$B$2:$B$5001=A3375)*([1]metacritic_game_info!$J$2:$J$5001=B3375), 0))</f>
        <v>#N/A</v>
      </c>
      <c r="R3375" s="1" t="e" cm="1">
        <f t="array" ref="R3375">INDEX([1]metacritic_game_info!$G$2:$G$5001, MATCH(1, ([1]metacritic_game_info!$B$2:$B$5001=A3375)*([1]metacritic_game_info!$J$2:$J$5001=B3375), 0))</f>
        <v>#N/A</v>
      </c>
      <c r="S3375" s="1" t="e" cm="1">
        <f t="array" ref="S3375">INDEX([1]metacritic_game_info!$H$2:$H$5001, MATCH(1, ([1]metacritic_game_info!$B$2:$B$5001=A3375)*([1]metacritic_game_info!$J$2:$J$5001=B3375), 0))</f>
        <v>#N/A</v>
      </c>
      <c r="T3375" s="1" t="e" cm="1">
        <f t="array" ref="T3375">VLOOKUP(INDEX([1]metacritic_game_info!$I$2:$I$5001, MATCH(1, ([1]metacritic_game_info!$B$2:$B$5001=A3375)*([1]metacritic_game_info!$J$2:$J$5001=B3375), 0)),[2]!Table8[#Data],3,FALSE)</f>
        <v>#N/A</v>
      </c>
      <c r="V3375" t="e" cm="1">
        <f t="array" ref="V3375">INDEX([3]updatedVGOutput!$F$2:$F$210, MATCH(1, ([3]updatedVGOutput!$A$2:$A$210=A3375)*([3]updatedVGOutput!$C$2:$C$210=B3375), 0))</f>
        <v>#N/A</v>
      </c>
      <c r="X3375" s="4" t="str">
        <f t="shared" si="61"/>
        <v>https://www.google.com/search?q=iCarly 2 iJoin The Click  DS release date</v>
      </c>
    </row>
    <row r="3376" spans="1:24" hidden="1" x14ac:dyDescent="0.25">
      <c r="A3376" t="s">
        <v>1735</v>
      </c>
      <c r="B3376" t="s">
        <v>30</v>
      </c>
      <c r="C3376" t="s">
        <v>41</v>
      </c>
      <c r="D3376" t="s">
        <v>35</v>
      </c>
      <c r="E3376">
        <v>7</v>
      </c>
      <c r="F3376">
        <v>6</v>
      </c>
      <c r="G3376">
        <v>10</v>
      </c>
      <c r="H3376">
        <v>0.11</v>
      </c>
      <c r="I3376">
        <v>1.6</v>
      </c>
      <c r="J3376">
        <v>1.48</v>
      </c>
      <c r="K3376">
        <v>2.61</v>
      </c>
      <c r="L3376">
        <v>1.71</v>
      </c>
      <c r="M3376">
        <v>7.4</v>
      </c>
      <c r="N3376">
        <v>5.67</v>
      </c>
      <c r="O3376">
        <v>2016</v>
      </c>
      <c r="P3376" t="e" cm="1">
        <f t="array" ref="P3376">INDEX([1]metacritic_game_info!$D$2:$D$5001, MATCH(1, ([1]metacritic_game_info!$B$2:$B$5001=A3376)*([1]metacritic_game_info!$J$2:$J$5001=B3376), 0))</f>
        <v>#N/A</v>
      </c>
      <c r="Q3376" t="e" cm="1">
        <f t="array" ref="Q3376">INDEX([1]metacritic_game_info!$E$2:$E$5001, MATCH(1, ([1]metacritic_game_info!$B$2:$B$5001=A3376)*([1]metacritic_game_info!$J$2:$J$5001=B3376), 0))</f>
        <v>#N/A</v>
      </c>
      <c r="R3376" s="1" t="e" cm="1">
        <f t="array" ref="R3376">INDEX([1]metacritic_game_info!$G$2:$G$5001, MATCH(1, ([1]metacritic_game_info!$B$2:$B$5001=A3376)*([1]metacritic_game_info!$J$2:$J$5001=B3376), 0))</f>
        <v>#N/A</v>
      </c>
      <c r="S3376" s="1" t="e" cm="1">
        <f t="array" ref="S3376">INDEX([1]metacritic_game_info!$H$2:$H$5001, MATCH(1, ([1]metacritic_game_info!$B$2:$B$5001=A3376)*([1]metacritic_game_info!$J$2:$J$5001=B3376), 0))</f>
        <v>#N/A</v>
      </c>
      <c r="T3376" s="1" t="e" cm="1">
        <f t="array" ref="T3376">VLOOKUP(INDEX([1]metacritic_game_info!$I$2:$I$5001, MATCH(1, ([1]metacritic_game_info!$B$2:$B$5001=A3376)*([1]metacritic_game_info!$J$2:$J$5001=B3376), 0)),[2]!Table8[#Data],3,FALSE)</f>
        <v>#N/A</v>
      </c>
      <c r="V3376" t="e" cm="1">
        <f t="array" ref="V3376">INDEX([3]updatedVGOutput!$F$2:$F$210, MATCH(1, ([3]updatedVGOutput!$A$2:$A$210=A3376)*([3]updatedVGOutput!$C$2:$C$210=B3376), 0))</f>
        <v>#N/A</v>
      </c>
      <c r="X3376" s="4" t="str">
        <f t="shared" si="61"/>
        <v>https://www.google.com/search?q=Ice Lakes PC release date</v>
      </c>
    </row>
    <row r="3377" spans="1:24" hidden="1" x14ac:dyDescent="0.25">
      <c r="A3377" t="s">
        <v>5655</v>
      </c>
      <c r="B3377" t="s">
        <v>21</v>
      </c>
      <c r="C3377" t="s">
        <v>17</v>
      </c>
      <c r="D3377" t="s">
        <v>23</v>
      </c>
      <c r="E3377">
        <v>10</v>
      </c>
      <c r="F3377">
        <v>3</v>
      </c>
      <c r="G3377">
        <v>5</v>
      </c>
      <c r="H3377">
        <v>265</v>
      </c>
      <c r="I3377">
        <v>3.36</v>
      </c>
      <c r="J3377">
        <v>4.76</v>
      </c>
      <c r="K3377">
        <v>3.74</v>
      </c>
      <c r="L3377">
        <v>2.27</v>
      </c>
      <c r="M3377">
        <v>14.13</v>
      </c>
      <c r="N3377">
        <v>1.98</v>
      </c>
      <c r="O3377">
        <v>2003</v>
      </c>
      <c r="P3377" t="e" cm="1">
        <f t="array" ref="P3377">INDEX([1]metacritic_game_info!$D$2:$D$5001, MATCH(1, ([1]metacritic_game_info!$B$2:$B$5001=A3377)*([1]metacritic_game_info!$J$2:$J$5001=B3377), 0))</f>
        <v>#N/A</v>
      </c>
      <c r="Q3377" t="e" cm="1">
        <f t="array" ref="Q3377">INDEX([1]metacritic_game_info!$E$2:$E$5001, MATCH(1, ([1]metacritic_game_info!$B$2:$B$5001=A3377)*([1]metacritic_game_info!$J$2:$J$5001=B3377), 0))</f>
        <v>#N/A</v>
      </c>
      <c r="R3377" s="1" t="e" cm="1">
        <f t="array" ref="R3377">INDEX([1]metacritic_game_info!$G$2:$G$5001, MATCH(1, ([1]metacritic_game_info!$B$2:$B$5001=A3377)*([1]metacritic_game_info!$J$2:$J$5001=B3377), 0))</f>
        <v>#N/A</v>
      </c>
      <c r="S3377" s="1" t="e" cm="1">
        <f t="array" ref="S3377">INDEX([1]metacritic_game_info!$H$2:$H$5001, MATCH(1, ([1]metacritic_game_info!$B$2:$B$5001=A3377)*([1]metacritic_game_info!$J$2:$J$5001=B3377), 0))</f>
        <v>#N/A</v>
      </c>
      <c r="T3377" s="1" t="e" cm="1">
        <f t="array" ref="T3377">VLOOKUP(INDEX([1]metacritic_game_info!$I$2:$I$5001, MATCH(1, ([1]metacritic_game_info!$B$2:$B$5001=A3377)*([1]metacritic_game_info!$J$2:$J$5001=B3377), 0)),[2]!Table8[#Data],3,FALSE)</f>
        <v>#N/A</v>
      </c>
      <c r="V3377" t="e" cm="1">
        <f t="array" ref="V3377">INDEX([3]updatedVGOutput!$F$2:$F$210, MATCH(1, ([3]updatedVGOutput!$A$2:$A$210=A3377)*([3]updatedVGOutput!$C$2:$C$210=B3377), 0))</f>
        <v>#N/A</v>
      </c>
      <c r="X3377" s="4" t="str">
        <f t="shared" si="61"/>
        <v>https://www.google.com/search?q=Ichigeki Sacchuu  HoiHoi San PS2 release date</v>
      </c>
    </row>
    <row r="3378" spans="1:24" hidden="1" x14ac:dyDescent="0.25">
      <c r="A3378" t="s">
        <v>1736</v>
      </c>
      <c r="B3378" t="s">
        <v>21</v>
      </c>
      <c r="C3378" t="s">
        <v>38</v>
      </c>
      <c r="D3378" t="s">
        <v>35</v>
      </c>
      <c r="E3378">
        <v>4</v>
      </c>
      <c r="F3378">
        <v>7</v>
      </c>
      <c r="G3378">
        <v>5</v>
      </c>
      <c r="H3378">
        <v>233</v>
      </c>
      <c r="I3378">
        <v>5.97</v>
      </c>
      <c r="J3378">
        <v>6.11</v>
      </c>
      <c r="K3378">
        <v>5.71</v>
      </c>
      <c r="L3378">
        <v>5.54</v>
      </c>
      <c r="M3378">
        <v>23.33</v>
      </c>
      <c r="N3378">
        <v>0.01</v>
      </c>
      <c r="O3378">
        <v>2005</v>
      </c>
      <c r="P3378" t="e" cm="1">
        <f t="array" ref="P3378">INDEX([1]metacritic_game_info!$D$2:$D$5001, MATCH(1, ([1]metacritic_game_info!$B$2:$B$5001=A3378)*([1]metacritic_game_info!$J$2:$J$5001=B3378), 0))</f>
        <v>#N/A</v>
      </c>
      <c r="Q3378" t="e" cm="1">
        <f t="array" ref="Q3378">INDEX([1]metacritic_game_info!$E$2:$E$5001, MATCH(1, ([1]metacritic_game_info!$B$2:$B$5001=A3378)*([1]metacritic_game_info!$J$2:$J$5001=B3378), 0))</f>
        <v>#N/A</v>
      </c>
      <c r="R3378" s="1" t="e" cm="1">
        <f t="array" ref="R3378">INDEX([1]metacritic_game_info!$G$2:$G$5001, MATCH(1, ([1]metacritic_game_info!$B$2:$B$5001=A3378)*([1]metacritic_game_info!$J$2:$J$5001=B3378), 0))</f>
        <v>#N/A</v>
      </c>
      <c r="S3378" s="1" t="e" cm="1">
        <f t="array" ref="S3378">INDEX([1]metacritic_game_info!$H$2:$H$5001, MATCH(1, ([1]metacritic_game_info!$B$2:$B$5001=A3378)*([1]metacritic_game_info!$J$2:$J$5001=B3378), 0))</f>
        <v>#N/A</v>
      </c>
      <c r="T3378" s="1" t="e" cm="1">
        <f t="array" ref="T3378">VLOOKUP(INDEX([1]metacritic_game_info!$I$2:$I$5001, MATCH(1, ([1]metacritic_game_info!$B$2:$B$5001=A3378)*([1]metacritic_game_info!$J$2:$J$5001=B3378), 0)),[2]!Table8[#Data],3,FALSE)</f>
        <v>#N/A</v>
      </c>
      <c r="V3378" t="e" cm="1">
        <f t="array" ref="V3378">INDEX([3]updatedVGOutput!$F$2:$F$210, MATCH(1, ([3]updatedVGOutput!$A$2:$A$210=A3378)*([3]updatedVGOutput!$C$2:$C$210=B3378), 0))</f>
        <v>#N/A</v>
      </c>
      <c r="X3378" s="4" t="str">
        <f t="shared" si="61"/>
        <v>https://www.google.com/search?q=Ichigo 100% Strawberry Diary PS2 release date</v>
      </c>
    </row>
    <row r="3379" spans="1:24" x14ac:dyDescent="0.25">
      <c r="A3379" t="s">
        <v>1737</v>
      </c>
      <c r="B3379" t="s">
        <v>21</v>
      </c>
      <c r="C3379" t="s">
        <v>38</v>
      </c>
      <c r="D3379" t="s">
        <v>46</v>
      </c>
      <c r="E3379">
        <v>8.8000000000000007</v>
      </c>
      <c r="F3379">
        <v>8.8000000000000007</v>
      </c>
      <c r="G3379">
        <v>9</v>
      </c>
      <c r="H3379">
        <v>152</v>
      </c>
      <c r="I3379">
        <v>3</v>
      </c>
      <c r="J3379">
        <v>0.23</v>
      </c>
      <c r="K3379">
        <v>2.6</v>
      </c>
      <c r="L3379">
        <v>0.18</v>
      </c>
      <c r="M3379">
        <v>3.48</v>
      </c>
      <c r="N3379">
        <v>2.34</v>
      </c>
      <c r="O3379">
        <v>2001</v>
      </c>
      <c r="P3379" t="str" cm="1">
        <f t="array" ref="P3379">INDEX([1]metacritic_game_info!$D$2:$D$5001, MATCH(1, ([1]metacritic_game_info!$B$2:$B$5001=A3379)*([1]metacritic_game_info!$J$2:$J$5001=B3379), 0))</f>
        <v>SCEJapanStudio</v>
      </c>
      <c r="Q3379" t="str" cm="1">
        <f t="array" ref="Q3379">INDEX([1]metacritic_game_info!$E$2:$E$5001, MATCH(1, ([1]metacritic_game_info!$B$2:$B$5001=A3379)*([1]metacritic_game_info!$J$2:$J$5001=B3379), 0))</f>
        <v>Action Adventure;Fantasy</v>
      </c>
      <c r="R3379" s="1" cm="1">
        <f t="array" ref="R3379">INDEX([1]metacritic_game_info!$G$2:$G$5001, MATCH(1, ([1]metacritic_game_info!$B$2:$B$5001=A3379)*([1]metacritic_game_info!$J$2:$J$5001=B3379), 0))</f>
        <v>90</v>
      </c>
      <c r="S3379" s="1" cm="1">
        <f t="array" ref="S3379">INDEX([1]metacritic_game_info!$H$2:$H$5001, MATCH(1, ([1]metacritic_game_info!$B$2:$B$5001=A3379)*([1]metacritic_game_info!$J$2:$J$5001=B3379), 0))</f>
        <v>8.8000000000000007</v>
      </c>
      <c r="T3379" s="1" cm="1">
        <f t="array" ref="T3379">VLOOKUP(INDEX([1]metacritic_game_info!$I$2:$I$5001, MATCH(1, ([1]metacritic_game_info!$B$2:$B$5001=A3379)*([1]metacritic_game_info!$J$2:$J$5001=B3379), 0)),[2]!Table8[#Data],3,FALSE)</f>
        <v>1</v>
      </c>
      <c r="V3379" t="e" cm="1">
        <f t="array" ref="V3379">INDEX([3]updatedVGOutput!$F$2:$F$210, MATCH(1, ([3]updatedVGOutput!$A$2:$A$210=A3379)*([3]updatedVGOutput!$C$2:$C$210=B3379), 0))</f>
        <v>#N/A</v>
      </c>
      <c r="W3379" t="s">
        <v>7733</v>
      </c>
      <c r="X3379" s="4" t="str">
        <f>HYPERLINK("https://www.google.com/search?q="&amp;A3379&amp;" "&amp;B3379&amp;" NA release date")</f>
        <v>https://www.google.com/search?q=ICO PS2 NA release date</v>
      </c>
    </row>
    <row r="3380" spans="1:24" hidden="1" x14ac:dyDescent="0.25">
      <c r="A3380" t="s">
        <v>1738</v>
      </c>
      <c r="B3380" t="s">
        <v>34</v>
      </c>
      <c r="C3380" t="s">
        <v>27</v>
      </c>
      <c r="D3380" t="s">
        <v>18</v>
      </c>
      <c r="E3380">
        <v>9</v>
      </c>
      <c r="F3380">
        <v>3</v>
      </c>
      <c r="G3380">
        <v>4</v>
      </c>
      <c r="H3380">
        <v>95</v>
      </c>
      <c r="I3380">
        <v>4.33</v>
      </c>
      <c r="J3380">
        <v>4.43</v>
      </c>
      <c r="K3380">
        <v>1.81</v>
      </c>
      <c r="L3380">
        <v>1.31</v>
      </c>
      <c r="M3380">
        <v>11.88</v>
      </c>
      <c r="N3380">
        <v>5.55</v>
      </c>
      <c r="O3380">
        <v>2009</v>
      </c>
      <c r="P3380" t="e" cm="1">
        <f t="array" ref="P3380">INDEX([1]metacritic_game_info!$D$2:$D$5001, MATCH(1, ([1]metacritic_game_info!$B$2:$B$5001=A3380)*([1]metacritic_game_info!$J$2:$J$5001=B3380), 0))</f>
        <v>#N/A</v>
      </c>
      <c r="Q3380" t="e" cm="1">
        <f t="array" ref="Q3380">INDEX([1]metacritic_game_info!$E$2:$E$5001, MATCH(1, ([1]metacritic_game_info!$B$2:$B$5001=A3380)*([1]metacritic_game_info!$J$2:$J$5001=B3380), 0))</f>
        <v>#N/A</v>
      </c>
      <c r="R3380" s="1" t="e" cm="1">
        <f t="array" ref="R3380">INDEX([1]metacritic_game_info!$G$2:$G$5001, MATCH(1, ([1]metacritic_game_info!$B$2:$B$5001=A3380)*([1]metacritic_game_info!$J$2:$J$5001=B3380), 0))</f>
        <v>#N/A</v>
      </c>
      <c r="S3380" s="1" t="e" cm="1">
        <f t="array" ref="S3380">INDEX([1]metacritic_game_info!$H$2:$H$5001, MATCH(1, ([1]metacritic_game_info!$B$2:$B$5001=A3380)*([1]metacritic_game_info!$J$2:$J$5001=B3380), 0))</f>
        <v>#N/A</v>
      </c>
      <c r="T3380" s="1" t="e" cm="1">
        <f t="array" ref="T3380">VLOOKUP(INDEX([1]metacritic_game_info!$I$2:$I$5001, MATCH(1, ([1]metacritic_game_info!$B$2:$B$5001=A3380)*([1]metacritic_game_info!$J$2:$J$5001=B3380), 0)),[2]!Table8[#Data],3,FALSE)</f>
        <v>#N/A</v>
      </c>
      <c r="V3380" t="e" cm="1">
        <f t="array" ref="V3380">INDEX([3]updatedVGOutput!$F$2:$F$210, MATCH(1, ([3]updatedVGOutput!$A$2:$A$210=A3380)*([3]updatedVGOutput!$C$2:$C$210=B3380), 0))</f>
        <v>#N/A</v>
      </c>
      <c r="X3380" s="4" t="str">
        <f t="shared" si="61"/>
        <v>https://www.google.com/search?q=Ico Soccer DS release date</v>
      </c>
    </row>
    <row r="3381" spans="1:24" x14ac:dyDescent="0.25">
      <c r="A3381" t="s">
        <v>1739</v>
      </c>
      <c r="B3381" t="s">
        <v>30</v>
      </c>
      <c r="C3381" t="s">
        <v>80</v>
      </c>
      <c r="D3381" t="s">
        <v>44</v>
      </c>
      <c r="E3381">
        <v>10</v>
      </c>
      <c r="F3381">
        <v>9.5</v>
      </c>
      <c r="G3381">
        <v>9</v>
      </c>
      <c r="H3381">
        <v>4</v>
      </c>
      <c r="I3381">
        <v>7.6</v>
      </c>
      <c r="J3381">
        <v>1.1399999999999999</v>
      </c>
      <c r="K3381">
        <v>2.19</v>
      </c>
      <c r="L3381">
        <v>5.69</v>
      </c>
      <c r="M3381">
        <v>16.62</v>
      </c>
      <c r="N3381">
        <v>4.24</v>
      </c>
      <c r="O3381">
        <v>2018</v>
      </c>
      <c r="P3381" t="str" cm="1">
        <f t="array" ref="P3381">INDEX([1]metacritic_game_info!$D$2:$D$5001, MATCH(1, ([1]metacritic_game_info!$B$2:$B$5001=A3381)*([1]metacritic_game_info!$J$2:$J$5001=B3381), 0))</f>
        <v>JoakimSandberg,Konjak</v>
      </c>
      <c r="Q3381" t="str" cm="1">
        <f t="array" ref="Q3381">INDEX([1]metacritic_game_info!$E$2:$E$5001, MATCH(1, ([1]metacritic_game_info!$B$2:$B$5001=A3381)*([1]metacritic_game_info!$J$2:$J$5001=B3381), 0))</f>
        <v>Action Adventure;Open-World</v>
      </c>
      <c r="R3381" s="1" cm="1">
        <f t="array" ref="R3381">INDEX([1]metacritic_game_info!$G$2:$G$5001, MATCH(1, ([1]metacritic_game_info!$B$2:$B$5001=A3381)*([1]metacritic_game_info!$J$2:$J$5001=B3381), 0))</f>
        <v>87</v>
      </c>
      <c r="S3381" s="1" cm="1">
        <f t="array" ref="S3381">INDEX([1]metacritic_game_info!$H$2:$H$5001, MATCH(1, ([1]metacritic_game_info!$B$2:$B$5001=A3381)*([1]metacritic_game_info!$J$2:$J$5001=B3381), 0))</f>
        <v>7.5</v>
      </c>
      <c r="T3381" s="1" cm="1">
        <f t="array" ref="T3381">VLOOKUP(INDEX([1]metacritic_game_info!$I$2:$I$5001, MATCH(1, ([1]metacritic_game_info!$B$2:$B$5001=A3381)*([1]metacritic_game_info!$J$2:$J$5001=B3381), 0)),[2]!Table8[#Data],3,FALSE)</f>
        <v>1</v>
      </c>
      <c r="V3381" t="e" cm="1">
        <f t="array" ref="V3381">INDEX([3]updatedVGOutput!$F$2:$F$210, MATCH(1, ([3]updatedVGOutput!$A$2:$A$210=A3381)*([3]updatedVGOutput!$C$2:$C$210=B3381), 0))</f>
        <v>#N/A</v>
      </c>
      <c r="W3381" t="s">
        <v>7734</v>
      </c>
      <c r="X3381" s="4" t="str">
        <f>HYPERLINK("https://www.google.com/search?q="&amp;A3381&amp;" "&amp;B3381&amp;" NA release date")</f>
        <v>https://www.google.com/search?q=Iconoclasts PC NA release date</v>
      </c>
    </row>
    <row r="3382" spans="1:24" hidden="1" x14ac:dyDescent="0.25">
      <c r="A3382" t="s">
        <v>5656</v>
      </c>
      <c r="B3382" t="s">
        <v>34</v>
      </c>
      <c r="C3382" t="s">
        <v>25</v>
      </c>
      <c r="D3382" t="s">
        <v>18</v>
      </c>
      <c r="E3382">
        <v>5</v>
      </c>
      <c r="F3382">
        <v>5</v>
      </c>
      <c r="G3382">
        <v>2</v>
      </c>
      <c r="H3382">
        <v>14</v>
      </c>
      <c r="I3382">
        <v>1.58</v>
      </c>
      <c r="J3382">
        <v>1.34</v>
      </c>
      <c r="K3382">
        <v>3.71</v>
      </c>
      <c r="L3382">
        <v>1.91</v>
      </c>
      <c r="M3382">
        <v>8.5399999999999991</v>
      </c>
      <c r="N3382">
        <v>5.96</v>
      </c>
      <c r="O3382">
        <v>2006</v>
      </c>
      <c r="P3382" t="e" cm="1">
        <f t="array" ref="P3382">INDEX([1]metacritic_game_info!$D$2:$D$5001, MATCH(1, ([1]metacritic_game_info!$B$2:$B$5001=A3382)*([1]metacritic_game_info!$J$2:$J$5001=B3382), 0))</f>
        <v>#N/A</v>
      </c>
      <c r="Q3382" t="e" cm="1">
        <f t="array" ref="Q3382">INDEX([1]metacritic_game_info!$E$2:$E$5001, MATCH(1, ([1]metacritic_game_info!$B$2:$B$5001=A3382)*([1]metacritic_game_info!$J$2:$J$5001=B3382), 0))</f>
        <v>#N/A</v>
      </c>
      <c r="R3382" s="1" t="e" cm="1">
        <f t="array" ref="R3382">INDEX([1]metacritic_game_info!$G$2:$G$5001, MATCH(1, ([1]metacritic_game_info!$B$2:$B$5001=A3382)*([1]metacritic_game_info!$J$2:$J$5001=B3382), 0))</f>
        <v>#N/A</v>
      </c>
      <c r="S3382" s="1" t="e" cm="1">
        <f t="array" ref="S3382">INDEX([1]metacritic_game_info!$H$2:$H$5001, MATCH(1, ([1]metacritic_game_info!$B$2:$B$5001=A3382)*([1]metacritic_game_info!$J$2:$J$5001=B3382), 0))</f>
        <v>#N/A</v>
      </c>
      <c r="T3382" s="1" t="e" cm="1">
        <f t="array" ref="T3382">VLOOKUP(INDEX([1]metacritic_game_info!$I$2:$I$5001, MATCH(1, ([1]metacritic_game_info!$B$2:$B$5001=A3382)*([1]metacritic_game_info!$J$2:$J$5001=B3382), 0)),[2]!Table8[#Data],3,FALSE)</f>
        <v>#N/A</v>
      </c>
      <c r="V3382" t="e" cm="1">
        <f t="array" ref="V3382">INDEX([3]updatedVGOutput!$F$2:$F$210, MATCH(1, ([3]updatedVGOutput!$A$2:$A$210=A3382)*([3]updatedVGOutput!$C$2:$C$210=B3382), 0))</f>
        <v>#N/A</v>
      </c>
      <c r="X3382" s="4" t="str">
        <f t="shared" si="61"/>
        <v>https://www.google.com/search?q=Idaten Jump DS Moero Flame Kaiser DS release date</v>
      </c>
    </row>
    <row r="3383" spans="1:24" hidden="1" x14ac:dyDescent="0.25">
      <c r="A3383" t="s">
        <v>1740</v>
      </c>
      <c r="B3383" t="s">
        <v>34</v>
      </c>
      <c r="C3383" t="s">
        <v>38</v>
      </c>
      <c r="D3383" t="s">
        <v>44</v>
      </c>
      <c r="E3383">
        <v>3</v>
      </c>
      <c r="F3383">
        <v>7</v>
      </c>
      <c r="G3383">
        <v>8</v>
      </c>
      <c r="H3383">
        <v>24</v>
      </c>
      <c r="I3383">
        <v>4.51</v>
      </c>
      <c r="J3383">
        <v>3.73</v>
      </c>
      <c r="K3383">
        <v>4.78</v>
      </c>
      <c r="L3383">
        <v>3.66</v>
      </c>
      <c r="M3383">
        <v>16.68</v>
      </c>
      <c r="N3383">
        <v>5.2</v>
      </c>
      <c r="O3383">
        <v>2007</v>
      </c>
      <c r="P3383" t="e" cm="1">
        <f t="array" ref="P3383">INDEX([1]metacritic_game_info!$D$2:$D$5001, MATCH(1, ([1]metacritic_game_info!$B$2:$B$5001=A3383)*([1]metacritic_game_info!$J$2:$J$5001=B3383), 0))</f>
        <v>#N/A</v>
      </c>
      <c r="Q3383" t="e" cm="1">
        <f t="array" ref="Q3383">INDEX([1]metacritic_game_info!$E$2:$E$5001, MATCH(1, ([1]metacritic_game_info!$B$2:$B$5001=A3383)*([1]metacritic_game_info!$J$2:$J$5001=B3383), 0))</f>
        <v>#N/A</v>
      </c>
      <c r="R3383" s="1" t="e" cm="1">
        <f t="array" ref="R3383">INDEX([1]metacritic_game_info!$G$2:$G$5001, MATCH(1, ([1]metacritic_game_info!$B$2:$B$5001=A3383)*([1]metacritic_game_info!$J$2:$J$5001=B3383), 0))</f>
        <v>#N/A</v>
      </c>
      <c r="S3383" s="1" t="e" cm="1">
        <f t="array" ref="S3383">INDEX([1]metacritic_game_info!$H$2:$H$5001, MATCH(1, ([1]metacritic_game_info!$B$2:$B$5001=A3383)*([1]metacritic_game_info!$J$2:$J$5001=B3383), 0))</f>
        <v>#N/A</v>
      </c>
      <c r="T3383" s="1" t="e" cm="1">
        <f t="array" ref="T3383">VLOOKUP(INDEX([1]metacritic_game_info!$I$2:$I$5001, MATCH(1, ([1]metacritic_game_info!$B$2:$B$5001=A3383)*([1]metacritic_game_info!$J$2:$J$5001=B3383), 0)),[2]!Table8[#Data],3,FALSE)</f>
        <v>#N/A</v>
      </c>
      <c r="V3383" t="e" cm="1">
        <f t="array" ref="V3383">INDEX([3]updatedVGOutput!$F$2:$F$210, MATCH(1, ([3]updatedVGOutput!$A$2:$A$210=A3383)*([3]updatedVGOutput!$C$2:$C$210=B3383), 0))</f>
        <v>#N/A</v>
      </c>
      <c r="X3383" s="4" t="str">
        <f t="shared" si="61"/>
        <v>https://www.google.com/search?q=Idol Janshi Suchi Pai III Remix DS release date</v>
      </c>
    </row>
    <row r="3384" spans="1:24" hidden="1" x14ac:dyDescent="0.25">
      <c r="A3384" t="s">
        <v>1741</v>
      </c>
      <c r="B3384" t="s">
        <v>30</v>
      </c>
      <c r="C3384" t="s">
        <v>31</v>
      </c>
      <c r="D3384" t="s">
        <v>22</v>
      </c>
      <c r="E3384">
        <v>5</v>
      </c>
      <c r="F3384">
        <v>1</v>
      </c>
      <c r="G3384">
        <v>8</v>
      </c>
      <c r="H3384">
        <v>42</v>
      </c>
      <c r="I3384">
        <v>4.75</v>
      </c>
      <c r="J3384">
        <v>3.45</v>
      </c>
      <c r="K3384">
        <v>4.13</v>
      </c>
      <c r="L3384">
        <v>6.71</v>
      </c>
      <c r="M3384">
        <v>19.04</v>
      </c>
      <c r="N3384">
        <v>3</v>
      </c>
      <c r="O3384">
        <v>2004</v>
      </c>
      <c r="P3384" t="e" cm="1">
        <f t="array" ref="P3384">INDEX([1]metacritic_game_info!$D$2:$D$5001, MATCH(1, ([1]metacritic_game_info!$B$2:$B$5001=A3384)*([1]metacritic_game_info!$J$2:$J$5001=B3384), 0))</f>
        <v>#N/A</v>
      </c>
      <c r="Q3384" t="e" cm="1">
        <f t="array" ref="Q3384">INDEX([1]metacritic_game_info!$E$2:$E$5001, MATCH(1, ([1]metacritic_game_info!$B$2:$B$5001=A3384)*([1]metacritic_game_info!$J$2:$J$5001=B3384), 0))</f>
        <v>#N/A</v>
      </c>
      <c r="R3384" s="1" t="e" cm="1">
        <f t="array" ref="R3384">INDEX([1]metacritic_game_info!$G$2:$G$5001, MATCH(1, ([1]metacritic_game_info!$B$2:$B$5001=A3384)*([1]metacritic_game_info!$J$2:$J$5001=B3384), 0))</f>
        <v>#N/A</v>
      </c>
      <c r="S3384" s="1" t="e" cm="1">
        <f t="array" ref="S3384">INDEX([1]metacritic_game_info!$H$2:$H$5001, MATCH(1, ([1]metacritic_game_info!$B$2:$B$5001=A3384)*([1]metacritic_game_info!$J$2:$J$5001=B3384), 0))</f>
        <v>#N/A</v>
      </c>
      <c r="T3384" s="1" t="e" cm="1">
        <f t="array" ref="T3384">VLOOKUP(INDEX([1]metacritic_game_info!$I$2:$I$5001, MATCH(1, ([1]metacritic_game_info!$B$2:$B$5001=A3384)*([1]metacritic_game_info!$J$2:$J$5001=B3384), 0)),[2]!Table8[#Data],3,FALSE)</f>
        <v>#N/A</v>
      </c>
      <c r="V3384" t="e" cm="1">
        <f t="array" ref="V3384">INDEX([3]updatedVGOutput!$F$2:$F$210, MATCH(1, ([3]updatedVGOutput!$A$2:$A$210=A3384)*([3]updatedVGOutput!$C$2:$C$210=B3384), 0))</f>
        <v>#N/A</v>
      </c>
      <c r="X3384" s="4" t="str">
        <f t="shared" si="61"/>
        <v>https://www.google.com/search?q=Iggle Pop  PC release date</v>
      </c>
    </row>
    <row r="3385" spans="1:24" hidden="1" x14ac:dyDescent="0.25">
      <c r="A3385" t="s">
        <v>5657</v>
      </c>
      <c r="B3385" t="s">
        <v>30</v>
      </c>
      <c r="C3385" t="s">
        <v>31</v>
      </c>
      <c r="D3385" t="s">
        <v>44</v>
      </c>
      <c r="E3385">
        <v>7</v>
      </c>
      <c r="F3385">
        <v>3</v>
      </c>
      <c r="G3385">
        <v>7</v>
      </c>
      <c r="H3385">
        <v>83</v>
      </c>
      <c r="I3385">
        <v>2.36</v>
      </c>
      <c r="J3385">
        <v>3.29</v>
      </c>
      <c r="K3385">
        <v>1.76</v>
      </c>
      <c r="L3385">
        <v>5.14</v>
      </c>
      <c r="M3385">
        <v>12.55</v>
      </c>
      <c r="N3385">
        <v>1.61</v>
      </c>
      <c r="O3385">
        <v>2006</v>
      </c>
      <c r="P3385" t="e" cm="1">
        <f t="array" ref="P3385">INDEX([1]metacritic_game_info!$D$2:$D$5001, MATCH(1, ([1]metacritic_game_info!$B$2:$B$5001=A3385)*([1]metacritic_game_info!$J$2:$J$5001=B3385), 0))</f>
        <v>#N/A</v>
      </c>
      <c r="Q3385" t="e" cm="1">
        <f t="array" ref="Q3385">INDEX([1]metacritic_game_info!$E$2:$E$5001, MATCH(1, ([1]metacritic_game_info!$B$2:$B$5001=A3385)*([1]metacritic_game_info!$J$2:$J$5001=B3385), 0))</f>
        <v>#N/A</v>
      </c>
      <c r="R3385" s="1" t="e" cm="1">
        <f t="array" ref="R3385">INDEX([1]metacritic_game_info!$G$2:$G$5001, MATCH(1, ([1]metacritic_game_info!$B$2:$B$5001=A3385)*([1]metacritic_game_info!$J$2:$J$5001=B3385), 0))</f>
        <v>#N/A</v>
      </c>
      <c r="S3385" s="1" t="e" cm="1">
        <f t="array" ref="S3385">INDEX([1]metacritic_game_info!$H$2:$H$5001, MATCH(1, ([1]metacritic_game_info!$B$2:$B$5001=A3385)*([1]metacritic_game_info!$J$2:$J$5001=B3385), 0))</f>
        <v>#N/A</v>
      </c>
      <c r="T3385" s="1" t="e" cm="1">
        <f t="array" ref="T3385">VLOOKUP(INDEX([1]metacritic_game_info!$I$2:$I$5001, MATCH(1, ([1]metacritic_game_info!$B$2:$B$5001=A3385)*([1]metacritic_game_info!$J$2:$J$5001=B3385), 0)),[2]!Table8[#Data],3,FALSE)</f>
        <v>#N/A</v>
      </c>
      <c r="V3385" t="e" cm="1">
        <f t="array" ref="V3385">INDEX([3]updatedVGOutput!$F$2:$F$210, MATCH(1, ([3]updatedVGOutput!$A$2:$A$210=A3385)*([3]updatedVGOutput!$C$2:$C$210=B3385), 0))</f>
        <v>#N/A</v>
      </c>
      <c r="X3385" s="4" t="str">
        <f t="shared" si="61"/>
        <v>https://www.google.com/search?q=Iggle Pop Deluxe PC release date</v>
      </c>
    </row>
    <row r="3386" spans="1:24" hidden="1" x14ac:dyDescent="0.25">
      <c r="A3386" t="s">
        <v>5658</v>
      </c>
      <c r="B3386" t="s">
        <v>30</v>
      </c>
      <c r="C3386" t="s">
        <v>17</v>
      </c>
      <c r="D3386" t="s">
        <v>22</v>
      </c>
      <c r="E3386">
        <v>5</v>
      </c>
      <c r="F3386">
        <v>7</v>
      </c>
      <c r="G3386">
        <v>8</v>
      </c>
      <c r="H3386">
        <v>249</v>
      </c>
      <c r="I3386">
        <v>7.86</v>
      </c>
      <c r="J3386">
        <v>3.54</v>
      </c>
      <c r="K3386">
        <v>4.3899999999999997</v>
      </c>
      <c r="L3386">
        <v>6.24</v>
      </c>
      <c r="M3386">
        <v>22.03</v>
      </c>
      <c r="N3386">
        <v>1.93</v>
      </c>
      <c r="O3386">
        <v>2003</v>
      </c>
      <c r="P3386" t="e" cm="1">
        <f t="array" ref="P3386">INDEX([1]metacritic_game_info!$D$2:$D$5001, MATCH(1, ([1]metacritic_game_info!$B$2:$B$5001=A3386)*([1]metacritic_game_info!$J$2:$J$5001=B3386), 0))</f>
        <v>#N/A</v>
      </c>
      <c r="Q3386" t="e" cm="1">
        <f t="array" ref="Q3386">INDEX([1]metacritic_game_info!$E$2:$E$5001, MATCH(1, ([1]metacritic_game_info!$B$2:$B$5001=A3386)*([1]metacritic_game_info!$J$2:$J$5001=B3386), 0))</f>
        <v>#N/A</v>
      </c>
      <c r="R3386" s="1" t="e" cm="1">
        <f t="array" ref="R3386">INDEX([1]metacritic_game_info!$G$2:$G$5001, MATCH(1, ([1]metacritic_game_info!$B$2:$B$5001=A3386)*([1]metacritic_game_info!$J$2:$J$5001=B3386), 0))</f>
        <v>#N/A</v>
      </c>
      <c r="S3386" s="1" t="e" cm="1">
        <f t="array" ref="S3386">INDEX([1]metacritic_game_info!$H$2:$H$5001, MATCH(1, ([1]metacritic_game_info!$B$2:$B$5001=A3386)*([1]metacritic_game_info!$J$2:$J$5001=B3386), 0))</f>
        <v>#N/A</v>
      </c>
      <c r="T3386" s="1" t="e" cm="1">
        <f t="array" ref="T3386">VLOOKUP(INDEX([1]metacritic_game_info!$I$2:$I$5001, MATCH(1, ([1]metacritic_game_info!$B$2:$B$5001=A3386)*([1]metacritic_game_info!$J$2:$J$5001=B3386), 0)),[2]!Table8[#Data],3,FALSE)</f>
        <v>#N/A</v>
      </c>
      <c r="V3386" t="e" cm="1">
        <f t="array" ref="V3386">INDEX([3]updatedVGOutput!$F$2:$F$210, MATCH(1, ([3]updatedVGOutput!$A$2:$A$210=A3386)*([3]updatedVGOutput!$C$2:$C$210=B3386), 0))</f>
        <v>#N/A</v>
      </c>
      <c r="X3386" s="4" t="str">
        <f t="shared" si="61"/>
        <v>https://www.google.com/search?q=IGI 2 Covert Strike PC release date</v>
      </c>
    </row>
    <row r="3387" spans="1:24" hidden="1" x14ac:dyDescent="0.25">
      <c r="A3387" t="s">
        <v>1742</v>
      </c>
      <c r="B3387" t="s">
        <v>16</v>
      </c>
      <c r="C3387" t="s">
        <v>31</v>
      </c>
      <c r="D3387" t="s">
        <v>28</v>
      </c>
      <c r="E3387">
        <v>1</v>
      </c>
      <c r="F3387">
        <v>5</v>
      </c>
      <c r="G3387">
        <v>4</v>
      </c>
      <c r="H3387">
        <v>232</v>
      </c>
      <c r="I3387">
        <v>5.53</v>
      </c>
      <c r="J3387">
        <v>4.3600000000000003</v>
      </c>
      <c r="K3387">
        <v>5.4</v>
      </c>
      <c r="L3387">
        <v>6</v>
      </c>
      <c r="M3387">
        <v>21.29</v>
      </c>
      <c r="N3387">
        <v>1.69</v>
      </c>
      <c r="O3387">
        <v>2002</v>
      </c>
      <c r="P3387" t="e" cm="1">
        <f t="array" ref="P3387">INDEX([1]metacritic_game_info!$D$2:$D$5001, MATCH(1, ([1]metacritic_game_info!$B$2:$B$5001=A3387)*([1]metacritic_game_info!$J$2:$J$5001=B3387), 0))</f>
        <v>#N/A</v>
      </c>
      <c r="Q3387" t="e" cm="1">
        <f t="array" ref="Q3387">INDEX([1]metacritic_game_info!$E$2:$E$5001, MATCH(1, ([1]metacritic_game_info!$B$2:$B$5001=A3387)*([1]metacritic_game_info!$J$2:$J$5001=B3387), 0))</f>
        <v>#N/A</v>
      </c>
      <c r="R3387" s="1" t="e" cm="1">
        <f t="array" ref="R3387">INDEX([1]metacritic_game_info!$G$2:$G$5001, MATCH(1, ([1]metacritic_game_info!$B$2:$B$5001=A3387)*([1]metacritic_game_info!$J$2:$J$5001=B3387), 0))</f>
        <v>#N/A</v>
      </c>
      <c r="S3387" s="1" t="e" cm="1">
        <f t="array" ref="S3387">INDEX([1]metacritic_game_info!$H$2:$H$5001, MATCH(1, ([1]metacritic_game_info!$B$2:$B$5001=A3387)*([1]metacritic_game_info!$J$2:$J$5001=B3387), 0))</f>
        <v>#N/A</v>
      </c>
      <c r="T3387" s="1" t="e" cm="1">
        <f t="array" ref="T3387">VLOOKUP(INDEX([1]metacritic_game_info!$I$2:$I$5001, MATCH(1, ([1]metacritic_game_info!$B$2:$B$5001=A3387)*([1]metacritic_game_info!$J$2:$J$5001=B3387), 0)),[2]!Table8[#Data],3,FALSE)</f>
        <v>#N/A</v>
      </c>
      <c r="V3387" t="e" cm="1">
        <f t="array" ref="V3387">INDEX([3]updatedVGOutput!$F$2:$F$210, MATCH(1, ([3]updatedVGOutput!$A$2:$A$210=A3387)*([3]updatedVGOutput!$C$2:$C$210=B3387), 0))</f>
        <v>#N/A</v>
      </c>
      <c r="X3387" s="4" t="str">
        <f t="shared" si="61"/>
        <v>https://www.google.com/search?q=Igo o Nintarou  PS release date</v>
      </c>
    </row>
    <row r="3388" spans="1:24" hidden="1" x14ac:dyDescent="0.25">
      <c r="A3388" t="s">
        <v>5659</v>
      </c>
      <c r="B3388" t="s">
        <v>30</v>
      </c>
      <c r="C3388" t="s">
        <v>38</v>
      </c>
      <c r="D3388" t="s">
        <v>22</v>
      </c>
      <c r="E3388">
        <v>8</v>
      </c>
      <c r="F3388">
        <v>9</v>
      </c>
      <c r="G3388">
        <v>1</v>
      </c>
      <c r="H3388">
        <v>52</v>
      </c>
      <c r="I3388">
        <v>3.58</v>
      </c>
      <c r="J3388">
        <v>6.66</v>
      </c>
      <c r="K3388">
        <v>1.95</v>
      </c>
      <c r="L3388">
        <v>3.21</v>
      </c>
      <c r="M3388">
        <v>15.4</v>
      </c>
      <c r="N3388">
        <v>1.56</v>
      </c>
      <c r="O3388">
        <v>2008</v>
      </c>
      <c r="P3388" t="e" cm="1">
        <f t="array" ref="P3388">INDEX([1]metacritic_game_info!$D$2:$D$5001, MATCH(1, ([1]metacritic_game_info!$B$2:$B$5001=A3388)*([1]metacritic_game_info!$J$2:$J$5001=B3388), 0))</f>
        <v>#N/A</v>
      </c>
      <c r="Q3388" t="e" cm="1">
        <f t="array" ref="Q3388">INDEX([1]metacritic_game_info!$E$2:$E$5001, MATCH(1, ([1]metacritic_game_info!$B$2:$B$5001=A3388)*([1]metacritic_game_info!$J$2:$J$5001=B3388), 0))</f>
        <v>#N/A</v>
      </c>
      <c r="R3388" s="1" t="e" cm="1">
        <f t="array" ref="R3388">INDEX([1]metacritic_game_info!$G$2:$G$5001, MATCH(1, ([1]metacritic_game_info!$B$2:$B$5001=A3388)*([1]metacritic_game_info!$J$2:$J$5001=B3388), 0))</f>
        <v>#N/A</v>
      </c>
      <c r="S3388" s="1" t="e" cm="1">
        <f t="array" ref="S3388">INDEX([1]metacritic_game_info!$H$2:$H$5001, MATCH(1, ([1]metacritic_game_info!$B$2:$B$5001=A3388)*([1]metacritic_game_info!$J$2:$J$5001=B3388), 0))</f>
        <v>#N/A</v>
      </c>
      <c r="T3388" s="1" t="e" cm="1">
        <f t="array" ref="T3388">VLOOKUP(INDEX([1]metacritic_game_info!$I$2:$I$5001, MATCH(1, ([1]metacritic_game_info!$B$2:$B$5001=A3388)*([1]metacritic_game_info!$J$2:$J$5001=B3388), 0)),[2]!Table8[#Data],3,FALSE)</f>
        <v>#N/A</v>
      </c>
      <c r="V3388" t="e" cm="1">
        <f t="array" ref="V3388">INDEX([3]updatedVGOutput!$F$2:$F$210, MATCH(1, ([3]updatedVGOutput!$A$2:$A$210=A3388)*([3]updatedVGOutput!$C$2:$C$210=B3388), 0))</f>
        <v>#N/A</v>
      </c>
      <c r="X3388" s="4" t="str">
        <f t="shared" si="61"/>
        <v>https://www.google.com/search?q=Igor The Game PC release date</v>
      </c>
    </row>
    <row r="3389" spans="1:24" hidden="1" x14ac:dyDescent="0.25">
      <c r="A3389" t="s">
        <v>5660</v>
      </c>
      <c r="B3389" t="s">
        <v>21</v>
      </c>
      <c r="C3389" t="s">
        <v>25</v>
      </c>
      <c r="D3389" t="s">
        <v>23</v>
      </c>
      <c r="E3389">
        <v>4</v>
      </c>
      <c r="F3389">
        <v>7</v>
      </c>
      <c r="G3389">
        <v>10</v>
      </c>
      <c r="H3389">
        <v>215</v>
      </c>
      <c r="I3389">
        <v>3.8</v>
      </c>
      <c r="J3389">
        <v>2.66</v>
      </c>
      <c r="K3389">
        <v>3.67</v>
      </c>
      <c r="L3389">
        <v>5.72</v>
      </c>
      <c r="M3389">
        <v>15.85</v>
      </c>
      <c r="N3389">
        <v>3</v>
      </c>
      <c r="O3389">
        <v>2006</v>
      </c>
      <c r="P3389" t="e" cm="1">
        <f t="array" ref="P3389">INDEX([1]metacritic_game_info!$D$2:$D$5001, MATCH(1, ([1]metacritic_game_info!$B$2:$B$5001=A3389)*([1]metacritic_game_info!$J$2:$J$5001=B3389), 0))</f>
        <v>#N/A</v>
      </c>
      <c r="Q3389" t="e" cm="1">
        <f t="array" ref="Q3389">INDEX([1]metacritic_game_info!$E$2:$E$5001, MATCH(1, ([1]metacritic_game_info!$B$2:$B$5001=A3389)*([1]metacritic_game_info!$J$2:$J$5001=B3389), 0))</f>
        <v>#N/A</v>
      </c>
      <c r="R3389" s="1" t="e" cm="1">
        <f t="array" ref="R3389">INDEX([1]metacritic_game_info!$G$2:$G$5001, MATCH(1, ([1]metacritic_game_info!$B$2:$B$5001=A3389)*([1]metacritic_game_info!$J$2:$J$5001=B3389), 0))</f>
        <v>#N/A</v>
      </c>
      <c r="S3389" s="1" t="e" cm="1">
        <f t="array" ref="S3389">INDEX([1]metacritic_game_info!$H$2:$H$5001, MATCH(1, ([1]metacritic_game_info!$B$2:$B$5001=A3389)*([1]metacritic_game_info!$J$2:$J$5001=B3389), 0))</f>
        <v>#N/A</v>
      </c>
      <c r="T3389" s="1" t="e" cm="1">
        <f t="array" ref="T3389">VLOOKUP(INDEX([1]metacritic_game_info!$I$2:$I$5001, MATCH(1, ([1]metacritic_game_info!$B$2:$B$5001=A3389)*([1]metacritic_game_info!$J$2:$J$5001=B3389), 0)),[2]!Table8[#Data],3,FALSE)</f>
        <v>#N/A</v>
      </c>
      <c r="V3389" t="e" cm="1">
        <f t="array" ref="V3389">INDEX([3]updatedVGOutput!$F$2:$F$210, MATCH(1, ([3]updatedVGOutput!$A$2:$A$210=A3389)*([3]updatedVGOutput!$C$2:$C$210=B3389), 0))</f>
        <v>#N/A</v>
      </c>
      <c r="X3389" s="4" t="str">
        <f t="shared" si="61"/>
        <v>https://www.google.com/search?q=IGPX Immortal Grand Prix PS2 release date</v>
      </c>
    </row>
    <row r="3390" spans="1:24" hidden="1" x14ac:dyDescent="0.25">
      <c r="A3390" t="s">
        <v>5661</v>
      </c>
      <c r="B3390" t="s">
        <v>30</v>
      </c>
      <c r="C3390" t="s">
        <v>25</v>
      </c>
      <c r="D3390" t="s">
        <v>35</v>
      </c>
      <c r="E3390">
        <v>3</v>
      </c>
      <c r="F3390">
        <v>6</v>
      </c>
      <c r="G3390">
        <v>1</v>
      </c>
      <c r="H3390">
        <v>286</v>
      </c>
      <c r="I3390">
        <v>6.54</v>
      </c>
      <c r="J3390">
        <v>4.3</v>
      </c>
      <c r="K3390">
        <v>2.34</v>
      </c>
      <c r="L3390">
        <v>3.34</v>
      </c>
      <c r="M3390">
        <v>16.52</v>
      </c>
      <c r="N3390">
        <v>4.59</v>
      </c>
      <c r="O3390">
        <v>2006</v>
      </c>
      <c r="P3390" t="e" cm="1">
        <f t="array" ref="P3390">INDEX([1]metacritic_game_info!$D$2:$D$5001, MATCH(1, ([1]metacritic_game_info!$B$2:$B$5001=A3390)*([1]metacritic_game_info!$J$2:$J$5001=B3390), 0))</f>
        <v>#N/A</v>
      </c>
      <c r="Q3390" t="e" cm="1">
        <f t="array" ref="Q3390">INDEX([1]metacritic_game_info!$E$2:$E$5001, MATCH(1, ([1]metacritic_game_info!$B$2:$B$5001=A3390)*([1]metacritic_game_info!$J$2:$J$5001=B3390), 0))</f>
        <v>#N/A</v>
      </c>
      <c r="R3390" s="1" t="e" cm="1">
        <f t="array" ref="R3390">INDEX([1]metacritic_game_info!$G$2:$G$5001, MATCH(1, ([1]metacritic_game_info!$B$2:$B$5001=A3390)*([1]metacritic_game_info!$J$2:$J$5001=B3390), 0))</f>
        <v>#N/A</v>
      </c>
      <c r="S3390" s="1" t="e" cm="1">
        <f t="array" ref="S3390">INDEX([1]metacritic_game_info!$H$2:$H$5001, MATCH(1, ([1]metacritic_game_info!$B$2:$B$5001=A3390)*([1]metacritic_game_info!$J$2:$J$5001=B3390), 0))</f>
        <v>#N/A</v>
      </c>
      <c r="T3390" s="1" t="e" cm="1">
        <f t="array" ref="T3390">VLOOKUP(INDEX([1]metacritic_game_info!$I$2:$I$5001, MATCH(1, ([1]metacritic_game_info!$B$2:$B$5001=A3390)*([1]metacritic_game_info!$J$2:$J$5001=B3390), 0)),[2]!Table8[#Data],3,FALSE)</f>
        <v>#N/A</v>
      </c>
      <c r="V3390" t="e" cm="1">
        <f t="array" ref="V3390">INDEX([3]updatedVGOutput!$F$2:$F$210, MATCH(1, ([3]updatedVGOutput!$A$2:$A$210=A3390)*([3]updatedVGOutput!$C$2:$C$210=B3390), 0))</f>
        <v>#N/A</v>
      </c>
      <c r="X3390" s="4" t="str">
        <f t="shared" si="61"/>
        <v>https://www.google.com/search?q=IHRA Drag Racing Sportsman Edition PC release date</v>
      </c>
    </row>
    <row r="3391" spans="1:24" hidden="1" x14ac:dyDescent="0.25">
      <c r="A3391" t="s">
        <v>5661</v>
      </c>
      <c r="B3391" t="s">
        <v>21</v>
      </c>
      <c r="C3391" t="s">
        <v>25</v>
      </c>
      <c r="D3391" t="s">
        <v>22</v>
      </c>
      <c r="E3391">
        <v>2</v>
      </c>
      <c r="F3391">
        <v>3</v>
      </c>
      <c r="G3391">
        <v>4</v>
      </c>
      <c r="H3391">
        <v>122</v>
      </c>
      <c r="I3391">
        <v>3</v>
      </c>
      <c r="J3391">
        <v>0.04</v>
      </c>
      <c r="K3391">
        <v>4.8</v>
      </c>
      <c r="L3391">
        <v>0.03</v>
      </c>
      <c r="M3391">
        <v>4.95</v>
      </c>
      <c r="N3391">
        <v>3.57</v>
      </c>
      <c r="O3391">
        <v>2006</v>
      </c>
      <c r="P3391" t="e" cm="1">
        <f t="array" ref="P3391">INDEX([1]metacritic_game_info!$D$2:$D$5001, MATCH(1, ([1]metacritic_game_info!$B$2:$B$5001=A3391)*([1]metacritic_game_info!$J$2:$J$5001=B3391), 0))</f>
        <v>#N/A</v>
      </c>
      <c r="Q3391" t="e" cm="1">
        <f t="array" ref="Q3391">INDEX([1]metacritic_game_info!$E$2:$E$5001, MATCH(1, ([1]metacritic_game_info!$B$2:$B$5001=A3391)*([1]metacritic_game_info!$J$2:$J$5001=B3391), 0))</f>
        <v>#N/A</v>
      </c>
      <c r="R3391" s="1" t="e" cm="1">
        <f t="array" ref="R3391">INDEX([1]metacritic_game_info!$G$2:$G$5001, MATCH(1, ([1]metacritic_game_info!$B$2:$B$5001=A3391)*([1]metacritic_game_info!$J$2:$J$5001=B3391), 0))</f>
        <v>#N/A</v>
      </c>
      <c r="S3391" s="1" t="e" cm="1">
        <f t="array" ref="S3391">INDEX([1]metacritic_game_info!$H$2:$H$5001, MATCH(1, ([1]metacritic_game_info!$B$2:$B$5001=A3391)*([1]metacritic_game_info!$J$2:$J$5001=B3391), 0))</f>
        <v>#N/A</v>
      </c>
      <c r="T3391" s="1" t="e" cm="1">
        <f t="array" ref="T3391">VLOOKUP(INDEX([1]metacritic_game_info!$I$2:$I$5001, MATCH(1, ([1]metacritic_game_info!$B$2:$B$5001=A3391)*([1]metacritic_game_info!$J$2:$J$5001=B3391), 0)),[2]!Table8[#Data],3,FALSE)</f>
        <v>#N/A</v>
      </c>
      <c r="V3391" t="e" cm="1">
        <f t="array" ref="V3391">INDEX([3]updatedVGOutput!$F$2:$F$210, MATCH(1, ([3]updatedVGOutput!$A$2:$A$210=A3391)*([3]updatedVGOutput!$C$2:$C$210=B3391), 0))</f>
        <v>#N/A</v>
      </c>
      <c r="X3391" s="4" t="str">
        <f t="shared" si="61"/>
        <v>https://www.google.com/search?q=IHRA Drag Racing Sportsman Edition PS2 release date</v>
      </c>
    </row>
    <row r="3392" spans="1:24" hidden="1" x14ac:dyDescent="0.25">
      <c r="A3392" t="s">
        <v>1743</v>
      </c>
      <c r="B3392" t="s">
        <v>21</v>
      </c>
      <c r="C3392" t="s">
        <v>25</v>
      </c>
      <c r="D3392" t="s">
        <v>23</v>
      </c>
      <c r="E3392">
        <v>5</v>
      </c>
      <c r="F3392">
        <v>4</v>
      </c>
      <c r="G3392">
        <v>1</v>
      </c>
      <c r="H3392">
        <v>269</v>
      </c>
      <c r="I3392">
        <v>1.31</v>
      </c>
      <c r="J3392">
        <v>0.64</v>
      </c>
      <c r="K3392">
        <v>3.28</v>
      </c>
      <c r="L3392">
        <v>0.5</v>
      </c>
      <c r="M3392">
        <v>5.73</v>
      </c>
      <c r="N3392">
        <v>3.34</v>
      </c>
      <c r="O3392">
        <v>2002</v>
      </c>
      <c r="P3392" t="e" cm="1">
        <f t="array" ref="P3392">INDEX([1]metacritic_game_info!$D$2:$D$5001, MATCH(1, ([1]metacritic_game_info!$B$2:$B$5001=A3392)*([1]metacritic_game_info!$J$2:$J$5001=B3392), 0))</f>
        <v>#N/A</v>
      </c>
      <c r="Q3392" t="e" cm="1">
        <f t="array" ref="Q3392">INDEX([1]metacritic_game_info!$E$2:$E$5001, MATCH(1, ([1]metacritic_game_info!$B$2:$B$5001=A3392)*([1]metacritic_game_info!$J$2:$J$5001=B3392), 0))</f>
        <v>#N/A</v>
      </c>
      <c r="R3392" s="1" t="e" cm="1">
        <f t="array" ref="R3392">INDEX([1]metacritic_game_info!$G$2:$G$5001, MATCH(1, ([1]metacritic_game_info!$B$2:$B$5001=A3392)*([1]metacritic_game_info!$J$2:$J$5001=B3392), 0))</f>
        <v>#N/A</v>
      </c>
      <c r="S3392" s="1" t="e" cm="1">
        <f t="array" ref="S3392">INDEX([1]metacritic_game_info!$H$2:$H$5001, MATCH(1, ([1]metacritic_game_info!$B$2:$B$5001=A3392)*([1]metacritic_game_info!$J$2:$J$5001=B3392), 0))</f>
        <v>#N/A</v>
      </c>
      <c r="T3392" s="1" t="e" cm="1">
        <f t="array" ref="T3392">VLOOKUP(INDEX([1]metacritic_game_info!$I$2:$I$5001, MATCH(1, ([1]metacritic_game_info!$B$2:$B$5001=A3392)*([1]metacritic_game_info!$J$2:$J$5001=B3392), 0)),[2]!Table8[#Data],3,FALSE)</f>
        <v>#N/A</v>
      </c>
      <c r="V3392" t="e" cm="1">
        <f t="array" ref="V3392">INDEX([3]updatedVGOutput!$F$2:$F$210, MATCH(1, ([3]updatedVGOutput!$A$2:$A$210=A3392)*([3]updatedVGOutput!$C$2:$C$210=B3392), 0))</f>
        <v>#N/A</v>
      </c>
      <c r="X3392" s="4" t="str">
        <f t="shared" si="61"/>
        <v>https://www.google.com/search?q=IHRA Drag Racing 2 PS2 release date</v>
      </c>
    </row>
    <row r="3393" spans="1:24" hidden="1" x14ac:dyDescent="0.25">
      <c r="A3393" t="s">
        <v>1744</v>
      </c>
      <c r="B3393" t="s">
        <v>30</v>
      </c>
      <c r="C3393" t="s">
        <v>25</v>
      </c>
      <c r="D3393" t="s">
        <v>28</v>
      </c>
      <c r="E3393">
        <v>4</v>
      </c>
      <c r="F3393">
        <v>10</v>
      </c>
      <c r="G3393">
        <v>6</v>
      </c>
      <c r="H3393">
        <v>105</v>
      </c>
      <c r="I3393">
        <v>4.99</v>
      </c>
      <c r="J3393">
        <v>3.33</v>
      </c>
      <c r="K3393">
        <v>5.62</v>
      </c>
      <c r="L3393">
        <v>2.37</v>
      </c>
      <c r="M3393">
        <v>16.309999999999999</v>
      </c>
      <c r="N3393">
        <v>2.2799999999999998</v>
      </c>
      <c r="O3393">
        <v>2005</v>
      </c>
      <c r="P3393" t="e" cm="1">
        <f t="array" ref="P3393">INDEX([1]metacritic_game_info!$D$2:$D$5001, MATCH(1, ([1]metacritic_game_info!$B$2:$B$5001=A3393)*([1]metacritic_game_info!$J$2:$J$5001=B3393), 0))</f>
        <v>#N/A</v>
      </c>
      <c r="Q3393" t="e" cm="1">
        <f t="array" ref="Q3393">INDEX([1]metacritic_game_info!$E$2:$E$5001, MATCH(1, ([1]metacritic_game_info!$B$2:$B$5001=A3393)*([1]metacritic_game_info!$J$2:$J$5001=B3393), 0))</f>
        <v>#N/A</v>
      </c>
      <c r="R3393" s="1" t="e" cm="1">
        <f t="array" ref="R3393">INDEX([1]metacritic_game_info!$G$2:$G$5001, MATCH(1, ([1]metacritic_game_info!$B$2:$B$5001=A3393)*([1]metacritic_game_info!$J$2:$J$5001=B3393), 0))</f>
        <v>#N/A</v>
      </c>
      <c r="S3393" s="1" t="e" cm="1">
        <f t="array" ref="S3393">INDEX([1]metacritic_game_info!$H$2:$H$5001, MATCH(1, ([1]metacritic_game_info!$B$2:$B$5001=A3393)*([1]metacritic_game_info!$J$2:$J$5001=B3393), 0))</f>
        <v>#N/A</v>
      </c>
      <c r="T3393" s="1" t="e" cm="1">
        <f t="array" ref="T3393">VLOOKUP(INDEX([1]metacritic_game_info!$I$2:$I$5001, MATCH(1, ([1]metacritic_game_info!$B$2:$B$5001=A3393)*([1]metacritic_game_info!$J$2:$J$5001=B3393), 0)),[2]!Table8[#Data],3,FALSE)</f>
        <v>#N/A</v>
      </c>
      <c r="V3393" t="e" cm="1">
        <f t="array" ref="V3393">INDEX([3]updatedVGOutput!$F$2:$F$210, MATCH(1, ([3]updatedVGOutput!$A$2:$A$210=A3393)*([3]updatedVGOutput!$C$2:$C$210=B3393), 0))</f>
        <v>#N/A</v>
      </c>
      <c r="X3393" s="4" t="str">
        <f t="shared" si="61"/>
        <v>https://www.google.com/search?q=IHRA Professional Drag Racing 2005 PC release date</v>
      </c>
    </row>
    <row r="3394" spans="1:24" hidden="1" x14ac:dyDescent="0.25">
      <c r="A3394" t="s">
        <v>1744</v>
      </c>
      <c r="B3394" t="s">
        <v>21</v>
      </c>
      <c r="C3394" t="s">
        <v>25</v>
      </c>
      <c r="D3394" t="s">
        <v>44</v>
      </c>
      <c r="E3394">
        <v>2</v>
      </c>
      <c r="F3394">
        <v>1</v>
      </c>
      <c r="G3394">
        <v>8</v>
      </c>
      <c r="H3394">
        <v>143</v>
      </c>
      <c r="I3394">
        <v>3</v>
      </c>
      <c r="J3394">
        <v>0.09</v>
      </c>
      <c r="K3394">
        <v>2.37</v>
      </c>
      <c r="L3394">
        <v>7.0000000000000007E-2</v>
      </c>
      <c r="M3394">
        <v>2.72</v>
      </c>
      <c r="N3394">
        <v>4.04</v>
      </c>
      <c r="O3394">
        <v>2004</v>
      </c>
      <c r="P3394" t="e" cm="1">
        <f t="array" ref="P3394">INDEX([1]metacritic_game_info!$D$2:$D$5001, MATCH(1, ([1]metacritic_game_info!$B$2:$B$5001=A3394)*([1]metacritic_game_info!$J$2:$J$5001=B3394), 0))</f>
        <v>#N/A</v>
      </c>
      <c r="Q3394" t="e" cm="1">
        <f t="array" ref="Q3394">INDEX([1]metacritic_game_info!$E$2:$E$5001, MATCH(1, ([1]metacritic_game_info!$B$2:$B$5001=A3394)*([1]metacritic_game_info!$J$2:$J$5001=B3394), 0))</f>
        <v>#N/A</v>
      </c>
      <c r="R3394" s="1" t="e" cm="1">
        <f t="array" ref="R3394">INDEX([1]metacritic_game_info!$G$2:$G$5001, MATCH(1, ([1]metacritic_game_info!$B$2:$B$5001=A3394)*([1]metacritic_game_info!$J$2:$J$5001=B3394), 0))</f>
        <v>#N/A</v>
      </c>
      <c r="S3394" s="1" t="e" cm="1">
        <f t="array" ref="S3394">INDEX([1]metacritic_game_info!$H$2:$H$5001, MATCH(1, ([1]metacritic_game_info!$B$2:$B$5001=A3394)*([1]metacritic_game_info!$J$2:$J$5001=B3394), 0))</f>
        <v>#N/A</v>
      </c>
      <c r="T3394" s="1" t="e" cm="1">
        <f t="array" ref="T3394">VLOOKUP(INDEX([1]metacritic_game_info!$I$2:$I$5001, MATCH(1, ([1]metacritic_game_info!$B$2:$B$5001=A3394)*([1]metacritic_game_info!$J$2:$J$5001=B3394), 0)),[2]!Table8[#Data],3,FALSE)</f>
        <v>#N/A</v>
      </c>
      <c r="V3394" t="e" cm="1">
        <f t="array" ref="V3394">INDEX([3]updatedVGOutput!$F$2:$F$210, MATCH(1, ([3]updatedVGOutput!$A$2:$A$210=A3394)*([3]updatedVGOutput!$C$2:$C$210=B3394), 0))</f>
        <v>#N/A</v>
      </c>
      <c r="X3394" s="4" t="str">
        <f t="shared" si="61"/>
        <v>https://www.google.com/search?q=IHRA Professional Drag Racing 2005 PS2 release date</v>
      </c>
    </row>
    <row r="3395" spans="1:24" hidden="1" x14ac:dyDescent="0.25">
      <c r="A3395" t="s">
        <v>1745</v>
      </c>
      <c r="B3395" t="s">
        <v>30</v>
      </c>
      <c r="C3395" t="s">
        <v>38</v>
      </c>
      <c r="D3395" t="s">
        <v>22</v>
      </c>
      <c r="E3395">
        <v>6</v>
      </c>
      <c r="F3395">
        <v>4</v>
      </c>
      <c r="G3395">
        <v>6</v>
      </c>
      <c r="H3395">
        <v>178</v>
      </c>
      <c r="I3395">
        <v>1.24</v>
      </c>
      <c r="J3395">
        <v>3.18</v>
      </c>
      <c r="K3395">
        <v>1.28</v>
      </c>
      <c r="L3395">
        <v>4.92</v>
      </c>
      <c r="M3395">
        <v>10.62</v>
      </c>
      <c r="N3395">
        <v>3.07</v>
      </c>
      <c r="O3395">
        <v>2011</v>
      </c>
      <c r="P3395" t="e" cm="1">
        <f t="array" ref="P3395">INDEX([1]metacritic_game_info!$D$2:$D$5001, MATCH(1, ([1]metacritic_game_info!$B$2:$B$5001=A3395)*([1]metacritic_game_info!$J$2:$J$5001=B3395), 0))</f>
        <v>#N/A</v>
      </c>
      <c r="Q3395" t="e" cm="1">
        <f t="array" ref="Q3395">INDEX([1]metacritic_game_info!$E$2:$E$5001, MATCH(1, ([1]metacritic_game_info!$B$2:$B$5001=A3395)*([1]metacritic_game_info!$J$2:$J$5001=B3395), 0))</f>
        <v>#N/A</v>
      </c>
      <c r="R3395" s="1" t="e" cm="1">
        <f t="array" ref="R3395">INDEX([1]metacritic_game_info!$G$2:$G$5001, MATCH(1, ([1]metacritic_game_info!$B$2:$B$5001=A3395)*([1]metacritic_game_info!$J$2:$J$5001=B3395), 0))</f>
        <v>#N/A</v>
      </c>
      <c r="S3395" s="1" t="e" cm="1">
        <f t="array" ref="S3395">INDEX([1]metacritic_game_info!$H$2:$H$5001, MATCH(1, ([1]metacritic_game_info!$B$2:$B$5001=A3395)*([1]metacritic_game_info!$J$2:$J$5001=B3395), 0))</f>
        <v>#N/A</v>
      </c>
      <c r="T3395" s="1" t="e" cm="1">
        <f t="array" ref="T3395">VLOOKUP(INDEX([1]metacritic_game_info!$I$2:$I$5001, MATCH(1, ([1]metacritic_game_info!$B$2:$B$5001=A3395)*([1]metacritic_game_info!$J$2:$J$5001=B3395), 0)),[2]!Table8[#Data],3,FALSE)</f>
        <v>#N/A</v>
      </c>
      <c r="V3395" t="e" cm="1">
        <f t="array" ref="V3395">INDEX([3]updatedVGOutput!$F$2:$F$210, MATCH(1, ([3]updatedVGOutput!$A$2:$A$210=A3395)*([3]updatedVGOutput!$C$2:$C$210=B3395), 0))</f>
        <v>#N/A</v>
      </c>
      <c r="X3395" s="4" t="str">
        <f t="shared" ref="X3395:X3458" si="62">HYPERLINK("https://www.google.com/search?q="&amp;A3395&amp;" "&amp;B3395&amp;" release date")</f>
        <v>https://www.google.com/search?q=Ijikuri Mama 2 PC release date</v>
      </c>
    </row>
    <row r="3396" spans="1:24" hidden="1" x14ac:dyDescent="0.25">
      <c r="A3396" t="s">
        <v>5662</v>
      </c>
      <c r="B3396" t="s">
        <v>34</v>
      </c>
      <c r="C3396" t="s">
        <v>38</v>
      </c>
      <c r="D3396" t="s">
        <v>22</v>
      </c>
      <c r="E3396">
        <v>4</v>
      </c>
      <c r="F3396">
        <v>5</v>
      </c>
      <c r="G3396">
        <v>7</v>
      </c>
      <c r="H3396">
        <v>82</v>
      </c>
      <c r="I3396">
        <v>3.04</v>
      </c>
      <c r="J3396">
        <v>1.25</v>
      </c>
      <c r="K3396">
        <v>5.48</v>
      </c>
      <c r="L3396">
        <v>2.15</v>
      </c>
      <c r="M3396">
        <v>11.92</v>
      </c>
      <c r="N3396">
        <v>4.57</v>
      </c>
      <c r="O3396">
        <v>2008</v>
      </c>
      <c r="P3396" t="e" cm="1">
        <f t="array" ref="P3396">INDEX([1]metacritic_game_info!$D$2:$D$5001, MATCH(1, ([1]metacritic_game_info!$B$2:$B$5001=A3396)*([1]metacritic_game_info!$J$2:$J$5001=B3396), 0))</f>
        <v>#N/A</v>
      </c>
      <c r="Q3396" t="e" cm="1">
        <f t="array" ref="Q3396">INDEX([1]metacritic_game_info!$E$2:$E$5001, MATCH(1, ([1]metacritic_game_info!$B$2:$B$5001=A3396)*([1]metacritic_game_info!$J$2:$J$5001=B3396), 0))</f>
        <v>#N/A</v>
      </c>
      <c r="R3396" s="1" t="e" cm="1">
        <f t="array" ref="R3396">INDEX([1]metacritic_game_info!$G$2:$G$5001, MATCH(1, ([1]metacritic_game_info!$B$2:$B$5001=A3396)*([1]metacritic_game_info!$J$2:$J$5001=B3396), 0))</f>
        <v>#N/A</v>
      </c>
      <c r="S3396" s="1" t="e" cm="1">
        <f t="array" ref="S3396">INDEX([1]metacritic_game_info!$H$2:$H$5001, MATCH(1, ([1]metacritic_game_info!$B$2:$B$5001=A3396)*([1]metacritic_game_info!$J$2:$J$5001=B3396), 0))</f>
        <v>#N/A</v>
      </c>
      <c r="T3396" s="1" t="e" cm="1">
        <f t="array" ref="T3396">VLOOKUP(INDEX([1]metacritic_game_info!$I$2:$I$5001, MATCH(1, ([1]metacritic_game_info!$B$2:$B$5001=A3396)*([1]metacritic_game_info!$J$2:$J$5001=B3396), 0)),[2]!Table8[#Data],3,FALSE)</f>
        <v>#N/A</v>
      </c>
      <c r="V3396" t="e" cm="1">
        <f t="array" ref="V3396">INDEX([3]updatedVGOutput!$F$2:$F$210, MATCH(1, ([3]updatedVGOutput!$A$2:$A$210=A3396)*([3]updatedVGOutput!$C$2:$C$210=B3396), 0))</f>
        <v>#N/A</v>
      </c>
      <c r="X3396" s="4" t="str">
        <f t="shared" si="62"/>
        <v>https://www.google.com/search?q=Ikamono Tantei Ikatan DS release date</v>
      </c>
    </row>
    <row r="3397" spans="1:24" hidden="1" x14ac:dyDescent="0.25">
      <c r="A3397" t="s">
        <v>1746</v>
      </c>
      <c r="B3397" t="s">
        <v>30</v>
      </c>
      <c r="C3397" t="s">
        <v>38</v>
      </c>
      <c r="D3397" t="s">
        <v>44</v>
      </c>
      <c r="E3397">
        <v>8</v>
      </c>
      <c r="F3397">
        <v>10</v>
      </c>
      <c r="G3397">
        <v>8</v>
      </c>
      <c r="H3397">
        <v>93</v>
      </c>
      <c r="I3397">
        <v>3.73</v>
      </c>
      <c r="J3397">
        <v>1.1299999999999999</v>
      </c>
      <c r="K3397">
        <v>3.25</v>
      </c>
      <c r="L3397">
        <v>2.7</v>
      </c>
      <c r="M3397">
        <v>10.81</v>
      </c>
      <c r="N3397">
        <v>1.51</v>
      </c>
      <c r="O3397">
        <v>2011</v>
      </c>
      <c r="P3397" t="e" cm="1">
        <f t="array" ref="P3397">INDEX([1]metacritic_game_info!$D$2:$D$5001, MATCH(1, ([1]metacritic_game_info!$B$2:$B$5001=A3397)*([1]metacritic_game_info!$J$2:$J$5001=B3397), 0))</f>
        <v>#N/A</v>
      </c>
      <c r="Q3397" t="e" cm="1">
        <f t="array" ref="Q3397">INDEX([1]metacritic_game_info!$E$2:$E$5001, MATCH(1, ([1]metacritic_game_info!$B$2:$B$5001=A3397)*([1]metacritic_game_info!$J$2:$J$5001=B3397), 0))</f>
        <v>#N/A</v>
      </c>
      <c r="R3397" s="1" t="e" cm="1">
        <f t="array" ref="R3397">INDEX([1]metacritic_game_info!$G$2:$G$5001, MATCH(1, ([1]metacritic_game_info!$B$2:$B$5001=A3397)*([1]metacritic_game_info!$J$2:$J$5001=B3397), 0))</f>
        <v>#N/A</v>
      </c>
      <c r="S3397" s="1" t="e" cm="1">
        <f t="array" ref="S3397">INDEX([1]metacritic_game_info!$H$2:$H$5001, MATCH(1, ([1]metacritic_game_info!$B$2:$B$5001=A3397)*([1]metacritic_game_info!$J$2:$J$5001=B3397), 0))</f>
        <v>#N/A</v>
      </c>
      <c r="T3397" s="1" t="e" cm="1">
        <f t="array" ref="T3397">VLOOKUP(INDEX([1]metacritic_game_info!$I$2:$I$5001, MATCH(1, ([1]metacritic_game_info!$B$2:$B$5001=A3397)*([1]metacritic_game_info!$J$2:$J$5001=B3397), 0)),[2]!Table8[#Data],3,FALSE)</f>
        <v>#N/A</v>
      </c>
      <c r="V3397" t="e" cm="1">
        <f t="array" ref="V3397">INDEX([3]updatedVGOutput!$F$2:$F$210, MATCH(1, ([3]updatedVGOutput!$A$2:$A$210=A3397)*([3]updatedVGOutput!$C$2:$C$210=B3397), 0))</f>
        <v>#N/A</v>
      </c>
      <c r="X3397" s="4" t="str">
        <f t="shared" si="62"/>
        <v>https://www.google.com/search?q=Ikenai Ayaka Neesan to Yari Sugi Yuuwaku Seikatsu PC release date</v>
      </c>
    </row>
    <row r="3398" spans="1:24" hidden="1" x14ac:dyDescent="0.25">
      <c r="A3398" t="s">
        <v>1747</v>
      </c>
      <c r="B3398" t="s">
        <v>30</v>
      </c>
      <c r="C3398" t="s">
        <v>38</v>
      </c>
      <c r="D3398" t="s">
        <v>47</v>
      </c>
      <c r="E3398">
        <v>2</v>
      </c>
      <c r="F3398">
        <v>9</v>
      </c>
      <c r="G3398">
        <v>2</v>
      </c>
      <c r="H3398">
        <v>154</v>
      </c>
      <c r="I3398">
        <v>4.72</v>
      </c>
      <c r="J3398">
        <v>7.58</v>
      </c>
      <c r="K3398">
        <v>3.18</v>
      </c>
      <c r="L3398">
        <v>6.08</v>
      </c>
      <c r="M3398">
        <v>21.56</v>
      </c>
      <c r="N3398">
        <v>0.28999999999999998</v>
      </c>
      <c r="O3398">
        <v>2004</v>
      </c>
      <c r="P3398" t="e" cm="1">
        <f t="array" ref="P3398">INDEX([1]metacritic_game_info!$D$2:$D$5001, MATCH(1, ([1]metacritic_game_info!$B$2:$B$5001=A3398)*([1]metacritic_game_info!$J$2:$J$5001=B3398), 0))</f>
        <v>#N/A</v>
      </c>
      <c r="Q3398" t="e" cm="1">
        <f t="array" ref="Q3398">INDEX([1]metacritic_game_info!$E$2:$E$5001, MATCH(1, ([1]metacritic_game_info!$B$2:$B$5001=A3398)*([1]metacritic_game_info!$J$2:$J$5001=B3398), 0))</f>
        <v>#N/A</v>
      </c>
      <c r="R3398" s="1" t="e" cm="1">
        <f t="array" ref="R3398">INDEX([1]metacritic_game_info!$G$2:$G$5001, MATCH(1, ([1]metacritic_game_info!$B$2:$B$5001=A3398)*([1]metacritic_game_info!$J$2:$J$5001=B3398), 0))</f>
        <v>#N/A</v>
      </c>
      <c r="S3398" s="1" t="e" cm="1">
        <f t="array" ref="S3398">INDEX([1]metacritic_game_info!$H$2:$H$5001, MATCH(1, ([1]metacritic_game_info!$B$2:$B$5001=A3398)*([1]metacritic_game_info!$J$2:$J$5001=B3398), 0))</f>
        <v>#N/A</v>
      </c>
      <c r="T3398" s="1" t="e" cm="1">
        <f t="array" ref="T3398">VLOOKUP(INDEX([1]metacritic_game_info!$I$2:$I$5001, MATCH(1, ([1]metacritic_game_info!$B$2:$B$5001=A3398)*([1]metacritic_game_info!$J$2:$J$5001=B3398), 0)),[2]!Table8[#Data],3,FALSE)</f>
        <v>#N/A</v>
      </c>
      <c r="V3398" t="e" cm="1">
        <f t="array" ref="V3398">INDEX([3]updatedVGOutput!$F$2:$F$210, MATCH(1, ([3]updatedVGOutput!$A$2:$A$210=A3398)*([3]updatedVGOutput!$C$2:$C$210=B3398), 0))</f>
        <v>#N/A</v>
      </c>
      <c r="X3398" s="4" t="str">
        <f t="shared" si="62"/>
        <v>https://www.google.com/search?q=Ikusa Otome Valkyrie PC release date</v>
      </c>
    </row>
    <row r="3399" spans="1:24" hidden="1" x14ac:dyDescent="0.25">
      <c r="A3399" t="s">
        <v>1748</v>
      </c>
      <c r="B3399" t="s">
        <v>30</v>
      </c>
      <c r="C3399" t="s">
        <v>41</v>
      </c>
      <c r="D3399" t="s">
        <v>35</v>
      </c>
      <c r="E3399">
        <v>5</v>
      </c>
      <c r="F3399">
        <v>1</v>
      </c>
      <c r="G3399">
        <v>3</v>
      </c>
      <c r="H3399">
        <v>107</v>
      </c>
      <c r="I3399">
        <v>3</v>
      </c>
      <c r="J3399">
        <v>7.67</v>
      </c>
      <c r="K3399">
        <v>2.72</v>
      </c>
      <c r="L3399">
        <v>0.01</v>
      </c>
      <c r="M3399">
        <v>10.41</v>
      </c>
      <c r="N3399">
        <v>0.02</v>
      </c>
      <c r="O3399">
        <v>2001</v>
      </c>
      <c r="P3399" t="e" cm="1">
        <f t="array" ref="P3399">INDEX([1]metacritic_game_info!$D$2:$D$5001, MATCH(1, ([1]metacritic_game_info!$B$2:$B$5001=A3399)*([1]metacritic_game_info!$J$2:$J$5001=B3399), 0))</f>
        <v>#N/A</v>
      </c>
      <c r="Q3399" t="e" cm="1">
        <f t="array" ref="Q3399">INDEX([1]metacritic_game_info!$E$2:$E$5001, MATCH(1, ([1]metacritic_game_info!$B$2:$B$5001=A3399)*([1]metacritic_game_info!$J$2:$J$5001=B3399), 0))</f>
        <v>#N/A</v>
      </c>
      <c r="R3399" s="1" t="e" cm="1">
        <f t="array" ref="R3399">INDEX([1]metacritic_game_info!$G$2:$G$5001, MATCH(1, ([1]metacritic_game_info!$B$2:$B$5001=A3399)*([1]metacritic_game_info!$J$2:$J$5001=B3399), 0))</f>
        <v>#N/A</v>
      </c>
      <c r="S3399" s="1" t="e" cm="1">
        <f t="array" ref="S3399">INDEX([1]metacritic_game_info!$H$2:$H$5001, MATCH(1, ([1]metacritic_game_info!$B$2:$B$5001=A3399)*([1]metacritic_game_info!$J$2:$J$5001=B3399), 0))</f>
        <v>#N/A</v>
      </c>
      <c r="T3399" s="1" t="e" cm="1">
        <f t="array" ref="T3399">VLOOKUP(INDEX([1]metacritic_game_info!$I$2:$I$5001, MATCH(1, ([1]metacritic_game_info!$B$2:$B$5001=A3399)*([1]metacritic_game_info!$J$2:$J$5001=B3399), 0)),[2]!Table8[#Data],3,FALSE)</f>
        <v>#N/A</v>
      </c>
      <c r="V3399" t="e" cm="1">
        <f t="array" ref="V3399">INDEX([3]updatedVGOutput!$F$2:$F$210, MATCH(1, ([3]updatedVGOutput!$A$2:$A$210=A3399)*([3]updatedVGOutput!$C$2:$C$210=B3399), 0))</f>
        <v>#N/A</v>
      </c>
      <c r="X3399" s="4" t="str">
        <f t="shared" si="62"/>
        <v>https://www.google.com/search?q=IL 2 Sturmovik PC release date</v>
      </c>
    </row>
    <row r="3400" spans="1:24" hidden="1" x14ac:dyDescent="0.25">
      <c r="A3400" t="s">
        <v>5663</v>
      </c>
      <c r="B3400" t="s">
        <v>30</v>
      </c>
      <c r="C3400" t="s">
        <v>41</v>
      </c>
      <c r="D3400" t="s">
        <v>35</v>
      </c>
      <c r="E3400">
        <v>3</v>
      </c>
      <c r="F3400">
        <v>1</v>
      </c>
      <c r="G3400">
        <v>9</v>
      </c>
      <c r="H3400">
        <v>133</v>
      </c>
      <c r="I3400">
        <v>3</v>
      </c>
      <c r="J3400">
        <v>2.84</v>
      </c>
      <c r="K3400">
        <v>4.41</v>
      </c>
      <c r="L3400">
        <v>0.04</v>
      </c>
      <c r="M3400">
        <v>7.33</v>
      </c>
      <c r="N3400">
        <v>3.29</v>
      </c>
      <c r="O3400">
        <v>2007</v>
      </c>
      <c r="P3400" t="e" cm="1">
        <f t="array" ref="P3400">INDEX([1]metacritic_game_info!$D$2:$D$5001, MATCH(1, ([1]metacritic_game_info!$B$2:$B$5001=A3400)*([1]metacritic_game_info!$J$2:$J$5001=B3400), 0))</f>
        <v>#N/A</v>
      </c>
      <c r="Q3400" t="e" cm="1">
        <f t="array" ref="Q3400">INDEX([1]metacritic_game_info!$E$2:$E$5001, MATCH(1, ([1]metacritic_game_info!$B$2:$B$5001=A3400)*([1]metacritic_game_info!$J$2:$J$5001=B3400), 0))</f>
        <v>#N/A</v>
      </c>
      <c r="R3400" s="1" t="e" cm="1">
        <f t="array" ref="R3400">INDEX([1]metacritic_game_info!$G$2:$G$5001, MATCH(1, ([1]metacritic_game_info!$B$2:$B$5001=A3400)*([1]metacritic_game_info!$J$2:$J$5001=B3400), 0))</f>
        <v>#N/A</v>
      </c>
      <c r="S3400" s="1" t="e" cm="1">
        <f t="array" ref="S3400">INDEX([1]metacritic_game_info!$H$2:$H$5001, MATCH(1, ([1]metacritic_game_info!$B$2:$B$5001=A3400)*([1]metacritic_game_info!$J$2:$J$5001=B3400), 0))</f>
        <v>#N/A</v>
      </c>
      <c r="T3400" s="1" t="e" cm="1">
        <f t="array" ref="T3400">VLOOKUP(INDEX([1]metacritic_game_info!$I$2:$I$5001, MATCH(1, ([1]metacritic_game_info!$B$2:$B$5001=A3400)*([1]metacritic_game_info!$J$2:$J$5001=B3400), 0)),[2]!Table8[#Data],3,FALSE)</f>
        <v>#N/A</v>
      </c>
      <c r="V3400" t="e" cm="1">
        <f t="array" ref="V3400">INDEX([3]updatedVGOutput!$F$2:$F$210, MATCH(1, ([3]updatedVGOutput!$A$2:$A$210=A3400)*([3]updatedVGOutput!$C$2:$C$210=B3400), 0))</f>
        <v>#N/A</v>
      </c>
      <c r="X3400" s="4" t="str">
        <f t="shared" si="62"/>
        <v>https://www.google.com/search?q=IL 2 Sturmovik 1946 PC release date</v>
      </c>
    </row>
    <row r="3401" spans="1:24" hidden="1" x14ac:dyDescent="0.25">
      <c r="A3401" t="s">
        <v>5664</v>
      </c>
      <c r="B3401" t="s">
        <v>16</v>
      </c>
      <c r="C3401" t="s">
        <v>41</v>
      </c>
      <c r="D3401" t="s">
        <v>23</v>
      </c>
      <c r="E3401">
        <v>1</v>
      </c>
      <c r="F3401">
        <v>7</v>
      </c>
      <c r="G3401">
        <v>8</v>
      </c>
      <c r="H3401">
        <v>231</v>
      </c>
      <c r="I3401">
        <v>1.45</v>
      </c>
      <c r="J3401">
        <v>2.91</v>
      </c>
      <c r="K3401">
        <v>3.6</v>
      </c>
      <c r="L3401">
        <v>5.25</v>
      </c>
      <c r="M3401">
        <v>13.21</v>
      </c>
      <c r="N3401">
        <v>5.56</v>
      </c>
      <c r="O3401">
        <v>2009</v>
      </c>
      <c r="P3401" t="e" cm="1">
        <f t="array" ref="P3401">INDEX([1]metacritic_game_info!$D$2:$D$5001, MATCH(1, ([1]metacritic_game_info!$B$2:$B$5001=A3401)*([1]metacritic_game_info!$J$2:$J$5001=B3401), 0))</f>
        <v>#N/A</v>
      </c>
      <c r="Q3401" t="e" cm="1">
        <f t="array" ref="Q3401">INDEX([1]metacritic_game_info!$E$2:$E$5001, MATCH(1, ([1]metacritic_game_info!$B$2:$B$5001=A3401)*([1]metacritic_game_info!$J$2:$J$5001=B3401), 0))</f>
        <v>#N/A</v>
      </c>
      <c r="R3401" s="1" t="e" cm="1">
        <f t="array" ref="R3401">INDEX([1]metacritic_game_info!$G$2:$G$5001, MATCH(1, ([1]metacritic_game_info!$B$2:$B$5001=A3401)*([1]metacritic_game_info!$J$2:$J$5001=B3401), 0))</f>
        <v>#N/A</v>
      </c>
      <c r="S3401" s="1" t="e" cm="1">
        <f t="array" ref="S3401">INDEX([1]metacritic_game_info!$H$2:$H$5001, MATCH(1, ([1]metacritic_game_info!$B$2:$B$5001=A3401)*([1]metacritic_game_info!$J$2:$J$5001=B3401), 0))</f>
        <v>#N/A</v>
      </c>
      <c r="T3401" s="1" t="e" cm="1">
        <f t="array" ref="T3401">VLOOKUP(INDEX([1]metacritic_game_info!$I$2:$I$5001, MATCH(1, ([1]metacritic_game_info!$B$2:$B$5001=A3401)*([1]metacritic_game_info!$J$2:$J$5001=B3401), 0)),[2]!Table8[#Data],3,FALSE)</f>
        <v>#N/A</v>
      </c>
      <c r="V3401" t="e" cm="1">
        <f t="array" ref="V3401">INDEX([3]updatedVGOutput!$F$2:$F$210, MATCH(1, ([3]updatedVGOutput!$A$2:$A$210=A3401)*([3]updatedVGOutput!$C$2:$C$210=B3401), 0))</f>
        <v>#N/A</v>
      </c>
      <c r="X3401" s="4" t="str">
        <f t="shared" si="62"/>
        <v>https://www.google.com/search?q=IL 2 Sturmovik Birds of Prey PS release date</v>
      </c>
    </row>
    <row r="3402" spans="1:24" hidden="1" x14ac:dyDescent="0.25">
      <c r="A3402" t="s">
        <v>5664</v>
      </c>
      <c r="B3402" t="s">
        <v>34</v>
      </c>
      <c r="C3402" t="s">
        <v>41</v>
      </c>
      <c r="D3402" t="s">
        <v>44</v>
      </c>
      <c r="E3402">
        <v>5</v>
      </c>
      <c r="F3402">
        <v>5</v>
      </c>
      <c r="G3402">
        <v>4</v>
      </c>
      <c r="H3402">
        <v>23</v>
      </c>
      <c r="I3402">
        <v>3</v>
      </c>
      <c r="J3402">
        <v>0.06</v>
      </c>
      <c r="K3402">
        <v>4.75</v>
      </c>
      <c r="L3402">
        <v>4.51</v>
      </c>
      <c r="M3402">
        <v>9.3800000000000008</v>
      </c>
      <c r="N3402">
        <v>1.67</v>
      </c>
      <c r="O3402">
        <v>2009</v>
      </c>
      <c r="P3402" t="e" cm="1">
        <f t="array" ref="P3402">INDEX([1]metacritic_game_info!$D$2:$D$5001, MATCH(1, ([1]metacritic_game_info!$B$2:$B$5001=A3402)*([1]metacritic_game_info!$J$2:$J$5001=B3402), 0))</f>
        <v>#N/A</v>
      </c>
      <c r="Q3402" t="e" cm="1">
        <f t="array" ref="Q3402">INDEX([1]metacritic_game_info!$E$2:$E$5001, MATCH(1, ([1]metacritic_game_info!$B$2:$B$5001=A3402)*([1]metacritic_game_info!$J$2:$J$5001=B3402), 0))</f>
        <v>#N/A</v>
      </c>
      <c r="R3402" s="1" t="e" cm="1">
        <f t="array" ref="R3402">INDEX([1]metacritic_game_info!$G$2:$G$5001, MATCH(1, ([1]metacritic_game_info!$B$2:$B$5001=A3402)*([1]metacritic_game_info!$J$2:$J$5001=B3402), 0))</f>
        <v>#N/A</v>
      </c>
      <c r="S3402" s="1" t="e" cm="1">
        <f t="array" ref="S3402">INDEX([1]metacritic_game_info!$H$2:$H$5001, MATCH(1, ([1]metacritic_game_info!$B$2:$B$5001=A3402)*([1]metacritic_game_info!$J$2:$J$5001=B3402), 0))</f>
        <v>#N/A</v>
      </c>
      <c r="T3402" s="1" t="e" cm="1">
        <f t="array" ref="T3402">VLOOKUP(INDEX([1]metacritic_game_info!$I$2:$I$5001, MATCH(1, ([1]metacritic_game_info!$B$2:$B$5001=A3402)*([1]metacritic_game_info!$J$2:$J$5001=B3402), 0)),[2]!Table8[#Data],3,FALSE)</f>
        <v>#N/A</v>
      </c>
      <c r="V3402" t="e" cm="1">
        <f t="array" ref="V3402">INDEX([3]updatedVGOutput!$F$2:$F$210, MATCH(1, ([3]updatedVGOutput!$A$2:$A$210=A3402)*([3]updatedVGOutput!$C$2:$C$210=B3402), 0))</f>
        <v>#N/A</v>
      </c>
      <c r="X3402" s="4" t="str">
        <f t="shared" si="62"/>
        <v>https://www.google.com/search?q=IL 2 Sturmovik Birds of Prey DS release date</v>
      </c>
    </row>
    <row r="3403" spans="1:24" hidden="1" x14ac:dyDescent="0.25">
      <c r="A3403" t="s">
        <v>5664</v>
      </c>
      <c r="B3403" t="s">
        <v>19</v>
      </c>
      <c r="C3403" t="s">
        <v>41</v>
      </c>
      <c r="D3403" t="s">
        <v>22</v>
      </c>
      <c r="E3403">
        <v>10</v>
      </c>
      <c r="F3403">
        <v>8</v>
      </c>
      <c r="G3403">
        <v>10</v>
      </c>
      <c r="H3403">
        <v>83</v>
      </c>
      <c r="I3403">
        <v>3</v>
      </c>
      <c r="J3403">
        <v>0.34</v>
      </c>
      <c r="K3403">
        <v>1.98</v>
      </c>
      <c r="L3403">
        <v>0.25</v>
      </c>
      <c r="M3403">
        <v>3.26</v>
      </c>
      <c r="N3403">
        <v>4.3</v>
      </c>
      <c r="O3403">
        <v>2009</v>
      </c>
      <c r="P3403" t="e" cm="1">
        <f t="array" ref="P3403">INDEX([1]metacritic_game_info!$D$2:$D$5001, MATCH(1, ([1]metacritic_game_info!$B$2:$B$5001=A3403)*([1]metacritic_game_info!$J$2:$J$5001=B3403), 0))</f>
        <v>#N/A</v>
      </c>
      <c r="Q3403" t="e" cm="1">
        <f t="array" ref="Q3403">INDEX([1]metacritic_game_info!$E$2:$E$5001, MATCH(1, ([1]metacritic_game_info!$B$2:$B$5001=A3403)*([1]metacritic_game_info!$J$2:$J$5001=B3403), 0))</f>
        <v>#N/A</v>
      </c>
      <c r="R3403" s="1" t="e" cm="1">
        <f t="array" ref="R3403">INDEX([1]metacritic_game_info!$G$2:$G$5001, MATCH(1, ([1]metacritic_game_info!$B$2:$B$5001=A3403)*([1]metacritic_game_info!$J$2:$J$5001=B3403), 0))</f>
        <v>#N/A</v>
      </c>
      <c r="S3403" s="1" t="e" cm="1">
        <f t="array" ref="S3403">INDEX([1]metacritic_game_info!$H$2:$H$5001, MATCH(1, ([1]metacritic_game_info!$B$2:$B$5001=A3403)*([1]metacritic_game_info!$J$2:$J$5001=B3403), 0))</f>
        <v>#N/A</v>
      </c>
      <c r="T3403" s="1" t="e" cm="1">
        <f t="array" ref="T3403">VLOOKUP(INDEX([1]metacritic_game_info!$I$2:$I$5001, MATCH(1, ([1]metacritic_game_info!$B$2:$B$5001=A3403)*([1]metacritic_game_info!$J$2:$J$5001=B3403), 0)),[2]!Table8[#Data],3,FALSE)</f>
        <v>#N/A</v>
      </c>
      <c r="V3403" t="e" cm="1">
        <f t="array" ref="V3403">INDEX([3]updatedVGOutput!$F$2:$F$210, MATCH(1, ([3]updatedVGOutput!$A$2:$A$210=A3403)*([3]updatedVGOutput!$C$2:$C$210=B3403), 0))</f>
        <v>#N/A</v>
      </c>
      <c r="X3403" s="4" t="str">
        <f t="shared" si="62"/>
        <v>https://www.google.com/search?q=IL 2 Sturmovik Birds of Prey PS3 release date</v>
      </c>
    </row>
    <row r="3404" spans="1:24" hidden="1" x14ac:dyDescent="0.25">
      <c r="A3404" t="s">
        <v>5665</v>
      </c>
      <c r="B3404" t="s">
        <v>30</v>
      </c>
      <c r="C3404" t="s">
        <v>41</v>
      </c>
      <c r="D3404" t="s">
        <v>35</v>
      </c>
      <c r="E3404">
        <v>10</v>
      </c>
      <c r="F3404">
        <v>5</v>
      </c>
      <c r="G3404">
        <v>3</v>
      </c>
      <c r="H3404">
        <v>227</v>
      </c>
      <c r="I3404">
        <v>3</v>
      </c>
      <c r="J3404">
        <v>6.18</v>
      </c>
      <c r="K3404">
        <v>3.87</v>
      </c>
      <c r="L3404">
        <v>0.05</v>
      </c>
      <c r="M3404">
        <v>10.15</v>
      </c>
      <c r="N3404">
        <v>3.09</v>
      </c>
      <c r="O3404">
        <v>2011</v>
      </c>
      <c r="P3404" t="e" cm="1">
        <f t="array" ref="P3404">INDEX([1]metacritic_game_info!$D$2:$D$5001, MATCH(1, ([1]metacritic_game_info!$B$2:$B$5001=A3404)*([1]metacritic_game_info!$J$2:$J$5001=B3404), 0))</f>
        <v>#N/A</v>
      </c>
      <c r="Q3404" t="e" cm="1">
        <f t="array" ref="Q3404">INDEX([1]metacritic_game_info!$E$2:$E$5001, MATCH(1, ([1]metacritic_game_info!$B$2:$B$5001=A3404)*([1]metacritic_game_info!$J$2:$J$5001=B3404), 0))</f>
        <v>#N/A</v>
      </c>
      <c r="R3404" s="1" t="e" cm="1">
        <f t="array" ref="R3404">INDEX([1]metacritic_game_info!$G$2:$G$5001, MATCH(1, ([1]metacritic_game_info!$B$2:$B$5001=A3404)*([1]metacritic_game_info!$J$2:$J$5001=B3404), 0))</f>
        <v>#N/A</v>
      </c>
      <c r="S3404" s="1" t="e" cm="1">
        <f t="array" ref="S3404">INDEX([1]metacritic_game_info!$H$2:$H$5001, MATCH(1, ([1]metacritic_game_info!$B$2:$B$5001=A3404)*([1]metacritic_game_info!$J$2:$J$5001=B3404), 0))</f>
        <v>#N/A</v>
      </c>
      <c r="T3404" s="1" t="e" cm="1">
        <f t="array" ref="T3404">VLOOKUP(INDEX([1]metacritic_game_info!$I$2:$I$5001, MATCH(1, ([1]metacritic_game_info!$B$2:$B$5001=A3404)*([1]metacritic_game_info!$J$2:$J$5001=B3404), 0)),[2]!Table8[#Data],3,FALSE)</f>
        <v>#N/A</v>
      </c>
      <c r="V3404" t="e" cm="1">
        <f t="array" ref="V3404">INDEX([3]updatedVGOutput!$F$2:$F$210, MATCH(1, ([3]updatedVGOutput!$A$2:$A$210=A3404)*([3]updatedVGOutput!$C$2:$C$210=B3404), 0))</f>
        <v>#N/A</v>
      </c>
      <c r="X3404" s="4" t="str">
        <f t="shared" si="62"/>
        <v>https://www.google.com/search?q=IL 2 Sturmovik Cliffs of Dover PC release date</v>
      </c>
    </row>
    <row r="3405" spans="1:24" hidden="1" x14ac:dyDescent="0.25">
      <c r="A3405" t="s">
        <v>5666</v>
      </c>
      <c r="B3405" t="s">
        <v>30</v>
      </c>
      <c r="C3405" t="s">
        <v>41</v>
      </c>
      <c r="D3405" t="s">
        <v>35</v>
      </c>
      <c r="E3405">
        <v>2</v>
      </c>
      <c r="F3405">
        <v>6</v>
      </c>
      <c r="G3405">
        <v>7</v>
      </c>
      <c r="H3405">
        <v>163</v>
      </c>
      <c r="I3405">
        <v>3</v>
      </c>
      <c r="J3405">
        <v>2.5499999999999998</v>
      </c>
      <c r="K3405">
        <v>3.61</v>
      </c>
      <c r="L3405">
        <v>0.02</v>
      </c>
      <c r="M3405">
        <v>6.2</v>
      </c>
      <c r="N3405">
        <v>2.95</v>
      </c>
      <c r="O3405">
        <v>2003</v>
      </c>
      <c r="P3405" t="e" cm="1">
        <f t="array" ref="P3405">INDEX([1]metacritic_game_info!$D$2:$D$5001, MATCH(1, ([1]metacritic_game_info!$B$2:$B$5001=A3405)*([1]metacritic_game_info!$J$2:$J$5001=B3405), 0))</f>
        <v>#N/A</v>
      </c>
      <c r="Q3405" t="e" cm="1">
        <f t="array" ref="Q3405">INDEX([1]metacritic_game_info!$E$2:$E$5001, MATCH(1, ([1]metacritic_game_info!$B$2:$B$5001=A3405)*([1]metacritic_game_info!$J$2:$J$5001=B3405), 0))</f>
        <v>#N/A</v>
      </c>
      <c r="R3405" s="1" t="e" cm="1">
        <f t="array" ref="R3405">INDEX([1]metacritic_game_info!$G$2:$G$5001, MATCH(1, ([1]metacritic_game_info!$B$2:$B$5001=A3405)*([1]metacritic_game_info!$J$2:$J$5001=B3405), 0))</f>
        <v>#N/A</v>
      </c>
      <c r="S3405" s="1" t="e" cm="1">
        <f t="array" ref="S3405">INDEX([1]metacritic_game_info!$H$2:$H$5001, MATCH(1, ([1]metacritic_game_info!$B$2:$B$5001=A3405)*([1]metacritic_game_info!$J$2:$J$5001=B3405), 0))</f>
        <v>#N/A</v>
      </c>
      <c r="T3405" s="1" t="e" cm="1">
        <f t="array" ref="T3405">VLOOKUP(INDEX([1]metacritic_game_info!$I$2:$I$5001, MATCH(1, ([1]metacritic_game_info!$B$2:$B$5001=A3405)*([1]metacritic_game_info!$J$2:$J$5001=B3405), 0)),[2]!Table8[#Data],3,FALSE)</f>
        <v>#N/A</v>
      </c>
      <c r="V3405" t="e" cm="1">
        <f t="array" ref="V3405">INDEX([3]updatedVGOutput!$F$2:$F$210, MATCH(1, ([3]updatedVGOutput!$A$2:$A$210=A3405)*([3]updatedVGOutput!$C$2:$C$210=B3405), 0))</f>
        <v>#N/A</v>
      </c>
      <c r="X3405" s="4" t="str">
        <f t="shared" si="62"/>
        <v>https://www.google.com/search?q=IL 2 Sturmovik Forgotten Battles PC release date</v>
      </c>
    </row>
    <row r="3406" spans="1:24" hidden="1" x14ac:dyDescent="0.25">
      <c r="A3406" t="s">
        <v>5667</v>
      </c>
      <c r="B3406" t="s">
        <v>30</v>
      </c>
      <c r="C3406" t="s">
        <v>41</v>
      </c>
      <c r="D3406" t="s">
        <v>35</v>
      </c>
      <c r="E3406">
        <v>9</v>
      </c>
      <c r="F3406">
        <v>10</v>
      </c>
      <c r="G3406">
        <v>8</v>
      </c>
      <c r="H3406">
        <v>131</v>
      </c>
      <c r="I3406">
        <v>5.16</v>
      </c>
      <c r="J3406">
        <v>1.93</v>
      </c>
      <c r="K3406">
        <v>1.39</v>
      </c>
      <c r="L3406">
        <v>1.53</v>
      </c>
      <c r="M3406">
        <v>10.01</v>
      </c>
      <c r="N3406">
        <v>5.79</v>
      </c>
      <c r="O3406">
        <v>2004</v>
      </c>
      <c r="P3406" t="e" cm="1">
        <f t="array" ref="P3406">INDEX([1]metacritic_game_info!$D$2:$D$5001, MATCH(1, ([1]metacritic_game_info!$B$2:$B$5001=A3406)*([1]metacritic_game_info!$J$2:$J$5001=B3406), 0))</f>
        <v>#N/A</v>
      </c>
      <c r="Q3406" t="e" cm="1">
        <f t="array" ref="Q3406">INDEX([1]metacritic_game_info!$E$2:$E$5001, MATCH(1, ([1]metacritic_game_info!$B$2:$B$5001=A3406)*([1]metacritic_game_info!$J$2:$J$5001=B3406), 0))</f>
        <v>#N/A</v>
      </c>
      <c r="R3406" s="1" t="e" cm="1">
        <f t="array" ref="R3406">INDEX([1]metacritic_game_info!$G$2:$G$5001, MATCH(1, ([1]metacritic_game_info!$B$2:$B$5001=A3406)*([1]metacritic_game_info!$J$2:$J$5001=B3406), 0))</f>
        <v>#N/A</v>
      </c>
      <c r="S3406" s="1" t="e" cm="1">
        <f t="array" ref="S3406">INDEX([1]metacritic_game_info!$H$2:$H$5001, MATCH(1, ([1]metacritic_game_info!$B$2:$B$5001=A3406)*([1]metacritic_game_info!$J$2:$J$5001=B3406), 0))</f>
        <v>#N/A</v>
      </c>
      <c r="T3406" s="1" t="e" cm="1">
        <f t="array" ref="T3406">VLOOKUP(INDEX([1]metacritic_game_info!$I$2:$I$5001, MATCH(1, ([1]metacritic_game_info!$B$2:$B$5001=A3406)*([1]metacritic_game_info!$J$2:$J$5001=B3406), 0)),[2]!Table8[#Data],3,FALSE)</f>
        <v>#N/A</v>
      </c>
      <c r="V3406" t="e" cm="1">
        <f t="array" ref="V3406">INDEX([3]updatedVGOutput!$F$2:$F$210, MATCH(1, ([3]updatedVGOutput!$A$2:$A$210=A3406)*([3]updatedVGOutput!$C$2:$C$210=B3406), 0))</f>
        <v>#N/A</v>
      </c>
      <c r="X3406" s="4" t="str">
        <f t="shared" si="62"/>
        <v>https://www.google.com/search?q=IL 2 Sturmovik Forgotten Battles Ace Expansion Pack PC release date</v>
      </c>
    </row>
    <row r="3407" spans="1:24" hidden="1" x14ac:dyDescent="0.25">
      <c r="A3407" t="s">
        <v>5668</v>
      </c>
      <c r="B3407" t="s">
        <v>30</v>
      </c>
      <c r="C3407" t="s">
        <v>41</v>
      </c>
      <c r="D3407" t="s">
        <v>35</v>
      </c>
      <c r="E3407">
        <v>7</v>
      </c>
      <c r="F3407">
        <v>6</v>
      </c>
      <c r="G3407">
        <v>9</v>
      </c>
      <c r="H3407">
        <v>251</v>
      </c>
      <c r="I3407">
        <v>4.22</v>
      </c>
      <c r="J3407">
        <v>7.72</v>
      </c>
      <c r="K3407">
        <v>4.12</v>
      </c>
      <c r="L3407">
        <v>4.05</v>
      </c>
      <c r="M3407">
        <v>20.11</v>
      </c>
      <c r="N3407">
        <v>0.02</v>
      </c>
      <c r="O3407">
        <v>2004</v>
      </c>
      <c r="P3407" t="e" cm="1">
        <f t="array" ref="P3407">INDEX([1]metacritic_game_info!$D$2:$D$5001, MATCH(1, ([1]metacritic_game_info!$B$2:$B$5001=A3407)*([1]metacritic_game_info!$J$2:$J$5001=B3407), 0))</f>
        <v>#N/A</v>
      </c>
      <c r="Q3407" t="e" cm="1">
        <f t="array" ref="Q3407">INDEX([1]metacritic_game_info!$E$2:$E$5001, MATCH(1, ([1]metacritic_game_info!$B$2:$B$5001=A3407)*([1]metacritic_game_info!$J$2:$J$5001=B3407), 0))</f>
        <v>#N/A</v>
      </c>
      <c r="R3407" s="1" t="e" cm="1">
        <f t="array" ref="R3407">INDEX([1]metacritic_game_info!$G$2:$G$5001, MATCH(1, ([1]metacritic_game_info!$B$2:$B$5001=A3407)*([1]metacritic_game_info!$J$2:$J$5001=B3407), 0))</f>
        <v>#N/A</v>
      </c>
      <c r="S3407" s="1" t="e" cm="1">
        <f t="array" ref="S3407">INDEX([1]metacritic_game_info!$H$2:$H$5001, MATCH(1, ([1]metacritic_game_info!$B$2:$B$5001=A3407)*([1]metacritic_game_info!$J$2:$J$5001=B3407), 0))</f>
        <v>#N/A</v>
      </c>
      <c r="T3407" s="1" t="e" cm="1">
        <f t="array" ref="T3407">VLOOKUP(INDEX([1]metacritic_game_info!$I$2:$I$5001, MATCH(1, ([1]metacritic_game_info!$B$2:$B$5001=A3407)*([1]metacritic_game_info!$J$2:$J$5001=B3407), 0)),[2]!Table8[#Data],3,FALSE)</f>
        <v>#N/A</v>
      </c>
      <c r="V3407" t="e" cm="1">
        <f t="array" ref="V3407">INDEX([3]updatedVGOutput!$F$2:$F$210, MATCH(1, ([3]updatedVGOutput!$A$2:$A$210=A3407)*([3]updatedVGOutput!$C$2:$C$210=B3407), 0))</f>
        <v>#N/A</v>
      </c>
      <c r="X3407" s="4" t="str">
        <f t="shared" si="62"/>
        <v>https://www.google.com/search?q=IL 2 Sturmovik Forgotten Battles Gold Pack PC release date</v>
      </c>
    </row>
    <row r="3408" spans="1:24" hidden="1" x14ac:dyDescent="0.25">
      <c r="A3408" t="s">
        <v>5669</v>
      </c>
      <c r="B3408" t="s">
        <v>30</v>
      </c>
      <c r="C3408" t="s">
        <v>41</v>
      </c>
      <c r="D3408" t="s">
        <v>47</v>
      </c>
      <c r="E3408">
        <v>3</v>
      </c>
      <c r="F3408">
        <v>7</v>
      </c>
      <c r="G3408">
        <v>6</v>
      </c>
      <c r="H3408">
        <v>72</v>
      </c>
      <c r="I3408">
        <v>2.5499999999999998</v>
      </c>
      <c r="J3408">
        <v>4.6399999999999997</v>
      </c>
      <c r="K3408">
        <v>5.83</v>
      </c>
      <c r="L3408">
        <v>3.41</v>
      </c>
      <c r="M3408">
        <v>16.43</v>
      </c>
      <c r="N3408">
        <v>4.93</v>
      </c>
      <c r="O3408">
        <v>2004</v>
      </c>
      <c r="P3408" t="e" cm="1">
        <f t="array" ref="P3408">INDEX([1]metacritic_game_info!$D$2:$D$5001, MATCH(1, ([1]metacritic_game_info!$B$2:$B$5001=A3408)*([1]metacritic_game_info!$J$2:$J$5001=B3408), 0))</f>
        <v>#N/A</v>
      </c>
      <c r="Q3408" t="e" cm="1">
        <f t="array" ref="Q3408">INDEX([1]metacritic_game_info!$E$2:$E$5001, MATCH(1, ([1]metacritic_game_info!$B$2:$B$5001=A3408)*([1]metacritic_game_info!$J$2:$J$5001=B3408), 0))</f>
        <v>#N/A</v>
      </c>
      <c r="R3408" s="1" t="e" cm="1">
        <f t="array" ref="R3408">INDEX([1]metacritic_game_info!$G$2:$G$5001, MATCH(1, ([1]metacritic_game_info!$B$2:$B$5001=A3408)*([1]metacritic_game_info!$J$2:$J$5001=B3408), 0))</f>
        <v>#N/A</v>
      </c>
      <c r="S3408" s="1" t="e" cm="1">
        <f t="array" ref="S3408">INDEX([1]metacritic_game_info!$H$2:$H$5001, MATCH(1, ([1]metacritic_game_info!$B$2:$B$5001=A3408)*([1]metacritic_game_info!$J$2:$J$5001=B3408), 0))</f>
        <v>#N/A</v>
      </c>
      <c r="T3408" s="1" t="e" cm="1">
        <f t="array" ref="T3408">VLOOKUP(INDEX([1]metacritic_game_info!$I$2:$I$5001, MATCH(1, ([1]metacritic_game_info!$B$2:$B$5001=A3408)*([1]metacritic_game_info!$J$2:$J$5001=B3408), 0)),[2]!Table8[#Data],3,FALSE)</f>
        <v>#N/A</v>
      </c>
      <c r="V3408" t="e" cm="1">
        <f t="array" ref="V3408">INDEX([3]updatedVGOutput!$F$2:$F$210, MATCH(1, ([3]updatedVGOutput!$A$2:$A$210=A3408)*([3]updatedVGOutput!$C$2:$C$210=B3408), 0))</f>
        <v>#N/A</v>
      </c>
      <c r="X3408" s="4" t="str">
        <f t="shared" si="62"/>
        <v>https://www.google.com/search?q=IL 2 Sturmovik Operation Fall Blau PC release date</v>
      </c>
    </row>
    <row r="3409" spans="1:24" hidden="1" x14ac:dyDescent="0.25">
      <c r="A3409" t="s">
        <v>5670</v>
      </c>
      <c r="B3409" t="s">
        <v>30</v>
      </c>
      <c r="C3409" t="s">
        <v>41</v>
      </c>
      <c r="D3409" t="s">
        <v>23</v>
      </c>
      <c r="E3409">
        <v>3</v>
      </c>
      <c r="F3409">
        <v>5</v>
      </c>
      <c r="G3409">
        <v>7</v>
      </c>
      <c r="H3409">
        <v>70</v>
      </c>
      <c r="I3409">
        <v>3.49</v>
      </c>
      <c r="J3409">
        <v>1.39</v>
      </c>
      <c r="K3409">
        <v>5.96</v>
      </c>
      <c r="L3409">
        <v>5.42</v>
      </c>
      <c r="M3409">
        <v>16.260000000000002</v>
      </c>
      <c r="N3409">
        <v>4.51</v>
      </c>
      <c r="O3409">
        <v>2003</v>
      </c>
      <c r="P3409" t="e" cm="1">
        <f t="array" ref="P3409">INDEX([1]metacritic_game_info!$D$2:$D$5001, MATCH(1, ([1]metacritic_game_info!$B$2:$B$5001=A3409)*([1]metacritic_game_info!$J$2:$J$5001=B3409), 0))</f>
        <v>#N/A</v>
      </c>
      <c r="Q3409" t="e" cm="1">
        <f t="array" ref="Q3409">INDEX([1]metacritic_game_info!$E$2:$E$5001, MATCH(1, ([1]metacritic_game_info!$B$2:$B$5001=A3409)*([1]metacritic_game_info!$J$2:$J$5001=B3409), 0))</f>
        <v>#N/A</v>
      </c>
      <c r="R3409" s="1" t="e" cm="1">
        <f t="array" ref="R3409">INDEX([1]metacritic_game_info!$G$2:$G$5001, MATCH(1, ([1]metacritic_game_info!$B$2:$B$5001=A3409)*([1]metacritic_game_info!$J$2:$J$5001=B3409), 0))</f>
        <v>#N/A</v>
      </c>
      <c r="S3409" s="1" t="e" cm="1">
        <f t="array" ref="S3409">INDEX([1]metacritic_game_info!$H$2:$H$5001, MATCH(1, ([1]metacritic_game_info!$B$2:$B$5001=A3409)*([1]metacritic_game_info!$J$2:$J$5001=B3409), 0))</f>
        <v>#N/A</v>
      </c>
      <c r="T3409" s="1" t="e" cm="1">
        <f t="array" ref="T3409">VLOOKUP(INDEX([1]metacritic_game_info!$I$2:$I$5001, MATCH(1, ([1]metacritic_game_info!$B$2:$B$5001=A3409)*([1]metacritic_game_info!$J$2:$J$5001=B3409), 0)),[2]!Table8[#Data],3,FALSE)</f>
        <v>#N/A</v>
      </c>
      <c r="V3409" t="e" cm="1">
        <f t="array" ref="V3409">INDEX([3]updatedVGOutput!$F$2:$F$210, MATCH(1, ([3]updatedVGOutput!$A$2:$A$210=A3409)*([3]updatedVGOutput!$C$2:$C$210=B3409), 0))</f>
        <v>#N/A</v>
      </c>
      <c r="X3409" s="4" t="str">
        <f t="shared" si="62"/>
        <v>https://www.google.com/search?q=IL 2 Sturmovik Operation Barbarossa PC release date</v>
      </c>
    </row>
    <row r="3410" spans="1:24" hidden="1" x14ac:dyDescent="0.25">
      <c r="A3410" t="s">
        <v>5671</v>
      </c>
      <c r="B3410" t="s">
        <v>30</v>
      </c>
      <c r="C3410" t="s">
        <v>41</v>
      </c>
      <c r="D3410" t="s">
        <v>35</v>
      </c>
      <c r="E3410">
        <v>2</v>
      </c>
      <c r="F3410">
        <v>9</v>
      </c>
      <c r="G3410">
        <v>8</v>
      </c>
      <c r="H3410">
        <v>63</v>
      </c>
      <c r="I3410">
        <v>4.92</v>
      </c>
      <c r="J3410">
        <v>6.83</v>
      </c>
      <c r="K3410">
        <v>5.89</v>
      </c>
      <c r="L3410">
        <v>3.16</v>
      </c>
      <c r="M3410">
        <v>20.8</v>
      </c>
      <c r="N3410">
        <v>6.48</v>
      </c>
      <c r="O3410">
        <v>2006</v>
      </c>
      <c r="P3410" t="e" cm="1">
        <f t="array" ref="P3410">INDEX([1]metacritic_game_info!$D$2:$D$5001, MATCH(1, ([1]metacritic_game_info!$B$2:$B$5001=A3410)*([1]metacritic_game_info!$J$2:$J$5001=B3410), 0))</f>
        <v>#N/A</v>
      </c>
      <c r="Q3410" t="e" cm="1">
        <f t="array" ref="Q3410">INDEX([1]metacritic_game_info!$E$2:$E$5001, MATCH(1, ([1]metacritic_game_info!$B$2:$B$5001=A3410)*([1]metacritic_game_info!$J$2:$J$5001=B3410), 0))</f>
        <v>#N/A</v>
      </c>
      <c r="R3410" s="1" t="e" cm="1">
        <f t="array" ref="R3410">INDEX([1]metacritic_game_info!$G$2:$G$5001, MATCH(1, ([1]metacritic_game_info!$B$2:$B$5001=A3410)*([1]metacritic_game_info!$J$2:$J$5001=B3410), 0))</f>
        <v>#N/A</v>
      </c>
      <c r="S3410" s="1" t="e" cm="1">
        <f t="array" ref="S3410">INDEX([1]metacritic_game_info!$H$2:$H$5001, MATCH(1, ([1]metacritic_game_info!$B$2:$B$5001=A3410)*([1]metacritic_game_info!$J$2:$J$5001=B3410), 0))</f>
        <v>#N/A</v>
      </c>
      <c r="T3410" s="1" t="e" cm="1">
        <f t="array" ref="T3410">VLOOKUP(INDEX([1]metacritic_game_info!$I$2:$I$5001, MATCH(1, ([1]metacritic_game_info!$B$2:$B$5001=A3410)*([1]metacritic_game_info!$J$2:$J$5001=B3410), 0)),[2]!Table8[#Data],3,FALSE)</f>
        <v>#N/A</v>
      </c>
      <c r="V3410" t="e" cm="1">
        <f t="array" ref="V3410">INDEX([3]updatedVGOutput!$F$2:$F$210, MATCH(1, ([3]updatedVGOutput!$A$2:$A$210=A3410)*([3]updatedVGOutput!$C$2:$C$210=B3410), 0))</f>
        <v>#N/A</v>
      </c>
      <c r="X3410" s="4" t="str">
        <f t="shared" si="62"/>
        <v>https://www.google.com/search?q=IL 2 Sturmovik Pe 2 PC release date</v>
      </c>
    </row>
    <row r="3411" spans="1:24" hidden="1" x14ac:dyDescent="0.25">
      <c r="A3411" t="s">
        <v>5672</v>
      </c>
      <c r="B3411" t="s">
        <v>30</v>
      </c>
      <c r="C3411" t="s">
        <v>41</v>
      </c>
      <c r="D3411" t="s">
        <v>35</v>
      </c>
      <c r="E3411">
        <v>3</v>
      </c>
      <c r="F3411">
        <v>8</v>
      </c>
      <c r="G3411">
        <v>4</v>
      </c>
      <c r="H3411">
        <v>155</v>
      </c>
      <c r="I3411">
        <v>1.85</v>
      </c>
      <c r="J3411">
        <v>5.21</v>
      </c>
      <c r="K3411">
        <v>5.51</v>
      </c>
      <c r="L3411">
        <v>6.15</v>
      </c>
      <c r="M3411">
        <v>18.72</v>
      </c>
      <c r="N3411">
        <v>2.85</v>
      </c>
      <c r="O3411">
        <v>2006</v>
      </c>
      <c r="P3411" t="e" cm="1">
        <f t="array" ref="P3411">INDEX([1]metacritic_game_info!$D$2:$D$5001, MATCH(1, ([1]metacritic_game_info!$B$2:$B$5001=A3411)*([1]metacritic_game_info!$J$2:$J$5001=B3411), 0))</f>
        <v>#N/A</v>
      </c>
      <c r="Q3411" t="e" cm="1">
        <f t="array" ref="Q3411">INDEX([1]metacritic_game_info!$E$2:$E$5001, MATCH(1, ([1]metacritic_game_info!$B$2:$B$5001=A3411)*([1]metacritic_game_info!$J$2:$J$5001=B3411), 0))</f>
        <v>#N/A</v>
      </c>
      <c r="R3411" s="1" t="e" cm="1">
        <f t="array" ref="R3411">INDEX([1]metacritic_game_info!$G$2:$G$5001, MATCH(1, ([1]metacritic_game_info!$B$2:$B$5001=A3411)*([1]metacritic_game_info!$J$2:$J$5001=B3411), 0))</f>
        <v>#N/A</v>
      </c>
      <c r="S3411" s="1" t="e" cm="1">
        <f t="array" ref="S3411">INDEX([1]metacritic_game_info!$H$2:$H$5001, MATCH(1, ([1]metacritic_game_info!$B$2:$B$5001=A3411)*([1]metacritic_game_info!$J$2:$J$5001=B3411), 0))</f>
        <v>#N/A</v>
      </c>
      <c r="T3411" s="1" t="e" cm="1">
        <f t="array" ref="T3411">VLOOKUP(INDEX([1]metacritic_game_info!$I$2:$I$5001, MATCH(1, ([1]metacritic_game_info!$B$2:$B$5001=A3411)*([1]metacritic_game_info!$J$2:$J$5001=B3411), 0)),[2]!Table8[#Data],3,FALSE)</f>
        <v>#N/A</v>
      </c>
      <c r="V3411" t="e" cm="1">
        <f t="array" ref="V3411">INDEX([3]updatedVGOutput!$F$2:$F$210, MATCH(1, ([3]updatedVGOutput!$A$2:$A$210=A3411)*([3]updatedVGOutput!$C$2:$C$210=B3411), 0))</f>
        <v>#N/A</v>
      </c>
      <c r="X3411" s="4" t="str">
        <f t="shared" si="62"/>
        <v>https://www.google.com/search?q=IL 2 Sturmovik Series Complete Edition PC release date</v>
      </c>
    </row>
    <row r="3412" spans="1:24" hidden="1" x14ac:dyDescent="0.25">
      <c r="A3412" t="s">
        <v>5673</v>
      </c>
      <c r="B3412" t="s">
        <v>30</v>
      </c>
      <c r="C3412" t="s">
        <v>41</v>
      </c>
      <c r="D3412" t="s">
        <v>23</v>
      </c>
      <c r="E3412">
        <v>4</v>
      </c>
      <c r="F3412">
        <v>7</v>
      </c>
      <c r="G3412">
        <v>7</v>
      </c>
      <c r="H3412">
        <v>153</v>
      </c>
      <c r="I3412">
        <v>3.66</v>
      </c>
      <c r="J3412">
        <v>1.68</v>
      </c>
      <c r="K3412">
        <v>2.44</v>
      </c>
      <c r="L3412">
        <v>4.28</v>
      </c>
      <c r="M3412">
        <v>12.06</v>
      </c>
      <c r="N3412">
        <v>3.83</v>
      </c>
      <c r="O3412">
        <v>2000</v>
      </c>
      <c r="P3412" t="e" cm="1">
        <f t="array" ref="P3412">INDEX([1]metacritic_game_info!$D$2:$D$5001, MATCH(1, ([1]metacritic_game_info!$B$2:$B$5001=A3412)*([1]metacritic_game_info!$J$2:$J$5001=B3412), 0))</f>
        <v>#N/A</v>
      </c>
      <c r="Q3412" t="e" cm="1">
        <f t="array" ref="Q3412">INDEX([1]metacritic_game_info!$E$2:$E$5001, MATCH(1, ([1]metacritic_game_info!$B$2:$B$5001=A3412)*([1]metacritic_game_info!$J$2:$J$5001=B3412), 0))</f>
        <v>#N/A</v>
      </c>
      <c r="R3412" s="1" t="e" cm="1">
        <f t="array" ref="R3412">INDEX([1]metacritic_game_info!$G$2:$G$5001, MATCH(1, ([1]metacritic_game_info!$B$2:$B$5001=A3412)*([1]metacritic_game_info!$J$2:$J$5001=B3412), 0))</f>
        <v>#N/A</v>
      </c>
      <c r="S3412" s="1" t="e" cm="1">
        <f t="array" ref="S3412">INDEX([1]metacritic_game_info!$H$2:$H$5001, MATCH(1, ([1]metacritic_game_info!$B$2:$B$5001=A3412)*([1]metacritic_game_info!$J$2:$J$5001=B3412), 0))</f>
        <v>#N/A</v>
      </c>
      <c r="T3412" s="1" t="e" cm="1">
        <f t="array" ref="T3412">VLOOKUP(INDEX([1]metacritic_game_info!$I$2:$I$5001, MATCH(1, ([1]metacritic_game_info!$B$2:$B$5001=A3412)*([1]metacritic_game_info!$J$2:$J$5001=B3412), 0)),[2]!Table8[#Data],3,FALSE)</f>
        <v>#N/A</v>
      </c>
      <c r="V3412" t="e" cm="1">
        <f t="array" ref="V3412">INDEX([3]updatedVGOutput!$F$2:$F$210, MATCH(1, ([3]updatedVGOutput!$A$2:$A$210=A3412)*([3]updatedVGOutput!$C$2:$C$210=B3412), 0))</f>
        <v>#N/A</v>
      </c>
      <c r="X3412" s="4" t="str">
        <f t="shared" si="62"/>
        <v>https://www.google.com/search?q=IL 2 Sturrmovik WWII Combat Simulator PC release date</v>
      </c>
    </row>
    <row r="3413" spans="1:24" hidden="1" x14ac:dyDescent="0.25">
      <c r="A3413" t="s">
        <v>5674</v>
      </c>
      <c r="B3413" t="s">
        <v>34</v>
      </c>
      <c r="C3413" t="s">
        <v>31</v>
      </c>
      <c r="D3413" t="s">
        <v>22</v>
      </c>
      <c r="E3413">
        <v>9</v>
      </c>
      <c r="F3413">
        <v>6</v>
      </c>
      <c r="G3413">
        <v>3</v>
      </c>
      <c r="H3413">
        <v>211</v>
      </c>
      <c r="I3413">
        <v>7.03</v>
      </c>
      <c r="J3413">
        <v>3.3</v>
      </c>
      <c r="K3413">
        <v>5.7</v>
      </c>
      <c r="L3413">
        <v>2.85</v>
      </c>
      <c r="M3413">
        <v>18.88</v>
      </c>
      <c r="N3413">
        <v>1.82</v>
      </c>
      <c r="O3413">
        <v>2007</v>
      </c>
      <c r="P3413" t="e" cm="1">
        <f t="array" ref="P3413">INDEX([1]metacritic_game_info!$D$2:$D$5001, MATCH(1, ([1]metacritic_game_info!$B$2:$B$5001=A3413)*([1]metacritic_game_info!$J$2:$J$5001=B3413), 0))</f>
        <v>#N/A</v>
      </c>
      <c r="Q3413" t="e" cm="1">
        <f t="array" ref="Q3413">INDEX([1]metacritic_game_info!$E$2:$E$5001, MATCH(1, ([1]metacritic_game_info!$B$2:$B$5001=A3413)*([1]metacritic_game_info!$J$2:$J$5001=B3413), 0))</f>
        <v>#N/A</v>
      </c>
      <c r="R3413" s="1" t="e" cm="1">
        <f t="array" ref="R3413">INDEX([1]metacritic_game_info!$G$2:$G$5001, MATCH(1, ([1]metacritic_game_info!$B$2:$B$5001=A3413)*([1]metacritic_game_info!$J$2:$J$5001=B3413), 0))</f>
        <v>#N/A</v>
      </c>
      <c r="S3413" s="1" t="e" cm="1">
        <f t="array" ref="S3413">INDEX([1]metacritic_game_info!$H$2:$H$5001, MATCH(1, ([1]metacritic_game_info!$B$2:$B$5001=A3413)*([1]metacritic_game_info!$J$2:$J$5001=B3413), 0))</f>
        <v>#N/A</v>
      </c>
      <c r="T3413" s="1" t="e" cm="1">
        <f t="array" ref="T3413">VLOOKUP(INDEX([1]metacritic_game_info!$I$2:$I$5001, MATCH(1, ([1]metacritic_game_info!$B$2:$B$5001=A3413)*([1]metacritic_game_info!$J$2:$J$5001=B3413), 0)),[2]!Table8[#Data],3,FALSE)</f>
        <v>#N/A</v>
      </c>
      <c r="V3413" t="e" cm="1">
        <f t="array" ref="V3413">INDEX([3]updatedVGOutput!$F$2:$F$210, MATCH(1, ([3]updatedVGOutput!$A$2:$A$210=A3413)*([3]updatedVGOutput!$C$2:$C$210=B3413), 0))</f>
        <v>#N/A</v>
      </c>
      <c r="X3413" s="4" t="str">
        <f t="shared" si="62"/>
        <v>https://www.google.com/search?q=Illust Logic DS  Colorful Logic DS release date</v>
      </c>
    </row>
    <row r="3414" spans="1:24" hidden="1" x14ac:dyDescent="0.25">
      <c r="A3414" t="s">
        <v>5675</v>
      </c>
      <c r="B3414" t="s">
        <v>30</v>
      </c>
      <c r="C3414" t="s">
        <v>17</v>
      </c>
      <c r="D3414" t="s">
        <v>46</v>
      </c>
      <c r="E3414">
        <v>1</v>
      </c>
      <c r="F3414">
        <v>8</v>
      </c>
      <c r="G3414">
        <v>5</v>
      </c>
      <c r="H3414">
        <v>222</v>
      </c>
      <c r="I3414">
        <v>7.38</v>
      </c>
      <c r="J3414">
        <v>2.11</v>
      </c>
      <c r="K3414">
        <v>2.11</v>
      </c>
      <c r="L3414">
        <v>4.84</v>
      </c>
      <c r="M3414">
        <v>16.440000000000001</v>
      </c>
      <c r="N3414">
        <v>4.2300000000000004</v>
      </c>
      <c r="O3414">
        <v>2005</v>
      </c>
      <c r="P3414" t="e" cm="1">
        <f t="array" ref="P3414">INDEX([1]metacritic_game_info!$D$2:$D$5001, MATCH(1, ([1]metacritic_game_info!$B$2:$B$5001=A3414)*([1]metacritic_game_info!$J$2:$J$5001=B3414), 0))</f>
        <v>#N/A</v>
      </c>
      <c r="Q3414" t="e" cm="1">
        <f t="array" ref="Q3414">INDEX([1]metacritic_game_info!$E$2:$E$5001, MATCH(1, ([1]metacritic_game_info!$B$2:$B$5001=A3414)*([1]metacritic_game_info!$J$2:$J$5001=B3414), 0))</f>
        <v>#N/A</v>
      </c>
      <c r="R3414" s="1" t="e" cm="1">
        <f t="array" ref="R3414">INDEX([1]metacritic_game_info!$G$2:$G$5001, MATCH(1, ([1]metacritic_game_info!$B$2:$B$5001=A3414)*([1]metacritic_game_info!$J$2:$J$5001=B3414), 0))</f>
        <v>#N/A</v>
      </c>
      <c r="S3414" s="1" t="e" cm="1">
        <f t="array" ref="S3414">INDEX([1]metacritic_game_info!$H$2:$H$5001, MATCH(1, ([1]metacritic_game_info!$B$2:$B$5001=A3414)*([1]metacritic_game_info!$J$2:$J$5001=B3414), 0))</f>
        <v>#N/A</v>
      </c>
      <c r="T3414" s="1" t="e" cm="1">
        <f t="array" ref="T3414">VLOOKUP(INDEX([1]metacritic_game_info!$I$2:$I$5001, MATCH(1, ([1]metacritic_game_info!$B$2:$B$5001=A3414)*([1]metacritic_game_info!$J$2:$J$5001=B3414), 0)),[2]!Table8[#Data],3,FALSE)</f>
        <v>#N/A</v>
      </c>
      <c r="V3414" t="e" cm="1">
        <f t="array" ref="V3414">INDEX([3]updatedVGOutput!$F$2:$F$210, MATCH(1, ([3]updatedVGOutput!$A$2:$A$210=A3414)*([3]updatedVGOutput!$C$2:$C$210=B3414), 0))</f>
        <v>#N/A</v>
      </c>
      <c r="X3414" s="4" t="str">
        <f t="shared" si="62"/>
        <v>https://www.google.com/search?q=Im O.K  A Murder Simulator PC release date</v>
      </c>
    </row>
    <row r="3415" spans="1:24" hidden="1" x14ac:dyDescent="0.25">
      <c r="A3415" t="s">
        <v>1749</v>
      </c>
      <c r="B3415" t="s">
        <v>19</v>
      </c>
      <c r="C3415" t="s">
        <v>38</v>
      </c>
      <c r="D3415" t="s">
        <v>47</v>
      </c>
      <c r="E3415">
        <v>4</v>
      </c>
      <c r="F3415">
        <v>7</v>
      </c>
      <c r="G3415">
        <v>3</v>
      </c>
      <c r="H3415">
        <v>268</v>
      </c>
      <c r="I3415">
        <v>3</v>
      </c>
      <c r="J3415">
        <v>3.28</v>
      </c>
      <c r="K3415">
        <v>0.04</v>
      </c>
      <c r="L3415">
        <v>4.1900000000000004</v>
      </c>
      <c r="M3415">
        <v>7.55</v>
      </c>
      <c r="N3415">
        <v>1.02</v>
      </c>
      <c r="O3415">
        <v>2007</v>
      </c>
      <c r="P3415" t="e" cm="1">
        <f t="array" ref="P3415">INDEX([1]metacritic_game_info!$D$2:$D$5001, MATCH(1, ([1]metacritic_game_info!$B$2:$B$5001=A3415)*([1]metacritic_game_info!$J$2:$J$5001=B3415), 0))</f>
        <v>#N/A</v>
      </c>
      <c r="Q3415" t="e" cm="1">
        <f t="array" ref="Q3415">INDEX([1]metacritic_game_info!$E$2:$E$5001, MATCH(1, ([1]metacritic_game_info!$B$2:$B$5001=A3415)*([1]metacritic_game_info!$J$2:$J$5001=B3415), 0))</f>
        <v>#N/A</v>
      </c>
      <c r="R3415" s="1" t="e" cm="1">
        <f t="array" ref="R3415">INDEX([1]metacritic_game_info!$G$2:$G$5001, MATCH(1, ([1]metacritic_game_info!$B$2:$B$5001=A3415)*([1]metacritic_game_info!$J$2:$J$5001=B3415), 0))</f>
        <v>#N/A</v>
      </c>
      <c r="S3415" s="1" t="e" cm="1">
        <f t="array" ref="S3415">INDEX([1]metacritic_game_info!$H$2:$H$5001, MATCH(1, ([1]metacritic_game_info!$B$2:$B$5001=A3415)*([1]metacritic_game_info!$J$2:$J$5001=B3415), 0))</f>
        <v>#N/A</v>
      </c>
      <c r="T3415" s="1" t="e" cm="1">
        <f t="array" ref="T3415">VLOOKUP(INDEX([1]metacritic_game_info!$I$2:$I$5001, MATCH(1, ([1]metacritic_game_info!$B$2:$B$5001=A3415)*([1]metacritic_game_info!$J$2:$J$5001=B3415), 0)),[2]!Table8[#Data],3,FALSE)</f>
        <v>#N/A</v>
      </c>
      <c r="V3415" t="e" cm="1">
        <f t="array" ref="V3415">INDEX([3]updatedVGOutput!$F$2:$F$210, MATCH(1, ([3]updatedVGOutput!$A$2:$A$210=A3415)*([3]updatedVGOutput!$C$2:$C$210=B3415), 0))</f>
        <v>#N/A</v>
      </c>
      <c r="X3415" s="4" t="str">
        <f t="shared" si="62"/>
        <v>https://www.google.com/search?q=Imabikisou PS3 release date</v>
      </c>
    </row>
    <row r="3416" spans="1:24" hidden="1" x14ac:dyDescent="0.25">
      <c r="A3416" t="s">
        <v>5676</v>
      </c>
      <c r="B3416" t="s">
        <v>30</v>
      </c>
      <c r="C3416" t="s">
        <v>41</v>
      </c>
      <c r="D3416" t="s">
        <v>22</v>
      </c>
      <c r="E3416">
        <v>5</v>
      </c>
      <c r="F3416">
        <v>6</v>
      </c>
      <c r="G3416">
        <v>4</v>
      </c>
      <c r="H3416">
        <v>129</v>
      </c>
      <c r="I3416">
        <v>6.79</v>
      </c>
      <c r="J3416">
        <v>4.88</v>
      </c>
      <c r="K3416">
        <v>2.99</v>
      </c>
      <c r="L3416">
        <v>6.88</v>
      </c>
      <c r="M3416">
        <v>21.54</v>
      </c>
      <c r="N3416">
        <v>4.72</v>
      </c>
      <c r="O3416">
        <v>2002</v>
      </c>
      <c r="P3416" t="e" cm="1">
        <f t="array" ref="P3416">INDEX([1]metacritic_game_info!$D$2:$D$5001, MATCH(1, ([1]metacritic_game_info!$B$2:$B$5001=A3416)*([1]metacritic_game_info!$J$2:$J$5001=B3416), 0))</f>
        <v>#N/A</v>
      </c>
      <c r="Q3416" t="e" cm="1">
        <f t="array" ref="Q3416">INDEX([1]metacritic_game_info!$E$2:$E$5001, MATCH(1, ([1]metacritic_game_info!$B$2:$B$5001=A3416)*([1]metacritic_game_info!$J$2:$J$5001=B3416), 0))</f>
        <v>#N/A</v>
      </c>
      <c r="R3416" s="1" t="e" cm="1">
        <f t="array" ref="R3416">INDEX([1]metacritic_game_info!$G$2:$G$5001, MATCH(1, ([1]metacritic_game_info!$B$2:$B$5001=A3416)*([1]metacritic_game_info!$J$2:$J$5001=B3416), 0))</f>
        <v>#N/A</v>
      </c>
      <c r="S3416" s="1" t="e" cm="1">
        <f t="array" ref="S3416">INDEX([1]metacritic_game_info!$H$2:$H$5001, MATCH(1, ([1]metacritic_game_info!$B$2:$B$5001=A3416)*([1]metacritic_game_info!$J$2:$J$5001=B3416), 0))</f>
        <v>#N/A</v>
      </c>
      <c r="T3416" s="1" t="e" cm="1">
        <f t="array" ref="T3416">VLOOKUP(INDEX([1]metacritic_game_info!$I$2:$I$5001, MATCH(1, ([1]metacritic_game_info!$B$2:$B$5001=A3416)*([1]metacritic_game_info!$J$2:$J$5001=B3416), 0)),[2]!Table8[#Data],3,FALSE)</f>
        <v>#N/A</v>
      </c>
      <c r="V3416" t="e" cm="1">
        <f t="array" ref="V3416">INDEX([3]updatedVGOutput!$F$2:$F$210, MATCH(1, ([3]updatedVGOutput!$A$2:$A$210=A3416)*([3]updatedVGOutput!$C$2:$C$210=B3416), 0))</f>
        <v>#N/A</v>
      </c>
      <c r="X3416" s="4" t="str">
        <f t="shared" si="62"/>
        <v>https://www.google.com/search?q=Imagine Animal Doctor PC release date</v>
      </c>
    </row>
    <row r="3417" spans="1:24" hidden="1" x14ac:dyDescent="0.25">
      <c r="A3417" t="s">
        <v>5676</v>
      </c>
      <c r="B3417" t="s">
        <v>34</v>
      </c>
      <c r="C3417" t="s">
        <v>41</v>
      </c>
      <c r="D3417" t="s">
        <v>35</v>
      </c>
      <c r="E3417">
        <v>9</v>
      </c>
      <c r="F3417">
        <v>7</v>
      </c>
      <c r="G3417">
        <v>5</v>
      </c>
      <c r="H3417">
        <v>288</v>
      </c>
      <c r="I3417">
        <v>1.05</v>
      </c>
      <c r="J3417">
        <v>0.45</v>
      </c>
      <c r="K3417">
        <v>5.09</v>
      </c>
      <c r="L3417">
        <v>0.48</v>
      </c>
      <c r="M3417">
        <v>7.07</v>
      </c>
      <c r="N3417">
        <v>3.46</v>
      </c>
      <c r="O3417">
        <v>2007</v>
      </c>
      <c r="P3417" t="e" cm="1">
        <f t="array" ref="P3417">INDEX([1]metacritic_game_info!$D$2:$D$5001, MATCH(1, ([1]metacritic_game_info!$B$2:$B$5001=A3417)*([1]metacritic_game_info!$J$2:$J$5001=B3417), 0))</f>
        <v>#N/A</v>
      </c>
      <c r="Q3417" t="e" cm="1">
        <f t="array" ref="Q3417">INDEX([1]metacritic_game_info!$E$2:$E$5001, MATCH(1, ([1]metacritic_game_info!$B$2:$B$5001=A3417)*([1]metacritic_game_info!$J$2:$J$5001=B3417), 0))</f>
        <v>#N/A</v>
      </c>
      <c r="R3417" s="1" t="e" cm="1">
        <f t="array" ref="R3417">INDEX([1]metacritic_game_info!$G$2:$G$5001, MATCH(1, ([1]metacritic_game_info!$B$2:$B$5001=A3417)*([1]metacritic_game_info!$J$2:$J$5001=B3417), 0))</f>
        <v>#N/A</v>
      </c>
      <c r="S3417" s="1" t="e" cm="1">
        <f t="array" ref="S3417">INDEX([1]metacritic_game_info!$H$2:$H$5001, MATCH(1, ([1]metacritic_game_info!$B$2:$B$5001=A3417)*([1]metacritic_game_info!$J$2:$J$5001=B3417), 0))</f>
        <v>#N/A</v>
      </c>
      <c r="T3417" s="1" t="e" cm="1">
        <f t="array" ref="T3417">VLOOKUP(INDEX([1]metacritic_game_info!$I$2:$I$5001, MATCH(1, ([1]metacritic_game_info!$B$2:$B$5001=A3417)*([1]metacritic_game_info!$J$2:$J$5001=B3417), 0)),[2]!Table8[#Data],3,FALSE)</f>
        <v>#N/A</v>
      </c>
      <c r="V3417" t="e" cm="1">
        <f t="array" ref="V3417">INDEX([3]updatedVGOutput!$F$2:$F$210, MATCH(1, ([3]updatedVGOutput!$A$2:$A$210=A3417)*([3]updatedVGOutput!$C$2:$C$210=B3417), 0))</f>
        <v>#N/A</v>
      </c>
      <c r="X3417" s="4" t="str">
        <f t="shared" si="62"/>
        <v>https://www.google.com/search?q=Imagine Animal Doctor DS release date</v>
      </c>
    </row>
    <row r="3418" spans="1:24" hidden="1" x14ac:dyDescent="0.25">
      <c r="A3418" t="s">
        <v>5677</v>
      </c>
      <c r="B3418" t="s">
        <v>34</v>
      </c>
      <c r="C3418" t="s">
        <v>41</v>
      </c>
      <c r="D3418" t="s">
        <v>35</v>
      </c>
      <c r="E3418">
        <v>9</v>
      </c>
      <c r="F3418">
        <v>10</v>
      </c>
      <c r="G3418">
        <v>7</v>
      </c>
      <c r="H3418">
        <v>151</v>
      </c>
      <c r="I3418">
        <v>1.0900000000000001</v>
      </c>
      <c r="J3418">
        <v>0.63</v>
      </c>
      <c r="K3418">
        <v>1.49</v>
      </c>
      <c r="L3418">
        <v>0.36</v>
      </c>
      <c r="M3418">
        <v>3.57</v>
      </c>
      <c r="N3418">
        <v>6.21</v>
      </c>
      <c r="O3418">
        <v>2008</v>
      </c>
      <c r="P3418" t="e" cm="1">
        <f t="array" ref="P3418">INDEX([1]metacritic_game_info!$D$2:$D$5001, MATCH(1, ([1]metacritic_game_info!$B$2:$B$5001=A3418)*([1]metacritic_game_info!$J$2:$J$5001=B3418), 0))</f>
        <v>#N/A</v>
      </c>
      <c r="Q3418" t="e" cm="1">
        <f t="array" ref="Q3418">INDEX([1]metacritic_game_info!$E$2:$E$5001, MATCH(1, ([1]metacritic_game_info!$B$2:$B$5001=A3418)*([1]metacritic_game_info!$J$2:$J$5001=B3418), 0))</f>
        <v>#N/A</v>
      </c>
      <c r="R3418" s="1" t="e" cm="1">
        <f t="array" ref="R3418">INDEX([1]metacritic_game_info!$G$2:$G$5001, MATCH(1, ([1]metacritic_game_info!$B$2:$B$5001=A3418)*([1]metacritic_game_info!$J$2:$J$5001=B3418), 0))</f>
        <v>#N/A</v>
      </c>
      <c r="S3418" s="1" t="e" cm="1">
        <f t="array" ref="S3418">INDEX([1]metacritic_game_info!$H$2:$H$5001, MATCH(1, ([1]metacritic_game_info!$B$2:$B$5001=A3418)*([1]metacritic_game_info!$J$2:$J$5001=B3418), 0))</f>
        <v>#N/A</v>
      </c>
      <c r="T3418" s="1" t="e" cm="1">
        <f t="array" ref="T3418">VLOOKUP(INDEX([1]metacritic_game_info!$I$2:$I$5001, MATCH(1, ([1]metacritic_game_info!$B$2:$B$5001=A3418)*([1]metacritic_game_info!$J$2:$J$5001=B3418), 0)),[2]!Table8[#Data],3,FALSE)</f>
        <v>#N/A</v>
      </c>
      <c r="V3418" t="e" cm="1">
        <f t="array" ref="V3418">INDEX([3]updatedVGOutput!$F$2:$F$210, MATCH(1, ([3]updatedVGOutput!$A$2:$A$210=A3418)*([3]updatedVGOutput!$C$2:$C$210=B3418), 0))</f>
        <v>#N/A</v>
      </c>
      <c r="X3418" s="4" t="str">
        <f t="shared" si="62"/>
        <v>https://www.google.com/search?q=Imagine Babysitters DS release date</v>
      </c>
    </row>
    <row r="3419" spans="1:24" hidden="1" x14ac:dyDescent="0.25">
      <c r="A3419" t="s">
        <v>5678</v>
      </c>
      <c r="B3419" t="s">
        <v>34</v>
      </c>
      <c r="C3419" t="s">
        <v>41</v>
      </c>
      <c r="D3419" t="s">
        <v>35</v>
      </c>
      <c r="E3419">
        <v>6</v>
      </c>
      <c r="F3419">
        <v>3.5</v>
      </c>
      <c r="G3419">
        <v>9</v>
      </c>
      <c r="H3419">
        <v>179</v>
      </c>
      <c r="I3419">
        <v>2.87</v>
      </c>
      <c r="J3419">
        <v>1.3</v>
      </c>
      <c r="K3419">
        <v>5.08</v>
      </c>
      <c r="L3419">
        <v>1.26</v>
      </c>
      <c r="M3419">
        <v>10.51</v>
      </c>
      <c r="N3419">
        <v>3.93</v>
      </c>
      <c r="O3419">
        <v>2007</v>
      </c>
      <c r="P3419" t="e" cm="1">
        <f t="array" ref="P3419">INDEX([1]metacritic_game_info!$D$2:$D$5001, MATCH(1, ([1]metacritic_game_info!$B$2:$B$5001=A3419)*([1]metacritic_game_info!$J$2:$J$5001=B3419), 0))</f>
        <v>#N/A</v>
      </c>
      <c r="Q3419" t="e" cm="1">
        <f t="array" ref="Q3419">INDEX([1]metacritic_game_info!$E$2:$E$5001, MATCH(1, ([1]metacritic_game_info!$B$2:$B$5001=A3419)*([1]metacritic_game_info!$J$2:$J$5001=B3419), 0))</f>
        <v>#N/A</v>
      </c>
      <c r="R3419" s="1" t="e" cm="1">
        <f t="array" ref="R3419">INDEX([1]metacritic_game_info!$G$2:$G$5001, MATCH(1, ([1]metacritic_game_info!$B$2:$B$5001=A3419)*([1]metacritic_game_info!$J$2:$J$5001=B3419), 0))</f>
        <v>#N/A</v>
      </c>
      <c r="S3419" s="1" t="e" cm="1">
        <f t="array" ref="S3419">INDEX([1]metacritic_game_info!$H$2:$H$5001, MATCH(1, ([1]metacritic_game_info!$B$2:$B$5001=A3419)*([1]metacritic_game_info!$J$2:$J$5001=B3419), 0))</f>
        <v>#N/A</v>
      </c>
      <c r="T3419" s="1" t="e" cm="1">
        <f t="array" ref="T3419">VLOOKUP(INDEX([1]metacritic_game_info!$I$2:$I$5001, MATCH(1, ([1]metacritic_game_info!$B$2:$B$5001=A3419)*([1]metacritic_game_info!$J$2:$J$5001=B3419), 0)),[2]!Table8[#Data],3,FALSE)</f>
        <v>#N/A</v>
      </c>
      <c r="V3419" t="e" cm="1">
        <f t="array" ref="V3419">INDEX([3]updatedVGOutput!$F$2:$F$210, MATCH(1, ([3]updatedVGOutput!$A$2:$A$210=A3419)*([3]updatedVGOutput!$C$2:$C$210=B3419), 0))</f>
        <v>#N/A</v>
      </c>
      <c r="X3419" s="4" t="str">
        <f t="shared" si="62"/>
        <v>https://www.google.com/search?q=Imagine Babyz DS release date</v>
      </c>
    </row>
    <row r="3420" spans="1:24" hidden="1" x14ac:dyDescent="0.25">
      <c r="A3420" t="s">
        <v>5679</v>
      </c>
      <c r="B3420" t="s">
        <v>34</v>
      </c>
      <c r="C3420" t="s">
        <v>41</v>
      </c>
      <c r="D3420" t="s">
        <v>35</v>
      </c>
      <c r="E3420">
        <v>8</v>
      </c>
      <c r="F3420">
        <v>6</v>
      </c>
      <c r="G3420">
        <v>1</v>
      </c>
      <c r="H3420">
        <v>223</v>
      </c>
      <c r="I3420">
        <v>3</v>
      </c>
      <c r="J3420">
        <v>0.17</v>
      </c>
      <c r="K3420">
        <v>5.37</v>
      </c>
      <c r="L3420">
        <v>5.62</v>
      </c>
      <c r="M3420">
        <v>11.35</v>
      </c>
      <c r="N3420">
        <v>3.6</v>
      </c>
      <c r="O3420">
        <v>2009</v>
      </c>
      <c r="P3420" t="e" cm="1">
        <f t="array" ref="P3420">INDEX([1]metacritic_game_info!$D$2:$D$5001, MATCH(1, ([1]metacritic_game_info!$B$2:$B$5001=A3420)*([1]metacritic_game_info!$J$2:$J$5001=B3420), 0))</f>
        <v>#N/A</v>
      </c>
      <c r="Q3420" t="e" cm="1">
        <f t="array" ref="Q3420">INDEX([1]metacritic_game_info!$E$2:$E$5001, MATCH(1, ([1]metacritic_game_info!$B$2:$B$5001=A3420)*([1]metacritic_game_info!$J$2:$J$5001=B3420), 0))</f>
        <v>#N/A</v>
      </c>
      <c r="R3420" s="1" t="e" cm="1">
        <f t="array" ref="R3420">INDEX([1]metacritic_game_info!$G$2:$G$5001, MATCH(1, ([1]metacritic_game_info!$B$2:$B$5001=A3420)*([1]metacritic_game_info!$J$2:$J$5001=B3420), 0))</f>
        <v>#N/A</v>
      </c>
      <c r="S3420" s="1" t="e" cm="1">
        <f t="array" ref="S3420">INDEX([1]metacritic_game_info!$H$2:$H$5001, MATCH(1, ([1]metacritic_game_info!$B$2:$B$5001=A3420)*([1]metacritic_game_info!$J$2:$J$5001=B3420), 0))</f>
        <v>#N/A</v>
      </c>
      <c r="T3420" s="1" t="e" cm="1">
        <f t="array" ref="T3420">VLOOKUP(INDEX([1]metacritic_game_info!$I$2:$I$5001, MATCH(1, ([1]metacritic_game_info!$B$2:$B$5001=A3420)*([1]metacritic_game_info!$J$2:$J$5001=B3420), 0)),[2]!Table8[#Data],3,FALSE)</f>
        <v>#N/A</v>
      </c>
      <c r="V3420" t="e" cm="1">
        <f t="array" ref="V3420">INDEX([3]updatedVGOutput!$F$2:$F$210, MATCH(1, ([3]updatedVGOutput!$A$2:$A$210=A3420)*([3]updatedVGOutput!$C$2:$C$210=B3420), 0))</f>
        <v>#N/A</v>
      </c>
      <c r="X3420" s="4" t="str">
        <f t="shared" si="62"/>
        <v>https://www.google.com/search?q=Imagine Babyz Fashion DS release date</v>
      </c>
    </row>
    <row r="3421" spans="1:24" hidden="1" x14ac:dyDescent="0.25">
      <c r="A3421" t="s">
        <v>5680</v>
      </c>
      <c r="B3421" t="s">
        <v>34</v>
      </c>
      <c r="C3421" t="s">
        <v>41</v>
      </c>
      <c r="D3421" t="s">
        <v>35</v>
      </c>
      <c r="E3421">
        <v>4</v>
      </c>
      <c r="F3421">
        <v>10</v>
      </c>
      <c r="G3421">
        <v>2</v>
      </c>
      <c r="H3421">
        <v>249</v>
      </c>
      <c r="I3421">
        <v>3</v>
      </c>
      <c r="J3421">
        <v>0.23</v>
      </c>
      <c r="K3421">
        <v>2.27</v>
      </c>
      <c r="L3421">
        <v>1.73</v>
      </c>
      <c r="M3421">
        <v>4.4800000000000004</v>
      </c>
      <c r="N3421">
        <v>6.44</v>
      </c>
      <c r="O3421">
        <v>2008</v>
      </c>
      <c r="P3421" t="e" cm="1">
        <f t="array" ref="P3421">INDEX([1]metacritic_game_info!$D$2:$D$5001, MATCH(1, ([1]metacritic_game_info!$B$2:$B$5001=A3421)*([1]metacritic_game_info!$J$2:$J$5001=B3421), 0))</f>
        <v>#N/A</v>
      </c>
      <c r="Q3421" t="e" cm="1">
        <f t="array" ref="Q3421">INDEX([1]metacritic_game_info!$E$2:$E$5001, MATCH(1, ([1]metacritic_game_info!$B$2:$B$5001=A3421)*([1]metacritic_game_info!$J$2:$J$5001=B3421), 0))</f>
        <v>#N/A</v>
      </c>
      <c r="R3421" s="1" t="e" cm="1">
        <f t="array" ref="R3421">INDEX([1]metacritic_game_info!$G$2:$G$5001, MATCH(1, ([1]metacritic_game_info!$B$2:$B$5001=A3421)*([1]metacritic_game_info!$J$2:$J$5001=B3421), 0))</f>
        <v>#N/A</v>
      </c>
      <c r="S3421" s="1" t="e" cm="1">
        <f t="array" ref="S3421">INDEX([1]metacritic_game_info!$H$2:$H$5001, MATCH(1, ([1]metacritic_game_info!$B$2:$B$5001=A3421)*([1]metacritic_game_info!$J$2:$J$5001=B3421), 0))</f>
        <v>#N/A</v>
      </c>
      <c r="T3421" s="1" t="e" cm="1">
        <f t="array" ref="T3421">VLOOKUP(INDEX([1]metacritic_game_info!$I$2:$I$5001, MATCH(1, ([1]metacritic_game_info!$B$2:$B$5001=A3421)*([1]metacritic_game_info!$J$2:$J$5001=B3421), 0)),[2]!Table8[#Data],3,FALSE)</f>
        <v>#N/A</v>
      </c>
      <c r="V3421" t="e" cm="1">
        <f t="array" ref="V3421">INDEX([3]updatedVGOutput!$F$2:$F$210, MATCH(1, ([3]updatedVGOutput!$A$2:$A$210=A3421)*([3]updatedVGOutput!$C$2:$C$210=B3421), 0))</f>
        <v>#N/A</v>
      </c>
      <c r="X3421" s="4" t="str">
        <f t="shared" si="62"/>
        <v>https://www.google.com/search?q=Imagine Ballet Star DS release date</v>
      </c>
    </row>
    <row r="3422" spans="1:24" hidden="1" x14ac:dyDescent="0.25">
      <c r="A3422" t="s">
        <v>5681</v>
      </c>
      <c r="B3422" t="s">
        <v>34</v>
      </c>
      <c r="C3422" t="s">
        <v>41</v>
      </c>
      <c r="D3422" t="s">
        <v>35</v>
      </c>
      <c r="E3422">
        <v>8</v>
      </c>
      <c r="F3422">
        <v>8</v>
      </c>
      <c r="G3422">
        <v>1</v>
      </c>
      <c r="H3422">
        <v>172</v>
      </c>
      <c r="I3422">
        <v>3</v>
      </c>
      <c r="J3422">
        <v>0.2</v>
      </c>
      <c r="K3422">
        <v>1.45</v>
      </c>
      <c r="L3422">
        <v>5.22</v>
      </c>
      <c r="M3422">
        <v>7.08</v>
      </c>
      <c r="N3422">
        <v>5.87</v>
      </c>
      <c r="O3422">
        <v>2009</v>
      </c>
      <c r="P3422" t="e" cm="1">
        <f t="array" ref="P3422">INDEX([1]metacritic_game_info!$D$2:$D$5001, MATCH(1, ([1]metacritic_game_info!$B$2:$B$5001=A3422)*([1]metacritic_game_info!$J$2:$J$5001=B3422), 0))</f>
        <v>#N/A</v>
      </c>
      <c r="Q3422" t="e" cm="1">
        <f t="array" ref="Q3422">INDEX([1]metacritic_game_info!$E$2:$E$5001, MATCH(1, ([1]metacritic_game_info!$B$2:$B$5001=A3422)*([1]metacritic_game_info!$J$2:$J$5001=B3422), 0))</f>
        <v>#N/A</v>
      </c>
      <c r="R3422" s="1" t="e" cm="1">
        <f t="array" ref="R3422">INDEX([1]metacritic_game_info!$G$2:$G$5001, MATCH(1, ([1]metacritic_game_info!$B$2:$B$5001=A3422)*([1]metacritic_game_info!$J$2:$J$5001=B3422), 0))</f>
        <v>#N/A</v>
      </c>
      <c r="S3422" s="1" t="e" cm="1">
        <f t="array" ref="S3422">INDEX([1]metacritic_game_info!$H$2:$H$5001, MATCH(1, ([1]metacritic_game_info!$B$2:$B$5001=A3422)*([1]metacritic_game_info!$J$2:$J$5001=B3422), 0))</f>
        <v>#N/A</v>
      </c>
      <c r="T3422" s="1" t="e" cm="1">
        <f t="array" ref="T3422">VLOOKUP(INDEX([1]metacritic_game_info!$I$2:$I$5001, MATCH(1, ([1]metacritic_game_info!$B$2:$B$5001=A3422)*([1]metacritic_game_info!$J$2:$J$5001=B3422), 0)),[2]!Table8[#Data],3,FALSE)</f>
        <v>#N/A</v>
      </c>
      <c r="V3422" t="e" cm="1">
        <f t="array" ref="V3422">INDEX([3]updatedVGOutput!$F$2:$F$210, MATCH(1, ([3]updatedVGOutput!$A$2:$A$210=A3422)*([3]updatedVGOutput!$C$2:$C$210=B3422), 0))</f>
        <v>#N/A</v>
      </c>
      <c r="X3422" s="4" t="str">
        <f t="shared" si="62"/>
        <v>https://www.google.com/search?q=Imagine Boutique Owner DS release date</v>
      </c>
    </row>
    <row r="3423" spans="1:24" hidden="1" x14ac:dyDescent="0.25">
      <c r="A3423" t="s">
        <v>5682</v>
      </c>
      <c r="B3423" t="s">
        <v>30</v>
      </c>
      <c r="C3423" t="s">
        <v>27</v>
      </c>
      <c r="D3423" t="s">
        <v>35</v>
      </c>
      <c r="E3423">
        <v>4</v>
      </c>
      <c r="F3423">
        <v>9</v>
      </c>
      <c r="G3423">
        <v>4</v>
      </c>
      <c r="H3423">
        <v>224</v>
      </c>
      <c r="I3423">
        <v>6.84</v>
      </c>
      <c r="J3423">
        <v>5.3</v>
      </c>
      <c r="K3423">
        <v>1.53</v>
      </c>
      <c r="L3423">
        <v>5.84</v>
      </c>
      <c r="M3423">
        <v>19.510000000000002</v>
      </c>
      <c r="N3423">
        <v>1.49</v>
      </c>
      <c r="O3423">
        <v>2008</v>
      </c>
      <c r="P3423" t="e" cm="1">
        <f t="array" ref="P3423">INDEX([1]metacritic_game_info!$D$2:$D$5001, MATCH(1, ([1]metacritic_game_info!$B$2:$B$5001=A3423)*([1]metacritic_game_info!$J$2:$J$5001=B3423), 0))</f>
        <v>#N/A</v>
      </c>
      <c r="Q3423" t="e" cm="1">
        <f t="array" ref="Q3423">INDEX([1]metacritic_game_info!$E$2:$E$5001, MATCH(1, ([1]metacritic_game_info!$B$2:$B$5001=A3423)*([1]metacritic_game_info!$J$2:$J$5001=B3423), 0))</f>
        <v>#N/A</v>
      </c>
      <c r="R3423" s="1" t="e" cm="1">
        <f t="array" ref="R3423">INDEX([1]metacritic_game_info!$G$2:$G$5001, MATCH(1, ([1]metacritic_game_info!$B$2:$B$5001=A3423)*([1]metacritic_game_info!$J$2:$J$5001=B3423), 0))</f>
        <v>#N/A</v>
      </c>
      <c r="S3423" s="1" t="e" cm="1">
        <f t="array" ref="S3423">INDEX([1]metacritic_game_info!$H$2:$H$5001, MATCH(1, ([1]metacritic_game_info!$B$2:$B$5001=A3423)*([1]metacritic_game_info!$J$2:$J$5001=B3423), 0))</f>
        <v>#N/A</v>
      </c>
      <c r="T3423" s="1" t="e" cm="1">
        <f t="array" ref="T3423">VLOOKUP(INDEX([1]metacritic_game_info!$I$2:$I$5001, MATCH(1, ([1]metacritic_game_info!$B$2:$B$5001=A3423)*([1]metacritic_game_info!$J$2:$J$5001=B3423), 0)),[2]!Table8[#Data],3,FALSE)</f>
        <v>#N/A</v>
      </c>
      <c r="V3423" t="e" cm="1">
        <f t="array" ref="V3423">INDEX([3]updatedVGOutput!$F$2:$F$210, MATCH(1, ([3]updatedVGOutput!$A$2:$A$210=A3423)*([3]updatedVGOutput!$C$2:$C$210=B3423), 0))</f>
        <v>#N/A</v>
      </c>
      <c r="X3423" s="4" t="str">
        <f t="shared" si="62"/>
        <v>https://www.google.com/search?q=Imagine Champion Rider PC release date</v>
      </c>
    </row>
    <row r="3424" spans="1:24" hidden="1" x14ac:dyDescent="0.25">
      <c r="A3424" t="s">
        <v>5683</v>
      </c>
      <c r="B3424" t="s">
        <v>34</v>
      </c>
      <c r="C3424" t="s">
        <v>41</v>
      </c>
      <c r="D3424" t="s">
        <v>35</v>
      </c>
      <c r="E3424">
        <v>2</v>
      </c>
      <c r="F3424">
        <v>7</v>
      </c>
      <c r="G3424">
        <v>6</v>
      </c>
      <c r="H3424">
        <v>135</v>
      </c>
      <c r="I3424">
        <v>3</v>
      </c>
      <c r="J3424">
        <v>0.06</v>
      </c>
      <c r="K3424">
        <v>1.88</v>
      </c>
      <c r="L3424">
        <v>5.14</v>
      </c>
      <c r="M3424">
        <v>7.14</v>
      </c>
      <c r="N3424">
        <v>1.83</v>
      </c>
      <c r="O3424">
        <v>2009</v>
      </c>
      <c r="P3424" t="e" cm="1">
        <f t="array" ref="P3424">INDEX([1]metacritic_game_info!$D$2:$D$5001, MATCH(1, ([1]metacritic_game_info!$B$2:$B$5001=A3424)*([1]metacritic_game_info!$J$2:$J$5001=B3424), 0))</f>
        <v>#N/A</v>
      </c>
      <c r="Q3424" t="e" cm="1">
        <f t="array" ref="Q3424">INDEX([1]metacritic_game_info!$E$2:$E$5001, MATCH(1, ([1]metacritic_game_info!$B$2:$B$5001=A3424)*([1]metacritic_game_info!$J$2:$J$5001=B3424), 0))</f>
        <v>#N/A</v>
      </c>
      <c r="R3424" s="1" t="e" cm="1">
        <f t="array" ref="R3424">INDEX([1]metacritic_game_info!$G$2:$G$5001, MATCH(1, ([1]metacritic_game_info!$B$2:$B$5001=A3424)*([1]metacritic_game_info!$J$2:$J$5001=B3424), 0))</f>
        <v>#N/A</v>
      </c>
      <c r="S3424" s="1" t="e" cm="1">
        <f t="array" ref="S3424">INDEX([1]metacritic_game_info!$H$2:$H$5001, MATCH(1, ([1]metacritic_game_info!$B$2:$B$5001=A3424)*([1]metacritic_game_info!$J$2:$J$5001=B3424), 0))</f>
        <v>#N/A</v>
      </c>
      <c r="T3424" s="1" t="e" cm="1">
        <f t="array" ref="T3424">VLOOKUP(INDEX([1]metacritic_game_info!$I$2:$I$5001, MATCH(1, ([1]metacritic_game_info!$B$2:$B$5001=A3424)*([1]metacritic_game_info!$J$2:$J$5001=B3424), 0)),[2]!Table8[#Data],3,FALSE)</f>
        <v>#N/A</v>
      </c>
      <c r="V3424" t="e" cm="1">
        <f t="array" ref="V3424">INDEX([3]updatedVGOutput!$F$2:$F$210, MATCH(1, ([3]updatedVGOutput!$A$2:$A$210=A3424)*([3]updatedVGOutput!$C$2:$C$210=B3424), 0))</f>
        <v>#N/A</v>
      </c>
      <c r="X3424" s="4" t="str">
        <f t="shared" si="62"/>
        <v>https://www.google.com/search?q=Imagine Cheerleader DS release date</v>
      </c>
    </row>
    <row r="3425" spans="1:24" hidden="1" x14ac:dyDescent="0.25">
      <c r="A3425" t="s">
        <v>5684</v>
      </c>
      <c r="B3425" t="s">
        <v>34</v>
      </c>
      <c r="C3425" t="s">
        <v>41</v>
      </c>
      <c r="D3425" t="s">
        <v>35</v>
      </c>
      <c r="E3425">
        <v>3</v>
      </c>
      <c r="F3425">
        <v>1</v>
      </c>
      <c r="G3425">
        <v>5</v>
      </c>
      <c r="H3425">
        <v>241</v>
      </c>
      <c r="I3425">
        <v>3</v>
      </c>
      <c r="J3425">
        <v>0.14000000000000001</v>
      </c>
      <c r="K3425">
        <v>2.8</v>
      </c>
      <c r="L3425">
        <v>0.01</v>
      </c>
      <c r="M3425">
        <v>3.17</v>
      </c>
      <c r="N3425">
        <v>5.41</v>
      </c>
      <c r="O3425">
        <v>2009</v>
      </c>
      <c r="P3425" t="e" cm="1">
        <f t="array" ref="P3425">INDEX([1]metacritic_game_info!$D$2:$D$5001, MATCH(1, ([1]metacritic_game_info!$B$2:$B$5001=A3425)*([1]metacritic_game_info!$J$2:$J$5001=B3425), 0))</f>
        <v>#N/A</v>
      </c>
      <c r="Q3425" t="e" cm="1">
        <f t="array" ref="Q3425">INDEX([1]metacritic_game_info!$E$2:$E$5001, MATCH(1, ([1]metacritic_game_info!$B$2:$B$5001=A3425)*([1]metacritic_game_info!$J$2:$J$5001=B3425), 0))</f>
        <v>#N/A</v>
      </c>
      <c r="R3425" s="1" t="e" cm="1">
        <f t="array" ref="R3425">INDEX([1]metacritic_game_info!$G$2:$G$5001, MATCH(1, ([1]metacritic_game_info!$B$2:$B$5001=A3425)*([1]metacritic_game_info!$J$2:$J$5001=B3425), 0))</f>
        <v>#N/A</v>
      </c>
      <c r="S3425" s="1" t="e" cm="1">
        <f t="array" ref="S3425">INDEX([1]metacritic_game_info!$H$2:$H$5001, MATCH(1, ([1]metacritic_game_info!$B$2:$B$5001=A3425)*([1]metacritic_game_info!$J$2:$J$5001=B3425), 0))</f>
        <v>#N/A</v>
      </c>
      <c r="T3425" s="1" t="e" cm="1">
        <f t="array" ref="T3425">VLOOKUP(INDEX([1]metacritic_game_info!$I$2:$I$5001, MATCH(1, ([1]metacritic_game_info!$B$2:$B$5001=A3425)*([1]metacritic_game_info!$J$2:$J$5001=B3425), 0)),[2]!Table8[#Data],3,FALSE)</f>
        <v>#N/A</v>
      </c>
      <c r="V3425" t="e" cm="1">
        <f t="array" ref="V3425">INDEX([3]updatedVGOutput!$F$2:$F$210, MATCH(1, ([3]updatedVGOutput!$A$2:$A$210=A3425)*([3]updatedVGOutput!$C$2:$C$210=B3425), 0))</f>
        <v>#N/A</v>
      </c>
      <c r="X3425" s="4" t="str">
        <f t="shared" si="62"/>
        <v>https://www.google.com/search?q=Imagine Detective DS release date</v>
      </c>
    </row>
    <row r="3426" spans="1:24" hidden="1" x14ac:dyDescent="0.25">
      <c r="A3426" t="s">
        <v>5685</v>
      </c>
      <c r="B3426" t="s">
        <v>34</v>
      </c>
      <c r="C3426" t="s">
        <v>41</v>
      </c>
      <c r="D3426" t="s">
        <v>35</v>
      </c>
      <c r="E3426">
        <v>8</v>
      </c>
      <c r="F3426">
        <v>2</v>
      </c>
      <c r="G3426">
        <v>5</v>
      </c>
      <c r="H3426">
        <v>278</v>
      </c>
      <c r="I3426">
        <v>3</v>
      </c>
      <c r="J3426">
        <v>0.27</v>
      </c>
      <c r="K3426">
        <v>5.07</v>
      </c>
      <c r="L3426">
        <v>0.01</v>
      </c>
      <c r="M3426">
        <v>5.65</v>
      </c>
      <c r="N3426">
        <v>3.9</v>
      </c>
      <c r="O3426">
        <v>2009</v>
      </c>
      <c r="P3426" t="e" cm="1">
        <f t="array" ref="P3426">INDEX([1]metacritic_game_info!$D$2:$D$5001, MATCH(1, ([1]metacritic_game_info!$B$2:$B$5001=A3426)*([1]metacritic_game_info!$J$2:$J$5001=B3426), 0))</f>
        <v>#N/A</v>
      </c>
      <c r="Q3426" t="e" cm="1">
        <f t="array" ref="Q3426">INDEX([1]metacritic_game_info!$E$2:$E$5001, MATCH(1, ([1]metacritic_game_info!$B$2:$B$5001=A3426)*([1]metacritic_game_info!$J$2:$J$5001=B3426), 0))</f>
        <v>#N/A</v>
      </c>
      <c r="R3426" s="1" t="e" cm="1">
        <f t="array" ref="R3426">INDEX([1]metacritic_game_info!$G$2:$G$5001, MATCH(1, ([1]metacritic_game_info!$B$2:$B$5001=A3426)*([1]metacritic_game_info!$J$2:$J$5001=B3426), 0))</f>
        <v>#N/A</v>
      </c>
      <c r="S3426" s="1" t="e" cm="1">
        <f t="array" ref="S3426">INDEX([1]metacritic_game_info!$H$2:$H$5001, MATCH(1, ([1]metacritic_game_info!$B$2:$B$5001=A3426)*([1]metacritic_game_info!$J$2:$J$5001=B3426), 0))</f>
        <v>#N/A</v>
      </c>
      <c r="T3426" s="1" t="e" cm="1">
        <f t="array" ref="T3426">VLOOKUP(INDEX([1]metacritic_game_info!$I$2:$I$5001, MATCH(1, ([1]metacritic_game_info!$B$2:$B$5001=A3426)*([1]metacritic_game_info!$J$2:$J$5001=B3426), 0)),[2]!Table8[#Data],3,FALSE)</f>
        <v>#N/A</v>
      </c>
      <c r="V3426" t="e" cm="1">
        <f t="array" ref="V3426">INDEX([3]updatedVGOutput!$F$2:$F$210, MATCH(1, ([3]updatedVGOutput!$A$2:$A$210=A3426)*([3]updatedVGOutput!$C$2:$C$210=B3426), 0))</f>
        <v>#N/A</v>
      </c>
      <c r="X3426" s="4" t="str">
        <f t="shared" si="62"/>
        <v>https://www.google.com/search?q=Imagine Family Doctor DS release date</v>
      </c>
    </row>
    <row r="3427" spans="1:24" hidden="1" x14ac:dyDescent="0.25">
      <c r="A3427" t="s">
        <v>5686</v>
      </c>
      <c r="B3427" t="s">
        <v>30</v>
      </c>
      <c r="C3427" t="s">
        <v>41</v>
      </c>
      <c r="D3427" t="s">
        <v>35</v>
      </c>
      <c r="E3427">
        <v>5</v>
      </c>
      <c r="F3427">
        <v>6</v>
      </c>
      <c r="G3427">
        <v>3</v>
      </c>
      <c r="H3427">
        <v>60</v>
      </c>
      <c r="I3427">
        <v>3.91</v>
      </c>
      <c r="J3427">
        <v>6.83</v>
      </c>
      <c r="K3427">
        <v>3.56</v>
      </c>
      <c r="L3427">
        <v>5.16</v>
      </c>
      <c r="M3427">
        <v>19.46</v>
      </c>
      <c r="N3427">
        <v>4.3099999999999996</v>
      </c>
      <c r="O3427">
        <v>2007</v>
      </c>
      <c r="P3427" t="e" cm="1">
        <f t="array" ref="P3427">INDEX([1]metacritic_game_info!$D$2:$D$5001, MATCH(1, ([1]metacritic_game_info!$B$2:$B$5001=A3427)*([1]metacritic_game_info!$J$2:$J$5001=B3427), 0))</f>
        <v>#N/A</v>
      </c>
      <c r="Q3427" t="e" cm="1">
        <f t="array" ref="Q3427">INDEX([1]metacritic_game_info!$E$2:$E$5001, MATCH(1, ([1]metacritic_game_info!$B$2:$B$5001=A3427)*([1]metacritic_game_info!$J$2:$J$5001=B3427), 0))</f>
        <v>#N/A</v>
      </c>
      <c r="R3427" s="1" t="e" cm="1">
        <f t="array" ref="R3427">INDEX([1]metacritic_game_info!$G$2:$G$5001, MATCH(1, ([1]metacritic_game_info!$B$2:$B$5001=A3427)*([1]metacritic_game_info!$J$2:$J$5001=B3427), 0))</f>
        <v>#N/A</v>
      </c>
      <c r="S3427" s="1" t="e" cm="1">
        <f t="array" ref="S3427">INDEX([1]metacritic_game_info!$H$2:$H$5001, MATCH(1, ([1]metacritic_game_info!$B$2:$B$5001=A3427)*([1]metacritic_game_info!$J$2:$J$5001=B3427), 0))</f>
        <v>#N/A</v>
      </c>
      <c r="T3427" s="1" t="e" cm="1">
        <f t="array" ref="T3427">VLOOKUP(INDEX([1]metacritic_game_info!$I$2:$I$5001, MATCH(1, ([1]metacritic_game_info!$B$2:$B$5001=A3427)*([1]metacritic_game_info!$J$2:$J$5001=B3427), 0)),[2]!Table8[#Data],3,FALSE)</f>
        <v>#N/A</v>
      </c>
      <c r="V3427" t="e" cm="1">
        <f t="array" ref="V3427">INDEX([3]updatedVGOutput!$F$2:$F$210, MATCH(1, ([3]updatedVGOutput!$A$2:$A$210=A3427)*([3]updatedVGOutput!$C$2:$C$210=B3427), 0))</f>
        <v>#N/A</v>
      </c>
      <c r="X3427" s="4" t="str">
        <f t="shared" si="62"/>
        <v>https://www.google.com/search?q=Imagine Fashion Designer PC release date</v>
      </c>
    </row>
    <row r="3428" spans="1:24" hidden="1" x14ac:dyDescent="0.25">
      <c r="A3428" t="s">
        <v>5686</v>
      </c>
      <c r="B3428" t="s">
        <v>34</v>
      </c>
      <c r="C3428" t="s">
        <v>41</v>
      </c>
      <c r="D3428" t="s">
        <v>35</v>
      </c>
      <c r="E3428">
        <v>10</v>
      </c>
      <c r="F3428">
        <v>3</v>
      </c>
      <c r="G3428">
        <v>10</v>
      </c>
      <c r="H3428">
        <v>217</v>
      </c>
      <c r="I3428">
        <v>2.81</v>
      </c>
      <c r="J3428">
        <v>1.32</v>
      </c>
      <c r="K3428">
        <v>1.68</v>
      </c>
      <c r="L3428">
        <v>1.19</v>
      </c>
      <c r="M3428">
        <v>7</v>
      </c>
      <c r="N3428">
        <v>1.32</v>
      </c>
      <c r="O3428">
        <v>2007</v>
      </c>
      <c r="P3428" t="e" cm="1">
        <f t="array" ref="P3428">INDEX([1]metacritic_game_info!$D$2:$D$5001, MATCH(1, ([1]metacritic_game_info!$B$2:$B$5001=A3428)*([1]metacritic_game_info!$J$2:$J$5001=B3428), 0))</f>
        <v>#N/A</v>
      </c>
      <c r="Q3428" t="e" cm="1">
        <f t="array" ref="Q3428">INDEX([1]metacritic_game_info!$E$2:$E$5001, MATCH(1, ([1]metacritic_game_info!$B$2:$B$5001=A3428)*([1]metacritic_game_info!$J$2:$J$5001=B3428), 0))</f>
        <v>#N/A</v>
      </c>
      <c r="R3428" s="1" t="e" cm="1">
        <f t="array" ref="R3428">INDEX([1]metacritic_game_info!$G$2:$G$5001, MATCH(1, ([1]metacritic_game_info!$B$2:$B$5001=A3428)*([1]metacritic_game_info!$J$2:$J$5001=B3428), 0))</f>
        <v>#N/A</v>
      </c>
      <c r="S3428" s="1" t="e" cm="1">
        <f t="array" ref="S3428">INDEX([1]metacritic_game_info!$H$2:$H$5001, MATCH(1, ([1]metacritic_game_info!$B$2:$B$5001=A3428)*([1]metacritic_game_info!$J$2:$J$5001=B3428), 0))</f>
        <v>#N/A</v>
      </c>
      <c r="T3428" s="1" t="e" cm="1">
        <f t="array" ref="T3428">VLOOKUP(INDEX([1]metacritic_game_info!$I$2:$I$5001, MATCH(1, ([1]metacritic_game_info!$B$2:$B$5001=A3428)*([1]metacritic_game_info!$J$2:$J$5001=B3428), 0)),[2]!Table8[#Data],3,FALSE)</f>
        <v>#N/A</v>
      </c>
      <c r="V3428" t="e" cm="1">
        <f t="array" ref="V3428">INDEX([3]updatedVGOutput!$F$2:$F$210, MATCH(1, ([3]updatedVGOutput!$A$2:$A$210=A3428)*([3]updatedVGOutput!$C$2:$C$210=B3428), 0))</f>
        <v>#N/A</v>
      </c>
      <c r="X3428" s="4" t="str">
        <f t="shared" si="62"/>
        <v>https://www.google.com/search?q=Imagine Fashion Designer DS release date</v>
      </c>
    </row>
    <row r="3429" spans="1:24" hidden="1" x14ac:dyDescent="0.25">
      <c r="A3429" t="s">
        <v>5687</v>
      </c>
      <c r="B3429" t="s">
        <v>34</v>
      </c>
      <c r="C3429" t="s">
        <v>41</v>
      </c>
      <c r="D3429" t="s">
        <v>35</v>
      </c>
      <c r="E3429">
        <v>3</v>
      </c>
      <c r="F3429">
        <v>5</v>
      </c>
      <c r="G3429">
        <v>1</v>
      </c>
      <c r="H3429">
        <v>229</v>
      </c>
      <c r="I3429">
        <v>1.07</v>
      </c>
      <c r="J3429">
        <v>0.65</v>
      </c>
      <c r="K3429">
        <v>3.67</v>
      </c>
      <c r="L3429">
        <v>0.32</v>
      </c>
      <c r="M3429">
        <v>5.71</v>
      </c>
      <c r="N3429">
        <v>5.1100000000000003</v>
      </c>
      <c r="O3429">
        <v>2008</v>
      </c>
      <c r="P3429" t="e" cm="1">
        <f t="array" ref="P3429">INDEX([1]metacritic_game_info!$D$2:$D$5001, MATCH(1, ([1]metacritic_game_info!$B$2:$B$5001=A3429)*([1]metacritic_game_info!$J$2:$J$5001=B3429), 0))</f>
        <v>#N/A</v>
      </c>
      <c r="Q3429" t="e" cm="1">
        <f t="array" ref="Q3429">INDEX([1]metacritic_game_info!$E$2:$E$5001, MATCH(1, ([1]metacritic_game_info!$B$2:$B$5001=A3429)*([1]metacritic_game_info!$J$2:$J$5001=B3429), 0))</f>
        <v>#N/A</v>
      </c>
      <c r="R3429" s="1" t="e" cm="1">
        <f t="array" ref="R3429">INDEX([1]metacritic_game_info!$G$2:$G$5001, MATCH(1, ([1]metacritic_game_info!$B$2:$B$5001=A3429)*([1]metacritic_game_info!$J$2:$J$5001=B3429), 0))</f>
        <v>#N/A</v>
      </c>
      <c r="S3429" s="1" t="e" cm="1">
        <f t="array" ref="S3429">INDEX([1]metacritic_game_info!$H$2:$H$5001, MATCH(1, ([1]metacritic_game_info!$B$2:$B$5001=A3429)*([1]metacritic_game_info!$J$2:$J$5001=B3429), 0))</f>
        <v>#N/A</v>
      </c>
      <c r="T3429" s="1" t="e" cm="1">
        <f t="array" ref="T3429">VLOOKUP(INDEX([1]metacritic_game_info!$I$2:$I$5001, MATCH(1, ([1]metacritic_game_info!$B$2:$B$5001=A3429)*([1]metacritic_game_info!$J$2:$J$5001=B3429), 0)),[2]!Table8[#Data],3,FALSE)</f>
        <v>#N/A</v>
      </c>
      <c r="V3429" t="e" cm="1">
        <f t="array" ref="V3429">INDEX([3]updatedVGOutput!$F$2:$F$210, MATCH(1, ([3]updatedVGOutput!$A$2:$A$210=A3429)*([3]updatedVGOutput!$C$2:$C$210=B3429), 0))</f>
        <v>#N/A</v>
      </c>
      <c r="X3429" s="4" t="str">
        <f t="shared" si="62"/>
        <v>https://www.google.com/search?q=Imagine Fashion Designer New York DS release date</v>
      </c>
    </row>
    <row r="3430" spans="1:24" hidden="1" x14ac:dyDescent="0.25">
      <c r="A3430" t="s">
        <v>5688</v>
      </c>
      <c r="B3430" t="s">
        <v>34</v>
      </c>
      <c r="C3430" t="s">
        <v>41</v>
      </c>
      <c r="D3430" t="s">
        <v>35</v>
      </c>
      <c r="E3430">
        <v>1</v>
      </c>
      <c r="F3430">
        <v>5</v>
      </c>
      <c r="G3430">
        <v>6</v>
      </c>
      <c r="H3430">
        <v>275</v>
      </c>
      <c r="I3430">
        <v>3</v>
      </c>
      <c r="J3430">
        <v>0.27</v>
      </c>
      <c r="K3430">
        <v>5.0599999999999996</v>
      </c>
      <c r="L3430">
        <v>6</v>
      </c>
      <c r="M3430">
        <v>11.62</v>
      </c>
      <c r="N3430">
        <v>4.93</v>
      </c>
      <c r="O3430">
        <v>2009</v>
      </c>
      <c r="P3430" t="e" cm="1">
        <f t="array" ref="P3430">INDEX([1]metacritic_game_info!$D$2:$D$5001, MATCH(1, ([1]metacritic_game_info!$B$2:$B$5001=A3430)*([1]metacritic_game_info!$J$2:$J$5001=B3430), 0))</f>
        <v>#N/A</v>
      </c>
      <c r="Q3430" t="e" cm="1">
        <f t="array" ref="Q3430">INDEX([1]metacritic_game_info!$E$2:$E$5001, MATCH(1, ([1]metacritic_game_info!$B$2:$B$5001=A3430)*([1]metacritic_game_info!$J$2:$J$5001=B3430), 0))</f>
        <v>#N/A</v>
      </c>
      <c r="R3430" s="1" t="e" cm="1">
        <f t="array" ref="R3430">INDEX([1]metacritic_game_info!$G$2:$G$5001, MATCH(1, ([1]metacritic_game_info!$B$2:$B$5001=A3430)*([1]metacritic_game_info!$J$2:$J$5001=B3430), 0))</f>
        <v>#N/A</v>
      </c>
      <c r="S3430" s="1" t="e" cm="1">
        <f t="array" ref="S3430">INDEX([1]metacritic_game_info!$H$2:$H$5001, MATCH(1, ([1]metacritic_game_info!$B$2:$B$5001=A3430)*([1]metacritic_game_info!$J$2:$J$5001=B3430), 0))</f>
        <v>#N/A</v>
      </c>
      <c r="T3430" s="1" t="e" cm="1">
        <f t="array" ref="T3430">VLOOKUP(INDEX([1]metacritic_game_info!$I$2:$I$5001, MATCH(1, ([1]metacritic_game_info!$B$2:$B$5001=A3430)*([1]metacritic_game_info!$J$2:$J$5001=B3430), 0)),[2]!Table8[#Data],3,FALSE)</f>
        <v>#N/A</v>
      </c>
      <c r="V3430" t="e" cm="1">
        <f t="array" ref="V3430">INDEX([3]updatedVGOutput!$F$2:$F$210, MATCH(1, ([3]updatedVGOutput!$A$2:$A$210=A3430)*([3]updatedVGOutput!$C$2:$C$210=B3430), 0))</f>
        <v>#N/A</v>
      </c>
      <c r="X3430" s="4" t="str">
        <f t="shared" si="62"/>
        <v>https://www.google.com/search?q=Imagine Fashion Designer World Tour DS release date</v>
      </c>
    </row>
    <row r="3431" spans="1:24" hidden="1" x14ac:dyDescent="0.25">
      <c r="A3431" t="s">
        <v>5689</v>
      </c>
      <c r="B3431" t="s">
        <v>34</v>
      </c>
      <c r="C3431" t="s">
        <v>41</v>
      </c>
      <c r="D3431" t="s">
        <v>35</v>
      </c>
      <c r="E3431">
        <v>9</v>
      </c>
      <c r="F3431">
        <v>10</v>
      </c>
      <c r="G3431">
        <v>2</v>
      </c>
      <c r="H3431">
        <v>54</v>
      </c>
      <c r="I3431">
        <v>3</v>
      </c>
      <c r="J3431">
        <v>0.13</v>
      </c>
      <c r="K3431">
        <v>3.15</v>
      </c>
      <c r="L3431">
        <v>4.49</v>
      </c>
      <c r="M3431">
        <v>7.91</v>
      </c>
      <c r="N3431">
        <v>1.56</v>
      </c>
      <c r="O3431">
        <v>2010</v>
      </c>
      <c r="P3431" t="e" cm="1">
        <f t="array" ref="P3431">INDEX([1]metacritic_game_info!$D$2:$D$5001, MATCH(1, ([1]metacritic_game_info!$B$2:$B$5001=A3431)*([1]metacritic_game_info!$J$2:$J$5001=B3431), 0))</f>
        <v>#N/A</v>
      </c>
      <c r="Q3431" t="e" cm="1">
        <f t="array" ref="Q3431">INDEX([1]metacritic_game_info!$E$2:$E$5001, MATCH(1, ([1]metacritic_game_info!$B$2:$B$5001=A3431)*([1]metacritic_game_info!$J$2:$J$5001=B3431), 0))</f>
        <v>#N/A</v>
      </c>
      <c r="R3431" s="1" t="e" cm="1">
        <f t="array" ref="R3431">INDEX([1]metacritic_game_info!$G$2:$G$5001, MATCH(1, ([1]metacritic_game_info!$B$2:$B$5001=A3431)*([1]metacritic_game_info!$J$2:$J$5001=B3431), 0))</f>
        <v>#N/A</v>
      </c>
      <c r="S3431" s="1" t="e" cm="1">
        <f t="array" ref="S3431">INDEX([1]metacritic_game_info!$H$2:$H$5001, MATCH(1, ([1]metacritic_game_info!$B$2:$B$5001=A3431)*([1]metacritic_game_info!$J$2:$J$5001=B3431), 0))</f>
        <v>#N/A</v>
      </c>
      <c r="T3431" s="1" t="e" cm="1">
        <f t="array" ref="T3431">VLOOKUP(INDEX([1]metacritic_game_info!$I$2:$I$5001, MATCH(1, ([1]metacritic_game_info!$B$2:$B$5001=A3431)*([1]metacritic_game_info!$J$2:$J$5001=B3431), 0)),[2]!Table8[#Data],3,FALSE)</f>
        <v>#N/A</v>
      </c>
      <c r="V3431" t="e" cm="1">
        <f t="array" ref="V3431">INDEX([3]updatedVGOutput!$F$2:$F$210, MATCH(1, ([3]updatedVGOutput!$A$2:$A$210=A3431)*([3]updatedVGOutput!$C$2:$C$210=B3431), 0))</f>
        <v>#N/A</v>
      </c>
      <c r="X3431" s="4" t="str">
        <f t="shared" si="62"/>
        <v>https://www.google.com/search?q=Imagine Fashion Stylist DS release date</v>
      </c>
    </row>
    <row r="3432" spans="1:24" hidden="1" x14ac:dyDescent="0.25">
      <c r="A3432" t="s">
        <v>5690</v>
      </c>
      <c r="B3432" t="s">
        <v>34</v>
      </c>
      <c r="C3432" t="s">
        <v>27</v>
      </c>
      <c r="D3432" t="s">
        <v>35</v>
      </c>
      <c r="E3432">
        <v>10</v>
      </c>
      <c r="F3432">
        <v>3</v>
      </c>
      <c r="G3432">
        <v>8</v>
      </c>
      <c r="H3432">
        <v>122</v>
      </c>
      <c r="I3432">
        <v>3</v>
      </c>
      <c r="J3432">
        <v>0.46</v>
      </c>
      <c r="K3432">
        <v>5.56</v>
      </c>
      <c r="L3432">
        <v>0.01</v>
      </c>
      <c r="M3432">
        <v>6.49</v>
      </c>
      <c r="N3432">
        <v>1.69</v>
      </c>
      <c r="O3432">
        <v>2008</v>
      </c>
      <c r="P3432" t="e" cm="1">
        <f t="array" ref="P3432">INDEX([1]metacritic_game_info!$D$2:$D$5001, MATCH(1, ([1]metacritic_game_info!$B$2:$B$5001=A3432)*([1]metacritic_game_info!$J$2:$J$5001=B3432), 0))</f>
        <v>#N/A</v>
      </c>
      <c r="Q3432" t="e" cm="1">
        <f t="array" ref="Q3432">INDEX([1]metacritic_game_info!$E$2:$E$5001, MATCH(1, ([1]metacritic_game_info!$B$2:$B$5001=A3432)*([1]metacritic_game_info!$J$2:$J$5001=B3432), 0))</f>
        <v>#N/A</v>
      </c>
      <c r="R3432" s="1" t="e" cm="1">
        <f t="array" ref="R3432">INDEX([1]metacritic_game_info!$G$2:$G$5001, MATCH(1, ([1]metacritic_game_info!$B$2:$B$5001=A3432)*([1]metacritic_game_info!$J$2:$J$5001=B3432), 0))</f>
        <v>#N/A</v>
      </c>
      <c r="S3432" s="1" t="e" cm="1">
        <f t="array" ref="S3432">INDEX([1]metacritic_game_info!$H$2:$H$5001, MATCH(1, ([1]metacritic_game_info!$B$2:$B$5001=A3432)*([1]metacritic_game_info!$J$2:$J$5001=B3432), 0))</f>
        <v>#N/A</v>
      </c>
      <c r="T3432" s="1" t="e" cm="1">
        <f t="array" ref="T3432">VLOOKUP(INDEX([1]metacritic_game_info!$I$2:$I$5001, MATCH(1, ([1]metacritic_game_info!$B$2:$B$5001=A3432)*([1]metacritic_game_info!$J$2:$J$5001=B3432), 0)),[2]!Table8[#Data],3,FALSE)</f>
        <v>#N/A</v>
      </c>
      <c r="V3432" t="e" cm="1">
        <f t="array" ref="V3432">INDEX([3]updatedVGOutput!$F$2:$F$210, MATCH(1, ([3]updatedVGOutput!$A$2:$A$210=A3432)*([3]updatedVGOutput!$C$2:$C$210=B3432), 0))</f>
        <v>#N/A</v>
      </c>
      <c r="X3432" s="4" t="str">
        <f t="shared" si="62"/>
        <v>https://www.google.com/search?q=Imagine Figure Skater (US sales) DS release date</v>
      </c>
    </row>
    <row r="3433" spans="1:24" hidden="1" x14ac:dyDescent="0.25">
      <c r="A3433" t="s">
        <v>5691</v>
      </c>
      <c r="B3433" t="s">
        <v>34</v>
      </c>
      <c r="C3433" t="s">
        <v>27</v>
      </c>
      <c r="D3433" t="s">
        <v>35</v>
      </c>
      <c r="E3433">
        <v>1</v>
      </c>
      <c r="F3433">
        <v>10</v>
      </c>
      <c r="G3433">
        <v>8</v>
      </c>
      <c r="H3433">
        <v>246</v>
      </c>
      <c r="I3433">
        <v>3</v>
      </c>
      <c r="J3433">
        <v>0.15</v>
      </c>
      <c r="K3433">
        <v>5.95</v>
      </c>
      <c r="L3433">
        <v>4.7</v>
      </c>
      <c r="M3433">
        <v>10.96</v>
      </c>
      <c r="N3433">
        <v>2.66</v>
      </c>
      <c r="O3433">
        <v>2009</v>
      </c>
      <c r="P3433" t="e" cm="1">
        <f t="array" ref="P3433">INDEX([1]metacritic_game_info!$D$2:$D$5001, MATCH(1, ([1]metacritic_game_info!$B$2:$B$5001=A3433)*([1]metacritic_game_info!$J$2:$J$5001=B3433), 0))</f>
        <v>#N/A</v>
      </c>
      <c r="Q3433" t="e" cm="1">
        <f t="array" ref="Q3433">INDEX([1]metacritic_game_info!$E$2:$E$5001, MATCH(1, ([1]metacritic_game_info!$B$2:$B$5001=A3433)*([1]metacritic_game_info!$J$2:$J$5001=B3433), 0))</f>
        <v>#N/A</v>
      </c>
      <c r="R3433" s="1" t="e" cm="1">
        <f t="array" ref="R3433">INDEX([1]metacritic_game_info!$G$2:$G$5001, MATCH(1, ([1]metacritic_game_info!$B$2:$B$5001=A3433)*([1]metacritic_game_info!$J$2:$J$5001=B3433), 0))</f>
        <v>#N/A</v>
      </c>
      <c r="S3433" s="1" t="e" cm="1">
        <f t="array" ref="S3433">INDEX([1]metacritic_game_info!$H$2:$H$5001, MATCH(1, ([1]metacritic_game_info!$B$2:$B$5001=A3433)*([1]metacritic_game_info!$J$2:$J$5001=B3433), 0))</f>
        <v>#N/A</v>
      </c>
      <c r="T3433" s="1" t="e" cm="1">
        <f t="array" ref="T3433">VLOOKUP(INDEX([1]metacritic_game_info!$I$2:$I$5001, MATCH(1, ([1]metacritic_game_info!$B$2:$B$5001=A3433)*([1]metacritic_game_info!$J$2:$J$5001=B3433), 0)),[2]!Table8[#Data],3,FALSE)</f>
        <v>#N/A</v>
      </c>
      <c r="V3433" t="e" cm="1">
        <f t="array" ref="V3433">INDEX([3]updatedVGOutput!$F$2:$F$210, MATCH(1, ([3]updatedVGOutput!$A$2:$A$210=A3433)*([3]updatedVGOutput!$C$2:$C$210=B3433), 0))</f>
        <v>#N/A</v>
      </c>
      <c r="X3433" s="4" t="str">
        <f t="shared" si="62"/>
        <v>https://www.google.com/search?q=Imagine Ice Champions DS release date</v>
      </c>
    </row>
    <row r="3434" spans="1:24" hidden="1" x14ac:dyDescent="0.25">
      <c r="A3434" t="s">
        <v>5692</v>
      </c>
      <c r="B3434" t="s">
        <v>34</v>
      </c>
      <c r="C3434" t="s">
        <v>41</v>
      </c>
      <c r="D3434" t="s">
        <v>35</v>
      </c>
      <c r="E3434">
        <v>7</v>
      </c>
      <c r="F3434">
        <v>1</v>
      </c>
      <c r="G3434">
        <v>6</v>
      </c>
      <c r="H3434">
        <v>106</v>
      </c>
      <c r="I3434">
        <v>3</v>
      </c>
      <c r="J3434">
        <v>0.34</v>
      </c>
      <c r="K3434">
        <v>1.73</v>
      </c>
      <c r="L3434">
        <v>0.31</v>
      </c>
      <c r="M3434">
        <v>3.1</v>
      </c>
      <c r="N3434">
        <v>5.98</v>
      </c>
      <c r="O3434">
        <v>2008</v>
      </c>
      <c r="P3434" t="e" cm="1">
        <f t="array" ref="P3434">INDEX([1]metacritic_game_info!$D$2:$D$5001, MATCH(1, ([1]metacritic_game_info!$B$2:$B$5001=A3434)*([1]metacritic_game_info!$J$2:$J$5001=B3434), 0))</f>
        <v>#N/A</v>
      </c>
      <c r="Q3434" t="e" cm="1">
        <f t="array" ref="Q3434">INDEX([1]metacritic_game_info!$E$2:$E$5001, MATCH(1, ([1]metacritic_game_info!$B$2:$B$5001=A3434)*([1]metacritic_game_info!$J$2:$J$5001=B3434), 0))</f>
        <v>#N/A</v>
      </c>
      <c r="R3434" s="1" t="e" cm="1">
        <f t="array" ref="R3434">INDEX([1]metacritic_game_info!$G$2:$G$5001, MATCH(1, ([1]metacritic_game_info!$B$2:$B$5001=A3434)*([1]metacritic_game_info!$J$2:$J$5001=B3434), 0))</f>
        <v>#N/A</v>
      </c>
      <c r="S3434" s="1" t="e" cm="1">
        <f t="array" ref="S3434">INDEX([1]metacritic_game_info!$H$2:$H$5001, MATCH(1, ([1]metacritic_game_info!$B$2:$B$5001=A3434)*([1]metacritic_game_info!$J$2:$J$5001=B3434), 0))</f>
        <v>#N/A</v>
      </c>
      <c r="T3434" s="1" t="e" cm="1">
        <f t="array" ref="T3434">VLOOKUP(INDEX([1]metacritic_game_info!$I$2:$I$5001, MATCH(1, ([1]metacritic_game_info!$B$2:$B$5001=A3434)*([1]metacritic_game_info!$J$2:$J$5001=B3434), 0)),[2]!Table8[#Data],3,FALSE)</f>
        <v>#N/A</v>
      </c>
      <c r="V3434" t="e" cm="1">
        <f t="array" ref="V3434">INDEX([3]updatedVGOutput!$F$2:$F$210, MATCH(1, ([3]updatedVGOutput!$A$2:$A$210=A3434)*([3]updatedVGOutput!$C$2:$C$210=B3434), 0))</f>
        <v>#N/A</v>
      </c>
      <c r="X3434" s="4" t="str">
        <f t="shared" si="62"/>
        <v>https://www.google.com/search?q=Imagine Interior Designer DS release date</v>
      </c>
    </row>
    <row r="3435" spans="1:24" hidden="1" x14ac:dyDescent="0.25">
      <c r="A3435" t="s">
        <v>5693</v>
      </c>
      <c r="B3435" t="s">
        <v>34</v>
      </c>
      <c r="C3435" t="s">
        <v>41</v>
      </c>
      <c r="D3435" t="s">
        <v>35</v>
      </c>
      <c r="E3435">
        <v>8</v>
      </c>
      <c r="F3435">
        <v>4</v>
      </c>
      <c r="G3435">
        <v>9</v>
      </c>
      <c r="H3435">
        <v>51</v>
      </c>
      <c r="I3435">
        <v>1.47</v>
      </c>
      <c r="J3435">
        <v>0.39</v>
      </c>
      <c r="K3435">
        <v>4.42</v>
      </c>
      <c r="L3435">
        <v>0.91</v>
      </c>
      <c r="M3435">
        <v>7.19</v>
      </c>
      <c r="N3435">
        <v>2.4300000000000002</v>
      </c>
      <c r="O3435">
        <v>2007</v>
      </c>
      <c r="P3435" t="e" cm="1">
        <f t="array" ref="P3435">INDEX([1]metacritic_game_info!$D$2:$D$5001, MATCH(1, ([1]metacritic_game_info!$B$2:$B$5001=A3435)*([1]metacritic_game_info!$J$2:$J$5001=B3435), 0))</f>
        <v>#N/A</v>
      </c>
      <c r="Q3435" t="e" cm="1">
        <f t="array" ref="Q3435">INDEX([1]metacritic_game_info!$E$2:$E$5001, MATCH(1, ([1]metacritic_game_info!$B$2:$B$5001=A3435)*([1]metacritic_game_info!$J$2:$J$5001=B3435), 0))</f>
        <v>#N/A</v>
      </c>
      <c r="R3435" s="1" t="e" cm="1">
        <f t="array" ref="R3435">INDEX([1]metacritic_game_info!$G$2:$G$5001, MATCH(1, ([1]metacritic_game_info!$B$2:$B$5001=A3435)*([1]metacritic_game_info!$J$2:$J$5001=B3435), 0))</f>
        <v>#N/A</v>
      </c>
      <c r="S3435" s="1" t="e" cm="1">
        <f t="array" ref="S3435">INDEX([1]metacritic_game_info!$H$2:$H$5001, MATCH(1, ([1]metacritic_game_info!$B$2:$B$5001=A3435)*([1]metacritic_game_info!$J$2:$J$5001=B3435), 0))</f>
        <v>#N/A</v>
      </c>
      <c r="T3435" s="1" t="e" cm="1">
        <f t="array" ref="T3435">VLOOKUP(INDEX([1]metacritic_game_info!$I$2:$I$5001, MATCH(1, ([1]metacritic_game_info!$B$2:$B$5001=A3435)*([1]metacritic_game_info!$J$2:$J$5001=B3435), 0)),[2]!Table8[#Data],3,FALSE)</f>
        <v>#N/A</v>
      </c>
      <c r="V3435" t="e" cm="1">
        <f t="array" ref="V3435">INDEX([3]updatedVGOutput!$F$2:$F$210, MATCH(1, ([3]updatedVGOutput!$A$2:$A$210=A3435)*([3]updatedVGOutput!$C$2:$C$210=B3435), 0))</f>
        <v>#N/A</v>
      </c>
      <c r="X3435" s="4" t="str">
        <f t="shared" si="62"/>
        <v>https://www.google.com/search?q=Imagine Master Chef DS release date</v>
      </c>
    </row>
    <row r="3436" spans="1:24" hidden="1" x14ac:dyDescent="0.25">
      <c r="A3436" t="s">
        <v>5694</v>
      </c>
      <c r="B3436" t="s">
        <v>34</v>
      </c>
      <c r="C3436" t="s">
        <v>41</v>
      </c>
      <c r="D3436" t="s">
        <v>35</v>
      </c>
      <c r="E3436">
        <v>6</v>
      </c>
      <c r="F3436">
        <v>5</v>
      </c>
      <c r="G3436">
        <v>7</v>
      </c>
      <c r="H3436">
        <v>18</v>
      </c>
      <c r="I3436">
        <v>3</v>
      </c>
      <c r="J3436">
        <v>0.31</v>
      </c>
      <c r="K3436">
        <v>1.45</v>
      </c>
      <c r="L3436">
        <v>4.59</v>
      </c>
      <c r="M3436">
        <v>6.69</v>
      </c>
      <c r="N3436">
        <v>1.78</v>
      </c>
      <c r="O3436">
        <v>2008</v>
      </c>
      <c r="P3436" t="e" cm="1">
        <f t="array" ref="P3436">INDEX([1]metacritic_game_info!$D$2:$D$5001, MATCH(1, ([1]metacritic_game_info!$B$2:$B$5001=A3436)*([1]metacritic_game_info!$J$2:$J$5001=B3436), 0))</f>
        <v>#N/A</v>
      </c>
      <c r="Q3436" t="e" cm="1">
        <f t="array" ref="Q3436">INDEX([1]metacritic_game_info!$E$2:$E$5001, MATCH(1, ([1]metacritic_game_info!$B$2:$B$5001=A3436)*([1]metacritic_game_info!$J$2:$J$5001=B3436), 0))</f>
        <v>#N/A</v>
      </c>
      <c r="R3436" s="1" t="e" cm="1">
        <f t="array" ref="R3436">INDEX([1]metacritic_game_info!$G$2:$G$5001, MATCH(1, ([1]metacritic_game_info!$B$2:$B$5001=A3436)*([1]metacritic_game_info!$J$2:$J$5001=B3436), 0))</f>
        <v>#N/A</v>
      </c>
      <c r="S3436" s="1" t="e" cm="1">
        <f t="array" ref="S3436">INDEX([1]metacritic_game_info!$H$2:$H$5001, MATCH(1, ([1]metacritic_game_info!$B$2:$B$5001=A3436)*([1]metacritic_game_info!$J$2:$J$5001=B3436), 0))</f>
        <v>#N/A</v>
      </c>
      <c r="T3436" s="1" t="e" cm="1">
        <f t="array" ref="T3436">VLOOKUP(INDEX([1]metacritic_game_info!$I$2:$I$5001, MATCH(1, ([1]metacritic_game_info!$B$2:$B$5001=A3436)*([1]metacritic_game_info!$J$2:$J$5001=B3436), 0)),[2]!Table8[#Data],3,FALSE)</f>
        <v>#N/A</v>
      </c>
      <c r="V3436" t="e" cm="1">
        <f t="array" ref="V3436">INDEX([3]updatedVGOutput!$F$2:$F$210, MATCH(1, ([3]updatedVGOutput!$A$2:$A$210=A3436)*([3]updatedVGOutput!$C$2:$C$210=B3436), 0))</f>
        <v>#N/A</v>
      </c>
      <c r="X3436" s="4" t="str">
        <f t="shared" si="62"/>
        <v>https://www.google.com/search?q=Imagine Movie Star DS release date</v>
      </c>
    </row>
    <row r="3437" spans="1:24" hidden="1" x14ac:dyDescent="0.25">
      <c r="A3437" t="s">
        <v>5695</v>
      </c>
      <c r="B3437" t="s">
        <v>34</v>
      </c>
      <c r="C3437" t="s">
        <v>41</v>
      </c>
      <c r="D3437" t="s">
        <v>35</v>
      </c>
      <c r="E3437">
        <v>3</v>
      </c>
      <c r="F3437">
        <v>10</v>
      </c>
      <c r="G3437">
        <v>4</v>
      </c>
      <c r="H3437">
        <v>300</v>
      </c>
      <c r="I3437">
        <v>3</v>
      </c>
      <c r="J3437">
        <v>0.14000000000000001</v>
      </c>
      <c r="K3437">
        <v>3.31</v>
      </c>
      <c r="L3437">
        <v>6.03</v>
      </c>
      <c r="M3437">
        <v>9.64</v>
      </c>
      <c r="N3437">
        <v>6.52</v>
      </c>
      <c r="O3437">
        <v>2009</v>
      </c>
      <c r="P3437" t="e" cm="1">
        <f t="array" ref="P3437">INDEX([1]metacritic_game_info!$D$2:$D$5001, MATCH(1, ([1]metacritic_game_info!$B$2:$B$5001=A3437)*([1]metacritic_game_info!$J$2:$J$5001=B3437), 0))</f>
        <v>#N/A</v>
      </c>
      <c r="Q3437" t="e" cm="1">
        <f t="array" ref="Q3437">INDEX([1]metacritic_game_info!$E$2:$E$5001, MATCH(1, ([1]metacritic_game_info!$B$2:$B$5001=A3437)*([1]metacritic_game_info!$J$2:$J$5001=B3437), 0))</f>
        <v>#N/A</v>
      </c>
      <c r="R3437" s="1" t="e" cm="1">
        <f t="array" ref="R3437">INDEX([1]metacritic_game_info!$G$2:$G$5001, MATCH(1, ([1]metacritic_game_info!$B$2:$B$5001=A3437)*([1]metacritic_game_info!$J$2:$J$5001=B3437), 0))</f>
        <v>#N/A</v>
      </c>
      <c r="S3437" s="1" t="e" cm="1">
        <f t="array" ref="S3437">INDEX([1]metacritic_game_info!$H$2:$H$5001, MATCH(1, ([1]metacritic_game_info!$B$2:$B$5001=A3437)*([1]metacritic_game_info!$J$2:$J$5001=B3437), 0))</f>
        <v>#N/A</v>
      </c>
      <c r="T3437" s="1" t="e" cm="1">
        <f t="array" ref="T3437">VLOOKUP(INDEX([1]metacritic_game_info!$I$2:$I$5001, MATCH(1, ([1]metacritic_game_info!$B$2:$B$5001=A3437)*([1]metacritic_game_info!$J$2:$J$5001=B3437), 0)),[2]!Table8[#Data],3,FALSE)</f>
        <v>#N/A</v>
      </c>
      <c r="V3437" t="e" cm="1">
        <f t="array" ref="V3437">INDEX([3]updatedVGOutput!$F$2:$F$210, MATCH(1, ([3]updatedVGOutput!$A$2:$A$210=A3437)*([3]updatedVGOutput!$C$2:$C$210=B3437), 0))</f>
        <v>#N/A</v>
      </c>
      <c r="X3437" s="4" t="str">
        <f t="shared" si="62"/>
        <v>https://www.google.com/search?q=Imagine Music Fest DS release date</v>
      </c>
    </row>
    <row r="3438" spans="1:24" hidden="1" x14ac:dyDescent="0.25">
      <c r="A3438" t="s">
        <v>5696</v>
      </c>
      <c r="B3438" t="s">
        <v>34</v>
      </c>
      <c r="C3438" t="s">
        <v>41</v>
      </c>
      <c r="D3438" t="s">
        <v>35</v>
      </c>
      <c r="E3438">
        <v>9</v>
      </c>
      <c r="F3438">
        <v>10</v>
      </c>
      <c r="G3438">
        <v>8</v>
      </c>
      <c r="H3438">
        <v>277</v>
      </c>
      <c r="I3438">
        <v>3</v>
      </c>
      <c r="J3438">
        <v>2.19</v>
      </c>
      <c r="K3438">
        <v>2.76</v>
      </c>
      <c r="L3438">
        <v>7.0000000000000007E-2</v>
      </c>
      <c r="M3438">
        <v>5.0999999999999996</v>
      </c>
      <c r="N3438">
        <v>5.61</v>
      </c>
      <c r="O3438">
        <v>2009</v>
      </c>
      <c r="P3438" t="e" cm="1">
        <f t="array" ref="P3438">INDEX([1]metacritic_game_info!$D$2:$D$5001, MATCH(1, ([1]metacritic_game_info!$B$2:$B$5001=A3438)*([1]metacritic_game_info!$J$2:$J$5001=B3438), 0))</f>
        <v>#N/A</v>
      </c>
      <c r="Q3438" t="e" cm="1">
        <f t="array" ref="Q3438">INDEX([1]metacritic_game_info!$E$2:$E$5001, MATCH(1, ([1]metacritic_game_info!$B$2:$B$5001=A3438)*([1]metacritic_game_info!$J$2:$J$5001=B3438), 0))</f>
        <v>#N/A</v>
      </c>
      <c r="R3438" s="1" t="e" cm="1">
        <f t="array" ref="R3438">INDEX([1]metacritic_game_info!$G$2:$G$5001, MATCH(1, ([1]metacritic_game_info!$B$2:$B$5001=A3438)*([1]metacritic_game_info!$J$2:$J$5001=B3438), 0))</f>
        <v>#N/A</v>
      </c>
      <c r="S3438" s="1" t="e" cm="1">
        <f t="array" ref="S3438">INDEX([1]metacritic_game_info!$H$2:$H$5001, MATCH(1, ([1]metacritic_game_info!$B$2:$B$5001=A3438)*([1]metacritic_game_info!$J$2:$J$5001=B3438), 0))</f>
        <v>#N/A</v>
      </c>
      <c r="T3438" s="1" t="e" cm="1">
        <f t="array" ref="T3438">VLOOKUP(INDEX([1]metacritic_game_info!$I$2:$I$5001, MATCH(1, ([1]metacritic_game_info!$B$2:$B$5001=A3438)*([1]metacritic_game_info!$J$2:$J$5001=B3438), 0)),[2]!Table8[#Data],3,FALSE)</f>
        <v>#N/A</v>
      </c>
      <c r="V3438" t="e" cm="1">
        <f t="array" ref="V3438">INDEX([3]updatedVGOutput!$F$2:$F$210, MATCH(1, ([3]updatedVGOutput!$A$2:$A$210=A3438)*([3]updatedVGOutput!$C$2:$C$210=B3438), 0))</f>
        <v>#N/A</v>
      </c>
      <c r="X3438" s="4" t="str">
        <f t="shared" si="62"/>
        <v>https://www.google.com/search?q=Imagine My Restaurant DS release date</v>
      </c>
    </row>
    <row r="3439" spans="1:24" hidden="1" x14ac:dyDescent="0.25">
      <c r="A3439" t="s">
        <v>5697</v>
      </c>
      <c r="B3439" t="s">
        <v>34</v>
      </c>
      <c r="C3439" t="s">
        <v>41</v>
      </c>
      <c r="D3439" t="s">
        <v>35</v>
      </c>
      <c r="E3439">
        <v>6</v>
      </c>
      <c r="F3439">
        <v>1</v>
      </c>
      <c r="G3439">
        <v>9</v>
      </c>
      <c r="H3439">
        <v>41</v>
      </c>
      <c r="I3439">
        <v>3</v>
      </c>
      <c r="J3439">
        <v>0.05</v>
      </c>
      <c r="K3439">
        <v>2.65</v>
      </c>
      <c r="L3439">
        <v>6.12</v>
      </c>
      <c r="M3439">
        <v>8.8699999999999992</v>
      </c>
      <c r="N3439">
        <v>3.53</v>
      </c>
      <c r="O3439">
        <v>2010</v>
      </c>
      <c r="P3439" t="e" cm="1">
        <f t="array" ref="P3439">INDEX([1]metacritic_game_info!$D$2:$D$5001, MATCH(1, ([1]metacritic_game_info!$B$2:$B$5001=A3439)*([1]metacritic_game_info!$J$2:$J$5001=B3439), 0))</f>
        <v>#N/A</v>
      </c>
      <c r="Q3439" t="e" cm="1">
        <f t="array" ref="Q3439">INDEX([1]metacritic_game_info!$E$2:$E$5001, MATCH(1, ([1]metacritic_game_info!$B$2:$B$5001=A3439)*([1]metacritic_game_info!$J$2:$J$5001=B3439), 0))</f>
        <v>#N/A</v>
      </c>
      <c r="R3439" s="1" t="e" cm="1">
        <f t="array" ref="R3439">INDEX([1]metacritic_game_info!$G$2:$G$5001, MATCH(1, ([1]metacritic_game_info!$B$2:$B$5001=A3439)*([1]metacritic_game_info!$J$2:$J$5001=B3439), 0))</f>
        <v>#N/A</v>
      </c>
      <c r="S3439" s="1" t="e" cm="1">
        <f t="array" ref="S3439">INDEX([1]metacritic_game_info!$H$2:$H$5001, MATCH(1, ([1]metacritic_game_info!$B$2:$B$5001=A3439)*([1]metacritic_game_info!$J$2:$J$5001=B3439), 0))</f>
        <v>#N/A</v>
      </c>
      <c r="T3439" s="1" t="e" cm="1">
        <f t="array" ref="T3439">VLOOKUP(INDEX([1]metacritic_game_info!$I$2:$I$5001, MATCH(1, ([1]metacritic_game_info!$B$2:$B$5001=A3439)*([1]metacritic_game_info!$J$2:$J$5001=B3439), 0)),[2]!Table8[#Data],3,FALSE)</f>
        <v>#N/A</v>
      </c>
      <c r="V3439" t="e" cm="1">
        <f t="array" ref="V3439">INDEX([3]updatedVGOutput!$F$2:$F$210, MATCH(1, ([3]updatedVGOutput!$A$2:$A$210=A3439)*([3]updatedVGOutput!$C$2:$C$210=B3439), 0))</f>
        <v>#N/A</v>
      </c>
      <c r="X3439" s="4" t="str">
        <f t="shared" si="62"/>
        <v>https://www.google.com/search?q=Imagine Party Planner DS release date</v>
      </c>
    </row>
    <row r="3440" spans="1:24" hidden="1" x14ac:dyDescent="0.25">
      <c r="A3440" t="s">
        <v>5698</v>
      </c>
      <c r="B3440" t="s">
        <v>30</v>
      </c>
      <c r="C3440" t="s">
        <v>41</v>
      </c>
      <c r="D3440" t="s">
        <v>44</v>
      </c>
      <c r="E3440">
        <v>5</v>
      </c>
      <c r="F3440">
        <v>6</v>
      </c>
      <c r="G3440">
        <v>5</v>
      </c>
      <c r="H3440">
        <v>3</v>
      </c>
      <c r="I3440">
        <v>6.09</v>
      </c>
      <c r="J3440">
        <v>7.24</v>
      </c>
      <c r="K3440">
        <v>5.65</v>
      </c>
      <c r="L3440">
        <v>1.8</v>
      </c>
      <c r="M3440">
        <v>20.78</v>
      </c>
      <c r="N3440">
        <v>4.75</v>
      </c>
      <c r="O3440">
        <v>2005</v>
      </c>
      <c r="P3440" t="e" cm="1">
        <f t="array" ref="P3440">INDEX([1]metacritic_game_info!$D$2:$D$5001, MATCH(1, ([1]metacritic_game_info!$B$2:$B$5001=A3440)*([1]metacritic_game_info!$J$2:$J$5001=B3440), 0))</f>
        <v>#N/A</v>
      </c>
      <c r="Q3440" t="e" cm="1">
        <f t="array" ref="Q3440">INDEX([1]metacritic_game_info!$E$2:$E$5001, MATCH(1, ([1]metacritic_game_info!$B$2:$B$5001=A3440)*([1]metacritic_game_info!$J$2:$J$5001=B3440), 0))</f>
        <v>#N/A</v>
      </c>
      <c r="R3440" s="1" t="e" cm="1">
        <f t="array" ref="R3440">INDEX([1]metacritic_game_info!$G$2:$G$5001, MATCH(1, ([1]metacritic_game_info!$B$2:$B$5001=A3440)*([1]metacritic_game_info!$J$2:$J$5001=B3440), 0))</f>
        <v>#N/A</v>
      </c>
      <c r="S3440" s="1" t="e" cm="1">
        <f t="array" ref="S3440">INDEX([1]metacritic_game_info!$H$2:$H$5001, MATCH(1, ([1]metacritic_game_info!$B$2:$B$5001=A3440)*([1]metacritic_game_info!$J$2:$J$5001=B3440), 0))</f>
        <v>#N/A</v>
      </c>
      <c r="T3440" s="1" t="e" cm="1">
        <f t="array" ref="T3440">VLOOKUP(INDEX([1]metacritic_game_info!$I$2:$I$5001, MATCH(1, ([1]metacritic_game_info!$B$2:$B$5001=A3440)*([1]metacritic_game_info!$J$2:$J$5001=B3440), 0)),[2]!Table8[#Data],3,FALSE)</f>
        <v>#N/A</v>
      </c>
      <c r="V3440" t="e" cm="1">
        <f t="array" ref="V3440">INDEX([3]updatedVGOutput!$F$2:$F$210, MATCH(1, ([3]updatedVGOutput!$A$2:$A$210=A3440)*([3]updatedVGOutput!$C$2:$C$210=B3440), 0))</f>
        <v>#N/A</v>
      </c>
      <c r="X3440" s="4" t="str">
        <f t="shared" si="62"/>
        <v>https://www.google.com/search?q=Imagine Pet Hospital PC release date</v>
      </c>
    </row>
    <row r="3441" spans="1:24" hidden="1" x14ac:dyDescent="0.25">
      <c r="A3441" t="s">
        <v>5699</v>
      </c>
      <c r="B3441" t="s">
        <v>30</v>
      </c>
      <c r="C3441" t="s">
        <v>41</v>
      </c>
      <c r="D3441" t="s">
        <v>35</v>
      </c>
      <c r="E3441">
        <v>9</v>
      </c>
      <c r="F3441">
        <v>5</v>
      </c>
      <c r="G3441">
        <v>4</v>
      </c>
      <c r="H3441">
        <v>158</v>
      </c>
      <c r="I3441">
        <v>6.82</v>
      </c>
      <c r="J3441">
        <v>5.65</v>
      </c>
      <c r="K3441">
        <v>4.45</v>
      </c>
      <c r="L3441">
        <v>5.57</v>
      </c>
      <c r="M3441">
        <v>22.49</v>
      </c>
      <c r="N3441">
        <v>4.75</v>
      </c>
      <c r="O3441">
        <v>2006</v>
      </c>
      <c r="P3441" t="e" cm="1">
        <f t="array" ref="P3441">INDEX([1]metacritic_game_info!$D$2:$D$5001, MATCH(1, ([1]metacritic_game_info!$B$2:$B$5001=A3441)*([1]metacritic_game_info!$J$2:$J$5001=B3441), 0))</f>
        <v>#N/A</v>
      </c>
      <c r="Q3441" t="e" cm="1">
        <f t="array" ref="Q3441">INDEX([1]metacritic_game_info!$E$2:$E$5001, MATCH(1, ([1]metacritic_game_info!$B$2:$B$5001=A3441)*([1]metacritic_game_info!$J$2:$J$5001=B3441), 0))</f>
        <v>#N/A</v>
      </c>
      <c r="R3441" s="1" t="e" cm="1">
        <f t="array" ref="R3441">INDEX([1]metacritic_game_info!$G$2:$G$5001, MATCH(1, ([1]metacritic_game_info!$B$2:$B$5001=A3441)*([1]metacritic_game_info!$J$2:$J$5001=B3441), 0))</f>
        <v>#N/A</v>
      </c>
      <c r="S3441" s="1" t="e" cm="1">
        <f t="array" ref="S3441">INDEX([1]metacritic_game_info!$H$2:$H$5001, MATCH(1, ([1]metacritic_game_info!$B$2:$B$5001=A3441)*([1]metacritic_game_info!$J$2:$J$5001=B3441), 0))</f>
        <v>#N/A</v>
      </c>
      <c r="T3441" s="1" t="e" cm="1">
        <f t="array" ref="T3441">VLOOKUP(INDEX([1]metacritic_game_info!$I$2:$I$5001, MATCH(1, ([1]metacritic_game_info!$B$2:$B$5001=A3441)*([1]metacritic_game_info!$J$2:$J$5001=B3441), 0)),[2]!Table8[#Data],3,FALSE)</f>
        <v>#N/A</v>
      </c>
      <c r="V3441" t="e" cm="1">
        <f t="array" ref="V3441">INDEX([3]updatedVGOutput!$F$2:$F$210, MATCH(1, ([3]updatedVGOutput!$A$2:$A$210=A3441)*([3]updatedVGOutput!$C$2:$C$210=B3441), 0))</f>
        <v>#N/A</v>
      </c>
      <c r="X3441" s="4" t="str">
        <f t="shared" si="62"/>
        <v>https://www.google.com/search?q=Imagine Pet Vet in Australia PC release date</v>
      </c>
    </row>
    <row r="3442" spans="1:24" hidden="1" x14ac:dyDescent="0.25">
      <c r="A3442" t="s">
        <v>5700</v>
      </c>
      <c r="B3442" t="s">
        <v>34</v>
      </c>
      <c r="C3442" t="s">
        <v>41</v>
      </c>
      <c r="D3442" t="s">
        <v>35</v>
      </c>
      <c r="E3442">
        <v>6</v>
      </c>
      <c r="F3442">
        <v>5</v>
      </c>
      <c r="G3442">
        <v>2</v>
      </c>
      <c r="H3442">
        <v>103</v>
      </c>
      <c r="I3442">
        <v>3</v>
      </c>
      <c r="J3442">
        <v>0.08</v>
      </c>
      <c r="K3442">
        <v>5.73</v>
      </c>
      <c r="L3442">
        <v>0.01</v>
      </c>
      <c r="M3442">
        <v>5.92</v>
      </c>
      <c r="N3442">
        <v>4.38</v>
      </c>
      <c r="O3442">
        <v>2010</v>
      </c>
      <c r="P3442" t="e" cm="1">
        <f t="array" ref="P3442">INDEX([1]metacritic_game_info!$D$2:$D$5001, MATCH(1, ([1]metacritic_game_info!$B$2:$B$5001=A3442)*([1]metacritic_game_info!$J$2:$J$5001=B3442), 0))</f>
        <v>#N/A</v>
      </c>
      <c r="Q3442" t="e" cm="1">
        <f t="array" ref="Q3442">INDEX([1]metacritic_game_info!$E$2:$E$5001, MATCH(1, ([1]metacritic_game_info!$B$2:$B$5001=A3442)*([1]metacritic_game_info!$J$2:$J$5001=B3442), 0))</f>
        <v>#N/A</v>
      </c>
      <c r="R3442" s="1" t="e" cm="1">
        <f t="array" ref="R3442">INDEX([1]metacritic_game_info!$G$2:$G$5001, MATCH(1, ([1]metacritic_game_info!$B$2:$B$5001=A3442)*([1]metacritic_game_info!$J$2:$J$5001=B3442), 0))</f>
        <v>#N/A</v>
      </c>
      <c r="S3442" s="1" t="e" cm="1">
        <f t="array" ref="S3442">INDEX([1]metacritic_game_info!$H$2:$H$5001, MATCH(1, ([1]metacritic_game_info!$B$2:$B$5001=A3442)*([1]metacritic_game_info!$J$2:$J$5001=B3442), 0))</f>
        <v>#N/A</v>
      </c>
      <c r="T3442" s="1" t="e" cm="1">
        <f t="array" ref="T3442">VLOOKUP(INDEX([1]metacritic_game_info!$I$2:$I$5001, MATCH(1, ([1]metacritic_game_info!$B$2:$B$5001=A3442)*([1]metacritic_game_info!$J$2:$J$5001=B3442), 0)),[2]!Table8[#Data],3,FALSE)</f>
        <v>#N/A</v>
      </c>
      <c r="V3442" t="e" cm="1">
        <f t="array" ref="V3442">INDEX([3]updatedVGOutput!$F$2:$F$210, MATCH(1, ([3]updatedVGOutput!$A$2:$A$210=A3442)*([3]updatedVGOutput!$C$2:$C$210=B3442), 0))</f>
        <v>#N/A</v>
      </c>
      <c r="X3442" s="4" t="str">
        <f t="shared" si="62"/>
        <v>https://www.google.com/search?q=Imagine Reporter DS release date</v>
      </c>
    </row>
    <row r="3443" spans="1:24" hidden="1" x14ac:dyDescent="0.25">
      <c r="A3443" t="s">
        <v>5701</v>
      </c>
      <c r="B3443" t="s">
        <v>34</v>
      </c>
      <c r="C3443" t="s">
        <v>41</v>
      </c>
      <c r="D3443" t="s">
        <v>35</v>
      </c>
      <c r="E3443">
        <v>5</v>
      </c>
      <c r="F3443">
        <v>1</v>
      </c>
      <c r="G3443">
        <v>10</v>
      </c>
      <c r="H3443">
        <v>11</v>
      </c>
      <c r="I3443">
        <v>3</v>
      </c>
      <c r="J3443">
        <v>0.4</v>
      </c>
      <c r="K3443">
        <v>4.09</v>
      </c>
      <c r="L3443">
        <v>0.33</v>
      </c>
      <c r="M3443">
        <v>5.63</v>
      </c>
      <c r="N3443">
        <v>6.7</v>
      </c>
      <c r="O3443">
        <v>2008</v>
      </c>
      <c r="P3443" t="e" cm="1">
        <f t="array" ref="P3443">INDEX([1]metacritic_game_info!$D$2:$D$5001, MATCH(1, ([1]metacritic_game_info!$B$2:$B$5001=A3443)*([1]metacritic_game_info!$J$2:$J$5001=B3443), 0))</f>
        <v>#N/A</v>
      </c>
      <c r="Q3443" t="e" cm="1">
        <f t="array" ref="Q3443">INDEX([1]metacritic_game_info!$E$2:$E$5001, MATCH(1, ([1]metacritic_game_info!$B$2:$B$5001=A3443)*([1]metacritic_game_info!$J$2:$J$5001=B3443), 0))</f>
        <v>#N/A</v>
      </c>
      <c r="R3443" s="1" t="e" cm="1">
        <f t="array" ref="R3443">INDEX([1]metacritic_game_info!$G$2:$G$5001, MATCH(1, ([1]metacritic_game_info!$B$2:$B$5001=A3443)*([1]metacritic_game_info!$J$2:$J$5001=B3443), 0))</f>
        <v>#N/A</v>
      </c>
      <c r="S3443" s="1" t="e" cm="1">
        <f t="array" ref="S3443">INDEX([1]metacritic_game_info!$H$2:$H$5001, MATCH(1, ([1]metacritic_game_info!$B$2:$B$5001=A3443)*([1]metacritic_game_info!$J$2:$J$5001=B3443), 0))</f>
        <v>#N/A</v>
      </c>
      <c r="T3443" s="1" t="e" cm="1">
        <f t="array" ref="T3443">VLOOKUP(INDEX([1]metacritic_game_info!$I$2:$I$5001, MATCH(1, ([1]metacritic_game_info!$B$2:$B$5001=A3443)*([1]metacritic_game_info!$J$2:$J$5001=B3443), 0)),[2]!Table8[#Data],3,FALSE)</f>
        <v>#N/A</v>
      </c>
      <c r="V3443" t="e" cm="1">
        <f t="array" ref="V3443">INDEX([3]updatedVGOutput!$F$2:$F$210, MATCH(1, ([3]updatedVGOutput!$A$2:$A$210=A3443)*([3]updatedVGOutput!$C$2:$C$210=B3443), 0))</f>
        <v>#N/A</v>
      </c>
      <c r="X3443" s="4" t="str">
        <f t="shared" si="62"/>
        <v>https://www.google.com/search?q=Imagine Rock Star DS release date</v>
      </c>
    </row>
    <row r="3444" spans="1:24" hidden="1" x14ac:dyDescent="0.25">
      <c r="A3444" t="s">
        <v>5702</v>
      </c>
      <c r="B3444" t="s">
        <v>34</v>
      </c>
      <c r="C3444" t="s">
        <v>41</v>
      </c>
      <c r="D3444" t="s">
        <v>35</v>
      </c>
      <c r="E3444">
        <v>7</v>
      </c>
      <c r="F3444">
        <v>4</v>
      </c>
      <c r="G3444">
        <v>7</v>
      </c>
      <c r="H3444">
        <v>177</v>
      </c>
      <c r="I3444">
        <v>3</v>
      </c>
      <c r="J3444">
        <v>0.23</v>
      </c>
      <c r="K3444">
        <v>5.88</v>
      </c>
      <c r="L3444">
        <v>0.11</v>
      </c>
      <c r="M3444">
        <v>6.59</v>
      </c>
      <c r="N3444">
        <v>3.6</v>
      </c>
      <c r="O3444">
        <v>2009</v>
      </c>
      <c r="P3444" t="e" cm="1">
        <f t="array" ref="P3444">INDEX([1]metacritic_game_info!$D$2:$D$5001, MATCH(1, ([1]metacritic_game_info!$B$2:$B$5001=A3444)*([1]metacritic_game_info!$J$2:$J$5001=B3444), 0))</f>
        <v>#N/A</v>
      </c>
      <c r="Q3444" t="e" cm="1">
        <f t="array" ref="Q3444">INDEX([1]metacritic_game_info!$E$2:$E$5001, MATCH(1, ([1]metacritic_game_info!$B$2:$B$5001=A3444)*([1]metacritic_game_info!$J$2:$J$5001=B3444), 0))</f>
        <v>#N/A</v>
      </c>
      <c r="R3444" s="1" t="e" cm="1">
        <f t="array" ref="R3444">INDEX([1]metacritic_game_info!$G$2:$G$5001, MATCH(1, ([1]metacritic_game_info!$B$2:$B$5001=A3444)*([1]metacritic_game_info!$J$2:$J$5001=B3444), 0))</f>
        <v>#N/A</v>
      </c>
      <c r="S3444" s="1" t="e" cm="1">
        <f t="array" ref="S3444">INDEX([1]metacritic_game_info!$H$2:$H$5001, MATCH(1, ([1]metacritic_game_info!$B$2:$B$5001=A3444)*([1]metacritic_game_info!$J$2:$J$5001=B3444), 0))</f>
        <v>#N/A</v>
      </c>
      <c r="T3444" s="1" t="e" cm="1">
        <f t="array" ref="T3444">VLOOKUP(INDEX([1]metacritic_game_info!$I$2:$I$5001, MATCH(1, ([1]metacritic_game_info!$B$2:$B$5001=A3444)*([1]metacritic_game_info!$J$2:$J$5001=B3444), 0)),[2]!Table8[#Data],3,FALSE)</f>
        <v>#N/A</v>
      </c>
      <c r="V3444" t="e" cm="1">
        <f t="array" ref="V3444">INDEX([3]updatedVGOutput!$F$2:$F$210, MATCH(1, ([3]updatedVGOutput!$A$2:$A$210=A3444)*([3]updatedVGOutput!$C$2:$C$210=B3444), 0))</f>
        <v>#N/A</v>
      </c>
      <c r="X3444" s="4" t="str">
        <f t="shared" si="62"/>
        <v>https://www.google.com/search?q=Imagine Salon Stylist DS release date</v>
      </c>
    </row>
    <row r="3445" spans="1:24" hidden="1" x14ac:dyDescent="0.25">
      <c r="A3445" t="s">
        <v>5703</v>
      </c>
      <c r="B3445" t="s">
        <v>34</v>
      </c>
      <c r="C3445" t="s">
        <v>27</v>
      </c>
      <c r="D3445" t="s">
        <v>35</v>
      </c>
      <c r="E3445">
        <v>2</v>
      </c>
      <c r="F3445">
        <v>4</v>
      </c>
      <c r="G3445">
        <v>1</v>
      </c>
      <c r="H3445">
        <v>300</v>
      </c>
      <c r="I3445">
        <v>3</v>
      </c>
      <c r="J3445">
        <v>0.1</v>
      </c>
      <c r="K3445">
        <v>3.27</v>
      </c>
      <c r="L3445">
        <v>6.2</v>
      </c>
      <c r="M3445">
        <v>9.67</v>
      </c>
      <c r="N3445">
        <v>1.76</v>
      </c>
      <c r="O3445">
        <v>2009</v>
      </c>
      <c r="P3445" t="e" cm="1">
        <f t="array" ref="P3445">INDEX([1]metacritic_game_info!$D$2:$D$5001, MATCH(1, ([1]metacritic_game_info!$B$2:$B$5001=A3445)*([1]metacritic_game_info!$J$2:$J$5001=B3445), 0))</f>
        <v>#N/A</v>
      </c>
      <c r="Q3445" t="e" cm="1">
        <f t="array" ref="Q3445">INDEX([1]metacritic_game_info!$E$2:$E$5001, MATCH(1, ([1]metacritic_game_info!$B$2:$B$5001=A3445)*([1]metacritic_game_info!$J$2:$J$5001=B3445), 0))</f>
        <v>#N/A</v>
      </c>
      <c r="R3445" s="1" t="e" cm="1">
        <f t="array" ref="R3445">INDEX([1]metacritic_game_info!$G$2:$G$5001, MATCH(1, ([1]metacritic_game_info!$B$2:$B$5001=A3445)*([1]metacritic_game_info!$J$2:$J$5001=B3445), 0))</f>
        <v>#N/A</v>
      </c>
      <c r="S3445" s="1" t="e" cm="1">
        <f t="array" ref="S3445">INDEX([1]metacritic_game_info!$H$2:$H$5001, MATCH(1, ([1]metacritic_game_info!$B$2:$B$5001=A3445)*([1]metacritic_game_info!$J$2:$J$5001=B3445), 0))</f>
        <v>#N/A</v>
      </c>
      <c r="T3445" s="1" t="e" cm="1">
        <f t="array" ref="T3445">VLOOKUP(INDEX([1]metacritic_game_info!$I$2:$I$5001, MATCH(1, ([1]metacritic_game_info!$B$2:$B$5001=A3445)*([1]metacritic_game_info!$J$2:$J$5001=B3445), 0)),[2]!Table8[#Data],3,FALSE)</f>
        <v>#N/A</v>
      </c>
      <c r="V3445" t="e" cm="1">
        <f t="array" ref="V3445">INDEX([3]updatedVGOutput!$F$2:$F$210, MATCH(1, ([3]updatedVGOutput!$A$2:$A$210=A3445)*([3]updatedVGOutput!$C$2:$C$210=B3445), 0))</f>
        <v>#N/A</v>
      </c>
      <c r="X3445" s="4" t="str">
        <f t="shared" si="62"/>
        <v>https://www.google.com/search?q=Imagine Soccer Captain DS release date</v>
      </c>
    </row>
    <row r="3446" spans="1:24" hidden="1" x14ac:dyDescent="0.25">
      <c r="A3446" t="s">
        <v>5704</v>
      </c>
      <c r="B3446" t="s">
        <v>34</v>
      </c>
      <c r="C3446" t="s">
        <v>41</v>
      </c>
      <c r="D3446" t="s">
        <v>35</v>
      </c>
      <c r="E3446">
        <v>10</v>
      </c>
      <c r="F3446">
        <v>4</v>
      </c>
      <c r="G3446">
        <v>8</v>
      </c>
      <c r="H3446">
        <v>256</v>
      </c>
      <c r="I3446">
        <v>3</v>
      </c>
      <c r="J3446">
        <v>0.02</v>
      </c>
      <c r="K3446">
        <v>2.13</v>
      </c>
      <c r="L3446">
        <v>6.52</v>
      </c>
      <c r="M3446">
        <v>8.6999999999999993</v>
      </c>
      <c r="N3446">
        <v>3</v>
      </c>
      <c r="O3446">
        <v>2010</v>
      </c>
      <c r="P3446" t="e" cm="1">
        <f t="array" ref="P3446">INDEX([1]metacritic_game_info!$D$2:$D$5001, MATCH(1, ([1]metacritic_game_info!$B$2:$B$5001=A3446)*([1]metacritic_game_info!$J$2:$J$5001=B3446), 0))</f>
        <v>#N/A</v>
      </c>
      <c r="Q3446" t="e" cm="1">
        <f t="array" ref="Q3446">INDEX([1]metacritic_game_info!$E$2:$E$5001, MATCH(1, ([1]metacritic_game_info!$B$2:$B$5001=A3446)*([1]metacritic_game_info!$J$2:$J$5001=B3446), 0))</f>
        <v>#N/A</v>
      </c>
      <c r="R3446" s="1" t="e" cm="1">
        <f t="array" ref="R3446">INDEX([1]metacritic_game_info!$G$2:$G$5001, MATCH(1, ([1]metacritic_game_info!$B$2:$B$5001=A3446)*([1]metacritic_game_info!$J$2:$J$5001=B3446), 0))</f>
        <v>#N/A</v>
      </c>
      <c r="S3446" s="1" t="e" cm="1">
        <f t="array" ref="S3446">INDEX([1]metacritic_game_info!$H$2:$H$5001, MATCH(1, ([1]metacritic_game_info!$B$2:$B$5001=A3446)*([1]metacritic_game_info!$J$2:$J$5001=B3446), 0))</f>
        <v>#N/A</v>
      </c>
      <c r="T3446" s="1" t="e" cm="1">
        <f t="array" ref="T3446">VLOOKUP(INDEX([1]metacritic_game_info!$I$2:$I$5001, MATCH(1, ([1]metacritic_game_info!$B$2:$B$5001=A3446)*([1]metacritic_game_info!$J$2:$J$5001=B3446), 0)),[2]!Table8[#Data],3,FALSE)</f>
        <v>#N/A</v>
      </c>
      <c r="V3446" t="e" cm="1">
        <f t="array" ref="V3446">INDEX([3]updatedVGOutput!$F$2:$F$210, MATCH(1, ([3]updatedVGOutput!$A$2:$A$210=A3446)*([3]updatedVGOutput!$C$2:$C$210=B3446), 0))</f>
        <v>#N/A</v>
      </c>
      <c r="X3446" s="4" t="str">
        <f t="shared" si="62"/>
        <v>https://www.google.com/search?q=Imagine Sweet 16 DS release date</v>
      </c>
    </row>
    <row r="3447" spans="1:24" hidden="1" x14ac:dyDescent="0.25">
      <c r="A3447" t="s">
        <v>5705</v>
      </c>
      <c r="B3447" t="s">
        <v>34</v>
      </c>
      <c r="C3447" t="s">
        <v>41</v>
      </c>
      <c r="D3447" t="s">
        <v>35</v>
      </c>
      <c r="E3447">
        <v>6</v>
      </c>
      <c r="F3447">
        <v>9</v>
      </c>
      <c r="G3447">
        <v>4</v>
      </c>
      <c r="H3447">
        <v>201</v>
      </c>
      <c r="I3447">
        <v>1.71</v>
      </c>
      <c r="J3447">
        <v>0.7</v>
      </c>
      <c r="K3447">
        <v>2.2999999999999998</v>
      </c>
      <c r="L3447">
        <v>0.83</v>
      </c>
      <c r="M3447">
        <v>5.54</v>
      </c>
      <c r="N3447">
        <v>4.21</v>
      </c>
      <c r="O3447">
        <v>2008</v>
      </c>
      <c r="P3447" t="e" cm="1">
        <f t="array" ref="P3447">INDEX([1]metacritic_game_info!$D$2:$D$5001, MATCH(1, ([1]metacritic_game_info!$B$2:$B$5001=A3447)*([1]metacritic_game_info!$J$2:$J$5001=B3447), 0))</f>
        <v>#N/A</v>
      </c>
      <c r="Q3447" t="e" cm="1">
        <f t="array" ref="Q3447">INDEX([1]metacritic_game_info!$E$2:$E$5001, MATCH(1, ([1]metacritic_game_info!$B$2:$B$5001=A3447)*([1]metacritic_game_info!$J$2:$J$5001=B3447), 0))</f>
        <v>#N/A</v>
      </c>
      <c r="R3447" s="1" t="e" cm="1">
        <f t="array" ref="R3447">INDEX([1]metacritic_game_info!$G$2:$G$5001, MATCH(1, ([1]metacritic_game_info!$B$2:$B$5001=A3447)*([1]metacritic_game_info!$J$2:$J$5001=B3447), 0))</f>
        <v>#N/A</v>
      </c>
      <c r="S3447" s="1" t="e" cm="1">
        <f t="array" ref="S3447">INDEX([1]metacritic_game_info!$H$2:$H$5001, MATCH(1, ([1]metacritic_game_info!$B$2:$B$5001=A3447)*([1]metacritic_game_info!$J$2:$J$5001=B3447), 0))</f>
        <v>#N/A</v>
      </c>
      <c r="T3447" s="1" t="e" cm="1">
        <f t="array" ref="T3447">VLOOKUP(INDEX([1]metacritic_game_info!$I$2:$I$5001, MATCH(1, ([1]metacritic_game_info!$B$2:$B$5001=A3447)*([1]metacritic_game_info!$J$2:$J$5001=B3447), 0)),[2]!Table8[#Data],3,FALSE)</f>
        <v>#N/A</v>
      </c>
      <c r="V3447" t="e" cm="1">
        <f t="array" ref="V3447">INDEX([3]updatedVGOutput!$F$2:$F$210, MATCH(1, ([3]updatedVGOutput!$A$2:$A$210=A3447)*([3]updatedVGOutput!$C$2:$C$210=B3447), 0))</f>
        <v>#N/A</v>
      </c>
      <c r="X3447" s="4" t="str">
        <f t="shared" si="62"/>
        <v>https://www.google.com/search?q=Imagine Teacher DS release date</v>
      </c>
    </row>
    <row r="3448" spans="1:24" hidden="1" x14ac:dyDescent="0.25">
      <c r="A3448" t="s">
        <v>5706</v>
      </c>
      <c r="B3448" t="s">
        <v>34</v>
      </c>
      <c r="C3448" t="s">
        <v>38</v>
      </c>
      <c r="D3448" t="s">
        <v>47</v>
      </c>
      <c r="E3448">
        <v>9</v>
      </c>
      <c r="F3448">
        <v>7</v>
      </c>
      <c r="G3448">
        <v>8</v>
      </c>
      <c r="H3448">
        <v>180</v>
      </c>
      <c r="I3448">
        <v>3</v>
      </c>
      <c r="J3448">
        <v>0.1</v>
      </c>
      <c r="K3448">
        <v>3.41</v>
      </c>
      <c r="L3448">
        <v>0.12</v>
      </c>
      <c r="M3448">
        <v>3.87</v>
      </c>
      <c r="N3448">
        <v>4.58</v>
      </c>
      <c r="O3448">
        <v>2009</v>
      </c>
      <c r="P3448" t="e" cm="1">
        <f t="array" ref="P3448">INDEX([1]metacritic_game_info!$D$2:$D$5001, MATCH(1, ([1]metacritic_game_info!$B$2:$B$5001=A3448)*([1]metacritic_game_info!$J$2:$J$5001=B3448), 0))</f>
        <v>#N/A</v>
      </c>
      <c r="Q3448" t="e" cm="1">
        <f t="array" ref="Q3448">INDEX([1]metacritic_game_info!$E$2:$E$5001, MATCH(1, ([1]metacritic_game_info!$B$2:$B$5001=A3448)*([1]metacritic_game_info!$J$2:$J$5001=B3448), 0))</f>
        <v>#N/A</v>
      </c>
      <c r="R3448" s="1" t="e" cm="1">
        <f t="array" ref="R3448">INDEX([1]metacritic_game_info!$G$2:$G$5001, MATCH(1, ([1]metacritic_game_info!$B$2:$B$5001=A3448)*([1]metacritic_game_info!$J$2:$J$5001=B3448), 0))</f>
        <v>#N/A</v>
      </c>
      <c r="S3448" s="1" t="e" cm="1">
        <f t="array" ref="S3448">INDEX([1]metacritic_game_info!$H$2:$H$5001, MATCH(1, ([1]metacritic_game_info!$B$2:$B$5001=A3448)*([1]metacritic_game_info!$J$2:$J$5001=B3448), 0))</f>
        <v>#N/A</v>
      </c>
      <c r="T3448" s="1" t="e" cm="1">
        <f t="array" ref="T3448">VLOOKUP(INDEX([1]metacritic_game_info!$I$2:$I$5001, MATCH(1, ([1]metacritic_game_info!$B$2:$B$5001=A3448)*([1]metacritic_game_info!$J$2:$J$5001=B3448), 0)),[2]!Table8[#Data],3,FALSE)</f>
        <v>#N/A</v>
      </c>
      <c r="V3448" t="e" cm="1">
        <f t="array" ref="V3448">INDEX([3]updatedVGOutput!$F$2:$F$210, MATCH(1, ([3]updatedVGOutput!$A$2:$A$210=A3448)*([3]updatedVGOutput!$C$2:$C$210=B3448), 0))</f>
        <v>#N/A</v>
      </c>
      <c r="X3448" s="4" t="str">
        <f t="shared" si="62"/>
        <v>https://www.google.com/search?q=Imagine Teacher Class Trip DS release date</v>
      </c>
    </row>
    <row r="3449" spans="1:24" hidden="1" x14ac:dyDescent="0.25">
      <c r="A3449" t="s">
        <v>5707</v>
      </c>
      <c r="B3449" t="s">
        <v>34</v>
      </c>
      <c r="C3449" t="s">
        <v>41</v>
      </c>
      <c r="D3449" t="s">
        <v>35</v>
      </c>
      <c r="E3449">
        <v>8</v>
      </c>
      <c r="F3449">
        <v>1</v>
      </c>
      <c r="G3449">
        <v>5</v>
      </c>
      <c r="H3449">
        <v>109</v>
      </c>
      <c r="I3449">
        <v>1.28</v>
      </c>
      <c r="J3449">
        <v>0.55000000000000004</v>
      </c>
      <c r="K3449">
        <v>3.74</v>
      </c>
      <c r="L3449">
        <v>0.59</v>
      </c>
      <c r="M3449">
        <v>6.16</v>
      </c>
      <c r="N3449">
        <v>3.96</v>
      </c>
      <c r="O3449">
        <v>2008</v>
      </c>
      <c r="P3449" t="e" cm="1">
        <f t="array" ref="P3449">INDEX([1]metacritic_game_info!$D$2:$D$5001, MATCH(1, ([1]metacritic_game_info!$B$2:$B$5001=A3449)*([1]metacritic_game_info!$J$2:$J$5001=B3449), 0))</f>
        <v>#N/A</v>
      </c>
      <c r="Q3449" t="e" cm="1">
        <f t="array" ref="Q3449">INDEX([1]metacritic_game_info!$E$2:$E$5001, MATCH(1, ([1]metacritic_game_info!$B$2:$B$5001=A3449)*([1]metacritic_game_info!$J$2:$J$5001=B3449), 0))</f>
        <v>#N/A</v>
      </c>
      <c r="R3449" s="1" t="e" cm="1">
        <f t="array" ref="R3449">INDEX([1]metacritic_game_info!$G$2:$G$5001, MATCH(1, ([1]metacritic_game_info!$B$2:$B$5001=A3449)*([1]metacritic_game_info!$J$2:$J$5001=B3449), 0))</f>
        <v>#N/A</v>
      </c>
      <c r="S3449" s="1" t="e" cm="1">
        <f t="array" ref="S3449">INDEX([1]metacritic_game_info!$H$2:$H$5001, MATCH(1, ([1]metacritic_game_info!$B$2:$B$5001=A3449)*([1]metacritic_game_info!$J$2:$J$5001=B3449), 0))</f>
        <v>#N/A</v>
      </c>
      <c r="T3449" s="1" t="e" cm="1">
        <f t="array" ref="T3449">VLOOKUP(INDEX([1]metacritic_game_info!$I$2:$I$5001, MATCH(1, ([1]metacritic_game_info!$B$2:$B$5001=A3449)*([1]metacritic_game_info!$J$2:$J$5001=B3449), 0)),[2]!Table8[#Data],3,FALSE)</f>
        <v>#N/A</v>
      </c>
      <c r="V3449" t="e" cm="1">
        <f t="array" ref="V3449">INDEX([3]updatedVGOutput!$F$2:$F$210, MATCH(1, ([3]updatedVGOutput!$A$2:$A$210=A3449)*([3]updatedVGOutput!$C$2:$C$210=B3449), 0))</f>
        <v>#N/A</v>
      </c>
      <c r="X3449" s="4" t="str">
        <f t="shared" si="62"/>
        <v>https://www.google.com/search?q=Imagine Wedding Designer DS release date</v>
      </c>
    </row>
    <row r="3450" spans="1:24" hidden="1" x14ac:dyDescent="0.25">
      <c r="A3450" t="s">
        <v>5708</v>
      </c>
      <c r="B3450" t="s">
        <v>34</v>
      </c>
      <c r="C3450" t="s">
        <v>41</v>
      </c>
      <c r="D3450" t="s">
        <v>35</v>
      </c>
      <c r="E3450">
        <v>3</v>
      </c>
      <c r="F3450">
        <v>4</v>
      </c>
      <c r="G3450">
        <v>5</v>
      </c>
      <c r="H3450">
        <v>43</v>
      </c>
      <c r="I3450">
        <v>3</v>
      </c>
      <c r="J3450">
        <v>0.15</v>
      </c>
      <c r="K3450">
        <v>5.89</v>
      </c>
      <c r="L3450">
        <v>0.06</v>
      </c>
      <c r="M3450">
        <v>6.34</v>
      </c>
      <c r="N3450">
        <v>2.83</v>
      </c>
      <c r="O3450">
        <v>2009</v>
      </c>
      <c r="P3450" t="e" cm="1">
        <f t="array" ref="P3450">INDEX([1]metacritic_game_info!$D$2:$D$5001, MATCH(1, ([1]metacritic_game_info!$B$2:$B$5001=A3450)*([1]metacritic_game_info!$J$2:$J$5001=B3450), 0))</f>
        <v>#N/A</v>
      </c>
      <c r="Q3450" t="e" cm="1">
        <f t="array" ref="Q3450">INDEX([1]metacritic_game_info!$E$2:$E$5001, MATCH(1, ([1]metacritic_game_info!$B$2:$B$5001=A3450)*([1]metacritic_game_info!$J$2:$J$5001=B3450), 0))</f>
        <v>#N/A</v>
      </c>
      <c r="R3450" s="1" t="e" cm="1">
        <f t="array" ref="R3450">INDEX([1]metacritic_game_info!$G$2:$G$5001, MATCH(1, ([1]metacritic_game_info!$B$2:$B$5001=A3450)*([1]metacritic_game_info!$J$2:$J$5001=B3450), 0))</f>
        <v>#N/A</v>
      </c>
      <c r="S3450" s="1" t="e" cm="1">
        <f t="array" ref="S3450">INDEX([1]metacritic_game_info!$H$2:$H$5001, MATCH(1, ([1]metacritic_game_info!$B$2:$B$5001=A3450)*([1]metacritic_game_info!$J$2:$J$5001=B3450), 0))</f>
        <v>#N/A</v>
      </c>
      <c r="T3450" s="1" t="e" cm="1">
        <f t="array" ref="T3450">VLOOKUP(INDEX([1]metacritic_game_info!$I$2:$I$5001, MATCH(1, ([1]metacritic_game_info!$B$2:$B$5001=A3450)*([1]metacritic_game_info!$J$2:$J$5001=B3450), 0)),[2]!Table8[#Data],3,FALSE)</f>
        <v>#N/A</v>
      </c>
      <c r="V3450" t="e" cm="1">
        <f t="array" ref="V3450">INDEX([3]updatedVGOutput!$F$2:$F$210, MATCH(1, ([3]updatedVGOutput!$A$2:$A$210=A3450)*([3]updatedVGOutput!$C$2:$C$210=B3450), 0))</f>
        <v>#N/A</v>
      </c>
      <c r="X3450" s="4" t="str">
        <f t="shared" si="62"/>
        <v>https://www.google.com/search?q=Imagine Zookeeper DS release date</v>
      </c>
    </row>
    <row r="3451" spans="1:24" hidden="1" x14ac:dyDescent="0.25">
      <c r="A3451" t="s">
        <v>1750</v>
      </c>
      <c r="B3451" t="s">
        <v>34</v>
      </c>
      <c r="C3451" t="s">
        <v>27</v>
      </c>
      <c r="D3451" t="s">
        <v>35</v>
      </c>
      <c r="E3451">
        <v>6</v>
      </c>
      <c r="F3451">
        <v>8</v>
      </c>
      <c r="G3451">
        <v>5</v>
      </c>
      <c r="H3451">
        <v>116</v>
      </c>
      <c r="I3451">
        <v>3</v>
      </c>
      <c r="J3451">
        <v>3.94</v>
      </c>
      <c r="K3451">
        <v>0.01</v>
      </c>
      <c r="L3451">
        <v>2.67</v>
      </c>
      <c r="M3451">
        <v>6.63</v>
      </c>
      <c r="N3451">
        <v>5.48</v>
      </c>
      <c r="O3451">
        <v>2008</v>
      </c>
      <c r="P3451" t="e" cm="1">
        <f t="array" ref="P3451">INDEX([1]metacritic_game_info!$D$2:$D$5001, MATCH(1, ([1]metacritic_game_info!$B$2:$B$5001=A3451)*([1]metacritic_game_info!$J$2:$J$5001=B3451), 0))</f>
        <v>#N/A</v>
      </c>
      <c r="Q3451" t="e" cm="1">
        <f t="array" ref="Q3451">INDEX([1]metacritic_game_info!$E$2:$E$5001, MATCH(1, ([1]metacritic_game_info!$B$2:$B$5001=A3451)*([1]metacritic_game_info!$J$2:$J$5001=B3451), 0))</f>
        <v>#N/A</v>
      </c>
      <c r="R3451" s="1" t="e" cm="1">
        <f t="array" ref="R3451">INDEX([1]metacritic_game_info!$G$2:$G$5001, MATCH(1, ([1]metacritic_game_info!$B$2:$B$5001=A3451)*([1]metacritic_game_info!$J$2:$J$5001=B3451), 0))</f>
        <v>#N/A</v>
      </c>
      <c r="S3451" s="1" t="e" cm="1">
        <f t="array" ref="S3451">INDEX([1]metacritic_game_info!$H$2:$H$5001, MATCH(1, ([1]metacritic_game_info!$B$2:$B$5001=A3451)*([1]metacritic_game_info!$J$2:$J$5001=B3451), 0))</f>
        <v>#N/A</v>
      </c>
      <c r="T3451" s="1" t="e" cm="1">
        <f t="array" ref="T3451">VLOOKUP(INDEX([1]metacritic_game_info!$I$2:$I$5001, MATCH(1, ([1]metacritic_game_info!$B$2:$B$5001=A3451)*([1]metacritic_game_info!$J$2:$J$5001=B3451), 0)),[2]!Table8[#Data],3,FALSE)</f>
        <v>#N/A</v>
      </c>
      <c r="V3451" t="e" cm="1">
        <f t="array" ref="V3451">INDEX([3]updatedVGOutput!$F$2:$F$210, MATCH(1, ([3]updatedVGOutput!$A$2:$A$210=A3451)*([3]updatedVGOutput!$C$2:$C$210=B3451), 0))</f>
        <v>#N/A</v>
      </c>
      <c r="X3451" s="4" t="str">
        <f t="shared" si="62"/>
        <v>https://www.google.com/search?q=Imagine Figure Skater (JP sales) DS release date</v>
      </c>
    </row>
    <row r="3452" spans="1:24" hidden="1" x14ac:dyDescent="0.25">
      <c r="A3452" t="s">
        <v>5709</v>
      </c>
      <c r="B3452" t="s">
        <v>39</v>
      </c>
      <c r="C3452" t="s">
        <v>17</v>
      </c>
      <c r="D3452" t="s">
        <v>35</v>
      </c>
      <c r="E3452">
        <v>10</v>
      </c>
      <c r="F3452">
        <v>8</v>
      </c>
      <c r="G3452">
        <v>4</v>
      </c>
      <c r="H3452">
        <v>73</v>
      </c>
      <c r="I3452">
        <v>1.66</v>
      </c>
      <c r="J3452">
        <v>1.43</v>
      </c>
      <c r="K3452">
        <v>4.82</v>
      </c>
      <c r="L3452">
        <v>1.03</v>
      </c>
      <c r="M3452">
        <v>8.94</v>
      </c>
      <c r="N3452">
        <v>1.52</v>
      </c>
      <c r="O3452">
        <v>2019</v>
      </c>
      <c r="P3452" t="e" cm="1">
        <f t="array" ref="P3452">INDEX([1]metacritic_game_info!$D$2:$D$5001, MATCH(1, ([1]metacritic_game_info!$B$2:$B$5001=A3452)*([1]metacritic_game_info!$J$2:$J$5001=B3452), 0))</f>
        <v>#N/A</v>
      </c>
      <c r="Q3452" t="e" cm="1">
        <f t="array" ref="Q3452">INDEX([1]metacritic_game_info!$E$2:$E$5001, MATCH(1, ([1]metacritic_game_info!$B$2:$B$5001=A3452)*([1]metacritic_game_info!$J$2:$J$5001=B3452), 0))</f>
        <v>#N/A</v>
      </c>
      <c r="R3452" s="1" t="e" cm="1">
        <f t="array" ref="R3452">INDEX([1]metacritic_game_info!$G$2:$G$5001, MATCH(1, ([1]metacritic_game_info!$B$2:$B$5001=A3452)*([1]metacritic_game_info!$J$2:$J$5001=B3452), 0))</f>
        <v>#N/A</v>
      </c>
      <c r="S3452" s="1" t="e" cm="1">
        <f t="array" ref="S3452">INDEX([1]metacritic_game_info!$H$2:$H$5001, MATCH(1, ([1]metacritic_game_info!$B$2:$B$5001=A3452)*([1]metacritic_game_info!$J$2:$J$5001=B3452), 0))</f>
        <v>#N/A</v>
      </c>
      <c r="T3452" s="1" t="e" cm="1">
        <f t="array" ref="T3452">VLOOKUP(INDEX([1]metacritic_game_info!$I$2:$I$5001, MATCH(1, ([1]metacritic_game_info!$B$2:$B$5001=A3452)*([1]metacritic_game_info!$J$2:$J$5001=B3452), 0)),[2]!Table8[#Data],3,FALSE)</f>
        <v>#N/A</v>
      </c>
      <c r="V3452" t="e" cm="1">
        <f t="array" ref="V3452">INDEX([3]updatedVGOutput!$F$2:$F$210, MATCH(1, ([3]updatedVGOutput!$A$2:$A$210=A3452)*([3]updatedVGOutput!$C$2:$C$210=B3452), 0))</f>
        <v>#N/A</v>
      </c>
      <c r="X3452" s="4" t="str">
        <f t="shared" si="62"/>
        <v>https://www.google.com/search?q=Immortal Legacy The Jade Cipher PS4 release date</v>
      </c>
    </row>
    <row r="3453" spans="1:24" hidden="1" x14ac:dyDescent="0.25">
      <c r="A3453" t="s">
        <v>1751</v>
      </c>
      <c r="B3453" t="s">
        <v>30</v>
      </c>
      <c r="C3453" t="s">
        <v>17</v>
      </c>
      <c r="D3453" t="s">
        <v>18</v>
      </c>
      <c r="E3453">
        <v>8</v>
      </c>
      <c r="F3453">
        <v>1</v>
      </c>
      <c r="G3453">
        <v>8</v>
      </c>
      <c r="H3453">
        <v>158</v>
      </c>
      <c r="I3453">
        <v>7.27</v>
      </c>
      <c r="J3453">
        <v>1.57</v>
      </c>
      <c r="K3453">
        <v>5.57</v>
      </c>
      <c r="L3453">
        <v>6.21</v>
      </c>
      <c r="M3453">
        <v>20.62</v>
      </c>
      <c r="N3453">
        <v>4.09</v>
      </c>
      <c r="O3453">
        <v>2017</v>
      </c>
      <c r="P3453" t="e" cm="1">
        <f t="array" ref="P3453">INDEX([1]metacritic_game_info!$D$2:$D$5001, MATCH(1, ([1]metacritic_game_info!$B$2:$B$5001=A3453)*([1]metacritic_game_info!$J$2:$J$5001=B3453), 0))</f>
        <v>#N/A</v>
      </c>
      <c r="Q3453" t="e" cm="1">
        <f t="array" ref="Q3453">INDEX([1]metacritic_game_info!$E$2:$E$5001, MATCH(1, ([1]metacritic_game_info!$B$2:$B$5001=A3453)*([1]metacritic_game_info!$J$2:$J$5001=B3453), 0))</f>
        <v>#N/A</v>
      </c>
      <c r="R3453" s="1" t="e" cm="1">
        <f t="array" ref="R3453">INDEX([1]metacritic_game_info!$G$2:$G$5001, MATCH(1, ([1]metacritic_game_info!$B$2:$B$5001=A3453)*([1]metacritic_game_info!$J$2:$J$5001=B3453), 0))</f>
        <v>#N/A</v>
      </c>
      <c r="S3453" s="1" t="e" cm="1">
        <f t="array" ref="S3453">INDEX([1]metacritic_game_info!$H$2:$H$5001, MATCH(1, ([1]metacritic_game_info!$B$2:$B$5001=A3453)*([1]metacritic_game_info!$J$2:$J$5001=B3453), 0))</f>
        <v>#N/A</v>
      </c>
      <c r="T3453" s="1" t="e" cm="1">
        <f t="array" ref="T3453">VLOOKUP(INDEX([1]metacritic_game_info!$I$2:$I$5001, MATCH(1, ([1]metacritic_game_info!$B$2:$B$5001=A3453)*([1]metacritic_game_info!$J$2:$J$5001=B3453), 0)),[2]!Table8[#Data],3,FALSE)</f>
        <v>#N/A</v>
      </c>
      <c r="V3453" t="e" cm="1">
        <f t="array" ref="V3453">INDEX([3]updatedVGOutput!$F$2:$F$210, MATCH(1, ([3]updatedVGOutput!$A$2:$A$210=A3453)*([3]updatedVGOutput!$C$2:$C$210=B3453), 0))</f>
        <v>#N/A</v>
      </c>
      <c r="X3453" s="4" t="str">
        <f t="shared" si="62"/>
        <v>https://www.google.com/search?q=Immortal Redneck PC release date</v>
      </c>
    </row>
    <row r="3454" spans="1:24" hidden="1" x14ac:dyDescent="0.25">
      <c r="A3454" t="s">
        <v>1752</v>
      </c>
      <c r="B3454" t="s">
        <v>30</v>
      </c>
      <c r="C3454" t="s">
        <v>38</v>
      </c>
      <c r="D3454" t="s">
        <v>47</v>
      </c>
      <c r="E3454">
        <v>1</v>
      </c>
      <c r="F3454">
        <v>8</v>
      </c>
      <c r="G3454">
        <v>8</v>
      </c>
      <c r="H3454">
        <v>97</v>
      </c>
      <c r="I3454">
        <v>4.09</v>
      </c>
      <c r="J3454">
        <v>2.52</v>
      </c>
      <c r="K3454">
        <v>2.06</v>
      </c>
      <c r="L3454">
        <v>4.16</v>
      </c>
      <c r="M3454">
        <v>12.83</v>
      </c>
      <c r="N3454">
        <v>5.67</v>
      </c>
      <c r="O3454">
        <v>2001</v>
      </c>
      <c r="P3454" t="e" cm="1">
        <f t="array" ref="P3454">INDEX([1]metacritic_game_info!$D$2:$D$5001, MATCH(1, ([1]metacritic_game_info!$B$2:$B$5001=A3454)*([1]metacritic_game_info!$J$2:$J$5001=B3454), 0))</f>
        <v>#N/A</v>
      </c>
      <c r="Q3454" t="e" cm="1">
        <f t="array" ref="Q3454">INDEX([1]metacritic_game_info!$E$2:$E$5001, MATCH(1, ([1]metacritic_game_info!$B$2:$B$5001=A3454)*([1]metacritic_game_info!$J$2:$J$5001=B3454), 0))</f>
        <v>#N/A</v>
      </c>
      <c r="R3454" s="1" t="e" cm="1">
        <f t="array" ref="R3454">INDEX([1]metacritic_game_info!$G$2:$G$5001, MATCH(1, ([1]metacritic_game_info!$B$2:$B$5001=A3454)*([1]metacritic_game_info!$J$2:$J$5001=B3454), 0))</f>
        <v>#N/A</v>
      </c>
      <c r="S3454" s="1" t="e" cm="1">
        <f t="array" ref="S3454">INDEX([1]metacritic_game_info!$H$2:$H$5001, MATCH(1, ([1]metacritic_game_info!$B$2:$B$5001=A3454)*([1]metacritic_game_info!$J$2:$J$5001=B3454), 0))</f>
        <v>#N/A</v>
      </c>
      <c r="T3454" s="1" t="e" cm="1">
        <f t="array" ref="T3454">VLOOKUP(INDEX([1]metacritic_game_info!$I$2:$I$5001, MATCH(1, ([1]metacritic_game_info!$B$2:$B$5001=A3454)*([1]metacritic_game_info!$J$2:$J$5001=B3454), 0)),[2]!Table8[#Data],3,FALSE)</f>
        <v>#N/A</v>
      </c>
      <c r="V3454" t="e" cm="1">
        <f t="array" ref="V3454">INDEX([3]updatedVGOutput!$F$2:$F$210, MATCH(1, ([3]updatedVGOutput!$A$2:$A$210=A3454)*([3]updatedVGOutput!$C$2:$C$210=B3454), 0))</f>
        <v>#N/A</v>
      </c>
      <c r="X3454" s="4" t="str">
        <f t="shared" si="62"/>
        <v>https://www.google.com/search?q=In Cold Blood PC release date</v>
      </c>
    </row>
    <row r="3455" spans="1:24" hidden="1" x14ac:dyDescent="0.25">
      <c r="A3455" t="s">
        <v>1752</v>
      </c>
      <c r="B3455" t="s">
        <v>16</v>
      </c>
      <c r="C3455" t="s">
        <v>38</v>
      </c>
      <c r="D3455" t="s">
        <v>44</v>
      </c>
      <c r="E3455">
        <v>4</v>
      </c>
      <c r="F3455">
        <v>1</v>
      </c>
      <c r="G3455">
        <v>2</v>
      </c>
      <c r="H3455">
        <v>72</v>
      </c>
      <c r="I3455">
        <v>3</v>
      </c>
      <c r="J3455">
        <v>0.02</v>
      </c>
      <c r="K3455">
        <v>1.27</v>
      </c>
      <c r="L3455">
        <v>0.01</v>
      </c>
      <c r="M3455">
        <v>1.33</v>
      </c>
      <c r="N3455">
        <v>3</v>
      </c>
      <c r="O3455">
        <v>2001</v>
      </c>
      <c r="P3455" t="e" cm="1">
        <f t="array" ref="P3455">INDEX([1]metacritic_game_info!$D$2:$D$5001, MATCH(1, ([1]metacritic_game_info!$B$2:$B$5001=A3455)*([1]metacritic_game_info!$J$2:$J$5001=B3455), 0))</f>
        <v>#N/A</v>
      </c>
      <c r="Q3455" t="e" cm="1">
        <f t="array" ref="Q3455">INDEX([1]metacritic_game_info!$E$2:$E$5001, MATCH(1, ([1]metacritic_game_info!$B$2:$B$5001=A3455)*([1]metacritic_game_info!$J$2:$J$5001=B3455), 0))</f>
        <v>#N/A</v>
      </c>
      <c r="R3455" s="1" t="e" cm="1">
        <f t="array" ref="R3455">INDEX([1]metacritic_game_info!$G$2:$G$5001, MATCH(1, ([1]metacritic_game_info!$B$2:$B$5001=A3455)*([1]metacritic_game_info!$J$2:$J$5001=B3455), 0))</f>
        <v>#N/A</v>
      </c>
      <c r="S3455" s="1" t="e" cm="1">
        <f t="array" ref="S3455">INDEX([1]metacritic_game_info!$H$2:$H$5001, MATCH(1, ([1]metacritic_game_info!$B$2:$B$5001=A3455)*([1]metacritic_game_info!$J$2:$J$5001=B3455), 0))</f>
        <v>#N/A</v>
      </c>
      <c r="T3455" s="1" t="e" cm="1">
        <f t="array" ref="T3455">VLOOKUP(INDEX([1]metacritic_game_info!$I$2:$I$5001, MATCH(1, ([1]metacritic_game_info!$B$2:$B$5001=A3455)*([1]metacritic_game_info!$J$2:$J$5001=B3455), 0)),[2]!Table8[#Data],3,FALSE)</f>
        <v>#N/A</v>
      </c>
      <c r="V3455" t="e" cm="1">
        <f t="array" ref="V3455">INDEX([3]updatedVGOutput!$F$2:$F$210, MATCH(1, ([3]updatedVGOutput!$A$2:$A$210=A3455)*([3]updatedVGOutput!$C$2:$C$210=B3455), 0))</f>
        <v>#N/A</v>
      </c>
      <c r="X3455" s="4" t="str">
        <f t="shared" si="62"/>
        <v>https://www.google.com/search?q=In Cold Blood PS release date</v>
      </c>
    </row>
    <row r="3456" spans="1:24" hidden="1" x14ac:dyDescent="0.25">
      <c r="A3456" t="s">
        <v>1753</v>
      </c>
      <c r="B3456" t="s">
        <v>30</v>
      </c>
      <c r="C3456" t="s">
        <v>38</v>
      </c>
      <c r="D3456" t="s">
        <v>22</v>
      </c>
      <c r="E3456">
        <v>10</v>
      </c>
      <c r="F3456">
        <v>9</v>
      </c>
      <c r="G3456">
        <v>8</v>
      </c>
      <c r="H3456">
        <v>124</v>
      </c>
      <c r="I3456">
        <v>2.21</v>
      </c>
      <c r="J3456">
        <v>3.85</v>
      </c>
      <c r="K3456">
        <v>2.96</v>
      </c>
      <c r="L3456">
        <v>6.42</v>
      </c>
      <c r="M3456">
        <v>15.44</v>
      </c>
      <c r="N3456">
        <v>1.46</v>
      </c>
      <c r="O3456">
        <v>2019</v>
      </c>
      <c r="P3456" t="e" cm="1">
        <f t="array" ref="P3456">INDEX([1]metacritic_game_info!$D$2:$D$5001, MATCH(1, ([1]metacritic_game_info!$B$2:$B$5001=A3456)*([1]metacritic_game_info!$J$2:$J$5001=B3456), 0))</f>
        <v>#N/A</v>
      </c>
      <c r="Q3456" t="e" cm="1">
        <f t="array" ref="Q3456">INDEX([1]metacritic_game_info!$E$2:$E$5001, MATCH(1, ([1]metacritic_game_info!$B$2:$B$5001=A3456)*([1]metacritic_game_info!$J$2:$J$5001=B3456), 0))</f>
        <v>#N/A</v>
      </c>
      <c r="R3456" s="1" t="e" cm="1">
        <f t="array" ref="R3456">INDEX([1]metacritic_game_info!$G$2:$G$5001, MATCH(1, ([1]metacritic_game_info!$B$2:$B$5001=A3456)*([1]metacritic_game_info!$J$2:$J$5001=B3456), 0))</f>
        <v>#N/A</v>
      </c>
      <c r="S3456" s="1" t="e" cm="1">
        <f t="array" ref="S3456">INDEX([1]metacritic_game_info!$H$2:$H$5001, MATCH(1, ([1]metacritic_game_info!$B$2:$B$5001=A3456)*([1]metacritic_game_info!$J$2:$J$5001=B3456), 0))</f>
        <v>#N/A</v>
      </c>
      <c r="T3456" s="1" t="e" cm="1">
        <f t="array" ref="T3456">VLOOKUP(INDEX([1]metacritic_game_info!$I$2:$I$5001, MATCH(1, ([1]metacritic_game_info!$B$2:$B$5001=A3456)*([1]metacritic_game_info!$J$2:$J$5001=B3456), 0)),[2]!Table8[#Data],3,FALSE)</f>
        <v>#N/A</v>
      </c>
      <c r="V3456" t="e" cm="1">
        <f t="array" ref="V3456">INDEX([3]updatedVGOutput!$F$2:$F$210, MATCH(1, ([3]updatedVGOutput!$A$2:$A$210=A3456)*([3]updatedVGOutput!$C$2:$C$210=B3456), 0))</f>
        <v>#N/A</v>
      </c>
      <c r="X3456" s="4" t="str">
        <f t="shared" si="62"/>
        <v>https://www.google.com/search?q=In the Valley of Gods PC release date</v>
      </c>
    </row>
    <row r="3457" spans="1:24" hidden="1" x14ac:dyDescent="0.25">
      <c r="A3457" t="s">
        <v>1754</v>
      </c>
      <c r="B3457" t="s">
        <v>30</v>
      </c>
      <c r="C3457" t="s">
        <v>17</v>
      </c>
      <c r="D3457" t="s">
        <v>46</v>
      </c>
      <c r="E3457">
        <v>6</v>
      </c>
      <c r="F3457">
        <v>4</v>
      </c>
      <c r="G3457">
        <v>9</v>
      </c>
      <c r="H3457">
        <v>86</v>
      </c>
      <c r="I3457">
        <v>7.11</v>
      </c>
      <c r="J3457">
        <v>1.98</v>
      </c>
      <c r="K3457">
        <v>2.71</v>
      </c>
      <c r="L3457">
        <v>3.1</v>
      </c>
      <c r="M3457">
        <v>14.9</v>
      </c>
      <c r="N3457">
        <v>3.02</v>
      </c>
      <c r="O3457">
        <v>2002</v>
      </c>
      <c r="P3457" t="e" cm="1">
        <f t="array" ref="P3457">INDEX([1]metacritic_game_info!$D$2:$D$5001, MATCH(1, ([1]metacritic_game_info!$B$2:$B$5001=A3457)*([1]metacritic_game_info!$J$2:$J$5001=B3457), 0))</f>
        <v>#N/A</v>
      </c>
      <c r="Q3457" t="e" cm="1">
        <f t="array" ref="Q3457">INDEX([1]metacritic_game_info!$E$2:$E$5001, MATCH(1, ([1]metacritic_game_info!$B$2:$B$5001=A3457)*([1]metacritic_game_info!$J$2:$J$5001=B3457), 0))</f>
        <v>#N/A</v>
      </c>
      <c r="R3457" s="1" t="e" cm="1">
        <f t="array" ref="R3457">INDEX([1]metacritic_game_info!$G$2:$G$5001, MATCH(1, ([1]metacritic_game_info!$B$2:$B$5001=A3457)*([1]metacritic_game_info!$J$2:$J$5001=B3457), 0))</f>
        <v>#N/A</v>
      </c>
      <c r="S3457" s="1" t="e" cm="1">
        <f t="array" ref="S3457">INDEX([1]metacritic_game_info!$H$2:$H$5001, MATCH(1, ([1]metacritic_game_info!$B$2:$B$5001=A3457)*([1]metacritic_game_info!$J$2:$J$5001=B3457), 0))</f>
        <v>#N/A</v>
      </c>
      <c r="T3457" s="1" t="e" cm="1">
        <f t="array" ref="T3457">VLOOKUP(INDEX([1]metacritic_game_info!$I$2:$I$5001, MATCH(1, ([1]metacritic_game_info!$B$2:$B$5001=A3457)*([1]metacritic_game_info!$J$2:$J$5001=B3457), 0)),[2]!Table8[#Data],3,FALSE)</f>
        <v>#N/A</v>
      </c>
      <c r="V3457" t="e" cm="1">
        <f t="array" ref="V3457">INDEX([3]updatedVGOutput!$F$2:$F$210, MATCH(1, ([3]updatedVGOutput!$A$2:$A$210=A3457)*([3]updatedVGOutput!$C$2:$C$210=B3457), 0))</f>
        <v>#N/A</v>
      </c>
      <c r="X3457" s="4" t="str">
        <f t="shared" si="62"/>
        <v>https://www.google.com/search?q=Incoming PC release date</v>
      </c>
    </row>
    <row r="3458" spans="1:24" hidden="1" x14ac:dyDescent="0.25">
      <c r="A3458" t="s">
        <v>1755</v>
      </c>
      <c r="B3458" t="s">
        <v>30</v>
      </c>
      <c r="C3458" t="s">
        <v>17</v>
      </c>
      <c r="D3458" t="s">
        <v>47</v>
      </c>
      <c r="E3458">
        <v>3</v>
      </c>
      <c r="F3458">
        <v>4</v>
      </c>
      <c r="G3458">
        <v>5</v>
      </c>
      <c r="H3458">
        <v>268</v>
      </c>
      <c r="I3458">
        <v>3.94</v>
      </c>
      <c r="J3458">
        <v>3.62</v>
      </c>
      <c r="K3458">
        <v>2.13</v>
      </c>
      <c r="L3458">
        <v>2.29</v>
      </c>
      <c r="M3458">
        <v>11.98</v>
      </c>
      <c r="N3458">
        <v>5.39</v>
      </c>
      <c r="O3458">
        <v>2002</v>
      </c>
      <c r="P3458" t="e" cm="1">
        <f t="array" ref="P3458">INDEX([1]metacritic_game_info!$D$2:$D$5001, MATCH(1, ([1]metacritic_game_info!$B$2:$B$5001=A3458)*([1]metacritic_game_info!$J$2:$J$5001=B3458), 0))</f>
        <v>#N/A</v>
      </c>
      <c r="Q3458" t="e" cm="1">
        <f t="array" ref="Q3458">INDEX([1]metacritic_game_info!$E$2:$E$5001, MATCH(1, ([1]metacritic_game_info!$B$2:$B$5001=A3458)*([1]metacritic_game_info!$J$2:$J$5001=B3458), 0))</f>
        <v>#N/A</v>
      </c>
      <c r="R3458" s="1" t="e" cm="1">
        <f t="array" ref="R3458">INDEX([1]metacritic_game_info!$G$2:$G$5001, MATCH(1, ([1]metacritic_game_info!$B$2:$B$5001=A3458)*([1]metacritic_game_info!$J$2:$J$5001=B3458), 0))</f>
        <v>#N/A</v>
      </c>
      <c r="S3458" s="1" t="e" cm="1">
        <f t="array" ref="S3458">INDEX([1]metacritic_game_info!$H$2:$H$5001, MATCH(1, ([1]metacritic_game_info!$B$2:$B$5001=A3458)*([1]metacritic_game_info!$J$2:$J$5001=B3458), 0))</f>
        <v>#N/A</v>
      </c>
      <c r="T3458" s="1" t="e" cm="1">
        <f t="array" ref="T3458">VLOOKUP(INDEX([1]metacritic_game_info!$I$2:$I$5001, MATCH(1, ([1]metacritic_game_info!$B$2:$B$5001=A3458)*([1]metacritic_game_info!$J$2:$J$5001=B3458), 0)),[2]!Table8[#Data],3,FALSE)</f>
        <v>#N/A</v>
      </c>
      <c r="V3458" t="e" cm="1">
        <f t="array" ref="V3458">INDEX([3]updatedVGOutput!$F$2:$F$210, MATCH(1, ([3]updatedVGOutput!$A$2:$A$210=A3458)*([3]updatedVGOutput!$C$2:$C$210=B3458), 0))</f>
        <v>#N/A</v>
      </c>
      <c r="X3458" s="4" t="str">
        <f t="shared" si="62"/>
        <v>https://www.google.com/search?q=Incoming Forces PC release date</v>
      </c>
    </row>
    <row r="3459" spans="1:24" hidden="1" x14ac:dyDescent="0.25">
      <c r="A3459" t="s">
        <v>1756</v>
      </c>
      <c r="B3459" t="s">
        <v>30</v>
      </c>
      <c r="C3459" t="s">
        <v>38</v>
      </c>
      <c r="D3459" t="s">
        <v>23</v>
      </c>
      <c r="E3459">
        <v>5</v>
      </c>
      <c r="F3459">
        <v>1</v>
      </c>
      <c r="G3459">
        <v>3</v>
      </c>
      <c r="H3459">
        <v>276</v>
      </c>
      <c r="I3459">
        <v>4.3</v>
      </c>
      <c r="J3459">
        <v>5.22</v>
      </c>
      <c r="K3459">
        <v>5.59</v>
      </c>
      <c r="L3459">
        <v>3.3</v>
      </c>
      <c r="M3459">
        <v>18.41</v>
      </c>
      <c r="N3459">
        <v>4.68</v>
      </c>
      <c r="O3459">
        <v>2002</v>
      </c>
      <c r="P3459" t="e" cm="1">
        <f t="array" ref="P3459">INDEX([1]metacritic_game_info!$D$2:$D$5001, MATCH(1, ([1]metacritic_game_info!$B$2:$B$5001=A3459)*([1]metacritic_game_info!$J$2:$J$5001=B3459), 0))</f>
        <v>#N/A</v>
      </c>
      <c r="Q3459" t="e" cm="1">
        <f t="array" ref="Q3459">INDEX([1]metacritic_game_info!$E$2:$E$5001, MATCH(1, ([1]metacritic_game_info!$B$2:$B$5001=A3459)*([1]metacritic_game_info!$J$2:$J$5001=B3459), 0))</f>
        <v>#N/A</v>
      </c>
      <c r="R3459" s="1" t="e" cm="1">
        <f t="array" ref="R3459">INDEX([1]metacritic_game_info!$G$2:$G$5001, MATCH(1, ([1]metacritic_game_info!$B$2:$B$5001=A3459)*([1]metacritic_game_info!$J$2:$J$5001=B3459), 0))</f>
        <v>#N/A</v>
      </c>
      <c r="S3459" s="1" t="e" cm="1">
        <f t="array" ref="S3459">INDEX([1]metacritic_game_info!$H$2:$H$5001, MATCH(1, ([1]metacritic_game_info!$B$2:$B$5001=A3459)*([1]metacritic_game_info!$J$2:$J$5001=B3459), 0))</f>
        <v>#N/A</v>
      </c>
      <c r="T3459" s="1" t="e" cm="1">
        <f t="array" ref="T3459">VLOOKUP(INDEX([1]metacritic_game_info!$I$2:$I$5001, MATCH(1, ([1]metacritic_game_info!$B$2:$B$5001=A3459)*([1]metacritic_game_info!$J$2:$J$5001=B3459), 0)),[2]!Table8[#Data],3,FALSE)</f>
        <v>#N/A</v>
      </c>
      <c r="V3459" t="e" cm="1">
        <f t="array" ref="V3459">INDEX([3]updatedVGOutput!$F$2:$F$210, MATCH(1, ([3]updatedVGOutput!$A$2:$A$210=A3459)*([3]updatedVGOutput!$C$2:$C$210=B3459), 0))</f>
        <v>#N/A</v>
      </c>
      <c r="X3459" s="4" t="str">
        <f t="shared" ref="X3459:X3522" si="63">HYPERLINK("https://www.google.com/search?q="&amp;A3459&amp;" "&amp;B3459&amp;" release date")</f>
        <v>https://www.google.com/search?q=Inda 999 PC release date</v>
      </c>
    </row>
    <row r="3460" spans="1:24" x14ac:dyDescent="0.25">
      <c r="A3460" t="s">
        <v>5710</v>
      </c>
      <c r="B3460" t="s">
        <v>30</v>
      </c>
      <c r="C3460" t="s">
        <v>41</v>
      </c>
      <c r="D3460" t="s">
        <v>28</v>
      </c>
      <c r="E3460">
        <v>9</v>
      </c>
      <c r="F3460">
        <v>1</v>
      </c>
      <c r="G3460">
        <v>9</v>
      </c>
      <c r="H3460">
        <v>167</v>
      </c>
      <c r="I3460">
        <v>6.53</v>
      </c>
      <c r="J3460">
        <v>3.92</v>
      </c>
      <c r="K3460">
        <v>4.7</v>
      </c>
      <c r="L3460">
        <v>1.85</v>
      </c>
      <c r="M3460">
        <v>17</v>
      </c>
      <c r="N3460">
        <v>1.22</v>
      </c>
      <c r="O3460">
        <v>2001</v>
      </c>
      <c r="P3460" t="str" cm="1">
        <f t="array" ref="P3460">INDEX([1]metacritic_game_info!$D$2:$D$5001, MATCH(1, ([1]metacritic_game_info!$B$2:$B$5001=A3460)*([1]metacritic_game_info!$J$2:$J$5001=B3460), 0))</f>
        <v>ParticleSystems</v>
      </c>
      <c r="Q3460" t="str" cm="1">
        <f t="array" ref="Q3460">INDEX([1]metacritic_game_info!$E$2:$E$5001, MATCH(1, ([1]metacritic_game_info!$B$2:$B$5001=A3460)*([1]metacritic_game_info!$J$2:$J$5001=B3460), 0))</f>
        <v>Simulation;Sci-Fi;Space;Large Spaceship;Large Spaceship;Civilian</v>
      </c>
      <c r="R3460" s="1" cm="1">
        <f t="array" ref="R3460">INDEX([1]metacritic_game_info!$G$2:$G$5001, MATCH(1, ([1]metacritic_game_info!$B$2:$B$5001=A3460)*([1]metacritic_game_info!$J$2:$J$5001=B3460), 0))</f>
        <v>83</v>
      </c>
      <c r="S3460" s="1" cm="1">
        <f t="array" ref="S3460">INDEX([1]metacritic_game_info!$H$2:$H$5001, MATCH(1, ([1]metacritic_game_info!$B$2:$B$5001=A3460)*([1]metacritic_game_info!$J$2:$J$5001=B3460), 0))</f>
        <v>8.4</v>
      </c>
      <c r="T3460" s="1" cm="1">
        <f t="array" ref="T3460">VLOOKUP(INDEX([1]metacritic_game_info!$I$2:$I$5001, MATCH(1, ([1]metacritic_game_info!$B$2:$B$5001=A3460)*([1]metacritic_game_info!$J$2:$J$5001=B3460), 0)),[2]!Table8[#Data],3,FALSE)</f>
        <v>1</v>
      </c>
      <c r="V3460" t="e" cm="1">
        <f t="array" ref="V3460">INDEX([3]updatedVGOutput!$F$2:$F$210, MATCH(1, ([3]updatedVGOutput!$A$2:$A$210=A3460)*([3]updatedVGOutput!$C$2:$C$210=B3460), 0))</f>
        <v>#N/A</v>
      </c>
      <c r="W3460" t="s">
        <v>7735</v>
      </c>
      <c r="X3460" s="4" t="str">
        <f>HYPERLINK("https://www.google.com/search?q="&amp;A3460&amp;" "&amp;B3460&amp;" NA release date")</f>
        <v>https://www.google.com/search?q=Independence War 2 Edge of Chaos PC NA release date</v>
      </c>
    </row>
    <row r="3461" spans="1:24" hidden="1" x14ac:dyDescent="0.25">
      <c r="A3461" t="s">
        <v>1757</v>
      </c>
      <c r="B3461" t="s">
        <v>34</v>
      </c>
      <c r="C3461" t="s">
        <v>25</v>
      </c>
      <c r="D3461" t="s">
        <v>28</v>
      </c>
      <c r="E3461">
        <v>1</v>
      </c>
      <c r="F3461">
        <v>8</v>
      </c>
      <c r="G3461">
        <v>4</v>
      </c>
      <c r="H3461">
        <v>76</v>
      </c>
      <c r="I3461">
        <v>3</v>
      </c>
      <c r="J3461">
        <v>0.08</v>
      </c>
      <c r="K3461">
        <v>3.95</v>
      </c>
      <c r="L3461">
        <v>3.63</v>
      </c>
      <c r="M3461">
        <v>7.75</v>
      </c>
      <c r="N3461">
        <v>1.02</v>
      </c>
      <c r="O3461">
        <v>2007</v>
      </c>
      <c r="P3461" t="e" cm="1">
        <f t="array" ref="P3461">INDEX([1]metacritic_game_info!$D$2:$D$5001, MATCH(1, ([1]metacritic_game_info!$B$2:$B$5001=A3461)*([1]metacritic_game_info!$J$2:$J$5001=B3461), 0))</f>
        <v>#N/A</v>
      </c>
      <c r="Q3461" t="e" cm="1">
        <f t="array" ref="Q3461">INDEX([1]metacritic_game_info!$E$2:$E$5001, MATCH(1, ([1]metacritic_game_info!$B$2:$B$5001=A3461)*([1]metacritic_game_info!$J$2:$J$5001=B3461), 0))</f>
        <v>#N/A</v>
      </c>
      <c r="R3461" s="1" t="e" cm="1">
        <f t="array" ref="R3461">INDEX([1]metacritic_game_info!$G$2:$G$5001, MATCH(1, ([1]metacritic_game_info!$B$2:$B$5001=A3461)*([1]metacritic_game_info!$J$2:$J$5001=B3461), 0))</f>
        <v>#N/A</v>
      </c>
      <c r="S3461" s="1" t="e" cm="1">
        <f t="array" ref="S3461">INDEX([1]metacritic_game_info!$H$2:$H$5001, MATCH(1, ([1]metacritic_game_info!$B$2:$B$5001=A3461)*([1]metacritic_game_info!$J$2:$J$5001=B3461), 0))</f>
        <v>#N/A</v>
      </c>
      <c r="T3461" s="1" t="e" cm="1">
        <f t="array" ref="T3461">VLOOKUP(INDEX([1]metacritic_game_info!$I$2:$I$5001, MATCH(1, ([1]metacritic_game_info!$B$2:$B$5001=A3461)*([1]metacritic_game_info!$J$2:$J$5001=B3461), 0)),[2]!Table8[#Data],3,FALSE)</f>
        <v>#N/A</v>
      </c>
      <c r="V3461" t="e" cm="1">
        <f t="array" ref="V3461">INDEX([3]updatedVGOutput!$F$2:$F$210, MATCH(1, ([3]updatedVGOutput!$A$2:$A$210=A3461)*([3]updatedVGOutput!$C$2:$C$210=B3461), 0))</f>
        <v>#N/A</v>
      </c>
      <c r="X3461" s="4" t="str">
        <f t="shared" si="63"/>
        <v>https://www.google.com/search?q=Indianapolis 500 Legends DS release date</v>
      </c>
    </row>
    <row r="3462" spans="1:24" x14ac:dyDescent="0.25">
      <c r="A3462" t="s">
        <v>1758</v>
      </c>
      <c r="B3462" t="s">
        <v>30</v>
      </c>
      <c r="C3462" t="s">
        <v>38</v>
      </c>
      <c r="D3462" t="s">
        <v>23</v>
      </c>
      <c r="E3462">
        <v>2</v>
      </c>
      <c r="F3462">
        <v>4</v>
      </c>
      <c r="G3462">
        <v>6</v>
      </c>
      <c r="H3462">
        <v>58</v>
      </c>
      <c r="I3462">
        <v>3</v>
      </c>
      <c r="J3462">
        <v>3.28</v>
      </c>
      <c r="K3462">
        <v>5.1100000000000003</v>
      </c>
      <c r="L3462">
        <v>0.02</v>
      </c>
      <c r="M3462">
        <v>8.43</v>
      </c>
      <c r="N3462">
        <v>6.06</v>
      </c>
      <c r="O3462">
        <v>2005</v>
      </c>
      <c r="P3462" t="str" cm="1">
        <f t="array" ref="P3462">INDEX([1]metacritic_game_info!$D$2:$D$5001, MATCH(1, ([1]metacritic_game_info!$B$2:$B$5001=A3462)*([1]metacritic_game_info!$J$2:$J$5001=B3462), 0))</f>
        <v>QuanticDream</v>
      </c>
      <c r="Q3462" t="str" cm="1">
        <f t="array" ref="Q3462">INDEX([1]metacritic_game_info!$E$2:$E$5001, MATCH(1, ([1]metacritic_game_info!$B$2:$B$5001=A3462)*([1]metacritic_game_info!$J$2:$J$5001=B3462), 0))</f>
        <v>Adventure;3D;Modern;Third-Person;Modern</v>
      </c>
      <c r="R3462" s="1" cm="1">
        <f t="array" ref="R3462">INDEX([1]metacritic_game_info!$G$2:$G$5001, MATCH(1, ([1]metacritic_game_info!$B$2:$B$5001=A3462)*([1]metacritic_game_info!$J$2:$J$5001=B3462), 0))</f>
        <v>85</v>
      </c>
      <c r="S3462" s="1" cm="1">
        <f t="array" ref="S3462">INDEX([1]metacritic_game_info!$H$2:$H$5001, MATCH(1, ([1]metacritic_game_info!$B$2:$B$5001=A3462)*([1]metacritic_game_info!$J$2:$J$5001=B3462), 0))</f>
        <v>8.3000000000000007</v>
      </c>
      <c r="T3462" s="1" cm="1">
        <f t="array" ref="T3462">VLOOKUP(INDEX([1]metacritic_game_info!$I$2:$I$5001, MATCH(1, ([1]metacritic_game_info!$B$2:$B$5001=A3462)*([1]metacritic_game_info!$J$2:$J$5001=B3462), 0)),[2]!Table8[#Data],3,FALSE)</f>
        <v>1</v>
      </c>
      <c r="V3462" t="e" cm="1">
        <f t="array" ref="V3462">INDEX([3]updatedVGOutput!$F$2:$F$210, MATCH(1, ([3]updatedVGOutput!$A$2:$A$210=A3462)*([3]updatedVGOutput!$C$2:$C$210=B3462), 0))</f>
        <v>#N/A</v>
      </c>
      <c r="W3462" t="s">
        <v>7736</v>
      </c>
      <c r="X3462" s="4" t="str">
        <f t="shared" ref="X3462:X3463" si="64">HYPERLINK("https://www.google.com/search?q="&amp;A3462&amp;" "&amp;B3462&amp;" NA release date")</f>
        <v>https://www.google.com/search?q=Indigo Prophecy PC NA release date</v>
      </c>
    </row>
    <row r="3463" spans="1:24" x14ac:dyDescent="0.25">
      <c r="A3463" t="s">
        <v>1758</v>
      </c>
      <c r="B3463" t="s">
        <v>21</v>
      </c>
      <c r="C3463" t="s">
        <v>38</v>
      </c>
      <c r="D3463" t="s">
        <v>35</v>
      </c>
      <c r="E3463">
        <v>4</v>
      </c>
      <c r="F3463">
        <v>7</v>
      </c>
      <c r="G3463">
        <v>9</v>
      </c>
      <c r="H3463">
        <v>69</v>
      </c>
      <c r="I3463">
        <v>3</v>
      </c>
      <c r="J3463">
        <v>7.0000000000000007E-2</v>
      </c>
      <c r="K3463">
        <v>3.1</v>
      </c>
      <c r="L3463">
        <v>0.06</v>
      </c>
      <c r="M3463">
        <v>3.38</v>
      </c>
      <c r="N3463">
        <v>5.56</v>
      </c>
      <c r="O3463">
        <v>2005</v>
      </c>
      <c r="P3463" t="str" cm="1">
        <f t="array" ref="P3463">INDEX([1]metacritic_game_info!$D$2:$D$5001, MATCH(1, ([1]metacritic_game_info!$B$2:$B$5001=A3463)*([1]metacritic_game_info!$J$2:$J$5001=B3463), 0))</f>
        <v>QuanticDream</v>
      </c>
      <c r="Q3463" t="str" cm="1">
        <f t="array" ref="Q3463">INDEX([1]metacritic_game_info!$E$2:$E$5001, MATCH(1, ([1]metacritic_game_info!$B$2:$B$5001=A3463)*([1]metacritic_game_info!$J$2:$J$5001=B3463), 0))</f>
        <v>Adventure;Third-Person;Modern</v>
      </c>
      <c r="R3463" s="1" cm="1">
        <f t="array" ref="R3463">INDEX([1]metacritic_game_info!$G$2:$G$5001, MATCH(1, ([1]metacritic_game_info!$B$2:$B$5001=A3463)*([1]metacritic_game_info!$J$2:$J$5001=B3463), 0))</f>
        <v>83</v>
      </c>
      <c r="S3463" s="1" cm="1">
        <f t="array" ref="S3463">INDEX([1]metacritic_game_info!$H$2:$H$5001, MATCH(1, ([1]metacritic_game_info!$B$2:$B$5001=A3463)*([1]metacritic_game_info!$J$2:$J$5001=B3463), 0))</f>
        <v>7.9</v>
      </c>
      <c r="T3463" s="1" cm="1">
        <f t="array" ref="T3463">VLOOKUP(INDEX([1]metacritic_game_info!$I$2:$I$5001, MATCH(1, ([1]metacritic_game_info!$B$2:$B$5001=A3463)*([1]metacritic_game_info!$J$2:$J$5001=B3463), 0)),[2]!Table8[#Data],3,FALSE)</f>
        <v>1</v>
      </c>
      <c r="V3463" t="e" cm="1">
        <f t="array" ref="V3463">INDEX([3]updatedVGOutput!$F$2:$F$210, MATCH(1, ([3]updatedVGOutput!$A$2:$A$210=A3463)*([3]updatedVGOutput!$C$2:$C$210=B3463), 0))</f>
        <v>#N/A</v>
      </c>
      <c r="W3463" s="6">
        <v>38596</v>
      </c>
      <c r="X3463" s="4" t="str">
        <f t="shared" si="64"/>
        <v>https://www.google.com/search?q=Indigo Prophecy PS2 NA release date</v>
      </c>
    </row>
    <row r="3464" spans="1:24" hidden="1" x14ac:dyDescent="0.25">
      <c r="A3464" t="s">
        <v>1759</v>
      </c>
      <c r="B3464" t="s">
        <v>30</v>
      </c>
      <c r="C3464" t="s">
        <v>25</v>
      </c>
      <c r="D3464" t="s">
        <v>23</v>
      </c>
      <c r="E3464">
        <v>9</v>
      </c>
      <c r="F3464">
        <v>6</v>
      </c>
      <c r="G3464">
        <v>7</v>
      </c>
      <c r="H3464">
        <v>110</v>
      </c>
      <c r="I3464">
        <v>4.82</v>
      </c>
      <c r="J3464">
        <v>1.95</v>
      </c>
      <c r="K3464">
        <v>1.41</v>
      </c>
      <c r="L3464">
        <v>4.37</v>
      </c>
      <c r="M3464">
        <v>12.55</v>
      </c>
      <c r="N3464">
        <v>5.59</v>
      </c>
      <c r="O3464">
        <v>2003</v>
      </c>
      <c r="P3464" t="e" cm="1">
        <f t="array" ref="P3464">INDEX([1]metacritic_game_info!$D$2:$D$5001, MATCH(1, ([1]metacritic_game_info!$B$2:$B$5001=A3464)*([1]metacritic_game_info!$J$2:$J$5001=B3464), 0))</f>
        <v>#N/A</v>
      </c>
      <c r="Q3464" t="e" cm="1">
        <f t="array" ref="Q3464">INDEX([1]metacritic_game_info!$E$2:$E$5001, MATCH(1, ([1]metacritic_game_info!$B$2:$B$5001=A3464)*([1]metacritic_game_info!$J$2:$J$5001=B3464), 0))</f>
        <v>#N/A</v>
      </c>
      <c r="R3464" s="1" t="e" cm="1">
        <f t="array" ref="R3464">INDEX([1]metacritic_game_info!$G$2:$G$5001, MATCH(1, ([1]metacritic_game_info!$B$2:$B$5001=A3464)*([1]metacritic_game_info!$J$2:$J$5001=B3464), 0))</f>
        <v>#N/A</v>
      </c>
      <c r="S3464" s="1" t="e" cm="1">
        <f t="array" ref="S3464">INDEX([1]metacritic_game_info!$H$2:$H$5001, MATCH(1, ([1]metacritic_game_info!$B$2:$B$5001=A3464)*([1]metacritic_game_info!$J$2:$J$5001=B3464), 0))</f>
        <v>#N/A</v>
      </c>
      <c r="T3464" s="1" t="e" cm="1">
        <f t="array" ref="T3464">VLOOKUP(INDEX([1]metacritic_game_info!$I$2:$I$5001, MATCH(1, ([1]metacritic_game_info!$B$2:$B$5001=A3464)*([1]metacritic_game_info!$J$2:$J$5001=B3464), 0)),[2]!Table8[#Data],3,FALSE)</f>
        <v>#N/A</v>
      </c>
      <c r="V3464" t="e" cm="1">
        <f t="array" ref="V3464">INDEX([3]updatedVGOutput!$F$2:$F$210, MATCH(1, ([3]updatedVGOutput!$A$2:$A$210=A3464)*([3]updatedVGOutput!$C$2:$C$210=B3464), 0))</f>
        <v>#N/A</v>
      </c>
      <c r="X3464" s="4" t="str">
        <f t="shared" si="63"/>
        <v>https://www.google.com/search?q=IndyCar Series PC release date</v>
      </c>
    </row>
    <row r="3465" spans="1:24" hidden="1" x14ac:dyDescent="0.25">
      <c r="A3465" t="s">
        <v>1759</v>
      </c>
      <c r="B3465" t="s">
        <v>21</v>
      </c>
      <c r="C3465" t="s">
        <v>25</v>
      </c>
      <c r="D3465" t="s">
        <v>22</v>
      </c>
      <c r="E3465">
        <v>8</v>
      </c>
      <c r="F3465">
        <v>4</v>
      </c>
      <c r="G3465">
        <v>3</v>
      </c>
      <c r="H3465">
        <v>158</v>
      </c>
      <c r="I3465">
        <v>3</v>
      </c>
      <c r="J3465">
        <v>0.06</v>
      </c>
      <c r="K3465">
        <v>2.83</v>
      </c>
      <c r="L3465">
        <v>0.05</v>
      </c>
      <c r="M3465">
        <v>3.06</v>
      </c>
      <c r="N3465">
        <v>3.44</v>
      </c>
      <c r="O3465">
        <v>2003</v>
      </c>
      <c r="P3465" t="e" cm="1">
        <f t="array" ref="P3465">INDEX([1]metacritic_game_info!$D$2:$D$5001, MATCH(1, ([1]metacritic_game_info!$B$2:$B$5001=A3465)*([1]metacritic_game_info!$J$2:$J$5001=B3465), 0))</f>
        <v>#N/A</v>
      </c>
      <c r="Q3465" t="e" cm="1">
        <f t="array" ref="Q3465">INDEX([1]metacritic_game_info!$E$2:$E$5001, MATCH(1, ([1]metacritic_game_info!$B$2:$B$5001=A3465)*([1]metacritic_game_info!$J$2:$J$5001=B3465), 0))</f>
        <v>#N/A</v>
      </c>
      <c r="R3465" s="1" t="e" cm="1">
        <f t="array" ref="R3465">INDEX([1]metacritic_game_info!$G$2:$G$5001, MATCH(1, ([1]metacritic_game_info!$B$2:$B$5001=A3465)*([1]metacritic_game_info!$J$2:$J$5001=B3465), 0))</f>
        <v>#N/A</v>
      </c>
      <c r="S3465" s="1" t="e" cm="1">
        <f t="array" ref="S3465">INDEX([1]metacritic_game_info!$H$2:$H$5001, MATCH(1, ([1]metacritic_game_info!$B$2:$B$5001=A3465)*([1]metacritic_game_info!$J$2:$J$5001=B3465), 0))</f>
        <v>#N/A</v>
      </c>
      <c r="T3465" s="1" t="e" cm="1">
        <f t="array" ref="T3465">VLOOKUP(INDEX([1]metacritic_game_info!$I$2:$I$5001, MATCH(1, ([1]metacritic_game_info!$B$2:$B$5001=A3465)*([1]metacritic_game_info!$J$2:$J$5001=B3465), 0)),[2]!Table8[#Data],3,FALSE)</f>
        <v>#N/A</v>
      </c>
      <c r="V3465" t="e" cm="1">
        <f t="array" ref="V3465">INDEX([3]updatedVGOutput!$F$2:$F$210, MATCH(1, ([3]updatedVGOutput!$A$2:$A$210=A3465)*([3]updatedVGOutput!$C$2:$C$210=B3465), 0))</f>
        <v>#N/A</v>
      </c>
      <c r="X3465" s="4" t="str">
        <f t="shared" si="63"/>
        <v>https://www.google.com/search?q=IndyCar Series PS2 release date</v>
      </c>
    </row>
    <row r="3466" spans="1:24" hidden="1" x14ac:dyDescent="0.25">
      <c r="A3466" t="s">
        <v>1760</v>
      </c>
      <c r="B3466" t="s">
        <v>30</v>
      </c>
      <c r="C3466" t="s">
        <v>38</v>
      </c>
      <c r="D3466" t="s">
        <v>23</v>
      </c>
      <c r="E3466">
        <v>9</v>
      </c>
      <c r="F3466">
        <v>9</v>
      </c>
      <c r="G3466">
        <v>4</v>
      </c>
      <c r="H3466">
        <v>271</v>
      </c>
      <c r="I3466">
        <v>5.78</v>
      </c>
      <c r="J3466">
        <v>3.31</v>
      </c>
      <c r="K3466">
        <v>2.5099999999999998</v>
      </c>
      <c r="L3466">
        <v>1.56</v>
      </c>
      <c r="M3466">
        <v>13.16</v>
      </c>
      <c r="N3466">
        <v>4.09</v>
      </c>
      <c r="O3466">
        <v>2011</v>
      </c>
      <c r="P3466" t="e" cm="1">
        <f t="array" ref="P3466">INDEX([1]metacritic_game_info!$D$2:$D$5001, MATCH(1, ([1]metacritic_game_info!$B$2:$B$5001=A3466)*([1]metacritic_game_info!$J$2:$J$5001=B3466), 0))</f>
        <v>#N/A</v>
      </c>
      <c r="Q3466" t="e" cm="1">
        <f t="array" ref="Q3466">INDEX([1]metacritic_game_info!$E$2:$E$5001, MATCH(1, ([1]metacritic_game_info!$B$2:$B$5001=A3466)*([1]metacritic_game_info!$J$2:$J$5001=B3466), 0))</f>
        <v>#N/A</v>
      </c>
      <c r="R3466" s="1" t="e" cm="1">
        <f t="array" ref="R3466">INDEX([1]metacritic_game_info!$G$2:$G$5001, MATCH(1, ([1]metacritic_game_info!$B$2:$B$5001=A3466)*([1]metacritic_game_info!$J$2:$J$5001=B3466), 0))</f>
        <v>#N/A</v>
      </c>
      <c r="S3466" s="1" t="e" cm="1">
        <f t="array" ref="S3466">INDEX([1]metacritic_game_info!$H$2:$H$5001, MATCH(1, ([1]metacritic_game_info!$B$2:$B$5001=A3466)*([1]metacritic_game_info!$J$2:$J$5001=B3466), 0))</f>
        <v>#N/A</v>
      </c>
      <c r="T3466" s="1" t="e" cm="1">
        <f t="array" ref="T3466">VLOOKUP(INDEX([1]metacritic_game_info!$I$2:$I$5001, MATCH(1, ([1]metacritic_game_info!$B$2:$B$5001=A3466)*([1]metacritic_game_info!$J$2:$J$5001=B3466), 0)),[2]!Table8[#Data],3,FALSE)</f>
        <v>#N/A</v>
      </c>
      <c r="V3466" t="e" cm="1">
        <f t="array" ref="V3466">INDEX([3]updatedVGOutput!$F$2:$F$210, MATCH(1, ([3]updatedVGOutput!$A$2:$A$210=A3466)*([3]updatedVGOutput!$C$2:$C$210=B3466), 0))</f>
        <v>#N/A</v>
      </c>
      <c r="X3466" s="4" t="str">
        <f t="shared" si="63"/>
        <v>https://www.google.com/search?q=Inen no Yakata PC release date</v>
      </c>
    </row>
    <row r="3467" spans="1:24" hidden="1" x14ac:dyDescent="0.25">
      <c r="A3467" t="s">
        <v>1761</v>
      </c>
      <c r="B3467" t="s">
        <v>30</v>
      </c>
      <c r="C3467" t="s">
        <v>17</v>
      </c>
      <c r="D3467" t="s">
        <v>23</v>
      </c>
      <c r="E3467">
        <v>2</v>
      </c>
      <c r="F3467">
        <v>5</v>
      </c>
      <c r="G3467">
        <v>5</v>
      </c>
      <c r="H3467">
        <v>210</v>
      </c>
      <c r="I3467">
        <v>4.5199999999999996</v>
      </c>
      <c r="J3467">
        <v>4.91</v>
      </c>
      <c r="K3467">
        <v>1.49</v>
      </c>
      <c r="L3467">
        <v>4.53</v>
      </c>
      <c r="M3467">
        <v>15.45</v>
      </c>
      <c r="N3467">
        <v>1.28</v>
      </c>
      <c r="O3467">
        <v>2007</v>
      </c>
      <c r="P3467" t="e" cm="1">
        <f t="array" ref="P3467">INDEX([1]metacritic_game_info!$D$2:$D$5001, MATCH(1, ([1]metacritic_game_info!$B$2:$B$5001=A3467)*([1]metacritic_game_info!$J$2:$J$5001=B3467), 0))</f>
        <v>#N/A</v>
      </c>
      <c r="Q3467" t="e" cm="1">
        <f t="array" ref="Q3467">INDEX([1]metacritic_game_info!$E$2:$E$5001, MATCH(1, ([1]metacritic_game_info!$B$2:$B$5001=A3467)*([1]metacritic_game_info!$J$2:$J$5001=B3467), 0))</f>
        <v>#N/A</v>
      </c>
      <c r="R3467" s="1" t="e" cm="1">
        <f t="array" ref="R3467">INDEX([1]metacritic_game_info!$G$2:$G$5001, MATCH(1, ([1]metacritic_game_info!$B$2:$B$5001=A3467)*([1]metacritic_game_info!$J$2:$J$5001=B3467), 0))</f>
        <v>#N/A</v>
      </c>
      <c r="S3467" s="1" t="e" cm="1">
        <f t="array" ref="S3467">INDEX([1]metacritic_game_info!$H$2:$H$5001, MATCH(1, ([1]metacritic_game_info!$B$2:$B$5001=A3467)*([1]metacritic_game_info!$J$2:$J$5001=B3467), 0))</f>
        <v>#N/A</v>
      </c>
      <c r="T3467" s="1" t="e" cm="1">
        <f t="array" ref="T3467">VLOOKUP(INDEX([1]metacritic_game_info!$I$2:$I$5001, MATCH(1, ([1]metacritic_game_info!$B$2:$B$5001=A3467)*([1]metacritic_game_info!$J$2:$J$5001=B3467), 0)),[2]!Table8[#Data],3,FALSE)</f>
        <v>#N/A</v>
      </c>
      <c r="V3467" t="e" cm="1">
        <f t="array" ref="V3467">INDEX([3]updatedVGOutput!$F$2:$F$210, MATCH(1, ([3]updatedVGOutput!$A$2:$A$210=A3467)*([3]updatedVGOutput!$C$2:$C$210=B3467), 0))</f>
        <v>#N/A</v>
      </c>
      <c r="X3467" s="4" t="str">
        <f t="shared" si="63"/>
        <v>https://www.google.com/search?q=Infernal PC release date</v>
      </c>
    </row>
    <row r="3468" spans="1:24" hidden="1" x14ac:dyDescent="0.25">
      <c r="A3468" t="s">
        <v>1762</v>
      </c>
      <c r="B3468" t="s">
        <v>16</v>
      </c>
      <c r="C3468" t="s">
        <v>27</v>
      </c>
      <c r="D3468" t="s">
        <v>47</v>
      </c>
      <c r="E3468">
        <v>6</v>
      </c>
      <c r="F3468">
        <v>8</v>
      </c>
      <c r="G3468">
        <v>4</v>
      </c>
      <c r="H3468">
        <v>281</v>
      </c>
      <c r="I3468">
        <v>2.0099999999999998</v>
      </c>
      <c r="J3468">
        <v>4.84</v>
      </c>
      <c r="K3468">
        <v>5.24</v>
      </c>
      <c r="L3468">
        <v>3.5</v>
      </c>
      <c r="M3468">
        <v>15.59</v>
      </c>
      <c r="N3468">
        <v>4.76</v>
      </c>
      <c r="O3468">
        <v>2009</v>
      </c>
      <c r="P3468" t="e" cm="1">
        <f t="array" ref="P3468">INDEX([1]metacritic_game_info!$D$2:$D$5001, MATCH(1, ([1]metacritic_game_info!$B$2:$B$5001=A3468)*([1]metacritic_game_info!$J$2:$J$5001=B3468), 0))</f>
        <v>#N/A</v>
      </c>
      <c r="Q3468" t="e" cm="1">
        <f t="array" ref="Q3468">INDEX([1]metacritic_game_info!$E$2:$E$5001, MATCH(1, ([1]metacritic_game_info!$B$2:$B$5001=A3468)*([1]metacritic_game_info!$J$2:$J$5001=B3468), 0))</f>
        <v>#N/A</v>
      </c>
      <c r="R3468" s="1" t="e" cm="1">
        <f t="array" ref="R3468">INDEX([1]metacritic_game_info!$G$2:$G$5001, MATCH(1, ([1]metacritic_game_info!$B$2:$B$5001=A3468)*([1]metacritic_game_info!$J$2:$J$5001=B3468), 0))</f>
        <v>#N/A</v>
      </c>
      <c r="S3468" s="1" t="e" cm="1">
        <f t="array" ref="S3468">INDEX([1]metacritic_game_info!$H$2:$H$5001, MATCH(1, ([1]metacritic_game_info!$B$2:$B$5001=A3468)*([1]metacritic_game_info!$J$2:$J$5001=B3468), 0))</f>
        <v>#N/A</v>
      </c>
      <c r="T3468" s="1" t="e" cm="1">
        <f t="array" ref="T3468">VLOOKUP(INDEX([1]metacritic_game_info!$I$2:$I$5001, MATCH(1, ([1]metacritic_game_info!$B$2:$B$5001=A3468)*([1]metacritic_game_info!$J$2:$J$5001=B3468), 0)),[2]!Table8[#Data],3,FALSE)</f>
        <v>#N/A</v>
      </c>
      <c r="V3468" t="e" cm="1">
        <f t="array" ref="V3468">INDEX([3]updatedVGOutput!$F$2:$F$210, MATCH(1, ([3]updatedVGOutput!$A$2:$A$210=A3468)*([3]updatedVGOutput!$C$2:$C$210=B3468), 0))</f>
        <v>#N/A</v>
      </c>
      <c r="X3468" s="4" t="str">
        <f t="shared" si="63"/>
        <v>https://www.google.com/search?q=Inferno Pool PS release date</v>
      </c>
    </row>
    <row r="3469" spans="1:24" hidden="1" x14ac:dyDescent="0.25">
      <c r="A3469" t="s">
        <v>1763</v>
      </c>
      <c r="B3469" t="s">
        <v>30</v>
      </c>
      <c r="C3469" t="s">
        <v>31</v>
      </c>
      <c r="D3469" t="s">
        <v>35</v>
      </c>
      <c r="E3469">
        <v>8</v>
      </c>
      <c r="F3469">
        <v>6</v>
      </c>
      <c r="G3469">
        <v>4</v>
      </c>
      <c r="H3469">
        <v>0.16</v>
      </c>
      <c r="I3469">
        <v>2.19</v>
      </c>
      <c r="J3469">
        <v>3.13</v>
      </c>
      <c r="K3469">
        <v>3.61</v>
      </c>
      <c r="L3469">
        <v>6.77</v>
      </c>
      <c r="M3469">
        <v>15.7</v>
      </c>
      <c r="N3469">
        <v>4.68</v>
      </c>
      <c r="O3469">
        <v>2014</v>
      </c>
      <c r="P3469" t="e" cm="1">
        <f t="array" ref="P3469">INDEX([1]metacritic_game_info!$D$2:$D$5001, MATCH(1, ([1]metacritic_game_info!$B$2:$B$5001=A3469)*([1]metacritic_game_info!$J$2:$J$5001=B3469), 0))</f>
        <v>#N/A</v>
      </c>
      <c r="Q3469" t="e" cm="1">
        <f t="array" ref="Q3469">INDEX([1]metacritic_game_info!$E$2:$E$5001, MATCH(1, ([1]metacritic_game_info!$B$2:$B$5001=A3469)*([1]metacritic_game_info!$J$2:$J$5001=B3469), 0))</f>
        <v>#N/A</v>
      </c>
      <c r="R3469" s="1" t="e" cm="1">
        <f t="array" ref="R3469">INDEX([1]metacritic_game_info!$G$2:$G$5001, MATCH(1, ([1]metacritic_game_info!$B$2:$B$5001=A3469)*([1]metacritic_game_info!$J$2:$J$5001=B3469), 0))</f>
        <v>#N/A</v>
      </c>
      <c r="S3469" s="1" t="e" cm="1">
        <f t="array" ref="S3469">INDEX([1]metacritic_game_info!$H$2:$H$5001, MATCH(1, ([1]metacritic_game_info!$B$2:$B$5001=A3469)*([1]metacritic_game_info!$J$2:$J$5001=B3469), 0))</f>
        <v>#N/A</v>
      </c>
      <c r="T3469" s="1" t="e" cm="1">
        <f t="array" ref="T3469">VLOOKUP(INDEX([1]metacritic_game_info!$I$2:$I$5001, MATCH(1, ([1]metacritic_game_info!$B$2:$B$5001=A3469)*([1]metacritic_game_info!$J$2:$J$5001=B3469), 0)),[2]!Table8[#Data],3,FALSE)</f>
        <v>#N/A</v>
      </c>
      <c r="V3469" t="e" cm="1">
        <f t="array" ref="V3469">INDEX([3]updatedVGOutput!$F$2:$F$210, MATCH(1, ([3]updatedVGOutput!$A$2:$A$210=A3469)*([3]updatedVGOutput!$C$2:$C$210=B3469), 0))</f>
        <v>#N/A</v>
      </c>
      <c r="X3469" s="4" t="str">
        <f t="shared" si="63"/>
        <v>https://www.google.com/search?q=Infinifactory PC release date</v>
      </c>
    </row>
    <row r="3470" spans="1:24" hidden="1" x14ac:dyDescent="0.25">
      <c r="A3470" t="s">
        <v>5711</v>
      </c>
      <c r="B3470" t="s">
        <v>39</v>
      </c>
      <c r="C3470" t="s">
        <v>80</v>
      </c>
      <c r="D3470" t="s">
        <v>44</v>
      </c>
      <c r="E3470">
        <v>8</v>
      </c>
      <c r="F3470">
        <v>9</v>
      </c>
      <c r="G3470">
        <v>8</v>
      </c>
      <c r="H3470">
        <v>212</v>
      </c>
      <c r="I3470">
        <v>4.4800000000000004</v>
      </c>
      <c r="J3470">
        <v>3.83</v>
      </c>
      <c r="K3470">
        <v>1.66</v>
      </c>
      <c r="L3470">
        <v>2.4900000000000002</v>
      </c>
      <c r="M3470">
        <v>12.46</v>
      </c>
      <c r="N3470">
        <v>5.79</v>
      </c>
      <c r="O3470">
        <v>2020</v>
      </c>
      <c r="P3470" t="e" cm="1">
        <f t="array" ref="P3470">INDEX([1]metacritic_game_info!$D$2:$D$5001, MATCH(1, ([1]metacritic_game_info!$B$2:$B$5001=A3470)*([1]metacritic_game_info!$J$2:$J$5001=B3470), 0))</f>
        <v>#N/A</v>
      </c>
      <c r="Q3470" t="e" cm="1">
        <f t="array" ref="Q3470">INDEX([1]metacritic_game_info!$E$2:$E$5001, MATCH(1, ([1]metacritic_game_info!$B$2:$B$5001=A3470)*([1]metacritic_game_info!$J$2:$J$5001=B3470), 0))</f>
        <v>#N/A</v>
      </c>
      <c r="R3470" s="1" t="e" cm="1">
        <f t="array" ref="R3470">INDEX([1]metacritic_game_info!$G$2:$G$5001, MATCH(1, ([1]metacritic_game_info!$B$2:$B$5001=A3470)*([1]metacritic_game_info!$J$2:$J$5001=B3470), 0))</f>
        <v>#N/A</v>
      </c>
      <c r="S3470" s="1" t="e" cm="1">
        <f t="array" ref="S3470">INDEX([1]metacritic_game_info!$H$2:$H$5001, MATCH(1, ([1]metacritic_game_info!$B$2:$B$5001=A3470)*([1]metacritic_game_info!$J$2:$J$5001=B3470), 0))</f>
        <v>#N/A</v>
      </c>
      <c r="T3470" s="1" t="e" cm="1">
        <f t="array" ref="T3470">VLOOKUP(INDEX([1]metacritic_game_info!$I$2:$I$5001, MATCH(1, ([1]metacritic_game_info!$B$2:$B$5001=A3470)*([1]metacritic_game_info!$J$2:$J$5001=B3470), 0)),[2]!Table8[#Data],3,FALSE)</f>
        <v>#N/A</v>
      </c>
      <c r="V3470" t="e" cm="1">
        <f t="array" ref="V3470">INDEX([3]updatedVGOutput!$F$2:$F$210, MATCH(1, ([3]updatedVGOutput!$A$2:$A$210=A3470)*([3]updatedVGOutput!$C$2:$C$210=B3470), 0))</f>
        <v>#N/A</v>
      </c>
      <c r="X3470" s="4" t="str">
        <f t="shared" si="63"/>
        <v>https://www.google.com/search?q=Infinite Beyond The Mind PS4 release date</v>
      </c>
    </row>
    <row r="3471" spans="1:24" hidden="1" x14ac:dyDescent="0.25">
      <c r="A3471" t="s">
        <v>1764</v>
      </c>
      <c r="B3471" t="s">
        <v>30</v>
      </c>
      <c r="C3471" t="s">
        <v>31</v>
      </c>
      <c r="D3471" t="s">
        <v>22</v>
      </c>
      <c r="E3471">
        <v>9</v>
      </c>
      <c r="F3471">
        <v>9</v>
      </c>
      <c r="G3471">
        <v>2</v>
      </c>
      <c r="H3471">
        <v>160</v>
      </c>
      <c r="I3471">
        <v>7.24</v>
      </c>
      <c r="J3471">
        <v>2.3199999999999998</v>
      </c>
      <c r="K3471">
        <v>5.7</v>
      </c>
      <c r="L3471">
        <v>4.3899999999999997</v>
      </c>
      <c r="M3471">
        <v>19.649999999999999</v>
      </c>
      <c r="N3471">
        <v>5.46</v>
      </c>
      <c r="O3471">
        <v>2005</v>
      </c>
      <c r="P3471" t="e" cm="1">
        <f t="array" ref="P3471">INDEX([1]metacritic_game_info!$D$2:$D$5001, MATCH(1, ([1]metacritic_game_info!$B$2:$B$5001=A3471)*([1]metacritic_game_info!$J$2:$J$5001=B3471), 0))</f>
        <v>#N/A</v>
      </c>
      <c r="Q3471" t="e" cm="1">
        <f t="array" ref="Q3471">INDEX([1]metacritic_game_info!$E$2:$E$5001, MATCH(1, ([1]metacritic_game_info!$B$2:$B$5001=A3471)*([1]metacritic_game_info!$J$2:$J$5001=B3471), 0))</f>
        <v>#N/A</v>
      </c>
      <c r="R3471" s="1" t="e" cm="1">
        <f t="array" ref="R3471">INDEX([1]metacritic_game_info!$G$2:$G$5001, MATCH(1, ([1]metacritic_game_info!$B$2:$B$5001=A3471)*([1]metacritic_game_info!$J$2:$J$5001=B3471), 0))</f>
        <v>#N/A</v>
      </c>
      <c r="S3471" s="1" t="e" cm="1">
        <f t="array" ref="S3471">INDEX([1]metacritic_game_info!$H$2:$H$5001, MATCH(1, ([1]metacritic_game_info!$B$2:$B$5001=A3471)*([1]metacritic_game_info!$J$2:$J$5001=B3471), 0))</f>
        <v>#N/A</v>
      </c>
      <c r="T3471" s="1" t="e" cm="1">
        <f t="array" ref="T3471">VLOOKUP(INDEX([1]metacritic_game_info!$I$2:$I$5001, MATCH(1, ([1]metacritic_game_info!$B$2:$B$5001=A3471)*([1]metacritic_game_info!$J$2:$J$5001=B3471), 0)),[2]!Table8[#Data],3,FALSE)</f>
        <v>#N/A</v>
      </c>
      <c r="V3471" t="e" cm="1">
        <f t="array" ref="V3471">INDEX([3]updatedVGOutput!$F$2:$F$210, MATCH(1, ([3]updatedVGOutput!$A$2:$A$210=A3471)*([3]updatedVGOutput!$C$2:$C$210=B3471), 0))</f>
        <v>#N/A</v>
      </c>
      <c r="X3471" s="4" t="str">
        <f t="shared" si="63"/>
        <v>https://www.google.com/search?q=Infinite Crosswords PC release date</v>
      </c>
    </row>
    <row r="3472" spans="1:24" hidden="1" x14ac:dyDescent="0.25">
      <c r="A3472" t="s">
        <v>1765</v>
      </c>
      <c r="B3472" t="s">
        <v>21</v>
      </c>
      <c r="C3472" t="s">
        <v>38</v>
      </c>
      <c r="D3472" t="s">
        <v>18</v>
      </c>
      <c r="E3472">
        <v>3</v>
      </c>
      <c r="F3472">
        <v>5</v>
      </c>
      <c r="G3472">
        <v>3</v>
      </c>
      <c r="H3472">
        <v>46</v>
      </c>
      <c r="I3472">
        <v>1.53</v>
      </c>
      <c r="J3472">
        <v>3.49</v>
      </c>
      <c r="K3472">
        <v>1.64</v>
      </c>
      <c r="L3472">
        <v>5.57</v>
      </c>
      <c r="M3472">
        <v>12.23</v>
      </c>
      <c r="N3472">
        <v>4.8600000000000003</v>
      </c>
      <c r="O3472">
        <v>2008</v>
      </c>
      <c r="P3472" t="e" cm="1">
        <f t="array" ref="P3472">INDEX([1]metacritic_game_info!$D$2:$D$5001, MATCH(1, ([1]metacritic_game_info!$B$2:$B$5001=A3472)*([1]metacritic_game_info!$J$2:$J$5001=B3472), 0))</f>
        <v>#N/A</v>
      </c>
      <c r="Q3472" t="e" cm="1">
        <f t="array" ref="Q3472">INDEX([1]metacritic_game_info!$E$2:$E$5001, MATCH(1, ([1]metacritic_game_info!$B$2:$B$5001=A3472)*([1]metacritic_game_info!$J$2:$J$5001=B3472), 0))</f>
        <v>#N/A</v>
      </c>
      <c r="R3472" s="1" t="e" cm="1">
        <f t="array" ref="R3472">INDEX([1]metacritic_game_info!$G$2:$G$5001, MATCH(1, ([1]metacritic_game_info!$B$2:$B$5001=A3472)*([1]metacritic_game_info!$J$2:$J$5001=B3472), 0))</f>
        <v>#N/A</v>
      </c>
      <c r="S3472" s="1" t="e" cm="1">
        <f t="array" ref="S3472">INDEX([1]metacritic_game_info!$H$2:$H$5001, MATCH(1, ([1]metacritic_game_info!$B$2:$B$5001=A3472)*([1]metacritic_game_info!$J$2:$J$5001=B3472), 0))</f>
        <v>#N/A</v>
      </c>
      <c r="T3472" s="1" t="e" cm="1">
        <f t="array" ref="T3472">VLOOKUP(INDEX([1]metacritic_game_info!$I$2:$I$5001, MATCH(1, ([1]metacritic_game_info!$B$2:$B$5001=A3472)*([1]metacritic_game_info!$J$2:$J$5001=B3472), 0)),[2]!Table8[#Data],3,FALSE)</f>
        <v>#N/A</v>
      </c>
      <c r="V3472" t="e" cm="1">
        <f t="array" ref="V3472">INDEX([3]updatedVGOutput!$F$2:$F$210, MATCH(1, ([3]updatedVGOutput!$A$2:$A$210=A3472)*([3]updatedVGOutput!$C$2:$C$210=B3472), 0))</f>
        <v>#N/A</v>
      </c>
      <c r="X3472" s="4" t="str">
        <f t="shared" si="63"/>
        <v>https://www.google.com/search?q=Infinity Plus PS2 release date</v>
      </c>
    </row>
    <row r="3473" spans="1:24" hidden="1" x14ac:dyDescent="0.25">
      <c r="A3473" t="s">
        <v>1766</v>
      </c>
      <c r="B3473" t="s">
        <v>30</v>
      </c>
      <c r="C3473" t="s">
        <v>38</v>
      </c>
      <c r="D3473" t="s">
        <v>44</v>
      </c>
      <c r="E3473">
        <v>7</v>
      </c>
      <c r="F3473">
        <v>7</v>
      </c>
      <c r="G3473">
        <v>6</v>
      </c>
      <c r="H3473">
        <v>163</v>
      </c>
      <c r="I3473">
        <v>4.47</v>
      </c>
      <c r="J3473">
        <v>3.2</v>
      </c>
      <c r="K3473">
        <v>4.72</v>
      </c>
      <c r="L3473">
        <v>3.8</v>
      </c>
      <c r="M3473">
        <v>16.190000000000001</v>
      </c>
      <c r="N3473">
        <v>1.67</v>
      </c>
      <c r="O3473">
        <v>2018</v>
      </c>
      <c r="P3473" t="e" cm="1">
        <f t="array" ref="P3473">INDEX([1]metacritic_game_info!$D$2:$D$5001, MATCH(1, ([1]metacritic_game_info!$B$2:$B$5001=A3473)*([1]metacritic_game_info!$J$2:$J$5001=B3473), 0))</f>
        <v>#N/A</v>
      </c>
      <c r="Q3473" t="e" cm="1">
        <f t="array" ref="Q3473">INDEX([1]metacritic_game_info!$E$2:$E$5001, MATCH(1, ([1]metacritic_game_info!$B$2:$B$5001=A3473)*([1]metacritic_game_info!$J$2:$J$5001=B3473), 0))</f>
        <v>#N/A</v>
      </c>
      <c r="R3473" s="1" t="e" cm="1">
        <f t="array" ref="R3473">INDEX([1]metacritic_game_info!$G$2:$G$5001, MATCH(1, ([1]metacritic_game_info!$B$2:$B$5001=A3473)*([1]metacritic_game_info!$J$2:$J$5001=B3473), 0))</f>
        <v>#N/A</v>
      </c>
      <c r="S3473" s="1" t="e" cm="1">
        <f t="array" ref="S3473">INDEX([1]metacritic_game_info!$H$2:$H$5001, MATCH(1, ([1]metacritic_game_info!$B$2:$B$5001=A3473)*([1]metacritic_game_info!$J$2:$J$5001=B3473), 0))</f>
        <v>#N/A</v>
      </c>
      <c r="T3473" s="1" t="e" cm="1">
        <f t="array" ref="T3473">VLOOKUP(INDEX([1]metacritic_game_info!$I$2:$I$5001, MATCH(1, ([1]metacritic_game_info!$B$2:$B$5001=A3473)*([1]metacritic_game_info!$J$2:$J$5001=B3473), 0)),[2]!Table8[#Data],3,FALSE)</f>
        <v>#N/A</v>
      </c>
      <c r="V3473" t="e" cm="1">
        <f t="array" ref="V3473">INDEX([3]updatedVGOutput!$F$2:$F$210, MATCH(1, ([3]updatedVGOutput!$A$2:$A$210=A3473)*([3]updatedVGOutput!$C$2:$C$210=B3473), 0))</f>
        <v>#N/A</v>
      </c>
      <c r="X3473" s="4" t="str">
        <f t="shared" si="63"/>
        <v>https://www.google.com/search?q=Infliction PC release date</v>
      </c>
    </row>
    <row r="3474" spans="1:24" hidden="1" x14ac:dyDescent="0.25">
      <c r="A3474" t="s">
        <v>1766</v>
      </c>
      <c r="B3474" t="s">
        <v>39</v>
      </c>
      <c r="C3474" t="s">
        <v>38</v>
      </c>
      <c r="D3474" t="s">
        <v>22</v>
      </c>
      <c r="E3474">
        <v>6</v>
      </c>
      <c r="F3474">
        <v>5</v>
      </c>
      <c r="G3474">
        <v>4</v>
      </c>
      <c r="H3474">
        <v>267</v>
      </c>
      <c r="I3474">
        <v>2.86</v>
      </c>
      <c r="J3474">
        <v>1.28</v>
      </c>
      <c r="K3474">
        <v>2.7</v>
      </c>
      <c r="L3474">
        <v>1.69</v>
      </c>
      <c r="M3474">
        <v>8.5299999999999994</v>
      </c>
      <c r="N3474">
        <v>7.36</v>
      </c>
      <c r="O3474">
        <v>2019</v>
      </c>
      <c r="P3474" t="e" cm="1">
        <f t="array" ref="P3474">INDEX([1]metacritic_game_info!$D$2:$D$5001, MATCH(1, ([1]metacritic_game_info!$B$2:$B$5001=A3474)*([1]metacritic_game_info!$J$2:$J$5001=B3474), 0))</f>
        <v>#N/A</v>
      </c>
      <c r="Q3474" t="e" cm="1">
        <f t="array" ref="Q3474">INDEX([1]metacritic_game_info!$E$2:$E$5001, MATCH(1, ([1]metacritic_game_info!$B$2:$B$5001=A3474)*([1]metacritic_game_info!$J$2:$J$5001=B3474), 0))</f>
        <v>#N/A</v>
      </c>
      <c r="R3474" s="1" t="e" cm="1">
        <f t="array" ref="R3474">INDEX([1]metacritic_game_info!$G$2:$G$5001, MATCH(1, ([1]metacritic_game_info!$B$2:$B$5001=A3474)*([1]metacritic_game_info!$J$2:$J$5001=B3474), 0))</f>
        <v>#N/A</v>
      </c>
      <c r="S3474" s="1" t="e" cm="1">
        <f t="array" ref="S3474">INDEX([1]metacritic_game_info!$H$2:$H$5001, MATCH(1, ([1]metacritic_game_info!$B$2:$B$5001=A3474)*([1]metacritic_game_info!$J$2:$J$5001=B3474), 0))</f>
        <v>#N/A</v>
      </c>
      <c r="T3474" s="1" t="e" cm="1">
        <f t="array" ref="T3474">VLOOKUP(INDEX([1]metacritic_game_info!$I$2:$I$5001, MATCH(1, ([1]metacritic_game_info!$B$2:$B$5001=A3474)*([1]metacritic_game_info!$J$2:$J$5001=B3474), 0)),[2]!Table8[#Data],3,FALSE)</f>
        <v>#N/A</v>
      </c>
      <c r="V3474" t="e" cm="1">
        <f t="array" ref="V3474">INDEX([3]updatedVGOutput!$F$2:$F$210, MATCH(1, ([3]updatedVGOutput!$A$2:$A$210=A3474)*([3]updatedVGOutput!$C$2:$C$210=B3474), 0))</f>
        <v>#N/A</v>
      </c>
      <c r="X3474" s="4" t="str">
        <f t="shared" si="63"/>
        <v>https://www.google.com/search?q=Infliction PS4 release date</v>
      </c>
    </row>
    <row r="3475" spans="1:24" hidden="1" x14ac:dyDescent="0.25">
      <c r="A3475" t="s">
        <v>1767</v>
      </c>
      <c r="B3475" t="s">
        <v>16</v>
      </c>
      <c r="C3475" t="s">
        <v>31</v>
      </c>
      <c r="D3475" t="s">
        <v>47</v>
      </c>
      <c r="E3475">
        <v>10</v>
      </c>
      <c r="F3475">
        <v>3</v>
      </c>
      <c r="G3475">
        <v>5</v>
      </c>
      <c r="H3475">
        <v>228</v>
      </c>
      <c r="I3475">
        <v>1.56</v>
      </c>
      <c r="J3475">
        <v>4.38</v>
      </c>
      <c r="K3475">
        <v>4.32</v>
      </c>
      <c r="L3475">
        <v>5.3</v>
      </c>
      <c r="M3475">
        <v>15.56</v>
      </c>
      <c r="N3475">
        <v>5.8</v>
      </c>
      <c r="O3475">
        <v>2010</v>
      </c>
      <c r="P3475" t="e" cm="1">
        <f t="array" ref="P3475">INDEX([1]metacritic_game_info!$D$2:$D$5001, MATCH(1, ([1]metacritic_game_info!$B$2:$B$5001=A3475)*([1]metacritic_game_info!$J$2:$J$5001=B3475), 0))</f>
        <v>#N/A</v>
      </c>
      <c r="Q3475" t="e" cm="1">
        <f t="array" ref="Q3475">INDEX([1]metacritic_game_info!$E$2:$E$5001, MATCH(1, ([1]metacritic_game_info!$B$2:$B$5001=A3475)*([1]metacritic_game_info!$J$2:$J$5001=B3475), 0))</f>
        <v>#N/A</v>
      </c>
      <c r="R3475" s="1" t="e" cm="1">
        <f t="array" ref="R3475">INDEX([1]metacritic_game_info!$G$2:$G$5001, MATCH(1, ([1]metacritic_game_info!$B$2:$B$5001=A3475)*([1]metacritic_game_info!$J$2:$J$5001=B3475), 0))</f>
        <v>#N/A</v>
      </c>
      <c r="S3475" s="1" t="e" cm="1">
        <f t="array" ref="S3475">INDEX([1]metacritic_game_info!$H$2:$H$5001, MATCH(1, ([1]metacritic_game_info!$B$2:$B$5001=A3475)*([1]metacritic_game_info!$J$2:$J$5001=B3475), 0))</f>
        <v>#N/A</v>
      </c>
      <c r="T3475" s="1" t="e" cm="1">
        <f t="array" ref="T3475">VLOOKUP(INDEX([1]metacritic_game_info!$I$2:$I$5001, MATCH(1, ([1]metacritic_game_info!$B$2:$B$5001=A3475)*([1]metacritic_game_info!$J$2:$J$5001=B3475), 0)),[2]!Table8[#Data],3,FALSE)</f>
        <v>#N/A</v>
      </c>
      <c r="V3475" t="e" cm="1">
        <f t="array" ref="V3475">INDEX([3]updatedVGOutput!$F$2:$F$210, MATCH(1, ([3]updatedVGOutput!$A$2:$A$210=A3475)*([3]updatedVGOutput!$C$2:$C$210=B3475), 0))</f>
        <v>#N/A</v>
      </c>
      <c r="X3475" s="4" t="str">
        <f t="shared" si="63"/>
        <v>https://www.google.com/search?q=Influence PS release date</v>
      </c>
    </row>
    <row r="3476" spans="1:24" hidden="1" x14ac:dyDescent="0.25">
      <c r="A3476" t="s">
        <v>5712</v>
      </c>
      <c r="B3476" t="s">
        <v>19</v>
      </c>
      <c r="C3476" t="s">
        <v>25</v>
      </c>
      <c r="D3476" t="s">
        <v>28</v>
      </c>
      <c r="E3476">
        <v>1</v>
      </c>
      <c r="F3476">
        <v>5</v>
      </c>
      <c r="G3476">
        <v>6</v>
      </c>
      <c r="H3476">
        <v>182</v>
      </c>
      <c r="I3476">
        <v>3</v>
      </c>
      <c r="J3476">
        <v>2</v>
      </c>
      <c r="K3476">
        <v>0.08</v>
      </c>
      <c r="L3476">
        <v>2.31</v>
      </c>
      <c r="M3476">
        <v>4.47</v>
      </c>
      <c r="N3476">
        <v>1.56</v>
      </c>
      <c r="O3476">
        <v>2008</v>
      </c>
      <c r="P3476" t="e" cm="1">
        <f t="array" ref="P3476">INDEX([1]metacritic_game_info!$D$2:$D$5001, MATCH(1, ([1]metacritic_game_info!$B$2:$B$5001=A3476)*([1]metacritic_game_info!$J$2:$J$5001=B3476), 0))</f>
        <v>#N/A</v>
      </c>
      <c r="Q3476" t="e" cm="1">
        <f t="array" ref="Q3476">INDEX([1]metacritic_game_info!$E$2:$E$5001, MATCH(1, ([1]metacritic_game_info!$B$2:$B$5001=A3476)*([1]metacritic_game_info!$J$2:$J$5001=B3476), 0))</f>
        <v>#N/A</v>
      </c>
      <c r="R3476" s="1" t="e" cm="1">
        <f t="array" ref="R3476">INDEX([1]metacritic_game_info!$G$2:$G$5001, MATCH(1, ([1]metacritic_game_info!$B$2:$B$5001=A3476)*([1]metacritic_game_info!$J$2:$J$5001=B3476), 0))</f>
        <v>#N/A</v>
      </c>
      <c r="S3476" s="1" t="e" cm="1">
        <f t="array" ref="S3476">INDEX([1]metacritic_game_info!$H$2:$H$5001, MATCH(1, ([1]metacritic_game_info!$B$2:$B$5001=A3476)*([1]metacritic_game_info!$J$2:$J$5001=B3476), 0))</f>
        <v>#N/A</v>
      </c>
      <c r="T3476" s="1" t="e" cm="1">
        <f t="array" ref="T3476">VLOOKUP(INDEX([1]metacritic_game_info!$I$2:$I$5001, MATCH(1, ([1]metacritic_game_info!$B$2:$B$5001=A3476)*([1]metacritic_game_info!$J$2:$J$5001=B3476), 0)),[2]!Table8[#Data],3,FALSE)</f>
        <v>#N/A</v>
      </c>
      <c r="V3476" t="e" cm="1">
        <f t="array" ref="V3476">INDEX([3]updatedVGOutput!$F$2:$F$210, MATCH(1, ([3]updatedVGOutput!$A$2:$A$210=A3476)*([3]updatedVGOutput!$C$2:$C$210=B3476), 0))</f>
        <v>#N/A</v>
      </c>
      <c r="X3476" s="4" t="str">
        <f t="shared" si="63"/>
        <v>https://www.google.com/search?q=Initial D Extreme Stage PS3 release date</v>
      </c>
    </row>
    <row r="3477" spans="1:24" hidden="1" x14ac:dyDescent="0.25">
      <c r="A3477" t="s">
        <v>5713</v>
      </c>
      <c r="B3477" t="s">
        <v>30</v>
      </c>
      <c r="C3477" t="s">
        <v>25</v>
      </c>
      <c r="D3477" t="s">
        <v>46</v>
      </c>
      <c r="E3477">
        <v>1</v>
      </c>
      <c r="F3477">
        <v>4</v>
      </c>
      <c r="G3477">
        <v>10</v>
      </c>
      <c r="H3477">
        <v>224</v>
      </c>
      <c r="I3477">
        <v>5.85</v>
      </c>
      <c r="J3477">
        <v>4.68</v>
      </c>
      <c r="K3477">
        <v>3.32</v>
      </c>
      <c r="L3477">
        <v>4.3</v>
      </c>
      <c r="M3477">
        <v>18.149999999999999</v>
      </c>
      <c r="N3477">
        <v>1.95</v>
      </c>
      <c r="O3477">
        <v>2004</v>
      </c>
      <c r="P3477" t="e" cm="1">
        <f t="array" ref="P3477">INDEX([1]metacritic_game_info!$D$2:$D$5001, MATCH(1, ([1]metacritic_game_info!$B$2:$B$5001=A3477)*([1]metacritic_game_info!$J$2:$J$5001=B3477), 0))</f>
        <v>#N/A</v>
      </c>
      <c r="Q3477" t="e" cm="1">
        <f t="array" ref="Q3477">INDEX([1]metacritic_game_info!$E$2:$E$5001, MATCH(1, ([1]metacritic_game_info!$B$2:$B$5001=A3477)*([1]metacritic_game_info!$J$2:$J$5001=B3477), 0))</f>
        <v>#N/A</v>
      </c>
      <c r="R3477" s="1" t="e" cm="1">
        <f t="array" ref="R3477">INDEX([1]metacritic_game_info!$G$2:$G$5001, MATCH(1, ([1]metacritic_game_info!$B$2:$B$5001=A3477)*([1]metacritic_game_info!$J$2:$J$5001=B3477), 0))</f>
        <v>#N/A</v>
      </c>
      <c r="S3477" s="1" t="e" cm="1">
        <f t="array" ref="S3477">INDEX([1]metacritic_game_info!$H$2:$H$5001, MATCH(1, ([1]metacritic_game_info!$B$2:$B$5001=A3477)*([1]metacritic_game_info!$J$2:$J$5001=B3477), 0))</f>
        <v>#N/A</v>
      </c>
      <c r="T3477" s="1" t="e" cm="1">
        <f t="array" ref="T3477">VLOOKUP(INDEX([1]metacritic_game_info!$I$2:$I$5001, MATCH(1, ([1]metacritic_game_info!$B$2:$B$5001=A3477)*([1]metacritic_game_info!$J$2:$J$5001=B3477), 0)),[2]!Table8[#Data],3,FALSE)</f>
        <v>#N/A</v>
      </c>
      <c r="V3477" t="e" cm="1">
        <f t="array" ref="V3477">INDEX([3]updatedVGOutput!$F$2:$F$210, MATCH(1, ([3]updatedVGOutput!$A$2:$A$210=A3477)*([3]updatedVGOutput!$C$2:$C$210=B3477), 0))</f>
        <v>#N/A</v>
      </c>
      <c r="X3477" s="4" t="str">
        <f t="shared" si="63"/>
        <v>https://www.google.com/search?q=Initial D Mountain Vengeance PC release date</v>
      </c>
    </row>
    <row r="3478" spans="1:24" hidden="1" x14ac:dyDescent="0.25">
      <c r="A3478" t="s">
        <v>5714</v>
      </c>
      <c r="B3478" t="s">
        <v>21</v>
      </c>
      <c r="C3478" t="s">
        <v>25</v>
      </c>
      <c r="D3478" t="s">
        <v>23</v>
      </c>
      <c r="E3478">
        <v>3</v>
      </c>
      <c r="F3478">
        <v>2</v>
      </c>
      <c r="G3478">
        <v>3</v>
      </c>
      <c r="H3478">
        <v>140</v>
      </c>
      <c r="I3478">
        <v>3</v>
      </c>
      <c r="J3478">
        <v>1.1100000000000001</v>
      </c>
      <c r="K3478">
        <v>0.27</v>
      </c>
      <c r="L3478">
        <v>3.9</v>
      </c>
      <c r="M3478">
        <v>5.55</v>
      </c>
      <c r="N3478">
        <v>1.7</v>
      </c>
      <c r="O3478">
        <v>2003</v>
      </c>
      <c r="P3478" t="e" cm="1">
        <f t="array" ref="P3478">INDEX([1]metacritic_game_info!$D$2:$D$5001, MATCH(1, ([1]metacritic_game_info!$B$2:$B$5001=A3478)*([1]metacritic_game_info!$J$2:$J$5001=B3478), 0))</f>
        <v>#N/A</v>
      </c>
      <c r="Q3478" t="e" cm="1">
        <f t="array" ref="Q3478">INDEX([1]metacritic_game_info!$E$2:$E$5001, MATCH(1, ([1]metacritic_game_info!$B$2:$B$5001=A3478)*([1]metacritic_game_info!$J$2:$J$5001=B3478), 0))</f>
        <v>#N/A</v>
      </c>
      <c r="R3478" s="1" t="e" cm="1">
        <f t="array" ref="R3478">INDEX([1]metacritic_game_info!$G$2:$G$5001, MATCH(1, ([1]metacritic_game_info!$B$2:$B$5001=A3478)*([1]metacritic_game_info!$J$2:$J$5001=B3478), 0))</f>
        <v>#N/A</v>
      </c>
      <c r="S3478" s="1" t="e" cm="1">
        <f t="array" ref="S3478">INDEX([1]metacritic_game_info!$H$2:$H$5001, MATCH(1, ([1]metacritic_game_info!$B$2:$B$5001=A3478)*([1]metacritic_game_info!$J$2:$J$5001=B3478), 0))</f>
        <v>#N/A</v>
      </c>
      <c r="T3478" s="1" t="e" cm="1">
        <f t="array" ref="T3478">VLOOKUP(INDEX([1]metacritic_game_info!$I$2:$I$5001, MATCH(1, ([1]metacritic_game_info!$B$2:$B$5001=A3478)*([1]metacritic_game_info!$J$2:$J$5001=B3478), 0)),[2]!Table8[#Data],3,FALSE)</f>
        <v>#N/A</v>
      </c>
      <c r="V3478" t="e" cm="1">
        <f t="array" ref="V3478">INDEX([3]updatedVGOutput!$F$2:$F$210, MATCH(1, ([3]updatedVGOutput!$A$2:$A$210=A3478)*([3]updatedVGOutput!$C$2:$C$210=B3478), 0))</f>
        <v>#N/A</v>
      </c>
      <c r="X3478" s="4" t="str">
        <f t="shared" si="63"/>
        <v>https://www.google.com/search?q=Initial D Special Stage PS2 release date</v>
      </c>
    </row>
    <row r="3479" spans="1:24" hidden="1" x14ac:dyDescent="0.25">
      <c r="A3479" t="s">
        <v>5715</v>
      </c>
      <c r="B3479" t="s">
        <v>21</v>
      </c>
      <c r="C3479" t="s">
        <v>25</v>
      </c>
      <c r="D3479" t="s">
        <v>23</v>
      </c>
      <c r="E3479">
        <v>6</v>
      </c>
      <c r="F3479">
        <v>4</v>
      </c>
      <c r="G3479">
        <v>9</v>
      </c>
      <c r="H3479">
        <v>282</v>
      </c>
      <c r="I3479">
        <v>5.79</v>
      </c>
      <c r="J3479">
        <v>1.38</v>
      </c>
      <c r="K3479">
        <v>4.09</v>
      </c>
      <c r="L3479">
        <v>4.5</v>
      </c>
      <c r="M3479">
        <v>15.76</v>
      </c>
      <c r="N3479">
        <v>1.21</v>
      </c>
      <c r="O3479">
        <v>2001</v>
      </c>
      <c r="P3479" t="e" cm="1">
        <f t="array" ref="P3479">INDEX([1]metacritic_game_info!$D$2:$D$5001, MATCH(1, ([1]metacritic_game_info!$B$2:$B$5001=A3479)*([1]metacritic_game_info!$J$2:$J$5001=B3479), 0))</f>
        <v>#N/A</v>
      </c>
      <c r="Q3479" t="e" cm="1">
        <f t="array" ref="Q3479">INDEX([1]metacritic_game_info!$E$2:$E$5001, MATCH(1, ([1]metacritic_game_info!$B$2:$B$5001=A3479)*([1]metacritic_game_info!$J$2:$J$5001=B3479), 0))</f>
        <v>#N/A</v>
      </c>
      <c r="R3479" s="1" t="e" cm="1">
        <f t="array" ref="R3479">INDEX([1]metacritic_game_info!$G$2:$G$5001, MATCH(1, ([1]metacritic_game_info!$B$2:$B$5001=A3479)*([1]metacritic_game_info!$J$2:$J$5001=B3479), 0))</f>
        <v>#N/A</v>
      </c>
      <c r="S3479" s="1" t="e" cm="1">
        <f t="array" ref="S3479">INDEX([1]metacritic_game_info!$H$2:$H$5001, MATCH(1, ([1]metacritic_game_info!$B$2:$B$5001=A3479)*([1]metacritic_game_info!$J$2:$J$5001=B3479), 0))</f>
        <v>#N/A</v>
      </c>
      <c r="T3479" s="1" t="e" cm="1">
        <f t="array" ref="T3479">VLOOKUP(INDEX([1]metacritic_game_info!$I$2:$I$5001, MATCH(1, ([1]metacritic_game_info!$B$2:$B$5001=A3479)*([1]metacritic_game_info!$J$2:$J$5001=B3479), 0)),[2]!Table8[#Data],3,FALSE)</f>
        <v>#N/A</v>
      </c>
      <c r="V3479" t="e" cm="1">
        <f t="array" ref="V3479">INDEX([3]updatedVGOutput!$F$2:$F$210, MATCH(1, ([3]updatedVGOutput!$A$2:$A$210=A3479)*([3]updatedVGOutput!$C$2:$C$210=B3479), 0))</f>
        <v>#N/A</v>
      </c>
      <c r="X3479" s="4" t="str">
        <f t="shared" si="63"/>
        <v>https://www.google.com/search?q=Initial D Takahashi Ryosuke no Typing Saisoku Riron PS2 release date</v>
      </c>
    </row>
    <row r="3480" spans="1:24" hidden="1" x14ac:dyDescent="0.25">
      <c r="A3480" t="s">
        <v>5716</v>
      </c>
      <c r="B3480" t="s">
        <v>30</v>
      </c>
      <c r="C3480" t="s">
        <v>20</v>
      </c>
      <c r="D3480" t="s">
        <v>44</v>
      </c>
      <c r="E3480">
        <v>9</v>
      </c>
      <c r="F3480">
        <v>9</v>
      </c>
      <c r="G3480">
        <v>4</v>
      </c>
      <c r="H3480">
        <v>238</v>
      </c>
      <c r="I3480">
        <v>6.38</v>
      </c>
      <c r="J3480">
        <v>2.6</v>
      </c>
      <c r="K3480">
        <v>4.8</v>
      </c>
      <c r="L3480">
        <v>5.21</v>
      </c>
      <c r="M3480">
        <v>18.989999999999998</v>
      </c>
      <c r="N3480">
        <v>0.03</v>
      </c>
      <c r="O3480">
        <v>2013</v>
      </c>
      <c r="P3480" t="e" cm="1">
        <f t="array" ref="P3480">INDEX([1]metacritic_game_info!$D$2:$D$5001, MATCH(1, ([1]metacritic_game_info!$B$2:$B$5001=A3480)*([1]metacritic_game_info!$J$2:$J$5001=B3480), 0))</f>
        <v>#N/A</v>
      </c>
      <c r="Q3480" t="e" cm="1">
        <f t="array" ref="Q3480">INDEX([1]metacritic_game_info!$E$2:$E$5001, MATCH(1, ([1]metacritic_game_info!$B$2:$B$5001=A3480)*([1]metacritic_game_info!$J$2:$J$5001=B3480), 0))</f>
        <v>#N/A</v>
      </c>
      <c r="R3480" s="1" t="e" cm="1">
        <f t="array" ref="R3480">INDEX([1]metacritic_game_info!$G$2:$G$5001, MATCH(1, ([1]metacritic_game_info!$B$2:$B$5001=A3480)*([1]metacritic_game_info!$J$2:$J$5001=B3480), 0))</f>
        <v>#N/A</v>
      </c>
      <c r="S3480" s="1" t="e" cm="1">
        <f t="array" ref="S3480">INDEX([1]metacritic_game_info!$H$2:$H$5001, MATCH(1, ([1]metacritic_game_info!$B$2:$B$5001=A3480)*([1]metacritic_game_info!$J$2:$J$5001=B3480), 0))</f>
        <v>#N/A</v>
      </c>
      <c r="T3480" s="1" t="e" cm="1">
        <f t="array" ref="T3480">VLOOKUP(INDEX([1]metacritic_game_info!$I$2:$I$5001, MATCH(1, ([1]metacritic_game_info!$B$2:$B$5001=A3480)*([1]metacritic_game_info!$J$2:$J$5001=B3480), 0)),[2]!Table8[#Data],3,FALSE)</f>
        <v>#N/A</v>
      </c>
      <c r="V3480" t="e" cm="1">
        <f t="array" ref="V3480">INDEX([3]updatedVGOutput!$F$2:$F$210, MATCH(1, ([3]updatedVGOutput!$A$2:$A$210=A3480)*([3]updatedVGOutput!$C$2:$C$210=B3480), 0))</f>
        <v>#N/A</v>
      </c>
      <c r="X3480" s="4" t="str">
        <f t="shared" si="63"/>
        <v>https://www.google.com/search?q=Injustice Gods Among Us PC release date</v>
      </c>
    </row>
    <row r="3481" spans="1:24" x14ac:dyDescent="0.25">
      <c r="A3481" t="s">
        <v>5716</v>
      </c>
      <c r="B3481" t="s">
        <v>19</v>
      </c>
      <c r="C3481" t="s">
        <v>20</v>
      </c>
      <c r="D3481" t="s">
        <v>22</v>
      </c>
      <c r="E3481">
        <v>7</v>
      </c>
      <c r="F3481">
        <v>1</v>
      </c>
      <c r="G3481">
        <v>2</v>
      </c>
      <c r="H3481">
        <v>38</v>
      </c>
      <c r="I3481">
        <v>1.28</v>
      </c>
      <c r="J3481">
        <v>0.5</v>
      </c>
      <c r="K3481">
        <v>0.01</v>
      </c>
      <c r="L3481">
        <v>0.56000000000000005</v>
      </c>
      <c r="M3481">
        <v>2.35</v>
      </c>
      <c r="N3481">
        <v>2.3199999999999998</v>
      </c>
      <c r="O3481">
        <v>2013</v>
      </c>
      <c r="P3481" t="str" cm="1">
        <f t="array" ref="P3481">INDEX([1]metacritic_game_info!$D$2:$D$5001, MATCH(1, ([1]metacritic_game_info!$B$2:$B$5001=A3481)*([1]metacritic_game_info!$J$2:$J$5001=B3481), 0))</f>
        <v>NetherRealmStudios</v>
      </c>
      <c r="Q3481" t="str" cm="1">
        <f t="array" ref="Q3481">INDEX([1]metacritic_game_info!$E$2:$E$5001, MATCH(1, ([1]metacritic_game_info!$B$2:$B$5001=A3481)*([1]metacritic_game_info!$J$2:$J$5001=B3481), 0))</f>
        <v>Action;Fighting;Fighting;2D;2D</v>
      </c>
      <c r="R3481" s="1" cm="1">
        <f t="array" ref="R3481">INDEX([1]metacritic_game_info!$G$2:$G$5001, MATCH(1, ([1]metacritic_game_info!$B$2:$B$5001=A3481)*([1]metacritic_game_info!$J$2:$J$5001=B3481), 0))</f>
        <v>78</v>
      </c>
      <c r="S3481" s="1" cm="1">
        <f t="array" ref="S3481">INDEX([1]metacritic_game_info!$H$2:$H$5001, MATCH(1, ([1]metacritic_game_info!$B$2:$B$5001=A3481)*([1]metacritic_game_info!$J$2:$J$5001=B3481), 0))</f>
        <v>7.9</v>
      </c>
      <c r="T3481" s="1" t="str" cm="1">
        <f t="array" ref="T3481">VLOOKUP(INDEX([1]metacritic_game_info!$I$2:$I$5001, MATCH(1, ([1]metacritic_game_info!$B$2:$B$5001=A3481)*([1]metacritic_game_info!$J$2:$J$5001=B3481), 0)),[2]!Table8[#Data],3,FALSE)</f>
        <v>1 to 8</v>
      </c>
      <c r="V3481" t="e" cm="1">
        <f t="array" ref="V3481">INDEX([3]updatedVGOutput!$F$2:$F$210, MATCH(1, ([3]updatedVGOutput!$A$2:$A$210=A3481)*([3]updatedVGOutput!$C$2:$C$210=B3481), 0))</f>
        <v>#N/A</v>
      </c>
      <c r="W3481" t="s">
        <v>7737</v>
      </c>
      <c r="X3481" s="4" t="str">
        <f>HYPERLINK("https://www.google.com/search?q="&amp;A3481&amp;" "&amp;B3481&amp;" NA release date")</f>
        <v>https://www.google.com/search?q=Injustice Gods Among Us PS3 NA release date</v>
      </c>
    </row>
    <row r="3482" spans="1:24" hidden="1" x14ac:dyDescent="0.25">
      <c r="A3482" t="s">
        <v>5717</v>
      </c>
      <c r="B3482" t="s">
        <v>39</v>
      </c>
      <c r="C3482" t="s">
        <v>20</v>
      </c>
      <c r="D3482" t="s">
        <v>47</v>
      </c>
      <c r="E3482">
        <v>9</v>
      </c>
      <c r="F3482">
        <v>9</v>
      </c>
      <c r="G3482">
        <v>2</v>
      </c>
      <c r="H3482">
        <v>292</v>
      </c>
      <c r="I3482">
        <v>3</v>
      </c>
      <c r="J3482">
        <v>0.46</v>
      </c>
      <c r="K3482">
        <v>3.57</v>
      </c>
      <c r="L3482">
        <v>0.35</v>
      </c>
      <c r="M3482">
        <v>5.36</v>
      </c>
      <c r="N3482">
        <v>5.41</v>
      </c>
      <c r="O3482">
        <v>2013</v>
      </c>
      <c r="P3482" t="e" cm="1">
        <f t="array" ref="P3482">INDEX([1]metacritic_game_info!$D$2:$D$5001, MATCH(1, ([1]metacritic_game_info!$B$2:$B$5001=A3482)*([1]metacritic_game_info!$J$2:$J$5001=B3482), 0))</f>
        <v>#N/A</v>
      </c>
      <c r="Q3482" t="e" cm="1">
        <f t="array" ref="Q3482">INDEX([1]metacritic_game_info!$E$2:$E$5001, MATCH(1, ([1]metacritic_game_info!$B$2:$B$5001=A3482)*([1]metacritic_game_info!$J$2:$J$5001=B3482), 0))</f>
        <v>#N/A</v>
      </c>
      <c r="R3482" s="1" t="e" cm="1">
        <f t="array" ref="R3482">INDEX([1]metacritic_game_info!$G$2:$G$5001, MATCH(1, ([1]metacritic_game_info!$B$2:$B$5001=A3482)*([1]metacritic_game_info!$J$2:$J$5001=B3482), 0))</f>
        <v>#N/A</v>
      </c>
      <c r="S3482" s="1" t="e" cm="1">
        <f t="array" ref="S3482">INDEX([1]metacritic_game_info!$H$2:$H$5001, MATCH(1, ([1]metacritic_game_info!$B$2:$B$5001=A3482)*([1]metacritic_game_info!$J$2:$J$5001=B3482), 0))</f>
        <v>#N/A</v>
      </c>
      <c r="T3482" s="1" t="e" cm="1">
        <f t="array" ref="T3482">VLOOKUP(INDEX([1]metacritic_game_info!$I$2:$I$5001, MATCH(1, ([1]metacritic_game_info!$B$2:$B$5001=A3482)*([1]metacritic_game_info!$J$2:$J$5001=B3482), 0)),[2]!Table8[#Data],3,FALSE)</f>
        <v>#N/A</v>
      </c>
      <c r="V3482" t="e" cm="1">
        <f t="array" ref="V3482">INDEX([3]updatedVGOutput!$F$2:$F$210, MATCH(1, ([3]updatedVGOutput!$A$2:$A$210=A3482)*([3]updatedVGOutput!$C$2:$C$210=B3482), 0))</f>
        <v>#N/A</v>
      </c>
      <c r="X3482" s="4" t="str">
        <f t="shared" si="63"/>
        <v>https://www.google.com/search?q=Injustice Gods Among Us Ultimate Edition PS4 release date</v>
      </c>
    </row>
    <row r="3483" spans="1:24" x14ac:dyDescent="0.25">
      <c r="A3483" t="s">
        <v>1768</v>
      </c>
      <c r="B3483" t="s">
        <v>39</v>
      </c>
      <c r="C3483" t="s">
        <v>20</v>
      </c>
      <c r="D3483" t="s">
        <v>18</v>
      </c>
      <c r="E3483">
        <v>7</v>
      </c>
      <c r="F3483">
        <v>10</v>
      </c>
      <c r="G3483">
        <v>6</v>
      </c>
      <c r="H3483">
        <v>179</v>
      </c>
      <c r="I3483">
        <v>1.72</v>
      </c>
      <c r="J3483">
        <v>0.88</v>
      </c>
      <c r="K3483">
        <v>5.84</v>
      </c>
      <c r="L3483">
        <v>0.54</v>
      </c>
      <c r="M3483">
        <v>8.98</v>
      </c>
      <c r="N3483">
        <v>2.5099999999999998</v>
      </c>
      <c r="O3483">
        <v>2017</v>
      </c>
      <c r="P3483" t="str" cm="1">
        <f t="array" ref="P3483">INDEX([1]metacritic_game_info!$D$2:$D$5001, MATCH(1, ([1]metacritic_game_info!$B$2:$B$5001=A3483)*([1]metacritic_game_info!$J$2:$J$5001=B3483), 0))</f>
        <v>NetherRealmStudios</v>
      </c>
      <c r="Q3483" t="str" cm="1">
        <f t="array" ref="Q3483">INDEX([1]metacritic_game_info!$E$2:$E$5001, MATCH(1, ([1]metacritic_game_info!$B$2:$B$5001=A3483)*([1]metacritic_game_info!$J$2:$J$5001=B3483), 0))</f>
        <v>Action;Fighting;2D</v>
      </c>
      <c r="R3483" s="1" cm="1">
        <f t="array" ref="R3483">INDEX([1]metacritic_game_info!$G$2:$G$5001, MATCH(1, ([1]metacritic_game_info!$B$2:$B$5001=A3483)*([1]metacritic_game_info!$J$2:$J$5001=B3483), 0))</f>
        <v>87</v>
      </c>
      <c r="S3483" s="1" cm="1">
        <f t="array" ref="S3483">INDEX([1]metacritic_game_info!$H$2:$H$5001, MATCH(1, ([1]metacritic_game_info!$B$2:$B$5001=A3483)*([1]metacritic_game_info!$J$2:$J$5001=B3483), 0))</f>
        <v>8.1999999999999993</v>
      </c>
      <c r="T3483" s="1" t="str" cm="1">
        <f t="array" ref="T3483">VLOOKUP(INDEX([1]metacritic_game_info!$I$2:$I$5001, MATCH(1, ([1]metacritic_game_info!$B$2:$B$5001=A3483)*([1]metacritic_game_info!$J$2:$J$5001=B3483), 0)),[2]!Table8[#Data],3,FALSE)</f>
        <v>1 to 2</v>
      </c>
      <c r="V3483" t="e" cm="1">
        <f t="array" ref="V3483">INDEX([3]updatedVGOutput!$F$2:$F$210, MATCH(1, ([3]updatedVGOutput!$A$2:$A$210=A3483)*([3]updatedVGOutput!$C$2:$C$210=B3483), 0))</f>
        <v>#N/A</v>
      </c>
      <c r="W3483" t="s">
        <v>7738</v>
      </c>
      <c r="X3483" s="4" t="str">
        <f>HYPERLINK("https://www.google.com/search?q="&amp;A3483&amp;" "&amp;B3483&amp;" NA release date")</f>
        <v>https://www.google.com/search?q=Injustice 2 PS4 NA release date</v>
      </c>
    </row>
    <row r="3484" spans="1:24" hidden="1" x14ac:dyDescent="0.25">
      <c r="A3484" t="s">
        <v>1769</v>
      </c>
      <c r="B3484" t="s">
        <v>34</v>
      </c>
      <c r="C3484" t="s">
        <v>38</v>
      </c>
      <c r="D3484" t="s">
        <v>44</v>
      </c>
      <c r="E3484">
        <v>5</v>
      </c>
      <c r="F3484">
        <v>8</v>
      </c>
      <c r="G3484">
        <v>10</v>
      </c>
      <c r="H3484">
        <v>27</v>
      </c>
      <c r="I3484">
        <v>3</v>
      </c>
      <c r="J3484">
        <v>0.02</v>
      </c>
      <c r="K3484">
        <v>2.81</v>
      </c>
      <c r="L3484">
        <v>6.18</v>
      </c>
      <c r="M3484">
        <v>9.0299999999999994</v>
      </c>
      <c r="N3484">
        <v>3.92</v>
      </c>
      <c r="O3484">
        <v>2009</v>
      </c>
      <c r="P3484" t="e" cm="1">
        <f t="array" ref="P3484">INDEX([1]metacritic_game_info!$D$2:$D$5001, MATCH(1, ([1]metacritic_game_info!$B$2:$B$5001=A3484)*([1]metacritic_game_info!$J$2:$J$5001=B3484), 0))</f>
        <v>#N/A</v>
      </c>
      <c r="Q3484" t="e" cm="1">
        <f t="array" ref="Q3484">INDEX([1]metacritic_game_info!$E$2:$E$5001, MATCH(1, ([1]metacritic_game_info!$B$2:$B$5001=A3484)*([1]metacritic_game_info!$J$2:$J$5001=B3484), 0))</f>
        <v>#N/A</v>
      </c>
      <c r="R3484" s="1" t="e" cm="1">
        <f t="array" ref="R3484">INDEX([1]metacritic_game_info!$G$2:$G$5001, MATCH(1, ([1]metacritic_game_info!$B$2:$B$5001=A3484)*([1]metacritic_game_info!$J$2:$J$5001=B3484), 0))</f>
        <v>#N/A</v>
      </c>
      <c r="S3484" s="1" t="e" cm="1">
        <f t="array" ref="S3484">INDEX([1]metacritic_game_info!$H$2:$H$5001, MATCH(1, ([1]metacritic_game_info!$B$2:$B$5001=A3484)*([1]metacritic_game_info!$J$2:$J$5001=B3484), 0))</f>
        <v>#N/A</v>
      </c>
      <c r="T3484" s="1" t="e" cm="1">
        <f t="array" ref="T3484">VLOOKUP(INDEX([1]metacritic_game_info!$I$2:$I$5001, MATCH(1, ([1]metacritic_game_info!$B$2:$B$5001=A3484)*([1]metacritic_game_info!$J$2:$J$5001=B3484), 0)),[2]!Table8[#Data],3,FALSE)</f>
        <v>#N/A</v>
      </c>
      <c r="V3484" t="e" cm="1">
        <f t="array" ref="V3484">INDEX([3]updatedVGOutput!$F$2:$F$210, MATCH(1, ([3]updatedVGOutput!$A$2:$A$210=A3484)*([3]updatedVGOutput!$C$2:$C$210=B3484), 0))</f>
        <v>#N/A</v>
      </c>
      <c r="X3484" s="4" t="str">
        <f t="shared" si="63"/>
        <v>https://www.google.com/search?q=Inkheart DS release date</v>
      </c>
    </row>
    <row r="3485" spans="1:24" hidden="1" x14ac:dyDescent="0.25">
      <c r="A3485" t="s">
        <v>1770</v>
      </c>
      <c r="B3485" t="s">
        <v>30</v>
      </c>
      <c r="C3485" t="s">
        <v>38</v>
      </c>
      <c r="D3485" t="s">
        <v>23</v>
      </c>
      <c r="E3485">
        <v>7</v>
      </c>
      <c r="F3485">
        <v>1</v>
      </c>
      <c r="G3485">
        <v>2</v>
      </c>
      <c r="H3485">
        <v>124</v>
      </c>
      <c r="I3485">
        <v>5.51</v>
      </c>
      <c r="J3485">
        <v>6.65</v>
      </c>
      <c r="K3485">
        <v>4.87</v>
      </c>
      <c r="L3485">
        <v>6.62</v>
      </c>
      <c r="M3485">
        <v>23.65</v>
      </c>
      <c r="N3485">
        <v>3.9</v>
      </c>
      <c r="O3485">
        <v>2011</v>
      </c>
      <c r="P3485" t="e" cm="1">
        <f t="array" ref="P3485">INDEX([1]metacritic_game_info!$D$2:$D$5001, MATCH(1, ([1]metacritic_game_info!$B$2:$B$5001=A3485)*([1]metacritic_game_info!$J$2:$J$5001=B3485), 0))</f>
        <v>#N/A</v>
      </c>
      <c r="Q3485" t="e" cm="1">
        <f t="array" ref="Q3485">INDEX([1]metacritic_game_info!$E$2:$E$5001, MATCH(1, ([1]metacritic_game_info!$B$2:$B$5001=A3485)*([1]metacritic_game_info!$J$2:$J$5001=B3485), 0))</f>
        <v>#N/A</v>
      </c>
      <c r="R3485" s="1" t="e" cm="1">
        <f t="array" ref="R3485">INDEX([1]metacritic_game_info!$G$2:$G$5001, MATCH(1, ([1]metacritic_game_info!$B$2:$B$5001=A3485)*([1]metacritic_game_info!$J$2:$J$5001=B3485), 0))</f>
        <v>#N/A</v>
      </c>
      <c r="S3485" s="1" t="e" cm="1">
        <f t="array" ref="S3485">INDEX([1]metacritic_game_info!$H$2:$H$5001, MATCH(1, ([1]metacritic_game_info!$B$2:$B$5001=A3485)*([1]metacritic_game_info!$J$2:$J$5001=B3485), 0))</f>
        <v>#N/A</v>
      </c>
      <c r="T3485" s="1" t="e" cm="1">
        <f t="array" ref="T3485">VLOOKUP(INDEX([1]metacritic_game_info!$I$2:$I$5001, MATCH(1, ([1]metacritic_game_info!$B$2:$B$5001=A3485)*([1]metacritic_game_info!$J$2:$J$5001=B3485), 0)),[2]!Table8[#Data],3,FALSE)</f>
        <v>#N/A</v>
      </c>
      <c r="V3485" t="e" cm="1">
        <f t="array" ref="V3485">INDEX([3]updatedVGOutput!$F$2:$F$210, MATCH(1, ([3]updatedVGOutput!$A$2:$A$210=A3485)*([3]updatedVGOutput!$C$2:$C$210=B3485), 0))</f>
        <v>#N/A</v>
      </c>
      <c r="X3485" s="4" t="str">
        <f t="shared" si="63"/>
        <v>https://www.google.com/search?q=Inkoku no Ryohime PC release date</v>
      </c>
    </row>
    <row r="3486" spans="1:24" hidden="1" x14ac:dyDescent="0.25">
      <c r="A3486" t="s">
        <v>1771</v>
      </c>
      <c r="B3486" t="s">
        <v>30</v>
      </c>
      <c r="C3486" t="s">
        <v>38</v>
      </c>
      <c r="D3486" t="s">
        <v>44</v>
      </c>
      <c r="E3486">
        <v>5</v>
      </c>
      <c r="F3486">
        <v>1</v>
      </c>
      <c r="G3486">
        <v>3</v>
      </c>
      <c r="H3486">
        <v>52</v>
      </c>
      <c r="I3486">
        <v>1.1000000000000001</v>
      </c>
      <c r="J3486">
        <v>4.46</v>
      </c>
      <c r="K3486">
        <v>4.75</v>
      </c>
      <c r="L3486">
        <v>6.78</v>
      </c>
      <c r="M3486">
        <v>17.09</v>
      </c>
      <c r="N3486">
        <v>1.03</v>
      </c>
      <c r="O3486">
        <v>2004</v>
      </c>
      <c r="P3486" t="e" cm="1">
        <f t="array" ref="P3486">INDEX([1]metacritic_game_info!$D$2:$D$5001, MATCH(1, ([1]metacritic_game_info!$B$2:$B$5001=A3486)*([1]metacritic_game_info!$J$2:$J$5001=B3486), 0))</f>
        <v>#N/A</v>
      </c>
      <c r="Q3486" t="e" cm="1">
        <f t="array" ref="Q3486">INDEX([1]metacritic_game_info!$E$2:$E$5001, MATCH(1, ([1]metacritic_game_info!$B$2:$B$5001=A3486)*([1]metacritic_game_info!$J$2:$J$5001=B3486), 0))</f>
        <v>#N/A</v>
      </c>
      <c r="R3486" s="1" t="e" cm="1">
        <f t="array" ref="R3486">INDEX([1]metacritic_game_info!$G$2:$G$5001, MATCH(1, ([1]metacritic_game_info!$B$2:$B$5001=A3486)*([1]metacritic_game_info!$J$2:$J$5001=B3486), 0))</f>
        <v>#N/A</v>
      </c>
      <c r="S3486" s="1" t="e" cm="1">
        <f t="array" ref="S3486">INDEX([1]metacritic_game_info!$H$2:$H$5001, MATCH(1, ([1]metacritic_game_info!$B$2:$B$5001=A3486)*([1]metacritic_game_info!$J$2:$J$5001=B3486), 0))</f>
        <v>#N/A</v>
      </c>
      <c r="T3486" s="1" t="e" cm="1">
        <f t="array" ref="T3486">VLOOKUP(INDEX([1]metacritic_game_info!$I$2:$I$5001, MATCH(1, ([1]metacritic_game_info!$B$2:$B$5001=A3486)*([1]metacritic_game_info!$J$2:$J$5001=B3486), 0)),[2]!Table8[#Data],3,FALSE)</f>
        <v>#N/A</v>
      </c>
      <c r="V3486" t="e" cm="1">
        <f t="array" ref="V3486">INDEX([3]updatedVGOutput!$F$2:$F$210, MATCH(1, ([3]updatedVGOutput!$A$2:$A$210=A3486)*([3]updatedVGOutput!$C$2:$C$210=B3486), 0))</f>
        <v>#N/A</v>
      </c>
      <c r="X3486" s="4" t="str">
        <f t="shared" si="63"/>
        <v>https://www.google.com/search?q=Innocence Pain PC release date</v>
      </c>
    </row>
    <row r="3487" spans="1:24" hidden="1" x14ac:dyDescent="0.25">
      <c r="A3487" t="s">
        <v>5718</v>
      </c>
      <c r="B3487" t="s">
        <v>30</v>
      </c>
      <c r="C3487" t="s">
        <v>38</v>
      </c>
      <c r="D3487" t="s">
        <v>23</v>
      </c>
      <c r="E3487">
        <v>5</v>
      </c>
      <c r="F3487">
        <v>7</v>
      </c>
      <c r="G3487">
        <v>4</v>
      </c>
      <c r="H3487">
        <v>12</v>
      </c>
      <c r="I3487">
        <v>5.0199999999999996</v>
      </c>
      <c r="J3487">
        <v>1.44</v>
      </c>
      <c r="K3487">
        <v>1.07</v>
      </c>
      <c r="L3487">
        <v>6.12</v>
      </c>
      <c r="M3487">
        <v>13.65</v>
      </c>
      <c r="N3487">
        <v>1.23</v>
      </c>
      <c r="O3487">
        <v>2004</v>
      </c>
      <c r="P3487" t="e" cm="1">
        <f t="array" ref="P3487">INDEX([1]metacritic_game_info!$D$2:$D$5001, MATCH(1, ([1]metacritic_game_info!$B$2:$B$5001=A3487)*([1]metacritic_game_info!$J$2:$J$5001=B3487), 0))</f>
        <v>#N/A</v>
      </c>
      <c r="Q3487" t="e" cm="1">
        <f t="array" ref="Q3487">INDEX([1]metacritic_game_info!$E$2:$E$5001, MATCH(1, ([1]metacritic_game_info!$B$2:$B$5001=A3487)*([1]metacritic_game_info!$J$2:$J$5001=B3487), 0))</f>
        <v>#N/A</v>
      </c>
      <c r="R3487" s="1" t="e" cm="1">
        <f t="array" ref="R3487">INDEX([1]metacritic_game_info!$G$2:$G$5001, MATCH(1, ([1]metacritic_game_info!$B$2:$B$5001=A3487)*([1]metacritic_game_info!$J$2:$J$5001=B3487), 0))</f>
        <v>#N/A</v>
      </c>
      <c r="S3487" s="1" t="e" cm="1">
        <f t="array" ref="S3487">INDEX([1]metacritic_game_info!$H$2:$H$5001, MATCH(1, ([1]metacritic_game_info!$B$2:$B$5001=A3487)*([1]metacritic_game_info!$J$2:$J$5001=B3487), 0))</f>
        <v>#N/A</v>
      </c>
      <c r="T3487" s="1" t="e" cm="1">
        <f t="array" ref="T3487">VLOOKUP(INDEX([1]metacritic_game_info!$I$2:$I$5001, MATCH(1, ([1]metacritic_game_info!$B$2:$B$5001=A3487)*([1]metacritic_game_info!$J$2:$J$5001=B3487), 0)),[2]!Table8[#Data],3,FALSE)</f>
        <v>#N/A</v>
      </c>
      <c r="V3487" t="e" cm="1">
        <f t="array" ref="V3487">INDEX([3]updatedVGOutput!$F$2:$F$210, MATCH(1, ([3]updatedVGOutput!$A$2:$A$210=A3487)*([3]updatedVGOutput!$C$2:$C$210=B3487), 0))</f>
        <v>#N/A</v>
      </c>
      <c r="X3487" s="4" t="str">
        <f t="shared" si="63"/>
        <v>https://www.google.com/search?q=Innocent Colors Canvas 2 Fan Disc PC release date</v>
      </c>
    </row>
    <row r="3488" spans="1:24" hidden="1" x14ac:dyDescent="0.25">
      <c r="A3488" t="s">
        <v>5719</v>
      </c>
      <c r="B3488" t="s">
        <v>21</v>
      </c>
      <c r="C3488" t="s">
        <v>41</v>
      </c>
      <c r="D3488" t="s">
        <v>28</v>
      </c>
      <c r="E3488">
        <v>5</v>
      </c>
      <c r="F3488">
        <v>8</v>
      </c>
      <c r="G3488">
        <v>2</v>
      </c>
      <c r="H3488">
        <v>232</v>
      </c>
      <c r="I3488">
        <v>7.61</v>
      </c>
      <c r="J3488">
        <v>1.88</v>
      </c>
      <c r="K3488">
        <v>1.63</v>
      </c>
      <c r="L3488">
        <v>4.8099999999999996</v>
      </c>
      <c r="M3488">
        <v>15.93</v>
      </c>
      <c r="N3488">
        <v>3.4</v>
      </c>
      <c r="O3488">
        <v>2008</v>
      </c>
      <c r="P3488" t="e" cm="1">
        <f t="array" ref="P3488">INDEX([1]metacritic_game_info!$D$2:$D$5001, MATCH(1, ([1]metacritic_game_info!$B$2:$B$5001=A3488)*([1]metacritic_game_info!$J$2:$J$5001=B3488), 0))</f>
        <v>#N/A</v>
      </c>
      <c r="Q3488" t="e" cm="1">
        <f t="array" ref="Q3488">INDEX([1]metacritic_game_info!$E$2:$E$5001, MATCH(1, ([1]metacritic_game_info!$B$2:$B$5001=A3488)*([1]metacritic_game_info!$J$2:$J$5001=B3488), 0))</f>
        <v>#N/A</v>
      </c>
      <c r="R3488" s="1" t="e" cm="1">
        <f t="array" ref="R3488">INDEX([1]metacritic_game_info!$G$2:$G$5001, MATCH(1, ([1]metacritic_game_info!$B$2:$B$5001=A3488)*([1]metacritic_game_info!$J$2:$J$5001=B3488), 0))</f>
        <v>#N/A</v>
      </c>
      <c r="S3488" s="1" t="e" cm="1">
        <f t="array" ref="S3488">INDEX([1]metacritic_game_info!$H$2:$H$5001, MATCH(1, ([1]metacritic_game_info!$B$2:$B$5001=A3488)*([1]metacritic_game_info!$J$2:$J$5001=B3488), 0))</f>
        <v>#N/A</v>
      </c>
      <c r="T3488" s="1" t="e" cm="1">
        <f t="array" ref="T3488">VLOOKUP(INDEX([1]metacritic_game_info!$I$2:$I$5001, MATCH(1, ([1]metacritic_game_info!$B$2:$B$5001=A3488)*([1]metacritic_game_info!$J$2:$J$5001=B3488), 0)),[2]!Table8[#Data],3,FALSE)</f>
        <v>#N/A</v>
      </c>
      <c r="V3488" t="e" cm="1">
        <f t="array" ref="V3488">INDEX([3]updatedVGOutput!$F$2:$F$210, MATCH(1, ([3]updatedVGOutput!$A$2:$A$210=A3488)*([3]updatedVGOutput!$C$2:$C$210=B3488), 0))</f>
        <v>#N/A</v>
      </c>
      <c r="X3488" s="4" t="str">
        <f t="shared" si="63"/>
        <v>https://www.google.com/search?q=Innocent Life A Futuristic Harvest Moon Special Edition PS2 release date</v>
      </c>
    </row>
    <row r="3489" spans="1:24" hidden="1" x14ac:dyDescent="0.25">
      <c r="A3489" t="s">
        <v>1772</v>
      </c>
      <c r="B3489" t="s">
        <v>30</v>
      </c>
      <c r="C3489" t="s">
        <v>41</v>
      </c>
      <c r="D3489" t="s">
        <v>47</v>
      </c>
      <c r="E3489">
        <v>4</v>
      </c>
      <c r="F3489">
        <v>8</v>
      </c>
      <c r="G3489">
        <v>4</v>
      </c>
      <c r="H3489">
        <v>244</v>
      </c>
      <c r="I3489">
        <v>2.75</v>
      </c>
      <c r="J3489">
        <v>1.1399999999999999</v>
      </c>
      <c r="K3489">
        <v>3.23</v>
      </c>
      <c r="L3489">
        <v>1.69</v>
      </c>
      <c r="M3489">
        <v>8.81</v>
      </c>
      <c r="N3489">
        <v>3</v>
      </c>
      <c r="O3489">
        <v>2006</v>
      </c>
      <c r="P3489" t="e" cm="1">
        <f t="array" ref="P3489">INDEX([1]metacritic_game_info!$D$2:$D$5001, MATCH(1, ([1]metacritic_game_info!$B$2:$B$5001=A3489)*([1]metacritic_game_info!$J$2:$J$5001=B3489), 0))</f>
        <v>#N/A</v>
      </c>
      <c r="Q3489" t="e" cm="1">
        <f t="array" ref="Q3489">INDEX([1]metacritic_game_info!$E$2:$E$5001, MATCH(1, ([1]metacritic_game_info!$B$2:$B$5001=A3489)*([1]metacritic_game_info!$J$2:$J$5001=B3489), 0))</f>
        <v>#N/A</v>
      </c>
      <c r="R3489" s="1" t="e" cm="1">
        <f t="array" ref="R3489">INDEX([1]metacritic_game_info!$G$2:$G$5001, MATCH(1, ([1]metacritic_game_info!$B$2:$B$5001=A3489)*([1]metacritic_game_info!$J$2:$J$5001=B3489), 0))</f>
        <v>#N/A</v>
      </c>
      <c r="S3489" s="1" t="e" cm="1">
        <f t="array" ref="S3489">INDEX([1]metacritic_game_info!$H$2:$H$5001, MATCH(1, ([1]metacritic_game_info!$B$2:$B$5001=A3489)*([1]metacritic_game_info!$J$2:$J$5001=B3489), 0))</f>
        <v>#N/A</v>
      </c>
      <c r="T3489" s="1" t="e" cm="1">
        <f t="array" ref="T3489">VLOOKUP(INDEX([1]metacritic_game_info!$I$2:$I$5001, MATCH(1, ([1]metacritic_game_info!$B$2:$B$5001=A3489)*([1]metacritic_game_info!$J$2:$J$5001=B3489), 0)),[2]!Table8[#Data],3,FALSE)</f>
        <v>#N/A</v>
      </c>
      <c r="V3489" t="e" cm="1">
        <f t="array" ref="V3489">INDEX([3]updatedVGOutput!$F$2:$F$210, MATCH(1, ([3]updatedVGOutput!$A$2:$A$210=A3489)*([3]updatedVGOutput!$C$2:$C$210=B3489), 0))</f>
        <v>#N/A</v>
      </c>
      <c r="X3489" s="4" t="str">
        <f t="shared" si="63"/>
        <v>https://www.google.com/search?q=Insaniquarium Deluxe PC release date</v>
      </c>
    </row>
    <row r="3490" spans="1:24" hidden="1" x14ac:dyDescent="0.25">
      <c r="A3490" t="s">
        <v>1773</v>
      </c>
      <c r="B3490" t="s">
        <v>30</v>
      </c>
      <c r="C3490" t="s">
        <v>38</v>
      </c>
      <c r="D3490" t="s">
        <v>47</v>
      </c>
      <c r="E3490">
        <v>2</v>
      </c>
      <c r="F3490">
        <v>10</v>
      </c>
      <c r="G3490">
        <v>5</v>
      </c>
      <c r="H3490">
        <v>105</v>
      </c>
      <c r="I3490">
        <v>4.5999999999999996</v>
      </c>
      <c r="J3490">
        <v>2.81</v>
      </c>
      <c r="K3490">
        <v>1.28</v>
      </c>
      <c r="L3490">
        <v>4.75</v>
      </c>
      <c r="M3490">
        <v>13.44</v>
      </c>
      <c r="N3490">
        <v>2.88</v>
      </c>
      <c r="O3490">
        <v>2008</v>
      </c>
      <c r="P3490" t="e" cm="1">
        <f t="array" ref="P3490">INDEX([1]metacritic_game_info!$D$2:$D$5001, MATCH(1, ([1]metacritic_game_info!$B$2:$B$5001=A3490)*([1]metacritic_game_info!$J$2:$J$5001=B3490), 0))</f>
        <v>#N/A</v>
      </c>
      <c r="Q3490" t="e" cm="1">
        <f t="array" ref="Q3490">INDEX([1]metacritic_game_info!$E$2:$E$5001, MATCH(1, ([1]metacritic_game_info!$B$2:$B$5001=A3490)*([1]metacritic_game_info!$J$2:$J$5001=B3490), 0))</f>
        <v>#N/A</v>
      </c>
      <c r="R3490" s="1" t="e" cm="1">
        <f t="array" ref="R3490">INDEX([1]metacritic_game_info!$G$2:$G$5001, MATCH(1, ([1]metacritic_game_info!$B$2:$B$5001=A3490)*([1]metacritic_game_info!$J$2:$J$5001=B3490), 0))</f>
        <v>#N/A</v>
      </c>
      <c r="S3490" s="1" t="e" cm="1">
        <f t="array" ref="S3490">INDEX([1]metacritic_game_info!$H$2:$H$5001, MATCH(1, ([1]metacritic_game_info!$B$2:$B$5001=A3490)*([1]metacritic_game_info!$J$2:$J$5001=B3490), 0))</f>
        <v>#N/A</v>
      </c>
      <c r="T3490" s="1" t="e" cm="1">
        <f t="array" ref="T3490">VLOOKUP(INDEX([1]metacritic_game_info!$I$2:$I$5001, MATCH(1, ([1]metacritic_game_info!$B$2:$B$5001=A3490)*([1]metacritic_game_info!$J$2:$J$5001=B3490), 0)),[2]!Table8[#Data],3,FALSE)</f>
        <v>#N/A</v>
      </c>
      <c r="V3490" t="e" cm="1">
        <f t="array" ref="V3490">INDEX([3]updatedVGOutput!$F$2:$F$210, MATCH(1, ([3]updatedVGOutput!$A$2:$A$210=A3490)*([3]updatedVGOutput!$C$2:$C$210=B3490), 0))</f>
        <v>#N/A</v>
      </c>
      <c r="X3490" s="4" t="str">
        <f t="shared" si="63"/>
        <v>https://www.google.com/search?q=Insecticide PC release date</v>
      </c>
    </row>
    <row r="3491" spans="1:24" hidden="1" x14ac:dyDescent="0.25">
      <c r="A3491" t="s">
        <v>1773</v>
      </c>
      <c r="B3491" t="s">
        <v>34</v>
      </c>
      <c r="C3491" t="s">
        <v>38</v>
      </c>
      <c r="D3491" t="s">
        <v>22</v>
      </c>
      <c r="E3491">
        <v>4</v>
      </c>
      <c r="F3491">
        <v>3</v>
      </c>
      <c r="G3491">
        <v>8</v>
      </c>
      <c r="H3491">
        <v>48</v>
      </c>
      <c r="I3491">
        <v>3</v>
      </c>
      <c r="J3491">
        <v>0.06</v>
      </c>
      <c r="K3491">
        <v>4.9400000000000004</v>
      </c>
      <c r="L3491">
        <v>4.09</v>
      </c>
      <c r="M3491">
        <v>9.15</v>
      </c>
      <c r="N3491">
        <v>2.35</v>
      </c>
      <c r="O3491">
        <v>2008</v>
      </c>
      <c r="P3491" t="e" cm="1">
        <f t="array" ref="P3491">INDEX([1]metacritic_game_info!$D$2:$D$5001, MATCH(1, ([1]metacritic_game_info!$B$2:$B$5001=A3491)*([1]metacritic_game_info!$J$2:$J$5001=B3491), 0))</f>
        <v>#N/A</v>
      </c>
      <c r="Q3491" t="e" cm="1">
        <f t="array" ref="Q3491">INDEX([1]metacritic_game_info!$E$2:$E$5001, MATCH(1, ([1]metacritic_game_info!$B$2:$B$5001=A3491)*([1]metacritic_game_info!$J$2:$J$5001=B3491), 0))</f>
        <v>#N/A</v>
      </c>
      <c r="R3491" s="1" t="e" cm="1">
        <f t="array" ref="R3491">INDEX([1]metacritic_game_info!$G$2:$G$5001, MATCH(1, ([1]metacritic_game_info!$B$2:$B$5001=A3491)*([1]metacritic_game_info!$J$2:$J$5001=B3491), 0))</f>
        <v>#N/A</v>
      </c>
      <c r="S3491" s="1" t="e" cm="1">
        <f t="array" ref="S3491">INDEX([1]metacritic_game_info!$H$2:$H$5001, MATCH(1, ([1]metacritic_game_info!$B$2:$B$5001=A3491)*([1]metacritic_game_info!$J$2:$J$5001=B3491), 0))</f>
        <v>#N/A</v>
      </c>
      <c r="T3491" s="1" t="e" cm="1">
        <f t="array" ref="T3491">VLOOKUP(INDEX([1]metacritic_game_info!$I$2:$I$5001, MATCH(1, ([1]metacritic_game_info!$B$2:$B$5001=A3491)*([1]metacritic_game_info!$J$2:$J$5001=B3491), 0)),[2]!Table8[#Data],3,FALSE)</f>
        <v>#N/A</v>
      </c>
      <c r="V3491" t="e" cm="1">
        <f t="array" ref="V3491">INDEX([3]updatedVGOutput!$F$2:$F$210, MATCH(1, ([3]updatedVGOutput!$A$2:$A$210=A3491)*([3]updatedVGOutput!$C$2:$C$210=B3491), 0))</f>
        <v>#N/A</v>
      </c>
      <c r="X3491" s="4" t="str">
        <f t="shared" si="63"/>
        <v>https://www.google.com/search?q=Insecticide DS release date</v>
      </c>
    </row>
    <row r="3492" spans="1:24" hidden="1" x14ac:dyDescent="0.25">
      <c r="A3492" t="s">
        <v>1774</v>
      </c>
      <c r="B3492" t="s">
        <v>30</v>
      </c>
      <c r="C3492" t="s">
        <v>27</v>
      </c>
      <c r="D3492" t="s">
        <v>22</v>
      </c>
      <c r="E3492">
        <v>7</v>
      </c>
      <c r="F3492">
        <v>2</v>
      </c>
      <c r="G3492">
        <v>7</v>
      </c>
      <c r="H3492">
        <v>298</v>
      </c>
      <c r="I3492">
        <v>3.44</v>
      </c>
      <c r="J3492">
        <v>4.57</v>
      </c>
      <c r="K3492">
        <v>3.1</v>
      </c>
      <c r="L3492">
        <v>5.53</v>
      </c>
      <c r="M3492">
        <v>16.64</v>
      </c>
      <c r="N3492">
        <v>4.5999999999999996</v>
      </c>
      <c r="O3492">
        <v>2003</v>
      </c>
      <c r="P3492" t="e" cm="1">
        <f t="array" ref="P3492">INDEX([1]metacritic_game_info!$D$2:$D$5001, MATCH(1, ([1]metacritic_game_info!$B$2:$B$5001=A3492)*([1]metacritic_game_info!$J$2:$J$5001=B3492), 0))</f>
        <v>#N/A</v>
      </c>
      <c r="Q3492" t="e" cm="1">
        <f t="array" ref="Q3492">INDEX([1]metacritic_game_info!$E$2:$E$5001, MATCH(1, ([1]metacritic_game_info!$B$2:$B$5001=A3492)*([1]metacritic_game_info!$J$2:$J$5001=B3492), 0))</f>
        <v>#N/A</v>
      </c>
      <c r="R3492" s="1" t="e" cm="1">
        <f t="array" ref="R3492">INDEX([1]metacritic_game_info!$G$2:$G$5001, MATCH(1, ([1]metacritic_game_info!$B$2:$B$5001=A3492)*([1]metacritic_game_info!$J$2:$J$5001=B3492), 0))</f>
        <v>#N/A</v>
      </c>
      <c r="S3492" s="1" t="e" cm="1">
        <f t="array" ref="S3492">INDEX([1]metacritic_game_info!$H$2:$H$5001, MATCH(1, ([1]metacritic_game_info!$B$2:$B$5001=A3492)*([1]metacritic_game_info!$J$2:$J$5001=B3492), 0))</f>
        <v>#N/A</v>
      </c>
      <c r="T3492" s="1" t="e" cm="1">
        <f t="array" ref="T3492">VLOOKUP(INDEX([1]metacritic_game_info!$I$2:$I$5001, MATCH(1, ([1]metacritic_game_info!$B$2:$B$5001=A3492)*([1]metacritic_game_info!$J$2:$J$5001=B3492), 0)),[2]!Table8[#Data],3,FALSE)</f>
        <v>#N/A</v>
      </c>
      <c r="V3492" t="e" cm="1">
        <f t="array" ref="V3492">INDEX([3]updatedVGOutput!$F$2:$F$210, MATCH(1, ([3]updatedVGOutput!$A$2:$A$210=A3492)*([3]updatedVGOutput!$C$2:$C$210=B3492), 0))</f>
        <v>#N/A</v>
      </c>
      <c r="X3492" s="4" t="str">
        <f t="shared" si="63"/>
        <v>https://www.google.com/search?q=Inside the Park Baseball PC release date</v>
      </c>
    </row>
    <row r="3493" spans="1:24" hidden="1" x14ac:dyDescent="0.25">
      <c r="A3493" t="s">
        <v>5720</v>
      </c>
      <c r="B3493" t="s">
        <v>30</v>
      </c>
      <c r="C3493" t="s">
        <v>41</v>
      </c>
      <c r="D3493" t="s">
        <v>28</v>
      </c>
      <c r="E3493">
        <v>8</v>
      </c>
      <c r="F3493">
        <v>2</v>
      </c>
      <c r="G3493">
        <v>1</v>
      </c>
      <c r="H3493">
        <v>74</v>
      </c>
      <c r="I3493">
        <v>5.46</v>
      </c>
      <c r="J3493">
        <v>3.79</v>
      </c>
      <c r="K3493">
        <v>2.04</v>
      </c>
      <c r="L3493">
        <v>5.18</v>
      </c>
      <c r="M3493">
        <v>16.47</v>
      </c>
      <c r="N3493">
        <v>5.46</v>
      </c>
      <c r="O3493">
        <v>2008</v>
      </c>
      <c r="P3493" t="e" cm="1">
        <f t="array" ref="P3493">INDEX([1]metacritic_game_info!$D$2:$D$5001, MATCH(1, ([1]metacritic_game_info!$B$2:$B$5001=A3493)*([1]metacritic_game_info!$J$2:$J$5001=B3493), 0))</f>
        <v>#N/A</v>
      </c>
      <c r="Q3493" t="e" cm="1">
        <f t="array" ref="Q3493">INDEX([1]metacritic_game_info!$E$2:$E$5001, MATCH(1, ([1]metacritic_game_info!$B$2:$B$5001=A3493)*([1]metacritic_game_info!$J$2:$J$5001=B3493), 0))</f>
        <v>#N/A</v>
      </c>
      <c r="R3493" s="1" t="e" cm="1">
        <f t="array" ref="R3493">INDEX([1]metacritic_game_info!$G$2:$G$5001, MATCH(1, ([1]metacritic_game_info!$B$2:$B$5001=A3493)*([1]metacritic_game_info!$J$2:$J$5001=B3493), 0))</f>
        <v>#N/A</v>
      </c>
      <c r="S3493" s="1" t="e" cm="1">
        <f t="array" ref="S3493">INDEX([1]metacritic_game_info!$H$2:$H$5001, MATCH(1, ([1]metacritic_game_info!$B$2:$B$5001=A3493)*([1]metacritic_game_info!$J$2:$J$5001=B3493), 0))</f>
        <v>#N/A</v>
      </c>
      <c r="T3493" s="1" t="e" cm="1">
        <f t="array" ref="T3493">VLOOKUP(INDEX([1]metacritic_game_info!$I$2:$I$5001, MATCH(1, ([1]metacritic_game_info!$B$2:$B$5001=A3493)*([1]metacritic_game_info!$J$2:$J$5001=B3493), 0)),[2]!Table8[#Data],3,FALSE)</f>
        <v>#N/A</v>
      </c>
      <c r="V3493" t="e" cm="1">
        <f t="array" ref="V3493">INDEX([3]updatedVGOutput!$F$2:$F$210, MATCH(1, ([3]updatedVGOutput!$A$2:$A$210=A3493)*([3]updatedVGOutput!$C$2:$C$210=B3493), 0))</f>
        <v>#N/A</v>
      </c>
      <c r="X3493" s="4" t="str">
        <f t="shared" si="63"/>
        <v>https://www.google.com/search?q=Inside Trader The Authentic Stock Trading Game PC release date</v>
      </c>
    </row>
    <row r="3494" spans="1:24" hidden="1" x14ac:dyDescent="0.25">
      <c r="A3494" t="s">
        <v>5721</v>
      </c>
      <c r="B3494" t="s">
        <v>16</v>
      </c>
      <c r="C3494" t="s">
        <v>31</v>
      </c>
      <c r="D3494" t="s">
        <v>35</v>
      </c>
      <c r="E3494">
        <v>6</v>
      </c>
      <c r="F3494">
        <v>9</v>
      </c>
      <c r="G3494">
        <v>3</v>
      </c>
      <c r="H3494">
        <v>135</v>
      </c>
      <c r="I3494">
        <v>3</v>
      </c>
      <c r="J3494">
        <v>0.03</v>
      </c>
      <c r="K3494">
        <v>5.59</v>
      </c>
      <c r="L3494">
        <v>0.02</v>
      </c>
      <c r="M3494">
        <v>5.69</v>
      </c>
      <c r="N3494">
        <v>5.17</v>
      </c>
      <c r="O3494">
        <v>2001</v>
      </c>
      <c r="P3494" t="e" cm="1">
        <f t="array" ref="P3494">INDEX([1]metacritic_game_info!$D$2:$D$5001, MATCH(1, ([1]metacritic_game_info!$B$2:$B$5001=A3494)*([1]metacritic_game_info!$J$2:$J$5001=B3494), 0))</f>
        <v>#N/A</v>
      </c>
      <c r="Q3494" t="e" cm="1">
        <f t="array" ref="Q3494">INDEX([1]metacritic_game_info!$E$2:$E$5001, MATCH(1, ([1]metacritic_game_info!$B$2:$B$5001=A3494)*([1]metacritic_game_info!$J$2:$J$5001=B3494), 0))</f>
        <v>#N/A</v>
      </c>
      <c r="R3494" s="1" t="e" cm="1">
        <f t="array" ref="R3494">INDEX([1]metacritic_game_info!$G$2:$G$5001, MATCH(1, ([1]metacritic_game_info!$B$2:$B$5001=A3494)*([1]metacritic_game_info!$J$2:$J$5001=B3494), 0))</f>
        <v>#N/A</v>
      </c>
      <c r="S3494" s="1" t="e" cm="1">
        <f t="array" ref="S3494">INDEX([1]metacritic_game_info!$H$2:$H$5001, MATCH(1, ([1]metacritic_game_info!$B$2:$B$5001=A3494)*([1]metacritic_game_info!$J$2:$J$5001=B3494), 0))</f>
        <v>#N/A</v>
      </c>
      <c r="T3494" s="1" t="e" cm="1">
        <f t="array" ref="T3494">VLOOKUP(INDEX([1]metacritic_game_info!$I$2:$I$5001, MATCH(1, ([1]metacritic_game_info!$B$2:$B$5001=A3494)*([1]metacritic_game_info!$J$2:$J$5001=B3494), 0)),[2]!Table8[#Data],3,FALSE)</f>
        <v>#N/A</v>
      </c>
      <c r="V3494" t="e" cm="1">
        <f t="array" ref="V3494">INDEX([3]updatedVGOutput!$F$2:$F$210, MATCH(1, ([3]updatedVGOutput!$A$2:$A$210=A3494)*([3]updatedVGOutput!$C$2:$C$210=B3494), 0))</f>
        <v>#N/A</v>
      </c>
      <c r="X3494" s="4" t="str">
        <f t="shared" si="63"/>
        <v>https://www.google.com/search?q=Inspector Gadget Gadgets Crazy Maze PS release date</v>
      </c>
    </row>
    <row r="3495" spans="1:24" hidden="1" x14ac:dyDescent="0.25">
      <c r="A3495" t="s">
        <v>5722</v>
      </c>
      <c r="B3495" t="s">
        <v>30</v>
      </c>
      <c r="C3495" t="s">
        <v>17</v>
      </c>
      <c r="D3495" t="s">
        <v>18</v>
      </c>
      <c r="E3495">
        <v>8</v>
      </c>
      <c r="F3495">
        <v>9</v>
      </c>
      <c r="G3495">
        <v>6</v>
      </c>
      <c r="H3495">
        <v>131</v>
      </c>
      <c r="I3495">
        <v>6.16</v>
      </c>
      <c r="J3495">
        <v>3.73</v>
      </c>
      <c r="K3495">
        <v>5.62</v>
      </c>
      <c r="L3495">
        <v>3.15</v>
      </c>
      <c r="M3495">
        <v>18.66</v>
      </c>
      <c r="N3495">
        <v>5.4</v>
      </c>
      <c r="O3495">
        <v>2018</v>
      </c>
      <c r="P3495" t="e" cm="1">
        <f t="array" ref="P3495">INDEX([1]metacritic_game_info!$D$2:$D$5001, MATCH(1, ([1]metacritic_game_info!$B$2:$B$5001=A3495)*([1]metacritic_game_info!$J$2:$J$5001=B3495), 0))</f>
        <v>#N/A</v>
      </c>
      <c r="Q3495" t="e" cm="1">
        <f t="array" ref="Q3495">INDEX([1]metacritic_game_info!$E$2:$E$5001, MATCH(1, ([1]metacritic_game_info!$B$2:$B$5001=A3495)*([1]metacritic_game_info!$J$2:$J$5001=B3495), 0))</f>
        <v>#N/A</v>
      </c>
      <c r="R3495" s="1" t="e" cm="1">
        <f t="array" ref="R3495">INDEX([1]metacritic_game_info!$G$2:$G$5001, MATCH(1, ([1]metacritic_game_info!$B$2:$B$5001=A3495)*([1]metacritic_game_info!$J$2:$J$5001=B3495), 0))</f>
        <v>#N/A</v>
      </c>
      <c r="S3495" s="1" t="e" cm="1">
        <f t="array" ref="S3495">INDEX([1]metacritic_game_info!$H$2:$H$5001, MATCH(1, ([1]metacritic_game_info!$B$2:$B$5001=A3495)*([1]metacritic_game_info!$J$2:$J$5001=B3495), 0))</f>
        <v>#N/A</v>
      </c>
      <c r="T3495" s="1" t="e" cm="1">
        <f t="array" ref="T3495">VLOOKUP(INDEX([1]metacritic_game_info!$I$2:$I$5001, MATCH(1, ([1]metacritic_game_info!$B$2:$B$5001=A3495)*([1]metacritic_game_info!$J$2:$J$5001=B3495), 0)),[2]!Table8[#Data],3,FALSE)</f>
        <v>#N/A</v>
      </c>
      <c r="V3495" t="e" cm="1">
        <f t="array" ref="V3495">INDEX([3]updatedVGOutput!$F$2:$F$210, MATCH(1, ([3]updatedVGOutput!$A$2:$A$210=A3495)*([3]updatedVGOutput!$C$2:$C$210=B3495), 0))</f>
        <v>#N/A</v>
      </c>
      <c r="X3495" s="4" t="str">
        <f t="shared" si="63"/>
        <v>https://www.google.com/search?q=Insurgency Sandstorm PC release date</v>
      </c>
    </row>
    <row r="3496" spans="1:24" hidden="1" x14ac:dyDescent="0.25">
      <c r="A3496" t="s">
        <v>5722</v>
      </c>
      <c r="B3496" t="s">
        <v>39</v>
      </c>
      <c r="C3496" t="s">
        <v>17</v>
      </c>
      <c r="D3496" t="s">
        <v>18</v>
      </c>
      <c r="E3496">
        <v>9</v>
      </c>
      <c r="F3496">
        <v>6</v>
      </c>
      <c r="G3496">
        <v>8</v>
      </c>
      <c r="H3496">
        <v>255</v>
      </c>
      <c r="I3496">
        <v>7.96</v>
      </c>
      <c r="J3496">
        <v>1.72</v>
      </c>
      <c r="K3496">
        <v>1.29</v>
      </c>
      <c r="L3496">
        <v>3.22</v>
      </c>
      <c r="M3496">
        <v>14.19</v>
      </c>
      <c r="N3496">
        <v>6.59</v>
      </c>
      <c r="O3496">
        <v>2020</v>
      </c>
      <c r="P3496" t="e" cm="1">
        <f t="array" ref="P3496">INDEX([1]metacritic_game_info!$D$2:$D$5001, MATCH(1, ([1]metacritic_game_info!$B$2:$B$5001=A3496)*([1]metacritic_game_info!$J$2:$J$5001=B3496), 0))</f>
        <v>#N/A</v>
      </c>
      <c r="Q3496" t="e" cm="1">
        <f t="array" ref="Q3496">INDEX([1]metacritic_game_info!$E$2:$E$5001, MATCH(1, ([1]metacritic_game_info!$B$2:$B$5001=A3496)*([1]metacritic_game_info!$J$2:$J$5001=B3496), 0))</f>
        <v>#N/A</v>
      </c>
      <c r="R3496" s="1" t="e" cm="1">
        <f t="array" ref="R3496">INDEX([1]metacritic_game_info!$G$2:$G$5001, MATCH(1, ([1]metacritic_game_info!$B$2:$B$5001=A3496)*([1]metacritic_game_info!$J$2:$J$5001=B3496), 0))</f>
        <v>#N/A</v>
      </c>
      <c r="S3496" s="1" t="e" cm="1">
        <f t="array" ref="S3496">INDEX([1]metacritic_game_info!$H$2:$H$5001, MATCH(1, ([1]metacritic_game_info!$B$2:$B$5001=A3496)*([1]metacritic_game_info!$J$2:$J$5001=B3496), 0))</f>
        <v>#N/A</v>
      </c>
      <c r="T3496" s="1" t="e" cm="1">
        <f t="array" ref="T3496">VLOOKUP(INDEX([1]metacritic_game_info!$I$2:$I$5001, MATCH(1, ([1]metacritic_game_info!$B$2:$B$5001=A3496)*([1]metacritic_game_info!$J$2:$J$5001=B3496), 0)),[2]!Table8[#Data],3,FALSE)</f>
        <v>#N/A</v>
      </c>
      <c r="V3496" t="e" cm="1">
        <f t="array" ref="V3496">INDEX([3]updatedVGOutput!$F$2:$F$210, MATCH(1, ([3]updatedVGOutput!$A$2:$A$210=A3496)*([3]updatedVGOutput!$C$2:$C$210=B3496), 0))</f>
        <v>#N/A</v>
      </c>
      <c r="X3496" s="4" t="str">
        <f t="shared" si="63"/>
        <v>https://www.google.com/search?q=Insurgency Sandstorm PS4 release date</v>
      </c>
    </row>
    <row r="3497" spans="1:24" hidden="1" x14ac:dyDescent="0.25">
      <c r="A3497" t="s">
        <v>1775</v>
      </c>
      <c r="B3497" t="s">
        <v>30</v>
      </c>
      <c r="C3497" t="s">
        <v>31</v>
      </c>
      <c r="D3497" t="s">
        <v>28</v>
      </c>
      <c r="E3497">
        <v>7</v>
      </c>
      <c r="F3497">
        <v>4</v>
      </c>
      <c r="G3497">
        <v>10</v>
      </c>
      <c r="H3497">
        <v>0.17</v>
      </c>
      <c r="I3497">
        <v>3.71</v>
      </c>
      <c r="J3497">
        <v>2.2999999999999998</v>
      </c>
      <c r="K3497">
        <v>5.81</v>
      </c>
      <c r="L3497">
        <v>4.12</v>
      </c>
      <c r="M3497">
        <v>15.94</v>
      </c>
      <c r="N3497">
        <v>1.49</v>
      </c>
      <c r="O3497">
        <v>2014</v>
      </c>
      <c r="P3497" t="e" cm="1">
        <f t="array" ref="P3497">INDEX([1]metacritic_game_info!$D$2:$D$5001, MATCH(1, ([1]metacritic_game_info!$B$2:$B$5001=A3497)*([1]metacritic_game_info!$J$2:$J$5001=B3497), 0))</f>
        <v>#N/A</v>
      </c>
      <c r="Q3497" t="e" cm="1">
        <f t="array" ref="Q3497">INDEX([1]metacritic_game_info!$E$2:$E$5001, MATCH(1, ([1]metacritic_game_info!$B$2:$B$5001=A3497)*([1]metacritic_game_info!$J$2:$J$5001=B3497), 0))</f>
        <v>#N/A</v>
      </c>
      <c r="R3497" s="1" t="e" cm="1">
        <f t="array" ref="R3497">INDEX([1]metacritic_game_info!$G$2:$G$5001, MATCH(1, ([1]metacritic_game_info!$B$2:$B$5001=A3497)*([1]metacritic_game_info!$J$2:$J$5001=B3497), 0))</f>
        <v>#N/A</v>
      </c>
      <c r="S3497" s="1" t="e" cm="1">
        <f t="array" ref="S3497">INDEX([1]metacritic_game_info!$H$2:$H$5001, MATCH(1, ([1]metacritic_game_info!$B$2:$B$5001=A3497)*([1]metacritic_game_info!$J$2:$J$5001=B3497), 0))</f>
        <v>#N/A</v>
      </c>
      <c r="T3497" s="1" t="e" cm="1">
        <f t="array" ref="T3497">VLOOKUP(INDEX([1]metacritic_game_info!$I$2:$I$5001, MATCH(1, ([1]metacritic_game_info!$B$2:$B$5001=A3497)*([1]metacritic_game_info!$J$2:$J$5001=B3497), 0)),[2]!Table8[#Data],3,FALSE)</f>
        <v>#N/A</v>
      </c>
      <c r="V3497" t="e" cm="1">
        <f t="array" ref="V3497">INDEX([3]updatedVGOutput!$F$2:$F$210, MATCH(1, ([3]updatedVGOutput!$A$2:$A$210=A3497)*([3]updatedVGOutput!$C$2:$C$210=B3497), 0))</f>
        <v>#N/A</v>
      </c>
      <c r="X3497" s="4" t="str">
        <f t="shared" si="63"/>
        <v>https://www.google.com/search?q=Intergalactic Bubbles PC release date</v>
      </c>
    </row>
    <row r="3498" spans="1:24" hidden="1" x14ac:dyDescent="0.25">
      <c r="A3498" t="s">
        <v>1776</v>
      </c>
      <c r="B3498" t="s">
        <v>21</v>
      </c>
      <c r="C3498" t="s">
        <v>38</v>
      </c>
      <c r="D3498" t="s">
        <v>35</v>
      </c>
      <c r="E3498">
        <v>1</v>
      </c>
      <c r="F3498">
        <v>10</v>
      </c>
      <c r="G3498">
        <v>5</v>
      </c>
      <c r="H3498">
        <v>56</v>
      </c>
      <c r="I3498">
        <v>1.61</v>
      </c>
      <c r="J3498">
        <v>3.94</v>
      </c>
      <c r="K3498">
        <v>5.34</v>
      </c>
      <c r="L3498">
        <v>5.34</v>
      </c>
      <c r="M3498">
        <v>16.23</v>
      </c>
      <c r="N3498">
        <v>4.09</v>
      </c>
      <c r="O3498">
        <v>2003</v>
      </c>
      <c r="P3498" t="e" cm="1">
        <f t="array" ref="P3498">INDEX([1]metacritic_game_info!$D$2:$D$5001, MATCH(1, ([1]metacritic_game_info!$B$2:$B$5001=A3498)*([1]metacritic_game_info!$J$2:$J$5001=B3498), 0))</f>
        <v>#N/A</v>
      </c>
      <c r="Q3498" t="e" cm="1">
        <f t="array" ref="Q3498">INDEX([1]metacritic_game_info!$E$2:$E$5001, MATCH(1, ([1]metacritic_game_info!$B$2:$B$5001=A3498)*([1]metacritic_game_info!$J$2:$J$5001=B3498), 0))</f>
        <v>#N/A</v>
      </c>
      <c r="R3498" s="1" t="e" cm="1">
        <f t="array" ref="R3498">INDEX([1]metacritic_game_info!$G$2:$G$5001, MATCH(1, ([1]metacritic_game_info!$B$2:$B$5001=A3498)*([1]metacritic_game_info!$J$2:$J$5001=B3498), 0))</f>
        <v>#N/A</v>
      </c>
      <c r="S3498" s="1" t="e" cm="1">
        <f t="array" ref="S3498">INDEX([1]metacritic_game_info!$H$2:$H$5001, MATCH(1, ([1]metacritic_game_info!$B$2:$B$5001=A3498)*([1]metacritic_game_info!$J$2:$J$5001=B3498), 0))</f>
        <v>#N/A</v>
      </c>
      <c r="T3498" s="1" t="e" cm="1">
        <f t="array" ref="T3498">VLOOKUP(INDEX([1]metacritic_game_info!$I$2:$I$5001, MATCH(1, ([1]metacritic_game_info!$B$2:$B$5001=A3498)*([1]metacritic_game_info!$J$2:$J$5001=B3498), 0)),[2]!Table8[#Data],3,FALSE)</f>
        <v>#N/A</v>
      </c>
      <c r="V3498" t="e" cm="1">
        <f t="array" ref="V3498">INDEX([3]updatedVGOutput!$F$2:$F$210, MATCH(1, ([3]updatedVGOutput!$A$2:$A$210=A3498)*([3]updatedVGOutput!$C$2:$C$210=B3498), 0))</f>
        <v>#N/A</v>
      </c>
      <c r="X3498" s="4" t="str">
        <f t="shared" si="63"/>
        <v>https://www.google.com/search?q=Interlude PS2 release date</v>
      </c>
    </row>
    <row r="3499" spans="1:24" hidden="1" x14ac:dyDescent="0.25">
      <c r="A3499" t="s">
        <v>1777</v>
      </c>
      <c r="B3499" t="s">
        <v>16</v>
      </c>
      <c r="C3499" t="s">
        <v>27</v>
      </c>
      <c r="D3499" t="s">
        <v>47</v>
      </c>
      <c r="E3499">
        <v>3</v>
      </c>
      <c r="F3499">
        <v>10</v>
      </c>
      <c r="G3499">
        <v>10</v>
      </c>
      <c r="H3499">
        <v>137</v>
      </c>
      <c r="I3499">
        <v>1.03</v>
      </c>
      <c r="J3499">
        <v>2.98</v>
      </c>
      <c r="K3499">
        <v>5.97</v>
      </c>
      <c r="L3499">
        <v>4.33</v>
      </c>
      <c r="M3499">
        <v>14.31</v>
      </c>
      <c r="N3499">
        <v>2.41</v>
      </c>
      <c r="O3499">
        <v>2009</v>
      </c>
      <c r="P3499" t="e" cm="1">
        <f t="array" ref="P3499">INDEX([1]metacritic_game_info!$D$2:$D$5001, MATCH(1, ([1]metacritic_game_info!$B$2:$B$5001=A3499)*([1]metacritic_game_info!$J$2:$J$5001=B3499), 0))</f>
        <v>#N/A</v>
      </c>
      <c r="Q3499" t="e" cm="1">
        <f t="array" ref="Q3499">INDEX([1]metacritic_game_info!$E$2:$E$5001, MATCH(1, ([1]metacritic_game_info!$B$2:$B$5001=A3499)*([1]metacritic_game_info!$J$2:$J$5001=B3499), 0))</f>
        <v>#N/A</v>
      </c>
      <c r="R3499" s="1" t="e" cm="1">
        <f t="array" ref="R3499">INDEX([1]metacritic_game_info!$G$2:$G$5001, MATCH(1, ([1]metacritic_game_info!$B$2:$B$5001=A3499)*([1]metacritic_game_info!$J$2:$J$5001=B3499), 0))</f>
        <v>#N/A</v>
      </c>
      <c r="S3499" s="1" t="e" cm="1">
        <f t="array" ref="S3499">INDEX([1]metacritic_game_info!$H$2:$H$5001, MATCH(1, ([1]metacritic_game_info!$B$2:$B$5001=A3499)*([1]metacritic_game_info!$J$2:$J$5001=B3499), 0))</f>
        <v>#N/A</v>
      </c>
      <c r="T3499" s="1" t="e" cm="1">
        <f t="array" ref="T3499">VLOOKUP(INDEX([1]metacritic_game_info!$I$2:$I$5001, MATCH(1, ([1]metacritic_game_info!$B$2:$B$5001=A3499)*([1]metacritic_game_info!$J$2:$J$5001=B3499), 0)),[2]!Table8[#Data],3,FALSE)</f>
        <v>#N/A</v>
      </c>
      <c r="V3499" t="e" cm="1">
        <f t="array" ref="V3499">INDEX([3]updatedVGOutput!$F$2:$F$210, MATCH(1, ([3]updatedVGOutput!$A$2:$A$210=A3499)*([3]updatedVGOutput!$C$2:$C$210=B3499), 0))</f>
        <v>#N/A</v>
      </c>
      <c r="X3499" s="4" t="str">
        <f t="shared" si="63"/>
        <v>https://www.google.com/search?q=International Athletics PS release date</v>
      </c>
    </row>
    <row r="3500" spans="1:24" hidden="1" x14ac:dyDescent="0.25">
      <c r="A3500" t="s">
        <v>1777</v>
      </c>
      <c r="B3500" t="s">
        <v>34</v>
      </c>
      <c r="C3500" t="s">
        <v>27</v>
      </c>
      <c r="D3500" t="s">
        <v>23</v>
      </c>
      <c r="E3500">
        <v>10</v>
      </c>
      <c r="F3500">
        <v>3</v>
      </c>
      <c r="G3500">
        <v>4</v>
      </c>
      <c r="H3500">
        <v>45</v>
      </c>
      <c r="I3500">
        <v>2.81</v>
      </c>
      <c r="J3500">
        <v>2.1</v>
      </c>
      <c r="K3500">
        <v>4.53</v>
      </c>
      <c r="L3500">
        <v>1.69</v>
      </c>
      <c r="M3500">
        <v>11.13</v>
      </c>
      <c r="N3500">
        <v>5.31</v>
      </c>
      <c r="O3500">
        <v>2008</v>
      </c>
      <c r="P3500" t="e" cm="1">
        <f t="array" ref="P3500">INDEX([1]metacritic_game_info!$D$2:$D$5001, MATCH(1, ([1]metacritic_game_info!$B$2:$B$5001=A3500)*([1]metacritic_game_info!$J$2:$J$5001=B3500), 0))</f>
        <v>#N/A</v>
      </c>
      <c r="Q3500" t="e" cm="1">
        <f t="array" ref="Q3500">INDEX([1]metacritic_game_info!$E$2:$E$5001, MATCH(1, ([1]metacritic_game_info!$B$2:$B$5001=A3500)*([1]metacritic_game_info!$J$2:$J$5001=B3500), 0))</f>
        <v>#N/A</v>
      </c>
      <c r="R3500" s="1" t="e" cm="1">
        <f t="array" ref="R3500">INDEX([1]metacritic_game_info!$G$2:$G$5001, MATCH(1, ([1]metacritic_game_info!$B$2:$B$5001=A3500)*([1]metacritic_game_info!$J$2:$J$5001=B3500), 0))</f>
        <v>#N/A</v>
      </c>
      <c r="S3500" s="1" t="e" cm="1">
        <f t="array" ref="S3500">INDEX([1]metacritic_game_info!$H$2:$H$5001, MATCH(1, ([1]metacritic_game_info!$B$2:$B$5001=A3500)*([1]metacritic_game_info!$J$2:$J$5001=B3500), 0))</f>
        <v>#N/A</v>
      </c>
      <c r="T3500" s="1" t="e" cm="1">
        <f t="array" ref="T3500">VLOOKUP(INDEX([1]metacritic_game_info!$I$2:$I$5001, MATCH(1, ([1]metacritic_game_info!$B$2:$B$5001=A3500)*([1]metacritic_game_info!$J$2:$J$5001=B3500), 0)),[2]!Table8[#Data],3,FALSE)</f>
        <v>#N/A</v>
      </c>
      <c r="V3500" t="e" cm="1">
        <f t="array" ref="V3500">INDEX([3]updatedVGOutput!$F$2:$F$210, MATCH(1, ([3]updatedVGOutput!$A$2:$A$210=A3500)*([3]updatedVGOutput!$C$2:$C$210=B3500), 0))</f>
        <v>#N/A</v>
      </c>
      <c r="X3500" s="4" t="str">
        <f t="shared" si="63"/>
        <v>https://www.google.com/search?q=International Athletics DS release date</v>
      </c>
    </row>
    <row r="3501" spans="1:24" hidden="1" x14ac:dyDescent="0.25">
      <c r="A3501" t="s">
        <v>1778</v>
      </c>
      <c r="B3501" t="s">
        <v>30</v>
      </c>
      <c r="C3501" t="s">
        <v>27</v>
      </c>
      <c r="D3501" t="s">
        <v>35</v>
      </c>
      <c r="E3501">
        <v>6</v>
      </c>
      <c r="F3501">
        <v>2</v>
      </c>
      <c r="G3501">
        <v>7</v>
      </c>
      <c r="H3501">
        <v>131</v>
      </c>
      <c r="I3501">
        <v>5.52</v>
      </c>
      <c r="J3501">
        <v>1.72</v>
      </c>
      <c r="K3501">
        <v>2.12</v>
      </c>
      <c r="L3501">
        <v>2.42</v>
      </c>
      <c r="M3501">
        <v>11.78</v>
      </c>
      <c r="N3501">
        <v>3.01</v>
      </c>
      <c r="O3501">
        <v>2000</v>
      </c>
      <c r="P3501" t="e" cm="1">
        <f t="array" ref="P3501">INDEX([1]metacritic_game_info!$D$2:$D$5001, MATCH(1, ([1]metacritic_game_info!$B$2:$B$5001=A3501)*([1]metacritic_game_info!$J$2:$J$5001=B3501), 0))</f>
        <v>#N/A</v>
      </c>
      <c r="Q3501" t="e" cm="1">
        <f t="array" ref="Q3501">INDEX([1]metacritic_game_info!$E$2:$E$5001, MATCH(1, ([1]metacritic_game_info!$B$2:$B$5001=A3501)*([1]metacritic_game_info!$J$2:$J$5001=B3501), 0))</f>
        <v>#N/A</v>
      </c>
      <c r="R3501" s="1" t="e" cm="1">
        <f t="array" ref="R3501">INDEX([1]metacritic_game_info!$G$2:$G$5001, MATCH(1, ([1]metacritic_game_info!$B$2:$B$5001=A3501)*([1]metacritic_game_info!$J$2:$J$5001=B3501), 0))</f>
        <v>#N/A</v>
      </c>
      <c r="S3501" s="1" t="e" cm="1">
        <f t="array" ref="S3501">INDEX([1]metacritic_game_info!$H$2:$H$5001, MATCH(1, ([1]metacritic_game_info!$B$2:$B$5001=A3501)*([1]metacritic_game_info!$J$2:$J$5001=B3501), 0))</f>
        <v>#N/A</v>
      </c>
      <c r="T3501" s="1" t="e" cm="1">
        <f t="array" ref="T3501">VLOOKUP(INDEX([1]metacritic_game_info!$I$2:$I$5001, MATCH(1, ([1]metacritic_game_info!$B$2:$B$5001=A3501)*([1]metacritic_game_info!$J$2:$J$5001=B3501), 0)),[2]!Table8[#Data],3,FALSE)</f>
        <v>#N/A</v>
      </c>
      <c r="V3501" t="e" cm="1">
        <f t="array" ref="V3501">INDEX([3]updatedVGOutput!$F$2:$F$210, MATCH(1, ([3]updatedVGOutput!$A$2:$A$210=A3501)*([3]updatedVGOutput!$C$2:$C$210=B3501), 0))</f>
        <v>#N/A</v>
      </c>
      <c r="X3501" s="4" t="str">
        <f t="shared" si="63"/>
        <v>https://www.google.com/search?q=International Cricket Captain 2 PC release date</v>
      </c>
    </row>
    <row r="3502" spans="1:24" hidden="1" x14ac:dyDescent="0.25">
      <c r="A3502" t="s">
        <v>1779</v>
      </c>
      <c r="B3502" t="s">
        <v>16</v>
      </c>
      <c r="C3502" t="s">
        <v>27</v>
      </c>
      <c r="D3502" t="s">
        <v>23</v>
      </c>
      <c r="E3502">
        <v>10</v>
      </c>
      <c r="F3502">
        <v>10</v>
      </c>
      <c r="G3502">
        <v>7</v>
      </c>
      <c r="H3502">
        <v>266</v>
      </c>
      <c r="I3502">
        <v>6.2</v>
      </c>
      <c r="J3502">
        <v>2.78</v>
      </c>
      <c r="K3502">
        <v>1.4</v>
      </c>
      <c r="L3502">
        <v>6.51</v>
      </c>
      <c r="M3502">
        <v>16.89</v>
      </c>
      <c r="N3502">
        <v>5.94</v>
      </c>
      <c r="O3502">
        <v>2000</v>
      </c>
      <c r="P3502" t="e" cm="1">
        <f t="array" ref="P3502">INDEX([1]metacritic_game_info!$D$2:$D$5001, MATCH(1, ([1]metacritic_game_info!$B$2:$B$5001=A3502)*([1]metacritic_game_info!$J$2:$J$5001=B3502), 0))</f>
        <v>#N/A</v>
      </c>
      <c r="Q3502" t="e" cm="1">
        <f t="array" ref="Q3502">INDEX([1]metacritic_game_info!$E$2:$E$5001, MATCH(1, ([1]metacritic_game_info!$B$2:$B$5001=A3502)*([1]metacritic_game_info!$J$2:$J$5001=B3502), 0))</f>
        <v>#N/A</v>
      </c>
      <c r="R3502" s="1" t="e" cm="1">
        <f t="array" ref="R3502">INDEX([1]metacritic_game_info!$G$2:$G$5001, MATCH(1, ([1]metacritic_game_info!$B$2:$B$5001=A3502)*([1]metacritic_game_info!$J$2:$J$5001=B3502), 0))</f>
        <v>#N/A</v>
      </c>
      <c r="S3502" s="1" t="e" cm="1">
        <f t="array" ref="S3502">INDEX([1]metacritic_game_info!$H$2:$H$5001, MATCH(1, ([1]metacritic_game_info!$B$2:$B$5001=A3502)*([1]metacritic_game_info!$J$2:$J$5001=B3502), 0))</f>
        <v>#N/A</v>
      </c>
      <c r="T3502" s="1" t="e" cm="1">
        <f t="array" ref="T3502">VLOOKUP(INDEX([1]metacritic_game_info!$I$2:$I$5001, MATCH(1, ([1]metacritic_game_info!$B$2:$B$5001=A3502)*([1]metacritic_game_info!$J$2:$J$5001=B3502), 0)),[2]!Table8[#Data],3,FALSE)</f>
        <v>#N/A</v>
      </c>
      <c r="V3502" t="e" cm="1">
        <f t="array" ref="V3502">INDEX([3]updatedVGOutput!$F$2:$F$210, MATCH(1, ([3]updatedVGOutput!$A$2:$A$210=A3502)*([3]updatedVGOutput!$C$2:$C$210=B3502), 0))</f>
        <v>#N/A</v>
      </c>
      <c r="X3502" s="4" t="str">
        <f t="shared" si="63"/>
        <v>https://www.google.com/search?q=International Cricket Captain 2000 PS release date</v>
      </c>
    </row>
    <row r="3503" spans="1:24" hidden="1" x14ac:dyDescent="0.25">
      <c r="A3503" t="s">
        <v>5723</v>
      </c>
      <c r="B3503" t="s">
        <v>30</v>
      </c>
      <c r="C3503" t="s">
        <v>27</v>
      </c>
      <c r="D3503" t="s">
        <v>28</v>
      </c>
      <c r="E3503">
        <v>9</v>
      </c>
      <c r="F3503">
        <v>8</v>
      </c>
      <c r="G3503">
        <v>2</v>
      </c>
      <c r="H3503">
        <v>118</v>
      </c>
      <c r="I3503">
        <v>5.5</v>
      </c>
      <c r="J3503">
        <v>3.06</v>
      </c>
      <c r="K3503">
        <v>5.44</v>
      </c>
      <c r="L3503">
        <v>2.7</v>
      </c>
      <c r="M3503">
        <v>16.7</v>
      </c>
      <c r="N3503">
        <v>4.93</v>
      </c>
      <c r="O3503">
        <v>2001</v>
      </c>
      <c r="P3503" t="e" cm="1">
        <f t="array" ref="P3503">INDEX([1]metacritic_game_info!$D$2:$D$5001, MATCH(1, ([1]metacritic_game_info!$B$2:$B$5001=A3503)*([1]metacritic_game_info!$J$2:$J$5001=B3503), 0))</f>
        <v>#N/A</v>
      </c>
      <c r="Q3503" t="e" cm="1">
        <f t="array" ref="Q3503">INDEX([1]metacritic_game_info!$E$2:$E$5001, MATCH(1, ([1]metacritic_game_info!$B$2:$B$5001=A3503)*([1]metacritic_game_info!$J$2:$J$5001=B3503), 0))</f>
        <v>#N/A</v>
      </c>
      <c r="R3503" s="1" t="e" cm="1">
        <f t="array" ref="R3503">INDEX([1]metacritic_game_info!$G$2:$G$5001, MATCH(1, ([1]metacritic_game_info!$B$2:$B$5001=A3503)*([1]metacritic_game_info!$J$2:$J$5001=B3503), 0))</f>
        <v>#N/A</v>
      </c>
      <c r="S3503" s="1" t="e" cm="1">
        <f t="array" ref="S3503">INDEX([1]metacritic_game_info!$H$2:$H$5001, MATCH(1, ([1]metacritic_game_info!$B$2:$B$5001=A3503)*([1]metacritic_game_info!$J$2:$J$5001=B3503), 0))</f>
        <v>#N/A</v>
      </c>
      <c r="T3503" s="1" t="e" cm="1">
        <f t="array" ref="T3503">VLOOKUP(INDEX([1]metacritic_game_info!$I$2:$I$5001, MATCH(1, ([1]metacritic_game_info!$B$2:$B$5001=A3503)*([1]metacritic_game_info!$J$2:$J$5001=B3503), 0)),[2]!Table8[#Data],3,FALSE)</f>
        <v>#N/A</v>
      </c>
      <c r="V3503" t="e" cm="1">
        <f t="array" ref="V3503">INDEX([3]updatedVGOutput!$F$2:$F$210, MATCH(1, ([3]updatedVGOutput!$A$2:$A$210=A3503)*([3]updatedVGOutput!$C$2:$C$210=B3503), 0))</f>
        <v>#N/A</v>
      </c>
      <c r="X3503" s="4" t="str">
        <f t="shared" si="63"/>
        <v>https://www.google.com/search?q=International Cricket Captain 2001 Ashes Edition PC release date</v>
      </c>
    </row>
    <row r="3504" spans="1:24" hidden="1" x14ac:dyDescent="0.25">
      <c r="A3504" t="s">
        <v>5723</v>
      </c>
      <c r="B3504" t="s">
        <v>16</v>
      </c>
      <c r="C3504" t="s">
        <v>27</v>
      </c>
      <c r="D3504" t="s">
        <v>22</v>
      </c>
      <c r="E3504">
        <v>1</v>
      </c>
      <c r="F3504">
        <v>7</v>
      </c>
      <c r="G3504">
        <v>4</v>
      </c>
      <c r="H3504">
        <v>2</v>
      </c>
      <c r="I3504">
        <v>4.7300000000000004</v>
      </c>
      <c r="J3504">
        <v>1.53</v>
      </c>
      <c r="K3504">
        <v>1.33</v>
      </c>
      <c r="L3504">
        <v>5.85</v>
      </c>
      <c r="M3504">
        <v>13.44</v>
      </c>
      <c r="N3504">
        <v>3.99</v>
      </c>
      <c r="O3504">
        <v>2001</v>
      </c>
      <c r="P3504" t="e" cm="1">
        <f t="array" ref="P3504">INDEX([1]metacritic_game_info!$D$2:$D$5001, MATCH(1, ([1]metacritic_game_info!$B$2:$B$5001=A3504)*([1]metacritic_game_info!$J$2:$J$5001=B3504), 0))</f>
        <v>#N/A</v>
      </c>
      <c r="Q3504" t="e" cm="1">
        <f t="array" ref="Q3504">INDEX([1]metacritic_game_info!$E$2:$E$5001, MATCH(1, ([1]metacritic_game_info!$B$2:$B$5001=A3504)*([1]metacritic_game_info!$J$2:$J$5001=B3504), 0))</f>
        <v>#N/A</v>
      </c>
      <c r="R3504" s="1" t="e" cm="1">
        <f t="array" ref="R3504">INDEX([1]metacritic_game_info!$G$2:$G$5001, MATCH(1, ([1]metacritic_game_info!$B$2:$B$5001=A3504)*([1]metacritic_game_info!$J$2:$J$5001=B3504), 0))</f>
        <v>#N/A</v>
      </c>
      <c r="S3504" s="1" t="e" cm="1">
        <f t="array" ref="S3504">INDEX([1]metacritic_game_info!$H$2:$H$5001, MATCH(1, ([1]metacritic_game_info!$B$2:$B$5001=A3504)*([1]metacritic_game_info!$J$2:$J$5001=B3504), 0))</f>
        <v>#N/A</v>
      </c>
      <c r="T3504" s="1" t="e" cm="1">
        <f t="array" ref="T3504">VLOOKUP(INDEX([1]metacritic_game_info!$I$2:$I$5001, MATCH(1, ([1]metacritic_game_info!$B$2:$B$5001=A3504)*([1]metacritic_game_info!$J$2:$J$5001=B3504), 0)),[2]!Table8[#Data],3,FALSE)</f>
        <v>#N/A</v>
      </c>
      <c r="V3504" t="e" cm="1">
        <f t="array" ref="V3504">INDEX([3]updatedVGOutput!$F$2:$F$210, MATCH(1, ([3]updatedVGOutput!$A$2:$A$210=A3504)*([3]updatedVGOutput!$C$2:$C$210=B3504), 0))</f>
        <v>#N/A</v>
      </c>
      <c r="X3504" s="4" t="str">
        <f t="shared" si="63"/>
        <v>https://www.google.com/search?q=International Cricket Captain 2001 Ashes Edition PS release date</v>
      </c>
    </row>
    <row r="3505" spans="1:24" hidden="1" x14ac:dyDescent="0.25">
      <c r="A3505" t="s">
        <v>1780</v>
      </c>
      <c r="B3505" t="s">
        <v>30</v>
      </c>
      <c r="C3505" t="s">
        <v>27</v>
      </c>
      <c r="D3505" t="s">
        <v>18</v>
      </c>
      <c r="E3505">
        <v>8</v>
      </c>
      <c r="F3505">
        <v>4</v>
      </c>
      <c r="G3505">
        <v>8</v>
      </c>
      <c r="H3505">
        <v>73</v>
      </c>
      <c r="I3505">
        <v>1.64</v>
      </c>
      <c r="J3505">
        <v>4.88</v>
      </c>
      <c r="K3505">
        <v>4.53</v>
      </c>
      <c r="L3505">
        <v>2.2999999999999998</v>
      </c>
      <c r="M3505">
        <v>13.35</v>
      </c>
      <c r="N3505">
        <v>6.77</v>
      </c>
      <c r="O3505">
        <v>2002</v>
      </c>
      <c r="P3505" t="e" cm="1">
        <f t="array" ref="P3505">INDEX([1]metacritic_game_info!$D$2:$D$5001, MATCH(1, ([1]metacritic_game_info!$B$2:$B$5001=A3505)*([1]metacritic_game_info!$J$2:$J$5001=B3505), 0))</f>
        <v>#N/A</v>
      </c>
      <c r="Q3505" t="e" cm="1">
        <f t="array" ref="Q3505">INDEX([1]metacritic_game_info!$E$2:$E$5001, MATCH(1, ([1]metacritic_game_info!$B$2:$B$5001=A3505)*([1]metacritic_game_info!$J$2:$J$5001=B3505), 0))</f>
        <v>#N/A</v>
      </c>
      <c r="R3505" s="1" t="e" cm="1">
        <f t="array" ref="R3505">INDEX([1]metacritic_game_info!$G$2:$G$5001, MATCH(1, ([1]metacritic_game_info!$B$2:$B$5001=A3505)*([1]metacritic_game_info!$J$2:$J$5001=B3505), 0))</f>
        <v>#N/A</v>
      </c>
      <c r="S3505" s="1" t="e" cm="1">
        <f t="array" ref="S3505">INDEX([1]metacritic_game_info!$H$2:$H$5001, MATCH(1, ([1]metacritic_game_info!$B$2:$B$5001=A3505)*([1]metacritic_game_info!$J$2:$J$5001=B3505), 0))</f>
        <v>#N/A</v>
      </c>
      <c r="T3505" s="1" t="e" cm="1">
        <f t="array" ref="T3505">VLOOKUP(INDEX([1]metacritic_game_info!$I$2:$I$5001, MATCH(1, ([1]metacritic_game_info!$B$2:$B$5001=A3505)*([1]metacritic_game_info!$J$2:$J$5001=B3505), 0)),[2]!Table8[#Data],3,FALSE)</f>
        <v>#N/A</v>
      </c>
      <c r="V3505" t="e" cm="1">
        <f t="array" ref="V3505">INDEX([3]updatedVGOutput!$F$2:$F$210, MATCH(1, ([3]updatedVGOutput!$A$2:$A$210=A3505)*([3]updatedVGOutput!$C$2:$C$210=B3505), 0))</f>
        <v>#N/A</v>
      </c>
      <c r="X3505" s="4" t="str">
        <f t="shared" si="63"/>
        <v>https://www.google.com/search?q=International Cricket Captain 2002 PC release date</v>
      </c>
    </row>
    <row r="3506" spans="1:24" hidden="1" x14ac:dyDescent="0.25">
      <c r="A3506" t="s">
        <v>1780</v>
      </c>
      <c r="B3506" t="s">
        <v>16</v>
      </c>
      <c r="C3506" t="s">
        <v>27</v>
      </c>
      <c r="D3506" t="s">
        <v>44</v>
      </c>
      <c r="E3506">
        <v>7</v>
      </c>
      <c r="F3506">
        <v>7</v>
      </c>
      <c r="G3506">
        <v>1</v>
      </c>
      <c r="H3506">
        <v>189</v>
      </c>
      <c r="I3506">
        <v>4.32</v>
      </c>
      <c r="J3506">
        <v>3.36</v>
      </c>
      <c r="K3506">
        <v>1.81</v>
      </c>
      <c r="L3506">
        <v>1.8</v>
      </c>
      <c r="M3506">
        <v>11.29</v>
      </c>
      <c r="N3506">
        <v>2.21</v>
      </c>
      <c r="O3506">
        <v>2002</v>
      </c>
      <c r="P3506" t="e" cm="1">
        <f t="array" ref="P3506">INDEX([1]metacritic_game_info!$D$2:$D$5001, MATCH(1, ([1]metacritic_game_info!$B$2:$B$5001=A3506)*([1]metacritic_game_info!$J$2:$J$5001=B3506), 0))</f>
        <v>#N/A</v>
      </c>
      <c r="Q3506" t="e" cm="1">
        <f t="array" ref="Q3506">INDEX([1]metacritic_game_info!$E$2:$E$5001, MATCH(1, ([1]metacritic_game_info!$B$2:$B$5001=A3506)*([1]metacritic_game_info!$J$2:$J$5001=B3506), 0))</f>
        <v>#N/A</v>
      </c>
      <c r="R3506" s="1" t="e" cm="1">
        <f t="array" ref="R3506">INDEX([1]metacritic_game_info!$G$2:$G$5001, MATCH(1, ([1]metacritic_game_info!$B$2:$B$5001=A3506)*([1]metacritic_game_info!$J$2:$J$5001=B3506), 0))</f>
        <v>#N/A</v>
      </c>
      <c r="S3506" s="1" t="e" cm="1">
        <f t="array" ref="S3506">INDEX([1]metacritic_game_info!$H$2:$H$5001, MATCH(1, ([1]metacritic_game_info!$B$2:$B$5001=A3506)*([1]metacritic_game_info!$J$2:$J$5001=B3506), 0))</f>
        <v>#N/A</v>
      </c>
      <c r="T3506" s="1" t="e" cm="1">
        <f t="array" ref="T3506">VLOOKUP(INDEX([1]metacritic_game_info!$I$2:$I$5001, MATCH(1, ([1]metacritic_game_info!$B$2:$B$5001=A3506)*([1]metacritic_game_info!$J$2:$J$5001=B3506), 0)),[2]!Table8[#Data],3,FALSE)</f>
        <v>#N/A</v>
      </c>
      <c r="V3506" t="e" cm="1">
        <f t="array" ref="V3506">INDEX([3]updatedVGOutput!$F$2:$F$210, MATCH(1, ([3]updatedVGOutput!$A$2:$A$210=A3506)*([3]updatedVGOutput!$C$2:$C$210=B3506), 0))</f>
        <v>#N/A</v>
      </c>
      <c r="X3506" s="4" t="str">
        <f t="shared" si="63"/>
        <v>https://www.google.com/search?q=International Cricket Captain 2002 PS release date</v>
      </c>
    </row>
    <row r="3507" spans="1:24" hidden="1" x14ac:dyDescent="0.25">
      <c r="A3507" t="s">
        <v>1781</v>
      </c>
      <c r="B3507" t="s">
        <v>30</v>
      </c>
      <c r="C3507" t="s">
        <v>27</v>
      </c>
      <c r="D3507" t="s">
        <v>47</v>
      </c>
      <c r="E3507">
        <v>9</v>
      </c>
      <c r="F3507">
        <v>8</v>
      </c>
      <c r="G3507">
        <v>1</v>
      </c>
      <c r="H3507">
        <v>167</v>
      </c>
      <c r="I3507">
        <v>4.66</v>
      </c>
      <c r="J3507">
        <v>2.2000000000000002</v>
      </c>
      <c r="K3507">
        <v>4.7699999999999996</v>
      </c>
      <c r="L3507">
        <v>5.72</v>
      </c>
      <c r="M3507">
        <v>17.350000000000001</v>
      </c>
      <c r="N3507">
        <v>1.1200000000000001</v>
      </c>
      <c r="O3507">
        <v>2006</v>
      </c>
      <c r="P3507" t="e" cm="1">
        <f t="array" ref="P3507">INDEX([1]metacritic_game_info!$D$2:$D$5001, MATCH(1, ([1]metacritic_game_info!$B$2:$B$5001=A3507)*([1]metacritic_game_info!$J$2:$J$5001=B3507), 0))</f>
        <v>#N/A</v>
      </c>
      <c r="Q3507" t="e" cm="1">
        <f t="array" ref="Q3507">INDEX([1]metacritic_game_info!$E$2:$E$5001, MATCH(1, ([1]metacritic_game_info!$B$2:$B$5001=A3507)*([1]metacritic_game_info!$J$2:$J$5001=B3507), 0))</f>
        <v>#N/A</v>
      </c>
      <c r="R3507" s="1" t="e" cm="1">
        <f t="array" ref="R3507">INDEX([1]metacritic_game_info!$G$2:$G$5001, MATCH(1, ([1]metacritic_game_info!$B$2:$B$5001=A3507)*([1]metacritic_game_info!$J$2:$J$5001=B3507), 0))</f>
        <v>#N/A</v>
      </c>
      <c r="S3507" s="1" t="e" cm="1">
        <f t="array" ref="S3507">INDEX([1]metacritic_game_info!$H$2:$H$5001, MATCH(1, ([1]metacritic_game_info!$B$2:$B$5001=A3507)*([1]metacritic_game_info!$J$2:$J$5001=B3507), 0))</f>
        <v>#N/A</v>
      </c>
      <c r="T3507" s="1" t="e" cm="1">
        <f t="array" ref="T3507">VLOOKUP(INDEX([1]metacritic_game_info!$I$2:$I$5001, MATCH(1, ([1]metacritic_game_info!$B$2:$B$5001=A3507)*([1]metacritic_game_info!$J$2:$J$5001=B3507), 0)),[2]!Table8[#Data],3,FALSE)</f>
        <v>#N/A</v>
      </c>
      <c r="V3507" t="e" cm="1">
        <f t="array" ref="V3507">INDEX([3]updatedVGOutput!$F$2:$F$210, MATCH(1, ([3]updatedVGOutput!$A$2:$A$210=A3507)*([3]updatedVGOutput!$C$2:$C$210=B3507), 0))</f>
        <v>#N/A</v>
      </c>
      <c r="X3507" s="4" t="str">
        <f t="shared" si="63"/>
        <v>https://www.google.com/search?q=International Cricket Captain 2006 PC release date</v>
      </c>
    </row>
    <row r="3508" spans="1:24" hidden="1" x14ac:dyDescent="0.25">
      <c r="A3508" t="s">
        <v>1782</v>
      </c>
      <c r="B3508" t="s">
        <v>30</v>
      </c>
      <c r="C3508" t="s">
        <v>27</v>
      </c>
      <c r="D3508" t="s">
        <v>46</v>
      </c>
      <c r="E3508">
        <v>7</v>
      </c>
      <c r="F3508">
        <v>4</v>
      </c>
      <c r="G3508">
        <v>5</v>
      </c>
      <c r="H3508">
        <v>154</v>
      </c>
      <c r="I3508">
        <v>6.12</v>
      </c>
      <c r="J3508">
        <v>1.77</v>
      </c>
      <c r="K3508">
        <v>4.96</v>
      </c>
      <c r="L3508">
        <v>1.6</v>
      </c>
      <c r="M3508">
        <v>14.45</v>
      </c>
      <c r="N3508">
        <v>6.2</v>
      </c>
      <c r="O3508">
        <v>2008</v>
      </c>
      <c r="P3508" t="e" cm="1">
        <f t="array" ref="P3508">INDEX([1]metacritic_game_info!$D$2:$D$5001, MATCH(1, ([1]metacritic_game_info!$B$2:$B$5001=A3508)*([1]metacritic_game_info!$J$2:$J$5001=B3508), 0))</f>
        <v>#N/A</v>
      </c>
      <c r="Q3508" t="e" cm="1">
        <f t="array" ref="Q3508">INDEX([1]metacritic_game_info!$E$2:$E$5001, MATCH(1, ([1]metacritic_game_info!$B$2:$B$5001=A3508)*([1]metacritic_game_info!$J$2:$J$5001=B3508), 0))</f>
        <v>#N/A</v>
      </c>
      <c r="R3508" s="1" t="e" cm="1">
        <f t="array" ref="R3508">INDEX([1]metacritic_game_info!$G$2:$G$5001, MATCH(1, ([1]metacritic_game_info!$B$2:$B$5001=A3508)*([1]metacritic_game_info!$J$2:$J$5001=B3508), 0))</f>
        <v>#N/A</v>
      </c>
      <c r="S3508" s="1" t="e" cm="1">
        <f t="array" ref="S3508">INDEX([1]metacritic_game_info!$H$2:$H$5001, MATCH(1, ([1]metacritic_game_info!$B$2:$B$5001=A3508)*([1]metacritic_game_info!$J$2:$J$5001=B3508), 0))</f>
        <v>#N/A</v>
      </c>
      <c r="T3508" s="1" t="e" cm="1">
        <f t="array" ref="T3508">VLOOKUP(INDEX([1]metacritic_game_info!$I$2:$I$5001, MATCH(1, ([1]metacritic_game_info!$B$2:$B$5001=A3508)*([1]metacritic_game_info!$J$2:$J$5001=B3508), 0)),[2]!Table8[#Data],3,FALSE)</f>
        <v>#N/A</v>
      </c>
      <c r="V3508" t="e" cm="1">
        <f t="array" ref="V3508">INDEX([3]updatedVGOutput!$F$2:$F$210, MATCH(1, ([3]updatedVGOutput!$A$2:$A$210=A3508)*([3]updatedVGOutput!$C$2:$C$210=B3508), 0))</f>
        <v>#N/A</v>
      </c>
      <c r="X3508" s="4" t="str">
        <f t="shared" si="63"/>
        <v>https://www.google.com/search?q=International Cricket Captain 2008 PC release date</v>
      </c>
    </row>
    <row r="3509" spans="1:24" hidden="1" x14ac:dyDescent="0.25">
      <c r="A3509" t="s">
        <v>1783</v>
      </c>
      <c r="B3509" t="s">
        <v>30</v>
      </c>
      <c r="C3509" t="s">
        <v>27</v>
      </c>
      <c r="D3509" t="s">
        <v>23</v>
      </c>
      <c r="E3509">
        <v>1</v>
      </c>
      <c r="F3509">
        <v>9</v>
      </c>
      <c r="G3509">
        <v>2</v>
      </c>
      <c r="H3509">
        <v>228</v>
      </c>
      <c r="I3509">
        <v>3</v>
      </c>
      <c r="J3509">
        <v>4.0599999999999996</v>
      </c>
      <c r="K3509">
        <v>4.7300000000000004</v>
      </c>
      <c r="L3509">
        <v>0.01</v>
      </c>
      <c r="M3509">
        <v>8.81</v>
      </c>
      <c r="N3509">
        <v>4.05</v>
      </c>
      <c r="O3509">
        <v>2009</v>
      </c>
      <c r="P3509" t="e" cm="1">
        <f t="array" ref="P3509">INDEX([1]metacritic_game_info!$D$2:$D$5001, MATCH(1, ([1]metacritic_game_info!$B$2:$B$5001=A3509)*([1]metacritic_game_info!$J$2:$J$5001=B3509), 0))</f>
        <v>#N/A</v>
      </c>
      <c r="Q3509" t="e" cm="1">
        <f t="array" ref="Q3509">INDEX([1]metacritic_game_info!$E$2:$E$5001, MATCH(1, ([1]metacritic_game_info!$B$2:$B$5001=A3509)*([1]metacritic_game_info!$J$2:$J$5001=B3509), 0))</f>
        <v>#N/A</v>
      </c>
      <c r="R3509" s="1" t="e" cm="1">
        <f t="array" ref="R3509">INDEX([1]metacritic_game_info!$G$2:$G$5001, MATCH(1, ([1]metacritic_game_info!$B$2:$B$5001=A3509)*([1]metacritic_game_info!$J$2:$J$5001=B3509), 0))</f>
        <v>#N/A</v>
      </c>
      <c r="S3509" s="1" t="e" cm="1">
        <f t="array" ref="S3509">INDEX([1]metacritic_game_info!$H$2:$H$5001, MATCH(1, ([1]metacritic_game_info!$B$2:$B$5001=A3509)*([1]metacritic_game_info!$J$2:$J$5001=B3509), 0))</f>
        <v>#N/A</v>
      </c>
      <c r="T3509" s="1" t="e" cm="1">
        <f t="array" ref="T3509">VLOOKUP(INDEX([1]metacritic_game_info!$I$2:$I$5001, MATCH(1, ([1]metacritic_game_info!$B$2:$B$5001=A3509)*([1]metacritic_game_info!$J$2:$J$5001=B3509), 0)),[2]!Table8[#Data],3,FALSE)</f>
        <v>#N/A</v>
      </c>
      <c r="V3509" t="e" cm="1">
        <f t="array" ref="V3509">INDEX([3]updatedVGOutput!$F$2:$F$210, MATCH(1, ([3]updatedVGOutput!$A$2:$A$210=A3509)*([3]updatedVGOutput!$C$2:$C$210=B3509), 0))</f>
        <v>#N/A</v>
      </c>
      <c r="X3509" s="4" t="str">
        <f t="shared" si="63"/>
        <v>https://www.google.com/search?q=International Cricket Captain 2009 PC release date</v>
      </c>
    </row>
    <row r="3510" spans="1:24" hidden="1" x14ac:dyDescent="0.25">
      <c r="A3510" t="s">
        <v>1784</v>
      </c>
      <c r="B3510" t="s">
        <v>30</v>
      </c>
      <c r="C3510" t="s">
        <v>27</v>
      </c>
      <c r="D3510" t="s">
        <v>22</v>
      </c>
      <c r="E3510">
        <v>2</v>
      </c>
      <c r="F3510">
        <v>2</v>
      </c>
      <c r="G3510">
        <v>10</v>
      </c>
      <c r="H3510">
        <v>257</v>
      </c>
      <c r="I3510">
        <v>6.78</v>
      </c>
      <c r="J3510">
        <v>4.41</v>
      </c>
      <c r="K3510">
        <v>4.5599999999999996</v>
      </c>
      <c r="L3510">
        <v>4.87</v>
      </c>
      <c r="M3510">
        <v>20.62</v>
      </c>
      <c r="N3510">
        <v>1.32</v>
      </c>
      <c r="O3510">
        <v>2006</v>
      </c>
      <c r="P3510" t="e" cm="1">
        <f t="array" ref="P3510">INDEX([1]metacritic_game_info!$D$2:$D$5001, MATCH(1, ([1]metacritic_game_info!$B$2:$B$5001=A3510)*([1]metacritic_game_info!$J$2:$J$5001=B3510), 0))</f>
        <v>#N/A</v>
      </c>
      <c r="Q3510" t="e" cm="1">
        <f t="array" ref="Q3510">INDEX([1]metacritic_game_info!$E$2:$E$5001, MATCH(1, ([1]metacritic_game_info!$B$2:$B$5001=A3510)*([1]metacritic_game_info!$J$2:$J$5001=B3510), 0))</f>
        <v>#N/A</v>
      </c>
      <c r="R3510" s="1" t="e" cm="1">
        <f t="array" ref="R3510">INDEX([1]metacritic_game_info!$G$2:$G$5001, MATCH(1, ([1]metacritic_game_info!$B$2:$B$5001=A3510)*([1]metacritic_game_info!$J$2:$J$5001=B3510), 0))</f>
        <v>#N/A</v>
      </c>
      <c r="S3510" s="1" t="e" cm="1">
        <f t="array" ref="S3510">INDEX([1]metacritic_game_info!$H$2:$H$5001, MATCH(1, ([1]metacritic_game_info!$B$2:$B$5001=A3510)*([1]metacritic_game_info!$J$2:$J$5001=B3510), 0))</f>
        <v>#N/A</v>
      </c>
      <c r="T3510" s="1" t="e" cm="1">
        <f t="array" ref="T3510">VLOOKUP(INDEX([1]metacritic_game_info!$I$2:$I$5001, MATCH(1, ([1]metacritic_game_info!$B$2:$B$5001=A3510)*([1]metacritic_game_info!$J$2:$J$5001=B3510), 0)),[2]!Table8[#Data],3,FALSE)</f>
        <v>#N/A</v>
      </c>
      <c r="V3510" t="e" cm="1">
        <f t="array" ref="V3510">INDEX([3]updatedVGOutput!$F$2:$F$210, MATCH(1, ([3]updatedVGOutput!$A$2:$A$210=A3510)*([3]updatedVGOutput!$C$2:$C$210=B3510), 0))</f>
        <v>#N/A</v>
      </c>
      <c r="X3510" s="4" t="str">
        <f t="shared" si="63"/>
        <v>https://www.google.com/search?q=International Cricket Captain Ashes Edition 2006 PC release date</v>
      </c>
    </row>
    <row r="3511" spans="1:24" hidden="1" x14ac:dyDescent="0.25">
      <c r="A3511" t="s">
        <v>1785</v>
      </c>
      <c r="B3511" t="s">
        <v>30</v>
      </c>
      <c r="C3511" t="s">
        <v>27</v>
      </c>
      <c r="D3511" t="s">
        <v>44</v>
      </c>
      <c r="E3511">
        <v>5</v>
      </c>
      <c r="F3511">
        <v>10</v>
      </c>
      <c r="G3511">
        <v>6</v>
      </c>
      <c r="H3511">
        <v>53</v>
      </c>
      <c r="I3511">
        <v>4.08</v>
      </c>
      <c r="J3511">
        <v>3.93</v>
      </c>
      <c r="K3511">
        <v>4.9000000000000004</v>
      </c>
      <c r="L3511">
        <v>3.89</v>
      </c>
      <c r="M3511">
        <v>16.8</v>
      </c>
      <c r="N3511">
        <v>3.53</v>
      </c>
      <c r="O3511">
        <v>2005</v>
      </c>
      <c r="P3511" t="e" cm="1">
        <f t="array" ref="P3511">INDEX([1]metacritic_game_info!$D$2:$D$5001, MATCH(1, ([1]metacritic_game_info!$B$2:$B$5001=A3511)*([1]metacritic_game_info!$J$2:$J$5001=B3511), 0))</f>
        <v>#N/A</v>
      </c>
      <c r="Q3511" t="e" cm="1">
        <f t="array" ref="Q3511">INDEX([1]metacritic_game_info!$E$2:$E$5001, MATCH(1, ([1]metacritic_game_info!$B$2:$B$5001=A3511)*([1]metacritic_game_info!$J$2:$J$5001=B3511), 0))</f>
        <v>#N/A</v>
      </c>
      <c r="R3511" s="1" t="e" cm="1">
        <f t="array" ref="R3511">INDEX([1]metacritic_game_info!$G$2:$G$5001, MATCH(1, ([1]metacritic_game_info!$B$2:$B$5001=A3511)*([1]metacritic_game_info!$J$2:$J$5001=B3511), 0))</f>
        <v>#N/A</v>
      </c>
      <c r="S3511" s="1" t="e" cm="1">
        <f t="array" ref="S3511">INDEX([1]metacritic_game_info!$H$2:$H$5001, MATCH(1, ([1]metacritic_game_info!$B$2:$B$5001=A3511)*([1]metacritic_game_info!$J$2:$J$5001=B3511), 0))</f>
        <v>#N/A</v>
      </c>
      <c r="T3511" s="1" t="e" cm="1">
        <f t="array" ref="T3511">VLOOKUP(INDEX([1]metacritic_game_info!$I$2:$I$5001, MATCH(1, ([1]metacritic_game_info!$B$2:$B$5001=A3511)*([1]metacritic_game_info!$J$2:$J$5001=B3511), 0)),[2]!Table8[#Data],3,FALSE)</f>
        <v>#N/A</v>
      </c>
      <c r="V3511" t="e" cm="1">
        <f t="array" ref="V3511">INDEX([3]updatedVGOutput!$F$2:$F$210, MATCH(1, ([3]updatedVGOutput!$A$2:$A$210=A3511)*([3]updatedVGOutput!$C$2:$C$210=B3511), 0))</f>
        <v>#N/A</v>
      </c>
      <c r="X3511" s="4" t="str">
        <f t="shared" si="63"/>
        <v>https://www.google.com/search?q=International Cricket Captain Ashes Year 2005 PC release date</v>
      </c>
    </row>
    <row r="3512" spans="1:24" hidden="1" x14ac:dyDescent="0.25">
      <c r="A3512" t="s">
        <v>1786</v>
      </c>
      <c r="B3512" t="s">
        <v>21</v>
      </c>
      <c r="C3512" t="s">
        <v>27</v>
      </c>
      <c r="D3512" t="s">
        <v>22</v>
      </c>
      <c r="E3512">
        <v>3</v>
      </c>
      <c r="F3512">
        <v>7</v>
      </c>
      <c r="G3512">
        <v>8</v>
      </c>
      <c r="H3512">
        <v>27</v>
      </c>
      <c r="I3512">
        <v>3.11</v>
      </c>
      <c r="J3512">
        <v>2.67</v>
      </c>
      <c r="K3512">
        <v>4.96</v>
      </c>
      <c r="L3512">
        <v>6.71</v>
      </c>
      <c r="M3512">
        <v>17.45</v>
      </c>
      <c r="N3512">
        <v>4.38</v>
      </c>
      <c r="O3512">
        <v>2007</v>
      </c>
      <c r="P3512" t="e" cm="1">
        <f t="array" ref="P3512">INDEX([1]metacritic_game_info!$D$2:$D$5001, MATCH(1, ([1]metacritic_game_info!$B$2:$B$5001=A3512)*([1]metacritic_game_info!$J$2:$J$5001=B3512), 0))</f>
        <v>#N/A</v>
      </c>
      <c r="Q3512" t="e" cm="1">
        <f t="array" ref="Q3512">INDEX([1]metacritic_game_info!$E$2:$E$5001, MATCH(1, ([1]metacritic_game_info!$B$2:$B$5001=A3512)*([1]metacritic_game_info!$J$2:$J$5001=B3512), 0))</f>
        <v>#N/A</v>
      </c>
      <c r="R3512" s="1" t="e" cm="1">
        <f t="array" ref="R3512">INDEX([1]metacritic_game_info!$G$2:$G$5001, MATCH(1, ([1]metacritic_game_info!$B$2:$B$5001=A3512)*([1]metacritic_game_info!$J$2:$J$5001=B3512), 0))</f>
        <v>#N/A</v>
      </c>
      <c r="S3512" s="1" t="e" cm="1">
        <f t="array" ref="S3512">INDEX([1]metacritic_game_info!$H$2:$H$5001, MATCH(1, ([1]metacritic_game_info!$B$2:$B$5001=A3512)*([1]metacritic_game_info!$J$2:$J$5001=B3512), 0))</f>
        <v>#N/A</v>
      </c>
      <c r="T3512" s="1" t="e" cm="1">
        <f t="array" ref="T3512">VLOOKUP(INDEX([1]metacritic_game_info!$I$2:$I$5001, MATCH(1, ([1]metacritic_game_info!$B$2:$B$5001=A3512)*([1]metacritic_game_info!$J$2:$J$5001=B3512), 0)),[2]!Table8[#Data],3,FALSE)</f>
        <v>#N/A</v>
      </c>
      <c r="V3512" t="e" cm="1">
        <f t="array" ref="V3512">INDEX([3]updatedVGOutput!$F$2:$F$210, MATCH(1, ([3]updatedVGOutput!$A$2:$A$210=A3512)*([3]updatedVGOutput!$C$2:$C$210=B3512), 0))</f>
        <v>#N/A</v>
      </c>
      <c r="X3512" s="4" t="str">
        <f t="shared" si="63"/>
        <v>https://www.google.com/search?q=International Cricket Captain III PS2 release date</v>
      </c>
    </row>
    <row r="3513" spans="1:24" hidden="1" x14ac:dyDescent="0.25">
      <c r="A3513" t="s">
        <v>1786</v>
      </c>
      <c r="B3513" t="s">
        <v>30</v>
      </c>
      <c r="C3513" t="s">
        <v>27</v>
      </c>
      <c r="D3513" t="s">
        <v>28</v>
      </c>
      <c r="E3513">
        <v>3</v>
      </c>
      <c r="F3513">
        <v>2</v>
      </c>
      <c r="G3513">
        <v>2</v>
      </c>
      <c r="H3513">
        <v>118</v>
      </c>
      <c r="I3513">
        <v>7.19</v>
      </c>
      <c r="J3513">
        <v>1.96</v>
      </c>
      <c r="K3513">
        <v>5.38</v>
      </c>
      <c r="L3513">
        <v>1.18</v>
      </c>
      <c r="M3513">
        <v>15.71</v>
      </c>
      <c r="N3513">
        <v>3.62</v>
      </c>
      <c r="O3513">
        <v>2007</v>
      </c>
      <c r="P3513" t="e" cm="1">
        <f t="array" ref="P3513">INDEX([1]metacritic_game_info!$D$2:$D$5001, MATCH(1, ([1]metacritic_game_info!$B$2:$B$5001=A3513)*([1]metacritic_game_info!$J$2:$J$5001=B3513), 0))</f>
        <v>#N/A</v>
      </c>
      <c r="Q3513" t="e" cm="1">
        <f t="array" ref="Q3513">INDEX([1]metacritic_game_info!$E$2:$E$5001, MATCH(1, ([1]metacritic_game_info!$B$2:$B$5001=A3513)*([1]metacritic_game_info!$J$2:$J$5001=B3513), 0))</f>
        <v>#N/A</v>
      </c>
      <c r="R3513" s="1" t="e" cm="1">
        <f t="array" ref="R3513">INDEX([1]metacritic_game_info!$G$2:$G$5001, MATCH(1, ([1]metacritic_game_info!$B$2:$B$5001=A3513)*([1]metacritic_game_info!$J$2:$J$5001=B3513), 0))</f>
        <v>#N/A</v>
      </c>
      <c r="S3513" s="1" t="e" cm="1">
        <f t="array" ref="S3513">INDEX([1]metacritic_game_info!$H$2:$H$5001, MATCH(1, ([1]metacritic_game_info!$B$2:$B$5001=A3513)*([1]metacritic_game_info!$J$2:$J$5001=B3513), 0))</f>
        <v>#N/A</v>
      </c>
      <c r="T3513" s="1" t="e" cm="1">
        <f t="array" ref="T3513">VLOOKUP(INDEX([1]metacritic_game_info!$I$2:$I$5001, MATCH(1, ([1]metacritic_game_info!$B$2:$B$5001=A3513)*([1]metacritic_game_info!$J$2:$J$5001=B3513), 0)),[2]!Table8[#Data],3,FALSE)</f>
        <v>#N/A</v>
      </c>
      <c r="V3513" t="e" cm="1">
        <f t="array" ref="V3513">INDEX([3]updatedVGOutput!$F$2:$F$210, MATCH(1, ([3]updatedVGOutput!$A$2:$A$210=A3513)*([3]updatedVGOutput!$C$2:$C$210=B3513), 0))</f>
        <v>#N/A</v>
      </c>
      <c r="X3513" s="4" t="str">
        <f t="shared" si="63"/>
        <v>https://www.google.com/search?q=International Cricket Captain III PC release date</v>
      </c>
    </row>
    <row r="3514" spans="1:24" hidden="1" x14ac:dyDescent="0.25">
      <c r="A3514" t="s">
        <v>5724</v>
      </c>
      <c r="B3514" t="s">
        <v>16</v>
      </c>
      <c r="C3514" t="s">
        <v>20</v>
      </c>
      <c r="D3514" t="s">
        <v>47</v>
      </c>
      <c r="E3514">
        <v>1</v>
      </c>
      <c r="F3514">
        <v>4</v>
      </c>
      <c r="G3514">
        <v>2</v>
      </c>
      <c r="H3514">
        <v>239</v>
      </c>
      <c r="I3514">
        <v>7.47</v>
      </c>
      <c r="J3514">
        <v>2.1800000000000002</v>
      </c>
      <c r="K3514">
        <v>4.87</v>
      </c>
      <c r="L3514">
        <v>6.36</v>
      </c>
      <c r="M3514">
        <v>20.88</v>
      </c>
      <c r="N3514">
        <v>4.83</v>
      </c>
      <c r="O3514">
        <v>2003</v>
      </c>
      <c r="P3514" t="e" cm="1">
        <f t="array" ref="P3514">INDEX([1]metacritic_game_info!$D$2:$D$5001, MATCH(1, ([1]metacritic_game_info!$B$2:$B$5001=A3514)*([1]metacritic_game_info!$J$2:$J$5001=B3514), 0))</f>
        <v>#N/A</v>
      </c>
      <c r="Q3514" t="e" cm="1">
        <f t="array" ref="Q3514">INDEX([1]metacritic_game_info!$E$2:$E$5001, MATCH(1, ([1]metacritic_game_info!$B$2:$B$5001=A3514)*([1]metacritic_game_info!$J$2:$J$5001=B3514), 0))</f>
        <v>#N/A</v>
      </c>
      <c r="R3514" s="1" t="e" cm="1">
        <f t="array" ref="R3514">INDEX([1]metacritic_game_info!$G$2:$G$5001, MATCH(1, ([1]metacritic_game_info!$B$2:$B$5001=A3514)*([1]metacritic_game_info!$J$2:$J$5001=B3514), 0))</f>
        <v>#N/A</v>
      </c>
      <c r="S3514" s="1" t="e" cm="1">
        <f t="array" ref="S3514">INDEX([1]metacritic_game_info!$H$2:$H$5001, MATCH(1, ([1]metacritic_game_info!$B$2:$B$5001=A3514)*([1]metacritic_game_info!$J$2:$J$5001=B3514), 0))</f>
        <v>#N/A</v>
      </c>
      <c r="T3514" s="1" t="e" cm="1">
        <f t="array" ref="T3514">VLOOKUP(INDEX([1]metacritic_game_info!$I$2:$I$5001, MATCH(1, ([1]metacritic_game_info!$B$2:$B$5001=A3514)*([1]metacritic_game_info!$J$2:$J$5001=B3514), 0)),[2]!Table8[#Data],3,FALSE)</f>
        <v>#N/A</v>
      </c>
      <c r="V3514" t="e" cm="1">
        <f t="array" ref="V3514">INDEX([3]updatedVGOutput!$F$2:$F$210, MATCH(1, ([3]updatedVGOutput!$A$2:$A$210=A3514)*([3]updatedVGOutput!$C$2:$C$210=B3514), 0))</f>
        <v>#N/A</v>
      </c>
      <c r="X3514" s="4" t="str">
        <f t="shared" si="63"/>
        <v>https://www.google.com/search?q=International Karate  PS release date</v>
      </c>
    </row>
    <row r="3515" spans="1:24" hidden="1" x14ac:dyDescent="0.25">
      <c r="A3515" t="s">
        <v>1787</v>
      </c>
      <c r="B3515" t="s">
        <v>16</v>
      </c>
      <c r="C3515" t="s">
        <v>27</v>
      </c>
      <c r="D3515" t="s">
        <v>28</v>
      </c>
      <c r="E3515">
        <v>8</v>
      </c>
      <c r="F3515">
        <v>4</v>
      </c>
      <c r="G3515">
        <v>9</v>
      </c>
      <c r="H3515">
        <v>193</v>
      </c>
      <c r="I3515">
        <v>7.16</v>
      </c>
      <c r="J3515">
        <v>3.33</v>
      </c>
      <c r="K3515">
        <v>2.89</v>
      </c>
      <c r="L3515">
        <v>1.86</v>
      </c>
      <c r="M3515">
        <v>15.24</v>
      </c>
      <c r="N3515">
        <v>1.1200000000000001</v>
      </c>
      <c r="O3515">
        <v>2009</v>
      </c>
      <c r="P3515" t="e" cm="1">
        <f t="array" ref="P3515">INDEX([1]metacritic_game_info!$D$2:$D$5001, MATCH(1, ([1]metacritic_game_info!$B$2:$B$5001=A3515)*([1]metacritic_game_info!$J$2:$J$5001=B3515), 0))</f>
        <v>#N/A</v>
      </c>
      <c r="Q3515" t="e" cm="1">
        <f t="array" ref="Q3515">INDEX([1]metacritic_game_info!$E$2:$E$5001, MATCH(1, ([1]metacritic_game_info!$B$2:$B$5001=A3515)*([1]metacritic_game_info!$J$2:$J$5001=B3515), 0))</f>
        <v>#N/A</v>
      </c>
      <c r="R3515" s="1" t="e" cm="1">
        <f t="array" ref="R3515">INDEX([1]metacritic_game_info!$G$2:$G$5001, MATCH(1, ([1]metacritic_game_info!$B$2:$B$5001=A3515)*([1]metacritic_game_info!$J$2:$J$5001=B3515), 0))</f>
        <v>#N/A</v>
      </c>
      <c r="S3515" s="1" t="e" cm="1">
        <f t="array" ref="S3515">INDEX([1]metacritic_game_info!$H$2:$H$5001, MATCH(1, ([1]metacritic_game_info!$B$2:$B$5001=A3515)*([1]metacritic_game_info!$J$2:$J$5001=B3515), 0))</f>
        <v>#N/A</v>
      </c>
      <c r="T3515" s="1" t="e" cm="1">
        <f t="array" ref="T3515">VLOOKUP(INDEX([1]metacritic_game_info!$I$2:$I$5001, MATCH(1, ([1]metacritic_game_info!$B$2:$B$5001=A3515)*([1]metacritic_game_info!$J$2:$J$5001=B3515), 0)),[2]!Table8[#Data],3,FALSE)</f>
        <v>#N/A</v>
      </c>
      <c r="V3515" t="e" cm="1">
        <f t="array" ref="V3515">INDEX([3]updatedVGOutput!$F$2:$F$210, MATCH(1, ([3]updatedVGOutput!$A$2:$A$210=A3515)*([3]updatedVGOutput!$C$2:$C$210=B3515), 0))</f>
        <v>#N/A</v>
      </c>
      <c r="X3515" s="4" t="str">
        <f t="shared" si="63"/>
        <v>https://www.google.com/search?q=International Snooker PS release date</v>
      </c>
    </row>
    <row r="3516" spans="1:24" hidden="1" x14ac:dyDescent="0.25">
      <c r="A3516" t="s">
        <v>1788</v>
      </c>
      <c r="B3516" t="s">
        <v>21</v>
      </c>
      <c r="C3516" t="s">
        <v>27</v>
      </c>
      <c r="D3516" t="s">
        <v>23</v>
      </c>
      <c r="E3516">
        <v>3</v>
      </c>
      <c r="F3516">
        <v>2</v>
      </c>
      <c r="G3516">
        <v>9</v>
      </c>
      <c r="H3516">
        <v>224</v>
      </c>
      <c r="I3516">
        <v>6.44</v>
      </c>
      <c r="J3516">
        <v>2.2000000000000002</v>
      </c>
      <c r="K3516">
        <v>5.25</v>
      </c>
      <c r="L3516">
        <v>6.95</v>
      </c>
      <c r="M3516">
        <v>20.84</v>
      </c>
      <c r="N3516">
        <v>3.78</v>
      </c>
      <c r="O3516">
        <v>2004</v>
      </c>
      <c r="P3516" t="e" cm="1">
        <f t="array" ref="P3516">INDEX([1]metacritic_game_info!$D$2:$D$5001, MATCH(1, ([1]metacritic_game_info!$B$2:$B$5001=A3516)*([1]metacritic_game_info!$J$2:$J$5001=B3516), 0))</f>
        <v>#N/A</v>
      </c>
      <c r="Q3516" t="e" cm="1">
        <f t="array" ref="Q3516">INDEX([1]metacritic_game_info!$E$2:$E$5001, MATCH(1, ([1]metacritic_game_info!$B$2:$B$5001=A3516)*([1]metacritic_game_info!$J$2:$J$5001=B3516), 0))</f>
        <v>#N/A</v>
      </c>
      <c r="R3516" s="1" t="e" cm="1">
        <f t="array" ref="R3516">INDEX([1]metacritic_game_info!$G$2:$G$5001, MATCH(1, ([1]metacritic_game_info!$B$2:$B$5001=A3516)*([1]metacritic_game_info!$J$2:$J$5001=B3516), 0))</f>
        <v>#N/A</v>
      </c>
      <c r="S3516" s="1" t="e" cm="1">
        <f t="array" ref="S3516">INDEX([1]metacritic_game_info!$H$2:$H$5001, MATCH(1, ([1]metacritic_game_info!$B$2:$B$5001=A3516)*([1]metacritic_game_info!$J$2:$J$5001=B3516), 0))</f>
        <v>#N/A</v>
      </c>
      <c r="T3516" s="1" t="e" cm="1">
        <f t="array" ref="T3516">VLOOKUP(INDEX([1]metacritic_game_info!$I$2:$I$5001, MATCH(1, ([1]metacritic_game_info!$B$2:$B$5001=A3516)*([1]metacritic_game_info!$J$2:$J$5001=B3516), 0)),[2]!Table8[#Data],3,FALSE)</f>
        <v>#N/A</v>
      </c>
      <c r="V3516" t="e" cm="1">
        <f t="array" ref="V3516">INDEX([3]updatedVGOutput!$F$2:$F$210, MATCH(1, ([3]updatedVGOutput!$A$2:$A$210=A3516)*([3]updatedVGOutput!$C$2:$C$210=B3516), 0))</f>
        <v>#N/A</v>
      </c>
      <c r="X3516" s="4" t="str">
        <f t="shared" si="63"/>
        <v>https://www.google.com/search?q=International Snooker Championship PS2 release date</v>
      </c>
    </row>
    <row r="3517" spans="1:24" hidden="1" x14ac:dyDescent="0.25">
      <c r="A3517" t="s">
        <v>1789</v>
      </c>
      <c r="B3517" t="s">
        <v>21</v>
      </c>
      <c r="C3517" t="s">
        <v>27</v>
      </c>
      <c r="D3517" t="s">
        <v>28</v>
      </c>
      <c r="E3517">
        <v>10</v>
      </c>
      <c r="F3517">
        <v>10</v>
      </c>
      <c r="G3517">
        <v>2</v>
      </c>
      <c r="H3517">
        <v>255</v>
      </c>
      <c r="I3517">
        <v>5.46</v>
      </c>
      <c r="J3517">
        <v>2.0099999999999998</v>
      </c>
      <c r="K3517">
        <v>3.9</v>
      </c>
      <c r="L3517">
        <v>2.36</v>
      </c>
      <c r="M3517">
        <v>13.73</v>
      </c>
      <c r="N3517">
        <v>5.61</v>
      </c>
      <c r="O3517">
        <v>2002</v>
      </c>
      <c r="P3517" t="e" cm="1">
        <f t="array" ref="P3517">INDEX([1]metacritic_game_info!$D$2:$D$5001, MATCH(1, ([1]metacritic_game_info!$B$2:$B$5001=A3517)*([1]metacritic_game_info!$J$2:$J$5001=B3517), 0))</f>
        <v>#N/A</v>
      </c>
      <c r="Q3517" t="e" cm="1">
        <f t="array" ref="Q3517">INDEX([1]metacritic_game_info!$E$2:$E$5001, MATCH(1, ([1]metacritic_game_info!$B$2:$B$5001=A3517)*([1]metacritic_game_info!$J$2:$J$5001=B3517), 0))</f>
        <v>#N/A</v>
      </c>
      <c r="R3517" s="1" t="e" cm="1">
        <f t="array" ref="R3517">INDEX([1]metacritic_game_info!$G$2:$G$5001, MATCH(1, ([1]metacritic_game_info!$B$2:$B$5001=A3517)*([1]metacritic_game_info!$J$2:$J$5001=B3517), 0))</f>
        <v>#N/A</v>
      </c>
      <c r="S3517" s="1" t="e" cm="1">
        <f t="array" ref="S3517">INDEX([1]metacritic_game_info!$H$2:$H$5001, MATCH(1, ([1]metacritic_game_info!$B$2:$B$5001=A3517)*([1]metacritic_game_info!$J$2:$J$5001=B3517), 0))</f>
        <v>#N/A</v>
      </c>
      <c r="T3517" s="1" t="e" cm="1">
        <f t="array" ref="T3517">VLOOKUP(INDEX([1]metacritic_game_info!$I$2:$I$5001, MATCH(1, ([1]metacritic_game_info!$B$2:$B$5001=A3517)*([1]metacritic_game_info!$J$2:$J$5001=B3517), 0)),[2]!Table8[#Data],3,FALSE)</f>
        <v>#N/A</v>
      </c>
      <c r="V3517" t="e" cm="1">
        <f t="array" ref="V3517">INDEX([3]updatedVGOutput!$F$2:$F$210, MATCH(1, ([3]updatedVGOutput!$A$2:$A$210=A3517)*([3]updatedVGOutput!$C$2:$C$210=B3517), 0))</f>
        <v>#N/A</v>
      </c>
      <c r="X3517" s="4" t="str">
        <f t="shared" si="63"/>
        <v>https://www.google.com/search?q=International Superstar Soccer 2 PS2 release date</v>
      </c>
    </row>
    <row r="3518" spans="1:24" hidden="1" x14ac:dyDescent="0.25">
      <c r="A3518" t="s">
        <v>1790</v>
      </c>
      <c r="B3518" t="s">
        <v>21</v>
      </c>
      <c r="C3518" t="s">
        <v>27</v>
      </c>
      <c r="D3518" t="s">
        <v>18</v>
      </c>
      <c r="E3518">
        <v>8</v>
      </c>
      <c r="F3518">
        <v>2</v>
      </c>
      <c r="G3518">
        <v>10</v>
      </c>
      <c r="H3518">
        <v>16</v>
      </c>
      <c r="I3518">
        <v>3</v>
      </c>
      <c r="J3518">
        <v>3.48</v>
      </c>
      <c r="K3518">
        <v>0.2</v>
      </c>
      <c r="L3518">
        <v>2.2200000000000002</v>
      </c>
      <c r="M3518">
        <v>6.1</v>
      </c>
      <c r="N3518">
        <v>3.95</v>
      </c>
      <c r="O3518">
        <v>2000</v>
      </c>
      <c r="P3518" t="e" cm="1">
        <f t="array" ref="P3518">INDEX([1]metacritic_game_info!$D$2:$D$5001, MATCH(1, ([1]metacritic_game_info!$B$2:$B$5001=A3518)*([1]metacritic_game_info!$J$2:$J$5001=B3518), 0))</f>
        <v>#N/A</v>
      </c>
      <c r="Q3518" t="e" cm="1">
        <f t="array" ref="Q3518">INDEX([1]metacritic_game_info!$E$2:$E$5001, MATCH(1, ([1]metacritic_game_info!$B$2:$B$5001=A3518)*([1]metacritic_game_info!$J$2:$J$5001=B3518), 0))</f>
        <v>#N/A</v>
      </c>
      <c r="R3518" s="1" t="e" cm="1">
        <f t="array" ref="R3518">INDEX([1]metacritic_game_info!$G$2:$G$5001, MATCH(1, ([1]metacritic_game_info!$B$2:$B$5001=A3518)*([1]metacritic_game_info!$J$2:$J$5001=B3518), 0))</f>
        <v>#N/A</v>
      </c>
      <c r="S3518" s="1" t="e" cm="1">
        <f t="array" ref="S3518">INDEX([1]metacritic_game_info!$H$2:$H$5001, MATCH(1, ([1]metacritic_game_info!$B$2:$B$5001=A3518)*([1]metacritic_game_info!$J$2:$J$5001=B3518), 0))</f>
        <v>#N/A</v>
      </c>
      <c r="T3518" s="1" t="e" cm="1">
        <f t="array" ref="T3518">VLOOKUP(INDEX([1]metacritic_game_info!$I$2:$I$5001, MATCH(1, ([1]metacritic_game_info!$B$2:$B$5001=A3518)*([1]metacritic_game_info!$J$2:$J$5001=B3518), 0)),[2]!Table8[#Data],3,FALSE)</f>
        <v>#N/A</v>
      </c>
      <c r="V3518" t="e" cm="1">
        <f t="array" ref="V3518">INDEX([3]updatedVGOutput!$F$2:$F$210, MATCH(1, ([3]updatedVGOutput!$A$2:$A$210=A3518)*([3]updatedVGOutput!$C$2:$C$210=B3518), 0))</f>
        <v>#N/A</v>
      </c>
      <c r="X3518" s="4" t="str">
        <f t="shared" si="63"/>
        <v>https://www.google.com/search?q=International Superstar Soccer 2000 PS2 release date</v>
      </c>
    </row>
    <row r="3519" spans="1:24" hidden="1" x14ac:dyDescent="0.25">
      <c r="A3519" t="s">
        <v>1791</v>
      </c>
      <c r="B3519" t="s">
        <v>30</v>
      </c>
      <c r="C3519" t="s">
        <v>27</v>
      </c>
      <c r="D3519" t="s">
        <v>18</v>
      </c>
      <c r="E3519">
        <v>2</v>
      </c>
      <c r="F3519">
        <v>8</v>
      </c>
      <c r="G3519">
        <v>7</v>
      </c>
      <c r="H3519">
        <v>16</v>
      </c>
      <c r="I3519">
        <v>6.72</v>
      </c>
      <c r="J3519">
        <v>1.81</v>
      </c>
      <c r="K3519">
        <v>5.82</v>
      </c>
      <c r="L3519">
        <v>6.39</v>
      </c>
      <c r="M3519">
        <v>20.74</v>
      </c>
      <c r="N3519">
        <v>5.28</v>
      </c>
      <c r="O3519">
        <v>2003</v>
      </c>
      <c r="P3519" t="e" cm="1">
        <f t="array" ref="P3519">INDEX([1]metacritic_game_info!$D$2:$D$5001, MATCH(1, ([1]metacritic_game_info!$B$2:$B$5001=A3519)*([1]metacritic_game_info!$J$2:$J$5001=B3519), 0))</f>
        <v>#N/A</v>
      </c>
      <c r="Q3519" t="e" cm="1">
        <f t="array" ref="Q3519">INDEX([1]metacritic_game_info!$E$2:$E$5001, MATCH(1, ([1]metacritic_game_info!$B$2:$B$5001=A3519)*([1]metacritic_game_info!$J$2:$J$5001=B3519), 0))</f>
        <v>#N/A</v>
      </c>
      <c r="R3519" s="1" t="e" cm="1">
        <f t="array" ref="R3519">INDEX([1]metacritic_game_info!$G$2:$G$5001, MATCH(1, ([1]metacritic_game_info!$B$2:$B$5001=A3519)*([1]metacritic_game_info!$J$2:$J$5001=B3519), 0))</f>
        <v>#N/A</v>
      </c>
      <c r="S3519" s="1" t="e" cm="1">
        <f t="array" ref="S3519">INDEX([1]metacritic_game_info!$H$2:$H$5001, MATCH(1, ([1]metacritic_game_info!$B$2:$B$5001=A3519)*([1]metacritic_game_info!$J$2:$J$5001=B3519), 0))</f>
        <v>#N/A</v>
      </c>
      <c r="T3519" s="1" t="e" cm="1">
        <f t="array" ref="T3519">VLOOKUP(INDEX([1]metacritic_game_info!$I$2:$I$5001, MATCH(1, ([1]metacritic_game_info!$B$2:$B$5001=A3519)*([1]metacritic_game_info!$J$2:$J$5001=B3519), 0)),[2]!Table8[#Data],3,FALSE)</f>
        <v>#N/A</v>
      </c>
      <c r="V3519" t="e" cm="1">
        <f t="array" ref="V3519">INDEX([3]updatedVGOutput!$F$2:$F$210, MATCH(1, ([3]updatedVGOutput!$A$2:$A$210=A3519)*([3]updatedVGOutput!$C$2:$C$210=B3519), 0))</f>
        <v>#N/A</v>
      </c>
      <c r="X3519" s="4" t="str">
        <f t="shared" si="63"/>
        <v>https://www.google.com/search?q=International Superstar Soccer 3 PC release date</v>
      </c>
    </row>
    <row r="3520" spans="1:24" hidden="1" x14ac:dyDescent="0.25">
      <c r="A3520" t="s">
        <v>1791</v>
      </c>
      <c r="B3520" t="s">
        <v>21</v>
      </c>
      <c r="C3520" t="s">
        <v>27</v>
      </c>
      <c r="D3520" t="s">
        <v>47</v>
      </c>
      <c r="E3520">
        <v>1</v>
      </c>
      <c r="F3520">
        <v>9</v>
      </c>
      <c r="G3520">
        <v>3</v>
      </c>
      <c r="H3520">
        <v>47</v>
      </c>
      <c r="I3520">
        <v>1.04</v>
      </c>
      <c r="J3520">
        <v>2.04</v>
      </c>
      <c r="K3520">
        <v>5</v>
      </c>
      <c r="L3520">
        <v>3.83</v>
      </c>
      <c r="M3520">
        <v>11.91</v>
      </c>
      <c r="N3520">
        <v>3.02</v>
      </c>
      <c r="O3520">
        <v>2003</v>
      </c>
      <c r="P3520" t="e" cm="1">
        <f t="array" ref="P3520">INDEX([1]metacritic_game_info!$D$2:$D$5001, MATCH(1, ([1]metacritic_game_info!$B$2:$B$5001=A3520)*([1]metacritic_game_info!$J$2:$J$5001=B3520), 0))</f>
        <v>#N/A</v>
      </c>
      <c r="Q3520" t="e" cm="1">
        <f t="array" ref="Q3520">INDEX([1]metacritic_game_info!$E$2:$E$5001, MATCH(1, ([1]metacritic_game_info!$B$2:$B$5001=A3520)*([1]metacritic_game_info!$J$2:$J$5001=B3520), 0))</f>
        <v>#N/A</v>
      </c>
      <c r="R3520" s="1" t="e" cm="1">
        <f t="array" ref="R3520">INDEX([1]metacritic_game_info!$G$2:$G$5001, MATCH(1, ([1]metacritic_game_info!$B$2:$B$5001=A3520)*([1]metacritic_game_info!$J$2:$J$5001=B3520), 0))</f>
        <v>#N/A</v>
      </c>
      <c r="S3520" s="1" t="e" cm="1">
        <f t="array" ref="S3520">INDEX([1]metacritic_game_info!$H$2:$H$5001, MATCH(1, ([1]metacritic_game_info!$B$2:$B$5001=A3520)*([1]metacritic_game_info!$J$2:$J$5001=B3520), 0))</f>
        <v>#N/A</v>
      </c>
      <c r="T3520" s="1" t="e" cm="1">
        <f t="array" ref="T3520">VLOOKUP(INDEX([1]metacritic_game_info!$I$2:$I$5001, MATCH(1, ([1]metacritic_game_info!$B$2:$B$5001=A3520)*([1]metacritic_game_info!$J$2:$J$5001=B3520), 0)),[2]!Table8[#Data],3,FALSE)</f>
        <v>#N/A</v>
      </c>
      <c r="V3520" t="e" cm="1">
        <f t="array" ref="V3520">INDEX([3]updatedVGOutput!$F$2:$F$210, MATCH(1, ([3]updatedVGOutput!$A$2:$A$210=A3520)*([3]updatedVGOutput!$C$2:$C$210=B3520), 0))</f>
        <v>#N/A</v>
      </c>
      <c r="X3520" s="4" t="str">
        <f t="shared" si="63"/>
        <v>https://www.google.com/search?q=International Superstar Soccer 3 PS2 release date</v>
      </c>
    </row>
    <row r="3521" spans="1:24" hidden="1" x14ac:dyDescent="0.25">
      <c r="A3521" t="s">
        <v>1792</v>
      </c>
      <c r="B3521" t="s">
        <v>16</v>
      </c>
      <c r="C3521" t="s">
        <v>27</v>
      </c>
      <c r="D3521" t="s">
        <v>22</v>
      </c>
      <c r="E3521">
        <v>9</v>
      </c>
      <c r="F3521">
        <v>6</v>
      </c>
      <c r="G3521">
        <v>8</v>
      </c>
      <c r="H3521">
        <v>68</v>
      </c>
      <c r="I3521">
        <v>7.6</v>
      </c>
      <c r="J3521">
        <v>5.69</v>
      </c>
      <c r="K3521">
        <v>5.77</v>
      </c>
      <c r="L3521">
        <v>1.01</v>
      </c>
      <c r="M3521">
        <v>20.07</v>
      </c>
      <c r="N3521">
        <v>3.12</v>
      </c>
      <c r="O3521">
        <v>2009</v>
      </c>
      <c r="P3521" t="e" cm="1">
        <f t="array" ref="P3521">INDEX([1]metacritic_game_info!$D$2:$D$5001, MATCH(1, ([1]metacritic_game_info!$B$2:$B$5001=A3521)*([1]metacritic_game_info!$J$2:$J$5001=B3521), 0))</f>
        <v>#N/A</v>
      </c>
      <c r="Q3521" t="e" cm="1">
        <f t="array" ref="Q3521">INDEX([1]metacritic_game_info!$E$2:$E$5001, MATCH(1, ([1]metacritic_game_info!$B$2:$B$5001=A3521)*([1]metacritic_game_info!$J$2:$J$5001=B3521), 0))</f>
        <v>#N/A</v>
      </c>
      <c r="R3521" s="1" t="e" cm="1">
        <f t="array" ref="R3521">INDEX([1]metacritic_game_info!$G$2:$G$5001, MATCH(1, ([1]metacritic_game_info!$B$2:$B$5001=A3521)*([1]metacritic_game_info!$J$2:$J$5001=B3521), 0))</f>
        <v>#N/A</v>
      </c>
      <c r="S3521" s="1" t="e" cm="1">
        <f t="array" ref="S3521">INDEX([1]metacritic_game_info!$H$2:$H$5001, MATCH(1, ([1]metacritic_game_info!$B$2:$B$5001=A3521)*([1]metacritic_game_info!$J$2:$J$5001=B3521), 0))</f>
        <v>#N/A</v>
      </c>
      <c r="T3521" s="1" t="e" cm="1">
        <f t="array" ref="T3521">VLOOKUP(INDEX([1]metacritic_game_info!$I$2:$I$5001, MATCH(1, ([1]metacritic_game_info!$B$2:$B$5001=A3521)*([1]metacritic_game_info!$J$2:$J$5001=B3521), 0)),[2]!Table8[#Data],3,FALSE)</f>
        <v>#N/A</v>
      </c>
      <c r="V3521" t="e" cm="1">
        <f t="array" ref="V3521">INDEX([3]updatedVGOutput!$F$2:$F$210, MATCH(1, ([3]updatedVGOutput!$A$2:$A$210=A3521)*([3]updatedVGOutput!$C$2:$C$210=B3521), 0))</f>
        <v>#N/A</v>
      </c>
      <c r="X3521" s="4" t="str">
        <f t="shared" si="63"/>
        <v>https://www.google.com/search?q=International Track &amp; Field PS release date</v>
      </c>
    </row>
    <row r="3522" spans="1:24" hidden="1" x14ac:dyDescent="0.25">
      <c r="A3522" t="s">
        <v>5725</v>
      </c>
      <c r="B3522" t="s">
        <v>30</v>
      </c>
      <c r="C3522" t="s">
        <v>31</v>
      </c>
      <c r="D3522" t="s">
        <v>23</v>
      </c>
      <c r="E3522">
        <v>9</v>
      </c>
      <c r="F3522">
        <v>8</v>
      </c>
      <c r="G3522">
        <v>9</v>
      </c>
      <c r="H3522">
        <v>248</v>
      </c>
      <c r="I3522">
        <v>1.67</v>
      </c>
      <c r="J3522">
        <v>7.38</v>
      </c>
      <c r="K3522">
        <v>4.3899999999999997</v>
      </c>
      <c r="L3522">
        <v>6.7</v>
      </c>
      <c r="M3522">
        <v>20.14</v>
      </c>
      <c r="N3522">
        <v>6.68</v>
      </c>
      <c r="O3522">
        <v>2007</v>
      </c>
      <c r="P3522" t="e" cm="1">
        <f t="array" ref="P3522">INDEX([1]metacritic_game_info!$D$2:$D$5001, MATCH(1, ([1]metacritic_game_info!$B$2:$B$5001=A3522)*([1]metacritic_game_info!$J$2:$J$5001=B3522), 0))</f>
        <v>#N/A</v>
      </c>
      <c r="Q3522" t="e" cm="1">
        <f t="array" ref="Q3522">INDEX([1]metacritic_game_info!$E$2:$E$5001, MATCH(1, ([1]metacritic_game_info!$B$2:$B$5001=A3522)*([1]metacritic_game_info!$J$2:$J$5001=B3522), 0))</f>
        <v>#N/A</v>
      </c>
      <c r="R3522" s="1" t="e" cm="1">
        <f t="array" ref="R3522">INDEX([1]metacritic_game_info!$G$2:$G$5001, MATCH(1, ([1]metacritic_game_info!$B$2:$B$5001=A3522)*([1]metacritic_game_info!$J$2:$J$5001=B3522), 0))</f>
        <v>#N/A</v>
      </c>
      <c r="S3522" s="1" t="e" cm="1">
        <f t="array" ref="S3522">INDEX([1]metacritic_game_info!$H$2:$H$5001, MATCH(1, ([1]metacritic_game_info!$B$2:$B$5001=A3522)*([1]metacritic_game_info!$J$2:$J$5001=B3522), 0))</f>
        <v>#N/A</v>
      </c>
      <c r="T3522" s="1" t="e" cm="1">
        <f t="array" ref="T3522">VLOOKUP(INDEX([1]metacritic_game_info!$I$2:$I$5001, MATCH(1, ([1]metacritic_game_info!$B$2:$B$5001=A3522)*([1]metacritic_game_info!$J$2:$J$5001=B3522), 0)),[2]!Table8[#Data],3,FALSE)</f>
        <v>#N/A</v>
      </c>
      <c r="V3522" t="e" cm="1">
        <f t="array" ref="V3522">INDEX([3]updatedVGOutput!$F$2:$F$210, MATCH(1, ([3]updatedVGOutput!$A$2:$A$210=A3522)*([3]updatedVGOutput!$C$2:$C$210=B3522), 0))</f>
        <v>#N/A</v>
      </c>
      <c r="X3522" s="4" t="str">
        <f t="shared" si="63"/>
        <v>https://www.google.com/search?q=Interpol The Trail of Dr. Chaos PC release date</v>
      </c>
    </row>
    <row r="3523" spans="1:24" hidden="1" x14ac:dyDescent="0.25">
      <c r="A3523" t="s">
        <v>5725</v>
      </c>
      <c r="B3523" t="s">
        <v>16</v>
      </c>
      <c r="C3523" t="s">
        <v>31</v>
      </c>
      <c r="D3523" t="s">
        <v>47</v>
      </c>
      <c r="E3523">
        <v>2</v>
      </c>
      <c r="F3523">
        <v>1</v>
      </c>
      <c r="G3523">
        <v>10</v>
      </c>
      <c r="H3523">
        <v>85</v>
      </c>
      <c r="I3523">
        <v>1.41</v>
      </c>
      <c r="J3523">
        <v>7.85</v>
      </c>
      <c r="K3523">
        <v>2.2400000000000002</v>
      </c>
      <c r="L3523">
        <v>1.74</v>
      </c>
      <c r="M3523">
        <v>13.24</v>
      </c>
      <c r="N3523">
        <v>4.63</v>
      </c>
      <c r="O3523">
        <v>2009</v>
      </c>
      <c r="P3523" t="e" cm="1">
        <f t="array" ref="P3523">INDEX([1]metacritic_game_info!$D$2:$D$5001, MATCH(1, ([1]metacritic_game_info!$B$2:$B$5001=A3523)*([1]metacritic_game_info!$J$2:$J$5001=B3523), 0))</f>
        <v>#N/A</v>
      </c>
      <c r="Q3523" t="e" cm="1">
        <f t="array" ref="Q3523">INDEX([1]metacritic_game_info!$E$2:$E$5001, MATCH(1, ([1]metacritic_game_info!$B$2:$B$5001=A3523)*([1]metacritic_game_info!$J$2:$J$5001=B3523), 0))</f>
        <v>#N/A</v>
      </c>
      <c r="R3523" s="1" t="e" cm="1">
        <f t="array" ref="R3523">INDEX([1]metacritic_game_info!$G$2:$G$5001, MATCH(1, ([1]metacritic_game_info!$B$2:$B$5001=A3523)*([1]metacritic_game_info!$J$2:$J$5001=B3523), 0))</f>
        <v>#N/A</v>
      </c>
      <c r="S3523" s="1" t="e" cm="1">
        <f t="array" ref="S3523">INDEX([1]metacritic_game_info!$H$2:$H$5001, MATCH(1, ([1]metacritic_game_info!$B$2:$B$5001=A3523)*([1]metacritic_game_info!$J$2:$J$5001=B3523), 0))</f>
        <v>#N/A</v>
      </c>
      <c r="T3523" s="1" t="e" cm="1">
        <f t="array" ref="T3523">VLOOKUP(INDEX([1]metacritic_game_info!$I$2:$I$5001, MATCH(1, ([1]metacritic_game_info!$B$2:$B$5001=A3523)*([1]metacritic_game_info!$J$2:$J$5001=B3523), 0)),[2]!Table8[#Data],3,FALSE)</f>
        <v>#N/A</v>
      </c>
      <c r="V3523" t="e" cm="1">
        <f t="array" ref="V3523">INDEX([3]updatedVGOutput!$F$2:$F$210, MATCH(1, ([3]updatedVGOutput!$A$2:$A$210=A3523)*([3]updatedVGOutput!$C$2:$C$210=B3523), 0))</f>
        <v>#N/A</v>
      </c>
      <c r="X3523" s="4" t="str">
        <f t="shared" ref="X3523:X3586" si="65">HYPERLINK("https://www.google.com/search?q="&amp;A3523&amp;" "&amp;B3523&amp;" release date")</f>
        <v>https://www.google.com/search?q=Interpol The Trail of Dr. Chaos PS release date</v>
      </c>
    </row>
    <row r="3524" spans="1:24" hidden="1" x14ac:dyDescent="0.25">
      <c r="A3524" t="s">
        <v>1793</v>
      </c>
      <c r="B3524" t="s">
        <v>34</v>
      </c>
      <c r="C3524" t="s">
        <v>41</v>
      </c>
      <c r="D3524" t="s">
        <v>35</v>
      </c>
      <c r="E3524">
        <v>5</v>
      </c>
      <c r="F3524">
        <v>1</v>
      </c>
      <c r="G3524">
        <v>5</v>
      </c>
      <c r="H3524">
        <v>94</v>
      </c>
      <c r="I3524">
        <v>1.31</v>
      </c>
      <c r="J3524">
        <v>2.16</v>
      </c>
      <c r="K3524">
        <v>5.84</v>
      </c>
      <c r="L3524">
        <v>4.47</v>
      </c>
      <c r="M3524">
        <v>13.78</v>
      </c>
      <c r="N3524">
        <v>3.9</v>
      </c>
      <c r="O3524">
        <v>2009</v>
      </c>
      <c r="P3524" t="e" cm="1">
        <f t="array" ref="P3524">INDEX([1]metacritic_game_info!$D$2:$D$5001, MATCH(1, ([1]metacritic_game_info!$B$2:$B$5001=A3524)*([1]metacritic_game_info!$J$2:$J$5001=B3524), 0))</f>
        <v>#N/A</v>
      </c>
      <c r="Q3524" t="e" cm="1">
        <f t="array" ref="Q3524">INDEX([1]metacritic_game_info!$E$2:$E$5001, MATCH(1, ([1]metacritic_game_info!$B$2:$B$5001=A3524)*([1]metacritic_game_info!$J$2:$J$5001=B3524), 0))</f>
        <v>#N/A</v>
      </c>
      <c r="R3524" s="1" t="e" cm="1">
        <f t="array" ref="R3524">INDEX([1]metacritic_game_info!$G$2:$G$5001, MATCH(1, ([1]metacritic_game_info!$B$2:$B$5001=A3524)*([1]metacritic_game_info!$J$2:$J$5001=B3524), 0))</f>
        <v>#N/A</v>
      </c>
      <c r="S3524" s="1" t="e" cm="1">
        <f t="array" ref="S3524">INDEX([1]metacritic_game_info!$H$2:$H$5001, MATCH(1, ([1]metacritic_game_info!$B$2:$B$5001=A3524)*([1]metacritic_game_info!$J$2:$J$5001=B3524), 0))</f>
        <v>#N/A</v>
      </c>
      <c r="T3524" s="1" t="e" cm="1">
        <f t="array" ref="T3524">VLOOKUP(INDEX([1]metacritic_game_info!$I$2:$I$5001, MATCH(1, ([1]metacritic_game_info!$B$2:$B$5001=A3524)*([1]metacritic_game_info!$J$2:$J$5001=B3524), 0)),[2]!Table8[#Data],3,FALSE)</f>
        <v>#N/A</v>
      </c>
      <c r="V3524" t="e" cm="1">
        <f t="array" ref="V3524">INDEX([3]updatedVGOutput!$F$2:$F$210, MATCH(1, ([3]updatedVGOutput!$A$2:$A$210=A3524)*([3]updatedVGOutput!$C$2:$C$210=B3524), 0))</f>
        <v>#N/A</v>
      </c>
      <c r="X3524" s="4" t="str">
        <f t="shared" si="65"/>
        <v>https://www.google.com/search?q=Inu Kaisha DS DS release date</v>
      </c>
    </row>
    <row r="3525" spans="1:24" hidden="1" x14ac:dyDescent="0.25">
      <c r="A3525" t="s">
        <v>5726</v>
      </c>
      <c r="B3525" t="s">
        <v>16</v>
      </c>
      <c r="C3525" t="s">
        <v>20</v>
      </c>
      <c r="D3525" t="s">
        <v>22</v>
      </c>
      <c r="E3525">
        <v>6</v>
      </c>
      <c r="F3525">
        <v>9</v>
      </c>
      <c r="G3525">
        <v>6</v>
      </c>
      <c r="H3525">
        <v>36</v>
      </c>
      <c r="I3525">
        <v>3</v>
      </c>
      <c r="J3525">
        <v>4.5199999999999996</v>
      </c>
      <c r="K3525">
        <v>0.1</v>
      </c>
      <c r="L3525">
        <v>1.62</v>
      </c>
      <c r="M3525">
        <v>6.35</v>
      </c>
      <c r="N3525">
        <v>5.0599999999999996</v>
      </c>
      <c r="O3525">
        <v>2003</v>
      </c>
      <c r="P3525" t="e" cm="1">
        <f t="array" ref="P3525">INDEX([1]metacritic_game_info!$D$2:$D$5001, MATCH(1, ([1]metacritic_game_info!$B$2:$B$5001=A3525)*([1]metacritic_game_info!$J$2:$J$5001=B3525), 0))</f>
        <v>#N/A</v>
      </c>
      <c r="Q3525" t="e" cm="1">
        <f t="array" ref="Q3525">INDEX([1]metacritic_game_info!$E$2:$E$5001, MATCH(1, ([1]metacritic_game_info!$B$2:$B$5001=A3525)*([1]metacritic_game_info!$J$2:$J$5001=B3525), 0))</f>
        <v>#N/A</v>
      </c>
      <c r="R3525" s="1" t="e" cm="1">
        <f t="array" ref="R3525">INDEX([1]metacritic_game_info!$G$2:$G$5001, MATCH(1, ([1]metacritic_game_info!$B$2:$B$5001=A3525)*([1]metacritic_game_info!$J$2:$J$5001=B3525), 0))</f>
        <v>#N/A</v>
      </c>
      <c r="S3525" s="1" t="e" cm="1">
        <f t="array" ref="S3525">INDEX([1]metacritic_game_info!$H$2:$H$5001, MATCH(1, ([1]metacritic_game_info!$B$2:$B$5001=A3525)*([1]metacritic_game_info!$J$2:$J$5001=B3525), 0))</f>
        <v>#N/A</v>
      </c>
      <c r="T3525" s="1" t="e" cm="1">
        <f t="array" ref="T3525">VLOOKUP(INDEX([1]metacritic_game_info!$I$2:$I$5001, MATCH(1, ([1]metacritic_game_info!$B$2:$B$5001=A3525)*([1]metacritic_game_info!$J$2:$J$5001=B3525), 0)),[2]!Table8[#Data],3,FALSE)</f>
        <v>#N/A</v>
      </c>
      <c r="V3525" t="e" cm="1">
        <f t="array" ref="V3525">INDEX([3]updatedVGOutput!$F$2:$F$210, MATCH(1, ([3]updatedVGOutput!$A$2:$A$210=A3525)*([3]updatedVGOutput!$C$2:$C$210=B3525), 0))</f>
        <v>#N/A</v>
      </c>
      <c r="X3525" s="4" t="str">
        <f t="shared" si="65"/>
        <v>https://www.google.com/search?q=InuYasha A Feudal Fairy Tale PS release date</v>
      </c>
    </row>
    <row r="3526" spans="1:24" hidden="1" x14ac:dyDescent="0.25">
      <c r="A3526" t="s">
        <v>5727</v>
      </c>
      <c r="B3526" t="s">
        <v>21</v>
      </c>
      <c r="C3526" t="s">
        <v>20</v>
      </c>
      <c r="D3526" t="s">
        <v>28</v>
      </c>
      <c r="E3526">
        <v>2</v>
      </c>
      <c r="F3526">
        <v>8</v>
      </c>
      <c r="G3526">
        <v>4</v>
      </c>
      <c r="H3526">
        <v>257</v>
      </c>
      <c r="I3526">
        <v>3</v>
      </c>
      <c r="J3526">
        <v>0.13</v>
      </c>
      <c r="K3526">
        <v>5</v>
      </c>
      <c r="L3526">
        <v>0.1</v>
      </c>
      <c r="M3526">
        <v>5.5</v>
      </c>
      <c r="N3526">
        <v>4.22</v>
      </c>
      <c r="O3526">
        <v>2005</v>
      </c>
      <c r="P3526" t="e" cm="1">
        <f t="array" ref="P3526">INDEX([1]metacritic_game_info!$D$2:$D$5001, MATCH(1, ([1]metacritic_game_info!$B$2:$B$5001=A3526)*([1]metacritic_game_info!$J$2:$J$5001=B3526), 0))</f>
        <v>#N/A</v>
      </c>
      <c r="Q3526" t="e" cm="1">
        <f t="array" ref="Q3526">INDEX([1]metacritic_game_info!$E$2:$E$5001, MATCH(1, ([1]metacritic_game_info!$B$2:$B$5001=A3526)*([1]metacritic_game_info!$J$2:$J$5001=B3526), 0))</f>
        <v>#N/A</v>
      </c>
      <c r="R3526" s="1" t="e" cm="1">
        <f t="array" ref="R3526">INDEX([1]metacritic_game_info!$G$2:$G$5001, MATCH(1, ([1]metacritic_game_info!$B$2:$B$5001=A3526)*([1]metacritic_game_info!$J$2:$J$5001=B3526), 0))</f>
        <v>#N/A</v>
      </c>
      <c r="S3526" s="1" t="e" cm="1">
        <f t="array" ref="S3526">INDEX([1]metacritic_game_info!$H$2:$H$5001, MATCH(1, ([1]metacritic_game_info!$B$2:$B$5001=A3526)*([1]metacritic_game_info!$J$2:$J$5001=B3526), 0))</f>
        <v>#N/A</v>
      </c>
      <c r="T3526" s="1" t="e" cm="1">
        <f t="array" ref="T3526">VLOOKUP(INDEX([1]metacritic_game_info!$I$2:$I$5001, MATCH(1, ([1]metacritic_game_info!$B$2:$B$5001=A3526)*([1]metacritic_game_info!$J$2:$J$5001=B3526), 0)),[2]!Table8[#Data],3,FALSE)</f>
        <v>#N/A</v>
      </c>
      <c r="V3526" t="e" cm="1">
        <f t="array" ref="V3526">INDEX([3]updatedVGOutput!$F$2:$F$210, MATCH(1, ([3]updatedVGOutput!$A$2:$A$210=A3526)*([3]updatedVGOutput!$C$2:$C$210=B3526), 0))</f>
        <v>#N/A</v>
      </c>
      <c r="X3526" s="4" t="str">
        <f t="shared" si="65"/>
        <v>https://www.google.com/search?q=InuYasha Feudal Combat PS2 release date</v>
      </c>
    </row>
    <row r="3527" spans="1:24" hidden="1" x14ac:dyDescent="0.25">
      <c r="A3527" t="s">
        <v>1794</v>
      </c>
      <c r="B3527" t="s">
        <v>30</v>
      </c>
      <c r="C3527" t="s">
        <v>17</v>
      </c>
      <c r="D3527" t="s">
        <v>35</v>
      </c>
      <c r="E3527">
        <v>6</v>
      </c>
      <c r="F3527">
        <v>1</v>
      </c>
      <c r="G3527">
        <v>10</v>
      </c>
      <c r="H3527">
        <v>107</v>
      </c>
      <c r="I3527">
        <v>3</v>
      </c>
      <c r="J3527">
        <v>0.01</v>
      </c>
      <c r="K3527">
        <v>1.1200000000000001</v>
      </c>
      <c r="L3527">
        <v>6.22</v>
      </c>
      <c r="M3527">
        <v>7.36</v>
      </c>
      <c r="N3527">
        <v>4.82</v>
      </c>
      <c r="O3527">
        <v>2012</v>
      </c>
      <c r="P3527" t="e" cm="1">
        <f t="array" ref="P3527">INDEX([1]metacritic_game_info!$D$2:$D$5001, MATCH(1, ([1]metacritic_game_info!$B$2:$B$5001=A3527)*([1]metacritic_game_info!$J$2:$J$5001=B3527), 0))</f>
        <v>#N/A</v>
      </c>
      <c r="Q3527" t="e" cm="1">
        <f t="array" ref="Q3527">INDEX([1]metacritic_game_info!$E$2:$E$5001, MATCH(1, ([1]metacritic_game_info!$B$2:$B$5001=A3527)*([1]metacritic_game_info!$J$2:$J$5001=B3527), 0))</f>
        <v>#N/A</v>
      </c>
      <c r="R3527" s="1" t="e" cm="1">
        <f t="array" ref="R3527">INDEX([1]metacritic_game_info!$G$2:$G$5001, MATCH(1, ([1]metacritic_game_info!$B$2:$B$5001=A3527)*([1]metacritic_game_info!$J$2:$J$5001=B3527), 0))</f>
        <v>#N/A</v>
      </c>
      <c r="S3527" s="1" t="e" cm="1">
        <f t="array" ref="S3527">INDEX([1]metacritic_game_info!$H$2:$H$5001, MATCH(1, ([1]metacritic_game_info!$B$2:$B$5001=A3527)*([1]metacritic_game_info!$J$2:$J$5001=B3527), 0))</f>
        <v>#N/A</v>
      </c>
      <c r="T3527" s="1" t="e" cm="1">
        <f t="array" ref="T3527">VLOOKUP(INDEX([1]metacritic_game_info!$I$2:$I$5001, MATCH(1, ([1]metacritic_game_info!$B$2:$B$5001=A3527)*([1]metacritic_game_info!$J$2:$J$5001=B3527), 0)),[2]!Table8[#Data],3,FALSE)</f>
        <v>#N/A</v>
      </c>
      <c r="V3527" t="e" cm="1">
        <f t="array" ref="V3527">INDEX([3]updatedVGOutput!$F$2:$F$210, MATCH(1, ([3]updatedVGOutput!$A$2:$A$210=A3527)*([3]updatedVGOutput!$C$2:$C$210=B3527), 0))</f>
        <v>#N/A</v>
      </c>
      <c r="X3527" s="4" t="str">
        <f t="shared" si="65"/>
        <v>https://www.google.com/search?q=Inversion PC release date</v>
      </c>
    </row>
    <row r="3528" spans="1:24" hidden="1" x14ac:dyDescent="0.25">
      <c r="A3528" t="s">
        <v>1795</v>
      </c>
      <c r="B3528" t="s">
        <v>34</v>
      </c>
      <c r="C3528" t="s">
        <v>31</v>
      </c>
      <c r="D3528" t="s">
        <v>47</v>
      </c>
      <c r="E3528">
        <v>8</v>
      </c>
      <c r="F3528">
        <v>2</v>
      </c>
      <c r="G3528">
        <v>1</v>
      </c>
      <c r="H3528">
        <v>274</v>
      </c>
      <c r="I3528">
        <v>6.47</v>
      </c>
      <c r="J3528">
        <v>3.2</v>
      </c>
      <c r="K3528">
        <v>3.01</v>
      </c>
      <c r="L3528">
        <v>2.13</v>
      </c>
      <c r="M3528">
        <v>14.81</v>
      </c>
      <c r="N3528">
        <v>2.4</v>
      </c>
      <c r="O3528">
        <v>2007</v>
      </c>
      <c r="P3528" t="e" cm="1">
        <f t="array" ref="P3528">INDEX([1]metacritic_game_info!$D$2:$D$5001, MATCH(1, ([1]metacritic_game_info!$B$2:$B$5001=A3528)*([1]metacritic_game_info!$J$2:$J$5001=B3528), 0))</f>
        <v>#N/A</v>
      </c>
      <c r="Q3528" t="e" cm="1">
        <f t="array" ref="Q3528">INDEX([1]metacritic_game_info!$E$2:$E$5001, MATCH(1, ([1]metacritic_game_info!$B$2:$B$5001=A3528)*([1]metacritic_game_info!$J$2:$J$5001=B3528), 0))</f>
        <v>#N/A</v>
      </c>
      <c r="R3528" s="1" t="e" cm="1">
        <f t="array" ref="R3528">INDEX([1]metacritic_game_info!$G$2:$G$5001, MATCH(1, ([1]metacritic_game_info!$B$2:$B$5001=A3528)*([1]metacritic_game_info!$J$2:$J$5001=B3528), 0))</f>
        <v>#N/A</v>
      </c>
      <c r="S3528" s="1" t="e" cm="1">
        <f t="array" ref="S3528">INDEX([1]metacritic_game_info!$H$2:$H$5001, MATCH(1, ([1]metacritic_game_info!$B$2:$B$5001=A3528)*([1]metacritic_game_info!$J$2:$J$5001=B3528), 0))</f>
        <v>#N/A</v>
      </c>
      <c r="T3528" s="1" t="e" cm="1">
        <f t="array" ref="T3528">VLOOKUP(INDEX([1]metacritic_game_info!$I$2:$I$5001, MATCH(1, ([1]metacritic_game_info!$B$2:$B$5001=A3528)*([1]metacritic_game_info!$J$2:$J$5001=B3528), 0)),[2]!Table8[#Data],3,FALSE)</f>
        <v>#N/A</v>
      </c>
      <c r="V3528" t="e" cm="1">
        <f t="array" ref="V3528">INDEX([3]updatedVGOutput!$F$2:$F$210, MATCH(1, ([3]updatedVGOutput!$A$2:$A$210=A3528)*([3]updatedVGOutput!$C$2:$C$210=B3528), 0))</f>
        <v>#N/A</v>
      </c>
      <c r="X3528" s="4" t="str">
        <f t="shared" si="65"/>
        <v>https://www.google.com/search?q=Iraroji VOW DS release date</v>
      </c>
    </row>
    <row r="3529" spans="1:24" hidden="1" x14ac:dyDescent="0.25">
      <c r="A3529" t="s">
        <v>1796</v>
      </c>
      <c r="B3529" t="s">
        <v>21</v>
      </c>
      <c r="C3529" t="s">
        <v>25</v>
      </c>
      <c r="D3529" t="s">
        <v>44</v>
      </c>
      <c r="E3529">
        <v>3</v>
      </c>
      <c r="F3529">
        <v>8</v>
      </c>
      <c r="G3529">
        <v>4</v>
      </c>
      <c r="H3529">
        <v>286</v>
      </c>
      <c r="I3529">
        <v>3</v>
      </c>
      <c r="J3529">
        <v>0.01</v>
      </c>
      <c r="K3529">
        <v>1.83</v>
      </c>
      <c r="L3529">
        <v>0.01</v>
      </c>
      <c r="M3529">
        <v>1.87</v>
      </c>
      <c r="N3529">
        <v>1.91</v>
      </c>
      <c r="O3529">
        <v>2008</v>
      </c>
      <c r="P3529" t="e" cm="1">
        <f t="array" ref="P3529">INDEX([1]metacritic_game_info!$D$2:$D$5001, MATCH(1, ([1]metacritic_game_info!$B$2:$B$5001=A3529)*([1]metacritic_game_info!$J$2:$J$5001=B3529), 0))</f>
        <v>#N/A</v>
      </c>
      <c r="Q3529" t="e" cm="1">
        <f t="array" ref="Q3529">INDEX([1]metacritic_game_info!$E$2:$E$5001, MATCH(1, ([1]metacritic_game_info!$B$2:$B$5001=A3529)*([1]metacritic_game_info!$J$2:$J$5001=B3529), 0))</f>
        <v>#N/A</v>
      </c>
      <c r="R3529" s="1" t="e" cm="1">
        <f t="array" ref="R3529">INDEX([1]metacritic_game_info!$G$2:$G$5001, MATCH(1, ([1]metacritic_game_info!$B$2:$B$5001=A3529)*([1]metacritic_game_info!$J$2:$J$5001=B3529), 0))</f>
        <v>#N/A</v>
      </c>
      <c r="S3529" s="1" t="e" cm="1">
        <f t="array" ref="S3529">INDEX([1]metacritic_game_info!$H$2:$H$5001, MATCH(1, ([1]metacritic_game_info!$B$2:$B$5001=A3529)*([1]metacritic_game_info!$J$2:$J$5001=B3529), 0))</f>
        <v>#N/A</v>
      </c>
      <c r="T3529" s="1" t="e" cm="1">
        <f t="array" ref="T3529">VLOOKUP(INDEX([1]metacritic_game_info!$I$2:$I$5001, MATCH(1, ([1]metacritic_game_info!$B$2:$B$5001=A3529)*([1]metacritic_game_info!$J$2:$J$5001=B3529), 0)),[2]!Table8[#Data],3,FALSE)</f>
        <v>#N/A</v>
      </c>
      <c r="V3529" t="e" cm="1">
        <f t="array" ref="V3529">INDEX([3]updatedVGOutput!$F$2:$F$210, MATCH(1, ([3]updatedVGOutput!$A$2:$A$210=A3529)*([3]updatedVGOutput!$C$2:$C$210=B3529), 0))</f>
        <v>#N/A</v>
      </c>
      <c r="X3529" s="4" t="str">
        <f t="shared" si="65"/>
        <v>https://www.google.com/search?q=Iridium Runners PS2 release date</v>
      </c>
    </row>
    <row r="3530" spans="1:24" hidden="1" x14ac:dyDescent="0.25">
      <c r="A3530" t="s">
        <v>5728</v>
      </c>
      <c r="B3530" t="s">
        <v>34</v>
      </c>
      <c r="C3530" t="s">
        <v>41</v>
      </c>
      <c r="D3530" t="s">
        <v>28</v>
      </c>
      <c r="E3530">
        <v>5</v>
      </c>
      <c r="F3530">
        <v>8</v>
      </c>
      <c r="G3530">
        <v>10</v>
      </c>
      <c r="H3530">
        <v>13</v>
      </c>
      <c r="I3530">
        <v>3</v>
      </c>
      <c r="J3530">
        <v>0.18</v>
      </c>
      <c r="K3530">
        <v>4.3499999999999996</v>
      </c>
      <c r="L3530">
        <v>2.2799999999999998</v>
      </c>
      <c r="M3530">
        <v>7</v>
      </c>
      <c r="N3530">
        <v>6.36</v>
      </c>
      <c r="O3530">
        <v>2008</v>
      </c>
      <c r="P3530" t="e" cm="1">
        <f t="array" ref="P3530">INDEX([1]metacritic_game_info!$D$2:$D$5001, MATCH(1, ([1]metacritic_game_info!$B$2:$B$5001=A3530)*([1]metacritic_game_info!$J$2:$J$5001=B3530), 0))</f>
        <v>#N/A</v>
      </c>
      <c r="Q3530" t="e" cm="1">
        <f t="array" ref="Q3530">INDEX([1]metacritic_game_info!$E$2:$E$5001, MATCH(1, ([1]metacritic_game_info!$B$2:$B$5001=A3530)*([1]metacritic_game_info!$J$2:$J$5001=B3530), 0))</f>
        <v>#N/A</v>
      </c>
      <c r="R3530" s="1" t="e" cm="1">
        <f t="array" ref="R3530">INDEX([1]metacritic_game_info!$G$2:$G$5001, MATCH(1, ([1]metacritic_game_info!$B$2:$B$5001=A3530)*([1]metacritic_game_info!$J$2:$J$5001=B3530), 0))</f>
        <v>#N/A</v>
      </c>
      <c r="S3530" s="1" t="e" cm="1">
        <f t="array" ref="S3530">INDEX([1]metacritic_game_info!$H$2:$H$5001, MATCH(1, ([1]metacritic_game_info!$B$2:$B$5001=A3530)*([1]metacritic_game_info!$J$2:$J$5001=B3530), 0))</f>
        <v>#N/A</v>
      </c>
      <c r="T3530" s="1" t="e" cm="1">
        <f t="array" ref="T3530">VLOOKUP(INDEX([1]metacritic_game_info!$I$2:$I$5001, MATCH(1, ([1]metacritic_game_info!$B$2:$B$5001=A3530)*([1]metacritic_game_info!$J$2:$J$5001=B3530), 0)),[2]!Table8[#Data],3,FALSE)</f>
        <v>#N/A</v>
      </c>
      <c r="V3530" t="e" cm="1">
        <f t="array" ref="V3530">INDEX([3]updatedVGOutput!$F$2:$F$210, MATCH(1, ([3]updatedVGOutput!$A$2:$A$210=A3530)*([3]updatedVGOutput!$C$2:$C$210=B3530), 0))</f>
        <v>#N/A</v>
      </c>
      <c r="X3530" s="4" t="str">
        <f t="shared" si="65"/>
        <v>https://www.google.com/search?q=Iron Chef America Supreme Cuisine DS release date</v>
      </c>
    </row>
    <row r="3531" spans="1:24" hidden="1" x14ac:dyDescent="0.25">
      <c r="A3531" t="s">
        <v>5729</v>
      </c>
      <c r="B3531" t="s">
        <v>30</v>
      </c>
      <c r="C3531" t="s">
        <v>17</v>
      </c>
      <c r="D3531" t="s">
        <v>44</v>
      </c>
      <c r="E3531">
        <v>8</v>
      </c>
      <c r="F3531">
        <v>8</v>
      </c>
      <c r="G3531">
        <v>9</v>
      </c>
      <c r="H3531">
        <v>178</v>
      </c>
      <c r="I3531">
        <v>5.5</v>
      </c>
      <c r="J3531">
        <v>2.4500000000000002</v>
      </c>
      <c r="K3531">
        <v>2.52</v>
      </c>
      <c r="L3531">
        <v>6.59</v>
      </c>
      <c r="M3531">
        <v>17.059999999999999</v>
      </c>
      <c r="N3531">
        <v>1.06</v>
      </c>
      <c r="O3531">
        <v>2017</v>
      </c>
      <c r="P3531" t="e" cm="1">
        <f t="array" ref="P3531">INDEX([1]metacritic_game_info!$D$2:$D$5001, MATCH(1, ([1]metacritic_game_info!$B$2:$B$5001=A3531)*([1]metacritic_game_info!$J$2:$J$5001=B3531), 0))</f>
        <v>#N/A</v>
      </c>
      <c r="Q3531" t="e" cm="1">
        <f t="array" ref="Q3531">INDEX([1]metacritic_game_info!$E$2:$E$5001, MATCH(1, ([1]metacritic_game_info!$B$2:$B$5001=A3531)*([1]metacritic_game_info!$J$2:$J$5001=B3531), 0))</f>
        <v>#N/A</v>
      </c>
      <c r="R3531" s="1" t="e" cm="1">
        <f t="array" ref="R3531">INDEX([1]metacritic_game_info!$G$2:$G$5001, MATCH(1, ([1]metacritic_game_info!$B$2:$B$5001=A3531)*([1]metacritic_game_info!$J$2:$J$5001=B3531), 0))</f>
        <v>#N/A</v>
      </c>
      <c r="S3531" s="1" t="e" cm="1">
        <f t="array" ref="S3531">INDEX([1]metacritic_game_info!$H$2:$H$5001, MATCH(1, ([1]metacritic_game_info!$B$2:$B$5001=A3531)*([1]metacritic_game_info!$J$2:$J$5001=B3531), 0))</f>
        <v>#N/A</v>
      </c>
      <c r="T3531" s="1" t="e" cm="1">
        <f t="array" ref="T3531">VLOOKUP(INDEX([1]metacritic_game_info!$I$2:$I$5001, MATCH(1, ([1]metacritic_game_info!$B$2:$B$5001=A3531)*([1]metacritic_game_info!$J$2:$J$5001=B3531), 0)),[2]!Table8[#Data],3,FALSE)</f>
        <v>#N/A</v>
      </c>
      <c r="V3531" t="e" cm="1">
        <f t="array" ref="V3531">INDEX([3]updatedVGOutput!$F$2:$F$210, MATCH(1, ([3]updatedVGOutput!$A$2:$A$210=A3531)*([3]updatedVGOutput!$C$2:$C$210=B3531), 0))</f>
        <v>#N/A</v>
      </c>
      <c r="X3531" s="4" t="str">
        <f t="shared" si="65"/>
        <v>https://www.google.com/search?q=Iron Grip Warlord PC release date</v>
      </c>
    </row>
    <row r="3532" spans="1:24" hidden="1" x14ac:dyDescent="0.25">
      <c r="A3532" t="s">
        <v>5730</v>
      </c>
      <c r="B3532" t="s">
        <v>30</v>
      </c>
      <c r="C3532" t="s">
        <v>38</v>
      </c>
      <c r="D3532" t="s">
        <v>22</v>
      </c>
      <c r="E3532">
        <v>6</v>
      </c>
      <c r="F3532">
        <v>10</v>
      </c>
      <c r="G3532">
        <v>9</v>
      </c>
      <c r="H3532">
        <v>202</v>
      </c>
      <c r="I3532">
        <v>7.78</v>
      </c>
      <c r="J3532">
        <v>2.66</v>
      </c>
      <c r="K3532">
        <v>1.48</v>
      </c>
      <c r="L3532">
        <v>3.95</v>
      </c>
      <c r="M3532">
        <v>15.87</v>
      </c>
      <c r="N3532">
        <v>2.11</v>
      </c>
      <c r="O3532">
        <v>2006</v>
      </c>
      <c r="P3532" t="e" cm="1">
        <f t="array" ref="P3532">INDEX([1]metacritic_game_info!$D$2:$D$5001, MATCH(1, ([1]metacritic_game_info!$B$2:$B$5001=A3532)*([1]metacritic_game_info!$J$2:$J$5001=B3532), 0))</f>
        <v>#N/A</v>
      </c>
      <c r="Q3532" t="e" cm="1">
        <f t="array" ref="Q3532">INDEX([1]metacritic_game_info!$E$2:$E$5001, MATCH(1, ([1]metacritic_game_info!$B$2:$B$5001=A3532)*([1]metacritic_game_info!$J$2:$J$5001=B3532), 0))</f>
        <v>#N/A</v>
      </c>
      <c r="R3532" s="1" t="e" cm="1">
        <f t="array" ref="R3532">INDEX([1]metacritic_game_info!$G$2:$G$5001, MATCH(1, ([1]metacritic_game_info!$B$2:$B$5001=A3532)*([1]metacritic_game_info!$J$2:$J$5001=B3532), 0))</f>
        <v>#N/A</v>
      </c>
      <c r="S3532" s="1" t="e" cm="1">
        <f t="array" ref="S3532">INDEX([1]metacritic_game_info!$H$2:$H$5001, MATCH(1, ([1]metacritic_game_info!$B$2:$B$5001=A3532)*([1]metacritic_game_info!$J$2:$J$5001=B3532), 0))</f>
        <v>#N/A</v>
      </c>
      <c r="T3532" s="1" t="e" cm="1">
        <f t="array" ref="T3532">VLOOKUP(INDEX([1]metacritic_game_info!$I$2:$I$5001, MATCH(1, ([1]metacritic_game_info!$B$2:$B$5001=A3532)*([1]metacritic_game_info!$J$2:$J$5001=B3532), 0)),[2]!Table8[#Data],3,FALSE)</f>
        <v>#N/A</v>
      </c>
      <c r="V3532" t="e" cm="1">
        <f t="array" ref="V3532">INDEX([3]updatedVGOutput!$F$2:$F$210, MATCH(1, ([3]updatedVGOutput!$A$2:$A$210=A3532)*([3]updatedVGOutput!$C$2:$C$210=B3532), 0))</f>
        <v>#N/A</v>
      </c>
      <c r="X3532" s="4" t="str">
        <f t="shared" si="65"/>
        <v>https://www.google.com/search?q=Iron Maiden Hagane no Otome PC release date</v>
      </c>
    </row>
    <row r="3533" spans="1:24" hidden="1" x14ac:dyDescent="0.25">
      <c r="A3533" t="s">
        <v>1797</v>
      </c>
      <c r="B3533" t="s">
        <v>30</v>
      </c>
      <c r="C3533" t="s">
        <v>38</v>
      </c>
      <c r="D3533" t="s">
        <v>23</v>
      </c>
      <c r="E3533">
        <v>4</v>
      </c>
      <c r="F3533">
        <v>4</v>
      </c>
      <c r="G3533">
        <v>1</v>
      </c>
      <c r="H3533">
        <v>164</v>
      </c>
      <c r="I3533">
        <v>5.0999999999999996</v>
      </c>
      <c r="J3533">
        <v>3.18</v>
      </c>
      <c r="K3533">
        <v>4.3899999999999997</v>
      </c>
      <c r="L3533">
        <v>1.1100000000000001</v>
      </c>
      <c r="M3533">
        <v>13.78</v>
      </c>
      <c r="N3533">
        <v>6.7</v>
      </c>
      <c r="O3533">
        <v>2009</v>
      </c>
      <c r="P3533" t="e" cm="1">
        <f t="array" ref="P3533">INDEX([1]metacritic_game_info!$D$2:$D$5001, MATCH(1, ([1]metacritic_game_info!$B$2:$B$5001=A3533)*([1]metacritic_game_info!$J$2:$J$5001=B3533), 0))</f>
        <v>#N/A</v>
      </c>
      <c r="Q3533" t="e" cm="1">
        <f t="array" ref="Q3533">INDEX([1]metacritic_game_info!$E$2:$E$5001, MATCH(1, ([1]metacritic_game_info!$B$2:$B$5001=A3533)*([1]metacritic_game_info!$J$2:$J$5001=B3533), 0))</f>
        <v>#N/A</v>
      </c>
      <c r="R3533" s="1" t="e" cm="1">
        <f t="array" ref="R3533">INDEX([1]metacritic_game_info!$G$2:$G$5001, MATCH(1, ([1]metacritic_game_info!$B$2:$B$5001=A3533)*([1]metacritic_game_info!$J$2:$J$5001=B3533), 0))</f>
        <v>#N/A</v>
      </c>
      <c r="S3533" s="1" t="e" cm="1">
        <f t="array" ref="S3533">INDEX([1]metacritic_game_info!$H$2:$H$5001, MATCH(1, ([1]metacritic_game_info!$B$2:$B$5001=A3533)*([1]metacritic_game_info!$J$2:$J$5001=B3533), 0))</f>
        <v>#N/A</v>
      </c>
      <c r="T3533" s="1" t="e" cm="1">
        <f t="array" ref="T3533">VLOOKUP(INDEX([1]metacritic_game_info!$I$2:$I$5001, MATCH(1, ([1]metacritic_game_info!$B$2:$B$5001=A3533)*([1]metacritic_game_info!$J$2:$J$5001=B3533), 0)),[2]!Table8[#Data],3,FALSE)</f>
        <v>#N/A</v>
      </c>
      <c r="V3533" t="e" cm="1">
        <f t="array" ref="V3533">INDEX([3]updatedVGOutput!$F$2:$F$210, MATCH(1, ([3]updatedVGOutput!$A$2:$A$210=A3533)*([3]updatedVGOutput!$C$2:$C$210=B3533), 0))</f>
        <v>#N/A</v>
      </c>
      <c r="X3533" s="4" t="str">
        <f t="shared" si="65"/>
        <v>https://www.google.com/search?q=Iron Roses PC release date</v>
      </c>
    </row>
    <row r="3534" spans="1:24" hidden="1" x14ac:dyDescent="0.25">
      <c r="A3534" t="s">
        <v>1798</v>
      </c>
      <c r="B3534" t="s">
        <v>16</v>
      </c>
      <c r="C3534" t="s">
        <v>41</v>
      </c>
      <c r="D3534" t="s">
        <v>44</v>
      </c>
      <c r="E3534">
        <v>2</v>
      </c>
      <c r="F3534">
        <v>6</v>
      </c>
      <c r="G3534">
        <v>6</v>
      </c>
      <c r="H3534">
        <v>126</v>
      </c>
      <c r="I3534">
        <v>3</v>
      </c>
      <c r="J3534">
        <v>0.01</v>
      </c>
      <c r="K3534">
        <v>4.4000000000000004</v>
      </c>
      <c r="L3534">
        <v>0.01</v>
      </c>
      <c r="M3534">
        <v>4.4400000000000004</v>
      </c>
      <c r="N3534">
        <v>2.89</v>
      </c>
      <c r="O3534">
        <v>2000</v>
      </c>
      <c r="P3534" t="e" cm="1">
        <f t="array" ref="P3534">INDEX([1]metacritic_game_info!$D$2:$D$5001, MATCH(1, ([1]metacritic_game_info!$B$2:$B$5001=A3534)*([1]metacritic_game_info!$J$2:$J$5001=B3534), 0))</f>
        <v>#N/A</v>
      </c>
      <c r="Q3534" t="e" cm="1">
        <f t="array" ref="Q3534">INDEX([1]metacritic_game_info!$E$2:$E$5001, MATCH(1, ([1]metacritic_game_info!$B$2:$B$5001=A3534)*([1]metacritic_game_info!$J$2:$J$5001=B3534), 0))</f>
        <v>#N/A</v>
      </c>
      <c r="R3534" s="1" t="e" cm="1">
        <f t="array" ref="R3534">INDEX([1]metacritic_game_info!$G$2:$G$5001, MATCH(1, ([1]metacritic_game_info!$B$2:$B$5001=A3534)*([1]metacritic_game_info!$J$2:$J$5001=B3534), 0))</f>
        <v>#N/A</v>
      </c>
      <c r="S3534" s="1" t="e" cm="1">
        <f t="array" ref="S3534">INDEX([1]metacritic_game_info!$H$2:$H$5001, MATCH(1, ([1]metacritic_game_info!$B$2:$B$5001=A3534)*([1]metacritic_game_info!$J$2:$J$5001=B3534), 0))</f>
        <v>#N/A</v>
      </c>
      <c r="T3534" s="1" t="e" cm="1">
        <f t="array" ref="T3534">VLOOKUP(INDEX([1]metacritic_game_info!$I$2:$I$5001, MATCH(1, ([1]metacritic_game_info!$B$2:$B$5001=A3534)*([1]metacritic_game_info!$J$2:$J$5001=B3534), 0)),[2]!Table8[#Data],3,FALSE)</f>
        <v>#N/A</v>
      </c>
      <c r="V3534" t="e" cm="1">
        <f t="array" ref="V3534">INDEX([3]updatedVGOutput!$F$2:$F$210, MATCH(1, ([3]updatedVGOutput!$A$2:$A$210=A3534)*([3]updatedVGOutput!$C$2:$C$210=B3534), 0))</f>
        <v>#N/A</v>
      </c>
      <c r="X3534" s="4" t="str">
        <f t="shared" si="65"/>
        <v>https://www.google.com/search?q=Iron Soldier 3 PS release date</v>
      </c>
    </row>
    <row r="3535" spans="1:24" hidden="1" x14ac:dyDescent="0.25">
      <c r="A3535" t="s">
        <v>1799</v>
      </c>
      <c r="B3535" t="s">
        <v>30</v>
      </c>
      <c r="C3535" t="s">
        <v>17</v>
      </c>
      <c r="D3535" t="s">
        <v>28</v>
      </c>
      <c r="E3535">
        <v>6</v>
      </c>
      <c r="F3535">
        <v>8</v>
      </c>
      <c r="G3535">
        <v>5</v>
      </c>
      <c r="H3535">
        <v>12</v>
      </c>
      <c r="I3535">
        <v>2.89</v>
      </c>
      <c r="J3535">
        <v>3.61</v>
      </c>
      <c r="K3535">
        <v>1.83</v>
      </c>
      <c r="L3535">
        <v>1.62</v>
      </c>
      <c r="M3535">
        <v>9.9499999999999993</v>
      </c>
      <c r="N3535">
        <v>4.8099999999999996</v>
      </c>
      <c r="O3535">
        <v>2002</v>
      </c>
      <c r="P3535" t="e" cm="1">
        <f t="array" ref="P3535">INDEX([1]metacritic_game_info!$D$2:$D$5001, MATCH(1, ([1]metacritic_game_info!$B$2:$B$5001=A3535)*([1]metacritic_game_info!$J$2:$J$5001=B3535), 0))</f>
        <v>#N/A</v>
      </c>
      <c r="Q3535" t="e" cm="1">
        <f t="array" ref="Q3535">INDEX([1]metacritic_game_info!$E$2:$E$5001, MATCH(1, ([1]metacritic_game_info!$B$2:$B$5001=A3535)*([1]metacritic_game_info!$J$2:$J$5001=B3535), 0))</f>
        <v>#N/A</v>
      </c>
      <c r="R3535" s="1" t="e" cm="1">
        <f t="array" ref="R3535">INDEX([1]metacritic_game_info!$G$2:$G$5001, MATCH(1, ([1]metacritic_game_info!$B$2:$B$5001=A3535)*([1]metacritic_game_info!$J$2:$J$5001=B3535), 0))</f>
        <v>#N/A</v>
      </c>
      <c r="S3535" s="1" t="e" cm="1">
        <f t="array" ref="S3535">INDEX([1]metacritic_game_info!$H$2:$H$5001, MATCH(1, ([1]metacritic_game_info!$B$2:$B$5001=A3535)*([1]metacritic_game_info!$J$2:$J$5001=B3535), 0))</f>
        <v>#N/A</v>
      </c>
      <c r="T3535" s="1" t="e" cm="1">
        <f t="array" ref="T3535">VLOOKUP(INDEX([1]metacritic_game_info!$I$2:$I$5001, MATCH(1, ([1]metacritic_game_info!$B$2:$B$5001=A3535)*([1]metacritic_game_info!$J$2:$J$5001=B3535), 0)),[2]!Table8[#Data],3,FALSE)</f>
        <v>#N/A</v>
      </c>
      <c r="V3535" t="e" cm="1">
        <f t="array" ref="V3535">INDEX([3]updatedVGOutput!$F$2:$F$210, MATCH(1, ([3]updatedVGOutput!$A$2:$A$210=A3535)*([3]updatedVGOutput!$C$2:$C$210=B3535), 0))</f>
        <v>#N/A</v>
      </c>
      <c r="X3535" s="4" t="str">
        <f t="shared" si="65"/>
        <v>https://www.google.com/search?q=Iron Storm PC release date</v>
      </c>
    </row>
    <row r="3536" spans="1:24" hidden="1" x14ac:dyDescent="0.25">
      <c r="A3536" t="s">
        <v>1800</v>
      </c>
      <c r="B3536" t="s">
        <v>34</v>
      </c>
      <c r="C3536" t="s">
        <v>38</v>
      </c>
      <c r="D3536" t="s">
        <v>23</v>
      </c>
      <c r="E3536">
        <v>2</v>
      </c>
      <c r="F3536">
        <v>9</v>
      </c>
      <c r="G3536">
        <v>10</v>
      </c>
      <c r="H3536">
        <v>175</v>
      </c>
      <c r="I3536">
        <v>3</v>
      </c>
      <c r="J3536">
        <v>1.49</v>
      </c>
      <c r="K3536">
        <v>0.11</v>
      </c>
      <c r="L3536">
        <v>2.41</v>
      </c>
      <c r="M3536">
        <v>4.12</v>
      </c>
      <c r="N3536">
        <v>0.01</v>
      </c>
      <c r="O3536">
        <v>2009</v>
      </c>
      <c r="P3536" t="e" cm="1">
        <f t="array" ref="P3536">INDEX([1]metacritic_game_info!$D$2:$D$5001, MATCH(1, ([1]metacritic_game_info!$B$2:$B$5001=A3536)*([1]metacritic_game_info!$J$2:$J$5001=B3536), 0))</f>
        <v>#N/A</v>
      </c>
      <c r="Q3536" t="e" cm="1">
        <f t="array" ref="Q3536">INDEX([1]metacritic_game_info!$E$2:$E$5001, MATCH(1, ([1]metacritic_game_info!$B$2:$B$5001=A3536)*([1]metacritic_game_info!$J$2:$J$5001=B3536), 0))</f>
        <v>#N/A</v>
      </c>
      <c r="R3536" s="1" t="e" cm="1">
        <f t="array" ref="R3536">INDEX([1]metacritic_game_info!$G$2:$G$5001, MATCH(1, ([1]metacritic_game_info!$B$2:$B$5001=A3536)*([1]metacritic_game_info!$J$2:$J$5001=B3536), 0))</f>
        <v>#N/A</v>
      </c>
      <c r="S3536" s="1" t="e" cm="1">
        <f t="array" ref="S3536">INDEX([1]metacritic_game_info!$H$2:$H$5001, MATCH(1, ([1]metacritic_game_info!$B$2:$B$5001=A3536)*([1]metacritic_game_info!$J$2:$J$5001=B3536), 0))</f>
        <v>#N/A</v>
      </c>
      <c r="T3536" s="1" t="e" cm="1">
        <f t="array" ref="T3536">VLOOKUP(INDEX([1]metacritic_game_info!$I$2:$I$5001, MATCH(1, ([1]metacritic_game_info!$B$2:$B$5001=A3536)*([1]metacritic_game_info!$J$2:$J$5001=B3536), 0)),[2]!Table8[#Data],3,FALSE)</f>
        <v>#N/A</v>
      </c>
      <c r="V3536" t="e" cm="1">
        <f t="array" ref="V3536">INDEX([3]updatedVGOutput!$F$2:$F$210, MATCH(1, ([3]updatedVGOutput!$A$2:$A$210=A3536)*([3]updatedVGOutput!$C$2:$C$210=B3536), 0))</f>
        <v>#N/A</v>
      </c>
      <c r="X3536" s="4" t="str">
        <f t="shared" si="65"/>
        <v>https://www.google.com/search?q=Irozuki Tingle no Koi no Balloon Trip DS release date</v>
      </c>
    </row>
    <row r="3537" spans="1:24" hidden="1" x14ac:dyDescent="0.25">
      <c r="A3537" t="s">
        <v>1801</v>
      </c>
      <c r="B3537" t="s">
        <v>16</v>
      </c>
      <c r="C3537" t="s">
        <v>27</v>
      </c>
      <c r="D3537" t="s">
        <v>46</v>
      </c>
      <c r="E3537">
        <v>7</v>
      </c>
      <c r="F3537">
        <v>9</v>
      </c>
      <c r="G3537">
        <v>1</v>
      </c>
      <c r="H3537">
        <v>110</v>
      </c>
      <c r="I3537">
        <v>3</v>
      </c>
      <c r="J3537">
        <v>4.76</v>
      </c>
      <c r="K3537">
        <v>0.71</v>
      </c>
      <c r="L3537">
        <v>3.93</v>
      </c>
      <c r="M3537">
        <v>10.16</v>
      </c>
      <c r="N3537">
        <v>3.3</v>
      </c>
      <c r="O3537">
        <v>2000</v>
      </c>
      <c r="P3537" t="e" cm="1">
        <f t="array" ref="P3537">INDEX([1]metacritic_game_info!$D$2:$D$5001, MATCH(1, ([1]metacritic_game_info!$B$2:$B$5001=A3537)*([1]metacritic_game_info!$J$2:$J$5001=B3537), 0))</f>
        <v>#N/A</v>
      </c>
      <c r="Q3537" t="e" cm="1">
        <f t="array" ref="Q3537">INDEX([1]metacritic_game_info!$E$2:$E$5001, MATCH(1, ([1]metacritic_game_info!$B$2:$B$5001=A3537)*([1]metacritic_game_info!$J$2:$J$5001=B3537), 0))</f>
        <v>#N/A</v>
      </c>
      <c r="R3537" s="1" t="e" cm="1">
        <f t="array" ref="R3537">INDEX([1]metacritic_game_info!$G$2:$G$5001, MATCH(1, ([1]metacritic_game_info!$B$2:$B$5001=A3537)*([1]metacritic_game_info!$J$2:$J$5001=B3537), 0))</f>
        <v>#N/A</v>
      </c>
      <c r="S3537" s="1" t="e" cm="1">
        <f t="array" ref="S3537">INDEX([1]metacritic_game_info!$H$2:$H$5001, MATCH(1, ([1]metacritic_game_info!$B$2:$B$5001=A3537)*([1]metacritic_game_info!$J$2:$J$5001=B3537), 0))</f>
        <v>#N/A</v>
      </c>
      <c r="T3537" s="1" t="e" cm="1">
        <f t="array" ref="T3537">VLOOKUP(INDEX([1]metacritic_game_info!$I$2:$I$5001, MATCH(1, ([1]metacritic_game_info!$B$2:$B$5001=A3537)*([1]metacritic_game_info!$J$2:$J$5001=B3537), 0)),[2]!Table8[#Data],3,FALSE)</f>
        <v>#N/A</v>
      </c>
      <c r="V3537" t="e" cm="1">
        <f t="array" ref="V3537">INDEX([3]updatedVGOutput!$F$2:$F$210, MATCH(1, ([3]updatedVGOutput!$A$2:$A$210=A3537)*([3]updatedVGOutput!$C$2:$C$210=B3537), 0))</f>
        <v>#N/A</v>
      </c>
      <c r="X3537" s="4" t="str">
        <f t="shared" si="65"/>
        <v>https://www.google.com/search?q=ISS Pro Evolution PS release date</v>
      </c>
    </row>
    <row r="3538" spans="1:24" hidden="1" x14ac:dyDescent="0.25">
      <c r="A3538" t="s">
        <v>1802</v>
      </c>
      <c r="B3538" t="s">
        <v>30</v>
      </c>
      <c r="C3538" t="s">
        <v>20</v>
      </c>
      <c r="D3538" t="s">
        <v>23</v>
      </c>
      <c r="E3538">
        <v>2</v>
      </c>
      <c r="F3538">
        <v>3</v>
      </c>
      <c r="G3538">
        <v>2</v>
      </c>
      <c r="H3538">
        <v>164</v>
      </c>
      <c r="I3538">
        <v>4.12</v>
      </c>
      <c r="J3538">
        <v>2.5</v>
      </c>
      <c r="K3538">
        <v>4.93</v>
      </c>
      <c r="L3538">
        <v>1.5</v>
      </c>
      <c r="M3538">
        <v>13.05</v>
      </c>
      <c r="N3538">
        <v>6.24</v>
      </c>
      <c r="O3538">
        <v>2006</v>
      </c>
      <c r="P3538" t="e" cm="1">
        <f t="array" ref="P3538">INDEX([1]metacritic_game_info!$D$2:$D$5001, MATCH(1, ([1]metacritic_game_info!$B$2:$B$5001=A3538)*([1]metacritic_game_info!$J$2:$J$5001=B3538), 0))</f>
        <v>#N/A</v>
      </c>
      <c r="Q3538" t="e" cm="1">
        <f t="array" ref="Q3538">INDEX([1]metacritic_game_info!$E$2:$E$5001, MATCH(1, ([1]metacritic_game_info!$B$2:$B$5001=A3538)*([1]metacritic_game_info!$J$2:$J$5001=B3538), 0))</f>
        <v>#N/A</v>
      </c>
      <c r="R3538" s="1" t="e" cm="1">
        <f t="array" ref="R3538">INDEX([1]metacritic_game_info!$G$2:$G$5001, MATCH(1, ([1]metacritic_game_info!$B$2:$B$5001=A3538)*([1]metacritic_game_info!$J$2:$J$5001=B3538), 0))</f>
        <v>#N/A</v>
      </c>
      <c r="S3538" s="1" t="e" cm="1">
        <f t="array" ref="S3538">INDEX([1]metacritic_game_info!$H$2:$H$5001, MATCH(1, ([1]metacritic_game_info!$B$2:$B$5001=A3538)*([1]metacritic_game_info!$J$2:$J$5001=B3538), 0))</f>
        <v>#N/A</v>
      </c>
      <c r="T3538" s="1" t="e" cm="1">
        <f t="array" ref="T3538">VLOOKUP(INDEX([1]metacritic_game_info!$I$2:$I$5001, MATCH(1, ([1]metacritic_game_info!$B$2:$B$5001=A3538)*([1]metacritic_game_info!$J$2:$J$5001=B3538), 0)),[2]!Table8[#Data],3,FALSE)</f>
        <v>#N/A</v>
      </c>
      <c r="V3538" t="e" cm="1">
        <f t="array" ref="V3538">INDEX([3]updatedVGOutput!$F$2:$F$210, MATCH(1, ([3]updatedVGOutput!$A$2:$A$210=A3538)*([3]updatedVGOutput!$C$2:$C$210=B3538), 0))</f>
        <v>#N/A</v>
      </c>
      <c r="X3538" s="4" t="str">
        <f t="shared" si="65"/>
        <v>https://www.google.com/search?q=istanbul Beyleri PC release date</v>
      </c>
    </row>
    <row r="3539" spans="1:24" hidden="1" x14ac:dyDescent="0.25">
      <c r="A3539" t="s">
        <v>5731</v>
      </c>
      <c r="B3539" t="s">
        <v>34</v>
      </c>
      <c r="C3539" t="s">
        <v>31</v>
      </c>
      <c r="D3539" t="s">
        <v>46</v>
      </c>
      <c r="E3539">
        <v>2</v>
      </c>
      <c r="F3539">
        <v>2</v>
      </c>
      <c r="G3539">
        <v>10</v>
      </c>
      <c r="H3539">
        <v>195</v>
      </c>
      <c r="I3539">
        <v>1.22</v>
      </c>
      <c r="J3539">
        <v>4.17</v>
      </c>
      <c r="K3539">
        <v>4.5</v>
      </c>
      <c r="L3539">
        <v>3.89</v>
      </c>
      <c r="M3539">
        <v>13.78</v>
      </c>
      <c r="N3539">
        <v>5.79</v>
      </c>
      <c r="O3539">
        <v>2006</v>
      </c>
      <c r="P3539" t="e" cm="1">
        <f t="array" ref="P3539">INDEX([1]metacritic_game_info!$D$2:$D$5001, MATCH(1, ([1]metacritic_game_info!$B$2:$B$5001=A3539)*([1]metacritic_game_info!$J$2:$J$5001=B3539), 0))</f>
        <v>#N/A</v>
      </c>
      <c r="Q3539" t="e" cm="1">
        <f t="array" ref="Q3539">INDEX([1]metacritic_game_info!$E$2:$E$5001, MATCH(1, ([1]metacritic_game_info!$B$2:$B$5001=A3539)*([1]metacritic_game_info!$J$2:$J$5001=B3539), 0))</f>
        <v>#N/A</v>
      </c>
      <c r="R3539" s="1" t="e" cm="1">
        <f t="array" ref="R3539">INDEX([1]metacritic_game_info!$G$2:$G$5001, MATCH(1, ([1]metacritic_game_info!$B$2:$B$5001=A3539)*([1]metacritic_game_info!$J$2:$J$5001=B3539), 0))</f>
        <v>#N/A</v>
      </c>
      <c r="S3539" s="1" t="e" cm="1">
        <f t="array" ref="S3539">INDEX([1]metacritic_game_info!$H$2:$H$5001, MATCH(1, ([1]metacritic_game_info!$B$2:$B$5001=A3539)*([1]metacritic_game_info!$J$2:$J$5001=B3539), 0))</f>
        <v>#N/A</v>
      </c>
      <c r="T3539" s="1" t="e" cm="1">
        <f t="array" ref="T3539">VLOOKUP(INDEX([1]metacritic_game_info!$I$2:$I$5001, MATCH(1, ([1]metacritic_game_info!$B$2:$B$5001=A3539)*([1]metacritic_game_info!$J$2:$J$5001=B3539), 0)),[2]!Table8[#Data],3,FALSE)</f>
        <v>#N/A</v>
      </c>
      <c r="V3539" t="e" cm="1">
        <f t="array" ref="V3539">INDEX([3]updatedVGOutput!$F$2:$F$210, MATCH(1, ([3]updatedVGOutput!$A$2:$A$210=A3539)*([3]updatedVGOutput!$C$2:$C$210=B3539), 0))</f>
        <v>#N/A</v>
      </c>
      <c r="X3539" s="4" t="str">
        <f t="shared" si="65"/>
        <v>https://www.google.com/search?q=Itsu Demo Doko Demo Dekiru Igo AI Igo DS DS release date</v>
      </c>
    </row>
    <row r="3540" spans="1:24" hidden="1" x14ac:dyDescent="0.25">
      <c r="A3540" t="s">
        <v>5732</v>
      </c>
      <c r="B3540" t="s">
        <v>34</v>
      </c>
      <c r="C3540" t="s">
        <v>31</v>
      </c>
      <c r="D3540" t="s">
        <v>23</v>
      </c>
      <c r="E3540">
        <v>9</v>
      </c>
      <c r="F3540">
        <v>10</v>
      </c>
      <c r="G3540">
        <v>7</v>
      </c>
      <c r="H3540">
        <v>288</v>
      </c>
      <c r="I3540">
        <v>1.85</v>
      </c>
      <c r="J3540">
        <v>3.42</v>
      </c>
      <c r="K3540">
        <v>3.57</v>
      </c>
      <c r="L3540">
        <v>4.9800000000000004</v>
      </c>
      <c r="M3540">
        <v>13.82</v>
      </c>
      <c r="N3540">
        <v>3.96</v>
      </c>
      <c r="O3540">
        <v>2006</v>
      </c>
      <c r="P3540" t="e" cm="1">
        <f t="array" ref="P3540">INDEX([1]metacritic_game_info!$D$2:$D$5001, MATCH(1, ([1]metacritic_game_info!$B$2:$B$5001=A3540)*([1]metacritic_game_info!$J$2:$J$5001=B3540), 0))</f>
        <v>#N/A</v>
      </c>
      <c r="Q3540" t="e" cm="1">
        <f t="array" ref="Q3540">INDEX([1]metacritic_game_info!$E$2:$E$5001, MATCH(1, ([1]metacritic_game_info!$B$2:$B$5001=A3540)*([1]metacritic_game_info!$J$2:$J$5001=B3540), 0))</f>
        <v>#N/A</v>
      </c>
      <c r="R3540" s="1" t="e" cm="1">
        <f t="array" ref="R3540">INDEX([1]metacritic_game_info!$G$2:$G$5001, MATCH(1, ([1]metacritic_game_info!$B$2:$B$5001=A3540)*([1]metacritic_game_info!$J$2:$J$5001=B3540), 0))</f>
        <v>#N/A</v>
      </c>
      <c r="S3540" s="1" t="e" cm="1">
        <f t="array" ref="S3540">INDEX([1]metacritic_game_info!$H$2:$H$5001, MATCH(1, ([1]metacritic_game_info!$B$2:$B$5001=A3540)*([1]metacritic_game_info!$J$2:$J$5001=B3540), 0))</f>
        <v>#N/A</v>
      </c>
      <c r="T3540" s="1" t="e" cm="1">
        <f t="array" ref="T3540">VLOOKUP(INDEX([1]metacritic_game_info!$I$2:$I$5001, MATCH(1, ([1]metacritic_game_info!$B$2:$B$5001=A3540)*([1]metacritic_game_info!$J$2:$J$5001=B3540), 0)),[2]!Table8[#Data],3,FALSE)</f>
        <v>#N/A</v>
      </c>
      <c r="V3540" t="e" cm="1">
        <f t="array" ref="V3540">INDEX([3]updatedVGOutput!$F$2:$F$210, MATCH(1, ([3]updatedVGOutput!$A$2:$A$210=A3540)*([3]updatedVGOutput!$C$2:$C$210=B3540), 0))</f>
        <v>#N/A</v>
      </c>
      <c r="X3540" s="4" t="str">
        <f t="shared" si="65"/>
        <v>https://www.google.com/search?q=Itsu Demo Doko Demo Dekiru Shogi AI Shogi DS DS release date</v>
      </c>
    </row>
    <row r="3541" spans="1:24" hidden="1" x14ac:dyDescent="0.25">
      <c r="A3541" t="s">
        <v>1803</v>
      </c>
      <c r="B3541" t="s">
        <v>34</v>
      </c>
      <c r="C3541" t="s">
        <v>31</v>
      </c>
      <c r="D3541" t="s">
        <v>46</v>
      </c>
      <c r="E3541">
        <v>7</v>
      </c>
      <c r="F3541">
        <v>7.3</v>
      </c>
      <c r="G3541">
        <v>2</v>
      </c>
      <c r="H3541">
        <v>188</v>
      </c>
      <c r="I3541">
        <v>3</v>
      </c>
      <c r="J3541">
        <v>0.04</v>
      </c>
      <c r="K3541">
        <v>1.2</v>
      </c>
      <c r="L3541">
        <v>4.96</v>
      </c>
      <c r="M3541">
        <v>6.25</v>
      </c>
      <c r="N3541">
        <v>1.51</v>
      </c>
      <c r="O3541">
        <v>2010</v>
      </c>
      <c r="P3541" t="e" cm="1">
        <f t="array" ref="P3541">INDEX([1]metacritic_game_info!$D$2:$D$5001, MATCH(1, ([1]metacritic_game_info!$B$2:$B$5001=A3541)*([1]metacritic_game_info!$J$2:$J$5001=B3541), 0))</f>
        <v>#N/A</v>
      </c>
      <c r="Q3541" t="e" cm="1">
        <f t="array" ref="Q3541">INDEX([1]metacritic_game_info!$E$2:$E$5001, MATCH(1, ([1]metacritic_game_info!$B$2:$B$5001=A3541)*([1]metacritic_game_info!$J$2:$J$5001=B3541), 0))</f>
        <v>#N/A</v>
      </c>
      <c r="R3541" s="1" t="e" cm="1">
        <f t="array" ref="R3541">INDEX([1]metacritic_game_info!$G$2:$G$5001, MATCH(1, ([1]metacritic_game_info!$B$2:$B$5001=A3541)*([1]metacritic_game_info!$J$2:$J$5001=B3541), 0))</f>
        <v>#N/A</v>
      </c>
      <c r="S3541" s="1" t="e" cm="1">
        <f t="array" ref="S3541">INDEX([1]metacritic_game_info!$H$2:$H$5001, MATCH(1, ([1]metacritic_game_info!$B$2:$B$5001=A3541)*([1]metacritic_game_info!$J$2:$J$5001=B3541), 0))</f>
        <v>#N/A</v>
      </c>
      <c r="T3541" s="1" t="e" cm="1">
        <f t="array" ref="T3541">VLOOKUP(INDEX([1]metacritic_game_info!$I$2:$I$5001, MATCH(1, ([1]metacritic_game_info!$B$2:$B$5001=A3541)*([1]metacritic_game_info!$J$2:$J$5001=B3541), 0)),[2]!Table8[#Data],3,FALSE)</f>
        <v>#N/A</v>
      </c>
      <c r="V3541" t="e" cm="1">
        <f t="array" ref="V3541">INDEX([3]updatedVGOutput!$F$2:$F$210, MATCH(1, ([3]updatedVGOutput!$A$2:$A$210=A3541)*([3]updatedVGOutput!$C$2:$C$210=B3541), 0))</f>
        <v>#N/A</v>
      </c>
      <c r="X3541" s="4" t="str">
        <f t="shared" si="65"/>
        <v>https://www.google.com/search?q=Ivy the Kiwi? DS release date</v>
      </c>
    </row>
    <row r="3542" spans="1:24" hidden="1" x14ac:dyDescent="0.25">
      <c r="A3542" t="s">
        <v>5733</v>
      </c>
      <c r="B3542" t="s">
        <v>39</v>
      </c>
      <c r="C3542" t="s">
        <v>38</v>
      </c>
      <c r="D3542" t="s">
        <v>47</v>
      </c>
      <c r="E3542">
        <v>6</v>
      </c>
      <c r="F3542">
        <v>7</v>
      </c>
      <c r="G3542">
        <v>4</v>
      </c>
      <c r="H3542">
        <v>58</v>
      </c>
      <c r="I3542">
        <v>5.0199999999999996</v>
      </c>
      <c r="J3542">
        <v>4.3099999999999996</v>
      </c>
      <c r="K3542">
        <v>3.8</v>
      </c>
      <c r="L3542">
        <v>6.18</v>
      </c>
      <c r="M3542">
        <v>19.309999999999999</v>
      </c>
      <c r="N3542">
        <v>0.03</v>
      </c>
      <c r="O3542">
        <v>2017</v>
      </c>
      <c r="P3542" t="e" cm="1">
        <f t="array" ref="P3542">INDEX([1]metacritic_game_info!$D$2:$D$5001, MATCH(1, ([1]metacritic_game_info!$B$2:$B$5001=A3542)*([1]metacritic_game_info!$J$2:$J$5001=B3542), 0))</f>
        <v>#N/A</v>
      </c>
      <c r="Q3542" t="e" cm="1">
        <f t="array" ref="Q3542">INDEX([1]metacritic_game_info!$E$2:$E$5001, MATCH(1, ([1]metacritic_game_info!$B$2:$B$5001=A3542)*([1]metacritic_game_info!$J$2:$J$5001=B3542), 0))</f>
        <v>#N/A</v>
      </c>
      <c r="R3542" s="1" t="e" cm="1">
        <f t="array" ref="R3542">INDEX([1]metacritic_game_info!$G$2:$G$5001, MATCH(1, ([1]metacritic_game_info!$B$2:$B$5001=A3542)*([1]metacritic_game_info!$J$2:$J$5001=B3542), 0))</f>
        <v>#N/A</v>
      </c>
      <c r="S3542" s="1" t="e" cm="1">
        <f t="array" ref="S3542">INDEX([1]metacritic_game_info!$H$2:$H$5001, MATCH(1, ([1]metacritic_game_info!$B$2:$B$5001=A3542)*([1]metacritic_game_info!$J$2:$J$5001=B3542), 0))</f>
        <v>#N/A</v>
      </c>
      <c r="T3542" s="1" t="e" cm="1">
        <f t="array" ref="T3542">VLOOKUP(INDEX([1]metacritic_game_info!$I$2:$I$5001, MATCH(1, ([1]metacritic_game_info!$B$2:$B$5001=A3542)*([1]metacritic_game_info!$J$2:$J$5001=B3542), 0)),[2]!Table8[#Data],3,FALSE)</f>
        <v>#N/A</v>
      </c>
      <c r="V3542" t="e" cm="1">
        <f t="array" ref="V3542">INDEX([3]updatedVGOutput!$F$2:$F$210, MATCH(1, ([3]updatedVGOutput!$A$2:$A$210=A3542)*([3]updatedVGOutput!$C$2:$C$210=B3542), 0))</f>
        <v>#N/A</v>
      </c>
      <c r="X3542" s="4" t="str">
        <f t="shared" si="65"/>
        <v>https://www.google.com/search?q=Iwaihime Matsuri PS4 release date</v>
      </c>
    </row>
    <row r="3543" spans="1:24" hidden="1" x14ac:dyDescent="0.25">
      <c r="A3543" t="s">
        <v>1804</v>
      </c>
      <c r="B3543" t="s">
        <v>21</v>
      </c>
      <c r="C3543" t="s">
        <v>38</v>
      </c>
      <c r="D3543" t="s">
        <v>46</v>
      </c>
      <c r="E3543">
        <v>4</v>
      </c>
      <c r="F3543">
        <v>8</v>
      </c>
      <c r="G3543">
        <v>6</v>
      </c>
      <c r="H3543">
        <v>290</v>
      </c>
      <c r="I3543">
        <v>3</v>
      </c>
      <c r="J3543">
        <v>3.82</v>
      </c>
      <c r="K3543">
        <v>0.01</v>
      </c>
      <c r="L3543">
        <v>4.32</v>
      </c>
      <c r="M3543">
        <v>8.16</v>
      </c>
      <c r="N3543">
        <v>3.98</v>
      </c>
      <c r="O3543">
        <v>2006</v>
      </c>
      <c r="P3543" t="e" cm="1">
        <f t="array" ref="P3543">INDEX([1]metacritic_game_info!$D$2:$D$5001, MATCH(1, ([1]metacritic_game_info!$B$2:$B$5001=A3543)*([1]metacritic_game_info!$J$2:$J$5001=B3543), 0))</f>
        <v>#N/A</v>
      </c>
      <c r="Q3543" t="e" cm="1">
        <f t="array" ref="Q3543">INDEX([1]metacritic_game_info!$E$2:$E$5001, MATCH(1, ([1]metacritic_game_info!$B$2:$B$5001=A3543)*([1]metacritic_game_info!$J$2:$J$5001=B3543), 0))</f>
        <v>#N/A</v>
      </c>
      <c r="R3543" s="1" t="e" cm="1">
        <f t="array" ref="R3543">INDEX([1]metacritic_game_info!$G$2:$G$5001, MATCH(1, ([1]metacritic_game_info!$B$2:$B$5001=A3543)*([1]metacritic_game_info!$J$2:$J$5001=B3543), 0))</f>
        <v>#N/A</v>
      </c>
      <c r="S3543" s="1" t="e" cm="1">
        <f t="array" ref="S3543">INDEX([1]metacritic_game_info!$H$2:$H$5001, MATCH(1, ([1]metacritic_game_info!$B$2:$B$5001=A3543)*([1]metacritic_game_info!$J$2:$J$5001=B3543), 0))</f>
        <v>#N/A</v>
      </c>
      <c r="T3543" s="1" t="e" cm="1">
        <f t="array" ref="T3543">VLOOKUP(INDEX([1]metacritic_game_info!$I$2:$I$5001, MATCH(1, ([1]metacritic_game_info!$B$2:$B$5001=A3543)*([1]metacritic_game_info!$J$2:$J$5001=B3543), 0)),[2]!Table8[#Data],3,FALSE)</f>
        <v>#N/A</v>
      </c>
      <c r="V3543" t="e" cm="1">
        <f t="array" ref="V3543">INDEX([3]updatedVGOutput!$F$2:$F$210, MATCH(1, ([3]updatedVGOutput!$A$2:$A$210=A3543)*([3]updatedVGOutput!$C$2:$C$210=B3543), 0))</f>
        <v>#N/A</v>
      </c>
      <c r="X3543" s="4" t="str">
        <f t="shared" si="65"/>
        <v>https://www.google.com/search?q=Izumo 2 PS2 release date</v>
      </c>
    </row>
    <row r="3544" spans="1:24" hidden="1" x14ac:dyDescent="0.25">
      <c r="A3544" t="s">
        <v>1805</v>
      </c>
      <c r="B3544" t="s">
        <v>16</v>
      </c>
      <c r="C3544" t="s">
        <v>27</v>
      </c>
      <c r="D3544" t="s">
        <v>47</v>
      </c>
      <c r="E3544">
        <v>10</v>
      </c>
      <c r="F3544">
        <v>7</v>
      </c>
      <c r="G3544">
        <v>1</v>
      </c>
      <c r="H3544">
        <v>247</v>
      </c>
      <c r="I3544">
        <v>3</v>
      </c>
      <c r="J3544">
        <v>2.29</v>
      </c>
      <c r="K3544">
        <v>0.15</v>
      </c>
      <c r="L3544">
        <v>1.94</v>
      </c>
      <c r="M3544">
        <v>4.54</v>
      </c>
      <c r="N3544">
        <v>0.03</v>
      </c>
      <c r="O3544">
        <v>2000</v>
      </c>
      <c r="P3544" t="e" cm="1">
        <f t="array" ref="P3544">INDEX([1]metacritic_game_info!$D$2:$D$5001, MATCH(1, ([1]metacritic_game_info!$B$2:$B$5001=A3544)*([1]metacritic_game_info!$J$2:$J$5001=B3544), 0))</f>
        <v>#N/A</v>
      </c>
      <c r="Q3544" t="e" cm="1">
        <f t="array" ref="Q3544">INDEX([1]metacritic_game_info!$E$2:$E$5001, MATCH(1, ([1]metacritic_game_info!$B$2:$B$5001=A3544)*([1]metacritic_game_info!$J$2:$J$5001=B3544), 0))</f>
        <v>#N/A</v>
      </c>
      <c r="R3544" s="1" t="e" cm="1">
        <f t="array" ref="R3544">INDEX([1]metacritic_game_info!$G$2:$G$5001, MATCH(1, ([1]metacritic_game_info!$B$2:$B$5001=A3544)*([1]metacritic_game_info!$J$2:$J$5001=B3544), 0))</f>
        <v>#N/A</v>
      </c>
      <c r="S3544" s="1" t="e" cm="1">
        <f t="array" ref="S3544">INDEX([1]metacritic_game_info!$H$2:$H$5001, MATCH(1, ([1]metacritic_game_info!$B$2:$B$5001=A3544)*([1]metacritic_game_info!$J$2:$J$5001=B3544), 0))</f>
        <v>#N/A</v>
      </c>
      <c r="T3544" s="1" t="e" cm="1">
        <f t="array" ref="T3544">VLOOKUP(INDEX([1]metacritic_game_info!$I$2:$I$5001, MATCH(1, ([1]metacritic_game_info!$B$2:$B$5001=A3544)*([1]metacritic_game_info!$J$2:$J$5001=B3544), 0)),[2]!Table8[#Data],3,FALSE)</f>
        <v>#N/A</v>
      </c>
      <c r="V3544" t="e" cm="1">
        <f t="array" ref="V3544">INDEX([3]updatedVGOutput!$F$2:$F$210, MATCH(1, ([3]updatedVGOutput!$A$2:$A$210=A3544)*([3]updatedVGOutput!$C$2:$C$210=B3544), 0))</f>
        <v>#N/A</v>
      </c>
      <c r="X3544" s="4" t="str">
        <f t="shared" si="65"/>
        <v>https://www.google.com/search?q=J League Jikkyou Winning Eleven 2000 PS release date</v>
      </c>
    </row>
    <row r="3545" spans="1:24" hidden="1" x14ac:dyDescent="0.25">
      <c r="A3545" t="s">
        <v>1806</v>
      </c>
      <c r="B3545" t="s">
        <v>16</v>
      </c>
      <c r="C3545" t="s">
        <v>27</v>
      </c>
      <c r="D3545" t="s">
        <v>46</v>
      </c>
      <c r="E3545">
        <v>5</v>
      </c>
      <c r="F3545">
        <v>7</v>
      </c>
      <c r="G3545">
        <v>5</v>
      </c>
      <c r="H3545">
        <v>60</v>
      </c>
      <c r="I3545">
        <v>5.58</v>
      </c>
      <c r="J3545">
        <v>2.11</v>
      </c>
      <c r="K3545">
        <v>1.2</v>
      </c>
      <c r="L3545">
        <v>6.88</v>
      </c>
      <c r="M3545">
        <v>15.77</v>
      </c>
      <c r="N3545">
        <v>0.01</v>
      </c>
      <c r="O3545">
        <v>2001</v>
      </c>
      <c r="P3545" t="e" cm="1">
        <f t="array" ref="P3545">INDEX([1]metacritic_game_info!$D$2:$D$5001, MATCH(1, ([1]metacritic_game_info!$B$2:$B$5001=A3545)*([1]metacritic_game_info!$J$2:$J$5001=B3545), 0))</f>
        <v>#N/A</v>
      </c>
      <c r="Q3545" t="e" cm="1">
        <f t="array" ref="Q3545">INDEX([1]metacritic_game_info!$E$2:$E$5001, MATCH(1, ([1]metacritic_game_info!$B$2:$B$5001=A3545)*([1]metacritic_game_info!$J$2:$J$5001=B3545), 0))</f>
        <v>#N/A</v>
      </c>
      <c r="R3545" s="1" t="e" cm="1">
        <f t="array" ref="R3545">INDEX([1]metacritic_game_info!$G$2:$G$5001, MATCH(1, ([1]metacritic_game_info!$B$2:$B$5001=A3545)*([1]metacritic_game_info!$J$2:$J$5001=B3545), 0))</f>
        <v>#N/A</v>
      </c>
      <c r="S3545" s="1" t="e" cm="1">
        <f t="array" ref="S3545">INDEX([1]metacritic_game_info!$H$2:$H$5001, MATCH(1, ([1]metacritic_game_info!$B$2:$B$5001=A3545)*([1]metacritic_game_info!$J$2:$J$5001=B3545), 0))</f>
        <v>#N/A</v>
      </c>
      <c r="T3545" s="1" t="e" cm="1">
        <f t="array" ref="T3545">VLOOKUP(INDEX([1]metacritic_game_info!$I$2:$I$5001, MATCH(1, ([1]metacritic_game_info!$B$2:$B$5001=A3545)*([1]metacritic_game_info!$J$2:$J$5001=B3545), 0)),[2]!Table8[#Data],3,FALSE)</f>
        <v>#N/A</v>
      </c>
      <c r="V3545" t="e" cm="1">
        <f t="array" ref="V3545">INDEX([3]updatedVGOutput!$F$2:$F$210, MATCH(1, ([3]updatedVGOutput!$A$2:$A$210=A3545)*([3]updatedVGOutput!$C$2:$C$210=B3545), 0))</f>
        <v>#N/A</v>
      </c>
      <c r="X3545" s="4" t="str">
        <f t="shared" si="65"/>
        <v>https://www.google.com/search?q=J League Jikkyou Winning Eleven 2001 PS release date</v>
      </c>
    </row>
    <row r="3546" spans="1:24" hidden="1" x14ac:dyDescent="0.25">
      <c r="A3546" t="s">
        <v>5734</v>
      </c>
      <c r="B3546" t="s">
        <v>21</v>
      </c>
      <c r="C3546" t="s">
        <v>27</v>
      </c>
      <c r="D3546" t="s">
        <v>47</v>
      </c>
      <c r="E3546">
        <v>10</v>
      </c>
      <c r="F3546">
        <v>10</v>
      </c>
      <c r="G3546">
        <v>8</v>
      </c>
      <c r="H3546">
        <v>248</v>
      </c>
      <c r="I3546">
        <v>3</v>
      </c>
      <c r="J3546">
        <v>5.69</v>
      </c>
      <c r="K3546">
        <v>0.52</v>
      </c>
      <c r="L3546">
        <v>1.88</v>
      </c>
      <c r="M3546">
        <v>8.61</v>
      </c>
      <c r="N3546">
        <v>2.71</v>
      </c>
      <c r="O3546">
        <v>2003</v>
      </c>
      <c r="P3546" t="e" cm="1">
        <f t="array" ref="P3546">INDEX([1]metacritic_game_info!$D$2:$D$5001, MATCH(1, ([1]metacritic_game_info!$B$2:$B$5001=A3546)*([1]metacritic_game_info!$J$2:$J$5001=B3546), 0))</f>
        <v>#N/A</v>
      </c>
      <c r="Q3546" t="e" cm="1">
        <f t="array" ref="Q3546">INDEX([1]metacritic_game_info!$E$2:$E$5001, MATCH(1, ([1]metacritic_game_info!$B$2:$B$5001=A3546)*([1]metacritic_game_info!$J$2:$J$5001=B3546), 0))</f>
        <v>#N/A</v>
      </c>
      <c r="R3546" s="1" t="e" cm="1">
        <f t="array" ref="R3546">INDEX([1]metacritic_game_info!$G$2:$G$5001, MATCH(1, ([1]metacritic_game_info!$B$2:$B$5001=A3546)*([1]metacritic_game_info!$J$2:$J$5001=B3546), 0))</f>
        <v>#N/A</v>
      </c>
      <c r="S3546" s="1" t="e" cm="1">
        <f t="array" ref="S3546">INDEX([1]metacritic_game_info!$H$2:$H$5001, MATCH(1, ([1]metacritic_game_info!$B$2:$B$5001=A3546)*([1]metacritic_game_info!$J$2:$J$5001=B3546), 0))</f>
        <v>#N/A</v>
      </c>
      <c r="T3546" s="1" t="e" cm="1">
        <f t="array" ref="T3546">VLOOKUP(INDEX([1]metacritic_game_info!$I$2:$I$5001, MATCH(1, ([1]metacritic_game_info!$B$2:$B$5001=A3546)*([1]metacritic_game_info!$J$2:$J$5001=B3546), 0)),[2]!Table8[#Data],3,FALSE)</f>
        <v>#N/A</v>
      </c>
      <c r="V3546" t="e" cm="1">
        <f t="array" ref="V3546">INDEX([3]updatedVGOutput!$F$2:$F$210, MATCH(1, ([3]updatedVGOutput!$A$2:$A$210=A3546)*([3]updatedVGOutput!$C$2:$C$210=B3546), 0))</f>
        <v>#N/A</v>
      </c>
      <c r="X3546" s="4" t="str">
        <f t="shared" si="65"/>
        <v>https://www.google.com/search?q=J League Pro Soccer Club o Tsukurou 3 PS2 release date</v>
      </c>
    </row>
    <row r="3547" spans="1:24" hidden="1" x14ac:dyDescent="0.25">
      <c r="A3547" t="s">
        <v>5735</v>
      </c>
      <c r="B3547" t="s">
        <v>21</v>
      </c>
      <c r="C3547" t="s">
        <v>27</v>
      </c>
      <c r="D3547" t="s">
        <v>46</v>
      </c>
      <c r="E3547">
        <v>5</v>
      </c>
      <c r="F3547">
        <v>10</v>
      </c>
      <c r="G3547">
        <v>1</v>
      </c>
      <c r="H3547">
        <v>212</v>
      </c>
      <c r="I3547">
        <v>3</v>
      </c>
      <c r="J3547">
        <v>5.69</v>
      </c>
      <c r="K3547">
        <v>0.19</v>
      </c>
      <c r="L3547">
        <v>6.35</v>
      </c>
      <c r="M3547">
        <v>12.42</v>
      </c>
      <c r="N3547">
        <v>2.64</v>
      </c>
      <c r="O3547">
        <v>2007</v>
      </c>
      <c r="P3547" t="e" cm="1">
        <f t="array" ref="P3547">INDEX([1]metacritic_game_info!$D$2:$D$5001, MATCH(1, ([1]metacritic_game_info!$B$2:$B$5001=A3547)*([1]metacritic_game_info!$J$2:$J$5001=B3547), 0))</f>
        <v>#N/A</v>
      </c>
      <c r="Q3547" t="e" cm="1">
        <f t="array" ref="Q3547">INDEX([1]metacritic_game_info!$E$2:$E$5001, MATCH(1, ([1]metacritic_game_info!$B$2:$B$5001=A3547)*([1]metacritic_game_info!$J$2:$J$5001=B3547), 0))</f>
        <v>#N/A</v>
      </c>
      <c r="R3547" s="1" t="e" cm="1">
        <f t="array" ref="R3547">INDEX([1]metacritic_game_info!$G$2:$G$5001, MATCH(1, ([1]metacritic_game_info!$B$2:$B$5001=A3547)*([1]metacritic_game_info!$J$2:$J$5001=B3547), 0))</f>
        <v>#N/A</v>
      </c>
      <c r="S3547" s="1" t="e" cm="1">
        <f t="array" ref="S3547">INDEX([1]metacritic_game_info!$H$2:$H$5001, MATCH(1, ([1]metacritic_game_info!$B$2:$B$5001=A3547)*([1]metacritic_game_info!$J$2:$J$5001=B3547), 0))</f>
        <v>#N/A</v>
      </c>
      <c r="T3547" s="1" t="e" cm="1">
        <f t="array" ref="T3547">VLOOKUP(INDEX([1]metacritic_game_info!$I$2:$I$5001, MATCH(1, ([1]metacritic_game_info!$B$2:$B$5001=A3547)*([1]metacritic_game_info!$J$2:$J$5001=B3547), 0)),[2]!Table8[#Data],3,FALSE)</f>
        <v>#N/A</v>
      </c>
      <c r="V3547" t="e" cm="1">
        <f t="array" ref="V3547">INDEX([3]updatedVGOutput!$F$2:$F$210, MATCH(1, ([3]updatedVGOutput!$A$2:$A$210=A3547)*([3]updatedVGOutput!$C$2:$C$210=B3547), 0))</f>
        <v>#N/A</v>
      </c>
      <c r="X3547" s="4" t="str">
        <f t="shared" si="65"/>
        <v>https://www.google.com/search?q=J League Pro Soccer Club o Tsukurou 5 PS2 release date</v>
      </c>
    </row>
    <row r="3548" spans="1:24" hidden="1" x14ac:dyDescent="0.25">
      <c r="A3548" t="s">
        <v>1807</v>
      </c>
      <c r="B3548" t="s">
        <v>21</v>
      </c>
      <c r="C3548" t="s">
        <v>27</v>
      </c>
      <c r="D3548" t="s">
        <v>18</v>
      </c>
      <c r="E3548">
        <v>6</v>
      </c>
      <c r="F3548">
        <v>10</v>
      </c>
      <c r="G3548">
        <v>7</v>
      </c>
      <c r="H3548">
        <v>257</v>
      </c>
      <c r="I3548">
        <v>3</v>
      </c>
      <c r="J3548">
        <v>7.75</v>
      </c>
      <c r="K3548">
        <v>0.36</v>
      </c>
      <c r="L3548">
        <v>5.98</v>
      </c>
      <c r="M3548">
        <v>14.45</v>
      </c>
      <c r="N3548">
        <v>4.2300000000000004</v>
      </c>
      <c r="O3548">
        <v>2004</v>
      </c>
      <c r="P3548" t="e" cm="1">
        <f t="array" ref="P3548">INDEX([1]metacritic_game_info!$D$2:$D$5001, MATCH(1, ([1]metacritic_game_info!$B$2:$B$5001=A3548)*([1]metacritic_game_info!$J$2:$J$5001=B3548), 0))</f>
        <v>#N/A</v>
      </c>
      <c r="Q3548" t="e" cm="1">
        <f t="array" ref="Q3548">INDEX([1]metacritic_game_info!$E$2:$E$5001, MATCH(1, ([1]metacritic_game_info!$B$2:$B$5001=A3548)*([1]metacritic_game_info!$J$2:$J$5001=B3548), 0))</f>
        <v>#N/A</v>
      </c>
      <c r="R3548" s="1" t="e" cm="1">
        <f t="array" ref="R3548">INDEX([1]metacritic_game_info!$G$2:$G$5001, MATCH(1, ([1]metacritic_game_info!$B$2:$B$5001=A3548)*([1]metacritic_game_info!$J$2:$J$5001=B3548), 0))</f>
        <v>#N/A</v>
      </c>
      <c r="S3548" s="1" t="e" cm="1">
        <f t="array" ref="S3548">INDEX([1]metacritic_game_info!$H$2:$H$5001, MATCH(1, ([1]metacritic_game_info!$B$2:$B$5001=A3548)*([1]metacritic_game_info!$J$2:$J$5001=B3548), 0))</f>
        <v>#N/A</v>
      </c>
      <c r="T3548" s="1" t="e" cm="1">
        <f t="array" ref="T3548">VLOOKUP(INDEX([1]metacritic_game_info!$I$2:$I$5001, MATCH(1, ([1]metacritic_game_info!$B$2:$B$5001=A3548)*([1]metacritic_game_info!$J$2:$J$5001=B3548), 0)),[2]!Table8[#Data],3,FALSE)</f>
        <v>#N/A</v>
      </c>
      <c r="V3548" t="e" cm="1">
        <f t="array" ref="V3548">INDEX([3]updatedVGOutput!$F$2:$F$210, MATCH(1, ([3]updatedVGOutput!$A$2:$A$210=A3548)*([3]updatedVGOutput!$C$2:$C$210=B3548), 0))</f>
        <v>#N/A</v>
      </c>
      <c r="X3548" s="4" t="str">
        <f t="shared" si="65"/>
        <v>https://www.google.com/search?q=J League Pro Soccer Club o Tsukurou 04 PS2 release date</v>
      </c>
    </row>
    <row r="3549" spans="1:24" hidden="1" x14ac:dyDescent="0.25">
      <c r="A3549" t="s">
        <v>5736</v>
      </c>
      <c r="B3549" t="s">
        <v>21</v>
      </c>
      <c r="C3549" t="s">
        <v>27</v>
      </c>
      <c r="D3549" t="s">
        <v>18</v>
      </c>
      <c r="E3549">
        <v>9</v>
      </c>
      <c r="F3549">
        <v>6</v>
      </c>
      <c r="G3549">
        <v>2</v>
      </c>
      <c r="H3549">
        <v>278</v>
      </c>
      <c r="I3549">
        <v>3</v>
      </c>
      <c r="J3549">
        <v>1.29</v>
      </c>
      <c r="K3549">
        <v>0.21</v>
      </c>
      <c r="L3549">
        <v>3.88</v>
      </c>
      <c r="M3549">
        <v>5.59</v>
      </c>
      <c r="N3549">
        <v>6.85</v>
      </c>
      <c r="O3549">
        <v>2006</v>
      </c>
      <c r="P3549" t="e" cm="1">
        <f t="array" ref="P3549">INDEX([1]metacritic_game_info!$D$2:$D$5001, MATCH(1, ([1]metacritic_game_info!$B$2:$B$5001=A3549)*([1]metacritic_game_info!$J$2:$J$5001=B3549), 0))</f>
        <v>#N/A</v>
      </c>
      <c r="Q3549" t="e" cm="1">
        <f t="array" ref="Q3549">INDEX([1]metacritic_game_info!$E$2:$E$5001, MATCH(1, ([1]metacritic_game_info!$B$2:$B$5001=A3549)*([1]metacritic_game_info!$J$2:$J$5001=B3549), 0))</f>
        <v>#N/A</v>
      </c>
      <c r="R3549" s="1" t="e" cm="1">
        <f t="array" ref="R3549">INDEX([1]metacritic_game_info!$G$2:$G$5001, MATCH(1, ([1]metacritic_game_info!$B$2:$B$5001=A3549)*([1]metacritic_game_info!$J$2:$J$5001=B3549), 0))</f>
        <v>#N/A</v>
      </c>
      <c r="S3549" s="1" t="e" cm="1">
        <f t="array" ref="S3549">INDEX([1]metacritic_game_info!$H$2:$H$5001, MATCH(1, ([1]metacritic_game_info!$B$2:$B$5001=A3549)*([1]metacritic_game_info!$J$2:$J$5001=B3549), 0))</f>
        <v>#N/A</v>
      </c>
      <c r="T3549" s="1" t="e" cm="1">
        <f t="array" ref="T3549">VLOOKUP(INDEX([1]metacritic_game_info!$I$2:$I$5001, MATCH(1, ([1]metacritic_game_info!$B$2:$B$5001=A3549)*([1]metacritic_game_info!$J$2:$J$5001=B3549), 0)),[2]!Table8[#Data],3,FALSE)</f>
        <v>#N/A</v>
      </c>
      <c r="V3549" t="e" cm="1">
        <f t="array" ref="V3549">INDEX([3]updatedVGOutput!$F$2:$F$210, MATCH(1, ([3]updatedVGOutput!$A$2:$A$210=A3549)*([3]updatedVGOutput!$C$2:$C$210=B3549), 0))</f>
        <v>#N/A</v>
      </c>
      <c r="X3549" s="4" t="str">
        <f t="shared" si="65"/>
        <v>https://www.google.com/search?q=J League Winning Eleven 10  Europa League 06 07 PS2 release date</v>
      </c>
    </row>
    <row r="3550" spans="1:24" hidden="1" x14ac:dyDescent="0.25">
      <c r="A3550" t="s">
        <v>5737</v>
      </c>
      <c r="B3550" t="s">
        <v>21</v>
      </c>
      <c r="C3550" t="s">
        <v>27</v>
      </c>
      <c r="D3550" t="s">
        <v>47</v>
      </c>
      <c r="E3550">
        <v>2</v>
      </c>
      <c r="F3550">
        <v>4</v>
      </c>
      <c r="G3550">
        <v>3</v>
      </c>
      <c r="H3550">
        <v>260</v>
      </c>
      <c r="I3550">
        <v>3</v>
      </c>
      <c r="J3550">
        <v>1.63</v>
      </c>
      <c r="K3550">
        <v>0.31</v>
      </c>
      <c r="L3550">
        <v>1.59</v>
      </c>
      <c r="M3550">
        <v>3.84</v>
      </c>
      <c r="N3550">
        <v>5.84</v>
      </c>
      <c r="O3550">
        <v>2007</v>
      </c>
      <c r="P3550" t="e" cm="1">
        <f t="array" ref="P3550">INDEX([1]metacritic_game_info!$D$2:$D$5001, MATCH(1, ([1]metacritic_game_info!$B$2:$B$5001=A3550)*([1]metacritic_game_info!$J$2:$J$5001=B3550), 0))</f>
        <v>#N/A</v>
      </c>
      <c r="Q3550" t="e" cm="1">
        <f t="array" ref="Q3550">INDEX([1]metacritic_game_info!$E$2:$E$5001, MATCH(1, ([1]metacritic_game_info!$B$2:$B$5001=A3550)*([1]metacritic_game_info!$J$2:$J$5001=B3550), 0))</f>
        <v>#N/A</v>
      </c>
      <c r="R3550" s="1" t="e" cm="1">
        <f t="array" ref="R3550">INDEX([1]metacritic_game_info!$G$2:$G$5001, MATCH(1, ([1]metacritic_game_info!$B$2:$B$5001=A3550)*([1]metacritic_game_info!$J$2:$J$5001=B3550), 0))</f>
        <v>#N/A</v>
      </c>
      <c r="S3550" s="1" t="e" cm="1">
        <f t="array" ref="S3550">INDEX([1]metacritic_game_info!$H$2:$H$5001, MATCH(1, ([1]metacritic_game_info!$B$2:$B$5001=A3550)*([1]metacritic_game_info!$J$2:$J$5001=B3550), 0))</f>
        <v>#N/A</v>
      </c>
      <c r="T3550" s="1" t="e" cm="1">
        <f t="array" ref="T3550">VLOOKUP(INDEX([1]metacritic_game_info!$I$2:$I$5001, MATCH(1, ([1]metacritic_game_info!$B$2:$B$5001=A3550)*([1]metacritic_game_info!$J$2:$J$5001=B3550), 0)),[2]!Table8[#Data],3,FALSE)</f>
        <v>#N/A</v>
      </c>
      <c r="V3550" t="e" cm="1">
        <f t="array" ref="V3550">INDEX([3]updatedVGOutput!$F$2:$F$210, MATCH(1, ([3]updatedVGOutput!$A$2:$A$210=A3550)*([3]updatedVGOutput!$C$2:$C$210=B3550), 0))</f>
        <v>#N/A</v>
      </c>
      <c r="X3550" s="4" t="str">
        <f t="shared" si="65"/>
        <v>https://www.google.com/search?q=J League Winning Eleven 2007 Club Championship PS2 release date</v>
      </c>
    </row>
    <row r="3551" spans="1:24" hidden="1" x14ac:dyDescent="0.25">
      <c r="A3551" t="s">
        <v>5738</v>
      </c>
      <c r="B3551" t="s">
        <v>21</v>
      </c>
      <c r="C3551" t="s">
        <v>27</v>
      </c>
      <c r="D3551" t="s">
        <v>46</v>
      </c>
      <c r="E3551">
        <v>2</v>
      </c>
      <c r="F3551">
        <v>1</v>
      </c>
      <c r="G3551">
        <v>1</v>
      </c>
      <c r="H3551">
        <v>259</v>
      </c>
      <c r="I3551">
        <v>3</v>
      </c>
      <c r="J3551">
        <v>3.88</v>
      </c>
      <c r="K3551">
        <v>0.22</v>
      </c>
      <c r="L3551">
        <v>3.81</v>
      </c>
      <c r="M3551">
        <v>8.1300000000000008</v>
      </c>
      <c r="N3551">
        <v>3.04</v>
      </c>
      <c r="O3551">
        <v>2008</v>
      </c>
      <c r="P3551" t="e" cm="1">
        <f t="array" ref="P3551">INDEX([1]metacritic_game_info!$D$2:$D$5001, MATCH(1, ([1]metacritic_game_info!$B$2:$B$5001=A3551)*([1]metacritic_game_info!$J$2:$J$5001=B3551), 0))</f>
        <v>#N/A</v>
      </c>
      <c r="Q3551" t="e" cm="1">
        <f t="array" ref="Q3551">INDEX([1]metacritic_game_info!$E$2:$E$5001, MATCH(1, ([1]metacritic_game_info!$B$2:$B$5001=A3551)*([1]metacritic_game_info!$J$2:$J$5001=B3551), 0))</f>
        <v>#N/A</v>
      </c>
      <c r="R3551" s="1" t="e" cm="1">
        <f t="array" ref="R3551">INDEX([1]metacritic_game_info!$G$2:$G$5001, MATCH(1, ([1]metacritic_game_info!$B$2:$B$5001=A3551)*([1]metacritic_game_info!$J$2:$J$5001=B3551), 0))</f>
        <v>#N/A</v>
      </c>
      <c r="S3551" s="1" t="e" cm="1">
        <f t="array" ref="S3551">INDEX([1]metacritic_game_info!$H$2:$H$5001, MATCH(1, ([1]metacritic_game_info!$B$2:$B$5001=A3551)*([1]metacritic_game_info!$J$2:$J$5001=B3551), 0))</f>
        <v>#N/A</v>
      </c>
      <c r="T3551" s="1" t="e" cm="1">
        <f t="array" ref="T3551">VLOOKUP(INDEX([1]metacritic_game_info!$I$2:$I$5001, MATCH(1, ([1]metacritic_game_info!$B$2:$B$5001=A3551)*([1]metacritic_game_info!$J$2:$J$5001=B3551), 0)),[2]!Table8[#Data],3,FALSE)</f>
        <v>#N/A</v>
      </c>
      <c r="V3551" t="e" cm="1">
        <f t="array" ref="V3551">INDEX([3]updatedVGOutput!$F$2:$F$210, MATCH(1, ([3]updatedVGOutput!$A$2:$A$210=A3551)*([3]updatedVGOutput!$C$2:$C$210=B3551), 0))</f>
        <v>#N/A</v>
      </c>
      <c r="X3551" s="4" t="str">
        <f t="shared" si="65"/>
        <v>https://www.google.com/search?q=J League Winning Eleven 2008 Club Championship PS2 release date</v>
      </c>
    </row>
    <row r="3552" spans="1:24" hidden="1" x14ac:dyDescent="0.25">
      <c r="A3552" t="s">
        <v>5739</v>
      </c>
      <c r="B3552" t="s">
        <v>21</v>
      </c>
      <c r="C3552" t="s">
        <v>27</v>
      </c>
      <c r="D3552" t="s">
        <v>23</v>
      </c>
      <c r="E3552">
        <v>5</v>
      </c>
      <c r="F3552">
        <v>5</v>
      </c>
      <c r="G3552">
        <v>2</v>
      </c>
      <c r="H3552">
        <v>191</v>
      </c>
      <c r="I3552">
        <v>3</v>
      </c>
      <c r="J3552">
        <v>3.23</v>
      </c>
      <c r="K3552">
        <v>0.08</v>
      </c>
      <c r="L3552">
        <v>5.38</v>
      </c>
      <c r="M3552">
        <v>8.77</v>
      </c>
      <c r="N3552">
        <v>6.43</v>
      </c>
      <c r="O3552">
        <v>2009</v>
      </c>
      <c r="P3552" t="e" cm="1">
        <f t="array" ref="P3552">INDEX([1]metacritic_game_info!$D$2:$D$5001, MATCH(1, ([1]metacritic_game_info!$B$2:$B$5001=A3552)*([1]metacritic_game_info!$J$2:$J$5001=B3552), 0))</f>
        <v>#N/A</v>
      </c>
      <c r="Q3552" t="e" cm="1">
        <f t="array" ref="Q3552">INDEX([1]metacritic_game_info!$E$2:$E$5001, MATCH(1, ([1]metacritic_game_info!$B$2:$B$5001=A3552)*([1]metacritic_game_info!$J$2:$J$5001=B3552), 0))</f>
        <v>#N/A</v>
      </c>
      <c r="R3552" s="1" t="e" cm="1">
        <f t="array" ref="R3552">INDEX([1]metacritic_game_info!$G$2:$G$5001, MATCH(1, ([1]metacritic_game_info!$B$2:$B$5001=A3552)*([1]metacritic_game_info!$J$2:$J$5001=B3552), 0))</f>
        <v>#N/A</v>
      </c>
      <c r="S3552" s="1" t="e" cm="1">
        <f t="array" ref="S3552">INDEX([1]metacritic_game_info!$H$2:$H$5001, MATCH(1, ([1]metacritic_game_info!$B$2:$B$5001=A3552)*([1]metacritic_game_info!$J$2:$J$5001=B3552), 0))</f>
        <v>#N/A</v>
      </c>
      <c r="T3552" s="1" t="e" cm="1">
        <f t="array" ref="T3552">VLOOKUP(INDEX([1]metacritic_game_info!$I$2:$I$5001, MATCH(1, ([1]metacritic_game_info!$B$2:$B$5001=A3552)*([1]metacritic_game_info!$J$2:$J$5001=B3552), 0)),[2]!Table8[#Data],3,FALSE)</f>
        <v>#N/A</v>
      </c>
      <c r="V3552" t="e" cm="1">
        <f t="array" ref="V3552">INDEX([3]updatedVGOutput!$F$2:$F$210, MATCH(1, ([3]updatedVGOutput!$A$2:$A$210=A3552)*([3]updatedVGOutput!$C$2:$C$210=B3552), 0))</f>
        <v>#N/A</v>
      </c>
      <c r="X3552" s="4" t="str">
        <f t="shared" si="65"/>
        <v>https://www.google.com/search?q=J League Winning Eleven 2009 Club Championship PS2 release date</v>
      </c>
    </row>
    <row r="3553" spans="1:24" hidden="1" x14ac:dyDescent="0.25">
      <c r="A3553" t="s">
        <v>5740</v>
      </c>
      <c r="B3553" t="s">
        <v>21</v>
      </c>
      <c r="C3553" t="s">
        <v>27</v>
      </c>
      <c r="D3553" t="s">
        <v>22</v>
      </c>
      <c r="E3553">
        <v>7</v>
      </c>
      <c r="F3553">
        <v>5</v>
      </c>
      <c r="G3553">
        <v>10</v>
      </c>
      <c r="H3553">
        <v>245</v>
      </c>
      <c r="I3553">
        <v>3</v>
      </c>
      <c r="J3553">
        <v>1.59</v>
      </c>
      <c r="K3553">
        <v>0.11</v>
      </c>
      <c r="L3553">
        <v>5.14</v>
      </c>
      <c r="M3553">
        <v>6.95</v>
      </c>
      <c r="N3553">
        <v>5.56</v>
      </c>
      <c r="O3553">
        <v>2005</v>
      </c>
      <c r="P3553" t="e" cm="1">
        <f t="array" ref="P3553">INDEX([1]metacritic_game_info!$D$2:$D$5001, MATCH(1, ([1]metacritic_game_info!$B$2:$B$5001=A3553)*([1]metacritic_game_info!$J$2:$J$5001=B3553), 0))</f>
        <v>#N/A</v>
      </c>
      <c r="Q3553" t="e" cm="1">
        <f t="array" ref="Q3553">INDEX([1]metacritic_game_info!$E$2:$E$5001, MATCH(1, ([1]metacritic_game_info!$B$2:$B$5001=A3553)*([1]metacritic_game_info!$J$2:$J$5001=B3553), 0))</f>
        <v>#N/A</v>
      </c>
      <c r="R3553" s="1" t="e" cm="1">
        <f t="array" ref="R3553">INDEX([1]metacritic_game_info!$G$2:$G$5001, MATCH(1, ([1]metacritic_game_info!$B$2:$B$5001=A3553)*([1]metacritic_game_info!$J$2:$J$5001=B3553), 0))</f>
        <v>#N/A</v>
      </c>
      <c r="S3553" s="1" t="e" cm="1">
        <f t="array" ref="S3553">INDEX([1]metacritic_game_info!$H$2:$H$5001, MATCH(1, ([1]metacritic_game_info!$B$2:$B$5001=A3553)*([1]metacritic_game_info!$J$2:$J$5001=B3553), 0))</f>
        <v>#N/A</v>
      </c>
      <c r="T3553" s="1" t="e" cm="1">
        <f t="array" ref="T3553">VLOOKUP(INDEX([1]metacritic_game_info!$I$2:$I$5001, MATCH(1, ([1]metacritic_game_info!$B$2:$B$5001=A3553)*([1]metacritic_game_info!$J$2:$J$5001=B3553), 0)),[2]!Table8[#Data],3,FALSE)</f>
        <v>#N/A</v>
      </c>
      <c r="V3553" t="e" cm="1">
        <f t="array" ref="V3553">INDEX([3]updatedVGOutput!$F$2:$F$210, MATCH(1, ([3]updatedVGOutput!$A$2:$A$210=A3553)*([3]updatedVGOutput!$C$2:$C$210=B3553), 0))</f>
        <v>#N/A</v>
      </c>
      <c r="X3553" s="4" t="str">
        <f t="shared" si="65"/>
        <v>https://www.google.com/search?q=J League Winning Eleven 9 Asia Championship PS2 release date</v>
      </c>
    </row>
    <row r="3554" spans="1:24" hidden="1" x14ac:dyDescent="0.25">
      <c r="A3554" t="s">
        <v>1808</v>
      </c>
      <c r="B3554" t="s">
        <v>39</v>
      </c>
      <c r="C3554" t="s">
        <v>20</v>
      </c>
      <c r="D3554" t="s">
        <v>23</v>
      </c>
      <c r="E3554">
        <v>9</v>
      </c>
      <c r="F3554">
        <v>2</v>
      </c>
      <c r="G3554">
        <v>4</v>
      </c>
      <c r="H3554">
        <v>21</v>
      </c>
      <c r="I3554">
        <v>3</v>
      </c>
      <c r="J3554">
        <v>0.11</v>
      </c>
      <c r="K3554">
        <v>1.83</v>
      </c>
      <c r="L3554">
        <v>0.14000000000000001</v>
      </c>
      <c r="M3554">
        <v>2.39</v>
      </c>
      <c r="N3554">
        <v>1.99</v>
      </c>
      <c r="O3554">
        <v>2015</v>
      </c>
      <c r="P3554" t="e" cm="1">
        <f t="array" ref="P3554">INDEX([1]metacritic_game_info!$D$2:$D$5001, MATCH(1, ([1]metacritic_game_info!$B$2:$B$5001=A3554)*([1]metacritic_game_info!$J$2:$J$5001=B3554), 0))</f>
        <v>#N/A</v>
      </c>
      <c r="Q3554" t="e" cm="1">
        <f t="array" ref="Q3554">INDEX([1]metacritic_game_info!$E$2:$E$5001, MATCH(1, ([1]metacritic_game_info!$B$2:$B$5001=A3554)*([1]metacritic_game_info!$J$2:$J$5001=B3554), 0))</f>
        <v>#N/A</v>
      </c>
      <c r="R3554" s="1" t="e" cm="1">
        <f t="array" ref="R3554">INDEX([1]metacritic_game_info!$G$2:$G$5001, MATCH(1, ([1]metacritic_game_info!$B$2:$B$5001=A3554)*([1]metacritic_game_info!$J$2:$J$5001=B3554), 0))</f>
        <v>#N/A</v>
      </c>
      <c r="S3554" s="1" t="e" cm="1">
        <f t="array" ref="S3554">INDEX([1]metacritic_game_info!$H$2:$H$5001, MATCH(1, ([1]metacritic_game_info!$B$2:$B$5001=A3554)*([1]metacritic_game_info!$J$2:$J$5001=B3554), 0))</f>
        <v>#N/A</v>
      </c>
      <c r="T3554" s="1" t="e" cm="1">
        <f t="array" ref="T3554">VLOOKUP(INDEX([1]metacritic_game_info!$I$2:$I$5001, MATCH(1, ([1]metacritic_game_info!$B$2:$B$5001=A3554)*([1]metacritic_game_info!$J$2:$J$5001=B3554), 0)),[2]!Table8[#Data],3,FALSE)</f>
        <v>#N/A</v>
      </c>
      <c r="V3554" t="e" cm="1">
        <f t="array" ref="V3554">INDEX([3]updatedVGOutput!$F$2:$F$210, MATCH(1, ([3]updatedVGOutput!$A$2:$A$210=A3554)*([3]updatedVGOutput!$C$2:$C$210=B3554), 0))</f>
        <v>#N/A</v>
      </c>
      <c r="X3554" s="4" t="str">
        <f t="shared" si="65"/>
        <v>https://www.google.com/search?q=J Stars Victory Vs. PS4 release date</v>
      </c>
    </row>
    <row r="3555" spans="1:24" hidden="1" x14ac:dyDescent="0.25">
      <c r="A3555" t="s">
        <v>5741</v>
      </c>
      <c r="B3555" t="s">
        <v>30</v>
      </c>
      <c r="C3555" t="s">
        <v>38</v>
      </c>
      <c r="D3555" t="s">
        <v>47</v>
      </c>
      <c r="E3555">
        <v>4</v>
      </c>
      <c r="F3555">
        <v>3</v>
      </c>
      <c r="G3555">
        <v>8</v>
      </c>
      <c r="H3555">
        <v>239</v>
      </c>
      <c r="I3555">
        <v>6.11</v>
      </c>
      <c r="J3555">
        <v>1.71</v>
      </c>
      <c r="K3555">
        <v>5.19</v>
      </c>
      <c r="L3555">
        <v>2.68</v>
      </c>
      <c r="M3555">
        <v>15.69</v>
      </c>
      <c r="N3555">
        <v>6.83</v>
      </c>
      <c r="O3555">
        <v>2001</v>
      </c>
      <c r="P3555" t="e" cm="1">
        <f t="array" ref="P3555">INDEX([1]metacritic_game_info!$D$2:$D$5001, MATCH(1, ([1]metacritic_game_info!$B$2:$B$5001=A3555)*([1]metacritic_game_info!$J$2:$J$5001=B3555), 0))</f>
        <v>#N/A</v>
      </c>
      <c r="Q3555" t="e" cm="1">
        <f t="array" ref="Q3555">INDEX([1]metacritic_game_info!$E$2:$E$5001, MATCH(1, ([1]metacritic_game_info!$B$2:$B$5001=A3555)*([1]metacritic_game_info!$J$2:$J$5001=B3555), 0))</f>
        <v>#N/A</v>
      </c>
      <c r="R3555" s="1" t="e" cm="1">
        <f t="array" ref="R3555">INDEX([1]metacritic_game_info!$G$2:$G$5001, MATCH(1, ([1]metacritic_game_info!$B$2:$B$5001=A3555)*([1]metacritic_game_info!$J$2:$J$5001=B3555), 0))</f>
        <v>#N/A</v>
      </c>
      <c r="S3555" s="1" t="e" cm="1">
        <f t="array" ref="S3555">INDEX([1]metacritic_game_info!$H$2:$H$5001, MATCH(1, ([1]metacritic_game_info!$B$2:$B$5001=A3555)*([1]metacritic_game_info!$J$2:$J$5001=B3555), 0))</f>
        <v>#N/A</v>
      </c>
      <c r="T3555" s="1" t="e" cm="1">
        <f t="array" ref="T3555">VLOOKUP(INDEX([1]metacritic_game_info!$I$2:$I$5001, MATCH(1, ([1]metacritic_game_info!$B$2:$B$5001=A3555)*([1]metacritic_game_info!$J$2:$J$5001=B3555), 0)),[2]!Table8[#Data],3,FALSE)</f>
        <v>#N/A</v>
      </c>
      <c r="V3555" t="e" cm="1">
        <f t="array" ref="V3555">INDEX([3]updatedVGOutput!$F$2:$F$210, MATCH(1, ([3]updatedVGOutput!$A$2:$A$210=A3555)*([3]updatedVGOutput!$C$2:$C$210=B3555), 0))</f>
        <v>#N/A</v>
      </c>
      <c r="X3555" s="4" t="str">
        <f t="shared" si="65"/>
        <v>https://www.google.com/search?q=J.B. Harold Blue Chicago Blues PC release date</v>
      </c>
    </row>
    <row r="3556" spans="1:24" hidden="1" x14ac:dyDescent="0.25">
      <c r="A3556" t="s">
        <v>1809</v>
      </c>
      <c r="B3556" t="s">
        <v>30</v>
      </c>
      <c r="C3556" t="s">
        <v>38</v>
      </c>
      <c r="D3556" t="s">
        <v>22</v>
      </c>
      <c r="E3556">
        <v>6</v>
      </c>
      <c r="F3556">
        <v>3</v>
      </c>
      <c r="G3556">
        <v>6</v>
      </c>
      <c r="H3556">
        <v>179</v>
      </c>
      <c r="I3556">
        <v>4.47</v>
      </c>
      <c r="J3556">
        <v>2.27</v>
      </c>
      <c r="K3556">
        <v>5.76</v>
      </c>
      <c r="L3556">
        <v>1.1599999999999999</v>
      </c>
      <c r="M3556">
        <v>13.66</v>
      </c>
      <c r="N3556">
        <v>5.29</v>
      </c>
      <c r="O3556">
        <v>2012</v>
      </c>
      <c r="P3556" t="e" cm="1">
        <f t="array" ref="P3556">INDEX([1]metacritic_game_info!$D$2:$D$5001, MATCH(1, ([1]metacritic_game_info!$B$2:$B$5001=A3556)*([1]metacritic_game_info!$J$2:$J$5001=B3556), 0))</f>
        <v>#N/A</v>
      </c>
      <c r="Q3556" t="e" cm="1">
        <f t="array" ref="Q3556">INDEX([1]metacritic_game_info!$E$2:$E$5001, MATCH(1, ([1]metacritic_game_info!$B$2:$B$5001=A3556)*([1]metacritic_game_info!$J$2:$J$5001=B3556), 0))</f>
        <v>#N/A</v>
      </c>
      <c r="R3556" s="1" t="e" cm="1">
        <f t="array" ref="R3556">INDEX([1]metacritic_game_info!$G$2:$G$5001, MATCH(1, ([1]metacritic_game_info!$B$2:$B$5001=A3556)*([1]metacritic_game_info!$J$2:$J$5001=B3556), 0))</f>
        <v>#N/A</v>
      </c>
      <c r="S3556" s="1" t="e" cm="1">
        <f t="array" ref="S3556">INDEX([1]metacritic_game_info!$H$2:$H$5001, MATCH(1, ([1]metacritic_game_info!$B$2:$B$5001=A3556)*([1]metacritic_game_info!$J$2:$J$5001=B3556), 0))</f>
        <v>#N/A</v>
      </c>
      <c r="T3556" s="1" t="e" cm="1">
        <f t="array" ref="T3556">VLOOKUP(INDEX([1]metacritic_game_info!$I$2:$I$5001, MATCH(1, ([1]metacritic_game_info!$B$2:$B$5001=A3556)*([1]metacritic_game_info!$J$2:$J$5001=B3556), 0)),[2]!Table8[#Data],3,FALSE)</f>
        <v>#N/A</v>
      </c>
      <c r="V3556" t="e" cm="1">
        <f t="array" ref="V3556">INDEX([3]updatedVGOutput!$F$2:$F$210, MATCH(1, ([3]updatedVGOutput!$A$2:$A$210=A3556)*([3]updatedVGOutput!$C$2:$C$210=B3556), 0))</f>
        <v>#N/A</v>
      </c>
      <c r="X3556" s="4" t="str">
        <f t="shared" si="65"/>
        <v>https://www.google.com/search?q=J.U.L.I.A. Among the Stars PC release date</v>
      </c>
    </row>
    <row r="3557" spans="1:24" hidden="1" x14ac:dyDescent="0.25">
      <c r="A3557" t="s">
        <v>1809</v>
      </c>
      <c r="B3557" t="s">
        <v>30</v>
      </c>
      <c r="C3557" t="s">
        <v>38</v>
      </c>
      <c r="D3557" t="s">
        <v>23</v>
      </c>
      <c r="E3557">
        <v>6</v>
      </c>
      <c r="F3557">
        <v>5</v>
      </c>
      <c r="G3557">
        <v>2</v>
      </c>
      <c r="H3557">
        <v>115</v>
      </c>
      <c r="I3557">
        <v>1.88</v>
      </c>
      <c r="J3557">
        <v>2.56</v>
      </c>
      <c r="K3557">
        <v>2.04</v>
      </c>
      <c r="L3557">
        <v>2.46</v>
      </c>
      <c r="M3557">
        <v>8.94</v>
      </c>
      <c r="N3557">
        <v>6.92</v>
      </c>
      <c r="O3557">
        <v>2012</v>
      </c>
      <c r="P3557" t="e" cm="1">
        <f t="array" ref="P3557">INDEX([1]metacritic_game_info!$D$2:$D$5001, MATCH(1, ([1]metacritic_game_info!$B$2:$B$5001=A3557)*([1]metacritic_game_info!$J$2:$J$5001=B3557), 0))</f>
        <v>#N/A</v>
      </c>
      <c r="Q3557" t="e" cm="1">
        <f t="array" ref="Q3557">INDEX([1]metacritic_game_info!$E$2:$E$5001, MATCH(1, ([1]metacritic_game_info!$B$2:$B$5001=A3557)*([1]metacritic_game_info!$J$2:$J$5001=B3557), 0))</f>
        <v>#N/A</v>
      </c>
      <c r="R3557" s="1" t="e" cm="1">
        <f t="array" ref="R3557">INDEX([1]metacritic_game_info!$G$2:$G$5001, MATCH(1, ([1]metacritic_game_info!$B$2:$B$5001=A3557)*([1]metacritic_game_info!$J$2:$J$5001=B3557), 0))</f>
        <v>#N/A</v>
      </c>
      <c r="S3557" s="1" t="e" cm="1">
        <f t="array" ref="S3557">INDEX([1]metacritic_game_info!$H$2:$H$5001, MATCH(1, ([1]metacritic_game_info!$B$2:$B$5001=A3557)*([1]metacritic_game_info!$J$2:$J$5001=B3557), 0))</f>
        <v>#N/A</v>
      </c>
      <c r="T3557" s="1" t="e" cm="1">
        <f t="array" ref="T3557">VLOOKUP(INDEX([1]metacritic_game_info!$I$2:$I$5001, MATCH(1, ([1]metacritic_game_info!$B$2:$B$5001=A3557)*([1]metacritic_game_info!$J$2:$J$5001=B3557), 0)),[2]!Table8[#Data],3,FALSE)</f>
        <v>#N/A</v>
      </c>
      <c r="V3557" t="e" cm="1">
        <f t="array" ref="V3557">INDEX([3]updatedVGOutput!$F$2:$F$210, MATCH(1, ([3]updatedVGOutput!$A$2:$A$210=A3557)*([3]updatedVGOutput!$C$2:$C$210=B3557), 0))</f>
        <v>#N/A</v>
      </c>
      <c r="X3557" s="4" t="str">
        <f t="shared" si="65"/>
        <v>https://www.google.com/search?q=J.U.L.I.A. Among the Stars PC release date</v>
      </c>
    </row>
    <row r="3558" spans="1:24" hidden="1" x14ac:dyDescent="0.25">
      <c r="A3558" t="s">
        <v>1810</v>
      </c>
      <c r="B3558" t="s">
        <v>30</v>
      </c>
      <c r="C3558" t="s">
        <v>38</v>
      </c>
      <c r="D3558" t="s">
        <v>18</v>
      </c>
      <c r="E3558">
        <v>2</v>
      </c>
      <c r="F3558">
        <v>8</v>
      </c>
      <c r="G3558">
        <v>8</v>
      </c>
      <c r="H3558">
        <v>109</v>
      </c>
      <c r="I3558">
        <v>3</v>
      </c>
      <c r="J3558">
        <v>6.45</v>
      </c>
      <c r="K3558">
        <v>3.2</v>
      </c>
      <c r="L3558">
        <v>0.02</v>
      </c>
      <c r="M3558">
        <v>9.6999999999999993</v>
      </c>
      <c r="N3558">
        <v>3.76</v>
      </c>
      <c r="O3558">
        <v>2008</v>
      </c>
      <c r="P3558" t="e" cm="1">
        <f t="array" ref="P3558">INDEX([1]metacritic_game_info!$D$2:$D$5001, MATCH(1, ([1]metacritic_game_info!$B$2:$B$5001=A3558)*([1]metacritic_game_info!$J$2:$J$5001=B3558), 0))</f>
        <v>#N/A</v>
      </c>
      <c r="Q3558" t="e" cm="1">
        <f t="array" ref="Q3558">INDEX([1]metacritic_game_info!$E$2:$E$5001, MATCH(1, ([1]metacritic_game_info!$B$2:$B$5001=A3558)*([1]metacritic_game_info!$J$2:$J$5001=B3558), 0))</f>
        <v>#N/A</v>
      </c>
      <c r="R3558" s="1" t="e" cm="1">
        <f t="array" ref="R3558">INDEX([1]metacritic_game_info!$G$2:$G$5001, MATCH(1, ([1]metacritic_game_info!$B$2:$B$5001=A3558)*([1]metacritic_game_info!$J$2:$J$5001=B3558), 0))</f>
        <v>#N/A</v>
      </c>
      <c r="S3558" s="1" t="e" cm="1">
        <f t="array" ref="S3558">INDEX([1]metacritic_game_info!$H$2:$H$5001, MATCH(1, ([1]metacritic_game_info!$B$2:$B$5001=A3558)*([1]metacritic_game_info!$J$2:$J$5001=B3558), 0))</f>
        <v>#N/A</v>
      </c>
      <c r="T3558" s="1" t="e" cm="1">
        <f t="array" ref="T3558">VLOOKUP(INDEX([1]metacritic_game_info!$I$2:$I$5001, MATCH(1, ([1]metacritic_game_info!$B$2:$B$5001=A3558)*([1]metacritic_game_info!$J$2:$J$5001=B3558), 0)),[2]!Table8[#Data],3,FALSE)</f>
        <v>#N/A</v>
      </c>
      <c r="V3558" t="e" cm="1">
        <f t="array" ref="V3558">INDEX([3]updatedVGOutput!$F$2:$F$210, MATCH(1, ([3]updatedVGOutput!$A$2:$A$210=A3558)*([3]updatedVGOutput!$C$2:$C$210=B3558), 0))</f>
        <v>#N/A</v>
      </c>
      <c r="X3558" s="4" t="str">
        <f t="shared" si="65"/>
        <v>https://www.google.com/search?q=Jack Keane PC release date</v>
      </c>
    </row>
    <row r="3559" spans="1:24" hidden="1" x14ac:dyDescent="0.25">
      <c r="A3559" t="s">
        <v>5742</v>
      </c>
      <c r="B3559" t="s">
        <v>30</v>
      </c>
      <c r="C3559" t="s">
        <v>38</v>
      </c>
      <c r="D3559" t="s">
        <v>35</v>
      </c>
      <c r="E3559">
        <v>6</v>
      </c>
      <c r="F3559">
        <v>8</v>
      </c>
      <c r="G3559">
        <v>5</v>
      </c>
      <c r="H3559">
        <v>186</v>
      </c>
      <c r="I3559">
        <v>3.5</v>
      </c>
      <c r="J3559">
        <v>3.91</v>
      </c>
      <c r="K3559">
        <v>5.5</v>
      </c>
      <c r="L3559">
        <v>5.38</v>
      </c>
      <c r="M3559">
        <v>18.29</v>
      </c>
      <c r="N3559">
        <v>3.56</v>
      </c>
      <c r="O3559">
        <v>2001</v>
      </c>
      <c r="P3559" t="e" cm="1">
        <f t="array" ref="P3559">INDEX([1]metacritic_game_info!$D$2:$D$5001, MATCH(1, ([1]metacritic_game_info!$B$2:$B$5001=A3559)*([1]metacritic_game_info!$J$2:$J$5001=B3559), 0))</f>
        <v>#N/A</v>
      </c>
      <c r="Q3559" t="e" cm="1">
        <f t="array" ref="Q3559">INDEX([1]metacritic_game_info!$E$2:$E$5001, MATCH(1, ([1]metacritic_game_info!$B$2:$B$5001=A3559)*([1]metacritic_game_info!$J$2:$J$5001=B3559), 0))</f>
        <v>#N/A</v>
      </c>
      <c r="R3559" s="1" t="e" cm="1">
        <f t="array" ref="R3559">INDEX([1]metacritic_game_info!$G$2:$G$5001, MATCH(1, ([1]metacritic_game_info!$B$2:$B$5001=A3559)*([1]metacritic_game_info!$J$2:$J$5001=B3559), 0))</f>
        <v>#N/A</v>
      </c>
      <c r="S3559" s="1" t="e" cm="1">
        <f t="array" ref="S3559">INDEX([1]metacritic_game_info!$H$2:$H$5001, MATCH(1, ([1]metacritic_game_info!$B$2:$B$5001=A3559)*([1]metacritic_game_info!$J$2:$J$5001=B3559), 0))</f>
        <v>#N/A</v>
      </c>
      <c r="T3559" s="1" t="e" cm="1">
        <f t="array" ref="T3559">VLOOKUP(INDEX([1]metacritic_game_info!$I$2:$I$5001, MATCH(1, ([1]metacritic_game_info!$B$2:$B$5001=A3559)*([1]metacritic_game_info!$J$2:$J$5001=B3559), 0)),[2]!Table8[#Data],3,FALSE)</f>
        <v>#N/A</v>
      </c>
      <c r="V3559" t="e" cm="1">
        <f t="array" ref="V3559">INDEX([3]updatedVGOutput!$F$2:$F$210, MATCH(1, ([3]updatedVGOutput!$A$2:$A$210=A3559)*([3]updatedVGOutput!$C$2:$C$210=B3559), 0))</f>
        <v>#N/A</v>
      </c>
      <c r="X3559" s="4" t="str">
        <f t="shared" si="65"/>
        <v>https://www.google.com/search?q=Jack Orlando A Cinematic Adventure PC release date</v>
      </c>
    </row>
    <row r="3560" spans="1:24" hidden="1" x14ac:dyDescent="0.25">
      <c r="A3560" t="s">
        <v>1811</v>
      </c>
      <c r="B3560" t="s">
        <v>21</v>
      </c>
      <c r="C3560" t="s">
        <v>25</v>
      </c>
      <c r="D3560" t="s">
        <v>22</v>
      </c>
      <c r="E3560">
        <v>7</v>
      </c>
      <c r="F3560">
        <v>7</v>
      </c>
      <c r="G3560">
        <v>1</v>
      </c>
      <c r="H3560">
        <v>43</v>
      </c>
      <c r="I3560">
        <v>3.24</v>
      </c>
      <c r="J3560">
        <v>6.4</v>
      </c>
      <c r="K3560">
        <v>3.14</v>
      </c>
      <c r="L3560">
        <v>1.99</v>
      </c>
      <c r="M3560">
        <v>14.77</v>
      </c>
      <c r="N3560">
        <v>1.29</v>
      </c>
      <c r="O3560">
        <v>2005</v>
      </c>
      <c r="P3560" t="e" cm="1">
        <f t="array" ref="P3560">INDEX([1]metacritic_game_info!$D$2:$D$5001, MATCH(1, ([1]metacritic_game_info!$B$2:$B$5001=A3560)*([1]metacritic_game_info!$J$2:$J$5001=B3560), 0))</f>
        <v>#N/A</v>
      </c>
      <c r="Q3560" t="e" cm="1">
        <f t="array" ref="Q3560">INDEX([1]metacritic_game_info!$E$2:$E$5001, MATCH(1, ([1]metacritic_game_info!$B$2:$B$5001=A3560)*([1]metacritic_game_info!$J$2:$J$5001=B3560), 0))</f>
        <v>#N/A</v>
      </c>
      <c r="R3560" s="1" t="e" cm="1">
        <f t="array" ref="R3560">INDEX([1]metacritic_game_info!$G$2:$G$5001, MATCH(1, ([1]metacritic_game_info!$B$2:$B$5001=A3560)*([1]metacritic_game_info!$J$2:$J$5001=B3560), 0))</f>
        <v>#N/A</v>
      </c>
      <c r="S3560" s="1" t="e" cm="1">
        <f t="array" ref="S3560">INDEX([1]metacritic_game_info!$H$2:$H$5001, MATCH(1, ([1]metacritic_game_info!$B$2:$B$5001=A3560)*([1]metacritic_game_info!$J$2:$J$5001=B3560), 0))</f>
        <v>#N/A</v>
      </c>
      <c r="T3560" s="1" t="e" cm="1">
        <f t="array" ref="T3560">VLOOKUP(INDEX([1]metacritic_game_info!$I$2:$I$5001, MATCH(1, ([1]metacritic_game_info!$B$2:$B$5001=A3560)*([1]metacritic_game_info!$J$2:$J$5001=B3560), 0)),[2]!Table8[#Data],3,FALSE)</f>
        <v>#N/A</v>
      </c>
      <c r="V3560" t="e" cm="1">
        <f t="array" ref="V3560">INDEX([3]updatedVGOutput!$F$2:$F$210, MATCH(1, ([3]updatedVGOutput!$A$2:$A$210=A3560)*([3]updatedVGOutput!$C$2:$C$210=B3560), 0))</f>
        <v>#N/A</v>
      </c>
      <c r="X3560" s="4" t="str">
        <f t="shared" si="65"/>
        <v>https://www.google.com/search?q=Jacked PS2 release date</v>
      </c>
    </row>
    <row r="3561" spans="1:24" hidden="1" x14ac:dyDescent="0.25">
      <c r="A3561" t="s">
        <v>1811</v>
      </c>
      <c r="B3561" t="s">
        <v>30</v>
      </c>
      <c r="C3561" t="s">
        <v>25</v>
      </c>
      <c r="D3561" t="s">
        <v>23</v>
      </c>
      <c r="E3561">
        <v>5</v>
      </c>
      <c r="F3561">
        <v>1</v>
      </c>
      <c r="G3561">
        <v>8</v>
      </c>
      <c r="H3561">
        <v>69</v>
      </c>
      <c r="I3561">
        <v>1.84</v>
      </c>
      <c r="J3561">
        <v>2.4900000000000002</v>
      </c>
      <c r="K3561">
        <v>3.18</v>
      </c>
      <c r="L3561">
        <v>2.4900000000000002</v>
      </c>
      <c r="M3561">
        <v>10</v>
      </c>
      <c r="N3561">
        <v>5.55</v>
      </c>
      <c r="O3561">
        <v>2006</v>
      </c>
      <c r="P3561" t="e" cm="1">
        <f t="array" ref="P3561">INDEX([1]metacritic_game_info!$D$2:$D$5001, MATCH(1, ([1]metacritic_game_info!$B$2:$B$5001=A3561)*([1]metacritic_game_info!$J$2:$J$5001=B3561), 0))</f>
        <v>#N/A</v>
      </c>
      <c r="Q3561" t="e" cm="1">
        <f t="array" ref="Q3561">INDEX([1]metacritic_game_info!$E$2:$E$5001, MATCH(1, ([1]metacritic_game_info!$B$2:$B$5001=A3561)*([1]metacritic_game_info!$J$2:$J$5001=B3561), 0))</f>
        <v>#N/A</v>
      </c>
      <c r="R3561" s="1" t="e" cm="1">
        <f t="array" ref="R3561">INDEX([1]metacritic_game_info!$G$2:$G$5001, MATCH(1, ([1]metacritic_game_info!$B$2:$B$5001=A3561)*([1]metacritic_game_info!$J$2:$J$5001=B3561), 0))</f>
        <v>#N/A</v>
      </c>
      <c r="S3561" s="1" t="e" cm="1">
        <f t="array" ref="S3561">INDEX([1]metacritic_game_info!$H$2:$H$5001, MATCH(1, ([1]metacritic_game_info!$B$2:$B$5001=A3561)*([1]metacritic_game_info!$J$2:$J$5001=B3561), 0))</f>
        <v>#N/A</v>
      </c>
      <c r="T3561" s="1" t="e" cm="1">
        <f t="array" ref="T3561">VLOOKUP(INDEX([1]metacritic_game_info!$I$2:$I$5001, MATCH(1, ([1]metacritic_game_info!$B$2:$B$5001=A3561)*([1]metacritic_game_info!$J$2:$J$5001=B3561), 0)),[2]!Table8[#Data],3,FALSE)</f>
        <v>#N/A</v>
      </c>
      <c r="V3561" t="e" cm="1">
        <f t="array" ref="V3561">INDEX([3]updatedVGOutput!$F$2:$F$210, MATCH(1, ([3]updatedVGOutput!$A$2:$A$210=A3561)*([3]updatedVGOutput!$C$2:$C$210=B3561), 0))</f>
        <v>#N/A</v>
      </c>
      <c r="X3561" s="4" t="str">
        <f t="shared" si="65"/>
        <v>https://www.google.com/search?q=Jacked PC release date</v>
      </c>
    </row>
    <row r="3562" spans="1:24" hidden="1" x14ac:dyDescent="0.25">
      <c r="A3562" t="s">
        <v>1812</v>
      </c>
      <c r="B3562" t="s">
        <v>30</v>
      </c>
      <c r="C3562" t="s">
        <v>38</v>
      </c>
      <c r="D3562" t="s">
        <v>22</v>
      </c>
      <c r="E3562">
        <v>6</v>
      </c>
      <c r="F3562">
        <v>5</v>
      </c>
      <c r="G3562">
        <v>10</v>
      </c>
      <c r="H3562">
        <v>39</v>
      </c>
      <c r="I3562">
        <v>4.96</v>
      </c>
      <c r="J3562">
        <v>2.44</v>
      </c>
      <c r="K3562">
        <v>5.8</v>
      </c>
      <c r="L3562">
        <v>2.5499999999999998</v>
      </c>
      <c r="M3562">
        <v>15.75</v>
      </c>
      <c r="N3562">
        <v>7.36</v>
      </c>
      <c r="O3562">
        <v>2011</v>
      </c>
      <c r="P3562" t="e" cm="1">
        <f t="array" ref="P3562">INDEX([1]metacritic_game_info!$D$2:$D$5001, MATCH(1, ([1]metacritic_game_info!$B$2:$B$5001=A3562)*([1]metacritic_game_info!$J$2:$J$5001=B3562), 0))</f>
        <v>#N/A</v>
      </c>
      <c r="Q3562" t="e" cm="1">
        <f t="array" ref="Q3562">INDEX([1]metacritic_game_info!$E$2:$E$5001, MATCH(1, ([1]metacritic_game_info!$B$2:$B$5001=A3562)*([1]metacritic_game_info!$J$2:$J$5001=B3562), 0))</f>
        <v>#N/A</v>
      </c>
      <c r="R3562" s="1" t="e" cm="1">
        <f t="array" ref="R3562">INDEX([1]metacritic_game_info!$G$2:$G$5001, MATCH(1, ([1]metacritic_game_info!$B$2:$B$5001=A3562)*([1]metacritic_game_info!$J$2:$J$5001=B3562), 0))</f>
        <v>#N/A</v>
      </c>
      <c r="S3562" s="1" t="e" cm="1">
        <f t="array" ref="S3562">INDEX([1]metacritic_game_info!$H$2:$H$5001, MATCH(1, ([1]metacritic_game_info!$B$2:$B$5001=A3562)*([1]metacritic_game_info!$J$2:$J$5001=B3562), 0))</f>
        <v>#N/A</v>
      </c>
      <c r="T3562" s="1" t="e" cm="1">
        <f t="array" ref="T3562">VLOOKUP(INDEX([1]metacritic_game_info!$I$2:$I$5001, MATCH(1, ([1]metacritic_game_info!$B$2:$B$5001=A3562)*([1]metacritic_game_info!$J$2:$J$5001=B3562), 0)),[2]!Table8[#Data],3,FALSE)</f>
        <v>#N/A</v>
      </c>
      <c r="V3562" t="e" cm="1">
        <f t="array" ref="V3562">INDEX([3]updatedVGOutput!$F$2:$F$210, MATCH(1, ([3]updatedVGOutput!$A$2:$A$210=A3562)*([3]updatedVGOutput!$C$2:$C$210=B3562), 0))</f>
        <v>#N/A</v>
      </c>
      <c r="X3562" s="4" t="str">
        <f t="shared" si="65"/>
        <v>https://www.google.com/search?q=Jade Rousseau PC release date</v>
      </c>
    </row>
    <row r="3563" spans="1:24" hidden="1" x14ac:dyDescent="0.25">
      <c r="A3563" t="s">
        <v>5743</v>
      </c>
      <c r="B3563" t="s">
        <v>39</v>
      </c>
      <c r="C3563" t="s">
        <v>25</v>
      </c>
      <c r="D3563" t="s">
        <v>23</v>
      </c>
      <c r="E3563">
        <v>8</v>
      </c>
      <c r="F3563">
        <v>7</v>
      </c>
      <c r="G3563">
        <v>10</v>
      </c>
      <c r="H3563">
        <v>272</v>
      </c>
      <c r="I3563">
        <v>5.59</v>
      </c>
      <c r="J3563">
        <v>1.7</v>
      </c>
      <c r="K3563">
        <v>1.38</v>
      </c>
      <c r="L3563">
        <v>2.0099999999999998</v>
      </c>
      <c r="M3563">
        <v>10.68</v>
      </c>
      <c r="N3563">
        <v>2.33</v>
      </c>
      <c r="O3563">
        <v>2017</v>
      </c>
      <c r="P3563" t="e" cm="1">
        <f t="array" ref="P3563">INDEX([1]metacritic_game_info!$D$2:$D$5001, MATCH(1, ([1]metacritic_game_info!$B$2:$B$5001=A3563)*([1]metacritic_game_info!$J$2:$J$5001=B3563), 0))</f>
        <v>#N/A</v>
      </c>
      <c r="Q3563" t="e" cm="1">
        <f t="array" ref="Q3563">INDEX([1]metacritic_game_info!$E$2:$E$5001, MATCH(1, ([1]metacritic_game_info!$B$2:$B$5001=A3563)*([1]metacritic_game_info!$J$2:$J$5001=B3563), 0))</f>
        <v>#N/A</v>
      </c>
      <c r="R3563" s="1" t="e" cm="1">
        <f t="array" ref="R3563">INDEX([1]metacritic_game_info!$G$2:$G$5001, MATCH(1, ([1]metacritic_game_info!$B$2:$B$5001=A3563)*([1]metacritic_game_info!$J$2:$J$5001=B3563), 0))</f>
        <v>#N/A</v>
      </c>
      <c r="S3563" s="1" t="e" cm="1">
        <f t="array" ref="S3563">INDEX([1]metacritic_game_info!$H$2:$H$5001, MATCH(1, ([1]metacritic_game_info!$B$2:$B$5001=A3563)*([1]metacritic_game_info!$J$2:$J$5001=B3563), 0))</f>
        <v>#N/A</v>
      </c>
      <c r="T3563" s="1" t="e" cm="1">
        <f t="array" ref="T3563">VLOOKUP(INDEX([1]metacritic_game_info!$I$2:$I$5001, MATCH(1, ([1]metacritic_game_info!$B$2:$B$5001=A3563)*([1]metacritic_game_info!$J$2:$J$5001=B3563), 0)),[2]!Table8[#Data],3,FALSE)</f>
        <v>#N/A</v>
      </c>
      <c r="V3563" t="e" cm="1">
        <f t="array" ref="V3563">INDEX([3]updatedVGOutput!$F$2:$F$210, MATCH(1, ([3]updatedVGOutput!$A$2:$A$210=A3563)*([3]updatedVGOutput!$C$2:$C$210=B3563), 0))</f>
        <v>#N/A</v>
      </c>
      <c r="X3563" s="4" t="str">
        <f t="shared" si="65"/>
        <v>https://www.google.com/search?q=Jak X Combat Racing PS4 release date</v>
      </c>
    </row>
    <row r="3564" spans="1:24" hidden="1" x14ac:dyDescent="0.25">
      <c r="A3564" t="s">
        <v>5743</v>
      </c>
      <c r="B3564" t="s">
        <v>21</v>
      </c>
      <c r="C3564" t="s">
        <v>25</v>
      </c>
      <c r="D3564" t="s">
        <v>46</v>
      </c>
      <c r="E3564">
        <v>10</v>
      </c>
      <c r="F3564">
        <v>4</v>
      </c>
      <c r="G3564">
        <v>10</v>
      </c>
      <c r="H3564">
        <v>15</v>
      </c>
      <c r="I3564">
        <v>3</v>
      </c>
      <c r="J3564">
        <v>0.45</v>
      </c>
      <c r="K3564">
        <v>5.83</v>
      </c>
      <c r="L3564">
        <v>0.02</v>
      </c>
      <c r="M3564">
        <v>6.85</v>
      </c>
      <c r="N3564">
        <v>4.3</v>
      </c>
      <c r="O3564">
        <v>2005</v>
      </c>
      <c r="P3564" t="e" cm="1">
        <f t="array" ref="P3564">INDEX([1]metacritic_game_info!$D$2:$D$5001, MATCH(1, ([1]metacritic_game_info!$B$2:$B$5001=A3564)*([1]metacritic_game_info!$J$2:$J$5001=B3564), 0))</f>
        <v>#N/A</v>
      </c>
      <c r="Q3564" t="e" cm="1">
        <f t="array" ref="Q3564">INDEX([1]metacritic_game_info!$E$2:$E$5001, MATCH(1, ([1]metacritic_game_info!$B$2:$B$5001=A3564)*([1]metacritic_game_info!$J$2:$J$5001=B3564), 0))</f>
        <v>#N/A</v>
      </c>
      <c r="R3564" s="1" t="e" cm="1">
        <f t="array" ref="R3564">INDEX([1]metacritic_game_info!$G$2:$G$5001, MATCH(1, ([1]metacritic_game_info!$B$2:$B$5001=A3564)*([1]metacritic_game_info!$J$2:$J$5001=B3564), 0))</f>
        <v>#N/A</v>
      </c>
      <c r="S3564" s="1" t="e" cm="1">
        <f t="array" ref="S3564">INDEX([1]metacritic_game_info!$H$2:$H$5001, MATCH(1, ([1]metacritic_game_info!$B$2:$B$5001=A3564)*([1]metacritic_game_info!$J$2:$J$5001=B3564), 0))</f>
        <v>#N/A</v>
      </c>
      <c r="T3564" s="1" t="e" cm="1">
        <f t="array" ref="T3564">VLOOKUP(INDEX([1]metacritic_game_info!$I$2:$I$5001, MATCH(1, ([1]metacritic_game_info!$B$2:$B$5001=A3564)*([1]metacritic_game_info!$J$2:$J$5001=B3564), 0)),[2]!Table8[#Data],3,FALSE)</f>
        <v>#N/A</v>
      </c>
      <c r="V3564" t="e" cm="1">
        <f t="array" ref="V3564">INDEX([3]updatedVGOutput!$F$2:$F$210, MATCH(1, ([3]updatedVGOutput!$A$2:$A$210=A3564)*([3]updatedVGOutput!$C$2:$C$210=B3564), 0))</f>
        <v>#N/A</v>
      </c>
      <c r="X3564" s="4" t="str">
        <f t="shared" si="65"/>
        <v>https://www.google.com/search?q=Jak X Combat Racing PS2 release date</v>
      </c>
    </row>
    <row r="3565" spans="1:24" hidden="1" x14ac:dyDescent="0.25">
      <c r="A3565" t="s">
        <v>5744</v>
      </c>
      <c r="B3565" t="s">
        <v>34</v>
      </c>
      <c r="C3565" t="s">
        <v>38</v>
      </c>
      <c r="D3565" t="s">
        <v>23</v>
      </c>
      <c r="E3565">
        <v>3</v>
      </c>
      <c r="F3565">
        <v>5</v>
      </c>
      <c r="G3565">
        <v>3</v>
      </c>
      <c r="H3565">
        <v>5</v>
      </c>
      <c r="I3565">
        <v>3</v>
      </c>
      <c r="J3565">
        <v>0.02</v>
      </c>
      <c r="K3565">
        <v>4.54</v>
      </c>
      <c r="L3565">
        <v>1.67</v>
      </c>
      <c r="M3565">
        <v>6.25</v>
      </c>
      <c r="N3565">
        <v>4.58</v>
      </c>
      <c r="O3565">
        <v>2008</v>
      </c>
      <c r="P3565" t="e" cm="1">
        <f t="array" ref="P3565">INDEX([1]metacritic_game_info!$D$2:$D$5001, MATCH(1, ([1]metacritic_game_info!$B$2:$B$5001=A3565)*([1]metacritic_game_info!$J$2:$J$5001=B3565), 0))</f>
        <v>#N/A</v>
      </c>
      <c r="Q3565" t="e" cm="1">
        <f t="array" ref="Q3565">INDEX([1]metacritic_game_info!$E$2:$E$5001, MATCH(1, ([1]metacritic_game_info!$B$2:$B$5001=A3565)*([1]metacritic_game_info!$J$2:$J$5001=B3565), 0))</f>
        <v>#N/A</v>
      </c>
      <c r="R3565" s="1" t="e" cm="1">
        <f t="array" ref="R3565">INDEX([1]metacritic_game_info!$G$2:$G$5001, MATCH(1, ([1]metacritic_game_info!$B$2:$B$5001=A3565)*([1]metacritic_game_info!$J$2:$J$5001=B3565), 0))</f>
        <v>#N/A</v>
      </c>
      <c r="S3565" s="1" t="e" cm="1">
        <f t="array" ref="S3565">INDEX([1]metacritic_game_info!$H$2:$H$5001, MATCH(1, ([1]metacritic_game_info!$B$2:$B$5001=A3565)*([1]metacritic_game_info!$J$2:$J$5001=B3565), 0))</f>
        <v>#N/A</v>
      </c>
      <c r="T3565" s="1" t="e" cm="1">
        <f t="array" ref="T3565">VLOOKUP(INDEX([1]metacritic_game_info!$I$2:$I$5001, MATCH(1, ([1]metacritic_game_info!$B$2:$B$5001=A3565)*([1]metacritic_game_info!$J$2:$J$5001=B3565), 0)),[2]!Table8[#Data],3,FALSE)</f>
        <v>#N/A</v>
      </c>
      <c r="V3565" t="e" cm="1">
        <f t="array" ref="V3565">INDEX([3]updatedVGOutput!$F$2:$F$210, MATCH(1, ([3]updatedVGOutput!$A$2:$A$210=A3565)*([3]updatedVGOutput!$C$2:$C$210=B3565), 0))</f>
        <v>#N/A</v>
      </c>
      <c r="X3565" s="4" t="str">
        <f t="shared" si="65"/>
        <v>https://www.google.com/search?q=Jake Hunter Detective Chronicles DS release date</v>
      </c>
    </row>
    <row r="3566" spans="1:24" hidden="1" x14ac:dyDescent="0.25">
      <c r="A3566" t="s">
        <v>5745</v>
      </c>
      <c r="B3566" t="s">
        <v>34</v>
      </c>
      <c r="C3566" t="s">
        <v>38</v>
      </c>
      <c r="D3566" t="s">
        <v>35</v>
      </c>
      <c r="E3566">
        <v>4.5</v>
      </c>
      <c r="F3566">
        <v>4</v>
      </c>
      <c r="G3566">
        <v>1</v>
      </c>
      <c r="H3566">
        <v>264</v>
      </c>
      <c r="I3566">
        <v>3</v>
      </c>
      <c r="J3566">
        <v>0.06</v>
      </c>
      <c r="K3566">
        <v>0.05</v>
      </c>
      <c r="L3566">
        <v>1.01</v>
      </c>
      <c r="M3566">
        <v>1.23</v>
      </c>
      <c r="N3566">
        <v>3.49</v>
      </c>
      <c r="O3566">
        <v>2009</v>
      </c>
      <c r="P3566" t="e" cm="1">
        <f t="array" ref="P3566">INDEX([1]metacritic_game_info!$D$2:$D$5001, MATCH(1, ([1]metacritic_game_info!$B$2:$B$5001=A3566)*([1]metacritic_game_info!$J$2:$J$5001=B3566), 0))</f>
        <v>#N/A</v>
      </c>
      <c r="Q3566" t="e" cm="1">
        <f t="array" ref="Q3566">INDEX([1]metacritic_game_info!$E$2:$E$5001, MATCH(1, ([1]metacritic_game_info!$B$2:$B$5001=A3566)*([1]metacritic_game_info!$J$2:$J$5001=B3566), 0))</f>
        <v>#N/A</v>
      </c>
      <c r="R3566" s="1" t="e" cm="1">
        <f t="array" ref="R3566">INDEX([1]metacritic_game_info!$G$2:$G$5001, MATCH(1, ([1]metacritic_game_info!$B$2:$B$5001=A3566)*([1]metacritic_game_info!$J$2:$J$5001=B3566), 0))</f>
        <v>#N/A</v>
      </c>
      <c r="S3566" s="1" t="e" cm="1">
        <f t="array" ref="S3566">INDEX([1]metacritic_game_info!$H$2:$H$5001, MATCH(1, ([1]metacritic_game_info!$B$2:$B$5001=A3566)*([1]metacritic_game_info!$J$2:$J$5001=B3566), 0))</f>
        <v>#N/A</v>
      </c>
      <c r="T3566" s="1" t="e" cm="1">
        <f t="array" ref="T3566">VLOOKUP(INDEX([1]metacritic_game_info!$I$2:$I$5001, MATCH(1, ([1]metacritic_game_info!$B$2:$B$5001=A3566)*([1]metacritic_game_info!$J$2:$J$5001=B3566), 0)),[2]!Table8[#Data],3,FALSE)</f>
        <v>#N/A</v>
      </c>
      <c r="V3566" t="e" cm="1">
        <f t="array" ref="V3566">INDEX([3]updatedVGOutput!$F$2:$F$210, MATCH(1, ([3]updatedVGOutput!$A$2:$A$210=A3566)*([3]updatedVGOutput!$C$2:$C$210=B3566), 0))</f>
        <v>#N/A</v>
      </c>
      <c r="X3566" s="4" t="str">
        <f t="shared" si="65"/>
        <v>https://www.google.com/search?q=Jake Hunter Detective Story Memories of the Past DS release date</v>
      </c>
    </row>
    <row r="3567" spans="1:24" hidden="1" x14ac:dyDescent="0.25">
      <c r="A3567" t="s">
        <v>5746</v>
      </c>
      <c r="B3567" t="s">
        <v>34</v>
      </c>
      <c r="C3567" t="s">
        <v>38</v>
      </c>
      <c r="D3567" t="s">
        <v>46</v>
      </c>
      <c r="E3567">
        <v>4</v>
      </c>
      <c r="F3567">
        <v>4</v>
      </c>
      <c r="G3567">
        <v>4</v>
      </c>
      <c r="H3567">
        <v>221</v>
      </c>
      <c r="I3567">
        <v>3</v>
      </c>
      <c r="J3567">
        <v>0.08</v>
      </c>
      <c r="K3567">
        <v>3.61</v>
      </c>
      <c r="L3567">
        <v>0.34</v>
      </c>
      <c r="M3567">
        <v>4.5</v>
      </c>
      <c r="N3567">
        <v>5.82</v>
      </c>
      <c r="O3567">
        <v>2009</v>
      </c>
      <c r="P3567" t="e" cm="1">
        <f t="array" ref="P3567">INDEX([1]metacritic_game_info!$D$2:$D$5001, MATCH(1, ([1]metacritic_game_info!$B$2:$B$5001=A3567)*([1]metacritic_game_info!$J$2:$J$5001=B3567), 0))</f>
        <v>#N/A</v>
      </c>
      <c r="Q3567" t="e" cm="1">
        <f t="array" ref="Q3567">INDEX([1]metacritic_game_info!$E$2:$E$5001, MATCH(1, ([1]metacritic_game_info!$B$2:$B$5001=A3567)*([1]metacritic_game_info!$J$2:$J$5001=B3567), 0))</f>
        <v>#N/A</v>
      </c>
      <c r="R3567" s="1" t="e" cm="1">
        <f t="array" ref="R3567">INDEX([1]metacritic_game_info!$G$2:$G$5001, MATCH(1, ([1]metacritic_game_info!$B$2:$B$5001=A3567)*([1]metacritic_game_info!$J$2:$J$5001=B3567), 0))</f>
        <v>#N/A</v>
      </c>
      <c r="S3567" s="1" t="e" cm="1">
        <f t="array" ref="S3567">INDEX([1]metacritic_game_info!$H$2:$H$5001, MATCH(1, ([1]metacritic_game_info!$B$2:$B$5001=A3567)*([1]metacritic_game_info!$J$2:$J$5001=B3567), 0))</f>
        <v>#N/A</v>
      </c>
      <c r="T3567" s="1" t="e" cm="1">
        <f t="array" ref="T3567">VLOOKUP(INDEX([1]metacritic_game_info!$I$2:$I$5001, MATCH(1, ([1]metacritic_game_info!$B$2:$B$5001=A3567)*([1]metacritic_game_info!$J$2:$J$5001=B3567), 0)),[2]!Table8[#Data],3,FALSE)</f>
        <v>#N/A</v>
      </c>
      <c r="V3567" t="e" cm="1">
        <f t="array" ref="V3567">INDEX([3]updatedVGOutput!$F$2:$F$210, MATCH(1, ([3]updatedVGOutput!$A$2:$A$210=A3567)*([3]updatedVGOutput!$C$2:$C$210=B3567), 0))</f>
        <v>#N/A</v>
      </c>
      <c r="X3567" s="4" t="str">
        <f t="shared" si="65"/>
        <v>https://www.google.com/search?q=Jake Power Fireman DS release date</v>
      </c>
    </row>
    <row r="3568" spans="1:24" hidden="1" x14ac:dyDescent="0.25">
      <c r="A3568" t="s">
        <v>5747</v>
      </c>
      <c r="B3568" t="s">
        <v>34</v>
      </c>
      <c r="C3568" t="s">
        <v>38</v>
      </c>
      <c r="D3568" t="s">
        <v>23</v>
      </c>
      <c r="E3568">
        <v>8</v>
      </c>
      <c r="F3568">
        <v>1</v>
      </c>
      <c r="G3568">
        <v>2</v>
      </c>
      <c r="H3568">
        <v>292</v>
      </c>
      <c r="I3568">
        <v>3</v>
      </c>
      <c r="J3568">
        <v>0.06</v>
      </c>
      <c r="K3568">
        <v>1.82</v>
      </c>
      <c r="L3568">
        <v>2.04</v>
      </c>
      <c r="M3568">
        <v>3.99</v>
      </c>
      <c r="N3568">
        <v>2.59</v>
      </c>
      <c r="O3568">
        <v>2009</v>
      </c>
      <c r="P3568" t="e" cm="1">
        <f t="array" ref="P3568">INDEX([1]metacritic_game_info!$D$2:$D$5001, MATCH(1, ([1]metacritic_game_info!$B$2:$B$5001=A3568)*([1]metacritic_game_info!$J$2:$J$5001=B3568), 0))</f>
        <v>#N/A</v>
      </c>
      <c r="Q3568" t="e" cm="1">
        <f t="array" ref="Q3568">INDEX([1]metacritic_game_info!$E$2:$E$5001, MATCH(1, ([1]metacritic_game_info!$B$2:$B$5001=A3568)*([1]metacritic_game_info!$J$2:$J$5001=B3568), 0))</f>
        <v>#N/A</v>
      </c>
      <c r="R3568" s="1" t="e" cm="1">
        <f t="array" ref="R3568">INDEX([1]metacritic_game_info!$G$2:$G$5001, MATCH(1, ([1]metacritic_game_info!$B$2:$B$5001=A3568)*([1]metacritic_game_info!$J$2:$J$5001=B3568), 0))</f>
        <v>#N/A</v>
      </c>
      <c r="S3568" s="1" t="e" cm="1">
        <f t="array" ref="S3568">INDEX([1]metacritic_game_info!$H$2:$H$5001, MATCH(1, ([1]metacritic_game_info!$B$2:$B$5001=A3568)*([1]metacritic_game_info!$J$2:$J$5001=B3568), 0))</f>
        <v>#N/A</v>
      </c>
      <c r="T3568" s="1" t="e" cm="1">
        <f t="array" ref="T3568">VLOOKUP(INDEX([1]metacritic_game_info!$I$2:$I$5001, MATCH(1, ([1]metacritic_game_info!$B$2:$B$5001=A3568)*([1]metacritic_game_info!$J$2:$J$5001=B3568), 0)),[2]!Table8[#Data],3,FALSE)</f>
        <v>#N/A</v>
      </c>
      <c r="V3568" t="e" cm="1">
        <f t="array" ref="V3568">INDEX([3]updatedVGOutput!$F$2:$F$210, MATCH(1, ([3]updatedVGOutput!$A$2:$A$210=A3568)*([3]updatedVGOutput!$C$2:$C$210=B3568), 0))</f>
        <v>#N/A</v>
      </c>
      <c r="X3568" s="4" t="str">
        <f t="shared" si="65"/>
        <v>https://www.google.com/search?q=Jake Power Handyman DS release date</v>
      </c>
    </row>
    <row r="3569" spans="1:24" hidden="1" x14ac:dyDescent="0.25">
      <c r="A3569" t="s">
        <v>5748</v>
      </c>
      <c r="B3569" t="s">
        <v>34</v>
      </c>
      <c r="C3569" t="s">
        <v>38</v>
      </c>
      <c r="D3569" t="s">
        <v>22</v>
      </c>
      <c r="E3569">
        <v>1</v>
      </c>
      <c r="F3569">
        <v>5</v>
      </c>
      <c r="G3569">
        <v>1</v>
      </c>
      <c r="H3569">
        <v>27</v>
      </c>
      <c r="I3569">
        <v>3</v>
      </c>
      <c r="J3569">
        <v>0.05</v>
      </c>
      <c r="K3569">
        <v>3.31</v>
      </c>
      <c r="L3569">
        <v>2.2799999999999998</v>
      </c>
      <c r="M3569">
        <v>5.69</v>
      </c>
      <c r="N3569">
        <v>5.21</v>
      </c>
      <c r="O3569">
        <v>2009</v>
      </c>
      <c r="P3569" t="e" cm="1">
        <f t="array" ref="P3569">INDEX([1]metacritic_game_info!$D$2:$D$5001, MATCH(1, ([1]metacritic_game_info!$B$2:$B$5001=A3569)*([1]metacritic_game_info!$J$2:$J$5001=B3569), 0))</f>
        <v>#N/A</v>
      </c>
      <c r="Q3569" t="e" cm="1">
        <f t="array" ref="Q3569">INDEX([1]metacritic_game_info!$E$2:$E$5001, MATCH(1, ([1]metacritic_game_info!$B$2:$B$5001=A3569)*([1]metacritic_game_info!$J$2:$J$5001=B3569), 0))</f>
        <v>#N/A</v>
      </c>
      <c r="R3569" s="1" t="e" cm="1">
        <f t="array" ref="R3569">INDEX([1]metacritic_game_info!$G$2:$G$5001, MATCH(1, ([1]metacritic_game_info!$B$2:$B$5001=A3569)*([1]metacritic_game_info!$J$2:$J$5001=B3569), 0))</f>
        <v>#N/A</v>
      </c>
      <c r="S3569" s="1" t="e" cm="1">
        <f t="array" ref="S3569">INDEX([1]metacritic_game_info!$H$2:$H$5001, MATCH(1, ([1]metacritic_game_info!$B$2:$B$5001=A3569)*([1]metacritic_game_info!$J$2:$J$5001=B3569), 0))</f>
        <v>#N/A</v>
      </c>
      <c r="T3569" s="1" t="e" cm="1">
        <f t="array" ref="T3569">VLOOKUP(INDEX([1]metacritic_game_info!$I$2:$I$5001, MATCH(1, ([1]metacritic_game_info!$B$2:$B$5001=A3569)*([1]metacritic_game_info!$J$2:$J$5001=B3569), 0)),[2]!Table8[#Data],3,FALSE)</f>
        <v>#N/A</v>
      </c>
      <c r="V3569" t="e" cm="1">
        <f t="array" ref="V3569">INDEX([3]updatedVGOutput!$F$2:$F$210, MATCH(1, ([3]updatedVGOutput!$A$2:$A$210=A3569)*([3]updatedVGOutput!$C$2:$C$210=B3569), 0))</f>
        <v>#N/A</v>
      </c>
      <c r="X3569" s="4" t="str">
        <f t="shared" si="65"/>
        <v>https://www.google.com/search?q=Jake Power Policeman DS release date</v>
      </c>
    </row>
    <row r="3570" spans="1:24" hidden="1" x14ac:dyDescent="0.25">
      <c r="A3570" t="s">
        <v>5749</v>
      </c>
      <c r="B3570" t="s">
        <v>34</v>
      </c>
      <c r="C3570" t="s">
        <v>41</v>
      </c>
      <c r="D3570" t="s">
        <v>46</v>
      </c>
      <c r="E3570">
        <v>8</v>
      </c>
      <c r="F3570">
        <v>4</v>
      </c>
      <c r="G3570">
        <v>8</v>
      </c>
      <c r="H3570">
        <v>241</v>
      </c>
      <c r="I3570">
        <v>3</v>
      </c>
      <c r="J3570">
        <v>0.01</v>
      </c>
      <c r="K3570">
        <v>4.07</v>
      </c>
      <c r="L3570">
        <v>3.04</v>
      </c>
      <c r="M3570">
        <v>7.13</v>
      </c>
      <c r="N3570">
        <v>4.75</v>
      </c>
      <c r="O3570">
        <v>2010</v>
      </c>
      <c r="P3570" t="e" cm="1">
        <f t="array" ref="P3570">INDEX([1]metacritic_game_info!$D$2:$D$5001, MATCH(1, ([1]metacritic_game_info!$B$2:$B$5001=A3570)*([1]metacritic_game_info!$J$2:$J$5001=B3570), 0))</f>
        <v>#N/A</v>
      </c>
      <c r="Q3570" t="e" cm="1">
        <f t="array" ref="Q3570">INDEX([1]metacritic_game_info!$E$2:$E$5001, MATCH(1, ([1]metacritic_game_info!$B$2:$B$5001=A3570)*([1]metacritic_game_info!$J$2:$J$5001=B3570), 0))</f>
        <v>#N/A</v>
      </c>
      <c r="R3570" s="1" t="e" cm="1">
        <f t="array" ref="R3570">INDEX([1]metacritic_game_info!$G$2:$G$5001, MATCH(1, ([1]metacritic_game_info!$B$2:$B$5001=A3570)*([1]metacritic_game_info!$J$2:$J$5001=B3570), 0))</f>
        <v>#N/A</v>
      </c>
      <c r="S3570" s="1" t="e" cm="1">
        <f t="array" ref="S3570">INDEX([1]metacritic_game_info!$H$2:$H$5001, MATCH(1, ([1]metacritic_game_info!$B$2:$B$5001=A3570)*([1]metacritic_game_info!$J$2:$J$5001=B3570), 0))</f>
        <v>#N/A</v>
      </c>
      <c r="T3570" s="1" t="e" cm="1">
        <f t="array" ref="T3570">VLOOKUP(INDEX([1]metacritic_game_info!$I$2:$I$5001, MATCH(1, ([1]metacritic_game_info!$B$2:$B$5001=A3570)*([1]metacritic_game_info!$J$2:$J$5001=B3570), 0)),[2]!Table8[#Data],3,FALSE)</f>
        <v>#N/A</v>
      </c>
      <c r="V3570" t="e" cm="1">
        <f t="array" ref="V3570">INDEX([3]updatedVGOutput!$F$2:$F$210, MATCH(1, ([3]updatedVGOutput!$A$2:$A$210=A3570)*([3]updatedVGOutput!$C$2:$C$210=B3570), 0))</f>
        <v>#N/A</v>
      </c>
      <c r="X3570" s="4" t="str">
        <f t="shared" si="65"/>
        <v>https://www.google.com/search?q=Jambo Safari Animal Rescue DS release date</v>
      </c>
    </row>
    <row r="3571" spans="1:24" hidden="1" x14ac:dyDescent="0.25">
      <c r="A3571" t="s">
        <v>5750</v>
      </c>
      <c r="B3571" t="s">
        <v>21</v>
      </c>
      <c r="C3571" t="s">
        <v>17</v>
      </c>
      <c r="D3571" t="s">
        <v>23</v>
      </c>
      <c r="E3571">
        <v>7</v>
      </c>
      <c r="F3571">
        <v>4</v>
      </c>
      <c r="G3571">
        <v>7</v>
      </c>
      <c r="H3571">
        <v>201</v>
      </c>
      <c r="I3571">
        <v>3.53</v>
      </c>
      <c r="J3571">
        <v>1.9</v>
      </c>
      <c r="K3571">
        <v>0.1</v>
      </c>
      <c r="L3571">
        <v>1.1299999999999999</v>
      </c>
      <c r="M3571">
        <v>6.66</v>
      </c>
      <c r="N3571">
        <v>1.54</v>
      </c>
      <c r="O3571">
        <v>2001</v>
      </c>
      <c r="P3571" t="e" cm="1">
        <f t="array" ref="P3571">INDEX([1]metacritic_game_info!$D$2:$D$5001, MATCH(1, ([1]metacritic_game_info!$B$2:$B$5001=A3571)*([1]metacritic_game_info!$J$2:$J$5001=B3571), 0))</f>
        <v>#N/A</v>
      </c>
      <c r="Q3571" t="e" cm="1">
        <f t="array" ref="Q3571">INDEX([1]metacritic_game_info!$E$2:$E$5001, MATCH(1, ([1]metacritic_game_info!$B$2:$B$5001=A3571)*([1]metacritic_game_info!$J$2:$J$5001=B3571), 0))</f>
        <v>#N/A</v>
      </c>
      <c r="R3571" s="1" t="e" cm="1">
        <f t="array" ref="R3571">INDEX([1]metacritic_game_info!$G$2:$G$5001, MATCH(1, ([1]metacritic_game_info!$B$2:$B$5001=A3571)*([1]metacritic_game_info!$J$2:$J$5001=B3571), 0))</f>
        <v>#N/A</v>
      </c>
      <c r="S3571" s="1" t="e" cm="1">
        <f t="array" ref="S3571">INDEX([1]metacritic_game_info!$H$2:$H$5001, MATCH(1, ([1]metacritic_game_info!$B$2:$B$5001=A3571)*([1]metacritic_game_info!$J$2:$J$5001=B3571), 0))</f>
        <v>#N/A</v>
      </c>
      <c r="T3571" s="1" t="e" cm="1">
        <f t="array" ref="T3571">VLOOKUP(INDEX([1]metacritic_game_info!$I$2:$I$5001, MATCH(1, ([1]metacritic_game_info!$B$2:$B$5001=A3571)*([1]metacritic_game_info!$J$2:$J$5001=B3571), 0)),[2]!Table8[#Data],3,FALSE)</f>
        <v>#N/A</v>
      </c>
      <c r="V3571" t="e" cm="1">
        <f t="array" ref="V3571">INDEX([3]updatedVGOutput!$F$2:$F$210, MATCH(1, ([3]updatedVGOutput!$A$2:$A$210=A3571)*([3]updatedVGOutput!$C$2:$C$210=B3571), 0))</f>
        <v>#N/A</v>
      </c>
      <c r="X3571" s="4" t="str">
        <f t="shared" si="65"/>
        <v>https://www.google.com/search?q=James Bond 007 Agent Under Fire PS2 release date</v>
      </c>
    </row>
    <row r="3572" spans="1:24" x14ac:dyDescent="0.25">
      <c r="A3572" t="s">
        <v>5751</v>
      </c>
      <c r="B3572" t="s">
        <v>21</v>
      </c>
      <c r="C3572" t="s">
        <v>17</v>
      </c>
      <c r="D3572" t="s">
        <v>23</v>
      </c>
      <c r="E3572">
        <v>4</v>
      </c>
      <c r="F3572">
        <v>5</v>
      </c>
      <c r="G3572">
        <v>1</v>
      </c>
      <c r="H3572">
        <v>245</v>
      </c>
      <c r="I3572">
        <v>2.31</v>
      </c>
      <c r="J3572">
        <v>0.85</v>
      </c>
      <c r="K3572">
        <v>0.09</v>
      </c>
      <c r="L3572">
        <v>1.06</v>
      </c>
      <c r="M3572">
        <v>4.3099999999999996</v>
      </c>
      <c r="N3572">
        <v>1.17</v>
      </c>
      <c r="O3572">
        <v>2004</v>
      </c>
      <c r="P3572" t="str" cm="1">
        <f t="array" ref="P3572">INDEX([1]metacritic_game_info!$D$2:$D$5001, MATCH(1, ([1]metacritic_game_info!$B$2:$B$5001=A3572)*([1]metacritic_game_info!$J$2:$J$5001=B3572), 0))</f>
        <v>EARedwoodShores</v>
      </c>
      <c r="Q3572" t="str" cm="1">
        <f t="array" ref="Q3572">INDEX([1]metacritic_game_info!$E$2:$E$5001, MATCH(1, ([1]metacritic_game_info!$B$2:$B$5001=A3572)*([1]metacritic_game_info!$J$2:$J$5001=B3572), 0))</f>
        <v>Action;Shooter;Third-Person;Modern</v>
      </c>
      <c r="R3572" s="1" cm="1">
        <f t="array" ref="R3572">INDEX([1]metacritic_game_info!$G$2:$G$5001, MATCH(1, ([1]metacritic_game_info!$B$2:$B$5001=A3572)*([1]metacritic_game_info!$J$2:$J$5001=B3572), 0))</f>
        <v>84</v>
      </c>
      <c r="S3572" s="1" cm="1">
        <f t="array" ref="S3572">INDEX([1]metacritic_game_info!$H$2:$H$5001, MATCH(1, ([1]metacritic_game_info!$B$2:$B$5001=A3572)*([1]metacritic_game_info!$J$2:$J$5001=B3572), 0))</f>
        <v>8.4</v>
      </c>
      <c r="T3572" s="1" t="str" cm="1">
        <f t="array" ref="T3572">VLOOKUP(INDEX([1]metacritic_game_info!$I$2:$I$5001, MATCH(1, ([1]metacritic_game_info!$B$2:$B$5001=A3572)*([1]metacritic_game_info!$J$2:$J$5001=B3572), 0)),[2]!Table8[#Data],3,FALSE)</f>
        <v>1 to 4</v>
      </c>
      <c r="V3572" t="e" cm="1">
        <f t="array" ref="V3572">INDEX([3]updatedVGOutput!$F$2:$F$210, MATCH(1, ([3]updatedVGOutput!$A$2:$A$210=A3572)*([3]updatedVGOutput!$C$2:$C$210=B3572), 0))</f>
        <v>#N/A</v>
      </c>
      <c r="W3572" t="s">
        <v>7739</v>
      </c>
      <c r="X3572" s="4" t="str">
        <f>HYPERLINK("https://www.google.com/search?q="&amp;A3572&amp;" "&amp;B3572&amp;" NA release date")</f>
        <v>https://www.google.com/search?q=James Bond 007 Everything or Nothing PS2 NA release date</v>
      </c>
    </row>
    <row r="3573" spans="1:24" hidden="1" x14ac:dyDescent="0.25">
      <c r="A3573" t="s">
        <v>5752</v>
      </c>
      <c r="B3573" t="s">
        <v>30</v>
      </c>
      <c r="C3573" t="s">
        <v>17</v>
      </c>
      <c r="D3573" t="s">
        <v>23</v>
      </c>
      <c r="E3573">
        <v>2</v>
      </c>
      <c r="F3573">
        <v>7</v>
      </c>
      <c r="G3573">
        <v>3</v>
      </c>
      <c r="H3573">
        <v>273</v>
      </c>
      <c r="I3573">
        <v>6.09</v>
      </c>
      <c r="J3573">
        <v>1.1399999999999999</v>
      </c>
      <c r="K3573">
        <v>4.8099999999999996</v>
      </c>
      <c r="L3573">
        <v>1.53</v>
      </c>
      <c r="M3573">
        <v>13.57</v>
      </c>
      <c r="N3573">
        <v>5.59</v>
      </c>
      <c r="O3573">
        <v>2002</v>
      </c>
      <c r="P3573" t="e" cm="1">
        <f t="array" ref="P3573">INDEX([1]metacritic_game_info!$D$2:$D$5001, MATCH(1, ([1]metacritic_game_info!$B$2:$B$5001=A3573)*([1]metacritic_game_info!$J$2:$J$5001=B3573), 0))</f>
        <v>#N/A</v>
      </c>
      <c r="Q3573" t="e" cm="1">
        <f t="array" ref="Q3573">INDEX([1]metacritic_game_info!$E$2:$E$5001, MATCH(1, ([1]metacritic_game_info!$B$2:$B$5001=A3573)*([1]metacritic_game_info!$J$2:$J$5001=B3573), 0))</f>
        <v>#N/A</v>
      </c>
      <c r="R3573" s="1" t="e" cm="1">
        <f t="array" ref="R3573">INDEX([1]metacritic_game_info!$G$2:$G$5001, MATCH(1, ([1]metacritic_game_info!$B$2:$B$5001=A3573)*([1]metacritic_game_info!$J$2:$J$5001=B3573), 0))</f>
        <v>#N/A</v>
      </c>
      <c r="S3573" s="1" t="e" cm="1">
        <f t="array" ref="S3573">INDEX([1]metacritic_game_info!$H$2:$H$5001, MATCH(1, ([1]metacritic_game_info!$B$2:$B$5001=A3573)*([1]metacritic_game_info!$J$2:$J$5001=B3573), 0))</f>
        <v>#N/A</v>
      </c>
      <c r="T3573" s="1" t="e" cm="1">
        <f t="array" ref="T3573">VLOOKUP(INDEX([1]metacritic_game_info!$I$2:$I$5001, MATCH(1, ([1]metacritic_game_info!$B$2:$B$5001=A3573)*([1]metacritic_game_info!$J$2:$J$5001=B3573), 0)),[2]!Table8[#Data],3,FALSE)</f>
        <v>#N/A</v>
      </c>
      <c r="V3573" t="e" cm="1">
        <f t="array" ref="V3573">INDEX([3]updatedVGOutput!$F$2:$F$210, MATCH(1, ([3]updatedVGOutput!$A$2:$A$210=A3573)*([3]updatedVGOutput!$C$2:$C$210=B3573), 0))</f>
        <v>#N/A</v>
      </c>
      <c r="X3573" s="4" t="str">
        <f t="shared" si="65"/>
        <v>https://www.google.com/search?q=James Bond 007 Nightfire PC release date</v>
      </c>
    </row>
    <row r="3574" spans="1:24" x14ac:dyDescent="0.25">
      <c r="A3574" t="s">
        <v>5752</v>
      </c>
      <c r="B3574" t="s">
        <v>21</v>
      </c>
      <c r="C3574" t="s">
        <v>17</v>
      </c>
      <c r="D3574" t="s">
        <v>23</v>
      </c>
      <c r="E3574">
        <v>4</v>
      </c>
      <c r="F3574">
        <v>8</v>
      </c>
      <c r="G3574">
        <v>6</v>
      </c>
      <c r="H3574">
        <v>190</v>
      </c>
      <c r="I3574">
        <v>3.33</v>
      </c>
      <c r="J3574">
        <v>1.45</v>
      </c>
      <c r="K3574">
        <v>0.12</v>
      </c>
      <c r="L3574">
        <v>1.29</v>
      </c>
      <c r="M3574">
        <v>6.19</v>
      </c>
      <c r="N3574">
        <v>1.1499999999999999</v>
      </c>
      <c r="O3574">
        <v>2002</v>
      </c>
      <c r="P3574" t="str" cm="1">
        <f t="array" ref="P3574">INDEX([1]metacritic_game_info!$D$2:$D$5001, MATCH(1, ([1]metacritic_game_info!$B$2:$B$5001=A3574)*([1]metacritic_game_info!$J$2:$J$5001=B3574), 0))</f>
        <v>EurocomEntertainmentSoftware</v>
      </c>
      <c r="Q3574" t="str" cm="1">
        <f t="array" ref="Q3574">INDEX([1]metacritic_game_info!$E$2:$E$5001, MATCH(1, ([1]metacritic_game_info!$B$2:$B$5001=A3574)*([1]metacritic_game_info!$J$2:$J$5001=B3574), 0))</f>
        <v>Action;Shooter;First-Person;Modern</v>
      </c>
      <c r="R3574" s="1" cm="1">
        <f t="array" ref="R3574">INDEX([1]metacritic_game_info!$G$2:$G$5001, MATCH(1, ([1]metacritic_game_info!$B$2:$B$5001=A3574)*([1]metacritic_game_info!$J$2:$J$5001=B3574), 0))</f>
        <v>77</v>
      </c>
      <c r="S3574" s="1" cm="1">
        <f t="array" ref="S3574">INDEX([1]metacritic_game_info!$H$2:$H$5001, MATCH(1, ([1]metacritic_game_info!$B$2:$B$5001=A3574)*([1]metacritic_game_info!$J$2:$J$5001=B3574), 0))</f>
        <v>8.5</v>
      </c>
      <c r="T3574" s="1" t="str" cm="1">
        <f t="array" ref="T3574">VLOOKUP(INDEX([1]metacritic_game_info!$I$2:$I$5001, MATCH(1, ([1]metacritic_game_info!$B$2:$B$5001=A3574)*([1]metacritic_game_info!$J$2:$J$5001=B3574), 0)),[2]!Table8[#Data],3,FALSE)</f>
        <v>1 to 4</v>
      </c>
      <c r="V3574" t="e" cm="1">
        <f t="array" ref="V3574">INDEX([3]updatedVGOutput!$F$2:$F$210, MATCH(1, ([3]updatedVGOutput!$A$2:$A$210=A3574)*([3]updatedVGOutput!$C$2:$C$210=B3574), 0))</f>
        <v>#N/A</v>
      </c>
      <c r="W3574" s="5">
        <v>37578</v>
      </c>
      <c r="X3574" s="4" t="str">
        <f>HYPERLINK("https://www.google.com/search?q="&amp;A3574&amp;" "&amp;B3574&amp;" NA release date")</f>
        <v>https://www.google.com/search?q=James Bond 007 Nightfire PS2 NA release date</v>
      </c>
    </row>
    <row r="3575" spans="1:24" hidden="1" x14ac:dyDescent="0.25">
      <c r="A3575" t="s">
        <v>5753</v>
      </c>
      <c r="B3575" t="s">
        <v>34</v>
      </c>
      <c r="C3575" t="s">
        <v>38</v>
      </c>
      <c r="D3575" t="s">
        <v>28</v>
      </c>
      <c r="E3575">
        <v>6</v>
      </c>
      <c r="F3575">
        <v>10</v>
      </c>
      <c r="G3575">
        <v>5</v>
      </c>
      <c r="H3575">
        <v>194</v>
      </c>
      <c r="I3575">
        <v>3</v>
      </c>
      <c r="J3575">
        <v>0.15</v>
      </c>
      <c r="K3575">
        <v>5.64</v>
      </c>
      <c r="L3575">
        <v>0.22</v>
      </c>
      <c r="M3575">
        <v>6.42</v>
      </c>
      <c r="N3575">
        <v>0.02</v>
      </c>
      <c r="O3575">
        <v>2009</v>
      </c>
      <c r="P3575" t="e" cm="1">
        <f t="array" ref="P3575">INDEX([1]metacritic_game_info!$D$2:$D$5001, MATCH(1, ([1]metacritic_game_info!$B$2:$B$5001=A3575)*([1]metacritic_game_info!$J$2:$J$5001=B3575), 0))</f>
        <v>#N/A</v>
      </c>
      <c r="Q3575" t="e" cm="1">
        <f t="array" ref="Q3575">INDEX([1]metacritic_game_info!$E$2:$E$5001, MATCH(1, ([1]metacritic_game_info!$B$2:$B$5001=A3575)*([1]metacritic_game_info!$J$2:$J$5001=B3575), 0))</f>
        <v>#N/A</v>
      </c>
      <c r="R3575" s="1" t="e" cm="1">
        <f t="array" ref="R3575">INDEX([1]metacritic_game_info!$G$2:$G$5001, MATCH(1, ([1]metacritic_game_info!$B$2:$B$5001=A3575)*([1]metacritic_game_info!$J$2:$J$5001=B3575), 0))</f>
        <v>#N/A</v>
      </c>
      <c r="S3575" s="1" t="e" cm="1">
        <f t="array" ref="S3575">INDEX([1]metacritic_game_info!$H$2:$H$5001, MATCH(1, ([1]metacritic_game_info!$B$2:$B$5001=A3575)*([1]metacritic_game_info!$J$2:$J$5001=B3575), 0))</f>
        <v>#N/A</v>
      </c>
      <c r="T3575" s="1" t="e" cm="1">
        <f t="array" ref="T3575">VLOOKUP(INDEX([1]metacritic_game_info!$I$2:$I$5001, MATCH(1, ([1]metacritic_game_info!$B$2:$B$5001=A3575)*([1]metacritic_game_info!$J$2:$J$5001=B3575), 0)),[2]!Table8[#Data],3,FALSE)</f>
        <v>#N/A</v>
      </c>
      <c r="V3575" t="e" cm="1">
        <f t="array" ref="V3575">INDEX([3]updatedVGOutput!$F$2:$F$210, MATCH(1, ([3]updatedVGOutput!$A$2:$A$210=A3575)*([3]updatedVGOutput!$C$2:$C$210=B3575), 0))</f>
        <v>#N/A</v>
      </c>
      <c r="X3575" s="4" t="str">
        <f t="shared" si="65"/>
        <v>https://www.google.com/search?q=James Patterson Womens Murder Club Games of Passion DS release date</v>
      </c>
    </row>
    <row r="3576" spans="1:24" hidden="1" x14ac:dyDescent="0.25">
      <c r="A3576" t="s">
        <v>1813</v>
      </c>
      <c r="B3576" t="s">
        <v>30</v>
      </c>
      <c r="C3576" t="s">
        <v>41</v>
      </c>
      <c r="D3576" t="s">
        <v>23</v>
      </c>
      <c r="E3576">
        <v>3</v>
      </c>
      <c r="F3576">
        <v>7</v>
      </c>
      <c r="G3576">
        <v>6</v>
      </c>
      <c r="H3576">
        <v>101</v>
      </c>
      <c r="I3576">
        <v>1.33</v>
      </c>
      <c r="J3576">
        <v>6.77</v>
      </c>
      <c r="K3576">
        <v>2.14</v>
      </c>
      <c r="L3576">
        <v>1.06</v>
      </c>
      <c r="M3576">
        <v>11.3</v>
      </c>
      <c r="N3576">
        <v>2.61</v>
      </c>
      <c r="O3576">
        <v>2002</v>
      </c>
      <c r="P3576" t="e" cm="1">
        <f t="array" ref="P3576">INDEX([1]metacritic_game_info!$D$2:$D$5001, MATCH(1, ([1]metacritic_game_info!$B$2:$B$5001=A3576)*([1]metacritic_game_info!$J$2:$J$5001=B3576), 0))</f>
        <v>#N/A</v>
      </c>
      <c r="Q3576" t="e" cm="1">
        <f t="array" ref="Q3576">INDEX([1]metacritic_game_info!$E$2:$E$5001, MATCH(1, ([1]metacritic_game_info!$B$2:$B$5001=A3576)*([1]metacritic_game_info!$J$2:$J$5001=B3576), 0))</f>
        <v>#N/A</v>
      </c>
      <c r="R3576" s="1" t="e" cm="1">
        <f t="array" ref="R3576">INDEX([1]metacritic_game_info!$G$2:$G$5001, MATCH(1, ([1]metacritic_game_info!$B$2:$B$5001=A3576)*([1]metacritic_game_info!$J$2:$J$5001=B3576), 0))</f>
        <v>#N/A</v>
      </c>
      <c r="S3576" s="1" t="e" cm="1">
        <f t="array" ref="S3576">INDEX([1]metacritic_game_info!$H$2:$H$5001, MATCH(1, ([1]metacritic_game_info!$B$2:$B$5001=A3576)*([1]metacritic_game_info!$J$2:$J$5001=B3576), 0))</f>
        <v>#N/A</v>
      </c>
      <c r="T3576" s="1" t="e" cm="1">
        <f t="array" ref="T3576">VLOOKUP(INDEX([1]metacritic_game_info!$I$2:$I$5001, MATCH(1, ([1]metacritic_game_info!$B$2:$B$5001=A3576)*([1]metacritic_game_info!$J$2:$J$5001=B3576), 0)),[2]!Table8[#Data],3,FALSE)</f>
        <v>#N/A</v>
      </c>
      <c r="V3576" t="e" cm="1">
        <f t="array" ref="V3576">INDEX([3]updatedVGOutput!$F$2:$F$210, MATCH(1, ([3]updatedVGOutput!$A$2:$A$210=A3576)*([3]updatedVGOutput!$C$2:$C$210=B3576), 0))</f>
        <v>#N/A</v>
      </c>
      <c r="X3576" s="4" t="str">
        <f t="shared" si="65"/>
        <v>https://www.google.com/search?q=Janes Attack Squadron PC release date</v>
      </c>
    </row>
    <row r="3577" spans="1:24" hidden="1" x14ac:dyDescent="0.25">
      <c r="A3577" t="s">
        <v>1814</v>
      </c>
      <c r="B3577" t="s">
        <v>16</v>
      </c>
      <c r="C3577" t="s">
        <v>41</v>
      </c>
      <c r="D3577" t="s">
        <v>44</v>
      </c>
      <c r="E3577">
        <v>6</v>
      </c>
      <c r="F3577">
        <v>9</v>
      </c>
      <c r="G3577">
        <v>5</v>
      </c>
      <c r="H3577">
        <v>114</v>
      </c>
      <c r="I3577">
        <v>2.99</v>
      </c>
      <c r="J3577">
        <v>3.51</v>
      </c>
      <c r="K3577">
        <v>4.34</v>
      </c>
      <c r="L3577">
        <v>4.99</v>
      </c>
      <c r="M3577">
        <v>15.83</v>
      </c>
      <c r="N3577">
        <v>3</v>
      </c>
      <c r="O3577">
        <v>2010</v>
      </c>
      <c r="P3577" t="e" cm="1">
        <f t="array" ref="P3577">INDEX([1]metacritic_game_info!$D$2:$D$5001, MATCH(1, ([1]metacritic_game_info!$B$2:$B$5001=A3577)*([1]metacritic_game_info!$J$2:$J$5001=B3577), 0))</f>
        <v>#N/A</v>
      </c>
      <c r="Q3577" t="e" cm="1">
        <f t="array" ref="Q3577">INDEX([1]metacritic_game_info!$E$2:$E$5001, MATCH(1, ([1]metacritic_game_info!$B$2:$B$5001=A3577)*([1]metacritic_game_info!$J$2:$J$5001=B3577), 0))</f>
        <v>#N/A</v>
      </c>
      <c r="R3577" s="1" t="e" cm="1">
        <f t="array" ref="R3577">INDEX([1]metacritic_game_info!$G$2:$G$5001, MATCH(1, ([1]metacritic_game_info!$B$2:$B$5001=A3577)*([1]metacritic_game_info!$J$2:$J$5001=B3577), 0))</f>
        <v>#N/A</v>
      </c>
      <c r="S3577" s="1" t="e" cm="1">
        <f t="array" ref="S3577">INDEX([1]metacritic_game_info!$H$2:$H$5001, MATCH(1, ([1]metacritic_game_info!$B$2:$B$5001=A3577)*([1]metacritic_game_info!$J$2:$J$5001=B3577), 0))</f>
        <v>#N/A</v>
      </c>
      <c r="T3577" s="1" t="e" cm="1">
        <f t="array" ref="T3577">VLOOKUP(INDEX([1]metacritic_game_info!$I$2:$I$5001, MATCH(1, ([1]metacritic_game_info!$B$2:$B$5001=A3577)*([1]metacritic_game_info!$J$2:$J$5001=B3577), 0)),[2]!Table8[#Data],3,FALSE)</f>
        <v>#N/A</v>
      </c>
      <c r="V3577" t="e" cm="1">
        <f t="array" ref="V3577">INDEX([3]updatedVGOutput!$F$2:$F$210, MATCH(1, ([3]updatedVGOutput!$A$2:$A$210=A3577)*([3]updatedVGOutput!$C$2:$C$210=B3577), 0))</f>
        <v>#N/A</v>
      </c>
      <c r="X3577" s="4" t="str">
        <f t="shared" si="65"/>
        <v>https://www.google.com/search?q=Janes Hotel PS release date</v>
      </c>
    </row>
    <row r="3578" spans="1:24" hidden="1" x14ac:dyDescent="0.25">
      <c r="A3578" t="s">
        <v>1814</v>
      </c>
      <c r="B3578" t="s">
        <v>30</v>
      </c>
      <c r="C3578" t="s">
        <v>41</v>
      </c>
      <c r="D3578" t="s">
        <v>22</v>
      </c>
      <c r="E3578">
        <v>10</v>
      </c>
      <c r="F3578">
        <v>5</v>
      </c>
      <c r="G3578">
        <v>10</v>
      </c>
      <c r="H3578">
        <v>218</v>
      </c>
      <c r="I3578">
        <v>1.57</v>
      </c>
      <c r="J3578">
        <v>2.74</v>
      </c>
      <c r="K3578">
        <v>3.25</v>
      </c>
      <c r="L3578">
        <v>3.25</v>
      </c>
      <c r="M3578">
        <v>10.81</v>
      </c>
      <c r="N3578">
        <v>3.31</v>
      </c>
      <c r="O3578">
        <v>2008</v>
      </c>
      <c r="P3578" t="e" cm="1">
        <f t="array" ref="P3578">INDEX([1]metacritic_game_info!$D$2:$D$5001, MATCH(1, ([1]metacritic_game_info!$B$2:$B$5001=A3578)*([1]metacritic_game_info!$J$2:$J$5001=B3578), 0))</f>
        <v>#N/A</v>
      </c>
      <c r="Q3578" t="e" cm="1">
        <f t="array" ref="Q3578">INDEX([1]metacritic_game_info!$E$2:$E$5001, MATCH(1, ([1]metacritic_game_info!$B$2:$B$5001=A3578)*([1]metacritic_game_info!$J$2:$J$5001=B3578), 0))</f>
        <v>#N/A</v>
      </c>
      <c r="R3578" s="1" t="e" cm="1">
        <f t="array" ref="R3578">INDEX([1]metacritic_game_info!$G$2:$G$5001, MATCH(1, ([1]metacritic_game_info!$B$2:$B$5001=A3578)*([1]metacritic_game_info!$J$2:$J$5001=B3578), 0))</f>
        <v>#N/A</v>
      </c>
      <c r="S3578" s="1" t="e" cm="1">
        <f t="array" ref="S3578">INDEX([1]metacritic_game_info!$H$2:$H$5001, MATCH(1, ([1]metacritic_game_info!$B$2:$B$5001=A3578)*([1]metacritic_game_info!$J$2:$J$5001=B3578), 0))</f>
        <v>#N/A</v>
      </c>
      <c r="T3578" s="1" t="e" cm="1">
        <f t="array" ref="T3578">VLOOKUP(INDEX([1]metacritic_game_info!$I$2:$I$5001, MATCH(1, ([1]metacritic_game_info!$B$2:$B$5001=A3578)*([1]metacritic_game_info!$J$2:$J$5001=B3578), 0)),[2]!Table8[#Data],3,FALSE)</f>
        <v>#N/A</v>
      </c>
      <c r="V3578" t="e" cm="1">
        <f t="array" ref="V3578">INDEX([3]updatedVGOutput!$F$2:$F$210, MATCH(1, ([3]updatedVGOutput!$A$2:$A$210=A3578)*([3]updatedVGOutput!$C$2:$C$210=B3578), 0))</f>
        <v>#N/A</v>
      </c>
      <c r="X3578" s="4" t="str">
        <f t="shared" si="65"/>
        <v>https://www.google.com/search?q=Janes Hotel PC release date</v>
      </c>
    </row>
    <row r="3579" spans="1:24" hidden="1" x14ac:dyDescent="0.25">
      <c r="A3579" t="s">
        <v>5754</v>
      </c>
      <c r="B3579" t="s">
        <v>30</v>
      </c>
      <c r="C3579" t="s">
        <v>41</v>
      </c>
      <c r="D3579" t="s">
        <v>46</v>
      </c>
      <c r="E3579">
        <v>4</v>
      </c>
      <c r="F3579">
        <v>5</v>
      </c>
      <c r="G3579">
        <v>2</v>
      </c>
      <c r="H3579">
        <v>172</v>
      </c>
      <c r="I3579">
        <v>5.07</v>
      </c>
      <c r="J3579">
        <v>3.59</v>
      </c>
      <c r="K3579">
        <v>5.34</v>
      </c>
      <c r="L3579">
        <v>6.8</v>
      </c>
      <c r="M3579">
        <v>20.8</v>
      </c>
      <c r="N3579">
        <v>4.07</v>
      </c>
      <c r="O3579">
        <v>2008</v>
      </c>
      <c r="P3579" t="e" cm="1">
        <f t="array" ref="P3579">INDEX([1]metacritic_game_info!$D$2:$D$5001, MATCH(1, ([1]metacritic_game_info!$B$2:$B$5001=A3579)*([1]metacritic_game_info!$J$2:$J$5001=B3579), 0))</f>
        <v>#N/A</v>
      </c>
      <c r="Q3579" t="e" cm="1">
        <f t="array" ref="Q3579">INDEX([1]metacritic_game_info!$E$2:$E$5001, MATCH(1, ([1]metacritic_game_info!$B$2:$B$5001=A3579)*([1]metacritic_game_info!$J$2:$J$5001=B3579), 0))</f>
        <v>#N/A</v>
      </c>
      <c r="R3579" s="1" t="e" cm="1">
        <f t="array" ref="R3579">INDEX([1]metacritic_game_info!$G$2:$G$5001, MATCH(1, ([1]metacritic_game_info!$B$2:$B$5001=A3579)*([1]metacritic_game_info!$J$2:$J$5001=B3579), 0))</f>
        <v>#N/A</v>
      </c>
      <c r="S3579" s="1" t="e" cm="1">
        <f t="array" ref="S3579">INDEX([1]metacritic_game_info!$H$2:$H$5001, MATCH(1, ([1]metacritic_game_info!$B$2:$B$5001=A3579)*([1]metacritic_game_info!$J$2:$J$5001=B3579), 0))</f>
        <v>#N/A</v>
      </c>
      <c r="T3579" s="1" t="e" cm="1">
        <f t="array" ref="T3579">VLOOKUP(INDEX([1]metacritic_game_info!$I$2:$I$5001, MATCH(1, ([1]metacritic_game_info!$B$2:$B$5001=A3579)*([1]metacritic_game_info!$J$2:$J$5001=B3579), 0)),[2]!Table8[#Data],3,FALSE)</f>
        <v>#N/A</v>
      </c>
      <c r="V3579" t="e" cm="1">
        <f t="array" ref="V3579">INDEX([3]updatedVGOutput!$F$2:$F$210, MATCH(1, ([3]updatedVGOutput!$A$2:$A$210=A3579)*([3]updatedVGOutput!$C$2:$C$210=B3579), 0))</f>
        <v>#N/A</v>
      </c>
      <c r="X3579" s="4" t="str">
        <f t="shared" si="65"/>
        <v>https://www.google.com/search?q=Janes Hotel Family Hero PC release date</v>
      </c>
    </row>
    <row r="3580" spans="1:24" hidden="1" x14ac:dyDescent="0.25">
      <c r="A3580" t="s">
        <v>1815</v>
      </c>
      <c r="B3580" t="s">
        <v>34</v>
      </c>
      <c r="C3580" t="s">
        <v>27</v>
      </c>
      <c r="D3580" t="s">
        <v>28</v>
      </c>
      <c r="E3580">
        <v>8</v>
      </c>
      <c r="F3580">
        <v>7</v>
      </c>
      <c r="G3580">
        <v>2</v>
      </c>
      <c r="H3580">
        <v>181</v>
      </c>
      <c r="I3580">
        <v>1.2</v>
      </c>
      <c r="J3580">
        <v>4.28</v>
      </c>
      <c r="K3580">
        <v>1.6</v>
      </c>
      <c r="L3580">
        <v>1.81</v>
      </c>
      <c r="M3580">
        <v>8.89</v>
      </c>
      <c r="N3580">
        <v>4.72</v>
      </c>
      <c r="O3580">
        <v>2009</v>
      </c>
      <c r="P3580" t="e" cm="1">
        <f t="array" ref="P3580">INDEX([1]metacritic_game_info!$D$2:$D$5001, MATCH(1, ([1]metacritic_game_info!$B$2:$B$5001=A3580)*([1]metacritic_game_info!$J$2:$J$5001=B3580), 0))</f>
        <v>#N/A</v>
      </c>
      <c r="Q3580" t="e" cm="1">
        <f t="array" ref="Q3580">INDEX([1]metacritic_game_info!$E$2:$E$5001, MATCH(1, ([1]metacritic_game_info!$B$2:$B$5001=A3580)*([1]metacritic_game_info!$J$2:$J$5001=B3580), 0))</f>
        <v>#N/A</v>
      </c>
      <c r="R3580" s="1" t="e" cm="1">
        <f t="array" ref="R3580">INDEX([1]metacritic_game_info!$G$2:$G$5001, MATCH(1, ([1]metacritic_game_info!$B$2:$B$5001=A3580)*([1]metacritic_game_info!$J$2:$J$5001=B3580), 0))</f>
        <v>#N/A</v>
      </c>
      <c r="S3580" s="1" t="e" cm="1">
        <f t="array" ref="S3580">INDEX([1]metacritic_game_info!$H$2:$H$5001, MATCH(1, ([1]metacritic_game_info!$B$2:$B$5001=A3580)*([1]metacritic_game_info!$J$2:$J$5001=B3580), 0))</f>
        <v>#N/A</v>
      </c>
      <c r="T3580" s="1" t="e" cm="1">
        <f t="array" ref="T3580">VLOOKUP(INDEX([1]metacritic_game_info!$I$2:$I$5001, MATCH(1, ([1]metacritic_game_info!$B$2:$B$5001=A3580)*([1]metacritic_game_info!$J$2:$J$5001=B3580), 0)),[2]!Table8[#Data],3,FALSE)</f>
        <v>#N/A</v>
      </c>
      <c r="V3580" t="e" cm="1">
        <f t="array" ref="V3580">INDEX([3]updatedVGOutput!$F$2:$F$210, MATCH(1, ([3]updatedVGOutput!$A$2:$A$210=A3580)*([3]updatedVGOutput!$C$2:$C$210=B3580), 0))</f>
        <v>#N/A</v>
      </c>
      <c r="X3580" s="4" t="str">
        <f t="shared" si="65"/>
        <v>https://www.google.com/search?q=Japan Golfers Kentei DS DS release date</v>
      </c>
    </row>
    <row r="3581" spans="1:24" hidden="1" x14ac:dyDescent="0.25">
      <c r="A3581" t="s">
        <v>5755</v>
      </c>
      <c r="B3581" t="s">
        <v>30</v>
      </c>
      <c r="C3581" t="s">
        <v>38</v>
      </c>
      <c r="D3581" t="s">
        <v>44</v>
      </c>
      <c r="E3581">
        <v>9</v>
      </c>
      <c r="F3581">
        <v>6</v>
      </c>
      <c r="G3581">
        <v>4</v>
      </c>
      <c r="H3581">
        <v>0.24</v>
      </c>
      <c r="I3581">
        <v>5.96</v>
      </c>
      <c r="J3581">
        <v>2.1</v>
      </c>
      <c r="K3581">
        <v>5.55</v>
      </c>
      <c r="L3581">
        <v>2.35</v>
      </c>
      <c r="M3581">
        <v>15.96</v>
      </c>
      <c r="N3581">
        <v>2.44</v>
      </c>
      <c r="O3581">
        <v>2014</v>
      </c>
      <c r="P3581" t="e" cm="1">
        <f t="array" ref="P3581">INDEX([1]metacritic_game_info!$D$2:$D$5001, MATCH(1, ([1]metacritic_game_info!$B$2:$B$5001=A3581)*([1]metacritic_game_info!$J$2:$J$5001=B3581), 0))</f>
        <v>#N/A</v>
      </c>
      <c r="Q3581" t="e" cm="1">
        <f t="array" ref="Q3581">INDEX([1]metacritic_game_info!$E$2:$E$5001, MATCH(1, ([1]metacritic_game_info!$B$2:$B$5001=A3581)*([1]metacritic_game_info!$J$2:$J$5001=B3581), 0))</f>
        <v>#N/A</v>
      </c>
      <c r="R3581" s="1" t="e" cm="1">
        <f t="array" ref="R3581">INDEX([1]metacritic_game_info!$G$2:$G$5001, MATCH(1, ([1]metacritic_game_info!$B$2:$B$5001=A3581)*([1]metacritic_game_info!$J$2:$J$5001=B3581), 0))</f>
        <v>#N/A</v>
      </c>
      <c r="S3581" s="1" t="e" cm="1">
        <f t="array" ref="S3581">INDEX([1]metacritic_game_info!$H$2:$H$5001, MATCH(1, ([1]metacritic_game_info!$B$2:$B$5001=A3581)*([1]metacritic_game_info!$J$2:$J$5001=B3581), 0))</f>
        <v>#N/A</v>
      </c>
      <c r="T3581" s="1" t="e" cm="1">
        <f t="array" ref="T3581">VLOOKUP(INDEX([1]metacritic_game_info!$I$2:$I$5001, MATCH(1, ([1]metacritic_game_info!$B$2:$B$5001=A3581)*([1]metacritic_game_info!$J$2:$J$5001=B3581), 0)),[2]!Table8[#Data],3,FALSE)</f>
        <v>#N/A</v>
      </c>
      <c r="V3581" t="e" cm="1">
        <f t="array" ref="V3581">INDEX([3]updatedVGOutput!$F$2:$F$210, MATCH(1, ([3]updatedVGOutput!$A$2:$A$210=A3581)*([3]updatedVGOutput!$C$2:$C$210=B3581), 0))</f>
        <v>#N/A</v>
      </c>
      <c r="X3581" s="4" t="str">
        <f t="shared" si="65"/>
        <v>https://www.google.com/search?q=Jazzpunk Directors Cut PC release date</v>
      </c>
    </row>
    <row r="3582" spans="1:24" hidden="1" x14ac:dyDescent="0.25">
      <c r="A3582" t="s">
        <v>1816</v>
      </c>
      <c r="B3582" t="s">
        <v>21</v>
      </c>
      <c r="C3582" t="s">
        <v>25</v>
      </c>
      <c r="D3582" t="s">
        <v>23</v>
      </c>
      <c r="E3582">
        <v>8</v>
      </c>
      <c r="F3582">
        <v>4</v>
      </c>
      <c r="G3582">
        <v>1</v>
      </c>
      <c r="H3582">
        <v>149</v>
      </c>
      <c r="I3582">
        <v>6.93</v>
      </c>
      <c r="J3582">
        <v>4.5999999999999996</v>
      </c>
      <c r="K3582">
        <v>2.63</v>
      </c>
      <c r="L3582">
        <v>5.12</v>
      </c>
      <c r="M3582">
        <v>19.28</v>
      </c>
      <c r="N3582">
        <v>0.01</v>
      </c>
      <c r="O3582">
        <v>2008</v>
      </c>
      <c r="P3582" t="e" cm="1">
        <f t="array" ref="P3582">INDEX([1]metacritic_game_info!$D$2:$D$5001, MATCH(1, ([1]metacritic_game_info!$B$2:$B$5001=A3582)*([1]metacritic_game_info!$J$2:$J$5001=B3582), 0))</f>
        <v>#N/A</v>
      </c>
      <c r="Q3582" t="e" cm="1">
        <f t="array" ref="Q3582">INDEX([1]metacritic_game_info!$E$2:$E$5001, MATCH(1, ([1]metacritic_game_info!$B$2:$B$5001=A3582)*([1]metacritic_game_info!$J$2:$J$5001=B3582), 0))</f>
        <v>#N/A</v>
      </c>
      <c r="R3582" s="1" t="e" cm="1">
        <f t="array" ref="R3582">INDEX([1]metacritic_game_info!$G$2:$G$5001, MATCH(1, ([1]metacritic_game_info!$B$2:$B$5001=A3582)*([1]metacritic_game_info!$J$2:$J$5001=B3582), 0))</f>
        <v>#N/A</v>
      </c>
      <c r="S3582" s="1" t="e" cm="1">
        <f t="array" ref="S3582">INDEX([1]metacritic_game_info!$H$2:$H$5001, MATCH(1, ([1]metacritic_game_info!$B$2:$B$5001=A3582)*([1]metacritic_game_info!$J$2:$J$5001=B3582), 0))</f>
        <v>#N/A</v>
      </c>
      <c r="T3582" s="1" t="e" cm="1">
        <f t="array" ref="T3582">VLOOKUP(INDEX([1]metacritic_game_info!$I$2:$I$5001, MATCH(1, ([1]metacritic_game_info!$B$2:$B$5001=A3582)*([1]metacritic_game_info!$J$2:$J$5001=B3582), 0)),[2]!Table8[#Data],3,FALSE)</f>
        <v>#N/A</v>
      </c>
      <c r="V3582" t="e" cm="1">
        <f t="array" ref="V3582">INDEX([3]updatedVGOutput!$F$2:$F$210, MATCH(1, ([3]updatedVGOutput!$A$2:$A$210=A3582)*([3]updatedVGOutput!$C$2:$C$210=B3582), 0))</f>
        <v>#N/A</v>
      </c>
      <c r="X3582" s="4" t="str">
        <f t="shared" si="65"/>
        <v>https://www.google.com/search?q=Jeep Thrills PS2 release date</v>
      </c>
    </row>
    <row r="3583" spans="1:24" hidden="1" x14ac:dyDescent="0.25">
      <c r="A3583" t="s">
        <v>1817</v>
      </c>
      <c r="B3583" t="s">
        <v>21</v>
      </c>
      <c r="C3583" t="s">
        <v>31</v>
      </c>
      <c r="D3583" t="s">
        <v>22</v>
      </c>
      <c r="E3583">
        <v>10</v>
      </c>
      <c r="F3583">
        <v>1</v>
      </c>
      <c r="G3583">
        <v>6</v>
      </c>
      <c r="H3583">
        <v>150</v>
      </c>
      <c r="I3583">
        <v>7.7</v>
      </c>
      <c r="J3583">
        <v>1.22</v>
      </c>
      <c r="K3583">
        <v>5.96</v>
      </c>
      <c r="L3583">
        <v>3.8</v>
      </c>
      <c r="M3583">
        <v>18.68</v>
      </c>
      <c r="N3583">
        <v>4.99</v>
      </c>
      <c r="O3583">
        <v>2006</v>
      </c>
      <c r="P3583" t="e" cm="1">
        <f t="array" ref="P3583">INDEX([1]metacritic_game_info!$D$2:$D$5001, MATCH(1, ([1]metacritic_game_info!$B$2:$B$5001=A3583)*([1]metacritic_game_info!$J$2:$J$5001=B3583), 0))</f>
        <v>#N/A</v>
      </c>
      <c r="Q3583" t="e" cm="1">
        <f t="array" ref="Q3583">INDEX([1]metacritic_game_info!$E$2:$E$5001, MATCH(1, ([1]metacritic_game_info!$B$2:$B$5001=A3583)*([1]metacritic_game_info!$J$2:$J$5001=B3583), 0))</f>
        <v>#N/A</v>
      </c>
      <c r="R3583" s="1" t="e" cm="1">
        <f t="array" ref="R3583">INDEX([1]metacritic_game_info!$G$2:$G$5001, MATCH(1, ([1]metacritic_game_info!$B$2:$B$5001=A3583)*([1]metacritic_game_info!$J$2:$J$5001=B3583), 0))</f>
        <v>#N/A</v>
      </c>
      <c r="S3583" s="1" t="e" cm="1">
        <f t="array" ref="S3583">INDEX([1]metacritic_game_info!$H$2:$H$5001, MATCH(1, ([1]metacritic_game_info!$B$2:$B$5001=A3583)*([1]metacritic_game_info!$J$2:$J$5001=B3583), 0))</f>
        <v>#N/A</v>
      </c>
      <c r="T3583" s="1" t="e" cm="1">
        <f t="array" ref="T3583">VLOOKUP(INDEX([1]metacritic_game_info!$I$2:$I$5001, MATCH(1, ([1]metacritic_game_info!$B$2:$B$5001=A3583)*([1]metacritic_game_info!$J$2:$J$5001=B3583), 0)),[2]!Table8[#Data],3,FALSE)</f>
        <v>#N/A</v>
      </c>
      <c r="V3583" t="e" cm="1">
        <f t="array" ref="V3583">INDEX([3]updatedVGOutput!$F$2:$F$210, MATCH(1, ([3]updatedVGOutput!$A$2:$A$210=A3583)*([3]updatedVGOutput!$C$2:$C$210=B3583), 0))</f>
        <v>#N/A</v>
      </c>
      <c r="X3583" s="4" t="str">
        <f t="shared" si="65"/>
        <v>https://www.google.com/search?q=Jello PS2 release date</v>
      </c>
    </row>
    <row r="3584" spans="1:24" hidden="1" x14ac:dyDescent="0.25">
      <c r="A3584" t="s">
        <v>5756</v>
      </c>
      <c r="B3584" t="s">
        <v>34</v>
      </c>
      <c r="C3584" t="s">
        <v>31</v>
      </c>
      <c r="D3584" t="s">
        <v>18</v>
      </c>
      <c r="E3584">
        <v>1</v>
      </c>
      <c r="F3584">
        <v>7</v>
      </c>
      <c r="G3584">
        <v>10</v>
      </c>
      <c r="H3584">
        <v>247</v>
      </c>
      <c r="I3584">
        <v>7.51</v>
      </c>
      <c r="J3584">
        <v>6.74</v>
      </c>
      <c r="K3584">
        <v>2.96</v>
      </c>
      <c r="L3584">
        <v>1.76</v>
      </c>
      <c r="M3584">
        <v>18.97</v>
      </c>
      <c r="N3584">
        <v>1.01</v>
      </c>
      <c r="O3584">
        <v>2009</v>
      </c>
      <c r="P3584" t="e" cm="1">
        <f t="array" ref="P3584">INDEX([1]metacritic_game_info!$D$2:$D$5001, MATCH(1, ([1]metacritic_game_info!$B$2:$B$5001=A3584)*([1]metacritic_game_info!$J$2:$J$5001=B3584), 0))</f>
        <v>#N/A</v>
      </c>
      <c r="Q3584" t="e" cm="1">
        <f t="array" ref="Q3584">INDEX([1]metacritic_game_info!$E$2:$E$5001, MATCH(1, ([1]metacritic_game_info!$B$2:$B$5001=A3584)*([1]metacritic_game_info!$J$2:$J$5001=B3584), 0))</f>
        <v>#N/A</v>
      </c>
      <c r="R3584" s="1" t="e" cm="1">
        <f t="array" ref="R3584">INDEX([1]metacritic_game_info!$G$2:$G$5001, MATCH(1, ([1]metacritic_game_info!$B$2:$B$5001=A3584)*([1]metacritic_game_info!$J$2:$J$5001=B3584), 0))</f>
        <v>#N/A</v>
      </c>
      <c r="S3584" s="1" t="e" cm="1">
        <f t="array" ref="S3584">INDEX([1]metacritic_game_info!$H$2:$H$5001, MATCH(1, ([1]metacritic_game_info!$B$2:$B$5001=A3584)*([1]metacritic_game_info!$J$2:$J$5001=B3584), 0))</f>
        <v>#N/A</v>
      </c>
      <c r="T3584" s="1" t="e" cm="1">
        <f t="array" ref="T3584">VLOOKUP(INDEX([1]metacritic_game_info!$I$2:$I$5001, MATCH(1, ([1]metacritic_game_info!$B$2:$B$5001=A3584)*([1]metacritic_game_info!$J$2:$J$5001=B3584), 0)),[2]!Table8[#Data],3,FALSE)</f>
        <v>#N/A</v>
      </c>
      <c r="V3584" t="e" cm="1">
        <f t="array" ref="V3584">INDEX([3]updatedVGOutput!$F$2:$F$210, MATCH(1, ([3]updatedVGOutput!$A$2:$A$210=A3584)*([3]updatedVGOutput!$C$2:$C$210=B3584), 0))</f>
        <v>#N/A</v>
      </c>
      <c r="X3584" s="4" t="str">
        <f t="shared" si="65"/>
        <v>https://www.google.com/search?q=Jelly Belly Ballistic Beans DS release date</v>
      </c>
    </row>
    <row r="3585" spans="1:24" hidden="1" x14ac:dyDescent="0.25">
      <c r="A3585" t="s">
        <v>5756</v>
      </c>
      <c r="B3585" t="s">
        <v>21</v>
      </c>
      <c r="C3585" t="s">
        <v>31</v>
      </c>
      <c r="D3585" t="s">
        <v>35</v>
      </c>
      <c r="E3585">
        <v>1</v>
      </c>
      <c r="F3585">
        <v>3</v>
      </c>
      <c r="G3585">
        <v>8</v>
      </c>
      <c r="H3585">
        <v>263</v>
      </c>
      <c r="I3585">
        <v>2.79</v>
      </c>
      <c r="J3585">
        <v>5.32</v>
      </c>
      <c r="K3585">
        <v>3.07</v>
      </c>
      <c r="L3585">
        <v>2.56</v>
      </c>
      <c r="M3585">
        <v>13.74</v>
      </c>
      <c r="N3585">
        <v>2.87</v>
      </c>
      <c r="O3585">
        <v>2009</v>
      </c>
      <c r="P3585" t="e" cm="1">
        <f t="array" ref="P3585">INDEX([1]metacritic_game_info!$D$2:$D$5001, MATCH(1, ([1]metacritic_game_info!$B$2:$B$5001=A3585)*([1]metacritic_game_info!$J$2:$J$5001=B3585), 0))</f>
        <v>#N/A</v>
      </c>
      <c r="Q3585" t="e" cm="1">
        <f t="array" ref="Q3585">INDEX([1]metacritic_game_info!$E$2:$E$5001, MATCH(1, ([1]metacritic_game_info!$B$2:$B$5001=A3585)*([1]metacritic_game_info!$J$2:$J$5001=B3585), 0))</f>
        <v>#N/A</v>
      </c>
      <c r="R3585" s="1" t="e" cm="1">
        <f t="array" ref="R3585">INDEX([1]metacritic_game_info!$G$2:$G$5001, MATCH(1, ([1]metacritic_game_info!$B$2:$B$5001=A3585)*([1]metacritic_game_info!$J$2:$J$5001=B3585), 0))</f>
        <v>#N/A</v>
      </c>
      <c r="S3585" s="1" t="e" cm="1">
        <f t="array" ref="S3585">INDEX([1]metacritic_game_info!$H$2:$H$5001, MATCH(1, ([1]metacritic_game_info!$B$2:$B$5001=A3585)*([1]metacritic_game_info!$J$2:$J$5001=B3585), 0))</f>
        <v>#N/A</v>
      </c>
      <c r="T3585" s="1" t="e" cm="1">
        <f t="array" ref="T3585">VLOOKUP(INDEX([1]metacritic_game_info!$I$2:$I$5001, MATCH(1, ([1]metacritic_game_info!$B$2:$B$5001=A3585)*([1]metacritic_game_info!$J$2:$J$5001=B3585), 0)),[2]!Table8[#Data],3,FALSE)</f>
        <v>#N/A</v>
      </c>
      <c r="V3585" t="e" cm="1">
        <f t="array" ref="V3585">INDEX([3]updatedVGOutput!$F$2:$F$210, MATCH(1, ([3]updatedVGOutput!$A$2:$A$210=A3585)*([3]updatedVGOutput!$C$2:$C$210=B3585), 0))</f>
        <v>#N/A</v>
      </c>
      <c r="X3585" s="4" t="str">
        <f t="shared" si="65"/>
        <v>https://www.google.com/search?q=Jelly Belly Ballistic Beans PS2 release date</v>
      </c>
    </row>
    <row r="3586" spans="1:24" hidden="1" x14ac:dyDescent="0.25">
      <c r="A3586" t="s">
        <v>1818</v>
      </c>
      <c r="B3586" t="s">
        <v>16</v>
      </c>
      <c r="C3586" t="s">
        <v>25</v>
      </c>
      <c r="D3586" t="s">
        <v>44</v>
      </c>
      <c r="E3586">
        <v>6</v>
      </c>
      <c r="F3586">
        <v>2</v>
      </c>
      <c r="G3586">
        <v>7</v>
      </c>
      <c r="H3586">
        <v>295</v>
      </c>
      <c r="I3586">
        <v>3</v>
      </c>
      <c r="J3586">
        <v>0.4</v>
      </c>
      <c r="K3586">
        <v>3.26</v>
      </c>
      <c r="L3586">
        <v>0.27</v>
      </c>
      <c r="M3586">
        <v>4.6399999999999997</v>
      </c>
      <c r="N3586">
        <v>5.8</v>
      </c>
      <c r="O3586">
        <v>2000</v>
      </c>
      <c r="P3586" t="e" cm="1">
        <f t="array" ref="P3586">INDEX([1]metacritic_game_info!$D$2:$D$5001, MATCH(1, ([1]metacritic_game_info!$B$2:$B$5001=A3586)*([1]metacritic_game_info!$J$2:$J$5001=B3586), 0))</f>
        <v>#N/A</v>
      </c>
      <c r="Q3586" t="e" cm="1">
        <f t="array" ref="Q3586">INDEX([1]metacritic_game_info!$E$2:$E$5001, MATCH(1, ([1]metacritic_game_info!$B$2:$B$5001=A3586)*([1]metacritic_game_info!$J$2:$J$5001=B3586), 0))</f>
        <v>#N/A</v>
      </c>
      <c r="R3586" s="1" t="e" cm="1">
        <f t="array" ref="R3586">INDEX([1]metacritic_game_info!$G$2:$G$5001, MATCH(1, ([1]metacritic_game_info!$B$2:$B$5001=A3586)*([1]metacritic_game_info!$J$2:$J$5001=B3586), 0))</f>
        <v>#N/A</v>
      </c>
      <c r="S3586" s="1" t="e" cm="1">
        <f t="array" ref="S3586">INDEX([1]metacritic_game_info!$H$2:$H$5001, MATCH(1, ([1]metacritic_game_info!$B$2:$B$5001=A3586)*([1]metacritic_game_info!$J$2:$J$5001=B3586), 0))</f>
        <v>#N/A</v>
      </c>
      <c r="T3586" s="1" t="e" cm="1">
        <f t="array" ref="T3586">VLOOKUP(INDEX([1]metacritic_game_info!$I$2:$I$5001, MATCH(1, ([1]metacritic_game_info!$B$2:$B$5001=A3586)*([1]metacritic_game_info!$J$2:$J$5001=B3586), 0)),[2]!Table8[#Data],3,FALSE)</f>
        <v>#N/A</v>
      </c>
      <c r="V3586" t="e" cm="1">
        <f t="array" ref="V3586">INDEX([3]updatedVGOutput!$F$2:$F$210, MATCH(1, ([3]updatedVGOutput!$A$2:$A$210=A3586)*([3]updatedVGOutput!$C$2:$C$210=B3586), 0))</f>
        <v>#N/A</v>
      </c>
      <c r="X3586" s="4" t="str">
        <f t="shared" si="65"/>
        <v>https://www.google.com/search?q=Jeremy McGrath Supercross 2000 PS release date</v>
      </c>
    </row>
    <row r="3587" spans="1:24" hidden="1" x14ac:dyDescent="0.25">
      <c r="A3587" t="s">
        <v>1819</v>
      </c>
      <c r="B3587" t="s">
        <v>21</v>
      </c>
      <c r="C3587" t="s">
        <v>25</v>
      </c>
      <c r="D3587" t="s">
        <v>23</v>
      </c>
      <c r="E3587">
        <v>5</v>
      </c>
      <c r="F3587">
        <v>2</v>
      </c>
      <c r="G3587">
        <v>2</v>
      </c>
      <c r="H3587">
        <v>51</v>
      </c>
      <c r="I3587">
        <v>3</v>
      </c>
      <c r="J3587">
        <v>0.11</v>
      </c>
      <c r="K3587">
        <v>4.41</v>
      </c>
      <c r="L3587">
        <v>0.09</v>
      </c>
      <c r="M3587">
        <v>4.84</v>
      </c>
      <c r="N3587">
        <v>3.95</v>
      </c>
      <c r="O3587">
        <v>2001</v>
      </c>
      <c r="P3587" t="e" cm="1">
        <f t="array" ref="P3587">INDEX([1]metacritic_game_info!$D$2:$D$5001, MATCH(1, ([1]metacritic_game_info!$B$2:$B$5001=A3587)*([1]metacritic_game_info!$J$2:$J$5001=B3587), 0))</f>
        <v>#N/A</v>
      </c>
      <c r="Q3587" t="e" cm="1">
        <f t="array" ref="Q3587">INDEX([1]metacritic_game_info!$E$2:$E$5001, MATCH(1, ([1]metacritic_game_info!$B$2:$B$5001=A3587)*([1]metacritic_game_info!$J$2:$J$5001=B3587), 0))</f>
        <v>#N/A</v>
      </c>
      <c r="R3587" s="1" t="e" cm="1">
        <f t="array" ref="R3587">INDEX([1]metacritic_game_info!$G$2:$G$5001, MATCH(1, ([1]metacritic_game_info!$B$2:$B$5001=A3587)*([1]metacritic_game_info!$J$2:$J$5001=B3587), 0))</f>
        <v>#N/A</v>
      </c>
      <c r="S3587" s="1" t="e" cm="1">
        <f t="array" ref="S3587">INDEX([1]metacritic_game_info!$H$2:$H$5001, MATCH(1, ([1]metacritic_game_info!$B$2:$B$5001=A3587)*([1]metacritic_game_info!$J$2:$J$5001=B3587), 0))</f>
        <v>#N/A</v>
      </c>
      <c r="T3587" s="1" t="e" cm="1">
        <f t="array" ref="T3587">VLOOKUP(INDEX([1]metacritic_game_info!$I$2:$I$5001, MATCH(1, ([1]metacritic_game_info!$B$2:$B$5001=A3587)*([1]metacritic_game_info!$J$2:$J$5001=B3587), 0)),[2]!Table8[#Data],3,FALSE)</f>
        <v>#N/A</v>
      </c>
      <c r="V3587" t="e" cm="1">
        <f t="array" ref="V3587">INDEX([3]updatedVGOutput!$F$2:$F$210, MATCH(1, ([3]updatedVGOutput!$A$2:$A$210=A3587)*([3]updatedVGOutput!$C$2:$C$210=B3587), 0))</f>
        <v>#N/A</v>
      </c>
      <c r="X3587" s="4" t="str">
        <f t="shared" ref="X3587:X3650" si="66">HYPERLINK("https://www.google.com/search?q="&amp;A3587&amp;" "&amp;B3587&amp;" release date")</f>
        <v>https://www.google.com/search?q=Jeremy McGrath Supercross World PS2 release date</v>
      </c>
    </row>
    <row r="3588" spans="1:24" hidden="1" x14ac:dyDescent="0.25">
      <c r="A3588" t="s">
        <v>1820</v>
      </c>
      <c r="B3588" t="s">
        <v>30</v>
      </c>
      <c r="C3588" t="s">
        <v>27</v>
      </c>
      <c r="D3588" t="s">
        <v>22</v>
      </c>
      <c r="E3588">
        <v>8</v>
      </c>
      <c r="F3588">
        <v>7</v>
      </c>
      <c r="G3588">
        <v>6</v>
      </c>
      <c r="H3588">
        <v>12</v>
      </c>
      <c r="I3588">
        <v>3.58</v>
      </c>
      <c r="J3588">
        <v>1.92</v>
      </c>
      <c r="K3588">
        <v>1.25</v>
      </c>
      <c r="L3588">
        <v>2.7</v>
      </c>
      <c r="M3588">
        <v>9.4499999999999993</v>
      </c>
      <c r="N3588">
        <v>1.21</v>
      </c>
      <c r="O3588">
        <v>2016</v>
      </c>
      <c r="P3588" t="e" cm="1">
        <f t="array" ref="P3588">INDEX([1]metacritic_game_info!$D$2:$D$5001, MATCH(1, ([1]metacritic_game_info!$B$2:$B$5001=A3588)*([1]metacritic_game_info!$J$2:$J$5001=B3588), 0))</f>
        <v>#N/A</v>
      </c>
      <c r="Q3588" t="e" cm="1">
        <f t="array" ref="Q3588">INDEX([1]metacritic_game_info!$E$2:$E$5001, MATCH(1, ([1]metacritic_game_info!$B$2:$B$5001=A3588)*([1]metacritic_game_info!$J$2:$J$5001=B3588), 0))</f>
        <v>#N/A</v>
      </c>
      <c r="R3588" s="1" t="e" cm="1">
        <f t="array" ref="R3588">INDEX([1]metacritic_game_info!$G$2:$G$5001, MATCH(1, ([1]metacritic_game_info!$B$2:$B$5001=A3588)*([1]metacritic_game_info!$J$2:$J$5001=B3588), 0))</f>
        <v>#N/A</v>
      </c>
      <c r="S3588" s="1" t="e" cm="1">
        <f t="array" ref="S3588">INDEX([1]metacritic_game_info!$H$2:$H$5001, MATCH(1, ([1]metacritic_game_info!$B$2:$B$5001=A3588)*([1]metacritic_game_info!$J$2:$J$5001=B3588), 0))</f>
        <v>#N/A</v>
      </c>
      <c r="T3588" s="1" t="e" cm="1">
        <f t="array" ref="T3588">VLOOKUP(INDEX([1]metacritic_game_info!$I$2:$I$5001, MATCH(1, ([1]metacritic_game_info!$B$2:$B$5001=A3588)*([1]metacritic_game_info!$J$2:$J$5001=B3588), 0)),[2]!Table8[#Data],3,FALSE)</f>
        <v>#N/A</v>
      </c>
      <c r="V3588" t="e" cm="1">
        <f t="array" ref="V3588">INDEX([3]updatedVGOutput!$F$2:$F$210, MATCH(1, ([3]updatedVGOutput!$A$2:$A$210=A3588)*([3]updatedVGOutput!$C$2:$C$210=B3588), 0))</f>
        <v>#N/A</v>
      </c>
      <c r="X3588" s="4" t="str">
        <f t="shared" si="66"/>
        <v>https://www.google.com/search?q=Jerry Rice and Nitus Dog Football PC release date</v>
      </c>
    </row>
    <row r="3589" spans="1:24" hidden="1" x14ac:dyDescent="0.25">
      <c r="A3589" t="s">
        <v>5757</v>
      </c>
      <c r="B3589" t="s">
        <v>16</v>
      </c>
      <c r="C3589" t="s">
        <v>41</v>
      </c>
      <c r="D3589" t="s">
        <v>47</v>
      </c>
      <c r="E3589">
        <v>8</v>
      </c>
      <c r="F3589">
        <v>5</v>
      </c>
      <c r="G3589">
        <v>7</v>
      </c>
      <c r="H3589">
        <v>202</v>
      </c>
      <c r="I3589">
        <v>1.83</v>
      </c>
      <c r="J3589">
        <v>2.93</v>
      </c>
      <c r="K3589">
        <v>5.34</v>
      </c>
      <c r="L3589">
        <v>6.32</v>
      </c>
      <c r="M3589">
        <v>16.420000000000002</v>
      </c>
      <c r="N3589">
        <v>7.2</v>
      </c>
      <c r="O3589">
        <v>2000</v>
      </c>
      <c r="P3589" t="e" cm="1">
        <f t="array" ref="P3589">INDEX([1]metacritic_game_info!$D$2:$D$5001, MATCH(1, ([1]metacritic_game_info!$B$2:$B$5001=A3589)*([1]metacritic_game_info!$J$2:$J$5001=B3589), 0))</f>
        <v>#N/A</v>
      </c>
      <c r="Q3589" t="e" cm="1">
        <f t="array" ref="Q3589">INDEX([1]metacritic_game_info!$E$2:$E$5001, MATCH(1, ([1]metacritic_game_info!$B$2:$B$5001=A3589)*([1]metacritic_game_info!$J$2:$J$5001=B3589), 0))</f>
        <v>#N/A</v>
      </c>
      <c r="R3589" s="1" t="e" cm="1">
        <f t="array" ref="R3589">INDEX([1]metacritic_game_info!$G$2:$G$5001, MATCH(1, ([1]metacritic_game_info!$B$2:$B$5001=A3589)*([1]metacritic_game_info!$J$2:$J$5001=B3589), 0))</f>
        <v>#N/A</v>
      </c>
      <c r="S3589" s="1" t="e" cm="1">
        <f t="array" ref="S3589">INDEX([1]metacritic_game_info!$H$2:$H$5001, MATCH(1, ([1]metacritic_game_info!$B$2:$B$5001=A3589)*([1]metacritic_game_info!$J$2:$J$5001=B3589), 0))</f>
        <v>#N/A</v>
      </c>
      <c r="T3589" s="1" t="e" cm="1">
        <f t="array" ref="T3589">VLOOKUP(INDEX([1]metacritic_game_info!$I$2:$I$5001, MATCH(1, ([1]metacritic_game_info!$B$2:$B$5001=A3589)*([1]metacritic_game_info!$J$2:$J$5001=B3589), 0)),[2]!Table8[#Data],3,FALSE)</f>
        <v>#N/A</v>
      </c>
      <c r="V3589" t="e" cm="1">
        <f t="array" ref="V3589">INDEX([3]updatedVGOutput!$F$2:$F$210, MATCH(1, ([3]updatedVGOutput!$A$2:$A$210=A3589)*([3]updatedVGOutput!$C$2:$C$210=B3589), 0))</f>
        <v>#N/A</v>
      </c>
      <c r="X3589" s="4" t="str">
        <f t="shared" si="66"/>
        <v>https://www.google.com/search?q=Jet de Go  Lets Go By Airliner PS release date</v>
      </c>
    </row>
    <row r="3590" spans="1:24" hidden="1" x14ac:dyDescent="0.25">
      <c r="A3590" t="s">
        <v>5758</v>
      </c>
      <c r="B3590" t="s">
        <v>21</v>
      </c>
      <c r="C3590" t="s">
        <v>41</v>
      </c>
      <c r="D3590" t="s">
        <v>35</v>
      </c>
      <c r="E3590">
        <v>3</v>
      </c>
      <c r="F3590">
        <v>8</v>
      </c>
      <c r="G3590">
        <v>5</v>
      </c>
      <c r="H3590">
        <v>84</v>
      </c>
      <c r="I3590">
        <v>4.67</v>
      </c>
      <c r="J3590">
        <v>3.8</v>
      </c>
      <c r="K3590">
        <v>3.61</v>
      </c>
      <c r="L3590">
        <v>4.83</v>
      </c>
      <c r="M3590">
        <v>16.91</v>
      </c>
      <c r="N3590">
        <v>3.9</v>
      </c>
      <c r="O3590">
        <v>2002</v>
      </c>
      <c r="P3590" t="e" cm="1">
        <f t="array" ref="P3590">INDEX([1]metacritic_game_info!$D$2:$D$5001, MATCH(1, ([1]metacritic_game_info!$B$2:$B$5001=A3590)*([1]metacritic_game_info!$J$2:$J$5001=B3590), 0))</f>
        <v>#N/A</v>
      </c>
      <c r="Q3590" t="e" cm="1">
        <f t="array" ref="Q3590">INDEX([1]metacritic_game_info!$E$2:$E$5001, MATCH(1, ([1]metacritic_game_info!$B$2:$B$5001=A3590)*([1]metacritic_game_info!$J$2:$J$5001=B3590), 0))</f>
        <v>#N/A</v>
      </c>
      <c r="R3590" s="1" t="e" cm="1">
        <f t="array" ref="R3590">INDEX([1]metacritic_game_info!$G$2:$G$5001, MATCH(1, ([1]metacritic_game_info!$B$2:$B$5001=A3590)*([1]metacritic_game_info!$J$2:$J$5001=B3590), 0))</f>
        <v>#N/A</v>
      </c>
      <c r="S3590" s="1" t="e" cm="1">
        <f t="array" ref="S3590">INDEX([1]metacritic_game_info!$H$2:$H$5001, MATCH(1, ([1]metacritic_game_info!$B$2:$B$5001=A3590)*([1]metacritic_game_info!$J$2:$J$5001=B3590), 0))</f>
        <v>#N/A</v>
      </c>
      <c r="T3590" s="1" t="e" cm="1">
        <f t="array" ref="T3590">VLOOKUP(INDEX([1]metacritic_game_info!$I$2:$I$5001, MATCH(1, ([1]metacritic_game_info!$B$2:$B$5001=A3590)*([1]metacritic_game_info!$J$2:$J$5001=B3590), 0)),[2]!Table8[#Data],3,FALSE)</f>
        <v>#N/A</v>
      </c>
      <c r="V3590" t="e" cm="1">
        <f t="array" ref="V3590">INDEX([3]updatedVGOutput!$F$2:$F$210, MATCH(1, ([3]updatedVGOutput!$A$2:$A$210=A3590)*([3]updatedVGOutput!$C$2:$C$210=B3590), 0))</f>
        <v>#N/A</v>
      </c>
      <c r="X3590" s="4" t="str">
        <f t="shared" si="66"/>
        <v>https://www.google.com/search?q=Jet de Go 2 Lets Go By Airliner PS2 release date</v>
      </c>
    </row>
    <row r="3591" spans="1:24" hidden="1" x14ac:dyDescent="0.25">
      <c r="A3591" t="s">
        <v>1821</v>
      </c>
      <c r="B3591" t="s">
        <v>16</v>
      </c>
      <c r="C3591" t="s">
        <v>25</v>
      </c>
      <c r="D3591" t="s">
        <v>18</v>
      </c>
      <c r="E3591">
        <v>4</v>
      </c>
      <c r="F3591">
        <v>5</v>
      </c>
      <c r="G3591">
        <v>5</v>
      </c>
      <c r="H3591">
        <v>186</v>
      </c>
      <c r="I3591">
        <v>2.88</v>
      </c>
      <c r="J3591">
        <v>5.75</v>
      </c>
      <c r="K3591">
        <v>4.37</v>
      </c>
      <c r="L3591">
        <v>6.93</v>
      </c>
      <c r="M3591">
        <v>19.93</v>
      </c>
      <c r="N3591">
        <v>6.08</v>
      </c>
      <c r="O3591">
        <v>2007</v>
      </c>
      <c r="P3591" t="e" cm="1">
        <f t="array" ref="P3591">INDEX([1]metacritic_game_info!$D$2:$D$5001, MATCH(1, ([1]metacritic_game_info!$B$2:$B$5001=A3591)*([1]metacritic_game_info!$J$2:$J$5001=B3591), 0))</f>
        <v>#N/A</v>
      </c>
      <c r="Q3591" t="e" cm="1">
        <f t="array" ref="Q3591">INDEX([1]metacritic_game_info!$E$2:$E$5001, MATCH(1, ([1]metacritic_game_info!$B$2:$B$5001=A3591)*([1]metacritic_game_info!$J$2:$J$5001=B3591), 0))</f>
        <v>#N/A</v>
      </c>
      <c r="R3591" s="1" t="e" cm="1">
        <f t="array" ref="R3591">INDEX([1]metacritic_game_info!$G$2:$G$5001, MATCH(1, ([1]metacritic_game_info!$B$2:$B$5001=A3591)*([1]metacritic_game_info!$J$2:$J$5001=B3591), 0))</f>
        <v>#N/A</v>
      </c>
      <c r="S3591" s="1" t="e" cm="1">
        <f t="array" ref="S3591">INDEX([1]metacritic_game_info!$H$2:$H$5001, MATCH(1, ([1]metacritic_game_info!$B$2:$B$5001=A3591)*([1]metacritic_game_info!$J$2:$J$5001=B3591), 0))</f>
        <v>#N/A</v>
      </c>
      <c r="T3591" s="1" t="e" cm="1">
        <f t="array" ref="T3591">VLOOKUP(INDEX([1]metacritic_game_info!$I$2:$I$5001, MATCH(1, ([1]metacritic_game_info!$B$2:$B$5001=A3591)*([1]metacritic_game_info!$J$2:$J$5001=B3591), 0)),[2]!Table8[#Data],3,FALSE)</f>
        <v>#N/A</v>
      </c>
      <c r="V3591" t="e" cm="1">
        <f t="array" ref="V3591">INDEX([3]updatedVGOutput!$F$2:$F$210, MATCH(1, ([3]updatedVGOutput!$A$2:$A$210=A3591)*([3]updatedVGOutput!$C$2:$C$210=B3591), 0))</f>
        <v>#N/A</v>
      </c>
      <c r="X3591" s="4" t="str">
        <f t="shared" si="66"/>
        <v>https://www.google.com/search?q=Jet Moto PS release date</v>
      </c>
    </row>
    <row r="3592" spans="1:24" hidden="1" x14ac:dyDescent="0.25">
      <c r="A3592" t="s">
        <v>1822</v>
      </c>
      <c r="B3592" t="s">
        <v>16</v>
      </c>
      <c r="C3592" t="s">
        <v>25</v>
      </c>
      <c r="D3592" t="s">
        <v>47</v>
      </c>
      <c r="E3592">
        <v>7</v>
      </c>
      <c r="F3592">
        <v>8</v>
      </c>
      <c r="G3592">
        <v>5</v>
      </c>
      <c r="H3592">
        <v>33</v>
      </c>
      <c r="I3592">
        <v>7.52</v>
      </c>
      <c r="J3592">
        <v>2.46</v>
      </c>
      <c r="K3592">
        <v>3.83</v>
      </c>
      <c r="L3592">
        <v>2.48</v>
      </c>
      <c r="M3592">
        <v>16.29</v>
      </c>
      <c r="N3592">
        <v>3.5</v>
      </c>
      <c r="O3592">
        <v>2008</v>
      </c>
      <c r="P3592" t="e" cm="1">
        <f t="array" ref="P3592">INDEX([1]metacritic_game_info!$D$2:$D$5001, MATCH(1, ([1]metacritic_game_info!$B$2:$B$5001=A3592)*([1]metacritic_game_info!$J$2:$J$5001=B3592), 0))</f>
        <v>#N/A</v>
      </c>
      <c r="Q3592" t="e" cm="1">
        <f t="array" ref="Q3592">INDEX([1]metacritic_game_info!$E$2:$E$5001, MATCH(1, ([1]metacritic_game_info!$B$2:$B$5001=A3592)*([1]metacritic_game_info!$J$2:$J$5001=B3592), 0))</f>
        <v>#N/A</v>
      </c>
      <c r="R3592" s="1" t="e" cm="1">
        <f t="array" ref="R3592">INDEX([1]metacritic_game_info!$G$2:$G$5001, MATCH(1, ([1]metacritic_game_info!$B$2:$B$5001=A3592)*([1]metacritic_game_info!$J$2:$J$5001=B3592), 0))</f>
        <v>#N/A</v>
      </c>
      <c r="S3592" s="1" t="e" cm="1">
        <f t="array" ref="S3592">INDEX([1]metacritic_game_info!$H$2:$H$5001, MATCH(1, ([1]metacritic_game_info!$B$2:$B$5001=A3592)*([1]metacritic_game_info!$J$2:$J$5001=B3592), 0))</f>
        <v>#N/A</v>
      </c>
      <c r="T3592" s="1" t="e" cm="1">
        <f t="array" ref="T3592">VLOOKUP(INDEX([1]metacritic_game_info!$I$2:$I$5001, MATCH(1, ([1]metacritic_game_info!$B$2:$B$5001=A3592)*([1]metacritic_game_info!$J$2:$J$5001=B3592), 0)),[2]!Table8[#Data],3,FALSE)</f>
        <v>#N/A</v>
      </c>
      <c r="V3592" t="e" cm="1">
        <f t="array" ref="V3592">INDEX([3]updatedVGOutput!$F$2:$F$210, MATCH(1, ([3]updatedVGOutput!$A$2:$A$210=A3592)*([3]updatedVGOutput!$C$2:$C$210=B3592), 0))</f>
        <v>#N/A</v>
      </c>
      <c r="X3592" s="4" t="str">
        <f t="shared" si="66"/>
        <v>https://www.google.com/search?q=Jet Moto 2 PS release date</v>
      </c>
    </row>
    <row r="3593" spans="1:24" hidden="1" x14ac:dyDescent="0.25">
      <c r="A3593" t="s">
        <v>1823</v>
      </c>
      <c r="B3593" t="s">
        <v>21</v>
      </c>
      <c r="C3593" t="s">
        <v>25</v>
      </c>
      <c r="D3593" t="s">
        <v>23</v>
      </c>
      <c r="E3593">
        <v>9</v>
      </c>
      <c r="F3593">
        <v>4</v>
      </c>
      <c r="G3593">
        <v>5</v>
      </c>
      <c r="H3593">
        <v>218</v>
      </c>
      <c r="I3593">
        <v>3</v>
      </c>
      <c r="J3593">
        <v>0.11</v>
      </c>
      <c r="K3593">
        <v>5.78</v>
      </c>
      <c r="L3593">
        <v>0.09</v>
      </c>
      <c r="M3593">
        <v>6.21</v>
      </c>
      <c r="N3593">
        <v>3.09</v>
      </c>
      <c r="O3593">
        <v>2002</v>
      </c>
      <c r="P3593" t="e" cm="1">
        <f t="array" ref="P3593">INDEX([1]metacritic_game_info!$D$2:$D$5001, MATCH(1, ([1]metacritic_game_info!$B$2:$B$5001=A3593)*([1]metacritic_game_info!$J$2:$J$5001=B3593), 0))</f>
        <v>#N/A</v>
      </c>
      <c r="Q3593" t="e" cm="1">
        <f t="array" ref="Q3593">INDEX([1]metacritic_game_info!$E$2:$E$5001, MATCH(1, ([1]metacritic_game_info!$B$2:$B$5001=A3593)*([1]metacritic_game_info!$J$2:$J$5001=B3593), 0))</f>
        <v>#N/A</v>
      </c>
      <c r="R3593" s="1" t="e" cm="1">
        <f t="array" ref="R3593">INDEX([1]metacritic_game_info!$G$2:$G$5001, MATCH(1, ([1]metacritic_game_info!$B$2:$B$5001=A3593)*([1]metacritic_game_info!$J$2:$J$5001=B3593), 0))</f>
        <v>#N/A</v>
      </c>
      <c r="S3593" s="1" t="e" cm="1">
        <f t="array" ref="S3593">INDEX([1]metacritic_game_info!$H$2:$H$5001, MATCH(1, ([1]metacritic_game_info!$B$2:$B$5001=A3593)*([1]metacritic_game_info!$J$2:$J$5001=B3593), 0))</f>
        <v>#N/A</v>
      </c>
      <c r="T3593" s="1" t="e" cm="1">
        <f t="array" ref="T3593">VLOOKUP(INDEX([1]metacritic_game_info!$I$2:$I$5001, MATCH(1, ([1]metacritic_game_info!$B$2:$B$5001=A3593)*([1]metacritic_game_info!$J$2:$J$5001=B3593), 0)),[2]!Table8[#Data],3,FALSE)</f>
        <v>#N/A</v>
      </c>
      <c r="V3593" t="e" cm="1">
        <f t="array" ref="V3593">INDEX([3]updatedVGOutput!$F$2:$F$210, MATCH(1, ([3]updatedVGOutput!$A$2:$A$210=A3593)*([3]updatedVGOutput!$C$2:$C$210=B3593), 0))</f>
        <v>#N/A</v>
      </c>
      <c r="X3593" s="4" t="str">
        <f t="shared" si="66"/>
        <v>https://www.google.com/search?q=Jet X20 PS2 release date</v>
      </c>
    </row>
    <row r="3594" spans="1:24" hidden="1" x14ac:dyDescent="0.25">
      <c r="A3594" t="s">
        <v>5759</v>
      </c>
      <c r="B3594" t="s">
        <v>39</v>
      </c>
      <c r="C3594" t="s">
        <v>38</v>
      </c>
      <c r="D3594" t="s">
        <v>28</v>
      </c>
      <c r="E3594">
        <v>6</v>
      </c>
      <c r="F3594">
        <v>4</v>
      </c>
      <c r="G3594">
        <v>4</v>
      </c>
      <c r="H3594">
        <v>43</v>
      </c>
      <c r="I3594">
        <v>7.84</v>
      </c>
      <c r="J3594">
        <v>3.47</v>
      </c>
      <c r="K3594">
        <v>4.67</v>
      </c>
      <c r="L3594">
        <v>5.48</v>
      </c>
      <c r="M3594">
        <v>21.46</v>
      </c>
      <c r="N3594">
        <v>4.0199999999999996</v>
      </c>
      <c r="O3594">
        <v>2020</v>
      </c>
      <c r="P3594" t="e" cm="1">
        <f t="array" ref="P3594">INDEX([1]metacritic_game_info!$D$2:$D$5001, MATCH(1, ([1]metacritic_game_info!$B$2:$B$5001=A3594)*([1]metacritic_game_info!$J$2:$J$5001=B3594), 0))</f>
        <v>#N/A</v>
      </c>
      <c r="Q3594" t="e" cm="1">
        <f t="array" ref="Q3594">INDEX([1]metacritic_game_info!$E$2:$E$5001, MATCH(1, ([1]metacritic_game_info!$B$2:$B$5001=A3594)*([1]metacritic_game_info!$J$2:$J$5001=B3594), 0))</f>
        <v>#N/A</v>
      </c>
      <c r="R3594" s="1" t="e" cm="1">
        <f t="array" ref="R3594">INDEX([1]metacritic_game_info!$G$2:$G$5001, MATCH(1, ([1]metacritic_game_info!$B$2:$B$5001=A3594)*([1]metacritic_game_info!$J$2:$J$5001=B3594), 0))</f>
        <v>#N/A</v>
      </c>
      <c r="S3594" s="1" t="e" cm="1">
        <f t="array" ref="S3594">INDEX([1]metacritic_game_info!$H$2:$H$5001, MATCH(1, ([1]metacritic_game_info!$B$2:$B$5001=A3594)*([1]metacritic_game_info!$J$2:$J$5001=B3594), 0))</f>
        <v>#N/A</v>
      </c>
      <c r="T3594" s="1" t="e" cm="1">
        <f t="array" ref="T3594">VLOOKUP(INDEX([1]metacritic_game_info!$I$2:$I$5001, MATCH(1, ([1]metacritic_game_info!$B$2:$B$5001=A3594)*([1]metacritic_game_info!$J$2:$J$5001=B3594), 0)),[2]!Table8[#Data],3,FALSE)</f>
        <v>#N/A</v>
      </c>
      <c r="V3594" t="e" cm="1">
        <f t="array" ref="V3594">INDEX([3]updatedVGOutput!$F$2:$F$210, MATCH(1, ([3]updatedVGOutput!$A$2:$A$210=A3594)*([3]updatedVGOutput!$C$2:$C$210=B3594), 0))</f>
        <v>#N/A</v>
      </c>
      <c r="X3594" s="4" t="str">
        <f t="shared" si="66"/>
        <v>https://www.google.com/search?q=Jett The Far Shore PS4 release date</v>
      </c>
    </row>
    <row r="3595" spans="1:24" hidden="1" x14ac:dyDescent="0.25">
      <c r="A3595" t="s">
        <v>5759</v>
      </c>
      <c r="B3595" t="s">
        <v>30</v>
      </c>
      <c r="C3595" t="s">
        <v>38</v>
      </c>
      <c r="D3595" t="s">
        <v>18</v>
      </c>
      <c r="E3595">
        <v>6</v>
      </c>
      <c r="F3595">
        <v>10</v>
      </c>
      <c r="G3595">
        <v>8</v>
      </c>
      <c r="H3595">
        <v>270</v>
      </c>
      <c r="I3595">
        <v>4.43</v>
      </c>
      <c r="J3595">
        <v>6.39</v>
      </c>
      <c r="K3595">
        <v>3.89</v>
      </c>
      <c r="L3595">
        <v>3.22</v>
      </c>
      <c r="M3595">
        <v>17.93</v>
      </c>
      <c r="N3595">
        <v>2.96</v>
      </c>
      <c r="O3595">
        <v>2020</v>
      </c>
      <c r="P3595" t="e" cm="1">
        <f t="array" ref="P3595">INDEX([1]metacritic_game_info!$D$2:$D$5001, MATCH(1, ([1]metacritic_game_info!$B$2:$B$5001=A3595)*([1]metacritic_game_info!$J$2:$J$5001=B3595), 0))</f>
        <v>#N/A</v>
      </c>
      <c r="Q3595" t="e" cm="1">
        <f t="array" ref="Q3595">INDEX([1]metacritic_game_info!$E$2:$E$5001, MATCH(1, ([1]metacritic_game_info!$B$2:$B$5001=A3595)*([1]metacritic_game_info!$J$2:$J$5001=B3595), 0))</f>
        <v>#N/A</v>
      </c>
      <c r="R3595" s="1" t="e" cm="1">
        <f t="array" ref="R3595">INDEX([1]metacritic_game_info!$G$2:$G$5001, MATCH(1, ([1]metacritic_game_info!$B$2:$B$5001=A3595)*([1]metacritic_game_info!$J$2:$J$5001=B3595), 0))</f>
        <v>#N/A</v>
      </c>
      <c r="S3595" s="1" t="e" cm="1">
        <f t="array" ref="S3595">INDEX([1]metacritic_game_info!$H$2:$H$5001, MATCH(1, ([1]metacritic_game_info!$B$2:$B$5001=A3595)*([1]metacritic_game_info!$J$2:$J$5001=B3595), 0))</f>
        <v>#N/A</v>
      </c>
      <c r="T3595" s="1" t="e" cm="1">
        <f t="array" ref="T3595">VLOOKUP(INDEX([1]metacritic_game_info!$I$2:$I$5001, MATCH(1, ([1]metacritic_game_info!$B$2:$B$5001=A3595)*([1]metacritic_game_info!$J$2:$J$5001=B3595), 0)),[2]!Table8[#Data],3,FALSE)</f>
        <v>#N/A</v>
      </c>
      <c r="V3595" t="e" cm="1">
        <f t="array" ref="V3595">INDEX([3]updatedVGOutput!$F$2:$F$210, MATCH(1, ([3]updatedVGOutput!$A$2:$A$210=A3595)*([3]updatedVGOutput!$C$2:$C$210=B3595), 0))</f>
        <v>#N/A</v>
      </c>
      <c r="X3595" s="4" t="str">
        <f t="shared" si="66"/>
        <v>https://www.google.com/search?q=Jett The Far Shore PC release date</v>
      </c>
    </row>
    <row r="3596" spans="1:24" hidden="1" x14ac:dyDescent="0.25">
      <c r="A3596" t="s">
        <v>5759</v>
      </c>
      <c r="B3596" t="s">
        <v>571</v>
      </c>
      <c r="C3596" t="s">
        <v>38</v>
      </c>
      <c r="D3596" t="s">
        <v>35</v>
      </c>
      <c r="E3596">
        <v>6</v>
      </c>
      <c r="F3596">
        <v>3</v>
      </c>
      <c r="G3596">
        <v>7</v>
      </c>
      <c r="H3596">
        <v>226</v>
      </c>
      <c r="I3596">
        <v>2.5099999999999998</v>
      </c>
      <c r="J3596">
        <v>4.45</v>
      </c>
      <c r="K3596">
        <v>3.88</v>
      </c>
      <c r="L3596">
        <v>2.06</v>
      </c>
      <c r="M3596">
        <v>12.9</v>
      </c>
      <c r="N3596">
        <v>6.44</v>
      </c>
      <c r="O3596">
        <v>2020</v>
      </c>
      <c r="P3596" t="e" cm="1">
        <f t="array" ref="P3596">INDEX([1]metacritic_game_info!$D$2:$D$5001, MATCH(1, ([1]metacritic_game_info!$B$2:$B$5001=A3596)*([1]metacritic_game_info!$J$2:$J$5001=B3596), 0))</f>
        <v>#N/A</v>
      </c>
      <c r="Q3596" t="e" cm="1">
        <f t="array" ref="Q3596">INDEX([1]metacritic_game_info!$E$2:$E$5001, MATCH(1, ([1]metacritic_game_info!$B$2:$B$5001=A3596)*([1]metacritic_game_info!$J$2:$J$5001=B3596), 0))</f>
        <v>#N/A</v>
      </c>
      <c r="R3596" s="1" t="e" cm="1">
        <f t="array" ref="R3596">INDEX([1]metacritic_game_info!$G$2:$G$5001, MATCH(1, ([1]metacritic_game_info!$B$2:$B$5001=A3596)*([1]metacritic_game_info!$J$2:$J$5001=B3596), 0))</f>
        <v>#N/A</v>
      </c>
      <c r="S3596" s="1" t="e" cm="1">
        <f t="array" ref="S3596">INDEX([1]metacritic_game_info!$H$2:$H$5001, MATCH(1, ([1]metacritic_game_info!$B$2:$B$5001=A3596)*([1]metacritic_game_info!$J$2:$J$5001=B3596), 0))</f>
        <v>#N/A</v>
      </c>
      <c r="T3596" s="1" t="e" cm="1">
        <f t="array" ref="T3596">VLOOKUP(INDEX([1]metacritic_game_info!$I$2:$I$5001, MATCH(1, ([1]metacritic_game_info!$B$2:$B$5001=A3596)*([1]metacritic_game_info!$J$2:$J$5001=B3596), 0)),[2]!Table8[#Data],3,FALSE)</f>
        <v>#N/A</v>
      </c>
      <c r="V3596" t="e" cm="1">
        <f t="array" ref="V3596">INDEX([3]updatedVGOutput!$F$2:$F$210, MATCH(1, ([3]updatedVGOutput!$A$2:$A$210=A3596)*([3]updatedVGOutput!$C$2:$C$210=B3596), 0))</f>
        <v>#N/A</v>
      </c>
      <c r="X3596" s="4" t="str">
        <f t="shared" si="66"/>
        <v>https://www.google.com/search?q=Jett The Far Shore PS5 release date</v>
      </c>
    </row>
    <row r="3597" spans="1:24" hidden="1" x14ac:dyDescent="0.25">
      <c r="A3597" t="s">
        <v>5760</v>
      </c>
      <c r="B3597" t="s">
        <v>34</v>
      </c>
      <c r="C3597" t="s">
        <v>31</v>
      </c>
      <c r="D3597" t="s">
        <v>18</v>
      </c>
      <c r="E3597">
        <v>10</v>
      </c>
      <c r="F3597">
        <v>2</v>
      </c>
      <c r="G3597">
        <v>8</v>
      </c>
      <c r="H3597">
        <v>87</v>
      </c>
      <c r="I3597">
        <v>7.68</v>
      </c>
      <c r="J3597">
        <v>4.09</v>
      </c>
      <c r="K3597">
        <v>3.26</v>
      </c>
      <c r="L3597">
        <v>3.1</v>
      </c>
      <c r="M3597">
        <v>18.13</v>
      </c>
      <c r="N3597">
        <v>3.13</v>
      </c>
      <c r="O3597">
        <v>2014</v>
      </c>
      <c r="P3597" t="e" cm="1">
        <f t="array" ref="P3597">INDEX([1]metacritic_game_info!$D$2:$D$5001, MATCH(1, ([1]metacritic_game_info!$B$2:$B$5001=A3597)*([1]metacritic_game_info!$J$2:$J$5001=B3597), 0))</f>
        <v>#N/A</v>
      </c>
      <c r="Q3597" t="e" cm="1">
        <f t="array" ref="Q3597">INDEX([1]metacritic_game_info!$E$2:$E$5001, MATCH(1, ([1]metacritic_game_info!$B$2:$B$5001=A3597)*([1]metacritic_game_info!$J$2:$J$5001=B3597), 0))</f>
        <v>#N/A</v>
      </c>
      <c r="R3597" s="1" t="e" cm="1">
        <f t="array" ref="R3597">INDEX([1]metacritic_game_info!$G$2:$G$5001, MATCH(1, ([1]metacritic_game_info!$B$2:$B$5001=A3597)*([1]metacritic_game_info!$J$2:$J$5001=B3597), 0))</f>
        <v>#N/A</v>
      </c>
      <c r="S3597" s="1" t="e" cm="1">
        <f t="array" ref="S3597">INDEX([1]metacritic_game_info!$H$2:$H$5001, MATCH(1, ([1]metacritic_game_info!$B$2:$B$5001=A3597)*([1]metacritic_game_info!$J$2:$J$5001=B3597), 0))</f>
        <v>#N/A</v>
      </c>
      <c r="T3597" s="1" t="e" cm="1">
        <f t="array" ref="T3597">VLOOKUP(INDEX([1]metacritic_game_info!$I$2:$I$5001, MATCH(1, ([1]metacritic_game_info!$B$2:$B$5001=A3597)*([1]metacritic_game_info!$J$2:$J$5001=B3597), 0)),[2]!Table8[#Data],3,FALSE)</f>
        <v>#N/A</v>
      </c>
      <c r="V3597" t="e" cm="1">
        <f t="array" ref="V3597">INDEX([3]updatedVGOutput!$F$2:$F$210, MATCH(1, ([3]updatedVGOutput!$A$2:$A$210=A3597)*([3]updatedVGOutput!$C$2:$C$210=B3597), 0))</f>
        <v>#N/A</v>
      </c>
      <c r="X3597" s="4" t="str">
        <f t="shared" si="66"/>
        <v>https://www.google.com/search?q=Jewel Link Double Pack Atlantic Quest  Galactic Quest DS release date</v>
      </c>
    </row>
    <row r="3598" spans="1:24" hidden="1" x14ac:dyDescent="0.25">
      <c r="A3598" t="s">
        <v>5761</v>
      </c>
      <c r="B3598" t="s">
        <v>34</v>
      </c>
      <c r="C3598" t="s">
        <v>31</v>
      </c>
      <c r="D3598" t="s">
        <v>18</v>
      </c>
      <c r="E3598">
        <v>7</v>
      </c>
      <c r="F3598">
        <v>4</v>
      </c>
      <c r="G3598">
        <v>3</v>
      </c>
      <c r="H3598">
        <v>176</v>
      </c>
      <c r="I3598">
        <v>3</v>
      </c>
      <c r="J3598">
        <v>0.17</v>
      </c>
      <c r="K3598">
        <v>4.97</v>
      </c>
      <c r="L3598">
        <v>2.19</v>
      </c>
      <c r="M3598">
        <v>7.51</v>
      </c>
      <c r="N3598">
        <v>1.33</v>
      </c>
      <c r="O3598">
        <v>2010</v>
      </c>
      <c r="P3598" t="e" cm="1">
        <f t="array" ref="P3598">INDEX([1]metacritic_game_info!$D$2:$D$5001, MATCH(1, ([1]metacritic_game_info!$B$2:$B$5001=A3598)*([1]metacritic_game_info!$J$2:$J$5001=B3598), 0))</f>
        <v>#N/A</v>
      </c>
      <c r="Q3598" t="e" cm="1">
        <f t="array" ref="Q3598">INDEX([1]metacritic_game_info!$E$2:$E$5001, MATCH(1, ([1]metacritic_game_info!$B$2:$B$5001=A3598)*([1]metacritic_game_info!$J$2:$J$5001=B3598), 0))</f>
        <v>#N/A</v>
      </c>
      <c r="R3598" s="1" t="e" cm="1">
        <f t="array" ref="R3598">INDEX([1]metacritic_game_info!$G$2:$G$5001, MATCH(1, ([1]metacritic_game_info!$B$2:$B$5001=A3598)*([1]metacritic_game_info!$J$2:$J$5001=B3598), 0))</f>
        <v>#N/A</v>
      </c>
      <c r="S3598" s="1" t="e" cm="1">
        <f t="array" ref="S3598">INDEX([1]metacritic_game_info!$H$2:$H$5001, MATCH(1, ([1]metacritic_game_info!$B$2:$B$5001=A3598)*([1]metacritic_game_info!$J$2:$J$5001=B3598), 0))</f>
        <v>#N/A</v>
      </c>
      <c r="T3598" s="1" t="e" cm="1">
        <f t="array" ref="T3598">VLOOKUP(INDEX([1]metacritic_game_info!$I$2:$I$5001, MATCH(1, ([1]metacritic_game_info!$B$2:$B$5001=A3598)*([1]metacritic_game_info!$J$2:$J$5001=B3598), 0)),[2]!Table8[#Data],3,FALSE)</f>
        <v>#N/A</v>
      </c>
      <c r="V3598" t="e" cm="1">
        <f t="array" ref="V3598">INDEX([3]updatedVGOutput!$F$2:$F$210, MATCH(1, ([3]updatedVGOutput!$A$2:$A$210=A3598)*([3]updatedVGOutput!$C$2:$C$210=B3598), 0))</f>
        <v>#N/A</v>
      </c>
      <c r="X3598" s="4" t="str">
        <f t="shared" si="66"/>
        <v>https://www.google.com/search?q=Jewel Master Cradle of Athena DS release date</v>
      </c>
    </row>
    <row r="3599" spans="1:24" hidden="1" x14ac:dyDescent="0.25">
      <c r="A3599" t="s">
        <v>5762</v>
      </c>
      <c r="B3599" t="s">
        <v>34</v>
      </c>
      <c r="C3599" t="s">
        <v>31</v>
      </c>
      <c r="D3599" t="s">
        <v>22</v>
      </c>
      <c r="E3599">
        <v>6</v>
      </c>
      <c r="F3599">
        <v>2</v>
      </c>
      <c r="G3599">
        <v>5</v>
      </c>
      <c r="H3599">
        <v>165</v>
      </c>
      <c r="I3599">
        <v>3</v>
      </c>
      <c r="J3599">
        <v>4.99</v>
      </c>
      <c r="K3599">
        <v>3.08</v>
      </c>
      <c r="L3599">
        <v>0.02</v>
      </c>
      <c r="M3599">
        <v>8.11</v>
      </c>
      <c r="N3599">
        <v>5.76</v>
      </c>
      <c r="O3599">
        <v>2011</v>
      </c>
      <c r="P3599" t="e" cm="1">
        <f t="array" ref="P3599">INDEX([1]metacritic_game_info!$D$2:$D$5001, MATCH(1, ([1]metacritic_game_info!$B$2:$B$5001=A3599)*([1]metacritic_game_info!$J$2:$J$5001=B3599), 0))</f>
        <v>#N/A</v>
      </c>
      <c r="Q3599" t="e" cm="1">
        <f t="array" ref="Q3599">INDEX([1]metacritic_game_info!$E$2:$E$5001, MATCH(1, ([1]metacritic_game_info!$B$2:$B$5001=A3599)*([1]metacritic_game_info!$J$2:$J$5001=B3599), 0))</f>
        <v>#N/A</v>
      </c>
      <c r="R3599" s="1" t="e" cm="1">
        <f t="array" ref="R3599">INDEX([1]metacritic_game_info!$G$2:$G$5001, MATCH(1, ([1]metacritic_game_info!$B$2:$B$5001=A3599)*([1]metacritic_game_info!$J$2:$J$5001=B3599), 0))</f>
        <v>#N/A</v>
      </c>
      <c r="S3599" s="1" t="e" cm="1">
        <f t="array" ref="S3599">INDEX([1]metacritic_game_info!$H$2:$H$5001, MATCH(1, ([1]metacritic_game_info!$B$2:$B$5001=A3599)*([1]metacritic_game_info!$J$2:$J$5001=B3599), 0))</f>
        <v>#N/A</v>
      </c>
      <c r="T3599" s="1" t="e" cm="1">
        <f t="array" ref="T3599">VLOOKUP(INDEX([1]metacritic_game_info!$I$2:$I$5001, MATCH(1, ([1]metacritic_game_info!$B$2:$B$5001=A3599)*([1]metacritic_game_info!$J$2:$J$5001=B3599), 0)),[2]!Table8[#Data],3,FALSE)</f>
        <v>#N/A</v>
      </c>
      <c r="V3599" t="e" cm="1">
        <f t="array" ref="V3599">INDEX([3]updatedVGOutput!$F$2:$F$210, MATCH(1, ([3]updatedVGOutput!$A$2:$A$210=A3599)*([3]updatedVGOutput!$C$2:$C$210=B3599), 0))</f>
        <v>#N/A</v>
      </c>
      <c r="X3599" s="4" t="str">
        <f t="shared" si="66"/>
        <v>https://www.google.com/search?q=Jewel Master Cradle Of Rome 2 DS release date</v>
      </c>
    </row>
    <row r="3600" spans="1:24" hidden="1" x14ac:dyDescent="0.25">
      <c r="A3600" t="s">
        <v>1824</v>
      </c>
      <c r="B3600" t="s">
        <v>34</v>
      </c>
      <c r="C3600" t="s">
        <v>31</v>
      </c>
      <c r="D3600" t="s">
        <v>28</v>
      </c>
      <c r="E3600">
        <v>10</v>
      </c>
      <c r="F3600">
        <v>8</v>
      </c>
      <c r="G3600">
        <v>10</v>
      </c>
      <c r="H3600">
        <v>189</v>
      </c>
      <c r="I3600">
        <v>3</v>
      </c>
      <c r="J3600">
        <v>0.21</v>
      </c>
      <c r="K3600">
        <v>4.6100000000000003</v>
      </c>
      <c r="L3600">
        <v>0.27</v>
      </c>
      <c r="M3600">
        <v>5.62</v>
      </c>
      <c r="N3600">
        <v>4.05</v>
      </c>
      <c r="O3600">
        <v>2009</v>
      </c>
      <c r="P3600" t="e" cm="1">
        <f t="array" ref="P3600">INDEX([1]metacritic_game_info!$D$2:$D$5001, MATCH(1, ([1]metacritic_game_info!$B$2:$B$5001=A3600)*([1]metacritic_game_info!$J$2:$J$5001=B3600), 0))</f>
        <v>#N/A</v>
      </c>
      <c r="Q3600" t="e" cm="1">
        <f t="array" ref="Q3600">INDEX([1]metacritic_game_info!$E$2:$E$5001, MATCH(1, ([1]metacritic_game_info!$B$2:$B$5001=A3600)*([1]metacritic_game_info!$J$2:$J$5001=B3600), 0))</f>
        <v>#N/A</v>
      </c>
      <c r="R3600" s="1" t="e" cm="1">
        <f t="array" ref="R3600">INDEX([1]metacritic_game_info!$G$2:$G$5001, MATCH(1, ([1]metacritic_game_info!$B$2:$B$5001=A3600)*([1]metacritic_game_info!$J$2:$J$5001=B3600), 0))</f>
        <v>#N/A</v>
      </c>
      <c r="S3600" s="1" t="e" cm="1">
        <f t="array" ref="S3600">INDEX([1]metacritic_game_info!$H$2:$H$5001, MATCH(1, ([1]metacritic_game_info!$B$2:$B$5001=A3600)*([1]metacritic_game_info!$J$2:$J$5001=B3600), 0))</f>
        <v>#N/A</v>
      </c>
      <c r="T3600" s="1" t="e" cm="1">
        <f t="array" ref="T3600">VLOOKUP(INDEX([1]metacritic_game_info!$I$2:$I$5001, MATCH(1, ([1]metacritic_game_info!$B$2:$B$5001=A3600)*([1]metacritic_game_info!$J$2:$J$5001=B3600), 0)),[2]!Table8[#Data],3,FALSE)</f>
        <v>#N/A</v>
      </c>
      <c r="V3600" t="e" cm="1">
        <f t="array" ref="V3600">INDEX([3]updatedVGOutput!$F$2:$F$210, MATCH(1, ([3]updatedVGOutput!$A$2:$A$210=A3600)*([3]updatedVGOutput!$C$2:$C$210=B3600), 0))</f>
        <v>#N/A</v>
      </c>
      <c r="X3600" s="4" t="str">
        <f t="shared" si="66"/>
        <v>https://www.google.com/search?q=Jewel Master Egypt DS release date</v>
      </c>
    </row>
    <row r="3601" spans="1:24" hidden="1" x14ac:dyDescent="0.25">
      <c r="A3601" t="s">
        <v>1825</v>
      </c>
      <c r="B3601" t="s">
        <v>30</v>
      </c>
      <c r="C3601" t="s">
        <v>31</v>
      </c>
      <c r="D3601" t="s">
        <v>44</v>
      </c>
      <c r="E3601">
        <v>2</v>
      </c>
      <c r="F3601">
        <v>3</v>
      </c>
      <c r="G3601">
        <v>10</v>
      </c>
      <c r="H3601">
        <v>137</v>
      </c>
      <c r="I3601">
        <v>1.81</v>
      </c>
      <c r="J3601">
        <v>1.48</v>
      </c>
      <c r="K3601">
        <v>1.92</v>
      </c>
      <c r="L3601">
        <v>5.51</v>
      </c>
      <c r="M3601">
        <v>10.72</v>
      </c>
      <c r="N3601">
        <v>4.97</v>
      </c>
      <c r="O3601">
        <v>2007</v>
      </c>
      <c r="P3601" t="e" cm="1">
        <f t="array" ref="P3601">INDEX([1]metacritic_game_info!$D$2:$D$5001, MATCH(1, ([1]metacritic_game_info!$B$2:$B$5001=A3601)*([1]metacritic_game_info!$J$2:$J$5001=B3601), 0))</f>
        <v>#N/A</v>
      </c>
      <c r="Q3601" t="e" cm="1">
        <f t="array" ref="Q3601">INDEX([1]metacritic_game_info!$E$2:$E$5001, MATCH(1, ([1]metacritic_game_info!$B$2:$B$5001=A3601)*([1]metacritic_game_info!$J$2:$J$5001=B3601), 0))</f>
        <v>#N/A</v>
      </c>
      <c r="R3601" s="1" t="e" cm="1">
        <f t="array" ref="R3601">INDEX([1]metacritic_game_info!$G$2:$G$5001, MATCH(1, ([1]metacritic_game_info!$B$2:$B$5001=A3601)*([1]metacritic_game_info!$J$2:$J$5001=B3601), 0))</f>
        <v>#N/A</v>
      </c>
      <c r="S3601" s="1" t="e" cm="1">
        <f t="array" ref="S3601">INDEX([1]metacritic_game_info!$H$2:$H$5001, MATCH(1, ([1]metacritic_game_info!$B$2:$B$5001=A3601)*([1]metacritic_game_info!$J$2:$J$5001=B3601), 0))</f>
        <v>#N/A</v>
      </c>
      <c r="T3601" s="1" t="e" cm="1">
        <f t="array" ref="T3601">VLOOKUP(INDEX([1]metacritic_game_info!$I$2:$I$5001, MATCH(1, ([1]metacritic_game_info!$B$2:$B$5001=A3601)*([1]metacritic_game_info!$J$2:$J$5001=B3601), 0)),[2]!Table8[#Data],3,FALSE)</f>
        <v>#N/A</v>
      </c>
      <c r="V3601" t="e" cm="1">
        <f t="array" ref="V3601">INDEX([3]updatedVGOutput!$F$2:$F$210, MATCH(1, ([3]updatedVGOutput!$A$2:$A$210=A3601)*([3]updatedVGOutput!$C$2:$C$210=B3601), 0))</f>
        <v>#N/A</v>
      </c>
      <c r="X3601" s="4" t="str">
        <f t="shared" si="66"/>
        <v>https://www.google.com/search?q=Jewel Match PC release date</v>
      </c>
    </row>
    <row r="3602" spans="1:24" hidden="1" x14ac:dyDescent="0.25">
      <c r="A3602" t="s">
        <v>1825</v>
      </c>
      <c r="B3602" t="s">
        <v>34</v>
      </c>
      <c r="C3602" t="s">
        <v>31</v>
      </c>
      <c r="D3602" t="s">
        <v>23</v>
      </c>
      <c r="E3602">
        <v>8</v>
      </c>
      <c r="F3602">
        <v>6</v>
      </c>
      <c r="G3602">
        <v>1</v>
      </c>
      <c r="H3602">
        <v>299</v>
      </c>
      <c r="I3602">
        <v>3</v>
      </c>
      <c r="J3602">
        <v>0.05</v>
      </c>
      <c r="K3602">
        <v>1.79</v>
      </c>
      <c r="L3602">
        <v>0.11</v>
      </c>
      <c r="M3602">
        <v>2.12</v>
      </c>
      <c r="N3602">
        <v>2.96</v>
      </c>
      <c r="O3602">
        <v>2011</v>
      </c>
      <c r="P3602" t="e" cm="1">
        <f t="array" ref="P3602">INDEX([1]metacritic_game_info!$D$2:$D$5001, MATCH(1, ([1]metacritic_game_info!$B$2:$B$5001=A3602)*([1]metacritic_game_info!$J$2:$J$5001=B3602), 0))</f>
        <v>#N/A</v>
      </c>
      <c r="Q3602" t="e" cm="1">
        <f t="array" ref="Q3602">INDEX([1]metacritic_game_info!$E$2:$E$5001, MATCH(1, ([1]metacritic_game_info!$B$2:$B$5001=A3602)*([1]metacritic_game_info!$J$2:$J$5001=B3602), 0))</f>
        <v>#N/A</v>
      </c>
      <c r="R3602" s="1" t="e" cm="1">
        <f t="array" ref="R3602">INDEX([1]metacritic_game_info!$G$2:$G$5001, MATCH(1, ([1]metacritic_game_info!$B$2:$B$5001=A3602)*([1]metacritic_game_info!$J$2:$J$5001=B3602), 0))</f>
        <v>#N/A</v>
      </c>
      <c r="S3602" s="1" t="e" cm="1">
        <f t="array" ref="S3602">INDEX([1]metacritic_game_info!$H$2:$H$5001, MATCH(1, ([1]metacritic_game_info!$B$2:$B$5001=A3602)*([1]metacritic_game_info!$J$2:$J$5001=B3602), 0))</f>
        <v>#N/A</v>
      </c>
      <c r="T3602" s="1" t="e" cm="1">
        <f t="array" ref="T3602">VLOOKUP(INDEX([1]metacritic_game_info!$I$2:$I$5001, MATCH(1, ([1]metacritic_game_info!$B$2:$B$5001=A3602)*([1]metacritic_game_info!$J$2:$J$5001=B3602), 0)),[2]!Table8[#Data],3,FALSE)</f>
        <v>#N/A</v>
      </c>
      <c r="V3602" t="e" cm="1">
        <f t="array" ref="V3602">INDEX([3]updatedVGOutput!$F$2:$F$210, MATCH(1, ([3]updatedVGOutput!$A$2:$A$210=A3602)*([3]updatedVGOutput!$C$2:$C$210=B3602), 0))</f>
        <v>#N/A</v>
      </c>
      <c r="X3602" s="4" t="str">
        <f t="shared" si="66"/>
        <v>https://www.google.com/search?q=Jewel Match DS release date</v>
      </c>
    </row>
    <row r="3603" spans="1:24" hidden="1" x14ac:dyDescent="0.25">
      <c r="A3603" t="s">
        <v>1826</v>
      </c>
      <c r="B3603" t="s">
        <v>34</v>
      </c>
      <c r="C3603" t="s">
        <v>31</v>
      </c>
      <c r="D3603" t="s">
        <v>23</v>
      </c>
      <c r="E3603">
        <v>9</v>
      </c>
      <c r="F3603">
        <v>1</v>
      </c>
      <c r="G3603">
        <v>7</v>
      </c>
      <c r="H3603">
        <v>116</v>
      </c>
      <c r="I3603">
        <v>3</v>
      </c>
      <c r="J3603">
        <v>1.42</v>
      </c>
      <c r="K3603">
        <v>5.88</v>
      </c>
      <c r="L3603">
        <v>0.02</v>
      </c>
      <c r="M3603">
        <v>7.34</v>
      </c>
      <c r="N3603">
        <v>4.5</v>
      </c>
      <c r="O3603">
        <v>2018</v>
      </c>
      <c r="P3603" t="e" cm="1">
        <f t="array" ref="P3603">INDEX([1]metacritic_game_info!$D$2:$D$5001, MATCH(1, ([1]metacritic_game_info!$B$2:$B$5001=A3603)*([1]metacritic_game_info!$J$2:$J$5001=B3603), 0))</f>
        <v>#N/A</v>
      </c>
      <c r="Q3603" t="e" cm="1">
        <f t="array" ref="Q3603">INDEX([1]metacritic_game_info!$E$2:$E$5001, MATCH(1, ([1]metacritic_game_info!$B$2:$B$5001=A3603)*([1]metacritic_game_info!$J$2:$J$5001=B3603), 0))</f>
        <v>#N/A</v>
      </c>
      <c r="R3603" s="1" t="e" cm="1">
        <f t="array" ref="R3603">INDEX([1]metacritic_game_info!$G$2:$G$5001, MATCH(1, ([1]metacritic_game_info!$B$2:$B$5001=A3603)*([1]metacritic_game_info!$J$2:$J$5001=B3603), 0))</f>
        <v>#N/A</v>
      </c>
      <c r="S3603" s="1" t="e" cm="1">
        <f t="array" ref="S3603">INDEX([1]metacritic_game_info!$H$2:$H$5001, MATCH(1, ([1]metacritic_game_info!$B$2:$B$5001=A3603)*([1]metacritic_game_info!$J$2:$J$5001=B3603), 0))</f>
        <v>#N/A</v>
      </c>
      <c r="T3603" s="1" t="e" cm="1">
        <f t="array" ref="T3603">VLOOKUP(INDEX([1]metacritic_game_info!$I$2:$I$5001, MATCH(1, ([1]metacritic_game_info!$B$2:$B$5001=A3603)*([1]metacritic_game_info!$J$2:$J$5001=B3603), 0)),[2]!Table8[#Data],3,FALSE)</f>
        <v>#N/A</v>
      </c>
      <c r="V3603" t="e" cm="1">
        <f t="array" ref="V3603">INDEX([3]updatedVGOutput!$F$2:$F$210, MATCH(1, ([3]updatedVGOutput!$A$2:$A$210=A3603)*([3]updatedVGOutput!$C$2:$C$210=B3603), 0))</f>
        <v>#N/A</v>
      </c>
      <c r="X3603" s="4" t="str">
        <f t="shared" si="66"/>
        <v>https://www.google.com/search?q=Jewel Match 2 DS release date</v>
      </c>
    </row>
    <row r="3604" spans="1:24" hidden="1" x14ac:dyDescent="0.25">
      <c r="A3604" t="s">
        <v>5763</v>
      </c>
      <c r="B3604" t="s">
        <v>34</v>
      </c>
      <c r="C3604" t="s">
        <v>41</v>
      </c>
      <c r="D3604" t="s">
        <v>18</v>
      </c>
      <c r="E3604">
        <v>5</v>
      </c>
      <c r="F3604">
        <v>3</v>
      </c>
      <c r="G3604">
        <v>10</v>
      </c>
      <c r="H3604">
        <v>247</v>
      </c>
      <c r="I3604">
        <v>3</v>
      </c>
      <c r="J3604">
        <v>4.5</v>
      </c>
      <c r="K3604">
        <v>0.01</v>
      </c>
      <c r="L3604">
        <v>1.5</v>
      </c>
      <c r="M3604">
        <v>6.02</v>
      </c>
      <c r="N3604">
        <v>0.1</v>
      </c>
      <c r="O3604">
        <v>2009</v>
      </c>
      <c r="P3604" t="e" cm="1">
        <f t="array" ref="P3604">INDEX([1]metacritic_game_info!$D$2:$D$5001, MATCH(1, ([1]metacritic_game_info!$B$2:$B$5001=A3604)*([1]metacritic_game_info!$J$2:$J$5001=B3604), 0))</f>
        <v>#N/A</v>
      </c>
      <c r="Q3604" t="e" cm="1">
        <f t="array" ref="Q3604">INDEX([1]metacritic_game_info!$E$2:$E$5001, MATCH(1, ([1]metacritic_game_info!$B$2:$B$5001=A3604)*([1]metacritic_game_info!$J$2:$J$5001=B3604), 0))</f>
        <v>#N/A</v>
      </c>
      <c r="R3604" s="1" t="e" cm="1">
        <f t="array" ref="R3604">INDEX([1]metacritic_game_info!$G$2:$G$5001, MATCH(1, ([1]metacritic_game_info!$B$2:$B$5001=A3604)*([1]metacritic_game_info!$J$2:$J$5001=B3604), 0))</f>
        <v>#N/A</v>
      </c>
      <c r="S3604" s="1" t="e" cm="1">
        <f t="array" ref="S3604">INDEX([1]metacritic_game_info!$H$2:$H$5001, MATCH(1, ([1]metacritic_game_info!$B$2:$B$5001=A3604)*([1]metacritic_game_info!$J$2:$J$5001=B3604), 0))</f>
        <v>#N/A</v>
      </c>
      <c r="T3604" s="1" t="e" cm="1">
        <f t="array" ref="T3604">VLOOKUP(INDEX([1]metacritic_game_info!$I$2:$I$5001, MATCH(1, ([1]metacritic_game_info!$B$2:$B$5001=A3604)*([1]metacritic_game_info!$J$2:$J$5001=B3604), 0)),[2]!Table8[#Data],3,FALSE)</f>
        <v>#N/A</v>
      </c>
      <c r="V3604" t="e" cm="1">
        <f t="array" ref="V3604">INDEX([3]updatedVGOutput!$F$2:$F$210, MATCH(1, ([3]updatedVGOutput!$A$2:$A$210=A3604)*([3]updatedVGOutput!$C$2:$C$210=B3604), 0))</f>
        <v>#N/A</v>
      </c>
      <c r="X3604" s="4" t="str">
        <f t="shared" si="66"/>
        <v>https://www.google.com/search?q=Jewel Pet Kawaii Mahou no Fantasy DS release date</v>
      </c>
    </row>
    <row r="3605" spans="1:24" hidden="1" x14ac:dyDescent="0.25">
      <c r="A3605" t="s">
        <v>5764</v>
      </c>
      <c r="B3605" t="s">
        <v>34</v>
      </c>
      <c r="C3605" t="s">
        <v>41</v>
      </c>
      <c r="D3605" t="s">
        <v>47</v>
      </c>
      <c r="E3605">
        <v>4</v>
      </c>
      <c r="F3605">
        <v>6</v>
      </c>
      <c r="G3605">
        <v>3</v>
      </c>
      <c r="H3605">
        <v>179</v>
      </c>
      <c r="I3605">
        <v>5.12</v>
      </c>
      <c r="J3605">
        <v>3.87</v>
      </c>
      <c r="K3605">
        <v>3.71</v>
      </c>
      <c r="L3605">
        <v>2.1800000000000002</v>
      </c>
      <c r="M3605">
        <v>14.88</v>
      </c>
      <c r="N3605">
        <v>5.21</v>
      </c>
      <c r="O3605">
        <v>2009</v>
      </c>
      <c r="P3605" t="e" cm="1">
        <f t="array" ref="P3605">INDEX([1]metacritic_game_info!$D$2:$D$5001, MATCH(1, ([1]metacritic_game_info!$B$2:$B$5001=A3605)*([1]metacritic_game_info!$J$2:$J$5001=B3605), 0))</f>
        <v>#N/A</v>
      </c>
      <c r="Q3605" t="e" cm="1">
        <f t="array" ref="Q3605">INDEX([1]metacritic_game_info!$E$2:$E$5001, MATCH(1, ([1]metacritic_game_info!$B$2:$B$5001=A3605)*([1]metacritic_game_info!$J$2:$J$5001=B3605), 0))</f>
        <v>#N/A</v>
      </c>
      <c r="R3605" s="1" t="e" cm="1">
        <f t="array" ref="R3605">INDEX([1]metacritic_game_info!$G$2:$G$5001, MATCH(1, ([1]metacritic_game_info!$B$2:$B$5001=A3605)*([1]metacritic_game_info!$J$2:$J$5001=B3605), 0))</f>
        <v>#N/A</v>
      </c>
      <c r="S3605" s="1" t="e" cm="1">
        <f t="array" ref="S3605">INDEX([1]metacritic_game_info!$H$2:$H$5001, MATCH(1, ([1]metacritic_game_info!$B$2:$B$5001=A3605)*([1]metacritic_game_info!$J$2:$J$5001=B3605), 0))</f>
        <v>#N/A</v>
      </c>
      <c r="T3605" s="1" t="e" cm="1">
        <f t="array" ref="T3605">VLOOKUP(INDEX([1]metacritic_game_info!$I$2:$I$5001, MATCH(1, ([1]metacritic_game_info!$B$2:$B$5001=A3605)*([1]metacritic_game_info!$J$2:$J$5001=B3605), 0)),[2]!Table8[#Data],3,FALSE)</f>
        <v>#N/A</v>
      </c>
      <c r="V3605" t="e" cm="1">
        <f t="array" ref="V3605">INDEX([3]updatedVGOutput!$F$2:$F$210, MATCH(1, ([3]updatedVGOutput!$A$2:$A$210=A3605)*([3]updatedVGOutput!$C$2:$C$210=B3605), 0))</f>
        <v>#N/A</v>
      </c>
      <c r="X3605" s="4" t="str">
        <f t="shared" si="66"/>
        <v>https://www.google.com/search?q=Jewel Pet Mahou no DS Kirapi Kariin DS release date</v>
      </c>
    </row>
    <row r="3606" spans="1:24" hidden="1" x14ac:dyDescent="0.25">
      <c r="A3606" t="s">
        <v>5765</v>
      </c>
      <c r="B3606" t="s">
        <v>34</v>
      </c>
      <c r="C3606" t="s">
        <v>41</v>
      </c>
      <c r="D3606" t="s">
        <v>46</v>
      </c>
      <c r="E3606">
        <v>10</v>
      </c>
      <c r="F3606">
        <v>1</v>
      </c>
      <c r="G3606">
        <v>2</v>
      </c>
      <c r="H3606">
        <v>102</v>
      </c>
      <c r="I3606">
        <v>1.7</v>
      </c>
      <c r="J3606">
        <v>2.73</v>
      </c>
      <c r="K3606">
        <v>5.57</v>
      </c>
      <c r="L3606">
        <v>5.03</v>
      </c>
      <c r="M3606">
        <v>15.03</v>
      </c>
      <c r="N3606">
        <v>3.27</v>
      </c>
      <c r="O3606">
        <v>2010</v>
      </c>
      <c r="P3606" t="e" cm="1">
        <f t="array" ref="P3606">INDEX([1]metacritic_game_info!$D$2:$D$5001, MATCH(1, ([1]metacritic_game_info!$B$2:$B$5001=A3606)*([1]metacritic_game_info!$J$2:$J$5001=B3606), 0))</f>
        <v>#N/A</v>
      </c>
      <c r="Q3606" t="e" cm="1">
        <f t="array" ref="Q3606">INDEX([1]metacritic_game_info!$E$2:$E$5001, MATCH(1, ([1]metacritic_game_info!$B$2:$B$5001=A3606)*([1]metacritic_game_info!$J$2:$J$5001=B3606), 0))</f>
        <v>#N/A</v>
      </c>
      <c r="R3606" s="1" t="e" cm="1">
        <f t="array" ref="R3606">INDEX([1]metacritic_game_info!$G$2:$G$5001, MATCH(1, ([1]metacritic_game_info!$B$2:$B$5001=A3606)*([1]metacritic_game_info!$J$2:$J$5001=B3606), 0))</f>
        <v>#N/A</v>
      </c>
      <c r="S3606" s="1" t="e" cm="1">
        <f t="array" ref="S3606">INDEX([1]metacritic_game_info!$H$2:$H$5001, MATCH(1, ([1]metacritic_game_info!$B$2:$B$5001=A3606)*([1]metacritic_game_info!$J$2:$J$5001=B3606), 0))</f>
        <v>#N/A</v>
      </c>
      <c r="T3606" s="1" t="e" cm="1">
        <f t="array" ref="T3606">VLOOKUP(INDEX([1]metacritic_game_info!$I$2:$I$5001, MATCH(1, ([1]metacritic_game_info!$B$2:$B$5001=A3606)*([1]metacritic_game_info!$J$2:$J$5001=B3606), 0)),[2]!Table8[#Data],3,FALSE)</f>
        <v>#N/A</v>
      </c>
      <c r="V3606" t="e" cm="1">
        <f t="array" ref="V3606">INDEX([3]updatedVGOutput!$F$2:$F$210, MATCH(1, ([3]updatedVGOutput!$A$2:$A$210=A3606)*([3]updatedVGOutput!$C$2:$C$210=B3606), 0))</f>
        <v>#N/A</v>
      </c>
      <c r="X3606" s="4" t="str">
        <f t="shared" si="66"/>
        <v>https://www.google.com/search?q=Jewel Pet Mahou no Oheyya de Issho ni Asobou  DS release date</v>
      </c>
    </row>
    <row r="3607" spans="1:24" hidden="1" x14ac:dyDescent="0.25">
      <c r="A3607" t="s">
        <v>1827</v>
      </c>
      <c r="B3607" t="s">
        <v>30</v>
      </c>
      <c r="C3607" t="s">
        <v>31</v>
      </c>
      <c r="D3607" t="s">
        <v>47</v>
      </c>
      <c r="E3607">
        <v>4</v>
      </c>
      <c r="F3607">
        <v>8</v>
      </c>
      <c r="G3607">
        <v>5</v>
      </c>
      <c r="H3607">
        <v>38</v>
      </c>
      <c r="I3607">
        <v>1.64</v>
      </c>
      <c r="J3607">
        <v>3.28</v>
      </c>
      <c r="K3607">
        <v>1.07</v>
      </c>
      <c r="L3607">
        <v>3.94</v>
      </c>
      <c r="M3607">
        <v>9.93</v>
      </c>
      <c r="N3607">
        <v>3.66</v>
      </c>
      <c r="O3607">
        <v>2004</v>
      </c>
      <c r="P3607" t="e" cm="1">
        <f t="array" ref="P3607">INDEX([1]metacritic_game_info!$D$2:$D$5001, MATCH(1, ([1]metacritic_game_info!$B$2:$B$5001=A3607)*([1]metacritic_game_info!$J$2:$J$5001=B3607), 0))</f>
        <v>#N/A</v>
      </c>
      <c r="Q3607" t="e" cm="1">
        <f t="array" ref="Q3607">INDEX([1]metacritic_game_info!$E$2:$E$5001, MATCH(1, ([1]metacritic_game_info!$B$2:$B$5001=A3607)*([1]metacritic_game_info!$J$2:$J$5001=B3607), 0))</f>
        <v>#N/A</v>
      </c>
      <c r="R3607" s="1" t="e" cm="1">
        <f t="array" ref="R3607">INDEX([1]metacritic_game_info!$G$2:$G$5001, MATCH(1, ([1]metacritic_game_info!$B$2:$B$5001=A3607)*([1]metacritic_game_info!$J$2:$J$5001=B3607), 0))</f>
        <v>#N/A</v>
      </c>
      <c r="S3607" s="1" t="e" cm="1">
        <f t="array" ref="S3607">INDEX([1]metacritic_game_info!$H$2:$H$5001, MATCH(1, ([1]metacritic_game_info!$B$2:$B$5001=A3607)*([1]metacritic_game_info!$J$2:$J$5001=B3607), 0))</f>
        <v>#N/A</v>
      </c>
      <c r="T3607" s="1" t="e" cm="1">
        <f t="array" ref="T3607">VLOOKUP(INDEX([1]metacritic_game_info!$I$2:$I$5001, MATCH(1, ([1]metacritic_game_info!$B$2:$B$5001=A3607)*([1]metacritic_game_info!$J$2:$J$5001=B3607), 0)),[2]!Table8[#Data],3,FALSE)</f>
        <v>#N/A</v>
      </c>
      <c r="V3607" t="e" cm="1">
        <f t="array" ref="V3607">INDEX([3]updatedVGOutput!$F$2:$F$210, MATCH(1, ([3]updatedVGOutput!$A$2:$A$210=A3607)*([3]updatedVGOutput!$C$2:$C$210=B3607), 0))</f>
        <v>#N/A</v>
      </c>
      <c r="X3607" s="4" t="str">
        <f t="shared" si="66"/>
        <v>https://www.google.com/search?q=Jewel Quest PC release date</v>
      </c>
    </row>
    <row r="3608" spans="1:24" hidden="1" x14ac:dyDescent="0.25">
      <c r="A3608" t="s">
        <v>5766</v>
      </c>
      <c r="B3608" t="s">
        <v>34</v>
      </c>
      <c r="C3608" t="s">
        <v>31</v>
      </c>
      <c r="D3608" t="s">
        <v>22</v>
      </c>
      <c r="E3608">
        <v>1</v>
      </c>
      <c r="F3608">
        <v>8</v>
      </c>
      <c r="G3608">
        <v>2</v>
      </c>
      <c r="H3608">
        <v>202</v>
      </c>
      <c r="I3608">
        <v>3</v>
      </c>
      <c r="J3608">
        <v>0.03</v>
      </c>
      <c r="K3608">
        <v>2.89</v>
      </c>
      <c r="L3608">
        <v>0.17</v>
      </c>
      <c r="M3608">
        <v>3.31</v>
      </c>
      <c r="N3608">
        <v>1.05</v>
      </c>
      <c r="O3608">
        <v>2007</v>
      </c>
      <c r="P3608" t="e" cm="1">
        <f t="array" ref="P3608">INDEX([1]metacritic_game_info!$D$2:$D$5001, MATCH(1, ([1]metacritic_game_info!$B$2:$B$5001=A3608)*([1]metacritic_game_info!$J$2:$J$5001=B3608), 0))</f>
        <v>#N/A</v>
      </c>
      <c r="Q3608" t="e" cm="1">
        <f t="array" ref="Q3608">INDEX([1]metacritic_game_info!$E$2:$E$5001, MATCH(1, ([1]metacritic_game_info!$B$2:$B$5001=A3608)*([1]metacritic_game_info!$J$2:$J$5001=B3608), 0))</f>
        <v>#N/A</v>
      </c>
      <c r="R3608" s="1" t="e" cm="1">
        <f t="array" ref="R3608">INDEX([1]metacritic_game_info!$G$2:$G$5001, MATCH(1, ([1]metacritic_game_info!$B$2:$B$5001=A3608)*([1]metacritic_game_info!$J$2:$J$5001=B3608), 0))</f>
        <v>#N/A</v>
      </c>
      <c r="S3608" s="1" t="e" cm="1">
        <f t="array" ref="S3608">INDEX([1]metacritic_game_info!$H$2:$H$5001, MATCH(1, ([1]metacritic_game_info!$B$2:$B$5001=A3608)*([1]metacritic_game_info!$J$2:$J$5001=B3608), 0))</f>
        <v>#N/A</v>
      </c>
      <c r="T3608" s="1" t="e" cm="1">
        <f t="array" ref="T3608">VLOOKUP(INDEX([1]metacritic_game_info!$I$2:$I$5001, MATCH(1, ([1]metacritic_game_info!$B$2:$B$5001=A3608)*([1]metacritic_game_info!$J$2:$J$5001=B3608), 0)),[2]!Table8[#Data],3,FALSE)</f>
        <v>#N/A</v>
      </c>
      <c r="V3608" t="e" cm="1">
        <f t="array" ref="V3608">INDEX([3]updatedVGOutput!$F$2:$F$210, MATCH(1, ([3]updatedVGOutput!$A$2:$A$210=A3608)*([3]updatedVGOutput!$C$2:$C$210=B3608), 0))</f>
        <v>#N/A</v>
      </c>
      <c r="X3608" s="4" t="str">
        <f t="shared" si="66"/>
        <v>https://www.google.com/search?q=Jewel Quest Expeditions DS release date</v>
      </c>
    </row>
    <row r="3609" spans="1:24" hidden="1" x14ac:dyDescent="0.25">
      <c r="A3609" t="s">
        <v>5767</v>
      </c>
      <c r="B3609" t="s">
        <v>34</v>
      </c>
      <c r="C3609" t="s">
        <v>31</v>
      </c>
      <c r="D3609" t="s">
        <v>35</v>
      </c>
      <c r="E3609">
        <v>6</v>
      </c>
      <c r="F3609">
        <v>1</v>
      </c>
      <c r="G3609">
        <v>4</v>
      </c>
      <c r="H3609">
        <v>258</v>
      </c>
      <c r="I3609">
        <v>3</v>
      </c>
      <c r="J3609">
        <v>1.51</v>
      </c>
      <c r="K3609">
        <v>2.2999999999999998</v>
      </c>
      <c r="L3609">
        <v>0.02</v>
      </c>
      <c r="M3609">
        <v>3.86</v>
      </c>
      <c r="N3609">
        <v>4.21</v>
      </c>
      <c r="O3609">
        <v>2013</v>
      </c>
      <c r="P3609" t="e" cm="1">
        <f t="array" ref="P3609">INDEX([1]metacritic_game_info!$D$2:$D$5001, MATCH(1, ([1]metacritic_game_info!$B$2:$B$5001=A3609)*([1]metacritic_game_info!$J$2:$J$5001=B3609), 0))</f>
        <v>#N/A</v>
      </c>
      <c r="Q3609" t="e" cm="1">
        <f t="array" ref="Q3609">INDEX([1]metacritic_game_info!$E$2:$E$5001, MATCH(1, ([1]metacritic_game_info!$B$2:$B$5001=A3609)*([1]metacritic_game_info!$J$2:$J$5001=B3609), 0))</f>
        <v>#N/A</v>
      </c>
      <c r="R3609" s="1" t="e" cm="1">
        <f t="array" ref="R3609">INDEX([1]metacritic_game_info!$G$2:$G$5001, MATCH(1, ([1]metacritic_game_info!$B$2:$B$5001=A3609)*([1]metacritic_game_info!$J$2:$J$5001=B3609), 0))</f>
        <v>#N/A</v>
      </c>
      <c r="S3609" s="1" t="e" cm="1">
        <f t="array" ref="S3609">INDEX([1]metacritic_game_info!$H$2:$H$5001, MATCH(1, ([1]metacritic_game_info!$B$2:$B$5001=A3609)*([1]metacritic_game_info!$J$2:$J$5001=B3609), 0))</f>
        <v>#N/A</v>
      </c>
      <c r="T3609" s="1" t="e" cm="1">
        <f t="array" ref="T3609">VLOOKUP(INDEX([1]metacritic_game_info!$I$2:$I$5001, MATCH(1, ([1]metacritic_game_info!$B$2:$B$5001=A3609)*([1]metacritic_game_info!$J$2:$J$5001=B3609), 0)),[2]!Table8[#Data],3,FALSE)</f>
        <v>#N/A</v>
      </c>
      <c r="V3609" t="e" cm="1">
        <f t="array" ref="V3609">INDEX([3]updatedVGOutput!$F$2:$F$210, MATCH(1, ([3]updatedVGOutput!$A$2:$A$210=A3609)*([3]updatedVGOutput!$C$2:$C$210=B3609), 0))</f>
        <v>#N/A</v>
      </c>
      <c r="X3609" s="4" t="str">
        <f t="shared" si="66"/>
        <v>https://www.google.com/search?q=Jewel Quest 5 The Sleepless Star DS release date</v>
      </c>
    </row>
    <row r="3610" spans="1:24" hidden="1" x14ac:dyDescent="0.25">
      <c r="A3610" t="s">
        <v>5767</v>
      </c>
      <c r="B3610" t="s">
        <v>30</v>
      </c>
      <c r="C3610" t="s">
        <v>31</v>
      </c>
      <c r="D3610" t="s">
        <v>35</v>
      </c>
      <c r="E3610">
        <v>6</v>
      </c>
      <c r="F3610">
        <v>7</v>
      </c>
      <c r="G3610">
        <v>4</v>
      </c>
      <c r="H3610">
        <v>3</v>
      </c>
      <c r="I3610">
        <v>3</v>
      </c>
      <c r="J3610">
        <v>0.04</v>
      </c>
      <c r="K3610">
        <v>1.95</v>
      </c>
      <c r="L3610">
        <v>0.02</v>
      </c>
      <c r="M3610">
        <v>2.08</v>
      </c>
      <c r="N3610">
        <v>2.87</v>
      </c>
      <c r="O3610">
        <v>2011</v>
      </c>
      <c r="P3610" t="e" cm="1">
        <f t="array" ref="P3610">INDEX([1]metacritic_game_info!$D$2:$D$5001, MATCH(1, ([1]metacritic_game_info!$B$2:$B$5001=A3610)*([1]metacritic_game_info!$J$2:$J$5001=B3610), 0))</f>
        <v>#N/A</v>
      </c>
      <c r="Q3610" t="e" cm="1">
        <f t="array" ref="Q3610">INDEX([1]metacritic_game_info!$E$2:$E$5001, MATCH(1, ([1]metacritic_game_info!$B$2:$B$5001=A3610)*([1]metacritic_game_info!$J$2:$J$5001=B3610), 0))</f>
        <v>#N/A</v>
      </c>
      <c r="R3610" s="1" t="e" cm="1">
        <f t="array" ref="R3610">INDEX([1]metacritic_game_info!$G$2:$G$5001, MATCH(1, ([1]metacritic_game_info!$B$2:$B$5001=A3610)*([1]metacritic_game_info!$J$2:$J$5001=B3610), 0))</f>
        <v>#N/A</v>
      </c>
      <c r="S3610" s="1" t="e" cm="1">
        <f t="array" ref="S3610">INDEX([1]metacritic_game_info!$H$2:$H$5001, MATCH(1, ([1]metacritic_game_info!$B$2:$B$5001=A3610)*([1]metacritic_game_info!$J$2:$J$5001=B3610), 0))</f>
        <v>#N/A</v>
      </c>
      <c r="T3610" s="1" t="e" cm="1">
        <f t="array" ref="T3610">VLOOKUP(INDEX([1]metacritic_game_info!$I$2:$I$5001, MATCH(1, ([1]metacritic_game_info!$B$2:$B$5001=A3610)*([1]metacritic_game_info!$J$2:$J$5001=B3610), 0)),[2]!Table8[#Data],3,FALSE)</f>
        <v>#N/A</v>
      </c>
      <c r="V3610" t="e" cm="1">
        <f t="array" ref="V3610">INDEX([3]updatedVGOutput!$F$2:$F$210, MATCH(1, ([3]updatedVGOutput!$A$2:$A$210=A3610)*([3]updatedVGOutput!$C$2:$C$210=B3610), 0))</f>
        <v>#N/A</v>
      </c>
      <c r="X3610" s="4" t="str">
        <f t="shared" si="66"/>
        <v>https://www.google.com/search?q=Jewel Quest 5 The Sleepless Star PC release date</v>
      </c>
    </row>
    <row r="3611" spans="1:24" hidden="1" x14ac:dyDescent="0.25">
      <c r="A3611" t="s">
        <v>5768</v>
      </c>
      <c r="B3611" t="s">
        <v>30</v>
      </c>
      <c r="C3611" t="s">
        <v>38</v>
      </c>
      <c r="D3611" t="s">
        <v>18</v>
      </c>
      <c r="E3611">
        <v>9</v>
      </c>
      <c r="F3611">
        <v>7</v>
      </c>
      <c r="G3611">
        <v>9</v>
      </c>
      <c r="H3611">
        <v>181</v>
      </c>
      <c r="I3611">
        <v>3</v>
      </c>
      <c r="J3611">
        <v>3.95</v>
      </c>
      <c r="K3611">
        <v>1.06</v>
      </c>
      <c r="L3611">
        <v>3.31</v>
      </c>
      <c r="M3611">
        <v>8.33</v>
      </c>
      <c r="N3611">
        <v>3.25</v>
      </c>
      <c r="O3611">
        <v>2012</v>
      </c>
      <c r="P3611" t="e" cm="1">
        <f t="array" ref="P3611">INDEX([1]metacritic_game_info!$D$2:$D$5001, MATCH(1, ([1]metacritic_game_info!$B$2:$B$5001=A3611)*([1]metacritic_game_info!$J$2:$J$5001=B3611), 0))</f>
        <v>#N/A</v>
      </c>
      <c r="Q3611" t="e" cm="1">
        <f t="array" ref="Q3611">INDEX([1]metacritic_game_info!$E$2:$E$5001, MATCH(1, ([1]metacritic_game_info!$B$2:$B$5001=A3611)*([1]metacritic_game_info!$J$2:$J$5001=B3611), 0))</f>
        <v>#N/A</v>
      </c>
      <c r="R3611" s="1" t="e" cm="1">
        <f t="array" ref="R3611">INDEX([1]metacritic_game_info!$G$2:$G$5001, MATCH(1, ([1]metacritic_game_info!$B$2:$B$5001=A3611)*([1]metacritic_game_info!$J$2:$J$5001=B3611), 0))</f>
        <v>#N/A</v>
      </c>
      <c r="S3611" s="1" t="e" cm="1">
        <f t="array" ref="S3611">INDEX([1]metacritic_game_info!$H$2:$H$5001, MATCH(1, ([1]metacritic_game_info!$B$2:$B$5001=A3611)*([1]metacritic_game_info!$J$2:$J$5001=B3611), 0))</f>
        <v>#N/A</v>
      </c>
      <c r="T3611" s="1" t="e" cm="1">
        <f t="array" ref="T3611">VLOOKUP(INDEX([1]metacritic_game_info!$I$2:$I$5001, MATCH(1, ([1]metacritic_game_info!$B$2:$B$5001=A3611)*([1]metacritic_game_info!$J$2:$J$5001=B3611), 0)),[2]!Table8[#Data],3,FALSE)</f>
        <v>#N/A</v>
      </c>
      <c r="V3611" t="e" cm="1">
        <f t="array" ref="V3611">INDEX([3]updatedVGOutput!$F$2:$F$210, MATCH(1, ([3]updatedVGOutput!$A$2:$A$210=A3611)*([3]updatedVGOutput!$C$2:$C$210=B3611), 0))</f>
        <v>#N/A</v>
      </c>
      <c r="X3611" s="4" t="str">
        <f t="shared" si="66"/>
        <v>https://www.google.com/search?q=Jewel Quest 6 The Sapphire Dragon PC release date</v>
      </c>
    </row>
    <row r="3612" spans="1:24" hidden="1" x14ac:dyDescent="0.25">
      <c r="A3612" t="s">
        <v>1828</v>
      </c>
      <c r="B3612" t="s">
        <v>30</v>
      </c>
      <c r="C3612" t="s">
        <v>31</v>
      </c>
      <c r="D3612" t="s">
        <v>35</v>
      </c>
      <c r="E3612">
        <v>1</v>
      </c>
      <c r="F3612">
        <v>8</v>
      </c>
      <c r="G3612">
        <v>5</v>
      </c>
      <c r="H3612">
        <v>160</v>
      </c>
      <c r="I3612">
        <v>3</v>
      </c>
      <c r="J3612">
        <v>4.5999999999999996</v>
      </c>
      <c r="K3612">
        <v>5.19</v>
      </c>
      <c r="L3612">
        <v>0.01</v>
      </c>
      <c r="M3612">
        <v>9.81</v>
      </c>
      <c r="N3612">
        <v>2.36</v>
      </c>
      <c r="O3612">
        <v>2007</v>
      </c>
      <c r="P3612" t="e" cm="1">
        <f t="array" ref="P3612">INDEX([1]metacritic_game_info!$D$2:$D$5001, MATCH(1, ([1]metacritic_game_info!$B$2:$B$5001=A3612)*([1]metacritic_game_info!$J$2:$J$5001=B3612), 0))</f>
        <v>#N/A</v>
      </c>
      <c r="Q3612" t="e" cm="1">
        <f t="array" ref="Q3612">INDEX([1]metacritic_game_info!$E$2:$E$5001, MATCH(1, ([1]metacritic_game_info!$B$2:$B$5001=A3612)*([1]metacritic_game_info!$J$2:$J$5001=B3612), 0))</f>
        <v>#N/A</v>
      </c>
      <c r="R3612" s="1" t="e" cm="1">
        <f t="array" ref="R3612">INDEX([1]metacritic_game_info!$G$2:$G$5001, MATCH(1, ([1]metacritic_game_info!$B$2:$B$5001=A3612)*([1]metacritic_game_info!$J$2:$J$5001=B3612), 0))</f>
        <v>#N/A</v>
      </c>
      <c r="S3612" s="1" t="e" cm="1">
        <f t="array" ref="S3612">INDEX([1]metacritic_game_info!$H$2:$H$5001, MATCH(1, ([1]metacritic_game_info!$B$2:$B$5001=A3612)*([1]metacritic_game_info!$J$2:$J$5001=B3612), 0))</f>
        <v>#N/A</v>
      </c>
      <c r="T3612" s="1" t="e" cm="1">
        <f t="array" ref="T3612">VLOOKUP(INDEX([1]metacritic_game_info!$I$2:$I$5001, MATCH(1, ([1]metacritic_game_info!$B$2:$B$5001=A3612)*([1]metacritic_game_info!$J$2:$J$5001=B3612), 0)),[2]!Table8[#Data],3,FALSE)</f>
        <v>#N/A</v>
      </c>
      <c r="V3612" t="e" cm="1">
        <f t="array" ref="V3612">INDEX([3]updatedVGOutput!$F$2:$F$210, MATCH(1, ([3]updatedVGOutput!$A$2:$A$210=A3612)*([3]updatedVGOutput!$C$2:$C$210=B3612), 0))</f>
        <v>#N/A</v>
      </c>
      <c r="X3612" s="4" t="str">
        <f t="shared" si="66"/>
        <v>https://www.google.com/search?q=Jewel Quest II PC release date</v>
      </c>
    </row>
    <row r="3613" spans="1:24" hidden="1" x14ac:dyDescent="0.25">
      <c r="A3613" t="s">
        <v>5769</v>
      </c>
      <c r="B3613" t="s">
        <v>34</v>
      </c>
      <c r="C3613" t="s">
        <v>31</v>
      </c>
      <c r="D3613" t="s">
        <v>28</v>
      </c>
      <c r="E3613">
        <v>7</v>
      </c>
      <c r="F3613">
        <v>10</v>
      </c>
      <c r="G3613">
        <v>5</v>
      </c>
      <c r="H3613">
        <v>287</v>
      </c>
      <c r="I3613">
        <v>3</v>
      </c>
      <c r="J3613">
        <v>3.44</v>
      </c>
      <c r="K3613">
        <v>2.59</v>
      </c>
      <c r="L3613">
        <v>0.05</v>
      </c>
      <c r="M3613">
        <v>6.14</v>
      </c>
      <c r="N3613">
        <v>1.08</v>
      </c>
      <c r="O3613">
        <v>2011</v>
      </c>
      <c r="P3613" t="e" cm="1">
        <f t="array" ref="P3613">INDEX([1]metacritic_game_info!$D$2:$D$5001, MATCH(1, ([1]metacritic_game_info!$B$2:$B$5001=A3613)*([1]metacritic_game_info!$J$2:$J$5001=B3613), 0))</f>
        <v>#N/A</v>
      </c>
      <c r="Q3613" t="e" cm="1">
        <f t="array" ref="Q3613">INDEX([1]metacritic_game_info!$E$2:$E$5001, MATCH(1, ([1]metacritic_game_info!$B$2:$B$5001=A3613)*([1]metacritic_game_info!$J$2:$J$5001=B3613), 0))</f>
        <v>#N/A</v>
      </c>
      <c r="R3613" s="1" t="e" cm="1">
        <f t="array" ref="R3613">INDEX([1]metacritic_game_info!$G$2:$G$5001, MATCH(1, ([1]metacritic_game_info!$B$2:$B$5001=A3613)*([1]metacritic_game_info!$J$2:$J$5001=B3613), 0))</f>
        <v>#N/A</v>
      </c>
      <c r="S3613" s="1" t="e" cm="1">
        <f t="array" ref="S3613">INDEX([1]metacritic_game_info!$H$2:$H$5001, MATCH(1, ([1]metacritic_game_info!$B$2:$B$5001=A3613)*([1]metacritic_game_info!$J$2:$J$5001=B3613), 0))</f>
        <v>#N/A</v>
      </c>
      <c r="T3613" s="1" t="e" cm="1">
        <f t="array" ref="T3613">VLOOKUP(INDEX([1]metacritic_game_info!$I$2:$I$5001, MATCH(1, ([1]metacritic_game_info!$B$2:$B$5001=A3613)*([1]metacritic_game_info!$J$2:$J$5001=B3613), 0)),[2]!Table8[#Data],3,FALSE)</f>
        <v>#N/A</v>
      </c>
      <c r="V3613" t="e" cm="1">
        <f t="array" ref="V3613">INDEX([3]updatedVGOutput!$F$2:$F$210, MATCH(1, ([3]updatedVGOutput!$A$2:$A$210=A3613)*([3]updatedVGOutput!$C$2:$C$210=B3613), 0))</f>
        <v>#N/A</v>
      </c>
      <c r="X3613" s="4" t="str">
        <f t="shared" si="66"/>
        <v>https://www.google.com/search?q=Jewel Quest IV Heritage DS release date</v>
      </c>
    </row>
    <row r="3614" spans="1:24" hidden="1" x14ac:dyDescent="0.25">
      <c r="A3614" t="s">
        <v>1829</v>
      </c>
      <c r="B3614" t="s">
        <v>34</v>
      </c>
      <c r="C3614" t="s">
        <v>31</v>
      </c>
      <c r="D3614" t="s">
        <v>22</v>
      </c>
      <c r="E3614">
        <v>2</v>
      </c>
      <c r="F3614">
        <v>6</v>
      </c>
      <c r="G3614">
        <v>2</v>
      </c>
      <c r="H3614">
        <v>42</v>
      </c>
      <c r="I3614">
        <v>3</v>
      </c>
      <c r="J3614">
        <v>0.03</v>
      </c>
      <c r="K3614">
        <v>4.96</v>
      </c>
      <c r="L3614">
        <v>0.01</v>
      </c>
      <c r="M3614">
        <v>5.05</v>
      </c>
      <c r="N3614">
        <v>2.5299999999999998</v>
      </c>
      <c r="O3614">
        <v>2009</v>
      </c>
      <c r="P3614" t="e" cm="1">
        <f t="array" ref="P3614">INDEX([1]metacritic_game_info!$D$2:$D$5001, MATCH(1, ([1]metacritic_game_info!$B$2:$B$5001=A3614)*([1]metacritic_game_info!$J$2:$J$5001=B3614), 0))</f>
        <v>#N/A</v>
      </c>
      <c r="Q3614" t="e" cm="1">
        <f t="array" ref="Q3614">INDEX([1]metacritic_game_info!$E$2:$E$5001, MATCH(1, ([1]metacritic_game_info!$B$2:$B$5001=A3614)*([1]metacritic_game_info!$J$2:$J$5001=B3614), 0))</f>
        <v>#N/A</v>
      </c>
      <c r="R3614" s="1" t="e" cm="1">
        <f t="array" ref="R3614">INDEX([1]metacritic_game_info!$G$2:$G$5001, MATCH(1, ([1]metacritic_game_info!$B$2:$B$5001=A3614)*([1]metacritic_game_info!$J$2:$J$5001=B3614), 0))</f>
        <v>#N/A</v>
      </c>
      <c r="S3614" s="1" t="e" cm="1">
        <f t="array" ref="S3614">INDEX([1]metacritic_game_info!$H$2:$H$5001, MATCH(1, ([1]metacritic_game_info!$B$2:$B$5001=A3614)*([1]metacritic_game_info!$J$2:$J$5001=B3614), 0))</f>
        <v>#N/A</v>
      </c>
      <c r="T3614" s="1" t="e" cm="1">
        <f t="array" ref="T3614">VLOOKUP(INDEX([1]metacritic_game_info!$I$2:$I$5001, MATCH(1, ([1]metacritic_game_info!$B$2:$B$5001=A3614)*([1]metacritic_game_info!$J$2:$J$5001=B3614), 0)),[2]!Table8[#Data],3,FALSE)</f>
        <v>#N/A</v>
      </c>
      <c r="V3614" t="e" cm="1">
        <f t="array" ref="V3614">INDEX([3]updatedVGOutput!$F$2:$F$210, MATCH(1, ([3]updatedVGOutput!$A$2:$A$210=A3614)*([3]updatedVGOutput!$C$2:$C$210=B3614), 0))</f>
        <v>#N/A</v>
      </c>
      <c r="X3614" s="4" t="str">
        <f t="shared" si="66"/>
        <v>https://www.google.com/search?q=Jewel Quest Mysteries DS release date</v>
      </c>
    </row>
    <row r="3615" spans="1:24" hidden="1" x14ac:dyDescent="0.25">
      <c r="A3615" t="s">
        <v>5770</v>
      </c>
      <c r="B3615" t="s">
        <v>34</v>
      </c>
      <c r="C3615" t="s">
        <v>31</v>
      </c>
      <c r="D3615" t="s">
        <v>22</v>
      </c>
      <c r="E3615">
        <v>8</v>
      </c>
      <c r="F3615">
        <v>8</v>
      </c>
      <c r="G3615">
        <v>1</v>
      </c>
      <c r="H3615">
        <v>265</v>
      </c>
      <c r="I3615">
        <v>3</v>
      </c>
      <c r="J3615">
        <v>4.3499999999999996</v>
      </c>
      <c r="K3615">
        <v>5.44</v>
      </c>
      <c r="L3615">
        <v>0.04</v>
      </c>
      <c r="M3615">
        <v>9.8699999999999992</v>
      </c>
      <c r="N3615">
        <v>5.61</v>
      </c>
      <c r="O3615">
        <v>2011</v>
      </c>
      <c r="P3615" t="e" cm="1">
        <f t="array" ref="P3615">INDEX([1]metacritic_game_info!$D$2:$D$5001, MATCH(1, ([1]metacritic_game_info!$B$2:$B$5001=A3615)*([1]metacritic_game_info!$J$2:$J$5001=B3615), 0))</f>
        <v>#N/A</v>
      </c>
      <c r="Q3615" t="e" cm="1">
        <f t="array" ref="Q3615">INDEX([1]metacritic_game_info!$E$2:$E$5001, MATCH(1, ([1]metacritic_game_info!$B$2:$B$5001=A3615)*([1]metacritic_game_info!$J$2:$J$5001=B3615), 0))</f>
        <v>#N/A</v>
      </c>
      <c r="R3615" s="1" t="e" cm="1">
        <f t="array" ref="R3615">INDEX([1]metacritic_game_info!$G$2:$G$5001, MATCH(1, ([1]metacritic_game_info!$B$2:$B$5001=A3615)*([1]metacritic_game_info!$J$2:$J$5001=B3615), 0))</f>
        <v>#N/A</v>
      </c>
      <c r="S3615" s="1" t="e" cm="1">
        <f t="array" ref="S3615">INDEX([1]metacritic_game_info!$H$2:$H$5001, MATCH(1, ([1]metacritic_game_info!$B$2:$B$5001=A3615)*([1]metacritic_game_info!$J$2:$J$5001=B3615), 0))</f>
        <v>#N/A</v>
      </c>
      <c r="T3615" s="1" t="e" cm="1">
        <f t="array" ref="T3615">VLOOKUP(INDEX([1]metacritic_game_info!$I$2:$I$5001, MATCH(1, ([1]metacritic_game_info!$B$2:$B$5001=A3615)*([1]metacritic_game_info!$J$2:$J$5001=B3615), 0)),[2]!Table8[#Data],3,FALSE)</f>
        <v>#N/A</v>
      </c>
      <c r="V3615" t="e" cm="1">
        <f t="array" ref="V3615">INDEX([3]updatedVGOutput!$F$2:$F$210, MATCH(1, ([3]updatedVGOutput!$A$2:$A$210=A3615)*([3]updatedVGOutput!$C$2:$C$210=B3615), 0))</f>
        <v>#N/A</v>
      </c>
      <c r="X3615" s="4" t="str">
        <f t="shared" si="66"/>
        <v>https://www.google.com/search?q=Jewel Quest Mysteries 2 Trail of the Midnight Heart DS release date</v>
      </c>
    </row>
    <row r="3616" spans="1:24" hidden="1" x14ac:dyDescent="0.25">
      <c r="A3616" t="s">
        <v>1830</v>
      </c>
      <c r="B3616" t="s">
        <v>34</v>
      </c>
      <c r="C3616" t="s">
        <v>31</v>
      </c>
      <c r="D3616" t="s">
        <v>46</v>
      </c>
      <c r="E3616">
        <v>9</v>
      </c>
      <c r="F3616">
        <v>5</v>
      </c>
      <c r="G3616">
        <v>9</v>
      </c>
      <c r="H3616">
        <v>63</v>
      </c>
      <c r="I3616">
        <v>3</v>
      </c>
      <c r="J3616">
        <v>4.5599999999999996</v>
      </c>
      <c r="K3616">
        <v>4.45</v>
      </c>
      <c r="L3616">
        <v>0.13</v>
      </c>
      <c r="M3616">
        <v>9.2899999999999991</v>
      </c>
      <c r="N3616">
        <v>3.8</v>
      </c>
      <c r="O3616">
        <v>2011</v>
      </c>
      <c r="P3616" t="e" cm="1">
        <f t="array" ref="P3616">INDEX([1]metacritic_game_info!$D$2:$D$5001, MATCH(1, ([1]metacritic_game_info!$B$2:$B$5001=A3616)*([1]metacritic_game_info!$J$2:$J$5001=B3616), 0))</f>
        <v>#N/A</v>
      </c>
      <c r="Q3616" t="e" cm="1">
        <f t="array" ref="Q3616">INDEX([1]metacritic_game_info!$E$2:$E$5001, MATCH(1, ([1]metacritic_game_info!$B$2:$B$5001=A3616)*([1]metacritic_game_info!$J$2:$J$5001=B3616), 0))</f>
        <v>#N/A</v>
      </c>
      <c r="R3616" s="1" t="e" cm="1">
        <f t="array" ref="R3616">INDEX([1]metacritic_game_info!$G$2:$G$5001, MATCH(1, ([1]metacritic_game_info!$B$2:$B$5001=A3616)*([1]metacritic_game_info!$J$2:$J$5001=B3616), 0))</f>
        <v>#N/A</v>
      </c>
      <c r="S3616" s="1" t="e" cm="1">
        <f t="array" ref="S3616">INDEX([1]metacritic_game_info!$H$2:$H$5001, MATCH(1, ([1]metacritic_game_info!$B$2:$B$5001=A3616)*([1]metacritic_game_info!$J$2:$J$5001=B3616), 0))</f>
        <v>#N/A</v>
      </c>
      <c r="T3616" s="1" t="e" cm="1">
        <f t="array" ref="T3616">VLOOKUP(INDEX([1]metacritic_game_info!$I$2:$I$5001, MATCH(1, ([1]metacritic_game_info!$B$2:$B$5001=A3616)*([1]metacritic_game_info!$J$2:$J$5001=B3616), 0)),[2]!Table8[#Data],3,FALSE)</f>
        <v>#N/A</v>
      </c>
      <c r="V3616" t="e" cm="1">
        <f t="array" ref="V3616">INDEX([3]updatedVGOutput!$F$2:$F$210, MATCH(1, ([3]updatedVGOutput!$A$2:$A$210=A3616)*([3]updatedVGOutput!$C$2:$C$210=B3616), 0))</f>
        <v>#N/A</v>
      </c>
      <c r="X3616" s="4" t="str">
        <f t="shared" si="66"/>
        <v>https://www.google.com/search?q=Jewel Quest Solitaire DS release date</v>
      </c>
    </row>
    <row r="3617" spans="1:24" hidden="1" x14ac:dyDescent="0.25">
      <c r="A3617" t="s">
        <v>1831</v>
      </c>
      <c r="B3617" t="s">
        <v>30</v>
      </c>
      <c r="C3617" t="s">
        <v>31</v>
      </c>
      <c r="D3617" t="s">
        <v>44</v>
      </c>
      <c r="E3617">
        <v>10</v>
      </c>
      <c r="F3617">
        <v>2</v>
      </c>
      <c r="G3617">
        <v>1</v>
      </c>
      <c r="H3617">
        <v>52</v>
      </c>
      <c r="I3617">
        <v>2.72</v>
      </c>
      <c r="J3617">
        <v>3.13</v>
      </c>
      <c r="K3617">
        <v>5.66</v>
      </c>
      <c r="L3617">
        <v>6.81</v>
      </c>
      <c r="M3617">
        <v>18.32</v>
      </c>
      <c r="N3617">
        <v>5.08</v>
      </c>
      <c r="O3617">
        <v>2011</v>
      </c>
      <c r="P3617" t="e" cm="1">
        <f t="array" ref="P3617">INDEX([1]metacritic_game_info!$D$2:$D$5001, MATCH(1, ([1]metacritic_game_info!$B$2:$B$5001=A3617)*([1]metacritic_game_info!$J$2:$J$5001=B3617), 0))</f>
        <v>#N/A</v>
      </c>
      <c r="Q3617" t="e" cm="1">
        <f t="array" ref="Q3617">INDEX([1]metacritic_game_info!$E$2:$E$5001, MATCH(1, ([1]metacritic_game_info!$B$2:$B$5001=A3617)*([1]metacritic_game_info!$J$2:$J$5001=B3617), 0))</f>
        <v>#N/A</v>
      </c>
      <c r="R3617" s="1" t="e" cm="1">
        <f t="array" ref="R3617">INDEX([1]metacritic_game_info!$G$2:$G$5001, MATCH(1, ([1]metacritic_game_info!$B$2:$B$5001=A3617)*([1]metacritic_game_info!$J$2:$J$5001=B3617), 0))</f>
        <v>#N/A</v>
      </c>
      <c r="S3617" s="1" t="e" cm="1">
        <f t="array" ref="S3617">INDEX([1]metacritic_game_info!$H$2:$H$5001, MATCH(1, ([1]metacritic_game_info!$B$2:$B$5001=A3617)*([1]metacritic_game_info!$J$2:$J$5001=B3617), 0))</f>
        <v>#N/A</v>
      </c>
      <c r="T3617" s="1" t="e" cm="1">
        <f t="array" ref="T3617">VLOOKUP(INDEX([1]metacritic_game_info!$I$2:$I$5001, MATCH(1, ([1]metacritic_game_info!$B$2:$B$5001=A3617)*([1]metacritic_game_info!$J$2:$J$5001=B3617), 0)),[2]!Table8[#Data],3,FALSE)</f>
        <v>#N/A</v>
      </c>
      <c r="V3617" t="e" cm="1">
        <f t="array" ref="V3617">INDEX([3]updatedVGOutput!$F$2:$F$210, MATCH(1, ([3]updatedVGOutput!$A$2:$A$210=A3617)*([3]updatedVGOutput!$C$2:$C$210=B3617), 0))</f>
        <v>#N/A</v>
      </c>
      <c r="X3617" s="4" t="str">
        <f t="shared" si="66"/>
        <v>https://www.google.com/search?q=Jewel Time Deluxe PC release date</v>
      </c>
    </row>
    <row r="3618" spans="1:24" hidden="1" x14ac:dyDescent="0.25">
      <c r="A3618" t="s">
        <v>1831</v>
      </c>
      <c r="B3618" t="s">
        <v>34</v>
      </c>
      <c r="C3618" t="s">
        <v>31</v>
      </c>
      <c r="D3618" t="s">
        <v>46</v>
      </c>
      <c r="E3618">
        <v>9</v>
      </c>
      <c r="F3618">
        <v>2</v>
      </c>
      <c r="G3618">
        <v>2</v>
      </c>
      <c r="H3618">
        <v>109</v>
      </c>
      <c r="I3618">
        <v>3</v>
      </c>
      <c r="J3618">
        <v>0.04</v>
      </c>
      <c r="K3618">
        <v>2</v>
      </c>
      <c r="L3618">
        <v>0.03</v>
      </c>
      <c r="M3618">
        <v>2.14</v>
      </c>
      <c r="N3618">
        <v>3.43</v>
      </c>
      <c r="O3618">
        <v>2011</v>
      </c>
      <c r="P3618" t="e" cm="1">
        <f t="array" ref="P3618">INDEX([1]metacritic_game_info!$D$2:$D$5001, MATCH(1, ([1]metacritic_game_info!$B$2:$B$5001=A3618)*([1]metacritic_game_info!$J$2:$J$5001=B3618), 0))</f>
        <v>#N/A</v>
      </c>
      <c r="Q3618" t="e" cm="1">
        <f t="array" ref="Q3618">INDEX([1]metacritic_game_info!$E$2:$E$5001, MATCH(1, ([1]metacritic_game_info!$B$2:$B$5001=A3618)*([1]metacritic_game_info!$J$2:$J$5001=B3618), 0))</f>
        <v>#N/A</v>
      </c>
      <c r="R3618" s="1" t="e" cm="1">
        <f t="array" ref="R3618">INDEX([1]metacritic_game_info!$G$2:$G$5001, MATCH(1, ([1]metacritic_game_info!$B$2:$B$5001=A3618)*([1]metacritic_game_info!$J$2:$J$5001=B3618), 0))</f>
        <v>#N/A</v>
      </c>
      <c r="S3618" s="1" t="e" cm="1">
        <f t="array" ref="S3618">INDEX([1]metacritic_game_info!$H$2:$H$5001, MATCH(1, ([1]metacritic_game_info!$B$2:$B$5001=A3618)*([1]metacritic_game_info!$J$2:$J$5001=B3618), 0))</f>
        <v>#N/A</v>
      </c>
      <c r="T3618" s="1" t="e" cm="1">
        <f t="array" ref="T3618">VLOOKUP(INDEX([1]metacritic_game_info!$I$2:$I$5001, MATCH(1, ([1]metacritic_game_info!$B$2:$B$5001=A3618)*([1]metacritic_game_info!$J$2:$J$5001=B3618), 0)),[2]!Table8[#Data],3,FALSE)</f>
        <v>#N/A</v>
      </c>
      <c r="V3618" t="e" cm="1">
        <f t="array" ref="V3618">INDEX([3]updatedVGOutput!$F$2:$F$210, MATCH(1, ([3]updatedVGOutput!$A$2:$A$210=A3618)*([3]updatedVGOutput!$C$2:$C$210=B3618), 0))</f>
        <v>#N/A</v>
      </c>
      <c r="X3618" s="4" t="str">
        <f t="shared" si="66"/>
        <v>https://www.google.com/search?q=Jewel Time Deluxe DS release date</v>
      </c>
    </row>
    <row r="3619" spans="1:24" hidden="1" x14ac:dyDescent="0.25">
      <c r="A3619" t="s">
        <v>5771</v>
      </c>
      <c r="B3619" t="s">
        <v>21</v>
      </c>
      <c r="C3619" t="s">
        <v>38</v>
      </c>
      <c r="D3619" t="s">
        <v>28</v>
      </c>
      <c r="E3619">
        <v>7</v>
      </c>
      <c r="F3619">
        <v>1</v>
      </c>
      <c r="G3619">
        <v>7</v>
      </c>
      <c r="H3619">
        <v>263</v>
      </c>
      <c r="I3619">
        <v>1.1399999999999999</v>
      </c>
      <c r="J3619">
        <v>1.37</v>
      </c>
      <c r="K3619">
        <v>3.9</v>
      </c>
      <c r="L3619">
        <v>5.86</v>
      </c>
      <c r="M3619">
        <v>12.27</v>
      </c>
      <c r="N3619">
        <v>3.83</v>
      </c>
      <c r="O3619">
        <v>2006</v>
      </c>
      <c r="P3619" t="e" cm="1">
        <f t="array" ref="P3619">INDEX([1]metacritic_game_info!$D$2:$D$5001, MATCH(1, ([1]metacritic_game_info!$B$2:$B$5001=A3619)*([1]metacritic_game_info!$J$2:$J$5001=B3619), 0))</f>
        <v>#N/A</v>
      </c>
      <c r="Q3619" t="e" cm="1">
        <f t="array" ref="Q3619">INDEX([1]metacritic_game_info!$E$2:$E$5001, MATCH(1, ([1]metacritic_game_info!$B$2:$B$5001=A3619)*([1]metacritic_game_info!$J$2:$J$5001=B3619), 0))</f>
        <v>#N/A</v>
      </c>
      <c r="R3619" s="1" t="e" cm="1">
        <f t="array" ref="R3619">INDEX([1]metacritic_game_info!$G$2:$G$5001, MATCH(1, ([1]metacritic_game_info!$B$2:$B$5001=A3619)*([1]metacritic_game_info!$J$2:$J$5001=B3619), 0))</f>
        <v>#N/A</v>
      </c>
      <c r="S3619" s="1" t="e" cm="1">
        <f t="array" ref="S3619">INDEX([1]metacritic_game_info!$H$2:$H$5001, MATCH(1, ([1]metacritic_game_info!$B$2:$B$5001=A3619)*([1]metacritic_game_info!$J$2:$J$5001=B3619), 0))</f>
        <v>#N/A</v>
      </c>
      <c r="T3619" s="1" t="e" cm="1">
        <f t="array" ref="T3619">VLOOKUP(INDEX([1]metacritic_game_info!$I$2:$I$5001, MATCH(1, ([1]metacritic_game_info!$B$2:$B$5001=A3619)*([1]metacritic_game_info!$J$2:$J$5001=B3619), 0)),[2]!Table8[#Data],3,FALSE)</f>
        <v>#N/A</v>
      </c>
      <c r="V3619" t="e" cm="1">
        <f t="array" ref="V3619">INDEX([3]updatedVGOutput!$F$2:$F$210, MATCH(1, ([3]updatedVGOutput!$A$2:$A$210=A3619)*([3]updatedVGOutput!$C$2:$C$210=B3619), 0))</f>
        <v>#N/A</v>
      </c>
      <c r="X3619" s="4" t="str">
        <f t="shared" si="66"/>
        <v>https://www.google.com/search?q=Jewels Ocean Star of Sierra Leone PS2 release date</v>
      </c>
    </row>
    <row r="3620" spans="1:24" hidden="1" x14ac:dyDescent="0.25">
      <c r="A3620" t="s">
        <v>1832</v>
      </c>
      <c r="B3620" t="s">
        <v>30</v>
      </c>
      <c r="C3620" t="s">
        <v>31</v>
      </c>
      <c r="D3620" t="s">
        <v>22</v>
      </c>
      <c r="E3620">
        <v>1</v>
      </c>
      <c r="F3620">
        <v>7</v>
      </c>
      <c r="G3620">
        <v>5</v>
      </c>
      <c r="H3620">
        <v>173</v>
      </c>
      <c r="I3620">
        <v>3.03</v>
      </c>
      <c r="J3620">
        <v>2.09</v>
      </c>
      <c r="K3620">
        <v>2.59</v>
      </c>
      <c r="L3620">
        <v>6.64</v>
      </c>
      <c r="M3620">
        <v>14.35</v>
      </c>
      <c r="N3620">
        <v>1.98</v>
      </c>
      <c r="O3620">
        <v>2007</v>
      </c>
      <c r="P3620" t="e" cm="1">
        <f t="array" ref="P3620">INDEX([1]metacritic_game_info!$D$2:$D$5001, MATCH(1, ([1]metacritic_game_info!$B$2:$B$5001=A3620)*([1]metacritic_game_info!$J$2:$J$5001=B3620), 0))</f>
        <v>#N/A</v>
      </c>
      <c r="Q3620" t="e" cm="1">
        <f t="array" ref="Q3620">INDEX([1]metacritic_game_info!$E$2:$E$5001, MATCH(1, ([1]metacritic_game_info!$B$2:$B$5001=A3620)*([1]metacritic_game_info!$J$2:$J$5001=B3620), 0))</f>
        <v>#N/A</v>
      </c>
      <c r="R3620" s="1" t="e" cm="1">
        <f t="array" ref="R3620">INDEX([1]metacritic_game_info!$G$2:$G$5001, MATCH(1, ([1]metacritic_game_info!$B$2:$B$5001=A3620)*([1]metacritic_game_info!$J$2:$J$5001=B3620), 0))</f>
        <v>#N/A</v>
      </c>
      <c r="S3620" s="1" t="e" cm="1">
        <f t="array" ref="S3620">INDEX([1]metacritic_game_info!$H$2:$H$5001, MATCH(1, ([1]metacritic_game_info!$B$2:$B$5001=A3620)*([1]metacritic_game_info!$J$2:$J$5001=B3620), 0))</f>
        <v>#N/A</v>
      </c>
      <c r="T3620" s="1" t="e" cm="1">
        <f t="array" ref="T3620">VLOOKUP(INDEX([1]metacritic_game_info!$I$2:$I$5001, MATCH(1, ([1]metacritic_game_info!$B$2:$B$5001=A3620)*([1]metacritic_game_info!$J$2:$J$5001=B3620), 0)),[2]!Table8[#Data],3,FALSE)</f>
        <v>#N/A</v>
      </c>
      <c r="V3620" t="e" cm="1">
        <f t="array" ref="V3620">INDEX([3]updatedVGOutput!$F$2:$F$210, MATCH(1, ([3]updatedVGOutput!$A$2:$A$210=A3620)*([3]updatedVGOutput!$C$2:$C$210=B3620), 0))</f>
        <v>#N/A</v>
      </c>
      <c r="X3620" s="4" t="str">
        <f t="shared" si="66"/>
        <v>https://www.google.com/search?q=Jewels of Cleopatra PC release date</v>
      </c>
    </row>
    <row r="3621" spans="1:24" hidden="1" x14ac:dyDescent="0.25">
      <c r="A3621" t="s">
        <v>1833</v>
      </c>
      <c r="B3621" t="s">
        <v>34</v>
      </c>
      <c r="C3621" t="s">
        <v>31</v>
      </c>
      <c r="D3621" t="s">
        <v>23</v>
      </c>
      <c r="E3621">
        <v>10</v>
      </c>
      <c r="F3621">
        <v>9</v>
      </c>
      <c r="G3621">
        <v>1</v>
      </c>
      <c r="H3621">
        <v>60</v>
      </c>
      <c r="I3621">
        <v>3</v>
      </c>
      <c r="J3621">
        <v>0.11</v>
      </c>
      <c r="K3621">
        <v>4.2300000000000004</v>
      </c>
      <c r="L3621">
        <v>0.1</v>
      </c>
      <c r="M3621">
        <v>4.67</v>
      </c>
      <c r="N3621">
        <v>5.12</v>
      </c>
      <c r="O3621">
        <v>2010</v>
      </c>
      <c r="P3621" t="e" cm="1">
        <f t="array" ref="P3621">INDEX([1]metacritic_game_info!$D$2:$D$5001, MATCH(1, ([1]metacritic_game_info!$B$2:$B$5001=A3621)*([1]metacritic_game_info!$J$2:$J$5001=B3621), 0))</f>
        <v>#N/A</v>
      </c>
      <c r="Q3621" t="e" cm="1">
        <f t="array" ref="Q3621">INDEX([1]metacritic_game_info!$E$2:$E$5001, MATCH(1, ([1]metacritic_game_info!$B$2:$B$5001=A3621)*([1]metacritic_game_info!$J$2:$J$5001=B3621), 0))</f>
        <v>#N/A</v>
      </c>
      <c r="R3621" s="1" t="e" cm="1">
        <f t="array" ref="R3621">INDEX([1]metacritic_game_info!$G$2:$G$5001, MATCH(1, ([1]metacritic_game_info!$B$2:$B$5001=A3621)*([1]metacritic_game_info!$J$2:$J$5001=B3621), 0))</f>
        <v>#N/A</v>
      </c>
      <c r="S3621" s="1" t="e" cm="1">
        <f t="array" ref="S3621">INDEX([1]metacritic_game_info!$H$2:$H$5001, MATCH(1, ([1]metacritic_game_info!$B$2:$B$5001=A3621)*([1]metacritic_game_info!$J$2:$J$5001=B3621), 0))</f>
        <v>#N/A</v>
      </c>
      <c r="T3621" s="1" t="e" cm="1">
        <f t="array" ref="T3621">VLOOKUP(INDEX([1]metacritic_game_info!$I$2:$I$5001, MATCH(1, ([1]metacritic_game_info!$B$2:$B$5001=A3621)*([1]metacritic_game_info!$J$2:$J$5001=B3621), 0)),[2]!Table8[#Data],3,FALSE)</f>
        <v>#N/A</v>
      </c>
      <c r="V3621" t="e" cm="1">
        <f t="array" ref="V3621">INDEX([3]updatedVGOutput!$F$2:$F$210, MATCH(1, ([3]updatedVGOutput!$A$2:$A$210=A3621)*([3]updatedVGOutput!$C$2:$C$210=B3621), 0))</f>
        <v>#N/A</v>
      </c>
      <c r="X3621" s="4" t="str">
        <f t="shared" si="66"/>
        <v>https://www.google.com/search?q=Jewels of the Tropical Lost Island DS release date</v>
      </c>
    </row>
    <row r="3622" spans="1:24" hidden="1" x14ac:dyDescent="0.25">
      <c r="A3622" t="s">
        <v>5772</v>
      </c>
      <c r="B3622" t="s">
        <v>34</v>
      </c>
      <c r="C3622" t="s">
        <v>31</v>
      </c>
      <c r="D3622" t="s">
        <v>22</v>
      </c>
      <c r="E3622">
        <v>5</v>
      </c>
      <c r="F3622">
        <v>9</v>
      </c>
      <c r="G3622">
        <v>10</v>
      </c>
      <c r="H3622">
        <v>99</v>
      </c>
      <c r="I3622">
        <v>3</v>
      </c>
      <c r="J3622">
        <v>0.03</v>
      </c>
      <c r="K3622">
        <v>1.9</v>
      </c>
      <c r="L3622">
        <v>3.83</v>
      </c>
      <c r="M3622">
        <v>5.8</v>
      </c>
      <c r="N3622">
        <v>4.0999999999999996</v>
      </c>
      <c r="O3622">
        <v>2009</v>
      </c>
      <c r="P3622" t="e" cm="1">
        <f t="array" ref="P3622">INDEX([1]metacritic_game_info!$D$2:$D$5001, MATCH(1, ([1]metacritic_game_info!$B$2:$B$5001=A3622)*([1]metacritic_game_info!$J$2:$J$5001=B3622), 0))</f>
        <v>#N/A</v>
      </c>
      <c r="Q3622" t="e" cm="1">
        <f t="array" ref="Q3622">INDEX([1]metacritic_game_info!$E$2:$E$5001, MATCH(1, ([1]metacritic_game_info!$B$2:$B$5001=A3622)*([1]metacritic_game_info!$J$2:$J$5001=B3622), 0))</f>
        <v>#N/A</v>
      </c>
      <c r="R3622" s="1" t="e" cm="1">
        <f t="array" ref="R3622">INDEX([1]metacritic_game_info!$G$2:$G$5001, MATCH(1, ([1]metacritic_game_info!$B$2:$B$5001=A3622)*([1]metacritic_game_info!$J$2:$J$5001=B3622), 0))</f>
        <v>#N/A</v>
      </c>
      <c r="S3622" s="1" t="e" cm="1">
        <f t="array" ref="S3622">INDEX([1]metacritic_game_info!$H$2:$H$5001, MATCH(1, ([1]metacritic_game_info!$B$2:$B$5001=A3622)*([1]metacritic_game_info!$J$2:$J$5001=B3622), 0))</f>
        <v>#N/A</v>
      </c>
      <c r="T3622" s="1" t="e" cm="1">
        <f t="array" ref="T3622">VLOOKUP(INDEX([1]metacritic_game_info!$I$2:$I$5001, MATCH(1, ([1]metacritic_game_info!$B$2:$B$5001=A3622)*([1]metacritic_game_info!$J$2:$J$5001=B3622), 0)),[2]!Table8[#Data],3,FALSE)</f>
        <v>#N/A</v>
      </c>
      <c r="V3622" t="e" cm="1">
        <f t="array" ref="V3622">INDEX([3]updatedVGOutput!$F$2:$F$210, MATCH(1, ([3]updatedVGOutput!$A$2:$A$210=A3622)*([3]updatedVGOutput!$C$2:$C$210=B3622), 0))</f>
        <v>#N/A</v>
      </c>
      <c r="X3622" s="4" t="str">
        <f t="shared" si="66"/>
        <v>https://www.google.com/search?q=Jig A Pix Pets DS release date</v>
      </c>
    </row>
    <row r="3623" spans="1:24" hidden="1" x14ac:dyDescent="0.25">
      <c r="A3623" t="s">
        <v>5773</v>
      </c>
      <c r="B3623" t="s">
        <v>34</v>
      </c>
      <c r="C3623" t="s">
        <v>31</v>
      </c>
      <c r="D3623" t="s">
        <v>44</v>
      </c>
      <c r="E3623">
        <v>8</v>
      </c>
      <c r="F3623">
        <v>1</v>
      </c>
      <c r="G3623">
        <v>1</v>
      </c>
      <c r="H3623">
        <v>244</v>
      </c>
      <c r="I3623">
        <v>2.54</v>
      </c>
      <c r="J3623">
        <v>3.26</v>
      </c>
      <c r="K3623">
        <v>5.8</v>
      </c>
      <c r="L3623">
        <v>3.16</v>
      </c>
      <c r="M3623">
        <v>14.76</v>
      </c>
      <c r="N3623">
        <v>6.84</v>
      </c>
      <c r="O3623">
        <v>2009</v>
      </c>
      <c r="P3623" t="e" cm="1">
        <f t="array" ref="P3623">INDEX([1]metacritic_game_info!$D$2:$D$5001, MATCH(1, ([1]metacritic_game_info!$B$2:$B$5001=A3623)*([1]metacritic_game_info!$J$2:$J$5001=B3623), 0))</f>
        <v>#N/A</v>
      </c>
      <c r="Q3623" t="e" cm="1">
        <f t="array" ref="Q3623">INDEX([1]metacritic_game_info!$E$2:$E$5001, MATCH(1, ([1]metacritic_game_info!$B$2:$B$5001=A3623)*([1]metacritic_game_info!$J$2:$J$5001=B3623), 0))</f>
        <v>#N/A</v>
      </c>
      <c r="R3623" s="1" t="e" cm="1">
        <f t="array" ref="R3623">INDEX([1]metacritic_game_info!$G$2:$G$5001, MATCH(1, ([1]metacritic_game_info!$B$2:$B$5001=A3623)*([1]metacritic_game_info!$J$2:$J$5001=B3623), 0))</f>
        <v>#N/A</v>
      </c>
      <c r="S3623" s="1" t="e" cm="1">
        <f t="array" ref="S3623">INDEX([1]metacritic_game_info!$H$2:$H$5001, MATCH(1, ([1]metacritic_game_info!$B$2:$B$5001=A3623)*([1]metacritic_game_info!$J$2:$J$5001=B3623), 0))</f>
        <v>#N/A</v>
      </c>
      <c r="T3623" s="1" t="e" cm="1">
        <f t="array" ref="T3623">VLOOKUP(INDEX([1]metacritic_game_info!$I$2:$I$5001, MATCH(1, ([1]metacritic_game_info!$B$2:$B$5001=A3623)*([1]metacritic_game_info!$J$2:$J$5001=B3623), 0)),[2]!Table8[#Data],3,FALSE)</f>
        <v>#N/A</v>
      </c>
      <c r="V3623" t="e" cm="1">
        <f t="array" ref="V3623">INDEX([3]updatedVGOutput!$F$2:$F$210, MATCH(1, ([3]updatedVGOutput!$A$2:$A$210=A3623)*([3]updatedVGOutput!$C$2:$C$210=B3623), 0))</f>
        <v>#N/A</v>
      </c>
      <c r="X3623" s="4" t="str">
        <f t="shared" si="66"/>
        <v>https://www.google.com/search?q=Jig A Pix Wonderful World DS release date</v>
      </c>
    </row>
    <row r="3624" spans="1:24" hidden="1" x14ac:dyDescent="0.25">
      <c r="A3624" t="s">
        <v>1834</v>
      </c>
      <c r="B3624" t="s">
        <v>34</v>
      </c>
      <c r="C3624" t="s">
        <v>38</v>
      </c>
      <c r="D3624" t="s">
        <v>35</v>
      </c>
      <c r="E3624">
        <v>5</v>
      </c>
      <c r="F3624">
        <v>2</v>
      </c>
      <c r="G3624">
        <v>10</v>
      </c>
      <c r="H3624">
        <v>194</v>
      </c>
      <c r="I3624">
        <v>7.38</v>
      </c>
      <c r="J3624">
        <v>1.42</v>
      </c>
      <c r="K3624">
        <v>3.11</v>
      </c>
      <c r="L3624">
        <v>6.83</v>
      </c>
      <c r="M3624">
        <v>18.739999999999998</v>
      </c>
      <c r="N3624">
        <v>1.39</v>
      </c>
      <c r="O3624">
        <v>2007</v>
      </c>
      <c r="P3624" t="e" cm="1">
        <f t="array" ref="P3624">INDEX([1]metacritic_game_info!$D$2:$D$5001, MATCH(1, ([1]metacritic_game_info!$B$2:$B$5001=A3624)*([1]metacritic_game_info!$J$2:$J$5001=B3624), 0))</f>
        <v>#N/A</v>
      </c>
      <c r="Q3624" t="e" cm="1">
        <f t="array" ref="Q3624">INDEX([1]metacritic_game_info!$E$2:$E$5001, MATCH(1, ([1]metacritic_game_info!$B$2:$B$5001=A3624)*([1]metacritic_game_info!$J$2:$J$5001=B3624), 0))</f>
        <v>#N/A</v>
      </c>
      <c r="R3624" s="1" t="e" cm="1">
        <f t="array" ref="R3624">INDEX([1]metacritic_game_info!$G$2:$G$5001, MATCH(1, ([1]metacritic_game_info!$B$2:$B$5001=A3624)*([1]metacritic_game_info!$J$2:$J$5001=B3624), 0))</f>
        <v>#N/A</v>
      </c>
      <c r="S3624" s="1" t="e" cm="1">
        <f t="array" ref="S3624">INDEX([1]metacritic_game_info!$H$2:$H$5001, MATCH(1, ([1]metacritic_game_info!$B$2:$B$5001=A3624)*([1]metacritic_game_info!$J$2:$J$5001=B3624), 0))</f>
        <v>#N/A</v>
      </c>
      <c r="T3624" s="1" t="e" cm="1">
        <f t="array" ref="T3624">VLOOKUP(INDEX([1]metacritic_game_info!$I$2:$I$5001, MATCH(1, ([1]metacritic_game_info!$B$2:$B$5001=A3624)*([1]metacritic_game_info!$J$2:$J$5001=B3624), 0)),[2]!Table8[#Data],3,FALSE)</f>
        <v>#N/A</v>
      </c>
      <c r="V3624" t="e" cm="1">
        <f t="array" ref="V3624">INDEX([3]updatedVGOutput!$F$2:$F$210, MATCH(1, ([3]updatedVGOutput!$A$2:$A$210=A3624)*([3]updatedVGOutput!$C$2:$C$210=B3624), 0))</f>
        <v>#N/A</v>
      </c>
      <c r="X3624" s="4" t="str">
        <f t="shared" si="66"/>
        <v>https://www.google.com/search?q=Jigoku Shoujo Akekazura DS release date</v>
      </c>
    </row>
    <row r="3625" spans="1:24" hidden="1" x14ac:dyDescent="0.25">
      <c r="A3625" t="s">
        <v>1835</v>
      </c>
      <c r="B3625" t="s">
        <v>21</v>
      </c>
      <c r="C3625" t="s">
        <v>38</v>
      </c>
      <c r="D3625" t="s">
        <v>22</v>
      </c>
      <c r="E3625">
        <v>9</v>
      </c>
      <c r="F3625">
        <v>4</v>
      </c>
      <c r="G3625">
        <v>6</v>
      </c>
      <c r="H3625">
        <v>43</v>
      </c>
      <c r="I3625">
        <v>2.2200000000000002</v>
      </c>
      <c r="J3625">
        <v>4.93</v>
      </c>
      <c r="K3625">
        <v>2.98</v>
      </c>
      <c r="L3625">
        <v>6.4</v>
      </c>
      <c r="M3625">
        <v>16.53</v>
      </c>
      <c r="N3625">
        <v>4.7</v>
      </c>
      <c r="O3625">
        <v>2009</v>
      </c>
      <c r="P3625" t="e" cm="1">
        <f t="array" ref="P3625">INDEX([1]metacritic_game_info!$D$2:$D$5001, MATCH(1, ([1]metacritic_game_info!$B$2:$B$5001=A3625)*([1]metacritic_game_info!$J$2:$J$5001=B3625), 0))</f>
        <v>#N/A</v>
      </c>
      <c r="Q3625" t="e" cm="1">
        <f t="array" ref="Q3625">INDEX([1]metacritic_game_info!$E$2:$E$5001, MATCH(1, ([1]metacritic_game_info!$B$2:$B$5001=A3625)*([1]metacritic_game_info!$J$2:$J$5001=B3625), 0))</f>
        <v>#N/A</v>
      </c>
      <c r="R3625" s="1" t="e" cm="1">
        <f t="array" ref="R3625">INDEX([1]metacritic_game_info!$G$2:$G$5001, MATCH(1, ([1]metacritic_game_info!$B$2:$B$5001=A3625)*([1]metacritic_game_info!$J$2:$J$5001=B3625), 0))</f>
        <v>#N/A</v>
      </c>
      <c r="S3625" s="1" t="e" cm="1">
        <f t="array" ref="S3625">INDEX([1]metacritic_game_info!$H$2:$H$5001, MATCH(1, ([1]metacritic_game_info!$B$2:$B$5001=A3625)*([1]metacritic_game_info!$J$2:$J$5001=B3625), 0))</f>
        <v>#N/A</v>
      </c>
      <c r="T3625" s="1" t="e" cm="1">
        <f t="array" ref="T3625">VLOOKUP(INDEX([1]metacritic_game_info!$I$2:$I$5001, MATCH(1, ([1]metacritic_game_info!$B$2:$B$5001=A3625)*([1]metacritic_game_info!$J$2:$J$5001=B3625), 0)),[2]!Table8[#Data],3,FALSE)</f>
        <v>#N/A</v>
      </c>
      <c r="V3625" t="e" cm="1">
        <f t="array" ref="V3625">INDEX([3]updatedVGOutput!$F$2:$F$210, MATCH(1, ([3]updatedVGOutput!$A$2:$A$210=A3625)*([3]updatedVGOutput!$C$2:$C$210=B3625), 0))</f>
        <v>#N/A</v>
      </c>
      <c r="X3625" s="4" t="str">
        <f t="shared" si="66"/>
        <v>https://www.google.com/search?q=Jigoku Shoujo Mioyosuga PS2 release date</v>
      </c>
    </row>
    <row r="3626" spans="1:24" hidden="1" x14ac:dyDescent="0.25">
      <c r="A3626" t="s">
        <v>1836</v>
      </c>
      <c r="B3626" t="s">
        <v>30</v>
      </c>
      <c r="C3626" t="s">
        <v>31</v>
      </c>
      <c r="D3626" t="s">
        <v>44</v>
      </c>
      <c r="E3626">
        <v>8</v>
      </c>
      <c r="F3626">
        <v>5</v>
      </c>
      <c r="G3626">
        <v>10</v>
      </c>
      <c r="H3626">
        <v>42</v>
      </c>
      <c r="I3626">
        <v>5.99</v>
      </c>
      <c r="J3626">
        <v>4.1399999999999997</v>
      </c>
      <c r="K3626">
        <v>5.8</v>
      </c>
      <c r="L3626">
        <v>2.77</v>
      </c>
      <c r="M3626">
        <v>18.7</v>
      </c>
      <c r="N3626">
        <v>3.4</v>
      </c>
      <c r="O3626">
        <v>2005</v>
      </c>
      <c r="P3626" t="e" cm="1">
        <f t="array" ref="P3626">INDEX([1]metacritic_game_info!$D$2:$D$5001, MATCH(1, ([1]metacritic_game_info!$B$2:$B$5001=A3626)*([1]metacritic_game_info!$J$2:$J$5001=B3626), 0))</f>
        <v>#N/A</v>
      </c>
      <c r="Q3626" t="e" cm="1">
        <f t="array" ref="Q3626">INDEX([1]metacritic_game_info!$E$2:$E$5001, MATCH(1, ([1]metacritic_game_info!$B$2:$B$5001=A3626)*([1]metacritic_game_info!$J$2:$J$5001=B3626), 0))</f>
        <v>#N/A</v>
      </c>
      <c r="R3626" s="1" t="e" cm="1">
        <f t="array" ref="R3626">INDEX([1]metacritic_game_info!$G$2:$G$5001, MATCH(1, ([1]metacritic_game_info!$B$2:$B$5001=A3626)*([1]metacritic_game_info!$J$2:$J$5001=B3626), 0))</f>
        <v>#N/A</v>
      </c>
      <c r="S3626" s="1" t="e" cm="1">
        <f t="array" ref="S3626">INDEX([1]metacritic_game_info!$H$2:$H$5001, MATCH(1, ([1]metacritic_game_info!$B$2:$B$5001=A3626)*([1]metacritic_game_info!$J$2:$J$5001=B3626), 0))</f>
        <v>#N/A</v>
      </c>
      <c r="T3626" s="1" t="e" cm="1">
        <f t="array" ref="T3626">VLOOKUP(INDEX([1]metacritic_game_info!$I$2:$I$5001, MATCH(1, ([1]metacritic_game_info!$B$2:$B$5001=A3626)*([1]metacritic_game_info!$J$2:$J$5001=B3626), 0)),[2]!Table8[#Data],3,FALSE)</f>
        <v>#N/A</v>
      </c>
      <c r="V3626" t="e" cm="1">
        <f t="array" ref="V3626">INDEX([3]updatedVGOutput!$F$2:$F$210, MATCH(1, ([3]updatedVGOutput!$A$2:$A$210=A3626)*([3]updatedVGOutput!$C$2:$C$210=B3626), 0))</f>
        <v>#N/A</v>
      </c>
      <c r="X3626" s="4" t="str">
        <f t="shared" si="66"/>
        <v>https://www.google.com/search?q=Jigsaw 365 PC release date</v>
      </c>
    </row>
    <row r="3627" spans="1:24" hidden="1" x14ac:dyDescent="0.25">
      <c r="A3627" t="s">
        <v>1837</v>
      </c>
      <c r="B3627" t="s">
        <v>16</v>
      </c>
      <c r="C3627" t="s">
        <v>31</v>
      </c>
      <c r="D3627" t="s">
        <v>46</v>
      </c>
      <c r="E3627">
        <v>9</v>
      </c>
      <c r="F3627">
        <v>3</v>
      </c>
      <c r="G3627">
        <v>6</v>
      </c>
      <c r="H3627">
        <v>74</v>
      </c>
      <c r="I3627">
        <v>5.23</v>
      </c>
      <c r="J3627">
        <v>3.84</v>
      </c>
      <c r="K3627">
        <v>2.6</v>
      </c>
      <c r="L3627">
        <v>4.3099999999999996</v>
      </c>
      <c r="M3627">
        <v>15.98</v>
      </c>
      <c r="N3627">
        <v>1.57</v>
      </c>
      <c r="O3627">
        <v>2010</v>
      </c>
      <c r="P3627" t="e" cm="1">
        <f t="array" ref="P3627">INDEX([1]metacritic_game_info!$D$2:$D$5001, MATCH(1, ([1]metacritic_game_info!$B$2:$B$5001=A3627)*([1]metacritic_game_info!$J$2:$J$5001=B3627), 0))</f>
        <v>#N/A</v>
      </c>
      <c r="Q3627" t="e" cm="1">
        <f t="array" ref="Q3627">INDEX([1]metacritic_game_info!$E$2:$E$5001, MATCH(1, ([1]metacritic_game_info!$B$2:$B$5001=A3627)*([1]metacritic_game_info!$J$2:$J$5001=B3627), 0))</f>
        <v>#N/A</v>
      </c>
      <c r="R3627" s="1" t="e" cm="1">
        <f t="array" ref="R3627">INDEX([1]metacritic_game_info!$G$2:$G$5001, MATCH(1, ([1]metacritic_game_info!$B$2:$B$5001=A3627)*([1]metacritic_game_info!$J$2:$J$5001=B3627), 0))</f>
        <v>#N/A</v>
      </c>
      <c r="S3627" s="1" t="e" cm="1">
        <f t="array" ref="S3627">INDEX([1]metacritic_game_info!$H$2:$H$5001, MATCH(1, ([1]metacritic_game_info!$B$2:$B$5001=A3627)*([1]metacritic_game_info!$J$2:$J$5001=B3627), 0))</f>
        <v>#N/A</v>
      </c>
      <c r="T3627" s="1" t="e" cm="1">
        <f t="array" ref="T3627">VLOOKUP(INDEX([1]metacritic_game_info!$I$2:$I$5001, MATCH(1, ([1]metacritic_game_info!$B$2:$B$5001=A3627)*([1]metacritic_game_info!$J$2:$J$5001=B3627), 0)),[2]!Table8[#Data],3,FALSE)</f>
        <v>#N/A</v>
      </c>
      <c r="V3627" t="e" cm="1">
        <f t="array" ref="V3627">INDEX([3]updatedVGOutput!$F$2:$F$210, MATCH(1, ([3]updatedVGOutput!$A$2:$A$210=A3627)*([3]updatedVGOutput!$C$2:$C$210=B3627), 0))</f>
        <v>#N/A</v>
      </c>
      <c r="X3627" s="4" t="str">
        <f t="shared" si="66"/>
        <v>https://www.google.com/search?q=Jigsaw Madness PS release date</v>
      </c>
    </row>
    <row r="3628" spans="1:24" hidden="1" x14ac:dyDescent="0.25">
      <c r="A3628" t="s">
        <v>1837</v>
      </c>
      <c r="B3628" t="s">
        <v>16</v>
      </c>
      <c r="C3628" t="s">
        <v>31</v>
      </c>
      <c r="D3628" t="s">
        <v>28</v>
      </c>
      <c r="E3628">
        <v>3</v>
      </c>
      <c r="F3628">
        <v>3</v>
      </c>
      <c r="G3628">
        <v>8</v>
      </c>
      <c r="H3628">
        <v>156</v>
      </c>
      <c r="I3628">
        <v>3.58</v>
      </c>
      <c r="J3628">
        <v>2.99</v>
      </c>
      <c r="K3628">
        <v>1.24</v>
      </c>
      <c r="L3628">
        <v>5.84</v>
      </c>
      <c r="M3628">
        <v>13.65</v>
      </c>
      <c r="N3628">
        <v>2.4</v>
      </c>
      <c r="O3628">
        <v>2002</v>
      </c>
      <c r="P3628" t="e" cm="1">
        <f t="array" ref="P3628">INDEX([1]metacritic_game_info!$D$2:$D$5001, MATCH(1, ([1]metacritic_game_info!$B$2:$B$5001=A3628)*([1]metacritic_game_info!$J$2:$J$5001=B3628), 0))</f>
        <v>#N/A</v>
      </c>
      <c r="Q3628" t="e" cm="1">
        <f t="array" ref="Q3628">INDEX([1]metacritic_game_info!$E$2:$E$5001, MATCH(1, ([1]metacritic_game_info!$B$2:$B$5001=A3628)*([1]metacritic_game_info!$J$2:$J$5001=B3628), 0))</f>
        <v>#N/A</v>
      </c>
      <c r="R3628" s="1" t="e" cm="1">
        <f t="array" ref="R3628">INDEX([1]metacritic_game_info!$G$2:$G$5001, MATCH(1, ([1]metacritic_game_info!$B$2:$B$5001=A3628)*([1]metacritic_game_info!$J$2:$J$5001=B3628), 0))</f>
        <v>#N/A</v>
      </c>
      <c r="S3628" s="1" t="e" cm="1">
        <f t="array" ref="S3628">INDEX([1]metacritic_game_info!$H$2:$H$5001, MATCH(1, ([1]metacritic_game_info!$B$2:$B$5001=A3628)*([1]metacritic_game_info!$J$2:$J$5001=B3628), 0))</f>
        <v>#N/A</v>
      </c>
      <c r="T3628" s="1" t="e" cm="1">
        <f t="array" ref="T3628">VLOOKUP(INDEX([1]metacritic_game_info!$I$2:$I$5001, MATCH(1, ([1]metacritic_game_info!$B$2:$B$5001=A3628)*([1]metacritic_game_info!$J$2:$J$5001=B3628), 0)),[2]!Table8[#Data],3,FALSE)</f>
        <v>#N/A</v>
      </c>
      <c r="V3628" t="e" cm="1">
        <f t="array" ref="V3628">INDEX([3]updatedVGOutput!$F$2:$F$210, MATCH(1, ([3]updatedVGOutput!$A$2:$A$210=A3628)*([3]updatedVGOutput!$C$2:$C$210=B3628), 0))</f>
        <v>#N/A</v>
      </c>
      <c r="X3628" s="4" t="str">
        <f t="shared" si="66"/>
        <v>https://www.google.com/search?q=Jigsaw Madness PS release date</v>
      </c>
    </row>
    <row r="3629" spans="1:24" hidden="1" x14ac:dyDescent="0.25">
      <c r="A3629" t="s">
        <v>5774</v>
      </c>
      <c r="B3629" t="s">
        <v>34</v>
      </c>
      <c r="C3629" t="s">
        <v>31</v>
      </c>
      <c r="D3629" t="s">
        <v>44</v>
      </c>
      <c r="E3629">
        <v>5</v>
      </c>
      <c r="F3629">
        <v>4</v>
      </c>
      <c r="G3629">
        <v>3</v>
      </c>
      <c r="H3629">
        <v>284</v>
      </c>
      <c r="I3629">
        <v>4.99</v>
      </c>
      <c r="J3629">
        <v>4.16</v>
      </c>
      <c r="K3629">
        <v>4.91</v>
      </c>
      <c r="L3629">
        <v>3.08</v>
      </c>
      <c r="M3629">
        <v>17.14</v>
      </c>
      <c r="N3629">
        <v>1.32</v>
      </c>
      <c r="O3629">
        <v>2008</v>
      </c>
      <c r="P3629" t="e" cm="1">
        <f t="array" ref="P3629">INDEX([1]metacritic_game_info!$D$2:$D$5001, MATCH(1, ([1]metacritic_game_info!$B$2:$B$5001=A3629)*([1]metacritic_game_info!$J$2:$J$5001=B3629), 0))</f>
        <v>#N/A</v>
      </c>
      <c r="Q3629" t="e" cm="1">
        <f t="array" ref="Q3629">INDEX([1]metacritic_game_info!$E$2:$E$5001, MATCH(1, ([1]metacritic_game_info!$B$2:$B$5001=A3629)*([1]metacritic_game_info!$J$2:$J$5001=B3629), 0))</f>
        <v>#N/A</v>
      </c>
      <c r="R3629" s="1" t="e" cm="1">
        <f t="array" ref="R3629">INDEX([1]metacritic_game_info!$G$2:$G$5001, MATCH(1, ([1]metacritic_game_info!$B$2:$B$5001=A3629)*([1]metacritic_game_info!$J$2:$J$5001=B3629), 0))</f>
        <v>#N/A</v>
      </c>
      <c r="S3629" s="1" t="e" cm="1">
        <f t="array" ref="S3629">INDEX([1]metacritic_game_info!$H$2:$H$5001, MATCH(1, ([1]metacritic_game_info!$B$2:$B$5001=A3629)*([1]metacritic_game_info!$J$2:$J$5001=B3629), 0))</f>
        <v>#N/A</v>
      </c>
      <c r="T3629" s="1" t="e" cm="1">
        <f t="array" ref="T3629">VLOOKUP(INDEX([1]metacritic_game_info!$I$2:$I$5001, MATCH(1, ([1]metacritic_game_info!$B$2:$B$5001=A3629)*([1]metacritic_game_info!$J$2:$J$5001=B3629), 0)),[2]!Table8[#Data],3,FALSE)</f>
        <v>#N/A</v>
      </c>
      <c r="V3629" t="e" cm="1">
        <f t="array" ref="V3629">INDEX([3]updatedVGOutput!$F$2:$F$210, MATCH(1, ([3]updatedVGOutput!$A$2:$A$210=A3629)*([3]updatedVGOutput!$C$2:$C$210=B3629), 0))</f>
        <v>#N/A</v>
      </c>
      <c r="X3629" s="4" t="str">
        <f t="shared" si="66"/>
        <v>https://www.google.com/search?q=Jigsaw Puzzle DS DS de Meguru Sekai Isan no Tabi DS release date</v>
      </c>
    </row>
    <row r="3630" spans="1:24" hidden="1" x14ac:dyDescent="0.25">
      <c r="A3630" t="s">
        <v>5775</v>
      </c>
      <c r="B3630" t="s">
        <v>34</v>
      </c>
      <c r="C3630" t="s">
        <v>31</v>
      </c>
      <c r="D3630" t="s">
        <v>22</v>
      </c>
      <c r="E3630">
        <v>4</v>
      </c>
      <c r="F3630">
        <v>2</v>
      </c>
      <c r="G3630">
        <v>2</v>
      </c>
      <c r="H3630">
        <v>100</v>
      </c>
      <c r="I3630">
        <v>6.56</v>
      </c>
      <c r="J3630">
        <v>1.08</v>
      </c>
      <c r="K3630">
        <v>1.56</v>
      </c>
      <c r="L3630">
        <v>3.79</v>
      </c>
      <c r="M3630">
        <v>12.99</v>
      </c>
      <c r="N3630">
        <v>2.92</v>
      </c>
      <c r="O3630">
        <v>2008</v>
      </c>
      <c r="P3630" t="e" cm="1">
        <f t="array" ref="P3630">INDEX([1]metacritic_game_info!$D$2:$D$5001, MATCH(1, ([1]metacritic_game_info!$B$2:$B$5001=A3630)*([1]metacritic_game_info!$J$2:$J$5001=B3630), 0))</f>
        <v>#N/A</v>
      </c>
      <c r="Q3630" t="e" cm="1">
        <f t="array" ref="Q3630">INDEX([1]metacritic_game_info!$E$2:$E$5001, MATCH(1, ([1]metacritic_game_info!$B$2:$B$5001=A3630)*([1]metacritic_game_info!$J$2:$J$5001=B3630), 0))</f>
        <v>#N/A</v>
      </c>
      <c r="R3630" s="1" t="e" cm="1">
        <f t="array" ref="R3630">INDEX([1]metacritic_game_info!$G$2:$G$5001, MATCH(1, ([1]metacritic_game_info!$B$2:$B$5001=A3630)*([1]metacritic_game_info!$J$2:$J$5001=B3630), 0))</f>
        <v>#N/A</v>
      </c>
      <c r="S3630" s="1" t="e" cm="1">
        <f t="array" ref="S3630">INDEX([1]metacritic_game_info!$H$2:$H$5001, MATCH(1, ([1]metacritic_game_info!$B$2:$B$5001=A3630)*([1]metacritic_game_info!$J$2:$J$5001=B3630), 0))</f>
        <v>#N/A</v>
      </c>
      <c r="T3630" s="1" t="e" cm="1">
        <f t="array" ref="T3630">VLOOKUP(INDEX([1]metacritic_game_info!$I$2:$I$5001, MATCH(1, ([1]metacritic_game_info!$B$2:$B$5001=A3630)*([1]metacritic_game_info!$J$2:$J$5001=B3630), 0)),[2]!Table8[#Data],3,FALSE)</f>
        <v>#N/A</v>
      </c>
      <c r="V3630" t="e" cm="1">
        <f t="array" ref="V3630">INDEX([3]updatedVGOutput!$F$2:$F$210, MATCH(1, ([3]updatedVGOutput!$A$2:$A$210=A3630)*([3]updatedVGOutput!$C$2:$C$210=B3630), 0))</f>
        <v>#N/A</v>
      </c>
      <c r="X3630" s="4" t="str">
        <f t="shared" si="66"/>
        <v>https://www.google.com/search?q=Jigsaw World Daigekitou Jig Battle Heroes DS release date</v>
      </c>
    </row>
    <row r="3631" spans="1:24" hidden="1" x14ac:dyDescent="0.25">
      <c r="A3631" t="s">
        <v>1838</v>
      </c>
      <c r="B3631" t="s">
        <v>21</v>
      </c>
      <c r="C3631" t="s">
        <v>27</v>
      </c>
      <c r="D3631" t="s">
        <v>22</v>
      </c>
      <c r="E3631">
        <v>4</v>
      </c>
      <c r="F3631">
        <v>1</v>
      </c>
      <c r="G3631">
        <v>8</v>
      </c>
      <c r="H3631">
        <v>244</v>
      </c>
      <c r="I3631">
        <v>4.87</v>
      </c>
      <c r="J3631">
        <v>1.1399999999999999</v>
      </c>
      <c r="K3631">
        <v>2.2599999999999998</v>
      </c>
      <c r="L3631">
        <v>4.42</v>
      </c>
      <c r="M3631">
        <v>12.69</v>
      </c>
      <c r="N3631">
        <v>5.19</v>
      </c>
      <c r="O3631">
        <v>2001</v>
      </c>
      <c r="P3631" t="e" cm="1">
        <f t="array" ref="P3631">INDEX([1]metacritic_game_info!$D$2:$D$5001, MATCH(1, ([1]metacritic_game_info!$B$2:$B$5001=A3631)*([1]metacritic_game_info!$J$2:$J$5001=B3631), 0))</f>
        <v>#N/A</v>
      </c>
      <c r="Q3631" t="e" cm="1">
        <f t="array" ref="Q3631">INDEX([1]metacritic_game_info!$E$2:$E$5001, MATCH(1, ([1]metacritic_game_info!$B$2:$B$5001=A3631)*([1]metacritic_game_info!$J$2:$J$5001=B3631), 0))</f>
        <v>#N/A</v>
      </c>
      <c r="R3631" s="1" t="e" cm="1">
        <f t="array" ref="R3631">INDEX([1]metacritic_game_info!$G$2:$G$5001, MATCH(1, ([1]metacritic_game_info!$B$2:$B$5001=A3631)*([1]metacritic_game_info!$J$2:$J$5001=B3631), 0))</f>
        <v>#N/A</v>
      </c>
      <c r="S3631" s="1" t="e" cm="1">
        <f t="array" ref="S3631">INDEX([1]metacritic_game_info!$H$2:$H$5001, MATCH(1, ([1]metacritic_game_info!$B$2:$B$5001=A3631)*([1]metacritic_game_info!$J$2:$J$5001=B3631), 0))</f>
        <v>#N/A</v>
      </c>
      <c r="T3631" s="1" t="e" cm="1">
        <f t="array" ref="T3631">VLOOKUP(INDEX([1]metacritic_game_info!$I$2:$I$5001, MATCH(1, ([1]metacritic_game_info!$B$2:$B$5001=A3631)*([1]metacritic_game_info!$J$2:$J$5001=B3631), 0)),[2]!Table8[#Data],3,FALSE)</f>
        <v>#N/A</v>
      </c>
      <c r="V3631" t="e" cm="1">
        <f t="array" ref="V3631">INDEX([3]updatedVGOutput!$F$2:$F$210, MATCH(1, ([3]updatedVGOutput!$A$2:$A$210=A3631)*([3]updatedVGOutput!$C$2:$C$210=B3631), 0))</f>
        <v>#N/A</v>
      </c>
      <c r="X3631" s="4" t="str">
        <f t="shared" si="66"/>
        <v>https://www.google.com/search?q=Jikkyou Jitsumei Keiba Dream Classic 2001 Autumn PS2 release date</v>
      </c>
    </row>
    <row r="3632" spans="1:24" hidden="1" x14ac:dyDescent="0.25">
      <c r="A3632" t="s">
        <v>1839</v>
      </c>
      <c r="B3632" t="s">
        <v>21</v>
      </c>
      <c r="C3632" t="s">
        <v>27</v>
      </c>
      <c r="D3632" t="s">
        <v>23</v>
      </c>
      <c r="E3632">
        <v>7</v>
      </c>
      <c r="F3632">
        <v>4</v>
      </c>
      <c r="G3632">
        <v>3</v>
      </c>
      <c r="H3632">
        <v>169</v>
      </c>
      <c r="I3632">
        <v>5.67</v>
      </c>
      <c r="J3632">
        <v>4.9800000000000004</v>
      </c>
      <c r="K3632">
        <v>2.12</v>
      </c>
      <c r="L3632">
        <v>1.94</v>
      </c>
      <c r="M3632">
        <v>14.71</v>
      </c>
      <c r="N3632">
        <v>3.14</v>
      </c>
      <c r="O3632">
        <v>2001</v>
      </c>
      <c r="P3632" t="e" cm="1">
        <f t="array" ref="P3632">INDEX([1]metacritic_game_info!$D$2:$D$5001, MATCH(1, ([1]metacritic_game_info!$B$2:$B$5001=A3632)*([1]metacritic_game_info!$J$2:$J$5001=B3632), 0))</f>
        <v>#N/A</v>
      </c>
      <c r="Q3632" t="e" cm="1">
        <f t="array" ref="Q3632">INDEX([1]metacritic_game_info!$E$2:$E$5001, MATCH(1, ([1]metacritic_game_info!$B$2:$B$5001=A3632)*([1]metacritic_game_info!$J$2:$J$5001=B3632), 0))</f>
        <v>#N/A</v>
      </c>
      <c r="R3632" s="1" t="e" cm="1">
        <f t="array" ref="R3632">INDEX([1]metacritic_game_info!$G$2:$G$5001, MATCH(1, ([1]metacritic_game_info!$B$2:$B$5001=A3632)*([1]metacritic_game_info!$J$2:$J$5001=B3632), 0))</f>
        <v>#N/A</v>
      </c>
      <c r="S3632" s="1" t="e" cm="1">
        <f t="array" ref="S3632">INDEX([1]metacritic_game_info!$H$2:$H$5001, MATCH(1, ([1]metacritic_game_info!$B$2:$B$5001=A3632)*([1]metacritic_game_info!$J$2:$J$5001=B3632), 0))</f>
        <v>#N/A</v>
      </c>
      <c r="T3632" s="1" t="e" cm="1">
        <f t="array" ref="T3632">VLOOKUP(INDEX([1]metacritic_game_info!$I$2:$I$5001, MATCH(1, ([1]metacritic_game_info!$B$2:$B$5001=A3632)*([1]metacritic_game_info!$J$2:$J$5001=B3632), 0)),[2]!Table8[#Data],3,FALSE)</f>
        <v>#N/A</v>
      </c>
      <c r="V3632" t="e" cm="1">
        <f t="array" ref="V3632">INDEX([3]updatedVGOutput!$F$2:$F$210, MATCH(1, ([3]updatedVGOutput!$A$2:$A$210=A3632)*([3]updatedVGOutput!$C$2:$C$210=B3632), 0))</f>
        <v>#N/A</v>
      </c>
      <c r="X3632" s="4" t="str">
        <f t="shared" si="66"/>
        <v>https://www.google.com/search?q=Jikkyou Jitsumei Keiba Dream Classic 2001 Spring PS2 release date</v>
      </c>
    </row>
    <row r="3633" spans="1:24" hidden="1" x14ac:dyDescent="0.25">
      <c r="A3633" t="s">
        <v>1840</v>
      </c>
      <c r="B3633" t="s">
        <v>21</v>
      </c>
      <c r="C3633" t="s">
        <v>27</v>
      </c>
      <c r="D3633" t="s">
        <v>46</v>
      </c>
      <c r="E3633">
        <v>7</v>
      </c>
      <c r="F3633">
        <v>5</v>
      </c>
      <c r="G3633">
        <v>2</v>
      </c>
      <c r="H3633">
        <v>279</v>
      </c>
      <c r="I3633">
        <v>3</v>
      </c>
      <c r="J3633">
        <v>3.81</v>
      </c>
      <c r="K3633">
        <v>0.22</v>
      </c>
      <c r="L3633">
        <v>4.71</v>
      </c>
      <c r="M3633">
        <v>8.9600000000000009</v>
      </c>
      <c r="N3633">
        <v>2.5099999999999998</v>
      </c>
      <c r="O3633">
        <v>2006</v>
      </c>
      <c r="P3633" t="e" cm="1">
        <f t="array" ref="P3633">INDEX([1]metacritic_game_info!$D$2:$D$5001, MATCH(1, ([1]metacritic_game_info!$B$2:$B$5001=A3633)*([1]metacritic_game_info!$J$2:$J$5001=B3633), 0))</f>
        <v>#N/A</v>
      </c>
      <c r="Q3633" t="e" cm="1">
        <f t="array" ref="Q3633">INDEX([1]metacritic_game_info!$E$2:$E$5001, MATCH(1, ([1]metacritic_game_info!$B$2:$B$5001=A3633)*([1]metacritic_game_info!$J$2:$J$5001=B3633), 0))</f>
        <v>#N/A</v>
      </c>
      <c r="R3633" s="1" t="e" cm="1">
        <f t="array" ref="R3633">INDEX([1]metacritic_game_info!$G$2:$G$5001, MATCH(1, ([1]metacritic_game_info!$B$2:$B$5001=A3633)*([1]metacritic_game_info!$J$2:$J$5001=B3633), 0))</f>
        <v>#N/A</v>
      </c>
      <c r="S3633" s="1" t="e" cm="1">
        <f t="array" ref="S3633">INDEX([1]metacritic_game_info!$H$2:$H$5001, MATCH(1, ([1]metacritic_game_info!$B$2:$B$5001=A3633)*([1]metacritic_game_info!$J$2:$J$5001=B3633), 0))</f>
        <v>#N/A</v>
      </c>
      <c r="T3633" s="1" t="e" cm="1">
        <f t="array" ref="T3633">VLOOKUP(INDEX([1]metacritic_game_info!$I$2:$I$5001, MATCH(1, ([1]metacritic_game_info!$B$2:$B$5001=A3633)*([1]metacritic_game_info!$J$2:$J$5001=B3633), 0)),[2]!Table8[#Data],3,FALSE)</f>
        <v>#N/A</v>
      </c>
      <c r="V3633" t="e" cm="1">
        <f t="array" ref="V3633">INDEX([3]updatedVGOutput!$F$2:$F$210, MATCH(1, ([3]updatedVGOutput!$A$2:$A$210=A3633)*([3]updatedVGOutput!$C$2:$C$210=B3633), 0))</f>
        <v>#N/A</v>
      </c>
      <c r="X3633" s="4" t="str">
        <f t="shared" si="66"/>
        <v>https://www.google.com/search?q=Jikkyou Powerful Major League PS2 release date</v>
      </c>
    </row>
    <row r="3634" spans="1:24" hidden="1" x14ac:dyDescent="0.25">
      <c r="A3634" t="s">
        <v>1841</v>
      </c>
      <c r="B3634" t="s">
        <v>21</v>
      </c>
      <c r="C3634" t="s">
        <v>27</v>
      </c>
      <c r="D3634" t="s">
        <v>23</v>
      </c>
      <c r="E3634">
        <v>9</v>
      </c>
      <c r="F3634">
        <v>8</v>
      </c>
      <c r="G3634">
        <v>1</v>
      </c>
      <c r="H3634">
        <v>179</v>
      </c>
      <c r="I3634">
        <v>3</v>
      </c>
      <c r="J3634">
        <v>3.23</v>
      </c>
      <c r="K3634">
        <v>0.08</v>
      </c>
      <c r="L3634">
        <v>6.53</v>
      </c>
      <c r="M3634">
        <v>9.92</v>
      </c>
      <c r="N3634">
        <v>3.69</v>
      </c>
      <c r="O3634">
        <v>2009</v>
      </c>
      <c r="P3634" t="e" cm="1">
        <f t="array" ref="P3634">INDEX([1]metacritic_game_info!$D$2:$D$5001, MATCH(1, ([1]metacritic_game_info!$B$2:$B$5001=A3634)*([1]metacritic_game_info!$J$2:$J$5001=B3634), 0))</f>
        <v>#N/A</v>
      </c>
      <c r="Q3634" t="e" cm="1">
        <f t="array" ref="Q3634">INDEX([1]metacritic_game_info!$E$2:$E$5001, MATCH(1, ([1]metacritic_game_info!$B$2:$B$5001=A3634)*([1]metacritic_game_info!$J$2:$J$5001=B3634), 0))</f>
        <v>#N/A</v>
      </c>
      <c r="R3634" s="1" t="e" cm="1">
        <f t="array" ref="R3634">INDEX([1]metacritic_game_info!$G$2:$G$5001, MATCH(1, ([1]metacritic_game_info!$B$2:$B$5001=A3634)*([1]metacritic_game_info!$J$2:$J$5001=B3634), 0))</f>
        <v>#N/A</v>
      </c>
      <c r="S3634" s="1" t="e" cm="1">
        <f t="array" ref="S3634">INDEX([1]metacritic_game_info!$H$2:$H$5001, MATCH(1, ([1]metacritic_game_info!$B$2:$B$5001=A3634)*([1]metacritic_game_info!$J$2:$J$5001=B3634), 0))</f>
        <v>#N/A</v>
      </c>
      <c r="T3634" s="1" t="e" cm="1">
        <f t="array" ref="T3634">VLOOKUP(INDEX([1]metacritic_game_info!$I$2:$I$5001, MATCH(1, ([1]metacritic_game_info!$B$2:$B$5001=A3634)*([1]metacritic_game_info!$J$2:$J$5001=B3634), 0)),[2]!Table8[#Data],3,FALSE)</f>
        <v>#N/A</v>
      </c>
      <c r="V3634" t="e" cm="1">
        <f t="array" ref="V3634">INDEX([3]updatedVGOutput!$F$2:$F$210, MATCH(1, ([3]updatedVGOutput!$A$2:$A$210=A3634)*([3]updatedVGOutput!$C$2:$C$210=B3634), 0))</f>
        <v>#N/A</v>
      </c>
      <c r="X3634" s="4" t="str">
        <f t="shared" si="66"/>
        <v>https://www.google.com/search?q=Jikkyou Powerful Major League 2009 PS2 release date</v>
      </c>
    </row>
    <row r="3635" spans="1:24" hidden="1" x14ac:dyDescent="0.25">
      <c r="A3635" t="s">
        <v>1842</v>
      </c>
      <c r="B3635" t="s">
        <v>39</v>
      </c>
      <c r="C3635" t="s">
        <v>27</v>
      </c>
      <c r="D3635" t="s">
        <v>35</v>
      </c>
      <c r="E3635">
        <v>8</v>
      </c>
      <c r="F3635">
        <v>10</v>
      </c>
      <c r="G3635">
        <v>9</v>
      </c>
      <c r="H3635">
        <v>132</v>
      </c>
      <c r="I3635">
        <v>3</v>
      </c>
      <c r="J3635">
        <v>3.52</v>
      </c>
      <c r="K3635">
        <v>0.24</v>
      </c>
      <c r="L3635">
        <v>6.68</v>
      </c>
      <c r="M3635">
        <v>10.68</v>
      </c>
      <c r="N3635">
        <v>5.17</v>
      </c>
      <c r="O3635">
        <v>2016</v>
      </c>
      <c r="P3635" t="e" cm="1">
        <f t="array" ref="P3635">INDEX([1]metacritic_game_info!$D$2:$D$5001, MATCH(1, ([1]metacritic_game_info!$B$2:$B$5001=A3635)*([1]metacritic_game_info!$J$2:$J$5001=B3635), 0))</f>
        <v>#N/A</v>
      </c>
      <c r="Q3635" t="e" cm="1">
        <f t="array" ref="Q3635">INDEX([1]metacritic_game_info!$E$2:$E$5001, MATCH(1, ([1]metacritic_game_info!$B$2:$B$5001=A3635)*([1]metacritic_game_info!$J$2:$J$5001=B3635), 0))</f>
        <v>#N/A</v>
      </c>
      <c r="R3635" s="1" t="e" cm="1">
        <f t="array" ref="R3635">INDEX([1]metacritic_game_info!$G$2:$G$5001, MATCH(1, ([1]metacritic_game_info!$B$2:$B$5001=A3635)*([1]metacritic_game_info!$J$2:$J$5001=B3635), 0))</f>
        <v>#N/A</v>
      </c>
      <c r="S3635" s="1" t="e" cm="1">
        <f t="array" ref="S3635">INDEX([1]metacritic_game_info!$H$2:$H$5001, MATCH(1, ([1]metacritic_game_info!$B$2:$B$5001=A3635)*([1]metacritic_game_info!$J$2:$J$5001=B3635), 0))</f>
        <v>#N/A</v>
      </c>
      <c r="T3635" s="1" t="e" cm="1">
        <f t="array" ref="T3635">VLOOKUP(INDEX([1]metacritic_game_info!$I$2:$I$5001, MATCH(1, ([1]metacritic_game_info!$B$2:$B$5001=A3635)*([1]metacritic_game_info!$J$2:$J$5001=B3635), 0)),[2]!Table8[#Data],3,FALSE)</f>
        <v>#N/A</v>
      </c>
      <c r="V3635" t="e" cm="1">
        <f t="array" ref="V3635">INDEX([3]updatedVGOutput!$F$2:$F$210, MATCH(1, ([3]updatedVGOutput!$A$2:$A$210=A3635)*([3]updatedVGOutput!$C$2:$C$210=B3635), 0))</f>
        <v>#N/A</v>
      </c>
      <c r="X3635" s="4" t="str">
        <f t="shared" si="66"/>
        <v>https://www.google.com/search?q=Jikkyou Powerful Pro Baseball 2016 PS4 release date</v>
      </c>
    </row>
    <row r="3636" spans="1:24" hidden="1" x14ac:dyDescent="0.25">
      <c r="A3636" t="s">
        <v>1842</v>
      </c>
      <c r="B3636" t="s">
        <v>19</v>
      </c>
      <c r="C3636" t="s">
        <v>27</v>
      </c>
      <c r="D3636" t="s">
        <v>28</v>
      </c>
      <c r="E3636">
        <v>8</v>
      </c>
      <c r="F3636">
        <v>5</v>
      </c>
      <c r="G3636">
        <v>8</v>
      </c>
      <c r="H3636">
        <v>150</v>
      </c>
      <c r="I3636">
        <v>3</v>
      </c>
      <c r="J3636">
        <v>2.95</v>
      </c>
      <c r="K3636">
        <v>0.13</v>
      </c>
      <c r="L3636">
        <v>3.08</v>
      </c>
      <c r="M3636">
        <v>6.29</v>
      </c>
      <c r="N3636">
        <v>1.04</v>
      </c>
      <c r="O3636">
        <v>2016</v>
      </c>
      <c r="P3636" t="e" cm="1">
        <f t="array" ref="P3636">INDEX([1]metacritic_game_info!$D$2:$D$5001, MATCH(1, ([1]metacritic_game_info!$B$2:$B$5001=A3636)*([1]metacritic_game_info!$J$2:$J$5001=B3636), 0))</f>
        <v>#N/A</v>
      </c>
      <c r="Q3636" t="e" cm="1">
        <f t="array" ref="Q3636">INDEX([1]metacritic_game_info!$E$2:$E$5001, MATCH(1, ([1]metacritic_game_info!$B$2:$B$5001=A3636)*([1]metacritic_game_info!$J$2:$J$5001=B3636), 0))</f>
        <v>#N/A</v>
      </c>
      <c r="R3636" s="1" t="e" cm="1">
        <f t="array" ref="R3636">INDEX([1]metacritic_game_info!$G$2:$G$5001, MATCH(1, ([1]metacritic_game_info!$B$2:$B$5001=A3636)*([1]metacritic_game_info!$J$2:$J$5001=B3636), 0))</f>
        <v>#N/A</v>
      </c>
      <c r="S3636" s="1" t="e" cm="1">
        <f t="array" ref="S3636">INDEX([1]metacritic_game_info!$H$2:$H$5001, MATCH(1, ([1]metacritic_game_info!$B$2:$B$5001=A3636)*([1]metacritic_game_info!$J$2:$J$5001=B3636), 0))</f>
        <v>#N/A</v>
      </c>
      <c r="T3636" s="1" t="e" cm="1">
        <f t="array" ref="T3636">VLOOKUP(INDEX([1]metacritic_game_info!$I$2:$I$5001, MATCH(1, ([1]metacritic_game_info!$B$2:$B$5001=A3636)*([1]metacritic_game_info!$J$2:$J$5001=B3636), 0)),[2]!Table8[#Data],3,FALSE)</f>
        <v>#N/A</v>
      </c>
      <c r="V3636" t="e" cm="1">
        <f t="array" ref="V3636">INDEX([3]updatedVGOutput!$F$2:$F$210, MATCH(1, ([3]updatedVGOutput!$A$2:$A$210=A3636)*([3]updatedVGOutput!$C$2:$C$210=B3636), 0))</f>
        <v>#N/A</v>
      </c>
      <c r="X3636" s="4" t="str">
        <f t="shared" si="66"/>
        <v>https://www.google.com/search?q=Jikkyou Powerful Pro Baseball 2016 PS3 release date</v>
      </c>
    </row>
    <row r="3637" spans="1:24" hidden="1" x14ac:dyDescent="0.25">
      <c r="A3637" t="s">
        <v>1843</v>
      </c>
      <c r="B3637" t="s">
        <v>19</v>
      </c>
      <c r="C3637" t="s">
        <v>27</v>
      </c>
      <c r="D3637" t="s">
        <v>18</v>
      </c>
      <c r="E3637">
        <v>9</v>
      </c>
      <c r="F3637">
        <v>3</v>
      </c>
      <c r="G3637">
        <v>3</v>
      </c>
      <c r="H3637">
        <v>42</v>
      </c>
      <c r="I3637">
        <v>6.65</v>
      </c>
      <c r="J3637">
        <v>3.95</v>
      </c>
      <c r="K3637">
        <v>3.65</v>
      </c>
      <c r="L3637">
        <v>6.68</v>
      </c>
      <c r="M3637">
        <v>20.93</v>
      </c>
      <c r="N3637">
        <v>5.05</v>
      </c>
      <c r="O3637">
        <v>2016</v>
      </c>
      <c r="P3637" t="e" cm="1">
        <f t="array" ref="P3637">INDEX([1]metacritic_game_info!$D$2:$D$5001, MATCH(1, ([1]metacritic_game_info!$B$2:$B$5001=A3637)*([1]metacritic_game_info!$J$2:$J$5001=B3637), 0))</f>
        <v>#N/A</v>
      </c>
      <c r="Q3637" t="e" cm="1">
        <f t="array" ref="Q3637">INDEX([1]metacritic_game_info!$E$2:$E$5001, MATCH(1, ([1]metacritic_game_info!$B$2:$B$5001=A3637)*([1]metacritic_game_info!$J$2:$J$5001=B3637), 0))</f>
        <v>#N/A</v>
      </c>
      <c r="R3637" s="1" t="e" cm="1">
        <f t="array" ref="R3637">INDEX([1]metacritic_game_info!$G$2:$G$5001, MATCH(1, ([1]metacritic_game_info!$B$2:$B$5001=A3637)*([1]metacritic_game_info!$J$2:$J$5001=B3637), 0))</f>
        <v>#N/A</v>
      </c>
      <c r="S3637" s="1" t="e" cm="1">
        <f t="array" ref="S3637">INDEX([1]metacritic_game_info!$H$2:$H$5001, MATCH(1, ([1]metacritic_game_info!$B$2:$B$5001=A3637)*([1]metacritic_game_info!$J$2:$J$5001=B3637), 0))</f>
        <v>#N/A</v>
      </c>
      <c r="T3637" s="1" t="e" cm="1">
        <f t="array" ref="T3637">VLOOKUP(INDEX([1]metacritic_game_info!$I$2:$I$5001, MATCH(1, ([1]metacritic_game_info!$B$2:$B$5001=A3637)*([1]metacritic_game_info!$J$2:$J$5001=B3637), 0)),[2]!Table8[#Data],3,FALSE)</f>
        <v>#N/A</v>
      </c>
      <c r="V3637" t="e" cm="1">
        <f t="array" ref="V3637">INDEX([3]updatedVGOutput!$F$2:$F$210, MATCH(1, ([3]updatedVGOutput!$A$2:$A$210=A3637)*([3]updatedVGOutput!$C$2:$C$210=B3637), 0))</f>
        <v>#N/A</v>
      </c>
      <c r="X3637" s="4" t="str">
        <f t="shared" si="66"/>
        <v>https://www.google.com/search?q=Jikkyou Powerful Pro Baseball Success Special PS3 release date</v>
      </c>
    </row>
    <row r="3638" spans="1:24" hidden="1" x14ac:dyDescent="0.25">
      <c r="A3638" t="s">
        <v>1844</v>
      </c>
      <c r="B3638" t="s">
        <v>21</v>
      </c>
      <c r="C3638" t="s">
        <v>27</v>
      </c>
      <c r="D3638" t="s">
        <v>22</v>
      </c>
      <c r="E3638">
        <v>10</v>
      </c>
      <c r="F3638">
        <v>3</v>
      </c>
      <c r="G3638">
        <v>5</v>
      </c>
      <c r="H3638">
        <v>112</v>
      </c>
      <c r="I3638">
        <v>3</v>
      </c>
      <c r="J3638">
        <v>4.34</v>
      </c>
      <c r="K3638">
        <v>0.51</v>
      </c>
      <c r="L3638">
        <v>3.44</v>
      </c>
      <c r="M3638">
        <v>8.8000000000000007</v>
      </c>
      <c r="N3638">
        <v>4.0999999999999996</v>
      </c>
      <c r="O3638">
        <v>2003</v>
      </c>
      <c r="P3638" t="e" cm="1">
        <f t="array" ref="P3638">INDEX([1]metacritic_game_info!$D$2:$D$5001, MATCH(1, ([1]metacritic_game_info!$B$2:$B$5001=A3638)*([1]metacritic_game_info!$J$2:$J$5001=B3638), 0))</f>
        <v>#N/A</v>
      </c>
      <c r="Q3638" t="e" cm="1">
        <f t="array" ref="Q3638">INDEX([1]metacritic_game_info!$E$2:$E$5001, MATCH(1, ([1]metacritic_game_info!$B$2:$B$5001=A3638)*([1]metacritic_game_info!$J$2:$J$5001=B3638), 0))</f>
        <v>#N/A</v>
      </c>
      <c r="R3638" s="1" t="e" cm="1">
        <f t="array" ref="R3638">INDEX([1]metacritic_game_info!$G$2:$G$5001, MATCH(1, ([1]metacritic_game_info!$B$2:$B$5001=A3638)*([1]metacritic_game_info!$J$2:$J$5001=B3638), 0))</f>
        <v>#N/A</v>
      </c>
      <c r="S3638" s="1" t="e" cm="1">
        <f t="array" ref="S3638">INDEX([1]metacritic_game_info!$H$2:$H$5001, MATCH(1, ([1]metacritic_game_info!$B$2:$B$5001=A3638)*([1]metacritic_game_info!$J$2:$J$5001=B3638), 0))</f>
        <v>#N/A</v>
      </c>
      <c r="T3638" s="1" t="e" cm="1">
        <f t="array" ref="T3638">VLOOKUP(INDEX([1]metacritic_game_info!$I$2:$I$5001, MATCH(1, ([1]metacritic_game_info!$B$2:$B$5001=A3638)*([1]metacritic_game_info!$J$2:$J$5001=B3638), 0)),[2]!Table8[#Data],3,FALSE)</f>
        <v>#N/A</v>
      </c>
      <c r="V3638" t="e" cm="1">
        <f t="array" ref="V3638">INDEX([3]updatedVGOutput!$F$2:$F$210, MATCH(1, ([3]updatedVGOutput!$A$2:$A$210=A3638)*([3]updatedVGOutput!$C$2:$C$210=B3638), 0))</f>
        <v>#N/A</v>
      </c>
      <c r="X3638" s="4" t="str">
        <f t="shared" si="66"/>
        <v>https://www.google.com/search?q=Jikkyou Powerful Pro Yakyuu 10 PS2 release date</v>
      </c>
    </row>
    <row r="3639" spans="1:24" hidden="1" x14ac:dyDescent="0.25">
      <c r="A3639" t="s">
        <v>5776</v>
      </c>
      <c r="B3639" t="s">
        <v>21</v>
      </c>
      <c r="C3639" t="s">
        <v>27</v>
      </c>
      <c r="D3639" t="s">
        <v>44</v>
      </c>
      <c r="E3639">
        <v>5</v>
      </c>
      <c r="F3639">
        <v>9</v>
      </c>
      <c r="G3639">
        <v>5</v>
      </c>
      <c r="H3639">
        <v>56</v>
      </c>
      <c r="I3639">
        <v>3</v>
      </c>
      <c r="J3639">
        <v>3.26</v>
      </c>
      <c r="K3639">
        <v>0.2</v>
      </c>
      <c r="L3639">
        <v>3.04</v>
      </c>
      <c r="M3639">
        <v>6.7</v>
      </c>
      <c r="N3639">
        <v>5.4</v>
      </c>
      <c r="O3639">
        <v>2003</v>
      </c>
      <c r="P3639" t="e" cm="1">
        <f t="array" ref="P3639">INDEX([1]metacritic_game_info!$D$2:$D$5001, MATCH(1, ([1]metacritic_game_info!$B$2:$B$5001=A3639)*([1]metacritic_game_info!$J$2:$J$5001=B3639), 0))</f>
        <v>#N/A</v>
      </c>
      <c r="Q3639" t="e" cm="1">
        <f t="array" ref="Q3639">INDEX([1]metacritic_game_info!$E$2:$E$5001, MATCH(1, ([1]metacritic_game_info!$B$2:$B$5001=A3639)*([1]metacritic_game_info!$J$2:$J$5001=B3639), 0))</f>
        <v>#N/A</v>
      </c>
      <c r="R3639" s="1" t="e" cm="1">
        <f t="array" ref="R3639">INDEX([1]metacritic_game_info!$G$2:$G$5001, MATCH(1, ([1]metacritic_game_info!$B$2:$B$5001=A3639)*([1]metacritic_game_info!$J$2:$J$5001=B3639), 0))</f>
        <v>#N/A</v>
      </c>
      <c r="S3639" s="1" t="e" cm="1">
        <f t="array" ref="S3639">INDEX([1]metacritic_game_info!$H$2:$H$5001, MATCH(1, ([1]metacritic_game_info!$B$2:$B$5001=A3639)*([1]metacritic_game_info!$J$2:$J$5001=B3639), 0))</f>
        <v>#N/A</v>
      </c>
      <c r="T3639" s="1" t="e" cm="1">
        <f t="array" ref="T3639">VLOOKUP(INDEX([1]metacritic_game_info!$I$2:$I$5001, MATCH(1, ([1]metacritic_game_info!$B$2:$B$5001=A3639)*([1]metacritic_game_info!$J$2:$J$5001=B3639), 0)),[2]!Table8[#Data],3,FALSE)</f>
        <v>#N/A</v>
      </c>
      <c r="V3639" t="e" cm="1">
        <f t="array" ref="V3639">INDEX([3]updatedVGOutput!$F$2:$F$210, MATCH(1, ([3]updatedVGOutput!$A$2:$A$210=A3639)*([3]updatedVGOutput!$C$2:$C$210=B3639), 0))</f>
        <v>#N/A</v>
      </c>
      <c r="X3639" s="4" t="str">
        <f t="shared" si="66"/>
        <v>https://www.google.com/search?q=Jikkyou Powerful Pro Yakyuu 10 Chou Ketteiban 2003 Memorial PS2 release date</v>
      </c>
    </row>
    <row r="3640" spans="1:24" hidden="1" x14ac:dyDescent="0.25">
      <c r="A3640" t="s">
        <v>1845</v>
      </c>
      <c r="B3640" t="s">
        <v>21</v>
      </c>
      <c r="C3640" t="s">
        <v>27</v>
      </c>
      <c r="D3640" t="s">
        <v>35</v>
      </c>
      <c r="E3640">
        <v>5</v>
      </c>
      <c r="F3640">
        <v>9</v>
      </c>
      <c r="G3640">
        <v>5</v>
      </c>
      <c r="H3640">
        <v>192</v>
      </c>
      <c r="I3640">
        <v>3</v>
      </c>
      <c r="J3640">
        <v>3.15</v>
      </c>
      <c r="K3640">
        <v>0.42</v>
      </c>
      <c r="L3640">
        <v>3.88</v>
      </c>
      <c r="M3640">
        <v>7.87</v>
      </c>
      <c r="N3640">
        <v>4.9800000000000004</v>
      </c>
      <c r="O3640">
        <v>2004</v>
      </c>
      <c r="P3640" t="e" cm="1">
        <f t="array" ref="P3640">INDEX([1]metacritic_game_info!$D$2:$D$5001, MATCH(1, ([1]metacritic_game_info!$B$2:$B$5001=A3640)*([1]metacritic_game_info!$J$2:$J$5001=B3640), 0))</f>
        <v>#N/A</v>
      </c>
      <c r="Q3640" t="e" cm="1">
        <f t="array" ref="Q3640">INDEX([1]metacritic_game_info!$E$2:$E$5001, MATCH(1, ([1]metacritic_game_info!$B$2:$B$5001=A3640)*([1]metacritic_game_info!$J$2:$J$5001=B3640), 0))</f>
        <v>#N/A</v>
      </c>
      <c r="R3640" s="1" t="e" cm="1">
        <f t="array" ref="R3640">INDEX([1]metacritic_game_info!$G$2:$G$5001, MATCH(1, ([1]metacritic_game_info!$B$2:$B$5001=A3640)*([1]metacritic_game_info!$J$2:$J$5001=B3640), 0))</f>
        <v>#N/A</v>
      </c>
      <c r="S3640" s="1" t="e" cm="1">
        <f t="array" ref="S3640">INDEX([1]metacritic_game_info!$H$2:$H$5001, MATCH(1, ([1]metacritic_game_info!$B$2:$B$5001=A3640)*([1]metacritic_game_info!$J$2:$J$5001=B3640), 0))</f>
        <v>#N/A</v>
      </c>
      <c r="T3640" s="1" t="e" cm="1">
        <f t="array" ref="T3640">VLOOKUP(INDEX([1]metacritic_game_info!$I$2:$I$5001, MATCH(1, ([1]metacritic_game_info!$B$2:$B$5001=A3640)*([1]metacritic_game_info!$J$2:$J$5001=B3640), 0)),[2]!Table8[#Data],3,FALSE)</f>
        <v>#N/A</v>
      </c>
      <c r="V3640" t="e" cm="1">
        <f t="array" ref="V3640">INDEX([3]updatedVGOutput!$F$2:$F$210, MATCH(1, ([3]updatedVGOutput!$A$2:$A$210=A3640)*([3]updatedVGOutput!$C$2:$C$210=B3640), 0))</f>
        <v>#N/A</v>
      </c>
      <c r="X3640" s="4" t="str">
        <f t="shared" si="66"/>
        <v>https://www.google.com/search?q=Jikkyou Powerful Pro Yakyuu 11 PS2 release date</v>
      </c>
    </row>
    <row r="3641" spans="1:24" hidden="1" x14ac:dyDescent="0.25">
      <c r="A3641" t="s">
        <v>1846</v>
      </c>
      <c r="B3641" t="s">
        <v>21</v>
      </c>
      <c r="C3641" t="s">
        <v>27</v>
      </c>
      <c r="D3641" t="s">
        <v>28</v>
      </c>
      <c r="E3641">
        <v>6</v>
      </c>
      <c r="F3641">
        <v>7</v>
      </c>
      <c r="G3641">
        <v>2</v>
      </c>
      <c r="H3641">
        <v>298</v>
      </c>
      <c r="I3641">
        <v>4.8600000000000003</v>
      </c>
      <c r="J3641">
        <v>1.37</v>
      </c>
      <c r="K3641">
        <v>2.33</v>
      </c>
      <c r="L3641">
        <v>4.28</v>
      </c>
      <c r="M3641">
        <v>12.84</v>
      </c>
      <c r="N3641">
        <v>2.85</v>
      </c>
      <c r="O3641">
        <v>2004</v>
      </c>
      <c r="P3641" t="e" cm="1">
        <f t="array" ref="P3641">INDEX([1]metacritic_game_info!$D$2:$D$5001, MATCH(1, ([1]metacritic_game_info!$B$2:$B$5001=A3641)*([1]metacritic_game_info!$J$2:$J$5001=B3641), 0))</f>
        <v>#N/A</v>
      </c>
      <c r="Q3641" t="e" cm="1">
        <f t="array" ref="Q3641">INDEX([1]metacritic_game_info!$E$2:$E$5001, MATCH(1, ([1]metacritic_game_info!$B$2:$B$5001=A3641)*([1]metacritic_game_info!$J$2:$J$5001=B3641), 0))</f>
        <v>#N/A</v>
      </c>
      <c r="R3641" s="1" t="e" cm="1">
        <f t="array" ref="R3641">INDEX([1]metacritic_game_info!$G$2:$G$5001, MATCH(1, ([1]metacritic_game_info!$B$2:$B$5001=A3641)*([1]metacritic_game_info!$J$2:$J$5001=B3641), 0))</f>
        <v>#N/A</v>
      </c>
      <c r="S3641" s="1" t="e" cm="1">
        <f t="array" ref="S3641">INDEX([1]metacritic_game_info!$H$2:$H$5001, MATCH(1, ([1]metacritic_game_info!$B$2:$B$5001=A3641)*([1]metacritic_game_info!$J$2:$J$5001=B3641), 0))</f>
        <v>#N/A</v>
      </c>
      <c r="T3641" s="1" t="e" cm="1">
        <f t="array" ref="T3641">VLOOKUP(INDEX([1]metacritic_game_info!$I$2:$I$5001, MATCH(1, ([1]metacritic_game_info!$B$2:$B$5001=A3641)*([1]metacritic_game_info!$J$2:$J$5001=B3641), 0)),[2]!Table8[#Data],3,FALSE)</f>
        <v>#N/A</v>
      </c>
      <c r="V3641" t="e" cm="1">
        <f t="array" ref="V3641">INDEX([3]updatedVGOutput!$F$2:$F$210, MATCH(1, ([3]updatedVGOutput!$A$2:$A$210=A3641)*([3]updatedVGOutput!$C$2:$C$210=B3641), 0))</f>
        <v>#N/A</v>
      </c>
      <c r="X3641" s="4" t="str">
        <f t="shared" si="66"/>
        <v>https://www.google.com/search?q=Jikkyou Powerful Pro Yakyuu 11 Chou Ketteiban PS2 release date</v>
      </c>
    </row>
    <row r="3642" spans="1:24" hidden="1" x14ac:dyDescent="0.25">
      <c r="A3642" t="s">
        <v>1847</v>
      </c>
      <c r="B3642" t="s">
        <v>21</v>
      </c>
      <c r="C3642" t="s">
        <v>27</v>
      </c>
      <c r="D3642" t="s">
        <v>18</v>
      </c>
      <c r="E3642">
        <v>9</v>
      </c>
      <c r="F3642">
        <v>5</v>
      </c>
      <c r="G3642">
        <v>4</v>
      </c>
      <c r="H3642">
        <v>229</v>
      </c>
      <c r="I3642">
        <v>3</v>
      </c>
      <c r="J3642">
        <v>1.71</v>
      </c>
      <c r="K3642">
        <v>0.45</v>
      </c>
      <c r="L3642">
        <v>6.2</v>
      </c>
      <c r="M3642">
        <v>8.81</v>
      </c>
      <c r="N3642">
        <v>5.98</v>
      </c>
      <c r="O3642">
        <v>2005</v>
      </c>
      <c r="P3642" t="e" cm="1">
        <f t="array" ref="P3642">INDEX([1]metacritic_game_info!$D$2:$D$5001, MATCH(1, ([1]metacritic_game_info!$B$2:$B$5001=A3642)*([1]metacritic_game_info!$J$2:$J$5001=B3642), 0))</f>
        <v>#N/A</v>
      </c>
      <c r="Q3642" t="e" cm="1">
        <f t="array" ref="Q3642">INDEX([1]metacritic_game_info!$E$2:$E$5001, MATCH(1, ([1]metacritic_game_info!$B$2:$B$5001=A3642)*([1]metacritic_game_info!$J$2:$J$5001=B3642), 0))</f>
        <v>#N/A</v>
      </c>
      <c r="R3642" s="1" t="e" cm="1">
        <f t="array" ref="R3642">INDEX([1]metacritic_game_info!$G$2:$G$5001, MATCH(1, ([1]metacritic_game_info!$B$2:$B$5001=A3642)*([1]metacritic_game_info!$J$2:$J$5001=B3642), 0))</f>
        <v>#N/A</v>
      </c>
      <c r="S3642" s="1" t="e" cm="1">
        <f t="array" ref="S3642">INDEX([1]metacritic_game_info!$H$2:$H$5001, MATCH(1, ([1]metacritic_game_info!$B$2:$B$5001=A3642)*([1]metacritic_game_info!$J$2:$J$5001=B3642), 0))</f>
        <v>#N/A</v>
      </c>
      <c r="T3642" s="1" t="e" cm="1">
        <f t="array" ref="T3642">VLOOKUP(INDEX([1]metacritic_game_info!$I$2:$I$5001, MATCH(1, ([1]metacritic_game_info!$B$2:$B$5001=A3642)*([1]metacritic_game_info!$J$2:$J$5001=B3642), 0)),[2]!Table8[#Data],3,FALSE)</f>
        <v>#N/A</v>
      </c>
      <c r="V3642" t="e" cm="1">
        <f t="array" ref="V3642">INDEX([3]updatedVGOutput!$F$2:$F$210, MATCH(1, ([3]updatedVGOutput!$A$2:$A$210=A3642)*([3]updatedVGOutput!$C$2:$C$210=B3642), 0))</f>
        <v>#N/A</v>
      </c>
      <c r="X3642" s="4" t="str">
        <f t="shared" si="66"/>
        <v>https://www.google.com/search?q=Jikkyou Powerful Pro Yakyuu 12 PS2 release date</v>
      </c>
    </row>
    <row r="3643" spans="1:24" hidden="1" x14ac:dyDescent="0.25">
      <c r="A3643" t="s">
        <v>1848</v>
      </c>
      <c r="B3643" t="s">
        <v>21</v>
      </c>
      <c r="C3643" t="s">
        <v>27</v>
      </c>
      <c r="D3643" t="s">
        <v>47</v>
      </c>
      <c r="E3643">
        <v>7</v>
      </c>
      <c r="F3643">
        <v>5</v>
      </c>
      <c r="G3643">
        <v>6</v>
      </c>
      <c r="H3643">
        <v>27</v>
      </c>
      <c r="I3643">
        <v>3</v>
      </c>
      <c r="J3643">
        <v>2.54</v>
      </c>
      <c r="K3643">
        <v>0.11</v>
      </c>
      <c r="L3643">
        <v>3.59</v>
      </c>
      <c r="M3643">
        <v>6.35</v>
      </c>
      <c r="N3643">
        <v>5.64</v>
      </c>
      <c r="O3643">
        <v>2005</v>
      </c>
      <c r="P3643" t="e" cm="1">
        <f t="array" ref="P3643">INDEX([1]metacritic_game_info!$D$2:$D$5001, MATCH(1, ([1]metacritic_game_info!$B$2:$B$5001=A3643)*([1]metacritic_game_info!$J$2:$J$5001=B3643), 0))</f>
        <v>#N/A</v>
      </c>
      <c r="Q3643" t="e" cm="1">
        <f t="array" ref="Q3643">INDEX([1]metacritic_game_info!$E$2:$E$5001, MATCH(1, ([1]metacritic_game_info!$B$2:$B$5001=A3643)*([1]metacritic_game_info!$J$2:$J$5001=B3643), 0))</f>
        <v>#N/A</v>
      </c>
      <c r="R3643" s="1" t="e" cm="1">
        <f t="array" ref="R3643">INDEX([1]metacritic_game_info!$G$2:$G$5001, MATCH(1, ([1]metacritic_game_info!$B$2:$B$5001=A3643)*([1]metacritic_game_info!$J$2:$J$5001=B3643), 0))</f>
        <v>#N/A</v>
      </c>
      <c r="S3643" s="1" t="e" cm="1">
        <f t="array" ref="S3643">INDEX([1]metacritic_game_info!$H$2:$H$5001, MATCH(1, ([1]metacritic_game_info!$B$2:$B$5001=A3643)*([1]metacritic_game_info!$J$2:$J$5001=B3643), 0))</f>
        <v>#N/A</v>
      </c>
      <c r="T3643" s="1" t="e" cm="1">
        <f t="array" ref="T3643">VLOOKUP(INDEX([1]metacritic_game_info!$I$2:$I$5001, MATCH(1, ([1]metacritic_game_info!$B$2:$B$5001=A3643)*([1]metacritic_game_info!$J$2:$J$5001=B3643), 0)),[2]!Table8[#Data],3,FALSE)</f>
        <v>#N/A</v>
      </c>
      <c r="V3643" t="e" cm="1">
        <f t="array" ref="V3643">INDEX([3]updatedVGOutput!$F$2:$F$210, MATCH(1, ([3]updatedVGOutput!$A$2:$A$210=A3643)*([3]updatedVGOutput!$C$2:$C$210=B3643), 0))</f>
        <v>#N/A</v>
      </c>
      <c r="X3643" s="4" t="str">
        <f t="shared" si="66"/>
        <v>https://www.google.com/search?q=Jikkyou Powerful Pro Yakyuu 12 Ketteiban PS2 release date</v>
      </c>
    </row>
    <row r="3644" spans="1:24" hidden="1" x14ac:dyDescent="0.25">
      <c r="A3644" t="s">
        <v>1849</v>
      </c>
      <c r="B3644" t="s">
        <v>21</v>
      </c>
      <c r="C3644" t="s">
        <v>27</v>
      </c>
      <c r="D3644" t="s">
        <v>46</v>
      </c>
      <c r="E3644">
        <v>3</v>
      </c>
      <c r="F3644">
        <v>7</v>
      </c>
      <c r="G3644">
        <v>5</v>
      </c>
      <c r="H3644">
        <v>114</v>
      </c>
      <c r="I3644">
        <v>3</v>
      </c>
      <c r="J3644">
        <v>1.1599999999999999</v>
      </c>
      <c r="K3644">
        <v>0.35</v>
      </c>
      <c r="L3644">
        <v>5.67</v>
      </c>
      <c r="M3644">
        <v>7.53</v>
      </c>
      <c r="N3644">
        <v>2.25</v>
      </c>
      <c r="O3644">
        <v>2006</v>
      </c>
      <c r="P3644" t="e" cm="1">
        <f t="array" ref="P3644">INDEX([1]metacritic_game_info!$D$2:$D$5001, MATCH(1, ([1]metacritic_game_info!$B$2:$B$5001=A3644)*([1]metacritic_game_info!$J$2:$J$5001=B3644), 0))</f>
        <v>#N/A</v>
      </c>
      <c r="Q3644" t="e" cm="1">
        <f t="array" ref="Q3644">INDEX([1]metacritic_game_info!$E$2:$E$5001, MATCH(1, ([1]metacritic_game_info!$B$2:$B$5001=A3644)*([1]metacritic_game_info!$J$2:$J$5001=B3644), 0))</f>
        <v>#N/A</v>
      </c>
      <c r="R3644" s="1" t="e" cm="1">
        <f t="array" ref="R3644">INDEX([1]metacritic_game_info!$G$2:$G$5001, MATCH(1, ([1]metacritic_game_info!$B$2:$B$5001=A3644)*([1]metacritic_game_info!$J$2:$J$5001=B3644), 0))</f>
        <v>#N/A</v>
      </c>
      <c r="S3644" s="1" t="e" cm="1">
        <f t="array" ref="S3644">INDEX([1]metacritic_game_info!$H$2:$H$5001, MATCH(1, ([1]metacritic_game_info!$B$2:$B$5001=A3644)*([1]metacritic_game_info!$J$2:$J$5001=B3644), 0))</f>
        <v>#N/A</v>
      </c>
      <c r="T3644" s="1" t="e" cm="1">
        <f t="array" ref="T3644">VLOOKUP(INDEX([1]metacritic_game_info!$I$2:$I$5001, MATCH(1, ([1]metacritic_game_info!$B$2:$B$5001=A3644)*([1]metacritic_game_info!$J$2:$J$5001=B3644), 0)),[2]!Table8[#Data],3,FALSE)</f>
        <v>#N/A</v>
      </c>
      <c r="V3644" t="e" cm="1">
        <f t="array" ref="V3644">INDEX([3]updatedVGOutput!$F$2:$F$210, MATCH(1, ([3]updatedVGOutput!$A$2:$A$210=A3644)*([3]updatedVGOutput!$C$2:$C$210=B3644), 0))</f>
        <v>#N/A</v>
      </c>
      <c r="X3644" s="4" t="str">
        <f t="shared" si="66"/>
        <v>https://www.google.com/search?q=Jikkyou Powerful Pro Yakyuu 13 PS2 release date</v>
      </c>
    </row>
    <row r="3645" spans="1:24" hidden="1" x14ac:dyDescent="0.25">
      <c r="A3645" t="s">
        <v>1850</v>
      </c>
      <c r="B3645" t="s">
        <v>21</v>
      </c>
      <c r="C3645" t="s">
        <v>27</v>
      </c>
      <c r="D3645" t="s">
        <v>23</v>
      </c>
      <c r="E3645">
        <v>3</v>
      </c>
      <c r="F3645">
        <v>7</v>
      </c>
      <c r="G3645">
        <v>2</v>
      </c>
      <c r="H3645">
        <v>51</v>
      </c>
      <c r="I3645">
        <v>3</v>
      </c>
      <c r="J3645">
        <v>2.5299999999999998</v>
      </c>
      <c r="K3645">
        <v>0.11</v>
      </c>
      <c r="L3645">
        <v>4.68</v>
      </c>
      <c r="M3645">
        <v>7.43</v>
      </c>
      <c r="N3645">
        <v>1.36</v>
      </c>
      <c r="O3645">
        <v>2006</v>
      </c>
      <c r="P3645" t="e" cm="1">
        <f t="array" ref="P3645">INDEX([1]metacritic_game_info!$D$2:$D$5001, MATCH(1, ([1]metacritic_game_info!$B$2:$B$5001=A3645)*([1]metacritic_game_info!$J$2:$J$5001=B3645), 0))</f>
        <v>#N/A</v>
      </c>
      <c r="Q3645" t="e" cm="1">
        <f t="array" ref="Q3645">INDEX([1]metacritic_game_info!$E$2:$E$5001, MATCH(1, ([1]metacritic_game_info!$B$2:$B$5001=A3645)*([1]metacritic_game_info!$J$2:$J$5001=B3645), 0))</f>
        <v>#N/A</v>
      </c>
      <c r="R3645" s="1" t="e" cm="1">
        <f t="array" ref="R3645">INDEX([1]metacritic_game_info!$G$2:$G$5001, MATCH(1, ([1]metacritic_game_info!$B$2:$B$5001=A3645)*([1]metacritic_game_info!$J$2:$J$5001=B3645), 0))</f>
        <v>#N/A</v>
      </c>
      <c r="S3645" s="1" t="e" cm="1">
        <f t="array" ref="S3645">INDEX([1]metacritic_game_info!$H$2:$H$5001, MATCH(1, ([1]metacritic_game_info!$B$2:$B$5001=A3645)*([1]metacritic_game_info!$J$2:$J$5001=B3645), 0))</f>
        <v>#N/A</v>
      </c>
      <c r="T3645" s="1" t="e" cm="1">
        <f t="array" ref="T3645">VLOOKUP(INDEX([1]metacritic_game_info!$I$2:$I$5001, MATCH(1, ([1]metacritic_game_info!$B$2:$B$5001=A3645)*([1]metacritic_game_info!$J$2:$J$5001=B3645), 0)),[2]!Table8[#Data],3,FALSE)</f>
        <v>#N/A</v>
      </c>
      <c r="V3645" t="e" cm="1">
        <f t="array" ref="V3645">INDEX([3]updatedVGOutput!$F$2:$F$210, MATCH(1, ([3]updatedVGOutput!$A$2:$A$210=A3645)*([3]updatedVGOutput!$C$2:$C$210=B3645), 0))</f>
        <v>#N/A</v>
      </c>
      <c r="X3645" s="4" t="str">
        <f t="shared" si="66"/>
        <v>https://www.google.com/search?q=Jikkyou Powerful Pro Yakyuu 13 Ketteiban PS2 release date</v>
      </c>
    </row>
    <row r="3646" spans="1:24" hidden="1" x14ac:dyDescent="0.25">
      <c r="A3646" t="s">
        <v>1851</v>
      </c>
      <c r="B3646" t="s">
        <v>21</v>
      </c>
      <c r="C3646" t="s">
        <v>27</v>
      </c>
      <c r="D3646" t="s">
        <v>22</v>
      </c>
      <c r="E3646">
        <v>7</v>
      </c>
      <c r="F3646">
        <v>4</v>
      </c>
      <c r="G3646">
        <v>6</v>
      </c>
      <c r="H3646">
        <v>293</v>
      </c>
      <c r="I3646">
        <v>3</v>
      </c>
      <c r="J3646">
        <v>1.45</v>
      </c>
      <c r="K3646">
        <v>0.31</v>
      </c>
      <c r="L3646">
        <v>3.3</v>
      </c>
      <c r="M3646">
        <v>5.37</v>
      </c>
      <c r="N3646">
        <v>3.18</v>
      </c>
      <c r="O3646">
        <v>2007</v>
      </c>
      <c r="P3646" t="e" cm="1">
        <f t="array" ref="P3646">INDEX([1]metacritic_game_info!$D$2:$D$5001, MATCH(1, ([1]metacritic_game_info!$B$2:$B$5001=A3646)*([1]metacritic_game_info!$J$2:$J$5001=B3646), 0))</f>
        <v>#N/A</v>
      </c>
      <c r="Q3646" t="e" cm="1">
        <f t="array" ref="Q3646">INDEX([1]metacritic_game_info!$E$2:$E$5001, MATCH(1, ([1]metacritic_game_info!$B$2:$B$5001=A3646)*([1]metacritic_game_info!$J$2:$J$5001=B3646), 0))</f>
        <v>#N/A</v>
      </c>
      <c r="R3646" s="1" t="e" cm="1">
        <f t="array" ref="R3646">INDEX([1]metacritic_game_info!$G$2:$G$5001, MATCH(1, ([1]metacritic_game_info!$B$2:$B$5001=A3646)*([1]metacritic_game_info!$J$2:$J$5001=B3646), 0))</f>
        <v>#N/A</v>
      </c>
      <c r="S3646" s="1" t="e" cm="1">
        <f t="array" ref="S3646">INDEX([1]metacritic_game_info!$H$2:$H$5001, MATCH(1, ([1]metacritic_game_info!$B$2:$B$5001=A3646)*([1]metacritic_game_info!$J$2:$J$5001=B3646), 0))</f>
        <v>#N/A</v>
      </c>
      <c r="T3646" s="1" t="e" cm="1">
        <f t="array" ref="T3646">VLOOKUP(INDEX([1]metacritic_game_info!$I$2:$I$5001, MATCH(1, ([1]metacritic_game_info!$B$2:$B$5001=A3646)*([1]metacritic_game_info!$J$2:$J$5001=B3646), 0)),[2]!Table8[#Data],3,FALSE)</f>
        <v>#N/A</v>
      </c>
      <c r="V3646" t="e" cm="1">
        <f t="array" ref="V3646">INDEX([3]updatedVGOutput!$F$2:$F$210, MATCH(1, ([3]updatedVGOutput!$A$2:$A$210=A3646)*([3]updatedVGOutput!$C$2:$C$210=B3646), 0))</f>
        <v>#N/A</v>
      </c>
      <c r="X3646" s="4" t="str">
        <f t="shared" si="66"/>
        <v>https://www.google.com/search?q=Jikkyou Powerful Pro Yakyuu 14 PS2 release date</v>
      </c>
    </row>
    <row r="3647" spans="1:24" hidden="1" x14ac:dyDescent="0.25">
      <c r="A3647" t="s">
        <v>1852</v>
      </c>
      <c r="B3647" t="s">
        <v>21</v>
      </c>
      <c r="C3647" t="s">
        <v>27</v>
      </c>
      <c r="D3647" t="s">
        <v>44</v>
      </c>
      <c r="E3647">
        <v>8</v>
      </c>
      <c r="F3647">
        <v>5</v>
      </c>
      <c r="G3647">
        <v>9</v>
      </c>
      <c r="H3647">
        <v>159</v>
      </c>
      <c r="I3647">
        <v>3</v>
      </c>
      <c r="J3647">
        <v>3.52</v>
      </c>
      <c r="K3647">
        <v>0.09</v>
      </c>
      <c r="L3647">
        <v>5.2</v>
      </c>
      <c r="M3647">
        <v>8.9</v>
      </c>
      <c r="N3647">
        <v>1.4</v>
      </c>
      <c r="O3647">
        <v>2007</v>
      </c>
      <c r="P3647" t="e" cm="1">
        <f t="array" ref="P3647">INDEX([1]metacritic_game_info!$D$2:$D$5001, MATCH(1, ([1]metacritic_game_info!$B$2:$B$5001=A3647)*([1]metacritic_game_info!$J$2:$J$5001=B3647), 0))</f>
        <v>#N/A</v>
      </c>
      <c r="Q3647" t="e" cm="1">
        <f t="array" ref="Q3647">INDEX([1]metacritic_game_info!$E$2:$E$5001, MATCH(1, ([1]metacritic_game_info!$B$2:$B$5001=A3647)*([1]metacritic_game_info!$J$2:$J$5001=B3647), 0))</f>
        <v>#N/A</v>
      </c>
      <c r="R3647" s="1" t="e" cm="1">
        <f t="array" ref="R3647">INDEX([1]metacritic_game_info!$G$2:$G$5001, MATCH(1, ([1]metacritic_game_info!$B$2:$B$5001=A3647)*([1]metacritic_game_info!$J$2:$J$5001=B3647), 0))</f>
        <v>#N/A</v>
      </c>
      <c r="S3647" s="1" t="e" cm="1">
        <f t="array" ref="S3647">INDEX([1]metacritic_game_info!$H$2:$H$5001, MATCH(1, ([1]metacritic_game_info!$B$2:$B$5001=A3647)*([1]metacritic_game_info!$J$2:$J$5001=B3647), 0))</f>
        <v>#N/A</v>
      </c>
      <c r="T3647" s="1" t="e" cm="1">
        <f t="array" ref="T3647">VLOOKUP(INDEX([1]metacritic_game_info!$I$2:$I$5001, MATCH(1, ([1]metacritic_game_info!$B$2:$B$5001=A3647)*([1]metacritic_game_info!$J$2:$J$5001=B3647), 0)),[2]!Table8[#Data],3,FALSE)</f>
        <v>#N/A</v>
      </c>
      <c r="V3647" t="e" cm="1">
        <f t="array" ref="V3647">INDEX([3]updatedVGOutput!$F$2:$F$210, MATCH(1, ([3]updatedVGOutput!$A$2:$A$210=A3647)*([3]updatedVGOutput!$C$2:$C$210=B3647), 0))</f>
        <v>#N/A</v>
      </c>
      <c r="X3647" s="4" t="str">
        <f t="shared" si="66"/>
        <v>https://www.google.com/search?q=Jikkyou Powerful Pro Yakyuu 14 Ketteiban PS2 release date</v>
      </c>
    </row>
    <row r="3648" spans="1:24" hidden="1" x14ac:dyDescent="0.25">
      <c r="A3648" t="s">
        <v>1853</v>
      </c>
      <c r="B3648" t="s">
        <v>21</v>
      </c>
      <c r="C3648" t="s">
        <v>27</v>
      </c>
      <c r="D3648" t="s">
        <v>35</v>
      </c>
      <c r="E3648">
        <v>9</v>
      </c>
      <c r="F3648">
        <v>5</v>
      </c>
      <c r="G3648">
        <v>4</v>
      </c>
      <c r="H3648">
        <v>62</v>
      </c>
      <c r="I3648">
        <v>3</v>
      </c>
      <c r="J3648">
        <v>1.43</v>
      </c>
      <c r="K3648">
        <v>0.24</v>
      </c>
      <c r="L3648">
        <v>5.19</v>
      </c>
      <c r="M3648">
        <v>7.1</v>
      </c>
      <c r="N3648">
        <v>3.16</v>
      </c>
      <c r="O3648">
        <v>2008</v>
      </c>
      <c r="P3648" t="e" cm="1">
        <f t="array" ref="P3648">INDEX([1]metacritic_game_info!$D$2:$D$5001, MATCH(1, ([1]metacritic_game_info!$B$2:$B$5001=A3648)*([1]metacritic_game_info!$J$2:$J$5001=B3648), 0))</f>
        <v>#N/A</v>
      </c>
      <c r="Q3648" t="e" cm="1">
        <f t="array" ref="Q3648">INDEX([1]metacritic_game_info!$E$2:$E$5001, MATCH(1, ([1]metacritic_game_info!$B$2:$B$5001=A3648)*([1]metacritic_game_info!$J$2:$J$5001=B3648), 0))</f>
        <v>#N/A</v>
      </c>
      <c r="R3648" s="1" t="e" cm="1">
        <f t="array" ref="R3648">INDEX([1]metacritic_game_info!$G$2:$G$5001, MATCH(1, ([1]metacritic_game_info!$B$2:$B$5001=A3648)*([1]metacritic_game_info!$J$2:$J$5001=B3648), 0))</f>
        <v>#N/A</v>
      </c>
      <c r="S3648" s="1" t="e" cm="1">
        <f t="array" ref="S3648">INDEX([1]metacritic_game_info!$H$2:$H$5001, MATCH(1, ([1]metacritic_game_info!$B$2:$B$5001=A3648)*([1]metacritic_game_info!$J$2:$J$5001=B3648), 0))</f>
        <v>#N/A</v>
      </c>
      <c r="T3648" s="1" t="e" cm="1">
        <f t="array" ref="T3648">VLOOKUP(INDEX([1]metacritic_game_info!$I$2:$I$5001, MATCH(1, ([1]metacritic_game_info!$B$2:$B$5001=A3648)*([1]metacritic_game_info!$J$2:$J$5001=B3648), 0)),[2]!Table8[#Data],3,FALSE)</f>
        <v>#N/A</v>
      </c>
      <c r="V3648" t="e" cm="1">
        <f t="array" ref="V3648">INDEX([3]updatedVGOutput!$F$2:$F$210, MATCH(1, ([3]updatedVGOutput!$A$2:$A$210=A3648)*([3]updatedVGOutput!$C$2:$C$210=B3648), 0))</f>
        <v>#N/A</v>
      </c>
      <c r="X3648" s="4" t="str">
        <f t="shared" si="66"/>
        <v>https://www.google.com/search?q=Jikkyou Powerful Pro Yakyuu 15 PS2 release date</v>
      </c>
    </row>
    <row r="3649" spans="1:24" hidden="1" x14ac:dyDescent="0.25">
      <c r="A3649" t="s">
        <v>1854</v>
      </c>
      <c r="B3649" t="s">
        <v>16</v>
      </c>
      <c r="C3649" t="s">
        <v>27</v>
      </c>
      <c r="D3649" t="s">
        <v>23</v>
      </c>
      <c r="E3649">
        <v>6</v>
      </c>
      <c r="F3649">
        <v>6</v>
      </c>
      <c r="G3649">
        <v>6</v>
      </c>
      <c r="H3649">
        <v>204</v>
      </c>
      <c r="I3649">
        <v>3</v>
      </c>
      <c r="J3649">
        <v>2.88</v>
      </c>
      <c r="K3649">
        <v>0.27</v>
      </c>
      <c r="L3649">
        <v>5.7</v>
      </c>
      <c r="M3649">
        <v>9.14</v>
      </c>
      <c r="N3649">
        <v>3.31</v>
      </c>
      <c r="O3649">
        <v>2000</v>
      </c>
      <c r="P3649" t="e" cm="1">
        <f t="array" ref="P3649">INDEX([1]metacritic_game_info!$D$2:$D$5001, MATCH(1, ([1]metacritic_game_info!$B$2:$B$5001=A3649)*([1]metacritic_game_info!$J$2:$J$5001=B3649), 0))</f>
        <v>#N/A</v>
      </c>
      <c r="Q3649" t="e" cm="1">
        <f t="array" ref="Q3649">INDEX([1]metacritic_game_info!$E$2:$E$5001, MATCH(1, ([1]metacritic_game_info!$B$2:$B$5001=A3649)*([1]metacritic_game_info!$J$2:$J$5001=B3649), 0))</f>
        <v>#N/A</v>
      </c>
      <c r="R3649" s="1" t="e" cm="1">
        <f t="array" ref="R3649">INDEX([1]metacritic_game_info!$G$2:$G$5001, MATCH(1, ([1]metacritic_game_info!$B$2:$B$5001=A3649)*([1]metacritic_game_info!$J$2:$J$5001=B3649), 0))</f>
        <v>#N/A</v>
      </c>
      <c r="S3649" s="1" t="e" cm="1">
        <f t="array" ref="S3649">INDEX([1]metacritic_game_info!$H$2:$H$5001, MATCH(1, ([1]metacritic_game_info!$B$2:$B$5001=A3649)*([1]metacritic_game_info!$J$2:$J$5001=B3649), 0))</f>
        <v>#N/A</v>
      </c>
      <c r="T3649" s="1" t="e" cm="1">
        <f t="array" ref="T3649">VLOOKUP(INDEX([1]metacritic_game_info!$I$2:$I$5001, MATCH(1, ([1]metacritic_game_info!$B$2:$B$5001=A3649)*([1]metacritic_game_info!$J$2:$J$5001=B3649), 0)),[2]!Table8[#Data],3,FALSE)</f>
        <v>#N/A</v>
      </c>
      <c r="V3649" t="e" cm="1">
        <f t="array" ref="V3649">INDEX([3]updatedVGOutput!$F$2:$F$210, MATCH(1, ([3]updatedVGOutput!$A$2:$A$210=A3649)*([3]updatedVGOutput!$C$2:$C$210=B3649), 0))</f>
        <v>#N/A</v>
      </c>
      <c r="X3649" s="4" t="str">
        <f t="shared" si="66"/>
        <v>https://www.google.com/search?q=Jikkyou Powerful Pro Yakyuu 2000 Kaimakuban PS release date</v>
      </c>
    </row>
    <row r="3650" spans="1:24" hidden="1" x14ac:dyDescent="0.25">
      <c r="A3650" t="s">
        <v>1855</v>
      </c>
      <c r="B3650" t="s">
        <v>16</v>
      </c>
      <c r="C3650" t="s">
        <v>27</v>
      </c>
      <c r="D3650" t="s">
        <v>22</v>
      </c>
      <c r="E3650">
        <v>1</v>
      </c>
      <c r="F3650">
        <v>9</v>
      </c>
      <c r="G3650">
        <v>7</v>
      </c>
      <c r="H3650">
        <v>254</v>
      </c>
      <c r="I3650">
        <v>3</v>
      </c>
      <c r="J3650">
        <v>4.3600000000000003</v>
      </c>
      <c r="K3650">
        <v>0.08</v>
      </c>
      <c r="L3650">
        <v>1.26</v>
      </c>
      <c r="M3650">
        <v>5.79</v>
      </c>
      <c r="N3650">
        <v>0.02</v>
      </c>
      <c r="O3650">
        <v>2000</v>
      </c>
      <c r="P3650" t="e" cm="1">
        <f t="array" ref="P3650">INDEX([1]metacritic_game_info!$D$2:$D$5001, MATCH(1, ([1]metacritic_game_info!$B$2:$B$5001=A3650)*([1]metacritic_game_info!$J$2:$J$5001=B3650), 0))</f>
        <v>#N/A</v>
      </c>
      <c r="Q3650" t="e" cm="1">
        <f t="array" ref="Q3650">INDEX([1]metacritic_game_info!$E$2:$E$5001, MATCH(1, ([1]metacritic_game_info!$B$2:$B$5001=A3650)*([1]metacritic_game_info!$J$2:$J$5001=B3650), 0))</f>
        <v>#N/A</v>
      </c>
      <c r="R3650" s="1" t="e" cm="1">
        <f t="array" ref="R3650">INDEX([1]metacritic_game_info!$G$2:$G$5001, MATCH(1, ([1]metacritic_game_info!$B$2:$B$5001=A3650)*([1]metacritic_game_info!$J$2:$J$5001=B3650), 0))</f>
        <v>#N/A</v>
      </c>
      <c r="S3650" s="1" t="e" cm="1">
        <f t="array" ref="S3650">INDEX([1]metacritic_game_info!$H$2:$H$5001, MATCH(1, ([1]metacritic_game_info!$B$2:$B$5001=A3650)*([1]metacritic_game_info!$J$2:$J$5001=B3650), 0))</f>
        <v>#N/A</v>
      </c>
      <c r="T3650" s="1" t="e" cm="1">
        <f t="array" ref="T3650">VLOOKUP(INDEX([1]metacritic_game_info!$I$2:$I$5001, MATCH(1, ([1]metacritic_game_info!$B$2:$B$5001=A3650)*([1]metacritic_game_info!$J$2:$J$5001=B3650), 0)),[2]!Table8[#Data],3,FALSE)</f>
        <v>#N/A</v>
      </c>
      <c r="V3650" t="e" cm="1">
        <f t="array" ref="V3650">INDEX([3]updatedVGOutput!$F$2:$F$210, MATCH(1, ([3]updatedVGOutput!$A$2:$A$210=A3650)*([3]updatedVGOutput!$C$2:$C$210=B3650), 0))</f>
        <v>#N/A</v>
      </c>
      <c r="X3650" s="4" t="str">
        <f t="shared" si="66"/>
        <v>https://www.google.com/search?q=Jikkyou Powerful Pro Yakyuu 2000 Ketteiban PS release date</v>
      </c>
    </row>
    <row r="3651" spans="1:24" hidden="1" x14ac:dyDescent="0.25">
      <c r="A3651" t="s">
        <v>1856</v>
      </c>
      <c r="B3651" t="s">
        <v>16</v>
      </c>
      <c r="C3651" t="s">
        <v>27</v>
      </c>
      <c r="D3651" t="s">
        <v>44</v>
      </c>
      <c r="E3651">
        <v>9</v>
      </c>
      <c r="F3651">
        <v>4</v>
      </c>
      <c r="G3651">
        <v>3</v>
      </c>
      <c r="H3651">
        <v>236</v>
      </c>
      <c r="I3651">
        <v>3</v>
      </c>
      <c r="J3651">
        <v>3.01</v>
      </c>
      <c r="K3651">
        <v>0.23</v>
      </c>
      <c r="L3651">
        <v>2.42</v>
      </c>
      <c r="M3651">
        <v>5.9</v>
      </c>
      <c r="N3651">
        <v>0.03</v>
      </c>
      <c r="O3651">
        <v>2001</v>
      </c>
      <c r="P3651" t="e" cm="1">
        <f t="array" ref="P3651">INDEX([1]metacritic_game_info!$D$2:$D$5001, MATCH(1, ([1]metacritic_game_info!$B$2:$B$5001=A3651)*([1]metacritic_game_info!$J$2:$J$5001=B3651), 0))</f>
        <v>#N/A</v>
      </c>
      <c r="Q3651" t="e" cm="1">
        <f t="array" ref="Q3651">INDEX([1]metacritic_game_info!$E$2:$E$5001, MATCH(1, ([1]metacritic_game_info!$B$2:$B$5001=A3651)*([1]metacritic_game_info!$J$2:$J$5001=B3651), 0))</f>
        <v>#N/A</v>
      </c>
      <c r="R3651" s="1" t="e" cm="1">
        <f t="array" ref="R3651">INDEX([1]metacritic_game_info!$G$2:$G$5001, MATCH(1, ([1]metacritic_game_info!$B$2:$B$5001=A3651)*([1]metacritic_game_info!$J$2:$J$5001=B3651), 0))</f>
        <v>#N/A</v>
      </c>
      <c r="S3651" s="1" t="e" cm="1">
        <f t="array" ref="S3651">INDEX([1]metacritic_game_info!$H$2:$H$5001, MATCH(1, ([1]metacritic_game_info!$B$2:$B$5001=A3651)*([1]metacritic_game_info!$J$2:$J$5001=B3651), 0))</f>
        <v>#N/A</v>
      </c>
      <c r="T3651" s="1" t="e" cm="1">
        <f t="array" ref="T3651">VLOOKUP(INDEX([1]metacritic_game_info!$I$2:$I$5001, MATCH(1, ([1]metacritic_game_info!$B$2:$B$5001=A3651)*([1]metacritic_game_info!$J$2:$J$5001=B3651), 0)),[2]!Table8[#Data],3,FALSE)</f>
        <v>#N/A</v>
      </c>
      <c r="V3651" t="e" cm="1">
        <f t="array" ref="V3651">INDEX([3]updatedVGOutput!$F$2:$F$210, MATCH(1, ([3]updatedVGOutput!$A$2:$A$210=A3651)*([3]updatedVGOutput!$C$2:$C$210=B3651), 0))</f>
        <v>#N/A</v>
      </c>
      <c r="X3651" s="4" t="str">
        <f t="shared" ref="X3651:X3714" si="67">HYPERLINK("https://www.google.com/search?q="&amp;A3651&amp;" "&amp;B3651&amp;" release date")</f>
        <v>https://www.google.com/search?q=Jikkyou Powerful Pro Yakyuu 2001 PS release date</v>
      </c>
    </row>
    <row r="3652" spans="1:24" hidden="1" x14ac:dyDescent="0.25">
      <c r="A3652" t="s">
        <v>1857</v>
      </c>
      <c r="B3652" t="s">
        <v>16</v>
      </c>
      <c r="C3652" t="s">
        <v>27</v>
      </c>
      <c r="D3652" t="s">
        <v>35</v>
      </c>
      <c r="E3652">
        <v>9</v>
      </c>
      <c r="F3652">
        <v>4</v>
      </c>
      <c r="G3652">
        <v>8</v>
      </c>
      <c r="H3652">
        <v>298</v>
      </c>
      <c r="I3652">
        <v>4.37</v>
      </c>
      <c r="J3652">
        <v>2.2799999999999998</v>
      </c>
      <c r="K3652">
        <v>3.08</v>
      </c>
      <c r="L3652">
        <v>2.06</v>
      </c>
      <c r="M3652">
        <v>11.79</v>
      </c>
      <c r="N3652">
        <v>0.17</v>
      </c>
      <c r="O3652">
        <v>2001</v>
      </c>
      <c r="P3652" t="e" cm="1">
        <f t="array" ref="P3652">INDEX([1]metacritic_game_info!$D$2:$D$5001, MATCH(1, ([1]metacritic_game_info!$B$2:$B$5001=A3652)*([1]metacritic_game_info!$J$2:$J$5001=B3652), 0))</f>
        <v>#N/A</v>
      </c>
      <c r="Q3652" t="e" cm="1">
        <f t="array" ref="Q3652">INDEX([1]metacritic_game_info!$E$2:$E$5001, MATCH(1, ([1]metacritic_game_info!$B$2:$B$5001=A3652)*([1]metacritic_game_info!$J$2:$J$5001=B3652), 0))</f>
        <v>#N/A</v>
      </c>
      <c r="R3652" s="1" t="e" cm="1">
        <f t="array" ref="R3652">INDEX([1]metacritic_game_info!$G$2:$G$5001, MATCH(1, ([1]metacritic_game_info!$B$2:$B$5001=A3652)*([1]metacritic_game_info!$J$2:$J$5001=B3652), 0))</f>
        <v>#N/A</v>
      </c>
      <c r="S3652" s="1" t="e" cm="1">
        <f t="array" ref="S3652">INDEX([1]metacritic_game_info!$H$2:$H$5001, MATCH(1, ([1]metacritic_game_info!$B$2:$B$5001=A3652)*([1]metacritic_game_info!$J$2:$J$5001=B3652), 0))</f>
        <v>#N/A</v>
      </c>
      <c r="T3652" s="1" t="e" cm="1">
        <f t="array" ref="T3652">VLOOKUP(INDEX([1]metacritic_game_info!$I$2:$I$5001, MATCH(1, ([1]metacritic_game_info!$B$2:$B$5001=A3652)*([1]metacritic_game_info!$J$2:$J$5001=B3652), 0)),[2]!Table8[#Data],3,FALSE)</f>
        <v>#N/A</v>
      </c>
      <c r="V3652" t="e" cm="1">
        <f t="array" ref="V3652">INDEX([3]updatedVGOutput!$F$2:$F$210, MATCH(1, ([3]updatedVGOutput!$A$2:$A$210=A3652)*([3]updatedVGOutput!$C$2:$C$210=B3652), 0))</f>
        <v>#N/A</v>
      </c>
      <c r="X3652" s="4" t="str">
        <f t="shared" si="67"/>
        <v>https://www.google.com/search?q=Jikkyou Powerful Pro Yakyuu 2001 Ketteiban PS release date</v>
      </c>
    </row>
    <row r="3653" spans="1:24" hidden="1" x14ac:dyDescent="0.25">
      <c r="A3653" t="s">
        <v>1858</v>
      </c>
      <c r="B3653" t="s">
        <v>16</v>
      </c>
      <c r="C3653" t="s">
        <v>27</v>
      </c>
      <c r="D3653" t="s">
        <v>28</v>
      </c>
      <c r="E3653">
        <v>7</v>
      </c>
      <c r="F3653">
        <v>1</v>
      </c>
      <c r="G3653">
        <v>1</v>
      </c>
      <c r="H3653">
        <v>278</v>
      </c>
      <c r="I3653">
        <v>6.01</v>
      </c>
      <c r="J3653">
        <v>4.1900000000000004</v>
      </c>
      <c r="K3653">
        <v>4.88</v>
      </c>
      <c r="L3653">
        <v>5.68</v>
      </c>
      <c r="M3653">
        <v>20.76</v>
      </c>
      <c r="N3653">
        <v>0.03</v>
      </c>
      <c r="O3653">
        <v>2002</v>
      </c>
      <c r="P3653" t="e" cm="1">
        <f t="array" ref="P3653">INDEX([1]metacritic_game_info!$D$2:$D$5001, MATCH(1, ([1]metacritic_game_info!$B$2:$B$5001=A3653)*([1]metacritic_game_info!$J$2:$J$5001=B3653), 0))</f>
        <v>#N/A</v>
      </c>
      <c r="Q3653" t="e" cm="1">
        <f t="array" ref="Q3653">INDEX([1]metacritic_game_info!$E$2:$E$5001, MATCH(1, ([1]metacritic_game_info!$B$2:$B$5001=A3653)*([1]metacritic_game_info!$J$2:$J$5001=B3653), 0))</f>
        <v>#N/A</v>
      </c>
      <c r="R3653" s="1" t="e" cm="1">
        <f t="array" ref="R3653">INDEX([1]metacritic_game_info!$G$2:$G$5001, MATCH(1, ([1]metacritic_game_info!$B$2:$B$5001=A3653)*([1]metacritic_game_info!$J$2:$J$5001=B3653), 0))</f>
        <v>#N/A</v>
      </c>
      <c r="S3653" s="1" t="e" cm="1">
        <f t="array" ref="S3653">INDEX([1]metacritic_game_info!$H$2:$H$5001, MATCH(1, ([1]metacritic_game_info!$B$2:$B$5001=A3653)*([1]metacritic_game_info!$J$2:$J$5001=B3653), 0))</f>
        <v>#N/A</v>
      </c>
      <c r="T3653" s="1" t="e" cm="1">
        <f t="array" ref="T3653">VLOOKUP(INDEX([1]metacritic_game_info!$I$2:$I$5001, MATCH(1, ([1]metacritic_game_info!$B$2:$B$5001=A3653)*([1]metacritic_game_info!$J$2:$J$5001=B3653), 0)),[2]!Table8[#Data],3,FALSE)</f>
        <v>#N/A</v>
      </c>
      <c r="V3653" t="e" cm="1">
        <f t="array" ref="V3653">INDEX([3]updatedVGOutput!$F$2:$F$210, MATCH(1, ([3]updatedVGOutput!$A$2:$A$210=A3653)*([3]updatedVGOutput!$C$2:$C$210=B3653), 0))</f>
        <v>#N/A</v>
      </c>
      <c r="X3653" s="4" t="str">
        <f t="shared" si="67"/>
        <v>https://www.google.com/search?q=Jikkyou Powerful Pro Yakyuu 2002 Haru PS release date</v>
      </c>
    </row>
    <row r="3654" spans="1:24" hidden="1" x14ac:dyDescent="0.25">
      <c r="A3654" t="s">
        <v>1859</v>
      </c>
      <c r="B3654" t="s">
        <v>21</v>
      </c>
      <c r="C3654" t="s">
        <v>27</v>
      </c>
      <c r="D3654" t="s">
        <v>28</v>
      </c>
      <c r="E3654">
        <v>2</v>
      </c>
      <c r="F3654">
        <v>1</v>
      </c>
      <c r="G3654">
        <v>6</v>
      </c>
      <c r="H3654">
        <v>69</v>
      </c>
      <c r="I3654">
        <v>3</v>
      </c>
      <c r="J3654">
        <v>4.28</v>
      </c>
      <c r="K3654">
        <v>0.15</v>
      </c>
      <c r="L3654">
        <v>3.37</v>
      </c>
      <c r="M3654">
        <v>7.95</v>
      </c>
      <c r="N3654">
        <v>4.2300000000000004</v>
      </c>
      <c r="O3654">
        <v>2009</v>
      </c>
      <c r="P3654" t="e" cm="1">
        <f t="array" ref="P3654">INDEX([1]metacritic_game_info!$D$2:$D$5001, MATCH(1, ([1]metacritic_game_info!$B$2:$B$5001=A3654)*([1]metacritic_game_info!$J$2:$J$5001=B3654), 0))</f>
        <v>#N/A</v>
      </c>
      <c r="Q3654" t="e" cm="1">
        <f t="array" ref="Q3654">INDEX([1]metacritic_game_info!$E$2:$E$5001, MATCH(1, ([1]metacritic_game_info!$B$2:$B$5001=A3654)*([1]metacritic_game_info!$J$2:$J$5001=B3654), 0))</f>
        <v>#N/A</v>
      </c>
      <c r="R3654" s="1" t="e" cm="1">
        <f t="array" ref="R3654">INDEX([1]metacritic_game_info!$G$2:$G$5001, MATCH(1, ([1]metacritic_game_info!$B$2:$B$5001=A3654)*([1]metacritic_game_info!$J$2:$J$5001=B3654), 0))</f>
        <v>#N/A</v>
      </c>
      <c r="S3654" s="1" t="e" cm="1">
        <f t="array" ref="S3654">INDEX([1]metacritic_game_info!$H$2:$H$5001, MATCH(1, ([1]metacritic_game_info!$B$2:$B$5001=A3654)*([1]metacritic_game_info!$J$2:$J$5001=B3654), 0))</f>
        <v>#N/A</v>
      </c>
      <c r="T3654" s="1" t="e" cm="1">
        <f t="array" ref="T3654">VLOOKUP(INDEX([1]metacritic_game_info!$I$2:$I$5001, MATCH(1, ([1]metacritic_game_info!$B$2:$B$5001=A3654)*([1]metacritic_game_info!$J$2:$J$5001=B3654), 0)),[2]!Table8[#Data],3,FALSE)</f>
        <v>#N/A</v>
      </c>
      <c r="V3654" t="e" cm="1">
        <f t="array" ref="V3654">INDEX([3]updatedVGOutput!$F$2:$F$210, MATCH(1, ([3]updatedVGOutput!$A$2:$A$210=A3654)*([3]updatedVGOutput!$C$2:$C$210=B3654), 0))</f>
        <v>#N/A</v>
      </c>
      <c r="X3654" s="4" t="str">
        <f t="shared" si="67"/>
        <v>https://www.google.com/search?q=Jikkyou Powerful Pro Yakyuu 2009 PS2 release date</v>
      </c>
    </row>
    <row r="3655" spans="1:24" hidden="1" x14ac:dyDescent="0.25">
      <c r="A3655" t="s">
        <v>1860</v>
      </c>
      <c r="B3655" t="s">
        <v>16</v>
      </c>
      <c r="C3655" t="s">
        <v>27</v>
      </c>
      <c r="D3655" t="s">
        <v>22</v>
      </c>
      <c r="E3655">
        <v>8</v>
      </c>
      <c r="F3655">
        <v>6</v>
      </c>
      <c r="G3655">
        <v>6</v>
      </c>
      <c r="H3655">
        <v>216</v>
      </c>
      <c r="I3655">
        <v>5.52</v>
      </c>
      <c r="J3655">
        <v>3.19</v>
      </c>
      <c r="K3655">
        <v>3.07</v>
      </c>
      <c r="L3655">
        <v>5.87</v>
      </c>
      <c r="M3655">
        <v>17.649999999999999</v>
      </c>
      <c r="N3655">
        <v>3.04</v>
      </c>
      <c r="O3655">
        <v>2010</v>
      </c>
      <c r="P3655" t="e" cm="1">
        <f t="array" ref="P3655">INDEX([1]metacritic_game_info!$D$2:$D$5001, MATCH(1, ([1]metacritic_game_info!$B$2:$B$5001=A3655)*([1]metacritic_game_info!$J$2:$J$5001=B3655), 0))</f>
        <v>#N/A</v>
      </c>
      <c r="Q3655" t="e" cm="1">
        <f t="array" ref="Q3655">INDEX([1]metacritic_game_info!$E$2:$E$5001, MATCH(1, ([1]metacritic_game_info!$B$2:$B$5001=A3655)*([1]metacritic_game_info!$J$2:$J$5001=B3655), 0))</f>
        <v>#N/A</v>
      </c>
      <c r="R3655" s="1" t="e" cm="1">
        <f t="array" ref="R3655">INDEX([1]metacritic_game_info!$G$2:$G$5001, MATCH(1, ([1]metacritic_game_info!$B$2:$B$5001=A3655)*([1]metacritic_game_info!$J$2:$J$5001=B3655), 0))</f>
        <v>#N/A</v>
      </c>
      <c r="S3655" s="1" t="e" cm="1">
        <f t="array" ref="S3655">INDEX([1]metacritic_game_info!$H$2:$H$5001, MATCH(1, ([1]metacritic_game_info!$B$2:$B$5001=A3655)*([1]metacritic_game_info!$J$2:$J$5001=B3655), 0))</f>
        <v>#N/A</v>
      </c>
      <c r="T3655" s="1" t="e" cm="1">
        <f t="array" ref="T3655">VLOOKUP(INDEX([1]metacritic_game_info!$I$2:$I$5001, MATCH(1, ([1]metacritic_game_info!$B$2:$B$5001=A3655)*([1]metacritic_game_info!$J$2:$J$5001=B3655), 0)),[2]!Table8[#Data],3,FALSE)</f>
        <v>#N/A</v>
      </c>
      <c r="V3655" t="e" cm="1">
        <f t="array" ref="V3655">INDEX([3]updatedVGOutput!$F$2:$F$210, MATCH(1, ([3]updatedVGOutput!$A$2:$A$210=A3655)*([3]updatedVGOutput!$C$2:$C$210=B3655), 0))</f>
        <v>#N/A</v>
      </c>
      <c r="X3655" s="4" t="str">
        <f t="shared" si="67"/>
        <v>https://www.google.com/search?q=Jikkyou Powerful Pro Yakyuu 2010 PS release date</v>
      </c>
    </row>
    <row r="3656" spans="1:24" hidden="1" x14ac:dyDescent="0.25">
      <c r="A3656" t="s">
        <v>1860</v>
      </c>
      <c r="B3656" t="s">
        <v>19</v>
      </c>
      <c r="C3656" t="s">
        <v>27</v>
      </c>
      <c r="D3656" t="s">
        <v>28</v>
      </c>
      <c r="E3656">
        <v>10</v>
      </c>
      <c r="F3656">
        <v>7</v>
      </c>
      <c r="G3656">
        <v>2</v>
      </c>
      <c r="H3656">
        <v>71</v>
      </c>
      <c r="I3656">
        <v>3</v>
      </c>
      <c r="J3656">
        <v>2.74</v>
      </c>
      <c r="K3656">
        <v>0.27</v>
      </c>
      <c r="L3656">
        <v>5.72</v>
      </c>
      <c r="M3656">
        <v>9</v>
      </c>
      <c r="N3656">
        <v>3</v>
      </c>
      <c r="O3656">
        <v>2010</v>
      </c>
      <c r="P3656" t="e" cm="1">
        <f t="array" ref="P3656">INDEX([1]metacritic_game_info!$D$2:$D$5001, MATCH(1, ([1]metacritic_game_info!$B$2:$B$5001=A3656)*([1]metacritic_game_info!$J$2:$J$5001=B3656), 0))</f>
        <v>#N/A</v>
      </c>
      <c r="Q3656" t="e" cm="1">
        <f t="array" ref="Q3656">INDEX([1]metacritic_game_info!$E$2:$E$5001, MATCH(1, ([1]metacritic_game_info!$B$2:$B$5001=A3656)*([1]metacritic_game_info!$J$2:$J$5001=B3656), 0))</f>
        <v>#N/A</v>
      </c>
      <c r="R3656" s="1" t="e" cm="1">
        <f t="array" ref="R3656">INDEX([1]metacritic_game_info!$G$2:$G$5001, MATCH(1, ([1]metacritic_game_info!$B$2:$B$5001=A3656)*([1]metacritic_game_info!$J$2:$J$5001=B3656), 0))</f>
        <v>#N/A</v>
      </c>
      <c r="S3656" s="1" t="e" cm="1">
        <f t="array" ref="S3656">INDEX([1]metacritic_game_info!$H$2:$H$5001, MATCH(1, ([1]metacritic_game_info!$B$2:$B$5001=A3656)*([1]metacritic_game_info!$J$2:$J$5001=B3656), 0))</f>
        <v>#N/A</v>
      </c>
      <c r="T3656" s="1" t="e" cm="1">
        <f t="array" ref="T3656">VLOOKUP(INDEX([1]metacritic_game_info!$I$2:$I$5001, MATCH(1, ([1]metacritic_game_info!$B$2:$B$5001=A3656)*([1]metacritic_game_info!$J$2:$J$5001=B3656), 0)),[2]!Table8[#Data],3,FALSE)</f>
        <v>#N/A</v>
      </c>
      <c r="V3656" t="e" cm="1">
        <f t="array" ref="V3656">INDEX([3]updatedVGOutput!$F$2:$F$210, MATCH(1, ([3]updatedVGOutput!$A$2:$A$210=A3656)*([3]updatedVGOutput!$C$2:$C$210=B3656), 0))</f>
        <v>#N/A</v>
      </c>
      <c r="X3656" s="4" t="str">
        <f t="shared" si="67"/>
        <v>https://www.google.com/search?q=Jikkyou Powerful Pro Yakyuu 2010 PS3 release date</v>
      </c>
    </row>
    <row r="3657" spans="1:24" hidden="1" x14ac:dyDescent="0.25">
      <c r="A3657" t="s">
        <v>1861</v>
      </c>
      <c r="B3657" t="s">
        <v>19</v>
      </c>
      <c r="C3657" t="s">
        <v>27</v>
      </c>
      <c r="D3657" t="s">
        <v>18</v>
      </c>
      <c r="E3657">
        <v>9</v>
      </c>
      <c r="F3657">
        <v>3</v>
      </c>
      <c r="G3657">
        <v>10</v>
      </c>
      <c r="H3657">
        <v>141</v>
      </c>
      <c r="I3657">
        <v>3</v>
      </c>
      <c r="J3657">
        <v>1.35</v>
      </c>
      <c r="K3657">
        <v>0.26</v>
      </c>
      <c r="L3657">
        <v>2.14</v>
      </c>
      <c r="M3657">
        <v>4.01</v>
      </c>
      <c r="N3657">
        <v>1.49</v>
      </c>
      <c r="O3657">
        <v>2011</v>
      </c>
      <c r="P3657" t="e" cm="1">
        <f t="array" ref="P3657">INDEX([1]metacritic_game_info!$D$2:$D$5001, MATCH(1, ([1]metacritic_game_info!$B$2:$B$5001=A3657)*([1]metacritic_game_info!$J$2:$J$5001=B3657), 0))</f>
        <v>#N/A</v>
      </c>
      <c r="Q3657" t="e" cm="1">
        <f t="array" ref="Q3657">INDEX([1]metacritic_game_info!$E$2:$E$5001, MATCH(1, ([1]metacritic_game_info!$B$2:$B$5001=A3657)*([1]metacritic_game_info!$J$2:$J$5001=B3657), 0))</f>
        <v>#N/A</v>
      </c>
      <c r="R3657" s="1" t="e" cm="1">
        <f t="array" ref="R3657">INDEX([1]metacritic_game_info!$G$2:$G$5001, MATCH(1, ([1]metacritic_game_info!$B$2:$B$5001=A3657)*([1]metacritic_game_info!$J$2:$J$5001=B3657), 0))</f>
        <v>#N/A</v>
      </c>
      <c r="S3657" s="1" t="e" cm="1">
        <f t="array" ref="S3657">INDEX([1]metacritic_game_info!$H$2:$H$5001, MATCH(1, ([1]metacritic_game_info!$B$2:$B$5001=A3657)*([1]metacritic_game_info!$J$2:$J$5001=B3657), 0))</f>
        <v>#N/A</v>
      </c>
      <c r="T3657" s="1" t="e" cm="1">
        <f t="array" ref="T3657">VLOOKUP(INDEX([1]metacritic_game_info!$I$2:$I$5001, MATCH(1, ([1]metacritic_game_info!$B$2:$B$5001=A3657)*([1]metacritic_game_info!$J$2:$J$5001=B3657), 0)),[2]!Table8[#Data],3,FALSE)</f>
        <v>#N/A</v>
      </c>
      <c r="V3657" t="e" cm="1">
        <f t="array" ref="V3657">INDEX([3]updatedVGOutput!$F$2:$F$210, MATCH(1, ([3]updatedVGOutput!$A$2:$A$210=A3657)*([3]updatedVGOutput!$C$2:$C$210=B3657), 0))</f>
        <v>#N/A</v>
      </c>
      <c r="X3657" s="4" t="str">
        <f t="shared" si="67"/>
        <v>https://www.google.com/search?q=Jikkyou Powerful Pro Yakyuu 2011 PS3 release date</v>
      </c>
    </row>
    <row r="3658" spans="1:24" hidden="1" x14ac:dyDescent="0.25">
      <c r="A3658" t="s">
        <v>1862</v>
      </c>
      <c r="B3658" t="s">
        <v>19</v>
      </c>
      <c r="C3658" t="s">
        <v>27</v>
      </c>
      <c r="D3658" t="s">
        <v>47</v>
      </c>
      <c r="E3658">
        <v>7</v>
      </c>
      <c r="F3658">
        <v>7</v>
      </c>
      <c r="G3658">
        <v>5</v>
      </c>
      <c r="H3658">
        <v>52</v>
      </c>
      <c r="I3658">
        <v>3</v>
      </c>
      <c r="J3658">
        <v>3.66</v>
      </c>
      <c r="K3658">
        <v>0.21</v>
      </c>
      <c r="L3658">
        <v>6.32</v>
      </c>
      <c r="M3658">
        <v>10.4</v>
      </c>
      <c r="N3658">
        <v>4.38</v>
      </c>
      <c r="O3658">
        <v>2012</v>
      </c>
      <c r="P3658" t="e" cm="1">
        <f t="array" ref="P3658">INDEX([1]metacritic_game_info!$D$2:$D$5001, MATCH(1, ([1]metacritic_game_info!$B$2:$B$5001=A3658)*([1]metacritic_game_info!$J$2:$J$5001=B3658), 0))</f>
        <v>#N/A</v>
      </c>
      <c r="Q3658" t="e" cm="1">
        <f t="array" ref="Q3658">INDEX([1]metacritic_game_info!$E$2:$E$5001, MATCH(1, ([1]metacritic_game_info!$B$2:$B$5001=A3658)*([1]metacritic_game_info!$J$2:$J$5001=B3658), 0))</f>
        <v>#N/A</v>
      </c>
      <c r="R3658" s="1" t="e" cm="1">
        <f t="array" ref="R3658">INDEX([1]metacritic_game_info!$G$2:$G$5001, MATCH(1, ([1]metacritic_game_info!$B$2:$B$5001=A3658)*([1]metacritic_game_info!$J$2:$J$5001=B3658), 0))</f>
        <v>#N/A</v>
      </c>
      <c r="S3658" s="1" t="e" cm="1">
        <f t="array" ref="S3658">INDEX([1]metacritic_game_info!$H$2:$H$5001, MATCH(1, ([1]metacritic_game_info!$B$2:$B$5001=A3658)*([1]metacritic_game_info!$J$2:$J$5001=B3658), 0))</f>
        <v>#N/A</v>
      </c>
      <c r="T3658" s="1" t="e" cm="1">
        <f t="array" ref="T3658">VLOOKUP(INDEX([1]metacritic_game_info!$I$2:$I$5001, MATCH(1, ([1]metacritic_game_info!$B$2:$B$5001=A3658)*([1]metacritic_game_info!$J$2:$J$5001=B3658), 0)),[2]!Table8[#Data],3,FALSE)</f>
        <v>#N/A</v>
      </c>
      <c r="V3658" t="e" cm="1">
        <f t="array" ref="V3658">INDEX([3]updatedVGOutput!$F$2:$F$210, MATCH(1, ([3]updatedVGOutput!$A$2:$A$210=A3658)*([3]updatedVGOutput!$C$2:$C$210=B3658), 0))</f>
        <v>#N/A</v>
      </c>
      <c r="X3658" s="4" t="str">
        <f t="shared" si="67"/>
        <v>https://www.google.com/search?q=Jikkyou Powerful Pro Yakyuu 2012 PS3 release date</v>
      </c>
    </row>
    <row r="3659" spans="1:24" hidden="1" x14ac:dyDescent="0.25">
      <c r="A3659" t="s">
        <v>1863</v>
      </c>
      <c r="B3659" t="s">
        <v>19</v>
      </c>
      <c r="C3659" t="s">
        <v>27</v>
      </c>
      <c r="D3659" t="s">
        <v>46</v>
      </c>
      <c r="E3659">
        <v>9</v>
      </c>
      <c r="F3659">
        <v>3</v>
      </c>
      <c r="G3659">
        <v>1</v>
      </c>
      <c r="H3659">
        <v>233</v>
      </c>
      <c r="I3659">
        <v>3</v>
      </c>
      <c r="J3659">
        <v>4.2699999999999996</v>
      </c>
      <c r="K3659">
        <v>0.17</v>
      </c>
      <c r="L3659">
        <v>4.0599999999999996</v>
      </c>
      <c r="M3659">
        <v>8.67</v>
      </c>
      <c r="N3659">
        <v>1.62</v>
      </c>
      <c r="O3659">
        <v>2014</v>
      </c>
      <c r="P3659" t="e" cm="1">
        <f t="array" ref="P3659">INDEX([1]metacritic_game_info!$D$2:$D$5001, MATCH(1, ([1]metacritic_game_info!$B$2:$B$5001=A3659)*([1]metacritic_game_info!$J$2:$J$5001=B3659), 0))</f>
        <v>#N/A</v>
      </c>
      <c r="Q3659" t="e" cm="1">
        <f t="array" ref="Q3659">INDEX([1]metacritic_game_info!$E$2:$E$5001, MATCH(1, ([1]metacritic_game_info!$B$2:$B$5001=A3659)*([1]metacritic_game_info!$J$2:$J$5001=B3659), 0))</f>
        <v>#N/A</v>
      </c>
      <c r="R3659" s="1" t="e" cm="1">
        <f t="array" ref="R3659">INDEX([1]metacritic_game_info!$G$2:$G$5001, MATCH(1, ([1]metacritic_game_info!$B$2:$B$5001=A3659)*([1]metacritic_game_info!$J$2:$J$5001=B3659), 0))</f>
        <v>#N/A</v>
      </c>
      <c r="S3659" s="1" t="e" cm="1">
        <f t="array" ref="S3659">INDEX([1]metacritic_game_info!$H$2:$H$5001, MATCH(1, ([1]metacritic_game_info!$B$2:$B$5001=A3659)*([1]metacritic_game_info!$J$2:$J$5001=B3659), 0))</f>
        <v>#N/A</v>
      </c>
      <c r="T3659" s="1" t="e" cm="1">
        <f t="array" ref="T3659">VLOOKUP(INDEX([1]metacritic_game_info!$I$2:$I$5001, MATCH(1, ([1]metacritic_game_info!$B$2:$B$5001=A3659)*([1]metacritic_game_info!$J$2:$J$5001=B3659), 0)),[2]!Table8[#Data],3,FALSE)</f>
        <v>#N/A</v>
      </c>
      <c r="V3659" t="e" cm="1">
        <f t="array" ref="V3659">INDEX([3]updatedVGOutput!$F$2:$F$210, MATCH(1, ([3]updatedVGOutput!$A$2:$A$210=A3659)*([3]updatedVGOutput!$C$2:$C$210=B3659), 0))</f>
        <v>#N/A</v>
      </c>
      <c r="X3659" s="4" t="str">
        <f t="shared" si="67"/>
        <v>https://www.google.com/search?q=Jikkyou Powerful Pro Yakyuu 2014 PS3 release date</v>
      </c>
    </row>
    <row r="3660" spans="1:24" hidden="1" x14ac:dyDescent="0.25">
      <c r="A3660" t="s">
        <v>1864</v>
      </c>
      <c r="B3660" t="s">
        <v>21</v>
      </c>
      <c r="C3660" t="s">
        <v>27</v>
      </c>
      <c r="D3660" t="s">
        <v>18</v>
      </c>
      <c r="E3660">
        <v>2</v>
      </c>
      <c r="F3660">
        <v>5</v>
      </c>
      <c r="G3660">
        <v>6</v>
      </c>
      <c r="H3660">
        <v>287</v>
      </c>
      <c r="I3660">
        <v>3</v>
      </c>
      <c r="J3660">
        <v>3.62</v>
      </c>
      <c r="K3660">
        <v>0.35</v>
      </c>
      <c r="L3660">
        <v>5.27</v>
      </c>
      <c r="M3660">
        <v>9.59</v>
      </c>
      <c r="N3660">
        <v>1.39</v>
      </c>
      <c r="O3660">
        <v>2000</v>
      </c>
      <c r="P3660" t="e" cm="1">
        <f t="array" ref="P3660">INDEX([1]metacritic_game_info!$D$2:$D$5001, MATCH(1, ([1]metacritic_game_info!$B$2:$B$5001=A3660)*([1]metacritic_game_info!$J$2:$J$5001=B3660), 0))</f>
        <v>#N/A</v>
      </c>
      <c r="Q3660" t="e" cm="1">
        <f t="array" ref="Q3660">INDEX([1]metacritic_game_info!$E$2:$E$5001, MATCH(1, ([1]metacritic_game_info!$B$2:$B$5001=A3660)*([1]metacritic_game_info!$J$2:$J$5001=B3660), 0))</f>
        <v>#N/A</v>
      </c>
      <c r="R3660" s="1" t="e" cm="1">
        <f t="array" ref="R3660">INDEX([1]metacritic_game_info!$G$2:$G$5001, MATCH(1, ([1]metacritic_game_info!$B$2:$B$5001=A3660)*([1]metacritic_game_info!$J$2:$J$5001=B3660), 0))</f>
        <v>#N/A</v>
      </c>
      <c r="S3660" s="1" t="e" cm="1">
        <f t="array" ref="S3660">INDEX([1]metacritic_game_info!$H$2:$H$5001, MATCH(1, ([1]metacritic_game_info!$B$2:$B$5001=A3660)*([1]metacritic_game_info!$J$2:$J$5001=B3660), 0))</f>
        <v>#N/A</v>
      </c>
      <c r="T3660" s="1" t="e" cm="1">
        <f t="array" ref="T3660">VLOOKUP(INDEX([1]metacritic_game_info!$I$2:$I$5001, MATCH(1, ([1]metacritic_game_info!$B$2:$B$5001=A3660)*([1]metacritic_game_info!$J$2:$J$5001=B3660), 0)),[2]!Table8[#Data],3,FALSE)</f>
        <v>#N/A</v>
      </c>
      <c r="V3660" t="e" cm="1">
        <f t="array" ref="V3660">INDEX([3]updatedVGOutput!$F$2:$F$210, MATCH(1, ([3]updatedVGOutput!$A$2:$A$210=A3660)*([3]updatedVGOutput!$C$2:$C$210=B3660), 0))</f>
        <v>#N/A</v>
      </c>
      <c r="X3660" s="4" t="str">
        <f t="shared" si="67"/>
        <v>https://www.google.com/search?q=Jikkyou Powerful Pro Yakyuu 7 PS2 release date</v>
      </c>
    </row>
    <row r="3661" spans="1:24" hidden="1" x14ac:dyDescent="0.25">
      <c r="A3661" t="s">
        <v>1865</v>
      </c>
      <c r="B3661" t="s">
        <v>21</v>
      </c>
      <c r="C3661" t="s">
        <v>27</v>
      </c>
      <c r="D3661" t="s">
        <v>47</v>
      </c>
      <c r="E3661">
        <v>9</v>
      </c>
      <c r="F3661">
        <v>9</v>
      </c>
      <c r="G3661">
        <v>8</v>
      </c>
      <c r="H3661">
        <v>26</v>
      </c>
      <c r="I3661">
        <v>1.75</v>
      </c>
      <c r="J3661">
        <v>3.23</v>
      </c>
      <c r="K3661">
        <v>4.5</v>
      </c>
      <c r="L3661">
        <v>1.74</v>
      </c>
      <c r="M3661">
        <v>11.22</v>
      </c>
      <c r="N3661">
        <v>3.49</v>
      </c>
      <c r="O3661">
        <v>2000</v>
      </c>
      <c r="P3661" t="e" cm="1">
        <f t="array" ref="P3661">INDEX([1]metacritic_game_info!$D$2:$D$5001, MATCH(1, ([1]metacritic_game_info!$B$2:$B$5001=A3661)*([1]metacritic_game_info!$J$2:$J$5001=B3661), 0))</f>
        <v>#N/A</v>
      </c>
      <c r="Q3661" t="e" cm="1">
        <f t="array" ref="Q3661">INDEX([1]metacritic_game_info!$E$2:$E$5001, MATCH(1, ([1]metacritic_game_info!$B$2:$B$5001=A3661)*([1]metacritic_game_info!$J$2:$J$5001=B3661), 0))</f>
        <v>#N/A</v>
      </c>
      <c r="R3661" s="1" t="e" cm="1">
        <f t="array" ref="R3661">INDEX([1]metacritic_game_info!$G$2:$G$5001, MATCH(1, ([1]metacritic_game_info!$B$2:$B$5001=A3661)*([1]metacritic_game_info!$J$2:$J$5001=B3661), 0))</f>
        <v>#N/A</v>
      </c>
      <c r="S3661" s="1" t="e" cm="1">
        <f t="array" ref="S3661">INDEX([1]metacritic_game_info!$H$2:$H$5001, MATCH(1, ([1]metacritic_game_info!$B$2:$B$5001=A3661)*([1]metacritic_game_info!$J$2:$J$5001=B3661), 0))</f>
        <v>#N/A</v>
      </c>
      <c r="T3661" s="1" t="e" cm="1">
        <f t="array" ref="T3661">VLOOKUP(INDEX([1]metacritic_game_info!$I$2:$I$5001, MATCH(1, ([1]metacritic_game_info!$B$2:$B$5001=A3661)*([1]metacritic_game_info!$J$2:$J$5001=B3661), 0)),[2]!Table8[#Data],3,FALSE)</f>
        <v>#N/A</v>
      </c>
      <c r="V3661" t="e" cm="1">
        <f t="array" ref="V3661">INDEX([3]updatedVGOutput!$F$2:$F$210, MATCH(1, ([3]updatedVGOutput!$A$2:$A$210=A3661)*([3]updatedVGOutput!$C$2:$C$210=B3661), 0))</f>
        <v>#N/A</v>
      </c>
      <c r="X3661" s="4" t="str">
        <f t="shared" si="67"/>
        <v>https://www.google.com/search?q=Jikkyou Powerful Pro Yakyuu 7 Ketteiban PS2 release date</v>
      </c>
    </row>
    <row r="3662" spans="1:24" hidden="1" x14ac:dyDescent="0.25">
      <c r="A3662" t="s">
        <v>1866</v>
      </c>
      <c r="B3662" t="s">
        <v>21</v>
      </c>
      <c r="C3662" t="s">
        <v>27</v>
      </c>
      <c r="D3662" t="s">
        <v>46</v>
      </c>
      <c r="E3662">
        <v>7</v>
      </c>
      <c r="F3662">
        <v>4</v>
      </c>
      <c r="G3662">
        <v>9</v>
      </c>
      <c r="H3662">
        <v>265</v>
      </c>
      <c r="I3662">
        <v>3</v>
      </c>
      <c r="J3662">
        <v>1.51</v>
      </c>
      <c r="K3662">
        <v>0.28999999999999998</v>
      </c>
      <c r="L3662">
        <v>3.76</v>
      </c>
      <c r="M3662">
        <v>5.85</v>
      </c>
      <c r="N3662">
        <v>4.92</v>
      </c>
      <c r="O3662">
        <v>2001</v>
      </c>
      <c r="P3662" t="e" cm="1">
        <f t="array" ref="P3662">INDEX([1]metacritic_game_info!$D$2:$D$5001, MATCH(1, ([1]metacritic_game_info!$B$2:$B$5001=A3662)*([1]metacritic_game_info!$J$2:$J$5001=B3662), 0))</f>
        <v>#N/A</v>
      </c>
      <c r="Q3662" t="e" cm="1">
        <f t="array" ref="Q3662">INDEX([1]metacritic_game_info!$E$2:$E$5001, MATCH(1, ([1]metacritic_game_info!$B$2:$B$5001=A3662)*([1]metacritic_game_info!$J$2:$J$5001=B3662), 0))</f>
        <v>#N/A</v>
      </c>
      <c r="R3662" s="1" t="e" cm="1">
        <f t="array" ref="R3662">INDEX([1]metacritic_game_info!$G$2:$G$5001, MATCH(1, ([1]metacritic_game_info!$B$2:$B$5001=A3662)*([1]metacritic_game_info!$J$2:$J$5001=B3662), 0))</f>
        <v>#N/A</v>
      </c>
      <c r="S3662" s="1" t="e" cm="1">
        <f t="array" ref="S3662">INDEX([1]metacritic_game_info!$H$2:$H$5001, MATCH(1, ([1]metacritic_game_info!$B$2:$B$5001=A3662)*([1]metacritic_game_info!$J$2:$J$5001=B3662), 0))</f>
        <v>#N/A</v>
      </c>
      <c r="T3662" s="1" t="e" cm="1">
        <f t="array" ref="T3662">VLOOKUP(INDEX([1]metacritic_game_info!$I$2:$I$5001, MATCH(1, ([1]metacritic_game_info!$B$2:$B$5001=A3662)*([1]metacritic_game_info!$J$2:$J$5001=B3662), 0)),[2]!Table8[#Data],3,FALSE)</f>
        <v>#N/A</v>
      </c>
      <c r="V3662" t="e" cm="1">
        <f t="array" ref="V3662">INDEX([3]updatedVGOutput!$F$2:$F$210, MATCH(1, ([3]updatedVGOutput!$A$2:$A$210=A3662)*([3]updatedVGOutput!$C$2:$C$210=B3662), 0))</f>
        <v>#N/A</v>
      </c>
      <c r="X3662" s="4" t="str">
        <f t="shared" si="67"/>
        <v>https://www.google.com/search?q=Jikkyou Powerful Pro Yakyuu 8 PS2 release date</v>
      </c>
    </row>
    <row r="3663" spans="1:24" hidden="1" x14ac:dyDescent="0.25">
      <c r="A3663" t="s">
        <v>1867</v>
      </c>
      <c r="B3663" t="s">
        <v>21</v>
      </c>
      <c r="C3663" t="s">
        <v>27</v>
      </c>
      <c r="D3663" t="s">
        <v>23</v>
      </c>
      <c r="E3663">
        <v>4</v>
      </c>
      <c r="F3663">
        <v>3</v>
      </c>
      <c r="G3663">
        <v>7</v>
      </c>
      <c r="H3663">
        <v>6</v>
      </c>
      <c r="I3663">
        <v>3</v>
      </c>
      <c r="J3663">
        <v>2.78</v>
      </c>
      <c r="K3663">
        <v>0.12</v>
      </c>
      <c r="L3663">
        <v>2.2000000000000002</v>
      </c>
      <c r="M3663">
        <v>5.22</v>
      </c>
      <c r="N3663">
        <v>5.61</v>
      </c>
      <c r="O3663">
        <v>2001</v>
      </c>
      <c r="P3663" t="e" cm="1">
        <f t="array" ref="P3663">INDEX([1]metacritic_game_info!$D$2:$D$5001, MATCH(1, ([1]metacritic_game_info!$B$2:$B$5001=A3663)*([1]metacritic_game_info!$J$2:$J$5001=B3663), 0))</f>
        <v>#N/A</v>
      </c>
      <c r="Q3663" t="e" cm="1">
        <f t="array" ref="Q3663">INDEX([1]metacritic_game_info!$E$2:$E$5001, MATCH(1, ([1]metacritic_game_info!$B$2:$B$5001=A3663)*([1]metacritic_game_info!$J$2:$J$5001=B3663), 0))</f>
        <v>#N/A</v>
      </c>
      <c r="R3663" s="1" t="e" cm="1">
        <f t="array" ref="R3663">INDEX([1]metacritic_game_info!$G$2:$G$5001, MATCH(1, ([1]metacritic_game_info!$B$2:$B$5001=A3663)*([1]metacritic_game_info!$J$2:$J$5001=B3663), 0))</f>
        <v>#N/A</v>
      </c>
      <c r="S3663" s="1" t="e" cm="1">
        <f t="array" ref="S3663">INDEX([1]metacritic_game_info!$H$2:$H$5001, MATCH(1, ([1]metacritic_game_info!$B$2:$B$5001=A3663)*([1]metacritic_game_info!$J$2:$J$5001=B3663), 0))</f>
        <v>#N/A</v>
      </c>
      <c r="T3663" s="1" t="e" cm="1">
        <f t="array" ref="T3663">VLOOKUP(INDEX([1]metacritic_game_info!$I$2:$I$5001, MATCH(1, ([1]metacritic_game_info!$B$2:$B$5001=A3663)*([1]metacritic_game_info!$J$2:$J$5001=B3663), 0)),[2]!Table8[#Data],3,FALSE)</f>
        <v>#N/A</v>
      </c>
      <c r="V3663" t="e" cm="1">
        <f t="array" ref="V3663">INDEX([3]updatedVGOutput!$F$2:$F$210, MATCH(1, ([3]updatedVGOutput!$A$2:$A$210=A3663)*([3]updatedVGOutput!$C$2:$C$210=B3663), 0))</f>
        <v>#N/A</v>
      </c>
      <c r="X3663" s="4" t="str">
        <f t="shared" si="67"/>
        <v>https://www.google.com/search?q=Jikkyou Powerful Pro Yakyuu 8 Ketteiban PS2 release date</v>
      </c>
    </row>
    <row r="3664" spans="1:24" hidden="1" x14ac:dyDescent="0.25">
      <c r="A3664" t="s">
        <v>1868</v>
      </c>
      <c r="B3664" t="s">
        <v>21</v>
      </c>
      <c r="C3664" t="s">
        <v>27</v>
      </c>
      <c r="D3664" t="s">
        <v>22</v>
      </c>
      <c r="E3664">
        <v>4</v>
      </c>
      <c r="F3664">
        <v>8</v>
      </c>
      <c r="G3664">
        <v>3</v>
      </c>
      <c r="H3664">
        <v>246</v>
      </c>
      <c r="I3664">
        <v>3</v>
      </c>
      <c r="J3664">
        <v>2.2599999999999998</v>
      </c>
      <c r="K3664">
        <v>0.44</v>
      </c>
      <c r="L3664">
        <v>4</v>
      </c>
      <c r="M3664">
        <v>7.14</v>
      </c>
      <c r="N3664">
        <v>5.41</v>
      </c>
      <c r="O3664">
        <v>2002</v>
      </c>
      <c r="P3664" t="e" cm="1">
        <f t="array" ref="P3664">INDEX([1]metacritic_game_info!$D$2:$D$5001, MATCH(1, ([1]metacritic_game_info!$B$2:$B$5001=A3664)*([1]metacritic_game_info!$J$2:$J$5001=B3664), 0))</f>
        <v>#N/A</v>
      </c>
      <c r="Q3664" t="e" cm="1">
        <f t="array" ref="Q3664">INDEX([1]metacritic_game_info!$E$2:$E$5001, MATCH(1, ([1]metacritic_game_info!$B$2:$B$5001=A3664)*([1]metacritic_game_info!$J$2:$J$5001=B3664), 0))</f>
        <v>#N/A</v>
      </c>
      <c r="R3664" s="1" t="e" cm="1">
        <f t="array" ref="R3664">INDEX([1]metacritic_game_info!$G$2:$G$5001, MATCH(1, ([1]metacritic_game_info!$B$2:$B$5001=A3664)*([1]metacritic_game_info!$J$2:$J$5001=B3664), 0))</f>
        <v>#N/A</v>
      </c>
      <c r="S3664" s="1" t="e" cm="1">
        <f t="array" ref="S3664">INDEX([1]metacritic_game_info!$H$2:$H$5001, MATCH(1, ([1]metacritic_game_info!$B$2:$B$5001=A3664)*([1]metacritic_game_info!$J$2:$J$5001=B3664), 0))</f>
        <v>#N/A</v>
      </c>
      <c r="T3664" s="1" t="e" cm="1">
        <f t="array" ref="T3664">VLOOKUP(INDEX([1]metacritic_game_info!$I$2:$I$5001, MATCH(1, ([1]metacritic_game_info!$B$2:$B$5001=A3664)*([1]metacritic_game_info!$J$2:$J$5001=B3664), 0)),[2]!Table8[#Data],3,FALSE)</f>
        <v>#N/A</v>
      </c>
      <c r="V3664" t="e" cm="1">
        <f t="array" ref="V3664">INDEX([3]updatedVGOutput!$F$2:$F$210, MATCH(1, ([3]updatedVGOutput!$A$2:$A$210=A3664)*([3]updatedVGOutput!$C$2:$C$210=B3664), 0))</f>
        <v>#N/A</v>
      </c>
      <c r="X3664" s="4" t="str">
        <f t="shared" si="67"/>
        <v>https://www.google.com/search?q=Jikkyou Powerful Pro Yakyuu 9 PS2 release date</v>
      </c>
    </row>
    <row r="3665" spans="1:24" hidden="1" x14ac:dyDescent="0.25">
      <c r="A3665" t="s">
        <v>1869</v>
      </c>
      <c r="B3665" t="s">
        <v>21</v>
      </c>
      <c r="C3665" t="s">
        <v>27</v>
      </c>
      <c r="D3665" t="s">
        <v>44</v>
      </c>
      <c r="E3665">
        <v>7</v>
      </c>
      <c r="F3665">
        <v>10</v>
      </c>
      <c r="G3665">
        <v>2</v>
      </c>
      <c r="H3665">
        <v>117</v>
      </c>
      <c r="I3665">
        <v>3</v>
      </c>
      <c r="J3665">
        <v>4.6900000000000004</v>
      </c>
      <c r="K3665">
        <v>0.09</v>
      </c>
      <c r="L3665">
        <v>6.87</v>
      </c>
      <c r="M3665">
        <v>11.74</v>
      </c>
      <c r="N3665">
        <v>5.09</v>
      </c>
      <c r="O3665">
        <v>2002</v>
      </c>
      <c r="P3665" t="e" cm="1">
        <f t="array" ref="P3665">INDEX([1]metacritic_game_info!$D$2:$D$5001, MATCH(1, ([1]metacritic_game_info!$B$2:$B$5001=A3665)*([1]metacritic_game_info!$J$2:$J$5001=B3665), 0))</f>
        <v>#N/A</v>
      </c>
      <c r="Q3665" t="e" cm="1">
        <f t="array" ref="Q3665">INDEX([1]metacritic_game_info!$E$2:$E$5001, MATCH(1, ([1]metacritic_game_info!$B$2:$B$5001=A3665)*([1]metacritic_game_info!$J$2:$J$5001=B3665), 0))</f>
        <v>#N/A</v>
      </c>
      <c r="R3665" s="1" t="e" cm="1">
        <f t="array" ref="R3665">INDEX([1]metacritic_game_info!$G$2:$G$5001, MATCH(1, ([1]metacritic_game_info!$B$2:$B$5001=A3665)*([1]metacritic_game_info!$J$2:$J$5001=B3665), 0))</f>
        <v>#N/A</v>
      </c>
      <c r="S3665" s="1" t="e" cm="1">
        <f t="array" ref="S3665">INDEX([1]metacritic_game_info!$H$2:$H$5001, MATCH(1, ([1]metacritic_game_info!$B$2:$B$5001=A3665)*([1]metacritic_game_info!$J$2:$J$5001=B3665), 0))</f>
        <v>#N/A</v>
      </c>
      <c r="T3665" s="1" t="e" cm="1">
        <f t="array" ref="T3665">VLOOKUP(INDEX([1]metacritic_game_info!$I$2:$I$5001, MATCH(1, ([1]metacritic_game_info!$B$2:$B$5001=A3665)*([1]metacritic_game_info!$J$2:$J$5001=B3665), 0)),[2]!Table8[#Data],3,FALSE)</f>
        <v>#N/A</v>
      </c>
      <c r="V3665" t="e" cm="1">
        <f t="array" ref="V3665">INDEX([3]updatedVGOutput!$F$2:$F$210, MATCH(1, ([3]updatedVGOutput!$A$2:$A$210=A3665)*([3]updatedVGOutput!$C$2:$C$210=B3665), 0))</f>
        <v>#N/A</v>
      </c>
      <c r="X3665" s="4" t="str">
        <f t="shared" si="67"/>
        <v>https://www.google.com/search?q=Jikkyou Powerful Pro Yakyuu 9 Ketteiban PS2 release date</v>
      </c>
    </row>
    <row r="3666" spans="1:24" hidden="1" x14ac:dyDescent="0.25">
      <c r="A3666" t="s">
        <v>1870</v>
      </c>
      <c r="B3666" t="s">
        <v>16</v>
      </c>
      <c r="C3666" t="s">
        <v>27</v>
      </c>
      <c r="D3666" t="s">
        <v>18</v>
      </c>
      <c r="E3666">
        <v>3</v>
      </c>
      <c r="F3666">
        <v>5</v>
      </c>
      <c r="G3666">
        <v>7</v>
      </c>
      <c r="H3666">
        <v>58</v>
      </c>
      <c r="I3666">
        <v>2.95</v>
      </c>
      <c r="J3666">
        <v>2.86</v>
      </c>
      <c r="K3666">
        <v>2.12</v>
      </c>
      <c r="L3666">
        <v>5.61</v>
      </c>
      <c r="M3666">
        <v>13.54</v>
      </c>
      <c r="N3666">
        <v>0.01</v>
      </c>
      <c r="O3666">
        <v>2003</v>
      </c>
      <c r="P3666" t="e" cm="1">
        <f t="array" ref="P3666">INDEX([1]metacritic_game_info!$D$2:$D$5001, MATCH(1, ([1]metacritic_game_info!$B$2:$B$5001=A3666)*([1]metacritic_game_info!$J$2:$J$5001=B3666), 0))</f>
        <v>#N/A</v>
      </c>
      <c r="Q3666" t="e" cm="1">
        <f t="array" ref="Q3666">INDEX([1]metacritic_game_info!$E$2:$E$5001, MATCH(1, ([1]metacritic_game_info!$B$2:$B$5001=A3666)*([1]metacritic_game_info!$J$2:$J$5001=B3666), 0))</f>
        <v>#N/A</v>
      </c>
      <c r="R3666" s="1" t="e" cm="1">
        <f t="array" ref="R3666">INDEX([1]metacritic_game_info!$G$2:$G$5001, MATCH(1, ([1]metacritic_game_info!$B$2:$B$5001=A3666)*([1]metacritic_game_info!$J$2:$J$5001=B3666), 0))</f>
        <v>#N/A</v>
      </c>
      <c r="S3666" s="1" t="e" cm="1">
        <f t="array" ref="S3666">INDEX([1]metacritic_game_info!$H$2:$H$5001, MATCH(1, ([1]metacritic_game_info!$B$2:$B$5001=A3666)*([1]metacritic_game_info!$J$2:$J$5001=B3666), 0))</f>
        <v>#N/A</v>
      </c>
      <c r="T3666" s="1" t="e" cm="1">
        <f t="array" ref="T3666">VLOOKUP(INDEX([1]metacritic_game_info!$I$2:$I$5001, MATCH(1, ([1]metacritic_game_info!$B$2:$B$5001=A3666)*([1]metacritic_game_info!$J$2:$J$5001=B3666), 0)),[2]!Table8[#Data],3,FALSE)</f>
        <v>#N/A</v>
      </c>
      <c r="V3666" t="e" cm="1">
        <f t="array" ref="V3666">INDEX([3]updatedVGOutput!$F$2:$F$210, MATCH(1, ([3]updatedVGOutput!$A$2:$A$210=A3666)*([3]updatedVGOutput!$C$2:$C$210=B3666), 0))</f>
        <v>#N/A</v>
      </c>
      <c r="X3666" s="4" t="str">
        <f t="shared" si="67"/>
        <v>https://www.google.com/search?q=Jikkyou Powerful Pro Yakyuu Premium Ban PS release date</v>
      </c>
    </row>
    <row r="3667" spans="1:24" hidden="1" x14ac:dyDescent="0.25">
      <c r="A3667" t="s">
        <v>1871</v>
      </c>
      <c r="B3667" t="s">
        <v>21</v>
      </c>
      <c r="C3667" t="s">
        <v>27</v>
      </c>
      <c r="D3667" t="s">
        <v>35</v>
      </c>
      <c r="E3667">
        <v>1</v>
      </c>
      <c r="F3667">
        <v>4</v>
      </c>
      <c r="G3667">
        <v>8</v>
      </c>
      <c r="H3667">
        <v>167</v>
      </c>
      <c r="I3667">
        <v>3</v>
      </c>
      <c r="J3667">
        <v>3.82</v>
      </c>
      <c r="K3667">
        <v>0.66</v>
      </c>
      <c r="L3667">
        <v>6.43</v>
      </c>
      <c r="M3667">
        <v>11.57</v>
      </c>
      <c r="N3667">
        <v>5.64</v>
      </c>
      <c r="O3667">
        <v>2000</v>
      </c>
      <c r="P3667" t="e" cm="1">
        <f t="array" ref="P3667">INDEX([1]metacritic_game_info!$D$2:$D$5001, MATCH(1, ([1]metacritic_game_info!$B$2:$B$5001=A3667)*([1]metacritic_game_info!$J$2:$J$5001=B3667), 0))</f>
        <v>#N/A</v>
      </c>
      <c r="Q3667" t="e" cm="1">
        <f t="array" ref="Q3667">INDEX([1]metacritic_game_info!$E$2:$E$5001, MATCH(1, ([1]metacritic_game_info!$B$2:$B$5001=A3667)*([1]metacritic_game_info!$J$2:$J$5001=B3667), 0))</f>
        <v>#N/A</v>
      </c>
      <c r="R3667" s="1" t="e" cm="1">
        <f t="array" ref="R3667">INDEX([1]metacritic_game_info!$G$2:$G$5001, MATCH(1, ([1]metacritic_game_info!$B$2:$B$5001=A3667)*([1]metacritic_game_info!$J$2:$J$5001=B3667), 0))</f>
        <v>#N/A</v>
      </c>
      <c r="S3667" s="1" t="e" cm="1">
        <f t="array" ref="S3667">INDEX([1]metacritic_game_info!$H$2:$H$5001, MATCH(1, ([1]metacritic_game_info!$B$2:$B$5001=A3667)*([1]metacritic_game_info!$J$2:$J$5001=B3667), 0))</f>
        <v>#N/A</v>
      </c>
      <c r="T3667" s="1" t="e" cm="1">
        <f t="array" ref="T3667">VLOOKUP(INDEX([1]metacritic_game_info!$I$2:$I$5001, MATCH(1, ([1]metacritic_game_info!$B$2:$B$5001=A3667)*([1]metacritic_game_info!$J$2:$J$5001=B3667), 0)),[2]!Table8[#Data],3,FALSE)</f>
        <v>#N/A</v>
      </c>
      <c r="V3667" t="e" cm="1">
        <f t="array" ref="V3667">INDEX([3]updatedVGOutput!$F$2:$F$210, MATCH(1, ([3]updatedVGOutput!$A$2:$A$210=A3667)*([3]updatedVGOutput!$C$2:$C$210=B3667), 0))</f>
        <v>#N/A</v>
      </c>
      <c r="X3667" s="4" t="str">
        <f t="shared" si="67"/>
        <v>https://www.google.com/search?q=Jikkyou World Soccer 2000 Final Edition PS2 release date</v>
      </c>
    </row>
    <row r="3668" spans="1:24" hidden="1" x14ac:dyDescent="0.25">
      <c r="A3668" t="s">
        <v>1872</v>
      </c>
      <c r="B3668" t="s">
        <v>21</v>
      </c>
      <c r="C3668" t="s">
        <v>27</v>
      </c>
      <c r="D3668" t="s">
        <v>28</v>
      </c>
      <c r="E3668">
        <v>9</v>
      </c>
      <c r="F3668">
        <v>7</v>
      </c>
      <c r="G3668">
        <v>4</v>
      </c>
      <c r="H3668">
        <v>14</v>
      </c>
      <c r="I3668">
        <v>3</v>
      </c>
      <c r="J3668">
        <v>2.0299999999999998</v>
      </c>
      <c r="K3668">
        <v>0.04</v>
      </c>
      <c r="L3668">
        <v>1.57</v>
      </c>
      <c r="M3668">
        <v>3.68</v>
      </c>
      <c r="N3668">
        <v>4.51</v>
      </c>
      <c r="O3668">
        <v>2002</v>
      </c>
      <c r="P3668" t="e" cm="1">
        <f t="array" ref="P3668">INDEX([1]metacritic_game_info!$D$2:$D$5001, MATCH(1, ([1]metacritic_game_info!$B$2:$B$5001=A3668)*([1]metacritic_game_info!$J$2:$J$5001=B3668), 0))</f>
        <v>#N/A</v>
      </c>
      <c r="Q3668" t="e" cm="1">
        <f t="array" ref="Q3668">INDEX([1]metacritic_game_info!$E$2:$E$5001, MATCH(1, ([1]metacritic_game_info!$B$2:$B$5001=A3668)*([1]metacritic_game_info!$J$2:$J$5001=B3668), 0))</f>
        <v>#N/A</v>
      </c>
      <c r="R3668" s="1" t="e" cm="1">
        <f t="array" ref="R3668">INDEX([1]metacritic_game_info!$G$2:$G$5001, MATCH(1, ([1]metacritic_game_info!$B$2:$B$5001=A3668)*([1]metacritic_game_info!$J$2:$J$5001=B3668), 0))</f>
        <v>#N/A</v>
      </c>
      <c r="S3668" s="1" t="e" cm="1">
        <f t="array" ref="S3668">INDEX([1]metacritic_game_info!$H$2:$H$5001, MATCH(1, ([1]metacritic_game_info!$B$2:$B$5001=A3668)*([1]metacritic_game_info!$J$2:$J$5001=B3668), 0))</f>
        <v>#N/A</v>
      </c>
      <c r="T3668" s="1" t="e" cm="1">
        <f t="array" ref="T3668">VLOOKUP(INDEX([1]metacritic_game_info!$I$2:$I$5001, MATCH(1, ([1]metacritic_game_info!$B$2:$B$5001=A3668)*([1]metacritic_game_info!$J$2:$J$5001=B3668), 0)),[2]!Table8[#Data],3,FALSE)</f>
        <v>#N/A</v>
      </c>
      <c r="V3668" t="e" cm="1">
        <f t="array" ref="V3668">INDEX([3]updatedVGOutput!$F$2:$F$210, MATCH(1, ([3]updatedVGOutput!$A$2:$A$210=A3668)*([3]updatedVGOutput!$C$2:$C$210=B3668), 0))</f>
        <v>#N/A</v>
      </c>
      <c r="X3668" s="4" t="str">
        <f t="shared" si="67"/>
        <v>https://www.google.com/search?q=Jikkyou World Soccer 2002 PS2 release date</v>
      </c>
    </row>
    <row r="3669" spans="1:24" hidden="1" x14ac:dyDescent="0.25">
      <c r="A3669" t="s">
        <v>1873</v>
      </c>
      <c r="B3669" t="s">
        <v>34</v>
      </c>
      <c r="C3669" t="s">
        <v>27</v>
      </c>
      <c r="D3669" t="s">
        <v>44</v>
      </c>
      <c r="E3669">
        <v>2</v>
      </c>
      <c r="F3669">
        <v>4</v>
      </c>
      <c r="G3669">
        <v>8</v>
      </c>
      <c r="H3669">
        <v>104</v>
      </c>
      <c r="I3669">
        <v>3</v>
      </c>
      <c r="J3669">
        <v>7.0000000000000007E-2</v>
      </c>
      <c r="K3669">
        <v>2.92</v>
      </c>
      <c r="L3669">
        <v>2.17</v>
      </c>
      <c r="M3669">
        <v>5.24</v>
      </c>
      <c r="N3669">
        <v>4.92</v>
      </c>
      <c r="O3669">
        <v>2009</v>
      </c>
      <c r="P3669" t="e" cm="1">
        <f t="array" ref="P3669">INDEX([1]metacritic_game_info!$D$2:$D$5001, MATCH(1, ([1]metacritic_game_info!$B$2:$B$5001=A3669)*([1]metacritic_game_info!$J$2:$J$5001=B3669), 0))</f>
        <v>#N/A</v>
      </c>
      <c r="Q3669" t="e" cm="1">
        <f t="array" ref="Q3669">INDEX([1]metacritic_game_info!$E$2:$E$5001, MATCH(1, ([1]metacritic_game_info!$B$2:$B$5001=A3669)*([1]metacritic_game_info!$J$2:$J$5001=B3669), 0))</f>
        <v>#N/A</v>
      </c>
      <c r="R3669" s="1" t="e" cm="1">
        <f t="array" ref="R3669">INDEX([1]metacritic_game_info!$G$2:$G$5001, MATCH(1, ([1]metacritic_game_info!$B$2:$B$5001=A3669)*([1]metacritic_game_info!$J$2:$J$5001=B3669), 0))</f>
        <v>#N/A</v>
      </c>
      <c r="S3669" s="1" t="e" cm="1">
        <f t="array" ref="S3669">INDEX([1]metacritic_game_info!$H$2:$H$5001, MATCH(1, ([1]metacritic_game_info!$B$2:$B$5001=A3669)*([1]metacritic_game_info!$J$2:$J$5001=B3669), 0))</f>
        <v>#N/A</v>
      </c>
      <c r="T3669" s="1" t="e" cm="1">
        <f t="array" ref="T3669">VLOOKUP(INDEX([1]metacritic_game_info!$I$2:$I$5001, MATCH(1, ([1]metacritic_game_info!$B$2:$B$5001=A3669)*([1]metacritic_game_info!$J$2:$J$5001=B3669), 0)),[2]!Table8[#Data],3,FALSE)</f>
        <v>#N/A</v>
      </c>
      <c r="V3669" t="e" cm="1">
        <f t="array" ref="V3669">INDEX([3]updatedVGOutput!$F$2:$F$210, MATCH(1, ([3]updatedVGOutput!$A$2:$A$210=A3669)*([3]updatedVGOutput!$C$2:$C$210=B3669), 0))</f>
        <v>#N/A</v>
      </c>
      <c r="X3669" s="4" t="str">
        <f t="shared" si="67"/>
        <v>https://www.google.com/search?q=Jillian Michaels Fitness Ultimatum 2010 DS release date</v>
      </c>
    </row>
    <row r="3670" spans="1:24" hidden="1" x14ac:dyDescent="0.25">
      <c r="A3670" t="s">
        <v>1874</v>
      </c>
      <c r="B3670" t="s">
        <v>19</v>
      </c>
      <c r="C3670" t="s">
        <v>25</v>
      </c>
      <c r="D3670" t="s">
        <v>18</v>
      </c>
      <c r="E3670">
        <v>9</v>
      </c>
      <c r="F3670">
        <v>1</v>
      </c>
      <c r="G3670">
        <v>10</v>
      </c>
      <c r="H3670">
        <v>14</v>
      </c>
      <c r="I3670">
        <v>3</v>
      </c>
      <c r="J3670">
        <v>7.0000000000000007E-2</v>
      </c>
      <c r="K3670">
        <v>1.42</v>
      </c>
      <c r="L3670">
        <v>4.79</v>
      </c>
      <c r="M3670">
        <v>6.36</v>
      </c>
      <c r="N3670">
        <v>0.01</v>
      </c>
      <c r="O3670">
        <v>2011</v>
      </c>
      <c r="P3670" t="e" cm="1">
        <f t="array" ref="P3670">INDEX([1]metacritic_game_info!$D$2:$D$5001, MATCH(1, ([1]metacritic_game_info!$B$2:$B$5001=A3670)*([1]metacritic_game_info!$J$2:$J$5001=B3670), 0))</f>
        <v>#N/A</v>
      </c>
      <c r="Q3670" t="e" cm="1">
        <f t="array" ref="Q3670">INDEX([1]metacritic_game_info!$E$2:$E$5001, MATCH(1, ([1]metacritic_game_info!$B$2:$B$5001=A3670)*([1]metacritic_game_info!$J$2:$J$5001=B3670), 0))</f>
        <v>#N/A</v>
      </c>
      <c r="R3670" s="1" t="e" cm="1">
        <f t="array" ref="R3670">INDEX([1]metacritic_game_info!$G$2:$G$5001, MATCH(1, ([1]metacritic_game_info!$B$2:$B$5001=A3670)*([1]metacritic_game_info!$J$2:$J$5001=B3670), 0))</f>
        <v>#N/A</v>
      </c>
      <c r="S3670" s="1" t="e" cm="1">
        <f t="array" ref="S3670">INDEX([1]metacritic_game_info!$H$2:$H$5001, MATCH(1, ([1]metacritic_game_info!$B$2:$B$5001=A3670)*([1]metacritic_game_info!$J$2:$J$5001=B3670), 0))</f>
        <v>#N/A</v>
      </c>
      <c r="T3670" s="1" t="e" cm="1">
        <f t="array" ref="T3670">VLOOKUP(INDEX([1]metacritic_game_info!$I$2:$I$5001, MATCH(1, ([1]metacritic_game_info!$B$2:$B$5001=A3670)*([1]metacritic_game_info!$J$2:$J$5001=B3670), 0)),[2]!Table8[#Data],3,FALSE)</f>
        <v>#N/A</v>
      </c>
      <c r="V3670" t="e" cm="1">
        <f t="array" ref="V3670">INDEX([3]updatedVGOutput!$F$2:$F$210, MATCH(1, ([3]updatedVGOutput!$A$2:$A$210=A3670)*([3]updatedVGOutput!$C$2:$C$210=B3670), 0))</f>
        <v>#N/A</v>
      </c>
      <c r="X3670" s="4" t="str">
        <f t="shared" si="67"/>
        <v>https://www.google.com/search?q=Jimmie Johnsons Anything With an Engine PS3 release date</v>
      </c>
    </row>
    <row r="3671" spans="1:24" hidden="1" x14ac:dyDescent="0.25">
      <c r="A3671" t="s">
        <v>5777</v>
      </c>
      <c r="B3671" t="s">
        <v>19</v>
      </c>
      <c r="C3671" t="s">
        <v>20</v>
      </c>
      <c r="D3671" t="s">
        <v>35</v>
      </c>
      <c r="E3671">
        <v>9</v>
      </c>
      <c r="F3671">
        <v>8</v>
      </c>
      <c r="G3671">
        <v>1</v>
      </c>
      <c r="H3671">
        <v>81</v>
      </c>
      <c r="I3671">
        <v>3</v>
      </c>
      <c r="J3671">
        <v>3.47</v>
      </c>
      <c r="K3671">
        <v>0.06</v>
      </c>
      <c r="L3671">
        <v>1.1299999999999999</v>
      </c>
      <c r="M3671">
        <v>4.72</v>
      </c>
      <c r="N3671">
        <v>3.31</v>
      </c>
      <c r="O3671">
        <v>2012</v>
      </c>
      <c r="P3671" t="e" cm="1">
        <f t="array" ref="P3671">INDEX([1]metacritic_game_info!$D$2:$D$5001, MATCH(1, ([1]metacritic_game_info!$B$2:$B$5001=A3671)*([1]metacritic_game_info!$J$2:$J$5001=B3671), 0))</f>
        <v>#N/A</v>
      </c>
      <c r="Q3671" t="e" cm="1">
        <f t="array" ref="Q3671">INDEX([1]metacritic_game_info!$E$2:$E$5001, MATCH(1, ([1]metacritic_game_info!$B$2:$B$5001=A3671)*([1]metacritic_game_info!$J$2:$J$5001=B3671), 0))</f>
        <v>#N/A</v>
      </c>
      <c r="R3671" s="1" t="e" cm="1">
        <f t="array" ref="R3671">INDEX([1]metacritic_game_info!$G$2:$G$5001, MATCH(1, ([1]metacritic_game_info!$B$2:$B$5001=A3671)*([1]metacritic_game_info!$J$2:$J$5001=B3671), 0))</f>
        <v>#N/A</v>
      </c>
      <c r="S3671" s="1" t="e" cm="1">
        <f t="array" ref="S3671">INDEX([1]metacritic_game_info!$H$2:$H$5001, MATCH(1, ([1]metacritic_game_info!$B$2:$B$5001=A3671)*([1]metacritic_game_info!$J$2:$J$5001=B3671), 0))</f>
        <v>#N/A</v>
      </c>
      <c r="T3671" s="1" t="e" cm="1">
        <f t="array" ref="T3671">VLOOKUP(INDEX([1]metacritic_game_info!$I$2:$I$5001, MATCH(1, ([1]metacritic_game_info!$B$2:$B$5001=A3671)*([1]metacritic_game_info!$J$2:$J$5001=B3671), 0)),[2]!Table8[#Data],3,FALSE)</f>
        <v>#N/A</v>
      </c>
      <c r="V3671" t="e" cm="1">
        <f t="array" ref="V3671">INDEX([3]updatedVGOutput!$F$2:$F$210, MATCH(1, ([3]updatedVGOutput!$A$2:$A$210=A3671)*([3]updatedVGOutput!$C$2:$C$210=B3671), 0))</f>
        <v>#N/A</v>
      </c>
      <c r="X3671" s="4" t="str">
        <f t="shared" si="67"/>
        <v>https://www.google.com/search?q=Jissen Pachi Slot Hisshouhou Hokuto no Ken F  Seikimatsu Kyuuseishu Densetsu PS3 release date</v>
      </c>
    </row>
    <row r="3672" spans="1:24" hidden="1" x14ac:dyDescent="0.25">
      <c r="A3672" t="s">
        <v>1875</v>
      </c>
      <c r="B3672" t="s">
        <v>16</v>
      </c>
      <c r="C3672" t="s">
        <v>27</v>
      </c>
      <c r="D3672" t="s">
        <v>22</v>
      </c>
      <c r="E3672">
        <v>10</v>
      </c>
      <c r="F3672">
        <v>7</v>
      </c>
      <c r="G3672">
        <v>4</v>
      </c>
      <c r="H3672">
        <v>230</v>
      </c>
      <c r="I3672">
        <v>2.4300000000000002</v>
      </c>
      <c r="J3672">
        <v>1.39</v>
      </c>
      <c r="K3672">
        <v>4.8099999999999996</v>
      </c>
      <c r="L3672">
        <v>1.42</v>
      </c>
      <c r="M3672">
        <v>10.050000000000001</v>
      </c>
      <c r="N3672">
        <v>5.08</v>
      </c>
      <c r="O3672">
        <v>2000</v>
      </c>
      <c r="P3672" t="e" cm="1">
        <f t="array" ref="P3672">INDEX([1]metacritic_game_info!$D$2:$D$5001, MATCH(1, ([1]metacritic_game_info!$B$2:$B$5001=A3672)*([1]metacritic_game_info!$J$2:$J$5001=B3672), 0))</f>
        <v>#N/A</v>
      </c>
      <c r="Q3672" t="e" cm="1">
        <f t="array" ref="Q3672">INDEX([1]metacritic_game_info!$E$2:$E$5001, MATCH(1, ([1]metacritic_game_info!$B$2:$B$5001=A3672)*([1]metacritic_game_info!$J$2:$J$5001=B3672), 0))</f>
        <v>#N/A</v>
      </c>
      <c r="R3672" s="1" t="e" cm="1">
        <f t="array" ref="R3672">INDEX([1]metacritic_game_info!$G$2:$G$5001, MATCH(1, ([1]metacritic_game_info!$B$2:$B$5001=A3672)*([1]metacritic_game_info!$J$2:$J$5001=B3672), 0))</f>
        <v>#N/A</v>
      </c>
      <c r="S3672" s="1" t="e" cm="1">
        <f t="array" ref="S3672">INDEX([1]metacritic_game_info!$H$2:$H$5001, MATCH(1, ([1]metacritic_game_info!$B$2:$B$5001=A3672)*([1]metacritic_game_info!$J$2:$J$5001=B3672), 0))</f>
        <v>#N/A</v>
      </c>
      <c r="T3672" s="1" t="e" cm="1">
        <f t="array" ref="T3672">VLOOKUP(INDEX([1]metacritic_game_info!$I$2:$I$5001, MATCH(1, ([1]metacritic_game_info!$B$2:$B$5001=A3672)*([1]metacritic_game_info!$J$2:$J$5001=B3672), 0)),[2]!Table8[#Data],3,FALSE)</f>
        <v>#N/A</v>
      </c>
      <c r="V3672" t="e" cm="1">
        <f t="array" ref="V3672">INDEX([3]updatedVGOutput!$F$2:$F$210, MATCH(1, ([3]updatedVGOutput!$A$2:$A$210=A3672)*([3]updatedVGOutput!$C$2:$C$210=B3672), 0))</f>
        <v>#N/A</v>
      </c>
      <c r="X3672" s="4" t="str">
        <f t="shared" si="67"/>
        <v>https://www.google.com/search?q=Jitsumei Jikkyou Keiba Dream Classic PS release date</v>
      </c>
    </row>
    <row r="3673" spans="1:24" hidden="1" x14ac:dyDescent="0.25">
      <c r="A3673" t="s">
        <v>1876</v>
      </c>
      <c r="B3673" t="s">
        <v>21</v>
      </c>
      <c r="C3673" t="s">
        <v>27</v>
      </c>
      <c r="D3673" t="s">
        <v>22</v>
      </c>
      <c r="E3673">
        <v>2</v>
      </c>
      <c r="F3673">
        <v>4</v>
      </c>
      <c r="G3673">
        <v>5</v>
      </c>
      <c r="H3673">
        <v>137</v>
      </c>
      <c r="I3673">
        <v>3</v>
      </c>
      <c r="J3673">
        <v>2.81</v>
      </c>
      <c r="K3673">
        <v>0.02</v>
      </c>
      <c r="L3673">
        <v>1.36</v>
      </c>
      <c r="M3673">
        <v>4.21</v>
      </c>
      <c r="N3673">
        <v>1.94</v>
      </c>
      <c r="O3673">
        <v>2002</v>
      </c>
      <c r="P3673" t="e" cm="1">
        <f t="array" ref="P3673">INDEX([1]metacritic_game_info!$D$2:$D$5001, MATCH(1, ([1]metacritic_game_info!$B$2:$B$5001=A3673)*([1]metacritic_game_info!$J$2:$J$5001=B3673), 0))</f>
        <v>#N/A</v>
      </c>
      <c r="Q3673" t="e" cm="1">
        <f t="array" ref="Q3673">INDEX([1]metacritic_game_info!$E$2:$E$5001, MATCH(1, ([1]metacritic_game_info!$B$2:$B$5001=A3673)*([1]metacritic_game_info!$J$2:$J$5001=B3673), 0))</f>
        <v>#N/A</v>
      </c>
      <c r="R3673" s="1" t="e" cm="1">
        <f t="array" ref="R3673">INDEX([1]metacritic_game_info!$G$2:$G$5001, MATCH(1, ([1]metacritic_game_info!$B$2:$B$5001=A3673)*([1]metacritic_game_info!$J$2:$J$5001=B3673), 0))</f>
        <v>#N/A</v>
      </c>
      <c r="S3673" s="1" t="e" cm="1">
        <f t="array" ref="S3673">INDEX([1]metacritic_game_info!$H$2:$H$5001, MATCH(1, ([1]metacritic_game_info!$B$2:$B$5001=A3673)*([1]metacritic_game_info!$J$2:$J$5001=B3673), 0))</f>
        <v>#N/A</v>
      </c>
      <c r="T3673" s="1" t="e" cm="1">
        <f t="array" ref="T3673">VLOOKUP(INDEX([1]metacritic_game_info!$I$2:$I$5001, MATCH(1, ([1]metacritic_game_info!$B$2:$B$5001=A3673)*([1]metacritic_game_info!$J$2:$J$5001=B3673), 0)),[2]!Table8[#Data],3,FALSE)</f>
        <v>#N/A</v>
      </c>
      <c r="V3673" t="e" cm="1">
        <f t="array" ref="V3673">INDEX([3]updatedVGOutput!$F$2:$F$210, MATCH(1, ([3]updatedVGOutput!$A$2:$A$210=A3673)*([3]updatedVGOutput!$C$2:$C$210=B3673), 0))</f>
        <v>#N/A</v>
      </c>
      <c r="X3673" s="4" t="str">
        <f t="shared" si="67"/>
        <v>https://www.google.com/search?q=Jitsumei Jikkyou Keiba Dream Classic 2002 PS2 release date</v>
      </c>
    </row>
    <row r="3674" spans="1:24" hidden="1" x14ac:dyDescent="0.25">
      <c r="A3674" t="s">
        <v>5778</v>
      </c>
      <c r="B3674" t="s">
        <v>30</v>
      </c>
      <c r="C3674" t="s">
        <v>38</v>
      </c>
      <c r="D3674" t="s">
        <v>22</v>
      </c>
      <c r="E3674">
        <v>8</v>
      </c>
      <c r="F3674">
        <v>9</v>
      </c>
      <c r="G3674">
        <v>10</v>
      </c>
      <c r="H3674">
        <v>70</v>
      </c>
      <c r="I3674">
        <v>6.69</v>
      </c>
      <c r="J3674">
        <v>4.13</v>
      </c>
      <c r="K3674">
        <v>3.96</v>
      </c>
      <c r="L3674">
        <v>1.74</v>
      </c>
      <c r="M3674">
        <v>16.52</v>
      </c>
      <c r="N3674">
        <v>3.67</v>
      </c>
      <c r="O3674">
        <v>2011</v>
      </c>
      <c r="P3674" t="e" cm="1">
        <f t="array" ref="P3674">INDEX([1]metacritic_game_info!$D$2:$D$5001, MATCH(1, ([1]metacritic_game_info!$B$2:$B$5001=A3674)*([1]metacritic_game_info!$J$2:$J$5001=B3674), 0))</f>
        <v>#N/A</v>
      </c>
      <c r="Q3674" t="e" cm="1">
        <f t="array" ref="Q3674">INDEX([1]metacritic_game_info!$E$2:$E$5001, MATCH(1, ([1]metacritic_game_info!$B$2:$B$5001=A3674)*([1]metacritic_game_info!$J$2:$J$5001=B3674), 0))</f>
        <v>#N/A</v>
      </c>
      <c r="R3674" s="1" t="e" cm="1">
        <f t="array" ref="R3674">INDEX([1]metacritic_game_info!$G$2:$G$5001, MATCH(1, ([1]metacritic_game_info!$B$2:$B$5001=A3674)*([1]metacritic_game_info!$J$2:$J$5001=B3674), 0))</f>
        <v>#N/A</v>
      </c>
      <c r="S3674" s="1" t="e" cm="1">
        <f t="array" ref="S3674">INDEX([1]metacritic_game_info!$H$2:$H$5001, MATCH(1, ([1]metacritic_game_info!$B$2:$B$5001=A3674)*([1]metacritic_game_info!$J$2:$J$5001=B3674), 0))</f>
        <v>#N/A</v>
      </c>
      <c r="T3674" s="1" t="e" cm="1">
        <f t="array" ref="T3674">VLOOKUP(INDEX([1]metacritic_game_info!$I$2:$I$5001, MATCH(1, ([1]metacritic_game_info!$B$2:$B$5001=A3674)*([1]metacritic_game_info!$J$2:$J$5001=B3674), 0)),[2]!Table8[#Data],3,FALSE)</f>
        <v>#N/A</v>
      </c>
      <c r="V3674" t="e" cm="1">
        <f t="array" ref="V3674">INDEX([3]updatedVGOutput!$F$2:$F$210, MATCH(1, ([3]updatedVGOutput!$A$2:$A$210=A3674)*([3]updatedVGOutput!$C$2:$C$210=B3674), 0))</f>
        <v>#N/A</v>
      </c>
      <c r="X3674" s="4" t="str">
        <f t="shared" si="67"/>
        <v>https://www.google.com/search?q=JK to Ero ryman Junjou Meikko o Love Hotel Nitsure PC release date</v>
      </c>
    </row>
    <row r="3675" spans="1:24" hidden="1" x14ac:dyDescent="0.25">
      <c r="A3675" t="s">
        <v>1877</v>
      </c>
      <c r="B3675" t="s">
        <v>30</v>
      </c>
      <c r="C3675" t="s">
        <v>41</v>
      </c>
      <c r="D3675" t="s">
        <v>28</v>
      </c>
      <c r="E3675">
        <v>7</v>
      </c>
      <c r="F3675">
        <v>5</v>
      </c>
      <c r="G3675">
        <v>2</v>
      </c>
      <c r="H3675">
        <v>0.2</v>
      </c>
      <c r="I3675">
        <v>6.82</v>
      </c>
      <c r="J3675">
        <v>1.46</v>
      </c>
      <c r="K3675">
        <v>3.66</v>
      </c>
      <c r="L3675">
        <v>1.5</v>
      </c>
      <c r="M3675">
        <v>13.44</v>
      </c>
      <c r="N3675">
        <v>6.71</v>
      </c>
      <c r="O3675">
        <v>2016</v>
      </c>
      <c r="P3675" t="e" cm="1">
        <f t="array" ref="P3675">INDEX([1]metacritic_game_info!$D$2:$D$5001, MATCH(1, ([1]metacritic_game_info!$B$2:$B$5001=A3675)*([1]metacritic_game_info!$J$2:$J$5001=B3675), 0))</f>
        <v>#N/A</v>
      </c>
      <c r="Q3675" t="e" cm="1">
        <f t="array" ref="Q3675">INDEX([1]metacritic_game_info!$E$2:$E$5001, MATCH(1, ([1]metacritic_game_info!$B$2:$B$5001=A3675)*([1]metacritic_game_info!$J$2:$J$5001=B3675), 0))</f>
        <v>#N/A</v>
      </c>
      <c r="R3675" s="1" t="e" cm="1">
        <f t="array" ref="R3675">INDEX([1]metacritic_game_info!$G$2:$G$5001, MATCH(1, ([1]metacritic_game_info!$B$2:$B$5001=A3675)*([1]metacritic_game_info!$J$2:$J$5001=B3675), 0))</f>
        <v>#N/A</v>
      </c>
      <c r="S3675" s="1" t="e" cm="1">
        <f t="array" ref="S3675">INDEX([1]metacritic_game_info!$H$2:$H$5001, MATCH(1, ([1]metacritic_game_info!$B$2:$B$5001=A3675)*([1]metacritic_game_info!$J$2:$J$5001=B3675), 0))</f>
        <v>#N/A</v>
      </c>
      <c r="T3675" s="1" t="e" cm="1">
        <f t="array" ref="T3675">VLOOKUP(INDEX([1]metacritic_game_info!$I$2:$I$5001, MATCH(1, ([1]metacritic_game_info!$B$2:$B$5001=A3675)*([1]metacritic_game_info!$J$2:$J$5001=B3675), 0)),[2]!Table8[#Data],3,FALSE)</f>
        <v>#N/A</v>
      </c>
      <c r="V3675" t="e" cm="1">
        <f t="array" ref="V3675">INDEX([3]updatedVGOutput!$F$2:$F$210, MATCH(1, ([3]updatedVGOutput!$A$2:$A$210=A3675)*([3]updatedVGOutput!$C$2:$C$210=B3675), 0))</f>
        <v>#N/A</v>
      </c>
      <c r="X3675" s="4" t="str">
        <f t="shared" si="67"/>
        <v>https://www.google.com/search?q=Job Simulator PC release date</v>
      </c>
    </row>
    <row r="3676" spans="1:24" hidden="1" x14ac:dyDescent="0.25">
      <c r="A3676" t="s">
        <v>5779</v>
      </c>
      <c r="B3676" t="s">
        <v>30</v>
      </c>
      <c r="C3676" t="s">
        <v>25</v>
      </c>
      <c r="D3676" t="s">
        <v>46</v>
      </c>
      <c r="E3676">
        <v>7</v>
      </c>
      <c r="F3676">
        <v>2</v>
      </c>
      <c r="G3676">
        <v>4</v>
      </c>
      <c r="H3676">
        <v>0.14000000000000001</v>
      </c>
      <c r="I3676">
        <v>5.69</v>
      </c>
      <c r="J3676">
        <v>1.22</v>
      </c>
      <c r="K3676">
        <v>3.19</v>
      </c>
      <c r="L3676">
        <v>1.6</v>
      </c>
      <c r="M3676">
        <v>11.7</v>
      </c>
      <c r="N3676">
        <v>2.75</v>
      </c>
      <c r="O3676">
        <v>2013</v>
      </c>
      <c r="P3676" t="e" cm="1">
        <f t="array" ref="P3676">INDEX([1]metacritic_game_info!$D$2:$D$5001, MATCH(1, ([1]metacritic_game_info!$B$2:$B$5001=A3676)*([1]metacritic_game_info!$J$2:$J$5001=B3676), 0))</f>
        <v>#N/A</v>
      </c>
      <c r="Q3676" t="e" cm="1">
        <f t="array" ref="Q3676">INDEX([1]metacritic_game_info!$E$2:$E$5001, MATCH(1, ([1]metacritic_game_info!$B$2:$B$5001=A3676)*([1]metacritic_game_info!$J$2:$J$5001=B3676), 0))</f>
        <v>#N/A</v>
      </c>
      <c r="R3676" s="1" t="e" cm="1">
        <f t="array" ref="R3676">INDEX([1]metacritic_game_info!$G$2:$G$5001, MATCH(1, ([1]metacritic_game_info!$B$2:$B$5001=A3676)*([1]metacritic_game_info!$J$2:$J$5001=B3676), 0))</f>
        <v>#N/A</v>
      </c>
      <c r="S3676" s="1" t="e" cm="1">
        <f t="array" ref="S3676">INDEX([1]metacritic_game_info!$H$2:$H$5001, MATCH(1, ([1]metacritic_game_info!$B$2:$B$5001=A3676)*([1]metacritic_game_info!$J$2:$J$5001=B3676), 0))</f>
        <v>#N/A</v>
      </c>
      <c r="T3676" s="1" t="e" cm="1">
        <f t="array" ref="T3676">VLOOKUP(INDEX([1]metacritic_game_info!$I$2:$I$5001, MATCH(1, ([1]metacritic_game_info!$B$2:$B$5001=A3676)*([1]metacritic_game_info!$J$2:$J$5001=B3676), 0)),[2]!Table8[#Data],3,FALSE)</f>
        <v>#N/A</v>
      </c>
      <c r="V3676" t="e" cm="1">
        <f t="array" ref="V3676">INDEX([3]updatedVGOutput!$F$2:$F$210, MATCH(1, ([3]updatedVGOutput!$A$2:$A$210=A3676)*([3]updatedVGOutput!$C$2:$C$210=B3676), 0))</f>
        <v>#N/A</v>
      </c>
      <c r="X3676" s="4" t="str">
        <f t="shared" si="67"/>
        <v>https://www.google.com/search?q=Joe Danger 2 The Movie PC release date</v>
      </c>
    </row>
    <row r="3677" spans="1:24" hidden="1" x14ac:dyDescent="0.25">
      <c r="A3677" t="s">
        <v>1878</v>
      </c>
      <c r="B3677" t="s">
        <v>30</v>
      </c>
      <c r="C3677" t="s">
        <v>27</v>
      </c>
      <c r="D3677" t="s">
        <v>18</v>
      </c>
      <c r="E3677">
        <v>9</v>
      </c>
      <c r="F3677">
        <v>8</v>
      </c>
      <c r="G3677">
        <v>6</v>
      </c>
      <c r="H3677">
        <v>160</v>
      </c>
      <c r="I3677">
        <v>5.37</v>
      </c>
      <c r="J3677">
        <v>1.49</v>
      </c>
      <c r="K3677">
        <v>4.4000000000000004</v>
      </c>
      <c r="L3677">
        <v>2.91</v>
      </c>
      <c r="M3677">
        <v>14.17</v>
      </c>
      <c r="N3677">
        <v>0.01</v>
      </c>
      <c r="O3677">
        <v>2010</v>
      </c>
      <c r="P3677" t="e" cm="1">
        <f t="array" ref="P3677">INDEX([1]metacritic_game_info!$D$2:$D$5001, MATCH(1, ([1]metacritic_game_info!$B$2:$B$5001=A3677)*([1]metacritic_game_info!$J$2:$J$5001=B3677), 0))</f>
        <v>#N/A</v>
      </c>
      <c r="Q3677" t="e" cm="1">
        <f t="array" ref="Q3677">INDEX([1]metacritic_game_info!$E$2:$E$5001, MATCH(1, ([1]metacritic_game_info!$B$2:$B$5001=A3677)*([1]metacritic_game_info!$J$2:$J$5001=B3677), 0))</f>
        <v>#N/A</v>
      </c>
      <c r="R3677" s="1" t="e" cm="1">
        <f t="array" ref="R3677">INDEX([1]metacritic_game_info!$G$2:$G$5001, MATCH(1, ([1]metacritic_game_info!$B$2:$B$5001=A3677)*([1]metacritic_game_info!$J$2:$J$5001=B3677), 0))</f>
        <v>#N/A</v>
      </c>
      <c r="S3677" s="1" t="e" cm="1">
        <f t="array" ref="S3677">INDEX([1]metacritic_game_info!$H$2:$H$5001, MATCH(1, ([1]metacritic_game_info!$B$2:$B$5001=A3677)*([1]metacritic_game_info!$J$2:$J$5001=B3677), 0))</f>
        <v>#N/A</v>
      </c>
      <c r="T3677" s="1" t="e" cm="1">
        <f t="array" ref="T3677">VLOOKUP(INDEX([1]metacritic_game_info!$I$2:$I$5001, MATCH(1, ([1]metacritic_game_info!$B$2:$B$5001=A3677)*([1]metacritic_game_info!$J$2:$J$5001=B3677), 0)),[2]!Table8[#Data],3,FALSE)</f>
        <v>#N/A</v>
      </c>
      <c r="V3677" t="e" cm="1">
        <f t="array" ref="V3677">INDEX([3]updatedVGOutput!$F$2:$F$210, MATCH(1, ([3]updatedVGOutput!$A$2:$A$210=A3677)*([3]updatedVGOutput!$C$2:$C$210=B3677), 0))</f>
        <v>#N/A</v>
      </c>
      <c r="X3677" s="4" t="str">
        <f t="shared" si="67"/>
        <v>https://www.google.com/search?q=John Dalys ProStroke Golf PC release date</v>
      </c>
    </row>
    <row r="3678" spans="1:24" hidden="1" x14ac:dyDescent="0.25">
      <c r="A3678" t="s">
        <v>5780</v>
      </c>
      <c r="B3678" t="s">
        <v>34</v>
      </c>
      <c r="C3678" t="s">
        <v>41</v>
      </c>
      <c r="D3678" t="s">
        <v>28</v>
      </c>
      <c r="E3678">
        <v>1</v>
      </c>
      <c r="F3678">
        <v>7</v>
      </c>
      <c r="G3678">
        <v>7</v>
      </c>
      <c r="H3678">
        <v>85</v>
      </c>
      <c r="I3678">
        <v>3</v>
      </c>
      <c r="J3678">
        <v>0.23</v>
      </c>
      <c r="K3678">
        <v>3.11</v>
      </c>
      <c r="L3678">
        <v>0.04</v>
      </c>
      <c r="M3678">
        <v>3.67</v>
      </c>
      <c r="N3678">
        <v>6.84</v>
      </c>
      <c r="O3678">
        <v>2007</v>
      </c>
      <c r="P3678" t="e" cm="1">
        <f t="array" ref="P3678">INDEX([1]metacritic_game_info!$D$2:$D$5001, MATCH(1, ([1]metacritic_game_info!$B$2:$B$5001=A3678)*([1]metacritic_game_info!$J$2:$J$5001=B3678), 0))</f>
        <v>#N/A</v>
      </c>
      <c r="Q3678" t="e" cm="1">
        <f t="array" ref="Q3678">INDEX([1]metacritic_game_info!$E$2:$E$5001, MATCH(1, ([1]metacritic_game_info!$B$2:$B$5001=A3678)*([1]metacritic_game_info!$J$2:$J$5001=B3678), 0))</f>
        <v>#N/A</v>
      </c>
      <c r="R3678" s="1" t="e" cm="1">
        <f t="array" ref="R3678">INDEX([1]metacritic_game_info!$G$2:$G$5001, MATCH(1, ([1]metacritic_game_info!$B$2:$B$5001=A3678)*([1]metacritic_game_info!$J$2:$J$5001=B3678), 0))</f>
        <v>#N/A</v>
      </c>
      <c r="S3678" s="1" t="e" cm="1">
        <f t="array" ref="S3678">INDEX([1]metacritic_game_info!$H$2:$H$5001, MATCH(1, ([1]metacritic_game_info!$B$2:$B$5001=A3678)*([1]metacritic_game_info!$J$2:$J$5001=B3678), 0))</f>
        <v>#N/A</v>
      </c>
      <c r="T3678" s="1" t="e" cm="1">
        <f t="array" ref="T3678">VLOOKUP(INDEX([1]metacritic_game_info!$I$2:$I$5001, MATCH(1, ([1]metacritic_game_info!$B$2:$B$5001=A3678)*([1]metacritic_game_info!$J$2:$J$5001=B3678), 0)),[2]!Table8[#Data],3,FALSE)</f>
        <v>#N/A</v>
      </c>
      <c r="V3678" t="e" cm="1">
        <f t="array" ref="V3678">INDEX([3]updatedVGOutput!$F$2:$F$210, MATCH(1, ([3]updatedVGOutput!$A$2:$A$210=A3678)*([3]updatedVGOutput!$C$2:$C$210=B3678), 0))</f>
        <v>#N/A</v>
      </c>
      <c r="X3678" s="4" t="str">
        <f t="shared" si="67"/>
        <v>https://www.google.com/search?q=John Deere Harvest in the Heartland DS release date</v>
      </c>
    </row>
    <row r="3679" spans="1:24" hidden="1" x14ac:dyDescent="0.25">
      <c r="A3679" t="s">
        <v>1879</v>
      </c>
      <c r="B3679" t="s">
        <v>30</v>
      </c>
      <c r="C3679" t="s">
        <v>17</v>
      </c>
      <c r="D3679" t="s">
        <v>22</v>
      </c>
      <c r="E3679">
        <v>10</v>
      </c>
      <c r="F3679">
        <v>4</v>
      </c>
      <c r="G3679">
        <v>7</v>
      </c>
      <c r="H3679">
        <v>20</v>
      </c>
      <c r="I3679">
        <v>4.21</v>
      </c>
      <c r="J3679">
        <v>2.4300000000000002</v>
      </c>
      <c r="K3679">
        <v>4.4400000000000004</v>
      </c>
      <c r="L3679">
        <v>2.11</v>
      </c>
      <c r="M3679">
        <v>13.19</v>
      </c>
      <c r="N3679">
        <v>5.12</v>
      </c>
      <c r="O3679">
        <v>2000</v>
      </c>
      <c r="P3679" t="e" cm="1">
        <f t="array" ref="P3679">INDEX([1]metacritic_game_info!$D$2:$D$5001, MATCH(1, ([1]metacritic_game_info!$B$2:$B$5001=A3679)*([1]metacritic_game_info!$J$2:$J$5001=B3679), 0))</f>
        <v>#N/A</v>
      </c>
      <c r="Q3679" t="e" cm="1">
        <f t="array" ref="Q3679">INDEX([1]metacritic_game_info!$E$2:$E$5001, MATCH(1, ([1]metacritic_game_info!$B$2:$B$5001=A3679)*([1]metacritic_game_info!$J$2:$J$5001=B3679), 0))</f>
        <v>#N/A</v>
      </c>
      <c r="R3679" s="1" t="e" cm="1">
        <f t="array" ref="R3679">INDEX([1]metacritic_game_info!$G$2:$G$5001, MATCH(1, ([1]metacritic_game_info!$B$2:$B$5001=A3679)*([1]metacritic_game_info!$J$2:$J$5001=B3679), 0))</f>
        <v>#N/A</v>
      </c>
      <c r="S3679" s="1" t="e" cm="1">
        <f t="array" ref="S3679">INDEX([1]metacritic_game_info!$H$2:$H$5001, MATCH(1, ([1]metacritic_game_info!$B$2:$B$5001=A3679)*([1]metacritic_game_info!$J$2:$J$5001=B3679), 0))</f>
        <v>#N/A</v>
      </c>
      <c r="T3679" s="1" t="e" cm="1">
        <f t="array" ref="T3679">VLOOKUP(INDEX([1]metacritic_game_info!$I$2:$I$5001, MATCH(1, ([1]metacritic_game_info!$B$2:$B$5001=A3679)*([1]metacritic_game_info!$J$2:$J$5001=B3679), 0)),[2]!Table8[#Data],3,FALSE)</f>
        <v>#N/A</v>
      </c>
      <c r="V3679" t="e" cm="1">
        <f t="array" ref="V3679">INDEX([3]updatedVGOutput!$F$2:$F$210, MATCH(1, ([3]updatedVGOutput!$A$2:$A$210=A3679)*([3]updatedVGOutput!$C$2:$C$210=B3679), 0))</f>
        <v>#N/A</v>
      </c>
      <c r="X3679" s="4" t="str">
        <f t="shared" si="67"/>
        <v>https://www.google.com/search?q=John Romeros Daikatana PC release date</v>
      </c>
    </row>
    <row r="3680" spans="1:24" hidden="1" x14ac:dyDescent="0.25">
      <c r="A3680" t="s">
        <v>1880</v>
      </c>
      <c r="B3680" t="s">
        <v>34</v>
      </c>
      <c r="C3680" t="s">
        <v>38</v>
      </c>
      <c r="D3680" t="s">
        <v>18</v>
      </c>
      <c r="E3680">
        <v>1</v>
      </c>
      <c r="F3680">
        <v>1</v>
      </c>
      <c r="G3680">
        <v>2</v>
      </c>
      <c r="H3680">
        <v>115</v>
      </c>
      <c r="I3680">
        <v>1.85</v>
      </c>
      <c r="J3680">
        <v>5.94</v>
      </c>
      <c r="K3680">
        <v>4.41</v>
      </c>
      <c r="L3680">
        <v>3.3</v>
      </c>
      <c r="M3680">
        <v>15.5</v>
      </c>
      <c r="N3680">
        <v>1.37</v>
      </c>
      <c r="O3680">
        <v>2008</v>
      </c>
      <c r="P3680" t="e" cm="1">
        <f t="array" ref="P3680">INDEX([1]metacritic_game_info!$D$2:$D$5001, MATCH(1, ([1]metacritic_game_info!$B$2:$B$5001=A3680)*([1]metacritic_game_info!$J$2:$J$5001=B3680), 0))</f>
        <v>#N/A</v>
      </c>
      <c r="Q3680" t="e" cm="1">
        <f t="array" ref="Q3680">INDEX([1]metacritic_game_info!$E$2:$E$5001, MATCH(1, ([1]metacritic_game_info!$B$2:$B$5001=A3680)*([1]metacritic_game_info!$J$2:$J$5001=B3680), 0))</f>
        <v>#N/A</v>
      </c>
      <c r="R3680" s="1" t="e" cm="1">
        <f t="array" ref="R3680">INDEX([1]metacritic_game_info!$G$2:$G$5001, MATCH(1, ([1]metacritic_game_info!$B$2:$B$5001=A3680)*([1]metacritic_game_info!$J$2:$J$5001=B3680), 0))</f>
        <v>#N/A</v>
      </c>
      <c r="S3680" s="1" t="e" cm="1">
        <f t="array" ref="S3680">INDEX([1]metacritic_game_info!$H$2:$H$5001, MATCH(1, ([1]metacritic_game_info!$B$2:$B$5001=A3680)*([1]metacritic_game_info!$J$2:$J$5001=B3680), 0))</f>
        <v>#N/A</v>
      </c>
      <c r="T3680" s="1" t="e" cm="1">
        <f t="array" ref="T3680">VLOOKUP(INDEX([1]metacritic_game_info!$I$2:$I$5001, MATCH(1, ([1]metacritic_game_info!$B$2:$B$5001=A3680)*([1]metacritic_game_info!$J$2:$J$5001=B3680), 0)),[2]!Table8[#Data],3,FALSE)</f>
        <v>#N/A</v>
      </c>
      <c r="V3680" t="e" cm="1">
        <f t="array" ref="V3680">INDEX([3]updatedVGOutput!$F$2:$F$210, MATCH(1, ([3]updatedVGOutput!$A$2:$A$210=A3680)*([3]updatedVGOutput!$C$2:$C$210=B3680), 0))</f>
        <v>#N/A</v>
      </c>
      <c r="X3680" s="4" t="str">
        <f t="shared" si="67"/>
        <v>https://www.google.com/search?q=Johnny no Dasshutsu Daisakusen DS release date</v>
      </c>
    </row>
    <row r="3681" spans="1:24" hidden="1" x14ac:dyDescent="0.25">
      <c r="A3681" t="s">
        <v>1881</v>
      </c>
      <c r="B3681" t="s">
        <v>16</v>
      </c>
      <c r="C3681" t="s">
        <v>17</v>
      </c>
      <c r="D3681" t="s">
        <v>28</v>
      </c>
      <c r="E3681">
        <v>2</v>
      </c>
      <c r="F3681">
        <v>10</v>
      </c>
      <c r="G3681">
        <v>9</v>
      </c>
      <c r="H3681">
        <v>169</v>
      </c>
      <c r="I3681">
        <v>1.55</v>
      </c>
      <c r="J3681">
        <v>1.43</v>
      </c>
      <c r="K3681">
        <v>4.03</v>
      </c>
      <c r="L3681">
        <v>6.17</v>
      </c>
      <c r="M3681">
        <v>13.18</v>
      </c>
      <c r="N3681">
        <v>6.43</v>
      </c>
      <c r="O3681">
        <v>2008</v>
      </c>
      <c r="P3681" t="e" cm="1">
        <f t="array" ref="P3681">INDEX([1]metacritic_game_info!$D$2:$D$5001, MATCH(1, ([1]metacritic_game_info!$B$2:$B$5001=A3681)*([1]metacritic_game_info!$J$2:$J$5001=B3681), 0))</f>
        <v>#N/A</v>
      </c>
      <c r="Q3681" t="e" cm="1">
        <f t="array" ref="Q3681">INDEX([1]metacritic_game_info!$E$2:$E$5001, MATCH(1, ([1]metacritic_game_info!$B$2:$B$5001=A3681)*([1]metacritic_game_info!$J$2:$J$5001=B3681), 0))</f>
        <v>#N/A</v>
      </c>
      <c r="R3681" s="1" t="e" cm="1">
        <f t="array" ref="R3681">INDEX([1]metacritic_game_info!$G$2:$G$5001, MATCH(1, ([1]metacritic_game_info!$B$2:$B$5001=A3681)*([1]metacritic_game_info!$J$2:$J$5001=B3681), 0))</f>
        <v>#N/A</v>
      </c>
      <c r="S3681" s="1" t="e" cm="1">
        <f t="array" ref="S3681">INDEX([1]metacritic_game_info!$H$2:$H$5001, MATCH(1, ([1]metacritic_game_info!$B$2:$B$5001=A3681)*([1]metacritic_game_info!$J$2:$J$5001=B3681), 0))</f>
        <v>#N/A</v>
      </c>
      <c r="T3681" s="1" t="e" cm="1">
        <f t="array" ref="T3681">VLOOKUP(INDEX([1]metacritic_game_info!$I$2:$I$5001, MATCH(1, ([1]metacritic_game_info!$B$2:$B$5001=A3681)*([1]metacritic_game_info!$J$2:$J$5001=B3681), 0)),[2]!Table8[#Data],3,FALSE)</f>
        <v>#N/A</v>
      </c>
      <c r="V3681" t="e" cm="1">
        <f t="array" ref="V3681">INDEX([3]updatedVGOutput!$F$2:$F$210, MATCH(1, ([3]updatedVGOutput!$A$2:$A$210=A3681)*([3]updatedVGOutput!$C$2:$C$210=B3681), 0))</f>
        <v>#N/A</v>
      </c>
      <c r="X3681" s="4" t="str">
        <f t="shared" si="67"/>
        <v>https://www.google.com/search?q=Joint Attack PS release date</v>
      </c>
    </row>
    <row r="3682" spans="1:24" hidden="1" x14ac:dyDescent="0.25">
      <c r="A3682" t="s">
        <v>5781</v>
      </c>
      <c r="B3682" t="s">
        <v>30</v>
      </c>
      <c r="C3682" t="s">
        <v>17</v>
      </c>
      <c r="D3682" t="s">
        <v>47</v>
      </c>
      <c r="E3682">
        <v>9</v>
      </c>
      <c r="F3682">
        <v>2</v>
      </c>
      <c r="G3682">
        <v>5</v>
      </c>
      <c r="H3682">
        <v>285</v>
      </c>
      <c r="I3682">
        <v>3</v>
      </c>
      <c r="J3682">
        <v>0.01</v>
      </c>
      <c r="K3682">
        <v>3.75</v>
      </c>
      <c r="L3682">
        <v>1.66</v>
      </c>
      <c r="M3682">
        <v>5.44</v>
      </c>
      <c r="N3682">
        <v>4.3</v>
      </c>
      <c r="O3682">
        <v>2009</v>
      </c>
      <c r="P3682" t="e" cm="1">
        <f t="array" ref="P3682">INDEX([1]metacritic_game_info!$D$2:$D$5001, MATCH(1, ([1]metacritic_game_info!$B$2:$B$5001=A3682)*([1]metacritic_game_info!$J$2:$J$5001=B3682), 0))</f>
        <v>#N/A</v>
      </c>
      <c r="Q3682" t="e" cm="1">
        <f t="array" ref="Q3682">INDEX([1]metacritic_game_info!$E$2:$E$5001, MATCH(1, ([1]metacritic_game_info!$B$2:$B$5001=A3682)*([1]metacritic_game_info!$J$2:$J$5001=B3682), 0))</f>
        <v>#N/A</v>
      </c>
      <c r="R3682" s="1" t="e" cm="1">
        <f t="array" ref="R3682">INDEX([1]metacritic_game_info!$G$2:$G$5001, MATCH(1, ([1]metacritic_game_info!$B$2:$B$5001=A3682)*([1]metacritic_game_info!$J$2:$J$5001=B3682), 0))</f>
        <v>#N/A</v>
      </c>
      <c r="S3682" s="1" t="e" cm="1">
        <f t="array" ref="S3682">INDEX([1]metacritic_game_info!$H$2:$H$5001, MATCH(1, ([1]metacritic_game_info!$B$2:$B$5001=A3682)*([1]metacritic_game_info!$J$2:$J$5001=B3682), 0))</f>
        <v>#N/A</v>
      </c>
      <c r="T3682" s="1" t="e" cm="1">
        <f t="array" ref="T3682">VLOOKUP(INDEX([1]metacritic_game_info!$I$2:$I$5001, MATCH(1, ([1]metacritic_game_info!$B$2:$B$5001=A3682)*([1]metacritic_game_info!$J$2:$J$5001=B3682), 0)),[2]!Table8[#Data],3,FALSE)</f>
        <v>#N/A</v>
      </c>
      <c r="V3682" t="e" cm="1">
        <f t="array" ref="V3682">INDEX([3]updatedVGOutput!$F$2:$F$210, MATCH(1, ([3]updatedVGOutput!$A$2:$A$210=A3682)*([3]updatedVGOutput!$C$2:$C$210=B3682), 0))</f>
        <v>#N/A</v>
      </c>
      <c r="X3682" s="4" t="str">
        <f t="shared" si="67"/>
        <v>https://www.google.com/search?q=Joint Operations Combined Arms PC release date</v>
      </c>
    </row>
    <row r="3683" spans="1:24" x14ac:dyDescent="0.25">
      <c r="A3683" t="s">
        <v>5782</v>
      </c>
      <c r="B3683" t="s">
        <v>30</v>
      </c>
      <c r="C3683" t="s">
        <v>17</v>
      </c>
      <c r="D3683" t="s">
        <v>46</v>
      </c>
      <c r="E3683">
        <v>2</v>
      </c>
      <c r="F3683">
        <v>8</v>
      </c>
      <c r="G3683">
        <v>6</v>
      </c>
      <c r="H3683">
        <v>135</v>
      </c>
      <c r="I3683">
        <v>3.42</v>
      </c>
      <c r="J3683">
        <v>4.22</v>
      </c>
      <c r="K3683">
        <v>4.33</v>
      </c>
      <c r="L3683">
        <v>5.14</v>
      </c>
      <c r="M3683">
        <v>17.11</v>
      </c>
      <c r="N3683">
        <v>6.82</v>
      </c>
      <c r="O3683">
        <v>2004</v>
      </c>
      <c r="P3683" t="str" cm="1">
        <f t="array" ref="P3683">INDEX([1]metacritic_game_info!$D$2:$D$5001, MATCH(1, ([1]metacritic_game_info!$B$2:$B$5001=A3683)*([1]metacritic_game_info!$J$2:$J$5001=B3683), 0))</f>
        <v>NovaLogic</v>
      </c>
      <c r="Q3683" t="str" cm="1">
        <f t="array" ref="Q3683">INDEX([1]metacritic_game_info!$E$2:$E$5001, MATCH(1, ([1]metacritic_game_info!$B$2:$B$5001=A3683)*([1]metacritic_game_info!$J$2:$J$5001=B3683), 0))</f>
        <v>Action;Shooter;Shooter;First-Person;Modern;Tactical;Modern</v>
      </c>
      <c r="R3683" s="1" cm="1">
        <f t="array" ref="R3683">INDEX([1]metacritic_game_info!$G$2:$G$5001, MATCH(1, ([1]metacritic_game_info!$B$2:$B$5001=A3683)*([1]metacritic_game_info!$J$2:$J$5001=B3683), 0))</f>
        <v>78</v>
      </c>
      <c r="S3683" s="1" cm="1">
        <f t="array" ref="S3683">INDEX([1]metacritic_game_info!$H$2:$H$5001, MATCH(1, ([1]metacritic_game_info!$B$2:$B$5001=A3683)*([1]metacritic_game_info!$J$2:$J$5001=B3683), 0))</f>
        <v>8.4</v>
      </c>
      <c r="T3683" s="1" t="str" cm="1">
        <f t="array" ref="T3683">VLOOKUP(INDEX([1]metacritic_game_info!$I$2:$I$5001, MATCH(1, ([1]metacritic_game_info!$B$2:$B$5001=A3683)*([1]metacritic_game_info!$J$2:$J$5001=B3683), 0)),[2]!Table8[#Data],3,FALSE)</f>
        <v>Mutliplayer</v>
      </c>
      <c r="V3683" t="e" cm="1">
        <f t="array" ref="V3683">INDEX([3]updatedVGOutput!$F$2:$F$210, MATCH(1, ([3]updatedVGOutput!$A$2:$A$210=A3683)*([3]updatedVGOutput!$C$2:$C$210=B3683), 0))</f>
        <v>#N/A</v>
      </c>
      <c r="W3683" t="s">
        <v>7740</v>
      </c>
      <c r="X3683" s="4" t="str">
        <f t="shared" ref="X3683:X3684" si="68">HYPERLINK("https://www.google.com/search?q="&amp;A3683&amp;" "&amp;B3683&amp;" NA release date")</f>
        <v>https://www.google.com/search?q=Joint Operations Escalation PC NA release date</v>
      </c>
    </row>
    <row r="3684" spans="1:24" x14ac:dyDescent="0.25">
      <c r="A3684" t="s">
        <v>5783</v>
      </c>
      <c r="B3684" t="s">
        <v>30</v>
      </c>
      <c r="C3684" t="s">
        <v>17</v>
      </c>
      <c r="D3684" t="s">
        <v>23</v>
      </c>
      <c r="E3684">
        <v>10</v>
      </c>
      <c r="F3684">
        <v>10</v>
      </c>
      <c r="G3684">
        <v>4</v>
      </c>
      <c r="H3684">
        <v>98</v>
      </c>
      <c r="I3684">
        <v>7.42</v>
      </c>
      <c r="J3684">
        <v>3.84</v>
      </c>
      <c r="K3684">
        <v>5.46</v>
      </c>
      <c r="L3684">
        <v>4.01</v>
      </c>
      <c r="M3684">
        <v>20.73</v>
      </c>
      <c r="N3684">
        <v>7.7</v>
      </c>
      <c r="O3684">
        <v>2004</v>
      </c>
      <c r="P3684" t="str" cm="1">
        <f t="array" ref="P3684">INDEX([1]metacritic_game_info!$D$2:$D$5001, MATCH(1, ([1]metacritic_game_info!$B$2:$B$5001=A3684)*([1]metacritic_game_info!$J$2:$J$5001=B3684), 0))</f>
        <v>NovaLogic</v>
      </c>
      <c r="Q3684" t="str" cm="1">
        <f t="array" ref="Q3684">INDEX([1]metacritic_game_info!$E$2:$E$5001, MATCH(1, ([1]metacritic_game_info!$B$2:$B$5001=A3684)*([1]metacritic_game_info!$J$2:$J$5001=B3684), 0))</f>
        <v>Action;Shooter;Shooter;First-Person;Tactical;Modern;Modern</v>
      </c>
      <c r="R3684" s="1" cm="1">
        <f t="array" ref="R3684">INDEX([1]metacritic_game_info!$G$2:$G$5001, MATCH(1, ([1]metacritic_game_info!$B$2:$B$5001=A3684)*([1]metacritic_game_info!$J$2:$J$5001=B3684), 0))</f>
        <v>82</v>
      </c>
      <c r="S3684" s="1" cm="1">
        <f t="array" ref="S3684">INDEX([1]metacritic_game_info!$H$2:$H$5001, MATCH(1, ([1]metacritic_game_info!$B$2:$B$5001=A3684)*([1]metacritic_game_info!$J$2:$J$5001=B3684), 0))</f>
        <v>8.6999999999999993</v>
      </c>
      <c r="T3684" s="1" t="str" cm="1">
        <f t="array" ref="T3684">VLOOKUP(INDEX([1]metacritic_game_info!$I$2:$I$5001, MATCH(1, ([1]metacritic_game_info!$B$2:$B$5001=A3684)*([1]metacritic_game_info!$J$2:$J$5001=B3684), 0)),[2]!Table8[#Data],3,FALSE)</f>
        <v>Mutliplayer</v>
      </c>
      <c r="V3684" t="e" cm="1">
        <f t="array" ref="V3684">INDEX([3]updatedVGOutput!$F$2:$F$210, MATCH(1, ([3]updatedVGOutput!$A$2:$A$210=A3684)*([3]updatedVGOutput!$C$2:$C$210=B3684), 0))</f>
        <v>#N/A</v>
      </c>
      <c r="W3684" s="5">
        <v>38153</v>
      </c>
      <c r="X3684" s="4" t="str">
        <f t="shared" si="68"/>
        <v>https://www.google.com/search?q=Joint Operations Typhoon Rising PC NA release date</v>
      </c>
    </row>
    <row r="3685" spans="1:24" hidden="1" x14ac:dyDescent="0.25">
      <c r="A3685" t="s">
        <v>1882</v>
      </c>
      <c r="B3685" t="s">
        <v>16</v>
      </c>
      <c r="C3685" t="s">
        <v>20</v>
      </c>
      <c r="D3685" t="s">
        <v>23</v>
      </c>
      <c r="E3685">
        <v>1</v>
      </c>
      <c r="F3685">
        <v>5</v>
      </c>
      <c r="G3685">
        <v>7</v>
      </c>
      <c r="H3685">
        <v>5</v>
      </c>
      <c r="I3685">
        <v>3</v>
      </c>
      <c r="J3685">
        <v>0.01</v>
      </c>
      <c r="K3685">
        <v>3.61</v>
      </c>
      <c r="L3685">
        <v>0.01</v>
      </c>
      <c r="M3685">
        <v>3.65</v>
      </c>
      <c r="N3685">
        <v>3.08</v>
      </c>
      <c r="O3685">
        <v>2000</v>
      </c>
      <c r="P3685" t="e" cm="1">
        <f t="array" ref="P3685">INDEX([1]metacritic_game_info!$D$2:$D$5001, MATCH(1, ([1]metacritic_game_info!$B$2:$B$5001=A3685)*([1]metacritic_game_info!$J$2:$J$5001=B3685), 0))</f>
        <v>#N/A</v>
      </c>
      <c r="Q3685" t="e" cm="1">
        <f t="array" ref="Q3685">INDEX([1]metacritic_game_info!$E$2:$E$5001, MATCH(1, ([1]metacritic_game_info!$B$2:$B$5001=A3685)*([1]metacritic_game_info!$J$2:$J$5001=B3685), 0))</f>
        <v>#N/A</v>
      </c>
      <c r="R3685" s="1" t="e" cm="1">
        <f t="array" ref="R3685">INDEX([1]metacritic_game_info!$G$2:$G$5001, MATCH(1, ([1]metacritic_game_info!$B$2:$B$5001=A3685)*([1]metacritic_game_info!$J$2:$J$5001=B3685), 0))</f>
        <v>#N/A</v>
      </c>
      <c r="S3685" s="1" t="e" cm="1">
        <f t="array" ref="S3685">INDEX([1]metacritic_game_info!$H$2:$H$5001, MATCH(1, ([1]metacritic_game_info!$B$2:$B$5001=A3685)*([1]metacritic_game_info!$J$2:$J$5001=B3685), 0))</f>
        <v>#N/A</v>
      </c>
      <c r="T3685" s="1" t="e" cm="1">
        <f t="array" ref="T3685">VLOOKUP(INDEX([1]metacritic_game_info!$I$2:$I$5001, MATCH(1, ([1]metacritic_game_info!$B$2:$B$5001=A3685)*([1]metacritic_game_info!$J$2:$J$5001=B3685), 0)),[2]!Table8[#Data],3,FALSE)</f>
        <v>#N/A</v>
      </c>
      <c r="V3685" t="e" cm="1">
        <f t="array" ref="V3685">INDEX([3]updatedVGOutput!$F$2:$F$210, MATCH(1, ([3]updatedVGOutput!$A$2:$A$210=A3685)*([3]updatedVGOutput!$C$2:$C$210=B3685), 0))</f>
        <v>#N/A</v>
      </c>
      <c r="X3685" s="4" t="str">
        <f t="shared" si="67"/>
        <v>https://www.google.com/search?q=Jojos Bizarre Adventure PS release date</v>
      </c>
    </row>
    <row r="3686" spans="1:24" hidden="1" x14ac:dyDescent="0.25">
      <c r="A3686" t="s">
        <v>5784</v>
      </c>
      <c r="B3686" t="s">
        <v>19</v>
      </c>
      <c r="C3686" t="s">
        <v>20</v>
      </c>
      <c r="D3686" t="s">
        <v>23</v>
      </c>
      <c r="E3686">
        <v>7</v>
      </c>
      <c r="F3686">
        <v>8</v>
      </c>
      <c r="G3686">
        <v>7</v>
      </c>
      <c r="H3686">
        <v>182</v>
      </c>
      <c r="I3686">
        <v>3</v>
      </c>
      <c r="J3686">
        <v>0.05</v>
      </c>
      <c r="K3686">
        <v>0.5</v>
      </c>
      <c r="L3686">
        <v>0.02</v>
      </c>
      <c r="M3686">
        <v>1.1499999999999999</v>
      </c>
      <c r="N3686">
        <v>3.46</v>
      </c>
      <c r="O3686">
        <v>2014</v>
      </c>
      <c r="P3686" t="e" cm="1">
        <f t="array" ref="P3686">INDEX([1]metacritic_game_info!$D$2:$D$5001, MATCH(1, ([1]metacritic_game_info!$B$2:$B$5001=A3686)*([1]metacritic_game_info!$J$2:$J$5001=B3686), 0))</f>
        <v>#N/A</v>
      </c>
      <c r="Q3686" t="e" cm="1">
        <f t="array" ref="Q3686">INDEX([1]metacritic_game_info!$E$2:$E$5001, MATCH(1, ([1]metacritic_game_info!$B$2:$B$5001=A3686)*([1]metacritic_game_info!$J$2:$J$5001=B3686), 0))</f>
        <v>#N/A</v>
      </c>
      <c r="R3686" s="1" t="e" cm="1">
        <f t="array" ref="R3686">INDEX([1]metacritic_game_info!$G$2:$G$5001, MATCH(1, ([1]metacritic_game_info!$B$2:$B$5001=A3686)*([1]metacritic_game_info!$J$2:$J$5001=B3686), 0))</f>
        <v>#N/A</v>
      </c>
      <c r="S3686" s="1" t="e" cm="1">
        <f t="array" ref="S3686">INDEX([1]metacritic_game_info!$H$2:$H$5001, MATCH(1, ([1]metacritic_game_info!$B$2:$B$5001=A3686)*([1]metacritic_game_info!$J$2:$J$5001=B3686), 0))</f>
        <v>#N/A</v>
      </c>
      <c r="T3686" s="1" t="e" cm="1">
        <f t="array" ref="T3686">VLOOKUP(INDEX([1]metacritic_game_info!$I$2:$I$5001, MATCH(1, ([1]metacritic_game_info!$B$2:$B$5001=A3686)*([1]metacritic_game_info!$J$2:$J$5001=B3686), 0)),[2]!Table8[#Data],3,FALSE)</f>
        <v>#N/A</v>
      </c>
      <c r="V3686" t="e" cm="1">
        <f t="array" ref="V3686">INDEX([3]updatedVGOutput!$F$2:$F$210, MATCH(1, ([3]updatedVGOutput!$A$2:$A$210=A3686)*([3]updatedVGOutput!$C$2:$C$210=B3686), 0))</f>
        <v>#N/A</v>
      </c>
      <c r="X3686" s="4" t="str">
        <f t="shared" si="67"/>
        <v>https://www.google.com/search?q=JoJos Bizarre Adventure All Star Battle PS3 release date</v>
      </c>
    </row>
    <row r="3687" spans="1:24" hidden="1" x14ac:dyDescent="0.25">
      <c r="A3687" t="s">
        <v>5785</v>
      </c>
      <c r="B3687" t="s">
        <v>39</v>
      </c>
      <c r="C3687" t="s">
        <v>20</v>
      </c>
      <c r="D3687" t="s">
        <v>22</v>
      </c>
      <c r="E3687">
        <v>6</v>
      </c>
      <c r="F3687">
        <v>9</v>
      </c>
      <c r="G3687">
        <v>8</v>
      </c>
      <c r="H3687">
        <v>15</v>
      </c>
      <c r="I3687">
        <v>3</v>
      </c>
      <c r="J3687">
        <v>3.45</v>
      </c>
      <c r="K3687">
        <v>0.04</v>
      </c>
      <c r="L3687">
        <v>4.58</v>
      </c>
      <c r="M3687">
        <v>8.11</v>
      </c>
      <c r="N3687">
        <v>2.6</v>
      </c>
      <c r="O3687">
        <v>2016</v>
      </c>
      <c r="P3687" t="e" cm="1">
        <f t="array" ref="P3687">INDEX([1]metacritic_game_info!$D$2:$D$5001, MATCH(1, ([1]metacritic_game_info!$B$2:$B$5001=A3687)*([1]metacritic_game_info!$J$2:$J$5001=B3687), 0))</f>
        <v>#N/A</v>
      </c>
      <c r="Q3687" t="e" cm="1">
        <f t="array" ref="Q3687">INDEX([1]metacritic_game_info!$E$2:$E$5001, MATCH(1, ([1]metacritic_game_info!$B$2:$B$5001=A3687)*([1]metacritic_game_info!$J$2:$J$5001=B3687), 0))</f>
        <v>#N/A</v>
      </c>
      <c r="R3687" s="1" t="e" cm="1">
        <f t="array" ref="R3687">INDEX([1]metacritic_game_info!$G$2:$G$5001, MATCH(1, ([1]metacritic_game_info!$B$2:$B$5001=A3687)*([1]metacritic_game_info!$J$2:$J$5001=B3687), 0))</f>
        <v>#N/A</v>
      </c>
      <c r="S3687" s="1" t="e" cm="1">
        <f t="array" ref="S3687">INDEX([1]metacritic_game_info!$H$2:$H$5001, MATCH(1, ([1]metacritic_game_info!$B$2:$B$5001=A3687)*([1]metacritic_game_info!$J$2:$J$5001=B3687), 0))</f>
        <v>#N/A</v>
      </c>
      <c r="T3687" s="1" t="e" cm="1">
        <f t="array" ref="T3687">VLOOKUP(INDEX([1]metacritic_game_info!$I$2:$I$5001, MATCH(1, ([1]metacritic_game_info!$B$2:$B$5001=A3687)*([1]metacritic_game_info!$J$2:$J$5001=B3687), 0)),[2]!Table8[#Data],3,FALSE)</f>
        <v>#N/A</v>
      </c>
      <c r="V3687" t="e" cm="1">
        <f t="array" ref="V3687">INDEX([3]updatedVGOutput!$F$2:$F$210, MATCH(1, ([3]updatedVGOutput!$A$2:$A$210=A3687)*([3]updatedVGOutput!$C$2:$C$210=B3687), 0))</f>
        <v>#N/A</v>
      </c>
      <c r="X3687" s="4" t="str">
        <f t="shared" si="67"/>
        <v>https://www.google.com/search?q=JoJos Bizarre Adventure Eyes of Heaven PS4 release date</v>
      </c>
    </row>
    <row r="3688" spans="1:24" hidden="1" x14ac:dyDescent="0.25">
      <c r="A3688" t="s">
        <v>5785</v>
      </c>
      <c r="B3688" t="s">
        <v>19</v>
      </c>
      <c r="C3688" t="s">
        <v>20</v>
      </c>
      <c r="D3688" t="s">
        <v>22</v>
      </c>
      <c r="E3688">
        <v>8</v>
      </c>
      <c r="F3688">
        <v>2</v>
      </c>
      <c r="G3688">
        <v>5</v>
      </c>
      <c r="H3688">
        <v>254</v>
      </c>
      <c r="I3688">
        <v>3</v>
      </c>
      <c r="J3688">
        <v>1.1000000000000001</v>
      </c>
      <c r="K3688">
        <v>0.04</v>
      </c>
      <c r="L3688">
        <v>1.74</v>
      </c>
      <c r="M3688">
        <v>2.92</v>
      </c>
      <c r="N3688">
        <v>5</v>
      </c>
      <c r="O3688">
        <v>2015</v>
      </c>
      <c r="P3688" t="e" cm="1">
        <f t="array" ref="P3688">INDEX([1]metacritic_game_info!$D$2:$D$5001, MATCH(1, ([1]metacritic_game_info!$B$2:$B$5001=A3688)*([1]metacritic_game_info!$J$2:$J$5001=B3688), 0))</f>
        <v>#N/A</v>
      </c>
      <c r="Q3688" t="e" cm="1">
        <f t="array" ref="Q3688">INDEX([1]metacritic_game_info!$E$2:$E$5001, MATCH(1, ([1]metacritic_game_info!$B$2:$B$5001=A3688)*([1]metacritic_game_info!$J$2:$J$5001=B3688), 0))</f>
        <v>#N/A</v>
      </c>
      <c r="R3688" s="1" t="e" cm="1">
        <f t="array" ref="R3688">INDEX([1]metacritic_game_info!$G$2:$G$5001, MATCH(1, ([1]metacritic_game_info!$B$2:$B$5001=A3688)*([1]metacritic_game_info!$J$2:$J$5001=B3688), 0))</f>
        <v>#N/A</v>
      </c>
      <c r="S3688" s="1" t="e" cm="1">
        <f t="array" ref="S3688">INDEX([1]metacritic_game_info!$H$2:$H$5001, MATCH(1, ([1]metacritic_game_info!$B$2:$B$5001=A3688)*([1]metacritic_game_info!$J$2:$J$5001=B3688), 0))</f>
        <v>#N/A</v>
      </c>
      <c r="T3688" s="1" t="e" cm="1">
        <f t="array" ref="T3688">VLOOKUP(INDEX([1]metacritic_game_info!$I$2:$I$5001, MATCH(1, ([1]metacritic_game_info!$B$2:$B$5001=A3688)*([1]metacritic_game_info!$J$2:$J$5001=B3688), 0)),[2]!Table8[#Data],3,FALSE)</f>
        <v>#N/A</v>
      </c>
      <c r="V3688" t="e" cm="1">
        <f t="array" ref="V3688">INDEX([3]updatedVGOutput!$F$2:$F$210, MATCH(1, ([3]updatedVGOutput!$A$2:$A$210=A3688)*([3]updatedVGOutput!$C$2:$C$210=B3688), 0))</f>
        <v>#N/A</v>
      </c>
      <c r="X3688" s="4" t="str">
        <f t="shared" si="67"/>
        <v>https://www.google.com/search?q=JoJos Bizarre Adventure Eyes of Heaven PS3 release date</v>
      </c>
    </row>
    <row r="3689" spans="1:24" hidden="1" x14ac:dyDescent="0.25">
      <c r="A3689" t="s">
        <v>1883</v>
      </c>
      <c r="B3689" t="s">
        <v>30</v>
      </c>
      <c r="C3689" t="s">
        <v>41</v>
      </c>
      <c r="D3689" t="s">
        <v>22</v>
      </c>
      <c r="E3689">
        <v>7</v>
      </c>
      <c r="F3689">
        <v>6</v>
      </c>
      <c r="G3689">
        <v>1</v>
      </c>
      <c r="H3689">
        <v>145</v>
      </c>
      <c r="I3689">
        <v>7.86</v>
      </c>
      <c r="J3689">
        <v>3.64</v>
      </c>
      <c r="K3689">
        <v>3.95</v>
      </c>
      <c r="L3689">
        <v>1.29</v>
      </c>
      <c r="M3689">
        <v>16.739999999999998</v>
      </c>
      <c r="N3689">
        <v>5.4</v>
      </c>
      <c r="O3689">
        <v>2008</v>
      </c>
      <c r="P3689" t="e" cm="1">
        <f t="array" ref="P3689">INDEX([1]metacritic_game_info!$D$2:$D$5001, MATCH(1, ([1]metacritic_game_info!$B$2:$B$5001=A3689)*([1]metacritic_game_info!$J$2:$J$5001=B3689), 0))</f>
        <v>#N/A</v>
      </c>
      <c r="Q3689" t="e" cm="1">
        <f t="array" ref="Q3689">INDEX([1]metacritic_game_info!$E$2:$E$5001, MATCH(1, ([1]metacritic_game_info!$B$2:$B$5001=A3689)*([1]metacritic_game_info!$J$2:$J$5001=B3689), 0))</f>
        <v>#N/A</v>
      </c>
      <c r="R3689" s="1" t="e" cm="1">
        <f t="array" ref="R3689">INDEX([1]metacritic_game_info!$G$2:$G$5001, MATCH(1, ([1]metacritic_game_info!$B$2:$B$5001=A3689)*([1]metacritic_game_info!$J$2:$J$5001=B3689), 0))</f>
        <v>#N/A</v>
      </c>
      <c r="S3689" s="1" t="e" cm="1">
        <f t="array" ref="S3689">INDEX([1]metacritic_game_info!$H$2:$H$5001, MATCH(1, ([1]metacritic_game_info!$B$2:$B$5001=A3689)*([1]metacritic_game_info!$J$2:$J$5001=B3689), 0))</f>
        <v>#N/A</v>
      </c>
      <c r="T3689" s="1" t="e" cm="1">
        <f t="array" ref="T3689">VLOOKUP(INDEX([1]metacritic_game_info!$I$2:$I$5001, MATCH(1, ([1]metacritic_game_info!$B$2:$B$5001=A3689)*([1]metacritic_game_info!$J$2:$J$5001=B3689), 0)),[2]!Table8[#Data],3,FALSE)</f>
        <v>#N/A</v>
      </c>
      <c r="V3689" t="e" cm="1">
        <f t="array" ref="V3689">INDEX([3]updatedVGOutput!$F$2:$F$210, MATCH(1, ([3]updatedVGOutput!$A$2:$A$210=A3689)*([3]updatedVGOutput!$C$2:$C$210=B3689), 0))</f>
        <v>#N/A</v>
      </c>
      <c r="X3689" s="4" t="str">
        <f t="shared" si="67"/>
        <v>https://www.google.com/search?q=JoJos Fashion Show PC release date</v>
      </c>
    </row>
    <row r="3690" spans="1:24" hidden="1" x14ac:dyDescent="0.25">
      <c r="A3690" t="s">
        <v>5786</v>
      </c>
      <c r="B3690" t="s">
        <v>34</v>
      </c>
      <c r="C3690" t="s">
        <v>41</v>
      </c>
      <c r="D3690" t="s">
        <v>35</v>
      </c>
      <c r="E3690">
        <v>8</v>
      </c>
      <c r="F3690">
        <v>7</v>
      </c>
      <c r="G3690">
        <v>2</v>
      </c>
      <c r="H3690">
        <v>254</v>
      </c>
      <c r="I3690">
        <v>3</v>
      </c>
      <c r="J3690">
        <v>0.04</v>
      </c>
      <c r="K3690">
        <v>3.08</v>
      </c>
      <c r="L3690">
        <v>6.31</v>
      </c>
      <c r="M3690">
        <v>9.4700000000000006</v>
      </c>
      <c r="N3690">
        <v>3.5</v>
      </c>
      <c r="O3690">
        <v>2009</v>
      </c>
      <c r="P3690" t="e" cm="1">
        <f t="array" ref="P3690">INDEX([1]metacritic_game_info!$D$2:$D$5001, MATCH(1, ([1]metacritic_game_info!$B$2:$B$5001=A3690)*([1]metacritic_game_info!$J$2:$J$5001=B3690), 0))</f>
        <v>#N/A</v>
      </c>
      <c r="Q3690" t="e" cm="1">
        <f t="array" ref="Q3690">INDEX([1]metacritic_game_info!$E$2:$E$5001, MATCH(1, ([1]metacritic_game_info!$B$2:$B$5001=A3690)*([1]metacritic_game_info!$J$2:$J$5001=B3690), 0))</f>
        <v>#N/A</v>
      </c>
      <c r="R3690" s="1" t="e" cm="1">
        <f t="array" ref="R3690">INDEX([1]metacritic_game_info!$G$2:$G$5001, MATCH(1, ([1]metacritic_game_info!$B$2:$B$5001=A3690)*([1]metacritic_game_info!$J$2:$J$5001=B3690), 0))</f>
        <v>#N/A</v>
      </c>
      <c r="S3690" s="1" t="e" cm="1">
        <f t="array" ref="S3690">INDEX([1]metacritic_game_info!$H$2:$H$5001, MATCH(1, ([1]metacritic_game_info!$B$2:$B$5001=A3690)*([1]metacritic_game_info!$J$2:$J$5001=B3690), 0))</f>
        <v>#N/A</v>
      </c>
      <c r="T3690" s="1" t="e" cm="1">
        <f t="array" ref="T3690">VLOOKUP(INDEX([1]metacritic_game_info!$I$2:$I$5001, MATCH(1, ([1]metacritic_game_info!$B$2:$B$5001=A3690)*([1]metacritic_game_info!$J$2:$J$5001=B3690), 0)),[2]!Table8[#Data],3,FALSE)</f>
        <v>#N/A</v>
      </c>
      <c r="V3690" t="e" cm="1">
        <f t="array" ref="V3690">INDEX([3]updatedVGOutput!$F$2:$F$210, MATCH(1, ([3]updatedVGOutput!$A$2:$A$210=A3690)*([3]updatedVGOutput!$C$2:$C$210=B3690), 0))</f>
        <v>#N/A</v>
      </c>
      <c r="X3690" s="4" t="str">
        <f t="shared" si="67"/>
        <v>https://www.google.com/search?q=Jojos Fashion Show Design in a Dash  DS release date</v>
      </c>
    </row>
    <row r="3691" spans="1:24" hidden="1" x14ac:dyDescent="0.25">
      <c r="A3691" t="s">
        <v>1884</v>
      </c>
      <c r="B3691" t="s">
        <v>30</v>
      </c>
      <c r="C3691" t="s">
        <v>38</v>
      </c>
      <c r="D3691" t="s">
        <v>35</v>
      </c>
      <c r="E3691">
        <v>7</v>
      </c>
      <c r="F3691">
        <v>4</v>
      </c>
      <c r="G3691">
        <v>3</v>
      </c>
      <c r="H3691">
        <v>240</v>
      </c>
      <c r="I3691">
        <v>3.28</v>
      </c>
      <c r="J3691">
        <v>3.3</v>
      </c>
      <c r="K3691">
        <v>3.68</v>
      </c>
      <c r="L3691">
        <v>6.79</v>
      </c>
      <c r="M3691">
        <v>17.05</v>
      </c>
      <c r="N3691">
        <v>2.0299999999999998</v>
      </c>
      <c r="O3691">
        <v>2010</v>
      </c>
      <c r="P3691" t="e" cm="1">
        <f t="array" ref="P3691">INDEX([1]metacritic_game_info!$D$2:$D$5001, MATCH(1, ([1]metacritic_game_info!$B$2:$B$5001=A3691)*([1]metacritic_game_info!$J$2:$J$5001=B3691), 0))</f>
        <v>#N/A</v>
      </c>
      <c r="Q3691" t="e" cm="1">
        <f t="array" ref="Q3691">INDEX([1]metacritic_game_info!$E$2:$E$5001, MATCH(1, ([1]metacritic_game_info!$B$2:$B$5001=A3691)*([1]metacritic_game_info!$J$2:$J$5001=B3691), 0))</f>
        <v>#N/A</v>
      </c>
      <c r="R3691" s="1" t="e" cm="1">
        <f t="array" ref="R3691">INDEX([1]metacritic_game_info!$G$2:$G$5001, MATCH(1, ([1]metacritic_game_info!$B$2:$B$5001=A3691)*([1]metacritic_game_info!$J$2:$J$5001=B3691), 0))</f>
        <v>#N/A</v>
      </c>
      <c r="S3691" s="1" t="e" cm="1">
        <f t="array" ref="S3691">INDEX([1]metacritic_game_info!$H$2:$H$5001, MATCH(1, ([1]metacritic_game_info!$B$2:$B$5001=A3691)*([1]metacritic_game_info!$J$2:$J$5001=B3691), 0))</f>
        <v>#N/A</v>
      </c>
      <c r="T3691" s="1" t="e" cm="1">
        <f t="array" ref="T3691">VLOOKUP(INDEX([1]metacritic_game_info!$I$2:$I$5001, MATCH(1, ([1]metacritic_game_info!$B$2:$B$5001=A3691)*([1]metacritic_game_info!$J$2:$J$5001=B3691), 0)),[2]!Table8[#Data],3,FALSE)</f>
        <v>#N/A</v>
      </c>
      <c r="V3691" t="e" cm="1">
        <f t="array" ref="V3691">INDEX([3]updatedVGOutput!$F$2:$F$210, MATCH(1, ([3]updatedVGOutput!$A$2:$A$210=A3691)*([3]updatedVGOutput!$C$2:$C$210=B3691), 0))</f>
        <v>#N/A</v>
      </c>
      <c r="X3691" s="4" t="str">
        <f t="shared" si="67"/>
        <v>https://www.google.com/search?q=Jolly Rover PC release date</v>
      </c>
    </row>
    <row r="3692" spans="1:24" hidden="1" x14ac:dyDescent="0.25">
      <c r="A3692" t="s">
        <v>1885</v>
      </c>
      <c r="B3692" t="s">
        <v>34</v>
      </c>
      <c r="C3692" t="s">
        <v>38</v>
      </c>
      <c r="D3692" t="s">
        <v>22</v>
      </c>
      <c r="E3692">
        <v>1</v>
      </c>
      <c r="F3692">
        <v>9</v>
      </c>
      <c r="G3692">
        <v>10</v>
      </c>
      <c r="H3692">
        <v>271</v>
      </c>
      <c r="I3692">
        <v>3</v>
      </c>
      <c r="J3692">
        <v>0.27</v>
      </c>
      <c r="K3692">
        <v>1.88</v>
      </c>
      <c r="L3692">
        <v>2.66</v>
      </c>
      <c r="M3692">
        <v>5.1100000000000003</v>
      </c>
      <c r="N3692">
        <v>5.86</v>
      </c>
      <c r="O3692">
        <v>2009</v>
      </c>
      <c r="P3692" t="e" cm="1">
        <f t="array" ref="P3692">INDEX([1]metacritic_game_info!$D$2:$D$5001, MATCH(1, ([1]metacritic_game_info!$B$2:$B$5001=A3692)*([1]metacritic_game_info!$J$2:$J$5001=B3692), 0))</f>
        <v>#N/A</v>
      </c>
      <c r="Q3692" t="e" cm="1">
        <f t="array" ref="Q3692">INDEX([1]metacritic_game_info!$E$2:$E$5001, MATCH(1, ([1]metacritic_game_info!$B$2:$B$5001=A3692)*([1]metacritic_game_info!$J$2:$J$5001=B3692), 0))</f>
        <v>#N/A</v>
      </c>
      <c r="R3692" s="1" t="e" cm="1">
        <f t="array" ref="R3692">INDEX([1]metacritic_game_info!$G$2:$G$5001, MATCH(1, ([1]metacritic_game_info!$B$2:$B$5001=A3692)*([1]metacritic_game_info!$J$2:$J$5001=B3692), 0))</f>
        <v>#N/A</v>
      </c>
      <c r="S3692" s="1" t="e" cm="1">
        <f t="array" ref="S3692">INDEX([1]metacritic_game_info!$H$2:$H$5001, MATCH(1, ([1]metacritic_game_info!$B$2:$B$5001=A3692)*([1]metacritic_game_info!$J$2:$J$5001=B3692), 0))</f>
        <v>#N/A</v>
      </c>
      <c r="T3692" s="1" t="e" cm="1">
        <f t="array" ref="T3692">VLOOKUP(INDEX([1]metacritic_game_info!$I$2:$I$5001, MATCH(1, ([1]metacritic_game_info!$B$2:$B$5001=A3692)*([1]metacritic_game_info!$J$2:$J$5001=B3692), 0)),[2]!Table8[#Data],3,FALSE)</f>
        <v>#N/A</v>
      </c>
      <c r="V3692" t="e" cm="1">
        <f t="array" ref="V3692">INDEX([3]updatedVGOutput!$F$2:$F$210, MATCH(1, ([3]updatedVGOutput!$A$2:$A$210=A3692)*([3]updatedVGOutput!$C$2:$C$210=B3692), 0))</f>
        <v>#N/A</v>
      </c>
      <c r="X3692" s="4" t="str">
        <f t="shared" si="67"/>
        <v>https://www.google.com/search?q=Jonas DS release date</v>
      </c>
    </row>
    <row r="3693" spans="1:24" hidden="1" x14ac:dyDescent="0.25">
      <c r="A3693" t="s">
        <v>1886</v>
      </c>
      <c r="B3693" t="s">
        <v>21</v>
      </c>
      <c r="C3693" t="s">
        <v>27</v>
      </c>
      <c r="D3693" t="s">
        <v>28</v>
      </c>
      <c r="E3693">
        <v>9</v>
      </c>
      <c r="F3693">
        <v>5</v>
      </c>
      <c r="G3693">
        <v>6</v>
      </c>
      <c r="H3693">
        <v>46</v>
      </c>
      <c r="I3693">
        <v>3</v>
      </c>
      <c r="J3693">
        <v>7.0000000000000007E-2</v>
      </c>
      <c r="K3693">
        <v>1.32</v>
      </c>
      <c r="L3693">
        <v>0.05</v>
      </c>
      <c r="M3693">
        <v>1.58</v>
      </c>
      <c r="N3693">
        <v>1.75</v>
      </c>
      <c r="O3693">
        <v>2001</v>
      </c>
      <c r="P3693" t="e" cm="1">
        <f t="array" ref="P3693">INDEX([1]metacritic_game_info!$D$2:$D$5001, MATCH(1, ([1]metacritic_game_info!$B$2:$B$5001=A3693)*([1]metacritic_game_info!$J$2:$J$5001=B3693), 0))</f>
        <v>#N/A</v>
      </c>
      <c r="Q3693" t="e" cm="1">
        <f t="array" ref="Q3693">INDEX([1]metacritic_game_info!$E$2:$E$5001, MATCH(1, ([1]metacritic_game_info!$B$2:$B$5001=A3693)*([1]metacritic_game_info!$J$2:$J$5001=B3693), 0))</f>
        <v>#N/A</v>
      </c>
      <c r="R3693" s="1" t="e" cm="1">
        <f t="array" ref="R3693">INDEX([1]metacritic_game_info!$G$2:$G$5001, MATCH(1, ([1]metacritic_game_info!$B$2:$B$5001=A3693)*([1]metacritic_game_info!$J$2:$J$5001=B3693), 0))</f>
        <v>#N/A</v>
      </c>
      <c r="S3693" s="1" t="e" cm="1">
        <f t="array" ref="S3693">INDEX([1]metacritic_game_info!$H$2:$H$5001, MATCH(1, ([1]metacritic_game_info!$B$2:$B$5001=A3693)*([1]metacritic_game_info!$J$2:$J$5001=B3693), 0))</f>
        <v>#N/A</v>
      </c>
      <c r="T3693" s="1" t="e" cm="1">
        <f t="array" ref="T3693">VLOOKUP(INDEX([1]metacritic_game_info!$I$2:$I$5001, MATCH(1, ([1]metacritic_game_info!$B$2:$B$5001=A3693)*([1]metacritic_game_info!$J$2:$J$5001=B3693), 0)),[2]!Table8[#Data],3,FALSE)</f>
        <v>#N/A</v>
      </c>
      <c r="V3693" t="e" cm="1">
        <f t="array" ref="V3693">INDEX([3]updatedVGOutput!$F$2:$F$210, MATCH(1, ([3]updatedVGOutput!$A$2:$A$210=A3693)*([3]updatedVGOutput!$C$2:$C$210=B3693), 0))</f>
        <v>#N/A</v>
      </c>
      <c r="X3693" s="4" t="str">
        <f t="shared" si="67"/>
        <v>https://www.google.com/search?q=Jonny Moseley Mad Trix PS2 release date</v>
      </c>
    </row>
    <row r="3694" spans="1:24" x14ac:dyDescent="0.25">
      <c r="A3694" t="s">
        <v>1887</v>
      </c>
      <c r="B3694" t="s">
        <v>39</v>
      </c>
      <c r="C3694" t="s">
        <v>38</v>
      </c>
      <c r="D3694" t="s">
        <v>22</v>
      </c>
      <c r="E3694">
        <v>9</v>
      </c>
      <c r="F3694">
        <v>3</v>
      </c>
      <c r="G3694">
        <v>6</v>
      </c>
      <c r="H3694">
        <v>197</v>
      </c>
      <c r="I3694">
        <v>7.29</v>
      </c>
      <c r="J3694">
        <v>4.2699999999999996</v>
      </c>
      <c r="K3694">
        <v>2.13</v>
      </c>
      <c r="L3694">
        <v>1.41</v>
      </c>
      <c r="M3694">
        <v>15.1</v>
      </c>
      <c r="N3694">
        <v>5.67</v>
      </c>
      <c r="O3694">
        <v>2015</v>
      </c>
      <c r="P3694" t="str" cm="1">
        <f t="array" ref="P3694">INDEX([1]metacritic_game_info!$D$2:$D$5001, MATCH(1, ([1]metacritic_game_info!$B$2:$B$5001=A3694)*([1]metacritic_game_info!$J$2:$J$5001=B3694), 0))</f>
        <v>TrickyPixels</v>
      </c>
      <c r="Q3694" t="str" cm="1">
        <f t="array" ref="Q3694">INDEX([1]metacritic_game_info!$E$2:$E$5001, MATCH(1, ([1]metacritic_game_info!$B$2:$B$5001=A3694)*([1]metacritic_game_info!$J$2:$J$5001=B3694), 0))</f>
        <v>Action;Platformer;3D</v>
      </c>
      <c r="R3694" s="1" cm="1">
        <f t="array" ref="R3694">INDEX([1]metacritic_game_info!$G$2:$G$5001, MATCH(1, ([1]metacritic_game_info!$B$2:$B$5001=A3694)*([1]metacritic_game_info!$J$2:$J$5001=B3694), 0))</f>
        <v>92</v>
      </c>
      <c r="S3694" s="1" cm="1">
        <f t="array" ref="S3694">INDEX([1]metacritic_game_info!$H$2:$H$5001, MATCH(1, ([1]metacritic_game_info!$B$2:$B$5001=A3694)*([1]metacritic_game_info!$J$2:$J$5001=B3694), 0))</f>
        <v>8.4</v>
      </c>
      <c r="T3694" s="1" t="str" cm="1">
        <f t="array" ref="T3694">VLOOKUP(INDEX([1]metacritic_game_info!$I$2:$I$5001, MATCH(1, ([1]metacritic_game_info!$B$2:$B$5001=A3694)*([1]metacritic_game_info!$J$2:$J$5001=B3694), 0)),[2]!Table8[#Data],3,FALSE)</f>
        <v>1 to 2</v>
      </c>
      <c r="V3694" t="e" cm="1">
        <f t="array" ref="V3694">INDEX([3]updatedVGOutput!$F$2:$F$210, MATCH(1, ([3]updatedVGOutput!$A$2:$A$210=A3694)*([3]updatedVGOutput!$C$2:$C$210=B3694), 0))</f>
        <v>#N/A</v>
      </c>
      <c r="W3694" t="s">
        <v>7741</v>
      </c>
      <c r="X3694" s="4" t="str">
        <f>HYPERLINK("https://www.google.com/search?q="&amp;A3694&amp;" "&amp;B3694&amp;" NA release date")</f>
        <v>https://www.google.com/search?q=Journey PS4 NA release date</v>
      </c>
    </row>
    <row r="3695" spans="1:24" hidden="1" x14ac:dyDescent="0.25">
      <c r="A3695" t="s">
        <v>1887</v>
      </c>
      <c r="B3695" t="s">
        <v>16</v>
      </c>
      <c r="C3695" t="s">
        <v>38</v>
      </c>
      <c r="D3695" t="s">
        <v>44</v>
      </c>
      <c r="E3695">
        <v>7</v>
      </c>
      <c r="F3695">
        <v>3</v>
      </c>
      <c r="G3695">
        <v>1</v>
      </c>
      <c r="H3695">
        <v>123</v>
      </c>
      <c r="I3695">
        <v>3</v>
      </c>
      <c r="J3695">
        <v>0.04</v>
      </c>
      <c r="K3695">
        <v>1.63</v>
      </c>
      <c r="L3695">
        <v>0.11</v>
      </c>
      <c r="M3695">
        <v>1.95</v>
      </c>
      <c r="N3695">
        <v>1.55</v>
      </c>
      <c r="O3695">
        <v>2012</v>
      </c>
      <c r="P3695" t="e" cm="1">
        <f t="array" ref="P3695">INDEX([1]metacritic_game_info!$D$2:$D$5001, MATCH(1, ([1]metacritic_game_info!$B$2:$B$5001=A3695)*([1]metacritic_game_info!$J$2:$J$5001=B3695), 0))</f>
        <v>#N/A</v>
      </c>
      <c r="Q3695" t="e" cm="1">
        <f t="array" ref="Q3695">INDEX([1]metacritic_game_info!$E$2:$E$5001, MATCH(1, ([1]metacritic_game_info!$B$2:$B$5001=A3695)*([1]metacritic_game_info!$J$2:$J$5001=B3695), 0))</f>
        <v>#N/A</v>
      </c>
      <c r="R3695" s="1" t="e" cm="1">
        <f t="array" ref="R3695">INDEX([1]metacritic_game_info!$G$2:$G$5001, MATCH(1, ([1]metacritic_game_info!$B$2:$B$5001=A3695)*([1]metacritic_game_info!$J$2:$J$5001=B3695), 0))</f>
        <v>#N/A</v>
      </c>
      <c r="S3695" s="1" t="e" cm="1">
        <f t="array" ref="S3695">INDEX([1]metacritic_game_info!$H$2:$H$5001, MATCH(1, ([1]metacritic_game_info!$B$2:$B$5001=A3695)*([1]metacritic_game_info!$J$2:$J$5001=B3695), 0))</f>
        <v>#N/A</v>
      </c>
      <c r="T3695" s="1" t="e" cm="1">
        <f t="array" ref="T3695">VLOOKUP(INDEX([1]metacritic_game_info!$I$2:$I$5001, MATCH(1, ([1]metacritic_game_info!$B$2:$B$5001=A3695)*([1]metacritic_game_info!$J$2:$J$5001=B3695), 0)),[2]!Table8[#Data],3,FALSE)</f>
        <v>#N/A</v>
      </c>
      <c r="V3695" t="e" cm="1">
        <f t="array" ref="V3695">INDEX([3]updatedVGOutput!$F$2:$F$210, MATCH(1, ([3]updatedVGOutput!$A$2:$A$210=A3695)*([3]updatedVGOutput!$C$2:$C$210=B3695), 0))</f>
        <v>#N/A</v>
      </c>
      <c r="X3695" s="4" t="str">
        <f t="shared" si="67"/>
        <v>https://www.google.com/search?q=Journey PS release date</v>
      </c>
    </row>
    <row r="3696" spans="1:24" hidden="1" x14ac:dyDescent="0.25">
      <c r="A3696" t="s">
        <v>1888</v>
      </c>
      <c r="B3696" t="s">
        <v>30</v>
      </c>
      <c r="C3696" t="s">
        <v>38</v>
      </c>
      <c r="D3696" t="s">
        <v>23</v>
      </c>
      <c r="E3696">
        <v>6</v>
      </c>
      <c r="F3696">
        <v>6</v>
      </c>
      <c r="G3696">
        <v>9</v>
      </c>
      <c r="H3696">
        <v>93</v>
      </c>
      <c r="I3696">
        <v>7.51</v>
      </c>
      <c r="J3696">
        <v>4.91</v>
      </c>
      <c r="K3696">
        <v>4.79</v>
      </c>
      <c r="L3696">
        <v>1.21</v>
      </c>
      <c r="M3696">
        <v>18.420000000000002</v>
      </c>
      <c r="N3696">
        <v>2.71</v>
      </c>
      <c r="O3696">
        <v>2003</v>
      </c>
      <c r="P3696" t="e" cm="1">
        <f t="array" ref="P3696">INDEX([1]metacritic_game_info!$D$2:$D$5001, MATCH(1, ([1]metacritic_game_info!$B$2:$B$5001=A3696)*([1]metacritic_game_info!$J$2:$J$5001=B3696), 0))</f>
        <v>#N/A</v>
      </c>
      <c r="Q3696" t="e" cm="1">
        <f t="array" ref="Q3696">INDEX([1]metacritic_game_info!$E$2:$E$5001, MATCH(1, ([1]metacritic_game_info!$B$2:$B$5001=A3696)*([1]metacritic_game_info!$J$2:$J$5001=B3696), 0))</f>
        <v>#N/A</v>
      </c>
      <c r="R3696" s="1" t="e" cm="1">
        <f t="array" ref="R3696">INDEX([1]metacritic_game_info!$G$2:$G$5001, MATCH(1, ([1]metacritic_game_info!$B$2:$B$5001=A3696)*([1]metacritic_game_info!$J$2:$J$5001=B3696), 0))</f>
        <v>#N/A</v>
      </c>
      <c r="S3696" s="1" t="e" cm="1">
        <f t="array" ref="S3696">INDEX([1]metacritic_game_info!$H$2:$H$5001, MATCH(1, ([1]metacritic_game_info!$B$2:$B$5001=A3696)*([1]metacritic_game_info!$J$2:$J$5001=B3696), 0))</f>
        <v>#N/A</v>
      </c>
      <c r="T3696" s="1" t="e" cm="1">
        <f t="array" ref="T3696">VLOOKUP(INDEX([1]metacritic_game_info!$I$2:$I$5001, MATCH(1, ([1]metacritic_game_info!$B$2:$B$5001=A3696)*([1]metacritic_game_info!$J$2:$J$5001=B3696), 0)),[2]!Table8[#Data],3,FALSE)</f>
        <v>#N/A</v>
      </c>
      <c r="V3696" t="e" cm="1">
        <f t="array" ref="V3696">INDEX([3]updatedVGOutput!$F$2:$F$210, MATCH(1, ([3]updatedVGOutput!$A$2:$A$210=A3696)*([3]updatedVGOutput!$C$2:$C$210=B3696), 0))</f>
        <v>#N/A</v>
      </c>
      <c r="X3696" s="4" t="str">
        <f t="shared" si="67"/>
        <v>https://www.google.com/search?q=Journey to the Center of the Earth PC release date</v>
      </c>
    </row>
    <row r="3697" spans="1:24" hidden="1" x14ac:dyDescent="0.25">
      <c r="A3697" t="s">
        <v>1888</v>
      </c>
      <c r="B3697" t="s">
        <v>34</v>
      </c>
      <c r="C3697" t="s">
        <v>38</v>
      </c>
      <c r="D3697" t="s">
        <v>18</v>
      </c>
      <c r="E3697">
        <v>8</v>
      </c>
      <c r="F3697">
        <v>2</v>
      </c>
      <c r="G3697">
        <v>3</v>
      </c>
      <c r="H3697">
        <v>254</v>
      </c>
      <c r="I3697">
        <v>3</v>
      </c>
      <c r="J3697">
        <v>0.01</v>
      </c>
      <c r="K3697">
        <v>3.65</v>
      </c>
      <c r="L3697">
        <v>3.54</v>
      </c>
      <c r="M3697">
        <v>7.21</v>
      </c>
      <c r="N3697">
        <v>1.23</v>
      </c>
      <c r="O3697">
        <v>2008</v>
      </c>
      <c r="P3697" t="e" cm="1">
        <f t="array" ref="P3697">INDEX([1]metacritic_game_info!$D$2:$D$5001, MATCH(1, ([1]metacritic_game_info!$B$2:$B$5001=A3697)*([1]metacritic_game_info!$J$2:$J$5001=B3697), 0))</f>
        <v>#N/A</v>
      </c>
      <c r="Q3697" t="e" cm="1">
        <f t="array" ref="Q3697">INDEX([1]metacritic_game_info!$E$2:$E$5001, MATCH(1, ([1]metacritic_game_info!$B$2:$B$5001=A3697)*([1]metacritic_game_info!$J$2:$J$5001=B3697), 0))</f>
        <v>#N/A</v>
      </c>
      <c r="R3697" s="1" t="e" cm="1">
        <f t="array" ref="R3697">INDEX([1]metacritic_game_info!$G$2:$G$5001, MATCH(1, ([1]metacritic_game_info!$B$2:$B$5001=A3697)*([1]metacritic_game_info!$J$2:$J$5001=B3697), 0))</f>
        <v>#N/A</v>
      </c>
      <c r="S3697" s="1" t="e" cm="1">
        <f t="array" ref="S3697">INDEX([1]metacritic_game_info!$H$2:$H$5001, MATCH(1, ([1]metacritic_game_info!$B$2:$B$5001=A3697)*([1]metacritic_game_info!$J$2:$J$5001=B3697), 0))</f>
        <v>#N/A</v>
      </c>
      <c r="T3697" s="1" t="e" cm="1">
        <f t="array" ref="T3697">VLOOKUP(INDEX([1]metacritic_game_info!$I$2:$I$5001, MATCH(1, ([1]metacritic_game_info!$B$2:$B$5001=A3697)*([1]metacritic_game_info!$J$2:$J$5001=B3697), 0)),[2]!Table8[#Data],3,FALSE)</f>
        <v>#N/A</v>
      </c>
      <c r="V3697" t="e" cm="1">
        <f t="array" ref="V3697">INDEX([3]updatedVGOutput!$F$2:$F$210, MATCH(1, ([3]updatedVGOutput!$A$2:$A$210=A3697)*([3]updatedVGOutput!$C$2:$C$210=B3697), 0))</f>
        <v>#N/A</v>
      </c>
      <c r="X3697" s="4" t="str">
        <f t="shared" si="67"/>
        <v>https://www.google.com/search?q=Journey to the Center of the Earth DS release date</v>
      </c>
    </row>
    <row r="3698" spans="1:24" hidden="1" x14ac:dyDescent="0.25">
      <c r="A3698" t="s">
        <v>1889</v>
      </c>
      <c r="B3698" t="s">
        <v>30</v>
      </c>
      <c r="C3698" t="s">
        <v>38</v>
      </c>
      <c r="D3698" t="s">
        <v>23</v>
      </c>
      <c r="E3698">
        <v>7</v>
      </c>
      <c r="F3698">
        <v>5</v>
      </c>
      <c r="G3698">
        <v>4</v>
      </c>
      <c r="H3698">
        <v>102</v>
      </c>
      <c r="I3698">
        <v>4.95</v>
      </c>
      <c r="J3698">
        <v>4.7300000000000004</v>
      </c>
      <c r="K3698">
        <v>3.03</v>
      </c>
      <c r="L3698">
        <v>4.6100000000000003</v>
      </c>
      <c r="M3698">
        <v>17.32</v>
      </c>
      <c r="N3698">
        <v>5.99</v>
      </c>
      <c r="O3698">
        <v>2020</v>
      </c>
      <c r="P3698" t="e" cm="1">
        <f t="array" ref="P3698">INDEX([1]metacritic_game_info!$D$2:$D$5001, MATCH(1, ([1]metacritic_game_info!$B$2:$B$5001=A3698)*([1]metacritic_game_info!$J$2:$J$5001=B3698), 0))</f>
        <v>#N/A</v>
      </c>
      <c r="Q3698" t="e" cm="1">
        <f t="array" ref="Q3698">INDEX([1]metacritic_game_info!$E$2:$E$5001, MATCH(1, ([1]metacritic_game_info!$B$2:$B$5001=A3698)*([1]metacritic_game_info!$J$2:$J$5001=B3698), 0))</f>
        <v>#N/A</v>
      </c>
      <c r="R3698" s="1" t="e" cm="1">
        <f t="array" ref="R3698">INDEX([1]metacritic_game_info!$G$2:$G$5001, MATCH(1, ([1]metacritic_game_info!$B$2:$B$5001=A3698)*([1]metacritic_game_info!$J$2:$J$5001=B3698), 0))</f>
        <v>#N/A</v>
      </c>
      <c r="S3698" s="1" t="e" cm="1">
        <f t="array" ref="S3698">INDEX([1]metacritic_game_info!$H$2:$H$5001, MATCH(1, ([1]metacritic_game_info!$B$2:$B$5001=A3698)*([1]metacritic_game_info!$J$2:$J$5001=B3698), 0))</f>
        <v>#N/A</v>
      </c>
      <c r="T3698" s="1" t="e" cm="1">
        <f t="array" ref="T3698">VLOOKUP(INDEX([1]metacritic_game_info!$I$2:$I$5001, MATCH(1, ([1]metacritic_game_info!$B$2:$B$5001=A3698)*([1]metacritic_game_info!$J$2:$J$5001=B3698), 0)),[2]!Table8[#Data],3,FALSE)</f>
        <v>#N/A</v>
      </c>
      <c r="V3698" t="e" cm="1">
        <f t="array" ref="V3698">INDEX([3]updatedVGOutput!$F$2:$F$210, MATCH(1, ([3]updatedVGOutput!$A$2:$A$210=A3698)*([3]updatedVGOutput!$C$2:$C$210=B3698), 0))</f>
        <v>#N/A</v>
      </c>
      <c r="X3698" s="4" t="str">
        <f t="shared" si="67"/>
        <v>https://www.google.com/search?q=Journey To the Savage Planet PC release date</v>
      </c>
    </row>
    <row r="3699" spans="1:24" hidden="1" x14ac:dyDescent="0.25">
      <c r="A3699" t="s">
        <v>5787</v>
      </c>
      <c r="B3699" t="s">
        <v>30</v>
      </c>
      <c r="C3699" t="s">
        <v>17</v>
      </c>
      <c r="D3699" t="s">
        <v>23</v>
      </c>
      <c r="E3699">
        <v>7</v>
      </c>
      <c r="F3699">
        <v>5</v>
      </c>
      <c r="G3699">
        <v>9</v>
      </c>
      <c r="H3699">
        <v>179</v>
      </c>
      <c r="I3699">
        <v>5.46</v>
      </c>
      <c r="J3699">
        <v>1.29</v>
      </c>
      <c r="K3699">
        <v>4.07</v>
      </c>
      <c r="L3699">
        <v>3.33</v>
      </c>
      <c r="M3699">
        <v>14.15</v>
      </c>
      <c r="N3699">
        <v>1.54</v>
      </c>
      <c r="O3699">
        <v>2005</v>
      </c>
      <c r="P3699" t="e" cm="1">
        <f t="array" ref="P3699">INDEX([1]metacritic_game_info!$D$2:$D$5001, MATCH(1, ([1]metacritic_game_info!$B$2:$B$5001=A3699)*([1]metacritic_game_info!$J$2:$J$5001=B3699), 0))</f>
        <v>#N/A</v>
      </c>
      <c r="Q3699" t="e" cm="1">
        <f t="array" ref="Q3699">INDEX([1]metacritic_game_info!$E$2:$E$5001, MATCH(1, ([1]metacritic_game_info!$B$2:$B$5001=A3699)*([1]metacritic_game_info!$J$2:$J$5001=B3699), 0))</f>
        <v>#N/A</v>
      </c>
      <c r="R3699" s="1" t="e" cm="1">
        <f t="array" ref="R3699">INDEX([1]metacritic_game_info!$G$2:$G$5001, MATCH(1, ([1]metacritic_game_info!$B$2:$B$5001=A3699)*([1]metacritic_game_info!$J$2:$J$5001=B3699), 0))</f>
        <v>#N/A</v>
      </c>
      <c r="S3699" s="1" t="e" cm="1">
        <f t="array" ref="S3699">INDEX([1]metacritic_game_info!$H$2:$H$5001, MATCH(1, ([1]metacritic_game_info!$B$2:$B$5001=A3699)*([1]metacritic_game_info!$J$2:$J$5001=B3699), 0))</f>
        <v>#N/A</v>
      </c>
      <c r="T3699" s="1" t="e" cm="1">
        <f t="array" ref="T3699">VLOOKUP(INDEX([1]metacritic_game_info!$I$2:$I$5001, MATCH(1, ([1]metacritic_game_info!$B$2:$B$5001=A3699)*([1]metacritic_game_info!$J$2:$J$5001=B3699), 0)),[2]!Table8[#Data],3,FALSE)</f>
        <v>#N/A</v>
      </c>
      <c r="V3699" t="e" cm="1">
        <f t="array" ref="V3699">INDEX([3]updatedVGOutput!$F$2:$F$210, MATCH(1, ([3]updatedVGOutput!$A$2:$A$210=A3699)*([3]updatedVGOutput!$C$2:$C$210=B3699), 0))</f>
        <v>#N/A</v>
      </c>
      <c r="X3699" s="4" t="str">
        <f t="shared" si="67"/>
        <v>https://www.google.com/search?q=Judge Dredd Dredd Vs Death PC release date</v>
      </c>
    </row>
    <row r="3700" spans="1:24" hidden="1" x14ac:dyDescent="0.25">
      <c r="A3700" t="s">
        <v>5787</v>
      </c>
      <c r="B3700" t="s">
        <v>21</v>
      </c>
      <c r="C3700" t="s">
        <v>17</v>
      </c>
      <c r="D3700" t="s">
        <v>46</v>
      </c>
      <c r="E3700">
        <v>2</v>
      </c>
      <c r="F3700">
        <v>1</v>
      </c>
      <c r="G3700">
        <v>2</v>
      </c>
      <c r="H3700">
        <v>272</v>
      </c>
      <c r="I3700">
        <v>3</v>
      </c>
      <c r="J3700">
        <v>0.01</v>
      </c>
      <c r="K3700">
        <v>1.41</v>
      </c>
      <c r="L3700">
        <v>0.01</v>
      </c>
      <c r="M3700">
        <v>1.46</v>
      </c>
      <c r="N3700">
        <v>4.12</v>
      </c>
      <c r="O3700">
        <v>2005</v>
      </c>
      <c r="P3700" t="e" cm="1">
        <f t="array" ref="P3700">INDEX([1]metacritic_game_info!$D$2:$D$5001, MATCH(1, ([1]metacritic_game_info!$B$2:$B$5001=A3700)*([1]metacritic_game_info!$J$2:$J$5001=B3700), 0))</f>
        <v>#N/A</v>
      </c>
      <c r="Q3700" t="e" cm="1">
        <f t="array" ref="Q3700">INDEX([1]metacritic_game_info!$E$2:$E$5001, MATCH(1, ([1]metacritic_game_info!$B$2:$B$5001=A3700)*([1]metacritic_game_info!$J$2:$J$5001=B3700), 0))</f>
        <v>#N/A</v>
      </c>
      <c r="R3700" s="1" t="e" cm="1">
        <f t="array" ref="R3700">INDEX([1]metacritic_game_info!$G$2:$G$5001, MATCH(1, ([1]metacritic_game_info!$B$2:$B$5001=A3700)*([1]metacritic_game_info!$J$2:$J$5001=B3700), 0))</f>
        <v>#N/A</v>
      </c>
      <c r="S3700" s="1" t="e" cm="1">
        <f t="array" ref="S3700">INDEX([1]metacritic_game_info!$H$2:$H$5001, MATCH(1, ([1]metacritic_game_info!$B$2:$B$5001=A3700)*([1]metacritic_game_info!$J$2:$J$5001=B3700), 0))</f>
        <v>#N/A</v>
      </c>
      <c r="T3700" s="1" t="e" cm="1">
        <f t="array" ref="T3700">VLOOKUP(INDEX([1]metacritic_game_info!$I$2:$I$5001, MATCH(1, ([1]metacritic_game_info!$B$2:$B$5001=A3700)*([1]metacritic_game_info!$J$2:$J$5001=B3700), 0)),[2]!Table8[#Data],3,FALSE)</f>
        <v>#N/A</v>
      </c>
      <c r="V3700" t="e" cm="1">
        <f t="array" ref="V3700">INDEX([3]updatedVGOutput!$F$2:$F$210, MATCH(1, ([3]updatedVGOutput!$A$2:$A$210=A3700)*([3]updatedVGOutput!$C$2:$C$210=B3700), 0))</f>
        <v>#N/A</v>
      </c>
      <c r="X3700" s="4" t="str">
        <f t="shared" si="67"/>
        <v>https://www.google.com/search?q=Judge Dredd Dredd Vs Death PS2 release date</v>
      </c>
    </row>
    <row r="3701" spans="1:24" hidden="1" x14ac:dyDescent="0.25">
      <c r="A3701" t="s">
        <v>1890</v>
      </c>
      <c r="B3701" t="s">
        <v>30</v>
      </c>
      <c r="C3701" t="s">
        <v>25</v>
      </c>
      <c r="D3701" t="s">
        <v>35</v>
      </c>
      <c r="E3701">
        <v>9</v>
      </c>
      <c r="F3701">
        <v>10</v>
      </c>
      <c r="G3701">
        <v>3</v>
      </c>
      <c r="H3701">
        <v>121</v>
      </c>
      <c r="I3701">
        <v>1.03</v>
      </c>
      <c r="J3701">
        <v>4.28</v>
      </c>
      <c r="K3701">
        <v>5.63</v>
      </c>
      <c r="L3701">
        <v>5.71</v>
      </c>
      <c r="M3701">
        <v>16.649999999999999</v>
      </c>
      <c r="N3701">
        <v>4.63</v>
      </c>
      <c r="O3701">
        <v>2005</v>
      </c>
      <c r="P3701" t="e" cm="1">
        <f t="array" ref="P3701">INDEX([1]metacritic_game_info!$D$2:$D$5001, MATCH(1, ([1]metacritic_game_info!$B$2:$B$5001=A3701)*([1]metacritic_game_info!$J$2:$J$5001=B3701), 0))</f>
        <v>#N/A</v>
      </c>
      <c r="Q3701" t="e" cm="1">
        <f t="array" ref="Q3701">INDEX([1]metacritic_game_info!$E$2:$E$5001, MATCH(1, ([1]metacritic_game_info!$B$2:$B$5001=A3701)*([1]metacritic_game_info!$J$2:$J$5001=B3701), 0))</f>
        <v>#N/A</v>
      </c>
      <c r="R3701" s="1" t="e" cm="1">
        <f t="array" ref="R3701">INDEX([1]metacritic_game_info!$G$2:$G$5001, MATCH(1, ([1]metacritic_game_info!$B$2:$B$5001=A3701)*([1]metacritic_game_info!$J$2:$J$5001=B3701), 0))</f>
        <v>#N/A</v>
      </c>
      <c r="S3701" s="1" t="e" cm="1">
        <f t="array" ref="S3701">INDEX([1]metacritic_game_info!$H$2:$H$5001, MATCH(1, ([1]metacritic_game_info!$B$2:$B$5001=A3701)*([1]metacritic_game_info!$J$2:$J$5001=B3701), 0))</f>
        <v>#N/A</v>
      </c>
      <c r="T3701" s="1" t="e" cm="1">
        <f t="array" ref="T3701">VLOOKUP(INDEX([1]metacritic_game_info!$I$2:$I$5001, MATCH(1, ([1]metacritic_game_info!$B$2:$B$5001=A3701)*([1]metacritic_game_info!$J$2:$J$5001=B3701), 0)),[2]!Table8[#Data],3,FALSE)</f>
        <v>#N/A</v>
      </c>
      <c r="V3701" t="e" cm="1">
        <f t="array" ref="V3701">INDEX([3]updatedVGOutput!$F$2:$F$210, MATCH(1, ([3]updatedVGOutput!$A$2:$A$210=A3701)*([3]updatedVGOutput!$C$2:$C$210=B3701), 0))</f>
        <v>#N/A</v>
      </c>
      <c r="X3701" s="4" t="str">
        <f t="shared" si="67"/>
        <v>https://www.google.com/search?q=Juiced PC release date</v>
      </c>
    </row>
    <row r="3702" spans="1:24" hidden="1" x14ac:dyDescent="0.25">
      <c r="A3702" t="s">
        <v>1890</v>
      </c>
      <c r="B3702" t="s">
        <v>21</v>
      </c>
      <c r="C3702" t="s">
        <v>25</v>
      </c>
      <c r="D3702" t="s">
        <v>46</v>
      </c>
      <c r="E3702">
        <v>2</v>
      </c>
      <c r="F3702">
        <v>10</v>
      </c>
      <c r="G3702">
        <v>4</v>
      </c>
      <c r="H3702">
        <v>14</v>
      </c>
      <c r="I3702">
        <v>3</v>
      </c>
      <c r="J3702">
        <v>0.26</v>
      </c>
      <c r="K3702">
        <v>3.14</v>
      </c>
      <c r="L3702">
        <v>0.2</v>
      </c>
      <c r="M3702">
        <v>4.13</v>
      </c>
      <c r="N3702">
        <v>3.56</v>
      </c>
      <c r="O3702">
        <v>2005</v>
      </c>
      <c r="P3702" t="e" cm="1">
        <f t="array" ref="P3702">INDEX([1]metacritic_game_info!$D$2:$D$5001, MATCH(1, ([1]metacritic_game_info!$B$2:$B$5001=A3702)*([1]metacritic_game_info!$J$2:$J$5001=B3702), 0))</f>
        <v>#N/A</v>
      </c>
      <c r="Q3702" t="e" cm="1">
        <f t="array" ref="Q3702">INDEX([1]metacritic_game_info!$E$2:$E$5001, MATCH(1, ([1]metacritic_game_info!$B$2:$B$5001=A3702)*([1]metacritic_game_info!$J$2:$J$5001=B3702), 0))</f>
        <v>#N/A</v>
      </c>
      <c r="R3702" s="1" t="e" cm="1">
        <f t="array" ref="R3702">INDEX([1]metacritic_game_info!$G$2:$G$5001, MATCH(1, ([1]metacritic_game_info!$B$2:$B$5001=A3702)*([1]metacritic_game_info!$J$2:$J$5001=B3702), 0))</f>
        <v>#N/A</v>
      </c>
      <c r="S3702" s="1" t="e" cm="1">
        <f t="array" ref="S3702">INDEX([1]metacritic_game_info!$H$2:$H$5001, MATCH(1, ([1]metacritic_game_info!$B$2:$B$5001=A3702)*([1]metacritic_game_info!$J$2:$J$5001=B3702), 0))</f>
        <v>#N/A</v>
      </c>
      <c r="T3702" s="1" t="e" cm="1">
        <f t="array" ref="T3702">VLOOKUP(INDEX([1]metacritic_game_info!$I$2:$I$5001, MATCH(1, ([1]metacritic_game_info!$B$2:$B$5001=A3702)*([1]metacritic_game_info!$J$2:$J$5001=B3702), 0)),[2]!Table8[#Data],3,FALSE)</f>
        <v>#N/A</v>
      </c>
      <c r="V3702" t="e" cm="1">
        <f t="array" ref="V3702">INDEX([3]updatedVGOutput!$F$2:$F$210, MATCH(1, ([3]updatedVGOutput!$A$2:$A$210=A3702)*([3]updatedVGOutput!$C$2:$C$210=B3702), 0))</f>
        <v>#N/A</v>
      </c>
      <c r="X3702" s="4" t="str">
        <f t="shared" si="67"/>
        <v>https://www.google.com/search?q=Juiced PS2 release date</v>
      </c>
    </row>
    <row r="3703" spans="1:24" hidden="1" x14ac:dyDescent="0.25">
      <c r="A3703" t="s">
        <v>5788</v>
      </c>
      <c r="B3703" t="s">
        <v>16</v>
      </c>
      <c r="C3703" t="s">
        <v>25</v>
      </c>
      <c r="D3703" t="s">
        <v>44</v>
      </c>
      <c r="E3703">
        <v>3</v>
      </c>
      <c r="F3703">
        <v>5</v>
      </c>
      <c r="G3703">
        <v>8</v>
      </c>
      <c r="H3703">
        <v>167</v>
      </c>
      <c r="I3703">
        <v>3.68</v>
      </c>
      <c r="J3703">
        <v>3.79</v>
      </c>
      <c r="K3703">
        <v>4.37</v>
      </c>
      <c r="L3703">
        <v>5.97</v>
      </c>
      <c r="M3703">
        <v>17.809999999999999</v>
      </c>
      <c r="N3703">
        <v>5.14</v>
      </c>
      <c r="O3703">
        <v>2009</v>
      </c>
      <c r="P3703" t="e" cm="1">
        <f t="array" ref="P3703">INDEX([1]metacritic_game_info!$D$2:$D$5001, MATCH(1, ([1]metacritic_game_info!$B$2:$B$5001=A3703)*([1]metacritic_game_info!$J$2:$J$5001=B3703), 0))</f>
        <v>#N/A</v>
      </c>
      <c r="Q3703" t="e" cm="1">
        <f t="array" ref="Q3703">INDEX([1]metacritic_game_info!$E$2:$E$5001, MATCH(1, ([1]metacritic_game_info!$B$2:$B$5001=A3703)*([1]metacritic_game_info!$J$2:$J$5001=B3703), 0))</f>
        <v>#N/A</v>
      </c>
      <c r="R3703" s="1" t="e" cm="1">
        <f t="array" ref="R3703">INDEX([1]metacritic_game_info!$G$2:$G$5001, MATCH(1, ([1]metacritic_game_info!$B$2:$B$5001=A3703)*([1]metacritic_game_info!$J$2:$J$5001=B3703), 0))</f>
        <v>#N/A</v>
      </c>
      <c r="S3703" s="1" t="e" cm="1">
        <f t="array" ref="S3703">INDEX([1]metacritic_game_info!$H$2:$H$5001, MATCH(1, ([1]metacritic_game_info!$B$2:$B$5001=A3703)*([1]metacritic_game_info!$J$2:$J$5001=B3703), 0))</f>
        <v>#N/A</v>
      </c>
      <c r="T3703" s="1" t="e" cm="1">
        <f t="array" ref="T3703">VLOOKUP(INDEX([1]metacritic_game_info!$I$2:$I$5001, MATCH(1, ([1]metacritic_game_info!$B$2:$B$5001=A3703)*([1]metacritic_game_info!$J$2:$J$5001=B3703), 0)),[2]!Table8[#Data],3,FALSE)</f>
        <v>#N/A</v>
      </c>
      <c r="V3703" t="e" cm="1">
        <f t="array" ref="V3703">INDEX([3]updatedVGOutput!$F$2:$F$210, MATCH(1, ([3]updatedVGOutput!$A$2:$A$210=A3703)*([3]updatedVGOutput!$C$2:$C$210=B3703), 0))</f>
        <v>#N/A</v>
      </c>
      <c r="X3703" s="4" t="str">
        <f t="shared" si="67"/>
        <v>https://www.google.com/search?q=Juiced 2 Hot Import Nights PS release date</v>
      </c>
    </row>
    <row r="3704" spans="1:24" hidden="1" x14ac:dyDescent="0.25">
      <c r="A3704" t="s">
        <v>5788</v>
      </c>
      <c r="B3704" t="s">
        <v>30</v>
      </c>
      <c r="C3704" t="s">
        <v>25</v>
      </c>
      <c r="D3704" t="s">
        <v>46</v>
      </c>
      <c r="E3704">
        <v>3</v>
      </c>
      <c r="F3704">
        <v>8</v>
      </c>
      <c r="G3704">
        <v>4</v>
      </c>
      <c r="H3704">
        <v>13</v>
      </c>
      <c r="I3704">
        <v>3</v>
      </c>
      <c r="J3704">
        <v>7.17</v>
      </c>
      <c r="K3704">
        <v>5.48</v>
      </c>
      <c r="L3704">
        <v>0.01</v>
      </c>
      <c r="M3704">
        <v>12.67</v>
      </c>
      <c r="N3704">
        <v>0.04</v>
      </c>
      <c r="O3704">
        <v>2008</v>
      </c>
      <c r="P3704" t="e" cm="1">
        <f t="array" ref="P3704">INDEX([1]metacritic_game_info!$D$2:$D$5001, MATCH(1, ([1]metacritic_game_info!$B$2:$B$5001=A3704)*([1]metacritic_game_info!$J$2:$J$5001=B3704), 0))</f>
        <v>#N/A</v>
      </c>
      <c r="Q3704" t="e" cm="1">
        <f t="array" ref="Q3704">INDEX([1]metacritic_game_info!$E$2:$E$5001, MATCH(1, ([1]metacritic_game_info!$B$2:$B$5001=A3704)*([1]metacritic_game_info!$J$2:$J$5001=B3704), 0))</f>
        <v>#N/A</v>
      </c>
      <c r="R3704" s="1" t="e" cm="1">
        <f t="array" ref="R3704">INDEX([1]metacritic_game_info!$G$2:$G$5001, MATCH(1, ([1]metacritic_game_info!$B$2:$B$5001=A3704)*([1]metacritic_game_info!$J$2:$J$5001=B3704), 0))</f>
        <v>#N/A</v>
      </c>
      <c r="S3704" s="1" t="e" cm="1">
        <f t="array" ref="S3704">INDEX([1]metacritic_game_info!$H$2:$H$5001, MATCH(1, ([1]metacritic_game_info!$B$2:$B$5001=A3704)*([1]metacritic_game_info!$J$2:$J$5001=B3704), 0))</f>
        <v>#N/A</v>
      </c>
      <c r="T3704" s="1" t="e" cm="1">
        <f t="array" ref="T3704">VLOOKUP(INDEX([1]metacritic_game_info!$I$2:$I$5001, MATCH(1, ([1]metacritic_game_info!$B$2:$B$5001=A3704)*([1]metacritic_game_info!$J$2:$J$5001=B3704), 0)),[2]!Table8[#Data],3,FALSE)</f>
        <v>#N/A</v>
      </c>
      <c r="V3704" t="e" cm="1">
        <f t="array" ref="V3704">INDEX([3]updatedVGOutput!$F$2:$F$210, MATCH(1, ([3]updatedVGOutput!$A$2:$A$210=A3704)*([3]updatedVGOutput!$C$2:$C$210=B3704), 0))</f>
        <v>#N/A</v>
      </c>
      <c r="X3704" s="4" t="str">
        <f t="shared" si="67"/>
        <v>https://www.google.com/search?q=Juiced 2 Hot Import Nights PC release date</v>
      </c>
    </row>
    <row r="3705" spans="1:24" hidden="1" x14ac:dyDescent="0.25">
      <c r="A3705" t="s">
        <v>5788</v>
      </c>
      <c r="B3705" t="s">
        <v>34</v>
      </c>
      <c r="C3705" t="s">
        <v>25</v>
      </c>
      <c r="D3705" t="s">
        <v>22</v>
      </c>
      <c r="E3705">
        <v>1</v>
      </c>
      <c r="F3705">
        <v>10</v>
      </c>
      <c r="G3705">
        <v>9</v>
      </c>
      <c r="H3705">
        <v>284</v>
      </c>
      <c r="I3705">
        <v>3</v>
      </c>
      <c r="J3705">
        <v>0.22</v>
      </c>
      <c r="K3705">
        <v>5.77</v>
      </c>
      <c r="L3705">
        <v>3.63</v>
      </c>
      <c r="M3705">
        <v>9.86</v>
      </c>
      <c r="N3705">
        <v>3.32</v>
      </c>
      <c r="O3705">
        <v>2007</v>
      </c>
      <c r="P3705" t="e" cm="1">
        <f t="array" ref="P3705">INDEX([1]metacritic_game_info!$D$2:$D$5001, MATCH(1, ([1]metacritic_game_info!$B$2:$B$5001=A3705)*([1]metacritic_game_info!$J$2:$J$5001=B3705), 0))</f>
        <v>#N/A</v>
      </c>
      <c r="Q3705" t="e" cm="1">
        <f t="array" ref="Q3705">INDEX([1]metacritic_game_info!$E$2:$E$5001, MATCH(1, ([1]metacritic_game_info!$B$2:$B$5001=A3705)*([1]metacritic_game_info!$J$2:$J$5001=B3705), 0))</f>
        <v>#N/A</v>
      </c>
      <c r="R3705" s="1" t="e" cm="1">
        <f t="array" ref="R3705">INDEX([1]metacritic_game_info!$G$2:$G$5001, MATCH(1, ([1]metacritic_game_info!$B$2:$B$5001=A3705)*([1]metacritic_game_info!$J$2:$J$5001=B3705), 0))</f>
        <v>#N/A</v>
      </c>
      <c r="S3705" s="1" t="e" cm="1">
        <f t="array" ref="S3705">INDEX([1]metacritic_game_info!$H$2:$H$5001, MATCH(1, ([1]metacritic_game_info!$B$2:$B$5001=A3705)*([1]metacritic_game_info!$J$2:$J$5001=B3705), 0))</f>
        <v>#N/A</v>
      </c>
      <c r="T3705" s="1" t="e" cm="1">
        <f t="array" ref="T3705">VLOOKUP(INDEX([1]metacritic_game_info!$I$2:$I$5001, MATCH(1, ([1]metacritic_game_info!$B$2:$B$5001=A3705)*([1]metacritic_game_info!$J$2:$J$5001=B3705), 0)),[2]!Table8[#Data],3,FALSE)</f>
        <v>#N/A</v>
      </c>
      <c r="V3705" t="e" cm="1">
        <f t="array" ref="V3705">INDEX([3]updatedVGOutput!$F$2:$F$210, MATCH(1, ([3]updatedVGOutput!$A$2:$A$210=A3705)*([3]updatedVGOutput!$C$2:$C$210=B3705), 0))</f>
        <v>#N/A</v>
      </c>
      <c r="X3705" s="4" t="str">
        <f t="shared" si="67"/>
        <v>https://www.google.com/search?q=Juiced 2 Hot Import Nights DS release date</v>
      </c>
    </row>
    <row r="3706" spans="1:24" hidden="1" x14ac:dyDescent="0.25">
      <c r="A3706" t="s">
        <v>5788</v>
      </c>
      <c r="B3706" t="s">
        <v>21</v>
      </c>
      <c r="C3706" t="s">
        <v>25</v>
      </c>
      <c r="D3706" t="s">
        <v>23</v>
      </c>
      <c r="E3706">
        <v>5</v>
      </c>
      <c r="F3706">
        <v>2</v>
      </c>
      <c r="G3706">
        <v>10</v>
      </c>
      <c r="H3706">
        <v>297</v>
      </c>
      <c r="I3706">
        <v>3</v>
      </c>
      <c r="J3706">
        <v>0.19</v>
      </c>
      <c r="K3706">
        <v>0.01</v>
      </c>
      <c r="L3706">
        <v>0.15</v>
      </c>
      <c r="M3706">
        <v>0.74</v>
      </c>
      <c r="N3706">
        <v>3.25</v>
      </c>
      <c r="O3706">
        <v>2007</v>
      </c>
      <c r="P3706" t="e" cm="1">
        <f t="array" ref="P3706">INDEX([1]metacritic_game_info!$D$2:$D$5001, MATCH(1, ([1]metacritic_game_info!$B$2:$B$5001=A3706)*([1]metacritic_game_info!$J$2:$J$5001=B3706), 0))</f>
        <v>#N/A</v>
      </c>
      <c r="Q3706" t="e" cm="1">
        <f t="array" ref="Q3706">INDEX([1]metacritic_game_info!$E$2:$E$5001, MATCH(1, ([1]metacritic_game_info!$B$2:$B$5001=A3706)*([1]metacritic_game_info!$J$2:$J$5001=B3706), 0))</f>
        <v>#N/A</v>
      </c>
      <c r="R3706" s="1" t="e" cm="1">
        <f t="array" ref="R3706">INDEX([1]metacritic_game_info!$G$2:$G$5001, MATCH(1, ([1]metacritic_game_info!$B$2:$B$5001=A3706)*([1]metacritic_game_info!$J$2:$J$5001=B3706), 0))</f>
        <v>#N/A</v>
      </c>
      <c r="S3706" s="1" t="e" cm="1">
        <f t="array" ref="S3706">INDEX([1]metacritic_game_info!$H$2:$H$5001, MATCH(1, ([1]metacritic_game_info!$B$2:$B$5001=A3706)*([1]metacritic_game_info!$J$2:$J$5001=B3706), 0))</f>
        <v>#N/A</v>
      </c>
      <c r="T3706" s="1" t="e" cm="1">
        <f t="array" ref="T3706">VLOOKUP(INDEX([1]metacritic_game_info!$I$2:$I$5001, MATCH(1, ([1]metacritic_game_info!$B$2:$B$5001=A3706)*([1]metacritic_game_info!$J$2:$J$5001=B3706), 0)),[2]!Table8[#Data],3,FALSE)</f>
        <v>#N/A</v>
      </c>
      <c r="V3706" t="e" cm="1">
        <f t="array" ref="V3706">INDEX([3]updatedVGOutput!$F$2:$F$210, MATCH(1, ([3]updatedVGOutput!$A$2:$A$210=A3706)*([3]updatedVGOutput!$C$2:$C$210=B3706), 0))</f>
        <v>#N/A</v>
      </c>
      <c r="X3706" s="4" t="str">
        <f t="shared" si="67"/>
        <v>https://www.google.com/search?q=Juiced 2 Hot Import Nights PS2 release date</v>
      </c>
    </row>
    <row r="3707" spans="1:24" hidden="1" x14ac:dyDescent="0.25">
      <c r="A3707" t="s">
        <v>5788</v>
      </c>
      <c r="B3707" t="s">
        <v>19</v>
      </c>
      <c r="C3707" t="s">
        <v>25</v>
      </c>
      <c r="D3707" t="s">
        <v>18</v>
      </c>
      <c r="E3707">
        <v>10</v>
      </c>
      <c r="F3707">
        <v>9</v>
      </c>
      <c r="G3707">
        <v>4</v>
      </c>
      <c r="H3707">
        <v>17</v>
      </c>
      <c r="I3707">
        <v>3</v>
      </c>
      <c r="J3707">
        <v>0.18</v>
      </c>
      <c r="K3707">
        <v>0.01</v>
      </c>
      <c r="L3707">
        <v>0.04</v>
      </c>
      <c r="M3707">
        <v>0.48</v>
      </c>
      <c r="N3707">
        <v>4.3099999999999996</v>
      </c>
      <c r="O3707">
        <v>2007</v>
      </c>
      <c r="P3707" t="e" cm="1">
        <f t="array" ref="P3707">INDEX([1]metacritic_game_info!$D$2:$D$5001, MATCH(1, ([1]metacritic_game_info!$B$2:$B$5001=A3707)*([1]metacritic_game_info!$J$2:$J$5001=B3707), 0))</f>
        <v>#N/A</v>
      </c>
      <c r="Q3707" t="e" cm="1">
        <f t="array" ref="Q3707">INDEX([1]metacritic_game_info!$E$2:$E$5001, MATCH(1, ([1]metacritic_game_info!$B$2:$B$5001=A3707)*([1]metacritic_game_info!$J$2:$J$5001=B3707), 0))</f>
        <v>#N/A</v>
      </c>
      <c r="R3707" s="1" t="e" cm="1">
        <f t="array" ref="R3707">INDEX([1]metacritic_game_info!$G$2:$G$5001, MATCH(1, ([1]metacritic_game_info!$B$2:$B$5001=A3707)*([1]metacritic_game_info!$J$2:$J$5001=B3707), 0))</f>
        <v>#N/A</v>
      </c>
      <c r="S3707" s="1" t="e" cm="1">
        <f t="array" ref="S3707">INDEX([1]metacritic_game_info!$H$2:$H$5001, MATCH(1, ([1]metacritic_game_info!$B$2:$B$5001=A3707)*([1]metacritic_game_info!$J$2:$J$5001=B3707), 0))</f>
        <v>#N/A</v>
      </c>
      <c r="T3707" s="1" t="e" cm="1">
        <f t="array" ref="T3707">VLOOKUP(INDEX([1]metacritic_game_info!$I$2:$I$5001, MATCH(1, ([1]metacritic_game_info!$B$2:$B$5001=A3707)*([1]metacritic_game_info!$J$2:$J$5001=B3707), 0)),[2]!Table8[#Data],3,FALSE)</f>
        <v>#N/A</v>
      </c>
      <c r="V3707" t="e" cm="1">
        <f t="array" ref="V3707">INDEX([3]updatedVGOutput!$F$2:$F$210, MATCH(1, ([3]updatedVGOutput!$A$2:$A$210=A3707)*([3]updatedVGOutput!$C$2:$C$210=B3707), 0))</f>
        <v>#N/A</v>
      </c>
      <c r="X3707" s="4" t="str">
        <f t="shared" si="67"/>
        <v>https://www.google.com/search?q=Juiced 2 Hot Import Nights PS3 release date</v>
      </c>
    </row>
    <row r="3708" spans="1:24" hidden="1" x14ac:dyDescent="0.25">
      <c r="A3708" t="s">
        <v>1891</v>
      </c>
      <c r="B3708" t="s">
        <v>34</v>
      </c>
      <c r="C3708" t="s">
        <v>31</v>
      </c>
      <c r="D3708" t="s">
        <v>28</v>
      </c>
      <c r="E3708">
        <v>2</v>
      </c>
      <c r="F3708">
        <v>3</v>
      </c>
      <c r="G3708">
        <v>9</v>
      </c>
      <c r="H3708">
        <v>97</v>
      </c>
      <c r="I3708">
        <v>3</v>
      </c>
      <c r="J3708">
        <v>0.06</v>
      </c>
      <c r="K3708">
        <v>4.9400000000000004</v>
      </c>
      <c r="L3708">
        <v>4.97</v>
      </c>
      <c r="M3708">
        <v>10.029999999999999</v>
      </c>
      <c r="N3708">
        <v>1.72</v>
      </c>
      <c r="O3708">
        <v>2009</v>
      </c>
      <c r="P3708" t="e" cm="1">
        <f t="array" ref="P3708">INDEX([1]metacritic_game_info!$D$2:$D$5001, MATCH(1, ([1]metacritic_game_info!$B$2:$B$5001=A3708)*([1]metacritic_game_info!$J$2:$J$5001=B3708), 0))</f>
        <v>#N/A</v>
      </c>
      <c r="Q3708" t="e" cm="1">
        <f t="array" ref="Q3708">INDEX([1]metacritic_game_info!$E$2:$E$5001, MATCH(1, ([1]metacritic_game_info!$B$2:$B$5001=A3708)*([1]metacritic_game_info!$J$2:$J$5001=B3708), 0))</f>
        <v>#N/A</v>
      </c>
      <c r="R3708" s="1" t="e" cm="1">
        <f t="array" ref="R3708">INDEX([1]metacritic_game_info!$G$2:$G$5001, MATCH(1, ([1]metacritic_game_info!$B$2:$B$5001=A3708)*([1]metacritic_game_info!$J$2:$J$5001=B3708), 0))</f>
        <v>#N/A</v>
      </c>
      <c r="S3708" s="1" t="e" cm="1">
        <f t="array" ref="S3708">INDEX([1]metacritic_game_info!$H$2:$H$5001, MATCH(1, ([1]metacritic_game_info!$B$2:$B$5001=A3708)*([1]metacritic_game_info!$J$2:$J$5001=B3708), 0))</f>
        <v>#N/A</v>
      </c>
      <c r="T3708" s="1" t="e" cm="1">
        <f t="array" ref="T3708">VLOOKUP(INDEX([1]metacritic_game_info!$I$2:$I$5001, MATCH(1, ([1]metacritic_game_info!$B$2:$B$5001=A3708)*([1]metacritic_game_info!$J$2:$J$5001=B3708), 0)),[2]!Table8[#Data],3,FALSE)</f>
        <v>#N/A</v>
      </c>
      <c r="V3708" t="e" cm="1">
        <f t="array" ref="V3708">INDEX([3]updatedVGOutput!$F$2:$F$210, MATCH(1, ([3]updatedVGOutput!$A$2:$A$210=A3708)*([3]updatedVGOutput!$C$2:$C$210=B3708), 0))</f>
        <v>#N/A</v>
      </c>
      <c r="X3708" s="4" t="str">
        <f t="shared" si="67"/>
        <v>https://www.google.com/search?q=Jumble Madness DS release date</v>
      </c>
    </row>
    <row r="3709" spans="1:24" hidden="1" x14ac:dyDescent="0.25">
      <c r="A3709" t="s">
        <v>1892</v>
      </c>
      <c r="B3709" t="s">
        <v>30</v>
      </c>
      <c r="C3709" t="s">
        <v>20</v>
      </c>
      <c r="D3709" t="s">
        <v>22</v>
      </c>
      <c r="E3709">
        <v>9</v>
      </c>
      <c r="F3709">
        <v>3</v>
      </c>
      <c r="G3709">
        <v>10</v>
      </c>
      <c r="H3709">
        <v>283</v>
      </c>
      <c r="I3709">
        <v>2.17</v>
      </c>
      <c r="J3709">
        <v>2.74</v>
      </c>
      <c r="K3709">
        <v>2.5099999999999998</v>
      </c>
      <c r="L3709">
        <v>4.71</v>
      </c>
      <c r="M3709">
        <v>12.13</v>
      </c>
      <c r="N3709">
        <v>4.5199999999999996</v>
      </c>
      <c r="O3709">
        <v>2019</v>
      </c>
      <c r="P3709" t="e" cm="1">
        <f t="array" ref="P3709">INDEX([1]metacritic_game_info!$D$2:$D$5001, MATCH(1, ([1]metacritic_game_info!$B$2:$B$5001=A3709)*([1]metacritic_game_info!$J$2:$J$5001=B3709), 0))</f>
        <v>#N/A</v>
      </c>
      <c r="Q3709" t="e" cm="1">
        <f t="array" ref="Q3709">INDEX([1]metacritic_game_info!$E$2:$E$5001, MATCH(1, ([1]metacritic_game_info!$B$2:$B$5001=A3709)*([1]metacritic_game_info!$J$2:$J$5001=B3709), 0))</f>
        <v>#N/A</v>
      </c>
      <c r="R3709" s="1" t="e" cm="1">
        <f t="array" ref="R3709">INDEX([1]metacritic_game_info!$G$2:$G$5001, MATCH(1, ([1]metacritic_game_info!$B$2:$B$5001=A3709)*([1]metacritic_game_info!$J$2:$J$5001=B3709), 0))</f>
        <v>#N/A</v>
      </c>
      <c r="S3709" s="1" t="e" cm="1">
        <f t="array" ref="S3709">INDEX([1]metacritic_game_info!$H$2:$H$5001, MATCH(1, ([1]metacritic_game_info!$B$2:$B$5001=A3709)*([1]metacritic_game_info!$J$2:$J$5001=B3709), 0))</f>
        <v>#N/A</v>
      </c>
      <c r="T3709" s="1" t="e" cm="1">
        <f t="array" ref="T3709">VLOOKUP(INDEX([1]metacritic_game_info!$I$2:$I$5001, MATCH(1, ([1]metacritic_game_info!$B$2:$B$5001=A3709)*([1]metacritic_game_info!$J$2:$J$5001=B3709), 0)),[2]!Table8[#Data],3,FALSE)</f>
        <v>#N/A</v>
      </c>
      <c r="V3709" t="e" cm="1">
        <f t="array" ref="V3709">INDEX([3]updatedVGOutput!$F$2:$F$210, MATCH(1, ([3]updatedVGOutput!$A$2:$A$210=A3709)*([3]updatedVGOutput!$C$2:$C$210=B3709), 0))</f>
        <v>#N/A</v>
      </c>
      <c r="X3709" s="4" t="str">
        <f t="shared" si="67"/>
        <v>https://www.google.com/search?q=Jump Force PC release date</v>
      </c>
    </row>
    <row r="3710" spans="1:24" hidden="1" x14ac:dyDescent="0.25">
      <c r="A3710" t="s">
        <v>1893</v>
      </c>
      <c r="B3710" t="s">
        <v>34</v>
      </c>
      <c r="C3710" t="s">
        <v>20</v>
      </c>
      <c r="D3710" t="s">
        <v>28</v>
      </c>
      <c r="E3710">
        <v>2</v>
      </c>
      <c r="F3710">
        <v>1</v>
      </c>
      <c r="G3710">
        <v>4</v>
      </c>
      <c r="H3710">
        <v>243</v>
      </c>
      <c r="I3710">
        <v>3</v>
      </c>
      <c r="J3710">
        <v>2.06</v>
      </c>
      <c r="K3710">
        <v>0.55000000000000004</v>
      </c>
      <c r="L3710">
        <v>5.49</v>
      </c>
      <c r="M3710">
        <v>8.65</v>
      </c>
      <c r="N3710">
        <v>2.67</v>
      </c>
      <c r="O3710">
        <v>2005</v>
      </c>
      <c r="P3710" t="e" cm="1">
        <f t="array" ref="P3710">INDEX([1]metacritic_game_info!$D$2:$D$5001, MATCH(1, ([1]metacritic_game_info!$B$2:$B$5001=A3710)*([1]metacritic_game_info!$J$2:$J$5001=B3710), 0))</f>
        <v>#N/A</v>
      </c>
      <c r="Q3710" t="e" cm="1">
        <f t="array" ref="Q3710">INDEX([1]metacritic_game_info!$E$2:$E$5001, MATCH(1, ([1]metacritic_game_info!$B$2:$B$5001=A3710)*([1]metacritic_game_info!$J$2:$J$5001=B3710), 0))</f>
        <v>#N/A</v>
      </c>
      <c r="R3710" s="1" t="e" cm="1">
        <f t="array" ref="R3710">INDEX([1]metacritic_game_info!$G$2:$G$5001, MATCH(1, ([1]metacritic_game_info!$B$2:$B$5001=A3710)*([1]metacritic_game_info!$J$2:$J$5001=B3710), 0))</f>
        <v>#N/A</v>
      </c>
      <c r="S3710" s="1" t="e" cm="1">
        <f t="array" ref="S3710">INDEX([1]metacritic_game_info!$H$2:$H$5001, MATCH(1, ([1]metacritic_game_info!$B$2:$B$5001=A3710)*([1]metacritic_game_info!$J$2:$J$5001=B3710), 0))</f>
        <v>#N/A</v>
      </c>
      <c r="T3710" s="1" t="e" cm="1">
        <f t="array" ref="T3710">VLOOKUP(INDEX([1]metacritic_game_info!$I$2:$I$5001, MATCH(1, ([1]metacritic_game_info!$B$2:$B$5001=A3710)*([1]metacritic_game_info!$J$2:$J$5001=B3710), 0)),[2]!Table8[#Data],3,FALSE)</f>
        <v>#N/A</v>
      </c>
      <c r="V3710" t="e" cm="1">
        <f t="array" ref="V3710">INDEX([3]updatedVGOutput!$F$2:$F$210, MATCH(1, ([3]updatedVGOutput!$A$2:$A$210=A3710)*([3]updatedVGOutput!$C$2:$C$210=B3710), 0))</f>
        <v>#N/A</v>
      </c>
      <c r="X3710" s="4" t="str">
        <f t="shared" si="67"/>
        <v>https://www.google.com/search?q=Jump Super Stars DS release date</v>
      </c>
    </row>
    <row r="3711" spans="1:24" hidden="1" x14ac:dyDescent="0.25">
      <c r="A3711" t="s">
        <v>1894</v>
      </c>
      <c r="B3711" t="s">
        <v>34</v>
      </c>
      <c r="C3711" t="s">
        <v>20</v>
      </c>
      <c r="D3711" t="s">
        <v>18</v>
      </c>
      <c r="E3711">
        <v>3</v>
      </c>
      <c r="F3711">
        <v>10</v>
      </c>
      <c r="G3711">
        <v>9</v>
      </c>
      <c r="H3711">
        <v>251</v>
      </c>
      <c r="I3711">
        <v>3</v>
      </c>
      <c r="J3711">
        <v>1.41</v>
      </c>
      <c r="K3711">
        <v>0.74</v>
      </c>
      <c r="L3711">
        <v>2.9</v>
      </c>
      <c r="M3711">
        <v>5.79</v>
      </c>
      <c r="N3711">
        <v>4.8</v>
      </c>
      <c r="O3711">
        <v>2006</v>
      </c>
      <c r="P3711" t="e" cm="1">
        <f t="array" ref="P3711">INDEX([1]metacritic_game_info!$D$2:$D$5001, MATCH(1, ([1]metacritic_game_info!$B$2:$B$5001=A3711)*([1]metacritic_game_info!$J$2:$J$5001=B3711), 0))</f>
        <v>#N/A</v>
      </c>
      <c r="Q3711" t="e" cm="1">
        <f t="array" ref="Q3711">INDEX([1]metacritic_game_info!$E$2:$E$5001, MATCH(1, ([1]metacritic_game_info!$B$2:$B$5001=A3711)*([1]metacritic_game_info!$J$2:$J$5001=B3711), 0))</f>
        <v>#N/A</v>
      </c>
      <c r="R3711" s="1" t="e" cm="1">
        <f t="array" ref="R3711">INDEX([1]metacritic_game_info!$G$2:$G$5001, MATCH(1, ([1]metacritic_game_info!$B$2:$B$5001=A3711)*([1]metacritic_game_info!$J$2:$J$5001=B3711), 0))</f>
        <v>#N/A</v>
      </c>
      <c r="S3711" s="1" t="e" cm="1">
        <f t="array" ref="S3711">INDEX([1]metacritic_game_info!$H$2:$H$5001, MATCH(1, ([1]metacritic_game_info!$B$2:$B$5001=A3711)*([1]metacritic_game_info!$J$2:$J$5001=B3711), 0))</f>
        <v>#N/A</v>
      </c>
      <c r="T3711" s="1" t="e" cm="1">
        <f t="array" ref="T3711">VLOOKUP(INDEX([1]metacritic_game_info!$I$2:$I$5001, MATCH(1, ([1]metacritic_game_info!$B$2:$B$5001=A3711)*([1]metacritic_game_info!$J$2:$J$5001=B3711), 0)),[2]!Table8[#Data],3,FALSE)</f>
        <v>#N/A</v>
      </c>
      <c r="V3711" t="e" cm="1">
        <f t="array" ref="V3711">INDEX([3]updatedVGOutput!$F$2:$F$210, MATCH(1, ([3]updatedVGOutput!$A$2:$A$210=A3711)*([3]updatedVGOutput!$C$2:$C$210=B3711), 0))</f>
        <v>#N/A</v>
      </c>
      <c r="X3711" s="4" t="str">
        <f t="shared" si="67"/>
        <v>https://www.google.com/search?q=Jump Ultimate Stars DS release date</v>
      </c>
    </row>
    <row r="3712" spans="1:24" hidden="1" x14ac:dyDescent="0.25">
      <c r="A3712" t="s">
        <v>5789</v>
      </c>
      <c r="B3712" t="s">
        <v>21</v>
      </c>
      <c r="C3712" t="s">
        <v>38</v>
      </c>
      <c r="D3712" t="s">
        <v>44</v>
      </c>
      <c r="E3712">
        <v>7</v>
      </c>
      <c r="F3712">
        <v>4</v>
      </c>
      <c r="G3712">
        <v>3</v>
      </c>
      <c r="H3712">
        <v>62</v>
      </c>
      <c r="I3712">
        <v>3</v>
      </c>
      <c r="J3712">
        <v>4.34</v>
      </c>
      <c r="K3712">
        <v>0.01</v>
      </c>
      <c r="L3712">
        <v>4.5</v>
      </c>
      <c r="M3712">
        <v>8.86</v>
      </c>
      <c r="N3712">
        <v>2.31</v>
      </c>
      <c r="O3712">
        <v>2008</v>
      </c>
      <c r="P3712" t="e" cm="1">
        <f t="array" ref="P3712">INDEX([1]metacritic_game_info!$D$2:$D$5001, MATCH(1, ([1]metacritic_game_info!$B$2:$B$5001=A3712)*([1]metacritic_game_info!$J$2:$J$5001=B3712), 0))</f>
        <v>#N/A</v>
      </c>
      <c r="Q3712" t="e" cm="1">
        <f t="array" ref="Q3712">INDEX([1]metacritic_game_info!$E$2:$E$5001, MATCH(1, ([1]metacritic_game_info!$B$2:$B$5001=A3712)*([1]metacritic_game_info!$J$2:$J$5001=B3712), 0))</f>
        <v>#N/A</v>
      </c>
      <c r="R3712" s="1" t="e" cm="1">
        <f t="array" ref="R3712">INDEX([1]metacritic_game_info!$G$2:$G$5001, MATCH(1, ([1]metacritic_game_info!$B$2:$B$5001=A3712)*([1]metacritic_game_info!$J$2:$J$5001=B3712), 0))</f>
        <v>#N/A</v>
      </c>
      <c r="S3712" s="1" t="e" cm="1">
        <f t="array" ref="S3712">INDEX([1]metacritic_game_info!$H$2:$H$5001, MATCH(1, ([1]metacritic_game_info!$B$2:$B$5001=A3712)*([1]metacritic_game_info!$J$2:$J$5001=B3712), 0))</f>
        <v>#N/A</v>
      </c>
      <c r="T3712" s="1" t="e" cm="1">
        <f t="array" ref="T3712">VLOOKUP(INDEX([1]metacritic_game_info!$I$2:$I$5001, MATCH(1, ([1]metacritic_game_info!$B$2:$B$5001=A3712)*([1]metacritic_game_info!$J$2:$J$5001=B3712), 0)),[2]!Table8[#Data],3,FALSE)</f>
        <v>#N/A</v>
      </c>
      <c r="V3712" t="e" cm="1">
        <f t="array" ref="V3712">INDEX([3]updatedVGOutput!$F$2:$F$210, MATCH(1, ([3]updatedVGOutput!$A$2:$A$210=A3712)*([3]updatedVGOutput!$C$2:$C$210=B3712), 0))</f>
        <v>#N/A</v>
      </c>
      <c r="X3712" s="4" t="str">
        <f t="shared" si="67"/>
        <v>https://www.google.com/search?q=Junjou Romanchika Koi no Doki Doki Daisakusen PS2 release date</v>
      </c>
    </row>
    <row r="3713" spans="1:24" hidden="1" x14ac:dyDescent="0.25">
      <c r="A3713" t="s">
        <v>1895</v>
      </c>
      <c r="B3713" t="s">
        <v>39</v>
      </c>
      <c r="C3713" t="s">
        <v>38</v>
      </c>
      <c r="D3713" t="s">
        <v>22</v>
      </c>
      <c r="E3713">
        <v>8</v>
      </c>
      <c r="F3713">
        <v>7</v>
      </c>
      <c r="G3713">
        <v>4</v>
      </c>
      <c r="H3713">
        <v>130</v>
      </c>
      <c r="I3713">
        <v>3.45</v>
      </c>
      <c r="J3713">
        <v>5.04</v>
      </c>
      <c r="K3713">
        <v>5.81</v>
      </c>
      <c r="L3713">
        <v>1.1200000000000001</v>
      </c>
      <c r="M3713">
        <v>15.42</v>
      </c>
      <c r="N3713">
        <v>2.7</v>
      </c>
      <c r="O3713">
        <v>2019</v>
      </c>
      <c r="P3713" t="e" cm="1">
        <f t="array" ref="P3713">INDEX([1]metacritic_game_info!$D$2:$D$5001, MATCH(1, ([1]metacritic_game_info!$B$2:$B$5001=A3713)*([1]metacritic_game_info!$J$2:$J$5001=B3713), 0))</f>
        <v>#N/A</v>
      </c>
      <c r="Q3713" t="e" cm="1">
        <f t="array" ref="Q3713">INDEX([1]metacritic_game_info!$E$2:$E$5001, MATCH(1, ([1]metacritic_game_info!$B$2:$B$5001=A3713)*([1]metacritic_game_info!$J$2:$J$5001=B3713), 0))</f>
        <v>#N/A</v>
      </c>
      <c r="R3713" s="1" t="e" cm="1">
        <f t="array" ref="R3713">INDEX([1]metacritic_game_info!$G$2:$G$5001, MATCH(1, ([1]metacritic_game_info!$B$2:$B$5001=A3713)*([1]metacritic_game_info!$J$2:$J$5001=B3713), 0))</f>
        <v>#N/A</v>
      </c>
      <c r="S3713" s="1" t="e" cm="1">
        <f t="array" ref="S3713">INDEX([1]metacritic_game_info!$H$2:$H$5001, MATCH(1, ([1]metacritic_game_info!$B$2:$B$5001=A3713)*([1]metacritic_game_info!$J$2:$J$5001=B3713), 0))</f>
        <v>#N/A</v>
      </c>
      <c r="T3713" s="1" t="e" cm="1">
        <f t="array" ref="T3713">VLOOKUP(INDEX([1]metacritic_game_info!$I$2:$I$5001, MATCH(1, ([1]metacritic_game_info!$B$2:$B$5001=A3713)*([1]metacritic_game_info!$J$2:$J$5001=B3713), 0)),[2]!Table8[#Data],3,FALSE)</f>
        <v>#N/A</v>
      </c>
      <c r="V3713" t="e" cm="1">
        <f t="array" ref="V3713">INDEX([3]updatedVGOutput!$F$2:$F$210, MATCH(1, ([3]updatedVGOutput!$A$2:$A$210=A3713)*([3]updatedVGOutput!$C$2:$C$210=B3713), 0))</f>
        <v>#N/A</v>
      </c>
      <c r="X3713" s="4" t="str">
        <f t="shared" si="67"/>
        <v>https://www.google.com/search?q=Jupiter &amp; Mars PS4 release date</v>
      </c>
    </row>
    <row r="3714" spans="1:24" hidden="1" x14ac:dyDescent="0.25">
      <c r="A3714" t="s">
        <v>5790</v>
      </c>
      <c r="B3714" t="s">
        <v>21</v>
      </c>
      <c r="C3714" t="s">
        <v>17</v>
      </c>
      <c r="D3714" t="s">
        <v>22</v>
      </c>
      <c r="E3714">
        <v>9</v>
      </c>
      <c r="F3714">
        <v>9</v>
      </c>
      <c r="G3714">
        <v>10</v>
      </c>
      <c r="H3714">
        <v>300</v>
      </c>
      <c r="I3714">
        <v>3</v>
      </c>
      <c r="J3714">
        <v>7.0000000000000007E-2</v>
      </c>
      <c r="K3714">
        <v>5.86</v>
      </c>
      <c r="L3714">
        <v>0.06</v>
      </c>
      <c r="M3714">
        <v>6.13</v>
      </c>
      <c r="N3714">
        <v>1.69</v>
      </c>
      <c r="O3714">
        <v>2009</v>
      </c>
      <c r="P3714" t="e" cm="1">
        <f t="array" ref="P3714">INDEX([1]metacritic_game_info!$D$2:$D$5001, MATCH(1, ([1]metacritic_game_info!$B$2:$B$5001=A3714)*([1]metacritic_game_info!$J$2:$J$5001=B3714), 0))</f>
        <v>#N/A</v>
      </c>
      <c r="Q3714" t="e" cm="1">
        <f t="array" ref="Q3714">INDEX([1]metacritic_game_info!$E$2:$E$5001, MATCH(1, ([1]metacritic_game_info!$B$2:$B$5001=A3714)*([1]metacritic_game_info!$J$2:$J$5001=B3714), 0))</f>
        <v>#N/A</v>
      </c>
      <c r="R3714" s="1" t="e" cm="1">
        <f t="array" ref="R3714">INDEX([1]metacritic_game_info!$G$2:$G$5001, MATCH(1, ([1]metacritic_game_info!$B$2:$B$5001=A3714)*([1]metacritic_game_info!$J$2:$J$5001=B3714), 0))</f>
        <v>#N/A</v>
      </c>
      <c r="S3714" s="1" t="e" cm="1">
        <f t="array" ref="S3714">INDEX([1]metacritic_game_info!$H$2:$H$5001, MATCH(1, ([1]metacritic_game_info!$B$2:$B$5001=A3714)*([1]metacritic_game_info!$J$2:$J$5001=B3714), 0))</f>
        <v>#N/A</v>
      </c>
      <c r="T3714" s="1" t="e" cm="1">
        <f t="array" ref="T3714">VLOOKUP(INDEX([1]metacritic_game_info!$I$2:$I$5001, MATCH(1, ([1]metacritic_game_info!$B$2:$B$5001=A3714)*([1]metacritic_game_info!$J$2:$J$5001=B3714), 0)),[2]!Table8[#Data],3,FALSE)</f>
        <v>#N/A</v>
      </c>
      <c r="V3714" t="e" cm="1">
        <f t="array" ref="V3714">INDEX([3]updatedVGOutput!$F$2:$F$210, MATCH(1, ([3]updatedVGOutput!$A$2:$A$210=A3714)*([3]updatedVGOutput!$C$2:$C$210=B3714), 0))</f>
        <v>#N/A</v>
      </c>
      <c r="X3714" s="4" t="str">
        <f t="shared" si="67"/>
        <v>https://www.google.com/search?q=Jurassic The Hunted PS2 release date</v>
      </c>
    </row>
    <row r="3715" spans="1:24" hidden="1" x14ac:dyDescent="0.25">
      <c r="A3715" t="s">
        <v>5790</v>
      </c>
      <c r="B3715" t="s">
        <v>19</v>
      </c>
      <c r="C3715" t="s">
        <v>17</v>
      </c>
      <c r="D3715" t="s">
        <v>22</v>
      </c>
      <c r="E3715">
        <v>5</v>
      </c>
      <c r="F3715">
        <v>2</v>
      </c>
      <c r="G3715">
        <v>2</v>
      </c>
      <c r="H3715">
        <v>100</v>
      </c>
      <c r="I3715">
        <v>3</v>
      </c>
      <c r="J3715">
        <v>0.17</v>
      </c>
      <c r="K3715">
        <v>1.42</v>
      </c>
      <c r="L3715">
        <v>3.68</v>
      </c>
      <c r="M3715">
        <v>5.46</v>
      </c>
      <c r="N3715">
        <v>4.29</v>
      </c>
      <c r="O3715">
        <v>2009</v>
      </c>
      <c r="P3715" t="e" cm="1">
        <f t="array" ref="P3715">INDEX([1]metacritic_game_info!$D$2:$D$5001, MATCH(1, ([1]metacritic_game_info!$B$2:$B$5001=A3715)*([1]metacritic_game_info!$J$2:$J$5001=B3715), 0))</f>
        <v>#N/A</v>
      </c>
      <c r="Q3715" t="e" cm="1">
        <f t="array" ref="Q3715">INDEX([1]metacritic_game_info!$E$2:$E$5001, MATCH(1, ([1]metacritic_game_info!$B$2:$B$5001=A3715)*([1]metacritic_game_info!$J$2:$J$5001=B3715), 0))</f>
        <v>#N/A</v>
      </c>
      <c r="R3715" s="1" t="e" cm="1">
        <f t="array" ref="R3715">INDEX([1]metacritic_game_info!$G$2:$G$5001, MATCH(1, ([1]metacritic_game_info!$B$2:$B$5001=A3715)*([1]metacritic_game_info!$J$2:$J$5001=B3715), 0))</f>
        <v>#N/A</v>
      </c>
      <c r="S3715" s="1" t="e" cm="1">
        <f t="array" ref="S3715">INDEX([1]metacritic_game_info!$H$2:$H$5001, MATCH(1, ([1]metacritic_game_info!$B$2:$B$5001=A3715)*([1]metacritic_game_info!$J$2:$J$5001=B3715), 0))</f>
        <v>#N/A</v>
      </c>
      <c r="T3715" s="1" t="e" cm="1">
        <f t="array" ref="T3715">VLOOKUP(INDEX([1]metacritic_game_info!$I$2:$I$5001, MATCH(1, ([1]metacritic_game_info!$B$2:$B$5001=A3715)*([1]metacritic_game_info!$J$2:$J$5001=B3715), 0)),[2]!Table8[#Data],3,FALSE)</f>
        <v>#N/A</v>
      </c>
      <c r="V3715" t="e" cm="1">
        <f t="array" ref="V3715">INDEX([3]updatedVGOutput!$F$2:$F$210, MATCH(1, ([3]updatedVGOutput!$A$2:$A$210=A3715)*([3]updatedVGOutput!$C$2:$C$210=B3715), 0))</f>
        <v>#N/A</v>
      </c>
      <c r="X3715" s="4" t="str">
        <f t="shared" ref="X3715:X3778" si="69">HYPERLINK("https://www.google.com/search?q="&amp;A3715&amp;" "&amp;B3715&amp;" release date")</f>
        <v>https://www.google.com/search?q=Jurassic The Hunted PS3 release date</v>
      </c>
    </row>
    <row r="3716" spans="1:24" hidden="1" x14ac:dyDescent="0.25">
      <c r="A3716" t="s">
        <v>5791</v>
      </c>
      <c r="B3716" t="s">
        <v>30</v>
      </c>
      <c r="C3716" t="s">
        <v>20</v>
      </c>
      <c r="D3716" t="s">
        <v>22</v>
      </c>
      <c r="E3716">
        <v>8</v>
      </c>
      <c r="F3716">
        <v>8</v>
      </c>
      <c r="G3716">
        <v>6</v>
      </c>
      <c r="H3716">
        <v>136</v>
      </c>
      <c r="I3716">
        <v>4.96</v>
      </c>
      <c r="J3716">
        <v>7.87</v>
      </c>
      <c r="K3716">
        <v>1.01</v>
      </c>
      <c r="L3716">
        <v>6.8</v>
      </c>
      <c r="M3716">
        <v>20.64</v>
      </c>
      <c r="N3716">
        <v>1</v>
      </c>
      <c r="O3716">
        <v>2002</v>
      </c>
      <c r="P3716" t="e" cm="1">
        <f t="array" ref="P3716">INDEX([1]metacritic_game_info!$D$2:$D$5001, MATCH(1, ([1]metacritic_game_info!$B$2:$B$5001=A3716)*([1]metacritic_game_info!$J$2:$J$5001=B3716), 0))</f>
        <v>#N/A</v>
      </c>
      <c r="Q3716" t="e" cm="1">
        <f t="array" ref="Q3716">INDEX([1]metacritic_game_info!$E$2:$E$5001, MATCH(1, ([1]metacritic_game_info!$B$2:$B$5001=A3716)*([1]metacritic_game_info!$J$2:$J$5001=B3716), 0))</f>
        <v>#N/A</v>
      </c>
      <c r="R3716" s="1" t="e" cm="1">
        <f t="array" ref="R3716">INDEX([1]metacritic_game_info!$G$2:$G$5001, MATCH(1, ([1]metacritic_game_info!$B$2:$B$5001=A3716)*([1]metacritic_game_info!$J$2:$J$5001=B3716), 0))</f>
        <v>#N/A</v>
      </c>
      <c r="S3716" s="1" t="e" cm="1">
        <f t="array" ref="S3716">INDEX([1]metacritic_game_info!$H$2:$H$5001, MATCH(1, ([1]metacritic_game_info!$B$2:$B$5001=A3716)*([1]metacritic_game_info!$J$2:$J$5001=B3716), 0))</f>
        <v>#N/A</v>
      </c>
      <c r="T3716" s="1" t="e" cm="1">
        <f t="array" ref="T3716">VLOOKUP(INDEX([1]metacritic_game_info!$I$2:$I$5001, MATCH(1, ([1]metacritic_game_info!$B$2:$B$5001=A3716)*([1]metacritic_game_info!$J$2:$J$5001=B3716), 0)),[2]!Table8[#Data],3,FALSE)</f>
        <v>#N/A</v>
      </c>
      <c r="V3716" t="e" cm="1">
        <f t="array" ref="V3716">INDEX([3]updatedVGOutput!$F$2:$F$210, MATCH(1, ([3]updatedVGOutput!$A$2:$A$210=A3716)*([3]updatedVGOutput!$C$2:$C$210=B3716), 0))</f>
        <v>#N/A</v>
      </c>
      <c r="X3716" s="4" t="str">
        <f t="shared" si="69"/>
        <v>https://www.google.com/search?q=Jurassic Park Dinosaur Battles PC release date</v>
      </c>
    </row>
    <row r="3717" spans="1:24" hidden="1" x14ac:dyDescent="0.25">
      <c r="A3717" t="s">
        <v>5792</v>
      </c>
      <c r="B3717" t="s">
        <v>30</v>
      </c>
      <c r="C3717" t="s">
        <v>41</v>
      </c>
      <c r="D3717" t="s">
        <v>47</v>
      </c>
      <c r="E3717">
        <v>1</v>
      </c>
      <c r="F3717">
        <v>8</v>
      </c>
      <c r="G3717">
        <v>7</v>
      </c>
      <c r="H3717">
        <v>35</v>
      </c>
      <c r="I3717">
        <v>3</v>
      </c>
      <c r="J3717">
        <v>1.4</v>
      </c>
      <c r="K3717">
        <v>3.04</v>
      </c>
      <c r="L3717">
        <v>0.02</v>
      </c>
      <c r="M3717">
        <v>4.4800000000000004</v>
      </c>
      <c r="N3717">
        <v>2.37</v>
      </c>
      <c r="O3717">
        <v>2003</v>
      </c>
      <c r="P3717" t="e" cm="1">
        <f t="array" ref="P3717">INDEX([1]metacritic_game_info!$D$2:$D$5001, MATCH(1, ([1]metacritic_game_info!$B$2:$B$5001=A3717)*([1]metacritic_game_info!$J$2:$J$5001=B3717), 0))</f>
        <v>#N/A</v>
      </c>
      <c r="Q3717" t="e" cm="1">
        <f t="array" ref="Q3717">INDEX([1]metacritic_game_info!$E$2:$E$5001, MATCH(1, ([1]metacritic_game_info!$B$2:$B$5001=A3717)*([1]metacritic_game_info!$J$2:$J$5001=B3717), 0))</f>
        <v>#N/A</v>
      </c>
      <c r="R3717" s="1" t="e" cm="1">
        <f t="array" ref="R3717">INDEX([1]metacritic_game_info!$G$2:$G$5001, MATCH(1, ([1]metacritic_game_info!$B$2:$B$5001=A3717)*([1]metacritic_game_info!$J$2:$J$5001=B3717), 0))</f>
        <v>#N/A</v>
      </c>
      <c r="S3717" s="1" t="e" cm="1">
        <f t="array" ref="S3717">INDEX([1]metacritic_game_info!$H$2:$H$5001, MATCH(1, ([1]metacritic_game_info!$B$2:$B$5001=A3717)*([1]metacritic_game_info!$J$2:$J$5001=B3717), 0))</f>
        <v>#N/A</v>
      </c>
      <c r="T3717" s="1" t="e" cm="1">
        <f t="array" ref="T3717">VLOOKUP(INDEX([1]metacritic_game_info!$I$2:$I$5001, MATCH(1, ([1]metacritic_game_info!$B$2:$B$5001=A3717)*([1]metacritic_game_info!$J$2:$J$5001=B3717), 0)),[2]!Table8[#Data],3,FALSE)</f>
        <v>#N/A</v>
      </c>
      <c r="V3717" t="e" cm="1">
        <f t="array" ref="V3717">INDEX([3]updatedVGOutput!$F$2:$F$210, MATCH(1, ([3]updatedVGOutput!$A$2:$A$210=A3717)*([3]updatedVGOutput!$C$2:$C$210=B3717), 0))</f>
        <v>#N/A</v>
      </c>
      <c r="X3717" s="4" t="str">
        <f t="shared" si="69"/>
        <v>https://www.google.com/search?q=Jurassic Park Operation Genesis PC release date</v>
      </c>
    </row>
    <row r="3718" spans="1:24" hidden="1" x14ac:dyDescent="0.25">
      <c r="A3718" t="s">
        <v>5792</v>
      </c>
      <c r="B3718" t="s">
        <v>21</v>
      </c>
      <c r="C3718" t="s">
        <v>41</v>
      </c>
      <c r="D3718" t="s">
        <v>18</v>
      </c>
      <c r="E3718">
        <v>1</v>
      </c>
      <c r="F3718">
        <v>1</v>
      </c>
      <c r="G3718">
        <v>7</v>
      </c>
      <c r="H3718">
        <v>42</v>
      </c>
      <c r="I3718">
        <v>3</v>
      </c>
      <c r="J3718">
        <v>0.13</v>
      </c>
      <c r="K3718">
        <v>2.48</v>
      </c>
      <c r="L3718">
        <v>0.1</v>
      </c>
      <c r="M3718">
        <v>2.98</v>
      </c>
      <c r="N3718">
        <v>4.93</v>
      </c>
      <c r="O3718">
        <v>2003</v>
      </c>
      <c r="P3718" t="e" cm="1">
        <f t="array" ref="P3718">INDEX([1]metacritic_game_info!$D$2:$D$5001, MATCH(1, ([1]metacritic_game_info!$B$2:$B$5001=A3718)*([1]metacritic_game_info!$J$2:$J$5001=B3718), 0))</f>
        <v>#N/A</v>
      </c>
      <c r="Q3718" t="e" cm="1">
        <f t="array" ref="Q3718">INDEX([1]metacritic_game_info!$E$2:$E$5001, MATCH(1, ([1]metacritic_game_info!$B$2:$B$5001=A3718)*([1]metacritic_game_info!$J$2:$J$5001=B3718), 0))</f>
        <v>#N/A</v>
      </c>
      <c r="R3718" s="1" t="e" cm="1">
        <f t="array" ref="R3718">INDEX([1]metacritic_game_info!$G$2:$G$5001, MATCH(1, ([1]metacritic_game_info!$B$2:$B$5001=A3718)*([1]metacritic_game_info!$J$2:$J$5001=B3718), 0))</f>
        <v>#N/A</v>
      </c>
      <c r="S3718" s="1" t="e" cm="1">
        <f t="array" ref="S3718">INDEX([1]metacritic_game_info!$H$2:$H$5001, MATCH(1, ([1]metacritic_game_info!$B$2:$B$5001=A3718)*([1]metacritic_game_info!$J$2:$J$5001=B3718), 0))</f>
        <v>#N/A</v>
      </c>
      <c r="T3718" s="1" t="e" cm="1">
        <f t="array" ref="T3718">VLOOKUP(INDEX([1]metacritic_game_info!$I$2:$I$5001, MATCH(1, ([1]metacritic_game_info!$B$2:$B$5001=A3718)*([1]metacritic_game_info!$J$2:$J$5001=B3718), 0)),[2]!Table8[#Data],3,FALSE)</f>
        <v>#N/A</v>
      </c>
      <c r="V3718" t="e" cm="1">
        <f t="array" ref="V3718">INDEX([3]updatedVGOutput!$F$2:$F$210, MATCH(1, ([3]updatedVGOutput!$A$2:$A$210=A3718)*([3]updatedVGOutput!$C$2:$C$210=B3718), 0))</f>
        <v>#N/A</v>
      </c>
      <c r="X3718" s="4" t="str">
        <f t="shared" si="69"/>
        <v>https://www.google.com/search?q=Jurassic Park Operation Genesis PS2 release date</v>
      </c>
    </row>
    <row r="3719" spans="1:24" hidden="1" x14ac:dyDescent="0.25">
      <c r="A3719" t="s">
        <v>1896</v>
      </c>
      <c r="B3719" t="s">
        <v>30</v>
      </c>
      <c r="C3719" t="s">
        <v>41</v>
      </c>
      <c r="D3719" t="s">
        <v>44</v>
      </c>
      <c r="E3719">
        <v>9</v>
      </c>
      <c r="F3719">
        <v>2</v>
      </c>
      <c r="G3719">
        <v>4</v>
      </c>
      <c r="H3719">
        <v>0.48</v>
      </c>
      <c r="I3719">
        <v>7.17</v>
      </c>
      <c r="J3719">
        <v>2.11</v>
      </c>
      <c r="K3719">
        <v>1.63</v>
      </c>
      <c r="L3719">
        <v>4.66</v>
      </c>
      <c r="M3719">
        <v>15.57</v>
      </c>
      <c r="N3719">
        <v>4.5</v>
      </c>
      <c r="O3719">
        <v>2018</v>
      </c>
      <c r="P3719" t="e" cm="1">
        <f t="array" ref="P3719">INDEX([1]metacritic_game_info!$D$2:$D$5001, MATCH(1, ([1]metacritic_game_info!$B$2:$B$5001=A3719)*([1]metacritic_game_info!$J$2:$J$5001=B3719), 0))</f>
        <v>#N/A</v>
      </c>
      <c r="Q3719" t="e" cm="1">
        <f t="array" ref="Q3719">INDEX([1]metacritic_game_info!$E$2:$E$5001, MATCH(1, ([1]metacritic_game_info!$B$2:$B$5001=A3719)*([1]metacritic_game_info!$J$2:$J$5001=B3719), 0))</f>
        <v>#N/A</v>
      </c>
      <c r="R3719" s="1" t="e" cm="1">
        <f t="array" ref="R3719">INDEX([1]metacritic_game_info!$G$2:$G$5001, MATCH(1, ([1]metacritic_game_info!$B$2:$B$5001=A3719)*([1]metacritic_game_info!$J$2:$J$5001=B3719), 0))</f>
        <v>#N/A</v>
      </c>
      <c r="S3719" s="1" t="e" cm="1">
        <f t="array" ref="S3719">INDEX([1]metacritic_game_info!$H$2:$H$5001, MATCH(1, ([1]metacritic_game_info!$B$2:$B$5001=A3719)*([1]metacritic_game_info!$J$2:$J$5001=B3719), 0))</f>
        <v>#N/A</v>
      </c>
      <c r="T3719" s="1" t="e" cm="1">
        <f t="array" ref="T3719">VLOOKUP(INDEX([1]metacritic_game_info!$I$2:$I$5001, MATCH(1, ([1]metacritic_game_info!$B$2:$B$5001=A3719)*([1]metacritic_game_info!$J$2:$J$5001=B3719), 0)),[2]!Table8[#Data],3,FALSE)</f>
        <v>#N/A</v>
      </c>
      <c r="V3719" t="e" cm="1">
        <f t="array" ref="V3719">INDEX([3]updatedVGOutput!$F$2:$F$210, MATCH(1, ([3]updatedVGOutput!$A$2:$A$210=A3719)*([3]updatedVGOutput!$C$2:$C$210=B3719), 0))</f>
        <v>#N/A</v>
      </c>
      <c r="X3719" s="4" t="str">
        <f t="shared" si="69"/>
        <v>https://www.google.com/search?q=Jurassic World Evolution PC release date</v>
      </c>
    </row>
    <row r="3720" spans="1:24" hidden="1" x14ac:dyDescent="0.25">
      <c r="A3720" t="s">
        <v>1897</v>
      </c>
      <c r="B3720" t="s">
        <v>30</v>
      </c>
      <c r="C3720" t="s">
        <v>38</v>
      </c>
      <c r="D3720" t="s">
        <v>23</v>
      </c>
      <c r="E3720">
        <v>9</v>
      </c>
      <c r="F3720">
        <v>9</v>
      </c>
      <c r="G3720">
        <v>6</v>
      </c>
      <c r="H3720">
        <v>213</v>
      </c>
      <c r="I3720">
        <v>4.43</v>
      </c>
      <c r="J3720">
        <v>2.6</v>
      </c>
      <c r="K3720">
        <v>3.33</v>
      </c>
      <c r="L3720">
        <v>5.41</v>
      </c>
      <c r="M3720">
        <v>15.77</v>
      </c>
      <c r="N3720">
        <v>5.24</v>
      </c>
      <c r="O3720">
        <v>2004</v>
      </c>
      <c r="P3720" t="e" cm="1">
        <f t="array" ref="P3720">INDEX([1]metacritic_game_info!$D$2:$D$5001, MATCH(1, ([1]metacritic_game_info!$B$2:$B$5001=A3720)*([1]metacritic_game_info!$J$2:$J$5001=B3720), 0))</f>
        <v>#N/A</v>
      </c>
      <c r="Q3720" t="e" cm="1">
        <f t="array" ref="Q3720">INDEX([1]metacritic_game_info!$E$2:$E$5001, MATCH(1, ([1]metacritic_game_info!$B$2:$B$5001=A3720)*([1]metacritic_game_info!$J$2:$J$5001=B3720), 0))</f>
        <v>#N/A</v>
      </c>
      <c r="R3720" s="1" t="e" cm="1">
        <f t="array" ref="R3720">INDEX([1]metacritic_game_info!$G$2:$G$5001, MATCH(1, ([1]metacritic_game_info!$B$2:$B$5001=A3720)*([1]metacritic_game_info!$J$2:$J$5001=B3720), 0))</f>
        <v>#N/A</v>
      </c>
      <c r="S3720" s="1" t="e" cm="1">
        <f t="array" ref="S3720">INDEX([1]metacritic_game_info!$H$2:$H$5001, MATCH(1, ([1]metacritic_game_info!$B$2:$B$5001=A3720)*([1]metacritic_game_info!$J$2:$J$5001=B3720), 0))</f>
        <v>#N/A</v>
      </c>
      <c r="T3720" s="1" t="e" cm="1">
        <f t="array" ref="T3720">VLOOKUP(INDEX([1]metacritic_game_info!$I$2:$I$5001, MATCH(1, ([1]metacritic_game_info!$B$2:$B$5001=A3720)*([1]metacritic_game_info!$J$2:$J$5001=B3720), 0)),[2]!Table8[#Data],3,FALSE)</f>
        <v>#N/A</v>
      </c>
      <c r="V3720" t="e" cm="1">
        <f t="array" ref="V3720">INDEX([3]updatedVGOutput!$F$2:$F$210, MATCH(1, ([3]updatedVGOutput!$A$2:$A$210=A3720)*([3]updatedVGOutput!$C$2:$C$210=B3720), 0))</f>
        <v>#N/A</v>
      </c>
      <c r="X3720" s="4" t="str">
        <f t="shared" si="69"/>
        <v>https://www.google.com/search?q=Juujimoto Ripputai Sypher PC release date</v>
      </c>
    </row>
    <row r="3721" spans="1:24" hidden="1" x14ac:dyDescent="0.25">
      <c r="A3721" t="s">
        <v>5793</v>
      </c>
      <c r="B3721" t="s">
        <v>21</v>
      </c>
      <c r="C3721" t="s">
        <v>38</v>
      </c>
      <c r="D3721" t="s">
        <v>22</v>
      </c>
      <c r="E3721">
        <v>4</v>
      </c>
      <c r="F3721">
        <v>8</v>
      </c>
      <c r="G3721">
        <v>9</v>
      </c>
      <c r="H3721">
        <v>132</v>
      </c>
      <c r="I3721">
        <v>3.36</v>
      </c>
      <c r="J3721">
        <v>2.85</v>
      </c>
      <c r="K3721">
        <v>5.62</v>
      </c>
      <c r="L3721">
        <v>6.27</v>
      </c>
      <c r="M3721">
        <v>18.100000000000001</v>
      </c>
      <c r="N3721">
        <v>2.87</v>
      </c>
      <c r="O3721">
        <v>2007</v>
      </c>
      <c r="P3721" t="e" cm="1">
        <f t="array" ref="P3721">INDEX([1]metacritic_game_info!$D$2:$D$5001, MATCH(1, ([1]metacritic_game_info!$B$2:$B$5001=A3721)*([1]metacritic_game_info!$J$2:$J$5001=B3721), 0))</f>
        <v>#N/A</v>
      </c>
      <c r="Q3721" t="e" cm="1">
        <f t="array" ref="Q3721">INDEX([1]metacritic_game_info!$E$2:$E$5001, MATCH(1, ([1]metacritic_game_info!$B$2:$B$5001=A3721)*([1]metacritic_game_info!$J$2:$J$5001=B3721), 0))</f>
        <v>#N/A</v>
      </c>
      <c r="R3721" s="1" t="e" cm="1">
        <f t="array" ref="R3721">INDEX([1]metacritic_game_info!$G$2:$G$5001, MATCH(1, ([1]metacritic_game_info!$B$2:$B$5001=A3721)*([1]metacritic_game_info!$J$2:$J$5001=B3721), 0))</f>
        <v>#N/A</v>
      </c>
      <c r="S3721" s="1" t="e" cm="1">
        <f t="array" ref="S3721">INDEX([1]metacritic_game_info!$H$2:$H$5001, MATCH(1, ([1]metacritic_game_info!$B$2:$B$5001=A3721)*([1]metacritic_game_info!$J$2:$J$5001=B3721), 0))</f>
        <v>#N/A</v>
      </c>
      <c r="T3721" s="1" t="e" cm="1">
        <f t="array" ref="T3721">VLOOKUP(INDEX([1]metacritic_game_info!$I$2:$I$5001, MATCH(1, ([1]metacritic_game_info!$B$2:$B$5001=A3721)*([1]metacritic_game_info!$J$2:$J$5001=B3721), 0)),[2]!Table8[#Data],3,FALSE)</f>
        <v>#N/A</v>
      </c>
      <c r="V3721" t="e" cm="1">
        <f t="array" ref="V3721">INDEX([3]updatedVGOutput!$F$2:$F$210, MATCH(1, ([3]updatedVGOutput!$A$2:$A$210=A3721)*([3]updatedVGOutput!$C$2:$C$210=B3721), 0))</f>
        <v>#N/A</v>
      </c>
      <c r="X3721" s="4" t="str">
        <f t="shared" si="69"/>
        <v>https://www.google.com/search?q=Juujimoto Ripputai Sypher Game of Survival PS2 release date</v>
      </c>
    </row>
    <row r="3722" spans="1:24" hidden="1" x14ac:dyDescent="0.25">
      <c r="A3722" t="s">
        <v>1898</v>
      </c>
      <c r="B3722" t="s">
        <v>16</v>
      </c>
      <c r="C3722" t="s">
        <v>20</v>
      </c>
      <c r="D3722" t="s">
        <v>22</v>
      </c>
      <c r="E3722">
        <v>5</v>
      </c>
      <c r="F3722">
        <v>5</v>
      </c>
      <c r="G3722">
        <v>10</v>
      </c>
      <c r="H3722">
        <v>206</v>
      </c>
      <c r="I3722">
        <v>3</v>
      </c>
      <c r="J3722">
        <v>0.01</v>
      </c>
      <c r="K3722">
        <v>4.6500000000000004</v>
      </c>
      <c r="L3722">
        <v>0.01</v>
      </c>
      <c r="M3722">
        <v>4.68</v>
      </c>
      <c r="N3722">
        <v>4.79</v>
      </c>
      <c r="O3722">
        <v>2000</v>
      </c>
      <c r="P3722" t="e" cm="1">
        <f t="array" ref="P3722">INDEX([1]metacritic_game_info!$D$2:$D$5001, MATCH(1, ([1]metacritic_game_info!$B$2:$B$5001=A3722)*([1]metacritic_game_info!$J$2:$J$5001=B3722), 0))</f>
        <v>#N/A</v>
      </c>
      <c r="Q3722" t="e" cm="1">
        <f t="array" ref="Q3722">INDEX([1]metacritic_game_info!$E$2:$E$5001, MATCH(1, ([1]metacritic_game_info!$B$2:$B$5001=A3722)*([1]metacritic_game_info!$J$2:$J$5001=B3722), 0))</f>
        <v>#N/A</v>
      </c>
      <c r="R3722" s="1" t="e" cm="1">
        <f t="array" ref="R3722">INDEX([1]metacritic_game_info!$G$2:$G$5001, MATCH(1, ([1]metacritic_game_info!$B$2:$B$5001=A3722)*([1]metacritic_game_info!$J$2:$J$5001=B3722), 0))</f>
        <v>#N/A</v>
      </c>
      <c r="S3722" s="1" t="e" cm="1">
        <f t="array" ref="S3722">INDEX([1]metacritic_game_info!$H$2:$H$5001, MATCH(1, ([1]metacritic_game_info!$B$2:$B$5001=A3722)*([1]metacritic_game_info!$J$2:$J$5001=B3722), 0))</f>
        <v>#N/A</v>
      </c>
      <c r="T3722" s="1" t="e" cm="1">
        <f t="array" ref="T3722">VLOOKUP(INDEX([1]metacritic_game_info!$I$2:$I$5001, MATCH(1, ([1]metacritic_game_info!$B$2:$B$5001=A3722)*([1]metacritic_game_info!$J$2:$J$5001=B3722), 0)),[2]!Table8[#Data],3,FALSE)</f>
        <v>#N/A</v>
      </c>
      <c r="V3722" t="e" cm="1">
        <f t="array" ref="V3722">INDEX([3]updatedVGOutput!$F$2:$F$210, MATCH(1, ([3]updatedVGOutput!$A$2:$A$210=A3722)*([3]updatedVGOutput!$C$2:$C$210=B3722), 0))</f>
        <v>#N/A</v>
      </c>
      <c r="X3722" s="4" t="str">
        <f t="shared" si="69"/>
        <v>https://www.google.com/search?q=K 1 Grand Prix PS release date</v>
      </c>
    </row>
    <row r="3723" spans="1:24" hidden="1" x14ac:dyDescent="0.25">
      <c r="A3723" t="s">
        <v>5794</v>
      </c>
      <c r="B3723" t="s">
        <v>34</v>
      </c>
      <c r="C3723" t="s">
        <v>20</v>
      </c>
      <c r="D3723" t="s">
        <v>23</v>
      </c>
      <c r="E3723">
        <v>8</v>
      </c>
      <c r="F3723">
        <v>7</v>
      </c>
      <c r="G3723">
        <v>4</v>
      </c>
      <c r="H3723">
        <v>24</v>
      </c>
      <c r="I3723">
        <v>5.0999999999999996</v>
      </c>
      <c r="J3723">
        <v>4.99</v>
      </c>
      <c r="K3723">
        <v>4.4000000000000004</v>
      </c>
      <c r="L3723">
        <v>4.09</v>
      </c>
      <c r="M3723">
        <v>18.579999999999998</v>
      </c>
      <c r="N3723">
        <v>5.05</v>
      </c>
      <c r="O3723">
        <v>2007</v>
      </c>
      <c r="P3723" t="e" cm="1">
        <f t="array" ref="P3723">INDEX([1]metacritic_game_info!$D$2:$D$5001, MATCH(1, ([1]metacritic_game_info!$B$2:$B$5001=A3723)*([1]metacritic_game_info!$J$2:$J$5001=B3723), 0))</f>
        <v>#N/A</v>
      </c>
      <c r="Q3723" t="e" cm="1">
        <f t="array" ref="Q3723">INDEX([1]metacritic_game_info!$E$2:$E$5001, MATCH(1, ([1]metacritic_game_info!$B$2:$B$5001=A3723)*([1]metacritic_game_info!$J$2:$J$5001=B3723), 0))</f>
        <v>#N/A</v>
      </c>
      <c r="R3723" s="1" t="e" cm="1">
        <f t="array" ref="R3723">INDEX([1]metacritic_game_info!$G$2:$G$5001, MATCH(1, ([1]metacritic_game_info!$B$2:$B$5001=A3723)*([1]metacritic_game_info!$J$2:$J$5001=B3723), 0))</f>
        <v>#N/A</v>
      </c>
      <c r="S3723" s="1" t="e" cm="1">
        <f t="array" ref="S3723">INDEX([1]metacritic_game_info!$H$2:$H$5001, MATCH(1, ([1]metacritic_game_info!$B$2:$B$5001=A3723)*([1]metacritic_game_info!$J$2:$J$5001=B3723), 0))</f>
        <v>#N/A</v>
      </c>
      <c r="T3723" s="1" t="e" cm="1">
        <f t="array" ref="T3723">VLOOKUP(INDEX([1]metacritic_game_info!$I$2:$I$5001, MATCH(1, ([1]metacritic_game_info!$B$2:$B$5001=A3723)*([1]metacritic_game_info!$J$2:$J$5001=B3723), 0)),[2]!Table8[#Data],3,FALSE)</f>
        <v>#N/A</v>
      </c>
      <c r="V3723" t="e" cm="1">
        <f t="array" ref="V3723">INDEX([3]updatedVGOutput!$F$2:$F$210, MATCH(1, ([3]updatedVGOutput!$A$2:$A$210=A3723)*([3]updatedVGOutput!$C$2:$C$210=B3723), 0))</f>
        <v>#N/A</v>
      </c>
      <c r="X3723" s="4" t="str">
        <f t="shared" si="69"/>
        <v>https://www.google.com/search?q=K 1 World GP Zettai Ouja Ikusei Keikaku DS release date</v>
      </c>
    </row>
    <row r="3724" spans="1:24" hidden="1" x14ac:dyDescent="0.25">
      <c r="A3724" t="s">
        <v>1899</v>
      </c>
      <c r="B3724" t="s">
        <v>21</v>
      </c>
      <c r="C3724" t="s">
        <v>27</v>
      </c>
      <c r="D3724" t="s">
        <v>44</v>
      </c>
      <c r="E3724">
        <v>2</v>
      </c>
      <c r="F3724">
        <v>1</v>
      </c>
      <c r="G3724">
        <v>2</v>
      </c>
      <c r="H3724">
        <v>35</v>
      </c>
      <c r="I3724">
        <v>3</v>
      </c>
      <c r="J3724">
        <v>0.04</v>
      </c>
      <c r="K3724">
        <v>0.1</v>
      </c>
      <c r="L3724">
        <v>0.03</v>
      </c>
      <c r="M3724">
        <v>0.35</v>
      </c>
      <c r="N3724">
        <v>2.1800000000000002</v>
      </c>
      <c r="O3724">
        <v>2003</v>
      </c>
      <c r="P3724" t="e" cm="1">
        <f t="array" ref="P3724">INDEX([1]metacritic_game_info!$D$2:$D$5001, MATCH(1, ([1]metacritic_game_info!$B$2:$B$5001=A3724)*([1]metacritic_game_info!$J$2:$J$5001=B3724), 0))</f>
        <v>#N/A</v>
      </c>
      <c r="Q3724" t="e" cm="1">
        <f t="array" ref="Q3724">INDEX([1]metacritic_game_info!$E$2:$E$5001, MATCH(1, ([1]metacritic_game_info!$B$2:$B$5001=A3724)*([1]metacritic_game_info!$J$2:$J$5001=B3724), 0))</f>
        <v>#N/A</v>
      </c>
      <c r="R3724" s="1" t="e" cm="1">
        <f t="array" ref="R3724">INDEX([1]metacritic_game_info!$G$2:$G$5001, MATCH(1, ([1]metacritic_game_info!$B$2:$B$5001=A3724)*([1]metacritic_game_info!$J$2:$J$5001=B3724), 0))</f>
        <v>#N/A</v>
      </c>
      <c r="S3724" s="1" t="e" cm="1">
        <f t="array" ref="S3724">INDEX([1]metacritic_game_info!$H$2:$H$5001, MATCH(1, ([1]metacritic_game_info!$B$2:$B$5001=A3724)*([1]metacritic_game_info!$J$2:$J$5001=B3724), 0))</f>
        <v>#N/A</v>
      </c>
      <c r="T3724" s="1" t="e" cm="1">
        <f t="array" ref="T3724">VLOOKUP(INDEX([1]metacritic_game_info!$I$2:$I$5001, MATCH(1, ([1]metacritic_game_info!$B$2:$B$5001=A3724)*([1]metacritic_game_info!$J$2:$J$5001=B3724), 0)),[2]!Table8[#Data],3,FALSE)</f>
        <v>#N/A</v>
      </c>
      <c r="V3724" t="e" cm="1">
        <f t="array" ref="V3724">INDEX([3]updatedVGOutput!$F$2:$F$210, MATCH(1, ([3]updatedVGOutput!$A$2:$A$210=A3724)*([3]updatedVGOutput!$C$2:$C$210=B3724), 0))</f>
        <v>#N/A</v>
      </c>
      <c r="X3724" s="4" t="str">
        <f t="shared" si="69"/>
        <v>https://www.google.com/search?q=K 1 World Grand Prix PS2 release date</v>
      </c>
    </row>
    <row r="3725" spans="1:24" hidden="1" x14ac:dyDescent="0.25">
      <c r="A3725" t="s">
        <v>1900</v>
      </c>
      <c r="B3725" t="s">
        <v>21</v>
      </c>
      <c r="C3725" t="s">
        <v>27</v>
      </c>
      <c r="D3725" t="s">
        <v>35</v>
      </c>
      <c r="E3725">
        <v>8</v>
      </c>
      <c r="F3725">
        <v>8</v>
      </c>
      <c r="G3725">
        <v>8</v>
      </c>
      <c r="H3725">
        <v>271</v>
      </c>
      <c r="I3725">
        <v>4.79</v>
      </c>
      <c r="J3725">
        <v>2.5</v>
      </c>
      <c r="K3725">
        <v>2.35</v>
      </c>
      <c r="L3725">
        <v>6.74</v>
      </c>
      <c r="M3725">
        <v>16.38</v>
      </c>
      <c r="N3725">
        <v>1.89</v>
      </c>
      <c r="O3725">
        <v>2006</v>
      </c>
      <c r="P3725" t="e" cm="1">
        <f t="array" ref="P3725">INDEX([1]metacritic_game_info!$D$2:$D$5001, MATCH(1, ([1]metacritic_game_info!$B$2:$B$5001=A3725)*([1]metacritic_game_info!$J$2:$J$5001=B3725), 0))</f>
        <v>#N/A</v>
      </c>
      <c r="Q3725" t="e" cm="1">
        <f t="array" ref="Q3725">INDEX([1]metacritic_game_info!$E$2:$E$5001, MATCH(1, ([1]metacritic_game_info!$B$2:$B$5001=A3725)*([1]metacritic_game_info!$J$2:$J$5001=B3725), 0))</f>
        <v>#N/A</v>
      </c>
      <c r="R3725" s="1" t="e" cm="1">
        <f t="array" ref="R3725">INDEX([1]metacritic_game_info!$G$2:$G$5001, MATCH(1, ([1]metacritic_game_info!$B$2:$B$5001=A3725)*([1]metacritic_game_info!$J$2:$J$5001=B3725), 0))</f>
        <v>#N/A</v>
      </c>
      <c r="S3725" s="1" t="e" cm="1">
        <f t="array" ref="S3725">INDEX([1]metacritic_game_info!$H$2:$H$5001, MATCH(1, ([1]metacritic_game_info!$B$2:$B$5001=A3725)*([1]metacritic_game_info!$J$2:$J$5001=B3725), 0))</f>
        <v>#N/A</v>
      </c>
      <c r="T3725" s="1" t="e" cm="1">
        <f t="array" ref="T3725">VLOOKUP(INDEX([1]metacritic_game_info!$I$2:$I$5001, MATCH(1, ([1]metacritic_game_info!$B$2:$B$5001=A3725)*([1]metacritic_game_info!$J$2:$J$5001=B3725), 0)),[2]!Table8[#Data],3,FALSE)</f>
        <v>#N/A</v>
      </c>
      <c r="V3725" t="e" cm="1">
        <f t="array" ref="V3725">INDEX([3]updatedVGOutput!$F$2:$F$210, MATCH(1, ([3]updatedVGOutput!$A$2:$A$210=A3725)*([3]updatedVGOutput!$C$2:$C$210=B3725), 0))</f>
        <v>#N/A</v>
      </c>
      <c r="X3725" s="4" t="str">
        <f t="shared" si="69"/>
        <v>https://www.google.com/search?q=K.O. King PS2 release date</v>
      </c>
    </row>
    <row r="3726" spans="1:24" hidden="1" x14ac:dyDescent="0.25">
      <c r="A3726" t="s">
        <v>5795</v>
      </c>
      <c r="B3726" t="s">
        <v>21</v>
      </c>
      <c r="C3726" t="s">
        <v>17</v>
      </c>
      <c r="D3726" t="s">
        <v>28</v>
      </c>
      <c r="E3726">
        <v>1</v>
      </c>
      <c r="F3726">
        <v>10</v>
      </c>
      <c r="G3726">
        <v>2</v>
      </c>
      <c r="H3726">
        <v>118</v>
      </c>
      <c r="I3726">
        <v>4.1100000000000003</v>
      </c>
      <c r="J3726">
        <v>7.13</v>
      </c>
      <c r="K3726">
        <v>5.8</v>
      </c>
      <c r="L3726">
        <v>5.83</v>
      </c>
      <c r="M3726">
        <v>22.87</v>
      </c>
      <c r="N3726">
        <v>2.85</v>
      </c>
      <c r="O3726">
        <v>2003</v>
      </c>
      <c r="P3726" t="e" cm="1">
        <f t="array" ref="P3726">INDEX([1]metacritic_game_info!$D$2:$D$5001, MATCH(1, ([1]metacritic_game_info!$B$2:$B$5001=A3726)*([1]metacritic_game_info!$J$2:$J$5001=B3726), 0))</f>
        <v>#N/A</v>
      </c>
      <c r="Q3726" t="e" cm="1">
        <f t="array" ref="Q3726">INDEX([1]metacritic_game_info!$E$2:$E$5001, MATCH(1, ([1]metacritic_game_info!$B$2:$B$5001=A3726)*([1]metacritic_game_info!$J$2:$J$5001=B3726), 0))</f>
        <v>#N/A</v>
      </c>
      <c r="R3726" s="1" t="e" cm="1">
        <f t="array" ref="R3726">INDEX([1]metacritic_game_info!$G$2:$G$5001, MATCH(1, ([1]metacritic_game_info!$B$2:$B$5001=A3726)*([1]metacritic_game_info!$J$2:$J$5001=B3726), 0))</f>
        <v>#N/A</v>
      </c>
      <c r="S3726" s="1" t="e" cm="1">
        <f t="array" ref="S3726">INDEX([1]metacritic_game_info!$H$2:$H$5001, MATCH(1, ([1]metacritic_game_info!$B$2:$B$5001=A3726)*([1]metacritic_game_info!$J$2:$J$5001=B3726), 0))</f>
        <v>#N/A</v>
      </c>
      <c r="T3726" s="1" t="e" cm="1">
        <f t="array" ref="T3726">VLOOKUP(INDEX([1]metacritic_game_info!$I$2:$I$5001, MATCH(1, ([1]metacritic_game_info!$B$2:$B$5001=A3726)*([1]metacritic_game_info!$J$2:$J$5001=B3726), 0)),[2]!Table8[#Data],3,FALSE)</f>
        <v>#N/A</v>
      </c>
      <c r="V3726" t="e" cm="1">
        <f t="array" ref="V3726">INDEX([3]updatedVGOutput!$F$2:$F$210, MATCH(1, ([3]updatedVGOutput!$A$2:$A$210=A3726)*([3]updatedVGOutput!$C$2:$C$210=B3726), 0))</f>
        <v>#N/A</v>
      </c>
      <c r="X3726" s="4" t="str">
        <f t="shared" si="69"/>
        <v>https://www.google.com/search?q=Ka 2 Lets Go Hawaii PS2 release date</v>
      </c>
    </row>
    <row r="3727" spans="1:24" hidden="1" x14ac:dyDescent="0.25">
      <c r="A3727" t="s">
        <v>5796</v>
      </c>
      <c r="B3727" t="s">
        <v>34</v>
      </c>
      <c r="C3727" t="s">
        <v>41</v>
      </c>
      <c r="D3727" t="s">
        <v>35</v>
      </c>
      <c r="E3727">
        <v>5</v>
      </c>
      <c r="F3727">
        <v>7</v>
      </c>
      <c r="G3727">
        <v>4</v>
      </c>
      <c r="H3727">
        <v>8</v>
      </c>
      <c r="I3727">
        <v>3</v>
      </c>
      <c r="J3727">
        <v>4.5199999999999996</v>
      </c>
      <c r="K3727">
        <v>0.1</v>
      </c>
      <c r="L3727">
        <v>2.57</v>
      </c>
      <c r="M3727">
        <v>7.29</v>
      </c>
      <c r="N3727">
        <v>3.94</v>
      </c>
      <c r="O3727">
        <v>2006</v>
      </c>
      <c r="P3727" t="e" cm="1">
        <f t="array" ref="P3727">INDEX([1]metacritic_game_info!$D$2:$D$5001, MATCH(1, ([1]metacritic_game_info!$B$2:$B$5001=A3727)*([1]metacritic_game_info!$J$2:$J$5001=B3727), 0))</f>
        <v>#N/A</v>
      </c>
      <c r="Q3727" t="e" cm="1">
        <f t="array" ref="Q3727">INDEX([1]metacritic_game_info!$E$2:$E$5001, MATCH(1, ([1]metacritic_game_info!$B$2:$B$5001=A3727)*([1]metacritic_game_info!$J$2:$J$5001=B3727), 0))</f>
        <v>#N/A</v>
      </c>
      <c r="R3727" s="1" t="e" cm="1">
        <f t="array" ref="R3727">INDEX([1]metacritic_game_info!$G$2:$G$5001, MATCH(1, ([1]metacritic_game_info!$B$2:$B$5001=A3727)*([1]metacritic_game_info!$J$2:$J$5001=B3727), 0))</f>
        <v>#N/A</v>
      </c>
      <c r="S3727" s="1" t="e" cm="1">
        <f t="array" ref="S3727">INDEX([1]metacritic_game_info!$H$2:$H$5001, MATCH(1, ([1]metacritic_game_info!$B$2:$B$5001=A3727)*([1]metacritic_game_info!$J$2:$J$5001=B3727), 0))</f>
        <v>#N/A</v>
      </c>
      <c r="T3727" s="1" t="e" cm="1">
        <f t="array" ref="T3727">VLOOKUP(INDEX([1]metacritic_game_info!$I$2:$I$5001, MATCH(1, ([1]metacritic_game_info!$B$2:$B$5001=A3727)*([1]metacritic_game_info!$J$2:$J$5001=B3727), 0)),[2]!Table8[#Data],3,FALSE)</f>
        <v>#N/A</v>
      </c>
      <c r="V3727" t="e" cm="1">
        <f t="array" ref="V3727">INDEX([3]updatedVGOutput!$F$2:$F$210, MATCH(1, ([3]updatedVGOutput!$A$2:$A$210=A3727)*([3]updatedVGOutput!$C$2:$C$210=B3727), 0))</f>
        <v>#N/A</v>
      </c>
      <c r="X3727" s="4" t="str">
        <f t="shared" si="69"/>
        <v>https://www.google.com/search?q=Kabushiki Baibai Trainer Kabutore  DS release date</v>
      </c>
    </row>
    <row r="3728" spans="1:24" hidden="1" x14ac:dyDescent="0.25">
      <c r="A3728" t="s">
        <v>5797</v>
      </c>
      <c r="B3728" t="s">
        <v>34</v>
      </c>
      <c r="C3728" t="s">
        <v>41</v>
      </c>
      <c r="D3728" t="s">
        <v>28</v>
      </c>
      <c r="E3728">
        <v>9</v>
      </c>
      <c r="F3728">
        <v>6</v>
      </c>
      <c r="G3728">
        <v>9</v>
      </c>
      <c r="H3728">
        <v>114</v>
      </c>
      <c r="I3728">
        <v>3</v>
      </c>
      <c r="J3728">
        <v>2.11</v>
      </c>
      <c r="K3728">
        <v>0.02</v>
      </c>
      <c r="L3728">
        <v>6.55</v>
      </c>
      <c r="M3728">
        <v>8.6999999999999993</v>
      </c>
      <c r="N3728">
        <v>3.33</v>
      </c>
      <c r="O3728">
        <v>2007</v>
      </c>
      <c r="P3728" t="e" cm="1">
        <f t="array" ref="P3728">INDEX([1]metacritic_game_info!$D$2:$D$5001, MATCH(1, ([1]metacritic_game_info!$B$2:$B$5001=A3728)*([1]metacritic_game_info!$J$2:$J$5001=B3728), 0))</f>
        <v>#N/A</v>
      </c>
      <c r="Q3728" t="e" cm="1">
        <f t="array" ref="Q3728">INDEX([1]metacritic_game_info!$E$2:$E$5001, MATCH(1, ([1]metacritic_game_info!$B$2:$B$5001=A3728)*([1]metacritic_game_info!$J$2:$J$5001=B3728), 0))</f>
        <v>#N/A</v>
      </c>
      <c r="R3728" s="1" t="e" cm="1">
        <f t="array" ref="R3728">INDEX([1]metacritic_game_info!$G$2:$G$5001, MATCH(1, ([1]metacritic_game_info!$B$2:$B$5001=A3728)*([1]metacritic_game_info!$J$2:$J$5001=B3728), 0))</f>
        <v>#N/A</v>
      </c>
      <c r="S3728" s="1" t="e" cm="1">
        <f t="array" ref="S3728">INDEX([1]metacritic_game_info!$H$2:$H$5001, MATCH(1, ([1]metacritic_game_info!$B$2:$B$5001=A3728)*([1]metacritic_game_info!$J$2:$J$5001=B3728), 0))</f>
        <v>#N/A</v>
      </c>
      <c r="T3728" s="1" t="e" cm="1">
        <f t="array" ref="T3728">VLOOKUP(INDEX([1]metacritic_game_info!$I$2:$I$5001, MATCH(1, ([1]metacritic_game_info!$B$2:$B$5001=A3728)*([1]metacritic_game_info!$J$2:$J$5001=B3728), 0)),[2]!Table8[#Data],3,FALSE)</f>
        <v>#N/A</v>
      </c>
      <c r="V3728" t="e" cm="1">
        <f t="array" ref="V3728">INDEX([3]updatedVGOutput!$F$2:$F$210, MATCH(1, ([3]updatedVGOutput!$A$2:$A$210=A3728)*([3]updatedVGOutput!$C$2:$C$210=B3728), 0))</f>
        <v>#N/A</v>
      </c>
      <c r="X3728" s="4" t="str">
        <f t="shared" si="69"/>
        <v>https://www.google.com/search?q=Kabushiki Baibai Trainer Kabutore Next DS release date</v>
      </c>
    </row>
    <row r="3729" spans="1:24" hidden="1" x14ac:dyDescent="0.25">
      <c r="A3729" t="s">
        <v>1901</v>
      </c>
      <c r="B3729" t="s">
        <v>34</v>
      </c>
      <c r="C3729" t="s">
        <v>27</v>
      </c>
      <c r="D3729" t="s">
        <v>18</v>
      </c>
      <c r="E3729">
        <v>6</v>
      </c>
      <c r="F3729">
        <v>3</v>
      </c>
      <c r="G3729">
        <v>10</v>
      </c>
      <c r="H3729">
        <v>283</v>
      </c>
      <c r="I3729">
        <v>7.93</v>
      </c>
      <c r="J3729">
        <v>2.52</v>
      </c>
      <c r="K3729">
        <v>4.25</v>
      </c>
      <c r="L3729">
        <v>5.93</v>
      </c>
      <c r="M3729">
        <v>20.63</v>
      </c>
      <c r="N3729">
        <v>3.38</v>
      </c>
      <c r="O3729">
        <v>2007</v>
      </c>
      <c r="P3729" t="e" cm="1">
        <f t="array" ref="P3729">INDEX([1]metacritic_game_info!$D$2:$D$5001, MATCH(1, ([1]metacritic_game_info!$B$2:$B$5001=A3729)*([1]metacritic_game_info!$J$2:$J$5001=B3729), 0))</f>
        <v>#N/A</v>
      </c>
      <c r="Q3729" t="e" cm="1">
        <f t="array" ref="Q3729">INDEX([1]metacritic_game_info!$E$2:$E$5001, MATCH(1, ([1]metacritic_game_info!$B$2:$B$5001=A3729)*([1]metacritic_game_info!$J$2:$J$5001=B3729), 0))</f>
        <v>#N/A</v>
      </c>
      <c r="R3729" s="1" t="e" cm="1">
        <f t="array" ref="R3729">INDEX([1]metacritic_game_info!$G$2:$G$5001, MATCH(1, ([1]metacritic_game_info!$B$2:$B$5001=A3729)*([1]metacritic_game_info!$J$2:$J$5001=B3729), 0))</f>
        <v>#N/A</v>
      </c>
      <c r="S3729" s="1" t="e" cm="1">
        <f t="array" ref="S3729">INDEX([1]metacritic_game_info!$H$2:$H$5001, MATCH(1, ([1]metacritic_game_info!$B$2:$B$5001=A3729)*([1]metacritic_game_info!$J$2:$J$5001=B3729), 0))</f>
        <v>#N/A</v>
      </c>
      <c r="T3729" s="1" t="e" cm="1">
        <f t="array" ref="T3729">VLOOKUP(INDEX([1]metacritic_game_info!$I$2:$I$5001, MATCH(1, ([1]metacritic_game_info!$B$2:$B$5001=A3729)*([1]metacritic_game_info!$J$2:$J$5001=B3729), 0)),[2]!Table8[#Data],3,FALSE)</f>
        <v>#N/A</v>
      </c>
      <c r="V3729" t="e" cm="1">
        <f t="array" ref="V3729">INDEX([3]updatedVGOutput!$F$2:$F$210, MATCH(1, ([3]updatedVGOutput!$A$2:$A$210=A3729)*([3]updatedVGOutput!$C$2:$C$210=B3729), 0))</f>
        <v>#N/A</v>
      </c>
      <c r="X3729" s="4" t="str">
        <f t="shared" si="69"/>
        <v>https://www.google.com/search?q=Kado Chan Shiki Doko Demo Kin Trai Navi DS release date</v>
      </c>
    </row>
    <row r="3730" spans="1:24" hidden="1" x14ac:dyDescent="0.25">
      <c r="A3730" t="s">
        <v>1902</v>
      </c>
      <c r="B3730" t="s">
        <v>21</v>
      </c>
      <c r="C3730" t="s">
        <v>38</v>
      </c>
      <c r="D3730" t="s">
        <v>44</v>
      </c>
      <c r="E3730">
        <v>7</v>
      </c>
      <c r="F3730">
        <v>5</v>
      </c>
      <c r="G3730">
        <v>5</v>
      </c>
      <c r="H3730">
        <v>300</v>
      </c>
      <c r="I3730">
        <v>6.8</v>
      </c>
      <c r="J3730">
        <v>1.26</v>
      </c>
      <c r="K3730">
        <v>1.02</v>
      </c>
      <c r="L3730">
        <v>5.52</v>
      </c>
      <c r="M3730">
        <v>14.6</v>
      </c>
      <c r="N3730">
        <v>5.56</v>
      </c>
      <c r="O3730">
        <v>2004</v>
      </c>
      <c r="P3730" t="e" cm="1">
        <f t="array" ref="P3730">INDEX([1]metacritic_game_info!$D$2:$D$5001, MATCH(1, ([1]metacritic_game_info!$B$2:$B$5001=A3730)*([1]metacritic_game_info!$J$2:$J$5001=B3730), 0))</f>
        <v>#N/A</v>
      </c>
      <c r="Q3730" t="e" cm="1">
        <f t="array" ref="Q3730">INDEX([1]metacritic_game_info!$E$2:$E$5001, MATCH(1, ([1]metacritic_game_info!$B$2:$B$5001=A3730)*([1]metacritic_game_info!$J$2:$J$5001=B3730), 0))</f>
        <v>#N/A</v>
      </c>
      <c r="R3730" s="1" t="e" cm="1">
        <f t="array" ref="R3730">INDEX([1]metacritic_game_info!$G$2:$G$5001, MATCH(1, ([1]metacritic_game_info!$B$2:$B$5001=A3730)*([1]metacritic_game_info!$J$2:$J$5001=B3730), 0))</f>
        <v>#N/A</v>
      </c>
      <c r="S3730" s="1" t="e" cm="1">
        <f t="array" ref="S3730">INDEX([1]metacritic_game_info!$H$2:$H$5001, MATCH(1, ([1]metacritic_game_info!$B$2:$B$5001=A3730)*([1]metacritic_game_info!$J$2:$J$5001=B3730), 0))</f>
        <v>#N/A</v>
      </c>
      <c r="T3730" s="1" t="e" cm="1">
        <f t="array" ref="T3730">VLOOKUP(INDEX([1]metacritic_game_info!$I$2:$I$5001, MATCH(1, ([1]metacritic_game_info!$B$2:$B$5001=A3730)*([1]metacritic_game_info!$J$2:$J$5001=B3730), 0)),[2]!Table8[#Data],3,FALSE)</f>
        <v>#N/A</v>
      </c>
      <c r="V3730" t="e" cm="1">
        <f t="array" ref="V3730">INDEX([3]updatedVGOutput!$F$2:$F$210, MATCH(1, ([3]updatedVGOutput!$A$2:$A$210=A3730)*([3]updatedVGOutput!$C$2:$C$210=B3730), 0))</f>
        <v>#N/A</v>
      </c>
      <c r="X3730" s="4" t="str">
        <f t="shared" si="69"/>
        <v>https://www.google.com/search?q=Kaena PS2 release date</v>
      </c>
    </row>
    <row r="3731" spans="1:24" hidden="1" x14ac:dyDescent="0.25">
      <c r="A3731" t="s">
        <v>5798</v>
      </c>
      <c r="B3731" t="s">
        <v>21</v>
      </c>
      <c r="C3731" t="s">
        <v>38</v>
      </c>
      <c r="D3731" t="s">
        <v>44</v>
      </c>
      <c r="E3731">
        <v>7</v>
      </c>
      <c r="F3731">
        <v>3</v>
      </c>
      <c r="G3731">
        <v>8</v>
      </c>
      <c r="H3731">
        <v>272</v>
      </c>
      <c r="I3731">
        <v>1.57</v>
      </c>
      <c r="J3731">
        <v>5.69</v>
      </c>
      <c r="K3731">
        <v>3.15</v>
      </c>
      <c r="L3731">
        <v>6.75</v>
      </c>
      <c r="M3731">
        <v>17.16</v>
      </c>
      <c r="N3731">
        <v>5.14</v>
      </c>
      <c r="O3731">
        <v>2010</v>
      </c>
      <c r="P3731" t="e" cm="1">
        <f t="array" ref="P3731">INDEX([1]metacritic_game_info!$D$2:$D$5001, MATCH(1, ([1]metacritic_game_info!$B$2:$B$5001=A3731)*([1]metacritic_game_info!$J$2:$J$5001=B3731), 0))</f>
        <v>#N/A</v>
      </c>
      <c r="Q3731" t="e" cm="1">
        <f t="array" ref="Q3731">INDEX([1]metacritic_game_info!$E$2:$E$5001, MATCH(1, ([1]metacritic_game_info!$B$2:$B$5001=A3731)*([1]metacritic_game_info!$J$2:$J$5001=B3731), 0))</f>
        <v>#N/A</v>
      </c>
      <c r="R3731" s="1" t="e" cm="1">
        <f t="array" ref="R3731">INDEX([1]metacritic_game_info!$G$2:$G$5001, MATCH(1, ([1]metacritic_game_info!$B$2:$B$5001=A3731)*([1]metacritic_game_info!$J$2:$J$5001=B3731), 0))</f>
        <v>#N/A</v>
      </c>
      <c r="S3731" s="1" t="e" cm="1">
        <f t="array" ref="S3731">INDEX([1]metacritic_game_info!$H$2:$H$5001, MATCH(1, ([1]metacritic_game_info!$B$2:$B$5001=A3731)*([1]metacritic_game_info!$J$2:$J$5001=B3731), 0))</f>
        <v>#N/A</v>
      </c>
      <c r="T3731" s="1" t="e" cm="1">
        <f t="array" ref="T3731">VLOOKUP(INDEX([1]metacritic_game_info!$I$2:$I$5001, MATCH(1, ([1]metacritic_game_info!$B$2:$B$5001=A3731)*([1]metacritic_game_info!$J$2:$J$5001=B3731), 0)),[2]!Table8[#Data],3,FALSE)</f>
        <v>#N/A</v>
      </c>
      <c r="V3731" t="e" cm="1">
        <f t="array" ref="V3731">INDEX([3]updatedVGOutput!$F$2:$F$210, MATCH(1, ([3]updatedVGOutput!$A$2:$A$210=A3731)*([3]updatedVGOutput!$C$2:$C$210=B3731), 0))</f>
        <v>#N/A</v>
      </c>
      <c r="X3731" s="4" t="str">
        <f t="shared" si="69"/>
        <v>https://www.google.com/search?q=Kaeru Batake de Tsukamete Natsu Senbokuryou Sansen  PS2 release date</v>
      </c>
    </row>
    <row r="3732" spans="1:24" hidden="1" x14ac:dyDescent="0.25">
      <c r="A3732" t="s">
        <v>1903</v>
      </c>
      <c r="B3732" t="s">
        <v>16</v>
      </c>
      <c r="C3732" t="s">
        <v>17</v>
      </c>
      <c r="D3732" t="s">
        <v>46</v>
      </c>
      <c r="E3732">
        <v>6</v>
      </c>
      <c r="F3732">
        <v>8</v>
      </c>
      <c r="G3732">
        <v>2</v>
      </c>
      <c r="H3732">
        <v>127</v>
      </c>
      <c r="I3732">
        <v>3.1</v>
      </c>
      <c r="J3732">
        <v>3.58</v>
      </c>
      <c r="K3732">
        <v>3.7</v>
      </c>
      <c r="L3732">
        <v>2.62</v>
      </c>
      <c r="M3732">
        <v>13</v>
      </c>
      <c r="N3732">
        <v>4.3099999999999996</v>
      </c>
      <c r="O3732">
        <v>2002</v>
      </c>
      <c r="P3732" t="e" cm="1">
        <f t="array" ref="P3732">INDEX([1]metacritic_game_info!$D$2:$D$5001, MATCH(1, ([1]metacritic_game_info!$B$2:$B$5001=A3732)*([1]metacritic_game_info!$J$2:$J$5001=B3732), 0))</f>
        <v>#N/A</v>
      </c>
      <c r="Q3732" t="e" cm="1">
        <f t="array" ref="Q3732">INDEX([1]metacritic_game_info!$E$2:$E$5001, MATCH(1, ([1]metacritic_game_info!$B$2:$B$5001=A3732)*([1]metacritic_game_info!$J$2:$J$5001=B3732), 0))</f>
        <v>#N/A</v>
      </c>
      <c r="R3732" s="1" t="e" cm="1">
        <f t="array" ref="R3732">INDEX([1]metacritic_game_info!$G$2:$G$5001, MATCH(1, ([1]metacritic_game_info!$B$2:$B$5001=A3732)*([1]metacritic_game_info!$J$2:$J$5001=B3732), 0))</f>
        <v>#N/A</v>
      </c>
      <c r="S3732" s="1" t="e" cm="1">
        <f t="array" ref="S3732">INDEX([1]metacritic_game_info!$H$2:$H$5001, MATCH(1, ([1]metacritic_game_info!$B$2:$B$5001=A3732)*([1]metacritic_game_info!$J$2:$J$5001=B3732), 0))</f>
        <v>#N/A</v>
      </c>
      <c r="T3732" s="1" t="e" cm="1">
        <f t="array" ref="T3732">VLOOKUP(INDEX([1]metacritic_game_info!$I$2:$I$5001, MATCH(1, ([1]metacritic_game_info!$B$2:$B$5001=A3732)*([1]metacritic_game_info!$J$2:$J$5001=B3732), 0)),[2]!Table8[#Data],3,FALSE)</f>
        <v>#N/A</v>
      </c>
      <c r="V3732" t="e" cm="1">
        <f t="array" ref="V3732">INDEX([3]updatedVGOutput!$F$2:$F$210, MATCH(1, ([3]updatedVGOutput!$A$2:$A$210=A3732)*([3]updatedVGOutput!$C$2:$C$210=B3732), 0))</f>
        <v>#N/A</v>
      </c>
      <c r="X3732" s="4" t="str">
        <f t="shared" si="69"/>
        <v>https://www.google.com/search?q=Kaettekita Cyborg Kuro Chan PS release date</v>
      </c>
    </row>
    <row r="3733" spans="1:24" hidden="1" x14ac:dyDescent="0.25">
      <c r="A3733" t="s">
        <v>1904</v>
      </c>
      <c r="B3733" t="s">
        <v>30</v>
      </c>
      <c r="C3733" t="s">
        <v>38</v>
      </c>
      <c r="D3733" t="s">
        <v>22</v>
      </c>
      <c r="E3733">
        <v>9</v>
      </c>
      <c r="F3733">
        <v>6</v>
      </c>
      <c r="G3733">
        <v>9</v>
      </c>
      <c r="H3733">
        <v>77</v>
      </c>
      <c r="I3733">
        <v>2.1800000000000002</v>
      </c>
      <c r="J3733">
        <v>5.96</v>
      </c>
      <c r="K3733">
        <v>5.96</v>
      </c>
      <c r="L3733">
        <v>3.31</v>
      </c>
      <c r="M3733">
        <v>17.41</v>
      </c>
      <c r="N3733">
        <v>4.28</v>
      </c>
      <c r="O3733">
        <v>2003</v>
      </c>
      <c r="P3733" t="e" cm="1">
        <f t="array" ref="P3733">INDEX([1]metacritic_game_info!$D$2:$D$5001, MATCH(1, ([1]metacritic_game_info!$B$2:$B$5001=A3733)*([1]metacritic_game_info!$J$2:$J$5001=B3733), 0))</f>
        <v>#N/A</v>
      </c>
      <c r="Q3733" t="e" cm="1">
        <f t="array" ref="Q3733">INDEX([1]metacritic_game_info!$E$2:$E$5001, MATCH(1, ([1]metacritic_game_info!$B$2:$B$5001=A3733)*([1]metacritic_game_info!$J$2:$J$5001=B3733), 0))</f>
        <v>#N/A</v>
      </c>
      <c r="R3733" s="1" t="e" cm="1">
        <f t="array" ref="R3733">INDEX([1]metacritic_game_info!$G$2:$G$5001, MATCH(1, ([1]metacritic_game_info!$B$2:$B$5001=A3733)*([1]metacritic_game_info!$J$2:$J$5001=B3733), 0))</f>
        <v>#N/A</v>
      </c>
      <c r="S3733" s="1" t="e" cm="1">
        <f t="array" ref="S3733">INDEX([1]metacritic_game_info!$H$2:$H$5001, MATCH(1, ([1]metacritic_game_info!$B$2:$B$5001=A3733)*([1]metacritic_game_info!$J$2:$J$5001=B3733), 0))</f>
        <v>#N/A</v>
      </c>
      <c r="T3733" s="1" t="e" cm="1">
        <f t="array" ref="T3733">VLOOKUP(INDEX([1]metacritic_game_info!$I$2:$I$5001, MATCH(1, ([1]metacritic_game_info!$B$2:$B$5001=A3733)*([1]metacritic_game_info!$J$2:$J$5001=B3733), 0)),[2]!Table8[#Data],3,FALSE)</f>
        <v>#N/A</v>
      </c>
      <c r="V3733" t="e" cm="1">
        <f t="array" ref="V3733">INDEX([3]updatedVGOutput!$F$2:$F$210, MATCH(1, ([3]updatedVGOutput!$A$2:$A$210=A3733)*([3]updatedVGOutput!$C$2:$C$210=B3733), 0))</f>
        <v>#N/A</v>
      </c>
      <c r="X3733" s="4" t="str">
        <f t="shared" si="69"/>
        <v>https://www.google.com/search?q=Kagami Hana Suigetsu PC release date</v>
      </c>
    </row>
    <row r="3734" spans="1:24" hidden="1" x14ac:dyDescent="0.25">
      <c r="A3734" t="s">
        <v>5799</v>
      </c>
      <c r="B3734" t="s">
        <v>30</v>
      </c>
      <c r="C3734" t="s">
        <v>38</v>
      </c>
      <c r="D3734" t="s">
        <v>44</v>
      </c>
      <c r="E3734">
        <v>10</v>
      </c>
      <c r="F3734">
        <v>5</v>
      </c>
      <c r="G3734">
        <v>8</v>
      </c>
      <c r="H3734">
        <v>15</v>
      </c>
      <c r="I3734">
        <v>4.26</v>
      </c>
      <c r="J3734">
        <v>2.04</v>
      </c>
      <c r="K3734">
        <v>5.76</v>
      </c>
      <c r="L3734">
        <v>5.68</v>
      </c>
      <c r="M3734">
        <v>17.739999999999998</v>
      </c>
      <c r="N3734">
        <v>1.91</v>
      </c>
      <c r="O3734">
        <v>2011</v>
      </c>
      <c r="P3734" t="e" cm="1">
        <f t="array" ref="P3734">INDEX([1]metacritic_game_info!$D$2:$D$5001, MATCH(1, ([1]metacritic_game_info!$B$2:$B$5001=A3734)*([1]metacritic_game_info!$J$2:$J$5001=B3734), 0))</f>
        <v>#N/A</v>
      </c>
      <c r="Q3734" t="e" cm="1">
        <f t="array" ref="Q3734">INDEX([1]metacritic_game_info!$E$2:$E$5001, MATCH(1, ([1]metacritic_game_info!$B$2:$B$5001=A3734)*([1]metacritic_game_info!$J$2:$J$5001=B3734), 0))</f>
        <v>#N/A</v>
      </c>
      <c r="R3734" s="1" t="e" cm="1">
        <f t="array" ref="R3734">INDEX([1]metacritic_game_info!$G$2:$G$5001, MATCH(1, ([1]metacritic_game_info!$B$2:$B$5001=A3734)*([1]metacritic_game_info!$J$2:$J$5001=B3734), 0))</f>
        <v>#N/A</v>
      </c>
      <c r="S3734" s="1" t="e" cm="1">
        <f t="array" ref="S3734">INDEX([1]metacritic_game_info!$H$2:$H$5001, MATCH(1, ([1]metacritic_game_info!$B$2:$B$5001=A3734)*([1]metacritic_game_info!$J$2:$J$5001=B3734), 0))</f>
        <v>#N/A</v>
      </c>
      <c r="T3734" s="1" t="e" cm="1">
        <f t="array" ref="T3734">VLOOKUP(INDEX([1]metacritic_game_info!$I$2:$I$5001, MATCH(1, ([1]metacritic_game_info!$B$2:$B$5001=A3734)*([1]metacritic_game_info!$J$2:$J$5001=B3734), 0)),[2]!Table8[#Data],3,FALSE)</f>
        <v>#N/A</v>
      </c>
      <c r="V3734" t="e" cm="1">
        <f t="array" ref="V3734">INDEX([3]updatedVGOutput!$F$2:$F$210, MATCH(1, ([3]updatedVGOutput!$A$2:$A$210=A3734)*([3]updatedVGOutput!$C$2:$C$210=B3734), 0))</f>
        <v>#N/A</v>
      </c>
      <c r="X3734" s="4" t="str">
        <f t="shared" si="69"/>
        <v>https://www.google.com/search?q=Kage no Sekuharist Haramase Oui Keishou Soudou PC release date</v>
      </c>
    </row>
    <row r="3735" spans="1:24" hidden="1" x14ac:dyDescent="0.25">
      <c r="A3735" t="s">
        <v>1905</v>
      </c>
      <c r="B3735" t="s">
        <v>16</v>
      </c>
      <c r="C3735" t="s">
        <v>41</v>
      </c>
      <c r="D3735" t="s">
        <v>35</v>
      </c>
      <c r="E3735">
        <v>8.3000000000000007</v>
      </c>
      <c r="F3735">
        <v>8</v>
      </c>
      <c r="G3735">
        <v>8</v>
      </c>
      <c r="H3735">
        <v>60</v>
      </c>
      <c r="I3735">
        <v>6.57</v>
      </c>
      <c r="J3735">
        <v>3.83</v>
      </c>
      <c r="K3735">
        <v>2.42</v>
      </c>
      <c r="L3735">
        <v>2.36</v>
      </c>
      <c r="M3735">
        <v>15.18</v>
      </c>
      <c r="N3735">
        <v>2.2799999999999998</v>
      </c>
      <c r="O3735">
        <v>2009</v>
      </c>
      <c r="P3735" t="e" cm="1">
        <f t="array" ref="P3735">INDEX([1]metacritic_game_info!$D$2:$D$5001, MATCH(1, ([1]metacritic_game_info!$B$2:$B$5001=A3735)*([1]metacritic_game_info!$J$2:$J$5001=B3735), 0))</f>
        <v>#N/A</v>
      </c>
      <c r="Q3735" t="e" cm="1">
        <f t="array" ref="Q3735">INDEX([1]metacritic_game_info!$E$2:$E$5001, MATCH(1, ([1]metacritic_game_info!$B$2:$B$5001=A3735)*([1]metacritic_game_info!$J$2:$J$5001=B3735), 0))</f>
        <v>#N/A</v>
      </c>
      <c r="R3735" s="1" t="e" cm="1">
        <f t="array" ref="R3735">INDEX([1]metacritic_game_info!$G$2:$G$5001, MATCH(1, ([1]metacritic_game_info!$B$2:$B$5001=A3735)*([1]metacritic_game_info!$J$2:$J$5001=B3735), 0))</f>
        <v>#N/A</v>
      </c>
      <c r="S3735" s="1" t="e" cm="1">
        <f t="array" ref="S3735">INDEX([1]metacritic_game_info!$H$2:$H$5001, MATCH(1, ([1]metacritic_game_info!$B$2:$B$5001=A3735)*([1]metacritic_game_info!$J$2:$J$5001=B3735), 0))</f>
        <v>#N/A</v>
      </c>
      <c r="T3735" s="1" t="e" cm="1">
        <f t="array" ref="T3735">VLOOKUP(INDEX([1]metacritic_game_info!$I$2:$I$5001, MATCH(1, ([1]metacritic_game_info!$B$2:$B$5001=A3735)*([1]metacritic_game_info!$J$2:$J$5001=B3735), 0)),[2]!Table8[#Data],3,FALSE)</f>
        <v>#N/A</v>
      </c>
      <c r="V3735" t="e" cm="1">
        <f t="array" ref="V3735">INDEX([3]updatedVGOutput!$F$2:$F$210, MATCH(1, ([3]updatedVGOutput!$A$2:$A$210=A3735)*([3]updatedVGOutput!$C$2:$C$210=B3735), 0))</f>
        <v>#N/A</v>
      </c>
      <c r="X3735" s="4" t="str">
        <f t="shared" si="69"/>
        <v>https://www.google.com/search?q=Kahoots PS release date</v>
      </c>
    </row>
    <row r="3736" spans="1:24" hidden="1" x14ac:dyDescent="0.25">
      <c r="A3736" t="s">
        <v>1906</v>
      </c>
      <c r="B3736" t="s">
        <v>21</v>
      </c>
      <c r="C3736" t="s">
        <v>25</v>
      </c>
      <c r="D3736" t="s">
        <v>46</v>
      </c>
      <c r="E3736">
        <v>4</v>
      </c>
      <c r="F3736">
        <v>4</v>
      </c>
      <c r="G3736">
        <v>2</v>
      </c>
      <c r="H3736">
        <v>276</v>
      </c>
      <c r="I3736">
        <v>6.35</v>
      </c>
      <c r="J3736">
        <v>4.6500000000000004</v>
      </c>
      <c r="K3736">
        <v>4.51</v>
      </c>
      <c r="L3736">
        <v>5.7</v>
      </c>
      <c r="M3736">
        <v>21.21</v>
      </c>
      <c r="N3736">
        <v>2.83</v>
      </c>
      <c r="O3736">
        <v>2005</v>
      </c>
      <c r="P3736" t="e" cm="1">
        <f t="array" ref="P3736">INDEX([1]metacritic_game_info!$D$2:$D$5001, MATCH(1, ([1]metacritic_game_info!$B$2:$B$5001=A3736)*([1]metacritic_game_info!$J$2:$J$5001=B3736), 0))</f>
        <v>#N/A</v>
      </c>
      <c r="Q3736" t="e" cm="1">
        <f t="array" ref="Q3736">INDEX([1]metacritic_game_info!$E$2:$E$5001, MATCH(1, ([1]metacritic_game_info!$B$2:$B$5001=A3736)*([1]metacritic_game_info!$J$2:$J$5001=B3736), 0))</f>
        <v>#N/A</v>
      </c>
      <c r="R3736" s="1" t="e" cm="1">
        <f t="array" ref="R3736">INDEX([1]metacritic_game_info!$G$2:$G$5001, MATCH(1, ([1]metacritic_game_info!$B$2:$B$5001=A3736)*([1]metacritic_game_info!$J$2:$J$5001=B3736), 0))</f>
        <v>#N/A</v>
      </c>
      <c r="S3736" s="1" t="e" cm="1">
        <f t="array" ref="S3736">INDEX([1]metacritic_game_info!$H$2:$H$5001, MATCH(1, ([1]metacritic_game_info!$B$2:$B$5001=A3736)*([1]metacritic_game_info!$J$2:$J$5001=B3736), 0))</f>
        <v>#N/A</v>
      </c>
      <c r="T3736" s="1" t="e" cm="1">
        <f t="array" ref="T3736">VLOOKUP(INDEX([1]metacritic_game_info!$I$2:$I$5001, MATCH(1, ([1]metacritic_game_info!$B$2:$B$5001=A3736)*([1]metacritic_game_info!$J$2:$J$5001=B3736), 0)),[2]!Table8[#Data],3,FALSE)</f>
        <v>#N/A</v>
      </c>
      <c r="V3736" t="e" cm="1">
        <f t="array" ref="V3736">INDEX([3]updatedVGOutput!$F$2:$F$210, MATCH(1, ([3]updatedVGOutput!$A$2:$A$210=A3736)*([3]updatedVGOutput!$C$2:$C$210=B3736), 0))</f>
        <v>#N/A</v>
      </c>
      <c r="X3736" s="4" t="str">
        <f t="shared" si="69"/>
        <v>https://www.google.com/search?q=Kaido Racer PS2 release date</v>
      </c>
    </row>
    <row r="3737" spans="1:24" hidden="1" x14ac:dyDescent="0.25">
      <c r="A3737" t="s">
        <v>5800</v>
      </c>
      <c r="B3737" t="s">
        <v>16</v>
      </c>
      <c r="C3737" t="s">
        <v>27</v>
      </c>
      <c r="D3737" t="s">
        <v>22</v>
      </c>
      <c r="E3737">
        <v>1</v>
      </c>
      <c r="F3737">
        <v>1</v>
      </c>
      <c r="G3737">
        <v>10</v>
      </c>
      <c r="H3737">
        <v>182</v>
      </c>
      <c r="I3737">
        <v>4.83</v>
      </c>
      <c r="J3737">
        <v>2.52</v>
      </c>
      <c r="K3737">
        <v>5.71</v>
      </c>
      <c r="L3737">
        <v>1.52</v>
      </c>
      <c r="M3737">
        <v>14.58</v>
      </c>
      <c r="N3737">
        <v>5.8</v>
      </c>
      <c r="O3737">
        <v>2000</v>
      </c>
      <c r="P3737" t="e" cm="1">
        <f t="array" ref="P3737">INDEX([1]metacritic_game_info!$D$2:$D$5001, MATCH(1, ([1]metacritic_game_info!$B$2:$B$5001=A3737)*([1]metacritic_game_info!$J$2:$J$5001=B3737), 0))</f>
        <v>#N/A</v>
      </c>
      <c r="Q3737" t="e" cm="1">
        <f t="array" ref="Q3737">INDEX([1]metacritic_game_info!$E$2:$E$5001, MATCH(1, ([1]metacritic_game_info!$B$2:$B$5001=A3737)*([1]metacritic_game_info!$J$2:$J$5001=B3737), 0))</f>
        <v>#N/A</v>
      </c>
      <c r="R3737" s="1" t="e" cm="1">
        <f t="array" ref="R3737">INDEX([1]metacritic_game_info!$G$2:$G$5001, MATCH(1, ([1]metacritic_game_info!$B$2:$B$5001=A3737)*([1]metacritic_game_info!$J$2:$J$5001=B3737), 0))</f>
        <v>#N/A</v>
      </c>
      <c r="S3737" s="1" t="e" cm="1">
        <f t="array" ref="S3737">INDEX([1]metacritic_game_info!$H$2:$H$5001, MATCH(1, ([1]metacritic_game_info!$B$2:$B$5001=A3737)*([1]metacritic_game_info!$J$2:$J$5001=B3737), 0))</f>
        <v>#N/A</v>
      </c>
      <c r="T3737" s="1" t="e" cm="1">
        <f t="array" ref="T3737">VLOOKUP(INDEX([1]metacritic_game_info!$I$2:$I$5001, MATCH(1, ([1]metacritic_game_info!$B$2:$B$5001=A3737)*([1]metacritic_game_info!$J$2:$J$5001=B3737), 0)),[2]!Table8[#Data],3,FALSE)</f>
        <v>#N/A</v>
      </c>
      <c r="V3737" t="e" cm="1">
        <f t="array" ref="V3737">INDEX([3]updatedVGOutput!$F$2:$F$210, MATCH(1, ([3]updatedVGOutput!$A$2:$A$210=A3737)*([3]updatedVGOutput!$C$2:$C$210=B3737), 0))</f>
        <v>#N/A</v>
      </c>
      <c r="X3737" s="4" t="str">
        <f t="shared" si="69"/>
        <v>https://www.google.com/search?q=Kaishin  Derby Analyst PS release date</v>
      </c>
    </row>
    <row r="3738" spans="1:24" hidden="1" x14ac:dyDescent="0.25">
      <c r="A3738" t="s">
        <v>5801</v>
      </c>
      <c r="B3738" t="s">
        <v>16</v>
      </c>
      <c r="C3738" t="s">
        <v>20</v>
      </c>
      <c r="D3738" t="s">
        <v>28</v>
      </c>
      <c r="E3738">
        <v>4</v>
      </c>
      <c r="F3738">
        <v>7</v>
      </c>
      <c r="G3738">
        <v>6</v>
      </c>
      <c r="H3738">
        <v>33</v>
      </c>
      <c r="I3738">
        <v>3.5</v>
      </c>
      <c r="J3738">
        <v>2.06</v>
      </c>
      <c r="K3738">
        <v>2.4500000000000002</v>
      </c>
      <c r="L3738">
        <v>6.38</v>
      </c>
      <c r="M3738">
        <v>14.39</v>
      </c>
      <c r="N3738">
        <v>5.12</v>
      </c>
      <c r="O3738">
        <v>2000</v>
      </c>
      <c r="P3738" t="e" cm="1">
        <f t="array" ref="P3738">INDEX([1]metacritic_game_info!$D$2:$D$5001, MATCH(1, ([1]metacritic_game_info!$B$2:$B$5001=A3738)*([1]metacritic_game_info!$J$2:$J$5001=B3738), 0))</f>
        <v>#N/A</v>
      </c>
      <c r="Q3738" t="e" cm="1">
        <f t="array" ref="Q3738">INDEX([1]metacritic_game_info!$E$2:$E$5001, MATCH(1, ([1]metacritic_game_info!$B$2:$B$5001=A3738)*([1]metacritic_game_info!$J$2:$J$5001=B3738), 0))</f>
        <v>#N/A</v>
      </c>
      <c r="R3738" s="1" t="e" cm="1">
        <f t="array" ref="R3738">INDEX([1]metacritic_game_info!$G$2:$G$5001, MATCH(1, ([1]metacritic_game_info!$B$2:$B$5001=A3738)*([1]metacritic_game_info!$J$2:$J$5001=B3738), 0))</f>
        <v>#N/A</v>
      </c>
      <c r="S3738" s="1" t="e" cm="1">
        <f t="array" ref="S3738">INDEX([1]metacritic_game_info!$H$2:$H$5001, MATCH(1, ([1]metacritic_game_info!$B$2:$B$5001=A3738)*([1]metacritic_game_info!$J$2:$J$5001=B3738), 0))</f>
        <v>#N/A</v>
      </c>
      <c r="T3738" s="1" t="e" cm="1">
        <f t="array" ref="T3738">VLOOKUP(INDEX([1]metacritic_game_info!$I$2:$I$5001, MATCH(1, ([1]metacritic_game_info!$B$2:$B$5001=A3738)*([1]metacritic_game_info!$J$2:$J$5001=B3738), 0)),[2]!Table8[#Data],3,FALSE)</f>
        <v>#N/A</v>
      </c>
      <c r="V3738" t="e" cm="1">
        <f t="array" ref="V3738">INDEX([3]updatedVGOutput!$F$2:$F$210, MATCH(1, ([3]updatedVGOutput!$A$2:$A$210=A3738)*([3]updatedVGOutput!$C$2:$C$210=B3738), 0))</f>
        <v>#N/A</v>
      </c>
      <c r="X3738" s="4" t="str">
        <f t="shared" si="69"/>
        <v>https://www.google.com/search?q=Kakuge Yaro Fighting Game Creator PS release date</v>
      </c>
    </row>
    <row r="3739" spans="1:24" hidden="1" x14ac:dyDescent="0.25">
      <c r="A3739" t="s">
        <v>1907</v>
      </c>
      <c r="B3739" t="s">
        <v>16</v>
      </c>
      <c r="C3739" t="s">
        <v>31</v>
      </c>
      <c r="D3739" t="s">
        <v>46</v>
      </c>
      <c r="E3739">
        <v>6</v>
      </c>
      <c r="F3739">
        <v>3</v>
      </c>
      <c r="G3739">
        <v>4</v>
      </c>
      <c r="H3739">
        <v>208</v>
      </c>
      <c r="I3739">
        <v>6.38</v>
      </c>
      <c r="J3739">
        <v>1.57</v>
      </c>
      <c r="K3739">
        <v>1.66</v>
      </c>
      <c r="L3739">
        <v>4.8600000000000003</v>
      </c>
      <c r="M3739">
        <v>14.47</v>
      </c>
      <c r="N3739">
        <v>2.99</v>
      </c>
      <c r="O3739">
        <v>2011</v>
      </c>
      <c r="P3739" t="e" cm="1">
        <f t="array" ref="P3739">INDEX([1]metacritic_game_info!$D$2:$D$5001, MATCH(1, ([1]metacritic_game_info!$B$2:$B$5001=A3739)*([1]metacritic_game_info!$J$2:$J$5001=B3739), 0))</f>
        <v>#N/A</v>
      </c>
      <c r="Q3739" t="e" cm="1">
        <f t="array" ref="Q3739">INDEX([1]metacritic_game_info!$E$2:$E$5001, MATCH(1, ([1]metacritic_game_info!$B$2:$B$5001=A3739)*([1]metacritic_game_info!$J$2:$J$5001=B3739), 0))</f>
        <v>#N/A</v>
      </c>
      <c r="R3739" s="1" t="e" cm="1">
        <f t="array" ref="R3739">INDEX([1]metacritic_game_info!$G$2:$G$5001, MATCH(1, ([1]metacritic_game_info!$B$2:$B$5001=A3739)*([1]metacritic_game_info!$J$2:$J$5001=B3739), 0))</f>
        <v>#N/A</v>
      </c>
      <c r="S3739" s="1" t="e" cm="1">
        <f t="array" ref="S3739">INDEX([1]metacritic_game_info!$H$2:$H$5001, MATCH(1, ([1]metacritic_game_info!$B$2:$B$5001=A3739)*([1]metacritic_game_info!$J$2:$J$5001=B3739), 0))</f>
        <v>#N/A</v>
      </c>
      <c r="T3739" s="1" t="e" cm="1">
        <f t="array" ref="T3739">VLOOKUP(INDEX([1]metacritic_game_info!$I$2:$I$5001, MATCH(1, ([1]metacritic_game_info!$B$2:$B$5001=A3739)*([1]metacritic_game_info!$J$2:$J$5001=B3739), 0)),[2]!Table8[#Data],3,FALSE)</f>
        <v>#N/A</v>
      </c>
      <c r="V3739" t="e" cm="1">
        <f t="array" ref="V3739">INDEX([3]updatedVGOutput!$F$2:$F$210, MATCH(1, ([3]updatedVGOutput!$A$2:$A$210=A3739)*([3]updatedVGOutput!$C$2:$C$210=B3739), 0))</f>
        <v>#N/A</v>
      </c>
      <c r="X3739" s="4" t="str">
        <f t="shared" si="69"/>
        <v>https://www.google.com/search?q=Kaleidoscope PS release date</v>
      </c>
    </row>
    <row r="3740" spans="1:24" hidden="1" x14ac:dyDescent="0.25">
      <c r="A3740" t="s">
        <v>5802</v>
      </c>
      <c r="B3740" t="s">
        <v>30</v>
      </c>
      <c r="C3740" t="s">
        <v>38</v>
      </c>
      <c r="D3740" t="s">
        <v>18</v>
      </c>
      <c r="E3740">
        <v>3</v>
      </c>
      <c r="F3740">
        <v>3</v>
      </c>
      <c r="G3740">
        <v>4</v>
      </c>
      <c r="H3740">
        <v>38</v>
      </c>
      <c r="I3740">
        <v>3.71</v>
      </c>
      <c r="J3740">
        <v>2.56</v>
      </c>
      <c r="K3740">
        <v>4.38</v>
      </c>
      <c r="L3740">
        <v>2.71</v>
      </c>
      <c r="M3740">
        <v>13.36</v>
      </c>
      <c r="N3740">
        <v>3.97</v>
      </c>
      <c r="O3740">
        <v>2001</v>
      </c>
      <c r="P3740" t="e" cm="1">
        <f t="array" ref="P3740">INDEX([1]metacritic_game_info!$D$2:$D$5001, MATCH(1, ([1]metacritic_game_info!$B$2:$B$5001=A3740)*([1]metacritic_game_info!$J$2:$J$5001=B3740), 0))</f>
        <v>#N/A</v>
      </c>
      <c r="Q3740" t="e" cm="1">
        <f t="array" ref="Q3740">INDEX([1]metacritic_game_info!$E$2:$E$5001, MATCH(1, ([1]metacritic_game_info!$B$2:$B$5001=A3740)*([1]metacritic_game_info!$J$2:$J$5001=B3740), 0))</f>
        <v>#N/A</v>
      </c>
      <c r="R3740" s="1" t="e" cm="1">
        <f t="array" ref="R3740">INDEX([1]metacritic_game_info!$G$2:$G$5001, MATCH(1, ([1]metacritic_game_info!$B$2:$B$5001=A3740)*([1]metacritic_game_info!$J$2:$J$5001=B3740), 0))</f>
        <v>#N/A</v>
      </c>
      <c r="S3740" s="1" t="e" cm="1">
        <f t="array" ref="S3740">INDEX([1]metacritic_game_info!$H$2:$H$5001, MATCH(1, ([1]metacritic_game_info!$B$2:$B$5001=A3740)*([1]metacritic_game_info!$J$2:$J$5001=B3740), 0))</f>
        <v>#N/A</v>
      </c>
      <c r="T3740" s="1" t="e" cm="1">
        <f t="array" ref="T3740">VLOOKUP(INDEX([1]metacritic_game_info!$I$2:$I$5001, MATCH(1, ([1]metacritic_game_info!$B$2:$B$5001=A3740)*([1]metacritic_game_info!$J$2:$J$5001=B3740), 0)),[2]!Table8[#Data],3,FALSE)</f>
        <v>#N/A</v>
      </c>
      <c r="V3740" t="e" cm="1">
        <f t="array" ref="V3740">INDEX([3]updatedVGOutput!$F$2:$F$210, MATCH(1, ([3]updatedVGOutput!$A$2:$A$210=A3740)*([3]updatedVGOutput!$C$2:$C$210=B3740), 0))</f>
        <v>#N/A</v>
      </c>
      <c r="X3740" s="4" t="str">
        <f t="shared" si="69"/>
        <v>https://www.google.com/search?q=Kamaitachi Hiiro no Sakeme PC release date</v>
      </c>
    </row>
    <row r="3741" spans="1:24" hidden="1" x14ac:dyDescent="0.25">
      <c r="A3741" t="s">
        <v>1908</v>
      </c>
      <c r="B3741" t="s">
        <v>21</v>
      </c>
      <c r="C3741" t="s">
        <v>38</v>
      </c>
      <c r="D3741" t="s">
        <v>44</v>
      </c>
      <c r="E3741">
        <v>9</v>
      </c>
      <c r="F3741">
        <v>3</v>
      </c>
      <c r="G3741">
        <v>10</v>
      </c>
      <c r="H3741">
        <v>260</v>
      </c>
      <c r="I3741">
        <v>3</v>
      </c>
      <c r="J3741">
        <v>1.48</v>
      </c>
      <c r="K3741">
        <v>0.36</v>
      </c>
      <c r="L3741">
        <v>1.1499999999999999</v>
      </c>
      <c r="M3741">
        <v>3.35</v>
      </c>
      <c r="N3741">
        <v>2.61</v>
      </c>
      <c r="O3741">
        <v>2002</v>
      </c>
      <c r="P3741" t="e" cm="1">
        <f t="array" ref="P3741">INDEX([1]metacritic_game_info!$D$2:$D$5001, MATCH(1, ([1]metacritic_game_info!$B$2:$B$5001=A3741)*([1]metacritic_game_info!$J$2:$J$5001=B3741), 0))</f>
        <v>#N/A</v>
      </c>
      <c r="Q3741" t="e" cm="1">
        <f t="array" ref="Q3741">INDEX([1]metacritic_game_info!$E$2:$E$5001, MATCH(1, ([1]metacritic_game_info!$B$2:$B$5001=A3741)*([1]metacritic_game_info!$J$2:$J$5001=B3741), 0))</f>
        <v>#N/A</v>
      </c>
      <c r="R3741" s="1" t="e" cm="1">
        <f t="array" ref="R3741">INDEX([1]metacritic_game_info!$G$2:$G$5001, MATCH(1, ([1]metacritic_game_info!$B$2:$B$5001=A3741)*([1]metacritic_game_info!$J$2:$J$5001=B3741), 0))</f>
        <v>#N/A</v>
      </c>
      <c r="S3741" s="1" t="e" cm="1">
        <f t="array" ref="S3741">INDEX([1]metacritic_game_info!$H$2:$H$5001, MATCH(1, ([1]metacritic_game_info!$B$2:$B$5001=A3741)*([1]metacritic_game_info!$J$2:$J$5001=B3741), 0))</f>
        <v>#N/A</v>
      </c>
      <c r="T3741" s="1" t="e" cm="1">
        <f t="array" ref="T3741">VLOOKUP(INDEX([1]metacritic_game_info!$I$2:$I$5001, MATCH(1, ([1]metacritic_game_info!$B$2:$B$5001=A3741)*([1]metacritic_game_info!$J$2:$J$5001=B3741), 0)),[2]!Table8[#Data],3,FALSE)</f>
        <v>#N/A</v>
      </c>
      <c r="V3741" t="e" cm="1">
        <f t="array" ref="V3741">INDEX([3]updatedVGOutput!$F$2:$F$210, MATCH(1, ([3]updatedVGOutput!$A$2:$A$210=A3741)*([3]updatedVGOutput!$C$2:$C$210=B3741), 0))</f>
        <v>#N/A</v>
      </c>
      <c r="X3741" s="4" t="str">
        <f t="shared" si="69"/>
        <v>https://www.google.com/search?q=Kamaitachi no Yoru 2 PS2 release date</v>
      </c>
    </row>
    <row r="3742" spans="1:24" hidden="1" x14ac:dyDescent="0.25">
      <c r="A3742" t="s">
        <v>1909</v>
      </c>
      <c r="B3742" t="s">
        <v>21</v>
      </c>
      <c r="C3742" t="s">
        <v>38</v>
      </c>
      <c r="D3742" t="s">
        <v>18</v>
      </c>
      <c r="E3742">
        <v>6</v>
      </c>
      <c r="F3742">
        <v>5</v>
      </c>
      <c r="G3742">
        <v>10</v>
      </c>
      <c r="H3742">
        <v>0.19</v>
      </c>
      <c r="I3742">
        <v>1.67</v>
      </c>
      <c r="J3742">
        <v>2.85</v>
      </c>
      <c r="K3742">
        <v>1.51</v>
      </c>
      <c r="L3742">
        <v>5.56</v>
      </c>
      <c r="M3742">
        <v>11.59</v>
      </c>
      <c r="N3742">
        <v>4.99</v>
      </c>
      <c r="O3742">
        <v>2006</v>
      </c>
      <c r="P3742" t="e" cm="1">
        <f t="array" ref="P3742">INDEX([1]metacritic_game_info!$D$2:$D$5001, MATCH(1, ([1]metacritic_game_info!$B$2:$B$5001=A3742)*([1]metacritic_game_info!$J$2:$J$5001=B3742), 0))</f>
        <v>#N/A</v>
      </c>
      <c r="Q3742" t="e" cm="1">
        <f t="array" ref="Q3742">INDEX([1]metacritic_game_info!$E$2:$E$5001, MATCH(1, ([1]metacritic_game_info!$B$2:$B$5001=A3742)*([1]metacritic_game_info!$J$2:$J$5001=B3742), 0))</f>
        <v>#N/A</v>
      </c>
      <c r="R3742" s="1" t="e" cm="1">
        <f t="array" ref="R3742">INDEX([1]metacritic_game_info!$G$2:$G$5001, MATCH(1, ([1]metacritic_game_info!$B$2:$B$5001=A3742)*([1]metacritic_game_info!$J$2:$J$5001=B3742), 0))</f>
        <v>#N/A</v>
      </c>
      <c r="S3742" s="1" t="e" cm="1">
        <f t="array" ref="S3742">INDEX([1]metacritic_game_info!$H$2:$H$5001, MATCH(1, ([1]metacritic_game_info!$B$2:$B$5001=A3742)*([1]metacritic_game_info!$J$2:$J$5001=B3742), 0))</f>
        <v>#N/A</v>
      </c>
      <c r="T3742" s="1" t="e" cm="1">
        <f t="array" ref="T3742">VLOOKUP(INDEX([1]metacritic_game_info!$I$2:$I$5001, MATCH(1, ([1]metacritic_game_info!$B$2:$B$5001=A3742)*([1]metacritic_game_info!$J$2:$J$5001=B3742), 0)),[2]!Table8[#Data],3,FALSE)</f>
        <v>#N/A</v>
      </c>
      <c r="V3742" t="e" cm="1">
        <f t="array" ref="V3742">INDEX([3]updatedVGOutput!$F$2:$F$210, MATCH(1, ([3]updatedVGOutput!$A$2:$A$210=A3742)*([3]updatedVGOutput!$C$2:$C$210=B3742), 0))</f>
        <v>#N/A</v>
      </c>
      <c r="X3742" s="4" t="str">
        <f t="shared" si="69"/>
        <v>https://www.google.com/search?q=Kamaitachi no Yoru Ã— 3 PS2 release date</v>
      </c>
    </row>
    <row r="3743" spans="1:24" hidden="1" x14ac:dyDescent="0.25">
      <c r="A3743" t="s">
        <v>5803</v>
      </c>
      <c r="B3743" t="s">
        <v>39</v>
      </c>
      <c r="C3743" t="s">
        <v>20</v>
      </c>
      <c r="D3743" t="s">
        <v>44</v>
      </c>
      <c r="E3743">
        <v>9</v>
      </c>
      <c r="F3743">
        <v>6</v>
      </c>
      <c r="G3743">
        <v>9</v>
      </c>
      <c r="H3743">
        <v>265</v>
      </c>
      <c r="I3743">
        <v>3</v>
      </c>
      <c r="J3743">
        <v>2.56</v>
      </c>
      <c r="K3743">
        <v>0.03</v>
      </c>
      <c r="L3743">
        <v>3.8</v>
      </c>
      <c r="M3743">
        <v>6.42</v>
      </c>
      <c r="N3743">
        <v>1.1000000000000001</v>
      </c>
      <c r="O3743">
        <v>2017</v>
      </c>
      <c r="P3743" t="e" cm="1">
        <f t="array" ref="P3743">INDEX([1]metacritic_game_info!$D$2:$D$5001, MATCH(1, ([1]metacritic_game_info!$B$2:$B$5001=A3743)*([1]metacritic_game_info!$J$2:$J$5001=B3743), 0))</f>
        <v>#N/A</v>
      </c>
      <c r="Q3743" t="e" cm="1">
        <f t="array" ref="Q3743">INDEX([1]metacritic_game_info!$E$2:$E$5001, MATCH(1, ([1]metacritic_game_info!$B$2:$B$5001=A3743)*([1]metacritic_game_info!$J$2:$J$5001=B3743), 0))</f>
        <v>#N/A</v>
      </c>
      <c r="R3743" s="1" t="e" cm="1">
        <f t="array" ref="R3743">INDEX([1]metacritic_game_info!$G$2:$G$5001, MATCH(1, ([1]metacritic_game_info!$B$2:$B$5001=A3743)*([1]metacritic_game_info!$J$2:$J$5001=B3743), 0))</f>
        <v>#N/A</v>
      </c>
      <c r="S3743" s="1" t="e" cm="1">
        <f t="array" ref="S3743">INDEX([1]metacritic_game_info!$H$2:$H$5001, MATCH(1, ([1]metacritic_game_info!$B$2:$B$5001=A3743)*([1]metacritic_game_info!$J$2:$J$5001=B3743), 0))</f>
        <v>#N/A</v>
      </c>
      <c r="T3743" s="1" t="e" cm="1">
        <f t="array" ref="T3743">VLOOKUP(INDEX([1]metacritic_game_info!$I$2:$I$5001, MATCH(1, ([1]metacritic_game_info!$B$2:$B$5001=A3743)*([1]metacritic_game_info!$J$2:$J$5001=B3743), 0)),[2]!Table8[#Data],3,FALSE)</f>
        <v>#N/A</v>
      </c>
      <c r="V3743" t="e" cm="1">
        <f t="array" ref="V3743">INDEX([3]updatedVGOutput!$F$2:$F$210, MATCH(1, ([3]updatedVGOutput!$A$2:$A$210=A3743)*([3]updatedVGOutput!$C$2:$C$210=B3743), 0))</f>
        <v>#N/A</v>
      </c>
      <c r="X3743" s="4" t="str">
        <f t="shared" si="69"/>
        <v>https://www.google.com/search?q=Kamen Rider Climax Fighters PS4 release date</v>
      </c>
    </row>
    <row r="3744" spans="1:24" hidden="1" x14ac:dyDescent="0.25">
      <c r="A3744" t="s">
        <v>5804</v>
      </c>
      <c r="B3744" t="s">
        <v>21</v>
      </c>
      <c r="C3744" t="s">
        <v>20</v>
      </c>
      <c r="D3744" t="s">
        <v>23</v>
      </c>
      <c r="E3744">
        <v>8</v>
      </c>
      <c r="F3744">
        <v>6</v>
      </c>
      <c r="G3744">
        <v>2</v>
      </c>
      <c r="H3744">
        <v>252</v>
      </c>
      <c r="I3744">
        <v>3</v>
      </c>
      <c r="J3744">
        <v>3.75</v>
      </c>
      <c r="K3744">
        <v>0.11</v>
      </c>
      <c r="L3744">
        <v>2.77</v>
      </c>
      <c r="M3744">
        <v>6.74</v>
      </c>
      <c r="N3744">
        <v>3.24</v>
      </c>
      <c r="O3744">
        <v>2009</v>
      </c>
      <c r="P3744" t="e" cm="1">
        <f t="array" ref="P3744">INDEX([1]metacritic_game_info!$D$2:$D$5001, MATCH(1, ([1]metacritic_game_info!$B$2:$B$5001=A3744)*([1]metacritic_game_info!$J$2:$J$5001=B3744), 0))</f>
        <v>#N/A</v>
      </c>
      <c r="Q3744" t="e" cm="1">
        <f t="array" ref="Q3744">INDEX([1]metacritic_game_info!$E$2:$E$5001, MATCH(1, ([1]metacritic_game_info!$B$2:$B$5001=A3744)*([1]metacritic_game_info!$J$2:$J$5001=B3744), 0))</f>
        <v>#N/A</v>
      </c>
      <c r="R3744" s="1" t="e" cm="1">
        <f t="array" ref="R3744">INDEX([1]metacritic_game_info!$G$2:$G$5001, MATCH(1, ([1]metacritic_game_info!$B$2:$B$5001=A3744)*([1]metacritic_game_info!$J$2:$J$5001=B3744), 0))</f>
        <v>#N/A</v>
      </c>
      <c r="S3744" s="1" t="e" cm="1">
        <f t="array" ref="S3744">INDEX([1]metacritic_game_info!$H$2:$H$5001, MATCH(1, ([1]metacritic_game_info!$B$2:$B$5001=A3744)*([1]metacritic_game_info!$J$2:$J$5001=B3744), 0))</f>
        <v>#N/A</v>
      </c>
      <c r="T3744" s="1" t="e" cm="1">
        <f t="array" ref="T3744">VLOOKUP(INDEX([1]metacritic_game_info!$I$2:$I$5001, MATCH(1, ([1]metacritic_game_info!$B$2:$B$5001=A3744)*([1]metacritic_game_info!$J$2:$J$5001=B3744), 0)),[2]!Table8[#Data],3,FALSE)</f>
        <v>#N/A</v>
      </c>
      <c r="V3744" t="e" cm="1">
        <f t="array" ref="V3744">INDEX([3]updatedVGOutput!$F$2:$F$210, MATCH(1, ([3]updatedVGOutput!$A$2:$A$210=A3744)*([3]updatedVGOutput!$C$2:$C$210=B3744), 0))</f>
        <v>#N/A</v>
      </c>
      <c r="X3744" s="4" t="str">
        <f t="shared" si="69"/>
        <v>https://www.google.com/search?q=Kamen Rider Climax Heroes PS2 release date</v>
      </c>
    </row>
    <row r="3745" spans="1:24" hidden="1" x14ac:dyDescent="0.25">
      <c r="A3745" t="s">
        <v>5805</v>
      </c>
      <c r="B3745" t="s">
        <v>34</v>
      </c>
      <c r="C3745" t="s">
        <v>20</v>
      </c>
      <c r="D3745" t="s">
        <v>22</v>
      </c>
      <c r="E3745">
        <v>9</v>
      </c>
      <c r="F3745">
        <v>5</v>
      </c>
      <c r="G3745">
        <v>10</v>
      </c>
      <c r="H3745">
        <v>57</v>
      </c>
      <c r="I3745">
        <v>3</v>
      </c>
      <c r="J3745">
        <v>0.05</v>
      </c>
      <c r="K3745">
        <v>1.25</v>
      </c>
      <c r="L3745">
        <v>3.33</v>
      </c>
      <c r="M3745">
        <v>4.68</v>
      </c>
      <c r="N3745">
        <v>6.21</v>
      </c>
      <c r="O3745">
        <v>2009</v>
      </c>
      <c r="P3745" t="e" cm="1">
        <f t="array" ref="P3745">INDEX([1]metacritic_game_info!$D$2:$D$5001, MATCH(1, ([1]metacritic_game_info!$B$2:$B$5001=A3745)*([1]metacritic_game_info!$J$2:$J$5001=B3745), 0))</f>
        <v>#N/A</v>
      </c>
      <c r="Q3745" t="e" cm="1">
        <f t="array" ref="Q3745">INDEX([1]metacritic_game_info!$E$2:$E$5001, MATCH(1, ([1]metacritic_game_info!$B$2:$B$5001=A3745)*([1]metacritic_game_info!$J$2:$J$5001=B3745), 0))</f>
        <v>#N/A</v>
      </c>
      <c r="R3745" s="1" t="e" cm="1">
        <f t="array" ref="R3745">INDEX([1]metacritic_game_info!$G$2:$G$5001, MATCH(1, ([1]metacritic_game_info!$B$2:$B$5001=A3745)*([1]metacritic_game_info!$J$2:$J$5001=B3745), 0))</f>
        <v>#N/A</v>
      </c>
      <c r="S3745" s="1" t="e" cm="1">
        <f t="array" ref="S3745">INDEX([1]metacritic_game_info!$H$2:$H$5001, MATCH(1, ([1]metacritic_game_info!$B$2:$B$5001=A3745)*([1]metacritic_game_info!$J$2:$J$5001=B3745), 0))</f>
        <v>#N/A</v>
      </c>
      <c r="T3745" s="1" t="e" cm="1">
        <f t="array" ref="T3745">VLOOKUP(INDEX([1]metacritic_game_info!$I$2:$I$5001, MATCH(1, ([1]metacritic_game_info!$B$2:$B$5001=A3745)*([1]metacritic_game_info!$J$2:$J$5001=B3745), 0)),[2]!Table8[#Data],3,FALSE)</f>
        <v>#N/A</v>
      </c>
      <c r="V3745" t="e" cm="1">
        <f t="array" ref="V3745">INDEX([3]updatedVGOutput!$F$2:$F$210, MATCH(1, ([3]updatedVGOutput!$A$2:$A$210=A3745)*([3]updatedVGOutput!$C$2:$C$210=B3745), 0))</f>
        <v>#N/A</v>
      </c>
      <c r="X3745" s="4" t="str">
        <f t="shared" si="69"/>
        <v>https://www.google.com/search?q=Kamen Rider Dragon Knight DS release date</v>
      </c>
    </row>
    <row r="3746" spans="1:24" hidden="1" x14ac:dyDescent="0.25">
      <c r="A3746" t="s">
        <v>1910</v>
      </c>
      <c r="B3746" t="s">
        <v>16</v>
      </c>
      <c r="C3746" t="s">
        <v>20</v>
      </c>
      <c r="D3746" t="s">
        <v>44</v>
      </c>
      <c r="E3746">
        <v>8</v>
      </c>
      <c r="F3746">
        <v>6</v>
      </c>
      <c r="G3746">
        <v>4</v>
      </c>
      <c r="H3746">
        <v>136</v>
      </c>
      <c r="I3746">
        <v>1.99</v>
      </c>
      <c r="J3746">
        <v>2.5099999999999998</v>
      </c>
      <c r="K3746">
        <v>1.1000000000000001</v>
      </c>
      <c r="L3746">
        <v>5.43</v>
      </c>
      <c r="M3746">
        <v>11.03</v>
      </c>
      <c r="N3746">
        <v>4.0599999999999996</v>
      </c>
      <c r="O3746">
        <v>2001</v>
      </c>
      <c r="P3746" t="e" cm="1">
        <f t="array" ref="P3746">INDEX([1]metacritic_game_info!$D$2:$D$5001, MATCH(1, ([1]metacritic_game_info!$B$2:$B$5001=A3746)*([1]metacritic_game_info!$J$2:$J$5001=B3746), 0))</f>
        <v>#N/A</v>
      </c>
      <c r="Q3746" t="e" cm="1">
        <f t="array" ref="Q3746">INDEX([1]metacritic_game_info!$E$2:$E$5001, MATCH(1, ([1]metacritic_game_info!$B$2:$B$5001=A3746)*([1]metacritic_game_info!$J$2:$J$5001=B3746), 0))</f>
        <v>#N/A</v>
      </c>
      <c r="R3746" s="1" t="e" cm="1">
        <f t="array" ref="R3746">INDEX([1]metacritic_game_info!$G$2:$G$5001, MATCH(1, ([1]metacritic_game_info!$B$2:$B$5001=A3746)*([1]metacritic_game_info!$J$2:$J$5001=B3746), 0))</f>
        <v>#N/A</v>
      </c>
      <c r="S3746" s="1" t="e" cm="1">
        <f t="array" ref="S3746">INDEX([1]metacritic_game_info!$H$2:$H$5001, MATCH(1, ([1]metacritic_game_info!$B$2:$B$5001=A3746)*([1]metacritic_game_info!$J$2:$J$5001=B3746), 0))</f>
        <v>#N/A</v>
      </c>
      <c r="T3746" s="1" t="e" cm="1">
        <f t="array" ref="T3746">VLOOKUP(INDEX([1]metacritic_game_info!$I$2:$I$5001, MATCH(1, ([1]metacritic_game_info!$B$2:$B$5001=A3746)*([1]metacritic_game_info!$J$2:$J$5001=B3746), 0)),[2]!Table8[#Data],3,FALSE)</f>
        <v>#N/A</v>
      </c>
      <c r="V3746" t="e" cm="1">
        <f t="array" ref="V3746">INDEX([3]updatedVGOutput!$F$2:$F$210, MATCH(1, ([3]updatedVGOutput!$A$2:$A$210=A3746)*([3]updatedVGOutput!$C$2:$C$210=B3746), 0))</f>
        <v>#N/A</v>
      </c>
      <c r="X3746" s="4" t="str">
        <f t="shared" si="69"/>
        <v>https://www.google.com/search?q=Kamen Rider Agito PS release date</v>
      </c>
    </row>
    <row r="3747" spans="1:24" hidden="1" x14ac:dyDescent="0.25">
      <c r="A3747" t="s">
        <v>1911</v>
      </c>
      <c r="B3747" t="s">
        <v>16</v>
      </c>
      <c r="C3747" t="s">
        <v>20</v>
      </c>
      <c r="D3747" t="s">
        <v>35</v>
      </c>
      <c r="E3747">
        <v>4</v>
      </c>
      <c r="F3747">
        <v>2</v>
      </c>
      <c r="G3747">
        <v>5</v>
      </c>
      <c r="H3747">
        <v>77</v>
      </c>
      <c r="I3747">
        <v>2.2200000000000002</v>
      </c>
      <c r="J3747">
        <v>2.46</v>
      </c>
      <c r="K3747">
        <v>1.34</v>
      </c>
      <c r="L3747">
        <v>6.3</v>
      </c>
      <c r="M3747">
        <v>12.32</v>
      </c>
      <c r="N3747">
        <v>5.43</v>
      </c>
      <c r="O3747">
        <v>2000</v>
      </c>
      <c r="P3747" t="e" cm="1">
        <f t="array" ref="P3747">INDEX([1]metacritic_game_info!$D$2:$D$5001, MATCH(1, ([1]metacritic_game_info!$B$2:$B$5001=A3747)*([1]metacritic_game_info!$J$2:$J$5001=B3747), 0))</f>
        <v>#N/A</v>
      </c>
      <c r="Q3747" t="e" cm="1">
        <f t="array" ref="Q3747">INDEX([1]metacritic_game_info!$E$2:$E$5001, MATCH(1, ([1]metacritic_game_info!$B$2:$B$5001=A3747)*([1]metacritic_game_info!$J$2:$J$5001=B3747), 0))</f>
        <v>#N/A</v>
      </c>
      <c r="R3747" s="1" t="e" cm="1">
        <f t="array" ref="R3747">INDEX([1]metacritic_game_info!$G$2:$G$5001, MATCH(1, ([1]metacritic_game_info!$B$2:$B$5001=A3747)*([1]metacritic_game_info!$J$2:$J$5001=B3747), 0))</f>
        <v>#N/A</v>
      </c>
      <c r="S3747" s="1" t="e" cm="1">
        <f t="array" ref="S3747">INDEX([1]metacritic_game_info!$H$2:$H$5001, MATCH(1, ([1]metacritic_game_info!$B$2:$B$5001=A3747)*([1]metacritic_game_info!$J$2:$J$5001=B3747), 0))</f>
        <v>#N/A</v>
      </c>
      <c r="T3747" s="1" t="e" cm="1">
        <f t="array" ref="T3747">VLOOKUP(INDEX([1]metacritic_game_info!$I$2:$I$5001, MATCH(1, ([1]metacritic_game_info!$B$2:$B$5001=A3747)*([1]metacritic_game_info!$J$2:$J$5001=B3747), 0)),[2]!Table8[#Data],3,FALSE)</f>
        <v>#N/A</v>
      </c>
      <c r="V3747" t="e" cm="1">
        <f t="array" ref="V3747">INDEX([3]updatedVGOutput!$F$2:$F$210, MATCH(1, ([3]updatedVGOutput!$A$2:$A$210=A3747)*([3]updatedVGOutput!$C$2:$C$210=B3747), 0))</f>
        <v>#N/A</v>
      </c>
      <c r="X3747" s="4" t="str">
        <f t="shared" si="69"/>
        <v>https://www.google.com/search?q=Kamen Rider V3 PS release date</v>
      </c>
    </row>
    <row r="3748" spans="1:24" hidden="1" x14ac:dyDescent="0.25">
      <c r="A3748" t="s">
        <v>1912</v>
      </c>
      <c r="B3748" t="s">
        <v>30</v>
      </c>
      <c r="C3748" t="s">
        <v>38</v>
      </c>
      <c r="D3748" t="s">
        <v>23</v>
      </c>
      <c r="E3748">
        <v>3</v>
      </c>
      <c r="F3748">
        <v>9</v>
      </c>
      <c r="G3748">
        <v>1</v>
      </c>
      <c r="H3748">
        <v>93</v>
      </c>
      <c r="I3748">
        <v>6.97</v>
      </c>
      <c r="J3748">
        <v>1.83</v>
      </c>
      <c r="K3748">
        <v>5.36</v>
      </c>
      <c r="L3748">
        <v>5.4</v>
      </c>
      <c r="M3748">
        <v>19.559999999999999</v>
      </c>
      <c r="N3748">
        <v>1.56</v>
      </c>
      <c r="O3748">
        <v>2008</v>
      </c>
      <c r="P3748" t="e" cm="1">
        <f t="array" ref="P3748">INDEX([1]metacritic_game_info!$D$2:$D$5001, MATCH(1, ([1]metacritic_game_info!$B$2:$B$5001=A3748)*([1]metacritic_game_info!$J$2:$J$5001=B3748), 0))</f>
        <v>#N/A</v>
      </c>
      <c r="Q3748" t="e" cm="1">
        <f t="array" ref="Q3748">INDEX([1]metacritic_game_info!$E$2:$E$5001, MATCH(1, ([1]metacritic_game_info!$B$2:$B$5001=A3748)*([1]metacritic_game_info!$J$2:$J$5001=B3748), 0))</f>
        <v>#N/A</v>
      </c>
      <c r="R3748" s="1" t="e" cm="1">
        <f t="array" ref="R3748">INDEX([1]metacritic_game_info!$G$2:$G$5001, MATCH(1, ([1]metacritic_game_info!$B$2:$B$5001=A3748)*([1]metacritic_game_info!$J$2:$J$5001=B3748), 0))</f>
        <v>#N/A</v>
      </c>
      <c r="S3748" s="1" t="e" cm="1">
        <f t="array" ref="S3748">INDEX([1]metacritic_game_info!$H$2:$H$5001, MATCH(1, ([1]metacritic_game_info!$B$2:$B$5001=A3748)*([1]metacritic_game_info!$J$2:$J$5001=B3748), 0))</f>
        <v>#N/A</v>
      </c>
      <c r="T3748" s="1" t="e" cm="1">
        <f t="array" ref="T3748">VLOOKUP(INDEX([1]metacritic_game_info!$I$2:$I$5001, MATCH(1, ([1]metacritic_game_info!$B$2:$B$5001=A3748)*([1]metacritic_game_info!$J$2:$J$5001=B3748), 0)),[2]!Table8[#Data],3,FALSE)</f>
        <v>#N/A</v>
      </c>
      <c r="V3748" t="e" cm="1">
        <f t="array" ref="V3748">INDEX([3]updatedVGOutput!$F$2:$F$210, MATCH(1, ([3]updatedVGOutput!$A$2:$A$210=A3748)*([3]updatedVGOutput!$C$2:$C$210=B3748), 0))</f>
        <v>#N/A</v>
      </c>
      <c r="X3748" s="4" t="str">
        <f t="shared" si="69"/>
        <v>https://www.google.com/search?q=Kamipani  PC release date</v>
      </c>
    </row>
    <row r="3749" spans="1:24" hidden="1" x14ac:dyDescent="0.25">
      <c r="A3749" t="s">
        <v>1913</v>
      </c>
      <c r="B3749" t="s">
        <v>21</v>
      </c>
      <c r="C3749" t="s">
        <v>38</v>
      </c>
      <c r="D3749" t="s">
        <v>18</v>
      </c>
      <c r="E3749">
        <v>1</v>
      </c>
      <c r="F3749">
        <v>9</v>
      </c>
      <c r="G3749">
        <v>1</v>
      </c>
      <c r="H3749">
        <v>203</v>
      </c>
      <c r="I3749">
        <v>3</v>
      </c>
      <c r="J3749">
        <v>4.2</v>
      </c>
      <c r="K3749">
        <v>0.01</v>
      </c>
      <c r="L3749">
        <v>4.26</v>
      </c>
      <c r="M3749">
        <v>8.48</v>
      </c>
      <c r="N3749">
        <v>6.99</v>
      </c>
      <c r="O3749">
        <v>2008</v>
      </c>
      <c r="P3749" t="e" cm="1">
        <f t="array" ref="P3749">INDEX([1]metacritic_game_info!$D$2:$D$5001, MATCH(1, ([1]metacritic_game_info!$B$2:$B$5001=A3749)*([1]metacritic_game_info!$J$2:$J$5001=B3749), 0))</f>
        <v>#N/A</v>
      </c>
      <c r="Q3749" t="e" cm="1">
        <f t="array" ref="Q3749">INDEX([1]metacritic_game_info!$E$2:$E$5001, MATCH(1, ([1]metacritic_game_info!$B$2:$B$5001=A3749)*([1]metacritic_game_info!$J$2:$J$5001=B3749), 0))</f>
        <v>#N/A</v>
      </c>
      <c r="R3749" s="1" t="e" cm="1">
        <f t="array" ref="R3749">INDEX([1]metacritic_game_info!$G$2:$G$5001, MATCH(1, ([1]metacritic_game_info!$B$2:$B$5001=A3749)*([1]metacritic_game_info!$J$2:$J$5001=B3749), 0))</f>
        <v>#N/A</v>
      </c>
      <c r="S3749" s="1" t="e" cm="1">
        <f t="array" ref="S3749">INDEX([1]metacritic_game_info!$H$2:$H$5001, MATCH(1, ([1]metacritic_game_info!$B$2:$B$5001=A3749)*([1]metacritic_game_info!$J$2:$J$5001=B3749), 0))</f>
        <v>#N/A</v>
      </c>
      <c r="T3749" s="1" t="e" cm="1">
        <f t="array" ref="T3749">VLOOKUP(INDEX([1]metacritic_game_info!$I$2:$I$5001, MATCH(1, ([1]metacritic_game_info!$B$2:$B$5001=A3749)*([1]metacritic_game_info!$J$2:$J$5001=B3749), 0)),[2]!Table8[#Data],3,FALSE)</f>
        <v>#N/A</v>
      </c>
      <c r="V3749" t="e" cm="1">
        <f t="array" ref="V3749">INDEX([3]updatedVGOutput!$F$2:$F$210, MATCH(1, ([3]updatedVGOutput!$A$2:$A$210=A3749)*([3]updatedVGOutput!$C$2:$C$210=B3749), 0))</f>
        <v>#N/A</v>
      </c>
      <c r="X3749" s="4" t="str">
        <f t="shared" si="69"/>
        <v>https://www.google.com/search?q=Kamiyo Gakuen Makorouku Kurunugia PS2 release date</v>
      </c>
    </row>
    <row r="3750" spans="1:24" hidden="1" x14ac:dyDescent="0.25">
      <c r="A3750" t="s">
        <v>1914</v>
      </c>
      <c r="B3750" t="s">
        <v>34</v>
      </c>
      <c r="C3750" t="s">
        <v>38</v>
      </c>
      <c r="D3750" t="s">
        <v>28</v>
      </c>
      <c r="E3750">
        <v>7</v>
      </c>
      <c r="F3750">
        <v>5</v>
      </c>
      <c r="G3750">
        <v>7</v>
      </c>
      <c r="H3750">
        <v>27</v>
      </c>
      <c r="I3750">
        <v>1.6</v>
      </c>
      <c r="J3750">
        <v>4.62</v>
      </c>
      <c r="K3750">
        <v>2.83</v>
      </c>
      <c r="L3750">
        <v>5.83</v>
      </c>
      <c r="M3750">
        <v>14.88</v>
      </c>
      <c r="N3750">
        <v>5.95</v>
      </c>
      <c r="O3750">
        <v>2009</v>
      </c>
      <c r="P3750" t="e" cm="1">
        <f t="array" ref="P3750">INDEX([1]metacritic_game_info!$D$2:$D$5001, MATCH(1, ([1]metacritic_game_info!$B$2:$B$5001=A3750)*([1]metacritic_game_info!$J$2:$J$5001=B3750), 0))</f>
        <v>#N/A</v>
      </c>
      <c r="Q3750" t="e" cm="1">
        <f t="array" ref="Q3750">INDEX([1]metacritic_game_info!$E$2:$E$5001, MATCH(1, ([1]metacritic_game_info!$B$2:$B$5001=A3750)*([1]metacritic_game_info!$J$2:$J$5001=B3750), 0))</f>
        <v>#N/A</v>
      </c>
      <c r="R3750" s="1" t="e" cm="1">
        <f t="array" ref="R3750">INDEX([1]metacritic_game_info!$G$2:$G$5001, MATCH(1, ([1]metacritic_game_info!$B$2:$B$5001=A3750)*([1]metacritic_game_info!$J$2:$J$5001=B3750), 0))</f>
        <v>#N/A</v>
      </c>
      <c r="S3750" s="1" t="e" cm="1">
        <f t="array" ref="S3750">INDEX([1]metacritic_game_info!$H$2:$H$5001, MATCH(1, ([1]metacritic_game_info!$B$2:$B$5001=A3750)*([1]metacritic_game_info!$J$2:$J$5001=B3750), 0))</f>
        <v>#N/A</v>
      </c>
      <c r="T3750" s="1" t="e" cm="1">
        <f t="array" ref="T3750">VLOOKUP(INDEX([1]metacritic_game_info!$I$2:$I$5001, MATCH(1, ([1]metacritic_game_info!$B$2:$B$5001=A3750)*([1]metacritic_game_info!$J$2:$J$5001=B3750), 0)),[2]!Table8[#Data],3,FALSE)</f>
        <v>#N/A</v>
      </c>
      <c r="V3750" t="e" cm="1">
        <f t="array" ref="V3750">INDEX([3]updatedVGOutput!$F$2:$F$210, MATCH(1, ([3]updatedVGOutput!$A$2:$A$210=A3750)*([3]updatedVGOutput!$C$2:$C$210=B3750), 0))</f>
        <v>#N/A</v>
      </c>
      <c r="X3750" s="4" t="str">
        <f t="shared" si="69"/>
        <v>https://www.google.com/search?q=Kamo no Hashikamo. Aimai Seikatsu no Susume DS release date</v>
      </c>
    </row>
    <row r="3751" spans="1:24" hidden="1" x14ac:dyDescent="0.25">
      <c r="A3751" t="s">
        <v>1915</v>
      </c>
      <c r="B3751" t="s">
        <v>30</v>
      </c>
      <c r="C3751" t="s">
        <v>38</v>
      </c>
      <c r="D3751" t="s">
        <v>46</v>
      </c>
      <c r="E3751">
        <v>10</v>
      </c>
      <c r="F3751">
        <v>4</v>
      </c>
      <c r="G3751">
        <v>1</v>
      </c>
      <c r="H3751">
        <v>155</v>
      </c>
      <c r="I3751">
        <v>2.58</v>
      </c>
      <c r="J3751">
        <v>3.58</v>
      </c>
      <c r="K3751">
        <v>5.76</v>
      </c>
      <c r="L3751">
        <v>6.47</v>
      </c>
      <c r="M3751">
        <v>18.39</v>
      </c>
      <c r="N3751">
        <v>2.4900000000000002</v>
      </c>
      <c r="O3751">
        <v>2002</v>
      </c>
      <c r="P3751" t="e" cm="1">
        <f t="array" ref="P3751">INDEX([1]metacritic_game_info!$D$2:$D$5001, MATCH(1, ([1]metacritic_game_info!$B$2:$B$5001=A3751)*([1]metacritic_game_info!$J$2:$J$5001=B3751), 0))</f>
        <v>#N/A</v>
      </c>
      <c r="Q3751" t="e" cm="1">
        <f t="array" ref="Q3751">INDEX([1]metacritic_game_info!$E$2:$E$5001, MATCH(1, ([1]metacritic_game_info!$B$2:$B$5001=A3751)*([1]metacritic_game_info!$J$2:$J$5001=B3751), 0))</f>
        <v>#N/A</v>
      </c>
      <c r="R3751" s="1" t="e" cm="1">
        <f t="array" ref="R3751">INDEX([1]metacritic_game_info!$G$2:$G$5001, MATCH(1, ([1]metacritic_game_info!$B$2:$B$5001=A3751)*([1]metacritic_game_info!$J$2:$J$5001=B3751), 0))</f>
        <v>#N/A</v>
      </c>
      <c r="S3751" s="1" t="e" cm="1">
        <f t="array" ref="S3751">INDEX([1]metacritic_game_info!$H$2:$H$5001, MATCH(1, ([1]metacritic_game_info!$B$2:$B$5001=A3751)*([1]metacritic_game_info!$J$2:$J$5001=B3751), 0))</f>
        <v>#N/A</v>
      </c>
      <c r="T3751" s="1" t="e" cm="1">
        <f t="array" ref="T3751">VLOOKUP(INDEX([1]metacritic_game_info!$I$2:$I$5001, MATCH(1, ([1]metacritic_game_info!$B$2:$B$5001=A3751)*([1]metacritic_game_info!$J$2:$J$5001=B3751), 0)),[2]!Table8[#Data],3,FALSE)</f>
        <v>#N/A</v>
      </c>
      <c r="V3751" t="e" cm="1">
        <f t="array" ref="V3751">INDEX([3]updatedVGOutput!$F$2:$F$210, MATCH(1, ([3]updatedVGOutput!$A$2:$A$210=A3751)*([3]updatedVGOutput!$C$2:$C$210=B3751), 0))</f>
        <v>#N/A</v>
      </c>
      <c r="X3751" s="4" t="str">
        <f t="shared" si="69"/>
        <v>https://www.google.com/search?q=Kana Little Sister PC release date</v>
      </c>
    </row>
    <row r="3752" spans="1:24" hidden="1" x14ac:dyDescent="0.25">
      <c r="A3752" t="s">
        <v>1916</v>
      </c>
      <c r="B3752" t="s">
        <v>39</v>
      </c>
      <c r="C3752" t="s">
        <v>25</v>
      </c>
      <c r="D3752" t="s">
        <v>28</v>
      </c>
      <c r="E3752">
        <v>8</v>
      </c>
      <c r="F3752">
        <v>2</v>
      </c>
      <c r="G3752">
        <v>5</v>
      </c>
      <c r="H3752">
        <v>8</v>
      </c>
      <c r="I3752">
        <v>6.42</v>
      </c>
      <c r="J3752">
        <v>4.4400000000000004</v>
      </c>
      <c r="K3752">
        <v>1.58</v>
      </c>
      <c r="L3752">
        <v>2.94</v>
      </c>
      <c r="M3752">
        <v>15.38</v>
      </c>
      <c r="N3752">
        <v>3.84</v>
      </c>
      <c r="O3752">
        <v>2020</v>
      </c>
      <c r="P3752" t="e" cm="1">
        <f t="array" ref="P3752">INDEX([1]metacritic_game_info!$D$2:$D$5001, MATCH(1, ([1]metacritic_game_info!$B$2:$B$5001=A3752)*([1]metacritic_game_info!$J$2:$J$5001=B3752), 0))</f>
        <v>#N/A</v>
      </c>
      <c r="Q3752" t="e" cm="1">
        <f t="array" ref="Q3752">INDEX([1]metacritic_game_info!$E$2:$E$5001, MATCH(1, ([1]metacritic_game_info!$B$2:$B$5001=A3752)*([1]metacritic_game_info!$J$2:$J$5001=B3752), 0))</f>
        <v>#N/A</v>
      </c>
      <c r="R3752" s="1" t="e" cm="1">
        <f t="array" ref="R3752">INDEX([1]metacritic_game_info!$G$2:$G$5001, MATCH(1, ([1]metacritic_game_info!$B$2:$B$5001=A3752)*([1]metacritic_game_info!$J$2:$J$5001=B3752), 0))</f>
        <v>#N/A</v>
      </c>
      <c r="S3752" s="1" t="e" cm="1">
        <f t="array" ref="S3752">INDEX([1]metacritic_game_info!$H$2:$H$5001, MATCH(1, ([1]metacritic_game_info!$B$2:$B$5001=A3752)*([1]metacritic_game_info!$J$2:$J$5001=B3752), 0))</f>
        <v>#N/A</v>
      </c>
      <c r="T3752" s="1" t="e" cm="1">
        <f t="array" ref="T3752">VLOOKUP(INDEX([1]metacritic_game_info!$I$2:$I$5001, MATCH(1, ([1]metacritic_game_info!$B$2:$B$5001=A3752)*([1]metacritic_game_info!$J$2:$J$5001=B3752), 0)),[2]!Table8[#Data],3,FALSE)</f>
        <v>#N/A</v>
      </c>
      <c r="V3752" t="e" cm="1">
        <f t="array" ref="V3752">INDEX([3]updatedVGOutput!$F$2:$F$210, MATCH(1, ([3]updatedVGOutput!$A$2:$A$210=A3752)*([3]updatedVGOutput!$C$2:$C$210=B3752), 0))</f>
        <v>#N/A</v>
      </c>
      <c r="X3752" s="4" t="str">
        <f t="shared" si="69"/>
        <v>https://www.google.com/search?q=Kandagawa Jet Girls PS4 release date</v>
      </c>
    </row>
    <row r="3753" spans="1:24" hidden="1" x14ac:dyDescent="0.25">
      <c r="A3753" t="s">
        <v>1916</v>
      </c>
      <c r="B3753" t="s">
        <v>30</v>
      </c>
      <c r="C3753" t="s">
        <v>25</v>
      </c>
      <c r="D3753" t="s">
        <v>47</v>
      </c>
      <c r="E3753">
        <v>6</v>
      </c>
      <c r="F3753">
        <v>8</v>
      </c>
      <c r="G3753">
        <v>9</v>
      </c>
      <c r="H3753">
        <v>146</v>
      </c>
      <c r="I3753">
        <v>2.42</v>
      </c>
      <c r="J3753">
        <v>6.11</v>
      </c>
      <c r="K3753">
        <v>5.44</v>
      </c>
      <c r="L3753">
        <v>1.27</v>
      </c>
      <c r="M3753">
        <v>15.24</v>
      </c>
      <c r="N3753">
        <v>5.97</v>
      </c>
      <c r="O3753">
        <v>2020</v>
      </c>
      <c r="P3753" t="e" cm="1">
        <f t="array" ref="P3753">INDEX([1]metacritic_game_info!$D$2:$D$5001, MATCH(1, ([1]metacritic_game_info!$B$2:$B$5001=A3753)*([1]metacritic_game_info!$J$2:$J$5001=B3753), 0))</f>
        <v>#N/A</v>
      </c>
      <c r="Q3753" t="e" cm="1">
        <f t="array" ref="Q3753">INDEX([1]metacritic_game_info!$E$2:$E$5001, MATCH(1, ([1]metacritic_game_info!$B$2:$B$5001=A3753)*([1]metacritic_game_info!$J$2:$J$5001=B3753), 0))</f>
        <v>#N/A</v>
      </c>
      <c r="R3753" s="1" t="e" cm="1">
        <f t="array" ref="R3753">INDEX([1]metacritic_game_info!$G$2:$G$5001, MATCH(1, ([1]metacritic_game_info!$B$2:$B$5001=A3753)*([1]metacritic_game_info!$J$2:$J$5001=B3753), 0))</f>
        <v>#N/A</v>
      </c>
      <c r="S3753" s="1" t="e" cm="1">
        <f t="array" ref="S3753">INDEX([1]metacritic_game_info!$H$2:$H$5001, MATCH(1, ([1]metacritic_game_info!$B$2:$B$5001=A3753)*([1]metacritic_game_info!$J$2:$J$5001=B3753), 0))</f>
        <v>#N/A</v>
      </c>
      <c r="T3753" s="1" t="e" cm="1">
        <f t="array" ref="T3753">VLOOKUP(INDEX([1]metacritic_game_info!$I$2:$I$5001, MATCH(1, ([1]metacritic_game_info!$B$2:$B$5001=A3753)*([1]metacritic_game_info!$J$2:$J$5001=B3753), 0)),[2]!Table8[#Data],3,FALSE)</f>
        <v>#N/A</v>
      </c>
      <c r="V3753" t="e" cm="1">
        <f t="array" ref="V3753">INDEX([3]updatedVGOutput!$F$2:$F$210, MATCH(1, ([3]updatedVGOutput!$A$2:$A$210=A3753)*([3]updatedVGOutput!$C$2:$C$210=B3753), 0))</f>
        <v>#N/A</v>
      </c>
      <c r="X3753" s="4" t="str">
        <f t="shared" si="69"/>
        <v>https://www.google.com/search?q=Kandagawa Jet Girls PC release date</v>
      </c>
    </row>
    <row r="3754" spans="1:24" hidden="1" x14ac:dyDescent="0.25">
      <c r="A3754" t="s">
        <v>5806</v>
      </c>
      <c r="B3754" t="s">
        <v>30</v>
      </c>
      <c r="C3754" t="s">
        <v>17</v>
      </c>
      <c r="D3754" t="s">
        <v>44</v>
      </c>
      <c r="E3754">
        <v>3</v>
      </c>
      <c r="F3754">
        <v>4</v>
      </c>
      <c r="G3754">
        <v>7</v>
      </c>
      <c r="H3754">
        <v>77</v>
      </c>
      <c r="I3754">
        <v>7.8</v>
      </c>
      <c r="J3754">
        <v>4.6399999999999997</v>
      </c>
      <c r="K3754">
        <v>4.9000000000000004</v>
      </c>
      <c r="L3754">
        <v>6.48</v>
      </c>
      <c r="M3754">
        <v>23.82</v>
      </c>
      <c r="N3754">
        <v>3.42</v>
      </c>
      <c r="O3754">
        <v>2007</v>
      </c>
      <c r="P3754" t="e" cm="1">
        <f t="array" ref="P3754">INDEX([1]metacritic_game_info!$D$2:$D$5001, MATCH(1, ([1]metacritic_game_info!$B$2:$B$5001=A3754)*([1]metacritic_game_info!$J$2:$J$5001=B3754), 0))</f>
        <v>#N/A</v>
      </c>
      <c r="Q3754" t="e" cm="1">
        <f t="array" ref="Q3754">INDEX([1]metacritic_game_info!$E$2:$E$5001, MATCH(1, ([1]metacritic_game_info!$B$2:$B$5001=A3754)*([1]metacritic_game_info!$J$2:$J$5001=B3754), 0))</f>
        <v>#N/A</v>
      </c>
      <c r="R3754" s="1" t="e" cm="1">
        <f t="array" ref="R3754">INDEX([1]metacritic_game_info!$G$2:$G$5001, MATCH(1, ([1]metacritic_game_info!$B$2:$B$5001=A3754)*([1]metacritic_game_info!$J$2:$J$5001=B3754), 0))</f>
        <v>#N/A</v>
      </c>
      <c r="S3754" s="1" t="e" cm="1">
        <f t="array" ref="S3754">INDEX([1]metacritic_game_info!$H$2:$H$5001, MATCH(1, ([1]metacritic_game_info!$B$2:$B$5001=A3754)*([1]metacritic_game_info!$J$2:$J$5001=B3754), 0))</f>
        <v>#N/A</v>
      </c>
      <c r="T3754" s="1" t="e" cm="1">
        <f t="array" ref="T3754">VLOOKUP(INDEX([1]metacritic_game_info!$I$2:$I$5001, MATCH(1, ([1]metacritic_game_info!$B$2:$B$5001=A3754)*([1]metacritic_game_info!$J$2:$J$5001=B3754), 0)),[2]!Table8[#Data],3,FALSE)</f>
        <v>#N/A</v>
      </c>
      <c r="V3754" t="e" cm="1">
        <f t="array" ref="V3754">INDEX([3]updatedVGOutput!$F$2:$F$210, MATCH(1, ([3]updatedVGOutput!$A$2:$A$210=A3754)*([3]updatedVGOutput!$C$2:$C$210=B3754), 0))</f>
        <v>#N/A</v>
      </c>
      <c r="X3754" s="4" t="str">
        <f t="shared" si="69"/>
        <v>https://www.google.com/search?q=Kane &amp; Lynch Dead Men PC release date</v>
      </c>
    </row>
    <row r="3755" spans="1:24" hidden="1" x14ac:dyDescent="0.25">
      <c r="A3755" t="s">
        <v>5806</v>
      </c>
      <c r="B3755" t="s">
        <v>19</v>
      </c>
      <c r="C3755" t="s">
        <v>17</v>
      </c>
      <c r="D3755" t="s">
        <v>28</v>
      </c>
      <c r="E3755">
        <v>8</v>
      </c>
      <c r="F3755">
        <v>6.8</v>
      </c>
      <c r="G3755">
        <v>3</v>
      </c>
      <c r="H3755">
        <v>194</v>
      </c>
      <c r="I3755">
        <v>3</v>
      </c>
      <c r="J3755">
        <v>0.28999999999999998</v>
      </c>
      <c r="K3755">
        <v>0.01</v>
      </c>
      <c r="L3755">
        <v>0.32</v>
      </c>
      <c r="M3755">
        <v>1.37</v>
      </c>
      <c r="N3755">
        <v>2.6</v>
      </c>
      <c r="O3755">
        <v>2007</v>
      </c>
      <c r="P3755" t="e" cm="1">
        <f t="array" ref="P3755">INDEX([1]metacritic_game_info!$D$2:$D$5001, MATCH(1, ([1]metacritic_game_info!$B$2:$B$5001=A3755)*([1]metacritic_game_info!$J$2:$J$5001=B3755), 0))</f>
        <v>#N/A</v>
      </c>
      <c r="Q3755" t="e" cm="1">
        <f t="array" ref="Q3755">INDEX([1]metacritic_game_info!$E$2:$E$5001, MATCH(1, ([1]metacritic_game_info!$B$2:$B$5001=A3755)*([1]metacritic_game_info!$J$2:$J$5001=B3755), 0))</f>
        <v>#N/A</v>
      </c>
      <c r="R3755" s="1" t="e" cm="1">
        <f t="array" ref="R3755">INDEX([1]metacritic_game_info!$G$2:$G$5001, MATCH(1, ([1]metacritic_game_info!$B$2:$B$5001=A3755)*([1]metacritic_game_info!$J$2:$J$5001=B3755), 0))</f>
        <v>#N/A</v>
      </c>
      <c r="S3755" s="1" t="e" cm="1">
        <f t="array" ref="S3755">INDEX([1]metacritic_game_info!$H$2:$H$5001, MATCH(1, ([1]metacritic_game_info!$B$2:$B$5001=A3755)*([1]metacritic_game_info!$J$2:$J$5001=B3755), 0))</f>
        <v>#N/A</v>
      </c>
      <c r="T3755" s="1" t="e" cm="1">
        <f t="array" ref="T3755">VLOOKUP(INDEX([1]metacritic_game_info!$I$2:$I$5001, MATCH(1, ([1]metacritic_game_info!$B$2:$B$5001=A3755)*([1]metacritic_game_info!$J$2:$J$5001=B3755), 0)),[2]!Table8[#Data],3,FALSE)</f>
        <v>#N/A</v>
      </c>
      <c r="V3755" t="e" cm="1">
        <f t="array" ref="V3755">INDEX([3]updatedVGOutput!$F$2:$F$210, MATCH(1, ([3]updatedVGOutput!$A$2:$A$210=A3755)*([3]updatedVGOutput!$C$2:$C$210=B3755), 0))</f>
        <v>#N/A</v>
      </c>
      <c r="X3755" s="4" t="str">
        <f t="shared" si="69"/>
        <v>https://www.google.com/search?q=Kane &amp; Lynch Dead Men PS3 release date</v>
      </c>
    </row>
    <row r="3756" spans="1:24" hidden="1" x14ac:dyDescent="0.25">
      <c r="A3756" t="s">
        <v>5807</v>
      </c>
      <c r="B3756" t="s">
        <v>19</v>
      </c>
      <c r="C3756" t="s">
        <v>17</v>
      </c>
      <c r="D3756" t="s">
        <v>28</v>
      </c>
      <c r="E3756">
        <v>6</v>
      </c>
      <c r="F3756">
        <v>6.3</v>
      </c>
      <c r="G3756">
        <v>10</v>
      </c>
      <c r="H3756">
        <v>225</v>
      </c>
      <c r="I3756">
        <v>3</v>
      </c>
      <c r="J3756">
        <v>0.17</v>
      </c>
      <c r="K3756">
        <v>0.05</v>
      </c>
      <c r="L3756">
        <v>0.28000000000000003</v>
      </c>
      <c r="M3756">
        <v>1.0900000000000001</v>
      </c>
      <c r="N3756">
        <v>4.0599999999999996</v>
      </c>
      <c r="O3756">
        <v>2010</v>
      </c>
      <c r="P3756" t="e" cm="1">
        <f t="array" ref="P3756">INDEX([1]metacritic_game_info!$D$2:$D$5001, MATCH(1, ([1]metacritic_game_info!$B$2:$B$5001=A3756)*([1]metacritic_game_info!$J$2:$J$5001=B3756), 0))</f>
        <v>#N/A</v>
      </c>
      <c r="Q3756" t="e" cm="1">
        <f t="array" ref="Q3756">INDEX([1]metacritic_game_info!$E$2:$E$5001, MATCH(1, ([1]metacritic_game_info!$B$2:$B$5001=A3756)*([1]metacritic_game_info!$J$2:$J$5001=B3756), 0))</f>
        <v>#N/A</v>
      </c>
      <c r="R3756" s="1" t="e" cm="1">
        <f t="array" ref="R3756">INDEX([1]metacritic_game_info!$G$2:$G$5001, MATCH(1, ([1]metacritic_game_info!$B$2:$B$5001=A3756)*([1]metacritic_game_info!$J$2:$J$5001=B3756), 0))</f>
        <v>#N/A</v>
      </c>
      <c r="S3756" s="1" t="e" cm="1">
        <f t="array" ref="S3756">INDEX([1]metacritic_game_info!$H$2:$H$5001, MATCH(1, ([1]metacritic_game_info!$B$2:$B$5001=A3756)*([1]metacritic_game_info!$J$2:$J$5001=B3756), 0))</f>
        <v>#N/A</v>
      </c>
      <c r="T3756" s="1" t="e" cm="1">
        <f t="array" ref="T3756">VLOOKUP(INDEX([1]metacritic_game_info!$I$2:$I$5001, MATCH(1, ([1]metacritic_game_info!$B$2:$B$5001=A3756)*([1]metacritic_game_info!$J$2:$J$5001=B3756), 0)),[2]!Table8[#Data],3,FALSE)</f>
        <v>#N/A</v>
      </c>
      <c r="V3756" t="e" cm="1">
        <f t="array" ref="V3756">INDEX([3]updatedVGOutput!$F$2:$F$210, MATCH(1, ([3]updatedVGOutput!$A$2:$A$210=A3756)*([3]updatedVGOutput!$C$2:$C$210=B3756), 0))</f>
        <v>#N/A</v>
      </c>
      <c r="X3756" s="4" t="str">
        <f t="shared" si="69"/>
        <v>https://www.google.com/search?q=Kane &amp; Lynch 2 Dog Days PS3 release date</v>
      </c>
    </row>
    <row r="3757" spans="1:24" hidden="1" x14ac:dyDescent="0.25">
      <c r="A3757" t="s">
        <v>5808</v>
      </c>
      <c r="B3757" t="s">
        <v>21</v>
      </c>
      <c r="C3757" t="s">
        <v>38</v>
      </c>
      <c r="D3757" t="s">
        <v>22</v>
      </c>
      <c r="E3757">
        <v>2</v>
      </c>
      <c r="F3757">
        <v>5</v>
      </c>
      <c r="G3757">
        <v>5</v>
      </c>
      <c r="H3757">
        <v>69</v>
      </c>
      <c r="I3757">
        <v>3</v>
      </c>
      <c r="J3757">
        <v>2.23</v>
      </c>
      <c r="K3757">
        <v>0.01</v>
      </c>
      <c r="L3757">
        <v>2.06</v>
      </c>
      <c r="M3757">
        <v>4.3099999999999996</v>
      </c>
      <c r="N3757">
        <v>1.1200000000000001</v>
      </c>
      <c r="O3757">
        <v>2008</v>
      </c>
      <c r="P3757" t="e" cm="1">
        <f t="array" ref="P3757">INDEX([1]metacritic_game_info!$D$2:$D$5001, MATCH(1, ([1]metacritic_game_info!$B$2:$B$5001=A3757)*([1]metacritic_game_info!$J$2:$J$5001=B3757), 0))</f>
        <v>#N/A</v>
      </c>
      <c r="Q3757" t="e" cm="1">
        <f t="array" ref="Q3757">INDEX([1]metacritic_game_info!$E$2:$E$5001, MATCH(1, ([1]metacritic_game_info!$B$2:$B$5001=A3757)*([1]metacritic_game_info!$J$2:$J$5001=B3757), 0))</f>
        <v>#N/A</v>
      </c>
      <c r="R3757" s="1" t="e" cm="1">
        <f t="array" ref="R3757">INDEX([1]metacritic_game_info!$G$2:$G$5001, MATCH(1, ([1]metacritic_game_info!$B$2:$B$5001=A3757)*([1]metacritic_game_info!$J$2:$J$5001=B3757), 0))</f>
        <v>#N/A</v>
      </c>
      <c r="S3757" s="1" t="e" cm="1">
        <f t="array" ref="S3757">INDEX([1]metacritic_game_info!$H$2:$H$5001, MATCH(1, ([1]metacritic_game_info!$B$2:$B$5001=A3757)*([1]metacritic_game_info!$J$2:$J$5001=B3757), 0))</f>
        <v>#N/A</v>
      </c>
      <c r="T3757" s="1" t="e" cm="1">
        <f t="array" ref="T3757">VLOOKUP(INDEX([1]metacritic_game_info!$I$2:$I$5001, MATCH(1, ([1]metacritic_game_info!$B$2:$B$5001=A3757)*([1]metacritic_game_info!$J$2:$J$5001=B3757), 0)),[2]!Table8[#Data],3,FALSE)</f>
        <v>#N/A</v>
      </c>
      <c r="V3757" t="e" cm="1">
        <f t="array" ref="V3757">INDEX([3]updatedVGOutput!$F$2:$F$210, MATCH(1, ([3]updatedVGOutput!$A$2:$A$210=A3757)*([3]updatedVGOutput!$C$2:$C$210=B3757), 0))</f>
        <v>#N/A</v>
      </c>
      <c r="X3757" s="4" t="str">
        <f t="shared" si="69"/>
        <v>https://www.google.com/search?q=Kanokon Esuii PS2 release date</v>
      </c>
    </row>
    <row r="3758" spans="1:24" hidden="1" x14ac:dyDescent="0.25">
      <c r="A3758" t="s">
        <v>1917</v>
      </c>
      <c r="B3758" t="s">
        <v>21</v>
      </c>
      <c r="C3758" t="s">
        <v>38</v>
      </c>
      <c r="D3758" t="s">
        <v>28</v>
      </c>
      <c r="E3758">
        <v>1</v>
      </c>
      <c r="F3758">
        <v>1</v>
      </c>
      <c r="G3758">
        <v>2</v>
      </c>
      <c r="H3758">
        <v>238</v>
      </c>
      <c r="I3758">
        <v>2.48</v>
      </c>
      <c r="J3758">
        <v>4.1399999999999997</v>
      </c>
      <c r="K3758">
        <v>5.94</v>
      </c>
      <c r="L3758">
        <v>4.04</v>
      </c>
      <c r="M3758">
        <v>16.600000000000001</v>
      </c>
      <c r="N3758">
        <v>3.32</v>
      </c>
      <c r="O3758">
        <v>2002</v>
      </c>
      <c r="P3758" t="e" cm="1">
        <f t="array" ref="P3758">INDEX([1]metacritic_game_info!$D$2:$D$5001, MATCH(1, ([1]metacritic_game_info!$B$2:$B$5001=A3758)*([1]metacritic_game_info!$J$2:$J$5001=B3758), 0))</f>
        <v>#N/A</v>
      </c>
      <c r="Q3758" t="e" cm="1">
        <f t="array" ref="Q3758">INDEX([1]metacritic_game_info!$E$2:$E$5001, MATCH(1, ([1]metacritic_game_info!$B$2:$B$5001=A3758)*([1]metacritic_game_info!$J$2:$J$5001=B3758), 0))</f>
        <v>#N/A</v>
      </c>
      <c r="R3758" s="1" t="e" cm="1">
        <f t="array" ref="R3758">INDEX([1]metacritic_game_info!$G$2:$G$5001, MATCH(1, ([1]metacritic_game_info!$B$2:$B$5001=A3758)*([1]metacritic_game_info!$J$2:$J$5001=B3758), 0))</f>
        <v>#N/A</v>
      </c>
      <c r="S3758" s="1" t="e" cm="1">
        <f t="array" ref="S3758">INDEX([1]metacritic_game_info!$H$2:$H$5001, MATCH(1, ([1]metacritic_game_info!$B$2:$B$5001=A3758)*([1]metacritic_game_info!$J$2:$J$5001=B3758), 0))</f>
        <v>#N/A</v>
      </c>
      <c r="T3758" s="1" t="e" cm="1">
        <f t="array" ref="T3758">VLOOKUP(INDEX([1]metacritic_game_info!$I$2:$I$5001, MATCH(1, ([1]metacritic_game_info!$B$2:$B$5001=A3758)*([1]metacritic_game_info!$J$2:$J$5001=B3758), 0)),[2]!Table8[#Data],3,FALSE)</f>
        <v>#N/A</v>
      </c>
      <c r="V3758" t="e" cm="1">
        <f t="array" ref="V3758">INDEX([3]updatedVGOutput!$F$2:$F$210, MATCH(1, ([3]updatedVGOutput!$A$2:$A$210=A3758)*([3]updatedVGOutput!$C$2:$C$210=B3758), 0))</f>
        <v>#N/A</v>
      </c>
      <c r="X3758" s="4" t="str">
        <f t="shared" si="69"/>
        <v>https://www.google.com/search?q=Kanon PS2 release date</v>
      </c>
    </row>
    <row r="3759" spans="1:24" hidden="1" x14ac:dyDescent="0.25">
      <c r="A3759" t="s">
        <v>5809</v>
      </c>
      <c r="B3759" t="s">
        <v>34</v>
      </c>
      <c r="C3759" t="s">
        <v>41</v>
      </c>
      <c r="D3759" t="s">
        <v>46</v>
      </c>
      <c r="E3759">
        <v>1</v>
      </c>
      <c r="F3759">
        <v>1</v>
      </c>
      <c r="G3759">
        <v>4</v>
      </c>
      <c r="H3759">
        <v>81</v>
      </c>
      <c r="I3759">
        <v>3</v>
      </c>
      <c r="J3759">
        <v>2.66</v>
      </c>
      <c r="K3759">
        <v>0.01</v>
      </c>
      <c r="L3759">
        <v>4.13</v>
      </c>
      <c r="M3759">
        <v>6.81</v>
      </c>
      <c r="N3759">
        <v>4.8</v>
      </c>
      <c r="O3759">
        <v>2008</v>
      </c>
      <c r="P3759" t="e" cm="1">
        <f t="array" ref="P3759">INDEX([1]metacritic_game_info!$D$2:$D$5001, MATCH(1, ([1]metacritic_game_info!$B$2:$B$5001=A3759)*([1]metacritic_game_info!$J$2:$J$5001=B3759), 0))</f>
        <v>#N/A</v>
      </c>
      <c r="Q3759" t="e" cm="1">
        <f t="array" ref="Q3759">INDEX([1]metacritic_game_info!$E$2:$E$5001, MATCH(1, ([1]metacritic_game_info!$B$2:$B$5001=A3759)*([1]metacritic_game_info!$J$2:$J$5001=B3759), 0))</f>
        <v>#N/A</v>
      </c>
      <c r="R3759" s="1" t="e" cm="1">
        <f t="array" ref="R3759">INDEX([1]metacritic_game_info!$G$2:$G$5001, MATCH(1, ([1]metacritic_game_info!$B$2:$B$5001=A3759)*([1]metacritic_game_info!$J$2:$J$5001=B3759), 0))</f>
        <v>#N/A</v>
      </c>
      <c r="S3759" s="1" t="e" cm="1">
        <f t="array" ref="S3759">INDEX([1]metacritic_game_info!$H$2:$H$5001, MATCH(1, ([1]metacritic_game_info!$B$2:$B$5001=A3759)*([1]metacritic_game_info!$J$2:$J$5001=B3759), 0))</f>
        <v>#N/A</v>
      </c>
      <c r="T3759" s="1" t="e" cm="1">
        <f t="array" ref="T3759">VLOOKUP(INDEX([1]metacritic_game_info!$I$2:$I$5001, MATCH(1, ([1]metacritic_game_info!$B$2:$B$5001=A3759)*([1]metacritic_game_info!$J$2:$J$5001=B3759), 0)),[2]!Table8[#Data],3,FALSE)</f>
        <v>#N/A</v>
      </c>
      <c r="V3759" t="e" cm="1">
        <f t="array" ref="V3759">INDEX([3]updatedVGOutput!$F$2:$F$210, MATCH(1, ([3]updatedVGOutput!$A$2:$A$210=A3759)*([3]updatedVGOutput!$C$2:$C$210=B3759), 0))</f>
        <v>#N/A</v>
      </c>
      <c r="X3759" s="4" t="str">
        <f t="shared" si="69"/>
        <v>https://www.google.com/search?q=Kantan Tanoshii Okashi Navi DS DS release date</v>
      </c>
    </row>
    <row r="3760" spans="1:24" hidden="1" x14ac:dyDescent="0.25">
      <c r="A3760" t="s">
        <v>5810</v>
      </c>
      <c r="B3760" t="s">
        <v>21</v>
      </c>
      <c r="C3760" t="s">
        <v>38</v>
      </c>
      <c r="D3760" t="s">
        <v>47</v>
      </c>
      <c r="E3760">
        <v>9</v>
      </c>
      <c r="F3760">
        <v>4</v>
      </c>
      <c r="G3760">
        <v>7</v>
      </c>
      <c r="H3760">
        <v>273</v>
      </c>
      <c r="I3760">
        <v>5.72</v>
      </c>
      <c r="J3760">
        <v>3.26</v>
      </c>
      <c r="K3760">
        <v>2.88</v>
      </c>
      <c r="L3760">
        <v>1.17</v>
      </c>
      <c r="M3760">
        <v>13.03</v>
      </c>
      <c r="N3760">
        <v>2.4900000000000002</v>
      </c>
      <c r="O3760">
        <v>2009</v>
      </c>
      <c r="P3760" t="e" cm="1">
        <f t="array" ref="P3760">INDEX([1]metacritic_game_info!$D$2:$D$5001, MATCH(1, ([1]metacritic_game_info!$B$2:$B$5001=A3760)*([1]metacritic_game_info!$J$2:$J$5001=B3760), 0))</f>
        <v>#N/A</v>
      </c>
      <c r="Q3760" t="e" cm="1">
        <f t="array" ref="Q3760">INDEX([1]metacritic_game_info!$E$2:$E$5001, MATCH(1, ([1]metacritic_game_info!$B$2:$B$5001=A3760)*([1]metacritic_game_info!$J$2:$J$5001=B3760), 0))</f>
        <v>#N/A</v>
      </c>
      <c r="R3760" s="1" t="e" cm="1">
        <f t="array" ref="R3760">INDEX([1]metacritic_game_info!$G$2:$G$5001, MATCH(1, ([1]metacritic_game_info!$B$2:$B$5001=A3760)*([1]metacritic_game_info!$J$2:$J$5001=B3760), 0))</f>
        <v>#N/A</v>
      </c>
      <c r="S3760" s="1" t="e" cm="1">
        <f t="array" ref="S3760">INDEX([1]metacritic_game_info!$H$2:$H$5001, MATCH(1, ([1]metacritic_game_info!$B$2:$B$5001=A3760)*([1]metacritic_game_info!$J$2:$J$5001=B3760), 0))</f>
        <v>#N/A</v>
      </c>
      <c r="T3760" s="1" t="e" cm="1">
        <f t="array" ref="T3760">VLOOKUP(INDEX([1]metacritic_game_info!$I$2:$I$5001, MATCH(1, ([1]metacritic_game_info!$B$2:$B$5001=A3760)*([1]metacritic_game_info!$J$2:$J$5001=B3760), 0)),[2]!Table8[#Data],3,FALSE)</f>
        <v>#N/A</v>
      </c>
      <c r="V3760" t="e" cm="1">
        <f t="array" ref="V3760">INDEX([3]updatedVGOutput!$F$2:$F$210, MATCH(1, ([3]updatedVGOutput!$A$2:$A$210=A3760)*([3]updatedVGOutput!$C$2:$C$210=B3760), 0))</f>
        <v>#N/A</v>
      </c>
      <c r="X3760" s="4" t="str">
        <f t="shared" si="69"/>
        <v>https://www.google.com/search?q=Kanuchi Kuroki Tsubasa no Shou PS2 release date</v>
      </c>
    </row>
    <row r="3761" spans="1:24" hidden="1" x14ac:dyDescent="0.25">
      <c r="A3761" t="s">
        <v>5811</v>
      </c>
      <c r="B3761" t="s">
        <v>21</v>
      </c>
      <c r="C3761" t="s">
        <v>38</v>
      </c>
      <c r="D3761" t="s">
        <v>46</v>
      </c>
      <c r="E3761">
        <v>10</v>
      </c>
      <c r="F3761">
        <v>3</v>
      </c>
      <c r="G3761">
        <v>9</v>
      </c>
      <c r="H3761">
        <v>180</v>
      </c>
      <c r="I3761">
        <v>3</v>
      </c>
      <c r="J3761">
        <v>1.51</v>
      </c>
      <c r="K3761">
        <v>0.04</v>
      </c>
      <c r="L3761">
        <v>2.2200000000000002</v>
      </c>
      <c r="M3761">
        <v>3.81</v>
      </c>
      <c r="N3761">
        <v>7.0000000000000007E-2</v>
      </c>
      <c r="O3761">
        <v>2008</v>
      </c>
      <c r="P3761" t="e" cm="1">
        <f t="array" ref="P3761">INDEX([1]metacritic_game_info!$D$2:$D$5001, MATCH(1, ([1]metacritic_game_info!$B$2:$B$5001=A3761)*([1]metacritic_game_info!$J$2:$J$5001=B3761), 0))</f>
        <v>#N/A</v>
      </c>
      <c r="Q3761" t="e" cm="1">
        <f t="array" ref="Q3761">INDEX([1]metacritic_game_info!$E$2:$E$5001, MATCH(1, ([1]metacritic_game_info!$B$2:$B$5001=A3761)*([1]metacritic_game_info!$J$2:$J$5001=B3761), 0))</f>
        <v>#N/A</v>
      </c>
      <c r="R3761" s="1" t="e" cm="1">
        <f t="array" ref="R3761">INDEX([1]metacritic_game_info!$G$2:$G$5001, MATCH(1, ([1]metacritic_game_info!$B$2:$B$5001=A3761)*([1]metacritic_game_info!$J$2:$J$5001=B3761), 0))</f>
        <v>#N/A</v>
      </c>
      <c r="S3761" s="1" t="e" cm="1">
        <f t="array" ref="S3761">INDEX([1]metacritic_game_info!$H$2:$H$5001, MATCH(1, ([1]metacritic_game_info!$B$2:$B$5001=A3761)*([1]metacritic_game_info!$J$2:$J$5001=B3761), 0))</f>
        <v>#N/A</v>
      </c>
      <c r="T3761" s="1" t="e" cm="1">
        <f t="array" ref="T3761">VLOOKUP(INDEX([1]metacritic_game_info!$I$2:$I$5001, MATCH(1, ([1]metacritic_game_info!$B$2:$B$5001=A3761)*([1]metacritic_game_info!$J$2:$J$5001=B3761), 0)),[2]!Table8[#Data],3,FALSE)</f>
        <v>#N/A</v>
      </c>
      <c r="V3761" t="e" cm="1">
        <f t="array" ref="V3761">INDEX([3]updatedVGOutput!$F$2:$F$210, MATCH(1, ([3]updatedVGOutput!$A$2:$A$210=A3761)*([3]updatedVGOutput!$C$2:$C$210=B3761), 0))</f>
        <v>#N/A</v>
      </c>
      <c r="X3761" s="4" t="str">
        <f t="shared" si="69"/>
        <v>https://www.google.com/search?q=Kanuchi Shiroki Tsubasa no Shou PS2 release date</v>
      </c>
    </row>
    <row r="3762" spans="1:24" hidden="1" x14ac:dyDescent="0.25">
      <c r="A3762" t="s">
        <v>1918</v>
      </c>
      <c r="B3762" t="s">
        <v>30</v>
      </c>
      <c r="C3762" t="s">
        <v>20</v>
      </c>
      <c r="D3762" t="s">
        <v>47</v>
      </c>
      <c r="E3762">
        <v>9</v>
      </c>
      <c r="F3762">
        <v>8</v>
      </c>
      <c r="G3762">
        <v>8</v>
      </c>
      <c r="H3762">
        <v>21</v>
      </c>
      <c r="I3762">
        <v>1.1599999999999999</v>
      </c>
      <c r="J3762">
        <v>1.5</v>
      </c>
      <c r="K3762">
        <v>1.54</v>
      </c>
      <c r="L3762">
        <v>6.7</v>
      </c>
      <c r="M3762">
        <v>10.9</v>
      </c>
      <c r="N3762">
        <v>2.02</v>
      </c>
      <c r="O3762">
        <v>2015</v>
      </c>
      <c r="P3762" t="e" cm="1">
        <f t="array" ref="P3762">INDEX([1]metacritic_game_info!$D$2:$D$5001, MATCH(1, ([1]metacritic_game_info!$B$2:$B$5001=A3762)*([1]metacritic_game_info!$J$2:$J$5001=B3762), 0))</f>
        <v>#N/A</v>
      </c>
      <c r="Q3762" t="e" cm="1">
        <f t="array" ref="Q3762">INDEX([1]metacritic_game_info!$E$2:$E$5001, MATCH(1, ([1]metacritic_game_info!$B$2:$B$5001=A3762)*([1]metacritic_game_info!$J$2:$J$5001=B3762), 0))</f>
        <v>#N/A</v>
      </c>
      <c r="R3762" s="1" t="e" cm="1">
        <f t="array" ref="R3762">INDEX([1]metacritic_game_info!$G$2:$G$5001, MATCH(1, ([1]metacritic_game_info!$B$2:$B$5001=A3762)*([1]metacritic_game_info!$J$2:$J$5001=B3762), 0))</f>
        <v>#N/A</v>
      </c>
      <c r="S3762" s="1" t="e" cm="1">
        <f t="array" ref="S3762">INDEX([1]metacritic_game_info!$H$2:$H$5001, MATCH(1, ([1]metacritic_game_info!$B$2:$B$5001=A3762)*([1]metacritic_game_info!$J$2:$J$5001=B3762), 0))</f>
        <v>#N/A</v>
      </c>
      <c r="T3762" s="1" t="e" cm="1">
        <f t="array" ref="T3762">VLOOKUP(INDEX([1]metacritic_game_info!$I$2:$I$5001, MATCH(1, ([1]metacritic_game_info!$B$2:$B$5001=A3762)*([1]metacritic_game_info!$J$2:$J$5001=B3762), 0)),[2]!Table8[#Data],3,FALSE)</f>
        <v>#N/A</v>
      </c>
      <c r="V3762" t="e" cm="1">
        <f t="array" ref="V3762">INDEX([3]updatedVGOutput!$F$2:$F$210, MATCH(1, ([3]updatedVGOutput!$A$2:$A$210=A3762)*([3]updatedVGOutput!$C$2:$C$210=B3762), 0))</f>
        <v>#N/A</v>
      </c>
      <c r="X3762" s="4" t="str">
        <f t="shared" si="69"/>
        <v>https://www.google.com/search?q=Karate Master 2 Knock Down Blow PC release date</v>
      </c>
    </row>
    <row r="3763" spans="1:24" hidden="1" x14ac:dyDescent="0.25">
      <c r="A3763" t="s">
        <v>1919</v>
      </c>
      <c r="B3763" t="s">
        <v>16</v>
      </c>
      <c r="C3763" t="s">
        <v>31</v>
      </c>
      <c r="D3763" t="s">
        <v>35</v>
      </c>
      <c r="E3763">
        <v>7</v>
      </c>
      <c r="F3763">
        <v>2</v>
      </c>
      <c r="G3763">
        <v>4</v>
      </c>
      <c r="H3763">
        <v>82</v>
      </c>
      <c r="I3763">
        <v>5.5</v>
      </c>
      <c r="J3763">
        <v>1.83</v>
      </c>
      <c r="K3763">
        <v>4.67</v>
      </c>
      <c r="L3763">
        <v>3.09</v>
      </c>
      <c r="M3763">
        <v>15.09</v>
      </c>
      <c r="N3763">
        <v>1.23</v>
      </c>
      <c r="O3763">
        <v>2011</v>
      </c>
      <c r="P3763" t="e" cm="1">
        <f t="array" ref="P3763">INDEX([1]metacritic_game_info!$D$2:$D$5001, MATCH(1, ([1]metacritic_game_info!$B$2:$B$5001=A3763)*([1]metacritic_game_info!$J$2:$J$5001=B3763), 0))</f>
        <v>#N/A</v>
      </c>
      <c r="Q3763" t="e" cm="1">
        <f t="array" ref="Q3763">INDEX([1]metacritic_game_info!$E$2:$E$5001, MATCH(1, ([1]metacritic_game_info!$B$2:$B$5001=A3763)*([1]metacritic_game_info!$J$2:$J$5001=B3763), 0))</f>
        <v>#N/A</v>
      </c>
      <c r="R3763" s="1" t="e" cm="1">
        <f t="array" ref="R3763">INDEX([1]metacritic_game_info!$G$2:$G$5001, MATCH(1, ([1]metacritic_game_info!$B$2:$B$5001=A3763)*([1]metacritic_game_info!$J$2:$J$5001=B3763), 0))</f>
        <v>#N/A</v>
      </c>
      <c r="S3763" s="1" t="e" cm="1">
        <f t="array" ref="S3763">INDEX([1]metacritic_game_info!$H$2:$H$5001, MATCH(1, ([1]metacritic_game_info!$B$2:$B$5001=A3763)*([1]metacritic_game_info!$J$2:$J$5001=B3763), 0))</f>
        <v>#N/A</v>
      </c>
      <c r="T3763" s="1" t="e" cm="1">
        <f t="array" ref="T3763">VLOOKUP(INDEX([1]metacritic_game_info!$I$2:$I$5001, MATCH(1, ([1]metacritic_game_info!$B$2:$B$5001=A3763)*([1]metacritic_game_info!$J$2:$J$5001=B3763), 0)),[2]!Table8[#Data],3,FALSE)</f>
        <v>#N/A</v>
      </c>
      <c r="V3763" t="e" cm="1">
        <f t="array" ref="V3763">INDEX([3]updatedVGOutput!$F$2:$F$210, MATCH(1, ([3]updatedVGOutput!$A$2:$A$210=A3763)*([3]updatedVGOutput!$C$2:$C$210=B3763), 0))</f>
        <v>#N/A</v>
      </c>
      <c r="X3763" s="4" t="str">
        <f t="shared" si="69"/>
        <v>https://www.google.com/search?q=Karimogi PS release date</v>
      </c>
    </row>
    <row r="3764" spans="1:24" hidden="1" x14ac:dyDescent="0.25">
      <c r="A3764" t="s">
        <v>5812</v>
      </c>
      <c r="B3764" t="s">
        <v>30</v>
      </c>
      <c r="C3764" t="s">
        <v>17</v>
      </c>
      <c r="D3764" t="s">
        <v>47</v>
      </c>
      <c r="E3764">
        <v>2</v>
      </c>
      <c r="F3764">
        <v>7</v>
      </c>
      <c r="G3764">
        <v>5</v>
      </c>
      <c r="H3764">
        <v>297</v>
      </c>
      <c r="I3764">
        <v>2.2799999999999998</v>
      </c>
      <c r="J3764">
        <v>2.93</v>
      </c>
      <c r="K3764">
        <v>2.69</v>
      </c>
      <c r="L3764">
        <v>2.4</v>
      </c>
      <c r="M3764">
        <v>10.3</v>
      </c>
      <c r="N3764">
        <v>4.99</v>
      </c>
      <c r="O3764">
        <v>2009</v>
      </c>
      <c r="P3764" t="e" cm="1">
        <f t="array" ref="P3764">INDEX([1]metacritic_game_info!$D$2:$D$5001, MATCH(1, ([1]metacritic_game_info!$B$2:$B$5001=A3764)*([1]metacritic_game_info!$J$2:$J$5001=B3764), 0))</f>
        <v>#N/A</v>
      </c>
      <c r="Q3764" t="e" cm="1">
        <f t="array" ref="Q3764">INDEX([1]metacritic_game_info!$E$2:$E$5001, MATCH(1, ([1]metacritic_game_info!$B$2:$B$5001=A3764)*([1]metacritic_game_info!$J$2:$J$5001=B3764), 0))</f>
        <v>#N/A</v>
      </c>
      <c r="R3764" s="1" t="e" cm="1">
        <f t="array" ref="R3764">INDEX([1]metacritic_game_info!$G$2:$G$5001, MATCH(1, ([1]metacritic_game_info!$B$2:$B$5001=A3764)*([1]metacritic_game_info!$J$2:$J$5001=B3764), 0))</f>
        <v>#N/A</v>
      </c>
      <c r="S3764" s="1" t="e" cm="1">
        <f t="array" ref="S3764">INDEX([1]metacritic_game_info!$H$2:$H$5001, MATCH(1, ([1]metacritic_game_info!$B$2:$B$5001=A3764)*([1]metacritic_game_info!$J$2:$J$5001=B3764), 0))</f>
        <v>#N/A</v>
      </c>
      <c r="T3764" s="1" t="e" cm="1">
        <f t="array" ref="T3764">VLOOKUP(INDEX([1]metacritic_game_info!$I$2:$I$5001, MATCH(1, ([1]metacritic_game_info!$B$2:$B$5001=A3764)*([1]metacritic_game_info!$J$2:$J$5001=B3764), 0)),[2]!Table8[#Data],3,FALSE)</f>
        <v>#N/A</v>
      </c>
      <c r="V3764" t="e" cm="1">
        <f t="array" ref="V3764">INDEX([3]updatedVGOutput!$F$2:$F$210, MATCH(1, ([3]updatedVGOutput!$A$2:$A$210=A3764)*([3]updatedVGOutput!$C$2:$C$210=B3764), 0))</f>
        <v>#N/A</v>
      </c>
      <c r="X3764" s="4" t="str">
        <f t="shared" si="69"/>
        <v>https://www.google.com/search?q=Karma Operation Barbarossa PC release date</v>
      </c>
    </row>
    <row r="3765" spans="1:24" hidden="1" x14ac:dyDescent="0.25">
      <c r="A3765" t="s">
        <v>1920</v>
      </c>
      <c r="B3765" t="s">
        <v>21</v>
      </c>
      <c r="C3765" t="s">
        <v>25</v>
      </c>
      <c r="D3765" t="s">
        <v>47</v>
      </c>
      <c r="E3765">
        <v>8</v>
      </c>
      <c r="F3765">
        <v>4</v>
      </c>
      <c r="G3765">
        <v>8</v>
      </c>
      <c r="H3765">
        <v>205</v>
      </c>
      <c r="I3765">
        <v>7.67</v>
      </c>
      <c r="J3765">
        <v>4.93</v>
      </c>
      <c r="K3765">
        <v>5.59</v>
      </c>
      <c r="L3765">
        <v>3.62</v>
      </c>
      <c r="M3765">
        <v>21.81</v>
      </c>
      <c r="N3765">
        <v>4.0999999999999996</v>
      </c>
      <c r="O3765">
        <v>2009</v>
      </c>
      <c r="P3765" t="e" cm="1">
        <f t="array" ref="P3765">INDEX([1]metacritic_game_info!$D$2:$D$5001, MATCH(1, ([1]metacritic_game_info!$B$2:$B$5001=A3765)*([1]metacritic_game_info!$J$2:$J$5001=B3765), 0))</f>
        <v>#N/A</v>
      </c>
      <c r="Q3765" t="e" cm="1">
        <f t="array" ref="Q3765">INDEX([1]metacritic_game_info!$E$2:$E$5001, MATCH(1, ([1]metacritic_game_info!$B$2:$B$5001=A3765)*([1]metacritic_game_info!$J$2:$J$5001=B3765), 0))</f>
        <v>#N/A</v>
      </c>
      <c r="R3765" s="1" t="e" cm="1">
        <f t="array" ref="R3765">INDEX([1]metacritic_game_info!$G$2:$G$5001, MATCH(1, ([1]metacritic_game_info!$B$2:$B$5001=A3765)*([1]metacritic_game_info!$J$2:$J$5001=B3765), 0))</f>
        <v>#N/A</v>
      </c>
      <c r="S3765" s="1" t="e" cm="1">
        <f t="array" ref="S3765">INDEX([1]metacritic_game_info!$H$2:$H$5001, MATCH(1, ([1]metacritic_game_info!$B$2:$B$5001=A3765)*([1]metacritic_game_info!$J$2:$J$5001=B3765), 0))</f>
        <v>#N/A</v>
      </c>
      <c r="T3765" s="1" t="e" cm="1">
        <f t="array" ref="T3765">VLOOKUP(INDEX([1]metacritic_game_info!$I$2:$I$5001, MATCH(1, ([1]metacritic_game_info!$B$2:$B$5001=A3765)*([1]metacritic_game_info!$J$2:$J$5001=B3765), 0)),[2]!Table8[#Data],3,FALSE)</f>
        <v>#N/A</v>
      </c>
      <c r="V3765" t="e" cm="1">
        <f t="array" ref="V3765">INDEX([3]updatedVGOutput!$F$2:$F$210, MATCH(1, ([3]updatedVGOutput!$A$2:$A$210=A3765)*([3]updatedVGOutput!$C$2:$C$210=B3765), 0))</f>
        <v>#N/A</v>
      </c>
      <c r="X3765" s="4" t="str">
        <f t="shared" si="69"/>
        <v>https://www.google.com/search?q=Kart Racer PS2 release date</v>
      </c>
    </row>
    <row r="3766" spans="1:24" hidden="1" x14ac:dyDescent="0.25">
      <c r="A3766" t="s">
        <v>1920</v>
      </c>
      <c r="B3766" t="s">
        <v>30</v>
      </c>
      <c r="C3766" t="s">
        <v>25</v>
      </c>
      <c r="D3766" t="s">
        <v>23</v>
      </c>
      <c r="E3766">
        <v>7</v>
      </c>
      <c r="F3766">
        <v>7</v>
      </c>
      <c r="G3766">
        <v>1</v>
      </c>
      <c r="H3766">
        <v>276</v>
      </c>
      <c r="I3766">
        <v>7.93</v>
      </c>
      <c r="J3766">
        <v>3.51</v>
      </c>
      <c r="K3766">
        <v>2.75</v>
      </c>
      <c r="L3766">
        <v>4.72</v>
      </c>
      <c r="M3766">
        <v>18.91</v>
      </c>
      <c r="N3766">
        <v>0.02</v>
      </c>
      <c r="O3766">
        <v>2009</v>
      </c>
      <c r="P3766" t="e" cm="1">
        <f t="array" ref="P3766">INDEX([1]metacritic_game_info!$D$2:$D$5001, MATCH(1, ([1]metacritic_game_info!$B$2:$B$5001=A3766)*([1]metacritic_game_info!$J$2:$J$5001=B3766), 0))</f>
        <v>#N/A</v>
      </c>
      <c r="Q3766" t="e" cm="1">
        <f t="array" ref="Q3766">INDEX([1]metacritic_game_info!$E$2:$E$5001, MATCH(1, ([1]metacritic_game_info!$B$2:$B$5001=A3766)*([1]metacritic_game_info!$J$2:$J$5001=B3766), 0))</f>
        <v>#N/A</v>
      </c>
      <c r="R3766" s="1" t="e" cm="1">
        <f t="array" ref="R3766">INDEX([1]metacritic_game_info!$G$2:$G$5001, MATCH(1, ([1]metacritic_game_info!$B$2:$B$5001=A3766)*([1]metacritic_game_info!$J$2:$J$5001=B3766), 0))</f>
        <v>#N/A</v>
      </c>
      <c r="S3766" s="1" t="e" cm="1">
        <f t="array" ref="S3766">INDEX([1]metacritic_game_info!$H$2:$H$5001, MATCH(1, ([1]metacritic_game_info!$B$2:$B$5001=A3766)*([1]metacritic_game_info!$J$2:$J$5001=B3766), 0))</f>
        <v>#N/A</v>
      </c>
      <c r="T3766" s="1" t="e" cm="1">
        <f t="array" ref="T3766">VLOOKUP(INDEX([1]metacritic_game_info!$I$2:$I$5001, MATCH(1, ([1]metacritic_game_info!$B$2:$B$5001=A3766)*([1]metacritic_game_info!$J$2:$J$5001=B3766), 0)),[2]!Table8[#Data],3,FALSE)</f>
        <v>#N/A</v>
      </c>
      <c r="V3766" t="e" cm="1">
        <f t="array" ref="V3766">INDEX([3]updatedVGOutput!$F$2:$F$210, MATCH(1, ([3]updatedVGOutput!$A$2:$A$210=A3766)*([3]updatedVGOutput!$C$2:$C$210=B3766), 0))</f>
        <v>#N/A</v>
      </c>
      <c r="X3766" s="4" t="str">
        <f t="shared" si="69"/>
        <v>https://www.google.com/search?q=Kart Racer PC release date</v>
      </c>
    </row>
    <row r="3767" spans="1:24" hidden="1" x14ac:dyDescent="0.25">
      <c r="A3767" t="s">
        <v>1921</v>
      </c>
      <c r="B3767" t="s">
        <v>30</v>
      </c>
      <c r="C3767" t="s">
        <v>25</v>
      </c>
      <c r="D3767" t="s">
        <v>35</v>
      </c>
      <c r="E3767">
        <v>9</v>
      </c>
      <c r="F3767">
        <v>10</v>
      </c>
      <c r="G3767">
        <v>9</v>
      </c>
      <c r="H3767">
        <v>36</v>
      </c>
      <c r="I3767">
        <v>7.75</v>
      </c>
      <c r="J3767">
        <v>1.95</v>
      </c>
      <c r="K3767">
        <v>2.08</v>
      </c>
      <c r="L3767">
        <v>3.14</v>
      </c>
      <c r="M3767">
        <v>14.92</v>
      </c>
      <c r="N3767">
        <v>4.75</v>
      </c>
      <c r="O3767">
        <v>2007</v>
      </c>
      <c r="P3767" t="e" cm="1">
        <f t="array" ref="P3767">INDEX([1]metacritic_game_info!$D$2:$D$5001, MATCH(1, ([1]metacritic_game_info!$B$2:$B$5001=A3767)*([1]metacritic_game_info!$J$2:$J$5001=B3767), 0))</f>
        <v>#N/A</v>
      </c>
      <c r="Q3767" t="e" cm="1">
        <f t="array" ref="Q3767">INDEX([1]metacritic_game_info!$E$2:$E$5001, MATCH(1, ([1]metacritic_game_info!$B$2:$B$5001=A3767)*([1]metacritic_game_info!$J$2:$J$5001=B3767), 0))</f>
        <v>#N/A</v>
      </c>
      <c r="R3767" s="1" t="e" cm="1">
        <f t="array" ref="R3767">INDEX([1]metacritic_game_info!$G$2:$G$5001, MATCH(1, ([1]metacritic_game_info!$B$2:$B$5001=A3767)*([1]metacritic_game_info!$J$2:$J$5001=B3767), 0))</f>
        <v>#N/A</v>
      </c>
      <c r="S3767" s="1" t="e" cm="1">
        <f t="array" ref="S3767">INDEX([1]metacritic_game_info!$H$2:$H$5001, MATCH(1, ([1]metacritic_game_info!$B$2:$B$5001=A3767)*([1]metacritic_game_info!$J$2:$J$5001=B3767), 0))</f>
        <v>#N/A</v>
      </c>
      <c r="T3767" s="1" t="e" cm="1">
        <f t="array" ref="T3767">VLOOKUP(INDEX([1]metacritic_game_info!$I$2:$I$5001, MATCH(1, ([1]metacritic_game_info!$B$2:$B$5001=A3767)*([1]metacritic_game_info!$J$2:$J$5001=B3767), 0)),[2]!Table8[#Data],3,FALSE)</f>
        <v>#N/A</v>
      </c>
      <c r="V3767" t="e" cm="1">
        <f t="array" ref="V3767">INDEX([3]updatedVGOutput!$F$2:$F$210, MATCH(1, ([3]updatedVGOutput!$A$2:$A$210=A3767)*([3]updatedVGOutput!$C$2:$C$210=B3767), 0))</f>
        <v>#N/A</v>
      </c>
      <c r="X3767" s="4" t="str">
        <f t="shared" si="69"/>
        <v>https://www.google.com/search?q=KartRider PC release date</v>
      </c>
    </row>
    <row r="3768" spans="1:24" hidden="1" x14ac:dyDescent="0.25">
      <c r="A3768" t="s">
        <v>5813</v>
      </c>
      <c r="B3768" t="s">
        <v>21</v>
      </c>
      <c r="C3768" t="s">
        <v>38</v>
      </c>
      <c r="D3768" t="s">
        <v>35</v>
      </c>
      <c r="E3768">
        <v>1</v>
      </c>
      <c r="F3768">
        <v>3</v>
      </c>
      <c r="G3768">
        <v>1</v>
      </c>
      <c r="H3768">
        <v>236</v>
      </c>
      <c r="I3768">
        <v>3.28</v>
      </c>
      <c r="J3768">
        <v>3.45</v>
      </c>
      <c r="K3768">
        <v>2.95</v>
      </c>
      <c r="L3768">
        <v>5.05</v>
      </c>
      <c r="M3768">
        <v>14.73</v>
      </c>
      <c r="N3768">
        <v>0.02</v>
      </c>
      <c r="O3768">
        <v>2004</v>
      </c>
      <c r="P3768" t="e" cm="1">
        <f t="array" ref="P3768">INDEX([1]metacritic_game_info!$D$2:$D$5001, MATCH(1, ([1]metacritic_game_info!$B$2:$B$5001=A3768)*([1]metacritic_game_info!$J$2:$J$5001=B3768), 0))</f>
        <v>#N/A</v>
      </c>
      <c r="Q3768" t="e" cm="1">
        <f t="array" ref="Q3768">INDEX([1]metacritic_game_info!$E$2:$E$5001, MATCH(1, ([1]metacritic_game_info!$B$2:$B$5001=A3768)*([1]metacritic_game_info!$J$2:$J$5001=B3768), 0))</f>
        <v>#N/A</v>
      </c>
      <c r="R3768" s="1" t="e" cm="1">
        <f t="array" ref="R3768">INDEX([1]metacritic_game_info!$G$2:$G$5001, MATCH(1, ([1]metacritic_game_info!$B$2:$B$5001=A3768)*([1]metacritic_game_info!$J$2:$J$5001=B3768), 0))</f>
        <v>#N/A</v>
      </c>
      <c r="S3768" s="1" t="e" cm="1">
        <f t="array" ref="S3768">INDEX([1]metacritic_game_info!$H$2:$H$5001, MATCH(1, ([1]metacritic_game_info!$B$2:$B$5001=A3768)*([1]metacritic_game_info!$J$2:$J$5001=B3768), 0))</f>
        <v>#N/A</v>
      </c>
      <c r="T3768" s="1" t="e" cm="1">
        <f t="array" ref="T3768">VLOOKUP(INDEX([1]metacritic_game_info!$I$2:$I$5001, MATCH(1, ([1]metacritic_game_info!$B$2:$B$5001=A3768)*([1]metacritic_game_info!$J$2:$J$5001=B3768), 0)),[2]!Table8[#Data],3,FALSE)</f>
        <v>#N/A</v>
      </c>
      <c r="V3768" t="e" cm="1">
        <f t="array" ref="V3768">INDEX([3]updatedVGOutput!$F$2:$F$210, MATCH(1, ([3]updatedVGOutput!$A$2:$A$210=A3768)*([3]updatedVGOutput!$C$2:$C$210=B3768), 0))</f>
        <v>#N/A</v>
      </c>
      <c r="X3768" s="4" t="str">
        <f t="shared" si="69"/>
        <v>https://www.google.com/search?q=Katakamuna Ushinawareta Ingaritsu PS2 release date</v>
      </c>
    </row>
    <row r="3769" spans="1:24" x14ac:dyDescent="0.25">
      <c r="A3769" t="s">
        <v>1922</v>
      </c>
      <c r="B3769" t="s">
        <v>21</v>
      </c>
      <c r="C3769" t="s">
        <v>31</v>
      </c>
      <c r="D3769" t="s">
        <v>44</v>
      </c>
      <c r="E3769">
        <v>1</v>
      </c>
      <c r="F3769">
        <v>8.5</v>
      </c>
      <c r="G3769">
        <v>7</v>
      </c>
      <c r="H3769">
        <v>213</v>
      </c>
      <c r="I3769">
        <v>3</v>
      </c>
      <c r="J3769">
        <v>0.47</v>
      </c>
      <c r="K3769">
        <v>0.17</v>
      </c>
      <c r="L3769">
        <v>0.02</v>
      </c>
      <c r="M3769">
        <v>1.39</v>
      </c>
      <c r="N3769">
        <v>1.33</v>
      </c>
      <c r="O3769">
        <v>2004</v>
      </c>
      <c r="P3769" t="str" cm="1">
        <f t="array" ref="P3769">INDEX([1]metacritic_game_info!$D$2:$D$5001, MATCH(1, ([1]metacritic_game_info!$B$2:$B$5001=A3769)*([1]metacritic_game_info!$J$2:$J$5001=B3769), 0))</f>
        <v>Namco</v>
      </c>
      <c r="Q3769" t="str" cm="1">
        <f t="array" ref="Q3769">INDEX([1]metacritic_game_info!$E$2:$E$5001, MATCH(1, ([1]metacritic_game_info!$B$2:$B$5001=A3769)*([1]metacritic_game_info!$J$2:$J$5001=B3769), 0))</f>
        <v>Action;General</v>
      </c>
      <c r="R3769" s="1" cm="1">
        <f t="array" ref="R3769">INDEX([1]metacritic_game_info!$G$2:$G$5001, MATCH(1, ([1]metacritic_game_info!$B$2:$B$5001=A3769)*([1]metacritic_game_info!$J$2:$J$5001=B3769), 0))</f>
        <v>86</v>
      </c>
      <c r="S3769" s="1" cm="1">
        <f t="array" ref="S3769">INDEX([1]metacritic_game_info!$H$2:$H$5001, MATCH(1, ([1]metacritic_game_info!$B$2:$B$5001=A3769)*([1]metacritic_game_info!$J$2:$J$5001=B3769), 0))</f>
        <v>8.9</v>
      </c>
      <c r="T3769" s="1" t="str" cm="1">
        <f t="array" ref="T3769">VLOOKUP(INDEX([1]metacritic_game_info!$I$2:$I$5001, MATCH(1, ([1]metacritic_game_info!$B$2:$B$5001=A3769)*([1]metacritic_game_info!$J$2:$J$5001=B3769), 0)),[2]!Table8[#Data],3,FALSE)</f>
        <v>1 to 2</v>
      </c>
      <c r="V3769" t="e" cm="1">
        <f t="array" ref="V3769">INDEX([3]updatedVGOutput!$F$2:$F$210, MATCH(1, ([3]updatedVGOutput!$A$2:$A$210=A3769)*([3]updatedVGOutput!$C$2:$C$210=B3769), 0))</f>
        <v>#N/A</v>
      </c>
      <c r="W3769" s="6">
        <v>38231</v>
      </c>
      <c r="X3769" s="4" t="str">
        <f>HYPERLINK("https://www.google.com/search?q="&amp;A3769&amp;" "&amp;B3769&amp;" NA release date")</f>
        <v>https://www.google.com/search?q=Katamari Damacy PS2 NA release date</v>
      </c>
    </row>
    <row r="3770" spans="1:24" hidden="1" x14ac:dyDescent="0.25">
      <c r="A3770" t="s">
        <v>1923</v>
      </c>
      <c r="B3770" t="s">
        <v>30</v>
      </c>
      <c r="C3770" t="s">
        <v>31</v>
      </c>
      <c r="D3770" t="s">
        <v>18</v>
      </c>
      <c r="E3770">
        <v>7</v>
      </c>
      <c r="F3770">
        <v>8</v>
      </c>
      <c r="G3770">
        <v>8</v>
      </c>
      <c r="H3770">
        <v>100</v>
      </c>
      <c r="I3770">
        <v>7.57</v>
      </c>
      <c r="J3770">
        <v>2.9</v>
      </c>
      <c r="K3770">
        <v>2.68</v>
      </c>
      <c r="L3770">
        <v>2.67</v>
      </c>
      <c r="M3770">
        <v>15.82</v>
      </c>
      <c r="N3770">
        <v>4.58</v>
      </c>
      <c r="O3770">
        <v>2014</v>
      </c>
      <c r="P3770" t="e" cm="1">
        <f t="array" ref="P3770">INDEX([1]metacritic_game_info!$D$2:$D$5001, MATCH(1, ([1]metacritic_game_info!$B$2:$B$5001=A3770)*([1]metacritic_game_info!$J$2:$J$5001=B3770), 0))</f>
        <v>#N/A</v>
      </c>
      <c r="Q3770" t="e" cm="1">
        <f t="array" ref="Q3770">INDEX([1]metacritic_game_info!$E$2:$E$5001, MATCH(1, ([1]metacritic_game_info!$B$2:$B$5001=A3770)*([1]metacritic_game_info!$J$2:$J$5001=B3770), 0))</f>
        <v>#N/A</v>
      </c>
      <c r="R3770" s="1" t="e" cm="1">
        <f t="array" ref="R3770">INDEX([1]metacritic_game_info!$G$2:$G$5001, MATCH(1, ([1]metacritic_game_info!$B$2:$B$5001=A3770)*([1]metacritic_game_info!$J$2:$J$5001=B3770), 0))</f>
        <v>#N/A</v>
      </c>
      <c r="S3770" s="1" t="e" cm="1">
        <f t="array" ref="S3770">INDEX([1]metacritic_game_info!$H$2:$H$5001, MATCH(1, ([1]metacritic_game_info!$B$2:$B$5001=A3770)*([1]metacritic_game_info!$J$2:$J$5001=B3770), 0))</f>
        <v>#N/A</v>
      </c>
      <c r="T3770" s="1" t="e" cm="1">
        <f t="array" ref="T3770">VLOOKUP(INDEX([1]metacritic_game_info!$I$2:$I$5001, MATCH(1, ([1]metacritic_game_info!$B$2:$B$5001=A3770)*([1]metacritic_game_info!$J$2:$J$5001=B3770), 0)),[2]!Table8[#Data],3,FALSE)</f>
        <v>#N/A</v>
      </c>
      <c r="V3770" t="e" cm="1">
        <f t="array" ref="V3770">INDEX([3]updatedVGOutput!$F$2:$F$210, MATCH(1, ([3]updatedVGOutput!$A$2:$A$210=A3770)*([3]updatedVGOutput!$C$2:$C$210=B3770), 0))</f>
        <v>#N/A</v>
      </c>
      <c r="X3770" s="4" t="str">
        <f t="shared" si="69"/>
        <v>https://www.google.com/search?q=Katamari Damacy Online PC release date</v>
      </c>
    </row>
    <row r="3771" spans="1:24" hidden="1" x14ac:dyDescent="0.25">
      <c r="A3771" t="s">
        <v>1924</v>
      </c>
      <c r="B3771" t="s">
        <v>19</v>
      </c>
      <c r="C3771" t="s">
        <v>31</v>
      </c>
      <c r="D3771" t="s">
        <v>46</v>
      </c>
      <c r="E3771">
        <v>6</v>
      </c>
      <c r="F3771">
        <v>7.3</v>
      </c>
      <c r="G3771">
        <v>4</v>
      </c>
      <c r="H3771">
        <v>283</v>
      </c>
      <c r="I3771">
        <v>3</v>
      </c>
      <c r="J3771">
        <v>0.26</v>
      </c>
      <c r="K3771">
        <v>0.06</v>
      </c>
      <c r="L3771">
        <v>0.05</v>
      </c>
      <c r="M3771">
        <v>0.78</v>
      </c>
      <c r="N3771">
        <v>4.88</v>
      </c>
      <c r="O3771">
        <v>2009</v>
      </c>
      <c r="P3771" t="e" cm="1">
        <f t="array" ref="P3771">INDEX([1]metacritic_game_info!$D$2:$D$5001, MATCH(1, ([1]metacritic_game_info!$B$2:$B$5001=A3771)*([1]metacritic_game_info!$J$2:$J$5001=B3771), 0))</f>
        <v>#N/A</v>
      </c>
      <c r="Q3771" t="e" cm="1">
        <f t="array" ref="Q3771">INDEX([1]metacritic_game_info!$E$2:$E$5001, MATCH(1, ([1]metacritic_game_info!$B$2:$B$5001=A3771)*([1]metacritic_game_info!$J$2:$J$5001=B3771), 0))</f>
        <v>#N/A</v>
      </c>
      <c r="R3771" s="1" t="e" cm="1">
        <f t="array" ref="R3771">INDEX([1]metacritic_game_info!$G$2:$G$5001, MATCH(1, ([1]metacritic_game_info!$B$2:$B$5001=A3771)*([1]metacritic_game_info!$J$2:$J$5001=B3771), 0))</f>
        <v>#N/A</v>
      </c>
      <c r="S3771" s="1" t="e" cm="1">
        <f t="array" ref="S3771">INDEX([1]metacritic_game_info!$H$2:$H$5001, MATCH(1, ([1]metacritic_game_info!$B$2:$B$5001=A3771)*([1]metacritic_game_info!$J$2:$J$5001=B3771), 0))</f>
        <v>#N/A</v>
      </c>
      <c r="T3771" s="1" t="e" cm="1">
        <f t="array" ref="T3771">VLOOKUP(INDEX([1]metacritic_game_info!$I$2:$I$5001, MATCH(1, ([1]metacritic_game_info!$B$2:$B$5001=A3771)*([1]metacritic_game_info!$J$2:$J$5001=B3771), 0)),[2]!Table8[#Data],3,FALSE)</f>
        <v>#N/A</v>
      </c>
      <c r="V3771" t="e" cm="1">
        <f t="array" ref="V3771">INDEX([3]updatedVGOutput!$F$2:$F$210, MATCH(1, ([3]updatedVGOutput!$A$2:$A$210=A3771)*([3]updatedVGOutput!$C$2:$C$210=B3771), 0))</f>
        <v>#N/A</v>
      </c>
      <c r="X3771" s="4" t="str">
        <f t="shared" si="69"/>
        <v>https://www.google.com/search?q=Katamari Forever PS3 release date</v>
      </c>
    </row>
    <row r="3772" spans="1:24" hidden="1" x14ac:dyDescent="0.25">
      <c r="A3772" t="s">
        <v>5814</v>
      </c>
      <c r="B3772" t="s">
        <v>21</v>
      </c>
      <c r="C3772" t="s">
        <v>20</v>
      </c>
      <c r="D3772" t="s">
        <v>44</v>
      </c>
      <c r="E3772">
        <v>10</v>
      </c>
      <c r="F3772">
        <v>6</v>
      </c>
      <c r="G3772">
        <v>8</v>
      </c>
      <c r="H3772">
        <v>136</v>
      </c>
      <c r="I3772">
        <v>3</v>
      </c>
      <c r="J3772">
        <v>4.2300000000000004</v>
      </c>
      <c r="K3772">
        <v>0.02</v>
      </c>
      <c r="L3772">
        <v>1.1100000000000001</v>
      </c>
      <c r="M3772">
        <v>5.38</v>
      </c>
      <c r="N3772">
        <v>1.75</v>
      </c>
      <c r="O3772">
        <v>2007</v>
      </c>
      <c r="P3772" t="e" cm="1">
        <f t="array" ref="P3772">INDEX([1]metacritic_game_info!$D$2:$D$5001, MATCH(1, ([1]metacritic_game_info!$B$2:$B$5001=A3772)*([1]metacritic_game_info!$J$2:$J$5001=B3772), 0))</f>
        <v>#N/A</v>
      </c>
      <c r="Q3772" t="e" cm="1">
        <f t="array" ref="Q3772">INDEX([1]metacritic_game_info!$E$2:$E$5001, MATCH(1, ([1]metacritic_game_info!$B$2:$B$5001=A3772)*([1]metacritic_game_info!$J$2:$J$5001=B3772), 0))</f>
        <v>#N/A</v>
      </c>
      <c r="R3772" s="1" t="e" cm="1">
        <f t="array" ref="R3772">INDEX([1]metacritic_game_info!$G$2:$G$5001, MATCH(1, ([1]metacritic_game_info!$B$2:$B$5001=A3772)*([1]metacritic_game_info!$J$2:$J$5001=B3772), 0))</f>
        <v>#N/A</v>
      </c>
      <c r="S3772" s="1" t="e" cm="1">
        <f t="array" ref="S3772">INDEX([1]metacritic_game_info!$H$2:$H$5001, MATCH(1, ([1]metacritic_game_info!$B$2:$B$5001=A3772)*([1]metacritic_game_info!$J$2:$J$5001=B3772), 0))</f>
        <v>#N/A</v>
      </c>
      <c r="T3772" s="1" t="e" cm="1">
        <f t="array" ref="T3772">VLOOKUP(INDEX([1]metacritic_game_info!$I$2:$I$5001, MATCH(1, ([1]metacritic_game_info!$B$2:$B$5001=A3772)*([1]metacritic_game_info!$J$2:$J$5001=B3772), 0)),[2]!Table8[#Data],3,FALSE)</f>
        <v>#N/A</v>
      </c>
      <c r="V3772" t="e" cm="1">
        <f t="array" ref="V3772">INDEX([3]updatedVGOutput!$F$2:$F$210, MATCH(1, ([3]updatedVGOutput!$A$2:$A$210=A3772)*([3]updatedVGOutput!$C$2:$C$210=B3772), 0))</f>
        <v>#N/A</v>
      </c>
      <c r="X3772" s="4" t="str">
        <f t="shared" si="69"/>
        <v>https://www.google.com/search?q=Katekyoo Hitman Reborn Dream Hyper Battle  PS2 release date</v>
      </c>
    </row>
    <row r="3773" spans="1:24" hidden="1" x14ac:dyDescent="0.25">
      <c r="A3773" t="s">
        <v>5815</v>
      </c>
      <c r="B3773" t="s">
        <v>34</v>
      </c>
      <c r="C3773" t="s">
        <v>20</v>
      </c>
      <c r="D3773" t="s">
        <v>47</v>
      </c>
      <c r="E3773">
        <v>1</v>
      </c>
      <c r="F3773">
        <v>2</v>
      </c>
      <c r="G3773">
        <v>8</v>
      </c>
      <c r="H3773">
        <v>69</v>
      </c>
      <c r="I3773">
        <v>3</v>
      </c>
      <c r="J3773">
        <v>3.82</v>
      </c>
      <c r="K3773">
        <v>0.08</v>
      </c>
      <c r="L3773">
        <v>4.3</v>
      </c>
      <c r="M3773">
        <v>8.2799999999999994</v>
      </c>
      <c r="N3773">
        <v>2.44</v>
      </c>
      <c r="O3773">
        <v>2008</v>
      </c>
      <c r="P3773" t="e" cm="1">
        <f t="array" ref="P3773">INDEX([1]metacritic_game_info!$D$2:$D$5001, MATCH(1, ([1]metacritic_game_info!$B$2:$B$5001=A3773)*([1]metacritic_game_info!$J$2:$J$5001=B3773), 0))</f>
        <v>#N/A</v>
      </c>
      <c r="Q3773" t="e" cm="1">
        <f t="array" ref="Q3773">INDEX([1]metacritic_game_info!$E$2:$E$5001, MATCH(1, ([1]metacritic_game_info!$B$2:$B$5001=A3773)*([1]metacritic_game_info!$J$2:$J$5001=B3773), 0))</f>
        <v>#N/A</v>
      </c>
      <c r="R3773" s="1" t="e" cm="1">
        <f t="array" ref="R3773">INDEX([1]metacritic_game_info!$G$2:$G$5001, MATCH(1, ([1]metacritic_game_info!$B$2:$B$5001=A3773)*([1]metacritic_game_info!$J$2:$J$5001=B3773), 0))</f>
        <v>#N/A</v>
      </c>
      <c r="S3773" s="1" t="e" cm="1">
        <f t="array" ref="S3773">INDEX([1]metacritic_game_info!$H$2:$H$5001, MATCH(1, ([1]metacritic_game_info!$B$2:$B$5001=A3773)*([1]metacritic_game_info!$J$2:$J$5001=B3773), 0))</f>
        <v>#N/A</v>
      </c>
      <c r="T3773" s="1" t="e" cm="1">
        <f t="array" ref="T3773">VLOOKUP(INDEX([1]metacritic_game_info!$I$2:$I$5001, MATCH(1, ([1]metacritic_game_info!$B$2:$B$5001=A3773)*([1]metacritic_game_info!$J$2:$J$5001=B3773), 0)),[2]!Table8[#Data],3,FALSE)</f>
        <v>#N/A</v>
      </c>
      <c r="V3773" t="e" cm="1">
        <f t="array" ref="V3773">INDEX([3]updatedVGOutput!$F$2:$F$210, MATCH(1, ([3]updatedVGOutput!$A$2:$A$210=A3773)*([3]updatedVGOutput!$C$2:$C$210=B3773), 0))</f>
        <v>#N/A</v>
      </c>
      <c r="X3773" s="4" t="str">
        <f t="shared" si="69"/>
        <v>https://www.google.com/search?q=Katekyoo Hitman Reborn DS Flame Rumble Hyper  Moeyo Mirai DS release date</v>
      </c>
    </row>
    <row r="3774" spans="1:24" hidden="1" x14ac:dyDescent="0.25">
      <c r="A3774" t="s">
        <v>5816</v>
      </c>
      <c r="B3774" t="s">
        <v>34</v>
      </c>
      <c r="C3774" t="s">
        <v>20</v>
      </c>
      <c r="D3774" t="s">
        <v>46</v>
      </c>
      <c r="E3774">
        <v>1</v>
      </c>
      <c r="F3774">
        <v>6</v>
      </c>
      <c r="G3774">
        <v>7</v>
      </c>
      <c r="H3774">
        <v>298</v>
      </c>
      <c r="I3774">
        <v>3</v>
      </c>
      <c r="J3774">
        <v>2.89</v>
      </c>
      <c r="K3774">
        <v>0.08</v>
      </c>
      <c r="L3774">
        <v>2.81</v>
      </c>
      <c r="M3774">
        <v>5.86</v>
      </c>
      <c r="N3774">
        <v>4.8</v>
      </c>
      <c r="O3774">
        <v>2007</v>
      </c>
      <c r="P3774" t="e" cm="1">
        <f t="array" ref="P3774">INDEX([1]metacritic_game_info!$D$2:$D$5001, MATCH(1, ([1]metacritic_game_info!$B$2:$B$5001=A3774)*([1]metacritic_game_info!$J$2:$J$5001=B3774), 0))</f>
        <v>#N/A</v>
      </c>
      <c r="Q3774" t="e" cm="1">
        <f t="array" ref="Q3774">INDEX([1]metacritic_game_info!$E$2:$E$5001, MATCH(1, ([1]metacritic_game_info!$B$2:$B$5001=A3774)*([1]metacritic_game_info!$J$2:$J$5001=B3774), 0))</f>
        <v>#N/A</v>
      </c>
      <c r="R3774" s="1" t="e" cm="1">
        <f t="array" ref="R3774">INDEX([1]metacritic_game_info!$G$2:$G$5001, MATCH(1, ([1]metacritic_game_info!$B$2:$B$5001=A3774)*([1]metacritic_game_info!$J$2:$J$5001=B3774), 0))</f>
        <v>#N/A</v>
      </c>
      <c r="S3774" s="1" t="e" cm="1">
        <f t="array" ref="S3774">INDEX([1]metacritic_game_info!$H$2:$H$5001, MATCH(1, ([1]metacritic_game_info!$B$2:$B$5001=A3774)*([1]metacritic_game_info!$J$2:$J$5001=B3774), 0))</f>
        <v>#N/A</v>
      </c>
      <c r="T3774" s="1" t="e" cm="1">
        <f t="array" ref="T3774">VLOOKUP(INDEX([1]metacritic_game_info!$I$2:$I$5001, MATCH(1, ([1]metacritic_game_info!$B$2:$B$5001=A3774)*([1]metacritic_game_info!$J$2:$J$5001=B3774), 0)),[2]!Table8[#Data],3,FALSE)</f>
        <v>#N/A</v>
      </c>
      <c r="V3774" t="e" cm="1">
        <f t="array" ref="V3774">INDEX([3]updatedVGOutput!$F$2:$F$210, MATCH(1, ([3]updatedVGOutput!$A$2:$A$210=A3774)*([3]updatedVGOutput!$C$2:$C$210=B3774), 0))</f>
        <v>#N/A</v>
      </c>
      <c r="X3774" s="4" t="str">
        <f t="shared" si="69"/>
        <v>https://www.google.com/search?q=Katekyoo Hitman Reborn DS Flame Rumble Kaien Ring Soudatsuen  DS release date</v>
      </c>
    </row>
    <row r="3775" spans="1:24" hidden="1" x14ac:dyDescent="0.25">
      <c r="A3775" t="s">
        <v>5817</v>
      </c>
      <c r="B3775" t="s">
        <v>34</v>
      </c>
      <c r="C3775" t="s">
        <v>20</v>
      </c>
      <c r="D3775" t="s">
        <v>23</v>
      </c>
      <c r="E3775">
        <v>7</v>
      </c>
      <c r="F3775">
        <v>8</v>
      </c>
      <c r="G3775">
        <v>2</v>
      </c>
      <c r="H3775">
        <v>24</v>
      </c>
      <c r="I3775">
        <v>3</v>
      </c>
      <c r="J3775">
        <v>2.62</v>
      </c>
      <c r="K3775">
        <v>0.06</v>
      </c>
      <c r="L3775">
        <v>2.58</v>
      </c>
      <c r="M3775">
        <v>5.32</v>
      </c>
      <c r="N3775">
        <v>3.66</v>
      </c>
      <c r="O3775">
        <v>2007</v>
      </c>
      <c r="P3775" t="e" cm="1">
        <f t="array" ref="P3775">INDEX([1]metacritic_game_info!$D$2:$D$5001, MATCH(1, ([1]metacritic_game_info!$B$2:$B$5001=A3775)*([1]metacritic_game_info!$J$2:$J$5001=B3775), 0))</f>
        <v>#N/A</v>
      </c>
      <c r="Q3775" t="e" cm="1">
        <f t="array" ref="Q3775">INDEX([1]metacritic_game_info!$E$2:$E$5001, MATCH(1, ([1]metacritic_game_info!$B$2:$B$5001=A3775)*([1]metacritic_game_info!$J$2:$J$5001=B3775), 0))</f>
        <v>#N/A</v>
      </c>
      <c r="R3775" s="1" t="e" cm="1">
        <f t="array" ref="R3775">INDEX([1]metacritic_game_info!$G$2:$G$5001, MATCH(1, ([1]metacritic_game_info!$B$2:$B$5001=A3775)*([1]metacritic_game_info!$J$2:$J$5001=B3775), 0))</f>
        <v>#N/A</v>
      </c>
      <c r="S3775" s="1" t="e" cm="1">
        <f t="array" ref="S3775">INDEX([1]metacritic_game_info!$H$2:$H$5001, MATCH(1, ([1]metacritic_game_info!$B$2:$B$5001=A3775)*([1]metacritic_game_info!$J$2:$J$5001=B3775), 0))</f>
        <v>#N/A</v>
      </c>
      <c r="T3775" s="1" t="e" cm="1">
        <f t="array" ref="T3775">VLOOKUP(INDEX([1]metacritic_game_info!$I$2:$I$5001, MATCH(1, ([1]metacritic_game_info!$B$2:$B$5001=A3775)*([1]metacritic_game_info!$J$2:$J$5001=B3775), 0)),[2]!Table8[#Data],3,FALSE)</f>
        <v>#N/A</v>
      </c>
      <c r="V3775" t="e" cm="1">
        <f t="array" ref="V3775">INDEX([3]updatedVGOutput!$F$2:$F$210, MATCH(1, ([3]updatedVGOutput!$A$2:$A$210=A3775)*([3]updatedVGOutput!$C$2:$C$210=B3775), 0))</f>
        <v>#N/A</v>
      </c>
      <c r="X3775" s="4" t="str">
        <f t="shared" si="69"/>
        <v>https://www.google.com/search?q=Katekyoo Hitman Reborn DS Flame Rumble Mukuro Kyoushuu DS release date</v>
      </c>
    </row>
    <row r="3776" spans="1:24" hidden="1" x14ac:dyDescent="0.25">
      <c r="A3776" t="s">
        <v>5818</v>
      </c>
      <c r="B3776" t="s">
        <v>34</v>
      </c>
      <c r="C3776" t="s">
        <v>20</v>
      </c>
      <c r="D3776" t="s">
        <v>18</v>
      </c>
      <c r="E3776">
        <v>3</v>
      </c>
      <c r="F3776">
        <v>3</v>
      </c>
      <c r="G3776">
        <v>8</v>
      </c>
      <c r="H3776">
        <v>81</v>
      </c>
      <c r="I3776">
        <v>3</v>
      </c>
      <c r="J3776">
        <v>5.5</v>
      </c>
      <c r="K3776">
        <v>0.06</v>
      </c>
      <c r="L3776">
        <v>6.87</v>
      </c>
      <c r="M3776">
        <v>12.49</v>
      </c>
      <c r="N3776">
        <v>0.01</v>
      </c>
      <c r="O3776">
        <v>2009</v>
      </c>
      <c r="P3776" t="e" cm="1">
        <f t="array" ref="P3776">INDEX([1]metacritic_game_info!$D$2:$D$5001, MATCH(1, ([1]metacritic_game_info!$B$2:$B$5001=A3776)*([1]metacritic_game_info!$J$2:$J$5001=B3776), 0))</f>
        <v>#N/A</v>
      </c>
      <c r="Q3776" t="e" cm="1">
        <f t="array" ref="Q3776">INDEX([1]metacritic_game_info!$E$2:$E$5001, MATCH(1, ([1]metacritic_game_info!$B$2:$B$5001=A3776)*([1]metacritic_game_info!$J$2:$J$5001=B3776), 0))</f>
        <v>#N/A</v>
      </c>
      <c r="R3776" s="1" t="e" cm="1">
        <f t="array" ref="R3776">INDEX([1]metacritic_game_info!$G$2:$G$5001, MATCH(1, ([1]metacritic_game_info!$B$2:$B$5001=A3776)*([1]metacritic_game_info!$J$2:$J$5001=B3776), 0))</f>
        <v>#N/A</v>
      </c>
      <c r="S3776" s="1" t="e" cm="1">
        <f t="array" ref="S3776">INDEX([1]metacritic_game_info!$H$2:$H$5001, MATCH(1, ([1]metacritic_game_info!$B$2:$B$5001=A3776)*([1]metacritic_game_info!$J$2:$J$5001=B3776), 0))</f>
        <v>#N/A</v>
      </c>
      <c r="T3776" s="1" t="e" cm="1">
        <f t="array" ref="T3776">VLOOKUP(INDEX([1]metacritic_game_info!$I$2:$I$5001, MATCH(1, ([1]metacritic_game_info!$B$2:$B$5001=A3776)*([1]metacritic_game_info!$J$2:$J$5001=B3776), 0)),[2]!Table8[#Data],3,FALSE)</f>
        <v>#N/A</v>
      </c>
      <c r="V3776" t="e" cm="1">
        <f t="array" ref="V3776">INDEX([3]updatedVGOutput!$F$2:$F$210, MATCH(1, ([3]updatedVGOutput!$A$2:$A$210=A3776)*([3]updatedVGOutput!$C$2:$C$210=B3776), 0))</f>
        <v>#N/A</v>
      </c>
      <c r="X3776" s="4" t="str">
        <f t="shared" si="69"/>
        <v>https://www.google.com/search?q=Katekyoo Hitman Reborn DS Flame Rumble X  Mirai Chou Bakuhatsu  DS release date</v>
      </c>
    </row>
    <row r="3777" spans="1:24" hidden="1" x14ac:dyDescent="0.25">
      <c r="A3777" t="s">
        <v>1925</v>
      </c>
      <c r="B3777" t="s">
        <v>21</v>
      </c>
      <c r="C3777" t="s">
        <v>38</v>
      </c>
      <c r="D3777" t="s">
        <v>35</v>
      </c>
      <c r="E3777">
        <v>5</v>
      </c>
      <c r="F3777">
        <v>8</v>
      </c>
      <c r="G3777">
        <v>2</v>
      </c>
      <c r="H3777">
        <v>1</v>
      </c>
      <c r="I3777">
        <v>3</v>
      </c>
      <c r="J3777">
        <v>1.1000000000000001</v>
      </c>
      <c r="K3777">
        <v>0.01</v>
      </c>
      <c r="L3777">
        <v>5.9</v>
      </c>
      <c r="M3777">
        <v>7.02</v>
      </c>
      <c r="N3777">
        <v>4.82</v>
      </c>
      <c r="O3777">
        <v>2008</v>
      </c>
      <c r="P3777" t="e" cm="1">
        <f t="array" ref="P3777">INDEX([1]metacritic_game_info!$D$2:$D$5001, MATCH(1, ([1]metacritic_game_info!$B$2:$B$5001=A3777)*([1]metacritic_game_info!$J$2:$J$5001=B3777), 0))</f>
        <v>#N/A</v>
      </c>
      <c r="Q3777" t="e" cm="1">
        <f t="array" ref="Q3777">INDEX([1]metacritic_game_info!$E$2:$E$5001, MATCH(1, ([1]metacritic_game_info!$B$2:$B$5001=A3777)*([1]metacritic_game_info!$J$2:$J$5001=B3777), 0))</f>
        <v>#N/A</v>
      </c>
      <c r="R3777" s="1" t="e" cm="1">
        <f t="array" ref="R3777">INDEX([1]metacritic_game_info!$G$2:$G$5001, MATCH(1, ([1]metacritic_game_info!$B$2:$B$5001=A3777)*([1]metacritic_game_info!$J$2:$J$5001=B3777), 0))</f>
        <v>#N/A</v>
      </c>
      <c r="S3777" s="1" t="e" cm="1">
        <f t="array" ref="S3777">INDEX([1]metacritic_game_info!$H$2:$H$5001, MATCH(1, ([1]metacritic_game_info!$B$2:$B$5001=A3777)*([1]metacritic_game_info!$J$2:$J$5001=B3777), 0))</f>
        <v>#N/A</v>
      </c>
      <c r="T3777" s="1" t="e" cm="1">
        <f t="array" ref="T3777">VLOOKUP(INDEX([1]metacritic_game_info!$I$2:$I$5001, MATCH(1, ([1]metacritic_game_info!$B$2:$B$5001=A3777)*([1]metacritic_game_info!$J$2:$J$5001=B3777), 0)),[2]!Table8[#Data],3,FALSE)</f>
        <v>#N/A</v>
      </c>
      <c r="V3777" t="e" cm="1">
        <f t="array" ref="V3777">INDEX([3]updatedVGOutput!$F$2:$F$210, MATCH(1, ([3]updatedVGOutput!$A$2:$A$210=A3777)*([3]updatedVGOutput!$C$2:$C$210=B3777), 0))</f>
        <v>#N/A</v>
      </c>
      <c r="X3777" s="4" t="str">
        <f t="shared" si="69"/>
        <v>https://www.google.com/search?q=Katekyoo Hitman Reborn Nerae ? Ring x Bongole Returns PS2 release date</v>
      </c>
    </row>
    <row r="3778" spans="1:24" hidden="1" x14ac:dyDescent="0.25">
      <c r="A3778" t="s">
        <v>1926</v>
      </c>
      <c r="B3778" t="s">
        <v>34</v>
      </c>
      <c r="C3778" t="s">
        <v>41</v>
      </c>
      <c r="D3778" t="s">
        <v>23</v>
      </c>
      <c r="E3778">
        <v>2</v>
      </c>
      <c r="F3778">
        <v>3</v>
      </c>
      <c r="G3778">
        <v>6</v>
      </c>
      <c r="H3778">
        <v>263</v>
      </c>
      <c r="I3778">
        <v>3.77</v>
      </c>
      <c r="J3778">
        <v>2.93</v>
      </c>
      <c r="K3778">
        <v>4.1500000000000004</v>
      </c>
      <c r="L3778">
        <v>2.58</v>
      </c>
      <c r="M3778">
        <v>13.43</v>
      </c>
      <c r="N3778">
        <v>6.42</v>
      </c>
      <c r="O3778">
        <v>2006</v>
      </c>
      <c r="P3778" t="e" cm="1">
        <f t="array" ref="P3778">INDEX([1]metacritic_game_info!$D$2:$D$5001, MATCH(1, ([1]metacritic_game_info!$B$2:$B$5001=A3778)*([1]metacritic_game_info!$J$2:$J$5001=B3778), 0))</f>
        <v>#N/A</v>
      </c>
      <c r="Q3778" t="e" cm="1">
        <f t="array" ref="Q3778">INDEX([1]metacritic_game_info!$E$2:$E$5001, MATCH(1, ([1]metacritic_game_info!$B$2:$B$5001=A3778)*([1]metacritic_game_info!$J$2:$J$5001=B3778), 0))</f>
        <v>#N/A</v>
      </c>
      <c r="R3778" s="1" t="e" cm="1">
        <f t="array" ref="R3778">INDEX([1]metacritic_game_info!$G$2:$G$5001, MATCH(1, ([1]metacritic_game_info!$B$2:$B$5001=A3778)*([1]metacritic_game_info!$J$2:$J$5001=B3778), 0))</f>
        <v>#N/A</v>
      </c>
      <c r="S3778" s="1" t="e" cm="1">
        <f t="array" ref="S3778">INDEX([1]metacritic_game_info!$H$2:$H$5001, MATCH(1, ([1]metacritic_game_info!$B$2:$B$5001=A3778)*([1]metacritic_game_info!$J$2:$J$5001=B3778), 0))</f>
        <v>#N/A</v>
      </c>
      <c r="T3778" s="1" t="e" cm="1">
        <f t="array" ref="T3778">VLOOKUP(INDEX([1]metacritic_game_info!$I$2:$I$5001, MATCH(1, ([1]metacritic_game_info!$B$2:$B$5001=A3778)*([1]metacritic_game_info!$J$2:$J$5001=B3778), 0)),[2]!Table8[#Data],3,FALSE)</f>
        <v>#N/A</v>
      </c>
      <c r="V3778" t="e" cm="1">
        <f t="array" ref="V3778">INDEX([3]updatedVGOutput!$F$2:$F$210, MATCH(1, ([3]updatedVGOutput!$A$2:$A$210=A3778)*([3]updatedVGOutput!$C$2:$C$210=B3778), 0))</f>
        <v>#N/A</v>
      </c>
      <c r="X3778" s="4" t="str">
        <f t="shared" si="69"/>
        <v>https://www.google.com/search?q=Kawaii Koinu DS DS release date</v>
      </c>
    </row>
    <row r="3779" spans="1:24" hidden="1" x14ac:dyDescent="0.25">
      <c r="A3779" t="s">
        <v>1927</v>
      </c>
      <c r="B3779" t="s">
        <v>34</v>
      </c>
      <c r="C3779" t="s">
        <v>41</v>
      </c>
      <c r="D3779" t="s">
        <v>22</v>
      </c>
      <c r="E3779">
        <v>4</v>
      </c>
      <c r="F3779">
        <v>9</v>
      </c>
      <c r="G3779">
        <v>3</v>
      </c>
      <c r="H3779">
        <v>152</v>
      </c>
      <c r="I3779">
        <v>3</v>
      </c>
      <c r="J3779">
        <v>4.7699999999999996</v>
      </c>
      <c r="K3779">
        <v>0.01</v>
      </c>
      <c r="L3779">
        <v>2.1</v>
      </c>
      <c r="M3779">
        <v>6.89</v>
      </c>
      <c r="N3779">
        <v>2.04</v>
      </c>
      <c r="O3779">
        <v>2008</v>
      </c>
      <c r="P3779" t="e" cm="1">
        <f t="array" ref="P3779">INDEX([1]metacritic_game_info!$D$2:$D$5001, MATCH(1, ([1]metacritic_game_info!$B$2:$B$5001=A3779)*([1]metacritic_game_info!$J$2:$J$5001=B3779), 0))</f>
        <v>#N/A</v>
      </c>
      <c r="Q3779" t="e" cm="1">
        <f t="array" ref="Q3779">INDEX([1]metacritic_game_info!$E$2:$E$5001, MATCH(1, ([1]metacritic_game_info!$B$2:$B$5001=A3779)*([1]metacritic_game_info!$J$2:$J$5001=B3779), 0))</f>
        <v>#N/A</v>
      </c>
      <c r="R3779" s="1" t="e" cm="1">
        <f t="array" ref="R3779">INDEX([1]metacritic_game_info!$G$2:$G$5001, MATCH(1, ([1]metacritic_game_info!$B$2:$B$5001=A3779)*([1]metacritic_game_info!$J$2:$J$5001=B3779), 0))</f>
        <v>#N/A</v>
      </c>
      <c r="S3779" s="1" t="e" cm="1">
        <f t="array" ref="S3779">INDEX([1]metacritic_game_info!$H$2:$H$5001, MATCH(1, ([1]metacritic_game_info!$B$2:$B$5001=A3779)*([1]metacritic_game_info!$J$2:$J$5001=B3779), 0))</f>
        <v>#N/A</v>
      </c>
      <c r="T3779" s="1" t="e" cm="1">
        <f t="array" ref="T3779">VLOOKUP(INDEX([1]metacritic_game_info!$I$2:$I$5001, MATCH(1, ([1]metacritic_game_info!$B$2:$B$5001=A3779)*([1]metacritic_game_info!$J$2:$J$5001=B3779), 0)),[2]!Table8[#Data],3,FALSE)</f>
        <v>#N/A</v>
      </c>
      <c r="V3779" t="e" cm="1">
        <f t="array" ref="V3779">INDEX([3]updatedVGOutput!$F$2:$F$210, MATCH(1, ([3]updatedVGOutput!$A$2:$A$210=A3779)*([3]updatedVGOutput!$C$2:$C$210=B3779), 0))</f>
        <v>#N/A</v>
      </c>
      <c r="X3779" s="4" t="str">
        <f t="shared" ref="X3779:X3842" si="70">HYPERLINK("https://www.google.com/search?q="&amp;A3779&amp;" "&amp;B3779&amp;" release date")</f>
        <v>https://www.google.com/search?q=Kawaii Koinu DS 2 DS release date</v>
      </c>
    </row>
    <row r="3780" spans="1:24" hidden="1" x14ac:dyDescent="0.25">
      <c r="A3780" t="s">
        <v>1928</v>
      </c>
      <c r="B3780" t="s">
        <v>34</v>
      </c>
      <c r="C3780" t="s">
        <v>41</v>
      </c>
      <c r="D3780" t="s">
        <v>44</v>
      </c>
      <c r="E3780">
        <v>10</v>
      </c>
      <c r="F3780">
        <v>6</v>
      </c>
      <c r="G3780">
        <v>7.1</v>
      </c>
      <c r="H3780">
        <v>107</v>
      </c>
      <c r="I3780">
        <v>3</v>
      </c>
      <c r="J3780">
        <v>1.2</v>
      </c>
      <c r="K3780">
        <v>0.01</v>
      </c>
      <c r="L3780">
        <v>1.1100000000000001</v>
      </c>
      <c r="M3780">
        <v>2.33</v>
      </c>
      <c r="N3780">
        <v>4.76</v>
      </c>
      <c r="O3780">
        <v>2008</v>
      </c>
      <c r="P3780" t="e" cm="1">
        <f t="array" ref="P3780">INDEX([1]metacritic_game_info!$D$2:$D$5001, MATCH(1, ([1]metacritic_game_info!$B$2:$B$5001=A3780)*([1]metacritic_game_info!$J$2:$J$5001=B3780), 0))</f>
        <v>#N/A</v>
      </c>
      <c r="Q3780" t="e" cm="1">
        <f t="array" ref="Q3780">INDEX([1]metacritic_game_info!$E$2:$E$5001, MATCH(1, ([1]metacritic_game_info!$B$2:$B$5001=A3780)*([1]metacritic_game_info!$J$2:$J$5001=B3780), 0))</f>
        <v>#N/A</v>
      </c>
      <c r="R3780" s="1" t="e" cm="1">
        <f t="array" ref="R3780">INDEX([1]metacritic_game_info!$G$2:$G$5001, MATCH(1, ([1]metacritic_game_info!$B$2:$B$5001=A3780)*([1]metacritic_game_info!$J$2:$J$5001=B3780), 0))</f>
        <v>#N/A</v>
      </c>
      <c r="S3780" s="1" t="e" cm="1">
        <f t="array" ref="S3780">INDEX([1]metacritic_game_info!$H$2:$H$5001, MATCH(1, ([1]metacritic_game_info!$B$2:$B$5001=A3780)*([1]metacritic_game_info!$J$2:$J$5001=B3780), 0))</f>
        <v>#N/A</v>
      </c>
      <c r="T3780" s="1" t="e" cm="1">
        <f t="array" ref="T3780">VLOOKUP(INDEX([1]metacritic_game_info!$I$2:$I$5001, MATCH(1, ([1]metacritic_game_info!$B$2:$B$5001=A3780)*([1]metacritic_game_info!$J$2:$J$5001=B3780), 0)),[2]!Table8[#Data],3,FALSE)</f>
        <v>#N/A</v>
      </c>
      <c r="V3780" t="e" cm="1">
        <f t="array" ref="V3780">INDEX([3]updatedVGOutput!$F$2:$F$210, MATCH(1, ([3]updatedVGOutput!$A$2:$A$210=A3780)*([3]updatedVGOutput!$C$2:$C$210=B3780), 0))</f>
        <v>#N/A</v>
      </c>
      <c r="X3780" s="4" t="str">
        <f t="shared" si="70"/>
        <v>https://www.google.com/search?q=Kawaii Koneko DS DS release date</v>
      </c>
    </row>
    <row r="3781" spans="1:24" hidden="1" x14ac:dyDescent="0.25">
      <c r="A3781" t="s">
        <v>1929</v>
      </c>
      <c r="B3781" t="s">
        <v>34</v>
      </c>
      <c r="C3781" t="s">
        <v>41</v>
      </c>
      <c r="D3781" t="s">
        <v>35</v>
      </c>
      <c r="E3781">
        <v>6</v>
      </c>
      <c r="F3781">
        <v>5</v>
      </c>
      <c r="G3781">
        <v>3</v>
      </c>
      <c r="H3781">
        <v>236</v>
      </c>
      <c r="I3781">
        <v>4.09</v>
      </c>
      <c r="J3781">
        <v>4.3099999999999996</v>
      </c>
      <c r="K3781">
        <v>3.84</v>
      </c>
      <c r="L3781">
        <v>2.61</v>
      </c>
      <c r="M3781">
        <v>14.85</v>
      </c>
      <c r="N3781">
        <v>3.46</v>
      </c>
      <c r="O3781">
        <v>2009</v>
      </c>
      <c r="P3781" t="e" cm="1">
        <f t="array" ref="P3781">INDEX([1]metacritic_game_info!$D$2:$D$5001, MATCH(1, ([1]metacritic_game_info!$B$2:$B$5001=A3781)*([1]metacritic_game_info!$J$2:$J$5001=B3781), 0))</f>
        <v>#N/A</v>
      </c>
      <c r="Q3781" t="e" cm="1">
        <f t="array" ref="Q3781">INDEX([1]metacritic_game_info!$E$2:$E$5001, MATCH(1, ([1]metacritic_game_info!$B$2:$B$5001=A3781)*([1]metacritic_game_info!$J$2:$J$5001=B3781), 0))</f>
        <v>#N/A</v>
      </c>
      <c r="R3781" s="1" t="e" cm="1">
        <f t="array" ref="R3781">INDEX([1]metacritic_game_info!$G$2:$G$5001, MATCH(1, ([1]metacritic_game_info!$B$2:$B$5001=A3781)*([1]metacritic_game_info!$J$2:$J$5001=B3781), 0))</f>
        <v>#N/A</v>
      </c>
      <c r="S3781" s="1" t="e" cm="1">
        <f t="array" ref="S3781">INDEX([1]metacritic_game_info!$H$2:$H$5001, MATCH(1, ([1]metacritic_game_info!$B$2:$B$5001=A3781)*([1]metacritic_game_info!$J$2:$J$5001=B3781), 0))</f>
        <v>#N/A</v>
      </c>
      <c r="T3781" s="1" t="e" cm="1">
        <f t="array" ref="T3781">VLOOKUP(INDEX([1]metacritic_game_info!$I$2:$I$5001, MATCH(1, ([1]metacritic_game_info!$B$2:$B$5001=A3781)*([1]metacritic_game_info!$J$2:$J$5001=B3781), 0)),[2]!Table8[#Data],3,FALSE)</f>
        <v>#N/A</v>
      </c>
      <c r="V3781" t="e" cm="1">
        <f t="array" ref="V3781">INDEX([3]updatedVGOutput!$F$2:$F$210, MATCH(1, ([3]updatedVGOutput!$A$2:$A$210=A3781)*([3]updatedVGOutput!$C$2:$C$210=B3781), 0))</f>
        <v>#N/A</v>
      </c>
      <c r="X3781" s="4" t="str">
        <f t="shared" si="70"/>
        <v>https://www.google.com/search?q=Kawaii Koneko DS 2 DS release date</v>
      </c>
    </row>
    <row r="3782" spans="1:24" hidden="1" x14ac:dyDescent="0.25">
      <c r="A3782" t="s">
        <v>1930</v>
      </c>
      <c r="B3782" t="s">
        <v>21</v>
      </c>
      <c r="C3782" t="s">
        <v>38</v>
      </c>
      <c r="D3782" t="s">
        <v>44</v>
      </c>
      <c r="E3782">
        <v>7</v>
      </c>
      <c r="F3782">
        <v>7</v>
      </c>
      <c r="G3782">
        <v>5</v>
      </c>
      <c r="H3782">
        <v>103</v>
      </c>
      <c r="I3782">
        <v>1.1100000000000001</v>
      </c>
      <c r="J3782">
        <v>1.91</v>
      </c>
      <c r="K3782">
        <v>1.94</v>
      </c>
      <c r="L3782">
        <v>4.54</v>
      </c>
      <c r="M3782">
        <v>9.5</v>
      </c>
      <c r="N3782">
        <v>1.65</v>
      </c>
      <c r="O3782">
        <v>2009</v>
      </c>
      <c r="P3782" t="e" cm="1">
        <f t="array" ref="P3782">INDEX([1]metacritic_game_info!$D$2:$D$5001, MATCH(1, ([1]metacritic_game_info!$B$2:$B$5001=A3782)*([1]metacritic_game_info!$J$2:$J$5001=B3782), 0))</f>
        <v>#N/A</v>
      </c>
      <c r="Q3782" t="e" cm="1">
        <f t="array" ref="Q3782">INDEX([1]metacritic_game_info!$E$2:$E$5001, MATCH(1, ([1]metacritic_game_info!$B$2:$B$5001=A3782)*([1]metacritic_game_info!$J$2:$J$5001=B3782), 0))</f>
        <v>#N/A</v>
      </c>
      <c r="R3782" s="1" t="e" cm="1">
        <f t="array" ref="R3782">INDEX([1]metacritic_game_info!$G$2:$G$5001, MATCH(1, ([1]metacritic_game_info!$B$2:$B$5001=A3782)*([1]metacritic_game_info!$J$2:$J$5001=B3782), 0))</f>
        <v>#N/A</v>
      </c>
      <c r="S3782" s="1" t="e" cm="1">
        <f t="array" ref="S3782">INDEX([1]metacritic_game_info!$H$2:$H$5001, MATCH(1, ([1]metacritic_game_info!$B$2:$B$5001=A3782)*([1]metacritic_game_info!$J$2:$J$5001=B3782), 0))</f>
        <v>#N/A</v>
      </c>
      <c r="T3782" s="1" t="e" cm="1">
        <f t="array" ref="T3782">VLOOKUP(INDEX([1]metacritic_game_info!$I$2:$I$5001, MATCH(1, ([1]metacritic_game_info!$B$2:$B$5001=A3782)*([1]metacritic_game_info!$J$2:$J$5001=B3782), 0)),[2]!Table8[#Data],3,FALSE)</f>
        <v>#N/A</v>
      </c>
      <c r="V3782" t="e" cm="1">
        <f t="array" ref="V3782">INDEX([3]updatedVGOutput!$F$2:$F$210, MATCH(1, ([3]updatedVGOutput!$A$2:$A$210=A3782)*([3]updatedVGOutput!$C$2:$C$210=B3782), 0))</f>
        <v>#N/A</v>
      </c>
      <c r="X3782" s="4" t="str">
        <f t="shared" si="70"/>
        <v>https://www.google.com/search?q=Kazeiro Surf PS2 release date</v>
      </c>
    </row>
    <row r="3783" spans="1:24" hidden="1" x14ac:dyDescent="0.25">
      <c r="A3783" t="s">
        <v>1931</v>
      </c>
      <c r="B3783" t="s">
        <v>30</v>
      </c>
      <c r="C3783" t="s">
        <v>38</v>
      </c>
      <c r="D3783" t="s">
        <v>44</v>
      </c>
      <c r="E3783">
        <v>4</v>
      </c>
      <c r="F3783">
        <v>10</v>
      </c>
      <c r="G3783">
        <v>8</v>
      </c>
      <c r="H3783">
        <v>116</v>
      </c>
      <c r="I3783">
        <v>5.08</v>
      </c>
      <c r="J3783">
        <v>7.08</v>
      </c>
      <c r="K3783">
        <v>2.15</v>
      </c>
      <c r="L3783">
        <v>1.26</v>
      </c>
      <c r="M3783">
        <v>15.57</v>
      </c>
      <c r="N3783">
        <v>2.6</v>
      </c>
      <c r="O3783">
        <v>2006</v>
      </c>
      <c r="P3783" t="e" cm="1">
        <f t="array" ref="P3783">INDEX([1]metacritic_game_info!$D$2:$D$5001, MATCH(1, ([1]metacritic_game_info!$B$2:$B$5001=A3783)*([1]metacritic_game_info!$J$2:$J$5001=B3783), 0))</f>
        <v>#N/A</v>
      </c>
      <c r="Q3783" t="e" cm="1">
        <f t="array" ref="Q3783">INDEX([1]metacritic_game_info!$E$2:$E$5001, MATCH(1, ([1]metacritic_game_info!$B$2:$B$5001=A3783)*([1]metacritic_game_info!$J$2:$J$5001=B3783), 0))</f>
        <v>#N/A</v>
      </c>
      <c r="R3783" s="1" t="e" cm="1">
        <f t="array" ref="R3783">INDEX([1]metacritic_game_info!$G$2:$G$5001, MATCH(1, ([1]metacritic_game_info!$B$2:$B$5001=A3783)*([1]metacritic_game_info!$J$2:$J$5001=B3783), 0))</f>
        <v>#N/A</v>
      </c>
      <c r="S3783" s="1" t="e" cm="1">
        <f t="array" ref="S3783">INDEX([1]metacritic_game_info!$H$2:$H$5001, MATCH(1, ([1]metacritic_game_info!$B$2:$B$5001=A3783)*([1]metacritic_game_info!$J$2:$J$5001=B3783), 0))</f>
        <v>#N/A</v>
      </c>
      <c r="T3783" s="1" t="e" cm="1">
        <f t="array" ref="T3783">VLOOKUP(INDEX([1]metacritic_game_info!$I$2:$I$5001, MATCH(1, ([1]metacritic_game_info!$B$2:$B$5001=A3783)*([1]metacritic_game_info!$J$2:$J$5001=B3783), 0)),[2]!Table8[#Data],3,FALSE)</f>
        <v>#N/A</v>
      </c>
      <c r="V3783" t="e" cm="1">
        <f t="array" ref="V3783">INDEX([3]updatedVGOutput!$F$2:$F$210, MATCH(1, ([3]updatedVGOutput!$A$2:$A$210=A3783)*([3]updatedVGOutput!$C$2:$C$210=B3783), 0))</f>
        <v>#N/A</v>
      </c>
      <c r="X3783" s="4" t="str">
        <f t="shared" si="70"/>
        <v>https://www.google.com/search?q=Keepsake PC release date</v>
      </c>
    </row>
    <row r="3784" spans="1:24" hidden="1" x14ac:dyDescent="0.25">
      <c r="A3784" t="s">
        <v>5819</v>
      </c>
      <c r="B3784" t="s">
        <v>34</v>
      </c>
      <c r="C3784" t="s">
        <v>27</v>
      </c>
      <c r="D3784" t="s">
        <v>35</v>
      </c>
      <c r="E3784">
        <v>4</v>
      </c>
      <c r="F3784">
        <v>10</v>
      </c>
      <c r="G3784">
        <v>4</v>
      </c>
      <c r="H3784">
        <v>118</v>
      </c>
      <c r="I3784">
        <v>1.6</v>
      </c>
      <c r="J3784">
        <v>6.13</v>
      </c>
      <c r="K3784">
        <v>2.36</v>
      </c>
      <c r="L3784">
        <v>2.84</v>
      </c>
      <c r="M3784">
        <v>12.93</v>
      </c>
      <c r="N3784">
        <v>1.97</v>
      </c>
      <c r="O3784">
        <v>2006</v>
      </c>
      <c r="P3784" t="e" cm="1">
        <f t="array" ref="P3784">INDEX([1]metacritic_game_info!$D$2:$D$5001, MATCH(1, ([1]metacritic_game_info!$B$2:$B$5001=A3784)*([1]metacritic_game_info!$J$2:$J$5001=B3784), 0))</f>
        <v>#N/A</v>
      </c>
      <c r="Q3784" t="e" cm="1">
        <f t="array" ref="Q3784">INDEX([1]metacritic_game_info!$E$2:$E$5001, MATCH(1, ([1]metacritic_game_info!$B$2:$B$5001=A3784)*([1]metacritic_game_info!$J$2:$J$5001=B3784), 0))</f>
        <v>#N/A</v>
      </c>
      <c r="R3784" s="1" t="e" cm="1">
        <f t="array" ref="R3784">INDEX([1]metacritic_game_info!$G$2:$G$5001, MATCH(1, ([1]metacritic_game_info!$B$2:$B$5001=A3784)*([1]metacritic_game_info!$J$2:$J$5001=B3784), 0))</f>
        <v>#N/A</v>
      </c>
      <c r="S3784" s="1" t="e" cm="1">
        <f t="array" ref="S3784">INDEX([1]metacritic_game_info!$H$2:$H$5001, MATCH(1, ([1]metacritic_game_info!$B$2:$B$5001=A3784)*([1]metacritic_game_info!$J$2:$J$5001=B3784), 0))</f>
        <v>#N/A</v>
      </c>
      <c r="T3784" s="1" t="e" cm="1">
        <f t="array" ref="T3784">VLOOKUP(INDEX([1]metacritic_game_info!$I$2:$I$5001, MATCH(1, ([1]metacritic_game_info!$B$2:$B$5001=A3784)*([1]metacritic_game_info!$J$2:$J$5001=B3784), 0)),[2]!Table8[#Data],3,FALSE)</f>
        <v>#N/A</v>
      </c>
      <c r="V3784" t="e" cm="1">
        <f t="array" ref="V3784">INDEX([3]updatedVGOutput!$F$2:$F$210, MATCH(1, ([3]updatedVGOutput!$A$2:$A$210=A3784)*([3]updatedVGOutput!$C$2:$C$210=B3784), 0))</f>
        <v>#N/A</v>
      </c>
      <c r="X3784" s="4" t="str">
        <f t="shared" si="70"/>
        <v>https://www.google.com/search?q=Keiba Navi Uma no Suke DS release date</v>
      </c>
    </row>
    <row r="3785" spans="1:24" hidden="1" x14ac:dyDescent="0.25">
      <c r="A3785" t="s">
        <v>5820</v>
      </c>
      <c r="B3785" t="s">
        <v>34</v>
      </c>
      <c r="C3785" t="s">
        <v>27</v>
      </c>
      <c r="D3785" t="s">
        <v>28</v>
      </c>
      <c r="E3785">
        <v>4</v>
      </c>
      <c r="F3785">
        <v>7</v>
      </c>
      <c r="G3785">
        <v>7</v>
      </c>
      <c r="H3785">
        <v>135</v>
      </c>
      <c r="I3785">
        <v>5.07</v>
      </c>
      <c r="J3785">
        <v>6.16</v>
      </c>
      <c r="K3785">
        <v>4.5599999999999996</v>
      </c>
      <c r="L3785">
        <v>4.38</v>
      </c>
      <c r="M3785">
        <v>20.170000000000002</v>
      </c>
      <c r="N3785">
        <v>6.84</v>
      </c>
      <c r="O3785">
        <v>2007</v>
      </c>
      <c r="P3785" t="e" cm="1">
        <f t="array" ref="P3785">INDEX([1]metacritic_game_info!$D$2:$D$5001, MATCH(1, ([1]metacritic_game_info!$B$2:$B$5001=A3785)*([1]metacritic_game_info!$J$2:$J$5001=B3785), 0))</f>
        <v>#N/A</v>
      </c>
      <c r="Q3785" t="e" cm="1">
        <f t="array" ref="Q3785">INDEX([1]metacritic_game_info!$E$2:$E$5001, MATCH(1, ([1]metacritic_game_info!$B$2:$B$5001=A3785)*([1]metacritic_game_info!$J$2:$J$5001=B3785), 0))</f>
        <v>#N/A</v>
      </c>
      <c r="R3785" s="1" t="e" cm="1">
        <f t="array" ref="R3785">INDEX([1]metacritic_game_info!$G$2:$G$5001, MATCH(1, ([1]metacritic_game_info!$B$2:$B$5001=A3785)*([1]metacritic_game_info!$J$2:$J$5001=B3785), 0))</f>
        <v>#N/A</v>
      </c>
      <c r="S3785" s="1" t="e" cm="1">
        <f t="array" ref="S3785">INDEX([1]metacritic_game_info!$H$2:$H$5001, MATCH(1, ([1]metacritic_game_info!$B$2:$B$5001=A3785)*([1]metacritic_game_info!$J$2:$J$5001=B3785), 0))</f>
        <v>#N/A</v>
      </c>
      <c r="T3785" s="1" t="e" cm="1">
        <f t="array" ref="T3785">VLOOKUP(INDEX([1]metacritic_game_info!$I$2:$I$5001, MATCH(1, ([1]metacritic_game_info!$B$2:$B$5001=A3785)*([1]metacritic_game_info!$J$2:$J$5001=B3785), 0)),[2]!Table8[#Data],3,FALSE)</f>
        <v>#N/A</v>
      </c>
      <c r="V3785" t="e" cm="1">
        <f t="array" ref="V3785">INDEX([3]updatedVGOutput!$F$2:$F$210, MATCH(1, ([3]updatedVGOutput!$A$2:$A$210=A3785)*([3]updatedVGOutput!$C$2:$C$210=B3785), 0))</f>
        <v>#N/A</v>
      </c>
      <c r="X3785" s="4" t="str">
        <f t="shared" si="70"/>
        <v>https://www.google.com/search?q=Keiba Navi Uma no Suke 2 DS release date</v>
      </c>
    </row>
    <row r="3786" spans="1:24" hidden="1" x14ac:dyDescent="0.25">
      <c r="A3786" t="s">
        <v>5821</v>
      </c>
      <c r="B3786" t="s">
        <v>34</v>
      </c>
      <c r="C3786" t="s">
        <v>38</v>
      </c>
      <c r="D3786" t="s">
        <v>44</v>
      </c>
      <c r="E3786">
        <v>5</v>
      </c>
      <c r="F3786">
        <v>4</v>
      </c>
      <c r="G3786">
        <v>5</v>
      </c>
      <c r="H3786">
        <v>270</v>
      </c>
      <c r="I3786">
        <v>5.36</v>
      </c>
      <c r="J3786">
        <v>1.65</v>
      </c>
      <c r="K3786">
        <v>1.3</v>
      </c>
      <c r="L3786">
        <v>6.28</v>
      </c>
      <c r="M3786">
        <v>14.59</v>
      </c>
      <c r="N3786">
        <v>3.06</v>
      </c>
      <c r="O3786">
        <v>2008</v>
      </c>
      <c r="P3786" t="e" cm="1">
        <f t="array" ref="P3786">INDEX([1]metacritic_game_info!$D$2:$D$5001, MATCH(1, ([1]metacritic_game_info!$B$2:$B$5001=A3786)*([1]metacritic_game_info!$J$2:$J$5001=B3786), 0))</f>
        <v>#N/A</v>
      </c>
      <c r="Q3786" t="e" cm="1">
        <f t="array" ref="Q3786">INDEX([1]metacritic_game_info!$E$2:$E$5001, MATCH(1, ([1]metacritic_game_info!$B$2:$B$5001=A3786)*([1]metacritic_game_info!$J$2:$J$5001=B3786), 0))</f>
        <v>#N/A</v>
      </c>
      <c r="R3786" s="1" t="e" cm="1">
        <f t="array" ref="R3786">INDEX([1]metacritic_game_info!$G$2:$G$5001, MATCH(1, ([1]metacritic_game_info!$B$2:$B$5001=A3786)*([1]metacritic_game_info!$J$2:$J$5001=B3786), 0))</f>
        <v>#N/A</v>
      </c>
      <c r="S3786" s="1" t="e" cm="1">
        <f t="array" ref="S3786">INDEX([1]metacritic_game_info!$H$2:$H$5001, MATCH(1, ([1]metacritic_game_info!$B$2:$B$5001=A3786)*([1]metacritic_game_info!$J$2:$J$5001=B3786), 0))</f>
        <v>#N/A</v>
      </c>
      <c r="T3786" s="1" t="e" cm="1">
        <f t="array" ref="T3786">VLOOKUP(INDEX([1]metacritic_game_info!$I$2:$I$5001, MATCH(1, ([1]metacritic_game_info!$B$2:$B$5001=A3786)*([1]metacritic_game_info!$J$2:$J$5001=B3786), 0)),[2]!Table8[#Data],3,FALSE)</f>
        <v>#N/A</v>
      </c>
      <c r="V3786" t="e" cm="1">
        <f t="array" ref="V3786">INDEX([3]updatedVGOutput!$F$2:$F$210, MATCH(1, ([3]updatedVGOutput!$A$2:$A$210=A3786)*([3]updatedVGOutput!$C$2:$C$210=B3786), 0))</f>
        <v>#N/A</v>
      </c>
      <c r="X3786" s="4" t="str">
        <f t="shared" si="70"/>
        <v>https://www.google.com/search?q=Keiki J.B. Harold Jikenbo Manhattan Requiem &amp; Kiss of Murder DS release date</v>
      </c>
    </row>
    <row r="3787" spans="1:24" hidden="1" x14ac:dyDescent="0.25">
      <c r="A3787" t="s">
        <v>1932</v>
      </c>
      <c r="B3787" t="s">
        <v>30</v>
      </c>
      <c r="C3787" t="s">
        <v>27</v>
      </c>
      <c r="D3787" t="s">
        <v>44</v>
      </c>
      <c r="E3787">
        <v>10</v>
      </c>
      <c r="F3787">
        <v>3</v>
      </c>
      <c r="G3787">
        <v>9</v>
      </c>
      <c r="H3787">
        <v>280</v>
      </c>
      <c r="I3787">
        <v>6.71</v>
      </c>
      <c r="J3787">
        <v>4.4800000000000004</v>
      </c>
      <c r="K3787">
        <v>1.87</v>
      </c>
      <c r="L3787">
        <v>3.79</v>
      </c>
      <c r="M3787">
        <v>16.850000000000001</v>
      </c>
      <c r="N3787">
        <v>3</v>
      </c>
      <c r="O3787">
        <v>2003</v>
      </c>
      <c r="P3787" t="e" cm="1">
        <f t="array" ref="P3787">INDEX([1]metacritic_game_info!$D$2:$D$5001, MATCH(1, ([1]metacritic_game_info!$B$2:$B$5001=A3787)*([1]metacritic_game_info!$J$2:$J$5001=B3787), 0))</f>
        <v>#N/A</v>
      </c>
      <c r="Q3787" t="e" cm="1">
        <f t="array" ref="Q3787">INDEX([1]metacritic_game_info!$E$2:$E$5001, MATCH(1, ([1]metacritic_game_info!$B$2:$B$5001=A3787)*([1]metacritic_game_info!$J$2:$J$5001=B3787), 0))</f>
        <v>#N/A</v>
      </c>
      <c r="R3787" s="1" t="e" cm="1">
        <f t="array" ref="R3787">INDEX([1]metacritic_game_info!$G$2:$G$5001, MATCH(1, ([1]metacritic_game_info!$B$2:$B$5001=A3787)*([1]metacritic_game_info!$J$2:$J$5001=B3787), 0))</f>
        <v>#N/A</v>
      </c>
      <c r="S3787" s="1" t="e" cm="1">
        <f t="array" ref="S3787">INDEX([1]metacritic_game_info!$H$2:$H$5001, MATCH(1, ([1]metacritic_game_info!$B$2:$B$5001=A3787)*([1]metacritic_game_info!$J$2:$J$5001=B3787), 0))</f>
        <v>#N/A</v>
      </c>
      <c r="T3787" s="1" t="e" cm="1">
        <f t="array" ref="T3787">VLOOKUP(INDEX([1]metacritic_game_info!$I$2:$I$5001, MATCH(1, ([1]metacritic_game_info!$B$2:$B$5001=A3787)*([1]metacritic_game_info!$J$2:$J$5001=B3787), 0)),[2]!Table8[#Data],3,FALSE)</f>
        <v>#N/A</v>
      </c>
      <c r="V3787" t="e" cm="1">
        <f t="array" ref="V3787">INDEX([3]updatedVGOutput!$F$2:$F$210, MATCH(1, ([3]updatedVGOutput!$A$2:$A$210=A3787)*([3]updatedVGOutput!$C$2:$C$210=B3787), 0))</f>
        <v>#N/A</v>
      </c>
      <c r="X3787" s="4" t="str">
        <f t="shared" si="70"/>
        <v>https://www.google.com/search?q=Kelly Slaters Pro Surfer PC release date</v>
      </c>
    </row>
    <row r="3788" spans="1:24" hidden="1" x14ac:dyDescent="0.25">
      <c r="A3788" t="s">
        <v>1932</v>
      </c>
      <c r="B3788" t="s">
        <v>21</v>
      </c>
      <c r="C3788" t="s">
        <v>27</v>
      </c>
      <c r="D3788" t="s">
        <v>22</v>
      </c>
      <c r="E3788">
        <v>2</v>
      </c>
      <c r="F3788">
        <v>4</v>
      </c>
      <c r="G3788">
        <v>1</v>
      </c>
      <c r="H3788">
        <v>293</v>
      </c>
      <c r="I3788">
        <v>3</v>
      </c>
      <c r="J3788">
        <v>0.16</v>
      </c>
      <c r="K3788">
        <v>1.96</v>
      </c>
      <c r="L3788">
        <v>0.13</v>
      </c>
      <c r="M3788">
        <v>2.58</v>
      </c>
      <c r="N3788">
        <v>5.51</v>
      </c>
      <c r="O3788">
        <v>2002</v>
      </c>
      <c r="P3788" t="e" cm="1">
        <f t="array" ref="P3788">INDEX([1]metacritic_game_info!$D$2:$D$5001, MATCH(1, ([1]metacritic_game_info!$B$2:$B$5001=A3788)*([1]metacritic_game_info!$J$2:$J$5001=B3788), 0))</f>
        <v>#N/A</v>
      </c>
      <c r="Q3788" t="e" cm="1">
        <f t="array" ref="Q3788">INDEX([1]metacritic_game_info!$E$2:$E$5001, MATCH(1, ([1]metacritic_game_info!$B$2:$B$5001=A3788)*([1]metacritic_game_info!$J$2:$J$5001=B3788), 0))</f>
        <v>#N/A</v>
      </c>
      <c r="R3788" s="1" t="e" cm="1">
        <f t="array" ref="R3788">INDEX([1]metacritic_game_info!$G$2:$G$5001, MATCH(1, ([1]metacritic_game_info!$B$2:$B$5001=A3788)*([1]metacritic_game_info!$J$2:$J$5001=B3788), 0))</f>
        <v>#N/A</v>
      </c>
      <c r="S3788" s="1" t="e" cm="1">
        <f t="array" ref="S3788">INDEX([1]metacritic_game_info!$H$2:$H$5001, MATCH(1, ([1]metacritic_game_info!$B$2:$B$5001=A3788)*([1]metacritic_game_info!$J$2:$J$5001=B3788), 0))</f>
        <v>#N/A</v>
      </c>
      <c r="T3788" s="1" t="e" cm="1">
        <f t="array" ref="T3788">VLOOKUP(INDEX([1]metacritic_game_info!$I$2:$I$5001, MATCH(1, ([1]metacritic_game_info!$B$2:$B$5001=A3788)*([1]metacritic_game_info!$J$2:$J$5001=B3788), 0)),[2]!Table8[#Data],3,FALSE)</f>
        <v>#N/A</v>
      </c>
      <c r="V3788" t="e" cm="1">
        <f t="array" ref="V3788">INDEX([3]updatedVGOutput!$F$2:$F$210, MATCH(1, ([3]updatedVGOutput!$A$2:$A$210=A3788)*([3]updatedVGOutput!$C$2:$C$210=B3788), 0))</f>
        <v>#N/A</v>
      </c>
      <c r="X3788" s="4" t="str">
        <f t="shared" si="70"/>
        <v>https://www.google.com/search?q=Kelly Slaters Pro Surfer PS2 release date</v>
      </c>
    </row>
    <row r="3789" spans="1:24" hidden="1" x14ac:dyDescent="0.25">
      <c r="A3789" t="s">
        <v>5822</v>
      </c>
      <c r="B3789" t="s">
        <v>34</v>
      </c>
      <c r="C3789" t="s">
        <v>38</v>
      </c>
      <c r="D3789" t="s">
        <v>28</v>
      </c>
      <c r="E3789">
        <v>2</v>
      </c>
      <c r="F3789">
        <v>3</v>
      </c>
      <c r="G3789">
        <v>6</v>
      </c>
      <c r="H3789">
        <v>279</v>
      </c>
      <c r="I3789">
        <v>7.48</v>
      </c>
      <c r="J3789">
        <v>2.64</v>
      </c>
      <c r="K3789">
        <v>3.33</v>
      </c>
      <c r="L3789">
        <v>3.45</v>
      </c>
      <c r="M3789">
        <v>16.899999999999999</v>
      </c>
      <c r="N3789">
        <v>2.2200000000000002</v>
      </c>
      <c r="O3789">
        <v>2009</v>
      </c>
      <c r="P3789" t="e" cm="1">
        <f t="array" ref="P3789">INDEX([1]metacritic_game_info!$D$2:$D$5001, MATCH(1, ([1]metacritic_game_info!$B$2:$B$5001=A3789)*([1]metacritic_game_info!$J$2:$J$5001=B3789), 0))</f>
        <v>#N/A</v>
      </c>
      <c r="Q3789" t="e" cm="1">
        <f t="array" ref="Q3789">INDEX([1]metacritic_game_info!$E$2:$E$5001, MATCH(1, ([1]metacritic_game_info!$B$2:$B$5001=A3789)*([1]metacritic_game_info!$J$2:$J$5001=B3789), 0))</f>
        <v>#N/A</v>
      </c>
      <c r="R3789" s="1" t="e" cm="1">
        <f t="array" ref="R3789">INDEX([1]metacritic_game_info!$G$2:$G$5001, MATCH(1, ([1]metacritic_game_info!$B$2:$B$5001=A3789)*([1]metacritic_game_info!$J$2:$J$5001=B3789), 0))</f>
        <v>#N/A</v>
      </c>
      <c r="S3789" s="1" t="e" cm="1">
        <f t="array" ref="S3789">INDEX([1]metacritic_game_info!$H$2:$H$5001, MATCH(1, ([1]metacritic_game_info!$B$2:$B$5001=A3789)*([1]metacritic_game_info!$J$2:$J$5001=B3789), 0))</f>
        <v>#N/A</v>
      </c>
      <c r="T3789" s="1" t="e" cm="1">
        <f t="array" ref="T3789">VLOOKUP(INDEX([1]metacritic_game_info!$I$2:$I$5001, MATCH(1, ([1]metacritic_game_info!$B$2:$B$5001=A3789)*([1]metacritic_game_info!$J$2:$J$5001=B3789), 0)),[2]!Table8[#Data],3,FALSE)</f>
        <v>#N/A</v>
      </c>
      <c r="V3789" t="e" cm="1">
        <f t="array" ref="V3789">INDEX([3]updatedVGOutput!$F$2:$F$210, MATCH(1, ([3]updatedVGOutput!$A$2:$A$210=A3789)*([3]updatedVGOutput!$C$2:$C$210=B3789), 0))</f>
        <v>#N/A</v>
      </c>
      <c r="X3789" s="4" t="str">
        <f t="shared" si="70"/>
        <v>https://www.google.com/search?q=Kemeko Deluxe DS Yome to Meka to Otoko to Onna DS release date</v>
      </c>
    </row>
    <row r="3790" spans="1:24" hidden="1" x14ac:dyDescent="0.25">
      <c r="A3790" t="s">
        <v>5823</v>
      </c>
      <c r="B3790" t="s">
        <v>21</v>
      </c>
      <c r="C3790" t="s">
        <v>20</v>
      </c>
      <c r="D3790" t="s">
        <v>28</v>
      </c>
      <c r="E3790">
        <v>10</v>
      </c>
      <c r="F3790">
        <v>8</v>
      </c>
      <c r="G3790">
        <v>8</v>
      </c>
      <c r="H3790">
        <v>114</v>
      </c>
      <c r="I3790">
        <v>3</v>
      </c>
      <c r="J3790">
        <v>0.16</v>
      </c>
      <c r="K3790">
        <v>0.06</v>
      </c>
      <c r="L3790">
        <v>0.13</v>
      </c>
      <c r="M3790">
        <v>0.74</v>
      </c>
      <c r="N3790">
        <v>3.94</v>
      </c>
      <c r="O3790">
        <v>2001</v>
      </c>
      <c r="P3790" t="e" cm="1">
        <f t="array" ref="P3790">INDEX([1]metacritic_game_info!$D$2:$D$5001, MATCH(1, ([1]metacritic_game_info!$B$2:$B$5001=A3790)*([1]metacritic_game_info!$J$2:$J$5001=B3790), 0))</f>
        <v>#N/A</v>
      </c>
      <c r="Q3790" t="e" cm="1">
        <f t="array" ref="Q3790">INDEX([1]metacritic_game_info!$E$2:$E$5001, MATCH(1, ([1]metacritic_game_info!$B$2:$B$5001=A3790)*([1]metacritic_game_info!$J$2:$J$5001=B3790), 0))</f>
        <v>#N/A</v>
      </c>
      <c r="R3790" s="1" t="e" cm="1">
        <f t="array" ref="R3790">INDEX([1]metacritic_game_info!$G$2:$G$5001, MATCH(1, ([1]metacritic_game_info!$B$2:$B$5001=A3790)*([1]metacritic_game_info!$J$2:$J$5001=B3790), 0))</f>
        <v>#N/A</v>
      </c>
      <c r="S3790" s="1" t="e" cm="1">
        <f t="array" ref="S3790">INDEX([1]metacritic_game_info!$H$2:$H$5001, MATCH(1, ([1]metacritic_game_info!$B$2:$B$5001=A3790)*([1]metacritic_game_info!$J$2:$J$5001=B3790), 0))</f>
        <v>#N/A</v>
      </c>
      <c r="T3790" s="1" t="e" cm="1">
        <f t="array" ref="T3790">VLOOKUP(INDEX([1]metacritic_game_info!$I$2:$I$5001, MATCH(1, ([1]metacritic_game_info!$B$2:$B$5001=A3790)*([1]metacritic_game_info!$J$2:$J$5001=B3790), 0)),[2]!Table8[#Data],3,FALSE)</f>
        <v>#N/A</v>
      </c>
      <c r="V3790" t="e" cm="1">
        <f t="array" ref="V3790">INDEX([3]updatedVGOutput!$F$2:$F$210, MATCH(1, ([3]updatedVGOutput!$A$2:$A$210=A3790)*([3]updatedVGOutput!$C$2:$C$210=B3790), 0))</f>
        <v>#N/A</v>
      </c>
      <c r="X3790" s="4" t="str">
        <f t="shared" si="70"/>
        <v>https://www.google.com/search?q=Kengo Master of Bushido PS2 release date</v>
      </c>
    </row>
    <row r="3791" spans="1:24" hidden="1" x14ac:dyDescent="0.25">
      <c r="A3791" t="s">
        <v>1933</v>
      </c>
      <c r="B3791" t="s">
        <v>21</v>
      </c>
      <c r="C3791" t="s">
        <v>20</v>
      </c>
      <c r="D3791" t="s">
        <v>44</v>
      </c>
      <c r="E3791">
        <v>3</v>
      </c>
      <c r="F3791">
        <v>7</v>
      </c>
      <c r="G3791">
        <v>9</v>
      </c>
      <c r="H3791">
        <v>78</v>
      </c>
      <c r="I3791">
        <v>3.11</v>
      </c>
      <c r="J3791">
        <v>4.2300000000000004</v>
      </c>
      <c r="K3791">
        <v>3.51</v>
      </c>
      <c r="L3791">
        <v>5.95</v>
      </c>
      <c r="M3791">
        <v>16.8</v>
      </c>
      <c r="N3791">
        <v>0.02</v>
      </c>
      <c r="O3791">
        <v>2004</v>
      </c>
      <c r="P3791" t="e" cm="1">
        <f t="array" ref="P3791">INDEX([1]metacritic_game_info!$D$2:$D$5001, MATCH(1, ([1]metacritic_game_info!$B$2:$B$5001=A3791)*([1]metacritic_game_info!$J$2:$J$5001=B3791), 0))</f>
        <v>#N/A</v>
      </c>
      <c r="Q3791" t="e" cm="1">
        <f t="array" ref="Q3791">INDEX([1]metacritic_game_info!$E$2:$E$5001, MATCH(1, ([1]metacritic_game_info!$B$2:$B$5001=A3791)*([1]metacritic_game_info!$J$2:$J$5001=B3791), 0))</f>
        <v>#N/A</v>
      </c>
      <c r="R3791" s="1" t="e" cm="1">
        <f t="array" ref="R3791">INDEX([1]metacritic_game_info!$G$2:$G$5001, MATCH(1, ([1]metacritic_game_info!$B$2:$B$5001=A3791)*([1]metacritic_game_info!$J$2:$J$5001=B3791), 0))</f>
        <v>#N/A</v>
      </c>
      <c r="S3791" s="1" t="e" cm="1">
        <f t="array" ref="S3791">INDEX([1]metacritic_game_info!$H$2:$H$5001, MATCH(1, ([1]metacritic_game_info!$B$2:$B$5001=A3791)*([1]metacritic_game_info!$J$2:$J$5001=B3791), 0))</f>
        <v>#N/A</v>
      </c>
      <c r="T3791" s="1" t="e" cm="1">
        <f t="array" ref="T3791">VLOOKUP(INDEX([1]metacritic_game_info!$I$2:$I$5001, MATCH(1, ([1]metacritic_game_info!$B$2:$B$5001=A3791)*([1]metacritic_game_info!$J$2:$J$5001=B3791), 0)),[2]!Table8[#Data],3,FALSE)</f>
        <v>#N/A</v>
      </c>
      <c r="V3791" t="e" cm="1">
        <f t="array" ref="V3791">INDEX([3]updatedVGOutput!$F$2:$F$210, MATCH(1, ([3]updatedVGOutput!$A$2:$A$210=A3791)*([3]updatedVGOutput!$C$2:$C$210=B3791), 0))</f>
        <v>#N/A</v>
      </c>
      <c r="X3791" s="4" t="str">
        <f t="shared" si="70"/>
        <v>https://www.google.com/search?q=Kengo 3 PS2 release date</v>
      </c>
    </row>
    <row r="3792" spans="1:24" hidden="1" x14ac:dyDescent="0.25">
      <c r="A3792" t="s">
        <v>5824</v>
      </c>
      <c r="B3792" t="s">
        <v>21</v>
      </c>
      <c r="C3792" t="s">
        <v>38</v>
      </c>
      <c r="D3792" t="s">
        <v>23</v>
      </c>
      <c r="E3792">
        <v>3</v>
      </c>
      <c r="F3792">
        <v>7</v>
      </c>
      <c r="G3792">
        <v>9</v>
      </c>
      <c r="H3792">
        <v>119</v>
      </c>
      <c r="I3792">
        <v>7.73</v>
      </c>
      <c r="J3792">
        <v>1.43</v>
      </c>
      <c r="K3792">
        <v>1.72</v>
      </c>
      <c r="L3792">
        <v>2.13</v>
      </c>
      <c r="M3792">
        <v>13.01</v>
      </c>
      <c r="N3792">
        <v>3.49</v>
      </c>
      <c r="O3792">
        <v>2005</v>
      </c>
      <c r="P3792" t="e" cm="1">
        <f t="array" ref="P3792">INDEX([1]metacritic_game_info!$D$2:$D$5001, MATCH(1, ([1]metacritic_game_info!$B$2:$B$5001=A3792)*([1]metacritic_game_info!$J$2:$J$5001=B3792), 0))</f>
        <v>#N/A</v>
      </c>
      <c r="Q3792" t="e" cm="1">
        <f t="array" ref="Q3792">INDEX([1]metacritic_game_info!$E$2:$E$5001, MATCH(1, ([1]metacritic_game_info!$B$2:$B$5001=A3792)*([1]metacritic_game_info!$J$2:$J$5001=B3792), 0))</f>
        <v>#N/A</v>
      </c>
      <c r="R3792" s="1" t="e" cm="1">
        <f t="array" ref="R3792">INDEX([1]metacritic_game_info!$G$2:$G$5001, MATCH(1, ([1]metacritic_game_info!$B$2:$B$5001=A3792)*([1]metacritic_game_info!$J$2:$J$5001=B3792), 0))</f>
        <v>#N/A</v>
      </c>
      <c r="S3792" s="1" t="e" cm="1">
        <f t="array" ref="S3792">INDEX([1]metacritic_game_info!$H$2:$H$5001, MATCH(1, ([1]metacritic_game_info!$B$2:$B$5001=A3792)*([1]metacritic_game_info!$J$2:$J$5001=B3792), 0))</f>
        <v>#N/A</v>
      </c>
      <c r="T3792" s="1" t="e" cm="1">
        <f t="array" ref="T3792">VLOOKUP(INDEX([1]metacritic_game_info!$I$2:$I$5001, MATCH(1, ([1]metacritic_game_info!$B$2:$B$5001=A3792)*([1]metacritic_game_info!$J$2:$J$5001=B3792), 0)),[2]!Table8[#Data],3,FALSE)</f>
        <v>#N/A</v>
      </c>
      <c r="V3792" t="e" cm="1">
        <f t="array" ref="V3792">INDEX([3]updatedVGOutput!$F$2:$F$210, MATCH(1, ([3]updatedVGOutput!$A$2:$A$210=A3792)*([3]updatedVGOutput!$C$2:$C$210=B3792), 0))</f>
        <v>#N/A</v>
      </c>
      <c r="X3792" s="4" t="str">
        <f t="shared" si="70"/>
        <v>https://www.google.com/search?q=Kenran Butoh Sai The Mars Daybreak PS2 release date</v>
      </c>
    </row>
    <row r="3793" spans="1:24" hidden="1" x14ac:dyDescent="0.25">
      <c r="A3793" t="s">
        <v>1934</v>
      </c>
      <c r="B3793" t="s">
        <v>34</v>
      </c>
      <c r="C3793" t="s">
        <v>41</v>
      </c>
      <c r="D3793" t="s">
        <v>23</v>
      </c>
      <c r="E3793">
        <v>3</v>
      </c>
      <c r="F3793">
        <v>3</v>
      </c>
      <c r="G3793">
        <v>9</v>
      </c>
      <c r="H3793">
        <v>178</v>
      </c>
      <c r="I3793">
        <v>3</v>
      </c>
      <c r="J3793">
        <v>5.53</v>
      </c>
      <c r="K3793">
        <v>0.08</v>
      </c>
      <c r="L3793">
        <v>4.3499999999999996</v>
      </c>
      <c r="M3793">
        <v>10.039999999999999</v>
      </c>
      <c r="N3793">
        <v>0.02</v>
      </c>
      <c r="O3793">
        <v>2004</v>
      </c>
      <c r="P3793" t="e" cm="1">
        <f t="array" ref="P3793">INDEX([1]metacritic_game_info!$D$2:$D$5001, MATCH(1, ([1]metacritic_game_info!$B$2:$B$5001=A3793)*([1]metacritic_game_info!$J$2:$J$5001=B3793), 0))</f>
        <v>#N/A</v>
      </c>
      <c r="Q3793" t="e" cm="1">
        <f t="array" ref="Q3793">INDEX([1]metacritic_game_info!$E$2:$E$5001, MATCH(1, ([1]metacritic_game_info!$B$2:$B$5001=A3793)*([1]metacritic_game_info!$J$2:$J$5001=B3793), 0))</f>
        <v>#N/A</v>
      </c>
      <c r="R3793" s="1" t="e" cm="1">
        <f t="array" ref="R3793">INDEX([1]metacritic_game_info!$G$2:$G$5001, MATCH(1, ([1]metacritic_game_info!$B$2:$B$5001=A3793)*([1]metacritic_game_info!$J$2:$J$5001=B3793), 0))</f>
        <v>#N/A</v>
      </c>
      <c r="S3793" s="1" t="e" cm="1">
        <f t="array" ref="S3793">INDEX([1]metacritic_game_info!$H$2:$H$5001, MATCH(1, ([1]metacritic_game_info!$B$2:$B$5001=A3793)*([1]metacritic_game_info!$J$2:$J$5001=B3793), 0))</f>
        <v>#N/A</v>
      </c>
      <c r="T3793" s="1" t="e" cm="1">
        <f t="array" ref="T3793">VLOOKUP(INDEX([1]metacritic_game_info!$I$2:$I$5001, MATCH(1, ([1]metacritic_game_info!$B$2:$B$5001=A3793)*([1]metacritic_game_info!$J$2:$J$5001=B3793), 0)),[2]!Table8[#Data],3,FALSE)</f>
        <v>#N/A</v>
      </c>
      <c r="V3793" t="e" cm="1">
        <f t="array" ref="V3793">INDEX([3]updatedVGOutput!$F$2:$F$210, MATCH(1, ([3]updatedVGOutput!$A$2:$A$210=A3793)*([3]updatedVGOutput!$C$2:$C$210=B3793), 0))</f>
        <v>#N/A</v>
      </c>
      <c r="X3793" s="4" t="str">
        <f t="shared" si="70"/>
        <v>https://www.google.com/search?q=Kenshuui Tendo Dokuta DS release date</v>
      </c>
    </row>
    <row r="3794" spans="1:24" hidden="1" x14ac:dyDescent="0.25">
      <c r="A3794" t="s">
        <v>1935</v>
      </c>
      <c r="B3794" t="s">
        <v>30</v>
      </c>
      <c r="C3794" t="s">
        <v>41</v>
      </c>
      <c r="D3794" t="s">
        <v>22</v>
      </c>
      <c r="E3794">
        <v>8</v>
      </c>
      <c r="F3794">
        <v>3</v>
      </c>
      <c r="G3794">
        <v>3</v>
      </c>
      <c r="H3794">
        <v>163</v>
      </c>
      <c r="I3794">
        <v>4.47</v>
      </c>
      <c r="J3794">
        <v>4.5599999999999996</v>
      </c>
      <c r="K3794">
        <v>3.89</v>
      </c>
      <c r="L3794">
        <v>3.6</v>
      </c>
      <c r="M3794">
        <v>16.52</v>
      </c>
      <c r="N3794">
        <v>1.78</v>
      </c>
      <c r="O3794">
        <v>2020</v>
      </c>
      <c r="P3794" t="e" cm="1">
        <f t="array" ref="P3794">INDEX([1]metacritic_game_info!$D$2:$D$5001, MATCH(1, ([1]metacritic_game_info!$B$2:$B$5001=A3794)*([1]metacritic_game_info!$J$2:$J$5001=B3794), 0))</f>
        <v>#N/A</v>
      </c>
      <c r="Q3794" t="e" cm="1">
        <f t="array" ref="Q3794">INDEX([1]metacritic_game_info!$E$2:$E$5001, MATCH(1, ([1]metacritic_game_info!$B$2:$B$5001=A3794)*([1]metacritic_game_info!$J$2:$J$5001=B3794), 0))</f>
        <v>#N/A</v>
      </c>
      <c r="R3794" s="1" t="e" cm="1">
        <f t="array" ref="R3794">INDEX([1]metacritic_game_info!$G$2:$G$5001, MATCH(1, ([1]metacritic_game_info!$B$2:$B$5001=A3794)*([1]metacritic_game_info!$J$2:$J$5001=B3794), 0))</f>
        <v>#N/A</v>
      </c>
      <c r="S3794" s="1" t="e" cm="1">
        <f t="array" ref="S3794">INDEX([1]metacritic_game_info!$H$2:$H$5001, MATCH(1, ([1]metacritic_game_info!$B$2:$B$5001=A3794)*([1]metacritic_game_info!$J$2:$J$5001=B3794), 0))</f>
        <v>#N/A</v>
      </c>
      <c r="T3794" s="1" t="e" cm="1">
        <f t="array" ref="T3794">VLOOKUP(INDEX([1]metacritic_game_info!$I$2:$I$5001, MATCH(1, ([1]metacritic_game_info!$B$2:$B$5001=A3794)*([1]metacritic_game_info!$J$2:$J$5001=B3794), 0)),[2]!Table8[#Data],3,FALSE)</f>
        <v>#N/A</v>
      </c>
      <c r="V3794" t="e" cm="1">
        <f t="array" ref="V3794">INDEX([3]updatedVGOutput!$F$2:$F$210, MATCH(1, ([3]updatedVGOutput!$A$2:$A$210=A3794)*([3]updatedVGOutput!$C$2:$C$210=B3794), 0))</f>
        <v>#N/A</v>
      </c>
      <c r="X3794" s="4" t="str">
        <f t="shared" si="70"/>
        <v>https://www.google.com/search?q=Kerbal Space Program 2 PC release date</v>
      </c>
    </row>
    <row r="3795" spans="1:24" hidden="1" x14ac:dyDescent="0.25">
      <c r="A3795" t="s">
        <v>1935</v>
      </c>
      <c r="B3795" t="s">
        <v>39</v>
      </c>
      <c r="C3795" t="s">
        <v>41</v>
      </c>
      <c r="D3795" t="s">
        <v>23</v>
      </c>
      <c r="E3795">
        <v>7</v>
      </c>
      <c r="F3795">
        <v>2</v>
      </c>
      <c r="G3795">
        <v>5</v>
      </c>
      <c r="H3795">
        <v>5</v>
      </c>
      <c r="I3795">
        <v>5.86</v>
      </c>
      <c r="J3795">
        <v>3.33</v>
      </c>
      <c r="K3795">
        <v>1.1599999999999999</v>
      </c>
      <c r="L3795">
        <v>2.83</v>
      </c>
      <c r="M3795">
        <v>13.18</v>
      </c>
      <c r="N3795">
        <v>5.61</v>
      </c>
      <c r="O3795">
        <v>2020</v>
      </c>
      <c r="P3795" t="e" cm="1">
        <f t="array" ref="P3795">INDEX([1]metacritic_game_info!$D$2:$D$5001, MATCH(1, ([1]metacritic_game_info!$B$2:$B$5001=A3795)*([1]metacritic_game_info!$J$2:$J$5001=B3795), 0))</f>
        <v>#N/A</v>
      </c>
      <c r="Q3795" t="e" cm="1">
        <f t="array" ref="Q3795">INDEX([1]metacritic_game_info!$E$2:$E$5001, MATCH(1, ([1]metacritic_game_info!$B$2:$B$5001=A3795)*([1]metacritic_game_info!$J$2:$J$5001=B3795), 0))</f>
        <v>#N/A</v>
      </c>
      <c r="R3795" s="1" t="e" cm="1">
        <f t="array" ref="R3795">INDEX([1]metacritic_game_info!$G$2:$G$5001, MATCH(1, ([1]metacritic_game_info!$B$2:$B$5001=A3795)*([1]metacritic_game_info!$J$2:$J$5001=B3795), 0))</f>
        <v>#N/A</v>
      </c>
      <c r="S3795" s="1" t="e" cm="1">
        <f t="array" ref="S3795">INDEX([1]metacritic_game_info!$H$2:$H$5001, MATCH(1, ([1]metacritic_game_info!$B$2:$B$5001=A3795)*([1]metacritic_game_info!$J$2:$J$5001=B3795), 0))</f>
        <v>#N/A</v>
      </c>
      <c r="T3795" s="1" t="e" cm="1">
        <f t="array" ref="T3795">VLOOKUP(INDEX([1]metacritic_game_info!$I$2:$I$5001, MATCH(1, ([1]metacritic_game_info!$B$2:$B$5001=A3795)*([1]metacritic_game_info!$J$2:$J$5001=B3795), 0)),[2]!Table8[#Data],3,FALSE)</f>
        <v>#N/A</v>
      </c>
      <c r="V3795" t="e" cm="1">
        <f t="array" ref="V3795">INDEX([3]updatedVGOutput!$F$2:$F$210, MATCH(1, ([3]updatedVGOutput!$A$2:$A$210=A3795)*([3]updatedVGOutput!$C$2:$C$210=B3795), 0))</f>
        <v>#N/A</v>
      </c>
      <c r="X3795" s="4" t="str">
        <f t="shared" si="70"/>
        <v>https://www.google.com/search?q=Kerbal Space Program 2 PS4 release date</v>
      </c>
    </row>
    <row r="3796" spans="1:24" hidden="1" x14ac:dyDescent="0.25">
      <c r="A3796" t="s">
        <v>1936</v>
      </c>
      <c r="B3796" t="s">
        <v>16</v>
      </c>
      <c r="C3796" t="s">
        <v>27</v>
      </c>
      <c r="D3796" t="s">
        <v>23</v>
      </c>
      <c r="E3796">
        <v>2</v>
      </c>
      <c r="F3796">
        <v>3</v>
      </c>
      <c r="G3796">
        <v>8</v>
      </c>
      <c r="H3796">
        <v>217</v>
      </c>
      <c r="I3796">
        <v>5.54</v>
      </c>
      <c r="J3796">
        <v>4.2300000000000004</v>
      </c>
      <c r="K3796">
        <v>1.38</v>
      </c>
      <c r="L3796">
        <v>5.5</v>
      </c>
      <c r="M3796">
        <v>16.649999999999999</v>
      </c>
      <c r="N3796">
        <v>3.18</v>
      </c>
      <c r="O3796">
        <v>2000</v>
      </c>
      <c r="P3796" t="e" cm="1">
        <f t="array" ref="P3796">INDEX([1]metacritic_game_info!$D$2:$D$5001, MATCH(1, ([1]metacritic_game_info!$B$2:$B$5001=A3796)*([1]metacritic_game_info!$J$2:$J$5001=B3796), 0))</f>
        <v>#N/A</v>
      </c>
      <c r="Q3796" t="e" cm="1">
        <f t="array" ref="Q3796">INDEX([1]metacritic_game_info!$E$2:$E$5001, MATCH(1, ([1]metacritic_game_info!$B$2:$B$5001=A3796)*([1]metacritic_game_info!$J$2:$J$5001=B3796), 0))</f>
        <v>#N/A</v>
      </c>
      <c r="R3796" s="1" t="e" cm="1">
        <f t="array" ref="R3796">INDEX([1]metacritic_game_info!$G$2:$G$5001, MATCH(1, ([1]metacritic_game_info!$B$2:$B$5001=A3796)*([1]metacritic_game_info!$J$2:$J$5001=B3796), 0))</f>
        <v>#N/A</v>
      </c>
      <c r="S3796" s="1" t="e" cm="1">
        <f t="array" ref="S3796">INDEX([1]metacritic_game_info!$H$2:$H$5001, MATCH(1, ([1]metacritic_game_info!$B$2:$B$5001=A3796)*([1]metacritic_game_info!$J$2:$J$5001=B3796), 0))</f>
        <v>#N/A</v>
      </c>
      <c r="T3796" s="1" t="e" cm="1">
        <f t="array" ref="T3796">VLOOKUP(INDEX([1]metacritic_game_info!$I$2:$I$5001, MATCH(1, ([1]metacritic_game_info!$B$2:$B$5001=A3796)*([1]metacritic_game_info!$J$2:$J$5001=B3796), 0)),[2]!Table8[#Data],3,FALSE)</f>
        <v>#N/A</v>
      </c>
      <c r="V3796" t="e" cm="1">
        <f t="array" ref="V3796">INDEX([3]updatedVGOutput!$F$2:$F$210, MATCH(1, ([3]updatedVGOutput!$A$2:$A$210=A3796)*([3]updatedVGOutput!$C$2:$C$210=B3796), 0))</f>
        <v>#N/A</v>
      </c>
      <c r="X3796" s="4" t="str">
        <f t="shared" si="70"/>
        <v>https://www.google.com/search?q=Kero Kero King PS release date</v>
      </c>
    </row>
    <row r="3797" spans="1:24" hidden="1" x14ac:dyDescent="0.25">
      <c r="A3797" t="s">
        <v>1937</v>
      </c>
      <c r="B3797" t="s">
        <v>34</v>
      </c>
      <c r="C3797" t="s">
        <v>17</v>
      </c>
      <c r="D3797" t="s">
        <v>35</v>
      </c>
      <c r="E3797">
        <v>5</v>
      </c>
      <c r="F3797">
        <v>3</v>
      </c>
      <c r="G3797">
        <v>4</v>
      </c>
      <c r="H3797">
        <v>106</v>
      </c>
      <c r="I3797">
        <v>3</v>
      </c>
      <c r="J3797">
        <v>1.83</v>
      </c>
      <c r="K3797">
        <v>0.02</v>
      </c>
      <c r="L3797">
        <v>6.05</v>
      </c>
      <c r="M3797">
        <v>7.92</v>
      </c>
      <c r="N3797">
        <v>5.19</v>
      </c>
      <c r="O3797">
        <v>2008</v>
      </c>
      <c r="P3797" t="e" cm="1">
        <f t="array" ref="P3797">INDEX([1]metacritic_game_info!$D$2:$D$5001, MATCH(1, ([1]metacritic_game_info!$B$2:$B$5001=A3797)*([1]metacritic_game_info!$J$2:$J$5001=B3797), 0))</f>
        <v>#N/A</v>
      </c>
      <c r="Q3797" t="e" cm="1">
        <f t="array" ref="Q3797">INDEX([1]metacritic_game_info!$E$2:$E$5001, MATCH(1, ([1]metacritic_game_info!$B$2:$B$5001=A3797)*([1]metacritic_game_info!$J$2:$J$5001=B3797), 0))</f>
        <v>#N/A</v>
      </c>
      <c r="R3797" s="1" t="e" cm="1">
        <f t="array" ref="R3797">INDEX([1]metacritic_game_info!$G$2:$G$5001, MATCH(1, ([1]metacritic_game_info!$B$2:$B$5001=A3797)*([1]metacritic_game_info!$J$2:$J$5001=B3797), 0))</f>
        <v>#N/A</v>
      </c>
      <c r="S3797" s="1" t="e" cm="1">
        <f t="array" ref="S3797">INDEX([1]metacritic_game_info!$H$2:$H$5001, MATCH(1, ([1]metacritic_game_info!$B$2:$B$5001=A3797)*([1]metacritic_game_info!$J$2:$J$5001=B3797), 0))</f>
        <v>#N/A</v>
      </c>
      <c r="T3797" s="1" t="e" cm="1">
        <f t="array" ref="T3797">VLOOKUP(INDEX([1]metacritic_game_info!$I$2:$I$5001, MATCH(1, ([1]metacritic_game_info!$B$2:$B$5001=A3797)*([1]metacritic_game_info!$J$2:$J$5001=B3797), 0)),[2]!Table8[#Data],3,FALSE)</f>
        <v>#N/A</v>
      </c>
      <c r="V3797" t="e" cm="1">
        <f t="array" ref="V3797">INDEX([3]updatedVGOutput!$F$2:$F$210, MATCH(1, ([3]updatedVGOutput!$A$2:$A$210=A3797)*([3]updatedVGOutput!$C$2:$C$210=B3797), 0))</f>
        <v>#N/A</v>
      </c>
      <c r="X3797" s="4" t="str">
        <f t="shared" si="70"/>
        <v>https://www.google.com/search?q=Ketsui Death Label DS release date</v>
      </c>
    </row>
    <row r="3798" spans="1:24" hidden="1" x14ac:dyDescent="0.25">
      <c r="A3798" t="s">
        <v>1938</v>
      </c>
      <c r="B3798" t="s">
        <v>30</v>
      </c>
      <c r="C3798" t="s">
        <v>27</v>
      </c>
      <c r="D3798" t="s">
        <v>44</v>
      </c>
      <c r="E3798">
        <v>8</v>
      </c>
      <c r="F3798">
        <v>8</v>
      </c>
      <c r="G3798">
        <v>9</v>
      </c>
      <c r="H3798">
        <v>5</v>
      </c>
      <c r="I3798">
        <v>4.12</v>
      </c>
      <c r="J3798">
        <v>3.55</v>
      </c>
      <c r="K3798">
        <v>5.92</v>
      </c>
      <c r="L3798">
        <v>4.8899999999999997</v>
      </c>
      <c r="M3798">
        <v>18.48</v>
      </c>
      <c r="N3798">
        <v>3.22</v>
      </c>
      <c r="O3798">
        <v>2001</v>
      </c>
      <c r="P3798" t="e" cm="1">
        <f t="array" ref="P3798">INDEX([1]metacritic_game_info!$D$2:$D$5001, MATCH(1, ([1]metacritic_game_info!$B$2:$B$5001=A3798)*([1]metacritic_game_info!$J$2:$J$5001=B3798), 0))</f>
        <v>#N/A</v>
      </c>
      <c r="Q3798" t="e" cm="1">
        <f t="array" ref="Q3798">INDEX([1]metacritic_game_info!$E$2:$E$5001, MATCH(1, ([1]metacritic_game_info!$B$2:$B$5001=A3798)*([1]metacritic_game_info!$J$2:$J$5001=B3798), 0))</f>
        <v>#N/A</v>
      </c>
      <c r="R3798" s="1" t="e" cm="1">
        <f t="array" ref="R3798">INDEX([1]metacritic_game_info!$G$2:$G$5001, MATCH(1, ([1]metacritic_game_info!$B$2:$B$5001=A3798)*([1]metacritic_game_info!$J$2:$J$5001=B3798), 0))</f>
        <v>#N/A</v>
      </c>
      <c r="S3798" s="1" t="e" cm="1">
        <f t="array" ref="S3798">INDEX([1]metacritic_game_info!$H$2:$H$5001, MATCH(1, ([1]metacritic_game_info!$B$2:$B$5001=A3798)*([1]metacritic_game_info!$J$2:$J$5001=B3798), 0))</f>
        <v>#N/A</v>
      </c>
      <c r="T3798" s="1" t="e" cm="1">
        <f t="array" ref="T3798">VLOOKUP(INDEX([1]metacritic_game_info!$I$2:$I$5001, MATCH(1, ([1]metacritic_game_info!$B$2:$B$5001=A3798)*([1]metacritic_game_info!$J$2:$J$5001=B3798), 0)),[2]!Table8[#Data],3,FALSE)</f>
        <v>#N/A</v>
      </c>
      <c r="V3798" t="e" cm="1">
        <f t="array" ref="V3798">INDEX([3]updatedVGOutput!$F$2:$F$210, MATCH(1, ([3]updatedVGOutput!$A$2:$A$210=A3798)*([3]updatedVGOutput!$C$2:$C$210=B3798), 0))</f>
        <v>#N/A</v>
      </c>
      <c r="X3798" s="4" t="str">
        <f t="shared" si="70"/>
        <v>https://www.google.com/search?q=Kevin Sheedy AFL Coach 2002 PC release date</v>
      </c>
    </row>
    <row r="3799" spans="1:24" hidden="1" x14ac:dyDescent="0.25">
      <c r="A3799" t="s">
        <v>5825</v>
      </c>
      <c r="B3799" t="s">
        <v>19</v>
      </c>
      <c r="C3799" t="s">
        <v>27</v>
      </c>
      <c r="D3799" t="s">
        <v>47</v>
      </c>
      <c r="E3799">
        <v>6</v>
      </c>
      <c r="F3799">
        <v>7</v>
      </c>
      <c r="G3799">
        <v>1</v>
      </c>
      <c r="H3799">
        <v>155</v>
      </c>
      <c r="I3799">
        <v>5.64</v>
      </c>
      <c r="J3799">
        <v>7.99</v>
      </c>
      <c r="K3799">
        <v>4.76</v>
      </c>
      <c r="L3799">
        <v>2.54</v>
      </c>
      <c r="M3799">
        <v>20.93</v>
      </c>
      <c r="N3799">
        <v>1.52</v>
      </c>
      <c r="O3799">
        <v>2011</v>
      </c>
      <c r="P3799" t="e" cm="1">
        <f t="array" ref="P3799">INDEX([1]metacritic_game_info!$D$2:$D$5001, MATCH(1, ([1]metacritic_game_info!$B$2:$B$5001=A3799)*([1]metacritic_game_info!$J$2:$J$5001=B3799), 0))</f>
        <v>#N/A</v>
      </c>
      <c r="Q3799" t="e" cm="1">
        <f t="array" ref="Q3799">INDEX([1]metacritic_game_info!$E$2:$E$5001, MATCH(1, ([1]metacritic_game_info!$B$2:$B$5001=A3799)*([1]metacritic_game_info!$J$2:$J$5001=B3799), 0))</f>
        <v>#N/A</v>
      </c>
      <c r="R3799" s="1" t="e" cm="1">
        <f t="array" ref="R3799">INDEX([1]metacritic_game_info!$G$2:$G$5001, MATCH(1, ([1]metacritic_game_info!$B$2:$B$5001=A3799)*([1]metacritic_game_info!$J$2:$J$5001=B3799), 0))</f>
        <v>#N/A</v>
      </c>
      <c r="S3799" s="1" t="e" cm="1">
        <f t="array" ref="S3799">INDEX([1]metacritic_game_info!$H$2:$H$5001, MATCH(1, ([1]metacritic_game_info!$B$2:$B$5001=A3799)*([1]metacritic_game_info!$J$2:$J$5001=B3799), 0))</f>
        <v>#N/A</v>
      </c>
      <c r="T3799" s="1" t="e" cm="1">
        <f t="array" ref="T3799">VLOOKUP(INDEX([1]metacritic_game_info!$I$2:$I$5001, MATCH(1, ([1]metacritic_game_info!$B$2:$B$5001=A3799)*([1]metacritic_game_info!$J$2:$J$5001=B3799), 0)),[2]!Table8[#Data],3,FALSE)</f>
        <v>#N/A</v>
      </c>
      <c r="V3799" t="e" cm="1">
        <f t="array" ref="V3799">INDEX([3]updatedVGOutput!$F$2:$F$210, MATCH(1, ([3]updatedVGOutput!$A$2:$A$210=A3799)*([3]updatedVGOutput!$C$2:$C$210=B3799), 0))</f>
        <v>#N/A</v>
      </c>
      <c r="X3799" s="4" t="str">
        <f t="shared" si="70"/>
        <v>https://www.google.com/search?q=Kevin Van Dam Big Bass Challenge PS3 release date</v>
      </c>
    </row>
    <row r="3800" spans="1:24" hidden="1" x14ac:dyDescent="0.25">
      <c r="A3800" t="s">
        <v>1939</v>
      </c>
      <c r="B3800" t="s">
        <v>16</v>
      </c>
      <c r="C3800" t="s">
        <v>20</v>
      </c>
      <c r="D3800" t="s">
        <v>47</v>
      </c>
      <c r="E3800">
        <v>3</v>
      </c>
      <c r="F3800">
        <v>4</v>
      </c>
      <c r="G3800">
        <v>4</v>
      </c>
      <c r="H3800">
        <v>39</v>
      </c>
      <c r="I3800">
        <v>1.29</v>
      </c>
      <c r="J3800">
        <v>3.66</v>
      </c>
      <c r="K3800">
        <v>5.73</v>
      </c>
      <c r="L3800">
        <v>2.0299999999999998</v>
      </c>
      <c r="M3800">
        <v>12.71</v>
      </c>
      <c r="N3800">
        <v>1.23</v>
      </c>
      <c r="O3800">
        <v>2002</v>
      </c>
      <c r="P3800" t="e" cm="1">
        <f t="array" ref="P3800">INDEX([1]metacritic_game_info!$D$2:$D$5001, MATCH(1, ([1]metacritic_game_info!$B$2:$B$5001=A3800)*([1]metacritic_game_info!$J$2:$J$5001=B3800), 0))</f>
        <v>#N/A</v>
      </c>
      <c r="Q3800" t="e" cm="1">
        <f t="array" ref="Q3800">INDEX([1]metacritic_game_info!$E$2:$E$5001, MATCH(1, ([1]metacritic_game_info!$B$2:$B$5001=A3800)*([1]metacritic_game_info!$J$2:$J$5001=B3800), 0))</f>
        <v>#N/A</v>
      </c>
      <c r="R3800" s="1" t="e" cm="1">
        <f t="array" ref="R3800">INDEX([1]metacritic_game_info!$G$2:$G$5001, MATCH(1, ([1]metacritic_game_info!$B$2:$B$5001=A3800)*([1]metacritic_game_info!$J$2:$J$5001=B3800), 0))</f>
        <v>#N/A</v>
      </c>
      <c r="S3800" s="1" t="e" cm="1">
        <f t="array" ref="S3800">INDEX([1]metacritic_game_info!$H$2:$H$5001, MATCH(1, ([1]metacritic_game_info!$B$2:$B$5001=A3800)*([1]metacritic_game_info!$J$2:$J$5001=B3800), 0))</f>
        <v>#N/A</v>
      </c>
      <c r="T3800" s="1" t="e" cm="1">
        <f t="array" ref="T3800">VLOOKUP(INDEX([1]metacritic_game_info!$I$2:$I$5001, MATCH(1, ([1]metacritic_game_info!$B$2:$B$5001=A3800)*([1]metacritic_game_info!$J$2:$J$5001=B3800), 0)),[2]!Table8[#Data],3,FALSE)</f>
        <v>#N/A</v>
      </c>
      <c r="V3800" t="e" cm="1">
        <f t="array" ref="V3800">INDEX([3]updatedVGOutput!$F$2:$F$210, MATCH(1, ([3]updatedVGOutput!$A$2:$A$210=A3800)*([3]updatedVGOutput!$C$2:$C$210=B3800), 0))</f>
        <v>#N/A</v>
      </c>
      <c r="X3800" s="4" t="str">
        <f t="shared" si="70"/>
        <v>https://www.google.com/search?q=Kickboxing PS release date</v>
      </c>
    </row>
    <row r="3801" spans="1:24" hidden="1" x14ac:dyDescent="0.25">
      <c r="A3801" t="s">
        <v>1940</v>
      </c>
      <c r="B3801" t="s">
        <v>21</v>
      </c>
      <c r="C3801" t="s">
        <v>27</v>
      </c>
      <c r="D3801" t="s">
        <v>28</v>
      </c>
      <c r="E3801">
        <v>3</v>
      </c>
      <c r="F3801">
        <v>2</v>
      </c>
      <c r="G3801">
        <v>6</v>
      </c>
      <c r="H3801">
        <v>162</v>
      </c>
      <c r="I3801">
        <v>1.92</v>
      </c>
      <c r="J3801">
        <v>4.8</v>
      </c>
      <c r="K3801">
        <v>1.03</v>
      </c>
      <c r="L3801">
        <v>6.11</v>
      </c>
      <c r="M3801">
        <v>13.86</v>
      </c>
      <c r="N3801">
        <v>5.1100000000000003</v>
      </c>
      <c r="O3801">
        <v>2007</v>
      </c>
      <c r="P3801" t="e" cm="1">
        <f t="array" ref="P3801">INDEX([1]metacritic_game_info!$D$2:$D$5001, MATCH(1, ([1]metacritic_game_info!$B$2:$B$5001=A3801)*([1]metacritic_game_info!$J$2:$J$5001=B3801), 0))</f>
        <v>#N/A</v>
      </c>
      <c r="Q3801" t="e" cm="1">
        <f t="array" ref="Q3801">INDEX([1]metacritic_game_info!$E$2:$E$5001, MATCH(1, ([1]metacritic_game_info!$B$2:$B$5001=A3801)*([1]metacritic_game_info!$J$2:$J$5001=B3801), 0))</f>
        <v>#N/A</v>
      </c>
      <c r="R3801" s="1" t="e" cm="1">
        <f t="array" ref="R3801">INDEX([1]metacritic_game_info!$G$2:$G$5001, MATCH(1, ([1]metacritic_game_info!$B$2:$B$5001=A3801)*([1]metacritic_game_info!$J$2:$J$5001=B3801), 0))</f>
        <v>#N/A</v>
      </c>
      <c r="S3801" s="1" t="e" cm="1">
        <f t="array" ref="S3801">INDEX([1]metacritic_game_info!$H$2:$H$5001, MATCH(1, ([1]metacritic_game_info!$B$2:$B$5001=A3801)*([1]metacritic_game_info!$J$2:$J$5001=B3801), 0))</f>
        <v>#N/A</v>
      </c>
      <c r="T3801" s="1" t="e" cm="1">
        <f t="array" ref="T3801">VLOOKUP(INDEX([1]metacritic_game_info!$I$2:$I$5001, MATCH(1, ([1]metacritic_game_info!$B$2:$B$5001=A3801)*([1]metacritic_game_info!$J$2:$J$5001=B3801), 0)),[2]!Table8[#Data],3,FALSE)</f>
        <v>#N/A</v>
      </c>
      <c r="V3801" t="e" cm="1">
        <f t="array" ref="V3801">INDEX([3]updatedVGOutput!$F$2:$F$210, MATCH(1, ([3]updatedVGOutput!$A$2:$A$210=A3801)*([3]updatedVGOutput!$C$2:$C$210=B3801), 0))</f>
        <v>#N/A</v>
      </c>
      <c r="X3801" s="4" t="str">
        <f t="shared" si="70"/>
        <v>https://www.google.com/search?q=Kidz Sports Basketball PS2 release date</v>
      </c>
    </row>
    <row r="3802" spans="1:24" hidden="1" x14ac:dyDescent="0.25">
      <c r="A3802" t="s">
        <v>1941</v>
      </c>
      <c r="B3802" t="s">
        <v>30</v>
      </c>
      <c r="C3802" t="s">
        <v>38</v>
      </c>
      <c r="D3802" t="s">
        <v>18</v>
      </c>
      <c r="E3802">
        <v>6</v>
      </c>
      <c r="F3802">
        <v>9</v>
      </c>
      <c r="G3802">
        <v>1</v>
      </c>
      <c r="H3802">
        <v>230</v>
      </c>
      <c r="I3802">
        <v>7.7</v>
      </c>
      <c r="J3802">
        <v>1.46</v>
      </c>
      <c r="K3802">
        <v>2.96</v>
      </c>
      <c r="L3802">
        <v>3.79</v>
      </c>
      <c r="M3802">
        <v>15.91</v>
      </c>
      <c r="N3802">
        <v>2.61</v>
      </c>
      <c r="O3802">
        <v>2006</v>
      </c>
      <c r="P3802" t="e" cm="1">
        <f t="array" ref="P3802">INDEX([1]metacritic_game_info!$D$2:$D$5001, MATCH(1, ([1]metacritic_game_info!$B$2:$B$5001=A3802)*([1]metacritic_game_info!$J$2:$J$5001=B3802), 0))</f>
        <v>#N/A</v>
      </c>
      <c r="Q3802" t="e" cm="1">
        <f t="array" ref="Q3802">INDEX([1]metacritic_game_info!$E$2:$E$5001, MATCH(1, ([1]metacritic_game_info!$B$2:$B$5001=A3802)*([1]metacritic_game_info!$J$2:$J$5001=B3802), 0))</f>
        <v>#N/A</v>
      </c>
      <c r="R3802" s="1" t="e" cm="1">
        <f t="array" ref="R3802">INDEX([1]metacritic_game_info!$G$2:$G$5001, MATCH(1, ([1]metacritic_game_info!$B$2:$B$5001=A3802)*([1]metacritic_game_info!$J$2:$J$5001=B3802), 0))</f>
        <v>#N/A</v>
      </c>
      <c r="S3802" s="1" t="e" cm="1">
        <f t="array" ref="S3802">INDEX([1]metacritic_game_info!$H$2:$H$5001, MATCH(1, ([1]metacritic_game_info!$B$2:$B$5001=A3802)*([1]metacritic_game_info!$J$2:$J$5001=B3802), 0))</f>
        <v>#N/A</v>
      </c>
      <c r="T3802" s="1" t="e" cm="1">
        <f t="array" ref="T3802">VLOOKUP(INDEX([1]metacritic_game_info!$I$2:$I$5001, MATCH(1, ([1]metacritic_game_info!$B$2:$B$5001=A3802)*([1]metacritic_game_info!$J$2:$J$5001=B3802), 0)),[2]!Table8[#Data],3,FALSE)</f>
        <v>#N/A</v>
      </c>
      <c r="V3802" t="e" cm="1">
        <f t="array" ref="V3802">INDEX([3]updatedVGOutput!$F$2:$F$210, MATCH(1, ([3]updatedVGOutput!$A$2:$A$210=A3802)*([3]updatedVGOutput!$C$2:$C$210=B3802), 0))</f>
        <v>#N/A</v>
      </c>
      <c r="X3802" s="4" t="str">
        <f t="shared" si="70"/>
        <v>https://www.google.com/search?q=Kiero Oni Chan PC release date</v>
      </c>
    </row>
    <row r="3803" spans="1:24" hidden="1" x14ac:dyDescent="0.25">
      <c r="A3803" t="s">
        <v>1942</v>
      </c>
      <c r="B3803" t="s">
        <v>39</v>
      </c>
      <c r="C3803" t="s">
        <v>17</v>
      </c>
      <c r="D3803" t="s">
        <v>28</v>
      </c>
      <c r="E3803">
        <v>6</v>
      </c>
      <c r="F3803">
        <v>7</v>
      </c>
      <c r="G3803">
        <v>1</v>
      </c>
      <c r="H3803">
        <v>147</v>
      </c>
      <c r="I3803">
        <v>4.54</v>
      </c>
      <c r="J3803">
        <v>4.75</v>
      </c>
      <c r="K3803">
        <v>1.36</v>
      </c>
      <c r="L3803">
        <v>1.1599999999999999</v>
      </c>
      <c r="M3803">
        <v>11.81</v>
      </c>
      <c r="N3803">
        <v>1.75</v>
      </c>
      <c r="O3803">
        <v>2016</v>
      </c>
      <c r="P3803" t="e" cm="1">
        <f t="array" ref="P3803">INDEX([1]metacritic_game_info!$D$2:$D$5001, MATCH(1, ([1]metacritic_game_info!$B$2:$B$5001=A3803)*([1]metacritic_game_info!$J$2:$J$5001=B3803), 0))</f>
        <v>#N/A</v>
      </c>
      <c r="Q3803" t="e" cm="1">
        <f t="array" ref="Q3803">INDEX([1]metacritic_game_info!$E$2:$E$5001, MATCH(1, ([1]metacritic_game_info!$B$2:$B$5001=A3803)*([1]metacritic_game_info!$J$2:$J$5001=B3803), 0))</f>
        <v>#N/A</v>
      </c>
      <c r="R3803" s="1" t="e" cm="1">
        <f t="array" ref="R3803">INDEX([1]metacritic_game_info!$G$2:$G$5001, MATCH(1, ([1]metacritic_game_info!$B$2:$B$5001=A3803)*([1]metacritic_game_info!$J$2:$J$5001=B3803), 0))</f>
        <v>#N/A</v>
      </c>
      <c r="S3803" s="1" t="e" cm="1">
        <f t="array" ref="S3803">INDEX([1]metacritic_game_info!$H$2:$H$5001, MATCH(1, ([1]metacritic_game_info!$B$2:$B$5001=A3803)*([1]metacritic_game_info!$J$2:$J$5001=B3803), 0))</f>
        <v>#N/A</v>
      </c>
      <c r="T3803" s="1" t="e" cm="1">
        <f t="array" ref="T3803">VLOOKUP(INDEX([1]metacritic_game_info!$I$2:$I$5001, MATCH(1, ([1]metacritic_game_info!$B$2:$B$5001=A3803)*([1]metacritic_game_info!$J$2:$J$5001=B3803), 0)),[2]!Table8[#Data],3,FALSE)</f>
        <v>#N/A</v>
      </c>
      <c r="V3803" t="e" cm="1">
        <f t="array" ref="V3803">INDEX([3]updatedVGOutput!$F$2:$F$210, MATCH(1, ([3]updatedVGOutput!$A$2:$A$210=A3803)*([3]updatedVGOutput!$C$2:$C$210=B3803), 0))</f>
        <v>#N/A</v>
      </c>
      <c r="X3803" s="4" t="str">
        <f t="shared" si="70"/>
        <v>https://www.google.com/search?q=Kill Strain PS4 release date</v>
      </c>
    </row>
    <row r="3804" spans="1:24" hidden="1" x14ac:dyDescent="0.25">
      <c r="A3804" t="s">
        <v>1943</v>
      </c>
      <c r="B3804" t="s">
        <v>30</v>
      </c>
      <c r="C3804" t="s">
        <v>17</v>
      </c>
      <c r="D3804" t="s">
        <v>46</v>
      </c>
      <c r="E3804">
        <v>6</v>
      </c>
      <c r="F3804">
        <v>8</v>
      </c>
      <c r="G3804">
        <v>9</v>
      </c>
      <c r="H3804">
        <v>255</v>
      </c>
      <c r="I3804">
        <v>1.01</v>
      </c>
      <c r="J3804">
        <v>3.86</v>
      </c>
      <c r="K3804">
        <v>2.72</v>
      </c>
      <c r="L3804">
        <v>6.44</v>
      </c>
      <c r="M3804">
        <v>14.03</v>
      </c>
      <c r="N3804">
        <v>1.49</v>
      </c>
      <c r="O3804">
        <v>2004</v>
      </c>
      <c r="P3804" t="e" cm="1">
        <f t="array" ref="P3804">INDEX([1]metacritic_game_info!$D$2:$D$5001, MATCH(1, ([1]metacritic_game_info!$B$2:$B$5001=A3804)*([1]metacritic_game_info!$J$2:$J$5001=B3804), 0))</f>
        <v>#N/A</v>
      </c>
      <c r="Q3804" t="e" cm="1">
        <f t="array" ref="Q3804">INDEX([1]metacritic_game_info!$E$2:$E$5001, MATCH(1, ([1]metacritic_game_info!$B$2:$B$5001=A3804)*([1]metacritic_game_info!$J$2:$J$5001=B3804), 0))</f>
        <v>#N/A</v>
      </c>
      <c r="R3804" s="1" t="e" cm="1">
        <f t="array" ref="R3804">INDEX([1]metacritic_game_info!$G$2:$G$5001, MATCH(1, ([1]metacritic_game_info!$B$2:$B$5001=A3804)*([1]metacritic_game_info!$J$2:$J$5001=B3804), 0))</f>
        <v>#N/A</v>
      </c>
      <c r="S3804" s="1" t="e" cm="1">
        <f t="array" ref="S3804">INDEX([1]metacritic_game_info!$H$2:$H$5001, MATCH(1, ([1]metacritic_game_info!$B$2:$B$5001=A3804)*([1]metacritic_game_info!$J$2:$J$5001=B3804), 0))</f>
        <v>#N/A</v>
      </c>
      <c r="T3804" s="1" t="e" cm="1">
        <f t="array" ref="T3804">VLOOKUP(INDEX([1]metacritic_game_info!$I$2:$I$5001, MATCH(1, ([1]metacritic_game_info!$B$2:$B$5001=A3804)*([1]metacritic_game_info!$J$2:$J$5001=B3804), 0)),[2]!Table8[#Data],3,FALSE)</f>
        <v>#N/A</v>
      </c>
      <c r="V3804" t="e" cm="1">
        <f t="array" ref="V3804">INDEX([3]updatedVGOutput!$F$2:$F$210, MATCH(1, ([3]updatedVGOutput!$A$2:$A$210=A3804)*([3]updatedVGOutput!$C$2:$C$210=B3804), 0))</f>
        <v>#N/A</v>
      </c>
      <c r="X3804" s="4" t="str">
        <f t="shared" si="70"/>
        <v>https://www.google.com/search?q=Kill.Switch PC release date</v>
      </c>
    </row>
    <row r="3805" spans="1:24" hidden="1" x14ac:dyDescent="0.25">
      <c r="A3805" t="s">
        <v>1943</v>
      </c>
      <c r="B3805" t="s">
        <v>21</v>
      </c>
      <c r="C3805" t="s">
        <v>17</v>
      </c>
      <c r="D3805" t="s">
        <v>35</v>
      </c>
      <c r="E3805">
        <v>8</v>
      </c>
      <c r="F3805">
        <v>9</v>
      </c>
      <c r="G3805">
        <v>8</v>
      </c>
      <c r="H3805">
        <v>37</v>
      </c>
      <c r="I3805">
        <v>3</v>
      </c>
      <c r="J3805">
        <v>0.34</v>
      </c>
      <c r="K3805">
        <v>3.15</v>
      </c>
      <c r="L3805">
        <v>0.27</v>
      </c>
      <c r="M3805">
        <v>4.46</v>
      </c>
      <c r="N3805">
        <v>5.8</v>
      </c>
      <c r="O3805">
        <v>2003</v>
      </c>
      <c r="P3805" t="e" cm="1">
        <f t="array" ref="P3805">INDEX([1]metacritic_game_info!$D$2:$D$5001, MATCH(1, ([1]metacritic_game_info!$B$2:$B$5001=A3805)*([1]metacritic_game_info!$J$2:$J$5001=B3805), 0))</f>
        <v>#N/A</v>
      </c>
      <c r="Q3805" t="e" cm="1">
        <f t="array" ref="Q3805">INDEX([1]metacritic_game_info!$E$2:$E$5001, MATCH(1, ([1]metacritic_game_info!$B$2:$B$5001=A3805)*([1]metacritic_game_info!$J$2:$J$5001=B3805), 0))</f>
        <v>#N/A</v>
      </c>
      <c r="R3805" s="1" t="e" cm="1">
        <f t="array" ref="R3805">INDEX([1]metacritic_game_info!$G$2:$G$5001, MATCH(1, ([1]metacritic_game_info!$B$2:$B$5001=A3805)*([1]metacritic_game_info!$J$2:$J$5001=B3805), 0))</f>
        <v>#N/A</v>
      </c>
      <c r="S3805" s="1" t="e" cm="1">
        <f t="array" ref="S3805">INDEX([1]metacritic_game_info!$H$2:$H$5001, MATCH(1, ([1]metacritic_game_info!$B$2:$B$5001=A3805)*([1]metacritic_game_info!$J$2:$J$5001=B3805), 0))</f>
        <v>#N/A</v>
      </c>
      <c r="T3805" s="1" t="e" cm="1">
        <f t="array" ref="T3805">VLOOKUP(INDEX([1]metacritic_game_info!$I$2:$I$5001, MATCH(1, ([1]metacritic_game_info!$B$2:$B$5001=A3805)*([1]metacritic_game_info!$J$2:$J$5001=B3805), 0)),[2]!Table8[#Data],3,FALSE)</f>
        <v>#N/A</v>
      </c>
      <c r="V3805" t="e" cm="1">
        <f t="array" ref="V3805">INDEX([3]updatedVGOutput!$F$2:$F$210, MATCH(1, ([3]updatedVGOutput!$A$2:$A$210=A3805)*([3]updatedVGOutput!$C$2:$C$210=B3805), 0))</f>
        <v>#N/A</v>
      </c>
      <c r="X3805" s="4" t="str">
        <f t="shared" si="70"/>
        <v>https://www.google.com/search?q=Kill.Switch PS2 release date</v>
      </c>
    </row>
    <row r="3806" spans="1:24" hidden="1" x14ac:dyDescent="0.25">
      <c r="A3806" t="s">
        <v>1944</v>
      </c>
      <c r="B3806" t="s">
        <v>30</v>
      </c>
      <c r="C3806" t="s">
        <v>20</v>
      </c>
      <c r="D3806" t="s">
        <v>46</v>
      </c>
      <c r="E3806">
        <v>9</v>
      </c>
      <c r="F3806">
        <v>5</v>
      </c>
      <c r="G3806">
        <v>4</v>
      </c>
      <c r="H3806">
        <v>190</v>
      </c>
      <c r="I3806">
        <v>5.79</v>
      </c>
      <c r="J3806">
        <v>3.12</v>
      </c>
      <c r="K3806">
        <v>2.12</v>
      </c>
      <c r="L3806">
        <v>6.86</v>
      </c>
      <c r="M3806">
        <v>17.89</v>
      </c>
      <c r="N3806">
        <v>5.31</v>
      </c>
      <c r="O3806">
        <v>2016</v>
      </c>
      <c r="P3806" t="e" cm="1">
        <f t="array" ref="P3806">INDEX([1]metacritic_game_info!$D$2:$D$5001, MATCH(1, ([1]metacritic_game_info!$B$2:$B$5001=A3806)*([1]metacritic_game_info!$J$2:$J$5001=B3806), 0))</f>
        <v>#N/A</v>
      </c>
      <c r="Q3806" t="e" cm="1">
        <f t="array" ref="Q3806">INDEX([1]metacritic_game_info!$E$2:$E$5001, MATCH(1, ([1]metacritic_game_info!$B$2:$B$5001=A3806)*([1]metacritic_game_info!$J$2:$J$5001=B3806), 0))</f>
        <v>#N/A</v>
      </c>
      <c r="R3806" s="1" t="e" cm="1">
        <f t="array" ref="R3806">INDEX([1]metacritic_game_info!$G$2:$G$5001, MATCH(1, ([1]metacritic_game_info!$B$2:$B$5001=A3806)*([1]metacritic_game_info!$J$2:$J$5001=B3806), 0))</f>
        <v>#N/A</v>
      </c>
      <c r="S3806" s="1" t="e" cm="1">
        <f t="array" ref="S3806">INDEX([1]metacritic_game_info!$H$2:$H$5001, MATCH(1, ([1]metacritic_game_info!$B$2:$B$5001=A3806)*([1]metacritic_game_info!$J$2:$J$5001=B3806), 0))</f>
        <v>#N/A</v>
      </c>
      <c r="T3806" s="1" t="e" cm="1">
        <f t="array" ref="T3806">VLOOKUP(INDEX([1]metacritic_game_info!$I$2:$I$5001, MATCH(1, ([1]metacritic_game_info!$B$2:$B$5001=A3806)*([1]metacritic_game_info!$J$2:$J$5001=B3806), 0)),[2]!Table8[#Data],3,FALSE)</f>
        <v>#N/A</v>
      </c>
      <c r="V3806" t="e" cm="1">
        <f t="array" ref="V3806">INDEX([3]updatedVGOutput!$F$2:$F$210, MATCH(1, ([3]updatedVGOutput!$A$2:$A$210=A3806)*([3]updatedVGOutput!$C$2:$C$210=B3806), 0))</f>
        <v>#N/A</v>
      </c>
      <c r="X3806" s="4" t="str">
        <f t="shared" si="70"/>
        <v>https://www.google.com/search?q=Killer Instinct (2013) PC release date</v>
      </c>
    </row>
    <row r="3807" spans="1:24" hidden="1" x14ac:dyDescent="0.25">
      <c r="A3807" t="s">
        <v>1945</v>
      </c>
      <c r="B3807" t="s">
        <v>30</v>
      </c>
      <c r="C3807" t="s">
        <v>25</v>
      </c>
      <c r="D3807" t="s">
        <v>35</v>
      </c>
      <c r="E3807">
        <v>6</v>
      </c>
      <c r="F3807">
        <v>2</v>
      </c>
      <c r="G3807">
        <v>3</v>
      </c>
      <c r="H3807">
        <v>81</v>
      </c>
      <c r="I3807">
        <v>1.64</v>
      </c>
      <c r="J3807">
        <v>2.38</v>
      </c>
      <c r="K3807">
        <v>1.5</v>
      </c>
      <c r="L3807">
        <v>5.97</v>
      </c>
      <c r="M3807">
        <v>11.49</v>
      </c>
      <c r="N3807">
        <v>5.0199999999999996</v>
      </c>
      <c r="O3807">
        <v>2000</v>
      </c>
      <c r="P3807" t="e" cm="1">
        <f t="array" ref="P3807">INDEX([1]metacritic_game_info!$D$2:$D$5001, MATCH(1, ([1]metacritic_game_info!$B$2:$B$5001=A3807)*([1]metacritic_game_info!$J$2:$J$5001=B3807), 0))</f>
        <v>#N/A</v>
      </c>
      <c r="Q3807" t="e" cm="1">
        <f t="array" ref="Q3807">INDEX([1]metacritic_game_info!$E$2:$E$5001, MATCH(1, ([1]metacritic_game_info!$B$2:$B$5001=A3807)*([1]metacritic_game_info!$J$2:$J$5001=B3807), 0))</f>
        <v>#N/A</v>
      </c>
      <c r="R3807" s="1" t="e" cm="1">
        <f t="array" ref="R3807">INDEX([1]metacritic_game_info!$G$2:$G$5001, MATCH(1, ([1]metacritic_game_info!$B$2:$B$5001=A3807)*([1]metacritic_game_info!$J$2:$J$5001=B3807), 0))</f>
        <v>#N/A</v>
      </c>
      <c r="S3807" s="1" t="e" cm="1">
        <f t="array" ref="S3807">INDEX([1]metacritic_game_info!$H$2:$H$5001, MATCH(1, ([1]metacritic_game_info!$B$2:$B$5001=A3807)*([1]metacritic_game_info!$J$2:$J$5001=B3807), 0))</f>
        <v>#N/A</v>
      </c>
      <c r="T3807" s="1" t="e" cm="1">
        <f t="array" ref="T3807">VLOOKUP(INDEX([1]metacritic_game_info!$I$2:$I$5001, MATCH(1, ([1]metacritic_game_info!$B$2:$B$5001=A3807)*([1]metacritic_game_info!$J$2:$J$5001=B3807), 0)),[2]!Table8[#Data],3,FALSE)</f>
        <v>#N/A</v>
      </c>
      <c r="V3807" t="e" cm="1">
        <f t="array" ref="V3807">INDEX([3]updatedVGOutput!$F$2:$F$210, MATCH(1, ([3]updatedVGOutput!$A$2:$A$210=A3807)*([3]updatedVGOutput!$C$2:$C$210=B3807), 0))</f>
        <v>#N/A</v>
      </c>
      <c r="X3807" s="4" t="str">
        <f t="shared" si="70"/>
        <v>https://www.google.com/search?q=Killer Loop PC release date</v>
      </c>
    </row>
    <row r="3808" spans="1:24" hidden="1" x14ac:dyDescent="0.25">
      <c r="A3808" t="s">
        <v>1946</v>
      </c>
      <c r="B3808" t="s">
        <v>30</v>
      </c>
      <c r="C3808" t="s">
        <v>17</v>
      </c>
      <c r="D3808" t="s">
        <v>44</v>
      </c>
      <c r="E3808">
        <v>4</v>
      </c>
      <c r="F3808">
        <v>7.5</v>
      </c>
      <c r="G3808">
        <v>9</v>
      </c>
      <c r="H3808">
        <v>266</v>
      </c>
      <c r="I3808">
        <v>3.1</v>
      </c>
      <c r="J3808">
        <v>2.68</v>
      </c>
      <c r="K3808">
        <v>5.86</v>
      </c>
      <c r="L3808">
        <v>5.47</v>
      </c>
      <c r="M3808">
        <v>17.11</v>
      </c>
      <c r="N3808">
        <v>1.58</v>
      </c>
      <c r="O3808">
        <v>2009</v>
      </c>
      <c r="P3808" t="e" cm="1">
        <f t="array" ref="P3808">INDEX([1]metacritic_game_info!$D$2:$D$5001, MATCH(1, ([1]metacritic_game_info!$B$2:$B$5001=A3808)*([1]metacritic_game_info!$J$2:$J$5001=B3808), 0))</f>
        <v>#N/A</v>
      </c>
      <c r="Q3808" t="e" cm="1">
        <f t="array" ref="Q3808">INDEX([1]metacritic_game_info!$E$2:$E$5001, MATCH(1, ([1]metacritic_game_info!$B$2:$B$5001=A3808)*([1]metacritic_game_info!$J$2:$J$5001=B3808), 0))</f>
        <v>#N/A</v>
      </c>
      <c r="R3808" s="1" t="e" cm="1">
        <f t="array" ref="R3808">INDEX([1]metacritic_game_info!$G$2:$G$5001, MATCH(1, ([1]metacritic_game_info!$B$2:$B$5001=A3808)*([1]metacritic_game_info!$J$2:$J$5001=B3808), 0))</f>
        <v>#N/A</v>
      </c>
      <c r="S3808" s="1" t="e" cm="1">
        <f t="array" ref="S3808">INDEX([1]metacritic_game_info!$H$2:$H$5001, MATCH(1, ([1]metacritic_game_info!$B$2:$B$5001=A3808)*([1]metacritic_game_info!$J$2:$J$5001=B3808), 0))</f>
        <v>#N/A</v>
      </c>
      <c r="T3808" s="1" t="e" cm="1">
        <f t="array" ref="T3808">VLOOKUP(INDEX([1]metacritic_game_info!$I$2:$I$5001, MATCH(1, ([1]metacritic_game_info!$B$2:$B$5001=A3808)*([1]metacritic_game_info!$J$2:$J$5001=B3808), 0)),[2]!Table8[#Data],3,FALSE)</f>
        <v>#N/A</v>
      </c>
      <c r="V3808" t="e" cm="1">
        <f t="array" ref="V3808">INDEX([3]updatedVGOutput!$F$2:$F$210, MATCH(1, ([3]updatedVGOutput!$A$2:$A$210=A3808)*([3]updatedVGOutput!$C$2:$C$210=B3808), 0))</f>
        <v>#N/A</v>
      </c>
      <c r="X3808" s="4" t="str">
        <f t="shared" si="70"/>
        <v>https://www.google.com/search?q=Killing Floor PC release date</v>
      </c>
    </row>
    <row r="3809" spans="1:24" hidden="1" x14ac:dyDescent="0.25">
      <c r="A3809" t="s">
        <v>1947</v>
      </c>
      <c r="B3809" t="s">
        <v>30</v>
      </c>
      <c r="C3809" t="s">
        <v>17</v>
      </c>
      <c r="D3809" t="s">
        <v>35</v>
      </c>
      <c r="E3809">
        <v>7</v>
      </c>
      <c r="F3809">
        <v>4</v>
      </c>
      <c r="G3809">
        <v>3</v>
      </c>
      <c r="H3809">
        <v>240</v>
      </c>
      <c r="I3809">
        <v>7.19</v>
      </c>
      <c r="J3809">
        <v>3.52</v>
      </c>
      <c r="K3809">
        <v>2.5499999999999998</v>
      </c>
      <c r="L3809">
        <v>4.99</v>
      </c>
      <c r="M3809">
        <v>18.25</v>
      </c>
      <c r="N3809">
        <v>3.83</v>
      </c>
      <c r="O3809">
        <v>2016</v>
      </c>
      <c r="P3809" t="e" cm="1">
        <f t="array" ref="P3809">INDEX([1]metacritic_game_info!$D$2:$D$5001, MATCH(1, ([1]metacritic_game_info!$B$2:$B$5001=A3809)*([1]metacritic_game_info!$J$2:$J$5001=B3809), 0))</f>
        <v>#N/A</v>
      </c>
      <c r="Q3809" t="e" cm="1">
        <f t="array" ref="Q3809">INDEX([1]metacritic_game_info!$E$2:$E$5001, MATCH(1, ([1]metacritic_game_info!$B$2:$B$5001=A3809)*([1]metacritic_game_info!$J$2:$J$5001=B3809), 0))</f>
        <v>#N/A</v>
      </c>
      <c r="R3809" s="1" t="e" cm="1">
        <f t="array" ref="R3809">INDEX([1]metacritic_game_info!$G$2:$G$5001, MATCH(1, ([1]metacritic_game_info!$B$2:$B$5001=A3809)*([1]metacritic_game_info!$J$2:$J$5001=B3809), 0))</f>
        <v>#N/A</v>
      </c>
      <c r="S3809" s="1" t="e" cm="1">
        <f t="array" ref="S3809">INDEX([1]metacritic_game_info!$H$2:$H$5001, MATCH(1, ([1]metacritic_game_info!$B$2:$B$5001=A3809)*([1]metacritic_game_info!$J$2:$J$5001=B3809), 0))</f>
        <v>#N/A</v>
      </c>
      <c r="T3809" s="1" t="e" cm="1">
        <f t="array" ref="T3809">VLOOKUP(INDEX([1]metacritic_game_info!$I$2:$I$5001, MATCH(1, ([1]metacritic_game_info!$B$2:$B$5001=A3809)*([1]metacritic_game_info!$J$2:$J$5001=B3809), 0)),[2]!Table8[#Data],3,FALSE)</f>
        <v>#N/A</v>
      </c>
      <c r="V3809" t="e" cm="1">
        <f t="array" ref="V3809">INDEX([3]updatedVGOutput!$F$2:$F$210, MATCH(1, ([3]updatedVGOutput!$A$2:$A$210=A3809)*([3]updatedVGOutput!$C$2:$C$210=B3809), 0))</f>
        <v>#N/A</v>
      </c>
      <c r="X3809" s="4" t="str">
        <f t="shared" si="70"/>
        <v>https://www.google.com/search?q=Killing Floor 2 PC release date</v>
      </c>
    </row>
    <row r="3810" spans="1:24" hidden="1" x14ac:dyDescent="0.25">
      <c r="A3810" t="s">
        <v>1948</v>
      </c>
      <c r="B3810" t="s">
        <v>21</v>
      </c>
      <c r="C3810" t="s">
        <v>17</v>
      </c>
      <c r="D3810" t="s">
        <v>18</v>
      </c>
      <c r="E3810">
        <v>10</v>
      </c>
      <c r="F3810">
        <v>6.8</v>
      </c>
      <c r="G3810">
        <v>1</v>
      </c>
      <c r="H3810">
        <v>275</v>
      </c>
      <c r="I3810">
        <v>3</v>
      </c>
      <c r="J3810">
        <v>0.79</v>
      </c>
      <c r="K3810">
        <v>3.92</v>
      </c>
      <c r="L3810">
        <v>0.03</v>
      </c>
      <c r="M3810">
        <v>5.68</v>
      </c>
      <c r="N3810">
        <v>3.54</v>
      </c>
      <c r="O3810">
        <v>2004</v>
      </c>
      <c r="P3810" t="e" cm="1">
        <f t="array" ref="P3810">INDEX([1]metacritic_game_info!$D$2:$D$5001, MATCH(1, ([1]metacritic_game_info!$B$2:$B$5001=A3810)*([1]metacritic_game_info!$J$2:$J$5001=B3810), 0))</f>
        <v>#N/A</v>
      </c>
      <c r="Q3810" t="e" cm="1">
        <f t="array" ref="Q3810">INDEX([1]metacritic_game_info!$E$2:$E$5001, MATCH(1, ([1]metacritic_game_info!$B$2:$B$5001=A3810)*([1]metacritic_game_info!$J$2:$J$5001=B3810), 0))</f>
        <v>#N/A</v>
      </c>
      <c r="R3810" s="1" t="e" cm="1">
        <f t="array" ref="R3810">INDEX([1]metacritic_game_info!$G$2:$G$5001, MATCH(1, ([1]metacritic_game_info!$B$2:$B$5001=A3810)*([1]metacritic_game_info!$J$2:$J$5001=B3810), 0))</f>
        <v>#N/A</v>
      </c>
      <c r="S3810" s="1" t="e" cm="1">
        <f t="array" ref="S3810">INDEX([1]metacritic_game_info!$H$2:$H$5001, MATCH(1, ([1]metacritic_game_info!$B$2:$B$5001=A3810)*([1]metacritic_game_info!$J$2:$J$5001=B3810), 0))</f>
        <v>#N/A</v>
      </c>
      <c r="T3810" s="1" t="e" cm="1">
        <f t="array" ref="T3810">VLOOKUP(INDEX([1]metacritic_game_info!$I$2:$I$5001, MATCH(1, ([1]metacritic_game_info!$B$2:$B$5001=A3810)*([1]metacritic_game_info!$J$2:$J$5001=B3810), 0)),[2]!Table8[#Data],3,FALSE)</f>
        <v>#N/A</v>
      </c>
      <c r="V3810" t="e" cm="1">
        <f t="array" ref="V3810">INDEX([3]updatedVGOutput!$F$2:$F$210, MATCH(1, ([3]updatedVGOutput!$A$2:$A$210=A3810)*([3]updatedVGOutput!$C$2:$C$210=B3810), 0))</f>
        <v>#N/A</v>
      </c>
      <c r="X3810" s="4" t="str">
        <f t="shared" si="70"/>
        <v>https://www.google.com/search?q=Killzone PS2 release date</v>
      </c>
    </row>
    <row r="3811" spans="1:24" hidden="1" x14ac:dyDescent="0.25">
      <c r="A3811" t="s">
        <v>5826</v>
      </c>
      <c r="B3811" t="s">
        <v>16</v>
      </c>
      <c r="C3811" t="s">
        <v>17</v>
      </c>
      <c r="D3811" t="s">
        <v>23</v>
      </c>
      <c r="E3811">
        <v>9</v>
      </c>
      <c r="F3811">
        <v>7.8</v>
      </c>
      <c r="G3811">
        <v>8</v>
      </c>
      <c r="H3811">
        <v>269</v>
      </c>
      <c r="I3811">
        <v>5.32</v>
      </c>
      <c r="J3811">
        <v>7.73</v>
      </c>
      <c r="K3811">
        <v>2.94</v>
      </c>
      <c r="L3811">
        <v>3.51</v>
      </c>
      <c r="M3811">
        <v>19.5</v>
      </c>
      <c r="N3811">
        <v>2.31</v>
      </c>
      <c r="O3811">
        <v>2009</v>
      </c>
      <c r="P3811" t="e" cm="1">
        <f t="array" ref="P3811">INDEX([1]metacritic_game_info!$D$2:$D$5001, MATCH(1, ([1]metacritic_game_info!$B$2:$B$5001=A3811)*([1]metacritic_game_info!$J$2:$J$5001=B3811), 0))</f>
        <v>#N/A</v>
      </c>
      <c r="Q3811" t="e" cm="1">
        <f t="array" ref="Q3811">INDEX([1]metacritic_game_info!$E$2:$E$5001, MATCH(1, ([1]metacritic_game_info!$B$2:$B$5001=A3811)*([1]metacritic_game_info!$J$2:$J$5001=B3811), 0))</f>
        <v>#N/A</v>
      </c>
      <c r="R3811" s="1" t="e" cm="1">
        <f t="array" ref="R3811">INDEX([1]metacritic_game_info!$G$2:$G$5001, MATCH(1, ([1]metacritic_game_info!$B$2:$B$5001=A3811)*([1]metacritic_game_info!$J$2:$J$5001=B3811), 0))</f>
        <v>#N/A</v>
      </c>
      <c r="S3811" s="1" t="e" cm="1">
        <f t="array" ref="S3811">INDEX([1]metacritic_game_info!$H$2:$H$5001, MATCH(1, ([1]metacritic_game_info!$B$2:$B$5001=A3811)*([1]metacritic_game_info!$J$2:$J$5001=B3811), 0))</f>
        <v>#N/A</v>
      </c>
      <c r="T3811" s="1" t="e" cm="1">
        <f t="array" ref="T3811">VLOOKUP(INDEX([1]metacritic_game_info!$I$2:$I$5001, MATCH(1, ([1]metacritic_game_info!$B$2:$B$5001=A3811)*([1]metacritic_game_info!$J$2:$J$5001=B3811), 0)),[2]!Table8[#Data],3,FALSE)</f>
        <v>#N/A</v>
      </c>
      <c r="V3811" t="e" cm="1">
        <f t="array" ref="V3811">INDEX([3]updatedVGOutput!$F$2:$F$210, MATCH(1, ([3]updatedVGOutput!$A$2:$A$210=A3811)*([3]updatedVGOutput!$C$2:$C$210=B3811), 0))</f>
        <v>#N/A</v>
      </c>
      <c r="X3811" s="4" t="str">
        <f t="shared" si="70"/>
        <v>https://www.google.com/search?q=Killzone Liberation PS release date</v>
      </c>
    </row>
    <row r="3812" spans="1:24" hidden="1" x14ac:dyDescent="0.25">
      <c r="A3812" t="s">
        <v>5827</v>
      </c>
      <c r="B3812" t="s">
        <v>39</v>
      </c>
      <c r="C3812" t="s">
        <v>17</v>
      </c>
      <c r="D3812" t="s">
        <v>23</v>
      </c>
      <c r="E3812">
        <v>7</v>
      </c>
      <c r="F3812">
        <v>9</v>
      </c>
      <c r="G3812">
        <v>3</v>
      </c>
      <c r="H3812">
        <v>2.1</v>
      </c>
      <c r="I3812">
        <v>3.88</v>
      </c>
      <c r="J3812">
        <v>7.1</v>
      </c>
      <c r="K3812">
        <v>4.47</v>
      </c>
      <c r="L3812">
        <v>2.2999999999999998</v>
      </c>
      <c r="M3812">
        <v>17.75</v>
      </c>
      <c r="N3812">
        <v>1.76</v>
      </c>
      <c r="O3812">
        <v>2013</v>
      </c>
      <c r="P3812" t="e" cm="1">
        <f t="array" ref="P3812">INDEX([1]metacritic_game_info!$D$2:$D$5001, MATCH(1, ([1]metacritic_game_info!$B$2:$B$5001=A3812)*([1]metacritic_game_info!$J$2:$J$5001=B3812), 0))</f>
        <v>#N/A</v>
      </c>
      <c r="Q3812" t="e" cm="1">
        <f t="array" ref="Q3812">INDEX([1]metacritic_game_info!$E$2:$E$5001, MATCH(1, ([1]metacritic_game_info!$B$2:$B$5001=A3812)*([1]metacritic_game_info!$J$2:$J$5001=B3812), 0))</f>
        <v>#N/A</v>
      </c>
      <c r="R3812" s="1" t="e" cm="1">
        <f t="array" ref="R3812">INDEX([1]metacritic_game_info!$G$2:$G$5001, MATCH(1, ([1]metacritic_game_info!$B$2:$B$5001=A3812)*([1]metacritic_game_info!$J$2:$J$5001=B3812), 0))</f>
        <v>#N/A</v>
      </c>
      <c r="S3812" s="1" t="e" cm="1">
        <f t="array" ref="S3812">INDEX([1]metacritic_game_info!$H$2:$H$5001, MATCH(1, ([1]metacritic_game_info!$B$2:$B$5001=A3812)*([1]metacritic_game_info!$J$2:$J$5001=B3812), 0))</f>
        <v>#N/A</v>
      </c>
      <c r="T3812" s="1" t="e" cm="1">
        <f t="array" ref="T3812">VLOOKUP(INDEX([1]metacritic_game_info!$I$2:$I$5001, MATCH(1, ([1]metacritic_game_info!$B$2:$B$5001=A3812)*([1]metacritic_game_info!$J$2:$J$5001=B3812), 0)),[2]!Table8[#Data],3,FALSE)</f>
        <v>#N/A</v>
      </c>
      <c r="V3812" t="e" cm="1">
        <f t="array" ref="V3812">INDEX([3]updatedVGOutput!$F$2:$F$210, MATCH(1, ([3]updatedVGOutput!$A$2:$A$210=A3812)*([3]updatedVGOutput!$C$2:$C$210=B3812), 0))</f>
        <v>#N/A</v>
      </c>
      <c r="X3812" s="4" t="str">
        <f t="shared" si="70"/>
        <v>https://www.google.com/search?q=Killzone Shadow Fall PS4 release date</v>
      </c>
    </row>
    <row r="3813" spans="1:24" x14ac:dyDescent="0.25">
      <c r="A3813" t="s">
        <v>1949</v>
      </c>
      <c r="B3813" t="s">
        <v>19</v>
      </c>
      <c r="C3813" t="s">
        <v>17</v>
      </c>
      <c r="D3813" t="s">
        <v>35</v>
      </c>
      <c r="E3813">
        <v>9.1</v>
      </c>
      <c r="F3813">
        <v>9.1</v>
      </c>
      <c r="G3813">
        <v>9.3000000000000007</v>
      </c>
      <c r="H3813">
        <v>19</v>
      </c>
      <c r="I3813">
        <v>3.02</v>
      </c>
      <c r="J3813">
        <v>1.4</v>
      </c>
      <c r="K3813">
        <v>0.08</v>
      </c>
      <c r="L3813">
        <v>1.07</v>
      </c>
      <c r="M3813">
        <v>5.57</v>
      </c>
      <c r="N3813">
        <v>6.82</v>
      </c>
      <c r="O3813">
        <v>2009</v>
      </c>
      <c r="P3813" t="str" cm="1">
        <f t="array" ref="P3813">INDEX([1]metacritic_game_info!$D$2:$D$5001, MATCH(1, ([1]metacritic_game_info!$B$2:$B$5001=A3813)*([1]metacritic_game_info!$J$2:$J$5001=B3813), 0))</f>
        <v>Guerrilla</v>
      </c>
      <c r="Q3813" t="str" cm="1">
        <f t="array" ref="Q3813">INDEX([1]metacritic_game_info!$E$2:$E$5001, MATCH(1, ([1]metacritic_game_info!$B$2:$B$5001=A3813)*([1]metacritic_game_info!$J$2:$J$5001=B3813), 0))</f>
        <v>Action;Shooter;Shooter;First-Person;Sci-Fi;Sci-Fi;Arcade</v>
      </c>
      <c r="R3813" s="1" cm="1">
        <f t="array" ref="R3813">INDEX([1]metacritic_game_info!$G$2:$G$5001, MATCH(1, ([1]metacritic_game_info!$B$2:$B$5001=A3813)*([1]metacritic_game_info!$J$2:$J$5001=B3813), 0))</f>
        <v>91</v>
      </c>
      <c r="S3813" s="1" cm="1">
        <f t="array" ref="S3813">INDEX([1]metacritic_game_info!$H$2:$H$5001, MATCH(1, ([1]metacritic_game_info!$B$2:$B$5001=A3813)*([1]metacritic_game_info!$J$2:$J$5001=B3813), 0))</f>
        <v>8.1</v>
      </c>
      <c r="T3813" s="1" t="str" cm="1">
        <f t="array" ref="T3813">VLOOKUP(INDEX([1]metacritic_game_info!$I$2:$I$5001, MATCH(1, ([1]metacritic_game_info!$B$2:$B$5001=A3813)*([1]metacritic_game_info!$J$2:$J$5001=B3813), 0)),[2]!Table8[#Data],3,FALSE)</f>
        <v>Mutliplayer</v>
      </c>
      <c r="V3813" t="e" cm="1">
        <f t="array" ref="V3813">INDEX([3]updatedVGOutput!$F$2:$F$210, MATCH(1, ([3]updatedVGOutput!$A$2:$A$210=A3813)*([3]updatedVGOutput!$C$2:$C$210=B3813), 0))</f>
        <v>#N/A</v>
      </c>
      <c r="W3813" t="s">
        <v>7742</v>
      </c>
      <c r="X3813" s="4" t="str">
        <f>HYPERLINK("https://www.google.com/search?q="&amp;A3813&amp;" "&amp;B3813&amp;" NA release date")</f>
        <v>https://www.google.com/search?q=Killzone 2 PS3 NA release date</v>
      </c>
    </row>
    <row r="3814" spans="1:24" hidden="1" x14ac:dyDescent="0.25">
      <c r="A3814" t="s">
        <v>5828</v>
      </c>
      <c r="B3814" t="s">
        <v>16</v>
      </c>
      <c r="C3814" t="s">
        <v>17</v>
      </c>
      <c r="D3814" t="s">
        <v>28</v>
      </c>
      <c r="E3814">
        <v>6</v>
      </c>
      <c r="F3814">
        <v>4</v>
      </c>
      <c r="G3814">
        <v>3</v>
      </c>
      <c r="H3814">
        <v>36</v>
      </c>
      <c r="I3814">
        <v>5.37</v>
      </c>
      <c r="J3814">
        <v>4.2</v>
      </c>
      <c r="K3814">
        <v>1.41</v>
      </c>
      <c r="L3814">
        <v>2.0699999999999998</v>
      </c>
      <c r="M3814">
        <v>13.05</v>
      </c>
      <c r="N3814">
        <v>3.21</v>
      </c>
      <c r="O3814">
        <v>2009</v>
      </c>
      <c r="P3814" t="e" cm="1">
        <f t="array" ref="P3814">INDEX([1]metacritic_game_info!$D$2:$D$5001, MATCH(1, ([1]metacritic_game_info!$B$2:$B$5001=A3814)*([1]metacritic_game_info!$J$2:$J$5001=B3814), 0))</f>
        <v>#N/A</v>
      </c>
      <c r="Q3814" t="e" cm="1">
        <f t="array" ref="Q3814">INDEX([1]metacritic_game_info!$E$2:$E$5001, MATCH(1, ([1]metacritic_game_info!$B$2:$B$5001=A3814)*([1]metacritic_game_info!$J$2:$J$5001=B3814), 0))</f>
        <v>#N/A</v>
      </c>
      <c r="R3814" s="1" t="e" cm="1">
        <f t="array" ref="R3814">INDEX([1]metacritic_game_info!$G$2:$G$5001, MATCH(1, ([1]metacritic_game_info!$B$2:$B$5001=A3814)*([1]metacritic_game_info!$J$2:$J$5001=B3814), 0))</f>
        <v>#N/A</v>
      </c>
      <c r="S3814" s="1" t="e" cm="1">
        <f t="array" ref="S3814">INDEX([1]metacritic_game_info!$H$2:$H$5001, MATCH(1, ([1]metacritic_game_info!$B$2:$B$5001=A3814)*([1]metacritic_game_info!$J$2:$J$5001=B3814), 0))</f>
        <v>#N/A</v>
      </c>
      <c r="T3814" s="1" t="e" cm="1">
        <f t="array" ref="T3814">VLOOKUP(INDEX([1]metacritic_game_info!$I$2:$I$5001, MATCH(1, ([1]metacritic_game_info!$B$2:$B$5001=A3814)*([1]metacritic_game_info!$J$2:$J$5001=B3814), 0)),[2]!Table8[#Data],3,FALSE)</f>
        <v>#N/A</v>
      </c>
      <c r="V3814" t="e" cm="1">
        <f t="array" ref="V3814">INDEX([3]updatedVGOutput!$F$2:$F$210, MATCH(1, ([3]updatedVGOutput!$A$2:$A$210=A3814)*([3]updatedVGOutput!$C$2:$C$210=B3814), 0))</f>
        <v>#N/A</v>
      </c>
      <c r="X3814" s="4" t="str">
        <f t="shared" si="70"/>
        <v>https://www.google.com/search?q=Killzone 2 Flash &amp; Thunder Pack PS release date</v>
      </c>
    </row>
    <row r="3815" spans="1:24" hidden="1" x14ac:dyDescent="0.25">
      <c r="A3815" t="s">
        <v>5829</v>
      </c>
      <c r="B3815" t="s">
        <v>19</v>
      </c>
      <c r="C3815" t="s">
        <v>17</v>
      </c>
      <c r="D3815" t="s">
        <v>23</v>
      </c>
      <c r="E3815">
        <v>10</v>
      </c>
      <c r="F3815">
        <v>9</v>
      </c>
      <c r="G3815">
        <v>8</v>
      </c>
      <c r="H3815">
        <v>284</v>
      </c>
      <c r="I3815">
        <v>5.13</v>
      </c>
      <c r="J3815">
        <v>4.2300000000000004</v>
      </c>
      <c r="K3815">
        <v>5.04</v>
      </c>
      <c r="L3815">
        <v>5.77</v>
      </c>
      <c r="M3815">
        <v>20.170000000000002</v>
      </c>
      <c r="N3815">
        <v>3.57</v>
      </c>
      <c r="O3815">
        <v>2000</v>
      </c>
      <c r="P3815" t="e" cm="1">
        <f t="array" ref="P3815">INDEX([1]metacritic_game_info!$D$2:$D$5001, MATCH(1, ([1]metacritic_game_info!$B$2:$B$5001=A3815)*([1]metacritic_game_info!$J$2:$J$5001=B3815), 0))</f>
        <v>#N/A</v>
      </c>
      <c r="Q3815" t="e" cm="1">
        <f t="array" ref="Q3815">INDEX([1]metacritic_game_info!$E$2:$E$5001, MATCH(1, ([1]metacritic_game_info!$B$2:$B$5001=A3815)*([1]metacritic_game_info!$J$2:$J$5001=B3815), 0))</f>
        <v>#N/A</v>
      </c>
      <c r="R3815" s="1" t="e" cm="1">
        <f t="array" ref="R3815">INDEX([1]metacritic_game_info!$G$2:$G$5001, MATCH(1, ([1]metacritic_game_info!$B$2:$B$5001=A3815)*([1]metacritic_game_info!$J$2:$J$5001=B3815), 0))</f>
        <v>#N/A</v>
      </c>
      <c r="S3815" s="1" t="e" cm="1">
        <f t="array" ref="S3815">INDEX([1]metacritic_game_info!$H$2:$H$5001, MATCH(1, ([1]metacritic_game_info!$B$2:$B$5001=A3815)*([1]metacritic_game_info!$J$2:$J$5001=B3815), 0))</f>
        <v>#N/A</v>
      </c>
      <c r="T3815" s="1" t="e" cm="1">
        <f t="array" ref="T3815">VLOOKUP(INDEX([1]metacritic_game_info!$I$2:$I$5001, MATCH(1, ([1]metacritic_game_info!$B$2:$B$5001=A3815)*([1]metacritic_game_info!$J$2:$J$5001=B3815), 0)),[2]!Table8[#Data],3,FALSE)</f>
        <v>#N/A</v>
      </c>
      <c r="V3815" t="e" cm="1">
        <f t="array" ref="V3815">INDEX([3]updatedVGOutput!$F$2:$F$210, MATCH(1, ([3]updatedVGOutput!$A$2:$A$210=A3815)*([3]updatedVGOutput!$C$2:$C$210=B3815), 0))</f>
        <v>#N/A</v>
      </c>
      <c r="X3815" s="4" t="str">
        <f t="shared" si="70"/>
        <v>https://www.google.com/search?q=Killzone 2 Flash and Thunder PS3 release date</v>
      </c>
    </row>
    <row r="3816" spans="1:24" hidden="1" x14ac:dyDescent="0.25">
      <c r="A3816" t="s">
        <v>5830</v>
      </c>
      <c r="B3816" t="s">
        <v>16</v>
      </c>
      <c r="C3816" t="s">
        <v>17</v>
      </c>
      <c r="D3816" t="s">
        <v>18</v>
      </c>
      <c r="E3816">
        <v>6</v>
      </c>
      <c r="F3816">
        <v>7</v>
      </c>
      <c r="G3816">
        <v>1</v>
      </c>
      <c r="H3816">
        <v>279</v>
      </c>
      <c r="I3816">
        <v>7.95</v>
      </c>
      <c r="J3816">
        <v>7.96</v>
      </c>
      <c r="K3816">
        <v>5.89</v>
      </c>
      <c r="L3816">
        <v>4.3099999999999996</v>
      </c>
      <c r="M3816">
        <v>26.11</v>
      </c>
      <c r="N3816">
        <v>6.94</v>
      </c>
      <c r="O3816">
        <v>2009</v>
      </c>
      <c r="P3816" t="e" cm="1">
        <f t="array" ref="P3816">INDEX([1]metacritic_game_info!$D$2:$D$5001, MATCH(1, ([1]metacritic_game_info!$B$2:$B$5001=A3816)*([1]metacritic_game_info!$J$2:$J$5001=B3816), 0))</f>
        <v>#N/A</v>
      </c>
      <c r="Q3816" t="e" cm="1">
        <f t="array" ref="Q3816">INDEX([1]metacritic_game_info!$E$2:$E$5001, MATCH(1, ([1]metacritic_game_info!$B$2:$B$5001=A3816)*([1]metacritic_game_info!$J$2:$J$5001=B3816), 0))</f>
        <v>#N/A</v>
      </c>
      <c r="R3816" s="1" t="e" cm="1">
        <f t="array" ref="R3816">INDEX([1]metacritic_game_info!$G$2:$G$5001, MATCH(1, ([1]metacritic_game_info!$B$2:$B$5001=A3816)*([1]metacritic_game_info!$J$2:$J$5001=B3816), 0))</f>
        <v>#N/A</v>
      </c>
      <c r="S3816" s="1" t="e" cm="1">
        <f t="array" ref="S3816">INDEX([1]metacritic_game_info!$H$2:$H$5001, MATCH(1, ([1]metacritic_game_info!$B$2:$B$5001=A3816)*([1]metacritic_game_info!$J$2:$J$5001=B3816), 0))</f>
        <v>#N/A</v>
      </c>
      <c r="T3816" s="1" t="e" cm="1">
        <f t="array" ref="T3816">VLOOKUP(INDEX([1]metacritic_game_info!$I$2:$I$5001, MATCH(1, ([1]metacritic_game_info!$B$2:$B$5001=A3816)*([1]metacritic_game_info!$J$2:$J$5001=B3816), 0)),[2]!Table8[#Data],3,FALSE)</f>
        <v>#N/A</v>
      </c>
      <c r="V3816" t="e" cm="1">
        <f t="array" ref="V3816">INDEX([3]updatedVGOutput!$F$2:$F$210, MATCH(1, ([3]updatedVGOutput!$A$2:$A$210=A3816)*([3]updatedVGOutput!$C$2:$C$210=B3816), 0))</f>
        <v>#N/A</v>
      </c>
      <c r="X3816" s="4" t="str">
        <f t="shared" si="70"/>
        <v>https://www.google.com/search?q=Killzone 2 Napalm &amp; Cordite Pack PS release date</v>
      </c>
    </row>
    <row r="3817" spans="1:24" hidden="1" x14ac:dyDescent="0.25">
      <c r="A3817" t="s">
        <v>5831</v>
      </c>
      <c r="B3817" t="s">
        <v>16</v>
      </c>
      <c r="C3817" t="s">
        <v>17</v>
      </c>
      <c r="D3817" t="s">
        <v>47</v>
      </c>
      <c r="E3817">
        <v>8</v>
      </c>
      <c r="F3817">
        <v>7</v>
      </c>
      <c r="G3817">
        <v>1</v>
      </c>
      <c r="H3817">
        <v>235</v>
      </c>
      <c r="I3817">
        <v>7.38</v>
      </c>
      <c r="J3817">
        <v>2.46</v>
      </c>
      <c r="K3817">
        <v>3.44</v>
      </c>
      <c r="L3817">
        <v>2.16</v>
      </c>
      <c r="M3817">
        <v>15.44</v>
      </c>
      <c r="N3817">
        <v>1.71</v>
      </c>
      <c r="O3817">
        <v>2009</v>
      </c>
      <c r="P3817" t="e" cm="1">
        <f t="array" ref="P3817">INDEX([1]metacritic_game_info!$D$2:$D$5001, MATCH(1, ([1]metacritic_game_info!$B$2:$B$5001=A3817)*([1]metacritic_game_info!$J$2:$J$5001=B3817), 0))</f>
        <v>#N/A</v>
      </c>
      <c r="Q3817" t="e" cm="1">
        <f t="array" ref="Q3817">INDEX([1]metacritic_game_info!$E$2:$E$5001, MATCH(1, ([1]metacritic_game_info!$B$2:$B$5001=A3817)*([1]metacritic_game_info!$J$2:$J$5001=B3817), 0))</f>
        <v>#N/A</v>
      </c>
      <c r="R3817" s="1" t="e" cm="1">
        <f t="array" ref="R3817">INDEX([1]metacritic_game_info!$G$2:$G$5001, MATCH(1, ([1]metacritic_game_info!$B$2:$B$5001=A3817)*([1]metacritic_game_info!$J$2:$J$5001=B3817), 0))</f>
        <v>#N/A</v>
      </c>
      <c r="S3817" s="1" t="e" cm="1">
        <f t="array" ref="S3817">INDEX([1]metacritic_game_info!$H$2:$H$5001, MATCH(1, ([1]metacritic_game_info!$B$2:$B$5001=A3817)*([1]metacritic_game_info!$J$2:$J$5001=B3817), 0))</f>
        <v>#N/A</v>
      </c>
      <c r="T3817" s="1" t="e" cm="1">
        <f t="array" ref="T3817">VLOOKUP(INDEX([1]metacritic_game_info!$I$2:$I$5001, MATCH(1, ([1]metacritic_game_info!$B$2:$B$5001=A3817)*([1]metacritic_game_info!$J$2:$J$5001=B3817), 0)),[2]!Table8[#Data],3,FALSE)</f>
        <v>#N/A</v>
      </c>
      <c r="V3817" t="e" cm="1">
        <f t="array" ref="V3817">INDEX([3]updatedVGOutput!$F$2:$F$210, MATCH(1, ([3]updatedVGOutput!$A$2:$A$210=A3817)*([3]updatedVGOutput!$C$2:$C$210=B3817), 0))</f>
        <v>#N/A</v>
      </c>
      <c r="X3817" s="4" t="str">
        <f t="shared" si="70"/>
        <v>https://www.google.com/search?q=Killzone 2 Steel &amp; Titanium Pack PS release date</v>
      </c>
    </row>
    <row r="3818" spans="1:24" x14ac:dyDescent="0.25">
      <c r="A3818" t="s">
        <v>1950</v>
      </c>
      <c r="B3818" t="s">
        <v>19</v>
      </c>
      <c r="C3818" t="s">
        <v>17</v>
      </c>
      <c r="D3818" t="s">
        <v>28</v>
      </c>
      <c r="E3818">
        <v>10</v>
      </c>
      <c r="F3818">
        <v>8.1999999999999993</v>
      </c>
      <c r="G3818">
        <v>8</v>
      </c>
      <c r="H3818">
        <v>76</v>
      </c>
      <c r="I3818">
        <v>2.81</v>
      </c>
      <c r="J3818">
        <v>1.46</v>
      </c>
      <c r="K3818">
        <v>0.09</v>
      </c>
      <c r="L3818">
        <v>0.87</v>
      </c>
      <c r="M3818">
        <v>5.23</v>
      </c>
      <c r="N3818">
        <v>4.13</v>
      </c>
      <c r="O3818">
        <v>2011</v>
      </c>
      <c r="P3818" t="str" cm="1">
        <f t="array" ref="P3818">INDEX([1]metacritic_game_info!$D$2:$D$5001, MATCH(1, ([1]metacritic_game_info!$B$2:$B$5001=A3818)*([1]metacritic_game_info!$J$2:$J$5001=B3818), 0))</f>
        <v>Guerrilla</v>
      </c>
      <c r="Q3818" t="str" cm="1">
        <f t="array" ref="Q3818">INDEX([1]metacritic_game_info!$E$2:$E$5001, MATCH(1, ([1]metacritic_game_info!$B$2:$B$5001=A3818)*([1]metacritic_game_info!$J$2:$J$5001=B3818), 0))</f>
        <v>Action;Shooter;Shooter;First-Person;Sci-Fi;Sci-Fi;Arcade</v>
      </c>
      <c r="R3818" s="1" cm="1">
        <f t="array" ref="R3818">INDEX([1]metacritic_game_info!$G$2:$G$5001, MATCH(1, ([1]metacritic_game_info!$B$2:$B$5001=A3818)*([1]metacritic_game_info!$J$2:$J$5001=B3818), 0))</f>
        <v>84</v>
      </c>
      <c r="S3818" s="1" cm="1">
        <f t="array" ref="S3818">INDEX([1]metacritic_game_info!$H$2:$H$5001, MATCH(1, ([1]metacritic_game_info!$B$2:$B$5001=A3818)*([1]metacritic_game_info!$J$2:$J$5001=B3818), 0))</f>
        <v>8</v>
      </c>
      <c r="T3818" s="1" cm="1">
        <f t="array" ref="T3818">VLOOKUP(INDEX([1]metacritic_game_info!$I$2:$I$5001, MATCH(1, ([1]metacritic_game_info!$B$2:$B$5001=A3818)*([1]metacritic_game_info!$J$2:$J$5001=B3818), 0)),[2]!Table8[#Data],3,FALSE)</f>
        <v>1</v>
      </c>
      <c r="V3818" t="e" cm="1">
        <f t="array" ref="V3818">INDEX([3]updatedVGOutput!$F$2:$F$210, MATCH(1, ([3]updatedVGOutput!$A$2:$A$210=A3818)*([3]updatedVGOutput!$C$2:$C$210=B3818), 0))</f>
        <v>#N/A</v>
      </c>
      <c r="W3818" t="s">
        <v>7743</v>
      </c>
      <c r="X3818" s="4" t="str">
        <f>HYPERLINK("https://www.google.com/search?q="&amp;A3818&amp;" "&amp;B3818&amp;" NA release date")</f>
        <v>https://www.google.com/search?q=Killzone 3 PS3 NA release date</v>
      </c>
    </row>
    <row r="3819" spans="1:24" hidden="1" x14ac:dyDescent="0.25">
      <c r="A3819" t="s">
        <v>5832</v>
      </c>
      <c r="B3819" t="s">
        <v>16</v>
      </c>
      <c r="C3819" t="s">
        <v>17</v>
      </c>
      <c r="D3819" t="s">
        <v>46</v>
      </c>
      <c r="E3819">
        <v>7</v>
      </c>
      <c r="F3819">
        <v>6</v>
      </c>
      <c r="G3819">
        <v>9</v>
      </c>
      <c r="H3819">
        <v>165</v>
      </c>
      <c r="I3819">
        <v>4.3600000000000003</v>
      </c>
      <c r="J3819">
        <v>2.31</v>
      </c>
      <c r="K3819">
        <v>2.19</v>
      </c>
      <c r="L3819">
        <v>5.64</v>
      </c>
      <c r="M3819">
        <v>14.5</v>
      </c>
      <c r="N3819">
        <v>1.96</v>
      </c>
      <c r="O3819">
        <v>2011</v>
      </c>
      <c r="P3819" t="e" cm="1">
        <f t="array" ref="P3819">INDEX([1]metacritic_game_info!$D$2:$D$5001, MATCH(1, ([1]metacritic_game_info!$B$2:$B$5001=A3819)*([1]metacritic_game_info!$J$2:$J$5001=B3819), 0))</f>
        <v>#N/A</v>
      </c>
      <c r="Q3819" t="e" cm="1">
        <f t="array" ref="Q3819">INDEX([1]metacritic_game_info!$E$2:$E$5001, MATCH(1, ([1]metacritic_game_info!$B$2:$B$5001=A3819)*([1]metacritic_game_info!$J$2:$J$5001=B3819), 0))</f>
        <v>#N/A</v>
      </c>
      <c r="R3819" s="1" t="e" cm="1">
        <f t="array" ref="R3819">INDEX([1]metacritic_game_info!$G$2:$G$5001, MATCH(1, ([1]metacritic_game_info!$B$2:$B$5001=A3819)*([1]metacritic_game_info!$J$2:$J$5001=B3819), 0))</f>
        <v>#N/A</v>
      </c>
      <c r="S3819" s="1" t="e" cm="1">
        <f t="array" ref="S3819">INDEX([1]metacritic_game_info!$H$2:$H$5001, MATCH(1, ([1]metacritic_game_info!$B$2:$B$5001=A3819)*([1]metacritic_game_info!$J$2:$J$5001=B3819), 0))</f>
        <v>#N/A</v>
      </c>
      <c r="T3819" s="1" t="e" cm="1">
        <f t="array" ref="T3819">VLOOKUP(INDEX([1]metacritic_game_info!$I$2:$I$5001, MATCH(1, ([1]metacritic_game_info!$B$2:$B$5001=A3819)*([1]metacritic_game_info!$J$2:$J$5001=B3819), 0)),[2]!Table8[#Data],3,FALSE)</f>
        <v>#N/A</v>
      </c>
      <c r="V3819" t="e" cm="1">
        <f t="array" ref="V3819">INDEX([3]updatedVGOutput!$F$2:$F$210, MATCH(1, ([3]updatedVGOutput!$A$2:$A$210=A3819)*([3]updatedVGOutput!$C$2:$C$210=B3819), 0))</f>
        <v>#N/A</v>
      </c>
      <c r="X3819" s="4" t="str">
        <f t="shared" si="70"/>
        <v>https://www.google.com/search?q=Killzone 3 Steel Rain Map Pack PS release date</v>
      </c>
    </row>
    <row r="3820" spans="1:24" hidden="1" x14ac:dyDescent="0.25">
      <c r="A3820" t="s">
        <v>5833</v>
      </c>
      <c r="B3820" t="s">
        <v>21</v>
      </c>
      <c r="C3820" t="s">
        <v>38</v>
      </c>
      <c r="D3820" t="s">
        <v>35</v>
      </c>
      <c r="E3820">
        <v>8</v>
      </c>
      <c r="F3820">
        <v>3</v>
      </c>
      <c r="G3820">
        <v>6</v>
      </c>
      <c r="H3820">
        <v>267</v>
      </c>
      <c r="I3820">
        <v>3</v>
      </c>
      <c r="J3820">
        <v>2.86</v>
      </c>
      <c r="K3820">
        <v>0.02</v>
      </c>
      <c r="L3820">
        <v>2.04</v>
      </c>
      <c r="M3820">
        <v>4.9400000000000004</v>
      </c>
      <c r="N3820">
        <v>5.59</v>
      </c>
      <c r="O3820">
        <v>2008</v>
      </c>
      <c r="P3820" t="e" cm="1">
        <f t="array" ref="P3820">INDEX([1]metacritic_game_info!$D$2:$D$5001, MATCH(1, ([1]metacritic_game_info!$B$2:$B$5001=A3820)*([1]metacritic_game_info!$J$2:$J$5001=B3820), 0))</f>
        <v>#N/A</v>
      </c>
      <c r="Q3820" t="e" cm="1">
        <f t="array" ref="Q3820">INDEX([1]metacritic_game_info!$E$2:$E$5001, MATCH(1, ([1]metacritic_game_info!$B$2:$B$5001=A3820)*([1]metacritic_game_info!$J$2:$J$5001=B3820), 0))</f>
        <v>#N/A</v>
      </c>
      <c r="R3820" s="1" t="e" cm="1">
        <f t="array" ref="R3820">INDEX([1]metacritic_game_info!$G$2:$G$5001, MATCH(1, ([1]metacritic_game_info!$B$2:$B$5001=A3820)*([1]metacritic_game_info!$J$2:$J$5001=B3820), 0))</f>
        <v>#N/A</v>
      </c>
      <c r="S3820" s="1" t="e" cm="1">
        <f t="array" ref="S3820">INDEX([1]metacritic_game_info!$H$2:$H$5001, MATCH(1, ([1]metacritic_game_info!$B$2:$B$5001=A3820)*([1]metacritic_game_info!$J$2:$J$5001=B3820), 0))</f>
        <v>#N/A</v>
      </c>
      <c r="T3820" s="1" t="e" cm="1">
        <f t="array" ref="T3820">VLOOKUP(INDEX([1]metacritic_game_info!$I$2:$I$5001, MATCH(1, ([1]metacritic_game_info!$B$2:$B$5001=A3820)*([1]metacritic_game_info!$J$2:$J$5001=B3820), 0)),[2]!Table8[#Data],3,FALSE)</f>
        <v>#N/A</v>
      </c>
      <c r="V3820" t="e" cm="1">
        <f t="array" ref="V3820">INDEX([3]updatedVGOutput!$F$2:$F$210, MATCH(1, ([3]updatedVGOutput!$A$2:$A$210=A3820)*([3]updatedVGOutput!$C$2:$C$210=B3820), 0))</f>
        <v>#N/A</v>
      </c>
      <c r="X3820" s="4" t="str">
        <f t="shared" si="70"/>
        <v>https://www.google.com/search?q=Kimi ga Aruji de Shitsuji ga Ore de Oshie Nikki PS2 release date</v>
      </c>
    </row>
    <row r="3821" spans="1:24" hidden="1" x14ac:dyDescent="0.25">
      <c r="A3821" t="s">
        <v>1951</v>
      </c>
      <c r="B3821" t="s">
        <v>30</v>
      </c>
      <c r="C3821" t="s">
        <v>38</v>
      </c>
      <c r="D3821" t="s">
        <v>22</v>
      </c>
      <c r="E3821">
        <v>7</v>
      </c>
      <c r="F3821">
        <v>5</v>
      </c>
      <c r="G3821">
        <v>9</v>
      </c>
      <c r="H3821">
        <v>161</v>
      </c>
      <c r="I3821">
        <v>1.4</v>
      </c>
      <c r="J3821">
        <v>2.2400000000000002</v>
      </c>
      <c r="K3821">
        <v>5.66</v>
      </c>
      <c r="L3821">
        <v>4.46</v>
      </c>
      <c r="M3821">
        <v>13.76</v>
      </c>
      <c r="N3821">
        <v>2.1800000000000002</v>
      </c>
      <c r="O3821">
        <v>2001</v>
      </c>
      <c r="P3821" t="e" cm="1">
        <f t="array" ref="P3821">INDEX([1]metacritic_game_info!$D$2:$D$5001, MATCH(1, ([1]metacritic_game_info!$B$2:$B$5001=A3821)*([1]metacritic_game_info!$J$2:$J$5001=B3821), 0))</f>
        <v>#N/A</v>
      </c>
      <c r="Q3821" t="e" cm="1">
        <f t="array" ref="Q3821">INDEX([1]metacritic_game_info!$E$2:$E$5001, MATCH(1, ([1]metacritic_game_info!$B$2:$B$5001=A3821)*([1]metacritic_game_info!$J$2:$J$5001=B3821), 0))</f>
        <v>#N/A</v>
      </c>
      <c r="R3821" s="1" t="e" cm="1">
        <f t="array" ref="R3821">INDEX([1]metacritic_game_info!$G$2:$G$5001, MATCH(1, ([1]metacritic_game_info!$B$2:$B$5001=A3821)*([1]metacritic_game_info!$J$2:$J$5001=B3821), 0))</f>
        <v>#N/A</v>
      </c>
      <c r="S3821" s="1" t="e" cm="1">
        <f t="array" ref="S3821">INDEX([1]metacritic_game_info!$H$2:$H$5001, MATCH(1, ([1]metacritic_game_info!$B$2:$B$5001=A3821)*([1]metacritic_game_info!$J$2:$J$5001=B3821), 0))</f>
        <v>#N/A</v>
      </c>
      <c r="T3821" s="1" t="e" cm="1">
        <f t="array" ref="T3821">VLOOKUP(INDEX([1]metacritic_game_info!$I$2:$I$5001, MATCH(1, ([1]metacritic_game_info!$B$2:$B$5001=A3821)*([1]metacritic_game_info!$J$2:$J$5001=B3821), 0)),[2]!Table8[#Data],3,FALSE)</f>
        <v>#N/A</v>
      </c>
      <c r="V3821" t="e" cm="1">
        <f t="array" ref="V3821">INDEX([3]updatedVGOutput!$F$2:$F$210, MATCH(1, ([3]updatedVGOutput!$A$2:$A$210=A3821)*([3]updatedVGOutput!$C$2:$C$210=B3821), 0))</f>
        <v>#N/A</v>
      </c>
      <c r="X3821" s="4" t="str">
        <f t="shared" si="70"/>
        <v>https://www.google.com/search?q=Kimi ga Nozomu Eien PC release date</v>
      </c>
    </row>
    <row r="3822" spans="1:24" hidden="1" x14ac:dyDescent="0.25">
      <c r="A3822" t="s">
        <v>5834</v>
      </c>
      <c r="B3822" t="s">
        <v>21</v>
      </c>
      <c r="C3822" t="s">
        <v>38</v>
      </c>
      <c r="D3822" t="s">
        <v>28</v>
      </c>
      <c r="E3822">
        <v>2</v>
      </c>
      <c r="F3822">
        <v>10</v>
      </c>
      <c r="G3822">
        <v>2</v>
      </c>
      <c r="H3822">
        <v>216</v>
      </c>
      <c r="I3822">
        <v>7.71</v>
      </c>
      <c r="J3822">
        <v>4.59</v>
      </c>
      <c r="K3822">
        <v>3.09</v>
      </c>
      <c r="L3822">
        <v>2.93</v>
      </c>
      <c r="M3822">
        <v>18.32</v>
      </c>
      <c r="N3822">
        <v>3</v>
      </c>
      <c r="O3822">
        <v>2003</v>
      </c>
      <c r="P3822" t="e" cm="1">
        <f t="array" ref="P3822">INDEX([1]metacritic_game_info!$D$2:$D$5001, MATCH(1, ([1]metacritic_game_info!$B$2:$B$5001=A3822)*([1]metacritic_game_info!$J$2:$J$5001=B3822), 0))</f>
        <v>#N/A</v>
      </c>
      <c r="Q3822" t="e" cm="1">
        <f t="array" ref="Q3822">INDEX([1]metacritic_game_info!$E$2:$E$5001, MATCH(1, ([1]metacritic_game_info!$B$2:$B$5001=A3822)*([1]metacritic_game_info!$J$2:$J$5001=B3822), 0))</f>
        <v>#N/A</v>
      </c>
      <c r="R3822" s="1" t="e" cm="1">
        <f t="array" ref="R3822">INDEX([1]metacritic_game_info!$G$2:$G$5001, MATCH(1, ([1]metacritic_game_info!$B$2:$B$5001=A3822)*([1]metacritic_game_info!$J$2:$J$5001=B3822), 0))</f>
        <v>#N/A</v>
      </c>
      <c r="S3822" s="1" t="e" cm="1">
        <f t="array" ref="S3822">INDEX([1]metacritic_game_info!$H$2:$H$5001, MATCH(1, ([1]metacritic_game_info!$B$2:$B$5001=A3822)*([1]metacritic_game_info!$J$2:$J$5001=B3822), 0))</f>
        <v>#N/A</v>
      </c>
      <c r="T3822" s="1" t="e" cm="1">
        <f t="array" ref="T3822">VLOOKUP(INDEX([1]metacritic_game_info!$I$2:$I$5001, MATCH(1, ([1]metacritic_game_info!$B$2:$B$5001=A3822)*([1]metacritic_game_info!$J$2:$J$5001=B3822), 0)),[2]!Table8[#Data],3,FALSE)</f>
        <v>#N/A</v>
      </c>
      <c r="V3822" t="e" cm="1">
        <f t="array" ref="V3822">INDEX([3]updatedVGOutput!$F$2:$F$210, MATCH(1, ([3]updatedVGOutput!$A$2:$A$210=A3822)*([3]updatedVGOutput!$C$2:$C$210=B3822), 0))</f>
        <v>#N/A</v>
      </c>
      <c r="X3822" s="4" t="str">
        <f t="shared" si="70"/>
        <v>https://www.google.com/search?q=Kimi ga Nozomu Eien Rumbling hearts PS2 release date</v>
      </c>
    </row>
    <row r="3823" spans="1:24" hidden="1" x14ac:dyDescent="0.25">
      <c r="A3823" t="s">
        <v>5835</v>
      </c>
      <c r="B3823" t="s">
        <v>34</v>
      </c>
      <c r="C3823" t="s">
        <v>38</v>
      </c>
      <c r="D3823" t="s">
        <v>47</v>
      </c>
      <c r="E3823">
        <v>6</v>
      </c>
      <c r="F3823">
        <v>7</v>
      </c>
      <c r="G3823">
        <v>10</v>
      </c>
      <c r="H3823">
        <v>129</v>
      </c>
      <c r="I3823">
        <v>3</v>
      </c>
      <c r="J3823">
        <v>2.7</v>
      </c>
      <c r="K3823">
        <v>0.02</v>
      </c>
      <c r="L3823">
        <v>4.78</v>
      </c>
      <c r="M3823">
        <v>7.52</v>
      </c>
      <c r="N3823">
        <v>2.8</v>
      </c>
      <c r="O3823">
        <v>2009</v>
      </c>
      <c r="P3823" t="e" cm="1">
        <f t="array" ref="P3823">INDEX([1]metacritic_game_info!$D$2:$D$5001, MATCH(1, ([1]metacritic_game_info!$B$2:$B$5001=A3823)*([1]metacritic_game_info!$J$2:$J$5001=B3823), 0))</f>
        <v>#N/A</v>
      </c>
      <c r="Q3823" t="e" cm="1">
        <f t="array" ref="Q3823">INDEX([1]metacritic_game_info!$E$2:$E$5001, MATCH(1, ([1]metacritic_game_info!$B$2:$B$5001=A3823)*([1]metacritic_game_info!$J$2:$J$5001=B3823), 0))</f>
        <v>#N/A</v>
      </c>
      <c r="R3823" s="1" t="e" cm="1">
        <f t="array" ref="R3823">INDEX([1]metacritic_game_info!$G$2:$G$5001, MATCH(1, ([1]metacritic_game_info!$B$2:$B$5001=A3823)*([1]metacritic_game_info!$J$2:$J$5001=B3823), 0))</f>
        <v>#N/A</v>
      </c>
      <c r="S3823" s="1" t="e" cm="1">
        <f t="array" ref="S3823">INDEX([1]metacritic_game_info!$H$2:$H$5001, MATCH(1, ([1]metacritic_game_info!$B$2:$B$5001=A3823)*([1]metacritic_game_info!$J$2:$J$5001=B3823), 0))</f>
        <v>#N/A</v>
      </c>
      <c r="T3823" s="1" t="e" cm="1">
        <f t="array" ref="T3823">VLOOKUP(INDEX([1]metacritic_game_info!$I$2:$I$5001, MATCH(1, ([1]metacritic_game_info!$B$2:$B$5001=A3823)*([1]metacritic_game_info!$J$2:$J$5001=B3823), 0)),[2]!Table8[#Data],3,FALSE)</f>
        <v>#N/A</v>
      </c>
      <c r="V3823" t="e" cm="1">
        <f t="array" ref="V3823">INDEX([3]updatedVGOutput!$F$2:$F$210, MATCH(1, ([3]updatedVGOutput!$A$2:$A$210=A3823)*([3]updatedVGOutput!$C$2:$C$210=B3823), 0))</f>
        <v>#N/A</v>
      </c>
      <c r="X3823" s="4" t="str">
        <f t="shared" si="70"/>
        <v>https://www.google.com/search?q=Kimi ni Todoke Sodateru Omoi DS release date</v>
      </c>
    </row>
    <row r="3824" spans="1:24" hidden="1" x14ac:dyDescent="0.25">
      <c r="A3824" t="s">
        <v>5836</v>
      </c>
      <c r="B3824" t="s">
        <v>34</v>
      </c>
      <c r="C3824" t="s">
        <v>38</v>
      </c>
      <c r="D3824" t="s">
        <v>46</v>
      </c>
      <c r="E3824">
        <v>7</v>
      </c>
      <c r="F3824">
        <v>4</v>
      </c>
      <c r="G3824">
        <v>9</v>
      </c>
      <c r="H3824">
        <v>130</v>
      </c>
      <c r="I3824">
        <v>3</v>
      </c>
      <c r="J3824">
        <v>4.58</v>
      </c>
      <c r="K3824">
        <v>0.05</v>
      </c>
      <c r="L3824">
        <v>5.35</v>
      </c>
      <c r="M3824">
        <v>10.029999999999999</v>
      </c>
      <c r="N3824">
        <v>6.79</v>
      </c>
      <c r="O3824">
        <v>2011</v>
      </c>
      <c r="P3824" t="e" cm="1">
        <f t="array" ref="P3824">INDEX([1]metacritic_game_info!$D$2:$D$5001, MATCH(1, ([1]metacritic_game_info!$B$2:$B$5001=A3824)*([1]metacritic_game_info!$J$2:$J$5001=B3824), 0))</f>
        <v>#N/A</v>
      </c>
      <c r="Q3824" t="e" cm="1">
        <f t="array" ref="Q3824">INDEX([1]metacritic_game_info!$E$2:$E$5001, MATCH(1, ([1]metacritic_game_info!$B$2:$B$5001=A3824)*([1]metacritic_game_info!$J$2:$J$5001=B3824), 0))</f>
        <v>#N/A</v>
      </c>
      <c r="R3824" s="1" t="e" cm="1">
        <f t="array" ref="R3824">INDEX([1]metacritic_game_info!$G$2:$G$5001, MATCH(1, ([1]metacritic_game_info!$B$2:$B$5001=A3824)*([1]metacritic_game_info!$J$2:$J$5001=B3824), 0))</f>
        <v>#N/A</v>
      </c>
      <c r="S3824" s="1" t="e" cm="1">
        <f t="array" ref="S3824">INDEX([1]metacritic_game_info!$H$2:$H$5001, MATCH(1, ([1]metacritic_game_info!$B$2:$B$5001=A3824)*([1]metacritic_game_info!$J$2:$J$5001=B3824), 0))</f>
        <v>#N/A</v>
      </c>
      <c r="T3824" s="1" t="e" cm="1">
        <f t="array" ref="T3824">VLOOKUP(INDEX([1]metacritic_game_info!$I$2:$I$5001, MATCH(1, ([1]metacritic_game_info!$B$2:$B$5001=A3824)*([1]metacritic_game_info!$J$2:$J$5001=B3824), 0)),[2]!Table8[#Data],3,FALSE)</f>
        <v>#N/A</v>
      </c>
      <c r="V3824" t="e" cm="1">
        <f t="array" ref="V3824">INDEX([3]updatedVGOutput!$F$2:$F$210, MATCH(1, ([3]updatedVGOutput!$A$2:$A$210=A3824)*([3]updatedVGOutput!$C$2:$C$210=B3824), 0))</f>
        <v>#N/A</v>
      </c>
      <c r="X3824" s="4" t="str">
        <f t="shared" si="70"/>
        <v>https://www.google.com/search?q=Kimi ni Todoke Tsutaeru Kimochi DS release date</v>
      </c>
    </row>
    <row r="3825" spans="1:24" hidden="1" x14ac:dyDescent="0.25">
      <c r="A3825" t="s">
        <v>1952</v>
      </c>
      <c r="B3825" t="s">
        <v>21</v>
      </c>
      <c r="C3825" t="s">
        <v>38</v>
      </c>
      <c r="D3825" t="s">
        <v>22</v>
      </c>
      <c r="E3825">
        <v>10</v>
      </c>
      <c r="F3825">
        <v>5</v>
      </c>
      <c r="G3825">
        <v>2</v>
      </c>
      <c r="H3825">
        <v>143</v>
      </c>
      <c r="I3825">
        <v>3</v>
      </c>
      <c r="J3825">
        <v>2.34</v>
      </c>
      <c r="K3825">
        <v>0.06</v>
      </c>
      <c r="L3825">
        <v>6.87</v>
      </c>
      <c r="M3825">
        <v>9.33</v>
      </c>
      <c r="N3825">
        <v>1.7</v>
      </c>
      <c r="O3825">
        <v>2006</v>
      </c>
      <c r="P3825" t="e" cm="1">
        <f t="array" ref="P3825">INDEX([1]metacritic_game_info!$D$2:$D$5001, MATCH(1, ([1]metacritic_game_info!$B$2:$B$5001=A3825)*([1]metacritic_game_info!$J$2:$J$5001=B3825), 0))</f>
        <v>#N/A</v>
      </c>
      <c r="Q3825" t="e" cm="1">
        <f t="array" ref="Q3825">INDEX([1]metacritic_game_info!$E$2:$E$5001, MATCH(1, ([1]metacritic_game_info!$B$2:$B$5001=A3825)*([1]metacritic_game_info!$J$2:$J$5001=B3825), 0))</f>
        <v>#N/A</v>
      </c>
      <c r="R3825" s="1" t="e" cm="1">
        <f t="array" ref="R3825">INDEX([1]metacritic_game_info!$G$2:$G$5001, MATCH(1, ([1]metacritic_game_info!$B$2:$B$5001=A3825)*([1]metacritic_game_info!$J$2:$J$5001=B3825), 0))</f>
        <v>#N/A</v>
      </c>
      <c r="S3825" s="1" t="e" cm="1">
        <f t="array" ref="S3825">INDEX([1]metacritic_game_info!$H$2:$H$5001, MATCH(1, ([1]metacritic_game_info!$B$2:$B$5001=A3825)*([1]metacritic_game_info!$J$2:$J$5001=B3825), 0))</f>
        <v>#N/A</v>
      </c>
      <c r="T3825" s="1" t="e" cm="1">
        <f t="array" ref="T3825">VLOOKUP(INDEX([1]metacritic_game_info!$I$2:$I$5001, MATCH(1, ([1]metacritic_game_info!$B$2:$B$5001=A3825)*([1]metacritic_game_info!$J$2:$J$5001=B3825), 0)),[2]!Table8[#Data],3,FALSE)</f>
        <v>#N/A</v>
      </c>
      <c r="V3825" t="e" cm="1">
        <f t="array" ref="V3825">INDEX([3]updatedVGOutput!$F$2:$F$210, MATCH(1, ([3]updatedVGOutput!$A$2:$A$210=A3825)*([3]updatedVGOutput!$C$2:$C$210=B3825), 0))</f>
        <v>#N/A</v>
      </c>
      <c r="X3825" s="4" t="str">
        <f t="shared" si="70"/>
        <v>https://www.google.com/search?q=KimiKiss PS2 release date</v>
      </c>
    </row>
    <row r="3826" spans="1:24" hidden="1" x14ac:dyDescent="0.25">
      <c r="A3826" t="s">
        <v>1953</v>
      </c>
      <c r="B3826" t="s">
        <v>21</v>
      </c>
      <c r="C3826" t="s">
        <v>38</v>
      </c>
      <c r="D3826" t="s">
        <v>44</v>
      </c>
      <c r="E3826">
        <v>4</v>
      </c>
      <c r="F3826">
        <v>4</v>
      </c>
      <c r="G3826">
        <v>5</v>
      </c>
      <c r="H3826">
        <v>221</v>
      </c>
      <c r="I3826">
        <v>3</v>
      </c>
      <c r="J3826">
        <v>1.2</v>
      </c>
      <c r="K3826">
        <v>0.06</v>
      </c>
      <c r="L3826">
        <v>1.1599999999999999</v>
      </c>
      <c r="M3826">
        <v>2.48</v>
      </c>
      <c r="N3826">
        <v>3.77</v>
      </c>
      <c r="O3826">
        <v>2008</v>
      </c>
      <c r="P3826" t="e" cm="1">
        <f t="array" ref="P3826">INDEX([1]metacritic_game_info!$D$2:$D$5001, MATCH(1, ([1]metacritic_game_info!$B$2:$B$5001=A3826)*([1]metacritic_game_info!$J$2:$J$5001=B3826), 0))</f>
        <v>#N/A</v>
      </c>
      <c r="Q3826" t="e" cm="1">
        <f t="array" ref="Q3826">INDEX([1]metacritic_game_info!$E$2:$E$5001, MATCH(1, ([1]metacritic_game_info!$B$2:$B$5001=A3826)*([1]metacritic_game_info!$J$2:$J$5001=B3826), 0))</f>
        <v>#N/A</v>
      </c>
      <c r="R3826" s="1" t="e" cm="1">
        <f t="array" ref="R3826">INDEX([1]metacritic_game_info!$G$2:$G$5001, MATCH(1, ([1]metacritic_game_info!$B$2:$B$5001=A3826)*([1]metacritic_game_info!$J$2:$J$5001=B3826), 0))</f>
        <v>#N/A</v>
      </c>
      <c r="S3826" s="1" t="e" cm="1">
        <f t="array" ref="S3826">INDEX([1]metacritic_game_info!$H$2:$H$5001, MATCH(1, ([1]metacritic_game_info!$B$2:$B$5001=A3826)*([1]metacritic_game_info!$J$2:$J$5001=B3826), 0))</f>
        <v>#N/A</v>
      </c>
      <c r="T3826" s="1" t="e" cm="1">
        <f t="array" ref="T3826">VLOOKUP(INDEX([1]metacritic_game_info!$I$2:$I$5001, MATCH(1, ([1]metacritic_game_info!$B$2:$B$5001=A3826)*([1]metacritic_game_info!$J$2:$J$5001=B3826), 0)),[2]!Table8[#Data],3,FALSE)</f>
        <v>#N/A</v>
      </c>
      <c r="V3826" t="e" cm="1">
        <f t="array" ref="V3826">INDEX([3]updatedVGOutput!$F$2:$F$210, MATCH(1, ([3]updatedVGOutput!$A$2:$A$210=A3826)*([3]updatedVGOutput!$C$2:$C$210=B3826), 0))</f>
        <v>#N/A</v>
      </c>
      <c r="X3826" s="4" t="str">
        <f t="shared" si="70"/>
        <v>https://www.google.com/search?q=KimiKiss (ebKore ) PS2 release date</v>
      </c>
    </row>
    <row r="3827" spans="1:24" hidden="1" x14ac:dyDescent="0.25">
      <c r="A3827" t="s">
        <v>1954</v>
      </c>
      <c r="B3827" t="s">
        <v>34</v>
      </c>
      <c r="C3827" t="s">
        <v>38</v>
      </c>
      <c r="D3827" t="s">
        <v>47</v>
      </c>
      <c r="E3827">
        <v>3</v>
      </c>
      <c r="F3827">
        <v>7</v>
      </c>
      <c r="G3827">
        <v>6</v>
      </c>
      <c r="H3827">
        <v>156</v>
      </c>
      <c r="I3827">
        <v>2.3199999999999998</v>
      </c>
      <c r="J3827">
        <v>2.4300000000000002</v>
      </c>
      <c r="K3827">
        <v>4.8099999999999996</v>
      </c>
      <c r="L3827">
        <v>1.71</v>
      </c>
      <c r="M3827">
        <v>11.27</v>
      </c>
      <c r="N3827">
        <v>3.89</v>
      </c>
      <c r="O3827">
        <v>2009</v>
      </c>
      <c r="P3827" t="e" cm="1">
        <f t="array" ref="P3827">INDEX([1]metacritic_game_info!$D$2:$D$5001, MATCH(1, ([1]metacritic_game_info!$B$2:$B$5001=A3827)*([1]metacritic_game_info!$J$2:$J$5001=B3827), 0))</f>
        <v>#N/A</v>
      </c>
      <c r="Q3827" t="e" cm="1">
        <f t="array" ref="Q3827">INDEX([1]metacritic_game_info!$E$2:$E$5001, MATCH(1, ([1]metacritic_game_info!$B$2:$B$5001=A3827)*([1]metacritic_game_info!$J$2:$J$5001=B3827), 0))</f>
        <v>#N/A</v>
      </c>
      <c r="R3827" s="1" t="e" cm="1">
        <f t="array" ref="R3827">INDEX([1]metacritic_game_info!$G$2:$G$5001, MATCH(1, ([1]metacritic_game_info!$B$2:$B$5001=A3827)*([1]metacritic_game_info!$J$2:$J$5001=B3827), 0))</f>
        <v>#N/A</v>
      </c>
      <c r="S3827" s="1" t="e" cm="1">
        <f t="array" ref="S3827">INDEX([1]metacritic_game_info!$H$2:$H$5001, MATCH(1, ([1]metacritic_game_info!$B$2:$B$5001=A3827)*([1]metacritic_game_info!$J$2:$J$5001=B3827), 0))</f>
        <v>#N/A</v>
      </c>
      <c r="T3827" s="1" t="e" cm="1">
        <f t="array" ref="T3827">VLOOKUP(INDEX([1]metacritic_game_info!$I$2:$I$5001, MATCH(1, ([1]metacritic_game_info!$B$2:$B$5001=A3827)*([1]metacritic_game_info!$J$2:$J$5001=B3827), 0)),[2]!Table8[#Data],3,FALSE)</f>
        <v>#N/A</v>
      </c>
      <c r="V3827" t="e" cm="1">
        <f t="array" ref="V3827">INDEX([3]updatedVGOutput!$F$2:$F$210, MATCH(1, ([3]updatedVGOutput!$A$2:$A$210=A3827)*([3]updatedVGOutput!$C$2:$C$210=B3827), 0))</f>
        <v>#N/A</v>
      </c>
      <c r="X3827" s="4" t="str">
        <f t="shared" si="70"/>
        <v>https://www.google.com/search?q=Kimokawae  DS release date</v>
      </c>
    </row>
    <row r="3828" spans="1:24" hidden="1" x14ac:dyDescent="0.25">
      <c r="A3828" t="s">
        <v>1954</v>
      </c>
      <c r="B3828" t="s">
        <v>34</v>
      </c>
      <c r="C3828" t="s">
        <v>38</v>
      </c>
      <c r="D3828" t="s">
        <v>18</v>
      </c>
      <c r="E3828">
        <v>4</v>
      </c>
      <c r="F3828">
        <v>3</v>
      </c>
      <c r="G3828">
        <v>5</v>
      </c>
      <c r="H3828">
        <v>17</v>
      </c>
      <c r="I3828">
        <v>4.07</v>
      </c>
      <c r="J3828">
        <v>1.62</v>
      </c>
      <c r="K3828">
        <v>2.17</v>
      </c>
      <c r="L3828">
        <v>1.04</v>
      </c>
      <c r="M3828">
        <v>8.9</v>
      </c>
      <c r="N3828">
        <v>2.34</v>
      </c>
      <c r="O3828">
        <v>2009</v>
      </c>
      <c r="P3828" t="e" cm="1">
        <f t="array" ref="P3828">INDEX([1]metacritic_game_info!$D$2:$D$5001, MATCH(1, ([1]metacritic_game_info!$B$2:$B$5001=A3828)*([1]metacritic_game_info!$J$2:$J$5001=B3828), 0))</f>
        <v>#N/A</v>
      </c>
      <c r="Q3828" t="e" cm="1">
        <f t="array" ref="Q3828">INDEX([1]metacritic_game_info!$E$2:$E$5001, MATCH(1, ([1]metacritic_game_info!$B$2:$B$5001=A3828)*([1]metacritic_game_info!$J$2:$J$5001=B3828), 0))</f>
        <v>#N/A</v>
      </c>
      <c r="R3828" s="1" t="e" cm="1">
        <f t="array" ref="R3828">INDEX([1]metacritic_game_info!$G$2:$G$5001, MATCH(1, ([1]metacritic_game_info!$B$2:$B$5001=A3828)*([1]metacritic_game_info!$J$2:$J$5001=B3828), 0))</f>
        <v>#N/A</v>
      </c>
      <c r="S3828" s="1" t="e" cm="1">
        <f t="array" ref="S3828">INDEX([1]metacritic_game_info!$H$2:$H$5001, MATCH(1, ([1]metacritic_game_info!$B$2:$B$5001=A3828)*([1]metacritic_game_info!$J$2:$J$5001=B3828), 0))</f>
        <v>#N/A</v>
      </c>
      <c r="T3828" s="1" t="e" cm="1">
        <f t="array" ref="T3828">VLOOKUP(INDEX([1]metacritic_game_info!$I$2:$I$5001, MATCH(1, ([1]metacritic_game_info!$B$2:$B$5001=A3828)*([1]metacritic_game_info!$J$2:$J$5001=B3828), 0)),[2]!Table8[#Data],3,FALSE)</f>
        <v>#N/A</v>
      </c>
      <c r="V3828" t="e" cm="1">
        <f t="array" ref="V3828">INDEX([3]updatedVGOutput!$F$2:$F$210, MATCH(1, ([3]updatedVGOutput!$A$2:$A$210=A3828)*([3]updatedVGOutput!$C$2:$C$210=B3828), 0))</f>
        <v>#N/A</v>
      </c>
      <c r="X3828" s="4" t="str">
        <f t="shared" si="70"/>
        <v>https://www.google.com/search?q=Kimokawae  DS release date</v>
      </c>
    </row>
    <row r="3829" spans="1:24" hidden="1" x14ac:dyDescent="0.25">
      <c r="A3829" t="s">
        <v>5837</v>
      </c>
      <c r="B3829" t="s">
        <v>30</v>
      </c>
      <c r="C3829" t="s">
        <v>38</v>
      </c>
      <c r="D3829" t="s">
        <v>23</v>
      </c>
      <c r="E3829">
        <v>10</v>
      </c>
      <c r="F3829">
        <v>1</v>
      </c>
      <c r="G3829">
        <v>1</v>
      </c>
      <c r="H3829">
        <v>72</v>
      </c>
      <c r="I3829">
        <v>4.08</v>
      </c>
      <c r="J3829">
        <v>4.26</v>
      </c>
      <c r="K3829">
        <v>5.41</v>
      </c>
      <c r="L3829">
        <v>4.2300000000000004</v>
      </c>
      <c r="M3829">
        <v>17.98</v>
      </c>
      <c r="N3829">
        <v>4.05</v>
      </c>
      <c r="O3829">
        <v>2006</v>
      </c>
      <c r="P3829" t="e" cm="1">
        <f t="array" ref="P3829">INDEX([1]metacritic_game_info!$D$2:$D$5001, MATCH(1, ([1]metacritic_game_info!$B$2:$B$5001=A3829)*([1]metacritic_game_info!$J$2:$J$5001=B3829), 0))</f>
        <v>#N/A</v>
      </c>
      <c r="Q3829" t="e" cm="1">
        <f t="array" ref="Q3829">INDEX([1]metacritic_game_info!$E$2:$E$5001, MATCH(1, ([1]metacritic_game_info!$B$2:$B$5001=A3829)*([1]metacritic_game_info!$J$2:$J$5001=B3829), 0))</f>
        <v>#N/A</v>
      </c>
      <c r="R3829" s="1" t="e" cm="1">
        <f t="array" ref="R3829">INDEX([1]metacritic_game_info!$G$2:$G$5001, MATCH(1, ([1]metacritic_game_info!$B$2:$B$5001=A3829)*([1]metacritic_game_info!$J$2:$J$5001=B3829), 0))</f>
        <v>#N/A</v>
      </c>
      <c r="S3829" s="1" t="e" cm="1">
        <f t="array" ref="S3829">INDEX([1]metacritic_game_info!$H$2:$H$5001, MATCH(1, ([1]metacritic_game_info!$B$2:$B$5001=A3829)*([1]metacritic_game_info!$J$2:$J$5001=B3829), 0))</f>
        <v>#N/A</v>
      </c>
      <c r="T3829" s="1" t="e" cm="1">
        <f t="array" ref="T3829">VLOOKUP(INDEX([1]metacritic_game_info!$I$2:$I$5001, MATCH(1, ([1]metacritic_game_info!$B$2:$B$5001=A3829)*([1]metacritic_game_info!$J$2:$J$5001=B3829), 0)),[2]!Table8[#Data],3,FALSE)</f>
        <v>#N/A</v>
      </c>
      <c r="V3829" t="e" cm="1">
        <f t="array" ref="V3829">INDEX([3]updatedVGOutput!$F$2:$F$210, MATCH(1, ([3]updatedVGOutput!$A$2:$A$210=A3829)*([3]updatedVGOutput!$C$2:$C$210=B3829), 0))</f>
        <v>#N/A</v>
      </c>
      <c r="X3829" s="4" t="str">
        <f t="shared" si="70"/>
        <v>https://www.google.com/search?q=Kindan Kimi wa Boku Dake no Maiden PC release date</v>
      </c>
    </row>
    <row r="3830" spans="1:24" hidden="1" x14ac:dyDescent="0.25">
      <c r="A3830" t="s">
        <v>1955</v>
      </c>
      <c r="B3830" t="s">
        <v>30</v>
      </c>
      <c r="C3830" t="s">
        <v>41</v>
      </c>
      <c r="D3830" t="s">
        <v>23</v>
      </c>
      <c r="E3830">
        <v>7</v>
      </c>
      <c r="F3830">
        <v>2</v>
      </c>
      <c r="G3830">
        <v>10</v>
      </c>
      <c r="H3830">
        <v>1</v>
      </c>
      <c r="I3830">
        <v>3.87</v>
      </c>
      <c r="J3830">
        <v>1.65</v>
      </c>
      <c r="K3830">
        <v>3.22</v>
      </c>
      <c r="L3830">
        <v>6.67</v>
      </c>
      <c r="M3830">
        <v>15.41</v>
      </c>
      <c r="N3830">
        <v>3.82</v>
      </c>
      <c r="O3830">
        <v>2014</v>
      </c>
      <c r="P3830" t="e" cm="1">
        <f t="array" ref="P3830">INDEX([1]metacritic_game_info!$D$2:$D$5001, MATCH(1, ([1]metacritic_game_info!$B$2:$B$5001=A3830)*([1]metacritic_game_info!$J$2:$J$5001=B3830), 0))</f>
        <v>#N/A</v>
      </c>
      <c r="Q3830" t="e" cm="1">
        <f t="array" ref="Q3830">INDEX([1]metacritic_game_info!$E$2:$E$5001, MATCH(1, ([1]metacritic_game_info!$B$2:$B$5001=A3830)*([1]metacritic_game_info!$J$2:$J$5001=B3830), 0))</f>
        <v>#N/A</v>
      </c>
      <c r="R3830" s="1" t="e" cm="1">
        <f t="array" ref="R3830">INDEX([1]metacritic_game_info!$G$2:$G$5001, MATCH(1, ([1]metacritic_game_info!$B$2:$B$5001=A3830)*([1]metacritic_game_info!$J$2:$J$5001=B3830), 0))</f>
        <v>#N/A</v>
      </c>
      <c r="S3830" s="1" t="e" cm="1">
        <f t="array" ref="S3830">INDEX([1]metacritic_game_info!$H$2:$H$5001, MATCH(1, ([1]metacritic_game_info!$B$2:$B$5001=A3830)*([1]metacritic_game_info!$J$2:$J$5001=B3830), 0))</f>
        <v>#N/A</v>
      </c>
      <c r="T3830" s="1" t="e" cm="1">
        <f t="array" ref="T3830">VLOOKUP(INDEX([1]metacritic_game_info!$I$2:$I$5001, MATCH(1, ([1]metacritic_game_info!$B$2:$B$5001=A3830)*([1]metacritic_game_info!$J$2:$J$5001=B3830), 0)),[2]!Table8[#Data],3,FALSE)</f>
        <v>#N/A</v>
      </c>
      <c r="V3830" t="e" cm="1">
        <f t="array" ref="V3830">INDEX([3]updatedVGOutput!$F$2:$F$210, MATCH(1, ([3]updatedVGOutput!$A$2:$A$210=A3830)*([3]updatedVGOutput!$C$2:$C$210=B3830), 0))</f>
        <v>#N/A</v>
      </c>
      <c r="X3830" s="4" t="str">
        <f t="shared" si="70"/>
        <v>https://www.google.com/search?q=Kinetic Void PC release date</v>
      </c>
    </row>
    <row r="3831" spans="1:24" x14ac:dyDescent="0.25">
      <c r="A3831" t="s">
        <v>1956</v>
      </c>
      <c r="B3831" t="s">
        <v>21</v>
      </c>
      <c r="C3831" t="s">
        <v>25</v>
      </c>
      <c r="D3831" t="s">
        <v>22</v>
      </c>
      <c r="E3831">
        <v>4</v>
      </c>
      <c r="F3831">
        <v>4</v>
      </c>
      <c r="G3831">
        <v>3</v>
      </c>
      <c r="H3831">
        <v>274</v>
      </c>
      <c r="I3831">
        <v>3</v>
      </c>
      <c r="J3831">
        <v>0.16</v>
      </c>
      <c r="K3831">
        <v>1.21</v>
      </c>
      <c r="L3831">
        <v>0.12</v>
      </c>
      <c r="M3831">
        <v>1.81</v>
      </c>
      <c r="N3831">
        <v>1.38</v>
      </c>
      <c r="O3831">
        <v>2001</v>
      </c>
      <c r="P3831" t="str" cm="1">
        <f t="array" ref="P3831">INDEX([1]metacritic_game_info!$D$2:$D$5001, MATCH(1, ([1]metacritic_game_info!$B$2:$B$5001=A3831)*([1]metacritic_game_info!$J$2:$J$5001=B3831), 0))</f>
        <v>SCESantaMonica</v>
      </c>
      <c r="Q3831" t="str" cm="1">
        <f t="array" ref="Q3831">INDEX([1]metacritic_game_info!$E$2:$E$5001, MATCH(1, ([1]metacritic_game_info!$B$2:$B$5001=A3831)*([1]metacritic_game_info!$J$2:$J$5001=B3831), 0))</f>
        <v>Driving;Racing;Futuristic</v>
      </c>
      <c r="R3831" s="1" cm="1">
        <f t="array" ref="R3831">INDEX([1]metacritic_game_info!$G$2:$G$5001, MATCH(1, ([1]metacritic_game_info!$B$2:$B$5001=A3831)*([1]metacritic_game_info!$J$2:$J$5001=B3831), 0))</f>
        <v>77</v>
      </c>
      <c r="S3831" s="1" cm="1">
        <f t="array" ref="S3831">INDEX([1]metacritic_game_info!$H$2:$H$5001, MATCH(1, ([1]metacritic_game_info!$B$2:$B$5001=A3831)*([1]metacritic_game_info!$J$2:$J$5001=B3831), 0))</f>
        <v>8.3000000000000007</v>
      </c>
      <c r="T3831" s="1" t="str" cm="1">
        <f t="array" ref="T3831">VLOOKUP(INDEX([1]metacritic_game_info!$I$2:$I$5001, MATCH(1, ([1]metacritic_game_info!$B$2:$B$5001=A3831)*([1]metacritic_game_info!$J$2:$J$5001=B3831), 0)),[2]!Table8[#Data],3,FALSE)</f>
        <v>1 to 2</v>
      </c>
      <c r="V3831" t="e" cm="1">
        <f t="array" ref="V3831">INDEX([3]updatedVGOutput!$F$2:$F$210, MATCH(1, ([3]updatedVGOutput!$A$2:$A$210=A3831)*([3]updatedVGOutput!$C$2:$C$210=B3831), 0))</f>
        <v>#N/A</v>
      </c>
      <c r="W3831" t="s">
        <v>7744</v>
      </c>
      <c r="X3831" s="4" t="str">
        <f>HYPERLINK("https://www.google.com/search?q="&amp;A3831&amp;" "&amp;B3831&amp;" NA release date")</f>
        <v>https://www.google.com/search?q=Kinetica PS2 NA release date</v>
      </c>
    </row>
    <row r="3832" spans="1:24" hidden="1" x14ac:dyDescent="0.25">
      <c r="A3832" t="s">
        <v>1957</v>
      </c>
      <c r="B3832" t="s">
        <v>21</v>
      </c>
      <c r="C3832" t="s">
        <v>38</v>
      </c>
      <c r="D3832" t="s">
        <v>23</v>
      </c>
      <c r="E3832">
        <v>6</v>
      </c>
      <c r="F3832">
        <v>6.7</v>
      </c>
      <c r="G3832">
        <v>9</v>
      </c>
      <c r="H3832">
        <v>188</v>
      </c>
      <c r="I3832">
        <v>3</v>
      </c>
      <c r="J3832">
        <v>7.0000000000000007E-2</v>
      </c>
      <c r="K3832">
        <v>1.97</v>
      </c>
      <c r="L3832">
        <v>0.05</v>
      </c>
      <c r="M3832">
        <v>2.2200000000000002</v>
      </c>
      <c r="N3832">
        <v>3.58</v>
      </c>
      <c r="O3832">
        <v>2004</v>
      </c>
      <c r="P3832" t="e" cm="1">
        <f t="array" ref="P3832">INDEX([1]metacritic_game_info!$D$2:$D$5001, MATCH(1, ([1]metacritic_game_info!$B$2:$B$5001=A3832)*([1]metacritic_game_info!$J$2:$J$5001=B3832), 0))</f>
        <v>#N/A</v>
      </c>
      <c r="Q3832" t="e" cm="1">
        <f t="array" ref="Q3832">INDEX([1]metacritic_game_info!$E$2:$E$5001, MATCH(1, ([1]metacritic_game_info!$B$2:$B$5001=A3832)*([1]metacritic_game_info!$J$2:$J$5001=B3832), 0))</f>
        <v>#N/A</v>
      </c>
      <c r="R3832" s="1" t="e" cm="1">
        <f t="array" ref="R3832">INDEX([1]metacritic_game_info!$G$2:$G$5001, MATCH(1, ([1]metacritic_game_info!$B$2:$B$5001=A3832)*([1]metacritic_game_info!$J$2:$J$5001=B3832), 0))</f>
        <v>#N/A</v>
      </c>
      <c r="S3832" s="1" t="e" cm="1">
        <f t="array" ref="S3832">INDEX([1]metacritic_game_info!$H$2:$H$5001, MATCH(1, ([1]metacritic_game_info!$B$2:$B$5001=A3832)*([1]metacritic_game_info!$J$2:$J$5001=B3832), 0))</f>
        <v>#N/A</v>
      </c>
      <c r="T3832" s="1" t="e" cm="1">
        <f t="array" ref="T3832">VLOOKUP(INDEX([1]metacritic_game_info!$I$2:$I$5001, MATCH(1, ([1]metacritic_game_info!$B$2:$B$5001=A3832)*([1]metacritic_game_info!$J$2:$J$5001=B3832), 0)),[2]!Table8[#Data],3,FALSE)</f>
        <v>#N/A</v>
      </c>
      <c r="V3832" t="e" cm="1">
        <f t="array" ref="V3832">INDEX([3]updatedVGOutput!$F$2:$F$210, MATCH(1, ([3]updatedVGOutput!$A$2:$A$210=A3832)*([3]updatedVGOutput!$C$2:$C$210=B3832), 0))</f>
        <v>#N/A</v>
      </c>
      <c r="X3832" s="4" t="str">
        <f t="shared" si="70"/>
        <v>https://www.google.com/search?q=King Arthur PS2 release date</v>
      </c>
    </row>
    <row r="3833" spans="1:24" hidden="1" x14ac:dyDescent="0.25">
      <c r="A3833" t="s">
        <v>1958</v>
      </c>
      <c r="B3833" t="s">
        <v>21</v>
      </c>
      <c r="C3833" t="s">
        <v>27</v>
      </c>
      <c r="D3833" t="s">
        <v>22</v>
      </c>
      <c r="E3833">
        <v>5</v>
      </c>
      <c r="F3833">
        <v>2</v>
      </c>
      <c r="G3833">
        <v>10</v>
      </c>
      <c r="H3833">
        <v>230</v>
      </c>
      <c r="I3833">
        <v>5.88</v>
      </c>
      <c r="J3833">
        <v>2.66</v>
      </c>
      <c r="K3833">
        <v>5.93</v>
      </c>
      <c r="L3833">
        <v>6.82</v>
      </c>
      <c r="M3833">
        <v>21.29</v>
      </c>
      <c r="N3833">
        <v>3.53</v>
      </c>
      <c r="O3833">
        <v>2007</v>
      </c>
      <c r="P3833" t="e" cm="1">
        <f t="array" ref="P3833">INDEX([1]metacritic_game_info!$D$2:$D$5001, MATCH(1, ([1]metacritic_game_info!$B$2:$B$5001=A3833)*([1]metacritic_game_info!$J$2:$J$5001=B3833), 0))</f>
        <v>#N/A</v>
      </c>
      <c r="Q3833" t="e" cm="1">
        <f t="array" ref="Q3833">INDEX([1]metacritic_game_info!$E$2:$E$5001, MATCH(1, ([1]metacritic_game_info!$B$2:$B$5001=A3833)*([1]metacritic_game_info!$J$2:$J$5001=B3833), 0))</f>
        <v>#N/A</v>
      </c>
      <c r="R3833" s="1" t="e" cm="1">
        <f t="array" ref="R3833">INDEX([1]metacritic_game_info!$G$2:$G$5001, MATCH(1, ([1]metacritic_game_info!$B$2:$B$5001=A3833)*([1]metacritic_game_info!$J$2:$J$5001=B3833), 0))</f>
        <v>#N/A</v>
      </c>
      <c r="S3833" s="1" t="e" cm="1">
        <f t="array" ref="S3833">INDEX([1]metacritic_game_info!$H$2:$H$5001, MATCH(1, ([1]metacritic_game_info!$B$2:$B$5001=A3833)*([1]metacritic_game_info!$J$2:$J$5001=B3833), 0))</f>
        <v>#N/A</v>
      </c>
      <c r="T3833" s="1" t="e" cm="1">
        <f t="array" ref="T3833">VLOOKUP(INDEX([1]metacritic_game_info!$I$2:$I$5001, MATCH(1, ([1]metacritic_game_info!$B$2:$B$5001=A3833)*([1]metacritic_game_info!$J$2:$J$5001=B3833), 0)),[2]!Table8[#Data],3,FALSE)</f>
        <v>#N/A</v>
      </c>
      <c r="V3833" t="e" cm="1">
        <f t="array" ref="V3833">INDEX([3]updatedVGOutput!$F$2:$F$210, MATCH(1, ([3]updatedVGOutput!$A$2:$A$210=A3833)*([3]updatedVGOutput!$C$2:$C$210=B3833), 0))</f>
        <v>#N/A</v>
      </c>
      <c r="X3833" s="4" t="str">
        <f t="shared" si="70"/>
        <v>https://www.google.com/search?q=King of Clubs PS2 release date</v>
      </c>
    </row>
    <row r="3834" spans="1:24" hidden="1" x14ac:dyDescent="0.25">
      <c r="A3834" t="s">
        <v>1958</v>
      </c>
      <c r="B3834" t="s">
        <v>30</v>
      </c>
      <c r="C3834" t="s">
        <v>27</v>
      </c>
      <c r="D3834" t="s">
        <v>47</v>
      </c>
      <c r="E3834">
        <v>2</v>
      </c>
      <c r="F3834">
        <v>6</v>
      </c>
      <c r="G3834">
        <v>9</v>
      </c>
      <c r="H3834">
        <v>35</v>
      </c>
      <c r="I3834">
        <v>4.8499999999999996</v>
      </c>
      <c r="J3834">
        <v>3.17</v>
      </c>
      <c r="K3834">
        <v>1.97</v>
      </c>
      <c r="L3834">
        <v>4.46</v>
      </c>
      <c r="M3834">
        <v>14.45</v>
      </c>
      <c r="N3834">
        <v>1.17</v>
      </c>
      <c r="O3834">
        <v>2008</v>
      </c>
      <c r="P3834" t="e" cm="1">
        <f t="array" ref="P3834">INDEX([1]metacritic_game_info!$D$2:$D$5001, MATCH(1, ([1]metacritic_game_info!$B$2:$B$5001=A3834)*([1]metacritic_game_info!$J$2:$J$5001=B3834), 0))</f>
        <v>#N/A</v>
      </c>
      <c r="Q3834" t="e" cm="1">
        <f t="array" ref="Q3834">INDEX([1]metacritic_game_info!$E$2:$E$5001, MATCH(1, ([1]metacritic_game_info!$B$2:$B$5001=A3834)*([1]metacritic_game_info!$J$2:$J$5001=B3834), 0))</f>
        <v>#N/A</v>
      </c>
      <c r="R3834" s="1" t="e" cm="1">
        <f t="array" ref="R3834">INDEX([1]metacritic_game_info!$G$2:$G$5001, MATCH(1, ([1]metacritic_game_info!$B$2:$B$5001=A3834)*([1]metacritic_game_info!$J$2:$J$5001=B3834), 0))</f>
        <v>#N/A</v>
      </c>
      <c r="S3834" s="1" t="e" cm="1">
        <f t="array" ref="S3834">INDEX([1]metacritic_game_info!$H$2:$H$5001, MATCH(1, ([1]metacritic_game_info!$B$2:$B$5001=A3834)*([1]metacritic_game_info!$J$2:$J$5001=B3834), 0))</f>
        <v>#N/A</v>
      </c>
      <c r="T3834" s="1" t="e" cm="1">
        <f t="array" ref="T3834">VLOOKUP(INDEX([1]metacritic_game_info!$I$2:$I$5001, MATCH(1, ([1]metacritic_game_info!$B$2:$B$5001=A3834)*([1]metacritic_game_info!$J$2:$J$5001=B3834), 0)),[2]!Table8[#Data],3,FALSE)</f>
        <v>#N/A</v>
      </c>
      <c r="V3834" t="e" cm="1">
        <f t="array" ref="V3834">INDEX([3]updatedVGOutput!$F$2:$F$210, MATCH(1, ([3]updatedVGOutput!$A$2:$A$210=A3834)*([3]updatedVGOutput!$C$2:$C$210=B3834), 0))</f>
        <v>#N/A</v>
      </c>
      <c r="X3834" s="4" t="str">
        <f t="shared" si="70"/>
        <v>https://www.google.com/search?q=King of Clubs PC release date</v>
      </c>
    </row>
    <row r="3835" spans="1:24" hidden="1" x14ac:dyDescent="0.25">
      <c r="A3835" t="s">
        <v>1958</v>
      </c>
      <c r="B3835" t="s">
        <v>34</v>
      </c>
      <c r="C3835" t="s">
        <v>31</v>
      </c>
      <c r="D3835" t="s">
        <v>18</v>
      </c>
      <c r="E3835">
        <v>9</v>
      </c>
      <c r="F3835">
        <v>6</v>
      </c>
      <c r="G3835">
        <v>5</v>
      </c>
      <c r="H3835">
        <v>217</v>
      </c>
      <c r="I3835">
        <v>4.4800000000000004</v>
      </c>
      <c r="J3835">
        <v>1.1499999999999999</v>
      </c>
      <c r="K3835">
        <v>3.28</v>
      </c>
      <c r="L3835">
        <v>4.01</v>
      </c>
      <c r="M3835">
        <v>12.92</v>
      </c>
      <c r="N3835">
        <v>6.86</v>
      </c>
      <c r="O3835">
        <v>2008</v>
      </c>
      <c r="P3835" t="e" cm="1">
        <f t="array" ref="P3835">INDEX([1]metacritic_game_info!$D$2:$D$5001, MATCH(1, ([1]metacritic_game_info!$B$2:$B$5001=A3835)*([1]metacritic_game_info!$J$2:$J$5001=B3835), 0))</f>
        <v>#N/A</v>
      </c>
      <c r="Q3835" t="e" cm="1">
        <f t="array" ref="Q3835">INDEX([1]metacritic_game_info!$E$2:$E$5001, MATCH(1, ([1]metacritic_game_info!$B$2:$B$5001=A3835)*([1]metacritic_game_info!$J$2:$J$5001=B3835), 0))</f>
        <v>#N/A</v>
      </c>
      <c r="R3835" s="1" t="e" cm="1">
        <f t="array" ref="R3835">INDEX([1]metacritic_game_info!$G$2:$G$5001, MATCH(1, ([1]metacritic_game_info!$B$2:$B$5001=A3835)*([1]metacritic_game_info!$J$2:$J$5001=B3835), 0))</f>
        <v>#N/A</v>
      </c>
      <c r="S3835" s="1" t="e" cm="1">
        <f t="array" ref="S3835">INDEX([1]metacritic_game_info!$H$2:$H$5001, MATCH(1, ([1]metacritic_game_info!$B$2:$B$5001=A3835)*([1]metacritic_game_info!$J$2:$J$5001=B3835), 0))</f>
        <v>#N/A</v>
      </c>
      <c r="T3835" s="1" t="e" cm="1">
        <f t="array" ref="T3835">VLOOKUP(INDEX([1]metacritic_game_info!$I$2:$I$5001, MATCH(1, ([1]metacritic_game_info!$B$2:$B$5001=A3835)*([1]metacritic_game_info!$J$2:$J$5001=B3835), 0)),[2]!Table8[#Data],3,FALSE)</f>
        <v>#N/A</v>
      </c>
      <c r="V3835" t="e" cm="1">
        <f t="array" ref="V3835">INDEX([3]updatedVGOutput!$F$2:$F$210, MATCH(1, ([3]updatedVGOutput!$A$2:$A$210=A3835)*([3]updatedVGOutput!$C$2:$C$210=B3835), 0))</f>
        <v>#N/A</v>
      </c>
      <c r="X3835" s="4" t="str">
        <f t="shared" si="70"/>
        <v>https://www.google.com/search?q=King of Clubs DS release date</v>
      </c>
    </row>
    <row r="3836" spans="1:24" hidden="1" x14ac:dyDescent="0.25">
      <c r="A3836" t="s">
        <v>5838</v>
      </c>
      <c r="B3836" t="s">
        <v>21</v>
      </c>
      <c r="C3836" t="s">
        <v>20</v>
      </c>
      <c r="D3836" t="s">
        <v>47</v>
      </c>
      <c r="E3836">
        <v>2</v>
      </c>
      <c r="F3836">
        <v>3</v>
      </c>
      <c r="G3836">
        <v>3</v>
      </c>
      <c r="H3836">
        <v>216</v>
      </c>
      <c r="I3836">
        <v>3</v>
      </c>
      <c r="J3836">
        <v>7.82</v>
      </c>
      <c r="K3836">
        <v>0.12</v>
      </c>
      <c r="L3836">
        <v>4.25</v>
      </c>
      <c r="M3836">
        <v>12.31</v>
      </c>
      <c r="N3836">
        <v>6.69</v>
      </c>
      <c r="O3836">
        <v>2002</v>
      </c>
      <c r="P3836" t="e" cm="1">
        <f t="array" ref="P3836">INDEX([1]metacritic_game_info!$D$2:$D$5001, MATCH(1, ([1]metacritic_game_info!$B$2:$B$5001=A3836)*([1]metacritic_game_info!$J$2:$J$5001=B3836), 0))</f>
        <v>#N/A</v>
      </c>
      <c r="Q3836" t="e" cm="1">
        <f t="array" ref="Q3836">INDEX([1]metacritic_game_info!$E$2:$E$5001, MATCH(1, ([1]metacritic_game_info!$B$2:$B$5001=A3836)*([1]metacritic_game_info!$J$2:$J$5001=B3836), 0))</f>
        <v>#N/A</v>
      </c>
      <c r="R3836" s="1" t="e" cm="1">
        <f t="array" ref="R3836">INDEX([1]metacritic_game_info!$G$2:$G$5001, MATCH(1, ([1]metacritic_game_info!$B$2:$B$5001=A3836)*([1]metacritic_game_info!$J$2:$J$5001=B3836), 0))</f>
        <v>#N/A</v>
      </c>
      <c r="S3836" s="1" t="e" cm="1">
        <f t="array" ref="S3836">INDEX([1]metacritic_game_info!$H$2:$H$5001, MATCH(1, ([1]metacritic_game_info!$B$2:$B$5001=A3836)*([1]metacritic_game_info!$J$2:$J$5001=B3836), 0))</f>
        <v>#N/A</v>
      </c>
      <c r="T3836" s="1" t="e" cm="1">
        <f t="array" ref="T3836">VLOOKUP(INDEX([1]metacritic_game_info!$I$2:$I$5001, MATCH(1, ([1]metacritic_game_info!$B$2:$B$5001=A3836)*([1]metacritic_game_info!$J$2:$J$5001=B3836), 0)),[2]!Table8[#Data],3,FALSE)</f>
        <v>#N/A</v>
      </c>
      <c r="V3836" t="e" cm="1">
        <f t="array" ref="V3836">INDEX([3]updatedVGOutput!$F$2:$F$210, MATCH(1, ([3]updatedVGOutput!$A$2:$A$210=A3836)*([3]updatedVGOutput!$C$2:$C$210=B3836), 0))</f>
        <v>#N/A</v>
      </c>
      <c r="X3836" s="4" t="str">
        <f t="shared" si="70"/>
        <v>https://www.google.com/search?q=King of Colosseum (Red) Shin Nippon x Zen Nippon x Pancrase Disc PS2 release date</v>
      </c>
    </row>
    <row r="3837" spans="1:24" hidden="1" x14ac:dyDescent="0.25">
      <c r="A3837" t="s">
        <v>5839</v>
      </c>
      <c r="B3837" t="s">
        <v>21</v>
      </c>
      <c r="C3837" t="s">
        <v>20</v>
      </c>
      <c r="D3837" t="s">
        <v>28</v>
      </c>
      <c r="E3837">
        <v>8</v>
      </c>
      <c r="F3837">
        <v>8</v>
      </c>
      <c r="G3837">
        <v>4</v>
      </c>
      <c r="H3837">
        <v>155</v>
      </c>
      <c r="I3837">
        <v>3</v>
      </c>
      <c r="J3837">
        <v>0.13</v>
      </c>
      <c r="K3837">
        <v>4.51</v>
      </c>
      <c r="L3837">
        <v>0.1</v>
      </c>
      <c r="M3837">
        <v>5</v>
      </c>
      <c r="N3837">
        <v>2.33</v>
      </c>
      <c r="O3837">
        <v>2004</v>
      </c>
      <c r="P3837" t="e" cm="1">
        <f t="array" ref="P3837">INDEX([1]metacritic_game_info!$D$2:$D$5001, MATCH(1, ([1]metacritic_game_info!$B$2:$B$5001=A3837)*([1]metacritic_game_info!$J$2:$J$5001=B3837), 0))</f>
        <v>#N/A</v>
      </c>
      <c r="Q3837" t="e" cm="1">
        <f t="array" ref="Q3837">INDEX([1]metacritic_game_info!$E$2:$E$5001, MATCH(1, ([1]metacritic_game_info!$B$2:$B$5001=A3837)*([1]metacritic_game_info!$J$2:$J$5001=B3837), 0))</f>
        <v>#N/A</v>
      </c>
      <c r="R3837" s="1" t="e" cm="1">
        <f t="array" ref="R3837">INDEX([1]metacritic_game_info!$G$2:$G$5001, MATCH(1, ([1]metacritic_game_info!$B$2:$B$5001=A3837)*([1]metacritic_game_info!$J$2:$J$5001=B3837), 0))</f>
        <v>#N/A</v>
      </c>
      <c r="S3837" s="1" t="e" cm="1">
        <f t="array" ref="S3837">INDEX([1]metacritic_game_info!$H$2:$H$5001, MATCH(1, ([1]metacritic_game_info!$B$2:$B$5001=A3837)*([1]metacritic_game_info!$J$2:$J$5001=B3837), 0))</f>
        <v>#N/A</v>
      </c>
      <c r="T3837" s="1" t="e" cm="1">
        <f t="array" ref="T3837">VLOOKUP(INDEX([1]metacritic_game_info!$I$2:$I$5001, MATCH(1, ([1]metacritic_game_info!$B$2:$B$5001=A3837)*([1]metacritic_game_info!$J$2:$J$5001=B3837), 0)),[2]!Table8[#Data],3,FALSE)</f>
        <v>#N/A</v>
      </c>
      <c r="V3837" t="e" cm="1">
        <f t="array" ref="V3837">INDEX([3]updatedVGOutput!$F$2:$F$210, MATCH(1, ([3]updatedVGOutput!$A$2:$A$210=A3837)*([3]updatedVGOutput!$C$2:$C$210=B3837), 0))</f>
        <v>#N/A</v>
      </c>
      <c r="X3837" s="4" t="str">
        <f t="shared" si="70"/>
        <v>https://www.google.com/search?q=King of Fighters Maximum Impact PS2 release date</v>
      </c>
    </row>
    <row r="3838" spans="1:24" hidden="1" x14ac:dyDescent="0.25">
      <c r="A3838" t="s">
        <v>5840</v>
      </c>
      <c r="B3838" t="s">
        <v>21</v>
      </c>
      <c r="C3838" t="s">
        <v>20</v>
      </c>
      <c r="D3838" t="s">
        <v>18</v>
      </c>
      <c r="E3838">
        <v>5</v>
      </c>
      <c r="F3838">
        <v>4</v>
      </c>
      <c r="G3838">
        <v>10</v>
      </c>
      <c r="H3838">
        <v>81</v>
      </c>
      <c r="I3838">
        <v>1.43</v>
      </c>
      <c r="J3838">
        <v>4.17</v>
      </c>
      <c r="K3838">
        <v>5.01</v>
      </c>
      <c r="L3838">
        <v>4.78</v>
      </c>
      <c r="M3838">
        <v>15.39</v>
      </c>
      <c r="N3838">
        <v>4.5599999999999996</v>
      </c>
      <c r="O3838">
        <v>2006</v>
      </c>
      <c r="P3838" t="e" cm="1">
        <f t="array" ref="P3838">INDEX([1]metacritic_game_info!$D$2:$D$5001, MATCH(1, ([1]metacritic_game_info!$B$2:$B$5001=A3838)*([1]metacritic_game_info!$J$2:$J$5001=B3838), 0))</f>
        <v>#N/A</v>
      </c>
      <c r="Q3838" t="e" cm="1">
        <f t="array" ref="Q3838">INDEX([1]metacritic_game_info!$E$2:$E$5001, MATCH(1, ([1]metacritic_game_info!$B$2:$B$5001=A3838)*([1]metacritic_game_info!$J$2:$J$5001=B3838), 0))</f>
        <v>#N/A</v>
      </c>
      <c r="R3838" s="1" t="e" cm="1">
        <f t="array" ref="R3838">INDEX([1]metacritic_game_info!$G$2:$G$5001, MATCH(1, ([1]metacritic_game_info!$B$2:$B$5001=A3838)*([1]metacritic_game_info!$J$2:$J$5001=B3838), 0))</f>
        <v>#N/A</v>
      </c>
      <c r="S3838" s="1" t="e" cm="1">
        <f t="array" ref="S3838">INDEX([1]metacritic_game_info!$H$2:$H$5001, MATCH(1, ([1]metacritic_game_info!$B$2:$B$5001=A3838)*([1]metacritic_game_info!$J$2:$J$5001=B3838), 0))</f>
        <v>#N/A</v>
      </c>
      <c r="T3838" s="1" t="e" cm="1">
        <f t="array" ref="T3838">VLOOKUP(INDEX([1]metacritic_game_info!$I$2:$I$5001, MATCH(1, ([1]metacritic_game_info!$B$2:$B$5001=A3838)*([1]metacritic_game_info!$J$2:$J$5001=B3838), 0)),[2]!Table8[#Data],3,FALSE)</f>
        <v>#N/A</v>
      </c>
      <c r="V3838" t="e" cm="1">
        <f t="array" ref="V3838">INDEX([3]updatedVGOutput!$F$2:$F$210, MATCH(1, ([3]updatedVGOutput!$A$2:$A$210=A3838)*([3]updatedVGOutput!$C$2:$C$210=B3838), 0))</f>
        <v>#N/A</v>
      </c>
      <c r="X3838" s="4" t="str">
        <f t="shared" si="70"/>
        <v>https://www.google.com/search?q=King of Fighters Maximum Impact  Maniax PS2 release date</v>
      </c>
    </row>
    <row r="3839" spans="1:24" hidden="1" x14ac:dyDescent="0.25">
      <c r="A3839" t="s">
        <v>5841</v>
      </c>
      <c r="B3839" t="s">
        <v>21</v>
      </c>
      <c r="C3839" t="s">
        <v>20</v>
      </c>
      <c r="D3839" t="s">
        <v>47</v>
      </c>
      <c r="E3839">
        <v>5</v>
      </c>
      <c r="F3839">
        <v>4</v>
      </c>
      <c r="G3839">
        <v>6</v>
      </c>
      <c r="H3839">
        <v>96</v>
      </c>
      <c r="I3839">
        <v>3</v>
      </c>
      <c r="J3839">
        <v>1.69</v>
      </c>
      <c r="K3839">
        <v>0.04</v>
      </c>
      <c r="L3839">
        <v>3.34</v>
      </c>
      <c r="M3839">
        <v>5.1100000000000003</v>
      </c>
      <c r="N3839">
        <v>4.16</v>
      </c>
      <c r="O3839">
        <v>2007</v>
      </c>
      <c r="P3839" t="e" cm="1">
        <f t="array" ref="P3839">INDEX([1]metacritic_game_info!$D$2:$D$5001, MATCH(1, ([1]metacritic_game_info!$B$2:$B$5001=A3839)*([1]metacritic_game_info!$J$2:$J$5001=B3839), 0))</f>
        <v>#N/A</v>
      </c>
      <c r="Q3839" t="e" cm="1">
        <f t="array" ref="Q3839">INDEX([1]metacritic_game_info!$E$2:$E$5001, MATCH(1, ([1]metacritic_game_info!$B$2:$B$5001=A3839)*([1]metacritic_game_info!$J$2:$J$5001=B3839), 0))</f>
        <v>#N/A</v>
      </c>
      <c r="R3839" s="1" t="e" cm="1">
        <f t="array" ref="R3839">INDEX([1]metacritic_game_info!$G$2:$G$5001, MATCH(1, ([1]metacritic_game_info!$B$2:$B$5001=A3839)*([1]metacritic_game_info!$J$2:$J$5001=B3839), 0))</f>
        <v>#N/A</v>
      </c>
      <c r="S3839" s="1" t="e" cm="1">
        <f t="array" ref="S3839">INDEX([1]metacritic_game_info!$H$2:$H$5001, MATCH(1, ([1]metacritic_game_info!$B$2:$B$5001=A3839)*([1]metacritic_game_info!$J$2:$J$5001=B3839), 0))</f>
        <v>#N/A</v>
      </c>
      <c r="T3839" s="1" t="e" cm="1">
        <f t="array" ref="T3839">VLOOKUP(INDEX([1]metacritic_game_info!$I$2:$I$5001, MATCH(1, ([1]metacritic_game_info!$B$2:$B$5001=A3839)*([1]metacritic_game_info!$J$2:$J$5001=B3839), 0)),[2]!Table8[#Data],3,FALSE)</f>
        <v>#N/A</v>
      </c>
      <c r="V3839" t="e" cm="1">
        <f t="array" ref="V3839">INDEX([3]updatedVGOutput!$F$2:$F$210, MATCH(1, ([3]updatedVGOutput!$A$2:$A$210=A3839)*([3]updatedVGOutput!$C$2:$C$210=B3839), 0))</f>
        <v>#N/A</v>
      </c>
      <c r="X3839" s="4" t="str">
        <f t="shared" si="70"/>
        <v>https://www.google.com/search?q=King of Fighters Maximum Impact Regulation A PS2 release date</v>
      </c>
    </row>
    <row r="3840" spans="1:24" hidden="1" x14ac:dyDescent="0.25">
      <c r="A3840" t="s">
        <v>5842</v>
      </c>
      <c r="B3840" t="s">
        <v>21</v>
      </c>
      <c r="C3840" t="s">
        <v>20</v>
      </c>
      <c r="D3840" t="s">
        <v>28</v>
      </c>
      <c r="E3840">
        <v>8</v>
      </c>
      <c r="F3840">
        <v>1</v>
      </c>
      <c r="G3840">
        <v>5</v>
      </c>
      <c r="H3840">
        <v>12</v>
      </c>
      <c r="I3840">
        <v>3</v>
      </c>
      <c r="J3840">
        <v>3.06</v>
      </c>
      <c r="K3840">
        <v>0.01</v>
      </c>
      <c r="L3840">
        <v>3.38</v>
      </c>
      <c r="M3840">
        <v>6.46</v>
      </c>
      <c r="N3840">
        <v>4.92</v>
      </c>
      <c r="O3840">
        <v>2010</v>
      </c>
      <c r="P3840" t="e" cm="1">
        <f t="array" ref="P3840">INDEX([1]metacritic_game_info!$D$2:$D$5001, MATCH(1, ([1]metacritic_game_info!$B$2:$B$5001=A3840)*([1]metacritic_game_info!$J$2:$J$5001=B3840), 0))</f>
        <v>#N/A</v>
      </c>
      <c r="Q3840" t="e" cm="1">
        <f t="array" ref="Q3840">INDEX([1]metacritic_game_info!$E$2:$E$5001, MATCH(1, ([1]metacritic_game_info!$B$2:$B$5001=A3840)*([1]metacritic_game_info!$J$2:$J$5001=B3840), 0))</f>
        <v>#N/A</v>
      </c>
      <c r="R3840" s="1" t="e" cm="1">
        <f t="array" ref="R3840">INDEX([1]metacritic_game_info!$G$2:$G$5001, MATCH(1, ([1]metacritic_game_info!$B$2:$B$5001=A3840)*([1]metacritic_game_info!$J$2:$J$5001=B3840), 0))</f>
        <v>#N/A</v>
      </c>
      <c r="S3840" s="1" t="e" cm="1">
        <f t="array" ref="S3840">INDEX([1]metacritic_game_info!$H$2:$H$5001, MATCH(1, ([1]metacritic_game_info!$B$2:$B$5001=A3840)*([1]metacritic_game_info!$J$2:$J$5001=B3840), 0))</f>
        <v>#N/A</v>
      </c>
      <c r="T3840" s="1" t="e" cm="1">
        <f t="array" ref="T3840">VLOOKUP(INDEX([1]metacritic_game_info!$I$2:$I$5001, MATCH(1, ([1]metacritic_game_info!$B$2:$B$5001=A3840)*([1]metacritic_game_info!$J$2:$J$5001=B3840), 0)),[2]!Table8[#Data],3,FALSE)</f>
        <v>#N/A</v>
      </c>
      <c r="V3840" t="e" cm="1">
        <f t="array" ref="V3840">INDEX([3]updatedVGOutput!$F$2:$F$210, MATCH(1, ([3]updatedVGOutput!$A$2:$A$210=A3840)*([3]updatedVGOutput!$C$2:$C$210=B3840), 0))</f>
        <v>#N/A</v>
      </c>
      <c r="X3840" s="4" t="str">
        <f t="shared" si="70"/>
        <v>https://www.google.com/search?q=King of Fighters 2002 Unlimited Match Tougeki Ver. PS2 release date</v>
      </c>
    </row>
    <row r="3841" spans="1:24" hidden="1" x14ac:dyDescent="0.25">
      <c r="A3841" t="s">
        <v>1959</v>
      </c>
      <c r="B3841" t="s">
        <v>16</v>
      </c>
      <c r="C3841" t="s">
        <v>27</v>
      </c>
      <c r="D3841" t="s">
        <v>46</v>
      </c>
      <c r="E3841">
        <v>6</v>
      </c>
      <c r="F3841">
        <v>9</v>
      </c>
      <c r="G3841">
        <v>1</v>
      </c>
      <c r="H3841">
        <v>5</v>
      </c>
      <c r="I3841">
        <v>4.32</v>
      </c>
      <c r="J3841">
        <v>3.16</v>
      </c>
      <c r="K3841">
        <v>2.68</v>
      </c>
      <c r="L3841">
        <v>6.62</v>
      </c>
      <c r="M3841">
        <v>16.78</v>
      </c>
      <c r="N3841">
        <v>3.04</v>
      </c>
      <c r="O3841">
        <v>2010</v>
      </c>
      <c r="P3841" t="e" cm="1">
        <f t="array" ref="P3841">INDEX([1]metacritic_game_info!$D$2:$D$5001, MATCH(1, ([1]metacritic_game_info!$B$2:$B$5001=A3841)*([1]metacritic_game_info!$J$2:$J$5001=B3841), 0))</f>
        <v>#N/A</v>
      </c>
      <c r="Q3841" t="e" cm="1">
        <f t="array" ref="Q3841">INDEX([1]metacritic_game_info!$E$2:$E$5001, MATCH(1, ([1]metacritic_game_info!$B$2:$B$5001=A3841)*([1]metacritic_game_info!$J$2:$J$5001=B3841), 0))</f>
        <v>#N/A</v>
      </c>
      <c r="R3841" s="1" t="e" cm="1">
        <f t="array" ref="R3841">INDEX([1]metacritic_game_info!$G$2:$G$5001, MATCH(1, ([1]metacritic_game_info!$B$2:$B$5001=A3841)*([1]metacritic_game_info!$J$2:$J$5001=B3841), 0))</f>
        <v>#N/A</v>
      </c>
      <c r="S3841" s="1" t="e" cm="1">
        <f t="array" ref="S3841">INDEX([1]metacritic_game_info!$H$2:$H$5001, MATCH(1, ([1]metacritic_game_info!$B$2:$B$5001=A3841)*([1]metacritic_game_info!$J$2:$J$5001=B3841), 0))</f>
        <v>#N/A</v>
      </c>
      <c r="T3841" s="1" t="e" cm="1">
        <f t="array" ref="T3841">VLOOKUP(INDEX([1]metacritic_game_info!$I$2:$I$5001, MATCH(1, ([1]metacritic_game_info!$B$2:$B$5001=A3841)*([1]metacritic_game_info!$J$2:$J$5001=B3841), 0)),[2]!Table8[#Data],3,FALSE)</f>
        <v>#N/A</v>
      </c>
      <c r="V3841" t="e" cm="1">
        <f t="array" ref="V3841">INDEX([3]updatedVGOutput!$F$2:$F$210, MATCH(1, ([3]updatedVGOutput!$A$2:$A$210=A3841)*([3]updatedVGOutput!$C$2:$C$210=B3841), 0))</f>
        <v>#N/A</v>
      </c>
      <c r="X3841" s="4" t="str">
        <f t="shared" si="70"/>
        <v>https://www.google.com/search?q=King of Pool PS release date</v>
      </c>
    </row>
    <row r="3842" spans="1:24" hidden="1" x14ac:dyDescent="0.25">
      <c r="A3842" t="s">
        <v>1960</v>
      </c>
      <c r="B3842" t="s">
        <v>30</v>
      </c>
      <c r="C3842" t="s">
        <v>38</v>
      </c>
      <c r="D3842" t="s">
        <v>46</v>
      </c>
      <c r="E3842">
        <v>6</v>
      </c>
      <c r="F3842">
        <v>6</v>
      </c>
      <c r="G3842">
        <v>4</v>
      </c>
      <c r="H3842">
        <v>157</v>
      </c>
      <c r="I3842">
        <v>5.3</v>
      </c>
      <c r="J3842">
        <v>7.07</v>
      </c>
      <c r="K3842">
        <v>1.19</v>
      </c>
      <c r="L3842">
        <v>2.33</v>
      </c>
      <c r="M3842">
        <v>15.89</v>
      </c>
      <c r="N3842">
        <v>2.31</v>
      </c>
      <c r="O3842">
        <v>2015</v>
      </c>
      <c r="P3842" t="e" cm="1">
        <f t="array" ref="P3842">INDEX([1]metacritic_game_info!$D$2:$D$5001, MATCH(1, ([1]metacritic_game_info!$B$2:$B$5001=A3842)*([1]metacritic_game_info!$J$2:$J$5001=B3842), 0))</f>
        <v>#N/A</v>
      </c>
      <c r="Q3842" t="e" cm="1">
        <f t="array" ref="Q3842">INDEX([1]metacritic_game_info!$E$2:$E$5001, MATCH(1, ([1]metacritic_game_info!$B$2:$B$5001=A3842)*([1]metacritic_game_info!$J$2:$J$5001=B3842), 0))</f>
        <v>#N/A</v>
      </c>
      <c r="R3842" s="1" t="e" cm="1">
        <f t="array" ref="R3842">INDEX([1]metacritic_game_info!$G$2:$G$5001, MATCH(1, ([1]metacritic_game_info!$B$2:$B$5001=A3842)*([1]metacritic_game_info!$J$2:$J$5001=B3842), 0))</f>
        <v>#N/A</v>
      </c>
      <c r="S3842" s="1" t="e" cm="1">
        <f t="array" ref="S3842">INDEX([1]metacritic_game_info!$H$2:$H$5001, MATCH(1, ([1]metacritic_game_info!$B$2:$B$5001=A3842)*([1]metacritic_game_info!$J$2:$J$5001=B3842), 0))</f>
        <v>#N/A</v>
      </c>
      <c r="T3842" s="1" t="e" cm="1">
        <f t="array" ref="T3842">VLOOKUP(INDEX([1]metacritic_game_info!$I$2:$I$5001, MATCH(1, ([1]metacritic_game_info!$B$2:$B$5001=A3842)*([1]metacritic_game_info!$J$2:$J$5001=B3842), 0)),[2]!Table8[#Data],3,FALSE)</f>
        <v>#N/A</v>
      </c>
      <c r="V3842" t="e" cm="1">
        <f t="array" ref="V3842">INDEX([3]updatedVGOutput!$F$2:$F$210, MATCH(1, ([3]updatedVGOutput!$A$2:$A$210=A3842)*([3]updatedVGOutput!$C$2:$C$210=B3842), 0))</f>
        <v>#N/A</v>
      </c>
      <c r="X3842" s="4" t="str">
        <f t="shared" si="70"/>
        <v>https://www.google.com/search?q=Kings Quest PC release date</v>
      </c>
    </row>
    <row r="3843" spans="1:24" hidden="1" x14ac:dyDescent="0.25">
      <c r="A3843" t="s">
        <v>5843</v>
      </c>
      <c r="B3843" t="s">
        <v>30</v>
      </c>
      <c r="C3843" t="s">
        <v>38</v>
      </c>
      <c r="D3843" t="s">
        <v>47</v>
      </c>
      <c r="E3843">
        <v>6</v>
      </c>
      <c r="F3843">
        <v>2</v>
      </c>
      <c r="G3843">
        <v>5</v>
      </c>
      <c r="H3843">
        <v>81</v>
      </c>
      <c r="I3843">
        <v>4.2699999999999996</v>
      </c>
      <c r="J3843">
        <v>7.95</v>
      </c>
      <c r="K3843">
        <v>5.8</v>
      </c>
      <c r="L3843">
        <v>1.01</v>
      </c>
      <c r="M3843">
        <v>19.03</v>
      </c>
      <c r="N3843">
        <v>1.58</v>
      </c>
      <c r="O3843">
        <v>2001</v>
      </c>
      <c r="P3843" t="e" cm="1">
        <f t="array" ref="P3843">INDEX([1]metacritic_game_info!$D$2:$D$5001, MATCH(1, ([1]metacritic_game_info!$B$2:$B$5001=A3843)*([1]metacritic_game_info!$J$2:$J$5001=B3843), 0))</f>
        <v>#N/A</v>
      </c>
      <c r="Q3843" t="e" cm="1">
        <f t="array" ref="Q3843">INDEX([1]metacritic_game_info!$E$2:$E$5001, MATCH(1, ([1]metacritic_game_info!$B$2:$B$5001=A3843)*([1]metacritic_game_info!$J$2:$J$5001=B3843), 0))</f>
        <v>#N/A</v>
      </c>
      <c r="R3843" s="1" t="e" cm="1">
        <f t="array" ref="R3843">INDEX([1]metacritic_game_info!$G$2:$G$5001, MATCH(1, ([1]metacritic_game_info!$B$2:$B$5001=A3843)*([1]metacritic_game_info!$J$2:$J$5001=B3843), 0))</f>
        <v>#N/A</v>
      </c>
      <c r="S3843" s="1" t="e" cm="1">
        <f t="array" ref="S3843">INDEX([1]metacritic_game_info!$H$2:$H$5001, MATCH(1, ([1]metacritic_game_info!$B$2:$B$5001=A3843)*([1]metacritic_game_info!$J$2:$J$5001=B3843), 0))</f>
        <v>#N/A</v>
      </c>
      <c r="T3843" s="1" t="e" cm="1">
        <f t="array" ref="T3843">VLOOKUP(INDEX([1]metacritic_game_info!$I$2:$I$5001, MATCH(1, ([1]metacritic_game_info!$B$2:$B$5001=A3843)*([1]metacritic_game_info!$J$2:$J$5001=B3843), 0)),[2]!Table8[#Data],3,FALSE)</f>
        <v>#N/A</v>
      </c>
      <c r="V3843" t="e" cm="1">
        <f t="array" ref="V3843">INDEX([3]updatedVGOutput!$F$2:$F$210, MATCH(1, ([3]updatedVGOutput!$A$2:$A$210=A3843)*([3]updatedVGOutput!$C$2:$C$210=B3843), 0))</f>
        <v>#N/A</v>
      </c>
      <c r="X3843" s="4" t="str">
        <f t="shared" ref="X3843:X3906" si="71">HYPERLINK("https://www.google.com/search?q="&amp;A3843&amp;" "&amp;B3843&amp;" release date")</f>
        <v>https://www.google.com/search?q=Kings Quest Quest for the Crown PC release date</v>
      </c>
    </row>
    <row r="3844" spans="1:24" hidden="1" x14ac:dyDescent="0.25">
      <c r="A3844" t="s">
        <v>5844</v>
      </c>
      <c r="B3844" t="s">
        <v>19</v>
      </c>
      <c r="C3844" t="s">
        <v>38</v>
      </c>
      <c r="D3844" t="s">
        <v>44</v>
      </c>
      <c r="E3844">
        <v>9</v>
      </c>
      <c r="F3844">
        <v>7</v>
      </c>
      <c r="G3844">
        <v>5</v>
      </c>
      <c r="H3844">
        <v>162</v>
      </c>
      <c r="I3844">
        <v>3.99</v>
      </c>
      <c r="J3844">
        <v>4.26</v>
      </c>
      <c r="K3844">
        <v>2.4700000000000002</v>
      </c>
      <c r="L3844">
        <v>4.01</v>
      </c>
      <c r="M3844">
        <v>14.73</v>
      </c>
      <c r="N3844">
        <v>2.78</v>
      </c>
      <c r="O3844">
        <v>2015</v>
      </c>
      <c r="P3844" t="e" cm="1">
        <f t="array" ref="P3844">INDEX([1]metacritic_game_info!$D$2:$D$5001, MATCH(1, ([1]metacritic_game_info!$B$2:$B$5001=A3844)*([1]metacritic_game_info!$J$2:$J$5001=B3844), 0))</f>
        <v>#N/A</v>
      </c>
      <c r="Q3844" t="e" cm="1">
        <f t="array" ref="Q3844">INDEX([1]metacritic_game_info!$E$2:$E$5001, MATCH(1, ([1]metacritic_game_info!$B$2:$B$5001=A3844)*([1]metacritic_game_info!$J$2:$J$5001=B3844), 0))</f>
        <v>#N/A</v>
      </c>
      <c r="R3844" s="1" t="e" cm="1">
        <f t="array" ref="R3844">INDEX([1]metacritic_game_info!$G$2:$G$5001, MATCH(1, ([1]metacritic_game_info!$B$2:$B$5001=A3844)*([1]metacritic_game_info!$J$2:$J$5001=B3844), 0))</f>
        <v>#N/A</v>
      </c>
      <c r="S3844" s="1" t="e" cm="1">
        <f t="array" ref="S3844">INDEX([1]metacritic_game_info!$H$2:$H$5001, MATCH(1, ([1]metacritic_game_info!$B$2:$B$5001=A3844)*([1]metacritic_game_info!$J$2:$J$5001=B3844), 0))</f>
        <v>#N/A</v>
      </c>
      <c r="T3844" s="1" t="e" cm="1">
        <f t="array" ref="T3844">VLOOKUP(INDEX([1]metacritic_game_info!$I$2:$I$5001, MATCH(1, ([1]metacritic_game_info!$B$2:$B$5001=A3844)*([1]metacritic_game_info!$J$2:$J$5001=B3844), 0)),[2]!Table8[#Data],3,FALSE)</f>
        <v>#N/A</v>
      </c>
      <c r="V3844" t="e" cm="1">
        <f t="array" ref="V3844">INDEX([3]updatedVGOutput!$F$2:$F$210, MATCH(1, ([3]updatedVGOutput!$A$2:$A$210=A3844)*([3]updatedVGOutput!$C$2:$C$210=B3844), 0))</f>
        <v>#N/A</v>
      </c>
      <c r="X3844" s="4" t="str">
        <f t="shared" si="71"/>
        <v>https://www.google.com/search?q=Kings Quest The Complete Collection PS3 release date</v>
      </c>
    </row>
    <row r="3845" spans="1:24" hidden="1" x14ac:dyDescent="0.25">
      <c r="A3845" t="s">
        <v>5844</v>
      </c>
      <c r="B3845" t="s">
        <v>39</v>
      </c>
      <c r="C3845" t="s">
        <v>38</v>
      </c>
      <c r="D3845" t="s">
        <v>22</v>
      </c>
      <c r="E3845">
        <v>7</v>
      </c>
      <c r="F3845">
        <v>9</v>
      </c>
      <c r="G3845">
        <v>4</v>
      </c>
      <c r="H3845">
        <v>187</v>
      </c>
      <c r="I3845">
        <v>3</v>
      </c>
      <c r="J3845">
        <v>0.05</v>
      </c>
      <c r="K3845">
        <v>5.67</v>
      </c>
      <c r="L3845">
        <v>5.19</v>
      </c>
      <c r="M3845">
        <v>10.97</v>
      </c>
      <c r="N3845">
        <v>3.92</v>
      </c>
      <c r="O3845">
        <v>2016</v>
      </c>
      <c r="P3845" t="e" cm="1">
        <f t="array" ref="P3845">INDEX([1]metacritic_game_info!$D$2:$D$5001, MATCH(1, ([1]metacritic_game_info!$B$2:$B$5001=A3845)*([1]metacritic_game_info!$J$2:$J$5001=B3845), 0))</f>
        <v>#N/A</v>
      </c>
      <c r="Q3845" t="e" cm="1">
        <f t="array" ref="Q3845">INDEX([1]metacritic_game_info!$E$2:$E$5001, MATCH(1, ([1]metacritic_game_info!$B$2:$B$5001=A3845)*([1]metacritic_game_info!$J$2:$J$5001=B3845), 0))</f>
        <v>#N/A</v>
      </c>
      <c r="R3845" s="1" t="e" cm="1">
        <f t="array" ref="R3845">INDEX([1]metacritic_game_info!$G$2:$G$5001, MATCH(1, ([1]metacritic_game_info!$B$2:$B$5001=A3845)*([1]metacritic_game_info!$J$2:$J$5001=B3845), 0))</f>
        <v>#N/A</v>
      </c>
      <c r="S3845" s="1" t="e" cm="1">
        <f t="array" ref="S3845">INDEX([1]metacritic_game_info!$H$2:$H$5001, MATCH(1, ([1]metacritic_game_info!$B$2:$B$5001=A3845)*([1]metacritic_game_info!$J$2:$J$5001=B3845), 0))</f>
        <v>#N/A</v>
      </c>
      <c r="T3845" s="1" t="e" cm="1">
        <f t="array" ref="T3845">VLOOKUP(INDEX([1]metacritic_game_info!$I$2:$I$5001, MATCH(1, ([1]metacritic_game_info!$B$2:$B$5001=A3845)*([1]metacritic_game_info!$J$2:$J$5001=B3845), 0)),[2]!Table8[#Data],3,FALSE)</f>
        <v>#N/A</v>
      </c>
      <c r="V3845" t="e" cm="1">
        <f t="array" ref="V3845">INDEX([3]updatedVGOutput!$F$2:$F$210, MATCH(1, ([3]updatedVGOutput!$A$2:$A$210=A3845)*([3]updatedVGOutput!$C$2:$C$210=B3845), 0))</f>
        <v>#N/A</v>
      </c>
      <c r="X3845" s="4" t="str">
        <f t="shared" si="71"/>
        <v>https://www.google.com/search?q=Kings Quest The Complete Collection PS4 release date</v>
      </c>
    </row>
    <row r="3846" spans="1:24" hidden="1" x14ac:dyDescent="0.25">
      <c r="A3846" t="s">
        <v>1961</v>
      </c>
      <c r="B3846" t="s">
        <v>30</v>
      </c>
      <c r="C3846" t="s">
        <v>38</v>
      </c>
      <c r="D3846" t="s">
        <v>35</v>
      </c>
      <c r="E3846">
        <v>9</v>
      </c>
      <c r="F3846">
        <v>4</v>
      </c>
      <c r="G3846">
        <v>4</v>
      </c>
      <c r="H3846">
        <v>66</v>
      </c>
      <c r="I3846">
        <v>4.28</v>
      </c>
      <c r="J3846">
        <v>6.93</v>
      </c>
      <c r="K3846">
        <v>1.25</v>
      </c>
      <c r="L3846">
        <v>3.22</v>
      </c>
      <c r="M3846">
        <v>15.68</v>
      </c>
      <c r="N3846">
        <v>3.27</v>
      </c>
      <c r="O3846">
        <v>2006</v>
      </c>
      <c r="P3846" t="e" cm="1">
        <f t="array" ref="P3846">INDEX([1]metacritic_game_info!$D$2:$D$5001, MATCH(1, ([1]metacritic_game_info!$B$2:$B$5001=A3846)*([1]metacritic_game_info!$J$2:$J$5001=B3846), 0))</f>
        <v>#N/A</v>
      </c>
      <c r="Q3846" t="e" cm="1">
        <f t="array" ref="Q3846">INDEX([1]metacritic_game_info!$E$2:$E$5001, MATCH(1, ([1]metacritic_game_info!$B$2:$B$5001=A3846)*([1]metacritic_game_info!$J$2:$J$5001=B3846), 0))</f>
        <v>#N/A</v>
      </c>
      <c r="R3846" s="1" t="e" cm="1">
        <f t="array" ref="R3846">INDEX([1]metacritic_game_info!$G$2:$G$5001, MATCH(1, ([1]metacritic_game_info!$B$2:$B$5001=A3846)*([1]metacritic_game_info!$J$2:$J$5001=B3846), 0))</f>
        <v>#N/A</v>
      </c>
      <c r="S3846" s="1" t="e" cm="1">
        <f t="array" ref="S3846">INDEX([1]metacritic_game_info!$H$2:$H$5001, MATCH(1, ([1]metacritic_game_info!$B$2:$B$5001=A3846)*([1]metacritic_game_info!$J$2:$J$5001=B3846), 0))</f>
        <v>#N/A</v>
      </c>
      <c r="T3846" s="1" t="e" cm="1">
        <f t="array" ref="T3846">VLOOKUP(INDEX([1]metacritic_game_info!$I$2:$I$5001, MATCH(1, ([1]metacritic_game_info!$B$2:$B$5001=A3846)*([1]metacritic_game_info!$J$2:$J$5001=B3846), 0)),[2]!Table8[#Data],3,FALSE)</f>
        <v>#N/A</v>
      </c>
      <c r="V3846" t="e" cm="1">
        <f t="array" ref="V3846">INDEX([3]updatedVGOutput!$F$2:$F$210, MATCH(1, ([3]updatedVGOutput!$A$2:$A$210=A3846)*([3]updatedVGOutput!$C$2:$C$210=B3846), 0))</f>
        <v>#N/A</v>
      </c>
      <c r="X3846" s="4" t="str">
        <f t="shared" si="71"/>
        <v>https://www.google.com/search?q=Kings Quest Collection PC release date</v>
      </c>
    </row>
    <row r="3847" spans="1:24" hidden="1" x14ac:dyDescent="0.25">
      <c r="A3847" t="s">
        <v>5845</v>
      </c>
      <c r="B3847" t="s">
        <v>30</v>
      </c>
      <c r="C3847" t="s">
        <v>38</v>
      </c>
      <c r="D3847" t="s">
        <v>44</v>
      </c>
      <c r="E3847">
        <v>4</v>
      </c>
      <c r="F3847">
        <v>4</v>
      </c>
      <c r="G3847">
        <v>2</v>
      </c>
      <c r="H3847">
        <v>161</v>
      </c>
      <c r="I3847">
        <v>5.8</v>
      </c>
      <c r="J3847">
        <v>7.6</v>
      </c>
      <c r="K3847">
        <v>5.13</v>
      </c>
      <c r="L3847">
        <v>5.92</v>
      </c>
      <c r="M3847">
        <v>24.45</v>
      </c>
      <c r="N3847">
        <v>6.12</v>
      </c>
      <c r="O3847">
        <v>2001</v>
      </c>
      <c r="P3847" t="e" cm="1">
        <f t="array" ref="P3847">INDEX([1]metacritic_game_info!$D$2:$D$5001, MATCH(1, ([1]metacritic_game_info!$B$2:$B$5001=A3847)*([1]metacritic_game_info!$J$2:$J$5001=B3847), 0))</f>
        <v>#N/A</v>
      </c>
      <c r="Q3847" t="e" cm="1">
        <f t="array" ref="Q3847">INDEX([1]metacritic_game_info!$E$2:$E$5001, MATCH(1, ([1]metacritic_game_info!$B$2:$B$5001=A3847)*([1]metacritic_game_info!$J$2:$J$5001=B3847), 0))</f>
        <v>#N/A</v>
      </c>
      <c r="R3847" s="1" t="e" cm="1">
        <f t="array" ref="R3847">INDEX([1]metacritic_game_info!$G$2:$G$5001, MATCH(1, ([1]metacritic_game_info!$B$2:$B$5001=A3847)*([1]metacritic_game_info!$J$2:$J$5001=B3847), 0))</f>
        <v>#N/A</v>
      </c>
      <c r="S3847" s="1" t="e" cm="1">
        <f t="array" ref="S3847">INDEX([1]metacritic_game_info!$H$2:$H$5001, MATCH(1, ([1]metacritic_game_info!$B$2:$B$5001=A3847)*([1]metacritic_game_info!$J$2:$J$5001=B3847), 0))</f>
        <v>#N/A</v>
      </c>
      <c r="T3847" s="1" t="e" cm="1">
        <f t="array" ref="T3847">VLOOKUP(INDEX([1]metacritic_game_info!$I$2:$I$5001, MATCH(1, ([1]metacritic_game_info!$B$2:$B$5001=A3847)*([1]metacritic_game_info!$J$2:$J$5001=B3847), 0)),[2]!Table8[#Data],3,FALSE)</f>
        <v>#N/A</v>
      </c>
      <c r="V3847" t="e" cm="1">
        <f t="array" ref="V3847">INDEX([3]updatedVGOutput!$F$2:$F$210, MATCH(1, ([3]updatedVGOutput!$A$2:$A$210=A3847)*([3]updatedVGOutput!$C$2:$C$210=B3847), 0))</f>
        <v>#N/A</v>
      </c>
      <c r="X3847" s="4" t="str">
        <f t="shared" si="71"/>
        <v>https://www.google.com/search?q=Kings Quest I Quest for the Crown (VGA Version) PC release date</v>
      </c>
    </row>
    <row r="3848" spans="1:24" hidden="1" x14ac:dyDescent="0.25">
      <c r="A3848" t="s">
        <v>5846</v>
      </c>
      <c r="B3848" t="s">
        <v>30</v>
      </c>
      <c r="C3848" t="s">
        <v>38</v>
      </c>
      <c r="D3848" t="s">
        <v>44</v>
      </c>
      <c r="E3848">
        <v>2</v>
      </c>
      <c r="F3848">
        <v>6</v>
      </c>
      <c r="G3848">
        <v>7</v>
      </c>
      <c r="H3848">
        <v>261</v>
      </c>
      <c r="I3848">
        <v>3.72</v>
      </c>
      <c r="J3848">
        <v>2.76</v>
      </c>
      <c r="K3848">
        <v>3.28</v>
      </c>
      <c r="L3848">
        <v>4.3499999999999996</v>
      </c>
      <c r="M3848">
        <v>14.11</v>
      </c>
      <c r="N3848">
        <v>2.7</v>
      </c>
      <c r="O3848">
        <v>2002</v>
      </c>
      <c r="P3848" t="e" cm="1">
        <f t="array" ref="P3848">INDEX([1]metacritic_game_info!$D$2:$D$5001, MATCH(1, ([1]metacritic_game_info!$B$2:$B$5001=A3848)*([1]metacritic_game_info!$J$2:$J$5001=B3848), 0))</f>
        <v>#N/A</v>
      </c>
      <c r="Q3848" t="e" cm="1">
        <f t="array" ref="Q3848">INDEX([1]metacritic_game_info!$E$2:$E$5001, MATCH(1, ([1]metacritic_game_info!$B$2:$B$5001=A3848)*([1]metacritic_game_info!$J$2:$J$5001=B3848), 0))</f>
        <v>#N/A</v>
      </c>
      <c r="R3848" s="1" t="e" cm="1">
        <f t="array" ref="R3848">INDEX([1]metacritic_game_info!$G$2:$G$5001, MATCH(1, ([1]metacritic_game_info!$B$2:$B$5001=A3848)*([1]metacritic_game_info!$J$2:$J$5001=B3848), 0))</f>
        <v>#N/A</v>
      </c>
      <c r="S3848" s="1" t="e" cm="1">
        <f t="array" ref="S3848">INDEX([1]metacritic_game_info!$H$2:$H$5001, MATCH(1, ([1]metacritic_game_info!$B$2:$B$5001=A3848)*([1]metacritic_game_info!$J$2:$J$5001=B3848), 0))</f>
        <v>#N/A</v>
      </c>
      <c r="T3848" s="1" t="e" cm="1">
        <f t="array" ref="T3848">VLOOKUP(INDEX([1]metacritic_game_info!$I$2:$I$5001, MATCH(1, ([1]metacritic_game_info!$B$2:$B$5001=A3848)*([1]metacritic_game_info!$J$2:$J$5001=B3848), 0)),[2]!Table8[#Data],3,FALSE)</f>
        <v>#N/A</v>
      </c>
      <c r="V3848" t="e" cm="1">
        <f t="array" ref="V3848">INDEX([3]updatedVGOutput!$F$2:$F$210, MATCH(1, ([3]updatedVGOutput!$A$2:$A$210=A3848)*([3]updatedVGOutput!$C$2:$C$210=B3848), 0))</f>
        <v>#N/A</v>
      </c>
      <c r="X3848" s="4" t="str">
        <f t="shared" si="71"/>
        <v>https://www.google.com/search?q=Kings Quest II Romancing the Stones (VGA Version) PC release date</v>
      </c>
    </row>
    <row r="3849" spans="1:24" hidden="1" x14ac:dyDescent="0.25">
      <c r="A3849" t="s">
        <v>5847</v>
      </c>
      <c r="B3849" t="s">
        <v>30</v>
      </c>
      <c r="C3849" t="s">
        <v>38</v>
      </c>
      <c r="D3849" t="s">
        <v>47</v>
      </c>
      <c r="E3849">
        <v>9</v>
      </c>
      <c r="F3849">
        <v>3</v>
      </c>
      <c r="G3849">
        <v>2</v>
      </c>
      <c r="H3849">
        <v>56</v>
      </c>
      <c r="I3849">
        <v>7.93</v>
      </c>
      <c r="J3849">
        <v>3.03</v>
      </c>
      <c r="K3849">
        <v>2.5</v>
      </c>
      <c r="L3849">
        <v>3.53</v>
      </c>
      <c r="M3849">
        <v>16.989999999999998</v>
      </c>
      <c r="N3849">
        <v>5.08</v>
      </c>
      <c r="O3849">
        <v>2003</v>
      </c>
      <c r="P3849" t="e" cm="1">
        <f t="array" ref="P3849">INDEX([1]metacritic_game_info!$D$2:$D$5001, MATCH(1, ([1]metacritic_game_info!$B$2:$B$5001=A3849)*([1]metacritic_game_info!$J$2:$J$5001=B3849), 0))</f>
        <v>#N/A</v>
      </c>
      <c r="Q3849" t="e" cm="1">
        <f t="array" ref="Q3849">INDEX([1]metacritic_game_info!$E$2:$E$5001, MATCH(1, ([1]metacritic_game_info!$B$2:$B$5001=A3849)*([1]metacritic_game_info!$J$2:$J$5001=B3849), 0))</f>
        <v>#N/A</v>
      </c>
      <c r="R3849" s="1" t="e" cm="1">
        <f t="array" ref="R3849">INDEX([1]metacritic_game_info!$G$2:$G$5001, MATCH(1, ([1]metacritic_game_info!$B$2:$B$5001=A3849)*([1]metacritic_game_info!$J$2:$J$5001=B3849), 0))</f>
        <v>#N/A</v>
      </c>
      <c r="S3849" s="1" t="e" cm="1">
        <f t="array" ref="S3849">INDEX([1]metacritic_game_info!$H$2:$H$5001, MATCH(1, ([1]metacritic_game_info!$B$2:$B$5001=A3849)*([1]metacritic_game_info!$J$2:$J$5001=B3849), 0))</f>
        <v>#N/A</v>
      </c>
      <c r="T3849" s="1" t="e" cm="1">
        <f t="array" ref="T3849">VLOOKUP(INDEX([1]metacritic_game_info!$I$2:$I$5001, MATCH(1, ([1]metacritic_game_info!$B$2:$B$5001=A3849)*([1]metacritic_game_info!$J$2:$J$5001=B3849), 0)),[2]!Table8[#Data],3,FALSE)</f>
        <v>#N/A</v>
      </c>
      <c r="V3849" t="e" cm="1">
        <f t="array" ref="V3849">INDEX([3]updatedVGOutput!$F$2:$F$210, MATCH(1, ([3]updatedVGOutput!$A$2:$A$210=A3849)*([3]updatedVGOutput!$C$2:$C$210=B3849), 0))</f>
        <v>#N/A</v>
      </c>
      <c r="X3849" s="4" t="str">
        <f t="shared" si="71"/>
        <v>https://www.google.com/search?q=Kiniro no Corda La Corda dOro PC release date</v>
      </c>
    </row>
    <row r="3850" spans="1:24" hidden="1" x14ac:dyDescent="0.25">
      <c r="A3850" t="s">
        <v>5847</v>
      </c>
      <c r="B3850" t="s">
        <v>21</v>
      </c>
      <c r="C3850" t="s">
        <v>38</v>
      </c>
      <c r="D3850" t="s">
        <v>22</v>
      </c>
      <c r="E3850">
        <v>9</v>
      </c>
      <c r="F3850">
        <v>7</v>
      </c>
      <c r="G3850">
        <v>9</v>
      </c>
      <c r="H3850">
        <v>33</v>
      </c>
      <c r="I3850">
        <v>2.8</v>
      </c>
      <c r="J3850">
        <v>1.87</v>
      </c>
      <c r="K3850">
        <v>3.43</v>
      </c>
      <c r="L3850">
        <v>3.98</v>
      </c>
      <c r="M3850">
        <v>12.08</v>
      </c>
      <c r="N3850">
        <v>4.2300000000000004</v>
      </c>
      <c r="O3850">
        <v>2004</v>
      </c>
      <c r="P3850" t="e" cm="1">
        <f t="array" ref="P3850">INDEX([1]metacritic_game_info!$D$2:$D$5001, MATCH(1, ([1]metacritic_game_info!$B$2:$B$5001=A3850)*([1]metacritic_game_info!$J$2:$J$5001=B3850), 0))</f>
        <v>#N/A</v>
      </c>
      <c r="Q3850" t="e" cm="1">
        <f t="array" ref="Q3850">INDEX([1]metacritic_game_info!$E$2:$E$5001, MATCH(1, ([1]metacritic_game_info!$B$2:$B$5001=A3850)*([1]metacritic_game_info!$J$2:$J$5001=B3850), 0))</f>
        <v>#N/A</v>
      </c>
      <c r="R3850" s="1" t="e" cm="1">
        <f t="array" ref="R3850">INDEX([1]metacritic_game_info!$G$2:$G$5001, MATCH(1, ([1]metacritic_game_info!$B$2:$B$5001=A3850)*([1]metacritic_game_info!$J$2:$J$5001=B3850), 0))</f>
        <v>#N/A</v>
      </c>
      <c r="S3850" s="1" t="e" cm="1">
        <f t="array" ref="S3850">INDEX([1]metacritic_game_info!$H$2:$H$5001, MATCH(1, ([1]metacritic_game_info!$B$2:$B$5001=A3850)*([1]metacritic_game_info!$J$2:$J$5001=B3850), 0))</f>
        <v>#N/A</v>
      </c>
      <c r="T3850" s="1" t="e" cm="1">
        <f t="array" ref="T3850">VLOOKUP(INDEX([1]metacritic_game_info!$I$2:$I$5001, MATCH(1, ([1]metacritic_game_info!$B$2:$B$5001=A3850)*([1]metacritic_game_info!$J$2:$J$5001=B3850), 0)),[2]!Table8[#Data],3,FALSE)</f>
        <v>#N/A</v>
      </c>
      <c r="V3850" t="e" cm="1">
        <f t="array" ref="V3850">INDEX([3]updatedVGOutput!$F$2:$F$210, MATCH(1, ([3]updatedVGOutput!$A$2:$A$210=A3850)*([3]updatedVGOutput!$C$2:$C$210=B3850), 0))</f>
        <v>#N/A</v>
      </c>
      <c r="X3850" s="4" t="str">
        <f t="shared" si="71"/>
        <v>https://www.google.com/search?q=Kiniro no Corda La Corda dOro PS2 release date</v>
      </c>
    </row>
    <row r="3851" spans="1:24" hidden="1" x14ac:dyDescent="0.25">
      <c r="A3851" t="s">
        <v>1962</v>
      </c>
      <c r="B3851" t="s">
        <v>21</v>
      </c>
      <c r="C3851" t="s">
        <v>20</v>
      </c>
      <c r="D3851" t="s">
        <v>47</v>
      </c>
      <c r="E3851">
        <v>1</v>
      </c>
      <c r="F3851">
        <v>8</v>
      </c>
      <c r="G3851">
        <v>6</v>
      </c>
      <c r="H3851">
        <v>147</v>
      </c>
      <c r="I3851">
        <v>3</v>
      </c>
      <c r="J3851">
        <v>3.22</v>
      </c>
      <c r="K3851">
        <v>0.05</v>
      </c>
      <c r="L3851">
        <v>1.87</v>
      </c>
      <c r="M3851">
        <v>5.19</v>
      </c>
      <c r="N3851">
        <v>3.8</v>
      </c>
      <c r="O3851">
        <v>2006</v>
      </c>
      <c r="P3851" t="e" cm="1">
        <f t="array" ref="P3851">INDEX([1]metacritic_game_info!$D$2:$D$5001, MATCH(1, ([1]metacritic_game_info!$B$2:$B$5001=A3851)*([1]metacritic_game_info!$J$2:$J$5001=B3851), 0))</f>
        <v>#N/A</v>
      </c>
      <c r="Q3851" t="e" cm="1">
        <f t="array" ref="Q3851">INDEX([1]metacritic_game_info!$E$2:$E$5001, MATCH(1, ([1]metacritic_game_info!$B$2:$B$5001=A3851)*([1]metacritic_game_info!$J$2:$J$5001=B3851), 0))</f>
        <v>#N/A</v>
      </c>
      <c r="R3851" s="1" t="e" cm="1">
        <f t="array" ref="R3851">INDEX([1]metacritic_game_info!$G$2:$G$5001, MATCH(1, ([1]metacritic_game_info!$B$2:$B$5001=A3851)*([1]metacritic_game_info!$J$2:$J$5001=B3851), 0))</f>
        <v>#N/A</v>
      </c>
      <c r="S3851" s="1" t="e" cm="1">
        <f t="array" ref="S3851">INDEX([1]metacritic_game_info!$H$2:$H$5001, MATCH(1, ([1]metacritic_game_info!$B$2:$B$5001=A3851)*([1]metacritic_game_info!$J$2:$J$5001=B3851), 0))</f>
        <v>#N/A</v>
      </c>
      <c r="T3851" s="1" t="e" cm="1">
        <f t="array" ref="T3851">VLOOKUP(INDEX([1]metacritic_game_info!$I$2:$I$5001, MATCH(1, ([1]metacritic_game_info!$B$2:$B$5001=A3851)*([1]metacritic_game_info!$J$2:$J$5001=B3851), 0)),[2]!Table8[#Data],3,FALSE)</f>
        <v>#N/A</v>
      </c>
      <c r="V3851" t="e" cm="1">
        <f t="array" ref="V3851">INDEX([3]updatedVGOutput!$F$2:$F$210, MATCH(1, ([3]updatedVGOutput!$A$2:$A$210=A3851)*([3]updatedVGOutput!$C$2:$C$210=B3851), 0))</f>
        <v>#N/A</v>
      </c>
      <c r="X3851" s="4" t="str">
        <f t="shared" si="71"/>
        <v>https://www.google.com/search?q=Kinnikuman Muscle Grand Prix Max PS2 release date</v>
      </c>
    </row>
    <row r="3852" spans="1:24" hidden="1" x14ac:dyDescent="0.25">
      <c r="A3852" t="s">
        <v>5848</v>
      </c>
      <c r="B3852" t="s">
        <v>21</v>
      </c>
      <c r="C3852" t="s">
        <v>20</v>
      </c>
      <c r="D3852" t="s">
        <v>18</v>
      </c>
      <c r="E3852">
        <v>10</v>
      </c>
      <c r="F3852">
        <v>7</v>
      </c>
      <c r="G3852">
        <v>8</v>
      </c>
      <c r="H3852">
        <v>248</v>
      </c>
      <c r="I3852">
        <v>3</v>
      </c>
      <c r="J3852">
        <v>1.53</v>
      </c>
      <c r="K3852">
        <v>7.0000000000000007E-2</v>
      </c>
      <c r="L3852">
        <v>2.67</v>
      </c>
      <c r="M3852">
        <v>4.34</v>
      </c>
      <c r="N3852">
        <v>3.62</v>
      </c>
      <c r="O3852">
        <v>2008</v>
      </c>
      <c r="P3852" t="e" cm="1">
        <f t="array" ref="P3852">INDEX([1]metacritic_game_info!$D$2:$D$5001, MATCH(1, ([1]metacritic_game_info!$B$2:$B$5001=A3852)*([1]metacritic_game_info!$J$2:$J$5001=B3852), 0))</f>
        <v>#N/A</v>
      </c>
      <c r="Q3852" t="e" cm="1">
        <f t="array" ref="Q3852">INDEX([1]metacritic_game_info!$E$2:$E$5001, MATCH(1, ([1]metacritic_game_info!$B$2:$B$5001=A3852)*([1]metacritic_game_info!$J$2:$J$5001=B3852), 0))</f>
        <v>#N/A</v>
      </c>
      <c r="R3852" s="1" t="e" cm="1">
        <f t="array" ref="R3852">INDEX([1]metacritic_game_info!$G$2:$G$5001, MATCH(1, ([1]metacritic_game_info!$B$2:$B$5001=A3852)*([1]metacritic_game_info!$J$2:$J$5001=B3852), 0))</f>
        <v>#N/A</v>
      </c>
      <c r="S3852" s="1" t="e" cm="1">
        <f t="array" ref="S3852">INDEX([1]metacritic_game_info!$H$2:$H$5001, MATCH(1, ([1]metacritic_game_info!$B$2:$B$5001=A3852)*([1]metacritic_game_info!$J$2:$J$5001=B3852), 0))</f>
        <v>#N/A</v>
      </c>
      <c r="T3852" s="1" t="e" cm="1">
        <f t="array" ref="T3852">VLOOKUP(INDEX([1]metacritic_game_info!$I$2:$I$5001, MATCH(1, ([1]metacritic_game_info!$B$2:$B$5001=A3852)*([1]metacritic_game_info!$J$2:$J$5001=B3852), 0)),[2]!Table8[#Data],3,FALSE)</f>
        <v>#N/A</v>
      </c>
      <c r="V3852" t="e" cm="1">
        <f t="array" ref="V3852">INDEX([3]updatedVGOutput!$F$2:$F$210, MATCH(1, ([3]updatedVGOutput!$A$2:$A$210=A3852)*([3]updatedVGOutput!$C$2:$C$210=B3852), 0))</f>
        <v>#N/A</v>
      </c>
      <c r="X3852" s="4" t="str">
        <f t="shared" si="71"/>
        <v>https://www.google.com/search?q=Kinnikuman Muscle Grand Prix Max 2 Tokumori PS2 release date</v>
      </c>
    </row>
    <row r="3853" spans="1:24" hidden="1" x14ac:dyDescent="0.25">
      <c r="A3853" t="s">
        <v>5849</v>
      </c>
      <c r="B3853" t="s">
        <v>34</v>
      </c>
      <c r="C3853" t="s">
        <v>38</v>
      </c>
      <c r="D3853" t="s">
        <v>23</v>
      </c>
      <c r="E3853">
        <v>9</v>
      </c>
      <c r="F3853">
        <v>4</v>
      </c>
      <c r="G3853">
        <v>2</v>
      </c>
      <c r="H3853">
        <v>9</v>
      </c>
      <c r="I3853">
        <v>3</v>
      </c>
      <c r="J3853">
        <v>1.1100000000000001</v>
      </c>
      <c r="K3853">
        <v>0.03</v>
      </c>
      <c r="L3853">
        <v>4.25</v>
      </c>
      <c r="M3853">
        <v>5.42</v>
      </c>
      <c r="N3853">
        <v>4.2300000000000004</v>
      </c>
      <c r="O3853">
        <v>2009</v>
      </c>
      <c r="P3853" t="e" cm="1">
        <f t="array" ref="P3853">INDEX([1]metacritic_game_info!$D$2:$D$5001, MATCH(1, ([1]metacritic_game_info!$B$2:$B$5001=A3853)*([1]metacritic_game_info!$J$2:$J$5001=B3853), 0))</f>
        <v>#N/A</v>
      </c>
      <c r="Q3853" t="e" cm="1">
        <f t="array" ref="Q3853">INDEX([1]metacritic_game_info!$E$2:$E$5001, MATCH(1, ([1]metacritic_game_info!$B$2:$B$5001=A3853)*([1]metacritic_game_info!$J$2:$J$5001=B3853), 0))</f>
        <v>#N/A</v>
      </c>
      <c r="R3853" s="1" t="e" cm="1">
        <f t="array" ref="R3853">INDEX([1]metacritic_game_info!$G$2:$G$5001, MATCH(1, ([1]metacritic_game_info!$B$2:$B$5001=A3853)*([1]metacritic_game_info!$J$2:$J$5001=B3853), 0))</f>
        <v>#N/A</v>
      </c>
      <c r="S3853" s="1" t="e" cm="1">
        <f t="array" ref="S3853">INDEX([1]metacritic_game_info!$H$2:$H$5001, MATCH(1, ([1]metacritic_game_info!$B$2:$B$5001=A3853)*([1]metacritic_game_info!$J$2:$J$5001=B3853), 0))</f>
        <v>#N/A</v>
      </c>
      <c r="T3853" s="1" t="e" cm="1">
        <f t="array" ref="T3853">VLOOKUP(INDEX([1]metacritic_game_info!$I$2:$I$5001, MATCH(1, ([1]metacritic_game_info!$B$2:$B$5001=A3853)*([1]metacritic_game_info!$J$2:$J$5001=B3853), 0)),[2]!Table8[#Data],3,FALSE)</f>
        <v>#N/A</v>
      </c>
      <c r="V3853" t="e" cm="1">
        <f t="array" ref="V3853">INDEX([3]updatedVGOutput!$F$2:$F$210, MATCH(1, ([3]updatedVGOutput!$A$2:$A$210=A3853)*([3]updatedVGOutput!$C$2:$C$210=B3853), 0))</f>
        <v>#N/A</v>
      </c>
      <c r="X3853" s="4" t="str">
        <f t="shared" si="71"/>
        <v>https://www.google.com/search?q=Kintaihi Shounen no Jiken Kyakusen Eris Gou no Sangeki DS release date</v>
      </c>
    </row>
    <row r="3854" spans="1:24" hidden="1" x14ac:dyDescent="0.25">
      <c r="A3854" t="s">
        <v>1963</v>
      </c>
      <c r="B3854" t="s">
        <v>30</v>
      </c>
      <c r="C3854" t="s">
        <v>38</v>
      </c>
      <c r="D3854" t="s">
        <v>23</v>
      </c>
      <c r="E3854">
        <v>7</v>
      </c>
      <c r="F3854">
        <v>1</v>
      </c>
      <c r="G3854">
        <v>5</v>
      </c>
      <c r="H3854">
        <v>18</v>
      </c>
      <c r="I3854">
        <v>3.3</v>
      </c>
      <c r="J3854">
        <v>1.6</v>
      </c>
      <c r="K3854">
        <v>3.66</v>
      </c>
      <c r="L3854">
        <v>6.74</v>
      </c>
      <c r="M3854">
        <v>15.3</v>
      </c>
      <c r="N3854">
        <v>6.47</v>
      </c>
      <c r="O3854">
        <v>2003</v>
      </c>
      <c r="P3854" t="e" cm="1">
        <f t="array" ref="P3854">INDEX([1]metacritic_game_info!$D$2:$D$5001, MATCH(1, ([1]metacritic_game_info!$B$2:$B$5001=A3854)*([1]metacritic_game_info!$J$2:$J$5001=B3854), 0))</f>
        <v>#N/A</v>
      </c>
      <c r="Q3854" t="e" cm="1">
        <f t="array" ref="Q3854">INDEX([1]metacritic_game_info!$E$2:$E$5001, MATCH(1, ([1]metacritic_game_info!$B$2:$B$5001=A3854)*([1]metacritic_game_info!$J$2:$J$5001=B3854), 0))</f>
        <v>#N/A</v>
      </c>
      <c r="R3854" s="1" t="e" cm="1">
        <f t="array" ref="R3854">INDEX([1]metacritic_game_info!$G$2:$G$5001, MATCH(1, ([1]metacritic_game_info!$B$2:$B$5001=A3854)*([1]metacritic_game_info!$J$2:$J$5001=B3854), 0))</f>
        <v>#N/A</v>
      </c>
      <c r="S3854" s="1" t="e" cm="1">
        <f t="array" ref="S3854">INDEX([1]metacritic_game_info!$H$2:$H$5001, MATCH(1, ([1]metacritic_game_info!$B$2:$B$5001=A3854)*([1]metacritic_game_info!$J$2:$J$5001=B3854), 0))</f>
        <v>#N/A</v>
      </c>
      <c r="T3854" s="1" t="e" cm="1">
        <f t="array" ref="T3854">VLOOKUP(INDEX([1]metacritic_game_info!$I$2:$I$5001, MATCH(1, ([1]metacritic_game_info!$B$2:$B$5001=A3854)*([1]metacritic_game_info!$J$2:$J$5001=B3854), 0)),[2]!Table8[#Data],3,FALSE)</f>
        <v>#N/A</v>
      </c>
      <c r="V3854" t="e" cm="1">
        <f t="array" ref="V3854">INDEX([3]updatedVGOutput!$F$2:$F$210, MATCH(1, ([3]updatedVGOutput!$A$2:$A$210=A3854)*([3]updatedVGOutput!$C$2:$C$210=B3854), 0))</f>
        <v>#N/A</v>
      </c>
      <c r="X3854" s="4" t="str">
        <f t="shared" si="71"/>
        <v>https://www.google.com/search?q=Kinyoubi no Koneko PC release date</v>
      </c>
    </row>
    <row r="3855" spans="1:24" hidden="1" x14ac:dyDescent="0.25">
      <c r="A3855" t="s">
        <v>5850</v>
      </c>
      <c r="B3855" t="s">
        <v>21</v>
      </c>
      <c r="C3855" t="s">
        <v>38</v>
      </c>
      <c r="D3855" t="s">
        <v>18</v>
      </c>
      <c r="E3855">
        <v>1</v>
      </c>
      <c r="F3855">
        <v>3</v>
      </c>
      <c r="G3855">
        <v>10</v>
      </c>
      <c r="H3855">
        <v>78</v>
      </c>
      <c r="I3855">
        <v>3</v>
      </c>
      <c r="J3855">
        <v>2.46</v>
      </c>
      <c r="K3855">
        <v>0.01</v>
      </c>
      <c r="L3855">
        <v>3.63</v>
      </c>
      <c r="M3855">
        <v>6.11</v>
      </c>
      <c r="N3855">
        <v>5.4</v>
      </c>
      <c r="O3855">
        <v>2009</v>
      </c>
      <c r="P3855" t="e" cm="1">
        <f t="array" ref="P3855">INDEX([1]metacritic_game_info!$D$2:$D$5001, MATCH(1, ([1]metacritic_game_info!$B$2:$B$5001=A3855)*([1]metacritic_game_info!$J$2:$J$5001=B3855), 0))</f>
        <v>#N/A</v>
      </c>
      <c r="Q3855" t="e" cm="1">
        <f t="array" ref="Q3855">INDEX([1]metacritic_game_info!$E$2:$E$5001, MATCH(1, ([1]metacritic_game_info!$B$2:$B$5001=A3855)*([1]metacritic_game_info!$J$2:$J$5001=B3855), 0))</f>
        <v>#N/A</v>
      </c>
      <c r="R3855" s="1" t="e" cm="1">
        <f t="array" ref="R3855">INDEX([1]metacritic_game_info!$G$2:$G$5001, MATCH(1, ([1]metacritic_game_info!$B$2:$B$5001=A3855)*([1]metacritic_game_info!$J$2:$J$5001=B3855), 0))</f>
        <v>#N/A</v>
      </c>
      <c r="S3855" s="1" t="e" cm="1">
        <f t="array" ref="S3855">INDEX([1]metacritic_game_info!$H$2:$H$5001, MATCH(1, ([1]metacritic_game_info!$B$2:$B$5001=A3855)*([1]metacritic_game_info!$J$2:$J$5001=B3855), 0))</f>
        <v>#N/A</v>
      </c>
      <c r="T3855" s="1" t="e" cm="1">
        <f t="array" ref="T3855">VLOOKUP(INDEX([1]metacritic_game_info!$I$2:$I$5001, MATCH(1, ([1]metacritic_game_info!$B$2:$B$5001=A3855)*([1]metacritic_game_info!$J$2:$J$5001=B3855), 0)),[2]!Table8[#Data],3,FALSE)</f>
        <v>#N/A</v>
      </c>
      <c r="V3855" t="e" cm="1">
        <f t="array" ref="V3855">INDEX([3]updatedVGOutput!$F$2:$F$210, MATCH(1, ([3]updatedVGOutput!$A$2:$A$210=A3855)*([3]updatedVGOutput!$C$2:$C$210=B3855), 0))</f>
        <v>#N/A</v>
      </c>
      <c r="X3855" s="4" t="str">
        <f t="shared" si="71"/>
        <v>https://www.google.com/search?q=Kira * Kira Rock n Roll Show PS2 release date</v>
      </c>
    </row>
    <row r="3856" spans="1:24" hidden="1" x14ac:dyDescent="0.25">
      <c r="A3856" t="s">
        <v>1964</v>
      </c>
      <c r="B3856" t="s">
        <v>34</v>
      </c>
      <c r="C3856" t="s">
        <v>41</v>
      </c>
      <c r="D3856" t="s">
        <v>35</v>
      </c>
      <c r="E3856">
        <v>3</v>
      </c>
      <c r="F3856">
        <v>6</v>
      </c>
      <c r="G3856">
        <v>3</v>
      </c>
      <c r="H3856">
        <v>112</v>
      </c>
      <c r="I3856">
        <v>1.34</v>
      </c>
      <c r="J3856">
        <v>3.06</v>
      </c>
      <c r="K3856">
        <v>3.64</v>
      </c>
      <c r="L3856">
        <v>6.5</v>
      </c>
      <c r="M3856">
        <v>14.54</v>
      </c>
      <c r="N3856">
        <v>6.38</v>
      </c>
      <c r="O3856">
        <v>2008</v>
      </c>
      <c r="P3856" t="e" cm="1">
        <f t="array" ref="P3856">INDEX([1]metacritic_game_info!$D$2:$D$5001, MATCH(1, ([1]metacritic_game_info!$B$2:$B$5001=A3856)*([1]metacritic_game_info!$J$2:$J$5001=B3856), 0))</f>
        <v>#N/A</v>
      </c>
      <c r="Q3856" t="e" cm="1">
        <f t="array" ref="Q3856">INDEX([1]metacritic_game_info!$E$2:$E$5001, MATCH(1, ([1]metacritic_game_info!$B$2:$B$5001=A3856)*([1]metacritic_game_info!$J$2:$J$5001=B3856), 0))</f>
        <v>#N/A</v>
      </c>
      <c r="R3856" s="1" t="e" cm="1">
        <f t="array" ref="R3856">INDEX([1]metacritic_game_info!$G$2:$G$5001, MATCH(1, ([1]metacritic_game_info!$B$2:$B$5001=A3856)*([1]metacritic_game_info!$J$2:$J$5001=B3856), 0))</f>
        <v>#N/A</v>
      </c>
      <c r="S3856" s="1" t="e" cm="1">
        <f t="array" ref="S3856">INDEX([1]metacritic_game_info!$H$2:$H$5001, MATCH(1, ([1]metacritic_game_info!$B$2:$B$5001=A3856)*([1]metacritic_game_info!$J$2:$J$5001=B3856), 0))</f>
        <v>#N/A</v>
      </c>
      <c r="T3856" s="1" t="e" cm="1">
        <f t="array" ref="T3856">VLOOKUP(INDEX([1]metacritic_game_info!$I$2:$I$5001, MATCH(1, ([1]metacritic_game_info!$B$2:$B$5001=A3856)*([1]metacritic_game_info!$J$2:$J$5001=B3856), 0)),[2]!Table8[#Data],3,FALSE)</f>
        <v>#N/A</v>
      </c>
      <c r="V3856" t="e" cm="1">
        <f t="array" ref="V3856">INDEX([3]updatedVGOutput!$F$2:$F$210, MATCH(1, ([3]updatedVGOutput!$A$2:$A$210=A3856)*([3]updatedVGOutput!$C$2:$C$210=B3856), 0))</f>
        <v>#N/A</v>
      </c>
      <c r="X3856" s="4" t="str">
        <f t="shared" si="71"/>
        <v>https://www.google.com/search?q=Kira Kira Pop Princess DS release date</v>
      </c>
    </row>
    <row r="3857" spans="1:24" hidden="1" x14ac:dyDescent="0.25">
      <c r="A3857" t="s">
        <v>5851</v>
      </c>
      <c r="B3857" t="s">
        <v>34</v>
      </c>
      <c r="C3857" t="s">
        <v>41</v>
      </c>
      <c r="D3857" t="s">
        <v>18</v>
      </c>
      <c r="E3857">
        <v>8</v>
      </c>
      <c r="F3857">
        <v>3</v>
      </c>
      <c r="G3857">
        <v>6</v>
      </c>
      <c r="H3857">
        <v>134</v>
      </c>
      <c r="I3857">
        <v>3</v>
      </c>
      <c r="J3857">
        <v>3.58</v>
      </c>
      <c r="K3857">
        <v>0.01</v>
      </c>
      <c r="L3857">
        <v>2.16</v>
      </c>
      <c r="M3857">
        <v>5.76</v>
      </c>
      <c r="N3857">
        <v>3.58</v>
      </c>
      <c r="O3857">
        <v>2008</v>
      </c>
      <c r="P3857" t="e" cm="1">
        <f t="array" ref="P3857">INDEX([1]metacritic_game_info!$D$2:$D$5001, MATCH(1, ([1]metacritic_game_info!$B$2:$B$5001=A3857)*([1]metacritic_game_info!$J$2:$J$5001=B3857), 0))</f>
        <v>#N/A</v>
      </c>
      <c r="Q3857" t="e" cm="1">
        <f t="array" ref="Q3857">INDEX([1]metacritic_game_info!$E$2:$E$5001, MATCH(1, ([1]metacritic_game_info!$B$2:$B$5001=A3857)*([1]metacritic_game_info!$J$2:$J$5001=B3857), 0))</f>
        <v>#N/A</v>
      </c>
      <c r="R3857" s="1" t="e" cm="1">
        <f t="array" ref="R3857">INDEX([1]metacritic_game_info!$G$2:$G$5001, MATCH(1, ([1]metacritic_game_info!$B$2:$B$5001=A3857)*([1]metacritic_game_info!$J$2:$J$5001=B3857), 0))</f>
        <v>#N/A</v>
      </c>
      <c r="S3857" s="1" t="e" cm="1">
        <f t="array" ref="S3857">INDEX([1]metacritic_game_info!$H$2:$H$5001, MATCH(1, ([1]metacritic_game_info!$B$2:$B$5001=A3857)*([1]metacritic_game_info!$J$2:$J$5001=B3857), 0))</f>
        <v>#N/A</v>
      </c>
      <c r="T3857" s="1" t="e" cm="1">
        <f t="array" ref="T3857">VLOOKUP(INDEX([1]metacritic_game_info!$I$2:$I$5001, MATCH(1, ([1]metacritic_game_info!$B$2:$B$5001=A3857)*([1]metacritic_game_info!$J$2:$J$5001=B3857), 0)),[2]!Table8[#Data],3,FALSE)</f>
        <v>#N/A</v>
      </c>
      <c r="V3857" t="e" cm="1">
        <f t="array" ref="V3857">INDEX([3]updatedVGOutput!$F$2:$F$210, MATCH(1, ([3]updatedVGOutput!$A$2:$A$210=A3857)*([3]updatedVGOutput!$C$2:$C$210=B3857), 0))</f>
        <v>#N/A</v>
      </c>
      <c r="X3857" s="4" t="str">
        <f t="shared" si="71"/>
        <v>https://www.google.com/search?q=Kirarin * Revolution Atsumete Change Kurikira * Code DS release date</v>
      </c>
    </row>
    <row r="3858" spans="1:24" hidden="1" x14ac:dyDescent="0.25">
      <c r="A3858" t="s">
        <v>5852</v>
      </c>
      <c r="B3858" t="s">
        <v>34</v>
      </c>
      <c r="C3858" t="s">
        <v>41</v>
      </c>
      <c r="D3858" t="s">
        <v>47</v>
      </c>
      <c r="E3858">
        <v>3</v>
      </c>
      <c r="F3858">
        <v>6</v>
      </c>
      <c r="G3858">
        <v>5</v>
      </c>
      <c r="H3858">
        <v>35</v>
      </c>
      <c r="I3858">
        <v>3</v>
      </c>
      <c r="J3858">
        <v>4.83</v>
      </c>
      <c r="K3858">
        <v>0.11</v>
      </c>
      <c r="L3858">
        <v>6.43</v>
      </c>
      <c r="M3858">
        <v>11.48</v>
      </c>
      <c r="N3858">
        <v>3.43</v>
      </c>
      <c r="O3858">
        <v>2006</v>
      </c>
      <c r="P3858" t="e" cm="1">
        <f t="array" ref="P3858">INDEX([1]metacritic_game_info!$D$2:$D$5001, MATCH(1, ([1]metacritic_game_info!$B$2:$B$5001=A3858)*([1]metacritic_game_info!$J$2:$J$5001=B3858), 0))</f>
        <v>#N/A</v>
      </c>
      <c r="Q3858" t="e" cm="1">
        <f t="array" ref="Q3858">INDEX([1]metacritic_game_info!$E$2:$E$5001, MATCH(1, ([1]metacritic_game_info!$B$2:$B$5001=A3858)*([1]metacritic_game_info!$J$2:$J$5001=B3858), 0))</f>
        <v>#N/A</v>
      </c>
      <c r="R3858" s="1" t="e" cm="1">
        <f t="array" ref="R3858">INDEX([1]metacritic_game_info!$G$2:$G$5001, MATCH(1, ([1]metacritic_game_info!$B$2:$B$5001=A3858)*([1]metacritic_game_info!$J$2:$J$5001=B3858), 0))</f>
        <v>#N/A</v>
      </c>
      <c r="S3858" s="1" t="e" cm="1">
        <f t="array" ref="S3858">INDEX([1]metacritic_game_info!$H$2:$H$5001, MATCH(1, ([1]metacritic_game_info!$B$2:$B$5001=A3858)*([1]metacritic_game_info!$J$2:$J$5001=B3858), 0))</f>
        <v>#N/A</v>
      </c>
      <c r="T3858" s="1" t="e" cm="1">
        <f t="array" ref="T3858">VLOOKUP(INDEX([1]metacritic_game_info!$I$2:$I$5001, MATCH(1, ([1]metacritic_game_info!$B$2:$B$5001=A3858)*([1]metacritic_game_info!$J$2:$J$5001=B3858), 0)),[2]!Table8[#Data],3,FALSE)</f>
        <v>#N/A</v>
      </c>
      <c r="V3858" t="e" cm="1">
        <f t="array" ref="V3858">INDEX([3]updatedVGOutput!$F$2:$F$210, MATCH(1, ([3]updatedVGOutput!$A$2:$A$210=A3858)*([3]updatedVGOutput!$C$2:$C$210=B3858), 0))</f>
        <v>#N/A</v>
      </c>
      <c r="X3858" s="4" t="str">
        <f t="shared" si="71"/>
        <v>https://www.google.com/search?q=Kirarin * Revolution Kira Kira Idol Audition DS release date</v>
      </c>
    </row>
    <row r="3859" spans="1:24" hidden="1" x14ac:dyDescent="0.25">
      <c r="A3859" t="s">
        <v>5853</v>
      </c>
      <c r="B3859" t="s">
        <v>34</v>
      </c>
      <c r="C3859" t="s">
        <v>41</v>
      </c>
      <c r="D3859" t="s">
        <v>46</v>
      </c>
      <c r="E3859">
        <v>1</v>
      </c>
      <c r="F3859">
        <v>6</v>
      </c>
      <c r="G3859">
        <v>6</v>
      </c>
      <c r="H3859">
        <v>255</v>
      </c>
      <c r="I3859">
        <v>3</v>
      </c>
      <c r="J3859">
        <v>2.91</v>
      </c>
      <c r="K3859">
        <v>0.1</v>
      </c>
      <c r="L3859">
        <v>4.29</v>
      </c>
      <c r="M3859">
        <v>7.4</v>
      </c>
      <c r="N3859">
        <v>3.96</v>
      </c>
      <c r="O3859">
        <v>2007</v>
      </c>
      <c r="P3859" t="e" cm="1">
        <f t="array" ref="P3859">INDEX([1]metacritic_game_info!$D$2:$D$5001, MATCH(1, ([1]metacritic_game_info!$B$2:$B$5001=A3859)*([1]metacritic_game_info!$J$2:$J$5001=B3859), 0))</f>
        <v>#N/A</v>
      </c>
      <c r="Q3859" t="e" cm="1">
        <f t="array" ref="Q3859">INDEX([1]metacritic_game_info!$E$2:$E$5001, MATCH(1, ([1]metacritic_game_info!$B$2:$B$5001=A3859)*([1]metacritic_game_info!$J$2:$J$5001=B3859), 0))</f>
        <v>#N/A</v>
      </c>
      <c r="R3859" s="1" t="e" cm="1">
        <f t="array" ref="R3859">INDEX([1]metacritic_game_info!$G$2:$G$5001, MATCH(1, ([1]metacritic_game_info!$B$2:$B$5001=A3859)*([1]metacritic_game_info!$J$2:$J$5001=B3859), 0))</f>
        <v>#N/A</v>
      </c>
      <c r="S3859" s="1" t="e" cm="1">
        <f t="array" ref="S3859">INDEX([1]metacritic_game_info!$H$2:$H$5001, MATCH(1, ([1]metacritic_game_info!$B$2:$B$5001=A3859)*([1]metacritic_game_info!$J$2:$J$5001=B3859), 0))</f>
        <v>#N/A</v>
      </c>
      <c r="T3859" s="1" t="e" cm="1">
        <f t="array" ref="T3859">VLOOKUP(INDEX([1]metacritic_game_info!$I$2:$I$5001, MATCH(1, ([1]metacritic_game_info!$B$2:$B$5001=A3859)*([1]metacritic_game_info!$J$2:$J$5001=B3859), 0)),[2]!Table8[#Data],3,FALSE)</f>
        <v>#N/A</v>
      </c>
      <c r="V3859" t="e" cm="1">
        <f t="array" ref="V3859">INDEX([3]updatedVGOutput!$F$2:$F$210, MATCH(1, ([3]updatedVGOutput!$A$2:$A$210=A3859)*([3]updatedVGOutput!$C$2:$C$210=B3859), 0))</f>
        <v>#N/A</v>
      </c>
      <c r="X3859" s="4" t="str">
        <f t="shared" si="71"/>
        <v>https://www.google.com/search?q=Kirarin * Revolution Mezase Idol Queen DS release date</v>
      </c>
    </row>
    <row r="3860" spans="1:24" hidden="1" x14ac:dyDescent="0.25">
      <c r="A3860" t="s">
        <v>5854</v>
      </c>
      <c r="B3860" t="s">
        <v>34</v>
      </c>
      <c r="C3860" t="s">
        <v>41</v>
      </c>
      <c r="D3860" t="s">
        <v>23</v>
      </c>
      <c r="E3860">
        <v>10</v>
      </c>
      <c r="F3860">
        <v>8</v>
      </c>
      <c r="G3860">
        <v>6</v>
      </c>
      <c r="H3860">
        <v>75</v>
      </c>
      <c r="I3860">
        <v>3</v>
      </c>
      <c r="J3860">
        <v>3.95</v>
      </c>
      <c r="K3860">
        <v>0.06</v>
      </c>
      <c r="L3860">
        <v>1.18</v>
      </c>
      <c r="M3860">
        <v>5.25</v>
      </c>
      <c r="N3860">
        <v>2.0499999999999998</v>
      </c>
      <c r="O3860">
        <v>2008</v>
      </c>
      <c r="P3860" t="e" cm="1">
        <f t="array" ref="P3860">INDEX([1]metacritic_game_info!$D$2:$D$5001, MATCH(1, ([1]metacritic_game_info!$B$2:$B$5001=A3860)*([1]metacritic_game_info!$J$2:$J$5001=B3860), 0))</f>
        <v>#N/A</v>
      </c>
      <c r="Q3860" t="e" cm="1">
        <f t="array" ref="Q3860">INDEX([1]metacritic_game_info!$E$2:$E$5001, MATCH(1, ([1]metacritic_game_info!$B$2:$B$5001=A3860)*([1]metacritic_game_info!$J$2:$J$5001=B3860), 0))</f>
        <v>#N/A</v>
      </c>
      <c r="R3860" s="1" t="e" cm="1">
        <f t="array" ref="R3860">INDEX([1]metacritic_game_info!$G$2:$G$5001, MATCH(1, ([1]metacritic_game_info!$B$2:$B$5001=A3860)*([1]metacritic_game_info!$J$2:$J$5001=B3860), 0))</f>
        <v>#N/A</v>
      </c>
      <c r="S3860" s="1" t="e" cm="1">
        <f t="array" ref="S3860">INDEX([1]metacritic_game_info!$H$2:$H$5001, MATCH(1, ([1]metacritic_game_info!$B$2:$B$5001=A3860)*([1]metacritic_game_info!$J$2:$J$5001=B3860), 0))</f>
        <v>#N/A</v>
      </c>
      <c r="T3860" s="1" t="e" cm="1">
        <f t="array" ref="T3860">VLOOKUP(INDEX([1]metacritic_game_info!$I$2:$I$5001, MATCH(1, ([1]metacritic_game_info!$B$2:$B$5001=A3860)*([1]metacritic_game_info!$J$2:$J$5001=B3860), 0)),[2]!Table8[#Data],3,FALSE)</f>
        <v>#N/A</v>
      </c>
      <c r="V3860" t="e" cm="1">
        <f t="array" ref="V3860">INDEX([3]updatedVGOutput!$F$2:$F$210, MATCH(1, ([3]updatedVGOutput!$A$2:$A$210=A3860)*([3]updatedVGOutput!$C$2:$C$210=B3860), 0))</f>
        <v>#N/A</v>
      </c>
      <c r="X3860" s="4" t="str">
        <f t="shared" si="71"/>
        <v>https://www.google.com/search?q=Kirarin * Revolution Minna de Odorou Furi Furi Debut  DS release date</v>
      </c>
    </row>
    <row r="3861" spans="1:24" hidden="1" x14ac:dyDescent="0.25">
      <c r="A3861" t="s">
        <v>5855</v>
      </c>
      <c r="B3861" t="s">
        <v>34</v>
      </c>
      <c r="C3861" t="s">
        <v>41</v>
      </c>
      <c r="D3861" t="s">
        <v>22</v>
      </c>
      <c r="E3861">
        <v>7</v>
      </c>
      <c r="F3861">
        <v>4</v>
      </c>
      <c r="G3861">
        <v>10</v>
      </c>
      <c r="H3861">
        <v>244</v>
      </c>
      <c r="I3861">
        <v>3</v>
      </c>
      <c r="J3861">
        <v>2.9</v>
      </c>
      <c r="K3861">
        <v>0.1</v>
      </c>
      <c r="L3861">
        <v>1.26</v>
      </c>
      <c r="M3861">
        <v>4.3600000000000003</v>
      </c>
      <c r="N3861">
        <v>1.76</v>
      </c>
      <c r="O3861">
        <v>2007</v>
      </c>
      <c r="P3861" t="e" cm="1">
        <f t="array" ref="P3861">INDEX([1]metacritic_game_info!$D$2:$D$5001, MATCH(1, ([1]metacritic_game_info!$B$2:$B$5001=A3861)*([1]metacritic_game_info!$J$2:$J$5001=B3861), 0))</f>
        <v>#N/A</v>
      </c>
      <c r="Q3861" t="e" cm="1">
        <f t="array" ref="Q3861">INDEX([1]metacritic_game_info!$E$2:$E$5001, MATCH(1, ([1]metacritic_game_info!$B$2:$B$5001=A3861)*([1]metacritic_game_info!$J$2:$J$5001=B3861), 0))</f>
        <v>#N/A</v>
      </c>
      <c r="R3861" s="1" t="e" cm="1">
        <f t="array" ref="R3861">INDEX([1]metacritic_game_info!$G$2:$G$5001, MATCH(1, ([1]metacritic_game_info!$B$2:$B$5001=A3861)*([1]metacritic_game_info!$J$2:$J$5001=B3861), 0))</f>
        <v>#N/A</v>
      </c>
      <c r="S3861" s="1" t="e" cm="1">
        <f t="array" ref="S3861">INDEX([1]metacritic_game_info!$H$2:$H$5001, MATCH(1, ([1]metacritic_game_info!$B$2:$B$5001=A3861)*([1]metacritic_game_info!$J$2:$J$5001=B3861), 0))</f>
        <v>#N/A</v>
      </c>
      <c r="T3861" s="1" t="e" cm="1">
        <f t="array" ref="T3861">VLOOKUP(INDEX([1]metacritic_game_info!$I$2:$I$5001, MATCH(1, ([1]metacritic_game_info!$B$2:$B$5001=A3861)*([1]metacritic_game_info!$J$2:$J$5001=B3861), 0)),[2]!Table8[#Data],3,FALSE)</f>
        <v>#N/A</v>
      </c>
      <c r="V3861" t="e" cm="1">
        <f t="array" ref="V3861">INDEX([3]updatedVGOutput!$F$2:$F$210, MATCH(1, ([3]updatedVGOutput!$A$2:$A$210=A3861)*([3]updatedVGOutput!$C$2:$C$210=B3861), 0))</f>
        <v>#N/A</v>
      </c>
      <c r="X3861" s="4" t="str">
        <f t="shared" si="71"/>
        <v>https://www.google.com/search?q=Kirarin * Revolution Tsukutte Misechao Kime * Kira Stage DS release date</v>
      </c>
    </row>
    <row r="3862" spans="1:24" hidden="1" x14ac:dyDescent="0.25">
      <c r="A3862" t="s">
        <v>1965</v>
      </c>
      <c r="B3862" t="s">
        <v>30</v>
      </c>
      <c r="C3862" t="s">
        <v>41</v>
      </c>
      <c r="D3862" t="s">
        <v>28</v>
      </c>
      <c r="E3862">
        <v>7</v>
      </c>
      <c r="F3862">
        <v>5</v>
      </c>
      <c r="G3862">
        <v>5</v>
      </c>
      <c r="H3862">
        <v>209</v>
      </c>
      <c r="I3862">
        <v>2.15</v>
      </c>
      <c r="J3862">
        <v>4.3099999999999996</v>
      </c>
      <c r="K3862">
        <v>4.28</v>
      </c>
      <c r="L3862">
        <v>5.94</v>
      </c>
      <c r="M3862">
        <v>16.68</v>
      </c>
      <c r="N3862">
        <v>5.55</v>
      </c>
      <c r="O3862">
        <v>2013</v>
      </c>
      <c r="P3862" t="e" cm="1">
        <f t="array" ref="P3862">INDEX([1]metacritic_game_info!$D$2:$D$5001, MATCH(1, ([1]metacritic_game_info!$B$2:$B$5001=A3862)*([1]metacritic_game_info!$J$2:$J$5001=B3862), 0))</f>
        <v>#N/A</v>
      </c>
      <c r="Q3862" t="e" cm="1">
        <f t="array" ref="Q3862">INDEX([1]metacritic_game_info!$E$2:$E$5001, MATCH(1, ([1]metacritic_game_info!$B$2:$B$5001=A3862)*([1]metacritic_game_info!$J$2:$J$5001=B3862), 0))</f>
        <v>#N/A</v>
      </c>
      <c r="R3862" s="1" t="e" cm="1">
        <f t="array" ref="R3862">INDEX([1]metacritic_game_info!$G$2:$G$5001, MATCH(1, ([1]metacritic_game_info!$B$2:$B$5001=A3862)*([1]metacritic_game_info!$J$2:$J$5001=B3862), 0))</f>
        <v>#N/A</v>
      </c>
      <c r="S3862" s="1" t="e" cm="1">
        <f t="array" ref="S3862">INDEX([1]metacritic_game_info!$H$2:$H$5001, MATCH(1, ([1]metacritic_game_info!$B$2:$B$5001=A3862)*([1]metacritic_game_info!$J$2:$J$5001=B3862), 0))</f>
        <v>#N/A</v>
      </c>
      <c r="T3862" s="1" t="e" cm="1">
        <f t="array" ref="T3862">VLOOKUP(INDEX([1]metacritic_game_info!$I$2:$I$5001, MATCH(1, ([1]metacritic_game_info!$B$2:$B$5001=A3862)*([1]metacritic_game_info!$J$2:$J$5001=B3862), 0)),[2]!Table8[#Data],3,FALSE)</f>
        <v>#N/A</v>
      </c>
      <c r="V3862" t="e" cm="1">
        <f t="array" ref="V3862">INDEX([3]updatedVGOutput!$F$2:$F$210, MATCH(1, ([3]updatedVGOutput!$A$2:$A$210=A3862)*([3]updatedVGOutput!$C$2:$C$210=B3862), 0))</f>
        <v>#N/A</v>
      </c>
      <c r="X3862" s="4" t="str">
        <f t="shared" si="71"/>
        <v>https://www.google.com/search?q=Kitchen Scramble PC release date</v>
      </c>
    </row>
    <row r="3863" spans="1:24" hidden="1" x14ac:dyDescent="0.25">
      <c r="A3863" t="s">
        <v>1966</v>
      </c>
      <c r="B3863" t="s">
        <v>16</v>
      </c>
      <c r="C3863" t="s">
        <v>27</v>
      </c>
      <c r="D3863" t="s">
        <v>47</v>
      </c>
      <c r="E3863">
        <v>10</v>
      </c>
      <c r="F3863">
        <v>6</v>
      </c>
      <c r="G3863">
        <v>5</v>
      </c>
      <c r="H3863">
        <v>210</v>
      </c>
      <c r="I3863">
        <v>3</v>
      </c>
      <c r="J3863">
        <v>0.03</v>
      </c>
      <c r="K3863">
        <v>5.52</v>
      </c>
      <c r="L3863">
        <v>0.02</v>
      </c>
      <c r="M3863">
        <v>5.63</v>
      </c>
      <c r="N3863">
        <v>3.24</v>
      </c>
      <c r="O3863">
        <v>2002</v>
      </c>
      <c r="P3863" t="e" cm="1">
        <f t="array" ref="P3863">INDEX([1]metacritic_game_info!$D$2:$D$5001, MATCH(1, ([1]metacritic_game_info!$B$2:$B$5001=A3863)*([1]metacritic_game_info!$J$2:$J$5001=B3863), 0))</f>
        <v>#N/A</v>
      </c>
      <c r="Q3863" t="e" cm="1">
        <f t="array" ref="Q3863">INDEX([1]metacritic_game_info!$E$2:$E$5001, MATCH(1, ([1]metacritic_game_info!$B$2:$B$5001=A3863)*([1]metacritic_game_info!$J$2:$J$5001=B3863), 0))</f>
        <v>#N/A</v>
      </c>
      <c r="R3863" s="1" t="e" cm="1">
        <f t="array" ref="R3863">INDEX([1]metacritic_game_info!$G$2:$G$5001, MATCH(1, ([1]metacritic_game_info!$B$2:$B$5001=A3863)*([1]metacritic_game_info!$J$2:$J$5001=B3863), 0))</f>
        <v>#N/A</v>
      </c>
      <c r="S3863" s="1" t="e" cm="1">
        <f t="array" ref="S3863">INDEX([1]metacritic_game_info!$H$2:$H$5001, MATCH(1, ([1]metacritic_game_info!$B$2:$B$5001=A3863)*([1]metacritic_game_info!$J$2:$J$5001=B3863), 0))</f>
        <v>#N/A</v>
      </c>
      <c r="T3863" s="1" t="e" cm="1">
        <f t="array" ref="T3863">VLOOKUP(INDEX([1]metacritic_game_info!$I$2:$I$5001, MATCH(1, ([1]metacritic_game_info!$B$2:$B$5001=A3863)*([1]metacritic_game_info!$J$2:$J$5001=B3863), 0)),[2]!Table8[#Data],3,FALSE)</f>
        <v>#N/A</v>
      </c>
      <c r="V3863" t="e" cm="1">
        <f t="array" ref="V3863">INDEX([3]updatedVGOutput!$F$2:$F$210, MATCH(1, ([3]updatedVGOutput!$A$2:$A$210=A3863)*([3]updatedVGOutput!$C$2:$C$210=B3863), 0))</f>
        <v>#N/A</v>
      </c>
      <c r="X3863" s="4" t="str">
        <f t="shared" si="71"/>
        <v>https://www.google.com/search?q=Klonoa Beach Volleyball PS release date</v>
      </c>
    </row>
    <row r="3864" spans="1:24" hidden="1" x14ac:dyDescent="0.25">
      <c r="A3864" t="s">
        <v>5856</v>
      </c>
      <c r="B3864" t="s">
        <v>30</v>
      </c>
      <c r="C3864" t="s">
        <v>25</v>
      </c>
      <c r="D3864" t="s">
        <v>46</v>
      </c>
      <c r="E3864">
        <v>9</v>
      </c>
      <c r="F3864">
        <v>5</v>
      </c>
      <c r="G3864">
        <v>7</v>
      </c>
      <c r="H3864">
        <v>259</v>
      </c>
      <c r="I3864">
        <v>6.06</v>
      </c>
      <c r="J3864">
        <v>3.92</v>
      </c>
      <c r="K3864">
        <v>2.64</v>
      </c>
      <c r="L3864">
        <v>6.86</v>
      </c>
      <c r="M3864">
        <v>19.48</v>
      </c>
      <c r="N3864">
        <v>5.39</v>
      </c>
      <c r="O3864">
        <v>2003</v>
      </c>
      <c r="P3864" t="e" cm="1">
        <f t="array" ref="P3864">INDEX([1]metacritic_game_info!$D$2:$D$5001, MATCH(1, ([1]metacritic_game_info!$B$2:$B$5001=A3864)*([1]metacritic_game_info!$J$2:$J$5001=B3864), 0))</f>
        <v>#N/A</v>
      </c>
      <c r="Q3864" t="e" cm="1">
        <f t="array" ref="Q3864">INDEX([1]metacritic_game_info!$E$2:$E$5001, MATCH(1, ([1]metacritic_game_info!$B$2:$B$5001=A3864)*([1]metacritic_game_info!$J$2:$J$5001=B3864), 0))</f>
        <v>#N/A</v>
      </c>
      <c r="R3864" s="1" t="e" cm="1">
        <f t="array" ref="R3864">INDEX([1]metacritic_game_info!$G$2:$G$5001, MATCH(1, ([1]metacritic_game_info!$B$2:$B$5001=A3864)*([1]metacritic_game_info!$J$2:$J$5001=B3864), 0))</f>
        <v>#N/A</v>
      </c>
      <c r="S3864" s="1" t="e" cm="1">
        <f t="array" ref="S3864">INDEX([1]metacritic_game_info!$H$2:$H$5001, MATCH(1, ([1]metacritic_game_info!$B$2:$B$5001=A3864)*([1]metacritic_game_info!$J$2:$J$5001=B3864), 0))</f>
        <v>#N/A</v>
      </c>
      <c r="T3864" s="1" t="e" cm="1">
        <f t="array" ref="T3864">VLOOKUP(INDEX([1]metacritic_game_info!$I$2:$I$5001, MATCH(1, ([1]metacritic_game_info!$B$2:$B$5001=A3864)*([1]metacritic_game_info!$J$2:$J$5001=B3864), 0)),[2]!Table8[#Data],3,FALSE)</f>
        <v>#N/A</v>
      </c>
      <c r="V3864" t="e" cm="1">
        <f t="array" ref="V3864">INDEX([3]updatedVGOutput!$F$2:$F$210, MATCH(1, ([3]updatedVGOutput!$A$2:$A$210=A3864)*([3]updatedVGOutput!$C$2:$C$210=B3864), 0))</f>
        <v>#N/A</v>
      </c>
      <c r="X3864" s="4" t="str">
        <f t="shared" si="71"/>
        <v>https://www.google.com/search?q=Knight Rider The Game PC release date</v>
      </c>
    </row>
    <row r="3865" spans="1:24" hidden="1" x14ac:dyDescent="0.25">
      <c r="A3865" t="s">
        <v>5856</v>
      </c>
      <c r="B3865" t="s">
        <v>21</v>
      </c>
      <c r="C3865" t="s">
        <v>25</v>
      </c>
      <c r="D3865" t="s">
        <v>28</v>
      </c>
      <c r="E3865">
        <v>8</v>
      </c>
      <c r="F3865">
        <v>8</v>
      </c>
      <c r="G3865">
        <v>9</v>
      </c>
      <c r="H3865">
        <v>166</v>
      </c>
      <c r="I3865">
        <v>4.24</v>
      </c>
      <c r="J3865">
        <v>4.97</v>
      </c>
      <c r="K3865">
        <v>2.67</v>
      </c>
      <c r="L3865">
        <v>6.92</v>
      </c>
      <c r="M3865">
        <v>18.8</v>
      </c>
      <c r="N3865">
        <v>5.87</v>
      </c>
      <c r="O3865">
        <v>2002</v>
      </c>
      <c r="P3865" t="e" cm="1">
        <f t="array" ref="P3865">INDEX([1]metacritic_game_info!$D$2:$D$5001, MATCH(1, ([1]metacritic_game_info!$B$2:$B$5001=A3865)*([1]metacritic_game_info!$J$2:$J$5001=B3865), 0))</f>
        <v>#N/A</v>
      </c>
      <c r="Q3865" t="e" cm="1">
        <f t="array" ref="Q3865">INDEX([1]metacritic_game_info!$E$2:$E$5001, MATCH(1, ([1]metacritic_game_info!$B$2:$B$5001=A3865)*([1]metacritic_game_info!$J$2:$J$5001=B3865), 0))</f>
        <v>#N/A</v>
      </c>
      <c r="R3865" s="1" t="e" cm="1">
        <f t="array" ref="R3865">INDEX([1]metacritic_game_info!$G$2:$G$5001, MATCH(1, ([1]metacritic_game_info!$B$2:$B$5001=A3865)*([1]metacritic_game_info!$J$2:$J$5001=B3865), 0))</f>
        <v>#N/A</v>
      </c>
      <c r="S3865" s="1" t="e" cm="1">
        <f t="array" ref="S3865">INDEX([1]metacritic_game_info!$H$2:$H$5001, MATCH(1, ([1]metacritic_game_info!$B$2:$B$5001=A3865)*([1]metacritic_game_info!$J$2:$J$5001=B3865), 0))</f>
        <v>#N/A</v>
      </c>
      <c r="T3865" s="1" t="e" cm="1">
        <f t="array" ref="T3865">VLOOKUP(INDEX([1]metacritic_game_info!$I$2:$I$5001, MATCH(1, ([1]metacritic_game_info!$B$2:$B$5001=A3865)*([1]metacritic_game_info!$J$2:$J$5001=B3865), 0)),[2]!Table8[#Data],3,FALSE)</f>
        <v>#N/A</v>
      </c>
      <c r="V3865" t="e" cm="1">
        <f t="array" ref="V3865">INDEX([3]updatedVGOutput!$F$2:$F$210, MATCH(1, ([3]updatedVGOutput!$A$2:$A$210=A3865)*([3]updatedVGOutput!$C$2:$C$210=B3865), 0))</f>
        <v>#N/A</v>
      </c>
      <c r="X3865" s="4" t="str">
        <f t="shared" si="71"/>
        <v>https://www.google.com/search?q=Knight Rider The Game PS2 release date</v>
      </c>
    </row>
    <row r="3866" spans="1:24" hidden="1" x14ac:dyDescent="0.25">
      <c r="A3866" t="s">
        <v>1967</v>
      </c>
      <c r="B3866" t="s">
        <v>21</v>
      </c>
      <c r="C3866" t="s">
        <v>25</v>
      </c>
      <c r="D3866" t="s">
        <v>22</v>
      </c>
      <c r="E3866">
        <v>2</v>
      </c>
      <c r="F3866">
        <v>7</v>
      </c>
      <c r="G3866">
        <v>1</v>
      </c>
      <c r="H3866">
        <v>236</v>
      </c>
      <c r="I3866">
        <v>6.87</v>
      </c>
      <c r="J3866">
        <v>2.69</v>
      </c>
      <c r="K3866">
        <v>4.07</v>
      </c>
      <c r="L3866">
        <v>3.55</v>
      </c>
      <c r="M3866">
        <v>17.18</v>
      </c>
      <c r="N3866">
        <v>2.06</v>
      </c>
      <c r="O3866">
        <v>2004</v>
      </c>
      <c r="P3866" t="e" cm="1">
        <f t="array" ref="P3866">INDEX([1]metacritic_game_info!$D$2:$D$5001, MATCH(1, ([1]metacritic_game_info!$B$2:$B$5001=A3866)*([1]metacritic_game_info!$J$2:$J$5001=B3866), 0))</f>
        <v>#N/A</v>
      </c>
      <c r="Q3866" t="e" cm="1">
        <f t="array" ref="Q3866">INDEX([1]metacritic_game_info!$E$2:$E$5001, MATCH(1, ([1]metacritic_game_info!$B$2:$B$5001=A3866)*([1]metacritic_game_info!$J$2:$J$5001=B3866), 0))</f>
        <v>#N/A</v>
      </c>
      <c r="R3866" s="1" t="e" cm="1">
        <f t="array" ref="R3866">INDEX([1]metacritic_game_info!$G$2:$G$5001, MATCH(1, ([1]metacritic_game_info!$B$2:$B$5001=A3866)*([1]metacritic_game_info!$J$2:$J$5001=B3866), 0))</f>
        <v>#N/A</v>
      </c>
      <c r="S3866" s="1" t="e" cm="1">
        <f t="array" ref="S3866">INDEX([1]metacritic_game_info!$H$2:$H$5001, MATCH(1, ([1]metacritic_game_info!$B$2:$B$5001=A3866)*([1]metacritic_game_info!$J$2:$J$5001=B3866), 0))</f>
        <v>#N/A</v>
      </c>
      <c r="T3866" s="1" t="e" cm="1">
        <f t="array" ref="T3866">VLOOKUP(INDEX([1]metacritic_game_info!$I$2:$I$5001, MATCH(1, ([1]metacritic_game_info!$B$2:$B$5001=A3866)*([1]metacritic_game_info!$J$2:$J$5001=B3866), 0)),[2]!Table8[#Data],3,FALSE)</f>
        <v>#N/A</v>
      </c>
      <c r="V3866" t="e" cm="1">
        <f t="array" ref="V3866">INDEX([3]updatedVGOutput!$F$2:$F$210, MATCH(1, ([3]updatedVGOutput!$A$2:$A$210=A3866)*([3]updatedVGOutput!$C$2:$C$210=B3866), 0))</f>
        <v>#N/A</v>
      </c>
      <c r="X3866" s="4" t="str">
        <f t="shared" si="71"/>
        <v>https://www.google.com/search?q=Knight Rider 2 PS2 release date</v>
      </c>
    </row>
    <row r="3867" spans="1:24" hidden="1" x14ac:dyDescent="0.25">
      <c r="A3867" t="s">
        <v>1967</v>
      </c>
      <c r="B3867" t="s">
        <v>30</v>
      </c>
      <c r="C3867" t="s">
        <v>25</v>
      </c>
      <c r="D3867" t="s">
        <v>28</v>
      </c>
      <c r="E3867">
        <v>5</v>
      </c>
      <c r="F3867">
        <v>4</v>
      </c>
      <c r="G3867">
        <v>7</v>
      </c>
      <c r="H3867">
        <v>163</v>
      </c>
      <c r="I3867">
        <v>6.44</v>
      </c>
      <c r="J3867">
        <v>3.32</v>
      </c>
      <c r="K3867">
        <v>4.08</v>
      </c>
      <c r="L3867">
        <v>1.67</v>
      </c>
      <c r="M3867">
        <v>15.51</v>
      </c>
      <c r="N3867">
        <v>1.77</v>
      </c>
      <c r="O3867">
        <v>2004</v>
      </c>
      <c r="P3867" t="e" cm="1">
        <f t="array" ref="P3867">INDEX([1]metacritic_game_info!$D$2:$D$5001, MATCH(1, ([1]metacritic_game_info!$B$2:$B$5001=A3867)*([1]metacritic_game_info!$J$2:$J$5001=B3867), 0))</f>
        <v>#N/A</v>
      </c>
      <c r="Q3867" t="e" cm="1">
        <f t="array" ref="Q3867">INDEX([1]metacritic_game_info!$E$2:$E$5001, MATCH(1, ([1]metacritic_game_info!$B$2:$B$5001=A3867)*([1]metacritic_game_info!$J$2:$J$5001=B3867), 0))</f>
        <v>#N/A</v>
      </c>
      <c r="R3867" s="1" t="e" cm="1">
        <f t="array" ref="R3867">INDEX([1]metacritic_game_info!$G$2:$G$5001, MATCH(1, ([1]metacritic_game_info!$B$2:$B$5001=A3867)*([1]metacritic_game_info!$J$2:$J$5001=B3867), 0))</f>
        <v>#N/A</v>
      </c>
      <c r="S3867" s="1" t="e" cm="1">
        <f t="array" ref="S3867">INDEX([1]metacritic_game_info!$H$2:$H$5001, MATCH(1, ([1]metacritic_game_info!$B$2:$B$5001=A3867)*([1]metacritic_game_info!$J$2:$J$5001=B3867), 0))</f>
        <v>#N/A</v>
      </c>
      <c r="T3867" s="1" t="e" cm="1">
        <f t="array" ref="T3867">VLOOKUP(INDEX([1]metacritic_game_info!$I$2:$I$5001, MATCH(1, ([1]metacritic_game_info!$B$2:$B$5001=A3867)*([1]metacritic_game_info!$J$2:$J$5001=B3867), 0)),[2]!Table8[#Data],3,FALSE)</f>
        <v>#N/A</v>
      </c>
      <c r="V3867" t="e" cm="1">
        <f t="array" ref="V3867">INDEX([3]updatedVGOutput!$F$2:$F$210, MATCH(1, ([3]updatedVGOutput!$A$2:$A$210=A3867)*([3]updatedVGOutput!$C$2:$C$210=B3867), 0))</f>
        <v>#N/A</v>
      </c>
      <c r="X3867" s="4" t="str">
        <f t="shared" si="71"/>
        <v>https://www.google.com/search?q=Knight Rider 2 PC release date</v>
      </c>
    </row>
    <row r="3868" spans="1:24" hidden="1" x14ac:dyDescent="0.25">
      <c r="A3868" t="s">
        <v>1968</v>
      </c>
      <c r="B3868" t="s">
        <v>39</v>
      </c>
      <c r="C3868" t="s">
        <v>80</v>
      </c>
      <c r="D3868" t="s">
        <v>35</v>
      </c>
      <c r="E3868">
        <v>10</v>
      </c>
      <c r="F3868">
        <v>9</v>
      </c>
      <c r="G3868">
        <v>8</v>
      </c>
      <c r="H3868">
        <v>97</v>
      </c>
      <c r="I3868">
        <v>4.79</v>
      </c>
      <c r="J3868">
        <v>2.36</v>
      </c>
      <c r="K3868">
        <v>2.0699999999999998</v>
      </c>
      <c r="L3868">
        <v>4.25</v>
      </c>
      <c r="M3868">
        <v>13.47</v>
      </c>
      <c r="N3868">
        <v>1.88</v>
      </c>
      <c r="O3868">
        <v>2019</v>
      </c>
      <c r="P3868" t="e" cm="1">
        <f t="array" ref="P3868">INDEX([1]metacritic_game_info!$D$2:$D$5001, MATCH(1, ([1]metacritic_game_info!$B$2:$B$5001=A3868)*([1]metacritic_game_info!$J$2:$J$5001=B3868), 0))</f>
        <v>#N/A</v>
      </c>
      <c r="Q3868" t="e" cm="1">
        <f t="array" ref="Q3868">INDEX([1]metacritic_game_info!$E$2:$E$5001, MATCH(1, ([1]metacritic_game_info!$B$2:$B$5001=A3868)*([1]metacritic_game_info!$J$2:$J$5001=B3868), 0))</f>
        <v>#N/A</v>
      </c>
      <c r="R3868" s="1" t="e" cm="1">
        <f t="array" ref="R3868">INDEX([1]metacritic_game_info!$G$2:$G$5001, MATCH(1, ([1]metacritic_game_info!$B$2:$B$5001=A3868)*([1]metacritic_game_info!$J$2:$J$5001=B3868), 0))</f>
        <v>#N/A</v>
      </c>
      <c r="S3868" s="1" t="e" cm="1">
        <f t="array" ref="S3868">INDEX([1]metacritic_game_info!$H$2:$H$5001, MATCH(1, ([1]metacritic_game_info!$B$2:$B$5001=A3868)*([1]metacritic_game_info!$J$2:$J$5001=B3868), 0))</f>
        <v>#N/A</v>
      </c>
      <c r="T3868" s="1" t="e" cm="1">
        <f t="array" ref="T3868">VLOOKUP(INDEX([1]metacritic_game_info!$I$2:$I$5001, MATCH(1, ([1]metacritic_game_info!$B$2:$B$5001=A3868)*([1]metacritic_game_info!$J$2:$J$5001=B3868), 0)),[2]!Table8[#Data],3,FALSE)</f>
        <v>#N/A</v>
      </c>
      <c r="V3868" t="e" cm="1">
        <f t="array" ref="V3868">INDEX([3]updatedVGOutput!$F$2:$F$210, MATCH(1, ([3]updatedVGOutput!$A$2:$A$210=A3868)*([3]updatedVGOutput!$C$2:$C$210=B3868), 0))</f>
        <v>#N/A</v>
      </c>
      <c r="X3868" s="4" t="str">
        <f t="shared" si="71"/>
        <v>https://www.google.com/search?q=Knights and Bikes PS4 release date</v>
      </c>
    </row>
    <row r="3869" spans="1:24" hidden="1" x14ac:dyDescent="0.25">
      <c r="A3869" t="s">
        <v>5857</v>
      </c>
      <c r="B3869" t="s">
        <v>21</v>
      </c>
      <c r="C3869" t="s">
        <v>38</v>
      </c>
      <c r="D3869" t="s">
        <v>44</v>
      </c>
      <c r="E3869">
        <v>1</v>
      </c>
      <c r="F3869">
        <v>4</v>
      </c>
      <c r="G3869">
        <v>4</v>
      </c>
      <c r="H3869">
        <v>229</v>
      </c>
      <c r="I3869">
        <v>3.89</v>
      </c>
      <c r="J3869">
        <v>6.76</v>
      </c>
      <c r="K3869">
        <v>4.33</v>
      </c>
      <c r="L3869">
        <v>4.63</v>
      </c>
      <c r="M3869">
        <v>19.61</v>
      </c>
      <c r="N3869">
        <v>4.93</v>
      </c>
      <c r="O3869">
        <v>2004</v>
      </c>
      <c r="P3869" t="e" cm="1">
        <f t="array" ref="P3869">INDEX([1]metacritic_game_info!$D$2:$D$5001, MATCH(1, ([1]metacritic_game_info!$B$2:$B$5001=A3869)*([1]metacritic_game_info!$J$2:$J$5001=B3869), 0))</f>
        <v>#N/A</v>
      </c>
      <c r="Q3869" t="e" cm="1">
        <f t="array" ref="Q3869">INDEX([1]metacritic_game_info!$E$2:$E$5001, MATCH(1, ([1]metacritic_game_info!$B$2:$B$5001=A3869)*([1]metacritic_game_info!$J$2:$J$5001=B3869), 0))</f>
        <v>#N/A</v>
      </c>
      <c r="R3869" s="1" t="e" cm="1">
        <f t="array" ref="R3869">INDEX([1]metacritic_game_info!$G$2:$G$5001, MATCH(1, ([1]metacritic_game_info!$B$2:$B$5001=A3869)*([1]metacritic_game_info!$J$2:$J$5001=B3869), 0))</f>
        <v>#N/A</v>
      </c>
      <c r="S3869" s="1" t="e" cm="1">
        <f t="array" ref="S3869">INDEX([1]metacritic_game_info!$H$2:$H$5001, MATCH(1, ([1]metacritic_game_info!$B$2:$B$5001=A3869)*([1]metacritic_game_info!$J$2:$J$5001=B3869), 0))</f>
        <v>#N/A</v>
      </c>
      <c r="T3869" s="1" t="e" cm="1">
        <f t="array" ref="T3869">VLOOKUP(INDEX([1]metacritic_game_info!$I$2:$I$5001, MATCH(1, ([1]metacritic_game_info!$B$2:$B$5001=A3869)*([1]metacritic_game_info!$J$2:$J$5001=B3869), 0)),[2]!Table8[#Data],3,FALSE)</f>
        <v>#N/A</v>
      </c>
      <c r="V3869" t="e" cm="1">
        <f t="array" ref="V3869">INDEX([3]updatedVGOutput!$F$2:$F$210, MATCH(1, ([3]updatedVGOutput!$A$2:$A$210=A3869)*([3]updatedVGOutput!$C$2:$C$210=B3869), 0))</f>
        <v>#N/A</v>
      </c>
      <c r="X3869" s="4" t="str">
        <f t="shared" si="71"/>
        <v>https://www.google.com/search?q=Knights of the Temple Infernal Crusade PS2 release date</v>
      </c>
    </row>
    <row r="3870" spans="1:24" hidden="1" x14ac:dyDescent="0.25">
      <c r="A3870" t="s">
        <v>5857</v>
      </c>
      <c r="B3870" t="s">
        <v>30</v>
      </c>
      <c r="C3870" t="s">
        <v>38</v>
      </c>
      <c r="D3870" t="s">
        <v>46</v>
      </c>
      <c r="E3870">
        <v>4</v>
      </c>
      <c r="F3870">
        <v>7</v>
      </c>
      <c r="G3870">
        <v>1</v>
      </c>
      <c r="H3870">
        <v>239</v>
      </c>
      <c r="I3870">
        <v>3.58</v>
      </c>
      <c r="J3870">
        <v>7.5</v>
      </c>
      <c r="K3870">
        <v>1.54</v>
      </c>
      <c r="L3870">
        <v>5.79</v>
      </c>
      <c r="M3870">
        <v>18.41</v>
      </c>
      <c r="N3870">
        <v>3.11</v>
      </c>
      <c r="O3870">
        <v>2004</v>
      </c>
      <c r="P3870" t="e" cm="1">
        <f t="array" ref="P3870">INDEX([1]metacritic_game_info!$D$2:$D$5001, MATCH(1, ([1]metacritic_game_info!$B$2:$B$5001=A3870)*([1]metacritic_game_info!$J$2:$J$5001=B3870), 0))</f>
        <v>#N/A</v>
      </c>
      <c r="Q3870" t="e" cm="1">
        <f t="array" ref="Q3870">INDEX([1]metacritic_game_info!$E$2:$E$5001, MATCH(1, ([1]metacritic_game_info!$B$2:$B$5001=A3870)*([1]metacritic_game_info!$J$2:$J$5001=B3870), 0))</f>
        <v>#N/A</v>
      </c>
      <c r="R3870" s="1" t="e" cm="1">
        <f t="array" ref="R3870">INDEX([1]metacritic_game_info!$G$2:$G$5001, MATCH(1, ([1]metacritic_game_info!$B$2:$B$5001=A3870)*([1]metacritic_game_info!$J$2:$J$5001=B3870), 0))</f>
        <v>#N/A</v>
      </c>
      <c r="S3870" s="1" t="e" cm="1">
        <f t="array" ref="S3870">INDEX([1]metacritic_game_info!$H$2:$H$5001, MATCH(1, ([1]metacritic_game_info!$B$2:$B$5001=A3870)*([1]metacritic_game_info!$J$2:$J$5001=B3870), 0))</f>
        <v>#N/A</v>
      </c>
      <c r="T3870" s="1" t="e" cm="1">
        <f t="array" ref="T3870">VLOOKUP(INDEX([1]metacritic_game_info!$I$2:$I$5001, MATCH(1, ([1]metacritic_game_info!$B$2:$B$5001=A3870)*([1]metacritic_game_info!$J$2:$J$5001=B3870), 0)),[2]!Table8[#Data],3,FALSE)</f>
        <v>#N/A</v>
      </c>
      <c r="V3870" t="e" cm="1">
        <f t="array" ref="V3870">INDEX([3]updatedVGOutput!$F$2:$F$210, MATCH(1, ([3]updatedVGOutput!$A$2:$A$210=A3870)*([3]updatedVGOutput!$C$2:$C$210=B3870), 0))</f>
        <v>#N/A</v>
      </c>
      <c r="X3870" s="4" t="str">
        <f t="shared" si="71"/>
        <v>https://www.google.com/search?q=Knights of the Temple Infernal Crusade PC release date</v>
      </c>
    </row>
    <row r="3871" spans="1:24" hidden="1" x14ac:dyDescent="0.25">
      <c r="A3871" t="s">
        <v>1969</v>
      </c>
      <c r="B3871" t="s">
        <v>30</v>
      </c>
      <c r="C3871" t="s">
        <v>38</v>
      </c>
      <c r="D3871" t="s">
        <v>47</v>
      </c>
      <c r="E3871">
        <v>5</v>
      </c>
      <c r="F3871">
        <v>7</v>
      </c>
      <c r="G3871">
        <v>2</v>
      </c>
      <c r="H3871">
        <v>300</v>
      </c>
      <c r="I3871">
        <v>5.53</v>
      </c>
      <c r="J3871">
        <v>7.37</v>
      </c>
      <c r="K3871">
        <v>3.21</v>
      </c>
      <c r="L3871">
        <v>4.82</v>
      </c>
      <c r="M3871">
        <v>20.93</v>
      </c>
      <c r="N3871">
        <v>4.13</v>
      </c>
      <c r="O3871">
        <v>2007</v>
      </c>
      <c r="P3871" t="e" cm="1">
        <f t="array" ref="P3871">INDEX([1]metacritic_game_info!$D$2:$D$5001, MATCH(1, ([1]metacritic_game_info!$B$2:$B$5001=A3871)*([1]metacritic_game_info!$J$2:$J$5001=B3871), 0))</f>
        <v>#N/A</v>
      </c>
      <c r="Q3871" t="e" cm="1">
        <f t="array" ref="Q3871">INDEX([1]metacritic_game_info!$E$2:$E$5001, MATCH(1, ([1]metacritic_game_info!$B$2:$B$5001=A3871)*([1]metacritic_game_info!$J$2:$J$5001=B3871), 0))</f>
        <v>#N/A</v>
      </c>
      <c r="R3871" s="1" t="e" cm="1">
        <f t="array" ref="R3871">INDEX([1]metacritic_game_info!$G$2:$G$5001, MATCH(1, ([1]metacritic_game_info!$B$2:$B$5001=A3871)*([1]metacritic_game_info!$J$2:$J$5001=B3871), 0))</f>
        <v>#N/A</v>
      </c>
      <c r="S3871" s="1" t="e" cm="1">
        <f t="array" ref="S3871">INDEX([1]metacritic_game_info!$H$2:$H$5001, MATCH(1, ([1]metacritic_game_info!$B$2:$B$5001=A3871)*([1]metacritic_game_info!$J$2:$J$5001=B3871), 0))</f>
        <v>#N/A</v>
      </c>
      <c r="T3871" s="1" t="e" cm="1">
        <f t="array" ref="T3871">VLOOKUP(INDEX([1]metacritic_game_info!$I$2:$I$5001, MATCH(1, ([1]metacritic_game_info!$B$2:$B$5001=A3871)*([1]metacritic_game_info!$J$2:$J$5001=B3871), 0)),[2]!Table8[#Data],3,FALSE)</f>
        <v>#N/A</v>
      </c>
      <c r="V3871" t="e" cm="1">
        <f t="array" ref="V3871">INDEX([3]updatedVGOutput!$F$2:$F$210, MATCH(1, ([3]updatedVGOutput!$A$2:$A$210=A3871)*([3]updatedVGOutput!$C$2:$C$210=B3871), 0))</f>
        <v>#N/A</v>
      </c>
      <c r="X3871" s="4" t="str">
        <f t="shared" si="71"/>
        <v>https://www.google.com/search?q=Knights of the Temple II PC release date</v>
      </c>
    </row>
    <row r="3872" spans="1:24" hidden="1" x14ac:dyDescent="0.25">
      <c r="A3872" t="s">
        <v>1969</v>
      </c>
      <c r="B3872" t="s">
        <v>21</v>
      </c>
      <c r="C3872" t="s">
        <v>38</v>
      </c>
      <c r="D3872" t="s">
        <v>22</v>
      </c>
      <c r="E3872">
        <v>1</v>
      </c>
      <c r="F3872">
        <v>9</v>
      </c>
      <c r="G3872">
        <v>8</v>
      </c>
      <c r="H3872">
        <v>2</v>
      </c>
      <c r="I3872">
        <v>3.78</v>
      </c>
      <c r="J3872">
        <v>6.91</v>
      </c>
      <c r="K3872">
        <v>4.46</v>
      </c>
      <c r="L3872">
        <v>2.66</v>
      </c>
      <c r="M3872">
        <v>17.809999999999999</v>
      </c>
      <c r="N3872">
        <v>4.51</v>
      </c>
      <c r="O3872">
        <v>2005</v>
      </c>
      <c r="P3872" t="e" cm="1">
        <f t="array" ref="P3872">INDEX([1]metacritic_game_info!$D$2:$D$5001, MATCH(1, ([1]metacritic_game_info!$B$2:$B$5001=A3872)*([1]metacritic_game_info!$J$2:$J$5001=B3872), 0))</f>
        <v>#N/A</v>
      </c>
      <c r="Q3872" t="e" cm="1">
        <f t="array" ref="Q3872">INDEX([1]metacritic_game_info!$E$2:$E$5001, MATCH(1, ([1]metacritic_game_info!$B$2:$B$5001=A3872)*([1]metacritic_game_info!$J$2:$J$5001=B3872), 0))</f>
        <v>#N/A</v>
      </c>
      <c r="R3872" s="1" t="e" cm="1">
        <f t="array" ref="R3872">INDEX([1]metacritic_game_info!$G$2:$G$5001, MATCH(1, ([1]metacritic_game_info!$B$2:$B$5001=A3872)*([1]metacritic_game_info!$J$2:$J$5001=B3872), 0))</f>
        <v>#N/A</v>
      </c>
      <c r="S3872" s="1" t="e" cm="1">
        <f t="array" ref="S3872">INDEX([1]metacritic_game_info!$H$2:$H$5001, MATCH(1, ([1]metacritic_game_info!$B$2:$B$5001=A3872)*([1]metacritic_game_info!$J$2:$J$5001=B3872), 0))</f>
        <v>#N/A</v>
      </c>
      <c r="T3872" s="1" t="e" cm="1">
        <f t="array" ref="T3872">VLOOKUP(INDEX([1]metacritic_game_info!$I$2:$I$5001, MATCH(1, ([1]metacritic_game_info!$B$2:$B$5001=A3872)*([1]metacritic_game_info!$J$2:$J$5001=B3872), 0)),[2]!Table8[#Data],3,FALSE)</f>
        <v>#N/A</v>
      </c>
      <c r="V3872" t="e" cm="1">
        <f t="array" ref="V3872">INDEX([3]updatedVGOutput!$F$2:$F$210, MATCH(1, ([3]updatedVGOutput!$A$2:$A$210=A3872)*([3]updatedVGOutput!$C$2:$C$210=B3872), 0))</f>
        <v>#N/A</v>
      </c>
      <c r="X3872" s="4" t="str">
        <f t="shared" si="71"/>
        <v>https://www.google.com/search?q=Knights of the Temple II PS2 release date</v>
      </c>
    </row>
    <row r="3873" spans="1:24" x14ac:dyDescent="0.25">
      <c r="A3873" t="s">
        <v>1970</v>
      </c>
      <c r="B3873" t="s">
        <v>21</v>
      </c>
      <c r="C3873" t="s">
        <v>20</v>
      </c>
      <c r="D3873" t="s">
        <v>47</v>
      </c>
      <c r="E3873">
        <v>6</v>
      </c>
      <c r="F3873">
        <v>5</v>
      </c>
      <c r="G3873">
        <v>4</v>
      </c>
      <c r="H3873">
        <v>74</v>
      </c>
      <c r="I3873">
        <v>3</v>
      </c>
      <c r="J3873">
        <v>0.28000000000000003</v>
      </c>
      <c r="K3873">
        <v>5.85</v>
      </c>
      <c r="L3873">
        <v>0.21</v>
      </c>
      <c r="M3873">
        <v>6.9</v>
      </c>
      <c r="N3873">
        <v>1.22</v>
      </c>
      <c r="O3873">
        <v>2001</v>
      </c>
      <c r="P3873" t="str" cm="1">
        <f t="array" ref="P3873">INDEX([1]metacritic_game_info!$D$2:$D$5001, MATCH(1, ([1]metacritic_game_info!$B$2:$B$5001=A3873)*([1]metacritic_game_info!$J$2:$J$5001=B3873), 0))</f>
        <v>BlackOpsEntertainment</v>
      </c>
      <c r="Q3873" t="str" cm="1">
        <f t="array" ref="Q3873">INDEX([1]metacritic_game_info!$E$2:$E$5001, MATCH(1, ([1]metacritic_game_info!$B$2:$B$5001=A3873)*([1]metacritic_game_info!$J$2:$J$5001=B3873), 0))</f>
        <v>Sports;Traditional;Boxing</v>
      </c>
      <c r="R3873" s="1" cm="1">
        <f t="array" ref="R3873">INDEX([1]metacritic_game_info!$G$2:$G$5001, MATCH(1, ([1]metacritic_game_info!$B$2:$B$5001=A3873)*([1]metacritic_game_info!$J$2:$J$5001=B3873), 0))</f>
        <v>81</v>
      </c>
      <c r="S3873" s="1" t="str" cm="1">
        <f t="array" ref="S3873">INDEX([1]metacritic_game_info!$H$2:$H$5001, MATCH(1, ([1]metacritic_game_info!$B$2:$B$5001=A3873)*([1]metacritic_game_info!$J$2:$J$5001=B3873), 0))</f>
        <v>tbd</v>
      </c>
      <c r="T3873" s="1" t="str" cm="1">
        <f t="array" ref="T3873">VLOOKUP(INDEX([1]metacritic_game_info!$I$2:$I$5001, MATCH(1, ([1]metacritic_game_info!$B$2:$B$5001=A3873)*([1]metacritic_game_info!$J$2:$J$5001=B3873), 0)),[2]!Table8[#Data],3,FALSE)</f>
        <v>1 to 2</v>
      </c>
      <c r="V3873" t="e" cm="1">
        <f t="array" ref="V3873">INDEX([3]updatedVGOutput!$F$2:$F$210, MATCH(1, ([3]updatedVGOutput!$A$2:$A$210=A3873)*([3]updatedVGOutput!$C$2:$C$210=B3873), 0))</f>
        <v>#N/A</v>
      </c>
      <c r="W3873" t="s">
        <v>7745</v>
      </c>
      <c r="X3873" s="4" t="str">
        <f t="shared" ref="X3873:X3874" si="72">HYPERLINK("https://www.google.com/search?q="&amp;A3873&amp;" "&amp;B3873&amp;" NA release date")</f>
        <v>https://www.google.com/search?q=Knockout Kings 2001 PS2 NA release date</v>
      </c>
    </row>
    <row r="3874" spans="1:24" x14ac:dyDescent="0.25">
      <c r="A3874" t="s">
        <v>1970</v>
      </c>
      <c r="B3874" t="s">
        <v>16</v>
      </c>
      <c r="C3874" t="s">
        <v>20</v>
      </c>
      <c r="D3874" t="s">
        <v>46</v>
      </c>
      <c r="E3874">
        <v>3</v>
      </c>
      <c r="F3874">
        <v>8</v>
      </c>
      <c r="G3874">
        <v>3</v>
      </c>
      <c r="H3874">
        <v>293</v>
      </c>
      <c r="I3874">
        <v>3</v>
      </c>
      <c r="J3874">
        <v>0.23</v>
      </c>
      <c r="K3874">
        <v>4.95</v>
      </c>
      <c r="L3874">
        <v>0.15</v>
      </c>
      <c r="M3874">
        <v>5.74</v>
      </c>
      <c r="N3874">
        <v>3</v>
      </c>
      <c r="O3874">
        <v>2000</v>
      </c>
      <c r="P3874" t="str" cm="1">
        <f t="array" ref="P3874">INDEX([1]metacritic_game_info!$D$2:$D$5001, MATCH(1, ([1]metacritic_game_info!$B$2:$B$5001=A3874)*([1]metacritic_game_info!$J$2:$J$5001=B3874), 0))</f>
        <v>EASports</v>
      </c>
      <c r="Q3874" t="str" cm="1">
        <f t="array" ref="Q3874">INDEX([1]metacritic_game_info!$E$2:$E$5001, MATCH(1, ([1]metacritic_game_info!$B$2:$B$5001=A3874)*([1]metacritic_game_info!$J$2:$J$5001=B3874), 0))</f>
        <v>Sports;Traditional;Boxing</v>
      </c>
      <c r="R3874" s="1" cm="1">
        <f t="array" ref="R3874">INDEX([1]metacritic_game_info!$G$2:$G$5001, MATCH(1, ([1]metacritic_game_info!$B$2:$B$5001=A3874)*([1]metacritic_game_info!$J$2:$J$5001=B3874), 0))</f>
        <v>84</v>
      </c>
      <c r="S3874" s="1" cm="1">
        <f t="array" ref="S3874">INDEX([1]metacritic_game_info!$H$2:$H$5001, MATCH(1, ([1]metacritic_game_info!$B$2:$B$5001=A3874)*([1]metacritic_game_info!$J$2:$J$5001=B3874), 0))</f>
        <v>8.4</v>
      </c>
      <c r="T3874" s="1" cm="1">
        <f t="array" ref="T3874">VLOOKUP(INDEX([1]metacritic_game_info!$I$2:$I$5001, MATCH(1, ([1]metacritic_game_info!$B$2:$B$5001=A3874)*([1]metacritic_game_info!$J$2:$J$5001=B3874), 0)),[2]!Table8[#Data],3,FALSE)</f>
        <v>1</v>
      </c>
      <c r="V3874" t="e" cm="1">
        <f t="array" ref="V3874">INDEX([3]updatedVGOutput!$F$2:$F$210, MATCH(1, ([3]updatedVGOutput!$A$2:$A$210=A3874)*([3]updatedVGOutput!$C$2:$C$210=B3874), 0))</f>
        <v>#N/A</v>
      </c>
      <c r="W3874" t="s">
        <v>7746</v>
      </c>
      <c r="X3874" s="4" t="str">
        <f t="shared" si="72"/>
        <v>https://www.google.com/search?q=Knockout Kings 2001 PS NA release date</v>
      </c>
    </row>
    <row r="3875" spans="1:24" hidden="1" x14ac:dyDescent="0.25">
      <c r="A3875" t="s">
        <v>1971</v>
      </c>
      <c r="B3875" t="s">
        <v>21</v>
      </c>
      <c r="C3875" t="s">
        <v>27</v>
      </c>
      <c r="D3875" t="s">
        <v>23</v>
      </c>
      <c r="E3875">
        <v>2</v>
      </c>
      <c r="F3875">
        <v>10</v>
      </c>
      <c r="G3875">
        <v>6</v>
      </c>
      <c r="H3875">
        <v>261</v>
      </c>
      <c r="I3875">
        <v>3</v>
      </c>
      <c r="J3875">
        <v>0.45</v>
      </c>
      <c r="K3875">
        <v>4.96</v>
      </c>
      <c r="L3875">
        <v>0.35</v>
      </c>
      <c r="M3875">
        <v>6.67</v>
      </c>
      <c r="N3875">
        <v>4.28</v>
      </c>
      <c r="O3875">
        <v>2002</v>
      </c>
      <c r="P3875" t="e" cm="1">
        <f t="array" ref="P3875">INDEX([1]metacritic_game_info!$D$2:$D$5001, MATCH(1, ([1]metacritic_game_info!$B$2:$B$5001=A3875)*([1]metacritic_game_info!$J$2:$J$5001=B3875), 0))</f>
        <v>#N/A</v>
      </c>
      <c r="Q3875" t="e" cm="1">
        <f t="array" ref="Q3875">INDEX([1]metacritic_game_info!$E$2:$E$5001, MATCH(1, ([1]metacritic_game_info!$B$2:$B$5001=A3875)*([1]metacritic_game_info!$J$2:$J$5001=B3875), 0))</f>
        <v>#N/A</v>
      </c>
      <c r="R3875" s="1" t="e" cm="1">
        <f t="array" ref="R3875">INDEX([1]metacritic_game_info!$G$2:$G$5001, MATCH(1, ([1]metacritic_game_info!$B$2:$B$5001=A3875)*([1]metacritic_game_info!$J$2:$J$5001=B3875), 0))</f>
        <v>#N/A</v>
      </c>
      <c r="S3875" s="1" t="e" cm="1">
        <f t="array" ref="S3875">INDEX([1]metacritic_game_info!$H$2:$H$5001, MATCH(1, ([1]metacritic_game_info!$B$2:$B$5001=A3875)*([1]metacritic_game_info!$J$2:$J$5001=B3875), 0))</f>
        <v>#N/A</v>
      </c>
      <c r="T3875" s="1" t="e" cm="1">
        <f t="array" ref="T3875">VLOOKUP(INDEX([1]metacritic_game_info!$I$2:$I$5001, MATCH(1, ([1]metacritic_game_info!$B$2:$B$5001=A3875)*([1]metacritic_game_info!$J$2:$J$5001=B3875), 0)),[2]!Table8[#Data],3,FALSE)</f>
        <v>#N/A</v>
      </c>
      <c r="V3875" t="e" cm="1">
        <f t="array" ref="V3875">INDEX([3]updatedVGOutput!$F$2:$F$210, MATCH(1, ([3]updatedVGOutput!$A$2:$A$210=A3875)*([3]updatedVGOutput!$C$2:$C$210=B3875), 0))</f>
        <v>#N/A</v>
      </c>
      <c r="X3875" s="4" t="str">
        <f t="shared" si="71"/>
        <v>https://www.google.com/search?q=Knockout Kings 2002 PS2 release date</v>
      </c>
    </row>
    <row r="3876" spans="1:24" hidden="1" x14ac:dyDescent="0.25">
      <c r="A3876" t="s">
        <v>1972</v>
      </c>
      <c r="B3876" t="s">
        <v>34</v>
      </c>
      <c r="C3876" t="s">
        <v>31</v>
      </c>
      <c r="D3876" t="s">
        <v>23</v>
      </c>
      <c r="E3876">
        <v>7</v>
      </c>
      <c r="F3876">
        <v>8</v>
      </c>
      <c r="G3876">
        <v>2</v>
      </c>
      <c r="H3876">
        <v>184</v>
      </c>
      <c r="I3876">
        <v>4.0599999999999996</v>
      </c>
      <c r="J3876">
        <v>4.93</v>
      </c>
      <c r="K3876">
        <v>1.69</v>
      </c>
      <c r="L3876">
        <v>6.27</v>
      </c>
      <c r="M3876">
        <v>16.95</v>
      </c>
      <c r="N3876">
        <v>1.62</v>
      </c>
      <c r="O3876">
        <v>2008</v>
      </c>
      <c r="P3876" t="e" cm="1">
        <f t="array" ref="P3876">INDEX([1]metacritic_game_info!$D$2:$D$5001, MATCH(1, ([1]metacritic_game_info!$B$2:$B$5001=A3876)*([1]metacritic_game_info!$J$2:$J$5001=B3876), 0))</f>
        <v>#N/A</v>
      </c>
      <c r="Q3876" t="e" cm="1">
        <f t="array" ref="Q3876">INDEX([1]metacritic_game_info!$E$2:$E$5001, MATCH(1, ([1]metacritic_game_info!$B$2:$B$5001=A3876)*([1]metacritic_game_info!$J$2:$J$5001=B3876), 0))</f>
        <v>#N/A</v>
      </c>
      <c r="R3876" s="1" t="e" cm="1">
        <f t="array" ref="R3876">INDEX([1]metacritic_game_info!$G$2:$G$5001, MATCH(1, ([1]metacritic_game_info!$B$2:$B$5001=A3876)*([1]metacritic_game_info!$J$2:$J$5001=B3876), 0))</f>
        <v>#N/A</v>
      </c>
      <c r="S3876" s="1" t="e" cm="1">
        <f t="array" ref="S3876">INDEX([1]metacritic_game_info!$H$2:$H$5001, MATCH(1, ([1]metacritic_game_info!$B$2:$B$5001=A3876)*([1]metacritic_game_info!$J$2:$J$5001=B3876), 0))</f>
        <v>#N/A</v>
      </c>
      <c r="T3876" s="1" t="e" cm="1">
        <f t="array" ref="T3876">VLOOKUP(INDEX([1]metacritic_game_info!$I$2:$I$5001, MATCH(1, ([1]metacritic_game_info!$B$2:$B$5001=A3876)*([1]metacritic_game_info!$J$2:$J$5001=B3876), 0)),[2]!Table8[#Data],3,FALSE)</f>
        <v>#N/A</v>
      </c>
      <c r="V3876" t="e" cm="1">
        <f t="array" ref="V3876">INDEX([3]updatedVGOutput!$F$2:$F$210, MATCH(1, ([3]updatedVGOutput!$A$2:$A$210=A3876)*([3]updatedVGOutput!$C$2:$C$210=B3876), 0))</f>
        <v>#N/A</v>
      </c>
      <c r="X3876" s="4" t="str">
        <f t="shared" si="71"/>
        <v>https://www.google.com/search?q=Know How DS release date</v>
      </c>
    </row>
    <row r="3877" spans="1:24" hidden="1" x14ac:dyDescent="0.25">
      <c r="A3877" t="s">
        <v>1972</v>
      </c>
      <c r="B3877" t="s">
        <v>30</v>
      </c>
      <c r="C3877" t="s">
        <v>31</v>
      </c>
      <c r="D3877" t="s">
        <v>47</v>
      </c>
      <c r="E3877">
        <v>4</v>
      </c>
      <c r="F3877">
        <v>6</v>
      </c>
      <c r="G3877">
        <v>9</v>
      </c>
      <c r="H3877">
        <v>100</v>
      </c>
      <c r="I3877">
        <v>1.41</v>
      </c>
      <c r="J3877">
        <v>2.58</v>
      </c>
      <c r="K3877">
        <v>5.13</v>
      </c>
      <c r="L3877">
        <v>2.4300000000000002</v>
      </c>
      <c r="M3877">
        <v>11.55</v>
      </c>
      <c r="N3877">
        <v>3.36</v>
      </c>
      <c r="O3877">
        <v>2008</v>
      </c>
      <c r="P3877" t="e" cm="1">
        <f t="array" ref="P3877">INDEX([1]metacritic_game_info!$D$2:$D$5001, MATCH(1, ([1]metacritic_game_info!$B$2:$B$5001=A3877)*([1]metacritic_game_info!$J$2:$J$5001=B3877), 0))</f>
        <v>#N/A</v>
      </c>
      <c r="Q3877" t="e" cm="1">
        <f t="array" ref="Q3877">INDEX([1]metacritic_game_info!$E$2:$E$5001, MATCH(1, ([1]metacritic_game_info!$B$2:$B$5001=A3877)*([1]metacritic_game_info!$J$2:$J$5001=B3877), 0))</f>
        <v>#N/A</v>
      </c>
      <c r="R3877" s="1" t="e" cm="1">
        <f t="array" ref="R3877">INDEX([1]metacritic_game_info!$G$2:$G$5001, MATCH(1, ([1]metacritic_game_info!$B$2:$B$5001=A3877)*([1]metacritic_game_info!$J$2:$J$5001=B3877), 0))</f>
        <v>#N/A</v>
      </c>
      <c r="S3877" s="1" t="e" cm="1">
        <f t="array" ref="S3877">INDEX([1]metacritic_game_info!$H$2:$H$5001, MATCH(1, ([1]metacritic_game_info!$B$2:$B$5001=A3877)*([1]metacritic_game_info!$J$2:$J$5001=B3877), 0))</f>
        <v>#N/A</v>
      </c>
      <c r="T3877" s="1" t="e" cm="1">
        <f t="array" ref="T3877">VLOOKUP(INDEX([1]metacritic_game_info!$I$2:$I$5001, MATCH(1, ([1]metacritic_game_info!$B$2:$B$5001=A3877)*([1]metacritic_game_info!$J$2:$J$5001=B3877), 0)),[2]!Table8[#Data],3,FALSE)</f>
        <v>#N/A</v>
      </c>
      <c r="V3877" t="e" cm="1">
        <f t="array" ref="V3877">INDEX([3]updatedVGOutput!$F$2:$F$210, MATCH(1, ([3]updatedVGOutput!$A$2:$A$210=A3877)*([3]updatedVGOutput!$C$2:$C$210=B3877), 0))</f>
        <v>#N/A</v>
      </c>
      <c r="X3877" s="4" t="str">
        <f t="shared" si="71"/>
        <v>https://www.google.com/search?q=Know How PC release date</v>
      </c>
    </row>
    <row r="3878" spans="1:24" hidden="1" x14ac:dyDescent="0.25">
      <c r="A3878" t="s">
        <v>5858</v>
      </c>
      <c r="B3878" t="s">
        <v>34</v>
      </c>
      <c r="C3878" t="s">
        <v>27</v>
      </c>
      <c r="D3878" t="s">
        <v>46</v>
      </c>
      <c r="E3878">
        <v>6</v>
      </c>
      <c r="F3878">
        <v>10</v>
      </c>
      <c r="G3878">
        <v>8</v>
      </c>
      <c r="H3878">
        <v>251</v>
      </c>
      <c r="I3878">
        <v>3</v>
      </c>
      <c r="J3878">
        <v>4.87</v>
      </c>
      <c r="K3878">
        <v>0.01</v>
      </c>
      <c r="L3878">
        <v>4.5999999999999996</v>
      </c>
      <c r="M3878">
        <v>9.49</v>
      </c>
      <c r="N3878">
        <v>3.42</v>
      </c>
      <c r="O3878">
        <v>2009</v>
      </c>
      <c r="P3878" t="e" cm="1">
        <f t="array" ref="P3878">INDEX([1]metacritic_game_info!$D$2:$D$5001, MATCH(1, ([1]metacritic_game_info!$B$2:$B$5001=A3878)*([1]metacritic_game_info!$J$2:$J$5001=B3878), 0))</f>
        <v>#N/A</v>
      </c>
      <c r="Q3878" t="e" cm="1">
        <f t="array" ref="Q3878">INDEX([1]metacritic_game_info!$E$2:$E$5001, MATCH(1, ([1]metacritic_game_info!$B$2:$B$5001=A3878)*([1]metacritic_game_info!$J$2:$J$5001=B3878), 0))</f>
        <v>#N/A</v>
      </c>
      <c r="R3878" s="1" t="e" cm="1">
        <f t="array" ref="R3878">INDEX([1]metacritic_game_info!$G$2:$G$5001, MATCH(1, ([1]metacritic_game_info!$B$2:$B$5001=A3878)*([1]metacritic_game_info!$J$2:$J$5001=B3878), 0))</f>
        <v>#N/A</v>
      </c>
      <c r="S3878" s="1" t="e" cm="1">
        <f t="array" ref="S3878">INDEX([1]metacritic_game_info!$H$2:$H$5001, MATCH(1, ([1]metacritic_game_info!$B$2:$B$5001=A3878)*([1]metacritic_game_info!$J$2:$J$5001=B3878), 0))</f>
        <v>#N/A</v>
      </c>
      <c r="T3878" s="1" t="e" cm="1">
        <f t="array" ref="T3878">VLOOKUP(INDEX([1]metacritic_game_info!$I$2:$I$5001, MATCH(1, ([1]metacritic_game_info!$B$2:$B$5001=A3878)*([1]metacritic_game_info!$J$2:$J$5001=B3878), 0)),[2]!Table8[#Data],3,FALSE)</f>
        <v>#N/A</v>
      </c>
      <c r="V3878" t="e" cm="1">
        <f t="array" ref="V3878">INDEX([3]updatedVGOutput!$F$2:$F$210, MATCH(1, ([3]updatedVGOutput!$A$2:$A$210=A3878)*([3]updatedVGOutput!$C$2:$C$210=B3878), 0))</f>
        <v>#N/A</v>
      </c>
      <c r="X3878" s="4" t="str">
        <f t="shared" si="71"/>
        <v>https://www.google.com/search?q=Kodawari Saihai Simulation Ocha no Ma Pro Yakyuu DS DS release date</v>
      </c>
    </row>
    <row r="3879" spans="1:24" hidden="1" x14ac:dyDescent="0.25">
      <c r="A3879" t="s">
        <v>5859</v>
      </c>
      <c r="B3879" t="s">
        <v>34</v>
      </c>
      <c r="C3879" t="s">
        <v>27</v>
      </c>
      <c r="D3879" t="s">
        <v>23</v>
      </c>
      <c r="E3879">
        <v>10</v>
      </c>
      <c r="F3879">
        <v>9</v>
      </c>
      <c r="G3879">
        <v>5</v>
      </c>
      <c r="H3879">
        <v>287</v>
      </c>
      <c r="I3879">
        <v>5.48</v>
      </c>
      <c r="J3879">
        <v>1.93</v>
      </c>
      <c r="K3879">
        <v>3.32</v>
      </c>
      <c r="L3879">
        <v>3.99</v>
      </c>
      <c r="M3879">
        <v>14.72</v>
      </c>
      <c r="N3879">
        <v>2.42</v>
      </c>
      <c r="O3879">
        <v>2010</v>
      </c>
      <c r="P3879" t="e" cm="1">
        <f t="array" ref="P3879">INDEX([1]metacritic_game_info!$D$2:$D$5001, MATCH(1, ([1]metacritic_game_info!$B$2:$B$5001=A3879)*([1]metacritic_game_info!$J$2:$J$5001=B3879), 0))</f>
        <v>#N/A</v>
      </c>
      <c r="Q3879" t="e" cm="1">
        <f t="array" ref="Q3879">INDEX([1]metacritic_game_info!$E$2:$E$5001, MATCH(1, ([1]metacritic_game_info!$B$2:$B$5001=A3879)*([1]metacritic_game_info!$J$2:$J$5001=B3879), 0))</f>
        <v>#N/A</v>
      </c>
      <c r="R3879" s="1" t="e" cm="1">
        <f t="array" ref="R3879">INDEX([1]metacritic_game_info!$G$2:$G$5001, MATCH(1, ([1]metacritic_game_info!$B$2:$B$5001=A3879)*([1]metacritic_game_info!$J$2:$J$5001=B3879), 0))</f>
        <v>#N/A</v>
      </c>
      <c r="S3879" s="1" t="e" cm="1">
        <f t="array" ref="S3879">INDEX([1]metacritic_game_info!$H$2:$H$5001, MATCH(1, ([1]metacritic_game_info!$B$2:$B$5001=A3879)*([1]metacritic_game_info!$J$2:$J$5001=B3879), 0))</f>
        <v>#N/A</v>
      </c>
      <c r="T3879" s="1" t="e" cm="1">
        <f t="array" ref="T3879">VLOOKUP(INDEX([1]metacritic_game_info!$I$2:$I$5001, MATCH(1, ([1]metacritic_game_info!$B$2:$B$5001=A3879)*([1]metacritic_game_info!$J$2:$J$5001=B3879), 0)),[2]!Table8[#Data],3,FALSE)</f>
        <v>#N/A</v>
      </c>
      <c r="V3879" t="e" cm="1">
        <f t="array" ref="V3879">INDEX([3]updatedVGOutput!$F$2:$F$210, MATCH(1, ([3]updatedVGOutput!$A$2:$A$210=A3879)*([3]updatedVGOutput!$C$2:$C$210=B3879), 0))</f>
        <v>#N/A</v>
      </c>
      <c r="X3879" s="4" t="str">
        <f t="shared" si="71"/>
        <v>https://www.google.com/search?q=Kodawari Saihai Simulation Ocha no Ma Pro Yakyuu DS 2010 Nendohan DS release date</v>
      </c>
    </row>
    <row r="3880" spans="1:24" hidden="1" x14ac:dyDescent="0.25">
      <c r="A3880" t="s">
        <v>5860</v>
      </c>
      <c r="B3880" t="s">
        <v>16</v>
      </c>
      <c r="C3880" t="s">
        <v>41</v>
      </c>
      <c r="D3880" t="s">
        <v>35</v>
      </c>
      <c r="E3880">
        <v>7</v>
      </c>
      <c r="F3880">
        <v>4</v>
      </c>
      <c r="G3880">
        <v>2</v>
      </c>
      <c r="H3880">
        <v>59</v>
      </c>
      <c r="I3880">
        <v>2.17</v>
      </c>
      <c r="J3880">
        <v>4.17</v>
      </c>
      <c r="K3880">
        <v>5.46</v>
      </c>
      <c r="L3880">
        <v>5.86</v>
      </c>
      <c r="M3880">
        <v>17.66</v>
      </c>
      <c r="N3880">
        <v>1.67</v>
      </c>
      <c r="O3880">
        <v>2010</v>
      </c>
      <c r="P3880" t="e" cm="1">
        <f t="array" ref="P3880">INDEX([1]metacritic_game_info!$D$2:$D$5001, MATCH(1, ([1]metacritic_game_info!$B$2:$B$5001=A3880)*([1]metacritic_game_info!$J$2:$J$5001=B3880), 0))</f>
        <v>#N/A</v>
      </c>
      <c r="Q3880" t="e" cm="1">
        <f t="array" ref="Q3880">INDEX([1]metacritic_game_info!$E$2:$E$5001, MATCH(1, ([1]metacritic_game_info!$B$2:$B$5001=A3880)*([1]metacritic_game_info!$J$2:$J$5001=B3880), 0))</f>
        <v>#N/A</v>
      </c>
      <c r="R3880" s="1" t="e" cm="1">
        <f t="array" ref="R3880">INDEX([1]metacritic_game_info!$G$2:$G$5001, MATCH(1, ([1]metacritic_game_info!$B$2:$B$5001=A3880)*([1]metacritic_game_info!$J$2:$J$5001=B3880), 0))</f>
        <v>#N/A</v>
      </c>
      <c r="S3880" s="1" t="e" cm="1">
        <f t="array" ref="S3880">INDEX([1]metacritic_game_info!$H$2:$H$5001, MATCH(1, ([1]metacritic_game_info!$B$2:$B$5001=A3880)*([1]metacritic_game_info!$J$2:$J$5001=B3880), 0))</f>
        <v>#N/A</v>
      </c>
      <c r="T3880" s="1" t="e" cm="1">
        <f t="array" ref="T3880">VLOOKUP(INDEX([1]metacritic_game_info!$I$2:$I$5001, MATCH(1, ([1]metacritic_game_info!$B$2:$B$5001=A3880)*([1]metacritic_game_info!$J$2:$J$5001=B3880), 0)),[2]!Table8[#Data],3,FALSE)</f>
        <v>#N/A</v>
      </c>
      <c r="V3880" t="e" cm="1">
        <f t="array" ref="V3880">INDEX([3]updatedVGOutput!$F$2:$F$210, MATCH(1, ([3]updatedVGOutput!$A$2:$A$210=A3880)*([3]updatedVGOutput!$C$2:$C$210=B3880), 0))</f>
        <v>#N/A</v>
      </c>
      <c r="X3880" s="4" t="str">
        <f t="shared" si="71"/>
        <v>https://www.google.com/search?q=Koh 2 Shogun PS release date</v>
      </c>
    </row>
    <row r="3881" spans="1:24" hidden="1" x14ac:dyDescent="0.25">
      <c r="A3881" t="s">
        <v>5860</v>
      </c>
      <c r="B3881" t="s">
        <v>16</v>
      </c>
      <c r="C3881" t="s">
        <v>41</v>
      </c>
      <c r="D3881" t="s">
        <v>44</v>
      </c>
      <c r="E3881">
        <v>7</v>
      </c>
      <c r="F3881">
        <v>9</v>
      </c>
      <c r="G3881">
        <v>5</v>
      </c>
      <c r="H3881">
        <v>69</v>
      </c>
      <c r="I3881">
        <v>6.53</v>
      </c>
      <c r="J3881">
        <v>3.47</v>
      </c>
      <c r="K3881">
        <v>3.7</v>
      </c>
      <c r="L3881">
        <v>1.89</v>
      </c>
      <c r="M3881">
        <v>15.59</v>
      </c>
      <c r="N3881">
        <v>2.8</v>
      </c>
      <c r="O3881">
        <v>2000</v>
      </c>
      <c r="P3881" t="e" cm="1">
        <f t="array" ref="P3881">INDEX([1]metacritic_game_info!$D$2:$D$5001, MATCH(1, ([1]metacritic_game_info!$B$2:$B$5001=A3881)*([1]metacritic_game_info!$J$2:$J$5001=B3881), 0))</f>
        <v>#N/A</v>
      </c>
      <c r="Q3881" t="e" cm="1">
        <f t="array" ref="Q3881">INDEX([1]metacritic_game_info!$E$2:$E$5001, MATCH(1, ([1]metacritic_game_info!$B$2:$B$5001=A3881)*([1]metacritic_game_info!$J$2:$J$5001=B3881), 0))</f>
        <v>#N/A</v>
      </c>
      <c r="R3881" s="1" t="e" cm="1">
        <f t="array" ref="R3881">INDEX([1]metacritic_game_info!$G$2:$G$5001, MATCH(1, ([1]metacritic_game_info!$B$2:$B$5001=A3881)*([1]metacritic_game_info!$J$2:$J$5001=B3881), 0))</f>
        <v>#N/A</v>
      </c>
      <c r="S3881" s="1" t="e" cm="1">
        <f t="array" ref="S3881">INDEX([1]metacritic_game_info!$H$2:$H$5001, MATCH(1, ([1]metacritic_game_info!$B$2:$B$5001=A3881)*([1]metacritic_game_info!$J$2:$J$5001=B3881), 0))</f>
        <v>#N/A</v>
      </c>
      <c r="T3881" s="1" t="e" cm="1">
        <f t="array" ref="T3881">VLOOKUP(INDEX([1]metacritic_game_info!$I$2:$I$5001, MATCH(1, ([1]metacritic_game_info!$B$2:$B$5001=A3881)*([1]metacritic_game_info!$J$2:$J$5001=B3881), 0)),[2]!Table8[#Data],3,FALSE)</f>
        <v>#N/A</v>
      </c>
      <c r="V3881" t="e" cm="1">
        <f t="array" ref="V3881">INDEX([3]updatedVGOutput!$F$2:$F$210, MATCH(1, ([3]updatedVGOutput!$A$2:$A$210=A3881)*([3]updatedVGOutput!$C$2:$C$210=B3881), 0))</f>
        <v>#N/A</v>
      </c>
      <c r="X3881" s="4" t="str">
        <f t="shared" si="71"/>
        <v>https://www.google.com/search?q=Koh 2 Shogun PS release date</v>
      </c>
    </row>
    <row r="3882" spans="1:24" hidden="1" x14ac:dyDescent="0.25">
      <c r="A3882" t="s">
        <v>1973</v>
      </c>
      <c r="B3882" t="s">
        <v>21</v>
      </c>
      <c r="C3882" t="s">
        <v>38</v>
      </c>
      <c r="D3882" t="s">
        <v>46</v>
      </c>
      <c r="E3882">
        <v>3</v>
      </c>
      <c r="F3882">
        <v>6</v>
      </c>
      <c r="G3882">
        <v>2</v>
      </c>
      <c r="H3882">
        <v>41</v>
      </c>
      <c r="I3882">
        <v>7.89</v>
      </c>
      <c r="J3882">
        <v>4.1500000000000004</v>
      </c>
      <c r="K3882">
        <v>5.76</v>
      </c>
      <c r="L3882">
        <v>4.5</v>
      </c>
      <c r="M3882">
        <v>22.3</v>
      </c>
      <c r="N3882">
        <v>3.34</v>
      </c>
      <c r="O3882">
        <v>2004</v>
      </c>
      <c r="P3882" t="e" cm="1">
        <f t="array" ref="P3882">INDEX([1]metacritic_game_info!$D$2:$D$5001, MATCH(1, ([1]metacritic_game_info!$B$2:$B$5001=A3882)*([1]metacritic_game_info!$J$2:$J$5001=B3882), 0))</f>
        <v>#N/A</v>
      </c>
      <c r="Q3882" t="e" cm="1">
        <f t="array" ref="Q3882">INDEX([1]metacritic_game_info!$E$2:$E$5001, MATCH(1, ([1]metacritic_game_info!$B$2:$B$5001=A3882)*([1]metacritic_game_info!$J$2:$J$5001=B3882), 0))</f>
        <v>#N/A</v>
      </c>
      <c r="R3882" s="1" t="e" cm="1">
        <f t="array" ref="R3882">INDEX([1]metacritic_game_info!$G$2:$G$5001, MATCH(1, ([1]metacritic_game_info!$B$2:$B$5001=A3882)*([1]metacritic_game_info!$J$2:$J$5001=B3882), 0))</f>
        <v>#N/A</v>
      </c>
      <c r="S3882" s="1" t="e" cm="1">
        <f t="array" ref="S3882">INDEX([1]metacritic_game_info!$H$2:$H$5001, MATCH(1, ([1]metacritic_game_info!$B$2:$B$5001=A3882)*([1]metacritic_game_info!$J$2:$J$5001=B3882), 0))</f>
        <v>#N/A</v>
      </c>
      <c r="T3882" s="1" t="e" cm="1">
        <f t="array" ref="T3882">VLOOKUP(INDEX([1]metacritic_game_info!$I$2:$I$5001, MATCH(1, ([1]metacritic_game_info!$B$2:$B$5001=A3882)*([1]metacritic_game_info!$J$2:$J$5001=B3882), 0)),[2]!Table8[#Data],3,FALSE)</f>
        <v>#N/A</v>
      </c>
      <c r="V3882" t="e" cm="1">
        <f t="array" ref="V3882">INDEX([3]updatedVGOutput!$F$2:$F$210, MATCH(1, ([3]updatedVGOutput!$A$2:$A$210=A3882)*([3]updatedVGOutput!$C$2:$C$210=B3882), 0))</f>
        <v>#N/A</v>
      </c>
      <c r="X3882" s="4" t="str">
        <f t="shared" si="71"/>
        <v>https://www.google.com/search?q=Koi to Namida PS2 release date</v>
      </c>
    </row>
    <row r="3883" spans="1:24" hidden="1" x14ac:dyDescent="0.25">
      <c r="A3883" t="s">
        <v>1974</v>
      </c>
      <c r="B3883" t="s">
        <v>19</v>
      </c>
      <c r="C3883" t="s">
        <v>20</v>
      </c>
      <c r="D3883" t="s">
        <v>22</v>
      </c>
      <c r="E3883">
        <v>9</v>
      </c>
      <c r="F3883">
        <v>2</v>
      </c>
      <c r="G3883">
        <v>9</v>
      </c>
      <c r="H3883">
        <v>128</v>
      </c>
      <c r="I3883">
        <v>1.2</v>
      </c>
      <c r="J3883">
        <v>6.9</v>
      </c>
      <c r="K3883">
        <v>2.2000000000000002</v>
      </c>
      <c r="L3883">
        <v>6.1</v>
      </c>
      <c r="M3883">
        <v>16.399999999999999</v>
      </c>
      <c r="N3883">
        <v>2.65</v>
      </c>
      <c r="O3883">
        <v>2015</v>
      </c>
      <c r="P3883" t="e" cm="1">
        <f t="array" ref="P3883">INDEX([1]metacritic_game_info!$D$2:$D$5001, MATCH(1, ([1]metacritic_game_info!$B$2:$B$5001=A3883)*([1]metacritic_game_info!$J$2:$J$5001=B3883), 0))</f>
        <v>#N/A</v>
      </c>
      <c r="Q3883" t="e" cm="1">
        <f t="array" ref="Q3883">INDEX([1]metacritic_game_info!$E$2:$E$5001, MATCH(1, ([1]metacritic_game_info!$B$2:$B$5001=A3883)*([1]metacritic_game_info!$J$2:$J$5001=B3883), 0))</f>
        <v>#N/A</v>
      </c>
      <c r="R3883" s="1" t="e" cm="1">
        <f t="array" ref="R3883">INDEX([1]metacritic_game_info!$G$2:$G$5001, MATCH(1, ([1]metacritic_game_info!$B$2:$B$5001=A3883)*([1]metacritic_game_info!$J$2:$J$5001=B3883), 0))</f>
        <v>#N/A</v>
      </c>
      <c r="S3883" s="1" t="e" cm="1">
        <f t="array" ref="S3883">INDEX([1]metacritic_game_info!$H$2:$H$5001, MATCH(1, ([1]metacritic_game_info!$B$2:$B$5001=A3883)*([1]metacritic_game_info!$J$2:$J$5001=B3883), 0))</f>
        <v>#N/A</v>
      </c>
      <c r="T3883" s="1" t="e" cm="1">
        <f t="array" ref="T3883">VLOOKUP(INDEX([1]metacritic_game_info!$I$2:$I$5001, MATCH(1, ([1]metacritic_game_info!$B$2:$B$5001=A3883)*([1]metacritic_game_info!$J$2:$J$5001=B3883), 0)),[2]!Table8[#Data],3,FALSE)</f>
        <v>#N/A</v>
      </c>
      <c r="V3883" t="e" cm="1">
        <f t="array" ref="V3883">INDEX([3]updatedVGOutput!$F$2:$F$210, MATCH(1, ([3]updatedVGOutput!$A$2:$A$210=A3883)*([3]updatedVGOutput!$C$2:$C$210=B3883), 0))</f>
        <v>#N/A</v>
      </c>
      <c r="X3883" s="4" t="str">
        <f t="shared" si="71"/>
        <v>https://www.google.com/search?q=Koihime Enbu PS3 release date</v>
      </c>
    </row>
    <row r="3884" spans="1:24" hidden="1" x14ac:dyDescent="0.25">
      <c r="A3884" t="s">
        <v>1974</v>
      </c>
      <c r="B3884" t="s">
        <v>39</v>
      </c>
      <c r="C3884" t="s">
        <v>20</v>
      </c>
      <c r="D3884" t="s">
        <v>23</v>
      </c>
      <c r="E3884">
        <v>7</v>
      </c>
      <c r="F3884">
        <v>2</v>
      </c>
      <c r="G3884">
        <v>3</v>
      </c>
      <c r="H3884">
        <v>44</v>
      </c>
      <c r="I3884">
        <v>3</v>
      </c>
      <c r="J3884">
        <v>3.56</v>
      </c>
      <c r="K3884">
        <v>0.03</v>
      </c>
      <c r="L3884">
        <v>3.99</v>
      </c>
      <c r="M3884">
        <v>7.61</v>
      </c>
      <c r="N3884">
        <v>3.2</v>
      </c>
      <c r="O3884">
        <v>2016</v>
      </c>
      <c r="P3884" t="e" cm="1">
        <f t="array" ref="P3884">INDEX([1]metacritic_game_info!$D$2:$D$5001, MATCH(1, ([1]metacritic_game_info!$B$2:$B$5001=A3884)*([1]metacritic_game_info!$J$2:$J$5001=B3884), 0))</f>
        <v>#N/A</v>
      </c>
      <c r="Q3884" t="e" cm="1">
        <f t="array" ref="Q3884">INDEX([1]metacritic_game_info!$E$2:$E$5001, MATCH(1, ([1]metacritic_game_info!$B$2:$B$5001=A3884)*([1]metacritic_game_info!$J$2:$J$5001=B3884), 0))</f>
        <v>#N/A</v>
      </c>
      <c r="R3884" s="1" t="e" cm="1">
        <f t="array" ref="R3884">INDEX([1]metacritic_game_info!$G$2:$G$5001, MATCH(1, ([1]metacritic_game_info!$B$2:$B$5001=A3884)*([1]metacritic_game_info!$J$2:$J$5001=B3884), 0))</f>
        <v>#N/A</v>
      </c>
      <c r="S3884" s="1" t="e" cm="1">
        <f t="array" ref="S3884">INDEX([1]metacritic_game_info!$H$2:$H$5001, MATCH(1, ([1]metacritic_game_info!$B$2:$B$5001=A3884)*([1]metacritic_game_info!$J$2:$J$5001=B3884), 0))</f>
        <v>#N/A</v>
      </c>
      <c r="T3884" s="1" t="e" cm="1">
        <f t="array" ref="T3884">VLOOKUP(INDEX([1]metacritic_game_info!$I$2:$I$5001, MATCH(1, ([1]metacritic_game_info!$B$2:$B$5001=A3884)*([1]metacritic_game_info!$J$2:$J$5001=B3884), 0)),[2]!Table8[#Data],3,FALSE)</f>
        <v>#N/A</v>
      </c>
      <c r="V3884" t="e" cm="1">
        <f t="array" ref="V3884">INDEX([3]updatedVGOutput!$F$2:$F$210, MATCH(1, ([3]updatedVGOutput!$A$2:$A$210=A3884)*([3]updatedVGOutput!$C$2:$C$210=B3884), 0))</f>
        <v>#N/A</v>
      </c>
      <c r="X3884" s="4" t="str">
        <f t="shared" si="71"/>
        <v>https://www.google.com/search?q=Koihime Enbu PS4 release date</v>
      </c>
    </row>
    <row r="3885" spans="1:24" hidden="1" x14ac:dyDescent="0.25">
      <c r="A3885" t="s">
        <v>1975</v>
      </c>
      <c r="B3885" t="s">
        <v>21</v>
      </c>
      <c r="C3885" t="s">
        <v>38</v>
      </c>
      <c r="D3885" t="s">
        <v>44</v>
      </c>
      <c r="E3885">
        <v>6</v>
      </c>
      <c r="F3885">
        <v>5</v>
      </c>
      <c r="G3885">
        <v>2</v>
      </c>
      <c r="H3885">
        <v>172</v>
      </c>
      <c r="I3885">
        <v>3</v>
      </c>
      <c r="J3885">
        <v>5.98</v>
      </c>
      <c r="K3885">
        <v>0.05</v>
      </c>
      <c r="L3885">
        <v>5.0999999999999996</v>
      </c>
      <c r="M3885">
        <v>11.18</v>
      </c>
      <c r="N3885">
        <v>5.76</v>
      </c>
      <c r="O3885">
        <v>2008</v>
      </c>
      <c r="P3885" t="e" cm="1">
        <f t="array" ref="P3885">INDEX([1]metacritic_game_info!$D$2:$D$5001, MATCH(1, ([1]metacritic_game_info!$B$2:$B$5001=A3885)*([1]metacritic_game_info!$J$2:$J$5001=B3885), 0))</f>
        <v>#N/A</v>
      </c>
      <c r="Q3885" t="e" cm="1">
        <f t="array" ref="Q3885">INDEX([1]metacritic_game_info!$E$2:$E$5001, MATCH(1, ([1]metacritic_game_info!$B$2:$B$5001=A3885)*([1]metacritic_game_info!$J$2:$J$5001=B3885), 0))</f>
        <v>#N/A</v>
      </c>
      <c r="R3885" s="1" t="e" cm="1">
        <f t="array" ref="R3885">INDEX([1]metacritic_game_info!$G$2:$G$5001, MATCH(1, ([1]metacritic_game_info!$B$2:$B$5001=A3885)*([1]metacritic_game_info!$J$2:$J$5001=B3885), 0))</f>
        <v>#N/A</v>
      </c>
      <c r="S3885" s="1" t="e" cm="1">
        <f t="array" ref="S3885">INDEX([1]metacritic_game_info!$H$2:$H$5001, MATCH(1, ([1]metacritic_game_info!$B$2:$B$5001=A3885)*([1]metacritic_game_info!$J$2:$J$5001=B3885), 0))</f>
        <v>#N/A</v>
      </c>
      <c r="T3885" s="1" t="e" cm="1">
        <f t="array" ref="T3885">VLOOKUP(INDEX([1]metacritic_game_info!$I$2:$I$5001, MATCH(1, ([1]metacritic_game_info!$B$2:$B$5001=A3885)*([1]metacritic_game_info!$J$2:$J$5001=B3885), 0)),[2]!Table8[#Data],3,FALSE)</f>
        <v>#N/A</v>
      </c>
      <c r="V3885" t="e" cm="1">
        <f t="array" ref="V3885">INDEX([3]updatedVGOutput!$F$2:$F$210, MATCH(1, ([3]updatedVGOutput!$A$2:$A$210=A3885)*([3]updatedVGOutput!$C$2:$C$210=B3885), 0))</f>
        <v>#N/A</v>
      </c>
      <c r="X3885" s="4" t="str">
        <f t="shared" si="71"/>
        <v>https://www.google.com/search?q=Koihime Musou PS2 release date</v>
      </c>
    </row>
    <row r="3886" spans="1:24" hidden="1" x14ac:dyDescent="0.25">
      <c r="A3886" t="s">
        <v>5861</v>
      </c>
      <c r="B3886" t="s">
        <v>30</v>
      </c>
      <c r="C3886" t="s">
        <v>38</v>
      </c>
      <c r="D3886" t="s">
        <v>23</v>
      </c>
      <c r="E3886">
        <v>4</v>
      </c>
      <c r="F3886">
        <v>4</v>
      </c>
      <c r="G3886">
        <v>3</v>
      </c>
      <c r="H3886">
        <v>11</v>
      </c>
      <c r="I3886">
        <v>7.89</v>
      </c>
      <c r="J3886">
        <v>3.25</v>
      </c>
      <c r="K3886">
        <v>4.8600000000000003</v>
      </c>
      <c r="L3886">
        <v>5.87</v>
      </c>
      <c r="M3886">
        <v>21.87</v>
      </c>
      <c r="N3886">
        <v>4.04</v>
      </c>
      <c r="O3886">
        <v>2006</v>
      </c>
      <c r="P3886" t="e" cm="1">
        <f t="array" ref="P3886">INDEX([1]metacritic_game_info!$D$2:$D$5001, MATCH(1, ([1]metacritic_game_info!$B$2:$B$5001=A3886)*([1]metacritic_game_info!$J$2:$J$5001=B3886), 0))</f>
        <v>#N/A</v>
      </c>
      <c r="Q3886" t="e" cm="1">
        <f t="array" ref="Q3886">INDEX([1]metacritic_game_info!$E$2:$E$5001, MATCH(1, ([1]metacritic_game_info!$B$2:$B$5001=A3886)*([1]metacritic_game_info!$J$2:$J$5001=B3886), 0))</f>
        <v>#N/A</v>
      </c>
      <c r="R3886" s="1" t="e" cm="1">
        <f t="array" ref="R3886">INDEX([1]metacritic_game_info!$G$2:$G$5001, MATCH(1, ([1]metacritic_game_info!$B$2:$B$5001=A3886)*([1]metacritic_game_info!$J$2:$J$5001=B3886), 0))</f>
        <v>#N/A</v>
      </c>
      <c r="S3886" s="1" t="e" cm="1">
        <f t="array" ref="S3886">INDEX([1]metacritic_game_info!$H$2:$H$5001, MATCH(1, ([1]metacritic_game_info!$B$2:$B$5001=A3886)*([1]metacritic_game_info!$J$2:$J$5001=B3886), 0))</f>
        <v>#N/A</v>
      </c>
      <c r="T3886" s="1" t="e" cm="1">
        <f t="array" ref="T3886">VLOOKUP(INDEX([1]metacritic_game_info!$I$2:$I$5001, MATCH(1, ([1]metacritic_game_info!$B$2:$B$5001=A3886)*([1]metacritic_game_info!$J$2:$J$5001=B3886), 0)),[2]!Table8[#Data],3,FALSE)</f>
        <v>#N/A</v>
      </c>
      <c r="V3886" t="e" cm="1">
        <f t="array" ref="V3886">INDEX([3]updatedVGOutput!$F$2:$F$210, MATCH(1, ([3]updatedVGOutput!$A$2:$A$210=A3886)*([3]updatedVGOutput!$C$2:$C$210=B3886), 0))</f>
        <v>#N/A</v>
      </c>
      <c r="X3886" s="4" t="str">
        <f t="shared" si="71"/>
        <v>https://www.google.com/search?q=Koiiro Chu Lips PC release date</v>
      </c>
    </row>
    <row r="3887" spans="1:24" hidden="1" x14ac:dyDescent="0.25">
      <c r="A3887" t="s">
        <v>1976</v>
      </c>
      <c r="B3887" t="s">
        <v>34</v>
      </c>
      <c r="C3887" t="s">
        <v>31</v>
      </c>
      <c r="D3887" t="s">
        <v>23</v>
      </c>
      <c r="E3887">
        <v>8</v>
      </c>
      <c r="F3887">
        <v>6</v>
      </c>
      <c r="G3887">
        <v>10</v>
      </c>
      <c r="H3887">
        <v>295</v>
      </c>
      <c r="I3887">
        <v>3.06</v>
      </c>
      <c r="J3887">
        <v>4.47</v>
      </c>
      <c r="K3887">
        <v>3.67</v>
      </c>
      <c r="L3887">
        <v>2.57</v>
      </c>
      <c r="M3887">
        <v>13.77</v>
      </c>
      <c r="N3887">
        <v>3.98</v>
      </c>
      <c r="O3887">
        <v>2008</v>
      </c>
      <c r="P3887" t="e" cm="1">
        <f t="array" ref="P3887">INDEX([1]metacritic_game_info!$D$2:$D$5001, MATCH(1, ([1]metacritic_game_info!$B$2:$B$5001=A3887)*([1]metacritic_game_info!$J$2:$J$5001=B3887), 0))</f>
        <v>#N/A</v>
      </c>
      <c r="Q3887" t="e" cm="1">
        <f t="array" ref="Q3887">INDEX([1]metacritic_game_info!$E$2:$E$5001, MATCH(1, ([1]metacritic_game_info!$B$2:$B$5001=A3887)*([1]metacritic_game_info!$J$2:$J$5001=B3887), 0))</f>
        <v>#N/A</v>
      </c>
      <c r="R3887" s="1" t="e" cm="1">
        <f t="array" ref="R3887">INDEX([1]metacritic_game_info!$G$2:$G$5001, MATCH(1, ([1]metacritic_game_info!$B$2:$B$5001=A3887)*([1]metacritic_game_info!$J$2:$J$5001=B3887), 0))</f>
        <v>#N/A</v>
      </c>
      <c r="S3887" s="1" t="e" cm="1">
        <f t="array" ref="S3887">INDEX([1]metacritic_game_info!$H$2:$H$5001, MATCH(1, ([1]metacritic_game_info!$B$2:$B$5001=A3887)*([1]metacritic_game_info!$J$2:$J$5001=B3887), 0))</f>
        <v>#N/A</v>
      </c>
      <c r="T3887" s="1" t="e" cm="1">
        <f t="array" ref="T3887">VLOOKUP(INDEX([1]metacritic_game_info!$I$2:$I$5001, MATCH(1, ([1]metacritic_game_info!$B$2:$B$5001=A3887)*([1]metacritic_game_info!$J$2:$J$5001=B3887), 0)),[2]!Table8[#Data],3,FALSE)</f>
        <v>#N/A</v>
      </c>
      <c r="V3887" t="e" cm="1">
        <f t="array" ref="V3887">INDEX([3]updatedVGOutput!$F$2:$F$210, MATCH(1, ([3]updatedVGOutput!$A$2:$A$210=A3887)*([3]updatedVGOutput!$C$2:$C$210=B3887), 0))</f>
        <v>#N/A</v>
      </c>
      <c r="X3887" s="4" t="str">
        <f t="shared" si="71"/>
        <v>https://www.google.com/search?q=Koinu de Kururin DS release date</v>
      </c>
    </row>
    <row r="3888" spans="1:24" hidden="1" x14ac:dyDescent="0.25">
      <c r="A3888" t="s">
        <v>1977</v>
      </c>
      <c r="B3888" t="s">
        <v>30</v>
      </c>
      <c r="C3888" t="s">
        <v>38</v>
      </c>
      <c r="D3888" t="s">
        <v>35</v>
      </c>
      <c r="E3888">
        <v>9</v>
      </c>
      <c r="F3888">
        <v>8</v>
      </c>
      <c r="G3888">
        <v>2</v>
      </c>
      <c r="H3888">
        <v>40</v>
      </c>
      <c r="I3888">
        <v>4.9000000000000004</v>
      </c>
      <c r="J3888">
        <v>3.68</v>
      </c>
      <c r="K3888">
        <v>1.94</v>
      </c>
      <c r="L3888">
        <v>5.26</v>
      </c>
      <c r="M3888">
        <v>15.78</v>
      </c>
      <c r="N3888">
        <v>2.52</v>
      </c>
      <c r="O3888">
        <v>2007</v>
      </c>
      <c r="P3888" t="e" cm="1">
        <f t="array" ref="P3888">INDEX([1]metacritic_game_info!$D$2:$D$5001, MATCH(1, ([1]metacritic_game_info!$B$2:$B$5001=A3888)*([1]metacritic_game_info!$J$2:$J$5001=B3888), 0))</f>
        <v>#N/A</v>
      </c>
      <c r="Q3888" t="e" cm="1">
        <f t="array" ref="Q3888">INDEX([1]metacritic_game_info!$E$2:$E$5001, MATCH(1, ([1]metacritic_game_info!$B$2:$B$5001=A3888)*([1]metacritic_game_info!$J$2:$J$5001=B3888), 0))</f>
        <v>#N/A</v>
      </c>
      <c r="R3888" s="1" t="e" cm="1">
        <f t="array" ref="R3888">INDEX([1]metacritic_game_info!$G$2:$G$5001, MATCH(1, ([1]metacritic_game_info!$B$2:$B$5001=A3888)*([1]metacritic_game_info!$J$2:$J$5001=B3888), 0))</f>
        <v>#N/A</v>
      </c>
      <c r="S3888" s="1" t="e" cm="1">
        <f t="array" ref="S3888">INDEX([1]metacritic_game_info!$H$2:$H$5001, MATCH(1, ([1]metacritic_game_info!$B$2:$B$5001=A3888)*([1]metacritic_game_info!$J$2:$J$5001=B3888), 0))</f>
        <v>#N/A</v>
      </c>
      <c r="T3888" s="1" t="e" cm="1">
        <f t="array" ref="T3888">VLOOKUP(INDEX([1]metacritic_game_info!$I$2:$I$5001, MATCH(1, ([1]metacritic_game_info!$B$2:$B$5001=A3888)*([1]metacritic_game_info!$J$2:$J$5001=B3888), 0)),[2]!Table8[#Data],3,FALSE)</f>
        <v>#N/A</v>
      </c>
      <c r="V3888" t="e" cm="1">
        <f t="array" ref="V3888">INDEX([3]updatedVGOutput!$F$2:$F$210, MATCH(1, ([3]updatedVGOutput!$A$2:$A$210=A3888)*([3]updatedVGOutput!$C$2:$C$210=B3888), 0))</f>
        <v>#N/A</v>
      </c>
      <c r="X3888" s="4" t="str">
        <f t="shared" si="71"/>
        <v>https://www.google.com/search?q=Koisuru Otome to Shugo no Tate PC release date</v>
      </c>
    </row>
    <row r="3889" spans="1:24" hidden="1" x14ac:dyDescent="0.25">
      <c r="A3889" t="s">
        <v>5862</v>
      </c>
      <c r="B3889" t="s">
        <v>21</v>
      </c>
      <c r="C3889" t="s">
        <v>38</v>
      </c>
      <c r="D3889" t="s">
        <v>23</v>
      </c>
      <c r="E3889">
        <v>2</v>
      </c>
      <c r="F3889">
        <v>2</v>
      </c>
      <c r="G3889">
        <v>1</v>
      </c>
      <c r="H3889">
        <v>125</v>
      </c>
      <c r="I3889">
        <v>3</v>
      </c>
      <c r="J3889">
        <v>3.96</v>
      </c>
      <c r="K3889">
        <v>0.02</v>
      </c>
      <c r="L3889">
        <v>4.88</v>
      </c>
      <c r="M3889">
        <v>8.8800000000000008</v>
      </c>
      <c r="N3889">
        <v>7.12</v>
      </c>
      <c r="O3889">
        <v>2008</v>
      </c>
      <c r="P3889" t="e" cm="1">
        <f t="array" ref="P3889">INDEX([1]metacritic_game_info!$D$2:$D$5001, MATCH(1, ([1]metacritic_game_info!$B$2:$B$5001=A3889)*([1]metacritic_game_info!$J$2:$J$5001=B3889), 0))</f>
        <v>#N/A</v>
      </c>
      <c r="Q3889" t="e" cm="1">
        <f t="array" ref="Q3889">INDEX([1]metacritic_game_info!$E$2:$E$5001, MATCH(1, ([1]metacritic_game_info!$B$2:$B$5001=A3889)*([1]metacritic_game_info!$J$2:$J$5001=B3889), 0))</f>
        <v>#N/A</v>
      </c>
      <c r="R3889" s="1" t="e" cm="1">
        <f t="array" ref="R3889">INDEX([1]metacritic_game_info!$G$2:$G$5001, MATCH(1, ([1]metacritic_game_info!$B$2:$B$5001=A3889)*([1]metacritic_game_info!$J$2:$J$5001=B3889), 0))</f>
        <v>#N/A</v>
      </c>
      <c r="S3889" s="1" t="e" cm="1">
        <f t="array" ref="S3889">INDEX([1]metacritic_game_info!$H$2:$H$5001, MATCH(1, ([1]metacritic_game_info!$B$2:$B$5001=A3889)*([1]metacritic_game_info!$J$2:$J$5001=B3889), 0))</f>
        <v>#N/A</v>
      </c>
      <c r="T3889" s="1" t="e" cm="1">
        <f t="array" ref="T3889">VLOOKUP(INDEX([1]metacritic_game_info!$I$2:$I$5001, MATCH(1, ([1]metacritic_game_info!$B$2:$B$5001=A3889)*([1]metacritic_game_info!$J$2:$J$5001=B3889), 0)),[2]!Table8[#Data],3,FALSE)</f>
        <v>#N/A</v>
      </c>
      <c r="V3889" t="e" cm="1">
        <f t="array" ref="V3889">INDEX([3]updatedVGOutput!$F$2:$F$210, MATCH(1, ([3]updatedVGOutput!$A$2:$A$210=A3889)*([3]updatedVGOutput!$C$2:$C$210=B3889), 0))</f>
        <v>#N/A</v>
      </c>
      <c r="X3889" s="4" t="str">
        <f t="shared" si="71"/>
        <v>https://www.google.com/search?q=Koisuru Otome to Shugo no Tate The Shield of AIGIS PS2 release date</v>
      </c>
    </row>
    <row r="3890" spans="1:24" hidden="1" x14ac:dyDescent="0.25">
      <c r="A3890" t="s">
        <v>5863</v>
      </c>
      <c r="B3890" t="s">
        <v>34</v>
      </c>
      <c r="C3890" t="s">
        <v>41</v>
      </c>
      <c r="D3890" t="s">
        <v>44</v>
      </c>
      <c r="E3890">
        <v>4</v>
      </c>
      <c r="F3890">
        <v>8</v>
      </c>
      <c r="G3890">
        <v>7</v>
      </c>
      <c r="H3890">
        <v>231</v>
      </c>
      <c r="I3890">
        <v>1.96</v>
      </c>
      <c r="J3890">
        <v>2.52</v>
      </c>
      <c r="K3890">
        <v>3.34</v>
      </c>
      <c r="L3890">
        <v>3.04</v>
      </c>
      <c r="M3890">
        <v>10.86</v>
      </c>
      <c r="N3890">
        <v>4.53</v>
      </c>
      <c r="O3890">
        <v>2007</v>
      </c>
      <c r="P3890" t="e" cm="1">
        <f t="array" ref="P3890">INDEX([1]metacritic_game_info!$D$2:$D$5001, MATCH(1, ([1]metacritic_game_info!$B$2:$B$5001=A3890)*([1]metacritic_game_info!$J$2:$J$5001=B3890), 0))</f>
        <v>#N/A</v>
      </c>
      <c r="Q3890" t="e" cm="1">
        <f t="array" ref="Q3890">INDEX([1]metacritic_game_info!$E$2:$E$5001, MATCH(1, ([1]metacritic_game_info!$B$2:$B$5001=A3890)*([1]metacritic_game_info!$J$2:$J$5001=B3890), 0))</f>
        <v>#N/A</v>
      </c>
      <c r="R3890" s="1" t="e" cm="1">
        <f t="array" ref="R3890">INDEX([1]metacritic_game_info!$G$2:$G$5001, MATCH(1, ([1]metacritic_game_info!$B$2:$B$5001=A3890)*([1]metacritic_game_info!$J$2:$J$5001=B3890), 0))</f>
        <v>#N/A</v>
      </c>
      <c r="S3890" s="1" t="e" cm="1">
        <f t="array" ref="S3890">INDEX([1]metacritic_game_info!$H$2:$H$5001, MATCH(1, ([1]metacritic_game_info!$B$2:$B$5001=A3890)*([1]metacritic_game_info!$J$2:$J$5001=B3890), 0))</f>
        <v>#N/A</v>
      </c>
      <c r="T3890" s="1" t="e" cm="1">
        <f t="array" ref="T3890">VLOOKUP(INDEX([1]metacritic_game_info!$I$2:$I$5001, MATCH(1, ([1]metacritic_game_info!$B$2:$B$5001=A3890)*([1]metacritic_game_info!$J$2:$J$5001=B3890), 0)),[2]!Table8[#Data],3,FALSE)</f>
        <v>#N/A</v>
      </c>
      <c r="V3890" t="e" cm="1">
        <f t="array" ref="V3890">INDEX([3]updatedVGOutput!$F$2:$F$210, MATCH(1, ([3]updatedVGOutput!$A$2:$A$210=A3890)*([3]updatedVGOutput!$C$2:$C$210=B3890), 0))</f>
        <v>#N/A</v>
      </c>
      <c r="X3890" s="4" t="str">
        <f t="shared" si="71"/>
        <v>https://www.google.com/search?q=Kokoro ga Uruou Birei Aquarium DS Kujira  Iruka  Penguin DS release date</v>
      </c>
    </row>
    <row r="3891" spans="1:24" hidden="1" x14ac:dyDescent="0.25">
      <c r="A3891" t="s">
        <v>5864</v>
      </c>
      <c r="B3891" t="s">
        <v>34</v>
      </c>
      <c r="C3891" t="s">
        <v>41</v>
      </c>
      <c r="D3891" t="s">
        <v>35</v>
      </c>
      <c r="E3891">
        <v>10</v>
      </c>
      <c r="F3891">
        <v>6</v>
      </c>
      <c r="G3891">
        <v>5</v>
      </c>
      <c r="H3891">
        <v>36</v>
      </c>
      <c r="I3891">
        <v>3.28</v>
      </c>
      <c r="J3891">
        <v>2.0099999999999998</v>
      </c>
      <c r="K3891">
        <v>4.34</v>
      </c>
      <c r="L3891">
        <v>3.07</v>
      </c>
      <c r="M3891">
        <v>12.7</v>
      </c>
      <c r="N3891">
        <v>2.2200000000000002</v>
      </c>
      <c r="O3891">
        <v>2007</v>
      </c>
      <c r="P3891" t="e" cm="1">
        <f t="array" ref="P3891">INDEX([1]metacritic_game_info!$D$2:$D$5001, MATCH(1, ([1]metacritic_game_info!$B$2:$B$5001=A3891)*([1]metacritic_game_info!$J$2:$J$5001=B3891), 0))</f>
        <v>#N/A</v>
      </c>
      <c r="Q3891" t="e" cm="1">
        <f t="array" ref="Q3891">INDEX([1]metacritic_game_info!$E$2:$E$5001, MATCH(1, ([1]metacritic_game_info!$B$2:$B$5001=A3891)*([1]metacritic_game_info!$J$2:$J$5001=B3891), 0))</f>
        <v>#N/A</v>
      </c>
      <c r="R3891" s="1" t="e" cm="1">
        <f t="array" ref="R3891">INDEX([1]metacritic_game_info!$G$2:$G$5001, MATCH(1, ([1]metacritic_game_info!$B$2:$B$5001=A3891)*([1]metacritic_game_info!$J$2:$J$5001=B3891), 0))</f>
        <v>#N/A</v>
      </c>
      <c r="S3891" s="1" t="e" cm="1">
        <f t="array" ref="S3891">INDEX([1]metacritic_game_info!$H$2:$H$5001, MATCH(1, ([1]metacritic_game_info!$B$2:$B$5001=A3891)*([1]metacritic_game_info!$J$2:$J$5001=B3891), 0))</f>
        <v>#N/A</v>
      </c>
      <c r="T3891" s="1" t="e" cm="1">
        <f t="array" ref="T3891">VLOOKUP(INDEX([1]metacritic_game_info!$I$2:$I$5001, MATCH(1, ([1]metacritic_game_info!$B$2:$B$5001=A3891)*([1]metacritic_game_info!$J$2:$J$5001=B3891), 0)),[2]!Table8[#Data],3,FALSE)</f>
        <v>#N/A</v>
      </c>
      <c r="V3891" t="e" cm="1">
        <f t="array" ref="V3891">INDEX([3]updatedVGOutput!$F$2:$F$210, MATCH(1, ([3]updatedVGOutput!$A$2:$A$210=A3891)*([3]updatedVGOutput!$C$2:$C$210=B3891), 0))</f>
        <v>#N/A</v>
      </c>
      <c r="X3891" s="4" t="str">
        <f t="shared" si="71"/>
        <v>https://www.google.com/search?q=Kokoro ga Uruou Birei Aquarium DS Tetra  Guppy  Angelfish DS release date</v>
      </c>
    </row>
    <row r="3892" spans="1:24" hidden="1" x14ac:dyDescent="0.25">
      <c r="A3892" t="s">
        <v>5865</v>
      </c>
      <c r="B3892" t="s">
        <v>34</v>
      </c>
      <c r="C3892" t="s">
        <v>41</v>
      </c>
      <c r="D3892" t="s">
        <v>22</v>
      </c>
      <c r="E3892">
        <v>2</v>
      </c>
      <c r="F3892">
        <v>7</v>
      </c>
      <c r="G3892">
        <v>8</v>
      </c>
      <c r="H3892">
        <v>237</v>
      </c>
      <c r="I3892">
        <v>1.1100000000000001</v>
      </c>
      <c r="J3892">
        <v>4.63</v>
      </c>
      <c r="K3892">
        <v>5.96</v>
      </c>
      <c r="L3892">
        <v>2.6</v>
      </c>
      <c r="M3892">
        <v>14.3</v>
      </c>
      <c r="N3892">
        <v>4.58</v>
      </c>
      <c r="O3892">
        <v>2008</v>
      </c>
      <c r="P3892" t="e" cm="1">
        <f t="array" ref="P3892">INDEX([1]metacritic_game_info!$D$2:$D$5001, MATCH(1, ([1]metacritic_game_info!$B$2:$B$5001=A3892)*([1]metacritic_game_info!$J$2:$J$5001=B3892), 0))</f>
        <v>#N/A</v>
      </c>
      <c r="Q3892" t="e" cm="1">
        <f t="array" ref="Q3892">INDEX([1]metacritic_game_info!$E$2:$E$5001, MATCH(1, ([1]metacritic_game_info!$B$2:$B$5001=A3892)*([1]metacritic_game_info!$J$2:$J$5001=B3892), 0))</f>
        <v>#N/A</v>
      </c>
      <c r="R3892" s="1" t="e" cm="1">
        <f t="array" ref="R3892">INDEX([1]metacritic_game_info!$G$2:$G$5001, MATCH(1, ([1]metacritic_game_info!$B$2:$B$5001=A3892)*([1]metacritic_game_info!$J$2:$J$5001=B3892), 0))</f>
        <v>#N/A</v>
      </c>
      <c r="S3892" s="1" t="e" cm="1">
        <f t="array" ref="S3892">INDEX([1]metacritic_game_info!$H$2:$H$5001, MATCH(1, ([1]metacritic_game_info!$B$2:$B$5001=A3892)*([1]metacritic_game_info!$J$2:$J$5001=B3892), 0))</f>
        <v>#N/A</v>
      </c>
      <c r="T3892" s="1" t="e" cm="1">
        <f t="array" ref="T3892">VLOOKUP(INDEX([1]metacritic_game_info!$I$2:$I$5001, MATCH(1, ([1]metacritic_game_info!$B$2:$B$5001=A3892)*([1]metacritic_game_info!$J$2:$J$5001=B3892), 0)),[2]!Table8[#Data],3,FALSE)</f>
        <v>#N/A</v>
      </c>
      <c r="V3892" t="e" cm="1">
        <f t="array" ref="V3892">INDEX([3]updatedVGOutput!$F$2:$F$210, MATCH(1, ([3]updatedVGOutput!$A$2:$A$210=A3892)*([3]updatedVGOutput!$C$2:$C$210=B3892), 0))</f>
        <v>#N/A</v>
      </c>
      <c r="X3892" s="4" t="str">
        <f t="shared" si="71"/>
        <v>https://www.google.com/search?q=Kokoro ga Uruou Birei Aquarium DS 2 Sekai no Uo to Ikura Kujira Tachi DS release date</v>
      </c>
    </row>
    <row r="3893" spans="1:24" hidden="1" x14ac:dyDescent="0.25">
      <c r="A3893" t="s">
        <v>1978</v>
      </c>
      <c r="B3893" t="s">
        <v>34</v>
      </c>
      <c r="C3893" t="s">
        <v>31</v>
      </c>
      <c r="D3893" t="s">
        <v>23</v>
      </c>
      <c r="E3893">
        <v>9</v>
      </c>
      <c r="F3893">
        <v>9</v>
      </c>
      <c r="G3893">
        <v>2</v>
      </c>
      <c r="H3893">
        <v>224</v>
      </c>
      <c r="I3893">
        <v>3.56</v>
      </c>
      <c r="J3893">
        <v>2.4700000000000002</v>
      </c>
      <c r="K3893">
        <v>4.75</v>
      </c>
      <c r="L3893">
        <v>3.91</v>
      </c>
      <c r="M3893">
        <v>14.69</v>
      </c>
      <c r="N3893">
        <v>1.46</v>
      </c>
      <c r="O3893">
        <v>2007</v>
      </c>
      <c r="P3893" t="e" cm="1">
        <f t="array" ref="P3893">INDEX([1]metacritic_game_info!$D$2:$D$5001, MATCH(1, ([1]metacritic_game_info!$B$2:$B$5001=A3893)*([1]metacritic_game_info!$J$2:$J$5001=B3893), 0))</f>
        <v>#N/A</v>
      </c>
      <c r="Q3893" t="e" cm="1">
        <f t="array" ref="Q3893">INDEX([1]metacritic_game_info!$E$2:$E$5001, MATCH(1, ([1]metacritic_game_info!$B$2:$B$5001=A3893)*([1]metacritic_game_info!$J$2:$J$5001=B3893), 0))</f>
        <v>#N/A</v>
      </c>
      <c r="R3893" s="1" t="e" cm="1">
        <f t="array" ref="R3893">INDEX([1]metacritic_game_info!$G$2:$G$5001, MATCH(1, ([1]metacritic_game_info!$B$2:$B$5001=A3893)*([1]metacritic_game_info!$J$2:$J$5001=B3893), 0))</f>
        <v>#N/A</v>
      </c>
      <c r="S3893" s="1" t="e" cm="1">
        <f t="array" ref="S3893">INDEX([1]metacritic_game_info!$H$2:$H$5001, MATCH(1, ([1]metacritic_game_info!$B$2:$B$5001=A3893)*([1]metacritic_game_info!$J$2:$J$5001=B3893), 0))</f>
        <v>#N/A</v>
      </c>
      <c r="T3893" s="1" t="e" cm="1">
        <f t="array" ref="T3893">VLOOKUP(INDEX([1]metacritic_game_info!$I$2:$I$5001, MATCH(1, ([1]metacritic_game_info!$B$2:$B$5001=A3893)*([1]metacritic_game_info!$J$2:$J$5001=B3893), 0)),[2]!Table8[#Data],3,FALSE)</f>
        <v>#N/A</v>
      </c>
      <c r="V3893" t="e" cm="1">
        <f t="array" ref="V3893">INDEX([3]updatedVGOutput!$F$2:$F$210, MATCH(1, ([3]updatedVGOutput!$A$2:$A$210=A3893)*([3]updatedVGOutput!$C$2:$C$210=B3893), 0))</f>
        <v>#N/A</v>
      </c>
      <c r="X3893" s="4" t="str">
        <f t="shared" si="71"/>
        <v>https://www.google.com/search?q=Kokoro o Yasumeru Otona no Nurie DS 2 DS release date</v>
      </c>
    </row>
    <row r="3894" spans="1:24" hidden="1" x14ac:dyDescent="0.25">
      <c r="A3894" t="s">
        <v>1979</v>
      </c>
      <c r="B3894" t="s">
        <v>16</v>
      </c>
      <c r="C3894" t="s">
        <v>38</v>
      </c>
      <c r="D3894" t="s">
        <v>23</v>
      </c>
      <c r="E3894">
        <v>5</v>
      </c>
      <c r="F3894">
        <v>8</v>
      </c>
      <c r="G3894">
        <v>5</v>
      </c>
      <c r="H3894">
        <v>218</v>
      </c>
      <c r="I3894">
        <v>3.75</v>
      </c>
      <c r="J3894">
        <v>7.42</v>
      </c>
      <c r="K3894">
        <v>3.14</v>
      </c>
      <c r="L3894">
        <v>2.33</v>
      </c>
      <c r="M3894">
        <v>16.64</v>
      </c>
      <c r="N3894">
        <v>4.16</v>
      </c>
      <c r="O3894">
        <v>2001</v>
      </c>
      <c r="P3894" t="e" cm="1">
        <f t="array" ref="P3894">INDEX([1]metacritic_game_info!$D$2:$D$5001, MATCH(1, ([1]metacritic_game_info!$B$2:$B$5001=A3894)*([1]metacritic_game_info!$J$2:$J$5001=B3894), 0))</f>
        <v>#N/A</v>
      </c>
      <c r="Q3894" t="e" cm="1">
        <f t="array" ref="Q3894">INDEX([1]metacritic_game_info!$E$2:$E$5001, MATCH(1, ([1]metacritic_game_info!$B$2:$B$5001=A3894)*([1]metacritic_game_info!$J$2:$J$5001=B3894), 0))</f>
        <v>#N/A</v>
      </c>
      <c r="R3894" s="1" t="e" cm="1">
        <f t="array" ref="R3894">INDEX([1]metacritic_game_info!$G$2:$G$5001, MATCH(1, ([1]metacritic_game_info!$B$2:$B$5001=A3894)*([1]metacritic_game_info!$J$2:$J$5001=B3894), 0))</f>
        <v>#N/A</v>
      </c>
      <c r="S3894" s="1" t="e" cm="1">
        <f t="array" ref="S3894">INDEX([1]metacritic_game_info!$H$2:$H$5001, MATCH(1, ([1]metacritic_game_info!$B$2:$B$5001=A3894)*([1]metacritic_game_info!$J$2:$J$5001=B3894), 0))</f>
        <v>#N/A</v>
      </c>
      <c r="T3894" s="1" t="e" cm="1">
        <f t="array" ref="T3894">VLOOKUP(INDEX([1]metacritic_game_info!$I$2:$I$5001, MATCH(1, ([1]metacritic_game_info!$B$2:$B$5001=A3894)*([1]metacritic_game_info!$J$2:$J$5001=B3894), 0)),[2]!Table8[#Data],3,FALSE)</f>
        <v>#N/A</v>
      </c>
      <c r="V3894" t="e" cm="1">
        <f t="array" ref="V3894">INDEX([3]updatedVGOutput!$F$2:$F$210, MATCH(1, ([3]updatedVGOutput!$A$2:$A$210=A3894)*([3]updatedVGOutput!$C$2:$C$210=B3894), 0))</f>
        <v>#N/A</v>
      </c>
      <c r="X3894" s="4" t="str">
        <f t="shared" si="71"/>
        <v>https://www.google.com/search?q=Komocchi PS release date</v>
      </c>
    </row>
    <row r="3895" spans="1:24" hidden="1" x14ac:dyDescent="0.25">
      <c r="A3895" t="s">
        <v>1980</v>
      </c>
      <c r="B3895" t="s">
        <v>34</v>
      </c>
      <c r="C3895" t="s">
        <v>31</v>
      </c>
      <c r="D3895" t="s">
        <v>35</v>
      </c>
      <c r="E3895">
        <v>10</v>
      </c>
      <c r="F3895">
        <v>6</v>
      </c>
      <c r="G3895">
        <v>7</v>
      </c>
      <c r="H3895">
        <v>54</v>
      </c>
      <c r="I3895">
        <v>3</v>
      </c>
      <c r="J3895">
        <v>0.02</v>
      </c>
      <c r="K3895">
        <v>2.08</v>
      </c>
      <c r="L3895">
        <v>1.06</v>
      </c>
      <c r="M3895">
        <v>3.18</v>
      </c>
      <c r="N3895">
        <v>3.1</v>
      </c>
      <c r="O3895">
        <v>2006</v>
      </c>
      <c r="P3895" t="e" cm="1">
        <f t="array" ref="P3895">INDEX([1]metacritic_game_info!$D$2:$D$5001, MATCH(1, ([1]metacritic_game_info!$B$2:$B$5001=A3895)*([1]metacritic_game_info!$J$2:$J$5001=B3895), 0))</f>
        <v>#N/A</v>
      </c>
      <c r="Q3895" t="e" cm="1">
        <f t="array" ref="Q3895">INDEX([1]metacritic_game_info!$E$2:$E$5001, MATCH(1, ([1]metacritic_game_info!$B$2:$B$5001=A3895)*([1]metacritic_game_info!$J$2:$J$5001=B3895), 0))</f>
        <v>#N/A</v>
      </c>
      <c r="R3895" s="1" t="e" cm="1">
        <f t="array" ref="R3895">INDEX([1]metacritic_game_info!$G$2:$G$5001, MATCH(1, ([1]metacritic_game_info!$B$2:$B$5001=A3895)*([1]metacritic_game_info!$J$2:$J$5001=B3895), 0))</f>
        <v>#N/A</v>
      </c>
      <c r="S3895" s="1" t="e" cm="1">
        <f t="array" ref="S3895">INDEX([1]metacritic_game_info!$H$2:$H$5001, MATCH(1, ([1]metacritic_game_info!$B$2:$B$5001=A3895)*([1]metacritic_game_info!$J$2:$J$5001=B3895), 0))</f>
        <v>#N/A</v>
      </c>
      <c r="T3895" s="1" t="e" cm="1">
        <f t="array" ref="T3895">VLOOKUP(INDEX([1]metacritic_game_info!$I$2:$I$5001, MATCH(1, ([1]metacritic_game_info!$B$2:$B$5001=A3895)*([1]metacritic_game_info!$J$2:$J$5001=B3895), 0)),[2]!Table8[#Data],3,FALSE)</f>
        <v>#N/A</v>
      </c>
      <c r="V3895" t="e" cm="1">
        <f t="array" ref="V3895">INDEX([3]updatedVGOutput!$F$2:$F$210, MATCH(1, ([3]updatedVGOutput!$A$2:$A$210=A3895)*([3]updatedVGOutput!$C$2:$C$210=B3895), 0))</f>
        <v>#N/A</v>
      </c>
      <c r="X3895" s="4" t="str">
        <f t="shared" si="71"/>
        <v>https://www.google.com/search?q=Konductra DS release date</v>
      </c>
    </row>
    <row r="3896" spans="1:24" hidden="1" x14ac:dyDescent="0.25">
      <c r="A3896" t="s">
        <v>5866</v>
      </c>
      <c r="B3896" t="s">
        <v>21</v>
      </c>
      <c r="C3896" t="s">
        <v>38</v>
      </c>
      <c r="D3896" t="s">
        <v>22</v>
      </c>
      <c r="E3896">
        <v>4</v>
      </c>
      <c r="F3896">
        <v>5</v>
      </c>
      <c r="G3896">
        <v>6</v>
      </c>
      <c r="H3896">
        <v>23</v>
      </c>
      <c r="I3896">
        <v>3</v>
      </c>
      <c r="J3896">
        <v>3.27</v>
      </c>
      <c r="K3896">
        <v>0.01</v>
      </c>
      <c r="L3896">
        <v>2.57</v>
      </c>
      <c r="M3896">
        <v>5.86</v>
      </c>
      <c r="N3896">
        <v>7.75</v>
      </c>
      <c r="O3896">
        <v>2007</v>
      </c>
      <c r="P3896" t="e" cm="1">
        <f t="array" ref="P3896">INDEX([1]metacritic_game_info!$D$2:$D$5001, MATCH(1, ([1]metacritic_game_info!$B$2:$B$5001=A3896)*([1]metacritic_game_info!$J$2:$J$5001=B3896), 0))</f>
        <v>#N/A</v>
      </c>
      <c r="Q3896" t="e" cm="1">
        <f t="array" ref="Q3896">INDEX([1]metacritic_game_info!$E$2:$E$5001, MATCH(1, ([1]metacritic_game_info!$B$2:$B$5001=A3896)*([1]metacritic_game_info!$J$2:$J$5001=B3896), 0))</f>
        <v>#N/A</v>
      </c>
      <c r="R3896" s="1" t="e" cm="1">
        <f t="array" ref="R3896">INDEX([1]metacritic_game_info!$G$2:$G$5001, MATCH(1, ([1]metacritic_game_info!$B$2:$B$5001=A3896)*([1]metacritic_game_info!$J$2:$J$5001=B3896), 0))</f>
        <v>#N/A</v>
      </c>
      <c r="S3896" s="1" t="e" cm="1">
        <f t="array" ref="S3896">INDEX([1]metacritic_game_info!$H$2:$H$5001, MATCH(1, ([1]metacritic_game_info!$B$2:$B$5001=A3896)*([1]metacritic_game_info!$J$2:$J$5001=B3896), 0))</f>
        <v>#N/A</v>
      </c>
      <c r="T3896" s="1" t="e" cm="1">
        <f t="array" ref="T3896">VLOOKUP(INDEX([1]metacritic_game_info!$I$2:$I$5001, MATCH(1, ([1]metacritic_game_info!$B$2:$B$5001=A3896)*([1]metacritic_game_info!$J$2:$J$5001=B3896), 0)),[2]!Table8[#Data],3,FALSE)</f>
        <v>#N/A</v>
      </c>
      <c r="V3896" t="e" cm="1">
        <f t="array" ref="V3896">INDEX([3]updatedVGOutput!$F$2:$F$210, MATCH(1, ([3]updatedVGOutput!$A$2:$A$210=A3896)*([3]updatedVGOutput!$C$2:$C$210=B3896), 0))</f>
        <v>#N/A</v>
      </c>
      <c r="X3896" s="4" t="str">
        <f t="shared" si="71"/>
        <v>https://www.google.com/search?q=Kono Aozora ni Yakusoku o Melody of the Sun and Sea PS2 release date</v>
      </c>
    </row>
    <row r="3897" spans="1:24" hidden="1" x14ac:dyDescent="0.25">
      <c r="A3897" t="s">
        <v>5867</v>
      </c>
      <c r="B3897" t="s">
        <v>16</v>
      </c>
      <c r="C3897" t="s">
        <v>38</v>
      </c>
      <c r="D3897" t="s">
        <v>22</v>
      </c>
      <c r="E3897">
        <v>5</v>
      </c>
      <c r="F3897">
        <v>5</v>
      </c>
      <c r="G3897">
        <v>1</v>
      </c>
      <c r="H3897">
        <v>171</v>
      </c>
      <c r="I3897">
        <v>6.9</v>
      </c>
      <c r="J3897">
        <v>5.83</v>
      </c>
      <c r="K3897">
        <v>2.29</v>
      </c>
      <c r="L3897">
        <v>2.3199999999999998</v>
      </c>
      <c r="M3897">
        <v>17.34</v>
      </c>
      <c r="N3897">
        <v>5.6</v>
      </c>
      <c r="O3897">
        <v>2001</v>
      </c>
      <c r="P3897" t="e" cm="1">
        <f t="array" ref="P3897">INDEX([1]metacritic_game_info!$D$2:$D$5001, MATCH(1, ([1]metacritic_game_info!$B$2:$B$5001=A3897)*([1]metacritic_game_info!$J$2:$J$5001=B3897), 0))</f>
        <v>#N/A</v>
      </c>
      <c r="Q3897" t="e" cm="1">
        <f t="array" ref="Q3897">INDEX([1]metacritic_game_info!$E$2:$E$5001, MATCH(1, ([1]metacritic_game_info!$B$2:$B$5001=A3897)*([1]metacritic_game_info!$J$2:$J$5001=B3897), 0))</f>
        <v>#N/A</v>
      </c>
      <c r="R3897" s="1" t="e" cm="1">
        <f t="array" ref="R3897">INDEX([1]metacritic_game_info!$G$2:$G$5001, MATCH(1, ([1]metacritic_game_info!$B$2:$B$5001=A3897)*([1]metacritic_game_info!$J$2:$J$5001=B3897), 0))</f>
        <v>#N/A</v>
      </c>
      <c r="S3897" s="1" t="e" cm="1">
        <f t="array" ref="S3897">INDEX([1]metacritic_game_info!$H$2:$H$5001, MATCH(1, ([1]metacritic_game_info!$B$2:$B$5001=A3897)*([1]metacritic_game_info!$J$2:$J$5001=B3897), 0))</f>
        <v>#N/A</v>
      </c>
      <c r="T3897" s="1" t="e" cm="1">
        <f t="array" ref="T3897">VLOOKUP(INDEX([1]metacritic_game_info!$I$2:$I$5001, MATCH(1, ([1]metacritic_game_info!$B$2:$B$5001=A3897)*([1]metacritic_game_info!$J$2:$J$5001=B3897), 0)),[2]!Table8[#Data],3,FALSE)</f>
        <v>#N/A</v>
      </c>
      <c r="V3897" t="e" cm="1">
        <f t="array" ref="V3897">INDEX([3]updatedVGOutput!$F$2:$F$210, MATCH(1, ([3]updatedVGOutput!$A$2:$A$210=A3897)*([3]updatedVGOutput!$C$2:$C$210=B3897), 0))</f>
        <v>#N/A</v>
      </c>
      <c r="X3897" s="4" t="str">
        <f t="shared" si="71"/>
        <v>https://www.google.com/search?q=Konohana True Report PS release date</v>
      </c>
    </row>
    <row r="3898" spans="1:24" hidden="1" x14ac:dyDescent="0.25">
      <c r="A3898" t="s">
        <v>5868</v>
      </c>
      <c r="B3898" t="s">
        <v>21</v>
      </c>
      <c r="C3898" t="s">
        <v>38</v>
      </c>
      <c r="D3898" t="s">
        <v>18</v>
      </c>
      <c r="E3898">
        <v>4</v>
      </c>
      <c r="F3898">
        <v>1</v>
      </c>
      <c r="G3898">
        <v>9</v>
      </c>
      <c r="H3898">
        <v>181</v>
      </c>
      <c r="I3898">
        <v>3</v>
      </c>
      <c r="J3898">
        <v>7.71</v>
      </c>
      <c r="K3898">
        <v>0.03</v>
      </c>
      <c r="L3898">
        <v>3.06</v>
      </c>
      <c r="M3898">
        <v>10.83</v>
      </c>
      <c r="N3898">
        <v>4.41</v>
      </c>
      <c r="O3898">
        <v>2002</v>
      </c>
      <c r="P3898" t="e" cm="1">
        <f t="array" ref="P3898">INDEX([1]metacritic_game_info!$D$2:$D$5001, MATCH(1, ([1]metacritic_game_info!$B$2:$B$5001=A3898)*([1]metacritic_game_info!$J$2:$J$5001=B3898), 0))</f>
        <v>#N/A</v>
      </c>
      <c r="Q3898" t="e" cm="1">
        <f t="array" ref="Q3898">INDEX([1]metacritic_game_info!$E$2:$E$5001, MATCH(1, ([1]metacritic_game_info!$B$2:$B$5001=A3898)*([1]metacritic_game_info!$J$2:$J$5001=B3898), 0))</f>
        <v>#N/A</v>
      </c>
      <c r="R3898" s="1" t="e" cm="1">
        <f t="array" ref="R3898">INDEX([1]metacritic_game_info!$G$2:$G$5001, MATCH(1, ([1]metacritic_game_info!$B$2:$B$5001=A3898)*([1]metacritic_game_info!$J$2:$J$5001=B3898), 0))</f>
        <v>#N/A</v>
      </c>
      <c r="S3898" s="1" t="e" cm="1">
        <f t="array" ref="S3898">INDEX([1]metacritic_game_info!$H$2:$H$5001, MATCH(1, ([1]metacritic_game_info!$B$2:$B$5001=A3898)*([1]metacritic_game_info!$J$2:$J$5001=B3898), 0))</f>
        <v>#N/A</v>
      </c>
      <c r="T3898" s="1" t="e" cm="1">
        <f t="array" ref="T3898">VLOOKUP(INDEX([1]metacritic_game_info!$I$2:$I$5001, MATCH(1, ([1]metacritic_game_info!$B$2:$B$5001=A3898)*([1]metacritic_game_info!$J$2:$J$5001=B3898), 0)),[2]!Table8[#Data],3,FALSE)</f>
        <v>#N/A</v>
      </c>
      <c r="V3898" t="e" cm="1">
        <f t="array" ref="V3898">INDEX([3]updatedVGOutput!$F$2:$F$210, MATCH(1, ([3]updatedVGOutput!$A$2:$A$210=A3898)*([3]updatedVGOutput!$C$2:$C$210=B3898), 0))</f>
        <v>#N/A</v>
      </c>
      <c r="X3898" s="4" t="str">
        <f t="shared" si="71"/>
        <v>https://www.google.com/search?q=Konohana 2 Todoke Kanai Requiem PS2 release date</v>
      </c>
    </row>
    <row r="3899" spans="1:24" hidden="1" x14ac:dyDescent="0.25">
      <c r="A3899" t="s">
        <v>5869</v>
      </c>
      <c r="B3899" t="s">
        <v>21</v>
      </c>
      <c r="C3899" t="s">
        <v>38</v>
      </c>
      <c r="D3899" t="s">
        <v>47</v>
      </c>
      <c r="E3899">
        <v>4</v>
      </c>
      <c r="F3899">
        <v>3</v>
      </c>
      <c r="G3899">
        <v>9</v>
      </c>
      <c r="H3899">
        <v>65</v>
      </c>
      <c r="I3899">
        <v>3.71</v>
      </c>
      <c r="J3899">
        <v>6.61</v>
      </c>
      <c r="K3899">
        <v>5.08</v>
      </c>
      <c r="L3899">
        <v>3.77</v>
      </c>
      <c r="M3899">
        <v>19.170000000000002</v>
      </c>
      <c r="N3899">
        <v>3.81</v>
      </c>
      <c r="O3899">
        <v>2003</v>
      </c>
      <c r="P3899" t="e" cm="1">
        <f t="array" ref="P3899">INDEX([1]metacritic_game_info!$D$2:$D$5001, MATCH(1, ([1]metacritic_game_info!$B$2:$B$5001=A3899)*([1]metacritic_game_info!$J$2:$J$5001=B3899), 0))</f>
        <v>#N/A</v>
      </c>
      <c r="Q3899" t="e" cm="1">
        <f t="array" ref="Q3899">INDEX([1]metacritic_game_info!$E$2:$E$5001, MATCH(1, ([1]metacritic_game_info!$B$2:$B$5001=A3899)*([1]metacritic_game_info!$J$2:$J$5001=B3899), 0))</f>
        <v>#N/A</v>
      </c>
      <c r="R3899" s="1" t="e" cm="1">
        <f t="array" ref="R3899">INDEX([1]metacritic_game_info!$G$2:$G$5001, MATCH(1, ([1]metacritic_game_info!$B$2:$B$5001=A3899)*([1]metacritic_game_info!$J$2:$J$5001=B3899), 0))</f>
        <v>#N/A</v>
      </c>
      <c r="S3899" s="1" t="e" cm="1">
        <f t="array" ref="S3899">INDEX([1]metacritic_game_info!$H$2:$H$5001, MATCH(1, ([1]metacritic_game_info!$B$2:$B$5001=A3899)*([1]metacritic_game_info!$J$2:$J$5001=B3899), 0))</f>
        <v>#N/A</v>
      </c>
      <c r="T3899" s="1" t="e" cm="1">
        <f t="array" ref="T3899">VLOOKUP(INDEX([1]metacritic_game_info!$I$2:$I$5001, MATCH(1, ([1]metacritic_game_info!$B$2:$B$5001=A3899)*([1]metacritic_game_info!$J$2:$J$5001=B3899), 0)),[2]!Table8[#Data],3,FALSE)</f>
        <v>#N/A</v>
      </c>
      <c r="V3899" t="e" cm="1">
        <f t="array" ref="V3899">INDEX([3]updatedVGOutput!$F$2:$F$210, MATCH(1, ([3]updatedVGOutput!$A$2:$A$210=A3899)*([3]updatedVGOutput!$C$2:$C$210=B3899), 0))</f>
        <v>#N/A</v>
      </c>
      <c r="X3899" s="4" t="str">
        <f t="shared" si="71"/>
        <v>https://www.google.com/search?q=Konohana 3 Itsuwari no Kage no Mukou ni PS2 release date</v>
      </c>
    </row>
    <row r="3900" spans="1:24" hidden="1" x14ac:dyDescent="0.25">
      <c r="A3900" t="s">
        <v>5870</v>
      </c>
      <c r="B3900" t="s">
        <v>21</v>
      </c>
      <c r="C3900" t="s">
        <v>38</v>
      </c>
      <c r="D3900" t="s">
        <v>46</v>
      </c>
      <c r="E3900">
        <v>3</v>
      </c>
      <c r="F3900">
        <v>3</v>
      </c>
      <c r="G3900">
        <v>3</v>
      </c>
      <c r="H3900">
        <v>71</v>
      </c>
      <c r="I3900">
        <v>3.07</v>
      </c>
      <c r="J3900">
        <v>2.33</v>
      </c>
      <c r="K3900">
        <v>3.1</v>
      </c>
      <c r="L3900">
        <v>6.62</v>
      </c>
      <c r="M3900">
        <v>15.12</v>
      </c>
      <c r="N3900">
        <v>4.7300000000000004</v>
      </c>
      <c r="O3900">
        <v>2004</v>
      </c>
      <c r="P3900" t="e" cm="1">
        <f t="array" ref="P3900">INDEX([1]metacritic_game_info!$D$2:$D$5001, MATCH(1, ([1]metacritic_game_info!$B$2:$B$5001=A3900)*([1]metacritic_game_info!$J$2:$J$5001=B3900), 0))</f>
        <v>#N/A</v>
      </c>
      <c r="Q3900" t="e" cm="1">
        <f t="array" ref="Q3900">INDEX([1]metacritic_game_info!$E$2:$E$5001, MATCH(1, ([1]metacritic_game_info!$B$2:$B$5001=A3900)*([1]metacritic_game_info!$J$2:$J$5001=B3900), 0))</f>
        <v>#N/A</v>
      </c>
      <c r="R3900" s="1" t="e" cm="1">
        <f t="array" ref="R3900">INDEX([1]metacritic_game_info!$G$2:$G$5001, MATCH(1, ([1]metacritic_game_info!$B$2:$B$5001=A3900)*([1]metacritic_game_info!$J$2:$J$5001=B3900), 0))</f>
        <v>#N/A</v>
      </c>
      <c r="S3900" s="1" t="e" cm="1">
        <f t="array" ref="S3900">INDEX([1]metacritic_game_info!$H$2:$H$5001, MATCH(1, ([1]metacritic_game_info!$B$2:$B$5001=A3900)*([1]metacritic_game_info!$J$2:$J$5001=B3900), 0))</f>
        <v>#N/A</v>
      </c>
      <c r="T3900" s="1" t="e" cm="1">
        <f t="array" ref="T3900">VLOOKUP(INDEX([1]metacritic_game_info!$I$2:$I$5001, MATCH(1, ([1]metacritic_game_info!$B$2:$B$5001=A3900)*([1]metacritic_game_info!$J$2:$J$5001=B3900), 0)),[2]!Table8[#Data],3,FALSE)</f>
        <v>#N/A</v>
      </c>
      <c r="V3900" t="e" cm="1">
        <f t="array" ref="V3900">INDEX([3]updatedVGOutput!$F$2:$F$210, MATCH(1, ([3]updatedVGOutput!$A$2:$A$210=A3900)*([3]updatedVGOutput!$C$2:$C$210=B3900), 0))</f>
        <v>#N/A</v>
      </c>
      <c r="X3900" s="4" t="str">
        <f t="shared" si="71"/>
        <v>https://www.google.com/search?q=Konohana 4 Yami wo Harau Inori PS2 release date</v>
      </c>
    </row>
    <row r="3901" spans="1:24" hidden="1" x14ac:dyDescent="0.25">
      <c r="A3901" t="s">
        <v>5871</v>
      </c>
      <c r="B3901" t="s">
        <v>21</v>
      </c>
      <c r="C3901" t="s">
        <v>38</v>
      </c>
      <c r="D3901" t="s">
        <v>23</v>
      </c>
      <c r="E3901">
        <v>2</v>
      </c>
      <c r="F3901">
        <v>1</v>
      </c>
      <c r="G3901">
        <v>2</v>
      </c>
      <c r="H3901">
        <v>141</v>
      </c>
      <c r="I3901">
        <v>4.79</v>
      </c>
      <c r="J3901">
        <v>3.37</v>
      </c>
      <c r="K3901">
        <v>2.02</v>
      </c>
      <c r="L3901">
        <v>6.96</v>
      </c>
      <c r="M3901">
        <v>17.14</v>
      </c>
      <c r="N3901">
        <v>6.74</v>
      </c>
      <c r="O3901">
        <v>2004</v>
      </c>
      <c r="P3901" t="e" cm="1">
        <f t="array" ref="P3901">INDEX([1]metacritic_game_info!$D$2:$D$5001, MATCH(1, ([1]metacritic_game_info!$B$2:$B$5001=A3901)*([1]metacritic_game_info!$J$2:$J$5001=B3901), 0))</f>
        <v>#N/A</v>
      </c>
      <c r="Q3901" t="e" cm="1">
        <f t="array" ref="Q3901">INDEX([1]metacritic_game_info!$E$2:$E$5001, MATCH(1, ([1]metacritic_game_info!$B$2:$B$5001=A3901)*([1]metacritic_game_info!$J$2:$J$5001=B3901), 0))</f>
        <v>#N/A</v>
      </c>
      <c r="R3901" s="1" t="e" cm="1">
        <f t="array" ref="R3901">INDEX([1]metacritic_game_info!$G$2:$G$5001, MATCH(1, ([1]metacritic_game_info!$B$2:$B$5001=A3901)*([1]metacritic_game_info!$J$2:$J$5001=B3901), 0))</f>
        <v>#N/A</v>
      </c>
      <c r="S3901" s="1" t="e" cm="1">
        <f t="array" ref="S3901">INDEX([1]metacritic_game_info!$H$2:$H$5001, MATCH(1, ([1]metacritic_game_info!$B$2:$B$5001=A3901)*([1]metacritic_game_info!$J$2:$J$5001=B3901), 0))</f>
        <v>#N/A</v>
      </c>
      <c r="T3901" s="1" t="e" cm="1">
        <f t="array" ref="T3901">VLOOKUP(INDEX([1]metacritic_game_info!$I$2:$I$5001, MATCH(1, ([1]metacritic_game_info!$B$2:$B$5001=A3901)*([1]metacritic_game_info!$J$2:$J$5001=B3901), 0)),[2]!Table8[#Data],3,FALSE)</f>
        <v>#N/A</v>
      </c>
      <c r="V3901" t="e" cm="1">
        <f t="array" ref="V3901">INDEX([3]updatedVGOutput!$F$2:$F$210, MATCH(1, ([3]updatedVGOutput!$A$2:$A$210=A3901)*([3]updatedVGOutput!$C$2:$C$210=B3901), 0))</f>
        <v>#N/A</v>
      </c>
      <c r="X3901" s="4" t="str">
        <f t="shared" si="71"/>
        <v>https://www.google.com/search?q=Konohana Pack 3tsu no Jikenbo PS2 release date</v>
      </c>
    </row>
    <row r="3902" spans="1:24" hidden="1" x14ac:dyDescent="0.25">
      <c r="A3902" t="s">
        <v>5872</v>
      </c>
      <c r="B3902" t="s">
        <v>21</v>
      </c>
      <c r="C3902" t="s">
        <v>31</v>
      </c>
      <c r="D3902" t="s">
        <v>35</v>
      </c>
      <c r="E3902">
        <v>5</v>
      </c>
      <c r="F3902">
        <v>5</v>
      </c>
      <c r="G3902">
        <v>5</v>
      </c>
      <c r="H3902">
        <v>28</v>
      </c>
      <c r="I3902">
        <v>2.19</v>
      </c>
      <c r="J3902">
        <v>1.89</v>
      </c>
      <c r="K3902">
        <v>2.83</v>
      </c>
      <c r="L3902">
        <v>5.39</v>
      </c>
      <c r="M3902">
        <v>12.3</v>
      </c>
      <c r="N3902">
        <v>3.44</v>
      </c>
      <c r="O3902">
        <v>2003</v>
      </c>
      <c r="P3902" t="e" cm="1">
        <f t="array" ref="P3902">INDEX([1]metacritic_game_info!$D$2:$D$5001, MATCH(1, ([1]metacritic_game_info!$B$2:$B$5001=A3902)*([1]metacritic_game_info!$J$2:$J$5001=B3902), 0))</f>
        <v>#N/A</v>
      </c>
      <c r="Q3902" t="e" cm="1">
        <f t="array" ref="Q3902">INDEX([1]metacritic_game_info!$E$2:$E$5001, MATCH(1, ([1]metacritic_game_info!$B$2:$B$5001=A3902)*([1]metacritic_game_info!$J$2:$J$5001=B3902), 0))</f>
        <v>#N/A</v>
      </c>
      <c r="R3902" s="1" t="e" cm="1">
        <f t="array" ref="R3902">INDEX([1]metacritic_game_info!$G$2:$G$5001, MATCH(1, ([1]metacritic_game_info!$B$2:$B$5001=A3902)*([1]metacritic_game_info!$J$2:$J$5001=B3902), 0))</f>
        <v>#N/A</v>
      </c>
      <c r="S3902" s="1" t="e" cm="1">
        <f t="array" ref="S3902">INDEX([1]metacritic_game_info!$H$2:$H$5001, MATCH(1, ([1]metacritic_game_info!$B$2:$B$5001=A3902)*([1]metacritic_game_info!$J$2:$J$5001=B3902), 0))</f>
        <v>#N/A</v>
      </c>
      <c r="T3902" s="1" t="e" cm="1">
        <f t="array" ref="T3902">VLOOKUP(INDEX([1]metacritic_game_info!$I$2:$I$5001, MATCH(1, ([1]metacritic_game_info!$B$2:$B$5001=A3902)*([1]metacritic_game_info!$J$2:$J$5001=B3902), 0)),[2]!Table8[#Data],3,FALSE)</f>
        <v>#N/A</v>
      </c>
      <c r="V3902" t="e" cm="1">
        <f t="array" ref="V3902">INDEX([3]updatedVGOutput!$F$2:$F$210, MATCH(1, ([3]updatedVGOutput!$A$2:$A$210=A3902)*([3]updatedVGOutput!$C$2:$C$210=B3902), 0))</f>
        <v>#N/A</v>
      </c>
      <c r="X3902" s="4" t="str">
        <f t="shared" si="71"/>
        <v>https://www.google.com/search?q=Kotoba no Puzzle Mojipittan PS2 release date</v>
      </c>
    </row>
    <row r="3903" spans="1:24" hidden="1" x14ac:dyDescent="0.25">
      <c r="A3903" t="s">
        <v>5873</v>
      </c>
      <c r="B3903" t="s">
        <v>34</v>
      </c>
      <c r="C3903" t="s">
        <v>31</v>
      </c>
      <c r="D3903" t="s">
        <v>35</v>
      </c>
      <c r="E3903">
        <v>5</v>
      </c>
      <c r="F3903">
        <v>8</v>
      </c>
      <c r="G3903">
        <v>9</v>
      </c>
      <c r="H3903">
        <v>130</v>
      </c>
      <c r="I3903">
        <v>3</v>
      </c>
      <c r="J3903">
        <v>3.98</v>
      </c>
      <c r="K3903">
        <v>0.37</v>
      </c>
      <c r="L3903">
        <v>6.07</v>
      </c>
      <c r="M3903">
        <v>10.79</v>
      </c>
      <c r="N3903">
        <v>1.74</v>
      </c>
      <c r="O3903">
        <v>2007</v>
      </c>
      <c r="P3903" t="e" cm="1">
        <f t="array" ref="P3903">INDEX([1]metacritic_game_info!$D$2:$D$5001, MATCH(1, ([1]metacritic_game_info!$B$2:$B$5001=A3903)*([1]metacritic_game_info!$J$2:$J$5001=B3903), 0))</f>
        <v>#N/A</v>
      </c>
      <c r="Q3903" t="e" cm="1">
        <f t="array" ref="Q3903">INDEX([1]metacritic_game_info!$E$2:$E$5001, MATCH(1, ([1]metacritic_game_info!$B$2:$B$5001=A3903)*([1]metacritic_game_info!$J$2:$J$5001=B3903), 0))</f>
        <v>#N/A</v>
      </c>
      <c r="R3903" s="1" t="e" cm="1">
        <f t="array" ref="R3903">INDEX([1]metacritic_game_info!$G$2:$G$5001, MATCH(1, ([1]metacritic_game_info!$B$2:$B$5001=A3903)*([1]metacritic_game_info!$J$2:$J$5001=B3903), 0))</f>
        <v>#N/A</v>
      </c>
      <c r="S3903" s="1" t="e" cm="1">
        <f t="array" ref="S3903">INDEX([1]metacritic_game_info!$H$2:$H$5001, MATCH(1, ([1]metacritic_game_info!$B$2:$B$5001=A3903)*([1]metacritic_game_info!$J$2:$J$5001=B3903), 0))</f>
        <v>#N/A</v>
      </c>
      <c r="T3903" s="1" t="e" cm="1">
        <f t="array" ref="T3903">VLOOKUP(INDEX([1]metacritic_game_info!$I$2:$I$5001, MATCH(1, ([1]metacritic_game_info!$B$2:$B$5001=A3903)*([1]metacritic_game_info!$J$2:$J$5001=B3903), 0)),[2]!Table8[#Data],3,FALSE)</f>
        <v>#N/A</v>
      </c>
      <c r="V3903" t="e" cm="1">
        <f t="array" ref="V3903">INDEX([3]updatedVGOutput!$F$2:$F$210, MATCH(1, ([3]updatedVGOutput!$A$2:$A$210=A3903)*([3]updatedVGOutput!$C$2:$C$210=B3903), 0))</f>
        <v>#N/A</v>
      </c>
      <c r="X3903" s="4" t="str">
        <f t="shared" si="71"/>
        <v>https://www.google.com/search?q=Kotoba no Puzzle Mojipittan DS DS release date</v>
      </c>
    </row>
    <row r="3904" spans="1:24" hidden="1" x14ac:dyDescent="0.25">
      <c r="A3904" t="s">
        <v>1981</v>
      </c>
      <c r="B3904" t="s">
        <v>16</v>
      </c>
      <c r="C3904" t="s">
        <v>25</v>
      </c>
      <c r="D3904" t="s">
        <v>18</v>
      </c>
      <c r="E3904">
        <v>2</v>
      </c>
      <c r="F3904">
        <v>9</v>
      </c>
      <c r="G3904">
        <v>8</v>
      </c>
      <c r="H3904">
        <v>198</v>
      </c>
      <c r="I3904">
        <v>3.76</v>
      </c>
      <c r="J3904">
        <v>4.49</v>
      </c>
      <c r="K3904">
        <v>2.35</v>
      </c>
      <c r="L3904">
        <v>6.3</v>
      </c>
      <c r="M3904">
        <v>16.899999999999999</v>
      </c>
      <c r="N3904">
        <v>1.31</v>
      </c>
      <c r="O3904">
        <v>2003</v>
      </c>
      <c r="P3904" t="e" cm="1">
        <f t="array" ref="P3904">INDEX([1]metacritic_game_info!$D$2:$D$5001, MATCH(1, ([1]metacritic_game_info!$B$2:$B$5001=A3904)*([1]metacritic_game_info!$J$2:$J$5001=B3904), 0))</f>
        <v>#N/A</v>
      </c>
      <c r="Q3904" t="e" cm="1">
        <f t="array" ref="Q3904">INDEX([1]metacritic_game_info!$E$2:$E$5001, MATCH(1, ([1]metacritic_game_info!$B$2:$B$5001=A3904)*([1]metacritic_game_info!$J$2:$J$5001=B3904), 0))</f>
        <v>#N/A</v>
      </c>
      <c r="R3904" s="1" t="e" cm="1">
        <f t="array" ref="R3904">INDEX([1]metacritic_game_info!$G$2:$G$5001, MATCH(1, ([1]metacritic_game_info!$B$2:$B$5001=A3904)*([1]metacritic_game_info!$J$2:$J$5001=B3904), 0))</f>
        <v>#N/A</v>
      </c>
      <c r="S3904" s="1" t="e" cm="1">
        <f t="array" ref="S3904">INDEX([1]metacritic_game_info!$H$2:$H$5001, MATCH(1, ([1]metacritic_game_info!$B$2:$B$5001=A3904)*([1]metacritic_game_info!$J$2:$J$5001=B3904), 0))</f>
        <v>#N/A</v>
      </c>
      <c r="T3904" s="1" t="e" cm="1">
        <f t="array" ref="T3904">VLOOKUP(INDEX([1]metacritic_game_info!$I$2:$I$5001, MATCH(1, ([1]metacritic_game_info!$B$2:$B$5001=A3904)*([1]metacritic_game_info!$J$2:$J$5001=B3904), 0)),[2]!Table8[#Data],3,FALSE)</f>
        <v>#N/A</v>
      </c>
      <c r="V3904" t="e" cm="1">
        <f t="array" ref="V3904">INDEX([3]updatedVGOutput!$F$2:$F$210, MATCH(1, ([3]updatedVGOutput!$A$2:$A$210=A3904)*([3]updatedVGOutput!$C$2:$C$210=B3904), 0))</f>
        <v>#N/A</v>
      </c>
      <c r="X3904" s="4" t="str">
        <f t="shared" si="71"/>
        <v>https://www.google.com/search?q=Kotobuki Grand Prix PS release date</v>
      </c>
    </row>
    <row r="3905" spans="1:24" hidden="1" x14ac:dyDescent="0.25">
      <c r="A3905" t="s">
        <v>5874</v>
      </c>
      <c r="B3905" t="s">
        <v>34</v>
      </c>
      <c r="C3905" t="s">
        <v>38</v>
      </c>
      <c r="D3905" t="s">
        <v>47</v>
      </c>
      <c r="E3905">
        <v>1</v>
      </c>
      <c r="F3905">
        <v>3</v>
      </c>
      <c r="G3905">
        <v>2</v>
      </c>
      <c r="H3905">
        <v>185</v>
      </c>
      <c r="I3905">
        <v>3.77</v>
      </c>
      <c r="J3905">
        <v>5.89</v>
      </c>
      <c r="K3905">
        <v>5.91</v>
      </c>
      <c r="L3905">
        <v>3.88</v>
      </c>
      <c r="M3905">
        <v>19.45</v>
      </c>
      <c r="N3905">
        <v>0.02</v>
      </c>
      <c r="O3905">
        <v>2007</v>
      </c>
      <c r="P3905" t="e" cm="1">
        <f t="array" ref="P3905">INDEX([1]metacritic_game_info!$D$2:$D$5001, MATCH(1, ([1]metacritic_game_info!$B$2:$B$5001=A3905)*([1]metacritic_game_info!$J$2:$J$5001=B3905), 0))</f>
        <v>#N/A</v>
      </c>
      <c r="Q3905" t="e" cm="1">
        <f t="array" ref="Q3905">INDEX([1]metacritic_game_info!$E$2:$E$5001, MATCH(1, ([1]metacritic_game_info!$B$2:$B$5001=A3905)*([1]metacritic_game_info!$J$2:$J$5001=B3905), 0))</f>
        <v>#N/A</v>
      </c>
      <c r="R3905" s="1" t="e" cm="1">
        <f t="array" ref="R3905">INDEX([1]metacritic_game_info!$G$2:$G$5001, MATCH(1, ([1]metacritic_game_info!$B$2:$B$5001=A3905)*([1]metacritic_game_info!$J$2:$J$5001=B3905), 0))</f>
        <v>#N/A</v>
      </c>
      <c r="S3905" s="1" t="e" cm="1">
        <f t="array" ref="S3905">INDEX([1]metacritic_game_info!$H$2:$H$5001, MATCH(1, ([1]metacritic_game_info!$B$2:$B$5001=A3905)*([1]metacritic_game_info!$J$2:$J$5001=B3905), 0))</f>
        <v>#N/A</v>
      </c>
      <c r="T3905" s="1" t="e" cm="1">
        <f t="array" ref="T3905">VLOOKUP(INDEX([1]metacritic_game_info!$I$2:$I$5001, MATCH(1, ([1]metacritic_game_info!$B$2:$B$5001=A3905)*([1]metacritic_game_info!$J$2:$J$5001=B3905), 0)),[2]!Table8[#Data],3,FALSE)</f>
        <v>#N/A</v>
      </c>
      <c r="V3905" t="e" cm="1">
        <f t="array" ref="V3905">INDEX([3]updatedVGOutput!$F$2:$F$210, MATCH(1, ([3]updatedVGOutput!$A$2:$A$210=A3905)*([3]updatedVGOutput!$C$2:$C$210=B3905), 0))</f>
        <v>#N/A</v>
      </c>
      <c r="X3905" s="4" t="str">
        <f t="shared" si="71"/>
        <v>https://www.google.com/search?q=Kouenji Joshi Soccer 2 Koi wa Nebagiba Kouenji DS release date</v>
      </c>
    </row>
    <row r="3906" spans="1:24" hidden="1" x14ac:dyDescent="0.25">
      <c r="A3906" t="s">
        <v>1982</v>
      </c>
      <c r="B3906" t="s">
        <v>34</v>
      </c>
      <c r="C3906" t="s">
        <v>27</v>
      </c>
      <c r="D3906" t="s">
        <v>47</v>
      </c>
      <c r="E3906">
        <v>6</v>
      </c>
      <c r="F3906">
        <v>8</v>
      </c>
      <c r="G3906">
        <v>4</v>
      </c>
      <c r="H3906">
        <v>134</v>
      </c>
      <c r="I3906">
        <v>3</v>
      </c>
      <c r="J3906">
        <v>7.98</v>
      </c>
      <c r="K3906">
        <v>0.01</v>
      </c>
      <c r="L3906">
        <v>6.97</v>
      </c>
      <c r="M3906">
        <v>14.97</v>
      </c>
      <c r="N3906">
        <v>1.57</v>
      </c>
      <c r="O3906">
        <v>2009</v>
      </c>
      <c r="P3906" t="e" cm="1">
        <f t="array" ref="P3906">INDEX([1]metacritic_game_info!$D$2:$D$5001, MATCH(1, ([1]metacritic_game_info!$B$2:$B$5001=A3906)*([1]metacritic_game_info!$J$2:$J$5001=B3906), 0))</f>
        <v>#N/A</v>
      </c>
      <c r="Q3906" t="e" cm="1">
        <f t="array" ref="Q3906">INDEX([1]metacritic_game_info!$E$2:$E$5001, MATCH(1, ([1]metacritic_game_info!$B$2:$B$5001=A3906)*([1]metacritic_game_info!$J$2:$J$5001=B3906), 0))</f>
        <v>#N/A</v>
      </c>
      <c r="R3906" s="1" t="e" cm="1">
        <f t="array" ref="R3906">INDEX([1]metacritic_game_info!$G$2:$G$5001, MATCH(1, ([1]metacritic_game_info!$B$2:$B$5001=A3906)*([1]metacritic_game_info!$J$2:$J$5001=B3906), 0))</f>
        <v>#N/A</v>
      </c>
      <c r="S3906" s="1" t="e" cm="1">
        <f t="array" ref="S3906">INDEX([1]metacritic_game_info!$H$2:$H$5001, MATCH(1, ([1]metacritic_game_info!$B$2:$B$5001=A3906)*([1]metacritic_game_info!$J$2:$J$5001=B3906), 0))</f>
        <v>#N/A</v>
      </c>
      <c r="T3906" s="1" t="e" cm="1">
        <f t="array" ref="T3906">VLOOKUP(INDEX([1]metacritic_game_info!$I$2:$I$5001, MATCH(1, ([1]metacritic_game_info!$B$2:$B$5001=A3906)*([1]metacritic_game_info!$J$2:$J$5001=B3906), 0)),[2]!Table8[#Data],3,FALSE)</f>
        <v>#N/A</v>
      </c>
      <c r="V3906" t="e" cm="1">
        <f t="array" ref="V3906">INDEX([3]updatedVGOutput!$F$2:$F$210, MATCH(1, ([3]updatedVGOutput!$A$2:$A$210=A3906)*([3]updatedVGOutput!$C$2:$C$210=B3906), 0))</f>
        <v>#N/A</v>
      </c>
      <c r="X3906" s="4" t="str">
        <f t="shared" si="71"/>
        <v>https://www.google.com/search?q=Koukou Yakyuu Dou DS DS release date</v>
      </c>
    </row>
    <row r="3907" spans="1:24" hidden="1" x14ac:dyDescent="0.25">
      <c r="A3907" t="s">
        <v>5875</v>
      </c>
      <c r="B3907" t="s">
        <v>34</v>
      </c>
      <c r="C3907" t="s">
        <v>38</v>
      </c>
      <c r="D3907" t="s">
        <v>44</v>
      </c>
      <c r="E3907">
        <v>10</v>
      </c>
      <c r="F3907">
        <v>6</v>
      </c>
      <c r="G3907">
        <v>4</v>
      </c>
      <c r="H3907">
        <v>172</v>
      </c>
      <c r="I3907">
        <v>7.55</v>
      </c>
      <c r="J3907">
        <v>3.38</v>
      </c>
      <c r="K3907">
        <v>5.31</v>
      </c>
      <c r="L3907">
        <v>5.31</v>
      </c>
      <c r="M3907">
        <v>21.55</v>
      </c>
      <c r="N3907">
        <v>3.66</v>
      </c>
      <c r="O3907">
        <v>2009</v>
      </c>
      <c r="P3907" t="e" cm="1">
        <f t="array" ref="P3907">INDEX([1]metacritic_game_info!$D$2:$D$5001, MATCH(1, ([1]metacritic_game_info!$B$2:$B$5001=A3907)*([1]metacritic_game_info!$J$2:$J$5001=B3907), 0))</f>
        <v>#N/A</v>
      </c>
      <c r="Q3907" t="e" cm="1">
        <f t="array" ref="Q3907">INDEX([1]metacritic_game_info!$E$2:$E$5001, MATCH(1, ([1]metacritic_game_info!$B$2:$B$5001=A3907)*([1]metacritic_game_info!$J$2:$J$5001=B3907), 0))</f>
        <v>#N/A</v>
      </c>
      <c r="R3907" s="1" t="e" cm="1">
        <f t="array" ref="R3907">INDEX([1]metacritic_game_info!$G$2:$G$5001, MATCH(1, ([1]metacritic_game_info!$B$2:$B$5001=A3907)*([1]metacritic_game_info!$J$2:$J$5001=B3907), 0))</f>
        <v>#N/A</v>
      </c>
      <c r="S3907" s="1" t="e" cm="1">
        <f t="array" ref="S3907">INDEX([1]metacritic_game_info!$H$2:$H$5001, MATCH(1, ([1]metacritic_game_info!$B$2:$B$5001=A3907)*([1]metacritic_game_info!$J$2:$J$5001=B3907), 0))</f>
        <v>#N/A</v>
      </c>
      <c r="T3907" s="1" t="e" cm="1">
        <f t="array" ref="T3907">VLOOKUP(INDEX([1]metacritic_game_info!$I$2:$I$5001, MATCH(1, ([1]metacritic_game_info!$B$2:$B$5001=A3907)*([1]metacritic_game_info!$J$2:$J$5001=B3907), 0)),[2]!Table8[#Data],3,FALSE)</f>
        <v>#N/A</v>
      </c>
      <c r="V3907" t="e" cm="1">
        <f t="array" ref="V3907">INDEX([3]updatedVGOutput!$F$2:$F$210, MATCH(1, ([3]updatedVGOutput!$A$2:$A$210=A3907)*([3]updatedVGOutput!$C$2:$C$210=B3907), 0))</f>
        <v>#N/A</v>
      </c>
      <c r="X3907" s="4" t="str">
        <f t="shared" ref="X3907:X3970" si="73">HYPERLINK("https://www.google.com/search?q="&amp;A3907&amp;" "&amp;B3907&amp;" release date")</f>
        <v>https://www.google.com/search?q=Koushounin DS The Negotiator DS release date</v>
      </c>
    </row>
    <row r="3908" spans="1:24" hidden="1" x14ac:dyDescent="0.25">
      <c r="A3908" t="s">
        <v>5876</v>
      </c>
      <c r="B3908" t="s">
        <v>16</v>
      </c>
      <c r="C3908" t="s">
        <v>20</v>
      </c>
      <c r="D3908" t="s">
        <v>22</v>
      </c>
      <c r="E3908">
        <v>10</v>
      </c>
      <c r="F3908">
        <v>2</v>
      </c>
      <c r="G3908">
        <v>2</v>
      </c>
      <c r="H3908">
        <v>84</v>
      </c>
      <c r="I3908">
        <v>3.8</v>
      </c>
      <c r="J3908">
        <v>3.75</v>
      </c>
      <c r="K3908">
        <v>3.61</v>
      </c>
      <c r="L3908">
        <v>4.16</v>
      </c>
      <c r="M3908">
        <v>15.32</v>
      </c>
      <c r="N3908">
        <v>3.27</v>
      </c>
      <c r="O3908">
        <v>2010</v>
      </c>
      <c r="P3908" t="e" cm="1">
        <f t="array" ref="P3908">INDEX([1]metacritic_game_info!$D$2:$D$5001, MATCH(1, ([1]metacritic_game_info!$B$2:$B$5001=A3908)*([1]metacritic_game_info!$J$2:$J$5001=B3908), 0))</f>
        <v>#N/A</v>
      </c>
      <c r="Q3908" t="e" cm="1">
        <f t="array" ref="Q3908">INDEX([1]metacritic_game_info!$E$2:$E$5001, MATCH(1, ([1]metacritic_game_info!$B$2:$B$5001=A3908)*([1]metacritic_game_info!$J$2:$J$5001=B3908), 0))</f>
        <v>#N/A</v>
      </c>
      <c r="R3908" s="1" t="e" cm="1">
        <f t="array" ref="R3908">INDEX([1]metacritic_game_info!$G$2:$G$5001, MATCH(1, ([1]metacritic_game_info!$B$2:$B$5001=A3908)*([1]metacritic_game_info!$J$2:$J$5001=B3908), 0))</f>
        <v>#N/A</v>
      </c>
      <c r="S3908" s="1" t="e" cm="1">
        <f t="array" ref="S3908">INDEX([1]metacritic_game_info!$H$2:$H$5001, MATCH(1, ([1]metacritic_game_info!$B$2:$B$5001=A3908)*([1]metacritic_game_info!$J$2:$J$5001=B3908), 0))</f>
        <v>#N/A</v>
      </c>
      <c r="T3908" s="1" t="e" cm="1">
        <f t="array" ref="T3908">VLOOKUP(INDEX([1]metacritic_game_info!$I$2:$I$5001, MATCH(1, ([1]metacritic_game_info!$B$2:$B$5001=A3908)*([1]metacritic_game_info!$J$2:$J$5001=B3908), 0)),[2]!Table8[#Data],3,FALSE)</f>
        <v>#N/A</v>
      </c>
      <c r="V3908" t="e" cm="1">
        <f t="array" ref="V3908">INDEX([3]updatedVGOutput!$F$2:$F$210, MATCH(1, ([3]updatedVGOutput!$A$2:$A$210=A3908)*([3]updatedVGOutput!$C$2:$C$210=B3908), 0))</f>
        <v>#N/A</v>
      </c>
      <c r="X3908" s="4" t="str">
        <f t="shared" si="73"/>
        <v>https://www.google.com/search?q=Koutetsu Reiiki Steeldom PS release date</v>
      </c>
    </row>
    <row r="3909" spans="1:24" hidden="1" x14ac:dyDescent="0.25">
      <c r="A3909" t="s">
        <v>1983</v>
      </c>
      <c r="B3909" t="s">
        <v>21</v>
      </c>
      <c r="C3909" t="s">
        <v>38</v>
      </c>
      <c r="D3909" t="s">
        <v>22</v>
      </c>
      <c r="E3909">
        <v>9</v>
      </c>
      <c r="F3909">
        <v>10</v>
      </c>
      <c r="G3909">
        <v>3</v>
      </c>
      <c r="H3909">
        <v>11</v>
      </c>
      <c r="I3909">
        <v>4.6900000000000004</v>
      </c>
      <c r="J3909">
        <v>1.31</v>
      </c>
      <c r="K3909">
        <v>5.37</v>
      </c>
      <c r="L3909">
        <v>3.39</v>
      </c>
      <c r="M3909">
        <v>14.76</v>
      </c>
      <c r="N3909">
        <v>5.81</v>
      </c>
      <c r="O3909">
        <v>2004</v>
      </c>
      <c r="P3909" t="e" cm="1">
        <f t="array" ref="P3909">INDEX([1]metacritic_game_info!$D$2:$D$5001, MATCH(1, ([1]metacritic_game_info!$B$2:$B$5001=A3909)*([1]metacritic_game_info!$J$2:$J$5001=B3909), 0))</f>
        <v>#N/A</v>
      </c>
      <c r="Q3909" t="e" cm="1">
        <f t="array" ref="Q3909">INDEX([1]metacritic_game_info!$E$2:$E$5001, MATCH(1, ([1]metacritic_game_info!$B$2:$B$5001=A3909)*([1]metacritic_game_info!$J$2:$J$5001=B3909), 0))</f>
        <v>#N/A</v>
      </c>
      <c r="R3909" s="1" t="e" cm="1">
        <f t="array" ref="R3909">INDEX([1]metacritic_game_info!$G$2:$G$5001, MATCH(1, ([1]metacritic_game_info!$B$2:$B$5001=A3909)*([1]metacritic_game_info!$J$2:$J$5001=B3909), 0))</f>
        <v>#N/A</v>
      </c>
      <c r="S3909" s="1" t="e" cm="1">
        <f t="array" ref="S3909">INDEX([1]metacritic_game_info!$H$2:$H$5001, MATCH(1, ([1]metacritic_game_info!$B$2:$B$5001=A3909)*([1]metacritic_game_info!$J$2:$J$5001=B3909), 0))</f>
        <v>#N/A</v>
      </c>
      <c r="T3909" s="1" t="e" cm="1">
        <f t="array" ref="T3909">VLOOKUP(INDEX([1]metacritic_game_info!$I$2:$I$5001, MATCH(1, ([1]metacritic_game_info!$B$2:$B$5001=A3909)*([1]metacritic_game_info!$J$2:$J$5001=B3909), 0)),[2]!Table8[#Data],3,FALSE)</f>
        <v>#N/A</v>
      </c>
      <c r="V3909" t="e" cm="1">
        <f t="array" ref="V3909">INDEX([3]updatedVGOutput!$F$2:$F$210, MATCH(1, ([3]updatedVGOutput!$A$2:$A$210=A3909)*([3]updatedVGOutput!$C$2:$C$210=B3909), 0))</f>
        <v>#N/A</v>
      </c>
      <c r="X3909" s="4" t="str">
        <f t="shared" si="73"/>
        <v>https://www.google.com/search?q=Kowloon Youma Gakuenki PS2 release date</v>
      </c>
    </row>
    <row r="3910" spans="1:24" hidden="1" x14ac:dyDescent="0.25">
      <c r="A3910" t="s">
        <v>1984</v>
      </c>
      <c r="B3910" t="s">
        <v>21</v>
      </c>
      <c r="C3910" t="s">
        <v>25</v>
      </c>
      <c r="D3910" t="s">
        <v>47</v>
      </c>
      <c r="E3910">
        <v>2</v>
      </c>
      <c r="F3910">
        <v>3</v>
      </c>
      <c r="G3910">
        <v>10</v>
      </c>
      <c r="H3910">
        <v>82</v>
      </c>
      <c r="I3910">
        <v>7.78</v>
      </c>
      <c r="J3910">
        <v>3.47</v>
      </c>
      <c r="K3910">
        <v>3.04</v>
      </c>
      <c r="L3910">
        <v>4.99</v>
      </c>
      <c r="M3910">
        <v>19.28</v>
      </c>
      <c r="N3910">
        <v>1.51</v>
      </c>
      <c r="O3910">
        <v>2007</v>
      </c>
      <c r="P3910" t="e" cm="1">
        <f t="array" ref="P3910">INDEX([1]metacritic_game_info!$D$2:$D$5001, MATCH(1, ([1]metacritic_game_info!$B$2:$B$5001=A3910)*([1]metacritic_game_info!$J$2:$J$5001=B3910), 0))</f>
        <v>#N/A</v>
      </c>
      <c r="Q3910" t="e" cm="1">
        <f t="array" ref="Q3910">INDEX([1]metacritic_game_info!$E$2:$E$5001, MATCH(1, ([1]metacritic_game_info!$B$2:$B$5001=A3910)*([1]metacritic_game_info!$J$2:$J$5001=B3910), 0))</f>
        <v>#N/A</v>
      </c>
      <c r="R3910" s="1" t="e" cm="1">
        <f t="array" ref="R3910">INDEX([1]metacritic_game_info!$G$2:$G$5001, MATCH(1, ([1]metacritic_game_info!$B$2:$B$5001=A3910)*([1]metacritic_game_info!$J$2:$J$5001=B3910), 0))</f>
        <v>#N/A</v>
      </c>
      <c r="S3910" s="1" t="e" cm="1">
        <f t="array" ref="S3910">INDEX([1]metacritic_game_info!$H$2:$H$5001, MATCH(1, ([1]metacritic_game_info!$B$2:$B$5001=A3910)*([1]metacritic_game_info!$J$2:$J$5001=B3910), 0))</f>
        <v>#N/A</v>
      </c>
      <c r="T3910" s="1" t="e" cm="1">
        <f t="array" ref="T3910">VLOOKUP(INDEX([1]metacritic_game_info!$I$2:$I$5001, MATCH(1, ([1]metacritic_game_info!$B$2:$B$5001=A3910)*([1]metacritic_game_info!$J$2:$J$5001=B3910), 0)),[2]!Table8[#Data],3,FALSE)</f>
        <v>#N/A</v>
      </c>
      <c r="V3910" t="e" cm="1">
        <f t="array" ref="V3910">INDEX([3]updatedVGOutput!$F$2:$F$210, MATCH(1, ([3]updatedVGOutput!$A$2:$A$210=A3910)*([3]updatedVGOutput!$C$2:$C$210=B3910), 0))</f>
        <v>#N/A</v>
      </c>
      <c r="X3910" s="4" t="str">
        <f t="shared" si="73"/>
        <v>https://www.google.com/search?q=Kujibiki Unbalance PS2 release date</v>
      </c>
    </row>
    <row r="3911" spans="1:24" hidden="1" x14ac:dyDescent="0.25">
      <c r="A3911" t="s">
        <v>1985</v>
      </c>
      <c r="B3911" t="s">
        <v>16</v>
      </c>
      <c r="C3911" t="s">
        <v>31</v>
      </c>
      <c r="D3911" t="s">
        <v>23</v>
      </c>
      <c r="E3911">
        <v>10</v>
      </c>
      <c r="F3911">
        <v>7</v>
      </c>
      <c r="G3911">
        <v>9</v>
      </c>
      <c r="H3911">
        <v>269</v>
      </c>
      <c r="I3911">
        <v>2.63</v>
      </c>
      <c r="J3911">
        <v>2.82</v>
      </c>
      <c r="K3911">
        <v>3.33</v>
      </c>
      <c r="L3911">
        <v>2.2200000000000002</v>
      </c>
      <c r="M3911">
        <v>11</v>
      </c>
      <c r="N3911">
        <v>2.95</v>
      </c>
      <c r="O3911">
        <v>2007</v>
      </c>
      <c r="P3911" t="e" cm="1">
        <f t="array" ref="P3911">INDEX([1]metacritic_game_info!$D$2:$D$5001, MATCH(1, ([1]metacritic_game_info!$B$2:$B$5001=A3911)*([1]metacritic_game_info!$J$2:$J$5001=B3911), 0))</f>
        <v>#N/A</v>
      </c>
      <c r="Q3911" t="e" cm="1">
        <f t="array" ref="Q3911">INDEX([1]metacritic_game_info!$E$2:$E$5001, MATCH(1, ([1]metacritic_game_info!$B$2:$B$5001=A3911)*([1]metacritic_game_info!$J$2:$J$5001=B3911), 0))</f>
        <v>#N/A</v>
      </c>
      <c r="R3911" s="1" t="e" cm="1">
        <f t="array" ref="R3911">INDEX([1]metacritic_game_info!$G$2:$G$5001, MATCH(1, ([1]metacritic_game_info!$B$2:$B$5001=A3911)*([1]metacritic_game_info!$J$2:$J$5001=B3911), 0))</f>
        <v>#N/A</v>
      </c>
      <c r="S3911" s="1" t="e" cm="1">
        <f t="array" ref="S3911">INDEX([1]metacritic_game_info!$H$2:$H$5001, MATCH(1, ([1]metacritic_game_info!$B$2:$B$5001=A3911)*([1]metacritic_game_info!$J$2:$J$5001=B3911), 0))</f>
        <v>#N/A</v>
      </c>
      <c r="T3911" s="1" t="e" cm="1">
        <f t="array" ref="T3911">VLOOKUP(INDEX([1]metacritic_game_info!$I$2:$I$5001, MATCH(1, ([1]metacritic_game_info!$B$2:$B$5001=A3911)*([1]metacritic_game_info!$J$2:$J$5001=B3911), 0)),[2]!Table8[#Data],3,FALSE)</f>
        <v>#N/A</v>
      </c>
      <c r="V3911" t="e" cm="1">
        <f t="array" ref="V3911">INDEX([3]updatedVGOutput!$F$2:$F$210, MATCH(1, ([3]updatedVGOutput!$A$2:$A$210=A3911)*([3]updatedVGOutput!$C$2:$C$210=B3911), 0))</f>
        <v>#N/A</v>
      </c>
      <c r="X3911" s="4" t="str">
        <f t="shared" si="73"/>
        <v>https://www.google.com/search?q=Kula World PS release date</v>
      </c>
    </row>
    <row r="3912" spans="1:24" hidden="1" x14ac:dyDescent="0.25">
      <c r="A3912" t="s">
        <v>1986</v>
      </c>
      <c r="B3912" t="s">
        <v>34</v>
      </c>
      <c r="C3912" t="s">
        <v>41</v>
      </c>
      <c r="D3912" t="s">
        <v>28</v>
      </c>
      <c r="E3912">
        <v>7</v>
      </c>
      <c r="F3912">
        <v>4</v>
      </c>
      <c r="G3912">
        <v>3</v>
      </c>
      <c r="H3912">
        <v>107</v>
      </c>
      <c r="I3912">
        <v>2.48</v>
      </c>
      <c r="J3912">
        <v>3.66</v>
      </c>
      <c r="K3912">
        <v>2.78</v>
      </c>
      <c r="L3912">
        <v>2.34</v>
      </c>
      <c r="M3912">
        <v>11.26</v>
      </c>
      <c r="N3912">
        <v>2.66</v>
      </c>
      <c r="O3912">
        <v>2008</v>
      </c>
      <c r="P3912" t="e" cm="1">
        <f t="array" ref="P3912">INDEX([1]metacritic_game_info!$D$2:$D$5001, MATCH(1, ([1]metacritic_game_info!$B$2:$B$5001=A3912)*([1]metacritic_game_info!$J$2:$J$5001=B3912), 0))</f>
        <v>#N/A</v>
      </c>
      <c r="Q3912" t="e" cm="1">
        <f t="array" ref="Q3912">INDEX([1]metacritic_game_info!$E$2:$E$5001, MATCH(1, ([1]metacritic_game_info!$B$2:$B$5001=A3912)*([1]metacritic_game_info!$J$2:$J$5001=B3912), 0))</f>
        <v>#N/A</v>
      </c>
      <c r="R3912" s="1" t="e" cm="1">
        <f t="array" ref="R3912">INDEX([1]metacritic_game_info!$G$2:$G$5001, MATCH(1, ([1]metacritic_game_info!$B$2:$B$5001=A3912)*([1]metacritic_game_info!$J$2:$J$5001=B3912), 0))</f>
        <v>#N/A</v>
      </c>
      <c r="S3912" s="1" t="e" cm="1">
        <f t="array" ref="S3912">INDEX([1]metacritic_game_info!$H$2:$H$5001, MATCH(1, ([1]metacritic_game_info!$B$2:$B$5001=A3912)*([1]metacritic_game_info!$J$2:$J$5001=B3912), 0))</f>
        <v>#N/A</v>
      </c>
      <c r="T3912" s="1" t="e" cm="1">
        <f t="array" ref="T3912">VLOOKUP(INDEX([1]metacritic_game_info!$I$2:$I$5001, MATCH(1, ([1]metacritic_game_info!$B$2:$B$5001=A3912)*([1]metacritic_game_info!$J$2:$J$5001=B3912), 0)),[2]!Table8[#Data],3,FALSE)</f>
        <v>#N/A</v>
      </c>
      <c r="V3912" t="e" cm="1">
        <f t="array" ref="V3912">INDEX([3]updatedVGOutput!$F$2:$F$210, MATCH(1, ([3]updatedVGOutput!$A$2:$A$210=A3912)*([3]updatedVGOutput!$C$2:$C$210=B3912), 0))</f>
        <v>#N/A</v>
      </c>
      <c r="X3912" s="4" t="str">
        <f t="shared" si="73"/>
        <v>https://www.google.com/search?q=Kumatanchi DS release date</v>
      </c>
    </row>
    <row r="3913" spans="1:24" hidden="1" x14ac:dyDescent="0.25">
      <c r="A3913" t="s">
        <v>1987</v>
      </c>
      <c r="B3913" t="s">
        <v>39</v>
      </c>
      <c r="C3913" t="s">
        <v>27</v>
      </c>
      <c r="D3913" t="s">
        <v>23</v>
      </c>
      <c r="E3913">
        <v>10</v>
      </c>
      <c r="F3913">
        <v>6</v>
      </c>
      <c r="G3913">
        <v>1</v>
      </c>
      <c r="H3913">
        <v>107</v>
      </c>
      <c r="I3913">
        <v>4.0599999999999996</v>
      </c>
      <c r="J3913">
        <v>4.18</v>
      </c>
      <c r="K3913">
        <v>4.4800000000000004</v>
      </c>
      <c r="L3913">
        <v>4.71</v>
      </c>
      <c r="M3913">
        <v>17.43</v>
      </c>
      <c r="N3913">
        <v>3.45</v>
      </c>
      <c r="O3913">
        <v>2020</v>
      </c>
      <c r="P3913" t="e" cm="1">
        <f t="array" ref="P3913">INDEX([1]metacritic_game_info!$D$2:$D$5001, MATCH(1, ([1]metacritic_game_info!$B$2:$B$5001=A3913)*([1]metacritic_game_info!$J$2:$J$5001=B3913), 0))</f>
        <v>#N/A</v>
      </c>
      <c r="Q3913" t="e" cm="1">
        <f t="array" ref="Q3913">INDEX([1]metacritic_game_info!$E$2:$E$5001, MATCH(1, ([1]metacritic_game_info!$B$2:$B$5001=A3913)*([1]metacritic_game_info!$J$2:$J$5001=B3913), 0))</f>
        <v>#N/A</v>
      </c>
      <c r="R3913" s="1" t="e" cm="1">
        <f t="array" ref="R3913">INDEX([1]metacritic_game_info!$G$2:$G$5001, MATCH(1, ([1]metacritic_game_info!$B$2:$B$5001=A3913)*([1]metacritic_game_info!$J$2:$J$5001=B3913), 0))</f>
        <v>#N/A</v>
      </c>
      <c r="S3913" s="1" t="e" cm="1">
        <f t="array" ref="S3913">INDEX([1]metacritic_game_info!$H$2:$H$5001, MATCH(1, ([1]metacritic_game_info!$B$2:$B$5001=A3913)*([1]metacritic_game_info!$J$2:$J$5001=B3913), 0))</f>
        <v>#N/A</v>
      </c>
      <c r="T3913" s="1" t="e" cm="1">
        <f t="array" ref="T3913">VLOOKUP(INDEX([1]metacritic_game_info!$I$2:$I$5001, MATCH(1, ([1]metacritic_game_info!$B$2:$B$5001=A3913)*([1]metacritic_game_info!$J$2:$J$5001=B3913), 0)),[2]!Table8[#Data],3,FALSE)</f>
        <v>#N/A</v>
      </c>
      <c r="V3913" t="e" cm="1">
        <f t="array" ref="V3913">INDEX([3]updatedVGOutput!$F$2:$F$210, MATCH(1, ([3]updatedVGOutput!$A$2:$A$210=A3913)*([3]updatedVGOutput!$C$2:$C$210=B3913), 0))</f>
        <v>#N/A</v>
      </c>
      <c r="X3913" s="4" t="str">
        <f t="shared" si="73"/>
        <v>https://www.google.com/search?q=KungFu Kickball PS4 release date</v>
      </c>
    </row>
    <row r="3914" spans="1:24" hidden="1" x14ac:dyDescent="0.25">
      <c r="A3914" t="s">
        <v>1987</v>
      </c>
      <c r="B3914" t="s">
        <v>30</v>
      </c>
      <c r="C3914" t="s">
        <v>27</v>
      </c>
      <c r="D3914" t="s">
        <v>22</v>
      </c>
      <c r="E3914">
        <v>9</v>
      </c>
      <c r="F3914">
        <v>4</v>
      </c>
      <c r="G3914">
        <v>6</v>
      </c>
      <c r="H3914">
        <v>28</v>
      </c>
      <c r="I3914">
        <v>2.31</v>
      </c>
      <c r="J3914">
        <v>1.1000000000000001</v>
      </c>
      <c r="K3914">
        <v>2.36</v>
      </c>
      <c r="L3914">
        <v>4.91</v>
      </c>
      <c r="M3914">
        <v>10.68</v>
      </c>
      <c r="N3914">
        <v>1.28</v>
      </c>
      <c r="O3914">
        <v>2020</v>
      </c>
      <c r="P3914" t="e" cm="1">
        <f t="array" ref="P3914">INDEX([1]metacritic_game_info!$D$2:$D$5001, MATCH(1, ([1]metacritic_game_info!$B$2:$B$5001=A3914)*([1]metacritic_game_info!$J$2:$J$5001=B3914), 0))</f>
        <v>#N/A</v>
      </c>
      <c r="Q3914" t="e" cm="1">
        <f t="array" ref="Q3914">INDEX([1]metacritic_game_info!$E$2:$E$5001, MATCH(1, ([1]metacritic_game_info!$B$2:$B$5001=A3914)*([1]metacritic_game_info!$J$2:$J$5001=B3914), 0))</f>
        <v>#N/A</v>
      </c>
      <c r="R3914" s="1" t="e" cm="1">
        <f t="array" ref="R3914">INDEX([1]metacritic_game_info!$G$2:$G$5001, MATCH(1, ([1]metacritic_game_info!$B$2:$B$5001=A3914)*([1]metacritic_game_info!$J$2:$J$5001=B3914), 0))</f>
        <v>#N/A</v>
      </c>
      <c r="S3914" s="1" t="e" cm="1">
        <f t="array" ref="S3914">INDEX([1]metacritic_game_info!$H$2:$H$5001, MATCH(1, ([1]metacritic_game_info!$B$2:$B$5001=A3914)*([1]metacritic_game_info!$J$2:$J$5001=B3914), 0))</f>
        <v>#N/A</v>
      </c>
      <c r="T3914" s="1" t="e" cm="1">
        <f t="array" ref="T3914">VLOOKUP(INDEX([1]metacritic_game_info!$I$2:$I$5001, MATCH(1, ([1]metacritic_game_info!$B$2:$B$5001=A3914)*([1]metacritic_game_info!$J$2:$J$5001=B3914), 0)),[2]!Table8[#Data],3,FALSE)</f>
        <v>#N/A</v>
      </c>
      <c r="V3914" t="e" cm="1">
        <f t="array" ref="V3914">INDEX([3]updatedVGOutput!$F$2:$F$210, MATCH(1, ([3]updatedVGOutput!$A$2:$A$210=A3914)*([3]updatedVGOutput!$C$2:$C$210=B3914), 0))</f>
        <v>#N/A</v>
      </c>
      <c r="X3914" s="4" t="str">
        <f t="shared" si="73"/>
        <v>https://www.google.com/search?q=KungFu Kickball PC release date</v>
      </c>
    </row>
    <row r="3915" spans="1:24" hidden="1" x14ac:dyDescent="0.25">
      <c r="A3915" t="s">
        <v>5877</v>
      </c>
      <c r="B3915" t="s">
        <v>30</v>
      </c>
      <c r="C3915" t="s">
        <v>38</v>
      </c>
      <c r="D3915" t="s">
        <v>28</v>
      </c>
      <c r="E3915">
        <v>7</v>
      </c>
      <c r="F3915">
        <v>3</v>
      </c>
      <c r="G3915">
        <v>3</v>
      </c>
      <c r="H3915">
        <v>58</v>
      </c>
      <c r="I3915">
        <v>3.26</v>
      </c>
      <c r="J3915">
        <v>3.12</v>
      </c>
      <c r="K3915">
        <v>4.68</v>
      </c>
      <c r="L3915">
        <v>3.55</v>
      </c>
      <c r="M3915">
        <v>14.61</v>
      </c>
      <c r="N3915">
        <v>3.27</v>
      </c>
      <c r="O3915">
        <v>2009</v>
      </c>
      <c r="P3915" t="e" cm="1">
        <f t="array" ref="P3915">INDEX([1]metacritic_game_info!$D$2:$D$5001, MATCH(1, ([1]metacritic_game_info!$B$2:$B$5001=A3915)*([1]metacritic_game_info!$J$2:$J$5001=B3915), 0))</f>
        <v>#N/A</v>
      </c>
      <c r="Q3915" t="e" cm="1">
        <f t="array" ref="Q3915">INDEX([1]metacritic_game_info!$E$2:$E$5001, MATCH(1, ([1]metacritic_game_info!$B$2:$B$5001=A3915)*([1]metacritic_game_info!$J$2:$J$5001=B3915), 0))</f>
        <v>#N/A</v>
      </c>
      <c r="R3915" s="1" t="e" cm="1">
        <f t="array" ref="R3915">INDEX([1]metacritic_game_info!$G$2:$G$5001, MATCH(1, ([1]metacritic_game_info!$B$2:$B$5001=A3915)*([1]metacritic_game_info!$J$2:$J$5001=B3915), 0))</f>
        <v>#N/A</v>
      </c>
      <c r="S3915" s="1" t="e" cm="1">
        <f t="array" ref="S3915">INDEX([1]metacritic_game_info!$H$2:$H$5001, MATCH(1, ([1]metacritic_game_info!$B$2:$B$5001=A3915)*([1]metacritic_game_info!$J$2:$J$5001=B3915), 0))</f>
        <v>#N/A</v>
      </c>
      <c r="T3915" s="1" t="e" cm="1">
        <f t="array" ref="T3915">VLOOKUP(INDEX([1]metacritic_game_info!$I$2:$I$5001, MATCH(1, ([1]metacritic_game_info!$B$2:$B$5001=A3915)*([1]metacritic_game_info!$J$2:$J$5001=B3915), 0)),[2]!Table8[#Data],3,FALSE)</f>
        <v>#N/A</v>
      </c>
      <c r="V3915" t="e" cm="1">
        <f t="array" ref="V3915">INDEX([3]updatedVGOutput!$F$2:$F$210, MATCH(1, ([3]updatedVGOutput!$A$2:$A$210=A3915)*([3]updatedVGOutput!$C$2:$C$210=B3915), 0))</f>
        <v>#N/A</v>
      </c>
      <c r="X3915" s="4" t="str">
        <f t="shared" si="73"/>
        <v>https://www.google.com/search?q=Kunoichi Hichou Yoshiwara Yuukaku Kidan PC release date</v>
      </c>
    </row>
    <row r="3916" spans="1:24" hidden="1" x14ac:dyDescent="0.25">
      <c r="A3916" t="s">
        <v>5878</v>
      </c>
      <c r="B3916" t="s">
        <v>30</v>
      </c>
      <c r="C3916" t="s">
        <v>38</v>
      </c>
      <c r="D3916" t="s">
        <v>22</v>
      </c>
      <c r="E3916">
        <v>2</v>
      </c>
      <c r="F3916">
        <v>1</v>
      </c>
      <c r="G3916">
        <v>7</v>
      </c>
      <c r="H3916">
        <v>21</v>
      </c>
      <c r="I3916">
        <v>1.92</v>
      </c>
      <c r="J3916">
        <v>4.09</v>
      </c>
      <c r="K3916">
        <v>5.1100000000000003</v>
      </c>
      <c r="L3916">
        <v>4.18</v>
      </c>
      <c r="M3916">
        <v>15.3</v>
      </c>
      <c r="N3916">
        <v>2.65</v>
      </c>
      <c r="O3916">
        <v>2009</v>
      </c>
      <c r="P3916" t="e" cm="1">
        <f t="array" ref="P3916">INDEX([1]metacritic_game_info!$D$2:$D$5001, MATCH(1, ([1]metacritic_game_info!$B$2:$B$5001=A3916)*([1]metacritic_game_info!$J$2:$J$5001=B3916), 0))</f>
        <v>#N/A</v>
      </c>
      <c r="Q3916" t="e" cm="1">
        <f t="array" ref="Q3916">INDEX([1]metacritic_game_info!$E$2:$E$5001, MATCH(1, ([1]metacritic_game_info!$B$2:$B$5001=A3916)*([1]metacritic_game_info!$J$2:$J$5001=B3916), 0))</f>
        <v>#N/A</v>
      </c>
      <c r="R3916" s="1" t="e" cm="1">
        <f t="array" ref="R3916">INDEX([1]metacritic_game_info!$G$2:$G$5001, MATCH(1, ([1]metacritic_game_info!$B$2:$B$5001=A3916)*([1]metacritic_game_info!$J$2:$J$5001=B3916), 0))</f>
        <v>#N/A</v>
      </c>
      <c r="S3916" s="1" t="e" cm="1">
        <f t="array" ref="S3916">INDEX([1]metacritic_game_info!$H$2:$H$5001, MATCH(1, ([1]metacritic_game_info!$B$2:$B$5001=A3916)*([1]metacritic_game_info!$J$2:$J$5001=B3916), 0))</f>
        <v>#N/A</v>
      </c>
      <c r="T3916" s="1" t="e" cm="1">
        <f t="array" ref="T3916">VLOOKUP(INDEX([1]metacritic_game_info!$I$2:$I$5001, MATCH(1, ([1]metacritic_game_info!$B$2:$B$5001=A3916)*([1]metacritic_game_info!$J$2:$J$5001=B3916), 0)),[2]!Table8[#Data],3,FALSE)</f>
        <v>#N/A</v>
      </c>
      <c r="V3916" t="e" cm="1">
        <f t="array" ref="V3916">INDEX([3]updatedVGOutput!$F$2:$F$210, MATCH(1, ([3]updatedVGOutput!$A$2:$A$210=A3916)*([3]updatedVGOutput!$C$2:$C$210=B3916), 0))</f>
        <v>#N/A</v>
      </c>
      <c r="X3916" s="4" t="str">
        <f t="shared" si="73"/>
        <v>https://www.google.com/search?q=Kunoichi Kikyou Gensou Kannou Emaki PC release date</v>
      </c>
    </row>
    <row r="3917" spans="1:24" hidden="1" x14ac:dyDescent="0.25">
      <c r="A3917" t="s">
        <v>1988</v>
      </c>
      <c r="B3917" t="s">
        <v>30</v>
      </c>
      <c r="C3917" t="s">
        <v>38</v>
      </c>
      <c r="D3917" t="s">
        <v>46</v>
      </c>
      <c r="E3917">
        <v>1</v>
      </c>
      <c r="F3917">
        <v>3</v>
      </c>
      <c r="G3917">
        <v>6</v>
      </c>
      <c r="H3917">
        <v>247</v>
      </c>
      <c r="I3917">
        <v>1.65</v>
      </c>
      <c r="J3917">
        <v>5.03</v>
      </c>
      <c r="K3917">
        <v>5.87</v>
      </c>
      <c r="L3917">
        <v>6.82</v>
      </c>
      <c r="M3917">
        <v>19.37</v>
      </c>
      <c r="N3917">
        <v>6.52</v>
      </c>
      <c r="O3917">
        <v>2006</v>
      </c>
      <c r="P3917" t="e" cm="1">
        <f t="array" ref="P3917">INDEX([1]metacritic_game_info!$D$2:$D$5001, MATCH(1, ([1]metacritic_game_info!$B$2:$B$5001=A3917)*([1]metacritic_game_info!$J$2:$J$5001=B3917), 0))</f>
        <v>#N/A</v>
      </c>
      <c r="Q3917" t="e" cm="1">
        <f t="array" ref="Q3917">INDEX([1]metacritic_game_info!$E$2:$E$5001, MATCH(1, ([1]metacritic_game_info!$B$2:$B$5001=A3917)*([1]metacritic_game_info!$J$2:$J$5001=B3917), 0))</f>
        <v>#N/A</v>
      </c>
      <c r="R3917" s="1" t="e" cm="1">
        <f t="array" ref="R3917">INDEX([1]metacritic_game_info!$G$2:$G$5001, MATCH(1, ([1]metacritic_game_info!$B$2:$B$5001=A3917)*([1]metacritic_game_info!$J$2:$J$5001=B3917), 0))</f>
        <v>#N/A</v>
      </c>
      <c r="S3917" s="1" t="e" cm="1">
        <f t="array" ref="S3917">INDEX([1]metacritic_game_info!$H$2:$H$5001, MATCH(1, ([1]metacritic_game_info!$B$2:$B$5001=A3917)*([1]metacritic_game_info!$J$2:$J$5001=B3917), 0))</f>
        <v>#N/A</v>
      </c>
      <c r="T3917" s="1" t="e" cm="1">
        <f t="array" ref="T3917">VLOOKUP(INDEX([1]metacritic_game_info!$I$2:$I$5001, MATCH(1, ([1]metacritic_game_info!$B$2:$B$5001=A3917)*([1]metacritic_game_info!$J$2:$J$5001=B3917), 0)),[2]!Table8[#Data],3,FALSE)</f>
        <v>#N/A</v>
      </c>
      <c r="V3917" t="e" cm="1">
        <f t="array" ref="V3917">INDEX([3]updatedVGOutput!$F$2:$F$210, MATCH(1, ([3]updatedVGOutput!$A$2:$A$210=A3917)*([3]updatedVGOutput!$C$2:$C$210=B3917), 0))</f>
        <v>#N/A</v>
      </c>
      <c r="X3917" s="4" t="str">
        <f t="shared" si="73"/>
        <v>https://www.google.com/search?q=Kunoichi Sakuya PC release date</v>
      </c>
    </row>
    <row r="3918" spans="1:24" hidden="1" x14ac:dyDescent="0.25">
      <c r="A3918" t="s">
        <v>5879</v>
      </c>
      <c r="B3918" t="s">
        <v>30</v>
      </c>
      <c r="C3918" t="s">
        <v>38</v>
      </c>
      <c r="D3918" t="s">
        <v>47</v>
      </c>
      <c r="E3918">
        <v>3</v>
      </c>
      <c r="F3918">
        <v>7</v>
      </c>
      <c r="G3918">
        <v>10</v>
      </c>
      <c r="H3918">
        <v>106</v>
      </c>
      <c r="I3918">
        <v>1.0900000000000001</v>
      </c>
      <c r="J3918">
        <v>1.18</v>
      </c>
      <c r="K3918">
        <v>4.76</v>
      </c>
      <c r="L3918">
        <v>1.49</v>
      </c>
      <c r="M3918">
        <v>8.52</v>
      </c>
      <c r="N3918">
        <v>2.59</v>
      </c>
      <c r="O3918">
        <v>2005</v>
      </c>
      <c r="P3918" t="e" cm="1">
        <f t="array" ref="P3918">INDEX([1]metacritic_game_info!$D$2:$D$5001, MATCH(1, ([1]metacritic_game_info!$B$2:$B$5001=A3918)*([1]metacritic_game_info!$J$2:$J$5001=B3918), 0))</f>
        <v>#N/A</v>
      </c>
      <c r="Q3918" t="e" cm="1">
        <f t="array" ref="Q3918">INDEX([1]metacritic_game_info!$E$2:$E$5001, MATCH(1, ([1]metacritic_game_info!$B$2:$B$5001=A3918)*([1]metacritic_game_info!$J$2:$J$5001=B3918), 0))</f>
        <v>#N/A</v>
      </c>
      <c r="R3918" s="1" t="e" cm="1">
        <f t="array" ref="R3918">INDEX([1]metacritic_game_info!$G$2:$G$5001, MATCH(1, ([1]metacritic_game_info!$B$2:$B$5001=A3918)*([1]metacritic_game_info!$J$2:$J$5001=B3918), 0))</f>
        <v>#N/A</v>
      </c>
      <c r="S3918" s="1" t="e" cm="1">
        <f t="array" ref="S3918">INDEX([1]metacritic_game_info!$H$2:$H$5001, MATCH(1, ([1]metacritic_game_info!$B$2:$B$5001=A3918)*([1]metacritic_game_info!$J$2:$J$5001=B3918), 0))</f>
        <v>#N/A</v>
      </c>
      <c r="T3918" s="1" t="e" cm="1">
        <f t="array" ref="T3918">VLOOKUP(INDEX([1]metacritic_game_info!$I$2:$I$5001, MATCH(1, ([1]metacritic_game_info!$B$2:$B$5001=A3918)*([1]metacritic_game_info!$J$2:$J$5001=B3918), 0)),[2]!Table8[#Data],3,FALSE)</f>
        <v>#N/A</v>
      </c>
      <c r="V3918" t="e" cm="1">
        <f t="array" ref="V3918">INDEX([3]updatedVGOutput!$F$2:$F$210, MATCH(1, ([3]updatedVGOutput!$A$2:$A$210=A3918)*([3]updatedVGOutput!$C$2:$C$210=B3918), 0))</f>
        <v>#N/A</v>
      </c>
      <c r="X3918" s="4" t="str">
        <f t="shared" si="73"/>
        <v>https://www.google.com/search?q=Kunoichiban Minarai Kunoichi Ninpu Tobari PC release date</v>
      </c>
    </row>
    <row r="3919" spans="1:24" hidden="1" x14ac:dyDescent="0.25">
      <c r="A3919" t="s">
        <v>1989</v>
      </c>
      <c r="B3919" t="s">
        <v>21</v>
      </c>
      <c r="C3919" t="s">
        <v>38</v>
      </c>
      <c r="D3919" t="s">
        <v>35</v>
      </c>
      <c r="E3919">
        <v>7</v>
      </c>
      <c r="F3919">
        <v>4</v>
      </c>
      <c r="G3919">
        <v>4</v>
      </c>
      <c r="H3919">
        <v>247</v>
      </c>
      <c r="I3919">
        <v>3</v>
      </c>
      <c r="J3919">
        <v>0.01</v>
      </c>
      <c r="K3919">
        <v>5.36</v>
      </c>
      <c r="L3919">
        <v>0.01</v>
      </c>
      <c r="M3919">
        <v>5.4</v>
      </c>
      <c r="N3919">
        <v>1.45</v>
      </c>
      <c r="O3919">
        <v>2004</v>
      </c>
      <c r="P3919" t="e" cm="1">
        <f t="array" ref="P3919">INDEX([1]metacritic_game_info!$D$2:$D$5001, MATCH(1, ([1]metacritic_game_info!$B$2:$B$5001=A3919)*([1]metacritic_game_info!$J$2:$J$5001=B3919), 0))</f>
        <v>#N/A</v>
      </c>
      <c r="Q3919" t="e" cm="1">
        <f t="array" ref="Q3919">INDEX([1]metacritic_game_info!$E$2:$E$5001, MATCH(1, ([1]metacritic_game_info!$B$2:$B$5001=A3919)*([1]metacritic_game_info!$J$2:$J$5001=B3919), 0))</f>
        <v>#N/A</v>
      </c>
      <c r="R3919" s="1" t="e" cm="1">
        <f t="array" ref="R3919">INDEX([1]metacritic_game_info!$G$2:$G$5001, MATCH(1, ([1]metacritic_game_info!$B$2:$B$5001=A3919)*([1]metacritic_game_info!$J$2:$J$5001=B3919), 0))</f>
        <v>#N/A</v>
      </c>
      <c r="S3919" s="1" t="e" cm="1">
        <f t="array" ref="S3919">INDEX([1]metacritic_game_info!$H$2:$H$5001, MATCH(1, ([1]metacritic_game_info!$B$2:$B$5001=A3919)*([1]metacritic_game_info!$J$2:$J$5001=B3919), 0))</f>
        <v>#N/A</v>
      </c>
      <c r="T3919" s="1" t="e" cm="1">
        <f t="array" ref="T3919">VLOOKUP(INDEX([1]metacritic_game_info!$I$2:$I$5001, MATCH(1, ([1]metacritic_game_info!$B$2:$B$5001=A3919)*([1]metacritic_game_info!$J$2:$J$5001=B3919), 0)),[2]!Table8[#Data],3,FALSE)</f>
        <v>#N/A</v>
      </c>
      <c r="V3919" t="e" cm="1">
        <f t="array" ref="V3919">INDEX([3]updatedVGOutput!$F$2:$F$210, MATCH(1, ([3]updatedVGOutput!$A$2:$A$210=A3919)*([3]updatedVGOutput!$C$2:$C$210=B3919), 0))</f>
        <v>#N/A</v>
      </c>
      <c r="X3919" s="4" t="str">
        <f t="shared" si="73"/>
        <v>https://www.google.com/search?q=Kuon PS2 release date</v>
      </c>
    </row>
    <row r="3920" spans="1:24" hidden="1" x14ac:dyDescent="0.25">
      <c r="A3920" t="s">
        <v>1990</v>
      </c>
      <c r="B3920" t="s">
        <v>34</v>
      </c>
      <c r="C3920" t="s">
        <v>38</v>
      </c>
      <c r="D3920" t="s">
        <v>28</v>
      </c>
      <c r="E3920">
        <v>1</v>
      </c>
      <c r="F3920">
        <v>2</v>
      </c>
      <c r="G3920">
        <v>1</v>
      </c>
      <c r="H3920">
        <v>46</v>
      </c>
      <c r="I3920">
        <v>3</v>
      </c>
      <c r="J3920">
        <v>1.95</v>
      </c>
      <c r="K3920">
        <v>0.01</v>
      </c>
      <c r="L3920">
        <v>3.79</v>
      </c>
      <c r="M3920">
        <v>5.76</v>
      </c>
      <c r="N3920">
        <v>2.54</v>
      </c>
      <c r="O3920">
        <v>2009</v>
      </c>
      <c r="P3920" t="e" cm="1">
        <f t="array" ref="P3920">INDEX([1]metacritic_game_info!$D$2:$D$5001, MATCH(1, ([1]metacritic_game_info!$B$2:$B$5001=A3920)*([1]metacritic_game_info!$J$2:$J$5001=B3920), 0))</f>
        <v>#N/A</v>
      </c>
      <c r="Q3920" t="e" cm="1">
        <f t="array" ref="Q3920">INDEX([1]metacritic_game_info!$E$2:$E$5001, MATCH(1, ([1]metacritic_game_info!$B$2:$B$5001=A3920)*([1]metacritic_game_info!$J$2:$J$5001=B3920), 0))</f>
        <v>#N/A</v>
      </c>
      <c r="R3920" s="1" t="e" cm="1">
        <f t="array" ref="R3920">INDEX([1]metacritic_game_info!$G$2:$G$5001, MATCH(1, ([1]metacritic_game_info!$B$2:$B$5001=A3920)*([1]metacritic_game_info!$J$2:$J$5001=B3920), 0))</f>
        <v>#N/A</v>
      </c>
      <c r="S3920" s="1" t="e" cm="1">
        <f t="array" ref="S3920">INDEX([1]metacritic_game_info!$H$2:$H$5001, MATCH(1, ([1]metacritic_game_info!$B$2:$B$5001=A3920)*([1]metacritic_game_info!$J$2:$J$5001=B3920), 0))</f>
        <v>#N/A</v>
      </c>
      <c r="T3920" s="1" t="e" cm="1">
        <f t="array" ref="T3920">VLOOKUP(INDEX([1]metacritic_game_info!$I$2:$I$5001, MATCH(1, ([1]metacritic_game_info!$B$2:$B$5001=A3920)*([1]metacritic_game_info!$J$2:$J$5001=B3920), 0)),[2]!Table8[#Data],3,FALSE)</f>
        <v>#N/A</v>
      </c>
      <c r="V3920" t="e" cm="1">
        <f t="array" ref="V3920">INDEX([3]updatedVGOutput!$F$2:$F$210, MATCH(1, ([3]updatedVGOutput!$A$2:$A$210=A3920)*([3]updatedVGOutput!$C$2:$C$210=B3920), 0))</f>
        <v>#N/A</v>
      </c>
      <c r="X3920" s="4" t="str">
        <f t="shared" si="73"/>
        <v>https://www.google.com/search?q=Kurayami no Hate de Kimi o Matsu DS release date</v>
      </c>
    </row>
    <row r="3921" spans="1:24" hidden="1" x14ac:dyDescent="0.25">
      <c r="A3921" t="s">
        <v>5880</v>
      </c>
      <c r="B3921" t="s">
        <v>16</v>
      </c>
      <c r="C3921" t="s">
        <v>38</v>
      </c>
      <c r="D3921" t="s">
        <v>35</v>
      </c>
      <c r="E3921">
        <v>8</v>
      </c>
      <c r="F3921">
        <v>8</v>
      </c>
      <c r="G3921">
        <v>3</v>
      </c>
      <c r="H3921">
        <v>35</v>
      </c>
      <c r="I3921">
        <v>7.42</v>
      </c>
      <c r="J3921">
        <v>2.21</v>
      </c>
      <c r="K3921">
        <v>3.08</v>
      </c>
      <c r="L3921">
        <v>3.86</v>
      </c>
      <c r="M3921">
        <v>16.57</v>
      </c>
      <c r="N3921">
        <v>2.94</v>
      </c>
      <c r="O3921">
        <v>2010</v>
      </c>
      <c r="P3921" t="e" cm="1">
        <f t="array" ref="P3921">INDEX([1]metacritic_game_info!$D$2:$D$5001, MATCH(1, ([1]metacritic_game_info!$B$2:$B$5001=A3921)*([1]metacritic_game_info!$J$2:$J$5001=B3921), 0))</f>
        <v>#N/A</v>
      </c>
      <c r="Q3921" t="e" cm="1">
        <f t="array" ref="Q3921">INDEX([1]metacritic_game_info!$E$2:$E$5001, MATCH(1, ([1]metacritic_game_info!$B$2:$B$5001=A3921)*([1]metacritic_game_info!$J$2:$J$5001=B3921), 0))</f>
        <v>#N/A</v>
      </c>
      <c r="R3921" s="1" t="e" cm="1">
        <f t="array" ref="R3921">INDEX([1]metacritic_game_info!$G$2:$G$5001, MATCH(1, ([1]metacritic_game_info!$B$2:$B$5001=A3921)*([1]metacritic_game_info!$J$2:$J$5001=B3921), 0))</f>
        <v>#N/A</v>
      </c>
      <c r="S3921" s="1" t="e" cm="1">
        <f t="array" ref="S3921">INDEX([1]metacritic_game_info!$H$2:$H$5001, MATCH(1, ([1]metacritic_game_info!$B$2:$B$5001=A3921)*([1]metacritic_game_info!$J$2:$J$5001=B3921), 0))</f>
        <v>#N/A</v>
      </c>
      <c r="T3921" s="1" t="e" cm="1">
        <f t="array" ref="T3921">VLOOKUP(INDEX([1]metacritic_game_info!$I$2:$I$5001, MATCH(1, ([1]metacritic_game_info!$B$2:$B$5001=A3921)*([1]metacritic_game_info!$J$2:$J$5001=B3921), 0)),[2]!Table8[#Data],3,FALSE)</f>
        <v>#N/A</v>
      </c>
      <c r="V3921" t="e" cm="1">
        <f t="array" ref="V3921">INDEX([3]updatedVGOutput!$F$2:$F$210, MATCH(1, ([3]updatedVGOutput!$A$2:$A$210=A3921)*([3]updatedVGOutput!$C$2:$C$210=B3921), 0))</f>
        <v>#N/A</v>
      </c>
      <c r="X3921" s="4" t="str">
        <f t="shared" si="73"/>
        <v>https://www.google.com/search?q=Kurohyou Ryu ga Gotoku Shinshou PS release date</v>
      </c>
    </row>
    <row r="3922" spans="1:24" hidden="1" x14ac:dyDescent="0.25">
      <c r="A3922" t="s">
        <v>1991</v>
      </c>
      <c r="B3922" t="s">
        <v>30</v>
      </c>
      <c r="C3922" t="s">
        <v>38</v>
      </c>
      <c r="D3922" t="s">
        <v>18</v>
      </c>
      <c r="E3922">
        <v>2</v>
      </c>
      <c r="F3922">
        <v>10</v>
      </c>
      <c r="G3922">
        <v>8</v>
      </c>
      <c r="H3922">
        <v>230</v>
      </c>
      <c r="I3922">
        <v>5.87</v>
      </c>
      <c r="J3922">
        <v>1.04</v>
      </c>
      <c r="K3922">
        <v>3.14</v>
      </c>
      <c r="L3922">
        <v>1.97</v>
      </c>
      <c r="M3922">
        <v>12.02</v>
      </c>
      <c r="N3922">
        <v>1.96</v>
      </c>
      <c r="O3922">
        <v>2005</v>
      </c>
      <c r="P3922" t="e" cm="1">
        <f t="array" ref="P3922">INDEX([1]metacritic_game_info!$D$2:$D$5001, MATCH(1, ([1]metacritic_game_info!$B$2:$B$5001=A3922)*([1]metacritic_game_info!$J$2:$J$5001=B3922), 0))</f>
        <v>#N/A</v>
      </c>
      <c r="Q3922" t="e" cm="1">
        <f t="array" ref="Q3922">INDEX([1]metacritic_game_info!$E$2:$E$5001, MATCH(1, ([1]metacritic_game_info!$B$2:$B$5001=A3922)*([1]metacritic_game_info!$J$2:$J$5001=B3922), 0))</f>
        <v>#N/A</v>
      </c>
      <c r="R3922" s="1" t="e" cm="1">
        <f t="array" ref="R3922">INDEX([1]metacritic_game_info!$G$2:$G$5001, MATCH(1, ([1]metacritic_game_info!$B$2:$B$5001=A3922)*([1]metacritic_game_info!$J$2:$J$5001=B3922), 0))</f>
        <v>#N/A</v>
      </c>
      <c r="S3922" s="1" t="e" cm="1">
        <f t="array" ref="S3922">INDEX([1]metacritic_game_info!$H$2:$H$5001, MATCH(1, ([1]metacritic_game_info!$B$2:$B$5001=A3922)*([1]metacritic_game_info!$J$2:$J$5001=B3922), 0))</f>
        <v>#N/A</v>
      </c>
      <c r="T3922" s="1" t="e" cm="1">
        <f t="array" ref="T3922">VLOOKUP(INDEX([1]metacritic_game_info!$I$2:$I$5001, MATCH(1, ([1]metacritic_game_info!$B$2:$B$5001=A3922)*([1]metacritic_game_info!$J$2:$J$5001=B3922), 0)),[2]!Table8[#Data],3,FALSE)</f>
        <v>#N/A</v>
      </c>
      <c r="V3922" t="e" cm="1">
        <f t="array" ref="V3922">INDEX([3]updatedVGOutput!$F$2:$F$210, MATCH(1, ([3]updatedVGOutput!$A$2:$A$210=A3922)*([3]updatedVGOutput!$C$2:$C$210=B3922), 0))</f>
        <v>#N/A</v>
      </c>
      <c r="X3922" s="4" t="str">
        <f t="shared" si="73"/>
        <v>https://www.google.com/search?q=Kurokami Otome Tai PC release date</v>
      </c>
    </row>
    <row r="3923" spans="1:24" hidden="1" x14ac:dyDescent="0.25">
      <c r="A3923" t="s">
        <v>1992</v>
      </c>
      <c r="B3923" t="s">
        <v>30</v>
      </c>
      <c r="C3923" t="s">
        <v>38</v>
      </c>
      <c r="D3923" t="s">
        <v>47</v>
      </c>
      <c r="E3923">
        <v>3</v>
      </c>
      <c r="F3923">
        <v>1</v>
      </c>
      <c r="G3923">
        <v>5</v>
      </c>
      <c r="H3923">
        <v>224</v>
      </c>
      <c r="I3923">
        <v>2.16</v>
      </c>
      <c r="J3923">
        <v>4.42</v>
      </c>
      <c r="K3923">
        <v>2.85</v>
      </c>
      <c r="L3923">
        <v>2.74</v>
      </c>
      <c r="M3923">
        <v>12.17</v>
      </c>
      <c r="N3923">
        <v>5.4</v>
      </c>
      <c r="O3923">
        <v>2007</v>
      </c>
      <c r="P3923" t="e" cm="1">
        <f t="array" ref="P3923">INDEX([1]metacritic_game_info!$D$2:$D$5001, MATCH(1, ([1]metacritic_game_info!$B$2:$B$5001=A3923)*([1]metacritic_game_info!$J$2:$J$5001=B3923), 0))</f>
        <v>#N/A</v>
      </c>
      <c r="Q3923" t="e" cm="1">
        <f t="array" ref="Q3923">INDEX([1]metacritic_game_info!$E$2:$E$5001, MATCH(1, ([1]metacritic_game_info!$B$2:$B$5001=A3923)*([1]metacritic_game_info!$J$2:$J$5001=B3923), 0))</f>
        <v>#N/A</v>
      </c>
      <c r="R3923" s="1" t="e" cm="1">
        <f t="array" ref="R3923">INDEX([1]metacritic_game_info!$G$2:$G$5001, MATCH(1, ([1]metacritic_game_info!$B$2:$B$5001=A3923)*([1]metacritic_game_info!$J$2:$J$5001=B3923), 0))</f>
        <v>#N/A</v>
      </c>
      <c r="S3923" s="1" t="e" cm="1">
        <f t="array" ref="S3923">INDEX([1]metacritic_game_info!$H$2:$H$5001, MATCH(1, ([1]metacritic_game_info!$B$2:$B$5001=A3923)*([1]metacritic_game_info!$J$2:$J$5001=B3923), 0))</f>
        <v>#N/A</v>
      </c>
      <c r="T3923" s="1" t="e" cm="1">
        <f t="array" ref="T3923">VLOOKUP(INDEX([1]metacritic_game_info!$I$2:$I$5001, MATCH(1, ([1]metacritic_game_info!$B$2:$B$5001=A3923)*([1]metacritic_game_info!$J$2:$J$5001=B3923), 0)),[2]!Table8[#Data],3,FALSE)</f>
        <v>#N/A</v>
      </c>
      <c r="V3923" t="e" cm="1">
        <f t="array" ref="V3923">INDEX([3]updatedVGOutput!$F$2:$F$210, MATCH(1, ([3]updatedVGOutput!$A$2:$A$210=A3923)*([3]updatedVGOutput!$C$2:$C$210=B3923), 0))</f>
        <v>#N/A</v>
      </c>
      <c r="X3923" s="4" t="str">
        <f t="shared" si="73"/>
        <v>https://www.google.com/search?q=Kurokami Otome Tai Eksusute  PC release date</v>
      </c>
    </row>
    <row r="3924" spans="1:24" hidden="1" x14ac:dyDescent="0.25">
      <c r="A3924" t="s">
        <v>1993</v>
      </c>
      <c r="B3924" t="s">
        <v>30</v>
      </c>
      <c r="C3924" t="s">
        <v>38</v>
      </c>
      <c r="D3924" t="s">
        <v>46</v>
      </c>
      <c r="E3924">
        <v>1</v>
      </c>
      <c r="F3924">
        <v>5</v>
      </c>
      <c r="G3924">
        <v>8</v>
      </c>
      <c r="H3924">
        <v>102</v>
      </c>
      <c r="I3924">
        <v>4.05</v>
      </c>
      <c r="J3924">
        <v>1.05</v>
      </c>
      <c r="K3924">
        <v>1.23</v>
      </c>
      <c r="L3924">
        <v>4.24</v>
      </c>
      <c r="M3924">
        <v>10.57</v>
      </c>
      <c r="N3924">
        <v>5.91</v>
      </c>
      <c r="O3924">
        <v>2006</v>
      </c>
      <c r="P3924" t="e" cm="1">
        <f t="array" ref="P3924">INDEX([1]metacritic_game_info!$D$2:$D$5001, MATCH(1, ([1]metacritic_game_info!$B$2:$B$5001=A3924)*([1]metacritic_game_info!$J$2:$J$5001=B3924), 0))</f>
        <v>#N/A</v>
      </c>
      <c r="Q3924" t="e" cm="1">
        <f t="array" ref="Q3924">INDEX([1]metacritic_game_info!$E$2:$E$5001, MATCH(1, ([1]metacritic_game_info!$B$2:$B$5001=A3924)*([1]metacritic_game_info!$J$2:$J$5001=B3924), 0))</f>
        <v>#N/A</v>
      </c>
      <c r="R3924" s="1" t="e" cm="1">
        <f t="array" ref="R3924">INDEX([1]metacritic_game_info!$G$2:$G$5001, MATCH(1, ([1]metacritic_game_info!$B$2:$B$5001=A3924)*([1]metacritic_game_info!$J$2:$J$5001=B3924), 0))</f>
        <v>#N/A</v>
      </c>
      <c r="S3924" s="1" t="e" cm="1">
        <f t="array" ref="S3924">INDEX([1]metacritic_game_info!$H$2:$H$5001, MATCH(1, ([1]metacritic_game_info!$B$2:$B$5001=A3924)*([1]metacritic_game_info!$J$2:$J$5001=B3924), 0))</f>
        <v>#N/A</v>
      </c>
      <c r="T3924" s="1" t="e" cm="1">
        <f t="array" ref="T3924">VLOOKUP(INDEX([1]metacritic_game_info!$I$2:$I$5001, MATCH(1, ([1]metacritic_game_info!$B$2:$B$5001=A3924)*([1]metacritic_game_info!$J$2:$J$5001=B3924), 0)),[2]!Table8[#Data],3,FALSE)</f>
        <v>#N/A</v>
      </c>
      <c r="V3924" t="e" cm="1">
        <f t="array" ref="V3924">INDEX([3]updatedVGOutput!$F$2:$F$210, MATCH(1, ([3]updatedVGOutput!$A$2:$A$210=A3924)*([3]updatedVGOutput!$C$2:$C$210=B3924), 0))</f>
        <v>#N/A</v>
      </c>
      <c r="X3924" s="4" t="str">
        <f t="shared" si="73"/>
        <v>https://www.google.com/search?q=Kurokami Otome Tai Re Birth PC release date</v>
      </c>
    </row>
    <row r="3925" spans="1:24" hidden="1" x14ac:dyDescent="0.25">
      <c r="A3925" t="s">
        <v>1994</v>
      </c>
      <c r="B3925" t="s">
        <v>30</v>
      </c>
      <c r="C3925" t="s">
        <v>38</v>
      </c>
      <c r="D3925" t="s">
        <v>22</v>
      </c>
      <c r="E3925">
        <v>9</v>
      </c>
      <c r="F3925">
        <v>9</v>
      </c>
      <c r="G3925">
        <v>6</v>
      </c>
      <c r="H3925">
        <v>80</v>
      </c>
      <c r="I3925">
        <v>2.19</v>
      </c>
      <c r="J3925">
        <v>2.12</v>
      </c>
      <c r="K3925">
        <v>3.31</v>
      </c>
      <c r="L3925">
        <v>4.18</v>
      </c>
      <c r="M3925">
        <v>11.8</v>
      </c>
      <c r="N3925">
        <v>5.09</v>
      </c>
      <c r="O3925">
        <v>2009</v>
      </c>
      <c r="P3925" t="e" cm="1">
        <f t="array" ref="P3925">INDEX([1]metacritic_game_info!$D$2:$D$5001, MATCH(1, ([1]metacritic_game_info!$B$2:$B$5001=A3925)*([1]metacritic_game_info!$J$2:$J$5001=B3925), 0))</f>
        <v>#N/A</v>
      </c>
      <c r="Q3925" t="e" cm="1">
        <f t="array" ref="Q3925">INDEX([1]metacritic_game_info!$E$2:$E$5001, MATCH(1, ([1]metacritic_game_info!$B$2:$B$5001=A3925)*([1]metacritic_game_info!$J$2:$J$5001=B3925), 0))</f>
        <v>#N/A</v>
      </c>
      <c r="R3925" s="1" t="e" cm="1">
        <f t="array" ref="R3925">INDEX([1]metacritic_game_info!$G$2:$G$5001, MATCH(1, ([1]metacritic_game_info!$B$2:$B$5001=A3925)*([1]metacritic_game_info!$J$2:$J$5001=B3925), 0))</f>
        <v>#N/A</v>
      </c>
      <c r="S3925" s="1" t="e" cm="1">
        <f t="array" ref="S3925">INDEX([1]metacritic_game_info!$H$2:$H$5001, MATCH(1, ([1]metacritic_game_info!$B$2:$B$5001=A3925)*([1]metacritic_game_info!$J$2:$J$5001=B3925), 0))</f>
        <v>#N/A</v>
      </c>
      <c r="T3925" s="1" t="e" cm="1">
        <f t="array" ref="T3925">VLOOKUP(INDEX([1]metacritic_game_info!$I$2:$I$5001, MATCH(1, ([1]metacritic_game_info!$B$2:$B$5001=A3925)*([1]metacritic_game_info!$J$2:$J$5001=B3925), 0)),[2]!Table8[#Data],3,FALSE)</f>
        <v>#N/A</v>
      </c>
      <c r="V3925" t="e" cm="1">
        <f t="array" ref="V3925">INDEX([3]updatedVGOutput!$F$2:$F$210, MATCH(1, ([3]updatedVGOutput!$A$2:$A$210=A3925)*([3]updatedVGOutput!$C$2:$C$210=B3925), 0))</f>
        <v>#N/A</v>
      </c>
      <c r="X3925" s="4" t="str">
        <f t="shared" si="73"/>
        <v>https://www.google.com/search?q=Kuros PC release date</v>
      </c>
    </row>
    <row r="3926" spans="1:24" hidden="1" x14ac:dyDescent="0.25">
      <c r="A3926" t="s">
        <v>1995</v>
      </c>
      <c r="B3926" t="s">
        <v>16</v>
      </c>
      <c r="C3926" t="s">
        <v>27</v>
      </c>
      <c r="D3926" t="s">
        <v>22</v>
      </c>
      <c r="E3926">
        <v>10</v>
      </c>
      <c r="F3926">
        <v>5</v>
      </c>
      <c r="G3926">
        <v>3</v>
      </c>
      <c r="H3926">
        <v>51</v>
      </c>
      <c r="I3926">
        <v>3</v>
      </c>
      <c r="J3926">
        <v>7.0000000000000007E-2</v>
      </c>
      <c r="K3926">
        <v>2.83</v>
      </c>
      <c r="L3926">
        <v>0.05</v>
      </c>
      <c r="M3926">
        <v>3.08</v>
      </c>
      <c r="N3926">
        <v>4.26</v>
      </c>
      <c r="O3926">
        <v>2000</v>
      </c>
      <c r="P3926" t="e" cm="1">
        <f t="array" ref="P3926">INDEX([1]metacritic_game_info!$D$2:$D$5001, MATCH(1, ([1]metacritic_game_info!$B$2:$B$5001=A3926)*([1]metacritic_game_info!$J$2:$J$5001=B3926), 0))</f>
        <v>#N/A</v>
      </c>
      <c r="Q3926" t="e" cm="1">
        <f t="array" ref="Q3926">INDEX([1]metacritic_game_info!$E$2:$E$5001, MATCH(1, ([1]metacritic_game_info!$B$2:$B$5001=A3926)*([1]metacritic_game_info!$J$2:$J$5001=B3926), 0))</f>
        <v>#N/A</v>
      </c>
      <c r="R3926" s="1" t="e" cm="1">
        <f t="array" ref="R3926">INDEX([1]metacritic_game_info!$G$2:$G$5001, MATCH(1, ([1]metacritic_game_info!$B$2:$B$5001=A3926)*([1]metacritic_game_info!$J$2:$J$5001=B3926), 0))</f>
        <v>#N/A</v>
      </c>
      <c r="S3926" s="1" t="e" cm="1">
        <f t="array" ref="S3926">INDEX([1]metacritic_game_info!$H$2:$H$5001, MATCH(1, ([1]metacritic_game_info!$B$2:$B$5001=A3926)*([1]metacritic_game_info!$J$2:$J$5001=B3926), 0))</f>
        <v>#N/A</v>
      </c>
      <c r="T3926" s="1" t="e" cm="1">
        <f t="array" ref="T3926">VLOOKUP(INDEX([1]metacritic_game_info!$I$2:$I$5001, MATCH(1, ([1]metacritic_game_info!$B$2:$B$5001=A3926)*([1]metacritic_game_info!$J$2:$J$5001=B3926), 0)),[2]!Table8[#Data],3,FALSE)</f>
        <v>#N/A</v>
      </c>
      <c r="V3926" t="e" cm="1">
        <f t="array" ref="V3926">INDEX([3]updatedVGOutput!$F$2:$F$210, MATCH(1, ([3]updatedVGOutput!$A$2:$A$210=A3926)*([3]updatedVGOutput!$C$2:$C$210=B3926), 0))</f>
        <v>#N/A</v>
      </c>
      <c r="X3926" s="4" t="str">
        <f t="shared" si="73"/>
        <v>https://www.google.com/search?q=Kurt Warners Arena Football Unleashed PS release date</v>
      </c>
    </row>
    <row r="3927" spans="1:24" hidden="1" x14ac:dyDescent="0.25">
      <c r="A3927" t="s">
        <v>5881</v>
      </c>
      <c r="B3927" t="s">
        <v>34</v>
      </c>
      <c r="C3927" t="s">
        <v>27</v>
      </c>
      <c r="D3927" t="s">
        <v>46</v>
      </c>
      <c r="E3927">
        <v>5</v>
      </c>
      <c r="F3927">
        <v>8</v>
      </c>
      <c r="G3927">
        <v>4</v>
      </c>
      <c r="H3927">
        <v>47</v>
      </c>
      <c r="I3927">
        <v>3.49</v>
      </c>
      <c r="J3927">
        <v>4.99</v>
      </c>
      <c r="K3927">
        <v>4.92</v>
      </c>
      <c r="L3927">
        <v>1.75</v>
      </c>
      <c r="M3927">
        <v>15.15</v>
      </c>
      <c r="N3927">
        <v>3.59</v>
      </c>
      <c r="O3927">
        <v>2009</v>
      </c>
      <c r="P3927" t="e" cm="1">
        <f t="array" ref="P3927">INDEX([1]metacritic_game_info!$D$2:$D$5001, MATCH(1, ([1]metacritic_game_info!$B$2:$B$5001=A3927)*([1]metacritic_game_info!$J$2:$J$5001=B3927), 0))</f>
        <v>#N/A</v>
      </c>
      <c r="Q3927" t="e" cm="1">
        <f t="array" ref="Q3927">INDEX([1]metacritic_game_info!$E$2:$E$5001, MATCH(1, ([1]metacritic_game_info!$B$2:$B$5001=A3927)*([1]metacritic_game_info!$J$2:$J$5001=B3927), 0))</f>
        <v>#N/A</v>
      </c>
      <c r="R3927" s="1" t="e" cm="1">
        <f t="array" ref="R3927">INDEX([1]metacritic_game_info!$G$2:$G$5001, MATCH(1, ([1]metacritic_game_info!$B$2:$B$5001=A3927)*([1]metacritic_game_info!$J$2:$J$5001=B3927), 0))</f>
        <v>#N/A</v>
      </c>
      <c r="S3927" s="1" t="e" cm="1">
        <f t="array" ref="S3927">INDEX([1]metacritic_game_info!$H$2:$H$5001, MATCH(1, ([1]metacritic_game_info!$B$2:$B$5001=A3927)*([1]metacritic_game_info!$J$2:$J$5001=B3927), 0))</f>
        <v>#N/A</v>
      </c>
      <c r="T3927" s="1" t="e" cm="1">
        <f t="array" ref="T3927">VLOOKUP(INDEX([1]metacritic_game_info!$I$2:$I$5001, MATCH(1, ([1]metacritic_game_info!$B$2:$B$5001=A3927)*([1]metacritic_game_info!$J$2:$J$5001=B3927), 0)),[2]!Table8[#Data],3,FALSE)</f>
        <v>#N/A</v>
      </c>
      <c r="V3927" t="e" cm="1">
        <f t="array" ref="V3927">INDEX([3]updatedVGOutput!$F$2:$F$210, MATCH(1, ([3]updatedVGOutput!$A$2:$A$210=A3927)*([3]updatedVGOutput!$C$2:$C$210=B3927), 0))</f>
        <v>#N/A</v>
      </c>
      <c r="X3927" s="4" t="str">
        <f t="shared" si="73"/>
        <v>https://www.google.com/search?q=Kurukuru * Princess Tokimeki Figure * Mezase Vancouver DS release date</v>
      </c>
    </row>
    <row r="3928" spans="1:24" hidden="1" x14ac:dyDescent="0.25">
      <c r="A3928" t="s">
        <v>1996</v>
      </c>
      <c r="B3928" t="s">
        <v>16</v>
      </c>
      <c r="C3928" t="s">
        <v>31</v>
      </c>
      <c r="D3928" t="s">
        <v>46</v>
      </c>
      <c r="E3928">
        <v>3</v>
      </c>
      <c r="F3928">
        <v>1</v>
      </c>
      <c r="G3928">
        <v>4</v>
      </c>
      <c r="H3928">
        <v>53</v>
      </c>
      <c r="I3928">
        <v>2.82</v>
      </c>
      <c r="J3928">
        <v>2.2400000000000002</v>
      </c>
      <c r="K3928">
        <v>2.2799999999999998</v>
      </c>
      <c r="L3928">
        <v>6.68</v>
      </c>
      <c r="M3928">
        <v>14.02</v>
      </c>
      <c r="N3928">
        <v>1.63</v>
      </c>
      <c r="O3928">
        <v>2009</v>
      </c>
      <c r="P3928" t="e" cm="1">
        <f t="array" ref="P3928">INDEX([1]metacritic_game_info!$D$2:$D$5001, MATCH(1, ([1]metacritic_game_info!$B$2:$B$5001=A3928)*([1]metacritic_game_info!$J$2:$J$5001=B3928), 0))</f>
        <v>#N/A</v>
      </c>
      <c r="Q3928" t="e" cm="1">
        <f t="array" ref="Q3928">INDEX([1]metacritic_game_info!$E$2:$E$5001, MATCH(1, ([1]metacritic_game_info!$B$2:$B$5001=A3928)*([1]metacritic_game_info!$J$2:$J$5001=B3928), 0))</f>
        <v>#N/A</v>
      </c>
      <c r="R3928" s="1" t="e" cm="1">
        <f t="array" ref="R3928">INDEX([1]metacritic_game_info!$G$2:$G$5001, MATCH(1, ([1]metacritic_game_info!$B$2:$B$5001=A3928)*([1]metacritic_game_info!$J$2:$J$5001=B3928), 0))</f>
        <v>#N/A</v>
      </c>
      <c r="S3928" s="1" t="e" cm="1">
        <f t="array" ref="S3928">INDEX([1]metacritic_game_info!$H$2:$H$5001, MATCH(1, ([1]metacritic_game_info!$B$2:$B$5001=A3928)*([1]metacritic_game_info!$J$2:$J$5001=B3928), 0))</f>
        <v>#N/A</v>
      </c>
      <c r="T3928" s="1" t="e" cm="1">
        <f t="array" ref="T3928">VLOOKUP(INDEX([1]metacritic_game_info!$I$2:$I$5001, MATCH(1, ([1]metacritic_game_info!$B$2:$B$5001=A3928)*([1]metacritic_game_info!$J$2:$J$5001=B3928), 0)),[2]!Table8[#Data],3,FALSE)</f>
        <v>#N/A</v>
      </c>
      <c r="V3928" t="e" cm="1">
        <f t="array" ref="V3928">INDEX([3]updatedVGOutput!$F$2:$F$210, MATCH(1, ([3]updatedVGOutput!$A$2:$A$210=A3928)*([3]updatedVGOutput!$C$2:$C$210=B3928), 0))</f>
        <v>#N/A</v>
      </c>
      <c r="X3928" s="4" t="str">
        <f t="shared" si="73"/>
        <v>https://www.google.com/search?q=Kurulin Fusion PS release date</v>
      </c>
    </row>
    <row r="3929" spans="1:24" hidden="1" x14ac:dyDescent="0.25">
      <c r="A3929" t="s">
        <v>5882</v>
      </c>
      <c r="B3929" t="s">
        <v>16</v>
      </c>
      <c r="C3929" t="s">
        <v>31</v>
      </c>
      <c r="D3929" t="s">
        <v>22</v>
      </c>
      <c r="E3929">
        <v>6</v>
      </c>
      <c r="F3929">
        <v>3</v>
      </c>
      <c r="G3929">
        <v>9</v>
      </c>
      <c r="H3929">
        <v>208</v>
      </c>
      <c r="I3929">
        <v>4.21</v>
      </c>
      <c r="J3929">
        <v>5.49</v>
      </c>
      <c r="K3929">
        <v>3.08</v>
      </c>
      <c r="L3929">
        <v>5.0599999999999996</v>
      </c>
      <c r="M3929">
        <v>17.84</v>
      </c>
      <c r="N3929">
        <v>3.93</v>
      </c>
      <c r="O3929">
        <v>2010</v>
      </c>
      <c r="P3929" t="e" cm="1">
        <f t="array" ref="P3929">INDEX([1]metacritic_game_info!$D$2:$D$5001, MATCH(1, ([1]metacritic_game_info!$B$2:$B$5001=A3929)*([1]metacritic_game_info!$J$2:$J$5001=B3929), 0))</f>
        <v>#N/A</v>
      </c>
      <c r="Q3929" t="e" cm="1">
        <f t="array" ref="Q3929">INDEX([1]metacritic_game_info!$E$2:$E$5001, MATCH(1, ([1]metacritic_game_info!$B$2:$B$5001=A3929)*([1]metacritic_game_info!$J$2:$J$5001=B3929), 0))</f>
        <v>#N/A</v>
      </c>
      <c r="R3929" s="1" t="e" cm="1">
        <f t="array" ref="R3929">INDEX([1]metacritic_game_info!$G$2:$G$5001, MATCH(1, ([1]metacritic_game_info!$B$2:$B$5001=A3929)*([1]metacritic_game_info!$J$2:$J$5001=B3929), 0))</f>
        <v>#N/A</v>
      </c>
      <c r="S3929" s="1" t="e" cm="1">
        <f t="array" ref="S3929">INDEX([1]metacritic_game_info!$H$2:$H$5001, MATCH(1, ([1]metacritic_game_info!$B$2:$B$5001=A3929)*([1]metacritic_game_info!$J$2:$J$5001=B3929), 0))</f>
        <v>#N/A</v>
      </c>
      <c r="T3929" s="1" t="e" cm="1">
        <f t="array" ref="T3929">VLOOKUP(INDEX([1]metacritic_game_info!$I$2:$I$5001, MATCH(1, ([1]metacritic_game_info!$B$2:$B$5001=A3929)*([1]metacritic_game_info!$J$2:$J$5001=B3929), 0)),[2]!Table8[#Data],3,FALSE)</f>
        <v>#N/A</v>
      </c>
      <c r="V3929" t="e" cm="1">
        <f t="array" ref="V3929">INDEX([3]updatedVGOutput!$F$2:$F$210, MATCH(1, ([3]updatedVGOutput!$A$2:$A$210=A3929)*([3]updatedVGOutput!$C$2:$C$210=B3929), 0))</f>
        <v>#N/A</v>
      </c>
      <c r="X3929" s="4" t="str">
        <f t="shared" si="73"/>
        <v>https://www.google.com/search?q=Kurushi Final Mental Blocks PS release date</v>
      </c>
    </row>
    <row r="3930" spans="1:24" hidden="1" x14ac:dyDescent="0.25">
      <c r="A3930" t="s">
        <v>1997</v>
      </c>
      <c r="B3930" t="s">
        <v>21</v>
      </c>
      <c r="C3930" t="s">
        <v>38</v>
      </c>
      <c r="D3930" t="s">
        <v>44</v>
      </c>
      <c r="E3930">
        <v>8</v>
      </c>
      <c r="F3930">
        <v>9</v>
      </c>
      <c r="G3930">
        <v>6</v>
      </c>
      <c r="H3930">
        <v>147</v>
      </c>
      <c r="I3930">
        <v>3</v>
      </c>
      <c r="J3930">
        <v>3.82</v>
      </c>
      <c r="K3930">
        <v>0.03</v>
      </c>
      <c r="L3930">
        <v>2.06</v>
      </c>
      <c r="M3930">
        <v>5.94</v>
      </c>
      <c r="N3930">
        <v>1.18</v>
      </c>
      <c r="O3930">
        <v>2006</v>
      </c>
      <c r="P3930" t="e" cm="1">
        <f t="array" ref="P3930">INDEX([1]metacritic_game_info!$D$2:$D$5001, MATCH(1, ([1]metacritic_game_info!$B$2:$B$5001=A3930)*([1]metacritic_game_info!$J$2:$J$5001=B3930), 0))</f>
        <v>#N/A</v>
      </c>
      <c r="Q3930" t="e" cm="1">
        <f t="array" ref="Q3930">INDEX([1]metacritic_game_info!$E$2:$E$5001, MATCH(1, ([1]metacritic_game_info!$B$2:$B$5001=A3930)*([1]metacritic_game_info!$J$2:$J$5001=B3930), 0))</f>
        <v>#N/A</v>
      </c>
      <c r="R3930" s="1" t="e" cm="1">
        <f t="array" ref="R3930">INDEX([1]metacritic_game_info!$G$2:$G$5001, MATCH(1, ([1]metacritic_game_info!$B$2:$B$5001=A3930)*([1]metacritic_game_info!$J$2:$J$5001=B3930), 0))</f>
        <v>#N/A</v>
      </c>
      <c r="S3930" s="1" t="e" cm="1">
        <f t="array" ref="S3930">INDEX([1]metacritic_game_info!$H$2:$H$5001, MATCH(1, ([1]metacritic_game_info!$B$2:$B$5001=A3930)*([1]metacritic_game_info!$J$2:$J$5001=B3930), 0))</f>
        <v>#N/A</v>
      </c>
      <c r="T3930" s="1" t="e" cm="1">
        <f t="array" ref="T3930">VLOOKUP(INDEX([1]metacritic_game_info!$I$2:$I$5001, MATCH(1, ([1]metacritic_game_info!$B$2:$B$5001=A3930)*([1]metacritic_game_info!$J$2:$J$5001=B3930), 0)),[2]!Table8[#Data],3,FALSE)</f>
        <v>#N/A</v>
      </c>
      <c r="V3930" t="e" cm="1">
        <f t="array" ref="V3930">INDEX([3]updatedVGOutput!$F$2:$F$210, MATCH(1, ([3]updatedVGOutput!$A$2:$A$210=A3930)*([3]updatedVGOutput!$C$2:$C$210=B3930), 0))</f>
        <v>#N/A</v>
      </c>
      <c r="X3930" s="4" t="str">
        <f t="shared" si="73"/>
        <v>https://www.google.com/search?q=Kuryuu Youma Gakuenki Recharge PS2 release date</v>
      </c>
    </row>
    <row r="3931" spans="1:24" hidden="1" x14ac:dyDescent="0.25">
      <c r="A3931" t="s">
        <v>1998</v>
      </c>
      <c r="B3931" t="s">
        <v>21</v>
      </c>
      <c r="C3931" t="s">
        <v>41</v>
      </c>
      <c r="D3931" t="s">
        <v>28</v>
      </c>
      <c r="E3931">
        <v>7</v>
      </c>
      <c r="F3931">
        <v>3</v>
      </c>
      <c r="G3931">
        <v>4</v>
      </c>
      <c r="H3931">
        <v>269</v>
      </c>
      <c r="I3931">
        <v>3</v>
      </c>
      <c r="J3931">
        <v>4.7699999999999996</v>
      </c>
      <c r="K3931">
        <v>0.02</v>
      </c>
      <c r="L3931">
        <v>3.17</v>
      </c>
      <c r="M3931">
        <v>7.98</v>
      </c>
      <c r="N3931">
        <v>2.04</v>
      </c>
      <c r="O3931">
        <v>2004</v>
      </c>
      <c r="P3931" t="e" cm="1">
        <f t="array" ref="P3931">INDEX([1]metacritic_game_info!$D$2:$D$5001, MATCH(1, ([1]metacritic_game_info!$B$2:$B$5001=A3931)*([1]metacritic_game_info!$J$2:$J$5001=B3931), 0))</f>
        <v>#N/A</v>
      </c>
      <c r="Q3931" t="e" cm="1">
        <f t="array" ref="Q3931">INDEX([1]metacritic_game_info!$E$2:$E$5001, MATCH(1, ([1]metacritic_game_info!$B$2:$B$5001=A3931)*([1]metacritic_game_info!$J$2:$J$5001=B3931), 0))</f>
        <v>#N/A</v>
      </c>
      <c r="R3931" s="1" t="e" cm="1">
        <f t="array" ref="R3931">INDEX([1]metacritic_game_info!$G$2:$G$5001, MATCH(1, ([1]metacritic_game_info!$B$2:$B$5001=A3931)*([1]metacritic_game_info!$J$2:$J$5001=B3931), 0))</f>
        <v>#N/A</v>
      </c>
      <c r="S3931" s="1" t="e" cm="1">
        <f t="array" ref="S3931">INDEX([1]metacritic_game_info!$H$2:$H$5001, MATCH(1, ([1]metacritic_game_info!$B$2:$B$5001=A3931)*([1]metacritic_game_info!$J$2:$J$5001=B3931), 0))</f>
        <v>#N/A</v>
      </c>
      <c r="T3931" s="1" t="e" cm="1">
        <f t="array" ref="T3931">VLOOKUP(INDEX([1]metacritic_game_info!$I$2:$I$5001, MATCH(1, ([1]metacritic_game_info!$B$2:$B$5001=A3931)*([1]metacritic_game_info!$J$2:$J$5001=B3931), 0)),[2]!Table8[#Data],3,FALSE)</f>
        <v>#N/A</v>
      </c>
      <c r="V3931" t="e" cm="1">
        <f t="array" ref="V3931">INDEX([3]updatedVGOutput!$F$2:$F$210, MATCH(1, ([3]updatedVGOutput!$A$2:$A$210=A3931)*([3]updatedVGOutput!$C$2:$C$210=B3931), 0))</f>
        <v>#N/A</v>
      </c>
      <c r="X3931" s="4" t="str">
        <f t="shared" si="73"/>
        <v>https://www.google.com/search?q=Kuusen II PS2 release date</v>
      </c>
    </row>
    <row r="3932" spans="1:24" hidden="1" x14ac:dyDescent="0.25">
      <c r="A3932" t="s">
        <v>5883</v>
      </c>
      <c r="B3932" t="s">
        <v>21</v>
      </c>
      <c r="C3932" t="s">
        <v>38</v>
      </c>
      <c r="D3932" t="s">
        <v>23</v>
      </c>
      <c r="E3932">
        <v>10</v>
      </c>
      <c r="F3932">
        <v>3</v>
      </c>
      <c r="G3932">
        <v>9</v>
      </c>
      <c r="H3932">
        <v>147</v>
      </c>
      <c r="I3932">
        <v>3</v>
      </c>
      <c r="J3932">
        <v>0.08</v>
      </c>
      <c r="K3932">
        <v>1.79</v>
      </c>
      <c r="L3932">
        <v>0.06</v>
      </c>
      <c r="M3932">
        <v>2.09</v>
      </c>
      <c r="N3932">
        <v>2.1800000000000002</v>
      </c>
      <c r="O3932">
        <v>2003</v>
      </c>
      <c r="P3932" t="e" cm="1">
        <f t="array" ref="P3932">INDEX([1]metacritic_game_info!$D$2:$D$5001, MATCH(1, ([1]metacritic_game_info!$B$2:$B$5001=A3932)*([1]metacritic_game_info!$J$2:$J$5001=B3932), 0))</f>
        <v>#N/A</v>
      </c>
      <c r="Q3932" t="e" cm="1">
        <f t="array" ref="Q3932">INDEX([1]metacritic_game_info!$E$2:$E$5001, MATCH(1, ([1]metacritic_game_info!$B$2:$B$5001=A3932)*([1]metacritic_game_info!$J$2:$J$5001=B3932), 0))</f>
        <v>#N/A</v>
      </c>
      <c r="R3932" s="1" t="e" cm="1">
        <f t="array" ref="R3932">INDEX([1]metacritic_game_info!$G$2:$G$5001, MATCH(1, ([1]metacritic_game_info!$B$2:$B$5001=A3932)*([1]metacritic_game_info!$J$2:$J$5001=B3932), 0))</f>
        <v>#N/A</v>
      </c>
      <c r="S3932" s="1" t="e" cm="1">
        <f t="array" ref="S3932">INDEX([1]metacritic_game_info!$H$2:$H$5001, MATCH(1, ([1]metacritic_game_info!$B$2:$B$5001=A3932)*([1]metacritic_game_info!$J$2:$J$5001=B3932), 0))</f>
        <v>#N/A</v>
      </c>
      <c r="T3932" s="1" t="e" cm="1">
        <f t="array" ref="T3932">VLOOKUP(INDEX([1]metacritic_game_info!$I$2:$I$5001, MATCH(1, ([1]metacritic_game_info!$B$2:$B$5001=A3932)*([1]metacritic_game_info!$J$2:$J$5001=B3932), 0)),[2]!Table8[#Data],3,FALSE)</f>
        <v>#N/A</v>
      </c>
      <c r="V3932" t="e" cm="1">
        <f t="array" ref="V3932">INDEX([3]updatedVGOutput!$F$2:$F$210, MATCH(1, ([3]updatedVGOutput!$A$2:$A$210=A3932)*([3]updatedVGOutput!$C$2:$C$210=B3932), 0))</f>
        <v>#N/A</v>
      </c>
      <c r="X3932" s="4" t="str">
        <f t="shared" si="73"/>
        <v>https://www.google.com/search?q=Kya Dark Lineage PS2 release date</v>
      </c>
    </row>
    <row r="3933" spans="1:24" hidden="1" x14ac:dyDescent="0.25">
      <c r="A3933" t="s">
        <v>1999</v>
      </c>
      <c r="B3933" t="s">
        <v>30</v>
      </c>
      <c r="C3933" t="s">
        <v>38</v>
      </c>
      <c r="D3933" t="s">
        <v>23</v>
      </c>
      <c r="E3933">
        <v>9</v>
      </c>
      <c r="F3933">
        <v>5</v>
      </c>
      <c r="G3933">
        <v>8</v>
      </c>
      <c r="H3933">
        <v>251</v>
      </c>
      <c r="I3933">
        <v>6.58</v>
      </c>
      <c r="J3933">
        <v>4</v>
      </c>
      <c r="K3933">
        <v>5.62</v>
      </c>
      <c r="L3933">
        <v>4.38</v>
      </c>
      <c r="M3933">
        <v>20.58</v>
      </c>
      <c r="N3933">
        <v>1.6</v>
      </c>
      <c r="O3933">
        <v>2005</v>
      </c>
      <c r="P3933" t="e" cm="1">
        <f t="array" ref="P3933">INDEX([1]metacritic_game_info!$D$2:$D$5001, MATCH(1, ([1]metacritic_game_info!$B$2:$B$5001=A3933)*([1]metacritic_game_info!$J$2:$J$5001=B3933), 0))</f>
        <v>#N/A</v>
      </c>
      <c r="Q3933" t="e" cm="1">
        <f t="array" ref="Q3933">INDEX([1]metacritic_game_info!$E$2:$E$5001, MATCH(1, ([1]metacritic_game_info!$B$2:$B$5001=A3933)*([1]metacritic_game_info!$J$2:$J$5001=B3933), 0))</f>
        <v>#N/A</v>
      </c>
      <c r="R3933" s="1" t="e" cm="1">
        <f t="array" ref="R3933">INDEX([1]metacritic_game_info!$G$2:$G$5001, MATCH(1, ([1]metacritic_game_info!$B$2:$B$5001=A3933)*([1]metacritic_game_info!$J$2:$J$5001=B3933), 0))</f>
        <v>#N/A</v>
      </c>
      <c r="S3933" s="1" t="e" cm="1">
        <f t="array" ref="S3933">INDEX([1]metacritic_game_info!$H$2:$H$5001, MATCH(1, ([1]metacritic_game_info!$B$2:$B$5001=A3933)*([1]metacritic_game_info!$J$2:$J$5001=B3933), 0))</f>
        <v>#N/A</v>
      </c>
      <c r="T3933" s="1" t="e" cm="1">
        <f t="array" ref="T3933">VLOOKUP(INDEX([1]metacritic_game_info!$I$2:$I$5001, MATCH(1, ([1]metacritic_game_info!$B$2:$B$5001=A3933)*([1]metacritic_game_info!$J$2:$J$5001=B3933), 0)),[2]!Table8[#Data],3,FALSE)</f>
        <v>#N/A</v>
      </c>
      <c r="V3933" t="e" cm="1">
        <f t="array" ref="V3933">INDEX([3]updatedVGOutput!$F$2:$F$210, MATCH(1, ([3]updatedVGOutput!$A$2:$A$210=A3933)*([3]updatedVGOutput!$C$2:$C$210=B3933), 0))</f>
        <v>#N/A</v>
      </c>
      <c r="X3933" s="4" t="str">
        <f t="shared" si="73"/>
        <v>https://www.google.com/search?q=Kyonyuu Gokurau Seminar PC release date</v>
      </c>
    </row>
    <row r="3934" spans="1:24" hidden="1" x14ac:dyDescent="0.25">
      <c r="A3934" t="s">
        <v>5884</v>
      </c>
      <c r="B3934" t="s">
        <v>30</v>
      </c>
      <c r="C3934" t="s">
        <v>38</v>
      </c>
      <c r="D3934" t="s">
        <v>18</v>
      </c>
      <c r="E3934">
        <v>5</v>
      </c>
      <c r="F3934">
        <v>3</v>
      </c>
      <c r="G3934">
        <v>6</v>
      </c>
      <c r="H3934">
        <v>205</v>
      </c>
      <c r="I3934">
        <v>4.12</v>
      </c>
      <c r="J3934">
        <v>2.38</v>
      </c>
      <c r="K3934">
        <v>2.96</v>
      </c>
      <c r="L3934">
        <v>6.43</v>
      </c>
      <c r="M3934">
        <v>15.89</v>
      </c>
      <c r="N3934">
        <v>3</v>
      </c>
      <c r="O3934">
        <v>2008</v>
      </c>
      <c r="P3934" t="e" cm="1">
        <f t="array" ref="P3934">INDEX([1]metacritic_game_info!$D$2:$D$5001, MATCH(1, ([1]metacritic_game_info!$B$2:$B$5001=A3934)*([1]metacritic_game_info!$J$2:$J$5001=B3934), 0))</f>
        <v>#N/A</v>
      </c>
      <c r="Q3934" t="e" cm="1">
        <f t="array" ref="Q3934">INDEX([1]metacritic_game_info!$E$2:$E$5001, MATCH(1, ([1]metacritic_game_info!$B$2:$B$5001=A3934)*([1]metacritic_game_info!$J$2:$J$5001=B3934), 0))</f>
        <v>#N/A</v>
      </c>
      <c r="R3934" s="1" t="e" cm="1">
        <f t="array" ref="R3934">INDEX([1]metacritic_game_info!$G$2:$G$5001, MATCH(1, ([1]metacritic_game_info!$B$2:$B$5001=A3934)*([1]metacritic_game_info!$J$2:$J$5001=B3934), 0))</f>
        <v>#N/A</v>
      </c>
      <c r="S3934" s="1" t="e" cm="1">
        <f t="array" ref="S3934">INDEX([1]metacritic_game_info!$H$2:$H$5001, MATCH(1, ([1]metacritic_game_info!$B$2:$B$5001=A3934)*([1]metacritic_game_info!$J$2:$J$5001=B3934), 0))</f>
        <v>#N/A</v>
      </c>
      <c r="T3934" s="1" t="e" cm="1">
        <f t="array" ref="T3934">VLOOKUP(INDEX([1]metacritic_game_info!$I$2:$I$5001, MATCH(1, ([1]metacritic_game_info!$B$2:$B$5001=A3934)*([1]metacritic_game_info!$J$2:$J$5001=B3934), 0)),[2]!Table8[#Data],3,FALSE)</f>
        <v>#N/A</v>
      </c>
      <c r="V3934" t="e" cm="1">
        <f t="array" ref="V3934">INDEX([3]updatedVGOutput!$F$2:$F$210, MATCH(1, ([3]updatedVGOutput!$A$2:$A$210=A3934)*([3]updatedVGOutput!$C$2:$C$210=B3934), 0))</f>
        <v>#N/A</v>
      </c>
      <c r="X3934" s="4" t="str">
        <f t="shared" si="73"/>
        <v>https://www.google.com/search?q=Kyouiku Shidou Yamato Nadeshiko Saisei Keikaku PC release date</v>
      </c>
    </row>
    <row r="3935" spans="1:24" hidden="1" x14ac:dyDescent="0.25">
      <c r="A3935" t="s">
        <v>2000</v>
      </c>
      <c r="B3935" t="s">
        <v>30</v>
      </c>
      <c r="C3935" t="s">
        <v>38</v>
      </c>
      <c r="D3935" t="s">
        <v>46</v>
      </c>
      <c r="E3935">
        <v>8</v>
      </c>
      <c r="F3935">
        <v>7</v>
      </c>
      <c r="G3935">
        <v>5</v>
      </c>
      <c r="H3935">
        <v>46</v>
      </c>
      <c r="I3935">
        <v>6.52</v>
      </c>
      <c r="J3935">
        <v>3.7</v>
      </c>
      <c r="K3935">
        <v>3.34</v>
      </c>
      <c r="L3935">
        <v>1.98</v>
      </c>
      <c r="M3935">
        <v>15.54</v>
      </c>
      <c r="N3935">
        <v>0.02</v>
      </c>
      <c r="O3935">
        <v>2003</v>
      </c>
      <c r="P3935" t="e" cm="1">
        <f t="array" ref="P3935">INDEX([1]metacritic_game_info!$D$2:$D$5001, MATCH(1, ([1]metacritic_game_info!$B$2:$B$5001=A3935)*([1]metacritic_game_info!$J$2:$J$5001=B3935), 0))</f>
        <v>#N/A</v>
      </c>
      <c r="Q3935" t="e" cm="1">
        <f t="array" ref="Q3935">INDEX([1]metacritic_game_info!$E$2:$E$5001, MATCH(1, ([1]metacritic_game_info!$B$2:$B$5001=A3935)*([1]metacritic_game_info!$J$2:$J$5001=B3935), 0))</f>
        <v>#N/A</v>
      </c>
      <c r="R3935" s="1" t="e" cm="1">
        <f t="array" ref="R3935">INDEX([1]metacritic_game_info!$G$2:$G$5001, MATCH(1, ([1]metacritic_game_info!$B$2:$B$5001=A3935)*([1]metacritic_game_info!$J$2:$J$5001=B3935), 0))</f>
        <v>#N/A</v>
      </c>
      <c r="S3935" s="1" t="e" cm="1">
        <f t="array" ref="S3935">INDEX([1]metacritic_game_info!$H$2:$H$5001, MATCH(1, ([1]metacritic_game_info!$B$2:$B$5001=A3935)*([1]metacritic_game_info!$J$2:$J$5001=B3935), 0))</f>
        <v>#N/A</v>
      </c>
      <c r="T3935" s="1" t="e" cm="1">
        <f t="array" ref="T3935">VLOOKUP(INDEX([1]metacritic_game_info!$I$2:$I$5001, MATCH(1, ([1]metacritic_game_info!$B$2:$B$5001=A3935)*([1]metacritic_game_info!$J$2:$J$5001=B3935), 0)),[2]!Table8[#Data],3,FALSE)</f>
        <v>#N/A</v>
      </c>
      <c r="V3935" t="e" cm="1">
        <f t="array" ref="V3935">INDEX([3]updatedVGOutput!$F$2:$F$210, MATCH(1, ([3]updatedVGOutput!$A$2:$A$210=A3935)*([3]updatedVGOutput!$C$2:$C$210=B3935), 0))</f>
        <v>#N/A</v>
      </c>
      <c r="X3935" s="4" t="str">
        <f t="shared" si="73"/>
        <v>https://www.google.com/search?q=Kyouka Suigetsu PC release date</v>
      </c>
    </row>
    <row r="3936" spans="1:24" hidden="1" x14ac:dyDescent="0.25">
      <c r="A3936" t="s">
        <v>5885</v>
      </c>
      <c r="B3936" t="s">
        <v>34</v>
      </c>
      <c r="C3936" t="s">
        <v>38</v>
      </c>
      <c r="D3936" t="s">
        <v>23</v>
      </c>
      <c r="E3936">
        <v>1</v>
      </c>
      <c r="F3936">
        <v>3</v>
      </c>
      <c r="G3936">
        <v>10</v>
      </c>
      <c r="H3936">
        <v>233</v>
      </c>
      <c r="I3936">
        <v>3</v>
      </c>
      <c r="J3936">
        <v>4.2</v>
      </c>
      <c r="K3936">
        <v>0.09</v>
      </c>
      <c r="L3936">
        <v>1.44</v>
      </c>
      <c r="M3936">
        <v>5.82</v>
      </c>
      <c r="N3936">
        <v>3.61</v>
      </c>
      <c r="O3936">
        <v>2008</v>
      </c>
      <c r="P3936" t="e" cm="1">
        <f t="array" ref="P3936">INDEX([1]metacritic_game_info!$D$2:$D$5001, MATCH(1, ([1]metacritic_game_info!$B$2:$B$5001=A3936)*([1]metacritic_game_info!$J$2:$J$5001=B3936), 0))</f>
        <v>#N/A</v>
      </c>
      <c r="Q3936" t="e" cm="1">
        <f t="array" ref="Q3936">INDEX([1]metacritic_game_info!$E$2:$E$5001, MATCH(1, ([1]metacritic_game_info!$B$2:$B$5001=A3936)*([1]metacritic_game_info!$J$2:$J$5001=B3936), 0))</f>
        <v>#N/A</v>
      </c>
      <c r="R3936" s="1" t="e" cm="1">
        <f t="array" ref="R3936">INDEX([1]metacritic_game_info!$G$2:$G$5001, MATCH(1, ([1]metacritic_game_info!$B$2:$B$5001=A3936)*([1]metacritic_game_info!$J$2:$J$5001=B3936), 0))</f>
        <v>#N/A</v>
      </c>
      <c r="S3936" s="1" t="e" cm="1">
        <f t="array" ref="S3936">INDEX([1]metacritic_game_info!$H$2:$H$5001, MATCH(1, ([1]metacritic_game_info!$B$2:$B$5001=A3936)*([1]metacritic_game_info!$J$2:$J$5001=B3936), 0))</f>
        <v>#N/A</v>
      </c>
      <c r="T3936" s="1" t="e" cm="1">
        <f t="array" ref="T3936">VLOOKUP(INDEX([1]metacritic_game_info!$I$2:$I$5001, MATCH(1, ([1]metacritic_game_info!$B$2:$B$5001=A3936)*([1]metacritic_game_info!$J$2:$J$5001=B3936), 0)),[2]!Table8[#Data],3,FALSE)</f>
        <v>#N/A</v>
      </c>
      <c r="V3936" t="e" cm="1">
        <f t="array" ref="V3936">INDEX([3]updatedVGOutput!$F$2:$F$210, MATCH(1, ([3]updatedVGOutput!$A$2:$A$210=A3936)*([3]updatedVGOutput!$C$2:$C$210=B3936), 0))</f>
        <v>#N/A</v>
      </c>
      <c r="X3936" s="4" t="str">
        <f t="shared" si="73"/>
        <v>https://www.google.com/search?q=L the proLogue to DEATH NOTE  Rasen no Wana DS release date</v>
      </c>
    </row>
    <row r="3937" spans="1:24" x14ac:dyDescent="0.25">
      <c r="A3937" t="s">
        <v>2001</v>
      </c>
      <c r="B3937" t="s">
        <v>19</v>
      </c>
      <c r="C3937" t="s">
        <v>38</v>
      </c>
      <c r="D3937" t="s">
        <v>22</v>
      </c>
      <c r="E3937">
        <v>9</v>
      </c>
      <c r="F3937">
        <v>9.1</v>
      </c>
      <c r="G3937">
        <v>6</v>
      </c>
      <c r="H3937">
        <v>119</v>
      </c>
      <c r="I3937">
        <v>3.21</v>
      </c>
      <c r="J3937">
        <v>1.29</v>
      </c>
      <c r="K3937">
        <v>0.12</v>
      </c>
      <c r="L3937">
        <v>1.31</v>
      </c>
      <c r="M3937">
        <v>5.93</v>
      </c>
      <c r="N3937">
        <v>2.77</v>
      </c>
      <c r="O3937">
        <v>2011</v>
      </c>
      <c r="P3937" t="str" cm="1">
        <f t="array" ref="P3937">INDEX([1]metacritic_game_info!$D$2:$D$5001, MATCH(1, ([1]metacritic_game_info!$B$2:$B$5001=A3937)*([1]metacritic_game_info!$J$2:$J$5001=B3937), 0))</f>
        <v>TeamBondi</v>
      </c>
      <c r="Q3937" t="str" cm="1">
        <f t="array" ref="Q3937">INDEX([1]metacritic_game_info!$E$2:$E$5001, MATCH(1, ([1]metacritic_game_info!$B$2:$B$5001=A3937)*([1]metacritic_game_info!$J$2:$J$5001=B3937), 0))</f>
        <v>Adventure;First-Person;3D;Modern;Third-Person;Modern</v>
      </c>
      <c r="R3937" s="1" cm="1">
        <f t="array" ref="R3937">INDEX([1]metacritic_game_info!$G$2:$G$5001, MATCH(1, ([1]metacritic_game_info!$B$2:$B$5001=A3937)*([1]metacritic_game_info!$J$2:$J$5001=B3937), 0))</f>
        <v>89</v>
      </c>
      <c r="S3937" s="1" cm="1">
        <f t="array" ref="S3937">INDEX([1]metacritic_game_info!$H$2:$H$5001, MATCH(1, ([1]metacritic_game_info!$B$2:$B$5001=A3937)*([1]metacritic_game_info!$J$2:$J$5001=B3937), 0))</f>
        <v>7.8</v>
      </c>
      <c r="T3937" s="1" cm="1">
        <f t="array" ref="T3937">VLOOKUP(INDEX([1]metacritic_game_info!$I$2:$I$5001, MATCH(1, ([1]metacritic_game_info!$B$2:$B$5001=A3937)*([1]metacritic_game_info!$J$2:$J$5001=B3937), 0)),[2]!Table8[#Data],3,FALSE)</f>
        <v>1</v>
      </c>
      <c r="V3937" t="e" cm="1">
        <f t="array" ref="V3937">INDEX([3]updatedVGOutput!$F$2:$F$210, MATCH(1, ([3]updatedVGOutput!$A$2:$A$210=A3937)*([3]updatedVGOutput!$C$2:$C$210=B3937), 0))</f>
        <v>#N/A</v>
      </c>
      <c r="W3937" t="s">
        <v>7747</v>
      </c>
      <c r="X3937" s="4" t="str">
        <f>HYPERLINK("https://www.google.com/search?q="&amp;A3937&amp;" "&amp;B3937&amp;" NA release date")</f>
        <v>https://www.google.com/search?q=L.A. Noire PS3 NA release date</v>
      </c>
    </row>
    <row r="3938" spans="1:24" hidden="1" x14ac:dyDescent="0.25">
      <c r="A3938" t="s">
        <v>2001</v>
      </c>
      <c r="B3938" t="s">
        <v>39</v>
      </c>
      <c r="C3938" t="s">
        <v>38</v>
      </c>
      <c r="D3938" t="s">
        <v>46</v>
      </c>
      <c r="E3938">
        <v>6</v>
      </c>
      <c r="F3938">
        <v>10</v>
      </c>
      <c r="G3938">
        <v>10</v>
      </c>
      <c r="H3938">
        <v>50</v>
      </c>
      <c r="I3938">
        <v>3</v>
      </c>
      <c r="J3938">
        <v>0.18</v>
      </c>
      <c r="K3938">
        <v>4.7300000000000004</v>
      </c>
      <c r="L3938">
        <v>0.32</v>
      </c>
      <c r="M3938">
        <v>5.83</v>
      </c>
      <c r="N3938">
        <v>4.51</v>
      </c>
      <c r="O3938">
        <v>2017</v>
      </c>
      <c r="P3938" t="e" cm="1">
        <f t="array" ref="P3938">INDEX([1]metacritic_game_info!$D$2:$D$5001, MATCH(1, ([1]metacritic_game_info!$B$2:$B$5001=A3938)*([1]metacritic_game_info!$J$2:$J$5001=B3938), 0))</f>
        <v>#N/A</v>
      </c>
      <c r="Q3938" t="e" cm="1">
        <f t="array" ref="Q3938">INDEX([1]metacritic_game_info!$E$2:$E$5001, MATCH(1, ([1]metacritic_game_info!$B$2:$B$5001=A3938)*([1]metacritic_game_info!$J$2:$J$5001=B3938), 0))</f>
        <v>#N/A</v>
      </c>
      <c r="R3938" s="1" t="e" cm="1">
        <f t="array" ref="R3938">INDEX([1]metacritic_game_info!$G$2:$G$5001, MATCH(1, ([1]metacritic_game_info!$B$2:$B$5001=A3938)*([1]metacritic_game_info!$J$2:$J$5001=B3938), 0))</f>
        <v>#N/A</v>
      </c>
      <c r="S3938" s="1" t="e" cm="1">
        <f t="array" ref="S3938">INDEX([1]metacritic_game_info!$H$2:$H$5001, MATCH(1, ([1]metacritic_game_info!$B$2:$B$5001=A3938)*([1]metacritic_game_info!$J$2:$J$5001=B3938), 0))</f>
        <v>#N/A</v>
      </c>
      <c r="T3938" s="1" t="e" cm="1">
        <f t="array" ref="T3938">VLOOKUP(INDEX([1]metacritic_game_info!$I$2:$I$5001, MATCH(1, ([1]metacritic_game_info!$B$2:$B$5001=A3938)*([1]metacritic_game_info!$J$2:$J$5001=B3938), 0)),[2]!Table8[#Data],3,FALSE)</f>
        <v>#N/A</v>
      </c>
      <c r="V3938" t="e" cm="1">
        <f t="array" ref="V3938">INDEX([3]updatedVGOutput!$F$2:$F$210, MATCH(1, ([3]updatedVGOutput!$A$2:$A$210=A3938)*([3]updatedVGOutput!$C$2:$C$210=B3938), 0))</f>
        <v>#N/A</v>
      </c>
      <c r="X3938" s="4" t="str">
        <f t="shared" si="73"/>
        <v>https://www.google.com/search?q=L.A. Noire PS4 release date</v>
      </c>
    </row>
    <row r="3939" spans="1:24" x14ac:dyDescent="0.25">
      <c r="A3939" t="s">
        <v>5886</v>
      </c>
      <c r="B3939" t="s">
        <v>30</v>
      </c>
      <c r="C3939" t="s">
        <v>38</v>
      </c>
      <c r="D3939" t="s">
        <v>18</v>
      </c>
      <c r="E3939">
        <v>7</v>
      </c>
      <c r="F3939">
        <v>5</v>
      </c>
      <c r="G3939">
        <v>4</v>
      </c>
      <c r="H3939">
        <v>1.6</v>
      </c>
      <c r="I3939">
        <v>7.94</v>
      </c>
      <c r="J3939">
        <v>4.59</v>
      </c>
      <c r="K3939">
        <v>3.77</v>
      </c>
      <c r="L3939">
        <v>1.39</v>
      </c>
      <c r="M3939">
        <v>17.690000000000001</v>
      </c>
      <c r="N3939">
        <v>3.37</v>
      </c>
      <c r="O3939">
        <v>2011</v>
      </c>
      <c r="P3939" t="str" cm="1">
        <f t="array" ref="P3939">INDEX([1]metacritic_game_info!$D$2:$D$5001, MATCH(1, ([1]metacritic_game_info!$B$2:$B$5001=A3939)*([1]metacritic_game_info!$J$2:$J$5001=B3939), 0))</f>
        <v>RockstarLeeds</v>
      </c>
      <c r="Q3939" t="str" cm="1">
        <f t="array" ref="Q3939">INDEX([1]metacritic_game_info!$E$2:$E$5001, MATCH(1, ([1]metacritic_game_info!$B$2:$B$5001=A3939)*([1]metacritic_game_info!$J$2:$J$5001=B3939), 0))</f>
        <v>Adventure;3D;Modern;Third-Person;Modern</v>
      </c>
      <c r="R3939" s="1" cm="1">
        <f t="array" ref="R3939">INDEX([1]metacritic_game_info!$G$2:$G$5001, MATCH(1, ([1]metacritic_game_info!$B$2:$B$5001=A3939)*([1]metacritic_game_info!$J$2:$J$5001=B3939), 0))</f>
        <v>83</v>
      </c>
      <c r="S3939" s="1" cm="1">
        <f t="array" ref="S3939">INDEX([1]metacritic_game_info!$H$2:$H$5001, MATCH(1, ([1]metacritic_game_info!$B$2:$B$5001=A3939)*([1]metacritic_game_info!$J$2:$J$5001=B3939), 0))</f>
        <v>7.9</v>
      </c>
      <c r="T3939" s="1" cm="1">
        <f t="array" ref="T3939">VLOOKUP(INDEX([1]metacritic_game_info!$I$2:$I$5001, MATCH(1, ([1]metacritic_game_info!$B$2:$B$5001=A3939)*([1]metacritic_game_info!$J$2:$J$5001=B3939), 0)),[2]!Table8[#Data],3,FALSE)</f>
        <v>1</v>
      </c>
      <c r="V3939" t="e" cm="1">
        <f t="array" ref="V3939">INDEX([3]updatedVGOutput!$F$2:$F$210, MATCH(1, ([3]updatedVGOutput!$A$2:$A$210=A3939)*([3]updatedVGOutput!$C$2:$C$210=B3939), 0))</f>
        <v>#N/A</v>
      </c>
      <c r="W3939" s="5">
        <v>40855</v>
      </c>
      <c r="X3939" s="4" t="str">
        <f>HYPERLINK("https://www.google.com/search?q="&amp;A3939&amp;" "&amp;B3939&amp;" NA release date")</f>
        <v>https://www.google.com/search?q=L.A. Noire The Complete Edition PC NA release date</v>
      </c>
    </row>
    <row r="3940" spans="1:24" hidden="1" x14ac:dyDescent="0.25">
      <c r="A3940" t="s">
        <v>2002</v>
      </c>
      <c r="B3940" t="s">
        <v>30</v>
      </c>
      <c r="C3940" t="s">
        <v>25</v>
      </c>
      <c r="D3940" t="s">
        <v>35</v>
      </c>
      <c r="E3940">
        <v>3</v>
      </c>
      <c r="F3940">
        <v>3</v>
      </c>
      <c r="G3940">
        <v>4</v>
      </c>
      <c r="H3940">
        <v>191</v>
      </c>
      <c r="I3940">
        <v>7.74</v>
      </c>
      <c r="J3940">
        <v>2.65</v>
      </c>
      <c r="K3940">
        <v>1.87</v>
      </c>
      <c r="L3940">
        <v>1.43</v>
      </c>
      <c r="M3940">
        <v>13.69</v>
      </c>
      <c r="N3940">
        <v>3.99</v>
      </c>
      <c r="O3940">
        <v>2006</v>
      </c>
      <c r="P3940" t="e" cm="1">
        <f t="array" ref="P3940">INDEX([1]metacritic_game_info!$D$2:$D$5001, MATCH(1, ([1]metacritic_game_info!$B$2:$B$5001=A3940)*([1]metacritic_game_info!$J$2:$J$5001=B3940), 0))</f>
        <v>#N/A</v>
      </c>
      <c r="Q3940" t="e" cm="1">
        <f t="array" ref="Q3940">INDEX([1]metacritic_game_info!$E$2:$E$5001, MATCH(1, ([1]metacritic_game_info!$B$2:$B$5001=A3940)*([1]metacritic_game_info!$J$2:$J$5001=B3940), 0))</f>
        <v>#N/A</v>
      </c>
      <c r="R3940" s="1" t="e" cm="1">
        <f t="array" ref="R3940">INDEX([1]metacritic_game_info!$G$2:$G$5001, MATCH(1, ([1]metacritic_game_info!$B$2:$B$5001=A3940)*([1]metacritic_game_info!$J$2:$J$5001=B3940), 0))</f>
        <v>#N/A</v>
      </c>
      <c r="S3940" s="1" t="e" cm="1">
        <f t="array" ref="S3940">INDEX([1]metacritic_game_info!$H$2:$H$5001, MATCH(1, ([1]metacritic_game_info!$B$2:$B$5001=A3940)*([1]metacritic_game_info!$J$2:$J$5001=B3940), 0))</f>
        <v>#N/A</v>
      </c>
      <c r="T3940" s="1" t="e" cm="1">
        <f t="array" ref="T3940">VLOOKUP(INDEX([1]metacritic_game_info!$I$2:$I$5001, MATCH(1, ([1]metacritic_game_info!$B$2:$B$5001=A3940)*([1]metacritic_game_info!$J$2:$J$5001=B3940), 0)),[2]!Table8[#Data],3,FALSE)</f>
        <v>#N/A</v>
      </c>
      <c r="V3940" t="e" cm="1">
        <f t="array" ref="V3940">INDEX([3]updatedVGOutput!$F$2:$F$210, MATCH(1, ([3]updatedVGOutput!$A$2:$A$210=A3940)*([3]updatedVGOutput!$C$2:$C$210=B3940), 0))</f>
        <v>#N/A</v>
      </c>
      <c r="X3940" s="4" t="str">
        <f t="shared" si="73"/>
        <v>https://www.google.com/search?q=L.A. Rush PC release date</v>
      </c>
    </row>
    <row r="3941" spans="1:24" hidden="1" x14ac:dyDescent="0.25">
      <c r="A3941" t="s">
        <v>2002</v>
      </c>
      <c r="B3941" t="s">
        <v>21</v>
      </c>
      <c r="C3941" t="s">
        <v>25</v>
      </c>
      <c r="D3941" t="s">
        <v>35</v>
      </c>
      <c r="E3941">
        <v>5</v>
      </c>
      <c r="F3941">
        <v>3</v>
      </c>
      <c r="G3941">
        <v>3</v>
      </c>
      <c r="H3941">
        <v>84</v>
      </c>
      <c r="I3941">
        <v>3</v>
      </c>
      <c r="J3941">
        <v>0.23</v>
      </c>
      <c r="K3941">
        <v>1.66</v>
      </c>
      <c r="L3941">
        <v>0.18</v>
      </c>
      <c r="M3941">
        <v>2.54</v>
      </c>
      <c r="N3941">
        <v>3.08</v>
      </c>
      <c r="O3941">
        <v>2005</v>
      </c>
      <c r="P3941" t="e" cm="1">
        <f t="array" ref="P3941">INDEX([1]metacritic_game_info!$D$2:$D$5001, MATCH(1, ([1]metacritic_game_info!$B$2:$B$5001=A3941)*([1]metacritic_game_info!$J$2:$J$5001=B3941), 0))</f>
        <v>#N/A</v>
      </c>
      <c r="Q3941" t="e" cm="1">
        <f t="array" ref="Q3941">INDEX([1]metacritic_game_info!$E$2:$E$5001, MATCH(1, ([1]metacritic_game_info!$B$2:$B$5001=A3941)*([1]metacritic_game_info!$J$2:$J$5001=B3941), 0))</f>
        <v>#N/A</v>
      </c>
      <c r="R3941" s="1" t="e" cm="1">
        <f t="array" ref="R3941">INDEX([1]metacritic_game_info!$G$2:$G$5001, MATCH(1, ([1]metacritic_game_info!$B$2:$B$5001=A3941)*([1]metacritic_game_info!$J$2:$J$5001=B3941), 0))</f>
        <v>#N/A</v>
      </c>
      <c r="S3941" s="1" t="e" cm="1">
        <f t="array" ref="S3941">INDEX([1]metacritic_game_info!$H$2:$H$5001, MATCH(1, ([1]metacritic_game_info!$B$2:$B$5001=A3941)*([1]metacritic_game_info!$J$2:$J$5001=B3941), 0))</f>
        <v>#N/A</v>
      </c>
      <c r="T3941" s="1" t="e" cm="1">
        <f t="array" ref="T3941">VLOOKUP(INDEX([1]metacritic_game_info!$I$2:$I$5001, MATCH(1, ([1]metacritic_game_info!$B$2:$B$5001=A3941)*([1]metacritic_game_info!$J$2:$J$5001=B3941), 0)),[2]!Table8[#Data],3,FALSE)</f>
        <v>#N/A</v>
      </c>
      <c r="V3941" t="e" cm="1">
        <f t="array" ref="V3941">INDEX([3]updatedVGOutput!$F$2:$F$210, MATCH(1, ([3]updatedVGOutput!$A$2:$A$210=A3941)*([3]updatedVGOutput!$C$2:$C$210=B3941), 0))</f>
        <v>#N/A</v>
      </c>
      <c r="X3941" s="4" t="str">
        <f t="shared" si="73"/>
        <v>https://www.google.com/search?q=L.A. Rush PS2 release date</v>
      </c>
    </row>
    <row r="3942" spans="1:24" hidden="1" x14ac:dyDescent="0.25">
      <c r="A3942" t="s">
        <v>5887</v>
      </c>
      <c r="B3942" t="s">
        <v>21</v>
      </c>
      <c r="C3942" t="s">
        <v>38</v>
      </c>
      <c r="D3942" t="s">
        <v>23</v>
      </c>
      <c r="E3942">
        <v>10</v>
      </c>
      <c r="F3942">
        <v>3</v>
      </c>
      <c r="G3942">
        <v>1</v>
      </c>
      <c r="H3942">
        <v>224</v>
      </c>
      <c r="I3942">
        <v>4.13</v>
      </c>
      <c r="J3942">
        <v>3.15</v>
      </c>
      <c r="K3942">
        <v>1.31</v>
      </c>
      <c r="L3942">
        <v>4.03</v>
      </c>
      <c r="M3942">
        <v>12.62</v>
      </c>
      <c r="N3942">
        <v>4.4000000000000004</v>
      </c>
      <c r="O3942">
        <v>2009</v>
      </c>
      <c r="P3942" t="e" cm="1">
        <f t="array" ref="P3942">INDEX([1]metacritic_game_info!$D$2:$D$5001, MATCH(1, ([1]metacritic_game_info!$B$2:$B$5001=A3942)*([1]metacritic_game_info!$J$2:$J$5001=B3942), 0))</f>
        <v>#N/A</v>
      </c>
      <c r="Q3942" t="e" cm="1">
        <f t="array" ref="Q3942">INDEX([1]metacritic_game_info!$E$2:$E$5001, MATCH(1, ([1]metacritic_game_info!$B$2:$B$5001=A3942)*([1]metacritic_game_info!$J$2:$J$5001=B3942), 0))</f>
        <v>#N/A</v>
      </c>
      <c r="R3942" s="1" t="e" cm="1">
        <f t="array" ref="R3942">INDEX([1]metacritic_game_info!$G$2:$G$5001, MATCH(1, ([1]metacritic_game_info!$B$2:$B$5001=A3942)*([1]metacritic_game_info!$J$2:$J$5001=B3942), 0))</f>
        <v>#N/A</v>
      </c>
      <c r="S3942" s="1" t="e" cm="1">
        <f t="array" ref="S3942">INDEX([1]metacritic_game_info!$H$2:$H$5001, MATCH(1, ([1]metacritic_game_info!$B$2:$B$5001=A3942)*([1]metacritic_game_info!$J$2:$J$5001=B3942), 0))</f>
        <v>#N/A</v>
      </c>
      <c r="T3942" s="1" t="e" cm="1">
        <f t="array" ref="T3942">VLOOKUP(INDEX([1]metacritic_game_info!$I$2:$I$5001, MATCH(1, ([1]metacritic_game_info!$B$2:$B$5001=A3942)*([1]metacritic_game_info!$J$2:$J$5001=B3942), 0)),[2]!Table8[#Data],3,FALSE)</f>
        <v>#N/A</v>
      </c>
      <c r="V3942" t="e" cm="1">
        <f t="array" ref="V3942">INDEX([3]updatedVGOutput!$F$2:$F$210, MATCH(1, ([3]updatedVGOutput!$A$2:$A$210=A3942)*([3]updatedVGOutput!$C$2:$C$210=B3942), 0))</f>
        <v>#N/A</v>
      </c>
      <c r="X3942" s="4" t="str">
        <f t="shared" si="73"/>
        <v>https://www.google.com/search?q=L2 Love x Loop PS2 release date</v>
      </c>
    </row>
    <row r="3943" spans="1:24" hidden="1" x14ac:dyDescent="0.25">
      <c r="A3943" t="s">
        <v>5888</v>
      </c>
      <c r="B3943" t="s">
        <v>30</v>
      </c>
      <c r="C3943" t="s">
        <v>41</v>
      </c>
      <c r="D3943" t="s">
        <v>23</v>
      </c>
      <c r="E3943">
        <v>10</v>
      </c>
      <c r="F3943">
        <v>5</v>
      </c>
      <c r="G3943">
        <v>6</v>
      </c>
      <c r="H3943">
        <v>289</v>
      </c>
      <c r="I3943">
        <v>2.96</v>
      </c>
      <c r="J3943">
        <v>4.25</v>
      </c>
      <c r="K3943">
        <v>1.98</v>
      </c>
      <c r="L3943">
        <v>1.29</v>
      </c>
      <c r="M3943">
        <v>10.48</v>
      </c>
      <c r="N3943">
        <v>4.2699999999999996</v>
      </c>
      <c r="O3943">
        <v>2019</v>
      </c>
      <c r="P3943" t="e" cm="1">
        <f t="array" ref="P3943">INDEX([1]metacritic_game_info!$D$2:$D$5001, MATCH(1, ([1]metacritic_game_info!$B$2:$B$5001=A3943)*([1]metacritic_game_info!$J$2:$J$5001=B3943), 0))</f>
        <v>#N/A</v>
      </c>
      <c r="Q3943" t="e" cm="1">
        <f t="array" ref="Q3943">INDEX([1]metacritic_game_info!$E$2:$E$5001, MATCH(1, ([1]metacritic_game_info!$B$2:$B$5001=A3943)*([1]metacritic_game_info!$J$2:$J$5001=B3943), 0))</f>
        <v>#N/A</v>
      </c>
      <c r="R3943" s="1" t="e" cm="1">
        <f t="array" ref="R3943">INDEX([1]metacritic_game_info!$G$2:$G$5001, MATCH(1, ([1]metacritic_game_info!$B$2:$B$5001=A3943)*([1]metacritic_game_info!$J$2:$J$5001=B3943), 0))</f>
        <v>#N/A</v>
      </c>
      <c r="S3943" s="1" t="e" cm="1">
        <f t="array" ref="S3943">INDEX([1]metacritic_game_info!$H$2:$H$5001, MATCH(1, ([1]metacritic_game_info!$B$2:$B$5001=A3943)*([1]metacritic_game_info!$J$2:$J$5001=B3943), 0))</f>
        <v>#N/A</v>
      </c>
      <c r="T3943" s="1" t="e" cm="1">
        <f t="array" ref="T3943">VLOOKUP(INDEX([1]metacritic_game_info!$I$2:$I$5001, MATCH(1, ([1]metacritic_game_info!$B$2:$B$5001=A3943)*([1]metacritic_game_info!$J$2:$J$5001=B3943), 0)),[2]!Table8[#Data],3,FALSE)</f>
        <v>#N/A</v>
      </c>
      <c r="V3943" t="e" cm="1">
        <f t="array" ref="V3943">INDEX([3]updatedVGOutput!$F$2:$F$210, MATCH(1, ([3]updatedVGOutput!$A$2:$A$210=A3943)*([3]updatedVGOutput!$C$2:$C$210=B3943), 0))</f>
        <v>#N/A</v>
      </c>
      <c r="X3943" s="4" t="str">
        <f t="shared" si="73"/>
        <v>https://www.google.com/search?q=La Corda dOro Octave PC release date</v>
      </c>
    </row>
    <row r="3944" spans="1:24" hidden="1" x14ac:dyDescent="0.25">
      <c r="A3944" t="s">
        <v>5889</v>
      </c>
      <c r="B3944" t="s">
        <v>30</v>
      </c>
      <c r="C3944" t="s">
        <v>17</v>
      </c>
      <c r="D3944" t="s">
        <v>35</v>
      </c>
      <c r="E3944">
        <v>6</v>
      </c>
      <c r="F3944">
        <v>2</v>
      </c>
      <c r="G3944">
        <v>9</v>
      </c>
      <c r="H3944">
        <v>34</v>
      </c>
      <c r="I3944">
        <v>3.06</v>
      </c>
      <c r="J3944">
        <v>3.61</v>
      </c>
      <c r="K3944">
        <v>4.12</v>
      </c>
      <c r="L3944">
        <v>6.22</v>
      </c>
      <c r="M3944">
        <v>17.010000000000002</v>
      </c>
      <c r="N3944">
        <v>5.77</v>
      </c>
      <c r="O3944">
        <v>2005</v>
      </c>
      <c r="P3944" t="e" cm="1">
        <f t="array" ref="P3944">INDEX([1]metacritic_game_info!$D$2:$D$5001, MATCH(1, ([1]metacritic_game_info!$B$2:$B$5001=A3944)*([1]metacritic_game_info!$J$2:$J$5001=B3944), 0))</f>
        <v>#N/A</v>
      </c>
      <c r="Q3944" t="e" cm="1">
        <f t="array" ref="Q3944">INDEX([1]metacritic_game_info!$E$2:$E$5001, MATCH(1, ([1]metacritic_game_info!$B$2:$B$5001=A3944)*([1]metacritic_game_info!$J$2:$J$5001=B3944), 0))</f>
        <v>#N/A</v>
      </c>
      <c r="R3944" s="1" t="e" cm="1">
        <f t="array" ref="R3944">INDEX([1]metacritic_game_info!$G$2:$G$5001, MATCH(1, ([1]metacritic_game_info!$B$2:$B$5001=A3944)*([1]metacritic_game_info!$J$2:$J$5001=B3944), 0))</f>
        <v>#N/A</v>
      </c>
      <c r="S3944" s="1" t="e" cm="1">
        <f t="array" ref="S3944">INDEX([1]metacritic_game_info!$H$2:$H$5001, MATCH(1, ([1]metacritic_game_info!$B$2:$B$5001=A3944)*([1]metacritic_game_info!$J$2:$J$5001=B3944), 0))</f>
        <v>#N/A</v>
      </c>
      <c r="T3944" s="1" t="e" cm="1">
        <f t="array" ref="T3944">VLOOKUP(INDEX([1]metacritic_game_info!$I$2:$I$5001, MATCH(1, ([1]metacritic_game_info!$B$2:$B$5001=A3944)*([1]metacritic_game_info!$J$2:$J$5001=B3944), 0)),[2]!Table8[#Data],3,FALSE)</f>
        <v>#N/A</v>
      </c>
      <c r="V3944" t="e" cm="1">
        <f t="array" ref="V3944">INDEX([3]updatedVGOutput!$F$2:$F$210, MATCH(1, ([3]updatedVGOutput!$A$2:$A$210=A3944)*([3]updatedVGOutput!$C$2:$C$210=B3944), 0))</f>
        <v>#N/A</v>
      </c>
      <c r="X3944" s="4" t="str">
        <f t="shared" si="73"/>
        <v>https://www.google.com/search?q=Land of the Dead Road to Fiddlers Green PC release date</v>
      </c>
    </row>
    <row r="3945" spans="1:24" hidden="1" x14ac:dyDescent="0.25">
      <c r="A3945" t="s">
        <v>2003</v>
      </c>
      <c r="B3945" t="s">
        <v>30</v>
      </c>
      <c r="C3945" t="s">
        <v>38</v>
      </c>
      <c r="D3945" t="s">
        <v>44</v>
      </c>
      <c r="E3945">
        <v>10</v>
      </c>
      <c r="F3945">
        <v>2</v>
      </c>
      <c r="G3945">
        <v>2</v>
      </c>
      <c r="H3945">
        <v>61</v>
      </c>
      <c r="I3945">
        <v>7.18</v>
      </c>
      <c r="J3945">
        <v>2.4900000000000002</v>
      </c>
      <c r="K3945">
        <v>2.06</v>
      </c>
      <c r="L3945">
        <v>3.89</v>
      </c>
      <c r="M3945">
        <v>15.62</v>
      </c>
      <c r="N3945">
        <v>2.4900000000000002</v>
      </c>
      <c r="O3945">
        <v>2014</v>
      </c>
      <c r="P3945" t="e" cm="1">
        <f t="array" ref="P3945">INDEX([1]metacritic_game_info!$D$2:$D$5001, MATCH(1, ([1]metacritic_game_info!$B$2:$B$5001=A3945)*([1]metacritic_game_info!$J$2:$J$5001=B3945), 0))</f>
        <v>#N/A</v>
      </c>
      <c r="Q3945" t="e" cm="1">
        <f t="array" ref="Q3945">INDEX([1]metacritic_game_info!$E$2:$E$5001, MATCH(1, ([1]metacritic_game_info!$B$2:$B$5001=A3945)*([1]metacritic_game_info!$J$2:$J$5001=B3945), 0))</f>
        <v>#N/A</v>
      </c>
      <c r="R3945" s="1" t="e" cm="1">
        <f t="array" ref="R3945">INDEX([1]metacritic_game_info!$G$2:$G$5001, MATCH(1, ([1]metacritic_game_info!$B$2:$B$5001=A3945)*([1]metacritic_game_info!$J$2:$J$5001=B3945), 0))</f>
        <v>#N/A</v>
      </c>
      <c r="S3945" s="1" t="e" cm="1">
        <f t="array" ref="S3945">INDEX([1]metacritic_game_info!$H$2:$H$5001, MATCH(1, ([1]metacritic_game_info!$B$2:$B$5001=A3945)*([1]metacritic_game_info!$J$2:$J$5001=B3945), 0))</f>
        <v>#N/A</v>
      </c>
      <c r="T3945" s="1" t="e" cm="1">
        <f t="array" ref="T3945">VLOOKUP(INDEX([1]metacritic_game_info!$I$2:$I$5001, MATCH(1, ([1]metacritic_game_info!$B$2:$B$5001=A3945)*([1]metacritic_game_info!$J$2:$J$5001=B3945), 0)),[2]!Table8[#Data],3,FALSE)</f>
        <v>#N/A</v>
      </c>
      <c r="V3945" t="e" cm="1">
        <f t="array" ref="V3945">INDEX([3]updatedVGOutput!$F$2:$F$210, MATCH(1, ([3]updatedVGOutput!$A$2:$A$210=A3945)*([3]updatedVGOutput!$C$2:$C$210=B3945), 0))</f>
        <v>#N/A</v>
      </c>
      <c r="X3945" s="4" t="str">
        <f t="shared" si="73"/>
        <v>https://www.google.com/search?q=Lantern Forge PC release date</v>
      </c>
    </row>
    <row r="3946" spans="1:24" hidden="1" x14ac:dyDescent="0.25">
      <c r="A3946" t="s">
        <v>2004</v>
      </c>
      <c r="B3946" t="s">
        <v>16</v>
      </c>
      <c r="C3946" t="s">
        <v>38</v>
      </c>
      <c r="D3946" t="s">
        <v>46</v>
      </c>
      <c r="E3946">
        <v>10</v>
      </c>
      <c r="F3946">
        <v>8.5</v>
      </c>
      <c r="G3946">
        <v>9</v>
      </c>
      <c r="H3946">
        <v>192</v>
      </c>
      <c r="I3946">
        <v>1.83</v>
      </c>
      <c r="J3946">
        <v>7.33</v>
      </c>
      <c r="K3946">
        <v>1.1399999999999999</v>
      </c>
      <c r="L3946">
        <v>1.02</v>
      </c>
      <c r="M3946">
        <v>11.32</v>
      </c>
      <c r="N3946">
        <v>3.32</v>
      </c>
      <c r="O3946">
        <v>2010</v>
      </c>
      <c r="P3946" t="e" cm="1">
        <f t="array" ref="P3946">INDEX([1]metacritic_game_info!$D$2:$D$5001, MATCH(1, ([1]metacritic_game_info!$B$2:$B$5001=A3946)*([1]metacritic_game_info!$J$2:$J$5001=B3946), 0))</f>
        <v>#N/A</v>
      </c>
      <c r="Q3946" t="e" cm="1">
        <f t="array" ref="Q3946">INDEX([1]metacritic_game_info!$E$2:$E$5001, MATCH(1, ([1]metacritic_game_info!$B$2:$B$5001=A3946)*([1]metacritic_game_info!$J$2:$J$5001=B3946), 0))</f>
        <v>#N/A</v>
      </c>
      <c r="R3946" s="1" t="e" cm="1">
        <f t="array" ref="R3946">INDEX([1]metacritic_game_info!$G$2:$G$5001, MATCH(1, ([1]metacritic_game_info!$B$2:$B$5001=A3946)*([1]metacritic_game_info!$J$2:$J$5001=B3946), 0))</f>
        <v>#N/A</v>
      </c>
      <c r="S3946" s="1" t="e" cm="1">
        <f t="array" ref="S3946">INDEX([1]metacritic_game_info!$H$2:$H$5001, MATCH(1, ([1]metacritic_game_info!$B$2:$B$5001=A3946)*([1]metacritic_game_info!$J$2:$J$5001=B3946), 0))</f>
        <v>#N/A</v>
      </c>
      <c r="T3946" s="1" t="e" cm="1">
        <f t="array" ref="T3946">VLOOKUP(INDEX([1]metacritic_game_info!$I$2:$I$5001, MATCH(1, ([1]metacritic_game_info!$B$2:$B$5001=A3946)*([1]metacritic_game_info!$J$2:$J$5001=B3946), 0)),[2]!Table8[#Data],3,FALSE)</f>
        <v>#N/A</v>
      </c>
      <c r="V3946" t="e" cm="1">
        <f t="array" ref="V3946">INDEX([3]updatedVGOutput!$F$2:$F$210, MATCH(1, ([3]updatedVGOutput!$A$2:$A$210=A3946)*([3]updatedVGOutput!$C$2:$C$210=B3946), 0))</f>
        <v>#N/A</v>
      </c>
      <c r="X3946" s="4" t="str">
        <f t="shared" si="73"/>
        <v>https://www.google.com/search?q=Lara Croft and the Guardian of Light PS release date</v>
      </c>
    </row>
    <row r="3947" spans="1:24" x14ac:dyDescent="0.25">
      <c r="A3947" t="s">
        <v>2005</v>
      </c>
      <c r="B3947" t="s">
        <v>39</v>
      </c>
      <c r="C3947" t="s">
        <v>31</v>
      </c>
      <c r="D3947" t="s">
        <v>44</v>
      </c>
      <c r="E3947">
        <v>7</v>
      </c>
      <c r="F3947">
        <v>10</v>
      </c>
      <c r="G3947">
        <v>5</v>
      </c>
      <c r="H3947">
        <v>128</v>
      </c>
      <c r="I3947">
        <v>4.22</v>
      </c>
      <c r="J3947">
        <v>4.2699999999999996</v>
      </c>
      <c r="K3947">
        <v>2.06</v>
      </c>
      <c r="L3947">
        <v>4.49</v>
      </c>
      <c r="M3947">
        <v>15.04</v>
      </c>
      <c r="N3947">
        <v>3.16</v>
      </c>
      <c r="O3947">
        <v>2005</v>
      </c>
      <c r="P3947" t="str" cm="1">
        <f t="array" ref="P3947">INDEX([1]metacritic_game_info!$D$2:$D$5001, MATCH(1, ([1]metacritic_game_info!$B$2:$B$5001=A3947)*([1]metacritic_game_info!$J$2:$J$5001=B3947), 0))</f>
        <v>SquareEnix</v>
      </c>
      <c r="Q3947" t="str" cm="1">
        <f t="array" ref="Q3947">INDEX([1]metacritic_game_info!$E$2:$E$5001, MATCH(1, ([1]metacritic_game_info!$B$2:$B$5001=A3947)*([1]metacritic_game_info!$J$2:$J$5001=B3947), 0))</f>
        <v>Strategy;Turn-Based;General</v>
      </c>
      <c r="R3947" s="1" cm="1">
        <f t="array" ref="R3947">INDEX([1]metacritic_game_info!$G$2:$G$5001, MATCH(1, ([1]metacritic_game_info!$B$2:$B$5001=A3947)*([1]metacritic_game_info!$J$2:$J$5001=B3947), 0))</f>
        <v>84</v>
      </c>
      <c r="S3947" s="1" cm="1">
        <f t="array" ref="S3947">INDEX([1]metacritic_game_info!$H$2:$H$5001, MATCH(1, ([1]metacritic_game_info!$B$2:$B$5001=A3947)*([1]metacritic_game_info!$J$2:$J$5001=B3947), 0))</f>
        <v>5.5</v>
      </c>
      <c r="T3947" s="1" cm="1">
        <f t="array" ref="T3947">VLOOKUP(INDEX([1]metacritic_game_info!$I$2:$I$5001, MATCH(1, ([1]metacritic_game_info!$B$2:$B$5001=A3947)*([1]metacritic_game_info!$J$2:$J$5001=B3947), 0)),[2]!Table8[#Data],3,FALSE)</f>
        <v>1</v>
      </c>
      <c r="V3947" t="e" cm="1">
        <f t="array" ref="V3947">INDEX([3]updatedVGOutput!$F$2:$F$210, MATCH(1, ([3]updatedVGOutput!$A$2:$A$210=A3947)*([3]updatedVGOutput!$C$2:$C$210=B3947), 0))</f>
        <v>#N/A</v>
      </c>
      <c r="X3947" s="4" t="str">
        <f>HYPERLINK("https://www.google.com/search?q="&amp;A3947&amp;" "&amp;B3947&amp;" NA release date")</f>
        <v>https://www.google.com/search?q=Lara Croft Go PS4 NA release date</v>
      </c>
    </row>
    <row r="3948" spans="1:24" hidden="1" x14ac:dyDescent="0.25">
      <c r="A3948" t="s">
        <v>5890</v>
      </c>
      <c r="B3948" t="s">
        <v>30</v>
      </c>
      <c r="C3948" t="s">
        <v>31</v>
      </c>
      <c r="D3948" t="s">
        <v>22</v>
      </c>
      <c r="E3948">
        <v>9</v>
      </c>
      <c r="F3948">
        <v>4</v>
      </c>
      <c r="G3948">
        <v>8</v>
      </c>
      <c r="H3948">
        <v>82</v>
      </c>
      <c r="I3948">
        <v>3.58</v>
      </c>
      <c r="J3948">
        <v>2.89</v>
      </c>
      <c r="K3948">
        <v>4.55</v>
      </c>
      <c r="L3948">
        <v>6.54</v>
      </c>
      <c r="M3948">
        <v>17.559999999999999</v>
      </c>
      <c r="N3948">
        <v>1.51</v>
      </c>
      <c r="O3948">
        <v>2014</v>
      </c>
      <c r="P3948" t="e" cm="1">
        <f t="array" ref="P3948">INDEX([1]metacritic_game_info!$D$2:$D$5001, MATCH(1, ([1]metacritic_game_info!$B$2:$B$5001=A3948)*([1]metacritic_game_info!$J$2:$J$5001=B3948), 0))</f>
        <v>#N/A</v>
      </c>
      <c r="Q3948" t="e" cm="1">
        <f t="array" ref="Q3948">INDEX([1]metacritic_game_info!$E$2:$E$5001, MATCH(1, ([1]metacritic_game_info!$B$2:$B$5001=A3948)*([1]metacritic_game_info!$J$2:$J$5001=B3948), 0))</f>
        <v>#N/A</v>
      </c>
      <c r="R3948" s="1" t="e" cm="1">
        <f t="array" ref="R3948">INDEX([1]metacritic_game_info!$G$2:$G$5001, MATCH(1, ([1]metacritic_game_info!$B$2:$B$5001=A3948)*([1]metacritic_game_info!$J$2:$J$5001=B3948), 0))</f>
        <v>#N/A</v>
      </c>
      <c r="S3948" s="1" t="e" cm="1">
        <f t="array" ref="S3948">INDEX([1]metacritic_game_info!$H$2:$H$5001, MATCH(1, ([1]metacritic_game_info!$B$2:$B$5001=A3948)*([1]metacritic_game_info!$J$2:$J$5001=B3948), 0))</f>
        <v>#N/A</v>
      </c>
      <c r="T3948" s="1" t="e" cm="1">
        <f t="array" ref="T3948">VLOOKUP(INDEX([1]metacritic_game_info!$I$2:$I$5001, MATCH(1, ([1]metacritic_game_info!$B$2:$B$5001=A3948)*([1]metacritic_game_info!$J$2:$J$5001=B3948), 0)),[2]!Table8[#Data],3,FALSE)</f>
        <v>#N/A</v>
      </c>
      <c r="V3948" t="e" cm="1">
        <f t="array" ref="V3948">INDEX([3]updatedVGOutput!$F$2:$F$210, MATCH(1, ([3]updatedVGOutput!$A$2:$A$210=A3948)*([3]updatedVGOutput!$C$2:$C$210=B3948), 0))</f>
        <v>#N/A</v>
      </c>
      <c r="X3948" s="4" t="str">
        <f t="shared" si="73"/>
        <v>https://www.google.com/search?q=Lara Gates The Lost Talisman PC release date</v>
      </c>
    </row>
    <row r="3949" spans="1:24" hidden="1" x14ac:dyDescent="0.25">
      <c r="A3949" t="s">
        <v>5891</v>
      </c>
      <c r="B3949" t="s">
        <v>21</v>
      </c>
      <c r="C3949" t="s">
        <v>38</v>
      </c>
      <c r="D3949" t="s">
        <v>35</v>
      </c>
      <c r="E3949">
        <v>1</v>
      </c>
      <c r="F3949">
        <v>10</v>
      </c>
      <c r="G3949">
        <v>1</v>
      </c>
      <c r="H3949">
        <v>72</v>
      </c>
      <c r="I3949">
        <v>1.95</v>
      </c>
      <c r="J3949">
        <v>6.61</v>
      </c>
      <c r="K3949">
        <v>1.53</v>
      </c>
      <c r="L3949">
        <v>1.27</v>
      </c>
      <c r="M3949">
        <v>11.36</v>
      </c>
      <c r="N3949">
        <v>5.94</v>
      </c>
      <c r="O3949">
        <v>2002</v>
      </c>
      <c r="P3949" t="e" cm="1">
        <f t="array" ref="P3949">INDEX([1]metacritic_game_info!$D$2:$D$5001, MATCH(1, ([1]metacritic_game_info!$B$2:$B$5001=A3949)*([1]metacritic_game_info!$J$2:$J$5001=B3949), 0))</f>
        <v>#N/A</v>
      </c>
      <c r="Q3949" t="e" cm="1">
        <f t="array" ref="Q3949">INDEX([1]metacritic_game_info!$E$2:$E$5001, MATCH(1, ([1]metacritic_game_info!$B$2:$B$5001=A3949)*([1]metacritic_game_info!$J$2:$J$5001=B3949), 0))</f>
        <v>#N/A</v>
      </c>
      <c r="R3949" s="1" t="e" cm="1">
        <f t="array" ref="R3949">INDEX([1]metacritic_game_info!$G$2:$G$5001, MATCH(1, ([1]metacritic_game_info!$B$2:$B$5001=A3949)*([1]metacritic_game_info!$J$2:$J$5001=B3949), 0))</f>
        <v>#N/A</v>
      </c>
      <c r="S3949" s="1" t="e" cm="1">
        <f t="array" ref="S3949">INDEX([1]metacritic_game_info!$H$2:$H$5001, MATCH(1, ([1]metacritic_game_info!$B$2:$B$5001=A3949)*([1]metacritic_game_info!$J$2:$J$5001=B3949), 0))</f>
        <v>#N/A</v>
      </c>
      <c r="T3949" s="1" t="e" cm="1">
        <f t="array" ref="T3949">VLOOKUP(INDEX([1]metacritic_game_info!$I$2:$I$5001, MATCH(1, ([1]metacritic_game_info!$B$2:$B$5001=A3949)*([1]metacritic_game_info!$J$2:$J$5001=B3949), 0)),[2]!Table8[#Data],3,FALSE)</f>
        <v>#N/A</v>
      </c>
      <c r="V3949" t="e" cm="1">
        <f t="array" ref="V3949">INDEX([3]updatedVGOutput!$F$2:$F$210, MATCH(1, ([3]updatedVGOutput!$A$2:$A$210=A3949)*([3]updatedVGOutput!$C$2:$C$210=B3949), 0))</f>
        <v>#N/A</v>
      </c>
      <c r="X3949" s="4" t="str">
        <f t="shared" si="73"/>
        <v>https://www.google.com/search?q=Largo Winch Empire Under Threat PS2 release date</v>
      </c>
    </row>
    <row r="3950" spans="1:24" hidden="1" x14ac:dyDescent="0.25">
      <c r="A3950" t="s">
        <v>5891</v>
      </c>
      <c r="B3950" t="s">
        <v>30</v>
      </c>
      <c r="C3950" t="s">
        <v>38</v>
      </c>
      <c r="D3950" t="s">
        <v>35</v>
      </c>
      <c r="E3950">
        <v>6</v>
      </c>
      <c r="F3950">
        <v>10</v>
      </c>
      <c r="G3950">
        <v>1</v>
      </c>
      <c r="H3950">
        <v>225</v>
      </c>
      <c r="I3950">
        <v>1.01</v>
      </c>
      <c r="J3950">
        <v>1.17</v>
      </c>
      <c r="K3950">
        <v>4.22</v>
      </c>
      <c r="L3950">
        <v>4.92</v>
      </c>
      <c r="M3950">
        <v>11.32</v>
      </c>
      <c r="N3950">
        <v>4.79</v>
      </c>
      <c r="O3950">
        <v>2002</v>
      </c>
      <c r="P3950" t="e" cm="1">
        <f t="array" ref="P3950">INDEX([1]metacritic_game_info!$D$2:$D$5001, MATCH(1, ([1]metacritic_game_info!$B$2:$B$5001=A3950)*([1]metacritic_game_info!$J$2:$J$5001=B3950), 0))</f>
        <v>#N/A</v>
      </c>
      <c r="Q3950" t="e" cm="1">
        <f t="array" ref="Q3950">INDEX([1]metacritic_game_info!$E$2:$E$5001, MATCH(1, ([1]metacritic_game_info!$B$2:$B$5001=A3950)*([1]metacritic_game_info!$J$2:$J$5001=B3950), 0))</f>
        <v>#N/A</v>
      </c>
      <c r="R3950" s="1" t="e" cm="1">
        <f t="array" ref="R3950">INDEX([1]metacritic_game_info!$G$2:$G$5001, MATCH(1, ([1]metacritic_game_info!$B$2:$B$5001=A3950)*([1]metacritic_game_info!$J$2:$J$5001=B3950), 0))</f>
        <v>#N/A</v>
      </c>
      <c r="S3950" s="1" t="e" cm="1">
        <f t="array" ref="S3950">INDEX([1]metacritic_game_info!$H$2:$H$5001, MATCH(1, ([1]metacritic_game_info!$B$2:$B$5001=A3950)*([1]metacritic_game_info!$J$2:$J$5001=B3950), 0))</f>
        <v>#N/A</v>
      </c>
      <c r="T3950" s="1" t="e" cm="1">
        <f t="array" ref="T3950">VLOOKUP(INDEX([1]metacritic_game_info!$I$2:$I$5001, MATCH(1, ([1]metacritic_game_info!$B$2:$B$5001=A3950)*([1]metacritic_game_info!$J$2:$J$5001=B3950), 0)),[2]!Table8[#Data],3,FALSE)</f>
        <v>#N/A</v>
      </c>
      <c r="V3950" t="e" cm="1">
        <f t="array" ref="V3950">INDEX([3]updatedVGOutput!$F$2:$F$210, MATCH(1, ([3]updatedVGOutput!$A$2:$A$210=A3950)*([3]updatedVGOutput!$C$2:$C$210=B3950), 0))</f>
        <v>#N/A</v>
      </c>
      <c r="X3950" s="4" t="str">
        <f t="shared" si="73"/>
        <v>https://www.google.com/search?q=Largo Winch Empire Under Threat PC release date</v>
      </c>
    </row>
    <row r="3951" spans="1:24" hidden="1" x14ac:dyDescent="0.25">
      <c r="A3951" t="s">
        <v>5892</v>
      </c>
      <c r="B3951" t="s">
        <v>16</v>
      </c>
      <c r="C3951" t="s">
        <v>38</v>
      </c>
      <c r="D3951" t="s">
        <v>35</v>
      </c>
      <c r="E3951">
        <v>8</v>
      </c>
      <c r="F3951">
        <v>3</v>
      </c>
      <c r="G3951">
        <v>1</v>
      </c>
      <c r="H3951">
        <v>84</v>
      </c>
      <c r="I3951">
        <v>3</v>
      </c>
      <c r="J3951">
        <v>0.01</v>
      </c>
      <c r="K3951">
        <v>1.85</v>
      </c>
      <c r="L3951">
        <v>0.01</v>
      </c>
      <c r="M3951">
        <v>1.89</v>
      </c>
      <c r="N3951">
        <v>1.59</v>
      </c>
      <c r="O3951">
        <v>2002</v>
      </c>
      <c r="P3951" t="e" cm="1">
        <f t="array" ref="P3951">INDEX([1]metacritic_game_info!$D$2:$D$5001, MATCH(1, ([1]metacritic_game_info!$B$2:$B$5001=A3951)*([1]metacritic_game_info!$J$2:$J$5001=B3951), 0))</f>
        <v>#N/A</v>
      </c>
      <c r="Q3951" t="e" cm="1">
        <f t="array" ref="Q3951">INDEX([1]metacritic_game_info!$E$2:$E$5001, MATCH(1, ([1]metacritic_game_info!$B$2:$B$5001=A3951)*([1]metacritic_game_info!$J$2:$J$5001=B3951), 0))</f>
        <v>#N/A</v>
      </c>
      <c r="R3951" s="1" t="e" cm="1">
        <f t="array" ref="R3951">INDEX([1]metacritic_game_info!$G$2:$G$5001, MATCH(1, ([1]metacritic_game_info!$B$2:$B$5001=A3951)*([1]metacritic_game_info!$J$2:$J$5001=B3951), 0))</f>
        <v>#N/A</v>
      </c>
      <c r="S3951" s="1" t="e" cm="1">
        <f t="array" ref="S3951">INDEX([1]metacritic_game_info!$H$2:$H$5001, MATCH(1, ([1]metacritic_game_info!$B$2:$B$5001=A3951)*([1]metacritic_game_info!$J$2:$J$5001=B3951), 0))</f>
        <v>#N/A</v>
      </c>
      <c r="T3951" s="1" t="e" cm="1">
        <f t="array" ref="T3951">VLOOKUP(INDEX([1]metacritic_game_info!$I$2:$I$5001, MATCH(1, ([1]metacritic_game_info!$B$2:$B$5001=A3951)*([1]metacritic_game_info!$J$2:$J$5001=B3951), 0)),[2]!Table8[#Data],3,FALSE)</f>
        <v>#N/A</v>
      </c>
      <c r="V3951" t="e" cm="1">
        <f t="array" ref="V3951">INDEX([3]updatedVGOutput!$F$2:$F$210, MATCH(1, ([3]updatedVGOutput!$A$2:$A$210=A3951)*([3]updatedVGOutput!$C$2:$C$210=B3951), 0))</f>
        <v>#N/A</v>
      </c>
      <c r="X3951" s="4" t="str">
        <f t="shared" si="73"/>
        <v>https://www.google.com/search?q=Largo Winch .  Commando Sar PS release date</v>
      </c>
    </row>
    <row r="3952" spans="1:24" hidden="1" x14ac:dyDescent="0.25">
      <c r="A3952" t="s">
        <v>2006</v>
      </c>
      <c r="B3952" t="s">
        <v>34</v>
      </c>
      <c r="C3952" t="s">
        <v>38</v>
      </c>
      <c r="D3952" t="s">
        <v>44</v>
      </c>
      <c r="E3952">
        <v>2</v>
      </c>
      <c r="F3952">
        <v>4</v>
      </c>
      <c r="G3952">
        <v>2</v>
      </c>
      <c r="H3952">
        <v>124</v>
      </c>
      <c r="I3952">
        <v>1.57</v>
      </c>
      <c r="J3952">
        <v>2.38</v>
      </c>
      <c r="K3952">
        <v>1.85</v>
      </c>
      <c r="L3952">
        <v>1.88</v>
      </c>
      <c r="M3952">
        <v>7.68</v>
      </c>
      <c r="N3952">
        <v>1.23</v>
      </c>
      <c r="O3952">
        <v>2009</v>
      </c>
      <c r="P3952" t="e" cm="1">
        <f t="array" ref="P3952">INDEX([1]metacritic_game_info!$D$2:$D$5001, MATCH(1, ([1]metacritic_game_info!$B$2:$B$5001=A3952)*([1]metacritic_game_info!$J$2:$J$5001=B3952), 0))</f>
        <v>#N/A</v>
      </c>
      <c r="Q3952" t="e" cm="1">
        <f t="array" ref="Q3952">INDEX([1]metacritic_game_info!$E$2:$E$5001, MATCH(1, ([1]metacritic_game_info!$B$2:$B$5001=A3952)*([1]metacritic_game_info!$J$2:$J$5001=B3952), 0))</f>
        <v>#N/A</v>
      </c>
      <c r="R3952" s="1" t="e" cm="1">
        <f t="array" ref="R3952">INDEX([1]metacritic_game_info!$G$2:$G$5001, MATCH(1, ([1]metacritic_game_info!$B$2:$B$5001=A3952)*([1]metacritic_game_info!$J$2:$J$5001=B3952), 0))</f>
        <v>#N/A</v>
      </c>
      <c r="S3952" s="1" t="e" cm="1">
        <f t="array" ref="S3952">INDEX([1]metacritic_game_info!$H$2:$H$5001, MATCH(1, ([1]metacritic_game_info!$B$2:$B$5001=A3952)*([1]metacritic_game_info!$J$2:$J$5001=B3952), 0))</f>
        <v>#N/A</v>
      </c>
      <c r="T3952" s="1" t="e" cm="1">
        <f t="array" ref="T3952">VLOOKUP(INDEX([1]metacritic_game_info!$I$2:$I$5001, MATCH(1, ([1]metacritic_game_info!$B$2:$B$5001=A3952)*([1]metacritic_game_info!$J$2:$J$5001=B3952), 0)),[2]!Table8[#Data],3,FALSE)</f>
        <v>#N/A</v>
      </c>
      <c r="V3952" t="e" cm="1">
        <f t="array" ref="V3952">INDEX([3]updatedVGOutput!$F$2:$F$210, MATCH(1, ([3]updatedVGOutput!$A$2:$A$210=A3952)*([3]updatedVGOutput!$C$2:$C$210=B3952), 0))</f>
        <v>#N/A</v>
      </c>
      <c r="X3952" s="4" t="str">
        <f t="shared" si="73"/>
        <v>https://www.google.com/search?q=Last Bullet DS release date</v>
      </c>
    </row>
    <row r="3953" spans="1:24" hidden="1" x14ac:dyDescent="0.25">
      <c r="A3953" t="s">
        <v>2007</v>
      </c>
      <c r="B3953" t="s">
        <v>21</v>
      </c>
      <c r="C3953" t="s">
        <v>38</v>
      </c>
      <c r="D3953" t="s">
        <v>23</v>
      </c>
      <c r="E3953">
        <v>6</v>
      </c>
      <c r="F3953">
        <v>4</v>
      </c>
      <c r="G3953">
        <v>6</v>
      </c>
      <c r="H3953">
        <v>288</v>
      </c>
      <c r="I3953">
        <v>3</v>
      </c>
      <c r="J3953">
        <v>1.22</v>
      </c>
      <c r="K3953">
        <v>0.02</v>
      </c>
      <c r="L3953">
        <v>5.49</v>
      </c>
      <c r="M3953">
        <v>6.75</v>
      </c>
      <c r="N3953">
        <v>1.46</v>
      </c>
      <c r="O3953">
        <v>2006</v>
      </c>
      <c r="P3953" t="e" cm="1">
        <f t="array" ref="P3953">INDEX([1]metacritic_game_info!$D$2:$D$5001, MATCH(1, ([1]metacritic_game_info!$B$2:$B$5001=A3953)*([1]metacritic_game_info!$J$2:$J$5001=B3953), 0))</f>
        <v>#N/A</v>
      </c>
      <c r="Q3953" t="e" cm="1">
        <f t="array" ref="Q3953">INDEX([1]metacritic_game_info!$E$2:$E$5001, MATCH(1, ([1]metacritic_game_info!$B$2:$B$5001=A3953)*([1]metacritic_game_info!$J$2:$J$5001=B3953), 0))</f>
        <v>#N/A</v>
      </c>
      <c r="R3953" s="1" t="e" cm="1">
        <f t="array" ref="R3953">INDEX([1]metacritic_game_info!$G$2:$G$5001, MATCH(1, ([1]metacritic_game_info!$B$2:$B$5001=A3953)*([1]metacritic_game_info!$J$2:$J$5001=B3953), 0))</f>
        <v>#N/A</v>
      </c>
      <c r="S3953" s="1" t="e" cm="1">
        <f t="array" ref="S3953">INDEX([1]metacritic_game_info!$H$2:$H$5001, MATCH(1, ([1]metacritic_game_info!$B$2:$B$5001=A3953)*([1]metacritic_game_info!$J$2:$J$5001=B3953), 0))</f>
        <v>#N/A</v>
      </c>
      <c r="T3953" s="1" t="e" cm="1">
        <f t="array" ref="T3953">VLOOKUP(INDEX([1]metacritic_game_info!$I$2:$I$5001, MATCH(1, ([1]metacritic_game_info!$B$2:$B$5001=A3953)*([1]metacritic_game_info!$J$2:$J$5001=B3953), 0)),[2]!Table8[#Data],3,FALSE)</f>
        <v>#N/A</v>
      </c>
      <c r="V3953" t="e" cm="1">
        <f t="array" ref="V3953">INDEX([3]updatedVGOutput!$F$2:$F$210, MATCH(1, ([3]updatedVGOutput!$A$2:$A$210=A3953)*([3]updatedVGOutput!$C$2:$C$210=B3953), 0))</f>
        <v>#N/A</v>
      </c>
      <c r="X3953" s="4" t="str">
        <f t="shared" si="73"/>
        <v>https://www.google.com/search?q=Last Escort PS2 release date</v>
      </c>
    </row>
    <row r="3954" spans="1:24" hidden="1" x14ac:dyDescent="0.25">
      <c r="A3954" t="s">
        <v>5893</v>
      </c>
      <c r="B3954" t="s">
        <v>21</v>
      </c>
      <c r="C3954" t="s">
        <v>38</v>
      </c>
      <c r="D3954" t="s">
        <v>44</v>
      </c>
      <c r="E3954">
        <v>10</v>
      </c>
      <c r="F3954">
        <v>10</v>
      </c>
      <c r="G3954">
        <v>2</v>
      </c>
      <c r="H3954">
        <v>163</v>
      </c>
      <c r="I3954">
        <v>3</v>
      </c>
      <c r="J3954">
        <v>3.25</v>
      </c>
      <c r="K3954">
        <v>0.01</v>
      </c>
      <c r="L3954">
        <v>1.27</v>
      </c>
      <c r="M3954">
        <v>4.54</v>
      </c>
      <c r="N3954">
        <v>1.44</v>
      </c>
      <c r="O3954">
        <v>2010</v>
      </c>
      <c r="P3954" t="e" cm="1">
        <f t="array" ref="P3954">INDEX([1]metacritic_game_info!$D$2:$D$5001, MATCH(1, ([1]metacritic_game_info!$B$2:$B$5001=A3954)*([1]metacritic_game_info!$J$2:$J$5001=B3954), 0))</f>
        <v>#N/A</v>
      </c>
      <c r="Q3954" t="e" cm="1">
        <f t="array" ref="Q3954">INDEX([1]metacritic_game_info!$E$2:$E$5001, MATCH(1, ([1]metacritic_game_info!$B$2:$B$5001=A3954)*([1]metacritic_game_info!$J$2:$J$5001=B3954), 0))</f>
        <v>#N/A</v>
      </c>
      <c r="R3954" s="1" t="e" cm="1">
        <f t="array" ref="R3954">INDEX([1]metacritic_game_info!$G$2:$G$5001, MATCH(1, ([1]metacritic_game_info!$B$2:$B$5001=A3954)*([1]metacritic_game_info!$J$2:$J$5001=B3954), 0))</f>
        <v>#N/A</v>
      </c>
      <c r="S3954" s="1" t="e" cm="1">
        <f t="array" ref="S3954">INDEX([1]metacritic_game_info!$H$2:$H$5001, MATCH(1, ([1]metacritic_game_info!$B$2:$B$5001=A3954)*([1]metacritic_game_info!$J$2:$J$5001=B3954), 0))</f>
        <v>#N/A</v>
      </c>
      <c r="T3954" s="1" t="e" cm="1">
        <f t="array" ref="T3954">VLOOKUP(INDEX([1]metacritic_game_info!$I$2:$I$5001, MATCH(1, ([1]metacritic_game_info!$B$2:$B$5001=A3954)*([1]metacritic_game_info!$J$2:$J$5001=B3954), 0)),[2]!Table8[#Data],3,FALSE)</f>
        <v>#N/A</v>
      </c>
      <c r="V3954" t="e" cm="1">
        <f t="array" ref="V3954">INDEX([3]updatedVGOutput!$F$2:$F$210, MATCH(1, ([3]updatedVGOutput!$A$2:$A$210=A3954)*([3]updatedVGOutput!$C$2:$C$210=B3954), 0))</f>
        <v>#N/A</v>
      </c>
      <c r="X3954" s="4" t="str">
        <f t="shared" si="73"/>
        <v>https://www.google.com/search?q=Last Escort Club Katze PS2 release date</v>
      </c>
    </row>
    <row r="3955" spans="1:24" hidden="1" x14ac:dyDescent="0.25">
      <c r="A3955" t="s">
        <v>5894</v>
      </c>
      <c r="B3955" t="s">
        <v>21</v>
      </c>
      <c r="C3955" t="s">
        <v>38</v>
      </c>
      <c r="D3955" t="s">
        <v>35</v>
      </c>
      <c r="E3955">
        <v>10</v>
      </c>
      <c r="F3955">
        <v>10</v>
      </c>
      <c r="G3955">
        <v>6</v>
      </c>
      <c r="H3955">
        <v>239</v>
      </c>
      <c r="I3955">
        <v>5.59</v>
      </c>
      <c r="J3955">
        <v>3.07</v>
      </c>
      <c r="K3955">
        <v>2.87</v>
      </c>
      <c r="L3955">
        <v>5.0999999999999996</v>
      </c>
      <c r="M3955">
        <v>16.63</v>
      </c>
      <c r="N3955">
        <v>5.55</v>
      </c>
      <c r="O3955">
        <v>2006</v>
      </c>
      <c r="P3955" t="e" cm="1">
        <f t="array" ref="P3955">INDEX([1]metacritic_game_info!$D$2:$D$5001, MATCH(1, ([1]metacritic_game_info!$B$2:$B$5001=A3955)*([1]metacritic_game_info!$J$2:$J$5001=B3955), 0))</f>
        <v>#N/A</v>
      </c>
      <c r="Q3955" t="e" cm="1">
        <f t="array" ref="Q3955">INDEX([1]metacritic_game_info!$E$2:$E$5001, MATCH(1, ([1]metacritic_game_info!$B$2:$B$5001=A3955)*([1]metacritic_game_info!$J$2:$J$5001=B3955), 0))</f>
        <v>#N/A</v>
      </c>
      <c r="R3955" s="1" t="e" cm="1">
        <f t="array" ref="R3955">INDEX([1]metacritic_game_info!$G$2:$G$5001, MATCH(1, ([1]metacritic_game_info!$B$2:$B$5001=A3955)*([1]metacritic_game_info!$J$2:$J$5001=B3955), 0))</f>
        <v>#N/A</v>
      </c>
      <c r="S3955" s="1" t="e" cm="1">
        <f t="array" ref="S3955">INDEX([1]metacritic_game_info!$H$2:$H$5001, MATCH(1, ([1]metacritic_game_info!$B$2:$B$5001=A3955)*([1]metacritic_game_info!$J$2:$J$5001=B3955), 0))</f>
        <v>#N/A</v>
      </c>
      <c r="T3955" s="1" t="e" cm="1">
        <f t="array" ref="T3955">VLOOKUP(INDEX([1]metacritic_game_info!$I$2:$I$5001, MATCH(1, ([1]metacritic_game_info!$B$2:$B$5001=A3955)*([1]metacritic_game_info!$J$2:$J$5001=B3955), 0)),[2]!Table8[#Data],3,FALSE)</f>
        <v>#N/A</v>
      </c>
      <c r="V3955" t="e" cm="1">
        <f t="array" ref="V3955">INDEX([3]updatedVGOutput!$F$2:$F$210, MATCH(1, ([3]updatedVGOutput!$A$2:$A$210=A3955)*([3]updatedVGOutput!$C$2:$C$210=B3955), 0))</f>
        <v>#N/A</v>
      </c>
      <c r="X3955" s="4" t="str">
        <f t="shared" si="73"/>
        <v>https://www.google.com/search?q=Last Escort Kurochou Special Night PS2 release date</v>
      </c>
    </row>
    <row r="3956" spans="1:24" hidden="1" x14ac:dyDescent="0.25">
      <c r="A3956" t="s">
        <v>5895</v>
      </c>
      <c r="B3956" t="s">
        <v>21</v>
      </c>
      <c r="C3956" t="s">
        <v>38</v>
      </c>
      <c r="D3956" t="s">
        <v>22</v>
      </c>
      <c r="E3956">
        <v>3</v>
      </c>
      <c r="F3956">
        <v>1</v>
      </c>
      <c r="G3956">
        <v>9</v>
      </c>
      <c r="H3956">
        <v>288</v>
      </c>
      <c r="I3956">
        <v>3</v>
      </c>
      <c r="J3956">
        <v>3.33</v>
      </c>
      <c r="K3956">
        <v>0.03</v>
      </c>
      <c r="L3956">
        <v>1.01</v>
      </c>
      <c r="M3956">
        <v>4.4000000000000004</v>
      </c>
      <c r="N3956">
        <v>3.77</v>
      </c>
      <c r="O3956">
        <v>2008</v>
      </c>
      <c r="P3956" t="e" cm="1">
        <f t="array" ref="P3956">INDEX([1]metacritic_game_info!$D$2:$D$5001, MATCH(1, ([1]metacritic_game_info!$B$2:$B$5001=A3956)*([1]metacritic_game_info!$J$2:$J$5001=B3956), 0))</f>
        <v>#N/A</v>
      </c>
      <c r="Q3956" t="e" cm="1">
        <f t="array" ref="Q3956">INDEX([1]metacritic_game_info!$E$2:$E$5001, MATCH(1, ([1]metacritic_game_info!$B$2:$B$5001=A3956)*([1]metacritic_game_info!$J$2:$J$5001=B3956), 0))</f>
        <v>#N/A</v>
      </c>
      <c r="R3956" s="1" t="e" cm="1">
        <f t="array" ref="R3956">INDEX([1]metacritic_game_info!$G$2:$G$5001, MATCH(1, ([1]metacritic_game_info!$B$2:$B$5001=A3956)*([1]metacritic_game_info!$J$2:$J$5001=B3956), 0))</f>
        <v>#N/A</v>
      </c>
      <c r="S3956" s="1" t="e" cm="1">
        <f t="array" ref="S3956">INDEX([1]metacritic_game_info!$H$2:$H$5001, MATCH(1, ([1]metacritic_game_info!$B$2:$B$5001=A3956)*([1]metacritic_game_info!$J$2:$J$5001=B3956), 0))</f>
        <v>#N/A</v>
      </c>
      <c r="T3956" s="1" t="e" cm="1">
        <f t="array" ref="T3956">VLOOKUP(INDEX([1]metacritic_game_info!$I$2:$I$5001, MATCH(1, ([1]metacritic_game_info!$B$2:$B$5001=A3956)*([1]metacritic_game_info!$J$2:$J$5001=B3956), 0)),[2]!Table8[#Data],3,FALSE)</f>
        <v>#N/A</v>
      </c>
      <c r="V3956" t="e" cm="1">
        <f t="array" ref="V3956">INDEX([3]updatedVGOutput!$F$2:$F$210, MATCH(1, ([3]updatedVGOutput!$A$2:$A$210=A3956)*([3]updatedVGOutput!$C$2:$C$210=B3956), 0))</f>
        <v>#N/A</v>
      </c>
      <c r="X3956" s="4" t="str">
        <f t="shared" si="73"/>
        <v>https://www.google.com/search?q=Last Escort 2 Shinya no Amai Toge PS2 release date</v>
      </c>
    </row>
    <row r="3957" spans="1:24" hidden="1" x14ac:dyDescent="0.25">
      <c r="A3957" t="s">
        <v>5896</v>
      </c>
      <c r="B3957" t="s">
        <v>30</v>
      </c>
      <c r="C3957" t="s">
        <v>38</v>
      </c>
      <c r="D3957" t="s">
        <v>22</v>
      </c>
      <c r="E3957">
        <v>5</v>
      </c>
      <c r="F3957">
        <v>7</v>
      </c>
      <c r="G3957">
        <v>9</v>
      </c>
      <c r="H3957">
        <v>68</v>
      </c>
      <c r="I3957">
        <v>7.29</v>
      </c>
      <c r="J3957">
        <v>7.58</v>
      </c>
      <c r="K3957">
        <v>3.49</v>
      </c>
      <c r="L3957">
        <v>4.12</v>
      </c>
      <c r="M3957">
        <v>22.48</v>
      </c>
      <c r="N3957">
        <v>6.78</v>
      </c>
      <c r="O3957">
        <v>2008</v>
      </c>
      <c r="P3957" t="e" cm="1">
        <f t="array" ref="P3957">INDEX([1]metacritic_game_info!$D$2:$D$5001, MATCH(1, ([1]metacritic_game_info!$B$2:$B$5001=A3957)*([1]metacritic_game_info!$J$2:$J$5001=B3957), 0))</f>
        <v>#N/A</v>
      </c>
      <c r="Q3957" t="e" cm="1">
        <f t="array" ref="Q3957">INDEX([1]metacritic_game_info!$E$2:$E$5001, MATCH(1, ([1]metacritic_game_info!$B$2:$B$5001=A3957)*([1]metacritic_game_info!$J$2:$J$5001=B3957), 0))</f>
        <v>#N/A</v>
      </c>
      <c r="R3957" s="1" t="e" cm="1">
        <f t="array" ref="R3957">INDEX([1]metacritic_game_info!$G$2:$G$5001, MATCH(1, ([1]metacritic_game_info!$B$2:$B$5001=A3957)*([1]metacritic_game_info!$J$2:$J$5001=B3957), 0))</f>
        <v>#N/A</v>
      </c>
      <c r="S3957" s="1" t="e" cm="1">
        <f t="array" ref="S3957">INDEX([1]metacritic_game_info!$H$2:$H$5001, MATCH(1, ([1]metacritic_game_info!$B$2:$B$5001=A3957)*([1]metacritic_game_info!$J$2:$J$5001=B3957), 0))</f>
        <v>#N/A</v>
      </c>
      <c r="T3957" s="1" t="e" cm="1">
        <f t="array" ref="T3957">VLOOKUP(INDEX([1]metacritic_game_info!$I$2:$I$5001, MATCH(1, ([1]metacritic_game_info!$B$2:$B$5001=A3957)*([1]metacritic_game_info!$J$2:$J$5001=B3957), 0)),[2]!Table8[#Data],3,FALSE)</f>
        <v>#N/A</v>
      </c>
      <c r="V3957" t="e" cm="1">
        <f t="array" ref="V3957">INDEX([3]updatedVGOutput!$F$2:$F$210, MATCH(1, ([3]updatedVGOutput!$A$2:$A$210=A3957)*([3]updatedVGOutput!$C$2:$C$210=B3957), 0))</f>
        <v>#N/A</v>
      </c>
      <c r="X3957" s="4" t="str">
        <f t="shared" si="73"/>
        <v>https://www.google.com/search?q=Last Half of Darkness Beyond the Spirits Eye PC release date</v>
      </c>
    </row>
    <row r="3958" spans="1:24" hidden="1" x14ac:dyDescent="0.25">
      <c r="A3958" t="s">
        <v>5897</v>
      </c>
      <c r="B3958" t="s">
        <v>30</v>
      </c>
      <c r="C3958" t="s">
        <v>38</v>
      </c>
      <c r="D3958" t="s">
        <v>46</v>
      </c>
      <c r="E3958">
        <v>1</v>
      </c>
      <c r="F3958">
        <v>6</v>
      </c>
      <c r="G3958">
        <v>2</v>
      </c>
      <c r="H3958">
        <v>113</v>
      </c>
      <c r="I3958">
        <v>1.52</v>
      </c>
      <c r="J3958">
        <v>5.89</v>
      </c>
      <c r="K3958">
        <v>3.86</v>
      </c>
      <c r="L3958">
        <v>4.21</v>
      </c>
      <c r="M3958">
        <v>15.48</v>
      </c>
      <c r="N3958">
        <v>2.06</v>
      </c>
      <c r="O3958">
        <v>2005</v>
      </c>
      <c r="P3958" t="e" cm="1">
        <f t="array" ref="P3958">INDEX([1]metacritic_game_info!$D$2:$D$5001, MATCH(1, ([1]metacritic_game_info!$B$2:$B$5001=A3958)*([1]metacritic_game_info!$J$2:$J$5001=B3958), 0))</f>
        <v>#N/A</v>
      </c>
      <c r="Q3958" t="e" cm="1">
        <f t="array" ref="Q3958">INDEX([1]metacritic_game_info!$E$2:$E$5001, MATCH(1, ([1]metacritic_game_info!$B$2:$B$5001=A3958)*([1]metacritic_game_info!$J$2:$J$5001=B3958), 0))</f>
        <v>#N/A</v>
      </c>
      <c r="R3958" s="1" t="e" cm="1">
        <f t="array" ref="R3958">INDEX([1]metacritic_game_info!$G$2:$G$5001, MATCH(1, ([1]metacritic_game_info!$B$2:$B$5001=A3958)*([1]metacritic_game_info!$J$2:$J$5001=B3958), 0))</f>
        <v>#N/A</v>
      </c>
      <c r="S3958" s="1" t="e" cm="1">
        <f t="array" ref="S3958">INDEX([1]metacritic_game_info!$H$2:$H$5001, MATCH(1, ([1]metacritic_game_info!$B$2:$B$5001=A3958)*([1]metacritic_game_info!$J$2:$J$5001=B3958), 0))</f>
        <v>#N/A</v>
      </c>
      <c r="T3958" s="1" t="e" cm="1">
        <f t="array" ref="T3958">VLOOKUP(INDEX([1]metacritic_game_info!$I$2:$I$5001, MATCH(1, ([1]metacritic_game_info!$B$2:$B$5001=A3958)*([1]metacritic_game_info!$J$2:$J$5001=B3958), 0)),[2]!Table8[#Data],3,FALSE)</f>
        <v>#N/A</v>
      </c>
      <c r="V3958" t="e" cm="1">
        <f t="array" ref="V3958">INDEX([3]updatedVGOutput!$F$2:$F$210, MATCH(1, ([3]updatedVGOutput!$A$2:$A$210=A3958)*([3]updatedVGOutput!$C$2:$C$210=B3958), 0))</f>
        <v>#N/A</v>
      </c>
      <c r="X3958" s="4" t="str">
        <f t="shared" si="73"/>
        <v>https://www.google.com/search?q=Last Half of Darkness Shadows of the Servants PC release date</v>
      </c>
    </row>
    <row r="3959" spans="1:24" hidden="1" x14ac:dyDescent="0.25">
      <c r="A3959" t="s">
        <v>5898</v>
      </c>
      <c r="B3959" t="s">
        <v>30</v>
      </c>
      <c r="C3959" t="s">
        <v>38</v>
      </c>
      <c r="D3959" t="s">
        <v>44</v>
      </c>
      <c r="E3959">
        <v>2</v>
      </c>
      <c r="F3959">
        <v>4</v>
      </c>
      <c r="G3959">
        <v>9</v>
      </c>
      <c r="H3959">
        <v>215</v>
      </c>
      <c r="I3959">
        <v>4.24</v>
      </c>
      <c r="J3959">
        <v>5.53</v>
      </c>
      <c r="K3959">
        <v>4.17</v>
      </c>
      <c r="L3959">
        <v>1.92</v>
      </c>
      <c r="M3959">
        <v>15.86</v>
      </c>
      <c r="N3959">
        <v>1.54</v>
      </c>
      <c r="O3959">
        <v>2009</v>
      </c>
      <c r="P3959" t="e" cm="1">
        <f t="array" ref="P3959">INDEX([1]metacritic_game_info!$D$2:$D$5001, MATCH(1, ([1]metacritic_game_info!$B$2:$B$5001=A3959)*([1]metacritic_game_info!$J$2:$J$5001=B3959), 0))</f>
        <v>#N/A</v>
      </c>
      <c r="Q3959" t="e" cm="1">
        <f t="array" ref="Q3959">INDEX([1]metacritic_game_info!$E$2:$E$5001, MATCH(1, ([1]metacritic_game_info!$B$2:$B$5001=A3959)*([1]metacritic_game_info!$J$2:$J$5001=B3959), 0))</f>
        <v>#N/A</v>
      </c>
      <c r="R3959" s="1" t="e" cm="1">
        <f t="array" ref="R3959">INDEX([1]metacritic_game_info!$G$2:$G$5001, MATCH(1, ([1]metacritic_game_info!$B$2:$B$5001=A3959)*([1]metacritic_game_info!$J$2:$J$5001=B3959), 0))</f>
        <v>#N/A</v>
      </c>
      <c r="S3959" s="1" t="e" cm="1">
        <f t="array" ref="S3959">INDEX([1]metacritic_game_info!$H$2:$H$5001, MATCH(1, ([1]metacritic_game_info!$B$2:$B$5001=A3959)*([1]metacritic_game_info!$J$2:$J$5001=B3959), 0))</f>
        <v>#N/A</v>
      </c>
      <c r="T3959" s="1" t="e" cm="1">
        <f t="array" ref="T3959">VLOOKUP(INDEX([1]metacritic_game_info!$I$2:$I$5001, MATCH(1, ([1]metacritic_game_info!$B$2:$B$5001=A3959)*([1]metacritic_game_info!$J$2:$J$5001=B3959), 0)),[2]!Table8[#Data],3,FALSE)</f>
        <v>#N/A</v>
      </c>
      <c r="V3959" t="e" cm="1">
        <f t="array" ref="V3959">INDEX([3]updatedVGOutput!$F$2:$F$210, MATCH(1, ([3]updatedVGOutput!$A$2:$A$210=A3959)*([3]updatedVGOutput!$C$2:$C$210=B3959), 0))</f>
        <v>#N/A</v>
      </c>
      <c r="X3959" s="4" t="str">
        <f t="shared" si="73"/>
        <v>https://www.google.com/search?q=Last Half of Darkness Tomb of Zojir PC release date</v>
      </c>
    </row>
    <row r="3960" spans="1:24" hidden="1" x14ac:dyDescent="0.25">
      <c r="A3960" t="s">
        <v>2008</v>
      </c>
      <c r="B3960" t="s">
        <v>34</v>
      </c>
      <c r="C3960" t="s">
        <v>38</v>
      </c>
      <c r="D3960" t="s">
        <v>23</v>
      </c>
      <c r="E3960">
        <v>5</v>
      </c>
      <c r="F3960">
        <v>7</v>
      </c>
      <c r="G3960">
        <v>1</v>
      </c>
      <c r="H3960">
        <v>69</v>
      </c>
      <c r="I3960">
        <v>2.1</v>
      </c>
      <c r="J3960">
        <v>1.36</v>
      </c>
      <c r="K3960">
        <v>3.1</v>
      </c>
      <c r="L3960">
        <v>1.1000000000000001</v>
      </c>
      <c r="M3960">
        <v>7.66</v>
      </c>
      <c r="N3960">
        <v>2.76</v>
      </c>
      <c r="O3960">
        <v>2008</v>
      </c>
      <c r="P3960" t="e" cm="1">
        <f t="array" ref="P3960">INDEX([1]metacritic_game_info!$D$2:$D$5001, MATCH(1, ([1]metacritic_game_info!$B$2:$B$5001=A3960)*([1]metacritic_game_info!$J$2:$J$5001=B3960), 0))</f>
        <v>#N/A</v>
      </c>
      <c r="Q3960" t="e" cm="1">
        <f t="array" ref="Q3960">INDEX([1]metacritic_game_info!$E$2:$E$5001, MATCH(1, ([1]metacritic_game_info!$B$2:$B$5001=A3960)*([1]metacritic_game_info!$J$2:$J$5001=B3960), 0))</f>
        <v>#N/A</v>
      </c>
      <c r="R3960" s="1" t="e" cm="1">
        <f t="array" ref="R3960">INDEX([1]metacritic_game_info!$G$2:$G$5001, MATCH(1, ([1]metacritic_game_info!$B$2:$B$5001=A3960)*([1]metacritic_game_info!$J$2:$J$5001=B3960), 0))</f>
        <v>#N/A</v>
      </c>
      <c r="S3960" s="1" t="e" cm="1">
        <f t="array" ref="S3960">INDEX([1]metacritic_game_info!$H$2:$H$5001, MATCH(1, ([1]metacritic_game_info!$B$2:$B$5001=A3960)*([1]metacritic_game_info!$J$2:$J$5001=B3960), 0))</f>
        <v>#N/A</v>
      </c>
      <c r="T3960" s="1" t="e" cm="1">
        <f t="array" ref="T3960">VLOOKUP(INDEX([1]metacritic_game_info!$I$2:$I$5001, MATCH(1, ([1]metacritic_game_info!$B$2:$B$5001=A3960)*([1]metacritic_game_info!$J$2:$J$5001=B3960), 0)),[2]!Table8[#Data],3,FALSE)</f>
        <v>#N/A</v>
      </c>
      <c r="V3960" t="e" cm="1">
        <f t="array" ref="V3960">INDEX([3]updatedVGOutput!$F$2:$F$210, MATCH(1, ([3]updatedVGOutput!$A$2:$A$210=A3960)*([3]updatedVGOutput!$C$2:$C$210=B3960), 0))</f>
        <v>#N/A</v>
      </c>
      <c r="X3960" s="4" t="str">
        <f t="shared" si="73"/>
        <v>https://www.google.com/search?q=Last King of Africa DS release date</v>
      </c>
    </row>
    <row r="3961" spans="1:24" hidden="1" x14ac:dyDescent="0.25">
      <c r="A3961" t="s">
        <v>5899</v>
      </c>
      <c r="B3961" t="s">
        <v>30</v>
      </c>
      <c r="C3961" t="s">
        <v>38</v>
      </c>
      <c r="D3961" t="s">
        <v>44</v>
      </c>
      <c r="E3961">
        <v>5</v>
      </c>
      <c r="F3961">
        <v>10</v>
      </c>
      <c r="G3961">
        <v>9</v>
      </c>
      <c r="H3961">
        <v>217</v>
      </c>
      <c r="I3961">
        <v>2.4300000000000002</v>
      </c>
      <c r="J3961">
        <v>1.41</v>
      </c>
      <c r="K3961">
        <v>4.4000000000000004</v>
      </c>
      <c r="L3961">
        <v>6.13</v>
      </c>
      <c r="M3961">
        <v>14.37</v>
      </c>
      <c r="N3961">
        <v>1.93</v>
      </c>
      <c r="O3961">
        <v>2005</v>
      </c>
      <c r="P3961" t="e" cm="1">
        <f t="array" ref="P3961">INDEX([1]metacritic_game_info!$D$2:$D$5001, MATCH(1, ([1]metacritic_game_info!$B$2:$B$5001=A3961)*([1]metacritic_game_info!$J$2:$J$5001=B3961), 0))</f>
        <v>#N/A</v>
      </c>
      <c r="Q3961" t="e" cm="1">
        <f t="array" ref="Q3961">INDEX([1]metacritic_game_info!$E$2:$E$5001, MATCH(1, ([1]metacritic_game_info!$B$2:$B$5001=A3961)*([1]metacritic_game_info!$J$2:$J$5001=B3961), 0))</f>
        <v>#N/A</v>
      </c>
      <c r="R3961" s="1" t="e" cm="1">
        <f t="array" ref="R3961">INDEX([1]metacritic_game_info!$G$2:$G$5001, MATCH(1, ([1]metacritic_game_info!$B$2:$B$5001=A3961)*([1]metacritic_game_info!$J$2:$J$5001=B3961), 0))</f>
        <v>#N/A</v>
      </c>
      <c r="S3961" s="1" t="e" cm="1">
        <f t="array" ref="S3961">INDEX([1]metacritic_game_info!$H$2:$H$5001, MATCH(1, ([1]metacritic_game_info!$B$2:$B$5001=A3961)*([1]metacritic_game_info!$J$2:$J$5001=B3961), 0))</f>
        <v>#N/A</v>
      </c>
      <c r="T3961" s="1" t="e" cm="1">
        <f t="array" ref="T3961">VLOOKUP(INDEX([1]metacritic_game_info!$I$2:$I$5001, MATCH(1, ([1]metacritic_game_info!$B$2:$B$5001=A3961)*([1]metacritic_game_info!$J$2:$J$5001=B3961), 0)),[2]!Table8[#Data],3,FALSE)</f>
        <v>#N/A</v>
      </c>
      <c r="V3961" t="e" cm="1">
        <f t="array" ref="V3961">INDEX([3]updatedVGOutput!$F$2:$F$210, MATCH(1, ([3]updatedVGOutput!$A$2:$A$210=A3961)*([3]updatedVGOutput!$C$2:$C$210=B3961), 0))</f>
        <v>#N/A</v>
      </c>
      <c r="X3961" s="4" t="str">
        <f t="shared" si="73"/>
        <v>https://www.google.com/search?q=Last Story wa Anata e Gift For You PC release date</v>
      </c>
    </row>
    <row r="3962" spans="1:24" hidden="1" x14ac:dyDescent="0.25">
      <c r="A3962" t="s">
        <v>5900</v>
      </c>
      <c r="B3962" t="s">
        <v>34</v>
      </c>
      <c r="C3962" t="s">
        <v>38</v>
      </c>
      <c r="D3962" t="s">
        <v>22</v>
      </c>
      <c r="E3962">
        <v>9</v>
      </c>
      <c r="F3962">
        <v>7.3</v>
      </c>
      <c r="G3962">
        <v>5</v>
      </c>
      <c r="H3962">
        <v>130</v>
      </c>
      <c r="I3962">
        <v>3</v>
      </c>
      <c r="J3962">
        <v>2.75</v>
      </c>
      <c r="K3962">
        <v>0.09</v>
      </c>
      <c r="L3962">
        <v>0.12</v>
      </c>
      <c r="M3962">
        <v>3.18</v>
      </c>
      <c r="N3962">
        <v>1.79</v>
      </c>
      <c r="O3962">
        <v>2010</v>
      </c>
      <c r="P3962" t="e" cm="1">
        <f t="array" ref="P3962">INDEX([1]metacritic_game_info!$D$2:$D$5001, MATCH(1, ([1]metacritic_game_info!$B$2:$B$5001=A3962)*([1]metacritic_game_info!$J$2:$J$5001=B3962), 0))</f>
        <v>#N/A</v>
      </c>
      <c r="Q3962" t="e" cm="1">
        <f t="array" ref="Q3962">INDEX([1]metacritic_game_info!$E$2:$E$5001, MATCH(1, ([1]metacritic_game_info!$B$2:$B$5001=A3962)*([1]metacritic_game_info!$J$2:$J$5001=B3962), 0))</f>
        <v>#N/A</v>
      </c>
      <c r="R3962" s="1" t="e" cm="1">
        <f t="array" ref="R3962">INDEX([1]metacritic_game_info!$G$2:$G$5001, MATCH(1, ([1]metacritic_game_info!$B$2:$B$5001=A3962)*([1]metacritic_game_info!$J$2:$J$5001=B3962), 0))</f>
        <v>#N/A</v>
      </c>
      <c r="S3962" s="1" t="e" cm="1">
        <f t="array" ref="S3962">INDEX([1]metacritic_game_info!$H$2:$H$5001, MATCH(1, ([1]metacritic_game_info!$B$2:$B$5001=A3962)*([1]metacritic_game_info!$J$2:$J$5001=B3962), 0))</f>
        <v>#N/A</v>
      </c>
      <c r="T3962" s="1" t="e" cm="1">
        <f t="array" ref="T3962">VLOOKUP(INDEX([1]metacritic_game_info!$I$2:$I$5001, MATCH(1, ([1]metacritic_game_info!$B$2:$B$5001=A3962)*([1]metacritic_game_info!$J$2:$J$5001=B3962), 0)),[2]!Table8[#Data],3,FALSE)</f>
        <v>#N/A</v>
      </c>
      <c r="V3962" t="e" cm="1">
        <f t="array" ref="V3962">INDEX([3]updatedVGOutput!$F$2:$F$210, MATCH(1, ([3]updatedVGOutput!$A$2:$A$210=A3962)*([3]updatedVGOutput!$C$2:$C$210=B3962), 0))</f>
        <v>#N/A</v>
      </c>
      <c r="X3962" s="4" t="str">
        <f t="shared" si="73"/>
        <v>https://www.google.com/search?q=Last Window The Secret of Cape West DS release date</v>
      </c>
    </row>
    <row r="3963" spans="1:24" hidden="1" x14ac:dyDescent="0.25">
      <c r="A3963" t="s">
        <v>2009</v>
      </c>
      <c r="B3963" t="s">
        <v>30</v>
      </c>
      <c r="C3963" t="s">
        <v>38</v>
      </c>
      <c r="D3963" t="s">
        <v>18</v>
      </c>
      <c r="E3963">
        <v>6</v>
      </c>
      <c r="F3963">
        <v>6</v>
      </c>
      <c r="G3963">
        <v>9</v>
      </c>
      <c r="H3963">
        <v>0.11</v>
      </c>
      <c r="I3963">
        <v>5.93</v>
      </c>
      <c r="J3963">
        <v>7.16</v>
      </c>
      <c r="K3963">
        <v>1.61</v>
      </c>
      <c r="L3963">
        <v>2.88</v>
      </c>
      <c r="M3963">
        <v>17.579999999999998</v>
      </c>
      <c r="N3963">
        <v>2.34</v>
      </c>
      <c r="O3963">
        <v>2017</v>
      </c>
      <c r="P3963" t="e" cm="1">
        <f t="array" ref="P3963">INDEX([1]metacritic_game_info!$D$2:$D$5001, MATCH(1, ([1]metacritic_game_info!$B$2:$B$5001=A3963)*([1]metacritic_game_info!$J$2:$J$5001=B3963), 0))</f>
        <v>#N/A</v>
      </c>
      <c r="Q3963" t="e" cm="1">
        <f t="array" ref="Q3963">INDEX([1]metacritic_game_info!$E$2:$E$5001, MATCH(1, ([1]metacritic_game_info!$B$2:$B$5001=A3963)*([1]metacritic_game_info!$J$2:$J$5001=B3963), 0))</f>
        <v>#N/A</v>
      </c>
      <c r="R3963" s="1" t="e" cm="1">
        <f t="array" ref="R3963">INDEX([1]metacritic_game_info!$G$2:$G$5001, MATCH(1, ([1]metacritic_game_info!$B$2:$B$5001=A3963)*([1]metacritic_game_info!$J$2:$J$5001=B3963), 0))</f>
        <v>#N/A</v>
      </c>
      <c r="S3963" s="1" t="e" cm="1">
        <f t="array" ref="S3963">INDEX([1]metacritic_game_info!$H$2:$H$5001, MATCH(1, ([1]metacritic_game_info!$B$2:$B$5001=A3963)*([1]metacritic_game_info!$J$2:$J$5001=B3963), 0))</f>
        <v>#N/A</v>
      </c>
      <c r="T3963" s="1" t="e" cm="1">
        <f t="array" ref="T3963">VLOOKUP(INDEX([1]metacritic_game_info!$I$2:$I$5001, MATCH(1, ([1]metacritic_game_info!$B$2:$B$5001=A3963)*([1]metacritic_game_info!$J$2:$J$5001=B3963), 0)),[2]!Table8[#Data],3,FALSE)</f>
        <v>#N/A</v>
      </c>
      <c r="V3963" t="e" cm="1">
        <f t="array" ref="V3963">INDEX([3]updatedVGOutput!$F$2:$F$210, MATCH(1, ([3]updatedVGOutput!$A$2:$A$210=A3963)*([3]updatedVGOutput!$C$2:$C$210=B3963), 0))</f>
        <v>#N/A</v>
      </c>
      <c r="X3963" s="4" t="str">
        <f t="shared" si="73"/>
        <v>https://www.google.com/search?q=Late Shift PC release date</v>
      </c>
    </row>
    <row r="3964" spans="1:24" hidden="1" x14ac:dyDescent="0.25">
      <c r="A3964" t="s">
        <v>2010</v>
      </c>
      <c r="B3964" t="s">
        <v>30</v>
      </c>
      <c r="C3964" t="s">
        <v>25</v>
      </c>
      <c r="D3964" t="s">
        <v>47</v>
      </c>
      <c r="E3964">
        <v>4</v>
      </c>
      <c r="F3964">
        <v>8</v>
      </c>
      <c r="G3964">
        <v>8</v>
      </c>
      <c r="H3964">
        <v>23</v>
      </c>
      <c r="I3964">
        <v>6.01</v>
      </c>
      <c r="J3964">
        <v>2.97</v>
      </c>
      <c r="K3964">
        <v>4.51</v>
      </c>
      <c r="L3964">
        <v>4.9000000000000004</v>
      </c>
      <c r="M3964">
        <v>18.39</v>
      </c>
      <c r="N3964">
        <v>3.31</v>
      </c>
      <c r="O3964">
        <v>2006</v>
      </c>
      <c r="P3964" t="e" cm="1">
        <f t="array" ref="P3964">INDEX([1]metacritic_game_info!$D$2:$D$5001, MATCH(1, ([1]metacritic_game_info!$B$2:$B$5001=A3964)*([1]metacritic_game_info!$J$2:$J$5001=B3964), 0))</f>
        <v>#N/A</v>
      </c>
      <c r="Q3964" t="e" cm="1">
        <f t="array" ref="Q3964">INDEX([1]metacritic_game_info!$E$2:$E$5001, MATCH(1, ([1]metacritic_game_info!$B$2:$B$5001=A3964)*([1]metacritic_game_info!$J$2:$J$5001=B3964), 0))</f>
        <v>#N/A</v>
      </c>
      <c r="R3964" s="1" t="e" cm="1">
        <f t="array" ref="R3964">INDEX([1]metacritic_game_info!$G$2:$G$5001, MATCH(1, ([1]metacritic_game_info!$B$2:$B$5001=A3964)*([1]metacritic_game_info!$J$2:$J$5001=B3964), 0))</f>
        <v>#N/A</v>
      </c>
      <c r="S3964" s="1" t="e" cm="1">
        <f t="array" ref="S3964">INDEX([1]metacritic_game_info!$H$2:$H$5001, MATCH(1, ([1]metacritic_game_info!$B$2:$B$5001=A3964)*([1]metacritic_game_info!$J$2:$J$5001=B3964), 0))</f>
        <v>#N/A</v>
      </c>
      <c r="T3964" s="1" t="e" cm="1">
        <f t="array" ref="T3964">VLOOKUP(INDEX([1]metacritic_game_info!$I$2:$I$5001, MATCH(1, ([1]metacritic_game_info!$B$2:$B$5001=A3964)*([1]metacritic_game_info!$J$2:$J$5001=B3964), 0)),[2]!Table8[#Data],3,FALSE)</f>
        <v>#N/A</v>
      </c>
      <c r="V3964" t="e" cm="1">
        <f t="array" ref="V3964">INDEX([3]updatedVGOutput!$F$2:$F$210, MATCH(1, ([3]updatedVGOutput!$A$2:$A$210=A3964)*([3]updatedVGOutput!$C$2:$C$210=B3964), 0))</f>
        <v>#N/A</v>
      </c>
      <c r="X3964" s="4" t="str">
        <f t="shared" si="73"/>
        <v>https://www.google.com/search?q=Lawnmower Racing Mania 2007 PC release date</v>
      </c>
    </row>
    <row r="3965" spans="1:24" hidden="1" x14ac:dyDescent="0.25">
      <c r="A3965" t="s">
        <v>2011</v>
      </c>
      <c r="B3965" t="s">
        <v>30</v>
      </c>
      <c r="C3965" t="s">
        <v>25</v>
      </c>
      <c r="D3965" t="s">
        <v>22</v>
      </c>
      <c r="E3965">
        <v>4</v>
      </c>
      <c r="F3965">
        <v>4</v>
      </c>
      <c r="G3965">
        <v>7</v>
      </c>
      <c r="H3965">
        <v>97</v>
      </c>
      <c r="I3965">
        <v>2.92</v>
      </c>
      <c r="J3965">
        <v>3.87</v>
      </c>
      <c r="K3965">
        <v>2.5</v>
      </c>
      <c r="L3965">
        <v>6.95</v>
      </c>
      <c r="M3965">
        <v>16.239999999999998</v>
      </c>
      <c r="N3965">
        <v>6.62</v>
      </c>
      <c r="O3965">
        <v>2002</v>
      </c>
      <c r="P3965" t="e" cm="1">
        <f t="array" ref="P3965">INDEX([1]metacritic_game_info!$D$2:$D$5001, MATCH(1, ([1]metacritic_game_info!$B$2:$B$5001=A3965)*([1]metacritic_game_info!$J$2:$J$5001=B3965), 0))</f>
        <v>#N/A</v>
      </c>
      <c r="Q3965" t="e" cm="1">
        <f t="array" ref="Q3965">INDEX([1]metacritic_game_info!$E$2:$E$5001, MATCH(1, ([1]metacritic_game_info!$B$2:$B$5001=A3965)*([1]metacritic_game_info!$J$2:$J$5001=B3965), 0))</f>
        <v>#N/A</v>
      </c>
      <c r="R3965" s="1" t="e" cm="1">
        <f t="array" ref="R3965">INDEX([1]metacritic_game_info!$G$2:$G$5001, MATCH(1, ([1]metacritic_game_info!$B$2:$B$5001=A3965)*([1]metacritic_game_info!$J$2:$J$5001=B3965), 0))</f>
        <v>#N/A</v>
      </c>
      <c r="S3965" s="1" t="e" cm="1">
        <f t="array" ref="S3965">INDEX([1]metacritic_game_info!$H$2:$H$5001, MATCH(1, ([1]metacritic_game_info!$B$2:$B$5001=A3965)*([1]metacritic_game_info!$J$2:$J$5001=B3965), 0))</f>
        <v>#N/A</v>
      </c>
      <c r="T3965" s="1" t="e" cm="1">
        <f t="array" ref="T3965">VLOOKUP(INDEX([1]metacritic_game_info!$I$2:$I$5001, MATCH(1, ([1]metacritic_game_info!$B$2:$B$5001=A3965)*([1]metacritic_game_info!$J$2:$J$5001=B3965), 0)),[2]!Table8[#Data],3,FALSE)</f>
        <v>#N/A</v>
      </c>
      <c r="V3965" t="e" cm="1">
        <f t="array" ref="V3965">INDEX([3]updatedVGOutput!$F$2:$F$210, MATCH(1, ([3]updatedVGOutput!$A$2:$A$210=A3965)*([3]updatedVGOutput!$C$2:$C$210=B3965), 0))</f>
        <v>#N/A</v>
      </c>
      <c r="X3965" s="4" t="str">
        <f t="shared" si="73"/>
        <v>https://www.google.com/search?q=Le Mans 24 Hours PC release date</v>
      </c>
    </row>
    <row r="3966" spans="1:24" hidden="1" x14ac:dyDescent="0.25">
      <c r="A3966" t="s">
        <v>2011</v>
      </c>
      <c r="B3966" t="s">
        <v>21</v>
      </c>
      <c r="C3966" t="s">
        <v>25</v>
      </c>
      <c r="D3966" t="s">
        <v>44</v>
      </c>
      <c r="E3966">
        <v>1</v>
      </c>
      <c r="F3966">
        <v>8</v>
      </c>
      <c r="G3966">
        <v>6</v>
      </c>
      <c r="H3966">
        <v>133</v>
      </c>
      <c r="I3966">
        <v>3</v>
      </c>
      <c r="J3966">
        <v>0.09</v>
      </c>
      <c r="K3966">
        <v>0.02</v>
      </c>
      <c r="L3966">
        <v>7.0000000000000007E-2</v>
      </c>
      <c r="M3966">
        <v>0.38</v>
      </c>
      <c r="N3966">
        <v>3.21</v>
      </c>
      <c r="O3966">
        <v>2001</v>
      </c>
      <c r="P3966" t="e" cm="1">
        <f t="array" ref="P3966">INDEX([1]metacritic_game_info!$D$2:$D$5001, MATCH(1, ([1]metacritic_game_info!$B$2:$B$5001=A3966)*([1]metacritic_game_info!$J$2:$J$5001=B3966), 0))</f>
        <v>#N/A</v>
      </c>
      <c r="Q3966" t="e" cm="1">
        <f t="array" ref="Q3966">INDEX([1]metacritic_game_info!$E$2:$E$5001, MATCH(1, ([1]metacritic_game_info!$B$2:$B$5001=A3966)*([1]metacritic_game_info!$J$2:$J$5001=B3966), 0))</f>
        <v>#N/A</v>
      </c>
      <c r="R3966" s="1" t="e" cm="1">
        <f t="array" ref="R3966">INDEX([1]metacritic_game_info!$G$2:$G$5001, MATCH(1, ([1]metacritic_game_info!$B$2:$B$5001=A3966)*([1]metacritic_game_info!$J$2:$J$5001=B3966), 0))</f>
        <v>#N/A</v>
      </c>
      <c r="S3966" s="1" t="e" cm="1">
        <f t="array" ref="S3966">INDEX([1]metacritic_game_info!$H$2:$H$5001, MATCH(1, ([1]metacritic_game_info!$B$2:$B$5001=A3966)*([1]metacritic_game_info!$J$2:$J$5001=B3966), 0))</f>
        <v>#N/A</v>
      </c>
      <c r="T3966" s="1" t="e" cm="1">
        <f t="array" ref="T3966">VLOOKUP(INDEX([1]metacritic_game_info!$I$2:$I$5001, MATCH(1, ([1]metacritic_game_info!$B$2:$B$5001=A3966)*([1]metacritic_game_info!$J$2:$J$5001=B3966), 0)),[2]!Table8[#Data],3,FALSE)</f>
        <v>#N/A</v>
      </c>
      <c r="V3966" t="e" cm="1">
        <f t="array" ref="V3966">INDEX([3]updatedVGOutput!$F$2:$F$210, MATCH(1, ([3]updatedVGOutput!$A$2:$A$210=A3966)*([3]updatedVGOutput!$C$2:$C$210=B3966), 0))</f>
        <v>#N/A</v>
      </c>
      <c r="X3966" s="4" t="str">
        <f t="shared" si="73"/>
        <v>https://www.google.com/search?q=Le Mans 24 Hours PS2 release date</v>
      </c>
    </row>
    <row r="3967" spans="1:24" hidden="1" x14ac:dyDescent="0.25">
      <c r="A3967" t="s">
        <v>5901</v>
      </c>
      <c r="B3967" t="s">
        <v>30</v>
      </c>
      <c r="C3967" t="s">
        <v>17</v>
      </c>
      <c r="D3967" t="s">
        <v>44</v>
      </c>
      <c r="E3967">
        <v>8</v>
      </c>
      <c r="F3967">
        <v>3</v>
      </c>
      <c r="G3967">
        <v>10</v>
      </c>
      <c r="H3967">
        <v>286</v>
      </c>
      <c r="I3967">
        <v>5.08</v>
      </c>
      <c r="J3967">
        <v>1.43</v>
      </c>
      <c r="K3967">
        <v>4.96</v>
      </c>
      <c r="L3967">
        <v>6.3</v>
      </c>
      <c r="M3967">
        <v>17.77</v>
      </c>
      <c r="N3967">
        <v>3.04</v>
      </c>
      <c r="O3967">
        <v>2010</v>
      </c>
      <c r="P3967" t="e" cm="1">
        <f t="array" ref="P3967">INDEX([1]metacritic_game_info!$D$2:$D$5001, MATCH(1, ([1]metacritic_game_info!$B$2:$B$5001=A3967)*([1]metacritic_game_info!$J$2:$J$5001=B3967), 0))</f>
        <v>#N/A</v>
      </c>
      <c r="Q3967" t="e" cm="1">
        <f t="array" ref="Q3967">INDEX([1]metacritic_game_info!$E$2:$E$5001, MATCH(1, ([1]metacritic_game_info!$B$2:$B$5001=A3967)*([1]metacritic_game_info!$J$2:$J$5001=B3967), 0))</f>
        <v>#N/A</v>
      </c>
      <c r="R3967" s="1" t="e" cm="1">
        <f t="array" ref="R3967">INDEX([1]metacritic_game_info!$G$2:$G$5001, MATCH(1, ([1]metacritic_game_info!$B$2:$B$5001=A3967)*([1]metacritic_game_info!$J$2:$J$5001=B3967), 0))</f>
        <v>#N/A</v>
      </c>
      <c r="S3967" s="1" t="e" cm="1">
        <f t="array" ref="S3967">INDEX([1]metacritic_game_info!$H$2:$H$5001, MATCH(1, ([1]metacritic_game_info!$B$2:$B$5001=A3967)*([1]metacritic_game_info!$J$2:$J$5001=B3967), 0))</f>
        <v>#N/A</v>
      </c>
      <c r="T3967" s="1" t="e" cm="1">
        <f t="array" ref="T3967">VLOOKUP(INDEX([1]metacritic_game_info!$I$2:$I$5001, MATCH(1, ([1]metacritic_game_info!$B$2:$B$5001=A3967)*([1]metacritic_game_info!$J$2:$J$5001=B3967), 0)),[2]!Table8[#Data],3,FALSE)</f>
        <v>#N/A</v>
      </c>
      <c r="V3967" t="e" cm="1">
        <f t="array" ref="V3967">INDEX([3]updatedVGOutput!$F$2:$F$210, MATCH(1, ([3]updatedVGOutput!$A$2:$A$210=A3967)*([3]updatedVGOutput!$C$2:$C$210=B3967), 0))</f>
        <v>#N/A</v>
      </c>
      <c r="X3967" s="4" t="str">
        <f t="shared" si="73"/>
        <v>https://www.google.com/search?q=Lead and Gold Gangs of the Wild West PC release date</v>
      </c>
    </row>
    <row r="3968" spans="1:24" hidden="1" x14ac:dyDescent="0.25">
      <c r="A3968" t="s">
        <v>2012</v>
      </c>
      <c r="B3968" t="s">
        <v>16</v>
      </c>
      <c r="C3968" t="s">
        <v>27</v>
      </c>
      <c r="D3968" t="s">
        <v>23</v>
      </c>
      <c r="E3968">
        <v>6</v>
      </c>
      <c r="F3968">
        <v>3</v>
      </c>
      <c r="G3968">
        <v>10</v>
      </c>
      <c r="H3968">
        <v>58</v>
      </c>
      <c r="I3968">
        <v>1.22</v>
      </c>
      <c r="J3968">
        <v>7.84</v>
      </c>
      <c r="K3968">
        <v>5.22</v>
      </c>
      <c r="L3968">
        <v>1.86</v>
      </c>
      <c r="M3968">
        <v>16.14</v>
      </c>
      <c r="N3968">
        <v>5.03</v>
      </c>
      <c r="O3968">
        <v>2011</v>
      </c>
      <c r="P3968" t="e" cm="1">
        <f t="array" ref="P3968">INDEX([1]metacritic_game_info!$D$2:$D$5001, MATCH(1, ([1]metacritic_game_info!$B$2:$B$5001=A3968)*([1]metacritic_game_info!$J$2:$J$5001=B3968), 0))</f>
        <v>#N/A</v>
      </c>
      <c r="Q3968" t="e" cm="1">
        <f t="array" ref="Q3968">INDEX([1]metacritic_game_info!$E$2:$E$5001, MATCH(1, ([1]metacritic_game_info!$B$2:$B$5001=A3968)*([1]metacritic_game_info!$J$2:$J$5001=B3968), 0))</f>
        <v>#N/A</v>
      </c>
      <c r="R3968" s="1" t="e" cm="1">
        <f t="array" ref="R3968">INDEX([1]metacritic_game_info!$G$2:$G$5001, MATCH(1, ([1]metacritic_game_info!$B$2:$B$5001=A3968)*([1]metacritic_game_info!$J$2:$J$5001=B3968), 0))</f>
        <v>#N/A</v>
      </c>
      <c r="S3968" s="1" t="e" cm="1">
        <f t="array" ref="S3968">INDEX([1]metacritic_game_info!$H$2:$H$5001, MATCH(1, ([1]metacritic_game_info!$B$2:$B$5001=A3968)*([1]metacritic_game_info!$J$2:$J$5001=B3968), 0))</f>
        <v>#N/A</v>
      </c>
      <c r="T3968" s="1" t="e" cm="1">
        <f t="array" ref="T3968">VLOOKUP(INDEX([1]metacritic_game_info!$I$2:$I$5001, MATCH(1, ([1]metacritic_game_info!$B$2:$B$5001=A3968)*([1]metacritic_game_info!$J$2:$J$5001=B3968), 0)),[2]!Table8[#Data],3,FALSE)</f>
        <v>#N/A</v>
      </c>
      <c r="V3968" t="e" cm="1">
        <f t="array" ref="V3968">INDEX([3]updatedVGOutput!$F$2:$F$210, MATCH(1, ([3]updatedVGOutput!$A$2:$A$210=A3968)*([3]updatedVGOutput!$C$2:$C$210=B3968), 0))</f>
        <v>#N/A</v>
      </c>
      <c r="X3968" s="4" t="str">
        <f t="shared" si="73"/>
        <v>https://www.google.com/search?q=League Bowling (PSP) PS release date</v>
      </c>
    </row>
    <row r="3969" spans="1:24" hidden="1" x14ac:dyDescent="0.25">
      <c r="A3969" t="s">
        <v>2013</v>
      </c>
      <c r="B3969" t="s">
        <v>34</v>
      </c>
      <c r="C3969" t="s">
        <v>31</v>
      </c>
      <c r="D3969" t="s">
        <v>23</v>
      </c>
      <c r="E3969">
        <v>6</v>
      </c>
      <c r="F3969">
        <v>6</v>
      </c>
      <c r="G3969">
        <v>8</v>
      </c>
      <c r="H3969">
        <v>193</v>
      </c>
      <c r="I3969">
        <v>3</v>
      </c>
      <c r="J3969">
        <v>0.12</v>
      </c>
      <c r="K3969">
        <v>3.44</v>
      </c>
      <c r="L3969">
        <v>2.25</v>
      </c>
      <c r="M3969">
        <v>5.94</v>
      </c>
      <c r="N3969">
        <v>0.01</v>
      </c>
      <c r="O3969">
        <v>2009</v>
      </c>
      <c r="P3969" t="e" cm="1">
        <f t="array" ref="P3969">INDEX([1]metacritic_game_info!$D$2:$D$5001, MATCH(1, ([1]metacritic_game_info!$B$2:$B$5001=A3969)*([1]metacritic_game_info!$J$2:$J$5001=B3969), 0))</f>
        <v>#N/A</v>
      </c>
      <c r="Q3969" t="e" cm="1">
        <f t="array" ref="Q3969">INDEX([1]metacritic_game_info!$E$2:$E$5001, MATCH(1, ([1]metacritic_game_info!$B$2:$B$5001=A3969)*([1]metacritic_game_info!$J$2:$J$5001=B3969), 0))</f>
        <v>#N/A</v>
      </c>
      <c r="R3969" s="1" t="e" cm="1">
        <f t="array" ref="R3969">INDEX([1]metacritic_game_info!$G$2:$G$5001, MATCH(1, ([1]metacritic_game_info!$B$2:$B$5001=A3969)*([1]metacritic_game_info!$J$2:$J$5001=B3969), 0))</f>
        <v>#N/A</v>
      </c>
      <c r="S3969" s="1" t="e" cm="1">
        <f t="array" ref="S3969">INDEX([1]metacritic_game_info!$H$2:$H$5001, MATCH(1, ([1]metacritic_game_info!$B$2:$B$5001=A3969)*([1]metacritic_game_info!$J$2:$J$5001=B3969), 0))</f>
        <v>#N/A</v>
      </c>
      <c r="T3969" s="1" t="e" cm="1">
        <f t="array" ref="T3969">VLOOKUP(INDEX([1]metacritic_game_info!$I$2:$I$5001, MATCH(1, ([1]metacritic_game_info!$B$2:$B$5001=A3969)*([1]metacritic_game_info!$J$2:$J$5001=B3969), 0)),[2]!Table8[#Data],3,FALSE)</f>
        <v>#N/A</v>
      </c>
      <c r="V3969" t="e" cm="1">
        <f t="array" ref="V3969">INDEX([3]updatedVGOutput!$F$2:$F$210, MATCH(1, ([3]updatedVGOutput!$A$2:$A$210=A3969)*([3]updatedVGOutput!$C$2:$C$210=B3969), 0))</f>
        <v>#N/A</v>
      </c>
      <c r="X3969" s="4" t="str">
        <f t="shared" si="73"/>
        <v>https://www.google.com/search?q=Learn Math DS release date</v>
      </c>
    </row>
    <row r="3970" spans="1:24" x14ac:dyDescent="0.25">
      <c r="A3970" t="s">
        <v>2014</v>
      </c>
      <c r="B3970" t="s">
        <v>30</v>
      </c>
      <c r="C3970" t="s">
        <v>17</v>
      </c>
      <c r="D3970" t="s">
        <v>22</v>
      </c>
      <c r="E3970">
        <v>3</v>
      </c>
      <c r="F3970">
        <v>8.6</v>
      </c>
      <c r="G3970">
        <v>8.5</v>
      </c>
      <c r="H3970">
        <v>4.5999999999999996</v>
      </c>
      <c r="I3970">
        <v>4.25</v>
      </c>
      <c r="J3970">
        <v>7.03</v>
      </c>
      <c r="K3970">
        <v>2.0299999999999998</v>
      </c>
      <c r="L3970">
        <v>6.51</v>
      </c>
      <c r="M3970">
        <v>19.82</v>
      </c>
      <c r="N3970">
        <v>4.2300000000000004</v>
      </c>
      <c r="O3970">
        <v>2008</v>
      </c>
      <c r="P3970" t="str" cm="1">
        <f t="array" ref="P3970">INDEX([1]metacritic_game_info!$D$2:$D$5001, MATCH(1, ([1]metacritic_game_info!$B$2:$B$5001=A3970)*([1]metacritic_game_info!$J$2:$J$5001=B3970), 0))</f>
        <v>ValveSoftware</v>
      </c>
      <c r="Q3970" t="str" cm="1">
        <f t="array" ref="Q3970">INDEX([1]metacritic_game_info!$E$2:$E$5001, MATCH(1, ([1]metacritic_game_info!$B$2:$B$5001=A3970)*([1]metacritic_game_info!$J$2:$J$5001=B3970), 0))</f>
        <v>Action;Shooter;Shooter;First-Person;Sci-Fi;Sci-Fi;Arcade</v>
      </c>
      <c r="R3970" s="1" cm="1">
        <f t="array" ref="R3970">INDEX([1]metacritic_game_info!$G$2:$G$5001, MATCH(1, ([1]metacritic_game_info!$B$2:$B$5001=A3970)*([1]metacritic_game_info!$J$2:$J$5001=B3970), 0))</f>
        <v>89</v>
      </c>
      <c r="S3970" s="1" cm="1">
        <f t="array" ref="S3970">INDEX([1]metacritic_game_info!$H$2:$H$5001, MATCH(1, ([1]metacritic_game_info!$B$2:$B$5001=A3970)*([1]metacritic_game_info!$J$2:$J$5001=B3970), 0))</f>
        <v>9.1</v>
      </c>
      <c r="T3970" s="1" t="str" cm="1">
        <f t="array" ref="T3970">VLOOKUP(INDEX([1]metacritic_game_info!$I$2:$I$5001, MATCH(1, ([1]metacritic_game_info!$B$2:$B$5001=A3970)*([1]metacritic_game_info!$J$2:$J$5001=B3970), 0)),[2]!Table8[#Data],3,FALSE)</f>
        <v>1 to 8</v>
      </c>
      <c r="V3970" t="e" cm="1">
        <f t="array" ref="V3970">INDEX([3]updatedVGOutput!$F$2:$F$210, MATCH(1, ([3]updatedVGOutput!$A$2:$A$210=A3970)*([3]updatedVGOutput!$C$2:$C$210=B3970), 0))</f>
        <v>#N/A</v>
      </c>
      <c r="W3970" t="s">
        <v>7748</v>
      </c>
      <c r="X3970" s="4" t="str">
        <f>HYPERLINK("https://www.google.com/search?q="&amp;A3970&amp;" "&amp;B3970&amp;" NA release date")</f>
        <v>https://www.google.com/search?q=Left 4 Dead PC NA release date</v>
      </c>
    </row>
    <row r="3971" spans="1:24" hidden="1" x14ac:dyDescent="0.25">
      <c r="A3971" t="s">
        <v>5902</v>
      </c>
      <c r="B3971" t="s">
        <v>30</v>
      </c>
      <c r="C3971" t="s">
        <v>17</v>
      </c>
      <c r="D3971" t="s">
        <v>23</v>
      </c>
      <c r="E3971">
        <v>7</v>
      </c>
      <c r="F3971">
        <v>1</v>
      </c>
      <c r="G3971">
        <v>3</v>
      </c>
      <c r="H3971">
        <v>148</v>
      </c>
      <c r="I3971">
        <v>6.92</v>
      </c>
      <c r="J3971">
        <v>1.63</v>
      </c>
      <c r="K3971">
        <v>5.79</v>
      </c>
      <c r="L3971">
        <v>2.88</v>
      </c>
      <c r="M3971">
        <v>17.22</v>
      </c>
      <c r="N3971">
        <v>1.48</v>
      </c>
      <c r="O3971">
        <v>2009</v>
      </c>
      <c r="P3971" t="e" cm="1">
        <f t="array" ref="P3971">INDEX([1]metacritic_game_info!$D$2:$D$5001, MATCH(1, ([1]metacritic_game_info!$B$2:$B$5001=A3971)*([1]metacritic_game_info!$J$2:$J$5001=B3971), 0))</f>
        <v>#N/A</v>
      </c>
      <c r="Q3971" t="e" cm="1">
        <f t="array" ref="Q3971">INDEX([1]metacritic_game_info!$E$2:$E$5001, MATCH(1, ([1]metacritic_game_info!$B$2:$B$5001=A3971)*([1]metacritic_game_info!$J$2:$J$5001=B3971), 0))</f>
        <v>#N/A</v>
      </c>
      <c r="R3971" s="1" t="e" cm="1">
        <f t="array" ref="R3971">INDEX([1]metacritic_game_info!$G$2:$G$5001, MATCH(1, ([1]metacritic_game_info!$B$2:$B$5001=A3971)*([1]metacritic_game_info!$J$2:$J$5001=B3971), 0))</f>
        <v>#N/A</v>
      </c>
      <c r="S3971" s="1" t="e" cm="1">
        <f t="array" ref="S3971">INDEX([1]metacritic_game_info!$H$2:$H$5001, MATCH(1, ([1]metacritic_game_info!$B$2:$B$5001=A3971)*([1]metacritic_game_info!$J$2:$J$5001=B3971), 0))</f>
        <v>#N/A</v>
      </c>
      <c r="T3971" s="1" t="e" cm="1">
        <f t="array" ref="T3971">VLOOKUP(INDEX([1]metacritic_game_info!$I$2:$I$5001, MATCH(1, ([1]metacritic_game_info!$B$2:$B$5001=A3971)*([1]metacritic_game_info!$J$2:$J$5001=B3971), 0)),[2]!Table8[#Data],3,FALSE)</f>
        <v>#N/A</v>
      </c>
      <c r="V3971" t="e" cm="1">
        <f t="array" ref="V3971">INDEX([3]updatedVGOutput!$F$2:$F$210, MATCH(1, ([3]updatedVGOutput!$A$2:$A$210=A3971)*([3]updatedVGOutput!$C$2:$C$210=B3971), 0))</f>
        <v>#N/A</v>
      </c>
      <c r="X3971" s="4" t="str">
        <f t="shared" ref="X3971:X4034" si="74">HYPERLINK("https://www.google.com/search?q="&amp;A3971&amp;" "&amp;B3971&amp;" release date")</f>
        <v>https://www.google.com/search?q=Left 4 Dead Crash Course PC release date</v>
      </c>
    </row>
    <row r="3972" spans="1:24" hidden="1" x14ac:dyDescent="0.25">
      <c r="A3972" t="s">
        <v>5903</v>
      </c>
      <c r="B3972" t="s">
        <v>30</v>
      </c>
      <c r="C3972" t="s">
        <v>17</v>
      </c>
      <c r="D3972" t="s">
        <v>22</v>
      </c>
      <c r="E3972">
        <v>6</v>
      </c>
      <c r="F3972">
        <v>7</v>
      </c>
      <c r="G3972">
        <v>3</v>
      </c>
      <c r="H3972">
        <v>81</v>
      </c>
      <c r="I3972">
        <v>3</v>
      </c>
      <c r="J3972">
        <v>2.88</v>
      </c>
      <c r="K3972">
        <v>1.02</v>
      </c>
      <c r="L3972">
        <v>1.51</v>
      </c>
      <c r="M3972">
        <v>8.41</v>
      </c>
      <c r="N3972">
        <v>5.56</v>
      </c>
      <c r="O3972">
        <v>2009</v>
      </c>
      <c r="P3972" t="e" cm="1">
        <f t="array" ref="P3972">INDEX([1]metacritic_game_info!$D$2:$D$5001, MATCH(1, ([1]metacritic_game_info!$B$2:$B$5001=A3972)*([1]metacritic_game_info!$J$2:$J$5001=B3972), 0))</f>
        <v>#N/A</v>
      </c>
      <c r="Q3972" t="e" cm="1">
        <f t="array" ref="Q3972">INDEX([1]metacritic_game_info!$E$2:$E$5001, MATCH(1, ([1]metacritic_game_info!$B$2:$B$5001=A3972)*([1]metacritic_game_info!$J$2:$J$5001=B3972), 0))</f>
        <v>#N/A</v>
      </c>
      <c r="R3972" s="1" t="e" cm="1">
        <f t="array" ref="R3972">INDEX([1]metacritic_game_info!$G$2:$G$5001, MATCH(1, ([1]metacritic_game_info!$B$2:$B$5001=A3972)*([1]metacritic_game_info!$J$2:$J$5001=B3972), 0))</f>
        <v>#N/A</v>
      </c>
      <c r="S3972" s="1" t="e" cm="1">
        <f t="array" ref="S3972">INDEX([1]metacritic_game_info!$H$2:$H$5001, MATCH(1, ([1]metacritic_game_info!$B$2:$B$5001=A3972)*([1]metacritic_game_info!$J$2:$J$5001=B3972), 0))</f>
        <v>#N/A</v>
      </c>
      <c r="T3972" s="1" t="e" cm="1">
        <f t="array" ref="T3972">VLOOKUP(INDEX([1]metacritic_game_info!$I$2:$I$5001, MATCH(1, ([1]metacritic_game_info!$B$2:$B$5001=A3972)*([1]metacritic_game_info!$J$2:$J$5001=B3972), 0)),[2]!Table8[#Data],3,FALSE)</f>
        <v>#N/A</v>
      </c>
      <c r="V3972" t="e" cm="1">
        <f t="array" ref="V3972">INDEX([3]updatedVGOutput!$F$2:$F$210, MATCH(1, ([3]updatedVGOutput!$A$2:$A$210=A3972)*([3]updatedVGOutput!$C$2:$C$210=B3972), 0))</f>
        <v>#N/A</v>
      </c>
      <c r="X3972" s="4" t="str">
        <f t="shared" si="74"/>
        <v>https://www.google.com/search?q=Left 4 Dead Survival Pack PC release date</v>
      </c>
    </row>
    <row r="3973" spans="1:24" x14ac:dyDescent="0.25">
      <c r="A3973" t="s">
        <v>2015</v>
      </c>
      <c r="B3973" t="s">
        <v>30</v>
      </c>
      <c r="C3973" t="s">
        <v>17</v>
      </c>
      <c r="D3973" t="s">
        <v>46</v>
      </c>
      <c r="E3973">
        <v>9</v>
      </c>
      <c r="F3973">
        <v>9</v>
      </c>
      <c r="G3973">
        <v>7</v>
      </c>
      <c r="H3973">
        <v>126</v>
      </c>
      <c r="I3973">
        <v>3</v>
      </c>
      <c r="J3973">
        <v>4.2300000000000004</v>
      </c>
      <c r="K3973">
        <v>1.05</v>
      </c>
      <c r="L3973">
        <v>0.32</v>
      </c>
      <c r="M3973">
        <v>5.96</v>
      </c>
      <c r="N3973">
        <v>4.1100000000000003</v>
      </c>
      <c r="O3973">
        <v>2009</v>
      </c>
      <c r="P3973" t="str" cm="1">
        <f t="array" ref="P3973">INDEX([1]metacritic_game_info!$D$2:$D$5001, MATCH(1, ([1]metacritic_game_info!$B$2:$B$5001=A3973)*([1]metacritic_game_info!$J$2:$J$5001=B3973), 0))</f>
        <v>ValveSoftware</v>
      </c>
      <c r="Q3973" t="str" cm="1">
        <f t="array" ref="Q3973">INDEX([1]metacritic_game_info!$E$2:$E$5001, MATCH(1, ([1]metacritic_game_info!$B$2:$B$5001=A3973)*([1]metacritic_game_info!$J$2:$J$5001=B3973), 0))</f>
        <v>Action;Shooter;Shooter;First-Person;Sci-Fi;Sci-Fi;Tactical</v>
      </c>
      <c r="R3973" s="1" cm="1">
        <f t="array" ref="R3973">INDEX([1]metacritic_game_info!$G$2:$G$5001, MATCH(1, ([1]metacritic_game_info!$B$2:$B$5001=A3973)*([1]metacritic_game_info!$J$2:$J$5001=B3973), 0))</f>
        <v>89</v>
      </c>
      <c r="S3973" s="1" cm="1">
        <f t="array" ref="S3973">INDEX([1]metacritic_game_info!$H$2:$H$5001, MATCH(1, ([1]metacritic_game_info!$B$2:$B$5001=A3973)*([1]metacritic_game_info!$J$2:$J$5001=B3973), 0))</f>
        <v>8.4</v>
      </c>
      <c r="T3973" s="1" t="str" cm="1">
        <f t="array" ref="T3973">VLOOKUP(INDEX([1]metacritic_game_info!$I$2:$I$5001, MATCH(1, ([1]metacritic_game_info!$B$2:$B$5001=A3973)*([1]metacritic_game_info!$J$2:$J$5001=B3973), 0)),[2]!Table8[#Data],3,FALSE)</f>
        <v>1 to 8</v>
      </c>
      <c r="V3973" t="e" cm="1">
        <f t="array" ref="V3973">INDEX([3]updatedVGOutput!$F$2:$F$210, MATCH(1, ([3]updatedVGOutput!$A$2:$A$210=A3973)*([3]updatedVGOutput!$C$2:$C$210=B3973), 0))</f>
        <v>#N/A</v>
      </c>
      <c r="W3973" t="s">
        <v>7749</v>
      </c>
      <c r="X3973" s="4" t="str">
        <f>HYPERLINK("https://www.google.com/search?q="&amp;A3973&amp;" "&amp;B3973&amp;" NA release date")</f>
        <v>https://www.google.com/search?q=Left 4 Dead 2 PC NA release date</v>
      </c>
    </row>
    <row r="3974" spans="1:24" hidden="1" x14ac:dyDescent="0.25">
      <c r="A3974" t="s">
        <v>5904</v>
      </c>
      <c r="B3974" t="s">
        <v>30</v>
      </c>
      <c r="C3974" t="s">
        <v>17</v>
      </c>
      <c r="D3974" t="s">
        <v>23</v>
      </c>
      <c r="E3974">
        <v>10</v>
      </c>
      <c r="F3974">
        <v>1</v>
      </c>
      <c r="G3974">
        <v>4</v>
      </c>
      <c r="H3974">
        <v>149</v>
      </c>
      <c r="I3974">
        <v>6.98</v>
      </c>
      <c r="J3974">
        <v>1.39</v>
      </c>
      <c r="K3974">
        <v>2.95</v>
      </c>
      <c r="L3974">
        <v>1.88</v>
      </c>
      <c r="M3974">
        <v>13.2</v>
      </c>
      <c r="N3974">
        <v>3.41</v>
      </c>
      <c r="O3974">
        <v>2010</v>
      </c>
      <c r="P3974" t="e" cm="1">
        <f t="array" ref="P3974">INDEX([1]metacritic_game_info!$D$2:$D$5001, MATCH(1, ([1]metacritic_game_info!$B$2:$B$5001=A3974)*([1]metacritic_game_info!$J$2:$J$5001=B3974), 0))</f>
        <v>#N/A</v>
      </c>
      <c r="Q3974" t="e" cm="1">
        <f t="array" ref="Q3974">INDEX([1]metacritic_game_info!$E$2:$E$5001, MATCH(1, ([1]metacritic_game_info!$B$2:$B$5001=A3974)*([1]metacritic_game_info!$J$2:$J$5001=B3974), 0))</f>
        <v>#N/A</v>
      </c>
      <c r="R3974" s="1" t="e" cm="1">
        <f t="array" ref="R3974">INDEX([1]metacritic_game_info!$G$2:$G$5001, MATCH(1, ([1]metacritic_game_info!$B$2:$B$5001=A3974)*([1]metacritic_game_info!$J$2:$J$5001=B3974), 0))</f>
        <v>#N/A</v>
      </c>
      <c r="S3974" s="1" t="e" cm="1">
        <f t="array" ref="S3974">INDEX([1]metacritic_game_info!$H$2:$H$5001, MATCH(1, ([1]metacritic_game_info!$B$2:$B$5001=A3974)*([1]metacritic_game_info!$J$2:$J$5001=B3974), 0))</f>
        <v>#N/A</v>
      </c>
      <c r="T3974" s="1" t="e" cm="1">
        <f t="array" ref="T3974">VLOOKUP(INDEX([1]metacritic_game_info!$I$2:$I$5001, MATCH(1, ([1]metacritic_game_info!$B$2:$B$5001=A3974)*([1]metacritic_game_info!$J$2:$J$5001=B3974), 0)),[2]!Table8[#Data],3,FALSE)</f>
        <v>#N/A</v>
      </c>
      <c r="V3974" t="e" cm="1">
        <f t="array" ref="V3974">INDEX([3]updatedVGOutput!$F$2:$F$210, MATCH(1, ([3]updatedVGOutput!$A$2:$A$210=A3974)*([3]updatedVGOutput!$C$2:$C$210=B3974), 0))</f>
        <v>#N/A</v>
      </c>
      <c r="X3974" s="4" t="str">
        <f t="shared" si="74"/>
        <v>https://www.google.com/search?q=Left 4 Dead 2 The Sacrifice PC release date</v>
      </c>
    </row>
    <row r="3975" spans="1:24" hidden="1" x14ac:dyDescent="0.25">
      <c r="A3975" t="s">
        <v>5905</v>
      </c>
      <c r="B3975" t="s">
        <v>30</v>
      </c>
      <c r="C3975" t="s">
        <v>38</v>
      </c>
      <c r="D3975" t="s">
        <v>35</v>
      </c>
      <c r="E3975">
        <v>7</v>
      </c>
      <c r="F3975">
        <v>7</v>
      </c>
      <c r="G3975">
        <v>10</v>
      </c>
      <c r="H3975">
        <v>210</v>
      </c>
      <c r="I3975">
        <v>3</v>
      </c>
      <c r="J3975">
        <v>3.83</v>
      </c>
      <c r="K3975">
        <v>3.62</v>
      </c>
      <c r="L3975">
        <v>0.01</v>
      </c>
      <c r="M3975">
        <v>7.47</v>
      </c>
      <c r="N3975">
        <v>2.0699999999999998</v>
      </c>
      <c r="O3975">
        <v>2003</v>
      </c>
      <c r="P3975" t="e" cm="1">
        <f t="array" ref="P3975">INDEX([1]metacritic_game_info!$D$2:$D$5001, MATCH(1, ([1]metacritic_game_info!$B$2:$B$5001=A3975)*([1]metacritic_game_info!$J$2:$J$5001=B3975), 0))</f>
        <v>#N/A</v>
      </c>
      <c r="Q3975" t="e" cm="1">
        <f t="array" ref="Q3975">INDEX([1]metacritic_game_info!$E$2:$E$5001, MATCH(1, ([1]metacritic_game_info!$B$2:$B$5001=A3975)*([1]metacritic_game_info!$J$2:$J$5001=B3975), 0))</f>
        <v>#N/A</v>
      </c>
      <c r="R3975" s="1" t="e" cm="1">
        <f t="array" ref="R3975">INDEX([1]metacritic_game_info!$G$2:$G$5001, MATCH(1, ([1]metacritic_game_info!$B$2:$B$5001=A3975)*([1]metacritic_game_info!$J$2:$J$5001=B3975), 0))</f>
        <v>#N/A</v>
      </c>
      <c r="S3975" s="1" t="e" cm="1">
        <f t="array" ref="S3975">INDEX([1]metacritic_game_info!$H$2:$H$5001, MATCH(1, ([1]metacritic_game_info!$B$2:$B$5001=A3975)*([1]metacritic_game_info!$J$2:$J$5001=B3975), 0))</f>
        <v>#N/A</v>
      </c>
      <c r="T3975" s="1" t="e" cm="1">
        <f t="array" ref="T3975">VLOOKUP(INDEX([1]metacritic_game_info!$I$2:$I$5001, MATCH(1, ([1]metacritic_game_info!$B$2:$B$5001=A3975)*([1]metacritic_game_info!$J$2:$J$5001=B3975), 0)),[2]!Table8[#Data],3,FALSE)</f>
        <v>#N/A</v>
      </c>
      <c r="V3975" t="e" cm="1">
        <f t="array" ref="V3975">INDEX([3]updatedVGOutput!$F$2:$F$210, MATCH(1, ([3]updatedVGOutput!$A$2:$A$210=A3975)*([3]updatedVGOutput!$C$2:$C$210=B3975), 0))</f>
        <v>#N/A</v>
      </c>
      <c r="X3975" s="4" t="str">
        <f t="shared" si="74"/>
        <v>https://www.google.com/search?q=Legacy of Kain Defiance PC release date</v>
      </c>
    </row>
    <row r="3976" spans="1:24" hidden="1" x14ac:dyDescent="0.25">
      <c r="A3976" t="s">
        <v>5905</v>
      </c>
      <c r="B3976" t="s">
        <v>21</v>
      </c>
      <c r="C3976" t="s">
        <v>38</v>
      </c>
      <c r="D3976" t="s">
        <v>18</v>
      </c>
      <c r="E3976">
        <v>4</v>
      </c>
      <c r="F3976">
        <v>9</v>
      </c>
      <c r="G3976">
        <v>10</v>
      </c>
      <c r="H3976">
        <v>221</v>
      </c>
      <c r="I3976">
        <v>3</v>
      </c>
      <c r="J3976">
        <v>0.26</v>
      </c>
      <c r="K3976">
        <v>5.61</v>
      </c>
      <c r="L3976">
        <v>0.2</v>
      </c>
      <c r="M3976">
        <v>6.6</v>
      </c>
      <c r="N3976">
        <v>3.94</v>
      </c>
      <c r="O3976">
        <v>2003</v>
      </c>
      <c r="P3976" t="e" cm="1">
        <f t="array" ref="P3976">INDEX([1]metacritic_game_info!$D$2:$D$5001, MATCH(1, ([1]metacritic_game_info!$B$2:$B$5001=A3976)*([1]metacritic_game_info!$J$2:$J$5001=B3976), 0))</f>
        <v>#N/A</v>
      </c>
      <c r="Q3976" t="e" cm="1">
        <f t="array" ref="Q3976">INDEX([1]metacritic_game_info!$E$2:$E$5001, MATCH(1, ([1]metacritic_game_info!$B$2:$B$5001=A3976)*([1]metacritic_game_info!$J$2:$J$5001=B3976), 0))</f>
        <v>#N/A</v>
      </c>
      <c r="R3976" s="1" t="e" cm="1">
        <f t="array" ref="R3976">INDEX([1]metacritic_game_info!$G$2:$G$5001, MATCH(1, ([1]metacritic_game_info!$B$2:$B$5001=A3976)*([1]metacritic_game_info!$J$2:$J$5001=B3976), 0))</f>
        <v>#N/A</v>
      </c>
      <c r="S3976" s="1" t="e" cm="1">
        <f t="array" ref="S3976">INDEX([1]metacritic_game_info!$H$2:$H$5001, MATCH(1, ([1]metacritic_game_info!$B$2:$B$5001=A3976)*([1]metacritic_game_info!$J$2:$J$5001=B3976), 0))</f>
        <v>#N/A</v>
      </c>
      <c r="T3976" s="1" t="e" cm="1">
        <f t="array" ref="T3976">VLOOKUP(INDEX([1]metacritic_game_info!$I$2:$I$5001, MATCH(1, ([1]metacritic_game_info!$B$2:$B$5001=A3976)*([1]metacritic_game_info!$J$2:$J$5001=B3976), 0)),[2]!Table8[#Data],3,FALSE)</f>
        <v>#N/A</v>
      </c>
      <c r="V3976" t="e" cm="1">
        <f t="array" ref="V3976">INDEX([3]updatedVGOutput!$F$2:$F$210, MATCH(1, ([3]updatedVGOutput!$A$2:$A$210=A3976)*([3]updatedVGOutput!$C$2:$C$210=B3976), 0))</f>
        <v>#N/A</v>
      </c>
      <c r="X3976" s="4" t="str">
        <f t="shared" si="74"/>
        <v>https://www.google.com/search?q=Legacy of Kain Defiance PS2 release date</v>
      </c>
    </row>
    <row r="3977" spans="1:24" hidden="1" x14ac:dyDescent="0.25">
      <c r="A3977" t="s">
        <v>2016</v>
      </c>
      <c r="B3977" t="s">
        <v>30</v>
      </c>
      <c r="C3977" t="s">
        <v>31</v>
      </c>
      <c r="D3977" t="s">
        <v>35</v>
      </c>
      <c r="E3977">
        <v>8</v>
      </c>
      <c r="F3977">
        <v>8</v>
      </c>
      <c r="G3977">
        <v>3</v>
      </c>
      <c r="H3977">
        <v>117</v>
      </c>
      <c r="I3977">
        <v>2.95</v>
      </c>
      <c r="J3977">
        <v>2.02</v>
      </c>
      <c r="K3977">
        <v>1.1299999999999999</v>
      </c>
      <c r="L3977">
        <v>4.43</v>
      </c>
      <c r="M3977">
        <v>10.53</v>
      </c>
      <c r="N3977">
        <v>5.0999999999999996</v>
      </c>
      <c r="O3977">
        <v>2011</v>
      </c>
      <c r="P3977" t="e" cm="1">
        <f t="array" ref="P3977">INDEX([1]metacritic_game_info!$D$2:$D$5001, MATCH(1, ([1]metacritic_game_info!$B$2:$B$5001=A3977)*([1]metacritic_game_info!$J$2:$J$5001=B3977), 0))</f>
        <v>#N/A</v>
      </c>
      <c r="Q3977" t="e" cm="1">
        <f t="array" ref="Q3977">INDEX([1]metacritic_game_info!$E$2:$E$5001, MATCH(1, ([1]metacritic_game_info!$B$2:$B$5001=A3977)*([1]metacritic_game_info!$J$2:$J$5001=B3977), 0))</f>
        <v>#N/A</v>
      </c>
      <c r="R3977" s="1" t="e" cm="1">
        <f t="array" ref="R3977">INDEX([1]metacritic_game_info!$G$2:$G$5001, MATCH(1, ([1]metacritic_game_info!$B$2:$B$5001=A3977)*([1]metacritic_game_info!$J$2:$J$5001=B3977), 0))</f>
        <v>#N/A</v>
      </c>
      <c r="S3977" s="1" t="e" cm="1">
        <f t="array" ref="S3977">INDEX([1]metacritic_game_info!$H$2:$H$5001, MATCH(1, ([1]metacritic_game_info!$B$2:$B$5001=A3977)*([1]metacritic_game_info!$J$2:$J$5001=B3977), 0))</f>
        <v>#N/A</v>
      </c>
      <c r="T3977" s="1" t="e" cm="1">
        <f t="array" ref="T3977">VLOOKUP(INDEX([1]metacritic_game_info!$I$2:$I$5001, MATCH(1, ([1]metacritic_game_info!$B$2:$B$5001=A3977)*([1]metacritic_game_info!$J$2:$J$5001=B3977), 0)),[2]!Table8[#Data],3,FALSE)</f>
        <v>#N/A</v>
      </c>
      <c r="V3977" t="e" cm="1">
        <f t="array" ref="V3977">INDEX([3]updatedVGOutput!$F$2:$F$210, MATCH(1, ([3]updatedVGOutput!$A$2:$A$210=A3977)*([3]updatedVGOutput!$C$2:$C$210=B3977), 0))</f>
        <v>#N/A</v>
      </c>
      <c r="X3977" s="4" t="str">
        <f t="shared" si="74"/>
        <v>https://www.google.com/search?q=Legend of Fae PC release date</v>
      </c>
    </row>
    <row r="3978" spans="1:24" hidden="1" x14ac:dyDescent="0.25">
      <c r="A3978" t="s">
        <v>2017</v>
      </c>
      <c r="B3978" t="s">
        <v>21</v>
      </c>
      <c r="C3978" t="s">
        <v>20</v>
      </c>
      <c r="D3978" t="s">
        <v>28</v>
      </c>
      <c r="E3978">
        <v>8</v>
      </c>
      <c r="F3978">
        <v>2</v>
      </c>
      <c r="G3978">
        <v>5</v>
      </c>
      <c r="H3978">
        <v>222</v>
      </c>
      <c r="I3978">
        <v>6.02</v>
      </c>
      <c r="J3978">
        <v>1.23</v>
      </c>
      <c r="K3978">
        <v>2.84</v>
      </c>
      <c r="L3978">
        <v>2.66</v>
      </c>
      <c r="M3978">
        <v>12.75</v>
      </c>
      <c r="N3978">
        <v>3.32</v>
      </c>
      <c r="O3978">
        <v>2007</v>
      </c>
      <c r="P3978" t="e" cm="1">
        <f t="array" ref="P3978">INDEX([1]metacritic_game_info!$D$2:$D$5001, MATCH(1, ([1]metacritic_game_info!$B$2:$B$5001=A3978)*([1]metacritic_game_info!$J$2:$J$5001=B3978), 0))</f>
        <v>#N/A</v>
      </c>
      <c r="Q3978" t="e" cm="1">
        <f t="array" ref="Q3978">INDEX([1]metacritic_game_info!$E$2:$E$5001, MATCH(1, ([1]metacritic_game_info!$B$2:$B$5001=A3978)*([1]metacritic_game_info!$J$2:$J$5001=B3978), 0))</f>
        <v>#N/A</v>
      </c>
      <c r="R3978" s="1" t="e" cm="1">
        <f t="array" ref="R3978">INDEX([1]metacritic_game_info!$G$2:$G$5001, MATCH(1, ([1]metacritic_game_info!$B$2:$B$5001=A3978)*([1]metacritic_game_info!$J$2:$J$5001=B3978), 0))</f>
        <v>#N/A</v>
      </c>
      <c r="S3978" s="1" t="e" cm="1">
        <f t="array" ref="S3978">INDEX([1]metacritic_game_info!$H$2:$H$5001, MATCH(1, ([1]metacritic_game_info!$B$2:$B$5001=A3978)*([1]metacritic_game_info!$J$2:$J$5001=B3978), 0))</f>
        <v>#N/A</v>
      </c>
      <c r="T3978" s="1" t="e" cm="1">
        <f t="array" ref="T3978">VLOOKUP(INDEX([1]metacritic_game_info!$I$2:$I$5001, MATCH(1, ([1]metacritic_game_info!$B$2:$B$5001=A3978)*([1]metacritic_game_info!$J$2:$J$5001=B3978), 0)),[2]!Table8[#Data],3,FALSE)</f>
        <v>#N/A</v>
      </c>
      <c r="V3978" t="e" cm="1">
        <f t="array" ref="V3978">INDEX([3]updatedVGOutput!$F$2:$F$210, MATCH(1, ([3]updatedVGOutput!$A$2:$A$210=A3978)*([3]updatedVGOutput!$C$2:$C$210=B3978), 0))</f>
        <v>#N/A</v>
      </c>
      <c r="X3978" s="4" t="str">
        <f t="shared" si="74"/>
        <v>https://www.google.com/search?q=Legend of the Dragon PS2 release date</v>
      </c>
    </row>
    <row r="3979" spans="1:24" hidden="1" x14ac:dyDescent="0.25">
      <c r="A3979" t="s">
        <v>2018</v>
      </c>
      <c r="B3979" t="s">
        <v>30</v>
      </c>
      <c r="C3979" t="s">
        <v>17</v>
      </c>
      <c r="D3979" t="s">
        <v>46</v>
      </c>
      <c r="E3979">
        <v>6</v>
      </c>
      <c r="F3979">
        <v>4</v>
      </c>
      <c r="G3979">
        <v>7</v>
      </c>
      <c r="H3979">
        <v>136</v>
      </c>
      <c r="I3979">
        <v>3</v>
      </c>
      <c r="J3979">
        <v>4.1399999999999997</v>
      </c>
      <c r="K3979">
        <v>5.96</v>
      </c>
      <c r="L3979">
        <v>0.02</v>
      </c>
      <c r="M3979">
        <v>10.14</v>
      </c>
      <c r="N3979">
        <v>4</v>
      </c>
      <c r="O3979">
        <v>2008</v>
      </c>
      <c r="P3979" t="e" cm="1">
        <f t="array" ref="P3979">INDEX([1]metacritic_game_info!$D$2:$D$5001, MATCH(1, ([1]metacritic_game_info!$B$2:$B$5001=A3979)*([1]metacritic_game_info!$J$2:$J$5001=B3979), 0))</f>
        <v>#N/A</v>
      </c>
      <c r="Q3979" t="e" cm="1">
        <f t="array" ref="Q3979">INDEX([1]metacritic_game_info!$E$2:$E$5001, MATCH(1, ([1]metacritic_game_info!$B$2:$B$5001=A3979)*([1]metacritic_game_info!$J$2:$J$5001=B3979), 0))</f>
        <v>#N/A</v>
      </c>
      <c r="R3979" s="1" t="e" cm="1">
        <f t="array" ref="R3979">INDEX([1]metacritic_game_info!$G$2:$G$5001, MATCH(1, ([1]metacritic_game_info!$B$2:$B$5001=A3979)*([1]metacritic_game_info!$J$2:$J$5001=B3979), 0))</f>
        <v>#N/A</v>
      </c>
      <c r="S3979" s="1" t="e" cm="1">
        <f t="array" ref="S3979">INDEX([1]metacritic_game_info!$H$2:$H$5001, MATCH(1, ([1]metacritic_game_info!$B$2:$B$5001=A3979)*([1]metacritic_game_info!$J$2:$J$5001=B3979), 0))</f>
        <v>#N/A</v>
      </c>
      <c r="T3979" s="1" t="e" cm="1">
        <f t="array" ref="T3979">VLOOKUP(INDEX([1]metacritic_game_info!$I$2:$I$5001, MATCH(1, ([1]metacritic_game_info!$B$2:$B$5001=A3979)*([1]metacritic_game_info!$J$2:$J$5001=B3979), 0)),[2]!Table8[#Data],3,FALSE)</f>
        <v>#N/A</v>
      </c>
      <c r="V3979" t="e" cm="1">
        <f t="array" ref="V3979">INDEX([3]updatedVGOutput!$F$2:$F$210, MATCH(1, ([3]updatedVGOutput!$A$2:$A$210=A3979)*([3]updatedVGOutput!$C$2:$C$210=B3979), 0))</f>
        <v>#N/A</v>
      </c>
      <c r="X3979" s="4" t="str">
        <f t="shared" si="74"/>
        <v>https://www.google.com/search?q=Legendary PC release date</v>
      </c>
    </row>
    <row r="3980" spans="1:24" hidden="1" x14ac:dyDescent="0.25">
      <c r="A3980" t="s">
        <v>2018</v>
      </c>
      <c r="B3980" t="s">
        <v>19</v>
      </c>
      <c r="C3980" t="s">
        <v>17</v>
      </c>
      <c r="D3980" t="s">
        <v>47</v>
      </c>
      <c r="E3980">
        <v>8</v>
      </c>
      <c r="F3980">
        <v>4</v>
      </c>
      <c r="G3980">
        <v>10</v>
      </c>
      <c r="H3980">
        <v>52</v>
      </c>
      <c r="I3980">
        <v>3</v>
      </c>
      <c r="J3980">
        <v>0.08</v>
      </c>
      <c r="K3980">
        <v>3.52</v>
      </c>
      <c r="L3980">
        <v>0.03</v>
      </c>
      <c r="M3980">
        <v>3.76</v>
      </c>
      <c r="N3980">
        <v>5.54</v>
      </c>
      <c r="O3980">
        <v>2008</v>
      </c>
      <c r="P3980" t="e" cm="1">
        <f t="array" ref="P3980">INDEX([1]metacritic_game_info!$D$2:$D$5001, MATCH(1, ([1]metacritic_game_info!$B$2:$B$5001=A3980)*([1]metacritic_game_info!$J$2:$J$5001=B3980), 0))</f>
        <v>#N/A</v>
      </c>
      <c r="Q3980" t="e" cm="1">
        <f t="array" ref="Q3980">INDEX([1]metacritic_game_info!$E$2:$E$5001, MATCH(1, ([1]metacritic_game_info!$B$2:$B$5001=A3980)*([1]metacritic_game_info!$J$2:$J$5001=B3980), 0))</f>
        <v>#N/A</v>
      </c>
      <c r="R3980" s="1" t="e" cm="1">
        <f t="array" ref="R3980">INDEX([1]metacritic_game_info!$G$2:$G$5001, MATCH(1, ([1]metacritic_game_info!$B$2:$B$5001=A3980)*([1]metacritic_game_info!$J$2:$J$5001=B3980), 0))</f>
        <v>#N/A</v>
      </c>
      <c r="S3980" s="1" t="e" cm="1">
        <f t="array" ref="S3980">INDEX([1]metacritic_game_info!$H$2:$H$5001, MATCH(1, ([1]metacritic_game_info!$B$2:$B$5001=A3980)*([1]metacritic_game_info!$J$2:$J$5001=B3980), 0))</f>
        <v>#N/A</v>
      </c>
      <c r="T3980" s="1" t="e" cm="1">
        <f t="array" ref="T3980">VLOOKUP(INDEX([1]metacritic_game_info!$I$2:$I$5001, MATCH(1, ([1]metacritic_game_info!$B$2:$B$5001=A3980)*([1]metacritic_game_info!$J$2:$J$5001=B3980), 0)),[2]!Table8[#Data],3,FALSE)</f>
        <v>#N/A</v>
      </c>
      <c r="V3980" t="e" cm="1">
        <f t="array" ref="V3980">INDEX([3]updatedVGOutput!$F$2:$F$210, MATCH(1, ([3]updatedVGOutput!$A$2:$A$210=A3980)*([3]updatedVGOutput!$C$2:$C$210=B3980), 0))</f>
        <v>#N/A</v>
      </c>
      <c r="X3980" s="4" t="str">
        <f t="shared" si="74"/>
        <v>https://www.google.com/search?q=Legendary PS3 release date</v>
      </c>
    </row>
    <row r="3981" spans="1:24" hidden="1" x14ac:dyDescent="0.25">
      <c r="A3981" t="s">
        <v>2019</v>
      </c>
      <c r="B3981" t="s">
        <v>39</v>
      </c>
      <c r="C3981" t="s">
        <v>27</v>
      </c>
      <c r="D3981" t="s">
        <v>47</v>
      </c>
      <c r="E3981">
        <v>9</v>
      </c>
      <c r="F3981">
        <v>10</v>
      </c>
      <c r="G3981">
        <v>10</v>
      </c>
      <c r="H3981">
        <v>271</v>
      </c>
      <c r="I3981">
        <v>3</v>
      </c>
      <c r="J3981">
        <v>0.02</v>
      </c>
      <c r="K3981">
        <v>4.79</v>
      </c>
      <c r="L3981">
        <v>3.71</v>
      </c>
      <c r="M3981">
        <v>8.5500000000000007</v>
      </c>
      <c r="N3981">
        <v>5.7</v>
      </c>
      <c r="O3981">
        <v>2018</v>
      </c>
      <c r="P3981" t="e" cm="1">
        <f t="array" ref="P3981">INDEX([1]metacritic_game_info!$D$2:$D$5001, MATCH(1, ([1]metacritic_game_info!$B$2:$B$5001=A3981)*([1]metacritic_game_info!$J$2:$J$5001=B3981), 0))</f>
        <v>#N/A</v>
      </c>
      <c r="Q3981" t="e" cm="1">
        <f t="array" ref="Q3981">INDEX([1]metacritic_game_info!$E$2:$E$5001, MATCH(1, ([1]metacritic_game_info!$B$2:$B$5001=A3981)*([1]metacritic_game_info!$J$2:$J$5001=B3981), 0))</f>
        <v>#N/A</v>
      </c>
      <c r="R3981" s="1" t="e" cm="1">
        <f t="array" ref="R3981">INDEX([1]metacritic_game_info!$G$2:$G$5001, MATCH(1, ([1]metacritic_game_info!$B$2:$B$5001=A3981)*([1]metacritic_game_info!$J$2:$J$5001=B3981), 0))</f>
        <v>#N/A</v>
      </c>
      <c r="S3981" s="1" t="e" cm="1">
        <f t="array" ref="S3981">INDEX([1]metacritic_game_info!$H$2:$H$5001, MATCH(1, ([1]metacritic_game_info!$B$2:$B$5001=A3981)*([1]metacritic_game_info!$J$2:$J$5001=B3981), 0))</f>
        <v>#N/A</v>
      </c>
      <c r="T3981" s="1" t="e" cm="1">
        <f t="array" ref="T3981">VLOOKUP(INDEX([1]metacritic_game_info!$I$2:$I$5001, MATCH(1, ([1]metacritic_game_info!$B$2:$B$5001=A3981)*([1]metacritic_game_info!$J$2:$J$5001=B3981), 0)),[2]!Table8[#Data],3,FALSE)</f>
        <v>#N/A</v>
      </c>
      <c r="V3981" t="e" cm="1">
        <f t="array" ref="V3981">INDEX([3]updatedVGOutput!$F$2:$F$210, MATCH(1, ([3]updatedVGOutput!$A$2:$A$210=A3981)*([3]updatedVGOutput!$C$2:$C$210=B3981), 0))</f>
        <v>#N/A</v>
      </c>
      <c r="X3981" s="4" t="str">
        <f t="shared" si="74"/>
        <v>https://www.google.com/search?q=Legendary Fishing PS4 release date</v>
      </c>
    </row>
    <row r="3982" spans="1:24" hidden="1" x14ac:dyDescent="0.25">
      <c r="A3982" t="s">
        <v>2020</v>
      </c>
      <c r="B3982" t="s">
        <v>30</v>
      </c>
      <c r="C3982" t="s">
        <v>17</v>
      </c>
      <c r="D3982" t="s">
        <v>28</v>
      </c>
      <c r="E3982">
        <v>10</v>
      </c>
      <c r="F3982">
        <v>1</v>
      </c>
      <c r="G3982">
        <v>9</v>
      </c>
      <c r="H3982">
        <v>59</v>
      </c>
      <c r="I3982">
        <v>4.0999999999999996</v>
      </c>
      <c r="J3982">
        <v>2.1</v>
      </c>
      <c r="K3982">
        <v>5.63</v>
      </c>
      <c r="L3982">
        <v>1.76</v>
      </c>
      <c r="M3982">
        <v>13.59</v>
      </c>
      <c r="N3982">
        <v>5.38</v>
      </c>
      <c r="O3982">
        <v>2001</v>
      </c>
      <c r="P3982" t="e" cm="1">
        <f t="array" ref="P3982">INDEX([1]metacritic_game_info!$D$2:$D$5001, MATCH(1, ([1]metacritic_game_info!$B$2:$B$5001=A3982)*([1]metacritic_game_info!$J$2:$J$5001=B3982), 0))</f>
        <v>#N/A</v>
      </c>
      <c r="Q3982" t="e" cm="1">
        <f t="array" ref="Q3982">INDEX([1]metacritic_game_info!$E$2:$E$5001, MATCH(1, ([1]metacritic_game_info!$B$2:$B$5001=A3982)*([1]metacritic_game_info!$J$2:$J$5001=B3982), 0))</f>
        <v>#N/A</v>
      </c>
      <c r="R3982" s="1" t="e" cm="1">
        <f t="array" ref="R3982">INDEX([1]metacritic_game_info!$G$2:$G$5001, MATCH(1, ([1]metacritic_game_info!$B$2:$B$5001=A3982)*([1]metacritic_game_info!$J$2:$J$5001=B3982), 0))</f>
        <v>#N/A</v>
      </c>
      <c r="S3982" s="1" t="e" cm="1">
        <f t="array" ref="S3982">INDEX([1]metacritic_game_info!$H$2:$H$5001, MATCH(1, ([1]metacritic_game_info!$B$2:$B$5001=A3982)*([1]metacritic_game_info!$J$2:$J$5001=B3982), 0))</f>
        <v>#N/A</v>
      </c>
      <c r="T3982" s="1" t="e" cm="1">
        <f t="array" ref="T3982">VLOOKUP(INDEX([1]metacritic_game_info!$I$2:$I$5001, MATCH(1, ([1]metacritic_game_info!$B$2:$B$5001=A3982)*([1]metacritic_game_info!$J$2:$J$5001=B3982), 0)),[2]!Table8[#Data],3,FALSE)</f>
        <v>#N/A</v>
      </c>
      <c r="V3982" t="e" cm="1">
        <f t="array" ref="V3982">INDEX([3]updatedVGOutput!$F$2:$F$210, MATCH(1, ([3]updatedVGOutput!$A$2:$A$210=A3982)*([3]updatedVGOutput!$C$2:$C$210=B3982), 0))</f>
        <v>#N/A</v>
      </c>
      <c r="X3982" s="4" t="str">
        <f t="shared" si="74"/>
        <v>https://www.google.com/search?q=Legends of Might and Magic PC release date</v>
      </c>
    </row>
    <row r="3983" spans="1:24" hidden="1" x14ac:dyDescent="0.25">
      <c r="A3983" t="s">
        <v>2021</v>
      </c>
      <c r="B3983" t="s">
        <v>19</v>
      </c>
      <c r="C3983" t="s">
        <v>20</v>
      </c>
      <c r="D3983" t="s">
        <v>47</v>
      </c>
      <c r="E3983">
        <v>7</v>
      </c>
      <c r="F3983">
        <v>4</v>
      </c>
      <c r="G3983">
        <v>7</v>
      </c>
      <c r="H3983">
        <v>178</v>
      </c>
      <c r="I3983">
        <v>3</v>
      </c>
      <c r="J3983">
        <v>0.3</v>
      </c>
      <c r="K3983">
        <v>1.05</v>
      </c>
      <c r="L3983">
        <v>0.17</v>
      </c>
      <c r="M3983">
        <v>2.0699999999999998</v>
      </c>
      <c r="N3983">
        <v>1.94</v>
      </c>
      <c r="O3983">
        <v>2009</v>
      </c>
      <c r="P3983" t="e" cm="1">
        <f t="array" ref="P3983">INDEX([1]metacritic_game_info!$D$2:$D$5001, MATCH(1, ([1]metacritic_game_info!$B$2:$B$5001=A3983)*([1]metacritic_game_info!$J$2:$J$5001=B3983), 0))</f>
        <v>#N/A</v>
      </c>
      <c r="Q3983" t="e" cm="1">
        <f t="array" ref="Q3983">INDEX([1]metacritic_game_info!$E$2:$E$5001, MATCH(1, ([1]metacritic_game_info!$B$2:$B$5001=A3983)*([1]metacritic_game_info!$J$2:$J$5001=B3983), 0))</f>
        <v>#N/A</v>
      </c>
      <c r="R3983" s="1" t="e" cm="1">
        <f t="array" ref="R3983">INDEX([1]metacritic_game_info!$G$2:$G$5001, MATCH(1, ([1]metacritic_game_info!$B$2:$B$5001=A3983)*([1]metacritic_game_info!$J$2:$J$5001=B3983), 0))</f>
        <v>#N/A</v>
      </c>
      <c r="S3983" s="1" t="e" cm="1">
        <f t="array" ref="S3983">INDEX([1]metacritic_game_info!$H$2:$H$5001, MATCH(1, ([1]metacritic_game_info!$B$2:$B$5001=A3983)*([1]metacritic_game_info!$J$2:$J$5001=B3983), 0))</f>
        <v>#N/A</v>
      </c>
      <c r="T3983" s="1" t="e" cm="1">
        <f t="array" ref="T3983">VLOOKUP(INDEX([1]metacritic_game_info!$I$2:$I$5001, MATCH(1, ([1]metacritic_game_info!$B$2:$B$5001=A3983)*([1]metacritic_game_info!$J$2:$J$5001=B3983), 0)),[2]!Table8[#Data],3,FALSE)</f>
        <v>#N/A</v>
      </c>
      <c r="V3983" t="e" cm="1">
        <f t="array" ref="V3983">INDEX([3]updatedVGOutput!$F$2:$F$210, MATCH(1, ([3]updatedVGOutput!$A$2:$A$210=A3983)*([3]updatedVGOutput!$C$2:$C$210=B3983), 0))</f>
        <v>#N/A</v>
      </c>
      <c r="X3983" s="4" t="str">
        <f t="shared" si="74"/>
        <v>https://www.google.com/search?q=Legends of WrestleMania PS3 release date</v>
      </c>
    </row>
    <row r="3984" spans="1:24" hidden="1" x14ac:dyDescent="0.25">
      <c r="A3984" t="s">
        <v>2022</v>
      </c>
      <c r="B3984" t="s">
        <v>21</v>
      </c>
      <c r="C3984" t="s">
        <v>20</v>
      </c>
      <c r="D3984" t="s">
        <v>28</v>
      </c>
      <c r="E3984">
        <v>10</v>
      </c>
      <c r="F3984">
        <v>4</v>
      </c>
      <c r="G3984">
        <v>6</v>
      </c>
      <c r="H3984">
        <v>197</v>
      </c>
      <c r="I3984">
        <v>3</v>
      </c>
      <c r="J3984">
        <v>0.37</v>
      </c>
      <c r="K3984">
        <v>1.63</v>
      </c>
      <c r="L3984">
        <v>0.28999999999999998</v>
      </c>
      <c r="M3984">
        <v>3.05</v>
      </c>
      <c r="N3984">
        <v>2.35</v>
      </c>
      <c r="O3984">
        <v>2001</v>
      </c>
      <c r="P3984" t="e" cm="1">
        <f t="array" ref="P3984">INDEX([1]metacritic_game_info!$D$2:$D$5001, MATCH(1, ([1]metacritic_game_info!$B$2:$B$5001=A3984)*([1]metacritic_game_info!$J$2:$J$5001=B3984), 0))</f>
        <v>#N/A</v>
      </c>
      <c r="Q3984" t="e" cm="1">
        <f t="array" ref="Q3984">INDEX([1]metacritic_game_info!$E$2:$E$5001, MATCH(1, ([1]metacritic_game_info!$B$2:$B$5001=A3984)*([1]metacritic_game_info!$J$2:$J$5001=B3984), 0))</f>
        <v>#N/A</v>
      </c>
      <c r="R3984" s="1" t="e" cm="1">
        <f t="array" ref="R3984">INDEX([1]metacritic_game_info!$G$2:$G$5001, MATCH(1, ([1]metacritic_game_info!$B$2:$B$5001=A3984)*([1]metacritic_game_info!$J$2:$J$5001=B3984), 0))</f>
        <v>#N/A</v>
      </c>
      <c r="S3984" s="1" t="e" cm="1">
        <f t="array" ref="S3984">INDEX([1]metacritic_game_info!$H$2:$H$5001, MATCH(1, ([1]metacritic_game_info!$B$2:$B$5001=A3984)*([1]metacritic_game_info!$J$2:$J$5001=B3984), 0))</f>
        <v>#N/A</v>
      </c>
      <c r="T3984" s="1" t="e" cm="1">
        <f t="array" ref="T3984">VLOOKUP(INDEX([1]metacritic_game_info!$I$2:$I$5001, MATCH(1, ([1]metacritic_game_info!$B$2:$B$5001=A3984)*([1]metacritic_game_info!$J$2:$J$5001=B3984), 0)),[2]!Table8[#Data],3,FALSE)</f>
        <v>#N/A</v>
      </c>
      <c r="V3984" t="e" cm="1">
        <f t="array" ref="V3984">INDEX([3]updatedVGOutput!$F$2:$F$210, MATCH(1, ([3]updatedVGOutput!$A$2:$A$210=A3984)*([3]updatedVGOutput!$C$2:$C$210=B3984), 0))</f>
        <v>#N/A</v>
      </c>
      <c r="X3984" s="4" t="str">
        <f t="shared" si="74"/>
        <v>https://www.google.com/search?q=Legends of Wrestling PS2 release date</v>
      </c>
    </row>
    <row r="3985" spans="1:24" hidden="1" x14ac:dyDescent="0.25">
      <c r="A3985" t="s">
        <v>2023</v>
      </c>
      <c r="B3985" t="s">
        <v>21</v>
      </c>
      <c r="C3985" t="s">
        <v>20</v>
      </c>
      <c r="D3985" t="s">
        <v>28</v>
      </c>
      <c r="E3985">
        <v>7</v>
      </c>
      <c r="F3985">
        <v>3</v>
      </c>
      <c r="G3985">
        <v>10</v>
      </c>
      <c r="H3985">
        <v>152</v>
      </c>
      <c r="I3985">
        <v>3</v>
      </c>
      <c r="J3985">
        <v>0.16</v>
      </c>
      <c r="K3985">
        <v>1.06</v>
      </c>
      <c r="L3985">
        <v>0.13</v>
      </c>
      <c r="M3985">
        <v>1.68</v>
      </c>
      <c r="N3985">
        <v>4.16</v>
      </c>
      <c r="O3985">
        <v>2002</v>
      </c>
      <c r="P3985" t="e" cm="1">
        <f t="array" ref="P3985">INDEX([1]metacritic_game_info!$D$2:$D$5001, MATCH(1, ([1]metacritic_game_info!$B$2:$B$5001=A3985)*([1]metacritic_game_info!$J$2:$J$5001=B3985), 0))</f>
        <v>#N/A</v>
      </c>
      <c r="Q3985" t="e" cm="1">
        <f t="array" ref="Q3985">INDEX([1]metacritic_game_info!$E$2:$E$5001, MATCH(1, ([1]metacritic_game_info!$B$2:$B$5001=A3985)*([1]metacritic_game_info!$J$2:$J$5001=B3985), 0))</f>
        <v>#N/A</v>
      </c>
      <c r="R3985" s="1" t="e" cm="1">
        <f t="array" ref="R3985">INDEX([1]metacritic_game_info!$G$2:$G$5001, MATCH(1, ([1]metacritic_game_info!$B$2:$B$5001=A3985)*([1]metacritic_game_info!$J$2:$J$5001=B3985), 0))</f>
        <v>#N/A</v>
      </c>
      <c r="S3985" s="1" t="e" cm="1">
        <f t="array" ref="S3985">INDEX([1]metacritic_game_info!$H$2:$H$5001, MATCH(1, ([1]metacritic_game_info!$B$2:$B$5001=A3985)*([1]metacritic_game_info!$J$2:$J$5001=B3985), 0))</f>
        <v>#N/A</v>
      </c>
      <c r="T3985" s="1" t="e" cm="1">
        <f t="array" ref="T3985">VLOOKUP(INDEX([1]metacritic_game_info!$I$2:$I$5001, MATCH(1, ([1]metacritic_game_info!$B$2:$B$5001=A3985)*([1]metacritic_game_info!$J$2:$J$5001=B3985), 0)),[2]!Table8[#Data],3,FALSE)</f>
        <v>#N/A</v>
      </c>
      <c r="V3985" t="e" cm="1">
        <f t="array" ref="V3985">INDEX([3]updatedVGOutput!$F$2:$F$210, MATCH(1, ([3]updatedVGOutput!$A$2:$A$210=A3985)*([3]updatedVGOutput!$C$2:$C$210=B3985), 0))</f>
        <v>#N/A</v>
      </c>
      <c r="X3985" s="4" t="str">
        <f t="shared" si="74"/>
        <v>https://www.google.com/search?q=Legends of Wrestling II PS2 release date</v>
      </c>
    </row>
    <row r="3986" spans="1:24" hidden="1" x14ac:dyDescent="0.25">
      <c r="A3986" t="s">
        <v>5906</v>
      </c>
      <c r="B3986" t="s">
        <v>34</v>
      </c>
      <c r="C3986" t="s">
        <v>38</v>
      </c>
      <c r="D3986" t="s">
        <v>47</v>
      </c>
      <c r="E3986">
        <v>6</v>
      </c>
      <c r="F3986">
        <v>7.8</v>
      </c>
      <c r="G3986">
        <v>6</v>
      </c>
      <c r="H3986">
        <v>244</v>
      </c>
      <c r="I3986">
        <v>3.06</v>
      </c>
      <c r="J3986">
        <v>1.75</v>
      </c>
      <c r="K3986">
        <v>2.64</v>
      </c>
      <c r="L3986">
        <v>1.02</v>
      </c>
      <c r="M3986">
        <v>8.4700000000000006</v>
      </c>
      <c r="N3986">
        <v>1.86</v>
      </c>
      <c r="O3986">
        <v>2008</v>
      </c>
      <c r="P3986" t="e" cm="1">
        <f t="array" ref="P3986">INDEX([1]metacritic_game_info!$D$2:$D$5001, MATCH(1, ([1]metacritic_game_info!$B$2:$B$5001=A3986)*([1]metacritic_game_info!$J$2:$J$5001=B3986), 0))</f>
        <v>#N/A</v>
      </c>
      <c r="Q3986" t="e" cm="1">
        <f t="array" ref="Q3986">INDEX([1]metacritic_game_info!$E$2:$E$5001, MATCH(1, ([1]metacritic_game_info!$B$2:$B$5001=A3986)*([1]metacritic_game_info!$J$2:$J$5001=B3986), 0))</f>
        <v>#N/A</v>
      </c>
      <c r="R3986" s="1" t="e" cm="1">
        <f t="array" ref="R3986">INDEX([1]metacritic_game_info!$G$2:$G$5001, MATCH(1, ([1]metacritic_game_info!$B$2:$B$5001=A3986)*([1]metacritic_game_info!$J$2:$J$5001=B3986), 0))</f>
        <v>#N/A</v>
      </c>
      <c r="S3986" s="1" t="e" cm="1">
        <f t="array" ref="S3986">INDEX([1]metacritic_game_info!$H$2:$H$5001, MATCH(1, ([1]metacritic_game_info!$B$2:$B$5001=A3986)*([1]metacritic_game_info!$J$2:$J$5001=B3986), 0))</f>
        <v>#N/A</v>
      </c>
      <c r="T3986" s="1" t="e" cm="1">
        <f t="array" ref="T3986">VLOOKUP(INDEX([1]metacritic_game_info!$I$2:$I$5001, MATCH(1, ([1]metacritic_game_info!$B$2:$B$5001=A3986)*([1]metacritic_game_info!$J$2:$J$5001=B3986), 0)),[2]!Table8[#Data],3,FALSE)</f>
        <v>#N/A</v>
      </c>
      <c r="V3986" t="e" cm="1">
        <f t="array" ref="V3986">INDEX([3]updatedVGOutput!$F$2:$F$210, MATCH(1, ([3]updatedVGOutput!$A$2:$A$210=A3986)*([3]updatedVGOutput!$C$2:$C$210=B3986), 0))</f>
        <v>#N/A</v>
      </c>
      <c r="X3986" s="4" t="str">
        <f t="shared" si="74"/>
        <v>https://www.google.com/search?q=LEGO Batman The Videogame DS release date</v>
      </c>
    </row>
    <row r="3987" spans="1:24" hidden="1" x14ac:dyDescent="0.25">
      <c r="A3987" t="s">
        <v>5906</v>
      </c>
      <c r="B3987" t="s">
        <v>21</v>
      </c>
      <c r="C3987" t="s">
        <v>38</v>
      </c>
      <c r="D3987" t="s">
        <v>44</v>
      </c>
      <c r="E3987">
        <v>7.5</v>
      </c>
      <c r="F3987">
        <v>7.6</v>
      </c>
      <c r="G3987">
        <v>10</v>
      </c>
      <c r="H3987">
        <v>279</v>
      </c>
      <c r="I3987">
        <v>1.27</v>
      </c>
      <c r="J3987">
        <v>0.72</v>
      </c>
      <c r="K3987">
        <v>3.26</v>
      </c>
      <c r="L3987">
        <v>0.03</v>
      </c>
      <c r="M3987">
        <v>5.28</v>
      </c>
      <c r="N3987">
        <v>5.63</v>
      </c>
      <c r="O3987">
        <v>2008</v>
      </c>
      <c r="P3987" t="e" cm="1">
        <f t="array" ref="P3987">INDEX([1]metacritic_game_info!$D$2:$D$5001, MATCH(1, ([1]metacritic_game_info!$B$2:$B$5001=A3987)*([1]metacritic_game_info!$J$2:$J$5001=B3987), 0))</f>
        <v>#N/A</v>
      </c>
      <c r="Q3987" t="e" cm="1">
        <f t="array" ref="Q3987">INDEX([1]metacritic_game_info!$E$2:$E$5001, MATCH(1, ([1]metacritic_game_info!$B$2:$B$5001=A3987)*([1]metacritic_game_info!$J$2:$J$5001=B3987), 0))</f>
        <v>#N/A</v>
      </c>
      <c r="R3987" s="1" t="e" cm="1">
        <f t="array" ref="R3987">INDEX([1]metacritic_game_info!$G$2:$G$5001, MATCH(1, ([1]metacritic_game_info!$B$2:$B$5001=A3987)*([1]metacritic_game_info!$J$2:$J$5001=B3987), 0))</f>
        <v>#N/A</v>
      </c>
      <c r="S3987" s="1" t="e" cm="1">
        <f t="array" ref="S3987">INDEX([1]metacritic_game_info!$H$2:$H$5001, MATCH(1, ([1]metacritic_game_info!$B$2:$B$5001=A3987)*([1]metacritic_game_info!$J$2:$J$5001=B3987), 0))</f>
        <v>#N/A</v>
      </c>
      <c r="T3987" s="1" t="e" cm="1">
        <f t="array" ref="T3987">VLOOKUP(INDEX([1]metacritic_game_info!$I$2:$I$5001, MATCH(1, ([1]metacritic_game_info!$B$2:$B$5001=A3987)*([1]metacritic_game_info!$J$2:$J$5001=B3987), 0)),[2]!Table8[#Data],3,FALSE)</f>
        <v>#N/A</v>
      </c>
      <c r="V3987" t="e" cm="1">
        <f t="array" ref="V3987">INDEX([3]updatedVGOutput!$F$2:$F$210, MATCH(1, ([3]updatedVGOutput!$A$2:$A$210=A3987)*([3]updatedVGOutput!$C$2:$C$210=B3987), 0))</f>
        <v>#N/A</v>
      </c>
      <c r="X3987" s="4" t="str">
        <f t="shared" si="74"/>
        <v>https://www.google.com/search?q=LEGO Batman The Videogame PS2 release date</v>
      </c>
    </row>
    <row r="3988" spans="1:24" hidden="1" x14ac:dyDescent="0.25">
      <c r="A3988" t="s">
        <v>5906</v>
      </c>
      <c r="B3988" t="s">
        <v>19</v>
      </c>
      <c r="C3988" t="s">
        <v>38</v>
      </c>
      <c r="D3988" t="s">
        <v>23</v>
      </c>
      <c r="E3988">
        <v>7.5</v>
      </c>
      <c r="F3988">
        <v>7.2</v>
      </c>
      <c r="G3988">
        <v>9</v>
      </c>
      <c r="H3988">
        <v>30</v>
      </c>
      <c r="I3988">
        <v>1.31</v>
      </c>
      <c r="J3988">
        <v>0.72</v>
      </c>
      <c r="K3988">
        <v>2.0099999999999998</v>
      </c>
      <c r="L3988">
        <v>0.39</v>
      </c>
      <c r="M3988">
        <v>4.43</v>
      </c>
      <c r="N3988">
        <v>1.62</v>
      </c>
      <c r="O3988">
        <v>2008</v>
      </c>
      <c r="P3988" t="e" cm="1">
        <f t="array" ref="P3988">INDEX([1]metacritic_game_info!$D$2:$D$5001, MATCH(1, ([1]metacritic_game_info!$B$2:$B$5001=A3988)*([1]metacritic_game_info!$J$2:$J$5001=B3988), 0))</f>
        <v>#N/A</v>
      </c>
      <c r="Q3988" t="e" cm="1">
        <f t="array" ref="Q3988">INDEX([1]metacritic_game_info!$E$2:$E$5001, MATCH(1, ([1]metacritic_game_info!$B$2:$B$5001=A3988)*([1]metacritic_game_info!$J$2:$J$5001=B3988), 0))</f>
        <v>#N/A</v>
      </c>
      <c r="R3988" s="1" t="e" cm="1">
        <f t="array" ref="R3988">INDEX([1]metacritic_game_info!$G$2:$G$5001, MATCH(1, ([1]metacritic_game_info!$B$2:$B$5001=A3988)*([1]metacritic_game_info!$J$2:$J$5001=B3988), 0))</f>
        <v>#N/A</v>
      </c>
      <c r="S3988" s="1" t="e" cm="1">
        <f t="array" ref="S3988">INDEX([1]metacritic_game_info!$H$2:$H$5001, MATCH(1, ([1]metacritic_game_info!$B$2:$B$5001=A3988)*([1]metacritic_game_info!$J$2:$J$5001=B3988), 0))</f>
        <v>#N/A</v>
      </c>
      <c r="T3988" s="1" t="e" cm="1">
        <f t="array" ref="T3988">VLOOKUP(INDEX([1]metacritic_game_info!$I$2:$I$5001, MATCH(1, ([1]metacritic_game_info!$B$2:$B$5001=A3988)*([1]metacritic_game_info!$J$2:$J$5001=B3988), 0)),[2]!Table8[#Data],3,FALSE)</f>
        <v>#N/A</v>
      </c>
      <c r="V3988" t="e" cm="1">
        <f t="array" ref="V3988">INDEX([3]updatedVGOutput!$F$2:$F$210, MATCH(1, ([3]updatedVGOutput!$A$2:$A$210=A3988)*([3]updatedVGOutput!$C$2:$C$210=B3988), 0))</f>
        <v>#N/A</v>
      </c>
      <c r="X3988" s="4" t="str">
        <f t="shared" si="74"/>
        <v>https://www.google.com/search?q=LEGO Batman The Videogame PS3 release date</v>
      </c>
    </row>
    <row r="3989" spans="1:24" x14ac:dyDescent="0.25">
      <c r="A3989" t="s">
        <v>5906</v>
      </c>
      <c r="B3989" t="s">
        <v>30</v>
      </c>
      <c r="C3989" t="s">
        <v>38</v>
      </c>
      <c r="D3989" t="s">
        <v>28</v>
      </c>
      <c r="E3989">
        <v>7.5</v>
      </c>
      <c r="F3989">
        <v>7.4</v>
      </c>
      <c r="G3989">
        <v>1</v>
      </c>
      <c r="H3989">
        <v>273</v>
      </c>
      <c r="I3989">
        <v>3</v>
      </c>
      <c r="J3989">
        <v>0.04</v>
      </c>
      <c r="K3989">
        <v>3.8</v>
      </c>
      <c r="L3989">
        <v>0.03</v>
      </c>
      <c r="M3989">
        <v>3.96</v>
      </c>
      <c r="N3989">
        <v>1.05</v>
      </c>
      <c r="O3989">
        <v>2008</v>
      </c>
      <c r="P3989" t="str" cm="1">
        <f t="array" ref="P3989">INDEX([1]metacritic_game_info!$D$2:$D$5001, MATCH(1, ([1]metacritic_game_info!$B$2:$B$5001=A3989)*([1]metacritic_game_info!$J$2:$J$5001=B3989), 0))</f>
        <v>Traveller'sTales</v>
      </c>
      <c r="Q3989" t="str" cm="1">
        <f t="array" ref="Q3989">INDEX([1]metacritic_game_info!$E$2:$E$5001, MATCH(1, ([1]metacritic_game_info!$B$2:$B$5001=A3989)*([1]metacritic_game_info!$J$2:$J$5001=B3989), 0))</f>
        <v>Action Adventure;Modern;General;Modern</v>
      </c>
      <c r="R3989" s="1" cm="1">
        <f t="array" ref="R3989">INDEX([1]metacritic_game_info!$G$2:$G$5001, MATCH(1, ([1]metacritic_game_info!$B$2:$B$5001=A3989)*([1]metacritic_game_info!$J$2:$J$5001=B3989), 0))</f>
        <v>80</v>
      </c>
      <c r="S3989" s="1" cm="1">
        <f t="array" ref="S3989">INDEX([1]metacritic_game_info!$H$2:$H$5001, MATCH(1, ([1]metacritic_game_info!$B$2:$B$5001=A3989)*([1]metacritic_game_info!$J$2:$J$5001=B3989), 0))</f>
        <v>7.7</v>
      </c>
      <c r="T3989" s="1" cm="1">
        <f t="array" ref="T3989">VLOOKUP(INDEX([1]metacritic_game_info!$I$2:$I$5001, MATCH(1, ([1]metacritic_game_info!$B$2:$B$5001=A3989)*([1]metacritic_game_info!$J$2:$J$5001=B3989), 0)),[2]!Table8[#Data],3,FALSE)</f>
        <v>1</v>
      </c>
      <c r="V3989" t="e" cm="1">
        <f t="array" ref="V3989">INDEX([3]updatedVGOutput!$F$2:$F$210, MATCH(1, ([3]updatedVGOutput!$A$2:$A$210=A3989)*([3]updatedVGOutput!$C$2:$C$210=B3989), 0))</f>
        <v>#N/A</v>
      </c>
      <c r="W3989" t="s">
        <v>7750</v>
      </c>
      <c r="X3989" s="4" t="str">
        <f>HYPERLINK("https://www.google.com/search?q="&amp;A3989&amp;" "&amp;B3989&amp;" NA release date")</f>
        <v>https://www.google.com/search?q=LEGO Batman The Videogame PC NA release date</v>
      </c>
    </row>
    <row r="3990" spans="1:24" hidden="1" x14ac:dyDescent="0.25">
      <c r="A3990" t="s">
        <v>5907</v>
      </c>
      <c r="B3990" t="s">
        <v>30</v>
      </c>
      <c r="C3990" t="s">
        <v>25</v>
      </c>
      <c r="D3990" t="s">
        <v>35</v>
      </c>
      <c r="E3990">
        <v>10</v>
      </c>
      <c r="F3990">
        <v>3</v>
      </c>
      <c r="G3990">
        <v>7</v>
      </c>
      <c r="H3990">
        <v>72</v>
      </c>
      <c r="I3990">
        <v>5.52</v>
      </c>
      <c r="J3990">
        <v>4.72</v>
      </c>
      <c r="K3990">
        <v>5.03</v>
      </c>
      <c r="L3990">
        <v>3.57</v>
      </c>
      <c r="M3990">
        <v>18.84</v>
      </c>
      <c r="N3990">
        <v>3</v>
      </c>
      <c r="O3990">
        <v>2013</v>
      </c>
      <c r="P3990" t="e" cm="1">
        <f t="array" ref="P3990">INDEX([1]metacritic_game_info!$D$2:$D$5001, MATCH(1, ([1]metacritic_game_info!$B$2:$B$5001=A3990)*([1]metacritic_game_info!$J$2:$J$5001=B3990), 0))</f>
        <v>#N/A</v>
      </c>
      <c r="Q3990" t="e" cm="1">
        <f t="array" ref="Q3990">INDEX([1]metacritic_game_info!$E$2:$E$5001, MATCH(1, ([1]metacritic_game_info!$B$2:$B$5001=A3990)*([1]metacritic_game_info!$J$2:$J$5001=B3990), 0))</f>
        <v>#N/A</v>
      </c>
      <c r="R3990" s="1" t="e" cm="1">
        <f t="array" ref="R3990">INDEX([1]metacritic_game_info!$G$2:$G$5001, MATCH(1, ([1]metacritic_game_info!$B$2:$B$5001=A3990)*([1]metacritic_game_info!$J$2:$J$5001=B3990), 0))</f>
        <v>#N/A</v>
      </c>
      <c r="S3990" s="1" t="e" cm="1">
        <f t="array" ref="S3990">INDEX([1]metacritic_game_info!$H$2:$H$5001, MATCH(1, ([1]metacritic_game_info!$B$2:$B$5001=A3990)*([1]metacritic_game_info!$J$2:$J$5001=B3990), 0))</f>
        <v>#N/A</v>
      </c>
      <c r="T3990" s="1" t="e" cm="1">
        <f t="array" ref="T3990">VLOOKUP(INDEX([1]metacritic_game_info!$I$2:$I$5001, MATCH(1, ([1]metacritic_game_info!$B$2:$B$5001=A3990)*([1]metacritic_game_info!$J$2:$J$5001=B3990), 0)),[2]!Table8[#Data],3,FALSE)</f>
        <v>#N/A</v>
      </c>
      <c r="V3990" t="e" cm="1">
        <f t="array" ref="V3990">INDEX([3]updatedVGOutput!$F$2:$F$210, MATCH(1, ([3]updatedVGOutput!$A$2:$A$210=A3990)*([3]updatedVGOutput!$C$2:$C$210=B3990), 0))</f>
        <v>#N/A</v>
      </c>
      <c r="X3990" s="4" t="str">
        <f t="shared" si="74"/>
        <v>https://www.google.com/search?q=LEGO Drome Racers &amp; LEGO Creator Knights Kingdom Double Pack PC release date</v>
      </c>
    </row>
    <row r="3991" spans="1:24" hidden="1" x14ac:dyDescent="0.25">
      <c r="A3991" t="s">
        <v>2024</v>
      </c>
      <c r="B3991" t="s">
        <v>34</v>
      </c>
      <c r="C3991" t="s">
        <v>41</v>
      </c>
      <c r="D3991" t="s">
        <v>23</v>
      </c>
      <c r="E3991">
        <v>10</v>
      </c>
      <c r="F3991">
        <v>6</v>
      </c>
      <c r="G3991">
        <v>7</v>
      </c>
      <c r="H3991">
        <v>150</v>
      </c>
      <c r="I3991">
        <v>2.21</v>
      </c>
      <c r="J3991">
        <v>5.46</v>
      </c>
      <c r="K3991">
        <v>2.58</v>
      </c>
      <c r="L3991">
        <v>4.1399999999999997</v>
      </c>
      <c r="M3991">
        <v>14.39</v>
      </c>
      <c r="N3991">
        <v>2.0499999999999998</v>
      </c>
      <c r="O3991">
        <v>2014</v>
      </c>
      <c r="P3991" t="e" cm="1">
        <f t="array" ref="P3991">INDEX([1]metacritic_game_info!$D$2:$D$5001, MATCH(1, ([1]metacritic_game_info!$B$2:$B$5001=A3991)*([1]metacritic_game_info!$J$2:$J$5001=B3991), 0))</f>
        <v>#N/A</v>
      </c>
      <c r="Q3991" t="e" cm="1">
        <f t="array" ref="Q3991">INDEX([1]metacritic_game_info!$E$2:$E$5001, MATCH(1, ([1]metacritic_game_info!$B$2:$B$5001=A3991)*([1]metacritic_game_info!$J$2:$J$5001=B3991), 0))</f>
        <v>#N/A</v>
      </c>
      <c r="R3991" s="1" t="e" cm="1">
        <f t="array" ref="R3991">INDEX([1]metacritic_game_info!$G$2:$G$5001, MATCH(1, ([1]metacritic_game_info!$B$2:$B$5001=A3991)*([1]metacritic_game_info!$J$2:$J$5001=B3991), 0))</f>
        <v>#N/A</v>
      </c>
      <c r="S3991" s="1" t="e" cm="1">
        <f t="array" ref="S3991">INDEX([1]metacritic_game_info!$H$2:$H$5001, MATCH(1, ([1]metacritic_game_info!$B$2:$B$5001=A3991)*([1]metacritic_game_info!$J$2:$J$5001=B3991), 0))</f>
        <v>#N/A</v>
      </c>
      <c r="T3991" s="1" t="e" cm="1">
        <f t="array" ref="T3991">VLOOKUP(INDEX([1]metacritic_game_info!$I$2:$I$5001, MATCH(1, ([1]metacritic_game_info!$B$2:$B$5001=A3991)*([1]metacritic_game_info!$J$2:$J$5001=B3991), 0)),[2]!Table8[#Data],3,FALSE)</f>
        <v>#N/A</v>
      </c>
      <c r="V3991" t="e" cm="1">
        <f t="array" ref="V3991">INDEX([3]updatedVGOutput!$F$2:$F$210, MATCH(1, ([3]updatedVGOutput!$A$2:$A$210=A3991)*([3]updatedVGOutput!$C$2:$C$210=B3991), 0))</f>
        <v>#N/A</v>
      </c>
      <c r="X3991" s="4" t="str">
        <f t="shared" si="74"/>
        <v>https://www.google.com/search?q=LEGO Friends DS release date</v>
      </c>
    </row>
    <row r="3992" spans="1:24" hidden="1" x14ac:dyDescent="0.25">
      <c r="A3992" t="s">
        <v>5908</v>
      </c>
      <c r="B3992" t="s">
        <v>16</v>
      </c>
      <c r="C3992" t="s">
        <v>38</v>
      </c>
      <c r="D3992" t="s">
        <v>46</v>
      </c>
      <c r="E3992">
        <v>8</v>
      </c>
      <c r="F3992">
        <v>2</v>
      </c>
      <c r="G3992">
        <v>7</v>
      </c>
      <c r="H3992">
        <v>84</v>
      </c>
      <c r="I3992">
        <v>6.72</v>
      </c>
      <c r="J3992">
        <v>1.04</v>
      </c>
      <c r="K3992">
        <v>5.19</v>
      </c>
      <c r="L3992">
        <v>1.2</v>
      </c>
      <c r="M3992">
        <v>14.15</v>
      </c>
      <c r="N3992">
        <v>3.19</v>
      </c>
      <c r="O3992">
        <v>2010</v>
      </c>
      <c r="P3992" t="e" cm="1">
        <f t="array" ref="P3992">INDEX([1]metacritic_game_info!$D$2:$D$5001, MATCH(1, ([1]metacritic_game_info!$B$2:$B$5001=A3992)*([1]metacritic_game_info!$J$2:$J$5001=B3992), 0))</f>
        <v>#N/A</v>
      </c>
      <c r="Q3992" t="e" cm="1">
        <f t="array" ref="Q3992">INDEX([1]metacritic_game_info!$E$2:$E$5001, MATCH(1, ([1]metacritic_game_info!$B$2:$B$5001=A3992)*([1]metacritic_game_info!$J$2:$J$5001=B3992), 0))</f>
        <v>#N/A</v>
      </c>
      <c r="R3992" s="1" t="e" cm="1">
        <f t="array" ref="R3992">INDEX([1]metacritic_game_info!$G$2:$G$5001, MATCH(1, ([1]metacritic_game_info!$B$2:$B$5001=A3992)*([1]metacritic_game_info!$J$2:$J$5001=B3992), 0))</f>
        <v>#N/A</v>
      </c>
      <c r="S3992" s="1" t="e" cm="1">
        <f t="array" ref="S3992">INDEX([1]metacritic_game_info!$H$2:$H$5001, MATCH(1, ([1]metacritic_game_info!$B$2:$B$5001=A3992)*([1]metacritic_game_info!$J$2:$J$5001=B3992), 0))</f>
        <v>#N/A</v>
      </c>
      <c r="T3992" s="1" t="e" cm="1">
        <f t="array" ref="T3992">VLOOKUP(INDEX([1]metacritic_game_info!$I$2:$I$5001, MATCH(1, ([1]metacritic_game_info!$B$2:$B$5001=A3992)*([1]metacritic_game_info!$J$2:$J$5001=B3992), 0)),[2]!Table8[#Data],3,FALSE)</f>
        <v>#N/A</v>
      </c>
      <c r="V3992" t="e" cm="1">
        <f t="array" ref="V3992">INDEX([3]updatedVGOutput!$F$2:$F$210, MATCH(1, ([3]updatedVGOutput!$A$2:$A$210=A3992)*([3]updatedVGOutput!$C$2:$C$210=B3992), 0))</f>
        <v>#N/A</v>
      </c>
      <c r="X3992" s="4" t="str">
        <f t="shared" si="74"/>
        <v>https://www.google.com/search?q=LEGO Harry Potter Years 1 4 PS release date</v>
      </c>
    </row>
    <row r="3993" spans="1:24" hidden="1" x14ac:dyDescent="0.25">
      <c r="A3993" t="s">
        <v>5908</v>
      </c>
      <c r="B3993" t="s">
        <v>34</v>
      </c>
      <c r="C3993" t="s">
        <v>38</v>
      </c>
      <c r="D3993" t="s">
        <v>46</v>
      </c>
      <c r="E3993">
        <v>9</v>
      </c>
      <c r="F3993">
        <v>8</v>
      </c>
      <c r="G3993">
        <v>8</v>
      </c>
      <c r="H3993">
        <v>51</v>
      </c>
      <c r="I3993">
        <v>2.29</v>
      </c>
      <c r="J3993">
        <v>1.07</v>
      </c>
      <c r="K3993">
        <v>1.97</v>
      </c>
      <c r="L3993">
        <v>1</v>
      </c>
      <c r="M3993">
        <v>6.33</v>
      </c>
      <c r="N3993">
        <v>3.75</v>
      </c>
      <c r="O3993">
        <v>2010</v>
      </c>
      <c r="P3993" t="e" cm="1">
        <f t="array" ref="P3993">INDEX([1]metacritic_game_info!$D$2:$D$5001, MATCH(1, ([1]metacritic_game_info!$B$2:$B$5001=A3993)*([1]metacritic_game_info!$J$2:$J$5001=B3993), 0))</f>
        <v>#N/A</v>
      </c>
      <c r="Q3993" t="e" cm="1">
        <f t="array" ref="Q3993">INDEX([1]metacritic_game_info!$E$2:$E$5001, MATCH(1, ([1]metacritic_game_info!$B$2:$B$5001=A3993)*([1]metacritic_game_info!$J$2:$J$5001=B3993), 0))</f>
        <v>#N/A</v>
      </c>
      <c r="R3993" s="1" t="e" cm="1">
        <f t="array" ref="R3993">INDEX([1]metacritic_game_info!$G$2:$G$5001, MATCH(1, ([1]metacritic_game_info!$B$2:$B$5001=A3993)*([1]metacritic_game_info!$J$2:$J$5001=B3993), 0))</f>
        <v>#N/A</v>
      </c>
      <c r="S3993" s="1" t="e" cm="1">
        <f t="array" ref="S3993">INDEX([1]metacritic_game_info!$H$2:$H$5001, MATCH(1, ([1]metacritic_game_info!$B$2:$B$5001=A3993)*([1]metacritic_game_info!$J$2:$J$5001=B3993), 0))</f>
        <v>#N/A</v>
      </c>
      <c r="T3993" s="1" t="e" cm="1">
        <f t="array" ref="T3993">VLOOKUP(INDEX([1]metacritic_game_info!$I$2:$I$5001, MATCH(1, ([1]metacritic_game_info!$B$2:$B$5001=A3993)*([1]metacritic_game_info!$J$2:$J$5001=B3993), 0)),[2]!Table8[#Data],3,FALSE)</f>
        <v>#N/A</v>
      </c>
      <c r="V3993" t="e" cm="1">
        <f t="array" ref="V3993">INDEX([3]updatedVGOutput!$F$2:$F$210, MATCH(1, ([3]updatedVGOutput!$A$2:$A$210=A3993)*([3]updatedVGOutput!$C$2:$C$210=B3993), 0))</f>
        <v>#N/A</v>
      </c>
      <c r="X3993" s="4" t="str">
        <f t="shared" si="74"/>
        <v>https://www.google.com/search?q=LEGO Harry Potter Years 1 4 DS release date</v>
      </c>
    </row>
    <row r="3994" spans="1:24" hidden="1" x14ac:dyDescent="0.25">
      <c r="A3994" t="s">
        <v>5908</v>
      </c>
      <c r="B3994" t="s">
        <v>30</v>
      </c>
      <c r="C3994" t="s">
        <v>38</v>
      </c>
      <c r="D3994" t="s">
        <v>18</v>
      </c>
      <c r="E3994">
        <v>9</v>
      </c>
      <c r="F3994">
        <v>8.1999999999999993</v>
      </c>
      <c r="G3994">
        <v>10</v>
      </c>
      <c r="H3994">
        <v>166</v>
      </c>
      <c r="I3994">
        <v>3</v>
      </c>
      <c r="J3994">
        <v>0.04</v>
      </c>
      <c r="K3994">
        <v>5.41</v>
      </c>
      <c r="L3994">
        <v>0.01</v>
      </c>
      <c r="M3994">
        <v>5.51</v>
      </c>
      <c r="N3994">
        <v>3.99</v>
      </c>
      <c r="O3994">
        <v>2010</v>
      </c>
      <c r="P3994" t="e" cm="1">
        <f t="array" ref="P3994">INDEX([1]metacritic_game_info!$D$2:$D$5001, MATCH(1, ([1]metacritic_game_info!$B$2:$B$5001=A3994)*([1]metacritic_game_info!$J$2:$J$5001=B3994), 0))</f>
        <v>#N/A</v>
      </c>
      <c r="Q3994" t="e" cm="1">
        <f t="array" ref="Q3994">INDEX([1]metacritic_game_info!$E$2:$E$5001, MATCH(1, ([1]metacritic_game_info!$B$2:$B$5001=A3994)*([1]metacritic_game_info!$J$2:$J$5001=B3994), 0))</f>
        <v>#N/A</v>
      </c>
      <c r="R3994" s="1" t="e" cm="1">
        <f t="array" ref="R3994">INDEX([1]metacritic_game_info!$G$2:$G$5001, MATCH(1, ([1]metacritic_game_info!$B$2:$B$5001=A3994)*([1]metacritic_game_info!$J$2:$J$5001=B3994), 0))</f>
        <v>#N/A</v>
      </c>
      <c r="S3994" s="1" t="e" cm="1">
        <f t="array" ref="S3994">INDEX([1]metacritic_game_info!$H$2:$H$5001, MATCH(1, ([1]metacritic_game_info!$B$2:$B$5001=A3994)*([1]metacritic_game_info!$J$2:$J$5001=B3994), 0))</f>
        <v>#N/A</v>
      </c>
      <c r="T3994" s="1" t="e" cm="1">
        <f t="array" ref="T3994">VLOOKUP(INDEX([1]metacritic_game_info!$I$2:$I$5001, MATCH(1, ([1]metacritic_game_info!$B$2:$B$5001=A3994)*([1]metacritic_game_info!$J$2:$J$5001=B3994), 0)),[2]!Table8[#Data],3,FALSE)</f>
        <v>#N/A</v>
      </c>
      <c r="V3994" t="e" cm="1">
        <f t="array" ref="V3994">INDEX([3]updatedVGOutput!$F$2:$F$210, MATCH(1, ([3]updatedVGOutput!$A$2:$A$210=A3994)*([3]updatedVGOutput!$C$2:$C$210=B3994), 0))</f>
        <v>#N/A</v>
      </c>
      <c r="X3994" s="4" t="str">
        <f t="shared" si="74"/>
        <v>https://www.google.com/search?q=LEGO Harry Potter Years 1 4 PC release date</v>
      </c>
    </row>
    <row r="3995" spans="1:24" hidden="1" x14ac:dyDescent="0.25">
      <c r="A3995" t="s">
        <v>5908</v>
      </c>
      <c r="B3995" t="s">
        <v>19</v>
      </c>
      <c r="C3995" t="s">
        <v>38</v>
      </c>
      <c r="D3995" t="s">
        <v>22</v>
      </c>
      <c r="E3995">
        <v>10</v>
      </c>
      <c r="F3995">
        <v>7.9</v>
      </c>
      <c r="G3995">
        <v>10</v>
      </c>
      <c r="H3995">
        <v>81</v>
      </c>
      <c r="I3995">
        <v>1.37</v>
      </c>
      <c r="J3995">
        <v>0.55000000000000004</v>
      </c>
      <c r="K3995">
        <v>2.2200000000000002</v>
      </c>
      <c r="L3995">
        <v>0.61</v>
      </c>
      <c r="M3995">
        <v>4.75</v>
      </c>
      <c r="N3995">
        <v>3.22</v>
      </c>
      <c r="O3995">
        <v>2010</v>
      </c>
      <c r="P3995" t="e" cm="1">
        <f t="array" ref="P3995">INDEX([1]metacritic_game_info!$D$2:$D$5001, MATCH(1, ([1]metacritic_game_info!$B$2:$B$5001=A3995)*([1]metacritic_game_info!$J$2:$J$5001=B3995), 0))</f>
        <v>#N/A</v>
      </c>
      <c r="Q3995" t="e" cm="1">
        <f t="array" ref="Q3995">INDEX([1]metacritic_game_info!$E$2:$E$5001, MATCH(1, ([1]metacritic_game_info!$B$2:$B$5001=A3995)*([1]metacritic_game_info!$J$2:$J$5001=B3995), 0))</f>
        <v>#N/A</v>
      </c>
      <c r="R3995" s="1" t="e" cm="1">
        <f t="array" ref="R3995">INDEX([1]metacritic_game_info!$G$2:$G$5001, MATCH(1, ([1]metacritic_game_info!$B$2:$B$5001=A3995)*([1]metacritic_game_info!$J$2:$J$5001=B3995), 0))</f>
        <v>#N/A</v>
      </c>
      <c r="S3995" s="1" t="e" cm="1">
        <f t="array" ref="S3995">INDEX([1]metacritic_game_info!$H$2:$H$5001, MATCH(1, ([1]metacritic_game_info!$B$2:$B$5001=A3995)*([1]metacritic_game_info!$J$2:$J$5001=B3995), 0))</f>
        <v>#N/A</v>
      </c>
      <c r="T3995" s="1" t="e" cm="1">
        <f t="array" ref="T3995">VLOOKUP(INDEX([1]metacritic_game_info!$I$2:$I$5001, MATCH(1, ([1]metacritic_game_info!$B$2:$B$5001=A3995)*([1]metacritic_game_info!$J$2:$J$5001=B3995), 0)),[2]!Table8[#Data],3,FALSE)</f>
        <v>#N/A</v>
      </c>
      <c r="V3995" t="e" cm="1">
        <f t="array" ref="V3995">INDEX([3]updatedVGOutput!$F$2:$F$210, MATCH(1, ([3]updatedVGOutput!$A$2:$A$210=A3995)*([3]updatedVGOutput!$C$2:$C$210=B3995), 0))</f>
        <v>#N/A</v>
      </c>
      <c r="X3995" s="4" t="str">
        <f t="shared" si="74"/>
        <v>https://www.google.com/search?q=LEGO Harry Potter Years 1 4 PS3 release date</v>
      </c>
    </row>
    <row r="3996" spans="1:24" hidden="1" x14ac:dyDescent="0.25">
      <c r="A3996" t="s">
        <v>5909</v>
      </c>
      <c r="B3996" t="s">
        <v>16</v>
      </c>
      <c r="C3996" t="s">
        <v>38</v>
      </c>
      <c r="D3996" t="s">
        <v>44</v>
      </c>
      <c r="E3996">
        <v>5</v>
      </c>
      <c r="F3996">
        <v>7.6</v>
      </c>
      <c r="G3996">
        <v>6</v>
      </c>
      <c r="H3996">
        <v>118</v>
      </c>
      <c r="I3996">
        <v>3.59</v>
      </c>
      <c r="J3996">
        <v>1.46</v>
      </c>
      <c r="K3996">
        <v>4.57</v>
      </c>
      <c r="L3996">
        <v>6.81</v>
      </c>
      <c r="M3996">
        <v>16.43</v>
      </c>
      <c r="N3996">
        <v>5.83</v>
      </c>
      <c r="O3996">
        <v>2009</v>
      </c>
      <c r="P3996" t="e" cm="1">
        <f t="array" ref="P3996">INDEX([1]metacritic_game_info!$D$2:$D$5001, MATCH(1, ([1]metacritic_game_info!$B$2:$B$5001=A3996)*([1]metacritic_game_info!$J$2:$J$5001=B3996), 0))</f>
        <v>#N/A</v>
      </c>
      <c r="Q3996" t="e" cm="1">
        <f t="array" ref="Q3996">INDEX([1]metacritic_game_info!$E$2:$E$5001, MATCH(1, ([1]metacritic_game_info!$B$2:$B$5001=A3996)*([1]metacritic_game_info!$J$2:$J$5001=B3996), 0))</f>
        <v>#N/A</v>
      </c>
      <c r="R3996" s="1" t="e" cm="1">
        <f t="array" ref="R3996">INDEX([1]metacritic_game_info!$G$2:$G$5001, MATCH(1, ([1]metacritic_game_info!$B$2:$B$5001=A3996)*([1]metacritic_game_info!$J$2:$J$5001=B3996), 0))</f>
        <v>#N/A</v>
      </c>
      <c r="S3996" s="1" t="e" cm="1">
        <f t="array" ref="S3996">INDEX([1]metacritic_game_info!$H$2:$H$5001, MATCH(1, ([1]metacritic_game_info!$B$2:$B$5001=A3996)*([1]metacritic_game_info!$J$2:$J$5001=B3996), 0))</f>
        <v>#N/A</v>
      </c>
      <c r="T3996" s="1" t="e" cm="1">
        <f t="array" ref="T3996">VLOOKUP(INDEX([1]metacritic_game_info!$I$2:$I$5001, MATCH(1, ([1]metacritic_game_info!$B$2:$B$5001=A3996)*([1]metacritic_game_info!$J$2:$J$5001=B3996), 0)),[2]!Table8[#Data],3,FALSE)</f>
        <v>#N/A</v>
      </c>
      <c r="V3996" t="e" cm="1">
        <f t="array" ref="V3996">INDEX([3]updatedVGOutput!$F$2:$F$210, MATCH(1, ([3]updatedVGOutput!$A$2:$A$210=A3996)*([3]updatedVGOutput!$C$2:$C$210=B3996), 0))</f>
        <v>#N/A</v>
      </c>
      <c r="X3996" s="4" t="str">
        <f t="shared" si="74"/>
        <v>https://www.google.com/search?q=LEGO Indiana Jones The Original Adventures PS release date</v>
      </c>
    </row>
    <row r="3997" spans="1:24" x14ac:dyDescent="0.25">
      <c r="A3997" t="s">
        <v>5909</v>
      </c>
      <c r="B3997" t="s">
        <v>34</v>
      </c>
      <c r="C3997" t="s">
        <v>38</v>
      </c>
      <c r="D3997" t="s">
        <v>22</v>
      </c>
      <c r="E3997">
        <v>9</v>
      </c>
      <c r="F3997">
        <v>6</v>
      </c>
      <c r="G3997">
        <v>4</v>
      </c>
      <c r="H3997">
        <v>291</v>
      </c>
      <c r="I3997">
        <v>2.2000000000000002</v>
      </c>
      <c r="J3997">
        <v>1.4</v>
      </c>
      <c r="K3997">
        <v>5.93</v>
      </c>
      <c r="L3997">
        <v>0.6</v>
      </c>
      <c r="M3997">
        <v>10.130000000000001</v>
      </c>
      <c r="N3997">
        <v>5.71</v>
      </c>
      <c r="O3997">
        <v>2008</v>
      </c>
      <c r="P3997" t="str" cm="1">
        <f t="array" ref="P3997">INDEX([1]metacritic_game_info!$D$2:$D$5001, MATCH(1, ([1]metacritic_game_info!$B$2:$B$5001=A3997)*([1]metacritic_game_info!$J$2:$J$5001=B3997), 0))</f>
        <v>TTFusion</v>
      </c>
      <c r="Q3997" t="str" cm="1">
        <f t="array" ref="Q3997">INDEX([1]metacritic_game_info!$E$2:$E$5001, MATCH(1, ([1]metacritic_game_info!$B$2:$B$5001=A3997)*([1]metacritic_game_info!$J$2:$J$5001=B3997), 0))</f>
        <v>Action Adventure;Adventure;Historic;General</v>
      </c>
      <c r="R3997" s="1" cm="1">
        <f t="array" ref="R3997">INDEX([1]metacritic_game_info!$G$2:$G$5001, MATCH(1, ([1]metacritic_game_info!$B$2:$B$5001=A3997)*([1]metacritic_game_info!$J$2:$J$5001=B3997), 0))</f>
        <v>80</v>
      </c>
      <c r="S3997" s="1" cm="1">
        <f t="array" ref="S3997">INDEX([1]metacritic_game_info!$H$2:$H$5001, MATCH(1, ([1]metacritic_game_info!$B$2:$B$5001=A3997)*([1]metacritic_game_info!$J$2:$J$5001=B3997), 0))</f>
        <v>7.8</v>
      </c>
      <c r="T3997" s="1" t="str" cm="1">
        <f t="array" ref="T3997">VLOOKUP(INDEX([1]metacritic_game_info!$I$2:$I$5001, MATCH(1, ([1]metacritic_game_info!$B$2:$B$5001=A3997)*([1]metacritic_game_info!$J$2:$J$5001=B3997), 0)),[2]!Table8[#Data],3,FALSE)</f>
        <v>1 to 2</v>
      </c>
      <c r="V3997" t="e" cm="1">
        <f t="array" ref="V3997">INDEX([3]updatedVGOutput!$F$2:$F$210, MATCH(1, ([3]updatedVGOutput!$A$2:$A$210=A3997)*([3]updatedVGOutput!$C$2:$C$210=B3997), 0))</f>
        <v>#N/A</v>
      </c>
      <c r="W3997" s="5">
        <v>39602</v>
      </c>
      <c r="X3997" s="4" t="str">
        <f>HYPERLINK("https://www.google.com/search?q="&amp;A3997&amp;" "&amp;B3997&amp;" NA release date")</f>
        <v>https://www.google.com/search?q=LEGO Indiana Jones The Original Adventures DS NA release date</v>
      </c>
    </row>
    <row r="3998" spans="1:24" hidden="1" x14ac:dyDescent="0.25">
      <c r="A3998" t="s">
        <v>5909</v>
      </c>
      <c r="B3998" t="s">
        <v>21</v>
      </c>
      <c r="C3998" t="s">
        <v>38</v>
      </c>
      <c r="D3998" t="s">
        <v>23</v>
      </c>
      <c r="E3998">
        <v>8</v>
      </c>
      <c r="F3998">
        <v>5</v>
      </c>
      <c r="G3998">
        <v>7</v>
      </c>
      <c r="H3998">
        <v>218</v>
      </c>
      <c r="I3998">
        <v>1.37</v>
      </c>
      <c r="J3998">
        <v>0.6</v>
      </c>
      <c r="K3998">
        <v>4.3499999999999996</v>
      </c>
      <c r="L3998">
        <v>0.01</v>
      </c>
      <c r="M3998">
        <v>6.33</v>
      </c>
      <c r="N3998">
        <v>3.44</v>
      </c>
      <c r="O3998">
        <v>2008</v>
      </c>
      <c r="P3998" t="e" cm="1">
        <f t="array" ref="P3998">INDEX([1]metacritic_game_info!$D$2:$D$5001, MATCH(1, ([1]metacritic_game_info!$B$2:$B$5001=A3998)*([1]metacritic_game_info!$J$2:$J$5001=B3998), 0))</f>
        <v>#N/A</v>
      </c>
      <c r="Q3998" t="e" cm="1">
        <f t="array" ref="Q3998">INDEX([1]metacritic_game_info!$E$2:$E$5001, MATCH(1, ([1]metacritic_game_info!$B$2:$B$5001=A3998)*([1]metacritic_game_info!$J$2:$J$5001=B3998), 0))</f>
        <v>#N/A</v>
      </c>
      <c r="R3998" s="1" t="e" cm="1">
        <f t="array" ref="R3998">INDEX([1]metacritic_game_info!$G$2:$G$5001, MATCH(1, ([1]metacritic_game_info!$B$2:$B$5001=A3998)*([1]metacritic_game_info!$J$2:$J$5001=B3998), 0))</f>
        <v>#N/A</v>
      </c>
      <c r="S3998" s="1" t="e" cm="1">
        <f t="array" ref="S3998">INDEX([1]metacritic_game_info!$H$2:$H$5001, MATCH(1, ([1]metacritic_game_info!$B$2:$B$5001=A3998)*([1]metacritic_game_info!$J$2:$J$5001=B3998), 0))</f>
        <v>#N/A</v>
      </c>
      <c r="T3998" s="1" t="e" cm="1">
        <f t="array" ref="T3998">VLOOKUP(INDEX([1]metacritic_game_info!$I$2:$I$5001, MATCH(1, ([1]metacritic_game_info!$B$2:$B$5001=A3998)*([1]metacritic_game_info!$J$2:$J$5001=B3998), 0)),[2]!Table8[#Data],3,FALSE)</f>
        <v>#N/A</v>
      </c>
      <c r="V3998" t="e" cm="1">
        <f t="array" ref="V3998">INDEX([3]updatedVGOutput!$F$2:$F$210, MATCH(1, ([3]updatedVGOutput!$A$2:$A$210=A3998)*([3]updatedVGOutput!$C$2:$C$210=B3998), 0))</f>
        <v>#N/A</v>
      </c>
      <c r="X3998" s="4" t="str">
        <f t="shared" si="74"/>
        <v>https://www.google.com/search?q=LEGO Indiana Jones The Original Adventures PS2 release date</v>
      </c>
    </row>
    <row r="3999" spans="1:24" x14ac:dyDescent="0.25">
      <c r="A3999" t="s">
        <v>5909</v>
      </c>
      <c r="B3999" t="s">
        <v>30</v>
      </c>
      <c r="C3999" t="s">
        <v>38</v>
      </c>
      <c r="D3999" t="s">
        <v>35</v>
      </c>
      <c r="E3999">
        <v>10</v>
      </c>
      <c r="F3999">
        <v>7</v>
      </c>
      <c r="G3999">
        <v>10</v>
      </c>
      <c r="H3999">
        <v>278</v>
      </c>
      <c r="I3999">
        <v>3</v>
      </c>
      <c r="J3999">
        <v>0.02</v>
      </c>
      <c r="K3999">
        <v>5.2</v>
      </c>
      <c r="L3999">
        <v>0.02</v>
      </c>
      <c r="M3999">
        <v>5.28</v>
      </c>
      <c r="N3999">
        <v>2.88</v>
      </c>
      <c r="O3999">
        <v>2008</v>
      </c>
      <c r="P3999" t="str" cm="1">
        <f t="array" ref="P3999">INDEX([1]metacritic_game_info!$D$2:$D$5001, MATCH(1, ([1]metacritic_game_info!$B$2:$B$5001=A3999)*([1]metacritic_game_info!$J$2:$J$5001=B3999), 0))</f>
        <v>Traveller'sTales</v>
      </c>
      <c r="Q3999" t="str" cm="1">
        <f t="array" ref="Q3999">INDEX([1]metacritic_game_info!$E$2:$E$5001, MATCH(1, ([1]metacritic_game_info!$B$2:$B$5001=A3999)*([1]metacritic_game_info!$J$2:$J$5001=B3999), 0))</f>
        <v>Action Adventure;Adventure;General;General</v>
      </c>
      <c r="R3999" s="1" cm="1">
        <f t="array" ref="R3999">INDEX([1]metacritic_game_info!$G$2:$G$5001, MATCH(1, ([1]metacritic_game_info!$B$2:$B$5001=A3999)*([1]metacritic_game_info!$J$2:$J$5001=B3999), 0))</f>
        <v>78</v>
      </c>
      <c r="S3999" s="1" cm="1">
        <f t="array" ref="S3999">INDEX([1]metacritic_game_info!$H$2:$H$5001, MATCH(1, ([1]metacritic_game_info!$B$2:$B$5001=A3999)*([1]metacritic_game_info!$J$2:$J$5001=B3999), 0))</f>
        <v>7.6</v>
      </c>
      <c r="T3999" s="1" cm="1">
        <f t="array" ref="T3999">VLOOKUP(INDEX([1]metacritic_game_info!$I$2:$I$5001, MATCH(1, ([1]metacritic_game_info!$B$2:$B$5001=A3999)*([1]metacritic_game_info!$J$2:$J$5001=B3999), 0)),[2]!Table8[#Data],3,FALSE)</f>
        <v>1</v>
      </c>
      <c r="V3999" t="e" cm="1">
        <f t="array" ref="V3999">INDEX([3]updatedVGOutput!$F$2:$F$210, MATCH(1, ([3]updatedVGOutput!$A$2:$A$210=A3999)*([3]updatedVGOutput!$C$2:$C$210=B3999), 0))</f>
        <v>#N/A</v>
      </c>
      <c r="W3999" s="5">
        <v>39602</v>
      </c>
      <c r="X3999" s="4" t="str">
        <f>HYPERLINK("https://www.google.com/search?q="&amp;A3999&amp;" "&amp;B3999&amp;" NA release date")</f>
        <v>https://www.google.com/search?q=LEGO Indiana Jones The Original Adventures PC NA release date</v>
      </c>
    </row>
    <row r="4000" spans="1:24" hidden="1" x14ac:dyDescent="0.25">
      <c r="A4000" t="s">
        <v>5909</v>
      </c>
      <c r="B4000" t="s">
        <v>19</v>
      </c>
      <c r="C4000" t="s">
        <v>38</v>
      </c>
      <c r="D4000" t="s">
        <v>47</v>
      </c>
      <c r="E4000">
        <v>2</v>
      </c>
      <c r="F4000">
        <v>7.7</v>
      </c>
      <c r="G4000">
        <v>9</v>
      </c>
      <c r="H4000">
        <v>84</v>
      </c>
      <c r="I4000">
        <v>1.03</v>
      </c>
      <c r="J4000">
        <v>0.44</v>
      </c>
      <c r="K4000">
        <v>2.9</v>
      </c>
      <c r="L4000">
        <v>0.43</v>
      </c>
      <c r="M4000">
        <v>4.8</v>
      </c>
      <c r="N4000">
        <v>4.79</v>
      </c>
      <c r="O4000">
        <v>2008</v>
      </c>
      <c r="P4000" t="e" cm="1">
        <f t="array" ref="P4000">INDEX([1]metacritic_game_info!$D$2:$D$5001, MATCH(1, ([1]metacritic_game_info!$B$2:$B$5001=A4000)*([1]metacritic_game_info!$J$2:$J$5001=B4000), 0))</f>
        <v>#N/A</v>
      </c>
      <c r="Q4000" t="e" cm="1">
        <f t="array" ref="Q4000">INDEX([1]metacritic_game_info!$E$2:$E$5001, MATCH(1, ([1]metacritic_game_info!$B$2:$B$5001=A4000)*([1]metacritic_game_info!$J$2:$J$5001=B4000), 0))</f>
        <v>#N/A</v>
      </c>
      <c r="R4000" s="1" t="e" cm="1">
        <f t="array" ref="R4000">INDEX([1]metacritic_game_info!$G$2:$G$5001, MATCH(1, ([1]metacritic_game_info!$B$2:$B$5001=A4000)*([1]metacritic_game_info!$J$2:$J$5001=B4000), 0))</f>
        <v>#N/A</v>
      </c>
      <c r="S4000" s="1" t="e" cm="1">
        <f t="array" ref="S4000">INDEX([1]metacritic_game_info!$H$2:$H$5001, MATCH(1, ([1]metacritic_game_info!$B$2:$B$5001=A4000)*([1]metacritic_game_info!$J$2:$J$5001=B4000), 0))</f>
        <v>#N/A</v>
      </c>
      <c r="T4000" s="1" t="e" cm="1">
        <f t="array" ref="T4000">VLOOKUP(INDEX([1]metacritic_game_info!$I$2:$I$5001, MATCH(1, ([1]metacritic_game_info!$B$2:$B$5001=A4000)*([1]metacritic_game_info!$J$2:$J$5001=B4000), 0)),[2]!Table8[#Data],3,FALSE)</f>
        <v>#N/A</v>
      </c>
      <c r="V4000" t="e" cm="1">
        <f t="array" ref="V4000">INDEX([3]updatedVGOutput!$F$2:$F$210, MATCH(1, ([3]updatedVGOutput!$A$2:$A$210=A4000)*([3]updatedVGOutput!$C$2:$C$210=B4000), 0))</f>
        <v>#N/A</v>
      </c>
      <c r="X4000" s="4" t="str">
        <f t="shared" si="74"/>
        <v>https://www.google.com/search?q=LEGO Indiana Jones The Original Adventures PS3 release date</v>
      </c>
    </row>
    <row r="4001" spans="1:24" hidden="1" x14ac:dyDescent="0.25">
      <c r="A4001" t="s">
        <v>5910</v>
      </c>
      <c r="B4001" t="s">
        <v>34</v>
      </c>
      <c r="C4001" t="s">
        <v>38</v>
      </c>
      <c r="D4001" t="s">
        <v>23</v>
      </c>
      <c r="E4001">
        <v>8</v>
      </c>
      <c r="F4001">
        <v>5</v>
      </c>
      <c r="G4001">
        <v>7</v>
      </c>
      <c r="H4001">
        <v>38</v>
      </c>
      <c r="I4001">
        <v>1.19</v>
      </c>
      <c r="J4001">
        <v>0.65</v>
      </c>
      <c r="K4001">
        <v>2.4500000000000002</v>
      </c>
      <c r="L4001">
        <v>0.43</v>
      </c>
      <c r="M4001">
        <v>4.72</v>
      </c>
      <c r="N4001">
        <v>2.09</v>
      </c>
      <c r="O4001">
        <v>2009</v>
      </c>
      <c r="P4001" t="e" cm="1">
        <f t="array" ref="P4001">INDEX([1]metacritic_game_info!$D$2:$D$5001, MATCH(1, ([1]metacritic_game_info!$B$2:$B$5001=A4001)*([1]metacritic_game_info!$J$2:$J$5001=B4001), 0))</f>
        <v>#N/A</v>
      </c>
      <c r="Q4001" t="e" cm="1">
        <f t="array" ref="Q4001">INDEX([1]metacritic_game_info!$E$2:$E$5001, MATCH(1, ([1]metacritic_game_info!$B$2:$B$5001=A4001)*([1]metacritic_game_info!$J$2:$J$5001=B4001), 0))</f>
        <v>#N/A</v>
      </c>
      <c r="R4001" s="1" t="e" cm="1">
        <f t="array" ref="R4001">INDEX([1]metacritic_game_info!$G$2:$G$5001, MATCH(1, ([1]metacritic_game_info!$B$2:$B$5001=A4001)*([1]metacritic_game_info!$J$2:$J$5001=B4001), 0))</f>
        <v>#N/A</v>
      </c>
      <c r="S4001" s="1" t="e" cm="1">
        <f t="array" ref="S4001">INDEX([1]metacritic_game_info!$H$2:$H$5001, MATCH(1, ([1]metacritic_game_info!$B$2:$B$5001=A4001)*([1]metacritic_game_info!$J$2:$J$5001=B4001), 0))</f>
        <v>#N/A</v>
      </c>
      <c r="T4001" s="1" t="e" cm="1">
        <f t="array" ref="T4001">VLOOKUP(INDEX([1]metacritic_game_info!$I$2:$I$5001, MATCH(1, ([1]metacritic_game_info!$B$2:$B$5001=A4001)*([1]metacritic_game_info!$J$2:$J$5001=B4001), 0)),[2]!Table8[#Data],3,FALSE)</f>
        <v>#N/A</v>
      </c>
      <c r="V4001" t="e" cm="1">
        <f t="array" ref="V4001">INDEX([3]updatedVGOutput!$F$2:$F$210, MATCH(1, ([3]updatedVGOutput!$A$2:$A$210=A4001)*([3]updatedVGOutput!$C$2:$C$210=B4001), 0))</f>
        <v>#N/A</v>
      </c>
      <c r="X4001" s="4" t="str">
        <f t="shared" si="74"/>
        <v>https://www.google.com/search?q=LEGO Indiana Jones 2 The Adventure Continues DS release date</v>
      </c>
    </row>
    <row r="4002" spans="1:24" hidden="1" x14ac:dyDescent="0.25">
      <c r="A4002" t="s">
        <v>5910</v>
      </c>
      <c r="B4002" t="s">
        <v>19</v>
      </c>
      <c r="C4002" t="s">
        <v>38</v>
      </c>
      <c r="D4002" t="s">
        <v>18</v>
      </c>
      <c r="E4002">
        <v>3</v>
      </c>
      <c r="F4002">
        <v>6</v>
      </c>
      <c r="G4002">
        <v>9</v>
      </c>
      <c r="H4002">
        <v>120</v>
      </c>
      <c r="I4002">
        <v>3</v>
      </c>
      <c r="J4002">
        <v>0.47</v>
      </c>
      <c r="K4002">
        <v>2.71</v>
      </c>
      <c r="L4002">
        <v>0.3</v>
      </c>
      <c r="M4002">
        <v>4.38</v>
      </c>
      <c r="N4002">
        <v>1.85</v>
      </c>
      <c r="O4002">
        <v>2009</v>
      </c>
      <c r="P4002" t="e" cm="1">
        <f t="array" ref="P4002">INDEX([1]metacritic_game_info!$D$2:$D$5001, MATCH(1, ([1]metacritic_game_info!$B$2:$B$5001=A4002)*([1]metacritic_game_info!$J$2:$J$5001=B4002), 0))</f>
        <v>#N/A</v>
      </c>
      <c r="Q4002" t="e" cm="1">
        <f t="array" ref="Q4002">INDEX([1]metacritic_game_info!$E$2:$E$5001, MATCH(1, ([1]metacritic_game_info!$B$2:$B$5001=A4002)*([1]metacritic_game_info!$J$2:$J$5001=B4002), 0))</f>
        <v>#N/A</v>
      </c>
      <c r="R4002" s="1" t="e" cm="1">
        <f t="array" ref="R4002">INDEX([1]metacritic_game_info!$G$2:$G$5001, MATCH(1, ([1]metacritic_game_info!$B$2:$B$5001=A4002)*([1]metacritic_game_info!$J$2:$J$5001=B4002), 0))</f>
        <v>#N/A</v>
      </c>
      <c r="S4002" s="1" t="e" cm="1">
        <f t="array" ref="S4002">INDEX([1]metacritic_game_info!$H$2:$H$5001, MATCH(1, ([1]metacritic_game_info!$B$2:$B$5001=A4002)*([1]metacritic_game_info!$J$2:$J$5001=B4002), 0))</f>
        <v>#N/A</v>
      </c>
      <c r="T4002" s="1" t="e" cm="1">
        <f t="array" ref="T4002">VLOOKUP(INDEX([1]metacritic_game_info!$I$2:$I$5001, MATCH(1, ([1]metacritic_game_info!$B$2:$B$5001=A4002)*([1]metacritic_game_info!$J$2:$J$5001=B4002), 0)),[2]!Table8[#Data],3,FALSE)</f>
        <v>#N/A</v>
      </c>
      <c r="V4002" t="e" cm="1">
        <f t="array" ref="V4002">INDEX([3]updatedVGOutput!$F$2:$F$210, MATCH(1, ([3]updatedVGOutput!$A$2:$A$210=A4002)*([3]updatedVGOutput!$C$2:$C$210=B4002), 0))</f>
        <v>#N/A</v>
      </c>
      <c r="X4002" s="4" t="str">
        <f t="shared" si="74"/>
        <v>https://www.google.com/search?q=LEGO Indiana Jones 2 The Adventure Continues PS3 release date</v>
      </c>
    </row>
    <row r="4003" spans="1:24" hidden="1" x14ac:dyDescent="0.25">
      <c r="A4003" t="s">
        <v>5910</v>
      </c>
      <c r="B4003" t="s">
        <v>30</v>
      </c>
      <c r="C4003" t="s">
        <v>38</v>
      </c>
      <c r="D4003" t="s">
        <v>44</v>
      </c>
      <c r="E4003">
        <v>3</v>
      </c>
      <c r="F4003">
        <v>6.8</v>
      </c>
      <c r="G4003">
        <v>6</v>
      </c>
      <c r="H4003">
        <v>241</v>
      </c>
      <c r="I4003">
        <v>3</v>
      </c>
      <c r="J4003">
        <v>0.02</v>
      </c>
      <c r="K4003">
        <v>2.93</v>
      </c>
      <c r="L4003">
        <v>0.03</v>
      </c>
      <c r="M4003">
        <v>3.03</v>
      </c>
      <c r="N4003">
        <v>3.93</v>
      </c>
      <c r="O4003">
        <v>2009</v>
      </c>
      <c r="P4003" t="e" cm="1">
        <f t="array" ref="P4003">INDEX([1]metacritic_game_info!$D$2:$D$5001, MATCH(1, ([1]metacritic_game_info!$B$2:$B$5001=A4003)*([1]metacritic_game_info!$J$2:$J$5001=B4003), 0))</f>
        <v>#N/A</v>
      </c>
      <c r="Q4003" t="e" cm="1">
        <f t="array" ref="Q4003">INDEX([1]metacritic_game_info!$E$2:$E$5001, MATCH(1, ([1]metacritic_game_info!$B$2:$B$5001=A4003)*([1]metacritic_game_info!$J$2:$J$5001=B4003), 0))</f>
        <v>#N/A</v>
      </c>
      <c r="R4003" s="1" t="e" cm="1">
        <f t="array" ref="R4003">INDEX([1]metacritic_game_info!$G$2:$G$5001, MATCH(1, ([1]metacritic_game_info!$B$2:$B$5001=A4003)*([1]metacritic_game_info!$J$2:$J$5001=B4003), 0))</f>
        <v>#N/A</v>
      </c>
      <c r="S4003" s="1" t="e" cm="1">
        <f t="array" ref="S4003">INDEX([1]metacritic_game_info!$H$2:$H$5001, MATCH(1, ([1]metacritic_game_info!$B$2:$B$5001=A4003)*([1]metacritic_game_info!$J$2:$J$5001=B4003), 0))</f>
        <v>#N/A</v>
      </c>
      <c r="T4003" s="1" t="e" cm="1">
        <f t="array" ref="T4003">VLOOKUP(INDEX([1]metacritic_game_info!$I$2:$I$5001, MATCH(1, ([1]metacritic_game_info!$B$2:$B$5001=A4003)*([1]metacritic_game_info!$J$2:$J$5001=B4003), 0)),[2]!Table8[#Data],3,FALSE)</f>
        <v>#N/A</v>
      </c>
      <c r="V4003" t="e" cm="1">
        <f t="array" ref="V4003">INDEX([3]updatedVGOutput!$F$2:$F$210, MATCH(1, ([3]updatedVGOutput!$A$2:$A$210=A4003)*([3]updatedVGOutput!$C$2:$C$210=B4003), 0))</f>
        <v>#N/A</v>
      </c>
      <c r="X4003" s="4" t="str">
        <f t="shared" si="74"/>
        <v>https://www.google.com/search?q=LEGO Indiana Jones 2 The Adventure Continues PC release date</v>
      </c>
    </row>
    <row r="4004" spans="1:24" hidden="1" x14ac:dyDescent="0.25">
      <c r="A4004" t="s">
        <v>5911</v>
      </c>
      <c r="B4004" t="s">
        <v>30</v>
      </c>
      <c r="C4004" t="s">
        <v>38</v>
      </c>
      <c r="D4004" t="s">
        <v>18</v>
      </c>
      <c r="E4004">
        <v>9</v>
      </c>
      <c r="F4004">
        <v>7</v>
      </c>
      <c r="G4004">
        <v>2</v>
      </c>
      <c r="H4004">
        <v>150</v>
      </c>
      <c r="I4004">
        <v>1.93</v>
      </c>
      <c r="J4004">
        <v>3.78</v>
      </c>
      <c r="K4004">
        <v>2.5499999999999998</v>
      </c>
      <c r="L4004">
        <v>3.43</v>
      </c>
      <c r="M4004">
        <v>11.69</v>
      </c>
      <c r="N4004">
        <v>2.69</v>
      </c>
      <c r="O4004">
        <v>2001</v>
      </c>
      <c r="P4004" t="e" cm="1">
        <f t="array" ref="P4004">INDEX([1]metacritic_game_info!$D$2:$D$5001, MATCH(1, ([1]metacritic_game_info!$B$2:$B$5001=A4004)*([1]metacritic_game_info!$J$2:$J$5001=B4004), 0))</f>
        <v>#N/A</v>
      </c>
      <c r="Q4004" t="e" cm="1">
        <f t="array" ref="Q4004">INDEX([1]metacritic_game_info!$E$2:$E$5001, MATCH(1, ([1]metacritic_game_info!$B$2:$B$5001=A4004)*([1]metacritic_game_info!$J$2:$J$5001=B4004), 0))</f>
        <v>#N/A</v>
      </c>
      <c r="R4004" s="1" t="e" cm="1">
        <f t="array" ref="R4004">INDEX([1]metacritic_game_info!$G$2:$G$5001, MATCH(1, ([1]metacritic_game_info!$B$2:$B$5001=A4004)*([1]metacritic_game_info!$J$2:$J$5001=B4004), 0))</f>
        <v>#N/A</v>
      </c>
      <c r="S4004" s="1" t="e" cm="1">
        <f t="array" ref="S4004">INDEX([1]metacritic_game_info!$H$2:$H$5001, MATCH(1, ([1]metacritic_game_info!$B$2:$B$5001=A4004)*([1]metacritic_game_info!$J$2:$J$5001=B4004), 0))</f>
        <v>#N/A</v>
      </c>
      <c r="T4004" s="1" t="e" cm="1">
        <f t="array" ref="T4004">VLOOKUP(INDEX([1]metacritic_game_info!$I$2:$I$5001, MATCH(1, ([1]metacritic_game_info!$B$2:$B$5001=A4004)*([1]metacritic_game_info!$J$2:$J$5001=B4004), 0)),[2]!Table8[#Data],3,FALSE)</f>
        <v>#N/A</v>
      </c>
      <c r="V4004" t="e" cm="1">
        <f t="array" ref="V4004">INDEX([3]updatedVGOutput!$F$2:$F$210, MATCH(1, ([3]updatedVGOutput!$A$2:$A$210=A4004)*([3]updatedVGOutput!$C$2:$C$210=B4004), 0))</f>
        <v>#N/A</v>
      </c>
      <c r="X4004" s="4" t="str">
        <f t="shared" si="74"/>
        <v>https://www.google.com/search?q=LEGO Island 2 The Bricksters Revenge PC release date</v>
      </c>
    </row>
    <row r="4005" spans="1:24" hidden="1" x14ac:dyDescent="0.25">
      <c r="A4005" t="s">
        <v>5911</v>
      </c>
      <c r="B4005" t="s">
        <v>16</v>
      </c>
      <c r="C4005" t="s">
        <v>38</v>
      </c>
      <c r="D4005" t="s">
        <v>28</v>
      </c>
      <c r="E4005">
        <v>4</v>
      </c>
      <c r="F4005">
        <v>7</v>
      </c>
      <c r="G4005">
        <v>4</v>
      </c>
      <c r="H4005">
        <v>259</v>
      </c>
      <c r="I4005">
        <v>3</v>
      </c>
      <c r="J4005">
        <v>0.1</v>
      </c>
      <c r="K4005">
        <v>1.73</v>
      </c>
      <c r="L4005">
        <v>7.0000000000000007E-2</v>
      </c>
      <c r="M4005">
        <v>2.08</v>
      </c>
      <c r="N4005">
        <v>5.76</v>
      </c>
      <c r="O4005">
        <v>2001</v>
      </c>
      <c r="P4005" t="e" cm="1">
        <f t="array" ref="P4005">INDEX([1]metacritic_game_info!$D$2:$D$5001, MATCH(1, ([1]metacritic_game_info!$B$2:$B$5001=A4005)*([1]metacritic_game_info!$J$2:$J$5001=B4005), 0))</f>
        <v>#N/A</v>
      </c>
      <c r="Q4005" t="e" cm="1">
        <f t="array" ref="Q4005">INDEX([1]metacritic_game_info!$E$2:$E$5001, MATCH(1, ([1]metacritic_game_info!$B$2:$B$5001=A4005)*([1]metacritic_game_info!$J$2:$J$5001=B4005), 0))</f>
        <v>#N/A</v>
      </c>
      <c r="R4005" s="1" t="e" cm="1">
        <f t="array" ref="R4005">INDEX([1]metacritic_game_info!$G$2:$G$5001, MATCH(1, ([1]metacritic_game_info!$B$2:$B$5001=A4005)*([1]metacritic_game_info!$J$2:$J$5001=B4005), 0))</f>
        <v>#N/A</v>
      </c>
      <c r="S4005" s="1" t="e" cm="1">
        <f t="array" ref="S4005">INDEX([1]metacritic_game_info!$H$2:$H$5001, MATCH(1, ([1]metacritic_game_info!$B$2:$B$5001=A4005)*([1]metacritic_game_info!$J$2:$J$5001=B4005), 0))</f>
        <v>#N/A</v>
      </c>
      <c r="T4005" s="1" t="e" cm="1">
        <f t="array" ref="T4005">VLOOKUP(INDEX([1]metacritic_game_info!$I$2:$I$5001, MATCH(1, ([1]metacritic_game_info!$B$2:$B$5001=A4005)*([1]metacritic_game_info!$J$2:$J$5001=B4005), 0)),[2]!Table8[#Data],3,FALSE)</f>
        <v>#N/A</v>
      </c>
      <c r="V4005" t="e" cm="1">
        <f t="array" ref="V4005">INDEX([3]updatedVGOutput!$F$2:$F$210, MATCH(1, ([3]updatedVGOutput!$A$2:$A$210=A4005)*([3]updatedVGOutput!$C$2:$C$210=B4005), 0))</f>
        <v>#N/A</v>
      </c>
      <c r="X4005" s="4" t="str">
        <f t="shared" si="74"/>
        <v>https://www.google.com/search?q=LEGO Island 2 The Bricksters Revenge PS release date</v>
      </c>
    </row>
    <row r="4006" spans="1:24" hidden="1" x14ac:dyDescent="0.25">
      <c r="A4006" t="s">
        <v>2025</v>
      </c>
      <c r="B4006" t="s">
        <v>30</v>
      </c>
      <c r="C4006" t="s">
        <v>25</v>
      </c>
      <c r="D4006" t="s">
        <v>35</v>
      </c>
      <c r="E4006">
        <v>1</v>
      </c>
      <c r="F4006">
        <v>7</v>
      </c>
      <c r="G4006">
        <v>4</v>
      </c>
      <c r="H4006">
        <v>206</v>
      </c>
      <c r="I4006">
        <v>5.41</v>
      </c>
      <c r="J4006">
        <v>2.75</v>
      </c>
      <c r="K4006">
        <v>5.28</v>
      </c>
      <c r="L4006">
        <v>6.76</v>
      </c>
      <c r="M4006">
        <v>20.2</v>
      </c>
      <c r="N4006">
        <v>5.44</v>
      </c>
      <c r="O4006">
        <v>2001</v>
      </c>
      <c r="P4006" t="e" cm="1">
        <f t="array" ref="P4006">INDEX([1]metacritic_game_info!$D$2:$D$5001, MATCH(1, ([1]metacritic_game_info!$B$2:$B$5001=A4006)*([1]metacritic_game_info!$J$2:$J$5001=B4006), 0))</f>
        <v>#N/A</v>
      </c>
      <c r="Q4006" t="e" cm="1">
        <f t="array" ref="Q4006">INDEX([1]metacritic_game_info!$E$2:$E$5001, MATCH(1, ([1]metacritic_game_info!$B$2:$B$5001=A4006)*([1]metacritic_game_info!$J$2:$J$5001=B4006), 0))</f>
        <v>#N/A</v>
      </c>
      <c r="R4006" s="1" t="e" cm="1">
        <f t="array" ref="R4006">INDEX([1]metacritic_game_info!$G$2:$G$5001, MATCH(1, ([1]metacritic_game_info!$B$2:$B$5001=A4006)*([1]metacritic_game_info!$J$2:$J$5001=B4006), 0))</f>
        <v>#N/A</v>
      </c>
      <c r="S4006" s="1" t="e" cm="1">
        <f t="array" ref="S4006">INDEX([1]metacritic_game_info!$H$2:$H$5001, MATCH(1, ([1]metacritic_game_info!$B$2:$B$5001=A4006)*([1]metacritic_game_info!$J$2:$J$5001=B4006), 0))</f>
        <v>#N/A</v>
      </c>
      <c r="T4006" s="1" t="e" cm="1">
        <f t="array" ref="T4006">VLOOKUP(INDEX([1]metacritic_game_info!$I$2:$I$5001, MATCH(1, ([1]metacritic_game_info!$B$2:$B$5001=A4006)*([1]metacritic_game_info!$J$2:$J$5001=B4006), 0)),[2]!Table8[#Data],3,FALSE)</f>
        <v>#N/A</v>
      </c>
      <c r="V4006" t="e" cm="1">
        <f t="array" ref="V4006">INDEX([3]updatedVGOutput!$F$2:$F$210, MATCH(1, ([3]updatedVGOutput!$A$2:$A$210=A4006)*([3]updatedVGOutput!$C$2:$C$210=B4006), 0))</f>
        <v>#N/A</v>
      </c>
      <c r="X4006" s="4" t="str">
        <f t="shared" si="74"/>
        <v>https://www.google.com/search?q=LEGO Racers 2 PC release date</v>
      </c>
    </row>
    <row r="4007" spans="1:24" hidden="1" x14ac:dyDescent="0.25">
      <c r="A4007" t="s">
        <v>2025</v>
      </c>
      <c r="B4007" t="s">
        <v>21</v>
      </c>
      <c r="C4007" t="s">
        <v>25</v>
      </c>
      <c r="D4007" t="s">
        <v>44</v>
      </c>
      <c r="E4007">
        <v>2</v>
      </c>
      <c r="F4007">
        <v>1</v>
      </c>
      <c r="G4007">
        <v>3</v>
      </c>
      <c r="H4007">
        <v>20</v>
      </c>
      <c r="I4007">
        <v>3</v>
      </c>
      <c r="J4007">
        <v>0.06</v>
      </c>
      <c r="K4007">
        <v>1.78</v>
      </c>
      <c r="L4007">
        <v>0.05</v>
      </c>
      <c r="M4007">
        <v>2.02</v>
      </c>
      <c r="N4007">
        <v>4.0599999999999996</v>
      </c>
      <c r="O4007">
        <v>2001</v>
      </c>
      <c r="P4007" t="e" cm="1">
        <f t="array" ref="P4007">INDEX([1]metacritic_game_info!$D$2:$D$5001, MATCH(1, ([1]metacritic_game_info!$B$2:$B$5001=A4007)*([1]metacritic_game_info!$J$2:$J$5001=B4007), 0))</f>
        <v>#N/A</v>
      </c>
      <c r="Q4007" t="e" cm="1">
        <f t="array" ref="Q4007">INDEX([1]metacritic_game_info!$E$2:$E$5001, MATCH(1, ([1]metacritic_game_info!$B$2:$B$5001=A4007)*([1]metacritic_game_info!$J$2:$J$5001=B4007), 0))</f>
        <v>#N/A</v>
      </c>
      <c r="R4007" s="1" t="e" cm="1">
        <f t="array" ref="R4007">INDEX([1]metacritic_game_info!$G$2:$G$5001, MATCH(1, ([1]metacritic_game_info!$B$2:$B$5001=A4007)*([1]metacritic_game_info!$J$2:$J$5001=B4007), 0))</f>
        <v>#N/A</v>
      </c>
      <c r="S4007" s="1" t="e" cm="1">
        <f t="array" ref="S4007">INDEX([1]metacritic_game_info!$H$2:$H$5001, MATCH(1, ([1]metacritic_game_info!$B$2:$B$5001=A4007)*([1]metacritic_game_info!$J$2:$J$5001=B4007), 0))</f>
        <v>#N/A</v>
      </c>
      <c r="T4007" s="1" t="e" cm="1">
        <f t="array" ref="T4007">VLOOKUP(INDEX([1]metacritic_game_info!$I$2:$I$5001, MATCH(1, ([1]metacritic_game_info!$B$2:$B$5001=A4007)*([1]metacritic_game_info!$J$2:$J$5001=B4007), 0)),[2]!Table8[#Data],3,FALSE)</f>
        <v>#N/A</v>
      </c>
      <c r="V4007" t="e" cm="1">
        <f t="array" ref="V4007">INDEX([3]updatedVGOutput!$F$2:$F$210, MATCH(1, ([3]updatedVGOutput!$A$2:$A$210=A4007)*([3]updatedVGOutput!$C$2:$C$210=B4007), 0))</f>
        <v>#N/A</v>
      </c>
      <c r="X4007" s="4" t="str">
        <f t="shared" si="74"/>
        <v>https://www.google.com/search?q=LEGO Racers 2 PS2 release date</v>
      </c>
    </row>
    <row r="4008" spans="1:24" hidden="1" x14ac:dyDescent="0.25">
      <c r="A4008" t="s">
        <v>2026</v>
      </c>
      <c r="B4008" t="s">
        <v>21</v>
      </c>
      <c r="C4008" t="s">
        <v>27</v>
      </c>
      <c r="D4008" t="s">
        <v>22</v>
      </c>
      <c r="E4008">
        <v>3</v>
      </c>
      <c r="F4008">
        <v>7</v>
      </c>
      <c r="G4008">
        <v>10</v>
      </c>
      <c r="H4008">
        <v>202</v>
      </c>
      <c r="I4008">
        <v>3</v>
      </c>
      <c r="J4008">
        <v>0.04</v>
      </c>
      <c r="K4008">
        <v>1.86</v>
      </c>
      <c r="L4008">
        <v>0.03</v>
      </c>
      <c r="M4008">
        <v>2.0099999999999998</v>
      </c>
      <c r="N4008">
        <v>1.5</v>
      </c>
      <c r="O4008">
        <v>2002</v>
      </c>
      <c r="P4008" t="e" cm="1">
        <f t="array" ref="P4008">INDEX([1]metacritic_game_info!$D$2:$D$5001, MATCH(1, ([1]metacritic_game_info!$B$2:$B$5001=A4008)*([1]metacritic_game_info!$J$2:$J$5001=B4008), 0))</f>
        <v>#N/A</v>
      </c>
      <c r="Q4008" t="e" cm="1">
        <f t="array" ref="Q4008">INDEX([1]metacritic_game_info!$E$2:$E$5001, MATCH(1, ([1]metacritic_game_info!$B$2:$B$5001=A4008)*([1]metacritic_game_info!$J$2:$J$5001=B4008), 0))</f>
        <v>#N/A</v>
      </c>
      <c r="R4008" s="1" t="e" cm="1">
        <f t="array" ref="R4008">INDEX([1]metacritic_game_info!$G$2:$G$5001, MATCH(1, ([1]metacritic_game_info!$B$2:$B$5001=A4008)*([1]metacritic_game_info!$J$2:$J$5001=B4008), 0))</f>
        <v>#N/A</v>
      </c>
      <c r="S4008" s="1" t="e" cm="1">
        <f t="array" ref="S4008">INDEX([1]metacritic_game_info!$H$2:$H$5001, MATCH(1, ([1]metacritic_game_info!$B$2:$B$5001=A4008)*([1]metacritic_game_info!$J$2:$J$5001=B4008), 0))</f>
        <v>#N/A</v>
      </c>
      <c r="T4008" s="1" t="e" cm="1">
        <f t="array" ref="T4008">VLOOKUP(INDEX([1]metacritic_game_info!$I$2:$I$5001, MATCH(1, ([1]metacritic_game_info!$B$2:$B$5001=A4008)*([1]metacritic_game_info!$J$2:$J$5001=B4008), 0)),[2]!Table8[#Data],3,FALSE)</f>
        <v>#N/A</v>
      </c>
      <c r="V4008" t="e" cm="1">
        <f t="array" ref="V4008">INDEX([3]updatedVGOutput!$F$2:$F$210, MATCH(1, ([3]updatedVGOutput!$A$2:$A$210=A4008)*([3]updatedVGOutput!$C$2:$C$210=B4008), 0))</f>
        <v>#N/A</v>
      </c>
      <c r="X4008" s="4" t="str">
        <f t="shared" si="74"/>
        <v>https://www.google.com/search?q=LEGO Soccer Mania PS2 release date</v>
      </c>
    </row>
    <row r="4009" spans="1:24" hidden="1" x14ac:dyDescent="0.25">
      <c r="A4009" t="s">
        <v>5912</v>
      </c>
      <c r="B4009" t="s">
        <v>30</v>
      </c>
      <c r="C4009" t="s">
        <v>38</v>
      </c>
      <c r="D4009" t="s">
        <v>35</v>
      </c>
      <c r="E4009">
        <v>7</v>
      </c>
      <c r="F4009">
        <v>5</v>
      </c>
      <c r="G4009">
        <v>7</v>
      </c>
      <c r="H4009">
        <v>7</v>
      </c>
      <c r="I4009">
        <v>3</v>
      </c>
      <c r="J4009">
        <v>4.47</v>
      </c>
      <c r="K4009">
        <v>1</v>
      </c>
      <c r="L4009">
        <v>0.01</v>
      </c>
      <c r="M4009">
        <v>5.49</v>
      </c>
      <c r="N4009">
        <v>1.94</v>
      </c>
      <c r="O4009">
        <v>2009</v>
      </c>
      <c r="P4009" t="e" cm="1">
        <f t="array" ref="P4009">INDEX([1]metacritic_game_info!$D$2:$D$5001, MATCH(1, ([1]metacritic_game_info!$B$2:$B$5001=A4009)*([1]metacritic_game_info!$J$2:$J$5001=B4009), 0))</f>
        <v>#N/A</v>
      </c>
      <c r="Q4009" t="e" cm="1">
        <f t="array" ref="Q4009">INDEX([1]metacritic_game_info!$E$2:$E$5001, MATCH(1, ([1]metacritic_game_info!$B$2:$B$5001=A4009)*([1]metacritic_game_info!$J$2:$J$5001=B4009), 0))</f>
        <v>#N/A</v>
      </c>
      <c r="R4009" s="1" t="e" cm="1">
        <f t="array" ref="R4009">INDEX([1]metacritic_game_info!$G$2:$G$5001, MATCH(1, ([1]metacritic_game_info!$B$2:$B$5001=A4009)*([1]metacritic_game_info!$J$2:$J$5001=B4009), 0))</f>
        <v>#N/A</v>
      </c>
      <c r="S4009" s="1" t="e" cm="1">
        <f t="array" ref="S4009">INDEX([1]metacritic_game_info!$H$2:$H$5001, MATCH(1, ([1]metacritic_game_info!$B$2:$B$5001=A4009)*([1]metacritic_game_info!$J$2:$J$5001=B4009), 0))</f>
        <v>#N/A</v>
      </c>
      <c r="T4009" s="1" t="e" cm="1">
        <f t="array" ref="T4009">VLOOKUP(INDEX([1]metacritic_game_info!$I$2:$I$5001, MATCH(1, ([1]metacritic_game_info!$B$2:$B$5001=A4009)*([1]metacritic_game_info!$J$2:$J$5001=B4009), 0)),[2]!Table8[#Data],3,FALSE)</f>
        <v>#N/A</v>
      </c>
      <c r="V4009" t="e" cm="1">
        <f t="array" ref="V4009">INDEX([3]updatedVGOutput!$F$2:$F$210, MATCH(1, ([3]updatedVGOutput!$A$2:$A$210=A4009)*([3]updatedVGOutput!$C$2:$C$210=B4009), 0))</f>
        <v>#N/A</v>
      </c>
      <c r="X4009" s="4" t="str">
        <f t="shared" si="74"/>
        <v>https://www.google.com/search?q=Leisure Suit Larry Box Office Bust PC release date</v>
      </c>
    </row>
    <row r="4010" spans="1:24" hidden="1" x14ac:dyDescent="0.25">
      <c r="A4010" t="s">
        <v>5912</v>
      </c>
      <c r="B4010" t="s">
        <v>19</v>
      </c>
      <c r="C4010" t="s">
        <v>38</v>
      </c>
      <c r="D4010" t="s">
        <v>35</v>
      </c>
      <c r="E4010">
        <v>6</v>
      </c>
      <c r="F4010">
        <v>4</v>
      </c>
      <c r="G4010">
        <v>4</v>
      </c>
      <c r="H4010">
        <v>136</v>
      </c>
      <c r="I4010">
        <v>3</v>
      </c>
      <c r="J4010">
        <v>0.06</v>
      </c>
      <c r="K4010">
        <v>3.55</v>
      </c>
      <c r="L4010">
        <v>0.03</v>
      </c>
      <c r="M4010">
        <v>3.74</v>
      </c>
      <c r="N4010">
        <v>3.03</v>
      </c>
      <c r="O4010">
        <v>2009</v>
      </c>
      <c r="P4010" t="e" cm="1">
        <f t="array" ref="P4010">INDEX([1]metacritic_game_info!$D$2:$D$5001, MATCH(1, ([1]metacritic_game_info!$B$2:$B$5001=A4010)*([1]metacritic_game_info!$J$2:$J$5001=B4010), 0))</f>
        <v>#N/A</v>
      </c>
      <c r="Q4010" t="e" cm="1">
        <f t="array" ref="Q4010">INDEX([1]metacritic_game_info!$E$2:$E$5001, MATCH(1, ([1]metacritic_game_info!$B$2:$B$5001=A4010)*([1]metacritic_game_info!$J$2:$J$5001=B4010), 0))</f>
        <v>#N/A</v>
      </c>
      <c r="R4010" s="1" t="e" cm="1">
        <f t="array" ref="R4010">INDEX([1]metacritic_game_info!$G$2:$G$5001, MATCH(1, ([1]metacritic_game_info!$B$2:$B$5001=A4010)*([1]metacritic_game_info!$J$2:$J$5001=B4010), 0))</f>
        <v>#N/A</v>
      </c>
      <c r="S4010" s="1" t="e" cm="1">
        <f t="array" ref="S4010">INDEX([1]metacritic_game_info!$H$2:$H$5001, MATCH(1, ([1]metacritic_game_info!$B$2:$B$5001=A4010)*([1]metacritic_game_info!$J$2:$J$5001=B4010), 0))</f>
        <v>#N/A</v>
      </c>
      <c r="T4010" s="1" t="e" cm="1">
        <f t="array" ref="T4010">VLOOKUP(INDEX([1]metacritic_game_info!$I$2:$I$5001, MATCH(1, ([1]metacritic_game_info!$B$2:$B$5001=A4010)*([1]metacritic_game_info!$J$2:$J$5001=B4010), 0)),[2]!Table8[#Data],3,FALSE)</f>
        <v>#N/A</v>
      </c>
      <c r="V4010" t="e" cm="1">
        <f t="array" ref="V4010">INDEX([3]updatedVGOutput!$F$2:$F$210, MATCH(1, ([3]updatedVGOutput!$A$2:$A$210=A4010)*([3]updatedVGOutput!$C$2:$C$210=B4010), 0))</f>
        <v>#N/A</v>
      </c>
      <c r="X4010" s="4" t="str">
        <f t="shared" si="74"/>
        <v>https://www.google.com/search?q=Leisure Suit Larry Box Office Bust PS3 release date</v>
      </c>
    </row>
    <row r="4011" spans="1:24" hidden="1" x14ac:dyDescent="0.25">
      <c r="A4011" t="s">
        <v>5913</v>
      </c>
      <c r="B4011" t="s">
        <v>30</v>
      </c>
      <c r="C4011" t="s">
        <v>38</v>
      </c>
      <c r="D4011" t="s">
        <v>47</v>
      </c>
      <c r="E4011">
        <v>9</v>
      </c>
      <c r="F4011">
        <v>4</v>
      </c>
      <c r="G4011">
        <v>9</v>
      </c>
      <c r="H4011">
        <v>226</v>
      </c>
      <c r="I4011">
        <v>7.37</v>
      </c>
      <c r="J4011">
        <v>3.38</v>
      </c>
      <c r="K4011">
        <v>1.63</v>
      </c>
      <c r="L4011">
        <v>4.5999999999999996</v>
      </c>
      <c r="M4011">
        <v>16.98</v>
      </c>
      <c r="N4011">
        <v>5.53</v>
      </c>
      <c r="O4011">
        <v>2004</v>
      </c>
      <c r="P4011" t="e" cm="1">
        <f t="array" ref="P4011">INDEX([1]metacritic_game_info!$D$2:$D$5001, MATCH(1, ([1]metacritic_game_info!$B$2:$B$5001=A4011)*([1]metacritic_game_info!$J$2:$J$5001=B4011), 0))</f>
        <v>#N/A</v>
      </c>
      <c r="Q4011" t="e" cm="1">
        <f t="array" ref="Q4011">INDEX([1]metacritic_game_info!$E$2:$E$5001, MATCH(1, ([1]metacritic_game_info!$B$2:$B$5001=A4011)*([1]metacritic_game_info!$J$2:$J$5001=B4011), 0))</f>
        <v>#N/A</v>
      </c>
      <c r="R4011" s="1" t="e" cm="1">
        <f t="array" ref="R4011">INDEX([1]metacritic_game_info!$G$2:$G$5001, MATCH(1, ([1]metacritic_game_info!$B$2:$B$5001=A4011)*([1]metacritic_game_info!$J$2:$J$5001=B4011), 0))</f>
        <v>#N/A</v>
      </c>
      <c r="S4011" s="1" t="e" cm="1">
        <f t="array" ref="S4011">INDEX([1]metacritic_game_info!$H$2:$H$5001, MATCH(1, ([1]metacritic_game_info!$B$2:$B$5001=A4011)*([1]metacritic_game_info!$J$2:$J$5001=B4011), 0))</f>
        <v>#N/A</v>
      </c>
      <c r="T4011" s="1" t="e" cm="1">
        <f t="array" ref="T4011">VLOOKUP(INDEX([1]metacritic_game_info!$I$2:$I$5001, MATCH(1, ([1]metacritic_game_info!$B$2:$B$5001=A4011)*([1]metacritic_game_info!$J$2:$J$5001=B4011), 0)),[2]!Table8[#Data],3,FALSE)</f>
        <v>#N/A</v>
      </c>
      <c r="V4011" t="e" cm="1">
        <f t="array" ref="V4011">INDEX([3]updatedVGOutput!$F$2:$F$210, MATCH(1, ([3]updatedVGOutput!$A$2:$A$210=A4011)*([3]updatedVGOutput!$C$2:$C$210=B4011), 0))</f>
        <v>#N/A</v>
      </c>
      <c r="X4011" s="4" t="str">
        <f t="shared" si="74"/>
        <v>https://www.google.com/search?q=Leisure Suit Larry Magna Cum Laude PC release date</v>
      </c>
    </row>
    <row r="4012" spans="1:24" hidden="1" x14ac:dyDescent="0.25">
      <c r="A4012" t="s">
        <v>5913</v>
      </c>
      <c r="B4012" t="s">
        <v>21</v>
      </c>
      <c r="C4012" t="s">
        <v>38</v>
      </c>
      <c r="D4012" t="s">
        <v>35</v>
      </c>
      <c r="E4012">
        <v>4</v>
      </c>
      <c r="F4012">
        <v>9</v>
      </c>
      <c r="G4012">
        <v>10</v>
      </c>
      <c r="H4012">
        <v>219</v>
      </c>
      <c r="I4012">
        <v>3</v>
      </c>
      <c r="J4012">
        <v>0.17</v>
      </c>
      <c r="K4012">
        <v>1.82</v>
      </c>
      <c r="L4012">
        <v>0.13</v>
      </c>
      <c r="M4012">
        <v>2.46</v>
      </c>
      <c r="N4012">
        <v>5.74</v>
      </c>
      <c r="O4012">
        <v>2004</v>
      </c>
      <c r="P4012" t="e" cm="1">
        <f t="array" ref="P4012">INDEX([1]metacritic_game_info!$D$2:$D$5001, MATCH(1, ([1]metacritic_game_info!$B$2:$B$5001=A4012)*([1]metacritic_game_info!$J$2:$J$5001=B4012), 0))</f>
        <v>#N/A</v>
      </c>
      <c r="Q4012" t="e" cm="1">
        <f t="array" ref="Q4012">INDEX([1]metacritic_game_info!$E$2:$E$5001, MATCH(1, ([1]metacritic_game_info!$B$2:$B$5001=A4012)*([1]metacritic_game_info!$J$2:$J$5001=B4012), 0))</f>
        <v>#N/A</v>
      </c>
      <c r="R4012" s="1" t="e" cm="1">
        <f t="array" ref="R4012">INDEX([1]metacritic_game_info!$G$2:$G$5001, MATCH(1, ([1]metacritic_game_info!$B$2:$B$5001=A4012)*([1]metacritic_game_info!$J$2:$J$5001=B4012), 0))</f>
        <v>#N/A</v>
      </c>
      <c r="S4012" s="1" t="e" cm="1">
        <f t="array" ref="S4012">INDEX([1]metacritic_game_info!$H$2:$H$5001, MATCH(1, ([1]metacritic_game_info!$B$2:$B$5001=A4012)*([1]metacritic_game_info!$J$2:$J$5001=B4012), 0))</f>
        <v>#N/A</v>
      </c>
      <c r="T4012" s="1" t="e" cm="1">
        <f t="array" ref="T4012">VLOOKUP(INDEX([1]metacritic_game_info!$I$2:$I$5001, MATCH(1, ([1]metacritic_game_info!$B$2:$B$5001=A4012)*([1]metacritic_game_info!$J$2:$J$5001=B4012), 0)),[2]!Table8[#Data],3,FALSE)</f>
        <v>#N/A</v>
      </c>
      <c r="V4012" t="e" cm="1">
        <f t="array" ref="V4012">INDEX([3]updatedVGOutput!$F$2:$F$210, MATCH(1, ([3]updatedVGOutput!$A$2:$A$210=A4012)*([3]updatedVGOutput!$C$2:$C$210=B4012), 0))</f>
        <v>#N/A</v>
      </c>
      <c r="X4012" s="4" t="str">
        <f t="shared" si="74"/>
        <v>https://www.google.com/search?q=Leisure Suit Larry Magna Cum Laude PS2 release date</v>
      </c>
    </row>
    <row r="4013" spans="1:24" hidden="1" x14ac:dyDescent="0.25">
      <c r="A4013" t="s">
        <v>2027</v>
      </c>
      <c r="B4013" t="s">
        <v>16</v>
      </c>
      <c r="C4013" t="s">
        <v>31</v>
      </c>
      <c r="D4013" t="s">
        <v>44</v>
      </c>
      <c r="E4013">
        <v>4</v>
      </c>
      <c r="F4013">
        <v>6.5</v>
      </c>
      <c r="G4013">
        <v>4</v>
      </c>
      <c r="H4013">
        <v>80</v>
      </c>
      <c r="I4013">
        <v>1.56</v>
      </c>
      <c r="J4013">
        <v>5.28</v>
      </c>
      <c r="K4013">
        <v>5.23</v>
      </c>
      <c r="L4013">
        <v>1.1299999999999999</v>
      </c>
      <c r="M4013">
        <v>13.2</v>
      </c>
      <c r="N4013">
        <v>5.8</v>
      </c>
      <c r="O4013">
        <v>2006</v>
      </c>
      <c r="P4013" t="e" cm="1">
        <f t="array" ref="P4013">INDEX([1]metacritic_game_info!$D$2:$D$5001, MATCH(1, ([1]metacritic_game_info!$B$2:$B$5001=A4013)*([1]metacritic_game_info!$J$2:$J$5001=B4013), 0))</f>
        <v>#N/A</v>
      </c>
      <c r="Q4013" t="e" cm="1">
        <f t="array" ref="Q4013">INDEX([1]metacritic_game_info!$E$2:$E$5001, MATCH(1, ([1]metacritic_game_info!$B$2:$B$5001=A4013)*([1]metacritic_game_info!$J$2:$J$5001=B4013), 0))</f>
        <v>#N/A</v>
      </c>
      <c r="R4013" s="1" t="e" cm="1">
        <f t="array" ref="R4013">INDEX([1]metacritic_game_info!$G$2:$G$5001, MATCH(1, ([1]metacritic_game_info!$B$2:$B$5001=A4013)*([1]metacritic_game_info!$J$2:$J$5001=B4013), 0))</f>
        <v>#N/A</v>
      </c>
      <c r="S4013" s="1" t="e" cm="1">
        <f t="array" ref="S4013">INDEX([1]metacritic_game_info!$H$2:$H$5001, MATCH(1, ([1]metacritic_game_info!$B$2:$B$5001=A4013)*([1]metacritic_game_info!$J$2:$J$5001=B4013), 0))</f>
        <v>#N/A</v>
      </c>
      <c r="T4013" s="1" t="e" cm="1">
        <f t="array" ref="T4013">VLOOKUP(INDEX([1]metacritic_game_info!$I$2:$I$5001, MATCH(1, ([1]metacritic_game_info!$B$2:$B$5001=A4013)*([1]metacritic_game_info!$J$2:$J$5001=B4013), 0)),[2]!Table8[#Data],3,FALSE)</f>
        <v>#N/A</v>
      </c>
      <c r="V4013" t="e" cm="1">
        <f t="array" ref="V4013">INDEX([3]updatedVGOutput!$F$2:$F$210, MATCH(1, ([3]updatedVGOutput!$A$2:$A$210=A4013)*([3]updatedVGOutput!$C$2:$C$210=B4013), 0))</f>
        <v>#N/A</v>
      </c>
      <c r="X4013" s="4" t="str">
        <f t="shared" si="74"/>
        <v>https://www.google.com/search?q=Lemmings PS release date</v>
      </c>
    </row>
    <row r="4014" spans="1:24" hidden="1" x14ac:dyDescent="0.25">
      <c r="A4014" t="s">
        <v>2028</v>
      </c>
      <c r="B4014" t="s">
        <v>16</v>
      </c>
      <c r="C4014" t="s">
        <v>31</v>
      </c>
      <c r="D4014" t="s">
        <v>35</v>
      </c>
      <c r="E4014">
        <v>2</v>
      </c>
      <c r="F4014">
        <v>9</v>
      </c>
      <c r="G4014">
        <v>5</v>
      </c>
      <c r="H4014">
        <v>218</v>
      </c>
      <c r="I4014">
        <v>2.89</v>
      </c>
      <c r="J4014">
        <v>3.11</v>
      </c>
      <c r="K4014">
        <v>5.34</v>
      </c>
      <c r="L4014">
        <v>3.13</v>
      </c>
      <c r="M4014">
        <v>14.47</v>
      </c>
      <c r="N4014">
        <v>1.55</v>
      </c>
      <c r="O4014">
        <v>2009</v>
      </c>
      <c r="P4014" t="e" cm="1">
        <f t="array" ref="P4014">INDEX([1]metacritic_game_info!$D$2:$D$5001, MATCH(1, ([1]metacritic_game_info!$B$2:$B$5001=A4014)*([1]metacritic_game_info!$J$2:$J$5001=B4014), 0))</f>
        <v>#N/A</v>
      </c>
      <c r="Q4014" t="e" cm="1">
        <f t="array" ref="Q4014">INDEX([1]metacritic_game_info!$E$2:$E$5001, MATCH(1, ([1]metacritic_game_info!$B$2:$B$5001=A4014)*([1]metacritic_game_info!$J$2:$J$5001=B4014), 0))</f>
        <v>#N/A</v>
      </c>
      <c r="R4014" s="1" t="e" cm="1">
        <f t="array" ref="R4014">INDEX([1]metacritic_game_info!$G$2:$G$5001, MATCH(1, ([1]metacritic_game_info!$B$2:$B$5001=A4014)*([1]metacritic_game_info!$J$2:$J$5001=B4014), 0))</f>
        <v>#N/A</v>
      </c>
      <c r="S4014" s="1" t="e" cm="1">
        <f t="array" ref="S4014">INDEX([1]metacritic_game_info!$H$2:$H$5001, MATCH(1, ([1]metacritic_game_info!$B$2:$B$5001=A4014)*([1]metacritic_game_info!$J$2:$J$5001=B4014), 0))</f>
        <v>#N/A</v>
      </c>
      <c r="T4014" s="1" t="e" cm="1">
        <f t="array" ref="T4014">VLOOKUP(INDEX([1]metacritic_game_info!$I$2:$I$5001, MATCH(1, ([1]metacritic_game_info!$B$2:$B$5001=A4014)*([1]metacritic_game_info!$J$2:$J$5001=B4014), 0)),[2]!Table8[#Data],3,FALSE)</f>
        <v>#N/A</v>
      </c>
      <c r="V4014" t="e" cm="1">
        <f t="array" ref="V4014">INDEX([3]updatedVGOutput!$F$2:$F$210, MATCH(1, ([3]updatedVGOutput!$A$2:$A$210=A4014)*([3]updatedVGOutput!$C$2:$C$210=B4014), 0))</f>
        <v>#N/A</v>
      </c>
      <c r="X4014" s="4" t="str">
        <f t="shared" si="74"/>
        <v>https://www.google.com/search?q=Lemmings (PSP) PS release date</v>
      </c>
    </row>
    <row r="4015" spans="1:24" hidden="1" x14ac:dyDescent="0.25">
      <c r="A4015" t="s">
        <v>2029</v>
      </c>
      <c r="B4015" t="s">
        <v>30</v>
      </c>
      <c r="C4015" t="s">
        <v>31</v>
      </c>
      <c r="D4015" t="s">
        <v>44</v>
      </c>
      <c r="E4015">
        <v>6</v>
      </c>
      <c r="F4015">
        <v>2</v>
      </c>
      <c r="G4015">
        <v>1</v>
      </c>
      <c r="H4015">
        <v>67</v>
      </c>
      <c r="I4015">
        <v>3</v>
      </c>
      <c r="J4015">
        <v>7.73</v>
      </c>
      <c r="K4015">
        <v>3.04</v>
      </c>
      <c r="L4015">
        <v>0.01</v>
      </c>
      <c r="M4015">
        <v>10.79</v>
      </c>
      <c r="N4015">
        <v>3.58</v>
      </c>
      <c r="O4015">
        <v>2000</v>
      </c>
      <c r="P4015" t="e" cm="1">
        <f t="array" ref="P4015">INDEX([1]metacritic_game_info!$D$2:$D$5001, MATCH(1, ([1]metacritic_game_info!$B$2:$B$5001=A4015)*([1]metacritic_game_info!$J$2:$J$5001=B4015), 0))</f>
        <v>#N/A</v>
      </c>
      <c r="Q4015" t="e" cm="1">
        <f t="array" ref="Q4015">INDEX([1]metacritic_game_info!$E$2:$E$5001, MATCH(1, ([1]metacritic_game_info!$B$2:$B$5001=A4015)*([1]metacritic_game_info!$J$2:$J$5001=B4015), 0))</f>
        <v>#N/A</v>
      </c>
      <c r="R4015" s="1" t="e" cm="1">
        <f t="array" ref="R4015">INDEX([1]metacritic_game_info!$G$2:$G$5001, MATCH(1, ([1]metacritic_game_info!$B$2:$B$5001=A4015)*([1]metacritic_game_info!$J$2:$J$5001=B4015), 0))</f>
        <v>#N/A</v>
      </c>
      <c r="S4015" s="1" t="e" cm="1">
        <f t="array" ref="S4015">INDEX([1]metacritic_game_info!$H$2:$H$5001, MATCH(1, ([1]metacritic_game_info!$B$2:$B$5001=A4015)*([1]metacritic_game_info!$J$2:$J$5001=B4015), 0))</f>
        <v>#N/A</v>
      </c>
      <c r="T4015" s="1" t="e" cm="1">
        <f t="array" ref="T4015">VLOOKUP(INDEX([1]metacritic_game_info!$I$2:$I$5001, MATCH(1, ([1]metacritic_game_info!$B$2:$B$5001=A4015)*([1]metacritic_game_info!$J$2:$J$5001=B4015), 0)),[2]!Table8[#Data],3,FALSE)</f>
        <v>#N/A</v>
      </c>
      <c r="V4015" t="e" cm="1">
        <f t="array" ref="V4015">INDEX([3]updatedVGOutput!$F$2:$F$210, MATCH(1, ([3]updatedVGOutput!$A$2:$A$210=A4015)*([3]updatedVGOutput!$C$2:$C$210=B4015), 0))</f>
        <v>#N/A</v>
      </c>
      <c r="X4015" s="4" t="str">
        <f t="shared" si="74"/>
        <v>https://www.google.com/search?q=Lemmings Revolution PC release date</v>
      </c>
    </row>
    <row r="4016" spans="1:24" hidden="1" x14ac:dyDescent="0.25">
      <c r="A4016" t="s">
        <v>2030</v>
      </c>
      <c r="B4016" t="s">
        <v>30</v>
      </c>
      <c r="C4016" t="s">
        <v>31</v>
      </c>
      <c r="D4016" t="s">
        <v>28</v>
      </c>
      <c r="E4016">
        <v>5</v>
      </c>
      <c r="F4016">
        <v>8</v>
      </c>
      <c r="G4016">
        <v>2</v>
      </c>
      <c r="H4016">
        <v>240</v>
      </c>
      <c r="I4016">
        <v>3.36</v>
      </c>
      <c r="J4016">
        <v>3.91</v>
      </c>
      <c r="K4016">
        <v>4.7</v>
      </c>
      <c r="L4016">
        <v>1.9</v>
      </c>
      <c r="M4016">
        <v>13.87</v>
      </c>
      <c r="N4016">
        <v>2.17</v>
      </c>
      <c r="O4016">
        <v>2004</v>
      </c>
      <c r="P4016" t="e" cm="1">
        <f t="array" ref="P4016">INDEX([1]metacritic_game_info!$D$2:$D$5001, MATCH(1, ([1]metacritic_game_info!$B$2:$B$5001=A4016)*([1]metacritic_game_info!$J$2:$J$5001=B4016), 0))</f>
        <v>#N/A</v>
      </c>
      <c r="Q4016" t="e" cm="1">
        <f t="array" ref="Q4016">INDEX([1]metacritic_game_info!$E$2:$E$5001, MATCH(1, ([1]metacritic_game_info!$B$2:$B$5001=A4016)*([1]metacritic_game_info!$J$2:$J$5001=B4016), 0))</f>
        <v>#N/A</v>
      </c>
      <c r="R4016" s="1" t="e" cm="1">
        <f t="array" ref="R4016">INDEX([1]metacritic_game_info!$G$2:$G$5001, MATCH(1, ([1]metacritic_game_info!$B$2:$B$5001=A4016)*([1]metacritic_game_info!$J$2:$J$5001=B4016), 0))</f>
        <v>#N/A</v>
      </c>
      <c r="S4016" s="1" t="e" cm="1">
        <f t="array" ref="S4016">INDEX([1]metacritic_game_info!$H$2:$H$5001, MATCH(1, ([1]metacritic_game_info!$B$2:$B$5001=A4016)*([1]metacritic_game_info!$J$2:$J$5001=B4016), 0))</f>
        <v>#N/A</v>
      </c>
      <c r="T4016" s="1" t="e" cm="1">
        <f t="array" ref="T4016">VLOOKUP(INDEX([1]metacritic_game_info!$I$2:$I$5001, MATCH(1, ([1]metacritic_game_info!$B$2:$B$5001=A4016)*([1]metacritic_game_info!$J$2:$J$5001=B4016), 0)),[2]!Table8[#Data],3,FALSE)</f>
        <v>#N/A</v>
      </c>
      <c r="V4016" t="e" cm="1">
        <f t="array" ref="V4016">INDEX([3]updatedVGOutput!$F$2:$F$210, MATCH(1, ([3]updatedVGOutput!$A$2:$A$210=A4016)*([3]updatedVGOutput!$C$2:$C$210=B4016), 0))</f>
        <v>#N/A</v>
      </c>
      <c r="X4016" s="4" t="str">
        <f t="shared" si="74"/>
        <v>https://www.google.com/search?q=Lemmings X Mas PC release date</v>
      </c>
    </row>
    <row r="4017" spans="1:24" hidden="1" x14ac:dyDescent="0.25">
      <c r="A4017" t="s">
        <v>5914</v>
      </c>
      <c r="B4017" t="s">
        <v>30</v>
      </c>
      <c r="C4017" t="s">
        <v>38</v>
      </c>
      <c r="D4017" t="s">
        <v>47</v>
      </c>
      <c r="E4017">
        <v>6</v>
      </c>
      <c r="F4017">
        <v>1</v>
      </c>
      <c r="G4017">
        <v>4</v>
      </c>
      <c r="H4017">
        <v>160</v>
      </c>
      <c r="I4017">
        <v>5.9</v>
      </c>
      <c r="J4017">
        <v>4.5999999999999996</v>
      </c>
      <c r="K4017">
        <v>4.01</v>
      </c>
      <c r="L4017">
        <v>1.36</v>
      </c>
      <c r="M4017">
        <v>15.87</v>
      </c>
      <c r="N4017">
        <v>6.72</v>
      </c>
      <c r="O4017">
        <v>2000</v>
      </c>
      <c r="P4017" t="e" cm="1">
        <f t="array" ref="P4017">INDEX([1]metacritic_game_info!$D$2:$D$5001, MATCH(1, ([1]metacritic_game_info!$B$2:$B$5001=A4017)*([1]metacritic_game_info!$J$2:$J$5001=B4017), 0))</f>
        <v>#N/A</v>
      </c>
      <c r="Q4017" t="e" cm="1">
        <f t="array" ref="Q4017">INDEX([1]metacritic_game_info!$E$2:$E$5001, MATCH(1, ([1]metacritic_game_info!$B$2:$B$5001=A4017)*([1]metacritic_game_info!$J$2:$J$5001=B4017), 0))</f>
        <v>#N/A</v>
      </c>
      <c r="R4017" s="1" t="e" cm="1">
        <f t="array" ref="R4017">INDEX([1]metacritic_game_info!$G$2:$G$5001, MATCH(1, ([1]metacritic_game_info!$B$2:$B$5001=A4017)*([1]metacritic_game_info!$J$2:$J$5001=B4017), 0))</f>
        <v>#N/A</v>
      </c>
      <c r="S4017" s="1" t="e" cm="1">
        <f t="array" ref="S4017">INDEX([1]metacritic_game_info!$H$2:$H$5001, MATCH(1, ([1]metacritic_game_info!$B$2:$B$5001=A4017)*([1]metacritic_game_info!$J$2:$J$5001=B4017), 0))</f>
        <v>#N/A</v>
      </c>
      <c r="T4017" s="1" t="e" cm="1">
        <f t="array" ref="T4017">VLOOKUP(INDEX([1]metacritic_game_info!$I$2:$I$5001, MATCH(1, ([1]metacritic_game_info!$B$2:$B$5001=A4017)*([1]metacritic_game_info!$J$2:$J$5001=B4017), 0)),[2]!Table8[#Data],3,FALSE)</f>
        <v>#N/A</v>
      </c>
      <c r="V4017" t="e" cm="1">
        <f t="array" ref="V4017">INDEX([3]updatedVGOutput!$F$2:$F$210, MATCH(1, ([3]updatedVGOutput!$A$2:$A$210=A4017)*([3]updatedVGOutput!$C$2:$C$210=B4017), 0))</f>
        <v>#N/A</v>
      </c>
      <c r="X4017" s="4" t="str">
        <f t="shared" si="74"/>
        <v>https://www.google.com/search?q=Lemon Kageetei no Nostalgia PC release date</v>
      </c>
    </row>
    <row r="4018" spans="1:24" hidden="1" x14ac:dyDescent="0.25">
      <c r="A4018" t="s">
        <v>5915</v>
      </c>
      <c r="B4018" t="s">
        <v>21</v>
      </c>
      <c r="C4018" t="s">
        <v>41</v>
      </c>
      <c r="D4018" t="s">
        <v>35</v>
      </c>
      <c r="E4018">
        <v>10</v>
      </c>
      <c r="F4018">
        <v>1</v>
      </c>
      <c r="G4018">
        <v>10</v>
      </c>
      <c r="H4018">
        <v>42</v>
      </c>
      <c r="I4018">
        <v>3</v>
      </c>
      <c r="J4018">
        <v>0.11</v>
      </c>
      <c r="K4018">
        <v>2.08</v>
      </c>
      <c r="L4018">
        <v>0.08</v>
      </c>
      <c r="M4018">
        <v>2.4900000000000002</v>
      </c>
      <c r="N4018">
        <v>2.91</v>
      </c>
      <c r="O4018">
        <v>2002</v>
      </c>
      <c r="P4018" t="e" cm="1">
        <f t="array" ref="P4018">INDEX([1]metacritic_game_info!$D$2:$D$5001, MATCH(1, ([1]metacritic_game_info!$B$2:$B$5001=A4018)*([1]metacritic_game_info!$J$2:$J$5001=B4018), 0))</f>
        <v>#N/A</v>
      </c>
      <c r="Q4018" t="e" cm="1">
        <f t="array" ref="Q4018">INDEX([1]metacritic_game_info!$E$2:$E$5001, MATCH(1, ([1]metacritic_game_info!$B$2:$B$5001=A4018)*([1]metacritic_game_info!$J$2:$J$5001=B4018), 0))</f>
        <v>#N/A</v>
      </c>
      <c r="R4018" s="1" t="e" cm="1">
        <f t="array" ref="R4018">INDEX([1]metacritic_game_info!$G$2:$G$5001, MATCH(1, ([1]metacritic_game_info!$B$2:$B$5001=A4018)*([1]metacritic_game_info!$J$2:$J$5001=B4018), 0))</f>
        <v>#N/A</v>
      </c>
      <c r="S4018" s="1" t="e" cm="1">
        <f t="array" ref="S4018">INDEX([1]metacritic_game_info!$H$2:$H$5001, MATCH(1, ([1]metacritic_game_info!$B$2:$B$5001=A4018)*([1]metacritic_game_info!$J$2:$J$5001=B4018), 0))</f>
        <v>#N/A</v>
      </c>
      <c r="T4018" s="1" t="e" cm="1">
        <f t="array" ref="T4018">VLOOKUP(INDEX([1]metacritic_game_info!$I$2:$I$5001, MATCH(1, ([1]metacritic_game_info!$B$2:$B$5001=A4018)*([1]metacritic_game_info!$J$2:$J$5001=B4018), 0)),[2]!Table8[#Data],3,FALSE)</f>
        <v>#N/A</v>
      </c>
      <c r="V4018" t="e" cm="1">
        <f t="array" ref="V4018">INDEX([3]updatedVGOutput!$F$2:$F$210, MATCH(1, ([3]updatedVGOutput!$A$2:$A$210=A4018)*([3]updatedVGOutput!$C$2:$C$210=B4018), 0))</f>
        <v>#N/A</v>
      </c>
      <c r="X4018" s="4" t="str">
        <f t="shared" si="74"/>
        <v>https://www.google.com/search?q=Lethal Skies Elite Pilot Team SW PS2 release date</v>
      </c>
    </row>
    <row r="4019" spans="1:24" hidden="1" x14ac:dyDescent="0.25">
      <c r="A4019" t="s">
        <v>2031</v>
      </c>
      <c r="B4019" t="s">
        <v>21</v>
      </c>
      <c r="C4019" t="s">
        <v>41</v>
      </c>
      <c r="D4019" t="s">
        <v>28</v>
      </c>
      <c r="E4019">
        <v>10</v>
      </c>
      <c r="F4019">
        <v>5</v>
      </c>
      <c r="G4019">
        <v>7</v>
      </c>
      <c r="H4019">
        <v>148</v>
      </c>
      <c r="I4019">
        <v>3</v>
      </c>
      <c r="J4019">
        <v>0.08</v>
      </c>
      <c r="K4019">
        <v>3.34</v>
      </c>
      <c r="L4019">
        <v>0.06</v>
      </c>
      <c r="M4019">
        <v>3.64</v>
      </c>
      <c r="N4019">
        <v>3.1</v>
      </c>
      <c r="O4019">
        <v>2003</v>
      </c>
      <c r="P4019" t="e" cm="1">
        <f t="array" ref="P4019">INDEX([1]metacritic_game_info!$D$2:$D$5001, MATCH(1, ([1]metacritic_game_info!$B$2:$B$5001=A4019)*([1]metacritic_game_info!$J$2:$J$5001=B4019), 0))</f>
        <v>#N/A</v>
      </c>
      <c r="Q4019" t="e" cm="1">
        <f t="array" ref="Q4019">INDEX([1]metacritic_game_info!$E$2:$E$5001, MATCH(1, ([1]metacritic_game_info!$B$2:$B$5001=A4019)*([1]metacritic_game_info!$J$2:$J$5001=B4019), 0))</f>
        <v>#N/A</v>
      </c>
      <c r="R4019" s="1" t="e" cm="1">
        <f t="array" ref="R4019">INDEX([1]metacritic_game_info!$G$2:$G$5001, MATCH(1, ([1]metacritic_game_info!$B$2:$B$5001=A4019)*([1]metacritic_game_info!$J$2:$J$5001=B4019), 0))</f>
        <v>#N/A</v>
      </c>
      <c r="S4019" s="1" t="e" cm="1">
        <f t="array" ref="S4019">INDEX([1]metacritic_game_info!$H$2:$H$5001, MATCH(1, ([1]metacritic_game_info!$B$2:$B$5001=A4019)*([1]metacritic_game_info!$J$2:$J$5001=B4019), 0))</f>
        <v>#N/A</v>
      </c>
      <c r="T4019" s="1" t="e" cm="1">
        <f t="array" ref="T4019">VLOOKUP(INDEX([1]metacritic_game_info!$I$2:$I$5001, MATCH(1, ([1]metacritic_game_info!$B$2:$B$5001=A4019)*([1]metacritic_game_info!$J$2:$J$5001=B4019), 0)),[2]!Table8[#Data],3,FALSE)</f>
        <v>#N/A</v>
      </c>
      <c r="V4019" t="e" cm="1">
        <f t="array" ref="V4019">INDEX([3]updatedVGOutput!$F$2:$F$210, MATCH(1, ([3]updatedVGOutput!$A$2:$A$210=A4019)*([3]updatedVGOutput!$C$2:$C$210=B4019), 0))</f>
        <v>#N/A</v>
      </c>
      <c r="X4019" s="4" t="str">
        <f t="shared" si="74"/>
        <v>https://www.google.com/search?q=Lethal Skies II PS2 release date</v>
      </c>
    </row>
    <row r="4020" spans="1:24" hidden="1" x14ac:dyDescent="0.25">
      <c r="A4020" t="s">
        <v>2032</v>
      </c>
      <c r="B4020" t="s">
        <v>19</v>
      </c>
      <c r="C4020" t="s">
        <v>27</v>
      </c>
      <c r="D4020" t="s">
        <v>28</v>
      </c>
      <c r="E4020">
        <v>9</v>
      </c>
      <c r="F4020">
        <v>9</v>
      </c>
      <c r="G4020">
        <v>5</v>
      </c>
      <c r="H4020">
        <v>202</v>
      </c>
      <c r="I4020">
        <v>3</v>
      </c>
      <c r="J4020">
        <v>4.6500000000000004</v>
      </c>
      <c r="K4020">
        <v>1.31</v>
      </c>
      <c r="L4020">
        <v>0.02</v>
      </c>
      <c r="M4020">
        <v>6.01</v>
      </c>
      <c r="N4020">
        <v>1.63</v>
      </c>
      <c r="O4020">
        <v>2012</v>
      </c>
      <c r="P4020" t="e" cm="1">
        <f t="array" ref="P4020">INDEX([1]metacritic_game_info!$D$2:$D$5001, MATCH(1, ([1]metacritic_game_info!$B$2:$B$5001=A4020)*([1]metacritic_game_info!$J$2:$J$5001=B4020), 0))</f>
        <v>#N/A</v>
      </c>
      <c r="Q4020" t="e" cm="1">
        <f t="array" ref="Q4020">INDEX([1]metacritic_game_info!$E$2:$E$5001, MATCH(1, ([1]metacritic_game_info!$B$2:$B$5001=A4020)*([1]metacritic_game_info!$J$2:$J$5001=B4020), 0))</f>
        <v>#N/A</v>
      </c>
      <c r="R4020" s="1" t="e" cm="1">
        <f t="array" ref="R4020">INDEX([1]metacritic_game_info!$G$2:$G$5001, MATCH(1, ([1]metacritic_game_info!$B$2:$B$5001=A4020)*([1]metacritic_game_info!$J$2:$J$5001=B4020), 0))</f>
        <v>#N/A</v>
      </c>
      <c r="S4020" s="1" t="e" cm="1">
        <f t="array" ref="S4020">INDEX([1]metacritic_game_info!$H$2:$H$5001, MATCH(1, ([1]metacritic_game_info!$B$2:$B$5001=A4020)*([1]metacritic_game_info!$J$2:$J$5001=B4020), 0))</f>
        <v>#N/A</v>
      </c>
      <c r="T4020" s="1" t="e" cm="1">
        <f t="array" ref="T4020">VLOOKUP(INDEX([1]metacritic_game_info!$I$2:$I$5001, MATCH(1, ([1]metacritic_game_info!$B$2:$B$5001=A4020)*([1]metacritic_game_info!$J$2:$J$5001=B4020), 0)),[2]!Table8[#Data],3,FALSE)</f>
        <v>#N/A</v>
      </c>
      <c r="V4020" t="e" cm="1">
        <f t="array" ref="V4020">INDEX([3]updatedVGOutput!$F$2:$F$210, MATCH(1, ([3]updatedVGOutput!$A$2:$A$210=A4020)*([3]updatedVGOutput!$C$2:$C$210=B4020), 0))</f>
        <v>#N/A</v>
      </c>
      <c r="X4020" s="4" t="str">
        <f t="shared" si="74"/>
        <v>https://www.google.com/search?q=Lets Dance with Mel B PS3 release date</v>
      </c>
    </row>
    <row r="4021" spans="1:24" hidden="1" x14ac:dyDescent="0.25">
      <c r="A4021" t="s">
        <v>2033</v>
      </c>
      <c r="B4021" t="s">
        <v>16</v>
      </c>
      <c r="C4021" t="s">
        <v>27</v>
      </c>
      <c r="D4021" t="s">
        <v>44</v>
      </c>
      <c r="E4021">
        <v>5</v>
      </c>
      <c r="F4021">
        <v>10</v>
      </c>
      <c r="G4021">
        <v>9</v>
      </c>
      <c r="H4021">
        <v>142</v>
      </c>
      <c r="I4021">
        <v>4.57</v>
      </c>
      <c r="J4021">
        <v>4.93</v>
      </c>
      <c r="K4021">
        <v>1.94</v>
      </c>
      <c r="L4021">
        <v>2.65</v>
      </c>
      <c r="M4021">
        <v>14.09</v>
      </c>
      <c r="N4021">
        <v>4.41</v>
      </c>
      <c r="O4021">
        <v>2009</v>
      </c>
      <c r="P4021" t="e" cm="1">
        <f t="array" ref="P4021">INDEX([1]metacritic_game_info!$D$2:$D$5001, MATCH(1, ([1]metacritic_game_info!$B$2:$B$5001=A4021)*([1]metacritic_game_info!$J$2:$J$5001=B4021), 0))</f>
        <v>#N/A</v>
      </c>
      <c r="Q4021" t="e" cm="1">
        <f t="array" ref="Q4021">INDEX([1]metacritic_game_info!$E$2:$E$5001, MATCH(1, ([1]metacritic_game_info!$B$2:$B$5001=A4021)*([1]metacritic_game_info!$J$2:$J$5001=B4021), 0))</f>
        <v>#N/A</v>
      </c>
      <c r="R4021" s="1" t="e" cm="1">
        <f t="array" ref="R4021">INDEX([1]metacritic_game_info!$G$2:$G$5001, MATCH(1, ([1]metacritic_game_info!$B$2:$B$5001=A4021)*([1]metacritic_game_info!$J$2:$J$5001=B4021), 0))</f>
        <v>#N/A</v>
      </c>
      <c r="S4021" s="1" t="e" cm="1">
        <f t="array" ref="S4021">INDEX([1]metacritic_game_info!$H$2:$H$5001, MATCH(1, ([1]metacritic_game_info!$B$2:$B$5001=A4021)*([1]metacritic_game_info!$J$2:$J$5001=B4021), 0))</f>
        <v>#N/A</v>
      </c>
      <c r="T4021" s="1" t="e" cm="1">
        <f t="array" ref="T4021">VLOOKUP(INDEX([1]metacritic_game_info!$I$2:$I$5001, MATCH(1, ([1]metacritic_game_info!$B$2:$B$5001=A4021)*([1]metacritic_game_info!$J$2:$J$5001=B4021), 0)),[2]!Table8[#Data],3,FALSE)</f>
        <v>#N/A</v>
      </c>
      <c r="V4021" t="e" cm="1">
        <f t="array" ref="V4021">INDEX([3]updatedVGOutput!$F$2:$F$210, MATCH(1, ([3]updatedVGOutput!$A$2:$A$210=A4021)*([3]updatedVGOutput!$C$2:$C$210=B4021), 0))</f>
        <v>#N/A</v>
      </c>
      <c r="X4021" s="4" t="str">
        <f t="shared" si="74"/>
        <v>https://www.google.com/search?q=Lets Golf PS release date</v>
      </c>
    </row>
    <row r="4022" spans="1:24" hidden="1" x14ac:dyDescent="0.25">
      <c r="A4022" t="s">
        <v>2034</v>
      </c>
      <c r="B4022" t="s">
        <v>21</v>
      </c>
      <c r="C4022" t="s">
        <v>27</v>
      </c>
      <c r="D4022" t="s">
        <v>23</v>
      </c>
      <c r="E4022">
        <v>8</v>
      </c>
      <c r="F4022">
        <v>5</v>
      </c>
      <c r="G4022">
        <v>10</v>
      </c>
      <c r="H4022">
        <v>159</v>
      </c>
      <c r="I4022">
        <v>3</v>
      </c>
      <c r="J4022">
        <v>5.67</v>
      </c>
      <c r="K4022">
        <v>0.23</v>
      </c>
      <c r="L4022">
        <v>6.52</v>
      </c>
      <c r="M4022">
        <v>12.65</v>
      </c>
      <c r="N4022">
        <v>5.47</v>
      </c>
      <c r="O4022">
        <v>2006</v>
      </c>
      <c r="P4022" t="e" cm="1">
        <f t="array" ref="P4022">INDEX([1]metacritic_game_info!$D$2:$D$5001, MATCH(1, ([1]metacritic_game_info!$B$2:$B$5001=A4022)*([1]metacritic_game_info!$J$2:$J$5001=B4022), 0))</f>
        <v>#N/A</v>
      </c>
      <c r="Q4022" t="e" cm="1">
        <f t="array" ref="Q4022">INDEX([1]metacritic_game_info!$E$2:$E$5001, MATCH(1, ([1]metacritic_game_info!$B$2:$B$5001=A4022)*([1]metacritic_game_info!$J$2:$J$5001=B4022), 0))</f>
        <v>#N/A</v>
      </c>
      <c r="R4022" s="1" t="e" cm="1">
        <f t="array" ref="R4022">INDEX([1]metacritic_game_info!$G$2:$G$5001, MATCH(1, ([1]metacritic_game_info!$B$2:$B$5001=A4022)*([1]metacritic_game_info!$J$2:$J$5001=B4022), 0))</f>
        <v>#N/A</v>
      </c>
      <c r="S4022" s="1" t="e" cm="1">
        <f t="array" ref="S4022">INDEX([1]metacritic_game_info!$H$2:$H$5001, MATCH(1, ([1]metacritic_game_info!$B$2:$B$5001=A4022)*([1]metacritic_game_info!$J$2:$J$5001=B4022), 0))</f>
        <v>#N/A</v>
      </c>
      <c r="T4022" s="1" t="e" cm="1">
        <f t="array" ref="T4022">VLOOKUP(INDEX([1]metacritic_game_info!$I$2:$I$5001, MATCH(1, ([1]metacritic_game_info!$B$2:$B$5001=A4022)*([1]metacritic_game_info!$J$2:$J$5001=B4022), 0)),[2]!Table8[#Data],3,FALSE)</f>
        <v>#N/A</v>
      </c>
      <c r="V4022" t="e" cm="1">
        <f t="array" ref="V4022">INDEX([3]updatedVGOutput!$F$2:$F$210, MATCH(1, ([3]updatedVGOutput!$A$2:$A$210=A4022)*([3]updatedVGOutput!$C$2:$C$210=B4022), 0))</f>
        <v>#N/A</v>
      </c>
      <c r="X4022" s="4" t="str">
        <f t="shared" si="74"/>
        <v>https://www.google.com/search?q=Lets Make a Soccer Team  PS2 release date</v>
      </c>
    </row>
    <row r="4023" spans="1:24" hidden="1" x14ac:dyDescent="0.25">
      <c r="A4023" t="s">
        <v>5916</v>
      </c>
      <c r="B4023" t="s">
        <v>34</v>
      </c>
      <c r="C4023" t="s">
        <v>41</v>
      </c>
      <c r="D4023" t="s">
        <v>46</v>
      </c>
      <c r="E4023">
        <v>10</v>
      </c>
      <c r="F4023">
        <v>9</v>
      </c>
      <c r="G4023">
        <v>5</v>
      </c>
      <c r="H4023">
        <v>227</v>
      </c>
      <c r="I4023">
        <v>7.03</v>
      </c>
      <c r="J4023">
        <v>1.02</v>
      </c>
      <c r="K4023">
        <v>5.15</v>
      </c>
      <c r="L4023">
        <v>6.23</v>
      </c>
      <c r="M4023">
        <v>19.43</v>
      </c>
      <c r="N4023">
        <v>1.98</v>
      </c>
      <c r="O4023">
        <v>2009</v>
      </c>
      <c r="P4023" t="e" cm="1">
        <f t="array" ref="P4023">INDEX([1]metacritic_game_info!$D$2:$D$5001, MATCH(1, ([1]metacritic_game_info!$B$2:$B$5001=A4023)*([1]metacritic_game_info!$J$2:$J$5001=B4023), 0))</f>
        <v>#N/A</v>
      </c>
      <c r="Q4023" t="e" cm="1">
        <f t="array" ref="Q4023">INDEX([1]metacritic_game_info!$E$2:$E$5001, MATCH(1, ([1]metacritic_game_info!$B$2:$B$5001=A4023)*([1]metacritic_game_info!$J$2:$J$5001=B4023), 0))</f>
        <v>#N/A</v>
      </c>
      <c r="R4023" s="1" t="e" cm="1">
        <f t="array" ref="R4023">INDEX([1]metacritic_game_info!$G$2:$G$5001, MATCH(1, ([1]metacritic_game_info!$B$2:$B$5001=A4023)*([1]metacritic_game_info!$J$2:$J$5001=B4023), 0))</f>
        <v>#N/A</v>
      </c>
      <c r="S4023" s="1" t="e" cm="1">
        <f t="array" ref="S4023">INDEX([1]metacritic_game_info!$H$2:$H$5001, MATCH(1, ([1]metacritic_game_info!$B$2:$B$5001=A4023)*([1]metacritic_game_info!$J$2:$J$5001=B4023), 0))</f>
        <v>#N/A</v>
      </c>
      <c r="T4023" s="1" t="e" cm="1">
        <f t="array" ref="T4023">VLOOKUP(INDEX([1]metacritic_game_info!$I$2:$I$5001, MATCH(1, ([1]metacritic_game_info!$B$2:$B$5001=A4023)*([1]metacritic_game_info!$J$2:$J$5001=B4023), 0)),[2]!Table8[#Data],3,FALSE)</f>
        <v>#N/A</v>
      </c>
      <c r="V4023" t="e" cm="1">
        <f t="array" ref="V4023">INDEX([3]updatedVGOutput!$F$2:$F$210, MATCH(1, ([3]updatedVGOutput!$A$2:$A$210=A4023)*([3]updatedVGOutput!$C$2:$C$210=B4023), 0))</f>
        <v>#N/A</v>
      </c>
      <c r="X4023" s="4" t="str">
        <f t="shared" si="74"/>
        <v>https://www.google.com/search?q=Lets Play Pet Hospitals DS release date</v>
      </c>
    </row>
    <row r="4024" spans="1:24" hidden="1" x14ac:dyDescent="0.25">
      <c r="A4024" t="s">
        <v>2035</v>
      </c>
      <c r="B4024" t="s">
        <v>34</v>
      </c>
      <c r="C4024" t="s">
        <v>27</v>
      </c>
      <c r="D4024" t="s">
        <v>46</v>
      </c>
      <c r="E4024">
        <v>6</v>
      </c>
      <c r="F4024">
        <v>4</v>
      </c>
      <c r="G4024">
        <v>4</v>
      </c>
      <c r="H4024">
        <v>9</v>
      </c>
      <c r="I4024">
        <v>3</v>
      </c>
      <c r="J4024">
        <v>0.13</v>
      </c>
      <c r="K4024">
        <v>4.17</v>
      </c>
      <c r="L4024">
        <v>5.37</v>
      </c>
      <c r="M4024">
        <v>9.8000000000000007</v>
      </c>
      <c r="N4024">
        <v>5.58</v>
      </c>
      <c r="O4024">
        <v>2010</v>
      </c>
      <c r="P4024" t="e" cm="1">
        <f t="array" ref="P4024">INDEX([1]metacritic_game_info!$D$2:$D$5001, MATCH(1, ([1]metacritic_game_info!$B$2:$B$5001=A4024)*([1]metacritic_game_info!$J$2:$J$5001=B4024), 0))</f>
        <v>#N/A</v>
      </c>
      <c r="Q4024" t="e" cm="1">
        <f t="array" ref="Q4024">INDEX([1]metacritic_game_info!$E$2:$E$5001, MATCH(1, ([1]metacritic_game_info!$B$2:$B$5001=A4024)*([1]metacritic_game_info!$J$2:$J$5001=B4024), 0))</f>
        <v>#N/A</v>
      </c>
      <c r="R4024" s="1" t="e" cm="1">
        <f t="array" ref="R4024">INDEX([1]metacritic_game_info!$G$2:$G$5001, MATCH(1, ([1]metacritic_game_info!$B$2:$B$5001=A4024)*([1]metacritic_game_info!$J$2:$J$5001=B4024), 0))</f>
        <v>#N/A</v>
      </c>
      <c r="S4024" s="1" t="e" cm="1">
        <f t="array" ref="S4024">INDEX([1]metacritic_game_info!$H$2:$H$5001, MATCH(1, ([1]metacritic_game_info!$B$2:$B$5001=A4024)*([1]metacritic_game_info!$J$2:$J$5001=B4024), 0))</f>
        <v>#N/A</v>
      </c>
      <c r="T4024" s="1" t="e" cm="1">
        <f t="array" ref="T4024">VLOOKUP(INDEX([1]metacritic_game_info!$I$2:$I$5001, MATCH(1, ([1]metacritic_game_info!$B$2:$B$5001=A4024)*([1]metacritic_game_info!$J$2:$J$5001=B4024), 0)),[2]!Table8[#Data],3,FALSE)</f>
        <v>#N/A</v>
      </c>
      <c r="V4024" t="e" cm="1">
        <f t="array" ref="V4024">INDEX([3]updatedVGOutput!$F$2:$F$210, MATCH(1, ([3]updatedVGOutput!$A$2:$A$210=A4024)*([3]updatedVGOutput!$C$2:$C$210=B4024), 0))</f>
        <v>#N/A</v>
      </c>
      <c r="X4024" s="4" t="str">
        <f t="shared" si="74"/>
        <v>https://www.google.com/search?q=Lets Play Ballerina DS release date</v>
      </c>
    </row>
    <row r="4025" spans="1:24" hidden="1" x14ac:dyDescent="0.25">
      <c r="A4025" t="s">
        <v>2036</v>
      </c>
      <c r="B4025" t="s">
        <v>34</v>
      </c>
      <c r="C4025" t="s">
        <v>41</v>
      </c>
      <c r="D4025" t="s">
        <v>47</v>
      </c>
      <c r="E4025">
        <v>4</v>
      </c>
      <c r="F4025">
        <v>7</v>
      </c>
      <c r="G4025">
        <v>5</v>
      </c>
      <c r="H4025">
        <v>230</v>
      </c>
      <c r="I4025">
        <v>4.55</v>
      </c>
      <c r="J4025">
        <v>4.96</v>
      </c>
      <c r="K4025">
        <v>1.34</v>
      </c>
      <c r="L4025">
        <v>3.52</v>
      </c>
      <c r="M4025">
        <v>14.37</v>
      </c>
      <c r="N4025">
        <v>3.44</v>
      </c>
      <c r="O4025">
        <v>2009</v>
      </c>
      <c r="P4025" t="e" cm="1">
        <f t="array" ref="P4025">INDEX([1]metacritic_game_info!$D$2:$D$5001, MATCH(1, ([1]metacritic_game_info!$B$2:$B$5001=A4025)*([1]metacritic_game_info!$J$2:$J$5001=B4025), 0))</f>
        <v>#N/A</v>
      </c>
      <c r="Q4025" t="e" cm="1">
        <f t="array" ref="Q4025">INDEX([1]metacritic_game_info!$E$2:$E$5001, MATCH(1, ([1]metacritic_game_info!$B$2:$B$5001=A4025)*([1]metacritic_game_info!$J$2:$J$5001=B4025), 0))</f>
        <v>#N/A</v>
      </c>
      <c r="R4025" s="1" t="e" cm="1">
        <f t="array" ref="R4025">INDEX([1]metacritic_game_info!$G$2:$G$5001, MATCH(1, ([1]metacritic_game_info!$B$2:$B$5001=A4025)*([1]metacritic_game_info!$J$2:$J$5001=B4025), 0))</f>
        <v>#N/A</v>
      </c>
      <c r="S4025" s="1" t="e" cm="1">
        <f t="array" ref="S4025">INDEX([1]metacritic_game_info!$H$2:$H$5001, MATCH(1, ([1]metacritic_game_info!$B$2:$B$5001=A4025)*([1]metacritic_game_info!$J$2:$J$5001=B4025), 0))</f>
        <v>#N/A</v>
      </c>
      <c r="T4025" s="1" t="e" cm="1">
        <f t="array" ref="T4025">VLOOKUP(INDEX([1]metacritic_game_info!$I$2:$I$5001, MATCH(1, ([1]metacritic_game_info!$B$2:$B$5001=A4025)*([1]metacritic_game_info!$J$2:$J$5001=B4025), 0)),[2]!Table8[#Data],3,FALSE)</f>
        <v>#N/A</v>
      </c>
      <c r="V4025" t="e" cm="1">
        <f t="array" ref="V4025">INDEX([3]updatedVGOutput!$F$2:$F$210, MATCH(1, ([3]updatedVGOutput!$A$2:$A$210=A4025)*([3]updatedVGOutput!$C$2:$C$210=B4025), 0))</f>
        <v>#N/A</v>
      </c>
      <c r="X4025" s="4" t="str">
        <f t="shared" si="74"/>
        <v>https://www.google.com/search?q=Lets Play Fashion Designer DS release date</v>
      </c>
    </row>
    <row r="4026" spans="1:24" hidden="1" x14ac:dyDescent="0.25">
      <c r="A4026" t="s">
        <v>2037</v>
      </c>
      <c r="B4026" t="s">
        <v>34</v>
      </c>
      <c r="C4026" t="s">
        <v>41</v>
      </c>
      <c r="D4026" t="s">
        <v>46</v>
      </c>
      <c r="E4026">
        <v>7</v>
      </c>
      <c r="F4026">
        <v>4</v>
      </c>
      <c r="G4026">
        <v>5</v>
      </c>
      <c r="H4026">
        <v>138</v>
      </c>
      <c r="I4026">
        <v>3</v>
      </c>
      <c r="J4026">
        <v>0.02</v>
      </c>
      <c r="K4026">
        <v>1.89</v>
      </c>
      <c r="L4026">
        <v>3.96</v>
      </c>
      <c r="M4026">
        <v>5.89</v>
      </c>
      <c r="N4026">
        <v>4.18</v>
      </c>
      <c r="O4026">
        <v>2010</v>
      </c>
      <c r="P4026" t="e" cm="1">
        <f t="array" ref="P4026">INDEX([1]metacritic_game_info!$D$2:$D$5001, MATCH(1, ([1]metacritic_game_info!$B$2:$B$5001=A4026)*([1]metacritic_game_info!$J$2:$J$5001=B4026), 0))</f>
        <v>#N/A</v>
      </c>
      <c r="Q4026" t="e" cm="1">
        <f t="array" ref="Q4026">INDEX([1]metacritic_game_info!$E$2:$E$5001, MATCH(1, ([1]metacritic_game_info!$B$2:$B$5001=A4026)*([1]metacritic_game_info!$J$2:$J$5001=B4026), 0))</f>
        <v>#N/A</v>
      </c>
      <c r="R4026" s="1" t="e" cm="1">
        <f t="array" ref="R4026">INDEX([1]metacritic_game_info!$G$2:$G$5001, MATCH(1, ([1]metacritic_game_info!$B$2:$B$5001=A4026)*([1]metacritic_game_info!$J$2:$J$5001=B4026), 0))</f>
        <v>#N/A</v>
      </c>
      <c r="S4026" s="1" t="e" cm="1">
        <f t="array" ref="S4026">INDEX([1]metacritic_game_info!$H$2:$H$5001, MATCH(1, ([1]metacritic_game_info!$B$2:$B$5001=A4026)*([1]metacritic_game_info!$J$2:$J$5001=B4026), 0))</f>
        <v>#N/A</v>
      </c>
      <c r="T4026" s="1" t="e" cm="1">
        <f t="array" ref="T4026">VLOOKUP(INDEX([1]metacritic_game_info!$I$2:$I$5001, MATCH(1, ([1]metacritic_game_info!$B$2:$B$5001=A4026)*([1]metacritic_game_info!$J$2:$J$5001=B4026), 0)),[2]!Table8[#Data],3,FALSE)</f>
        <v>#N/A</v>
      </c>
      <c r="V4026" t="e" cm="1">
        <f t="array" ref="V4026">INDEX([3]updatedVGOutput!$F$2:$F$210, MATCH(1, ([3]updatedVGOutput!$A$2:$A$210=A4026)*([3]updatedVGOutput!$C$2:$C$210=B4026), 0))</f>
        <v>#N/A</v>
      </c>
      <c r="X4026" s="4" t="str">
        <f t="shared" si="74"/>
        <v>https://www.google.com/search?q=Lets Play Flight Attendant DS release date</v>
      </c>
    </row>
    <row r="4027" spans="1:24" hidden="1" x14ac:dyDescent="0.25">
      <c r="A4027" t="s">
        <v>2038</v>
      </c>
      <c r="B4027" t="s">
        <v>34</v>
      </c>
      <c r="C4027" t="s">
        <v>41</v>
      </c>
      <c r="D4027" t="s">
        <v>47</v>
      </c>
      <c r="E4027">
        <v>9</v>
      </c>
      <c r="F4027">
        <v>2</v>
      </c>
      <c r="G4027">
        <v>9</v>
      </c>
      <c r="H4027">
        <v>270</v>
      </c>
      <c r="I4027">
        <v>3</v>
      </c>
      <c r="J4027">
        <v>0.1</v>
      </c>
      <c r="K4027">
        <v>5.32</v>
      </c>
      <c r="L4027">
        <v>6.84</v>
      </c>
      <c r="M4027">
        <v>12.37</v>
      </c>
      <c r="N4027">
        <v>2.17</v>
      </c>
      <c r="O4027">
        <v>2010</v>
      </c>
      <c r="P4027" t="e" cm="1">
        <f t="array" ref="P4027">INDEX([1]metacritic_game_info!$D$2:$D$5001, MATCH(1, ([1]metacritic_game_info!$B$2:$B$5001=A4027)*([1]metacritic_game_info!$J$2:$J$5001=B4027), 0))</f>
        <v>#N/A</v>
      </c>
      <c r="Q4027" t="e" cm="1">
        <f t="array" ref="Q4027">INDEX([1]metacritic_game_info!$E$2:$E$5001, MATCH(1, ([1]metacritic_game_info!$B$2:$B$5001=A4027)*([1]metacritic_game_info!$J$2:$J$5001=B4027), 0))</f>
        <v>#N/A</v>
      </c>
      <c r="R4027" s="1" t="e" cm="1">
        <f t="array" ref="R4027">INDEX([1]metacritic_game_info!$G$2:$G$5001, MATCH(1, ([1]metacritic_game_info!$B$2:$B$5001=A4027)*([1]metacritic_game_info!$J$2:$J$5001=B4027), 0))</f>
        <v>#N/A</v>
      </c>
      <c r="S4027" s="1" t="e" cm="1">
        <f t="array" ref="S4027">INDEX([1]metacritic_game_info!$H$2:$H$5001, MATCH(1, ([1]metacritic_game_info!$B$2:$B$5001=A4027)*([1]metacritic_game_info!$J$2:$J$5001=B4027), 0))</f>
        <v>#N/A</v>
      </c>
      <c r="T4027" s="1" t="e" cm="1">
        <f t="array" ref="T4027">VLOOKUP(INDEX([1]metacritic_game_info!$I$2:$I$5001, MATCH(1, ([1]metacritic_game_info!$B$2:$B$5001=A4027)*([1]metacritic_game_info!$J$2:$J$5001=B4027), 0)),[2]!Table8[#Data],3,FALSE)</f>
        <v>#N/A</v>
      </c>
      <c r="V4027" t="e" cm="1">
        <f t="array" ref="V4027">INDEX([3]updatedVGOutput!$F$2:$F$210, MATCH(1, ([3]updatedVGOutput!$A$2:$A$210=A4027)*([3]updatedVGOutput!$C$2:$C$210=B4027), 0))</f>
        <v>#N/A</v>
      </c>
      <c r="X4027" s="4" t="str">
        <f t="shared" si="74"/>
        <v>https://www.google.com/search?q=Lets Play Garden DS release date</v>
      </c>
    </row>
    <row r="4028" spans="1:24" hidden="1" x14ac:dyDescent="0.25">
      <c r="A4028" t="s">
        <v>5917</v>
      </c>
      <c r="B4028" t="s">
        <v>30</v>
      </c>
      <c r="C4028" t="s">
        <v>38</v>
      </c>
      <c r="D4028" t="s">
        <v>35</v>
      </c>
      <c r="E4028">
        <v>5</v>
      </c>
      <c r="F4028">
        <v>10</v>
      </c>
      <c r="G4028">
        <v>6</v>
      </c>
      <c r="H4028">
        <v>72</v>
      </c>
      <c r="I4028">
        <v>7.11</v>
      </c>
      <c r="J4028">
        <v>5.82</v>
      </c>
      <c r="K4028">
        <v>3.33</v>
      </c>
      <c r="L4028">
        <v>3.81</v>
      </c>
      <c r="M4028">
        <v>20.07</v>
      </c>
      <c r="N4028">
        <v>6.33</v>
      </c>
      <c r="O4028">
        <v>2005</v>
      </c>
      <c r="P4028" t="e" cm="1">
        <f t="array" ref="P4028">INDEX([1]metacritic_game_info!$D$2:$D$5001, MATCH(1, ([1]metacritic_game_info!$B$2:$B$5001=A4028)*([1]metacritic_game_info!$J$2:$J$5001=B4028), 0))</f>
        <v>#N/A</v>
      </c>
      <c r="Q4028" t="e" cm="1">
        <f t="array" ref="Q4028">INDEX([1]metacritic_game_info!$E$2:$E$5001, MATCH(1, ([1]metacritic_game_info!$B$2:$B$5001=A4028)*([1]metacritic_game_info!$J$2:$J$5001=B4028), 0))</f>
        <v>#N/A</v>
      </c>
      <c r="R4028" s="1" t="e" cm="1">
        <f t="array" ref="R4028">INDEX([1]metacritic_game_info!$G$2:$G$5001, MATCH(1, ([1]metacritic_game_info!$B$2:$B$5001=A4028)*([1]metacritic_game_info!$J$2:$J$5001=B4028), 0))</f>
        <v>#N/A</v>
      </c>
      <c r="S4028" s="1" t="e" cm="1">
        <f t="array" ref="S4028">INDEX([1]metacritic_game_info!$H$2:$H$5001, MATCH(1, ([1]metacritic_game_info!$B$2:$B$5001=A4028)*([1]metacritic_game_info!$J$2:$J$5001=B4028), 0))</f>
        <v>#N/A</v>
      </c>
      <c r="T4028" s="1" t="e" cm="1">
        <f t="array" ref="T4028">VLOOKUP(INDEX([1]metacritic_game_info!$I$2:$I$5001, MATCH(1, ([1]metacritic_game_info!$B$2:$B$5001=A4028)*([1]metacritic_game_info!$J$2:$J$5001=B4028), 0)),[2]!Table8[#Data],3,FALSE)</f>
        <v>#N/A</v>
      </c>
      <c r="V4028" t="e" cm="1">
        <f t="array" ref="V4028">INDEX([3]updatedVGOutput!$F$2:$F$210, MATCH(1, ([3]updatedVGOutput!$A$2:$A$210=A4028)*([3]updatedVGOutput!$C$2:$C$210=B4028), 0))</f>
        <v>#N/A</v>
      </c>
      <c r="X4028" s="4" t="str">
        <f t="shared" si="74"/>
        <v>https://www.google.com/search?q=Lets Ride Dreamer PC release date</v>
      </c>
    </row>
    <row r="4029" spans="1:24" hidden="1" x14ac:dyDescent="0.25">
      <c r="A4029" t="s">
        <v>5918</v>
      </c>
      <c r="B4029" t="s">
        <v>34</v>
      </c>
      <c r="C4029" t="s">
        <v>38</v>
      </c>
      <c r="D4029" t="s">
        <v>47</v>
      </c>
      <c r="E4029">
        <v>3</v>
      </c>
      <c r="F4029">
        <v>9</v>
      </c>
      <c r="G4029">
        <v>4</v>
      </c>
      <c r="H4029">
        <v>197</v>
      </c>
      <c r="I4029">
        <v>3</v>
      </c>
      <c r="J4029">
        <v>7.0000000000000007E-2</v>
      </c>
      <c r="K4029">
        <v>4.3099999999999996</v>
      </c>
      <c r="L4029">
        <v>4.05</v>
      </c>
      <c r="M4029">
        <v>8.5</v>
      </c>
      <c r="N4029">
        <v>4.3</v>
      </c>
      <c r="O4029">
        <v>2008</v>
      </c>
      <c r="P4029" t="e" cm="1">
        <f t="array" ref="P4029">INDEX([1]metacritic_game_info!$D$2:$D$5001, MATCH(1, ([1]metacritic_game_info!$B$2:$B$5001=A4029)*([1]metacritic_game_info!$J$2:$J$5001=B4029), 0))</f>
        <v>#N/A</v>
      </c>
      <c r="Q4029" t="e" cm="1">
        <f t="array" ref="Q4029">INDEX([1]metacritic_game_info!$E$2:$E$5001, MATCH(1, ([1]metacritic_game_info!$B$2:$B$5001=A4029)*([1]metacritic_game_info!$J$2:$J$5001=B4029), 0))</f>
        <v>#N/A</v>
      </c>
      <c r="R4029" s="1" t="e" cm="1">
        <f t="array" ref="R4029">INDEX([1]metacritic_game_info!$G$2:$G$5001, MATCH(1, ([1]metacritic_game_info!$B$2:$B$5001=A4029)*([1]metacritic_game_info!$J$2:$J$5001=B4029), 0))</f>
        <v>#N/A</v>
      </c>
      <c r="S4029" s="1" t="e" cm="1">
        <f t="array" ref="S4029">INDEX([1]metacritic_game_info!$H$2:$H$5001, MATCH(1, ([1]metacritic_game_info!$B$2:$B$5001=A4029)*([1]metacritic_game_info!$J$2:$J$5001=B4029), 0))</f>
        <v>#N/A</v>
      </c>
      <c r="T4029" s="1" t="e" cm="1">
        <f t="array" ref="T4029">VLOOKUP(INDEX([1]metacritic_game_info!$I$2:$I$5001, MATCH(1, ([1]metacritic_game_info!$B$2:$B$5001=A4029)*([1]metacritic_game_info!$J$2:$J$5001=B4029), 0)),[2]!Table8[#Data],3,FALSE)</f>
        <v>#N/A</v>
      </c>
      <c r="V4029" t="e" cm="1">
        <f t="array" ref="V4029">INDEX([3]updatedVGOutput!$F$2:$F$210, MATCH(1, ([3]updatedVGOutput!$A$2:$A$210=A4029)*([3]updatedVGOutput!$C$2:$C$210=B4029), 0))</f>
        <v>#N/A</v>
      </c>
      <c r="X4029" s="4" t="str">
        <f t="shared" si="74"/>
        <v>https://www.google.com/search?q=Lets Ride Friends Forever DS release date</v>
      </c>
    </row>
    <row r="4030" spans="1:24" hidden="1" x14ac:dyDescent="0.25">
      <c r="A4030" t="s">
        <v>5919</v>
      </c>
      <c r="B4030" t="s">
        <v>21</v>
      </c>
      <c r="C4030" t="s">
        <v>27</v>
      </c>
      <c r="D4030" t="s">
        <v>46</v>
      </c>
      <c r="E4030">
        <v>1</v>
      </c>
      <c r="F4030">
        <v>1</v>
      </c>
      <c r="G4030">
        <v>2</v>
      </c>
      <c r="H4030">
        <v>191</v>
      </c>
      <c r="I4030">
        <v>3</v>
      </c>
      <c r="J4030">
        <v>0.05</v>
      </c>
      <c r="K4030">
        <v>5.38</v>
      </c>
      <c r="L4030">
        <v>0.04</v>
      </c>
      <c r="M4030">
        <v>5.56</v>
      </c>
      <c r="N4030">
        <v>2.73</v>
      </c>
      <c r="O4030">
        <v>2006</v>
      </c>
      <c r="P4030" t="e" cm="1">
        <f t="array" ref="P4030">INDEX([1]metacritic_game_info!$D$2:$D$5001, MATCH(1, ([1]metacritic_game_info!$B$2:$B$5001=A4030)*([1]metacritic_game_info!$J$2:$J$5001=B4030), 0))</f>
        <v>#N/A</v>
      </c>
      <c r="Q4030" t="e" cm="1">
        <f t="array" ref="Q4030">INDEX([1]metacritic_game_info!$E$2:$E$5001, MATCH(1, ([1]metacritic_game_info!$B$2:$B$5001=A4030)*([1]metacritic_game_info!$J$2:$J$5001=B4030), 0))</f>
        <v>#N/A</v>
      </c>
      <c r="R4030" s="1" t="e" cm="1">
        <f t="array" ref="R4030">INDEX([1]metacritic_game_info!$G$2:$G$5001, MATCH(1, ([1]metacritic_game_info!$B$2:$B$5001=A4030)*([1]metacritic_game_info!$J$2:$J$5001=B4030), 0))</f>
        <v>#N/A</v>
      </c>
      <c r="S4030" s="1" t="e" cm="1">
        <f t="array" ref="S4030">INDEX([1]metacritic_game_info!$H$2:$H$5001, MATCH(1, ([1]metacritic_game_info!$B$2:$B$5001=A4030)*([1]metacritic_game_info!$J$2:$J$5001=B4030), 0))</f>
        <v>#N/A</v>
      </c>
      <c r="T4030" s="1" t="e" cm="1">
        <f t="array" ref="T4030">VLOOKUP(INDEX([1]metacritic_game_info!$I$2:$I$5001, MATCH(1, ([1]metacritic_game_info!$B$2:$B$5001=A4030)*([1]metacritic_game_info!$J$2:$J$5001=B4030), 0)),[2]!Table8[#Data],3,FALSE)</f>
        <v>#N/A</v>
      </c>
      <c r="V4030" t="e" cm="1">
        <f t="array" ref="V4030">INDEX([3]updatedVGOutput!$F$2:$F$210, MATCH(1, ([3]updatedVGOutput!$A$2:$A$210=A4030)*([3]updatedVGOutput!$C$2:$C$210=B4030), 0))</f>
        <v>#N/A</v>
      </c>
      <c r="X4030" s="4" t="str">
        <f t="shared" si="74"/>
        <v>https://www.google.com/search?q=Lets Ride Silver Buckle Stables PS2 release date</v>
      </c>
    </row>
    <row r="4031" spans="1:24" hidden="1" x14ac:dyDescent="0.25">
      <c r="A4031" t="s">
        <v>2039</v>
      </c>
      <c r="B4031" t="s">
        <v>16</v>
      </c>
      <c r="C4031" t="s">
        <v>27</v>
      </c>
      <c r="D4031" t="s">
        <v>46</v>
      </c>
      <c r="E4031">
        <v>8</v>
      </c>
      <c r="F4031">
        <v>5</v>
      </c>
      <c r="G4031">
        <v>7</v>
      </c>
      <c r="H4031">
        <v>232</v>
      </c>
      <c r="I4031">
        <v>5.75</v>
      </c>
      <c r="J4031">
        <v>4.5199999999999996</v>
      </c>
      <c r="K4031">
        <v>5.23</v>
      </c>
      <c r="L4031">
        <v>1.69</v>
      </c>
      <c r="M4031">
        <v>17.190000000000001</v>
      </c>
      <c r="N4031">
        <v>2.77</v>
      </c>
      <c r="O4031">
        <v>2000</v>
      </c>
      <c r="P4031" t="e" cm="1">
        <f t="array" ref="P4031">INDEX([1]metacritic_game_info!$D$2:$D$5001, MATCH(1, ([1]metacritic_game_info!$B$2:$B$5001=A4031)*([1]metacritic_game_info!$J$2:$J$5001=B4031), 0))</f>
        <v>#N/A</v>
      </c>
      <c r="Q4031" t="e" cm="1">
        <f t="array" ref="Q4031">INDEX([1]metacritic_game_info!$E$2:$E$5001, MATCH(1, ([1]metacritic_game_info!$B$2:$B$5001=A4031)*([1]metacritic_game_info!$J$2:$J$5001=B4031), 0))</f>
        <v>#N/A</v>
      </c>
      <c r="R4031" s="1" t="e" cm="1">
        <f t="array" ref="R4031">INDEX([1]metacritic_game_info!$G$2:$G$5001, MATCH(1, ([1]metacritic_game_info!$B$2:$B$5001=A4031)*([1]metacritic_game_info!$J$2:$J$5001=B4031), 0))</f>
        <v>#N/A</v>
      </c>
      <c r="S4031" s="1" t="e" cm="1">
        <f t="array" ref="S4031">INDEX([1]metacritic_game_info!$H$2:$H$5001, MATCH(1, ([1]metacritic_game_info!$B$2:$B$5001=A4031)*([1]metacritic_game_info!$J$2:$J$5001=B4031), 0))</f>
        <v>#N/A</v>
      </c>
      <c r="T4031" s="1" t="e" cm="1">
        <f t="array" ref="T4031">VLOOKUP(INDEX([1]metacritic_game_info!$I$2:$I$5001, MATCH(1, ([1]metacritic_game_info!$B$2:$B$5001=A4031)*([1]metacritic_game_info!$J$2:$J$5001=B4031), 0)),[2]!Table8[#Data],3,FALSE)</f>
        <v>#N/A</v>
      </c>
      <c r="V4031" t="e" cm="1">
        <f t="array" ref="V4031">INDEX([3]updatedVGOutput!$F$2:$F$210, MATCH(1, ([3]updatedVGOutput!$A$2:$A$210=A4031)*([3]updatedVGOutput!$C$2:$C$210=B4031), 0))</f>
        <v>#N/A</v>
      </c>
      <c r="X4031" s="4" t="str">
        <f t="shared" si="74"/>
        <v>https://www.google.com/search?q=Libero Grande 2 PS release date</v>
      </c>
    </row>
    <row r="4032" spans="1:24" hidden="1" x14ac:dyDescent="0.25">
      <c r="A4032" t="s">
        <v>2040</v>
      </c>
      <c r="B4032" t="s">
        <v>227</v>
      </c>
      <c r="C4032" t="s">
        <v>38</v>
      </c>
      <c r="D4032" t="s">
        <v>18</v>
      </c>
      <c r="E4032">
        <v>9</v>
      </c>
      <c r="F4032">
        <v>5</v>
      </c>
      <c r="G4032">
        <v>1</v>
      </c>
      <c r="H4032">
        <v>10</v>
      </c>
      <c r="I4032">
        <v>2.9</v>
      </c>
      <c r="J4032">
        <v>2.23</v>
      </c>
      <c r="K4032">
        <v>5.86</v>
      </c>
      <c r="L4032">
        <v>3.33</v>
      </c>
      <c r="M4032">
        <v>14.32</v>
      </c>
      <c r="N4032">
        <v>1.61</v>
      </c>
      <c r="O4032">
        <v>2017</v>
      </c>
      <c r="P4032" t="e" cm="1">
        <f t="array" ref="P4032">INDEX([1]metacritic_game_info!$D$2:$D$5001, MATCH(1, ([1]metacritic_game_info!$B$2:$B$5001=A4032)*([1]metacritic_game_info!$J$2:$J$5001=B4032), 0))</f>
        <v>#N/A</v>
      </c>
      <c r="Q4032" t="e" cm="1">
        <f t="array" ref="Q4032">INDEX([1]metacritic_game_info!$E$2:$E$5001, MATCH(1, ([1]metacritic_game_info!$B$2:$B$5001=A4032)*([1]metacritic_game_info!$J$2:$J$5001=B4032), 0))</f>
        <v>#N/A</v>
      </c>
      <c r="R4032" s="1" t="e" cm="1">
        <f t="array" ref="R4032">INDEX([1]metacritic_game_info!$G$2:$G$5001, MATCH(1, ([1]metacritic_game_info!$B$2:$B$5001=A4032)*([1]metacritic_game_info!$J$2:$J$5001=B4032), 0))</f>
        <v>#N/A</v>
      </c>
      <c r="S4032" s="1" t="e" cm="1">
        <f t="array" ref="S4032">INDEX([1]metacritic_game_info!$H$2:$H$5001, MATCH(1, ([1]metacritic_game_info!$B$2:$B$5001=A4032)*([1]metacritic_game_info!$J$2:$J$5001=B4032), 0))</f>
        <v>#N/A</v>
      </c>
      <c r="T4032" s="1" t="e" cm="1">
        <f t="array" ref="T4032">VLOOKUP(INDEX([1]metacritic_game_info!$I$2:$I$5001, MATCH(1, ([1]metacritic_game_info!$B$2:$B$5001=A4032)*([1]metacritic_game_info!$J$2:$J$5001=B4032), 0)),[2]!Table8[#Data],3,FALSE)</f>
        <v>#N/A</v>
      </c>
      <c r="V4032" t="e" cm="1">
        <f t="array" ref="V4032">INDEX([3]updatedVGOutput!$F$2:$F$210, MATCH(1, ([3]updatedVGOutput!$A$2:$A$210=A4032)*([3]updatedVGOutput!$C$2:$C$210=B4032), 0))</f>
        <v>#N/A</v>
      </c>
      <c r="X4032" s="4" t="str">
        <f t="shared" si="74"/>
        <v>https://www.google.com/search?q=Life Is Strange iOS release date</v>
      </c>
    </row>
    <row r="4033" spans="1:24" x14ac:dyDescent="0.25">
      <c r="A4033" t="s">
        <v>2041</v>
      </c>
      <c r="B4033" t="s">
        <v>39</v>
      </c>
      <c r="C4033" t="s">
        <v>38</v>
      </c>
      <c r="D4033" t="s">
        <v>23</v>
      </c>
      <c r="E4033">
        <v>8</v>
      </c>
      <c r="F4033">
        <v>6</v>
      </c>
      <c r="G4033">
        <v>4</v>
      </c>
      <c r="H4033">
        <v>200</v>
      </c>
      <c r="I4033">
        <v>3</v>
      </c>
      <c r="J4033">
        <v>0.11</v>
      </c>
      <c r="K4033">
        <v>0.05</v>
      </c>
      <c r="L4033">
        <v>0.16</v>
      </c>
      <c r="M4033">
        <v>0.69</v>
      </c>
      <c r="N4033">
        <v>1.23</v>
      </c>
      <c r="O4033">
        <v>2016</v>
      </c>
      <c r="P4033" t="str" cm="1">
        <f t="array" ref="P4033">INDEX([1]metacritic_game_info!$D$2:$D$5001, MATCH(1, ([1]metacritic_game_info!$B$2:$B$5001=A4033)*([1]metacritic_game_info!$J$2:$J$5001=B4033), 0))</f>
        <v>DONTNODEntertainment</v>
      </c>
      <c r="Q4033" t="str" cm="1">
        <f t="array" ref="Q4033">INDEX([1]metacritic_game_info!$E$2:$E$5001, MATCH(1, ([1]metacritic_game_info!$B$2:$B$5001=A4033)*([1]metacritic_game_info!$J$2:$J$5001=B4033), 0))</f>
        <v>Sci-Fi;Action Adventure;General</v>
      </c>
      <c r="R4033" s="1" cm="1">
        <f t="array" ref="R4033">INDEX([1]metacritic_game_info!$G$2:$G$5001, MATCH(1, ([1]metacritic_game_info!$B$2:$B$5001=A4033)*([1]metacritic_game_info!$J$2:$J$5001=B4033), 0))</f>
        <v>85</v>
      </c>
      <c r="S4033" s="1" cm="1">
        <f t="array" ref="S4033">INDEX([1]metacritic_game_info!$H$2:$H$5001, MATCH(1, ([1]metacritic_game_info!$B$2:$B$5001=A4033)*([1]metacritic_game_info!$J$2:$J$5001=B4033), 0))</f>
        <v>8.6</v>
      </c>
      <c r="T4033" s="1" cm="1">
        <f t="array" ref="T4033">VLOOKUP(INDEX([1]metacritic_game_info!$I$2:$I$5001, MATCH(1, ([1]metacritic_game_info!$B$2:$B$5001=A4033)*([1]metacritic_game_info!$J$2:$J$5001=B4033), 0)),[2]!Table8[#Data],3,FALSE)</f>
        <v>1</v>
      </c>
      <c r="V4033" t="e" cm="1">
        <f t="array" ref="V4033">INDEX([3]updatedVGOutput!$F$2:$F$210, MATCH(1, ([3]updatedVGOutput!$A$2:$A$210=A4033)*([3]updatedVGOutput!$C$2:$C$210=B4033), 0))</f>
        <v>#N/A</v>
      </c>
      <c r="W4033" s="5">
        <v>42388</v>
      </c>
      <c r="X4033" s="4" t="str">
        <f t="shared" ref="X4033:X4034" si="75">HYPERLINK("https://www.google.com/search?q="&amp;A4033&amp;" "&amp;B4033&amp;" NA release date")</f>
        <v>https://www.google.com/search?q=Life is Strange PS4 NA release date</v>
      </c>
    </row>
    <row r="4034" spans="1:24" x14ac:dyDescent="0.25">
      <c r="A4034" t="s">
        <v>5920</v>
      </c>
      <c r="B4034" t="s">
        <v>39</v>
      </c>
      <c r="C4034" t="s">
        <v>38</v>
      </c>
      <c r="D4034" t="s">
        <v>44</v>
      </c>
      <c r="E4034">
        <v>7</v>
      </c>
      <c r="F4034">
        <v>7.5</v>
      </c>
      <c r="G4034">
        <v>8</v>
      </c>
      <c r="H4034">
        <v>87</v>
      </c>
      <c r="I4034">
        <v>3</v>
      </c>
      <c r="J4034">
        <v>0.11</v>
      </c>
      <c r="K4034">
        <v>0.02</v>
      </c>
      <c r="L4034">
        <v>0.06</v>
      </c>
      <c r="M4034">
        <v>0.41</v>
      </c>
      <c r="N4034">
        <v>1.53</v>
      </c>
      <c r="O4034">
        <v>2018</v>
      </c>
      <c r="P4034" t="str" cm="1">
        <f t="array" ref="P4034">INDEX([1]metacritic_game_info!$D$2:$D$5001, MATCH(1, ([1]metacritic_game_info!$B$2:$B$5001=A4034)*([1]metacritic_game_info!$J$2:$J$5001=B4034), 0))</f>
        <v>DeckNineGames</v>
      </c>
      <c r="Q4034" t="str" cm="1">
        <f t="array" ref="Q4034">INDEX([1]metacritic_game_info!$E$2:$E$5001, MATCH(1, ([1]metacritic_game_info!$B$2:$B$5001=A4034)*([1]metacritic_game_info!$J$2:$J$5001=B4034), 0))</f>
        <v>Action Adventure;General</v>
      </c>
      <c r="R4034" s="1" cm="1">
        <f t="array" ref="R4034">INDEX([1]metacritic_game_info!$G$2:$G$5001, MATCH(1, ([1]metacritic_game_info!$B$2:$B$5001=A4034)*([1]metacritic_game_info!$J$2:$J$5001=B4034), 0))</f>
        <v>77</v>
      </c>
      <c r="S4034" s="1" cm="1">
        <f t="array" ref="S4034">INDEX([1]metacritic_game_info!$H$2:$H$5001, MATCH(1, ([1]metacritic_game_info!$B$2:$B$5001=A4034)*([1]metacritic_game_info!$J$2:$J$5001=B4034), 0))</f>
        <v>7.9</v>
      </c>
      <c r="T4034" s="1" cm="1">
        <f t="array" ref="T4034">VLOOKUP(INDEX([1]metacritic_game_info!$I$2:$I$5001, MATCH(1, ([1]metacritic_game_info!$B$2:$B$5001=A4034)*([1]metacritic_game_info!$J$2:$J$5001=B4034), 0)),[2]!Table8[#Data],3,FALSE)</f>
        <v>1</v>
      </c>
      <c r="V4034" t="e" cm="1">
        <f t="array" ref="V4034">INDEX([3]updatedVGOutput!$F$2:$F$210, MATCH(1, ([3]updatedVGOutput!$A$2:$A$210=A4034)*([3]updatedVGOutput!$C$2:$C$210=B4034), 0))</f>
        <v>#N/A</v>
      </c>
      <c r="W4034" s="5">
        <v>43089</v>
      </c>
      <c r="X4034" s="4" t="str">
        <f t="shared" si="75"/>
        <v>https://www.google.com/search?q=Life Is Strange Before the Storm PS4 NA release date</v>
      </c>
    </row>
    <row r="4035" spans="1:24" hidden="1" x14ac:dyDescent="0.25">
      <c r="A4035" t="s">
        <v>2042</v>
      </c>
      <c r="B4035" t="s">
        <v>39</v>
      </c>
      <c r="C4035" t="s">
        <v>38</v>
      </c>
      <c r="D4035" t="s">
        <v>22</v>
      </c>
      <c r="E4035">
        <v>6</v>
      </c>
      <c r="F4035">
        <v>1</v>
      </c>
      <c r="G4035">
        <v>3</v>
      </c>
      <c r="H4035">
        <v>106</v>
      </c>
      <c r="I4035">
        <v>7.32</v>
      </c>
      <c r="J4035">
        <v>1.52</v>
      </c>
      <c r="K4035">
        <v>2.06</v>
      </c>
      <c r="L4035">
        <v>1.97</v>
      </c>
      <c r="M4035">
        <v>12.87</v>
      </c>
      <c r="N4035">
        <v>5.63</v>
      </c>
      <c r="O4035">
        <v>2018</v>
      </c>
      <c r="P4035" t="e" cm="1">
        <f t="array" ref="P4035">INDEX([1]metacritic_game_info!$D$2:$D$5001, MATCH(1, ([1]metacritic_game_info!$B$2:$B$5001=A4035)*([1]metacritic_game_info!$J$2:$J$5001=B4035), 0))</f>
        <v>#N/A</v>
      </c>
      <c r="Q4035" t="e" cm="1">
        <f t="array" ref="Q4035">INDEX([1]metacritic_game_info!$E$2:$E$5001, MATCH(1, ([1]metacritic_game_info!$B$2:$B$5001=A4035)*([1]metacritic_game_info!$J$2:$J$5001=B4035), 0))</f>
        <v>#N/A</v>
      </c>
      <c r="R4035" s="1" t="e" cm="1">
        <f t="array" ref="R4035">INDEX([1]metacritic_game_info!$G$2:$G$5001, MATCH(1, ([1]metacritic_game_info!$B$2:$B$5001=A4035)*([1]metacritic_game_info!$J$2:$J$5001=B4035), 0))</f>
        <v>#N/A</v>
      </c>
      <c r="S4035" s="1" t="e" cm="1">
        <f t="array" ref="S4035">INDEX([1]metacritic_game_info!$H$2:$H$5001, MATCH(1, ([1]metacritic_game_info!$B$2:$B$5001=A4035)*([1]metacritic_game_info!$J$2:$J$5001=B4035), 0))</f>
        <v>#N/A</v>
      </c>
      <c r="T4035" s="1" t="e" cm="1">
        <f t="array" ref="T4035">VLOOKUP(INDEX([1]metacritic_game_info!$I$2:$I$5001, MATCH(1, ([1]metacritic_game_info!$B$2:$B$5001=A4035)*([1]metacritic_game_info!$J$2:$J$5001=B4035), 0)),[2]!Table8[#Data],3,FALSE)</f>
        <v>#N/A</v>
      </c>
      <c r="V4035" t="e" cm="1">
        <f t="array" ref="V4035">INDEX([3]updatedVGOutput!$F$2:$F$210, MATCH(1, ([3]updatedVGOutput!$A$2:$A$210=A4035)*([3]updatedVGOutput!$C$2:$C$210=B4035), 0))</f>
        <v>#N/A</v>
      </c>
      <c r="X4035" s="4" t="str">
        <f t="shared" ref="X4035:X4098" si="76">HYPERLINK("https://www.google.com/search?q="&amp;A4035&amp;" "&amp;B4035&amp;" release date")</f>
        <v>https://www.google.com/search?q=Life is Strange 2 PS4 release date</v>
      </c>
    </row>
    <row r="4036" spans="1:24" hidden="1" x14ac:dyDescent="0.25">
      <c r="A4036" t="s">
        <v>2043</v>
      </c>
      <c r="B4036" t="s">
        <v>21</v>
      </c>
      <c r="C4036" t="s">
        <v>38</v>
      </c>
      <c r="D4036" t="s">
        <v>22</v>
      </c>
      <c r="E4036">
        <v>3</v>
      </c>
      <c r="F4036">
        <v>3</v>
      </c>
      <c r="G4036">
        <v>5</v>
      </c>
      <c r="H4036">
        <v>254</v>
      </c>
      <c r="I4036">
        <v>3</v>
      </c>
      <c r="J4036">
        <v>0.03</v>
      </c>
      <c r="K4036">
        <v>5.65</v>
      </c>
      <c r="L4036">
        <v>0.03</v>
      </c>
      <c r="M4036">
        <v>5.78</v>
      </c>
      <c r="N4036">
        <v>1.81</v>
      </c>
      <c r="O4036">
        <v>2004</v>
      </c>
      <c r="P4036" t="e" cm="1">
        <f t="array" ref="P4036">INDEX([1]metacritic_game_info!$D$2:$D$5001, MATCH(1, ([1]metacritic_game_info!$B$2:$B$5001=A4036)*([1]metacritic_game_info!$J$2:$J$5001=B4036), 0))</f>
        <v>#N/A</v>
      </c>
      <c r="Q4036" t="e" cm="1">
        <f t="array" ref="Q4036">INDEX([1]metacritic_game_info!$E$2:$E$5001, MATCH(1, ([1]metacritic_game_info!$B$2:$B$5001=A4036)*([1]metacritic_game_info!$J$2:$J$5001=B4036), 0))</f>
        <v>#N/A</v>
      </c>
      <c r="R4036" s="1" t="e" cm="1">
        <f t="array" ref="R4036">INDEX([1]metacritic_game_info!$G$2:$G$5001, MATCH(1, ([1]metacritic_game_info!$B$2:$B$5001=A4036)*([1]metacritic_game_info!$J$2:$J$5001=B4036), 0))</f>
        <v>#N/A</v>
      </c>
      <c r="S4036" s="1" t="e" cm="1">
        <f t="array" ref="S4036">INDEX([1]metacritic_game_info!$H$2:$H$5001, MATCH(1, ([1]metacritic_game_info!$B$2:$B$5001=A4036)*([1]metacritic_game_info!$J$2:$J$5001=B4036), 0))</f>
        <v>#N/A</v>
      </c>
      <c r="T4036" s="1" t="e" cm="1">
        <f t="array" ref="T4036">VLOOKUP(INDEX([1]metacritic_game_info!$I$2:$I$5001, MATCH(1, ([1]metacritic_game_info!$B$2:$B$5001=A4036)*([1]metacritic_game_info!$J$2:$J$5001=B4036), 0)),[2]!Table8[#Data],3,FALSE)</f>
        <v>#N/A</v>
      </c>
      <c r="V4036" t="e" cm="1">
        <f t="array" ref="V4036">INDEX([3]updatedVGOutput!$F$2:$F$210, MATCH(1, ([3]updatedVGOutput!$A$2:$A$210=A4036)*([3]updatedVGOutput!$C$2:$C$210=B4036), 0))</f>
        <v>#N/A</v>
      </c>
      <c r="X4036" s="4" t="str">
        <f t="shared" si="76"/>
        <v>https://www.google.com/search?q=Lifeline PS2 release date</v>
      </c>
    </row>
    <row r="4037" spans="1:24" hidden="1" x14ac:dyDescent="0.25">
      <c r="A4037" t="s">
        <v>5921</v>
      </c>
      <c r="B4037" t="s">
        <v>34</v>
      </c>
      <c r="C4037" t="s">
        <v>41</v>
      </c>
      <c r="D4037" t="s">
        <v>35</v>
      </c>
      <c r="E4037">
        <v>4</v>
      </c>
      <c r="F4037">
        <v>5</v>
      </c>
      <c r="G4037">
        <v>4</v>
      </c>
      <c r="H4037">
        <v>31</v>
      </c>
      <c r="I4037">
        <v>3</v>
      </c>
      <c r="J4037">
        <v>0.01</v>
      </c>
      <c r="K4037">
        <v>5.72</v>
      </c>
      <c r="L4037">
        <v>0.01</v>
      </c>
      <c r="M4037">
        <v>5.75</v>
      </c>
      <c r="N4037">
        <v>5.77</v>
      </c>
      <c r="O4037">
        <v>2007</v>
      </c>
      <c r="P4037" t="e" cm="1">
        <f t="array" ref="P4037">INDEX([1]metacritic_game_info!$D$2:$D$5001, MATCH(1, ([1]metacritic_game_info!$B$2:$B$5001=A4037)*([1]metacritic_game_info!$J$2:$J$5001=B4037), 0))</f>
        <v>#N/A</v>
      </c>
      <c r="Q4037" t="e" cm="1">
        <f t="array" ref="Q4037">INDEX([1]metacritic_game_info!$E$2:$E$5001, MATCH(1, ([1]metacritic_game_info!$B$2:$B$5001=A4037)*([1]metacritic_game_info!$J$2:$J$5001=B4037), 0))</f>
        <v>#N/A</v>
      </c>
      <c r="R4037" s="1" t="e" cm="1">
        <f t="array" ref="R4037">INDEX([1]metacritic_game_info!$G$2:$G$5001, MATCH(1, ([1]metacritic_game_info!$B$2:$B$5001=A4037)*([1]metacritic_game_info!$J$2:$J$5001=B4037), 0))</f>
        <v>#N/A</v>
      </c>
      <c r="S4037" s="1" t="e" cm="1">
        <f t="array" ref="S4037">INDEX([1]metacritic_game_info!$H$2:$H$5001, MATCH(1, ([1]metacritic_game_info!$B$2:$B$5001=A4037)*([1]metacritic_game_info!$J$2:$J$5001=B4037), 0))</f>
        <v>#N/A</v>
      </c>
      <c r="T4037" s="1" t="e" cm="1">
        <f t="array" ref="T4037">VLOOKUP(INDEX([1]metacritic_game_info!$I$2:$I$5001, MATCH(1, ([1]metacritic_game_info!$B$2:$B$5001=A4037)*([1]metacritic_game_info!$J$2:$J$5001=B4037), 0)),[2]!Table8[#Data],3,FALSE)</f>
        <v>#N/A</v>
      </c>
      <c r="V4037" t="e" cm="1">
        <f t="array" ref="V4037">INDEX([3]updatedVGOutput!$F$2:$F$210, MATCH(1, ([3]updatedVGOutput!$A$2:$A$210=A4037)*([3]updatedVGOutput!$C$2:$C$210=B4037), 0))</f>
        <v>#N/A</v>
      </c>
      <c r="X4037" s="4" t="str">
        <f t="shared" si="76"/>
        <v>https://www.google.com/search?q=LifeSigns Surgical Unit DS release date</v>
      </c>
    </row>
    <row r="4038" spans="1:24" hidden="1" x14ac:dyDescent="0.25">
      <c r="A4038" t="s">
        <v>2044</v>
      </c>
      <c r="B4038" t="s">
        <v>30</v>
      </c>
      <c r="C4038" t="s">
        <v>38</v>
      </c>
      <c r="D4038" t="s">
        <v>44</v>
      </c>
      <c r="E4038">
        <v>7</v>
      </c>
      <c r="F4038">
        <v>4</v>
      </c>
      <c r="G4038">
        <v>2</v>
      </c>
      <c r="H4038">
        <v>249</v>
      </c>
      <c r="I4038">
        <v>1.84</v>
      </c>
      <c r="J4038">
        <v>1.95</v>
      </c>
      <c r="K4038">
        <v>2.56</v>
      </c>
      <c r="L4038">
        <v>6.68</v>
      </c>
      <c r="M4038">
        <v>13.03</v>
      </c>
      <c r="N4038">
        <v>4.55</v>
      </c>
      <c r="O4038">
        <v>2004</v>
      </c>
      <c r="P4038" t="e" cm="1">
        <f t="array" ref="P4038">INDEX([1]metacritic_game_info!$D$2:$D$5001, MATCH(1, ([1]metacritic_game_info!$B$2:$B$5001=A4038)*([1]metacritic_game_info!$J$2:$J$5001=B4038), 0))</f>
        <v>#N/A</v>
      </c>
      <c r="Q4038" t="e" cm="1">
        <f t="array" ref="Q4038">INDEX([1]metacritic_game_info!$E$2:$E$5001, MATCH(1, ([1]metacritic_game_info!$B$2:$B$5001=A4038)*([1]metacritic_game_info!$J$2:$J$5001=B4038), 0))</f>
        <v>#N/A</v>
      </c>
      <c r="R4038" s="1" t="e" cm="1">
        <f t="array" ref="R4038">INDEX([1]metacritic_game_info!$G$2:$G$5001, MATCH(1, ([1]metacritic_game_info!$B$2:$B$5001=A4038)*([1]metacritic_game_info!$J$2:$J$5001=B4038), 0))</f>
        <v>#N/A</v>
      </c>
      <c r="S4038" s="1" t="e" cm="1">
        <f t="array" ref="S4038">INDEX([1]metacritic_game_info!$H$2:$H$5001, MATCH(1, ([1]metacritic_game_info!$B$2:$B$5001=A4038)*([1]metacritic_game_info!$J$2:$J$5001=B4038), 0))</f>
        <v>#N/A</v>
      </c>
      <c r="T4038" s="1" t="e" cm="1">
        <f t="array" ref="T4038">VLOOKUP(INDEX([1]metacritic_game_info!$I$2:$I$5001, MATCH(1, ([1]metacritic_game_info!$B$2:$B$5001=A4038)*([1]metacritic_game_info!$J$2:$J$5001=B4038), 0)),[2]!Table8[#Data],3,FALSE)</f>
        <v>#N/A</v>
      </c>
      <c r="V4038" t="e" cm="1">
        <f t="array" ref="V4038">INDEX([3]updatedVGOutput!$F$2:$F$210, MATCH(1, ([3]updatedVGOutput!$A$2:$A$210=A4038)*([3]updatedVGOutput!$C$2:$C$210=B4038), 0))</f>
        <v>#N/A</v>
      </c>
      <c r="X4038" s="4" t="str">
        <f t="shared" si="76"/>
        <v>https://www.google.com/search?q=Like Life PC release date</v>
      </c>
    </row>
    <row r="4039" spans="1:24" hidden="1" x14ac:dyDescent="0.25">
      <c r="A4039" t="s">
        <v>2045</v>
      </c>
      <c r="B4039" t="s">
        <v>21</v>
      </c>
      <c r="C4039" t="s">
        <v>38</v>
      </c>
      <c r="D4039" t="s">
        <v>23</v>
      </c>
      <c r="E4039">
        <v>10</v>
      </c>
      <c r="F4039">
        <v>5</v>
      </c>
      <c r="G4039">
        <v>8</v>
      </c>
      <c r="H4039">
        <v>55</v>
      </c>
      <c r="I4039">
        <v>4.58</v>
      </c>
      <c r="J4039">
        <v>1.64</v>
      </c>
      <c r="K4039">
        <v>4.9800000000000004</v>
      </c>
      <c r="L4039">
        <v>4.55</v>
      </c>
      <c r="M4039">
        <v>15.75</v>
      </c>
      <c r="N4039">
        <v>5.65</v>
      </c>
      <c r="O4039">
        <v>2005</v>
      </c>
      <c r="P4039" t="e" cm="1">
        <f t="array" ref="P4039">INDEX([1]metacritic_game_info!$D$2:$D$5001, MATCH(1, ([1]metacritic_game_info!$B$2:$B$5001=A4039)*([1]metacritic_game_info!$J$2:$J$5001=B4039), 0))</f>
        <v>#N/A</v>
      </c>
      <c r="Q4039" t="e" cm="1">
        <f t="array" ref="Q4039">INDEX([1]metacritic_game_info!$E$2:$E$5001, MATCH(1, ([1]metacritic_game_info!$B$2:$B$5001=A4039)*([1]metacritic_game_info!$J$2:$J$5001=B4039), 0))</f>
        <v>#N/A</v>
      </c>
      <c r="R4039" s="1" t="e" cm="1">
        <f t="array" ref="R4039">INDEX([1]metacritic_game_info!$G$2:$G$5001, MATCH(1, ([1]metacritic_game_info!$B$2:$B$5001=A4039)*([1]metacritic_game_info!$J$2:$J$5001=B4039), 0))</f>
        <v>#N/A</v>
      </c>
      <c r="S4039" s="1" t="e" cm="1">
        <f t="array" ref="S4039">INDEX([1]metacritic_game_info!$H$2:$H$5001, MATCH(1, ([1]metacritic_game_info!$B$2:$B$5001=A4039)*([1]metacritic_game_info!$J$2:$J$5001=B4039), 0))</f>
        <v>#N/A</v>
      </c>
      <c r="T4039" s="1" t="e" cm="1">
        <f t="array" ref="T4039">VLOOKUP(INDEX([1]metacritic_game_info!$I$2:$I$5001, MATCH(1, ([1]metacritic_game_info!$B$2:$B$5001=A4039)*([1]metacritic_game_info!$J$2:$J$5001=B4039), 0)),[2]!Table8[#Data],3,FALSE)</f>
        <v>#N/A</v>
      </c>
      <c r="V4039" t="e" cm="1">
        <f t="array" ref="V4039">INDEX([3]updatedVGOutput!$F$2:$F$210, MATCH(1, ([3]updatedVGOutput!$A$2:$A$210=A4039)*([3]updatedVGOutput!$C$2:$C$210=B4039), 0))</f>
        <v>#N/A</v>
      </c>
      <c r="X4039" s="4" t="str">
        <f t="shared" si="76"/>
        <v>https://www.google.com/search?q=Like Life an Hour PS2 release date</v>
      </c>
    </row>
    <row r="4040" spans="1:24" hidden="1" x14ac:dyDescent="0.25">
      <c r="A4040" t="s">
        <v>5922</v>
      </c>
      <c r="B4040" t="s">
        <v>34</v>
      </c>
      <c r="C4040" t="s">
        <v>38</v>
      </c>
      <c r="D4040" t="s">
        <v>28</v>
      </c>
      <c r="E4040">
        <v>6</v>
      </c>
      <c r="F4040">
        <v>9</v>
      </c>
      <c r="G4040">
        <v>8</v>
      </c>
      <c r="H4040">
        <v>250</v>
      </c>
      <c r="I4040">
        <v>3</v>
      </c>
      <c r="J4040">
        <v>4.63</v>
      </c>
      <c r="K4040">
        <v>0.02</v>
      </c>
      <c r="L4040">
        <v>6.14</v>
      </c>
      <c r="M4040">
        <v>10.81</v>
      </c>
      <c r="N4040">
        <v>4.9400000000000004</v>
      </c>
      <c r="O4040">
        <v>2010</v>
      </c>
      <c r="P4040" t="e" cm="1">
        <f t="array" ref="P4040">INDEX([1]metacritic_game_info!$D$2:$D$5001, MATCH(1, ([1]metacritic_game_info!$B$2:$B$5001=A4040)*([1]metacritic_game_info!$J$2:$J$5001=B4040), 0))</f>
        <v>#N/A</v>
      </c>
      <c r="Q4040" t="e" cm="1">
        <f t="array" ref="Q4040">INDEX([1]metacritic_game_info!$E$2:$E$5001, MATCH(1, ([1]metacritic_game_info!$B$2:$B$5001=A4040)*([1]metacritic_game_info!$J$2:$J$5001=B4040), 0))</f>
        <v>#N/A</v>
      </c>
      <c r="R4040" s="1" t="e" cm="1">
        <f t="array" ref="R4040">INDEX([1]metacritic_game_info!$G$2:$G$5001, MATCH(1, ([1]metacritic_game_info!$B$2:$B$5001=A4040)*([1]metacritic_game_info!$J$2:$J$5001=B4040), 0))</f>
        <v>#N/A</v>
      </c>
      <c r="S4040" s="1" t="e" cm="1">
        <f t="array" ref="S4040">INDEX([1]metacritic_game_info!$H$2:$H$5001, MATCH(1, ([1]metacritic_game_info!$B$2:$B$5001=A4040)*([1]metacritic_game_info!$J$2:$J$5001=B4040), 0))</f>
        <v>#N/A</v>
      </c>
      <c r="T4040" s="1" t="e" cm="1">
        <f t="array" ref="T4040">VLOOKUP(INDEX([1]metacritic_game_info!$I$2:$I$5001, MATCH(1, ([1]metacritic_game_info!$B$2:$B$5001=A4040)*([1]metacritic_game_info!$J$2:$J$5001=B4040), 0)),[2]!Table8[#Data],3,FALSE)</f>
        <v>#N/A</v>
      </c>
      <c r="V4040" t="e" cm="1">
        <f t="array" ref="V4040">INDEX([3]updatedVGOutput!$F$2:$F$210, MATCH(1, ([3]updatedVGOutput!$A$2:$A$210=A4040)*([3]updatedVGOutput!$C$2:$C$210=B4040), 0))</f>
        <v>#N/A</v>
      </c>
      <c r="X4040" s="4" t="str">
        <f t="shared" si="76"/>
        <v>https://www.google.com/search?q=Lilpri DS Hime Chen Apple Pink DS release date</v>
      </c>
    </row>
    <row r="4041" spans="1:24" hidden="1" x14ac:dyDescent="0.25">
      <c r="A4041" t="s">
        <v>2046</v>
      </c>
      <c r="B4041" t="s">
        <v>30</v>
      </c>
      <c r="C4041" t="s">
        <v>38</v>
      </c>
      <c r="D4041" t="s">
        <v>46</v>
      </c>
      <c r="E4041">
        <v>6</v>
      </c>
      <c r="F4041">
        <v>7</v>
      </c>
      <c r="G4041">
        <v>9</v>
      </c>
      <c r="H4041">
        <v>8</v>
      </c>
      <c r="I4041">
        <v>5.48</v>
      </c>
      <c r="J4041">
        <v>6.88</v>
      </c>
      <c r="K4041">
        <v>5.93</v>
      </c>
      <c r="L4041">
        <v>2.2000000000000002</v>
      </c>
      <c r="M4041">
        <v>20.49</v>
      </c>
      <c r="N4041">
        <v>1.53</v>
      </c>
      <c r="O4041">
        <v>2007</v>
      </c>
      <c r="P4041" t="e" cm="1">
        <f t="array" ref="P4041">INDEX([1]metacritic_game_info!$D$2:$D$5001, MATCH(1, ([1]metacritic_game_info!$B$2:$B$5001=A4041)*([1]metacritic_game_info!$J$2:$J$5001=B4041), 0))</f>
        <v>#N/A</v>
      </c>
      <c r="Q4041" t="e" cm="1">
        <f t="array" ref="Q4041">INDEX([1]metacritic_game_info!$E$2:$E$5001, MATCH(1, ([1]metacritic_game_info!$B$2:$B$5001=A4041)*([1]metacritic_game_info!$J$2:$J$5001=B4041), 0))</f>
        <v>#N/A</v>
      </c>
      <c r="R4041" s="1" t="e" cm="1">
        <f t="array" ref="R4041">INDEX([1]metacritic_game_info!$G$2:$G$5001, MATCH(1, ([1]metacritic_game_info!$B$2:$B$5001=A4041)*([1]metacritic_game_info!$J$2:$J$5001=B4041), 0))</f>
        <v>#N/A</v>
      </c>
      <c r="S4041" s="1" t="e" cm="1">
        <f t="array" ref="S4041">INDEX([1]metacritic_game_info!$H$2:$H$5001, MATCH(1, ([1]metacritic_game_info!$B$2:$B$5001=A4041)*([1]metacritic_game_info!$J$2:$J$5001=B4041), 0))</f>
        <v>#N/A</v>
      </c>
      <c r="T4041" s="1" t="e" cm="1">
        <f t="array" ref="T4041">VLOOKUP(INDEX([1]metacritic_game_info!$I$2:$I$5001, MATCH(1, ([1]metacritic_game_info!$B$2:$B$5001=A4041)*([1]metacritic_game_info!$J$2:$J$5001=B4041), 0)),[2]!Table8[#Data],3,FALSE)</f>
        <v>#N/A</v>
      </c>
      <c r="V4041" t="e" cm="1">
        <f t="array" ref="V4041">INDEX([3]updatedVGOutput!$F$2:$F$210, MATCH(1, ([3]updatedVGOutput!$A$2:$A$210=A4041)*([3]updatedVGOutput!$C$2:$C$210=B4041), 0))</f>
        <v>#N/A</v>
      </c>
      <c r="X4041" s="4" t="str">
        <f t="shared" si="76"/>
        <v>https://www.google.com/search?q=Limbo of the Lost PC release date</v>
      </c>
    </row>
    <row r="4042" spans="1:24" hidden="1" x14ac:dyDescent="0.25">
      <c r="A4042" t="s">
        <v>5923</v>
      </c>
      <c r="B4042" t="s">
        <v>30</v>
      </c>
      <c r="C4042" t="s">
        <v>31</v>
      </c>
      <c r="D4042" t="s">
        <v>18</v>
      </c>
      <c r="E4042">
        <v>9</v>
      </c>
      <c r="F4042">
        <v>1</v>
      </c>
      <c r="G4042">
        <v>8</v>
      </c>
      <c r="H4042">
        <v>77</v>
      </c>
      <c r="I4042">
        <v>5.81</v>
      </c>
      <c r="J4042">
        <v>2.76</v>
      </c>
      <c r="K4042">
        <v>5.45</v>
      </c>
      <c r="L4042">
        <v>3.58</v>
      </c>
      <c r="M4042">
        <v>17.600000000000001</v>
      </c>
      <c r="N4042">
        <v>5.35</v>
      </c>
      <c r="O4042">
        <v>2008</v>
      </c>
      <c r="P4042" t="e" cm="1">
        <f t="array" ref="P4042">INDEX([1]metacritic_game_info!$D$2:$D$5001, MATCH(1, ([1]metacritic_game_info!$B$2:$B$5001=A4042)*([1]metacritic_game_info!$J$2:$J$5001=B4042), 0))</f>
        <v>#N/A</v>
      </c>
      <c r="Q4042" t="e" cm="1">
        <f t="array" ref="Q4042">INDEX([1]metacritic_game_info!$E$2:$E$5001, MATCH(1, ([1]metacritic_game_info!$B$2:$B$5001=A4042)*([1]metacritic_game_info!$J$2:$J$5001=B4042), 0))</f>
        <v>#N/A</v>
      </c>
      <c r="R4042" s="1" t="e" cm="1">
        <f t="array" ref="R4042">INDEX([1]metacritic_game_info!$G$2:$G$5001, MATCH(1, ([1]metacritic_game_info!$B$2:$B$5001=A4042)*([1]metacritic_game_info!$J$2:$J$5001=B4042), 0))</f>
        <v>#N/A</v>
      </c>
      <c r="S4042" s="1" t="e" cm="1">
        <f t="array" ref="S4042">INDEX([1]metacritic_game_info!$H$2:$H$5001, MATCH(1, ([1]metacritic_game_info!$B$2:$B$5001=A4042)*([1]metacritic_game_info!$J$2:$J$5001=B4042), 0))</f>
        <v>#N/A</v>
      </c>
      <c r="T4042" s="1" t="e" cm="1">
        <f t="array" ref="T4042">VLOOKUP(INDEX([1]metacritic_game_info!$I$2:$I$5001, MATCH(1, ([1]metacritic_game_info!$B$2:$B$5001=A4042)*([1]metacritic_game_info!$J$2:$J$5001=B4042), 0)),[2]!Table8[#Data],3,FALSE)</f>
        <v>#N/A</v>
      </c>
      <c r="V4042" t="e" cm="1">
        <f t="array" ref="V4042">INDEX([3]updatedVGOutput!$F$2:$F$210, MATCH(1, ([3]updatedVGOutput!$A$2:$A$210=A4042)*([3]updatedVGOutput!$C$2:$C$210=B4042), 0))</f>
        <v>#N/A</v>
      </c>
      <c r="X4042" s="4" t="str">
        <f t="shared" si="76"/>
        <v>https://www.google.com/search?q=Line Rider 2 Unbound PC release date</v>
      </c>
    </row>
    <row r="4043" spans="1:24" hidden="1" x14ac:dyDescent="0.25">
      <c r="A4043" t="s">
        <v>5923</v>
      </c>
      <c r="B4043" t="s">
        <v>34</v>
      </c>
      <c r="C4043" t="s">
        <v>31</v>
      </c>
      <c r="D4043" t="s">
        <v>47</v>
      </c>
      <c r="E4043">
        <v>1</v>
      </c>
      <c r="F4043">
        <v>5</v>
      </c>
      <c r="G4043">
        <v>2</v>
      </c>
      <c r="H4043">
        <v>51</v>
      </c>
      <c r="I4043">
        <v>3</v>
      </c>
      <c r="J4043">
        <v>7.0000000000000007E-2</v>
      </c>
      <c r="K4043">
        <v>4.2</v>
      </c>
      <c r="L4043">
        <v>3.8</v>
      </c>
      <c r="M4043">
        <v>8.15</v>
      </c>
      <c r="N4043">
        <v>3.92</v>
      </c>
      <c r="O4043">
        <v>2008</v>
      </c>
      <c r="P4043" t="e" cm="1">
        <f t="array" ref="P4043">INDEX([1]metacritic_game_info!$D$2:$D$5001, MATCH(1, ([1]metacritic_game_info!$B$2:$B$5001=A4043)*([1]metacritic_game_info!$J$2:$J$5001=B4043), 0))</f>
        <v>#N/A</v>
      </c>
      <c r="Q4043" t="e" cm="1">
        <f t="array" ref="Q4043">INDEX([1]metacritic_game_info!$E$2:$E$5001, MATCH(1, ([1]metacritic_game_info!$B$2:$B$5001=A4043)*([1]metacritic_game_info!$J$2:$J$5001=B4043), 0))</f>
        <v>#N/A</v>
      </c>
      <c r="R4043" s="1" t="e" cm="1">
        <f t="array" ref="R4043">INDEX([1]metacritic_game_info!$G$2:$G$5001, MATCH(1, ([1]metacritic_game_info!$B$2:$B$5001=A4043)*([1]metacritic_game_info!$J$2:$J$5001=B4043), 0))</f>
        <v>#N/A</v>
      </c>
      <c r="S4043" s="1" t="e" cm="1">
        <f t="array" ref="S4043">INDEX([1]metacritic_game_info!$H$2:$H$5001, MATCH(1, ([1]metacritic_game_info!$B$2:$B$5001=A4043)*([1]metacritic_game_info!$J$2:$J$5001=B4043), 0))</f>
        <v>#N/A</v>
      </c>
      <c r="T4043" s="1" t="e" cm="1">
        <f t="array" ref="T4043">VLOOKUP(INDEX([1]metacritic_game_info!$I$2:$I$5001, MATCH(1, ([1]metacritic_game_info!$B$2:$B$5001=A4043)*([1]metacritic_game_info!$J$2:$J$5001=B4043), 0)),[2]!Table8[#Data],3,FALSE)</f>
        <v>#N/A</v>
      </c>
      <c r="V4043" t="e" cm="1">
        <f t="array" ref="V4043">INDEX([3]updatedVGOutput!$F$2:$F$210, MATCH(1, ([3]updatedVGOutput!$A$2:$A$210=A4043)*([3]updatedVGOutput!$C$2:$C$210=B4043), 0))</f>
        <v>#N/A</v>
      </c>
      <c r="X4043" s="4" t="str">
        <f t="shared" si="76"/>
        <v>https://www.google.com/search?q=Line Rider 2 Unbound DS release date</v>
      </c>
    </row>
    <row r="4044" spans="1:24" hidden="1" x14ac:dyDescent="0.25">
      <c r="A4044" t="s">
        <v>2047</v>
      </c>
      <c r="B4044" t="s">
        <v>16</v>
      </c>
      <c r="C4044" t="s">
        <v>31</v>
      </c>
      <c r="D4044" t="s">
        <v>28</v>
      </c>
      <c r="E4044">
        <v>6</v>
      </c>
      <c r="F4044">
        <v>7</v>
      </c>
      <c r="G4044">
        <v>4</v>
      </c>
      <c r="H4044">
        <v>63</v>
      </c>
      <c r="I4044">
        <v>5.83</v>
      </c>
      <c r="J4044">
        <v>5.98</v>
      </c>
      <c r="K4044">
        <v>5.14</v>
      </c>
      <c r="L4044">
        <v>2.0299999999999998</v>
      </c>
      <c r="M4044">
        <v>18.98</v>
      </c>
      <c r="N4044">
        <v>0.02</v>
      </c>
      <c r="O4044">
        <v>2008</v>
      </c>
      <c r="P4044" t="e" cm="1">
        <f t="array" ref="P4044">INDEX([1]metacritic_game_info!$D$2:$D$5001, MATCH(1, ([1]metacritic_game_info!$B$2:$B$5001=A4044)*([1]metacritic_game_info!$J$2:$J$5001=B4044), 0))</f>
        <v>#N/A</v>
      </c>
      <c r="Q4044" t="e" cm="1">
        <f t="array" ref="Q4044">INDEX([1]metacritic_game_info!$E$2:$E$5001, MATCH(1, ([1]metacritic_game_info!$B$2:$B$5001=A4044)*([1]metacritic_game_info!$J$2:$J$5001=B4044), 0))</f>
        <v>#N/A</v>
      </c>
      <c r="R4044" s="1" t="e" cm="1">
        <f t="array" ref="R4044">INDEX([1]metacritic_game_info!$G$2:$G$5001, MATCH(1, ([1]metacritic_game_info!$B$2:$B$5001=A4044)*([1]metacritic_game_info!$J$2:$J$5001=B4044), 0))</f>
        <v>#N/A</v>
      </c>
      <c r="S4044" s="1" t="e" cm="1">
        <f t="array" ref="S4044">INDEX([1]metacritic_game_info!$H$2:$H$5001, MATCH(1, ([1]metacritic_game_info!$B$2:$B$5001=A4044)*([1]metacritic_game_info!$J$2:$J$5001=B4044), 0))</f>
        <v>#N/A</v>
      </c>
      <c r="T4044" s="1" t="e" cm="1">
        <f t="array" ref="T4044">VLOOKUP(INDEX([1]metacritic_game_info!$I$2:$I$5001, MATCH(1, ([1]metacritic_game_info!$B$2:$B$5001=A4044)*([1]metacritic_game_info!$J$2:$J$5001=B4044), 0)),[2]!Table8[#Data],3,FALSE)</f>
        <v>#N/A</v>
      </c>
      <c r="V4044" t="e" cm="1">
        <f t="array" ref="V4044">INDEX([3]updatedVGOutput!$F$2:$F$210, MATCH(1, ([3]updatedVGOutput!$A$2:$A$210=A4044)*([3]updatedVGOutput!$C$2:$C$210=B4044), 0))</f>
        <v>#N/A</v>
      </c>
      <c r="X4044" s="4" t="str">
        <f t="shared" si="76"/>
        <v>https://www.google.com/search?q=Linger in Shadows PS release date</v>
      </c>
    </row>
    <row r="4045" spans="1:24" hidden="1" x14ac:dyDescent="0.25">
      <c r="A4045" t="s">
        <v>2048</v>
      </c>
      <c r="B4045" t="s">
        <v>21</v>
      </c>
      <c r="C4045" t="s">
        <v>38</v>
      </c>
      <c r="D4045" t="s">
        <v>28</v>
      </c>
      <c r="E4045">
        <v>8</v>
      </c>
      <c r="F4045">
        <v>4</v>
      </c>
      <c r="G4045">
        <v>5</v>
      </c>
      <c r="H4045">
        <v>52</v>
      </c>
      <c r="I4045">
        <v>3</v>
      </c>
      <c r="J4045">
        <v>1.54</v>
      </c>
      <c r="K4045">
        <v>0.01</v>
      </c>
      <c r="L4045">
        <v>4.97</v>
      </c>
      <c r="M4045">
        <v>6.53</v>
      </c>
      <c r="N4045">
        <v>1.1599999999999999</v>
      </c>
      <c r="O4045">
        <v>2009</v>
      </c>
      <c r="P4045" t="e" cm="1">
        <f t="array" ref="P4045">INDEX([1]metacritic_game_info!$D$2:$D$5001, MATCH(1, ([1]metacritic_game_info!$B$2:$B$5001=A4045)*([1]metacritic_game_info!$J$2:$J$5001=B4045), 0))</f>
        <v>#N/A</v>
      </c>
      <c r="Q4045" t="e" cm="1">
        <f t="array" ref="Q4045">INDEX([1]metacritic_game_info!$E$2:$E$5001, MATCH(1, ([1]metacritic_game_info!$B$2:$B$5001=A4045)*([1]metacritic_game_info!$J$2:$J$5001=B4045), 0))</f>
        <v>#N/A</v>
      </c>
      <c r="R4045" s="1" t="e" cm="1">
        <f t="array" ref="R4045">INDEX([1]metacritic_game_info!$G$2:$G$5001, MATCH(1, ([1]metacritic_game_info!$B$2:$B$5001=A4045)*([1]metacritic_game_info!$J$2:$J$5001=B4045), 0))</f>
        <v>#N/A</v>
      </c>
      <c r="S4045" s="1" t="e" cm="1">
        <f t="array" ref="S4045">INDEX([1]metacritic_game_info!$H$2:$H$5001, MATCH(1, ([1]metacritic_game_info!$B$2:$B$5001=A4045)*([1]metacritic_game_info!$J$2:$J$5001=B4045), 0))</f>
        <v>#N/A</v>
      </c>
      <c r="T4045" s="1" t="e" cm="1">
        <f t="array" ref="T4045">VLOOKUP(INDEX([1]metacritic_game_info!$I$2:$I$5001, MATCH(1, ([1]metacritic_game_info!$B$2:$B$5001=A4045)*([1]metacritic_game_info!$J$2:$J$5001=B4045), 0)),[2]!Table8[#Data],3,FALSE)</f>
        <v>#N/A</v>
      </c>
      <c r="V4045" t="e" cm="1">
        <f t="array" ref="V4045">INDEX([3]updatedVGOutput!$F$2:$F$210, MATCH(1, ([3]updatedVGOutput!$A$2:$A$210=A4045)*([3]updatedVGOutput!$C$2:$C$210=B4045), 0))</f>
        <v>#N/A</v>
      </c>
      <c r="X4045" s="4" t="str">
        <f t="shared" si="76"/>
        <v>https://www.google.com/search?q=Little Anchor PS2 release date</v>
      </c>
    </row>
    <row r="4046" spans="1:24" hidden="1" x14ac:dyDescent="0.25">
      <c r="A4046" t="s">
        <v>2049</v>
      </c>
      <c r="B4046" t="s">
        <v>34</v>
      </c>
      <c r="C4046" t="s">
        <v>31</v>
      </c>
      <c r="D4046" t="s">
        <v>23</v>
      </c>
      <c r="E4046">
        <v>10</v>
      </c>
      <c r="F4046">
        <v>3</v>
      </c>
      <c r="G4046">
        <v>10</v>
      </c>
      <c r="H4046">
        <v>27</v>
      </c>
      <c r="I4046">
        <v>5.64</v>
      </c>
      <c r="J4046">
        <v>1.62</v>
      </c>
      <c r="K4046">
        <v>5.9</v>
      </c>
      <c r="L4046">
        <v>1.1599999999999999</v>
      </c>
      <c r="M4046">
        <v>14.32</v>
      </c>
      <c r="N4046">
        <v>5.56</v>
      </c>
      <c r="O4046">
        <v>2010</v>
      </c>
      <c r="P4046" t="e" cm="1">
        <f t="array" ref="P4046">INDEX([1]metacritic_game_info!$D$2:$D$5001, MATCH(1, ([1]metacritic_game_info!$B$2:$B$5001=A4046)*([1]metacritic_game_info!$J$2:$J$5001=B4046), 0))</f>
        <v>#N/A</v>
      </c>
      <c r="Q4046" t="e" cm="1">
        <f t="array" ref="Q4046">INDEX([1]metacritic_game_info!$E$2:$E$5001, MATCH(1, ([1]metacritic_game_info!$B$2:$B$5001=A4046)*([1]metacritic_game_info!$J$2:$J$5001=B4046), 0))</f>
        <v>#N/A</v>
      </c>
      <c r="R4046" s="1" t="e" cm="1">
        <f t="array" ref="R4046">INDEX([1]metacritic_game_info!$G$2:$G$5001, MATCH(1, ([1]metacritic_game_info!$B$2:$B$5001=A4046)*([1]metacritic_game_info!$J$2:$J$5001=B4046), 0))</f>
        <v>#N/A</v>
      </c>
      <c r="S4046" s="1" t="e" cm="1">
        <f t="array" ref="S4046">INDEX([1]metacritic_game_info!$H$2:$H$5001, MATCH(1, ([1]metacritic_game_info!$B$2:$B$5001=A4046)*([1]metacritic_game_info!$J$2:$J$5001=B4046), 0))</f>
        <v>#N/A</v>
      </c>
      <c r="T4046" s="1" t="e" cm="1">
        <f t="array" ref="T4046">VLOOKUP(INDEX([1]metacritic_game_info!$I$2:$I$5001, MATCH(1, ([1]metacritic_game_info!$B$2:$B$5001=A4046)*([1]metacritic_game_info!$J$2:$J$5001=B4046), 0)),[2]!Table8[#Data],3,FALSE)</f>
        <v>#N/A</v>
      </c>
      <c r="V4046" t="e" cm="1">
        <f t="array" ref="V4046">INDEX([3]updatedVGOutput!$F$2:$F$210, MATCH(1, ([3]updatedVGOutput!$A$2:$A$210=A4046)*([3]updatedVGOutput!$C$2:$C$210=B4046), 0))</f>
        <v>#N/A</v>
      </c>
      <c r="X4046" s="4" t="str">
        <f t="shared" si="76"/>
        <v>https://www.google.com/search?q=Little Book of Big Secrets DS release date</v>
      </c>
    </row>
    <row r="4047" spans="1:24" hidden="1" x14ac:dyDescent="0.25">
      <c r="A4047" t="s">
        <v>5924</v>
      </c>
      <c r="B4047" t="s">
        <v>21</v>
      </c>
      <c r="C4047" t="s">
        <v>38</v>
      </c>
      <c r="D4047" t="s">
        <v>44</v>
      </c>
      <c r="E4047">
        <v>4</v>
      </c>
      <c r="F4047">
        <v>6</v>
      </c>
      <c r="G4047">
        <v>10</v>
      </c>
      <c r="H4047">
        <v>137</v>
      </c>
      <c r="I4047">
        <v>3</v>
      </c>
      <c r="J4047">
        <v>2.16</v>
      </c>
      <c r="K4047">
        <v>0.05</v>
      </c>
      <c r="L4047">
        <v>3.14</v>
      </c>
      <c r="M4047">
        <v>5.4</v>
      </c>
      <c r="N4047">
        <v>6.39</v>
      </c>
      <c r="O4047">
        <v>2009</v>
      </c>
      <c r="P4047" t="e" cm="1">
        <f t="array" ref="P4047">INDEX([1]metacritic_game_info!$D$2:$D$5001, MATCH(1, ([1]metacritic_game_info!$B$2:$B$5001=A4047)*([1]metacritic_game_info!$J$2:$J$5001=B4047), 0))</f>
        <v>#N/A</v>
      </c>
      <c r="Q4047" t="e" cm="1">
        <f t="array" ref="Q4047">INDEX([1]metacritic_game_info!$E$2:$E$5001, MATCH(1, ([1]metacritic_game_info!$B$2:$B$5001=A4047)*([1]metacritic_game_info!$J$2:$J$5001=B4047), 0))</f>
        <v>#N/A</v>
      </c>
      <c r="R4047" s="1" t="e" cm="1">
        <f t="array" ref="R4047">INDEX([1]metacritic_game_info!$G$2:$G$5001, MATCH(1, ([1]metacritic_game_info!$B$2:$B$5001=A4047)*([1]metacritic_game_info!$J$2:$J$5001=B4047), 0))</f>
        <v>#N/A</v>
      </c>
      <c r="S4047" s="1" t="e" cm="1">
        <f t="array" ref="S4047">INDEX([1]metacritic_game_info!$H$2:$H$5001, MATCH(1, ([1]metacritic_game_info!$B$2:$B$5001=A4047)*([1]metacritic_game_info!$J$2:$J$5001=B4047), 0))</f>
        <v>#N/A</v>
      </c>
      <c r="T4047" s="1" t="e" cm="1">
        <f t="array" ref="T4047">VLOOKUP(INDEX([1]metacritic_game_info!$I$2:$I$5001, MATCH(1, ([1]metacritic_game_info!$B$2:$B$5001=A4047)*([1]metacritic_game_info!$J$2:$J$5001=B4047), 0)),[2]!Table8[#Data],3,FALSE)</f>
        <v>#N/A</v>
      </c>
      <c r="V4047" t="e" cm="1">
        <f t="array" ref="V4047">INDEX([3]updatedVGOutput!$F$2:$F$210, MATCH(1, ([3]updatedVGOutput!$A$2:$A$210=A4047)*([3]updatedVGOutput!$C$2:$C$210=B4047), 0))</f>
        <v>#N/A</v>
      </c>
      <c r="X4047" s="4" t="str">
        <f t="shared" si="76"/>
        <v>https://www.google.com/search?q=Little Busters Converted Edition PS2 release date</v>
      </c>
    </row>
    <row r="4048" spans="1:24" hidden="1" x14ac:dyDescent="0.25">
      <c r="A4048" t="s">
        <v>2050</v>
      </c>
      <c r="B4048" t="s">
        <v>30</v>
      </c>
      <c r="C4048" t="s">
        <v>31</v>
      </c>
      <c r="D4048" t="s">
        <v>46</v>
      </c>
      <c r="E4048">
        <v>1</v>
      </c>
      <c r="F4048">
        <v>7</v>
      </c>
      <c r="G4048">
        <v>7</v>
      </c>
      <c r="H4048">
        <v>218</v>
      </c>
      <c r="I4048">
        <v>4.04</v>
      </c>
      <c r="J4048">
        <v>3.73</v>
      </c>
      <c r="K4048">
        <v>5.69</v>
      </c>
      <c r="L4048">
        <v>1.91</v>
      </c>
      <c r="M4048">
        <v>15.37</v>
      </c>
      <c r="N4048">
        <v>2.85</v>
      </c>
      <c r="O4048">
        <v>2008</v>
      </c>
      <c r="P4048" t="e" cm="1">
        <f t="array" ref="P4048">INDEX([1]metacritic_game_info!$D$2:$D$5001, MATCH(1, ([1]metacritic_game_info!$B$2:$B$5001=A4048)*([1]metacritic_game_info!$J$2:$J$5001=B4048), 0))</f>
        <v>#N/A</v>
      </c>
      <c r="Q4048" t="e" cm="1">
        <f t="array" ref="Q4048">INDEX([1]metacritic_game_info!$E$2:$E$5001, MATCH(1, ([1]metacritic_game_info!$B$2:$B$5001=A4048)*([1]metacritic_game_info!$J$2:$J$5001=B4048), 0))</f>
        <v>#N/A</v>
      </c>
      <c r="R4048" s="1" t="e" cm="1">
        <f t="array" ref="R4048">INDEX([1]metacritic_game_info!$G$2:$G$5001, MATCH(1, ([1]metacritic_game_info!$B$2:$B$5001=A4048)*([1]metacritic_game_info!$J$2:$J$5001=B4048), 0))</f>
        <v>#N/A</v>
      </c>
      <c r="S4048" s="1" t="e" cm="1">
        <f t="array" ref="S4048">INDEX([1]metacritic_game_info!$H$2:$H$5001, MATCH(1, ([1]metacritic_game_info!$B$2:$B$5001=A4048)*([1]metacritic_game_info!$J$2:$J$5001=B4048), 0))</f>
        <v>#N/A</v>
      </c>
      <c r="T4048" s="1" t="e" cm="1">
        <f t="array" ref="T4048">VLOOKUP(INDEX([1]metacritic_game_info!$I$2:$I$5001, MATCH(1, ([1]metacritic_game_info!$B$2:$B$5001=A4048)*([1]metacritic_game_info!$J$2:$J$5001=B4048), 0)),[2]!Table8[#Data],3,FALSE)</f>
        <v>#N/A</v>
      </c>
      <c r="V4048" t="e" cm="1">
        <f t="array" ref="V4048">INDEX([3]updatedVGOutput!$F$2:$F$210, MATCH(1, ([3]updatedVGOutput!$A$2:$A$210=A4048)*([3]updatedVGOutput!$C$2:$C$210=B4048), 0))</f>
        <v>#N/A</v>
      </c>
      <c r="X4048" s="4" t="str">
        <f t="shared" si="76"/>
        <v>https://www.google.com/search?q=Little Farm PC release date</v>
      </c>
    </row>
    <row r="4049" spans="1:24" hidden="1" x14ac:dyDescent="0.25">
      <c r="A4049" t="s">
        <v>2051</v>
      </c>
      <c r="B4049" t="s">
        <v>30</v>
      </c>
      <c r="C4049" t="s">
        <v>38</v>
      </c>
      <c r="D4049" t="s">
        <v>44</v>
      </c>
      <c r="E4049">
        <v>9</v>
      </c>
      <c r="F4049">
        <v>5</v>
      </c>
      <c r="G4049">
        <v>5</v>
      </c>
      <c r="H4049">
        <v>172</v>
      </c>
      <c r="I4049">
        <v>4.04</v>
      </c>
      <c r="J4049">
        <v>1.1399999999999999</v>
      </c>
      <c r="K4049">
        <v>4.66</v>
      </c>
      <c r="L4049">
        <v>5.35</v>
      </c>
      <c r="M4049">
        <v>15.19</v>
      </c>
      <c r="N4049">
        <v>2.41</v>
      </c>
      <c r="O4049">
        <v>2016</v>
      </c>
      <c r="P4049" t="e" cm="1">
        <f t="array" ref="P4049">INDEX([1]metacritic_game_info!$D$2:$D$5001, MATCH(1, ([1]metacritic_game_info!$B$2:$B$5001=A4049)*([1]metacritic_game_info!$J$2:$J$5001=B4049), 0))</f>
        <v>#N/A</v>
      </c>
      <c r="Q4049" t="e" cm="1">
        <f t="array" ref="Q4049">INDEX([1]metacritic_game_info!$E$2:$E$5001, MATCH(1, ([1]metacritic_game_info!$B$2:$B$5001=A4049)*([1]metacritic_game_info!$J$2:$J$5001=B4049), 0))</f>
        <v>#N/A</v>
      </c>
      <c r="R4049" s="1" t="e" cm="1">
        <f t="array" ref="R4049">INDEX([1]metacritic_game_info!$G$2:$G$5001, MATCH(1, ([1]metacritic_game_info!$B$2:$B$5001=A4049)*([1]metacritic_game_info!$J$2:$J$5001=B4049), 0))</f>
        <v>#N/A</v>
      </c>
      <c r="S4049" s="1" t="e" cm="1">
        <f t="array" ref="S4049">INDEX([1]metacritic_game_info!$H$2:$H$5001, MATCH(1, ([1]metacritic_game_info!$B$2:$B$5001=A4049)*([1]metacritic_game_info!$J$2:$J$5001=B4049), 0))</f>
        <v>#N/A</v>
      </c>
      <c r="T4049" s="1" t="e" cm="1">
        <f t="array" ref="T4049">VLOOKUP(INDEX([1]metacritic_game_info!$I$2:$I$5001, MATCH(1, ([1]metacritic_game_info!$B$2:$B$5001=A4049)*([1]metacritic_game_info!$J$2:$J$5001=B4049), 0)),[2]!Table8[#Data],3,FALSE)</f>
        <v>#N/A</v>
      </c>
      <c r="V4049" t="e" cm="1">
        <f t="array" ref="V4049">INDEX([3]updatedVGOutput!$F$2:$F$210, MATCH(1, ([3]updatedVGOutput!$A$2:$A$210=A4049)*([3]updatedVGOutput!$C$2:$C$210=B4049), 0))</f>
        <v>#N/A</v>
      </c>
      <c r="X4049" s="4" t="str">
        <f t="shared" si="76"/>
        <v>https://www.google.com/search?q=Little Kingâ€˜s Story PC release date</v>
      </c>
    </row>
    <row r="4050" spans="1:24" hidden="1" x14ac:dyDescent="0.25">
      <c r="A4050" t="s">
        <v>2052</v>
      </c>
      <c r="B4050" t="s">
        <v>34</v>
      </c>
      <c r="C4050" t="s">
        <v>27</v>
      </c>
      <c r="D4050" t="s">
        <v>22</v>
      </c>
      <c r="E4050">
        <v>10</v>
      </c>
      <c r="F4050">
        <v>1</v>
      </c>
      <c r="G4050">
        <v>4</v>
      </c>
      <c r="H4050">
        <v>51</v>
      </c>
      <c r="I4050">
        <v>3</v>
      </c>
      <c r="J4050">
        <v>0.06</v>
      </c>
      <c r="K4050">
        <v>5.57</v>
      </c>
      <c r="L4050">
        <v>3.52</v>
      </c>
      <c r="M4050">
        <v>9.2100000000000009</v>
      </c>
      <c r="N4050">
        <v>1.07</v>
      </c>
      <c r="O4050">
        <v>2008</v>
      </c>
      <c r="P4050" t="e" cm="1">
        <f t="array" ref="P4050">INDEX([1]metacritic_game_info!$D$2:$D$5001, MATCH(1, ([1]metacritic_game_info!$B$2:$B$5001=A4050)*([1]metacritic_game_info!$J$2:$J$5001=B4050), 0))</f>
        <v>#N/A</v>
      </c>
      <c r="Q4050" t="e" cm="1">
        <f t="array" ref="Q4050">INDEX([1]metacritic_game_info!$E$2:$E$5001, MATCH(1, ([1]metacritic_game_info!$B$2:$B$5001=A4050)*([1]metacritic_game_info!$J$2:$J$5001=B4050), 0))</f>
        <v>#N/A</v>
      </c>
      <c r="R4050" s="1" t="e" cm="1">
        <f t="array" ref="R4050">INDEX([1]metacritic_game_info!$G$2:$G$5001, MATCH(1, ([1]metacritic_game_info!$B$2:$B$5001=A4050)*([1]metacritic_game_info!$J$2:$J$5001=B4050), 0))</f>
        <v>#N/A</v>
      </c>
      <c r="S4050" s="1" t="e" cm="1">
        <f t="array" ref="S4050">INDEX([1]metacritic_game_info!$H$2:$H$5001, MATCH(1, ([1]metacritic_game_info!$B$2:$B$5001=A4050)*([1]metacritic_game_info!$J$2:$J$5001=B4050), 0))</f>
        <v>#N/A</v>
      </c>
      <c r="T4050" s="1" t="e" cm="1">
        <f t="array" ref="T4050">VLOOKUP(INDEX([1]metacritic_game_info!$I$2:$I$5001, MATCH(1, ([1]metacritic_game_info!$B$2:$B$5001=A4050)*([1]metacritic_game_info!$J$2:$J$5001=B4050), 0)),[2]!Table8[#Data],3,FALSE)</f>
        <v>#N/A</v>
      </c>
      <c r="V4050" t="e" cm="1">
        <f t="array" ref="V4050">INDEX([3]updatedVGOutput!$F$2:$F$210, MATCH(1, ([3]updatedVGOutput!$A$2:$A$210=A4050)*([3]updatedVGOutput!$C$2:$C$210=B4050), 0))</f>
        <v>#N/A</v>
      </c>
      <c r="X4050" s="4" t="str">
        <f t="shared" si="76"/>
        <v>https://www.google.com/search?q=Little League World Series Baseball 2008 DS release date</v>
      </c>
    </row>
    <row r="4051" spans="1:24" hidden="1" x14ac:dyDescent="0.25">
      <c r="A4051" t="s">
        <v>2053</v>
      </c>
      <c r="B4051" t="s">
        <v>34</v>
      </c>
      <c r="C4051" t="s">
        <v>27</v>
      </c>
      <c r="D4051" t="s">
        <v>22</v>
      </c>
      <c r="E4051">
        <v>7</v>
      </c>
      <c r="F4051">
        <v>9</v>
      </c>
      <c r="G4051">
        <v>1</v>
      </c>
      <c r="H4051">
        <v>100</v>
      </c>
      <c r="I4051">
        <v>3</v>
      </c>
      <c r="J4051">
        <v>0.12</v>
      </c>
      <c r="K4051">
        <v>1.94</v>
      </c>
      <c r="L4051">
        <v>6.23</v>
      </c>
      <c r="M4051">
        <v>8.42</v>
      </c>
      <c r="N4051">
        <v>2.54</v>
      </c>
      <c r="O4051">
        <v>2009</v>
      </c>
      <c r="P4051" t="e" cm="1">
        <f t="array" ref="P4051">INDEX([1]metacritic_game_info!$D$2:$D$5001, MATCH(1, ([1]metacritic_game_info!$B$2:$B$5001=A4051)*([1]metacritic_game_info!$J$2:$J$5001=B4051), 0))</f>
        <v>#N/A</v>
      </c>
      <c r="Q4051" t="e" cm="1">
        <f t="array" ref="Q4051">INDEX([1]metacritic_game_info!$E$2:$E$5001, MATCH(1, ([1]metacritic_game_info!$B$2:$B$5001=A4051)*([1]metacritic_game_info!$J$2:$J$5001=B4051), 0))</f>
        <v>#N/A</v>
      </c>
      <c r="R4051" s="1" t="e" cm="1">
        <f t="array" ref="R4051">INDEX([1]metacritic_game_info!$G$2:$G$5001, MATCH(1, ([1]metacritic_game_info!$B$2:$B$5001=A4051)*([1]metacritic_game_info!$J$2:$J$5001=B4051), 0))</f>
        <v>#N/A</v>
      </c>
      <c r="S4051" s="1" t="e" cm="1">
        <f t="array" ref="S4051">INDEX([1]metacritic_game_info!$H$2:$H$5001, MATCH(1, ([1]metacritic_game_info!$B$2:$B$5001=A4051)*([1]metacritic_game_info!$J$2:$J$5001=B4051), 0))</f>
        <v>#N/A</v>
      </c>
      <c r="T4051" s="1" t="e" cm="1">
        <f t="array" ref="T4051">VLOOKUP(INDEX([1]metacritic_game_info!$I$2:$I$5001, MATCH(1, ([1]metacritic_game_info!$B$2:$B$5001=A4051)*([1]metacritic_game_info!$J$2:$J$5001=B4051), 0)),[2]!Table8[#Data],3,FALSE)</f>
        <v>#N/A</v>
      </c>
      <c r="V4051" t="e" cm="1">
        <f t="array" ref="V4051">INDEX([3]updatedVGOutput!$F$2:$F$210, MATCH(1, ([3]updatedVGOutput!$A$2:$A$210=A4051)*([3]updatedVGOutput!$C$2:$C$210=B4051), 0))</f>
        <v>#N/A</v>
      </c>
      <c r="X4051" s="4" t="str">
        <f t="shared" si="76"/>
        <v>https://www.google.com/search?q=Little League World Series Baseball 2009 DS release date</v>
      </c>
    </row>
    <row r="4052" spans="1:24" hidden="1" x14ac:dyDescent="0.25">
      <c r="A4052" t="s">
        <v>2054</v>
      </c>
      <c r="B4052" t="s">
        <v>19</v>
      </c>
      <c r="C4052" t="s">
        <v>27</v>
      </c>
      <c r="D4052" t="s">
        <v>22</v>
      </c>
      <c r="E4052">
        <v>10</v>
      </c>
      <c r="F4052">
        <v>2</v>
      </c>
      <c r="G4052">
        <v>2</v>
      </c>
      <c r="H4052">
        <v>146</v>
      </c>
      <c r="I4052">
        <v>3</v>
      </c>
      <c r="J4052">
        <v>7.0000000000000007E-2</v>
      </c>
      <c r="K4052">
        <v>1.19</v>
      </c>
      <c r="L4052">
        <v>1.63</v>
      </c>
      <c r="M4052">
        <v>2.97</v>
      </c>
      <c r="N4052">
        <v>5.69</v>
      </c>
      <c r="O4052">
        <v>2010</v>
      </c>
      <c r="P4052" t="e" cm="1">
        <f t="array" ref="P4052">INDEX([1]metacritic_game_info!$D$2:$D$5001, MATCH(1, ([1]metacritic_game_info!$B$2:$B$5001=A4052)*([1]metacritic_game_info!$J$2:$J$5001=B4052), 0))</f>
        <v>#N/A</v>
      </c>
      <c r="Q4052" t="e" cm="1">
        <f t="array" ref="Q4052">INDEX([1]metacritic_game_info!$E$2:$E$5001, MATCH(1, ([1]metacritic_game_info!$B$2:$B$5001=A4052)*([1]metacritic_game_info!$J$2:$J$5001=B4052), 0))</f>
        <v>#N/A</v>
      </c>
      <c r="R4052" s="1" t="e" cm="1">
        <f t="array" ref="R4052">INDEX([1]metacritic_game_info!$G$2:$G$5001, MATCH(1, ([1]metacritic_game_info!$B$2:$B$5001=A4052)*([1]metacritic_game_info!$J$2:$J$5001=B4052), 0))</f>
        <v>#N/A</v>
      </c>
      <c r="S4052" s="1" t="e" cm="1">
        <f t="array" ref="S4052">INDEX([1]metacritic_game_info!$H$2:$H$5001, MATCH(1, ([1]metacritic_game_info!$B$2:$B$5001=A4052)*([1]metacritic_game_info!$J$2:$J$5001=B4052), 0))</f>
        <v>#N/A</v>
      </c>
      <c r="T4052" s="1" t="e" cm="1">
        <f t="array" ref="T4052">VLOOKUP(INDEX([1]metacritic_game_info!$I$2:$I$5001, MATCH(1, ([1]metacritic_game_info!$B$2:$B$5001=A4052)*([1]metacritic_game_info!$J$2:$J$5001=B4052), 0)),[2]!Table8[#Data],3,FALSE)</f>
        <v>#N/A</v>
      </c>
      <c r="V4052" t="e" cm="1">
        <f t="array" ref="V4052">INDEX([3]updatedVGOutput!$F$2:$F$210, MATCH(1, ([3]updatedVGOutput!$A$2:$A$210=A4052)*([3]updatedVGOutput!$C$2:$C$210=B4052), 0))</f>
        <v>#N/A</v>
      </c>
      <c r="X4052" s="4" t="str">
        <f t="shared" si="76"/>
        <v>https://www.google.com/search?q=Little League World Series Baseball 2010 PS3 release date</v>
      </c>
    </row>
    <row r="4053" spans="1:24" hidden="1" x14ac:dyDescent="0.25">
      <c r="A4053" t="s">
        <v>2055</v>
      </c>
      <c r="B4053" t="s">
        <v>30</v>
      </c>
      <c r="C4053" t="s">
        <v>25</v>
      </c>
      <c r="D4053" t="s">
        <v>28</v>
      </c>
      <c r="E4053">
        <v>7</v>
      </c>
      <c r="F4053">
        <v>10</v>
      </c>
      <c r="G4053">
        <v>6</v>
      </c>
      <c r="H4053">
        <v>0.1</v>
      </c>
      <c r="I4053">
        <v>3</v>
      </c>
      <c r="J4053">
        <v>2.52</v>
      </c>
      <c r="K4053">
        <v>2.11</v>
      </c>
      <c r="L4053">
        <v>1.69</v>
      </c>
      <c r="M4053">
        <v>9.32</v>
      </c>
      <c r="N4053">
        <v>4.03</v>
      </c>
      <c r="O4053">
        <v>2014</v>
      </c>
      <c r="P4053" t="e" cm="1">
        <f t="array" ref="P4053">INDEX([1]metacritic_game_info!$D$2:$D$5001, MATCH(1, ([1]metacritic_game_info!$B$2:$B$5001=A4053)*([1]metacritic_game_info!$J$2:$J$5001=B4053), 0))</f>
        <v>#N/A</v>
      </c>
      <c r="Q4053" t="e" cm="1">
        <f t="array" ref="Q4053">INDEX([1]metacritic_game_info!$E$2:$E$5001, MATCH(1, ([1]metacritic_game_info!$B$2:$B$5001=A4053)*([1]metacritic_game_info!$J$2:$J$5001=B4053), 0))</f>
        <v>#N/A</v>
      </c>
      <c r="R4053" s="1" t="e" cm="1">
        <f t="array" ref="R4053">INDEX([1]metacritic_game_info!$G$2:$G$5001, MATCH(1, ([1]metacritic_game_info!$B$2:$B$5001=A4053)*([1]metacritic_game_info!$J$2:$J$5001=B4053), 0))</f>
        <v>#N/A</v>
      </c>
      <c r="S4053" s="1" t="e" cm="1">
        <f t="array" ref="S4053">INDEX([1]metacritic_game_info!$H$2:$H$5001, MATCH(1, ([1]metacritic_game_info!$B$2:$B$5001=A4053)*([1]metacritic_game_info!$J$2:$J$5001=B4053), 0))</f>
        <v>#N/A</v>
      </c>
      <c r="T4053" s="1" t="e" cm="1">
        <f t="array" ref="T4053">VLOOKUP(INDEX([1]metacritic_game_info!$I$2:$I$5001, MATCH(1, ([1]metacritic_game_info!$B$2:$B$5001=A4053)*([1]metacritic_game_info!$J$2:$J$5001=B4053), 0)),[2]!Table8[#Data],3,FALSE)</f>
        <v>#N/A</v>
      </c>
      <c r="V4053" t="e" cm="1">
        <f t="array" ref="V4053">INDEX([3]updatedVGOutput!$F$2:$F$210, MATCH(1, ([3]updatedVGOutput!$A$2:$A$210=A4053)*([3]updatedVGOutput!$C$2:$C$210=B4053), 0))</f>
        <v>#N/A</v>
      </c>
      <c r="X4053" s="4" t="str">
        <f t="shared" si="76"/>
        <v>https://www.google.com/search?q=Little Racers STREET PC release date</v>
      </c>
    </row>
    <row r="4054" spans="1:24" hidden="1" x14ac:dyDescent="0.25">
      <c r="A4054" t="s">
        <v>2056</v>
      </c>
      <c r="B4054" t="s">
        <v>34</v>
      </c>
      <c r="C4054" t="s">
        <v>17</v>
      </c>
      <c r="D4054" t="s">
        <v>28</v>
      </c>
      <c r="E4054">
        <v>5</v>
      </c>
      <c r="F4054">
        <v>2</v>
      </c>
      <c r="G4054">
        <v>10</v>
      </c>
      <c r="H4054">
        <v>106</v>
      </c>
      <c r="I4054">
        <v>3</v>
      </c>
      <c r="J4054">
        <v>0.03</v>
      </c>
      <c r="K4054">
        <v>4.8899999999999997</v>
      </c>
      <c r="L4054">
        <v>1.65</v>
      </c>
      <c r="M4054">
        <v>6.61</v>
      </c>
      <c r="N4054">
        <v>2.56</v>
      </c>
      <c r="O4054">
        <v>2008</v>
      </c>
      <c r="P4054" t="e" cm="1">
        <f t="array" ref="P4054">INDEX([1]metacritic_game_info!$D$2:$D$5001, MATCH(1, ([1]metacritic_game_info!$B$2:$B$5001=A4054)*([1]metacritic_game_info!$J$2:$J$5001=B4054), 0))</f>
        <v>#N/A</v>
      </c>
      <c r="Q4054" t="e" cm="1">
        <f t="array" ref="Q4054">INDEX([1]metacritic_game_info!$E$2:$E$5001, MATCH(1, ([1]metacritic_game_info!$B$2:$B$5001=A4054)*([1]metacritic_game_info!$J$2:$J$5001=B4054), 0))</f>
        <v>#N/A</v>
      </c>
      <c r="R4054" s="1" t="e" cm="1">
        <f t="array" ref="R4054">INDEX([1]metacritic_game_info!$G$2:$G$5001, MATCH(1, ([1]metacritic_game_info!$B$2:$B$5001=A4054)*([1]metacritic_game_info!$J$2:$J$5001=B4054), 0))</f>
        <v>#N/A</v>
      </c>
      <c r="S4054" s="1" t="e" cm="1">
        <f t="array" ref="S4054">INDEX([1]metacritic_game_info!$H$2:$H$5001, MATCH(1, ([1]metacritic_game_info!$B$2:$B$5001=A4054)*([1]metacritic_game_info!$J$2:$J$5001=B4054), 0))</f>
        <v>#N/A</v>
      </c>
      <c r="T4054" s="1" t="e" cm="1">
        <f t="array" ref="T4054">VLOOKUP(INDEX([1]metacritic_game_info!$I$2:$I$5001, MATCH(1, ([1]metacritic_game_info!$B$2:$B$5001=A4054)*([1]metacritic_game_info!$J$2:$J$5001=B4054), 0)),[2]!Table8[#Data],3,FALSE)</f>
        <v>#N/A</v>
      </c>
      <c r="V4054" t="e" cm="1">
        <f t="array" ref="V4054">INDEX([3]updatedVGOutput!$F$2:$F$210, MATCH(1, ([3]updatedVGOutput!$A$2:$A$210=A4054)*([3]updatedVGOutput!$C$2:$C$210=B4054), 0))</f>
        <v>#N/A</v>
      </c>
      <c r="X4054" s="4" t="str">
        <f t="shared" si="76"/>
        <v>https://www.google.com/search?q=Little Red Riding Hoods Zombie BBQ DS release date</v>
      </c>
    </row>
    <row r="4055" spans="1:24" hidden="1" x14ac:dyDescent="0.25">
      <c r="A4055" t="s">
        <v>2057</v>
      </c>
      <c r="B4055" t="s">
        <v>30</v>
      </c>
      <c r="C4055" t="s">
        <v>31</v>
      </c>
      <c r="D4055" t="s">
        <v>46</v>
      </c>
      <c r="E4055">
        <v>10</v>
      </c>
      <c r="F4055">
        <v>7</v>
      </c>
      <c r="G4055">
        <v>10</v>
      </c>
      <c r="H4055">
        <v>147</v>
      </c>
      <c r="I4055">
        <v>5.33</v>
      </c>
      <c r="J4055">
        <v>1.08</v>
      </c>
      <c r="K4055">
        <v>4.62</v>
      </c>
      <c r="L4055">
        <v>5.2</v>
      </c>
      <c r="M4055">
        <v>16.23</v>
      </c>
      <c r="N4055">
        <v>1.52</v>
      </c>
      <c r="O4055">
        <v>2007</v>
      </c>
      <c r="P4055" t="e" cm="1">
        <f t="array" ref="P4055">INDEX([1]metacritic_game_info!$D$2:$D$5001, MATCH(1, ([1]metacritic_game_info!$B$2:$B$5001=A4055)*([1]metacritic_game_info!$J$2:$J$5001=B4055), 0))</f>
        <v>#N/A</v>
      </c>
      <c r="Q4055" t="e" cm="1">
        <f t="array" ref="Q4055">INDEX([1]metacritic_game_info!$E$2:$E$5001, MATCH(1, ([1]metacritic_game_info!$B$2:$B$5001=A4055)*([1]metacritic_game_info!$J$2:$J$5001=B4055), 0))</f>
        <v>#N/A</v>
      </c>
      <c r="R4055" s="1" t="e" cm="1">
        <f t="array" ref="R4055">INDEX([1]metacritic_game_info!$G$2:$G$5001, MATCH(1, ([1]metacritic_game_info!$B$2:$B$5001=A4055)*([1]metacritic_game_info!$J$2:$J$5001=B4055), 0))</f>
        <v>#N/A</v>
      </c>
      <c r="S4055" s="1" t="e" cm="1">
        <f t="array" ref="S4055">INDEX([1]metacritic_game_info!$H$2:$H$5001, MATCH(1, ([1]metacritic_game_info!$B$2:$B$5001=A4055)*([1]metacritic_game_info!$J$2:$J$5001=B4055), 0))</f>
        <v>#N/A</v>
      </c>
      <c r="T4055" s="1" t="e" cm="1">
        <f t="array" ref="T4055">VLOOKUP(INDEX([1]metacritic_game_info!$I$2:$I$5001, MATCH(1, ([1]metacritic_game_info!$B$2:$B$5001=A4055)*([1]metacritic_game_info!$J$2:$J$5001=B4055), 0)),[2]!Table8[#Data],3,FALSE)</f>
        <v>#N/A</v>
      </c>
      <c r="V4055" t="e" cm="1">
        <f t="array" ref="V4055">INDEX([3]updatedVGOutput!$F$2:$F$210, MATCH(1, ([3]updatedVGOutput!$A$2:$A$210=A4055)*([3]updatedVGOutput!$C$2:$C$210=B4055), 0))</f>
        <v>#N/A</v>
      </c>
      <c r="X4055" s="4" t="str">
        <f t="shared" si="76"/>
        <v>https://www.google.com/search?q=Little Shop of Treasures PC release date</v>
      </c>
    </row>
    <row r="4056" spans="1:24" hidden="1" x14ac:dyDescent="0.25">
      <c r="A4056" t="s">
        <v>2058</v>
      </c>
      <c r="B4056" t="s">
        <v>30</v>
      </c>
      <c r="C4056" t="s">
        <v>31</v>
      </c>
      <c r="D4056" t="s">
        <v>23</v>
      </c>
      <c r="E4056">
        <v>6</v>
      </c>
      <c r="F4056">
        <v>4</v>
      </c>
      <c r="G4056">
        <v>5</v>
      </c>
      <c r="H4056">
        <v>157</v>
      </c>
      <c r="I4056">
        <v>4.51</v>
      </c>
      <c r="J4056">
        <v>2.35</v>
      </c>
      <c r="K4056">
        <v>4.47</v>
      </c>
      <c r="L4056">
        <v>1.75</v>
      </c>
      <c r="M4056">
        <v>13.08</v>
      </c>
      <c r="N4056">
        <v>3.44</v>
      </c>
      <c r="O4056">
        <v>2007</v>
      </c>
      <c r="P4056" t="e" cm="1">
        <f t="array" ref="P4056">INDEX([1]metacritic_game_info!$D$2:$D$5001, MATCH(1, ([1]metacritic_game_info!$B$2:$B$5001=A4056)*([1]metacritic_game_info!$J$2:$J$5001=B4056), 0))</f>
        <v>#N/A</v>
      </c>
      <c r="Q4056" t="e" cm="1">
        <f t="array" ref="Q4056">INDEX([1]metacritic_game_info!$E$2:$E$5001, MATCH(1, ([1]metacritic_game_info!$B$2:$B$5001=A4056)*([1]metacritic_game_info!$J$2:$J$5001=B4056), 0))</f>
        <v>#N/A</v>
      </c>
      <c r="R4056" s="1" t="e" cm="1">
        <f t="array" ref="R4056">INDEX([1]metacritic_game_info!$G$2:$G$5001, MATCH(1, ([1]metacritic_game_info!$B$2:$B$5001=A4056)*([1]metacritic_game_info!$J$2:$J$5001=B4056), 0))</f>
        <v>#N/A</v>
      </c>
      <c r="S4056" s="1" t="e" cm="1">
        <f t="array" ref="S4056">INDEX([1]metacritic_game_info!$H$2:$H$5001, MATCH(1, ([1]metacritic_game_info!$B$2:$B$5001=A4056)*([1]metacritic_game_info!$J$2:$J$5001=B4056), 0))</f>
        <v>#N/A</v>
      </c>
      <c r="T4056" s="1" t="e" cm="1">
        <f t="array" ref="T4056">VLOOKUP(INDEX([1]metacritic_game_info!$I$2:$I$5001, MATCH(1, ([1]metacritic_game_info!$B$2:$B$5001=A4056)*([1]metacritic_game_info!$J$2:$J$5001=B4056), 0)),[2]!Table8[#Data],3,FALSE)</f>
        <v>#N/A</v>
      </c>
      <c r="V4056" t="e" cm="1">
        <f t="array" ref="V4056">INDEX([3]updatedVGOutput!$F$2:$F$210, MATCH(1, ([3]updatedVGOutput!$A$2:$A$210=A4056)*([3]updatedVGOutput!$C$2:$C$210=B4056), 0))</f>
        <v>#N/A</v>
      </c>
      <c r="X4056" s="4" t="str">
        <f t="shared" si="76"/>
        <v>https://www.google.com/search?q=Little Shop of Treasures 2 PC release date</v>
      </c>
    </row>
    <row r="4057" spans="1:24" hidden="1" x14ac:dyDescent="0.25">
      <c r="A4057" t="s">
        <v>2059</v>
      </c>
      <c r="B4057" t="s">
        <v>30</v>
      </c>
      <c r="C4057" t="s">
        <v>41</v>
      </c>
      <c r="D4057" t="s">
        <v>23</v>
      </c>
      <c r="E4057">
        <v>6</v>
      </c>
      <c r="F4057">
        <v>7</v>
      </c>
      <c r="G4057">
        <v>8</v>
      </c>
      <c r="H4057">
        <v>256</v>
      </c>
      <c r="I4057">
        <v>3</v>
      </c>
      <c r="J4057">
        <v>1.37</v>
      </c>
      <c r="K4057">
        <v>5.39</v>
      </c>
      <c r="L4057">
        <v>0.02</v>
      </c>
      <c r="M4057">
        <v>6.8</v>
      </c>
      <c r="N4057">
        <v>2.78</v>
      </c>
      <c r="O4057">
        <v>2008</v>
      </c>
      <c r="P4057" t="e" cm="1">
        <f t="array" ref="P4057">INDEX([1]metacritic_game_info!$D$2:$D$5001, MATCH(1, ([1]metacritic_game_info!$B$2:$B$5001=A4057)*([1]metacritic_game_info!$J$2:$J$5001=B4057), 0))</f>
        <v>#N/A</v>
      </c>
      <c r="Q4057" t="e" cm="1">
        <f t="array" ref="Q4057">INDEX([1]metacritic_game_info!$E$2:$E$5001, MATCH(1, ([1]metacritic_game_info!$B$2:$B$5001=A4057)*([1]metacritic_game_info!$J$2:$J$5001=B4057), 0))</f>
        <v>#N/A</v>
      </c>
      <c r="R4057" s="1" t="e" cm="1">
        <f t="array" ref="R4057">INDEX([1]metacritic_game_info!$G$2:$G$5001, MATCH(1, ([1]metacritic_game_info!$B$2:$B$5001=A4057)*([1]metacritic_game_info!$J$2:$J$5001=B4057), 0))</f>
        <v>#N/A</v>
      </c>
      <c r="S4057" s="1" t="e" cm="1">
        <f t="array" ref="S4057">INDEX([1]metacritic_game_info!$H$2:$H$5001, MATCH(1, ([1]metacritic_game_info!$B$2:$B$5001=A4057)*([1]metacritic_game_info!$J$2:$J$5001=B4057), 0))</f>
        <v>#N/A</v>
      </c>
      <c r="T4057" s="1" t="e" cm="1">
        <f t="array" ref="T4057">VLOOKUP(INDEX([1]metacritic_game_info!$I$2:$I$5001, MATCH(1, ([1]metacritic_game_info!$B$2:$B$5001=A4057)*([1]metacritic_game_info!$J$2:$J$5001=B4057), 0)),[2]!Table8[#Data],3,FALSE)</f>
        <v>#N/A</v>
      </c>
      <c r="V4057" t="e" cm="1">
        <f t="array" ref="V4057">INDEX([3]updatedVGOutput!$F$2:$F$210, MATCH(1, ([3]updatedVGOutput!$A$2:$A$210=A4057)*([3]updatedVGOutput!$C$2:$C$210=B4057), 0))</f>
        <v>#N/A</v>
      </c>
      <c r="X4057" s="4" t="str">
        <f t="shared" si="76"/>
        <v>https://www.google.com/search?q=Littlest Pet Shop PC release date</v>
      </c>
    </row>
    <row r="4058" spans="1:24" hidden="1" x14ac:dyDescent="0.25">
      <c r="A4058" t="s">
        <v>5925</v>
      </c>
      <c r="B4058" t="s">
        <v>34</v>
      </c>
      <c r="C4058" t="s">
        <v>41</v>
      </c>
      <c r="D4058" t="s">
        <v>23</v>
      </c>
      <c r="E4058">
        <v>5</v>
      </c>
      <c r="F4058">
        <v>8</v>
      </c>
      <c r="G4058">
        <v>7</v>
      </c>
      <c r="H4058">
        <v>138</v>
      </c>
      <c r="I4058">
        <v>3</v>
      </c>
      <c r="J4058">
        <v>0.25</v>
      </c>
      <c r="K4058">
        <v>4.9800000000000004</v>
      </c>
      <c r="L4058">
        <v>5.49</v>
      </c>
      <c r="M4058">
        <v>10.99</v>
      </c>
      <c r="N4058">
        <v>4.37</v>
      </c>
      <c r="O4058">
        <v>2009</v>
      </c>
      <c r="P4058" t="e" cm="1">
        <f t="array" ref="P4058">INDEX([1]metacritic_game_info!$D$2:$D$5001, MATCH(1, ([1]metacritic_game_info!$B$2:$B$5001=A4058)*([1]metacritic_game_info!$J$2:$J$5001=B4058), 0))</f>
        <v>#N/A</v>
      </c>
      <c r="Q4058" t="e" cm="1">
        <f t="array" ref="Q4058">INDEX([1]metacritic_game_info!$E$2:$E$5001, MATCH(1, ([1]metacritic_game_info!$B$2:$B$5001=A4058)*([1]metacritic_game_info!$J$2:$J$5001=B4058), 0))</f>
        <v>#N/A</v>
      </c>
      <c r="R4058" s="1" t="e" cm="1">
        <f t="array" ref="R4058">INDEX([1]metacritic_game_info!$G$2:$G$5001, MATCH(1, ([1]metacritic_game_info!$B$2:$B$5001=A4058)*([1]metacritic_game_info!$J$2:$J$5001=B4058), 0))</f>
        <v>#N/A</v>
      </c>
      <c r="S4058" s="1" t="e" cm="1">
        <f t="array" ref="S4058">INDEX([1]metacritic_game_info!$H$2:$H$5001, MATCH(1, ([1]metacritic_game_info!$B$2:$B$5001=A4058)*([1]metacritic_game_info!$J$2:$J$5001=B4058), 0))</f>
        <v>#N/A</v>
      </c>
      <c r="T4058" s="1" t="e" cm="1">
        <f t="array" ref="T4058">VLOOKUP(INDEX([1]metacritic_game_info!$I$2:$I$5001, MATCH(1, ([1]metacritic_game_info!$B$2:$B$5001=A4058)*([1]metacritic_game_info!$J$2:$J$5001=B4058), 0)),[2]!Table8[#Data],3,FALSE)</f>
        <v>#N/A</v>
      </c>
      <c r="V4058" t="e" cm="1">
        <f t="array" ref="V4058">INDEX([3]updatedVGOutput!$F$2:$F$210, MATCH(1, ([3]updatedVGOutput!$A$2:$A$210=A4058)*([3]updatedVGOutput!$C$2:$C$210=B4058), 0))</f>
        <v>#N/A</v>
      </c>
      <c r="X4058" s="4" t="str">
        <f t="shared" si="76"/>
        <v>https://www.google.com/search?q=Littlest Pet Shop Beach Friends DS release date</v>
      </c>
    </row>
    <row r="4059" spans="1:24" hidden="1" x14ac:dyDescent="0.25">
      <c r="A4059" t="s">
        <v>5926</v>
      </c>
      <c r="B4059" t="s">
        <v>34</v>
      </c>
      <c r="C4059" t="s">
        <v>41</v>
      </c>
      <c r="D4059" t="s">
        <v>23</v>
      </c>
      <c r="E4059">
        <v>2</v>
      </c>
      <c r="F4059">
        <v>6</v>
      </c>
      <c r="G4059">
        <v>1</v>
      </c>
      <c r="H4059">
        <v>202</v>
      </c>
      <c r="I4059">
        <v>3</v>
      </c>
      <c r="J4059">
        <v>0.28999999999999998</v>
      </c>
      <c r="K4059">
        <v>1.87</v>
      </c>
      <c r="L4059">
        <v>3.39</v>
      </c>
      <c r="M4059">
        <v>5.87</v>
      </c>
      <c r="N4059">
        <v>6.33</v>
      </c>
      <c r="O4059">
        <v>2009</v>
      </c>
      <c r="P4059" t="e" cm="1">
        <f t="array" ref="P4059">INDEX([1]metacritic_game_info!$D$2:$D$5001, MATCH(1, ([1]metacritic_game_info!$B$2:$B$5001=A4059)*([1]metacritic_game_info!$J$2:$J$5001=B4059), 0))</f>
        <v>#N/A</v>
      </c>
      <c r="Q4059" t="e" cm="1">
        <f t="array" ref="Q4059">INDEX([1]metacritic_game_info!$E$2:$E$5001, MATCH(1, ([1]metacritic_game_info!$B$2:$B$5001=A4059)*([1]metacritic_game_info!$J$2:$J$5001=B4059), 0))</f>
        <v>#N/A</v>
      </c>
      <c r="R4059" s="1" t="e" cm="1">
        <f t="array" ref="R4059">INDEX([1]metacritic_game_info!$G$2:$G$5001, MATCH(1, ([1]metacritic_game_info!$B$2:$B$5001=A4059)*([1]metacritic_game_info!$J$2:$J$5001=B4059), 0))</f>
        <v>#N/A</v>
      </c>
      <c r="S4059" s="1" t="e" cm="1">
        <f t="array" ref="S4059">INDEX([1]metacritic_game_info!$H$2:$H$5001, MATCH(1, ([1]metacritic_game_info!$B$2:$B$5001=A4059)*([1]metacritic_game_info!$J$2:$J$5001=B4059), 0))</f>
        <v>#N/A</v>
      </c>
      <c r="T4059" s="1" t="e" cm="1">
        <f t="array" ref="T4059">VLOOKUP(INDEX([1]metacritic_game_info!$I$2:$I$5001, MATCH(1, ([1]metacritic_game_info!$B$2:$B$5001=A4059)*([1]metacritic_game_info!$J$2:$J$5001=B4059), 0)),[2]!Table8[#Data],3,FALSE)</f>
        <v>#N/A</v>
      </c>
      <c r="V4059" t="e" cm="1">
        <f t="array" ref="V4059">INDEX([3]updatedVGOutput!$F$2:$F$210, MATCH(1, ([3]updatedVGOutput!$A$2:$A$210=A4059)*([3]updatedVGOutput!$C$2:$C$210=B4059), 0))</f>
        <v>#N/A</v>
      </c>
      <c r="X4059" s="4" t="str">
        <f t="shared" si="76"/>
        <v>https://www.google.com/search?q=Littlest Pet Shop City Friends DS release date</v>
      </c>
    </row>
    <row r="4060" spans="1:24" hidden="1" x14ac:dyDescent="0.25">
      <c r="A4060" t="s">
        <v>5927</v>
      </c>
      <c r="B4060" t="s">
        <v>34</v>
      </c>
      <c r="C4060" t="s">
        <v>41</v>
      </c>
      <c r="D4060" t="s">
        <v>23</v>
      </c>
      <c r="E4060">
        <v>5</v>
      </c>
      <c r="F4060">
        <v>1</v>
      </c>
      <c r="G4060">
        <v>5</v>
      </c>
      <c r="H4060">
        <v>258</v>
      </c>
      <c r="I4060">
        <v>3</v>
      </c>
      <c r="J4060">
        <v>0.23</v>
      </c>
      <c r="K4060">
        <v>5.86</v>
      </c>
      <c r="L4060">
        <v>1.07</v>
      </c>
      <c r="M4060">
        <v>7.41</v>
      </c>
      <c r="N4060">
        <v>3.79</v>
      </c>
      <c r="O4060">
        <v>2009</v>
      </c>
      <c r="P4060" t="e" cm="1">
        <f t="array" ref="P4060">INDEX([1]metacritic_game_info!$D$2:$D$5001, MATCH(1, ([1]metacritic_game_info!$B$2:$B$5001=A4060)*([1]metacritic_game_info!$J$2:$J$5001=B4060), 0))</f>
        <v>#N/A</v>
      </c>
      <c r="Q4060" t="e" cm="1">
        <f t="array" ref="Q4060">INDEX([1]metacritic_game_info!$E$2:$E$5001, MATCH(1, ([1]metacritic_game_info!$B$2:$B$5001=A4060)*([1]metacritic_game_info!$J$2:$J$5001=B4060), 0))</f>
        <v>#N/A</v>
      </c>
      <c r="R4060" s="1" t="e" cm="1">
        <f t="array" ref="R4060">INDEX([1]metacritic_game_info!$G$2:$G$5001, MATCH(1, ([1]metacritic_game_info!$B$2:$B$5001=A4060)*([1]metacritic_game_info!$J$2:$J$5001=B4060), 0))</f>
        <v>#N/A</v>
      </c>
      <c r="S4060" s="1" t="e" cm="1">
        <f t="array" ref="S4060">INDEX([1]metacritic_game_info!$H$2:$H$5001, MATCH(1, ([1]metacritic_game_info!$B$2:$B$5001=A4060)*([1]metacritic_game_info!$J$2:$J$5001=B4060), 0))</f>
        <v>#N/A</v>
      </c>
      <c r="T4060" s="1" t="e" cm="1">
        <f t="array" ref="T4060">VLOOKUP(INDEX([1]metacritic_game_info!$I$2:$I$5001, MATCH(1, ([1]metacritic_game_info!$B$2:$B$5001=A4060)*([1]metacritic_game_info!$J$2:$J$5001=B4060), 0)),[2]!Table8[#Data],3,FALSE)</f>
        <v>#N/A</v>
      </c>
      <c r="V4060" t="e" cm="1">
        <f t="array" ref="V4060">INDEX([3]updatedVGOutput!$F$2:$F$210, MATCH(1, ([3]updatedVGOutput!$A$2:$A$210=A4060)*([3]updatedVGOutput!$C$2:$C$210=B4060), 0))</f>
        <v>#N/A</v>
      </c>
      <c r="X4060" s="4" t="str">
        <f t="shared" si="76"/>
        <v>https://www.google.com/search?q=Littlest Pet Shop Country Friends DS release date</v>
      </c>
    </row>
    <row r="4061" spans="1:24" hidden="1" x14ac:dyDescent="0.25">
      <c r="A4061" t="s">
        <v>5928</v>
      </c>
      <c r="B4061" t="s">
        <v>34</v>
      </c>
      <c r="C4061" t="s">
        <v>41</v>
      </c>
      <c r="D4061" t="s">
        <v>23</v>
      </c>
      <c r="E4061">
        <v>1</v>
      </c>
      <c r="F4061">
        <v>3</v>
      </c>
      <c r="G4061">
        <v>5</v>
      </c>
      <c r="H4061">
        <v>218</v>
      </c>
      <c r="I4061">
        <v>3</v>
      </c>
      <c r="J4061">
        <v>0.31</v>
      </c>
      <c r="K4061">
        <v>2.64</v>
      </c>
      <c r="L4061">
        <v>0.23</v>
      </c>
      <c r="M4061">
        <v>3.78</v>
      </c>
      <c r="N4061">
        <v>5.88</v>
      </c>
      <c r="O4061">
        <v>2008</v>
      </c>
      <c r="P4061" t="e" cm="1">
        <f t="array" ref="P4061">INDEX([1]metacritic_game_info!$D$2:$D$5001, MATCH(1, ([1]metacritic_game_info!$B$2:$B$5001=A4061)*([1]metacritic_game_info!$J$2:$J$5001=B4061), 0))</f>
        <v>#N/A</v>
      </c>
      <c r="Q4061" t="e" cm="1">
        <f t="array" ref="Q4061">INDEX([1]metacritic_game_info!$E$2:$E$5001, MATCH(1, ([1]metacritic_game_info!$B$2:$B$5001=A4061)*([1]metacritic_game_info!$J$2:$J$5001=B4061), 0))</f>
        <v>#N/A</v>
      </c>
      <c r="R4061" s="1" t="e" cm="1">
        <f t="array" ref="R4061">INDEX([1]metacritic_game_info!$G$2:$G$5001, MATCH(1, ([1]metacritic_game_info!$B$2:$B$5001=A4061)*([1]metacritic_game_info!$J$2:$J$5001=B4061), 0))</f>
        <v>#N/A</v>
      </c>
      <c r="S4061" s="1" t="e" cm="1">
        <f t="array" ref="S4061">INDEX([1]metacritic_game_info!$H$2:$H$5001, MATCH(1, ([1]metacritic_game_info!$B$2:$B$5001=A4061)*([1]metacritic_game_info!$J$2:$J$5001=B4061), 0))</f>
        <v>#N/A</v>
      </c>
      <c r="T4061" s="1" t="e" cm="1">
        <f t="array" ref="T4061">VLOOKUP(INDEX([1]metacritic_game_info!$I$2:$I$5001, MATCH(1, ([1]metacritic_game_info!$B$2:$B$5001=A4061)*([1]metacritic_game_info!$J$2:$J$5001=B4061), 0)),[2]!Table8[#Data],3,FALSE)</f>
        <v>#N/A</v>
      </c>
      <c r="V4061" t="e" cm="1">
        <f t="array" ref="V4061">INDEX([3]updatedVGOutput!$F$2:$F$210, MATCH(1, ([3]updatedVGOutput!$A$2:$A$210=A4061)*([3]updatedVGOutput!$C$2:$C$210=B4061), 0))</f>
        <v>#N/A</v>
      </c>
      <c r="X4061" s="4" t="str">
        <f t="shared" si="76"/>
        <v>https://www.google.com/search?q=Littlest Pet Shop Garden DS release date</v>
      </c>
    </row>
    <row r="4062" spans="1:24" hidden="1" x14ac:dyDescent="0.25">
      <c r="A4062" t="s">
        <v>5929</v>
      </c>
      <c r="B4062" t="s">
        <v>34</v>
      </c>
      <c r="C4062" t="s">
        <v>41</v>
      </c>
      <c r="D4062" t="s">
        <v>23</v>
      </c>
      <c r="E4062">
        <v>10</v>
      </c>
      <c r="F4062">
        <v>2</v>
      </c>
      <c r="G4062">
        <v>7</v>
      </c>
      <c r="H4062">
        <v>41</v>
      </c>
      <c r="I4062">
        <v>3</v>
      </c>
      <c r="J4062">
        <v>0.34</v>
      </c>
      <c r="K4062">
        <v>1.1599999999999999</v>
      </c>
      <c r="L4062">
        <v>0.2</v>
      </c>
      <c r="M4062">
        <v>2.2999999999999998</v>
      </c>
      <c r="N4062">
        <v>5.13</v>
      </c>
      <c r="O4062">
        <v>2008</v>
      </c>
      <c r="P4062" t="e" cm="1">
        <f t="array" ref="P4062">INDEX([1]metacritic_game_info!$D$2:$D$5001, MATCH(1, ([1]metacritic_game_info!$B$2:$B$5001=A4062)*([1]metacritic_game_info!$J$2:$J$5001=B4062), 0))</f>
        <v>#N/A</v>
      </c>
      <c r="Q4062" t="e" cm="1">
        <f t="array" ref="Q4062">INDEX([1]metacritic_game_info!$E$2:$E$5001, MATCH(1, ([1]metacritic_game_info!$B$2:$B$5001=A4062)*([1]metacritic_game_info!$J$2:$J$5001=B4062), 0))</f>
        <v>#N/A</v>
      </c>
      <c r="R4062" s="1" t="e" cm="1">
        <f t="array" ref="R4062">INDEX([1]metacritic_game_info!$G$2:$G$5001, MATCH(1, ([1]metacritic_game_info!$B$2:$B$5001=A4062)*([1]metacritic_game_info!$J$2:$J$5001=B4062), 0))</f>
        <v>#N/A</v>
      </c>
      <c r="S4062" s="1" t="e" cm="1">
        <f t="array" ref="S4062">INDEX([1]metacritic_game_info!$H$2:$H$5001, MATCH(1, ([1]metacritic_game_info!$B$2:$B$5001=A4062)*([1]metacritic_game_info!$J$2:$J$5001=B4062), 0))</f>
        <v>#N/A</v>
      </c>
      <c r="T4062" s="1" t="e" cm="1">
        <f t="array" ref="T4062">VLOOKUP(INDEX([1]metacritic_game_info!$I$2:$I$5001, MATCH(1, ([1]metacritic_game_info!$B$2:$B$5001=A4062)*([1]metacritic_game_info!$J$2:$J$5001=B4062), 0)),[2]!Table8[#Data],3,FALSE)</f>
        <v>#N/A</v>
      </c>
      <c r="V4062" t="e" cm="1">
        <f t="array" ref="V4062">INDEX([3]updatedVGOutput!$F$2:$F$210, MATCH(1, ([3]updatedVGOutput!$A$2:$A$210=A4062)*([3]updatedVGOutput!$C$2:$C$210=B4062), 0))</f>
        <v>#N/A</v>
      </c>
      <c r="X4062" s="4" t="str">
        <f t="shared" si="76"/>
        <v>https://www.google.com/search?q=Littlest Pet Shop Jungle DS release date</v>
      </c>
    </row>
    <row r="4063" spans="1:24" hidden="1" x14ac:dyDescent="0.25">
      <c r="A4063" t="s">
        <v>5930</v>
      </c>
      <c r="B4063" t="s">
        <v>34</v>
      </c>
      <c r="C4063" t="s">
        <v>41</v>
      </c>
      <c r="D4063" t="s">
        <v>23</v>
      </c>
      <c r="E4063">
        <v>9</v>
      </c>
      <c r="F4063">
        <v>1</v>
      </c>
      <c r="G4063">
        <v>4</v>
      </c>
      <c r="H4063">
        <v>193</v>
      </c>
      <c r="I4063">
        <v>3</v>
      </c>
      <c r="J4063">
        <v>0.12</v>
      </c>
      <c r="K4063">
        <v>4.1900000000000004</v>
      </c>
      <c r="L4063">
        <v>5.62</v>
      </c>
      <c r="M4063">
        <v>10.06</v>
      </c>
      <c r="N4063">
        <v>4.13</v>
      </c>
      <c r="O4063">
        <v>2009</v>
      </c>
      <c r="P4063" t="e" cm="1">
        <f t="array" ref="P4063">INDEX([1]metacritic_game_info!$D$2:$D$5001, MATCH(1, ([1]metacritic_game_info!$B$2:$B$5001=A4063)*([1]metacritic_game_info!$J$2:$J$5001=B4063), 0))</f>
        <v>#N/A</v>
      </c>
      <c r="Q4063" t="e" cm="1">
        <f t="array" ref="Q4063">INDEX([1]metacritic_game_info!$E$2:$E$5001, MATCH(1, ([1]metacritic_game_info!$B$2:$B$5001=A4063)*([1]metacritic_game_info!$J$2:$J$5001=B4063), 0))</f>
        <v>#N/A</v>
      </c>
      <c r="R4063" s="1" t="e" cm="1">
        <f t="array" ref="R4063">INDEX([1]metacritic_game_info!$G$2:$G$5001, MATCH(1, ([1]metacritic_game_info!$B$2:$B$5001=A4063)*([1]metacritic_game_info!$J$2:$J$5001=B4063), 0))</f>
        <v>#N/A</v>
      </c>
      <c r="S4063" s="1" t="e" cm="1">
        <f t="array" ref="S4063">INDEX([1]metacritic_game_info!$H$2:$H$5001, MATCH(1, ([1]metacritic_game_info!$B$2:$B$5001=A4063)*([1]metacritic_game_info!$J$2:$J$5001=B4063), 0))</f>
        <v>#N/A</v>
      </c>
      <c r="T4063" s="1" t="e" cm="1">
        <f t="array" ref="T4063">VLOOKUP(INDEX([1]metacritic_game_info!$I$2:$I$5001, MATCH(1, ([1]metacritic_game_info!$B$2:$B$5001=A4063)*([1]metacritic_game_info!$J$2:$J$5001=B4063), 0)),[2]!Table8[#Data],3,FALSE)</f>
        <v>#N/A</v>
      </c>
      <c r="V4063" t="e" cm="1">
        <f t="array" ref="V4063">INDEX([3]updatedVGOutput!$F$2:$F$210, MATCH(1, ([3]updatedVGOutput!$A$2:$A$210=A4063)*([3]updatedVGOutput!$C$2:$C$210=B4063), 0))</f>
        <v>#N/A</v>
      </c>
      <c r="X4063" s="4" t="str">
        <f t="shared" si="76"/>
        <v>https://www.google.com/search?q=Littlest Pet Shop Spring DS release date</v>
      </c>
    </row>
    <row r="4064" spans="1:24" hidden="1" x14ac:dyDescent="0.25">
      <c r="A4064" t="s">
        <v>5931</v>
      </c>
      <c r="B4064" t="s">
        <v>34</v>
      </c>
      <c r="C4064" t="s">
        <v>41</v>
      </c>
      <c r="D4064" t="s">
        <v>23</v>
      </c>
      <c r="E4064">
        <v>10</v>
      </c>
      <c r="F4064">
        <v>4</v>
      </c>
      <c r="G4064">
        <v>10</v>
      </c>
      <c r="H4064">
        <v>38</v>
      </c>
      <c r="I4064">
        <v>3</v>
      </c>
      <c r="J4064">
        <v>0.57999999999999996</v>
      </c>
      <c r="K4064">
        <v>5.9</v>
      </c>
      <c r="L4064">
        <v>0.31</v>
      </c>
      <c r="M4064">
        <v>7.77</v>
      </c>
      <c r="N4064">
        <v>3.27</v>
      </c>
      <c r="O4064">
        <v>2008</v>
      </c>
      <c r="P4064" t="e" cm="1">
        <f t="array" ref="P4064">INDEX([1]metacritic_game_info!$D$2:$D$5001, MATCH(1, ([1]metacritic_game_info!$B$2:$B$5001=A4064)*([1]metacritic_game_info!$J$2:$J$5001=B4064), 0))</f>
        <v>#N/A</v>
      </c>
      <c r="Q4064" t="e" cm="1">
        <f t="array" ref="Q4064">INDEX([1]metacritic_game_info!$E$2:$E$5001, MATCH(1, ([1]metacritic_game_info!$B$2:$B$5001=A4064)*([1]metacritic_game_info!$J$2:$J$5001=B4064), 0))</f>
        <v>#N/A</v>
      </c>
      <c r="R4064" s="1" t="e" cm="1">
        <f t="array" ref="R4064">INDEX([1]metacritic_game_info!$G$2:$G$5001, MATCH(1, ([1]metacritic_game_info!$B$2:$B$5001=A4064)*([1]metacritic_game_info!$J$2:$J$5001=B4064), 0))</f>
        <v>#N/A</v>
      </c>
      <c r="S4064" s="1" t="e" cm="1">
        <f t="array" ref="S4064">INDEX([1]metacritic_game_info!$H$2:$H$5001, MATCH(1, ([1]metacritic_game_info!$B$2:$B$5001=A4064)*([1]metacritic_game_info!$J$2:$J$5001=B4064), 0))</f>
        <v>#N/A</v>
      </c>
      <c r="T4064" s="1" t="e" cm="1">
        <f t="array" ref="T4064">VLOOKUP(INDEX([1]metacritic_game_info!$I$2:$I$5001, MATCH(1, ([1]metacritic_game_info!$B$2:$B$5001=A4064)*([1]metacritic_game_info!$J$2:$J$5001=B4064), 0)),[2]!Table8[#Data],3,FALSE)</f>
        <v>#N/A</v>
      </c>
      <c r="V4064" t="e" cm="1">
        <f t="array" ref="V4064">INDEX([3]updatedVGOutput!$F$2:$F$210, MATCH(1, ([3]updatedVGOutput!$A$2:$A$210=A4064)*([3]updatedVGOutput!$C$2:$C$210=B4064), 0))</f>
        <v>#N/A</v>
      </c>
      <c r="X4064" s="4" t="str">
        <f t="shared" si="76"/>
        <v>https://www.google.com/search?q=Littlest Pet Shop Winter DS release date</v>
      </c>
    </row>
    <row r="4065" spans="1:24" hidden="1" x14ac:dyDescent="0.25">
      <c r="A4065" t="s">
        <v>5932</v>
      </c>
      <c r="B4065" t="s">
        <v>34</v>
      </c>
      <c r="C4065" t="s">
        <v>41</v>
      </c>
      <c r="D4065" t="s">
        <v>23</v>
      </c>
      <c r="E4065">
        <v>8</v>
      </c>
      <c r="F4065">
        <v>5</v>
      </c>
      <c r="G4065">
        <v>8</v>
      </c>
      <c r="H4065">
        <v>221</v>
      </c>
      <c r="I4065">
        <v>3</v>
      </c>
      <c r="J4065">
        <v>0.49</v>
      </c>
      <c r="K4065">
        <v>3.8</v>
      </c>
      <c r="L4065">
        <v>5.73</v>
      </c>
      <c r="M4065">
        <v>10.54</v>
      </c>
      <c r="N4065">
        <v>3.49</v>
      </c>
      <c r="O4065">
        <v>2010</v>
      </c>
      <c r="P4065" t="e" cm="1">
        <f t="array" ref="P4065">INDEX([1]metacritic_game_info!$D$2:$D$5001, MATCH(1, ([1]metacritic_game_info!$B$2:$B$5001=A4065)*([1]metacritic_game_info!$J$2:$J$5001=B4065), 0))</f>
        <v>#N/A</v>
      </c>
      <c r="Q4065" t="e" cm="1">
        <f t="array" ref="Q4065">INDEX([1]metacritic_game_info!$E$2:$E$5001, MATCH(1, ([1]metacritic_game_info!$B$2:$B$5001=A4065)*([1]metacritic_game_info!$J$2:$J$5001=B4065), 0))</f>
        <v>#N/A</v>
      </c>
      <c r="R4065" s="1" t="e" cm="1">
        <f t="array" ref="R4065">INDEX([1]metacritic_game_info!$G$2:$G$5001, MATCH(1, ([1]metacritic_game_info!$B$2:$B$5001=A4065)*([1]metacritic_game_info!$J$2:$J$5001=B4065), 0))</f>
        <v>#N/A</v>
      </c>
      <c r="S4065" s="1" t="e" cm="1">
        <f t="array" ref="S4065">INDEX([1]metacritic_game_info!$H$2:$H$5001, MATCH(1, ([1]metacritic_game_info!$B$2:$B$5001=A4065)*([1]metacritic_game_info!$J$2:$J$5001=B4065), 0))</f>
        <v>#N/A</v>
      </c>
      <c r="T4065" s="1" t="e" cm="1">
        <f t="array" ref="T4065">VLOOKUP(INDEX([1]metacritic_game_info!$I$2:$I$5001, MATCH(1, ([1]metacritic_game_info!$B$2:$B$5001=A4065)*([1]metacritic_game_info!$J$2:$J$5001=B4065), 0)),[2]!Table8[#Data],3,FALSE)</f>
        <v>#N/A</v>
      </c>
      <c r="V4065" t="e" cm="1">
        <f t="array" ref="V4065">INDEX([3]updatedVGOutput!$F$2:$F$210, MATCH(1, ([3]updatedVGOutput!$A$2:$A$210=A4065)*([3]updatedVGOutput!$C$2:$C$210=B4065), 0))</f>
        <v>#N/A</v>
      </c>
      <c r="X4065" s="4" t="str">
        <f t="shared" si="76"/>
        <v>https://www.google.com/search?q=Littlest Pet Shop 3 Biggest Stars  Blue  Pink  Purple Team DS release date</v>
      </c>
    </row>
    <row r="4066" spans="1:24" hidden="1" x14ac:dyDescent="0.25">
      <c r="A4066" t="s">
        <v>5933</v>
      </c>
      <c r="B4066" t="s">
        <v>30</v>
      </c>
      <c r="C4066" t="s">
        <v>41</v>
      </c>
      <c r="D4066" t="s">
        <v>18</v>
      </c>
      <c r="E4066">
        <v>8</v>
      </c>
      <c r="F4066">
        <v>9</v>
      </c>
      <c r="G4066">
        <v>6</v>
      </c>
      <c r="H4066">
        <v>82</v>
      </c>
      <c r="I4066">
        <v>1.1299999999999999</v>
      </c>
      <c r="J4066">
        <v>1.39</v>
      </c>
      <c r="K4066">
        <v>1.08</v>
      </c>
      <c r="L4066">
        <v>4.13</v>
      </c>
      <c r="M4066">
        <v>7.73</v>
      </c>
      <c r="N4066">
        <v>3.71</v>
      </c>
      <c r="O4066">
        <v>2015</v>
      </c>
      <c r="P4066" t="e" cm="1">
        <f t="array" ref="P4066">INDEX([1]metacritic_game_info!$D$2:$D$5001, MATCH(1, ([1]metacritic_game_info!$B$2:$B$5001=A4066)*([1]metacritic_game_info!$J$2:$J$5001=B4066), 0))</f>
        <v>#N/A</v>
      </c>
      <c r="Q4066" t="e" cm="1">
        <f t="array" ref="Q4066">INDEX([1]metacritic_game_info!$E$2:$E$5001, MATCH(1, ([1]metacritic_game_info!$B$2:$B$5001=A4066)*([1]metacritic_game_info!$J$2:$J$5001=B4066), 0))</f>
        <v>#N/A</v>
      </c>
      <c r="R4066" s="1" t="e" cm="1">
        <f t="array" ref="R4066">INDEX([1]metacritic_game_info!$G$2:$G$5001, MATCH(1, ([1]metacritic_game_info!$B$2:$B$5001=A4066)*([1]metacritic_game_info!$J$2:$J$5001=B4066), 0))</f>
        <v>#N/A</v>
      </c>
      <c r="S4066" s="1" t="e" cm="1">
        <f t="array" ref="S4066">INDEX([1]metacritic_game_info!$H$2:$H$5001, MATCH(1, ([1]metacritic_game_info!$B$2:$B$5001=A4066)*([1]metacritic_game_info!$J$2:$J$5001=B4066), 0))</f>
        <v>#N/A</v>
      </c>
      <c r="T4066" s="1" t="e" cm="1">
        <f t="array" ref="T4066">VLOOKUP(INDEX([1]metacritic_game_info!$I$2:$I$5001, MATCH(1, ([1]metacritic_game_info!$B$2:$B$5001=A4066)*([1]metacritic_game_info!$J$2:$J$5001=B4066), 0)),[2]!Table8[#Data],3,FALSE)</f>
        <v>#N/A</v>
      </c>
      <c r="V4066" t="e" cm="1">
        <f t="array" ref="V4066">INDEX([3]updatedVGOutput!$F$2:$F$210, MATCH(1, ([3]updatedVGOutput!$A$2:$A$210=A4066)*([3]updatedVGOutput!$C$2:$C$210=B4066), 0))</f>
        <v>#N/A</v>
      </c>
      <c r="X4066" s="4" t="str">
        <f t="shared" si="76"/>
        <v>https://www.google.com/search?q=Littlewitch Romanesque Editio Regia PC release date</v>
      </c>
    </row>
    <row r="4067" spans="1:24" hidden="1" x14ac:dyDescent="0.25">
      <c r="A4067" t="s">
        <v>2060</v>
      </c>
      <c r="B4067" t="s">
        <v>16</v>
      </c>
      <c r="C4067" t="s">
        <v>27</v>
      </c>
      <c r="D4067" t="s">
        <v>44</v>
      </c>
      <c r="E4067">
        <v>6</v>
      </c>
      <c r="F4067">
        <v>5</v>
      </c>
      <c r="G4067">
        <v>6</v>
      </c>
      <c r="H4067">
        <v>184</v>
      </c>
      <c r="I4067">
        <v>5.75</v>
      </c>
      <c r="J4067">
        <v>4.76</v>
      </c>
      <c r="K4067">
        <v>3.06</v>
      </c>
      <c r="L4067">
        <v>6.37</v>
      </c>
      <c r="M4067">
        <v>19.940000000000001</v>
      </c>
      <c r="N4067">
        <v>1.1399999999999999</v>
      </c>
      <c r="O4067">
        <v>2001</v>
      </c>
      <c r="P4067" t="e" cm="1">
        <f t="array" ref="P4067">INDEX([1]metacritic_game_info!$D$2:$D$5001, MATCH(1, ([1]metacritic_game_info!$B$2:$B$5001=A4067)*([1]metacritic_game_info!$J$2:$J$5001=B4067), 0))</f>
        <v>#N/A</v>
      </c>
      <c r="Q4067" t="e" cm="1">
        <f t="array" ref="Q4067">INDEX([1]metacritic_game_info!$E$2:$E$5001, MATCH(1, ([1]metacritic_game_info!$B$2:$B$5001=A4067)*([1]metacritic_game_info!$J$2:$J$5001=B4067), 0))</f>
        <v>#N/A</v>
      </c>
      <c r="R4067" s="1" t="e" cm="1">
        <f t="array" ref="R4067">INDEX([1]metacritic_game_info!$G$2:$G$5001, MATCH(1, ([1]metacritic_game_info!$B$2:$B$5001=A4067)*([1]metacritic_game_info!$J$2:$J$5001=B4067), 0))</f>
        <v>#N/A</v>
      </c>
      <c r="S4067" s="1" t="e" cm="1">
        <f t="array" ref="S4067">INDEX([1]metacritic_game_info!$H$2:$H$5001, MATCH(1, ([1]metacritic_game_info!$B$2:$B$5001=A4067)*([1]metacritic_game_info!$J$2:$J$5001=B4067), 0))</f>
        <v>#N/A</v>
      </c>
      <c r="T4067" s="1" t="e" cm="1">
        <f t="array" ref="T4067">VLOOKUP(INDEX([1]metacritic_game_info!$I$2:$I$5001, MATCH(1, ([1]metacritic_game_info!$B$2:$B$5001=A4067)*([1]metacritic_game_info!$J$2:$J$5001=B4067), 0)),[2]!Table8[#Data],3,FALSE)</f>
        <v>#N/A</v>
      </c>
      <c r="V4067" t="e" cm="1">
        <f t="array" ref="V4067">INDEX([3]updatedVGOutput!$F$2:$F$210, MATCH(1, ([3]updatedVGOutput!$A$2:$A$210=A4067)*([3]updatedVGOutput!$C$2:$C$210=B4067), 0))</f>
        <v>#N/A</v>
      </c>
      <c r="X4067" s="4" t="str">
        <f t="shared" si="76"/>
        <v>https://www.google.com/search?q=LMA Manager 2001 PS release date</v>
      </c>
    </row>
    <row r="4068" spans="1:24" hidden="1" x14ac:dyDescent="0.25">
      <c r="A4068" t="s">
        <v>2061</v>
      </c>
      <c r="B4068" t="s">
        <v>21</v>
      </c>
      <c r="C4068" t="s">
        <v>27</v>
      </c>
      <c r="D4068" t="s">
        <v>47</v>
      </c>
      <c r="E4068">
        <v>4</v>
      </c>
      <c r="F4068">
        <v>10</v>
      </c>
      <c r="G4068">
        <v>2</v>
      </c>
      <c r="H4068">
        <v>169</v>
      </c>
      <c r="I4068">
        <v>3.25</v>
      </c>
      <c r="J4068">
        <v>3.99</v>
      </c>
      <c r="K4068">
        <v>4.66</v>
      </c>
      <c r="L4068">
        <v>3.73</v>
      </c>
      <c r="M4068">
        <v>15.63</v>
      </c>
      <c r="N4068">
        <v>3.96</v>
      </c>
      <c r="O4068">
        <v>2005</v>
      </c>
      <c r="P4068" t="e" cm="1">
        <f t="array" ref="P4068">INDEX([1]metacritic_game_info!$D$2:$D$5001, MATCH(1, ([1]metacritic_game_info!$B$2:$B$5001=A4068)*([1]metacritic_game_info!$J$2:$J$5001=B4068), 0))</f>
        <v>#N/A</v>
      </c>
      <c r="Q4068" t="e" cm="1">
        <f t="array" ref="Q4068">INDEX([1]metacritic_game_info!$E$2:$E$5001, MATCH(1, ([1]metacritic_game_info!$B$2:$B$5001=A4068)*([1]metacritic_game_info!$J$2:$J$5001=B4068), 0))</f>
        <v>#N/A</v>
      </c>
      <c r="R4068" s="1" t="e" cm="1">
        <f t="array" ref="R4068">INDEX([1]metacritic_game_info!$G$2:$G$5001, MATCH(1, ([1]metacritic_game_info!$B$2:$B$5001=A4068)*([1]metacritic_game_info!$J$2:$J$5001=B4068), 0))</f>
        <v>#N/A</v>
      </c>
      <c r="S4068" s="1" t="e" cm="1">
        <f t="array" ref="S4068">INDEX([1]metacritic_game_info!$H$2:$H$5001, MATCH(1, ([1]metacritic_game_info!$B$2:$B$5001=A4068)*([1]metacritic_game_info!$J$2:$J$5001=B4068), 0))</f>
        <v>#N/A</v>
      </c>
      <c r="T4068" s="1" t="e" cm="1">
        <f t="array" ref="T4068">VLOOKUP(INDEX([1]metacritic_game_info!$I$2:$I$5001, MATCH(1, ([1]metacritic_game_info!$B$2:$B$5001=A4068)*([1]metacritic_game_info!$J$2:$J$5001=B4068), 0)),[2]!Table8[#Data],3,FALSE)</f>
        <v>#N/A</v>
      </c>
      <c r="V4068" t="e" cm="1">
        <f t="array" ref="V4068">INDEX([3]updatedVGOutput!$F$2:$F$210, MATCH(1, ([3]updatedVGOutput!$A$2:$A$210=A4068)*([3]updatedVGOutput!$C$2:$C$210=B4068), 0))</f>
        <v>#N/A</v>
      </c>
      <c r="X4068" s="4" t="str">
        <f t="shared" si="76"/>
        <v>https://www.google.com/search?q=LMA Manager 2006 PS2 release date</v>
      </c>
    </row>
    <row r="4069" spans="1:24" hidden="1" x14ac:dyDescent="0.25">
      <c r="A4069" t="s">
        <v>2062</v>
      </c>
      <c r="B4069" t="s">
        <v>21</v>
      </c>
      <c r="C4069" t="s">
        <v>27</v>
      </c>
      <c r="D4069" t="s">
        <v>46</v>
      </c>
      <c r="E4069">
        <v>5</v>
      </c>
      <c r="F4069">
        <v>6.7</v>
      </c>
      <c r="G4069">
        <v>2</v>
      </c>
      <c r="H4069">
        <v>147</v>
      </c>
      <c r="I4069">
        <v>7.68</v>
      </c>
      <c r="J4069">
        <v>3.91</v>
      </c>
      <c r="K4069">
        <v>1.5</v>
      </c>
      <c r="L4069">
        <v>2.66</v>
      </c>
      <c r="M4069">
        <v>15.75</v>
      </c>
      <c r="N4069">
        <v>4.78</v>
      </c>
      <c r="O4069">
        <v>2006</v>
      </c>
      <c r="P4069" t="e" cm="1">
        <f t="array" ref="P4069">INDEX([1]metacritic_game_info!$D$2:$D$5001, MATCH(1, ([1]metacritic_game_info!$B$2:$B$5001=A4069)*([1]metacritic_game_info!$J$2:$J$5001=B4069), 0))</f>
        <v>#N/A</v>
      </c>
      <c r="Q4069" t="e" cm="1">
        <f t="array" ref="Q4069">INDEX([1]metacritic_game_info!$E$2:$E$5001, MATCH(1, ([1]metacritic_game_info!$B$2:$B$5001=A4069)*([1]metacritic_game_info!$J$2:$J$5001=B4069), 0))</f>
        <v>#N/A</v>
      </c>
      <c r="R4069" s="1" t="e" cm="1">
        <f t="array" ref="R4069">INDEX([1]metacritic_game_info!$G$2:$G$5001, MATCH(1, ([1]metacritic_game_info!$B$2:$B$5001=A4069)*([1]metacritic_game_info!$J$2:$J$5001=B4069), 0))</f>
        <v>#N/A</v>
      </c>
      <c r="S4069" s="1" t="e" cm="1">
        <f t="array" ref="S4069">INDEX([1]metacritic_game_info!$H$2:$H$5001, MATCH(1, ([1]metacritic_game_info!$B$2:$B$5001=A4069)*([1]metacritic_game_info!$J$2:$J$5001=B4069), 0))</f>
        <v>#N/A</v>
      </c>
      <c r="T4069" s="1" t="e" cm="1">
        <f t="array" ref="T4069">VLOOKUP(INDEX([1]metacritic_game_info!$I$2:$I$5001, MATCH(1, ([1]metacritic_game_info!$B$2:$B$5001=A4069)*([1]metacritic_game_info!$J$2:$J$5001=B4069), 0)),[2]!Table8[#Data],3,FALSE)</f>
        <v>#N/A</v>
      </c>
      <c r="V4069" t="e" cm="1">
        <f t="array" ref="V4069">INDEX([3]updatedVGOutput!$F$2:$F$210, MATCH(1, ([3]updatedVGOutput!$A$2:$A$210=A4069)*([3]updatedVGOutput!$C$2:$C$210=B4069), 0))</f>
        <v>#N/A</v>
      </c>
      <c r="X4069" s="4" t="str">
        <f t="shared" si="76"/>
        <v>https://www.google.com/search?q=LMA Manager 2007 PS2 release date</v>
      </c>
    </row>
    <row r="4070" spans="1:24" hidden="1" x14ac:dyDescent="0.25">
      <c r="A4070" t="s">
        <v>2062</v>
      </c>
      <c r="B4070" t="s">
        <v>30</v>
      </c>
      <c r="C4070" t="s">
        <v>27</v>
      </c>
      <c r="D4070" t="s">
        <v>22</v>
      </c>
      <c r="E4070">
        <v>3</v>
      </c>
      <c r="F4070">
        <v>6</v>
      </c>
      <c r="G4070">
        <v>8</v>
      </c>
      <c r="H4070">
        <v>284</v>
      </c>
      <c r="I4070">
        <v>2.54</v>
      </c>
      <c r="J4070">
        <v>2.27</v>
      </c>
      <c r="K4070">
        <v>1.05</v>
      </c>
      <c r="L4070">
        <v>1.75</v>
      </c>
      <c r="M4070">
        <v>7.61</v>
      </c>
      <c r="N4070">
        <v>3.11</v>
      </c>
      <c r="O4070">
        <v>2006</v>
      </c>
      <c r="P4070" t="e" cm="1">
        <f t="array" ref="P4070">INDEX([1]metacritic_game_info!$D$2:$D$5001, MATCH(1, ([1]metacritic_game_info!$B$2:$B$5001=A4070)*([1]metacritic_game_info!$J$2:$J$5001=B4070), 0))</f>
        <v>#N/A</v>
      </c>
      <c r="Q4070" t="e" cm="1">
        <f t="array" ref="Q4070">INDEX([1]metacritic_game_info!$E$2:$E$5001, MATCH(1, ([1]metacritic_game_info!$B$2:$B$5001=A4070)*([1]metacritic_game_info!$J$2:$J$5001=B4070), 0))</f>
        <v>#N/A</v>
      </c>
      <c r="R4070" s="1" t="e" cm="1">
        <f t="array" ref="R4070">INDEX([1]metacritic_game_info!$G$2:$G$5001, MATCH(1, ([1]metacritic_game_info!$B$2:$B$5001=A4070)*([1]metacritic_game_info!$J$2:$J$5001=B4070), 0))</f>
        <v>#N/A</v>
      </c>
      <c r="S4070" s="1" t="e" cm="1">
        <f t="array" ref="S4070">INDEX([1]metacritic_game_info!$H$2:$H$5001, MATCH(1, ([1]metacritic_game_info!$B$2:$B$5001=A4070)*([1]metacritic_game_info!$J$2:$J$5001=B4070), 0))</f>
        <v>#N/A</v>
      </c>
      <c r="T4070" s="1" t="e" cm="1">
        <f t="array" ref="T4070">VLOOKUP(INDEX([1]metacritic_game_info!$I$2:$I$5001, MATCH(1, ([1]metacritic_game_info!$B$2:$B$5001=A4070)*([1]metacritic_game_info!$J$2:$J$5001=B4070), 0)),[2]!Table8[#Data],3,FALSE)</f>
        <v>#N/A</v>
      </c>
      <c r="V4070" t="e" cm="1">
        <f t="array" ref="V4070">INDEX([3]updatedVGOutput!$F$2:$F$210, MATCH(1, ([3]updatedVGOutput!$A$2:$A$210=A4070)*([3]updatedVGOutput!$C$2:$C$210=B4070), 0))</f>
        <v>#N/A</v>
      </c>
      <c r="X4070" s="4" t="str">
        <f t="shared" si="76"/>
        <v>https://www.google.com/search?q=LMA Manager 2007 PC release date</v>
      </c>
    </row>
    <row r="4071" spans="1:24" hidden="1" x14ac:dyDescent="0.25">
      <c r="A4071" t="s">
        <v>5934</v>
      </c>
      <c r="B4071" t="s">
        <v>30</v>
      </c>
      <c r="C4071" t="s">
        <v>41</v>
      </c>
      <c r="D4071" t="s">
        <v>35</v>
      </c>
      <c r="E4071">
        <v>7</v>
      </c>
      <c r="F4071">
        <v>3</v>
      </c>
      <c r="G4071">
        <v>10</v>
      </c>
      <c r="H4071">
        <v>144</v>
      </c>
      <c r="I4071">
        <v>3</v>
      </c>
      <c r="J4071">
        <v>3.44</v>
      </c>
      <c r="K4071">
        <v>5.87</v>
      </c>
      <c r="L4071">
        <v>0.03</v>
      </c>
      <c r="M4071">
        <v>9.3699999999999992</v>
      </c>
      <c r="N4071">
        <v>5.71</v>
      </c>
      <c r="O4071">
        <v>2003</v>
      </c>
      <c r="P4071" t="e" cm="1">
        <f t="array" ref="P4071">INDEX([1]metacritic_game_info!$D$2:$D$5001, MATCH(1, ([1]metacritic_game_info!$B$2:$B$5001=A4071)*([1]metacritic_game_info!$J$2:$J$5001=B4071), 0))</f>
        <v>#N/A</v>
      </c>
      <c r="Q4071" t="e" cm="1">
        <f t="array" ref="Q4071">INDEX([1]metacritic_game_info!$E$2:$E$5001, MATCH(1, ([1]metacritic_game_info!$B$2:$B$5001=A4071)*([1]metacritic_game_info!$J$2:$J$5001=B4071), 0))</f>
        <v>#N/A</v>
      </c>
      <c r="R4071" s="1" t="e" cm="1">
        <f t="array" ref="R4071">INDEX([1]metacritic_game_info!$G$2:$G$5001, MATCH(1, ([1]metacritic_game_info!$B$2:$B$5001=A4071)*([1]metacritic_game_info!$J$2:$J$5001=B4071), 0))</f>
        <v>#N/A</v>
      </c>
      <c r="S4071" s="1" t="e" cm="1">
        <f t="array" ref="S4071">INDEX([1]metacritic_game_info!$H$2:$H$5001, MATCH(1, ([1]metacritic_game_info!$B$2:$B$5001=A4071)*([1]metacritic_game_info!$J$2:$J$5001=B4071), 0))</f>
        <v>#N/A</v>
      </c>
      <c r="T4071" s="1" t="e" cm="1">
        <f t="array" ref="T4071">VLOOKUP(INDEX([1]metacritic_game_info!$I$2:$I$5001, MATCH(1, ([1]metacritic_game_info!$B$2:$B$5001=A4071)*([1]metacritic_game_info!$J$2:$J$5001=B4071), 0)),[2]!Table8[#Data],3,FALSE)</f>
        <v>#N/A</v>
      </c>
      <c r="V4071" t="e" cm="1">
        <f t="array" ref="V4071">INDEX([3]updatedVGOutput!$F$2:$F$210, MATCH(1, ([3]updatedVGOutput!$A$2:$A$210=A4071)*([3]updatedVGOutput!$C$2:$C$210=B4071), 0))</f>
        <v>#N/A</v>
      </c>
      <c r="X4071" s="4" t="str">
        <f t="shared" si="76"/>
        <v>https://www.google.com/search?q=Lock On Modern Air Combat PC release date</v>
      </c>
    </row>
    <row r="4072" spans="1:24" hidden="1" x14ac:dyDescent="0.25">
      <c r="A4072" t="s">
        <v>2063</v>
      </c>
      <c r="B4072" t="s">
        <v>34</v>
      </c>
      <c r="C4072" t="s">
        <v>31</v>
      </c>
      <c r="D4072" t="s">
        <v>22</v>
      </c>
      <c r="E4072">
        <v>4</v>
      </c>
      <c r="F4072">
        <v>7</v>
      </c>
      <c r="G4072">
        <v>1</v>
      </c>
      <c r="H4072">
        <v>206</v>
      </c>
      <c r="I4072">
        <v>3</v>
      </c>
      <c r="J4072">
        <v>4.4400000000000004</v>
      </c>
      <c r="K4072">
        <v>0.02</v>
      </c>
      <c r="L4072">
        <v>3.33</v>
      </c>
      <c r="M4072">
        <v>7.81</v>
      </c>
      <c r="N4072">
        <v>3.51</v>
      </c>
      <c r="O4072">
        <v>2006</v>
      </c>
      <c r="P4072" t="e" cm="1">
        <f t="array" ref="P4072">INDEX([1]metacritic_game_info!$D$2:$D$5001, MATCH(1, ([1]metacritic_game_info!$B$2:$B$5001=A4072)*([1]metacritic_game_info!$J$2:$J$5001=B4072), 0))</f>
        <v>#N/A</v>
      </c>
      <c r="Q4072" t="e" cm="1">
        <f t="array" ref="Q4072">INDEX([1]metacritic_game_info!$E$2:$E$5001, MATCH(1, ([1]metacritic_game_info!$B$2:$B$5001=A4072)*([1]metacritic_game_info!$J$2:$J$5001=B4072), 0))</f>
        <v>#N/A</v>
      </c>
      <c r="R4072" s="1" t="e" cm="1">
        <f t="array" ref="R4072">INDEX([1]metacritic_game_info!$G$2:$G$5001, MATCH(1, ([1]metacritic_game_info!$B$2:$B$5001=A4072)*([1]metacritic_game_info!$J$2:$J$5001=B4072), 0))</f>
        <v>#N/A</v>
      </c>
      <c r="S4072" s="1" t="e" cm="1">
        <f t="array" ref="S4072">INDEX([1]metacritic_game_info!$H$2:$H$5001, MATCH(1, ([1]metacritic_game_info!$B$2:$B$5001=A4072)*([1]metacritic_game_info!$J$2:$J$5001=B4072), 0))</f>
        <v>#N/A</v>
      </c>
      <c r="T4072" s="1" t="e" cm="1">
        <f t="array" ref="T4072">VLOOKUP(INDEX([1]metacritic_game_info!$I$2:$I$5001, MATCH(1, ([1]metacritic_game_info!$B$2:$B$5001=A4072)*([1]metacritic_game_info!$J$2:$J$5001=B4072), 0)),[2]!Table8[#Data],3,FALSE)</f>
        <v>#N/A</v>
      </c>
      <c r="V4072" t="e" cm="1">
        <f t="array" ref="V4072">INDEX([3]updatedVGOutput!$F$2:$F$210, MATCH(1, ([3]updatedVGOutput!$A$2:$A$210=A4072)*([3]updatedVGOutput!$C$2:$C$210=B4072), 0))</f>
        <v>#N/A</v>
      </c>
      <c r="X4072" s="4" t="str">
        <f t="shared" si="76"/>
        <v>https://www.google.com/search?q=Lode Runner DS release date</v>
      </c>
    </row>
    <row r="4073" spans="1:24" hidden="1" x14ac:dyDescent="0.25">
      <c r="A4073" t="s">
        <v>2064</v>
      </c>
      <c r="B4073" t="s">
        <v>30</v>
      </c>
      <c r="C4073" t="s">
        <v>31</v>
      </c>
      <c r="D4073" t="s">
        <v>23</v>
      </c>
      <c r="E4073">
        <v>9</v>
      </c>
      <c r="F4073">
        <v>6</v>
      </c>
      <c r="G4073">
        <v>4</v>
      </c>
      <c r="H4073">
        <v>262</v>
      </c>
      <c r="I4073">
        <v>3.88</v>
      </c>
      <c r="J4073">
        <v>1.59</v>
      </c>
      <c r="K4073">
        <v>1.65</v>
      </c>
      <c r="L4073">
        <v>1.35</v>
      </c>
      <c r="M4073">
        <v>8.4700000000000006</v>
      </c>
      <c r="N4073">
        <v>3.83</v>
      </c>
      <c r="O4073">
        <v>2017</v>
      </c>
      <c r="P4073" t="e" cm="1">
        <f t="array" ref="P4073">INDEX([1]metacritic_game_info!$D$2:$D$5001, MATCH(1, ([1]metacritic_game_info!$B$2:$B$5001=A4073)*([1]metacritic_game_info!$J$2:$J$5001=B4073), 0))</f>
        <v>#N/A</v>
      </c>
      <c r="Q4073" t="e" cm="1">
        <f t="array" ref="Q4073">INDEX([1]metacritic_game_info!$E$2:$E$5001, MATCH(1, ([1]metacritic_game_info!$B$2:$B$5001=A4073)*([1]metacritic_game_info!$J$2:$J$5001=B4073), 0))</f>
        <v>#N/A</v>
      </c>
      <c r="R4073" s="1" t="e" cm="1">
        <f t="array" ref="R4073">INDEX([1]metacritic_game_info!$G$2:$G$5001, MATCH(1, ([1]metacritic_game_info!$B$2:$B$5001=A4073)*([1]metacritic_game_info!$J$2:$J$5001=B4073), 0))</f>
        <v>#N/A</v>
      </c>
      <c r="S4073" s="1" t="e" cm="1">
        <f t="array" ref="S4073">INDEX([1]metacritic_game_info!$H$2:$H$5001, MATCH(1, ([1]metacritic_game_info!$B$2:$B$5001=A4073)*([1]metacritic_game_info!$J$2:$J$5001=B4073), 0))</f>
        <v>#N/A</v>
      </c>
      <c r="T4073" s="1" t="e" cm="1">
        <f t="array" ref="T4073">VLOOKUP(INDEX([1]metacritic_game_info!$I$2:$I$5001, MATCH(1, ([1]metacritic_game_info!$B$2:$B$5001=A4073)*([1]metacritic_game_info!$J$2:$J$5001=B4073), 0)),[2]!Table8[#Data],3,FALSE)</f>
        <v>#N/A</v>
      </c>
      <c r="V4073" t="e" cm="1">
        <f t="array" ref="V4073">INDEX([3]updatedVGOutput!$F$2:$F$210, MATCH(1, ([3]updatedVGOutput!$A$2:$A$210=A4073)*([3]updatedVGOutput!$C$2:$C$210=B4073), 0))</f>
        <v>#N/A</v>
      </c>
      <c r="X4073" s="4" t="str">
        <f t="shared" si="76"/>
        <v>https://www.google.com/search?q=Lode Runner Legacy PC release date</v>
      </c>
    </row>
    <row r="4074" spans="1:24" hidden="1" x14ac:dyDescent="0.25">
      <c r="A4074" t="s">
        <v>2065</v>
      </c>
      <c r="B4074" t="s">
        <v>34</v>
      </c>
      <c r="C4074" t="s">
        <v>31</v>
      </c>
      <c r="D4074" t="s">
        <v>22</v>
      </c>
      <c r="E4074">
        <v>6</v>
      </c>
      <c r="F4074">
        <v>9</v>
      </c>
      <c r="G4074">
        <v>7</v>
      </c>
      <c r="H4074">
        <v>160</v>
      </c>
      <c r="I4074">
        <v>3</v>
      </c>
      <c r="J4074">
        <v>0.03</v>
      </c>
      <c r="K4074">
        <v>2.64</v>
      </c>
      <c r="L4074">
        <v>5.69</v>
      </c>
      <c r="M4074">
        <v>8.4</v>
      </c>
      <c r="N4074">
        <v>5.41</v>
      </c>
      <c r="O4074">
        <v>2010</v>
      </c>
      <c r="P4074" t="e" cm="1">
        <f t="array" ref="P4074">INDEX([1]metacritic_game_info!$D$2:$D$5001, MATCH(1, ([1]metacritic_game_info!$B$2:$B$5001=A4074)*([1]metacritic_game_info!$J$2:$J$5001=B4074), 0))</f>
        <v>#N/A</v>
      </c>
      <c r="Q4074" t="e" cm="1">
        <f t="array" ref="Q4074">INDEX([1]metacritic_game_info!$E$2:$E$5001, MATCH(1, ([1]metacritic_game_info!$B$2:$B$5001=A4074)*([1]metacritic_game_info!$J$2:$J$5001=B4074), 0))</f>
        <v>#N/A</v>
      </c>
      <c r="R4074" s="1" t="e" cm="1">
        <f t="array" ref="R4074">INDEX([1]metacritic_game_info!$G$2:$G$5001, MATCH(1, ([1]metacritic_game_info!$B$2:$B$5001=A4074)*([1]metacritic_game_info!$J$2:$J$5001=B4074), 0))</f>
        <v>#N/A</v>
      </c>
      <c r="S4074" s="1" t="e" cm="1">
        <f t="array" ref="S4074">INDEX([1]metacritic_game_info!$H$2:$H$5001, MATCH(1, ([1]metacritic_game_info!$B$2:$B$5001=A4074)*([1]metacritic_game_info!$J$2:$J$5001=B4074), 0))</f>
        <v>#N/A</v>
      </c>
      <c r="T4074" s="1" t="e" cm="1">
        <f t="array" ref="T4074">VLOOKUP(INDEX([1]metacritic_game_info!$I$2:$I$5001, MATCH(1, ([1]metacritic_game_info!$B$2:$B$5001=A4074)*([1]metacritic_game_info!$J$2:$J$5001=B4074), 0)),[2]!Table8[#Data],3,FALSE)</f>
        <v>#N/A</v>
      </c>
      <c r="V4074" t="e" cm="1">
        <f t="array" ref="V4074">INDEX([3]updatedVGOutput!$F$2:$F$210, MATCH(1, ([3]updatedVGOutput!$A$2:$A$210=A4074)*([3]updatedVGOutput!$C$2:$C$210=B4074), 0))</f>
        <v>#N/A</v>
      </c>
      <c r="X4074" s="4" t="str">
        <f t="shared" si="76"/>
        <v>https://www.google.com/search?q=Logic Machines DS release date</v>
      </c>
    </row>
    <row r="4075" spans="1:24" hidden="1" x14ac:dyDescent="0.25">
      <c r="A4075" t="s">
        <v>2066</v>
      </c>
      <c r="B4075" t="s">
        <v>30</v>
      </c>
      <c r="C4075" t="s">
        <v>41</v>
      </c>
      <c r="D4075" t="s">
        <v>44</v>
      </c>
      <c r="E4075">
        <v>9</v>
      </c>
      <c r="F4075">
        <v>8</v>
      </c>
      <c r="G4075">
        <v>5</v>
      </c>
      <c r="H4075">
        <v>227</v>
      </c>
      <c r="I4075">
        <v>4.4000000000000004</v>
      </c>
      <c r="J4075">
        <v>4.93</v>
      </c>
      <c r="K4075">
        <v>5.67</v>
      </c>
      <c r="L4075">
        <v>2.94</v>
      </c>
      <c r="M4075">
        <v>17.940000000000001</v>
      </c>
      <c r="N4075">
        <v>3.92</v>
      </c>
      <c r="O4075">
        <v>2004</v>
      </c>
      <c r="P4075" t="e" cm="1">
        <f t="array" ref="P4075">INDEX([1]metacritic_game_info!$D$2:$D$5001, MATCH(1, ([1]metacritic_game_info!$B$2:$B$5001=A4075)*([1]metacritic_game_info!$J$2:$J$5001=B4075), 0))</f>
        <v>#N/A</v>
      </c>
      <c r="Q4075" t="e" cm="1">
        <f t="array" ref="Q4075">INDEX([1]metacritic_game_info!$E$2:$E$5001, MATCH(1, ([1]metacritic_game_info!$B$2:$B$5001=A4075)*([1]metacritic_game_info!$J$2:$J$5001=B4075), 0))</f>
        <v>#N/A</v>
      </c>
      <c r="R4075" s="1" t="e" cm="1">
        <f t="array" ref="R4075">INDEX([1]metacritic_game_info!$G$2:$G$5001, MATCH(1, ([1]metacritic_game_info!$B$2:$B$5001=A4075)*([1]metacritic_game_info!$J$2:$J$5001=B4075), 0))</f>
        <v>#N/A</v>
      </c>
      <c r="S4075" s="1" t="e" cm="1">
        <f t="array" ref="S4075">INDEX([1]metacritic_game_info!$H$2:$H$5001, MATCH(1, ([1]metacritic_game_info!$B$2:$B$5001=A4075)*([1]metacritic_game_info!$J$2:$J$5001=B4075), 0))</f>
        <v>#N/A</v>
      </c>
      <c r="T4075" s="1" t="e" cm="1">
        <f t="array" ref="T4075">VLOOKUP(INDEX([1]metacritic_game_info!$I$2:$I$5001, MATCH(1, ([1]metacritic_game_info!$B$2:$B$5001=A4075)*([1]metacritic_game_info!$J$2:$J$5001=B4075), 0)),[2]!Table8[#Data],3,FALSE)</f>
        <v>#N/A</v>
      </c>
      <c r="V4075" t="e" cm="1">
        <f t="array" ref="V4075">INDEX([3]updatedVGOutput!$F$2:$F$210, MATCH(1, ([3]updatedVGOutput!$A$2:$A$210=A4075)*([3]updatedVGOutput!$C$2:$C$210=B4075), 0))</f>
        <v>#N/A</v>
      </c>
      <c r="X4075" s="4" t="str">
        <f t="shared" si="76"/>
        <v>https://www.google.com/search?q=London and South East PC release date</v>
      </c>
    </row>
    <row r="4076" spans="1:24" hidden="1" x14ac:dyDescent="0.25">
      <c r="A4076" t="s">
        <v>2067</v>
      </c>
      <c r="B4076" t="s">
        <v>16</v>
      </c>
      <c r="C4076" t="s">
        <v>25</v>
      </c>
      <c r="D4076" t="s">
        <v>28</v>
      </c>
      <c r="E4076">
        <v>8</v>
      </c>
      <c r="F4076">
        <v>9</v>
      </c>
      <c r="G4076">
        <v>6</v>
      </c>
      <c r="H4076">
        <v>199</v>
      </c>
      <c r="I4076">
        <v>6.85</v>
      </c>
      <c r="J4076">
        <v>3.5</v>
      </c>
      <c r="K4076">
        <v>4.29</v>
      </c>
      <c r="L4076">
        <v>5.75</v>
      </c>
      <c r="M4076">
        <v>20.39</v>
      </c>
      <c r="N4076">
        <v>6.41</v>
      </c>
      <c r="O4076">
        <v>2000</v>
      </c>
      <c r="P4076" t="e" cm="1">
        <f t="array" ref="P4076">INDEX([1]metacritic_game_info!$D$2:$D$5001, MATCH(1, ([1]metacritic_game_info!$B$2:$B$5001=A4076)*([1]metacritic_game_info!$J$2:$J$5001=B4076), 0))</f>
        <v>#N/A</v>
      </c>
      <c r="Q4076" t="e" cm="1">
        <f t="array" ref="Q4076">INDEX([1]metacritic_game_info!$E$2:$E$5001, MATCH(1, ([1]metacritic_game_info!$B$2:$B$5001=A4076)*([1]metacritic_game_info!$J$2:$J$5001=B4076), 0))</f>
        <v>#N/A</v>
      </c>
      <c r="R4076" s="1" t="e" cm="1">
        <f t="array" ref="R4076">INDEX([1]metacritic_game_info!$G$2:$G$5001, MATCH(1, ([1]metacritic_game_info!$B$2:$B$5001=A4076)*([1]metacritic_game_info!$J$2:$J$5001=B4076), 0))</f>
        <v>#N/A</v>
      </c>
      <c r="S4076" s="1" t="e" cm="1">
        <f t="array" ref="S4076">INDEX([1]metacritic_game_info!$H$2:$H$5001, MATCH(1, ([1]metacritic_game_info!$B$2:$B$5001=A4076)*([1]metacritic_game_info!$J$2:$J$5001=B4076), 0))</f>
        <v>#N/A</v>
      </c>
      <c r="T4076" s="1" t="e" cm="1">
        <f t="array" ref="T4076">VLOOKUP(INDEX([1]metacritic_game_info!$I$2:$I$5001, MATCH(1, ([1]metacritic_game_info!$B$2:$B$5001=A4076)*([1]metacritic_game_info!$J$2:$J$5001=B4076), 0)),[2]!Table8[#Data],3,FALSE)</f>
        <v>#N/A</v>
      </c>
      <c r="V4076" t="e" cm="1">
        <f t="array" ref="V4076">INDEX([3]updatedVGOutput!$F$2:$F$210, MATCH(1, ([3]updatedVGOutput!$A$2:$A$210=A4076)*([3]updatedVGOutput!$C$2:$C$210=B4076), 0))</f>
        <v>#N/A</v>
      </c>
      <c r="X4076" s="4" t="str">
        <f t="shared" si="76"/>
        <v>https://www.google.com/search?q=London Racer PS release date</v>
      </c>
    </row>
    <row r="4077" spans="1:24" hidden="1" x14ac:dyDescent="0.25">
      <c r="A4077" t="s">
        <v>5935</v>
      </c>
      <c r="B4077" t="s">
        <v>21</v>
      </c>
      <c r="C4077" t="s">
        <v>25</v>
      </c>
      <c r="D4077" t="s">
        <v>28</v>
      </c>
      <c r="E4077">
        <v>3</v>
      </c>
      <c r="F4077">
        <v>9</v>
      </c>
      <c r="G4077">
        <v>7</v>
      </c>
      <c r="H4077">
        <v>178</v>
      </c>
      <c r="I4077">
        <v>1.46</v>
      </c>
      <c r="J4077">
        <v>2.2000000000000002</v>
      </c>
      <c r="K4077">
        <v>3.31</v>
      </c>
      <c r="L4077">
        <v>4.91</v>
      </c>
      <c r="M4077">
        <v>11.88</v>
      </c>
      <c r="N4077">
        <v>4.5</v>
      </c>
      <c r="O4077">
        <v>2005</v>
      </c>
      <c r="P4077" t="e" cm="1">
        <f t="array" ref="P4077">INDEX([1]metacritic_game_info!$D$2:$D$5001, MATCH(1, ([1]metacritic_game_info!$B$2:$B$5001=A4077)*([1]metacritic_game_info!$J$2:$J$5001=B4077), 0))</f>
        <v>#N/A</v>
      </c>
      <c r="Q4077" t="e" cm="1">
        <f t="array" ref="Q4077">INDEX([1]metacritic_game_info!$E$2:$E$5001, MATCH(1, ([1]metacritic_game_info!$B$2:$B$5001=A4077)*([1]metacritic_game_info!$J$2:$J$5001=B4077), 0))</f>
        <v>#N/A</v>
      </c>
      <c r="R4077" s="1" t="e" cm="1">
        <f t="array" ref="R4077">INDEX([1]metacritic_game_info!$G$2:$G$5001, MATCH(1, ([1]metacritic_game_info!$B$2:$B$5001=A4077)*([1]metacritic_game_info!$J$2:$J$5001=B4077), 0))</f>
        <v>#N/A</v>
      </c>
      <c r="S4077" s="1" t="e" cm="1">
        <f t="array" ref="S4077">INDEX([1]metacritic_game_info!$H$2:$H$5001, MATCH(1, ([1]metacritic_game_info!$B$2:$B$5001=A4077)*([1]metacritic_game_info!$J$2:$J$5001=B4077), 0))</f>
        <v>#N/A</v>
      </c>
      <c r="T4077" s="1" t="e" cm="1">
        <f t="array" ref="T4077">VLOOKUP(INDEX([1]metacritic_game_info!$I$2:$I$5001, MATCH(1, ([1]metacritic_game_info!$B$2:$B$5001=A4077)*([1]metacritic_game_info!$J$2:$J$5001=B4077), 0)),[2]!Table8[#Data],3,FALSE)</f>
        <v>#N/A</v>
      </c>
      <c r="V4077" t="e" cm="1">
        <f t="array" ref="V4077">INDEX([3]updatedVGOutput!$F$2:$F$210, MATCH(1, ([3]updatedVGOutput!$A$2:$A$210=A4077)*([3]updatedVGOutput!$C$2:$C$210=B4077), 0))</f>
        <v>#N/A</v>
      </c>
      <c r="X4077" s="4" t="str">
        <f t="shared" si="76"/>
        <v>https://www.google.com/search?q=London Racer Destruction Madness PS2 release date</v>
      </c>
    </row>
    <row r="4078" spans="1:24" hidden="1" x14ac:dyDescent="0.25">
      <c r="A4078" t="s">
        <v>5936</v>
      </c>
      <c r="B4078" t="s">
        <v>21</v>
      </c>
      <c r="C4078" t="s">
        <v>25</v>
      </c>
      <c r="D4078" t="s">
        <v>28</v>
      </c>
      <c r="E4078">
        <v>9</v>
      </c>
      <c r="F4078">
        <v>4</v>
      </c>
      <c r="G4078">
        <v>2</v>
      </c>
      <c r="H4078">
        <v>127</v>
      </c>
      <c r="I4078">
        <v>6</v>
      </c>
      <c r="J4078">
        <v>2.98</v>
      </c>
      <c r="K4078">
        <v>4.71</v>
      </c>
      <c r="L4078">
        <v>4.5</v>
      </c>
      <c r="M4078">
        <v>18.190000000000001</v>
      </c>
      <c r="N4078">
        <v>1.1499999999999999</v>
      </c>
      <c r="O4078">
        <v>2005</v>
      </c>
      <c r="P4078" t="e" cm="1">
        <f t="array" ref="P4078">INDEX([1]metacritic_game_info!$D$2:$D$5001, MATCH(1, ([1]metacritic_game_info!$B$2:$B$5001=A4078)*([1]metacritic_game_info!$J$2:$J$5001=B4078), 0))</f>
        <v>#N/A</v>
      </c>
      <c r="Q4078" t="e" cm="1">
        <f t="array" ref="Q4078">INDEX([1]metacritic_game_info!$E$2:$E$5001, MATCH(1, ([1]metacritic_game_info!$B$2:$B$5001=A4078)*([1]metacritic_game_info!$J$2:$J$5001=B4078), 0))</f>
        <v>#N/A</v>
      </c>
      <c r="R4078" s="1" t="e" cm="1">
        <f t="array" ref="R4078">INDEX([1]metacritic_game_info!$G$2:$G$5001, MATCH(1, ([1]metacritic_game_info!$B$2:$B$5001=A4078)*([1]metacritic_game_info!$J$2:$J$5001=B4078), 0))</f>
        <v>#N/A</v>
      </c>
      <c r="S4078" s="1" t="e" cm="1">
        <f t="array" ref="S4078">INDEX([1]metacritic_game_info!$H$2:$H$5001, MATCH(1, ([1]metacritic_game_info!$B$2:$B$5001=A4078)*([1]metacritic_game_info!$J$2:$J$5001=B4078), 0))</f>
        <v>#N/A</v>
      </c>
      <c r="T4078" s="1" t="e" cm="1">
        <f t="array" ref="T4078">VLOOKUP(INDEX([1]metacritic_game_info!$I$2:$I$5001, MATCH(1, ([1]metacritic_game_info!$B$2:$B$5001=A4078)*([1]metacritic_game_info!$J$2:$J$5001=B4078), 0)),[2]!Table8[#Data],3,FALSE)</f>
        <v>#N/A</v>
      </c>
      <c r="V4078" t="e" cm="1">
        <f t="array" ref="V4078">INDEX([3]updatedVGOutput!$F$2:$F$210, MATCH(1, ([3]updatedVGOutput!$A$2:$A$210=A4078)*([3]updatedVGOutput!$C$2:$C$210=B4078), 0))</f>
        <v>#N/A</v>
      </c>
      <c r="X4078" s="4" t="str">
        <f t="shared" si="76"/>
        <v>https://www.google.com/search?q=London Racer Police Madness PS2 release date</v>
      </c>
    </row>
    <row r="4079" spans="1:24" hidden="1" x14ac:dyDescent="0.25">
      <c r="A4079" t="s">
        <v>2068</v>
      </c>
      <c r="B4079" t="s">
        <v>30</v>
      </c>
      <c r="C4079" t="s">
        <v>25</v>
      </c>
      <c r="D4079" t="s">
        <v>28</v>
      </c>
      <c r="E4079">
        <v>9</v>
      </c>
      <c r="F4079">
        <v>9</v>
      </c>
      <c r="G4079">
        <v>10</v>
      </c>
      <c r="H4079">
        <v>253</v>
      </c>
      <c r="I4079">
        <v>3.69</v>
      </c>
      <c r="J4079">
        <v>3.47</v>
      </c>
      <c r="K4079">
        <v>5.18</v>
      </c>
      <c r="L4079">
        <v>5.26</v>
      </c>
      <c r="M4079">
        <v>17.600000000000001</v>
      </c>
      <c r="N4079">
        <v>2.17</v>
      </c>
      <c r="O4079">
        <v>2000</v>
      </c>
      <c r="P4079" t="e" cm="1">
        <f t="array" ref="P4079">INDEX([1]metacritic_game_info!$D$2:$D$5001, MATCH(1, ([1]metacritic_game_info!$B$2:$B$5001=A4079)*([1]metacritic_game_info!$J$2:$J$5001=B4079), 0))</f>
        <v>#N/A</v>
      </c>
      <c r="Q4079" t="e" cm="1">
        <f t="array" ref="Q4079">INDEX([1]metacritic_game_info!$E$2:$E$5001, MATCH(1, ([1]metacritic_game_info!$B$2:$B$5001=A4079)*([1]metacritic_game_info!$J$2:$J$5001=B4079), 0))</f>
        <v>#N/A</v>
      </c>
      <c r="R4079" s="1" t="e" cm="1">
        <f t="array" ref="R4079">INDEX([1]metacritic_game_info!$G$2:$G$5001, MATCH(1, ([1]metacritic_game_info!$B$2:$B$5001=A4079)*([1]metacritic_game_info!$J$2:$J$5001=B4079), 0))</f>
        <v>#N/A</v>
      </c>
      <c r="S4079" s="1" t="e" cm="1">
        <f t="array" ref="S4079">INDEX([1]metacritic_game_info!$H$2:$H$5001, MATCH(1, ([1]metacritic_game_info!$B$2:$B$5001=A4079)*([1]metacritic_game_info!$J$2:$J$5001=B4079), 0))</f>
        <v>#N/A</v>
      </c>
      <c r="T4079" s="1" t="e" cm="1">
        <f t="array" ref="T4079">VLOOKUP(INDEX([1]metacritic_game_info!$I$2:$I$5001, MATCH(1, ([1]metacritic_game_info!$B$2:$B$5001=A4079)*([1]metacritic_game_info!$J$2:$J$5001=B4079), 0)),[2]!Table8[#Data],3,FALSE)</f>
        <v>#N/A</v>
      </c>
      <c r="V4079" t="e" cm="1">
        <f t="array" ref="V4079">INDEX([3]updatedVGOutput!$F$2:$F$210, MATCH(1, ([3]updatedVGOutput!$A$2:$A$210=A4079)*([3]updatedVGOutput!$C$2:$C$210=B4079), 0))</f>
        <v>#N/A</v>
      </c>
      <c r="X4079" s="4" t="str">
        <f t="shared" si="76"/>
        <v>https://www.google.com/search?q=London Racer 1 PC release date</v>
      </c>
    </row>
    <row r="4080" spans="1:24" hidden="1" x14ac:dyDescent="0.25">
      <c r="A4080" t="s">
        <v>2069</v>
      </c>
      <c r="B4080" t="s">
        <v>21</v>
      </c>
      <c r="C4080" t="s">
        <v>25</v>
      </c>
      <c r="D4080" t="s">
        <v>28</v>
      </c>
      <c r="E4080">
        <v>10</v>
      </c>
      <c r="F4080">
        <v>9</v>
      </c>
      <c r="G4080">
        <v>2</v>
      </c>
      <c r="H4080">
        <v>152</v>
      </c>
      <c r="I4080">
        <v>4.53</v>
      </c>
      <c r="J4080">
        <v>2.61</v>
      </c>
      <c r="K4080">
        <v>2.2599999999999998</v>
      </c>
      <c r="L4080">
        <v>6.61</v>
      </c>
      <c r="M4080">
        <v>16.010000000000002</v>
      </c>
      <c r="N4080">
        <v>3.1</v>
      </c>
      <c r="O4080">
        <v>2002</v>
      </c>
      <c r="P4080" t="e" cm="1">
        <f t="array" ref="P4080">INDEX([1]metacritic_game_info!$D$2:$D$5001, MATCH(1, ([1]metacritic_game_info!$B$2:$B$5001=A4080)*([1]metacritic_game_info!$J$2:$J$5001=B4080), 0))</f>
        <v>#N/A</v>
      </c>
      <c r="Q4080" t="e" cm="1">
        <f t="array" ref="Q4080">INDEX([1]metacritic_game_info!$E$2:$E$5001, MATCH(1, ([1]metacritic_game_info!$B$2:$B$5001=A4080)*([1]metacritic_game_info!$J$2:$J$5001=B4080), 0))</f>
        <v>#N/A</v>
      </c>
      <c r="R4080" s="1" t="e" cm="1">
        <f t="array" ref="R4080">INDEX([1]metacritic_game_info!$G$2:$G$5001, MATCH(1, ([1]metacritic_game_info!$B$2:$B$5001=A4080)*([1]metacritic_game_info!$J$2:$J$5001=B4080), 0))</f>
        <v>#N/A</v>
      </c>
      <c r="S4080" s="1" t="e" cm="1">
        <f t="array" ref="S4080">INDEX([1]metacritic_game_info!$H$2:$H$5001, MATCH(1, ([1]metacritic_game_info!$B$2:$B$5001=A4080)*([1]metacritic_game_info!$J$2:$J$5001=B4080), 0))</f>
        <v>#N/A</v>
      </c>
      <c r="T4080" s="1" t="e" cm="1">
        <f t="array" ref="T4080">VLOOKUP(INDEX([1]metacritic_game_info!$I$2:$I$5001, MATCH(1, ([1]metacritic_game_info!$B$2:$B$5001=A4080)*([1]metacritic_game_info!$J$2:$J$5001=B4080), 0)),[2]!Table8[#Data],3,FALSE)</f>
        <v>#N/A</v>
      </c>
      <c r="V4080" t="e" cm="1">
        <f t="array" ref="V4080">INDEX([3]updatedVGOutput!$F$2:$F$210, MATCH(1, ([3]updatedVGOutput!$A$2:$A$210=A4080)*([3]updatedVGOutput!$C$2:$C$210=B4080), 0))</f>
        <v>#N/A</v>
      </c>
      <c r="X4080" s="4" t="str">
        <f t="shared" si="76"/>
        <v>https://www.google.com/search?q=London Racer II PS2 release date</v>
      </c>
    </row>
    <row r="4081" spans="1:24" hidden="1" x14ac:dyDescent="0.25">
      <c r="A4081" t="s">
        <v>2069</v>
      </c>
      <c r="B4081" t="s">
        <v>16</v>
      </c>
      <c r="C4081" t="s">
        <v>25</v>
      </c>
      <c r="D4081" t="s">
        <v>28</v>
      </c>
      <c r="E4081">
        <v>9</v>
      </c>
      <c r="F4081">
        <v>6</v>
      </c>
      <c r="G4081">
        <v>9</v>
      </c>
      <c r="H4081">
        <v>12</v>
      </c>
      <c r="I4081">
        <v>3.78</v>
      </c>
      <c r="J4081">
        <v>4.0599999999999996</v>
      </c>
      <c r="K4081">
        <v>2.98</v>
      </c>
      <c r="L4081">
        <v>3.87</v>
      </c>
      <c r="M4081">
        <v>14.69</v>
      </c>
      <c r="N4081">
        <v>4.8099999999999996</v>
      </c>
      <c r="O4081">
        <v>2002</v>
      </c>
      <c r="P4081" t="e" cm="1">
        <f t="array" ref="P4081">INDEX([1]metacritic_game_info!$D$2:$D$5001, MATCH(1, ([1]metacritic_game_info!$B$2:$B$5001=A4081)*([1]metacritic_game_info!$J$2:$J$5001=B4081), 0))</f>
        <v>#N/A</v>
      </c>
      <c r="Q4081" t="e" cm="1">
        <f t="array" ref="Q4081">INDEX([1]metacritic_game_info!$E$2:$E$5001, MATCH(1, ([1]metacritic_game_info!$B$2:$B$5001=A4081)*([1]metacritic_game_info!$J$2:$J$5001=B4081), 0))</f>
        <v>#N/A</v>
      </c>
      <c r="R4081" s="1" t="e" cm="1">
        <f t="array" ref="R4081">INDEX([1]metacritic_game_info!$G$2:$G$5001, MATCH(1, ([1]metacritic_game_info!$B$2:$B$5001=A4081)*([1]metacritic_game_info!$J$2:$J$5001=B4081), 0))</f>
        <v>#N/A</v>
      </c>
      <c r="S4081" s="1" t="e" cm="1">
        <f t="array" ref="S4081">INDEX([1]metacritic_game_info!$H$2:$H$5001, MATCH(1, ([1]metacritic_game_info!$B$2:$B$5001=A4081)*([1]metacritic_game_info!$J$2:$J$5001=B4081), 0))</f>
        <v>#N/A</v>
      </c>
      <c r="T4081" s="1" t="e" cm="1">
        <f t="array" ref="T4081">VLOOKUP(INDEX([1]metacritic_game_info!$I$2:$I$5001, MATCH(1, ([1]metacritic_game_info!$B$2:$B$5001=A4081)*([1]metacritic_game_info!$J$2:$J$5001=B4081), 0)),[2]!Table8[#Data],3,FALSE)</f>
        <v>#N/A</v>
      </c>
      <c r="V4081" t="e" cm="1">
        <f t="array" ref="V4081">INDEX([3]updatedVGOutput!$F$2:$F$210, MATCH(1, ([3]updatedVGOutput!$A$2:$A$210=A4081)*([3]updatedVGOutput!$C$2:$C$210=B4081), 0))</f>
        <v>#N/A</v>
      </c>
      <c r="X4081" s="4" t="str">
        <f t="shared" si="76"/>
        <v>https://www.google.com/search?q=London Racer II PS release date</v>
      </c>
    </row>
    <row r="4082" spans="1:24" hidden="1" x14ac:dyDescent="0.25">
      <c r="A4082" t="s">
        <v>2069</v>
      </c>
      <c r="B4082" t="s">
        <v>30</v>
      </c>
      <c r="C4082" t="s">
        <v>25</v>
      </c>
      <c r="D4082" t="s">
        <v>28</v>
      </c>
      <c r="E4082">
        <v>1</v>
      </c>
      <c r="F4082">
        <v>9</v>
      </c>
      <c r="G4082">
        <v>10</v>
      </c>
      <c r="H4082">
        <v>198</v>
      </c>
      <c r="I4082">
        <v>2.2000000000000002</v>
      </c>
      <c r="J4082">
        <v>2.1800000000000002</v>
      </c>
      <c r="K4082">
        <v>2.96</v>
      </c>
      <c r="L4082">
        <v>1.02</v>
      </c>
      <c r="M4082">
        <v>8.36</v>
      </c>
      <c r="N4082">
        <v>3.64</v>
      </c>
      <c r="O4082">
        <v>2002</v>
      </c>
      <c r="P4082" t="e" cm="1">
        <f t="array" ref="P4082">INDEX([1]metacritic_game_info!$D$2:$D$5001, MATCH(1, ([1]metacritic_game_info!$B$2:$B$5001=A4082)*([1]metacritic_game_info!$J$2:$J$5001=B4082), 0))</f>
        <v>#N/A</v>
      </c>
      <c r="Q4082" t="e" cm="1">
        <f t="array" ref="Q4082">INDEX([1]metacritic_game_info!$E$2:$E$5001, MATCH(1, ([1]metacritic_game_info!$B$2:$B$5001=A4082)*([1]metacritic_game_info!$J$2:$J$5001=B4082), 0))</f>
        <v>#N/A</v>
      </c>
      <c r="R4082" s="1" t="e" cm="1">
        <f t="array" ref="R4082">INDEX([1]metacritic_game_info!$G$2:$G$5001, MATCH(1, ([1]metacritic_game_info!$B$2:$B$5001=A4082)*([1]metacritic_game_info!$J$2:$J$5001=B4082), 0))</f>
        <v>#N/A</v>
      </c>
      <c r="S4082" s="1" t="e" cm="1">
        <f t="array" ref="S4082">INDEX([1]metacritic_game_info!$H$2:$H$5001, MATCH(1, ([1]metacritic_game_info!$B$2:$B$5001=A4082)*([1]metacritic_game_info!$J$2:$J$5001=B4082), 0))</f>
        <v>#N/A</v>
      </c>
      <c r="T4082" s="1" t="e" cm="1">
        <f t="array" ref="T4082">VLOOKUP(INDEX([1]metacritic_game_info!$I$2:$I$5001, MATCH(1, ([1]metacritic_game_info!$B$2:$B$5001=A4082)*([1]metacritic_game_info!$J$2:$J$5001=B4082), 0)),[2]!Table8[#Data],3,FALSE)</f>
        <v>#N/A</v>
      </c>
      <c r="V4082" t="e" cm="1">
        <f t="array" ref="V4082">INDEX([3]updatedVGOutput!$F$2:$F$210, MATCH(1, ([3]updatedVGOutput!$A$2:$A$210=A4082)*([3]updatedVGOutput!$C$2:$C$210=B4082), 0))</f>
        <v>#N/A</v>
      </c>
      <c r="X4082" s="4" t="str">
        <f t="shared" si="76"/>
        <v>https://www.google.com/search?q=London Racer II PC release date</v>
      </c>
    </row>
    <row r="4083" spans="1:24" hidden="1" x14ac:dyDescent="0.25">
      <c r="A4083" t="s">
        <v>5937</v>
      </c>
      <c r="B4083" t="s">
        <v>21</v>
      </c>
      <c r="C4083" t="s">
        <v>25</v>
      </c>
      <c r="D4083" t="s">
        <v>47</v>
      </c>
      <c r="E4083">
        <v>7</v>
      </c>
      <c r="F4083">
        <v>8</v>
      </c>
      <c r="G4083">
        <v>6</v>
      </c>
      <c r="H4083">
        <v>63</v>
      </c>
      <c r="I4083">
        <v>6.71</v>
      </c>
      <c r="J4083">
        <v>2.68</v>
      </c>
      <c r="K4083">
        <v>1.35</v>
      </c>
      <c r="L4083">
        <v>3.05</v>
      </c>
      <c r="M4083">
        <v>13.79</v>
      </c>
      <c r="N4083">
        <v>5.18</v>
      </c>
      <c r="O4083">
        <v>2006</v>
      </c>
      <c r="P4083" t="e" cm="1">
        <f t="array" ref="P4083">INDEX([1]metacritic_game_info!$D$2:$D$5001, MATCH(1, ([1]metacritic_game_info!$B$2:$B$5001=A4083)*([1]metacritic_game_info!$J$2:$J$5001=B4083), 0))</f>
        <v>#N/A</v>
      </c>
      <c r="Q4083" t="e" cm="1">
        <f t="array" ref="Q4083">INDEX([1]metacritic_game_info!$E$2:$E$5001, MATCH(1, ([1]metacritic_game_info!$B$2:$B$5001=A4083)*([1]metacritic_game_info!$J$2:$J$5001=B4083), 0))</f>
        <v>#N/A</v>
      </c>
      <c r="R4083" s="1" t="e" cm="1">
        <f t="array" ref="R4083">INDEX([1]metacritic_game_info!$G$2:$G$5001, MATCH(1, ([1]metacritic_game_info!$B$2:$B$5001=A4083)*([1]metacritic_game_info!$J$2:$J$5001=B4083), 0))</f>
        <v>#N/A</v>
      </c>
      <c r="S4083" s="1" t="e" cm="1">
        <f t="array" ref="S4083">INDEX([1]metacritic_game_info!$H$2:$H$5001, MATCH(1, ([1]metacritic_game_info!$B$2:$B$5001=A4083)*([1]metacritic_game_info!$J$2:$J$5001=B4083), 0))</f>
        <v>#N/A</v>
      </c>
      <c r="T4083" s="1" t="e" cm="1">
        <f t="array" ref="T4083">VLOOKUP(INDEX([1]metacritic_game_info!$I$2:$I$5001, MATCH(1, ([1]metacritic_game_info!$B$2:$B$5001=A4083)*([1]metacritic_game_info!$J$2:$J$5001=B4083), 0)),[2]!Table8[#Data],3,FALSE)</f>
        <v>#N/A</v>
      </c>
      <c r="V4083" t="e" cm="1">
        <f t="array" ref="V4083">INDEX([3]updatedVGOutput!$F$2:$F$210, MATCH(1, ([3]updatedVGOutput!$A$2:$A$210=A4083)*([3]updatedVGOutput!$C$2:$C$210=B4083), 0))</f>
        <v>#N/A</v>
      </c>
      <c r="X4083" s="4" t="str">
        <f t="shared" si="76"/>
        <v>https://www.google.com/search?q=London Taxi Rushour PS2 release date</v>
      </c>
    </row>
    <row r="4084" spans="1:24" hidden="1" x14ac:dyDescent="0.25">
      <c r="A4084" t="s">
        <v>5937</v>
      </c>
      <c r="B4084" t="s">
        <v>30</v>
      </c>
      <c r="C4084" t="s">
        <v>25</v>
      </c>
      <c r="D4084" t="s">
        <v>18</v>
      </c>
      <c r="E4084">
        <v>4</v>
      </c>
      <c r="F4084">
        <v>10</v>
      </c>
      <c r="G4084">
        <v>5</v>
      </c>
      <c r="H4084">
        <v>94</v>
      </c>
      <c r="I4084">
        <v>1.1599999999999999</v>
      </c>
      <c r="J4084">
        <v>3.26</v>
      </c>
      <c r="K4084">
        <v>1.76</v>
      </c>
      <c r="L4084">
        <v>2.85</v>
      </c>
      <c r="M4084">
        <v>9.0299999999999994</v>
      </c>
      <c r="N4084">
        <v>1.97</v>
      </c>
      <c r="O4084">
        <v>2006</v>
      </c>
      <c r="P4084" t="e" cm="1">
        <f t="array" ref="P4084">INDEX([1]metacritic_game_info!$D$2:$D$5001, MATCH(1, ([1]metacritic_game_info!$B$2:$B$5001=A4084)*([1]metacritic_game_info!$J$2:$J$5001=B4084), 0))</f>
        <v>#N/A</v>
      </c>
      <c r="Q4084" t="e" cm="1">
        <f t="array" ref="Q4084">INDEX([1]metacritic_game_info!$E$2:$E$5001, MATCH(1, ([1]metacritic_game_info!$B$2:$B$5001=A4084)*([1]metacritic_game_info!$J$2:$J$5001=B4084), 0))</f>
        <v>#N/A</v>
      </c>
      <c r="R4084" s="1" t="e" cm="1">
        <f t="array" ref="R4084">INDEX([1]metacritic_game_info!$G$2:$G$5001, MATCH(1, ([1]metacritic_game_info!$B$2:$B$5001=A4084)*([1]metacritic_game_info!$J$2:$J$5001=B4084), 0))</f>
        <v>#N/A</v>
      </c>
      <c r="S4084" s="1" t="e" cm="1">
        <f t="array" ref="S4084">INDEX([1]metacritic_game_info!$H$2:$H$5001, MATCH(1, ([1]metacritic_game_info!$B$2:$B$5001=A4084)*([1]metacritic_game_info!$J$2:$J$5001=B4084), 0))</f>
        <v>#N/A</v>
      </c>
      <c r="T4084" s="1" t="e" cm="1">
        <f t="array" ref="T4084">VLOOKUP(INDEX([1]metacritic_game_info!$I$2:$I$5001, MATCH(1, ([1]metacritic_game_info!$B$2:$B$5001=A4084)*([1]metacritic_game_info!$J$2:$J$5001=B4084), 0)),[2]!Table8[#Data],3,FALSE)</f>
        <v>#N/A</v>
      </c>
      <c r="V4084" t="e" cm="1">
        <f t="array" ref="V4084">INDEX([3]updatedVGOutput!$F$2:$F$210, MATCH(1, ([3]updatedVGOutput!$A$2:$A$210=A4084)*([3]updatedVGOutput!$C$2:$C$210=B4084), 0))</f>
        <v>#N/A</v>
      </c>
      <c r="X4084" s="4" t="str">
        <f t="shared" si="76"/>
        <v>https://www.google.com/search?q=London Taxi Rushour PC release date</v>
      </c>
    </row>
    <row r="4085" spans="1:24" hidden="1" x14ac:dyDescent="0.25">
      <c r="A4085" t="s">
        <v>5938</v>
      </c>
      <c r="B4085" t="s">
        <v>30</v>
      </c>
      <c r="C4085" t="s">
        <v>41</v>
      </c>
      <c r="D4085" t="s">
        <v>18</v>
      </c>
      <c r="E4085">
        <v>9</v>
      </c>
      <c r="F4085">
        <v>5</v>
      </c>
      <c r="G4085">
        <v>8</v>
      </c>
      <c r="H4085">
        <v>201</v>
      </c>
      <c r="I4085">
        <v>4.5199999999999996</v>
      </c>
      <c r="J4085">
        <v>4.21</v>
      </c>
      <c r="K4085">
        <v>2.4900000000000002</v>
      </c>
      <c r="L4085">
        <v>1.43</v>
      </c>
      <c r="M4085">
        <v>12.65</v>
      </c>
      <c r="N4085">
        <v>6.55</v>
      </c>
      <c r="O4085">
        <v>2011</v>
      </c>
      <c r="P4085" t="e" cm="1">
        <f t="array" ref="P4085">INDEX([1]metacritic_game_info!$D$2:$D$5001, MATCH(1, ([1]metacritic_game_info!$B$2:$B$5001=A4085)*([1]metacritic_game_info!$J$2:$J$5001=B4085), 0))</f>
        <v>#N/A</v>
      </c>
      <c r="Q4085" t="e" cm="1">
        <f t="array" ref="Q4085">INDEX([1]metacritic_game_info!$E$2:$E$5001, MATCH(1, ([1]metacritic_game_info!$B$2:$B$5001=A4085)*([1]metacritic_game_info!$J$2:$J$5001=B4085), 0))</f>
        <v>#N/A</v>
      </c>
      <c r="R4085" s="1" t="e" cm="1">
        <f t="array" ref="R4085">INDEX([1]metacritic_game_info!$G$2:$G$5001, MATCH(1, ([1]metacritic_game_info!$B$2:$B$5001=A4085)*([1]metacritic_game_info!$J$2:$J$5001=B4085), 0))</f>
        <v>#N/A</v>
      </c>
      <c r="S4085" s="1" t="e" cm="1">
        <f t="array" ref="S4085">INDEX([1]metacritic_game_info!$H$2:$H$5001, MATCH(1, ([1]metacritic_game_info!$B$2:$B$5001=A4085)*([1]metacritic_game_info!$J$2:$J$5001=B4085), 0))</f>
        <v>#N/A</v>
      </c>
      <c r="T4085" s="1" t="e" cm="1">
        <f t="array" ref="T4085">VLOOKUP(INDEX([1]metacritic_game_info!$I$2:$I$5001, MATCH(1, ([1]metacritic_game_info!$B$2:$B$5001=A4085)*([1]metacritic_game_info!$J$2:$J$5001=B4085), 0)),[2]!Table8[#Data],3,FALSE)</f>
        <v>#N/A</v>
      </c>
      <c r="V4085" t="e" cm="1">
        <f t="array" ref="V4085">INDEX([3]updatedVGOutput!$F$2:$F$210, MATCH(1, ([3]updatedVGOutput!$A$2:$A$210=A4085)*([3]updatedVGOutput!$C$2:$C$210=B4085), 0))</f>
        <v>#N/A</v>
      </c>
      <c r="X4085" s="4" t="str">
        <f t="shared" si="76"/>
        <v>https://www.google.com/search?q=London Underground Simulator World of Subways 3 PC release date</v>
      </c>
    </row>
    <row r="4086" spans="1:24" hidden="1" x14ac:dyDescent="0.25">
      <c r="A4086" t="s">
        <v>5939</v>
      </c>
      <c r="B4086" t="s">
        <v>21</v>
      </c>
      <c r="C4086" t="s">
        <v>25</v>
      </c>
      <c r="D4086" t="s">
        <v>35</v>
      </c>
      <c r="E4086">
        <v>1</v>
      </c>
      <c r="F4086">
        <v>3</v>
      </c>
      <c r="G4086">
        <v>5</v>
      </c>
      <c r="H4086">
        <v>204</v>
      </c>
      <c r="I4086">
        <v>3</v>
      </c>
      <c r="J4086">
        <v>0.1</v>
      </c>
      <c r="K4086">
        <v>5.93</v>
      </c>
      <c r="L4086">
        <v>0.08</v>
      </c>
      <c r="M4086">
        <v>6.31</v>
      </c>
      <c r="N4086">
        <v>6.5</v>
      </c>
      <c r="O4086">
        <v>2002</v>
      </c>
      <c r="P4086" t="e" cm="1">
        <f t="array" ref="P4086">INDEX([1]metacritic_game_info!$D$2:$D$5001, MATCH(1, ([1]metacritic_game_info!$B$2:$B$5001=A4086)*([1]metacritic_game_info!$J$2:$J$5001=B4086), 0))</f>
        <v>#N/A</v>
      </c>
      <c r="Q4086" t="e" cm="1">
        <f t="array" ref="Q4086">INDEX([1]metacritic_game_info!$E$2:$E$5001, MATCH(1, ([1]metacritic_game_info!$B$2:$B$5001=A4086)*([1]metacritic_game_info!$J$2:$J$5001=B4086), 0))</f>
        <v>#N/A</v>
      </c>
      <c r="R4086" s="1" t="e" cm="1">
        <f t="array" ref="R4086">INDEX([1]metacritic_game_info!$G$2:$G$5001, MATCH(1, ([1]metacritic_game_info!$B$2:$B$5001=A4086)*([1]metacritic_game_info!$J$2:$J$5001=B4086), 0))</f>
        <v>#N/A</v>
      </c>
      <c r="S4086" s="1" t="e" cm="1">
        <f t="array" ref="S4086">INDEX([1]metacritic_game_info!$H$2:$H$5001, MATCH(1, ([1]metacritic_game_info!$B$2:$B$5001=A4086)*([1]metacritic_game_info!$J$2:$J$5001=B4086), 0))</f>
        <v>#N/A</v>
      </c>
      <c r="T4086" s="1" t="e" cm="1">
        <f t="array" ref="T4086">VLOOKUP(INDEX([1]metacritic_game_info!$I$2:$I$5001, MATCH(1, ([1]metacritic_game_info!$B$2:$B$5001=A4086)*([1]metacritic_game_info!$J$2:$J$5001=B4086), 0)),[2]!Table8[#Data],3,FALSE)</f>
        <v>#N/A</v>
      </c>
      <c r="V4086" t="e" cm="1">
        <f t="array" ref="V4086">INDEX([3]updatedVGOutput!$F$2:$F$210, MATCH(1, ([3]updatedVGOutput!$A$2:$A$210=A4086)*([3]updatedVGOutput!$C$2:$C$210=B4086), 0))</f>
        <v>#N/A</v>
      </c>
      <c r="X4086" s="4" t="str">
        <f t="shared" si="76"/>
        <v>https://www.google.com/search?q=Looney Tunes Space Race PS2 release date</v>
      </c>
    </row>
    <row r="4087" spans="1:24" hidden="1" x14ac:dyDescent="0.25">
      <c r="A4087" t="s">
        <v>2070</v>
      </c>
      <c r="B4087" t="s">
        <v>16</v>
      </c>
      <c r="C4087" t="s">
        <v>25</v>
      </c>
      <c r="D4087" t="s">
        <v>35</v>
      </c>
      <c r="E4087">
        <v>1</v>
      </c>
      <c r="F4087">
        <v>7</v>
      </c>
      <c r="G4087">
        <v>1</v>
      </c>
      <c r="H4087">
        <v>19</v>
      </c>
      <c r="I4087">
        <v>3</v>
      </c>
      <c r="J4087">
        <v>0.16</v>
      </c>
      <c r="K4087">
        <v>2.54</v>
      </c>
      <c r="L4087">
        <v>0.11</v>
      </c>
      <c r="M4087">
        <v>3.1</v>
      </c>
      <c r="N4087">
        <v>3.04</v>
      </c>
      <c r="O4087">
        <v>2000</v>
      </c>
      <c r="P4087" t="e" cm="1">
        <f t="array" ref="P4087">INDEX([1]metacritic_game_info!$D$2:$D$5001, MATCH(1, ([1]metacritic_game_info!$B$2:$B$5001=A4087)*([1]metacritic_game_info!$J$2:$J$5001=B4087), 0))</f>
        <v>#N/A</v>
      </c>
      <c r="Q4087" t="e" cm="1">
        <f t="array" ref="Q4087">INDEX([1]metacritic_game_info!$E$2:$E$5001, MATCH(1, ([1]metacritic_game_info!$B$2:$B$5001=A4087)*([1]metacritic_game_info!$J$2:$J$5001=B4087), 0))</f>
        <v>#N/A</v>
      </c>
      <c r="R4087" s="1" t="e" cm="1">
        <f t="array" ref="R4087">INDEX([1]metacritic_game_info!$G$2:$G$5001, MATCH(1, ([1]metacritic_game_info!$B$2:$B$5001=A4087)*([1]metacritic_game_info!$J$2:$J$5001=B4087), 0))</f>
        <v>#N/A</v>
      </c>
      <c r="S4087" s="1" t="e" cm="1">
        <f t="array" ref="S4087">INDEX([1]metacritic_game_info!$H$2:$H$5001, MATCH(1, ([1]metacritic_game_info!$B$2:$B$5001=A4087)*([1]metacritic_game_info!$J$2:$J$5001=B4087), 0))</f>
        <v>#N/A</v>
      </c>
      <c r="T4087" s="1" t="e" cm="1">
        <f t="array" ref="T4087">VLOOKUP(INDEX([1]metacritic_game_info!$I$2:$I$5001, MATCH(1, ([1]metacritic_game_info!$B$2:$B$5001=A4087)*([1]metacritic_game_info!$J$2:$J$5001=B4087), 0)),[2]!Table8[#Data],3,FALSE)</f>
        <v>#N/A</v>
      </c>
      <c r="V4087" t="e" cm="1">
        <f t="array" ref="V4087">INDEX([3]updatedVGOutput!$F$2:$F$210, MATCH(1, ([3]updatedVGOutput!$A$2:$A$210=A4087)*([3]updatedVGOutput!$C$2:$C$210=B4087), 0))</f>
        <v>#N/A</v>
      </c>
      <c r="X4087" s="4" t="str">
        <f t="shared" si="76"/>
        <v>https://www.google.com/search?q=Looney Tunes Racing PS release date</v>
      </c>
    </row>
    <row r="4088" spans="1:24" hidden="1" x14ac:dyDescent="0.25">
      <c r="A4088" t="s">
        <v>5940</v>
      </c>
      <c r="B4088" t="s">
        <v>34</v>
      </c>
      <c r="C4088" t="s">
        <v>31</v>
      </c>
      <c r="D4088" t="s">
        <v>28</v>
      </c>
      <c r="E4088">
        <v>5</v>
      </c>
      <c r="F4088">
        <v>3</v>
      </c>
      <c r="G4088">
        <v>10</v>
      </c>
      <c r="H4088">
        <v>220</v>
      </c>
      <c r="I4088">
        <v>7.45</v>
      </c>
      <c r="J4088">
        <v>1.24</v>
      </c>
      <c r="K4088">
        <v>1.33</v>
      </c>
      <c r="L4088">
        <v>3.91</v>
      </c>
      <c r="M4088">
        <v>13.93</v>
      </c>
      <c r="N4088">
        <v>4.26</v>
      </c>
      <c r="O4088">
        <v>2008</v>
      </c>
      <c r="P4088" t="e" cm="1">
        <f t="array" ref="P4088">INDEX([1]metacritic_game_info!$D$2:$D$5001, MATCH(1, ([1]metacritic_game_info!$B$2:$B$5001=A4088)*([1]metacritic_game_info!$J$2:$J$5001=B4088), 0))</f>
        <v>#N/A</v>
      </c>
      <c r="Q4088" t="e" cm="1">
        <f t="array" ref="Q4088">INDEX([1]metacritic_game_info!$E$2:$E$5001, MATCH(1, ([1]metacritic_game_info!$B$2:$B$5001=A4088)*([1]metacritic_game_info!$J$2:$J$5001=B4088), 0))</f>
        <v>#N/A</v>
      </c>
      <c r="R4088" s="1" t="e" cm="1">
        <f t="array" ref="R4088">INDEX([1]metacritic_game_info!$G$2:$G$5001, MATCH(1, ([1]metacritic_game_info!$B$2:$B$5001=A4088)*([1]metacritic_game_info!$J$2:$J$5001=B4088), 0))</f>
        <v>#N/A</v>
      </c>
      <c r="S4088" s="1" t="e" cm="1">
        <f t="array" ref="S4088">INDEX([1]metacritic_game_info!$H$2:$H$5001, MATCH(1, ([1]metacritic_game_info!$B$2:$B$5001=A4088)*([1]metacritic_game_info!$J$2:$J$5001=B4088), 0))</f>
        <v>#N/A</v>
      </c>
      <c r="T4088" s="1" t="e" cm="1">
        <f t="array" ref="T4088">VLOOKUP(INDEX([1]metacritic_game_info!$I$2:$I$5001, MATCH(1, ([1]metacritic_game_info!$B$2:$B$5001=A4088)*([1]metacritic_game_info!$J$2:$J$5001=B4088), 0)),[2]!Table8[#Data],3,FALSE)</f>
        <v>#N/A</v>
      </c>
      <c r="V4088" t="e" cm="1">
        <f t="array" ref="V4088">INDEX([3]updatedVGOutput!$F$2:$F$210, MATCH(1, ([3]updatedVGOutput!$A$2:$A$210=A4088)*([3]updatedVGOutput!$C$2:$C$210=B4088), 0))</f>
        <v>#N/A</v>
      </c>
      <c r="X4088" s="4" t="str">
        <f t="shared" si="76"/>
        <v>https://www.google.com/search?q=Loopop Cube Loop * Salad DS DS release date</v>
      </c>
    </row>
    <row r="4089" spans="1:24" hidden="1" x14ac:dyDescent="0.25">
      <c r="A4089" t="s">
        <v>2071</v>
      </c>
      <c r="B4089" t="s">
        <v>16</v>
      </c>
      <c r="C4089" t="s">
        <v>17</v>
      </c>
      <c r="D4089" t="s">
        <v>44</v>
      </c>
      <c r="E4089">
        <v>7</v>
      </c>
      <c r="F4089">
        <v>9</v>
      </c>
      <c r="G4089">
        <v>5</v>
      </c>
      <c r="H4089">
        <v>46</v>
      </c>
      <c r="I4089">
        <v>2.78</v>
      </c>
      <c r="J4089">
        <v>1.1499999999999999</v>
      </c>
      <c r="K4089">
        <v>5.52</v>
      </c>
      <c r="L4089">
        <v>1.65</v>
      </c>
      <c r="M4089">
        <v>11.1</v>
      </c>
      <c r="N4089">
        <v>4.87</v>
      </c>
      <c r="O4089">
        <v>2010</v>
      </c>
      <c r="P4089" t="e" cm="1">
        <f t="array" ref="P4089">INDEX([1]metacritic_game_info!$D$2:$D$5001, MATCH(1, ([1]metacritic_game_info!$B$2:$B$5001=A4089)*([1]metacritic_game_info!$J$2:$J$5001=B4089), 0))</f>
        <v>#N/A</v>
      </c>
      <c r="Q4089" t="e" cm="1">
        <f t="array" ref="Q4089">INDEX([1]metacritic_game_info!$E$2:$E$5001, MATCH(1, ([1]metacritic_game_info!$B$2:$B$5001=A4089)*([1]metacritic_game_info!$J$2:$J$5001=B4089), 0))</f>
        <v>#N/A</v>
      </c>
      <c r="R4089" s="1" t="e" cm="1">
        <f t="array" ref="R4089">INDEX([1]metacritic_game_info!$G$2:$G$5001, MATCH(1, ([1]metacritic_game_info!$B$2:$B$5001=A4089)*([1]metacritic_game_info!$J$2:$J$5001=B4089), 0))</f>
        <v>#N/A</v>
      </c>
      <c r="S4089" s="1" t="e" cm="1">
        <f t="array" ref="S4089">INDEX([1]metacritic_game_info!$H$2:$H$5001, MATCH(1, ([1]metacritic_game_info!$B$2:$B$5001=A4089)*([1]metacritic_game_info!$J$2:$J$5001=B4089), 0))</f>
        <v>#N/A</v>
      </c>
      <c r="T4089" s="1" t="e" cm="1">
        <f t="array" ref="T4089">VLOOKUP(INDEX([1]metacritic_game_info!$I$2:$I$5001, MATCH(1, ([1]metacritic_game_info!$B$2:$B$5001=A4089)*([1]metacritic_game_info!$J$2:$J$5001=B4089), 0)),[2]!Table8[#Data],3,FALSE)</f>
        <v>#N/A</v>
      </c>
      <c r="V4089" t="e" cm="1">
        <f t="array" ref="V4089">INDEX([3]updatedVGOutput!$F$2:$F$210, MATCH(1, ([3]updatedVGOutput!$A$2:$A$210=A4089)*([3]updatedVGOutput!$C$2:$C$210=B4089), 0))</f>
        <v>#N/A</v>
      </c>
      <c r="X4089" s="4" t="str">
        <f t="shared" si="76"/>
        <v>https://www.google.com/search?q=Lords of Thunder PS release date</v>
      </c>
    </row>
    <row r="4090" spans="1:24" hidden="1" x14ac:dyDescent="0.25">
      <c r="A4090" t="s">
        <v>2072</v>
      </c>
      <c r="B4090" t="s">
        <v>21</v>
      </c>
      <c r="C4090" t="s">
        <v>38</v>
      </c>
      <c r="D4090" t="s">
        <v>18</v>
      </c>
      <c r="E4090">
        <v>8</v>
      </c>
      <c r="F4090">
        <v>6</v>
      </c>
      <c r="G4090">
        <v>2</v>
      </c>
      <c r="H4090">
        <v>97</v>
      </c>
      <c r="I4090">
        <v>1.68</v>
      </c>
      <c r="J4090">
        <v>4.25</v>
      </c>
      <c r="K4090">
        <v>1.96</v>
      </c>
      <c r="L4090">
        <v>3.11</v>
      </c>
      <c r="M4090">
        <v>11</v>
      </c>
      <c r="N4090">
        <v>3.59</v>
      </c>
      <c r="O4090">
        <v>2004</v>
      </c>
      <c r="P4090" t="e" cm="1">
        <f t="array" ref="P4090">INDEX([1]metacritic_game_info!$D$2:$D$5001, MATCH(1, ([1]metacritic_game_info!$B$2:$B$5001=A4090)*([1]metacritic_game_info!$J$2:$J$5001=B4090), 0))</f>
        <v>#N/A</v>
      </c>
      <c r="Q4090" t="e" cm="1">
        <f t="array" ref="Q4090">INDEX([1]metacritic_game_info!$E$2:$E$5001, MATCH(1, ([1]metacritic_game_info!$B$2:$B$5001=A4090)*([1]metacritic_game_info!$J$2:$J$5001=B4090), 0))</f>
        <v>#N/A</v>
      </c>
      <c r="R4090" s="1" t="e" cm="1">
        <f t="array" ref="R4090">INDEX([1]metacritic_game_info!$G$2:$G$5001, MATCH(1, ([1]metacritic_game_info!$B$2:$B$5001=A4090)*([1]metacritic_game_info!$J$2:$J$5001=B4090), 0))</f>
        <v>#N/A</v>
      </c>
      <c r="S4090" s="1" t="e" cm="1">
        <f t="array" ref="S4090">INDEX([1]metacritic_game_info!$H$2:$H$5001, MATCH(1, ([1]metacritic_game_info!$B$2:$B$5001=A4090)*([1]metacritic_game_info!$J$2:$J$5001=B4090), 0))</f>
        <v>#N/A</v>
      </c>
      <c r="T4090" s="1" t="e" cm="1">
        <f t="array" ref="T4090">VLOOKUP(INDEX([1]metacritic_game_info!$I$2:$I$5001, MATCH(1, ([1]metacritic_game_info!$B$2:$B$5001=A4090)*([1]metacritic_game_info!$J$2:$J$5001=B4090), 0)),[2]!Table8[#Data],3,FALSE)</f>
        <v>#N/A</v>
      </c>
      <c r="V4090" t="e" cm="1">
        <f t="array" ref="V4090">INDEX([3]updatedVGOutput!$F$2:$F$210, MATCH(1, ([3]updatedVGOutput!$A$2:$A$210=A4090)*([3]updatedVGOutput!$C$2:$C$210=B4090), 0))</f>
        <v>#N/A</v>
      </c>
      <c r="X4090" s="4" t="str">
        <f t="shared" si="76"/>
        <v>https://www.google.com/search?q=Lost Aya Sophia PS2 release date</v>
      </c>
    </row>
    <row r="4091" spans="1:24" hidden="1" x14ac:dyDescent="0.25">
      <c r="A4091" t="s">
        <v>5941</v>
      </c>
      <c r="B4091" t="s">
        <v>30</v>
      </c>
      <c r="C4091" t="s">
        <v>31</v>
      </c>
      <c r="D4091" t="s">
        <v>23</v>
      </c>
      <c r="E4091">
        <v>6</v>
      </c>
      <c r="F4091">
        <v>8</v>
      </c>
      <c r="G4091">
        <v>7</v>
      </c>
      <c r="H4091">
        <v>73</v>
      </c>
      <c r="I4091">
        <v>1.77</v>
      </c>
      <c r="J4091">
        <v>4.3899999999999997</v>
      </c>
      <c r="K4091">
        <v>5.8</v>
      </c>
      <c r="L4091">
        <v>5.05</v>
      </c>
      <c r="M4091">
        <v>17.010000000000002</v>
      </c>
      <c r="N4091">
        <v>1.56</v>
      </c>
      <c r="O4091">
        <v>2011</v>
      </c>
      <c r="P4091" t="e" cm="1">
        <f t="array" ref="P4091">INDEX([1]metacritic_game_info!$D$2:$D$5001, MATCH(1, ([1]metacritic_game_info!$B$2:$B$5001=A4091)*([1]metacritic_game_info!$J$2:$J$5001=B4091), 0))</f>
        <v>#N/A</v>
      </c>
      <c r="Q4091" t="e" cm="1">
        <f t="array" ref="Q4091">INDEX([1]metacritic_game_info!$E$2:$E$5001, MATCH(1, ([1]metacritic_game_info!$B$2:$B$5001=A4091)*([1]metacritic_game_info!$J$2:$J$5001=B4091), 0))</f>
        <v>#N/A</v>
      </c>
      <c r="R4091" s="1" t="e" cm="1">
        <f t="array" ref="R4091">INDEX([1]metacritic_game_info!$G$2:$G$5001, MATCH(1, ([1]metacritic_game_info!$B$2:$B$5001=A4091)*([1]metacritic_game_info!$J$2:$J$5001=B4091), 0))</f>
        <v>#N/A</v>
      </c>
      <c r="S4091" s="1" t="e" cm="1">
        <f t="array" ref="S4091">INDEX([1]metacritic_game_info!$H$2:$H$5001, MATCH(1, ([1]metacritic_game_info!$B$2:$B$5001=A4091)*([1]metacritic_game_info!$J$2:$J$5001=B4091), 0))</f>
        <v>#N/A</v>
      </c>
      <c r="T4091" s="1" t="e" cm="1">
        <f t="array" ref="T4091">VLOOKUP(INDEX([1]metacritic_game_info!$I$2:$I$5001, MATCH(1, ([1]metacritic_game_info!$B$2:$B$5001=A4091)*([1]metacritic_game_info!$J$2:$J$5001=B4091), 0)),[2]!Table8[#Data],3,FALSE)</f>
        <v>#N/A</v>
      </c>
      <c r="V4091" t="e" cm="1">
        <f t="array" ref="V4091">INDEX([3]updatedVGOutput!$F$2:$F$210, MATCH(1, ([3]updatedVGOutput!$A$2:$A$210=A4091)*([3]updatedVGOutput!$C$2:$C$210=B4091), 0))</f>
        <v>#N/A</v>
      </c>
      <c r="X4091" s="4" t="str">
        <f t="shared" si="76"/>
        <v>https://www.google.com/search?q=Lost Chronicles Fall of Caesar PC release date</v>
      </c>
    </row>
    <row r="4092" spans="1:24" hidden="1" x14ac:dyDescent="0.25">
      <c r="A4092" t="s">
        <v>2073</v>
      </c>
      <c r="B4092" t="s">
        <v>30</v>
      </c>
      <c r="C4092" t="s">
        <v>38</v>
      </c>
      <c r="D4092" t="s">
        <v>23</v>
      </c>
      <c r="E4092">
        <v>7</v>
      </c>
      <c r="F4092">
        <v>10</v>
      </c>
      <c r="G4092">
        <v>8</v>
      </c>
      <c r="H4092">
        <v>226</v>
      </c>
      <c r="I4092">
        <v>3.29</v>
      </c>
      <c r="J4092">
        <v>4.93</v>
      </c>
      <c r="K4092">
        <v>1.84</v>
      </c>
      <c r="L4092">
        <v>3.94</v>
      </c>
      <c r="M4092">
        <v>14</v>
      </c>
      <c r="N4092">
        <v>3.3</v>
      </c>
      <c r="O4092">
        <v>2019</v>
      </c>
      <c r="P4092" t="e" cm="1">
        <f t="array" ref="P4092">INDEX([1]metacritic_game_info!$D$2:$D$5001, MATCH(1, ([1]metacritic_game_info!$B$2:$B$5001=A4092)*([1]metacritic_game_info!$J$2:$J$5001=B4092), 0))</f>
        <v>#N/A</v>
      </c>
      <c r="Q4092" t="e" cm="1">
        <f t="array" ref="Q4092">INDEX([1]metacritic_game_info!$E$2:$E$5001, MATCH(1, ([1]metacritic_game_info!$B$2:$B$5001=A4092)*([1]metacritic_game_info!$J$2:$J$5001=B4092), 0))</f>
        <v>#N/A</v>
      </c>
      <c r="R4092" s="1" t="e" cm="1">
        <f t="array" ref="R4092">INDEX([1]metacritic_game_info!$G$2:$G$5001, MATCH(1, ([1]metacritic_game_info!$B$2:$B$5001=A4092)*([1]metacritic_game_info!$J$2:$J$5001=B4092), 0))</f>
        <v>#N/A</v>
      </c>
      <c r="S4092" s="1" t="e" cm="1">
        <f t="array" ref="S4092">INDEX([1]metacritic_game_info!$H$2:$H$5001, MATCH(1, ([1]metacritic_game_info!$B$2:$B$5001=A4092)*([1]metacritic_game_info!$J$2:$J$5001=B4092), 0))</f>
        <v>#N/A</v>
      </c>
      <c r="T4092" s="1" t="e" cm="1">
        <f t="array" ref="T4092">VLOOKUP(INDEX([1]metacritic_game_info!$I$2:$I$5001, MATCH(1, ([1]metacritic_game_info!$B$2:$B$5001=A4092)*([1]metacritic_game_info!$J$2:$J$5001=B4092), 0)),[2]!Table8[#Data],3,FALSE)</f>
        <v>#N/A</v>
      </c>
      <c r="V4092" t="e" cm="1">
        <f t="array" ref="V4092">INDEX([3]updatedVGOutput!$F$2:$F$210, MATCH(1, ([3]updatedVGOutput!$A$2:$A$210=A4092)*([3]updatedVGOutput!$C$2:$C$210=B4092), 0))</f>
        <v>#N/A</v>
      </c>
      <c r="X4092" s="4" t="str">
        <f t="shared" si="76"/>
        <v>https://www.google.com/search?q=Lost Ember PC release date</v>
      </c>
    </row>
    <row r="4093" spans="1:24" hidden="1" x14ac:dyDescent="0.25">
      <c r="A4093" t="s">
        <v>2074</v>
      </c>
      <c r="B4093" t="s">
        <v>34</v>
      </c>
      <c r="C4093" t="s">
        <v>38</v>
      </c>
      <c r="D4093" t="s">
        <v>18</v>
      </c>
      <c r="E4093">
        <v>6</v>
      </c>
      <c r="F4093">
        <v>5</v>
      </c>
      <c r="G4093">
        <v>8</v>
      </c>
      <c r="H4093">
        <v>72</v>
      </c>
      <c r="I4093">
        <v>3</v>
      </c>
      <c r="J4093">
        <v>1.32</v>
      </c>
      <c r="K4093">
        <v>1.86</v>
      </c>
      <c r="L4093">
        <v>0.01</v>
      </c>
      <c r="M4093">
        <v>3.2</v>
      </c>
      <c r="N4093">
        <v>3.95</v>
      </c>
      <c r="O4093">
        <v>2011</v>
      </c>
      <c r="P4093" t="e" cm="1">
        <f t="array" ref="P4093">INDEX([1]metacritic_game_info!$D$2:$D$5001, MATCH(1, ([1]metacritic_game_info!$B$2:$B$5001=A4093)*([1]metacritic_game_info!$J$2:$J$5001=B4093), 0))</f>
        <v>#N/A</v>
      </c>
      <c r="Q4093" t="e" cm="1">
        <f t="array" ref="Q4093">INDEX([1]metacritic_game_info!$E$2:$E$5001, MATCH(1, ([1]metacritic_game_info!$B$2:$B$5001=A4093)*([1]metacritic_game_info!$J$2:$J$5001=B4093), 0))</f>
        <v>#N/A</v>
      </c>
      <c r="R4093" s="1" t="e" cm="1">
        <f t="array" ref="R4093">INDEX([1]metacritic_game_info!$G$2:$G$5001, MATCH(1, ([1]metacritic_game_info!$B$2:$B$5001=A4093)*([1]metacritic_game_info!$J$2:$J$5001=B4093), 0))</f>
        <v>#N/A</v>
      </c>
      <c r="S4093" s="1" t="e" cm="1">
        <f t="array" ref="S4093">INDEX([1]metacritic_game_info!$H$2:$H$5001, MATCH(1, ([1]metacritic_game_info!$B$2:$B$5001=A4093)*([1]metacritic_game_info!$J$2:$J$5001=B4093), 0))</f>
        <v>#N/A</v>
      </c>
      <c r="T4093" s="1" t="e" cm="1">
        <f t="array" ref="T4093">VLOOKUP(INDEX([1]metacritic_game_info!$I$2:$I$5001, MATCH(1, ([1]metacritic_game_info!$B$2:$B$5001=A4093)*([1]metacritic_game_info!$J$2:$J$5001=B4093), 0)),[2]!Table8[#Data],3,FALSE)</f>
        <v>#N/A</v>
      </c>
      <c r="V4093" t="e" cm="1">
        <f t="array" ref="V4093">INDEX([3]updatedVGOutput!$F$2:$F$210, MATCH(1, ([3]updatedVGOutput!$A$2:$A$210=A4093)*([3]updatedVGOutput!$C$2:$C$210=B4093), 0))</f>
        <v>#N/A</v>
      </c>
      <c r="X4093" s="4" t="str">
        <f t="shared" si="76"/>
        <v>https://www.google.com/search?q=Lost Identities DS release date</v>
      </c>
    </row>
    <row r="4094" spans="1:24" hidden="1" x14ac:dyDescent="0.25">
      <c r="A4094" t="s">
        <v>2075</v>
      </c>
      <c r="B4094" t="s">
        <v>34</v>
      </c>
      <c r="C4094" t="s">
        <v>38</v>
      </c>
      <c r="D4094" t="s">
        <v>22</v>
      </c>
      <c r="E4094">
        <v>3</v>
      </c>
      <c r="F4094">
        <v>5</v>
      </c>
      <c r="G4094">
        <v>5</v>
      </c>
      <c r="H4094">
        <v>30</v>
      </c>
      <c r="I4094">
        <v>3</v>
      </c>
      <c r="J4094">
        <v>7.0000000000000007E-2</v>
      </c>
      <c r="K4094">
        <v>0.02</v>
      </c>
      <c r="L4094">
        <v>0.02</v>
      </c>
      <c r="M4094">
        <v>0.22</v>
      </c>
      <c r="N4094">
        <v>1.66</v>
      </c>
      <c r="O4094">
        <v>2005</v>
      </c>
      <c r="P4094" t="e" cm="1">
        <f t="array" ref="P4094">INDEX([1]metacritic_game_info!$D$2:$D$5001, MATCH(1, ([1]metacritic_game_info!$B$2:$B$5001=A4094)*([1]metacritic_game_info!$J$2:$J$5001=B4094), 0))</f>
        <v>#N/A</v>
      </c>
      <c r="Q4094" t="e" cm="1">
        <f t="array" ref="Q4094">INDEX([1]metacritic_game_info!$E$2:$E$5001, MATCH(1, ([1]metacritic_game_info!$B$2:$B$5001=A4094)*([1]metacritic_game_info!$J$2:$J$5001=B4094), 0))</f>
        <v>#N/A</v>
      </c>
      <c r="R4094" s="1" t="e" cm="1">
        <f t="array" ref="R4094">INDEX([1]metacritic_game_info!$G$2:$G$5001, MATCH(1, ([1]metacritic_game_info!$B$2:$B$5001=A4094)*([1]metacritic_game_info!$J$2:$J$5001=B4094), 0))</f>
        <v>#N/A</v>
      </c>
      <c r="S4094" s="1" t="e" cm="1">
        <f t="array" ref="S4094">INDEX([1]metacritic_game_info!$H$2:$H$5001, MATCH(1, ([1]metacritic_game_info!$B$2:$B$5001=A4094)*([1]metacritic_game_info!$J$2:$J$5001=B4094), 0))</f>
        <v>#N/A</v>
      </c>
      <c r="T4094" s="1" t="e" cm="1">
        <f t="array" ref="T4094">VLOOKUP(INDEX([1]metacritic_game_info!$I$2:$I$5001, MATCH(1, ([1]metacritic_game_info!$B$2:$B$5001=A4094)*([1]metacritic_game_info!$J$2:$J$5001=B4094), 0)),[2]!Table8[#Data],3,FALSE)</f>
        <v>#N/A</v>
      </c>
      <c r="V4094" t="e" cm="1">
        <f t="array" ref="V4094">INDEX([3]updatedVGOutput!$F$2:$F$210, MATCH(1, ([3]updatedVGOutput!$A$2:$A$210=A4094)*([3]updatedVGOutput!$C$2:$C$210=B4094), 0))</f>
        <v>#N/A</v>
      </c>
      <c r="X4094" s="4" t="str">
        <f t="shared" si="76"/>
        <v>https://www.google.com/search?q=Lost in Blue DS release date</v>
      </c>
    </row>
    <row r="4095" spans="1:24" hidden="1" x14ac:dyDescent="0.25">
      <c r="A4095" t="s">
        <v>2076</v>
      </c>
      <c r="B4095" t="s">
        <v>34</v>
      </c>
      <c r="C4095" t="s">
        <v>38</v>
      </c>
      <c r="D4095" t="s">
        <v>44</v>
      </c>
      <c r="E4095">
        <v>7</v>
      </c>
      <c r="F4095">
        <v>8</v>
      </c>
      <c r="G4095">
        <v>7</v>
      </c>
      <c r="H4095">
        <v>229</v>
      </c>
      <c r="I4095">
        <v>3</v>
      </c>
      <c r="J4095">
        <v>0.01</v>
      </c>
      <c r="K4095">
        <v>0.05</v>
      </c>
      <c r="L4095">
        <v>0.01</v>
      </c>
      <c r="M4095">
        <v>0.14000000000000001</v>
      </c>
      <c r="N4095">
        <v>1.58</v>
      </c>
      <c r="O4095">
        <v>2007</v>
      </c>
      <c r="P4095" t="e" cm="1">
        <f t="array" ref="P4095">INDEX([1]metacritic_game_info!$D$2:$D$5001, MATCH(1, ([1]metacritic_game_info!$B$2:$B$5001=A4095)*([1]metacritic_game_info!$J$2:$J$5001=B4095), 0))</f>
        <v>#N/A</v>
      </c>
      <c r="Q4095" t="e" cm="1">
        <f t="array" ref="Q4095">INDEX([1]metacritic_game_info!$E$2:$E$5001, MATCH(1, ([1]metacritic_game_info!$B$2:$B$5001=A4095)*([1]metacritic_game_info!$J$2:$J$5001=B4095), 0))</f>
        <v>#N/A</v>
      </c>
      <c r="R4095" s="1" t="e" cm="1">
        <f t="array" ref="R4095">INDEX([1]metacritic_game_info!$G$2:$G$5001, MATCH(1, ([1]metacritic_game_info!$B$2:$B$5001=A4095)*([1]metacritic_game_info!$J$2:$J$5001=B4095), 0))</f>
        <v>#N/A</v>
      </c>
      <c r="S4095" s="1" t="e" cm="1">
        <f t="array" ref="S4095">INDEX([1]metacritic_game_info!$H$2:$H$5001, MATCH(1, ([1]metacritic_game_info!$B$2:$B$5001=A4095)*([1]metacritic_game_info!$J$2:$J$5001=B4095), 0))</f>
        <v>#N/A</v>
      </c>
      <c r="T4095" s="1" t="e" cm="1">
        <f t="array" ref="T4095">VLOOKUP(INDEX([1]metacritic_game_info!$I$2:$I$5001, MATCH(1, ([1]metacritic_game_info!$B$2:$B$5001=A4095)*([1]metacritic_game_info!$J$2:$J$5001=B4095), 0)),[2]!Table8[#Data],3,FALSE)</f>
        <v>#N/A</v>
      </c>
      <c r="V4095" t="e" cm="1">
        <f t="array" ref="V4095">INDEX([3]updatedVGOutput!$F$2:$F$210, MATCH(1, ([3]updatedVGOutput!$A$2:$A$210=A4095)*([3]updatedVGOutput!$C$2:$C$210=B4095), 0))</f>
        <v>#N/A</v>
      </c>
      <c r="X4095" s="4" t="str">
        <f t="shared" si="76"/>
        <v>https://www.google.com/search?q=Lost in Blue 2 DS release date</v>
      </c>
    </row>
    <row r="4096" spans="1:24" hidden="1" x14ac:dyDescent="0.25">
      <c r="A4096" t="s">
        <v>2077</v>
      </c>
      <c r="B4096" t="s">
        <v>34</v>
      </c>
      <c r="C4096" t="s">
        <v>38</v>
      </c>
      <c r="D4096" t="s">
        <v>35</v>
      </c>
      <c r="E4096">
        <v>10</v>
      </c>
      <c r="F4096">
        <v>6</v>
      </c>
      <c r="G4096">
        <v>1</v>
      </c>
      <c r="H4096">
        <v>153</v>
      </c>
      <c r="I4096">
        <v>3</v>
      </c>
      <c r="J4096">
        <v>0.09</v>
      </c>
      <c r="K4096">
        <v>0.06</v>
      </c>
      <c r="L4096">
        <v>0.02</v>
      </c>
      <c r="M4096">
        <v>0.34</v>
      </c>
      <c r="N4096">
        <v>4.4000000000000004</v>
      </c>
      <c r="O4096">
        <v>2008</v>
      </c>
      <c r="P4096" t="e" cm="1">
        <f t="array" ref="P4096">INDEX([1]metacritic_game_info!$D$2:$D$5001, MATCH(1, ([1]metacritic_game_info!$B$2:$B$5001=A4096)*([1]metacritic_game_info!$J$2:$J$5001=B4096), 0))</f>
        <v>#N/A</v>
      </c>
      <c r="Q4096" t="e" cm="1">
        <f t="array" ref="Q4096">INDEX([1]metacritic_game_info!$E$2:$E$5001, MATCH(1, ([1]metacritic_game_info!$B$2:$B$5001=A4096)*([1]metacritic_game_info!$J$2:$J$5001=B4096), 0))</f>
        <v>#N/A</v>
      </c>
      <c r="R4096" s="1" t="e" cm="1">
        <f t="array" ref="R4096">INDEX([1]metacritic_game_info!$G$2:$G$5001, MATCH(1, ([1]metacritic_game_info!$B$2:$B$5001=A4096)*([1]metacritic_game_info!$J$2:$J$5001=B4096), 0))</f>
        <v>#N/A</v>
      </c>
      <c r="S4096" s="1" t="e" cm="1">
        <f t="array" ref="S4096">INDEX([1]metacritic_game_info!$H$2:$H$5001, MATCH(1, ([1]metacritic_game_info!$B$2:$B$5001=A4096)*([1]metacritic_game_info!$J$2:$J$5001=B4096), 0))</f>
        <v>#N/A</v>
      </c>
      <c r="T4096" s="1" t="e" cm="1">
        <f t="array" ref="T4096">VLOOKUP(INDEX([1]metacritic_game_info!$I$2:$I$5001, MATCH(1, ([1]metacritic_game_info!$B$2:$B$5001=A4096)*([1]metacritic_game_info!$J$2:$J$5001=B4096), 0)),[2]!Table8[#Data],3,FALSE)</f>
        <v>#N/A</v>
      </c>
      <c r="V4096" t="e" cm="1">
        <f t="array" ref="V4096">INDEX([3]updatedVGOutput!$F$2:$F$210, MATCH(1, ([3]updatedVGOutput!$A$2:$A$210=A4096)*([3]updatedVGOutput!$C$2:$C$210=B4096), 0))</f>
        <v>#N/A</v>
      </c>
      <c r="X4096" s="4" t="str">
        <f t="shared" si="76"/>
        <v>https://www.google.com/search?q=Lost in Blue 3 DS release date</v>
      </c>
    </row>
    <row r="4097" spans="1:24" hidden="1" x14ac:dyDescent="0.25">
      <c r="A4097" t="s">
        <v>5942</v>
      </c>
      <c r="B4097" t="s">
        <v>30</v>
      </c>
      <c r="C4097" t="s">
        <v>38</v>
      </c>
      <c r="D4097" t="s">
        <v>46</v>
      </c>
      <c r="E4097">
        <v>8</v>
      </c>
      <c r="F4097">
        <v>10</v>
      </c>
      <c r="G4097">
        <v>1</v>
      </c>
      <c r="H4097">
        <v>180</v>
      </c>
      <c r="I4097">
        <v>7.59</v>
      </c>
      <c r="J4097">
        <v>2.65</v>
      </c>
      <c r="K4097">
        <v>4.67</v>
      </c>
      <c r="L4097">
        <v>4.26</v>
      </c>
      <c r="M4097">
        <v>19.170000000000002</v>
      </c>
      <c r="N4097">
        <v>0.01</v>
      </c>
      <c r="O4097">
        <v>2015</v>
      </c>
      <c r="P4097" t="e" cm="1">
        <f t="array" ref="P4097">INDEX([1]metacritic_game_info!$D$2:$D$5001, MATCH(1, ([1]metacritic_game_info!$B$2:$B$5001=A4097)*([1]metacritic_game_info!$J$2:$J$5001=B4097), 0))</f>
        <v>#N/A</v>
      </c>
      <c r="Q4097" t="e" cm="1">
        <f t="array" ref="Q4097">INDEX([1]metacritic_game_info!$E$2:$E$5001, MATCH(1, ([1]metacritic_game_info!$B$2:$B$5001=A4097)*([1]metacritic_game_info!$J$2:$J$5001=B4097), 0))</f>
        <v>#N/A</v>
      </c>
      <c r="R4097" s="1" t="e" cm="1">
        <f t="array" ref="R4097">INDEX([1]metacritic_game_info!$G$2:$G$5001, MATCH(1, ([1]metacritic_game_info!$B$2:$B$5001=A4097)*([1]metacritic_game_info!$J$2:$J$5001=B4097), 0))</f>
        <v>#N/A</v>
      </c>
      <c r="S4097" s="1" t="e" cm="1">
        <f t="array" ref="S4097">INDEX([1]metacritic_game_info!$H$2:$H$5001, MATCH(1, ([1]metacritic_game_info!$B$2:$B$5001=A4097)*([1]metacritic_game_info!$J$2:$J$5001=B4097), 0))</f>
        <v>#N/A</v>
      </c>
      <c r="T4097" s="1" t="e" cm="1">
        <f t="array" ref="T4097">VLOOKUP(INDEX([1]metacritic_game_info!$I$2:$I$5001, MATCH(1, ([1]metacritic_game_info!$B$2:$B$5001=A4097)*([1]metacritic_game_info!$J$2:$J$5001=B4097), 0)),[2]!Table8[#Data],3,FALSE)</f>
        <v>#N/A</v>
      </c>
      <c r="V4097" t="e" cm="1">
        <f t="array" ref="V4097">INDEX([3]updatedVGOutput!$F$2:$F$210, MATCH(1, ([3]updatedVGOutput!$A$2:$A$210=A4097)*([3]updatedVGOutput!$C$2:$C$210=B4097), 0))</f>
        <v>#N/A</v>
      </c>
      <c r="X4097" s="4" t="str">
        <f t="shared" si="76"/>
        <v>https://www.google.com/search?q=Lost Lands Dark Overlord PC release date</v>
      </c>
    </row>
    <row r="4098" spans="1:24" hidden="1" x14ac:dyDescent="0.25">
      <c r="A4098" t="s">
        <v>5943</v>
      </c>
      <c r="B4098" t="s">
        <v>30</v>
      </c>
      <c r="C4098" t="s">
        <v>38</v>
      </c>
      <c r="D4098" t="s">
        <v>23</v>
      </c>
      <c r="E4098">
        <v>9</v>
      </c>
      <c r="F4098">
        <v>9</v>
      </c>
      <c r="G4098">
        <v>3</v>
      </c>
      <c r="H4098">
        <v>190</v>
      </c>
      <c r="I4098">
        <v>4.17</v>
      </c>
      <c r="J4098">
        <v>4.18</v>
      </c>
      <c r="K4098">
        <v>4.16</v>
      </c>
      <c r="L4098">
        <v>2</v>
      </c>
      <c r="M4098">
        <v>14.51</v>
      </c>
      <c r="N4098">
        <v>2.11</v>
      </c>
      <c r="O4098">
        <v>2018</v>
      </c>
      <c r="P4098" t="e" cm="1">
        <f t="array" ref="P4098">INDEX([1]metacritic_game_info!$D$2:$D$5001, MATCH(1, ([1]metacritic_game_info!$B$2:$B$5001=A4098)*([1]metacritic_game_info!$J$2:$J$5001=B4098), 0))</f>
        <v>#N/A</v>
      </c>
      <c r="Q4098" t="e" cm="1">
        <f t="array" ref="Q4098">INDEX([1]metacritic_game_info!$E$2:$E$5001, MATCH(1, ([1]metacritic_game_info!$B$2:$B$5001=A4098)*([1]metacritic_game_info!$J$2:$J$5001=B4098), 0))</f>
        <v>#N/A</v>
      </c>
      <c r="R4098" s="1" t="e" cm="1">
        <f t="array" ref="R4098">INDEX([1]metacritic_game_info!$G$2:$G$5001, MATCH(1, ([1]metacritic_game_info!$B$2:$B$5001=A4098)*([1]metacritic_game_info!$J$2:$J$5001=B4098), 0))</f>
        <v>#N/A</v>
      </c>
      <c r="S4098" s="1" t="e" cm="1">
        <f t="array" ref="S4098">INDEX([1]metacritic_game_info!$H$2:$H$5001, MATCH(1, ([1]metacritic_game_info!$B$2:$B$5001=A4098)*([1]metacritic_game_info!$J$2:$J$5001=B4098), 0))</f>
        <v>#N/A</v>
      </c>
      <c r="T4098" s="1" t="e" cm="1">
        <f t="array" ref="T4098">VLOOKUP(INDEX([1]metacritic_game_info!$I$2:$I$5001, MATCH(1, ([1]metacritic_game_info!$B$2:$B$5001=A4098)*([1]metacritic_game_info!$J$2:$J$5001=B4098), 0)),[2]!Table8[#Data],3,FALSE)</f>
        <v>#N/A</v>
      </c>
      <c r="V4098" t="e" cm="1">
        <f t="array" ref="V4098">INDEX([3]updatedVGOutput!$F$2:$F$210, MATCH(1, ([3]updatedVGOutput!$A$2:$A$210=A4098)*([3]updatedVGOutput!$C$2:$C$210=B4098), 0))</f>
        <v>#N/A</v>
      </c>
      <c r="X4098" s="4" t="str">
        <f t="shared" si="76"/>
        <v>https://www.google.com/search?q=Lost Lands Ice Spell PC release date</v>
      </c>
    </row>
    <row r="4099" spans="1:24" hidden="1" x14ac:dyDescent="0.25">
      <c r="A4099" t="s">
        <v>5944</v>
      </c>
      <c r="B4099" t="s">
        <v>30</v>
      </c>
      <c r="C4099" t="s">
        <v>38</v>
      </c>
      <c r="D4099" t="s">
        <v>22</v>
      </c>
      <c r="E4099">
        <v>8</v>
      </c>
      <c r="F4099">
        <v>2</v>
      </c>
      <c r="G4099">
        <v>10</v>
      </c>
      <c r="H4099">
        <v>35</v>
      </c>
      <c r="I4099">
        <v>7.52</v>
      </c>
      <c r="J4099">
        <v>3.52</v>
      </c>
      <c r="K4099">
        <v>1.04</v>
      </c>
      <c r="L4099">
        <v>3.76</v>
      </c>
      <c r="M4099">
        <v>15.84</v>
      </c>
      <c r="N4099">
        <v>4</v>
      </c>
      <c r="O4099">
        <v>2015</v>
      </c>
      <c r="P4099" t="e" cm="1">
        <f t="array" ref="P4099">INDEX([1]metacritic_game_info!$D$2:$D$5001, MATCH(1, ([1]metacritic_game_info!$B$2:$B$5001=A4099)*([1]metacritic_game_info!$J$2:$J$5001=B4099), 0))</f>
        <v>#N/A</v>
      </c>
      <c r="Q4099" t="e" cm="1">
        <f t="array" ref="Q4099">INDEX([1]metacritic_game_info!$E$2:$E$5001, MATCH(1, ([1]metacritic_game_info!$B$2:$B$5001=A4099)*([1]metacritic_game_info!$J$2:$J$5001=B4099), 0))</f>
        <v>#N/A</v>
      </c>
      <c r="R4099" s="1" t="e" cm="1">
        <f t="array" ref="R4099">INDEX([1]metacritic_game_info!$G$2:$G$5001, MATCH(1, ([1]metacritic_game_info!$B$2:$B$5001=A4099)*([1]metacritic_game_info!$J$2:$J$5001=B4099), 0))</f>
        <v>#N/A</v>
      </c>
      <c r="S4099" s="1" t="e" cm="1">
        <f t="array" ref="S4099">INDEX([1]metacritic_game_info!$H$2:$H$5001, MATCH(1, ([1]metacritic_game_info!$B$2:$B$5001=A4099)*([1]metacritic_game_info!$J$2:$J$5001=B4099), 0))</f>
        <v>#N/A</v>
      </c>
      <c r="T4099" s="1" t="e" cm="1">
        <f t="array" ref="T4099">VLOOKUP(INDEX([1]metacritic_game_info!$I$2:$I$5001, MATCH(1, ([1]metacritic_game_info!$B$2:$B$5001=A4099)*([1]metacritic_game_info!$J$2:$J$5001=B4099), 0)),[2]!Table8[#Data],3,FALSE)</f>
        <v>#N/A</v>
      </c>
      <c r="V4099" t="e" cm="1">
        <f t="array" ref="V4099">INDEX([3]updatedVGOutput!$F$2:$F$210, MATCH(1, ([3]updatedVGOutput!$A$2:$A$210=A4099)*([3]updatedVGOutput!$C$2:$C$210=B4099), 0))</f>
        <v>#N/A</v>
      </c>
      <c r="X4099" s="4" t="str">
        <f t="shared" ref="X4099:X4162" si="77">HYPERLINK("https://www.google.com/search?q="&amp;A4099&amp;" "&amp;B4099&amp;" release date")</f>
        <v>https://www.google.com/search?q=Lost Lands The Four Horsemen PC release date</v>
      </c>
    </row>
    <row r="4100" spans="1:24" hidden="1" x14ac:dyDescent="0.25">
      <c r="A4100" t="s">
        <v>5945</v>
      </c>
      <c r="B4100" t="s">
        <v>30</v>
      </c>
      <c r="C4100" t="s">
        <v>38</v>
      </c>
      <c r="D4100" t="s">
        <v>44</v>
      </c>
      <c r="E4100">
        <v>7</v>
      </c>
      <c r="F4100">
        <v>6</v>
      </c>
      <c r="G4100">
        <v>4</v>
      </c>
      <c r="H4100">
        <v>270</v>
      </c>
      <c r="I4100">
        <v>7.13</v>
      </c>
      <c r="J4100">
        <v>2.29</v>
      </c>
      <c r="K4100">
        <v>5.64</v>
      </c>
      <c r="L4100">
        <v>6.75</v>
      </c>
      <c r="M4100">
        <v>21.81</v>
      </c>
      <c r="N4100">
        <v>2.71</v>
      </c>
      <c r="O4100">
        <v>2016</v>
      </c>
      <c r="P4100" t="e" cm="1">
        <f t="array" ref="P4100">INDEX([1]metacritic_game_info!$D$2:$D$5001, MATCH(1, ([1]metacritic_game_info!$B$2:$B$5001=A4100)*([1]metacritic_game_info!$J$2:$J$5001=B4100), 0))</f>
        <v>#N/A</v>
      </c>
      <c r="Q4100" t="e" cm="1">
        <f t="array" ref="Q4100">INDEX([1]metacritic_game_info!$E$2:$E$5001, MATCH(1, ([1]metacritic_game_info!$B$2:$B$5001=A4100)*([1]metacritic_game_info!$J$2:$J$5001=B4100), 0))</f>
        <v>#N/A</v>
      </c>
      <c r="R4100" s="1" t="e" cm="1">
        <f t="array" ref="R4100">INDEX([1]metacritic_game_info!$G$2:$G$5001, MATCH(1, ([1]metacritic_game_info!$B$2:$B$5001=A4100)*([1]metacritic_game_info!$J$2:$J$5001=B4100), 0))</f>
        <v>#N/A</v>
      </c>
      <c r="S4100" s="1" t="e" cm="1">
        <f t="array" ref="S4100">INDEX([1]metacritic_game_info!$H$2:$H$5001, MATCH(1, ([1]metacritic_game_info!$B$2:$B$5001=A4100)*([1]metacritic_game_info!$J$2:$J$5001=B4100), 0))</f>
        <v>#N/A</v>
      </c>
      <c r="T4100" s="1" t="e" cm="1">
        <f t="array" ref="T4100">VLOOKUP(INDEX([1]metacritic_game_info!$I$2:$I$5001, MATCH(1, ([1]metacritic_game_info!$B$2:$B$5001=A4100)*([1]metacritic_game_info!$J$2:$J$5001=B4100), 0)),[2]!Table8[#Data],3,FALSE)</f>
        <v>#N/A</v>
      </c>
      <c r="V4100" t="e" cm="1">
        <f t="array" ref="V4100">INDEX([3]updatedVGOutput!$F$2:$F$210, MATCH(1, ([3]updatedVGOutput!$A$2:$A$210=A4100)*([3]updatedVGOutput!$C$2:$C$210=B4100), 0))</f>
        <v>#N/A</v>
      </c>
      <c r="X4100" s="4" t="str">
        <f t="shared" si="77"/>
        <v>https://www.google.com/search?q=Lost Lands The Golden Curse PC release date</v>
      </c>
    </row>
    <row r="4101" spans="1:24" hidden="1" x14ac:dyDescent="0.25">
      <c r="A4101" t="s">
        <v>5946</v>
      </c>
      <c r="B4101" t="s">
        <v>30</v>
      </c>
      <c r="C4101" t="s">
        <v>38</v>
      </c>
      <c r="D4101" t="s">
        <v>35</v>
      </c>
      <c r="E4101">
        <v>6</v>
      </c>
      <c r="F4101">
        <v>8</v>
      </c>
      <c r="G4101">
        <v>5</v>
      </c>
      <c r="H4101">
        <v>158</v>
      </c>
      <c r="I4101">
        <v>5.3</v>
      </c>
      <c r="J4101">
        <v>1.27</v>
      </c>
      <c r="K4101">
        <v>5.78</v>
      </c>
      <c r="L4101">
        <v>6.12</v>
      </c>
      <c r="M4101">
        <v>18.47</v>
      </c>
      <c r="N4101">
        <v>5.57</v>
      </c>
      <c r="O4101">
        <v>2017</v>
      </c>
      <c r="P4101" t="e" cm="1">
        <f t="array" ref="P4101">INDEX([1]metacritic_game_info!$D$2:$D$5001, MATCH(1, ([1]metacritic_game_info!$B$2:$B$5001=A4101)*([1]metacritic_game_info!$J$2:$J$5001=B4101), 0))</f>
        <v>#N/A</v>
      </c>
      <c r="Q4101" t="e" cm="1">
        <f t="array" ref="Q4101">INDEX([1]metacritic_game_info!$E$2:$E$5001, MATCH(1, ([1]metacritic_game_info!$B$2:$B$5001=A4101)*([1]metacritic_game_info!$J$2:$J$5001=B4101), 0))</f>
        <v>#N/A</v>
      </c>
      <c r="R4101" s="1" t="e" cm="1">
        <f t="array" ref="R4101">INDEX([1]metacritic_game_info!$G$2:$G$5001, MATCH(1, ([1]metacritic_game_info!$B$2:$B$5001=A4101)*([1]metacritic_game_info!$J$2:$J$5001=B4101), 0))</f>
        <v>#N/A</v>
      </c>
      <c r="S4101" s="1" t="e" cm="1">
        <f t="array" ref="S4101">INDEX([1]metacritic_game_info!$H$2:$H$5001, MATCH(1, ([1]metacritic_game_info!$B$2:$B$5001=A4101)*([1]metacritic_game_info!$J$2:$J$5001=B4101), 0))</f>
        <v>#N/A</v>
      </c>
      <c r="T4101" s="1" t="e" cm="1">
        <f t="array" ref="T4101">VLOOKUP(INDEX([1]metacritic_game_info!$I$2:$I$5001, MATCH(1, ([1]metacritic_game_info!$B$2:$B$5001=A4101)*([1]metacritic_game_info!$J$2:$J$5001=B4101), 0)),[2]!Table8[#Data],3,FALSE)</f>
        <v>#N/A</v>
      </c>
      <c r="V4101" t="e" cm="1">
        <f t="array" ref="V4101">INDEX([3]updatedVGOutput!$F$2:$F$210, MATCH(1, ([3]updatedVGOutput!$A$2:$A$210=A4101)*([3]updatedVGOutput!$C$2:$C$210=B4101), 0))</f>
        <v>#N/A</v>
      </c>
      <c r="X4101" s="4" t="str">
        <f t="shared" si="77"/>
        <v>https://www.google.com/search?q=Lost Lands The Wanderer PC release date</v>
      </c>
    </row>
    <row r="4102" spans="1:24" hidden="1" x14ac:dyDescent="0.25">
      <c r="A4102" t="s">
        <v>2078</v>
      </c>
      <c r="B4102" t="s">
        <v>21</v>
      </c>
      <c r="C4102" t="s">
        <v>38</v>
      </c>
      <c r="D4102" t="s">
        <v>47</v>
      </c>
      <c r="E4102">
        <v>1</v>
      </c>
      <c r="F4102">
        <v>2</v>
      </c>
      <c r="G4102">
        <v>1</v>
      </c>
      <c r="H4102">
        <v>39</v>
      </c>
      <c r="I4102">
        <v>7.52</v>
      </c>
      <c r="J4102">
        <v>3.99</v>
      </c>
      <c r="K4102">
        <v>1.47</v>
      </c>
      <c r="L4102">
        <v>1.65</v>
      </c>
      <c r="M4102">
        <v>14.63</v>
      </c>
      <c r="N4102">
        <v>2.1</v>
      </c>
      <c r="O4102">
        <v>2003</v>
      </c>
      <c r="P4102" t="e" cm="1">
        <f t="array" ref="P4102">INDEX([1]metacritic_game_info!$D$2:$D$5001, MATCH(1, ([1]metacritic_game_info!$B$2:$B$5001=A4102)*([1]metacritic_game_info!$J$2:$J$5001=B4102), 0))</f>
        <v>#N/A</v>
      </c>
      <c r="Q4102" t="e" cm="1">
        <f t="array" ref="Q4102">INDEX([1]metacritic_game_info!$E$2:$E$5001, MATCH(1, ([1]metacritic_game_info!$B$2:$B$5001=A4102)*([1]metacritic_game_info!$J$2:$J$5001=B4102), 0))</f>
        <v>#N/A</v>
      </c>
      <c r="R4102" s="1" t="e" cm="1">
        <f t="array" ref="R4102">INDEX([1]metacritic_game_info!$G$2:$G$5001, MATCH(1, ([1]metacritic_game_info!$B$2:$B$5001=A4102)*([1]metacritic_game_info!$J$2:$J$5001=B4102), 0))</f>
        <v>#N/A</v>
      </c>
      <c r="S4102" s="1" t="e" cm="1">
        <f t="array" ref="S4102">INDEX([1]metacritic_game_info!$H$2:$H$5001, MATCH(1, ([1]metacritic_game_info!$B$2:$B$5001=A4102)*([1]metacritic_game_info!$J$2:$J$5001=B4102), 0))</f>
        <v>#N/A</v>
      </c>
      <c r="T4102" s="1" t="e" cm="1">
        <f t="array" ref="T4102">VLOOKUP(INDEX([1]metacritic_game_info!$I$2:$I$5001, MATCH(1, ([1]metacritic_game_info!$B$2:$B$5001=A4102)*([1]metacritic_game_info!$J$2:$J$5001=B4102), 0)),[2]!Table8[#Data],3,FALSE)</f>
        <v>#N/A</v>
      </c>
      <c r="V4102" t="e" cm="1">
        <f t="array" ref="V4102">INDEX([3]updatedVGOutput!$F$2:$F$210, MATCH(1, ([3]updatedVGOutput!$A$2:$A$210=A4102)*([3]updatedVGOutput!$C$2:$C$210=B4102), 0))</f>
        <v>#N/A</v>
      </c>
      <c r="X4102" s="4" t="str">
        <f t="shared" si="77"/>
        <v>https://www.google.com/search?q=Lost Passage PS2 release date</v>
      </c>
    </row>
    <row r="4103" spans="1:24" hidden="1" x14ac:dyDescent="0.25">
      <c r="A4103" t="s">
        <v>5947</v>
      </c>
      <c r="B4103" t="s">
        <v>30</v>
      </c>
      <c r="C4103" t="s">
        <v>17</v>
      </c>
      <c r="D4103" t="s">
        <v>44</v>
      </c>
      <c r="E4103">
        <v>2</v>
      </c>
      <c r="F4103">
        <v>10</v>
      </c>
      <c r="G4103">
        <v>6</v>
      </c>
      <c r="H4103">
        <v>200</v>
      </c>
      <c r="I4103">
        <v>5.38</v>
      </c>
      <c r="J4103">
        <v>2.1</v>
      </c>
      <c r="K4103">
        <v>1.1299999999999999</v>
      </c>
      <c r="L4103">
        <v>2.84</v>
      </c>
      <c r="M4103">
        <v>11.45</v>
      </c>
      <c r="N4103">
        <v>1.94</v>
      </c>
      <c r="O4103">
        <v>2007</v>
      </c>
      <c r="P4103" t="e" cm="1">
        <f t="array" ref="P4103">INDEX([1]metacritic_game_info!$D$2:$D$5001, MATCH(1, ([1]metacritic_game_info!$B$2:$B$5001=A4103)*([1]metacritic_game_info!$J$2:$J$5001=B4103), 0))</f>
        <v>#N/A</v>
      </c>
      <c r="Q4103" t="e" cm="1">
        <f t="array" ref="Q4103">INDEX([1]metacritic_game_info!$E$2:$E$5001, MATCH(1, ([1]metacritic_game_info!$B$2:$B$5001=A4103)*([1]metacritic_game_info!$J$2:$J$5001=B4103), 0))</f>
        <v>#N/A</v>
      </c>
      <c r="R4103" s="1" t="e" cm="1">
        <f t="array" ref="R4103">INDEX([1]metacritic_game_info!$G$2:$G$5001, MATCH(1, ([1]metacritic_game_info!$B$2:$B$5001=A4103)*([1]metacritic_game_info!$J$2:$J$5001=B4103), 0))</f>
        <v>#N/A</v>
      </c>
      <c r="S4103" s="1" t="e" cm="1">
        <f t="array" ref="S4103">INDEX([1]metacritic_game_info!$H$2:$H$5001, MATCH(1, ([1]metacritic_game_info!$B$2:$B$5001=A4103)*([1]metacritic_game_info!$J$2:$J$5001=B4103), 0))</f>
        <v>#N/A</v>
      </c>
      <c r="T4103" s="1" t="e" cm="1">
        <f t="array" ref="T4103">VLOOKUP(INDEX([1]metacritic_game_info!$I$2:$I$5001, MATCH(1, ([1]metacritic_game_info!$B$2:$B$5001=A4103)*([1]metacritic_game_info!$J$2:$J$5001=B4103), 0)),[2]!Table8[#Data],3,FALSE)</f>
        <v>#N/A</v>
      </c>
      <c r="V4103" t="e" cm="1">
        <f t="array" ref="V4103">INDEX([3]updatedVGOutput!$F$2:$F$210, MATCH(1, ([3]updatedVGOutput!$A$2:$A$210=A4103)*([3]updatedVGOutput!$C$2:$C$210=B4103), 0))</f>
        <v>#N/A</v>
      </c>
      <c r="X4103" s="4" t="str">
        <f t="shared" si="77"/>
        <v>https://www.google.com/search?q=Lost Planet Extreme Condition PC release date</v>
      </c>
    </row>
    <row r="4104" spans="1:24" hidden="1" x14ac:dyDescent="0.25">
      <c r="A4104" t="s">
        <v>5947</v>
      </c>
      <c r="B4104" t="s">
        <v>19</v>
      </c>
      <c r="C4104" t="s">
        <v>17</v>
      </c>
      <c r="D4104" t="s">
        <v>22</v>
      </c>
      <c r="E4104">
        <v>5</v>
      </c>
      <c r="F4104">
        <v>6.3</v>
      </c>
      <c r="G4104">
        <v>7</v>
      </c>
      <c r="H4104">
        <v>30</v>
      </c>
      <c r="I4104">
        <v>3</v>
      </c>
      <c r="J4104">
        <v>0.31</v>
      </c>
      <c r="K4104">
        <v>7.0000000000000007E-2</v>
      </c>
      <c r="L4104">
        <v>0.17</v>
      </c>
      <c r="M4104">
        <v>1.19</v>
      </c>
      <c r="N4104">
        <v>5.45</v>
      </c>
      <c r="O4104">
        <v>2008</v>
      </c>
      <c r="P4104" t="e" cm="1">
        <f t="array" ref="P4104">INDEX([1]metacritic_game_info!$D$2:$D$5001, MATCH(1, ([1]metacritic_game_info!$B$2:$B$5001=A4104)*([1]metacritic_game_info!$J$2:$J$5001=B4104), 0))</f>
        <v>#N/A</v>
      </c>
      <c r="Q4104" t="e" cm="1">
        <f t="array" ref="Q4104">INDEX([1]metacritic_game_info!$E$2:$E$5001, MATCH(1, ([1]metacritic_game_info!$B$2:$B$5001=A4104)*([1]metacritic_game_info!$J$2:$J$5001=B4104), 0))</f>
        <v>#N/A</v>
      </c>
      <c r="R4104" s="1" t="e" cm="1">
        <f t="array" ref="R4104">INDEX([1]metacritic_game_info!$G$2:$G$5001, MATCH(1, ([1]metacritic_game_info!$B$2:$B$5001=A4104)*([1]metacritic_game_info!$J$2:$J$5001=B4104), 0))</f>
        <v>#N/A</v>
      </c>
      <c r="S4104" s="1" t="e" cm="1">
        <f t="array" ref="S4104">INDEX([1]metacritic_game_info!$H$2:$H$5001, MATCH(1, ([1]metacritic_game_info!$B$2:$B$5001=A4104)*([1]metacritic_game_info!$J$2:$J$5001=B4104), 0))</f>
        <v>#N/A</v>
      </c>
      <c r="T4104" s="1" t="e" cm="1">
        <f t="array" ref="T4104">VLOOKUP(INDEX([1]metacritic_game_info!$I$2:$I$5001, MATCH(1, ([1]metacritic_game_info!$B$2:$B$5001=A4104)*([1]metacritic_game_info!$J$2:$J$5001=B4104), 0)),[2]!Table8[#Data],3,FALSE)</f>
        <v>#N/A</v>
      </c>
      <c r="V4104" t="e" cm="1">
        <f t="array" ref="V4104">INDEX([3]updatedVGOutput!$F$2:$F$210, MATCH(1, ([3]updatedVGOutput!$A$2:$A$210=A4104)*([3]updatedVGOutput!$C$2:$C$210=B4104), 0))</f>
        <v>#N/A</v>
      </c>
      <c r="X4104" s="4" t="str">
        <f t="shared" si="77"/>
        <v>https://www.google.com/search?q=Lost Planet Extreme Condition PS3 release date</v>
      </c>
    </row>
    <row r="4105" spans="1:24" hidden="1" x14ac:dyDescent="0.25">
      <c r="A4105" t="s">
        <v>5948</v>
      </c>
      <c r="B4105" t="s">
        <v>30</v>
      </c>
      <c r="C4105" t="s">
        <v>17</v>
      </c>
      <c r="D4105" t="s">
        <v>35</v>
      </c>
      <c r="E4105">
        <v>5</v>
      </c>
      <c r="F4105">
        <v>7.8</v>
      </c>
      <c r="G4105">
        <v>5</v>
      </c>
      <c r="H4105">
        <v>146</v>
      </c>
      <c r="I4105">
        <v>3.88</v>
      </c>
      <c r="J4105">
        <v>2.11</v>
      </c>
      <c r="K4105">
        <v>3.97</v>
      </c>
      <c r="L4105">
        <v>4.32</v>
      </c>
      <c r="M4105">
        <v>14.28</v>
      </c>
      <c r="N4105">
        <v>6.42</v>
      </c>
      <c r="O4105">
        <v>2008</v>
      </c>
      <c r="P4105" t="e" cm="1">
        <f t="array" ref="P4105">INDEX([1]metacritic_game_info!$D$2:$D$5001, MATCH(1, ([1]metacritic_game_info!$B$2:$B$5001=A4105)*([1]metacritic_game_info!$J$2:$J$5001=B4105), 0))</f>
        <v>#N/A</v>
      </c>
      <c r="Q4105" t="e" cm="1">
        <f t="array" ref="Q4105">INDEX([1]metacritic_game_info!$E$2:$E$5001, MATCH(1, ([1]metacritic_game_info!$B$2:$B$5001=A4105)*([1]metacritic_game_info!$J$2:$J$5001=B4105), 0))</f>
        <v>#N/A</v>
      </c>
      <c r="R4105" s="1" t="e" cm="1">
        <f t="array" ref="R4105">INDEX([1]metacritic_game_info!$G$2:$G$5001, MATCH(1, ([1]metacritic_game_info!$B$2:$B$5001=A4105)*([1]metacritic_game_info!$J$2:$J$5001=B4105), 0))</f>
        <v>#N/A</v>
      </c>
      <c r="S4105" s="1" t="e" cm="1">
        <f t="array" ref="S4105">INDEX([1]metacritic_game_info!$H$2:$H$5001, MATCH(1, ([1]metacritic_game_info!$B$2:$B$5001=A4105)*([1]metacritic_game_info!$J$2:$J$5001=B4105), 0))</f>
        <v>#N/A</v>
      </c>
      <c r="T4105" s="1" t="e" cm="1">
        <f t="array" ref="T4105">VLOOKUP(INDEX([1]metacritic_game_info!$I$2:$I$5001, MATCH(1, ([1]metacritic_game_info!$B$2:$B$5001=A4105)*([1]metacritic_game_info!$J$2:$J$5001=B4105), 0)),[2]!Table8[#Data],3,FALSE)</f>
        <v>#N/A</v>
      </c>
      <c r="V4105" t="e" cm="1">
        <f t="array" ref="V4105">INDEX([3]updatedVGOutput!$F$2:$F$210, MATCH(1, ([3]updatedVGOutput!$A$2:$A$210=A4105)*([3]updatedVGOutput!$C$2:$C$210=B4105), 0))</f>
        <v>#N/A</v>
      </c>
      <c r="X4105" s="4" t="str">
        <f t="shared" si="77"/>
        <v>https://www.google.com/search?q=Lost Planet Extreme Condition Colonies Edition PC release date</v>
      </c>
    </row>
    <row r="4106" spans="1:24" hidden="1" x14ac:dyDescent="0.25">
      <c r="A4106" t="s">
        <v>2079</v>
      </c>
      <c r="B4106" t="s">
        <v>30</v>
      </c>
      <c r="C4106" t="s">
        <v>17</v>
      </c>
      <c r="D4106" t="s">
        <v>22</v>
      </c>
      <c r="E4106">
        <v>9</v>
      </c>
      <c r="F4106">
        <v>3</v>
      </c>
      <c r="G4106">
        <v>6</v>
      </c>
      <c r="H4106">
        <v>180</v>
      </c>
      <c r="I4106">
        <v>3</v>
      </c>
      <c r="J4106">
        <v>1.39</v>
      </c>
      <c r="K4106">
        <v>1.04</v>
      </c>
      <c r="L4106">
        <v>0.02</v>
      </c>
      <c r="M4106">
        <v>2.48</v>
      </c>
      <c r="N4106">
        <v>3.71</v>
      </c>
      <c r="O4106">
        <v>2010</v>
      </c>
      <c r="P4106" t="e" cm="1">
        <f t="array" ref="P4106">INDEX([1]metacritic_game_info!$D$2:$D$5001, MATCH(1, ([1]metacritic_game_info!$B$2:$B$5001=A4106)*([1]metacritic_game_info!$J$2:$J$5001=B4106), 0))</f>
        <v>#N/A</v>
      </c>
      <c r="Q4106" t="e" cm="1">
        <f t="array" ref="Q4106">INDEX([1]metacritic_game_info!$E$2:$E$5001, MATCH(1, ([1]metacritic_game_info!$B$2:$B$5001=A4106)*([1]metacritic_game_info!$J$2:$J$5001=B4106), 0))</f>
        <v>#N/A</v>
      </c>
      <c r="R4106" s="1" t="e" cm="1">
        <f t="array" ref="R4106">INDEX([1]metacritic_game_info!$G$2:$G$5001, MATCH(1, ([1]metacritic_game_info!$B$2:$B$5001=A4106)*([1]metacritic_game_info!$J$2:$J$5001=B4106), 0))</f>
        <v>#N/A</v>
      </c>
      <c r="S4106" s="1" t="e" cm="1">
        <f t="array" ref="S4106">INDEX([1]metacritic_game_info!$H$2:$H$5001, MATCH(1, ([1]metacritic_game_info!$B$2:$B$5001=A4106)*([1]metacritic_game_info!$J$2:$J$5001=B4106), 0))</f>
        <v>#N/A</v>
      </c>
      <c r="T4106" s="1" t="e" cm="1">
        <f t="array" ref="T4106">VLOOKUP(INDEX([1]metacritic_game_info!$I$2:$I$5001, MATCH(1, ([1]metacritic_game_info!$B$2:$B$5001=A4106)*([1]metacritic_game_info!$J$2:$J$5001=B4106), 0)),[2]!Table8[#Data],3,FALSE)</f>
        <v>#N/A</v>
      </c>
      <c r="V4106" t="e" cm="1">
        <f t="array" ref="V4106">INDEX([3]updatedVGOutput!$F$2:$F$210, MATCH(1, ([3]updatedVGOutput!$A$2:$A$210=A4106)*([3]updatedVGOutput!$C$2:$C$210=B4106), 0))</f>
        <v>#N/A</v>
      </c>
      <c r="X4106" s="4" t="str">
        <f t="shared" si="77"/>
        <v>https://www.google.com/search?q=Lost Planet 2 PC release date</v>
      </c>
    </row>
    <row r="4107" spans="1:24" hidden="1" x14ac:dyDescent="0.25">
      <c r="A4107" t="s">
        <v>2079</v>
      </c>
      <c r="B4107" t="s">
        <v>19</v>
      </c>
      <c r="C4107" t="s">
        <v>17</v>
      </c>
      <c r="D4107" t="s">
        <v>46</v>
      </c>
      <c r="E4107">
        <v>7.5</v>
      </c>
      <c r="F4107">
        <v>6.6</v>
      </c>
      <c r="G4107">
        <v>4</v>
      </c>
      <c r="H4107">
        <v>70</v>
      </c>
      <c r="I4107">
        <v>3</v>
      </c>
      <c r="J4107">
        <v>0.28999999999999998</v>
      </c>
      <c r="K4107">
        <v>0.2</v>
      </c>
      <c r="L4107">
        <v>0.34</v>
      </c>
      <c r="M4107">
        <v>1.78</v>
      </c>
      <c r="N4107">
        <v>3.04</v>
      </c>
      <c r="O4107">
        <v>2010</v>
      </c>
      <c r="P4107" t="e" cm="1">
        <f t="array" ref="P4107">INDEX([1]metacritic_game_info!$D$2:$D$5001, MATCH(1, ([1]metacritic_game_info!$B$2:$B$5001=A4107)*([1]metacritic_game_info!$J$2:$J$5001=B4107), 0))</f>
        <v>#N/A</v>
      </c>
      <c r="Q4107" t="e" cm="1">
        <f t="array" ref="Q4107">INDEX([1]metacritic_game_info!$E$2:$E$5001, MATCH(1, ([1]metacritic_game_info!$B$2:$B$5001=A4107)*([1]metacritic_game_info!$J$2:$J$5001=B4107), 0))</f>
        <v>#N/A</v>
      </c>
      <c r="R4107" s="1" t="e" cm="1">
        <f t="array" ref="R4107">INDEX([1]metacritic_game_info!$G$2:$G$5001, MATCH(1, ([1]metacritic_game_info!$B$2:$B$5001=A4107)*([1]metacritic_game_info!$J$2:$J$5001=B4107), 0))</f>
        <v>#N/A</v>
      </c>
      <c r="S4107" s="1" t="e" cm="1">
        <f t="array" ref="S4107">INDEX([1]metacritic_game_info!$H$2:$H$5001, MATCH(1, ([1]metacritic_game_info!$B$2:$B$5001=A4107)*([1]metacritic_game_info!$J$2:$J$5001=B4107), 0))</f>
        <v>#N/A</v>
      </c>
      <c r="T4107" s="1" t="e" cm="1">
        <f t="array" ref="T4107">VLOOKUP(INDEX([1]metacritic_game_info!$I$2:$I$5001, MATCH(1, ([1]metacritic_game_info!$B$2:$B$5001=A4107)*([1]metacritic_game_info!$J$2:$J$5001=B4107), 0)),[2]!Table8[#Data],3,FALSE)</f>
        <v>#N/A</v>
      </c>
      <c r="V4107" t="e" cm="1">
        <f t="array" ref="V4107">INDEX([3]updatedVGOutput!$F$2:$F$210, MATCH(1, ([3]updatedVGOutput!$A$2:$A$210=A4107)*([3]updatedVGOutput!$C$2:$C$210=B4107), 0))</f>
        <v>#N/A</v>
      </c>
      <c r="X4107" s="4" t="str">
        <f t="shared" si="77"/>
        <v>https://www.google.com/search?q=Lost Planet 2 PS3 release date</v>
      </c>
    </row>
    <row r="4108" spans="1:24" hidden="1" x14ac:dyDescent="0.25">
      <c r="A4108" t="s">
        <v>2080</v>
      </c>
      <c r="B4108" t="s">
        <v>19</v>
      </c>
      <c r="C4108" t="s">
        <v>17</v>
      </c>
      <c r="D4108" t="s">
        <v>23</v>
      </c>
      <c r="E4108">
        <v>9</v>
      </c>
      <c r="F4108">
        <v>8</v>
      </c>
      <c r="G4108">
        <v>6</v>
      </c>
      <c r="H4108">
        <v>238</v>
      </c>
      <c r="I4108">
        <v>3</v>
      </c>
      <c r="J4108">
        <v>7.0000000000000007E-2</v>
      </c>
      <c r="K4108">
        <v>0.06</v>
      </c>
      <c r="L4108">
        <v>0.05</v>
      </c>
      <c r="M4108">
        <v>0.39</v>
      </c>
      <c r="N4108">
        <v>1.32</v>
      </c>
      <c r="O4108">
        <v>2013</v>
      </c>
      <c r="P4108" t="e" cm="1">
        <f t="array" ref="P4108">INDEX([1]metacritic_game_info!$D$2:$D$5001, MATCH(1, ([1]metacritic_game_info!$B$2:$B$5001=A4108)*([1]metacritic_game_info!$J$2:$J$5001=B4108), 0))</f>
        <v>#N/A</v>
      </c>
      <c r="Q4108" t="e" cm="1">
        <f t="array" ref="Q4108">INDEX([1]metacritic_game_info!$E$2:$E$5001, MATCH(1, ([1]metacritic_game_info!$B$2:$B$5001=A4108)*([1]metacritic_game_info!$J$2:$J$5001=B4108), 0))</f>
        <v>#N/A</v>
      </c>
      <c r="R4108" s="1" t="e" cm="1">
        <f t="array" ref="R4108">INDEX([1]metacritic_game_info!$G$2:$G$5001, MATCH(1, ([1]metacritic_game_info!$B$2:$B$5001=A4108)*([1]metacritic_game_info!$J$2:$J$5001=B4108), 0))</f>
        <v>#N/A</v>
      </c>
      <c r="S4108" s="1" t="e" cm="1">
        <f t="array" ref="S4108">INDEX([1]metacritic_game_info!$H$2:$H$5001, MATCH(1, ([1]metacritic_game_info!$B$2:$B$5001=A4108)*([1]metacritic_game_info!$J$2:$J$5001=B4108), 0))</f>
        <v>#N/A</v>
      </c>
      <c r="T4108" s="1" t="e" cm="1">
        <f t="array" ref="T4108">VLOOKUP(INDEX([1]metacritic_game_info!$I$2:$I$5001, MATCH(1, ([1]metacritic_game_info!$B$2:$B$5001=A4108)*([1]metacritic_game_info!$J$2:$J$5001=B4108), 0)),[2]!Table8[#Data],3,FALSE)</f>
        <v>#N/A</v>
      </c>
      <c r="V4108" t="e" cm="1">
        <f t="array" ref="V4108">INDEX([3]updatedVGOutput!$F$2:$F$210, MATCH(1, ([3]updatedVGOutput!$A$2:$A$210=A4108)*([3]updatedVGOutput!$C$2:$C$210=B4108), 0))</f>
        <v>#N/A</v>
      </c>
      <c r="X4108" s="4" t="str">
        <f t="shared" si="77"/>
        <v>https://www.google.com/search?q=Lost Planet 3 PS3 release date</v>
      </c>
    </row>
    <row r="4109" spans="1:24" hidden="1" x14ac:dyDescent="0.25">
      <c r="A4109" t="s">
        <v>5949</v>
      </c>
      <c r="B4109" t="s">
        <v>30</v>
      </c>
      <c r="C4109" t="s">
        <v>31</v>
      </c>
      <c r="D4109" t="s">
        <v>22</v>
      </c>
      <c r="E4109">
        <v>1</v>
      </c>
      <c r="F4109">
        <v>4</v>
      </c>
      <c r="G4109">
        <v>4</v>
      </c>
      <c r="H4109">
        <v>39</v>
      </c>
      <c r="I4109">
        <v>1.73</v>
      </c>
      <c r="J4109">
        <v>4.3600000000000003</v>
      </c>
      <c r="K4109">
        <v>5.93</v>
      </c>
      <c r="L4109">
        <v>4.58</v>
      </c>
      <c r="M4109">
        <v>16.600000000000001</v>
      </c>
      <c r="N4109">
        <v>4.9000000000000004</v>
      </c>
      <c r="O4109">
        <v>2009</v>
      </c>
      <c r="P4109" t="e" cm="1">
        <f t="array" ref="P4109">INDEX([1]metacritic_game_info!$D$2:$D$5001, MATCH(1, ([1]metacritic_game_info!$B$2:$B$5001=A4109)*([1]metacritic_game_info!$J$2:$J$5001=B4109), 0))</f>
        <v>#N/A</v>
      </c>
      <c r="Q4109" t="e" cm="1">
        <f t="array" ref="Q4109">INDEX([1]metacritic_game_info!$E$2:$E$5001, MATCH(1, ([1]metacritic_game_info!$B$2:$B$5001=A4109)*([1]metacritic_game_info!$J$2:$J$5001=B4109), 0))</f>
        <v>#N/A</v>
      </c>
      <c r="R4109" s="1" t="e" cm="1">
        <f t="array" ref="R4109">INDEX([1]metacritic_game_info!$G$2:$G$5001, MATCH(1, ([1]metacritic_game_info!$B$2:$B$5001=A4109)*([1]metacritic_game_info!$J$2:$J$5001=B4109), 0))</f>
        <v>#N/A</v>
      </c>
      <c r="S4109" s="1" t="e" cm="1">
        <f t="array" ref="S4109">INDEX([1]metacritic_game_info!$H$2:$H$5001, MATCH(1, ([1]metacritic_game_info!$B$2:$B$5001=A4109)*([1]metacritic_game_info!$J$2:$J$5001=B4109), 0))</f>
        <v>#N/A</v>
      </c>
      <c r="T4109" s="1" t="e" cm="1">
        <f t="array" ref="T4109">VLOOKUP(INDEX([1]metacritic_game_info!$I$2:$I$5001, MATCH(1, ([1]metacritic_game_info!$B$2:$B$5001=A4109)*([1]metacritic_game_info!$J$2:$J$5001=B4109), 0)),[2]!Table8[#Data],3,FALSE)</f>
        <v>#N/A</v>
      </c>
      <c r="V4109" t="e" cm="1">
        <f t="array" ref="V4109">INDEX([3]updatedVGOutput!$F$2:$F$210, MATCH(1, ([3]updatedVGOutput!$A$2:$A$210=A4109)*([3]updatedVGOutput!$C$2:$C$210=B4109), 0))</f>
        <v>#N/A</v>
      </c>
      <c r="X4109" s="4" t="str">
        <f t="shared" si="77"/>
        <v>https://www.google.com/search?q=Lost Secrets Caribbean Explorer  Secrets of the Sea PC release date</v>
      </c>
    </row>
    <row r="4110" spans="1:24" hidden="1" x14ac:dyDescent="0.25">
      <c r="A4110" t="s">
        <v>2081</v>
      </c>
      <c r="B4110" t="s">
        <v>30</v>
      </c>
      <c r="C4110" t="s">
        <v>25</v>
      </c>
      <c r="D4110" t="s">
        <v>23</v>
      </c>
      <c r="E4110">
        <v>7</v>
      </c>
      <c r="F4110">
        <v>3</v>
      </c>
      <c r="G4110">
        <v>4</v>
      </c>
      <c r="H4110">
        <v>23</v>
      </c>
      <c r="I4110">
        <v>3.56</v>
      </c>
      <c r="J4110">
        <v>3.69</v>
      </c>
      <c r="K4110">
        <v>1.48</v>
      </c>
      <c r="L4110">
        <v>1.83</v>
      </c>
      <c r="M4110">
        <v>10.56</v>
      </c>
      <c r="N4110">
        <v>5.52</v>
      </c>
      <c r="O4110">
        <v>2003</v>
      </c>
      <c r="P4110" t="e" cm="1">
        <f t="array" ref="P4110">INDEX([1]metacritic_game_info!$D$2:$D$5001, MATCH(1, ([1]metacritic_game_info!$B$2:$B$5001=A4110)*([1]metacritic_game_info!$J$2:$J$5001=B4110), 0))</f>
        <v>#N/A</v>
      </c>
      <c r="Q4110" t="e" cm="1">
        <f t="array" ref="Q4110">INDEX([1]metacritic_game_info!$E$2:$E$5001, MATCH(1, ([1]metacritic_game_info!$B$2:$B$5001=A4110)*([1]metacritic_game_info!$J$2:$J$5001=B4110), 0))</f>
        <v>#N/A</v>
      </c>
      <c r="R4110" s="1" t="e" cm="1">
        <f t="array" ref="R4110">INDEX([1]metacritic_game_info!$G$2:$G$5001, MATCH(1, ([1]metacritic_game_info!$B$2:$B$5001=A4110)*([1]metacritic_game_info!$J$2:$J$5001=B4110), 0))</f>
        <v>#N/A</v>
      </c>
      <c r="S4110" s="1" t="e" cm="1">
        <f t="array" ref="S4110">INDEX([1]metacritic_game_info!$H$2:$H$5001, MATCH(1, ([1]metacritic_game_info!$B$2:$B$5001=A4110)*([1]metacritic_game_info!$J$2:$J$5001=B4110), 0))</f>
        <v>#N/A</v>
      </c>
      <c r="T4110" s="1" t="e" cm="1">
        <f t="array" ref="T4110">VLOOKUP(INDEX([1]metacritic_game_info!$I$2:$I$5001, MATCH(1, ([1]metacritic_game_info!$B$2:$B$5001=A4110)*([1]metacritic_game_info!$J$2:$J$5001=B4110), 0)),[2]!Table8[#Data],3,FALSE)</f>
        <v>#N/A</v>
      </c>
      <c r="V4110" t="e" cm="1">
        <f t="array" ref="V4110">INDEX([3]updatedVGOutput!$F$2:$F$210, MATCH(1, ([3]updatedVGOutput!$A$2:$A$210=A4110)*([3]updatedVGOutput!$C$2:$C$210=B4110), 0))</f>
        <v>#N/A</v>
      </c>
      <c r="X4110" s="4" t="str">
        <f t="shared" si="77"/>
        <v>https://www.google.com/search?q=Lotus Challenge PC release date</v>
      </c>
    </row>
    <row r="4111" spans="1:24" hidden="1" x14ac:dyDescent="0.25">
      <c r="A4111" t="s">
        <v>2081</v>
      </c>
      <c r="B4111" t="s">
        <v>21</v>
      </c>
      <c r="C4111" t="s">
        <v>25</v>
      </c>
      <c r="D4111" t="s">
        <v>46</v>
      </c>
      <c r="E4111">
        <v>3</v>
      </c>
      <c r="F4111">
        <v>8</v>
      </c>
      <c r="G4111">
        <v>3</v>
      </c>
      <c r="H4111">
        <v>266</v>
      </c>
      <c r="I4111">
        <v>4.37</v>
      </c>
      <c r="J4111">
        <v>1.5</v>
      </c>
      <c r="K4111">
        <v>2.82</v>
      </c>
      <c r="L4111">
        <v>1.59</v>
      </c>
      <c r="M4111">
        <v>10.28</v>
      </c>
      <c r="N4111">
        <v>3.98</v>
      </c>
      <c r="O4111">
        <v>2001</v>
      </c>
      <c r="P4111" t="e" cm="1">
        <f t="array" ref="P4111">INDEX([1]metacritic_game_info!$D$2:$D$5001, MATCH(1, ([1]metacritic_game_info!$B$2:$B$5001=A4111)*([1]metacritic_game_info!$J$2:$J$5001=B4111), 0))</f>
        <v>#N/A</v>
      </c>
      <c r="Q4111" t="e" cm="1">
        <f t="array" ref="Q4111">INDEX([1]metacritic_game_info!$E$2:$E$5001, MATCH(1, ([1]metacritic_game_info!$B$2:$B$5001=A4111)*([1]metacritic_game_info!$J$2:$J$5001=B4111), 0))</f>
        <v>#N/A</v>
      </c>
      <c r="R4111" s="1" t="e" cm="1">
        <f t="array" ref="R4111">INDEX([1]metacritic_game_info!$G$2:$G$5001, MATCH(1, ([1]metacritic_game_info!$B$2:$B$5001=A4111)*([1]metacritic_game_info!$J$2:$J$5001=B4111), 0))</f>
        <v>#N/A</v>
      </c>
      <c r="S4111" s="1" t="e" cm="1">
        <f t="array" ref="S4111">INDEX([1]metacritic_game_info!$H$2:$H$5001, MATCH(1, ([1]metacritic_game_info!$B$2:$B$5001=A4111)*([1]metacritic_game_info!$J$2:$J$5001=B4111), 0))</f>
        <v>#N/A</v>
      </c>
      <c r="T4111" s="1" t="e" cm="1">
        <f t="array" ref="T4111">VLOOKUP(INDEX([1]metacritic_game_info!$I$2:$I$5001, MATCH(1, ([1]metacritic_game_info!$B$2:$B$5001=A4111)*([1]metacritic_game_info!$J$2:$J$5001=B4111), 0)),[2]!Table8[#Data],3,FALSE)</f>
        <v>#N/A</v>
      </c>
      <c r="V4111" t="e" cm="1">
        <f t="array" ref="V4111">INDEX([3]updatedVGOutput!$F$2:$F$210, MATCH(1, ([3]updatedVGOutput!$A$2:$A$210=A4111)*([3]updatedVGOutput!$C$2:$C$210=B4111), 0))</f>
        <v>#N/A</v>
      </c>
      <c r="X4111" s="4" t="str">
        <f t="shared" si="77"/>
        <v>https://www.google.com/search?q=Lotus Challenge PS2 release date</v>
      </c>
    </row>
    <row r="4112" spans="1:24" hidden="1" x14ac:dyDescent="0.25">
      <c r="A4112" t="s">
        <v>2082</v>
      </c>
      <c r="B4112" t="s">
        <v>30</v>
      </c>
      <c r="C4112" t="s">
        <v>17</v>
      </c>
      <c r="D4112" t="s">
        <v>46</v>
      </c>
      <c r="E4112">
        <v>6</v>
      </c>
      <c r="F4112">
        <v>7</v>
      </c>
      <c r="G4112">
        <v>7</v>
      </c>
      <c r="H4112">
        <v>127</v>
      </c>
      <c r="I4112">
        <v>3.9</v>
      </c>
      <c r="J4112">
        <v>2.76</v>
      </c>
      <c r="K4112">
        <v>1.33</v>
      </c>
      <c r="L4112">
        <v>3.71</v>
      </c>
      <c r="M4112">
        <v>11.7</v>
      </c>
      <c r="N4112">
        <v>3.82</v>
      </c>
      <c r="O4112">
        <v>2017</v>
      </c>
      <c r="P4112" t="e" cm="1">
        <f t="array" ref="P4112">INDEX([1]metacritic_game_info!$D$2:$D$5001, MATCH(1, ([1]metacritic_game_info!$B$2:$B$5001=A4112)*([1]metacritic_game_info!$J$2:$J$5001=B4112), 0))</f>
        <v>#N/A</v>
      </c>
      <c r="Q4112" t="e" cm="1">
        <f t="array" ref="Q4112">INDEX([1]metacritic_game_info!$E$2:$E$5001, MATCH(1, ([1]metacritic_game_info!$B$2:$B$5001=A4112)*([1]metacritic_game_info!$J$2:$J$5001=B4112), 0))</f>
        <v>#N/A</v>
      </c>
      <c r="R4112" s="1" t="e" cm="1">
        <f t="array" ref="R4112">INDEX([1]metacritic_game_info!$G$2:$G$5001, MATCH(1, ([1]metacritic_game_info!$B$2:$B$5001=A4112)*([1]metacritic_game_info!$J$2:$J$5001=B4112), 0))</f>
        <v>#N/A</v>
      </c>
      <c r="S4112" s="1" t="e" cm="1">
        <f t="array" ref="S4112">INDEX([1]metacritic_game_info!$H$2:$H$5001, MATCH(1, ([1]metacritic_game_info!$B$2:$B$5001=A4112)*([1]metacritic_game_info!$J$2:$J$5001=B4112), 0))</f>
        <v>#N/A</v>
      </c>
      <c r="T4112" s="1" t="e" cm="1">
        <f t="array" ref="T4112">VLOOKUP(INDEX([1]metacritic_game_info!$I$2:$I$5001, MATCH(1, ([1]metacritic_game_info!$B$2:$B$5001=A4112)*([1]metacritic_game_info!$J$2:$J$5001=B4112), 0)),[2]!Table8[#Data],3,FALSE)</f>
        <v>#N/A</v>
      </c>
      <c r="V4112" t="e" cm="1">
        <f t="array" ref="V4112">INDEX([3]updatedVGOutput!$F$2:$F$210, MATCH(1, ([3]updatedVGOutput!$A$2:$A$210=A4112)*([3]updatedVGOutput!$C$2:$C$210=B4112), 0))</f>
        <v>#N/A</v>
      </c>
      <c r="X4112" s="4" t="str">
        <f t="shared" si="77"/>
        <v>https://www.google.com/search?q=Love PC release date</v>
      </c>
    </row>
    <row r="4113" spans="1:24" hidden="1" x14ac:dyDescent="0.25">
      <c r="A4113" t="s">
        <v>5950</v>
      </c>
      <c r="B4113" t="s">
        <v>21</v>
      </c>
      <c r="C4113" t="s">
        <v>27</v>
      </c>
      <c r="D4113" t="s">
        <v>22</v>
      </c>
      <c r="E4113">
        <v>2</v>
      </c>
      <c r="F4113">
        <v>8</v>
      </c>
      <c r="G4113">
        <v>3</v>
      </c>
      <c r="H4113">
        <v>55</v>
      </c>
      <c r="I4113">
        <v>7.98</v>
      </c>
      <c r="J4113">
        <v>4.5199999999999996</v>
      </c>
      <c r="K4113">
        <v>5.16</v>
      </c>
      <c r="L4113">
        <v>3.51</v>
      </c>
      <c r="M4113">
        <v>21.17</v>
      </c>
      <c r="N4113">
        <v>3.3</v>
      </c>
      <c r="O4113">
        <v>2003</v>
      </c>
      <c r="P4113" t="e" cm="1">
        <f t="array" ref="P4113">INDEX([1]metacritic_game_info!$D$2:$D$5001, MATCH(1, ([1]metacritic_game_info!$B$2:$B$5001=A4113)*([1]metacritic_game_info!$J$2:$J$5001=B4113), 0))</f>
        <v>#N/A</v>
      </c>
      <c r="Q4113" t="e" cm="1">
        <f t="array" ref="Q4113">INDEX([1]metacritic_game_info!$E$2:$E$5001, MATCH(1, ([1]metacritic_game_info!$B$2:$B$5001=A4113)*([1]metacritic_game_info!$J$2:$J$5001=B4113), 0))</f>
        <v>#N/A</v>
      </c>
      <c r="R4113" s="1" t="e" cm="1">
        <f t="array" ref="R4113">INDEX([1]metacritic_game_info!$G$2:$G$5001, MATCH(1, ([1]metacritic_game_info!$B$2:$B$5001=A4113)*([1]metacritic_game_info!$J$2:$J$5001=B4113), 0))</f>
        <v>#N/A</v>
      </c>
      <c r="S4113" s="1" t="e" cm="1">
        <f t="array" ref="S4113">INDEX([1]metacritic_game_info!$H$2:$H$5001, MATCH(1, ([1]metacritic_game_info!$B$2:$B$5001=A4113)*([1]metacritic_game_info!$J$2:$J$5001=B4113), 0))</f>
        <v>#N/A</v>
      </c>
      <c r="T4113" s="1" t="e" cm="1">
        <f t="array" ref="T4113">VLOOKUP(INDEX([1]metacritic_game_info!$I$2:$I$5001, MATCH(1, ([1]metacritic_game_info!$B$2:$B$5001=A4113)*([1]metacritic_game_info!$J$2:$J$5001=B4113), 0)),[2]!Table8[#Data],3,FALSE)</f>
        <v>#N/A</v>
      </c>
      <c r="V4113" t="e" cm="1">
        <f t="array" ref="V4113">INDEX([3]updatedVGOutput!$F$2:$F$210, MATCH(1, ([3]updatedVGOutput!$A$2:$A$210=A4113)*([3]updatedVGOutput!$C$2:$C$210=B4113), 0))</f>
        <v>#N/A</v>
      </c>
      <c r="X4113" s="4" t="str">
        <f t="shared" si="77"/>
        <v>https://www.google.com/search?q=Love * Smash 5 PS2 release date</v>
      </c>
    </row>
    <row r="4114" spans="1:24" hidden="1" x14ac:dyDescent="0.25">
      <c r="A4114" t="s">
        <v>2083</v>
      </c>
      <c r="B4114" t="s">
        <v>34</v>
      </c>
      <c r="C4114" t="s">
        <v>41</v>
      </c>
      <c r="D4114" t="s">
        <v>22</v>
      </c>
      <c r="E4114">
        <v>3</v>
      </c>
      <c r="F4114">
        <v>4</v>
      </c>
      <c r="G4114">
        <v>4</v>
      </c>
      <c r="H4114">
        <v>146</v>
      </c>
      <c r="I4114">
        <v>1.41</v>
      </c>
      <c r="J4114">
        <v>3.61</v>
      </c>
      <c r="K4114">
        <v>5.78</v>
      </c>
      <c r="L4114">
        <v>2.44</v>
      </c>
      <c r="M4114">
        <v>13.24</v>
      </c>
      <c r="N4114">
        <v>4.8099999999999996</v>
      </c>
      <c r="O4114">
        <v>2007</v>
      </c>
      <c r="P4114" t="e" cm="1">
        <f t="array" ref="P4114">INDEX([1]metacritic_game_info!$D$2:$D$5001, MATCH(1, ([1]metacritic_game_info!$B$2:$B$5001=A4114)*([1]metacritic_game_info!$J$2:$J$5001=B4114), 0))</f>
        <v>#N/A</v>
      </c>
      <c r="Q4114" t="e" cm="1">
        <f t="array" ref="Q4114">INDEX([1]metacritic_game_info!$E$2:$E$5001, MATCH(1, ([1]metacritic_game_info!$B$2:$B$5001=A4114)*([1]metacritic_game_info!$J$2:$J$5001=B4114), 0))</f>
        <v>#N/A</v>
      </c>
      <c r="R4114" s="1" t="e" cm="1">
        <f t="array" ref="R4114">INDEX([1]metacritic_game_info!$G$2:$G$5001, MATCH(1, ([1]metacritic_game_info!$B$2:$B$5001=A4114)*([1]metacritic_game_info!$J$2:$J$5001=B4114), 0))</f>
        <v>#N/A</v>
      </c>
      <c r="S4114" s="1" t="e" cm="1">
        <f t="array" ref="S4114">INDEX([1]metacritic_game_info!$H$2:$H$5001, MATCH(1, ([1]metacritic_game_info!$B$2:$B$5001=A4114)*([1]metacritic_game_info!$J$2:$J$5001=B4114), 0))</f>
        <v>#N/A</v>
      </c>
      <c r="T4114" s="1" t="e" cm="1">
        <f t="array" ref="T4114">VLOOKUP(INDEX([1]metacritic_game_info!$I$2:$I$5001, MATCH(1, ([1]metacritic_game_info!$B$2:$B$5001=A4114)*([1]metacritic_game_info!$J$2:$J$5001=B4114), 0)),[2]!Table8[#Data],3,FALSE)</f>
        <v>#N/A</v>
      </c>
      <c r="V4114" t="e" cm="1">
        <f t="array" ref="V4114">INDEX([3]updatedVGOutput!$F$2:$F$210, MATCH(1, ([3]updatedVGOutput!$A$2:$A$210=A4114)*([3]updatedVGOutput!$C$2:$C$210=B4114), 0))</f>
        <v>#N/A</v>
      </c>
      <c r="X4114" s="4" t="str">
        <f t="shared" si="77"/>
        <v>https://www.google.com/search?q=Love Cat Life DS release date</v>
      </c>
    </row>
    <row r="4115" spans="1:24" hidden="1" x14ac:dyDescent="0.25">
      <c r="A4115" t="s">
        <v>2084</v>
      </c>
      <c r="B4115" t="s">
        <v>16</v>
      </c>
      <c r="C4115" t="s">
        <v>17</v>
      </c>
      <c r="D4115" t="s">
        <v>22</v>
      </c>
      <c r="E4115">
        <v>8</v>
      </c>
      <c r="F4115">
        <v>3</v>
      </c>
      <c r="G4115">
        <v>4</v>
      </c>
      <c r="H4115">
        <v>238</v>
      </c>
      <c r="I4115">
        <v>7.17</v>
      </c>
      <c r="J4115">
        <v>3.48</v>
      </c>
      <c r="K4115">
        <v>1.25</v>
      </c>
      <c r="L4115">
        <v>5.22</v>
      </c>
      <c r="M4115">
        <v>17.12</v>
      </c>
      <c r="N4115">
        <v>2.57</v>
      </c>
      <c r="O4115">
        <v>2010</v>
      </c>
      <c r="P4115" t="e" cm="1">
        <f t="array" ref="P4115">INDEX([1]metacritic_game_info!$D$2:$D$5001, MATCH(1, ([1]metacritic_game_info!$B$2:$B$5001=A4115)*([1]metacritic_game_info!$J$2:$J$5001=B4115), 0))</f>
        <v>#N/A</v>
      </c>
      <c r="Q4115" t="e" cm="1">
        <f t="array" ref="Q4115">INDEX([1]metacritic_game_info!$E$2:$E$5001, MATCH(1, ([1]metacritic_game_info!$B$2:$B$5001=A4115)*([1]metacritic_game_info!$J$2:$J$5001=B4115), 0))</f>
        <v>#N/A</v>
      </c>
      <c r="R4115" s="1" t="e" cm="1">
        <f t="array" ref="R4115">INDEX([1]metacritic_game_info!$G$2:$G$5001, MATCH(1, ([1]metacritic_game_info!$B$2:$B$5001=A4115)*([1]metacritic_game_info!$J$2:$J$5001=B4115), 0))</f>
        <v>#N/A</v>
      </c>
      <c r="S4115" s="1" t="e" cm="1">
        <f t="array" ref="S4115">INDEX([1]metacritic_game_info!$H$2:$H$5001, MATCH(1, ([1]metacritic_game_info!$B$2:$B$5001=A4115)*([1]metacritic_game_info!$J$2:$J$5001=B4115), 0))</f>
        <v>#N/A</v>
      </c>
      <c r="T4115" s="1" t="e" cm="1">
        <f t="array" ref="T4115">VLOOKUP(INDEX([1]metacritic_game_info!$I$2:$I$5001, MATCH(1, ([1]metacritic_game_info!$B$2:$B$5001=A4115)*([1]metacritic_game_info!$J$2:$J$5001=B4115), 0)),[2]!Table8[#Data],3,FALSE)</f>
        <v>#N/A</v>
      </c>
      <c r="V4115" t="e" cm="1">
        <f t="array" ref="V4115">INDEX([3]updatedVGOutput!$F$2:$F$210, MATCH(1, ([3]updatedVGOutput!$A$2:$A$210=A4115)*([3]updatedVGOutput!$C$2:$C$210=B4115), 0))</f>
        <v>#N/A</v>
      </c>
      <c r="X4115" s="4" t="str">
        <f t="shared" si="77"/>
        <v>https://www.google.com/search?q=Love Cupid PS release date</v>
      </c>
    </row>
    <row r="4116" spans="1:24" hidden="1" x14ac:dyDescent="0.25">
      <c r="A4116" t="s">
        <v>5951</v>
      </c>
      <c r="B4116" t="s">
        <v>16</v>
      </c>
      <c r="C4116" t="s">
        <v>27</v>
      </c>
      <c r="D4116" t="s">
        <v>28</v>
      </c>
      <c r="E4116">
        <v>9</v>
      </c>
      <c r="F4116">
        <v>10</v>
      </c>
      <c r="G4116">
        <v>3</v>
      </c>
      <c r="H4116">
        <v>196</v>
      </c>
      <c r="I4116">
        <v>7.07</v>
      </c>
      <c r="J4116">
        <v>4.57</v>
      </c>
      <c r="K4116">
        <v>3.02</v>
      </c>
      <c r="L4116">
        <v>2.39</v>
      </c>
      <c r="M4116">
        <v>17.05</v>
      </c>
      <c r="N4116">
        <v>5.08</v>
      </c>
      <c r="O4116">
        <v>2010</v>
      </c>
      <c r="P4116" t="e" cm="1">
        <f t="array" ref="P4116">INDEX([1]metacritic_game_info!$D$2:$D$5001, MATCH(1, ([1]metacritic_game_info!$B$2:$B$5001=A4116)*([1]metacritic_game_info!$J$2:$J$5001=B4116), 0))</f>
        <v>#N/A</v>
      </c>
      <c r="Q4116" t="e" cm="1">
        <f t="array" ref="Q4116">INDEX([1]metacritic_game_info!$E$2:$E$5001, MATCH(1, ([1]metacritic_game_info!$B$2:$B$5001=A4116)*([1]metacritic_game_info!$J$2:$J$5001=B4116), 0))</f>
        <v>#N/A</v>
      </c>
      <c r="R4116" s="1" t="e" cm="1">
        <f t="array" ref="R4116">INDEX([1]metacritic_game_info!$G$2:$G$5001, MATCH(1, ([1]metacritic_game_info!$B$2:$B$5001=A4116)*([1]metacritic_game_info!$J$2:$J$5001=B4116), 0))</f>
        <v>#N/A</v>
      </c>
      <c r="S4116" s="1" t="e" cm="1">
        <f t="array" ref="S4116">INDEX([1]metacritic_game_info!$H$2:$H$5001, MATCH(1, ([1]metacritic_game_info!$B$2:$B$5001=A4116)*([1]metacritic_game_info!$J$2:$J$5001=B4116), 0))</f>
        <v>#N/A</v>
      </c>
      <c r="T4116" s="1" t="e" cm="1">
        <f t="array" ref="T4116">VLOOKUP(INDEX([1]metacritic_game_info!$I$2:$I$5001, MATCH(1, ([1]metacritic_game_info!$B$2:$B$5001=A4116)*([1]metacritic_game_info!$J$2:$J$5001=B4116), 0)),[2]!Table8[#Data],3,FALSE)</f>
        <v>#N/A</v>
      </c>
      <c r="V4116" t="e" cm="1">
        <f t="array" ref="V4116">INDEX([3]updatedVGOutput!$F$2:$F$210, MATCH(1, ([3]updatedVGOutput!$A$2:$A$210=A4116)*([3]updatedVGOutput!$C$2:$C$210=B4116), 0))</f>
        <v>#N/A</v>
      </c>
      <c r="X4116" s="4" t="str">
        <f t="shared" si="77"/>
        <v>https://www.google.com/search?q=Love Games Wai Wai Tennis PS release date</v>
      </c>
    </row>
    <row r="4117" spans="1:24" hidden="1" x14ac:dyDescent="0.25">
      <c r="A4117" t="s">
        <v>5952</v>
      </c>
      <c r="B4117" t="s">
        <v>16</v>
      </c>
      <c r="C4117" t="s">
        <v>27</v>
      </c>
      <c r="D4117" t="s">
        <v>47</v>
      </c>
      <c r="E4117">
        <v>6</v>
      </c>
      <c r="F4117">
        <v>8</v>
      </c>
      <c r="G4117">
        <v>2</v>
      </c>
      <c r="H4117">
        <v>21</v>
      </c>
      <c r="I4117">
        <v>6.83</v>
      </c>
      <c r="J4117">
        <v>3.18</v>
      </c>
      <c r="K4117">
        <v>2.97</v>
      </c>
      <c r="L4117">
        <v>1.42</v>
      </c>
      <c r="M4117">
        <v>14.4</v>
      </c>
      <c r="N4117">
        <v>6.29</v>
      </c>
      <c r="O4117">
        <v>2002</v>
      </c>
      <c r="P4117" t="e" cm="1">
        <f t="array" ref="P4117">INDEX([1]metacritic_game_info!$D$2:$D$5001, MATCH(1, ([1]metacritic_game_info!$B$2:$B$5001=A4117)*([1]metacritic_game_info!$J$2:$J$5001=B4117), 0))</f>
        <v>#N/A</v>
      </c>
      <c r="Q4117" t="e" cm="1">
        <f t="array" ref="Q4117">INDEX([1]metacritic_game_info!$E$2:$E$5001, MATCH(1, ([1]metacritic_game_info!$B$2:$B$5001=A4117)*([1]metacritic_game_info!$J$2:$J$5001=B4117), 0))</f>
        <v>#N/A</v>
      </c>
      <c r="R4117" s="1" t="e" cm="1">
        <f t="array" ref="R4117">INDEX([1]metacritic_game_info!$G$2:$G$5001, MATCH(1, ([1]metacritic_game_info!$B$2:$B$5001=A4117)*([1]metacritic_game_info!$J$2:$J$5001=B4117), 0))</f>
        <v>#N/A</v>
      </c>
      <c r="S4117" s="1" t="e" cm="1">
        <f t="array" ref="S4117">INDEX([1]metacritic_game_info!$H$2:$H$5001, MATCH(1, ([1]metacritic_game_info!$B$2:$B$5001=A4117)*([1]metacritic_game_info!$J$2:$J$5001=B4117), 0))</f>
        <v>#N/A</v>
      </c>
      <c r="T4117" s="1" t="e" cm="1">
        <f t="array" ref="T4117">VLOOKUP(INDEX([1]metacritic_game_info!$I$2:$I$5001, MATCH(1, ([1]metacritic_game_info!$B$2:$B$5001=A4117)*([1]metacritic_game_info!$J$2:$J$5001=B4117), 0)),[2]!Table8[#Data],3,FALSE)</f>
        <v>#N/A</v>
      </c>
      <c r="V4117" t="e" cm="1">
        <f t="array" ref="V4117">INDEX([3]updatedVGOutput!$F$2:$F$210, MATCH(1, ([3]updatedVGOutput!$A$2:$A$210=A4117)*([3]updatedVGOutput!$C$2:$C$210=B4117), 0))</f>
        <v>#N/A</v>
      </c>
      <c r="X4117" s="4" t="str">
        <f t="shared" si="77"/>
        <v>https://www.google.com/search?q=Love Games Wai Wai Tennis Plus PS release date</v>
      </c>
    </row>
    <row r="4118" spans="1:24" hidden="1" x14ac:dyDescent="0.25">
      <c r="A4118" t="s">
        <v>5953</v>
      </c>
      <c r="B4118" t="s">
        <v>21</v>
      </c>
      <c r="C4118" t="s">
        <v>38</v>
      </c>
      <c r="D4118" t="s">
        <v>44</v>
      </c>
      <c r="E4118">
        <v>7</v>
      </c>
      <c r="F4118">
        <v>4</v>
      </c>
      <c r="G4118">
        <v>9</v>
      </c>
      <c r="H4118">
        <v>62</v>
      </c>
      <c r="I4118">
        <v>2.5</v>
      </c>
      <c r="J4118">
        <v>4.08</v>
      </c>
      <c r="K4118">
        <v>1.72</v>
      </c>
      <c r="L4118">
        <v>4.22</v>
      </c>
      <c r="M4118">
        <v>12.52</v>
      </c>
      <c r="N4118">
        <v>4.88</v>
      </c>
      <c r="O4118">
        <v>2003</v>
      </c>
      <c r="P4118" t="e" cm="1">
        <f t="array" ref="P4118">INDEX([1]metacritic_game_info!$D$2:$D$5001, MATCH(1, ([1]metacritic_game_info!$B$2:$B$5001=A4118)*([1]metacritic_game_info!$J$2:$J$5001=B4118), 0))</f>
        <v>#N/A</v>
      </c>
      <c r="Q4118" t="e" cm="1">
        <f t="array" ref="Q4118">INDEX([1]metacritic_game_info!$E$2:$E$5001, MATCH(1, ([1]metacritic_game_info!$B$2:$B$5001=A4118)*([1]metacritic_game_info!$J$2:$J$5001=B4118), 0))</f>
        <v>#N/A</v>
      </c>
      <c r="R4118" s="1" t="e" cm="1">
        <f t="array" ref="R4118">INDEX([1]metacritic_game_info!$G$2:$G$5001, MATCH(1, ([1]metacritic_game_info!$B$2:$B$5001=A4118)*([1]metacritic_game_info!$J$2:$J$5001=B4118), 0))</f>
        <v>#N/A</v>
      </c>
      <c r="S4118" s="1" t="e" cm="1">
        <f t="array" ref="S4118">INDEX([1]metacritic_game_info!$H$2:$H$5001, MATCH(1, ([1]metacritic_game_info!$B$2:$B$5001=A4118)*([1]metacritic_game_info!$J$2:$J$5001=B4118), 0))</f>
        <v>#N/A</v>
      </c>
      <c r="T4118" s="1" t="e" cm="1">
        <f t="array" ref="T4118">VLOOKUP(INDEX([1]metacritic_game_info!$I$2:$I$5001, MATCH(1, ([1]metacritic_game_info!$B$2:$B$5001=A4118)*([1]metacritic_game_info!$J$2:$J$5001=B4118), 0)),[2]!Table8[#Data],3,FALSE)</f>
        <v>#N/A</v>
      </c>
      <c r="V4118" t="e" cm="1">
        <f t="array" ref="V4118">INDEX([3]updatedVGOutput!$F$2:$F$210, MATCH(1, ([3]updatedVGOutput!$A$2:$A$210=A4118)*([3]updatedVGOutput!$C$2:$C$210=B4118), 0))</f>
        <v>#N/A</v>
      </c>
      <c r="X4118" s="4" t="str">
        <f t="shared" si="77"/>
        <v>https://www.google.com/search?q=Love Hina Gojasu Chiratto Happening  PS2 release date</v>
      </c>
    </row>
    <row r="4119" spans="1:24" hidden="1" x14ac:dyDescent="0.25">
      <c r="A4119" t="s">
        <v>2085</v>
      </c>
      <c r="B4119" t="s">
        <v>34</v>
      </c>
      <c r="C4119" t="s">
        <v>38</v>
      </c>
      <c r="D4119" t="s">
        <v>47</v>
      </c>
      <c r="E4119">
        <v>7</v>
      </c>
      <c r="F4119">
        <v>9</v>
      </c>
      <c r="G4119">
        <v>10</v>
      </c>
      <c r="H4119">
        <v>68</v>
      </c>
      <c r="I4119">
        <v>3.57</v>
      </c>
      <c r="J4119">
        <v>2.67</v>
      </c>
      <c r="K4119">
        <v>2.72</v>
      </c>
      <c r="L4119">
        <v>5.14</v>
      </c>
      <c r="M4119">
        <v>14.1</v>
      </c>
      <c r="N4119">
        <v>4.76</v>
      </c>
      <c r="O4119">
        <v>2010</v>
      </c>
      <c r="P4119" t="e" cm="1">
        <f t="array" ref="P4119">INDEX([1]metacritic_game_info!$D$2:$D$5001, MATCH(1, ([1]metacritic_game_info!$B$2:$B$5001=A4119)*([1]metacritic_game_info!$J$2:$J$5001=B4119), 0))</f>
        <v>#N/A</v>
      </c>
      <c r="Q4119" t="e" cm="1">
        <f t="array" ref="Q4119">INDEX([1]metacritic_game_info!$E$2:$E$5001, MATCH(1, ([1]metacritic_game_info!$B$2:$B$5001=A4119)*([1]metacritic_game_info!$J$2:$J$5001=B4119), 0))</f>
        <v>#N/A</v>
      </c>
      <c r="R4119" s="1" t="e" cm="1">
        <f t="array" ref="R4119">INDEX([1]metacritic_game_info!$G$2:$G$5001, MATCH(1, ([1]metacritic_game_info!$B$2:$B$5001=A4119)*([1]metacritic_game_info!$J$2:$J$5001=B4119), 0))</f>
        <v>#N/A</v>
      </c>
      <c r="S4119" s="1" t="e" cm="1">
        <f t="array" ref="S4119">INDEX([1]metacritic_game_info!$H$2:$H$5001, MATCH(1, ([1]metacritic_game_info!$B$2:$B$5001=A4119)*([1]metacritic_game_info!$J$2:$J$5001=B4119), 0))</f>
        <v>#N/A</v>
      </c>
      <c r="T4119" s="1" t="e" cm="1">
        <f t="array" ref="T4119">VLOOKUP(INDEX([1]metacritic_game_info!$I$2:$I$5001, MATCH(1, ([1]metacritic_game_info!$B$2:$B$5001=A4119)*([1]metacritic_game_info!$J$2:$J$5001=B4119), 0)),[2]!Table8[#Data],3,FALSE)</f>
        <v>#N/A</v>
      </c>
      <c r="V4119" t="e" cm="1">
        <f t="array" ref="V4119">INDEX([3]updatedVGOutput!$F$2:$F$210, MATCH(1, ([3]updatedVGOutput!$A$2:$A$210=A4119)*([3]updatedVGOutput!$C$2:$C$210=B4119), 0))</f>
        <v>#N/A</v>
      </c>
      <c r="X4119" s="4" t="str">
        <f t="shared" si="77"/>
        <v>https://www.google.com/search?q=Love is in Bloom The Flower Shop Garden DS release date</v>
      </c>
    </row>
    <row r="4120" spans="1:24" hidden="1" x14ac:dyDescent="0.25">
      <c r="A4120" t="s">
        <v>2086</v>
      </c>
      <c r="B4120" t="s">
        <v>34</v>
      </c>
      <c r="C4120" t="s">
        <v>41</v>
      </c>
      <c r="D4120" t="s">
        <v>28</v>
      </c>
      <c r="E4120">
        <v>10</v>
      </c>
      <c r="F4120">
        <v>9</v>
      </c>
      <c r="G4120">
        <v>8</v>
      </c>
      <c r="H4120">
        <v>290</v>
      </c>
      <c r="I4120">
        <v>3.45</v>
      </c>
      <c r="J4120">
        <v>2.98</v>
      </c>
      <c r="K4120">
        <v>3.88</v>
      </c>
      <c r="L4120">
        <v>1.31</v>
      </c>
      <c r="M4120">
        <v>11.62</v>
      </c>
      <c r="N4120">
        <v>3.53</v>
      </c>
      <c r="O4120">
        <v>2006</v>
      </c>
      <c r="P4120" t="e" cm="1">
        <f t="array" ref="P4120">INDEX([1]metacritic_game_info!$D$2:$D$5001, MATCH(1, ([1]metacritic_game_info!$B$2:$B$5001=A4120)*([1]metacritic_game_info!$J$2:$J$5001=B4120), 0))</f>
        <v>#N/A</v>
      </c>
      <c r="Q4120" t="e" cm="1">
        <f t="array" ref="Q4120">INDEX([1]metacritic_game_info!$E$2:$E$5001, MATCH(1, ([1]metacritic_game_info!$B$2:$B$5001=A4120)*([1]metacritic_game_info!$J$2:$J$5001=B4120), 0))</f>
        <v>#N/A</v>
      </c>
      <c r="R4120" s="1" t="e" cm="1">
        <f t="array" ref="R4120">INDEX([1]metacritic_game_info!$G$2:$G$5001, MATCH(1, ([1]metacritic_game_info!$B$2:$B$5001=A4120)*([1]metacritic_game_info!$J$2:$J$5001=B4120), 0))</f>
        <v>#N/A</v>
      </c>
      <c r="S4120" s="1" t="e" cm="1">
        <f t="array" ref="S4120">INDEX([1]metacritic_game_info!$H$2:$H$5001, MATCH(1, ([1]metacritic_game_info!$B$2:$B$5001=A4120)*([1]metacritic_game_info!$J$2:$J$5001=B4120), 0))</f>
        <v>#N/A</v>
      </c>
      <c r="T4120" s="1" t="e" cm="1">
        <f t="array" ref="T4120">VLOOKUP(INDEX([1]metacritic_game_info!$I$2:$I$5001, MATCH(1, ([1]metacritic_game_info!$B$2:$B$5001=A4120)*([1]metacritic_game_info!$J$2:$J$5001=B4120), 0)),[2]!Table8[#Data],3,FALSE)</f>
        <v>#N/A</v>
      </c>
      <c r="V4120" t="e" cm="1">
        <f t="array" ref="V4120">INDEX([3]updatedVGOutput!$F$2:$F$210, MATCH(1, ([3]updatedVGOutput!$A$2:$A$210=A4120)*([3]updatedVGOutput!$C$2:$C$210=B4120), 0))</f>
        <v>#N/A</v>
      </c>
      <c r="X4120" s="4" t="str">
        <f t="shared" si="77"/>
        <v>https://www.google.com/search?q=Love Love Hamster DS release date</v>
      </c>
    </row>
    <row r="4121" spans="1:24" hidden="1" x14ac:dyDescent="0.25">
      <c r="A4121" t="s">
        <v>5954</v>
      </c>
      <c r="B4121" t="s">
        <v>19</v>
      </c>
      <c r="C4121" t="s">
        <v>38</v>
      </c>
      <c r="D4121" t="s">
        <v>44</v>
      </c>
      <c r="E4121">
        <v>6</v>
      </c>
      <c r="F4121">
        <v>1</v>
      </c>
      <c r="G4121">
        <v>8</v>
      </c>
      <c r="H4121">
        <v>274</v>
      </c>
      <c r="I4121">
        <v>3</v>
      </c>
      <c r="J4121">
        <v>3.56</v>
      </c>
      <c r="K4121">
        <v>0.02</v>
      </c>
      <c r="L4121">
        <v>3.73</v>
      </c>
      <c r="M4121">
        <v>7.33</v>
      </c>
      <c r="N4121">
        <v>4.38</v>
      </c>
      <c r="O4121">
        <v>2011</v>
      </c>
      <c r="P4121" t="e" cm="1">
        <f t="array" ref="P4121">INDEX([1]metacritic_game_info!$D$2:$D$5001, MATCH(1, ([1]metacritic_game_info!$B$2:$B$5001=A4121)*([1]metacritic_game_info!$J$2:$J$5001=B4121), 0))</f>
        <v>#N/A</v>
      </c>
      <c r="Q4121" t="e" cm="1">
        <f t="array" ref="Q4121">INDEX([1]metacritic_game_info!$E$2:$E$5001, MATCH(1, ([1]metacritic_game_info!$B$2:$B$5001=A4121)*([1]metacritic_game_info!$J$2:$J$5001=B4121), 0))</f>
        <v>#N/A</v>
      </c>
      <c r="R4121" s="1" t="e" cm="1">
        <f t="array" ref="R4121">INDEX([1]metacritic_game_info!$G$2:$G$5001, MATCH(1, ([1]metacritic_game_info!$B$2:$B$5001=A4121)*([1]metacritic_game_info!$J$2:$J$5001=B4121), 0))</f>
        <v>#N/A</v>
      </c>
      <c r="S4121" s="1" t="e" cm="1">
        <f t="array" ref="S4121">INDEX([1]metacritic_game_info!$H$2:$H$5001, MATCH(1, ([1]metacritic_game_info!$B$2:$B$5001=A4121)*([1]metacritic_game_info!$J$2:$J$5001=B4121), 0))</f>
        <v>#N/A</v>
      </c>
      <c r="T4121" s="1" t="e" cm="1">
        <f t="array" ref="T4121">VLOOKUP(INDEX([1]metacritic_game_info!$I$2:$I$5001, MATCH(1, ([1]metacritic_game_info!$B$2:$B$5001=A4121)*([1]metacritic_game_info!$J$2:$J$5001=B4121), 0)),[2]!Table8[#Data],3,FALSE)</f>
        <v>#N/A</v>
      </c>
      <c r="V4121" t="e" cm="1">
        <f t="array" ref="V4121">INDEX([3]updatedVGOutput!$F$2:$F$210, MATCH(1, ([3]updatedVGOutput!$A$2:$A$210=A4121)*([3]updatedVGOutput!$C$2:$C$210=B4121), 0))</f>
        <v>#N/A</v>
      </c>
      <c r="X4121" s="4" t="str">
        <f t="shared" si="77"/>
        <v>https://www.google.com/search?q=Love Once Mermaids Tears PS3 release date</v>
      </c>
    </row>
    <row r="4122" spans="1:24" hidden="1" x14ac:dyDescent="0.25">
      <c r="A4122" t="s">
        <v>2087</v>
      </c>
      <c r="B4122" t="s">
        <v>34</v>
      </c>
      <c r="C4122" t="s">
        <v>41</v>
      </c>
      <c r="D4122" t="s">
        <v>44</v>
      </c>
      <c r="E4122">
        <v>10</v>
      </c>
      <c r="F4122">
        <v>6</v>
      </c>
      <c r="G4122">
        <v>9</v>
      </c>
      <c r="H4122">
        <v>106</v>
      </c>
      <c r="I4122">
        <v>3</v>
      </c>
      <c r="J4122">
        <v>1.66</v>
      </c>
      <c r="K4122">
        <v>0.26</v>
      </c>
      <c r="L4122">
        <v>5.71</v>
      </c>
      <c r="M4122">
        <v>7.89</v>
      </c>
      <c r="N4122">
        <v>2.4700000000000002</v>
      </c>
      <c r="O4122">
        <v>2009</v>
      </c>
      <c r="P4122" t="e" cm="1">
        <f t="array" ref="P4122">INDEX([1]metacritic_game_info!$D$2:$D$5001, MATCH(1, ([1]metacritic_game_info!$B$2:$B$5001=A4122)*([1]metacritic_game_info!$J$2:$J$5001=B4122), 0))</f>
        <v>#N/A</v>
      </c>
      <c r="Q4122" t="e" cm="1">
        <f t="array" ref="Q4122">INDEX([1]metacritic_game_info!$E$2:$E$5001, MATCH(1, ([1]metacritic_game_info!$B$2:$B$5001=A4122)*([1]metacritic_game_info!$J$2:$J$5001=B4122), 0))</f>
        <v>#N/A</v>
      </c>
      <c r="R4122" s="1" t="e" cm="1">
        <f t="array" ref="R4122">INDEX([1]metacritic_game_info!$G$2:$G$5001, MATCH(1, ([1]metacritic_game_info!$B$2:$B$5001=A4122)*([1]metacritic_game_info!$J$2:$J$5001=B4122), 0))</f>
        <v>#N/A</v>
      </c>
      <c r="S4122" s="1" t="e" cm="1">
        <f t="array" ref="S4122">INDEX([1]metacritic_game_info!$H$2:$H$5001, MATCH(1, ([1]metacritic_game_info!$B$2:$B$5001=A4122)*([1]metacritic_game_info!$J$2:$J$5001=B4122), 0))</f>
        <v>#N/A</v>
      </c>
      <c r="T4122" s="1" t="e" cm="1">
        <f t="array" ref="T4122">VLOOKUP(INDEX([1]metacritic_game_info!$I$2:$I$5001, MATCH(1, ([1]metacritic_game_info!$B$2:$B$5001=A4122)*([1]metacritic_game_info!$J$2:$J$5001=B4122), 0)),[2]!Table8[#Data],3,FALSE)</f>
        <v>#N/A</v>
      </c>
      <c r="V4122" t="e" cm="1">
        <f t="array" ref="V4122">INDEX([3]updatedVGOutput!$F$2:$F$210, MATCH(1, ([3]updatedVGOutput!$A$2:$A$210=A4122)*([3]updatedVGOutput!$C$2:$C$210=B4122), 0))</f>
        <v>#N/A</v>
      </c>
      <c r="X4122" s="4" t="str">
        <f t="shared" si="77"/>
        <v>https://www.google.com/search?q=Love Plus DS release date</v>
      </c>
    </row>
    <row r="4123" spans="1:24" hidden="1" x14ac:dyDescent="0.25">
      <c r="A4123" t="s">
        <v>5955</v>
      </c>
      <c r="B4123" t="s">
        <v>34</v>
      </c>
      <c r="C4123" t="s">
        <v>41</v>
      </c>
      <c r="D4123" t="s">
        <v>35</v>
      </c>
      <c r="E4123">
        <v>8</v>
      </c>
      <c r="F4123">
        <v>1</v>
      </c>
      <c r="G4123">
        <v>1</v>
      </c>
      <c r="H4123">
        <v>276</v>
      </c>
      <c r="I4123">
        <v>3</v>
      </c>
      <c r="J4123">
        <v>3.99</v>
      </c>
      <c r="K4123">
        <v>0.23</v>
      </c>
      <c r="L4123">
        <v>1.65</v>
      </c>
      <c r="M4123">
        <v>6.1</v>
      </c>
      <c r="N4123">
        <v>0.01</v>
      </c>
      <c r="O4123">
        <v>2010</v>
      </c>
      <c r="P4123" t="e" cm="1">
        <f t="array" ref="P4123">INDEX([1]metacritic_game_info!$D$2:$D$5001, MATCH(1, ([1]metacritic_game_info!$B$2:$B$5001=A4123)*([1]metacritic_game_info!$J$2:$J$5001=B4123), 0))</f>
        <v>#N/A</v>
      </c>
      <c r="Q4123" t="e" cm="1">
        <f t="array" ref="Q4123">INDEX([1]metacritic_game_info!$E$2:$E$5001, MATCH(1, ([1]metacritic_game_info!$B$2:$B$5001=A4123)*([1]metacritic_game_info!$J$2:$J$5001=B4123), 0))</f>
        <v>#N/A</v>
      </c>
      <c r="R4123" s="1" t="e" cm="1">
        <f t="array" ref="R4123">INDEX([1]metacritic_game_info!$G$2:$G$5001, MATCH(1, ([1]metacritic_game_info!$B$2:$B$5001=A4123)*([1]metacritic_game_info!$J$2:$J$5001=B4123), 0))</f>
        <v>#N/A</v>
      </c>
      <c r="S4123" s="1" t="e" cm="1">
        <f t="array" ref="S4123">INDEX([1]metacritic_game_info!$H$2:$H$5001, MATCH(1, ([1]metacritic_game_info!$B$2:$B$5001=A4123)*([1]metacritic_game_info!$J$2:$J$5001=B4123), 0))</f>
        <v>#N/A</v>
      </c>
      <c r="T4123" s="1" t="e" cm="1">
        <f t="array" ref="T4123">VLOOKUP(INDEX([1]metacritic_game_info!$I$2:$I$5001, MATCH(1, ([1]metacritic_game_info!$B$2:$B$5001=A4123)*([1]metacritic_game_info!$J$2:$J$5001=B4123), 0)),[2]!Table8[#Data],3,FALSE)</f>
        <v>#N/A</v>
      </c>
      <c r="V4123" t="e" cm="1">
        <f t="array" ref="V4123">INDEX([3]updatedVGOutput!$F$2:$F$210, MATCH(1, ([3]updatedVGOutput!$A$2:$A$210=A4123)*([3]updatedVGOutput!$C$2:$C$210=B4123), 0))</f>
        <v>#N/A</v>
      </c>
      <c r="X4123" s="4" t="str">
        <f t="shared" si="77"/>
        <v>https://www.google.com/search?q=Love Plus  DS release date</v>
      </c>
    </row>
    <row r="4124" spans="1:24" hidden="1" x14ac:dyDescent="0.25">
      <c r="A4124" t="s">
        <v>2088</v>
      </c>
      <c r="B4124" t="s">
        <v>34</v>
      </c>
      <c r="C4124" t="s">
        <v>41</v>
      </c>
      <c r="D4124" t="s">
        <v>46</v>
      </c>
      <c r="E4124">
        <v>8</v>
      </c>
      <c r="F4124">
        <v>4</v>
      </c>
      <c r="G4124">
        <v>7</v>
      </c>
      <c r="H4124">
        <v>67</v>
      </c>
      <c r="I4124">
        <v>3</v>
      </c>
      <c r="J4124">
        <v>0.11</v>
      </c>
      <c r="K4124">
        <v>4.9800000000000004</v>
      </c>
      <c r="L4124">
        <v>2.6</v>
      </c>
      <c r="M4124">
        <v>7.81</v>
      </c>
      <c r="N4124">
        <v>2.4900000000000002</v>
      </c>
      <c r="O4124">
        <v>2008</v>
      </c>
      <c r="P4124" t="e" cm="1">
        <f t="array" ref="P4124">INDEX([1]metacritic_game_info!$D$2:$D$5001, MATCH(1, ([1]metacritic_game_info!$B$2:$B$5001=A4124)*([1]metacritic_game_info!$J$2:$J$5001=B4124), 0))</f>
        <v>#N/A</v>
      </c>
      <c r="Q4124" t="e" cm="1">
        <f t="array" ref="Q4124">INDEX([1]metacritic_game_info!$E$2:$E$5001, MATCH(1, ([1]metacritic_game_info!$B$2:$B$5001=A4124)*([1]metacritic_game_info!$J$2:$J$5001=B4124), 0))</f>
        <v>#N/A</v>
      </c>
      <c r="R4124" s="1" t="e" cm="1">
        <f t="array" ref="R4124">INDEX([1]metacritic_game_info!$G$2:$G$5001, MATCH(1, ([1]metacritic_game_info!$B$2:$B$5001=A4124)*([1]metacritic_game_info!$J$2:$J$5001=B4124), 0))</f>
        <v>#N/A</v>
      </c>
      <c r="S4124" s="1" t="e" cm="1">
        <f t="array" ref="S4124">INDEX([1]metacritic_game_info!$H$2:$H$5001, MATCH(1, ([1]metacritic_game_info!$B$2:$B$5001=A4124)*([1]metacritic_game_info!$J$2:$J$5001=B4124), 0))</f>
        <v>#N/A</v>
      </c>
      <c r="T4124" s="1" t="e" cm="1">
        <f t="array" ref="T4124">VLOOKUP(INDEX([1]metacritic_game_info!$I$2:$I$5001, MATCH(1, ([1]metacritic_game_info!$B$2:$B$5001=A4124)*([1]metacritic_game_info!$J$2:$J$5001=B4124), 0)),[2]!Table8[#Data],3,FALSE)</f>
        <v>#N/A</v>
      </c>
      <c r="V4124" t="e" cm="1">
        <f t="array" ref="V4124">INDEX([3]updatedVGOutput!$F$2:$F$210, MATCH(1, ([3]updatedVGOutput!$A$2:$A$210=A4124)*([3]updatedVGOutput!$C$2:$C$210=B4124), 0))</f>
        <v>#N/A</v>
      </c>
      <c r="X4124" s="4" t="str">
        <f t="shared" si="77"/>
        <v>https://www.google.com/search?q=Lovely Lisa DS release date</v>
      </c>
    </row>
    <row r="4125" spans="1:24" hidden="1" x14ac:dyDescent="0.25">
      <c r="A4125" t="s">
        <v>2089</v>
      </c>
      <c r="B4125" t="s">
        <v>39</v>
      </c>
      <c r="C4125" t="s">
        <v>41</v>
      </c>
      <c r="D4125" t="s">
        <v>47</v>
      </c>
      <c r="E4125">
        <v>7</v>
      </c>
      <c r="F4125">
        <v>7</v>
      </c>
      <c r="G4125">
        <v>1</v>
      </c>
      <c r="H4125">
        <v>166</v>
      </c>
      <c r="I4125">
        <v>6.11</v>
      </c>
      <c r="J4125">
        <v>2.62</v>
      </c>
      <c r="K4125">
        <v>1.95</v>
      </c>
      <c r="L4125">
        <v>4.53</v>
      </c>
      <c r="M4125">
        <v>15.21</v>
      </c>
      <c r="N4125">
        <v>2.35</v>
      </c>
      <c r="O4125">
        <v>2019</v>
      </c>
      <c r="P4125" t="e" cm="1">
        <f t="array" ref="P4125">INDEX([1]metacritic_game_info!$D$2:$D$5001, MATCH(1, ([1]metacritic_game_info!$B$2:$B$5001=A4125)*([1]metacritic_game_info!$J$2:$J$5001=B4125), 0))</f>
        <v>#N/A</v>
      </c>
      <c r="Q4125" t="e" cm="1">
        <f t="array" ref="Q4125">INDEX([1]metacritic_game_info!$E$2:$E$5001, MATCH(1, ([1]metacritic_game_info!$B$2:$B$5001=A4125)*([1]metacritic_game_info!$J$2:$J$5001=B4125), 0))</f>
        <v>#N/A</v>
      </c>
      <c r="R4125" s="1" t="e" cm="1">
        <f t="array" ref="R4125">INDEX([1]metacritic_game_info!$G$2:$G$5001, MATCH(1, ([1]metacritic_game_info!$B$2:$B$5001=A4125)*([1]metacritic_game_info!$J$2:$J$5001=B4125), 0))</f>
        <v>#N/A</v>
      </c>
      <c r="S4125" s="1" t="e" cm="1">
        <f t="array" ref="S4125">INDEX([1]metacritic_game_info!$H$2:$H$5001, MATCH(1, ([1]metacritic_game_info!$B$2:$B$5001=A4125)*([1]metacritic_game_info!$J$2:$J$5001=B4125), 0))</f>
        <v>#N/A</v>
      </c>
      <c r="T4125" s="1" t="e" cm="1">
        <f t="array" ref="T4125">VLOOKUP(INDEX([1]metacritic_game_info!$I$2:$I$5001, MATCH(1, ([1]metacritic_game_info!$B$2:$B$5001=A4125)*([1]metacritic_game_info!$J$2:$J$5001=B4125), 0)),[2]!Table8[#Data],3,FALSE)</f>
        <v>#N/A</v>
      </c>
      <c r="V4125" t="e" cm="1">
        <f t="array" ref="V4125">INDEX([3]updatedVGOutput!$F$2:$F$210, MATCH(1, ([3]updatedVGOutput!$A$2:$A$210=A4125)*([3]updatedVGOutput!$C$2:$C$210=B4125), 0))</f>
        <v>#N/A</v>
      </c>
      <c r="X4125" s="4" t="str">
        <f t="shared" si="77"/>
        <v>https://www.google.com/search?q=LoveR PS4 release date</v>
      </c>
    </row>
    <row r="4126" spans="1:24" hidden="1" x14ac:dyDescent="0.25">
      <c r="A4126" t="s">
        <v>5956</v>
      </c>
      <c r="B4126" t="s">
        <v>21</v>
      </c>
      <c r="C4126" t="s">
        <v>38</v>
      </c>
      <c r="D4126" t="s">
        <v>28</v>
      </c>
      <c r="E4126">
        <v>6</v>
      </c>
      <c r="F4126">
        <v>8</v>
      </c>
      <c r="G4126">
        <v>6</v>
      </c>
      <c r="H4126">
        <v>169</v>
      </c>
      <c r="I4126">
        <v>5.16</v>
      </c>
      <c r="J4126">
        <v>4.16</v>
      </c>
      <c r="K4126">
        <v>4.2</v>
      </c>
      <c r="L4126">
        <v>3.9</v>
      </c>
      <c r="M4126">
        <v>17.420000000000002</v>
      </c>
      <c r="N4126">
        <v>2.4300000000000002</v>
      </c>
      <c r="O4126">
        <v>2010</v>
      </c>
      <c r="P4126" t="e" cm="1">
        <f t="array" ref="P4126">INDEX([1]metacritic_game_info!$D$2:$D$5001, MATCH(1, ([1]metacritic_game_info!$B$2:$B$5001=A4126)*([1]metacritic_game_info!$J$2:$J$5001=B4126), 0))</f>
        <v>#N/A</v>
      </c>
      <c r="Q4126" t="e" cm="1">
        <f t="array" ref="Q4126">INDEX([1]metacritic_game_info!$E$2:$E$5001, MATCH(1, ([1]metacritic_game_info!$B$2:$B$5001=A4126)*([1]metacritic_game_info!$J$2:$J$5001=B4126), 0))</f>
        <v>#N/A</v>
      </c>
      <c r="R4126" s="1" t="e" cm="1">
        <f t="array" ref="R4126">INDEX([1]metacritic_game_info!$G$2:$G$5001, MATCH(1, ([1]metacritic_game_info!$B$2:$B$5001=A4126)*([1]metacritic_game_info!$J$2:$J$5001=B4126), 0))</f>
        <v>#N/A</v>
      </c>
      <c r="S4126" s="1" t="e" cm="1">
        <f t="array" ref="S4126">INDEX([1]metacritic_game_info!$H$2:$H$5001, MATCH(1, ([1]metacritic_game_info!$B$2:$B$5001=A4126)*([1]metacritic_game_info!$J$2:$J$5001=B4126), 0))</f>
        <v>#N/A</v>
      </c>
      <c r="T4126" s="1" t="e" cm="1">
        <f t="array" ref="T4126">VLOOKUP(INDEX([1]metacritic_game_info!$I$2:$I$5001, MATCH(1, ([1]metacritic_game_info!$B$2:$B$5001=A4126)*([1]metacritic_game_info!$J$2:$J$5001=B4126), 0)),[2]!Table8[#Data],3,FALSE)</f>
        <v>#N/A</v>
      </c>
      <c r="V4126" t="e" cm="1">
        <f t="array" ref="V4126">INDEX([3]updatedVGOutput!$F$2:$F$210, MATCH(1, ([3]updatedVGOutput!$A$2:$A$210=A4126)*([3]updatedVGOutput!$C$2:$C$210=B4126), 0))</f>
        <v>#N/A</v>
      </c>
      <c r="X4126" s="4" t="str">
        <f t="shared" si="77"/>
        <v>https://www.google.com/search?q=Loveroot Zero Kiss Kiss * Labyrinth PS2 release date</v>
      </c>
    </row>
    <row r="4127" spans="1:24" hidden="1" x14ac:dyDescent="0.25">
      <c r="A4127" t="s">
        <v>5957</v>
      </c>
      <c r="B4127" t="s">
        <v>21</v>
      </c>
      <c r="C4127" t="s">
        <v>38</v>
      </c>
      <c r="D4127" t="s">
        <v>44</v>
      </c>
      <c r="E4127">
        <v>4</v>
      </c>
      <c r="F4127">
        <v>1</v>
      </c>
      <c r="G4127">
        <v>8</v>
      </c>
      <c r="H4127">
        <v>149</v>
      </c>
      <c r="I4127">
        <v>3</v>
      </c>
      <c r="J4127">
        <v>1.31</v>
      </c>
      <c r="K4127">
        <v>0.01</v>
      </c>
      <c r="L4127">
        <v>3.23</v>
      </c>
      <c r="M4127">
        <v>4.5599999999999996</v>
      </c>
      <c r="N4127">
        <v>1.74</v>
      </c>
      <c r="O4127">
        <v>2009</v>
      </c>
      <c r="P4127" t="e" cm="1">
        <f t="array" ref="P4127">INDEX([1]metacritic_game_info!$D$2:$D$5001, MATCH(1, ([1]metacritic_game_info!$B$2:$B$5001=A4127)*([1]metacritic_game_info!$J$2:$J$5001=B4127), 0))</f>
        <v>#N/A</v>
      </c>
      <c r="Q4127" t="e" cm="1">
        <f t="array" ref="Q4127">INDEX([1]metacritic_game_info!$E$2:$E$5001, MATCH(1, ([1]metacritic_game_info!$B$2:$B$5001=A4127)*([1]metacritic_game_info!$J$2:$J$5001=B4127), 0))</f>
        <v>#N/A</v>
      </c>
      <c r="R4127" s="1" t="e" cm="1">
        <f t="array" ref="R4127">INDEX([1]metacritic_game_info!$G$2:$G$5001, MATCH(1, ([1]metacritic_game_info!$B$2:$B$5001=A4127)*([1]metacritic_game_info!$J$2:$J$5001=B4127), 0))</f>
        <v>#N/A</v>
      </c>
      <c r="S4127" s="1" t="e" cm="1">
        <f t="array" ref="S4127">INDEX([1]metacritic_game_info!$H$2:$H$5001, MATCH(1, ([1]metacritic_game_info!$B$2:$B$5001=A4127)*([1]metacritic_game_info!$J$2:$J$5001=B4127), 0))</f>
        <v>#N/A</v>
      </c>
      <c r="T4127" s="1" t="e" cm="1">
        <f t="array" ref="T4127">VLOOKUP(INDEX([1]metacritic_game_info!$I$2:$I$5001, MATCH(1, ([1]metacritic_game_info!$B$2:$B$5001=A4127)*([1]metacritic_game_info!$J$2:$J$5001=B4127), 0)),[2]!Table8[#Data],3,FALSE)</f>
        <v>#N/A</v>
      </c>
      <c r="V4127" t="e" cm="1">
        <f t="array" ref="V4127">INDEX([3]updatedVGOutput!$F$2:$F$210, MATCH(1, ([3]updatedVGOutput!$A$2:$A$210=A4127)*([3]updatedVGOutput!$C$2:$C$210=B4127), 0))</f>
        <v>#N/A</v>
      </c>
      <c r="X4127" s="4" t="str">
        <f t="shared" si="77"/>
        <v>https://www.google.com/search?q=Lucian Bees Resurrection Supernova PS2 release date</v>
      </c>
    </row>
    <row r="4128" spans="1:24" hidden="1" x14ac:dyDescent="0.25">
      <c r="A4128" t="s">
        <v>2090</v>
      </c>
      <c r="B4128" t="s">
        <v>30</v>
      </c>
      <c r="C4128" t="s">
        <v>31</v>
      </c>
      <c r="D4128" t="s">
        <v>47</v>
      </c>
      <c r="E4128">
        <v>8</v>
      </c>
      <c r="F4128">
        <v>10</v>
      </c>
      <c r="G4128">
        <v>7</v>
      </c>
      <c r="H4128">
        <v>103</v>
      </c>
      <c r="I4128">
        <v>7.37</v>
      </c>
      <c r="J4128">
        <v>5.15</v>
      </c>
      <c r="K4128">
        <v>1.17</v>
      </c>
      <c r="L4128">
        <v>6.96</v>
      </c>
      <c r="M4128">
        <v>20.65</v>
      </c>
      <c r="N4128">
        <v>3.44</v>
      </c>
      <c r="O4128">
        <v>2011</v>
      </c>
      <c r="P4128" t="e" cm="1">
        <f t="array" ref="P4128">INDEX([1]metacritic_game_info!$D$2:$D$5001, MATCH(1, ([1]metacritic_game_info!$B$2:$B$5001=A4128)*([1]metacritic_game_info!$J$2:$J$5001=B4128), 0))</f>
        <v>#N/A</v>
      </c>
      <c r="Q4128" t="e" cm="1">
        <f t="array" ref="Q4128">INDEX([1]metacritic_game_info!$E$2:$E$5001, MATCH(1, ([1]metacritic_game_info!$B$2:$B$5001=A4128)*([1]metacritic_game_info!$J$2:$J$5001=B4128), 0))</f>
        <v>#N/A</v>
      </c>
      <c r="R4128" s="1" t="e" cm="1">
        <f t="array" ref="R4128">INDEX([1]metacritic_game_info!$G$2:$G$5001, MATCH(1, ([1]metacritic_game_info!$B$2:$B$5001=A4128)*([1]metacritic_game_info!$J$2:$J$5001=B4128), 0))</f>
        <v>#N/A</v>
      </c>
      <c r="S4128" s="1" t="e" cm="1">
        <f t="array" ref="S4128">INDEX([1]metacritic_game_info!$H$2:$H$5001, MATCH(1, ([1]metacritic_game_info!$B$2:$B$5001=A4128)*([1]metacritic_game_info!$J$2:$J$5001=B4128), 0))</f>
        <v>#N/A</v>
      </c>
      <c r="T4128" s="1" t="e" cm="1">
        <f t="array" ref="T4128">VLOOKUP(INDEX([1]metacritic_game_info!$I$2:$I$5001, MATCH(1, ([1]metacritic_game_info!$B$2:$B$5001=A4128)*([1]metacritic_game_info!$J$2:$J$5001=B4128), 0)),[2]!Table8[#Data],3,FALSE)</f>
        <v>#N/A</v>
      </c>
      <c r="V4128" t="e" cm="1">
        <f t="array" ref="V4128">INDEX([3]updatedVGOutput!$F$2:$F$210, MATCH(1, ([3]updatedVGOutput!$A$2:$A$210=A4128)*([3]updatedVGOutput!$C$2:$C$210=B4128), 0))</f>
        <v>#N/A</v>
      </c>
      <c r="X4128" s="4" t="str">
        <f t="shared" si="77"/>
        <v>https://www.google.com/search?q=Lucid PC release date</v>
      </c>
    </row>
    <row r="4129" spans="1:24" hidden="1" x14ac:dyDescent="0.25">
      <c r="A4129" t="s">
        <v>2091</v>
      </c>
      <c r="B4129" t="s">
        <v>30</v>
      </c>
      <c r="C4129" t="s">
        <v>27</v>
      </c>
      <c r="D4129" t="s">
        <v>35</v>
      </c>
      <c r="E4129">
        <v>7</v>
      </c>
      <c r="F4129">
        <v>7</v>
      </c>
      <c r="G4129">
        <v>7</v>
      </c>
      <c r="H4129">
        <v>290</v>
      </c>
      <c r="I4129">
        <v>5.83</v>
      </c>
      <c r="J4129">
        <v>4.16</v>
      </c>
      <c r="K4129">
        <v>4.28</v>
      </c>
      <c r="L4129">
        <v>6.86</v>
      </c>
      <c r="M4129">
        <v>21.13</v>
      </c>
      <c r="N4129">
        <v>6.13</v>
      </c>
      <c r="O4129">
        <v>2007</v>
      </c>
      <c r="P4129" t="e" cm="1">
        <f t="array" ref="P4129">INDEX([1]metacritic_game_info!$D$2:$D$5001, MATCH(1, ([1]metacritic_game_info!$B$2:$B$5001=A4129)*([1]metacritic_game_info!$J$2:$J$5001=B4129), 0))</f>
        <v>#N/A</v>
      </c>
      <c r="Q4129" t="e" cm="1">
        <f t="array" ref="Q4129">INDEX([1]metacritic_game_info!$E$2:$E$5001, MATCH(1, ([1]metacritic_game_info!$B$2:$B$5001=A4129)*([1]metacritic_game_info!$J$2:$J$5001=B4129), 0))</f>
        <v>#N/A</v>
      </c>
      <c r="R4129" s="1" t="e" cm="1">
        <f t="array" ref="R4129">INDEX([1]metacritic_game_info!$G$2:$G$5001, MATCH(1, ([1]metacritic_game_info!$B$2:$B$5001=A4129)*([1]metacritic_game_info!$J$2:$J$5001=B4129), 0))</f>
        <v>#N/A</v>
      </c>
      <c r="S4129" s="1" t="e" cm="1">
        <f t="array" ref="S4129">INDEX([1]metacritic_game_info!$H$2:$H$5001, MATCH(1, ([1]metacritic_game_info!$B$2:$B$5001=A4129)*([1]metacritic_game_info!$J$2:$J$5001=B4129), 0))</f>
        <v>#N/A</v>
      </c>
      <c r="T4129" s="1" t="e" cm="1">
        <f t="array" ref="T4129">VLOOKUP(INDEX([1]metacritic_game_info!$I$2:$I$5001, MATCH(1, ([1]metacritic_game_info!$B$2:$B$5001=A4129)*([1]metacritic_game_info!$J$2:$J$5001=B4129), 0)),[2]!Table8[#Data],3,FALSE)</f>
        <v>#N/A</v>
      </c>
      <c r="V4129" t="e" cm="1">
        <f t="array" ref="V4129">INDEX([3]updatedVGOutput!$F$2:$F$210, MATCH(1, ([3]updatedVGOutput!$A$2:$A$210=A4129)*([3]updatedVGOutput!$C$2:$C$210=B4129), 0))</f>
        <v>#N/A</v>
      </c>
      <c r="X4129" s="4" t="str">
        <f t="shared" si="77"/>
        <v>https://www.google.com/search?q=Lucinda Greens Equestrian Challenge PC release date</v>
      </c>
    </row>
    <row r="4130" spans="1:24" hidden="1" x14ac:dyDescent="0.25">
      <c r="A4130" t="s">
        <v>2091</v>
      </c>
      <c r="B4130" t="s">
        <v>21</v>
      </c>
      <c r="C4130" t="s">
        <v>27</v>
      </c>
      <c r="D4130" t="s">
        <v>44</v>
      </c>
      <c r="E4130">
        <v>3</v>
      </c>
      <c r="F4130">
        <v>10</v>
      </c>
      <c r="G4130">
        <v>6</v>
      </c>
      <c r="H4130">
        <v>154</v>
      </c>
      <c r="I4130">
        <v>7.74</v>
      </c>
      <c r="J4130">
        <v>2.16</v>
      </c>
      <c r="K4130">
        <v>2.35</v>
      </c>
      <c r="L4130">
        <v>5.19</v>
      </c>
      <c r="M4130">
        <v>17.440000000000001</v>
      </c>
      <c r="N4130">
        <v>4.53</v>
      </c>
      <c r="O4130">
        <v>2006</v>
      </c>
      <c r="P4130" t="e" cm="1">
        <f t="array" ref="P4130">INDEX([1]metacritic_game_info!$D$2:$D$5001, MATCH(1, ([1]metacritic_game_info!$B$2:$B$5001=A4130)*([1]metacritic_game_info!$J$2:$J$5001=B4130), 0))</f>
        <v>#N/A</v>
      </c>
      <c r="Q4130" t="e" cm="1">
        <f t="array" ref="Q4130">INDEX([1]metacritic_game_info!$E$2:$E$5001, MATCH(1, ([1]metacritic_game_info!$B$2:$B$5001=A4130)*([1]metacritic_game_info!$J$2:$J$5001=B4130), 0))</f>
        <v>#N/A</v>
      </c>
      <c r="R4130" s="1" t="e" cm="1">
        <f t="array" ref="R4130">INDEX([1]metacritic_game_info!$G$2:$G$5001, MATCH(1, ([1]metacritic_game_info!$B$2:$B$5001=A4130)*([1]metacritic_game_info!$J$2:$J$5001=B4130), 0))</f>
        <v>#N/A</v>
      </c>
      <c r="S4130" s="1" t="e" cm="1">
        <f t="array" ref="S4130">INDEX([1]metacritic_game_info!$H$2:$H$5001, MATCH(1, ([1]metacritic_game_info!$B$2:$B$5001=A4130)*([1]metacritic_game_info!$J$2:$J$5001=B4130), 0))</f>
        <v>#N/A</v>
      </c>
      <c r="T4130" s="1" t="e" cm="1">
        <f t="array" ref="T4130">VLOOKUP(INDEX([1]metacritic_game_info!$I$2:$I$5001, MATCH(1, ([1]metacritic_game_info!$B$2:$B$5001=A4130)*([1]metacritic_game_info!$J$2:$J$5001=B4130), 0)),[2]!Table8[#Data],3,FALSE)</f>
        <v>#N/A</v>
      </c>
      <c r="V4130" t="e" cm="1">
        <f t="array" ref="V4130">INDEX([3]updatedVGOutput!$F$2:$F$210, MATCH(1, ([3]updatedVGOutput!$A$2:$A$210=A4130)*([3]updatedVGOutput!$C$2:$C$210=B4130), 0))</f>
        <v>#N/A</v>
      </c>
      <c r="X4130" s="4" t="str">
        <f t="shared" si="77"/>
        <v>https://www.google.com/search?q=Lucinda Greens Equestrian Challenge PS2 release date</v>
      </c>
    </row>
    <row r="4131" spans="1:24" hidden="1" x14ac:dyDescent="0.25">
      <c r="A4131" t="s">
        <v>5958</v>
      </c>
      <c r="B4131" t="s">
        <v>21</v>
      </c>
      <c r="C4131" t="s">
        <v>38</v>
      </c>
      <c r="D4131" t="s">
        <v>18</v>
      </c>
      <c r="E4131">
        <v>10</v>
      </c>
      <c r="F4131">
        <v>3</v>
      </c>
      <c r="G4131">
        <v>3</v>
      </c>
      <c r="H4131">
        <v>283</v>
      </c>
      <c r="I4131">
        <v>3</v>
      </c>
      <c r="J4131">
        <v>2.38</v>
      </c>
      <c r="K4131">
        <v>0.1</v>
      </c>
      <c r="L4131">
        <v>3.87</v>
      </c>
      <c r="M4131">
        <v>6.45</v>
      </c>
      <c r="N4131">
        <v>4.24</v>
      </c>
      <c r="O4131">
        <v>2008</v>
      </c>
      <c r="P4131" t="e" cm="1">
        <f t="array" ref="P4131">INDEX([1]metacritic_game_info!$D$2:$D$5001, MATCH(1, ([1]metacritic_game_info!$B$2:$B$5001=A4131)*([1]metacritic_game_info!$J$2:$J$5001=B4131), 0))</f>
        <v>#N/A</v>
      </c>
      <c r="Q4131" t="e" cm="1">
        <f t="array" ref="Q4131">INDEX([1]metacritic_game_info!$E$2:$E$5001, MATCH(1, ([1]metacritic_game_info!$B$2:$B$5001=A4131)*([1]metacritic_game_info!$J$2:$J$5001=B4131), 0))</f>
        <v>#N/A</v>
      </c>
      <c r="R4131" s="1" t="e" cm="1">
        <f t="array" ref="R4131">INDEX([1]metacritic_game_info!$G$2:$G$5001, MATCH(1, ([1]metacritic_game_info!$B$2:$B$5001=A4131)*([1]metacritic_game_info!$J$2:$J$5001=B4131), 0))</f>
        <v>#N/A</v>
      </c>
      <c r="S4131" s="1" t="e" cm="1">
        <f t="array" ref="S4131">INDEX([1]metacritic_game_info!$H$2:$H$5001, MATCH(1, ([1]metacritic_game_info!$B$2:$B$5001=A4131)*([1]metacritic_game_info!$J$2:$J$5001=B4131), 0))</f>
        <v>#N/A</v>
      </c>
      <c r="T4131" s="1" t="e" cm="1">
        <f t="array" ref="T4131">VLOOKUP(INDEX([1]metacritic_game_info!$I$2:$I$5001, MATCH(1, ([1]metacritic_game_info!$B$2:$B$5001=A4131)*([1]metacritic_game_info!$J$2:$J$5001=B4131), 0)),[2]!Table8[#Data],3,FALSE)</f>
        <v>#N/A</v>
      </c>
      <c r="V4131" t="e" cm="1">
        <f t="array" ref="V4131">INDEX([3]updatedVGOutput!$F$2:$F$210, MATCH(1, ([3]updatedVGOutput!$A$2:$A$210=A4131)*([3]updatedVGOutput!$C$2:$C$210=B4131), 0))</f>
        <v>#N/A</v>
      </c>
      <c r="X4131" s="4" t="str">
        <f t="shared" si="77"/>
        <v>https://www.google.com/search?q=Lucky * Star Ryouou Gakuen Outousai PS2 release date</v>
      </c>
    </row>
    <row r="4132" spans="1:24" hidden="1" x14ac:dyDescent="0.25">
      <c r="A4132" t="s">
        <v>2092</v>
      </c>
      <c r="B4132" t="s">
        <v>30</v>
      </c>
      <c r="C4132" t="s">
        <v>31</v>
      </c>
      <c r="D4132" t="s">
        <v>44</v>
      </c>
      <c r="E4132">
        <v>2</v>
      </c>
      <c r="F4132">
        <v>5</v>
      </c>
      <c r="G4132">
        <v>1</v>
      </c>
      <c r="H4132">
        <v>21</v>
      </c>
      <c r="I4132">
        <v>1.21</v>
      </c>
      <c r="J4132">
        <v>4.66</v>
      </c>
      <c r="K4132">
        <v>2.38</v>
      </c>
      <c r="L4132">
        <v>5.73</v>
      </c>
      <c r="M4132">
        <v>13.98</v>
      </c>
      <c r="N4132">
        <v>2.77</v>
      </c>
      <c r="O4132">
        <v>2008</v>
      </c>
      <c r="P4132" t="e" cm="1">
        <f t="array" ref="P4132">INDEX([1]metacritic_game_info!$D$2:$D$5001, MATCH(1, ([1]metacritic_game_info!$B$2:$B$5001=A4132)*([1]metacritic_game_info!$J$2:$J$5001=B4132), 0))</f>
        <v>#N/A</v>
      </c>
      <c r="Q4132" t="e" cm="1">
        <f t="array" ref="Q4132">INDEX([1]metacritic_game_info!$E$2:$E$5001, MATCH(1, ([1]metacritic_game_info!$B$2:$B$5001=A4132)*([1]metacritic_game_info!$J$2:$J$5001=B4132), 0))</f>
        <v>#N/A</v>
      </c>
      <c r="R4132" s="1" t="e" cm="1">
        <f t="array" ref="R4132">INDEX([1]metacritic_game_info!$G$2:$G$5001, MATCH(1, ([1]metacritic_game_info!$B$2:$B$5001=A4132)*([1]metacritic_game_info!$J$2:$J$5001=B4132), 0))</f>
        <v>#N/A</v>
      </c>
      <c r="S4132" s="1" t="e" cm="1">
        <f t="array" ref="S4132">INDEX([1]metacritic_game_info!$H$2:$H$5001, MATCH(1, ([1]metacritic_game_info!$B$2:$B$5001=A4132)*([1]metacritic_game_info!$J$2:$J$5001=B4132), 0))</f>
        <v>#N/A</v>
      </c>
      <c r="T4132" s="1" t="e" cm="1">
        <f t="array" ref="T4132">VLOOKUP(INDEX([1]metacritic_game_info!$I$2:$I$5001, MATCH(1, ([1]metacritic_game_info!$B$2:$B$5001=A4132)*([1]metacritic_game_info!$J$2:$J$5001=B4132), 0)),[2]!Table8[#Data],3,FALSE)</f>
        <v>#N/A</v>
      </c>
      <c r="V4132" t="e" cm="1">
        <f t="array" ref="V4132">INDEX([3]updatedVGOutput!$F$2:$F$210, MATCH(1, ([3]updatedVGOutput!$A$2:$A$210=A4132)*([3]updatedVGOutput!$C$2:$C$210=B4132), 0))</f>
        <v>#N/A</v>
      </c>
      <c r="X4132" s="4" t="str">
        <f t="shared" si="77"/>
        <v>https://www.google.com/search?q=Lucky Clover PC release date</v>
      </c>
    </row>
    <row r="4133" spans="1:24" hidden="1" x14ac:dyDescent="0.25">
      <c r="A4133" t="s">
        <v>2093</v>
      </c>
      <c r="B4133" t="s">
        <v>30</v>
      </c>
      <c r="C4133" t="s">
        <v>38</v>
      </c>
      <c r="D4133" t="s">
        <v>44</v>
      </c>
      <c r="E4133">
        <v>8</v>
      </c>
      <c r="F4133">
        <v>2</v>
      </c>
      <c r="G4133">
        <v>7</v>
      </c>
      <c r="H4133">
        <v>14</v>
      </c>
      <c r="I4133">
        <v>5.08</v>
      </c>
      <c r="J4133">
        <v>3.33</v>
      </c>
      <c r="K4133">
        <v>3.47</v>
      </c>
      <c r="L4133">
        <v>5.97</v>
      </c>
      <c r="M4133">
        <v>17.850000000000001</v>
      </c>
      <c r="N4133">
        <v>5.46</v>
      </c>
      <c r="O4133">
        <v>2005</v>
      </c>
      <c r="P4133" t="e" cm="1">
        <f t="array" ref="P4133">INDEX([1]metacritic_game_info!$D$2:$D$5001, MATCH(1, ([1]metacritic_game_info!$B$2:$B$5001=A4133)*([1]metacritic_game_info!$J$2:$J$5001=B4133), 0))</f>
        <v>#N/A</v>
      </c>
      <c r="Q4133" t="e" cm="1">
        <f t="array" ref="Q4133">INDEX([1]metacritic_game_info!$E$2:$E$5001, MATCH(1, ([1]metacritic_game_info!$B$2:$B$5001=A4133)*([1]metacritic_game_info!$J$2:$J$5001=B4133), 0))</f>
        <v>#N/A</v>
      </c>
      <c r="R4133" s="1" t="e" cm="1">
        <f t="array" ref="R4133">INDEX([1]metacritic_game_info!$G$2:$G$5001, MATCH(1, ([1]metacritic_game_info!$B$2:$B$5001=A4133)*([1]metacritic_game_info!$J$2:$J$5001=B4133), 0))</f>
        <v>#N/A</v>
      </c>
      <c r="S4133" s="1" t="e" cm="1">
        <f t="array" ref="S4133">INDEX([1]metacritic_game_info!$H$2:$H$5001, MATCH(1, ([1]metacritic_game_info!$B$2:$B$5001=A4133)*([1]metacritic_game_info!$J$2:$J$5001=B4133), 0))</f>
        <v>#N/A</v>
      </c>
      <c r="T4133" s="1" t="e" cm="1">
        <f t="array" ref="T4133">VLOOKUP(INDEX([1]metacritic_game_info!$I$2:$I$5001, MATCH(1, ([1]metacritic_game_info!$B$2:$B$5001=A4133)*([1]metacritic_game_info!$J$2:$J$5001=B4133), 0)),[2]!Table8[#Data],3,FALSE)</f>
        <v>#N/A</v>
      </c>
      <c r="V4133" t="e" cm="1">
        <f t="array" ref="V4133">INDEX([3]updatedVGOutput!$F$2:$F$210, MATCH(1, ([3]updatedVGOutput!$A$2:$A$210=A4133)*([3]updatedVGOutput!$C$2:$C$210=B4133), 0))</f>
        <v>#N/A</v>
      </c>
      <c r="X4133" s="4" t="str">
        <f t="shared" si="77"/>
        <v>https://www.google.com/search?q=Lula 3D PC release date</v>
      </c>
    </row>
    <row r="4134" spans="1:24" hidden="1" x14ac:dyDescent="0.25">
      <c r="A4134" t="s">
        <v>2094</v>
      </c>
      <c r="B4134" t="s">
        <v>30</v>
      </c>
      <c r="C4134" t="s">
        <v>31</v>
      </c>
      <c r="D4134" t="s">
        <v>18</v>
      </c>
      <c r="E4134">
        <v>2</v>
      </c>
      <c r="F4134">
        <v>3</v>
      </c>
      <c r="G4134">
        <v>2</v>
      </c>
      <c r="H4134">
        <v>71</v>
      </c>
      <c r="I4134">
        <v>1.79</v>
      </c>
      <c r="J4134">
        <v>3.1</v>
      </c>
      <c r="K4134">
        <v>4.33</v>
      </c>
      <c r="L4134">
        <v>1.41</v>
      </c>
      <c r="M4134">
        <v>10.63</v>
      </c>
      <c r="N4134">
        <v>2.8</v>
      </c>
      <c r="O4134">
        <v>2007</v>
      </c>
      <c r="P4134" t="e" cm="1">
        <f t="array" ref="P4134">INDEX([1]metacritic_game_info!$D$2:$D$5001, MATCH(1, ([1]metacritic_game_info!$B$2:$B$5001=A4134)*([1]metacritic_game_info!$J$2:$J$5001=B4134), 0))</f>
        <v>#N/A</v>
      </c>
      <c r="Q4134" t="e" cm="1">
        <f t="array" ref="Q4134">INDEX([1]metacritic_game_info!$E$2:$E$5001, MATCH(1, ([1]metacritic_game_info!$B$2:$B$5001=A4134)*([1]metacritic_game_info!$J$2:$J$5001=B4134), 0))</f>
        <v>#N/A</v>
      </c>
      <c r="R4134" s="1" t="e" cm="1">
        <f t="array" ref="R4134">INDEX([1]metacritic_game_info!$G$2:$G$5001, MATCH(1, ([1]metacritic_game_info!$B$2:$B$5001=A4134)*([1]metacritic_game_info!$J$2:$J$5001=B4134), 0))</f>
        <v>#N/A</v>
      </c>
      <c r="S4134" s="1" t="e" cm="1">
        <f t="array" ref="S4134">INDEX([1]metacritic_game_info!$H$2:$H$5001, MATCH(1, ([1]metacritic_game_info!$B$2:$B$5001=A4134)*([1]metacritic_game_info!$J$2:$J$5001=B4134), 0))</f>
        <v>#N/A</v>
      </c>
      <c r="T4134" s="1" t="e" cm="1">
        <f t="array" ref="T4134">VLOOKUP(INDEX([1]metacritic_game_info!$I$2:$I$5001, MATCH(1, ([1]metacritic_game_info!$B$2:$B$5001=A4134)*([1]metacritic_game_info!$J$2:$J$5001=B4134), 0)),[2]!Table8[#Data],3,FALSE)</f>
        <v>#N/A</v>
      </c>
      <c r="V4134" t="e" cm="1">
        <f t="array" ref="V4134">INDEX([3]updatedVGOutput!$F$2:$F$210, MATCH(1, ([3]updatedVGOutput!$A$2:$A$210=A4134)*([3]updatedVGOutput!$C$2:$C$210=B4134), 0))</f>
        <v>#N/A</v>
      </c>
      <c r="X4134" s="4" t="str">
        <f t="shared" si="77"/>
        <v>https://www.google.com/search?q=Lumines PC release date</v>
      </c>
    </row>
    <row r="4135" spans="1:24" hidden="1" x14ac:dyDescent="0.25">
      <c r="A4135" t="s">
        <v>2095</v>
      </c>
      <c r="B4135" t="s">
        <v>30</v>
      </c>
      <c r="C4135" t="s">
        <v>31</v>
      </c>
      <c r="D4135" t="s">
        <v>28</v>
      </c>
      <c r="E4135">
        <v>1</v>
      </c>
      <c r="F4135">
        <v>4</v>
      </c>
      <c r="G4135">
        <v>3</v>
      </c>
      <c r="H4135">
        <v>137</v>
      </c>
      <c r="I4135">
        <v>3.85</v>
      </c>
      <c r="J4135">
        <v>3.38</v>
      </c>
      <c r="K4135">
        <v>5.97</v>
      </c>
      <c r="L4135">
        <v>3.18</v>
      </c>
      <c r="M4135">
        <v>16.38</v>
      </c>
      <c r="N4135">
        <v>4.58</v>
      </c>
      <c r="O4135">
        <v>2008</v>
      </c>
      <c r="P4135" t="e" cm="1">
        <f t="array" ref="P4135">INDEX([1]metacritic_game_info!$D$2:$D$5001, MATCH(1, ([1]metacritic_game_info!$B$2:$B$5001=A4135)*([1]metacritic_game_info!$J$2:$J$5001=B4135), 0))</f>
        <v>#N/A</v>
      </c>
      <c r="Q4135" t="e" cm="1">
        <f t="array" ref="Q4135">INDEX([1]metacritic_game_info!$E$2:$E$5001, MATCH(1, ([1]metacritic_game_info!$B$2:$B$5001=A4135)*([1]metacritic_game_info!$J$2:$J$5001=B4135), 0))</f>
        <v>#N/A</v>
      </c>
      <c r="R4135" s="1" t="e" cm="1">
        <f t="array" ref="R4135">INDEX([1]metacritic_game_info!$G$2:$G$5001, MATCH(1, ([1]metacritic_game_info!$B$2:$B$5001=A4135)*([1]metacritic_game_info!$J$2:$J$5001=B4135), 0))</f>
        <v>#N/A</v>
      </c>
      <c r="S4135" s="1" t="e" cm="1">
        <f t="array" ref="S4135">INDEX([1]metacritic_game_info!$H$2:$H$5001, MATCH(1, ([1]metacritic_game_info!$B$2:$B$5001=A4135)*([1]metacritic_game_info!$J$2:$J$5001=B4135), 0))</f>
        <v>#N/A</v>
      </c>
      <c r="T4135" s="1" t="e" cm="1">
        <f t="array" ref="T4135">VLOOKUP(INDEX([1]metacritic_game_info!$I$2:$I$5001, MATCH(1, ([1]metacritic_game_info!$B$2:$B$5001=A4135)*([1]metacritic_game_info!$J$2:$J$5001=B4135), 0)),[2]!Table8[#Data],3,FALSE)</f>
        <v>#N/A</v>
      </c>
      <c r="V4135" t="e" cm="1">
        <f t="array" ref="V4135">INDEX([3]updatedVGOutput!$F$2:$F$210, MATCH(1, ([3]updatedVGOutput!$A$2:$A$210=A4135)*([3]updatedVGOutput!$C$2:$C$210=B4135), 0))</f>
        <v>#N/A</v>
      </c>
      <c r="X4135" s="4" t="str">
        <f t="shared" si="77"/>
        <v>https://www.google.com/search?q=Lumines Advance Pack PC release date</v>
      </c>
    </row>
    <row r="4136" spans="1:24" hidden="1" x14ac:dyDescent="0.25">
      <c r="A4136" t="s">
        <v>2096</v>
      </c>
      <c r="B4136" t="s">
        <v>21</v>
      </c>
      <c r="C4136" t="s">
        <v>31</v>
      </c>
      <c r="D4136" t="s">
        <v>35</v>
      </c>
      <c r="E4136">
        <v>7</v>
      </c>
      <c r="F4136">
        <v>9</v>
      </c>
      <c r="G4136">
        <v>5</v>
      </c>
      <c r="H4136">
        <v>221</v>
      </c>
      <c r="I4136">
        <v>6.4</v>
      </c>
      <c r="J4136">
        <v>4.41</v>
      </c>
      <c r="K4136">
        <v>5.46</v>
      </c>
      <c r="L4136">
        <v>3.85</v>
      </c>
      <c r="M4136">
        <v>20.12</v>
      </c>
      <c r="N4136">
        <v>4.8</v>
      </c>
      <c r="O4136">
        <v>2007</v>
      </c>
      <c r="P4136" t="e" cm="1">
        <f t="array" ref="P4136">INDEX([1]metacritic_game_info!$D$2:$D$5001, MATCH(1, ([1]metacritic_game_info!$B$2:$B$5001=A4136)*([1]metacritic_game_info!$J$2:$J$5001=B4136), 0))</f>
        <v>#N/A</v>
      </c>
      <c r="Q4136" t="e" cm="1">
        <f t="array" ref="Q4136">INDEX([1]metacritic_game_info!$E$2:$E$5001, MATCH(1, ([1]metacritic_game_info!$B$2:$B$5001=A4136)*([1]metacritic_game_info!$J$2:$J$5001=B4136), 0))</f>
        <v>#N/A</v>
      </c>
      <c r="R4136" s="1" t="e" cm="1">
        <f t="array" ref="R4136">INDEX([1]metacritic_game_info!$G$2:$G$5001, MATCH(1, ([1]metacritic_game_info!$B$2:$B$5001=A4136)*([1]metacritic_game_info!$J$2:$J$5001=B4136), 0))</f>
        <v>#N/A</v>
      </c>
      <c r="S4136" s="1" t="e" cm="1">
        <f t="array" ref="S4136">INDEX([1]metacritic_game_info!$H$2:$H$5001, MATCH(1, ([1]metacritic_game_info!$B$2:$B$5001=A4136)*([1]metacritic_game_info!$J$2:$J$5001=B4136), 0))</f>
        <v>#N/A</v>
      </c>
      <c r="T4136" s="1" t="e" cm="1">
        <f t="array" ref="T4136">VLOOKUP(INDEX([1]metacritic_game_info!$I$2:$I$5001, MATCH(1, ([1]metacritic_game_info!$B$2:$B$5001=A4136)*([1]metacritic_game_info!$J$2:$J$5001=B4136), 0)),[2]!Table8[#Data],3,FALSE)</f>
        <v>#N/A</v>
      </c>
      <c r="V4136" t="e" cm="1">
        <f t="array" ref="V4136">INDEX([3]updatedVGOutput!$F$2:$F$210, MATCH(1, ([3]updatedVGOutput!$A$2:$A$210=A4136)*([3]updatedVGOutput!$C$2:$C$210=B4136), 0))</f>
        <v>#N/A</v>
      </c>
      <c r="X4136" s="4" t="str">
        <f t="shared" si="77"/>
        <v>https://www.google.com/search?q=Lumines Plus PS2 release date</v>
      </c>
    </row>
    <row r="4137" spans="1:24" hidden="1" x14ac:dyDescent="0.25">
      <c r="A4137" t="s">
        <v>2097</v>
      </c>
      <c r="B4137" t="s">
        <v>16</v>
      </c>
      <c r="C4137" t="s">
        <v>31</v>
      </c>
      <c r="D4137" t="s">
        <v>35</v>
      </c>
      <c r="E4137">
        <v>1</v>
      </c>
      <c r="F4137">
        <v>8</v>
      </c>
      <c r="G4137">
        <v>8</v>
      </c>
      <c r="H4137">
        <v>51</v>
      </c>
      <c r="I4137">
        <v>2.83</v>
      </c>
      <c r="J4137">
        <v>4.21</v>
      </c>
      <c r="K4137">
        <v>1.74</v>
      </c>
      <c r="L4137">
        <v>6.78</v>
      </c>
      <c r="M4137">
        <v>15.56</v>
      </c>
      <c r="N4137">
        <v>5.76</v>
      </c>
      <c r="O4137">
        <v>2008</v>
      </c>
      <c r="P4137" t="e" cm="1">
        <f t="array" ref="P4137">INDEX([1]metacritic_game_info!$D$2:$D$5001, MATCH(1, ([1]metacritic_game_info!$B$2:$B$5001=A4137)*([1]metacritic_game_info!$J$2:$J$5001=B4137), 0))</f>
        <v>#N/A</v>
      </c>
      <c r="Q4137" t="e" cm="1">
        <f t="array" ref="Q4137">INDEX([1]metacritic_game_info!$E$2:$E$5001, MATCH(1, ([1]metacritic_game_info!$B$2:$B$5001=A4137)*([1]metacritic_game_info!$J$2:$J$5001=B4137), 0))</f>
        <v>#N/A</v>
      </c>
      <c r="R4137" s="1" t="e" cm="1">
        <f t="array" ref="R4137">INDEX([1]metacritic_game_info!$G$2:$G$5001, MATCH(1, ([1]metacritic_game_info!$B$2:$B$5001=A4137)*([1]metacritic_game_info!$J$2:$J$5001=B4137), 0))</f>
        <v>#N/A</v>
      </c>
      <c r="S4137" s="1" t="e" cm="1">
        <f t="array" ref="S4137">INDEX([1]metacritic_game_info!$H$2:$H$5001, MATCH(1, ([1]metacritic_game_info!$B$2:$B$5001=A4137)*([1]metacritic_game_info!$J$2:$J$5001=B4137), 0))</f>
        <v>#N/A</v>
      </c>
      <c r="T4137" s="1" t="e" cm="1">
        <f t="array" ref="T4137">VLOOKUP(INDEX([1]metacritic_game_info!$I$2:$I$5001, MATCH(1, ([1]metacritic_game_info!$B$2:$B$5001=A4137)*([1]metacritic_game_info!$J$2:$J$5001=B4137), 0)),[2]!Table8[#Data],3,FALSE)</f>
        <v>#N/A</v>
      </c>
      <c r="V4137" t="e" cm="1">
        <f t="array" ref="V4137">INDEX([3]updatedVGOutput!$F$2:$F$210, MATCH(1, ([3]updatedVGOutput!$A$2:$A$210=A4137)*([3]updatedVGOutput!$C$2:$C$210=B4137), 0))</f>
        <v>#N/A</v>
      </c>
      <c r="X4137" s="4" t="str">
        <f t="shared" si="77"/>
        <v>https://www.google.com/search?q=Lumines Supernova PS release date</v>
      </c>
    </row>
    <row r="4138" spans="1:24" hidden="1" x14ac:dyDescent="0.25">
      <c r="A4138" t="s">
        <v>2098</v>
      </c>
      <c r="B4138" t="s">
        <v>30</v>
      </c>
      <c r="C4138" t="s">
        <v>38</v>
      </c>
      <c r="D4138" t="s">
        <v>23</v>
      </c>
      <c r="E4138">
        <v>8</v>
      </c>
      <c r="F4138">
        <v>7</v>
      </c>
      <c r="G4138">
        <v>9</v>
      </c>
      <c r="H4138">
        <v>235</v>
      </c>
      <c r="I4138">
        <v>6.73</v>
      </c>
      <c r="J4138">
        <v>5.81</v>
      </c>
      <c r="K4138">
        <v>2.27</v>
      </c>
      <c r="L4138">
        <v>2.2200000000000002</v>
      </c>
      <c r="M4138">
        <v>17.03</v>
      </c>
      <c r="N4138">
        <v>3.86</v>
      </c>
      <c r="O4138">
        <v>2015</v>
      </c>
      <c r="P4138" t="e" cm="1">
        <f t="array" ref="P4138">INDEX([1]metacritic_game_info!$D$2:$D$5001, MATCH(1, ([1]metacritic_game_info!$B$2:$B$5001=A4138)*([1]metacritic_game_info!$J$2:$J$5001=B4138), 0))</f>
        <v>#N/A</v>
      </c>
      <c r="Q4138" t="e" cm="1">
        <f t="array" ref="Q4138">INDEX([1]metacritic_game_info!$E$2:$E$5001, MATCH(1, ([1]metacritic_game_info!$B$2:$B$5001=A4138)*([1]metacritic_game_info!$J$2:$J$5001=B4138), 0))</f>
        <v>#N/A</v>
      </c>
      <c r="R4138" s="1" t="e" cm="1">
        <f t="array" ref="R4138">INDEX([1]metacritic_game_info!$G$2:$G$5001, MATCH(1, ([1]metacritic_game_info!$B$2:$B$5001=A4138)*([1]metacritic_game_info!$J$2:$J$5001=B4138), 0))</f>
        <v>#N/A</v>
      </c>
      <c r="S4138" s="1" t="e" cm="1">
        <f t="array" ref="S4138">INDEX([1]metacritic_game_info!$H$2:$H$5001, MATCH(1, ([1]metacritic_game_info!$B$2:$B$5001=A4138)*([1]metacritic_game_info!$J$2:$J$5001=B4138), 0))</f>
        <v>#N/A</v>
      </c>
      <c r="T4138" s="1" t="e" cm="1">
        <f t="array" ref="T4138">VLOOKUP(INDEX([1]metacritic_game_info!$I$2:$I$5001, MATCH(1, ([1]metacritic_game_info!$B$2:$B$5001=A4138)*([1]metacritic_game_info!$J$2:$J$5001=B4138), 0)),[2]!Table8[#Data],3,FALSE)</f>
        <v>#N/A</v>
      </c>
      <c r="V4138" t="e" cm="1">
        <f t="array" ref="V4138">INDEX([3]updatedVGOutput!$F$2:$F$210, MATCH(1, ([3]updatedVGOutput!$A$2:$A$210=A4138)*([3]updatedVGOutput!$C$2:$C$210=B4138), 0))</f>
        <v>#N/A</v>
      </c>
      <c r="X4138" s="4" t="str">
        <f t="shared" si="77"/>
        <v>https://www.google.com/search?q=Lumino City PC release date</v>
      </c>
    </row>
    <row r="4139" spans="1:24" hidden="1" x14ac:dyDescent="0.25">
      <c r="A4139" t="s">
        <v>5959</v>
      </c>
      <c r="B4139" t="s">
        <v>21</v>
      </c>
      <c r="C4139" t="s">
        <v>38</v>
      </c>
      <c r="D4139" t="s">
        <v>44</v>
      </c>
      <c r="E4139">
        <v>7</v>
      </c>
      <c r="F4139">
        <v>2</v>
      </c>
      <c r="G4139">
        <v>7</v>
      </c>
      <c r="H4139">
        <v>24</v>
      </c>
      <c r="I4139">
        <v>7.75</v>
      </c>
      <c r="J4139">
        <v>3.04</v>
      </c>
      <c r="K4139">
        <v>3.99</v>
      </c>
      <c r="L4139">
        <v>1.21</v>
      </c>
      <c r="M4139">
        <v>15.99</v>
      </c>
      <c r="N4139">
        <v>5.94</v>
      </c>
      <c r="O4139">
        <v>2004</v>
      </c>
      <c r="P4139" t="e" cm="1">
        <f t="array" ref="P4139">INDEX([1]metacritic_game_info!$D$2:$D$5001, MATCH(1, ([1]metacritic_game_info!$B$2:$B$5001=A4139)*([1]metacritic_game_info!$J$2:$J$5001=B4139), 0))</f>
        <v>#N/A</v>
      </c>
      <c r="Q4139" t="e" cm="1">
        <f t="array" ref="Q4139">INDEX([1]metacritic_game_info!$E$2:$E$5001, MATCH(1, ([1]metacritic_game_info!$B$2:$B$5001=A4139)*([1]metacritic_game_info!$J$2:$J$5001=B4139), 0))</f>
        <v>#N/A</v>
      </c>
      <c r="R4139" s="1" t="e" cm="1">
        <f t="array" ref="R4139">INDEX([1]metacritic_game_info!$G$2:$G$5001, MATCH(1, ([1]metacritic_game_info!$B$2:$B$5001=A4139)*([1]metacritic_game_info!$J$2:$J$5001=B4139), 0))</f>
        <v>#N/A</v>
      </c>
      <c r="S4139" s="1" t="e" cm="1">
        <f t="array" ref="S4139">INDEX([1]metacritic_game_info!$H$2:$H$5001, MATCH(1, ([1]metacritic_game_info!$B$2:$B$5001=A4139)*([1]metacritic_game_info!$J$2:$J$5001=B4139), 0))</f>
        <v>#N/A</v>
      </c>
      <c r="T4139" s="1" t="e" cm="1">
        <f t="array" ref="T4139">VLOOKUP(INDEX([1]metacritic_game_info!$I$2:$I$5001, MATCH(1, ([1]metacritic_game_info!$B$2:$B$5001=A4139)*([1]metacritic_game_info!$J$2:$J$5001=B4139), 0)),[2]!Table8[#Data],3,FALSE)</f>
        <v>#N/A</v>
      </c>
      <c r="V4139" t="e" cm="1">
        <f t="array" ref="V4139">INDEX([3]updatedVGOutput!$F$2:$F$210, MATCH(1, ([3]updatedVGOutput!$A$2:$A$210=A4139)*([3]updatedVGOutput!$C$2:$C$210=B4139), 0))</f>
        <v>#N/A</v>
      </c>
      <c r="X4139" s="4" t="str">
        <f t="shared" si="77"/>
        <v>https://www.google.com/search?q=Lupin III Columbus no Isan wa Akenisomaru PS2 release date</v>
      </c>
    </row>
    <row r="4140" spans="1:24" hidden="1" x14ac:dyDescent="0.25">
      <c r="A4140" t="s">
        <v>5960</v>
      </c>
      <c r="B4140" t="s">
        <v>21</v>
      </c>
      <c r="C4140" t="s">
        <v>38</v>
      </c>
      <c r="D4140" t="s">
        <v>23</v>
      </c>
      <c r="E4140">
        <v>6</v>
      </c>
      <c r="F4140">
        <v>7</v>
      </c>
      <c r="G4140">
        <v>7</v>
      </c>
      <c r="H4140">
        <v>117</v>
      </c>
      <c r="I4140">
        <v>3</v>
      </c>
      <c r="J4140">
        <v>4.87</v>
      </c>
      <c r="K4140">
        <v>0.05</v>
      </c>
      <c r="L4140">
        <v>5.34</v>
      </c>
      <c r="M4140">
        <v>10.31</v>
      </c>
      <c r="N4140">
        <v>5.19</v>
      </c>
      <c r="O4140">
        <v>2008</v>
      </c>
      <c r="P4140" t="e" cm="1">
        <f t="array" ref="P4140">INDEX([1]metacritic_game_info!$D$2:$D$5001, MATCH(1, ([1]metacritic_game_info!$B$2:$B$5001=A4140)*([1]metacritic_game_info!$J$2:$J$5001=B4140), 0))</f>
        <v>#N/A</v>
      </c>
      <c r="Q4140" t="e" cm="1">
        <f t="array" ref="Q4140">INDEX([1]metacritic_game_info!$E$2:$E$5001, MATCH(1, ([1]metacritic_game_info!$B$2:$B$5001=A4140)*([1]metacritic_game_info!$J$2:$J$5001=B4140), 0))</f>
        <v>#N/A</v>
      </c>
      <c r="R4140" s="1" t="e" cm="1">
        <f t="array" ref="R4140">INDEX([1]metacritic_game_info!$G$2:$G$5001, MATCH(1, ([1]metacritic_game_info!$B$2:$B$5001=A4140)*([1]metacritic_game_info!$J$2:$J$5001=B4140), 0))</f>
        <v>#N/A</v>
      </c>
      <c r="S4140" s="1" t="e" cm="1">
        <f t="array" ref="S4140">INDEX([1]metacritic_game_info!$H$2:$H$5001, MATCH(1, ([1]metacritic_game_info!$B$2:$B$5001=A4140)*([1]metacritic_game_info!$J$2:$J$5001=B4140), 0))</f>
        <v>#N/A</v>
      </c>
      <c r="T4140" s="1" t="e" cm="1">
        <f t="array" ref="T4140">VLOOKUP(INDEX([1]metacritic_game_info!$I$2:$I$5001, MATCH(1, ([1]metacritic_game_info!$B$2:$B$5001=A4140)*([1]metacritic_game_info!$J$2:$J$5001=B4140), 0)),[2]!Table8[#Data],3,FALSE)</f>
        <v>#N/A</v>
      </c>
      <c r="V4140" t="e" cm="1">
        <f t="array" ref="V4140">INDEX([3]updatedVGOutput!$F$2:$F$210, MATCH(1, ([3]updatedVGOutput!$A$2:$A$210=A4140)*([3]updatedVGOutput!$C$2:$C$210=B4140), 0))</f>
        <v>#N/A</v>
      </c>
      <c r="X4140" s="4" t="str">
        <f t="shared" si="77"/>
        <v>https://www.google.com/search?q=Lupin III Lupin ni wa Shi o Zenigata ni wa Koi o PS2 release date</v>
      </c>
    </row>
    <row r="4141" spans="1:24" hidden="1" x14ac:dyDescent="0.25">
      <c r="A4141" t="s">
        <v>5961</v>
      </c>
      <c r="B4141" t="s">
        <v>34</v>
      </c>
      <c r="C4141" t="s">
        <v>38</v>
      </c>
      <c r="D4141" t="s">
        <v>28</v>
      </c>
      <c r="E4141">
        <v>7</v>
      </c>
      <c r="F4141">
        <v>10</v>
      </c>
      <c r="G4141">
        <v>3</v>
      </c>
      <c r="H4141">
        <v>247</v>
      </c>
      <c r="I4141">
        <v>3</v>
      </c>
      <c r="J4141">
        <v>1.44</v>
      </c>
      <c r="K4141">
        <v>7.0000000000000007E-2</v>
      </c>
      <c r="L4141">
        <v>2.5099999999999998</v>
      </c>
      <c r="M4141">
        <v>4.09</v>
      </c>
      <c r="N4141">
        <v>4.4000000000000004</v>
      </c>
      <c r="O4141">
        <v>2010</v>
      </c>
      <c r="P4141" t="e" cm="1">
        <f t="array" ref="P4141">INDEX([1]metacritic_game_info!$D$2:$D$5001, MATCH(1, ([1]metacritic_game_info!$B$2:$B$5001=A4141)*([1]metacritic_game_info!$J$2:$J$5001=B4141), 0))</f>
        <v>#N/A</v>
      </c>
      <c r="Q4141" t="e" cm="1">
        <f t="array" ref="Q4141">INDEX([1]metacritic_game_info!$E$2:$E$5001, MATCH(1, ([1]metacritic_game_info!$B$2:$B$5001=A4141)*([1]metacritic_game_info!$J$2:$J$5001=B4141), 0))</f>
        <v>#N/A</v>
      </c>
      <c r="R4141" s="1" t="e" cm="1">
        <f t="array" ref="R4141">INDEX([1]metacritic_game_info!$G$2:$G$5001, MATCH(1, ([1]metacritic_game_info!$B$2:$B$5001=A4141)*([1]metacritic_game_info!$J$2:$J$5001=B4141), 0))</f>
        <v>#N/A</v>
      </c>
      <c r="S4141" s="1" t="e" cm="1">
        <f t="array" ref="S4141">INDEX([1]metacritic_game_info!$H$2:$H$5001, MATCH(1, ([1]metacritic_game_info!$B$2:$B$5001=A4141)*([1]metacritic_game_info!$J$2:$J$5001=B4141), 0))</f>
        <v>#N/A</v>
      </c>
      <c r="T4141" s="1" t="e" cm="1">
        <f t="array" ref="T4141">VLOOKUP(INDEX([1]metacritic_game_info!$I$2:$I$5001, MATCH(1, ([1]metacritic_game_info!$B$2:$B$5001=A4141)*([1]metacritic_game_info!$J$2:$J$5001=B4141), 0)),[2]!Table8[#Data],3,FALSE)</f>
        <v>#N/A</v>
      </c>
      <c r="V4141" t="e" cm="1">
        <f t="array" ref="V4141">INDEX([3]updatedVGOutput!$F$2:$F$210, MATCH(1, ([3]updatedVGOutput!$A$2:$A$210=A4141)*([3]updatedVGOutput!$C$2:$C$210=B4141), 0))</f>
        <v>#N/A</v>
      </c>
      <c r="X4141" s="4" t="str">
        <f t="shared" si="77"/>
        <v>https://www.google.com/search?q=Lupin Sansei Shijou Saidai no Zunousen DS release date</v>
      </c>
    </row>
    <row r="4142" spans="1:24" hidden="1" x14ac:dyDescent="0.25">
      <c r="A4142" t="s">
        <v>5962</v>
      </c>
      <c r="B4142" t="s">
        <v>21</v>
      </c>
      <c r="C4142" t="s">
        <v>38</v>
      </c>
      <c r="D4142" t="s">
        <v>22</v>
      </c>
      <c r="E4142">
        <v>5</v>
      </c>
      <c r="F4142">
        <v>5</v>
      </c>
      <c r="G4142">
        <v>1</v>
      </c>
      <c r="H4142">
        <v>269</v>
      </c>
      <c r="I4142">
        <v>3</v>
      </c>
      <c r="J4142">
        <v>0.02</v>
      </c>
      <c r="K4142">
        <v>0.25</v>
      </c>
      <c r="L4142">
        <v>0.02</v>
      </c>
      <c r="M4142">
        <v>0.57999999999999996</v>
      </c>
      <c r="N4142">
        <v>5.53</v>
      </c>
      <c r="O4142">
        <v>2004</v>
      </c>
      <c r="P4142" t="e" cm="1">
        <f t="array" ref="P4142">INDEX([1]metacritic_game_info!$D$2:$D$5001, MATCH(1, ([1]metacritic_game_info!$B$2:$B$5001=A4142)*([1]metacritic_game_info!$J$2:$J$5001=B4142), 0))</f>
        <v>#N/A</v>
      </c>
      <c r="Q4142" t="e" cm="1">
        <f t="array" ref="Q4142">INDEX([1]metacritic_game_info!$E$2:$E$5001, MATCH(1, ([1]metacritic_game_info!$B$2:$B$5001=A4142)*([1]metacritic_game_info!$J$2:$J$5001=B4142), 0))</f>
        <v>#N/A</v>
      </c>
      <c r="R4142" s="1" t="e" cm="1">
        <f t="array" ref="R4142">INDEX([1]metacritic_game_info!$G$2:$G$5001, MATCH(1, ([1]metacritic_game_info!$B$2:$B$5001=A4142)*([1]metacritic_game_info!$J$2:$J$5001=B4142), 0))</f>
        <v>#N/A</v>
      </c>
      <c r="S4142" s="1" t="e" cm="1">
        <f t="array" ref="S4142">INDEX([1]metacritic_game_info!$H$2:$H$5001, MATCH(1, ([1]metacritic_game_info!$B$2:$B$5001=A4142)*([1]metacritic_game_info!$J$2:$J$5001=B4142), 0))</f>
        <v>#N/A</v>
      </c>
      <c r="T4142" s="1" t="e" cm="1">
        <f t="array" ref="T4142">VLOOKUP(INDEX([1]metacritic_game_info!$I$2:$I$5001, MATCH(1, ([1]metacritic_game_info!$B$2:$B$5001=A4142)*([1]metacritic_game_info!$J$2:$J$5001=B4142), 0)),[2]!Table8[#Data],3,FALSE)</f>
        <v>#N/A</v>
      </c>
      <c r="V4142" t="e" cm="1">
        <f t="array" ref="V4142">INDEX([3]updatedVGOutput!$F$2:$F$210, MATCH(1, ([3]updatedVGOutput!$A$2:$A$210=A4142)*([3]updatedVGOutput!$C$2:$C$210=B4142), 0))</f>
        <v>#N/A</v>
      </c>
      <c r="X4142" s="4" t="str">
        <f t="shared" si="77"/>
        <v>https://www.google.com/search?q=Lupin the 3rd Treasure of the Sorcerer King PS2 release date</v>
      </c>
    </row>
    <row r="4143" spans="1:24" hidden="1" x14ac:dyDescent="0.25">
      <c r="A4143" t="s">
        <v>2099</v>
      </c>
      <c r="B4143" t="s">
        <v>34</v>
      </c>
      <c r="C4143" t="s">
        <v>38</v>
      </c>
      <c r="D4143" t="s">
        <v>22</v>
      </c>
      <c r="E4143">
        <v>2</v>
      </c>
      <c r="F4143">
        <v>9</v>
      </c>
      <c r="G4143">
        <v>10</v>
      </c>
      <c r="H4143">
        <v>253</v>
      </c>
      <c r="I4143">
        <v>3</v>
      </c>
      <c r="J4143">
        <v>0.04</v>
      </c>
      <c r="K4143">
        <v>1.63</v>
      </c>
      <c r="L4143">
        <v>5.97</v>
      </c>
      <c r="M4143">
        <v>7.69</v>
      </c>
      <c r="N4143">
        <v>3.99</v>
      </c>
      <c r="O4143">
        <v>2009</v>
      </c>
      <c r="P4143" t="e" cm="1">
        <f t="array" ref="P4143">INDEX([1]metacritic_game_info!$D$2:$D$5001, MATCH(1, ([1]metacritic_game_info!$B$2:$B$5001=A4143)*([1]metacritic_game_info!$J$2:$J$5001=B4143), 0))</f>
        <v>#N/A</v>
      </c>
      <c r="Q4143" t="e" cm="1">
        <f t="array" ref="Q4143">INDEX([1]metacritic_game_info!$E$2:$E$5001, MATCH(1, ([1]metacritic_game_info!$B$2:$B$5001=A4143)*([1]metacritic_game_info!$J$2:$J$5001=B4143), 0))</f>
        <v>#N/A</v>
      </c>
      <c r="R4143" s="1" t="e" cm="1">
        <f t="array" ref="R4143">INDEX([1]metacritic_game_info!$G$2:$G$5001, MATCH(1, ([1]metacritic_game_info!$B$2:$B$5001=A4143)*([1]metacritic_game_info!$J$2:$J$5001=B4143), 0))</f>
        <v>#N/A</v>
      </c>
      <c r="S4143" s="1" t="e" cm="1">
        <f t="array" ref="S4143">INDEX([1]metacritic_game_info!$H$2:$H$5001, MATCH(1, ([1]metacritic_game_info!$B$2:$B$5001=A4143)*([1]metacritic_game_info!$J$2:$J$5001=B4143), 0))</f>
        <v>#N/A</v>
      </c>
      <c r="T4143" s="1" t="e" cm="1">
        <f t="array" ref="T4143">VLOOKUP(INDEX([1]metacritic_game_info!$I$2:$I$5001, MATCH(1, ([1]metacritic_game_info!$B$2:$B$5001=A4143)*([1]metacritic_game_info!$J$2:$J$5001=B4143), 0)),[2]!Table8[#Data],3,FALSE)</f>
        <v>#N/A</v>
      </c>
      <c r="V4143" t="e" cm="1">
        <f t="array" ref="V4143">INDEX([3]updatedVGOutput!$F$2:$F$210, MATCH(1, ([3]updatedVGOutput!$A$2:$A$210=A4143)*([3]updatedVGOutput!$C$2:$C$210=B4143), 0))</f>
        <v>#N/A</v>
      </c>
      <c r="X4143" s="4" t="str">
        <f t="shared" si="77"/>
        <v>https://www.google.com/search?q=Lux Pain DS release date</v>
      </c>
    </row>
    <row r="4144" spans="1:24" hidden="1" x14ac:dyDescent="0.25">
      <c r="A4144" t="s">
        <v>2100</v>
      </c>
      <c r="B4144" t="s">
        <v>34</v>
      </c>
      <c r="C4144" t="s">
        <v>38</v>
      </c>
      <c r="D4144" t="s">
        <v>44</v>
      </c>
      <c r="E4144">
        <v>6</v>
      </c>
      <c r="F4144">
        <v>10</v>
      </c>
      <c r="G4144">
        <v>4</v>
      </c>
      <c r="H4144">
        <v>247</v>
      </c>
      <c r="I4144">
        <v>3</v>
      </c>
      <c r="J4144">
        <v>2.48</v>
      </c>
      <c r="K4144">
        <v>0.03</v>
      </c>
      <c r="L4144">
        <v>3.38</v>
      </c>
      <c r="M4144">
        <v>5.92</v>
      </c>
      <c r="N4144">
        <v>5.65</v>
      </c>
      <c r="O4144">
        <v>2009</v>
      </c>
      <c r="P4144" t="e" cm="1">
        <f t="array" ref="P4144">INDEX([1]metacritic_game_info!$D$2:$D$5001, MATCH(1, ([1]metacritic_game_info!$B$2:$B$5001=A4144)*([1]metacritic_game_info!$J$2:$J$5001=B4144), 0))</f>
        <v>#N/A</v>
      </c>
      <c r="Q4144" t="e" cm="1">
        <f t="array" ref="Q4144">INDEX([1]metacritic_game_info!$E$2:$E$5001, MATCH(1, ([1]metacritic_game_info!$B$2:$B$5001=A4144)*([1]metacritic_game_info!$J$2:$J$5001=B4144), 0))</f>
        <v>#N/A</v>
      </c>
      <c r="R4144" s="1" t="e" cm="1">
        <f t="array" ref="R4144">INDEX([1]metacritic_game_info!$G$2:$G$5001, MATCH(1, ([1]metacritic_game_info!$B$2:$B$5001=A4144)*([1]metacritic_game_info!$J$2:$J$5001=B4144), 0))</f>
        <v>#N/A</v>
      </c>
      <c r="S4144" s="1" t="e" cm="1">
        <f t="array" ref="S4144">INDEX([1]metacritic_game_info!$H$2:$H$5001, MATCH(1, ([1]metacritic_game_info!$B$2:$B$5001=A4144)*([1]metacritic_game_info!$J$2:$J$5001=B4144), 0))</f>
        <v>#N/A</v>
      </c>
      <c r="T4144" s="1" t="e" cm="1">
        <f t="array" ref="T4144">VLOOKUP(INDEX([1]metacritic_game_info!$I$2:$I$5001, MATCH(1, ([1]metacritic_game_info!$B$2:$B$5001=A4144)*([1]metacritic_game_info!$J$2:$J$5001=B4144), 0)),[2]!Table8[#Data],3,FALSE)</f>
        <v>#N/A</v>
      </c>
      <c r="V4144" t="e" cm="1">
        <f t="array" ref="V4144">INDEX([3]updatedVGOutput!$F$2:$F$210, MATCH(1, ([3]updatedVGOutput!$A$2:$A$210=A4144)*([3]updatedVGOutput!$C$2:$C$210=B4144), 0))</f>
        <v>#N/A</v>
      </c>
      <c r="X4144" s="4" t="str">
        <f t="shared" si="77"/>
        <v>https://www.google.com/search?q=Lux Pain (JP sales) DS release date</v>
      </c>
    </row>
    <row r="4145" spans="1:24" hidden="1" x14ac:dyDescent="0.25">
      <c r="A4145" t="s">
        <v>2101</v>
      </c>
      <c r="B4145" t="s">
        <v>30</v>
      </c>
      <c r="C4145" t="s">
        <v>31</v>
      </c>
      <c r="D4145" t="s">
        <v>22</v>
      </c>
      <c r="E4145">
        <v>5</v>
      </c>
      <c r="F4145">
        <v>7</v>
      </c>
      <c r="G4145">
        <v>4</v>
      </c>
      <c r="H4145">
        <v>30</v>
      </c>
      <c r="I4145">
        <v>4.33</v>
      </c>
      <c r="J4145">
        <v>3.08</v>
      </c>
      <c r="K4145">
        <v>3.51</v>
      </c>
      <c r="L4145">
        <v>2.99</v>
      </c>
      <c r="M4145">
        <v>13.91</v>
      </c>
      <c r="N4145">
        <v>4.59</v>
      </c>
      <c r="O4145">
        <v>2005</v>
      </c>
      <c r="P4145" t="e" cm="1">
        <f t="array" ref="P4145">INDEX([1]metacritic_game_info!$D$2:$D$5001, MATCH(1, ([1]metacritic_game_info!$B$2:$B$5001=A4145)*([1]metacritic_game_info!$J$2:$J$5001=B4145), 0))</f>
        <v>#N/A</v>
      </c>
      <c r="Q4145" t="e" cm="1">
        <f t="array" ref="Q4145">INDEX([1]metacritic_game_info!$E$2:$E$5001, MATCH(1, ([1]metacritic_game_info!$B$2:$B$5001=A4145)*([1]metacritic_game_info!$J$2:$J$5001=B4145), 0))</f>
        <v>#N/A</v>
      </c>
      <c r="R4145" s="1" t="e" cm="1">
        <f t="array" ref="R4145">INDEX([1]metacritic_game_info!$G$2:$G$5001, MATCH(1, ([1]metacritic_game_info!$B$2:$B$5001=A4145)*([1]metacritic_game_info!$J$2:$J$5001=B4145), 0))</f>
        <v>#N/A</v>
      </c>
      <c r="S4145" s="1" t="e" cm="1">
        <f t="array" ref="S4145">INDEX([1]metacritic_game_info!$H$2:$H$5001, MATCH(1, ([1]metacritic_game_info!$B$2:$B$5001=A4145)*([1]metacritic_game_info!$J$2:$J$5001=B4145), 0))</f>
        <v>#N/A</v>
      </c>
      <c r="T4145" s="1" t="e" cm="1">
        <f t="array" ref="T4145">VLOOKUP(INDEX([1]metacritic_game_info!$I$2:$I$5001, MATCH(1, ([1]metacritic_game_info!$B$2:$B$5001=A4145)*([1]metacritic_game_info!$J$2:$J$5001=B4145), 0)),[2]!Table8[#Data],3,FALSE)</f>
        <v>#N/A</v>
      </c>
      <c r="V4145" t="e" cm="1">
        <f t="array" ref="V4145">INDEX([3]updatedVGOutput!$F$2:$F$210, MATCH(1, ([3]updatedVGOutput!$A$2:$A$210=A4145)*([3]updatedVGOutput!$C$2:$C$210=B4145), 0))</f>
        <v>#N/A</v>
      </c>
      <c r="X4145" s="4" t="str">
        <f t="shared" si="77"/>
        <v>https://www.google.com/search?q=Luxor PC release date</v>
      </c>
    </row>
    <row r="4146" spans="1:24" hidden="1" x14ac:dyDescent="0.25">
      <c r="A4146" t="s">
        <v>5963</v>
      </c>
      <c r="B4146" t="s">
        <v>16</v>
      </c>
      <c r="C4146" t="s">
        <v>31</v>
      </c>
      <c r="D4146" t="s">
        <v>18</v>
      </c>
      <c r="E4146">
        <v>1</v>
      </c>
      <c r="F4146">
        <v>2</v>
      </c>
      <c r="G4146">
        <v>4</v>
      </c>
      <c r="H4146">
        <v>17</v>
      </c>
      <c r="I4146">
        <v>2.15</v>
      </c>
      <c r="J4146">
        <v>4.8899999999999997</v>
      </c>
      <c r="K4146">
        <v>3.95</v>
      </c>
      <c r="L4146">
        <v>3.91</v>
      </c>
      <c r="M4146">
        <v>14.9</v>
      </c>
      <c r="N4146">
        <v>5.88</v>
      </c>
      <c r="O4146">
        <v>2007</v>
      </c>
      <c r="P4146" t="e" cm="1">
        <f t="array" ref="P4146">INDEX([1]metacritic_game_info!$D$2:$D$5001, MATCH(1, ([1]metacritic_game_info!$B$2:$B$5001=A4146)*([1]metacritic_game_info!$J$2:$J$5001=B4146), 0))</f>
        <v>#N/A</v>
      </c>
      <c r="Q4146" t="e" cm="1">
        <f t="array" ref="Q4146">INDEX([1]metacritic_game_info!$E$2:$E$5001, MATCH(1, ([1]metacritic_game_info!$B$2:$B$5001=A4146)*([1]metacritic_game_info!$J$2:$J$5001=B4146), 0))</f>
        <v>#N/A</v>
      </c>
      <c r="R4146" s="1" t="e" cm="1">
        <f t="array" ref="R4146">INDEX([1]metacritic_game_info!$G$2:$G$5001, MATCH(1, ([1]metacritic_game_info!$B$2:$B$5001=A4146)*([1]metacritic_game_info!$J$2:$J$5001=B4146), 0))</f>
        <v>#N/A</v>
      </c>
      <c r="S4146" s="1" t="e" cm="1">
        <f t="array" ref="S4146">INDEX([1]metacritic_game_info!$H$2:$H$5001, MATCH(1, ([1]metacritic_game_info!$B$2:$B$5001=A4146)*([1]metacritic_game_info!$J$2:$J$5001=B4146), 0))</f>
        <v>#N/A</v>
      </c>
      <c r="T4146" s="1" t="e" cm="1">
        <f t="array" ref="T4146">VLOOKUP(INDEX([1]metacritic_game_info!$I$2:$I$5001, MATCH(1, ([1]metacritic_game_info!$B$2:$B$5001=A4146)*([1]metacritic_game_info!$J$2:$J$5001=B4146), 0)),[2]!Table8[#Data],3,FALSE)</f>
        <v>#N/A</v>
      </c>
      <c r="V4146" t="e" cm="1">
        <f t="array" ref="V4146">INDEX([3]updatedVGOutput!$F$2:$F$210, MATCH(1, ([3]updatedVGOutput!$A$2:$A$210=A4146)*([3]updatedVGOutput!$C$2:$C$210=B4146), 0))</f>
        <v>#N/A</v>
      </c>
      <c r="X4146" s="4" t="str">
        <f t="shared" si="77"/>
        <v>https://www.google.com/search?q=Luxor Pharaohs Challenge PS release date</v>
      </c>
    </row>
    <row r="4147" spans="1:24" hidden="1" x14ac:dyDescent="0.25">
      <c r="A4147" t="s">
        <v>5963</v>
      </c>
      <c r="B4147" t="s">
        <v>21</v>
      </c>
      <c r="C4147" t="s">
        <v>31</v>
      </c>
      <c r="D4147" t="s">
        <v>22</v>
      </c>
      <c r="E4147">
        <v>3</v>
      </c>
      <c r="F4147">
        <v>10</v>
      </c>
      <c r="G4147">
        <v>4</v>
      </c>
      <c r="H4147">
        <v>163</v>
      </c>
      <c r="I4147">
        <v>1.2</v>
      </c>
      <c r="J4147">
        <v>4.55</v>
      </c>
      <c r="K4147">
        <v>3.16</v>
      </c>
      <c r="L4147">
        <v>1.92</v>
      </c>
      <c r="M4147">
        <v>10.83</v>
      </c>
      <c r="N4147">
        <v>5.84</v>
      </c>
      <c r="O4147">
        <v>2007</v>
      </c>
      <c r="P4147" t="e" cm="1">
        <f t="array" ref="P4147">INDEX([1]metacritic_game_info!$D$2:$D$5001, MATCH(1, ([1]metacritic_game_info!$B$2:$B$5001=A4147)*([1]metacritic_game_info!$J$2:$J$5001=B4147), 0))</f>
        <v>#N/A</v>
      </c>
      <c r="Q4147" t="e" cm="1">
        <f t="array" ref="Q4147">INDEX([1]metacritic_game_info!$E$2:$E$5001, MATCH(1, ([1]metacritic_game_info!$B$2:$B$5001=A4147)*([1]metacritic_game_info!$J$2:$J$5001=B4147), 0))</f>
        <v>#N/A</v>
      </c>
      <c r="R4147" s="1" t="e" cm="1">
        <f t="array" ref="R4147">INDEX([1]metacritic_game_info!$G$2:$G$5001, MATCH(1, ([1]metacritic_game_info!$B$2:$B$5001=A4147)*([1]metacritic_game_info!$J$2:$J$5001=B4147), 0))</f>
        <v>#N/A</v>
      </c>
      <c r="S4147" s="1" t="e" cm="1">
        <f t="array" ref="S4147">INDEX([1]metacritic_game_info!$H$2:$H$5001, MATCH(1, ([1]metacritic_game_info!$B$2:$B$5001=A4147)*([1]metacritic_game_info!$J$2:$J$5001=B4147), 0))</f>
        <v>#N/A</v>
      </c>
      <c r="T4147" s="1" t="e" cm="1">
        <f t="array" ref="T4147">VLOOKUP(INDEX([1]metacritic_game_info!$I$2:$I$5001, MATCH(1, ([1]metacritic_game_info!$B$2:$B$5001=A4147)*([1]metacritic_game_info!$J$2:$J$5001=B4147), 0)),[2]!Table8[#Data],3,FALSE)</f>
        <v>#N/A</v>
      </c>
      <c r="V4147" t="e" cm="1">
        <f t="array" ref="V4147">INDEX([3]updatedVGOutput!$F$2:$F$210, MATCH(1, ([3]updatedVGOutput!$A$2:$A$210=A4147)*([3]updatedVGOutput!$C$2:$C$210=B4147), 0))</f>
        <v>#N/A</v>
      </c>
      <c r="X4147" s="4" t="str">
        <f t="shared" si="77"/>
        <v>https://www.google.com/search?q=Luxor Pharaohs Challenge PS2 release date</v>
      </c>
    </row>
    <row r="4148" spans="1:24" hidden="1" x14ac:dyDescent="0.25">
      <c r="A4148" t="s">
        <v>5963</v>
      </c>
      <c r="B4148" t="s">
        <v>34</v>
      </c>
      <c r="C4148" t="s">
        <v>31</v>
      </c>
      <c r="D4148" t="s">
        <v>47</v>
      </c>
      <c r="E4148">
        <v>6</v>
      </c>
      <c r="F4148">
        <v>10</v>
      </c>
      <c r="G4148">
        <v>4</v>
      </c>
      <c r="H4148">
        <v>97</v>
      </c>
      <c r="I4148">
        <v>3</v>
      </c>
      <c r="J4148">
        <v>3.99</v>
      </c>
      <c r="K4148">
        <v>1.6</v>
      </c>
      <c r="L4148">
        <v>0.01</v>
      </c>
      <c r="M4148">
        <v>5.61</v>
      </c>
      <c r="N4148">
        <v>5.1100000000000003</v>
      </c>
      <c r="O4148">
        <v>2007</v>
      </c>
      <c r="P4148" t="e" cm="1">
        <f t="array" ref="P4148">INDEX([1]metacritic_game_info!$D$2:$D$5001, MATCH(1, ([1]metacritic_game_info!$B$2:$B$5001=A4148)*([1]metacritic_game_info!$J$2:$J$5001=B4148), 0))</f>
        <v>#N/A</v>
      </c>
      <c r="Q4148" t="e" cm="1">
        <f t="array" ref="Q4148">INDEX([1]metacritic_game_info!$E$2:$E$5001, MATCH(1, ([1]metacritic_game_info!$B$2:$B$5001=A4148)*([1]metacritic_game_info!$J$2:$J$5001=B4148), 0))</f>
        <v>#N/A</v>
      </c>
      <c r="R4148" s="1" t="e" cm="1">
        <f t="array" ref="R4148">INDEX([1]metacritic_game_info!$G$2:$G$5001, MATCH(1, ([1]metacritic_game_info!$B$2:$B$5001=A4148)*([1]metacritic_game_info!$J$2:$J$5001=B4148), 0))</f>
        <v>#N/A</v>
      </c>
      <c r="S4148" s="1" t="e" cm="1">
        <f t="array" ref="S4148">INDEX([1]metacritic_game_info!$H$2:$H$5001, MATCH(1, ([1]metacritic_game_info!$B$2:$B$5001=A4148)*([1]metacritic_game_info!$J$2:$J$5001=B4148), 0))</f>
        <v>#N/A</v>
      </c>
      <c r="T4148" s="1" t="e" cm="1">
        <f t="array" ref="T4148">VLOOKUP(INDEX([1]metacritic_game_info!$I$2:$I$5001, MATCH(1, ([1]metacritic_game_info!$B$2:$B$5001=A4148)*([1]metacritic_game_info!$J$2:$J$5001=B4148), 0)),[2]!Table8[#Data],3,FALSE)</f>
        <v>#N/A</v>
      </c>
      <c r="V4148" t="e" cm="1">
        <f t="array" ref="V4148">INDEX([3]updatedVGOutput!$F$2:$F$210, MATCH(1, ([3]updatedVGOutput!$A$2:$A$210=A4148)*([3]updatedVGOutput!$C$2:$C$210=B4148), 0))</f>
        <v>#N/A</v>
      </c>
      <c r="X4148" s="4" t="str">
        <f t="shared" si="77"/>
        <v>https://www.google.com/search?q=Luxor Pharaohs Challenge DS release date</v>
      </c>
    </row>
    <row r="4149" spans="1:24" hidden="1" x14ac:dyDescent="0.25">
      <c r="A4149" t="s">
        <v>5964</v>
      </c>
      <c r="B4149" t="s">
        <v>30</v>
      </c>
      <c r="C4149" t="s">
        <v>31</v>
      </c>
      <c r="D4149" t="s">
        <v>28</v>
      </c>
      <c r="E4149">
        <v>8</v>
      </c>
      <c r="F4149">
        <v>3</v>
      </c>
      <c r="G4149">
        <v>3</v>
      </c>
      <c r="H4149">
        <v>97</v>
      </c>
      <c r="I4149">
        <v>4.66</v>
      </c>
      <c r="J4149">
        <v>3.13</v>
      </c>
      <c r="K4149">
        <v>4.75</v>
      </c>
      <c r="L4149">
        <v>6.72</v>
      </c>
      <c r="M4149">
        <v>19.260000000000002</v>
      </c>
      <c r="N4149">
        <v>2.44</v>
      </c>
      <c r="O4149">
        <v>2008</v>
      </c>
      <c r="P4149" t="e" cm="1">
        <f t="array" ref="P4149">INDEX([1]metacritic_game_info!$D$2:$D$5001, MATCH(1, ([1]metacritic_game_info!$B$2:$B$5001=A4149)*([1]metacritic_game_info!$J$2:$J$5001=B4149), 0))</f>
        <v>#N/A</v>
      </c>
      <c r="Q4149" t="e" cm="1">
        <f t="array" ref="Q4149">INDEX([1]metacritic_game_info!$E$2:$E$5001, MATCH(1, ([1]metacritic_game_info!$B$2:$B$5001=A4149)*([1]metacritic_game_info!$J$2:$J$5001=B4149), 0))</f>
        <v>#N/A</v>
      </c>
      <c r="R4149" s="1" t="e" cm="1">
        <f t="array" ref="R4149">INDEX([1]metacritic_game_info!$G$2:$G$5001, MATCH(1, ([1]metacritic_game_info!$B$2:$B$5001=A4149)*([1]metacritic_game_info!$J$2:$J$5001=B4149), 0))</f>
        <v>#N/A</v>
      </c>
      <c r="S4149" s="1" t="e" cm="1">
        <f t="array" ref="S4149">INDEX([1]metacritic_game_info!$H$2:$H$5001, MATCH(1, ([1]metacritic_game_info!$B$2:$B$5001=A4149)*([1]metacritic_game_info!$J$2:$J$5001=B4149), 0))</f>
        <v>#N/A</v>
      </c>
      <c r="T4149" s="1" t="e" cm="1">
        <f t="array" ref="T4149">VLOOKUP(INDEX([1]metacritic_game_info!$I$2:$I$5001, MATCH(1, ([1]metacritic_game_info!$B$2:$B$5001=A4149)*([1]metacritic_game_info!$J$2:$J$5001=B4149), 0)),[2]!Table8[#Data],3,FALSE)</f>
        <v>#N/A</v>
      </c>
      <c r="V4149" t="e" cm="1">
        <f t="array" ref="V4149">INDEX([3]updatedVGOutput!$F$2:$F$210, MATCH(1, ([3]updatedVGOutput!$A$2:$A$210=A4149)*([3]updatedVGOutput!$C$2:$C$210=B4149), 0))</f>
        <v>#N/A</v>
      </c>
      <c r="X4149" s="4" t="str">
        <f t="shared" si="77"/>
        <v>https://www.google.com/search?q=Luxor Quest for the Afterlife PC release date</v>
      </c>
    </row>
    <row r="4150" spans="1:24" hidden="1" x14ac:dyDescent="0.25">
      <c r="A4150" t="s">
        <v>5965</v>
      </c>
      <c r="B4150" t="s">
        <v>30</v>
      </c>
      <c r="C4150" t="s">
        <v>31</v>
      </c>
      <c r="D4150" t="s">
        <v>18</v>
      </c>
      <c r="E4150">
        <v>4</v>
      </c>
      <c r="F4150">
        <v>9</v>
      </c>
      <c r="G4150">
        <v>4</v>
      </c>
      <c r="H4150">
        <v>121</v>
      </c>
      <c r="I4150">
        <v>6.5</v>
      </c>
      <c r="J4150">
        <v>3.5</v>
      </c>
      <c r="K4150">
        <v>4.8899999999999997</v>
      </c>
      <c r="L4150">
        <v>3.6</v>
      </c>
      <c r="M4150">
        <v>18.489999999999998</v>
      </c>
      <c r="N4150">
        <v>4.32</v>
      </c>
      <c r="O4150">
        <v>2008</v>
      </c>
      <c r="P4150" t="e" cm="1">
        <f t="array" ref="P4150">INDEX([1]metacritic_game_info!$D$2:$D$5001, MATCH(1, ([1]metacritic_game_info!$B$2:$B$5001=A4150)*([1]metacritic_game_info!$J$2:$J$5001=B4150), 0))</f>
        <v>#N/A</v>
      </c>
      <c r="Q4150" t="e" cm="1">
        <f t="array" ref="Q4150">INDEX([1]metacritic_game_info!$E$2:$E$5001, MATCH(1, ([1]metacritic_game_info!$B$2:$B$5001=A4150)*([1]metacritic_game_info!$J$2:$J$5001=B4150), 0))</f>
        <v>#N/A</v>
      </c>
      <c r="R4150" s="1" t="e" cm="1">
        <f t="array" ref="R4150">INDEX([1]metacritic_game_info!$G$2:$G$5001, MATCH(1, ([1]metacritic_game_info!$B$2:$B$5001=A4150)*([1]metacritic_game_info!$J$2:$J$5001=B4150), 0))</f>
        <v>#N/A</v>
      </c>
      <c r="S4150" s="1" t="e" cm="1">
        <f t="array" ref="S4150">INDEX([1]metacritic_game_info!$H$2:$H$5001, MATCH(1, ([1]metacritic_game_info!$B$2:$B$5001=A4150)*([1]metacritic_game_info!$J$2:$J$5001=B4150), 0))</f>
        <v>#N/A</v>
      </c>
      <c r="T4150" s="1" t="e" cm="1">
        <f t="array" ref="T4150">VLOOKUP(INDEX([1]metacritic_game_info!$I$2:$I$5001, MATCH(1, ([1]metacritic_game_info!$B$2:$B$5001=A4150)*([1]metacritic_game_info!$J$2:$J$5001=B4150), 0)),[2]!Table8[#Data],3,FALSE)</f>
        <v>#N/A</v>
      </c>
      <c r="V4150" t="e" cm="1">
        <f t="array" ref="V4150">INDEX([3]updatedVGOutput!$F$2:$F$210, MATCH(1, ([3]updatedVGOutput!$A$2:$A$210=A4150)*([3]updatedVGOutput!$C$2:$C$210=B4150), 0))</f>
        <v>#N/A</v>
      </c>
      <c r="X4150" s="4" t="str">
        <f t="shared" si="77"/>
        <v>https://www.google.com/search?q=Luxor The Kings Collection PC release date</v>
      </c>
    </row>
    <row r="4151" spans="1:24" hidden="1" x14ac:dyDescent="0.25">
      <c r="A4151" t="s">
        <v>5966</v>
      </c>
      <c r="B4151" t="s">
        <v>16</v>
      </c>
      <c r="C4151" t="s">
        <v>31</v>
      </c>
      <c r="D4151" t="s">
        <v>47</v>
      </c>
      <c r="E4151">
        <v>7</v>
      </c>
      <c r="F4151">
        <v>5</v>
      </c>
      <c r="G4151">
        <v>7</v>
      </c>
      <c r="H4151">
        <v>267</v>
      </c>
      <c r="I4151">
        <v>4.1100000000000003</v>
      </c>
      <c r="J4151">
        <v>3.15</v>
      </c>
      <c r="K4151">
        <v>3.3</v>
      </c>
      <c r="L4151">
        <v>4.21</v>
      </c>
      <c r="M4151">
        <v>14.77</v>
      </c>
      <c r="N4151">
        <v>6.43</v>
      </c>
      <c r="O4151">
        <v>2010</v>
      </c>
      <c r="P4151" t="e" cm="1">
        <f t="array" ref="P4151">INDEX([1]metacritic_game_info!$D$2:$D$5001, MATCH(1, ([1]metacritic_game_info!$B$2:$B$5001=A4151)*([1]metacritic_game_info!$J$2:$J$5001=B4151), 0))</f>
        <v>#N/A</v>
      </c>
      <c r="Q4151" t="e" cm="1">
        <f t="array" ref="Q4151">INDEX([1]metacritic_game_info!$E$2:$E$5001, MATCH(1, ([1]metacritic_game_info!$B$2:$B$5001=A4151)*([1]metacritic_game_info!$J$2:$J$5001=B4151), 0))</f>
        <v>#N/A</v>
      </c>
      <c r="R4151" s="1" t="e" cm="1">
        <f t="array" ref="R4151">INDEX([1]metacritic_game_info!$G$2:$G$5001, MATCH(1, ([1]metacritic_game_info!$B$2:$B$5001=A4151)*([1]metacritic_game_info!$J$2:$J$5001=B4151), 0))</f>
        <v>#N/A</v>
      </c>
      <c r="S4151" s="1" t="e" cm="1">
        <f t="array" ref="S4151">INDEX([1]metacritic_game_info!$H$2:$H$5001, MATCH(1, ([1]metacritic_game_info!$B$2:$B$5001=A4151)*([1]metacritic_game_info!$J$2:$J$5001=B4151), 0))</f>
        <v>#N/A</v>
      </c>
      <c r="T4151" s="1" t="e" cm="1">
        <f t="array" ref="T4151">VLOOKUP(INDEX([1]metacritic_game_info!$I$2:$I$5001, MATCH(1, ([1]metacritic_game_info!$B$2:$B$5001=A4151)*([1]metacritic_game_info!$J$2:$J$5001=B4151), 0)),[2]!Table8[#Data],3,FALSE)</f>
        <v>#N/A</v>
      </c>
      <c r="V4151" t="e" cm="1">
        <f t="array" ref="V4151">INDEX([3]updatedVGOutput!$F$2:$F$210, MATCH(1, ([3]updatedVGOutput!$A$2:$A$210=A4151)*([3]updatedVGOutput!$C$2:$C$210=B4151), 0))</f>
        <v>#N/A</v>
      </c>
      <c r="X4151" s="4" t="str">
        <f t="shared" si="77"/>
        <v>https://www.google.com/search?q=Luxor The Wrath of Set PS release date</v>
      </c>
    </row>
    <row r="4152" spans="1:24" hidden="1" x14ac:dyDescent="0.25">
      <c r="A4152" t="s">
        <v>2102</v>
      </c>
      <c r="B4152" t="s">
        <v>30</v>
      </c>
      <c r="C4152" t="s">
        <v>31</v>
      </c>
      <c r="D4152" t="s">
        <v>23</v>
      </c>
      <c r="E4152">
        <v>2</v>
      </c>
      <c r="F4152">
        <v>1</v>
      </c>
      <c r="G4152">
        <v>9</v>
      </c>
      <c r="H4152">
        <v>234</v>
      </c>
      <c r="I4152">
        <v>7.53</v>
      </c>
      <c r="J4152">
        <v>3.37</v>
      </c>
      <c r="K4152">
        <v>5.0199999999999996</v>
      </c>
      <c r="L4152">
        <v>6.12</v>
      </c>
      <c r="M4152">
        <v>22.04</v>
      </c>
      <c r="N4152">
        <v>3.33</v>
      </c>
      <c r="O4152">
        <v>2006</v>
      </c>
      <c r="P4152" t="e" cm="1">
        <f t="array" ref="P4152">INDEX([1]metacritic_game_info!$D$2:$D$5001, MATCH(1, ([1]metacritic_game_info!$B$2:$B$5001=A4152)*([1]metacritic_game_info!$J$2:$J$5001=B4152), 0))</f>
        <v>#N/A</v>
      </c>
      <c r="Q4152" t="e" cm="1">
        <f t="array" ref="Q4152">INDEX([1]metacritic_game_info!$E$2:$E$5001, MATCH(1, ([1]metacritic_game_info!$B$2:$B$5001=A4152)*([1]metacritic_game_info!$J$2:$J$5001=B4152), 0))</f>
        <v>#N/A</v>
      </c>
      <c r="R4152" s="1" t="e" cm="1">
        <f t="array" ref="R4152">INDEX([1]metacritic_game_info!$G$2:$G$5001, MATCH(1, ([1]metacritic_game_info!$B$2:$B$5001=A4152)*([1]metacritic_game_info!$J$2:$J$5001=B4152), 0))</f>
        <v>#N/A</v>
      </c>
      <c r="S4152" s="1" t="e" cm="1">
        <f t="array" ref="S4152">INDEX([1]metacritic_game_info!$H$2:$H$5001, MATCH(1, ([1]metacritic_game_info!$B$2:$B$5001=A4152)*([1]metacritic_game_info!$J$2:$J$5001=B4152), 0))</f>
        <v>#N/A</v>
      </c>
      <c r="T4152" s="1" t="e" cm="1">
        <f t="array" ref="T4152">VLOOKUP(INDEX([1]metacritic_game_info!$I$2:$I$5001, MATCH(1, ([1]metacritic_game_info!$B$2:$B$5001=A4152)*([1]metacritic_game_info!$J$2:$J$5001=B4152), 0)),[2]!Table8[#Data],3,FALSE)</f>
        <v>#N/A</v>
      </c>
      <c r="V4152" t="e" cm="1">
        <f t="array" ref="V4152">INDEX([3]updatedVGOutput!$F$2:$F$210, MATCH(1, ([3]updatedVGOutput!$A$2:$A$210=A4152)*([3]updatedVGOutput!$C$2:$C$210=B4152), 0))</f>
        <v>#N/A</v>
      </c>
      <c r="X4152" s="4" t="str">
        <f t="shared" si="77"/>
        <v>https://www.google.com/search?q=Luxor 2 PC release date</v>
      </c>
    </row>
    <row r="4153" spans="1:24" hidden="1" x14ac:dyDescent="0.25">
      <c r="A4153" t="s">
        <v>2103</v>
      </c>
      <c r="B4153" t="s">
        <v>30</v>
      </c>
      <c r="C4153" t="s">
        <v>31</v>
      </c>
      <c r="D4153" t="s">
        <v>22</v>
      </c>
      <c r="E4153">
        <v>1</v>
      </c>
      <c r="F4153">
        <v>10</v>
      </c>
      <c r="G4153">
        <v>6</v>
      </c>
      <c r="H4153">
        <v>88</v>
      </c>
      <c r="I4153">
        <v>4.87</v>
      </c>
      <c r="J4153">
        <v>2.77</v>
      </c>
      <c r="K4153">
        <v>3.72</v>
      </c>
      <c r="L4153">
        <v>2.88</v>
      </c>
      <c r="M4153">
        <v>14.24</v>
      </c>
      <c r="N4153">
        <v>0.01</v>
      </c>
      <c r="O4153">
        <v>2008</v>
      </c>
      <c r="P4153" t="e" cm="1">
        <f t="array" ref="P4153">INDEX([1]metacritic_game_info!$D$2:$D$5001, MATCH(1, ([1]metacritic_game_info!$B$2:$B$5001=A4153)*([1]metacritic_game_info!$J$2:$J$5001=B4153), 0))</f>
        <v>#N/A</v>
      </c>
      <c r="Q4153" t="e" cm="1">
        <f t="array" ref="Q4153">INDEX([1]metacritic_game_info!$E$2:$E$5001, MATCH(1, ([1]metacritic_game_info!$B$2:$B$5001=A4153)*([1]metacritic_game_info!$J$2:$J$5001=B4153), 0))</f>
        <v>#N/A</v>
      </c>
      <c r="R4153" s="1" t="e" cm="1">
        <f t="array" ref="R4153">INDEX([1]metacritic_game_info!$G$2:$G$5001, MATCH(1, ([1]metacritic_game_info!$B$2:$B$5001=A4153)*([1]metacritic_game_info!$J$2:$J$5001=B4153), 0))</f>
        <v>#N/A</v>
      </c>
      <c r="S4153" s="1" t="e" cm="1">
        <f t="array" ref="S4153">INDEX([1]metacritic_game_info!$H$2:$H$5001, MATCH(1, ([1]metacritic_game_info!$B$2:$B$5001=A4153)*([1]metacritic_game_info!$J$2:$J$5001=B4153), 0))</f>
        <v>#N/A</v>
      </c>
      <c r="T4153" s="1" t="e" cm="1">
        <f t="array" ref="T4153">VLOOKUP(INDEX([1]metacritic_game_info!$I$2:$I$5001, MATCH(1, ([1]metacritic_game_info!$B$2:$B$5001=A4153)*([1]metacritic_game_info!$J$2:$J$5001=B4153), 0)),[2]!Table8[#Data],3,FALSE)</f>
        <v>#N/A</v>
      </c>
      <c r="V4153" t="e" cm="1">
        <f t="array" ref="V4153">INDEX([3]updatedVGOutput!$F$2:$F$210, MATCH(1, ([3]updatedVGOutput!$A$2:$A$210=A4153)*([3]updatedVGOutput!$C$2:$C$210=B4153), 0))</f>
        <v>#N/A</v>
      </c>
      <c r="X4153" s="4" t="str">
        <f t="shared" si="77"/>
        <v>https://www.google.com/search?q=Luxor 3 PC release date</v>
      </c>
    </row>
    <row r="4154" spans="1:24" hidden="1" x14ac:dyDescent="0.25">
      <c r="A4154" t="s">
        <v>2104</v>
      </c>
      <c r="B4154" t="s">
        <v>30</v>
      </c>
      <c r="C4154" t="s">
        <v>31</v>
      </c>
      <c r="D4154" t="s">
        <v>44</v>
      </c>
      <c r="E4154">
        <v>7</v>
      </c>
      <c r="F4154">
        <v>8</v>
      </c>
      <c r="G4154">
        <v>9</v>
      </c>
      <c r="H4154">
        <v>191</v>
      </c>
      <c r="I4154">
        <v>4.59</v>
      </c>
      <c r="J4154">
        <v>4.68</v>
      </c>
      <c r="K4154">
        <v>3.72</v>
      </c>
      <c r="L4154">
        <v>4.62</v>
      </c>
      <c r="M4154">
        <v>17.61</v>
      </c>
      <c r="N4154">
        <v>1.94</v>
      </c>
      <c r="O4154">
        <v>2009</v>
      </c>
      <c r="P4154" t="e" cm="1">
        <f t="array" ref="P4154">INDEX([1]metacritic_game_info!$D$2:$D$5001, MATCH(1, ([1]metacritic_game_info!$B$2:$B$5001=A4154)*([1]metacritic_game_info!$J$2:$J$5001=B4154), 0))</f>
        <v>#N/A</v>
      </c>
      <c r="Q4154" t="e" cm="1">
        <f t="array" ref="Q4154">INDEX([1]metacritic_game_info!$E$2:$E$5001, MATCH(1, ([1]metacritic_game_info!$B$2:$B$5001=A4154)*([1]metacritic_game_info!$J$2:$J$5001=B4154), 0))</f>
        <v>#N/A</v>
      </c>
      <c r="R4154" s="1" t="e" cm="1">
        <f t="array" ref="R4154">INDEX([1]metacritic_game_info!$G$2:$G$5001, MATCH(1, ([1]metacritic_game_info!$B$2:$B$5001=A4154)*([1]metacritic_game_info!$J$2:$J$5001=B4154), 0))</f>
        <v>#N/A</v>
      </c>
      <c r="S4154" s="1" t="e" cm="1">
        <f t="array" ref="S4154">INDEX([1]metacritic_game_info!$H$2:$H$5001, MATCH(1, ([1]metacritic_game_info!$B$2:$B$5001=A4154)*([1]metacritic_game_info!$J$2:$J$5001=B4154), 0))</f>
        <v>#N/A</v>
      </c>
      <c r="T4154" s="1" t="e" cm="1">
        <f t="array" ref="T4154">VLOOKUP(INDEX([1]metacritic_game_info!$I$2:$I$5001, MATCH(1, ([1]metacritic_game_info!$B$2:$B$5001=A4154)*([1]metacritic_game_info!$J$2:$J$5001=B4154), 0)),[2]!Table8[#Data],3,FALSE)</f>
        <v>#N/A</v>
      </c>
      <c r="V4154" t="e" cm="1">
        <f t="array" ref="V4154">INDEX([3]updatedVGOutput!$F$2:$F$210, MATCH(1, ([3]updatedVGOutput!$A$2:$A$210=A4154)*([3]updatedVGOutput!$C$2:$C$210=B4154), 0))</f>
        <v>#N/A</v>
      </c>
      <c r="X4154" s="4" t="str">
        <f t="shared" si="77"/>
        <v>https://www.google.com/search?q=Luxor Adventures PC release date</v>
      </c>
    </row>
    <row r="4155" spans="1:24" hidden="1" x14ac:dyDescent="0.25">
      <c r="A4155" t="s">
        <v>2105</v>
      </c>
      <c r="B4155" t="s">
        <v>30</v>
      </c>
      <c r="C4155" t="s">
        <v>31</v>
      </c>
      <c r="D4155" t="s">
        <v>47</v>
      </c>
      <c r="E4155">
        <v>9</v>
      </c>
      <c r="F4155">
        <v>2</v>
      </c>
      <c r="G4155">
        <v>5</v>
      </c>
      <c r="H4155">
        <v>220</v>
      </c>
      <c r="I4155">
        <v>1.23</v>
      </c>
      <c r="J4155">
        <v>2.2000000000000002</v>
      </c>
      <c r="K4155">
        <v>1.59</v>
      </c>
      <c r="L4155">
        <v>2.33</v>
      </c>
      <c r="M4155">
        <v>7.35</v>
      </c>
      <c r="N4155">
        <v>5.4</v>
      </c>
      <c r="O4155">
        <v>2005</v>
      </c>
      <c r="P4155" t="e" cm="1">
        <f t="array" ref="P4155">INDEX([1]metacritic_game_info!$D$2:$D$5001, MATCH(1, ([1]metacritic_game_info!$B$2:$B$5001=A4155)*([1]metacritic_game_info!$J$2:$J$5001=B4155), 0))</f>
        <v>#N/A</v>
      </c>
      <c r="Q4155" t="e" cm="1">
        <f t="array" ref="Q4155">INDEX([1]metacritic_game_info!$E$2:$E$5001, MATCH(1, ([1]metacritic_game_info!$B$2:$B$5001=A4155)*([1]metacritic_game_info!$J$2:$J$5001=B4155), 0))</f>
        <v>#N/A</v>
      </c>
      <c r="R4155" s="1" t="e" cm="1">
        <f t="array" ref="R4155">INDEX([1]metacritic_game_info!$G$2:$G$5001, MATCH(1, ([1]metacritic_game_info!$B$2:$B$5001=A4155)*([1]metacritic_game_info!$J$2:$J$5001=B4155), 0))</f>
        <v>#N/A</v>
      </c>
      <c r="S4155" s="1" t="e" cm="1">
        <f t="array" ref="S4155">INDEX([1]metacritic_game_info!$H$2:$H$5001, MATCH(1, ([1]metacritic_game_info!$B$2:$B$5001=A4155)*([1]metacritic_game_info!$J$2:$J$5001=B4155), 0))</f>
        <v>#N/A</v>
      </c>
      <c r="T4155" s="1" t="e" cm="1">
        <f t="array" ref="T4155">VLOOKUP(INDEX([1]metacritic_game_info!$I$2:$I$5001, MATCH(1, ([1]metacritic_game_info!$B$2:$B$5001=A4155)*([1]metacritic_game_info!$J$2:$J$5001=B4155), 0)),[2]!Table8[#Data],3,FALSE)</f>
        <v>#N/A</v>
      </c>
      <c r="V4155" t="e" cm="1">
        <f t="array" ref="V4155">INDEX([3]updatedVGOutput!$F$2:$F$210, MATCH(1, ([3]updatedVGOutput!$A$2:$A$210=A4155)*([3]updatedVGOutput!$C$2:$C$210=B4155), 0))</f>
        <v>#N/A</v>
      </c>
      <c r="X4155" s="4" t="str">
        <f t="shared" si="77"/>
        <v>https://www.google.com/search?q=Luxor Amun Rising PC release date</v>
      </c>
    </row>
    <row r="4156" spans="1:24" hidden="1" x14ac:dyDescent="0.25">
      <c r="A4156" t="s">
        <v>2106</v>
      </c>
      <c r="B4156" t="s">
        <v>30</v>
      </c>
      <c r="C4156" t="s">
        <v>31</v>
      </c>
      <c r="D4156" t="s">
        <v>35</v>
      </c>
      <c r="E4156">
        <v>5</v>
      </c>
      <c r="F4156">
        <v>3</v>
      </c>
      <c r="G4156">
        <v>5</v>
      </c>
      <c r="H4156">
        <v>201</v>
      </c>
      <c r="I4156">
        <v>7.26</v>
      </c>
      <c r="J4156">
        <v>2.2000000000000002</v>
      </c>
      <c r="K4156">
        <v>5.51</v>
      </c>
      <c r="L4156">
        <v>2.95</v>
      </c>
      <c r="M4156">
        <v>17.920000000000002</v>
      </c>
      <c r="N4156">
        <v>3.16</v>
      </c>
      <c r="O4156">
        <v>2006</v>
      </c>
      <c r="P4156" t="e" cm="1">
        <f t="array" ref="P4156">INDEX([1]metacritic_game_info!$D$2:$D$5001, MATCH(1, ([1]metacritic_game_info!$B$2:$B$5001=A4156)*([1]metacritic_game_info!$J$2:$J$5001=B4156), 0))</f>
        <v>#N/A</v>
      </c>
      <c r="Q4156" t="e" cm="1">
        <f t="array" ref="Q4156">INDEX([1]metacritic_game_info!$E$2:$E$5001, MATCH(1, ([1]metacritic_game_info!$B$2:$B$5001=A4156)*([1]metacritic_game_info!$J$2:$J$5001=B4156), 0))</f>
        <v>#N/A</v>
      </c>
      <c r="R4156" s="1" t="e" cm="1">
        <f t="array" ref="R4156">INDEX([1]metacritic_game_info!$G$2:$G$5001, MATCH(1, ([1]metacritic_game_info!$B$2:$B$5001=A4156)*([1]metacritic_game_info!$J$2:$J$5001=B4156), 0))</f>
        <v>#N/A</v>
      </c>
      <c r="S4156" s="1" t="e" cm="1">
        <f t="array" ref="S4156">INDEX([1]metacritic_game_info!$H$2:$H$5001, MATCH(1, ([1]metacritic_game_info!$B$2:$B$5001=A4156)*([1]metacritic_game_info!$J$2:$J$5001=B4156), 0))</f>
        <v>#N/A</v>
      </c>
      <c r="T4156" s="1" t="e" cm="1">
        <f t="array" ref="T4156">VLOOKUP(INDEX([1]metacritic_game_info!$I$2:$I$5001, MATCH(1, ([1]metacritic_game_info!$B$2:$B$5001=A4156)*([1]metacritic_game_info!$J$2:$J$5001=B4156), 0)),[2]!Table8[#Data],3,FALSE)</f>
        <v>#N/A</v>
      </c>
      <c r="V4156" t="e" cm="1">
        <f t="array" ref="V4156">INDEX([3]updatedVGOutput!$F$2:$F$210, MATCH(1, ([3]updatedVGOutput!$A$2:$A$210=A4156)*([3]updatedVGOutput!$C$2:$C$210=B4156), 0))</f>
        <v>#N/A</v>
      </c>
      <c r="X4156" s="4" t="str">
        <f t="shared" si="77"/>
        <v>https://www.google.com/search?q=Luxor Mahjong PC release date</v>
      </c>
    </row>
    <row r="4157" spans="1:24" hidden="1" x14ac:dyDescent="0.25">
      <c r="A4157" t="s">
        <v>2107</v>
      </c>
      <c r="B4157" t="s">
        <v>30</v>
      </c>
      <c r="C4157" t="s">
        <v>38</v>
      </c>
      <c r="D4157" t="s">
        <v>47</v>
      </c>
      <c r="E4157">
        <v>5</v>
      </c>
      <c r="F4157">
        <v>8</v>
      </c>
      <c r="G4157">
        <v>7</v>
      </c>
      <c r="H4157">
        <v>117</v>
      </c>
      <c r="I4157">
        <v>2.92</v>
      </c>
      <c r="J4157">
        <v>1.43</v>
      </c>
      <c r="K4157">
        <v>2.93</v>
      </c>
      <c r="L4157">
        <v>2.99</v>
      </c>
      <c r="M4157">
        <v>10.27</v>
      </c>
      <c r="N4157">
        <v>2.4300000000000002</v>
      </c>
      <c r="O4157">
        <v>2006</v>
      </c>
      <c r="P4157" t="e" cm="1">
        <f t="array" ref="P4157">INDEX([1]metacritic_game_info!$D$2:$D$5001, MATCH(1, ([1]metacritic_game_info!$B$2:$B$5001=A4157)*([1]metacritic_game_info!$J$2:$J$5001=B4157), 0))</f>
        <v>#N/A</v>
      </c>
      <c r="Q4157" t="e" cm="1">
        <f t="array" ref="Q4157">INDEX([1]metacritic_game_info!$E$2:$E$5001, MATCH(1, ([1]metacritic_game_info!$B$2:$B$5001=A4157)*([1]metacritic_game_info!$J$2:$J$5001=B4157), 0))</f>
        <v>#N/A</v>
      </c>
      <c r="R4157" s="1" t="e" cm="1">
        <f t="array" ref="R4157">INDEX([1]metacritic_game_info!$G$2:$G$5001, MATCH(1, ([1]metacritic_game_info!$B$2:$B$5001=A4157)*([1]metacritic_game_info!$J$2:$J$5001=B4157), 0))</f>
        <v>#N/A</v>
      </c>
      <c r="S4157" s="1" t="e" cm="1">
        <f t="array" ref="S4157">INDEX([1]metacritic_game_info!$H$2:$H$5001, MATCH(1, ([1]metacritic_game_info!$B$2:$B$5001=A4157)*([1]metacritic_game_info!$J$2:$J$5001=B4157), 0))</f>
        <v>#N/A</v>
      </c>
      <c r="T4157" s="1" t="e" cm="1">
        <f t="array" ref="T4157">VLOOKUP(INDEX([1]metacritic_game_info!$I$2:$I$5001, MATCH(1, ([1]metacritic_game_info!$B$2:$B$5001=A4157)*([1]metacritic_game_info!$J$2:$J$5001=B4157), 0)),[2]!Table8[#Data],3,FALSE)</f>
        <v>#N/A</v>
      </c>
      <c r="V4157" t="e" cm="1">
        <f t="array" ref="V4157">INDEX([3]updatedVGOutput!$F$2:$F$210, MATCH(1, ([3]updatedVGOutput!$A$2:$A$210=A4157)*([3]updatedVGOutput!$C$2:$C$210=B4157), 0))</f>
        <v>#N/A</v>
      </c>
      <c r="X4157" s="4" t="str">
        <f t="shared" si="77"/>
        <v>https://www.google.com/search?q=Lycoris Radiata PC release date</v>
      </c>
    </row>
    <row r="4158" spans="1:24" hidden="1" x14ac:dyDescent="0.25">
      <c r="A4158" t="s">
        <v>2108</v>
      </c>
      <c r="B4158" t="s">
        <v>30</v>
      </c>
      <c r="C4158" t="s">
        <v>31</v>
      </c>
      <c r="D4158" t="s">
        <v>46</v>
      </c>
      <c r="E4158">
        <v>6</v>
      </c>
      <c r="F4158">
        <v>5</v>
      </c>
      <c r="G4158">
        <v>9</v>
      </c>
      <c r="H4158">
        <v>0.3</v>
      </c>
      <c r="I4158">
        <v>1.21</v>
      </c>
      <c r="J4158">
        <v>4.4400000000000004</v>
      </c>
      <c r="K4158">
        <v>3.6</v>
      </c>
      <c r="L4158">
        <v>1.68</v>
      </c>
      <c r="M4158">
        <v>10.93</v>
      </c>
      <c r="N4158">
        <v>2.4700000000000002</v>
      </c>
      <c r="O4158">
        <v>2014</v>
      </c>
      <c r="P4158" t="e" cm="1">
        <f t="array" ref="P4158">INDEX([1]metacritic_game_info!$D$2:$D$5001, MATCH(1, ([1]metacritic_game_info!$B$2:$B$5001=A4158)*([1]metacritic_game_info!$J$2:$J$5001=B4158), 0))</f>
        <v>#N/A</v>
      </c>
      <c r="Q4158" t="e" cm="1">
        <f t="array" ref="Q4158">INDEX([1]metacritic_game_info!$E$2:$E$5001, MATCH(1, ([1]metacritic_game_info!$B$2:$B$5001=A4158)*([1]metacritic_game_info!$J$2:$J$5001=B4158), 0))</f>
        <v>#N/A</v>
      </c>
      <c r="R4158" s="1" t="e" cm="1">
        <f t="array" ref="R4158">INDEX([1]metacritic_game_info!$G$2:$G$5001, MATCH(1, ([1]metacritic_game_info!$B$2:$B$5001=A4158)*([1]metacritic_game_info!$J$2:$J$5001=B4158), 0))</f>
        <v>#N/A</v>
      </c>
      <c r="S4158" s="1" t="e" cm="1">
        <f t="array" ref="S4158">INDEX([1]metacritic_game_info!$H$2:$H$5001, MATCH(1, ([1]metacritic_game_info!$B$2:$B$5001=A4158)*([1]metacritic_game_info!$J$2:$J$5001=B4158), 0))</f>
        <v>#N/A</v>
      </c>
      <c r="T4158" s="1" t="e" cm="1">
        <f t="array" ref="T4158">VLOOKUP(INDEX([1]metacritic_game_info!$I$2:$I$5001, MATCH(1, ([1]metacritic_game_info!$B$2:$B$5001=A4158)*([1]metacritic_game_info!$J$2:$J$5001=B4158), 0)),[2]!Table8[#Data],3,FALSE)</f>
        <v>#N/A</v>
      </c>
      <c r="V4158" t="e" cm="1">
        <f t="array" ref="V4158">INDEX([3]updatedVGOutput!$F$2:$F$210, MATCH(1, ([3]updatedVGOutput!$A$2:$A$210=A4158)*([3]updatedVGOutput!$C$2:$C$210=B4158), 0))</f>
        <v>#N/A</v>
      </c>
      <c r="X4158" s="4" t="str">
        <f t="shared" si="77"/>
        <v>https://www.google.com/search?q=LYNE PC release date</v>
      </c>
    </row>
    <row r="4159" spans="1:24" hidden="1" x14ac:dyDescent="0.25">
      <c r="A4159" t="s">
        <v>2109</v>
      </c>
      <c r="B4159" t="s">
        <v>30</v>
      </c>
      <c r="C4159" t="s">
        <v>38</v>
      </c>
      <c r="D4159" t="s">
        <v>18</v>
      </c>
      <c r="E4159">
        <v>7</v>
      </c>
      <c r="F4159">
        <v>1</v>
      </c>
      <c r="G4159">
        <v>9</v>
      </c>
      <c r="H4159">
        <v>53</v>
      </c>
      <c r="I4159">
        <v>6.23</v>
      </c>
      <c r="J4159">
        <v>3.75</v>
      </c>
      <c r="K4159">
        <v>5.6</v>
      </c>
      <c r="L4159">
        <v>4.8499999999999996</v>
      </c>
      <c r="M4159">
        <v>20.43</v>
      </c>
      <c r="N4159">
        <v>4.5599999999999996</v>
      </c>
      <c r="O4159">
        <v>2007</v>
      </c>
      <c r="P4159" t="e" cm="1">
        <f t="array" ref="P4159">INDEX([1]metacritic_game_info!$D$2:$D$5001, MATCH(1, ([1]metacritic_game_info!$B$2:$B$5001=A4159)*([1]metacritic_game_info!$J$2:$J$5001=B4159), 0))</f>
        <v>#N/A</v>
      </c>
      <c r="Q4159" t="e" cm="1">
        <f t="array" ref="Q4159">INDEX([1]metacritic_game_info!$E$2:$E$5001, MATCH(1, ([1]metacritic_game_info!$B$2:$B$5001=A4159)*([1]metacritic_game_info!$J$2:$J$5001=B4159), 0))</f>
        <v>#N/A</v>
      </c>
      <c r="R4159" s="1" t="e" cm="1">
        <f t="array" ref="R4159">INDEX([1]metacritic_game_info!$G$2:$G$5001, MATCH(1, ([1]metacritic_game_info!$B$2:$B$5001=A4159)*([1]metacritic_game_info!$J$2:$J$5001=B4159), 0))</f>
        <v>#N/A</v>
      </c>
      <c r="S4159" s="1" t="e" cm="1">
        <f t="array" ref="S4159">INDEX([1]metacritic_game_info!$H$2:$H$5001, MATCH(1, ([1]metacritic_game_info!$B$2:$B$5001=A4159)*([1]metacritic_game_info!$J$2:$J$5001=B4159), 0))</f>
        <v>#N/A</v>
      </c>
      <c r="T4159" s="1" t="e" cm="1">
        <f t="array" ref="T4159">VLOOKUP(INDEX([1]metacritic_game_info!$I$2:$I$5001, MATCH(1, ([1]metacritic_game_info!$B$2:$B$5001=A4159)*([1]metacritic_game_info!$J$2:$J$5001=B4159), 0)),[2]!Table8[#Data],3,FALSE)</f>
        <v>#N/A</v>
      </c>
      <c r="V4159" t="e" cm="1">
        <f t="array" ref="V4159">INDEX([3]updatedVGOutput!$F$2:$F$210, MATCH(1, ([3]updatedVGOutput!$A$2:$A$210=A4159)*([3]updatedVGOutput!$C$2:$C$210=B4159), 0))</f>
        <v>#N/A</v>
      </c>
      <c r="X4159" s="4" t="str">
        <f t="shared" si="77"/>
        <v>https://www.google.com/search?q=Lyrical Lyric PC release date</v>
      </c>
    </row>
    <row r="4160" spans="1:24" hidden="1" x14ac:dyDescent="0.25">
      <c r="A4160" t="s">
        <v>2110</v>
      </c>
      <c r="B4160" t="s">
        <v>21</v>
      </c>
      <c r="C4160" t="s">
        <v>38</v>
      </c>
      <c r="D4160" t="s">
        <v>44</v>
      </c>
      <c r="E4160">
        <v>1</v>
      </c>
      <c r="F4160">
        <v>10</v>
      </c>
      <c r="G4160">
        <v>2</v>
      </c>
      <c r="H4160">
        <v>9</v>
      </c>
      <c r="I4160">
        <v>4.63</v>
      </c>
      <c r="J4160">
        <v>6.05</v>
      </c>
      <c r="K4160">
        <v>4.53</v>
      </c>
      <c r="L4160">
        <v>3.14</v>
      </c>
      <c r="M4160">
        <v>18.350000000000001</v>
      </c>
      <c r="N4160">
        <v>1.26</v>
      </c>
      <c r="O4160">
        <v>2009</v>
      </c>
      <c r="P4160" t="e" cm="1">
        <f t="array" ref="P4160">INDEX([1]metacritic_game_info!$D$2:$D$5001, MATCH(1, ([1]metacritic_game_info!$B$2:$B$5001=A4160)*([1]metacritic_game_info!$J$2:$J$5001=B4160), 0))</f>
        <v>#N/A</v>
      </c>
      <c r="Q4160" t="e" cm="1">
        <f t="array" ref="Q4160">INDEX([1]metacritic_game_info!$E$2:$E$5001, MATCH(1, ([1]metacritic_game_info!$B$2:$B$5001=A4160)*([1]metacritic_game_info!$J$2:$J$5001=B4160), 0))</f>
        <v>#N/A</v>
      </c>
      <c r="R4160" s="1" t="e" cm="1">
        <f t="array" ref="R4160">INDEX([1]metacritic_game_info!$G$2:$G$5001, MATCH(1, ([1]metacritic_game_info!$B$2:$B$5001=A4160)*([1]metacritic_game_info!$J$2:$J$5001=B4160), 0))</f>
        <v>#N/A</v>
      </c>
      <c r="S4160" s="1" t="e" cm="1">
        <f t="array" ref="S4160">INDEX([1]metacritic_game_info!$H$2:$H$5001, MATCH(1, ([1]metacritic_game_info!$B$2:$B$5001=A4160)*([1]metacritic_game_info!$J$2:$J$5001=B4160), 0))</f>
        <v>#N/A</v>
      </c>
      <c r="T4160" s="1" t="e" cm="1">
        <f t="array" ref="T4160">VLOOKUP(INDEX([1]metacritic_game_info!$I$2:$I$5001, MATCH(1, ([1]metacritic_game_info!$B$2:$B$5001=A4160)*([1]metacritic_game_info!$J$2:$J$5001=B4160), 0)),[2]!Table8[#Data],3,FALSE)</f>
        <v>#N/A</v>
      </c>
      <c r="V4160" t="e" cm="1">
        <f t="array" ref="V4160">INDEX([3]updatedVGOutput!$F$2:$F$210, MATCH(1, ([3]updatedVGOutput!$A$2:$A$210=A4160)*([3]updatedVGOutput!$C$2:$C$210=B4160), 0))</f>
        <v>#N/A</v>
      </c>
      <c r="X4160" s="4" t="str">
        <f t="shared" si="77"/>
        <v>https://www.google.com/search?q=M&amp;Ms Adventure PS2 release date</v>
      </c>
    </row>
    <row r="4161" spans="1:24" hidden="1" x14ac:dyDescent="0.25">
      <c r="A4161" t="s">
        <v>2110</v>
      </c>
      <c r="B4161" t="s">
        <v>34</v>
      </c>
      <c r="C4161" t="s">
        <v>38</v>
      </c>
      <c r="D4161" t="s">
        <v>46</v>
      </c>
      <c r="E4161">
        <v>2</v>
      </c>
      <c r="F4161">
        <v>6</v>
      </c>
      <c r="G4161">
        <v>7</v>
      </c>
      <c r="H4161">
        <v>108</v>
      </c>
      <c r="I4161">
        <v>3</v>
      </c>
      <c r="J4161">
        <v>0.04</v>
      </c>
      <c r="K4161">
        <v>1.51</v>
      </c>
      <c r="L4161">
        <v>1.1599999999999999</v>
      </c>
      <c r="M4161">
        <v>2.76</v>
      </c>
      <c r="N4161">
        <v>1.92</v>
      </c>
      <c r="O4161">
        <v>2008</v>
      </c>
      <c r="P4161" t="e" cm="1">
        <f t="array" ref="P4161">INDEX([1]metacritic_game_info!$D$2:$D$5001, MATCH(1, ([1]metacritic_game_info!$B$2:$B$5001=A4161)*([1]metacritic_game_info!$J$2:$J$5001=B4161), 0))</f>
        <v>#N/A</v>
      </c>
      <c r="Q4161" t="e" cm="1">
        <f t="array" ref="Q4161">INDEX([1]metacritic_game_info!$E$2:$E$5001, MATCH(1, ([1]metacritic_game_info!$B$2:$B$5001=A4161)*([1]metacritic_game_info!$J$2:$J$5001=B4161), 0))</f>
        <v>#N/A</v>
      </c>
      <c r="R4161" s="1" t="e" cm="1">
        <f t="array" ref="R4161">INDEX([1]metacritic_game_info!$G$2:$G$5001, MATCH(1, ([1]metacritic_game_info!$B$2:$B$5001=A4161)*([1]metacritic_game_info!$J$2:$J$5001=B4161), 0))</f>
        <v>#N/A</v>
      </c>
      <c r="S4161" s="1" t="e" cm="1">
        <f t="array" ref="S4161">INDEX([1]metacritic_game_info!$H$2:$H$5001, MATCH(1, ([1]metacritic_game_info!$B$2:$B$5001=A4161)*([1]metacritic_game_info!$J$2:$J$5001=B4161), 0))</f>
        <v>#N/A</v>
      </c>
      <c r="T4161" s="1" t="e" cm="1">
        <f t="array" ref="T4161">VLOOKUP(INDEX([1]metacritic_game_info!$I$2:$I$5001, MATCH(1, ([1]metacritic_game_info!$B$2:$B$5001=A4161)*([1]metacritic_game_info!$J$2:$J$5001=B4161), 0)),[2]!Table8[#Data],3,FALSE)</f>
        <v>#N/A</v>
      </c>
      <c r="V4161" t="e" cm="1">
        <f t="array" ref="V4161">INDEX([3]updatedVGOutput!$F$2:$F$210, MATCH(1, ([3]updatedVGOutput!$A$2:$A$210=A4161)*([3]updatedVGOutput!$C$2:$C$210=B4161), 0))</f>
        <v>#N/A</v>
      </c>
      <c r="X4161" s="4" t="str">
        <f t="shared" si="77"/>
        <v>https://www.google.com/search?q=M&amp;Ms Adventure DS release date</v>
      </c>
    </row>
    <row r="4162" spans="1:24" hidden="1" x14ac:dyDescent="0.25">
      <c r="A4162" t="s">
        <v>2111</v>
      </c>
      <c r="B4162" t="s">
        <v>34</v>
      </c>
      <c r="C4162" t="s">
        <v>31</v>
      </c>
      <c r="D4162" t="s">
        <v>23</v>
      </c>
      <c r="E4162">
        <v>2</v>
      </c>
      <c r="F4162">
        <v>6</v>
      </c>
      <c r="G4162">
        <v>10</v>
      </c>
      <c r="H4162">
        <v>190</v>
      </c>
      <c r="I4162">
        <v>6.81</v>
      </c>
      <c r="J4162">
        <v>2.84</v>
      </c>
      <c r="K4162">
        <v>3.23</v>
      </c>
      <c r="L4162">
        <v>1.64</v>
      </c>
      <c r="M4162">
        <v>14.52</v>
      </c>
      <c r="N4162">
        <v>1.66</v>
      </c>
      <c r="O4162">
        <v>2007</v>
      </c>
      <c r="P4162" t="e" cm="1">
        <f t="array" ref="P4162">INDEX([1]metacritic_game_info!$D$2:$D$5001, MATCH(1, ([1]metacritic_game_info!$B$2:$B$5001=A4162)*([1]metacritic_game_info!$J$2:$J$5001=B4162), 0))</f>
        <v>#N/A</v>
      </c>
      <c r="Q4162" t="e" cm="1">
        <f t="array" ref="Q4162">INDEX([1]metacritic_game_info!$E$2:$E$5001, MATCH(1, ([1]metacritic_game_info!$B$2:$B$5001=A4162)*([1]metacritic_game_info!$J$2:$J$5001=B4162), 0))</f>
        <v>#N/A</v>
      </c>
      <c r="R4162" s="1" t="e" cm="1">
        <f t="array" ref="R4162">INDEX([1]metacritic_game_info!$G$2:$G$5001, MATCH(1, ([1]metacritic_game_info!$B$2:$B$5001=A4162)*([1]metacritic_game_info!$J$2:$J$5001=B4162), 0))</f>
        <v>#N/A</v>
      </c>
      <c r="S4162" s="1" t="e" cm="1">
        <f t="array" ref="S4162">INDEX([1]metacritic_game_info!$H$2:$H$5001, MATCH(1, ([1]metacritic_game_info!$B$2:$B$5001=A4162)*([1]metacritic_game_info!$J$2:$J$5001=B4162), 0))</f>
        <v>#N/A</v>
      </c>
      <c r="T4162" s="1" t="e" cm="1">
        <f t="array" ref="T4162">VLOOKUP(INDEX([1]metacritic_game_info!$I$2:$I$5001, MATCH(1, ([1]metacritic_game_info!$B$2:$B$5001=A4162)*([1]metacritic_game_info!$J$2:$J$5001=B4162), 0)),[2]!Table8[#Data],3,FALSE)</f>
        <v>#N/A</v>
      </c>
      <c r="V4162" t="e" cm="1">
        <f t="array" ref="V4162">INDEX([3]updatedVGOutput!$F$2:$F$210, MATCH(1, ([3]updatedVGOutput!$A$2:$A$210=A4162)*([3]updatedVGOutput!$C$2:$C$210=B4162), 0))</f>
        <v>#N/A</v>
      </c>
      <c r="X4162" s="4" t="str">
        <f t="shared" si="77"/>
        <v>https://www.google.com/search?q=M&amp;Ms Break Em DS release date</v>
      </c>
    </row>
    <row r="4163" spans="1:24" hidden="1" x14ac:dyDescent="0.25">
      <c r="A4163" t="s">
        <v>2112</v>
      </c>
      <c r="B4163" t="s">
        <v>34</v>
      </c>
      <c r="C4163" t="s">
        <v>25</v>
      </c>
      <c r="D4163" t="s">
        <v>22</v>
      </c>
      <c r="E4163">
        <v>8</v>
      </c>
      <c r="F4163">
        <v>2</v>
      </c>
      <c r="G4163">
        <v>9</v>
      </c>
      <c r="H4163">
        <v>260</v>
      </c>
      <c r="I4163">
        <v>3</v>
      </c>
      <c r="J4163">
        <v>0.11</v>
      </c>
      <c r="K4163">
        <v>3.6</v>
      </c>
      <c r="L4163">
        <v>1.23</v>
      </c>
      <c r="M4163">
        <v>5.0599999999999996</v>
      </c>
      <c r="N4163">
        <v>2.5499999999999998</v>
      </c>
      <c r="O4163">
        <v>2008</v>
      </c>
      <c r="P4163" t="e" cm="1">
        <f t="array" ref="P4163">INDEX([1]metacritic_game_info!$D$2:$D$5001, MATCH(1, ([1]metacritic_game_info!$B$2:$B$5001=A4163)*([1]metacritic_game_info!$J$2:$J$5001=B4163), 0))</f>
        <v>#N/A</v>
      </c>
      <c r="Q4163" t="e" cm="1">
        <f t="array" ref="Q4163">INDEX([1]metacritic_game_info!$E$2:$E$5001, MATCH(1, ([1]metacritic_game_info!$B$2:$B$5001=A4163)*([1]metacritic_game_info!$J$2:$J$5001=B4163), 0))</f>
        <v>#N/A</v>
      </c>
      <c r="R4163" s="1" t="e" cm="1">
        <f t="array" ref="R4163">INDEX([1]metacritic_game_info!$G$2:$G$5001, MATCH(1, ([1]metacritic_game_info!$B$2:$B$5001=A4163)*([1]metacritic_game_info!$J$2:$J$5001=B4163), 0))</f>
        <v>#N/A</v>
      </c>
      <c r="S4163" s="1" t="e" cm="1">
        <f t="array" ref="S4163">INDEX([1]metacritic_game_info!$H$2:$H$5001, MATCH(1, ([1]metacritic_game_info!$B$2:$B$5001=A4163)*([1]metacritic_game_info!$J$2:$J$5001=B4163), 0))</f>
        <v>#N/A</v>
      </c>
      <c r="T4163" s="1" t="e" cm="1">
        <f t="array" ref="T4163">VLOOKUP(INDEX([1]metacritic_game_info!$I$2:$I$5001, MATCH(1, ([1]metacritic_game_info!$B$2:$B$5001=A4163)*([1]metacritic_game_info!$J$2:$J$5001=B4163), 0)),[2]!Table8[#Data],3,FALSE)</f>
        <v>#N/A</v>
      </c>
      <c r="V4163" t="e" cm="1">
        <f t="array" ref="V4163">INDEX([3]updatedVGOutput!$F$2:$F$210, MATCH(1, ([3]updatedVGOutput!$A$2:$A$210=A4163)*([3]updatedVGOutput!$C$2:$C$210=B4163), 0))</f>
        <v>#N/A</v>
      </c>
      <c r="X4163" s="4" t="str">
        <f t="shared" ref="X4163:X4226" si="78">HYPERLINK("https://www.google.com/search?q="&amp;A4163&amp;" "&amp;B4163&amp;" release date")</f>
        <v>https://www.google.com/search?q=M&amp;Ms Kart Racing DS release date</v>
      </c>
    </row>
    <row r="4164" spans="1:24" hidden="1" x14ac:dyDescent="0.25">
      <c r="A4164" t="s">
        <v>5967</v>
      </c>
      <c r="B4164" t="s">
        <v>30</v>
      </c>
      <c r="C4164" t="s">
        <v>17</v>
      </c>
      <c r="D4164" t="s">
        <v>22</v>
      </c>
      <c r="E4164">
        <v>2</v>
      </c>
      <c r="F4164">
        <v>9</v>
      </c>
      <c r="G4164">
        <v>3</v>
      </c>
      <c r="H4164">
        <v>167</v>
      </c>
      <c r="I4164">
        <v>7.79</v>
      </c>
      <c r="J4164">
        <v>3.19</v>
      </c>
      <c r="K4164">
        <v>1.3</v>
      </c>
      <c r="L4164">
        <v>5.0599999999999996</v>
      </c>
      <c r="M4164">
        <v>17.34</v>
      </c>
      <c r="N4164">
        <v>2.2999999999999998</v>
      </c>
      <c r="O4164">
        <v>2004</v>
      </c>
      <c r="P4164" t="e" cm="1">
        <f t="array" ref="P4164">INDEX([1]metacritic_game_info!$D$2:$D$5001, MATCH(1, ([1]metacritic_game_info!$B$2:$B$5001=A4164)*([1]metacritic_game_info!$J$2:$J$5001=B4164), 0))</f>
        <v>#N/A</v>
      </c>
      <c r="Q4164" t="e" cm="1">
        <f t="array" ref="Q4164">INDEX([1]metacritic_game_info!$E$2:$E$5001, MATCH(1, ([1]metacritic_game_info!$B$2:$B$5001=A4164)*([1]metacritic_game_info!$J$2:$J$5001=B4164), 0))</f>
        <v>#N/A</v>
      </c>
      <c r="R4164" s="1" t="e" cm="1">
        <f t="array" ref="R4164">INDEX([1]metacritic_game_info!$G$2:$G$5001, MATCH(1, ([1]metacritic_game_info!$B$2:$B$5001=A4164)*([1]metacritic_game_info!$J$2:$J$5001=B4164), 0))</f>
        <v>#N/A</v>
      </c>
      <c r="S4164" s="1" t="e" cm="1">
        <f t="array" ref="S4164">INDEX([1]metacritic_game_info!$H$2:$H$5001, MATCH(1, ([1]metacritic_game_info!$B$2:$B$5001=A4164)*([1]metacritic_game_info!$J$2:$J$5001=B4164), 0))</f>
        <v>#N/A</v>
      </c>
      <c r="T4164" s="1" t="e" cm="1">
        <f t="array" ref="T4164">VLOOKUP(INDEX([1]metacritic_game_info!$I$2:$I$5001, MATCH(1, ([1]metacritic_game_info!$B$2:$B$5001=A4164)*([1]metacritic_game_info!$J$2:$J$5001=B4164), 0)),[2]!Table8[#Data],3,FALSE)</f>
        <v>#N/A</v>
      </c>
      <c r="V4164" t="e" cm="1">
        <f t="array" ref="V4164">INDEX([3]updatedVGOutput!$F$2:$F$210, MATCH(1, ([3]updatedVGOutput!$A$2:$A$210=A4164)*([3]updatedVGOutput!$C$2:$C$210=B4164), 0))</f>
        <v>#N/A</v>
      </c>
      <c r="X4164" s="4" t="str">
        <f t="shared" si="78"/>
        <v>https://www.google.com/search?q=Mace Griffin Bounty Hunter PC release date</v>
      </c>
    </row>
    <row r="4165" spans="1:24" hidden="1" x14ac:dyDescent="0.25">
      <c r="A4165" t="s">
        <v>5967</v>
      </c>
      <c r="B4165" t="s">
        <v>21</v>
      </c>
      <c r="C4165" t="s">
        <v>17</v>
      </c>
      <c r="D4165" t="s">
        <v>23</v>
      </c>
      <c r="E4165">
        <v>9</v>
      </c>
      <c r="F4165">
        <v>2</v>
      </c>
      <c r="G4165">
        <v>1</v>
      </c>
      <c r="H4165">
        <v>207</v>
      </c>
      <c r="I4165">
        <v>3</v>
      </c>
      <c r="J4165">
        <v>0.09</v>
      </c>
      <c r="K4165">
        <v>2.78</v>
      </c>
      <c r="L4165">
        <v>7.0000000000000007E-2</v>
      </c>
      <c r="M4165">
        <v>3.13</v>
      </c>
      <c r="N4165">
        <v>1.93</v>
      </c>
      <c r="O4165">
        <v>2003</v>
      </c>
      <c r="P4165" t="e" cm="1">
        <f t="array" ref="P4165">INDEX([1]metacritic_game_info!$D$2:$D$5001, MATCH(1, ([1]metacritic_game_info!$B$2:$B$5001=A4165)*([1]metacritic_game_info!$J$2:$J$5001=B4165), 0))</f>
        <v>#N/A</v>
      </c>
      <c r="Q4165" t="e" cm="1">
        <f t="array" ref="Q4165">INDEX([1]metacritic_game_info!$E$2:$E$5001, MATCH(1, ([1]metacritic_game_info!$B$2:$B$5001=A4165)*([1]metacritic_game_info!$J$2:$J$5001=B4165), 0))</f>
        <v>#N/A</v>
      </c>
      <c r="R4165" s="1" t="e" cm="1">
        <f t="array" ref="R4165">INDEX([1]metacritic_game_info!$G$2:$G$5001, MATCH(1, ([1]metacritic_game_info!$B$2:$B$5001=A4165)*([1]metacritic_game_info!$J$2:$J$5001=B4165), 0))</f>
        <v>#N/A</v>
      </c>
      <c r="S4165" s="1" t="e" cm="1">
        <f t="array" ref="S4165">INDEX([1]metacritic_game_info!$H$2:$H$5001, MATCH(1, ([1]metacritic_game_info!$B$2:$B$5001=A4165)*([1]metacritic_game_info!$J$2:$J$5001=B4165), 0))</f>
        <v>#N/A</v>
      </c>
      <c r="T4165" s="1" t="e" cm="1">
        <f t="array" ref="T4165">VLOOKUP(INDEX([1]metacritic_game_info!$I$2:$I$5001, MATCH(1, ([1]metacritic_game_info!$B$2:$B$5001=A4165)*([1]metacritic_game_info!$J$2:$J$5001=B4165), 0)),[2]!Table8[#Data],3,FALSE)</f>
        <v>#N/A</v>
      </c>
      <c r="V4165" t="e" cm="1">
        <f t="array" ref="V4165">INDEX([3]updatedVGOutput!$F$2:$F$210, MATCH(1, ([3]updatedVGOutput!$A$2:$A$210=A4165)*([3]updatedVGOutput!$C$2:$C$210=B4165), 0))</f>
        <v>#N/A</v>
      </c>
      <c r="X4165" s="4" t="str">
        <f t="shared" si="78"/>
        <v>https://www.google.com/search?q=Mace Griffin Bounty Hunter PS2 release date</v>
      </c>
    </row>
    <row r="4166" spans="1:24" hidden="1" x14ac:dyDescent="0.25">
      <c r="A4166" t="s">
        <v>2113</v>
      </c>
      <c r="B4166" t="s">
        <v>34</v>
      </c>
      <c r="C4166" t="s">
        <v>41</v>
      </c>
      <c r="D4166" t="s">
        <v>23</v>
      </c>
      <c r="E4166">
        <v>3</v>
      </c>
      <c r="F4166">
        <v>3</v>
      </c>
      <c r="G4166">
        <v>1</v>
      </c>
      <c r="H4166">
        <v>123</v>
      </c>
      <c r="I4166">
        <v>3</v>
      </c>
      <c r="J4166">
        <v>2.88</v>
      </c>
      <c r="K4166">
        <v>0.01</v>
      </c>
      <c r="L4166">
        <v>5.58</v>
      </c>
      <c r="M4166">
        <v>8.48</v>
      </c>
      <c r="N4166">
        <v>7.37</v>
      </c>
      <c r="O4166">
        <v>2008</v>
      </c>
      <c r="P4166" t="e" cm="1">
        <f t="array" ref="P4166">INDEX([1]metacritic_game_info!$D$2:$D$5001, MATCH(1, ([1]metacritic_game_info!$B$2:$B$5001=A4166)*([1]metacritic_game_info!$J$2:$J$5001=B4166), 0))</f>
        <v>#N/A</v>
      </c>
      <c r="Q4166" t="e" cm="1">
        <f t="array" ref="Q4166">INDEX([1]metacritic_game_info!$E$2:$E$5001, MATCH(1, ([1]metacritic_game_info!$B$2:$B$5001=A4166)*([1]metacritic_game_info!$J$2:$J$5001=B4166), 0))</f>
        <v>#N/A</v>
      </c>
      <c r="R4166" s="1" t="e" cm="1">
        <f t="array" ref="R4166">INDEX([1]metacritic_game_info!$G$2:$G$5001, MATCH(1, ([1]metacritic_game_info!$B$2:$B$5001=A4166)*([1]metacritic_game_info!$J$2:$J$5001=B4166), 0))</f>
        <v>#N/A</v>
      </c>
      <c r="S4166" s="1" t="e" cm="1">
        <f t="array" ref="S4166">INDEX([1]metacritic_game_info!$H$2:$H$5001, MATCH(1, ([1]metacritic_game_info!$B$2:$B$5001=A4166)*([1]metacritic_game_info!$J$2:$J$5001=B4166), 0))</f>
        <v>#N/A</v>
      </c>
      <c r="T4166" s="1" t="e" cm="1">
        <f t="array" ref="T4166">VLOOKUP(INDEX([1]metacritic_game_info!$I$2:$I$5001, MATCH(1, ([1]metacritic_game_info!$B$2:$B$5001=A4166)*([1]metacritic_game_info!$J$2:$J$5001=B4166), 0)),[2]!Table8[#Data],3,FALSE)</f>
        <v>#N/A</v>
      </c>
      <c r="V4166" t="e" cm="1">
        <f t="array" ref="V4166">INDEX([3]updatedVGOutput!$F$2:$F$210, MATCH(1, ([3]updatedVGOutput!$A$2:$A$210=A4166)*([3]updatedVGOutput!$C$2:$C$210=B4166), 0))</f>
        <v>#N/A</v>
      </c>
      <c r="X4166" s="4" t="str">
        <f t="shared" si="78"/>
        <v>https://www.google.com/search?q=Machi Ing Maker DS DS release date</v>
      </c>
    </row>
    <row r="4167" spans="1:24" hidden="1" x14ac:dyDescent="0.25">
      <c r="A4167" t="s">
        <v>5968</v>
      </c>
      <c r="B4167" t="s">
        <v>34</v>
      </c>
      <c r="C4167" t="s">
        <v>41</v>
      </c>
      <c r="D4167" t="s">
        <v>22</v>
      </c>
      <c r="E4167">
        <v>5</v>
      </c>
      <c r="F4167">
        <v>9</v>
      </c>
      <c r="G4167">
        <v>7</v>
      </c>
      <c r="H4167">
        <v>55</v>
      </c>
      <c r="I4167">
        <v>1.47</v>
      </c>
      <c r="J4167">
        <v>1.2</v>
      </c>
      <c r="K4167">
        <v>3.82</v>
      </c>
      <c r="L4167">
        <v>4.1500000000000004</v>
      </c>
      <c r="M4167">
        <v>10.64</v>
      </c>
      <c r="N4167">
        <v>4.41</v>
      </c>
      <c r="O4167">
        <v>2007</v>
      </c>
      <c r="P4167" t="e" cm="1">
        <f t="array" ref="P4167">INDEX([1]metacritic_game_info!$D$2:$D$5001, MATCH(1, ([1]metacritic_game_info!$B$2:$B$5001=A4167)*([1]metacritic_game_info!$J$2:$J$5001=B4167), 0))</f>
        <v>#N/A</v>
      </c>
      <c r="Q4167" t="e" cm="1">
        <f t="array" ref="Q4167">INDEX([1]metacritic_game_info!$E$2:$E$5001, MATCH(1, ([1]metacritic_game_info!$B$2:$B$5001=A4167)*([1]metacritic_game_info!$J$2:$J$5001=B4167), 0))</f>
        <v>#N/A</v>
      </c>
      <c r="R4167" s="1" t="e" cm="1">
        <f t="array" ref="R4167">INDEX([1]metacritic_game_info!$G$2:$G$5001, MATCH(1, ([1]metacritic_game_info!$B$2:$B$5001=A4167)*([1]metacritic_game_info!$J$2:$J$5001=B4167), 0))</f>
        <v>#N/A</v>
      </c>
      <c r="S4167" s="1" t="e" cm="1">
        <f t="array" ref="S4167">INDEX([1]metacritic_game_info!$H$2:$H$5001, MATCH(1, ([1]metacritic_game_info!$B$2:$B$5001=A4167)*([1]metacritic_game_info!$J$2:$J$5001=B4167), 0))</f>
        <v>#N/A</v>
      </c>
      <c r="T4167" s="1" t="e" cm="1">
        <f t="array" ref="T4167">VLOOKUP(INDEX([1]metacritic_game_info!$I$2:$I$5001, MATCH(1, ([1]metacritic_game_info!$B$2:$B$5001=A4167)*([1]metacritic_game_info!$J$2:$J$5001=B4167), 0)),[2]!Table8[#Data],3,FALSE)</f>
        <v>#N/A</v>
      </c>
      <c r="V4167" t="e" cm="1">
        <f t="array" ref="V4167">INDEX([3]updatedVGOutput!$F$2:$F$210, MATCH(1, ([3]updatedVGOutput!$A$2:$A$210=A4167)*([3]updatedVGOutput!$C$2:$C$210=B4167), 0))</f>
        <v>#N/A</v>
      </c>
      <c r="X4167" s="4" t="str">
        <f t="shared" si="78"/>
        <v>https://www.google.com/search?q=Machi no Pet Ya San DS Wannyan 200 Hiki Daishuugou DS release date</v>
      </c>
    </row>
    <row r="4168" spans="1:24" hidden="1" x14ac:dyDescent="0.25">
      <c r="A4168" t="s">
        <v>5969</v>
      </c>
      <c r="B4168" t="s">
        <v>34</v>
      </c>
      <c r="C4168" t="s">
        <v>41</v>
      </c>
      <c r="D4168" t="s">
        <v>23</v>
      </c>
      <c r="E4168">
        <v>6</v>
      </c>
      <c r="F4168">
        <v>2</v>
      </c>
      <c r="G4168">
        <v>1</v>
      </c>
      <c r="H4168">
        <v>168</v>
      </c>
      <c r="I4168">
        <v>5.47</v>
      </c>
      <c r="J4168">
        <v>3.28</v>
      </c>
      <c r="K4168">
        <v>3.9</v>
      </c>
      <c r="L4168">
        <v>2.38</v>
      </c>
      <c r="M4168">
        <v>15.03</v>
      </c>
      <c r="N4168">
        <v>4.95</v>
      </c>
      <c r="O4168">
        <v>2009</v>
      </c>
      <c r="P4168" t="e" cm="1">
        <f t="array" ref="P4168">INDEX([1]metacritic_game_info!$D$2:$D$5001, MATCH(1, ([1]metacritic_game_info!$B$2:$B$5001=A4168)*([1]metacritic_game_info!$J$2:$J$5001=B4168), 0))</f>
        <v>#N/A</v>
      </c>
      <c r="Q4168" t="e" cm="1">
        <f t="array" ref="Q4168">INDEX([1]metacritic_game_info!$E$2:$E$5001, MATCH(1, ([1]metacritic_game_info!$B$2:$B$5001=A4168)*([1]metacritic_game_info!$J$2:$J$5001=B4168), 0))</f>
        <v>#N/A</v>
      </c>
      <c r="R4168" s="1" t="e" cm="1">
        <f t="array" ref="R4168">INDEX([1]metacritic_game_info!$G$2:$G$5001, MATCH(1, ([1]metacritic_game_info!$B$2:$B$5001=A4168)*([1]metacritic_game_info!$J$2:$J$5001=B4168), 0))</f>
        <v>#N/A</v>
      </c>
      <c r="S4168" s="1" t="e" cm="1">
        <f t="array" ref="S4168">INDEX([1]metacritic_game_info!$H$2:$H$5001, MATCH(1, ([1]metacritic_game_info!$B$2:$B$5001=A4168)*([1]metacritic_game_info!$J$2:$J$5001=B4168), 0))</f>
        <v>#N/A</v>
      </c>
      <c r="T4168" s="1" t="e" cm="1">
        <f t="array" ref="T4168">VLOOKUP(INDEX([1]metacritic_game_info!$I$2:$I$5001, MATCH(1, ([1]metacritic_game_info!$B$2:$B$5001=A4168)*([1]metacritic_game_info!$J$2:$J$5001=B4168), 0)),[2]!Table8[#Data],3,FALSE)</f>
        <v>#N/A</v>
      </c>
      <c r="V4168" t="e" cm="1">
        <f t="array" ref="V4168">INDEX([3]updatedVGOutput!$F$2:$F$210, MATCH(1, ([3]updatedVGOutput!$A$2:$A$210=A4168)*([3]updatedVGOutput!$C$2:$C$210=B4168), 0))</f>
        <v>#N/A</v>
      </c>
      <c r="X4168" s="4" t="str">
        <f t="shared" si="78"/>
        <v>https://www.google.com/search?q=Machi no Pet Ya San DS 2 Wannyan 333 Hiki Daishuugou  DS release date</v>
      </c>
    </row>
    <row r="4169" spans="1:24" x14ac:dyDescent="0.25">
      <c r="A4169" t="s">
        <v>2114</v>
      </c>
      <c r="B4169" t="s">
        <v>30</v>
      </c>
      <c r="C4169" t="s">
        <v>38</v>
      </c>
      <c r="D4169" t="s">
        <v>23</v>
      </c>
      <c r="E4169">
        <v>5</v>
      </c>
      <c r="F4169">
        <v>8</v>
      </c>
      <c r="G4169">
        <v>7</v>
      </c>
      <c r="H4169">
        <v>0.61</v>
      </c>
      <c r="I4169">
        <v>6.4</v>
      </c>
      <c r="J4169">
        <v>1.4</v>
      </c>
      <c r="K4169">
        <v>4.8</v>
      </c>
      <c r="L4169">
        <v>6.35</v>
      </c>
      <c r="M4169">
        <v>18.95</v>
      </c>
      <c r="N4169">
        <v>3.51</v>
      </c>
      <c r="O4169">
        <v>2009</v>
      </c>
      <c r="P4169" t="str" cm="1">
        <f t="array" ref="P4169">INDEX([1]metacritic_game_info!$D$2:$D$5001, MATCH(1, ([1]metacritic_game_info!$B$2:$B$5001=A4169)*([1]metacritic_game_info!$J$2:$J$5001=B4169), 0))</f>
        <v>AmanitaDesign</v>
      </c>
      <c r="Q4169" t="str" cm="1">
        <f t="array" ref="Q4169">INDEX([1]metacritic_game_info!$E$2:$E$5001, MATCH(1, ([1]metacritic_game_info!$B$2:$B$5001=A4169)*([1]metacritic_game_info!$J$2:$J$5001=B4169), 0))</f>
        <v>Adventure;General;Third-Person;General;Point-and-Click;Sci-Fi</v>
      </c>
      <c r="R4169" s="1" cm="1">
        <f t="array" ref="R4169">INDEX([1]metacritic_game_info!$G$2:$G$5001, MATCH(1, ([1]metacritic_game_info!$B$2:$B$5001=A4169)*([1]metacritic_game_info!$J$2:$J$5001=B4169), 0))</f>
        <v>85</v>
      </c>
      <c r="S4169" s="1" cm="1">
        <f t="array" ref="S4169">INDEX([1]metacritic_game_info!$H$2:$H$5001, MATCH(1, ([1]metacritic_game_info!$B$2:$B$5001=A4169)*([1]metacritic_game_info!$J$2:$J$5001=B4169), 0))</f>
        <v>8.6999999999999993</v>
      </c>
      <c r="T4169" s="1" cm="1">
        <f t="array" ref="T4169">VLOOKUP(INDEX([1]metacritic_game_info!$I$2:$I$5001, MATCH(1, ([1]metacritic_game_info!$B$2:$B$5001=A4169)*([1]metacritic_game_info!$J$2:$J$5001=B4169), 0)),[2]!Table8[#Data],3,FALSE)</f>
        <v>1</v>
      </c>
      <c r="V4169" t="e" cm="1">
        <f t="array" ref="V4169">INDEX([3]updatedVGOutput!$F$2:$F$210, MATCH(1, ([3]updatedVGOutput!$A$2:$A$210=A4169)*([3]updatedVGOutput!$C$2:$C$210=B4169), 0))</f>
        <v>#N/A</v>
      </c>
      <c r="W4169" s="5">
        <v>40102</v>
      </c>
      <c r="X4169" s="4" t="str">
        <f>HYPERLINK("https://www.google.com/search?q="&amp;A4169&amp;" "&amp;B4169&amp;" NA release date")</f>
        <v>https://www.google.com/search?q=Machinarium PC NA release date</v>
      </c>
    </row>
    <row r="4170" spans="1:24" hidden="1" x14ac:dyDescent="0.25">
      <c r="A4170" t="s">
        <v>2115</v>
      </c>
      <c r="B4170" t="s">
        <v>30</v>
      </c>
      <c r="C4170" t="s">
        <v>38</v>
      </c>
      <c r="D4170" t="s">
        <v>35</v>
      </c>
      <c r="E4170">
        <v>8</v>
      </c>
      <c r="F4170">
        <v>1</v>
      </c>
      <c r="G4170">
        <v>4</v>
      </c>
      <c r="H4170">
        <v>261</v>
      </c>
      <c r="I4170">
        <v>1.36</v>
      </c>
      <c r="J4170">
        <v>4.07</v>
      </c>
      <c r="K4170">
        <v>3.33</v>
      </c>
      <c r="L4170">
        <v>5.95</v>
      </c>
      <c r="M4170">
        <v>14.71</v>
      </c>
      <c r="N4170">
        <v>2.68</v>
      </c>
      <c r="O4170">
        <v>2002</v>
      </c>
      <c r="P4170" t="e" cm="1">
        <f t="array" ref="P4170">INDEX([1]metacritic_game_info!$D$2:$D$5001, MATCH(1, ([1]metacritic_game_info!$B$2:$B$5001=A4170)*([1]metacritic_game_info!$J$2:$J$5001=B4170), 0))</f>
        <v>#N/A</v>
      </c>
      <c r="Q4170" t="e" cm="1">
        <f t="array" ref="Q4170">INDEX([1]metacritic_game_info!$E$2:$E$5001, MATCH(1, ([1]metacritic_game_info!$B$2:$B$5001=A4170)*([1]metacritic_game_info!$J$2:$J$5001=B4170), 0))</f>
        <v>#N/A</v>
      </c>
      <c r="R4170" s="1" t="e" cm="1">
        <f t="array" ref="R4170">INDEX([1]metacritic_game_info!$G$2:$G$5001, MATCH(1, ([1]metacritic_game_info!$B$2:$B$5001=A4170)*([1]metacritic_game_info!$J$2:$J$5001=B4170), 0))</f>
        <v>#N/A</v>
      </c>
      <c r="S4170" s="1" t="e" cm="1">
        <f t="array" ref="S4170">INDEX([1]metacritic_game_info!$H$2:$H$5001, MATCH(1, ([1]metacritic_game_info!$B$2:$B$5001=A4170)*([1]metacritic_game_info!$J$2:$J$5001=B4170), 0))</f>
        <v>#N/A</v>
      </c>
      <c r="T4170" s="1" t="e" cm="1">
        <f t="array" ref="T4170">VLOOKUP(INDEX([1]metacritic_game_info!$I$2:$I$5001, MATCH(1, ([1]metacritic_game_info!$B$2:$B$5001=A4170)*([1]metacritic_game_info!$J$2:$J$5001=B4170), 0)),[2]!Table8[#Data],3,FALSE)</f>
        <v>#N/A</v>
      </c>
      <c r="V4170" t="e" cm="1">
        <f t="array" ref="V4170">INDEX([3]updatedVGOutput!$F$2:$F$210, MATCH(1, ([3]updatedVGOutput!$A$2:$A$210=A4170)*([3]updatedVGOutput!$C$2:$C$210=B4170), 0))</f>
        <v>#N/A</v>
      </c>
      <c r="X4170" s="4" t="str">
        <f t="shared" si="78"/>
        <v>https://www.google.com/search?q=Machine Maiden Next PC release date</v>
      </c>
    </row>
    <row r="4171" spans="1:24" hidden="1" x14ac:dyDescent="0.25">
      <c r="A4171" t="s">
        <v>5970</v>
      </c>
      <c r="B4171" t="s">
        <v>16</v>
      </c>
      <c r="C4171" t="s">
        <v>31</v>
      </c>
      <c r="D4171" t="s">
        <v>23</v>
      </c>
      <c r="E4171">
        <v>7</v>
      </c>
      <c r="F4171">
        <v>3</v>
      </c>
      <c r="G4171">
        <v>3</v>
      </c>
      <c r="H4171">
        <v>18</v>
      </c>
      <c r="I4171">
        <v>3.02</v>
      </c>
      <c r="J4171">
        <v>1.44</v>
      </c>
      <c r="K4171">
        <v>1.59</v>
      </c>
      <c r="L4171">
        <v>1.33</v>
      </c>
      <c r="M4171">
        <v>7.38</v>
      </c>
      <c r="N4171">
        <v>1.73</v>
      </c>
      <c r="O4171">
        <v>2011</v>
      </c>
      <c r="P4171" t="e" cm="1">
        <f t="array" ref="P4171">INDEX([1]metacritic_game_info!$D$2:$D$5001, MATCH(1, ([1]metacritic_game_info!$B$2:$B$5001=A4171)*([1]metacritic_game_info!$J$2:$J$5001=B4171), 0))</f>
        <v>#N/A</v>
      </c>
      <c r="Q4171" t="e" cm="1">
        <f t="array" ref="Q4171">INDEX([1]metacritic_game_info!$E$2:$E$5001, MATCH(1, ([1]metacritic_game_info!$B$2:$B$5001=A4171)*([1]metacritic_game_info!$J$2:$J$5001=B4171), 0))</f>
        <v>#N/A</v>
      </c>
      <c r="R4171" s="1" t="e" cm="1">
        <f t="array" ref="R4171">INDEX([1]metacritic_game_info!$G$2:$G$5001, MATCH(1, ([1]metacritic_game_info!$B$2:$B$5001=A4171)*([1]metacritic_game_info!$J$2:$J$5001=B4171), 0))</f>
        <v>#N/A</v>
      </c>
      <c r="S4171" s="1" t="e" cm="1">
        <f t="array" ref="S4171">INDEX([1]metacritic_game_info!$H$2:$H$5001, MATCH(1, ([1]metacritic_game_info!$B$2:$B$5001=A4171)*([1]metacritic_game_info!$J$2:$J$5001=B4171), 0))</f>
        <v>#N/A</v>
      </c>
      <c r="T4171" s="1" t="e" cm="1">
        <f t="array" ref="T4171">VLOOKUP(INDEX([1]metacritic_game_info!$I$2:$I$5001, MATCH(1, ([1]metacritic_game_info!$B$2:$B$5001=A4171)*([1]metacritic_game_info!$J$2:$J$5001=B4171), 0)),[2]!Table8[#Data],3,FALSE)</f>
        <v>#N/A</v>
      </c>
      <c r="V4171" t="e" cm="1">
        <f t="array" ref="V4171">INDEX([3]updatedVGOutput!$F$2:$F$210, MATCH(1, ([3]updatedVGOutput!$A$2:$A$210=A4171)*([3]updatedVGOutput!$C$2:$C$210=B4171), 0))</f>
        <v>#N/A</v>
      </c>
      <c r="X4171" s="4" t="str">
        <f t="shared" si="78"/>
        <v>https://www.google.com/search?q=Mad Blocker Alpha Revenge of the Fluzzles PS release date</v>
      </c>
    </row>
    <row r="4172" spans="1:24" hidden="1" x14ac:dyDescent="0.25">
      <c r="A4172" t="s">
        <v>2116</v>
      </c>
      <c r="B4172" t="s">
        <v>30</v>
      </c>
      <c r="C4172" t="s">
        <v>17</v>
      </c>
      <c r="D4172" t="s">
        <v>28</v>
      </c>
      <c r="E4172">
        <v>1</v>
      </c>
      <c r="F4172">
        <v>2</v>
      </c>
      <c r="G4172">
        <v>10</v>
      </c>
      <c r="H4172">
        <v>183</v>
      </c>
      <c r="I4172">
        <v>2.78</v>
      </c>
      <c r="J4172">
        <v>2.68</v>
      </c>
      <c r="K4172">
        <v>1.87</v>
      </c>
      <c r="L4172">
        <v>4.8499999999999996</v>
      </c>
      <c r="M4172">
        <v>12.18</v>
      </c>
      <c r="N4172">
        <v>4.67</v>
      </c>
      <c r="O4172">
        <v>2002</v>
      </c>
      <c r="P4172" t="e" cm="1">
        <f t="array" ref="P4172">INDEX([1]metacritic_game_info!$D$2:$D$5001, MATCH(1, ([1]metacritic_game_info!$B$2:$B$5001=A4172)*([1]metacritic_game_info!$J$2:$J$5001=B4172), 0))</f>
        <v>#N/A</v>
      </c>
      <c r="Q4172" t="e" cm="1">
        <f t="array" ref="Q4172">INDEX([1]metacritic_game_info!$E$2:$E$5001, MATCH(1, ([1]metacritic_game_info!$B$2:$B$5001=A4172)*([1]metacritic_game_info!$J$2:$J$5001=B4172), 0))</f>
        <v>#N/A</v>
      </c>
      <c r="R4172" s="1" t="e" cm="1">
        <f t="array" ref="R4172">INDEX([1]metacritic_game_info!$G$2:$G$5001, MATCH(1, ([1]metacritic_game_info!$B$2:$B$5001=A4172)*([1]metacritic_game_info!$J$2:$J$5001=B4172), 0))</f>
        <v>#N/A</v>
      </c>
      <c r="S4172" s="1" t="e" cm="1">
        <f t="array" ref="S4172">INDEX([1]metacritic_game_info!$H$2:$H$5001, MATCH(1, ([1]metacritic_game_info!$B$2:$B$5001=A4172)*([1]metacritic_game_info!$J$2:$J$5001=B4172), 0))</f>
        <v>#N/A</v>
      </c>
      <c r="T4172" s="1" t="e" cm="1">
        <f t="array" ref="T4172">VLOOKUP(INDEX([1]metacritic_game_info!$I$2:$I$5001, MATCH(1, ([1]metacritic_game_info!$B$2:$B$5001=A4172)*([1]metacritic_game_info!$J$2:$J$5001=B4172), 0)),[2]!Table8[#Data],3,FALSE)</f>
        <v>#N/A</v>
      </c>
      <c r="V4172" t="e" cm="1">
        <f t="array" ref="V4172">INDEX([3]updatedVGOutput!$F$2:$F$210, MATCH(1, ([3]updatedVGOutput!$A$2:$A$210=A4172)*([3]updatedVGOutput!$C$2:$C$210=B4172), 0))</f>
        <v>#N/A</v>
      </c>
      <c r="X4172" s="4" t="str">
        <f t="shared" si="78"/>
        <v>https://www.google.com/search?q=Mad Dog McCree PC release date</v>
      </c>
    </row>
    <row r="4173" spans="1:24" hidden="1" x14ac:dyDescent="0.25">
      <c r="A4173" t="s">
        <v>5971</v>
      </c>
      <c r="B4173" t="s">
        <v>16</v>
      </c>
      <c r="C4173" t="s">
        <v>20</v>
      </c>
      <c r="D4173" t="s">
        <v>28</v>
      </c>
      <c r="E4173">
        <v>7</v>
      </c>
      <c r="F4173">
        <v>3</v>
      </c>
      <c r="G4173">
        <v>4</v>
      </c>
      <c r="H4173">
        <v>102</v>
      </c>
      <c r="I4173">
        <v>1.28</v>
      </c>
      <c r="J4173">
        <v>2.48</v>
      </c>
      <c r="K4173">
        <v>1.25</v>
      </c>
      <c r="L4173">
        <v>1.31</v>
      </c>
      <c r="M4173">
        <v>6.32</v>
      </c>
      <c r="N4173">
        <v>4.5999999999999996</v>
      </c>
      <c r="O4173">
        <v>2011</v>
      </c>
      <c r="P4173" t="e" cm="1">
        <f t="array" ref="P4173">INDEX([1]metacritic_game_info!$D$2:$D$5001, MATCH(1, ([1]metacritic_game_info!$B$2:$B$5001=A4173)*([1]metacritic_game_info!$J$2:$J$5001=B4173), 0))</f>
        <v>#N/A</v>
      </c>
      <c r="Q4173" t="e" cm="1">
        <f t="array" ref="Q4173">INDEX([1]metacritic_game_info!$E$2:$E$5001, MATCH(1, ([1]metacritic_game_info!$B$2:$B$5001=A4173)*([1]metacritic_game_info!$J$2:$J$5001=B4173), 0))</f>
        <v>#N/A</v>
      </c>
      <c r="R4173" s="1" t="e" cm="1">
        <f t="array" ref="R4173">INDEX([1]metacritic_game_info!$G$2:$G$5001, MATCH(1, ([1]metacritic_game_info!$B$2:$B$5001=A4173)*([1]metacritic_game_info!$J$2:$J$5001=B4173), 0))</f>
        <v>#N/A</v>
      </c>
      <c r="S4173" s="1" t="e" cm="1">
        <f t="array" ref="S4173">INDEX([1]metacritic_game_info!$H$2:$H$5001, MATCH(1, ([1]metacritic_game_info!$B$2:$B$5001=A4173)*([1]metacritic_game_info!$J$2:$J$5001=B4173), 0))</f>
        <v>#N/A</v>
      </c>
      <c r="T4173" s="1" t="e" cm="1">
        <f t="array" ref="T4173">VLOOKUP(INDEX([1]metacritic_game_info!$I$2:$I$5001, MATCH(1, ([1]metacritic_game_info!$B$2:$B$5001=A4173)*([1]metacritic_game_info!$J$2:$J$5001=B4173), 0)),[2]!Table8[#Data],3,FALSE)</f>
        <v>#N/A</v>
      </c>
      <c r="V4173" t="e" cm="1">
        <f t="array" ref="V4173">INDEX([3]updatedVGOutput!$F$2:$F$210, MATCH(1, ([3]updatedVGOutput!$A$2:$A$210=A4173)*([3]updatedVGOutput!$C$2:$C$210=B4173), 0))</f>
        <v>#N/A</v>
      </c>
      <c r="X4173" s="4" t="str">
        <f t="shared" si="78"/>
        <v>https://www.google.com/search?q=Mad Stalker Full Metal Force PS release date</v>
      </c>
    </row>
    <row r="4174" spans="1:24" hidden="1" x14ac:dyDescent="0.25">
      <c r="A4174" t="s">
        <v>2117</v>
      </c>
      <c r="B4174" t="s">
        <v>30</v>
      </c>
      <c r="C4174" t="s">
        <v>25</v>
      </c>
      <c r="D4174" t="s">
        <v>44</v>
      </c>
      <c r="E4174">
        <v>9</v>
      </c>
      <c r="F4174">
        <v>1</v>
      </c>
      <c r="G4174">
        <v>6</v>
      </c>
      <c r="H4174">
        <v>211</v>
      </c>
      <c r="I4174">
        <v>7.6</v>
      </c>
      <c r="J4174">
        <v>1.82</v>
      </c>
      <c r="K4174">
        <v>3.85</v>
      </c>
      <c r="L4174">
        <v>2.0099999999999998</v>
      </c>
      <c r="M4174">
        <v>15.28</v>
      </c>
      <c r="N4174">
        <v>1.59</v>
      </c>
      <c r="O4174">
        <v>2006</v>
      </c>
      <c r="P4174" t="e" cm="1">
        <f t="array" ref="P4174">INDEX([1]metacritic_game_info!$D$2:$D$5001, MATCH(1, ([1]metacritic_game_info!$B$2:$B$5001=A4174)*([1]metacritic_game_info!$J$2:$J$5001=B4174), 0))</f>
        <v>#N/A</v>
      </c>
      <c r="Q4174" t="e" cm="1">
        <f t="array" ref="Q4174">INDEX([1]metacritic_game_info!$E$2:$E$5001, MATCH(1, ([1]metacritic_game_info!$B$2:$B$5001=A4174)*([1]metacritic_game_info!$J$2:$J$5001=B4174), 0))</f>
        <v>#N/A</v>
      </c>
      <c r="R4174" s="1" t="e" cm="1">
        <f t="array" ref="R4174">INDEX([1]metacritic_game_info!$G$2:$G$5001, MATCH(1, ([1]metacritic_game_info!$B$2:$B$5001=A4174)*([1]metacritic_game_info!$J$2:$J$5001=B4174), 0))</f>
        <v>#N/A</v>
      </c>
      <c r="S4174" s="1" t="e" cm="1">
        <f t="array" ref="S4174">INDEX([1]metacritic_game_info!$H$2:$H$5001, MATCH(1, ([1]metacritic_game_info!$B$2:$B$5001=A4174)*([1]metacritic_game_info!$J$2:$J$5001=B4174), 0))</f>
        <v>#N/A</v>
      </c>
      <c r="T4174" s="1" t="e" cm="1">
        <f t="array" ref="T4174">VLOOKUP(INDEX([1]metacritic_game_info!$I$2:$I$5001, MATCH(1, ([1]metacritic_game_info!$B$2:$B$5001=A4174)*([1]metacritic_game_info!$J$2:$J$5001=B4174), 0)),[2]!Table8[#Data],3,FALSE)</f>
        <v>#N/A</v>
      </c>
      <c r="V4174" t="e" cm="1">
        <f t="array" ref="V4174">INDEX([3]updatedVGOutput!$F$2:$F$210, MATCH(1, ([3]updatedVGOutput!$A$2:$A$210=A4174)*([3]updatedVGOutput!$C$2:$C$210=B4174), 0))</f>
        <v>#N/A</v>
      </c>
      <c r="X4174" s="4" t="str">
        <f t="shared" si="78"/>
        <v>https://www.google.com/search?q=Mad Tracks PC release date</v>
      </c>
    </row>
    <row r="4175" spans="1:24" hidden="1" x14ac:dyDescent="0.25">
      <c r="A4175" t="s">
        <v>2118</v>
      </c>
      <c r="B4175" t="s">
        <v>30</v>
      </c>
      <c r="C4175" t="s">
        <v>17</v>
      </c>
      <c r="D4175" t="s">
        <v>47</v>
      </c>
      <c r="E4175">
        <v>6</v>
      </c>
      <c r="F4175">
        <v>7</v>
      </c>
      <c r="G4175">
        <v>8</v>
      </c>
      <c r="H4175">
        <v>187</v>
      </c>
      <c r="I4175">
        <v>7.86</v>
      </c>
      <c r="J4175">
        <v>1.83</v>
      </c>
      <c r="K4175">
        <v>3.4</v>
      </c>
      <c r="L4175">
        <v>1.84</v>
      </c>
      <c r="M4175">
        <v>14.93</v>
      </c>
      <c r="N4175">
        <v>1.95</v>
      </c>
      <c r="O4175">
        <v>2009</v>
      </c>
      <c r="P4175" t="e" cm="1">
        <f t="array" ref="P4175">INDEX([1]metacritic_game_info!$D$2:$D$5001, MATCH(1, ([1]metacritic_game_info!$B$2:$B$5001=A4175)*([1]metacritic_game_info!$J$2:$J$5001=B4175), 0))</f>
        <v>#N/A</v>
      </c>
      <c r="Q4175" t="e" cm="1">
        <f t="array" ref="Q4175">INDEX([1]metacritic_game_info!$E$2:$E$5001, MATCH(1, ([1]metacritic_game_info!$B$2:$B$5001=A4175)*([1]metacritic_game_info!$J$2:$J$5001=B4175), 0))</f>
        <v>#N/A</v>
      </c>
      <c r="R4175" s="1" t="e" cm="1">
        <f t="array" ref="R4175">INDEX([1]metacritic_game_info!$G$2:$G$5001, MATCH(1, ([1]metacritic_game_info!$B$2:$B$5001=A4175)*([1]metacritic_game_info!$J$2:$J$5001=B4175), 0))</f>
        <v>#N/A</v>
      </c>
      <c r="S4175" s="1" t="e" cm="1">
        <f t="array" ref="S4175">INDEX([1]metacritic_game_info!$H$2:$H$5001, MATCH(1, ([1]metacritic_game_info!$B$2:$B$5001=A4175)*([1]metacritic_game_info!$J$2:$J$5001=B4175), 0))</f>
        <v>#N/A</v>
      </c>
      <c r="T4175" s="1" t="e" cm="1">
        <f t="array" ref="T4175">VLOOKUP(INDEX([1]metacritic_game_info!$I$2:$I$5001, MATCH(1, ([1]metacritic_game_info!$B$2:$B$5001=A4175)*([1]metacritic_game_info!$J$2:$J$5001=B4175), 0)),[2]!Table8[#Data],3,FALSE)</f>
        <v>#N/A</v>
      </c>
      <c r="V4175" t="e" cm="1">
        <f t="array" ref="V4175">INDEX([3]updatedVGOutput!$F$2:$F$210, MATCH(1, ([3]updatedVGOutput!$A$2:$A$210=A4175)*([3]updatedVGOutput!$C$2:$C$210=B4175), 0))</f>
        <v>#N/A</v>
      </c>
      <c r="X4175" s="4" t="str">
        <f t="shared" si="78"/>
        <v>https://www.google.com/search?q=MadBalls Babo Invasion PC release date</v>
      </c>
    </row>
    <row r="4176" spans="1:24" x14ac:dyDescent="0.25">
      <c r="A4176" t="s">
        <v>2119</v>
      </c>
      <c r="B4176" t="s">
        <v>30</v>
      </c>
      <c r="C4176" t="s">
        <v>27</v>
      </c>
      <c r="D4176" t="s">
        <v>44</v>
      </c>
      <c r="E4176">
        <v>10</v>
      </c>
      <c r="F4176">
        <v>3</v>
      </c>
      <c r="G4176">
        <v>9</v>
      </c>
      <c r="H4176">
        <v>191</v>
      </c>
      <c r="I4176">
        <v>4.9400000000000004</v>
      </c>
      <c r="J4176">
        <v>2.91</v>
      </c>
      <c r="K4176">
        <v>5.76</v>
      </c>
      <c r="L4176">
        <v>2.82</v>
      </c>
      <c r="M4176">
        <v>16.43</v>
      </c>
      <c r="N4176">
        <v>7.31</v>
      </c>
      <c r="O4176">
        <v>2005</v>
      </c>
      <c r="P4176" t="str" cm="1">
        <f t="array" ref="P4176">INDEX([1]metacritic_game_info!$D$2:$D$5001, MATCH(1, ([1]metacritic_game_info!$B$2:$B$5001=A4176)*([1]metacritic_game_info!$J$2:$J$5001=B4176), 0))</f>
        <v>BudCat</v>
      </c>
      <c r="Q4176" t="str" cm="1">
        <f t="array" ref="Q4176">INDEX([1]metacritic_game_info!$E$2:$E$5001, MATCH(1, ([1]metacritic_game_info!$B$2:$B$5001=A4176)*([1]metacritic_game_info!$J$2:$J$5001=B4176), 0))</f>
        <v>Sports;Traditional;Team;Football;Sim;Sim</v>
      </c>
      <c r="R4176" s="1" cm="1">
        <f t="array" ref="R4176">INDEX([1]metacritic_game_info!$G$2:$G$5001, MATCH(1, ([1]metacritic_game_info!$B$2:$B$5001=A4176)*([1]metacritic_game_info!$J$2:$J$5001=B4176), 0))</f>
        <v>78</v>
      </c>
      <c r="S4176" s="1" cm="1">
        <f t="array" ref="S4176">INDEX([1]metacritic_game_info!$H$2:$H$5001, MATCH(1, ([1]metacritic_game_info!$B$2:$B$5001=A4176)*([1]metacritic_game_info!$J$2:$J$5001=B4176), 0))</f>
        <v>6.8</v>
      </c>
      <c r="T4176" s="1" t="str" cm="1">
        <f t="array" ref="T4176">VLOOKUP(INDEX([1]metacritic_game_info!$I$2:$I$5001, MATCH(1, ([1]metacritic_game_info!$B$2:$B$5001=A4176)*([1]metacritic_game_info!$J$2:$J$5001=B4176), 0)),[2]!Table8[#Data],3,FALSE)</f>
        <v>1 to 2</v>
      </c>
      <c r="V4176" t="e" cm="1">
        <f t="array" ref="V4176">INDEX([3]updatedVGOutput!$F$2:$F$210, MATCH(1, ([3]updatedVGOutput!$A$2:$A$210=A4176)*([3]updatedVGOutput!$C$2:$C$210=B4176), 0))</f>
        <v>#N/A</v>
      </c>
      <c r="W4176" t="s">
        <v>7751</v>
      </c>
      <c r="X4176" s="4" t="str">
        <f t="shared" ref="X4176:X4177" si="79">HYPERLINK("https://www.google.com/search?q="&amp;A4176&amp;" "&amp;B4176&amp;" NA release date")</f>
        <v>https://www.google.com/search?q=Madden NFL 06 PC NA release date</v>
      </c>
    </row>
    <row r="4177" spans="1:24" x14ac:dyDescent="0.25">
      <c r="A4177" t="s">
        <v>2119</v>
      </c>
      <c r="B4177" t="s">
        <v>21</v>
      </c>
      <c r="C4177" t="s">
        <v>27</v>
      </c>
      <c r="D4177" t="s">
        <v>22</v>
      </c>
      <c r="E4177">
        <v>9</v>
      </c>
      <c r="F4177">
        <v>9.1</v>
      </c>
      <c r="G4177">
        <v>3</v>
      </c>
      <c r="H4177">
        <v>247</v>
      </c>
      <c r="I4177">
        <v>4.91</v>
      </c>
      <c r="J4177">
        <v>3.98</v>
      </c>
      <c r="K4177">
        <v>0.01</v>
      </c>
      <c r="L4177">
        <v>0.26</v>
      </c>
      <c r="M4177">
        <v>9.16</v>
      </c>
      <c r="N4177">
        <v>2.89</v>
      </c>
      <c r="O4177">
        <v>2005</v>
      </c>
      <c r="P4177" t="str" cm="1">
        <f t="array" ref="P4177">INDEX([1]metacritic_game_info!$D$2:$D$5001, MATCH(1, ([1]metacritic_game_info!$B$2:$B$5001=A4177)*([1]metacritic_game_info!$J$2:$J$5001=B4177), 0))</f>
        <v>EASports</v>
      </c>
      <c r="Q4177" t="str" cm="1">
        <f t="array" ref="Q4177">INDEX([1]metacritic_game_info!$E$2:$E$5001, MATCH(1, ([1]metacritic_game_info!$B$2:$B$5001=A4177)*([1]metacritic_game_info!$J$2:$J$5001=B4177), 0))</f>
        <v>Sports;Traditional;Football;Sim</v>
      </c>
      <c r="R4177" s="1" cm="1">
        <f t="array" ref="R4177">INDEX([1]metacritic_game_info!$G$2:$G$5001, MATCH(1, ([1]metacritic_game_info!$B$2:$B$5001=A4177)*([1]metacritic_game_info!$J$2:$J$5001=B4177), 0))</f>
        <v>88</v>
      </c>
      <c r="S4177" s="1" cm="1">
        <f t="array" ref="S4177">INDEX([1]metacritic_game_info!$H$2:$H$5001, MATCH(1, ([1]metacritic_game_info!$B$2:$B$5001=A4177)*([1]metacritic_game_info!$J$2:$J$5001=B4177), 0))</f>
        <v>8</v>
      </c>
      <c r="T4177" s="1" t="str" cm="1">
        <f t="array" ref="T4177">VLOOKUP(INDEX([1]metacritic_game_info!$I$2:$I$5001, MATCH(1, ([1]metacritic_game_info!$B$2:$B$5001=A4177)*([1]metacritic_game_info!$J$2:$J$5001=B4177), 0)),[2]!Table8[#Data],3,FALSE)</f>
        <v>1 to 4</v>
      </c>
      <c r="V4177" t="e" cm="1">
        <f t="array" ref="V4177">INDEX([3]updatedVGOutput!$F$2:$F$210, MATCH(1, ([3]updatedVGOutput!$A$2:$A$210=A4177)*([3]updatedVGOutput!$C$2:$C$210=B4177), 0))</f>
        <v>#N/A</v>
      </c>
      <c r="W4177" t="s">
        <v>7751</v>
      </c>
      <c r="X4177" s="4" t="str">
        <f t="shared" si="79"/>
        <v>https://www.google.com/search?q=Madden NFL 06 PS2 NA release date</v>
      </c>
    </row>
    <row r="4178" spans="1:24" hidden="1" x14ac:dyDescent="0.25">
      <c r="A4178" t="s">
        <v>2119</v>
      </c>
      <c r="B4178" t="s">
        <v>34</v>
      </c>
      <c r="C4178" t="s">
        <v>27</v>
      </c>
      <c r="D4178" t="s">
        <v>28</v>
      </c>
      <c r="E4178">
        <v>5</v>
      </c>
      <c r="F4178">
        <v>3</v>
      </c>
      <c r="G4178">
        <v>6</v>
      </c>
      <c r="H4178">
        <v>293</v>
      </c>
      <c r="I4178">
        <v>3</v>
      </c>
      <c r="J4178">
        <v>0.11</v>
      </c>
      <c r="K4178">
        <v>4.21</v>
      </c>
      <c r="L4178">
        <v>3.34</v>
      </c>
      <c r="M4178">
        <v>7.78</v>
      </c>
      <c r="N4178">
        <v>1.29</v>
      </c>
      <c r="O4178">
        <v>2005</v>
      </c>
      <c r="P4178" t="e" cm="1">
        <f t="array" ref="P4178">INDEX([1]metacritic_game_info!$D$2:$D$5001, MATCH(1, ([1]metacritic_game_info!$B$2:$B$5001=A4178)*([1]metacritic_game_info!$J$2:$J$5001=B4178), 0))</f>
        <v>#N/A</v>
      </c>
      <c r="Q4178" t="e" cm="1">
        <f t="array" ref="Q4178">INDEX([1]metacritic_game_info!$E$2:$E$5001, MATCH(1, ([1]metacritic_game_info!$B$2:$B$5001=A4178)*([1]metacritic_game_info!$J$2:$J$5001=B4178), 0))</f>
        <v>#N/A</v>
      </c>
      <c r="R4178" s="1" t="e" cm="1">
        <f t="array" ref="R4178">INDEX([1]metacritic_game_info!$G$2:$G$5001, MATCH(1, ([1]metacritic_game_info!$B$2:$B$5001=A4178)*([1]metacritic_game_info!$J$2:$J$5001=B4178), 0))</f>
        <v>#N/A</v>
      </c>
      <c r="S4178" s="1" t="e" cm="1">
        <f t="array" ref="S4178">INDEX([1]metacritic_game_info!$H$2:$H$5001, MATCH(1, ([1]metacritic_game_info!$B$2:$B$5001=A4178)*([1]metacritic_game_info!$J$2:$J$5001=B4178), 0))</f>
        <v>#N/A</v>
      </c>
      <c r="T4178" s="1" t="e" cm="1">
        <f t="array" ref="T4178">VLOOKUP(INDEX([1]metacritic_game_info!$I$2:$I$5001, MATCH(1, ([1]metacritic_game_info!$B$2:$B$5001=A4178)*([1]metacritic_game_info!$J$2:$J$5001=B4178), 0)),[2]!Table8[#Data],3,FALSE)</f>
        <v>#N/A</v>
      </c>
      <c r="V4178" t="e" cm="1">
        <f t="array" ref="V4178">INDEX([3]updatedVGOutput!$F$2:$F$210, MATCH(1, ([3]updatedVGOutput!$A$2:$A$210=A4178)*([3]updatedVGOutput!$C$2:$C$210=B4178), 0))</f>
        <v>#N/A</v>
      </c>
      <c r="X4178" s="4" t="str">
        <f t="shared" si="78"/>
        <v>https://www.google.com/search?q=Madden NFL 06 DS release date</v>
      </c>
    </row>
    <row r="4179" spans="1:24" x14ac:dyDescent="0.25">
      <c r="A4179" t="s">
        <v>2120</v>
      </c>
      <c r="B4179" t="s">
        <v>30</v>
      </c>
      <c r="C4179" t="s">
        <v>27</v>
      </c>
      <c r="D4179" t="s">
        <v>35</v>
      </c>
      <c r="E4179">
        <v>7</v>
      </c>
      <c r="F4179">
        <v>8.5</v>
      </c>
      <c r="G4179">
        <v>9</v>
      </c>
      <c r="H4179">
        <v>191</v>
      </c>
      <c r="I4179">
        <v>4.08</v>
      </c>
      <c r="J4179">
        <v>3.27</v>
      </c>
      <c r="K4179">
        <v>1.65</v>
      </c>
      <c r="L4179">
        <v>4.0599999999999996</v>
      </c>
      <c r="M4179">
        <v>13.06</v>
      </c>
      <c r="N4179">
        <v>3.54</v>
      </c>
      <c r="O4179">
        <v>2006</v>
      </c>
      <c r="P4179" t="str" cm="1">
        <f t="array" ref="P4179">INDEX([1]metacritic_game_info!$D$2:$D$5001, MATCH(1, ([1]metacritic_game_info!$B$2:$B$5001=A4179)*([1]metacritic_game_info!$J$2:$J$5001=B4179), 0))</f>
        <v>EATiburon</v>
      </c>
      <c r="Q4179" t="str" cm="1">
        <f t="array" ref="Q4179">INDEX([1]metacritic_game_info!$E$2:$E$5001, MATCH(1, ([1]metacritic_game_info!$B$2:$B$5001=A4179)*([1]metacritic_game_info!$J$2:$J$5001=B4179), 0))</f>
        <v>Sports;Traditional;Team;Football;Sim;Sim</v>
      </c>
      <c r="R4179" s="1" cm="1">
        <f t="array" ref="R4179">INDEX([1]metacritic_game_info!$G$2:$G$5001, MATCH(1, ([1]metacritic_game_info!$B$2:$B$5001=A4179)*([1]metacritic_game_info!$J$2:$J$5001=B4179), 0))</f>
        <v>80</v>
      </c>
      <c r="S4179" s="1" cm="1">
        <f t="array" ref="S4179">INDEX([1]metacritic_game_info!$H$2:$H$5001, MATCH(1, ([1]metacritic_game_info!$B$2:$B$5001=A4179)*([1]metacritic_game_info!$J$2:$J$5001=B4179), 0))</f>
        <v>7.3</v>
      </c>
      <c r="T4179" s="1" t="str" cm="1">
        <f t="array" ref="T4179">VLOOKUP(INDEX([1]metacritic_game_info!$I$2:$I$5001, MATCH(1, ([1]metacritic_game_info!$B$2:$B$5001=A4179)*([1]metacritic_game_info!$J$2:$J$5001=B4179), 0)),[2]!Table8[#Data],3,FALSE)</f>
        <v>1 to 2</v>
      </c>
      <c r="V4179" t="e" cm="1">
        <f t="array" ref="V4179">INDEX([3]updatedVGOutput!$F$2:$F$210, MATCH(1, ([3]updatedVGOutput!$A$2:$A$210=A4179)*([3]updatedVGOutput!$C$2:$C$210=B4179), 0))</f>
        <v>#N/A</v>
      </c>
      <c r="W4179" t="s">
        <v>7752</v>
      </c>
      <c r="X4179" s="4" t="str">
        <f t="shared" ref="X4179:X4180" si="80">HYPERLINK("https://www.google.com/search?q="&amp;A4179&amp;" "&amp;B4179&amp;" NA release date")</f>
        <v>https://www.google.com/search?q=Madden NFL 07 PC NA release date</v>
      </c>
    </row>
    <row r="4180" spans="1:24" x14ac:dyDescent="0.25">
      <c r="A4180" t="s">
        <v>2120</v>
      </c>
      <c r="B4180" t="s">
        <v>21</v>
      </c>
      <c r="C4180" t="s">
        <v>27</v>
      </c>
      <c r="D4180" t="s">
        <v>23</v>
      </c>
      <c r="E4180">
        <v>7</v>
      </c>
      <c r="F4180">
        <v>8.5</v>
      </c>
      <c r="G4180">
        <v>8</v>
      </c>
      <c r="H4180">
        <v>64</v>
      </c>
      <c r="I4180">
        <v>4.49</v>
      </c>
      <c r="J4180">
        <v>3.63</v>
      </c>
      <c r="K4180">
        <v>0.01</v>
      </c>
      <c r="L4180">
        <v>0.24</v>
      </c>
      <c r="M4180">
        <v>8.3699999999999992</v>
      </c>
      <c r="N4180">
        <v>1.95</v>
      </c>
      <c r="O4180">
        <v>2006</v>
      </c>
      <c r="P4180" t="str" cm="1">
        <f t="array" ref="P4180">INDEX([1]metacritic_game_info!$D$2:$D$5001, MATCH(1, ([1]metacritic_game_info!$B$2:$B$5001=A4180)*([1]metacritic_game_info!$J$2:$J$5001=B4180), 0))</f>
        <v>EASports</v>
      </c>
      <c r="Q4180" t="str" cm="1">
        <f t="array" ref="Q4180">INDEX([1]metacritic_game_info!$E$2:$E$5001, MATCH(1, ([1]metacritic_game_info!$B$2:$B$5001=A4180)*([1]metacritic_game_info!$J$2:$J$5001=B4180), 0))</f>
        <v>Sports;Traditional;Football;Sim</v>
      </c>
      <c r="R4180" s="1" cm="1">
        <f t="array" ref="R4180">INDEX([1]metacritic_game_info!$G$2:$G$5001, MATCH(1, ([1]metacritic_game_info!$B$2:$B$5001=A4180)*([1]metacritic_game_info!$J$2:$J$5001=B4180), 0))</f>
        <v>84</v>
      </c>
      <c r="S4180" s="1" cm="1">
        <f t="array" ref="S4180">INDEX([1]metacritic_game_info!$H$2:$H$5001, MATCH(1, ([1]metacritic_game_info!$B$2:$B$5001=A4180)*([1]metacritic_game_info!$J$2:$J$5001=B4180), 0))</f>
        <v>8.1999999999999993</v>
      </c>
      <c r="T4180" s="1" t="str" cm="1">
        <f t="array" ref="T4180">VLOOKUP(INDEX([1]metacritic_game_info!$I$2:$I$5001, MATCH(1, ([1]metacritic_game_info!$B$2:$B$5001=A4180)*([1]metacritic_game_info!$J$2:$J$5001=B4180), 0)),[2]!Table8[#Data],3,FALSE)</f>
        <v>1 to 2</v>
      </c>
      <c r="V4180" t="e" cm="1">
        <f t="array" ref="V4180">INDEX([3]updatedVGOutput!$F$2:$F$210, MATCH(1, ([3]updatedVGOutput!$A$2:$A$210=A4180)*([3]updatedVGOutput!$C$2:$C$210=B4180), 0))</f>
        <v>#N/A</v>
      </c>
      <c r="W4180" t="s">
        <v>7752</v>
      </c>
      <c r="X4180" s="4" t="str">
        <f t="shared" si="80"/>
        <v>https://www.google.com/search?q=Madden NFL 07 PS2 NA release date</v>
      </c>
    </row>
    <row r="4181" spans="1:24" hidden="1" x14ac:dyDescent="0.25">
      <c r="A4181" t="s">
        <v>2120</v>
      </c>
      <c r="B4181" t="s">
        <v>34</v>
      </c>
      <c r="C4181" t="s">
        <v>27</v>
      </c>
      <c r="D4181" t="s">
        <v>28</v>
      </c>
      <c r="E4181">
        <v>2</v>
      </c>
      <c r="F4181">
        <v>6.9</v>
      </c>
      <c r="G4181">
        <v>5</v>
      </c>
      <c r="H4181">
        <v>181</v>
      </c>
      <c r="I4181">
        <v>3</v>
      </c>
      <c r="J4181">
        <v>0.2</v>
      </c>
      <c r="K4181">
        <v>5.0599999999999996</v>
      </c>
      <c r="L4181">
        <v>1.74</v>
      </c>
      <c r="M4181">
        <v>7.21</v>
      </c>
      <c r="N4181">
        <v>4.99</v>
      </c>
      <c r="O4181">
        <v>2006</v>
      </c>
      <c r="P4181" t="e" cm="1">
        <f t="array" ref="P4181">INDEX([1]metacritic_game_info!$D$2:$D$5001, MATCH(1, ([1]metacritic_game_info!$B$2:$B$5001=A4181)*([1]metacritic_game_info!$J$2:$J$5001=B4181), 0))</f>
        <v>#N/A</v>
      </c>
      <c r="Q4181" t="e" cm="1">
        <f t="array" ref="Q4181">INDEX([1]metacritic_game_info!$E$2:$E$5001, MATCH(1, ([1]metacritic_game_info!$B$2:$B$5001=A4181)*([1]metacritic_game_info!$J$2:$J$5001=B4181), 0))</f>
        <v>#N/A</v>
      </c>
      <c r="R4181" s="1" t="e" cm="1">
        <f t="array" ref="R4181">INDEX([1]metacritic_game_info!$G$2:$G$5001, MATCH(1, ([1]metacritic_game_info!$B$2:$B$5001=A4181)*([1]metacritic_game_info!$J$2:$J$5001=B4181), 0))</f>
        <v>#N/A</v>
      </c>
      <c r="S4181" s="1" t="e" cm="1">
        <f t="array" ref="S4181">INDEX([1]metacritic_game_info!$H$2:$H$5001, MATCH(1, ([1]metacritic_game_info!$B$2:$B$5001=A4181)*([1]metacritic_game_info!$J$2:$J$5001=B4181), 0))</f>
        <v>#N/A</v>
      </c>
      <c r="T4181" s="1" t="e" cm="1">
        <f t="array" ref="T4181">VLOOKUP(INDEX([1]metacritic_game_info!$I$2:$I$5001, MATCH(1, ([1]metacritic_game_info!$B$2:$B$5001=A4181)*([1]metacritic_game_info!$J$2:$J$5001=B4181), 0)),[2]!Table8[#Data],3,FALSE)</f>
        <v>#N/A</v>
      </c>
      <c r="V4181" t="e" cm="1">
        <f t="array" ref="V4181">INDEX([3]updatedVGOutput!$F$2:$F$210, MATCH(1, ([3]updatedVGOutput!$A$2:$A$210=A4181)*([3]updatedVGOutput!$C$2:$C$210=B4181), 0))</f>
        <v>#N/A</v>
      </c>
      <c r="X4181" s="4" t="str">
        <f t="shared" si="78"/>
        <v>https://www.google.com/search?q=Madden NFL 07 DS release date</v>
      </c>
    </row>
    <row r="4182" spans="1:24" hidden="1" x14ac:dyDescent="0.25">
      <c r="A4182" t="s">
        <v>2120</v>
      </c>
      <c r="B4182" t="s">
        <v>19</v>
      </c>
      <c r="C4182" t="s">
        <v>27</v>
      </c>
      <c r="D4182" t="s">
        <v>23</v>
      </c>
      <c r="E4182">
        <v>3</v>
      </c>
      <c r="F4182">
        <v>8</v>
      </c>
      <c r="G4182">
        <v>8</v>
      </c>
      <c r="H4182">
        <v>20</v>
      </c>
      <c r="I4182">
        <v>3</v>
      </c>
      <c r="J4182">
        <v>0.48</v>
      </c>
      <c r="K4182">
        <v>0.01</v>
      </c>
      <c r="L4182">
        <v>1.94</v>
      </c>
      <c r="M4182">
        <v>2.96</v>
      </c>
      <c r="N4182">
        <v>4.22</v>
      </c>
      <c r="O4182">
        <v>2006</v>
      </c>
      <c r="P4182" t="e" cm="1">
        <f t="array" ref="P4182">INDEX([1]metacritic_game_info!$D$2:$D$5001, MATCH(1, ([1]metacritic_game_info!$B$2:$B$5001=A4182)*([1]metacritic_game_info!$J$2:$J$5001=B4182), 0))</f>
        <v>#N/A</v>
      </c>
      <c r="Q4182" t="e" cm="1">
        <f t="array" ref="Q4182">INDEX([1]metacritic_game_info!$E$2:$E$5001, MATCH(1, ([1]metacritic_game_info!$B$2:$B$5001=A4182)*([1]metacritic_game_info!$J$2:$J$5001=B4182), 0))</f>
        <v>#N/A</v>
      </c>
      <c r="R4182" s="1" t="e" cm="1">
        <f t="array" ref="R4182">INDEX([1]metacritic_game_info!$G$2:$G$5001, MATCH(1, ([1]metacritic_game_info!$B$2:$B$5001=A4182)*([1]metacritic_game_info!$J$2:$J$5001=B4182), 0))</f>
        <v>#N/A</v>
      </c>
      <c r="S4182" s="1" t="e" cm="1">
        <f t="array" ref="S4182">INDEX([1]metacritic_game_info!$H$2:$H$5001, MATCH(1, ([1]metacritic_game_info!$B$2:$B$5001=A4182)*([1]metacritic_game_info!$J$2:$J$5001=B4182), 0))</f>
        <v>#N/A</v>
      </c>
      <c r="T4182" s="1" t="e" cm="1">
        <f t="array" ref="T4182">VLOOKUP(INDEX([1]metacritic_game_info!$I$2:$I$5001, MATCH(1, ([1]metacritic_game_info!$B$2:$B$5001=A4182)*([1]metacritic_game_info!$J$2:$J$5001=B4182), 0)),[2]!Table8[#Data],3,FALSE)</f>
        <v>#N/A</v>
      </c>
      <c r="V4182" t="e" cm="1">
        <f t="array" ref="V4182">INDEX([3]updatedVGOutput!$F$2:$F$210, MATCH(1, ([3]updatedVGOutput!$A$2:$A$210=A4182)*([3]updatedVGOutput!$C$2:$C$210=B4182), 0))</f>
        <v>#N/A</v>
      </c>
      <c r="X4182" s="4" t="str">
        <f t="shared" si="78"/>
        <v>https://www.google.com/search?q=Madden NFL 07 PS3 release date</v>
      </c>
    </row>
    <row r="4183" spans="1:24" x14ac:dyDescent="0.25">
      <c r="A4183" t="s">
        <v>2121</v>
      </c>
      <c r="B4183" t="s">
        <v>21</v>
      </c>
      <c r="C4183" t="s">
        <v>27</v>
      </c>
      <c r="D4183" t="s">
        <v>22</v>
      </c>
      <c r="E4183">
        <v>4</v>
      </c>
      <c r="F4183">
        <v>1</v>
      </c>
      <c r="G4183">
        <v>8</v>
      </c>
      <c r="H4183">
        <v>142</v>
      </c>
      <c r="I4183">
        <v>2.57</v>
      </c>
      <c r="J4183">
        <v>2.14</v>
      </c>
      <c r="K4183">
        <v>4.51</v>
      </c>
      <c r="L4183">
        <v>0.08</v>
      </c>
      <c r="M4183">
        <v>9.3000000000000007</v>
      </c>
      <c r="N4183">
        <v>1.06</v>
      </c>
      <c r="O4183">
        <v>2007</v>
      </c>
      <c r="P4183" t="str" cm="1">
        <f t="array" ref="P4183">INDEX([1]metacritic_game_info!$D$2:$D$5001, MATCH(1, ([1]metacritic_game_info!$B$2:$B$5001=A4183)*([1]metacritic_game_info!$J$2:$J$5001=B4183), 0))</f>
        <v>EATiburon</v>
      </c>
      <c r="Q4183" t="str" cm="1">
        <f t="array" ref="Q4183">INDEX([1]metacritic_game_info!$E$2:$E$5001, MATCH(1, ([1]metacritic_game_info!$B$2:$B$5001=A4183)*([1]metacritic_game_info!$J$2:$J$5001=B4183), 0))</f>
        <v>Sports;Traditional;Football;Sim</v>
      </c>
      <c r="R4183" s="1" cm="1">
        <f t="array" ref="R4183">INDEX([1]metacritic_game_info!$G$2:$G$5001, MATCH(1, ([1]metacritic_game_info!$B$2:$B$5001=A4183)*([1]metacritic_game_info!$J$2:$J$5001=B4183), 0))</f>
        <v>78</v>
      </c>
      <c r="S4183" s="1" cm="1">
        <f t="array" ref="S4183">INDEX([1]metacritic_game_info!$H$2:$H$5001, MATCH(1, ([1]metacritic_game_info!$B$2:$B$5001=A4183)*([1]metacritic_game_info!$J$2:$J$5001=B4183), 0))</f>
        <v>8</v>
      </c>
      <c r="T4183" s="1" t="str" cm="1">
        <f t="array" ref="T4183">VLOOKUP(INDEX([1]metacritic_game_info!$I$2:$I$5001, MATCH(1, ([1]metacritic_game_info!$B$2:$B$5001=A4183)*([1]metacritic_game_info!$J$2:$J$5001=B4183), 0)),[2]!Table8[#Data],3,FALSE)</f>
        <v>1 to 2</v>
      </c>
      <c r="V4183" t="e" cm="1">
        <f t="array" ref="V4183">INDEX([3]updatedVGOutput!$F$2:$F$210, MATCH(1, ([3]updatedVGOutput!$A$2:$A$210=A4183)*([3]updatedVGOutput!$C$2:$C$210=B4183), 0))</f>
        <v>#N/A</v>
      </c>
      <c r="W4183" t="s">
        <v>7753</v>
      </c>
      <c r="X4183" s="4" t="str">
        <f>HYPERLINK("https://www.google.com/search?q="&amp;A4183&amp;" "&amp;B4183&amp;" NA release date")</f>
        <v>https://www.google.com/search?q=Madden NFL 08 PS2 NA release date</v>
      </c>
    </row>
    <row r="4184" spans="1:24" hidden="1" x14ac:dyDescent="0.25">
      <c r="A4184" t="s">
        <v>2121</v>
      </c>
      <c r="B4184" t="s">
        <v>30</v>
      </c>
      <c r="C4184" t="s">
        <v>27</v>
      </c>
      <c r="D4184" t="s">
        <v>23</v>
      </c>
      <c r="E4184">
        <v>5</v>
      </c>
      <c r="F4184">
        <v>3</v>
      </c>
      <c r="G4184">
        <v>8</v>
      </c>
      <c r="H4184">
        <v>214</v>
      </c>
      <c r="I4184">
        <v>3</v>
      </c>
      <c r="J4184">
        <v>2.17</v>
      </c>
      <c r="K4184">
        <v>3.98</v>
      </c>
      <c r="L4184">
        <v>0.01</v>
      </c>
      <c r="M4184">
        <v>6.17</v>
      </c>
      <c r="N4184">
        <v>0.02</v>
      </c>
      <c r="O4184">
        <v>2007</v>
      </c>
      <c r="P4184" t="e" cm="1">
        <f t="array" ref="P4184">INDEX([1]metacritic_game_info!$D$2:$D$5001, MATCH(1, ([1]metacritic_game_info!$B$2:$B$5001=A4184)*([1]metacritic_game_info!$J$2:$J$5001=B4184), 0))</f>
        <v>#N/A</v>
      </c>
      <c r="Q4184" t="e" cm="1">
        <f t="array" ref="Q4184">INDEX([1]metacritic_game_info!$E$2:$E$5001, MATCH(1, ([1]metacritic_game_info!$B$2:$B$5001=A4184)*([1]metacritic_game_info!$J$2:$J$5001=B4184), 0))</f>
        <v>#N/A</v>
      </c>
      <c r="R4184" s="1" t="e" cm="1">
        <f t="array" ref="R4184">INDEX([1]metacritic_game_info!$G$2:$G$5001, MATCH(1, ([1]metacritic_game_info!$B$2:$B$5001=A4184)*([1]metacritic_game_info!$J$2:$J$5001=B4184), 0))</f>
        <v>#N/A</v>
      </c>
      <c r="S4184" s="1" t="e" cm="1">
        <f t="array" ref="S4184">INDEX([1]metacritic_game_info!$H$2:$H$5001, MATCH(1, ([1]metacritic_game_info!$B$2:$B$5001=A4184)*([1]metacritic_game_info!$J$2:$J$5001=B4184), 0))</f>
        <v>#N/A</v>
      </c>
      <c r="T4184" s="1" t="e" cm="1">
        <f t="array" ref="T4184">VLOOKUP(INDEX([1]metacritic_game_info!$I$2:$I$5001, MATCH(1, ([1]metacritic_game_info!$B$2:$B$5001=A4184)*([1]metacritic_game_info!$J$2:$J$5001=B4184), 0)),[2]!Table8[#Data],3,FALSE)</f>
        <v>#N/A</v>
      </c>
      <c r="V4184" t="e" cm="1">
        <f t="array" ref="V4184">INDEX([3]updatedVGOutput!$F$2:$F$210, MATCH(1, ([3]updatedVGOutput!$A$2:$A$210=A4184)*([3]updatedVGOutput!$C$2:$C$210=B4184), 0))</f>
        <v>#N/A</v>
      </c>
      <c r="X4184" s="4" t="str">
        <f t="shared" si="78"/>
        <v>https://www.google.com/search?q=Madden NFL 08 PC release date</v>
      </c>
    </row>
    <row r="4185" spans="1:24" x14ac:dyDescent="0.25">
      <c r="A4185" t="s">
        <v>2121</v>
      </c>
      <c r="B4185" t="s">
        <v>19</v>
      </c>
      <c r="C4185" t="s">
        <v>27</v>
      </c>
      <c r="D4185" t="s">
        <v>22</v>
      </c>
      <c r="E4185">
        <v>7</v>
      </c>
      <c r="F4185">
        <v>2</v>
      </c>
      <c r="G4185">
        <v>8</v>
      </c>
      <c r="H4185">
        <v>139</v>
      </c>
      <c r="I4185">
        <v>3</v>
      </c>
      <c r="J4185">
        <v>0.89</v>
      </c>
      <c r="K4185">
        <v>1.38</v>
      </c>
      <c r="L4185">
        <v>0.01</v>
      </c>
      <c r="M4185">
        <v>3.25</v>
      </c>
      <c r="N4185">
        <v>1.92</v>
      </c>
      <c r="O4185">
        <v>2007</v>
      </c>
      <c r="P4185" t="str" cm="1">
        <f t="array" ref="P4185">INDEX([1]metacritic_game_info!$D$2:$D$5001, MATCH(1, ([1]metacritic_game_info!$B$2:$B$5001=A4185)*([1]metacritic_game_info!$J$2:$J$5001=B4185), 0))</f>
        <v>EATiburon</v>
      </c>
      <c r="Q4185" t="str" cm="1">
        <f t="array" ref="Q4185">INDEX([1]metacritic_game_info!$E$2:$E$5001, MATCH(1, ([1]metacritic_game_info!$B$2:$B$5001=A4185)*([1]metacritic_game_info!$J$2:$J$5001=B4185), 0))</f>
        <v>Sports;Traditional;Team;Football;Sim;Sim</v>
      </c>
      <c r="R4185" s="1" cm="1">
        <f t="array" ref="R4185">INDEX([1]metacritic_game_info!$G$2:$G$5001, MATCH(1, ([1]metacritic_game_info!$B$2:$B$5001=A4185)*([1]metacritic_game_info!$J$2:$J$5001=B4185), 0))</f>
        <v>81</v>
      </c>
      <c r="S4185" s="1" cm="1">
        <f t="array" ref="S4185">INDEX([1]metacritic_game_info!$H$2:$H$5001, MATCH(1, ([1]metacritic_game_info!$B$2:$B$5001=A4185)*([1]metacritic_game_info!$J$2:$J$5001=B4185), 0))</f>
        <v>5.3</v>
      </c>
      <c r="T4185" s="1" t="str" cm="1">
        <f t="array" ref="T4185">VLOOKUP(INDEX([1]metacritic_game_info!$I$2:$I$5001, MATCH(1, ([1]metacritic_game_info!$B$2:$B$5001=A4185)*([1]metacritic_game_info!$J$2:$J$5001=B4185), 0)),[2]!Table8[#Data],3,FALSE)</f>
        <v>1 to 2</v>
      </c>
      <c r="V4185" t="e" cm="1">
        <f t="array" ref="V4185">INDEX([3]updatedVGOutput!$F$2:$F$210, MATCH(1, ([3]updatedVGOutput!$A$2:$A$210=A4185)*([3]updatedVGOutput!$C$2:$C$210=B4185), 0))</f>
        <v>#N/A</v>
      </c>
      <c r="W4185" t="s">
        <v>7753</v>
      </c>
      <c r="X4185" s="4" t="str">
        <f>HYPERLINK("https://www.google.com/search?q="&amp;A4185&amp;" "&amp;B4185&amp;" NA release date")</f>
        <v>https://www.google.com/search?q=Madden NFL 08 PS3 NA release date</v>
      </c>
    </row>
    <row r="4186" spans="1:24" hidden="1" x14ac:dyDescent="0.25">
      <c r="A4186" t="s">
        <v>2121</v>
      </c>
      <c r="B4186" t="s">
        <v>34</v>
      </c>
      <c r="C4186" t="s">
        <v>27</v>
      </c>
      <c r="D4186" t="s">
        <v>28</v>
      </c>
      <c r="E4186">
        <v>8</v>
      </c>
      <c r="F4186">
        <v>1</v>
      </c>
      <c r="G4186">
        <v>10</v>
      </c>
      <c r="H4186">
        <v>50</v>
      </c>
      <c r="I4186">
        <v>3</v>
      </c>
      <c r="J4186">
        <v>0.24</v>
      </c>
      <c r="K4186">
        <v>1.1299999999999999</v>
      </c>
      <c r="L4186">
        <v>1.27</v>
      </c>
      <c r="M4186">
        <v>2.9</v>
      </c>
      <c r="N4186">
        <v>5.81</v>
      </c>
      <c r="O4186">
        <v>2007</v>
      </c>
      <c r="P4186" t="e" cm="1">
        <f t="array" ref="P4186">INDEX([1]metacritic_game_info!$D$2:$D$5001, MATCH(1, ([1]metacritic_game_info!$B$2:$B$5001=A4186)*([1]metacritic_game_info!$J$2:$J$5001=B4186), 0))</f>
        <v>#N/A</v>
      </c>
      <c r="Q4186" t="e" cm="1">
        <f t="array" ref="Q4186">INDEX([1]metacritic_game_info!$E$2:$E$5001, MATCH(1, ([1]metacritic_game_info!$B$2:$B$5001=A4186)*([1]metacritic_game_info!$J$2:$J$5001=B4186), 0))</f>
        <v>#N/A</v>
      </c>
      <c r="R4186" s="1" t="e" cm="1">
        <f t="array" ref="R4186">INDEX([1]metacritic_game_info!$G$2:$G$5001, MATCH(1, ([1]metacritic_game_info!$B$2:$B$5001=A4186)*([1]metacritic_game_info!$J$2:$J$5001=B4186), 0))</f>
        <v>#N/A</v>
      </c>
      <c r="S4186" s="1" t="e" cm="1">
        <f t="array" ref="S4186">INDEX([1]metacritic_game_info!$H$2:$H$5001, MATCH(1, ([1]metacritic_game_info!$B$2:$B$5001=A4186)*([1]metacritic_game_info!$J$2:$J$5001=B4186), 0))</f>
        <v>#N/A</v>
      </c>
      <c r="T4186" s="1" t="e" cm="1">
        <f t="array" ref="T4186">VLOOKUP(INDEX([1]metacritic_game_info!$I$2:$I$5001, MATCH(1, ([1]metacritic_game_info!$B$2:$B$5001=A4186)*([1]metacritic_game_info!$J$2:$J$5001=B4186), 0)),[2]!Table8[#Data],3,FALSE)</f>
        <v>#N/A</v>
      </c>
      <c r="V4186" t="e" cm="1">
        <f t="array" ref="V4186">INDEX([3]updatedVGOutput!$F$2:$F$210, MATCH(1, ([3]updatedVGOutput!$A$2:$A$210=A4186)*([3]updatedVGOutput!$C$2:$C$210=B4186), 0))</f>
        <v>#N/A</v>
      </c>
      <c r="X4186" s="4" t="str">
        <f t="shared" si="78"/>
        <v>https://www.google.com/search?q=Madden NFL 08 DS release date</v>
      </c>
    </row>
    <row r="4187" spans="1:24" hidden="1" x14ac:dyDescent="0.25">
      <c r="A4187" t="s">
        <v>2122</v>
      </c>
      <c r="B4187" t="s">
        <v>21</v>
      </c>
      <c r="C4187" t="s">
        <v>27</v>
      </c>
      <c r="D4187" t="s">
        <v>44</v>
      </c>
      <c r="E4187">
        <v>10</v>
      </c>
      <c r="F4187">
        <v>10</v>
      </c>
      <c r="G4187">
        <v>7</v>
      </c>
      <c r="H4187">
        <v>286</v>
      </c>
      <c r="I4187">
        <v>1.49</v>
      </c>
      <c r="J4187">
        <v>1.22</v>
      </c>
      <c r="K4187">
        <v>5.85</v>
      </c>
      <c r="L4187">
        <v>5.18</v>
      </c>
      <c r="M4187">
        <v>13.74</v>
      </c>
      <c r="N4187">
        <v>4.3499999999999996</v>
      </c>
      <c r="O4187">
        <v>2008</v>
      </c>
      <c r="P4187" t="e" cm="1">
        <f t="array" ref="P4187">INDEX([1]metacritic_game_info!$D$2:$D$5001, MATCH(1, ([1]metacritic_game_info!$B$2:$B$5001=A4187)*([1]metacritic_game_info!$J$2:$J$5001=B4187), 0))</f>
        <v>#N/A</v>
      </c>
      <c r="Q4187" t="e" cm="1">
        <f t="array" ref="Q4187">INDEX([1]metacritic_game_info!$E$2:$E$5001, MATCH(1, ([1]metacritic_game_info!$B$2:$B$5001=A4187)*([1]metacritic_game_info!$J$2:$J$5001=B4187), 0))</f>
        <v>#N/A</v>
      </c>
      <c r="R4187" s="1" t="e" cm="1">
        <f t="array" ref="R4187">INDEX([1]metacritic_game_info!$G$2:$G$5001, MATCH(1, ([1]metacritic_game_info!$B$2:$B$5001=A4187)*([1]metacritic_game_info!$J$2:$J$5001=B4187), 0))</f>
        <v>#N/A</v>
      </c>
      <c r="S4187" s="1" t="e" cm="1">
        <f t="array" ref="S4187">INDEX([1]metacritic_game_info!$H$2:$H$5001, MATCH(1, ([1]metacritic_game_info!$B$2:$B$5001=A4187)*([1]metacritic_game_info!$J$2:$J$5001=B4187), 0))</f>
        <v>#N/A</v>
      </c>
      <c r="T4187" s="1" t="e" cm="1">
        <f t="array" ref="T4187">VLOOKUP(INDEX([1]metacritic_game_info!$I$2:$I$5001, MATCH(1, ([1]metacritic_game_info!$B$2:$B$5001=A4187)*([1]metacritic_game_info!$J$2:$J$5001=B4187), 0)),[2]!Table8[#Data],3,FALSE)</f>
        <v>#N/A</v>
      </c>
      <c r="V4187" t="e" cm="1">
        <f t="array" ref="V4187">INDEX([3]updatedVGOutput!$F$2:$F$210, MATCH(1, ([3]updatedVGOutput!$A$2:$A$210=A4187)*([3]updatedVGOutput!$C$2:$C$210=B4187), 0))</f>
        <v>#N/A</v>
      </c>
      <c r="X4187" s="4" t="str">
        <f t="shared" si="78"/>
        <v>https://www.google.com/search?q=Madden NFL 09 PS2 release date</v>
      </c>
    </row>
    <row r="4188" spans="1:24" hidden="1" x14ac:dyDescent="0.25">
      <c r="A4188" t="s">
        <v>2122</v>
      </c>
      <c r="B4188" t="s">
        <v>34</v>
      </c>
      <c r="C4188" t="s">
        <v>27</v>
      </c>
      <c r="D4188" t="s">
        <v>28</v>
      </c>
      <c r="E4188">
        <v>1</v>
      </c>
      <c r="F4188">
        <v>7</v>
      </c>
      <c r="G4188">
        <v>8</v>
      </c>
      <c r="H4188">
        <v>145</v>
      </c>
      <c r="I4188">
        <v>3</v>
      </c>
      <c r="J4188">
        <v>0.3</v>
      </c>
      <c r="K4188">
        <v>5.78</v>
      </c>
      <c r="L4188">
        <v>5.73</v>
      </c>
      <c r="M4188">
        <v>12.13</v>
      </c>
      <c r="N4188">
        <v>2.88</v>
      </c>
      <c r="O4188">
        <v>2008</v>
      </c>
      <c r="P4188" t="e" cm="1">
        <f t="array" ref="P4188">INDEX([1]metacritic_game_info!$D$2:$D$5001, MATCH(1, ([1]metacritic_game_info!$B$2:$B$5001=A4188)*([1]metacritic_game_info!$J$2:$J$5001=B4188), 0))</f>
        <v>#N/A</v>
      </c>
      <c r="Q4188" t="e" cm="1">
        <f t="array" ref="Q4188">INDEX([1]metacritic_game_info!$E$2:$E$5001, MATCH(1, ([1]metacritic_game_info!$B$2:$B$5001=A4188)*([1]metacritic_game_info!$J$2:$J$5001=B4188), 0))</f>
        <v>#N/A</v>
      </c>
      <c r="R4188" s="1" t="e" cm="1">
        <f t="array" ref="R4188">INDEX([1]metacritic_game_info!$G$2:$G$5001, MATCH(1, ([1]metacritic_game_info!$B$2:$B$5001=A4188)*([1]metacritic_game_info!$J$2:$J$5001=B4188), 0))</f>
        <v>#N/A</v>
      </c>
      <c r="S4188" s="1" t="e" cm="1">
        <f t="array" ref="S4188">INDEX([1]metacritic_game_info!$H$2:$H$5001, MATCH(1, ([1]metacritic_game_info!$B$2:$B$5001=A4188)*([1]metacritic_game_info!$J$2:$J$5001=B4188), 0))</f>
        <v>#N/A</v>
      </c>
      <c r="T4188" s="1" t="e" cm="1">
        <f t="array" ref="T4188">VLOOKUP(INDEX([1]metacritic_game_info!$I$2:$I$5001, MATCH(1, ([1]metacritic_game_info!$B$2:$B$5001=A4188)*([1]metacritic_game_info!$J$2:$J$5001=B4188), 0)),[2]!Table8[#Data],3,FALSE)</f>
        <v>#N/A</v>
      </c>
      <c r="V4188" t="e" cm="1">
        <f t="array" ref="V4188">INDEX([3]updatedVGOutput!$F$2:$F$210, MATCH(1, ([3]updatedVGOutput!$A$2:$A$210=A4188)*([3]updatedVGOutput!$C$2:$C$210=B4188), 0))</f>
        <v>#N/A</v>
      </c>
      <c r="X4188" s="4" t="str">
        <f t="shared" si="78"/>
        <v>https://www.google.com/search?q=Madden NFL 09 DS release date</v>
      </c>
    </row>
    <row r="4189" spans="1:24" x14ac:dyDescent="0.25">
      <c r="A4189" t="s">
        <v>2122</v>
      </c>
      <c r="B4189" t="s">
        <v>19</v>
      </c>
      <c r="C4189" t="s">
        <v>27</v>
      </c>
      <c r="D4189" t="s">
        <v>44</v>
      </c>
      <c r="E4189">
        <v>10</v>
      </c>
      <c r="F4189">
        <v>8.6</v>
      </c>
      <c r="G4189">
        <v>2</v>
      </c>
      <c r="H4189">
        <v>3</v>
      </c>
      <c r="I4189">
        <v>1.89</v>
      </c>
      <c r="J4189">
        <v>1.56</v>
      </c>
      <c r="K4189">
        <v>1.36</v>
      </c>
      <c r="L4189">
        <v>0.15</v>
      </c>
      <c r="M4189">
        <v>4.96</v>
      </c>
      <c r="N4189">
        <v>6.85</v>
      </c>
      <c r="O4189">
        <v>2008</v>
      </c>
      <c r="P4189" t="str" cm="1">
        <f t="array" ref="P4189">INDEX([1]metacritic_game_info!$D$2:$D$5001, MATCH(1, ([1]metacritic_game_info!$B$2:$B$5001=A4189)*([1]metacritic_game_info!$J$2:$J$5001=B4189), 0))</f>
        <v>EATiburon</v>
      </c>
      <c r="Q4189" t="str" cm="1">
        <f t="array" ref="Q4189">INDEX([1]metacritic_game_info!$E$2:$E$5001, MATCH(1, ([1]metacritic_game_info!$B$2:$B$5001=A4189)*([1]metacritic_game_info!$J$2:$J$5001=B4189), 0))</f>
        <v>Sports;Traditional;Team;Football;Sim;Sim</v>
      </c>
      <c r="R4189" s="1" cm="1">
        <f t="array" ref="R4189">INDEX([1]metacritic_game_info!$G$2:$G$5001, MATCH(1, ([1]metacritic_game_info!$B$2:$B$5001=A4189)*([1]metacritic_game_info!$J$2:$J$5001=B4189), 0))</f>
        <v>85</v>
      </c>
      <c r="S4189" s="1" cm="1">
        <f t="array" ref="S4189">INDEX([1]metacritic_game_info!$H$2:$H$5001, MATCH(1, ([1]metacritic_game_info!$B$2:$B$5001=A4189)*([1]metacritic_game_info!$J$2:$J$5001=B4189), 0))</f>
        <v>4.4000000000000004</v>
      </c>
      <c r="T4189" s="1" t="str" cm="1">
        <f t="array" ref="T4189">VLOOKUP(INDEX([1]metacritic_game_info!$I$2:$I$5001, MATCH(1, ([1]metacritic_game_info!$B$2:$B$5001=A4189)*([1]metacritic_game_info!$J$2:$J$5001=B4189), 0)),[2]!Table8[#Data],3,FALSE)</f>
        <v>1 to 4</v>
      </c>
      <c r="V4189" t="e" cm="1">
        <f t="array" ref="V4189">INDEX([3]updatedVGOutput!$F$2:$F$210, MATCH(1, ([3]updatedVGOutput!$A$2:$A$210=A4189)*([3]updatedVGOutput!$C$2:$C$210=B4189), 0))</f>
        <v>#N/A</v>
      </c>
      <c r="W4189" t="s">
        <v>7754</v>
      </c>
      <c r="X4189" s="4" t="str">
        <f>HYPERLINK("https://www.google.com/search?q="&amp;A4189&amp;" "&amp;B4189&amp;" NA release date")</f>
        <v>https://www.google.com/search?q=Madden NFL 09 PS3 NA release date</v>
      </c>
    </row>
    <row r="4190" spans="1:24" hidden="1" x14ac:dyDescent="0.25">
      <c r="A4190" t="s">
        <v>2123</v>
      </c>
      <c r="B4190" t="s">
        <v>16</v>
      </c>
      <c r="C4190" t="s">
        <v>27</v>
      </c>
      <c r="D4190" t="s">
        <v>23</v>
      </c>
      <c r="E4190">
        <v>4</v>
      </c>
      <c r="F4190">
        <v>9</v>
      </c>
      <c r="G4190">
        <v>5</v>
      </c>
      <c r="H4190">
        <v>14</v>
      </c>
      <c r="I4190">
        <v>4.46</v>
      </c>
      <c r="J4190">
        <v>2.2999999999999998</v>
      </c>
      <c r="K4190">
        <v>5.48</v>
      </c>
      <c r="L4190">
        <v>2.1800000000000002</v>
      </c>
      <c r="M4190">
        <v>14.42</v>
      </c>
      <c r="N4190">
        <v>6.26</v>
      </c>
      <c r="O4190">
        <v>2009</v>
      </c>
      <c r="P4190" t="e" cm="1">
        <f t="array" ref="P4190">INDEX([1]metacritic_game_info!$D$2:$D$5001, MATCH(1, ([1]metacritic_game_info!$B$2:$B$5001=A4190)*([1]metacritic_game_info!$J$2:$J$5001=B4190), 0))</f>
        <v>#N/A</v>
      </c>
      <c r="Q4190" t="e" cm="1">
        <f t="array" ref="Q4190">INDEX([1]metacritic_game_info!$E$2:$E$5001, MATCH(1, ([1]metacritic_game_info!$B$2:$B$5001=A4190)*([1]metacritic_game_info!$J$2:$J$5001=B4190), 0))</f>
        <v>#N/A</v>
      </c>
      <c r="R4190" s="1" t="e" cm="1">
        <f t="array" ref="R4190">INDEX([1]metacritic_game_info!$G$2:$G$5001, MATCH(1, ([1]metacritic_game_info!$B$2:$B$5001=A4190)*([1]metacritic_game_info!$J$2:$J$5001=B4190), 0))</f>
        <v>#N/A</v>
      </c>
      <c r="S4190" s="1" t="e" cm="1">
        <f t="array" ref="S4190">INDEX([1]metacritic_game_info!$H$2:$H$5001, MATCH(1, ([1]metacritic_game_info!$B$2:$B$5001=A4190)*([1]metacritic_game_info!$J$2:$J$5001=B4190), 0))</f>
        <v>#N/A</v>
      </c>
      <c r="T4190" s="1" t="e" cm="1">
        <f t="array" ref="T4190">VLOOKUP(INDEX([1]metacritic_game_info!$I$2:$I$5001, MATCH(1, ([1]metacritic_game_info!$B$2:$B$5001=A4190)*([1]metacritic_game_info!$J$2:$J$5001=B4190), 0)),[2]!Table8[#Data],3,FALSE)</f>
        <v>#N/A</v>
      </c>
      <c r="V4190" t="e" cm="1">
        <f t="array" ref="V4190">INDEX([3]updatedVGOutput!$F$2:$F$210, MATCH(1, ([3]updatedVGOutput!$A$2:$A$210=A4190)*([3]updatedVGOutput!$C$2:$C$210=B4190), 0))</f>
        <v>#N/A</v>
      </c>
      <c r="X4190" s="4" t="str">
        <f t="shared" si="78"/>
        <v>https://www.google.com/search?q=Madden NFL 10 PS release date</v>
      </c>
    </row>
    <row r="4191" spans="1:24" hidden="1" x14ac:dyDescent="0.25">
      <c r="A4191" t="s">
        <v>2123</v>
      </c>
      <c r="B4191" t="s">
        <v>21</v>
      </c>
      <c r="C4191" t="s">
        <v>27</v>
      </c>
      <c r="D4191" t="s">
        <v>35</v>
      </c>
      <c r="E4191">
        <v>3</v>
      </c>
      <c r="F4191">
        <v>6</v>
      </c>
      <c r="G4191">
        <v>5</v>
      </c>
      <c r="H4191">
        <v>170</v>
      </c>
      <c r="I4191">
        <v>3</v>
      </c>
      <c r="J4191">
        <v>0.88</v>
      </c>
      <c r="K4191">
        <v>5.91</v>
      </c>
      <c r="L4191">
        <v>2.4</v>
      </c>
      <c r="M4191">
        <v>10.17</v>
      </c>
      <c r="N4191">
        <v>2.86</v>
      </c>
      <c r="O4191">
        <v>2009</v>
      </c>
      <c r="P4191" t="e" cm="1">
        <f t="array" ref="P4191">INDEX([1]metacritic_game_info!$D$2:$D$5001, MATCH(1, ([1]metacritic_game_info!$B$2:$B$5001=A4191)*([1]metacritic_game_info!$J$2:$J$5001=B4191), 0))</f>
        <v>#N/A</v>
      </c>
      <c r="Q4191" t="e" cm="1">
        <f t="array" ref="Q4191">INDEX([1]metacritic_game_info!$E$2:$E$5001, MATCH(1, ([1]metacritic_game_info!$B$2:$B$5001=A4191)*([1]metacritic_game_info!$J$2:$J$5001=B4191), 0))</f>
        <v>#N/A</v>
      </c>
      <c r="R4191" s="1" t="e" cm="1">
        <f t="array" ref="R4191">INDEX([1]metacritic_game_info!$G$2:$G$5001, MATCH(1, ([1]metacritic_game_info!$B$2:$B$5001=A4191)*([1]metacritic_game_info!$J$2:$J$5001=B4191), 0))</f>
        <v>#N/A</v>
      </c>
      <c r="S4191" s="1" t="e" cm="1">
        <f t="array" ref="S4191">INDEX([1]metacritic_game_info!$H$2:$H$5001, MATCH(1, ([1]metacritic_game_info!$B$2:$B$5001=A4191)*([1]metacritic_game_info!$J$2:$J$5001=B4191), 0))</f>
        <v>#N/A</v>
      </c>
      <c r="T4191" s="1" t="e" cm="1">
        <f t="array" ref="T4191">VLOOKUP(INDEX([1]metacritic_game_info!$I$2:$I$5001, MATCH(1, ([1]metacritic_game_info!$B$2:$B$5001=A4191)*([1]metacritic_game_info!$J$2:$J$5001=B4191), 0)),[2]!Table8[#Data],3,FALSE)</f>
        <v>#N/A</v>
      </c>
      <c r="V4191" t="e" cm="1">
        <f t="array" ref="V4191">INDEX([3]updatedVGOutput!$F$2:$F$210, MATCH(1, ([3]updatedVGOutput!$A$2:$A$210=A4191)*([3]updatedVGOutput!$C$2:$C$210=B4191), 0))</f>
        <v>#N/A</v>
      </c>
      <c r="X4191" s="4" t="str">
        <f t="shared" si="78"/>
        <v>https://www.google.com/search?q=Madden NFL 10 PS2 release date</v>
      </c>
    </row>
    <row r="4192" spans="1:24" x14ac:dyDescent="0.25">
      <c r="A4192" t="s">
        <v>2123</v>
      </c>
      <c r="B4192" t="s">
        <v>19</v>
      </c>
      <c r="C4192" t="s">
        <v>27</v>
      </c>
      <c r="D4192" t="s">
        <v>35</v>
      </c>
      <c r="E4192">
        <v>8.6</v>
      </c>
      <c r="F4192">
        <v>8.5</v>
      </c>
      <c r="G4192">
        <v>2</v>
      </c>
      <c r="H4192">
        <v>177</v>
      </c>
      <c r="I4192">
        <v>2.37</v>
      </c>
      <c r="J4192">
        <v>2.0299999999999998</v>
      </c>
      <c r="K4192">
        <v>1.98</v>
      </c>
      <c r="L4192">
        <v>0.13</v>
      </c>
      <c r="M4192">
        <v>6.51</v>
      </c>
      <c r="N4192">
        <v>2.94</v>
      </c>
      <c r="O4192">
        <v>2009</v>
      </c>
      <c r="P4192" t="str" cm="1">
        <f t="array" ref="P4192">INDEX([1]metacritic_game_info!$D$2:$D$5001, MATCH(1, ([1]metacritic_game_info!$B$2:$B$5001=A4192)*([1]metacritic_game_info!$J$2:$J$5001=B4192), 0))</f>
        <v>EATiburon</v>
      </c>
      <c r="Q4192" t="str" cm="1">
        <f t="array" ref="Q4192">INDEX([1]metacritic_game_info!$E$2:$E$5001, MATCH(1, ([1]metacritic_game_info!$B$2:$B$5001=A4192)*([1]metacritic_game_info!$J$2:$J$5001=B4192), 0))</f>
        <v>Sports;Traditional;Team;Football;Sim;Sim</v>
      </c>
      <c r="R4192" s="1" cm="1">
        <f t="array" ref="R4192">INDEX([1]metacritic_game_info!$G$2:$G$5001, MATCH(1, ([1]metacritic_game_info!$B$2:$B$5001=A4192)*([1]metacritic_game_info!$J$2:$J$5001=B4192), 0))</f>
        <v>85</v>
      </c>
      <c r="S4192" s="1" cm="1">
        <f t="array" ref="S4192">INDEX([1]metacritic_game_info!$H$2:$H$5001, MATCH(1, ([1]metacritic_game_info!$B$2:$B$5001=A4192)*([1]metacritic_game_info!$J$2:$J$5001=B4192), 0))</f>
        <v>6.8</v>
      </c>
      <c r="T4192" s="1" t="str" cm="1">
        <f t="array" ref="T4192">VLOOKUP(INDEX([1]metacritic_game_info!$I$2:$I$5001, MATCH(1, ([1]metacritic_game_info!$B$2:$B$5001=A4192)*([1]metacritic_game_info!$J$2:$J$5001=B4192), 0)),[2]!Table8[#Data],3,FALSE)</f>
        <v>1 to 2</v>
      </c>
      <c r="V4192" t="e" cm="1">
        <f t="array" ref="V4192">INDEX([3]updatedVGOutput!$F$2:$F$210, MATCH(1, ([3]updatedVGOutput!$A$2:$A$210=A4192)*([3]updatedVGOutput!$C$2:$C$210=B4192), 0))</f>
        <v>#N/A</v>
      </c>
      <c r="W4192" s="6">
        <v>40026</v>
      </c>
      <c r="X4192" s="4" t="str">
        <f t="shared" ref="X4192:X4193" si="81">HYPERLINK("https://www.google.com/search?q="&amp;A4192&amp;" "&amp;B4192&amp;" NA release date")</f>
        <v>https://www.google.com/search?q=Madden NFL 10 PS3 NA release date</v>
      </c>
    </row>
    <row r="4193" spans="1:24" x14ac:dyDescent="0.25">
      <c r="A4193" t="s">
        <v>2124</v>
      </c>
      <c r="B4193" t="s">
        <v>19</v>
      </c>
      <c r="C4193" t="s">
        <v>27</v>
      </c>
      <c r="D4193" t="s">
        <v>28</v>
      </c>
      <c r="E4193">
        <v>8</v>
      </c>
      <c r="F4193">
        <v>8.4</v>
      </c>
      <c r="G4193">
        <v>6</v>
      </c>
      <c r="H4193">
        <v>84</v>
      </c>
      <c r="I4193">
        <v>2.4</v>
      </c>
      <c r="J4193">
        <v>2.0499999999999998</v>
      </c>
      <c r="K4193">
        <v>4.6500000000000004</v>
      </c>
      <c r="L4193">
        <v>0.15</v>
      </c>
      <c r="M4193">
        <v>9.25</v>
      </c>
      <c r="N4193">
        <v>1.38</v>
      </c>
      <c r="O4193">
        <v>2010</v>
      </c>
      <c r="P4193" t="str" cm="1">
        <f t="array" ref="P4193">INDEX([1]metacritic_game_info!$D$2:$D$5001, MATCH(1, ([1]metacritic_game_info!$B$2:$B$5001=A4193)*([1]metacritic_game_info!$J$2:$J$5001=B4193), 0))</f>
        <v>EATiburon</v>
      </c>
      <c r="Q4193" t="str" cm="1">
        <f t="array" ref="Q4193">INDEX([1]metacritic_game_info!$E$2:$E$5001, MATCH(1, ([1]metacritic_game_info!$B$2:$B$5001=A4193)*([1]metacritic_game_info!$J$2:$J$5001=B4193), 0))</f>
        <v>Sports;Traditional;Team;Football;Sim;Sim</v>
      </c>
      <c r="R4193" s="1" cm="1">
        <f t="array" ref="R4193">INDEX([1]metacritic_game_info!$G$2:$G$5001, MATCH(1, ([1]metacritic_game_info!$B$2:$B$5001=A4193)*([1]metacritic_game_info!$J$2:$J$5001=B4193), 0))</f>
        <v>83</v>
      </c>
      <c r="S4193" s="1" cm="1">
        <f t="array" ref="S4193">INDEX([1]metacritic_game_info!$H$2:$H$5001, MATCH(1, ([1]metacritic_game_info!$B$2:$B$5001=A4193)*([1]metacritic_game_info!$J$2:$J$5001=B4193), 0))</f>
        <v>6.1</v>
      </c>
      <c r="T4193" s="1" t="str" cm="1">
        <f t="array" ref="T4193">VLOOKUP(INDEX([1]metacritic_game_info!$I$2:$I$5001, MATCH(1, ([1]metacritic_game_info!$B$2:$B$5001=A4193)*([1]metacritic_game_info!$J$2:$J$5001=B4193), 0)),[2]!Table8[#Data],3,FALSE)</f>
        <v>Mutliplayer</v>
      </c>
      <c r="V4193" t="e" cm="1">
        <f t="array" ref="V4193">INDEX([3]updatedVGOutput!$F$2:$F$210, MATCH(1, ([3]updatedVGOutput!$A$2:$A$210=A4193)*([3]updatedVGOutput!$C$2:$C$210=B4193), 0))</f>
        <v>#N/A</v>
      </c>
      <c r="W4193" t="s">
        <v>7756</v>
      </c>
      <c r="X4193" s="4" t="str">
        <f t="shared" si="81"/>
        <v>https://www.google.com/search?q=Madden NFL 11 PS3 NA release date</v>
      </c>
    </row>
    <row r="4194" spans="1:24" hidden="1" x14ac:dyDescent="0.25">
      <c r="A4194" t="s">
        <v>2124</v>
      </c>
      <c r="B4194" t="s">
        <v>16</v>
      </c>
      <c r="C4194" t="s">
        <v>27</v>
      </c>
      <c r="D4194" t="s">
        <v>28</v>
      </c>
      <c r="E4194">
        <v>9</v>
      </c>
      <c r="F4194">
        <v>4</v>
      </c>
      <c r="G4194">
        <v>4</v>
      </c>
      <c r="H4194">
        <v>142</v>
      </c>
      <c r="I4194">
        <v>1.39</v>
      </c>
      <c r="J4194">
        <v>1.46</v>
      </c>
      <c r="K4194">
        <v>2.62</v>
      </c>
      <c r="L4194">
        <v>2.7</v>
      </c>
      <c r="M4194">
        <v>8.17</v>
      </c>
      <c r="N4194">
        <v>2.66</v>
      </c>
      <c r="O4194">
        <v>2010</v>
      </c>
      <c r="P4194" t="e" cm="1">
        <f t="array" ref="P4194">INDEX([1]metacritic_game_info!$D$2:$D$5001, MATCH(1, ([1]metacritic_game_info!$B$2:$B$5001=A4194)*([1]metacritic_game_info!$J$2:$J$5001=B4194), 0))</f>
        <v>#N/A</v>
      </c>
      <c r="Q4194" t="e" cm="1">
        <f t="array" ref="Q4194">INDEX([1]metacritic_game_info!$E$2:$E$5001, MATCH(1, ([1]metacritic_game_info!$B$2:$B$5001=A4194)*([1]metacritic_game_info!$J$2:$J$5001=B4194), 0))</f>
        <v>#N/A</v>
      </c>
      <c r="R4194" s="1" t="e" cm="1">
        <f t="array" ref="R4194">INDEX([1]metacritic_game_info!$G$2:$G$5001, MATCH(1, ([1]metacritic_game_info!$B$2:$B$5001=A4194)*([1]metacritic_game_info!$J$2:$J$5001=B4194), 0))</f>
        <v>#N/A</v>
      </c>
      <c r="S4194" s="1" t="e" cm="1">
        <f t="array" ref="S4194">INDEX([1]metacritic_game_info!$H$2:$H$5001, MATCH(1, ([1]metacritic_game_info!$B$2:$B$5001=A4194)*([1]metacritic_game_info!$J$2:$J$5001=B4194), 0))</f>
        <v>#N/A</v>
      </c>
      <c r="T4194" s="1" t="e" cm="1">
        <f t="array" ref="T4194">VLOOKUP(INDEX([1]metacritic_game_info!$I$2:$I$5001, MATCH(1, ([1]metacritic_game_info!$B$2:$B$5001=A4194)*([1]metacritic_game_info!$J$2:$J$5001=B4194), 0)),[2]!Table8[#Data],3,FALSE)</f>
        <v>#N/A</v>
      </c>
      <c r="V4194" t="e" cm="1">
        <f t="array" ref="V4194">INDEX([3]updatedVGOutput!$F$2:$F$210, MATCH(1, ([3]updatedVGOutput!$A$2:$A$210=A4194)*([3]updatedVGOutput!$C$2:$C$210=B4194), 0))</f>
        <v>#N/A</v>
      </c>
      <c r="X4194" s="4" t="str">
        <f t="shared" si="78"/>
        <v>https://www.google.com/search?q=Madden NFL 11 PS release date</v>
      </c>
    </row>
    <row r="4195" spans="1:24" hidden="1" x14ac:dyDescent="0.25">
      <c r="A4195" t="s">
        <v>2124</v>
      </c>
      <c r="B4195" t="s">
        <v>21</v>
      </c>
      <c r="C4195" t="s">
        <v>27</v>
      </c>
      <c r="D4195" t="s">
        <v>28</v>
      </c>
      <c r="E4195">
        <v>7</v>
      </c>
      <c r="F4195">
        <v>10</v>
      </c>
      <c r="G4195">
        <v>4</v>
      </c>
      <c r="H4195">
        <v>200</v>
      </c>
      <c r="I4195">
        <v>3</v>
      </c>
      <c r="J4195">
        <v>0.41</v>
      </c>
      <c r="K4195">
        <v>1.57</v>
      </c>
      <c r="L4195">
        <v>0.02</v>
      </c>
      <c r="M4195">
        <v>2.5</v>
      </c>
      <c r="N4195">
        <v>3.89</v>
      </c>
      <c r="O4195">
        <v>2010</v>
      </c>
      <c r="P4195" t="e" cm="1">
        <f t="array" ref="P4195">INDEX([1]metacritic_game_info!$D$2:$D$5001, MATCH(1, ([1]metacritic_game_info!$B$2:$B$5001=A4195)*([1]metacritic_game_info!$J$2:$J$5001=B4195), 0))</f>
        <v>#N/A</v>
      </c>
      <c r="Q4195" t="e" cm="1">
        <f t="array" ref="Q4195">INDEX([1]metacritic_game_info!$E$2:$E$5001, MATCH(1, ([1]metacritic_game_info!$B$2:$B$5001=A4195)*([1]metacritic_game_info!$J$2:$J$5001=B4195), 0))</f>
        <v>#N/A</v>
      </c>
      <c r="R4195" s="1" t="e" cm="1">
        <f t="array" ref="R4195">INDEX([1]metacritic_game_info!$G$2:$G$5001, MATCH(1, ([1]metacritic_game_info!$B$2:$B$5001=A4195)*([1]metacritic_game_info!$J$2:$J$5001=B4195), 0))</f>
        <v>#N/A</v>
      </c>
      <c r="S4195" s="1" t="e" cm="1">
        <f t="array" ref="S4195">INDEX([1]metacritic_game_info!$H$2:$H$5001, MATCH(1, ([1]metacritic_game_info!$B$2:$B$5001=A4195)*([1]metacritic_game_info!$J$2:$J$5001=B4195), 0))</f>
        <v>#N/A</v>
      </c>
      <c r="T4195" s="1" t="e" cm="1">
        <f t="array" ref="T4195">VLOOKUP(INDEX([1]metacritic_game_info!$I$2:$I$5001, MATCH(1, ([1]metacritic_game_info!$B$2:$B$5001=A4195)*([1]metacritic_game_info!$J$2:$J$5001=B4195), 0)),[2]!Table8[#Data],3,FALSE)</f>
        <v>#N/A</v>
      </c>
      <c r="V4195" t="e" cm="1">
        <f t="array" ref="V4195">INDEX([3]updatedVGOutput!$F$2:$F$210, MATCH(1, ([3]updatedVGOutput!$A$2:$A$210=A4195)*([3]updatedVGOutput!$C$2:$C$210=B4195), 0))</f>
        <v>#N/A</v>
      </c>
      <c r="X4195" s="4" t="str">
        <f t="shared" si="78"/>
        <v>https://www.google.com/search?q=Madden NFL 11 PS2 release date</v>
      </c>
    </row>
    <row r="4196" spans="1:24" hidden="1" x14ac:dyDescent="0.25">
      <c r="A4196" t="s">
        <v>2125</v>
      </c>
      <c r="B4196" t="s">
        <v>21</v>
      </c>
      <c r="C4196" t="s">
        <v>27</v>
      </c>
      <c r="D4196" t="s">
        <v>18</v>
      </c>
      <c r="E4196">
        <v>7</v>
      </c>
      <c r="F4196">
        <v>10</v>
      </c>
      <c r="G4196">
        <v>7</v>
      </c>
      <c r="H4196">
        <v>133</v>
      </c>
      <c r="I4196">
        <v>6.54</v>
      </c>
      <c r="J4196">
        <v>2.4</v>
      </c>
      <c r="K4196">
        <v>3.29</v>
      </c>
      <c r="L4196">
        <v>5.93</v>
      </c>
      <c r="M4196">
        <v>18.16</v>
      </c>
      <c r="N4196">
        <v>1.65</v>
      </c>
      <c r="O4196">
        <v>2011</v>
      </c>
      <c r="P4196" t="e" cm="1">
        <f t="array" ref="P4196">INDEX([1]metacritic_game_info!$D$2:$D$5001, MATCH(1, ([1]metacritic_game_info!$B$2:$B$5001=A4196)*([1]metacritic_game_info!$J$2:$J$5001=B4196), 0))</f>
        <v>#N/A</v>
      </c>
      <c r="Q4196" t="e" cm="1">
        <f t="array" ref="Q4196">INDEX([1]metacritic_game_info!$E$2:$E$5001, MATCH(1, ([1]metacritic_game_info!$B$2:$B$5001=A4196)*([1]metacritic_game_info!$J$2:$J$5001=B4196), 0))</f>
        <v>#N/A</v>
      </c>
      <c r="R4196" s="1" t="e" cm="1">
        <f t="array" ref="R4196">INDEX([1]metacritic_game_info!$G$2:$G$5001, MATCH(1, ([1]metacritic_game_info!$B$2:$B$5001=A4196)*([1]metacritic_game_info!$J$2:$J$5001=B4196), 0))</f>
        <v>#N/A</v>
      </c>
      <c r="S4196" s="1" t="e" cm="1">
        <f t="array" ref="S4196">INDEX([1]metacritic_game_info!$H$2:$H$5001, MATCH(1, ([1]metacritic_game_info!$B$2:$B$5001=A4196)*([1]metacritic_game_info!$J$2:$J$5001=B4196), 0))</f>
        <v>#N/A</v>
      </c>
      <c r="T4196" s="1" t="e" cm="1">
        <f t="array" ref="T4196">VLOOKUP(INDEX([1]metacritic_game_info!$I$2:$I$5001, MATCH(1, ([1]metacritic_game_info!$B$2:$B$5001=A4196)*([1]metacritic_game_info!$J$2:$J$5001=B4196), 0)),[2]!Table8[#Data],3,FALSE)</f>
        <v>#N/A</v>
      </c>
      <c r="V4196" t="e" cm="1">
        <f t="array" ref="V4196">INDEX([3]updatedVGOutput!$F$2:$F$210, MATCH(1, ([3]updatedVGOutput!$A$2:$A$210=A4196)*([3]updatedVGOutput!$C$2:$C$210=B4196), 0))</f>
        <v>#N/A</v>
      </c>
      <c r="X4196" s="4" t="str">
        <f t="shared" si="78"/>
        <v>https://www.google.com/search?q=Madden NFL 12 PS2 release date</v>
      </c>
    </row>
    <row r="4197" spans="1:24" x14ac:dyDescent="0.25">
      <c r="A4197" t="s">
        <v>2125</v>
      </c>
      <c r="B4197" t="s">
        <v>19</v>
      </c>
      <c r="C4197" t="s">
        <v>27</v>
      </c>
      <c r="D4197" t="s">
        <v>28</v>
      </c>
      <c r="E4197">
        <v>6</v>
      </c>
      <c r="F4197">
        <v>7.8</v>
      </c>
      <c r="G4197">
        <v>4</v>
      </c>
      <c r="H4197">
        <v>62</v>
      </c>
      <c r="I4197">
        <v>2.27</v>
      </c>
      <c r="J4197">
        <v>1.93</v>
      </c>
      <c r="K4197">
        <v>3.08</v>
      </c>
      <c r="L4197">
        <v>0.15</v>
      </c>
      <c r="M4197">
        <v>7.43</v>
      </c>
      <c r="N4197">
        <v>5.08</v>
      </c>
      <c r="O4197">
        <v>2011</v>
      </c>
      <c r="P4197" t="str" cm="1">
        <f t="array" ref="P4197">INDEX([1]metacritic_game_info!$D$2:$D$5001, MATCH(1, ([1]metacritic_game_info!$B$2:$B$5001=A4197)*([1]metacritic_game_info!$J$2:$J$5001=B4197), 0))</f>
        <v>EATiburon</v>
      </c>
      <c r="Q4197" t="str" cm="1">
        <f t="array" ref="Q4197">INDEX([1]metacritic_game_info!$E$2:$E$5001, MATCH(1, ([1]metacritic_game_info!$B$2:$B$5001=A4197)*([1]metacritic_game_info!$J$2:$J$5001=B4197), 0))</f>
        <v>Sports;Traditional;Team;Football;Sim;Sim</v>
      </c>
      <c r="R4197" s="1" cm="1">
        <f t="array" ref="R4197">INDEX([1]metacritic_game_info!$G$2:$G$5001, MATCH(1, ([1]metacritic_game_info!$B$2:$B$5001=A4197)*([1]metacritic_game_info!$J$2:$J$5001=B4197), 0))</f>
        <v>79</v>
      </c>
      <c r="S4197" s="1" cm="1">
        <f t="array" ref="S4197">INDEX([1]metacritic_game_info!$H$2:$H$5001, MATCH(1, ([1]metacritic_game_info!$B$2:$B$5001=A4197)*([1]metacritic_game_info!$J$2:$J$5001=B4197), 0))</f>
        <v>5.5</v>
      </c>
      <c r="T4197" s="1" t="str" cm="1">
        <f t="array" ref="T4197">VLOOKUP(INDEX([1]metacritic_game_info!$I$2:$I$5001, MATCH(1, ([1]metacritic_game_info!$B$2:$B$5001=A4197)*([1]metacritic_game_info!$J$2:$J$5001=B4197), 0)),[2]!Table8[#Data],3,FALSE)</f>
        <v>Mutliplayer</v>
      </c>
      <c r="V4197" t="e" cm="1">
        <f t="array" ref="V4197">INDEX([3]updatedVGOutput!$F$2:$F$210, MATCH(1, ([3]updatedVGOutput!$A$2:$A$210=A4197)*([3]updatedVGOutput!$C$2:$C$210=B4197), 0))</f>
        <v>#N/A</v>
      </c>
      <c r="W4197" t="s">
        <v>7757</v>
      </c>
      <c r="X4197" s="4" t="str">
        <f t="shared" ref="X4197:X4199" si="82">HYPERLINK("https://www.google.com/search?q="&amp;A4197&amp;" "&amp;B4197&amp;" NA release date")</f>
        <v>https://www.google.com/search?q=Madden NFL 12 PS3 NA release date</v>
      </c>
    </row>
    <row r="4198" spans="1:24" x14ac:dyDescent="0.25">
      <c r="A4198" t="s">
        <v>2126</v>
      </c>
      <c r="B4198" t="s">
        <v>19</v>
      </c>
      <c r="C4198" t="s">
        <v>27</v>
      </c>
      <c r="D4198" t="s">
        <v>28</v>
      </c>
      <c r="E4198">
        <v>7</v>
      </c>
      <c r="F4198">
        <v>8.3000000000000007</v>
      </c>
      <c r="G4198">
        <v>3</v>
      </c>
      <c r="H4198">
        <v>15</v>
      </c>
      <c r="I4198">
        <v>2.71</v>
      </c>
      <c r="J4198">
        <v>2.12</v>
      </c>
      <c r="K4198">
        <v>1.01</v>
      </c>
      <c r="L4198">
        <v>0.24</v>
      </c>
      <c r="M4198">
        <v>6.08</v>
      </c>
      <c r="N4198">
        <v>0.01</v>
      </c>
      <c r="O4198">
        <v>2012</v>
      </c>
      <c r="P4198" t="str" cm="1">
        <f t="array" ref="P4198">INDEX([1]metacritic_game_info!$D$2:$D$5001, MATCH(1, ([1]metacritic_game_info!$B$2:$B$5001=A4198)*([1]metacritic_game_info!$J$2:$J$5001=B4198), 0))</f>
        <v>EATiburon</v>
      </c>
      <c r="Q4198" t="str" cm="1">
        <f t="array" ref="Q4198">INDEX([1]metacritic_game_info!$E$2:$E$5001, MATCH(1, ([1]metacritic_game_info!$B$2:$B$5001=A4198)*([1]metacritic_game_info!$J$2:$J$5001=B4198), 0))</f>
        <v>Sports;Traditional;Team;Football;Sim;Sim</v>
      </c>
      <c r="R4198" s="1" cm="1">
        <f t="array" ref="R4198">INDEX([1]metacritic_game_info!$G$2:$G$5001, MATCH(1, ([1]metacritic_game_info!$B$2:$B$5001=A4198)*([1]metacritic_game_info!$J$2:$J$5001=B4198), 0))</f>
        <v>83</v>
      </c>
      <c r="S4198" s="1" cm="1">
        <f t="array" ref="S4198">INDEX([1]metacritic_game_info!$H$2:$H$5001, MATCH(1, ([1]metacritic_game_info!$B$2:$B$5001=A4198)*([1]metacritic_game_info!$J$2:$J$5001=B4198), 0))</f>
        <v>5.4</v>
      </c>
      <c r="T4198" s="1" cm="1">
        <f t="array" ref="T4198">VLOOKUP(INDEX([1]metacritic_game_info!$I$2:$I$5001, MATCH(1, ([1]metacritic_game_info!$B$2:$B$5001=A4198)*([1]metacritic_game_info!$J$2:$J$5001=B4198), 0)),[2]!Table8[#Data],3,FALSE)</f>
        <v>1</v>
      </c>
      <c r="V4198" t="e" cm="1">
        <f t="array" ref="V4198">INDEX([3]updatedVGOutput!$F$2:$F$210, MATCH(1, ([3]updatedVGOutput!$A$2:$A$210=A4198)*([3]updatedVGOutput!$C$2:$C$210=B4198), 0))</f>
        <v>#N/A</v>
      </c>
      <c r="W4198" t="s">
        <v>7758</v>
      </c>
      <c r="X4198" s="4" t="str">
        <f t="shared" si="82"/>
        <v>https://www.google.com/search?q=Madden NFL 13 PS3 NA release date</v>
      </c>
    </row>
    <row r="4199" spans="1:24" x14ac:dyDescent="0.25">
      <c r="A4199" t="s">
        <v>2127</v>
      </c>
      <c r="B4199" t="s">
        <v>39</v>
      </c>
      <c r="C4199" t="s">
        <v>27</v>
      </c>
      <c r="D4199" t="s">
        <v>44</v>
      </c>
      <c r="E4199">
        <v>6</v>
      </c>
      <c r="F4199">
        <v>8.1999999999999993</v>
      </c>
      <c r="G4199">
        <v>1</v>
      </c>
      <c r="H4199">
        <v>1</v>
      </c>
      <c r="I4199">
        <v>3.3</v>
      </c>
      <c r="J4199">
        <v>2.39</v>
      </c>
      <c r="K4199">
        <v>2.82</v>
      </c>
      <c r="L4199">
        <v>0.31</v>
      </c>
      <c r="M4199">
        <v>8.82</v>
      </c>
      <c r="N4199">
        <v>1.77</v>
      </c>
      <c r="O4199">
        <v>2015</v>
      </c>
      <c r="P4199" t="str" cm="1">
        <f t="array" ref="P4199">INDEX([1]metacritic_game_info!$D$2:$D$5001, MATCH(1, ([1]metacritic_game_info!$B$2:$B$5001=A4199)*([1]metacritic_game_info!$J$2:$J$5001=B4199), 0))</f>
        <v>EASports</v>
      </c>
      <c r="Q4199" t="str" cm="1">
        <f t="array" ref="Q4199">INDEX([1]metacritic_game_info!$E$2:$E$5001, MATCH(1, ([1]metacritic_game_info!$B$2:$B$5001=A4199)*([1]metacritic_game_info!$J$2:$J$5001=B4199), 0))</f>
        <v>Sports;Team;Football;Sim</v>
      </c>
      <c r="R4199" s="1" cm="1">
        <f t="array" ref="R4199">INDEX([1]metacritic_game_info!$G$2:$G$5001, MATCH(1, ([1]metacritic_game_info!$B$2:$B$5001=A4199)*([1]metacritic_game_info!$J$2:$J$5001=B4199), 0))</f>
        <v>83</v>
      </c>
      <c r="S4199" s="1" cm="1">
        <f t="array" ref="S4199">INDEX([1]metacritic_game_info!$H$2:$H$5001, MATCH(1, ([1]metacritic_game_info!$B$2:$B$5001=A4199)*([1]metacritic_game_info!$J$2:$J$5001=B4199), 0))</f>
        <v>5.9</v>
      </c>
      <c r="T4199" s="1" t="str" cm="1">
        <f t="array" ref="T4199">VLOOKUP(INDEX([1]metacritic_game_info!$I$2:$I$5001, MATCH(1, ([1]metacritic_game_info!$B$2:$B$5001=A4199)*([1]metacritic_game_info!$J$2:$J$5001=B4199), 0)),[2]!Table8[#Data],3,FALSE)</f>
        <v>1 to 2</v>
      </c>
      <c r="V4199" t="e" cm="1">
        <f t="array" ref="V4199">INDEX([3]updatedVGOutput!$F$2:$F$210, MATCH(1, ([3]updatedVGOutput!$A$2:$A$210=A4199)*([3]updatedVGOutput!$C$2:$C$210=B4199), 0))</f>
        <v>#N/A</v>
      </c>
      <c r="W4199" t="s">
        <v>7759</v>
      </c>
      <c r="X4199" s="4" t="str">
        <f t="shared" si="82"/>
        <v>https://www.google.com/search?q=Madden NFL 16 PS4 NA release date</v>
      </c>
    </row>
    <row r="4200" spans="1:24" hidden="1" x14ac:dyDescent="0.25">
      <c r="A4200" t="s">
        <v>2127</v>
      </c>
      <c r="B4200" t="s">
        <v>19</v>
      </c>
      <c r="C4200" t="s">
        <v>27</v>
      </c>
      <c r="D4200" t="s">
        <v>28</v>
      </c>
      <c r="E4200">
        <v>8</v>
      </c>
      <c r="F4200">
        <v>8</v>
      </c>
      <c r="G4200">
        <v>4</v>
      </c>
      <c r="H4200">
        <v>201</v>
      </c>
      <c r="I4200">
        <v>3</v>
      </c>
      <c r="J4200">
        <v>0.6</v>
      </c>
      <c r="K4200">
        <v>4.2300000000000004</v>
      </c>
      <c r="L4200">
        <v>7.0000000000000007E-2</v>
      </c>
      <c r="M4200">
        <v>5.71</v>
      </c>
      <c r="N4200">
        <v>6.84</v>
      </c>
      <c r="O4200">
        <v>2015</v>
      </c>
      <c r="P4200" t="e" cm="1">
        <f t="array" ref="P4200">INDEX([1]metacritic_game_info!$D$2:$D$5001, MATCH(1, ([1]metacritic_game_info!$B$2:$B$5001=A4200)*([1]metacritic_game_info!$J$2:$J$5001=B4200), 0))</f>
        <v>#N/A</v>
      </c>
      <c r="Q4200" t="e" cm="1">
        <f t="array" ref="Q4200">INDEX([1]metacritic_game_info!$E$2:$E$5001, MATCH(1, ([1]metacritic_game_info!$B$2:$B$5001=A4200)*([1]metacritic_game_info!$J$2:$J$5001=B4200), 0))</f>
        <v>#N/A</v>
      </c>
      <c r="R4200" s="1" t="e" cm="1">
        <f t="array" ref="R4200">INDEX([1]metacritic_game_info!$G$2:$G$5001, MATCH(1, ([1]metacritic_game_info!$B$2:$B$5001=A4200)*([1]metacritic_game_info!$J$2:$J$5001=B4200), 0))</f>
        <v>#N/A</v>
      </c>
      <c r="S4200" s="1" t="e" cm="1">
        <f t="array" ref="S4200">INDEX([1]metacritic_game_info!$H$2:$H$5001, MATCH(1, ([1]metacritic_game_info!$B$2:$B$5001=A4200)*([1]metacritic_game_info!$J$2:$J$5001=B4200), 0))</f>
        <v>#N/A</v>
      </c>
      <c r="T4200" s="1" t="e" cm="1">
        <f t="array" ref="T4200">VLOOKUP(INDEX([1]metacritic_game_info!$I$2:$I$5001, MATCH(1, ([1]metacritic_game_info!$B$2:$B$5001=A4200)*([1]metacritic_game_info!$J$2:$J$5001=B4200), 0)),[2]!Table8[#Data],3,FALSE)</f>
        <v>#N/A</v>
      </c>
      <c r="V4200" t="e" cm="1">
        <f t="array" ref="V4200">INDEX([3]updatedVGOutput!$F$2:$F$210, MATCH(1, ([3]updatedVGOutput!$A$2:$A$210=A4200)*([3]updatedVGOutput!$C$2:$C$210=B4200), 0))</f>
        <v>#N/A</v>
      </c>
      <c r="X4200" s="4" t="str">
        <f t="shared" si="78"/>
        <v>https://www.google.com/search?q=Madden NFL 16 PS3 release date</v>
      </c>
    </row>
    <row r="4201" spans="1:24" hidden="1" x14ac:dyDescent="0.25">
      <c r="A4201" t="s">
        <v>2128</v>
      </c>
      <c r="B4201" t="s">
        <v>19</v>
      </c>
      <c r="C4201" t="s">
        <v>27</v>
      </c>
      <c r="D4201" t="s">
        <v>28</v>
      </c>
      <c r="E4201">
        <v>9</v>
      </c>
      <c r="F4201">
        <v>8</v>
      </c>
      <c r="G4201">
        <v>1</v>
      </c>
      <c r="H4201">
        <v>16</v>
      </c>
      <c r="I4201">
        <v>3</v>
      </c>
      <c r="J4201">
        <v>0.15</v>
      </c>
      <c r="K4201">
        <v>4.21</v>
      </c>
      <c r="L4201">
        <v>0.05</v>
      </c>
      <c r="M4201">
        <v>4.66</v>
      </c>
      <c r="N4201">
        <v>5.72</v>
      </c>
      <c r="O4201">
        <v>2016</v>
      </c>
      <c r="P4201" t="e" cm="1">
        <f t="array" ref="P4201">INDEX([1]metacritic_game_info!$D$2:$D$5001, MATCH(1, ([1]metacritic_game_info!$B$2:$B$5001=A4201)*([1]metacritic_game_info!$J$2:$J$5001=B4201), 0))</f>
        <v>#N/A</v>
      </c>
      <c r="Q4201" t="e" cm="1">
        <f t="array" ref="Q4201">INDEX([1]metacritic_game_info!$E$2:$E$5001, MATCH(1, ([1]metacritic_game_info!$B$2:$B$5001=A4201)*([1]metacritic_game_info!$J$2:$J$5001=B4201), 0))</f>
        <v>#N/A</v>
      </c>
      <c r="R4201" s="1" t="e" cm="1">
        <f t="array" ref="R4201">INDEX([1]metacritic_game_info!$G$2:$G$5001, MATCH(1, ([1]metacritic_game_info!$B$2:$B$5001=A4201)*([1]metacritic_game_info!$J$2:$J$5001=B4201), 0))</f>
        <v>#N/A</v>
      </c>
      <c r="S4201" s="1" t="e" cm="1">
        <f t="array" ref="S4201">INDEX([1]metacritic_game_info!$H$2:$H$5001, MATCH(1, ([1]metacritic_game_info!$B$2:$B$5001=A4201)*([1]metacritic_game_info!$J$2:$J$5001=B4201), 0))</f>
        <v>#N/A</v>
      </c>
      <c r="T4201" s="1" t="e" cm="1">
        <f t="array" ref="T4201">VLOOKUP(INDEX([1]metacritic_game_info!$I$2:$I$5001, MATCH(1, ([1]metacritic_game_info!$B$2:$B$5001=A4201)*([1]metacritic_game_info!$J$2:$J$5001=B4201), 0)),[2]!Table8[#Data],3,FALSE)</f>
        <v>#N/A</v>
      </c>
      <c r="V4201" t="e" cm="1">
        <f t="array" ref="V4201">INDEX([3]updatedVGOutput!$F$2:$F$210, MATCH(1, ([3]updatedVGOutput!$A$2:$A$210=A4201)*([3]updatedVGOutput!$C$2:$C$210=B4201), 0))</f>
        <v>#N/A</v>
      </c>
      <c r="X4201" s="4" t="str">
        <f t="shared" si="78"/>
        <v>https://www.google.com/search?q=Madden NFL 17 PS3 release date</v>
      </c>
    </row>
    <row r="4202" spans="1:24" x14ac:dyDescent="0.25">
      <c r="A4202" t="s">
        <v>2129</v>
      </c>
      <c r="B4202" t="s">
        <v>39</v>
      </c>
      <c r="C4202" t="s">
        <v>27</v>
      </c>
      <c r="D4202" t="s">
        <v>35</v>
      </c>
      <c r="E4202">
        <v>9</v>
      </c>
      <c r="F4202">
        <v>8.1999999999999993</v>
      </c>
      <c r="G4202">
        <v>6</v>
      </c>
      <c r="H4202">
        <v>161</v>
      </c>
      <c r="I4202">
        <v>2.62</v>
      </c>
      <c r="J4202">
        <v>1.73</v>
      </c>
      <c r="K4202">
        <v>1.29</v>
      </c>
      <c r="L4202">
        <v>0.42</v>
      </c>
      <c r="M4202">
        <v>6.06</v>
      </c>
      <c r="N4202">
        <v>0.02</v>
      </c>
      <c r="O4202">
        <v>2017</v>
      </c>
      <c r="P4202" t="str" cm="1">
        <f t="array" ref="P4202">INDEX([1]metacritic_game_info!$D$2:$D$5001, MATCH(1, ([1]metacritic_game_info!$B$2:$B$5001=A4202)*([1]metacritic_game_info!$J$2:$J$5001=B4202), 0))</f>
        <v>ElectronicArts</v>
      </c>
      <c r="Q4202" t="str" cm="1">
        <f t="array" ref="Q4202">INDEX([1]metacritic_game_info!$E$2:$E$5001, MATCH(1, ([1]metacritic_game_info!$B$2:$B$5001=A4202)*([1]metacritic_game_info!$J$2:$J$5001=B4202), 0))</f>
        <v>Sports;Team;Football;Sim</v>
      </c>
      <c r="R4202" s="1" cm="1">
        <f t="array" ref="R4202">INDEX([1]metacritic_game_info!$G$2:$G$5001, MATCH(1, ([1]metacritic_game_info!$B$2:$B$5001=A4202)*([1]metacritic_game_info!$J$2:$J$5001=B4202), 0))</f>
        <v>82</v>
      </c>
      <c r="S4202" s="1" cm="1">
        <f t="array" ref="S4202">INDEX([1]metacritic_game_info!$H$2:$H$5001, MATCH(1, ([1]metacritic_game_info!$B$2:$B$5001=A4202)*([1]metacritic_game_info!$J$2:$J$5001=B4202), 0))</f>
        <v>3.7</v>
      </c>
      <c r="T4202" s="1" t="str" cm="1">
        <f t="array" ref="T4202">VLOOKUP(INDEX([1]metacritic_game_info!$I$2:$I$5001, MATCH(1, ([1]metacritic_game_info!$B$2:$B$5001=A4202)*([1]metacritic_game_info!$J$2:$J$5001=B4202), 0)),[2]!Table8[#Data],3,FALSE)</f>
        <v>Mutliplayer</v>
      </c>
      <c r="V4202" t="e" cm="1">
        <f t="array" ref="V4202">INDEX([3]updatedVGOutput!$F$2:$F$210, MATCH(1, ([3]updatedVGOutput!$A$2:$A$210=A4202)*([3]updatedVGOutput!$C$2:$C$210=B4202), 0))</f>
        <v>#N/A</v>
      </c>
      <c r="W4202" t="s">
        <v>7760</v>
      </c>
      <c r="X4202" s="4" t="str">
        <f t="shared" ref="X4202:X4205" si="83">HYPERLINK("https://www.google.com/search?q="&amp;A4202&amp;" "&amp;B4202&amp;" NA release date")</f>
        <v>https://www.google.com/search?q=Madden NFL 18 PS4 NA release date</v>
      </c>
    </row>
    <row r="4203" spans="1:24" x14ac:dyDescent="0.25">
      <c r="A4203" t="s">
        <v>2130</v>
      </c>
      <c r="B4203" t="s">
        <v>30</v>
      </c>
      <c r="C4203" t="s">
        <v>27</v>
      </c>
      <c r="D4203" t="s">
        <v>22</v>
      </c>
      <c r="E4203">
        <v>8</v>
      </c>
      <c r="F4203">
        <v>3</v>
      </c>
      <c r="G4203">
        <v>1</v>
      </c>
      <c r="H4203">
        <v>287</v>
      </c>
      <c r="I4203">
        <v>6.37</v>
      </c>
      <c r="J4203">
        <v>4.74</v>
      </c>
      <c r="K4203">
        <v>5.66</v>
      </c>
      <c r="L4203">
        <v>3.34</v>
      </c>
      <c r="M4203">
        <v>20.11</v>
      </c>
      <c r="N4203">
        <v>3</v>
      </c>
      <c r="O4203">
        <v>2000</v>
      </c>
      <c r="P4203" t="str" cm="1">
        <f t="array" ref="P4203">INDEX([1]metacritic_game_info!$D$2:$D$5001, MATCH(1, ([1]metacritic_game_info!$B$2:$B$5001=A4203)*([1]metacritic_game_info!$J$2:$J$5001=B4203), 0))</f>
        <v>EASports</v>
      </c>
      <c r="Q4203" t="str" cm="1">
        <f t="array" ref="Q4203">INDEX([1]metacritic_game_info!$E$2:$E$5001, MATCH(1, ([1]metacritic_game_info!$B$2:$B$5001=A4203)*([1]metacritic_game_info!$J$2:$J$5001=B4203), 0))</f>
        <v>Sports;Traditional;Team;Football;Sim;Sim</v>
      </c>
      <c r="R4203" s="1" cm="1">
        <f t="array" ref="R4203">INDEX([1]metacritic_game_info!$G$2:$G$5001, MATCH(1, ([1]metacritic_game_info!$B$2:$B$5001=A4203)*([1]metacritic_game_info!$J$2:$J$5001=B4203), 0))</f>
        <v>78</v>
      </c>
      <c r="S4203" s="1" cm="1">
        <f t="array" ref="S4203">INDEX([1]metacritic_game_info!$H$2:$H$5001, MATCH(1, ([1]metacritic_game_info!$B$2:$B$5001=A4203)*([1]metacritic_game_info!$J$2:$J$5001=B4203), 0))</f>
        <v>5.8</v>
      </c>
      <c r="T4203" s="1" t="str" cm="1">
        <f t="array" ref="T4203">VLOOKUP(INDEX([1]metacritic_game_info!$I$2:$I$5001, MATCH(1, ([1]metacritic_game_info!$B$2:$B$5001=A4203)*([1]metacritic_game_info!$J$2:$J$5001=B4203), 0)),[2]!Table8[#Data],3,FALSE)</f>
        <v>1 to 2</v>
      </c>
      <c r="V4203" t="e" cm="1">
        <f t="array" ref="V4203">INDEX([3]updatedVGOutput!$F$2:$F$210, MATCH(1, ([3]updatedVGOutput!$A$2:$A$210=A4203)*([3]updatedVGOutput!$C$2:$C$210=B4203), 0))</f>
        <v>#N/A</v>
      </c>
      <c r="W4203" t="s">
        <v>7761</v>
      </c>
      <c r="X4203" s="4" t="str">
        <f t="shared" si="83"/>
        <v>https://www.google.com/search?q=Madden NFL 2001 PC NA release date</v>
      </c>
    </row>
    <row r="4204" spans="1:24" x14ac:dyDescent="0.25">
      <c r="A4204" t="s">
        <v>2130</v>
      </c>
      <c r="B4204" t="s">
        <v>16</v>
      </c>
      <c r="C4204" t="s">
        <v>27</v>
      </c>
      <c r="D4204" t="s">
        <v>28</v>
      </c>
      <c r="E4204">
        <v>5</v>
      </c>
      <c r="F4204">
        <v>8</v>
      </c>
      <c r="G4204">
        <v>7</v>
      </c>
      <c r="H4204">
        <v>262</v>
      </c>
      <c r="I4204">
        <v>1.67</v>
      </c>
      <c r="J4204">
        <v>1.58</v>
      </c>
      <c r="K4204">
        <v>3.11</v>
      </c>
      <c r="L4204">
        <v>0.05</v>
      </c>
      <c r="M4204">
        <v>6.41</v>
      </c>
      <c r="N4204">
        <v>2.54</v>
      </c>
      <c r="O4204">
        <v>2000</v>
      </c>
      <c r="P4204" t="str" cm="1">
        <f t="array" ref="P4204">INDEX([1]metacritic_game_info!$D$2:$D$5001, MATCH(1, ([1]metacritic_game_info!$B$2:$B$5001=A4204)*([1]metacritic_game_info!$J$2:$J$5001=B4204), 0))</f>
        <v>EASports</v>
      </c>
      <c r="Q4204" t="str" cm="1">
        <f t="array" ref="Q4204">INDEX([1]metacritic_game_info!$E$2:$E$5001, MATCH(1, ([1]metacritic_game_info!$B$2:$B$5001=A4204)*([1]metacritic_game_info!$J$2:$J$5001=B4204), 0))</f>
        <v>Sports;Traditional;Football;Sim</v>
      </c>
      <c r="R4204" s="1" cm="1">
        <f t="array" ref="R4204">INDEX([1]metacritic_game_info!$G$2:$G$5001, MATCH(1, ([1]metacritic_game_info!$B$2:$B$5001=A4204)*([1]metacritic_game_info!$J$2:$J$5001=B4204), 0))</f>
        <v>90</v>
      </c>
      <c r="S4204" s="1" cm="1">
        <f t="array" ref="S4204">INDEX([1]metacritic_game_info!$H$2:$H$5001, MATCH(1, ([1]metacritic_game_info!$B$2:$B$5001=A4204)*([1]metacritic_game_info!$J$2:$J$5001=B4204), 0))</f>
        <v>6.8</v>
      </c>
      <c r="T4204" s="1" cm="1">
        <f t="array" ref="T4204">VLOOKUP(INDEX([1]metacritic_game_info!$I$2:$I$5001, MATCH(1, ([1]metacritic_game_info!$B$2:$B$5001=A4204)*([1]metacritic_game_info!$J$2:$J$5001=B4204), 0)),[2]!Table8[#Data],3,FALSE)</f>
        <v>1</v>
      </c>
      <c r="V4204" t="e" cm="1">
        <f t="array" ref="V4204">INDEX([3]updatedVGOutput!$F$2:$F$210, MATCH(1, ([3]updatedVGOutput!$A$2:$A$210=A4204)*([3]updatedVGOutput!$C$2:$C$210=B4204), 0))</f>
        <v>#N/A</v>
      </c>
      <c r="W4204" t="s">
        <v>7761</v>
      </c>
      <c r="X4204" s="4" t="str">
        <f t="shared" si="83"/>
        <v>https://www.google.com/search?q=Madden NFL 2001 PS NA release date</v>
      </c>
    </row>
    <row r="4205" spans="1:24" x14ac:dyDescent="0.25">
      <c r="A4205" t="s">
        <v>2130</v>
      </c>
      <c r="B4205" t="s">
        <v>21</v>
      </c>
      <c r="C4205" t="s">
        <v>27</v>
      </c>
      <c r="D4205" t="s">
        <v>47</v>
      </c>
      <c r="E4205">
        <v>9</v>
      </c>
      <c r="F4205">
        <v>4</v>
      </c>
      <c r="G4205">
        <v>4</v>
      </c>
      <c r="H4205">
        <v>258</v>
      </c>
      <c r="I4205">
        <v>1.5</v>
      </c>
      <c r="J4205">
        <v>1.19</v>
      </c>
      <c r="K4205">
        <v>0.05</v>
      </c>
      <c r="L4205">
        <v>7.0000000000000007E-2</v>
      </c>
      <c r="M4205">
        <v>2.81</v>
      </c>
      <c r="N4205">
        <v>3.5</v>
      </c>
      <c r="O4205">
        <v>2000</v>
      </c>
      <c r="P4205" t="str" cm="1">
        <f t="array" ref="P4205">INDEX([1]metacritic_game_info!$D$2:$D$5001, MATCH(1, ([1]metacritic_game_info!$B$2:$B$5001=A4205)*([1]metacritic_game_info!$J$2:$J$5001=B4205), 0))</f>
        <v>EASports</v>
      </c>
      <c r="Q4205" t="str" cm="1">
        <f t="array" ref="Q4205">INDEX([1]metacritic_game_info!$E$2:$E$5001, MATCH(1, ([1]metacritic_game_info!$B$2:$B$5001=A4205)*([1]metacritic_game_info!$J$2:$J$5001=B4205), 0))</f>
        <v>Sports;Traditional;Football;Sim</v>
      </c>
      <c r="R4205" s="1" cm="1">
        <f t="array" ref="R4205">INDEX([1]metacritic_game_info!$G$2:$G$5001, MATCH(1, ([1]metacritic_game_info!$B$2:$B$5001=A4205)*([1]metacritic_game_info!$J$2:$J$5001=B4205), 0))</f>
        <v>91</v>
      </c>
      <c r="S4205" s="1" cm="1">
        <f t="array" ref="S4205">INDEX([1]metacritic_game_info!$H$2:$H$5001, MATCH(1, ([1]metacritic_game_info!$B$2:$B$5001=A4205)*([1]metacritic_game_info!$J$2:$J$5001=B4205), 0))</f>
        <v>7.8</v>
      </c>
      <c r="T4205" s="1" t="str" cm="1">
        <f t="array" ref="T4205">VLOOKUP(INDEX([1]metacritic_game_info!$I$2:$I$5001, MATCH(1, ([1]metacritic_game_info!$B$2:$B$5001=A4205)*([1]metacritic_game_info!$J$2:$J$5001=B4205), 0)),[2]!Table8[#Data],3,FALSE)</f>
        <v>Mutliplayer</v>
      </c>
      <c r="V4205" t="e" cm="1">
        <f t="array" ref="V4205">INDEX([3]updatedVGOutput!$F$2:$F$210, MATCH(1, ([3]updatedVGOutput!$A$2:$A$210=A4205)*([3]updatedVGOutput!$C$2:$C$210=B4205), 0))</f>
        <v>#N/A</v>
      </c>
      <c r="W4205" t="s">
        <v>7761</v>
      </c>
      <c r="X4205" s="4" t="str">
        <f t="shared" si="83"/>
        <v>https://www.google.com/search?q=Madden NFL 2001 PS2 NA release date</v>
      </c>
    </row>
    <row r="4206" spans="1:24" hidden="1" x14ac:dyDescent="0.25">
      <c r="A4206" t="s">
        <v>2131</v>
      </c>
      <c r="B4206" t="s">
        <v>30</v>
      </c>
      <c r="C4206" t="s">
        <v>27</v>
      </c>
      <c r="D4206" t="s">
        <v>23</v>
      </c>
      <c r="E4206">
        <v>10</v>
      </c>
      <c r="F4206">
        <v>3</v>
      </c>
      <c r="G4206">
        <v>2</v>
      </c>
      <c r="H4206">
        <v>113</v>
      </c>
      <c r="I4206">
        <v>4.3</v>
      </c>
      <c r="J4206">
        <v>3.25</v>
      </c>
      <c r="K4206">
        <v>5.94</v>
      </c>
      <c r="L4206">
        <v>4.26</v>
      </c>
      <c r="M4206">
        <v>17.75</v>
      </c>
      <c r="N4206">
        <v>1.01</v>
      </c>
      <c r="O4206">
        <v>2001</v>
      </c>
      <c r="P4206" t="e" cm="1">
        <f t="array" ref="P4206">INDEX([1]metacritic_game_info!$D$2:$D$5001, MATCH(1, ([1]metacritic_game_info!$B$2:$B$5001=A4206)*([1]metacritic_game_info!$J$2:$J$5001=B4206), 0))</f>
        <v>#N/A</v>
      </c>
      <c r="Q4206" t="e" cm="1">
        <f t="array" ref="Q4206">INDEX([1]metacritic_game_info!$E$2:$E$5001, MATCH(1, ([1]metacritic_game_info!$B$2:$B$5001=A4206)*([1]metacritic_game_info!$J$2:$J$5001=B4206), 0))</f>
        <v>#N/A</v>
      </c>
      <c r="R4206" s="1" t="e" cm="1">
        <f t="array" ref="R4206">INDEX([1]metacritic_game_info!$G$2:$G$5001, MATCH(1, ([1]metacritic_game_info!$B$2:$B$5001=A4206)*([1]metacritic_game_info!$J$2:$J$5001=B4206), 0))</f>
        <v>#N/A</v>
      </c>
      <c r="S4206" s="1" t="e" cm="1">
        <f t="array" ref="S4206">INDEX([1]metacritic_game_info!$H$2:$H$5001, MATCH(1, ([1]metacritic_game_info!$B$2:$B$5001=A4206)*([1]metacritic_game_info!$J$2:$J$5001=B4206), 0))</f>
        <v>#N/A</v>
      </c>
      <c r="T4206" s="1" t="e" cm="1">
        <f t="array" ref="T4206">VLOOKUP(INDEX([1]metacritic_game_info!$I$2:$I$5001, MATCH(1, ([1]metacritic_game_info!$B$2:$B$5001=A4206)*([1]metacritic_game_info!$J$2:$J$5001=B4206), 0)),[2]!Table8[#Data],3,FALSE)</f>
        <v>#N/A</v>
      </c>
      <c r="V4206" t="e" cm="1">
        <f t="array" ref="V4206">INDEX([3]updatedVGOutput!$F$2:$F$210, MATCH(1, ([3]updatedVGOutput!$A$2:$A$210=A4206)*([3]updatedVGOutput!$C$2:$C$210=B4206), 0))</f>
        <v>#N/A</v>
      </c>
      <c r="X4206" s="4" t="str">
        <f t="shared" si="78"/>
        <v>https://www.google.com/search?q=Madden NFL 2002 PC release date</v>
      </c>
    </row>
    <row r="4207" spans="1:24" x14ac:dyDescent="0.25">
      <c r="A4207" t="s">
        <v>2131</v>
      </c>
      <c r="B4207" t="s">
        <v>16</v>
      </c>
      <c r="C4207" t="s">
        <v>27</v>
      </c>
      <c r="D4207" t="s">
        <v>28</v>
      </c>
      <c r="E4207">
        <v>9</v>
      </c>
      <c r="F4207">
        <v>4</v>
      </c>
      <c r="G4207">
        <v>7</v>
      </c>
      <c r="H4207">
        <v>202</v>
      </c>
      <c r="I4207">
        <v>1.39</v>
      </c>
      <c r="J4207">
        <v>0.78</v>
      </c>
      <c r="K4207">
        <v>3.42</v>
      </c>
      <c r="L4207">
        <v>0.53</v>
      </c>
      <c r="M4207">
        <v>6.12</v>
      </c>
      <c r="N4207">
        <v>0.39</v>
      </c>
      <c r="O4207">
        <v>2001</v>
      </c>
      <c r="P4207" t="str" cm="1">
        <f t="array" ref="P4207">INDEX([1]metacritic_game_info!$D$2:$D$5001, MATCH(1, ([1]metacritic_game_info!$B$2:$B$5001=A4207)*([1]metacritic_game_info!$J$2:$J$5001=B4207), 0))</f>
        <v>EASports</v>
      </c>
      <c r="Q4207" t="str" cm="1">
        <f t="array" ref="Q4207">INDEX([1]metacritic_game_info!$E$2:$E$5001, MATCH(1, ([1]metacritic_game_info!$B$2:$B$5001=A4207)*([1]metacritic_game_info!$J$2:$J$5001=B4207), 0))</f>
        <v>Sports;Traditional;Football;Sim</v>
      </c>
      <c r="R4207" s="1" cm="1">
        <f t="array" ref="R4207">INDEX([1]metacritic_game_info!$G$2:$G$5001, MATCH(1, ([1]metacritic_game_info!$B$2:$B$5001=A4207)*([1]metacritic_game_info!$J$2:$J$5001=B4207), 0))</f>
        <v>88</v>
      </c>
      <c r="S4207" s="1" cm="1">
        <f t="array" ref="S4207">INDEX([1]metacritic_game_info!$H$2:$H$5001, MATCH(1, ([1]metacritic_game_info!$B$2:$B$5001=A4207)*([1]metacritic_game_info!$J$2:$J$5001=B4207), 0))</f>
        <v>8</v>
      </c>
      <c r="T4207" s="1" cm="1">
        <f t="array" ref="T4207">VLOOKUP(INDEX([1]metacritic_game_info!$I$2:$I$5001, MATCH(1, ([1]metacritic_game_info!$B$2:$B$5001=A4207)*([1]metacritic_game_info!$J$2:$J$5001=B4207), 0)),[2]!Table8[#Data],3,FALSE)</f>
        <v>1</v>
      </c>
      <c r="V4207" t="e" cm="1">
        <f t="array" ref="V4207">INDEX([3]updatedVGOutput!$F$2:$F$210, MATCH(1, ([3]updatedVGOutput!$A$2:$A$210=A4207)*([3]updatedVGOutput!$C$2:$C$210=B4207), 0))</f>
        <v>#N/A</v>
      </c>
      <c r="W4207" t="s">
        <v>7762</v>
      </c>
      <c r="X4207" s="4" t="str">
        <f t="shared" ref="X4207:X4208" si="84">HYPERLINK("https://www.google.com/search?q="&amp;A4207&amp;" "&amp;B4207&amp;" NA release date")</f>
        <v>https://www.google.com/search?q=Madden NFL 2002 PS NA release date</v>
      </c>
    </row>
    <row r="4208" spans="1:24" x14ac:dyDescent="0.25">
      <c r="A4208" t="s">
        <v>2131</v>
      </c>
      <c r="B4208" t="s">
        <v>21</v>
      </c>
      <c r="C4208" t="s">
        <v>27</v>
      </c>
      <c r="D4208" t="s">
        <v>46</v>
      </c>
      <c r="E4208">
        <v>2</v>
      </c>
      <c r="F4208">
        <v>9</v>
      </c>
      <c r="G4208">
        <v>5</v>
      </c>
      <c r="H4208">
        <v>216</v>
      </c>
      <c r="I4208">
        <v>3.08</v>
      </c>
      <c r="J4208">
        <v>2.5</v>
      </c>
      <c r="K4208">
        <v>0.01</v>
      </c>
      <c r="L4208">
        <v>0.16</v>
      </c>
      <c r="M4208">
        <v>5.75</v>
      </c>
      <c r="N4208">
        <v>3.16</v>
      </c>
      <c r="O4208">
        <v>2001</v>
      </c>
      <c r="P4208" t="str" cm="1">
        <f t="array" ref="P4208">INDEX([1]metacritic_game_info!$D$2:$D$5001, MATCH(1, ([1]metacritic_game_info!$B$2:$B$5001=A4208)*([1]metacritic_game_info!$J$2:$J$5001=B4208), 0))</f>
        <v>EASports</v>
      </c>
      <c r="Q4208" t="str" cm="1">
        <f t="array" ref="Q4208">INDEX([1]metacritic_game_info!$E$2:$E$5001, MATCH(1, ([1]metacritic_game_info!$B$2:$B$5001=A4208)*([1]metacritic_game_info!$J$2:$J$5001=B4208), 0))</f>
        <v>Sports;Traditional;Football;Sim</v>
      </c>
      <c r="R4208" s="1" cm="1">
        <f t="array" ref="R4208">INDEX([1]metacritic_game_info!$G$2:$G$5001, MATCH(1, ([1]metacritic_game_info!$B$2:$B$5001=A4208)*([1]metacritic_game_info!$J$2:$J$5001=B4208), 0))</f>
        <v>94</v>
      </c>
      <c r="S4208" s="1" cm="1">
        <f t="array" ref="S4208">INDEX([1]metacritic_game_info!$H$2:$H$5001, MATCH(1, ([1]metacritic_game_info!$B$2:$B$5001=A4208)*([1]metacritic_game_info!$J$2:$J$5001=B4208), 0))</f>
        <v>7.4</v>
      </c>
      <c r="T4208" s="1" t="str" cm="1">
        <f t="array" ref="T4208">VLOOKUP(INDEX([1]metacritic_game_info!$I$2:$I$5001, MATCH(1, ([1]metacritic_game_info!$B$2:$B$5001=A4208)*([1]metacritic_game_info!$J$2:$J$5001=B4208), 0)),[2]!Table8[#Data],3,FALSE)</f>
        <v>Mutliplayer</v>
      </c>
      <c r="V4208" t="str" cm="1">
        <f t="array" ref="V4208">INDEX([3]updatedVGOutput!$F$2:$F$210, MATCH(1, ([3]updatedVGOutput!$A$2:$A$210=A4208)*([3]updatedVGOutput!$C$2:$C$210=B4208), 0))</f>
        <v>August 19, 2001</v>
      </c>
      <c r="W4208" t="s">
        <v>7762</v>
      </c>
      <c r="X4208" s="4" t="str">
        <f t="shared" si="84"/>
        <v>https://www.google.com/search?q=Madden NFL 2002 PS2 NA release date</v>
      </c>
    </row>
    <row r="4209" spans="1:24" hidden="1" x14ac:dyDescent="0.25">
      <c r="A4209" t="s">
        <v>2132</v>
      </c>
      <c r="B4209" t="s">
        <v>16</v>
      </c>
      <c r="C4209" t="s">
        <v>27</v>
      </c>
      <c r="D4209" t="s">
        <v>28</v>
      </c>
      <c r="E4209">
        <v>10</v>
      </c>
      <c r="F4209">
        <v>2</v>
      </c>
      <c r="G4209">
        <v>1</v>
      </c>
      <c r="H4209">
        <v>4</v>
      </c>
      <c r="I4209">
        <v>6.79</v>
      </c>
      <c r="J4209">
        <v>2.96</v>
      </c>
      <c r="K4209">
        <v>4.82</v>
      </c>
      <c r="L4209">
        <v>5.36</v>
      </c>
      <c r="M4209">
        <v>19.93</v>
      </c>
      <c r="N4209">
        <v>0.35</v>
      </c>
      <c r="O4209">
        <v>2002</v>
      </c>
      <c r="P4209" t="e" cm="1">
        <f t="array" ref="P4209">INDEX([1]metacritic_game_info!$D$2:$D$5001, MATCH(1, ([1]metacritic_game_info!$B$2:$B$5001=A4209)*([1]metacritic_game_info!$J$2:$J$5001=B4209), 0))</f>
        <v>#N/A</v>
      </c>
      <c r="Q4209" t="e" cm="1">
        <f t="array" ref="Q4209">INDEX([1]metacritic_game_info!$E$2:$E$5001, MATCH(1, ([1]metacritic_game_info!$B$2:$B$5001=A4209)*([1]metacritic_game_info!$J$2:$J$5001=B4209), 0))</f>
        <v>#N/A</v>
      </c>
      <c r="R4209" s="1" t="e" cm="1">
        <f t="array" ref="R4209">INDEX([1]metacritic_game_info!$G$2:$G$5001, MATCH(1, ([1]metacritic_game_info!$B$2:$B$5001=A4209)*([1]metacritic_game_info!$J$2:$J$5001=B4209), 0))</f>
        <v>#N/A</v>
      </c>
      <c r="S4209" s="1" t="e" cm="1">
        <f t="array" ref="S4209">INDEX([1]metacritic_game_info!$H$2:$H$5001, MATCH(1, ([1]metacritic_game_info!$B$2:$B$5001=A4209)*([1]metacritic_game_info!$J$2:$J$5001=B4209), 0))</f>
        <v>#N/A</v>
      </c>
      <c r="T4209" s="1" t="e" cm="1">
        <f t="array" ref="T4209">VLOOKUP(INDEX([1]metacritic_game_info!$I$2:$I$5001, MATCH(1, ([1]metacritic_game_info!$B$2:$B$5001=A4209)*([1]metacritic_game_info!$J$2:$J$5001=B4209), 0)),[2]!Table8[#Data],3,FALSE)</f>
        <v>#N/A</v>
      </c>
      <c r="V4209" t="e" cm="1">
        <f t="array" ref="V4209">INDEX([3]updatedVGOutput!$F$2:$F$210, MATCH(1, ([3]updatedVGOutput!$A$2:$A$210=A4209)*([3]updatedVGOutput!$C$2:$C$210=B4209), 0))</f>
        <v>#N/A</v>
      </c>
      <c r="X4209" s="4" t="str">
        <f t="shared" si="78"/>
        <v>https://www.google.com/search?q=Madden NFL 2003 PS release date</v>
      </c>
    </row>
    <row r="4210" spans="1:24" x14ac:dyDescent="0.25">
      <c r="A4210" t="s">
        <v>2132</v>
      </c>
      <c r="B4210" t="s">
        <v>30</v>
      </c>
      <c r="C4210" t="s">
        <v>27</v>
      </c>
      <c r="D4210" t="s">
        <v>22</v>
      </c>
      <c r="E4210">
        <v>2</v>
      </c>
      <c r="F4210">
        <v>9</v>
      </c>
      <c r="G4210">
        <v>8</v>
      </c>
      <c r="H4210">
        <v>269</v>
      </c>
      <c r="I4210">
        <v>7.21</v>
      </c>
      <c r="J4210">
        <v>1.66</v>
      </c>
      <c r="K4210">
        <v>3.81</v>
      </c>
      <c r="L4210">
        <v>5.43</v>
      </c>
      <c r="M4210">
        <v>18.11</v>
      </c>
      <c r="N4210">
        <v>4.34</v>
      </c>
      <c r="O4210">
        <v>2002</v>
      </c>
      <c r="P4210" t="str" cm="1">
        <f t="array" ref="P4210">INDEX([1]metacritic_game_info!$D$2:$D$5001, MATCH(1, ([1]metacritic_game_info!$B$2:$B$5001=A4210)*([1]metacritic_game_info!$J$2:$J$5001=B4210), 0))</f>
        <v>EASports</v>
      </c>
      <c r="Q4210" t="str" cm="1">
        <f t="array" ref="Q4210">INDEX([1]metacritic_game_info!$E$2:$E$5001, MATCH(1, ([1]metacritic_game_info!$B$2:$B$5001=A4210)*([1]metacritic_game_info!$J$2:$J$5001=B4210), 0))</f>
        <v>Sports;Traditional;Team;Football;Sim;Sim</v>
      </c>
      <c r="R4210" s="1" cm="1">
        <f t="array" ref="R4210">INDEX([1]metacritic_game_info!$G$2:$G$5001, MATCH(1, ([1]metacritic_game_info!$B$2:$B$5001=A4210)*([1]metacritic_game_info!$J$2:$J$5001=B4210), 0))</f>
        <v>89</v>
      </c>
      <c r="S4210" s="1" cm="1">
        <f t="array" ref="S4210">INDEX([1]metacritic_game_info!$H$2:$H$5001, MATCH(1, ([1]metacritic_game_info!$B$2:$B$5001=A4210)*([1]metacritic_game_info!$J$2:$J$5001=B4210), 0))</f>
        <v>7.5</v>
      </c>
      <c r="T4210" s="1" t="str" cm="1">
        <f t="array" ref="T4210">VLOOKUP(INDEX([1]metacritic_game_info!$I$2:$I$5001, MATCH(1, ([1]metacritic_game_info!$B$2:$B$5001=A4210)*([1]metacritic_game_info!$J$2:$J$5001=B4210), 0)),[2]!Table8[#Data],3,FALSE)</f>
        <v>1 to 4</v>
      </c>
      <c r="V4210" t="e" cm="1">
        <f t="array" ref="V4210">INDEX([3]updatedVGOutput!$F$2:$F$210, MATCH(1, ([3]updatedVGOutput!$A$2:$A$210=A4210)*([3]updatedVGOutput!$C$2:$C$210=B4210), 0))</f>
        <v>#N/A</v>
      </c>
      <c r="W4210" t="s">
        <v>7755</v>
      </c>
      <c r="X4210" s="4" t="str">
        <f t="shared" ref="X4210:X4212" si="85">HYPERLINK("https://www.google.com/search?q="&amp;A4210&amp;" "&amp;B4210&amp;" NA release date")</f>
        <v>https://www.google.com/search?q=Madden NFL 2003 PC NA release date</v>
      </c>
    </row>
    <row r="4211" spans="1:24" x14ac:dyDescent="0.25">
      <c r="A4211" t="s">
        <v>2132</v>
      </c>
      <c r="B4211" t="s">
        <v>21</v>
      </c>
      <c r="C4211" t="s">
        <v>27</v>
      </c>
      <c r="D4211" t="s">
        <v>23</v>
      </c>
      <c r="E4211">
        <v>6</v>
      </c>
      <c r="F4211">
        <v>9.4</v>
      </c>
      <c r="G4211">
        <v>5</v>
      </c>
      <c r="H4211">
        <v>96</v>
      </c>
      <c r="I4211">
        <v>4.1399999999999997</v>
      </c>
      <c r="J4211">
        <v>3.36</v>
      </c>
      <c r="K4211">
        <v>0.01</v>
      </c>
      <c r="L4211">
        <v>0.21</v>
      </c>
      <c r="M4211">
        <v>7.72</v>
      </c>
      <c r="N4211">
        <v>2.44</v>
      </c>
      <c r="O4211">
        <v>2002</v>
      </c>
      <c r="P4211" t="str" cm="1">
        <f t="array" ref="P4211">INDEX([1]metacritic_game_info!$D$2:$D$5001, MATCH(1, ([1]metacritic_game_info!$B$2:$B$5001=A4211)*([1]metacritic_game_info!$J$2:$J$5001=B4211), 0))</f>
        <v>EASports</v>
      </c>
      <c r="Q4211" t="str" cm="1">
        <f t="array" ref="Q4211">INDEX([1]metacritic_game_info!$E$2:$E$5001, MATCH(1, ([1]metacritic_game_info!$B$2:$B$5001=A4211)*([1]metacritic_game_info!$J$2:$J$5001=B4211), 0))</f>
        <v>Sports;Traditional;Football;Sim</v>
      </c>
      <c r="R4211" s="1" cm="1">
        <f t="array" ref="R4211">INDEX([1]metacritic_game_info!$G$2:$G$5001, MATCH(1, ([1]metacritic_game_info!$B$2:$B$5001=A4211)*([1]metacritic_game_info!$J$2:$J$5001=B4211), 0))</f>
        <v>95</v>
      </c>
      <c r="S4211" s="1" cm="1">
        <f t="array" ref="S4211">INDEX([1]metacritic_game_info!$H$2:$H$5001, MATCH(1, ([1]metacritic_game_info!$B$2:$B$5001=A4211)*([1]metacritic_game_info!$J$2:$J$5001=B4211), 0))</f>
        <v>7.4</v>
      </c>
      <c r="T4211" s="1" t="str" cm="1">
        <f t="array" ref="T4211">VLOOKUP(INDEX([1]metacritic_game_info!$I$2:$I$5001, MATCH(1, ([1]metacritic_game_info!$B$2:$B$5001=A4211)*([1]metacritic_game_info!$J$2:$J$5001=B4211), 0)),[2]!Table8[#Data],3,FALSE)</f>
        <v>1 to 2</v>
      </c>
      <c r="V4211" t="str" cm="1">
        <f t="array" ref="V4211">INDEX([3]updatedVGOutput!$F$2:$F$210, MATCH(1, ([3]updatedVGOutput!$A$2:$A$210=A4211)*([3]updatedVGOutput!$C$2:$C$210=B4211), 0))</f>
        <v>August 12, 2002</v>
      </c>
      <c r="W4211" t="s">
        <v>7755</v>
      </c>
      <c r="X4211" s="4" t="str">
        <f t="shared" si="85"/>
        <v>https://www.google.com/search?q=Madden NFL 2003 PS2 NA release date</v>
      </c>
    </row>
    <row r="4212" spans="1:24" x14ac:dyDescent="0.25">
      <c r="A4212" t="s">
        <v>2133</v>
      </c>
      <c r="B4212" t="s">
        <v>30</v>
      </c>
      <c r="C4212" t="s">
        <v>27</v>
      </c>
      <c r="D4212" t="s">
        <v>44</v>
      </c>
      <c r="E4212">
        <v>2</v>
      </c>
      <c r="F4212">
        <v>10</v>
      </c>
      <c r="G4212">
        <v>5</v>
      </c>
      <c r="H4212">
        <v>204</v>
      </c>
      <c r="I4212">
        <v>7.83</v>
      </c>
      <c r="J4212">
        <v>2.99</v>
      </c>
      <c r="K4212">
        <v>5.27</v>
      </c>
      <c r="L4212">
        <v>6.85</v>
      </c>
      <c r="M4212">
        <v>22.94</v>
      </c>
      <c r="N4212">
        <v>2.2799999999999998</v>
      </c>
      <c r="O4212">
        <v>2003</v>
      </c>
      <c r="P4212" t="str" cm="1">
        <f t="array" ref="P4212">INDEX([1]metacritic_game_info!$D$2:$D$5001, MATCH(1, ([1]metacritic_game_info!$B$2:$B$5001=A4212)*([1]metacritic_game_info!$J$2:$J$5001=B4212), 0))</f>
        <v>EATiburon</v>
      </c>
      <c r="Q4212" t="str" cm="1">
        <f t="array" ref="Q4212">INDEX([1]metacritic_game_info!$E$2:$E$5001, MATCH(1, ([1]metacritic_game_info!$B$2:$B$5001=A4212)*([1]metacritic_game_info!$J$2:$J$5001=B4212), 0))</f>
        <v>Sports;Traditional;Team;Football;Sim;Sim</v>
      </c>
      <c r="R4212" s="1" cm="1">
        <f t="array" ref="R4212">INDEX([1]metacritic_game_info!$G$2:$G$5001, MATCH(1, ([1]metacritic_game_info!$B$2:$B$5001=A4212)*([1]metacritic_game_info!$J$2:$J$5001=B4212), 0))</f>
        <v>91</v>
      </c>
      <c r="S4212" s="1" cm="1">
        <f t="array" ref="S4212">INDEX([1]metacritic_game_info!$H$2:$H$5001, MATCH(1, ([1]metacritic_game_info!$B$2:$B$5001=A4212)*([1]metacritic_game_info!$J$2:$J$5001=B4212), 0))</f>
        <v>7.7</v>
      </c>
      <c r="T4212" s="1" t="str" cm="1">
        <f t="array" ref="T4212">VLOOKUP(INDEX([1]metacritic_game_info!$I$2:$I$5001, MATCH(1, ([1]metacritic_game_info!$B$2:$B$5001=A4212)*([1]metacritic_game_info!$J$2:$J$5001=B4212), 0)),[2]!Table8[#Data],3,FALSE)</f>
        <v>Mutliplayer</v>
      </c>
      <c r="V4212" t="e" cm="1">
        <f t="array" ref="V4212">INDEX([3]updatedVGOutput!$F$2:$F$210, MATCH(1, ([3]updatedVGOutput!$A$2:$A$210=A4212)*([3]updatedVGOutput!$C$2:$C$210=B4212), 0))</f>
        <v>#N/A</v>
      </c>
      <c r="W4212" t="s">
        <v>7763</v>
      </c>
      <c r="X4212" s="4" t="str">
        <f t="shared" si="85"/>
        <v>https://www.google.com/search?q=Madden NFL 2004 PC NA release date</v>
      </c>
    </row>
    <row r="4213" spans="1:24" hidden="1" x14ac:dyDescent="0.25">
      <c r="A4213" t="s">
        <v>2133</v>
      </c>
      <c r="B4213" t="s">
        <v>16</v>
      </c>
      <c r="C4213" t="s">
        <v>27</v>
      </c>
      <c r="D4213" t="s">
        <v>28</v>
      </c>
      <c r="E4213">
        <v>4</v>
      </c>
      <c r="F4213">
        <v>9</v>
      </c>
      <c r="G4213">
        <v>2</v>
      </c>
      <c r="H4213">
        <v>180</v>
      </c>
      <c r="I4213">
        <v>3.84</v>
      </c>
      <c r="J4213">
        <v>4.82</v>
      </c>
      <c r="K4213">
        <v>4.97</v>
      </c>
      <c r="L4213">
        <v>4.87</v>
      </c>
      <c r="M4213">
        <v>18.5</v>
      </c>
      <c r="N4213">
        <v>3.04</v>
      </c>
      <c r="O4213">
        <v>2003</v>
      </c>
      <c r="P4213" t="e" cm="1">
        <f t="array" ref="P4213">INDEX([1]metacritic_game_info!$D$2:$D$5001, MATCH(1, ([1]metacritic_game_info!$B$2:$B$5001=A4213)*([1]metacritic_game_info!$J$2:$J$5001=B4213), 0))</f>
        <v>#N/A</v>
      </c>
      <c r="Q4213" t="e" cm="1">
        <f t="array" ref="Q4213">INDEX([1]metacritic_game_info!$E$2:$E$5001, MATCH(1, ([1]metacritic_game_info!$B$2:$B$5001=A4213)*([1]metacritic_game_info!$J$2:$J$5001=B4213), 0))</f>
        <v>#N/A</v>
      </c>
      <c r="R4213" s="1" t="e" cm="1">
        <f t="array" ref="R4213">INDEX([1]metacritic_game_info!$G$2:$G$5001, MATCH(1, ([1]metacritic_game_info!$B$2:$B$5001=A4213)*([1]metacritic_game_info!$J$2:$J$5001=B4213), 0))</f>
        <v>#N/A</v>
      </c>
      <c r="S4213" s="1" t="e" cm="1">
        <f t="array" ref="S4213">INDEX([1]metacritic_game_info!$H$2:$H$5001, MATCH(1, ([1]metacritic_game_info!$B$2:$B$5001=A4213)*([1]metacritic_game_info!$J$2:$J$5001=B4213), 0))</f>
        <v>#N/A</v>
      </c>
      <c r="T4213" s="1" t="e" cm="1">
        <f t="array" ref="T4213">VLOOKUP(INDEX([1]metacritic_game_info!$I$2:$I$5001, MATCH(1, ([1]metacritic_game_info!$B$2:$B$5001=A4213)*([1]metacritic_game_info!$J$2:$J$5001=B4213), 0)),[2]!Table8[#Data],3,FALSE)</f>
        <v>#N/A</v>
      </c>
      <c r="V4213" t="e" cm="1">
        <f t="array" ref="V4213">INDEX([3]updatedVGOutput!$F$2:$F$210, MATCH(1, ([3]updatedVGOutput!$A$2:$A$210=A4213)*([3]updatedVGOutput!$C$2:$C$210=B4213), 0))</f>
        <v>#N/A</v>
      </c>
      <c r="X4213" s="4" t="str">
        <f t="shared" si="78"/>
        <v>https://www.google.com/search?q=Madden NFL 2004 PS release date</v>
      </c>
    </row>
    <row r="4214" spans="1:24" x14ac:dyDescent="0.25">
      <c r="A4214" t="s">
        <v>2133</v>
      </c>
      <c r="B4214" t="s">
        <v>21</v>
      </c>
      <c r="C4214" t="s">
        <v>27</v>
      </c>
      <c r="D4214" t="s">
        <v>22</v>
      </c>
      <c r="E4214">
        <v>4</v>
      </c>
      <c r="F4214">
        <v>9.5</v>
      </c>
      <c r="G4214">
        <v>3</v>
      </c>
      <c r="H4214">
        <v>268</v>
      </c>
      <c r="I4214">
        <v>5.23</v>
      </c>
      <c r="J4214">
        <v>4.26</v>
      </c>
      <c r="K4214">
        <v>0.01</v>
      </c>
      <c r="L4214">
        <v>0.26</v>
      </c>
      <c r="M4214">
        <v>9.76</v>
      </c>
      <c r="N4214">
        <v>1.05</v>
      </c>
      <c r="O4214">
        <v>2003</v>
      </c>
      <c r="P4214" t="str" cm="1">
        <f t="array" ref="P4214">INDEX([1]metacritic_game_info!$D$2:$D$5001, MATCH(1, ([1]metacritic_game_info!$B$2:$B$5001=A4214)*([1]metacritic_game_info!$J$2:$J$5001=B4214), 0))</f>
        <v>EATiburon</v>
      </c>
      <c r="Q4214" t="str" cm="1">
        <f t="array" ref="Q4214">INDEX([1]metacritic_game_info!$E$2:$E$5001, MATCH(1, ([1]metacritic_game_info!$B$2:$B$5001=A4214)*([1]metacritic_game_info!$J$2:$J$5001=B4214), 0))</f>
        <v>Sports;Traditional;Football;Sim</v>
      </c>
      <c r="R4214" s="1" cm="1">
        <f t="array" ref="R4214">INDEX([1]metacritic_game_info!$G$2:$G$5001, MATCH(1, ([1]metacritic_game_info!$B$2:$B$5001=A4214)*([1]metacritic_game_info!$J$2:$J$5001=B4214), 0))</f>
        <v>94</v>
      </c>
      <c r="S4214" s="1" cm="1">
        <f t="array" ref="S4214">INDEX([1]metacritic_game_info!$H$2:$H$5001, MATCH(1, ([1]metacritic_game_info!$B$2:$B$5001=A4214)*([1]metacritic_game_info!$J$2:$J$5001=B4214), 0))</f>
        <v>8.4</v>
      </c>
      <c r="T4214" s="1" t="str" cm="1">
        <f t="array" ref="T4214">VLOOKUP(INDEX([1]metacritic_game_info!$I$2:$I$5001, MATCH(1, ([1]metacritic_game_info!$B$2:$B$5001=A4214)*([1]metacritic_game_info!$J$2:$J$5001=B4214), 0)),[2]!Table8[#Data],3,FALSE)</f>
        <v>Mutliplayer</v>
      </c>
      <c r="V4214" t="str" cm="1">
        <f t="array" ref="V4214">INDEX([3]updatedVGOutput!$F$2:$F$210, MATCH(1, ([3]updatedVGOutput!$A$2:$A$210=A4214)*([3]updatedVGOutput!$C$2:$C$210=B4214), 0))</f>
        <v>August 12, 2003</v>
      </c>
      <c r="W4214" t="s">
        <v>7763</v>
      </c>
      <c r="X4214" s="4" t="str">
        <f>HYPERLINK("https://www.google.com/search?q="&amp;A4214&amp;" "&amp;B4214&amp;" NA release date")</f>
        <v>https://www.google.com/search?q=Madden NFL 2004 PS2 NA release date</v>
      </c>
    </row>
    <row r="4215" spans="1:24" hidden="1" x14ac:dyDescent="0.25">
      <c r="A4215" t="s">
        <v>2134</v>
      </c>
      <c r="B4215" t="s">
        <v>16</v>
      </c>
      <c r="C4215" t="s">
        <v>27</v>
      </c>
      <c r="D4215" t="s">
        <v>18</v>
      </c>
      <c r="E4215">
        <v>9</v>
      </c>
      <c r="F4215">
        <v>7</v>
      </c>
      <c r="G4215">
        <v>4</v>
      </c>
      <c r="H4215">
        <v>5</v>
      </c>
      <c r="I4215">
        <v>7</v>
      </c>
      <c r="J4215">
        <v>1.24</v>
      </c>
      <c r="K4215">
        <v>5.01</v>
      </c>
      <c r="L4215">
        <v>5.76</v>
      </c>
      <c r="M4215">
        <v>19.010000000000002</v>
      </c>
      <c r="N4215">
        <v>0.74</v>
      </c>
      <c r="O4215">
        <v>2004</v>
      </c>
      <c r="P4215" t="e" cm="1">
        <f t="array" ref="P4215">INDEX([1]metacritic_game_info!$D$2:$D$5001, MATCH(1, ([1]metacritic_game_info!$B$2:$B$5001=A4215)*([1]metacritic_game_info!$J$2:$J$5001=B4215), 0))</f>
        <v>#N/A</v>
      </c>
      <c r="Q4215" t="e" cm="1">
        <f t="array" ref="Q4215">INDEX([1]metacritic_game_info!$E$2:$E$5001, MATCH(1, ([1]metacritic_game_info!$B$2:$B$5001=A4215)*([1]metacritic_game_info!$J$2:$J$5001=B4215), 0))</f>
        <v>#N/A</v>
      </c>
      <c r="R4215" s="1" t="e" cm="1">
        <f t="array" ref="R4215">INDEX([1]metacritic_game_info!$G$2:$G$5001, MATCH(1, ([1]metacritic_game_info!$B$2:$B$5001=A4215)*([1]metacritic_game_info!$J$2:$J$5001=B4215), 0))</f>
        <v>#N/A</v>
      </c>
      <c r="S4215" s="1" t="e" cm="1">
        <f t="array" ref="S4215">INDEX([1]metacritic_game_info!$H$2:$H$5001, MATCH(1, ([1]metacritic_game_info!$B$2:$B$5001=A4215)*([1]metacritic_game_info!$J$2:$J$5001=B4215), 0))</f>
        <v>#N/A</v>
      </c>
      <c r="T4215" s="1" t="e" cm="1">
        <f t="array" ref="T4215">VLOOKUP(INDEX([1]metacritic_game_info!$I$2:$I$5001, MATCH(1, ([1]metacritic_game_info!$B$2:$B$5001=A4215)*([1]metacritic_game_info!$J$2:$J$5001=B4215), 0)),[2]!Table8[#Data],3,FALSE)</f>
        <v>#N/A</v>
      </c>
      <c r="V4215" t="e" cm="1">
        <f t="array" ref="V4215">INDEX([3]updatedVGOutput!$F$2:$F$210, MATCH(1, ([3]updatedVGOutput!$A$2:$A$210=A4215)*([3]updatedVGOutput!$C$2:$C$210=B4215), 0))</f>
        <v>#N/A</v>
      </c>
      <c r="X4215" s="4" t="str">
        <f t="shared" si="78"/>
        <v>https://www.google.com/search?q=Madden NFL 2005 PS release date</v>
      </c>
    </row>
    <row r="4216" spans="1:24" x14ac:dyDescent="0.25">
      <c r="A4216" t="s">
        <v>2134</v>
      </c>
      <c r="B4216" t="s">
        <v>30</v>
      </c>
      <c r="C4216" t="s">
        <v>27</v>
      </c>
      <c r="D4216" t="s">
        <v>35</v>
      </c>
      <c r="E4216">
        <v>4</v>
      </c>
      <c r="F4216">
        <v>1</v>
      </c>
      <c r="G4216">
        <v>10</v>
      </c>
      <c r="H4216">
        <v>2</v>
      </c>
      <c r="I4216">
        <v>3.48</v>
      </c>
      <c r="J4216">
        <v>2.7</v>
      </c>
      <c r="K4216">
        <v>4.17</v>
      </c>
      <c r="L4216">
        <v>2.46</v>
      </c>
      <c r="M4216">
        <v>12.81</v>
      </c>
      <c r="N4216">
        <v>3</v>
      </c>
      <c r="O4216">
        <v>2004</v>
      </c>
      <c r="P4216" t="str" cm="1">
        <f t="array" ref="P4216">INDEX([1]metacritic_game_info!$D$2:$D$5001, MATCH(1, ([1]metacritic_game_info!$B$2:$B$5001=A4216)*([1]metacritic_game_info!$J$2:$J$5001=B4216), 0))</f>
        <v>BudCat</v>
      </c>
      <c r="Q4216" t="str" cm="1">
        <f t="array" ref="Q4216">INDEX([1]metacritic_game_info!$E$2:$E$5001, MATCH(1, ([1]metacritic_game_info!$B$2:$B$5001=A4216)*([1]metacritic_game_info!$J$2:$J$5001=B4216), 0))</f>
        <v>Sports;Traditional;Team;Football;Sim;Sim</v>
      </c>
      <c r="R4216" s="1" cm="1">
        <f t="array" ref="R4216">INDEX([1]metacritic_game_info!$G$2:$G$5001, MATCH(1, ([1]metacritic_game_info!$B$2:$B$5001=A4216)*([1]metacritic_game_info!$J$2:$J$5001=B4216), 0))</f>
        <v>85</v>
      </c>
      <c r="S4216" s="1" cm="1">
        <f t="array" ref="S4216">INDEX([1]metacritic_game_info!$H$2:$H$5001, MATCH(1, ([1]metacritic_game_info!$B$2:$B$5001=A4216)*([1]metacritic_game_info!$J$2:$J$5001=B4216), 0))</f>
        <v>6.4</v>
      </c>
      <c r="T4216" s="1" t="str" cm="1">
        <f t="array" ref="T4216">VLOOKUP(INDEX([1]metacritic_game_info!$I$2:$I$5001, MATCH(1, ([1]metacritic_game_info!$B$2:$B$5001=A4216)*([1]metacritic_game_info!$J$2:$J$5001=B4216), 0)),[2]!Table8[#Data],3,FALSE)</f>
        <v>1 to 2</v>
      </c>
      <c r="V4216" t="e" cm="1">
        <f t="array" ref="V4216">INDEX([3]updatedVGOutput!$F$2:$F$210, MATCH(1, ([3]updatedVGOutput!$A$2:$A$210=A4216)*([3]updatedVGOutput!$C$2:$C$210=B4216), 0))</f>
        <v>#N/A</v>
      </c>
      <c r="W4216" t="s">
        <v>7764</v>
      </c>
      <c r="X4216" s="4" t="str">
        <f t="shared" ref="X4216:X4217" si="86">HYPERLINK("https://www.google.com/search?q="&amp;A4216&amp;" "&amp;B4216&amp;" NA release date")</f>
        <v>https://www.google.com/search?q=Madden NFL 2005 PC NA release date</v>
      </c>
    </row>
    <row r="4217" spans="1:24" x14ac:dyDescent="0.25">
      <c r="A4217" t="s">
        <v>2134</v>
      </c>
      <c r="B4217" t="s">
        <v>21</v>
      </c>
      <c r="C4217" t="s">
        <v>27</v>
      </c>
      <c r="D4217" t="s">
        <v>44</v>
      </c>
      <c r="E4217">
        <v>1</v>
      </c>
      <c r="F4217">
        <v>9.5</v>
      </c>
      <c r="G4217">
        <v>2</v>
      </c>
      <c r="H4217">
        <v>33</v>
      </c>
      <c r="I4217">
        <v>4.53</v>
      </c>
      <c r="J4217">
        <v>4.18</v>
      </c>
      <c r="K4217">
        <v>0.01</v>
      </c>
      <c r="L4217">
        <v>0.26</v>
      </c>
      <c r="M4217">
        <v>8.98</v>
      </c>
      <c r="N4217">
        <v>2.73</v>
      </c>
      <c r="O4217">
        <v>2004</v>
      </c>
      <c r="P4217" t="str" cm="1">
        <f t="array" ref="P4217">INDEX([1]metacritic_game_info!$D$2:$D$5001, MATCH(1, ([1]metacritic_game_info!$B$2:$B$5001=A4217)*([1]metacritic_game_info!$J$2:$J$5001=B4217), 0))</f>
        <v>EATiburon</v>
      </c>
      <c r="Q4217" t="str" cm="1">
        <f t="array" ref="Q4217">INDEX([1]metacritic_game_info!$E$2:$E$5001, MATCH(1, ([1]metacritic_game_info!$B$2:$B$5001=A4217)*([1]metacritic_game_info!$J$2:$J$5001=B4217), 0))</f>
        <v>Sports;Traditional;Football;Sim</v>
      </c>
      <c r="R4217" s="1" cm="1">
        <f t="array" ref="R4217">INDEX([1]metacritic_game_info!$G$2:$G$5001, MATCH(1, ([1]metacritic_game_info!$B$2:$B$5001=A4217)*([1]metacritic_game_info!$J$2:$J$5001=B4217), 0))</f>
        <v>91</v>
      </c>
      <c r="S4217" s="1" cm="1">
        <f t="array" ref="S4217">INDEX([1]metacritic_game_info!$H$2:$H$5001, MATCH(1, ([1]metacritic_game_info!$B$2:$B$5001=A4217)*([1]metacritic_game_info!$J$2:$J$5001=B4217), 0))</f>
        <v>7.9</v>
      </c>
      <c r="T4217" s="1" t="str" cm="1">
        <f t="array" ref="T4217">VLOOKUP(INDEX([1]metacritic_game_info!$I$2:$I$5001, MATCH(1, ([1]metacritic_game_info!$B$2:$B$5001=A4217)*([1]metacritic_game_info!$J$2:$J$5001=B4217), 0)),[2]!Table8[#Data],3,FALSE)</f>
        <v>1 to 2</v>
      </c>
      <c r="V4217" t="e" cm="1">
        <f t="array" ref="V4217">INDEX([3]updatedVGOutput!$F$2:$F$210, MATCH(1, ([3]updatedVGOutput!$A$2:$A$210=A4217)*([3]updatedVGOutput!$C$2:$C$210=B4217), 0))</f>
        <v>#N/A</v>
      </c>
      <c r="W4217" t="s">
        <v>7764</v>
      </c>
      <c r="X4217" s="4" t="str">
        <f t="shared" si="86"/>
        <v>https://www.google.com/search?q=Madden NFL 2005 PS2 NA release date</v>
      </c>
    </row>
    <row r="4218" spans="1:24" hidden="1" x14ac:dyDescent="0.25">
      <c r="A4218" t="s">
        <v>2134</v>
      </c>
      <c r="B4218" t="s">
        <v>34</v>
      </c>
      <c r="C4218" t="s">
        <v>27</v>
      </c>
      <c r="D4218" t="s">
        <v>28</v>
      </c>
      <c r="E4218">
        <v>8</v>
      </c>
      <c r="F4218">
        <v>3</v>
      </c>
      <c r="G4218">
        <v>3</v>
      </c>
      <c r="H4218">
        <v>253</v>
      </c>
      <c r="I4218">
        <v>3</v>
      </c>
      <c r="J4218">
        <v>0.24</v>
      </c>
      <c r="K4218">
        <v>3.13</v>
      </c>
      <c r="L4218">
        <v>1.36</v>
      </c>
      <c r="M4218">
        <v>4.99</v>
      </c>
      <c r="N4218">
        <v>7.1</v>
      </c>
      <c r="O4218">
        <v>2004</v>
      </c>
      <c r="P4218" t="e" cm="1">
        <f t="array" ref="P4218">INDEX([1]metacritic_game_info!$D$2:$D$5001, MATCH(1, ([1]metacritic_game_info!$B$2:$B$5001=A4218)*([1]metacritic_game_info!$J$2:$J$5001=B4218), 0))</f>
        <v>#N/A</v>
      </c>
      <c r="Q4218" t="e" cm="1">
        <f t="array" ref="Q4218">INDEX([1]metacritic_game_info!$E$2:$E$5001, MATCH(1, ([1]metacritic_game_info!$B$2:$B$5001=A4218)*([1]metacritic_game_info!$J$2:$J$5001=B4218), 0))</f>
        <v>#N/A</v>
      </c>
      <c r="R4218" s="1" t="e" cm="1">
        <f t="array" ref="R4218">INDEX([1]metacritic_game_info!$G$2:$G$5001, MATCH(1, ([1]metacritic_game_info!$B$2:$B$5001=A4218)*([1]metacritic_game_info!$J$2:$J$5001=B4218), 0))</f>
        <v>#N/A</v>
      </c>
      <c r="S4218" s="1" t="e" cm="1">
        <f t="array" ref="S4218">INDEX([1]metacritic_game_info!$H$2:$H$5001, MATCH(1, ([1]metacritic_game_info!$B$2:$B$5001=A4218)*([1]metacritic_game_info!$J$2:$J$5001=B4218), 0))</f>
        <v>#N/A</v>
      </c>
      <c r="T4218" s="1" t="e" cm="1">
        <f t="array" ref="T4218">VLOOKUP(INDEX([1]metacritic_game_info!$I$2:$I$5001, MATCH(1, ([1]metacritic_game_info!$B$2:$B$5001=A4218)*([1]metacritic_game_info!$J$2:$J$5001=B4218), 0)),[2]!Table8[#Data],3,FALSE)</f>
        <v>#N/A</v>
      </c>
      <c r="V4218" t="e" cm="1">
        <f t="array" ref="V4218">INDEX([3]updatedVGOutput!$F$2:$F$210, MATCH(1, ([3]updatedVGOutput!$A$2:$A$210=A4218)*([3]updatedVGOutput!$C$2:$C$210=B4218), 0))</f>
        <v>#N/A</v>
      </c>
      <c r="X4218" s="4" t="str">
        <f t="shared" si="78"/>
        <v>https://www.google.com/search?q=Madden NFL 2005 DS release date</v>
      </c>
    </row>
    <row r="4219" spans="1:24" hidden="1" x14ac:dyDescent="0.25">
      <c r="A4219" t="s">
        <v>2135</v>
      </c>
      <c r="B4219" t="s">
        <v>30</v>
      </c>
      <c r="C4219" t="s">
        <v>27</v>
      </c>
      <c r="D4219" t="s">
        <v>23</v>
      </c>
      <c r="E4219">
        <v>9</v>
      </c>
      <c r="F4219">
        <v>3</v>
      </c>
      <c r="G4219">
        <v>3</v>
      </c>
      <c r="H4219">
        <v>38</v>
      </c>
      <c r="I4219">
        <v>6.74</v>
      </c>
      <c r="J4219">
        <v>1.57</v>
      </c>
      <c r="K4219">
        <v>5.93</v>
      </c>
      <c r="L4219">
        <v>2.72</v>
      </c>
      <c r="M4219">
        <v>16.96</v>
      </c>
      <c r="N4219">
        <v>3.85</v>
      </c>
      <c r="O4219">
        <v>2020</v>
      </c>
      <c r="P4219" t="e" cm="1">
        <f t="array" ref="P4219">INDEX([1]metacritic_game_info!$D$2:$D$5001, MATCH(1, ([1]metacritic_game_info!$B$2:$B$5001=A4219)*([1]metacritic_game_info!$J$2:$J$5001=B4219), 0))</f>
        <v>#N/A</v>
      </c>
      <c r="Q4219" t="e" cm="1">
        <f t="array" ref="Q4219">INDEX([1]metacritic_game_info!$E$2:$E$5001, MATCH(1, ([1]metacritic_game_info!$B$2:$B$5001=A4219)*([1]metacritic_game_info!$J$2:$J$5001=B4219), 0))</f>
        <v>#N/A</v>
      </c>
      <c r="R4219" s="1" t="e" cm="1">
        <f t="array" ref="R4219">INDEX([1]metacritic_game_info!$G$2:$G$5001, MATCH(1, ([1]metacritic_game_info!$B$2:$B$5001=A4219)*([1]metacritic_game_info!$J$2:$J$5001=B4219), 0))</f>
        <v>#N/A</v>
      </c>
      <c r="S4219" s="1" t="e" cm="1">
        <f t="array" ref="S4219">INDEX([1]metacritic_game_info!$H$2:$H$5001, MATCH(1, ([1]metacritic_game_info!$B$2:$B$5001=A4219)*([1]metacritic_game_info!$J$2:$J$5001=B4219), 0))</f>
        <v>#N/A</v>
      </c>
      <c r="T4219" s="1" t="e" cm="1">
        <f t="array" ref="T4219">VLOOKUP(INDEX([1]metacritic_game_info!$I$2:$I$5001, MATCH(1, ([1]metacritic_game_info!$B$2:$B$5001=A4219)*([1]metacritic_game_info!$J$2:$J$5001=B4219), 0)),[2]!Table8[#Data],3,FALSE)</f>
        <v>#N/A</v>
      </c>
      <c r="V4219" t="e" cm="1">
        <f t="array" ref="V4219">INDEX([3]updatedVGOutput!$F$2:$F$210, MATCH(1, ([3]updatedVGOutput!$A$2:$A$210=A4219)*([3]updatedVGOutput!$C$2:$C$210=B4219), 0))</f>
        <v>#N/A</v>
      </c>
      <c r="X4219" s="4" t="str">
        <f t="shared" si="78"/>
        <v>https://www.google.com/search?q=Madden NFL 21 PC release date</v>
      </c>
    </row>
    <row r="4220" spans="1:24" hidden="1" x14ac:dyDescent="0.25">
      <c r="A4220" t="s">
        <v>2135</v>
      </c>
      <c r="B4220" t="s">
        <v>39</v>
      </c>
      <c r="C4220" t="s">
        <v>27</v>
      </c>
      <c r="D4220" t="s">
        <v>23</v>
      </c>
      <c r="E4220">
        <v>6</v>
      </c>
      <c r="F4220">
        <v>3</v>
      </c>
      <c r="G4220">
        <v>1</v>
      </c>
      <c r="H4220">
        <v>26</v>
      </c>
      <c r="I4220">
        <v>2.67</v>
      </c>
      <c r="J4220">
        <v>2.16</v>
      </c>
      <c r="K4220">
        <v>1.49</v>
      </c>
      <c r="L4220">
        <v>5.0599999999999996</v>
      </c>
      <c r="M4220">
        <v>11.38</v>
      </c>
      <c r="N4220">
        <v>1.95</v>
      </c>
      <c r="O4220">
        <v>2020</v>
      </c>
      <c r="P4220" t="e" cm="1">
        <f t="array" ref="P4220">INDEX([1]metacritic_game_info!$D$2:$D$5001, MATCH(1, ([1]metacritic_game_info!$B$2:$B$5001=A4220)*([1]metacritic_game_info!$J$2:$J$5001=B4220), 0))</f>
        <v>#N/A</v>
      </c>
      <c r="Q4220" t="e" cm="1">
        <f t="array" ref="Q4220">INDEX([1]metacritic_game_info!$E$2:$E$5001, MATCH(1, ([1]metacritic_game_info!$B$2:$B$5001=A4220)*([1]metacritic_game_info!$J$2:$J$5001=B4220), 0))</f>
        <v>#N/A</v>
      </c>
      <c r="R4220" s="1" t="e" cm="1">
        <f t="array" ref="R4220">INDEX([1]metacritic_game_info!$G$2:$G$5001, MATCH(1, ([1]metacritic_game_info!$B$2:$B$5001=A4220)*([1]metacritic_game_info!$J$2:$J$5001=B4220), 0))</f>
        <v>#N/A</v>
      </c>
      <c r="S4220" s="1" t="e" cm="1">
        <f t="array" ref="S4220">INDEX([1]metacritic_game_info!$H$2:$H$5001, MATCH(1, ([1]metacritic_game_info!$B$2:$B$5001=A4220)*([1]metacritic_game_info!$J$2:$J$5001=B4220), 0))</f>
        <v>#N/A</v>
      </c>
      <c r="T4220" s="1" t="e" cm="1">
        <f t="array" ref="T4220">VLOOKUP(INDEX([1]metacritic_game_info!$I$2:$I$5001, MATCH(1, ([1]metacritic_game_info!$B$2:$B$5001=A4220)*([1]metacritic_game_info!$J$2:$J$5001=B4220), 0)),[2]!Table8[#Data],3,FALSE)</f>
        <v>#N/A</v>
      </c>
      <c r="V4220" t="e" cm="1">
        <f t="array" ref="V4220">INDEX([3]updatedVGOutput!$F$2:$F$210, MATCH(1, ([3]updatedVGOutput!$A$2:$A$210=A4220)*([3]updatedVGOutput!$C$2:$C$210=B4220), 0))</f>
        <v>#N/A</v>
      </c>
      <c r="X4220" s="4" t="str">
        <f t="shared" si="78"/>
        <v>https://www.google.com/search?q=Madden NFL 21 PS4 release date</v>
      </c>
    </row>
    <row r="4221" spans="1:24" hidden="1" x14ac:dyDescent="0.25">
      <c r="A4221" t="s">
        <v>2136</v>
      </c>
      <c r="B4221" t="s">
        <v>39</v>
      </c>
      <c r="C4221" t="s">
        <v>27</v>
      </c>
      <c r="D4221" t="s">
        <v>23</v>
      </c>
      <c r="E4221">
        <v>7</v>
      </c>
      <c r="F4221">
        <v>7.4</v>
      </c>
      <c r="G4221">
        <v>5</v>
      </c>
      <c r="H4221">
        <v>35</v>
      </c>
      <c r="I4221">
        <v>3</v>
      </c>
      <c r="J4221">
        <v>0.64</v>
      </c>
      <c r="K4221">
        <v>2.12</v>
      </c>
      <c r="L4221">
        <v>0.15</v>
      </c>
      <c r="M4221">
        <v>3.87</v>
      </c>
      <c r="N4221">
        <v>2.41</v>
      </c>
      <c r="O4221">
        <v>2013</v>
      </c>
      <c r="P4221" t="e" cm="1">
        <f t="array" ref="P4221">INDEX([1]metacritic_game_info!$D$2:$D$5001, MATCH(1, ([1]metacritic_game_info!$B$2:$B$5001=A4221)*([1]metacritic_game_info!$J$2:$J$5001=B4221), 0))</f>
        <v>#N/A</v>
      </c>
      <c r="Q4221" t="e" cm="1">
        <f t="array" ref="Q4221">INDEX([1]metacritic_game_info!$E$2:$E$5001, MATCH(1, ([1]metacritic_game_info!$B$2:$B$5001=A4221)*([1]metacritic_game_info!$J$2:$J$5001=B4221), 0))</f>
        <v>#N/A</v>
      </c>
      <c r="R4221" s="1" t="e" cm="1">
        <f t="array" ref="R4221">INDEX([1]metacritic_game_info!$G$2:$G$5001, MATCH(1, ([1]metacritic_game_info!$B$2:$B$5001=A4221)*([1]metacritic_game_info!$J$2:$J$5001=B4221), 0))</f>
        <v>#N/A</v>
      </c>
      <c r="S4221" s="1" t="e" cm="1">
        <f t="array" ref="S4221">INDEX([1]metacritic_game_info!$H$2:$H$5001, MATCH(1, ([1]metacritic_game_info!$B$2:$B$5001=A4221)*([1]metacritic_game_info!$J$2:$J$5001=B4221), 0))</f>
        <v>#N/A</v>
      </c>
      <c r="T4221" s="1" t="e" cm="1">
        <f t="array" ref="T4221">VLOOKUP(INDEX([1]metacritic_game_info!$I$2:$I$5001, MATCH(1, ([1]metacritic_game_info!$B$2:$B$5001=A4221)*([1]metacritic_game_info!$J$2:$J$5001=B4221), 0)),[2]!Table8[#Data],3,FALSE)</f>
        <v>#N/A</v>
      </c>
      <c r="V4221" t="e" cm="1">
        <f t="array" ref="V4221">INDEX([3]updatedVGOutput!$F$2:$F$210, MATCH(1, ([3]updatedVGOutput!$A$2:$A$210=A4221)*([3]updatedVGOutput!$C$2:$C$210=B4221), 0))</f>
        <v>#N/A</v>
      </c>
      <c r="X4221" s="4" t="str">
        <f t="shared" si="78"/>
        <v>https://www.google.com/search?q=Madden NFL 25 PS4 release date</v>
      </c>
    </row>
    <row r="4222" spans="1:24" hidden="1" x14ac:dyDescent="0.25">
      <c r="A4222" t="s">
        <v>2137</v>
      </c>
      <c r="B4222" t="s">
        <v>16</v>
      </c>
      <c r="C4222" t="s">
        <v>27</v>
      </c>
      <c r="D4222" t="s">
        <v>28</v>
      </c>
      <c r="E4222">
        <v>4</v>
      </c>
      <c r="F4222">
        <v>8</v>
      </c>
      <c r="G4222">
        <v>5</v>
      </c>
      <c r="H4222">
        <v>56</v>
      </c>
      <c r="I4222">
        <v>1.79</v>
      </c>
      <c r="J4222">
        <v>2.97</v>
      </c>
      <c r="K4222">
        <v>3.36</v>
      </c>
      <c r="L4222">
        <v>1.62</v>
      </c>
      <c r="M4222">
        <v>9.74</v>
      </c>
      <c r="N4222">
        <v>3.57</v>
      </c>
      <c r="O4222">
        <v>2009</v>
      </c>
      <c r="P4222" t="e" cm="1">
        <f t="array" ref="P4222">INDEX([1]metacritic_game_info!$D$2:$D$5001, MATCH(1, ([1]metacritic_game_info!$B$2:$B$5001=A4222)*([1]metacritic_game_info!$J$2:$J$5001=B4222), 0))</f>
        <v>#N/A</v>
      </c>
      <c r="Q4222" t="e" cm="1">
        <f t="array" ref="Q4222">INDEX([1]metacritic_game_info!$E$2:$E$5001, MATCH(1, ([1]metacritic_game_info!$B$2:$B$5001=A4222)*([1]metacritic_game_info!$J$2:$J$5001=B4222), 0))</f>
        <v>#N/A</v>
      </c>
      <c r="R4222" s="1" t="e" cm="1">
        <f t="array" ref="R4222">INDEX([1]metacritic_game_info!$G$2:$G$5001, MATCH(1, ([1]metacritic_game_info!$B$2:$B$5001=A4222)*([1]metacritic_game_info!$J$2:$J$5001=B4222), 0))</f>
        <v>#N/A</v>
      </c>
      <c r="S4222" s="1" t="e" cm="1">
        <f t="array" ref="S4222">INDEX([1]metacritic_game_info!$H$2:$H$5001, MATCH(1, ([1]metacritic_game_info!$B$2:$B$5001=A4222)*([1]metacritic_game_info!$J$2:$J$5001=B4222), 0))</f>
        <v>#N/A</v>
      </c>
      <c r="T4222" s="1" t="e" cm="1">
        <f t="array" ref="T4222">VLOOKUP(INDEX([1]metacritic_game_info!$I$2:$I$5001, MATCH(1, ([1]metacritic_game_info!$B$2:$B$5001=A4222)*([1]metacritic_game_info!$J$2:$J$5001=B4222), 0)),[2]!Table8[#Data],3,FALSE)</f>
        <v>#N/A</v>
      </c>
      <c r="V4222" t="e" cm="1">
        <f t="array" ref="V4222">INDEX([3]updatedVGOutput!$F$2:$F$210, MATCH(1, ([3]updatedVGOutput!$A$2:$A$210=A4222)*([3]updatedVGOutput!$C$2:$C$210=B4222), 0))</f>
        <v>#N/A</v>
      </c>
      <c r="X4222" s="4" t="str">
        <f t="shared" si="78"/>
        <v>https://www.google.com/search?q=Madden NFL Arcade PS release date</v>
      </c>
    </row>
    <row r="4223" spans="1:24" hidden="1" x14ac:dyDescent="0.25">
      <c r="A4223" t="s">
        <v>5972</v>
      </c>
      <c r="B4223" t="s">
        <v>30</v>
      </c>
      <c r="C4223" t="s">
        <v>80</v>
      </c>
      <c r="D4223" t="s">
        <v>46</v>
      </c>
      <c r="E4223">
        <v>9</v>
      </c>
      <c r="F4223">
        <v>10</v>
      </c>
      <c r="G4223">
        <v>9</v>
      </c>
      <c r="H4223">
        <v>145</v>
      </c>
      <c r="I4223">
        <v>5.61</v>
      </c>
      <c r="J4223">
        <v>4.34</v>
      </c>
      <c r="K4223">
        <v>3.35</v>
      </c>
      <c r="L4223">
        <v>5.55</v>
      </c>
      <c r="M4223">
        <v>18.850000000000001</v>
      </c>
      <c r="N4223">
        <v>3</v>
      </c>
      <c r="O4223">
        <v>2020</v>
      </c>
      <c r="P4223" t="e" cm="1">
        <f t="array" ref="P4223">INDEX([1]metacritic_game_info!$D$2:$D$5001, MATCH(1, ([1]metacritic_game_info!$B$2:$B$5001=A4223)*([1]metacritic_game_info!$J$2:$J$5001=B4223), 0))</f>
        <v>#N/A</v>
      </c>
      <c r="Q4223" t="e" cm="1">
        <f t="array" ref="Q4223">INDEX([1]metacritic_game_info!$E$2:$E$5001, MATCH(1, ([1]metacritic_game_info!$B$2:$B$5001=A4223)*([1]metacritic_game_info!$J$2:$J$5001=B4223), 0))</f>
        <v>#N/A</v>
      </c>
      <c r="R4223" s="1" t="e" cm="1">
        <f t="array" ref="R4223">INDEX([1]metacritic_game_info!$G$2:$G$5001, MATCH(1, ([1]metacritic_game_info!$B$2:$B$5001=A4223)*([1]metacritic_game_info!$J$2:$J$5001=B4223), 0))</f>
        <v>#N/A</v>
      </c>
      <c r="S4223" s="1" t="e" cm="1">
        <f t="array" ref="S4223">INDEX([1]metacritic_game_info!$H$2:$H$5001, MATCH(1, ([1]metacritic_game_info!$B$2:$B$5001=A4223)*([1]metacritic_game_info!$J$2:$J$5001=B4223), 0))</f>
        <v>#N/A</v>
      </c>
      <c r="T4223" s="1" t="e" cm="1">
        <f t="array" ref="T4223">VLOOKUP(INDEX([1]metacritic_game_info!$I$2:$I$5001, MATCH(1, ([1]metacritic_game_info!$B$2:$B$5001=A4223)*([1]metacritic_game_info!$J$2:$J$5001=B4223), 0)),[2]!Table8[#Data],3,FALSE)</f>
        <v>#N/A</v>
      </c>
      <c r="V4223" t="e" cm="1">
        <f t="array" ref="V4223">INDEX([3]updatedVGOutput!$F$2:$F$210, MATCH(1, ([3]updatedVGOutput!$A$2:$A$210=A4223)*([3]updatedVGOutput!$C$2:$C$210=B4223), 0))</f>
        <v>#N/A</v>
      </c>
      <c r="X4223" s="4" t="str">
        <f t="shared" si="78"/>
        <v>https://www.google.com/search?q=Mafia Trilogy PC release date</v>
      </c>
    </row>
    <row r="4224" spans="1:24" hidden="1" x14ac:dyDescent="0.25">
      <c r="A4224" t="s">
        <v>2138</v>
      </c>
      <c r="B4224" t="s">
        <v>30</v>
      </c>
      <c r="C4224" t="s">
        <v>80</v>
      </c>
      <c r="D4224" t="s">
        <v>47</v>
      </c>
      <c r="E4224">
        <v>6</v>
      </c>
      <c r="F4224">
        <v>6.5</v>
      </c>
      <c r="G4224">
        <v>1</v>
      </c>
      <c r="H4224">
        <v>0.86</v>
      </c>
      <c r="I4224">
        <v>2.77</v>
      </c>
      <c r="J4224">
        <v>4.38</v>
      </c>
      <c r="K4224">
        <v>5.16</v>
      </c>
      <c r="L4224">
        <v>5.88</v>
      </c>
      <c r="M4224">
        <v>18.190000000000001</v>
      </c>
      <c r="N4224">
        <v>2.06</v>
      </c>
      <c r="O4224">
        <v>2016</v>
      </c>
      <c r="P4224" t="e" cm="1">
        <f t="array" ref="P4224">INDEX([1]metacritic_game_info!$D$2:$D$5001, MATCH(1, ([1]metacritic_game_info!$B$2:$B$5001=A4224)*([1]metacritic_game_info!$J$2:$J$5001=B4224), 0))</f>
        <v>#N/A</v>
      </c>
      <c r="Q4224" t="e" cm="1">
        <f t="array" ref="Q4224">INDEX([1]metacritic_game_info!$E$2:$E$5001, MATCH(1, ([1]metacritic_game_info!$B$2:$B$5001=A4224)*([1]metacritic_game_info!$J$2:$J$5001=B4224), 0))</f>
        <v>#N/A</v>
      </c>
      <c r="R4224" s="1" t="e" cm="1">
        <f t="array" ref="R4224">INDEX([1]metacritic_game_info!$G$2:$G$5001, MATCH(1, ([1]metacritic_game_info!$B$2:$B$5001=A4224)*([1]metacritic_game_info!$J$2:$J$5001=B4224), 0))</f>
        <v>#N/A</v>
      </c>
      <c r="S4224" s="1" t="e" cm="1">
        <f t="array" ref="S4224">INDEX([1]metacritic_game_info!$H$2:$H$5001, MATCH(1, ([1]metacritic_game_info!$B$2:$B$5001=A4224)*([1]metacritic_game_info!$J$2:$J$5001=B4224), 0))</f>
        <v>#N/A</v>
      </c>
      <c r="T4224" s="1" t="e" cm="1">
        <f t="array" ref="T4224">VLOOKUP(INDEX([1]metacritic_game_info!$I$2:$I$5001, MATCH(1, ([1]metacritic_game_info!$B$2:$B$5001=A4224)*([1]metacritic_game_info!$J$2:$J$5001=B4224), 0)),[2]!Table8[#Data],3,FALSE)</f>
        <v>#N/A</v>
      </c>
      <c r="V4224" t="e" cm="1">
        <f t="array" ref="V4224">INDEX([3]updatedVGOutput!$F$2:$F$210, MATCH(1, ([3]updatedVGOutput!$A$2:$A$210=A4224)*([3]updatedVGOutput!$C$2:$C$210=B4224), 0))</f>
        <v>#N/A</v>
      </c>
      <c r="X4224" s="4" t="str">
        <f t="shared" si="78"/>
        <v>https://www.google.com/search?q=Mafia III PC release date</v>
      </c>
    </row>
    <row r="4225" spans="1:24" hidden="1" x14ac:dyDescent="0.25">
      <c r="A4225" t="s">
        <v>2138</v>
      </c>
      <c r="B4225" t="s">
        <v>39</v>
      </c>
      <c r="C4225" t="s">
        <v>80</v>
      </c>
      <c r="D4225" t="s">
        <v>46</v>
      </c>
      <c r="E4225">
        <v>7</v>
      </c>
      <c r="F4225">
        <v>6.9</v>
      </c>
      <c r="G4225">
        <v>4</v>
      </c>
      <c r="H4225">
        <v>80</v>
      </c>
      <c r="I4225">
        <v>2.87</v>
      </c>
      <c r="J4225">
        <v>0.72</v>
      </c>
      <c r="K4225">
        <v>0.04</v>
      </c>
      <c r="L4225">
        <v>1.67</v>
      </c>
      <c r="M4225">
        <v>5.3</v>
      </c>
      <c r="N4225">
        <v>4.6100000000000003</v>
      </c>
      <c r="O4225">
        <v>2016</v>
      </c>
      <c r="P4225" t="e" cm="1">
        <f t="array" ref="P4225">INDEX([1]metacritic_game_info!$D$2:$D$5001, MATCH(1, ([1]metacritic_game_info!$B$2:$B$5001=A4225)*([1]metacritic_game_info!$J$2:$J$5001=B4225), 0))</f>
        <v>#N/A</v>
      </c>
      <c r="Q4225" t="e" cm="1">
        <f t="array" ref="Q4225">INDEX([1]metacritic_game_info!$E$2:$E$5001, MATCH(1, ([1]metacritic_game_info!$B$2:$B$5001=A4225)*([1]metacritic_game_info!$J$2:$J$5001=B4225), 0))</f>
        <v>#N/A</v>
      </c>
      <c r="R4225" s="1" t="e" cm="1">
        <f t="array" ref="R4225">INDEX([1]metacritic_game_info!$G$2:$G$5001, MATCH(1, ([1]metacritic_game_info!$B$2:$B$5001=A4225)*([1]metacritic_game_info!$J$2:$J$5001=B4225), 0))</f>
        <v>#N/A</v>
      </c>
      <c r="S4225" s="1" t="e" cm="1">
        <f t="array" ref="S4225">INDEX([1]metacritic_game_info!$H$2:$H$5001, MATCH(1, ([1]metacritic_game_info!$B$2:$B$5001=A4225)*([1]metacritic_game_info!$J$2:$J$5001=B4225), 0))</f>
        <v>#N/A</v>
      </c>
      <c r="T4225" s="1" t="e" cm="1">
        <f t="array" ref="T4225">VLOOKUP(INDEX([1]metacritic_game_info!$I$2:$I$5001, MATCH(1, ([1]metacritic_game_info!$B$2:$B$5001=A4225)*([1]metacritic_game_info!$J$2:$J$5001=B4225), 0)),[2]!Table8[#Data],3,FALSE)</f>
        <v>#N/A</v>
      </c>
      <c r="V4225" t="e" cm="1">
        <f t="array" ref="V4225">INDEX([3]updatedVGOutput!$F$2:$F$210, MATCH(1, ([3]updatedVGOutput!$A$2:$A$210=A4225)*([3]updatedVGOutput!$C$2:$C$210=B4225), 0))</f>
        <v>#N/A</v>
      </c>
      <c r="X4225" s="4" t="str">
        <f t="shared" si="78"/>
        <v>https://www.google.com/search?q=Mafia III PS4 release date</v>
      </c>
    </row>
    <row r="4226" spans="1:24" hidden="1" x14ac:dyDescent="0.25">
      <c r="A4226" t="s">
        <v>2139</v>
      </c>
      <c r="B4226" t="s">
        <v>30</v>
      </c>
      <c r="C4226" t="s">
        <v>41</v>
      </c>
      <c r="D4226" t="s">
        <v>46</v>
      </c>
      <c r="E4226">
        <v>8</v>
      </c>
      <c r="F4226">
        <v>10</v>
      </c>
      <c r="G4226">
        <v>8</v>
      </c>
      <c r="H4226">
        <v>122</v>
      </c>
      <c r="I4226">
        <v>2.71</v>
      </c>
      <c r="J4226">
        <v>4.18</v>
      </c>
      <c r="K4226">
        <v>3.85</v>
      </c>
      <c r="L4226">
        <v>3.19</v>
      </c>
      <c r="M4226">
        <v>13.93</v>
      </c>
      <c r="N4226">
        <v>3.9</v>
      </c>
      <c r="O4226">
        <v>2009</v>
      </c>
      <c r="P4226" t="e" cm="1">
        <f t="array" ref="P4226">INDEX([1]metacritic_game_info!$D$2:$D$5001, MATCH(1, ([1]metacritic_game_info!$B$2:$B$5001=A4226)*([1]metacritic_game_info!$J$2:$J$5001=B4226), 0))</f>
        <v>#N/A</v>
      </c>
      <c r="Q4226" t="e" cm="1">
        <f t="array" ref="Q4226">INDEX([1]metacritic_game_info!$E$2:$E$5001, MATCH(1, ([1]metacritic_game_info!$B$2:$B$5001=A4226)*([1]metacritic_game_info!$J$2:$J$5001=B4226), 0))</f>
        <v>#N/A</v>
      </c>
      <c r="R4226" s="1" t="e" cm="1">
        <f t="array" ref="R4226">INDEX([1]metacritic_game_info!$G$2:$G$5001, MATCH(1, ([1]metacritic_game_info!$B$2:$B$5001=A4226)*([1]metacritic_game_info!$J$2:$J$5001=B4226), 0))</f>
        <v>#N/A</v>
      </c>
      <c r="S4226" s="1" t="e" cm="1">
        <f t="array" ref="S4226">INDEX([1]metacritic_game_info!$H$2:$H$5001, MATCH(1, ([1]metacritic_game_info!$B$2:$B$5001=A4226)*([1]metacritic_game_info!$J$2:$J$5001=B4226), 0))</f>
        <v>#N/A</v>
      </c>
      <c r="T4226" s="1" t="e" cm="1">
        <f t="array" ref="T4226">VLOOKUP(INDEX([1]metacritic_game_info!$I$2:$I$5001, MATCH(1, ([1]metacritic_game_info!$B$2:$B$5001=A4226)*([1]metacritic_game_info!$J$2:$J$5001=B4226), 0)),[2]!Table8[#Data],3,FALSE)</f>
        <v>#N/A</v>
      </c>
      <c r="V4226" t="e" cm="1">
        <f t="array" ref="V4226">INDEX([3]updatedVGOutput!$F$2:$F$210, MATCH(1, ([3]updatedVGOutput!$A$2:$A$210=A4226)*([3]updatedVGOutput!$C$2:$C$210=B4226), 0))</f>
        <v>#N/A</v>
      </c>
      <c r="X4226" s="4" t="str">
        <f t="shared" si="78"/>
        <v>https://www.google.com/search?q=Mafia Wars (Facebook) PC release date</v>
      </c>
    </row>
    <row r="4227" spans="1:24" hidden="1" x14ac:dyDescent="0.25">
      <c r="A4227" t="s">
        <v>5973</v>
      </c>
      <c r="B4227" t="s">
        <v>19</v>
      </c>
      <c r="C4227" t="s">
        <v>17</v>
      </c>
      <c r="D4227" t="s">
        <v>18</v>
      </c>
      <c r="E4227">
        <v>8.1</v>
      </c>
      <c r="F4227">
        <v>7.4</v>
      </c>
      <c r="G4227">
        <v>9.5</v>
      </c>
      <c r="H4227">
        <v>103</v>
      </c>
      <c r="I4227">
        <v>1.32</v>
      </c>
      <c r="J4227">
        <v>0.77</v>
      </c>
      <c r="K4227">
        <v>0.09</v>
      </c>
      <c r="L4227">
        <v>0.3</v>
      </c>
      <c r="M4227">
        <v>2.48</v>
      </c>
      <c r="N4227">
        <v>4.6399999999999997</v>
      </c>
      <c r="O4227">
        <v>2010</v>
      </c>
      <c r="P4227" t="e" cm="1">
        <f t="array" ref="P4227">INDEX([1]metacritic_game_info!$D$2:$D$5001, MATCH(1, ([1]metacritic_game_info!$B$2:$B$5001=A4227)*([1]metacritic_game_info!$J$2:$J$5001=B4227), 0))</f>
        <v>#N/A</v>
      </c>
      <c r="Q4227" t="e" cm="1">
        <f t="array" ref="Q4227">INDEX([1]metacritic_game_info!$E$2:$E$5001, MATCH(1, ([1]metacritic_game_info!$B$2:$B$5001=A4227)*([1]metacritic_game_info!$J$2:$J$5001=B4227), 0))</f>
        <v>#N/A</v>
      </c>
      <c r="R4227" s="1" t="e" cm="1">
        <f t="array" ref="R4227">INDEX([1]metacritic_game_info!$G$2:$G$5001, MATCH(1, ([1]metacritic_game_info!$B$2:$B$5001=A4227)*([1]metacritic_game_info!$J$2:$J$5001=B4227), 0))</f>
        <v>#N/A</v>
      </c>
      <c r="S4227" s="1" t="e" cm="1">
        <f t="array" ref="S4227">INDEX([1]metacritic_game_info!$H$2:$H$5001, MATCH(1, ([1]metacritic_game_info!$B$2:$B$5001=A4227)*([1]metacritic_game_info!$J$2:$J$5001=B4227), 0))</f>
        <v>#N/A</v>
      </c>
      <c r="T4227" s="1" t="e" cm="1">
        <f t="array" ref="T4227">VLOOKUP(INDEX([1]metacritic_game_info!$I$2:$I$5001, MATCH(1, ([1]metacritic_game_info!$B$2:$B$5001=A4227)*([1]metacritic_game_info!$J$2:$J$5001=B4227), 0)),[2]!Table8[#Data],3,FALSE)</f>
        <v>#N/A</v>
      </c>
      <c r="V4227" t="e" cm="1">
        <f t="array" ref="V4227">INDEX([3]updatedVGOutput!$F$2:$F$210, MATCH(1, ([3]updatedVGOutput!$A$2:$A$210=A4227)*([3]updatedVGOutput!$C$2:$C$210=B4227), 0))</f>
        <v>#N/A</v>
      </c>
      <c r="X4227" s="4" t="str">
        <f t="shared" ref="X4227:X4290" si="87">HYPERLINK("https://www.google.com/search?q="&amp;A4227&amp;" "&amp;B4227&amp;" release date")</f>
        <v>https://www.google.com/search?q=MAG Massive Action Game PS3 release date</v>
      </c>
    </row>
    <row r="4228" spans="1:24" hidden="1" x14ac:dyDescent="0.25">
      <c r="A4228" t="s">
        <v>5974</v>
      </c>
      <c r="B4228" t="s">
        <v>30</v>
      </c>
      <c r="C4228" t="s">
        <v>38</v>
      </c>
      <c r="D4228" t="s">
        <v>28</v>
      </c>
      <c r="E4228">
        <v>10</v>
      </c>
      <c r="F4228">
        <v>1</v>
      </c>
      <c r="G4228">
        <v>4</v>
      </c>
      <c r="H4228">
        <v>196</v>
      </c>
      <c r="I4228">
        <v>5.37</v>
      </c>
      <c r="J4228">
        <v>2.35</v>
      </c>
      <c r="K4228">
        <v>1.28</v>
      </c>
      <c r="L4228">
        <v>5.95</v>
      </c>
      <c r="M4228">
        <v>14.95</v>
      </c>
      <c r="N4228">
        <v>2.35</v>
      </c>
      <c r="O4228">
        <v>2015</v>
      </c>
      <c r="P4228" t="e" cm="1">
        <f t="array" ref="P4228">INDEX([1]metacritic_game_info!$D$2:$D$5001, MATCH(1, ([1]metacritic_game_info!$B$2:$B$5001=A4228)*([1]metacritic_game_info!$J$2:$J$5001=B4228), 0))</f>
        <v>#N/A</v>
      </c>
      <c r="Q4228" t="e" cm="1">
        <f t="array" ref="Q4228">INDEX([1]metacritic_game_info!$E$2:$E$5001, MATCH(1, ([1]metacritic_game_info!$B$2:$B$5001=A4228)*([1]metacritic_game_info!$J$2:$J$5001=B4228), 0))</f>
        <v>#N/A</v>
      </c>
      <c r="R4228" s="1" t="e" cm="1">
        <f t="array" ref="R4228">INDEX([1]metacritic_game_info!$G$2:$G$5001, MATCH(1, ([1]metacritic_game_info!$B$2:$B$5001=A4228)*([1]metacritic_game_info!$J$2:$J$5001=B4228), 0))</f>
        <v>#N/A</v>
      </c>
      <c r="S4228" s="1" t="e" cm="1">
        <f t="array" ref="S4228">INDEX([1]metacritic_game_info!$H$2:$H$5001, MATCH(1, ([1]metacritic_game_info!$B$2:$B$5001=A4228)*([1]metacritic_game_info!$J$2:$J$5001=B4228), 0))</f>
        <v>#N/A</v>
      </c>
      <c r="T4228" s="1" t="e" cm="1">
        <f t="array" ref="T4228">VLOOKUP(INDEX([1]metacritic_game_info!$I$2:$I$5001, MATCH(1, ([1]metacritic_game_info!$B$2:$B$5001=A4228)*([1]metacritic_game_info!$J$2:$J$5001=B4228), 0)),[2]!Table8[#Data],3,FALSE)</f>
        <v>#N/A</v>
      </c>
      <c r="V4228" t="e" cm="1">
        <f t="array" ref="V4228">INDEX([3]updatedVGOutput!$F$2:$F$210, MATCH(1, ([3]updatedVGOutput!$A$2:$A$210=A4228)*([3]updatedVGOutput!$C$2:$C$210=B4228), 0))</f>
        <v>#N/A</v>
      </c>
      <c r="X4228" s="4" t="str">
        <f t="shared" si="87"/>
        <v>https://www.google.com/search?q=Mages Initiation Reign of the Elements PC release date</v>
      </c>
    </row>
    <row r="4229" spans="1:24" hidden="1" x14ac:dyDescent="0.25">
      <c r="A4229" t="s">
        <v>2140</v>
      </c>
      <c r="B4229" t="s">
        <v>16</v>
      </c>
      <c r="C4229" t="s">
        <v>17</v>
      </c>
      <c r="D4229" t="s">
        <v>44</v>
      </c>
      <c r="E4229">
        <v>9</v>
      </c>
      <c r="F4229">
        <v>6</v>
      </c>
      <c r="G4229">
        <v>4</v>
      </c>
      <c r="H4229">
        <v>255</v>
      </c>
      <c r="I4229">
        <v>3.82</v>
      </c>
      <c r="J4229">
        <v>3.63</v>
      </c>
      <c r="K4229">
        <v>3.8</v>
      </c>
      <c r="L4229">
        <v>5.31</v>
      </c>
      <c r="M4229">
        <v>16.559999999999999</v>
      </c>
      <c r="N4229">
        <v>2.6</v>
      </c>
      <c r="O4229">
        <v>2010</v>
      </c>
      <c r="P4229" t="e" cm="1">
        <f t="array" ref="P4229">INDEX([1]metacritic_game_info!$D$2:$D$5001, MATCH(1, ([1]metacritic_game_info!$B$2:$B$5001=A4229)*([1]metacritic_game_info!$J$2:$J$5001=B4229), 0))</f>
        <v>#N/A</v>
      </c>
      <c r="Q4229" t="e" cm="1">
        <f t="array" ref="Q4229">INDEX([1]metacritic_game_info!$E$2:$E$5001, MATCH(1, ([1]metacritic_game_info!$B$2:$B$5001=A4229)*([1]metacritic_game_info!$J$2:$J$5001=B4229), 0))</f>
        <v>#N/A</v>
      </c>
      <c r="R4229" s="1" t="e" cm="1">
        <f t="array" ref="R4229">INDEX([1]metacritic_game_info!$G$2:$G$5001, MATCH(1, ([1]metacritic_game_info!$B$2:$B$5001=A4229)*([1]metacritic_game_info!$J$2:$J$5001=B4229), 0))</f>
        <v>#N/A</v>
      </c>
      <c r="S4229" s="1" t="e" cm="1">
        <f t="array" ref="S4229">INDEX([1]metacritic_game_info!$H$2:$H$5001, MATCH(1, ([1]metacritic_game_info!$B$2:$B$5001=A4229)*([1]metacritic_game_info!$J$2:$J$5001=B4229), 0))</f>
        <v>#N/A</v>
      </c>
      <c r="T4229" s="1" t="e" cm="1">
        <f t="array" ref="T4229">VLOOKUP(INDEX([1]metacritic_game_info!$I$2:$I$5001, MATCH(1, ([1]metacritic_game_info!$B$2:$B$5001=A4229)*([1]metacritic_game_info!$J$2:$J$5001=B4229), 0)),[2]!Table8[#Data],3,FALSE)</f>
        <v>#N/A</v>
      </c>
      <c r="V4229" t="e" cm="1">
        <f t="array" ref="V4229">INDEX([3]updatedVGOutput!$F$2:$F$210, MATCH(1, ([3]updatedVGOutput!$A$2:$A$210=A4229)*([3]updatedVGOutput!$C$2:$C$210=B4229), 0))</f>
        <v>#N/A</v>
      </c>
      <c r="X4229" s="4" t="str">
        <f t="shared" si="87"/>
        <v>https://www.google.com/search?q=Magic Carpet PS release date</v>
      </c>
    </row>
    <row r="4230" spans="1:24" hidden="1" x14ac:dyDescent="0.25">
      <c r="A4230" t="s">
        <v>2141</v>
      </c>
      <c r="B4230" t="s">
        <v>16</v>
      </c>
      <c r="C4230" t="s">
        <v>31</v>
      </c>
      <c r="D4230" t="s">
        <v>18</v>
      </c>
      <c r="E4230">
        <v>7.8</v>
      </c>
      <c r="F4230">
        <v>2</v>
      </c>
      <c r="G4230">
        <v>1</v>
      </c>
      <c r="H4230">
        <v>191</v>
      </c>
      <c r="I4230">
        <v>1.44</v>
      </c>
      <c r="J4230">
        <v>5.8</v>
      </c>
      <c r="K4230">
        <v>2.78</v>
      </c>
      <c r="L4230">
        <v>4.53</v>
      </c>
      <c r="M4230">
        <v>14.55</v>
      </c>
      <c r="N4230">
        <v>3.6</v>
      </c>
      <c r="O4230">
        <v>2009</v>
      </c>
      <c r="P4230" t="e" cm="1">
        <f t="array" ref="P4230">INDEX([1]metacritic_game_info!$D$2:$D$5001, MATCH(1, ([1]metacritic_game_info!$B$2:$B$5001=A4230)*([1]metacritic_game_info!$J$2:$J$5001=B4230), 0))</f>
        <v>#N/A</v>
      </c>
      <c r="Q4230" t="e" cm="1">
        <f t="array" ref="Q4230">INDEX([1]metacritic_game_info!$E$2:$E$5001, MATCH(1, ([1]metacritic_game_info!$B$2:$B$5001=A4230)*([1]metacritic_game_info!$J$2:$J$5001=B4230), 0))</f>
        <v>#N/A</v>
      </c>
      <c r="R4230" s="1" t="e" cm="1">
        <f t="array" ref="R4230">INDEX([1]metacritic_game_info!$G$2:$G$5001, MATCH(1, ([1]metacritic_game_info!$B$2:$B$5001=A4230)*([1]metacritic_game_info!$J$2:$J$5001=B4230), 0))</f>
        <v>#N/A</v>
      </c>
      <c r="S4230" s="1" t="e" cm="1">
        <f t="array" ref="S4230">INDEX([1]metacritic_game_info!$H$2:$H$5001, MATCH(1, ([1]metacritic_game_info!$B$2:$B$5001=A4230)*([1]metacritic_game_info!$J$2:$J$5001=B4230), 0))</f>
        <v>#N/A</v>
      </c>
      <c r="T4230" s="1" t="e" cm="1">
        <f t="array" ref="T4230">VLOOKUP(INDEX([1]metacritic_game_info!$I$2:$I$5001, MATCH(1, ([1]metacritic_game_info!$B$2:$B$5001=A4230)*([1]metacritic_game_info!$J$2:$J$5001=B4230), 0)),[2]!Table8[#Data],3,FALSE)</f>
        <v>#N/A</v>
      </c>
      <c r="V4230" t="e" cm="1">
        <f t="array" ref="V4230">INDEX([3]updatedVGOutput!$F$2:$F$210, MATCH(1, ([3]updatedVGOutput!$A$2:$A$210=A4230)*([3]updatedVGOutput!$C$2:$C$210=B4230), 0))</f>
        <v>#N/A</v>
      </c>
      <c r="X4230" s="4" t="str">
        <f t="shared" si="87"/>
        <v>https://www.google.com/search?q=Magic Orbz PS release date</v>
      </c>
    </row>
    <row r="4231" spans="1:24" hidden="1" x14ac:dyDescent="0.25">
      <c r="A4231" t="s">
        <v>2142</v>
      </c>
      <c r="B4231" t="s">
        <v>16</v>
      </c>
      <c r="C4231" t="s">
        <v>31</v>
      </c>
      <c r="D4231" t="s">
        <v>23</v>
      </c>
      <c r="E4231">
        <v>9</v>
      </c>
      <c r="F4231">
        <v>2</v>
      </c>
      <c r="G4231">
        <v>3</v>
      </c>
      <c r="H4231">
        <v>170</v>
      </c>
      <c r="I4231">
        <v>1.32</v>
      </c>
      <c r="J4231">
        <v>7.61</v>
      </c>
      <c r="K4231">
        <v>2.7</v>
      </c>
      <c r="L4231">
        <v>2.2400000000000002</v>
      </c>
      <c r="M4231">
        <v>13.87</v>
      </c>
      <c r="N4231">
        <v>0.04</v>
      </c>
      <c r="O4231">
        <v>2000</v>
      </c>
      <c r="P4231" t="e" cm="1">
        <f t="array" ref="P4231">INDEX([1]metacritic_game_info!$D$2:$D$5001, MATCH(1, ([1]metacritic_game_info!$B$2:$B$5001=A4231)*([1]metacritic_game_info!$J$2:$J$5001=B4231), 0))</f>
        <v>#N/A</v>
      </c>
      <c r="Q4231" t="e" cm="1">
        <f t="array" ref="Q4231">INDEX([1]metacritic_game_info!$E$2:$E$5001, MATCH(1, ([1]metacritic_game_info!$B$2:$B$5001=A4231)*([1]metacritic_game_info!$J$2:$J$5001=B4231), 0))</f>
        <v>#N/A</v>
      </c>
      <c r="R4231" s="1" t="e" cm="1">
        <f t="array" ref="R4231">INDEX([1]metacritic_game_info!$G$2:$G$5001, MATCH(1, ([1]metacritic_game_info!$B$2:$B$5001=A4231)*([1]metacritic_game_info!$J$2:$J$5001=B4231), 0))</f>
        <v>#N/A</v>
      </c>
      <c r="S4231" s="1" t="e" cm="1">
        <f t="array" ref="S4231">INDEX([1]metacritic_game_info!$H$2:$H$5001, MATCH(1, ([1]metacritic_game_info!$B$2:$B$5001=A4231)*([1]metacritic_game_info!$J$2:$J$5001=B4231), 0))</f>
        <v>#N/A</v>
      </c>
      <c r="T4231" s="1" t="e" cm="1">
        <f t="array" ref="T4231">VLOOKUP(INDEX([1]metacritic_game_info!$I$2:$I$5001, MATCH(1, ([1]metacritic_game_info!$B$2:$B$5001=A4231)*([1]metacritic_game_info!$J$2:$J$5001=B4231), 0)),[2]!Table8[#Data],3,FALSE)</f>
        <v>#N/A</v>
      </c>
      <c r="V4231" t="e" cm="1">
        <f t="array" ref="V4231">INDEX([3]updatedVGOutput!$F$2:$F$210, MATCH(1, ([3]updatedVGOutput!$A$2:$A$210=A4231)*([3]updatedVGOutput!$C$2:$C$210=B4231), 0))</f>
        <v>#N/A</v>
      </c>
      <c r="X4231" s="4" t="str">
        <f t="shared" si="87"/>
        <v>https://www.google.com/search?q=Magical Drop III PS release date</v>
      </c>
    </row>
    <row r="4232" spans="1:24" hidden="1" x14ac:dyDescent="0.25">
      <c r="A4232" t="s">
        <v>2143</v>
      </c>
      <c r="B4232" t="s">
        <v>30</v>
      </c>
      <c r="C4232" t="s">
        <v>38</v>
      </c>
      <c r="D4232" t="s">
        <v>35</v>
      </c>
      <c r="E4232">
        <v>10</v>
      </c>
      <c r="F4232">
        <v>3</v>
      </c>
      <c r="G4232">
        <v>6</v>
      </c>
      <c r="H4232">
        <v>157</v>
      </c>
      <c r="I4232">
        <v>3</v>
      </c>
      <c r="J4232">
        <v>2.0699999999999998</v>
      </c>
      <c r="K4232">
        <v>4.33</v>
      </c>
      <c r="L4232">
        <v>0.02</v>
      </c>
      <c r="M4232">
        <v>6.44</v>
      </c>
      <c r="N4232">
        <v>2.99</v>
      </c>
      <c r="O4232">
        <v>2011</v>
      </c>
      <c r="P4232" t="e" cm="1">
        <f t="array" ref="P4232">INDEX([1]metacritic_game_info!$D$2:$D$5001, MATCH(1, ([1]metacritic_game_info!$B$2:$B$5001=A4232)*([1]metacritic_game_info!$J$2:$J$5001=B4232), 0))</f>
        <v>#N/A</v>
      </c>
      <c r="Q4232" t="e" cm="1">
        <f t="array" ref="Q4232">INDEX([1]metacritic_game_info!$E$2:$E$5001, MATCH(1, ([1]metacritic_game_info!$B$2:$B$5001=A4232)*([1]metacritic_game_info!$J$2:$J$5001=B4232), 0))</f>
        <v>#N/A</v>
      </c>
      <c r="R4232" s="1" t="e" cm="1">
        <f t="array" ref="R4232">INDEX([1]metacritic_game_info!$G$2:$G$5001, MATCH(1, ([1]metacritic_game_info!$B$2:$B$5001=A4232)*([1]metacritic_game_info!$J$2:$J$5001=B4232), 0))</f>
        <v>#N/A</v>
      </c>
      <c r="S4232" s="1" t="e" cm="1">
        <f t="array" ref="S4232">INDEX([1]metacritic_game_info!$H$2:$H$5001, MATCH(1, ([1]metacritic_game_info!$B$2:$B$5001=A4232)*([1]metacritic_game_info!$J$2:$J$5001=B4232), 0))</f>
        <v>#N/A</v>
      </c>
      <c r="T4232" s="1" t="e" cm="1">
        <f t="array" ref="T4232">VLOOKUP(INDEX([1]metacritic_game_info!$I$2:$I$5001, MATCH(1, ([1]metacritic_game_info!$B$2:$B$5001=A4232)*([1]metacritic_game_info!$J$2:$J$5001=B4232), 0)),[2]!Table8[#Data],3,FALSE)</f>
        <v>#N/A</v>
      </c>
      <c r="V4232" t="e" cm="1">
        <f t="array" ref="V4232">INDEX([3]updatedVGOutput!$F$2:$F$210, MATCH(1, ([3]updatedVGOutput!$A$2:$A$210=A4232)*([3]updatedVGOutput!$C$2:$C$210=B4232), 0))</f>
        <v>#N/A</v>
      </c>
      <c r="X4232" s="4" t="str">
        <f t="shared" si="87"/>
        <v>https://www.google.com/search?q=Magicka Collection PC release date</v>
      </c>
    </row>
    <row r="4233" spans="1:24" hidden="1" x14ac:dyDescent="0.25">
      <c r="A4233" t="s">
        <v>2144</v>
      </c>
      <c r="B4233" t="s">
        <v>34</v>
      </c>
      <c r="C4233" t="s">
        <v>31</v>
      </c>
      <c r="D4233" t="s">
        <v>22</v>
      </c>
      <c r="E4233">
        <v>9</v>
      </c>
      <c r="F4233">
        <v>5</v>
      </c>
      <c r="G4233">
        <v>6</v>
      </c>
      <c r="H4233">
        <v>179</v>
      </c>
      <c r="I4233">
        <v>3</v>
      </c>
      <c r="J4233">
        <v>0.08</v>
      </c>
      <c r="K4233">
        <v>0.03</v>
      </c>
      <c r="L4233">
        <v>0.01</v>
      </c>
      <c r="M4233">
        <v>0.26</v>
      </c>
      <c r="N4233">
        <v>1.18</v>
      </c>
      <c r="O4233">
        <v>2006</v>
      </c>
      <c r="P4233" t="e" cm="1">
        <f t="array" ref="P4233">INDEX([1]metacritic_game_info!$D$2:$D$5001, MATCH(1, ([1]metacritic_game_info!$B$2:$B$5001=A4233)*([1]metacritic_game_info!$J$2:$J$5001=B4233), 0))</f>
        <v>#N/A</v>
      </c>
      <c r="Q4233" t="e" cm="1">
        <f t="array" ref="Q4233">INDEX([1]metacritic_game_info!$E$2:$E$5001, MATCH(1, ([1]metacritic_game_info!$B$2:$B$5001=A4233)*([1]metacritic_game_info!$J$2:$J$5001=B4233), 0))</f>
        <v>#N/A</v>
      </c>
      <c r="R4233" s="1" t="e" cm="1">
        <f t="array" ref="R4233">INDEX([1]metacritic_game_info!$G$2:$G$5001, MATCH(1, ([1]metacritic_game_info!$B$2:$B$5001=A4233)*([1]metacritic_game_info!$J$2:$J$5001=B4233), 0))</f>
        <v>#N/A</v>
      </c>
      <c r="S4233" s="1" t="e" cm="1">
        <f t="array" ref="S4233">INDEX([1]metacritic_game_info!$H$2:$H$5001, MATCH(1, ([1]metacritic_game_info!$B$2:$B$5001=A4233)*([1]metacritic_game_info!$J$2:$J$5001=B4233), 0))</f>
        <v>#N/A</v>
      </c>
      <c r="T4233" s="1" t="e" cm="1">
        <f t="array" ref="T4233">VLOOKUP(INDEX([1]metacritic_game_info!$I$2:$I$5001, MATCH(1, ([1]metacritic_game_info!$B$2:$B$5001=A4233)*([1]metacritic_game_info!$J$2:$J$5001=B4233), 0)),[2]!Table8[#Data],3,FALSE)</f>
        <v>#N/A</v>
      </c>
      <c r="V4233" t="e" cm="1">
        <f t="array" ref="V4233">INDEX([3]updatedVGOutput!$F$2:$F$210, MATCH(1, ([3]updatedVGOutput!$A$2:$A$210=A4233)*([3]updatedVGOutput!$C$2:$C$210=B4233), 0))</f>
        <v>#N/A</v>
      </c>
      <c r="X4233" s="4" t="str">
        <f t="shared" si="87"/>
        <v>https://www.google.com/search?q=Magnetica DS release date</v>
      </c>
    </row>
    <row r="4234" spans="1:24" hidden="1" x14ac:dyDescent="0.25">
      <c r="A4234" t="s">
        <v>2145</v>
      </c>
      <c r="B4234" t="s">
        <v>30</v>
      </c>
      <c r="C4234" t="s">
        <v>31</v>
      </c>
      <c r="D4234" t="s">
        <v>44</v>
      </c>
      <c r="E4234">
        <v>7</v>
      </c>
      <c r="F4234">
        <v>10</v>
      </c>
      <c r="G4234">
        <v>5</v>
      </c>
      <c r="H4234">
        <v>18</v>
      </c>
      <c r="I4234">
        <v>3.97</v>
      </c>
      <c r="J4234">
        <v>6.83</v>
      </c>
      <c r="K4234">
        <v>1.57</v>
      </c>
      <c r="L4234">
        <v>5.94</v>
      </c>
      <c r="M4234">
        <v>18.309999999999999</v>
      </c>
      <c r="N4234">
        <v>2.61</v>
      </c>
      <c r="O4234">
        <v>2009</v>
      </c>
      <c r="P4234" t="e" cm="1">
        <f t="array" ref="P4234">INDEX([1]metacritic_game_info!$D$2:$D$5001, MATCH(1, ([1]metacritic_game_info!$B$2:$B$5001=A4234)*([1]metacritic_game_info!$J$2:$J$5001=B4234), 0))</f>
        <v>#N/A</v>
      </c>
      <c r="Q4234" t="e" cm="1">
        <f t="array" ref="Q4234">INDEX([1]metacritic_game_info!$E$2:$E$5001, MATCH(1, ([1]metacritic_game_info!$B$2:$B$5001=A4234)*([1]metacritic_game_info!$J$2:$J$5001=B4234), 0))</f>
        <v>#N/A</v>
      </c>
      <c r="R4234" s="1" t="e" cm="1">
        <f t="array" ref="R4234">INDEX([1]metacritic_game_info!$G$2:$G$5001, MATCH(1, ([1]metacritic_game_info!$B$2:$B$5001=A4234)*([1]metacritic_game_info!$J$2:$J$5001=B4234), 0))</f>
        <v>#N/A</v>
      </c>
      <c r="S4234" s="1" t="e" cm="1">
        <f t="array" ref="S4234">INDEX([1]metacritic_game_info!$H$2:$H$5001, MATCH(1, ([1]metacritic_game_info!$B$2:$B$5001=A4234)*([1]metacritic_game_info!$J$2:$J$5001=B4234), 0))</f>
        <v>#N/A</v>
      </c>
      <c r="T4234" s="1" t="e" cm="1">
        <f t="array" ref="T4234">VLOOKUP(INDEX([1]metacritic_game_info!$I$2:$I$5001, MATCH(1, ([1]metacritic_game_info!$B$2:$B$5001=A4234)*([1]metacritic_game_info!$J$2:$J$5001=B4234), 0)),[2]!Table8[#Data],3,FALSE)</f>
        <v>#N/A</v>
      </c>
      <c r="V4234" t="e" cm="1">
        <f t="array" ref="V4234">INDEX([3]updatedVGOutput!$F$2:$F$210, MATCH(1, ([3]updatedVGOutput!$A$2:$A$210=A4234)*([3]updatedVGOutput!$C$2:$C$210=B4234), 0))</f>
        <v>#N/A</v>
      </c>
      <c r="X4234" s="4" t="str">
        <f t="shared" si="87"/>
        <v>https://www.google.com/search?q=Magnetis PC release date</v>
      </c>
    </row>
    <row r="4235" spans="1:24" hidden="1" x14ac:dyDescent="0.25">
      <c r="A4235" t="s">
        <v>5975</v>
      </c>
      <c r="B4235" t="s">
        <v>34</v>
      </c>
      <c r="C4235" t="s">
        <v>31</v>
      </c>
      <c r="D4235" t="s">
        <v>22</v>
      </c>
      <c r="E4235">
        <v>7</v>
      </c>
      <c r="F4235">
        <v>6</v>
      </c>
      <c r="G4235">
        <v>6</v>
      </c>
      <c r="H4235">
        <v>123</v>
      </c>
      <c r="I4235">
        <v>3</v>
      </c>
      <c r="J4235">
        <v>0.02</v>
      </c>
      <c r="K4235">
        <v>1.35</v>
      </c>
      <c r="L4235">
        <v>0.26</v>
      </c>
      <c r="M4235">
        <v>1.92</v>
      </c>
      <c r="N4235">
        <v>1.4</v>
      </c>
      <c r="O4235">
        <v>2007</v>
      </c>
      <c r="P4235" t="e" cm="1">
        <f t="array" ref="P4235">INDEX([1]metacritic_game_info!$D$2:$D$5001, MATCH(1, ([1]metacritic_game_info!$B$2:$B$5001=A4235)*([1]metacritic_game_info!$J$2:$J$5001=B4235), 0))</f>
        <v>#N/A</v>
      </c>
      <c r="Q4235" t="e" cm="1">
        <f t="array" ref="Q4235">INDEX([1]metacritic_game_info!$E$2:$E$5001, MATCH(1, ([1]metacritic_game_info!$B$2:$B$5001=A4235)*([1]metacritic_game_info!$J$2:$J$5001=B4235), 0))</f>
        <v>#N/A</v>
      </c>
      <c r="R4235" s="1" t="e" cm="1">
        <f t="array" ref="R4235">INDEX([1]metacritic_game_info!$G$2:$G$5001, MATCH(1, ([1]metacritic_game_info!$B$2:$B$5001=A4235)*([1]metacritic_game_info!$J$2:$J$5001=B4235), 0))</f>
        <v>#N/A</v>
      </c>
      <c r="S4235" s="1" t="e" cm="1">
        <f t="array" ref="S4235">INDEX([1]metacritic_game_info!$H$2:$H$5001, MATCH(1, ([1]metacritic_game_info!$B$2:$B$5001=A4235)*([1]metacritic_game_info!$J$2:$J$5001=B4235), 0))</f>
        <v>#N/A</v>
      </c>
      <c r="T4235" s="1" t="e" cm="1">
        <f t="array" ref="T4235">VLOOKUP(INDEX([1]metacritic_game_info!$I$2:$I$5001, MATCH(1, ([1]metacritic_game_info!$B$2:$B$5001=A4235)*([1]metacritic_game_info!$J$2:$J$5001=B4235), 0)),[2]!Table8[#Data],3,FALSE)</f>
        <v>#N/A</v>
      </c>
      <c r="V4235" t="e" cm="1">
        <f t="array" ref="V4235">INDEX([3]updatedVGOutput!$F$2:$F$210, MATCH(1, ([3]updatedVGOutput!$A$2:$A$210=A4235)*([3]updatedVGOutput!$C$2:$C$210=B4235), 0))</f>
        <v>#N/A</v>
      </c>
      <c r="X4235" s="4" t="str">
        <f t="shared" si="87"/>
        <v>https://www.google.com/search?q=Mah Jong Quest Expeditions DS release date</v>
      </c>
    </row>
    <row r="4236" spans="1:24" hidden="1" x14ac:dyDescent="0.25">
      <c r="A4236" t="s">
        <v>5976</v>
      </c>
      <c r="B4236" t="s">
        <v>34</v>
      </c>
      <c r="C4236" t="s">
        <v>31</v>
      </c>
      <c r="D4236" t="s">
        <v>46</v>
      </c>
      <c r="E4236">
        <v>9</v>
      </c>
      <c r="F4236">
        <v>10</v>
      </c>
      <c r="G4236">
        <v>10</v>
      </c>
      <c r="H4236">
        <v>227</v>
      </c>
      <c r="I4236">
        <v>3</v>
      </c>
      <c r="J4236">
        <v>0.15</v>
      </c>
      <c r="K4236">
        <v>1.0900000000000001</v>
      </c>
      <c r="L4236">
        <v>0.02</v>
      </c>
      <c r="M4236">
        <v>1.44</v>
      </c>
      <c r="N4236">
        <v>4.42</v>
      </c>
      <c r="O4236">
        <v>2010</v>
      </c>
      <c r="P4236" t="e" cm="1">
        <f t="array" ref="P4236">INDEX([1]metacritic_game_info!$D$2:$D$5001, MATCH(1, ([1]metacritic_game_info!$B$2:$B$5001=A4236)*([1]metacritic_game_info!$J$2:$J$5001=B4236), 0))</f>
        <v>#N/A</v>
      </c>
      <c r="Q4236" t="e" cm="1">
        <f t="array" ref="Q4236">INDEX([1]metacritic_game_info!$E$2:$E$5001, MATCH(1, ([1]metacritic_game_info!$B$2:$B$5001=A4236)*([1]metacritic_game_info!$J$2:$J$5001=B4236), 0))</f>
        <v>#N/A</v>
      </c>
      <c r="R4236" s="1" t="e" cm="1">
        <f t="array" ref="R4236">INDEX([1]metacritic_game_info!$G$2:$G$5001, MATCH(1, ([1]metacritic_game_info!$B$2:$B$5001=A4236)*([1]metacritic_game_info!$J$2:$J$5001=B4236), 0))</f>
        <v>#N/A</v>
      </c>
      <c r="S4236" s="1" t="e" cm="1">
        <f t="array" ref="S4236">INDEX([1]metacritic_game_info!$H$2:$H$5001, MATCH(1, ([1]metacritic_game_info!$B$2:$B$5001=A4236)*([1]metacritic_game_info!$J$2:$J$5001=B4236), 0))</f>
        <v>#N/A</v>
      </c>
      <c r="T4236" s="1" t="e" cm="1">
        <f t="array" ref="T4236">VLOOKUP(INDEX([1]metacritic_game_info!$I$2:$I$5001, MATCH(1, ([1]metacritic_game_info!$B$2:$B$5001=A4236)*([1]metacritic_game_info!$J$2:$J$5001=B4236), 0)),[2]!Table8[#Data],3,FALSE)</f>
        <v>#N/A</v>
      </c>
      <c r="V4236" t="e" cm="1">
        <f t="array" ref="V4236">INDEX([3]updatedVGOutput!$F$2:$F$210, MATCH(1, ([3]updatedVGOutput!$A$2:$A$210=A4236)*([3]updatedVGOutput!$C$2:$C$210=B4236), 0))</f>
        <v>#N/A</v>
      </c>
      <c r="X4236" s="4" t="str">
        <f t="shared" si="87"/>
        <v>https://www.google.com/search?q=Mahjong Journey Quest for Tikal DS release date</v>
      </c>
    </row>
    <row r="4237" spans="1:24" hidden="1" x14ac:dyDescent="0.25">
      <c r="A4237" t="s">
        <v>2146</v>
      </c>
      <c r="B4237" t="s">
        <v>16</v>
      </c>
      <c r="C4237" t="s">
        <v>31</v>
      </c>
      <c r="D4237" t="s">
        <v>22</v>
      </c>
      <c r="E4237">
        <v>10</v>
      </c>
      <c r="F4237">
        <v>4</v>
      </c>
      <c r="G4237">
        <v>2</v>
      </c>
      <c r="H4237">
        <v>288</v>
      </c>
      <c r="I4237">
        <v>2.12</v>
      </c>
      <c r="J4237">
        <v>1.49</v>
      </c>
      <c r="K4237">
        <v>1.39</v>
      </c>
      <c r="L4237">
        <v>4.8899999999999997</v>
      </c>
      <c r="M4237">
        <v>9.89</v>
      </c>
      <c r="N4237">
        <v>2.4900000000000002</v>
      </c>
      <c r="O4237">
        <v>2010</v>
      </c>
      <c r="P4237" t="e" cm="1">
        <f t="array" ref="P4237">INDEX([1]metacritic_game_info!$D$2:$D$5001, MATCH(1, ([1]metacritic_game_info!$B$2:$B$5001=A4237)*([1]metacritic_game_info!$J$2:$J$5001=B4237), 0))</f>
        <v>#N/A</v>
      </c>
      <c r="Q4237" t="e" cm="1">
        <f t="array" ref="Q4237">INDEX([1]metacritic_game_info!$E$2:$E$5001, MATCH(1, ([1]metacritic_game_info!$B$2:$B$5001=A4237)*([1]metacritic_game_info!$J$2:$J$5001=B4237), 0))</f>
        <v>#N/A</v>
      </c>
      <c r="R4237" s="1" t="e" cm="1">
        <f t="array" ref="R4237">INDEX([1]metacritic_game_info!$G$2:$G$5001, MATCH(1, ([1]metacritic_game_info!$B$2:$B$5001=A4237)*([1]metacritic_game_info!$J$2:$J$5001=B4237), 0))</f>
        <v>#N/A</v>
      </c>
      <c r="S4237" s="1" t="e" cm="1">
        <f t="array" ref="S4237">INDEX([1]metacritic_game_info!$H$2:$H$5001, MATCH(1, ([1]metacritic_game_info!$B$2:$B$5001=A4237)*([1]metacritic_game_info!$J$2:$J$5001=B4237), 0))</f>
        <v>#N/A</v>
      </c>
      <c r="T4237" s="1" t="e" cm="1">
        <f t="array" ref="T4237">VLOOKUP(INDEX([1]metacritic_game_info!$I$2:$I$5001, MATCH(1, ([1]metacritic_game_info!$B$2:$B$5001=A4237)*([1]metacritic_game_info!$J$2:$J$5001=B4237), 0)),[2]!Table8[#Data],3,FALSE)</f>
        <v>#N/A</v>
      </c>
      <c r="V4237" t="e" cm="1">
        <f t="array" ref="V4237">INDEX([3]updatedVGOutput!$F$2:$F$210, MATCH(1, ([3]updatedVGOutput!$A$2:$A$210=A4237)*([3]updatedVGOutput!$C$2:$C$210=B4237), 0))</f>
        <v>#N/A</v>
      </c>
      <c r="X4237" s="4" t="str">
        <f t="shared" si="87"/>
        <v>https://www.google.com/search?q=Mahjong Solitaire PS release date</v>
      </c>
    </row>
    <row r="4238" spans="1:24" hidden="1" x14ac:dyDescent="0.25">
      <c r="A4238" t="s">
        <v>5977</v>
      </c>
      <c r="B4238" t="s">
        <v>16</v>
      </c>
      <c r="C4238" t="s">
        <v>31</v>
      </c>
      <c r="D4238" t="s">
        <v>47</v>
      </c>
      <c r="E4238">
        <v>6</v>
      </c>
      <c r="F4238">
        <v>9</v>
      </c>
      <c r="G4238">
        <v>4</v>
      </c>
      <c r="H4238">
        <v>259</v>
      </c>
      <c r="I4238">
        <v>5.29</v>
      </c>
      <c r="J4238">
        <v>4.8499999999999996</v>
      </c>
      <c r="K4238">
        <v>1.72</v>
      </c>
      <c r="L4238">
        <v>5.12</v>
      </c>
      <c r="M4238">
        <v>16.98</v>
      </c>
      <c r="N4238">
        <v>2.0699999999999998</v>
      </c>
      <c r="O4238">
        <v>2009</v>
      </c>
      <c r="P4238" t="e" cm="1">
        <f t="array" ref="P4238">INDEX([1]metacritic_game_info!$D$2:$D$5001, MATCH(1, ([1]metacritic_game_info!$B$2:$B$5001=A4238)*([1]metacritic_game_info!$J$2:$J$5001=B4238), 0))</f>
        <v>#N/A</v>
      </c>
      <c r="Q4238" t="e" cm="1">
        <f t="array" ref="Q4238">INDEX([1]metacritic_game_info!$E$2:$E$5001, MATCH(1, ([1]metacritic_game_info!$B$2:$B$5001=A4238)*([1]metacritic_game_info!$J$2:$J$5001=B4238), 0))</f>
        <v>#N/A</v>
      </c>
      <c r="R4238" s="1" t="e" cm="1">
        <f t="array" ref="R4238">INDEX([1]metacritic_game_info!$G$2:$G$5001, MATCH(1, ([1]metacritic_game_info!$B$2:$B$5001=A4238)*([1]metacritic_game_info!$J$2:$J$5001=B4238), 0))</f>
        <v>#N/A</v>
      </c>
      <c r="S4238" s="1" t="e" cm="1">
        <f t="array" ref="S4238">INDEX([1]metacritic_game_info!$H$2:$H$5001, MATCH(1, ([1]metacritic_game_info!$B$2:$B$5001=A4238)*([1]metacritic_game_info!$J$2:$J$5001=B4238), 0))</f>
        <v>#N/A</v>
      </c>
      <c r="T4238" s="1" t="e" cm="1">
        <f t="array" ref="T4238">VLOOKUP(INDEX([1]metacritic_game_info!$I$2:$I$5001, MATCH(1, ([1]metacritic_game_info!$B$2:$B$5001=A4238)*([1]metacritic_game_info!$J$2:$J$5001=B4238), 0)),[2]!Table8[#Data],3,FALSE)</f>
        <v>#N/A</v>
      </c>
      <c r="V4238" t="e" cm="1">
        <f t="array" ref="V4238">INDEX([3]updatedVGOutput!$F$2:$F$210, MATCH(1, ([3]updatedVGOutput!$A$2:$A$210=A4238)*([3]updatedVGOutput!$C$2:$C$210=B4238), 0))</f>
        <v>#N/A</v>
      </c>
      <c r="X4238" s="4" t="str">
        <f t="shared" si="87"/>
        <v>https://www.google.com/search?q=Mahjong Tales Ancient Wisdom PS release date</v>
      </c>
    </row>
    <row r="4239" spans="1:24" hidden="1" x14ac:dyDescent="0.25">
      <c r="A4239" t="s">
        <v>2147</v>
      </c>
      <c r="B4239" t="s">
        <v>30</v>
      </c>
      <c r="C4239" t="s">
        <v>31</v>
      </c>
      <c r="D4239" t="s">
        <v>46</v>
      </c>
      <c r="E4239">
        <v>6</v>
      </c>
      <c r="F4239">
        <v>8</v>
      </c>
      <c r="G4239">
        <v>1</v>
      </c>
      <c r="H4239">
        <v>109</v>
      </c>
      <c r="I4239">
        <v>6.14</v>
      </c>
      <c r="J4239">
        <v>5</v>
      </c>
      <c r="K4239">
        <v>5.92</v>
      </c>
      <c r="L4239">
        <v>3.79</v>
      </c>
      <c r="M4239">
        <v>20.85</v>
      </c>
      <c r="N4239">
        <v>2.34</v>
      </c>
      <c r="O4239">
        <v>2011</v>
      </c>
      <c r="P4239" t="e" cm="1">
        <f t="array" ref="P4239">INDEX([1]metacritic_game_info!$D$2:$D$5001, MATCH(1, ([1]metacritic_game_info!$B$2:$B$5001=A4239)*([1]metacritic_game_info!$J$2:$J$5001=B4239), 0))</f>
        <v>#N/A</v>
      </c>
      <c r="Q4239" t="e" cm="1">
        <f t="array" ref="Q4239">INDEX([1]metacritic_game_info!$E$2:$E$5001, MATCH(1, ([1]metacritic_game_info!$B$2:$B$5001=A4239)*([1]metacritic_game_info!$J$2:$J$5001=B4239), 0))</f>
        <v>#N/A</v>
      </c>
      <c r="R4239" s="1" t="e" cm="1">
        <f t="array" ref="R4239">INDEX([1]metacritic_game_info!$G$2:$G$5001, MATCH(1, ([1]metacritic_game_info!$B$2:$B$5001=A4239)*([1]metacritic_game_info!$J$2:$J$5001=B4239), 0))</f>
        <v>#N/A</v>
      </c>
      <c r="S4239" s="1" t="e" cm="1">
        <f t="array" ref="S4239">INDEX([1]metacritic_game_info!$H$2:$H$5001, MATCH(1, ([1]metacritic_game_info!$B$2:$B$5001=A4239)*([1]metacritic_game_info!$J$2:$J$5001=B4239), 0))</f>
        <v>#N/A</v>
      </c>
      <c r="T4239" s="1" t="e" cm="1">
        <f t="array" ref="T4239">VLOOKUP(INDEX([1]metacritic_game_info!$I$2:$I$5001, MATCH(1, ([1]metacritic_game_info!$B$2:$B$5001=A4239)*([1]metacritic_game_info!$J$2:$J$5001=B4239), 0)),[2]!Table8[#Data],3,FALSE)</f>
        <v>#N/A</v>
      </c>
      <c r="V4239" t="e" cm="1">
        <f t="array" ref="V4239">INDEX([3]updatedVGOutput!$F$2:$F$210, MATCH(1, ([3]updatedVGOutput!$A$2:$A$210=A4239)*([3]updatedVGOutput!$C$2:$C$210=B4239), 0))</f>
        <v>#N/A</v>
      </c>
      <c r="X4239" s="4" t="str">
        <f t="shared" si="87"/>
        <v>https://www.google.com/search?q=Mahjong Zen PC release date</v>
      </c>
    </row>
    <row r="4240" spans="1:24" hidden="1" x14ac:dyDescent="0.25">
      <c r="A4240" t="s">
        <v>2147</v>
      </c>
      <c r="B4240" t="s">
        <v>30</v>
      </c>
      <c r="C4240" t="s">
        <v>31</v>
      </c>
      <c r="D4240" t="s">
        <v>23</v>
      </c>
      <c r="E4240">
        <v>8</v>
      </c>
      <c r="F4240">
        <v>9</v>
      </c>
      <c r="G4240">
        <v>7</v>
      </c>
      <c r="H4240">
        <v>137</v>
      </c>
      <c r="I4240">
        <v>7.21</v>
      </c>
      <c r="J4240">
        <v>2.08</v>
      </c>
      <c r="K4240">
        <v>4.57</v>
      </c>
      <c r="L4240">
        <v>2.78</v>
      </c>
      <c r="M4240">
        <v>16.64</v>
      </c>
      <c r="N4240">
        <v>5.3</v>
      </c>
      <c r="O4240">
        <v>2011</v>
      </c>
      <c r="P4240" t="e" cm="1">
        <f t="array" ref="P4240">INDEX([1]metacritic_game_info!$D$2:$D$5001, MATCH(1, ([1]metacritic_game_info!$B$2:$B$5001=A4240)*([1]metacritic_game_info!$J$2:$J$5001=B4240), 0))</f>
        <v>#N/A</v>
      </c>
      <c r="Q4240" t="e" cm="1">
        <f t="array" ref="Q4240">INDEX([1]metacritic_game_info!$E$2:$E$5001, MATCH(1, ([1]metacritic_game_info!$B$2:$B$5001=A4240)*([1]metacritic_game_info!$J$2:$J$5001=B4240), 0))</f>
        <v>#N/A</v>
      </c>
      <c r="R4240" s="1" t="e" cm="1">
        <f t="array" ref="R4240">INDEX([1]metacritic_game_info!$G$2:$G$5001, MATCH(1, ([1]metacritic_game_info!$B$2:$B$5001=A4240)*([1]metacritic_game_info!$J$2:$J$5001=B4240), 0))</f>
        <v>#N/A</v>
      </c>
      <c r="S4240" s="1" t="e" cm="1">
        <f t="array" ref="S4240">INDEX([1]metacritic_game_info!$H$2:$H$5001, MATCH(1, ([1]metacritic_game_info!$B$2:$B$5001=A4240)*([1]metacritic_game_info!$J$2:$J$5001=B4240), 0))</f>
        <v>#N/A</v>
      </c>
      <c r="T4240" s="1" t="e" cm="1">
        <f t="array" ref="T4240">VLOOKUP(INDEX([1]metacritic_game_info!$I$2:$I$5001, MATCH(1, ([1]metacritic_game_info!$B$2:$B$5001=A4240)*([1]metacritic_game_info!$J$2:$J$5001=B4240), 0)),[2]!Table8[#Data],3,FALSE)</f>
        <v>#N/A</v>
      </c>
      <c r="V4240" t="e" cm="1">
        <f t="array" ref="V4240">INDEX([3]updatedVGOutput!$F$2:$F$210, MATCH(1, ([3]updatedVGOutput!$A$2:$A$210=A4240)*([3]updatedVGOutput!$C$2:$C$210=B4240), 0))</f>
        <v>#N/A</v>
      </c>
      <c r="X4240" s="4" t="str">
        <f t="shared" si="87"/>
        <v>https://www.google.com/search?q=Mahjong Zen PC release date</v>
      </c>
    </row>
    <row r="4241" spans="1:24" hidden="1" x14ac:dyDescent="0.25">
      <c r="A4241" t="s">
        <v>5978</v>
      </c>
      <c r="B4241" t="s">
        <v>16</v>
      </c>
      <c r="C4241" t="s">
        <v>31</v>
      </c>
      <c r="D4241" t="s">
        <v>28</v>
      </c>
      <c r="E4241">
        <v>2</v>
      </c>
      <c r="F4241">
        <v>6</v>
      </c>
      <c r="G4241">
        <v>1</v>
      </c>
      <c r="H4241">
        <v>288</v>
      </c>
      <c r="I4241">
        <v>5.61</v>
      </c>
      <c r="J4241">
        <v>2.71</v>
      </c>
      <c r="K4241">
        <v>4.87</v>
      </c>
      <c r="L4241">
        <v>5.33</v>
      </c>
      <c r="M4241">
        <v>18.52</v>
      </c>
      <c r="N4241">
        <v>5.82</v>
      </c>
      <c r="O4241">
        <v>2009</v>
      </c>
      <c r="P4241" t="e" cm="1">
        <f t="array" ref="P4241">INDEX([1]metacritic_game_info!$D$2:$D$5001, MATCH(1, ([1]metacritic_game_info!$B$2:$B$5001=A4241)*([1]metacritic_game_info!$J$2:$J$5001=B4241), 0))</f>
        <v>#N/A</v>
      </c>
      <c r="Q4241" t="e" cm="1">
        <f t="array" ref="Q4241">INDEX([1]metacritic_game_info!$E$2:$E$5001, MATCH(1, ([1]metacritic_game_info!$B$2:$B$5001=A4241)*([1]metacritic_game_info!$J$2:$J$5001=B4241), 0))</f>
        <v>#N/A</v>
      </c>
      <c r="R4241" s="1" t="e" cm="1">
        <f t="array" ref="R4241">INDEX([1]metacritic_game_info!$G$2:$G$5001, MATCH(1, ([1]metacritic_game_info!$B$2:$B$5001=A4241)*([1]metacritic_game_info!$J$2:$J$5001=B4241), 0))</f>
        <v>#N/A</v>
      </c>
      <c r="S4241" s="1" t="e" cm="1">
        <f t="array" ref="S4241">INDEX([1]metacritic_game_info!$H$2:$H$5001, MATCH(1, ([1]metacritic_game_info!$B$2:$B$5001=A4241)*([1]metacritic_game_info!$J$2:$J$5001=B4241), 0))</f>
        <v>#N/A</v>
      </c>
      <c r="T4241" s="1" t="e" cm="1">
        <f t="array" ref="T4241">VLOOKUP(INDEX([1]metacritic_game_info!$I$2:$I$5001, MATCH(1, ([1]metacritic_game_info!$B$2:$B$5001=A4241)*([1]metacritic_game_info!$J$2:$J$5001=B4241), 0)),[2]!Table8[#Data],3,FALSE)</f>
        <v>#N/A</v>
      </c>
      <c r="V4241" t="e" cm="1">
        <f t="array" ref="V4241">INDEX([3]updatedVGOutput!$F$2:$F$210, MATCH(1, ([3]updatedVGOutput!$A$2:$A$210=A4241)*([3]updatedVGOutput!$C$2:$C$210=B4241), 0))</f>
        <v>#N/A</v>
      </c>
      <c r="X4241" s="4" t="str">
        <f t="shared" si="87"/>
        <v>https://www.google.com/search?q=Mahjongg Artifacts Chapter 2 PS release date</v>
      </c>
    </row>
    <row r="4242" spans="1:24" hidden="1" x14ac:dyDescent="0.25">
      <c r="A4242" t="s">
        <v>5979</v>
      </c>
      <c r="B4242" t="s">
        <v>21</v>
      </c>
      <c r="C4242" t="s">
        <v>38</v>
      </c>
      <c r="D4242" t="s">
        <v>35</v>
      </c>
      <c r="E4242">
        <v>4</v>
      </c>
      <c r="F4242">
        <v>6</v>
      </c>
      <c r="G4242">
        <v>3</v>
      </c>
      <c r="H4242">
        <v>67</v>
      </c>
      <c r="I4242">
        <v>4.5999999999999996</v>
      </c>
      <c r="J4242">
        <v>4.47</v>
      </c>
      <c r="K4242">
        <v>5.89</v>
      </c>
      <c r="L4242">
        <v>2.02</v>
      </c>
      <c r="M4242">
        <v>16.98</v>
      </c>
      <c r="N4242">
        <v>3.03</v>
      </c>
      <c r="O4242">
        <v>2005</v>
      </c>
      <c r="P4242" t="e" cm="1">
        <f t="array" ref="P4242">INDEX([1]metacritic_game_info!$D$2:$D$5001, MATCH(1, ([1]metacritic_game_info!$B$2:$B$5001=A4242)*([1]metacritic_game_info!$J$2:$J$5001=B4242), 0))</f>
        <v>#N/A</v>
      </c>
      <c r="Q4242" t="e" cm="1">
        <f t="array" ref="Q4242">INDEX([1]metacritic_game_info!$E$2:$E$5001, MATCH(1, ([1]metacritic_game_info!$B$2:$B$5001=A4242)*([1]metacritic_game_info!$J$2:$J$5001=B4242), 0))</f>
        <v>#N/A</v>
      </c>
      <c r="R4242" s="1" t="e" cm="1">
        <f t="array" ref="R4242">INDEX([1]metacritic_game_info!$G$2:$G$5001, MATCH(1, ([1]metacritic_game_info!$B$2:$B$5001=A4242)*([1]metacritic_game_info!$J$2:$J$5001=B4242), 0))</f>
        <v>#N/A</v>
      </c>
      <c r="S4242" s="1" t="e" cm="1">
        <f t="array" ref="S4242">INDEX([1]metacritic_game_info!$H$2:$H$5001, MATCH(1, ([1]metacritic_game_info!$B$2:$B$5001=A4242)*([1]metacritic_game_info!$J$2:$J$5001=B4242), 0))</f>
        <v>#N/A</v>
      </c>
      <c r="T4242" s="1" t="e" cm="1">
        <f t="array" ref="T4242">VLOOKUP(INDEX([1]metacritic_game_info!$I$2:$I$5001, MATCH(1, ([1]metacritic_game_info!$B$2:$B$5001=A4242)*([1]metacritic_game_info!$J$2:$J$5001=B4242), 0)),[2]!Table8[#Data],3,FALSE)</f>
        <v>#N/A</v>
      </c>
      <c r="V4242" t="e" cm="1">
        <f t="array" ref="V4242">INDEX([3]updatedVGOutput!$F$2:$F$210, MATCH(1, ([3]updatedVGOutput!$A$2:$A$210=A4242)*([3]updatedVGOutput!$C$2:$C$210=B4242), 0))</f>
        <v>#N/A</v>
      </c>
      <c r="X4242" s="4" t="str">
        <f t="shared" si="87"/>
        <v>https://www.google.com/search?q=Mahou Sensei Negima 1 Jikanme ~Okochama Sensei wa Mahoutsukai ~ PS2 release date</v>
      </c>
    </row>
    <row r="4243" spans="1:24" hidden="1" x14ac:dyDescent="0.25">
      <c r="A4243" t="s">
        <v>5980</v>
      </c>
      <c r="B4243" t="s">
        <v>21</v>
      </c>
      <c r="C4243" t="s">
        <v>38</v>
      </c>
      <c r="D4243" t="s">
        <v>28</v>
      </c>
      <c r="E4243">
        <v>5</v>
      </c>
      <c r="F4243">
        <v>7</v>
      </c>
      <c r="G4243">
        <v>10</v>
      </c>
      <c r="H4243">
        <v>117</v>
      </c>
      <c r="I4243">
        <v>6.84</v>
      </c>
      <c r="J4243">
        <v>3.73</v>
      </c>
      <c r="K4243">
        <v>1</v>
      </c>
      <c r="L4243">
        <v>2.98</v>
      </c>
      <c r="M4243">
        <v>14.55</v>
      </c>
      <c r="N4243">
        <v>3.45</v>
      </c>
      <c r="O4243">
        <v>2005</v>
      </c>
      <c r="P4243" t="e" cm="1">
        <f t="array" ref="P4243">INDEX([1]metacritic_game_info!$D$2:$D$5001, MATCH(1, ([1]metacritic_game_info!$B$2:$B$5001=A4243)*([1]metacritic_game_info!$J$2:$J$5001=B4243), 0))</f>
        <v>#N/A</v>
      </c>
      <c r="Q4243" t="e" cm="1">
        <f t="array" ref="Q4243">INDEX([1]metacritic_game_info!$E$2:$E$5001, MATCH(1, ([1]metacritic_game_info!$B$2:$B$5001=A4243)*([1]metacritic_game_info!$J$2:$J$5001=B4243), 0))</f>
        <v>#N/A</v>
      </c>
      <c r="R4243" s="1" t="e" cm="1">
        <f t="array" ref="R4243">INDEX([1]metacritic_game_info!$G$2:$G$5001, MATCH(1, ([1]metacritic_game_info!$B$2:$B$5001=A4243)*([1]metacritic_game_info!$J$2:$J$5001=B4243), 0))</f>
        <v>#N/A</v>
      </c>
      <c r="S4243" s="1" t="e" cm="1">
        <f t="array" ref="S4243">INDEX([1]metacritic_game_info!$H$2:$H$5001, MATCH(1, ([1]metacritic_game_info!$B$2:$B$5001=A4243)*([1]metacritic_game_info!$J$2:$J$5001=B4243), 0))</f>
        <v>#N/A</v>
      </c>
      <c r="T4243" s="1" t="e" cm="1">
        <f t="array" ref="T4243">VLOOKUP(INDEX([1]metacritic_game_info!$I$2:$I$5001, MATCH(1, ([1]metacritic_game_info!$B$2:$B$5001=A4243)*([1]metacritic_game_info!$J$2:$J$5001=B4243), 0)),[2]!Table8[#Data],3,FALSE)</f>
        <v>#N/A</v>
      </c>
      <c r="V4243" t="e" cm="1">
        <f t="array" ref="V4243">INDEX([3]updatedVGOutput!$F$2:$F$210, MATCH(1, ([3]updatedVGOutput!$A$2:$A$210=A4243)*([3]updatedVGOutput!$C$2:$C$210=B4243), 0))</f>
        <v>#N/A</v>
      </c>
      <c r="X4243" s="4" t="str">
        <f t="shared" si="87"/>
        <v>https://www.google.com/search?q=Mahou Sensei Negima 2 Jikanme ~Tatakau Otometachi Mahora Daiundokai SP~ PS2 release date</v>
      </c>
    </row>
    <row r="4244" spans="1:24" hidden="1" x14ac:dyDescent="0.25">
      <c r="A4244" t="s">
        <v>5981</v>
      </c>
      <c r="B4244" t="s">
        <v>21</v>
      </c>
      <c r="C4244" t="s">
        <v>38</v>
      </c>
      <c r="D4244" t="s">
        <v>18</v>
      </c>
      <c r="E4244">
        <v>1</v>
      </c>
      <c r="F4244">
        <v>3</v>
      </c>
      <c r="G4244">
        <v>4</v>
      </c>
      <c r="H4244">
        <v>237</v>
      </c>
      <c r="I4244">
        <v>3</v>
      </c>
      <c r="J4244">
        <v>1.0900000000000001</v>
      </c>
      <c r="K4244">
        <v>0.03</v>
      </c>
      <c r="L4244">
        <v>3.12</v>
      </c>
      <c r="M4244">
        <v>4.2699999999999996</v>
      </c>
      <c r="N4244">
        <v>1.37</v>
      </c>
      <c r="O4244">
        <v>2006</v>
      </c>
      <c r="P4244" t="e" cm="1">
        <f t="array" ref="P4244">INDEX([1]metacritic_game_info!$D$2:$D$5001, MATCH(1, ([1]metacritic_game_info!$B$2:$B$5001=A4244)*([1]metacritic_game_info!$J$2:$J$5001=B4244), 0))</f>
        <v>#N/A</v>
      </c>
      <c r="Q4244" t="e" cm="1">
        <f t="array" ref="Q4244">INDEX([1]metacritic_game_info!$E$2:$E$5001, MATCH(1, ([1]metacritic_game_info!$B$2:$B$5001=A4244)*([1]metacritic_game_info!$J$2:$J$5001=B4244), 0))</f>
        <v>#N/A</v>
      </c>
      <c r="R4244" s="1" t="e" cm="1">
        <f t="array" ref="R4244">INDEX([1]metacritic_game_info!$G$2:$G$5001, MATCH(1, ([1]metacritic_game_info!$B$2:$B$5001=A4244)*([1]metacritic_game_info!$J$2:$J$5001=B4244), 0))</f>
        <v>#N/A</v>
      </c>
      <c r="S4244" s="1" t="e" cm="1">
        <f t="array" ref="S4244">INDEX([1]metacritic_game_info!$H$2:$H$5001, MATCH(1, ([1]metacritic_game_info!$B$2:$B$5001=A4244)*([1]metacritic_game_info!$J$2:$J$5001=B4244), 0))</f>
        <v>#N/A</v>
      </c>
      <c r="T4244" s="1" t="e" cm="1">
        <f t="array" ref="T4244">VLOOKUP(INDEX([1]metacritic_game_info!$I$2:$I$5001, MATCH(1, ([1]metacritic_game_info!$B$2:$B$5001=A4244)*([1]metacritic_game_info!$J$2:$J$5001=B4244), 0)),[2]!Table8[#Data],3,FALSE)</f>
        <v>#N/A</v>
      </c>
      <c r="V4244" t="e" cm="1">
        <f t="array" ref="V4244">INDEX([3]updatedVGOutput!$F$2:$F$210, MATCH(1, ([3]updatedVGOutput!$A$2:$A$210=A4244)*([3]updatedVGOutput!$C$2:$C$210=B4244), 0))</f>
        <v>#N/A</v>
      </c>
      <c r="X4244" s="4" t="str">
        <f t="shared" si="87"/>
        <v>https://www.google.com/search?q=Mahou Sensei Negima Kagai Jugyou ~Otome no Dokidoki Beachside~ PS2 release date</v>
      </c>
    </row>
    <row r="4245" spans="1:24" hidden="1" x14ac:dyDescent="0.25">
      <c r="A4245" t="s">
        <v>2148</v>
      </c>
      <c r="B4245" t="s">
        <v>30</v>
      </c>
      <c r="C4245" t="s">
        <v>38</v>
      </c>
      <c r="D4245" t="s">
        <v>23</v>
      </c>
      <c r="E4245">
        <v>9</v>
      </c>
      <c r="F4245">
        <v>10</v>
      </c>
      <c r="G4245">
        <v>7</v>
      </c>
      <c r="H4245">
        <v>160</v>
      </c>
      <c r="I4245">
        <v>3.74</v>
      </c>
      <c r="J4245">
        <v>5.0199999999999996</v>
      </c>
      <c r="K4245">
        <v>3.69</v>
      </c>
      <c r="L4245">
        <v>2.61</v>
      </c>
      <c r="M4245">
        <v>15.06</v>
      </c>
      <c r="N4245">
        <v>5.88</v>
      </c>
      <c r="O4245">
        <v>2006</v>
      </c>
      <c r="P4245" t="e" cm="1">
        <f t="array" ref="P4245">INDEX([1]metacritic_game_info!$D$2:$D$5001, MATCH(1, ([1]metacritic_game_info!$B$2:$B$5001=A4245)*([1]metacritic_game_info!$J$2:$J$5001=B4245), 0))</f>
        <v>#N/A</v>
      </c>
      <c r="Q4245" t="e" cm="1">
        <f t="array" ref="Q4245">INDEX([1]metacritic_game_info!$E$2:$E$5001, MATCH(1, ([1]metacritic_game_info!$B$2:$B$5001=A4245)*([1]metacritic_game_info!$J$2:$J$5001=B4245), 0))</f>
        <v>#N/A</v>
      </c>
      <c r="R4245" s="1" t="e" cm="1">
        <f t="array" ref="R4245">INDEX([1]metacritic_game_info!$G$2:$G$5001, MATCH(1, ([1]metacritic_game_info!$B$2:$B$5001=A4245)*([1]metacritic_game_info!$J$2:$J$5001=B4245), 0))</f>
        <v>#N/A</v>
      </c>
      <c r="S4245" s="1" t="e" cm="1">
        <f t="array" ref="S4245">INDEX([1]metacritic_game_info!$H$2:$H$5001, MATCH(1, ([1]metacritic_game_info!$B$2:$B$5001=A4245)*([1]metacritic_game_info!$J$2:$J$5001=B4245), 0))</f>
        <v>#N/A</v>
      </c>
      <c r="T4245" s="1" t="e" cm="1">
        <f t="array" ref="T4245">VLOOKUP(INDEX([1]metacritic_game_info!$I$2:$I$5001, MATCH(1, ([1]metacritic_game_info!$B$2:$B$5001=A4245)*([1]metacritic_game_info!$J$2:$J$5001=B4245), 0)),[2]!Table8[#Data],3,FALSE)</f>
        <v>#N/A</v>
      </c>
      <c r="V4245" t="e" cm="1">
        <f t="array" ref="V4245">INDEX([3]updatedVGOutput!$F$2:$F$210, MATCH(1, ([3]updatedVGOutput!$A$2:$A$210=A4245)*([3]updatedVGOutput!$C$2:$C$210=B4245), 0))</f>
        <v>#N/A</v>
      </c>
      <c r="X4245" s="4" t="str">
        <f t="shared" si="87"/>
        <v>https://www.google.com/search?q=Mahou Shoujo Mana PC release date</v>
      </c>
    </row>
    <row r="4246" spans="1:24" hidden="1" x14ac:dyDescent="0.25">
      <c r="A4246" t="s">
        <v>5982</v>
      </c>
      <c r="B4246" t="s">
        <v>21</v>
      </c>
      <c r="C4246" t="s">
        <v>20</v>
      </c>
      <c r="D4246" t="s">
        <v>44</v>
      </c>
      <c r="E4246">
        <v>5</v>
      </c>
      <c r="F4246">
        <v>6</v>
      </c>
      <c r="G4246">
        <v>1</v>
      </c>
      <c r="H4246">
        <v>167</v>
      </c>
      <c r="I4246">
        <v>3</v>
      </c>
      <c r="J4246">
        <v>4.12</v>
      </c>
      <c r="K4246">
        <v>0.02</v>
      </c>
      <c r="L4246">
        <v>3.94</v>
      </c>
      <c r="M4246">
        <v>8.1</v>
      </c>
      <c r="N4246">
        <v>3.69</v>
      </c>
      <c r="O4246">
        <v>2006</v>
      </c>
      <c r="P4246" t="e" cm="1">
        <f t="array" ref="P4246">INDEX([1]metacritic_game_info!$D$2:$D$5001, MATCH(1, ([1]metacritic_game_info!$B$2:$B$5001=A4246)*([1]metacritic_game_info!$J$2:$J$5001=B4246), 0))</f>
        <v>#N/A</v>
      </c>
      <c r="Q4246" t="e" cm="1">
        <f t="array" ref="Q4246">INDEX([1]metacritic_game_info!$E$2:$E$5001, MATCH(1, ([1]metacritic_game_info!$B$2:$B$5001=A4246)*([1]metacritic_game_info!$J$2:$J$5001=B4246), 0))</f>
        <v>#N/A</v>
      </c>
      <c r="R4246" s="1" t="e" cm="1">
        <f t="array" ref="R4246">INDEX([1]metacritic_game_info!$G$2:$G$5001, MATCH(1, ([1]metacritic_game_info!$B$2:$B$5001=A4246)*([1]metacritic_game_info!$J$2:$J$5001=B4246), 0))</f>
        <v>#N/A</v>
      </c>
      <c r="S4246" s="1" t="e" cm="1">
        <f t="array" ref="S4246">INDEX([1]metacritic_game_info!$H$2:$H$5001, MATCH(1, ([1]metacritic_game_info!$B$2:$B$5001=A4246)*([1]metacritic_game_info!$J$2:$J$5001=B4246), 0))</f>
        <v>#N/A</v>
      </c>
      <c r="T4246" s="1" t="e" cm="1">
        <f t="array" ref="T4246">VLOOKUP(INDEX([1]metacritic_game_info!$I$2:$I$5001, MATCH(1, ([1]metacritic_game_info!$B$2:$B$5001=A4246)*([1]metacritic_game_info!$J$2:$J$5001=B4246), 0)),[2]!Table8[#Data],3,FALSE)</f>
        <v>#N/A</v>
      </c>
      <c r="V4246" t="e" cm="1">
        <f t="array" ref="V4246">INDEX([3]updatedVGOutput!$F$2:$F$210, MATCH(1, ([3]updatedVGOutput!$A$2:$A$210=A4246)*([3]updatedVGOutput!$C$2:$C$210=B4246), 0))</f>
        <v>#N/A</v>
      </c>
      <c r="X4246" s="4" t="str">
        <f t="shared" si="87"/>
        <v>https://www.google.com/search?q=Mai Otome Hime Otome Butou Shi PS2 release date</v>
      </c>
    </row>
    <row r="4247" spans="1:24" hidden="1" x14ac:dyDescent="0.25">
      <c r="A4247" t="s">
        <v>2149</v>
      </c>
      <c r="B4247" t="s">
        <v>30</v>
      </c>
      <c r="C4247" t="s">
        <v>38</v>
      </c>
      <c r="D4247" t="s">
        <v>22</v>
      </c>
      <c r="E4247">
        <v>7</v>
      </c>
      <c r="F4247">
        <v>8</v>
      </c>
      <c r="G4247">
        <v>3</v>
      </c>
      <c r="H4247">
        <v>126</v>
      </c>
      <c r="I4247">
        <v>7.57</v>
      </c>
      <c r="J4247">
        <v>5.09</v>
      </c>
      <c r="K4247">
        <v>4.42</v>
      </c>
      <c r="L4247">
        <v>4.8600000000000003</v>
      </c>
      <c r="M4247">
        <v>21.94</v>
      </c>
      <c r="N4247">
        <v>6.43</v>
      </c>
      <c r="O4247">
        <v>2004</v>
      </c>
      <c r="P4247" t="e" cm="1">
        <f t="array" ref="P4247">INDEX([1]metacritic_game_info!$D$2:$D$5001, MATCH(1, ([1]metacritic_game_info!$B$2:$B$5001=A4247)*([1]metacritic_game_info!$J$2:$J$5001=B4247), 0))</f>
        <v>#N/A</v>
      </c>
      <c r="Q4247" t="e" cm="1">
        <f t="array" ref="Q4247">INDEX([1]metacritic_game_info!$E$2:$E$5001, MATCH(1, ([1]metacritic_game_info!$B$2:$B$5001=A4247)*([1]metacritic_game_info!$J$2:$J$5001=B4247), 0))</f>
        <v>#N/A</v>
      </c>
      <c r="R4247" s="1" t="e" cm="1">
        <f t="array" ref="R4247">INDEX([1]metacritic_game_info!$G$2:$G$5001, MATCH(1, ([1]metacritic_game_info!$B$2:$B$5001=A4247)*([1]metacritic_game_info!$J$2:$J$5001=B4247), 0))</f>
        <v>#N/A</v>
      </c>
      <c r="S4247" s="1" t="e" cm="1">
        <f t="array" ref="S4247">INDEX([1]metacritic_game_info!$H$2:$H$5001, MATCH(1, ([1]metacritic_game_info!$B$2:$B$5001=A4247)*([1]metacritic_game_info!$J$2:$J$5001=B4247), 0))</f>
        <v>#N/A</v>
      </c>
      <c r="T4247" s="1" t="e" cm="1">
        <f t="array" ref="T4247">VLOOKUP(INDEX([1]metacritic_game_info!$I$2:$I$5001, MATCH(1, ([1]metacritic_game_info!$B$2:$B$5001=A4247)*([1]metacritic_game_info!$J$2:$J$5001=B4247), 0)),[2]!Table8[#Data],3,FALSE)</f>
        <v>#N/A</v>
      </c>
      <c r="V4247" t="e" cm="1">
        <f t="array" ref="V4247">INDEX([3]updatedVGOutput!$F$2:$F$210, MATCH(1, ([3]updatedVGOutput!$A$2:$A$210=A4247)*([3]updatedVGOutput!$C$2:$C$210=B4247), 0))</f>
        <v>#N/A</v>
      </c>
      <c r="X4247" s="4" t="str">
        <f t="shared" si="87"/>
        <v>https://www.google.com/search?q=Maiden * Breeder PC release date</v>
      </c>
    </row>
    <row r="4248" spans="1:24" hidden="1" x14ac:dyDescent="0.25">
      <c r="A4248" t="s">
        <v>2150</v>
      </c>
      <c r="B4248" t="s">
        <v>30</v>
      </c>
      <c r="C4248" t="s">
        <v>38</v>
      </c>
      <c r="D4248" t="s">
        <v>44</v>
      </c>
      <c r="E4248">
        <v>1</v>
      </c>
      <c r="F4248">
        <v>6</v>
      </c>
      <c r="G4248">
        <v>1</v>
      </c>
      <c r="H4248">
        <v>201</v>
      </c>
      <c r="I4248">
        <v>4.8499999999999996</v>
      </c>
      <c r="J4248">
        <v>6.91</v>
      </c>
      <c r="K4248">
        <v>4.5</v>
      </c>
      <c r="L4248">
        <v>2.95</v>
      </c>
      <c r="M4248">
        <v>19.21</v>
      </c>
      <c r="N4248">
        <v>4.07</v>
      </c>
      <c r="O4248">
        <v>2004</v>
      </c>
      <c r="P4248" t="e" cm="1">
        <f t="array" ref="P4248">INDEX([1]metacritic_game_info!$D$2:$D$5001, MATCH(1, ([1]metacritic_game_info!$B$2:$B$5001=A4248)*([1]metacritic_game_info!$J$2:$J$5001=B4248), 0))</f>
        <v>#N/A</v>
      </c>
      <c r="Q4248" t="e" cm="1">
        <f t="array" ref="Q4248">INDEX([1]metacritic_game_info!$E$2:$E$5001, MATCH(1, ([1]metacritic_game_info!$B$2:$B$5001=A4248)*([1]metacritic_game_info!$J$2:$J$5001=B4248), 0))</f>
        <v>#N/A</v>
      </c>
      <c r="R4248" s="1" t="e" cm="1">
        <f t="array" ref="R4248">INDEX([1]metacritic_game_info!$G$2:$G$5001, MATCH(1, ([1]metacritic_game_info!$B$2:$B$5001=A4248)*([1]metacritic_game_info!$J$2:$J$5001=B4248), 0))</f>
        <v>#N/A</v>
      </c>
      <c r="S4248" s="1" t="e" cm="1">
        <f t="array" ref="S4248">INDEX([1]metacritic_game_info!$H$2:$H$5001, MATCH(1, ([1]metacritic_game_info!$B$2:$B$5001=A4248)*([1]metacritic_game_info!$J$2:$J$5001=B4248), 0))</f>
        <v>#N/A</v>
      </c>
      <c r="T4248" s="1" t="e" cm="1">
        <f t="array" ref="T4248">VLOOKUP(INDEX([1]metacritic_game_info!$I$2:$I$5001, MATCH(1, ([1]metacritic_game_info!$B$2:$B$5001=A4248)*([1]metacritic_game_info!$J$2:$J$5001=B4248), 0)),[2]!Table8[#Data],3,FALSE)</f>
        <v>#N/A</v>
      </c>
      <c r="V4248" t="e" cm="1">
        <f t="array" ref="V4248">INDEX([3]updatedVGOutput!$F$2:$F$210, MATCH(1, ([3]updatedVGOutput!$A$2:$A$210=A4248)*([3]updatedVGOutput!$C$2:$C$210=B4248), 0))</f>
        <v>#N/A</v>
      </c>
      <c r="X4248" s="4" t="str">
        <f t="shared" si="87"/>
        <v>https://www.google.com/search?q=Maiden * Breeder 2 PC release date</v>
      </c>
    </row>
    <row r="4249" spans="1:24" hidden="1" x14ac:dyDescent="0.25">
      <c r="A4249" t="s">
        <v>5983</v>
      </c>
      <c r="B4249" t="s">
        <v>30</v>
      </c>
      <c r="C4249" t="s">
        <v>41</v>
      </c>
      <c r="D4249" t="s">
        <v>22</v>
      </c>
      <c r="E4249">
        <v>5</v>
      </c>
      <c r="F4249">
        <v>6</v>
      </c>
      <c r="G4249">
        <v>8</v>
      </c>
      <c r="H4249">
        <v>253</v>
      </c>
      <c r="I4249">
        <v>7.83</v>
      </c>
      <c r="J4249">
        <v>1.73</v>
      </c>
      <c r="K4249">
        <v>5.73</v>
      </c>
      <c r="L4249">
        <v>2.25</v>
      </c>
      <c r="M4249">
        <v>17.54</v>
      </c>
      <c r="N4249">
        <v>2.71</v>
      </c>
      <c r="O4249">
        <v>2009</v>
      </c>
      <c r="P4249" t="e" cm="1">
        <f t="array" ref="P4249">INDEX([1]metacritic_game_info!$D$2:$D$5001, MATCH(1, ([1]metacritic_game_info!$B$2:$B$5001=A4249)*([1]metacritic_game_info!$J$2:$J$5001=B4249), 0))</f>
        <v>#N/A</v>
      </c>
      <c r="Q4249" t="e" cm="1">
        <f t="array" ref="Q4249">INDEX([1]metacritic_game_info!$E$2:$E$5001, MATCH(1, ([1]metacritic_game_info!$B$2:$B$5001=A4249)*([1]metacritic_game_info!$J$2:$J$5001=B4249), 0))</f>
        <v>#N/A</v>
      </c>
      <c r="R4249" s="1" t="e" cm="1">
        <f t="array" ref="R4249">INDEX([1]metacritic_game_info!$G$2:$G$5001, MATCH(1, ([1]metacritic_game_info!$B$2:$B$5001=A4249)*([1]metacritic_game_info!$J$2:$J$5001=B4249), 0))</f>
        <v>#N/A</v>
      </c>
      <c r="S4249" s="1" t="e" cm="1">
        <f t="array" ref="S4249">INDEX([1]metacritic_game_info!$H$2:$H$5001, MATCH(1, ([1]metacritic_game_info!$B$2:$B$5001=A4249)*([1]metacritic_game_info!$J$2:$J$5001=B4249), 0))</f>
        <v>#N/A</v>
      </c>
      <c r="T4249" s="1" t="e" cm="1">
        <f t="array" ref="T4249">VLOOKUP(INDEX([1]metacritic_game_info!$I$2:$I$5001, MATCH(1, ([1]metacritic_game_info!$B$2:$B$5001=A4249)*([1]metacritic_game_info!$J$2:$J$5001=B4249), 0)),[2]!Table8[#Data],3,FALSE)</f>
        <v>#N/A</v>
      </c>
      <c r="V4249" t="e" cm="1">
        <f t="array" ref="V4249">INDEX([3]updatedVGOutput!$F$2:$F$210, MATCH(1, ([3]updatedVGOutput!$A$2:$A$210=A4249)*([3]updatedVGOutput!$C$2:$C$210=B4249), 0))</f>
        <v>#N/A</v>
      </c>
      <c r="X4249" s="4" t="str">
        <f t="shared" si="87"/>
        <v>https://www.google.com/search?q=Majesty 2 The Fantasy Kingdom Sim PC release date</v>
      </c>
    </row>
    <row r="4250" spans="1:24" hidden="1" x14ac:dyDescent="0.25">
      <c r="A4250" t="s">
        <v>5984</v>
      </c>
      <c r="B4250" t="s">
        <v>21</v>
      </c>
      <c r="C4250" t="s">
        <v>38</v>
      </c>
      <c r="D4250" t="s">
        <v>44</v>
      </c>
      <c r="E4250">
        <v>10</v>
      </c>
      <c r="F4250">
        <v>6</v>
      </c>
      <c r="G4250">
        <v>3</v>
      </c>
      <c r="H4250">
        <v>283</v>
      </c>
      <c r="I4250">
        <v>3</v>
      </c>
      <c r="J4250">
        <v>3.2</v>
      </c>
      <c r="K4250">
        <v>0.01</v>
      </c>
      <c r="L4250">
        <v>5.3</v>
      </c>
      <c r="M4250">
        <v>8.52</v>
      </c>
      <c r="N4250">
        <v>2.2799999999999998</v>
      </c>
      <c r="O4250">
        <v>2008</v>
      </c>
      <c r="P4250" t="e" cm="1">
        <f t="array" ref="P4250">INDEX([1]metacritic_game_info!$D$2:$D$5001, MATCH(1, ([1]metacritic_game_info!$B$2:$B$5001=A4250)*([1]metacritic_game_info!$J$2:$J$5001=B4250), 0))</f>
        <v>#N/A</v>
      </c>
      <c r="Q4250" t="e" cm="1">
        <f t="array" ref="Q4250">INDEX([1]metacritic_game_info!$E$2:$E$5001, MATCH(1, ([1]metacritic_game_info!$B$2:$B$5001=A4250)*([1]metacritic_game_info!$J$2:$J$5001=B4250), 0))</f>
        <v>#N/A</v>
      </c>
      <c r="R4250" s="1" t="e" cm="1">
        <f t="array" ref="R4250">INDEX([1]metacritic_game_info!$G$2:$G$5001, MATCH(1, ([1]metacritic_game_info!$B$2:$B$5001=A4250)*([1]metacritic_game_info!$J$2:$J$5001=B4250), 0))</f>
        <v>#N/A</v>
      </c>
      <c r="S4250" s="1" t="e" cm="1">
        <f t="array" ref="S4250">INDEX([1]metacritic_game_info!$H$2:$H$5001, MATCH(1, ([1]metacritic_game_info!$B$2:$B$5001=A4250)*([1]metacritic_game_info!$J$2:$J$5001=B4250), 0))</f>
        <v>#N/A</v>
      </c>
      <c r="T4250" s="1" t="e" cm="1">
        <f t="array" ref="T4250">VLOOKUP(INDEX([1]metacritic_game_info!$I$2:$I$5001, MATCH(1, ([1]metacritic_game_info!$B$2:$B$5001=A4250)*([1]metacritic_game_info!$J$2:$J$5001=B4250), 0)),[2]!Table8[#Data],3,FALSE)</f>
        <v>#N/A</v>
      </c>
      <c r="V4250" t="e" cm="1">
        <f t="array" ref="V4250">INDEX([3]updatedVGOutput!$F$2:$F$210, MATCH(1, ([3]updatedVGOutput!$A$2:$A$210=A4250)*([3]updatedVGOutput!$C$2:$C$210=B4250), 0))</f>
        <v>#N/A</v>
      </c>
      <c r="X4250" s="4" t="str">
        <f t="shared" si="87"/>
        <v>https://www.google.com/search?q=Majin Tantei Nougami Neuro Battle de Yo  PS2 release date</v>
      </c>
    </row>
    <row r="4251" spans="1:24" hidden="1" x14ac:dyDescent="0.25">
      <c r="A4251" t="s">
        <v>5985</v>
      </c>
      <c r="B4251" t="s">
        <v>34</v>
      </c>
      <c r="C4251" t="s">
        <v>38</v>
      </c>
      <c r="D4251" t="s">
        <v>18</v>
      </c>
      <c r="E4251">
        <v>7</v>
      </c>
      <c r="F4251">
        <v>3</v>
      </c>
      <c r="G4251">
        <v>8</v>
      </c>
      <c r="H4251">
        <v>109</v>
      </c>
      <c r="I4251">
        <v>3</v>
      </c>
      <c r="J4251">
        <v>4.5999999999999996</v>
      </c>
      <c r="K4251">
        <v>0.01</v>
      </c>
      <c r="L4251">
        <v>6.98</v>
      </c>
      <c r="M4251">
        <v>11.6</v>
      </c>
      <c r="N4251">
        <v>2.86</v>
      </c>
      <c r="O4251">
        <v>2008</v>
      </c>
      <c r="P4251" t="e" cm="1">
        <f t="array" ref="P4251">INDEX([1]metacritic_game_info!$D$2:$D$5001, MATCH(1, ([1]metacritic_game_info!$B$2:$B$5001=A4251)*([1]metacritic_game_info!$J$2:$J$5001=B4251), 0))</f>
        <v>#N/A</v>
      </c>
      <c r="Q4251" t="e" cm="1">
        <f t="array" ref="Q4251">INDEX([1]metacritic_game_info!$E$2:$E$5001, MATCH(1, ([1]metacritic_game_info!$B$2:$B$5001=A4251)*([1]metacritic_game_info!$J$2:$J$5001=B4251), 0))</f>
        <v>#N/A</v>
      </c>
      <c r="R4251" s="1" t="e" cm="1">
        <f t="array" ref="R4251">INDEX([1]metacritic_game_info!$G$2:$G$5001, MATCH(1, ([1]metacritic_game_info!$B$2:$B$5001=A4251)*([1]metacritic_game_info!$J$2:$J$5001=B4251), 0))</f>
        <v>#N/A</v>
      </c>
      <c r="S4251" s="1" t="e" cm="1">
        <f t="array" ref="S4251">INDEX([1]metacritic_game_info!$H$2:$H$5001, MATCH(1, ([1]metacritic_game_info!$B$2:$B$5001=A4251)*([1]metacritic_game_info!$J$2:$J$5001=B4251), 0))</f>
        <v>#N/A</v>
      </c>
      <c r="T4251" s="1" t="e" cm="1">
        <f t="array" ref="T4251">VLOOKUP(INDEX([1]metacritic_game_info!$I$2:$I$5001, MATCH(1, ([1]metacritic_game_info!$B$2:$B$5001=A4251)*([1]metacritic_game_info!$J$2:$J$5001=B4251), 0)),[2]!Table8[#Data],3,FALSE)</f>
        <v>#N/A</v>
      </c>
      <c r="V4251" t="e" cm="1">
        <f t="array" ref="V4251">INDEX([3]updatedVGOutput!$F$2:$F$210, MATCH(1, ([3]updatedVGOutput!$A$2:$A$210=A4251)*([3]updatedVGOutput!$C$2:$C$210=B4251), 0))</f>
        <v>#N/A</v>
      </c>
      <c r="X4251" s="4" t="str">
        <f t="shared" si="87"/>
        <v>https://www.google.com/search?q=Majin Tantei Nougami Neuro Neuro to Miko no Bishoku Sanmai DS release date</v>
      </c>
    </row>
    <row r="4252" spans="1:24" hidden="1" x14ac:dyDescent="0.25">
      <c r="A4252" t="s">
        <v>5986</v>
      </c>
      <c r="B4252" t="s">
        <v>34</v>
      </c>
      <c r="C4252" t="s">
        <v>27</v>
      </c>
      <c r="D4252" t="s">
        <v>22</v>
      </c>
      <c r="E4252">
        <v>7</v>
      </c>
      <c r="F4252">
        <v>8</v>
      </c>
      <c r="G4252">
        <v>9</v>
      </c>
      <c r="H4252">
        <v>54</v>
      </c>
      <c r="I4252">
        <v>3</v>
      </c>
      <c r="J4252">
        <v>5.26</v>
      </c>
      <c r="K4252">
        <v>0.02</v>
      </c>
      <c r="L4252">
        <v>2.59</v>
      </c>
      <c r="M4252">
        <v>7.89</v>
      </c>
      <c r="N4252">
        <v>1.65</v>
      </c>
      <c r="O4252">
        <v>2008</v>
      </c>
      <c r="P4252" t="e" cm="1">
        <f t="array" ref="P4252">INDEX([1]metacritic_game_info!$D$2:$D$5001, MATCH(1, ([1]metacritic_game_info!$B$2:$B$5001=A4252)*([1]metacritic_game_info!$J$2:$J$5001=B4252), 0))</f>
        <v>#N/A</v>
      </c>
      <c r="Q4252" t="e" cm="1">
        <f t="array" ref="Q4252">INDEX([1]metacritic_game_info!$E$2:$E$5001, MATCH(1, ([1]metacritic_game_info!$B$2:$B$5001=A4252)*([1]metacritic_game_info!$J$2:$J$5001=B4252), 0))</f>
        <v>#N/A</v>
      </c>
      <c r="R4252" s="1" t="e" cm="1">
        <f t="array" ref="R4252">INDEX([1]metacritic_game_info!$G$2:$G$5001, MATCH(1, ([1]metacritic_game_info!$B$2:$B$5001=A4252)*([1]metacritic_game_info!$J$2:$J$5001=B4252), 0))</f>
        <v>#N/A</v>
      </c>
      <c r="S4252" s="1" t="e" cm="1">
        <f t="array" ref="S4252">INDEX([1]metacritic_game_info!$H$2:$H$5001, MATCH(1, ([1]metacritic_game_info!$B$2:$B$5001=A4252)*([1]metacritic_game_info!$J$2:$J$5001=B4252), 0))</f>
        <v>#N/A</v>
      </c>
      <c r="T4252" s="1" t="e" cm="1">
        <f t="array" ref="T4252">VLOOKUP(INDEX([1]metacritic_game_info!$I$2:$I$5001, MATCH(1, ([1]metacritic_game_info!$B$2:$B$5001=A4252)*([1]metacritic_game_info!$J$2:$J$5001=B4252), 0)),[2]!Table8[#Data],3,FALSE)</f>
        <v>#N/A</v>
      </c>
      <c r="V4252" t="e" cm="1">
        <f t="array" ref="V4252">INDEX([3]updatedVGOutput!$F$2:$F$210, MATCH(1, ([3]updatedVGOutput!$A$2:$A$210=A4252)*([3]updatedVGOutput!$C$2:$C$210=B4252), 0))</f>
        <v>#N/A</v>
      </c>
      <c r="X4252" s="4" t="str">
        <f t="shared" si="87"/>
        <v>https://www.google.com/search?q=Major Dream Major DS Dream Baseball DS release date</v>
      </c>
    </row>
    <row r="4253" spans="1:24" hidden="1" x14ac:dyDescent="0.25">
      <c r="A4253" t="s">
        <v>2151</v>
      </c>
      <c r="B4253" t="s">
        <v>16</v>
      </c>
      <c r="C4253" t="s">
        <v>27</v>
      </c>
      <c r="D4253" t="s">
        <v>47</v>
      </c>
      <c r="E4253">
        <v>10</v>
      </c>
      <c r="F4253">
        <v>6</v>
      </c>
      <c r="G4253">
        <v>6</v>
      </c>
      <c r="H4253">
        <v>79</v>
      </c>
      <c r="I4253">
        <v>4.75</v>
      </c>
      <c r="J4253">
        <v>1</v>
      </c>
      <c r="K4253">
        <v>3.29</v>
      </c>
      <c r="L4253">
        <v>1.93</v>
      </c>
      <c r="M4253">
        <v>10.97</v>
      </c>
      <c r="N4253">
        <v>1.08</v>
      </c>
      <c r="O4253">
        <v>2010</v>
      </c>
      <c r="P4253" t="e" cm="1">
        <f t="array" ref="P4253">INDEX([1]metacritic_game_info!$D$2:$D$5001, MATCH(1, ([1]metacritic_game_info!$B$2:$B$5001=A4253)*([1]metacritic_game_info!$J$2:$J$5001=B4253), 0))</f>
        <v>#N/A</v>
      </c>
      <c r="Q4253" t="e" cm="1">
        <f t="array" ref="Q4253">INDEX([1]metacritic_game_info!$E$2:$E$5001, MATCH(1, ([1]metacritic_game_info!$B$2:$B$5001=A4253)*([1]metacritic_game_info!$J$2:$J$5001=B4253), 0))</f>
        <v>#N/A</v>
      </c>
      <c r="R4253" s="1" t="e" cm="1">
        <f t="array" ref="R4253">INDEX([1]metacritic_game_info!$G$2:$G$5001, MATCH(1, ([1]metacritic_game_info!$B$2:$B$5001=A4253)*([1]metacritic_game_info!$J$2:$J$5001=B4253), 0))</f>
        <v>#N/A</v>
      </c>
      <c r="S4253" s="1" t="e" cm="1">
        <f t="array" ref="S4253">INDEX([1]metacritic_game_info!$H$2:$H$5001, MATCH(1, ([1]metacritic_game_info!$B$2:$B$5001=A4253)*([1]metacritic_game_info!$J$2:$J$5001=B4253), 0))</f>
        <v>#N/A</v>
      </c>
      <c r="T4253" s="1" t="e" cm="1">
        <f t="array" ref="T4253">VLOOKUP(INDEX([1]metacritic_game_info!$I$2:$I$5001, MATCH(1, ([1]metacritic_game_info!$B$2:$B$5001=A4253)*([1]metacritic_game_info!$J$2:$J$5001=B4253), 0)),[2]!Table8[#Data],3,FALSE)</f>
        <v>#N/A</v>
      </c>
      <c r="V4253" t="e" cm="1">
        <f t="array" ref="V4253">INDEX([3]updatedVGOutput!$F$2:$F$210, MATCH(1, ([3]updatedVGOutput!$A$2:$A$210=A4253)*([3]updatedVGOutput!$C$2:$C$210=B4253), 0))</f>
        <v>#N/A</v>
      </c>
      <c r="X4253" s="4" t="str">
        <f t="shared" si="87"/>
        <v>https://www.google.com/search?q=Major League Baseball 2K10 PS release date</v>
      </c>
    </row>
    <row r="4254" spans="1:24" hidden="1" x14ac:dyDescent="0.25">
      <c r="A4254" t="s">
        <v>2151</v>
      </c>
      <c r="B4254" t="s">
        <v>19</v>
      </c>
      <c r="C4254" t="s">
        <v>27</v>
      </c>
      <c r="D4254" t="s">
        <v>28</v>
      </c>
      <c r="E4254">
        <v>8</v>
      </c>
      <c r="F4254">
        <v>7.2</v>
      </c>
      <c r="G4254">
        <v>5</v>
      </c>
      <c r="H4254">
        <v>221</v>
      </c>
      <c r="I4254">
        <v>3</v>
      </c>
      <c r="J4254">
        <v>0.17</v>
      </c>
      <c r="K4254">
        <v>2.76</v>
      </c>
      <c r="L4254">
        <v>6.41</v>
      </c>
      <c r="M4254">
        <v>9.5299999999999994</v>
      </c>
      <c r="N4254">
        <v>2.85</v>
      </c>
      <c r="O4254">
        <v>2010</v>
      </c>
      <c r="P4254" t="e" cm="1">
        <f t="array" ref="P4254">INDEX([1]metacritic_game_info!$D$2:$D$5001, MATCH(1, ([1]metacritic_game_info!$B$2:$B$5001=A4254)*([1]metacritic_game_info!$J$2:$J$5001=B4254), 0))</f>
        <v>#N/A</v>
      </c>
      <c r="Q4254" t="e" cm="1">
        <f t="array" ref="Q4254">INDEX([1]metacritic_game_info!$E$2:$E$5001, MATCH(1, ([1]metacritic_game_info!$B$2:$B$5001=A4254)*([1]metacritic_game_info!$J$2:$J$5001=B4254), 0))</f>
        <v>#N/A</v>
      </c>
      <c r="R4254" s="1" t="e" cm="1">
        <f t="array" ref="R4254">INDEX([1]metacritic_game_info!$G$2:$G$5001, MATCH(1, ([1]metacritic_game_info!$B$2:$B$5001=A4254)*([1]metacritic_game_info!$J$2:$J$5001=B4254), 0))</f>
        <v>#N/A</v>
      </c>
      <c r="S4254" s="1" t="e" cm="1">
        <f t="array" ref="S4254">INDEX([1]metacritic_game_info!$H$2:$H$5001, MATCH(1, ([1]metacritic_game_info!$B$2:$B$5001=A4254)*([1]metacritic_game_info!$J$2:$J$5001=B4254), 0))</f>
        <v>#N/A</v>
      </c>
      <c r="T4254" s="1" t="e" cm="1">
        <f t="array" ref="T4254">VLOOKUP(INDEX([1]metacritic_game_info!$I$2:$I$5001, MATCH(1, ([1]metacritic_game_info!$B$2:$B$5001=A4254)*([1]metacritic_game_info!$J$2:$J$5001=B4254), 0)),[2]!Table8[#Data],3,FALSE)</f>
        <v>#N/A</v>
      </c>
      <c r="V4254" t="e" cm="1">
        <f t="array" ref="V4254">INDEX([3]updatedVGOutput!$F$2:$F$210, MATCH(1, ([3]updatedVGOutput!$A$2:$A$210=A4254)*([3]updatedVGOutput!$C$2:$C$210=B4254), 0))</f>
        <v>#N/A</v>
      </c>
      <c r="X4254" s="4" t="str">
        <f t="shared" si="87"/>
        <v>https://www.google.com/search?q=Major League Baseball 2K10 PS3 release date</v>
      </c>
    </row>
    <row r="4255" spans="1:24" hidden="1" x14ac:dyDescent="0.25">
      <c r="A4255" t="s">
        <v>2151</v>
      </c>
      <c r="B4255" t="s">
        <v>34</v>
      </c>
      <c r="C4255" t="s">
        <v>27</v>
      </c>
      <c r="D4255" t="s">
        <v>46</v>
      </c>
      <c r="E4255">
        <v>10</v>
      </c>
      <c r="F4255">
        <v>2.8</v>
      </c>
      <c r="G4255">
        <v>10</v>
      </c>
      <c r="H4255">
        <v>97</v>
      </c>
      <c r="I4255">
        <v>3</v>
      </c>
      <c r="J4255">
        <v>0.14000000000000001</v>
      </c>
      <c r="K4255">
        <v>3.2</v>
      </c>
      <c r="L4255">
        <v>1.64</v>
      </c>
      <c r="M4255">
        <v>5.13</v>
      </c>
      <c r="N4255">
        <v>2.0299999999999998</v>
      </c>
      <c r="O4255">
        <v>2010</v>
      </c>
      <c r="P4255" t="e" cm="1">
        <f t="array" ref="P4255">INDEX([1]metacritic_game_info!$D$2:$D$5001, MATCH(1, ([1]metacritic_game_info!$B$2:$B$5001=A4255)*([1]metacritic_game_info!$J$2:$J$5001=B4255), 0))</f>
        <v>#N/A</v>
      </c>
      <c r="Q4255" t="e" cm="1">
        <f t="array" ref="Q4255">INDEX([1]metacritic_game_info!$E$2:$E$5001, MATCH(1, ([1]metacritic_game_info!$B$2:$B$5001=A4255)*([1]metacritic_game_info!$J$2:$J$5001=B4255), 0))</f>
        <v>#N/A</v>
      </c>
      <c r="R4255" s="1" t="e" cm="1">
        <f t="array" ref="R4255">INDEX([1]metacritic_game_info!$G$2:$G$5001, MATCH(1, ([1]metacritic_game_info!$B$2:$B$5001=A4255)*([1]metacritic_game_info!$J$2:$J$5001=B4255), 0))</f>
        <v>#N/A</v>
      </c>
      <c r="S4255" s="1" t="e" cm="1">
        <f t="array" ref="S4255">INDEX([1]metacritic_game_info!$H$2:$H$5001, MATCH(1, ([1]metacritic_game_info!$B$2:$B$5001=A4255)*([1]metacritic_game_info!$J$2:$J$5001=B4255), 0))</f>
        <v>#N/A</v>
      </c>
      <c r="T4255" s="1" t="e" cm="1">
        <f t="array" ref="T4255">VLOOKUP(INDEX([1]metacritic_game_info!$I$2:$I$5001, MATCH(1, ([1]metacritic_game_info!$B$2:$B$5001=A4255)*([1]metacritic_game_info!$J$2:$J$5001=B4255), 0)),[2]!Table8[#Data],3,FALSE)</f>
        <v>#N/A</v>
      </c>
      <c r="V4255" t="e" cm="1">
        <f t="array" ref="V4255">INDEX([3]updatedVGOutput!$F$2:$F$210, MATCH(1, ([3]updatedVGOutput!$A$2:$A$210=A4255)*([3]updatedVGOutput!$C$2:$C$210=B4255), 0))</f>
        <v>#N/A</v>
      </c>
      <c r="X4255" s="4" t="str">
        <f t="shared" si="87"/>
        <v>https://www.google.com/search?q=Major League Baseball 2K10 DS release date</v>
      </c>
    </row>
    <row r="4256" spans="1:24" hidden="1" x14ac:dyDescent="0.25">
      <c r="A4256" t="s">
        <v>2152</v>
      </c>
      <c r="B4256" t="s">
        <v>16</v>
      </c>
      <c r="C4256" t="s">
        <v>27</v>
      </c>
      <c r="D4256" t="s">
        <v>28</v>
      </c>
      <c r="E4256">
        <v>9</v>
      </c>
      <c r="F4256">
        <v>1</v>
      </c>
      <c r="G4256">
        <v>8</v>
      </c>
      <c r="H4256">
        <v>75</v>
      </c>
      <c r="I4256">
        <v>6.92</v>
      </c>
      <c r="J4256">
        <v>4.5199999999999996</v>
      </c>
      <c r="K4256">
        <v>1.84</v>
      </c>
      <c r="L4256">
        <v>2.29</v>
      </c>
      <c r="M4256">
        <v>15.57</v>
      </c>
      <c r="N4256">
        <v>2.71</v>
      </c>
      <c r="O4256">
        <v>2011</v>
      </c>
      <c r="P4256" t="e" cm="1">
        <f t="array" ref="P4256">INDEX([1]metacritic_game_info!$D$2:$D$5001, MATCH(1, ([1]metacritic_game_info!$B$2:$B$5001=A4256)*([1]metacritic_game_info!$J$2:$J$5001=B4256), 0))</f>
        <v>#N/A</v>
      </c>
      <c r="Q4256" t="e" cm="1">
        <f t="array" ref="Q4256">INDEX([1]metacritic_game_info!$E$2:$E$5001, MATCH(1, ([1]metacritic_game_info!$B$2:$B$5001=A4256)*([1]metacritic_game_info!$J$2:$J$5001=B4256), 0))</f>
        <v>#N/A</v>
      </c>
      <c r="R4256" s="1" t="e" cm="1">
        <f t="array" ref="R4256">INDEX([1]metacritic_game_info!$G$2:$G$5001, MATCH(1, ([1]metacritic_game_info!$B$2:$B$5001=A4256)*([1]metacritic_game_info!$J$2:$J$5001=B4256), 0))</f>
        <v>#N/A</v>
      </c>
      <c r="S4256" s="1" t="e" cm="1">
        <f t="array" ref="S4256">INDEX([1]metacritic_game_info!$H$2:$H$5001, MATCH(1, ([1]metacritic_game_info!$B$2:$B$5001=A4256)*([1]metacritic_game_info!$J$2:$J$5001=B4256), 0))</f>
        <v>#N/A</v>
      </c>
      <c r="T4256" s="1" t="e" cm="1">
        <f t="array" ref="T4256">VLOOKUP(INDEX([1]metacritic_game_info!$I$2:$I$5001, MATCH(1, ([1]metacritic_game_info!$B$2:$B$5001=A4256)*([1]metacritic_game_info!$J$2:$J$5001=B4256), 0)),[2]!Table8[#Data],3,FALSE)</f>
        <v>#N/A</v>
      </c>
      <c r="V4256" t="e" cm="1">
        <f t="array" ref="V4256">INDEX([3]updatedVGOutput!$F$2:$F$210, MATCH(1, ([3]updatedVGOutput!$A$2:$A$210=A4256)*([3]updatedVGOutput!$C$2:$C$210=B4256), 0))</f>
        <v>#N/A</v>
      </c>
      <c r="X4256" s="4" t="str">
        <f t="shared" si="87"/>
        <v>https://www.google.com/search?q=Major League Baseball 2K11 PS release date</v>
      </c>
    </row>
    <row r="4257" spans="1:24" hidden="1" x14ac:dyDescent="0.25">
      <c r="A4257" t="s">
        <v>2152</v>
      </c>
      <c r="B4257" t="s">
        <v>34</v>
      </c>
      <c r="C4257" t="s">
        <v>27</v>
      </c>
      <c r="D4257" t="s">
        <v>47</v>
      </c>
      <c r="E4257">
        <v>10</v>
      </c>
      <c r="F4257">
        <v>5</v>
      </c>
      <c r="G4257">
        <v>4</v>
      </c>
      <c r="H4257">
        <v>4</v>
      </c>
      <c r="I4257">
        <v>3</v>
      </c>
      <c r="J4257">
        <v>0.08</v>
      </c>
      <c r="K4257">
        <v>1.47</v>
      </c>
      <c r="L4257">
        <v>2.1</v>
      </c>
      <c r="M4257">
        <v>3.74</v>
      </c>
      <c r="N4257">
        <v>1.1000000000000001</v>
      </c>
      <c r="O4257">
        <v>2011</v>
      </c>
      <c r="P4257" t="e" cm="1">
        <f t="array" ref="P4257">INDEX([1]metacritic_game_info!$D$2:$D$5001, MATCH(1, ([1]metacritic_game_info!$B$2:$B$5001=A4257)*([1]metacritic_game_info!$J$2:$J$5001=B4257), 0))</f>
        <v>#N/A</v>
      </c>
      <c r="Q4257" t="e" cm="1">
        <f t="array" ref="Q4257">INDEX([1]metacritic_game_info!$E$2:$E$5001, MATCH(1, ([1]metacritic_game_info!$B$2:$B$5001=A4257)*([1]metacritic_game_info!$J$2:$J$5001=B4257), 0))</f>
        <v>#N/A</v>
      </c>
      <c r="R4257" s="1" t="e" cm="1">
        <f t="array" ref="R4257">INDEX([1]metacritic_game_info!$G$2:$G$5001, MATCH(1, ([1]metacritic_game_info!$B$2:$B$5001=A4257)*([1]metacritic_game_info!$J$2:$J$5001=B4257), 0))</f>
        <v>#N/A</v>
      </c>
      <c r="S4257" s="1" t="e" cm="1">
        <f t="array" ref="S4257">INDEX([1]metacritic_game_info!$H$2:$H$5001, MATCH(1, ([1]metacritic_game_info!$B$2:$B$5001=A4257)*([1]metacritic_game_info!$J$2:$J$5001=B4257), 0))</f>
        <v>#N/A</v>
      </c>
      <c r="T4257" s="1" t="e" cm="1">
        <f t="array" ref="T4257">VLOOKUP(INDEX([1]metacritic_game_info!$I$2:$I$5001, MATCH(1, ([1]metacritic_game_info!$B$2:$B$5001=A4257)*([1]metacritic_game_info!$J$2:$J$5001=B4257), 0)),[2]!Table8[#Data],3,FALSE)</f>
        <v>#N/A</v>
      </c>
      <c r="V4257" t="e" cm="1">
        <f t="array" ref="V4257">INDEX([3]updatedVGOutput!$F$2:$F$210, MATCH(1, ([3]updatedVGOutput!$A$2:$A$210=A4257)*([3]updatedVGOutput!$C$2:$C$210=B4257), 0))</f>
        <v>#N/A</v>
      </c>
      <c r="X4257" s="4" t="str">
        <f t="shared" si="87"/>
        <v>https://www.google.com/search?q=Major League Baseball 2K11 DS release date</v>
      </c>
    </row>
    <row r="4258" spans="1:24" hidden="1" x14ac:dyDescent="0.25">
      <c r="A4258" t="s">
        <v>2152</v>
      </c>
      <c r="B4258" t="s">
        <v>30</v>
      </c>
      <c r="C4258" t="s">
        <v>27</v>
      </c>
      <c r="D4258" t="s">
        <v>28</v>
      </c>
      <c r="E4258">
        <v>9</v>
      </c>
      <c r="F4258">
        <v>7</v>
      </c>
      <c r="G4258">
        <v>8</v>
      </c>
      <c r="H4258">
        <v>130</v>
      </c>
      <c r="I4258">
        <v>3</v>
      </c>
      <c r="J4258">
        <v>0.06</v>
      </c>
      <c r="K4258">
        <v>2.8</v>
      </c>
      <c r="L4258">
        <v>0.02</v>
      </c>
      <c r="M4258">
        <v>2.96</v>
      </c>
      <c r="N4258">
        <v>6</v>
      </c>
      <c r="O4258">
        <v>2011</v>
      </c>
      <c r="P4258" t="e" cm="1">
        <f t="array" ref="P4258">INDEX([1]metacritic_game_info!$D$2:$D$5001, MATCH(1, ([1]metacritic_game_info!$B$2:$B$5001=A4258)*([1]metacritic_game_info!$J$2:$J$5001=B4258), 0))</f>
        <v>#N/A</v>
      </c>
      <c r="Q4258" t="e" cm="1">
        <f t="array" ref="Q4258">INDEX([1]metacritic_game_info!$E$2:$E$5001, MATCH(1, ([1]metacritic_game_info!$B$2:$B$5001=A4258)*([1]metacritic_game_info!$J$2:$J$5001=B4258), 0))</f>
        <v>#N/A</v>
      </c>
      <c r="R4258" s="1" t="e" cm="1">
        <f t="array" ref="R4258">INDEX([1]metacritic_game_info!$G$2:$G$5001, MATCH(1, ([1]metacritic_game_info!$B$2:$B$5001=A4258)*([1]metacritic_game_info!$J$2:$J$5001=B4258), 0))</f>
        <v>#N/A</v>
      </c>
      <c r="S4258" s="1" t="e" cm="1">
        <f t="array" ref="S4258">INDEX([1]metacritic_game_info!$H$2:$H$5001, MATCH(1, ([1]metacritic_game_info!$B$2:$B$5001=A4258)*([1]metacritic_game_info!$J$2:$J$5001=B4258), 0))</f>
        <v>#N/A</v>
      </c>
      <c r="T4258" s="1" t="e" cm="1">
        <f t="array" ref="T4258">VLOOKUP(INDEX([1]metacritic_game_info!$I$2:$I$5001, MATCH(1, ([1]metacritic_game_info!$B$2:$B$5001=A4258)*([1]metacritic_game_info!$J$2:$J$5001=B4258), 0)),[2]!Table8[#Data],3,FALSE)</f>
        <v>#N/A</v>
      </c>
      <c r="V4258" t="e" cm="1">
        <f t="array" ref="V4258">INDEX([3]updatedVGOutput!$F$2:$F$210, MATCH(1, ([3]updatedVGOutput!$A$2:$A$210=A4258)*([3]updatedVGOutput!$C$2:$C$210=B4258), 0))</f>
        <v>#N/A</v>
      </c>
      <c r="X4258" s="4" t="str">
        <f t="shared" si="87"/>
        <v>https://www.google.com/search?q=Major League Baseball 2K11 PC release date</v>
      </c>
    </row>
    <row r="4259" spans="1:24" hidden="1" x14ac:dyDescent="0.25">
      <c r="A4259" t="s">
        <v>2152</v>
      </c>
      <c r="B4259" t="s">
        <v>19</v>
      </c>
      <c r="C4259" t="s">
        <v>27</v>
      </c>
      <c r="D4259" t="s">
        <v>28</v>
      </c>
      <c r="E4259">
        <v>8</v>
      </c>
      <c r="F4259">
        <v>6</v>
      </c>
      <c r="G4259">
        <v>6</v>
      </c>
      <c r="H4259">
        <v>177</v>
      </c>
      <c r="I4259">
        <v>3</v>
      </c>
      <c r="J4259">
        <v>0.15</v>
      </c>
      <c r="K4259">
        <v>2.48</v>
      </c>
      <c r="L4259">
        <v>0.03</v>
      </c>
      <c r="M4259">
        <v>2.86</v>
      </c>
      <c r="N4259">
        <v>5.5</v>
      </c>
      <c r="O4259">
        <v>2011</v>
      </c>
      <c r="P4259" t="e" cm="1">
        <f t="array" ref="P4259">INDEX([1]metacritic_game_info!$D$2:$D$5001, MATCH(1, ([1]metacritic_game_info!$B$2:$B$5001=A4259)*([1]metacritic_game_info!$J$2:$J$5001=B4259), 0))</f>
        <v>#N/A</v>
      </c>
      <c r="Q4259" t="e" cm="1">
        <f t="array" ref="Q4259">INDEX([1]metacritic_game_info!$E$2:$E$5001, MATCH(1, ([1]metacritic_game_info!$B$2:$B$5001=A4259)*([1]metacritic_game_info!$J$2:$J$5001=B4259), 0))</f>
        <v>#N/A</v>
      </c>
      <c r="R4259" s="1" t="e" cm="1">
        <f t="array" ref="R4259">INDEX([1]metacritic_game_info!$G$2:$G$5001, MATCH(1, ([1]metacritic_game_info!$B$2:$B$5001=A4259)*([1]metacritic_game_info!$J$2:$J$5001=B4259), 0))</f>
        <v>#N/A</v>
      </c>
      <c r="S4259" s="1" t="e" cm="1">
        <f t="array" ref="S4259">INDEX([1]metacritic_game_info!$H$2:$H$5001, MATCH(1, ([1]metacritic_game_info!$B$2:$B$5001=A4259)*([1]metacritic_game_info!$J$2:$J$5001=B4259), 0))</f>
        <v>#N/A</v>
      </c>
      <c r="T4259" s="1" t="e" cm="1">
        <f t="array" ref="T4259">VLOOKUP(INDEX([1]metacritic_game_info!$I$2:$I$5001, MATCH(1, ([1]metacritic_game_info!$B$2:$B$5001=A4259)*([1]metacritic_game_info!$J$2:$J$5001=B4259), 0)),[2]!Table8[#Data],3,FALSE)</f>
        <v>#N/A</v>
      </c>
      <c r="V4259" t="e" cm="1">
        <f t="array" ref="V4259">INDEX([3]updatedVGOutput!$F$2:$F$210, MATCH(1, ([3]updatedVGOutput!$A$2:$A$210=A4259)*([3]updatedVGOutput!$C$2:$C$210=B4259), 0))</f>
        <v>#N/A</v>
      </c>
      <c r="X4259" s="4" t="str">
        <f t="shared" si="87"/>
        <v>https://www.google.com/search?q=Major League Baseball 2K11 PS3 release date</v>
      </c>
    </row>
    <row r="4260" spans="1:24" hidden="1" x14ac:dyDescent="0.25">
      <c r="A4260" t="s">
        <v>2153</v>
      </c>
      <c r="B4260" t="s">
        <v>21</v>
      </c>
      <c r="C4260" t="s">
        <v>27</v>
      </c>
      <c r="D4260" t="s">
        <v>46</v>
      </c>
      <c r="E4260">
        <v>6</v>
      </c>
      <c r="F4260">
        <v>10</v>
      </c>
      <c r="G4260">
        <v>7</v>
      </c>
      <c r="H4260">
        <v>128</v>
      </c>
      <c r="I4260">
        <v>7.18</v>
      </c>
      <c r="J4260">
        <v>3.09</v>
      </c>
      <c r="K4260">
        <v>5.03</v>
      </c>
      <c r="L4260">
        <v>6.36</v>
      </c>
      <c r="M4260">
        <v>21.66</v>
      </c>
      <c r="N4260">
        <v>3.43</v>
      </c>
      <c r="O4260">
        <v>2012</v>
      </c>
      <c r="P4260" t="e" cm="1">
        <f t="array" ref="P4260">INDEX([1]metacritic_game_info!$D$2:$D$5001, MATCH(1, ([1]metacritic_game_info!$B$2:$B$5001=A4260)*([1]metacritic_game_info!$J$2:$J$5001=B4260), 0))</f>
        <v>#N/A</v>
      </c>
      <c r="Q4260" t="e" cm="1">
        <f t="array" ref="Q4260">INDEX([1]metacritic_game_info!$E$2:$E$5001, MATCH(1, ([1]metacritic_game_info!$B$2:$B$5001=A4260)*([1]metacritic_game_info!$J$2:$J$5001=B4260), 0))</f>
        <v>#N/A</v>
      </c>
      <c r="R4260" s="1" t="e" cm="1">
        <f t="array" ref="R4260">INDEX([1]metacritic_game_info!$G$2:$G$5001, MATCH(1, ([1]metacritic_game_info!$B$2:$B$5001=A4260)*([1]metacritic_game_info!$J$2:$J$5001=B4260), 0))</f>
        <v>#N/A</v>
      </c>
      <c r="S4260" s="1" t="e" cm="1">
        <f t="array" ref="S4260">INDEX([1]metacritic_game_info!$H$2:$H$5001, MATCH(1, ([1]metacritic_game_info!$B$2:$B$5001=A4260)*([1]metacritic_game_info!$J$2:$J$5001=B4260), 0))</f>
        <v>#N/A</v>
      </c>
      <c r="T4260" s="1" t="e" cm="1">
        <f t="array" ref="T4260">VLOOKUP(INDEX([1]metacritic_game_info!$I$2:$I$5001, MATCH(1, ([1]metacritic_game_info!$B$2:$B$5001=A4260)*([1]metacritic_game_info!$J$2:$J$5001=B4260), 0)),[2]!Table8[#Data],3,FALSE)</f>
        <v>#N/A</v>
      </c>
      <c r="V4260" t="e" cm="1">
        <f t="array" ref="V4260">INDEX([3]updatedVGOutput!$F$2:$F$210, MATCH(1, ([3]updatedVGOutput!$A$2:$A$210=A4260)*([3]updatedVGOutput!$C$2:$C$210=B4260), 0))</f>
        <v>#N/A</v>
      </c>
      <c r="X4260" s="4" t="str">
        <f t="shared" si="87"/>
        <v>https://www.google.com/search?q=Major League Baseball 2K12 PS2 release date</v>
      </c>
    </row>
    <row r="4261" spans="1:24" hidden="1" x14ac:dyDescent="0.25">
      <c r="A4261" t="s">
        <v>2153</v>
      </c>
      <c r="B4261" t="s">
        <v>30</v>
      </c>
      <c r="C4261" t="s">
        <v>27</v>
      </c>
      <c r="D4261" t="s">
        <v>28</v>
      </c>
      <c r="E4261">
        <v>6</v>
      </c>
      <c r="F4261">
        <v>8</v>
      </c>
      <c r="G4261">
        <v>10</v>
      </c>
      <c r="H4261">
        <v>265</v>
      </c>
      <c r="I4261">
        <v>3</v>
      </c>
      <c r="J4261">
        <v>0.04</v>
      </c>
      <c r="K4261">
        <v>1.4</v>
      </c>
      <c r="L4261">
        <v>5.56</v>
      </c>
      <c r="M4261">
        <v>7.04</v>
      </c>
      <c r="N4261">
        <v>3.44</v>
      </c>
      <c r="O4261">
        <v>2012</v>
      </c>
      <c r="P4261" t="e" cm="1">
        <f t="array" ref="P4261">INDEX([1]metacritic_game_info!$D$2:$D$5001, MATCH(1, ([1]metacritic_game_info!$B$2:$B$5001=A4261)*([1]metacritic_game_info!$J$2:$J$5001=B4261), 0))</f>
        <v>#N/A</v>
      </c>
      <c r="Q4261" t="e" cm="1">
        <f t="array" ref="Q4261">INDEX([1]metacritic_game_info!$E$2:$E$5001, MATCH(1, ([1]metacritic_game_info!$B$2:$B$5001=A4261)*([1]metacritic_game_info!$J$2:$J$5001=B4261), 0))</f>
        <v>#N/A</v>
      </c>
      <c r="R4261" s="1" t="e" cm="1">
        <f t="array" ref="R4261">INDEX([1]metacritic_game_info!$G$2:$G$5001, MATCH(1, ([1]metacritic_game_info!$B$2:$B$5001=A4261)*([1]metacritic_game_info!$J$2:$J$5001=B4261), 0))</f>
        <v>#N/A</v>
      </c>
      <c r="S4261" s="1" t="e" cm="1">
        <f t="array" ref="S4261">INDEX([1]metacritic_game_info!$H$2:$H$5001, MATCH(1, ([1]metacritic_game_info!$B$2:$B$5001=A4261)*([1]metacritic_game_info!$J$2:$J$5001=B4261), 0))</f>
        <v>#N/A</v>
      </c>
      <c r="T4261" s="1" t="e" cm="1">
        <f t="array" ref="T4261">VLOOKUP(INDEX([1]metacritic_game_info!$I$2:$I$5001, MATCH(1, ([1]metacritic_game_info!$B$2:$B$5001=A4261)*([1]metacritic_game_info!$J$2:$J$5001=B4261), 0)),[2]!Table8[#Data],3,FALSE)</f>
        <v>#N/A</v>
      </c>
      <c r="V4261" t="e" cm="1">
        <f t="array" ref="V4261">INDEX([3]updatedVGOutput!$F$2:$F$210, MATCH(1, ([3]updatedVGOutput!$A$2:$A$210=A4261)*([3]updatedVGOutput!$C$2:$C$210=B4261), 0))</f>
        <v>#N/A</v>
      </c>
      <c r="X4261" s="4" t="str">
        <f t="shared" si="87"/>
        <v>https://www.google.com/search?q=Major League Baseball 2K12 PC release date</v>
      </c>
    </row>
    <row r="4262" spans="1:24" hidden="1" x14ac:dyDescent="0.25">
      <c r="A4262" t="s">
        <v>2153</v>
      </c>
      <c r="B4262" t="s">
        <v>34</v>
      </c>
      <c r="C4262" t="s">
        <v>27</v>
      </c>
      <c r="D4262" t="s">
        <v>18</v>
      </c>
      <c r="E4262">
        <v>7</v>
      </c>
      <c r="F4262">
        <v>9</v>
      </c>
      <c r="G4262">
        <v>4</v>
      </c>
      <c r="H4262">
        <v>125</v>
      </c>
      <c r="I4262">
        <v>3</v>
      </c>
      <c r="J4262">
        <v>7.0000000000000007E-2</v>
      </c>
      <c r="K4262">
        <v>2.23</v>
      </c>
      <c r="L4262">
        <v>1.77</v>
      </c>
      <c r="M4262">
        <v>4.1500000000000004</v>
      </c>
      <c r="N4262">
        <v>1.1299999999999999</v>
      </c>
      <c r="O4262">
        <v>2012</v>
      </c>
      <c r="P4262" t="e" cm="1">
        <f t="array" ref="P4262">INDEX([1]metacritic_game_info!$D$2:$D$5001, MATCH(1, ([1]metacritic_game_info!$B$2:$B$5001=A4262)*([1]metacritic_game_info!$J$2:$J$5001=B4262), 0))</f>
        <v>#N/A</v>
      </c>
      <c r="Q4262" t="e" cm="1">
        <f t="array" ref="Q4262">INDEX([1]metacritic_game_info!$E$2:$E$5001, MATCH(1, ([1]metacritic_game_info!$B$2:$B$5001=A4262)*([1]metacritic_game_info!$J$2:$J$5001=B4262), 0))</f>
        <v>#N/A</v>
      </c>
      <c r="R4262" s="1" t="e" cm="1">
        <f t="array" ref="R4262">INDEX([1]metacritic_game_info!$G$2:$G$5001, MATCH(1, ([1]metacritic_game_info!$B$2:$B$5001=A4262)*([1]metacritic_game_info!$J$2:$J$5001=B4262), 0))</f>
        <v>#N/A</v>
      </c>
      <c r="S4262" s="1" t="e" cm="1">
        <f t="array" ref="S4262">INDEX([1]metacritic_game_info!$H$2:$H$5001, MATCH(1, ([1]metacritic_game_info!$B$2:$B$5001=A4262)*([1]metacritic_game_info!$J$2:$J$5001=B4262), 0))</f>
        <v>#N/A</v>
      </c>
      <c r="T4262" s="1" t="e" cm="1">
        <f t="array" ref="T4262">VLOOKUP(INDEX([1]metacritic_game_info!$I$2:$I$5001, MATCH(1, ([1]metacritic_game_info!$B$2:$B$5001=A4262)*([1]metacritic_game_info!$J$2:$J$5001=B4262), 0)),[2]!Table8[#Data],3,FALSE)</f>
        <v>#N/A</v>
      </c>
      <c r="V4262" t="e" cm="1">
        <f t="array" ref="V4262">INDEX([3]updatedVGOutput!$F$2:$F$210, MATCH(1, ([3]updatedVGOutput!$A$2:$A$210=A4262)*([3]updatedVGOutput!$C$2:$C$210=B4262), 0))</f>
        <v>#N/A</v>
      </c>
      <c r="X4262" s="4" t="str">
        <f t="shared" si="87"/>
        <v>https://www.google.com/search?q=Major League Baseball 2K12 DS release date</v>
      </c>
    </row>
    <row r="4263" spans="1:24" x14ac:dyDescent="0.25">
      <c r="A4263" t="s">
        <v>2154</v>
      </c>
      <c r="B4263" t="s">
        <v>21</v>
      </c>
      <c r="C4263" t="s">
        <v>27</v>
      </c>
      <c r="D4263" t="s">
        <v>28</v>
      </c>
      <c r="E4263">
        <v>10</v>
      </c>
      <c r="F4263">
        <v>3</v>
      </c>
      <c r="G4263">
        <v>3</v>
      </c>
      <c r="H4263">
        <v>83</v>
      </c>
      <c r="I4263">
        <v>1.48</v>
      </c>
      <c r="J4263">
        <v>0.72</v>
      </c>
      <c r="K4263">
        <v>3.81</v>
      </c>
      <c r="L4263">
        <v>0.56000000000000005</v>
      </c>
      <c r="M4263">
        <v>6.57</v>
      </c>
      <c r="N4263">
        <v>1.25</v>
      </c>
      <c r="O4263">
        <v>2005</v>
      </c>
      <c r="P4263" t="str" cm="1">
        <f t="array" ref="P4263">INDEX([1]metacritic_game_info!$D$2:$D$5001, MATCH(1, ([1]metacritic_game_info!$B$2:$B$5001=A4263)*([1]metacritic_game_info!$J$2:$J$5001=B4263), 0))</f>
        <v>KushGames</v>
      </c>
      <c r="Q4263" t="str" cm="1">
        <f t="array" ref="Q4263">INDEX([1]metacritic_game_info!$E$2:$E$5001, MATCH(1, ([1]metacritic_game_info!$B$2:$B$5001=A4263)*([1]metacritic_game_info!$J$2:$J$5001=B4263), 0))</f>
        <v>Sports;Traditional;Baseball;Sim</v>
      </c>
      <c r="R4263" s="1" cm="1">
        <f t="array" ref="R4263">INDEX([1]metacritic_game_info!$G$2:$G$5001, MATCH(1, ([1]metacritic_game_info!$B$2:$B$5001=A4263)*([1]metacritic_game_info!$J$2:$J$5001=B4263), 0))</f>
        <v>82</v>
      </c>
      <c r="S4263" s="1" cm="1">
        <f t="array" ref="S4263">INDEX([1]metacritic_game_info!$H$2:$H$5001, MATCH(1, ([1]metacritic_game_info!$B$2:$B$5001=A4263)*([1]metacritic_game_info!$J$2:$J$5001=B4263), 0))</f>
        <v>7.4</v>
      </c>
      <c r="T4263" s="1" t="str" cm="1">
        <f t="array" ref="T4263">VLOOKUP(INDEX([1]metacritic_game_info!$I$2:$I$5001, MATCH(1, ([1]metacritic_game_info!$B$2:$B$5001=A4263)*([1]metacritic_game_info!$J$2:$J$5001=B4263), 0)),[2]!Table8[#Data],3,FALSE)</f>
        <v>1 to 2</v>
      </c>
      <c r="V4263" t="e" cm="1">
        <f t="array" ref="V4263">INDEX([3]updatedVGOutput!$F$2:$F$210, MATCH(1, ([3]updatedVGOutput!$A$2:$A$210=A4263)*([3]updatedVGOutput!$C$2:$C$210=B4263), 0))</f>
        <v>#N/A</v>
      </c>
      <c r="W4263" s="6">
        <v>38384</v>
      </c>
      <c r="X4263" s="4" t="str">
        <f>HYPERLINK("https://www.google.com/search?q="&amp;A4263&amp;" "&amp;B4263&amp;" NA release date")</f>
        <v>https://www.google.com/search?q=Major League Baseball 2K5 PS2 NA release date</v>
      </c>
    </row>
    <row r="4264" spans="1:24" hidden="1" x14ac:dyDescent="0.25">
      <c r="A4264" t="s">
        <v>5987</v>
      </c>
      <c r="B4264" t="s">
        <v>21</v>
      </c>
      <c r="C4264" t="s">
        <v>27</v>
      </c>
      <c r="D4264" t="s">
        <v>28</v>
      </c>
      <c r="E4264">
        <v>7</v>
      </c>
      <c r="F4264">
        <v>9</v>
      </c>
      <c r="G4264">
        <v>9</v>
      </c>
      <c r="H4264">
        <v>249</v>
      </c>
      <c r="I4264">
        <v>1.93</v>
      </c>
      <c r="J4264">
        <v>2.29</v>
      </c>
      <c r="K4264">
        <v>1.56</v>
      </c>
      <c r="L4264">
        <v>2.65</v>
      </c>
      <c r="M4264">
        <v>8.43</v>
      </c>
      <c r="N4264">
        <v>5.29</v>
      </c>
      <c r="O4264">
        <v>2005</v>
      </c>
      <c r="P4264" t="e" cm="1">
        <f t="array" ref="P4264">INDEX([1]metacritic_game_info!$D$2:$D$5001, MATCH(1, ([1]metacritic_game_info!$B$2:$B$5001=A4264)*([1]metacritic_game_info!$J$2:$J$5001=B4264), 0))</f>
        <v>#N/A</v>
      </c>
      <c r="Q4264" t="e" cm="1">
        <f t="array" ref="Q4264">INDEX([1]metacritic_game_info!$E$2:$E$5001, MATCH(1, ([1]metacritic_game_info!$B$2:$B$5001=A4264)*([1]metacritic_game_info!$J$2:$J$5001=B4264), 0))</f>
        <v>#N/A</v>
      </c>
      <c r="R4264" s="1" t="e" cm="1">
        <f t="array" ref="R4264">INDEX([1]metacritic_game_info!$G$2:$G$5001, MATCH(1, ([1]metacritic_game_info!$B$2:$B$5001=A4264)*([1]metacritic_game_info!$J$2:$J$5001=B4264), 0))</f>
        <v>#N/A</v>
      </c>
      <c r="S4264" s="1" t="e" cm="1">
        <f t="array" ref="S4264">INDEX([1]metacritic_game_info!$H$2:$H$5001, MATCH(1, ([1]metacritic_game_info!$B$2:$B$5001=A4264)*([1]metacritic_game_info!$J$2:$J$5001=B4264), 0))</f>
        <v>#N/A</v>
      </c>
      <c r="T4264" s="1" t="e" cm="1">
        <f t="array" ref="T4264">VLOOKUP(INDEX([1]metacritic_game_info!$I$2:$I$5001, MATCH(1, ([1]metacritic_game_info!$B$2:$B$5001=A4264)*([1]metacritic_game_info!$J$2:$J$5001=B4264), 0)),[2]!Table8[#Data],3,FALSE)</f>
        <v>#N/A</v>
      </c>
      <c r="V4264" t="e" cm="1">
        <f t="array" ref="V4264">INDEX([3]updatedVGOutput!$F$2:$F$210, MATCH(1, ([3]updatedVGOutput!$A$2:$A$210=A4264)*([3]updatedVGOutput!$C$2:$C$210=B4264), 0))</f>
        <v>#N/A</v>
      </c>
      <c r="X4264" s="4" t="str">
        <f t="shared" si="87"/>
        <v>https://www.google.com/search?q=Major League Baseball 2K5 World Series Edition PS2 release date</v>
      </c>
    </row>
    <row r="4265" spans="1:24" hidden="1" x14ac:dyDescent="0.25">
      <c r="A4265" t="s">
        <v>2155</v>
      </c>
      <c r="B4265" t="s">
        <v>21</v>
      </c>
      <c r="C4265" t="s">
        <v>27</v>
      </c>
      <c r="D4265" t="s">
        <v>28</v>
      </c>
      <c r="E4265">
        <v>5</v>
      </c>
      <c r="F4265">
        <v>7.3</v>
      </c>
      <c r="G4265">
        <v>6</v>
      </c>
      <c r="H4265">
        <v>68</v>
      </c>
      <c r="I4265">
        <v>3</v>
      </c>
      <c r="J4265">
        <v>0.37</v>
      </c>
      <c r="K4265">
        <v>5.59</v>
      </c>
      <c r="L4265">
        <v>0.01</v>
      </c>
      <c r="M4265">
        <v>6.41</v>
      </c>
      <c r="N4265">
        <v>1.59</v>
      </c>
      <c r="O4265">
        <v>2006</v>
      </c>
      <c r="P4265" t="e" cm="1">
        <f t="array" ref="P4265">INDEX([1]metacritic_game_info!$D$2:$D$5001, MATCH(1, ([1]metacritic_game_info!$B$2:$B$5001=A4265)*([1]metacritic_game_info!$J$2:$J$5001=B4265), 0))</f>
        <v>#N/A</v>
      </c>
      <c r="Q4265" t="e" cm="1">
        <f t="array" ref="Q4265">INDEX([1]metacritic_game_info!$E$2:$E$5001, MATCH(1, ([1]metacritic_game_info!$B$2:$B$5001=A4265)*([1]metacritic_game_info!$J$2:$J$5001=B4265), 0))</f>
        <v>#N/A</v>
      </c>
      <c r="R4265" s="1" t="e" cm="1">
        <f t="array" ref="R4265">INDEX([1]metacritic_game_info!$G$2:$G$5001, MATCH(1, ([1]metacritic_game_info!$B$2:$B$5001=A4265)*([1]metacritic_game_info!$J$2:$J$5001=B4265), 0))</f>
        <v>#N/A</v>
      </c>
      <c r="S4265" s="1" t="e" cm="1">
        <f t="array" ref="S4265">INDEX([1]metacritic_game_info!$H$2:$H$5001, MATCH(1, ([1]metacritic_game_info!$B$2:$B$5001=A4265)*([1]metacritic_game_info!$J$2:$J$5001=B4265), 0))</f>
        <v>#N/A</v>
      </c>
      <c r="T4265" s="1" t="e" cm="1">
        <f t="array" ref="T4265">VLOOKUP(INDEX([1]metacritic_game_info!$I$2:$I$5001, MATCH(1, ([1]metacritic_game_info!$B$2:$B$5001=A4265)*([1]metacritic_game_info!$J$2:$J$5001=B4265), 0)),[2]!Table8[#Data],3,FALSE)</f>
        <v>#N/A</v>
      </c>
      <c r="V4265" t="e" cm="1">
        <f t="array" ref="V4265">INDEX([3]updatedVGOutput!$F$2:$F$210, MATCH(1, ([3]updatedVGOutput!$A$2:$A$210=A4265)*([3]updatedVGOutput!$C$2:$C$210=B4265), 0))</f>
        <v>#N/A</v>
      </c>
      <c r="X4265" s="4" t="str">
        <f t="shared" si="87"/>
        <v>https://www.google.com/search?q=Major League Baseball 2K6 PS2 release date</v>
      </c>
    </row>
    <row r="4266" spans="1:24" hidden="1" x14ac:dyDescent="0.25">
      <c r="A4266" t="s">
        <v>2156</v>
      </c>
      <c r="B4266" t="s">
        <v>34</v>
      </c>
      <c r="C4266" t="s">
        <v>27</v>
      </c>
      <c r="D4266" t="s">
        <v>46</v>
      </c>
      <c r="E4266">
        <v>2</v>
      </c>
      <c r="F4266">
        <v>1</v>
      </c>
      <c r="G4266">
        <v>6</v>
      </c>
      <c r="H4266">
        <v>126</v>
      </c>
      <c r="I4266">
        <v>1</v>
      </c>
      <c r="J4266">
        <v>3.91</v>
      </c>
      <c r="K4266">
        <v>2.38</v>
      </c>
      <c r="L4266">
        <v>2.64</v>
      </c>
      <c r="M4266">
        <v>9.93</v>
      </c>
      <c r="N4266">
        <v>3.7</v>
      </c>
      <c r="O4266">
        <v>2007</v>
      </c>
      <c r="P4266" t="e" cm="1">
        <f t="array" ref="P4266">INDEX([1]metacritic_game_info!$D$2:$D$5001, MATCH(1, ([1]metacritic_game_info!$B$2:$B$5001=A4266)*([1]metacritic_game_info!$J$2:$J$5001=B4266), 0))</f>
        <v>#N/A</v>
      </c>
      <c r="Q4266" t="e" cm="1">
        <f t="array" ref="Q4266">INDEX([1]metacritic_game_info!$E$2:$E$5001, MATCH(1, ([1]metacritic_game_info!$B$2:$B$5001=A4266)*([1]metacritic_game_info!$J$2:$J$5001=B4266), 0))</f>
        <v>#N/A</v>
      </c>
      <c r="R4266" s="1" t="e" cm="1">
        <f t="array" ref="R4266">INDEX([1]metacritic_game_info!$G$2:$G$5001, MATCH(1, ([1]metacritic_game_info!$B$2:$B$5001=A4266)*([1]metacritic_game_info!$J$2:$J$5001=B4266), 0))</f>
        <v>#N/A</v>
      </c>
      <c r="S4266" s="1" t="e" cm="1">
        <f t="array" ref="S4266">INDEX([1]metacritic_game_info!$H$2:$H$5001, MATCH(1, ([1]metacritic_game_info!$B$2:$B$5001=A4266)*([1]metacritic_game_info!$J$2:$J$5001=B4266), 0))</f>
        <v>#N/A</v>
      </c>
      <c r="T4266" s="1" t="e" cm="1">
        <f t="array" ref="T4266">VLOOKUP(INDEX([1]metacritic_game_info!$I$2:$I$5001, MATCH(1, ([1]metacritic_game_info!$B$2:$B$5001=A4266)*([1]metacritic_game_info!$J$2:$J$5001=B4266), 0)),[2]!Table8[#Data],3,FALSE)</f>
        <v>#N/A</v>
      </c>
      <c r="V4266" t="e" cm="1">
        <f t="array" ref="V4266">INDEX([3]updatedVGOutput!$F$2:$F$210, MATCH(1, ([3]updatedVGOutput!$A$2:$A$210=A4266)*([3]updatedVGOutput!$C$2:$C$210=B4266), 0))</f>
        <v>#N/A</v>
      </c>
      <c r="X4266" s="4" t="str">
        <f t="shared" si="87"/>
        <v>https://www.google.com/search?q=Major League Baseball 2K7 DS release date</v>
      </c>
    </row>
    <row r="4267" spans="1:24" hidden="1" x14ac:dyDescent="0.25">
      <c r="A4267" t="s">
        <v>2156</v>
      </c>
      <c r="B4267" t="s">
        <v>19</v>
      </c>
      <c r="C4267" t="s">
        <v>27</v>
      </c>
      <c r="D4267" t="s">
        <v>28</v>
      </c>
      <c r="E4267">
        <v>6</v>
      </c>
      <c r="F4267">
        <v>1</v>
      </c>
      <c r="G4267">
        <v>3</v>
      </c>
      <c r="H4267">
        <v>149</v>
      </c>
      <c r="I4267">
        <v>3</v>
      </c>
      <c r="J4267">
        <v>0.23</v>
      </c>
      <c r="K4267">
        <v>5.05</v>
      </c>
      <c r="L4267">
        <v>3.79</v>
      </c>
      <c r="M4267">
        <v>9.32</v>
      </c>
      <c r="N4267">
        <v>5.32</v>
      </c>
      <c r="O4267">
        <v>2007</v>
      </c>
      <c r="P4267" t="e" cm="1">
        <f t="array" ref="P4267">INDEX([1]metacritic_game_info!$D$2:$D$5001, MATCH(1, ([1]metacritic_game_info!$B$2:$B$5001=A4267)*([1]metacritic_game_info!$J$2:$J$5001=B4267), 0))</f>
        <v>#N/A</v>
      </c>
      <c r="Q4267" t="e" cm="1">
        <f t="array" ref="Q4267">INDEX([1]metacritic_game_info!$E$2:$E$5001, MATCH(1, ([1]metacritic_game_info!$B$2:$B$5001=A4267)*([1]metacritic_game_info!$J$2:$J$5001=B4267), 0))</f>
        <v>#N/A</v>
      </c>
      <c r="R4267" s="1" t="e" cm="1">
        <f t="array" ref="R4267">INDEX([1]metacritic_game_info!$G$2:$G$5001, MATCH(1, ([1]metacritic_game_info!$B$2:$B$5001=A4267)*([1]metacritic_game_info!$J$2:$J$5001=B4267), 0))</f>
        <v>#N/A</v>
      </c>
      <c r="S4267" s="1" t="e" cm="1">
        <f t="array" ref="S4267">INDEX([1]metacritic_game_info!$H$2:$H$5001, MATCH(1, ([1]metacritic_game_info!$B$2:$B$5001=A4267)*([1]metacritic_game_info!$J$2:$J$5001=B4267), 0))</f>
        <v>#N/A</v>
      </c>
      <c r="T4267" s="1" t="e" cm="1">
        <f t="array" ref="T4267">VLOOKUP(INDEX([1]metacritic_game_info!$I$2:$I$5001, MATCH(1, ([1]metacritic_game_info!$B$2:$B$5001=A4267)*([1]metacritic_game_info!$J$2:$J$5001=B4267), 0)),[2]!Table8[#Data],3,FALSE)</f>
        <v>#N/A</v>
      </c>
      <c r="V4267" t="e" cm="1">
        <f t="array" ref="V4267">INDEX([3]updatedVGOutput!$F$2:$F$210, MATCH(1, ([3]updatedVGOutput!$A$2:$A$210=A4267)*([3]updatedVGOutput!$C$2:$C$210=B4267), 0))</f>
        <v>#N/A</v>
      </c>
      <c r="X4267" s="4" t="str">
        <f t="shared" si="87"/>
        <v>https://www.google.com/search?q=Major League Baseball 2K7 PS3 release date</v>
      </c>
    </row>
    <row r="4268" spans="1:24" hidden="1" x14ac:dyDescent="0.25">
      <c r="A4268" t="s">
        <v>2156</v>
      </c>
      <c r="B4268" t="s">
        <v>21</v>
      </c>
      <c r="C4268" t="s">
        <v>27</v>
      </c>
      <c r="D4268" t="s">
        <v>28</v>
      </c>
      <c r="E4268">
        <v>5</v>
      </c>
      <c r="F4268">
        <v>1</v>
      </c>
      <c r="G4268">
        <v>10</v>
      </c>
      <c r="H4268">
        <v>59</v>
      </c>
      <c r="I4268">
        <v>3</v>
      </c>
      <c r="J4268">
        <v>0.28999999999999998</v>
      </c>
      <c r="K4268">
        <v>3.3</v>
      </c>
      <c r="L4268">
        <v>0.23</v>
      </c>
      <c r="M4268">
        <v>4.42</v>
      </c>
      <c r="N4268">
        <v>1.62</v>
      </c>
      <c r="O4268">
        <v>2007</v>
      </c>
      <c r="P4268" t="e" cm="1">
        <f t="array" ref="P4268">INDEX([1]metacritic_game_info!$D$2:$D$5001, MATCH(1, ([1]metacritic_game_info!$B$2:$B$5001=A4268)*([1]metacritic_game_info!$J$2:$J$5001=B4268), 0))</f>
        <v>#N/A</v>
      </c>
      <c r="Q4268" t="e" cm="1">
        <f t="array" ref="Q4268">INDEX([1]metacritic_game_info!$E$2:$E$5001, MATCH(1, ([1]metacritic_game_info!$B$2:$B$5001=A4268)*([1]metacritic_game_info!$J$2:$J$5001=B4268), 0))</f>
        <v>#N/A</v>
      </c>
      <c r="R4268" s="1" t="e" cm="1">
        <f t="array" ref="R4268">INDEX([1]metacritic_game_info!$G$2:$G$5001, MATCH(1, ([1]metacritic_game_info!$B$2:$B$5001=A4268)*([1]metacritic_game_info!$J$2:$J$5001=B4268), 0))</f>
        <v>#N/A</v>
      </c>
      <c r="S4268" s="1" t="e" cm="1">
        <f t="array" ref="S4268">INDEX([1]metacritic_game_info!$H$2:$H$5001, MATCH(1, ([1]metacritic_game_info!$B$2:$B$5001=A4268)*([1]metacritic_game_info!$J$2:$J$5001=B4268), 0))</f>
        <v>#N/A</v>
      </c>
      <c r="T4268" s="1" t="e" cm="1">
        <f t="array" ref="T4268">VLOOKUP(INDEX([1]metacritic_game_info!$I$2:$I$5001, MATCH(1, ([1]metacritic_game_info!$B$2:$B$5001=A4268)*([1]metacritic_game_info!$J$2:$J$5001=B4268), 0)),[2]!Table8[#Data],3,FALSE)</f>
        <v>#N/A</v>
      </c>
      <c r="V4268" t="e" cm="1">
        <f t="array" ref="V4268">INDEX([3]updatedVGOutput!$F$2:$F$210, MATCH(1, ([3]updatedVGOutput!$A$2:$A$210=A4268)*([3]updatedVGOutput!$C$2:$C$210=B4268), 0))</f>
        <v>#N/A</v>
      </c>
      <c r="X4268" s="4" t="str">
        <f t="shared" si="87"/>
        <v>https://www.google.com/search?q=Major League Baseball 2K7 PS2 release date</v>
      </c>
    </row>
    <row r="4269" spans="1:24" hidden="1" x14ac:dyDescent="0.25">
      <c r="A4269" t="s">
        <v>2157</v>
      </c>
      <c r="B4269" t="s">
        <v>19</v>
      </c>
      <c r="C4269" t="s">
        <v>27</v>
      </c>
      <c r="D4269" t="s">
        <v>28</v>
      </c>
      <c r="E4269">
        <v>8</v>
      </c>
      <c r="F4269">
        <v>8</v>
      </c>
      <c r="G4269">
        <v>9</v>
      </c>
      <c r="H4269">
        <v>199</v>
      </c>
      <c r="I4269">
        <v>3</v>
      </c>
      <c r="J4269">
        <v>0.28000000000000003</v>
      </c>
      <c r="K4269">
        <v>5.47</v>
      </c>
      <c r="L4269">
        <v>1.64</v>
      </c>
      <c r="M4269">
        <v>7.7</v>
      </c>
      <c r="N4269">
        <v>3.27</v>
      </c>
      <c r="O4269">
        <v>2008</v>
      </c>
      <c r="P4269" t="e" cm="1">
        <f t="array" ref="P4269">INDEX([1]metacritic_game_info!$D$2:$D$5001, MATCH(1, ([1]metacritic_game_info!$B$2:$B$5001=A4269)*([1]metacritic_game_info!$J$2:$J$5001=B4269), 0))</f>
        <v>#N/A</v>
      </c>
      <c r="Q4269" t="e" cm="1">
        <f t="array" ref="Q4269">INDEX([1]metacritic_game_info!$E$2:$E$5001, MATCH(1, ([1]metacritic_game_info!$B$2:$B$5001=A4269)*([1]metacritic_game_info!$J$2:$J$5001=B4269), 0))</f>
        <v>#N/A</v>
      </c>
      <c r="R4269" s="1" t="e" cm="1">
        <f t="array" ref="R4269">INDEX([1]metacritic_game_info!$G$2:$G$5001, MATCH(1, ([1]metacritic_game_info!$B$2:$B$5001=A4269)*([1]metacritic_game_info!$J$2:$J$5001=B4269), 0))</f>
        <v>#N/A</v>
      </c>
      <c r="S4269" s="1" t="e" cm="1">
        <f t="array" ref="S4269">INDEX([1]metacritic_game_info!$H$2:$H$5001, MATCH(1, ([1]metacritic_game_info!$B$2:$B$5001=A4269)*([1]metacritic_game_info!$J$2:$J$5001=B4269), 0))</f>
        <v>#N/A</v>
      </c>
      <c r="T4269" s="1" t="e" cm="1">
        <f t="array" ref="T4269">VLOOKUP(INDEX([1]metacritic_game_info!$I$2:$I$5001, MATCH(1, ([1]metacritic_game_info!$B$2:$B$5001=A4269)*([1]metacritic_game_info!$J$2:$J$5001=B4269), 0)),[2]!Table8[#Data],3,FALSE)</f>
        <v>#N/A</v>
      </c>
      <c r="V4269" t="e" cm="1">
        <f t="array" ref="V4269">INDEX([3]updatedVGOutput!$F$2:$F$210, MATCH(1, ([3]updatedVGOutput!$A$2:$A$210=A4269)*([3]updatedVGOutput!$C$2:$C$210=B4269), 0))</f>
        <v>#N/A</v>
      </c>
      <c r="X4269" s="4" t="str">
        <f t="shared" si="87"/>
        <v>https://www.google.com/search?q=Major League Baseball 2K8 PS3 release date</v>
      </c>
    </row>
    <row r="4270" spans="1:24" hidden="1" x14ac:dyDescent="0.25">
      <c r="A4270" t="s">
        <v>2157</v>
      </c>
      <c r="B4270" t="s">
        <v>21</v>
      </c>
      <c r="C4270" t="s">
        <v>27</v>
      </c>
      <c r="D4270" t="s">
        <v>28</v>
      </c>
      <c r="E4270">
        <v>5</v>
      </c>
      <c r="F4270">
        <v>5</v>
      </c>
      <c r="G4270">
        <v>7</v>
      </c>
      <c r="H4270">
        <v>129</v>
      </c>
      <c r="I4270">
        <v>3</v>
      </c>
      <c r="J4270">
        <v>7.0000000000000007E-2</v>
      </c>
      <c r="K4270">
        <v>5.88</v>
      </c>
      <c r="L4270">
        <v>0.06</v>
      </c>
      <c r="M4270">
        <v>6.16</v>
      </c>
      <c r="N4270">
        <v>5.88</v>
      </c>
      <c r="O4270">
        <v>2008</v>
      </c>
      <c r="P4270" t="e" cm="1">
        <f t="array" ref="P4270">INDEX([1]metacritic_game_info!$D$2:$D$5001, MATCH(1, ([1]metacritic_game_info!$B$2:$B$5001=A4270)*([1]metacritic_game_info!$J$2:$J$5001=B4270), 0))</f>
        <v>#N/A</v>
      </c>
      <c r="Q4270" t="e" cm="1">
        <f t="array" ref="Q4270">INDEX([1]metacritic_game_info!$E$2:$E$5001, MATCH(1, ([1]metacritic_game_info!$B$2:$B$5001=A4270)*([1]metacritic_game_info!$J$2:$J$5001=B4270), 0))</f>
        <v>#N/A</v>
      </c>
      <c r="R4270" s="1" t="e" cm="1">
        <f t="array" ref="R4270">INDEX([1]metacritic_game_info!$G$2:$G$5001, MATCH(1, ([1]metacritic_game_info!$B$2:$B$5001=A4270)*([1]metacritic_game_info!$J$2:$J$5001=B4270), 0))</f>
        <v>#N/A</v>
      </c>
      <c r="S4270" s="1" t="e" cm="1">
        <f t="array" ref="S4270">INDEX([1]metacritic_game_info!$H$2:$H$5001, MATCH(1, ([1]metacritic_game_info!$B$2:$B$5001=A4270)*([1]metacritic_game_info!$J$2:$J$5001=B4270), 0))</f>
        <v>#N/A</v>
      </c>
      <c r="T4270" s="1" t="e" cm="1">
        <f t="array" ref="T4270">VLOOKUP(INDEX([1]metacritic_game_info!$I$2:$I$5001, MATCH(1, ([1]metacritic_game_info!$B$2:$B$5001=A4270)*([1]metacritic_game_info!$J$2:$J$5001=B4270), 0)),[2]!Table8[#Data],3,FALSE)</f>
        <v>#N/A</v>
      </c>
      <c r="V4270" t="e" cm="1">
        <f t="array" ref="V4270">INDEX([3]updatedVGOutput!$F$2:$F$210, MATCH(1, ([3]updatedVGOutput!$A$2:$A$210=A4270)*([3]updatedVGOutput!$C$2:$C$210=B4270), 0))</f>
        <v>#N/A</v>
      </c>
      <c r="X4270" s="4" t="str">
        <f t="shared" si="87"/>
        <v>https://www.google.com/search?q=Major League Baseball 2K8 PS2 release date</v>
      </c>
    </row>
    <row r="4271" spans="1:24" hidden="1" x14ac:dyDescent="0.25">
      <c r="A4271" t="s">
        <v>2158</v>
      </c>
      <c r="B4271" t="s">
        <v>34</v>
      </c>
      <c r="C4271" t="s">
        <v>27</v>
      </c>
      <c r="D4271" t="s">
        <v>47</v>
      </c>
      <c r="E4271">
        <v>7</v>
      </c>
      <c r="F4271">
        <v>8</v>
      </c>
      <c r="G4271">
        <v>4</v>
      </c>
      <c r="H4271">
        <v>64</v>
      </c>
      <c r="I4271">
        <v>3</v>
      </c>
      <c r="J4271">
        <v>0.11</v>
      </c>
      <c r="K4271">
        <v>3.71</v>
      </c>
      <c r="L4271">
        <v>4.1900000000000004</v>
      </c>
      <c r="M4271">
        <v>8.1300000000000008</v>
      </c>
      <c r="N4271">
        <v>1.76</v>
      </c>
      <c r="O4271">
        <v>2008</v>
      </c>
      <c r="P4271" t="e" cm="1">
        <f t="array" ref="P4271">INDEX([1]metacritic_game_info!$D$2:$D$5001, MATCH(1, ([1]metacritic_game_info!$B$2:$B$5001=A4271)*([1]metacritic_game_info!$J$2:$J$5001=B4271), 0))</f>
        <v>#N/A</v>
      </c>
      <c r="Q4271" t="e" cm="1">
        <f t="array" ref="Q4271">INDEX([1]metacritic_game_info!$E$2:$E$5001, MATCH(1, ([1]metacritic_game_info!$B$2:$B$5001=A4271)*([1]metacritic_game_info!$J$2:$J$5001=B4271), 0))</f>
        <v>#N/A</v>
      </c>
      <c r="R4271" s="1" t="e" cm="1">
        <f t="array" ref="R4271">INDEX([1]metacritic_game_info!$G$2:$G$5001, MATCH(1, ([1]metacritic_game_info!$B$2:$B$5001=A4271)*([1]metacritic_game_info!$J$2:$J$5001=B4271), 0))</f>
        <v>#N/A</v>
      </c>
      <c r="S4271" s="1" t="e" cm="1">
        <f t="array" ref="S4271">INDEX([1]metacritic_game_info!$H$2:$H$5001, MATCH(1, ([1]metacritic_game_info!$B$2:$B$5001=A4271)*([1]metacritic_game_info!$J$2:$J$5001=B4271), 0))</f>
        <v>#N/A</v>
      </c>
      <c r="T4271" s="1" t="e" cm="1">
        <f t="array" ref="T4271">VLOOKUP(INDEX([1]metacritic_game_info!$I$2:$I$5001, MATCH(1, ([1]metacritic_game_info!$B$2:$B$5001=A4271)*([1]metacritic_game_info!$J$2:$J$5001=B4271), 0)),[2]!Table8[#Data],3,FALSE)</f>
        <v>#N/A</v>
      </c>
      <c r="V4271" t="e" cm="1">
        <f t="array" ref="V4271">INDEX([3]updatedVGOutput!$F$2:$F$210, MATCH(1, ([3]updatedVGOutput!$A$2:$A$210=A4271)*([3]updatedVGOutput!$C$2:$C$210=B4271), 0))</f>
        <v>#N/A</v>
      </c>
      <c r="X4271" s="4" t="str">
        <f t="shared" si="87"/>
        <v>https://www.google.com/search?q=Major League Baseball 2K8 Fantasy All Stars DS release date</v>
      </c>
    </row>
    <row r="4272" spans="1:24" hidden="1" x14ac:dyDescent="0.25">
      <c r="A4272" t="s">
        <v>2159</v>
      </c>
      <c r="B4272" t="s">
        <v>30</v>
      </c>
      <c r="C4272" t="s">
        <v>27</v>
      </c>
      <c r="D4272" t="s">
        <v>28</v>
      </c>
      <c r="E4272">
        <v>9</v>
      </c>
      <c r="F4272">
        <v>4</v>
      </c>
      <c r="G4272">
        <v>4</v>
      </c>
      <c r="H4272">
        <v>206</v>
      </c>
      <c r="I4272">
        <v>5.9</v>
      </c>
      <c r="J4272">
        <v>4.37</v>
      </c>
      <c r="K4272">
        <v>3.65</v>
      </c>
      <c r="L4272">
        <v>4.3499999999999996</v>
      </c>
      <c r="M4272">
        <v>18.27</v>
      </c>
      <c r="N4272">
        <v>2.86</v>
      </c>
      <c r="O4272">
        <v>2009</v>
      </c>
      <c r="P4272" t="e" cm="1">
        <f t="array" ref="P4272">INDEX([1]metacritic_game_info!$D$2:$D$5001, MATCH(1, ([1]metacritic_game_info!$B$2:$B$5001=A4272)*([1]metacritic_game_info!$J$2:$J$5001=B4272), 0))</f>
        <v>#N/A</v>
      </c>
      <c r="Q4272" t="e" cm="1">
        <f t="array" ref="Q4272">INDEX([1]metacritic_game_info!$E$2:$E$5001, MATCH(1, ([1]metacritic_game_info!$B$2:$B$5001=A4272)*([1]metacritic_game_info!$J$2:$J$5001=B4272), 0))</f>
        <v>#N/A</v>
      </c>
      <c r="R4272" s="1" t="e" cm="1">
        <f t="array" ref="R4272">INDEX([1]metacritic_game_info!$G$2:$G$5001, MATCH(1, ([1]metacritic_game_info!$B$2:$B$5001=A4272)*([1]metacritic_game_info!$J$2:$J$5001=B4272), 0))</f>
        <v>#N/A</v>
      </c>
      <c r="S4272" s="1" t="e" cm="1">
        <f t="array" ref="S4272">INDEX([1]metacritic_game_info!$H$2:$H$5001, MATCH(1, ([1]metacritic_game_info!$B$2:$B$5001=A4272)*([1]metacritic_game_info!$J$2:$J$5001=B4272), 0))</f>
        <v>#N/A</v>
      </c>
      <c r="T4272" s="1" t="e" cm="1">
        <f t="array" ref="T4272">VLOOKUP(INDEX([1]metacritic_game_info!$I$2:$I$5001, MATCH(1, ([1]metacritic_game_info!$B$2:$B$5001=A4272)*([1]metacritic_game_info!$J$2:$J$5001=B4272), 0)),[2]!Table8[#Data],3,FALSE)</f>
        <v>#N/A</v>
      </c>
      <c r="V4272" t="e" cm="1">
        <f t="array" ref="V4272">INDEX([3]updatedVGOutput!$F$2:$F$210, MATCH(1, ([3]updatedVGOutput!$A$2:$A$210=A4272)*([3]updatedVGOutput!$C$2:$C$210=B4272), 0))</f>
        <v>#N/A</v>
      </c>
      <c r="X4272" s="4" t="str">
        <f t="shared" si="87"/>
        <v>https://www.google.com/search?q=Major League Baseball 2K9 PC release date</v>
      </c>
    </row>
    <row r="4273" spans="1:24" hidden="1" x14ac:dyDescent="0.25">
      <c r="A4273" t="s">
        <v>2159</v>
      </c>
      <c r="B4273" t="s">
        <v>16</v>
      </c>
      <c r="C4273" t="s">
        <v>27</v>
      </c>
      <c r="D4273" t="s">
        <v>46</v>
      </c>
      <c r="E4273">
        <v>4</v>
      </c>
      <c r="F4273">
        <v>5</v>
      </c>
      <c r="G4273">
        <v>10</v>
      </c>
      <c r="H4273">
        <v>116</v>
      </c>
      <c r="I4273">
        <v>7.24</v>
      </c>
      <c r="J4273">
        <v>2.2799999999999998</v>
      </c>
      <c r="K4273">
        <v>2.66</v>
      </c>
      <c r="L4273">
        <v>1.46</v>
      </c>
      <c r="M4273">
        <v>13.64</v>
      </c>
      <c r="N4273">
        <v>1.88</v>
      </c>
      <c r="O4273">
        <v>2009</v>
      </c>
      <c r="P4273" t="e" cm="1">
        <f t="array" ref="P4273">INDEX([1]metacritic_game_info!$D$2:$D$5001, MATCH(1, ([1]metacritic_game_info!$B$2:$B$5001=A4273)*([1]metacritic_game_info!$J$2:$J$5001=B4273), 0))</f>
        <v>#N/A</v>
      </c>
      <c r="Q4273" t="e" cm="1">
        <f t="array" ref="Q4273">INDEX([1]metacritic_game_info!$E$2:$E$5001, MATCH(1, ([1]metacritic_game_info!$B$2:$B$5001=A4273)*([1]metacritic_game_info!$J$2:$J$5001=B4273), 0))</f>
        <v>#N/A</v>
      </c>
      <c r="R4273" s="1" t="e" cm="1">
        <f t="array" ref="R4273">INDEX([1]metacritic_game_info!$G$2:$G$5001, MATCH(1, ([1]metacritic_game_info!$B$2:$B$5001=A4273)*([1]metacritic_game_info!$J$2:$J$5001=B4273), 0))</f>
        <v>#N/A</v>
      </c>
      <c r="S4273" s="1" t="e" cm="1">
        <f t="array" ref="S4273">INDEX([1]metacritic_game_info!$H$2:$H$5001, MATCH(1, ([1]metacritic_game_info!$B$2:$B$5001=A4273)*([1]metacritic_game_info!$J$2:$J$5001=B4273), 0))</f>
        <v>#N/A</v>
      </c>
      <c r="T4273" s="1" t="e" cm="1">
        <f t="array" ref="T4273">VLOOKUP(INDEX([1]metacritic_game_info!$I$2:$I$5001, MATCH(1, ([1]metacritic_game_info!$B$2:$B$5001=A4273)*([1]metacritic_game_info!$J$2:$J$5001=B4273), 0)),[2]!Table8[#Data],3,FALSE)</f>
        <v>#N/A</v>
      </c>
      <c r="V4273" t="e" cm="1">
        <f t="array" ref="V4273">INDEX([3]updatedVGOutput!$F$2:$F$210, MATCH(1, ([3]updatedVGOutput!$A$2:$A$210=A4273)*([3]updatedVGOutput!$C$2:$C$210=B4273), 0))</f>
        <v>#N/A</v>
      </c>
      <c r="X4273" s="4" t="str">
        <f t="shared" si="87"/>
        <v>https://www.google.com/search?q=Major League Baseball 2K9 PS release date</v>
      </c>
    </row>
    <row r="4274" spans="1:24" hidden="1" x14ac:dyDescent="0.25">
      <c r="A4274" t="s">
        <v>2159</v>
      </c>
      <c r="B4274" t="s">
        <v>19</v>
      </c>
      <c r="C4274" t="s">
        <v>27</v>
      </c>
      <c r="D4274" t="s">
        <v>28</v>
      </c>
      <c r="E4274">
        <v>4</v>
      </c>
      <c r="F4274">
        <v>5</v>
      </c>
      <c r="G4274">
        <v>8</v>
      </c>
      <c r="H4274">
        <v>136</v>
      </c>
      <c r="I4274">
        <v>3</v>
      </c>
      <c r="J4274">
        <v>0.16</v>
      </c>
      <c r="K4274">
        <v>1.29</v>
      </c>
      <c r="L4274">
        <v>3.41</v>
      </c>
      <c r="M4274">
        <v>5.03</v>
      </c>
      <c r="N4274">
        <v>1.26</v>
      </c>
      <c r="O4274">
        <v>2009</v>
      </c>
      <c r="P4274" t="e" cm="1">
        <f t="array" ref="P4274">INDEX([1]metacritic_game_info!$D$2:$D$5001, MATCH(1, ([1]metacritic_game_info!$B$2:$B$5001=A4274)*([1]metacritic_game_info!$J$2:$J$5001=B4274), 0))</f>
        <v>#N/A</v>
      </c>
      <c r="Q4274" t="e" cm="1">
        <f t="array" ref="Q4274">INDEX([1]metacritic_game_info!$E$2:$E$5001, MATCH(1, ([1]metacritic_game_info!$B$2:$B$5001=A4274)*([1]metacritic_game_info!$J$2:$J$5001=B4274), 0))</f>
        <v>#N/A</v>
      </c>
      <c r="R4274" s="1" t="e" cm="1">
        <f t="array" ref="R4274">INDEX([1]metacritic_game_info!$G$2:$G$5001, MATCH(1, ([1]metacritic_game_info!$B$2:$B$5001=A4274)*([1]metacritic_game_info!$J$2:$J$5001=B4274), 0))</f>
        <v>#N/A</v>
      </c>
      <c r="S4274" s="1" t="e" cm="1">
        <f t="array" ref="S4274">INDEX([1]metacritic_game_info!$H$2:$H$5001, MATCH(1, ([1]metacritic_game_info!$B$2:$B$5001=A4274)*([1]metacritic_game_info!$J$2:$J$5001=B4274), 0))</f>
        <v>#N/A</v>
      </c>
      <c r="T4274" s="1" t="e" cm="1">
        <f t="array" ref="T4274">VLOOKUP(INDEX([1]metacritic_game_info!$I$2:$I$5001, MATCH(1, ([1]metacritic_game_info!$B$2:$B$5001=A4274)*([1]metacritic_game_info!$J$2:$J$5001=B4274), 0)),[2]!Table8[#Data],3,FALSE)</f>
        <v>#N/A</v>
      </c>
      <c r="V4274" t="e" cm="1">
        <f t="array" ref="V4274">INDEX([3]updatedVGOutput!$F$2:$F$210, MATCH(1, ([3]updatedVGOutput!$A$2:$A$210=A4274)*([3]updatedVGOutput!$C$2:$C$210=B4274), 0))</f>
        <v>#N/A</v>
      </c>
      <c r="X4274" s="4" t="str">
        <f t="shared" si="87"/>
        <v>https://www.google.com/search?q=Major League Baseball 2K9 PS3 release date</v>
      </c>
    </row>
    <row r="4275" spans="1:24" hidden="1" x14ac:dyDescent="0.25">
      <c r="A4275" t="s">
        <v>2159</v>
      </c>
      <c r="B4275" t="s">
        <v>21</v>
      </c>
      <c r="C4275" t="s">
        <v>27</v>
      </c>
      <c r="D4275" t="s">
        <v>28</v>
      </c>
      <c r="E4275">
        <v>3</v>
      </c>
      <c r="F4275">
        <v>5</v>
      </c>
      <c r="G4275">
        <v>9</v>
      </c>
      <c r="H4275">
        <v>215</v>
      </c>
      <c r="I4275">
        <v>3</v>
      </c>
      <c r="J4275">
        <v>0.08</v>
      </c>
      <c r="K4275">
        <v>1.51</v>
      </c>
      <c r="L4275">
        <v>0.06</v>
      </c>
      <c r="M4275">
        <v>1.82</v>
      </c>
      <c r="N4275">
        <v>2.79</v>
      </c>
      <c r="O4275">
        <v>2009</v>
      </c>
      <c r="P4275" t="e" cm="1">
        <f t="array" ref="P4275">INDEX([1]metacritic_game_info!$D$2:$D$5001, MATCH(1, ([1]metacritic_game_info!$B$2:$B$5001=A4275)*([1]metacritic_game_info!$J$2:$J$5001=B4275), 0))</f>
        <v>#N/A</v>
      </c>
      <c r="Q4275" t="e" cm="1">
        <f t="array" ref="Q4275">INDEX([1]metacritic_game_info!$E$2:$E$5001, MATCH(1, ([1]metacritic_game_info!$B$2:$B$5001=A4275)*([1]metacritic_game_info!$J$2:$J$5001=B4275), 0))</f>
        <v>#N/A</v>
      </c>
      <c r="R4275" s="1" t="e" cm="1">
        <f t="array" ref="R4275">INDEX([1]metacritic_game_info!$G$2:$G$5001, MATCH(1, ([1]metacritic_game_info!$B$2:$B$5001=A4275)*([1]metacritic_game_info!$J$2:$J$5001=B4275), 0))</f>
        <v>#N/A</v>
      </c>
      <c r="S4275" s="1" t="e" cm="1">
        <f t="array" ref="S4275">INDEX([1]metacritic_game_info!$H$2:$H$5001, MATCH(1, ([1]metacritic_game_info!$B$2:$B$5001=A4275)*([1]metacritic_game_info!$J$2:$J$5001=B4275), 0))</f>
        <v>#N/A</v>
      </c>
      <c r="T4275" s="1" t="e" cm="1">
        <f t="array" ref="T4275">VLOOKUP(INDEX([1]metacritic_game_info!$I$2:$I$5001, MATCH(1, ([1]metacritic_game_info!$B$2:$B$5001=A4275)*([1]metacritic_game_info!$J$2:$J$5001=B4275), 0)),[2]!Table8[#Data],3,FALSE)</f>
        <v>#N/A</v>
      </c>
      <c r="V4275" t="e" cm="1">
        <f t="array" ref="V4275">INDEX([3]updatedVGOutput!$F$2:$F$210, MATCH(1, ([3]updatedVGOutput!$A$2:$A$210=A4275)*([3]updatedVGOutput!$C$2:$C$210=B4275), 0))</f>
        <v>#N/A</v>
      </c>
      <c r="X4275" s="4" t="str">
        <f t="shared" si="87"/>
        <v>https://www.google.com/search?q=Major League Baseball 2K9 PS2 release date</v>
      </c>
    </row>
    <row r="4276" spans="1:24" hidden="1" x14ac:dyDescent="0.25">
      <c r="A4276" t="s">
        <v>5988</v>
      </c>
      <c r="B4276" t="s">
        <v>34</v>
      </c>
      <c r="C4276" t="s">
        <v>31</v>
      </c>
      <c r="D4276" t="s">
        <v>44</v>
      </c>
      <c r="E4276">
        <v>7</v>
      </c>
      <c r="F4276">
        <v>2</v>
      </c>
      <c r="G4276">
        <v>8</v>
      </c>
      <c r="H4276">
        <v>226</v>
      </c>
      <c r="I4276">
        <v>3</v>
      </c>
      <c r="J4276">
        <v>2.94</v>
      </c>
      <c r="K4276">
        <v>7.0000000000000007E-2</v>
      </c>
      <c r="L4276">
        <v>3.44</v>
      </c>
      <c r="M4276">
        <v>6.52</v>
      </c>
      <c r="N4276">
        <v>1.66</v>
      </c>
      <c r="O4276">
        <v>2008</v>
      </c>
      <c r="P4276" t="e" cm="1">
        <f t="array" ref="P4276">INDEX([1]metacritic_game_info!$D$2:$D$5001, MATCH(1, ([1]metacritic_game_info!$B$2:$B$5001=A4276)*([1]metacritic_game_info!$J$2:$J$5001=B4276), 0))</f>
        <v>#N/A</v>
      </c>
      <c r="Q4276" t="e" cm="1">
        <f t="array" ref="Q4276">INDEX([1]metacritic_game_info!$E$2:$E$5001, MATCH(1, ([1]metacritic_game_info!$B$2:$B$5001=A4276)*([1]metacritic_game_info!$J$2:$J$5001=B4276), 0))</f>
        <v>#N/A</v>
      </c>
      <c r="R4276" s="1" t="e" cm="1">
        <f t="array" ref="R4276">INDEX([1]metacritic_game_info!$G$2:$G$5001, MATCH(1, ([1]metacritic_game_info!$B$2:$B$5001=A4276)*([1]metacritic_game_info!$J$2:$J$5001=B4276), 0))</f>
        <v>#N/A</v>
      </c>
      <c r="S4276" s="1" t="e" cm="1">
        <f t="array" ref="S4276">INDEX([1]metacritic_game_info!$H$2:$H$5001, MATCH(1, ([1]metacritic_game_info!$B$2:$B$5001=A4276)*([1]metacritic_game_info!$J$2:$J$5001=B4276), 0))</f>
        <v>#N/A</v>
      </c>
      <c r="T4276" s="1" t="e" cm="1">
        <f t="array" ref="T4276">VLOOKUP(INDEX([1]metacritic_game_info!$I$2:$I$5001, MATCH(1, ([1]metacritic_game_info!$B$2:$B$5001=A4276)*([1]metacritic_game_info!$J$2:$J$5001=B4276), 0)),[2]!Table8[#Data],3,FALSE)</f>
        <v>#N/A</v>
      </c>
      <c r="V4276" t="e" cm="1">
        <f t="array" ref="V4276">INDEX([3]updatedVGOutput!$F$2:$F$210, MATCH(1, ([3]updatedVGOutput!$A$2:$A$210=A4276)*([3]updatedVGOutput!$C$2:$C$210=B4276), 0))</f>
        <v>#N/A</v>
      </c>
      <c r="X4276" s="4" t="str">
        <f t="shared" si="87"/>
        <v>https://www.google.com/search?q=Make 10 A Journey of Numbers DS release date</v>
      </c>
    </row>
    <row r="4277" spans="1:24" hidden="1" x14ac:dyDescent="0.25">
      <c r="A4277" t="s">
        <v>2160</v>
      </c>
      <c r="B4277" t="s">
        <v>30</v>
      </c>
      <c r="C4277" t="s">
        <v>38</v>
      </c>
      <c r="D4277" t="s">
        <v>44</v>
      </c>
      <c r="E4277">
        <v>9</v>
      </c>
      <c r="F4277">
        <v>4</v>
      </c>
      <c r="G4277">
        <v>6</v>
      </c>
      <c r="H4277">
        <v>244</v>
      </c>
      <c r="I4277">
        <v>7.88</v>
      </c>
      <c r="J4277">
        <v>3.85</v>
      </c>
      <c r="K4277">
        <v>3.69</v>
      </c>
      <c r="L4277">
        <v>4.33</v>
      </c>
      <c r="M4277">
        <v>19.75</v>
      </c>
      <c r="N4277">
        <v>3.09</v>
      </c>
      <c r="O4277">
        <v>2015</v>
      </c>
      <c r="P4277" t="e" cm="1">
        <f t="array" ref="P4277">INDEX([1]metacritic_game_info!$D$2:$D$5001, MATCH(1, ([1]metacritic_game_info!$B$2:$B$5001=A4277)*([1]metacritic_game_info!$J$2:$J$5001=B4277), 0))</f>
        <v>#N/A</v>
      </c>
      <c r="Q4277" t="e" cm="1">
        <f t="array" ref="Q4277">INDEX([1]metacritic_game_info!$E$2:$E$5001, MATCH(1, ([1]metacritic_game_info!$B$2:$B$5001=A4277)*([1]metacritic_game_info!$J$2:$J$5001=B4277), 0))</f>
        <v>#N/A</v>
      </c>
      <c r="R4277" s="1" t="e" cm="1">
        <f t="array" ref="R4277">INDEX([1]metacritic_game_info!$G$2:$G$5001, MATCH(1, ([1]metacritic_game_info!$B$2:$B$5001=A4277)*([1]metacritic_game_info!$J$2:$J$5001=B4277), 0))</f>
        <v>#N/A</v>
      </c>
      <c r="S4277" s="1" t="e" cm="1">
        <f t="array" ref="S4277">INDEX([1]metacritic_game_info!$H$2:$H$5001, MATCH(1, ([1]metacritic_game_info!$B$2:$B$5001=A4277)*([1]metacritic_game_info!$J$2:$J$5001=B4277), 0))</f>
        <v>#N/A</v>
      </c>
      <c r="T4277" s="1" t="e" cm="1">
        <f t="array" ref="T4277">VLOOKUP(INDEX([1]metacritic_game_info!$I$2:$I$5001, MATCH(1, ([1]metacritic_game_info!$B$2:$B$5001=A4277)*([1]metacritic_game_info!$J$2:$J$5001=B4277), 0)),[2]!Table8[#Data],3,FALSE)</f>
        <v>#N/A</v>
      </c>
      <c r="V4277" t="e" cm="1">
        <f t="array" ref="V4277">INDEX([3]updatedVGOutput!$F$2:$F$210, MATCH(1, ([3]updatedVGOutput!$A$2:$A$210=A4277)*([3]updatedVGOutput!$C$2:$C$210=B4277), 0))</f>
        <v>#N/A</v>
      </c>
      <c r="X4277" s="4" t="str">
        <f t="shared" si="87"/>
        <v>https://www.google.com/search?q=Make It Indie  PC release date</v>
      </c>
    </row>
    <row r="4278" spans="1:24" hidden="1" x14ac:dyDescent="0.25">
      <c r="A4278" t="s">
        <v>5989</v>
      </c>
      <c r="B4278" t="s">
        <v>34</v>
      </c>
      <c r="C4278" t="s">
        <v>41</v>
      </c>
      <c r="D4278" t="s">
        <v>22</v>
      </c>
      <c r="E4278">
        <v>10</v>
      </c>
      <c r="F4278">
        <v>8</v>
      </c>
      <c r="G4278">
        <v>4</v>
      </c>
      <c r="H4278">
        <v>186</v>
      </c>
      <c r="I4278">
        <v>3</v>
      </c>
      <c r="J4278">
        <v>3.9</v>
      </c>
      <c r="K4278">
        <v>0.03</v>
      </c>
      <c r="L4278">
        <v>3.97</v>
      </c>
      <c r="M4278">
        <v>7.93</v>
      </c>
      <c r="N4278">
        <v>1.4</v>
      </c>
      <c r="O4278">
        <v>2007</v>
      </c>
      <c r="P4278" t="e" cm="1">
        <f t="array" ref="P4278">INDEX([1]metacritic_game_info!$D$2:$D$5001, MATCH(1, ([1]metacritic_game_info!$B$2:$B$5001=A4278)*([1]metacritic_game_info!$J$2:$J$5001=B4278), 0))</f>
        <v>#N/A</v>
      </c>
      <c r="Q4278" t="e" cm="1">
        <f t="array" ref="Q4278">INDEX([1]metacritic_game_info!$E$2:$E$5001, MATCH(1, ([1]metacritic_game_info!$B$2:$B$5001=A4278)*([1]metacritic_game_info!$J$2:$J$5001=B4278), 0))</f>
        <v>#N/A</v>
      </c>
      <c r="R4278" s="1" t="e" cm="1">
        <f t="array" ref="R4278">INDEX([1]metacritic_game_info!$G$2:$G$5001, MATCH(1, ([1]metacritic_game_info!$B$2:$B$5001=A4278)*([1]metacritic_game_info!$J$2:$J$5001=B4278), 0))</f>
        <v>#N/A</v>
      </c>
      <c r="S4278" s="1" t="e" cm="1">
        <f t="array" ref="S4278">INDEX([1]metacritic_game_info!$H$2:$H$5001, MATCH(1, ([1]metacritic_game_info!$B$2:$B$5001=A4278)*([1]metacritic_game_info!$J$2:$J$5001=B4278), 0))</f>
        <v>#N/A</v>
      </c>
      <c r="T4278" s="1" t="e" cm="1">
        <f t="array" ref="T4278">VLOOKUP(INDEX([1]metacritic_game_info!$I$2:$I$5001, MATCH(1, ([1]metacritic_game_info!$B$2:$B$5001=A4278)*([1]metacritic_game_info!$J$2:$J$5001=B4278), 0)),[2]!Table8[#Data],3,FALSE)</f>
        <v>#N/A</v>
      </c>
      <c r="V4278" t="e" cm="1">
        <f t="array" ref="V4278">INDEX([3]updatedVGOutput!$F$2:$F$210, MATCH(1, ([3]updatedVGOutput!$A$2:$A$210=A4278)*([3]updatedVGOutput!$C$2:$C$210=B4278), 0))</f>
        <v>#N/A</v>
      </c>
      <c r="X4278" s="4" t="str">
        <f t="shared" si="87"/>
        <v>https://www.google.com/search?q=Mame Goma Honobo no Nikki DS release date</v>
      </c>
    </row>
    <row r="4279" spans="1:24" hidden="1" x14ac:dyDescent="0.25">
      <c r="A4279" t="s">
        <v>5990</v>
      </c>
      <c r="B4279" t="s">
        <v>34</v>
      </c>
      <c r="C4279" t="s">
        <v>41</v>
      </c>
      <c r="D4279" t="s">
        <v>46</v>
      </c>
      <c r="E4279">
        <v>2</v>
      </c>
      <c r="F4279">
        <v>6</v>
      </c>
      <c r="G4279">
        <v>4</v>
      </c>
      <c r="H4279">
        <v>98</v>
      </c>
      <c r="I4279">
        <v>3</v>
      </c>
      <c r="J4279">
        <v>4.99</v>
      </c>
      <c r="K4279">
        <v>0.06</v>
      </c>
      <c r="L4279">
        <v>4.29</v>
      </c>
      <c r="M4279">
        <v>9.4</v>
      </c>
      <c r="N4279">
        <v>7.72</v>
      </c>
      <c r="O4279">
        <v>2008</v>
      </c>
      <c r="P4279" t="e" cm="1">
        <f t="array" ref="P4279">INDEX([1]metacritic_game_info!$D$2:$D$5001, MATCH(1, ([1]metacritic_game_info!$B$2:$B$5001=A4279)*([1]metacritic_game_info!$J$2:$J$5001=B4279), 0))</f>
        <v>#N/A</v>
      </c>
      <c r="Q4279" t="e" cm="1">
        <f t="array" ref="Q4279">INDEX([1]metacritic_game_info!$E$2:$E$5001, MATCH(1, ([1]metacritic_game_info!$B$2:$B$5001=A4279)*([1]metacritic_game_info!$J$2:$J$5001=B4279), 0))</f>
        <v>#N/A</v>
      </c>
      <c r="R4279" s="1" t="e" cm="1">
        <f t="array" ref="R4279">INDEX([1]metacritic_game_info!$G$2:$G$5001, MATCH(1, ([1]metacritic_game_info!$B$2:$B$5001=A4279)*([1]metacritic_game_info!$J$2:$J$5001=B4279), 0))</f>
        <v>#N/A</v>
      </c>
      <c r="S4279" s="1" t="e" cm="1">
        <f t="array" ref="S4279">INDEX([1]metacritic_game_info!$H$2:$H$5001, MATCH(1, ([1]metacritic_game_info!$B$2:$B$5001=A4279)*([1]metacritic_game_info!$J$2:$J$5001=B4279), 0))</f>
        <v>#N/A</v>
      </c>
      <c r="T4279" s="1" t="e" cm="1">
        <f t="array" ref="T4279">VLOOKUP(INDEX([1]metacritic_game_info!$I$2:$I$5001, MATCH(1, ([1]metacritic_game_info!$B$2:$B$5001=A4279)*([1]metacritic_game_info!$J$2:$J$5001=B4279), 0)),[2]!Table8[#Data],3,FALSE)</f>
        <v>#N/A</v>
      </c>
      <c r="V4279" t="e" cm="1">
        <f t="array" ref="V4279">INDEX([3]updatedVGOutput!$F$2:$F$210, MATCH(1, ([3]updatedVGOutput!$A$2:$A$210=A4279)*([3]updatedVGOutput!$C$2:$C$210=B4279), 0))</f>
        <v>#N/A</v>
      </c>
      <c r="X4279" s="4" t="str">
        <f t="shared" si="87"/>
        <v>https://www.google.com/search?q=Mame Goma 2 Uchi no Ko ga Ichiban  DS release date</v>
      </c>
    </row>
    <row r="4280" spans="1:24" hidden="1" x14ac:dyDescent="0.25">
      <c r="A4280" t="s">
        <v>5991</v>
      </c>
      <c r="B4280" t="s">
        <v>34</v>
      </c>
      <c r="C4280" t="s">
        <v>41</v>
      </c>
      <c r="D4280" t="s">
        <v>35</v>
      </c>
      <c r="E4280">
        <v>9</v>
      </c>
      <c r="F4280">
        <v>1</v>
      </c>
      <c r="G4280">
        <v>1</v>
      </c>
      <c r="H4280">
        <v>186</v>
      </c>
      <c r="I4280">
        <v>4.33</v>
      </c>
      <c r="J4280">
        <v>3.52</v>
      </c>
      <c r="K4280">
        <v>3.49</v>
      </c>
      <c r="L4280">
        <v>4.29</v>
      </c>
      <c r="M4280">
        <v>15.63</v>
      </c>
      <c r="N4280">
        <v>3.92</v>
      </c>
      <c r="O4280">
        <v>2010</v>
      </c>
      <c r="P4280" t="e" cm="1">
        <f t="array" ref="P4280">INDEX([1]metacritic_game_info!$D$2:$D$5001, MATCH(1, ([1]metacritic_game_info!$B$2:$B$5001=A4280)*([1]metacritic_game_info!$J$2:$J$5001=B4280), 0))</f>
        <v>#N/A</v>
      </c>
      <c r="Q4280" t="e" cm="1">
        <f t="array" ref="Q4280">INDEX([1]metacritic_game_info!$E$2:$E$5001, MATCH(1, ([1]metacritic_game_info!$B$2:$B$5001=A4280)*([1]metacritic_game_info!$J$2:$J$5001=B4280), 0))</f>
        <v>#N/A</v>
      </c>
      <c r="R4280" s="1" t="e" cm="1">
        <f t="array" ref="R4280">INDEX([1]metacritic_game_info!$G$2:$G$5001, MATCH(1, ([1]metacritic_game_info!$B$2:$B$5001=A4280)*([1]metacritic_game_info!$J$2:$J$5001=B4280), 0))</f>
        <v>#N/A</v>
      </c>
      <c r="S4280" s="1" t="e" cm="1">
        <f t="array" ref="S4280">INDEX([1]metacritic_game_info!$H$2:$H$5001, MATCH(1, ([1]metacritic_game_info!$B$2:$B$5001=A4280)*([1]metacritic_game_info!$J$2:$J$5001=B4280), 0))</f>
        <v>#N/A</v>
      </c>
      <c r="T4280" s="1" t="e" cm="1">
        <f t="array" ref="T4280">VLOOKUP(INDEX([1]metacritic_game_info!$I$2:$I$5001, MATCH(1, ([1]metacritic_game_info!$B$2:$B$5001=A4280)*([1]metacritic_game_info!$J$2:$J$5001=B4280), 0)),[2]!Table8[#Data],3,FALSE)</f>
        <v>#N/A</v>
      </c>
      <c r="V4280" t="e" cm="1">
        <f t="array" ref="V4280">INDEX([3]updatedVGOutput!$F$2:$F$210, MATCH(1, ([3]updatedVGOutput!$A$2:$A$210=A4280)*([3]updatedVGOutput!$C$2:$C$210=B4280), 0))</f>
        <v>#N/A</v>
      </c>
      <c r="X4280" s="4" t="str">
        <f t="shared" si="87"/>
        <v>https://www.google.com/search?q=Mame Goma 3 Kawaii ga Ippai DS release date</v>
      </c>
    </row>
    <row r="4281" spans="1:24" hidden="1" x14ac:dyDescent="0.25">
      <c r="A4281" t="s">
        <v>2161</v>
      </c>
      <c r="B4281" t="s">
        <v>19</v>
      </c>
      <c r="C4281" t="s">
        <v>38</v>
      </c>
      <c r="D4281" t="s">
        <v>28</v>
      </c>
      <c r="E4281">
        <v>8</v>
      </c>
      <c r="F4281">
        <v>4</v>
      </c>
      <c r="G4281">
        <v>6</v>
      </c>
      <c r="H4281">
        <v>33</v>
      </c>
      <c r="I4281">
        <v>3</v>
      </c>
      <c r="J4281">
        <v>7.0000000000000007E-2</v>
      </c>
      <c r="K4281">
        <v>4.7</v>
      </c>
      <c r="L4281">
        <v>4.0999999999999996</v>
      </c>
      <c r="M4281">
        <v>8.9499999999999993</v>
      </c>
      <c r="N4281">
        <v>3</v>
      </c>
      <c r="O4281">
        <v>2011</v>
      </c>
      <c r="P4281" t="e" cm="1">
        <f t="array" ref="P4281">INDEX([1]metacritic_game_info!$D$2:$D$5001, MATCH(1, ([1]metacritic_game_info!$B$2:$B$5001=A4281)*([1]metacritic_game_info!$J$2:$J$5001=B4281), 0))</f>
        <v>#N/A</v>
      </c>
      <c r="Q4281" t="e" cm="1">
        <f t="array" ref="Q4281">INDEX([1]metacritic_game_info!$E$2:$E$5001, MATCH(1, ([1]metacritic_game_info!$B$2:$B$5001=A4281)*([1]metacritic_game_info!$J$2:$J$5001=B4281), 0))</f>
        <v>#N/A</v>
      </c>
      <c r="R4281" s="1" t="e" cm="1">
        <f t="array" ref="R4281">INDEX([1]metacritic_game_info!$G$2:$G$5001, MATCH(1, ([1]metacritic_game_info!$B$2:$B$5001=A4281)*([1]metacritic_game_info!$J$2:$J$5001=B4281), 0))</f>
        <v>#N/A</v>
      </c>
      <c r="S4281" s="1" t="e" cm="1">
        <f t="array" ref="S4281">INDEX([1]metacritic_game_info!$H$2:$H$5001, MATCH(1, ([1]metacritic_game_info!$B$2:$B$5001=A4281)*([1]metacritic_game_info!$J$2:$J$5001=B4281), 0))</f>
        <v>#N/A</v>
      </c>
      <c r="T4281" s="1" t="e" cm="1">
        <f t="array" ref="T4281">VLOOKUP(INDEX([1]metacritic_game_info!$I$2:$I$5001, MATCH(1, ([1]metacritic_game_info!$B$2:$B$5001=A4281)*([1]metacritic_game_info!$J$2:$J$5001=B4281), 0)),[2]!Table8[#Data],3,FALSE)</f>
        <v>#N/A</v>
      </c>
      <c r="V4281" t="e" cm="1">
        <f t="array" ref="V4281">INDEX([3]updatedVGOutput!$F$2:$F$210, MATCH(1, ([3]updatedVGOutput!$A$2:$A$210=A4281)*([3]updatedVGOutput!$C$2:$C$210=B4281), 0))</f>
        <v>#N/A</v>
      </c>
      <c r="X4281" s="4" t="str">
        <f t="shared" si="87"/>
        <v>https://www.google.com/search?q=Man vs. Wild PS3 release date</v>
      </c>
    </row>
    <row r="4282" spans="1:24" hidden="1" x14ac:dyDescent="0.25">
      <c r="A4282" t="s">
        <v>5992</v>
      </c>
      <c r="B4282" t="s">
        <v>39</v>
      </c>
      <c r="C4282" t="s">
        <v>38</v>
      </c>
      <c r="D4282" t="s">
        <v>23</v>
      </c>
      <c r="E4282">
        <v>9</v>
      </c>
      <c r="F4282">
        <v>3</v>
      </c>
      <c r="G4282">
        <v>1</v>
      </c>
      <c r="H4282">
        <v>88</v>
      </c>
      <c r="I4282">
        <v>4.29</v>
      </c>
      <c r="J4282">
        <v>2.89</v>
      </c>
      <c r="K4282">
        <v>4.2</v>
      </c>
      <c r="L4282">
        <v>3.31</v>
      </c>
      <c r="M4282">
        <v>14.69</v>
      </c>
      <c r="N4282">
        <v>1.03</v>
      </c>
      <c r="O4282">
        <v>2017</v>
      </c>
      <c r="P4282" t="e" cm="1">
        <f t="array" ref="P4282">INDEX([1]metacritic_game_info!$D$2:$D$5001, MATCH(1, ([1]metacritic_game_info!$B$2:$B$5001=A4282)*([1]metacritic_game_info!$J$2:$J$5001=B4282), 0))</f>
        <v>#N/A</v>
      </c>
      <c r="Q4282" t="e" cm="1">
        <f t="array" ref="Q4282">INDEX([1]metacritic_game_info!$E$2:$E$5001, MATCH(1, ([1]metacritic_game_info!$B$2:$B$5001=A4282)*([1]metacritic_game_info!$J$2:$J$5001=B4282), 0))</f>
        <v>#N/A</v>
      </c>
      <c r="R4282" s="1" t="e" cm="1">
        <f t="array" ref="R4282">INDEX([1]metacritic_game_info!$G$2:$G$5001, MATCH(1, ([1]metacritic_game_info!$B$2:$B$5001=A4282)*([1]metacritic_game_info!$J$2:$J$5001=B4282), 0))</f>
        <v>#N/A</v>
      </c>
      <c r="S4282" s="1" t="e" cm="1">
        <f t="array" ref="S4282">INDEX([1]metacritic_game_info!$H$2:$H$5001, MATCH(1, ([1]metacritic_game_info!$B$2:$B$5001=A4282)*([1]metacritic_game_info!$J$2:$J$5001=B4282), 0))</f>
        <v>#N/A</v>
      </c>
      <c r="T4282" s="1" t="e" cm="1">
        <f t="array" ref="T4282">VLOOKUP(INDEX([1]metacritic_game_info!$I$2:$I$5001, MATCH(1, ([1]metacritic_game_info!$B$2:$B$5001=A4282)*([1]metacritic_game_info!$J$2:$J$5001=B4282), 0)),[2]!Table8[#Data],3,FALSE)</f>
        <v>#N/A</v>
      </c>
      <c r="V4282" t="e" cm="1">
        <f t="array" ref="V4282">INDEX([3]updatedVGOutput!$F$2:$F$210, MATCH(1, ([3]updatedVGOutput!$A$2:$A$210=A4282)*([3]updatedVGOutput!$C$2:$C$210=B4282), 0))</f>
        <v>#N/A</v>
      </c>
      <c r="X4282" s="4" t="str">
        <f t="shared" si="87"/>
        <v>https://www.google.com/search?q=Maniac Mansion Day of the Tentacle PS4 release date</v>
      </c>
    </row>
    <row r="4283" spans="1:24" hidden="1" x14ac:dyDescent="0.25">
      <c r="A4283" t="s">
        <v>2162</v>
      </c>
      <c r="B4283" t="s">
        <v>30</v>
      </c>
      <c r="C4283" t="s">
        <v>31</v>
      </c>
      <c r="D4283" t="s">
        <v>23</v>
      </c>
      <c r="E4283">
        <v>8</v>
      </c>
      <c r="F4283">
        <v>4</v>
      </c>
      <c r="G4283">
        <v>6</v>
      </c>
      <c r="H4283">
        <v>54</v>
      </c>
      <c r="I4283">
        <v>3.01</v>
      </c>
      <c r="J4283">
        <v>7.14</v>
      </c>
      <c r="K4283">
        <v>5.85</v>
      </c>
      <c r="L4283">
        <v>6.97</v>
      </c>
      <c r="M4283">
        <v>22.97</v>
      </c>
      <c r="N4283">
        <v>5.4</v>
      </c>
      <c r="O4283">
        <v>2014</v>
      </c>
      <c r="P4283" t="e" cm="1">
        <f t="array" ref="P4283">INDEX([1]metacritic_game_info!$D$2:$D$5001, MATCH(1, ([1]metacritic_game_info!$B$2:$B$5001=A4283)*([1]metacritic_game_info!$J$2:$J$5001=B4283), 0))</f>
        <v>#N/A</v>
      </c>
      <c r="Q4283" t="e" cm="1">
        <f t="array" ref="Q4283">INDEX([1]metacritic_game_info!$E$2:$E$5001, MATCH(1, ([1]metacritic_game_info!$B$2:$B$5001=A4283)*([1]metacritic_game_info!$J$2:$J$5001=B4283), 0))</f>
        <v>#N/A</v>
      </c>
      <c r="R4283" s="1" t="e" cm="1">
        <f t="array" ref="R4283">INDEX([1]metacritic_game_info!$G$2:$G$5001, MATCH(1, ([1]metacritic_game_info!$B$2:$B$5001=A4283)*([1]metacritic_game_info!$J$2:$J$5001=B4283), 0))</f>
        <v>#N/A</v>
      </c>
      <c r="S4283" s="1" t="e" cm="1">
        <f t="array" ref="S4283">INDEX([1]metacritic_game_info!$H$2:$H$5001, MATCH(1, ([1]metacritic_game_info!$B$2:$B$5001=A4283)*([1]metacritic_game_info!$J$2:$J$5001=B4283), 0))</f>
        <v>#N/A</v>
      </c>
      <c r="T4283" s="1" t="e" cm="1">
        <f t="array" ref="T4283">VLOOKUP(INDEX([1]metacritic_game_info!$I$2:$I$5001, MATCH(1, ([1]metacritic_game_info!$B$2:$B$5001=A4283)*([1]metacritic_game_info!$J$2:$J$5001=B4283), 0)),[2]!Table8[#Data],3,FALSE)</f>
        <v>#N/A</v>
      </c>
      <c r="V4283" t="e" cm="1">
        <f t="array" ref="V4283">INDEX([3]updatedVGOutput!$F$2:$F$210, MATCH(1, ([3]updatedVGOutput!$A$2:$A$210=A4283)*([3]updatedVGOutput!$C$2:$C$210=B4283), 0))</f>
        <v>#N/A</v>
      </c>
      <c r="X4283" s="4" t="str">
        <f t="shared" si="87"/>
        <v>https://www.google.com/search?q=Manifold Garden PC release date</v>
      </c>
    </row>
    <row r="4284" spans="1:24" hidden="1" x14ac:dyDescent="0.25">
      <c r="A4284" t="s">
        <v>2162</v>
      </c>
      <c r="B4284" t="s">
        <v>39</v>
      </c>
      <c r="C4284" t="s">
        <v>31</v>
      </c>
      <c r="D4284" t="s">
        <v>23</v>
      </c>
      <c r="E4284">
        <v>10</v>
      </c>
      <c r="F4284">
        <v>7</v>
      </c>
      <c r="G4284">
        <v>3</v>
      </c>
      <c r="H4284">
        <v>269</v>
      </c>
      <c r="I4284">
        <v>5.0599999999999996</v>
      </c>
      <c r="J4284">
        <v>4.83</v>
      </c>
      <c r="K4284">
        <v>1.28</v>
      </c>
      <c r="L4284">
        <v>1.95</v>
      </c>
      <c r="M4284">
        <v>13.12</v>
      </c>
      <c r="N4284">
        <v>3.85</v>
      </c>
      <c r="O4284">
        <v>2018</v>
      </c>
      <c r="P4284" t="e" cm="1">
        <f t="array" ref="P4284">INDEX([1]metacritic_game_info!$D$2:$D$5001, MATCH(1, ([1]metacritic_game_info!$B$2:$B$5001=A4284)*([1]metacritic_game_info!$J$2:$J$5001=B4284), 0))</f>
        <v>#N/A</v>
      </c>
      <c r="Q4284" t="e" cm="1">
        <f t="array" ref="Q4284">INDEX([1]metacritic_game_info!$E$2:$E$5001, MATCH(1, ([1]metacritic_game_info!$B$2:$B$5001=A4284)*([1]metacritic_game_info!$J$2:$J$5001=B4284), 0))</f>
        <v>#N/A</v>
      </c>
      <c r="R4284" s="1" t="e" cm="1">
        <f t="array" ref="R4284">INDEX([1]metacritic_game_info!$G$2:$G$5001, MATCH(1, ([1]metacritic_game_info!$B$2:$B$5001=A4284)*([1]metacritic_game_info!$J$2:$J$5001=B4284), 0))</f>
        <v>#N/A</v>
      </c>
      <c r="S4284" s="1" t="e" cm="1">
        <f t="array" ref="S4284">INDEX([1]metacritic_game_info!$H$2:$H$5001, MATCH(1, ([1]metacritic_game_info!$B$2:$B$5001=A4284)*([1]metacritic_game_info!$J$2:$J$5001=B4284), 0))</f>
        <v>#N/A</v>
      </c>
      <c r="T4284" s="1" t="e" cm="1">
        <f t="array" ref="T4284">VLOOKUP(INDEX([1]metacritic_game_info!$I$2:$I$5001, MATCH(1, ([1]metacritic_game_info!$B$2:$B$5001=A4284)*([1]metacritic_game_info!$J$2:$J$5001=B4284), 0)),[2]!Table8[#Data],3,FALSE)</f>
        <v>#N/A</v>
      </c>
      <c r="V4284" t="e" cm="1">
        <f t="array" ref="V4284">INDEX([3]updatedVGOutput!$F$2:$F$210, MATCH(1, ([3]updatedVGOutput!$A$2:$A$210=A4284)*([3]updatedVGOutput!$C$2:$C$210=B4284), 0))</f>
        <v>#N/A</v>
      </c>
      <c r="X4284" s="4" t="str">
        <f t="shared" si="87"/>
        <v>https://www.google.com/search?q=Manifold Garden PS4 release date</v>
      </c>
    </row>
    <row r="4285" spans="1:24" hidden="1" x14ac:dyDescent="0.25">
      <c r="A4285" t="s">
        <v>2163</v>
      </c>
      <c r="B4285" t="s">
        <v>30</v>
      </c>
      <c r="C4285" t="s">
        <v>25</v>
      </c>
      <c r="D4285" t="s">
        <v>35</v>
      </c>
      <c r="E4285">
        <v>9</v>
      </c>
      <c r="F4285">
        <v>9</v>
      </c>
      <c r="G4285">
        <v>2</v>
      </c>
      <c r="H4285">
        <v>294</v>
      </c>
      <c r="I4285">
        <v>5.59</v>
      </c>
      <c r="J4285">
        <v>2.2400000000000002</v>
      </c>
      <c r="K4285">
        <v>1.23</v>
      </c>
      <c r="L4285">
        <v>4.1900000000000004</v>
      </c>
      <c r="M4285">
        <v>13.25</v>
      </c>
      <c r="N4285">
        <v>4.07</v>
      </c>
      <c r="O4285">
        <v>2011</v>
      </c>
      <c r="P4285" t="e" cm="1">
        <f t="array" ref="P4285">INDEX([1]metacritic_game_info!$D$2:$D$5001, MATCH(1, ([1]metacritic_game_info!$B$2:$B$5001=A4285)*([1]metacritic_game_info!$J$2:$J$5001=B4285), 0))</f>
        <v>#N/A</v>
      </c>
      <c r="Q4285" t="e" cm="1">
        <f t="array" ref="Q4285">INDEX([1]metacritic_game_info!$E$2:$E$5001, MATCH(1, ([1]metacritic_game_info!$B$2:$B$5001=A4285)*([1]metacritic_game_info!$J$2:$J$5001=B4285), 0))</f>
        <v>#N/A</v>
      </c>
      <c r="R4285" s="1" t="e" cm="1">
        <f t="array" ref="R4285">INDEX([1]metacritic_game_info!$G$2:$G$5001, MATCH(1, ([1]metacritic_game_info!$B$2:$B$5001=A4285)*([1]metacritic_game_info!$J$2:$J$5001=B4285), 0))</f>
        <v>#N/A</v>
      </c>
      <c r="S4285" s="1" t="e" cm="1">
        <f t="array" ref="S4285">INDEX([1]metacritic_game_info!$H$2:$H$5001, MATCH(1, ([1]metacritic_game_info!$B$2:$B$5001=A4285)*([1]metacritic_game_info!$J$2:$J$5001=B4285), 0))</f>
        <v>#N/A</v>
      </c>
      <c r="T4285" s="1" t="e" cm="1">
        <f t="array" ref="T4285">VLOOKUP(INDEX([1]metacritic_game_info!$I$2:$I$5001, MATCH(1, ([1]metacritic_game_info!$B$2:$B$5001=A4285)*([1]metacritic_game_info!$J$2:$J$5001=B4285), 0)),[2]!Table8[#Data],3,FALSE)</f>
        <v>#N/A</v>
      </c>
      <c r="V4285" t="e" cm="1">
        <f t="array" ref="V4285">INDEX([3]updatedVGOutput!$F$2:$F$210, MATCH(1, ([3]updatedVGOutput!$A$2:$A$210=A4285)*([3]updatedVGOutput!$C$2:$C$210=B4285), 0))</f>
        <v>#N/A</v>
      </c>
      <c r="X4285" s="4" t="str">
        <f t="shared" si="87"/>
        <v>https://www.google.com/search?q=Mantis Burn Racing PC release date</v>
      </c>
    </row>
    <row r="4286" spans="1:24" hidden="1" x14ac:dyDescent="0.25">
      <c r="A4286" t="s">
        <v>5993</v>
      </c>
      <c r="B4286" t="s">
        <v>21</v>
      </c>
      <c r="C4286" t="s">
        <v>20</v>
      </c>
      <c r="D4286" t="s">
        <v>46</v>
      </c>
      <c r="E4286">
        <v>10</v>
      </c>
      <c r="F4286">
        <v>3</v>
      </c>
      <c r="G4286">
        <v>10</v>
      </c>
      <c r="H4286">
        <v>290</v>
      </c>
      <c r="I4286">
        <v>2.97</v>
      </c>
      <c r="J4286">
        <v>3.02</v>
      </c>
      <c r="K4286">
        <v>3.84</v>
      </c>
      <c r="L4286">
        <v>1.53</v>
      </c>
      <c r="M4286">
        <v>11.36</v>
      </c>
      <c r="N4286">
        <v>3.85</v>
      </c>
      <c r="O4286">
        <v>2005</v>
      </c>
      <c r="P4286" t="e" cm="1">
        <f t="array" ref="P4286">INDEX([1]metacritic_game_info!$D$2:$D$5001, MATCH(1, ([1]metacritic_game_info!$B$2:$B$5001=A4286)*([1]metacritic_game_info!$J$2:$J$5001=B4286), 0))</f>
        <v>#N/A</v>
      </c>
      <c r="Q4286" t="e" cm="1">
        <f t="array" ref="Q4286">INDEX([1]metacritic_game_info!$E$2:$E$5001, MATCH(1, ([1]metacritic_game_info!$B$2:$B$5001=A4286)*([1]metacritic_game_info!$J$2:$J$5001=B4286), 0))</f>
        <v>#N/A</v>
      </c>
      <c r="R4286" s="1" t="e" cm="1">
        <f t="array" ref="R4286">INDEX([1]metacritic_game_info!$G$2:$G$5001, MATCH(1, ([1]metacritic_game_info!$B$2:$B$5001=A4286)*([1]metacritic_game_info!$J$2:$J$5001=B4286), 0))</f>
        <v>#N/A</v>
      </c>
      <c r="S4286" s="1" t="e" cm="1">
        <f t="array" ref="S4286">INDEX([1]metacritic_game_info!$H$2:$H$5001, MATCH(1, ([1]metacritic_game_info!$B$2:$B$5001=A4286)*([1]metacritic_game_info!$J$2:$J$5001=B4286), 0))</f>
        <v>#N/A</v>
      </c>
      <c r="T4286" s="1" t="e" cm="1">
        <f t="array" ref="T4286">VLOOKUP(INDEX([1]metacritic_game_info!$I$2:$I$5001, MATCH(1, ([1]metacritic_game_info!$B$2:$B$5001=A4286)*([1]metacritic_game_info!$J$2:$J$5001=B4286), 0)),[2]!Table8[#Data],3,FALSE)</f>
        <v>#N/A</v>
      </c>
      <c r="V4286" t="e" cm="1">
        <f t="array" ref="V4286">INDEX([3]updatedVGOutput!$F$2:$F$210, MATCH(1, ([3]updatedVGOutput!$A$2:$A$210=A4286)*([3]updatedVGOutput!$C$2:$C$210=B4286), 0))</f>
        <v>#N/A</v>
      </c>
      <c r="X4286" s="4" t="str">
        <f t="shared" si="87"/>
        <v>https://www.google.com/search?q=Mar Heaven Ã„rm Fight Dream PS2 release date</v>
      </c>
    </row>
    <row r="4287" spans="1:24" hidden="1" x14ac:dyDescent="0.25">
      <c r="A4287" t="s">
        <v>2164</v>
      </c>
      <c r="B4287" t="s">
        <v>21</v>
      </c>
      <c r="C4287" t="s">
        <v>31</v>
      </c>
      <c r="D4287" t="s">
        <v>44</v>
      </c>
      <c r="E4287">
        <v>7</v>
      </c>
      <c r="F4287">
        <v>7</v>
      </c>
      <c r="G4287">
        <v>7</v>
      </c>
      <c r="H4287">
        <v>95</v>
      </c>
      <c r="I4287">
        <v>7.19</v>
      </c>
      <c r="J4287">
        <v>4.57</v>
      </c>
      <c r="K4287">
        <v>4.34</v>
      </c>
      <c r="L4287">
        <v>2.93</v>
      </c>
      <c r="M4287">
        <v>19.03</v>
      </c>
      <c r="N4287">
        <v>4.7300000000000004</v>
      </c>
      <c r="O4287">
        <v>2007</v>
      </c>
      <c r="P4287" t="e" cm="1">
        <f t="array" ref="P4287">INDEX([1]metacritic_game_info!$D$2:$D$5001, MATCH(1, ([1]metacritic_game_info!$B$2:$B$5001=A4287)*([1]metacritic_game_info!$J$2:$J$5001=B4287), 0))</f>
        <v>#N/A</v>
      </c>
      <c r="Q4287" t="e" cm="1">
        <f t="array" ref="Q4287">INDEX([1]metacritic_game_info!$E$2:$E$5001, MATCH(1, ([1]metacritic_game_info!$B$2:$B$5001=A4287)*([1]metacritic_game_info!$J$2:$J$5001=B4287), 0))</f>
        <v>#N/A</v>
      </c>
      <c r="R4287" s="1" t="e" cm="1">
        <f t="array" ref="R4287">INDEX([1]metacritic_game_info!$G$2:$G$5001, MATCH(1, ([1]metacritic_game_info!$B$2:$B$5001=A4287)*([1]metacritic_game_info!$J$2:$J$5001=B4287), 0))</f>
        <v>#N/A</v>
      </c>
      <c r="S4287" s="1" t="e" cm="1">
        <f t="array" ref="S4287">INDEX([1]metacritic_game_info!$H$2:$H$5001, MATCH(1, ([1]metacritic_game_info!$B$2:$B$5001=A4287)*([1]metacritic_game_info!$J$2:$J$5001=B4287), 0))</f>
        <v>#N/A</v>
      </c>
      <c r="T4287" s="1" t="e" cm="1">
        <f t="array" ref="T4287">VLOOKUP(INDEX([1]metacritic_game_info!$I$2:$I$5001, MATCH(1, ([1]metacritic_game_info!$B$2:$B$5001=A4287)*([1]metacritic_game_info!$J$2:$J$5001=B4287), 0)),[2]!Table8[#Data],3,FALSE)</f>
        <v>#N/A</v>
      </c>
      <c r="V4287" t="e" cm="1">
        <f t="array" ref="V4287">INDEX([3]updatedVGOutput!$F$2:$F$210, MATCH(1, ([3]updatedVGOutput!$A$2:$A$210=A4287)*([3]updatedVGOutput!$C$2:$C$210=B4287), 0))</f>
        <v>#N/A</v>
      </c>
      <c r="X4287" s="4" t="str">
        <f t="shared" si="87"/>
        <v>https://www.google.com/search?q=Marble Chaos PS2 release date</v>
      </c>
    </row>
    <row r="4288" spans="1:24" hidden="1" x14ac:dyDescent="0.25">
      <c r="A4288" t="s">
        <v>2165</v>
      </c>
      <c r="B4288" t="s">
        <v>34</v>
      </c>
      <c r="C4288" t="s">
        <v>38</v>
      </c>
      <c r="D4288" t="s">
        <v>35</v>
      </c>
      <c r="E4288">
        <v>4</v>
      </c>
      <c r="F4288">
        <v>4</v>
      </c>
      <c r="G4288">
        <v>4</v>
      </c>
      <c r="H4288">
        <v>201</v>
      </c>
      <c r="I4288">
        <v>3</v>
      </c>
      <c r="J4288">
        <v>0.04</v>
      </c>
      <c r="K4288">
        <v>5.22</v>
      </c>
      <c r="L4288">
        <v>1.45</v>
      </c>
      <c r="M4288">
        <v>6.76</v>
      </c>
      <c r="N4288">
        <v>2.54</v>
      </c>
      <c r="O4288">
        <v>2006</v>
      </c>
      <c r="P4288" t="e" cm="1">
        <f t="array" ref="P4288">INDEX([1]metacritic_game_info!$D$2:$D$5001, MATCH(1, ([1]metacritic_game_info!$B$2:$B$5001=A4288)*([1]metacritic_game_info!$J$2:$J$5001=B4288), 0))</f>
        <v>#N/A</v>
      </c>
      <c r="Q4288" t="e" cm="1">
        <f t="array" ref="Q4288">INDEX([1]metacritic_game_info!$E$2:$E$5001, MATCH(1, ([1]metacritic_game_info!$B$2:$B$5001=A4288)*([1]metacritic_game_info!$J$2:$J$5001=B4288), 0))</f>
        <v>#N/A</v>
      </c>
      <c r="R4288" s="1" t="e" cm="1">
        <f t="array" ref="R4288">INDEX([1]metacritic_game_info!$G$2:$G$5001, MATCH(1, ([1]metacritic_game_info!$B$2:$B$5001=A4288)*([1]metacritic_game_info!$J$2:$J$5001=B4288), 0))</f>
        <v>#N/A</v>
      </c>
      <c r="S4288" s="1" t="e" cm="1">
        <f t="array" ref="S4288">INDEX([1]metacritic_game_info!$H$2:$H$5001, MATCH(1, ([1]metacritic_game_info!$B$2:$B$5001=A4288)*([1]metacritic_game_info!$J$2:$J$5001=B4288), 0))</f>
        <v>#N/A</v>
      </c>
      <c r="T4288" s="1" t="e" cm="1">
        <f t="array" ref="T4288">VLOOKUP(INDEX([1]metacritic_game_info!$I$2:$I$5001, MATCH(1, ([1]metacritic_game_info!$B$2:$B$5001=A4288)*([1]metacritic_game_info!$J$2:$J$5001=B4288), 0)),[2]!Table8[#Data],3,FALSE)</f>
        <v>#N/A</v>
      </c>
      <c r="V4288" t="e" cm="1">
        <f t="array" ref="V4288">INDEX([3]updatedVGOutput!$F$2:$F$210, MATCH(1, ([3]updatedVGOutput!$A$2:$A$210=A4288)*([3]updatedVGOutput!$C$2:$C$210=B4288), 0))</f>
        <v>#N/A</v>
      </c>
      <c r="X4288" s="4" t="str">
        <f t="shared" si="87"/>
        <v>https://www.google.com/search?q=March of the Penguins DS release date</v>
      </c>
    </row>
    <row r="4289" spans="1:24" hidden="1" x14ac:dyDescent="0.25">
      <c r="A4289" t="s">
        <v>2166</v>
      </c>
      <c r="B4289" t="s">
        <v>34</v>
      </c>
      <c r="C4289" t="s">
        <v>31</v>
      </c>
      <c r="D4289" t="s">
        <v>35</v>
      </c>
      <c r="E4289">
        <v>5</v>
      </c>
      <c r="F4289">
        <v>10</v>
      </c>
      <c r="G4289">
        <v>8</v>
      </c>
      <c r="H4289">
        <v>163</v>
      </c>
      <c r="I4289">
        <v>7.92</v>
      </c>
      <c r="J4289">
        <v>2.9</v>
      </c>
      <c r="K4289">
        <v>2.14</v>
      </c>
      <c r="L4289">
        <v>3.32</v>
      </c>
      <c r="M4289">
        <v>16.28</v>
      </c>
      <c r="N4289">
        <v>7.36</v>
      </c>
      <c r="O4289">
        <v>2009</v>
      </c>
      <c r="P4289" t="e" cm="1">
        <f t="array" ref="P4289">INDEX([1]metacritic_game_info!$D$2:$D$5001, MATCH(1, ([1]metacritic_game_info!$B$2:$B$5001=A4289)*([1]metacritic_game_info!$J$2:$J$5001=B4289), 0))</f>
        <v>#N/A</v>
      </c>
      <c r="Q4289" t="e" cm="1">
        <f t="array" ref="Q4289">INDEX([1]metacritic_game_info!$E$2:$E$5001, MATCH(1, ([1]metacritic_game_info!$B$2:$B$5001=A4289)*([1]metacritic_game_info!$J$2:$J$5001=B4289), 0))</f>
        <v>#N/A</v>
      </c>
      <c r="R4289" s="1" t="e" cm="1">
        <f t="array" ref="R4289">INDEX([1]metacritic_game_info!$G$2:$G$5001, MATCH(1, ([1]metacritic_game_info!$B$2:$B$5001=A4289)*([1]metacritic_game_info!$J$2:$J$5001=B4289), 0))</f>
        <v>#N/A</v>
      </c>
      <c r="S4289" s="1" t="e" cm="1">
        <f t="array" ref="S4289">INDEX([1]metacritic_game_info!$H$2:$H$5001, MATCH(1, ([1]metacritic_game_info!$B$2:$B$5001=A4289)*([1]metacritic_game_info!$J$2:$J$5001=B4289), 0))</f>
        <v>#N/A</v>
      </c>
      <c r="T4289" s="1" t="e" cm="1">
        <f t="array" ref="T4289">VLOOKUP(INDEX([1]metacritic_game_info!$I$2:$I$5001, MATCH(1, ([1]metacritic_game_info!$B$2:$B$5001=A4289)*([1]metacritic_game_info!$J$2:$J$5001=B4289), 0)),[2]!Table8[#Data],3,FALSE)</f>
        <v>#N/A</v>
      </c>
      <c r="V4289" t="e" cm="1">
        <f t="array" ref="V4289">INDEX([3]updatedVGOutput!$F$2:$F$210, MATCH(1, ([3]updatedVGOutput!$A$2:$A$210=A4289)*([3]updatedVGOutput!$C$2:$C$210=B4289), 0))</f>
        <v>#N/A</v>
      </c>
      <c r="X4289" s="4" t="str">
        <f t="shared" si="87"/>
        <v>https://www.google.com/search?q=Margots Bepuzzled  DS release date</v>
      </c>
    </row>
    <row r="4290" spans="1:24" hidden="1" x14ac:dyDescent="0.25">
      <c r="A4290" t="s">
        <v>2167</v>
      </c>
      <c r="B4290" t="s">
        <v>34</v>
      </c>
      <c r="C4290" t="s">
        <v>31</v>
      </c>
      <c r="D4290" t="s">
        <v>46</v>
      </c>
      <c r="E4290">
        <v>5</v>
      </c>
      <c r="F4290">
        <v>1</v>
      </c>
      <c r="G4290">
        <v>10</v>
      </c>
      <c r="H4290">
        <v>181</v>
      </c>
      <c r="I4290">
        <v>3</v>
      </c>
      <c r="J4290">
        <v>7.0000000000000007E-2</v>
      </c>
      <c r="K4290">
        <v>2.8</v>
      </c>
      <c r="L4290">
        <v>3.49</v>
      </c>
      <c r="M4290">
        <v>6.43</v>
      </c>
      <c r="N4290">
        <v>1.55</v>
      </c>
      <c r="O4290">
        <v>2008</v>
      </c>
      <c r="P4290" t="e" cm="1">
        <f t="array" ref="P4290">INDEX([1]metacritic_game_info!$D$2:$D$5001, MATCH(1, ([1]metacritic_game_info!$B$2:$B$5001=A4290)*([1]metacritic_game_info!$J$2:$J$5001=B4290), 0))</f>
        <v>#N/A</v>
      </c>
      <c r="Q4290" t="e" cm="1">
        <f t="array" ref="Q4290">INDEX([1]metacritic_game_info!$E$2:$E$5001, MATCH(1, ([1]metacritic_game_info!$B$2:$B$5001=A4290)*([1]metacritic_game_info!$J$2:$J$5001=B4290), 0))</f>
        <v>#N/A</v>
      </c>
      <c r="R4290" s="1" t="e" cm="1">
        <f t="array" ref="R4290">INDEX([1]metacritic_game_info!$G$2:$G$5001, MATCH(1, ([1]metacritic_game_info!$B$2:$B$5001=A4290)*([1]metacritic_game_info!$J$2:$J$5001=B4290), 0))</f>
        <v>#N/A</v>
      </c>
      <c r="S4290" s="1" t="e" cm="1">
        <f t="array" ref="S4290">INDEX([1]metacritic_game_info!$H$2:$H$5001, MATCH(1, ([1]metacritic_game_info!$B$2:$B$5001=A4290)*([1]metacritic_game_info!$J$2:$J$5001=B4290), 0))</f>
        <v>#N/A</v>
      </c>
      <c r="T4290" s="1" t="e" cm="1">
        <f t="array" ref="T4290">VLOOKUP(INDEX([1]metacritic_game_info!$I$2:$I$5001, MATCH(1, ([1]metacritic_game_info!$B$2:$B$5001=A4290)*([1]metacritic_game_info!$J$2:$J$5001=B4290), 0)),[2]!Table8[#Data],3,FALSE)</f>
        <v>#N/A</v>
      </c>
      <c r="V4290" t="e" cm="1">
        <f t="array" ref="V4290">INDEX([3]updatedVGOutput!$F$2:$F$210, MATCH(1, ([3]updatedVGOutput!$A$2:$A$210=A4290)*([3]updatedVGOutput!$C$2:$C$210=B4290), 0))</f>
        <v>#N/A</v>
      </c>
      <c r="X4290" s="4" t="str">
        <f t="shared" si="87"/>
        <v>https://www.google.com/search?q=Margots Word Brain DS release date</v>
      </c>
    </row>
    <row r="4291" spans="1:24" hidden="1" x14ac:dyDescent="0.25">
      <c r="A4291" t="s">
        <v>5994</v>
      </c>
      <c r="B4291" t="s">
        <v>30</v>
      </c>
      <c r="C4291" t="s">
        <v>38</v>
      </c>
      <c r="D4291" t="s">
        <v>35</v>
      </c>
      <c r="E4291">
        <v>6</v>
      </c>
      <c r="F4291">
        <v>3</v>
      </c>
      <c r="G4291">
        <v>1</v>
      </c>
      <c r="H4291">
        <v>251</v>
      </c>
      <c r="I4291">
        <v>7.72</v>
      </c>
      <c r="J4291">
        <v>2.6</v>
      </c>
      <c r="K4291">
        <v>2.17</v>
      </c>
      <c r="L4291">
        <v>4.87</v>
      </c>
      <c r="M4291">
        <v>17.36</v>
      </c>
      <c r="N4291">
        <v>2.3199999999999998</v>
      </c>
      <c r="O4291">
        <v>2004</v>
      </c>
      <c r="P4291" t="e" cm="1">
        <f t="array" ref="P4291">INDEX([1]metacritic_game_info!$D$2:$D$5001, MATCH(1, ([1]metacritic_game_info!$B$2:$B$5001=A4291)*([1]metacritic_game_info!$J$2:$J$5001=B4291), 0))</f>
        <v>#N/A</v>
      </c>
      <c r="Q4291" t="e" cm="1">
        <f t="array" ref="Q4291">INDEX([1]metacritic_game_info!$E$2:$E$5001, MATCH(1, ([1]metacritic_game_info!$B$2:$B$5001=A4291)*([1]metacritic_game_info!$J$2:$J$5001=B4291), 0))</f>
        <v>#N/A</v>
      </c>
      <c r="R4291" s="1" t="e" cm="1">
        <f t="array" ref="R4291">INDEX([1]metacritic_game_info!$G$2:$G$5001, MATCH(1, ([1]metacritic_game_info!$B$2:$B$5001=A4291)*([1]metacritic_game_info!$J$2:$J$5001=B4291), 0))</f>
        <v>#N/A</v>
      </c>
      <c r="S4291" s="1" t="e" cm="1">
        <f t="array" ref="S4291">INDEX([1]metacritic_game_info!$H$2:$H$5001, MATCH(1, ([1]metacritic_game_info!$B$2:$B$5001=A4291)*([1]metacritic_game_info!$J$2:$J$5001=B4291), 0))</f>
        <v>#N/A</v>
      </c>
      <c r="T4291" s="1" t="e" cm="1">
        <f t="array" ref="T4291">VLOOKUP(INDEX([1]metacritic_game_info!$I$2:$I$5001, MATCH(1, ([1]metacritic_game_info!$B$2:$B$5001=A4291)*([1]metacritic_game_info!$J$2:$J$5001=B4291), 0)),[2]!Table8[#Data],3,FALSE)</f>
        <v>#N/A</v>
      </c>
      <c r="V4291" t="e" cm="1">
        <f t="array" ref="V4291">INDEX([3]updatedVGOutput!$F$2:$F$210, MATCH(1, ([3]updatedVGOutput!$A$2:$A$210=A4291)*([3]updatedVGOutput!$C$2:$C$210=B4291), 0))</f>
        <v>#N/A</v>
      </c>
      <c r="X4291" s="4" t="str">
        <f t="shared" ref="X4291:X4354" si="88">HYPERLINK("https://www.google.com/search?q="&amp;A4291&amp;" "&amp;B4291&amp;" release date")</f>
        <v>https://www.google.com/search?q=Maribeto Soshite Sekai wa Irooushinau PC release date</v>
      </c>
    </row>
    <row r="4292" spans="1:24" hidden="1" x14ac:dyDescent="0.25">
      <c r="A4292" t="s">
        <v>2168</v>
      </c>
      <c r="B4292" t="s">
        <v>30</v>
      </c>
      <c r="C4292" t="s">
        <v>38</v>
      </c>
      <c r="D4292" t="s">
        <v>35</v>
      </c>
      <c r="E4292">
        <v>7</v>
      </c>
      <c r="F4292">
        <v>3</v>
      </c>
      <c r="G4292">
        <v>7</v>
      </c>
      <c r="H4292">
        <v>17</v>
      </c>
      <c r="I4292">
        <v>6.17</v>
      </c>
      <c r="J4292">
        <v>1.69</v>
      </c>
      <c r="K4292">
        <v>4.28</v>
      </c>
      <c r="L4292">
        <v>2.4900000000000002</v>
      </c>
      <c r="M4292">
        <v>14.63</v>
      </c>
      <c r="N4292">
        <v>3.34</v>
      </c>
      <c r="O4292">
        <v>2018</v>
      </c>
      <c r="P4292" t="e" cm="1">
        <f t="array" ref="P4292">INDEX([1]metacritic_game_info!$D$2:$D$5001, MATCH(1, ([1]metacritic_game_info!$B$2:$B$5001=A4292)*([1]metacritic_game_info!$J$2:$J$5001=B4292), 0))</f>
        <v>#N/A</v>
      </c>
      <c r="Q4292" t="e" cm="1">
        <f t="array" ref="Q4292">INDEX([1]metacritic_game_info!$E$2:$E$5001, MATCH(1, ([1]metacritic_game_info!$B$2:$B$5001=A4292)*([1]metacritic_game_info!$J$2:$J$5001=B4292), 0))</f>
        <v>#N/A</v>
      </c>
      <c r="R4292" s="1" t="e" cm="1">
        <f t="array" ref="R4292">INDEX([1]metacritic_game_info!$G$2:$G$5001, MATCH(1, ([1]metacritic_game_info!$B$2:$B$5001=A4292)*([1]metacritic_game_info!$J$2:$J$5001=B4292), 0))</f>
        <v>#N/A</v>
      </c>
      <c r="S4292" s="1" t="e" cm="1">
        <f t="array" ref="S4292">INDEX([1]metacritic_game_info!$H$2:$H$5001, MATCH(1, ([1]metacritic_game_info!$B$2:$B$5001=A4292)*([1]metacritic_game_info!$J$2:$J$5001=B4292), 0))</f>
        <v>#N/A</v>
      </c>
      <c r="T4292" s="1" t="e" cm="1">
        <f t="array" ref="T4292">VLOOKUP(INDEX([1]metacritic_game_info!$I$2:$I$5001, MATCH(1, ([1]metacritic_game_info!$B$2:$B$5001=A4292)*([1]metacritic_game_info!$J$2:$J$5001=B4292), 0)),[2]!Table8[#Data],3,FALSE)</f>
        <v>#N/A</v>
      </c>
      <c r="V4292" t="e" cm="1">
        <f t="array" ref="V4292">INDEX([3]updatedVGOutput!$F$2:$F$210, MATCH(1, ([3]updatedVGOutput!$A$2:$A$210=A4292)*([3]updatedVGOutput!$C$2:$C$210=B4292), 0))</f>
        <v>#N/A</v>
      </c>
      <c r="X4292" s="4" t="str">
        <f t="shared" si="88"/>
        <v>https://www.google.com/search?q=Maries Room PC release date</v>
      </c>
    </row>
    <row r="4293" spans="1:24" hidden="1" x14ac:dyDescent="0.25">
      <c r="A4293" t="s">
        <v>5995</v>
      </c>
      <c r="B4293" t="s">
        <v>30</v>
      </c>
      <c r="C4293" t="s">
        <v>17</v>
      </c>
      <c r="D4293" t="s">
        <v>28</v>
      </c>
      <c r="E4293">
        <v>1</v>
      </c>
      <c r="F4293">
        <v>2</v>
      </c>
      <c r="G4293">
        <v>6</v>
      </c>
      <c r="H4293">
        <v>203</v>
      </c>
      <c r="I4293">
        <v>2.4</v>
      </c>
      <c r="J4293">
        <v>3.52</v>
      </c>
      <c r="K4293">
        <v>5.46</v>
      </c>
      <c r="L4293">
        <v>4.62</v>
      </c>
      <c r="M4293">
        <v>16</v>
      </c>
      <c r="N4293">
        <v>2.81</v>
      </c>
      <c r="O4293">
        <v>2008</v>
      </c>
      <c r="P4293" t="e" cm="1">
        <f t="array" ref="P4293">INDEX([1]metacritic_game_info!$D$2:$D$5001, MATCH(1, ([1]metacritic_game_info!$B$2:$B$5001=A4293)*([1]metacritic_game_info!$J$2:$J$5001=B4293), 0))</f>
        <v>#N/A</v>
      </c>
      <c r="Q4293" t="e" cm="1">
        <f t="array" ref="Q4293">INDEX([1]metacritic_game_info!$E$2:$E$5001, MATCH(1, ([1]metacritic_game_info!$B$2:$B$5001=A4293)*([1]metacritic_game_info!$J$2:$J$5001=B4293), 0))</f>
        <v>#N/A</v>
      </c>
      <c r="R4293" s="1" t="e" cm="1">
        <f t="array" ref="R4293">INDEX([1]metacritic_game_info!$G$2:$G$5001, MATCH(1, ([1]metacritic_game_info!$B$2:$B$5001=A4293)*([1]metacritic_game_info!$J$2:$J$5001=B4293), 0))</f>
        <v>#N/A</v>
      </c>
      <c r="S4293" s="1" t="e" cm="1">
        <f t="array" ref="S4293">INDEX([1]metacritic_game_info!$H$2:$H$5001, MATCH(1, ([1]metacritic_game_info!$B$2:$B$5001=A4293)*([1]metacritic_game_info!$J$2:$J$5001=B4293), 0))</f>
        <v>#N/A</v>
      </c>
      <c r="T4293" s="1" t="e" cm="1">
        <f t="array" ref="T4293">VLOOKUP(INDEX([1]metacritic_game_info!$I$2:$I$5001, MATCH(1, ([1]metacritic_game_info!$B$2:$B$5001=A4293)*([1]metacritic_game_info!$J$2:$J$5001=B4293), 0)),[2]!Table8[#Data],3,FALSE)</f>
        <v>#N/A</v>
      </c>
      <c r="V4293" t="e" cm="1">
        <f t="array" ref="V4293">INDEX([3]updatedVGOutput!$F$2:$F$210, MATCH(1, ([3]updatedVGOutput!$A$2:$A$210=A4293)*([3]updatedVGOutput!$C$2:$C$210=B4293), 0))</f>
        <v>#N/A</v>
      </c>
      <c r="X4293" s="4" t="str">
        <f t="shared" si="88"/>
        <v>https://www.google.com/search?q=Marine Sharpshooter 4 Locked and Loaded PC release date</v>
      </c>
    </row>
    <row r="4294" spans="1:24" hidden="1" x14ac:dyDescent="0.25">
      <c r="A4294" t="s">
        <v>2169</v>
      </c>
      <c r="B4294" t="s">
        <v>34</v>
      </c>
      <c r="C4294" t="s">
        <v>27</v>
      </c>
      <c r="D4294" t="s">
        <v>28</v>
      </c>
      <c r="E4294">
        <v>9</v>
      </c>
      <c r="F4294">
        <v>7</v>
      </c>
      <c r="G4294">
        <v>4</v>
      </c>
      <c r="H4294">
        <v>264</v>
      </c>
      <c r="I4294">
        <v>5.0999999999999996</v>
      </c>
      <c r="J4294">
        <v>1.63</v>
      </c>
      <c r="K4294">
        <v>0.44</v>
      </c>
      <c r="L4294">
        <v>2.46</v>
      </c>
      <c r="M4294">
        <v>9.6300000000000008</v>
      </c>
      <c r="N4294">
        <v>3.29</v>
      </c>
      <c r="O4294">
        <v>2008</v>
      </c>
      <c r="P4294" t="e" cm="1">
        <f t="array" ref="P4294">INDEX([1]metacritic_game_info!$D$2:$D$5001, MATCH(1, ([1]metacritic_game_info!$B$2:$B$5001=A4294)*([1]metacritic_game_info!$J$2:$J$5001=B4294), 0))</f>
        <v>#N/A</v>
      </c>
      <c r="Q4294" t="e" cm="1">
        <f t="array" ref="Q4294">INDEX([1]metacritic_game_info!$E$2:$E$5001, MATCH(1, ([1]metacritic_game_info!$B$2:$B$5001=A4294)*([1]metacritic_game_info!$J$2:$J$5001=B4294), 0))</f>
        <v>#N/A</v>
      </c>
      <c r="R4294" s="1" t="e" cm="1">
        <f t="array" ref="R4294">INDEX([1]metacritic_game_info!$G$2:$G$5001, MATCH(1, ([1]metacritic_game_info!$B$2:$B$5001=A4294)*([1]metacritic_game_info!$J$2:$J$5001=B4294), 0))</f>
        <v>#N/A</v>
      </c>
      <c r="S4294" s="1" t="e" cm="1">
        <f t="array" ref="S4294">INDEX([1]metacritic_game_info!$H$2:$H$5001, MATCH(1, ([1]metacritic_game_info!$B$2:$B$5001=A4294)*([1]metacritic_game_info!$J$2:$J$5001=B4294), 0))</f>
        <v>#N/A</v>
      </c>
      <c r="T4294" s="1" t="e" cm="1">
        <f t="array" ref="T4294">VLOOKUP(INDEX([1]metacritic_game_info!$I$2:$I$5001, MATCH(1, ([1]metacritic_game_info!$B$2:$B$5001=A4294)*([1]metacritic_game_info!$J$2:$J$5001=B4294), 0)),[2]!Table8[#Data],3,FALSE)</f>
        <v>#N/A</v>
      </c>
      <c r="V4294" t="e" cm="1">
        <f t="array" ref="V4294">INDEX([3]updatedVGOutput!$F$2:$F$210, MATCH(1, ([3]updatedVGOutput!$A$2:$A$210=A4294)*([3]updatedVGOutput!$C$2:$C$210=B4294), 0))</f>
        <v>#N/A</v>
      </c>
      <c r="X4294" s="4" t="str">
        <f t="shared" si="88"/>
        <v>https://www.google.com/search?q=Mario &amp; Sonic at the Olympic Games DS release date</v>
      </c>
    </row>
    <row r="4295" spans="1:24" hidden="1" x14ac:dyDescent="0.25">
      <c r="A4295" t="s">
        <v>2170</v>
      </c>
      <c r="B4295" t="s">
        <v>34</v>
      </c>
      <c r="C4295" t="s">
        <v>27</v>
      </c>
      <c r="D4295" t="s">
        <v>18</v>
      </c>
      <c r="E4295">
        <v>3</v>
      </c>
      <c r="F4295">
        <v>7.6</v>
      </c>
      <c r="G4295">
        <v>7</v>
      </c>
      <c r="H4295">
        <v>279</v>
      </c>
      <c r="I4295">
        <v>3.47</v>
      </c>
      <c r="J4295">
        <v>1.21</v>
      </c>
      <c r="K4295">
        <v>0.27</v>
      </c>
      <c r="L4295">
        <v>1.63</v>
      </c>
      <c r="M4295">
        <v>6.58</v>
      </c>
      <c r="N4295">
        <v>1.88</v>
      </c>
      <c r="O4295">
        <v>2009</v>
      </c>
      <c r="P4295" t="e" cm="1">
        <f t="array" ref="P4295">INDEX([1]metacritic_game_info!$D$2:$D$5001, MATCH(1, ([1]metacritic_game_info!$B$2:$B$5001=A4295)*([1]metacritic_game_info!$J$2:$J$5001=B4295), 0))</f>
        <v>#N/A</v>
      </c>
      <c r="Q4295" t="e" cm="1">
        <f t="array" ref="Q4295">INDEX([1]metacritic_game_info!$E$2:$E$5001, MATCH(1, ([1]metacritic_game_info!$B$2:$B$5001=A4295)*([1]metacritic_game_info!$J$2:$J$5001=B4295), 0))</f>
        <v>#N/A</v>
      </c>
      <c r="R4295" s="1" t="e" cm="1">
        <f t="array" ref="R4295">INDEX([1]metacritic_game_info!$G$2:$G$5001, MATCH(1, ([1]metacritic_game_info!$B$2:$B$5001=A4295)*([1]metacritic_game_info!$J$2:$J$5001=B4295), 0))</f>
        <v>#N/A</v>
      </c>
      <c r="S4295" s="1" t="e" cm="1">
        <f t="array" ref="S4295">INDEX([1]metacritic_game_info!$H$2:$H$5001, MATCH(1, ([1]metacritic_game_info!$B$2:$B$5001=A4295)*([1]metacritic_game_info!$J$2:$J$5001=B4295), 0))</f>
        <v>#N/A</v>
      </c>
      <c r="T4295" s="1" t="e" cm="1">
        <f t="array" ref="T4295">VLOOKUP(INDEX([1]metacritic_game_info!$I$2:$I$5001, MATCH(1, ([1]metacritic_game_info!$B$2:$B$5001=A4295)*([1]metacritic_game_info!$J$2:$J$5001=B4295), 0)),[2]!Table8[#Data],3,FALSE)</f>
        <v>#N/A</v>
      </c>
      <c r="V4295" t="e" cm="1">
        <f t="array" ref="V4295">INDEX([3]updatedVGOutput!$F$2:$F$210, MATCH(1, ([3]updatedVGOutput!$A$2:$A$210=A4295)*([3]updatedVGOutput!$C$2:$C$210=B4295), 0))</f>
        <v>#N/A</v>
      </c>
      <c r="X4295" s="4" t="str">
        <f t="shared" si="88"/>
        <v>https://www.google.com/search?q=Mario &amp; Sonic at the Olympic Winter Games DS release date</v>
      </c>
    </row>
    <row r="4296" spans="1:24" hidden="1" x14ac:dyDescent="0.25">
      <c r="A4296" t="s">
        <v>2171</v>
      </c>
      <c r="B4296" t="s">
        <v>34</v>
      </c>
      <c r="C4296" t="s">
        <v>27</v>
      </c>
      <c r="D4296" t="s">
        <v>35</v>
      </c>
      <c r="E4296">
        <v>3</v>
      </c>
      <c r="F4296">
        <v>7.1</v>
      </c>
      <c r="G4296">
        <v>1</v>
      </c>
      <c r="H4296">
        <v>2.0299999999999998</v>
      </c>
      <c r="I4296">
        <v>5.76</v>
      </c>
      <c r="J4296">
        <v>3.55</v>
      </c>
      <c r="K4296">
        <v>5.21</v>
      </c>
      <c r="L4296">
        <v>5.13</v>
      </c>
      <c r="M4296">
        <v>19.649999999999999</v>
      </c>
      <c r="N4296">
        <v>1.0900000000000001</v>
      </c>
      <c r="O4296">
        <v>2006</v>
      </c>
      <c r="P4296" t="e" cm="1">
        <f t="array" ref="P4296">INDEX([1]metacritic_game_info!$D$2:$D$5001, MATCH(1, ([1]metacritic_game_info!$B$2:$B$5001=A4296)*([1]metacritic_game_info!$J$2:$J$5001=B4296), 0))</f>
        <v>#N/A</v>
      </c>
      <c r="Q4296" t="e" cm="1">
        <f t="array" ref="Q4296">INDEX([1]metacritic_game_info!$E$2:$E$5001, MATCH(1, ([1]metacritic_game_info!$B$2:$B$5001=A4296)*([1]metacritic_game_info!$J$2:$J$5001=B4296), 0))</f>
        <v>#N/A</v>
      </c>
      <c r="R4296" s="1" t="e" cm="1">
        <f t="array" ref="R4296">INDEX([1]metacritic_game_info!$G$2:$G$5001, MATCH(1, ([1]metacritic_game_info!$B$2:$B$5001=A4296)*([1]metacritic_game_info!$J$2:$J$5001=B4296), 0))</f>
        <v>#N/A</v>
      </c>
      <c r="S4296" s="1" t="e" cm="1">
        <f t="array" ref="S4296">INDEX([1]metacritic_game_info!$H$2:$H$5001, MATCH(1, ([1]metacritic_game_info!$B$2:$B$5001=A4296)*([1]metacritic_game_info!$J$2:$J$5001=B4296), 0))</f>
        <v>#N/A</v>
      </c>
      <c r="T4296" s="1" t="e" cm="1">
        <f t="array" ref="T4296">VLOOKUP(INDEX([1]metacritic_game_info!$I$2:$I$5001, MATCH(1, ([1]metacritic_game_info!$B$2:$B$5001=A4296)*([1]metacritic_game_info!$J$2:$J$5001=B4296), 0)),[2]!Table8[#Data],3,FALSE)</f>
        <v>#N/A</v>
      </c>
      <c r="V4296" t="e" cm="1">
        <f t="array" ref="V4296">INDEX([3]updatedVGOutput!$F$2:$F$210, MATCH(1, ([3]updatedVGOutput!$A$2:$A$210=A4296)*([3]updatedVGOutput!$C$2:$C$210=B4296), 0))</f>
        <v>#N/A</v>
      </c>
      <c r="X4296" s="4" t="str">
        <f t="shared" si="88"/>
        <v>https://www.google.com/search?q=Mario Hoops 3 on 3 DS release date</v>
      </c>
    </row>
    <row r="4297" spans="1:24" x14ac:dyDescent="0.25">
      <c r="A4297" t="s">
        <v>2172</v>
      </c>
      <c r="B4297" t="s">
        <v>34</v>
      </c>
      <c r="C4297" t="s">
        <v>25</v>
      </c>
      <c r="D4297" t="s">
        <v>47</v>
      </c>
      <c r="E4297">
        <v>3</v>
      </c>
      <c r="F4297">
        <v>9.1</v>
      </c>
      <c r="G4297">
        <v>9.4</v>
      </c>
      <c r="H4297">
        <v>23.6</v>
      </c>
      <c r="I4297">
        <v>1.77</v>
      </c>
      <c r="J4297">
        <v>4.95</v>
      </c>
      <c r="K4297">
        <v>4.75</v>
      </c>
      <c r="L4297">
        <v>2.96</v>
      </c>
      <c r="M4297">
        <v>14.43</v>
      </c>
      <c r="N4297">
        <v>1.98</v>
      </c>
      <c r="O4297">
        <v>2005</v>
      </c>
      <c r="P4297" t="str" cm="1">
        <f t="array" ref="P4297">INDEX([1]metacritic_game_info!$D$2:$D$5001, MATCH(1, ([1]metacritic_game_info!$B$2:$B$5001=A4297)*([1]metacritic_game_info!$J$2:$J$5001=B4297), 0))</f>
        <v>Nintendo</v>
      </c>
      <c r="Q4297" t="str" cm="1">
        <f t="array" ref="Q4297">INDEX([1]metacritic_game_info!$E$2:$E$5001, MATCH(1, ([1]metacritic_game_info!$B$2:$B$5001=A4297)*([1]metacritic_game_info!$J$2:$J$5001=B4297), 0))</f>
        <v>Driving;Racing;Arcade;Kart;Kart;Automobile</v>
      </c>
      <c r="R4297" s="1" cm="1">
        <f t="array" ref="R4297">INDEX([1]metacritic_game_info!$G$2:$G$5001, MATCH(1, ([1]metacritic_game_info!$B$2:$B$5001=A4297)*([1]metacritic_game_info!$J$2:$J$5001=B4297), 0))</f>
        <v>91</v>
      </c>
      <c r="S4297" s="1" cm="1">
        <f t="array" ref="S4297">INDEX([1]metacritic_game_info!$H$2:$H$5001, MATCH(1, ([1]metacritic_game_info!$B$2:$B$5001=A4297)*([1]metacritic_game_info!$J$2:$J$5001=B4297), 0))</f>
        <v>8.6</v>
      </c>
      <c r="T4297" s="1" t="str" cm="1">
        <f t="array" ref="T4297">VLOOKUP(INDEX([1]metacritic_game_info!$I$2:$I$5001, MATCH(1, ([1]metacritic_game_info!$B$2:$B$5001=A4297)*([1]metacritic_game_info!$J$2:$J$5001=B4297), 0)),[2]!Table8[#Data],3,FALSE)</f>
        <v>1 to 4</v>
      </c>
      <c r="V4297" t="e" cm="1">
        <f t="array" ref="V4297">INDEX([3]updatedVGOutput!$F$2:$F$210, MATCH(1, ([3]updatedVGOutput!$A$2:$A$210=A4297)*([3]updatedVGOutput!$C$2:$C$210=B4297), 0))</f>
        <v>#N/A</v>
      </c>
      <c r="W4297" t="s">
        <v>7765</v>
      </c>
      <c r="X4297" s="4" t="str">
        <f>HYPERLINK("https://www.google.com/search?q="&amp;A4297&amp;" "&amp;B4297&amp;" NA release date")</f>
        <v>https://www.google.com/search?q=Mario Kart DS DS NA release date</v>
      </c>
    </row>
    <row r="4298" spans="1:24" hidden="1" x14ac:dyDescent="0.25">
      <c r="A4298" t="s">
        <v>5996</v>
      </c>
      <c r="B4298" t="s">
        <v>34</v>
      </c>
      <c r="C4298" t="s">
        <v>31</v>
      </c>
      <c r="D4298" t="s">
        <v>35</v>
      </c>
      <c r="E4298">
        <v>7</v>
      </c>
      <c r="F4298">
        <v>7.7</v>
      </c>
      <c r="G4298">
        <v>10</v>
      </c>
      <c r="H4298">
        <v>1.52</v>
      </c>
      <c r="I4298">
        <v>5.56</v>
      </c>
      <c r="J4298">
        <v>1.43</v>
      </c>
      <c r="K4298">
        <v>5.78</v>
      </c>
      <c r="L4298">
        <v>2.75</v>
      </c>
      <c r="M4298">
        <v>15.52</v>
      </c>
      <c r="N4298">
        <v>4.3899999999999997</v>
      </c>
      <c r="O4298">
        <v>2006</v>
      </c>
      <c r="P4298" t="e" cm="1">
        <f t="array" ref="P4298">INDEX([1]metacritic_game_info!$D$2:$D$5001, MATCH(1, ([1]metacritic_game_info!$B$2:$B$5001=A4298)*([1]metacritic_game_info!$J$2:$J$5001=B4298), 0))</f>
        <v>#N/A</v>
      </c>
      <c r="Q4298" t="e" cm="1">
        <f t="array" ref="Q4298">INDEX([1]metacritic_game_info!$E$2:$E$5001, MATCH(1, ([1]metacritic_game_info!$B$2:$B$5001=A4298)*([1]metacritic_game_info!$J$2:$J$5001=B4298), 0))</f>
        <v>#N/A</v>
      </c>
      <c r="R4298" s="1" t="e" cm="1">
        <f t="array" ref="R4298">INDEX([1]metacritic_game_info!$G$2:$G$5001, MATCH(1, ([1]metacritic_game_info!$B$2:$B$5001=A4298)*([1]metacritic_game_info!$J$2:$J$5001=B4298), 0))</f>
        <v>#N/A</v>
      </c>
      <c r="S4298" s="1" t="e" cm="1">
        <f t="array" ref="S4298">INDEX([1]metacritic_game_info!$H$2:$H$5001, MATCH(1, ([1]metacritic_game_info!$B$2:$B$5001=A4298)*([1]metacritic_game_info!$J$2:$J$5001=B4298), 0))</f>
        <v>#N/A</v>
      </c>
      <c r="T4298" s="1" t="e" cm="1">
        <f t="array" ref="T4298">VLOOKUP(INDEX([1]metacritic_game_info!$I$2:$I$5001, MATCH(1, ([1]metacritic_game_info!$B$2:$B$5001=A4298)*([1]metacritic_game_info!$J$2:$J$5001=B4298), 0)),[2]!Table8[#Data],3,FALSE)</f>
        <v>#N/A</v>
      </c>
      <c r="V4298" t="e" cm="1">
        <f t="array" ref="V4298">INDEX([3]updatedVGOutput!$F$2:$F$210, MATCH(1, ([3]updatedVGOutput!$A$2:$A$210=A4298)*([3]updatedVGOutput!$C$2:$C$210=B4298), 0))</f>
        <v>#N/A</v>
      </c>
      <c r="X4298" s="4" t="str">
        <f t="shared" si="88"/>
        <v>https://www.google.com/search?q=Mario vs. Donkey Kong 2 March of the Minis DS release date</v>
      </c>
    </row>
    <row r="4299" spans="1:24" hidden="1" x14ac:dyDescent="0.25">
      <c r="A4299" t="s">
        <v>2173</v>
      </c>
      <c r="B4299" t="s">
        <v>16</v>
      </c>
      <c r="C4299" t="s">
        <v>38</v>
      </c>
      <c r="D4299" t="s">
        <v>23</v>
      </c>
      <c r="E4299">
        <v>6</v>
      </c>
      <c r="F4299">
        <v>9</v>
      </c>
      <c r="G4299">
        <v>4</v>
      </c>
      <c r="H4299">
        <v>114</v>
      </c>
      <c r="I4299">
        <v>1.35</v>
      </c>
      <c r="J4299">
        <v>2.33</v>
      </c>
      <c r="K4299">
        <v>3.13</v>
      </c>
      <c r="L4299">
        <v>5.17</v>
      </c>
      <c r="M4299">
        <v>11.98</v>
      </c>
      <c r="N4299">
        <v>2.37</v>
      </c>
      <c r="O4299">
        <v>2010</v>
      </c>
      <c r="P4299" t="e" cm="1">
        <f t="array" ref="P4299">INDEX([1]metacritic_game_info!$D$2:$D$5001, MATCH(1, ([1]metacritic_game_info!$B$2:$B$5001=A4299)*([1]metacritic_game_info!$J$2:$J$5001=B4299), 0))</f>
        <v>#N/A</v>
      </c>
      <c r="Q4299" t="e" cm="1">
        <f t="array" ref="Q4299">INDEX([1]metacritic_game_info!$E$2:$E$5001, MATCH(1, ([1]metacritic_game_info!$B$2:$B$5001=A4299)*([1]metacritic_game_info!$J$2:$J$5001=B4299), 0))</f>
        <v>#N/A</v>
      </c>
      <c r="R4299" s="1" t="e" cm="1">
        <f t="array" ref="R4299">INDEX([1]metacritic_game_info!$G$2:$G$5001, MATCH(1, ([1]metacritic_game_info!$B$2:$B$5001=A4299)*([1]metacritic_game_info!$J$2:$J$5001=B4299), 0))</f>
        <v>#N/A</v>
      </c>
      <c r="S4299" s="1" t="e" cm="1">
        <f t="array" ref="S4299">INDEX([1]metacritic_game_info!$H$2:$H$5001, MATCH(1, ([1]metacritic_game_info!$B$2:$B$5001=A4299)*([1]metacritic_game_info!$J$2:$J$5001=B4299), 0))</f>
        <v>#N/A</v>
      </c>
      <c r="T4299" s="1" t="e" cm="1">
        <f t="array" ref="T4299">VLOOKUP(INDEX([1]metacritic_game_info!$I$2:$I$5001, MATCH(1, ([1]metacritic_game_info!$B$2:$B$5001=A4299)*([1]metacritic_game_info!$J$2:$J$5001=B4299), 0)),[2]!Table8[#Data],3,FALSE)</f>
        <v>#N/A</v>
      </c>
      <c r="V4299" t="e" cm="1">
        <f t="array" ref="V4299">INDEX([3]updatedVGOutput!$F$2:$F$210, MATCH(1, ([3]updatedVGOutput!$A$2:$A$210=A4299)*([3]updatedVGOutput!$C$2:$C$210=B4299), 0))</f>
        <v>#N/A</v>
      </c>
      <c r="X4299" s="4" t="str">
        <f t="shared" si="88"/>
        <v>https://www.google.com/search?q=Marionette Company 2 Chu  PS release date</v>
      </c>
    </row>
    <row r="4300" spans="1:24" hidden="1" x14ac:dyDescent="0.25">
      <c r="A4300" t="s">
        <v>2173</v>
      </c>
      <c r="B4300" t="s">
        <v>16</v>
      </c>
      <c r="C4300" t="s">
        <v>38</v>
      </c>
      <c r="D4300" t="s">
        <v>22</v>
      </c>
      <c r="E4300">
        <v>1</v>
      </c>
      <c r="F4300">
        <v>2</v>
      </c>
      <c r="G4300">
        <v>6</v>
      </c>
      <c r="H4300">
        <v>248</v>
      </c>
      <c r="I4300">
        <v>3.9</v>
      </c>
      <c r="J4300">
        <v>2.15</v>
      </c>
      <c r="K4300">
        <v>1.93</v>
      </c>
      <c r="L4300">
        <v>2.63</v>
      </c>
      <c r="M4300">
        <v>10.61</v>
      </c>
      <c r="N4300">
        <v>4.8499999999999996</v>
      </c>
      <c r="O4300">
        <v>2000</v>
      </c>
      <c r="P4300" t="e" cm="1">
        <f t="array" ref="P4300">INDEX([1]metacritic_game_info!$D$2:$D$5001, MATCH(1, ([1]metacritic_game_info!$B$2:$B$5001=A4300)*([1]metacritic_game_info!$J$2:$J$5001=B4300), 0))</f>
        <v>#N/A</v>
      </c>
      <c r="Q4300" t="e" cm="1">
        <f t="array" ref="Q4300">INDEX([1]metacritic_game_info!$E$2:$E$5001, MATCH(1, ([1]metacritic_game_info!$B$2:$B$5001=A4300)*([1]metacritic_game_info!$J$2:$J$5001=B4300), 0))</f>
        <v>#N/A</v>
      </c>
      <c r="R4300" s="1" t="e" cm="1">
        <f t="array" ref="R4300">INDEX([1]metacritic_game_info!$G$2:$G$5001, MATCH(1, ([1]metacritic_game_info!$B$2:$B$5001=A4300)*([1]metacritic_game_info!$J$2:$J$5001=B4300), 0))</f>
        <v>#N/A</v>
      </c>
      <c r="S4300" s="1" t="e" cm="1">
        <f t="array" ref="S4300">INDEX([1]metacritic_game_info!$H$2:$H$5001, MATCH(1, ([1]metacritic_game_info!$B$2:$B$5001=A4300)*([1]metacritic_game_info!$J$2:$J$5001=B4300), 0))</f>
        <v>#N/A</v>
      </c>
      <c r="T4300" s="1" t="e" cm="1">
        <f t="array" ref="T4300">VLOOKUP(INDEX([1]metacritic_game_info!$I$2:$I$5001, MATCH(1, ([1]metacritic_game_info!$B$2:$B$5001=A4300)*([1]metacritic_game_info!$J$2:$J$5001=B4300), 0)),[2]!Table8[#Data],3,FALSE)</f>
        <v>#N/A</v>
      </c>
      <c r="V4300" t="e" cm="1">
        <f t="array" ref="V4300">INDEX([3]updatedVGOutput!$F$2:$F$210, MATCH(1, ([3]updatedVGOutput!$A$2:$A$210=A4300)*([3]updatedVGOutput!$C$2:$C$210=B4300), 0))</f>
        <v>#N/A</v>
      </c>
      <c r="X4300" s="4" t="str">
        <f t="shared" si="88"/>
        <v>https://www.google.com/search?q=Marionette Company 2 Chu  PS release date</v>
      </c>
    </row>
    <row r="4301" spans="1:24" hidden="1" x14ac:dyDescent="0.25">
      <c r="A4301" t="s">
        <v>2174</v>
      </c>
      <c r="B4301" t="s">
        <v>21</v>
      </c>
      <c r="C4301" t="s">
        <v>27</v>
      </c>
      <c r="D4301" t="s">
        <v>44</v>
      </c>
      <c r="E4301">
        <v>8</v>
      </c>
      <c r="F4301">
        <v>7</v>
      </c>
      <c r="G4301">
        <v>7</v>
      </c>
      <c r="H4301">
        <v>221</v>
      </c>
      <c r="I4301">
        <v>3</v>
      </c>
      <c r="J4301">
        <v>0.09</v>
      </c>
      <c r="K4301">
        <v>3.58</v>
      </c>
      <c r="L4301">
        <v>7.0000000000000007E-2</v>
      </c>
      <c r="M4301">
        <v>3.91</v>
      </c>
      <c r="N4301">
        <v>2.19</v>
      </c>
      <c r="O4301">
        <v>2003</v>
      </c>
      <c r="P4301" t="e" cm="1">
        <f t="array" ref="P4301">INDEX([1]metacritic_game_info!$D$2:$D$5001, MATCH(1, ([1]metacritic_game_info!$B$2:$B$5001=A4301)*([1]metacritic_game_info!$J$2:$J$5001=B4301), 0))</f>
        <v>#N/A</v>
      </c>
      <c r="Q4301" t="e" cm="1">
        <f t="array" ref="Q4301">INDEX([1]metacritic_game_info!$E$2:$E$5001, MATCH(1, ([1]metacritic_game_info!$B$2:$B$5001=A4301)*([1]metacritic_game_info!$J$2:$J$5001=B4301), 0))</f>
        <v>#N/A</v>
      </c>
      <c r="R4301" s="1" t="e" cm="1">
        <f t="array" ref="R4301">INDEX([1]metacritic_game_info!$G$2:$G$5001, MATCH(1, ([1]metacritic_game_info!$B$2:$B$5001=A4301)*([1]metacritic_game_info!$J$2:$J$5001=B4301), 0))</f>
        <v>#N/A</v>
      </c>
      <c r="S4301" s="1" t="e" cm="1">
        <f t="array" ref="S4301">INDEX([1]metacritic_game_info!$H$2:$H$5001, MATCH(1, ([1]metacritic_game_info!$B$2:$B$5001=A4301)*([1]metacritic_game_info!$J$2:$J$5001=B4301), 0))</f>
        <v>#N/A</v>
      </c>
      <c r="T4301" s="1" t="e" cm="1">
        <f t="array" ref="T4301">VLOOKUP(INDEX([1]metacritic_game_info!$I$2:$I$5001, MATCH(1, ([1]metacritic_game_info!$B$2:$B$5001=A4301)*([1]metacritic_game_info!$J$2:$J$5001=B4301), 0)),[2]!Table8[#Data],3,FALSE)</f>
        <v>#N/A</v>
      </c>
      <c r="V4301" t="e" cm="1">
        <f t="array" ref="V4301">INDEX([3]updatedVGOutput!$F$2:$F$210, MATCH(1, ([3]updatedVGOutput!$A$2:$A$210=A4301)*([3]updatedVGOutput!$C$2:$C$210=B4301), 0))</f>
        <v>#N/A</v>
      </c>
      <c r="X4301" s="4" t="str">
        <f t="shared" si="88"/>
        <v>https://www.google.com/search?q=Mark Davis Pro Bass Challenge PS2 release date</v>
      </c>
    </row>
    <row r="4302" spans="1:24" hidden="1" x14ac:dyDescent="0.25">
      <c r="A4302" t="s">
        <v>2175</v>
      </c>
      <c r="B4302" t="s">
        <v>39</v>
      </c>
      <c r="C4302" t="s">
        <v>27</v>
      </c>
      <c r="D4302" t="s">
        <v>47</v>
      </c>
      <c r="E4302">
        <v>8</v>
      </c>
      <c r="F4302">
        <v>3</v>
      </c>
      <c r="G4302">
        <v>9</v>
      </c>
      <c r="H4302">
        <v>300</v>
      </c>
      <c r="I4302">
        <v>3</v>
      </c>
      <c r="J4302">
        <v>0.05</v>
      </c>
      <c r="K4302">
        <v>4.32</v>
      </c>
      <c r="L4302">
        <v>4.83</v>
      </c>
      <c r="M4302">
        <v>9.26</v>
      </c>
      <c r="N4302">
        <v>5.42</v>
      </c>
      <c r="O4302">
        <v>2016</v>
      </c>
      <c r="P4302" t="e" cm="1">
        <f t="array" ref="P4302">INDEX([1]metacritic_game_info!$D$2:$D$5001, MATCH(1, ([1]metacritic_game_info!$B$2:$B$5001=A4302)*([1]metacritic_game_info!$J$2:$J$5001=B4302), 0))</f>
        <v>#N/A</v>
      </c>
      <c r="Q4302" t="e" cm="1">
        <f t="array" ref="Q4302">INDEX([1]metacritic_game_info!$E$2:$E$5001, MATCH(1, ([1]metacritic_game_info!$B$2:$B$5001=A4302)*([1]metacritic_game_info!$J$2:$J$5001=B4302), 0))</f>
        <v>#N/A</v>
      </c>
      <c r="R4302" s="1" t="e" cm="1">
        <f t="array" ref="R4302">INDEX([1]metacritic_game_info!$G$2:$G$5001, MATCH(1, ([1]metacritic_game_info!$B$2:$B$5001=A4302)*([1]metacritic_game_info!$J$2:$J$5001=B4302), 0))</f>
        <v>#N/A</v>
      </c>
      <c r="S4302" s="1" t="e" cm="1">
        <f t="array" ref="S4302">INDEX([1]metacritic_game_info!$H$2:$H$5001, MATCH(1, ([1]metacritic_game_info!$B$2:$B$5001=A4302)*([1]metacritic_game_info!$J$2:$J$5001=B4302), 0))</f>
        <v>#N/A</v>
      </c>
      <c r="T4302" s="1" t="e" cm="1">
        <f t="array" ref="T4302">VLOOKUP(INDEX([1]metacritic_game_info!$I$2:$I$5001, MATCH(1, ([1]metacritic_game_info!$B$2:$B$5001=A4302)*([1]metacritic_game_info!$J$2:$J$5001=B4302), 0)),[2]!Table8[#Data],3,FALSE)</f>
        <v>#N/A</v>
      </c>
      <c r="V4302" t="e" cm="1">
        <f t="array" ref="V4302">INDEX([3]updatedVGOutput!$F$2:$F$210, MATCH(1, ([3]updatedVGOutput!$A$2:$A$210=A4302)*([3]updatedVGOutput!$C$2:$C$210=B4302), 0))</f>
        <v>#N/A</v>
      </c>
      <c r="X4302" s="4" t="str">
        <f t="shared" si="88"/>
        <v>https://www.google.com/search?q=Mark McMorris Infinite Air PS4 release date</v>
      </c>
    </row>
    <row r="4303" spans="1:24" hidden="1" x14ac:dyDescent="0.25">
      <c r="A4303" t="s">
        <v>2176</v>
      </c>
      <c r="B4303" t="s">
        <v>21</v>
      </c>
      <c r="C4303" t="s">
        <v>31</v>
      </c>
      <c r="D4303" t="s">
        <v>23</v>
      </c>
      <c r="E4303">
        <v>7</v>
      </c>
      <c r="F4303">
        <v>7</v>
      </c>
      <c r="G4303">
        <v>9</v>
      </c>
      <c r="H4303">
        <v>101</v>
      </c>
      <c r="I4303">
        <v>3.89</v>
      </c>
      <c r="J4303">
        <v>4.0199999999999996</v>
      </c>
      <c r="K4303">
        <v>1.7</v>
      </c>
      <c r="L4303">
        <v>6.2</v>
      </c>
      <c r="M4303">
        <v>15.81</v>
      </c>
      <c r="N4303">
        <v>4.17</v>
      </c>
      <c r="O4303">
        <v>2001</v>
      </c>
      <c r="P4303" t="e" cm="1">
        <f t="array" ref="P4303">INDEX([1]metacritic_game_info!$D$2:$D$5001, MATCH(1, ([1]metacritic_game_info!$B$2:$B$5001=A4303)*([1]metacritic_game_info!$J$2:$J$5001=B4303), 0))</f>
        <v>#N/A</v>
      </c>
      <c r="Q4303" t="e" cm="1">
        <f t="array" ref="Q4303">INDEX([1]metacritic_game_info!$E$2:$E$5001, MATCH(1, ([1]metacritic_game_info!$B$2:$B$5001=A4303)*([1]metacritic_game_info!$J$2:$J$5001=B4303), 0))</f>
        <v>#N/A</v>
      </c>
      <c r="R4303" s="1" t="e" cm="1">
        <f t="array" ref="R4303">INDEX([1]metacritic_game_info!$G$2:$G$5001, MATCH(1, ([1]metacritic_game_info!$B$2:$B$5001=A4303)*([1]metacritic_game_info!$J$2:$J$5001=B4303), 0))</f>
        <v>#N/A</v>
      </c>
      <c r="S4303" s="1" t="e" cm="1">
        <f t="array" ref="S4303">INDEX([1]metacritic_game_info!$H$2:$H$5001, MATCH(1, ([1]metacritic_game_info!$B$2:$B$5001=A4303)*([1]metacritic_game_info!$J$2:$J$5001=B4303), 0))</f>
        <v>#N/A</v>
      </c>
      <c r="T4303" s="1" t="e" cm="1">
        <f t="array" ref="T4303">VLOOKUP(INDEX([1]metacritic_game_info!$I$2:$I$5001, MATCH(1, ([1]metacritic_game_info!$B$2:$B$5001=A4303)*([1]metacritic_game_info!$J$2:$J$5001=B4303), 0)),[2]!Table8[#Data],3,FALSE)</f>
        <v>#N/A</v>
      </c>
      <c r="V4303" t="e" cm="1">
        <f t="array" ref="V4303">INDEX([3]updatedVGOutput!$F$2:$F$210, MATCH(1, ([3]updatedVGOutput!$A$2:$A$210=A4303)*([3]updatedVGOutput!$C$2:$C$210=B4303), 0))</f>
        <v>#N/A</v>
      </c>
      <c r="X4303" s="4" t="str">
        <f t="shared" si="88"/>
        <v>https://www.google.com/search?q=Marl de Jigsaw PS2 release date</v>
      </c>
    </row>
    <row r="4304" spans="1:24" hidden="1" x14ac:dyDescent="0.25">
      <c r="A4304" t="s">
        <v>5997</v>
      </c>
      <c r="B4304" t="s">
        <v>30</v>
      </c>
      <c r="C4304" t="s">
        <v>38</v>
      </c>
      <c r="D4304" t="s">
        <v>47</v>
      </c>
      <c r="E4304">
        <v>7</v>
      </c>
      <c r="F4304">
        <v>6</v>
      </c>
      <c r="G4304">
        <v>5</v>
      </c>
      <c r="H4304">
        <v>173</v>
      </c>
      <c r="I4304">
        <v>7.72</v>
      </c>
      <c r="J4304">
        <v>2.93</v>
      </c>
      <c r="K4304">
        <v>1.1499999999999999</v>
      </c>
      <c r="L4304">
        <v>5.4</v>
      </c>
      <c r="M4304">
        <v>17.2</v>
      </c>
      <c r="N4304">
        <v>1.38</v>
      </c>
      <c r="O4304">
        <v>2000</v>
      </c>
      <c r="P4304" t="e" cm="1">
        <f t="array" ref="P4304">INDEX([1]metacritic_game_info!$D$2:$D$5001, MATCH(1, ([1]metacritic_game_info!$B$2:$B$5001=A4304)*([1]metacritic_game_info!$J$2:$J$5001=B4304), 0))</f>
        <v>#N/A</v>
      </c>
      <c r="Q4304" t="e" cm="1">
        <f t="array" ref="Q4304">INDEX([1]metacritic_game_info!$E$2:$E$5001, MATCH(1, ([1]metacritic_game_info!$B$2:$B$5001=A4304)*([1]metacritic_game_info!$J$2:$J$5001=B4304), 0))</f>
        <v>#N/A</v>
      </c>
      <c r="R4304" s="1" t="e" cm="1">
        <f t="array" ref="R4304">INDEX([1]metacritic_game_info!$G$2:$G$5001, MATCH(1, ([1]metacritic_game_info!$B$2:$B$5001=A4304)*([1]metacritic_game_info!$J$2:$J$5001=B4304), 0))</f>
        <v>#N/A</v>
      </c>
      <c r="S4304" s="1" t="e" cm="1">
        <f t="array" ref="S4304">INDEX([1]metacritic_game_info!$H$2:$H$5001, MATCH(1, ([1]metacritic_game_info!$B$2:$B$5001=A4304)*([1]metacritic_game_info!$J$2:$J$5001=B4304), 0))</f>
        <v>#N/A</v>
      </c>
      <c r="T4304" s="1" t="e" cm="1">
        <f t="array" ref="T4304">VLOOKUP(INDEX([1]metacritic_game_info!$I$2:$I$5001, MATCH(1, ([1]metacritic_game_info!$B$2:$B$5001=A4304)*([1]metacritic_game_info!$J$2:$J$5001=B4304), 0)),[2]!Table8[#Data],3,FALSE)</f>
        <v>#N/A</v>
      </c>
      <c r="V4304" t="e" cm="1">
        <f t="array" ref="V4304">INDEX([3]updatedVGOutput!$F$2:$F$210, MATCH(1, ([3]updatedVGOutput!$A$2:$A$210=A4304)*([3]updatedVGOutput!$C$2:$C$210=B4304), 0))</f>
        <v>#N/A</v>
      </c>
      <c r="X4304" s="4" t="str">
        <f t="shared" si="88"/>
        <v>https://www.google.com/search?q=Martian Gothic Unification PC release date</v>
      </c>
    </row>
    <row r="4305" spans="1:24" hidden="1" x14ac:dyDescent="0.25">
      <c r="A4305" t="s">
        <v>5997</v>
      </c>
      <c r="B4305" t="s">
        <v>16</v>
      </c>
      <c r="C4305" t="s">
        <v>38</v>
      </c>
      <c r="D4305" t="s">
        <v>18</v>
      </c>
      <c r="E4305">
        <v>9</v>
      </c>
      <c r="F4305">
        <v>6</v>
      </c>
      <c r="G4305">
        <v>8</v>
      </c>
      <c r="H4305">
        <v>259</v>
      </c>
      <c r="I4305">
        <v>3</v>
      </c>
      <c r="J4305">
        <v>0.06</v>
      </c>
      <c r="K4305">
        <v>4.59</v>
      </c>
      <c r="L4305">
        <v>0.04</v>
      </c>
      <c r="M4305">
        <v>4.8</v>
      </c>
      <c r="N4305">
        <v>1.38</v>
      </c>
      <c r="O4305">
        <v>2001</v>
      </c>
      <c r="P4305" t="e" cm="1">
        <f t="array" ref="P4305">INDEX([1]metacritic_game_info!$D$2:$D$5001, MATCH(1, ([1]metacritic_game_info!$B$2:$B$5001=A4305)*([1]metacritic_game_info!$J$2:$J$5001=B4305), 0))</f>
        <v>#N/A</v>
      </c>
      <c r="Q4305" t="e" cm="1">
        <f t="array" ref="Q4305">INDEX([1]metacritic_game_info!$E$2:$E$5001, MATCH(1, ([1]metacritic_game_info!$B$2:$B$5001=A4305)*([1]metacritic_game_info!$J$2:$J$5001=B4305), 0))</f>
        <v>#N/A</v>
      </c>
      <c r="R4305" s="1" t="e" cm="1">
        <f t="array" ref="R4305">INDEX([1]metacritic_game_info!$G$2:$G$5001, MATCH(1, ([1]metacritic_game_info!$B$2:$B$5001=A4305)*([1]metacritic_game_info!$J$2:$J$5001=B4305), 0))</f>
        <v>#N/A</v>
      </c>
      <c r="S4305" s="1" t="e" cm="1">
        <f t="array" ref="S4305">INDEX([1]metacritic_game_info!$H$2:$H$5001, MATCH(1, ([1]metacritic_game_info!$B$2:$B$5001=A4305)*([1]metacritic_game_info!$J$2:$J$5001=B4305), 0))</f>
        <v>#N/A</v>
      </c>
      <c r="T4305" s="1" t="e" cm="1">
        <f t="array" ref="T4305">VLOOKUP(INDEX([1]metacritic_game_info!$I$2:$I$5001, MATCH(1, ([1]metacritic_game_info!$B$2:$B$5001=A4305)*([1]metacritic_game_info!$J$2:$J$5001=B4305), 0)),[2]!Table8[#Data],3,FALSE)</f>
        <v>#N/A</v>
      </c>
      <c r="V4305" t="e" cm="1">
        <f t="array" ref="V4305">INDEX([3]updatedVGOutput!$F$2:$F$210, MATCH(1, ([3]updatedVGOutput!$A$2:$A$210=A4305)*([3]updatedVGOutput!$C$2:$C$210=B4305), 0))</f>
        <v>#N/A</v>
      </c>
      <c r="X4305" s="4" t="str">
        <f t="shared" si="88"/>
        <v>https://www.google.com/search?q=Martian Gothic Unification PS release date</v>
      </c>
    </row>
    <row r="4306" spans="1:24" hidden="1" x14ac:dyDescent="0.25">
      <c r="A4306" t="s">
        <v>5998</v>
      </c>
      <c r="B4306" t="s">
        <v>34</v>
      </c>
      <c r="C4306" t="s">
        <v>20</v>
      </c>
      <c r="D4306" t="s">
        <v>28</v>
      </c>
      <c r="E4306">
        <v>1</v>
      </c>
      <c r="F4306">
        <v>4</v>
      </c>
      <c r="G4306">
        <v>5</v>
      </c>
      <c r="H4306">
        <v>20</v>
      </c>
      <c r="I4306">
        <v>3</v>
      </c>
      <c r="J4306">
        <v>0.08</v>
      </c>
      <c r="K4306">
        <v>3.29</v>
      </c>
      <c r="L4306">
        <v>6.73</v>
      </c>
      <c r="M4306">
        <v>10.18</v>
      </c>
      <c r="N4306">
        <v>1.48</v>
      </c>
      <c r="O4306">
        <v>2005</v>
      </c>
      <c r="P4306" t="e" cm="1">
        <f t="array" ref="P4306">INDEX([1]metacritic_game_info!$D$2:$D$5001, MATCH(1, ([1]metacritic_game_info!$B$2:$B$5001=A4306)*([1]metacritic_game_info!$J$2:$J$5001=B4306), 0))</f>
        <v>#N/A</v>
      </c>
      <c r="Q4306" t="e" cm="1">
        <f t="array" ref="Q4306">INDEX([1]metacritic_game_info!$E$2:$E$5001, MATCH(1, ([1]metacritic_game_info!$B$2:$B$5001=A4306)*([1]metacritic_game_info!$J$2:$J$5001=B4306), 0))</f>
        <v>#N/A</v>
      </c>
      <c r="R4306" s="1" t="e" cm="1">
        <f t="array" ref="R4306">INDEX([1]metacritic_game_info!$G$2:$G$5001, MATCH(1, ([1]metacritic_game_info!$B$2:$B$5001=A4306)*([1]metacritic_game_info!$J$2:$J$5001=B4306), 0))</f>
        <v>#N/A</v>
      </c>
      <c r="S4306" s="1" t="e" cm="1">
        <f t="array" ref="S4306">INDEX([1]metacritic_game_info!$H$2:$H$5001, MATCH(1, ([1]metacritic_game_info!$B$2:$B$5001=A4306)*([1]metacritic_game_info!$J$2:$J$5001=B4306), 0))</f>
        <v>#N/A</v>
      </c>
      <c r="T4306" s="1" t="e" cm="1">
        <f t="array" ref="T4306">VLOOKUP(INDEX([1]metacritic_game_info!$I$2:$I$5001, MATCH(1, ([1]metacritic_game_info!$B$2:$B$5001=A4306)*([1]metacritic_game_info!$J$2:$J$5001=B4306), 0)),[2]!Table8[#Data],3,FALSE)</f>
        <v>#N/A</v>
      </c>
      <c r="V4306" t="e" cm="1">
        <f t="array" ref="V4306">INDEX([3]updatedVGOutput!$F$2:$F$210, MATCH(1, ([3]updatedVGOutput!$A$2:$A$210=A4306)*([3]updatedVGOutput!$C$2:$C$210=B4306), 0))</f>
        <v>#N/A</v>
      </c>
      <c r="X4306" s="4" t="str">
        <f t="shared" si="88"/>
        <v>https://www.google.com/search?q=Marvel Nemesis Rise of the Imperfects DS release date</v>
      </c>
    </row>
    <row r="4307" spans="1:24" hidden="1" x14ac:dyDescent="0.25">
      <c r="A4307" t="s">
        <v>5998</v>
      </c>
      <c r="B4307" t="s">
        <v>21</v>
      </c>
      <c r="C4307" t="s">
        <v>20</v>
      </c>
      <c r="D4307" t="s">
        <v>22</v>
      </c>
      <c r="E4307">
        <v>5</v>
      </c>
      <c r="F4307">
        <v>10</v>
      </c>
      <c r="G4307">
        <v>8</v>
      </c>
      <c r="H4307">
        <v>157</v>
      </c>
      <c r="I4307">
        <v>3</v>
      </c>
      <c r="J4307">
        <v>0.64</v>
      </c>
      <c r="K4307">
        <v>5.71</v>
      </c>
      <c r="L4307">
        <v>0.02</v>
      </c>
      <c r="M4307">
        <v>7.14</v>
      </c>
      <c r="N4307">
        <v>5.99</v>
      </c>
      <c r="O4307">
        <v>2005</v>
      </c>
      <c r="P4307" t="e" cm="1">
        <f t="array" ref="P4307">INDEX([1]metacritic_game_info!$D$2:$D$5001, MATCH(1, ([1]metacritic_game_info!$B$2:$B$5001=A4307)*([1]metacritic_game_info!$J$2:$J$5001=B4307), 0))</f>
        <v>#N/A</v>
      </c>
      <c r="Q4307" t="e" cm="1">
        <f t="array" ref="Q4307">INDEX([1]metacritic_game_info!$E$2:$E$5001, MATCH(1, ([1]metacritic_game_info!$B$2:$B$5001=A4307)*([1]metacritic_game_info!$J$2:$J$5001=B4307), 0))</f>
        <v>#N/A</v>
      </c>
      <c r="R4307" s="1" t="e" cm="1">
        <f t="array" ref="R4307">INDEX([1]metacritic_game_info!$G$2:$G$5001, MATCH(1, ([1]metacritic_game_info!$B$2:$B$5001=A4307)*([1]metacritic_game_info!$J$2:$J$5001=B4307), 0))</f>
        <v>#N/A</v>
      </c>
      <c r="S4307" s="1" t="e" cm="1">
        <f t="array" ref="S4307">INDEX([1]metacritic_game_info!$H$2:$H$5001, MATCH(1, ([1]metacritic_game_info!$B$2:$B$5001=A4307)*([1]metacritic_game_info!$J$2:$J$5001=B4307), 0))</f>
        <v>#N/A</v>
      </c>
      <c r="T4307" s="1" t="e" cm="1">
        <f t="array" ref="T4307">VLOOKUP(INDEX([1]metacritic_game_info!$I$2:$I$5001, MATCH(1, ([1]metacritic_game_info!$B$2:$B$5001=A4307)*([1]metacritic_game_info!$J$2:$J$5001=B4307), 0)),[2]!Table8[#Data],3,FALSE)</f>
        <v>#N/A</v>
      </c>
      <c r="V4307" t="e" cm="1">
        <f t="array" ref="V4307">INDEX([3]updatedVGOutput!$F$2:$F$210, MATCH(1, ([3]updatedVGOutput!$A$2:$A$210=A4307)*([3]updatedVGOutput!$C$2:$C$210=B4307), 0))</f>
        <v>#N/A</v>
      </c>
      <c r="X4307" s="4" t="str">
        <f t="shared" si="88"/>
        <v>https://www.google.com/search?q=Marvel Nemesis Rise of the Imperfects PS2 release date</v>
      </c>
    </row>
    <row r="4308" spans="1:24" hidden="1" x14ac:dyDescent="0.25">
      <c r="A4308" t="s">
        <v>2177</v>
      </c>
      <c r="B4308" t="s">
        <v>16</v>
      </c>
      <c r="C4308" t="s">
        <v>38</v>
      </c>
      <c r="D4308" t="s">
        <v>44</v>
      </c>
      <c r="E4308">
        <v>5</v>
      </c>
      <c r="F4308">
        <v>5</v>
      </c>
      <c r="G4308">
        <v>1</v>
      </c>
      <c r="H4308">
        <v>37</v>
      </c>
      <c r="I4308">
        <v>2.39</v>
      </c>
      <c r="J4308">
        <v>1.82</v>
      </c>
      <c r="K4308">
        <v>2.16</v>
      </c>
      <c r="L4308">
        <v>3.68</v>
      </c>
      <c r="M4308">
        <v>10.050000000000001</v>
      </c>
      <c r="N4308">
        <v>5.14</v>
      </c>
      <c r="O4308">
        <v>2009</v>
      </c>
      <c r="P4308" t="e" cm="1">
        <f t="array" ref="P4308">INDEX([1]metacritic_game_info!$D$2:$D$5001, MATCH(1, ([1]metacritic_game_info!$B$2:$B$5001=A4308)*([1]metacritic_game_info!$J$2:$J$5001=B4308), 0))</f>
        <v>#N/A</v>
      </c>
      <c r="Q4308" t="e" cm="1">
        <f t="array" ref="Q4308">INDEX([1]metacritic_game_info!$E$2:$E$5001, MATCH(1, ([1]metacritic_game_info!$B$2:$B$5001=A4308)*([1]metacritic_game_info!$J$2:$J$5001=B4308), 0))</f>
        <v>#N/A</v>
      </c>
      <c r="R4308" s="1" t="e" cm="1">
        <f t="array" ref="R4308">INDEX([1]metacritic_game_info!$G$2:$G$5001, MATCH(1, ([1]metacritic_game_info!$B$2:$B$5001=A4308)*([1]metacritic_game_info!$J$2:$J$5001=B4308), 0))</f>
        <v>#N/A</v>
      </c>
      <c r="S4308" s="1" t="e" cm="1">
        <f t="array" ref="S4308">INDEX([1]metacritic_game_info!$H$2:$H$5001, MATCH(1, ([1]metacritic_game_info!$B$2:$B$5001=A4308)*([1]metacritic_game_info!$J$2:$J$5001=B4308), 0))</f>
        <v>#N/A</v>
      </c>
      <c r="T4308" s="1" t="e" cm="1">
        <f t="array" ref="T4308">VLOOKUP(INDEX([1]metacritic_game_info!$I$2:$I$5001, MATCH(1, ([1]metacritic_game_info!$B$2:$B$5001=A4308)*([1]metacritic_game_info!$J$2:$J$5001=B4308), 0)),[2]!Table8[#Data],3,FALSE)</f>
        <v>#N/A</v>
      </c>
      <c r="V4308" t="e" cm="1">
        <f t="array" ref="V4308">INDEX([3]updatedVGOutput!$F$2:$F$210, MATCH(1, ([3]updatedVGOutput!$A$2:$A$210=A4308)*([3]updatedVGOutput!$C$2:$C$210=B4308), 0))</f>
        <v>#N/A</v>
      </c>
      <c r="X4308" s="4" t="str">
        <f t="shared" si="88"/>
        <v>https://www.google.com/search?q=Marvel Super Hero Squad PS release date</v>
      </c>
    </row>
    <row r="4309" spans="1:24" hidden="1" x14ac:dyDescent="0.25">
      <c r="A4309" t="s">
        <v>2177</v>
      </c>
      <c r="B4309" t="s">
        <v>21</v>
      </c>
      <c r="C4309" t="s">
        <v>38</v>
      </c>
      <c r="D4309" t="s">
        <v>22</v>
      </c>
      <c r="E4309">
        <v>8</v>
      </c>
      <c r="F4309">
        <v>1</v>
      </c>
      <c r="G4309">
        <v>4</v>
      </c>
      <c r="H4309">
        <v>58</v>
      </c>
      <c r="I4309">
        <v>3</v>
      </c>
      <c r="J4309">
        <v>0.14000000000000001</v>
      </c>
      <c r="K4309">
        <v>4.2</v>
      </c>
      <c r="L4309">
        <v>0.11</v>
      </c>
      <c r="M4309">
        <v>4.74</v>
      </c>
      <c r="N4309">
        <v>4.93</v>
      </c>
      <c r="O4309">
        <v>2009</v>
      </c>
      <c r="P4309" t="e" cm="1">
        <f t="array" ref="P4309">INDEX([1]metacritic_game_info!$D$2:$D$5001, MATCH(1, ([1]metacritic_game_info!$B$2:$B$5001=A4309)*([1]metacritic_game_info!$J$2:$J$5001=B4309), 0))</f>
        <v>#N/A</v>
      </c>
      <c r="Q4309" t="e" cm="1">
        <f t="array" ref="Q4309">INDEX([1]metacritic_game_info!$E$2:$E$5001, MATCH(1, ([1]metacritic_game_info!$B$2:$B$5001=A4309)*([1]metacritic_game_info!$J$2:$J$5001=B4309), 0))</f>
        <v>#N/A</v>
      </c>
      <c r="R4309" s="1" t="e" cm="1">
        <f t="array" ref="R4309">INDEX([1]metacritic_game_info!$G$2:$G$5001, MATCH(1, ([1]metacritic_game_info!$B$2:$B$5001=A4309)*([1]metacritic_game_info!$J$2:$J$5001=B4309), 0))</f>
        <v>#N/A</v>
      </c>
      <c r="S4309" s="1" t="e" cm="1">
        <f t="array" ref="S4309">INDEX([1]metacritic_game_info!$H$2:$H$5001, MATCH(1, ([1]metacritic_game_info!$B$2:$B$5001=A4309)*([1]metacritic_game_info!$J$2:$J$5001=B4309), 0))</f>
        <v>#N/A</v>
      </c>
      <c r="T4309" s="1" t="e" cm="1">
        <f t="array" ref="T4309">VLOOKUP(INDEX([1]metacritic_game_info!$I$2:$I$5001, MATCH(1, ([1]metacritic_game_info!$B$2:$B$5001=A4309)*([1]metacritic_game_info!$J$2:$J$5001=B4309), 0)),[2]!Table8[#Data],3,FALSE)</f>
        <v>#N/A</v>
      </c>
      <c r="V4309" t="e" cm="1">
        <f t="array" ref="V4309">INDEX([3]updatedVGOutput!$F$2:$F$210, MATCH(1, ([3]updatedVGOutput!$A$2:$A$210=A4309)*([3]updatedVGOutput!$C$2:$C$210=B4309), 0))</f>
        <v>#N/A</v>
      </c>
      <c r="X4309" s="4" t="str">
        <f t="shared" si="88"/>
        <v>https://www.google.com/search?q=Marvel Super Hero Squad PS2 release date</v>
      </c>
    </row>
    <row r="4310" spans="1:24" hidden="1" x14ac:dyDescent="0.25">
      <c r="A4310" t="s">
        <v>2177</v>
      </c>
      <c r="B4310" t="s">
        <v>34</v>
      </c>
      <c r="C4310" t="s">
        <v>38</v>
      </c>
      <c r="D4310" t="s">
        <v>46</v>
      </c>
      <c r="E4310">
        <v>1</v>
      </c>
      <c r="F4310">
        <v>10</v>
      </c>
      <c r="G4310">
        <v>3</v>
      </c>
      <c r="H4310">
        <v>7</v>
      </c>
      <c r="I4310">
        <v>3</v>
      </c>
      <c r="J4310">
        <v>0.36</v>
      </c>
      <c r="K4310">
        <v>3.83</v>
      </c>
      <c r="L4310">
        <v>0.02</v>
      </c>
      <c r="M4310">
        <v>4.62</v>
      </c>
      <c r="N4310">
        <v>5.88</v>
      </c>
      <c r="O4310">
        <v>2009</v>
      </c>
      <c r="P4310" t="e" cm="1">
        <f t="array" ref="P4310">INDEX([1]metacritic_game_info!$D$2:$D$5001, MATCH(1, ([1]metacritic_game_info!$B$2:$B$5001=A4310)*([1]metacritic_game_info!$J$2:$J$5001=B4310), 0))</f>
        <v>#N/A</v>
      </c>
      <c r="Q4310" t="e" cm="1">
        <f t="array" ref="Q4310">INDEX([1]metacritic_game_info!$E$2:$E$5001, MATCH(1, ([1]metacritic_game_info!$B$2:$B$5001=A4310)*([1]metacritic_game_info!$J$2:$J$5001=B4310), 0))</f>
        <v>#N/A</v>
      </c>
      <c r="R4310" s="1" t="e" cm="1">
        <f t="array" ref="R4310">INDEX([1]metacritic_game_info!$G$2:$G$5001, MATCH(1, ([1]metacritic_game_info!$B$2:$B$5001=A4310)*([1]metacritic_game_info!$J$2:$J$5001=B4310), 0))</f>
        <v>#N/A</v>
      </c>
      <c r="S4310" s="1" t="e" cm="1">
        <f t="array" ref="S4310">INDEX([1]metacritic_game_info!$H$2:$H$5001, MATCH(1, ([1]metacritic_game_info!$B$2:$B$5001=A4310)*([1]metacritic_game_info!$J$2:$J$5001=B4310), 0))</f>
        <v>#N/A</v>
      </c>
      <c r="T4310" s="1" t="e" cm="1">
        <f t="array" ref="T4310">VLOOKUP(INDEX([1]metacritic_game_info!$I$2:$I$5001, MATCH(1, ([1]metacritic_game_info!$B$2:$B$5001=A4310)*([1]metacritic_game_info!$J$2:$J$5001=B4310), 0)),[2]!Table8[#Data],3,FALSE)</f>
        <v>#N/A</v>
      </c>
      <c r="V4310" t="e" cm="1">
        <f t="array" ref="V4310">INDEX([3]updatedVGOutput!$F$2:$F$210, MATCH(1, ([3]updatedVGOutput!$A$2:$A$210=A4310)*([3]updatedVGOutput!$C$2:$C$210=B4310), 0))</f>
        <v>#N/A</v>
      </c>
      <c r="X4310" s="4" t="str">
        <f t="shared" si="88"/>
        <v>https://www.google.com/search?q=Marvel Super Hero Squad DS release date</v>
      </c>
    </row>
    <row r="4311" spans="1:24" hidden="1" x14ac:dyDescent="0.25">
      <c r="A4311" t="s">
        <v>5999</v>
      </c>
      <c r="B4311" t="s">
        <v>16</v>
      </c>
      <c r="C4311" t="s">
        <v>20</v>
      </c>
      <c r="D4311" t="s">
        <v>22</v>
      </c>
      <c r="E4311">
        <v>5</v>
      </c>
      <c r="F4311">
        <v>7</v>
      </c>
      <c r="G4311">
        <v>9</v>
      </c>
      <c r="H4311">
        <v>266</v>
      </c>
      <c r="I4311">
        <v>3</v>
      </c>
      <c r="J4311">
        <v>0.43</v>
      </c>
      <c r="K4311">
        <v>2.39</v>
      </c>
      <c r="L4311">
        <v>0.3</v>
      </c>
      <c r="M4311">
        <v>3.9</v>
      </c>
      <c r="N4311">
        <v>2.17</v>
      </c>
      <c r="O4311">
        <v>2000</v>
      </c>
      <c r="P4311" t="e" cm="1">
        <f t="array" ref="P4311">INDEX([1]metacritic_game_info!$D$2:$D$5001, MATCH(1, ([1]metacritic_game_info!$B$2:$B$5001=A4311)*([1]metacritic_game_info!$J$2:$J$5001=B4311), 0))</f>
        <v>#N/A</v>
      </c>
      <c r="Q4311" t="e" cm="1">
        <f t="array" ref="Q4311">INDEX([1]metacritic_game_info!$E$2:$E$5001, MATCH(1, ([1]metacritic_game_info!$B$2:$B$5001=A4311)*([1]metacritic_game_info!$J$2:$J$5001=B4311), 0))</f>
        <v>#N/A</v>
      </c>
      <c r="R4311" s="1" t="e" cm="1">
        <f t="array" ref="R4311">INDEX([1]metacritic_game_info!$G$2:$G$5001, MATCH(1, ([1]metacritic_game_info!$B$2:$B$5001=A4311)*([1]metacritic_game_info!$J$2:$J$5001=B4311), 0))</f>
        <v>#N/A</v>
      </c>
      <c r="S4311" s="1" t="e" cm="1">
        <f t="array" ref="S4311">INDEX([1]metacritic_game_info!$H$2:$H$5001, MATCH(1, ([1]metacritic_game_info!$B$2:$B$5001=A4311)*([1]metacritic_game_info!$J$2:$J$5001=B4311), 0))</f>
        <v>#N/A</v>
      </c>
      <c r="T4311" s="1" t="e" cm="1">
        <f t="array" ref="T4311">VLOOKUP(INDEX([1]metacritic_game_info!$I$2:$I$5001, MATCH(1, ([1]metacritic_game_info!$B$2:$B$5001=A4311)*([1]metacritic_game_info!$J$2:$J$5001=B4311), 0)),[2]!Table8[#Data],3,FALSE)</f>
        <v>#N/A</v>
      </c>
      <c r="V4311" t="e" cm="1">
        <f t="array" ref="V4311">INDEX([3]updatedVGOutput!$F$2:$F$210, MATCH(1, ([3]updatedVGOutput!$A$2:$A$210=A4311)*([3]updatedVGOutput!$C$2:$C$210=B4311), 0))</f>
        <v>#N/A</v>
      </c>
      <c r="X4311" s="4" t="str">
        <f t="shared" si="88"/>
        <v>https://www.google.com/search?q=Marvel vs. Capcom Clash of Super Heroes PS release date</v>
      </c>
    </row>
    <row r="4312" spans="1:24" hidden="1" x14ac:dyDescent="0.25">
      <c r="A4312" t="s">
        <v>2178</v>
      </c>
      <c r="B4312" t="s">
        <v>16</v>
      </c>
      <c r="C4312" t="s">
        <v>20</v>
      </c>
      <c r="D4312" t="s">
        <v>23</v>
      </c>
      <c r="E4312">
        <v>6</v>
      </c>
      <c r="F4312">
        <v>8.6</v>
      </c>
      <c r="G4312">
        <v>5</v>
      </c>
      <c r="H4312">
        <v>19</v>
      </c>
      <c r="I4312">
        <v>2.37</v>
      </c>
      <c r="J4312">
        <v>2.59</v>
      </c>
      <c r="K4312">
        <v>3.55</v>
      </c>
      <c r="L4312">
        <v>6.75</v>
      </c>
      <c r="M4312">
        <v>15.26</v>
      </c>
      <c r="N4312">
        <v>1.23</v>
      </c>
      <c r="O4312">
        <v>2009</v>
      </c>
      <c r="P4312" t="e" cm="1">
        <f t="array" ref="P4312">INDEX([1]metacritic_game_info!$D$2:$D$5001, MATCH(1, ([1]metacritic_game_info!$B$2:$B$5001=A4312)*([1]metacritic_game_info!$J$2:$J$5001=B4312), 0))</f>
        <v>#N/A</v>
      </c>
      <c r="Q4312" t="e" cm="1">
        <f t="array" ref="Q4312">INDEX([1]metacritic_game_info!$E$2:$E$5001, MATCH(1, ([1]metacritic_game_info!$B$2:$B$5001=A4312)*([1]metacritic_game_info!$J$2:$J$5001=B4312), 0))</f>
        <v>#N/A</v>
      </c>
      <c r="R4312" s="1" t="e" cm="1">
        <f t="array" ref="R4312">INDEX([1]metacritic_game_info!$G$2:$G$5001, MATCH(1, ([1]metacritic_game_info!$B$2:$B$5001=A4312)*([1]metacritic_game_info!$J$2:$J$5001=B4312), 0))</f>
        <v>#N/A</v>
      </c>
      <c r="S4312" s="1" t="e" cm="1">
        <f t="array" ref="S4312">INDEX([1]metacritic_game_info!$H$2:$H$5001, MATCH(1, ([1]metacritic_game_info!$B$2:$B$5001=A4312)*([1]metacritic_game_info!$J$2:$J$5001=B4312), 0))</f>
        <v>#N/A</v>
      </c>
      <c r="T4312" s="1" t="e" cm="1">
        <f t="array" ref="T4312">VLOOKUP(INDEX([1]metacritic_game_info!$I$2:$I$5001, MATCH(1, ([1]metacritic_game_info!$B$2:$B$5001=A4312)*([1]metacritic_game_info!$J$2:$J$5001=B4312), 0)),[2]!Table8[#Data],3,FALSE)</f>
        <v>#N/A</v>
      </c>
      <c r="V4312" t="e" cm="1">
        <f t="array" ref="V4312">INDEX([3]updatedVGOutput!$F$2:$F$210, MATCH(1, ([3]updatedVGOutput!$A$2:$A$210=A4312)*([3]updatedVGOutput!$C$2:$C$210=B4312), 0))</f>
        <v>#N/A</v>
      </c>
      <c r="X4312" s="4" t="str">
        <f t="shared" si="88"/>
        <v>https://www.google.com/search?q=Marvel vs. Capcom 2 PS release date</v>
      </c>
    </row>
    <row r="4313" spans="1:24" hidden="1" x14ac:dyDescent="0.25">
      <c r="A4313" t="s">
        <v>2178</v>
      </c>
      <c r="B4313" t="s">
        <v>21</v>
      </c>
      <c r="C4313" t="s">
        <v>20</v>
      </c>
      <c r="D4313" t="s">
        <v>23</v>
      </c>
      <c r="E4313">
        <v>1</v>
      </c>
      <c r="F4313">
        <v>8.1999999999999993</v>
      </c>
      <c r="G4313">
        <v>7</v>
      </c>
      <c r="H4313">
        <v>234</v>
      </c>
      <c r="I4313">
        <v>3</v>
      </c>
      <c r="J4313">
        <v>0.31</v>
      </c>
      <c r="K4313">
        <v>0.13</v>
      </c>
      <c r="L4313">
        <v>0.24</v>
      </c>
      <c r="M4313">
        <v>1.44</v>
      </c>
      <c r="N4313">
        <v>3.36</v>
      </c>
      <c r="O4313">
        <v>2002</v>
      </c>
      <c r="P4313" t="e" cm="1">
        <f t="array" ref="P4313">INDEX([1]metacritic_game_info!$D$2:$D$5001, MATCH(1, ([1]metacritic_game_info!$B$2:$B$5001=A4313)*([1]metacritic_game_info!$J$2:$J$5001=B4313), 0))</f>
        <v>#N/A</v>
      </c>
      <c r="Q4313" t="e" cm="1">
        <f t="array" ref="Q4313">INDEX([1]metacritic_game_info!$E$2:$E$5001, MATCH(1, ([1]metacritic_game_info!$B$2:$B$5001=A4313)*([1]metacritic_game_info!$J$2:$J$5001=B4313), 0))</f>
        <v>#N/A</v>
      </c>
      <c r="R4313" s="1" t="e" cm="1">
        <f t="array" ref="R4313">INDEX([1]metacritic_game_info!$G$2:$G$5001, MATCH(1, ([1]metacritic_game_info!$B$2:$B$5001=A4313)*([1]metacritic_game_info!$J$2:$J$5001=B4313), 0))</f>
        <v>#N/A</v>
      </c>
      <c r="S4313" s="1" t="e" cm="1">
        <f t="array" ref="S4313">INDEX([1]metacritic_game_info!$H$2:$H$5001, MATCH(1, ([1]metacritic_game_info!$B$2:$B$5001=A4313)*([1]metacritic_game_info!$J$2:$J$5001=B4313), 0))</f>
        <v>#N/A</v>
      </c>
      <c r="T4313" s="1" t="e" cm="1">
        <f t="array" ref="T4313">VLOOKUP(INDEX([1]metacritic_game_info!$I$2:$I$5001, MATCH(1, ([1]metacritic_game_info!$B$2:$B$5001=A4313)*([1]metacritic_game_info!$J$2:$J$5001=B4313), 0)),[2]!Table8[#Data],3,FALSE)</f>
        <v>#N/A</v>
      </c>
      <c r="V4313" t="e" cm="1">
        <f t="array" ref="V4313">INDEX([3]updatedVGOutput!$F$2:$F$210, MATCH(1, ([3]updatedVGOutput!$A$2:$A$210=A4313)*([3]updatedVGOutput!$C$2:$C$210=B4313), 0))</f>
        <v>#N/A</v>
      </c>
      <c r="X4313" s="4" t="str">
        <f t="shared" si="88"/>
        <v>https://www.google.com/search?q=Marvel vs. Capcom 2 PS2 release date</v>
      </c>
    </row>
    <row r="4314" spans="1:24" hidden="1" x14ac:dyDescent="0.25">
      <c r="A4314" t="s">
        <v>6000</v>
      </c>
      <c r="B4314" t="s">
        <v>39</v>
      </c>
      <c r="C4314" t="s">
        <v>38</v>
      </c>
      <c r="D4314" t="s">
        <v>22</v>
      </c>
      <c r="E4314">
        <v>8</v>
      </c>
      <c r="F4314">
        <v>2</v>
      </c>
      <c r="G4314">
        <v>8</v>
      </c>
      <c r="H4314">
        <v>7</v>
      </c>
      <c r="I4314">
        <v>3</v>
      </c>
      <c r="J4314">
        <v>0.06</v>
      </c>
      <c r="K4314">
        <v>1.07</v>
      </c>
      <c r="L4314">
        <v>0.04</v>
      </c>
      <c r="M4314">
        <v>1.29</v>
      </c>
      <c r="N4314">
        <v>5.19</v>
      </c>
      <c r="O4314">
        <v>2017</v>
      </c>
      <c r="P4314" t="e" cm="1">
        <f t="array" ref="P4314">INDEX([1]metacritic_game_info!$D$2:$D$5001, MATCH(1, ([1]metacritic_game_info!$B$2:$B$5001=A4314)*([1]metacritic_game_info!$J$2:$J$5001=B4314), 0))</f>
        <v>#N/A</v>
      </c>
      <c r="Q4314" t="e" cm="1">
        <f t="array" ref="Q4314">INDEX([1]metacritic_game_info!$E$2:$E$5001, MATCH(1, ([1]metacritic_game_info!$B$2:$B$5001=A4314)*([1]metacritic_game_info!$J$2:$J$5001=B4314), 0))</f>
        <v>#N/A</v>
      </c>
      <c r="R4314" s="1" t="e" cm="1">
        <f t="array" ref="R4314">INDEX([1]metacritic_game_info!$G$2:$G$5001, MATCH(1, ([1]metacritic_game_info!$B$2:$B$5001=A4314)*([1]metacritic_game_info!$J$2:$J$5001=B4314), 0))</f>
        <v>#N/A</v>
      </c>
      <c r="S4314" s="1" t="e" cm="1">
        <f t="array" ref="S4314">INDEX([1]metacritic_game_info!$H$2:$H$5001, MATCH(1, ([1]metacritic_game_info!$B$2:$B$5001=A4314)*([1]metacritic_game_info!$J$2:$J$5001=B4314), 0))</f>
        <v>#N/A</v>
      </c>
      <c r="T4314" s="1" t="e" cm="1">
        <f t="array" ref="T4314">VLOOKUP(INDEX([1]metacritic_game_info!$I$2:$I$5001, MATCH(1, ([1]metacritic_game_info!$B$2:$B$5001=A4314)*([1]metacritic_game_info!$J$2:$J$5001=B4314), 0)),[2]!Table8[#Data],3,FALSE)</f>
        <v>#N/A</v>
      </c>
      <c r="V4314" t="e" cm="1">
        <f t="array" ref="V4314">INDEX([3]updatedVGOutput!$F$2:$F$210, MATCH(1, ([3]updatedVGOutput!$A$2:$A$210=A4314)*([3]updatedVGOutput!$C$2:$C$210=B4314), 0))</f>
        <v>#N/A</v>
      </c>
      <c r="X4314" s="4" t="str">
        <f t="shared" si="88"/>
        <v>https://www.google.com/search?q=Marvels Guardians of the Galaxy The Telltale Series PS4 release date</v>
      </c>
    </row>
    <row r="4315" spans="1:24" hidden="1" x14ac:dyDescent="0.25">
      <c r="A4315" t="s">
        <v>2179</v>
      </c>
      <c r="B4315" t="s">
        <v>16</v>
      </c>
      <c r="C4315" t="s">
        <v>31</v>
      </c>
      <c r="D4315" t="s">
        <v>18</v>
      </c>
      <c r="E4315">
        <v>10</v>
      </c>
      <c r="F4315">
        <v>8</v>
      </c>
      <c r="G4315">
        <v>5</v>
      </c>
      <c r="H4315">
        <v>22</v>
      </c>
      <c r="I4315">
        <v>3.14</v>
      </c>
      <c r="J4315">
        <v>6.31</v>
      </c>
      <c r="K4315">
        <v>1.04</v>
      </c>
      <c r="L4315">
        <v>2.92</v>
      </c>
      <c r="M4315">
        <v>13.41</v>
      </c>
      <c r="N4315">
        <v>6.79</v>
      </c>
      <c r="O4315">
        <v>2011</v>
      </c>
      <c r="P4315" t="e" cm="1">
        <f t="array" ref="P4315">INDEX([1]metacritic_game_info!$D$2:$D$5001, MATCH(1, ([1]metacritic_game_info!$B$2:$B$5001=A4315)*([1]metacritic_game_info!$J$2:$J$5001=B4315), 0))</f>
        <v>#N/A</v>
      </c>
      <c r="Q4315" t="e" cm="1">
        <f t="array" ref="Q4315">INDEX([1]metacritic_game_info!$E$2:$E$5001, MATCH(1, ([1]metacritic_game_info!$B$2:$B$5001=A4315)*([1]metacritic_game_info!$J$2:$J$5001=B4315), 0))</f>
        <v>#N/A</v>
      </c>
      <c r="R4315" s="1" t="e" cm="1">
        <f t="array" ref="R4315">INDEX([1]metacritic_game_info!$G$2:$G$5001, MATCH(1, ([1]metacritic_game_info!$B$2:$B$5001=A4315)*([1]metacritic_game_info!$J$2:$J$5001=B4315), 0))</f>
        <v>#N/A</v>
      </c>
      <c r="S4315" s="1" t="e" cm="1">
        <f t="array" ref="S4315">INDEX([1]metacritic_game_info!$H$2:$H$5001, MATCH(1, ([1]metacritic_game_info!$B$2:$B$5001=A4315)*([1]metacritic_game_info!$J$2:$J$5001=B4315), 0))</f>
        <v>#N/A</v>
      </c>
      <c r="T4315" s="1" t="e" cm="1">
        <f t="array" ref="T4315">VLOOKUP(INDEX([1]metacritic_game_info!$I$2:$I$5001, MATCH(1, ([1]metacritic_game_info!$B$2:$B$5001=A4315)*([1]metacritic_game_info!$J$2:$J$5001=B4315), 0)),[2]!Table8[#Data],3,FALSE)</f>
        <v>#N/A</v>
      </c>
      <c r="V4315" t="e" cm="1">
        <f t="array" ref="V4315">INDEX([3]updatedVGOutput!$F$2:$F$210, MATCH(1, ([3]updatedVGOutput!$A$2:$A$210=A4315)*([3]updatedVGOutput!$C$2:$C$210=B4315), 0))</f>
        <v>#N/A</v>
      </c>
      <c r="X4315" s="4" t="str">
        <f t="shared" si="88"/>
        <v>https://www.google.com/search?q=Marvins Maze PS release date</v>
      </c>
    </row>
    <row r="4316" spans="1:24" hidden="1" x14ac:dyDescent="0.25">
      <c r="A4316" t="s">
        <v>6001</v>
      </c>
      <c r="B4316" t="s">
        <v>16</v>
      </c>
      <c r="C4316" t="s">
        <v>38</v>
      </c>
      <c r="D4316" t="s">
        <v>35</v>
      </c>
      <c r="E4316">
        <v>2</v>
      </c>
      <c r="F4316">
        <v>10</v>
      </c>
      <c r="G4316">
        <v>9</v>
      </c>
      <c r="H4316">
        <v>75</v>
      </c>
      <c r="I4316">
        <v>3</v>
      </c>
      <c r="J4316">
        <v>0.36</v>
      </c>
      <c r="K4316">
        <v>5.0199999999999996</v>
      </c>
      <c r="L4316">
        <v>0.24</v>
      </c>
      <c r="M4316">
        <v>6.27</v>
      </c>
      <c r="N4316">
        <v>6.53</v>
      </c>
      <c r="O4316">
        <v>2000</v>
      </c>
      <c r="P4316" t="e" cm="1">
        <f t="array" ref="P4316">INDEX([1]metacritic_game_info!$D$2:$D$5001, MATCH(1, ([1]metacritic_game_info!$B$2:$B$5001=A4316)*([1]metacritic_game_info!$J$2:$J$5001=B4316), 0))</f>
        <v>#N/A</v>
      </c>
      <c r="Q4316" t="e" cm="1">
        <f t="array" ref="Q4316">INDEX([1]metacritic_game_info!$E$2:$E$5001, MATCH(1, ([1]metacritic_game_info!$B$2:$B$5001=A4316)*([1]metacritic_game_info!$J$2:$J$5001=B4316), 0))</f>
        <v>#N/A</v>
      </c>
      <c r="R4316" s="1" t="e" cm="1">
        <f t="array" ref="R4316">INDEX([1]metacritic_game_info!$G$2:$G$5001, MATCH(1, ([1]metacritic_game_info!$B$2:$B$5001=A4316)*([1]metacritic_game_info!$J$2:$J$5001=B4316), 0))</f>
        <v>#N/A</v>
      </c>
      <c r="S4316" s="1" t="e" cm="1">
        <f t="array" ref="S4316">INDEX([1]metacritic_game_info!$H$2:$H$5001, MATCH(1, ([1]metacritic_game_info!$B$2:$B$5001=A4316)*([1]metacritic_game_info!$J$2:$J$5001=B4316), 0))</f>
        <v>#N/A</v>
      </c>
      <c r="T4316" s="1" t="e" cm="1">
        <f t="array" ref="T4316">VLOOKUP(INDEX([1]metacritic_game_info!$I$2:$I$5001, MATCH(1, ([1]metacritic_game_info!$B$2:$B$5001=A4316)*([1]metacritic_game_info!$J$2:$J$5001=B4316), 0)),[2]!Table8[#Data],3,FALSE)</f>
        <v>#N/A</v>
      </c>
      <c r="V4316" t="e" cm="1">
        <f t="array" ref="V4316">INDEX([3]updatedVGOutput!$F$2:$F$210, MATCH(1, ([3]updatedVGOutput!$A$2:$A$210=A4316)*([3]updatedVGOutput!$C$2:$C$210=B4316), 0))</f>
        <v>#N/A</v>
      </c>
      <c r="X4316" s="4" t="str">
        <f t="shared" si="88"/>
        <v>https://www.google.com/search?q=Mary Kate and Ashley Magical Mystery Mall PS release date</v>
      </c>
    </row>
    <row r="4317" spans="1:24" hidden="1" x14ac:dyDescent="0.25">
      <c r="A4317" t="s">
        <v>2180</v>
      </c>
      <c r="B4317" t="s">
        <v>34</v>
      </c>
      <c r="C4317" t="s">
        <v>41</v>
      </c>
      <c r="D4317" t="s">
        <v>22</v>
      </c>
      <c r="E4317">
        <v>5</v>
      </c>
      <c r="F4317">
        <v>1</v>
      </c>
      <c r="G4317">
        <v>2</v>
      </c>
      <c r="H4317">
        <v>7</v>
      </c>
      <c r="I4317">
        <v>3</v>
      </c>
      <c r="J4317">
        <v>4.3</v>
      </c>
      <c r="K4317">
        <v>3.68</v>
      </c>
      <c r="L4317">
        <v>0.02</v>
      </c>
      <c r="M4317">
        <v>8.02</v>
      </c>
      <c r="N4317">
        <v>2.0099999999999998</v>
      </c>
      <c r="O4317">
        <v>2008</v>
      </c>
      <c r="P4317" t="e" cm="1">
        <f t="array" ref="P4317">INDEX([1]metacritic_game_info!$D$2:$D$5001, MATCH(1, ([1]metacritic_game_info!$B$2:$B$5001=A4317)*([1]metacritic_game_info!$J$2:$J$5001=B4317), 0))</f>
        <v>#N/A</v>
      </c>
      <c r="Q4317" t="e" cm="1">
        <f t="array" ref="Q4317">INDEX([1]metacritic_game_info!$E$2:$E$5001, MATCH(1, ([1]metacritic_game_info!$B$2:$B$5001=A4317)*([1]metacritic_game_info!$J$2:$J$5001=B4317), 0))</f>
        <v>#N/A</v>
      </c>
      <c r="R4317" s="1" t="e" cm="1">
        <f t="array" ref="R4317">INDEX([1]metacritic_game_info!$G$2:$G$5001, MATCH(1, ([1]metacritic_game_info!$B$2:$B$5001=A4317)*([1]metacritic_game_info!$J$2:$J$5001=B4317), 0))</f>
        <v>#N/A</v>
      </c>
      <c r="S4317" s="1" t="e" cm="1">
        <f t="array" ref="S4317">INDEX([1]metacritic_game_info!$H$2:$H$5001, MATCH(1, ([1]metacritic_game_info!$B$2:$B$5001=A4317)*([1]metacritic_game_info!$J$2:$J$5001=B4317), 0))</f>
        <v>#N/A</v>
      </c>
      <c r="T4317" s="1" t="e" cm="1">
        <f t="array" ref="T4317">VLOOKUP(INDEX([1]metacritic_game_info!$I$2:$I$5001, MATCH(1, ([1]metacritic_game_info!$B$2:$B$5001=A4317)*([1]metacritic_game_info!$J$2:$J$5001=B4317), 0)),[2]!Table8[#Data],3,FALSE)</f>
        <v>#N/A</v>
      </c>
      <c r="V4317" t="e" cm="1">
        <f t="array" ref="V4317">INDEX([3]updatedVGOutput!$F$2:$F$210, MATCH(1, ([3]updatedVGOutput!$A$2:$A$210=A4317)*([3]updatedVGOutput!$C$2:$C$210=B4317), 0))</f>
        <v>#N/A</v>
      </c>
      <c r="X4317" s="4" t="str">
        <f t="shared" si="88"/>
        <v>https://www.google.com/search?q=Mary Kings Riding School DS release date</v>
      </c>
    </row>
    <row r="4318" spans="1:24" hidden="1" x14ac:dyDescent="0.25">
      <c r="A4318" t="s">
        <v>2181</v>
      </c>
      <c r="B4318" t="s">
        <v>16</v>
      </c>
      <c r="C4318" t="s">
        <v>27</v>
      </c>
      <c r="D4318" t="s">
        <v>44</v>
      </c>
      <c r="E4318">
        <v>10</v>
      </c>
      <c r="F4318">
        <v>3</v>
      </c>
      <c r="G4318">
        <v>10</v>
      </c>
      <c r="H4318">
        <v>106</v>
      </c>
      <c r="I4318">
        <v>5.12</v>
      </c>
      <c r="J4318">
        <v>2.1800000000000002</v>
      </c>
      <c r="K4318">
        <v>5.21</v>
      </c>
      <c r="L4318">
        <v>5.96</v>
      </c>
      <c r="M4318">
        <v>18.47</v>
      </c>
      <c r="N4318">
        <v>3.69</v>
      </c>
      <c r="O4318">
        <v>2000</v>
      </c>
      <c r="P4318" t="e" cm="1">
        <f t="array" ref="P4318">INDEX([1]metacritic_game_info!$D$2:$D$5001, MATCH(1, ([1]metacritic_game_info!$B$2:$B$5001=A4318)*([1]metacritic_game_info!$J$2:$J$5001=B4318), 0))</f>
        <v>#N/A</v>
      </c>
      <c r="Q4318" t="e" cm="1">
        <f t="array" ref="Q4318">INDEX([1]metacritic_game_info!$E$2:$E$5001, MATCH(1, ([1]metacritic_game_info!$B$2:$B$5001=A4318)*([1]metacritic_game_info!$J$2:$J$5001=B4318), 0))</f>
        <v>#N/A</v>
      </c>
      <c r="R4318" s="1" t="e" cm="1">
        <f t="array" ref="R4318">INDEX([1]metacritic_game_info!$G$2:$G$5001, MATCH(1, ([1]metacritic_game_info!$B$2:$B$5001=A4318)*([1]metacritic_game_info!$J$2:$J$5001=B4318), 0))</f>
        <v>#N/A</v>
      </c>
      <c r="S4318" s="1" t="e" cm="1">
        <f t="array" ref="S4318">INDEX([1]metacritic_game_info!$H$2:$H$5001, MATCH(1, ([1]metacritic_game_info!$B$2:$B$5001=A4318)*([1]metacritic_game_info!$J$2:$J$5001=B4318), 0))</f>
        <v>#N/A</v>
      </c>
      <c r="T4318" s="1" t="e" cm="1">
        <f t="array" ref="T4318">VLOOKUP(INDEX([1]metacritic_game_info!$I$2:$I$5001, MATCH(1, ([1]metacritic_game_info!$B$2:$B$5001=A4318)*([1]metacritic_game_info!$J$2:$J$5001=B4318), 0)),[2]!Table8[#Data],3,FALSE)</f>
        <v>#N/A</v>
      </c>
      <c r="V4318" t="e" cm="1">
        <f t="array" ref="V4318">INDEX([3]updatedVGOutput!$F$2:$F$210, MATCH(1, ([3]updatedVGOutput!$A$2:$A$210=A4318)*([3]updatedVGOutput!$C$2:$C$210=B4318), 0))</f>
        <v>#N/A</v>
      </c>
      <c r="X4318" s="4" t="str">
        <f t="shared" si="88"/>
        <v>https://www.google.com/search?q=Mary Kings Riding Star PS release date</v>
      </c>
    </row>
    <row r="4319" spans="1:24" hidden="1" x14ac:dyDescent="0.25">
      <c r="A4319" t="s">
        <v>2182</v>
      </c>
      <c r="B4319" t="s">
        <v>21</v>
      </c>
      <c r="C4319" t="s">
        <v>25</v>
      </c>
      <c r="D4319" t="s">
        <v>44</v>
      </c>
      <c r="E4319">
        <v>2</v>
      </c>
      <c r="F4319">
        <v>8</v>
      </c>
      <c r="G4319">
        <v>1</v>
      </c>
      <c r="H4319">
        <v>35</v>
      </c>
      <c r="I4319">
        <v>7.97</v>
      </c>
      <c r="J4319">
        <v>1.1000000000000001</v>
      </c>
      <c r="K4319">
        <v>4.22</v>
      </c>
      <c r="L4319">
        <v>5.56</v>
      </c>
      <c r="M4319">
        <v>18.850000000000001</v>
      </c>
      <c r="N4319">
        <v>3</v>
      </c>
      <c r="O4319">
        <v>2006</v>
      </c>
      <c r="P4319" t="e" cm="1">
        <f t="array" ref="P4319">INDEX([1]metacritic_game_info!$D$2:$D$5001, MATCH(1, ([1]metacritic_game_info!$B$2:$B$5001=A4319)*([1]metacritic_game_info!$J$2:$J$5001=B4319), 0))</f>
        <v>#N/A</v>
      </c>
      <c r="Q4319" t="e" cm="1">
        <f t="array" ref="Q4319">INDEX([1]metacritic_game_info!$E$2:$E$5001, MATCH(1, ([1]metacritic_game_info!$B$2:$B$5001=A4319)*([1]metacritic_game_info!$J$2:$J$5001=B4319), 0))</f>
        <v>#N/A</v>
      </c>
      <c r="R4319" s="1" t="e" cm="1">
        <f t="array" ref="R4319">INDEX([1]metacritic_game_info!$G$2:$G$5001, MATCH(1, ([1]metacritic_game_info!$B$2:$B$5001=A4319)*([1]metacritic_game_info!$J$2:$J$5001=B4319), 0))</f>
        <v>#N/A</v>
      </c>
      <c r="S4319" s="1" t="e" cm="1">
        <f t="array" ref="S4319">INDEX([1]metacritic_game_info!$H$2:$H$5001, MATCH(1, ([1]metacritic_game_info!$B$2:$B$5001=A4319)*([1]metacritic_game_info!$J$2:$J$5001=B4319), 0))</f>
        <v>#N/A</v>
      </c>
      <c r="T4319" s="1" t="e" cm="1">
        <f t="array" ref="T4319">VLOOKUP(INDEX([1]metacritic_game_info!$I$2:$I$5001, MATCH(1, ([1]metacritic_game_info!$B$2:$B$5001=A4319)*([1]metacritic_game_info!$J$2:$J$5001=B4319), 0)),[2]!Table8[#Data],3,FALSE)</f>
        <v>#N/A</v>
      </c>
      <c r="V4319" t="e" cm="1">
        <f t="array" ref="V4319">INDEX([3]updatedVGOutput!$F$2:$F$210, MATCH(1, ([3]updatedVGOutput!$A$2:$A$210=A4319)*([3]updatedVGOutput!$C$2:$C$210=B4319), 0))</f>
        <v>#N/A</v>
      </c>
      <c r="X4319" s="4" t="str">
        <f t="shared" si="88"/>
        <v>https://www.google.com/search?q=Mashed PS2 release date</v>
      </c>
    </row>
    <row r="4320" spans="1:24" hidden="1" x14ac:dyDescent="0.25">
      <c r="A4320" t="s">
        <v>2183</v>
      </c>
      <c r="B4320" t="s">
        <v>30</v>
      </c>
      <c r="C4320" t="s">
        <v>17</v>
      </c>
      <c r="D4320" t="s">
        <v>23</v>
      </c>
      <c r="E4320">
        <v>9</v>
      </c>
      <c r="F4320">
        <v>10</v>
      </c>
      <c r="G4320">
        <v>8</v>
      </c>
      <c r="H4320">
        <v>0.15</v>
      </c>
      <c r="I4320">
        <v>5.23</v>
      </c>
      <c r="J4320">
        <v>5.99</v>
      </c>
      <c r="K4320">
        <v>4.7</v>
      </c>
      <c r="L4320">
        <v>6.3</v>
      </c>
      <c r="M4320">
        <v>22.22</v>
      </c>
      <c r="N4320">
        <v>3.63</v>
      </c>
      <c r="O4320">
        <v>2013</v>
      </c>
      <c r="P4320" t="e" cm="1">
        <f t="array" ref="P4320">INDEX([1]metacritic_game_info!$D$2:$D$5001, MATCH(1, ([1]metacritic_game_info!$B$2:$B$5001=A4320)*([1]metacritic_game_info!$J$2:$J$5001=B4320), 0))</f>
        <v>#N/A</v>
      </c>
      <c r="Q4320" t="e" cm="1">
        <f t="array" ref="Q4320">INDEX([1]metacritic_game_info!$E$2:$E$5001, MATCH(1, ([1]metacritic_game_info!$B$2:$B$5001=A4320)*([1]metacritic_game_info!$J$2:$J$5001=B4320), 0))</f>
        <v>#N/A</v>
      </c>
      <c r="R4320" s="1" t="e" cm="1">
        <f t="array" ref="R4320">INDEX([1]metacritic_game_info!$G$2:$G$5001, MATCH(1, ([1]metacritic_game_info!$B$2:$B$5001=A4320)*([1]metacritic_game_info!$J$2:$J$5001=B4320), 0))</f>
        <v>#N/A</v>
      </c>
      <c r="S4320" s="1" t="e" cm="1">
        <f t="array" ref="S4320">INDEX([1]metacritic_game_info!$H$2:$H$5001, MATCH(1, ([1]metacritic_game_info!$B$2:$B$5001=A4320)*([1]metacritic_game_info!$J$2:$J$5001=B4320), 0))</f>
        <v>#N/A</v>
      </c>
      <c r="T4320" s="1" t="e" cm="1">
        <f t="array" ref="T4320">VLOOKUP(INDEX([1]metacritic_game_info!$I$2:$I$5001, MATCH(1, ([1]metacritic_game_info!$B$2:$B$5001=A4320)*([1]metacritic_game_info!$J$2:$J$5001=B4320), 0)),[2]!Table8[#Data],3,FALSE)</f>
        <v>#N/A</v>
      </c>
      <c r="V4320" t="e" cm="1">
        <f t="array" ref="V4320">INDEX([3]updatedVGOutput!$F$2:$F$210, MATCH(1, ([3]updatedVGOutput!$A$2:$A$210=A4320)*([3]updatedVGOutput!$C$2:$C$210=B4320), 0))</f>
        <v>#N/A</v>
      </c>
      <c r="X4320" s="4" t="str">
        <f t="shared" si="88"/>
        <v>https://www.google.com/search?q=Masked Shooters 2 PC release date</v>
      </c>
    </row>
    <row r="4321" spans="1:24" hidden="1" x14ac:dyDescent="0.25">
      <c r="A4321" t="s">
        <v>2184</v>
      </c>
      <c r="B4321" t="s">
        <v>16</v>
      </c>
      <c r="C4321" t="s">
        <v>17</v>
      </c>
      <c r="D4321" t="s">
        <v>35</v>
      </c>
      <c r="E4321">
        <v>10</v>
      </c>
      <c r="F4321">
        <v>8</v>
      </c>
      <c r="G4321">
        <v>3</v>
      </c>
      <c r="H4321">
        <v>129</v>
      </c>
      <c r="I4321">
        <v>6.2</v>
      </c>
      <c r="J4321">
        <v>5.42</v>
      </c>
      <c r="K4321">
        <v>1.55</v>
      </c>
      <c r="L4321">
        <v>5.91</v>
      </c>
      <c r="M4321">
        <v>19.079999999999998</v>
      </c>
      <c r="N4321">
        <v>2.27</v>
      </c>
      <c r="O4321">
        <v>2010</v>
      </c>
      <c r="P4321" t="e" cm="1">
        <f t="array" ref="P4321">INDEX([1]metacritic_game_info!$D$2:$D$5001, MATCH(1, ([1]metacritic_game_info!$B$2:$B$5001=A4321)*([1]metacritic_game_info!$J$2:$J$5001=B4321), 0))</f>
        <v>#N/A</v>
      </c>
      <c r="Q4321" t="e" cm="1">
        <f t="array" ref="Q4321">INDEX([1]metacritic_game_info!$E$2:$E$5001, MATCH(1, ([1]metacritic_game_info!$B$2:$B$5001=A4321)*([1]metacritic_game_info!$J$2:$J$5001=B4321), 0))</f>
        <v>#N/A</v>
      </c>
      <c r="R4321" s="1" t="e" cm="1">
        <f t="array" ref="R4321">INDEX([1]metacritic_game_info!$G$2:$G$5001, MATCH(1, ([1]metacritic_game_info!$B$2:$B$5001=A4321)*([1]metacritic_game_info!$J$2:$J$5001=B4321), 0))</f>
        <v>#N/A</v>
      </c>
      <c r="S4321" s="1" t="e" cm="1">
        <f t="array" ref="S4321">INDEX([1]metacritic_game_info!$H$2:$H$5001, MATCH(1, ([1]metacritic_game_info!$B$2:$B$5001=A4321)*([1]metacritic_game_info!$J$2:$J$5001=B4321), 0))</f>
        <v>#N/A</v>
      </c>
      <c r="T4321" s="1" t="e" cm="1">
        <f t="array" ref="T4321">VLOOKUP(INDEX([1]metacritic_game_info!$I$2:$I$5001, MATCH(1, ([1]metacritic_game_info!$B$2:$B$5001=A4321)*([1]metacritic_game_info!$J$2:$J$5001=B4321), 0)),[2]!Table8[#Data],3,FALSE)</f>
        <v>#N/A</v>
      </c>
      <c r="V4321" t="e" cm="1">
        <f t="array" ref="V4321">INDEX([3]updatedVGOutput!$F$2:$F$210, MATCH(1, ([3]updatedVGOutput!$A$2:$A$210=A4321)*([3]updatedVGOutput!$C$2:$C$210=B4321), 0))</f>
        <v>#N/A</v>
      </c>
      <c r="X4321" s="4" t="str">
        <f t="shared" si="88"/>
        <v>https://www.google.com/search?q=Mass Destruction PS release date</v>
      </c>
    </row>
    <row r="4322" spans="1:24" hidden="1" x14ac:dyDescent="0.25">
      <c r="A4322" t="s">
        <v>2185</v>
      </c>
      <c r="B4322" t="s">
        <v>34</v>
      </c>
      <c r="C4322" t="s">
        <v>31</v>
      </c>
      <c r="D4322" t="s">
        <v>28</v>
      </c>
      <c r="E4322">
        <v>9</v>
      </c>
      <c r="F4322">
        <v>1</v>
      </c>
      <c r="G4322">
        <v>9</v>
      </c>
      <c r="H4322">
        <v>234</v>
      </c>
      <c r="I4322">
        <v>3</v>
      </c>
      <c r="J4322">
        <v>0.16</v>
      </c>
      <c r="K4322">
        <v>0.26</v>
      </c>
      <c r="L4322">
        <v>1.88</v>
      </c>
      <c r="M4322">
        <v>2.73</v>
      </c>
      <c r="N4322">
        <v>3.89</v>
      </c>
      <c r="O4322">
        <v>2007</v>
      </c>
      <c r="P4322" t="e" cm="1">
        <f t="array" ref="P4322">INDEX([1]metacritic_game_info!$D$2:$D$5001, MATCH(1, ([1]metacritic_game_info!$B$2:$B$5001=A4322)*([1]metacritic_game_info!$J$2:$J$5001=B4322), 0))</f>
        <v>#N/A</v>
      </c>
      <c r="Q4322" t="e" cm="1">
        <f t="array" ref="Q4322">INDEX([1]metacritic_game_info!$E$2:$E$5001, MATCH(1, ([1]metacritic_game_info!$B$2:$B$5001=A4322)*([1]metacritic_game_info!$J$2:$J$5001=B4322), 0))</f>
        <v>#N/A</v>
      </c>
      <c r="R4322" s="1" t="e" cm="1">
        <f t="array" ref="R4322">INDEX([1]metacritic_game_info!$G$2:$G$5001, MATCH(1, ([1]metacritic_game_info!$B$2:$B$5001=A4322)*([1]metacritic_game_info!$J$2:$J$5001=B4322), 0))</f>
        <v>#N/A</v>
      </c>
      <c r="S4322" s="1" t="e" cm="1">
        <f t="array" ref="S4322">INDEX([1]metacritic_game_info!$H$2:$H$5001, MATCH(1, ([1]metacritic_game_info!$B$2:$B$5001=A4322)*([1]metacritic_game_info!$J$2:$J$5001=B4322), 0))</f>
        <v>#N/A</v>
      </c>
      <c r="T4322" s="1" t="e" cm="1">
        <f t="array" ref="T4322">VLOOKUP(INDEX([1]metacritic_game_info!$I$2:$I$5001, MATCH(1, ([1]metacritic_game_info!$B$2:$B$5001=A4322)*([1]metacritic_game_info!$J$2:$J$5001=B4322), 0)),[2]!Table8[#Data],3,FALSE)</f>
        <v>#N/A</v>
      </c>
      <c r="V4322" t="e" cm="1">
        <f t="array" ref="V4322">INDEX([3]updatedVGOutput!$F$2:$F$210, MATCH(1, ([3]updatedVGOutput!$A$2:$A$210=A4322)*([3]updatedVGOutput!$C$2:$C$210=B4322), 0))</f>
        <v>#N/A</v>
      </c>
      <c r="X4322" s="4" t="str">
        <f t="shared" si="88"/>
        <v>https://www.google.com/search?q=Master of Illusion DS release date</v>
      </c>
    </row>
    <row r="4323" spans="1:24" hidden="1" x14ac:dyDescent="0.25">
      <c r="A4323" t="s">
        <v>2186</v>
      </c>
      <c r="B4323" t="s">
        <v>30</v>
      </c>
      <c r="C4323" t="s">
        <v>25</v>
      </c>
      <c r="D4323" t="s">
        <v>46</v>
      </c>
      <c r="E4323">
        <v>1</v>
      </c>
      <c r="F4323">
        <v>8</v>
      </c>
      <c r="G4323">
        <v>3</v>
      </c>
      <c r="H4323">
        <v>155</v>
      </c>
      <c r="I4323">
        <v>6.79</v>
      </c>
      <c r="J4323">
        <v>2.56</v>
      </c>
      <c r="K4323">
        <v>5.5</v>
      </c>
      <c r="L4323">
        <v>5.85</v>
      </c>
      <c r="M4323">
        <v>20.7</v>
      </c>
      <c r="N4323">
        <v>2.2400000000000002</v>
      </c>
      <c r="O4323">
        <v>2002</v>
      </c>
      <c r="P4323" t="e" cm="1">
        <f t="array" ref="P4323">INDEX([1]metacritic_game_info!$D$2:$D$5001, MATCH(1, ([1]metacritic_game_info!$B$2:$B$5001=A4323)*([1]metacritic_game_info!$J$2:$J$5001=B4323), 0))</f>
        <v>#N/A</v>
      </c>
      <c r="Q4323" t="e" cm="1">
        <f t="array" ref="Q4323">INDEX([1]metacritic_game_info!$E$2:$E$5001, MATCH(1, ([1]metacritic_game_info!$B$2:$B$5001=A4323)*([1]metacritic_game_info!$J$2:$J$5001=B4323), 0))</f>
        <v>#N/A</v>
      </c>
      <c r="R4323" s="1" t="e" cm="1">
        <f t="array" ref="R4323">INDEX([1]metacritic_game_info!$G$2:$G$5001, MATCH(1, ([1]metacritic_game_info!$B$2:$B$5001=A4323)*([1]metacritic_game_info!$J$2:$J$5001=B4323), 0))</f>
        <v>#N/A</v>
      </c>
      <c r="S4323" s="1" t="e" cm="1">
        <f t="array" ref="S4323">INDEX([1]metacritic_game_info!$H$2:$H$5001, MATCH(1, ([1]metacritic_game_info!$B$2:$B$5001=A4323)*([1]metacritic_game_info!$J$2:$J$5001=B4323), 0))</f>
        <v>#N/A</v>
      </c>
      <c r="T4323" s="1" t="e" cm="1">
        <f t="array" ref="T4323">VLOOKUP(INDEX([1]metacritic_game_info!$I$2:$I$5001, MATCH(1, ([1]metacritic_game_info!$B$2:$B$5001=A4323)*([1]metacritic_game_info!$J$2:$J$5001=B4323), 0)),[2]!Table8[#Data],3,FALSE)</f>
        <v>#N/A</v>
      </c>
      <c r="V4323" t="e" cm="1">
        <f t="array" ref="V4323">INDEX([3]updatedVGOutput!$F$2:$F$210, MATCH(1, ([3]updatedVGOutput!$A$2:$A$210=A4323)*([3]updatedVGOutput!$C$2:$C$210=B4323), 0))</f>
        <v>#N/A</v>
      </c>
      <c r="X4323" s="4" t="str">
        <f t="shared" si="88"/>
        <v>https://www.google.com/search?q=Master Rallye PC release date</v>
      </c>
    </row>
    <row r="4324" spans="1:24" hidden="1" x14ac:dyDescent="0.25">
      <c r="A4324" t="s">
        <v>2187</v>
      </c>
      <c r="B4324" t="s">
        <v>30</v>
      </c>
      <c r="C4324" t="s">
        <v>27</v>
      </c>
      <c r="D4324" t="s">
        <v>22</v>
      </c>
      <c r="E4324">
        <v>8</v>
      </c>
      <c r="F4324">
        <v>4</v>
      </c>
      <c r="G4324">
        <v>9</v>
      </c>
      <c r="H4324">
        <v>5</v>
      </c>
      <c r="I4324">
        <v>3.1</v>
      </c>
      <c r="J4324">
        <v>4.3600000000000003</v>
      </c>
      <c r="K4324">
        <v>3.57</v>
      </c>
      <c r="L4324">
        <v>5.97</v>
      </c>
      <c r="M4324">
        <v>17</v>
      </c>
      <c r="N4324">
        <v>4.25</v>
      </c>
      <c r="O4324">
        <v>2001</v>
      </c>
      <c r="P4324" t="e" cm="1">
        <f t="array" ref="P4324">INDEX([1]metacritic_game_info!$D$2:$D$5001, MATCH(1, ([1]metacritic_game_info!$B$2:$B$5001=A4324)*([1]metacritic_game_info!$J$2:$J$5001=B4324), 0))</f>
        <v>#N/A</v>
      </c>
      <c r="Q4324" t="e" cm="1">
        <f t="array" ref="Q4324">INDEX([1]metacritic_game_info!$E$2:$E$5001, MATCH(1, ([1]metacritic_game_info!$B$2:$B$5001=A4324)*([1]metacritic_game_info!$J$2:$J$5001=B4324), 0))</f>
        <v>#N/A</v>
      </c>
      <c r="R4324" s="1" t="e" cm="1">
        <f t="array" ref="R4324">INDEX([1]metacritic_game_info!$G$2:$G$5001, MATCH(1, ([1]metacritic_game_info!$B$2:$B$5001=A4324)*([1]metacritic_game_info!$J$2:$J$5001=B4324), 0))</f>
        <v>#N/A</v>
      </c>
      <c r="S4324" s="1" t="e" cm="1">
        <f t="array" ref="S4324">INDEX([1]metacritic_game_info!$H$2:$H$5001, MATCH(1, ([1]metacritic_game_info!$B$2:$B$5001=A4324)*([1]metacritic_game_info!$J$2:$J$5001=B4324), 0))</f>
        <v>#N/A</v>
      </c>
      <c r="T4324" s="1" t="e" cm="1">
        <f t="array" ref="T4324">VLOOKUP(INDEX([1]metacritic_game_info!$I$2:$I$5001, MATCH(1, ([1]metacritic_game_info!$B$2:$B$5001=A4324)*([1]metacritic_game_info!$J$2:$J$5001=B4324), 0)),[2]!Table8[#Data],3,FALSE)</f>
        <v>#N/A</v>
      </c>
      <c r="V4324" t="e" cm="1">
        <f t="array" ref="V4324">INDEX([3]updatedVGOutput!$F$2:$F$210, MATCH(1, ([3]updatedVGOutput!$A$2:$A$210=A4324)*([3]updatedVGOutput!$C$2:$C$210=B4324), 0))</f>
        <v>#N/A</v>
      </c>
      <c r="X4324" s="4" t="str">
        <f t="shared" si="88"/>
        <v>https://www.google.com/search?q=Mat Hoffmans Pro BMX PC release date</v>
      </c>
    </row>
    <row r="4325" spans="1:24" hidden="1" x14ac:dyDescent="0.25">
      <c r="A4325" t="s">
        <v>2187</v>
      </c>
      <c r="B4325" t="s">
        <v>16</v>
      </c>
      <c r="C4325" t="s">
        <v>27</v>
      </c>
      <c r="D4325" t="s">
        <v>22</v>
      </c>
      <c r="E4325">
        <v>3</v>
      </c>
      <c r="F4325">
        <v>1</v>
      </c>
      <c r="G4325">
        <v>2</v>
      </c>
      <c r="H4325">
        <v>167</v>
      </c>
      <c r="I4325">
        <v>3</v>
      </c>
      <c r="J4325">
        <v>0.3</v>
      </c>
      <c r="K4325">
        <v>2.65</v>
      </c>
      <c r="L4325">
        <v>0.2</v>
      </c>
      <c r="M4325">
        <v>3.69</v>
      </c>
      <c r="N4325">
        <v>3.06</v>
      </c>
      <c r="O4325">
        <v>2001</v>
      </c>
      <c r="P4325" t="e" cm="1">
        <f t="array" ref="P4325">INDEX([1]metacritic_game_info!$D$2:$D$5001, MATCH(1, ([1]metacritic_game_info!$B$2:$B$5001=A4325)*([1]metacritic_game_info!$J$2:$J$5001=B4325), 0))</f>
        <v>#N/A</v>
      </c>
      <c r="Q4325" t="e" cm="1">
        <f t="array" ref="Q4325">INDEX([1]metacritic_game_info!$E$2:$E$5001, MATCH(1, ([1]metacritic_game_info!$B$2:$B$5001=A4325)*([1]metacritic_game_info!$J$2:$J$5001=B4325), 0))</f>
        <v>#N/A</v>
      </c>
      <c r="R4325" s="1" t="e" cm="1">
        <f t="array" ref="R4325">INDEX([1]metacritic_game_info!$G$2:$G$5001, MATCH(1, ([1]metacritic_game_info!$B$2:$B$5001=A4325)*([1]metacritic_game_info!$J$2:$J$5001=B4325), 0))</f>
        <v>#N/A</v>
      </c>
      <c r="S4325" s="1" t="e" cm="1">
        <f t="array" ref="S4325">INDEX([1]metacritic_game_info!$H$2:$H$5001, MATCH(1, ([1]metacritic_game_info!$B$2:$B$5001=A4325)*([1]metacritic_game_info!$J$2:$J$5001=B4325), 0))</f>
        <v>#N/A</v>
      </c>
      <c r="T4325" s="1" t="e" cm="1">
        <f t="array" ref="T4325">VLOOKUP(INDEX([1]metacritic_game_info!$I$2:$I$5001, MATCH(1, ([1]metacritic_game_info!$B$2:$B$5001=A4325)*([1]metacritic_game_info!$J$2:$J$5001=B4325), 0)),[2]!Table8[#Data],3,FALSE)</f>
        <v>#N/A</v>
      </c>
      <c r="V4325" t="e" cm="1">
        <f t="array" ref="V4325">INDEX([3]updatedVGOutput!$F$2:$F$210, MATCH(1, ([3]updatedVGOutput!$A$2:$A$210=A4325)*([3]updatedVGOutput!$C$2:$C$210=B4325), 0))</f>
        <v>#N/A</v>
      </c>
      <c r="X4325" s="4" t="str">
        <f t="shared" si="88"/>
        <v>https://www.google.com/search?q=Mat Hoffmans Pro BMX PS release date</v>
      </c>
    </row>
    <row r="4326" spans="1:24" hidden="1" x14ac:dyDescent="0.25">
      <c r="A4326" t="s">
        <v>2188</v>
      </c>
      <c r="B4326" t="s">
        <v>21</v>
      </c>
      <c r="C4326" t="s">
        <v>27</v>
      </c>
      <c r="D4326" t="s">
        <v>22</v>
      </c>
      <c r="E4326">
        <v>6</v>
      </c>
      <c r="F4326">
        <v>8.1</v>
      </c>
      <c r="G4326">
        <v>8</v>
      </c>
      <c r="H4326">
        <v>165</v>
      </c>
      <c r="I4326">
        <v>3</v>
      </c>
      <c r="J4326">
        <v>0.23</v>
      </c>
      <c r="K4326">
        <v>5.01</v>
      </c>
      <c r="L4326">
        <v>0.18</v>
      </c>
      <c r="M4326">
        <v>5.88</v>
      </c>
      <c r="N4326">
        <v>1.1200000000000001</v>
      </c>
      <c r="O4326">
        <v>2002</v>
      </c>
      <c r="P4326" t="e" cm="1">
        <f t="array" ref="P4326">INDEX([1]metacritic_game_info!$D$2:$D$5001, MATCH(1, ([1]metacritic_game_info!$B$2:$B$5001=A4326)*([1]metacritic_game_info!$J$2:$J$5001=B4326), 0))</f>
        <v>#N/A</v>
      </c>
      <c r="Q4326" t="e" cm="1">
        <f t="array" ref="Q4326">INDEX([1]metacritic_game_info!$E$2:$E$5001, MATCH(1, ([1]metacritic_game_info!$B$2:$B$5001=A4326)*([1]metacritic_game_info!$J$2:$J$5001=B4326), 0))</f>
        <v>#N/A</v>
      </c>
      <c r="R4326" s="1" t="e" cm="1">
        <f t="array" ref="R4326">INDEX([1]metacritic_game_info!$G$2:$G$5001, MATCH(1, ([1]metacritic_game_info!$B$2:$B$5001=A4326)*([1]metacritic_game_info!$J$2:$J$5001=B4326), 0))</f>
        <v>#N/A</v>
      </c>
      <c r="S4326" s="1" t="e" cm="1">
        <f t="array" ref="S4326">INDEX([1]metacritic_game_info!$H$2:$H$5001, MATCH(1, ([1]metacritic_game_info!$B$2:$B$5001=A4326)*([1]metacritic_game_info!$J$2:$J$5001=B4326), 0))</f>
        <v>#N/A</v>
      </c>
      <c r="T4326" s="1" t="e" cm="1">
        <f t="array" ref="T4326">VLOOKUP(INDEX([1]metacritic_game_info!$I$2:$I$5001, MATCH(1, ([1]metacritic_game_info!$B$2:$B$5001=A4326)*([1]metacritic_game_info!$J$2:$J$5001=B4326), 0)),[2]!Table8[#Data],3,FALSE)</f>
        <v>#N/A</v>
      </c>
      <c r="V4326" t="e" cm="1">
        <f t="array" ref="V4326">INDEX([3]updatedVGOutput!$F$2:$F$210, MATCH(1, ([3]updatedVGOutput!$A$2:$A$210=A4326)*([3]updatedVGOutput!$C$2:$C$210=B4326), 0))</f>
        <v>#N/A</v>
      </c>
      <c r="X4326" s="4" t="str">
        <f t="shared" si="88"/>
        <v>https://www.google.com/search?q=Mat Hoffmans Pro BMX 2 PS2 release date</v>
      </c>
    </row>
    <row r="4327" spans="1:24" hidden="1" x14ac:dyDescent="0.25">
      <c r="A4327" t="s">
        <v>6002</v>
      </c>
      <c r="B4327" t="s">
        <v>30</v>
      </c>
      <c r="C4327" t="s">
        <v>38</v>
      </c>
      <c r="D4327" t="s">
        <v>22</v>
      </c>
      <c r="E4327">
        <v>8</v>
      </c>
      <c r="F4327">
        <v>6</v>
      </c>
      <c r="G4327">
        <v>7</v>
      </c>
      <c r="H4327">
        <v>24</v>
      </c>
      <c r="I4327">
        <v>3</v>
      </c>
      <c r="J4327">
        <v>5.62</v>
      </c>
      <c r="K4327">
        <v>5.96</v>
      </c>
      <c r="L4327">
        <v>0.02</v>
      </c>
      <c r="M4327">
        <v>11.62</v>
      </c>
      <c r="N4327">
        <v>3.33</v>
      </c>
      <c r="O4327">
        <v>2009</v>
      </c>
      <c r="P4327" t="e" cm="1">
        <f t="array" ref="P4327">INDEX([1]metacritic_game_info!$D$2:$D$5001, MATCH(1, ([1]metacritic_game_info!$B$2:$B$5001=A4327)*([1]metacritic_game_info!$J$2:$J$5001=B4327), 0))</f>
        <v>#N/A</v>
      </c>
      <c r="Q4327" t="e" cm="1">
        <f t="array" ref="Q4327">INDEX([1]metacritic_game_info!$E$2:$E$5001, MATCH(1, ([1]metacritic_game_info!$B$2:$B$5001=A4327)*([1]metacritic_game_info!$J$2:$J$5001=B4327), 0))</f>
        <v>#N/A</v>
      </c>
      <c r="R4327" s="1" t="e" cm="1">
        <f t="array" ref="R4327">INDEX([1]metacritic_game_info!$G$2:$G$5001, MATCH(1, ([1]metacritic_game_info!$B$2:$B$5001=A4327)*([1]metacritic_game_info!$J$2:$J$5001=B4327), 0))</f>
        <v>#N/A</v>
      </c>
      <c r="S4327" s="1" t="e" cm="1">
        <f t="array" ref="S4327">INDEX([1]metacritic_game_info!$H$2:$H$5001, MATCH(1, ([1]metacritic_game_info!$B$2:$B$5001=A4327)*([1]metacritic_game_info!$J$2:$J$5001=B4327), 0))</f>
        <v>#N/A</v>
      </c>
      <c r="T4327" s="1" t="e" cm="1">
        <f t="array" ref="T4327">VLOOKUP(INDEX([1]metacritic_game_info!$I$2:$I$5001, MATCH(1, ([1]metacritic_game_info!$B$2:$B$5001=A4327)*([1]metacritic_game_info!$J$2:$J$5001=B4327), 0)),[2]!Table8[#Data],3,FALSE)</f>
        <v>#N/A</v>
      </c>
      <c r="V4327" t="e" cm="1">
        <f t="array" ref="V4327">INDEX([3]updatedVGOutput!$F$2:$F$210, MATCH(1, ([3]updatedVGOutput!$A$2:$A$210=A4327)*([3]updatedVGOutput!$C$2:$C$210=B4327), 0))</f>
        <v>#N/A</v>
      </c>
      <c r="X4327" s="4" t="str">
        <f t="shared" si="88"/>
        <v>https://www.google.com/search?q=Mata Hari Betrayal is only a Kiss Away PC release date</v>
      </c>
    </row>
    <row r="4328" spans="1:24" hidden="1" x14ac:dyDescent="0.25">
      <c r="A4328" t="s">
        <v>2189</v>
      </c>
      <c r="B4328" t="s">
        <v>21</v>
      </c>
      <c r="C4328" t="s">
        <v>38</v>
      </c>
      <c r="D4328" t="s">
        <v>47</v>
      </c>
      <c r="E4328">
        <v>2</v>
      </c>
      <c r="F4328">
        <v>1</v>
      </c>
      <c r="G4328">
        <v>8</v>
      </c>
      <c r="H4328">
        <v>17</v>
      </c>
      <c r="I4328">
        <v>4.63</v>
      </c>
      <c r="J4328">
        <v>4.7699999999999996</v>
      </c>
      <c r="K4328">
        <v>3.57</v>
      </c>
      <c r="L4328">
        <v>5.79</v>
      </c>
      <c r="M4328">
        <v>18.760000000000002</v>
      </c>
      <c r="N4328">
        <v>1.21</v>
      </c>
      <c r="O4328">
        <v>2005</v>
      </c>
      <c r="P4328" t="e" cm="1">
        <f t="array" ref="P4328">INDEX([1]metacritic_game_info!$D$2:$D$5001, MATCH(1, ([1]metacritic_game_info!$B$2:$B$5001=A4328)*([1]metacritic_game_info!$J$2:$J$5001=B4328), 0))</f>
        <v>#N/A</v>
      </c>
      <c r="Q4328" t="e" cm="1">
        <f t="array" ref="Q4328">INDEX([1]metacritic_game_info!$E$2:$E$5001, MATCH(1, ([1]metacritic_game_info!$B$2:$B$5001=A4328)*([1]metacritic_game_info!$J$2:$J$5001=B4328), 0))</f>
        <v>#N/A</v>
      </c>
      <c r="R4328" s="1" t="e" cm="1">
        <f t="array" ref="R4328">INDEX([1]metacritic_game_info!$G$2:$G$5001, MATCH(1, ([1]metacritic_game_info!$B$2:$B$5001=A4328)*([1]metacritic_game_info!$J$2:$J$5001=B4328), 0))</f>
        <v>#N/A</v>
      </c>
      <c r="S4328" s="1" t="e" cm="1">
        <f t="array" ref="S4328">INDEX([1]metacritic_game_info!$H$2:$H$5001, MATCH(1, ([1]metacritic_game_info!$B$2:$B$5001=A4328)*([1]metacritic_game_info!$J$2:$J$5001=B4328), 0))</f>
        <v>#N/A</v>
      </c>
      <c r="T4328" s="1" t="e" cm="1">
        <f t="array" ref="T4328">VLOOKUP(INDEX([1]metacritic_game_info!$I$2:$I$5001, MATCH(1, ([1]metacritic_game_info!$B$2:$B$5001=A4328)*([1]metacritic_game_info!$J$2:$J$5001=B4328), 0)),[2]!Table8[#Data],3,FALSE)</f>
        <v>#N/A</v>
      </c>
      <c r="V4328" t="e" cm="1">
        <f t="array" ref="V4328">INDEX([3]updatedVGOutput!$F$2:$F$210, MATCH(1, ([3]updatedVGOutput!$A$2:$A$210=A4328)*([3]updatedVGOutput!$C$2:$C$210=B4328), 0))</f>
        <v>#N/A</v>
      </c>
      <c r="X4328" s="4" t="str">
        <f t="shared" si="88"/>
        <v>https://www.google.com/search?q=Matantei Loki Ragnarok Mayoukaku PS2 release date</v>
      </c>
    </row>
    <row r="4329" spans="1:24" hidden="1" x14ac:dyDescent="0.25">
      <c r="A4329" t="s">
        <v>2190</v>
      </c>
      <c r="B4329" t="s">
        <v>34</v>
      </c>
      <c r="C4329" t="s">
        <v>31</v>
      </c>
      <c r="D4329" t="s">
        <v>22</v>
      </c>
      <c r="E4329">
        <v>7</v>
      </c>
      <c r="F4329">
        <v>10</v>
      </c>
      <c r="G4329">
        <v>2</v>
      </c>
      <c r="H4329">
        <v>287</v>
      </c>
      <c r="I4329">
        <v>3</v>
      </c>
      <c r="J4329">
        <v>4.6900000000000004</v>
      </c>
      <c r="K4329">
        <v>1.35</v>
      </c>
      <c r="L4329">
        <v>2.1800000000000002</v>
      </c>
      <c r="M4329">
        <v>8.23</v>
      </c>
      <c r="N4329">
        <v>4.68</v>
      </c>
      <c r="O4329">
        <v>2008</v>
      </c>
      <c r="P4329" t="e" cm="1">
        <f t="array" ref="P4329">INDEX([1]metacritic_game_info!$D$2:$D$5001, MATCH(1, ([1]metacritic_game_info!$B$2:$B$5001=A4329)*([1]metacritic_game_info!$J$2:$J$5001=B4329), 0))</f>
        <v>#N/A</v>
      </c>
      <c r="Q4329" t="e" cm="1">
        <f t="array" ref="Q4329">INDEX([1]metacritic_game_info!$E$2:$E$5001, MATCH(1, ([1]metacritic_game_info!$B$2:$B$5001=A4329)*([1]metacritic_game_info!$J$2:$J$5001=B4329), 0))</f>
        <v>#N/A</v>
      </c>
      <c r="R4329" s="1" t="e" cm="1">
        <f t="array" ref="R4329">INDEX([1]metacritic_game_info!$G$2:$G$5001, MATCH(1, ([1]metacritic_game_info!$B$2:$B$5001=A4329)*([1]metacritic_game_info!$J$2:$J$5001=B4329), 0))</f>
        <v>#N/A</v>
      </c>
      <c r="S4329" s="1" t="e" cm="1">
        <f t="array" ref="S4329">INDEX([1]metacritic_game_info!$H$2:$H$5001, MATCH(1, ([1]metacritic_game_info!$B$2:$B$5001=A4329)*([1]metacritic_game_info!$J$2:$J$5001=B4329), 0))</f>
        <v>#N/A</v>
      </c>
      <c r="T4329" s="1" t="e" cm="1">
        <f t="array" ref="T4329">VLOOKUP(INDEX([1]metacritic_game_info!$I$2:$I$5001, MATCH(1, ([1]metacritic_game_info!$B$2:$B$5001=A4329)*([1]metacritic_game_info!$J$2:$J$5001=B4329), 0)),[2]!Table8[#Data],3,FALSE)</f>
        <v>#N/A</v>
      </c>
      <c r="V4329" t="e" cm="1">
        <f t="array" ref="V4329">INDEX([3]updatedVGOutput!$F$2:$F$210, MATCH(1, ([3]updatedVGOutput!$A$2:$A$210=A4329)*([3]updatedVGOutput!$C$2:$C$210=B4329), 0))</f>
        <v>#N/A</v>
      </c>
      <c r="X4329" s="4" t="str">
        <f t="shared" si="88"/>
        <v>https://www.google.com/search?q=Matchstick DS release date</v>
      </c>
    </row>
    <row r="4330" spans="1:24" hidden="1" x14ac:dyDescent="0.25">
      <c r="A4330" t="s">
        <v>2191</v>
      </c>
      <c r="B4330" t="s">
        <v>34</v>
      </c>
      <c r="C4330" t="s">
        <v>31</v>
      </c>
      <c r="D4330" t="s">
        <v>28</v>
      </c>
      <c r="E4330">
        <v>8</v>
      </c>
      <c r="F4330">
        <v>4</v>
      </c>
      <c r="G4330">
        <v>6</v>
      </c>
      <c r="H4330">
        <v>57</v>
      </c>
      <c r="I4330">
        <v>3</v>
      </c>
      <c r="J4330">
        <v>0.28000000000000003</v>
      </c>
      <c r="K4330">
        <v>2.25</v>
      </c>
      <c r="L4330">
        <v>2.42</v>
      </c>
      <c r="M4330">
        <v>5.26</v>
      </c>
      <c r="N4330">
        <v>5.96</v>
      </c>
      <c r="O4330">
        <v>2007</v>
      </c>
      <c r="P4330" t="e" cm="1">
        <f t="array" ref="P4330">INDEX([1]metacritic_game_info!$D$2:$D$5001, MATCH(1, ([1]metacritic_game_info!$B$2:$B$5001=A4330)*([1]metacritic_game_info!$J$2:$J$5001=B4330), 0))</f>
        <v>#N/A</v>
      </c>
      <c r="Q4330" t="e" cm="1">
        <f t="array" ref="Q4330">INDEX([1]metacritic_game_info!$E$2:$E$5001, MATCH(1, ([1]metacritic_game_info!$B$2:$B$5001=A4330)*([1]metacritic_game_info!$J$2:$J$5001=B4330), 0))</f>
        <v>#N/A</v>
      </c>
      <c r="R4330" s="1" t="e" cm="1">
        <f t="array" ref="R4330">INDEX([1]metacritic_game_info!$G$2:$G$5001, MATCH(1, ([1]metacritic_game_info!$B$2:$B$5001=A4330)*([1]metacritic_game_info!$J$2:$J$5001=B4330), 0))</f>
        <v>#N/A</v>
      </c>
      <c r="S4330" s="1" t="e" cm="1">
        <f t="array" ref="S4330">INDEX([1]metacritic_game_info!$H$2:$H$5001, MATCH(1, ([1]metacritic_game_info!$B$2:$B$5001=A4330)*([1]metacritic_game_info!$J$2:$J$5001=B4330), 0))</f>
        <v>#N/A</v>
      </c>
      <c r="T4330" s="1" t="e" cm="1">
        <f t="array" ref="T4330">VLOOKUP(INDEX([1]metacritic_game_info!$I$2:$I$5001, MATCH(1, ([1]metacritic_game_info!$B$2:$B$5001=A4330)*([1]metacritic_game_info!$J$2:$J$5001=B4330), 0)),[2]!Table8[#Data],3,FALSE)</f>
        <v>#N/A</v>
      </c>
      <c r="V4330" t="e" cm="1">
        <f t="array" ref="V4330">INDEX([3]updatedVGOutput!$F$2:$F$210, MATCH(1, ([3]updatedVGOutput!$A$2:$A$210=A4330)*([3]updatedVGOutput!$C$2:$C$210=B4330), 0))</f>
        <v>#N/A</v>
      </c>
      <c r="X4330" s="4" t="str">
        <f t="shared" si="88"/>
        <v>https://www.google.com/search?q=Math Play DS release date</v>
      </c>
    </row>
    <row r="4331" spans="1:24" hidden="1" x14ac:dyDescent="0.25">
      <c r="A4331" t="s">
        <v>6003</v>
      </c>
      <c r="B4331" t="s">
        <v>16</v>
      </c>
      <c r="C4331" t="s">
        <v>38</v>
      </c>
      <c r="D4331" t="s">
        <v>18</v>
      </c>
      <c r="E4331">
        <v>2</v>
      </c>
      <c r="F4331">
        <v>7</v>
      </c>
      <c r="G4331">
        <v>6</v>
      </c>
      <c r="H4331">
        <v>54</v>
      </c>
      <c r="I4331">
        <v>5.43</v>
      </c>
      <c r="J4331">
        <v>2.8</v>
      </c>
      <c r="K4331">
        <v>5.59</v>
      </c>
      <c r="L4331">
        <v>4.12</v>
      </c>
      <c r="M4331">
        <v>17.940000000000001</v>
      </c>
      <c r="N4331">
        <v>1.76</v>
      </c>
      <c r="O4331">
        <v>2001</v>
      </c>
      <c r="P4331" t="e" cm="1">
        <f t="array" ref="P4331">INDEX([1]metacritic_game_info!$D$2:$D$5001, MATCH(1, ([1]metacritic_game_info!$B$2:$B$5001=A4331)*([1]metacritic_game_info!$J$2:$J$5001=B4331), 0))</f>
        <v>#N/A</v>
      </c>
      <c r="Q4331" t="e" cm="1">
        <f t="array" ref="Q4331">INDEX([1]metacritic_game_info!$E$2:$E$5001, MATCH(1, ([1]metacritic_game_info!$B$2:$B$5001=A4331)*([1]metacritic_game_info!$J$2:$J$5001=B4331), 0))</f>
        <v>#N/A</v>
      </c>
      <c r="R4331" s="1" t="e" cm="1">
        <f t="array" ref="R4331">INDEX([1]metacritic_game_info!$G$2:$G$5001, MATCH(1, ([1]metacritic_game_info!$B$2:$B$5001=A4331)*([1]metacritic_game_info!$J$2:$J$5001=B4331), 0))</f>
        <v>#N/A</v>
      </c>
      <c r="S4331" s="1" t="e" cm="1">
        <f t="array" ref="S4331">INDEX([1]metacritic_game_info!$H$2:$H$5001, MATCH(1, ([1]metacritic_game_info!$B$2:$B$5001=A4331)*([1]metacritic_game_info!$J$2:$J$5001=B4331), 0))</f>
        <v>#N/A</v>
      </c>
      <c r="T4331" s="1" t="e" cm="1">
        <f t="array" ref="T4331">VLOOKUP(INDEX([1]metacritic_game_info!$I$2:$I$5001, MATCH(1, ([1]metacritic_game_info!$B$2:$B$5001=A4331)*([1]metacritic_game_info!$J$2:$J$5001=B4331), 0)),[2]!Table8[#Data],3,FALSE)</f>
        <v>#N/A</v>
      </c>
      <c r="V4331" t="e" cm="1">
        <f t="array" ref="V4331">INDEX([3]updatedVGOutput!$F$2:$F$210, MATCH(1, ([3]updatedVGOutput!$A$2:$A$210=A4331)*([3]updatedVGOutput!$C$2:$C$210=B4331), 0))</f>
        <v>#N/A</v>
      </c>
      <c r="X4331" s="4" t="str">
        <f t="shared" si="88"/>
        <v>https://www.google.com/search?q=Matsumoto Reiji 999 Story of Galaxy Express 999 PS release date</v>
      </c>
    </row>
    <row r="4332" spans="1:24" hidden="1" x14ac:dyDescent="0.25">
      <c r="A4332" t="s">
        <v>6004</v>
      </c>
      <c r="B4332" t="s">
        <v>16</v>
      </c>
      <c r="C4332" t="s">
        <v>17</v>
      </c>
      <c r="D4332" t="s">
        <v>22</v>
      </c>
      <c r="E4332">
        <v>10</v>
      </c>
      <c r="F4332">
        <v>4</v>
      </c>
      <c r="G4332">
        <v>8</v>
      </c>
      <c r="H4332">
        <v>252</v>
      </c>
      <c r="I4332">
        <v>8</v>
      </c>
      <c r="J4332">
        <v>3.93</v>
      </c>
      <c r="K4332">
        <v>1.18</v>
      </c>
      <c r="L4332">
        <v>1.25</v>
      </c>
      <c r="M4332">
        <v>14.36</v>
      </c>
      <c r="N4332">
        <v>1.7</v>
      </c>
      <c r="O4332">
        <v>2010</v>
      </c>
      <c r="P4332" t="e" cm="1">
        <f t="array" ref="P4332">INDEX([1]metacritic_game_info!$D$2:$D$5001, MATCH(1, ([1]metacritic_game_info!$B$2:$B$5001=A4332)*([1]metacritic_game_info!$J$2:$J$5001=B4332), 0))</f>
        <v>#N/A</v>
      </c>
      <c r="Q4332" t="e" cm="1">
        <f t="array" ref="Q4332">INDEX([1]metacritic_game_info!$E$2:$E$5001, MATCH(1, ([1]metacritic_game_info!$B$2:$B$5001=A4332)*([1]metacritic_game_info!$J$2:$J$5001=B4332), 0))</f>
        <v>#N/A</v>
      </c>
      <c r="R4332" s="1" t="e" cm="1">
        <f t="array" ref="R4332">INDEX([1]metacritic_game_info!$G$2:$G$5001, MATCH(1, ([1]metacritic_game_info!$B$2:$B$5001=A4332)*([1]metacritic_game_info!$J$2:$J$5001=B4332), 0))</f>
        <v>#N/A</v>
      </c>
      <c r="S4332" s="1" t="e" cm="1">
        <f t="array" ref="S4332">INDEX([1]metacritic_game_info!$H$2:$H$5001, MATCH(1, ([1]metacritic_game_info!$B$2:$B$5001=A4332)*([1]metacritic_game_info!$J$2:$J$5001=B4332), 0))</f>
        <v>#N/A</v>
      </c>
      <c r="T4332" s="1" t="e" cm="1">
        <f t="array" ref="T4332">VLOOKUP(INDEX([1]metacritic_game_info!$I$2:$I$5001, MATCH(1, ([1]metacritic_game_info!$B$2:$B$5001=A4332)*([1]metacritic_game_info!$J$2:$J$5001=B4332), 0)),[2]!Table8[#Data],3,FALSE)</f>
        <v>#N/A</v>
      </c>
      <c r="V4332" t="e" cm="1">
        <f t="array" ref="V4332">INDEX([3]updatedVGOutput!$F$2:$F$210, MATCH(1, ([3]updatedVGOutput!$A$2:$A$210=A4332)*([3]updatedVGOutput!$C$2:$C$210=B4332), 0))</f>
        <v>#N/A</v>
      </c>
      <c r="X4332" s="4" t="str">
        <f t="shared" si="88"/>
        <v>https://www.google.com/search?q=Matt Hazard Blood Bath and Beyond PS release date</v>
      </c>
    </row>
    <row r="4333" spans="1:24" hidden="1" x14ac:dyDescent="0.25">
      <c r="A4333" t="s">
        <v>2192</v>
      </c>
      <c r="B4333" t="s">
        <v>39</v>
      </c>
      <c r="C4333" t="s">
        <v>17</v>
      </c>
      <c r="D4333" t="s">
        <v>18</v>
      </c>
      <c r="E4333">
        <v>10</v>
      </c>
      <c r="F4333">
        <v>7</v>
      </c>
      <c r="G4333">
        <v>5</v>
      </c>
      <c r="H4333">
        <v>131</v>
      </c>
      <c r="I4333">
        <v>6.3</v>
      </c>
      <c r="J4333">
        <v>3.75</v>
      </c>
      <c r="K4333">
        <v>5.48</v>
      </c>
      <c r="L4333">
        <v>2.77</v>
      </c>
      <c r="M4333">
        <v>18.3</v>
      </c>
      <c r="N4333">
        <v>4.93</v>
      </c>
      <c r="O4333">
        <v>2017</v>
      </c>
      <c r="P4333" t="e" cm="1">
        <f t="array" ref="P4333">INDEX([1]metacritic_game_info!$D$2:$D$5001, MATCH(1, ([1]metacritic_game_info!$B$2:$B$5001=A4333)*([1]metacritic_game_info!$J$2:$J$5001=B4333), 0))</f>
        <v>#N/A</v>
      </c>
      <c r="Q4333" t="e" cm="1">
        <f t="array" ref="Q4333">INDEX([1]metacritic_game_info!$E$2:$E$5001, MATCH(1, ([1]metacritic_game_info!$B$2:$B$5001=A4333)*([1]metacritic_game_info!$J$2:$J$5001=B4333), 0))</f>
        <v>#N/A</v>
      </c>
      <c r="R4333" s="1" t="e" cm="1">
        <f t="array" ref="R4333">INDEX([1]metacritic_game_info!$G$2:$G$5001, MATCH(1, ([1]metacritic_game_info!$B$2:$B$5001=A4333)*([1]metacritic_game_info!$J$2:$J$5001=B4333), 0))</f>
        <v>#N/A</v>
      </c>
      <c r="S4333" s="1" t="e" cm="1">
        <f t="array" ref="S4333">INDEX([1]metacritic_game_info!$H$2:$H$5001, MATCH(1, ([1]metacritic_game_info!$B$2:$B$5001=A4333)*([1]metacritic_game_info!$J$2:$J$5001=B4333), 0))</f>
        <v>#N/A</v>
      </c>
      <c r="T4333" s="1" t="e" cm="1">
        <f t="array" ref="T4333">VLOOKUP(INDEX([1]metacritic_game_info!$I$2:$I$5001, MATCH(1, ([1]metacritic_game_info!$B$2:$B$5001=A4333)*([1]metacritic_game_info!$J$2:$J$5001=B4333), 0)),[2]!Table8[#Data],3,FALSE)</f>
        <v>#N/A</v>
      </c>
      <c r="V4333" t="e" cm="1">
        <f t="array" ref="V4333">INDEX([3]updatedVGOutput!$F$2:$F$210, MATCH(1, ([3]updatedVGOutput!$A$2:$A$210=A4333)*([3]updatedVGOutput!$C$2:$C$210=B4333), 0))</f>
        <v>#N/A</v>
      </c>
      <c r="X4333" s="4" t="str">
        <f t="shared" si="88"/>
        <v>https://www.google.com/search?q=Matterfall PS4 release date</v>
      </c>
    </row>
    <row r="4334" spans="1:24" hidden="1" x14ac:dyDescent="0.25">
      <c r="A4334" t="s">
        <v>2193</v>
      </c>
      <c r="B4334" t="s">
        <v>30</v>
      </c>
      <c r="C4334" t="s">
        <v>31</v>
      </c>
      <c r="D4334" t="s">
        <v>35</v>
      </c>
      <c r="E4334">
        <v>9</v>
      </c>
      <c r="F4334">
        <v>1</v>
      </c>
      <c r="G4334">
        <v>1</v>
      </c>
      <c r="H4334">
        <v>289</v>
      </c>
      <c r="I4334">
        <v>2.42</v>
      </c>
      <c r="J4334">
        <v>1.55</v>
      </c>
      <c r="K4334">
        <v>1.97</v>
      </c>
      <c r="L4334">
        <v>2.2799999999999998</v>
      </c>
      <c r="M4334">
        <v>8.2200000000000006</v>
      </c>
      <c r="N4334">
        <v>3.55</v>
      </c>
      <c r="O4334">
        <v>2005</v>
      </c>
      <c r="P4334" t="e" cm="1">
        <f t="array" ref="P4334">INDEX([1]metacritic_game_info!$D$2:$D$5001, MATCH(1, ([1]metacritic_game_info!$B$2:$B$5001=A4334)*([1]metacritic_game_info!$J$2:$J$5001=B4334), 0))</f>
        <v>#N/A</v>
      </c>
      <c r="Q4334" t="e" cm="1">
        <f t="array" ref="Q4334">INDEX([1]metacritic_game_info!$E$2:$E$5001, MATCH(1, ([1]metacritic_game_info!$B$2:$B$5001=A4334)*([1]metacritic_game_info!$J$2:$J$5001=B4334), 0))</f>
        <v>#N/A</v>
      </c>
      <c r="R4334" s="1" t="e" cm="1">
        <f t="array" ref="R4334">INDEX([1]metacritic_game_info!$G$2:$G$5001, MATCH(1, ([1]metacritic_game_info!$B$2:$B$5001=A4334)*([1]metacritic_game_info!$J$2:$J$5001=B4334), 0))</f>
        <v>#N/A</v>
      </c>
      <c r="S4334" s="1" t="e" cm="1">
        <f t="array" ref="S4334">INDEX([1]metacritic_game_info!$H$2:$H$5001, MATCH(1, ([1]metacritic_game_info!$B$2:$B$5001=A4334)*([1]metacritic_game_info!$J$2:$J$5001=B4334), 0))</f>
        <v>#N/A</v>
      </c>
      <c r="T4334" s="1" t="e" cm="1">
        <f t="array" ref="T4334">VLOOKUP(INDEX([1]metacritic_game_info!$I$2:$I$5001, MATCH(1, ([1]metacritic_game_info!$B$2:$B$5001=A4334)*([1]metacritic_game_info!$J$2:$J$5001=B4334), 0)),[2]!Table8[#Data],3,FALSE)</f>
        <v>#N/A</v>
      </c>
      <c r="V4334" t="e" cm="1">
        <f t="array" ref="V4334">INDEX([3]updatedVGOutput!$F$2:$F$210, MATCH(1, ([3]updatedVGOutput!$A$2:$A$210=A4334)*([3]updatedVGOutput!$C$2:$C$210=B4334), 0))</f>
        <v>#N/A</v>
      </c>
      <c r="X4334" s="4" t="str">
        <f t="shared" si="88"/>
        <v>https://www.google.com/search?q=Maui Wowee PC release date</v>
      </c>
    </row>
    <row r="4335" spans="1:24" hidden="1" x14ac:dyDescent="0.25">
      <c r="A4335" t="s">
        <v>2194</v>
      </c>
      <c r="B4335" t="s">
        <v>34</v>
      </c>
      <c r="C4335" t="s">
        <v>31</v>
      </c>
      <c r="D4335" t="s">
        <v>18</v>
      </c>
      <c r="E4335">
        <v>10</v>
      </c>
      <c r="F4335">
        <v>5</v>
      </c>
      <c r="G4335">
        <v>4</v>
      </c>
      <c r="H4335">
        <v>244</v>
      </c>
      <c r="I4335">
        <v>3</v>
      </c>
      <c r="J4335">
        <v>2.66</v>
      </c>
      <c r="K4335">
        <v>0.05</v>
      </c>
      <c r="L4335">
        <v>1.06</v>
      </c>
      <c r="M4335">
        <v>3.82</v>
      </c>
      <c r="N4335">
        <v>0.01</v>
      </c>
      <c r="O4335">
        <v>2006</v>
      </c>
      <c r="P4335" t="e" cm="1">
        <f t="array" ref="P4335">INDEX([1]metacritic_game_info!$D$2:$D$5001, MATCH(1, ([1]metacritic_game_info!$B$2:$B$5001=A4335)*([1]metacritic_game_info!$J$2:$J$5001=B4335), 0))</f>
        <v>#N/A</v>
      </c>
      <c r="Q4335" t="e" cm="1">
        <f t="array" ref="Q4335">INDEX([1]metacritic_game_info!$E$2:$E$5001, MATCH(1, ([1]metacritic_game_info!$B$2:$B$5001=A4335)*([1]metacritic_game_info!$J$2:$J$5001=B4335), 0))</f>
        <v>#N/A</v>
      </c>
      <c r="R4335" s="1" t="e" cm="1">
        <f t="array" ref="R4335">INDEX([1]metacritic_game_info!$G$2:$G$5001, MATCH(1, ([1]metacritic_game_info!$B$2:$B$5001=A4335)*([1]metacritic_game_info!$J$2:$J$5001=B4335), 0))</f>
        <v>#N/A</v>
      </c>
      <c r="S4335" s="1" t="e" cm="1">
        <f t="array" ref="S4335">INDEX([1]metacritic_game_info!$H$2:$H$5001, MATCH(1, ([1]metacritic_game_info!$B$2:$B$5001=A4335)*([1]metacritic_game_info!$J$2:$J$5001=B4335), 0))</f>
        <v>#N/A</v>
      </c>
      <c r="T4335" s="1" t="e" cm="1">
        <f t="array" ref="T4335">VLOOKUP(INDEX([1]metacritic_game_info!$I$2:$I$5001, MATCH(1, ([1]metacritic_game_info!$B$2:$B$5001=A4335)*([1]metacritic_game_info!$J$2:$J$5001=B4335), 0)),[2]!Table8[#Data],3,FALSE)</f>
        <v>#N/A</v>
      </c>
      <c r="V4335" t="e" cm="1">
        <f t="array" ref="V4335">INDEX([3]updatedVGOutput!$F$2:$F$210, MATCH(1, ([3]updatedVGOutput!$A$2:$A$210=A4335)*([3]updatedVGOutput!$C$2:$C$210=B4335), 0))</f>
        <v>#N/A</v>
      </c>
      <c r="X4335" s="4" t="str">
        <f t="shared" si="88"/>
        <v>https://www.google.com/search?q=Mawashite Tsunageru Touch Panic DS release date</v>
      </c>
    </row>
    <row r="4336" spans="1:24" hidden="1" x14ac:dyDescent="0.25">
      <c r="A4336" t="s">
        <v>2195</v>
      </c>
      <c r="B4336" t="s">
        <v>16</v>
      </c>
      <c r="C4336" t="s">
        <v>31</v>
      </c>
      <c r="D4336" t="s">
        <v>28</v>
      </c>
      <c r="E4336">
        <v>8</v>
      </c>
      <c r="F4336">
        <v>8</v>
      </c>
      <c r="G4336">
        <v>9</v>
      </c>
      <c r="H4336">
        <v>212</v>
      </c>
      <c r="I4336">
        <v>2.89</v>
      </c>
      <c r="J4336">
        <v>2.59</v>
      </c>
      <c r="K4336">
        <v>2.81</v>
      </c>
      <c r="L4336">
        <v>3.16</v>
      </c>
      <c r="M4336">
        <v>11.45</v>
      </c>
      <c r="N4336">
        <v>4.3099999999999996</v>
      </c>
      <c r="O4336">
        <v>2009</v>
      </c>
      <c r="P4336" t="e" cm="1">
        <f t="array" ref="P4336">INDEX([1]metacritic_game_info!$D$2:$D$5001, MATCH(1, ([1]metacritic_game_info!$B$2:$B$5001=A4336)*([1]metacritic_game_info!$J$2:$J$5001=B4336), 0))</f>
        <v>#N/A</v>
      </c>
      <c r="Q4336" t="e" cm="1">
        <f t="array" ref="Q4336">INDEX([1]metacritic_game_info!$E$2:$E$5001, MATCH(1, ([1]metacritic_game_info!$B$2:$B$5001=A4336)*([1]metacritic_game_info!$J$2:$J$5001=B4336), 0))</f>
        <v>#N/A</v>
      </c>
      <c r="R4336" s="1" t="e" cm="1">
        <f t="array" ref="R4336">INDEX([1]metacritic_game_info!$G$2:$G$5001, MATCH(1, ([1]metacritic_game_info!$B$2:$B$5001=A4336)*([1]metacritic_game_info!$J$2:$J$5001=B4336), 0))</f>
        <v>#N/A</v>
      </c>
      <c r="S4336" s="1" t="e" cm="1">
        <f t="array" ref="S4336">INDEX([1]metacritic_game_info!$H$2:$H$5001, MATCH(1, ([1]metacritic_game_info!$B$2:$B$5001=A4336)*([1]metacritic_game_info!$J$2:$J$5001=B4336), 0))</f>
        <v>#N/A</v>
      </c>
      <c r="T4336" s="1" t="e" cm="1">
        <f t="array" ref="T4336">VLOOKUP(INDEX([1]metacritic_game_info!$I$2:$I$5001, MATCH(1, ([1]metacritic_game_info!$B$2:$B$5001=A4336)*([1]metacritic_game_info!$J$2:$J$5001=B4336), 0)),[2]!Table8[#Data],3,FALSE)</f>
        <v>#N/A</v>
      </c>
      <c r="V4336" t="e" cm="1">
        <f t="array" ref="V4336">INDEX([3]updatedVGOutput!$F$2:$F$210, MATCH(1, ([3]updatedVGOutput!$A$2:$A$210=A4336)*([3]updatedVGOutput!$C$2:$C$210=B4336), 0))</f>
        <v>#N/A</v>
      </c>
      <c r="X4336" s="4" t="str">
        <f t="shared" si="88"/>
        <v>https://www.google.com/search?q=Mawaskes PS release date</v>
      </c>
    </row>
    <row r="4337" spans="1:24" hidden="1" x14ac:dyDescent="0.25">
      <c r="A4337" t="s">
        <v>2196</v>
      </c>
      <c r="B4337" t="s">
        <v>21</v>
      </c>
      <c r="C4337" t="s">
        <v>31</v>
      </c>
      <c r="D4337" t="s">
        <v>47</v>
      </c>
      <c r="E4337">
        <v>10</v>
      </c>
      <c r="F4337">
        <v>1</v>
      </c>
      <c r="G4337">
        <v>1</v>
      </c>
      <c r="H4337">
        <v>127</v>
      </c>
      <c r="I4337">
        <v>2.87</v>
      </c>
      <c r="J4337">
        <v>2.0699999999999998</v>
      </c>
      <c r="K4337">
        <v>4.3499999999999996</v>
      </c>
      <c r="L4337">
        <v>1.83</v>
      </c>
      <c r="M4337">
        <v>11.12</v>
      </c>
      <c r="N4337">
        <v>5.37</v>
      </c>
      <c r="O4337">
        <v>2005</v>
      </c>
      <c r="P4337" t="e" cm="1">
        <f t="array" ref="P4337">INDEX([1]metacritic_game_info!$D$2:$D$5001, MATCH(1, ([1]metacritic_game_info!$B$2:$B$5001=A4337)*([1]metacritic_game_info!$J$2:$J$5001=B4337), 0))</f>
        <v>#N/A</v>
      </c>
      <c r="Q4337" t="e" cm="1">
        <f t="array" ref="Q4337">INDEX([1]metacritic_game_info!$E$2:$E$5001, MATCH(1, ([1]metacritic_game_info!$B$2:$B$5001=A4337)*([1]metacritic_game_info!$J$2:$J$5001=B4337), 0))</f>
        <v>#N/A</v>
      </c>
      <c r="R4337" s="1" t="e" cm="1">
        <f t="array" ref="R4337">INDEX([1]metacritic_game_info!$G$2:$G$5001, MATCH(1, ([1]metacritic_game_info!$B$2:$B$5001=A4337)*([1]metacritic_game_info!$J$2:$J$5001=B4337), 0))</f>
        <v>#N/A</v>
      </c>
      <c r="S4337" s="1" t="e" cm="1">
        <f t="array" ref="S4337">INDEX([1]metacritic_game_info!$H$2:$H$5001, MATCH(1, ([1]metacritic_game_info!$B$2:$B$5001=A4337)*([1]metacritic_game_info!$J$2:$J$5001=B4337), 0))</f>
        <v>#N/A</v>
      </c>
      <c r="T4337" s="1" t="e" cm="1">
        <f t="array" ref="T4337">VLOOKUP(INDEX([1]metacritic_game_info!$I$2:$I$5001, MATCH(1, ([1]metacritic_game_info!$B$2:$B$5001=A4337)*([1]metacritic_game_info!$J$2:$J$5001=B4337), 0)),[2]!Table8[#Data],3,FALSE)</f>
        <v>#N/A</v>
      </c>
      <c r="V4337" t="e" cm="1">
        <f t="array" ref="V4337">INDEX([3]updatedVGOutput!$F$2:$F$210, MATCH(1, ([3]updatedVGOutput!$A$2:$A$210=A4337)*([3]updatedVGOutput!$C$2:$C$210=B4337), 0))</f>
        <v>#N/A</v>
      </c>
      <c r="X4337" s="4" t="str">
        <f t="shared" si="88"/>
        <v>https://www.google.com/search?q=Mawaza PS2 release date</v>
      </c>
    </row>
    <row r="4338" spans="1:24" x14ac:dyDescent="0.25">
      <c r="A4338" t="s">
        <v>2197</v>
      </c>
      <c r="B4338" t="s">
        <v>21</v>
      </c>
      <c r="C4338" t="s">
        <v>17</v>
      </c>
      <c r="D4338" t="s">
        <v>23</v>
      </c>
      <c r="E4338">
        <v>1</v>
      </c>
      <c r="F4338">
        <v>8.1</v>
      </c>
      <c r="G4338">
        <v>1</v>
      </c>
      <c r="H4338">
        <v>193</v>
      </c>
      <c r="I4338">
        <v>3.31</v>
      </c>
      <c r="J4338">
        <v>1.99</v>
      </c>
      <c r="K4338">
        <v>0.05</v>
      </c>
      <c r="L4338">
        <v>1.05</v>
      </c>
      <c r="M4338">
        <v>6.4</v>
      </c>
      <c r="N4338">
        <v>2.1800000000000002</v>
      </c>
      <c r="O4338">
        <v>2001</v>
      </c>
      <c r="P4338" t="str" cm="1">
        <f t="array" ref="P4338">INDEX([1]metacritic_game_info!$D$2:$D$5001, MATCH(1, ([1]metacritic_game_info!$B$2:$B$5001=A4338)*([1]metacritic_game_info!$J$2:$J$5001=B4338), 0))</f>
        <v>RockstarToronto</v>
      </c>
      <c r="Q4338" t="str" cm="1">
        <f t="array" ref="Q4338">INDEX([1]metacritic_game_info!$E$2:$E$5001, MATCH(1, ([1]metacritic_game_info!$B$2:$B$5001=A4338)*([1]metacritic_game_info!$J$2:$J$5001=B4338), 0))</f>
        <v>Action;Shooter;Third-Person;Modern</v>
      </c>
      <c r="R4338" s="1" cm="1">
        <f t="array" ref="R4338">INDEX([1]metacritic_game_info!$G$2:$G$5001, MATCH(1, ([1]metacritic_game_info!$B$2:$B$5001=A4338)*([1]metacritic_game_info!$J$2:$J$5001=B4338), 0))</f>
        <v>80</v>
      </c>
      <c r="S4338" s="1" cm="1">
        <f t="array" ref="S4338">INDEX([1]metacritic_game_info!$H$2:$H$5001, MATCH(1, ([1]metacritic_game_info!$B$2:$B$5001=A4338)*([1]metacritic_game_info!$J$2:$J$5001=B4338), 0))</f>
        <v>8.4</v>
      </c>
      <c r="T4338" s="1" cm="1">
        <f t="array" ref="T4338">VLOOKUP(INDEX([1]metacritic_game_info!$I$2:$I$5001, MATCH(1, ([1]metacritic_game_info!$B$2:$B$5001=A4338)*([1]metacritic_game_info!$J$2:$J$5001=B4338), 0)),[2]!Table8[#Data],3,FALSE)</f>
        <v>1</v>
      </c>
      <c r="V4338" t="e" cm="1">
        <f t="array" ref="V4338">INDEX([3]updatedVGOutput!$F$2:$F$210, MATCH(1, ([3]updatedVGOutput!$A$2:$A$210=A4338)*([3]updatedVGOutput!$C$2:$C$210=B4338), 0))</f>
        <v>#N/A</v>
      </c>
      <c r="W4338" s="5">
        <v>37231</v>
      </c>
      <c r="X4338" s="4" t="str">
        <f t="shared" ref="X4338:X4340" si="89">HYPERLINK("https://www.google.com/search?q="&amp;A4338&amp;" "&amp;B4338&amp;" NA release date")</f>
        <v>https://www.google.com/search?q=Max Payne PS2 NA release date</v>
      </c>
    </row>
    <row r="4339" spans="1:24" x14ac:dyDescent="0.25">
      <c r="A4339" t="s">
        <v>2197</v>
      </c>
      <c r="B4339" t="s">
        <v>30</v>
      </c>
      <c r="C4339" t="s">
        <v>17</v>
      </c>
      <c r="D4339" t="s">
        <v>18</v>
      </c>
      <c r="E4339">
        <v>4</v>
      </c>
      <c r="F4339">
        <v>9.1999999999999993</v>
      </c>
      <c r="G4339">
        <v>2</v>
      </c>
      <c r="H4339">
        <v>189</v>
      </c>
      <c r="I4339">
        <v>3</v>
      </c>
      <c r="J4339">
        <v>3.07</v>
      </c>
      <c r="K4339">
        <v>2.7</v>
      </c>
      <c r="L4339">
        <v>0.02</v>
      </c>
      <c r="M4339">
        <v>5.81</v>
      </c>
      <c r="N4339">
        <v>5.28</v>
      </c>
      <c r="O4339">
        <v>2001</v>
      </c>
      <c r="P4339" t="str" cm="1">
        <f t="array" ref="P4339">INDEX([1]metacritic_game_info!$D$2:$D$5001, MATCH(1, ([1]metacritic_game_info!$B$2:$B$5001=A4339)*([1]metacritic_game_info!$J$2:$J$5001=B4339), 0))</f>
        <v>RemedyEntertainment</v>
      </c>
      <c r="Q4339" t="str" cm="1">
        <f t="array" ref="Q4339">INDEX([1]metacritic_game_info!$E$2:$E$5001, MATCH(1, ([1]metacritic_game_info!$B$2:$B$5001=A4339)*([1]metacritic_game_info!$J$2:$J$5001=B4339), 0))</f>
        <v>Action;Shooter;Shooter;Third-Person;Modern;Modern;Arcade</v>
      </c>
      <c r="R4339" s="1" cm="1">
        <f t="array" ref="R4339">INDEX([1]metacritic_game_info!$G$2:$G$5001, MATCH(1, ([1]metacritic_game_info!$B$2:$B$5001=A4339)*([1]metacritic_game_info!$J$2:$J$5001=B4339), 0))</f>
        <v>89</v>
      </c>
      <c r="S4339" s="1" cm="1">
        <f t="array" ref="S4339">INDEX([1]metacritic_game_info!$H$2:$H$5001, MATCH(1, ([1]metacritic_game_info!$B$2:$B$5001=A4339)*([1]metacritic_game_info!$J$2:$J$5001=B4339), 0))</f>
        <v>9.1</v>
      </c>
      <c r="T4339" s="1" cm="1">
        <f t="array" ref="T4339">VLOOKUP(INDEX([1]metacritic_game_info!$I$2:$I$5001, MATCH(1, ([1]metacritic_game_info!$B$2:$B$5001=A4339)*([1]metacritic_game_info!$J$2:$J$5001=B4339), 0)),[2]!Table8[#Data],3,FALSE)</f>
        <v>1</v>
      </c>
      <c r="V4339" t="e" cm="1">
        <f t="array" ref="V4339">INDEX([3]updatedVGOutput!$F$2:$F$210, MATCH(1, ([3]updatedVGOutput!$A$2:$A$210=A4339)*([3]updatedVGOutput!$C$2:$C$210=B4339), 0))</f>
        <v>#N/A</v>
      </c>
      <c r="W4339" s="5">
        <v>37096</v>
      </c>
      <c r="X4339" s="4" t="str">
        <f t="shared" si="89"/>
        <v>https://www.google.com/search?q=Max Payne PC NA release date</v>
      </c>
    </row>
    <row r="4340" spans="1:24" x14ac:dyDescent="0.25">
      <c r="A4340" t="s">
        <v>6005</v>
      </c>
      <c r="B4340" t="s">
        <v>30</v>
      </c>
      <c r="C4340" t="s">
        <v>17</v>
      </c>
      <c r="D4340" t="s">
        <v>35</v>
      </c>
      <c r="E4340">
        <v>2</v>
      </c>
      <c r="F4340">
        <v>9.1</v>
      </c>
      <c r="G4340">
        <v>10</v>
      </c>
      <c r="H4340">
        <v>231</v>
      </c>
      <c r="I4340">
        <v>3</v>
      </c>
      <c r="J4340">
        <v>3.21</v>
      </c>
      <c r="K4340">
        <v>3.82</v>
      </c>
      <c r="L4340">
        <v>0.02</v>
      </c>
      <c r="M4340">
        <v>7.08</v>
      </c>
      <c r="N4340">
        <v>3</v>
      </c>
      <c r="O4340">
        <v>2003</v>
      </c>
      <c r="P4340" t="str" cm="1">
        <f t="array" ref="P4340">INDEX([1]metacritic_game_info!$D$2:$D$5001, MATCH(1, ([1]metacritic_game_info!$B$2:$B$5001=A4340)*([1]metacritic_game_info!$J$2:$J$5001=B4340), 0))</f>
        <v>RemedyEntertainment</v>
      </c>
      <c r="Q4340" t="str" cm="1">
        <f t="array" ref="Q4340">INDEX([1]metacritic_game_info!$E$2:$E$5001, MATCH(1, ([1]metacritic_game_info!$B$2:$B$5001=A4340)*([1]metacritic_game_info!$J$2:$J$5001=B4340), 0))</f>
        <v>Action;Shooter;Shooter;Third-Person;Modern;Modern;Arcade</v>
      </c>
      <c r="R4340" s="1" cm="1">
        <f t="array" ref="R4340">INDEX([1]metacritic_game_info!$G$2:$G$5001, MATCH(1, ([1]metacritic_game_info!$B$2:$B$5001=A4340)*([1]metacritic_game_info!$J$2:$J$5001=B4340), 0))</f>
        <v>86</v>
      </c>
      <c r="S4340" s="1" cm="1">
        <f t="array" ref="S4340">INDEX([1]metacritic_game_info!$H$2:$H$5001, MATCH(1, ([1]metacritic_game_info!$B$2:$B$5001=A4340)*([1]metacritic_game_info!$J$2:$J$5001=B4340), 0))</f>
        <v>8.9</v>
      </c>
      <c r="T4340" s="1" cm="1">
        <f t="array" ref="T4340">VLOOKUP(INDEX([1]metacritic_game_info!$I$2:$I$5001, MATCH(1, ([1]metacritic_game_info!$B$2:$B$5001=A4340)*([1]metacritic_game_info!$J$2:$J$5001=B4340), 0)),[2]!Table8[#Data],3,FALSE)</f>
        <v>1</v>
      </c>
      <c r="V4340" t="e" cm="1">
        <f t="array" ref="V4340">INDEX([3]updatedVGOutput!$F$2:$F$210, MATCH(1, ([3]updatedVGOutput!$A$2:$A$210=A4340)*([3]updatedVGOutput!$C$2:$C$210=B4340), 0))</f>
        <v>#N/A</v>
      </c>
      <c r="W4340" s="5">
        <v>37908</v>
      </c>
      <c r="X4340" s="4" t="str">
        <f t="shared" si="89"/>
        <v>https://www.google.com/search?q=Max Payne 2 The Fall of Max Payne PC NA release date</v>
      </c>
    </row>
    <row r="4341" spans="1:24" hidden="1" x14ac:dyDescent="0.25">
      <c r="A4341" t="s">
        <v>6005</v>
      </c>
      <c r="B4341" t="s">
        <v>21</v>
      </c>
      <c r="C4341" t="s">
        <v>17</v>
      </c>
      <c r="D4341" t="s">
        <v>22</v>
      </c>
      <c r="E4341">
        <v>7</v>
      </c>
      <c r="F4341">
        <v>6.8</v>
      </c>
      <c r="G4341">
        <v>1</v>
      </c>
      <c r="H4341">
        <v>18</v>
      </c>
      <c r="I4341">
        <v>1.34</v>
      </c>
      <c r="J4341">
        <v>0.65</v>
      </c>
      <c r="K4341">
        <v>3.35</v>
      </c>
      <c r="L4341">
        <v>0.51</v>
      </c>
      <c r="M4341">
        <v>5.85</v>
      </c>
      <c r="N4341">
        <v>3</v>
      </c>
      <c r="O4341">
        <v>2003</v>
      </c>
      <c r="P4341" t="e" cm="1">
        <f t="array" ref="P4341">INDEX([1]metacritic_game_info!$D$2:$D$5001, MATCH(1, ([1]metacritic_game_info!$B$2:$B$5001=A4341)*([1]metacritic_game_info!$J$2:$J$5001=B4341), 0))</f>
        <v>#N/A</v>
      </c>
      <c r="Q4341" t="e" cm="1">
        <f t="array" ref="Q4341">INDEX([1]metacritic_game_info!$E$2:$E$5001, MATCH(1, ([1]metacritic_game_info!$B$2:$B$5001=A4341)*([1]metacritic_game_info!$J$2:$J$5001=B4341), 0))</f>
        <v>#N/A</v>
      </c>
      <c r="R4341" s="1" t="e" cm="1">
        <f t="array" ref="R4341">INDEX([1]metacritic_game_info!$G$2:$G$5001, MATCH(1, ([1]metacritic_game_info!$B$2:$B$5001=A4341)*([1]metacritic_game_info!$J$2:$J$5001=B4341), 0))</f>
        <v>#N/A</v>
      </c>
      <c r="S4341" s="1" t="e" cm="1">
        <f t="array" ref="S4341">INDEX([1]metacritic_game_info!$H$2:$H$5001, MATCH(1, ([1]metacritic_game_info!$B$2:$B$5001=A4341)*([1]metacritic_game_info!$J$2:$J$5001=B4341), 0))</f>
        <v>#N/A</v>
      </c>
      <c r="T4341" s="1" t="e" cm="1">
        <f t="array" ref="T4341">VLOOKUP(INDEX([1]metacritic_game_info!$I$2:$I$5001, MATCH(1, ([1]metacritic_game_info!$B$2:$B$5001=A4341)*([1]metacritic_game_info!$J$2:$J$5001=B4341), 0)),[2]!Table8[#Data],3,FALSE)</f>
        <v>#N/A</v>
      </c>
      <c r="V4341" t="e" cm="1">
        <f t="array" ref="V4341">INDEX([3]updatedVGOutput!$F$2:$F$210, MATCH(1, ([3]updatedVGOutput!$A$2:$A$210=A4341)*([3]updatedVGOutput!$C$2:$C$210=B4341), 0))</f>
        <v>#N/A</v>
      </c>
      <c r="X4341" s="4" t="str">
        <f t="shared" si="88"/>
        <v>https://www.google.com/search?q=Max Payne 2 The Fall of Max Payne PS2 release date</v>
      </c>
    </row>
    <row r="4342" spans="1:24" x14ac:dyDescent="0.25">
      <c r="A4342" t="s">
        <v>2198</v>
      </c>
      <c r="B4342" t="s">
        <v>30</v>
      </c>
      <c r="C4342" t="s">
        <v>17</v>
      </c>
      <c r="D4342" t="s">
        <v>28</v>
      </c>
      <c r="E4342">
        <v>7</v>
      </c>
      <c r="F4342">
        <v>9</v>
      </c>
      <c r="G4342">
        <v>8</v>
      </c>
      <c r="H4342">
        <v>1.74</v>
      </c>
      <c r="I4342">
        <v>3.06</v>
      </c>
      <c r="J4342">
        <v>2.04</v>
      </c>
      <c r="K4342">
        <v>4.33</v>
      </c>
      <c r="L4342">
        <v>2.09</v>
      </c>
      <c r="M4342">
        <v>11.52</v>
      </c>
      <c r="N4342">
        <v>2.8</v>
      </c>
      <c r="O4342">
        <v>2012</v>
      </c>
      <c r="P4342" t="str" cm="1">
        <f t="array" ref="P4342">INDEX([1]metacritic_game_info!$D$2:$D$5001, MATCH(1, ([1]metacritic_game_info!$B$2:$B$5001=A4342)*([1]metacritic_game_info!$J$2:$J$5001=B4342), 0))</f>
        <v>RockstarStudios</v>
      </c>
      <c r="Q4342" t="str" cm="1">
        <f t="array" ref="Q4342">INDEX([1]metacritic_game_info!$E$2:$E$5001, MATCH(1, ([1]metacritic_game_info!$B$2:$B$5001=A4342)*([1]metacritic_game_info!$J$2:$J$5001=B4342), 0))</f>
        <v>Action;Shooter;Shooter;Third-Person;Modern;Modern;Arcade</v>
      </c>
      <c r="R4342" s="1" cm="1">
        <f t="array" ref="R4342">INDEX([1]metacritic_game_info!$G$2:$G$5001, MATCH(1, ([1]metacritic_game_info!$B$2:$B$5001=A4342)*([1]metacritic_game_info!$J$2:$J$5001=B4342), 0))</f>
        <v>87</v>
      </c>
      <c r="S4342" s="1" cm="1">
        <f t="array" ref="S4342">INDEX([1]metacritic_game_info!$H$2:$H$5001, MATCH(1, ([1]metacritic_game_info!$B$2:$B$5001=A4342)*([1]metacritic_game_info!$J$2:$J$5001=B4342), 0))</f>
        <v>7.7</v>
      </c>
      <c r="T4342" s="1" cm="1">
        <f t="array" ref="T4342">VLOOKUP(INDEX([1]metacritic_game_info!$I$2:$I$5001, MATCH(1, ([1]metacritic_game_info!$B$2:$B$5001=A4342)*([1]metacritic_game_info!$J$2:$J$5001=B4342), 0)),[2]!Table8[#Data],3,FALSE)</f>
        <v>1</v>
      </c>
      <c r="V4342" t="e" cm="1">
        <f t="array" ref="V4342">INDEX([3]updatedVGOutput!$F$2:$F$210, MATCH(1, ([3]updatedVGOutput!$A$2:$A$210=A4342)*([3]updatedVGOutput!$C$2:$C$210=B4342), 0))</f>
        <v>#N/A</v>
      </c>
      <c r="W4342" t="s">
        <v>7766</v>
      </c>
      <c r="X4342" s="4" t="str">
        <f t="shared" ref="X4342:X4343" si="90">HYPERLINK("https://www.google.com/search?q="&amp;A4342&amp;" "&amp;B4342&amp;" NA release date")</f>
        <v>https://www.google.com/search?q=Max Payne 3 PC NA release date</v>
      </c>
    </row>
    <row r="4343" spans="1:24" x14ac:dyDescent="0.25">
      <c r="A4343" t="s">
        <v>2198</v>
      </c>
      <c r="B4343" t="s">
        <v>19</v>
      </c>
      <c r="C4343" t="s">
        <v>17</v>
      </c>
      <c r="D4343" t="s">
        <v>46</v>
      </c>
      <c r="E4343">
        <v>9</v>
      </c>
      <c r="F4343">
        <v>7</v>
      </c>
      <c r="G4343">
        <v>7</v>
      </c>
      <c r="H4343">
        <v>153</v>
      </c>
      <c r="I4343">
        <v>1.86</v>
      </c>
      <c r="J4343">
        <v>0.59</v>
      </c>
      <c r="K4343">
        <v>0.06</v>
      </c>
      <c r="L4343">
        <v>0.93</v>
      </c>
      <c r="M4343">
        <v>3.44</v>
      </c>
      <c r="N4343">
        <v>0.01</v>
      </c>
      <c r="O4343">
        <v>2012</v>
      </c>
      <c r="P4343" t="str" cm="1">
        <f t="array" ref="P4343">INDEX([1]metacritic_game_info!$D$2:$D$5001, MATCH(1, ([1]metacritic_game_info!$B$2:$B$5001=A4343)*([1]metacritic_game_info!$J$2:$J$5001=B4343), 0))</f>
        <v>RockstarStudios</v>
      </c>
      <c r="Q4343" t="str" cm="1">
        <f t="array" ref="Q4343">INDEX([1]metacritic_game_info!$E$2:$E$5001, MATCH(1, ([1]metacritic_game_info!$B$2:$B$5001=A4343)*([1]metacritic_game_info!$J$2:$J$5001=B4343), 0))</f>
        <v>Action;Shooter;Shooter;Third-Person;Modern;Modern;Arcade</v>
      </c>
      <c r="R4343" s="1" cm="1">
        <f t="array" ref="R4343">INDEX([1]metacritic_game_info!$G$2:$G$5001, MATCH(1, ([1]metacritic_game_info!$B$2:$B$5001=A4343)*([1]metacritic_game_info!$J$2:$J$5001=B4343), 0))</f>
        <v>87</v>
      </c>
      <c r="S4343" s="1" cm="1">
        <f t="array" ref="S4343">INDEX([1]metacritic_game_info!$H$2:$H$5001, MATCH(1, ([1]metacritic_game_info!$B$2:$B$5001=A4343)*([1]metacritic_game_info!$J$2:$J$5001=B4343), 0))</f>
        <v>7.8</v>
      </c>
      <c r="T4343" s="1" cm="1">
        <f t="array" ref="T4343">VLOOKUP(INDEX([1]metacritic_game_info!$I$2:$I$5001, MATCH(1, ([1]metacritic_game_info!$B$2:$B$5001=A4343)*([1]metacritic_game_info!$J$2:$J$5001=B4343), 0)),[2]!Table8[#Data],3,FALSE)</f>
        <v>1</v>
      </c>
      <c r="V4343" t="e" cm="1">
        <f t="array" ref="V4343">INDEX([3]updatedVGOutput!$F$2:$F$210, MATCH(1, ([3]updatedVGOutput!$A$2:$A$210=A4343)*([3]updatedVGOutput!$C$2:$C$210=B4343), 0))</f>
        <v>#N/A</v>
      </c>
      <c r="W4343" t="s">
        <v>7767</v>
      </c>
      <c r="X4343" s="4" t="str">
        <f t="shared" si="90"/>
        <v>https://www.google.com/search?q=Max Payne 3 PS3 NA release date</v>
      </c>
    </row>
    <row r="4344" spans="1:24" hidden="1" x14ac:dyDescent="0.25">
      <c r="A4344" t="s">
        <v>2199</v>
      </c>
      <c r="B4344" t="s">
        <v>16</v>
      </c>
      <c r="C4344" t="s">
        <v>27</v>
      </c>
      <c r="D4344" t="s">
        <v>47</v>
      </c>
      <c r="E4344">
        <v>4</v>
      </c>
      <c r="F4344">
        <v>5</v>
      </c>
      <c r="G4344">
        <v>2</v>
      </c>
      <c r="H4344">
        <v>212</v>
      </c>
      <c r="I4344">
        <v>1.6</v>
      </c>
      <c r="J4344">
        <v>2.58</v>
      </c>
      <c r="K4344">
        <v>5.26</v>
      </c>
      <c r="L4344">
        <v>6.25</v>
      </c>
      <c r="M4344">
        <v>15.69</v>
      </c>
      <c r="N4344">
        <v>3.55</v>
      </c>
      <c r="O4344">
        <v>2000</v>
      </c>
      <c r="P4344" t="e" cm="1">
        <f t="array" ref="P4344">INDEX([1]metacritic_game_info!$D$2:$D$5001, MATCH(1, ([1]metacritic_game_info!$B$2:$B$5001=A4344)*([1]metacritic_game_info!$J$2:$J$5001=B4344), 0))</f>
        <v>#N/A</v>
      </c>
      <c r="Q4344" t="e" cm="1">
        <f t="array" ref="Q4344">INDEX([1]metacritic_game_info!$E$2:$E$5001, MATCH(1, ([1]metacritic_game_info!$B$2:$B$5001=A4344)*([1]metacritic_game_info!$J$2:$J$5001=B4344), 0))</f>
        <v>#N/A</v>
      </c>
      <c r="R4344" s="1" t="e" cm="1">
        <f t="array" ref="R4344">INDEX([1]metacritic_game_info!$G$2:$G$5001, MATCH(1, ([1]metacritic_game_info!$B$2:$B$5001=A4344)*([1]metacritic_game_info!$J$2:$J$5001=B4344), 0))</f>
        <v>#N/A</v>
      </c>
      <c r="S4344" s="1" t="e" cm="1">
        <f t="array" ref="S4344">INDEX([1]metacritic_game_info!$H$2:$H$5001, MATCH(1, ([1]metacritic_game_info!$B$2:$B$5001=A4344)*([1]metacritic_game_info!$J$2:$J$5001=B4344), 0))</f>
        <v>#N/A</v>
      </c>
      <c r="T4344" s="1" t="e" cm="1">
        <f t="array" ref="T4344">VLOOKUP(INDEX([1]metacritic_game_info!$I$2:$I$5001, MATCH(1, ([1]metacritic_game_info!$B$2:$B$5001=A4344)*([1]metacritic_game_info!$J$2:$J$5001=B4344), 0)),[2]!Table8[#Data],3,FALSE)</f>
        <v>#N/A</v>
      </c>
      <c r="V4344" t="e" cm="1">
        <f t="array" ref="V4344">INDEX([3]updatedVGOutput!$F$2:$F$210, MATCH(1, ([3]updatedVGOutput!$A$2:$A$210=A4344)*([3]updatedVGOutput!$C$2:$C$210=B4344), 0))</f>
        <v>#N/A</v>
      </c>
      <c r="X4344" s="4" t="str">
        <f t="shared" si="88"/>
        <v>https://www.google.com/search?q=Max Surfing 2nd PS release date</v>
      </c>
    </row>
    <row r="4345" spans="1:24" hidden="1" x14ac:dyDescent="0.25">
      <c r="A4345" t="s">
        <v>2200</v>
      </c>
      <c r="B4345" t="s">
        <v>16</v>
      </c>
      <c r="C4345" t="s">
        <v>25</v>
      </c>
      <c r="D4345" t="s">
        <v>35</v>
      </c>
      <c r="E4345">
        <v>7</v>
      </c>
      <c r="F4345">
        <v>4</v>
      </c>
      <c r="G4345">
        <v>6</v>
      </c>
      <c r="H4345">
        <v>154</v>
      </c>
      <c r="I4345">
        <v>3</v>
      </c>
      <c r="J4345">
        <v>0.14000000000000001</v>
      </c>
      <c r="K4345">
        <v>2.2200000000000002</v>
      </c>
      <c r="L4345">
        <v>0.1</v>
      </c>
      <c r="M4345">
        <v>2.72</v>
      </c>
      <c r="N4345">
        <v>3.79</v>
      </c>
      <c r="O4345">
        <v>2000</v>
      </c>
      <c r="P4345" t="e" cm="1">
        <f t="array" ref="P4345">INDEX([1]metacritic_game_info!$D$2:$D$5001, MATCH(1, ([1]metacritic_game_info!$B$2:$B$5001=A4345)*([1]metacritic_game_info!$J$2:$J$5001=B4345), 0))</f>
        <v>#N/A</v>
      </c>
      <c r="Q4345" t="e" cm="1">
        <f t="array" ref="Q4345">INDEX([1]metacritic_game_info!$E$2:$E$5001, MATCH(1, ([1]metacritic_game_info!$B$2:$B$5001=A4345)*([1]metacritic_game_info!$J$2:$J$5001=B4345), 0))</f>
        <v>#N/A</v>
      </c>
      <c r="R4345" s="1" t="e" cm="1">
        <f t="array" ref="R4345">INDEX([1]metacritic_game_info!$G$2:$G$5001, MATCH(1, ([1]metacritic_game_info!$B$2:$B$5001=A4345)*([1]metacritic_game_info!$J$2:$J$5001=B4345), 0))</f>
        <v>#N/A</v>
      </c>
      <c r="S4345" s="1" t="e" cm="1">
        <f t="array" ref="S4345">INDEX([1]metacritic_game_info!$H$2:$H$5001, MATCH(1, ([1]metacritic_game_info!$B$2:$B$5001=A4345)*([1]metacritic_game_info!$J$2:$J$5001=B4345), 0))</f>
        <v>#N/A</v>
      </c>
      <c r="T4345" s="1" t="e" cm="1">
        <f t="array" ref="T4345">VLOOKUP(INDEX([1]metacritic_game_info!$I$2:$I$5001, MATCH(1, ([1]metacritic_game_info!$B$2:$B$5001=A4345)*([1]metacritic_game_info!$J$2:$J$5001=B4345), 0)),[2]!Table8[#Data],3,FALSE)</f>
        <v>#N/A</v>
      </c>
      <c r="V4345" t="e" cm="1">
        <f t="array" ref="V4345">INDEX([3]updatedVGOutput!$F$2:$F$210, MATCH(1, ([3]updatedVGOutput!$A$2:$A$210=A4345)*([3]updatedVGOutput!$C$2:$C$210=B4345), 0))</f>
        <v>#N/A</v>
      </c>
      <c r="X4345" s="4" t="str">
        <f t="shared" si="88"/>
        <v>https://www.google.com/search?q=McGrath Vs. Pastrana Freestyle Motocross PS release date</v>
      </c>
    </row>
    <row r="4346" spans="1:24" hidden="1" x14ac:dyDescent="0.25">
      <c r="A4346" t="s">
        <v>6006</v>
      </c>
      <c r="B4346" t="s">
        <v>30</v>
      </c>
      <c r="C4346" t="s">
        <v>17</v>
      </c>
      <c r="D4346" t="s">
        <v>47</v>
      </c>
      <c r="E4346">
        <v>3</v>
      </c>
      <c r="F4346">
        <v>10</v>
      </c>
      <c r="G4346">
        <v>6</v>
      </c>
      <c r="H4346">
        <v>222</v>
      </c>
      <c r="I4346">
        <v>1.1599999999999999</v>
      </c>
      <c r="J4346">
        <v>4.1100000000000003</v>
      </c>
      <c r="K4346">
        <v>3.91</v>
      </c>
      <c r="L4346">
        <v>6.64</v>
      </c>
      <c r="M4346">
        <v>15.82</v>
      </c>
      <c r="N4346">
        <v>3.92</v>
      </c>
      <c r="O4346">
        <v>2001</v>
      </c>
      <c r="P4346" t="e" cm="1">
        <f t="array" ref="P4346">INDEX([1]metacritic_game_info!$D$2:$D$5001, MATCH(1, ([1]metacritic_game_info!$B$2:$B$5001=A4346)*([1]metacritic_game_info!$J$2:$J$5001=B4346), 0))</f>
        <v>#N/A</v>
      </c>
      <c r="Q4346" t="e" cm="1">
        <f t="array" ref="Q4346">INDEX([1]metacritic_game_info!$E$2:$E$5001, MATCH(1, ([1]metacritic_game_info!$B$2:$B$5001=A4346)*([1]metacritic_game_info!$J$2:$J$5001=B4346), 0))</f>
        <v>#N/A</v>
      </c>
      <c r="R4346" s="1" t="e" cm="1">
        <f t="array" ref="R4346">INDEX([1]metacritic_game_info!$G$2:$G$5001, MATCH(1, ([1]metacritic_game_info!$B$2:$B$5001=A4346)*([1]metacritic_game_info!$J$2:$J$5001=B4346), 0))</f>
        <v>#N/A</v>
      </c>
      <c r="S4346" s="1" t="e" cm="1">
        <f t="array" ref="S4346">INDEX([1]metacritic_game_info!$H$2:$H$5001, MATCH(1, ([1]metacritic_game_info!$B$2:$B$5001=A4346)*([1]metacritic_game_info!$J$2:$J$5001=B4346), 0))</f>
        <v>#N/A</v>
      </c>
      <c r="T4346" s="1" t="e" cm="1">
        <f t="array" ref="T4346">VLOOKUP(INDEX([1]metacritic_game_info!$I$2:$I$5001, MATCH(1, ([1]metacritic_game_info!$B$2:$B$5001=A4346)*([1]metacritic_game_info!$J$2:$J$5001=B4346), 0)),[2]!Table8[#Data],3,FALSE)</f>
        <v>#N/A</v>
      </c>
      <c r="V4346" t="e" cm="1">
        <f t="array" ref="V4346">INDEX([3]updatedVGOutput!$F$2:$F$210, MATCH(1, ([3]updatedVGOutput!$A$2:$A$210=A4346)*([3]updatedVGOutput!$C$2:$C$210=B4346), 0))</f>
        <v>#N/A</v>
      </c>
      <c r="X4346" s="4" t="str">
        <f t="shared" si="88"/>
        <v>https://www.google.com/search?q=MDK  MDK2 PC release date</v>
      </c>
    </row>
    <row r="4347" spans="1:24" x14ac:dyDescent="0.25">
      <c r="A4347" t="s">
        <v>2201</v>
      </c>
      <c r="B4347" t="s">
        <v>30</v>
      </c>
      <c r="C4347" t="s">
        <v>17</v>
      </c>
      <c r="D4347" t="s">
        <v>47</v>
      </c>
      <c r="E4347">
        <v>6</v>
      </c>
      <c r="F4347">
        <v>8.5</v>
      </c>
      <c r="G4347">
        <v>5</v>
      </c>
      <c r="H4347">
        <v>249</v>
      </c>
      <c r="I4347">
        <v>7.32</v>
      </c>
      <c r="J4347">
        <v>4.68</v>
      </c>
      <c r="K4347">
        <v>5.47</v>
      </c>
      <c r="L4347">
        <v>4.6500000000000004</v>
      </c>
      <c r="M4347">
        <v>22.12</v>
      </c>
      <c r="N4347">
        <v>5.81</v>
      </c>
      <c r="O4347">
        <v>2000</v>
      </c>
      <c r="P4347" t="str" cm="1">
        <f t="array" ref="P4347">INDEX([1]metacritic_game_info!$D$2:$D$5001, MATCH(1, ([1]metacritic_game_info!$B$2:$B$5001=A4347)*([1]metacritic_game_info!$J$2:$J$5001=B4347), 0))</f>
        <v>BioWare</v>
      </c>
      <c r="Q4347" t="str" cm="1">
        <f t="array" ref="Q4347">INDEX([1]metacritic_game_info!$E$2:$E$5001, MATCH(1, ([1]metacritic_game_info!$B$2:$B$5001=A4347)*([1]metacritic_game_info!$J$2:$J$5001=B4347), 0))</f>
        <v>Action;Shooter;Shooter;Third-Person;Sci-Fi;Sci-Fi;Arcade</v>
      </c>
      <c r="R4347" s="1" cm="1">
        <f t="array" ref="R4347">INDEX([1]metacritic_game_info!$G$2:$G$5001, MATCH(1, ([1]metacritic_game_info!$B$2:$B$5001=A4347)*([1]metacritic_game_info!$J$2:$J$5001=B4347), 0))</f>
        <v>83</v>
      </c>
      <c r="S4347" s="1" cm="1">
        <f t="array" ref="S4347">INDEX([1]metacritic_game_info!$H$2:$H$5001, MATCH(1, ([1]metacritic_game_info!$B$2:$B$5001=A4347)*([1]metacritic_game_info!$J$2:$J$5001=B4347), 0))</f>
        <v>8.1999999999999993</v>
      </c>
      <c r="T4347" s="1" cm="1">
        <f t="array" ref="T4347">VLOOKUP(INDEX([1]metacritic_game_info!$I$2:$I$5001, MATCH(1, ([1]metacritic_game_info!$B$2:$B$5001=A4347)*([1]metacritic_game_info!$J$2:$J$5001=B4347), 0)),[2]!Table8[#Data],3,FALSE)</f>
        <v>1</v>
      </c>
      <c r="V4347" t="e" cm="1">
        <f t="array" ref="V4347">INDEX([3]updatedVGOutput!$F$2:$F$210, MATCH(1, ([3]updatedVGOutput!$A$2:$A$210=A4347)*([3]updatedVGOutput!$C$2:$C$210=B4347), 0))</f>
        <v>#N/A</v>
      </c>
      <c r="W4347" t="s">
        <v>7768</v>
      </c>
      <c r="X4347" s="4" t="str">
        <f>HYPERLINK("https://www.google.com/search?q="&amp;A4347&amp;" "&amp;B4347&amp;" NA release date")</f>
        <v>https://www.google.com/search?q=MDK2 PC NA release date</v>
      </c>
    </row>
    <row r="4348" spans="1:24" hidden="1" x14ac:dyDescent="0.25">
      <c r="A4348" t="s">
        <v>2202</v>
      </c>
      <c r="B4348" t="s">
        <v>21</v>
      </c>
      <c r="C4348" t="s">
        <v>17</v>
      </c>
      <c r="D4348" t="s">
        <v>44</v>
      </c>
      <c r="E4348">
        <v>9</v>
      </c>
      <c r="F4348">
        <v>1</v>
      </c>
      <c r="G4348">
        <v>10</v>
      </c>
      <c r="H4348">
        <v>276</v>
      </c>
      <c r="I4348">
        <v>3</v>
      </c>
      <c r="J4348">
        <v>0.08</v>
      </c>
      <c r="K4348">
        <v>4.1100000000000003</v>
      </c>
      <c r="L4348">
        <v>7.0000000000000007E-2</v>
      </c>
      <c r="M4348">
        <v>4.43</v>
      </c>
      <c r="N4348">
        <v>5.72</v>
      </c>
      <c r="O4348">
        <v>2001</v>
      </c>
      <c r="P4348" t="e" cm="1">
        <f t="array" ref="P4348">INDEX([1]metacritic_game_info!$D$2:$D$5001, MATCH(1, ([1]metacritic_game_info!$B$2:$B$5001=A4348)*([1]metacritic_game_info!$J$2:$J$5001=B4348), 0))</f>
        <v>#N/A</v>
      </c>
      <c r="Q4348" t="e" cm="1">
        <f t="array" ref="Q4348">INDEX([1]metacritic_game_info!$E$2:$E$5001, MATCH(1, ([1]metacritic_game_info!$B$2:$B$5001=A4348)*([1]metacritic_game_info!$J$2:$J$5001=B4348), 0))</f>
        <v>#N/A</v>
      </c>
      <c r="R4348" s="1" t="e" cm="1">
        <f t="array" ref="R4348">INDEX([1]metacritic_game_info!$G$2:$G$5001, MATCH(1, ([1]metacritic_game_info!$B$2:$B$5001=A4348)*([1]metacritic_game_info!$J$2:$J$5001=B4348), 0))</f>
        <v>#N/A</v>
      </c>
      <c r="S4348" s="1" t="e" cm="1">
        <f t="array" ref="S4348">INDEX([1]metacritic_game_info!$H$2:$H$5001, MATCH(1, ([1]metacritic_game_info!$B$2:$B$5001=A4348)*([1]metacritic_game_info!$J$2:$J$5001=B4348), 0))</f>
        <v>#N/A</v>
      </c>
      <c r="T4348" s="1" t="e" cm="1">
        <f t="array" ref="T4348">VLOOKUP(INDEX([1]metacritic_game_info!$I$2:$I$5001, MATCH(1, ([1]metacritic_game_info!$B$2:$B$5001=A4348)*([1]metacritic_game_info!$J$2:$J$5001=B4348), 0)),[2]!Table8[#Data],3,FALSE)</f>
        <v>#N/A</v>
      </c>
      <c r="V4348" t="e" cm="1">
        <f t="array" ref="V4348">INDEX([3]updatedVGOutput!$F$2:$F$210, MATCH(1, ([3]updatedVGOutput!$A$2:$A$210=A4348)*([3]updatedVGOutput!$C$2:$C$210=B4348), 0))</f>
        <v>#N/A</v>
      </c>
      <c r="X4348" s="4" t="str">
        <f t="shared" si="88"/>
        <v>https://www.google.com/search?q=MDK2 Armageddon PS2 release date</v>
      </c>
    </row>
    <row r="4349" spans="1:24" hidden="1" x14ac:dyDescent="0.25">
      <c r="A4349" t="s">
        <v>2203</v>
      </c>
      <c r="B4349" t="s">
        <v>16</v>
      </c>
      <c r="C4349" t="s">
        <v>31</v>
      </c>
      <c r="D4349" t="s">
        <v>28</v>
      </c>
      <c r="E4349">
        <v>5</v>
      </c>
      <c r="F4349">
        <v>2</v>
      </c>
      <c r="G4349">
        <v>3</v>
      </c>
      <c r="H4349">
        <v>296</v>
      </c>
      <c r="I4349">
        <v>7.65</v>
      </c>
      <c r="J4349">
        <v>1.63</v>
      </c>
      <c r="K4349">
        <v>1.51</v>
      </c>
      <c r="L4349">
        <v>1.3</v>
      </c>
      <c r="M4349">
        <v>12.09</v>
      </c>
      <c r="N4349">
        <v>3.28</v>
      </c>
      <c r="O4349">
        <v>2009</v>
      </c>
      <c r="P4349" t="e" cm="1">
        <f t="array" ref="P4349">INDEX([1]metacritic_game_info!$D$2:$D$5001, MATCH(1, ([1]metacritic_game_info!$B$2:$B$5001=A4349)*([1]metacritic_game_info!$J$2:$J$5001=B4349), 0))</f>
        <v>#N/A</v>
      </c>
      <c r="Q4349" t="e" cm="1">
        <f t="array" ref="Q4349">INDEX([1]metacritic_game_info!$E$2:$E$5001, MATCH(1, ([1]metacritic_game_info!$B$2:$B$5001=A4349)*([1]metacritic_game_info!$J$2:$J$5001=B4349), 0))</f>
        <v>#N/A</v>
      </c>
      <c r="R4349" s="1" t="e" cm="1">
        <f t="array" ref="R4349">INDEX([1]metacritic_game_info!$G$2:$G$5001, MATCH(1, ([1]metacritic_game_info!$B$2:$B$5001=A4349)*([1]metacritic_game_info!$J$2:$J$5001=B4349), 0))</f>
        <v>#N/A</v>
      </c>
      <c r="S4349" s="1" t="e" cm="1">
        <f t="array" ref="S4349">INDEX([1]metacritic_game_info!$H$2:$H$5001, MATCH(1, ([1]metacritic_game_info!$B$2:$B$5001=A4349)*([1]metacritic_game_info!$J$2:$J$5001=B4349), 0))</f>
        <v>#N/A</v>
      </c>
      <c r="T4349" s="1" t="e" cm="1">
        <f t="array" ref="T4349">VLOOKUP(INDEX([1]metacritic_game_info!$I$2:$I$5001, MATCH(1, ([1]metacritic_game_info!$B$2:$B$5001=A4349)*([1]metacritic_game_info!$J$2:$J$5001=B4349), 0)),[2]!Table8[#Data],3,FALSE)</f>
        <v>#N/A</v>
      </c>
      <c r="V4349" t="e" cm="1">
        <f t="array" ref="V4349">INDEX([3]updatedVGOutput!$F$2:$F$210, MATCH(1, ([3]updatedVGOutput!$A$2:$A$210=A4349)*([3]updatedVGOutput!$C$2:$C$210=B4349), 0))</f>
        <v>#N/A</v>
      </c>
      <c r="X4349" s="4" t="str">
        <f t="shared" si="88"/>
        <v>https://www.google.com/search?q=Me &amp; My Katamari PS release date</v>
      </c>
    </row>
    <row r="4350" spans="1:24" hidden="1" x14ac:dyDescent="0.25">
      <c r="A4350" t="s">
        <v>2204</v>
      </c>
      <c r="B4350" t="s">
        <v>34</v>
      </c>
      <c r="C4350" t="s">
        <v>31</v>
      </c>
      <c r="D4350" t="s">
        <v>22</v>
      </c>
      <c r="E4350">
        <v>9</v>
      </c>
      <c r="F4350">
        <v>7</v>
      </c>
      <c r="G4350">
        <v>6</v>
      </c>
      <c r="H4350">
        <v>146</v>
      </c>
      <c r="I4350">
        <v>3</v>
      </c>
      <c r="J4350">
        <v>0.01</v>
      </c>
      <c r="K4350">
        <v>4.84</v>
      </c>
      <c r="L4350">
        <v>4</v>
      </c>
      <c r="M4350">
        <v>8.86</v>
      </c>
      <c r="N4350">
        <v>4.2699999999999996</v>
      </c>
      <c r="O4350">
        <v>2010</v>
      </c>
      <c r="P4350" t="e" cm="1">
        <f t="array" ref="P4350">INDEX([1]metacritic_game_info!$D$2:$D$5001, MATCH(1, ([1]metacritic_game_info!$B$2:$B$5001=A4350)*([1]metacritic_game_info!$J$2:$J$5001=B4350), 0))</f>
        <v>#N/A</v>
      </c>
      <c r="Q4350" t="e" cm="1">
        <f t="array" ref="Q4350">INDEX([1]metacritic_game_info!$E$2:$E$5001, MATCH(1, ([1]metacritic_game_info!$B$2:$B$5001=A4350)*([1]metacritic_game_info!$J$2:$J$5001=B4350), 0))</f>
        <v>#N/A</v>
      </c>
      <c r="R4350" s="1" t="e" cm="1">
        <f t="array" ref="R4350">INDEX([1]metacritic_game_info!$G$2:$G$5001, MATCH(1, ([1]metacritic_game_info!$B$2:$B$5001=A4350)*([1]metacritic_game_info!$J$2:$J$5001=B4350), 0))</f>
        <v>#N/A</v>
      </c>
      <c r="S4350" s="1" t="e" cm="1">
        <f t="array" ref="S4350">INDEX([1]metacritic_game_info!$H$2:$H$5001, MATCH(1, ([1]metacritic_game_info!$B$2:$B$5001=A4350)*([1]metacritic_game_info!$J$2:$J$5001=B4350), 0))</f>
        <v>#N/A</v>
      </c>
      <c r="T4350" s="1" t="e" cm="1">
        <f t="array" ref="T4350">VLOOKUP(INDEX([1]metacritic_game_info!$I$2:$I$5001, MATCH(1, ([1]metacritic_game_info!$B$2:$B$5001=A4350)*([1]metacritic_game_info!$J$2:$J$5001=B4350), 0)),[2]!Table8[#Data],3,FALSE)</f>
        <v>#N/A</v>
      </c>
      <c r="V4350" t="e" cm="1">
        <f t="array" ref="V4350">INDEX([3]updatedVGOutput!$F$2:$F$210, MATCH(1, ([3]updatedVGOutput!$A$2:$A$210=A4350)*([3]updatedVGOutput!$C$2:$C$210=B4350), 0))</f>
        <v>#N/A</v>
      </c>
      <c r="X4350" s="4" t="str">
        <f t="shared" si="88"/>
        <v>https://www.google.com/search?q=Mean Girls DS release date</v>
      </c>
    </row>
    <row r="4351" spans="1:24" hidden="1" x14ac:dyDescent="0.25">
      <c r="A4351" t="s">
        <v>2205</v>
      </c>
      <c r="B4351" t="s">
        <v>30</v>
      </c>
      <c r="C4351" t="s">
        <v>17</v>
      </c>
      <c r="D4351" t="s">
        <v>22</v>
      </c>
      <c r="E4351">
        <v>6</v>
      </c>
      <c r="F4351">
        <v>5</v>
      </c>
      <c r="G4351">
        <v>2</v>
      </c>
      <c r="H4351">
        <v>18</v>
      </c>
      <c r="I4351">
        <v>5.18</v>
      </c>
      <c r="J4351">
        <v>6.83</v>
      </c>
      <c r="K4351">
        <v>2.27</v>
      </c>
      <c r="L4351">
        <v>4.22</v>
      </c>
      <c r="M4351">
        <v>18.5</v>
      </c>
      <c r="N4351">
        <v>5.1100000000000003</v>
      </c>
      <c r="O4351">
        <v>2012</v>
      </c>
      <c r="P4351" t="e" cm="1">
        <f t="array" ref="P4351">INDEX([1]metacritic_game_info!$D$2:$D$5001, MATCH(1, ([1]metacritic_game_info!$B$2:$B$5001=A4351)*([1]metacritic_game_info!$J$2:$J$5001=B4351), 0))</f>
        <v>#N/A</v>
      </c>
      <c r="Q4351" t="e" cm="1">
        <f t="array" ref="Q4351">INDEX([1]metacritic_game_info!$E$2:$E$5001, MATCH(1, ([1]metacritic_game_info!$B$2:$B$5001=A4351)*([1]metacritic_game_info!$J$2:$J$5001=B4351), 0))</f>
        <v>#N/A</v>
      </c>
      <c r="R4351" s="1" t="e" cm="1">
        <f t="array" ref="R4351">INDEX([1]metacritic_game_info!$G$2:$G$5001, MATCH(1, ([1]metacritic_game_info!$B$2:$B$5001=A4351)*([1]metacritic_game_info!$J$2:$J$5001=B4351), 0))</f>
        <v>#N/A</v>
      </c>
      <c r="S4351" s="1" t="e" cm="1">
        <f t="array" ref="S4351">INDEX([1]metacritic_game_info!$H$2:$H$5001, MATCH(1, ([1]metacritic_game_info!$B$2:$B$5001=A4351)*([1]metacritic_game_info!$J$2:$J$5001=B4351), 0))</f>
        <v>#N/A</v>
      </c>
      <c r="T4351" s="1" t="e" cm="1">
        <f t="array" ref="T4351">VLOOKUP(INDEX([1]metacritic_game_info!$I$2:$I$5001, MATCH(1, ([1]metacritic_game_info!$B$2:$B$5001=A4351)*([1]metacritic_game_info!$J$2:$J$5001=B4351), 0)),[2]!Table8[#Data],3,FALSE)</f>
        <v>#N/A</v>
      </c>
      <c r="V4351" t="e" cm="1">
        <f t="array" ref="V4351">INDEX([3]updatedVGOutput!$F$2:$F$210, MATCH(1, ([3]updatedVGOutput!$A$2:$A$210=A4351)*([3]updatedVGOutput!$C$2:$C$210=B4351), 0))</f>
        <v>#N/A</v>
      </c>
      <c r="X4351" s="4" t="str">
        <f t="shared" si="88"/>
        <v>https://www.google.com/search?q=Mech Warrior 3 PC release date</v>
      </c>
    </row>
    <row r="4352" spans="1:24" hidden="1" x14ac:dyDescent="0.25">
      <c r="A4352" t="s">
        <v>2206</v>
      </c>
      <c r="B4352" t="s">
        <v>34</v>
      </c>
      <c r="C4352" t="s">
        <v>31</v>
      </c>
      <c r="D4352" t="s">
        <v>18</v>
      </c>
      <c r="E4352">
        <v>8</v>
      </c>
      <c r="F4352">
        <v>9</v>
      </c>
      <c r="G4352">
        <v>8</v>
      </c>
      <c r="H4352">
        <v>124</v>
      </c>
      <c r="I4352">
        <v>3</v>
      </c>
      <c r="J4352">
        <v>0.1</v>
      </c>
      <c r="K4352">
        <v>1.51</v>
      </c>
      <c r="L4352">
        <v>2.48</v>
      </c>
      <c r="M4352">
        <v>4.2</v>
      </c>
      <c r="N4352">
        <v>1.69</v>
      </c>
      <c r="O4352">
        <v>2008</v>
      </c>
      <c r="P4352" t="e" cm="1">
        <f t="array" ref="P4352">INDEX([1]metacritic_game_info!$D$2:$D$5001, MATCH(1, ([1]metacritic_game_info!$B$2:$B$5001=A4352)*([1]metacritic_game_info!$J$2:$J$5001=B4352), 0))</f>
        <v>#N/A</v>
      </c>
      <c r="Q4352" t="e" cm="1">
        <f t="array" ref="Q4352">INDEX([1]metacritic_game_info!$E$2:$E$5001, MATCH(1, ([1]metacritic_game_info!$B$2:$B$5001=A4352)*([1]metacritic_game_info!$J$2:$J$5001=B4352), 0))</f>
        <v>#N/A</v>
      </c>
      <c r="R4352" s="1" t="e" cm="1">
        <f t="array" ref="R4352">INDEX([1]metacritic_game_info!$G$2:$G$5001, MATCH(1, ([1]metacritic_game_info!$B$2:$B$5001=A4352)*([1]metacritic_game_info!$J$2:$J$5001=B4352), 0))</f>
        <v>#N/A</v>
      </c>
      <c r="S4352" s="1" t="e" cm="1">
        <f t="array" ref="S4352">INDEX([1]metacritic_game_info!$H$2:$H$5001, MATCH(1, ([1]metacritic_game_info!$B$2:$B$5001=A4352)*([1]metacritic_game_info!$J$2:$J$5001=B4352), 0))</f>
        <v>#N/A</v>
      </c>
      <c r="T4352" s="1" t="e" cm="1">
        <f t="array" ref="T4352">VLOOKUP(INDEX([1]metacritic_game_info!$I$2:$I$5001, MATCH(1, ([1]metacritic_game_info!$B$2:$B$5001=A4352)*([1]metacritic_game_info!$J$2:$J$5001=B4352), 0)),[2]!Table8[#Data],3,FALSE)</f>
        <v>#N/A</v>
      </c>
      <c r="V4352" t="e" cm="1">
        <f t="array" ref="V4352">INDEX([3]updatedVGOutput!$F$2:$F$210, MATCH(1, ([3]updatedVGOutput!$A$2:$A$210=A4352)*([3]updatedVGOutput!$C$2:$C$210=B4352), 0))</f>
        <v>#N/A</v>
      </c>
      <c r="X4352" s="4" t="str">
        <f t="shared" si="88"/>
        <v>https://www.google.com/search?q=Mechanic Master DS release date</v>
      </c>
    </row>
    <row r="4353" spans="1:24" hidden="1" x14ac:dyDescent="0.25">
      <c r="A4353" t="s">
        <v>2207</v>
      </c>
      <c r="B4353" t="s">
        <v>34</v>
      </c>
      <c r="C4353" t="s">
        <v>31</v>
      </c>
      <c r="D4353" t="s">
        <v>23</v>
      </c>
      <c r="E4353">
        <v>9</v>
      </c>
      <c r="F4353">
        <v>10</v>
      </c>
      <c r="G4353">
        <v>7</v>
      </c>
      <c r="H4353">
        <v>139</v>
      </c>
      <c r="I4353">
        <v>3</v>
      </c>
      <c r="J4353">
        <v>0.02</v>
      </c>
      <c r="K4353">
        <v>3.41</v>
      </c>
      <c r="L4353">
        <v>2.3199999999999998</v>
      </c>
      <c r="M4353">
        <v>5.77</v>
      </c>
      <c r="N4353">
        <v>2.16</v>
      </c>
      <c r="O4353">
        <v>2010</v>
      </c>
      <c r="P4353" t="e" cm="1">
        <f t="array" ref="P4353">INDEX([1]metacritic_game_info!$D$2:$D$5001, MATCH(1, ([1]metacritic_game_info!$B$2:$B$5001=A4353)*([1]metacritic_game_info!$J$2:$J$5001=B4353), 0))</f>
        <v>#N/A</v>
      </c>
      <c r="Q4353" t="e" cm="1">
        <f t="array" ref="Q4353">INDEX([1]metacritic_game_info!$E$2:$E$5001, MATCH(1, ([1]metacritic_game_info!$B$2:$B$5001=A4353)*([1]metacritic_game_info!$J$2:$J$5001=B4353), 0))</f>
        <v>#N/A</v>
      </c>
      <c r="R4353" s="1" t="e" cm="1">
        <f t="array" ref="R4353">INDEX([1]metacritic_game_info!$G$2:$G$5001, MATCH(1, ([1]metacritic_game_info!$B$2:$B$5001=A4353)*([1]metacritic_game_info!$J$2:$J$5001=B4353), 0))</f>
        <v>#N/A</v>
      </c>
      <c r="S4353" s="1" t="e" cm="1">
        <f t="array" ref="S4353">INDEX([1]metacritic_game_info!$H$2:$H$5001, MATCH(1, ([1]metacritic_game_info!$B$2:$B$5001=A4353)*([1]metacritic_game_info!$J$2:$J$5001=B4353), 0))</f>
        <v>#N/A</v>
      </c>
      <c r="T4353" s="1" t="e" cm="1">
        <f t="array" ref="T4353">VLOOKUP(INDEX([1]metacritic_game_info!$I$2:$I$5001, MATCH(1, ([1]metacritic_game_info!$B$2:$B$5001=A4353)*([1]metacritic_game_info!$J$2:$J$5001=B4353), 0)),[2]!Table8[#Data],3,FALSE)</f>
        <v>#N/A</v>
      </c>
      <c r="V4353" t="e" cm="1">
        <f t="array" ref="V4353">INDEX([3]updatedVGOutput!$F$2:$F$210, MATCH(1, ([3]updatedVGOutput!$A$2:$A$210=A4353)*([3]updatedVGOutput!$C$2:$C$210=B4353), 0))</f>
        <v>#N/A</v>
      </c>
      <c r="X4353" s="4" t="str">
        <f t="shared" si="88"/>
        <v>https://www.google.com/search?q=Mechanic Master 2 DS release date</v>
      </c>
    </row>
    <row r="4354" spans="1:24" hidden="1" x14ac:dyDescent="0.25">
      <c r="A4354" t="s">
        <v>6007</v>
      </c>
      <c r="B4354" t="s">
        <v>34</v>
      </c>
      <c r="C4354" t="s">
        <v>41</v>
      </c>
      <c r="D4354" t="s">
        <v>47</v>
      </c>
      <c r="E4354">
        <v>7</v>
      </c>
      <c r="F4354">
        <v>9</v>
      </c>
      <c r="G4354">
        <v>1</v>
      </c>
      <c r="H4354">
        <v>172</v>
      </c>
      <c r="I4354">
        <v>3</v>
      </c>
      <c r="J4354">
        <v>0.03</v>
      </c>
      <c r="K4354">
        <v>1.21</v>
      </c>
      <c r="L4354">
        <v>1.17</v>
      </c>
      <c r="M4354">
        <v>2.44</v>
      </c>
      <c r="N4354">
        <v>5.73</v>
      </c>
      <c r="O4354">
        <v>2006</v>
      </c>
      <c r="P4354" t="e" cm="1">
        <f t="array" ref="P4354">INDEX([1]metacritic_game_info!$D$2:$D$5001, MATCH(1, ([1]metacritic_game_info!$B$2:$B$5001=A4354)*([1]metacritic_game_info!$J$2:$J$5001=B4354), 0))</f>
        <v>#N/A</v>
      </c>
      <c r="Q4354" t="e" cm="1">
        <f t="array" ref="Q4354">INDEX([1]metacritic_game_info!$E$2:$E$5001, MATCH(1, ([1]metacritic_game_info!$B$2:$B$5001=A4354)*([1]metacritic_game_info!$J$2:$J$5001=B4354), 0))</f>
        <v>#N/A</v>
      </c>
      <c r="R4354" s="1" t="e" cm="1">
        <f t="array" ref="R4354">INDEX([1]metacritic_game_info!$G$2:$G$5001, MATCH(1, ([1]metacritic_game_info!$B$2:$B$5001=A4354)*([1]metacritic_game_info!$J$2:$J$5001=B4354), 0))</f>
        <v>#N/A</v>
      </c>
      <c r="S4354" s="1" t="e" cm="1">
        <f t="array" ref="S4354">INDEX([1]metacritic_game_info!$H$2:$H$5001, MATCH(1, ([1]metacritic_game_info!$B$2:$B$5001=A4354)*([1]metacritic_game_info!$J$2:$J$5001=B4354), 0))</f>
        <v>#N/A</v>
      </c>
      <c r="T4354" s="1" t="e" cm="1">
        <f t="array" ref="T4354">VLOOKUP(INDEX([1]metacritic_game_info!$I$2:$I$5001, MATCH(1, ([1]metacritic_game_info!$B$2:$B$5001=A4354)*([1]metacritic_game_info!$J$2:$J$5001=B4354), 0)),[2]!Table8[#Data],3,FALSE)</f>
        <v>#N/A</v>
      </c>
      <c r="V4354" t="e" cm="1">
        <f t="array" ref="V4354">INDEX([3]updatedVGOutput!$F$2:$F$210, MATCH(1, ([3]updatedVGOutput!$A$2:$A$210=A4354)*([3]updatedVGOutput!$C$2:$C$210=B4354), 0))</f>
        <v>#N/A</v>
      </c>
      <c r="X4354" s="4" t="str">
        <f t="shared" si="88"/>
        <v>https://www.google.com/search?q=MechAssault Phantom War DS release date</v>
      </c>
    </row>
    <row r="4355" spans="1:24" hidden="1" x14ac:dyDescent="0.25">
      <c r="A4355" t="s">
        <v>2208</v>
      </c>
      <c r="B4355" t="s">
        <v>30</v>
      </c>
      <c r="C4355" t="s">
        <v>41</v>
      </c>
      <c r="D4355" t="s">
        <v>18</v>
      </c>
      <c r="E4355">
        <v>6</v>
      </c>
      <c r="F4355">
        <v>3</v>
      </c>
      <c r="G4355">
        <v>1</v>
      </c>
      <c r="H4355">
        <v>136</v>
      </c>
      <c r="I4355">
        <v>7.24</v>
      </c>
      <c r="J4355">
        <v>1.46</v>
      </c>
      <c r="K4355">
        <v>1.5</v>
      </c>
      <c r="L4355">
        <v>1.8</v>
      </c>
      <c r="M4355">
        <v>12</v>
      </c>
      <c r="N4355">
        <v>1.76</v>
      </c>
      <c r="O4355">
        <v>2002</v>
      </c>
      <c r="P4355" t="e" cm="1">
        <f t="array" ref="P4355">INDEX([1]metacritic_game_info!$D$2:$D$5001, MATCH(1, ([1]metacritic_game_info!$B$2:$B$5001=A4355)*([1]metacritic_game_info!$J$2:$J$5001=B4355), 0))</f>
        <v>#N/A</v>
      </c>
      <c r="Q4355" t="e" cm="1">
        <f t="array" ref="Q4355">INDEX([1]metacritic_game_info!$E$2:$E$5001, MATCH(1, ([1]metacritic_game_info!$B$2:$B$5001=A4355)*([1]metacritic_game_info!$J$2:$J$5001=B4355), 0))</f>
        <v>#N/A</v>
      </c>
      <c r="R4355" s="1" t="e" cm="1">
        <f t="array" ref="R4355">INDEX([1]metacritic_game_info!$G$2:$G$5001, MATCH(1, ([1]metacritic_game_info!$B$2:$B$5001=A4355)*([1]metacritic_game_info!$J$2:$J$5001=B4355), 0))</f>
        <v>#N/A</v>
      </c>
      <c r="S4355" s="1" t="e" cm="1">
        <f t="array" ref="S4355">INDEX([1]metacritic_game_info!$H$2:$H$5001, MATCH(1, ([1]metacritic_game_info!$B$2:$B$5001=A4355)*([1]metacritic_game_info!$J$2:$J$5001=B4355), 0))</f>
        <v>#N/A</v>
      </c>
      <c r="T4355" s="1" t="e" cm="1">
        <f t="array" ref="T4355">VLOOKUP(INDEX([1]metacritic_game_info!$I$2:$I$5001, MATCH(1, ([1]metacritic_game_info!$B$2:$B$5001=A4355)*([1]metacritic_game_info!$J$2:$J$5001=B4355), 0)),[2]!Table8[#Data],3,FALSE)</f>
        <v>#N/A</v>
      </c>
      <c r="V4355" t="e" cm="1">
        <f t="array" ref="V4355">INDEX([3]updatedVGOutput!$F$2:$F$210, MATCH(1, ([3]updatedVGOutput!$A$2:$A$210=A4355)*([3]updatedVGOutput!$C$2:$C$210=B4355), 0))</f>
        <v>#N/A</v>
      </c>
      <c r="X4355" s="4" t="str">
        <f t="shared" ref="X4355:X4418" si="91">HYPERLINK("https://www.google.com/search?q="&amp;A4355&amp;" "&amp;B4355&amp;" release date")</f>
        <v>https://www.google.com/search?q=MechWarrior 3 Gold Edition PC release date</v>
      </c>
    </row>
    <row r="4356" spans="1:24" x14ac:dyDescent="0.25">
      <c r="A4356" t="s">
        <v>6008</v>
      </c>
      <c r="B4356" t="s">
        <v>30</v>
      </c>
      <c r="C4356" t="s">
        <v>41</v>
      </c>
      <c r="D4356" t="s">
        <v>18</v>
      </c>
      <c r="E4356">
        <v>5</v>
      </c>
      <c r="F4356">
        <v>5</v>
      </c>
      <c r="G4356">
        <v>10</v>
      </c>
      <c r="H4356">
        <v>175</v>
      </c>
      <c r="I4356">
        <v>1.55</v>
      </c>
      <c r="J4356">
        <v>4.29</v>
      </c>
      <c r="K4356">
        <v>3.35</v>
      </c>
      <c r="L4356">
        <v>6.72</v>
      </c>
      <c r="M4356">
        <v>15.91</v>
      </c>
      <c r="N4356">
        <v>3.33</v>
      </c>
      <c r="O4356">
        <v>2001</v>
      </c>
      <c r="P4356" t="str" cm="1">
        <f t="array" ref="P4356">INDEX([1]metacritic_game_info!$D$2:$D$5001, MATCH(1, ([1]metacritic_game_info!$B$2:$B$5001=A4356)*([1]metacritic_game_info!$J$2:$J$5001=B4356), 0))</f>
        <v>CyberloreStudios</v>
      </c>
      <c r="Q4356" t="str" cm="1">
        <f t="array" ref="Q4356">INDEX([1]metacritic_game_info!$E$2:$E$5001, MATCH(1, ([1]metacritic_game_info!$B$2:$B$5001=A4356)*([1]metacritic_game_info!$J$2:$J$5001=B4356), 0))</f>
        <v>Simulation;Sci-Fi;Vehicle;Mech;Combat</v>
      </c>
      <c r="R4356" s="1" cm="1">
        <f t="array" ref="R4356">INDEX([1]metacritic_game_info!$G$2:$G$5001, MATCH(1, ([1]metacritic_game_info!$B$2:$B$5001=A4356)*([1]metacritic_game_info!$J$2:$J$5001=B4356), 0))</f>
        <v>78</v>
      </c>
      <c r="S4356" s="1" cm="1">
        <f t="array" ref="S4356">INDEX([1]metacritic_game_info!$H$2:$H$5001, MATCH(1, ([1]metacritic_game_info!$B$2:$B$5001=A4356)*([1]metacritic_game_info!$J$2:$J$5001=B4356), 0))</f>
        <v>8</v>
      </c>
      <c r="T4356" s="1" t="str" cm="1">
        <f t="array" ref="T4356">VLOOKUP(INDEX([1]metacritic_game_info!$I$2:$I$5001, MATCH(1, ([1]metacritic_game_info!$B$2:$B$5001=A4356)*([1]metacritic_game_info!$J$2:$J$5001=B4356), 0)),[2]!Table8[#Data],3,FALSE)</f>
        <v>Mutliplayer</v>
      </c>
      <c r="V4356" t="e" cm="1">
        <f t="array" ref="V4356">INDEX([3]updatedVGOutput!$F$2:$F$210, MATCH(1, ([3]updatedVGOutput!$A$2:$A$210=A4356)*([3]updatedVGOutput!$C$2:$C$210=B4356), 0))</f>
        <v>#N/A</v>
      </c>
      <c r="W4356" t="s">
        <v>7769</v>
      </c>
      <c r="X4356" s="4" t="str">
        <f>HYPERLINK("https://www.google.com/search?q="&amp;A4356&amp;" "&amp;B4356&amp;" NA release date")</f>
        <v>https://www.google.com/search?q=MechWarrior 4 Black Knight Expansion PC NA release date</v>
      </c>
    </row>
    <row r="4357" spans="1:24" hidden="1" x14ac:dyDescent="0.25">
      <c r="A4357" t="s">
        <v>6009</v>
      </c>
      <c r="B4357" t="s">
        <v>30</v>
      </c>
      <c r="C4357" t="s">
        <v>41</v>
      </c>
      <c r="D4357" t="s">
        <v>28</v>
      </c>
      <c r="E4357">
        <v>3</v>
      </c>
      <c r="F4357">
        <v>4</v>
      </c>
      <c r="G4357">
        <v>9</v>
      </c>
      <c r="H4357">
        <v>147</v>
      </c>
      <c r="I4357">
        <v>4.9000000000000004</v>
      </c>
      <c r="J4357">
        <v>3.14</v>
      </c>
      <c r="K4357">
        <v>3.1</v>
      </c>
      <c r="L4357">
        <v>6.72</v>
      </c>
      <c r="M4357">
        <v>17.86</v>
      </c>
      <c r="N4357">
        <v>4.6500000000000004</v>
      </c>
      <c r="O4357">
        <v>2007</v>
      </c>
      <c r="P4357" t="e" cm="1">
        <f t="array" ref="P4357">INDEX([1]metacritic_game_info!$D$2:$D$5001, MATCH(1, ([1]metacritic_game_info!$B$2:$B$5001=A4357)*([1]metacritic_game_info!$J$2:$J$5001=B4357), 0))</f>
        <v>#N/A</v>
      </c>
      <c r="Q4357" t="e" cm="1">
        <f t="array" ref="Q4357">INDEX([1]metacritic_game_info!$E$2:$E$5001, MATCH(1, ([1]metacritic_game_info!$B$2:$B$5001=A4357)*([1]metacritic_game_info!$J$2:$J$5001=B4357), 0))</f>
        <v>#N/A</v>
      </c>
      <c r="R4357" s="1" t="e" cm="1">
        <f t="array" ref="R4357">INDEX([1]metacritic_game_info!$G$2:$G$5001, MATCH(1, ([1]metacritic_game_info!$B$2:$B$5001=A4357)*([1]metacritic_game_info!$J$2:$J$5001=B4357), 0))</f>
        <v>#N/A</v>
      </c>
      <c r="S4357" s="1" t="e" cm="1">
        <f t="array" ref="S4357">INDEX([1]metacritic_game_info!$H$2:$H$5001, MATCH(1, ([1]metacritic_game_info!$B$2:$B$5001=A4357)*([1]metacritic_game_info!$J$2:$J$5001=B4357), 0))</f>
        <v>#N/A</v>
      </c>
      <c r="T4357" s="1" t="e" cm="1">
        <f t="array" ref="T4357">VLOOKUP(INDEX([1]metacritic_game_info!$I$2:$I$5001, MATCH(1, ([1]metacritic_game_info!$B$2:$B$5001=A4357)*([1]metacritic_game_info!$J$2:$J$5001=B4357), 0)),[2]!Table8[#Data],3,FALSE)</f>
        <v>#N/A</v>
      </c>
      <c r="V4357" t="e" cm="1">
        <f t="array" ref="V4357">INDEX([3]updatedVGOutput!$F$2:$F$210, MATCH(1, ([3]updatedVGOutput!$A$2:$A$210=A4357)*([3]updatedVGOutput!$C$2:$C$210=B4357), 0))</f>
        <v>#N/A</v>
      </c>
      <c r="X4357" s="4" t="str">
        <f t="shared" si="91"/>
        <v>https://www.google.com/search?q=MechWarrior 4 Clan Mech Pak PC release date</v>
      </c>
    </row>
    <row r="4358" spans="1:24" hidden="1" x14ac:dyDescent="0.25">
      <c r="A4358" t="s">
        <v>6010</v>
      </c>
      <c r="B4358" t="s">
        <v>30</v>
      </c>
      <c r="C4358" t="s">
        <v>41</v>
      </c>
      <c r="D4358" t="s">
        <v>18</v>
      </c>
      <c r="E4358">
        <v>2</v>
      </c>
      <c r="F4358">
        <v>4</v>
      </c>
      <c r="G4358">
        <v>6</v>
      </c>
      <c r="H4358">
        <v>35</v>
      </c>
      <c r="I4358">
        <v>1.25</v>
      </c>
      <c r="J4358">
        <v>4.97</v>
      </c>
      <c r="K4358">
        <v>3.23</v>
      </c>
      <c r="L4358">
        <v>2.33</v>
      </c>
      <c r="M4358">
        <v>11.78</v>
      </c>
      <c r="N4358">
        <v>5.14</v>
      </c>
      <c r="O4358">
        <v>2002</v>
      </c>
      <c r="P4358" t="e" cm="1">
        <f t="array" ref="P4358">INDEX([1]metacritic_game_info!$D$2:$D$5001, MATCH(1, ([1]metacritic_game_info!$B$2:$B$5001=A4358)*([1]metacritic_game_info!$J$2:$J$5001=B4358), 0))</f>
        <v>#N/A</v>
      </c>
      <c r="Q4358" t="e" cm="1">
        <f t="array" ref="Q4358">INDEX([1]metacritic_game_info!$E$2:$E$5001, MATCH(1, ([1]metacritic_game_info!$B$2:$B$5001=A4358)*([1]metacritic_game_info!$J$2:$J$5001=B4358), 0))</f>
        <v>#N/A</v>
      </c>
      <c r="R4358" s="1" t="e" cm="1">
        <f t="array" ref="R4358">INDEX([1]metacritic_game_info!$G$2:$G$5001, MATCH(1, ([1]metacritic_game_info!$B$2:$B$5001=A4358)*([1]metacritic_game_info!$J$2:$J$5001=B4358), 0))</f>
        <v>#N/A</v>
      </c>
      <c r="S4358" s="1" t="e" cm="1">
        <f t="array" ref="S4358">INDEX([1]metacritic_game_info!$H$2:$H$5001, MATCH(1, ([1]metacritic_game_info!$B$2:$B$5001=A4358)*([1]metacritic_game_info!$J$2:$J$5001=B4358), 0))</f>
        <v>#N/A</v>
      </c>
      <c r="T4358" s="1" t="e" cm="1">
        <f t="array" ref="T4358">VLOOKUP(INDEX([1]metacritic_game_info!$I$2:$I$5001, MATCH(1, ([1]metacritic_game_info!$B$2:$B$5001=A4358)*([1]metacritic_game_info!$J$2:$J$5001=B4358), 0)),[2]!Table8[#Data],3,FALSE)</f>
        <v>#N/A</v>
      </c>
      <c r="V4358" t="e" cm="1">
        <f t="array" ref="V4358">INDEX([3]updatedVGOutput!$F$2:$F$210, MATCH(1, ([3]updatedVGOutput!$A$2:$A$210=A4358)*([3]updatedVGOutput!$C$2:$C$210=B4358), 0))</f>
        <v>#N/A</v>
      </c>
      <c r="X4358" s="4" t="str">
        <f t="shared" si="91"/>
        <v>https://www.google.com/search?q=MechWarrior 4 Inner Sphere Mech Pak PC release date</v>
      </c>
    </row>
    <row r="4359" spans="1:24" x14ac:dyDescent="0.25">
      <c r="A4359" t="s">
        <v>6011</v>
      </c>
      <c r="B4359" t="s">
        <v>30</v>
      </c>
      <c r="C4359" t="s">
        <v>41</v>
      </c>
      <c r="D4359" t="s">
        <v>47</v>
      </c>
      <c r="E4359">
        <v>4</v>
      </c>
      <c r="F4359">
        <v>3</v>
      </c>
      <c r="G4359">
        <v>5</v>
      </c>
      <c r="H4359">
        <v>23</v>
      </c>
      <c r="I4359">
        <v>4.8099999999999996</v>
      </c>
      <c r="J4359">
        <v>3.54</v>
      </c>
      <c r="K4359">
        <v>5.0999999999999996</v>
      </c>
      <c r="L4359">
        <v>4.2</v>
      </c>
      <c r="M4359">
        <v>17.649999999999999</v>
      </c>
      <c r="N4359">
        <v>1.63</v>
      </c>
      <c r="O4359">
        <v>2002</v>
      </c>
      <c r="P4359" t="str" cm="1">
        <f t="array" ref="P4359">INDEX([1]metacritic_game_info!$D$2:$D$5001, MATCH(1, ([1]metacritic_game_info!$B$2:$B$5001=A4359)*([1]metacritic_game_info!$J$2:$J$5001=B4359), 0))</f>
        <v>FASAStudio</v>
      </c>
      <c r="Q4359" t="str" cm="1">
        <f t="array" ref="Q4359">INDEX([1]metacritic_game_info!$E$2:$E$5001, MATCH(1, ([1]metacritic_game_info!$B$2:$B$5001=A4359)*([1]metacritic_game_info!$J$2:$J$5001=B4359), 0))</f>
        <v>Simulation;Sci-Fi;Vehicle;Mech;Mech;Combat</v>
      </c>
      <c r="R4359" s="1" cm="1">
        <f t="array" ref="R4359">INDEX([1]metacritic_game_info!$G$2:$G$5001, MATCH(1, ([1]metacritic_game_info!$B$2:$B$5001=A4359)*([1]metacritic_game_info!$J$2:$J$5001=B4359), 0))</f>
        <v>83</v>
      </c>
      <c r="S4359" s="1" cm="1">
        <f t="array" ref="S4359">INDEX([1]metacritic_game_info!$H$2:$H$5001, MATCH(1, ([1]metacritic_game_info!$B$2:$B$5001=A4359)*([1]metacritic_game_info!$J$2:$J$5001=B4359), 0))</f>
        <v>8.9</v>
      </c>
      <c r="T4359" s="1" t="str" cm="1">
        <f t="array" ref="T4359">VLOOKUP(INDEX([1]metacritic_game_info!$I$2:$I$5001, MATCH(1, ([1]metacritic_game_info!$B$2:$B$5001=A4359)*([1]metacritic_game_info!$J$2:$J$5001=B4359), 0)),[2]!Table8[#Data],3,FALSE)</f>
        <v>Mutliplayer</v>
      </c>
      <c r="V4359" t="e" cm="1">
        <f t="array" ref="V4359">INDEX([3]updatedVGOutput!$F$2:$F$210, MATCH(1, ([3]updatedVGOutput!$A$2:$A$210=A4359)*([3]updatedVGOutput!$C$2:$C$210=B4359), 0))</f>
        <v>#N/A</v>
      </c>
      <c r="W4359" t="s">
        <v>7770</v>
      </c>
      <c r="X4359" s="4" t="str">
        <f t="shared" ref="X4359:X4360" si="92">HYPERLINK("https://www.google.com/search?q="&amp;A4359&amp;" "&amp;B4359&amp;" NA release date")</f>
        <v>https://www.google.com/search?q=MechWarrior 4 Mercenaries PC NA release date</v>
      </c>
    </row>
    <row r="4360" spans="1:24" x14ac:dyDescent="0.25">
      <c r="A4360" t="s">
        <v>6012</v>
      </c>
      <c r="B4360" t="s">
        <v>30</v>
      </c>
      <c r="C4360" t="s">
        <v>41</v>
      </c>
      <c r="D4360" t="s">
        <v>47</v>
      </c>
      <c r="E4360">
        <v>4</v>
      </c>
      <c r="F4360">
        <v>6</v>
      </c>
      <c r="G4360">
        <v>9</v>
      </c>
      <c r="H4360">
        <v>34</v>
      </c>
      <c r="I4360">
        <v>4.1399999999999997</v>
      </c>
      <c r="J4360">
        <v>3.37</v>
      </c>
      <c r="K4360">
        <v>3.71</v>
      </c>
      <c r="L4360">
        <v>2.08</v>
      </c>
      <c r="M4360">
        <v>13.3</v>
      </c>
      <c r="N4360">
        <v>1.86</v>
      </c>
      <c r="O4360">
        <v>2000</v>
      </c>
      <c r="P4360" t="str" cm="1">
        <f t="array" ref="P4360">INDEX([1]metacritic_game_info!$D$2:$D$5001, MATCH(1, ([1]metacritic_game_info!$B$2:$B$5001=A4360)*([1]metacritic_game_info!$J$2:$J$5001=B4360), 0))</f>
        <v>FASAStudio</v>
      </c>
      <c r="Q4360" t="str" cm="1">
        <f t="array" ref="Q4360">INDEX([1]metacritic_game_info!$E$2:$E$5001, MATCH(1, ([1]metacritic_game_info!$B$2:$B$5001=A4360)*([1]metacritic_game_info!$J$2:$J$5001=B4360), 0))</f>
        <v>Simulation;Sci-Fi;Vehicle;Mech;Combat</v>
      </c>
      <c r="R4360" s="1" cm="1">
        <f t="array" ref="R4360">INDEX([1]metacritic_game_info!$G$2:$G$5001, MATCH(1, ([1]metacritic_game_info!$B$2:$B$5001=A4360)*([1]metacritic_game_info!$J$2:$J$5001=B4360), 0))</f>
        <v>87</v>
      </c>
      <c r="S4360" s="1" cm="1">
        <f t="array" ref="S4360">INDEX([1]metacritic_game_info!$H$2:$H$5001, MATCH(1, ([1]metacritic_game_info!$B$2:$B$5001=A4360)*([1]metacritic_game_info!$J$2:$J$5001=B4360), 0))</f>
        <v>8.3000000000000007</v>
      </c>
      <c r="T4360" s="1" t="str" cm="1">
        <f t="array" ref="T4360">VLOOKUP(INDEX([1]metacritic_game_info!$I$2:$I$5001, MATCH(1, ([1]metacritic_game_info!$B$2:$B$5001=A4360)*([1]metacritic_game_info!$J$2:$J$5001=B4360), 0)),[2]!Table8[#Data],3,FALSE)</f>
        <v>Mutliplayer</v>
      </c>
      <c r="V4360" t="e" cm="1">
        <f t="array" ref="V4360">INDEX([3]updatedVGOutput!$F$2:$F$210, MATCH(1, ([3]updatedVGOutput!$A$2:$A$210=A4360)*([3]updatedVGOutput!$C$2:$C$210=B4360), 0))</f>
        <v>#N/A</v>
      </c>
      <c r="W4360" t="s">
        <v>7771</v>
      </c>
      <c r="X4360" s="4" t="str">
        <f t="shared" si="92"/>
        <v>https://www.google.com/search?q=MechWarrior 4 Vengeance PC NA release date</v>
      </c>
    </row>
    <row r="4361" spans="1:24" hidden="1" x14ac:dyDescent="0.25">
      <c r="A4361" t="s">
        <v>2209</v>
      </c>
      <c r="B4361" t="s">
        <v>30</v>
      </c>
      <c r="C4361" t="s">
        <v>41</v>
      </c>
      <c r="D4361" t="s">
        <v>35</v>
      </c>
      <c r="E4361">
        <v>5</v>
      </c>
      <c r="F4361">
        <v>8</v>
      </c>
      <c r="G4361">
        <v>9</v>
      </c>
      <c r="H4361">
        <v>44</v>
      </c>
      <c r="I4361">
        <v>4.25</v>
      </c>
      <c r="J4361">
        <v>1.21</v>
      </c>
      <c r="K4361">
        <v>4.3899999999999997</v>
      </c>
      <c r="L4361">
        <v>6.42</v>
      </c>
      <c r="M4361">
        <v>16.27</v>
      </c>
      <c r="N4361">
        <v>3.98</v>
      </c>
      <c r="O4361">
        <v>2004</v>
      </c>
      <c r="P4361" t="e" cm="1">
        <f t="array" ref="P4361">INDEX([1]metacritic_game_info!$D$2:$D$5001, MATCH(1, ([1]metacritic_game_info!$B$2:$B$5001=A4361)*([1]metacritic_game_info!$J$2:$J$5001=B4361), 0))</f>
        <v>#N/A</v>
      </c>
      <c r="Q4361" t="e" cm="1">
        <f t="array" ref="Q4361">INDEX([1]metacritic_game_info!$E$2:$E$5001, MATCH(1, ([1]metacritic_game_info!$B$2:$B$5001=A4361)*([1]metacritic_game_info!$J$2:$J$5001=B4361), 0))</f>
        <v>#N/A</v>
      </c>
      <c r="R4361" s="1" t="e" cm="1">
        <f t="array" ref="R4361">INDEX([1]metacritic_game_info!$G$2:$G$5001, MATCH(1, ([1]metacritic_game_info!$B$2:$B$5001=A4361)*([1]metacritic_game_info!$J$2:$J$5001=B4361), 0))</f>
        <v>#N/A</v>
      </c>
      <c r="S4361" s="1" t="e" cm="1">
        <f t="array" ref="S4361">INDEX([1]metacritic_game_info!$H$2:$H$5001, MATCH(1, ([1]metacritic_game_info!$B$2:$B$5001=A4361)*([1]metacritic_game_info!$J$2:$J$5001=B4361), 0))</f>
        <v>#N/A</v>
      </c>
      <c r="T4361" s="1" t="e" cm="1">
        <f t="array" ref="T4361">VLOOKUP(INDEX([1]metacritic_game_info!$I$2:$I$5001, MATCH(1, ([1]metacritic_game_info!$B$2:$B$5001=A4361)*([1]metacritic_game_info!$J$2:$J$5001=B4361), 0)),[2]!Table8[#Data],3,FALSE)</f>
        <v>#N/A</v>
      </c>
      <c r="V4361" t="e" cm="1">
        <f t="array" ref="V4361">INDEX([3]updatedVGOutput!$F$2:$F$210, MATCH(1, ([3]updatedVGOutput!$A$2:$A$210=A4361)*([3]updatedVGOutput!$C$2:$C$210=B4361), 0))</f>
        <v>#N/A</v>
      </c>
      <c r="X4361" s="4" t="str">
        <f t="shared" si="91"/>
        <v>https://www.google.com/search?q=MechWarrior 4 Compilation PC release date</v>
      </c>
    </row>
    <row r="4362" spans="1:24" x14ac:dyDescent="0.25">
      <c r="A4362" t="s">
        <v>2210</v>
      </c>
      <c r="B4362" t="s">
        <v>16</v>
      </c>
      <c r="C4362" t="s">
        <v>17</v>
      </c>
      <c r="D4362" t="s">
        <v>28</v>
      </c>
      <c r="E4362">
        <v>3</v>
      </c>
      <c r="F4362">
        <v>7</v>
      </c>
      <c r="G4362">
        <v>10</v>
      </c>
      <c r="H4362">
        <v>235</v>
      </c>
      <c r="I4362">
        <v>5.72</v>
      </c>
      <c r="J4362">
        <v>2.5</v>
      </c>
      <c r="K4362">
        <v>5.79</v>
      </c>
      <c r="L4362">
        <v>5.0999999999999996</v>
      </c>
      <c r="M4362">
        <v>19.11</v>
      </c>
      <c r="N4362">
        <v>3.92</v>
      </c>
      <c r="O4362">
        <v>2009</v>
      </c>
      <c r="P4362" t="str" cm="1">
        <f t="array" ref="P4362">INDEX([1]metacritic_game_info!$D$2:$D$5001, MATCH(1, ([1]metacritic_game_info!$B$2:$B$5001=A4362)*([1]metacritic_game_info!$J$2:$J$5001=B4362), 0))</f>
        <v>DreamworksInteractive</v>
      </c>
      <c r="Q4362" t="str" cm="1">
        <f t="array" ref="Q4362">INDEX([1]metacritic_game_info!$E$2:$E$5001, MATCH(1, ([1]metacritic_game_info!$B$2:$B$5001=A4362)*([1]metacritic_game_info!$J$2:$J$5001=B4362), 0))</f>
        <v>Action;Shooter;First-Person;Historic</v>
      </c>
      <c r="R4362" s="1" cm="1">
        <f t="array" ref="R4362">INDEX([1]metacritic_game_info!$G$2:$G$5001, MATCH(1, ([1]metacritic_game_info!$B$2:$B$5001=A4362)*([1]metacritic_game_info!$J$2:$J$5001=B4362), 0))</f>
        <v>92</v>
      </c>
      <c r="S4362" s="1" cm="1">
        <f t="array" ref="S4362">INDEX([1]metacritic_game_info!$H$2:$H$5001, MATCH(1, ([1]metacritic_game_info!$B$2:$B$5001=A4362)*([1]metacritic_game_info!$J$2:$J$5001=B4362), 0))</f>
        <v>8.6999999999999993</v>
      </c>
      <c r="T4362" s="1" t="str" cm="1">
        <f t="array" ref="T4362">VLOOKUP(INDEX([1]metacritic_game_info!$I$2:$I$5001, MATCH(1, ([1]metacritic_game_info!$B$2:$B$5001=A4362)*([1]metacritic_game_info!$J$2:$J$5001=B4362), 0)),[2]!Table8[#Data],3,FALSE)</f>
        <v>1 to 2</v>
      </c>
      <c r="V4362" t="str" cm="1">
        <f t="array" ref="V4362">INDEX([3]updatedVGOutput!$F$2:$F$210, MATCH(1, ([3]updatedVGOutput!$A$2:$A$210=A4362)*([3]updatedVGOutput!$C$2:$C$210=B4362), 0))</f>
        <v>October 31, 1999</v>
      </c>
      <c r="W4362" t="s">
        <v>7772</v>
      </c>
      <c r="X4362" s="4" t="str">
        <f>HYPERLINK("https://www.google.com/search?q="&amp;A4362&amp;" "&amp;B4362&amp;" NA release date")</f>
        <v>https://www.google.com/search?q=Medal of Honor PS NA release date</v>
      </c>
    </row>
    <row r="4363" spans="1:24" hidden="1" x14ac:dyDescent="0.25">
      <c r="A4363" t="s">
        <v>2210</v>
      </c>
      <c r="B4363" t="s">
        <v>30</v>
      </c>
      <c r="C4363" t="s">
        <v>17</v>
      </c>
      <c r="D4363" t="s">
        <v>23</v>
      </c>
      <c r="E4363">
        <v>10</v>
      </c>
      <c r="F4363">
        <v>5</v>
      </c>
      <c r="G4363">
        <v>1</v>
      </c>
      <c r="H4363">
        <v>231</v>
      </c>
      <c r="I4363">
        <v>3</v>
      </c>
      <c r="J4363">
        <v>0.2</v>
      </c>
      <c r="K4363">
        <v>1.88</v>
      </c>
      <c r="L4363">
        <v>0.23</v>
      </c>
      <c r="M4363">
        <v>2.8</v>
      </c>
      <c r="N4363">
        <v>5.6</v>
      </c>
      <c r="O4363">
        <v>2010</v>
      </c>
      <c r="P4363" t="e" cm="1">
        <f t="array" ref="P4363">INDEX([1]metacritic_game_info!$D$2:$D$5001, MATCH(1, ([1]metacritic_game_info!$B$2:$B$5001=A4363)*([1]metacritic_game_info!$J$2:$J$5001=B4363), 0))</f>
        <v>#N/A</v>
      </c>
      <c r="Q4363" t="e" cm="1">
        <f t="array" ref="Q4363">INDEX([1]metacritic_game_info!$E$2:$E$5001, MATCH(1, ([1]metacritic_game_info!$B$2:$B$5001=A4363)*([1]metacritic_game_info!$J$2:$J$5001=B4363), 0))</f>
        <v>#N/A</v>
      </c>
      <c r="R4363" s="1" t="e" cm="1">
        <f t="array" ref="R4363">INDEX([1]metacritic_game_info!$G$2:$G$5001, MATCH(1, ([1]metacritic_game_info!$B$2:$B$5001=A4363)*([1]metacritic_game_info!$J$2:$J$5001=B4363), 0))</f>
        <v>#N/A</v>
      </c>
      <c r="S4363" s="1" t="e" cm="1">
        <f t="array" ref="S4363">INDEX([1]metacritic_game_info!$H$2:$H$5001, MATCH(1, ([1]metacritic_game_info!$B$2:$B$5001=A4363)*([1]metacritic_game_info!$J$2:$J$5001=B4363), 0))</f>
        <v>#N/A</v>
      </c>
      <c r="T4363" s="1" t="e" cm="1">
        <f t="array" ref="T4363">VLOOKUP(INDEX([1]metacritic_game_info!$I$2:$I$5001, MATCH(1, ([1]metacritic_game_info!$B$2:$B$5001=A4363)*([1]metacritic_game_info!$J$2:$J$5001=B4363), 0)),[2]!Table8[#Data],3,FALSE)</f>
        <v>#N/A</v>
      </c>
      <c r="V4363" t="e" cm="1">
        <f t="array" ref="V4363">INDEX([3]updatedVGOutput!$F$2:$F$210, MATCH(1, ([3]updatedVGOutput!$A$2:$A$210=A4363)*([3]updatedVGOutput!$C$2:$C$210=B4363), 0))</f>
        <v>#N/A</v>
      </c>
      <c r="X4363" s="4" t="str">
        <f t="shared" si="91"/>
        <v>https://www.google.com/search?q=Medal of Honor PC release date</v>
      </c>
    </row>
    <row r="4364" spans="1:24" hidden="1" x14ac:dyDescent="0.25">
      <c r="A4364" t="s">
        <v>6013</v>
      </c>
      <c r="B4364" t="s">
        <v>30</v>
      </c>
      <c r="C4364" t="s">
        <v>17</v>
      </c>
      <c r="D4364" t="s">
        <v>23</v>
      </c>
      <c r="E4364">
        <v>9</v>
      </c>
      <c r="F4364">
        <v>10</v>
      </c>
      <c r="G4364">
        <v>6</v>
      </c>
      <c r="H4364">
        <v>211</v>
      </c>
      <c r="I4364">
        <v>3.65</v>
      </c>
      <c r="J4364">
        <v>3.16</v>
      </c>
      <c r="K4364">
        <v>1.05</v>
      </c>
      <c r="L4364">
        <v>4.5999999999999996</v>
      </c>
      <c r="M4364">
        <v>12.46</v>
      </c>
      <c r="N4364">
        <v>0.01</v>
      </c>
      <c r="O4364">
        <v>2020</v>
      </c>
      <c r="P4364" t="e" cm="1">
        <f t="array" ref="P4364">INDEX([1]metacritic_game_info!$D$2:$D$5001, MATCH(1, ([1]metacritic_game_info!$B$2:$B$5001=A4364)*([1]metacritic_game_info!$J$2:$J$5001=B4364), 0))</f>
        <v>#N/A</v>
      </c>
      <c r="Q4364" t="e" cm="1">
        <f t="array" ref="Q4364">INDEX([1]metacritic_game_info!$E$2:$E$5001, MATCH(1, ([1]metacritic_game_info!$B$2:$B$5001=A4364)*([1]metacritic_game_info!$J$2:$J$5001=B4364), 0))</f>
        <v>#N/A</v>
      </c>
      <c r="R4364" s="1" t="e" cm="1">
        <f t="array" ref="R4364">INDEX([1]metacritic_game_info!$G$2:$G$5001, MATCH(1, ([1]metacritic_game_info!$B$2:$B$5001=A4364)*([1]metacritic_game_info!$J$2:$J$5001=B4364), 0))</f>
        <v>#N/A</v>
      </c>
      <c r="S4364" s="1" t="e" cm="1">
        <f t="array" ref="S4364">INDEX([1]metacritic_game_info!$H$2:$H$5001, MATCH(1, ([1]metacritic_game_info!$B$2:$B$5001=A4364)*([1]metacritic_game_info!$J$2:$J$5001=B4364), 0))</f>
        <v>#N/A</v>
      </c>
      <c r="T4364" s="1" t="e" cm="1">
        <f t="array" ref="T4364">VLOOKUP(INDEX([1]metacritic_game_info!$I$2:$I$5001, MATCH(1, ([1]metacritic_game_info!$B$2:$B$5001=A4364)*([1]metacritic_game_info!$J$2:$J$5001=B4364), 0)),[2]!Table8[#Data],3,FALSE)</f>
        <v>#N/A</v>
      </c>
      <c r="V4364" t="e" cm="1">
        <f t="array" ref="V4364">INDEX([3]updatedVGOutput!$F$2:$F$210, MATCH(1, ([3]updatedVGOutput!$A$2:$A$210=A4364)*([3]updatedVGOutput!$C$2:$C$210=B4364), 0))</f>
        <v>#N/A</v>
      </c>
      <c r="X4364" s="4" t="str">
        <f t="shared" si="91"/>
        <v>https://www.google.com/search?q=Medal of Honor Above and Beyond PC release date</v>
      </c>
    </row>
    <row r="4365" spans="1:24" x14ac:dyDescent="0.25">
      <c r="A4365" t="s">
        <v>6014</v>
      </c>
      <c r="B4365" t="s">
        <v>30</v>
      </c>
      <c r="C4365" t="s">
        <v>17</v>
      </c>
      <c r="D4365" t="s">
        <v>23</v>
      </c>
      <c r="E4365">
        <v>6</v>
      </c>
      <c r="F4365">
        <v>8</v>
      </c>
      <c r="G4365">
        <v>5</v>
      </c>
      <c r="H4365">
        <v>53</v>
      </c>
      <c r="I4365">
        <v>3</v>
      </c>
      <c r="J4365">
        <v>3.62</v>
      </c>
      <c r="K4365">
        <v>2.77</v>
      </c>
      <c r="L4365">
        <v>0.04</v>
      </c>
      <c r="M4365">
        <v>6.48</v>
      </c>
      <c r="N4365">
        <v>1.72</v>
      </c>
      <c r="O4365">
        <v>2007</v>
      </c>
      <c r="P4365" t="str" cm="1">
        <f t="array" ref="P4365">INDEX([1]metacritic_game_info!$D$2:$D$5001, MATCH(1, ([1]metacritic_game_info!$B$2:$B$5001=A4365)*([1]metacritic_game_info!$J$2:$J$5001=B4365), 0))</f>
        <v>ElectronicArts</v>
      </c>
      <c r="Q4365" t="str" cm="1">
        <f t="array" ref="Q4365">INDEX([1]metacritic_game_info!$E$2:$E$5001, MATCH(1, ([1]metacritic_game_info!$B$2:$B$5001=A4365)*([1]metacritic_game_info!$J$2:$J$5001=B4365), 0))</f>
        <v>Action;Shooter;Shooter;First-Person;Historic;Historic;Arcade</v>
      </c>
      <c r="R4365" s="1" cm="1">
        <f t="array" ref="R4365">INDEX([1]metacritic_game_info!$G$2:$G$5001, MATCH(1, ([1]metacritic_game_info!$B$2:$B$5001=A4365)*([1]metacritic_game_info!$J$2:$J$5001=B4365), 0))</f>
        <v>78</v>
      </c>
      <c r="S4365" s="1" cm="1">
        <f t="array" ref="S4365">INDEX([1]metacritic_game_info!$H$2:$H$5001, MATCH(1, ([1]metacritic_game_info!$B$2:$B$5001=A4365)*([1]metacritic_game_info!$J$2:$J$5001=B4365), 0))</f>
        <v>7.3</v>
      </c>
      <c r="T4365" s="1" t="str" cm="1">
        <f t="array" ref="T4365">VLOOKUP(INDEX([1]metacritic_game_info!$I$2:$I$5001, MATCH(1, ([1]metacritic_game_info!$B$2:$B$5001=A4365)*([1]metacritic_game_info!$J$2:$J$5001=B4365), 0)),[2]!Table8[#Data],3,FALSE)</f>
        <v>Mutliplayer</v>
      </c>
      <c r="V4365" t="e" cm="1">
        <f t="array" ref="V4365">INDEX([3]updatedVGOutput!$F$2:$F$210, MATCH(1, ([3]updatedVGOutput!$A$2:$A$210=A4365)*([3]updatedVGOutput!$C$2:$C$210=B4365), 0))</f>
        <v>#N/A</v>
      </c>
      <c r="W4365" t="s">
        <v>7773</v>
      </c>
      <c r="X4365" s="4" t="str">
        <f>HYPERLINK("https://www.google.com/search?q="&amp;A4365&amp;" "&amp;B4365&amp;" NA release date")</f>
        <v>https://www.google.com/search?q=Medal of Honor Airborne PC NA release date</v>
      </c>
    </row>
    <row r="4366" spans="1:24" hidden="1" x14ac:dyDescent="0.25">
      <c r="A4366" t="s">
        <v>6014</v>
      </c>
      <c r="B4366" t="s">
        <v>19</v>
      </c>
      <c r="C4366" t="s">
        <v>17</v>
      </c>
      <c r="D4366" t="s">
        <v>23</v>
      </c>
      <c r="E4366">
        <v>10</v>
      </c>
      <c r="F4366">
        <v>6</v>
      </c>
      <c r="G4366">
        <v>5</v>
      </c>
      <c r="H4366">
        <v>229</v>
      </c>
      <c r="I4366">
        <v>1.21</v>
      </c>
      <c r="J4366">
        <v>0.25</v>
      </c>
      <c r="K4366">
        <v>0.03</v>
      </c>
      <c r="L4366">
        <v>0.7</v>
      </c>
      <c r="M4366">
        <v>2.19</v>
      </c>
      <c r="N4366">
        <v>5.71</v>
      </c>
      <c r="O4366">
        <v>2007</v>
      </c>
      <c r="P4366" t="e" cm="1">
        <f t="array" ref="P4366">INDEX([1]metacritic_game_info!$D$2:$D$5001, MATCH(1, ([1]metacritic_game_info!$B$2:$B$5001=A4366)*([1]metacritic_game_info!$J$2:$J$5001=B4366), 0))</f>
        <v>#N/A</v>
      </c>
      <c r="Q4366" t="e" cm="1">
        <f t="array" ref="Q4366">INDEX([1]metacritic_game_info!$E$2:$E$5001, MATCH(1, ([1]metacritic_game_info!$B$2:$B$5001=A4366)*([1]metacritic_game_info!$J$2:$J$5001=B4366), 0))</f>
        <v>#N/A</v>
      </c>
      <c r="R4366" s="1" t="e" cm="1">
        <f t="array" ref="R4366">INDEX([1]metacritic_game_info!$G$2:$G$5001, MATCH(1, ([1]metacritic_game_info!$B$2:$B$5001=A4366)*([1]metacritic_game_info!$J$2:$J$5001=B4366), 0))</f>
        <v>#N/A</v>
      </c>
      <c r="S4366" s="1" t="e" cm="1">
        <f t="array" ref="S4366">INDEX([1]metacritic_game_info!$H$2:$H$5001, MATCH(1, ([1]metacritic_game_info!$B$2:$B$5001=A4366)*([1]metacritic_game_info!$J$2:$J$5001=B4366), 0))</f>
        <v>#N/A</v>
      </c>
      <c r="T4366" s="1" t="e" cm="1">
        <f t="array" ref="T4366">VLOOKUP(INDEX([1]metacritic_game_info!$I$2:$I$5001, MATCH(1, ([1]metacritic_game_info!$B$2:$B$5001=A4366)*([1]metacritic_game_info!$J$2:$J$5001=B4366), 0)),[2]!Table8[#Data],3,FALSE)</f>
        <v>#N/A</v>
      </c>
      <c r="V4366" t="e" cm="1">
        <f t="array" ref="V4366">INDEX([3]updatedVGOutput!$F$2:$F$210, MATCH(1, ([3]updatedVGOutput!$A$2:$A$210=A4366)*([3]updatedVGOutput!$C$2:$C$210=B4366), 0))</f>
        <v>#N/A</v>
      </c>
      <c r="X4366" s="4" t="str">
        <f t="shared" si="91"/>
        <v>https://www.google.com/search?q=Medal of Honor Airborne PS3 release date</v>
      </c>
    </row>
    <row r="4367" spans="1:24" x14ac:dyDescent="0.25">
      <c r="A4367" t="s">
        <v>6015</v>
      </c>
      <c r="B4367" t="s">
        <v>30</v>
      </c>
      <c r="C4367" t="s">
        <v>17</v>
      </c>
      <c r="D4367" t="s">
        <v>23</v>
      </c>
      <c r="E4367">
        <v>7</v>
      </c>
      <c r="F4367">
        <v>9.3000000000000007</v>
      </c>
      <c r="G4367">
        <v>2</v>
      </c>
      <c r="H4367">
        <v>131</v>
      </c>
      <c r="I4367">
        <v>3.71</v>
      </c>
      <c r="J4367">
        <v>2.2999999999999998</v>
      </c>
      <c r="K4367">
        <v>3.29</v>
      </c>
      <c r="L4367">
        <v>4</v>
      </c>
      <c r="M4367">
        <v>13.3</v>
      </c>
      <c r="N4367">
        <v>3.64</v>
      </c>
      <c r="O4367">
        <v>2002</v>
      </c>
      <c r="P4367" cm="1">
        <f t="array" ref="P4367">INDEX([1]metacritic_game_info!$D$2:$D$5001, MATCH(1, ([1]metacritic_game_info!$B$2:$B$5001=A4367)*([1]metacritic_game_info!$J$2:$J$5001=B4367), 0))</f>
        <v>2015</v>
      </c>
      <c r="Q4367" t="str" cm="1">
        <f t="array" ref="Q4367">INDEX([1]metacritic_game_info!$E$2:$E$5001, MATCH(1, ([1]metacritic_game_info!$B$2:$B$5001=A4367)*([1]metacritic_game_info!$J$2:$J$5001=B4367), 0))</f>
        <v>Action;Shooter;Shooter;First-Person;Historic;Historic;Arcade</v>
      </c>
      <c r="R4367" s="1" cm="1">
        <f t="array" ref="R4367">INDEX([1]metacritic_game_info!$G$2:$G$5001, MATCH(1, ([1]metacritic_game_info!$B$2:$B$5001=A4367)*([1]metacritic_game_info!$J$2:$J$5001=B4367), 0))</f>
        <v>91</v>
      </c>
      <c r="S4367" s="1" cm="1">
        <f t="array" ref="S4367">INDEX([1]metacritic_game_info!$H$2:$H$5001, MATCH(1, ([1]metacritic_game_info!$B$2:$B$5001=A4367)*([1]metacritic_game_info!$J$2:$J$5001=B4367), 0))</f>
        <v>8.6</v>
      </c>
      <c r="T4367" s="1" cm="1">
        <f t="array" ref="T4367">VLOOKUP(INDEX([1]metacritic_game_info!$I$2:$I$5001, MATCH(1, ([1]metacritic_game_info!$B$2:$B$5001=A4367)*([1]metacritic_game_info!$J$2:$J$5001=B4367), 0)),[2]!Table8[#Data],3,FALSE)</f>
        <v>1</v>
      </c>
      <c r="V4367" t="e" cm="1">
        <f t="array" ref="V4367">INDEX([3]updatedVGOutput!$F$2:$F$210, MATCH(1, ([3]updatedVGOutput!$A$2:$A$210=A4367)*([3]updatedVGOutput!$C$2:$C$210=B4367), 0))</f>
        <v>#N/A</v>
      </c>
      <c r="W4367" t="s">
        <v>7774</v>
      </c>
      <c r="X4367" s="4" t="str">
        <f>HYPERLINK("https://www.google.com/search?q="&amp;A4367&amp;" "&amp;B4367&amp;" NA release date")</f>
        <v>https://www.google.com/search?q=Medal of Honor Allied Assault PC NA release date</v>
      </c>
    </row>
    <row r="4368" spans="1:24" hidden="1" x14ac:dyDescent="0.25">
      <c r="A4368" t="s">
        <v>6016</v>
      </c>
      <c r="B4368" t="s">
        <v>30</v>
      </c>
      <c r="C4368" t="s">
        <v>17</v>
      </c>
      <c r="D4368" t="s">
        <v>23</v>
      </c>
      <c r="E4368">
        <v>5</v>
      </c>
      <c r="F4368">
        <v>4</v>
      </c>
      <c r="G4368">
        <v>4</v>
      </c>
      <c r="H4368">
        <v>161</v>
      </c>
      <c r="I4368">
        <v>3.31</v>
      </c>
      <c r="J4368">
        <v>3.3</v>
      </c>
      <c r="K4368">
        <v>2.1</v>
      </c>
      <c r="L4368">
        <v>2.21</v>
      </c>
      <c r="M4368">
        <v>10.92</v>
      </c>
      <c r="N4368">
        <v>2.06</v>
      </c>
      <c r="O4368">
        <v>2003</v>
      </c>
      <c r="P4368" t="e" cm="1">
        <f t="array" ref="P4368">INDEX([1]metacritic_game_info!$D$2:$D$5001, MATCH(1, ([1]metacritic_game_info!$B$2:$B$5001=A4368)*([1]metacritic_game_info!$J$2:$J$5001=B4368), 0))</f>
        <v>#N/A</v>
      </c>
      <c r="Q4368" t="e" cm="1">
        <f t="array" ref="Q4368">INDEX([1]metacritic_game_info!$E$2:$E$5001, MATCH(1, ([1]metacritic_game_info!$B$2:$B$5001=A4368)*([1]metacritic_game_info!$J$2:$J$5001=B4368), 0))</f>
        <v>#N/A</v>
      </c>
      <c r="R4368" s="1" t="e" cm="1">
        <f t="array" ref="R4368">INDEX([1]metacritic_game_info!$G$2:$G$5001, MATCH(1, ([1]metacritic_game_info!$B$2:$B$5001=A4368)*([1]metacritic_game_info!$J$2:$J$5001=B4368), 0))</f>
        <v>#N/A</v>
      </c>
      <c r="S4368" s="1" t="e" cm="1">
        <f t="array" ref="S4368">INDEX([1]metacritic_game_info!$H$2:$H$5001, MATCH(1, ([1]metacritic_game_info!$B$2:$B$5001=A4368)*([1]metacritic_game_info!$J$2:$J$5001=B4368), 0))</f>
        <v>#N/A</v>
      </c>
      <c r="T4368" s="1" t="e" cm="1">
        <f t="array" ref="T4368">VLOOKUP(INDEX([1]metacritic_game_info!$I$2:$I$5001, MATCH(1, ([1]metacritic_game_info!$B$2:$B$5001=A4368)*([1]metacritic_game_info!$J$2:$J$5001=B4368), 0)),[2]!Table8[#Data],3,FALSE)</f>
        <v>#N/A</v>
      </c>
      <c r="V4368" t="e" cm="1">
        <f t="array" ref="V4368">INDEX([3]updatedVGOutput!$F$2:$F$210, MATCH(1, ([3]updatedVGOutput!$A$2:$A$210=A4368)*([3]updatedVGOutput!$C$2:$C$210=B4368), 0))</f>
        <v>#N/A</v>
      </c>
      <c r="X4368" s="4" t="str">
        <f t="shared" si="91"/>
        <v>https://www.google.com/search?q=Medal of Honor Breakthrough PC release date</v>
      </c>
    </row>
    <row r="4369" spans="1:24" hidden="1" x14ac:dyDescent="0.25">
      <c r="A4369" t="s">
        <v>6017</v>
      </c>
      <c r="B4369" t="s">
        <v>21</v>
      </c>
      <c r="C4369" t="s">
        <v>17</v>
      </c>
      <c r="D4369" t="s">
        <v>23</v>
      </c>
      <c r="E4369">
        <v>6</v>
      </c>
      <c r="F4369">
        <v>5</v>
      </c>
      <c r="G4369">
        <v>5</v>
      </c>
      <c r="H4369">
        <v>17</v>
      </c>
      <c r="I4369">
        <v>1.88</v>
      </c>
      <c r="J4369">
        <v>0.89</v>
      </c>
      <c r="K4369">
        <v>0.09</v>
      </c>
      <c r="L4369">
        <v>0.69</v>
      </c>
      <c r="M4369">
        <v>3.55</v>
      </c>
      <c r="N4369">
        <v>5.19</v>
      </c>
      <c r="O4369">
        <v>2005</v>
      </c>
      <c r="P4369" t="e" cm="1">
        <f t="array" ref="P4369">INDEX([1]metacritic_game_info!$D$2:$D$5001, MATCH(1, ([1]metacritic_game_info!$B$2:$B$5001=A4369)*([1]metacritic_game_info!$J$2:$J$5001=B4369), 0))</f>
        <v>#N/A</v>
      </c>
      <c r="Q4369" t="e" cm="1">
        <f t="array" ref="Q4369">INDEX([1]metacritic_game_info!$E$2:$E$5001, MATCH(1, ([1]metacritic_game_info!$B$2:$B$5001=A4369)*([1]metacritic_game_info!$J$2:$J$5001=B4369), 0))</f>
        <v>#N/A</v>
      </c>
      <c r="R4369" s="1" t="e" cm="1">
        <f t="array" ref="R4369">INDEX([1]metacritic_game_info!$G$2:$G$5001, MATCH(1, ([1]metacritic_game_info!$B$2:$B$5001=A4369)*([1]metacritic_game_info!$J$2:$J$5001=B4369), 0))</f>
        <v>#N/A</v>
      </c>
      <c r="S4369" s="1" t="e" cm="1">
        <f t="array" ref="S4369">INDEX([1]metacritic_game_info!$H$2:$H$5001, MATCH(1, ([1]metacritic_game_info!$B$2:$B$5001=A4369)*([1]metacritic_game_info!$J$2:$J$5001=B4369), 0))</f>
        <v>#N/A</v>
      </c>
      <c r="T4369" s="1" t="e" cm="1">
        <f t="array" ref="T4369">VLOOKUP(INDEX([1]metacritic_game_info!$I$2:$I$5001, MATCH(1, ([1]metacritic_game_info!$B$2:$B$5001=A4369)*([1]metacritic_game_info!$J$2:$J$5001=B4369), 0)),[2]!Table8[#Data],3,FALSE)</f>
        <v>#N/A</v>
      </c>
      <c r="V4369" t="e" cm="1">
        <f t="array" ref="V4369">INDEX([3]updatedVGOutput!$F$2:$F$210, MATCH(1, ([3]updatedVGOutput!$A$2:$A$210=A4369)*([3]updatedVGOutput!$C$2:$C$210=B4369), 0))</f>
        <v>#N/A</v>
      </c>
      <c r="X4369" s="4" t="str">
        <f t="shared" si="91"/>
        <v>https://www.google.com/search?q=Medal of Honor European Assault (All Region sales) PS2 release date</v>
      </c>
    </row>
    <row r="4370" spans="1:24" hidden="1" x14ac:dyDescent="0.25">
      <c r="A4370" t="s">
        <v>6018</v>
      </c>
      <c r="B4370" t="s">
        <v>21</v>
      </c>
      <c r="C4370" t="s">
        <v>17</v>
      </c>
      <c r="D4370" t="s">
        <v>23</v>
      </c>
      <c r="E4370">
        <v>7</v>
      </c>
      <c r="F4370">
        <v>3</v>
      </c>
      <c r="G4370">
        <v>3</v>
      </c>
      <c r="H4370">
        <v>285</v>
      </c>
      <c r="I4370">
        <v>3</v>
      </c>
      <c r="J4370">
        <v>1.0900000000000001</v>
      </c>
      <c r="K4370">
        <v>0.05</v>
      </c>
      <c r="L4370">
        <v>5.16</v>
      </c>
      <c r="M4370">
        <v>6.35</v>
      </c>
      <c r="N4370">
        <v>5.01</v>
      </c>
      <c r="O4370">
        <v>2005</v>
      </c>
      <c r="P4370" t="e" cm="1">
        <f t="array" ref="P4370">INDEX([1]metacritic_game_info!$D$2:$D$5001, MATCH(1, ([1]metacritic_game_info!$B$2:$B$5001=A4370)*([1]metacritic_game_info!$J$2:$J$5001=B4370), 0))</f>
        <v>#N/A</v>
      </c>
      <c r="Q4370" t="e" cm="1">
        <f t="array" ref="Q4370">INDEX([1]metacritic_game_info!$E$2:$E$5001, MATCH(1, ([1]metacritic_game_info!$B$2:$B$5001=A4370)*([1]metacritic_game_info!$J$2:$J$5001=B4370), 0))</f>
        <v>#N/A</v>
      </c>
      <c r="R4370" s="1" t="e" cm="1">
        <f t="array" ref="R4370">INDEX([1]metacritic_game_info!$G$2:$G$5001, MATCH(1, ([1]metacritic_game_info!$B$2:$B$5001=A4370)*([1]metacritic_game_info!$J$2:$J$5001=B4370), 0))</f>
        <v>#N/A</v>
      </c>
      <c r="S4370" s="1" t="e" cm="1">
        <f t="array" ref="S4370">INDEX([1]metacritic_game_info!$H$2:$H$5001, MATCH(1, ([1]metacritic_game_info!$B$2:$B$5001=A4370)*([1]metacritic_game_info!$J$2:$J$5001=B4370), 0))</f>
        <v>#N/A</v>
      </c>
      <c r="T4370" s="1" t="e" cm="1">
        <f t="array" ref="T4370">VLOOKUP(INDEX([1]metacritic_game_info!$I$2:$I$5001, MATCH(1, ([1]metacritic_game_info!$B$2:$B$5001=A4370)*([1]metacritic_game_info!$J$2:$J$5001=B4370), 0)),[2]!Table8[#Data],3,FALSE)</f>
        <v>#N/A</v>
      </c>
      <c r="V4370" t="e" cm="1">
        <f t="array" ref="V4370">INDEX([3]updatedVGOutput!$F$2:$F$210, MATCH(1, ([3]updatedVGOutput!$A$2:$A$210=A4370)*([3]updatedVGOutput!$C$2:$C$210=B4370), 0))</f>
        <v>#N/A</v>
      </c>
      <c r="X4370" s="4" t="str">
        <f t="shared" si="91"/>
        <v>https://www.google.com/search?q=Medal of Honor European Assault (weekly JP sales) PS2 release date</v>
      </c>
    </row>
    <row r="4371" spans="1:24" x14ac:dyDescent="0.25">
      <c r="A4371" t="s">
        <v>6019</v>
      </c>
      <c r="B4371" t="s">
        <v>21</v>
      </c>
      <c r="C4371" t="s">
        <v>17</v>
      </c>
      <c r="D4371" t="s">
        <v>23</v>
      </c>
      <c r="E4371">
        <v>6</v>
      </c>
      <c r="F4371">
        <v>9</v>
      </c>
      <c r="G4371">
        <v>10</v>
      </c>
      <c r="H4371">
        <v>211</v>
      </c>
      <c r="I4371">
        <v>6.83</v>
      </c>
      <c r="J4371">
        <v>2.93</v>
      </c>
      <c r="K4371">
        <v>0.17</v>
      </c>
      <c r="L4371">
        <v>2.75</v>
      </c>
      <c r="M4371">
        <v>12.68</v>
      </c>
      <c r="N4371">
        <v>5.12</v>
      </c>
      <c r="O4371">
        <v>2002</v>
      </c>
      <c r="P4371" t="str" cm="1">
        <f t="array" ref="P4371">INDEX([1]metacritic_game_info!$D$2:$D$5001, MATCH(1, ([1]metacritic_game_info!$B$2:$B$5001=A4371)*([1]metacritic_game_info!$J$2:$J$5001=B4371), 0))</f>
        <v>EALA</v>
      </c>
      <c r="Q4371" t="str" cm="1">
        <f t="array" ref="Q4371">INDEX([1]metacritic_game_info!$E$2:$E$5001, MATCH(1, ([1]metacritic_game_info!$B$2:$B$5001=A4371)*([1]metacritic_game_info!$J$2:$J$5001=B4371), 0))</f>
        <v>Action;Shooter;First-Person;Historic</v>
      </c>
      <c r="R4371" s="1" cm="1">
        <f t="array" ref="R4371">INDEX([1]metacritic_game_info!$G$2:$G$5001, MATCH(1, ([1]metacritic_game_info!$B$2:$B$5001=A4371)*([1]metacritic_game_info!$J$2:$J$5001=B4371), 0))</f>
        <v>88</v>
      </c>
      <c r="S4371" s="1" cm="1">
        <f t="array" ref="S4371">INDEX([1]metacritic_game_info!$H$2:$H$5001, MATCH(1, ([1]metacritic_game_info!$B$2:$B$5001=A4371)*([1]metacritic_game_info!$J$2:$J$5001=B4371), 0))</f>
        <v>8.5</v>
      </c>
      <c r="T4371" s="1" cm="1">
        <f t="array" ref="T4371">VLOOKUP(INDEX([1]metacritic_game_info!$I$2:$I$5001, MATCH(1, ([1]metacritic_game_info!$B$2:$B$5001=A4371)*([1]metacritic_game_info!$J$2:$J$5001=B4371), 0)),[2]!Table8[#Data],3,FALSE)</f>
        <v>1</v>
      </c>
      <c r="V4371" t="e" cm="1">
        <f t="array" ref="V4371">INDEX([3]updatedVGOutput!$F$2:$F$210, MATCH(1, ([3]updatedVGOutput!$A$2:$A$210=A4371)*([3]updatedVGOutput!$C$2:$C$210=B4371), 0))</f>
        <v>#N/A</v>
      </c>
      <c r="W4371" t="s">
        <v>7775</v>
      </c>
      <c r="X4371" s="4" t="str">
        <f t="shared" ref="X4371:X4372" si="93">HYPERLINK("https://www.google.com/search?q="&amp;A4371&amp;" "&amp;B4371&amp;" NA release date")</f>
        <v>https://www.google.com/search?q=Medal of Honor Frontline PS2 NA release date</v>
      </c>
    </row>
    <row r="4372" spans="1:24" x14ac:dyDescent="0.25">
      <c r="A4372" t="s">
        <v>6020</v>
      </c>
      <c r="B4372" t="s">
        <v>30</v>
      </c>
      <c r="C4372" t="s">
        <v>17</v>
      </c>
      <c r="D4372" t="s">
        <v>23</v>
      </c>
      <c r="E4372">
        <v>10</v>
      </c>
      <c r="F4372">
        <v>2</v>
      </c>
      <c r="G4372">
        <v>7</v>
      </c>
      <c r="H4372">
        <v>117</v>
      </c>
      <c r="I4372">
        <v>2.09</v>
      </c>
      <c r="J4372">
        <v>3.16</v>
      </c>
      <c r="K4372">
        <v>4.45</v>
      </c>
      <c r="L4372">
        <v>3.25</v>
      </c>
      <c r="M4372">
        <v>12.95</v>
      </c>
      <c r="N4372">
        <v>4.46</v>
      </c>
      <c r="O4372">
        <v>2004</v>
      </c>
      <c r="P4372" t="str" cm="1">
        <f t="array" ref="P4372">INDEX([1]metacritic_game_info!$D$2:$D$5001, MATCH(1, ([1]metacritic_game_info!$B$2:$B$5001=A4372)*([1]metacritic_game_info!$J$2:$J$5001=B4372), 0))</f>
        <v>EALA</v>
      </c>
      <c r="Q4372" t="str" cm="1">
        <f t="array" ref="Q4372">INDEX([1]metacritic_game_info!$E$2:$E$5001, MATCH(1, ([1]metacritic_game_info!$B$2:$B$5001=A4372)*([1]metacritic_game_info!$J$2:$J$5001=B4372), 0))</f>
        <v>Action;Shooter;Shooter;First-Person;Historic;Historic;Arcade</v>
      </c>
      <c r="R4372" s="1" cm="1">
        <f t="array" ref="R4372">INDEX([1]metacritic_game_info!$G$2:$G$5001, MATCH(1, ([1]metacritic_game_info!$B$2:$B$5001=A4372)*([1]metacritic_game_info!$J$2:$J$5001=B4372), 0))</f>
        <v>80</v>
      </c>
      <c r="S4372" s="1" cm="1">
        <f t="array" ref="S4372">INDEX([1]metacritic_game_info!$H$2:$H$5001, MATCH(1, ([1]metacritic_game_info!$B$2:$B$5001=A4372)*([1]metacritic_game_info!$J$2:$J$5001=B4372), 0))</f>
        <v>7.1</v>
      </c>
      <c r="T4372" s="1" t="str" cm="1">
        <f t="array" ref="T4372">VLOOKUP(INDEX([1]metacritic_game_info!$I$2:$I$5001, MATCH(1, ([1]metacritic_game_info!$B$2:$B$5001=A4372)*([1]metacritic_game_info!$J$2:$J$5001=B4372), 0)),[2]!Table8[#Data],3,FALSE)</f>
        <v>Mutliplayer</v>
      </c>
      <c r="V4372" t="e" cm="1">
        <f t="array" ref="V4372">INDEX([3]updatedVGOutput!$F$2:$F$210, MATCH(1, ([3]updatedVGOutput!$A$2:$A$210=A4372)*([3]updatedVGOutput!$C$2:$C$210=B4372), 0))</f>
        <v>#N/A</v>
      </c>
      <c r="W4372" t="s">
        <v>7776</v>
      </c>
      <c r="X4372" s="4" t="str">
        <f t="shared" si="93"/>
        <v>https://www.google.com/search?q=Medal of Honor Pacific Assault PC NA release date</v>
      </c>
    </row>
    <row r="4373" spans="1:24" hidden="1" x14ac:dyDescent="0.25">
      <c r="A4373" t="s">
        <v>6021</v>
      </c>
      <c r="B4373" t="s">
        <v>21</v>
      </c>
      <c r="C4373" t="s">
        <v>17</v>
      </c>
      <c r="D4373" t="s">
        <v>23</v>
      </c>
      <c r="E4373">
        <v>2</v>
      </c>
      <c r="F4373">
        <v>5.9</v>
      </c>
      <c r="G4373">
        <v>9</v>
      </c>
      <c r="H4373">
        <v>141</v>
      </c>
      <c r="I4373">
        <v>5.13</v>
      </c>
      <c r="J4373">
        <v>1.98</v>
      </c>
      <c r="K4373">
        <v>0.13</v>
      </c>
      <c r="L4373">
        <v>2.23</v>
      </c>
      <c r="M4373">
        <v>9.4700000000000006</v>
      </c>
      <c r="N4373">
        <v>2.99</v>
      </c>
      <c r="O4373">
        <v>2003</v>
      </c>
      <c r="P4373" t="e" cm="1">
        <f t="array" ref="P4373">INDEX([1]metacritic_game_info!$D$2:$D$5001, MATCH(1, ([1]metacritic_game_info!$B$2:$B$5001=A4373)*([1]metacritic_game_info!$J$2:$J$5001=B4373), 0))</f>
        <v>#N/A</v>
      </c>
      <c r="Q4373" t="e" cm="1">
        <f t="array" ref="Q4373">INDEX([1]metacritic_game_info!$E$2:$E$5001, MATCH(1, ([1]metacritic_game_info!$B$2:$B$5001=A4373)*([1]metacritic_game_info!$J$2:$J$5001=B4373), 0))</f>
        <v>#N/A</v>
      </c>
      <c r="R4373" s="1" t="e" cm="1">
        <f t="array" ref="R4373">INDEX([1]metacritic_game_info!$G$2:$G$5001, MATCH(1, ([1]metacritic_game_info!$B$2:$B$5001=A4373)*([1]metacritic_game_info!$J$2:$J$5001=B4373), 0))</f>
        <v>#N/A</v>
      </c>
      <c r="S4373" s="1" t="e" cm="1">
        <f t="array" ref="S4373">INDEX([1]metacritic_game_info!$H$2:$H$5001, MATCH(1, ([1]metacritic_game_info!$B$2:$B$5001=A4373)*([1]metacritic_game_info!$J$2:$J$5001=B4373), 0))</f>
        <v>#N/A</v>
      </c>
      <c r="T4373" s="1" t="e" cm="1">
        <f t="array" ref="T4373">VLOOKUP(INDEX([1]metacritic_game_info!$I$2:$I$5001, MATCH(1, ([1]metacritic_game_info!$B$2:$B$5001=A4373)*([1]metacritic_game_info!$J$2:$J$5001=B4373), 0)),[2]!Table8[#Data],3,FALSE)</f>
        <v>#N/A</v>
      </c>
      <c r="V4373" t="e" cm="1">
        <f t="array" ref="V4373">INDEX([3]updatedVGOutput!$F$2:$F$210, MATCH(1, ([3]updatedVGOutput!$A$2:$A$210=A4373)*([3]updatedVGOutput!$C$2:$C$210=B4373), 0))</f>
        <v>#N/A</v>
      </c>
      <c r="X4373" s="4" t="str">
        <f t="shared" si="91"/>
        <v>https://www.google.com/search?q=Medal of Honor Rising Sun PS2 release date</v>
      </c>
    </row>
    <row r="4374" spans="1:24" hidden="1" x14ac:dyDescent="0.25">
      <c r="A4374" t="s">
        <v>6022</v>
      </c>
      <c r="B4374" t="s">
        <v>30</v>
      </c>
      <c r="C4374" t="s">
        <v>17</v>
      </c>
      <c r="D4374" t="s">
        <v>23</v>
      </c>
      <c r="E4374">
        <v>5</v>
      </c>
      <c r="F4374">
        <v>3</v>
      </c>
      <c r="G4374">
        <v>7</v>
      </c>
      <c r="H4374">
        <v>252</v>
      </c>
      <c r="I4374">
        <v>2.58</v>
      </c>
      <c r="J4374">
        <v>3.56</v>
      </c>
      <c r="K4374">
        <v>4.05</v>
      </c>
      <c r="L4374">
        <v>6.47</v>
      </c>
      <c r="M4374">
        <v>16.66</v>
      </c>
      <c r="N4374">
        <v>4.2</v>
      </c>
      <c r="O4374">
        <v>2002</v>
      </c>
      <c r="P4374" t="e" cm="1">
        <f t="array" ref="P4374">INDEX([1]metacritic_game_info!$D$2:$D$5001, MATCH(1, ([1]metacritic_game_info!$B$2:$B$5001=A4374)*([1]metacritic_game_info!$J$2:$J$5001=B4374), 0))</f>
        <v>#N/A</v>
      </c>
      <c r="Q4374" t="e" cm="1">
        <f t="array" ref="Q4374">INDEX([1]metacritic_game_info!$E$2:$E$5001, MATCH(1, ([1]metacritic_game_info!$B$2:$B$5001=A4374)*([1]metacritic_game_info!$J$2:$J$5001=B4374), 0))</f>
        <v>#N/A</v>
      </c>
      <c r="R4374" s="1" t="e" cm="1">
        <f t="array" ref="R4374">INDEX([1]metacritic_game_info!$G$2:$G$5001, MATCH(1, ([1]metacritic_game_info!$B$2:$B$5001=A4374)*([1]metacritic_game_info!$J$2:$J$5001=B4374), 0))</f>
        <v>#N/A</v>
      </c>
      <c r="S4374" s="1" t="e" cm="1">
        <f t="array" ref="S4374">INDEX([1]metacritic_game_info!$H$2:$H$5001, MATCH(1, ([1]metacritic_game_info!$B$2:$B$5001=A4374)*([1]metacritic_game_info!$J$2:$J$5001=B4374), 0))</f>
        <v>#N/A</v>
      </c>
      <c r="T4374" s="1" t="e" cm="1">
        <f t="array" ref="T4374">VLOOKUP(INDEX([1]metacritic_game_info!$I$2:$I$5001, MATCH(1, ([1]metacritic_game_info!$B$2:$B$5001=A4374)*([1]metacritic_game_info!$J$2:$J$5001=B4374), 0)),[2]!Table8[#Data],3,FALSE)</f>
        <v>#N/A</v>
      </c>
      <c r="V4374" t="e" cm="1">
        <f t="array" ref="V4374">INDEX([3]updatedVGOutput!$F$2:$F$210, MATCH(1, ([3]updatedVGOutput!$A$2:$A$210=A4374)*([3]updatedVGOutput!$C$2:$C$210=B4374), 0))</f>
        <v>#N/A</v>
      </c>
      <c r="X4374" s="4" t="str">
        <f t="shared" si="91"/>
        <v>https://www.google.com/search?q=Medal of Honor Spearhead PC release date</v>
      </c>
    </row>
    <row r="4375" spans="1:24" x14ac:dyDescent="0.25">
      <c r="A4375" t="s">
        <v>6023</v>
      </c>
      <c r="B4375" t="s">
        <v>16</v>
      </c>
      <c r="C4375" t="s">
        <v>17</v>
      </c>
      <c r="D4375" t="s">
        <v>18</v>
      </c>
      <c r="E4375">
        <v>10</v>
      </c>
      <c r="F4375">
        <v>3</v>
      </c>
      <c r="G4375">
        <v>2</v>
      </c>
      <c r="H4375">
        <v>138</v>
      </c>
      <c r="I4375">
        <v>5.7</v>
      </c>
      <c r="J4375">
        <v>5.88</v>
      </c>
      <c r="K4375">
        <v>1.41</v>
      </c>
      <c r="L4375">
        <v>1.91</v>
      </c>
      <c r="M4375">
        <v>14.9</v>
      </c>
      <c r="N4375">
        <v>5.05</v>
      </c>
      <c r="O4375">
        <v>2009</v>
      </c>
      <c r="P4375" t="str" cm="1">
        <f t="array" ref="P4375">INDEX([1]metacritic_game_info!$D$2:$D$5001, MATCH(1, ([1]metacritic_game_info!$B$2:$B$5001=A4375)*([1]metacritic_game_info!$J$2:$J$5001=B4375), 0))</f>
        <v>DreamworksInteractive</v>
      </c>
      <c r="Q4375" t="str" cm="1">
        <f t="array" ref="Q4375">INDEX([1]metacritic_game_info!$E$2:$E$5001, MATCH(1, ([1]metacritic_game_info!$B$2:$B$5001=A4375)*([1]metacritic_game_info!$J$2:$J$5001=B4375), 0))</f>
        <v>Action;Shooter;First-Person;Historic</v>
      </c>
      <c r="R4375" s="1" cm="1">
        <f t="array" ref="R4375">INDEX([1]metacritic_game_info!$G$2:$G$5001, MATCH(1, ([1]metacritic_game_info!$B$2:$B$5001=A4375)*([1]metacritic_game_info!$J$2:$J$5001=B4375), 0))</f>
        <v>86</v>
      </c>
      <c r="S4375" s="1" cm="1">
        <f t="array" ref="S4375">INDEX([1]metacritic_game_info!$H$2:$H$5001, MATCH(1, ([1]metacritic_game_info!$B$2:$B$5001=A4375)*([1]metacritic_game_info!$J$2:$J$5001=B4375), 0))</f>
        <v>8.9</v>
      </c>
      <c r="T4375" s="1" t="str" cm="1">
        <f t="array" ref="T4375">VLOOKUP(INDEX([1]metacritic_game_info!$I$2:$I$5001, MATCH(1, ([1]metacritic_game_info!$B$2:$B$5001=A4375)*([1]metacritic_game_info!$J$2:$J$5001=B4375), 0)),[2]!Table8[#Data],3,FALSE)</f>
        <v>1 to 2</v>
      </c>
      <c r="V4375" t="e" cm="1">
        <f t="array" ref="V4375">INDEX([3]updatedVGOutput!$F$2:$F$210, MATCH(1, ([3]updatedVGOutput!$A$2:$A$210=A4375)*([3]updatedVGOutput!$C$2:$C$210=B4375), 0))</f>
        <v>#N/A</v>
      </c>
      <c r="X4375" s="4" t="str">
        <f t="shared" ref="X4375:X4376" si="94">HYPERLINK("https://www.google.com/search?q="&amp;A4375&amp;" "&amp;B4375&amp;" NA release date")</f>
        <v>https://www.google.com/search?q=Medal of Honor Underground PS NA release date</v>
      </c>
    </row>
    <row r="4376" spans="1:24" x14ac:dyDescent="0.25">
      <c r="A4376" t="s">
        <v>6023</v>
      </c>
      <c r="B4376" t="s">
        <v>16</v>
      </c>
      <c r="C4376" t="s">
        <v>17</v>
      </c>
      <c r="D4376" t="s">
        <v>23</v>
      </c>
      <c r="E4376">
        <v>7</v>
      </c>
      <c r="F4376">
        <v>9</v>
      </c>
      <c r="G4376">
        <v>8</v>
      </c>
      <c r="H4376">
        <v>253</v>
      </c>
      <c r="I4376">
        <v>3</v>
      </c>
      <c r="J4376">
        <v>0.54</v>
      </c>
      <c r="K4376">
        <v>1.96</v>
      </c>
      <c r="L4376">
        <v>0.37</v>
      </c>
      <c r="M4376">
        <v>3.84</v>
      </c>
      <c r="N4376">
        <v>5</v>
      </c>
      <c r="O4376">
        <v>2000</v>
      </c>
      <c r="P4376" t="str" cm="1">
        <f t="array" ref="P4376">INDEX([1]metacritic_game_info!$D$2:$D$5001, MATCH(1, ([1]metacritic_game_info!$B$2:$B$5001=A4376)*([1]metacritic_game_info!$J$2:$J$5001=B4376), 0))</f>
        <v>DreamworksInteractive</v>
      </c>
      <c r="Q4376" t="str" cm="1">
        <f t="array" ref="Q4376">INDEX([1]metacritic_game_info!$E$2:$E$5001, MATCH(1, ([1]metacritic_game_info!$B$2:$B$5001=A4376)*([1]metacritic_game_info!$J$2:$J$5001=B4376), 0))</f>
        <v>Action;Shooter;First-Person;Historic</v>
      </c>
      <c r="R4376" s="1" cm="1">
        <f t="array" ref="R4376">INDEX([1]metacritic_game_info!$G$2:$G$5001, MATCH(1, ([1]metacritic_game_info!$B$2:$B$5001=A4376)*([1]metacritic_game_info!$J$2:$J$5001=B4376), 0))</f>
        <v>86</v>
      </c>
      <c r="S4376" s="1" cm="1">
        <f t="array" ref="S4376">INDEX([1]metacritic_game_info!$H$2:$H$5001, MATCH(1, ([1]metacritic_game_info!$B$2:$B$5001=A4376)*([1]metacritic_game_info!$J$2:$J$5001=B4376), 0))</f>
        <v>8.9</v>
      </c>
      <c r="T4376" s="1" t="str" cm="1">
        <f t="array" ref="T4376">VLOOKUP(INDEX([1]metacritic_game_info!$I$2:$I$5001, MATCH(1, ([1]metacritic_game_info!$B$2:$B$5001=A4376)*([1]metacritic_game_info!$J$2:$J$5001=B4376), 0)),[2]!Table8[#Data],3,FALSE)</f>
        <v>1 to 2</v>
      </c>
      <c r="V4376" t="e" cm="1">
        <f t="array" ref="V4376">INDEX([3]updatedVGOutput!$F$2:$F$210, MATCH(1, ([3]updatedVGOutput!$A$2:$A$210=A4376)*([3]updatedVGOutput!$C$2:$C$210=B4376), 0))</f>
        <v>#N/A</v>
      </c>
      <c r="W4376" t="s">
        <v>7609</v>
      </c>
      <c r="X4376" s="4" t="str">
        <f t="shared" si="94"/>
        <v>https://www.google.com/search?q=Medal of Honor Underground PS NA release date</v>
      </c>
    </row>
    <row r="4377" spans="1:24" hidden="1" x14ac:dyDescent="0.25">
      <c r="A4377" t="s">
        <v>6024</v>
      </c>
      <c r="B4377" t="s">
        <v>21</v>
      </c>
      <c r="C4377" t="s">
        <v>17</v>
      </c>
      <c r="D4377" t="s">
        <v>23</v>
      </c>
      <c r="E4377">
        <v>8</v>
      </c>
      <c r="F4377">
        <v>7</v>
      </c>
      <c r="G4377">
        <v>5</v>
      </c>
      <c r="H4377">
        <v>73</v>
      </c>
      <c r="I4377">
        <v>3</v>
      </c>
      <c r="J4377">
        <v>3.87</v>
      </c>
      <c r="K4377">
        <v>0.03</v>
      </c>
      <c r="L4377">
        <v>6.93</v>
      </c>
      <c r="M4377">
        <v>10.86</v>
      </c>
      <c r="N4377">
        <v>1.03</v>
      </c>
      <c r="O4377">
        <v>2007</v>
      </c>
      <c r="P4377" t="e" cm="1">
        <f t="array" ref="P4377">INDEX([1]metacritic_game_info!$D$2:$D$5001, MATCH(1, ([1]metacritic_game_info!$B$2:$B$5001=A4377)*([1]metacritic_game_info!$J$2:$J$5001=B4377), 0))</f>
        <v>#N/A</v>
      </c>
      <c r="Q4377" t="e" cm="1">
        <f t="array" ref="Q4377">INDEX([1]metacritic_game_info!$E$2:$E$5001, MATCH(1, ([1]metacritic_game_info!$B$2:$B$5001=A4377)*([1]metacritic_game_info!$J$2:$J$5001=B4377), 0))</f>
        <v>#N/A</v>
      </c>
      <c r="R4377" s="1" t="e" cm="1">
        <f t="array" ref="R4377">INDEX([1]metacritic_game_info!$G$2:$G$5001, MATCH(1, ([1]metacritic_game_info!$B$2:$B$5001=A4377)*([1]metacritic_game_info!$J$2:$J$5001=B4377), 0))</f>
        <v>#N/A</v>
      </c>
      <c r="S4377" s="1" t="e" cm="1">
        <f t="array" ref="S4377">INDEX([1]metacritic_game_info!$H$2:$H$5001, MATCH(1, ([1]metacritic_game_info!$B$2:$B$5001=A4377)*([1]metacritic_game_info!$J$2:$J$5001=B4377), 0))</f>
        <v>#N/A</v>
      </c>
      <c r="T4377" s="1" t="e" cm="1">
        <f t="array" ref="T4377">VLOOKUP(INDEX([1]metacritic_game_info!$I$2:$I$5001, MATCH(1, ([1]metacritic_game_info!$B$2:$B$5001=A4377)*([1]metacritic_game_info!$J$2:$J$5001=B4377), 0)),[2]!Table8[#Data],3,FALSE)</f>
        <v>#N/A</v>
      </c>
      <c r="V4377" t="e" cm="1">
        <f t="array" ref="V4377">INDEX([3]updatedVGOutput!$F$2:$F$210, MATCH(1, ([3]updatedVGOutput!$A$2:$A$210=A4377)*([3]updatedVGOutput!$C$2:$C$210=B4377), 0))</f>
        <v>#N/A</v>
      </c>
      <c r="X4377" s="4" t="str">
        <f t="shared" si="91"/>
        <v>https://www.google.com/search?q=Medal of Honor Vanguard PS2 release date</v>
      </c>
    </row>
    <row r="4378" spans="1:24" hidden="1" x14ac:dyDescent="0.25">
      <c r="A4378" t="s">
        <v>6025</v>
      </c>
      <c r="B4378" t="s">
        <v>30</v>
      </c>
      <c r="C4378" t="s">
        <v>17</v>
      </c>
      <c r="D4378" t="s">
        <v>23</v>
      </c>
      <c r="E4378">
        <v>10</v>
      </c>
      <c r="F4378">
        <v>10</v>
      </c>
      <c r="G4378">
        <v>3</v>
      </c>
      <c r="H4378">
        <v>245</v>
      </c>
      <c r="I4378">
        <v>3</v>
      </c>
      <c r="J4378">
        <v>0.14000000000000001</v>
      </c>
      <c r="K4378">
        <v>1</v>
      </c>
      <c r="L4378">
        <v>0.16</v>
      </c>
      <c r="M4378">
        <v>1.63</v>
      </c>
      <c r="N4378">
        <v>3.27</v>
      </c>
      <c r="O4378">
        <v>2012</v>
      </c>
      <c r="P4378" t="e" cm="1">
        <f t="array" ref="P4378">INDEX([1]metacritic_game_info!$D$2:$D$5001, MATCH(1, ([1]metacritic_game_info!$B$2:$B$5001=A4378)*([1]metacritic_game_info!$J$2:$J$5001=B4378), 0))</f>
        <v>#N/A</v>
      </c>
      <c r="Q4378" t="e" cm="1">
        <f t="array" ref="Q4378">INDEX([1]metacritic_game_info!$E$2:$E$5001, MATCH(1, ([1]metacritic_game_info!$B$2:$B$5001=A4378)*([1]metacritic_game_info!$J$2:$J$5001=B4378), 0))</f>
        <v>#N/A</v>
      </c>
      <c r="R4378" s="1" t="e" cm="1">
        <f t="array" ref="R4378">INDEX([1]metacritic_game_info!$G$2:$G$5001, MATCH(1, ([1]metacritic_game_info!$B$2:$B$5001=A4378)*([1]metacritic_game_info!$J$2:$J$5001=B4378), 0))</f>
        <v>#N/A</v>
      </c>
      <c r="S4378" s="1" t="e" cm="1">
        <f t="array" ref="S4378">INDEX([1]metacritic_game_info!$H$2:$H$5001, MATCH(1, ([1]metacritic_game_info!$B$2:$B$5001=A4378)*([1]metacritic_game_info!$J$2:$J$5001=B4378), 0))</f>
        <v>#N/A</v>
      </c>
      <c r="T4378" s="1" t="e" cm="1">
        <f t="array" ref="T4378">VLOOKUP(INDEX([1]metacritic_game_info!$I$2:$I$5001, MATCH(1, ([1]metacritic_game_info!$B$2:$B$5001=A4378)*([1]metacritic_game_info!$J$2:$J$5001=B4378), 0)),[2]!Table8[#Data],3,FALSE)</f>
        <v>#N/A</v>
      </c>
      <c r="V4378" t="e" cm="1">
        <f t="array" ref="V4378">INDEX([3]updatedVGOutput!$F$2:$F$210, MATCH(1, ([3]updatedVGOutput!$A$2:$A$210=A4378)*([3]updatedVGOutput!$C$2:$C$210=B4378), 0))</f>
        <v>#N/A</v>
      </c>
      <c r="X4378" s="4" t="str">
        <f t="shared" si="91"/>
        <v>https://www.google.com/search?q=Medal of Honor Warfighter PC release date</v>
      </c>
    </row>
    <row r="4379" spans="1:24" hidden="1" x14ac:dyDescent="0.25">
      <c r="A4379" t="s">
        <v>2211</v>
      </c>
      <c r="B4379" t="s">
        <v>30</v>
      </c>
      <c r="C4379" t="s">
        <v>17</v>
      </c>
      <c r="D4379" t="s">
        <v>23</v>
      </c>
      <c r="E4379">
        <v>8</v>
      </c>
      <c r="F4379">
        <v>5</v>
      </c>
      <c r="G4379">
        <v>6</v>
      </c>
      <c r="H4379">
        <v>167</v>
      </c>
      <c r="I4379">
        <v>6.58</v>
      </c>
      <c r="J4379">
        <v>2.7</v>
      </c>
      <c r="K4379">
        <v>4.03</v>
      </c>
      <c r="L4379">
        <v>5.87</v>
      </c>
      <c r="M4379">
        <v>19.18</v>
      </c>
      <c r="N4379">
        <v>2.98</v>
      </c>
      <c r="O4379">
        <v>2008</v>
      </c>
      <c r="P4379" t="e" cm="1">
        <f t="array" ref="P4379">INDEX([1]metacritic_game_info!$D$2:$D$5001, MATCH(1, ([1]metacritic_game_info!$B$2:$B$5001=A4379)*([1]metacritic_game_info!$J$2:$J$5001=B4379), 0))</f>
        <v>#N/A</v>
      </c>
      <c r="Q4379" t="e" cm="1">
        <f t="array" ref="Q4379">INDEX([1]metacritic_game_info!$E$2:$E$5001, MATCH(1, ([1]metacritic_game_info!$B$2:$B$5001=A4379)*([1]metacritic_game_info!$J$2:$J$5001=B4379), 0))</f>
        <v>#N/A</v>
      </c>
      <c r="R4379" s="1" t="e" cm="1">
        <f t="array" ref="R4379">INDEX([1]metacritic_game_info!$G$2:$G$5001, MATCH(1, ([1]metacritic_game_info!$B$2:$B$5001=A4379)*([1]metacritic_game_info!$J$2:$J$5001=B4379), 0))</f>
        <v>#N/A</v>
      </c>
      <c r="S4379" s="1" t="e" cm="1">
        <f t="array" ref="S4379">INDEX([1]metacritic_game_info!$H$2:$H$5001, MATCH(1, ([1]metacritic_game_info!$B$2:$B$5001=A4379)*([1]metacritic_game_info!$J$2:$J$5001=B4379), 0))</f>
        <v>#N/A</v>
      </c>
      <c r="T4379" s="1" t="e" cm="1">
        <f t="array" ref="T4379">VLOOKUP(INDEX([1]metacritic_game_info!$I$2:$I$5001, MATCH(1, ([1]metacritic_game_info!$B$2:$B$5001=A4379)*([1]metacritic_game_info!$J$2:$J$5001=B4379), 0)),[2]!Table8[#Data],3,FALSE)</f>
        <v>#N/A</v>
      </c>
      <c r="V4379" t="e" cm="1">
        <f t="array" ref="V4379">INDEX([3]updatedVGOutput!$F$2:$F$210, MATCH(1, ([3]updatedVGOutput!$A$2:$A$210=A4379)*([3]updatedVGOutput!$C$2:$C$210=B4379), 0))</f>
        <v>#N/A</v>
      </c>
      <c r="X4379" s="4" t="str">
        <f t="shared" si="91"/>
        <v>https://www.google.com/search?q=Medal of Honor 10th Anniversary PC release date</v>
      </c>
    </row>
    <row r="4380" spans="1:24" hidden="1" x14ac:dyDescent="0.25">
      <c r="A4380" t="s">
        <v>6026</v>
      </c>
      <c r="B4380" t="s">
        <v>30</v>
      </c>
      <c r="C4380" t="s">
        <v>17</v>
      </c>
      <c r="D4380" t="s">
        <v>23</v>
      </c>
      <c r="E4380">
        <v>9</v>
      </c>
      <c r="F4380">
        <v>2</v>
      </c>
      <c r="G4380">
        <v>4</v>
      </c>
      <c r="H4380">
        <v>62</v>
      </c>
      <c r="I4380">
        <v>6.36</v>
      </c>
      <c r="J4380">
        <v>4.62</v>
      </c>
      <c r="K4380">
        <v>5.69</v>
      </c>
      <c r="L4380">
        <v>5.12</v>
      </c>
      <c r="M4380">
        <v>21.79</v>
      </c>
      <c r="N4380">
        <v>5.08</v>
      </c>
      <c r="O4380">
        <v>2004</v>
      </c>
      <c r="P4380" t="e" cm="1">
        <f t="array" ref="P4380">INDEX([1]metacritic_game_info!$D$2:$D$5001, MATCH(1, ([1]metacritic_game_info!$B$2:$B$5001=A4380)*([1]metacritic_game_info!$J$2:$J$5001=B4380), 0))</f>
        <v>#N/A</v>
      </c>
      <c r="Q4380" t="e" cm="1">
        <f t="array" ref="Q4380">INDEX([1]metacritic_game_info!$E$2:$E$5001, MATCH(1, ([1]metacritic_game_info!$B$2:$B$5001=A4380)*([1]metacritic_game_info!$J$2:$J$5001=B4380), 0))</f>
        <v>#N/A</v>
      </c>
      <c r="R4380" s="1" t="e" cm="1">
        <f t="array" ref="R4380">INDEX([1]metacritic_game_info!$G$2:$G$5001, MATCH(1, ([1]metacritic_game_info!$B$2:$B$5001=A4380)*([1]metacritic_game_info!$J$2:$J$5001=B4380), 0))</f>
        <v>#N/A</v>
      </c>
      <c r="S4380" s="1" t="e" cm="1">
        <f t="array" ref="S4380">INDEX([1]metacritic_game_info!$H$2:$H$5001, MATCH(1, ([1]metacritic_game_info!$B$2:$B$5001=A4380)*([1]metacritic_game_info!$J$2:$J$5001=B4380), 0))</f>
        <v>#N/A</v>
      </c>
      <c r="T4380" s="1" t="e" cm="1">
        <f t="array" ref="T4380">VLOOKUP(INDEX([1]metacritic_game_info!$I$2:$I$5001, MATCH(1, ([1]metacritic_game_info!$B$2:$B$5001=A4380)*([1]metacritic_game_info!$J$2:$J$5001=B4380), 0)),[2]!Table8[#Data],3,FALSE)</f>
        <v>#N/A</v>
      </c>
      <c r="V4380" t="e" cm="1">
        <f t="array" ref="V4380">INDEX([3]updatedVGOutput!$F$2:$F$210, MATCH(1, ([3]updatedVGOutput!$A$2:$A$210=A4380)*([3]updatedVGOutput!$C$2:$C$210=B4380), 0))</f>
        <v>#N/A</v>
      </c>
      <c r="X4380" s="4" t="str">
        <f t="shared" si="91"/>
        <v>https://www.google.com/search?q=Medal of Honor Allied Assault War Chest PC release date</v>
      </c>
    </row>
    <row r="4381" spans="1:24" hidden="1" x14ac:dyDescent="0.25">
      <c r="A4381" t="s">
        <v>2212</v>
      </c>
      <c r="B4381" t="s">
        <v>30</v>
      </c>
      <c r="C4381" t="s">
        <v>17</v>
      </c>
      <c r="D4381" t="s">
        <v>23</v>
      </c>
      <c r="E4381">
        <v>10</v>
      </c>
      <c r="F4381">
        <v>3</v>
      </c>
      <c r="G4381">
        <v>8</v>
      </c>
      <c r="H4381">
        <v>295</v>
      </c>
      <c r="I4381">
        <v>4.79</v>
      </c>
      <c r="J4381">
        <v>1.85</v>
      </c>
      <c r="K4381">
        <v>2.09</v>
      </c>
      <c r="L4381">
        <v>5.1100000000000003</v>
      </c>
      <c r="M4381">
        <v>13.84</v>
      </c>
      <c r="N4381">
        <v>5.21</v>
      </c>
      <c r="O4381">
        <v>2007</v>
      </c>
      <c r="P4381" t="e" cm="1">
        <f t="array" ref="P4381">INDEX([1]metacritic_game_info!$D$2:$D$5001, MATCH(1, ([1]metacritic_game_info!$B$2:$B$5001=A4381)*([1]metacritic_game_info!$J$2:$J$5001=B4381), 0))</f>
        <v>#N/A</v>
      </c>
      <c r="Q4381" t="e" cm="1">
        <f t="array" ref="Q4381">INDEX([1]metacritic_game_info!$E$2:$E$5001, MATCH(1, ([1]metacritic_game_info!$B$2:$B$5001=A4381)*([1]metacritic_game_info!$J$2:$J$5001=B4381), 0))</f>
        <v>#N/A</v>
      </c>
      <c r="R4381" s="1" t="e" cm="1">
        <f t="array" ref="R4381">INDEX([1]metacritic_game_info!$G$2:$G$5001, MATCH(1, ([1]metacritic_game_info!$B$2:$B$5001=A4381)*([1]metacritic_game_info!$J$2:$J$5001=B4381), 0))</f>
        <v>#N/A</v>
      </c>
      <c r="S4381" s="1" t="e" cm="1">
        <f t="array" ref="S4381">INDEX([1]metacritic_game_info!$H$2:$H$5001, MATCH(1, ([1]metacritic_game_info!$B$2:$B$5001=A4381)*([1]metacritic_game_info!$J$2:$J$5001=B4381), 0))</f>
        <v>#N/A</v>
      </c>
      <c r="T4381" s="1" t="e" cm="1">
        <f t="array" ref="T4381">VLOOKUP(INDEX([1]metacritic_game_info!$I$2:$I$5001, MATCH(1, ([1]metacritic_game_info!$B$2:$B$5001=A4381)*([1]metacritic_game_info!$J$2:$J$5001=B4381), 0)),[2]!Table8[#Data],3,FALSE)</f>
        <v>#N/A</v>
      </c>
      <c r="V4381" t="e" cm="1">
        <f t="array" ref="V4381">INDEX([3]updatedVGOutput!$F$2:$F$210, MATCH(1, ([3]updatedVGOutput!$A$2:$A$210=A4381)*([3]updatedVGOutput!$C$2:$C$210=B4381), 0))</f>
        <v>#N/A</v>
      </c>
      <c r="X4381" s="4" t="str">
        <f t="shared" si="91"/>
        <v>https://www.google.com/search?q=Medal of Honor Collection PC release date</v>
      </c>
    </row>
    <row r="4382" spans="1:24" hidden="1" x14ac:dyDescent="0.25">
      <c r="A4382" t="s">
        <v>2212</v>
      </c>
      <c r="B4382" t="s">
        <v>21</v>
      </c>
      <c r="C4382" t="s">
        <v>17</v>
      </c>
      <c r="D4382" t="s">
        <v>23</v>
      </c>
      <c r="E4382">
        <v>3</v>
      </c>
      <c r="F4382">
        <v>8</v>
      </c>
      <c r="G4382">
        <v>8</v>
      </c>
      <c r="H4382">
        <v>151</v>
      </c>
      <c r="I4382">
        <v>5.74</v>
      </c>
      <c r="J4382">
        <v>2.92</v>
      </c>
      <c r="K4382">
        <v>1.02</v>
      </c>
      <c r="L4382">
        <v>1.4</v>
      </c>
      <c r="M4382">
        <v>11.08</v>
      </c>
      <c r="N4382">
        <v>5.34</v>
      </c>
      <c r="O4382">
        <v>2007</v>
      </c>
      <c r="P4382" t="e" cm="1">
        <f t="array" ref="P4382">INDEX([1]metacritic_game_info!$D$2:$D$5001, MATCH(1, ([1]metacritic_game_info!$B$2:$B$5001=A4382)*([1]metacritic_game_info!$J$2:$J$5001=B4382), 0))</f>
        <v>#N/A</v>
      </c>
      <c r="Q4382" t="e" cm="1">
        <f t="array" ref="Q4382">INDEX([1]metacritic_game_info!$E$2:$E$5001, MATCH(1, ([1]metacritic_game_info!$B$2:$B$5001=A4382)*([1]metacritic_game_info!$J$2:$J$5001=B4382), 0))</f>
        <v>#N/A</v>
      </c>
      <c r="R4382" s="1" t="e" cm="1">
        <f t="array" ref="R4382">INDEX([1]metacritic_game_info!$G$2:$G$5001, MATCH(1, ([1]metacritic_game_info!$B$2:$B$5001=A4382)*([1]metacritic_game_info!$J$2:$J$5001=B4382), 0))</f>
        <v>#N/A</v>
      </c>
      <c r="S4382" s="1" t="e" cm="1">
        <f t="array" ref="S4382">INDEX([1]metacritic_game_info!$H$2:$H$5001, MATCH(1, ([1]metacritic_game_info!$B$2:$B$5001=A4382)*([1]metacritic_game_info!$J$2:$J$5001=B4382), 0))</f>
        <v>#N/A</v>
      </c>
      <c r="T4382" s="1" t="e" cm="1">
        <f t="array" ref="T4382">VLOOKUP(INDEX([1]metacritic_game_info!$I$2:$I$5001, MATCH(1, ([1]metacritic_game_info!$B$2:$B$5001=A4382)*([1]metacritic_game_info!$J$2:$J$5001=B4382), 0)),[2]!Table8[#Data],3,FALSE)</f>
        <v>#N/A</v>
      </c>
      <c r="V4382" t="e" cm="1">
        <f t="array" ref="V4382">INDEX([3]updatedVGOutput!$F$2:$F$210, MATCH(1, ([3]updatedVGOutput!$A$2:$A$210=A4382)*([3]updatedVGOutput!$C$2:$C$210=B4382), 0))</f>
        <v>#N/A</v>
      </c>
      <c r="X4382" s="4" t="str">
        <f t="shared" si="91"/>
        <v>https://www.google.com/search?q=Medal of Honor Collection PS2 release date</v>
      </c>
    </row>
    <row r="4383" spans="1:24" hidden="1" x14ac:dyDescent="0.25">
      <c r="A4383" t="s">
        <v>2213</v>
      </c>
      <c r="B4383" t="s">
        <v>16</v>
      </c>
      <c r="C4383" t="s">
        <v>17</v>
      </c>
      <c r="D4383" t="s">
        <v>23</v>
      </c>
      <c r="E4383">
        <v>5</v>
      </c>
      <c r="F4383">
        <v>3</v>
      </c>
      <c r="G4383">
        <v>10</v>
      </c>
      <c r="H4383">
        <v>172</v>
      </c>
      <c r="I4383">
        <v>5.0599999999999996</v>
      </c>
      <c r="J4383">
        <v>2.08</v>
      </c>
      <c r="K4383">
        <v>5.83</v>
      </c>
      <c r="L4383">
        <v>3.52</v>
      </c>
      <c r="M4383">
        <v>16.489999999999998</v>
      </c>
      <c r="N4383">
        <v>3.25</v>
      </c>
      <c r="O4383">
        <v>2009</v>
      </c>
      <c r="P4383" t="e" cm="1">
        <f t="array" ref="P4383">INDEX([1]metacritic_game_info!$D$2:$D$5001, MATCH(1, ([1]metacritic_game_info!$B$2:$B$5001=A4383)*([1]metacritic_game_info!$J$2:$J$5001=B4383), 0))</f>
        <v>#N/A</v>
      </c>
      <c r="Q4383" t="e" cm="1">
        <f t="array" ref="Q4383">INDEX([1]metacritic_game_info!$E$2:$E$5001, MATCH(1, ([1]metacritic_game_info!$B$2:$B$5001=A4383)*([1]metacritic_game_info!$J$2:$J$5001=B4383), 0))</f>
        <v>#N/A</v>
      </c>
      <c r="R4383" s="1" t="e" cm="1">
        <f t="array" ref="R4383">INDEX([1]metacritic_game_info!$G$2:$G$5001, MATCH(1, ([1]metacritic_game_info!$B$2:$B$5001=A4383)*([1]metacritic_game_info!$J$2:$J$5001=B4383), 0))</f>
        <v>#N/A</v>
      </c>
      <c r="S4383" s="1" t="e" cm="1">
        <f t="array" ref="S4383">INDEX([1]metacritic_game_info!$H$2:$H$5001, MATCH(1, ([1]metacritic_game_info!$B$2:$B$5001=A4383)*([1]metacritic_game_info!$J$2:$J$5001=B4383), 0))</f>
        <v>#N/A</v>
      </c>
      <c r="T4383" s="1" t="e" cm="1">
        <f t="array" ref="T4383">VLOOKUP(INDEX([1]metacritic_game_info!$I$2:$I$5001, MATCH(1, ([1]metacritic_game_info!$B$2:$B$5001=A4383)*([1]metacritic_game_info!$J$2:$J$5001=B4383), 0)),[2]!Table8[#Data],3,FALSE)</f>
        <v>#N/A</v>
      </c>
      <c r="V4383" t="e" cm="1">
        <f t="array" ref="V4383">INDEX([3]updatedVGOutput!$F$2:$F$210, MATCH(1, ([3]updatedVGOutput!$A$2:$A$210=A4383)*([3]updatedVGOutput!$C$2:$C$210=B4383), 0))</f>
        <v>#N/A</v>
      </c>
      <c r="X4383" s="4" t="str">
        <f t="shared" si="91"/>
        <v>https://www.google.com/search?q=Medal of Honor Heroes PS release date</v>
      </c>
    </row>
    <row r="4384" spans="1:24" hidden="1" x14ac:dyDescent="0.25">
      <c r="A4384" t="s">
        <v>2214</v>
      </c>
      <c r="B4384" t="s">
        <v>16</v>
      </c>
      <c r="C4384" t="s">
        <v>17</v>
      </c>
      <c r="D4384" t="s">
        <v>23</v>
      </c>
      <c r="E4384">
        <v>4</v>
      </c>
      <c r="F4384">
        <v>4</v>
      </c>
      <c r="G4384">
        <v>1</v>
      </c>
      <c r="H4384">
        <v>106</v>
      </c>
      <c r="I4384">
        <v>6.14</v>
      </c>
      <c r="J4384">
        <v>1.08</v>
      </c>
      <c r="K4384">
        <v>5.67</v>
      </c>
      <c r="L4384">
        <v>4.91</v>
      </c>
      <c r="M4384">
        <v>17.8</v>
      </c>
      <c r="N4384">
        <v>3.92</v>
      </c>
      <c r="O4384">
        <v>2009</v>
      </c>
      <c r="P4384" t="e" cm="1">
        <f t="array" ref="P4384">INDEX([1]metacritic_game_info!$D$2:$D$5001, MATCH(1, ([1]metacritic_game_info!$B$2:$B$5001=A4384)*([1]metacritic_game_info!$J$2:$J$5001=B4384), 0))</f>
        <v>#N/A</v>
      </c>
      <c r="Q4384" t="e" cm="1">
        <f t="array" ref="Q4384">INDEX([1]metacritic_game_info!$E$2:$E$5001, MATCH(1, ([1]metacritic_game_info!$B$2:$B$5001=A4384)*([1]metacritic_game_info!$J$2:$J$5001=B4384), 0))</f>
        <v>#N/A</v>
      </c>
      <c r="R4384" s="1" t="e" cm="1">
        <f t="array" ref="R4384">INDEX([1]metacritic_game_info!$G$2:$G$5001, MATCH(1, ([1]metacritic_game_info!$B$2:$B$5001=A4384)*([1]metacritic_game_info!$J$2:$J$5001=B4384), 0))</f>
        <v>#N/A</v>
      </c>
      <c r="S4384" s="1" t="e" cm="1">
        <f t="array" ref="S4384">INDEX([1]metacritic_game_info!$H$2:$H$5001, MATCH(1, ([1]metacritic_game_info!$B$2:$B$5001=A4384)*([1]metacritic_game_info!$J$2:$J$5001=B4384), 0))</f>
        <v>#N/A</v>
      </c>
      <c r="T4384" s="1" t="e" cm="1">
        <f t="array" ref="T4384">VLOOKUP(INDEX([1]metacritic_game_info!$I$2:$I$5001, MATCH(1, ([1]metacritic_game_info!$B$2:$B$5001=A4384)*([1]metacritic_game_info!$J$2:$J$5001=B4384), 0)),[2]!Table8[#Data],3,FALSE)</f>
        <v>#N/A</v>
      </c>
      <c r="V4384" t="e" cm="1">
        <f t="array" ref="V4384">INDEX([3]updatedVGOutput!$F$2:$F$210, MATCH(1, ([3]updatedVGOutput!$A$2:$A$210=A4384)*([3]updatedVGOutput!$C$2:$C$210=B4384), 0))</f>
        <v>#N/A</v>
      </c>
      <c r="X4384" s="4" t="str">
        <f t="shared" si="91"/>
        <v>https://www.google.com/search?q=Medal of Honor Heroes 2 PS release date</v>
      </c>
    </row>
    <row r="4385" spans="1:24" hidden="1" x14ac:dyDescent="0.25">
      <c r="A4385" t="s">
        <v>2215</v>
      </c>
      <c r="B4385" t="s">
        <v>21</v>
      </c>
      <c r="C4385" t="s">
        <v>38</v>
      </c>
      <c r="D4385" t="s">
        <v>35</v>
      </c>
      <c r="E4385">
        <v>3</v>
      </c>
      <c r="F4385">
        <v>7</v>
      </c>
      <c r="G4385">
        <v>8</v>
      </c>
      <c r="H4385">
        <v>138</v>
      </c>
      <c r="I4385">
        <v>6.81</v>
      </c>
      <c r="J4385">
        <v>4.75</v>
      </c>
      <c r="K4385">
        <v>1.1200000000000001</v>
      </c>
      <c r="L4385">
        <v>3.49</v>
      </c>
      <c r="M4385">
        <v>16.170000000000002</v>
      </c>
      <c r="N4385">
        <v>2.29</v>
      </c>
      <c r="O4385">
        <v>2005</v>
      </c>
      <c r="P4385" t="e" cm="1">
        <f t="array" ref="P4385">INDEX([1]metacritic_game_info!$D$2:$D$5001, MATCH(1, ([1]metacritic_game_info!$B$2:$B$5001=A4385)*([1]metacritic_game_info!$J$2:$J$5001=B4385), 0))</f>
        <v>#N/A</v>
      </c>
      <c r="Q4385" t="e" cm="1">
        <f t="array" ref="Q4385">INDEX([1]metacritic_game_info!$E$2:$E$5001, MATCH(1, ([1]metacritic_game_info!$B$2:$B$5001=A4385)*([1]metacritic_game_info!$J$2:$J$5001=B4385), 0))</f>
        <v>#N/A</v>
      </c>
      <c r="R4385" s="1" t="e" cm="1">
        <f t="array" ref="R4385">INDEX([1]metacritic_game_info!$G$2:$G$5001, MATCH(1, ([1]metacritic_game_info!$B$2:$B$5001=A4385)*([1]metacritic_game_info!$J$2:$J$5001=B4385), 0))</f>
        <v>#N/A</v>
      </c>
      <c r="S4385" s="1" t="e" cm="1">
        <f t="array" ref="S4385">INDEX([1]metacritic_game_info!$H$2:$H$5001, MATCH(1, ([1]metacritic_game_info!$B$2:$B$5001=A4385)*([1]metacritic_game_info!$J$2:$J$5001=B4385), 0))</f>
        <v>#N/A</v>
      </c>
      <c r="T4385" s="1" t="e" cm="1">
        <f t="array" ref="T4385">VLOOKUP(INDEX([1]metacritic_game_info!$I$2:$I$5001, MATCH(1, ([1]metacritic_game_info!$B$2:$B$5001=A4385)*([1]metacritic_game_info!$J$2:$J$5001=B4385), 0)),[2]!Table8[#Data],3,FALSE)</f>
        <v>#N/A</v>
      </c>
      <c r="V4385" t="e" cm="1">
        <f t="array" ref="V4385">INDEX([3]updatedVGOutput!$F$2:$F$210, MATCH(1, ([3]updatedVGOutput!$A$2:$A$210=A4385)*([3]updatedVGOutput!$C$2:$C$210=B4385), 0))</f>
        <v>#N/A</v>
      </c>
      <c r="X4385" s="4" t="str">
        <f t="shared" si="91"/>
        <v>https://www.google.com/search?q=Medical 91 PS2 release date</v>
      </c>
    </row>
    <row r="4386" spans="1:24" hidden="1" x14ac:dyDescent="0.25">
      <c r="A4386" t="s">
        <v>2215</v>
      </c>
      <c r="B4386" t="s">
        <v>30</v>
      </c>
      <c r="C4386" t="s">
        <v>38</v>
      </c>
      <c r="D4386" t="s">
        <v>47</v>
      </c>
      <c r="E4386">
        <v>9</v>
      </c>
      <c r="F4386">
        <v>9</v>
      </c>
      <c r="G4386">
        <v>10</v>
      </c>
      <c r="H4386">
        <v>169</v>
      </c>
      <c r="I4386">
        <v>2.83</v>
      </c>
      <c r="J4386">
        <v>2.76</v>
      </c>
      <c r="K4386">
        <v>6</v>
      </c>
      <c r="L4386">
        <v>3.03</v>
      </c>
      <c r="M4386">
        <v>14.62</v>
      </c>
      <c r="N4386">
        <v>4.8899999999999997</v>
      </c>
      <c r="O4386">
        <v>2005</v>
      </c>
      <c r="P4386" t="e" cm="1">
        <f t="array" ref="P4386">INDEX([1]metacritic_game_info!$D$2:$D$5001, MATCH(1, ([1]metacritic_game_info!$B$2:$B$5001=A4386)*([1]metacritic_game_info!$J$2:$J$5001=B4386), 0))</f>
        <v>#N/A</v>
      </c>
      <c r="Q4386" t="e" cm="1">
        <f t="array" ref="Q4386">INDEX([1]metacritic_game_info!$E$2:$E$5001, MATCH(1, ([1]metacritic_game_info!$B$2:$B$5001=A4386)*([1]metacritic_game_info!$J$2:$J$5001=B4386), 0))</f>
        <v>#N/A</v>
      </c>
      <c r="R4386" s="1" t="e" cm="1">
        <f t="array" ref="R4386">INDEX([1]metacritic_game_info!$G$2:$G$5001, MATCH(1, ([1]metacritic_game_info!$B$2:$B$5001=A4386)*([1]metacritic_game_info!$J$2:$J$5001=B4386), 0))</f>
        <v>#N/A</v>
      </c>
      <c r="S4386" s="1" t="e" cm="1">
        <f t="array" ref="S4386">INDEX([1]metacritic_game_info!$H$2:$H$5001, MATCH(1, ([1]metacritic_game_info!$B$2:$B$5001=A4386)*([1]metacritic_game_info!$J$2:$J$5001=B4386), 0))</f>
        <v>#N/A</v>
      </c>
      <c r="T4386" s="1" t="e" cm="1">
        <f t="array" ref="T4386">VLOOKUP(INDEX([1]metacritic_game_info!$I$2:$I$5001, MATCH(1, ([1]metacritic_game_info!$B$2:$B$5001=A4386)*([1]metacritic_game_info!$J$2:$J$5001=B4386), 0)),[2]!Table8[#Data],3,FALSE)</f>
        <v>#N/A</v>
      </c>
      <c r="V4386" t="e" cm="1">
        <f t="array" ref="V4386">INDEX([3]updatedVGOutput!$F$2:$F$210, MATCH(1, ([3]updatedVGOutput!$A$2:$A$210=A4386)*([3]updatedVGOutput!$C$2:$C$210=B4386), 0))</f>
        <v>#N/A</v>
      </c>
      <c r="X4386" s="4" t="str">
        <f t="shared" si="91"/>
        <v>https://www.google.com/search?q=Medical 91 PC release date</v>
      </c>
    </row>
    <row r="4387" spans="1:24" hidden="1" x14ac:dyDescent="0.25">
      <c r="A4387" t="s">
        <v>2216</v>
      </c>
      <c r="B4387" t="s">
        <v>30</v>
      </c>
      <c r="C4387" t="s">
        <v>41</v>
      </c>
      <c r="D4387" t="s">
        <v>47</v>
      </c>
      <c r="E4387">
        <v>7</v>
      </c>
      <c r="F4387">
        <v>2</v>
      </c>
      <c r="G4387">
        <v>3</v>
      </c>
      <c r="H4387">
        <v>244</v>
      </c>
      <c r="I4387">
        <v>6.66</v>
      </c>
      <c r="J4387">
        <v>1.41</v>
      </c>
      <c r="K4387">
        <v>2.92</v>
      </c>
      <c r="L4387">
        <v>6.87</v>
      </c>
      <c r="M4387">
        <v>17.86</v>
      </c>
      <c r="N4387">
        <v>1.64</v>
      </c>
      <c r="O4387">
        <v>2020</v>
      </c>
      <c r="P4387" t="e" cm="1">
        <f t="array" ref="P4387">INDEX([1]metacritic_game_info!$D$2:$D$5001, MATCH(1, ([1]metacritic_game_info!$B$2:$B$5001=A4387)*([1]metacritic_game_info!$J$2:$J$5001=B4387), 0))</f>
        <v>#N/A</v>
      </c>
      <c r="Q4387" t="e" cm="1">
        <f t="array" ref="Q4387">INDEX([1]metacritic_game_info!$E$2:$E$5001, MATCH(1, ([1]metacritic_game_info!$B$2:$B$5001=A4387)*([1]metacritic_game_info!$J$2:$J$5001=B4387), 0))</f>
        <v>#N/A</v>
      </c>
      <c r="R4387" s="1" t="e" cm="1">
        <f t="array" ref="R4387">INDEX([1]metacritic_game_info!$G$2:$G$5001, MATCH(1, ([1]metacritic_game_info!$B$2:$B$5001=A4387)*([1]metacritic_game_info!$J$2:$J$5001=B4387), 0))</f>
        <v>#N/A</v>
      </c>
      <c r="S4387" s="1" t="e" cm="1">
        <f t="array" ref="S4387">INDEX([1]metacritic_game_info!$H$2:$H$5001, MATCH(1, ([1]metacritic_game_info!$B$2:$B$5001=A4387)*([1]metacritic_game_info!$J$2:$J$5001=B4387), 0))</f>
        <v>#N/A</v>
      </c>
      <c r="T4387" s="1" t="e" cm="1">
        <f t="array" ref="T4387">VLOOKUP(INDEX([1]metacritic_game_info!$I$2:$I$5001, MATCH(1, ([1]metacritic_game_info!$B$2:$B$5001=A4387)*([1]metacritic_game_info!$J$2:$J$5001=B4387), 0)),[2]!Table8[#Data],3,FALSE)</f>
        <v>#N/A</v>
      </c>
      <c r="V4387" t="e" cm="1">
        <f t="array" ref="V4387">INDEX([3]updatedVGOutput!$F$2:$F$210, MATCH(1, ([3]updatedVGOutput!$A$2:$A$210=A4387)*([3]updatedVGOutput!$C$2:$C$210=B4387), 0))</f>
        <v>#N/A</v>
      </c>
      <c r="X4387" s="4" t="str">
        <f t="shared" si="91"/>
        <v>https://www.google.com/search?q=Medieval Engineers PC release date</v>
      </c>
    </row>
    <row r="4388" spans="1:24" hidden="1" x14ac:dyDescent="0.25">
      <c r="A4388" t="s">
        <v>2217</v>
      </c>
      <c r="B4388" t="s">
        <v>16</v>
      </c>
      <c r="C4388" t="s">
        <v>38</v>
      </c>
      <c r="D4388" t="s">
        <v>22</v>
      </c>
      <c r="E4388">
        <v>10</v>
      </c>
      <c r="F4388">
        <v>10</v>
      </c>
      <c r="G4388">
        <v>8</v>
      </c>
      <c r="H4388">
        <v>189</v>
      </c>
      <c r="I4388">
        <v>7.94</v>
      </c>
      <c r="J4388">
        <v>6.02</v>
      </c>
      <c r="K4388">
        <v>4.75</v>
      </c>
      <c r="L4388">
        <v>5.81</v>
      </c>
      <c r="M4388">
        <v>24.52</v>
      </c>
      <c r="N4388">
        <v>5.23</v>
      </c>
      <c r="O4388">
        <v>2006</v>
      </c>
      <c r="P4388" t="e" cm="1">
        <f t="array" ref="P4388">INDEX([1]metacritic_game_info!$D$2:$D$5001, MATCH(1, ([1]metacritic_game_info!$B$2:$B$5001=A4388)*([1]metacritic_game_info!$J$2:$J$5001=B4388), 0))</f>
        <v>#N/A</v>
      </c>
      <c r="Q4388" t="e" cm="1">
        <f t="array" ref="Q4388">INDEX([1]metacritic_game_info!$E$2:$E$5001, MATCH(1, ([1]metacritic_game_info!$B$2:$B$5001=A4388)*([1]metacritic_game_info!$J$2:$J$5001=B4388), 0))</f>
        <v>#N/A</v>
      </c>
      <c r="R4388" s="1" t="e" cm="1">
        <f t="array" ref="R4388">INDEX([1]metacritic_game_info!$G$2:$G$5001, MATCH(1, ([1]metacritic_game_info!$B$2:$B$5001=A4388)*([1]metacritic_game_info!$J$2:$J$5001=B4388), 0))</f>
        <v>#N/A</v>
      </c>
      <c r="S4388" s="1" t="e" cm="1">
        <f t="array" ref="S4388">INDEX([1]metacritic_game_info!$H$2:$H$5001, MATCH(1, ([1]metacritic_game_info!$B$2:$B$5001=A4388)*([1]metacritic_game_info!$J$2:$J$5001=B4388), 0))</f>
        <v>#N/A</v>
      </c>
      <c r="T4388" s="1" t="e" cm="1">
        <f t="array" ref="T4388">VLOOKUP(INDEX([1]metacritic_game_info!$I$2:$I$5001, MATCH(1, ([1]metacritic_game_info!$B$2:$B$5001=A4388)*([1]metacritic_game_info!$J$2:$J$5001=B4388), 0)),[2]!Table8[#Data],3,FALSE)</f>
        <v>#N/A</v>
      </c>
      <c r="V4388" t="e" cm="1">
        <f t="array" ref="V4388">INDEX([3]updatedVGOutput!$F$2:$F$210, MATCH(1, ([3]updatedVGOutput!$A$2:$A$210=A4388)*([3]updatedVGOutput!$C$2:$C$210=B4388), 0))</f>
        <v>#N/A</v>
      </c>
      <c r="X4388" s="4" t="str">
        <f t="shared" si="91"/>
        <v>https://www.google.com/search?q=MediEvil PS release date</v>
      </c>
    </row>
    <row r="4389" spans="1:24" hidden="1" x14ac:dyDescent="0.25">
      <c r="A4389" t="s">
        <v>6027</v>
      </c>
      <c r="B4389" t="s">
        <v>16</v>
      </c>
      <c r="C4389" t="s">
        <v>38</v>
      </c>
      <c r="D4389" t="s">
        <v>44</v>
      </c>
      <c r="E4389">
        <v>10</v>
      </c>
      <c r="F4389">
        <v>10</v>
      </c>
      <c r="G4389">
        <v>5</v>
      </c>
      <c r="H4389">
        <v>136</v>
      </c>
      <c r="I4389">
        <v>4.41</v>
      </c>
      <c r="J4389">
        <v>5.28</v>
      </c>
      <c r="K4389">
        <v>5.54</v>
      </c>
      <c r="L4389">
        <v>4.96</v>
      </c>
      <c r="M4389">
        <v>20.190000000000001</v>
      </c>
      <c r="N4389">
        <v>1.6</v>
      </c>
      <c r="O4389">
        <v>2008</v>
      </c>
      <c r="P4389" t="e" cm="1">
        <f t="array" ref="P4389">INDEX([1]metacritic_game_info!$D$2:$D$5001, MATCH(1, ([1]metacritic_game_info!$B$2:$B$5001=A4389)*([1]metacritic_game_info!$J$2:$J$5001=B4389), 0))</f>
        <v>#N/A</v>
      </c>
      <c r="Q4389" t="e" cm="1">
        <f t="array" ref="Q4389">INDEX([1]metacritic_game_info!$E$2:$E$5001, MATCH(1, ([1]metacritic_game_info!$B$2:$B$5001=A4389)*([1]metacritic_game_info!$J$2:$J$5001=B4389), 0))</f>
        <v>#N/A</v>
      </c>
      <c r="R4389" s="1" t="e" cm="1">
        <f t="array" ref="R4389">INDEX([1]metacritic_game_info!$G$2:$G$5001, MATCH(1, ([1]metacritic_game_info!$B$2:$B$5001=A4389)*([1]metacritic_game_info!$J$2:$J$5001=B4389), 0))</f>
        <v>#N/A</v>
      </c>
      <c r="S4389" s="1" t="e" cm="1">
        <f t="array" ref="S4389">INDEX([1]metacritic_game_info!$H$2:$H$5001, MATCH(1, ([1]metacritic_game_info!$B$2:$B$5001=A4389)*([1]metacritic_game_info!$J$2:$J$5001=B4389), 0))</f>
        <v>#N/A</v>
      </c>
      <c r="T4389" s="1" t="e" cm="1">
        <f t="array" ref="T4389">VLOOKUP(INDEX([1]metacritic_game_info!$I$2:$I$5001, MATCH(1, ([1]metacritic_game_info!$B$2:$B$5001=A4389)*([1]metacritic_game_info!$J$2:$J$5001=B4389), 0)),[2]!Table8[#Data],3,FALSE)</f>
        <v>#N/A</v>
      </c>
      <c r="V4389" t="e" cm="1">
        <f t="array" ref="V4389">INDEX([3]updatedVGOutput!$F$2:$F$210, MATCH(1, ([3]updatedVGOutput!$A$2:$A$210=A4389)*([3]updatedVGOutput!$C$2:$C$210=B4389), 0))</f>
        <v>#N/A</v>
      </c>
      <c r="X4389" s="4" t="str">
        <f t="shared" si="91"/>
        <v>https://www.google.com/search?q=MediEvil Resurrection PS release date</v>
      </c>
    </row>
    <row r="4390" spans="1:24" hidden="1" x14ac:dyDescent="0.25">
      <c r="A4390" t="s">
        <v>6027</v>
      </c>
      <c r="B4390" t="s">
        <v>16</v>
      </c>
      <c r="C4390" t="s">
        <v>38</v>
      </c>
      <c r="D4390" t="s">
        <v>35</v>
      </c>
      <c r="E4390">
        <v>5</v>
      </c>
      <c r="F4390">
        <v>7</v>
      </c>
      <c r="G4390">
        <v>10</v>
      </c>
      <c r="H4390">
        <v>21</v>
      </c>
      <c r="I4390">
        <v>4.92</v>
      </c>
      <c r="J4390">
        <v>7.32</v>
      </c>
      <c r="K4390">
        <v>3.04</v>
      </c>
      <c r="L4390">
        <v>1.1399999999999999</v>
      </c>
      <c r="M4390">
        <v>16.420000000000002</v>
      </c>
      <c r="N4390">
        <v>1.41</v>
      </c>
      <c r="O4390">
        <v>2008</v>
      </c>
      <c r="P4390" t="e" cm="1">
        <f t="array" ref="P4390">INDEX([1]metacritic_game_info!$D$2:$D$5001, MATCH(1, ([1]metacritic_game_info!$B$2:$B$5001=A4390)*([1]metacritic_game_info!$J$2:$J$5001=B4390), 0))</f>
        <v>#N/A</v>
      </c>
      <c r="Q4390" t="e" cm="1">
        <f t="array" ref="Q4390">INDEX([1]metacritic_game_info!$E$2:$E$5001, MATCH(1, ([1]metacritic_game_info!$B$2:$B$5001=A4390)*([1]metacritic_game_info!$J$2:$J$5001=B4390), 0))</f>
        <v>#N/A</v>
      </c>
      <c r="R4390" s="1" t="e" cm="1">
        <f t="array" ref="R4390">INDEX([1]metacritic_game_info!$G$2:$G$5001, MATCH(1, ([1]metacritic_game_info!$B$2:$B$5001=A4390)*([1]metacritic_game_info!$J$2:$J$5001=B4390), 0))</f>
        <v>#N/A</v>
      </c>
      <c r="S4390" s="1" t="e" cm="1">
        <f t="array" ref="S4390">INDEX([1]metacritic_game_info!$H$2:$H$5001, MATCH(1, ([1]metacritic_game_info!$B$2:$B$5001=A4390)*([1]metacritic_game_info!$J$2:$J$5001=B4390), 0))</f>
        <v>#N/A</v>
      </c>
      <c r="T4390" s="1" t="e" cm="1">
        <f t="array" ref="T4390">VLOOKUP(INDEX([1]metacritic_game_info!$I$2:$I$5001, MATCH(1, ([1]metacritic_game_info!$B$2:$B$5001=A4390)*([1]metacritic_game_info!$J$2:$J$5001=B4390), 0)),[2]!Table8[#Data],3,FALSE)</f>
        <v>#N/A</v>
      </c>
      <c r="V4390" t="e" cm="1">
        <f t="array" ref="V4390">INDEX([3]updatedVGOutput!$F$2:$F$210, MATCH(1, ([3]updatedVGOutput!$A$2:$A$210=A4390)*([3]updatedVGOutput!$C$2:$C$210=B4390), 0))</f>
        <v>#N/A</v>
      </c>
      <c r="X4390" s="4" t="str">
        <f t="shared" si="91"/>
        <v>https://www.google.com/search?q=MediEvil Resurrection PS release date</v>
      </c>
    </row>
    <row r="4391" spans="1:24" hidden="1" x14ac:dyDescent="0.25">
      <c r="A4391" t="s">
        <v>2218</v>
      </c>
      <c r="B4391" t="s">
        <v>16</v>
      </c>
      <c r="C4391" t="s">
        <v>38</v>
      </c>
      <c r="D4391" t="s">
        <v>44</v>
      </c>
      <c r="E4391">
        <v>8</v>
      </c>
      <c r="F4391">
        <v>7</v>
      </c>
      <c r="G4391">
        <v>8</v>
      </c>
      <c r="H4391">
        <v>154</v>
      </c>
      <c r="I4391">
        <v>3</v>
      </c>
      <c r="J4391">
        <v>0.21</v>
      </c>
      <c r="K4391">
        <v>3.95</v>
      </c>
      <c r="L4391">
        <v>0.14000000000000001</v>
      </c>
      <c r="M4391">
        <v>4.68</v>
      </c>
      <c r="N4391">
        <v>1.93</v>
      </c>
      <c r="O4391">
        <v>2000</v>
      </c>
      <c r="P4391" t="e" cm="1">
        <f t="array" ref="P4391">INDEX([1]metacritic_game_info!$D$2:$D$5001, MATCH(1, ([1]metacritic_game_info!$B$2:$B$5001=A4391)*([1]metacritic_game_info!$J$2:$J$5001=B4391), 0))</f>
        <v>#N/A</v>
      </c>
      <c r="Q4391" t="e" cm="1">
        <f t="array" ref="Q4391">INDEX([1]metacritic_game_info!$E$2:$E$5001, MATCH(1, ([1]metacritic_game_info!$B$2:$B$5001=A4391)*([1]metacritic_game_info!$J$2:$J$5001=B4391), 0))</f>
        <v>#N/A</v>
      </c>
      <c r="R4391" s="1" t="e" cm="1">
        <f t="array" ref="R4391">INDEX([1]metacritic_game_info!$G$2:$G$5001, MATCH(1, ([1]metacritic_game_info!$B$2:$B$5001=A4391)*([1]metacritic_game_info!$J$2:$J$5001=B4391), 0))</f>
        <v>#N/A</v>
      </c>
      <c r="S4391" s="1" t="e" cm="1">
        <f t="array" ref="S4391">INDEX([1]metacritic_game_info!$H$2:$H$5001, MATCH(1, ([1]metacritic_game_info!$B$2:$B$5001=A4391)*([1]metacritic_game_info!$J$2:$J$5001=B4391), 0))</f>
        <v>#N/A</v>
      </c>
      <c r="T4391" s="1" t="e" cm="1">
        <f t="array" ref="T4391">VLOOKUP(INDEX([1]metacritic_game_info!$I$2:$I$5001, MATCH(1, ([1]metacritic_game_info!$B$2:$B$5001=A4391)*([1]metacritic_game_info!$J$2:$J$5001=B4391), 0)),[2]!Table8[#Data],3,FALSE)</f>
        <v>#N/A</v>
      </c>
      <c r="V4391" t="e" cm="1">
        <f t="array" ref="V4391">INDEX([3]updatedVGOutput!$F$2:$F$210, MATCH(1, ([3]updatedVGOutput!$A$2:$A$210=A4391)*([3]updatedVGOutput!$C$2:$C$210=B4391), 0))</f>
        <v>#N/A</v>
      </c>
      <c r="X4391" s="4" t="str">
        <f t="shared" si="91"/>
        <v>https://www.google.com/search?q=MediEvil II PS release date</v>
      </c>
    </row>
    <row r="4392" spans="1:24" hidden="1" x14ac:dyDescent="0.25">
      <c r="A4392" t="s">
        <v>6028</v>
      </c>
      <c r="B4392" t="s">
        <v>30</v>
      </c>
      <c r="C4392" t="s">
        <v>41</v>
      </c>
      <c r="D4392" t="s">
        <v>44</v>
      </c>
      <c r="E4392">
        <v>2</v>
      </c>
      <c r="F4392">
        <v>10</v>
      </c>
      <c r="G4392">
        <v>6</v>
      </c>
      <c r="H4392">
        <v>280</v>
      </c>
      <c r="I4392">
        <v>3.27</v>
      </c>
      <c r="J4392">
        <v>1.84</v>
      </c>
      <c r="K4392">
        <v>1.56</v>
      </c>
      <c r="L4392">
        <v>2.73</v>
      </c>
      <c r="M4392">
        <v>9.4</v>
      </c>
      <c r="N4392">
        <v>4.9400000000000004</v>
      </c>
      <c r="O4392">
        <v>2006</v>
      </c>
      <c r="P4392" t="e" cm="1">
        <f t="array" ref="P4392">INDEX([1]metacritic_game_info!$D$2:$D$5001, MATCH(1, ([1]metacritic_game_info!$B$2:$B$5001=A4392)*([1]metacritic_game_info!$J$2:$J$5001=B4392), 0))</f>
        <v>#N/A</v>
      </c>
      <c r="Q4392" t="e" cm="1">
        <f t="array" ref="Q4392">INDEX([1]metacritic_game_info!$E$2:$E$5001, MATCH(1, ([1]metacritic_game_info!$B$2:$B$5001=A4392)*([1]metacritic_game_info!$J$2:$J$5001=B4392), 0))</f>
        <v>#N/A</v>
      </c>
      <c r="R4392" s="1" t="e" cm="1">
        <f t="array" ref="R4392">INDEX([1]metacritic_game_info!$G$2:$G$5001, MATCH(1, ([1]metacritic_game_info!$B$2:$B$5001=A4392)*([1]metacritic_game_info!$J$2:$J$5001=B4392), 0))</f>
        <v>#N/A</v>
      </c>
      <c r="S4392" s="1" t="e" cm="1">
        <f t="array" ref="S4392">INDEX([1]metacritic_game_info!$H$2:$H$5001, MATCH(1, ([1]metacritic_game_info!$B$2:$B$5001=A4392)*([1]metacritic_game_info!$J$2:$J$5001=B4392), 0))</f>
        <v>#N/A</v>
      </c>
      <c r="T4392" s="1" t="e" cm="1">
        <f t="array" ref="T4392">VLOOKUP(INDEX([1]metacritic_game_info!$I$2:$I$5001, MATCH(1, ([1]metacritic_game_info!$B$2:$B$5001=A4392)*([1]metacritic_game_info!$J$2:$J$5001=B4392), 0)),[2]!Table8[#Data],3,FALSE)</f>
        <v>#N/A</v>
      </c>
      <c r="V4392" t="e" cm="1">
        <f t="array" ref="V4392">INDEX([3]updatedVGOutput!$F$2:$F$210, MATCH(1, ([3]updatedVGOutput!$A$2:$A$210=A4392)*([3]updatedVGOutput!$C$2:$C$210=B4392), 0))</f>
        <v>#N/A</v>
      </c>
      <c r="X4392" s="4" t="str">
        <f t="shared" si="91"/>
        <v>https://www.google.com/search?q=Mega Airport Frankfurt PC release date</v>
      </c>
    </row>
    <row r="4393" spans="1:24" hidden="1" x14ac:dyDescent="0.25">
      <c r="A4393" t="s">
        <v>6029</v>
      </c>
      <c r="B4393" t="s">
        <v>30</v>
      </c>
      <c r="C4393" t="s">
        <v>41</v>
      </c>
      <c r="D4393" t="s">
        <v>35</v>
      </c>
      <c r="E4393">
        <v>6</v>
      </c>
      <c r="F4393">
        <v>3</v>
      </c>
      <c r="G4393">
        <v>3</v>
      </c>
      <c r="H4393">
        <v>109</v>
      </c>
      <c r="I4393">
        <v>4.5199999999999996</v>
      </c>
      <c r="J4393">
        <v>1.1100000000000001</v>
      </c>
      <c r="K4393">
        <v>1.66</v>
      </c>
      <c r="L4393">
        <v>5.63</v>
      </c>
      <c r="M4393">
        <v>12.92</v>
      </c>
      <c r="N4393">
        <v>6.68</v>
      </c>
      <c r="O4393">
        <v>2007</v>
      </c>
      <c r="P4393" t="e" cm="1">
        <f t="array" ref="P4393">INDEX([1]metacritic_game_info!$D$2:$D$5001, MATCH(1, ([1]metacritic_game_info!$B$2:$B$5001=A4393)*([1]metacritic_game_info!$J$2:$J$5001=B4393), 0))</f>
        <v>#N/A</v>
      </c>
      <c r="Q4393" t="e" cm="1">
        <f t="array" ref="Q4393">INDEX([1]metacritic_game_info!$E$2:$E$5001, MATCH(1, ([1]metacritic_game_info!$B$2:$B$5001=A4393)*([1]metacritic_game_info!$J$2:$J$5001=B4393), 0))</f>
        <v>#N/A</v>
      </c>
      <c r="R4393" s="1" t="e" cm="1">
        <f t="array" ref="R4393">INDEX([1]metacritic_game_info!$G$2:$G$5001, MATCH(1, ([1]metacritic_game_info!$B$2:$B$5001=A4393)*([1]metacritic_game_info!$J$2:$J$5001=B4393), 0))</f>
        <v>#N/A</v>
      </c>
      <c r="S4393" s="1" t="e" cm="1">
        <f t="array" ref="S4393">INDEX([1]metacritic_game_info!$H$2:$H$5001, MATCH(1, ([1]metacritic_game_info!$B$2:$B$5001=A4393)*([1]metacritic_game_info!$J$2:$J$5001=B4393), 0))</f>
        <v>#N/A</v>
      </c>
      <c r="T4393" s="1" t="e" cm="1">
        <f t="array" ref="T4393">VLOOKUP(INDEX([1]metacritic_game_info!$I$2:$I$5001, MATCH(1, ([1]metacritic_game_info!$B$2:$B$5001=A4393)*([1]metacritic_game_info!$J$2:$J$5001=B4393), 0)),[2]!Table8[#Data],3,FALSE)</f>
        <v>#N/A</v>
      </c>
      <c r="V4393" t="e" cm="1">
        <f t="array" ref="V4393">INDEX([3]updatedVGOutput!$F$2:$F$210, MATCH(1, ([3]updatedVGOutput!$A$2:$A$210=A4393)*([3]updatedVGOutput!$C$2:$C$210=B4393), 0))</f>
        <v>#N/A</v>
      </c>
      <c r="X4393" s="4" t="str">
        <f t="shared" si="91"/>
        <v>https://www.google.com/search?q=Mega Airport London Heathrow PC release date</v>
      </c>
    </row>
    <row r="4394" spans="1:24" hidden="1" x14ac:dyDescent="0.25">
      <c r="A4394" t="s">
        <v>6030</v>
      </c>
      <c r="B4394" t="s">
        <v>30</v>
      </c>
      <c r="C4394" t="s">
        <v>41</v>
      </c>
      <c r="D4394" t="s">
        <v>23</v>
      </c>
      <c r="E4394">
        <v>8</v>
      </c>
      <c r="F4394">
        <v>3</v>
      </c>
      <c r="G4394">
        <v>5</v>
      </c>
      <c r="H4394">
        <v>229</v>
      </c>
      <c r="I4394">
        <v>6.37</v>
      </c>
      <c r="J4394">
        <v>2.0499999999999998</v>
      </c>
      <c r="K4394">
        <v>4.7699999999999996</v>
      </c>
      <c r="L4394">
        <v>5.92</v>
      </c>
      <c r="M4394">
        <v>19.11</v>
      </c>
      <c r="N4394">
        <v>4.8600000000000003</v>
      </c>
      <c r="O4394">
        <v>2011</v>
      </c>
      <c r="P4394" t="e" cm="1">
        <f t="array" ref="P4394">INDEX([1]metacritic_game_info!$D$2:$D$5001, MATCH(1, ([1]metacritic_game_info!$B$2:$B$5001=A4394)*([1]metacritic_game_info!$J$2:$J$5001=B4394), 0))</f>
        <v>#N/A</v>
      </c>
      <c r="Q4394" t="e" cm="1">
        <f t="array" ref="Q4394">INDEX([1]metacritic_game_info!$E$2:$E$5001, MATCH(1, ([1]metacritic_game_info!$B$2:$B$5001=A4394)*([1]metacritic_game_info!$J$2:$J$5001=B4394), 0))</f>
        <v>#N/A</v>
      </c>
      <c r="R4394" s="1" t="e" cm="1">
        <f t="array" ref="R4394">INDEX([1]metacritic_game_info!$G$2:$G$5001, MATCH(1, ([1]metacritic_game_info!$B$2:$B$5001=A4394)*([1]metacritic_game_info!$J$2:$J$5001=B4394), 0))</f>
        <v>#N/A</v>
      </c>
      <c r="S4394" s="1" t="e" cm="1">
        <f t="array" ref="S4394">INDEX([1]metacritic_game_info!$H$2:$H$5001, MATCH(1, ([1]metacritic_game_info!$B$2:$B$5001=A4394)*([1]metacritic_game_info!$J$2:$J$5001=B4394), 0))</f>
        <v>#N/A</v>
      </c>
      <c r="T4394" s="1" t="e" cm="1">
        <f t="array" ref="T4394">VLOOKUP(INDEX([1]metacritic_game_info!$I$2:$I$5001, MATCH(1, ([1]metacritic_game_info!$B$2:$B$5001=A4394)*([1]metacritic_game_info!$J$2:$J$5001=B4394), 0)),[2]!Table8[#Data],3,FALSE)</f>
        <v>#N/A</v>
      </c>
      <c r="V4394" t="e" cm="1">
        <f t="array" ref="V4394">INDEX([3]updatedVGOutput!$F$2:$F$210, MATCH(1, ([3]updatedVGOutput!$A$2:$A$210=A4394)*([3]updatedVGOutput!$C$2:$C$210=B4394), 0))</f>
        <v>#N/A</v>
      </c>
      <c r="X4394" s="4" t="str">
        <f t="shared" si="91"/>
        <v>https://www.google.com/search?q=Mega Airport San Francisco PC release date</v>
      </c>
    </row>
    <row r="4395" spans="1:24" hidden="1" x14ac:dyDescent="0.25">
      <c r="A4395" t="s">
        <v>2219</v>
      </c>
      <c r="B4395" t="s">
        <v>34</v>
      </c>
      <c r="C4395" t="s">
        <v>31</v>
      </c>
      <c r="D4395" t="s">
        <v>22</v>
      </c>
      <c r="E4395">
        <v>1</v>
      </c>
      <c r="F4395">
        <v>9</v>
      </c>
      <c r="G4395">
        <v>3</v>
      </c>
      <c r="H4395">
        <v>280</v>
      </c>
      <c r="I4395">
        <v>3</v>
      </c>
      <c r="J4395">
        <v>0.01</v>
      </c>
      <c r="K4395">
        <v>4.63</v>
      </c>
      <c r="L4395">
        <v>5.71</v>
      </c>
      <c r="M4395">
        <v>10.36</v>
      </c>
      <c r="N4395">
        <v>3.34</v>
      </c>
      <c r="O4395">
        <v>2008</v>
      </c>
      <c r="P4395" t="e" cm="1">
        <f t="array" ref="P4395">INDEX([1]metacritic_game_info!$D$2:$D$5001, MATCH(1, ([1]metacritic_game_info!$B$2:$B$5001=A4395)*([1]metacritic_game_info!$J$2:$J$5001=B4395), 0))</f>
        <v>#N/A</v>
      </c>
      <c r="Q4395" t="e" cm="1">
        <f t="array" ref="Q4395">INDEX([1]metacritic_game_info!$E$2:$E$5001, MATCH(1, ([1]metacritic_game_info!$B$2:$B$5001=A4395)*([1]metacritic_game_info!$J$2:$J$5001=B4395), 0))</f>
        <v>#N/A</v>
      </c>
      <c r="R4395" s="1" t="e" cm="1">
        <f t="array" ref="R4395">INDEX([1]metacritic_game_info!$G$2:$G$5001, MATCH(1, ([1]metacritic_game_info!$B$2:$B$5001=A4395)*([1]metacritic_game_info!$J$2:$J$5001=B4395), 0))</f>
        <v>#N/A</v>
      </c>
      <c r="S4395" s="1" t="e" cm="1">
        <f t="array" ref="S4395">INDEX([1]metacritic_game_info!$H$2:$H$5001, MATCH(1, ([1]metacritic_game_info!$B$2:$B$5001=A4395)*([1]metacritic_game_info!$J$2:$J$5001=B4395), 0))</f>
        <v>#N/A</v>
      </c>
      <c r="T4395" s="1" t="e" cm="1">
        <f t="array" ref="T4395">VLOOKUP(INDEX([1]metacritic_game_info!$I$2:$I$5001, MATCH(1, ([1]metacritic_game_info!$B$2:$B$5001=A4395)*([1]metacritic_game_info!$J$2:$J$5001=B4395), 0)),[2]!Table8[#Data],3,FALSE)</f>
        <v>#N/A</v>
      </c>
      <c r="V4395" t="e" cm="1">
        <f t="array" ref="V4395">INDEX([3]updatedVGOutput!$F$2:$F$210, MATCH(1, ([3]updatedVGOutput!$A$2:$A$210=A4395)*([3]updatedVGOutput!$C$2:$C$210=B4395), 0))</f>
        <v>#N/A</v>
      </c>
      <c r="X4395" s="4" t="str">
        <f t="shared" si="91"/>
        <v>https://www.google.com/search?q=Mega Brain Boost DS release date</v>
      </c>
    </row>
    <row r="4396" spans="1:24" hidden="1" x14ac:dyDescent="0.25">
      <c r="A4396" t="s">
        <v>2220</v>
      </c>
      <c r="B4396" t="s">
        <v>30</v>
      </c>
      <c r="C4396" t="s">
        <v>38</v>
      </c>
      <c r="D4396" t="s">
        <v>23</v>
      </c>
      <c r="E4396">
        <v>9</v>
      </c>
      <c r="F4396">
        <v>4</v>
      </c>
      <c r="G4396">
        <v>9</v>
      </c>
      <c r="H4396">
        <v>24</v>
      </c>
      <c r="I4396">
        <v>4.93</v>
      </c>
      <c r="J4396">
        <v>2.25</v>
      </c>
      <c r="K4396">
        <v>4.6399999999999997</v>
      </c>
      <c r="L4396">
        <v>1.75</v>
      </c>
      <c r="M4396">
        <v>13.57</v>
      </c>
      <c r="N4396">
        <v>4.3899999999999997</v>
      </c>
      <c r="O4396">
        <v>2001</v>
      </c>
      <c r="P4396" t="e" cm="1">
        <f t="array" ref="P4396">INDEX([1]metacritic_game_info!$D$2:$D$5001, MATCH(1, ([1]metacritic_game_info!$B$2:$B$5001=A4396)*([1]metacritic_game_info!$J$2:$J$5001=B4396), 0))</f>
        <v>#N/A</v>
      </c>
      <c r="Q4396" t="e" cm="1">
        <f t="array" ref="Q4396">INDEX([1]metacritic_game_info!$E$2:$E$5001, MATCH(1, ([1]metacritic_game_info!$B$2:$B$5001=A4396)*([1]metacritic_game_info!$J$2:$J$5001=B4396), 0))</f>
        <v>#N/A</v>
      </c>
      <c r="R4396" s="1" t="e" cm="1">
        <f t="array" ref="R4396">INDEX([1]metacritic_game_info!$G$2:$G$5001, MATCH(1, ([1]metacritic_game_info!$B$2:$B$5001=A4396)*([1]metacritic_game_info!$J$2:$J$5001=B4396), 0))</f>
        <v>#N/A</v>
      </c>
      <c r="S4396" s="1" t="e" cm="1">
        <f t="array" ref="S4396">INDEX([1]metacritic_game_info!$H$2:$H$5001, MATCH(1, ([1]metacritic_game_info!$B$2:$B$5001=A4396)*([1]metacritic_game_info!$J$2:$J$5001=B4396), 0))</f>
        <v>#N/A</v>
      </c>
      <c r="T4396" s="1" t="e" cm="1">
        <f t="array" ref="T4396">VLOOKUP(INDEX([1]metacritic_game_info!$I$2:$I$5001, MATCH(1, ([1]metacritic_game_info!$B$2:$B$5001=A4396)*([1]metacritic_game_info!$J$2:$J$5001=B4396), 0)),[2]!Table8[#Data],3,FALSE)</f>
        <v>#N/A</v>
      </c>
      <c r="V4396" t="e" cm="1">
        <f t="array" ref="V4396">INDEX([3]updatedVGOutput!$F$2:$F$210, MATCH(1, ([3]updatedVGOutput!$A$2:$A$210=A4396)*([3]updatedVGOutput!$C$2:$C$210=B4396), 0))</f>
        <v>#N/A</v>
      </c>
      <c r="X4396" s="4" t="str">
        <f t="shared" si="91"/>
        <v>https://www.google.com/search?q=Mega Man Legends PC release date</v>
      </c>
    </row>
    <row r="4397" spans="1:24" hidden="1" x14ac:dyDescent="0.25">
      <c r="A4397" t="s">
        <v>2221</v>
      </c>
      <c r="B4397" t="s">
        <v>30</v>
      </c>
      <c r="C4397" t="s">
        <v>38</v>
      </c>
      <c r="D4397" t="s">
        <v>22</v>
      </c>
      <c r="E4397">
        <v>10</v>
      </c>
      <c r="F4397">
        <v>10</v>
      </c>
      <c r="G4397">
        <v>7</v>
      </c>
      <c r="H4397">
        <v>69</v>
      </c>
      <c r="I4397">
        <v>7.65</v>
      </c>
      <c r="J4397">
        <v>3.16</v>
      </c>
      <c r="K4397">
        <v>3.65</v>
      </c>
      <c r="L4397">
        <v>5.86</v>
      </c>
      <c r="M4397">
        <v>20.32</v>
      </c>
      <c r="N4397">
        <v>3.96</v>
      </c>
      <c r="O4397">
        <v>2000</v>
      </c>
      <c r="P4397" t="e" cm="1">
        <f t="array" ref="P4397">INDEX([1]metacritic_game_info!$D$2:$D$5001, MATCH(1, ([1]metacritic_game_info!$B$2:$B$5001=A4397)*([1]metacritic_game_info!$J$2:$J$5001=B4397), 0))</f>
        <v>#N/A</v>
      </c>
      <c r="Q4397" t="e" cm="1">
        <f t="array" ref="Q4397">INDEX([1]metacritic_game_info!$E$2:$E$5001, MATCH(1, ([1]metacritic_game_info!$B$2:$B$5001=A4397)*([1]metacritic_game_info!$J$2:$J$5001=B4397), 0))</f>
        <v>#N/A</v>
      </c>
      <c r="R4397" s="1" t="e" cm="1">
        <f t="array" ref="R4397">INDEX([1]metacritic_game_info!$G$2:$G$5001, MATCH(1, ([1]metacritic_game_info!$B$2:$B$5001=A4397)*([1]metacritic_game_info!$J$2:$J$5001=B4397), 0))</f>
        <v>#N/A</v>
      </c>
      <c r="S4397" s="1" t="e" cm="1">
        <f t="array" ref="S4397">INDEX([1]metacritic_game_info!$H$2:$H$5001, MATCH(1, ([1]metacritic_game_info!$B$2:$B$5001=A4397)*([1]metacritic_game_info!$J$2:$J$5001=B4397), 0))</f>
        <v>#N/A</v>
      </c>
      <c r="T4397" s="1" t="e" cm="1">
        <f t="array" ref="T4397">VLOOKUP(INDEX([1]metacritic_game_info!$I$2:$I$5001, MATCH(1, ([1]metacritic_game_info!$B$2:$B$5001=A4397)*([1]metacritic_game_info!$J$2:$J$5001=B4397), 0)),[2]!Table8[#Data],3,FALSE)</f>
        <v>#N/A</v>
      </c>
      <c r="V4397" t="e" cm="1">
        <f t="array" ref="V4397">INDEX([3]updatedVGOutput!$F$2:$F$210, MATCH(1, ([3]updatedVGOutput!$A$2:$A$210=A4397)*([3]updatedVGOutput!$C$2:$C$210=B4397), 0))</f>
        <v>#N/A</v>
      </c>
      <c r="X4397" s="4" t="str">
        <f t="shared" si="91"/>
        <v>https://www.google.com/search?q=Mega Man Legends 2 PC release date</v>
      </c>
    </row>
    <row r="4398" spans="1:24" hidden="1" x14ac:dyDescent="0.25">
      <c r="A4398" t="s">
        <v>2221</v>
      </c>
      <c r="B4398" t="s">
        <v>16</v>
      </c>
      <c r="C4398" t="s">
        <v>38</v>
      </c>
      <c r="D4398" t="s">
        <v>23</v>
      </c>
      <c r="E4398">
        <v>10</v>
      </c>
      <c r="F4398">
        <v>2</v>
      </c>
      <c r="G4398">
        <v>1</v>
      </c>
      <c r="H4398">
        <v>93</v>
      </c>
      <c r="I4398">
        <v>2.66</v>
      </c>
      <c r="J4398">
        <v>1.4</v>
      </c>
      <c r="K4398">
        <v>4.5599999999999996</v>
      </c>
      <c r="L4398">
        <v>3.24</v>
      </c>
      <c r="M4398">
        <v>11.86</v>
      </c>
      <c r="N4398">
        <v>1</v>
      </c>
      <c r="O4398">
        <v>2000</v>
      </c>
      <c r="P4398" t="e" cm="1">
        <f t="array" ref="P4398">INDEX([1]metacritic_game_info!$D$2:$D$5001, MATCH(1, ([1]metacritic_game_info!$B$2:$B$5001=A4398)*([1]metacritic_game_info!$J$2:$J$5001=B4398), 0))</f>
        <v>#N/A</v>
      </c>
      <c r="Q4398" t="e" cm="1">
        <f t="array" ref="Q4398">INDEX([1]metacritic_game_info!$E$2:$E$5001, MATCH(1, ([1]metacritic_game_info!$B$2:$B$5001=A4398)*([1]metacritic_game_info!$J$2:$J$5001=B4398), 0))</f>
        <v>#N/A</v>
      </c>
      <c r="R4398" s="1" t="e" cm="1">
        <f t="array" ref="R4398">INDEX([1]metacritic_game_info!$G$2:$G$5001, MATCH(1, ([1]metacritic_game_info!$B$2:$B$5001=A4398)*([1]metacritic_game_info!$J$2:$J$5001=B4398), 0))</f>
        <v>#N/A</v>
      </c>
      <c r="S4398" s="1" t="e" cm="1">
        <f t="array" ref="S4398">INDEX([1]metacritic_game_info!$H$2:$H$5001, MATCH(1, ([1]metacritic_game_info!$B$2:$B$5001=A4398)*([1]metacritic_game_info!$J$2:$J$5001=B4398), 0))</f>
        <v>#N/A</v>
      </c>
      <c r="T4398" s="1" t="e" cm="1">
        <f t="array" ref="T4398">VLOOKUP(INDEX([1]metacritic_game_info!$I$2:$I$5001, MATCH(1, ([1]metacritic_game_info!$B$2:$B$5001=A4398)*([1]metacritic_game_info!$J$2:$J$5001=B4398), 0)),[2]!Table8[#Data],3,FALSE)</f>
        <v>#N/A</v>
      </c>
      <c r="V4398" t="e" cm="1">
        <f t="array" ref="V4398">INDEX([3]updatedVGOutput!$F$2:$F$210, MATCH(1, ([3]updatedVGOutput!$A$2:$A$210=A4398)*([3]updatedVGOutput!$C$2:$C$210=B4398), 0))</f>
        <v>#N/A</v>
      </c>
      <c r="X4398" s="4" t="str">
        <f t="shared" si="91"/>
        <v>https://www.google.com/search?q=Mega Man Legends 2 PS release date</v>
      </c>
    </row>
    <row r="4399" spans="1:24" hidden="1" x14ac:dyDescent="0.25">
      <c r="A4399" t="s">
        <v>2221</v>
      </c>
      <c r="B4399" t="s">
        <v>16</v>
      </c>
      <c r="C4399" t="s">
        <v>38</v>
      </c>
      <c r="D4399" t="s">
        <v>22</v>
      </c>
      <c r="E4399">
        <v>5</v>
      </c>
      <c r="F4399">
        <v>3</v>
      </c>
      <c r="G4399">
        <v>3</v>
      </c>
      <c r="H4399">
        <v>232</v>
      </c>
      <c r="I4399">
        <v>3</v>
      </c>
      <c r="J4399">
        <v>0.17</v>
      </c>
      <c r="K4399">
        <v>0.1</v>
      </c>
      <c r="L4399">
        <v>0.12</v>
      </c>
      <c r="M4399">
        <v>0.81</v>
      </c>
      <c r="N4399">
        <v>5.69</v>
      </c>
      <c r="O4399">
        <v>2000</v>
      </c>
      <c r="P4399" t="e" cm="1">
        <f t="array" ref="P4399">INDEX([1]metacritic_game_info!$D$2:$D$5001, MATCH(1, ([1]metacritic_game_info!$B$2:$B$5001=A4399)*([1]metacritic_game_info!$J$2:$J$5001=B4399), 0))</f>
        <v>#N/A</v>
      </c>
      <c r="Q4399" t="e" cm="1">
        <f t="array" ref="Q4399">INDEX([1]metacritic_game_info!$E$2:$E$5001, MATCH(1, ([1]metacritic_game_info!$B$2:$B$5001=A4399)*([1]metacritic_game_info!$J$2:$J$5001=B4399), 0))</f>
        <v>#N/A</v>
      </c>
      <c r="R4399" s="1" t="e" cm="1">
        <f t="array" ref="R4399">INDEX([1]metacritic_game_info!$G$2:$G$5001, MATCH(1, ([1]metacritic_game_info!$B$2:$B$5001=A4399)*([1]metacritic_game_info!$J$2:$J$5001=B4399), 0))</f>
        <v>#N/A</v>
      </c>
      <c r="S4399" s="1" t="e" cm="1">
        <f t="array" ref="S4399">INDEX([1]metacritic_game_info!$H$2:$H$5001, MATCH(1, ([1]metacritic_game_info!$B$2:$B$5001=A4399)*([1]metacritic_game_info!$J$2:$J$5001=B4399), 0))</f>
        <v>#N/A</v>
      </c>
      <c r="T4399" s="1" t="e" cm="1">
        <f t="array" ref="T4399">VLOOKUP(INDEX([1]metacritic_game_info!$I$2:$I$5001, MATCH(1, ([1]metacritic_game_info!$B$2:$B$5001=A4399)*([1]metacritic_game_info!$J$2:$J$5001=B4399), 0)),[2]!Table8[#Data],3,FALSE)</f>
        <v>#N/A</v>
      </c>
      <c r="V4399" t="e" cm="1">
        <f t="array" ref="V4399">INDEX([3]updatedVGOutput!$F$2:$F$210, MATCH(1, ([3]updatedVGOutput!$A$2:$A$210=A4399)*([3]updatedVGOutput!$C$2:$C$210=B4399), 0))</f>
        <v>#N/A</v>
      </c>
      <c r="X4399" s="4" t="str">
        <f t="shared" si="91"/>
        <v>https://www.google.com/search?q=Mega Man Legends 2 PS release date</v>
      </c>
    </row>
    <row r="4400" spans="1:24" hidden="1" x14ac:dyDescent="0.25">
      <c r="A4400" t="s">
        <v>2222</v>
      </c>
      <c r="B4400" t="s">
        <v>30</v>
      </c>
      <c r="C4400" t="s">
        <v>25</v>
      </c>
      <c r="D4400" t="s">
        <v>23</v>
      </c>
      <c r="E4400">
        <v>10</v>
      </c>
      <c r="F4400">
        <v>7</v>
      </c>
      <c r="G4400">
        <v>10</v>
      </c>
      <c r="H4400">
        <v>94</v>
      </c>
      <c r="I4400">
        <v>6.97</v>
      </c>
      <c r="J4400">
        <v>2.59</v>
      </c>
      <c r="K4400">
        <v>2.77</v>
      </c>
      <c r="L4400">
        <v>2.5099999999999998</v>
      </c>
      <c r="M4400">
        <v>14.84</v>
      </c>
      <c r="N4400">
        <v>1.3</v>
      </c>
      <c r="O4400">
        <v>2001</v>
      </c>
      <c r="P4400" t="e" cm="1">
        <f t="array" ref="P4400">INDEX([1]metacritic_game_info!$D$2:$D$5001, MATCH(1, ([1]metacritic_game_info!$B$2:$B$5001=A4400)*([1]metacritic_game_info!$J$2:$J$5001=B4400), 0))</f>
        <v>#N/A</v>
      </c>
      <c r="Q4400" t="e" cm="1">
        <f t="array" ref="Q4400">INDEX([1]metacritic_game_info!$E$2:$E$5001, MATCH(1, ([1]metacritic_game_info!$B$2:$B$5001=A4400)*([1]metacritic_game_info!$J$2:$J$5001=B4400), 0))</f>
        <v>#N/A</v>
      </c>
      <c r="R4400" s="1" t="e" cm="1">
        <f t="array" ref="R4400">INDEX([1]metacritic_game_info!$G$2:$G$5001, MATCH(1, ([1]metacritic_game_info!$B$2:$B$5001=A4400)*([1]metacritic_game_info!$J$2:$J$5001=B4400), 0))</f>
        <v>#N/A</v>
      </c>
      <c r="S4400" s="1" t="e" cm="1">
        <f t="array" ref="S4400">INDEX([1]metacritic_game_info!$H$2:$H$5001, MATCH(1, ([1]metacritic_game_info!$B$2:$B$5001=A4400)*([1]metacritic_game_info!$J$2:$J$5001=B4400), 0))</f>
        <v>#N/A</v>
      </c>
      <c r="T4400" s="1" t="e" cm="1">
        <f t="array" ref="T4400">VLOOKUP(INDEX([1]metacritic_game_info!$I$2:$I$5001, MATCH(1, ([1]metacritic_game_info!$B$2:$B$5001=A4400)*([1]metacritic_game_info!$J$2:$J$5001=B4400), 0)),[2]!Table8[#Data],3,FALSE)</f>
        <v>#N/A</v>
      </c>
      <c r="V4400" t="e" cm="1">
        <f t="array" ref="V4400">INDEX([3]updatedVGOutput!$F$2:$F$210, MATCH(1, ([3]updatedVGOutput!$A$2:$A$210=A4400)*([3]updatedVGOutput!$C$2:$C$210=B4400), 0))</f>
        <v>#N/A</v>
      </c>
      <c r="X4400" s="4" t="str">
        <f t="shared" si="91"/>
        <v>https://www.google.com/search?q=MegaRace 3 PC release date</v>
      </c>
    </row>
    <row r="4401" spans="1:24" hidden="1" x14ac:dyDescent="0.25">
      <c r="A4401" t="s">
        <v>2223</v>
      </c>
      <c r="B4401" t="s">
        <v>30</v>
      </c>
      <c r="C4401" t="s">
        <v>38</v>
      </c>
      <c r="D4401" t="s">
        <v>23</v>
      </c>
      <c r="E4401">
        <v>6</v>
      </c>
      <c r="F4401">
        <v>9</v>
      </c>
      <c r="G4401">
        <v>1</v>
      </c>
      <c r="H4401">
        <v>122</v>
      </c>
      <c r="I4401">
        <v>1.97</v>
      </c>
      <c r="J4401">
        <v>1.64</v>
      </c>
      <c r="K4401">
        <v>2.37</v>
      </c>
      <c r="L4401">
        <v>6.77</v>
      </c>
      <c r="M4401">
        <v>12.75</v>
      </c>
      <c r="N4401">
        <v>4.37</v>
      </c>
      <c r="O4401">
        <v>2006</v>
      </c>
      <c r="P4401" t="e" cm="1">
        <f t="array" ref="P4401">INDEX([1]metacritic_game_info!$D$2:$D$5001, MATCH(1, ([1]metacritic_game_info!$B$2:$B$5001=A4401)*([1]metacritic_game_info!$J$2:$J$5001=B4401), 0))</f>
        <v>#N/A</v>
      </c>
      <c r="Q4401" t="e" cm="1">
        <f t="array" ref="Q4401">INDEX([1]metacritic_game_info!$E$2:$E$5001, MATCH(1, ([1]metacritic_game_info!$B$2:$B$5001=A4401)*([1]metacritic_game_info!$J$2:$J$5001=B4401), 0))</f>
        <v>#N/A</v>
      </c>
      <c r="R4401" s="1" t="e" cm="1">
        <f t="array" ref="R4401">INDEX([1]metacritic_game_info!$G$2:$G$5001, MATCH(1, ([1]metacritic_game_info!$B$2:$B$5001=A4401)*([1]metacritic_game_info!$J$2:$J$5001=B4401), 0))</f>
        <v>#N/A</v>
      </c>
      <c r="S4401" s="1" t="e" cm="1">
        <f t="array" ref="S4401">INDEX([1]metacritic_game_info!$H$2:$H$5001, MATCH(1, ([1]metacritic_game_info!$B$2:$B$5001=A4401)*([1]metacritic_game_info!$J$2:$J$5001=B4401), 0))</f>
        <v>#N/A</v>
      </c>
      <c r="T4401" s="1" t="e" cm="1">
        <f t="array" ref="T4401">VLOOKUP(INDEX([1]metacritic_game_info!$I$2:$I$5001, MATCH(1, ([1]metacritic_game_info!$B$2:$B$5001=A4401)*([1]metacritic_game_info!$J$2:$J$5001=B4401), 0)),[2]!Table8[#Data],3,FALSE)</f>
        <v>#N/A</v>
      </c>
      <c r="V4401" t="e" cm="1">
        <f t="array" ref="V4401">INDEX([3]updatedVGOutput!$F$2:$F$210, MATCH(1, ([3]updatedVGOutput!$A$2:$A$210=A4401)*([3]updatedVGOutput!$C$2:$C$210=B4401), 0))</f>
        <v>#N/A</v>
      </c>
      <c r="X4401" s="4" t="str">
        <f t="shared" si="91"/>
        <v>https://www.google.com/search?q=Mehime no Toriko PC release date</v>
      </c>
    </row>
    <row r="4402" spans="1:24" hidden="1" x14ac:dyDescent="0.25">
      <c r="A4402" t="s">
        <v>6031</v>
      </c>
      <c r="B4402" t="s">
        <v>16</v>
      </c>
      <c r="C4402" t="s">
        <v>38</v>
      </c>
      <c r="D4402" t="s">
        <v>28</v>
      </c>
      <c r="E4402">
        <v>6</v>
      </c>
      <c r="F4402">
        <v>3</v>
      </c>
      <c r="G4402">
        <v>1</v>
      </c>
      <c r="H4402">
        <v>31</v>
      </c>
      <c r="I4402">
        <v>5.42</v>
      </c>
      <c r="J4402">
        <v>2.38</v>
      </c>
      <c r="K4402">
        <v>3.42</v>
      </c>
      <c r="L4402">
        <v>2.87</v>
      </c>
      <c r="M4402">
        <v>14.09</v>
      </c>
      <c r="N4402">
        <v>1.75</v>
      </c>
      <c r="O4402">
        <v>2000</v>
      </c>
      <c r="P4402" t="e" cm="1">
        <f t="array" ref="P4402">INDEX([1]metacritic_game_info!$D$2:$D$5001, MATCH(1, ([1]metacritic_game_info!$B$2:$B$5001=A4402)*([1]metacritic_game_info!$J$2:$J$5001=B4402), 0))</f>
        <v>#N/A</v>
      </c>
      <c r="Q4402" t="e" cm="1">
        <f t="array" ref="Q4402">INDEX([1]metacritic_game_info!$E$2:$E$5001, MATCH(1, ([1]metacritic_game_info!$B$2:$B$5001=A4402)*([1]metacritic_game_info!$J$2:$J$5001=B4402), 0))</f>
        <v>#N/A</v>
      </c>
      <c r="R4402" s="1" t="e" cm="1">
        <f t="array" ref="R4402">INDEX([1]metacritic_game_info!$G$2:$G$5001, MATCH(1, ([1]metacritic_game_info!$B$2:$B$5001=A4402)*([1]metacritic_game_info!$J$2:$J$5001=B4402), 0))</f>
        <v>#N/A</v>
      </c>
      <c r="S4402" s="1" t="e" cm="1">
        <f t="array" ref="S4402">INDEX([1]metacritic_game_info!$H$2:$H$5001, MATCH(1, ([1]metacritic_game_info!$B$2:$B$5001=A4402)*([1]metacritic_game_info!$J$2:$J$5001=B4402), 0))</f>
        <v>#N/A</v>
      </c>
      <c r="T4402" s="1" t="e" cm="1">
        <f t="array" ref="T4402">VLOOKUP(INDEX([1]metacritic_game_info!$I$2:$I$5001, MATCH(1, ([1]metacritic_game_info!$B$2:$B$5001=A4402)*([1]metacritic_game_info!$J$2:$J$5001=B4402), 0)),[2]!Table8[#Data],3,FALSE)</f>
        <v>#N/A</v>
      </c>
      <c r="V4402" t="e" cm="1">
        <f t="array" ref="V4402">INDEX([3]updatedVGOutput!$F$2:$F$210, MATCH(1, ([3]updatedVGOutput!$A$2:$A$210=A4402)*([3]updatedVGOutput!$C$2:$C$210=B4402), 0))</f>
        <v>#N/A</v>
      </c>
      <c r="X4402" s="4" t="str">
        <f t="shared" si="91"/>
        <v>https://www.google.com/search?q=Meitantei Conan 3 Jin no Meitantei PS release date</v>
      </c>
    </row>
    <row r="4403" spans="1:24" hidden="1" x14ac:dyDescent="0.25">
      <c r="A4403" t="s">
        <v>6032</v>
      </c>
      <c r="B4403" t="s">
        <v>21</v>
      </c>
      <c r="C4403" t="s">
        <v>38</v>
      </c>
      <c r="D4403" t="s">
        <v>23</v>
      </c>
      <c r="E4403">
        <v>9</v>
      </c>
      <c r="F4403">
        <v>5</v>
      </c>
      <c r="G4403">
        <v>1</v>
      </c>
      <c r="H4403">
        <v>248</v>
      </c>
      <c r="I4403">
        <v>4.46</v>
      </c>
      <c r="J4403">
        <v>3.47</v>
      </c>
      <c r="K4403">
        <v>4.8600000000000003</v>
      </c>
      <c r="L4403">
        <v>6.2</v>
      </c>
      <c r="M4403">
        <v>18.989999999999998</v>
      </c>
      <c r="N4403">
        <v>4.2300000000000004</v>
      </c>
      <c r="O4403">
        <v>2004</v>
      </c>
      <c r="P4403" t="e" cm="1">
        <f t="array" ref="P4403">INDEX([1]metacritic_game_info!$D$2:$D$5001, MATCH(1, ([1]metacritic_game_info!$B$2:$B$5001=A4403)*([1]metacritic_game_info!$J$2:$J$5001=B4403), 0))</f>
        <v>#N/A</v>
      </c>
      <c r="Q4403" t="e" cm="1">
        <f t="array" ref="Q4403">INDEX([1]metacritic_game_info!$E$2:$E$5001, MATCH(1, ([1]metacritic_game_info!$B$2:$B$5001=A4403)*([1]metacritic_game_info!$J$2:$J$5001=B4403), 0))</f>
        <v>#N/A</v>
      </c>
      <c r="R4403" s="1" t="e" cm="1">
        <f t="array" ref="R4403">INDEX([1]metacritic_game_info!$G$2:$G$5001, MATCH(1, ([1]metacritic_game_info!$B$2:$B$5001=A4403)*([1]metacritic_game_info!$J$2:$J$5001=B4403), 0))</f>
        <v>#N/A</v>
      </c>
      <c r="S4403" s="1" t="e" cm="1">
        <f t="array" ref="S4403">INDEX([1]metacritic_game_info!$H$2:$H$5001, MATCH(1, ([1]metacritic_game_info!$B$2:$B$5001=A4403)*([1]metacritic_game_info!$J$2:$J$5001=B4403), 0))</f>
        <v>#N/A</v>
      </c>
      <c r="T4403" s="1" t="e" cm="1">
        <f t="array" ref="T4403">VLOOKUP(INDEX([1]metacritic_game_info!$I$2:$I$5001, MATCH(1, ([1]metacritic_game_info!$B$2:$B$5001=A4403)*([1]metacritic_game_info!$J$2:$J$5001=B4403), 0)),[2]!Table8[#Data],3,FALSE)</f>
        <v>#N/A</v>
      </c>
      <c r="V4403" t="e" cm="1">
        <f t="array" ref="V4403">INDEX([3]updatedVGOutput!$F$2:$F$210, MATCH(1, ([3]updatedVGOutput!$A$2:$A$210=A4403)*([3]updatedVGOutput!$C$2:$C$210=B4403), 0))</f>
        <v>#N/A</v>
      </c>
      <c r="X4403" s="4" t="str">
        <f t="shared" si="91"/>
        <v>https://www.google.com/search?q=Meitantei Conan Daiei Teikoku no Isan PS2 release date</v>
      </c>
    </row>
    <row r="4404" spans="1:24" hidden="1" x14ac:dyDescent="0.25">
      <c r="A4404" t="s">
        <v>6033</v>
      </c>
      <c r="B4404" t="s">
        <v>34</v>
      </c>
      <c r="C4404" t="s">
        <v>38</v>
      </c>
      <c r="D4404" t="s">
        <v>47</v>
      </c>
      <c r="E4404">
        <v>2</v>
      </c>
      <c r="F4404">
        <v>5</v>
      </c>
      <c r="G4404">
        <v>7</v>
      </c>
      <c r="H4404">
        <v>93</v>
      </c>
      <c r="I4404">
        <v>3</v>
      </c>
      <c r="J4404">
        <v>4.33</v>
      </c>
      <c r="K4404">
        <v>0.02</v>
      </c>
      <c r="L4404">
        <v>5.51</v>
      </c>
      <c r="M4404">
        <v>9.8800000000000008</v>
      </c>
      <c r="N4404">
        <v>2.2799999999999998</v>
      </c>
      <c r="O4404">
        <v>2008</v>
      </c>
      <c r="P4404" t="e" cm="1">
        <f t="array" ref="P4404">INDEX([1]metacritic_game_info!$D$2:$D$5001, MATCH(1, ([1]metacritic_game_info!$B$2:$B$5001=A4404)*([1]metacritic_game_info!$J$2:$J$5001=B4404), 0))</f>
        <v>#N/A</v>
      </c>
      <c r="Q4404" t="e" cm="1">
        <f t="array" ref="Q4404">INDEX([1]metacritic_game_info!$E$2:$E$5001, MATCH(1, ([1]metacritic_game_info!$B$2:$B$5001=A4404)*([1]metacritic_game_info!$J$2:$J$5001=B4404), 0))</f>
        <v>#N/A</v>
      </c>
      <c r="R4404" s="1" t="e" cm="1">
        <f t="array" ref="R4404">INDEX([1]metacritic_game_info!$G$2:$G$5001, MATCH(1, ([1]metacritic_game_info!$B$2:$B$5001=A4404)*([1]metacritic_game_info!$J$2:$J$5001=B4404), 0))</f>
        <v>#N/A</v>
      </c>
      <c r="S4404" s="1" t="e" cm="1">
        <f t="array" ref="S4404">INDEX([1]metacritic_game_info!$H$2:$H$5001, MATCH(1, ([1]metacritic_game_info!$B$2:$B$5001=A4404)*([1]metacritic_game_info!$J$2:$J$5001=B4404), 0))</f>
        <v>#N/A</v>
      </c>
      <c r="T4404" s="1" t="e" cm="1">
        <f t="array" ref="T4404">VLOOKUP(INDEX([1]metacritic_game_info!$I$2:$I$5001, MATCH(1, ([1]metacritic_game_info!$B$2:$B$5001=A4404)*([1]metacritic_game_info!$J$2:$J$5001=B4404), 0)),[2]!Table8[#Data],3,FALSE)</f>
        <v>#N/A</v>
      </c>
      <c r="V4404" t="e" cm="1">
        <f t="array" ref="V4404">INDEX([3]updatedVGOutput!$F$2:$F$210, MATCH(1, ([3]updatedVGOutput!$A$2:$A$210=A4404)*([3]updatedVGOutput!$C$2:$C$210=B4404), 0))</f>
        <v>#N/A</v>
      </c>
      <c r="X4404" s="4" t="str">
        <f t="shared" si="91"/>
        <v>https://www.google.com/search?q=Meitantei Conan Kieta Hakase to Machigai Sagashi no Tou DS release date</v>
      </c>
    </row>
    <row r="4405" spans="1:24" hidden="1" x14ac:dyDescent="0.25">
      <c r="A4405" t="s">
        <v>6034</v>
      </c>
      <c r="B4405" t="s">
        <v>16</v>
      </c>
      <c r="C4405" t="s">
        <v>38</v>
      </c>
      <c r="D4405" t="s">
        <v>18</v>
      </c>
      <c r="E4405">
        <v>4</v>
      </c>
      <c r="F4405">
        <v>6</v>
      </c>
      <c r="G4405">
        <v>1</v>
      </c>
      <c r="H4405">
        <v>144</v>
      </c>
      <c r="I4405">
        <v>6.92</v>
      </c>
      <c r="J4405">
        <v>4.13</v>
      </c>
      <c r="K4405">
        <v>5.24</v>
      </c>
      <c r="L4405">
        <v>3.33</v>
      </c>
      <c r="M4405">
        <v>19.62</v>
      </c>
      <c r="N4405">
        <v>4.5999999999999996</v>
      </c>
      <c r="O4405">
        <v>2002</v>
      </c>
      <c r="P4405" t="e" cm="1">
        <f t="array" ref="P4405">INDEX([1]metacritic_game_info!$D$2:$D$5001, MATCH(1, ([1]metacritic_game_info!$B$2:$B$5001=A4405)*([1]metacritic_game_info!$J$2:$J$5001=B4405), 0))</f>
        <v>#N/A</v>
      </c>
      <c r="Q4405" t="e" cm="1">
        <f t="array" ref="Q4405">INDEX([1]metacritic_game_info!$E$2:$E$5001, MATCH(1, ([1]metacritic_game_info!$B$2:$B$5001=A4405)*([1]metacritic_game_info!$J$2:$J$5001=B4405), 0))</f>
        <v>#N/A</v>
      </c>
      <c r="R4405" s="1" t="e" cm="1">
        <f t="array" ref="R4405">INDEX([1]metacritic_game_info!$G$2:$G$5001, MATCH(1, ([1]metacritic_game_info!$B$2:$B$5001=A4405)*([1]metacritic_game_info!$J$2:$J$5001=B4405), 0))</f>
        <v>#N/A</v>
      </c>
      <c r="S4405" s="1" t="e" cm="1">
        <f t="array" ref="S4405">INDEX([1]metacritic_game_info!$H$2:$H$5001, MATCH(1, ([1]metacritic_game_info!$B$2:$B$5001=A4405)*([1]metacritic_game_info!$J$2:$J$5001=B4405), 0))</f>
        <v>#N/A</v>
      </c>
      <c r="T4405" s="1" t="e" cm="1">
        <f t="array" ref="T4405">VLOOKUP(INDEX([1]metacritic_game_info!$I$2:$I$5001, MATCH(1, ([1]metacritic_game_info!$B$2:$B$5001=A4405)*([1]metacritic_game_info!$J$2:$J$5001=B4405), 0)),[2]!Table8[#Data],3,FALSE)</f>
        <v>#N/A</v>
      </c>
      <c r="V4405" t="e" cm="1">
        <f t="array" ref="V4405">INDEX([3]updatedVGOutput!$F$2:$F$210, MATCH(1, ([3]updatedVGOutput!$A$2:$A$210=A4405)*([3]updatedVGOutput!$C$2:$C$210=B4405), 0))</f>
        <v>#N/A</v>
      </c>
      <c r="X4405" s="4" t="str">
        <f t="shared" si="91"/>
        <v>https://www.google.com/search?q=Meitantei Conan Saikou no Aibou PS release date</v>
      </c>
    </row>
    <row r="4406" spans="1:24" hidden="1" x14ac:dyDescent="0.25">
      <c r="A4406" t="s">
        <v>6035</v>
      </c>
      <c r="B4406" t="s">
        <v>34</v>
      </c>
      <c r="C4406" t="s">
        <v>38</v>
      </c>
      <c r="D4406" t="s">
        <v>18</v>
      </c>
      <c r="E4406">
        <v>10</v>
      </c>
      <c r="F4406">
        <v>6</v>
      </c>
      <c r="G4406">
        <v>2</v>
      </c>
      <c r="H4406">
        <v>288</v>
      </c>
      <c r="I4406">
        <v>3</v>
      </c>
      <c r="J4406">
        <v>3.01</v>
      </c>
      <c r="K4406">
        <v>0.08</v>
      </c>
      <c r="L4406">
        <v>2.08</v>
      </c>
      <c r="M4406">
        <v>5.25</v>
      </c>
      <c r="N4406">
        <v>1.06</v>
      </c>
      <c r="O4406">
        <v>2009</v>
      </c>
      <c r="P4406" t="e" cm="1">
        <f t="array" ref="P4406">INDEX([1]metacritic_game_info!$D$2:$D$5001, MATCH(1, ([1]metacritic_game_info!$B$2:$B$5001=A4406)*([1]metacritic_game_info!$J$2:$J$5001=B4406), 0))</f>
        <v>#N/A</v>
      </c>
      <c r="Q4406" t="e" cm="1">
        <f t="array" ref="Q4406">INDEX([1]metacritic_game_info!$E$2:$E$5001, MATCH(1, ([1]metacritic_game_info!$B$2:$B$5001=A4406)*([1]metacritic_game_info!$J$2:$J$5001=B4406), 0))</f>
        <v>#N/A</v>
      </c>
      <c r="R4406" s="1" t="e" cm="1">
        <f t="array" ref="R4406">INDEX([1]metacritic_game_info!$G$2:$G$5001, MATCH(1, ([1]metacritic_game_info!$B$2:$B$5001=A4406)*([1]metacritic_game_info!$J$2:$J$5001=B4406), 0))</f>
        <v>#N/A</v>
      </c>
      <c r="S4406" s="1" t="e" cm="1">
        <f t="array" ref="S4406">INDEX([1]metacritic_game_info!$H$2:$H$5001, MATCH(1, ([1]metacritic_game_info!$B$2:$B$5001=A4406)*([1]metacritic_game_info!$J$2:$J$5001=B4406), 0))</f>
        <v>#N/A</v>
      </c>
      <c r="T4406" s="1" t="e" cm="1">
        <f t="array" ref="T4406">VLOOKUP(INDEX([1]metacritic_game_info!$I$2:$I$5001, MATCH(1, ([1]metacritic_game_info!$B$2:$B$5001=A4406)*([1]metacritic_game_info!$J$2:$J$5001=B4406), 0)),[2]!Table8[#Data],3,FALSE)</f>
        <v>#N/A</v>
      </c>
      <c r="V4406" t="e" cm="1">
        <f t="array" ref="V4406">INDEX([3]updatedVGOutput!$F$2:$F$210, MATCH(1, ([3]updatedVGOutput!$A$2:$A$210=A4406)*([3]updatedVGOutput!$C$2:$C$210=B4406), 0))</f>
        <v>#N/A</v>
      </c>
      <c r="X4406" s="4" t="str">
        <f t="shared" si="91"/>
        <v>https://www.google.com/search?q=Meitantei Conan &amp; Kindaichi Shounen no Jikenbou Meguri au Futari no Meitantei DS release date</v>
      </c>
    </row>
    <row r="4407" spans="1:24" hidden="1" x14ac:dyDescent="0.25">
      <c r="A4407" t="s">
        <v>2224</v>
      </c>
      <c r="B4407" t="s">
        <v>21</v>
      </c>
      <c r="C4407" t="s">
        <v>38</v>
      </c>
      <c r="D4407" t="s">
        <v>46</v>
      </c>
      <c r="E4407">
        <v>6</v>
      </c>
      <c r="F4407">
        <v>4</v>
      </c>
      <c r="G4407">
        <v>2</v>
      </c>
      <c r="H4407">
        <v>179</v>
      </c>
      <c r="I4407">
        <v>3</v>
      </c>
      <c r="J4407">
        <v>4.33</v>
      </c>
      <c r="K4407">
        <v>0.02</v>
      </c>
      <c r="L4407">
        <v>2.6</v>
      </c>
      <c r="M4407">
        <v>6.97</v>
      </c>
      <c r="N4407">
        <v>2.41</v>
      </c>
      <c r="O4407">
        <v>2007</v>
      </c>
      <c r="P4407" t="e" cm="1">
        <f t="array" ref="P4407">INDEX([1]metacritic_game_info!$D$2:$D$5001, MATCH(1, ([1]metacritic_game_info!$B$2:$B$5001=A4407)*([1]metacritic_game_info!$J$2:$J$5001=B4407), 0))</f>
        <v>#N/A</v>
      </c>
      <c r="Q4407" t="e" cm="1">
        <f t="array" ref="Q4407">INDEX([1]metacritic_game_info!$E$2:$E$5001, MATCH(1, ([1]metacritic_game_info!$B$2:$B$5001=A4407)*([1]metacritic_game_info!$J$2:$J$5001=B4407), 0))</f>
        <v>#N/A</v>
      </c>
      <c r="R4407" s="1" t="e" cm="1">
        <f t="array" ref="R4407">INDEX([1]metacritic_game_info!$G$2:$G$5001, MATCH(1, ([1]metacritic_game_info!$B$2:$B$5001=A4407)*([1]metacritic_game_info!$J$2:$J$5001=B4407), 0))</f>
        <v>#N/A</v>
      </c>
      <c r="S4407" s="1" t="e" cm="1">
        <f t="array" ref="S4407">INDEX([1]metacritic_game_info!$H$2:$H$5001, MATCH(1, ([1]metacritic_game_info!$B$2:$B$5001=A4407)*([1]metacritic_game_info!$J$2:$J$5001=B4407), 0))</f>
        <v>#N/A</v>
      </c>
      <c r="T4407" s="1" t="e" cm="1">
        <f t="array" ref="T4407">VLOOKUP(INDEX([1]metacritic_game_info!$I$2:$I$5001, MATCH(1, ([1]metacritic_game_info!$B$2:$B$5001=A4407)*([1]metacritic_game_info!$J$2:$J$5001=B4407), 0)),[2]!Table8[#Data],3,FALSE)</f>
        <v>#N/A</v>
      </c>
      <c r="V4407" t="e" cm="1">
        <f t="array" ref="V4407">INDEX([3]updatedVGOutput!$F$2:$F$210, MATCH(1, ([3]updatedVGOutput!$A$2:$A$210=A4407)*([3]updatedVGOutput!$C$2:$C$210=B4407), 0))</f>
        <v>#N/A</v>
      </c>
      <c r="X4407" s="4" t="str">
        <f t="shared" si="91"/>
        <v>https://www.google.com/search?q=Meitantei Evangelion PS2 release date</v>
      </c>
    </row>
    <row r="4408" spans="1:24" hidden="1" x14ac:dyDescent="0.25">
      <c r="A4408" t="s">
        <v>2225</v>
      </c>
      <c r="B4408" t="s">
        <v>39</v>
      </c>
      <c r="C4408" t="s">
        <v>31</v>
      </c>
      <c r="D4408" t="s">
        <v>35</v>
      </c>
      <c r="E4408">
        <v>1</v>
      </c>
      <c r="F4408">
        <v>9</v>
      </c>
      <c r="G4408">
        <v>3</v>
      </c>
      <c r="H4408">
        <v>133</v>
      </c>
      <c r="I4408">
        <v>5.0999999999999996</v>
      </c>
      <c r="J4408">
        <v>4.55</v>
      </c>
      <c r="K4408">
        <v>2.6</v>
      </c>
      <c r="L4408">
        <v>4.78</v>
      </c>
      <c r="M4408">
        <v>17.03</v>
      </c>
      <c r="N4408">
        <v>6</v>
      </c>
      <c r="O4408">
        <v>2005</v>
      </c>
      <c r="P4408" t="e" cm="1">
        <f t="array" ref="P4408">INDEX([1]metacritic_game_info!$D$2:$D$5001, MATCH(1, ([1]metacritic_game_info!$B$2:$B$5001=A4408)*([1]metacritic_game_info!$J$2:$J$5001=B4408), 0))</f>
        <v>#N/A</v>
      </c>
      <c r="Q4408" t="e" cm="1">
        <f t="array" ref="Q4408">INDEX([1]metacritic_game_info!$E$2:$E$5001, MATCH(1, ([1]metacritic_game_info!$B$2:$B$5001=A4408)*([1]metacritic_game_info!$J$2:$J$5001=B4408), 0))</f>
        <v>#N/A</v>
      </c>
      <c r="R4408" s="1" t="e" cm="1">
        <f t="array" ref="R4408">INDEX([1]metacritic_game_info!$G$2:$G$5001, MATCH(1, ([1]metacritic_game_info!$B$2:$B$5001=A4408)*([1]metacritic_game_info!$J$2:$J$5001=B4408), 0))</f>
        <v>#N/A</v>
      </c>
      <c r="S4408" s="1" t="e" cm="1">
        <f t="array" ref="S4408">INDEX([1]metacritic_game_info!$H$2:$H$5001, MATCH(1, ([1]metacritic_game_info!$B$2:$B$5001=A4408)*([1]metacritic_game_info!$J$2:$J$5001=B4408), 0))</f>
        <v>#N/A</v>
      </c>
      <c r="T4408" s="1" t="e" cm="1">
        <f t="array" ref="T4408">VLOOKUP(INDEX([1]metacritic_game_info!$I$2:$I$5001, MATCH(1, ([1]metacritic_game_info!$B$2:$B$5001=A4408)*([1]metacritic_game_info!$J$2:$J$5001=B4408), 0)),[2]!Table8[#Data],3,FALSE)</f>
        <v>#N/A</v>
      </c>
      <c r="V4408" t="e" cm="1">
        <f t="array" ref="V4408">INDEX([3]updatedVGOutput!$F$2:$F$210, MATCH(1, ([3]updatedVGOutput!$A$2:$A$210=A4408)*([3]updatedVGOutput!$C$2:$C$210=B4408), 0))</f>
        <v>#N/A</v>
      </c>
      <c r="X4408" s="4" t="str">
        <f t="shared" si="91"/>
        <v>https://www.google.com/search?q=Melbits World PS4 release date</v>
      </c>
    </row>
    <row r="4409" spans="1:24" hidden="1" x14ac:dyDescent="0.25">
      <c r="A4409" t="s">
        <v>2226</v>
      </c>
      <c r="B4409" t="s">
        <v>30</v>
      </c>
      <c r="C4409" t="s">
        <v>20</v>
      </c>
      <c r="D4409" t="s">
        <v>23</v>
      </c>
      <c r="E4409">
        <v>9</v>
      </c>
      <c r="F4409">
        <v>4</v>
      </c>
      <c r="G4409">
        <v>9</v>
      </c>
      <c r="H4409">
        <v>102</v>
      </c>
      <c r="I4409">
        <v>5.27</v>
      </c>
      <c r="J4409">
        <v>7.22</v>
      </c>
      <c r="K4409">
        <v>4.3499999999999996</v>
      </c>
      <c r="L4409">
        <v>2.4500000000000002</v>
      </c>
      <c r="M4409">
        <v>19.29</v>
      </c>
      <c r="N4409">
        <v>1.95</v>
      </c>
      <c r="O4409">
        <v>2002</v>
      </c>
      <c r="P4409" t="e" cm="1">
        <f t="array" ref="P4409">INDEX([1]metacritic_game_info!$D$2:$D$5001, MATCH(1, ([1]metacritic_game_info!$B$2:$B$5001=A4409)*([1]metacritic_game_info!$J$2:$J$5001=B4409), 0))</f>
        <v>#N/A</v>
      </c>
      <c r="Q4409" t="e" cm="1">
        <f t="array" ref="Q4409">INDEX([1]metacritic_game_info!$E$2:$E$5001, MATCH(1, ([1]metacritic_game_info!$B$2:$B$5001=A4409)*([1]metacritic_game_info!$J$2:$J$5001=B4409), 0))</f>
        <v>#N/A</v>
      </c>
      <c r="R4409" s="1" t="e" cm="1">
        <f t="array" ref="R4409">INDEX([1]metacritic_game_info!$G$2:$G$5001, MATCH(1, ([1]metacritic_game_info!$B$2:$B$5001=A4409)*([1]metacritic_game_info!$J$2:$J$5001=B4409), 0))</f>
        <v>#N/A</v>
      </c>
      <c r="S4409" s="1" t="e" cm="1">
        <f t="array" ref="S4409">INDEX([1]metacritic_game_info!$H$2:$H$5001, MATCH(1, ([1]metacritic_game_info!$B$2:$B$5001=A4409)*([1]metacritic_game_info!$J$2:$J$5001=B4409), 0))</f>
        <v>#N/A</v>
      </c>
      <c r="T4409" s="1" t="e" cm="1">
        <f t="array" ref="T4409">VLOOKUP(INDEX([1]metacritic_game_info!$I$2:$I$5001, MATCH(1, ([1]metacritic_game_info!$B$2:$B$5001=A4409)*([1]metacritic_game_info!$J$2:$J$5001=B4409), 0)),[2]!Table8[#Data],3,FALSE)</f>
        <v>#N/A</v>
      </c>
      <c r="V4409" t="e" cm="1">
        <f t="array" ref="V4409">INDEX([3]updatedVGOutput!$F$2:$F$210, MATCH(1, ([3]updatedVGOutput!$A$2:$A$210=A4409)*([3]updatedVGOutput!$C$2:$C$210=B4409), 0))</f>
        <v>#N/A</v>
      </c>
      <c r="X4409" s="4" t="str">
        <f t="shared" si="91"/>
        <v>https://www.google.com/search?q=Melty Blood PC release date</v>
      </c>
    </row>
    <row r="4410" spans="1:24" hidden="1" x14ac:dyDescent="0.25">
      <c r="A4410" t="s">
        <v>6036</v>
      </c>
      <c r="B4410" t="s">
        <v>21</v>
      </c>
      <c r="C4410" t="s">
        <v>20</v>
      </c>
      <c r="D4410" t="s">
        <v>23</v>
      </c>
      <c r="E4410">
        <v>9</v>
      </c>
      <c r="F4410">
        <v>10</v>
      </c>
      <c r="G4410">
        <v>8</v>
      </c>
      <c r="H4410">
        <v>83</v>
      </c>
      <c r="I4410">
        <v>3</v>
      </c>
      <c r="J4410">
        <v>3.42</v>
      </c>
      <c r="K4410">
        <v>0.11</v>
      </c>
      <c r="L4410">
        <v>5.73</v>
      </c>
      <c r="M4410">
        <v>9.3699999999999992</v>
      </c>
      <c r="N4410">
        <v>3.64</v>
      </c>
      <c r="O4410">
        <v>2006</v>
      </c>
      <c r="P4410" t="e" cm="1">
        <f t="array" ref="P4410">INDEX([1]metacritic_game_info!$D$2:$D$5001, MATCH(1, ([1]metacritic_game_info!$B$2:$B$5001=A4410)*([1]metacritic_game_info!$J$2:$J$5001=B4410), 0))</f>
        <v>#N/A</v>
      </c>
      <c r="Q4410" t="e" cm="1">
        <f t="array" ref="Q4410">INDEX([1]metacritic_game_info!$E$2:$E$5001, MATCH(1, ([1]metacritic_game_info!$B$2:$B$5001=A4410)*([1]metacritic_game_info!$J$2:$J$5001=B4410), 0))</f>
        <v>#N/A</v>
      </c>
      <c r="R4410" s="1" t="e" cm="1">
        <f t="array" ref="R4410">INDEX([1]metacritic_game_info!$G$2:$G$5001, MATCH(1, ([1]metacritic_game_info!$B$2:$B$5001=A4410)*([1]metacritic_game_info!$J$2:$J$5001=B4410), 0))</f>
        <v>#N/A</v>
      </c>
      <c r="S4410" s="1" t="e" cm="1">
        <f t="array" ref="S4410">INDEX([1]metacritic_game_info!$H$2:$H$5001, MATCH(1, ([1]metacritic_game_info!$B$2:$B$5001=A4410)*([1]metacritic_game_info!$J$2:$J$5001=B4410), 0))</f>
        <v>#N/A</v>
      </c>
      <c r="T4410" s="1" t="e" cm="1">
        <f t="array" ref="T4410">VLOOKUP(INDEX([1]metacritic_game_info!$I$2:$I$5001, MATCH(1, ([1]metacritic_game_info!$B$2:$B$5001=A4410)*([1]metacritic_game_info!$J$2:$J$5001=B4410), 0)),[2]!Table8[#Data],3,FALSE)</f>
        <v>#N/A</v>
      </c>
      <c r="V4410" t="e" cm="1">
        <f t="array" ref="V4410">INDEX([3]updatedVGOutput!$F$2:$F$210, MATCH(1, ([3]updatedVGOutput!$A$2:$A$210=A4410)*([3]updatedVGOutput!$C$2:$C$210=B4410), 0))</f>
        <v>#N/A</v>
      </c>
      <c r="X4410" s="4" t="str">
        <f t="shared" si="91"/>
        <v>https://www.google.com/search?q=Melty Blood Act Cadenza PS2 release date</v>
      </c>
    </row>
    <row r="4411" spans="1:24" hidden="1" x14ac:dyDescent="0.25">
      <c r="A4411" t="s">
        <v>6037</v>
      </c>
      <c r="B4411" t="s">
        <v>30</v>
      </c>
      <c r="C4411" t="s">
        <v>20</v>
      </c>
      <c r="D4411" t="s">
        <v>23</v>
      </c>
      <c r="E4411">
        <v>8</v>
      </c>
      <c r="F4411">
        <v>1</v>
      </c>
      <c r="G4411">
        <v>8</v>
      </c>
      <c r="H4411">
        <v>179</v>
      </c>
      <c r="I4411">
        <v>3.42</v>
      </c>
      <c r="J4411">
        <v>3.44</v>
      </c>
      <c r="K4411">
        <v>1.64</v>
      </c>
      <c r="L4411">
        <v>4.3600000000000003</v>
      </c>
      <c r="M4411">
        <v>12.86</v>
      </c>
      <c r="N4411">
        <v>3.34</v>
      </c>
      <c r="O4411">
        <v>2007</v>
      </c>
      <c r="P4411" t="e" cm="1">
        <f t="array" ref="P4411">INDEX([1]metacritic_game_info!$D$2:$D$5001, MATCH(1, ([1]metacritic_game_info!$B$2:$B$5001=A4411)*([1]metacritic_game_info!$J$2:$J$5001=B4411), 0))</f>
        <v>#N/A</v>
      </c>
      <c r="Q4411" t="e" cm="1">
        <f t="array" ref="Q4411">INDEX([1]metacritic_game_info!$E$2:$E$5001, MATCH(1, ([1]metacritic_game_info!$B$2:$B$5001=A4411)*([1]metacritic_game_info!$J$2:$J$5001=B4411), 0))</f>
        <v>#N/A</v>
      </c>
      <c r="R4411" s="1" t="e" cm="1">
        <f t="array" ref="R4411">INDEX([1]metacritic_game_info!$G$2:$G$5001, MATCH(1, ([1]metacritic_game_info!$B$2:$B$5001=A4411)*([1]metacritic_game_info!$J$2:$J$5001=B4411), 0))</f>
        <v>#N/A</v>
      </c>
      <c r="S4411" s="1" t="e" cm="1">
        <f t="array" ref="S4411">INDEX([1]metacritic_game_info!$H$2:$H$5001, MATCH(1, ([1]metacritic_game_info!$B$2:$B$5001=A4411)*([1]metacritic_game_info!$J$2:$J$5001=B4411), 0))</f>
        <v>#N/A</v>
      </c>
      <c r="T4411" s="1" t="e" cm="1">
        <f t="array" ref="T4411">VLOOKUP(INDEX([1]metacritic_game_info!$I$2:$I$5001, MATCH(1, ([1]metacritic_game_info!$B$2:$B$5001=A4411)*([1]metacritic_game_info!$J$2:$J$5001=B4411), 0)),[2]!Table8[#Data],3,FALSE)</f>
        <v>#N/A</v>
      </c>
      <c r="V4411" t="e" cm="1">
        <f t="array" ref="V4411">INDEX([3]updatedVGOutput!$F$2:$F$210, MATCH(1, ([3]updatedVGOutput!$A$2:$A$210=A4411)*([3]updatedVGOutput!$C$2:$C$210=B4411), 0))</f>
        <v>#N/A</v>
      </c>
      <c r="X4411" s="4" t="str">
        <f t="shared" si="91"/>
        <v>https://www.google.com/search?q=Melty Blood Act Cadenza Version B PC release date</v>
      </c>
    </row>
    <row r="4412" spans="1:24" hidden="1" x14ac:dyDescent="0.25">
      <c r="A4412" t="s">
        <v>6038</v>
      </c>
      <c r="B4412" t="s">
        <v>21</v>
      </c>
      <c r="C4412" t="s">
        <v>20</v>
      </c>
      <c r="D4412" t="s">
        <v>35</v>
      </c>
      <c r="E4412">
        <v>7</v>
      </c>
      <c r="F4412">
        <v>10</v>
      </c>
      <c r="G4412">
        <v>3</v>
      </c>
      <c r="H4412">
        <v>13</v>
      </c>
      <c r="I4412">
        <v>3</v>
      </c>
      <c r="J4412">
        <v>3.06</v>
      </c>
      <c r="K4412">
        <v>0.06</v>
      </c>
      <c r="L4412">
        <v>4.4000000000000004</v>
      </c>
      <c r="M4412">
        <v>7.58</v>
      </c>
      <c r="N4412">
        <v>2.57</v>
      </c>
      <c r="O4412">
        <v>2009</v>
      </c>
      <c r="P4412" t="e" cm="1">
        <f t="array" ref="P4412">INDEX([1]metacritic_game_info!$D$2:$D$5001, MATCH(1, ([1]metacritic_game_info!$B$2:$B$5001=A4412)*([1]metacritic_game_info!$J$2:$J$5001=B4412), 0))</f>
        <v>#N/A</v>
      </c>
      <c r="Q4412" t="e" cm="1">
        <f t="array" ref="Q4412">INDEX([1]metacritic_game_info!$E$2:$E$5001, MATCH(1, ([1]metacritic_game_info!$B$2:$B$5001=A4412)*([1]metacritic_game_info!$J$2:$J$5001=B4412), 0))</f>
        <v>#N/A</v>
      </c>
      <c r="R4412" s="1" t="e" cm="1">
        <f t="array" ref="R4412">INDEX([1]metacritic_game_info!$G$2:$G$5001, MATCH(1, ([1]metacritic_game_info!$B$2:$B$5001=A4412)*([1]metacritic_game_info!$J$2:$J$5001=B4412), 0))</f>
        <v>#N/A</v>
      </c>
      <c r="S4412" s="1" t="e" cm="1">
        <f t="array" ref="S4412">INDEX([1]metacritic_game_info!$H$2:$H$5001, MATCH(1, ([1]metacritic_game_info!$B$2:$B$5001=A4412)*([1]metacritic_game_info!$J$2:$J$5001=B4412), 0))</f>
        <v>#N/A</v>
      </c>
      <c r="T4412" s="1" t="e" cm="1">
        <f t="array" ref="T4412">VLOOKUP(INDEX([1]metacritic_game_info!$I$2:$I$5001, MATCH(1, ([1]metacritic_game_info!$B$2:$B$5001=A4412)*([1]metacritic_game_info!$J$2:$J$5001=B4412), 0)),[2]!Table8[#Data],3,FALSE)</f>
        <v>#N/A</v>
      </c>
      <c r="V4412" t="e" cm="1">
        <f t="array" ref="V4412">INDEX([3]updatedVGOutput!$F$2:$F$210, MATCH(1, ([3]updatedVGOutput!$A$2:$A$210=A4412)*([3]updatedVGOutput!$C$2:$C$210=B4412), 0))</f>
        <v>#N/A</v>
      </c>
      <c r="X4412" s="4" t="str">
        <f t="shared" si="91"/>
        <v>https://www.google.com/search?q=Melty Blood Actress Again PS2 release date</v>
      </c>
    </row>
    <row r="4413" spans="1:24" hidden="1" x14ac:dyDescent="0.25">
      <c r="A4413" t="s">
        <v>6039</v>
      </c>
      <c r="B4413" t="s">
        <v>30</v>
      </c>
      <c r="C4413" t="s">
        <v>20</v>
      </c>
      <c r="D4413" t="s">
        <v>22</v>
      </c>
      <c r="E4413">
        <v>10</v>
      </c>
      <c r="F4413">
        <v>8</v>
      </c>
      <c r="G4413">
        <v>9</v>
      </c>
      <c r="H4413">
        <v>168</v>
      </c>
      <c r="I4413">
        <v>6</v>
      </c>
      <c r="J4413">
        <v>2.74</v>
      </c>
      <c r="K4413">
        <v>4.88</v>
      </c>
      <c r="L4413">
        <v>5.69</v>
      </c>
      <c r="M4413">
        <v>19.309999999999999</v>
      </c>
      <c r="N4413">
        <v>4.12</v>
      </c>
      <c r="O4413">
        <v>2004</v>
      </c>
      <c r="P4413" t="e" cm="1">
        <f t="array" ref="P4413">INDEX([1]metacritic_game_info!$D$2:$D$5001, MATCH(1, ([1]metacritic_game_info!$B$2:$B$5001=A4413)*([1]metacritic_game_info!$J$2:$J$5001=B4413), 0))</f>
        <v>#N/A</v>
      </c>
      <c r="Q4413" t="e" cm="1">
        <f t="array" ref="Q4413">INDEX([1]metacritic_game_info!$E$2:$E$5001, MATCH(1, ([1]metacritic_game_info!$B$2:$B$5001=A4413)*([1]metacritic_game_info!$J$2:$J$5001=B4413), 0))</f>
        <v>#N/A</v>
      </c>
      <c r="R4413" s="1" t="e" cm="1">
        <f t="array" ref="R4413">INDEX([1]metacritic_game_info!$G$2:$G$5001, MATCH(1, ([1]metacritic_game_info!$B$2:$B$5001=A4413)*([1]metacritic_game_info!$J$2:$J$5001=B4413), 0))</f>
        <v>#N/A</v>
      </c>
      <c r="S4413" s="1" t="e" cm="1">
        <f t="array" ref="S4413">INDEX([1]metacritic_game_info!$H$2:$H$5001, MATCH(1, ([1]metacritic_game_info!$B$2:$B$5001=A4413)*([1]metacritic_game_info!$J$2:$J$5001=B4413), 0))</f>
        <v>#N/A</v>
      </c>
      <c r="T4413" s="1" t="e" cm="1">
        <f t="array" ref="T4413">VLOOKUP(INDEX([1]metacritic_game_info!$I$2:$I$5001, MATCH(1, ([1]metacritic_game_info!$B$2:$B$5001=A4413)*([1]metacritic_game_info!$J$2:$J$5001=B4413), 0)),[2]!Table8[#Data],3,FALSE)</f>
        <v>#N/A</v>
      </c>
      <c r="V4413" t="e" cm="1">
        <f t="array" ref="V4413">INDEX([3]updatedVGOutput!$F$2:$F$210, MATCH(1, ([3]updatedVGOutput!$A$2:$A$210=A4413)*([3]updatedVGOutput!$C$2:$C$210=B4413), 0))</f>
        <v>#N/A</v>
      </c>
      <c r="X4413" s="4" t="str">
        <f t="shared" si="91"/>
        <v>https://www.google.com/search?q=Melty Blood Re ACT PC release date</v>
      </c>
    </row>
    <row r="4414" spans="1:24" hidden="1" x14ac:dyDescent="0.25">
      <c r="A4414" t="s">
        <v>6040</v>
      </c>
      <c r="B4414" t="s">
        <v>30</v>
      </c>
      <c r="C4414" t="s">
        <v>20</v>
      </c>
      <c r="D4414" t="s">
        <v>44</v>
      </c>
      <c r="E4414">
        <v>7</v>
      </c>
      <c r="F4414">
        <v>2</v>
      </c>
      <c r="G4414">
        <v>4</v>
      </c>
      <c r="H4414">
        <v>11</v>
      </c>
      <c r="I4414">
        <v>5.34</v>
      </c>
      <c r="J4414">
        <v>5.22</v>
      </c>
      <c r="K4414">
        <v>3.98</v>
      </c>
      <c r="L4414">
        <v>4.16</v>
      </c>
      <c r="M4414">
        <v>18.7</v>
      </c>
      <c r="N4414">
        <v>2.78</v>
      </c>
      <c r="O4414">
        <v>2005</v>
      </c>
      <c r="P4414" t="e" cm="1">
        <f t="array" ref="P4414">INDEX([1]metacritic_game_info!$D$2:$D$5001, MATCH(1, ([1]metacritic_game_info!$B$2:$B$5001=A4414)*([1]metacritic_game_info!$J$2:$J$5001=B4414), 0))</f>
        <v>#N/A</v>
      </c>
      <c r="Q4414" t="e" cm="1">
        <f t="array" ref="Q4414">INDEX([1]metacritic_game_info!$E$2:$E$5001, MATCH(1, ([1]metacritic_game_info!$B$2:$B$5001=A4414)*([1]metacritic_game_info!$J$2:$J$5001=B4414), 0))</f>
        <v>#N/A</v>
      </c>
      <c r="R4414" s="1" t="e" cm="1">
        <f t="array" ref="R4414">INDEX([1]metacritic_game_info!$G$2:$G$5001, MATCH(1, ([1]metacritic_game_info!$B$2:$B$5001=A4414)*([1]metacritic_game_info!$J$2:$J$5001=B4414), 0))</f>
        <v>#N/A</v>
      </c>
      <c r="S4414" s="1" t="e" cm="1">
        <f t="array" ref="S4414">INDEX([1]metacritic_game_info!$H$2:$H$5001, MATCH(1, ([1]metacritic_game_info!$B$2:$B$5001=A4414)*([1]metacritic_game_info!$J$2:$J$5001=B4414), 0))</f>
        <v>#N/A</v>
      </c>
      <c r="T4414" s="1" t="e" cm="1">
        <f t="array" ref="T4414">VLOOKUP(INDEX([1]metacritic_game_info!$I$2:$I$5001, MATCH(1, ([1]metacritic_game_info!$B$2:$B$5001=A4414)*([1]metacritic_game_info!$J$2:$J$5001=B4414), 0)),[2]!Table8[#Data],3,FALSE)</f>
        <v>#N/A</v>
      </c>
      <c r="V4414" t="e" cm="1">
        <f t="array" ref="V4414">INDEX([3]updatedVGOutput!$F$2:$F$210, MATCH(1, ([3]updatedVGOutput!$A$2:$A$210=A4414)*([3]updatedVGOutput!$C$2:$C$210=B4414), 0))</f>
        <v>#N/A</v>
      </c>
      <c r="X4414" s="4" t="str">
        <f t="shared" si="91"/>
        <v>https://www.google.com/search?q=Melty Blood Re ACT Final Tuned PC release date</v>
      </c>
    </row>
    <row r="4415" spans="1:24" hidden="1" x14ac:dyDescent="0.25">
      <c r="A4415" t="s">
        <v>2227</v>
      </c>
      <c r="B4415" t="s">
        <v>30</v>
      </c>
      <c r="C4415" t="s">
        <v>41</v>
      </c>
      <c r="D4415" t="s">
        <v>22</v>
      </c>
      <c r="E4415">
        <v>4</v>
      </c>
      <c r="F4415">
        <v>3</v>
      </c>
      <c r="G4415">
        <v>2</v>
      </c>
      <c r="H4415">
        <v>253</v>
      </c>
      <c r="I4415">
        <v>6.91</v>
      </c>
      <c r="J4415">
        <v>2.68</v>
      </c>
      <c r="K4415">
        <v>3.91</v>
      </c>
      <c r="L4415">
        <v>5.33</v>
      </c>
      <c r="M4415">
        <v>18.829999999999998</v>
      </c>
      <c r="N4415">
        <v>4.88</v>
      </c>
      <c r="O4415">
        <v>2003</v>
      </c>
      <c r="P4415" t="e" cm="1">
        <f t="array" ref="P4415">INDEX([1]metacritic_game_info!$D$2:$D$5001, MATCH(1, ([1]metacritic_game_info!$B$2:$B$5001=A4415)*([1]metacritic_game_info!$J$2:$J$5001=B4415), 0))</f>
        <v>#N/A</v>
      </c>
      <c r="Q4415" t="e" cm="1">
        <f t="array" ref="Q4415">INDEX([1]metacritic_game_info!$E$2:$E$5001, MATCH(1, ([1]metacritic_game_info!$B$2:$B$5001=A4415)*([1]metacritic_game_info!$J$2:$J$5001=B4415), 0))</f>
        <v>#N/A</v>
      </c>
      <c r="R4415" s="1" t="e" cm="1">
        <f t="array" ref="R4415">INDEX([1]metacritic_game_info!$G$2:$G$5001, MATCH(1, ([1]metacritic_game_info!$B$2:$B$5001=A4415)*([1]metacritic_game_info!$J$2:$J$5001=B4415), 0))</f>
        <v>#N/A</v>
      </c>
      <c r="S4415" s="1" t="e" cm="1">
        <f t="array" ref="S4415">INDEX([1]metacritic_game_info!$H$2:$H$5001, MATCH(1, ([1]metacritic_game_info!$B$2:$B$5001=A4415)*([1]metacritic_game_info!$J$2:$J$5001=B4415), 0))</f>
        <v>#N/A</v>
      </c>
      <c r="T4415" s="1" t="e" cm="1">
        <f t="array" ref="T4415">VLOOKUP(INDEX([1]metacritic_game_info!$I$2:$I$5001, MATCH(1, ([1]metacritic_game_info!$B$2:$B$5001=A4415)*([1]metacritic_game_info!$J$2:$J$5001=B4415), 0)),[2]!Table8[#Data],3,FALSE)</f>
        <v>#N/A</v>
      </c>
      <c r="V4415" t="e" cm="1">
        <f t="array" ref="V4415">INDEX([3]updatedVGOutput!$F$2:$F$210, MATCH(1, ([3]updatedVGOutput!$A$2:$A$210=A4415)*([3]updatedVGOutput!$C$2:$C$210=B4415), 0))</f>
        <v>#N/A</v>
      </c>
      <c r="X4415" s="4" t="str">
        <f t="shared" si="91"/>
        <v>https://www.google.com/search?q=Melty MÃ¤rchen PC release date</v>
      </c>
    </row>
    <row r="4416" spans="1:24" hidden="1" x14ac:dyDescent="0.25">
      <c r="A4416" t="s">
        <v>2228</v>
      </c>
      <c r="B4416" t="s">
        <v>30</v>
      </c>
      <c r="C4416" t="s">
        <v>38</v>
      </c>
      <c r="D4416" t="s">
        <v>44</v>
      </c>
      <c r="E4416">
        <v>4</v>
      </c>
      <c r="F4416">
        <v>4</v>
      </c>
      <c r="G4416">
        <v>6</v>
      </c>
      <c r="H4416">
        <v>241</v>
      </c>
      <c r="I4416">
        <v>3.21</v>
      </c>
      <c r="J4416">
        <v>3.87</v>
      </c>
      <c r="K4416">
        <v>3.8</v>
      </c>
      <c r="L4416">
        <v>2.02</v>
      </c>
      <c r="M4416">
        <v>12.9</v>
      </c>
      <c r="N4416">
        <v>2.54</v>
      </c>
      <c r="O4416">
        <v>2009</v>
      </c>
      <c r="P4416" t="e" cm="1">
        <f t="array" ref="P4416">INDEX([1]metacritic_game_info!$D$2:$D$5001, MATCH(1, ([1]metacritic_game_info!$B$2:$B$5001=A4416)*([1]metacritic_game_info!$J$2:$J$5001=B4416), 0))</f>
        <v>#N/A</v>
      </c>
      <c r="Q4416" t="e" cm="1">
        <f t="array" ref="Q4416">INDEX([1]metacritic_game_info!$E$2:$E$5001, MATCH(1, ([1]metacritic_game_info!$B$2:$B$5001=A4416)*([1]metacritic_game_info!$J$2:$J$5001=B4416), 0))</f>
        <v>#N/A</v>
      </c>
      <c r="R4416" s="1" t="e" cm="1">
        <f t="array" ref="R4416">INDEX([1]metacritic_game_info!$G$2:$G$5001, MATCH(1, ([1]metacritic_game_info!$B$2:$B$5001=A4416)*([1]metacritic_game_info!$J$2:$J$5001=B4416), 0))</f>
        <v>#N/A</v>
      </c>
      <c r="S4416" s="1" t="e" cm="1">
        <f t="array" ref="S4416">INDEX([1]metacritic_game_info!$H$2:$H$5001, MATCH(1, ([1]metacritic_game_info!$B$2:$B$5001=A4416)*([1]metacritic_game_info!$J$2:$J$5001=B4416), 0))</f>
        <v>#N/A</v>
      </c>
      <c r="T4416" s="1" t="e" cm="1">
        <f t="array" ref="T4416">VLOOKUP(INDEX([1]metacritic_game_info!$I$2:$I$5001, MATCH(1, ([1]metacritic_game_info!$B$2:$B$5001=A4416)*([1]metacritic_game_info!$J$2:$J$5001=B4416), 0)),[2]!Table8[#Data],3,FALSE)</f>
        <v>#N/A</v>
      </c>
      <c r="V4416" t="e" cm="1">
        <f t="array" ref="V4416">INDEX([3]updatedVGOutput!$F$2:$F$210, MATCH(1, ([3]updatedVGOutput!$A$2:$A$210=A4416)*([3]updatedVGOutput!$C$2:$C$210=B4416), 0))</f>
        <v>#N/A</v>
      </c>
      <c r="X4416" s="4" t="str">
        <f t="shared" si="91"/>
        <v>https://www.google.com/search?q=Memento Mori PC release date</v>
      </c>
    </row>
    <row r="4417" spans="1:24" hidden="1" x14ac:dyDescent="0.25">
      <c r="A4417" t="s">
        <v>2229</v>
      </c>
      <c r="B4417" t="s">
        <v>21</v>
      </c>
      <c r="C4417" t="s">
        <v>38</v>
      </c>
      <c r="D4417" t="s">
        <v>28</v>
      </c>
      <c r="E4417">
        <v>1</v>
      </c>
      <c r="F4417">
        <v>1</v>
      </c>
      <c r="G4417">
        <v>2</v>
      </c>
      <c r="H4417">
        <v>251</v>
      </c>
      <c r="I4417">
        <v>4.8600000000000003</v>
      </c>
      <c r="J4417">
        <v>2.71</v>
      </c>
      <c r="K4417">
        <v>3.16</v>
      </c>
      <c r="L4417">
        <v>5.13</v>
      </c>
      <c r="M4417">
        <v>15.86</v>
      </c>
      <c r="N4417">
        <v>2.1</v>
      </c>
      <c r="O4417">
        <v>2002</v>
      </c>
      <c r="P4417" t="e" cm="1">
        <f t="array" ref="P4417">INDEX([1]metacritic_game_info!$D$2:$D$5001, MATCH(1, ([1]metacritic_game_info!$B$2:$B$5001=A4417)*([1]metacritic_game_info!$J$2:$J$5001=B4417), 0))</f>
        <v>#N/A</v>
      </c>
      <c r="Q4417" t="e" cm="1">
        <f t="array" ref="Q4417">INDEX([1]metacritic_game_info!$E$2:$E$5001, MATCH(1, ([1]metacritic_game_info!$B$2:$B$5001=A4417)*([1]metacritic_game_info!$J$2:$J$5001=B4417), 0))</f>
        <v>#N/A</v>
      </c>
      <c r="R4417" s="1" t="e" cm="1">
        <f t="array" ref="R4417">INDEX([1]metacritic_game_info!$G$2:$G$5001, MATCH(1, ([1]metacritic_game_info!$B$2:$B$5001=A4417)*([1]metacritic_game_info!$J$2:$J$5001=B4417), 0))</f>
        <v>#N/A</v>
      </c>
      <c r="S4417" s="1" t="e" cm="1">
        <f t="array" ref="S4417">INDEX([1]metacritic_game_info!$H$2:$H$5001, MATCH(1, ([1]metacritic_game_info!$B$2:$B$5001=A4417)*([1]metacritic_game_info!$J$2:$J$5001=B4417), 0))</f>
        <v>#N/A</v>
      </c>
      <c r="T4417" s="1" t="e" cm="1">
        <f t="array" ref="T4417">VLOOKUP(INDEX([1]metacritic_game_info!$I$2:$I$5001, MATCH(1, ([1]metacritic_game_info!$B$2:$B$5001=A4417)*([1]metacritic_game_info!$J$2:$J$5001=B4417), 0)),[2]!Table8[#Data],3,FALSE)</f>
        <v>#N/A</v>
      </c>
      <c r="V4417" t="e" cm="1">
        <f t="array" ref="V4417">INDEX([3]updatedVGOutput!$F$2:$F$210, MATCH(1, ([3]updatedVGOutput!$A$2:$A$210=A4417)*([3]updatedVGOutput!$C$2:$C$210=B4417), 0))</f>
        <v>#N/A</v>
      </c>
      <c r="X4417" s="4" t="str">
        <f t="shared" si="91"/>
        <v>https://www.google.com/search?q=Memorial Song PS2 release date</v>
      </c>
    </row>
    <row r="4418" spans="1:24" hidden="1" x14ac:dyDescent="0.25">
      <c r="A4418" t="s">
        <v>2230</v>
      </c>
      <c r="B4418" t="s">
        <v>30</v>
      </c>
      <c r="C4418" t="s">
        <v>38</v>
      </c>
      <c r="D4418" t="s">
        <v>18</v>
      </c>
      <c r="E4418">
        <v>2</v>
      </c>
      <c r="F4418">
        <v>7</v>
      </c>
      <c r="G4418">
        <v>2</v>
      </c>
      <c r="H4418">
        <v>64</v>
      </c>
      <c r="I4418">
        <v>4.05</v>
      </c>
      <c r="J4418">
        <v>4.8499999999999996</v>
      </c>
      <c r="K4418">
        <v>2.2999999999999998</v>
      </c>
      <c r="L4418">
        <v>3.34</v>
      </c>
      <c r="M4418">
        <v>14.54</v>
      </c>
      <c r="N4418">
        <v>5.75</v>
      </c>
      <c r="O4418">
        <v>2000</v>
      </c>
      <c r="P4418" t="e" cm="1">
        <f t="array" ref="P4418">INDEX([1]metacritic_game_info!$D$2:$D$5001, MATCH(1, ([1]metacritic_game_info!$B$2:$B$5001=A4418)*([1]metacritic_game_info!$J$2:$J$5001=B4418), 0))</f>
        <v>#N/A</v>
      </c>
      <c r="Q4418" t="e" cm="1">
        <f t="array" ref="Q4418">INDEX([1]metacritic_game_info!$E$2:$E$5001, MATCH(1, ([1]metacritic_game_info!$B$2:$B$5001=A4418)*([1]metacritic_game_info!$J$2:$J$5001=B4418), 0))</f>
        <v>#N/A</v>
      </c>
      <c r="R4418" s="1" t="e" cm="1">
        <f t="array" ref="R4418">INDEX([1]metacritic_game_info!$G$2:$G$5001, MATCH(1, ([1]metacritic_game_info!$B$2:$B$5001=A4418)*([1]metacritic_game_info!$J$2:$J$5001=B4418), 0))</f>
        <v>#N/A</v>
      </c>
      <c r="S4418" s="1" t="e" cm="1">
        <f t="array" ref="S4418">INDEX([1]metacritic_game_info!$H$2:$H$5001, MATCH(1, ([1]metacritic_game_info!$B$2:$B$5001=A4418)*([1]metacritic_game_info!$J$2:$J$5001=B4418), 0))</f>
        <v>#N/A</v>
      </c>
      <c r="T4418" s="1" t="e" cm="1">
        <f t="array" ref="T4418">VLOOKUP(INDEX([1]metacritic_game_info!$I$2:$I$5001, MATCH(1, ([1]metacritic_game_info!$B$2:$B$5001=A4418)*([1]metacritic_game_info!$J$2:$J$5001=B4418), 0)),[2]!Table8[#Data],3,FALSE)</f>
        <v>#N/A</v>
      </c>
      <c r="V4418" t="e" cm="1">
        <f t="array" ref="V4418">INDEX([3]updatedVGOutput!$F$2:$F$210, MATCH(1, ([3]updatedVGOutput!$A$2:$A$210=A4418)*([3]updatedVGOutput!$C$2:$C$210=B4418), 0))</f>
        <v>#N/A</v>
      </c>
      <c r="X4418" s="4" t="str">
        <f t="shared" si="91"/>
        <v>https://www.google.com/search?q=Memories Off PC release date</v>
      </c>
    </row>
    <row r="4419" spans="1:24" hidden="1" x14ac:dyDescent="0.25">
      <c r="A4419" t="s">
        <v>6041</v>
      </c>
      <c r="B4419" t="s">
        <v>21</v>
      </c>
      <c r="C4419" t="s">
        <v>38</v>
      </c>
      <c r="D4419" t="s">
        <v>18</v>
      </c>
      <c r="E4419">
        <v>2</v>
      </c>
      <c r="F4419">
        <v>4</v>
      </c>
      <c r="G4419">
        <v>9</v>
      </c>
      <c r="H4419">
        <v>203</v>
      </c>
      <c r="I4419">
        <v>3</v>
      </c>
      <c r="J4419">
        <v>4.5199999999999996</v>
      </c>
      <c r="K4419">
        <v>0.02</v>
      </c>
      <c r="L4419">
        <v>3.02</v>
      </c>
      <c r="M4419">
        <v>7.58</v>
      </c>
      <c r="N4419">
        <v>1.84</v>
      </c>
      <c r="O4419">
        <v>2007</v>
      </c>
      <c r="P4419" t="e" cm="1">
        <f t="array" ref="P4419">INDEX([1]metacritic_game_info!$D$2:$D$5001, MATCH(1, ([1]metacritic_game_info!$B$2:$B$5001=A4419)*([1]metacritic_game_info!$J$2:$J$5001=B4419), 0))</f>
        <v>#N/A</v>
      </c>
      <c r="Q4419" t="e" cm="1">
        <f t="array" ref="Q4419">INDEX([1]metacritic_game_info!$E$2:$E$5001, MATCH(1, ([1]metacritic_game_info!$B$2:$B$5001=A4419)*([1]metacritic_game_info!$J$2:$J$5001=B4419), 0))</f>
        <v>#N/A</v>
      </c>
      <c r="R4419" s="1" t="e" cm="1">
        <f t="array" ref="R4419">INDEX([1]metacritic_game_info!$G$2:$G$5001, MATCH(1, ([1]metacritic_game_info!$B$2:$B$5001=A4419)*([1]metacritic_game_info!$J$2:$J$5001=B4419), 0))</f>
        <v>#N/A</v>
      </c>
      <c r="S4419" s="1" t="e" cm="1">
        <f t="array" ref="S4419">INDEX([1]metacritic_game_info!$H$2:$H$5001, MATCH(1, ([1]metacritic_game_info!$B$2:$B$5001=A4419)*([1]metacritic_game_info!$J$2:$J$5001=B4419), 0))</f>
        <v>#N/A</v>
      </c>
      <c r="T4419" s="1" t="e" cm="1">
        <f t="array" ref="T4419">VLOOKUP(INDEX([1]metacritic_game_info!$I$2:$I$5001, MATCH(1, ([1]metacritic_game_info!$B$2:$B$5001=A4419)*([1]metacritic_game_info!$J$2:$J$5001=B4419), 0)),[2]!Table8[#Data],3,FALSE)</f>
        <v>#N/A</v>
      </c>
      <c r="V4419" t="e" cm="1">
        <f t="array" ref="V4419">INDEX([3]updatedVGOutput!$F$2:$F$210, MATCH(1, ([3]updatedVGOutput!$A$2:$A$210=A4419)*([3]updatedVGOutput!$C$2:$C$210=B4419), 0))</f>
        <v>#N/A</v>
      </c>
      <c r="X4419" s="4" t="str">
        <f t="shared" ref="X4419:X4482" si="95">HYPERLINK("https://www.google.com/search?q="&amp;A4419&amp;" "&amp;B4419&amp;" release date")</f>
        <v>https://www.google.com/search?q=Memories Off 5 Encore PS2 release date</v>
      </c>
    </row>
    <row r="4420" spans="1:24" hidden="1" x14ac:dyDescent="0.25">
      <c r="A4420" t="s">
        <v>6042</v>
      </c>
      <c r="B4420" t="s">
        <v>21</v>
      </c>
      <c r="C4420" t="s">
        <v>38</v>
      </c>
      <c r="D4420" t="s">
        <v>18</v>
      </c>
      <c r="E4420">
        <v>2</v>
      </c>
      <c r="F4420">
        <v>3</v>
      </c>
      <c r="G4420">
        <v>10</v>
      </c>
      <c r="H4420">
        <v>239</v>
      </c>
      <c r="I4420">
        <v>2.88</v>
      </c>
      <c r="J4420">
        <v>1.43</v>
      </c>
      <c r="K4420">
        <v>3.74</v>
      </c>
      <c r="L4420">
        <v>5.97</v>
      </c>
      <c r="M4420">
        <v>14.02</v>
      </c>
      <c r="N4420">
        <v>1.71</v>
      </c>
      <c r="O4420">
        <v>2005</v>
      </c>
      <c r="P4420" t="e" cm="1">
        <f t="array" ref="P4420">INDEX([1]metacritic_game_info!$D$2:$D$5001, MATCH(1, ([1]metacritic_game_info!$B$2:$B$5001=A4420)*([1]metacritic_game_info!$J$2:$J$5001=B4420), 0))</f>
        <v>#N/A</v>
      </c>
      <c r="Q4420" t="e" cm="1">
        <f t="array" ref="Q4420">INDEX([1]metacritic_game_info!$E$2:$E$5001, MATCH(1, ([1]metacritic_game_info!$B$2:$B$5001=A4420)*([1]metacritic_game_info!$J$2:$J$5001=B4420), 0))</f>
        <v>#N/A</v>
      </c>
      <c r="R4420" s="1" t="e" cm="1">
        <f t="array" ref="R4420">INDEX([1]metacritic_game_info!$G$2:$G$5001, MATCH(1, ([1]metacritic_game_info!$B$2:$B$5001=A4420)*([1]metacritic_game_info!$J$2:$J$5001=B4420), 0))</f>
        <v>#N/A</v>
      </c>
      <c r="S4420" s="1" t="e" cm="1">
        <f t="array" ref="S4420">INDEX([1]metacritic_game_info!$H$2:$H$5001, MATCH(1, ([1]metacritic_game_info!$B$2:$B$5001=A4420)*([1]metacritic_game_info!$J$2:$J$5001=B4420), 0))</f>
        <v>#N/A</v>
      </c>
      <c r="T4420" s="1" t="e" cm="1">
        <f t="array" ref="T4420">VLOOKUP(INDEX([1]metacritic_game_info!$I$2:$I$5001, MATCH(1, ([1]metacritic_game_info!$B$2:$B$5001=A4420)*([1]metacritic_game_info!$J$2:$J$5001=B4420), 0)),[2]!Table8[#Data],3,FALSE)</f>
        <v>#N/A</v>
      </c>
      <c r="V4420" t="e" cm="1">
        <f t="array" ref="V4420">INDEX([3]updatedVGOutput!$F$2:$F$210, MATCH(1, ([3]updatedVGOutput!$A$2:$A$210=A4420)*([3]updatedVGOutput!$C$2:$C$210=B4420), 0))</f>
        <v>#N/A</v>
      </c>
      <c r="X4420" s="4" t="str">
        <f t="shared" si="95"/>
        <v>https://www.google.com/search?q=Memories Off 5 Togireta Film PS2 release date</v>
      </c>
    </row>
    <row r="4421" spans="1:24" hidden="1" x14ac:dyDescent="0.25">
      <c r="A4421" t="s">
        <v>6043</v>
      </c>
      <c r="B4421" t="s">
        <v>30</v>
      </c>
      <c r="C4421" t="s">
        <v>38</v>
      </c>
      <c r="D4421" t="s">
        <v>46</v>
      </c>
      <c r="E4421">
        <v>10</v>
      </c>
      <c r="F4421">
        <v>6</v>
      </c>
      <c r="G4421">
        <v>1</v>
      </c>
      <c r="H4421">
        <v>198</v>
      </c>
      <c r="I4421">
        <v>1.67</v>
      </c>
      <c r="J4421">
        <v>1.05</v>
      </c>
      <c r="K4421">
        <v>3.85</v>
      </c>
      <c r="L4421">
        <v>5.63</v>
      </c>
      <c r="M4421">
        <v>12.2</v>
      </c>
      <c r="N4421">
        <v>1.03</v>
      </c>
      <c r="O4421">
        <v>2004</v>
      </c>
      <c r="P4421" t="e" cm="1">
        <f t="array" ref="P4421">INDEX([1]metacritic_game_info!$D$2:$D$5001, MATCH(1, ([1]metacritic_game_info!$B$2:$B$5001=A4421)*([1]metacritic_game_info!$J$2:$J$5001=B4421), 0))</f>
        <v>#N/A</v>
      </c>
      <c r="Q4421" t="e" cm="1">
        <f t="array" ref="Q4421">INDEX([1]metacritic_game_info!$E$2:$E$5001, MATCH(1, ([1]metacritic_game_info!$B$2:$B$5001=A4421)*([1]metacritic_game_info!$J$2:$J$5001=B4421), 0))</f>
        <v>#N/A</v>
      </c>
      <c r="R4421" s="1" t="e" cm="1">
        <f t="array" ref="R4421">INDEX([1]metacritic_game_info!$G$2:$G$5001, MATCH(1, ([1]metacritic_game_info!$B$2:$B$5001=A4421)*([1]metacritic_game_info!$J$2:$J$5001=B4421), 0))</f>
        <v>#N/A</v>
      </c>
      <c r="S4421" s="1" t="e" cm="1">
        <f t="array" ref="S4421">INDEX([1]metacritic_game_info!$H$2:$H$5001, MATCH(1, ([1]metacritic_game_info!$B$2:$B$5001=A4421)*([1]metacritic_game_info!$J$2:$J$5001=B4421), 0))</f>
        <v>#N/A</v>
      </c>
      <c r="T4421" s="1" t="e" cm="1">
        <f t="array" ref="T4421">VLOOKUP(INDEX([1]metacritic_game_info!$I$2:$I$5001, MATCH(1, ([1]metacritic_game_info!$B$2:$B$5001=A4421)*([1]metacritic_game_info!$J$2:$J$5001=B4421), 0)),[2]!Table8[#Data],3,FALSE)</f>
        <v>#N/A</v>
      </c>
      <c r="V4421" t="e" cm="1">
        <f t="array" ref="V4421">INDEX([3]updatedVGOutput!$F$2:$F$210, MATCH(1, ([3]updatedVGOutput!$A$2:$A$210=A4421)*([3]updatedVGOutput!$C$2:$C$210=B4421), 0))</f>
        <v>#N/A</v>
      </c>
      <c r="X4421" s="4" t="str">
        <f t="shared" si="95"/>
        <v>https://www.google.com/search?q=Memories Off Omoide ni Kawaru Kun PC release date</v>
      </c>
    </row>
    <row r="4422" spans="1:24" hidden="1" x14ac:dyDescent="0.25">
      <c r="A4422" t="s">
        <v>6043</v>
      </c>
      <c r="B4422" t="s">
        <v>21</v>
      </c>
      <c r="C4422" t="s">
        <v>38</v>
      </c>
      <c r="D4422" t="s">
        <v>35</v>
      </c>
      <c r="E4422">
        <v>2</v>
      </c>
      <c r="F4422">
        <v>1</v>
      </c>
      <c r="G4422">
        <v>8</v>
      </c>
      <c r="H4422">
        <v>17</v>
      </c>
      <c r="I4422">
        <v>2.63</v>
      </c>
      <c r="J4422">
        <v>3.25</v>
      </c>
      <c r="K4422">
        <v>1.33</v>
      </c>
      <c r="L4422">
        <v>3.22</v>
      </c>
      <c r="M4422">
        <v>10.43</v>
      </c>
      <c r="N4422">
        <v>5.64</v>
      </c>
      <c r="O4422">
        <v>2002</v>
      </c>
      <c r="P4422" t="e" cm="1">
        <f t="array" ref="P4422">INDEX([1]metacritic_game_info!$D$2:$D$5001, MATCH(1, ([1]metacritic_game_info!$B$2:$B$5001=A4422)*([1]metacritic_game_info!$J$2:$J$5001=B4422), 0))</f>
        <v>#N/A</v>
      </c>
      <c r="Q4422" t="e" cm="1">
        <f t="array" ref="Q4422">INDEX([1]metacritic_game_info!$E$2:$E$5001, MATCH(1, ([1]metacritic_game_info!$B$2:$B$5001=A4422)*([1]metacritic_game_info!$J$2:$J$5001=B4422), 0))</f>
        <v>#N/A</v>
      </c>
      <c r="R4422" s="1" t="e" cm="1">
        <f t="array" ref="R4422">INDEX([1]metacritic_game_info!$G$2:$G$5001, MATCH(1, ([1]metacritic_game_info!$B$2:$B$5001=A4422)*([1]metacritic_game_info!$J$2:$J$5001=B4422), 0))</f>
        <v>#N/A</v>
      </c>
      <c r="S4422" s="1" t="e" cm="1">
        <f t="array" ref="S4422">INDEX([1]metacritic_game_info!$H$2:$H$5001, MATCH(1, ([1]metacritic_game_info!$B$2:$B$5001=A4422)*([1]metacritic_game_info!$J$2:$J$5001=B4422), 0))</f>
        <v>#N/A</v>
      </c>
      <c r="T4422" s="1" t="e" cm="1">
        <f t="array" ref="T4422">VLOOKUP(INDEX([1]metacritic_game_info!$I$2:$I$5001, MATCH(1, ([1]metacritic_game_info!$B$2:$B$5001=A4422)*([1]metacritic_game_info!$J$2:$J$5001=B4422), 0)),[2]!Table8[#Data],3,FALSE)</f>
        <v>#N/A</v>
      </c>
      <c r="V4422" t="e" cm="1">
        <f t="array" ref="V4422">INDEX([3]updatedVGOutput!$F$2:$F$210, MATCH(1, ([3]updatedVGOutput!$A$2:$A$210=A4422)*([3]updatedVGOutput!$C$2:$C$210=B4422), 0))</f>
        <v>#N/A</v>
      </c>
      <c r="X4422" s="4" t="str">
        <f t="shared" si="95"/>
        <v>https://www.google.com/search?q=Memories Off Omoide ni Kawaru Kun PS2 release date</v>
      </c>
    </row>
    <row r="4423" spans="1:24" hidden="1" x14ac:dyDescent="0.25">
      <c r="A4423" t="s">
        <v>6044</v>
      </c>
      <c r="B4423" t="s">
        <v>21</v>
      </c>
      <c r="C4423" t="s">
        <v>38</v>
      </c>
      <c r="D4423" t="s">
        <v>28</v>
      </c>
      <c r="E4423">
        <v>5</v>
      </c>
      <c r="F4423">
        <v>5</v>
      </c>
      <c r="G4423">
        <v>1</v>
      </c>
      <c r="H4423">
        <v>95</v>
      </c>
      <c r="I4423">
        <v>2.93</v>
      </c>
      <c r="J4423">
        <v>3.94</v>
      </c>
      <c r="K4423">
        <v>5.98</v>
      </c>
      <c r="L4423">
        <v>5.94</v>
      </c>
      <c r="M4423">
        <v>18.79</v>
      </c>
      <c r="N4423">
        <v>2.93</v>
      </c>
      <c r="O4423">
        <v>2004</v>
      </c>
      <c r="P4423" t="e" cm="1">
        <f t="array" ref="P4423">INDEX([1]metacritic_game_info!$D$2:$D$5001, MATCH(1, ([1]metacritic_game_info!$B$2:$B$5001=A4423)*([1]metacritic_game_info!$J$2:$J$5001=B4423), 0))</f>
        <v>#N/A</v>
      </c>
      <c r="Q4423" t="e" cm="1">
        <f t="array" ref="Q4423">INDEX([1]metacritic_game_info!$E$2:$E$5001, MATCH(1, ([1]metacritic_game_info!$B$2:$B$5001=A4423)*([1]metacritic_game_info!$J$2:$J$5001=B4423), 0))</f>
        <v>#N/A</v>
      </c>
      <c r="R4423" s="1" t="e" cm="1">
        <f t="array" ref="R4423">INDEX([1]metacritic_game_info!$G$2:$G$5001, MATCH(1, ([1]metacritic_game_info!$B$2:$B$5001=A4423)*([1]metacritic_game_info!$J$2:$J$5001=B4423), 0))</f>
        <v>#N/A</v>
      </c>
      <c r="S4423" s="1" t="e" cm="1">
        <f t="array" ref="S4423">INDEX([1]metacritic_game_info!$H$2:$H$5001, MATCH(1, ([1]metacritic_game_info!$B$2:$B$5001=A4423)*([1]metacritic_game_info!$J$2:$J$5001=B4423), 0))</f>
        <v>#N/A</v>
      </c>
      <c r="T4423" s="1" t="e" cm="1">
        <f t="array" ref="T4423">VLOOKUP(INDEX([1]metacritic_game_info!$I$2:$I$5001, MATCH(1, ([1]metacritic_game_info!$B$2:$B$5001=A4423)*([1]metacritic_game_info!$J$2:$J$5001=B4423), 0)),[2]!Table8[#Data],3,FALSE)</f>
        <v>#N/A</v>
      </c>
      <c r="V4423" t="e" cm="1">
        <f t="array" ref="V4423">INDEX([3]updatedVGOutput!$F$2:$F$210, MATCH(1, ([3]updatedVGOutput!$A$2:$A$210=A4423)*([3]updatedVGOutput!$C$2:$C$210=B4423), 0))</f>
        <v>#N/A</v>
      </c>
      <c r="X4423" s="4" t="str">
        <f t="shared" si="95"/>
        <v>https://www.google.com/search?q=Memories Off Sorekara PS2 release date</v>
      </c>
    </row>
    <row r="4424" spans="1:24" hidden="1" x14ac:dyDescent="0.25">
      <c r="A4424" t="s">
        <v>6044</v>
      </c>
      <c r="B4424" t="s">
        <v>30</v>
      </c>
      <c r="C4424" t="s">
        <v>38</v>
      </c>
      <c r="D4424" t="s">
        <v>23</v>
      </c>
      <c r="E4424">
        <v>3</v>
      </c>
      <c r="F4424">
        <v>1</v>
      </c>
      <c r="G4424">
        <v>3</v>
      </c>
      <c r="H4424">
        <v>238</v>
      </c>
      <c r="I4424">
        <v>5.38</v>
      </c>
      <c r="J4424">
        <v>4.54</v>
      </c>
      <c r="K4424">
        <v>4.2300000000000004</v>
      </c>
      <c r="L4424">
        <v>3.57</v>
      </c>
      <c r="M4424">
        <v>17.72</v>
      </c>
      <c r="N4424">
        <v>4.2</v>
      </c>
      <c r="O4424">
        <v>2004</v>
      </c>
      <c r="P4424" t="e" cm="1">
        <f t="array" ref="P4424">INDEX([1]metacritic_game_info!$D$2:$D$5001, MATCH(1, ([1]metacritic_game_info!$B$2:$B$5001=A4424)*([1]metacritic_game_info!$J$2:$J$5001=B4424), 0))</f>
        <v>#N/A</v>
      </c>
      <c r="Q4424" t="e" cm="1">
        <f t="array" ref="Q4424">INDEX([1]metacritic_game_info!$E$2:$E$5001, MATCH(1, ([1]metacritic_game_info!$B$2:$B$5001=A4424)*([1]metacritic_game_info!$J$2:$J$5001=B4424), 0))</f>
        <v>#N/A</v>
      </c>
      <c r="R4424" s="1" t="e" cm="1">
        <f t="array" ref="R4424">INDEX([1]metacritic_game_info!$G$2:$G$5001, MATCH(1, ([1]metacritic_game_info!$B$2:$B$5001=A4424)*([1]metacritic_game_info!$J$2:$J$5001=B4424), 0))</f>
        <v>#N/A</v>
      </c>
      <c r="S4424" s="1" t="e" cm="1">
        <f t="array" ref="S4424">INDEX([1]metacritic_game_info!$H$2:$H$5001, MATCH(1, ([1]metacritic_game_info!$B$2:$B$5001=A4424)*([1]metacritic_game_info!$J$2:$J$5001=B4424), 0))</f>
        <v>#N/A</v>
      </c>
      <c r="T4424" s="1" t="e" cm="1">
        <f t="array" ref="T4424">VLOOKUP(INDEX([1]metacritic_game_info!$I$2:$I$5001, MATCH(1, ([1]metacritic_game_info!$B$2:$B$5001=A4424)*([1]metacritic_game_info!$J$2:$J$5001=B4424), 0)),[2]!Table8[#Data],3,FALSE)</f>
        <v>#N/A</v>
      </c>
      <c r="V4424" t="e" cm="1">
        <f t="array" ref="V4424">INDEX([3]updatedVGOutput!$F$2:$F$210, MATCH(1, ([3]updatedVGOutput!$A$2:$A$210=A4424)*([3]updatedVGOutput!$C$2:$C$210=B4424), 0))</f>
        <v>#N/A</v>
      </c>
      <c r="X4424" s="4" t="str">
        <f t="shared" si="95"/>
        <v>https://www.google.com/search?q=Memories Off Sorekara PC release date</v>
      </c>
    </row>
    <row r="4425" spans="1:24" hidden="1" x14ac:dyDescent="0.25">
      <c r="A4425" t="s">
        <v>6045</v>
      </c>
      <c r="B4425" t="s">
        <v>21</v>
      </c>
      <c r="C4425" t="s">
        <v>38</v>
      </c>
      <c r="D4425" t="s">
        <v>18</v>
      </c>
      <c r="E4425">
        <v>5</v>
      </c>
      <c r="F4425">
        <v>4</v>
      </c>
      <c r="G4425">
        <v>3</v>
      </c>
      <c r="H4425">
        <v>249</v>
      </c>
      <c r="I4425">
        <v>3</v>
      </c>
      <c r="J4425">
        <v>1.38</v>
      </c>
      <c r="K4425">
        <v>0.02</v>
      </c>
      <c r="L4425">
        <v>6.7</v>
      </c>
      <c r="M4425">
        <v>8.1199999999999992</v>
      </c>
      <c r="N4425">
        <v>1.91</v>
      </c>
      <c r="O4425">
        <v>2006</v>
      </c>
      <c r="P4425" t="e" cm="1">
        <f t="array" ref="P4425">INDEX([1]metacritic_game_info!$D$2:$D$5001, MATCH(1, ([1]metacritic_game_info!$B$2:$B$5001=A4425)*([1]metacritic_game_info!$J$2:$J$5001=B4425), 0))</f>
        <v>#N/A</v>
      </c>
      <c r="Q4425" t="e" cm="1">
        <f t="array" ref="Q4425">INDEX([1]metacritic_game_info!$E$2:$E$5001, MATCH(1, ([1]metacritic_game_info!$B$2:$B$5001=A4425)*([1]metacritic_game_info!$J$2:$J$5001=B4425), 0))</f>
        <v>#N/A</v>
      </c>
      <c r="R4425" s="1" t="e" cm="1">
        <f t="array" ref="R4425">INDEX([1]metacritic_game_info!$G$2:$G$5001, MATCH(1, ([1]metacritic_game_info!$B$2:$B$5001=A4425)*([1]metacritic_game_info!$J$2:$J$5001=B4425), 0))</f>
        <v>#N/A</v>
      </c>
      <c r="S4425" s="1" t="e" cm="1">
        <f t="array" ref="S4425">INDEX([1]metacritic_game_info!$H$2:$H$5001, MATCH(1, ([1]metacritic_game_info!$B$2:$B$5001=A4425)*([1]metacritic_game_info!$J$2:$J$5001=B4425), 0))</f>
        <v>#N/A</v>
      </c>
      <c r="T4425" s="1" t="e" cm="1">
        <f t="array" ref="T4425">VLOOKUP(INDEX([1]metacritic_game_info!$I$2:$I$5001, MATCH(1, ([1]metacritic_game_info!$B$2:$B$5001=A4425)*([1]metacritic_game_info!$J$2:$J$5001=B4425), 0)),[2]!Table8[#Data],3,FALSE)</f>
        <v>#N/A</v>
      </c>
      <c r="V4425" t="e" cm="1">
        <f t="array" ref="V4425">INDEX([3]updatedVGOutput!$F$2:$F$210, MATCH(1, ([3]updatedVGOutput!$A$2:$A$210=A4425)*([3]updatedVGOutput!$C$2:$C$210=B4425), 0))</f>
        <v>#N/A</v>
      </c>
      <c r="X4425" s="4" t="str">
        <f t="shared" si="95"/>
        <v>https://www.google.com/search?q=Memories Off Sorekara Again PS2 release date</v>
      </c>
    </row>
    <row r="4426" spans="1:24" hidden="1" x14ac:dyDescent="0.25">
      <c r="A4426" t="s">
        <v>2231</v>
      </c>
      <c r="B4426" t="s">
        <v>30</v>
      </c>
      <c r="C4426" t="s">
        <v>38</v>
      </c>
      <c r="D4426" t="s">
        <v>47</v>
      </c>
      <c r="E4426">
        <v>10</v>
      </c>
      <c r="F4426">
        <v>5</v>
      </c>
      <c r="G4426">
        <v>1</v>
      </c>
      <c r="H4426">
        <v>247</v>
      </c>
      <c r="I4426">
        <v>7.02</v>
      </c>
      <c r="J4426">
        <v>3.83</v>
      </c>
      <c r="K4426">
        <v>3.49</v>
      </c>
      <c r="L4426">
        <v>1.62</v>
      </c>
      <c r="M4426">
        <v>15.96</v>
      </c>
      <c r="N4426">
        <v>1.46</v>
      </c>
      <c r="O4426">
        <v>2002</v>
      </c>
      <c r="P4426" t="e" cm="1">
        <f t="array" ref="P4426">INDEX([1]metacritic_game_info!$D$2:$D$5001, MATCH(1, ([1]metacritic_game_info!$B$2:$B$5001=A4426)*([1]metacritic_game_info!$J$2:$J$5001=B4426), 0))</f>
        <v>#N/A</v>
      </c>
      <c r="Q4426" t="e" cm="1">
        <f t="array" ref="Q4426">INDEX([1]metacritic_game_info!$E$2:$E$5001, MATCH(1, ([1]metacritic_game_info!$B$2:$B$5001=A4426)*([1]metacritic_game_info!$J$2:$J$5001=B4426), 0))</f>
        <v>#N/A</v>
      </c>
      <c r="R4426" s="1" t="e" cm="1">
        <f t="array" ref="R4426">INDEX([1]metacritic_game_info!$G$2:$G$5001, MATCH(1, ([1]metacritic_game_info!$B$2:$B$5001=A4426)*([1]metacritic_game_info!$J$2:$J$5001=B4426), 0))</f>
        <v>#N/A</v>
      </c>
      <c r="S4426" s="1" t="e" cm="1">
        <f t="array" ref="S4426">INDEX([1]metacritic_game_info!$H$2:$H$5001, MATCH(1, ([1]metacritic_game_info!$B$2:$B$5001=A4426)*([1]metacritic_game_info!$J$2:$J$5001=B4426), 0))</f>
        <v>#N/A</v>
      </c>
      <c r="T4426" s="1" t="e" cm="1">
        <f t="array" ref="T4426">VLOOKUP(INDEX([1]metacritic_game_info!$I$2:$I$5001, MATCH(1, ([1]metacritic_game_info!$B$2:$B$5001=A4426)*([1]metacritic_game_info!$J$2:$J$5001=B4426), 0)),[2]!Table8[#Data],3,FALSE)</f>
        <v>#N/A</v>
      </c>
      <c r="V4426" t="e" cm="1">
        <f t="array" ref="V4426">INDEX([3]updatedVGOutput!$F$2:$F$210, MATCH(1, ([3]updatedVGOutput!$A$2:$A$210=A4426)*([3]updatedVGOutput!$C$2:$C$210=B4426), 0))</f>
        <v>#N/A</v>
      </c>
      <c r="X4426" s="4" t="str">
        <f t="shared" si="95"/>
        <v>https://www.google.com/search?q=Memories Off 2nd PC release date</v>
      </c>
    </row>
    <row r="4427" spans="1:24" hidden="1" x14ac:dyDescent="0.25">
      <c r="A4427" t="s">
        <v>2231</v>
      </c>
      <c r="B4427" t="s">
        <v>16</v>
      </c>
      <c r="C4427" t="s">
        <v>38</v>
      </c>
      <c r="D4427" t="s">
        <v>35</v>
      </c>
      <c r="E4427">
        <v>10</v>
      </c>
      <c r="F4427">
        <v>10</v>
      </c>
      <c r="G4427">
        <v>5</v>
      </c>
      <c r="H4427">
        <v>55</v>
      </c>
      <c r="I4427">
        <v>4.78</v>
      </c>
      <c r="J4427">
        <v>1</v>
      </c>
      <c r="K4427">
        <v>5.39</v>
      </c>
      <c r="L4427">
        <v>2.4900000000000002</v>
      </c>
      <c r="M4427">
        <v>13.66</v>
      </c>
      <c r="N4427">
        <v>1.78</v>
      </c>
      <c r="O4427">
        <v>2001</v>
      </c>
      <c r="P4427" t="e" cm="1">
        <f t="array" ref="P4427">INDEX([1]metacritic_game_info!$D$2:$D$5001, MATCH(1, ([1]metacritic_game_info!$B$2:$B$5001=A4427)*([1]metacritic_game_info!$J$2:$J$5001=B4427), 0))</f>
        <v>#N/A</v>
      </c>
      <c r="Q4427" t="e" cm="1">
        <f t="array" ref="Q4427">INDEX([1]metacritic_game_info!$E$2:$E$5001, MATCH(1, ([1]metacritic_game_info!$B$2:$B$5001=A4427)*([1]metacritic_game_info!$J$2:$J$5001=B4427), 0))</f>
        <v>#N/A</v>
      </c>
      <c r="R4427" s="1" t="e" cm="1">
        <f t="array" ref="R4427">INDEX([1]metacritic_game_info!$G$2:$G$5001, MATCH(1, ([1]metacritic_game_info!$B$2:$B$5001=A4427)*([1]metacritic_game_info!$J$2:$J$5001=B4427), 0))</f>
        <v>#N/A</v>
      </c>
      <c r="S4427" s="1" t="e" cm="1">
        <f t="array" ref="S4427">INDEX([1]metacritic_game_info!$H$2:$H$5001, MATCH(1, ([1]metacritic_game_info!$B$2:$B$5001=A4427)*([1]metacritic_game_info!$J$2:$J$5001=B4427), 0))</f>
        <v>#N/A</v>
      </c>
      <c r="T4427" s="1" t="e" cm="1">
        <f t="array" ref="T4427">VLOOKUP(INDEX([1]metacritic_game_info!$I$2:$I$5001, MATCH(1, ([1]metacritic_game_info!$B$2:$B$5001=A4427)*([1]metacritic_game_info!$J$2:$J$5001=B4427), 0)),[2]!Table8[#Data],3,FALSE)</f>
        <v>#N/A</v>
      </c>
      <c r="V4427" t="e" cm="1">
        <f t="array" ref="V4427">INDEX([3]updatedVGOutput!$F$2:$F$210, MATCH(1, ([3]updatedVGOutput!$A$2:$A$210=A4427)*([3]updatedVGOutput!$C$2:$C$210=B4427), 0))</f>
        <v>#N/A</v>
      </c>
      <c r="X4427" s="4" t="str">
        <f t="shared" si="95"/>
        <v>https://www.google.com/search?q=Memories Off 2nd PS release date</v>
      </c>
    </row>
    <row r="4428" spans="1:24" hidden="1" x14ac:dyDescent="0.25">
      <c r="A4428" t="s">
        <v>6046</v>
      </c>
      <c r="B4428" t="s">
        <v>21</v>
      </c>
      <c r="C4428" t="s">
        <v>38</v>
      </c>
      <c r="D4428" t="s">
        <v>35</v>
      </c>
      <c r="E4428">
        <v>9</v>
      </c>
      <c r="F4428">
        <v>10</v>
      </c>
      <c r="G4428">
        <v>9</v>
      </c>
      <c r="H4428">
        <v>26</v>
      </c>
      <c r="I4428">
        <v>3</v>
      </c>
      <c r="J4428">
        <v>2.8</v>
      </c>
      <c r="K4428">
        <v>0.02</v>
      </c>
      <c r="L4428">
        <v>4.8099999999999996</v>
      </c>
      <c r="M4428">
        <v>7.65</v>
      </c>
      <c r="N4428">
        <v>3</v>
      </c>
      <c r="O4428">
        <v>2009</v>
      </c>
      <c r="P4428" t="e" cm="1">
        <f t="array" ref="P4428">INDEX([1]metacritic_game_info!$D$2:$D$5001, MATCH(1, ([1]metacritic_game_info!$B$2:$B$5001=A4428)*([1]metacritic_game_info!$J$2:$J$5001=B4428), 0))</f>
        <v>#N/A</v>
      </c>
      <c r="Q4428" t="e" cm="1">
        <f t="array" ref="Q4428">INDEX([1]metacritic_game_info!$E$2:$E$5001, MATCH(1, ([1]metacritic_game_info!$B$2:$B$5001=A4428)*([1]metacritic_game_info!$J$2:$J$5001=B4428), 0))</f>
        <v>#N/A</v>
      </c>
      <c r="R4428" s="1" t="e" cm="1">
        <f t="array" ref="R4428">INDEX([1]metacritic_game_info!$G$2:$G$5001, MATCH(1, ([1]metacritic_game_info!$B$2:$B$5001=A4428)*([1]metacritic_game_info!$J$2:$J$5001=B4428), 0))</f>
        <v>#N/A</v>
      </c>
      <c r="S4428" s="1" t="e" cm="1">
        <f t="array" ref="S4428">INDEX([1]metacritic_game_info!$H$2:$H$5001, MATCH(1, ([1]metacritic_game_info!$B$2:$B$5001=A4428)*([1]metacritic_game_info!$J$2:$J$5001=B4428), 0))</f>
        <v>#N/A</v>
      </c>
      <c r="T4428" s="1" t="e" cm="1">
        <f t="array" ref="T4428">VLOOKUP(INDEX([1]metacritic_game_info!$I$2:$I$5001, MATCH(1, ([1]metacritic_game_info!$B$2:$B$5001=A4428)*([1]metacritic_game_info!$J$2:$J$5001=B4428), 0)),[2]!Table8[#Data],3,FALSE)</f>
        <v>#N/A</v>
      </c>
      <c r="V4428" t="e" cm="1">
        <f t="array" ref="V4428">INDEX([3]updatedVGOutput!$F$2:$F$210, MATCH(1, ([3]updatedVGOutput!$A$2:$A$210=A4428)*([3]updatedVGOutput!$C$2:$C$210=B4428), 0))</f>
        <v>#N/A</v>
      </c>
      <c r="X4428" s="4" t="str">
        <f t="shared" si="95"/>
        <v>https://www.google.com/search?q=Memories Off 6 Next Relation PS2 release date</v>
      </c>
    </row>
    <row r="4429" spans="1:24" hidden="1" x14ac:dyDescent="0.25">
      <c r="A4429" t="s">
        <v>6047</v>
      </c>
      <c r="B4429" t="s">
        <v>21</v>
      </c>
      <c r="C4429" t="s">
        <v>38</v>
      </c>
      <c r="D4429" t="s">
        <v>28</v>
      </c>
      <c r="E4429">
        <v>2</v>
      </c>
      <c r="F4429">
        <v>4</v>
      </c>
      <c r="G4429">
        <v>3</v>
      </c>
      <c r="H4429">
        <v>230</v>
      </c>
      <c r="I4429">
        <v>3</v>
      </c>
      <c r="J4429">
        <v>1.42</v>
      </c>
      <c r="K4429">
        <v>0.04</v>
      </c>
      <c r="L4429">
        <v>2.25</v>
      </c>
      <c r="M4429">
        <v>3.75</v>
      </c>
      <c r="N4429">
        <v>4.8</v>
      </c>
      <c r="O4429">
        <v>2008</v>
      </c>
      <c r="P4429" t="e" cm="1">
        <f t="array" ref="P4429">INDEX([1]metacritic_game_info!$D$2:$D$5001, MATCH(1, ([1]metacritic_game_info!$B$2:$B$5001=A4429)*([1]metacritic_game_info!$J$2:$J$5001=B4429), 0))</f>
        <v>#N/A</v>
      </c>
      <c r="Q4429" t="e" cm="1">
        <f t="array" ref="Q4429">INDEX([1]metacritic_game_info!$E$2:$E$5001, MATCH(1, ([1]metacritic_game_info!$B$2:$B$5001=A4429)*([1]metacritic_game_info!$J$2:$J$5001=B4429), 0))</f>
        <v>#N/A</v>
      </c>
      <c r="R4429" s="1" t="e" cm="1">
        <f t="array" ref="R4429">INDEX([1]metacritic_game_info!$G$2:$G$5001, MATCH(1, ([1]metacritic_game_info!$B$2:$B$5001=A4429)*([1]metacritic_game_info!$J$2:$J$5001=B4429), 0))</f>
        <v>#N/A</v>
      </c>
      <c r="S4429" s="1" t="e" cm="1">
        <f t="array" ref="S4429">INDEX([1]metacritic_game_info!$H$2:$H$5001, MATCH(1, ([1]metacritic_game_info!$B$2:$B$5001=A4429)*([1]metacritic_game_info!$J$2:$J$5001=B4429), 0))</f>
        <v>#N/A</v>
      </c>
      <c r="T4429" s="1" t="e" cm="1">
        <f t="array" ref="T4429">VLOOKUP(INDEX([1]metacritic_game_info!$I$2:$I$5001, MATCH(1, ([1]metacritic_game_info!$B$2:$B$5001=A4429)*([1]metacritic_game_info!$J$2:$J$5001=B4429), 0)),[2]!Table8[#Data],3,FALSE)</f>
        <v>#N/A</v>
      </c>
      <c r="V4429" t="e" cm="1">
        <f t="array" ref="V4429">INDEX([3]updatedVGOutput!$F$2:$F$210, MATCH(1, ([3]updatedVGOutput!$A$2:$A$210=A4429)*([3]updatedVGOutput!$C$2:$C$210=B4429), 0))</f>
        <v>#N/A</v>
      </c>
      <c r="X4429" s="4" t="str">
        <f t="shared" si="95"/>
        <v>https://www.google.com/search?q=Memories Off 6 T Wave PS2 release date</v>
      </c>
    </row>
    <row r="4430" spans="1:24" hidden="1" x14ac:dyDescent="0.25">
      <c r="A4430" t="s">
        <v>6048</v>
      </c>
      <c r="B4430" t="s">
        <v>21</v>
      </c>
      <c r="C4430" t="s">
        <v>38</v>
      </c>
      <c r="D4430" t="s">
        <v>47</v>
      </c>
      <c r="E4430">
        <v>7</v>
      </c>
      <c r="F4430">
        <v>7</v>
      </c>
      <c r="G4430">
        <v>3</v>
      </c>
      <c r="H4430">
        <v>163</v>
      </c>
      <c r="I4430">
        <v>2.62</v>
      </c>
      <c r="J4430">
        <v>2.81</v>
      </c>
      <c r="K4430">
        <v>2.4</v>
      </c>
      <c r="L4430">
        <v>5.62</v>
      </c>
      <c r="M4430">
        <v>13.45</v>
      </c>
      <c r="N4430">
        <v>1.67</v>
      </c>
      <c r="O4430">
        <v>2005</v>
      </c>
      <c r="P4430" t="e" cm="1">
        <f t="array" ref="P4430">INDEX([1]metacritic_game_info!$D$2:$D$5001, MATCH(1, ([1]metacritic_game_info!$B$2:$B$5001=A4430)*([1]metacritic_game_info!$J$2:$J$5001=B4430), 0))</f>
        <v>#N/A</v>
      </c>
      <c r="Q4430" t="e" cm="1">
        <f t="array" ref="Q4430">INDEX([1]metacritic_game_info!$E$2:$E$5001, MATCH(1, ([1]metacritic_game_info!$B$2:$B$5001=A4430)*([1]metacritic_game_info!$J$2:$J$5001=B4430), 0))</f>
        <v>#N/A</v>
      </c>
      <c r="R4430" s="1" t="e" cm="1">
        <f t="array" ref="R4430">INDEX([1]metacritic_game_info!$G$2:$G$5001, MATCH(1, ([1]metacritic_game_info!$B$2:$B$5001=A4430)*([1]metacritic_game_info!$J$2:$J$5001=B4430), 0))</f>
        <v>#N/A</v>
      </c>
      <c r="S4430" s="1" t="e" cm="1">
        <f t="array" ref="S4430">INDEX([1]metacritic_game_info!$H$2:$H$5001, MATCH(1, ([1]metacritic_game_info!$B$2:$B$5001=A4430)*([1]metacritic_game_info!$J$2:$J$5001=B4430), 0))</f>
        <v>#N/A</v>
      </c>
      <c r="T4430" s="1" t="e" cm="1">
        <f t="array" ref="T4430">VLOOKUP(INDEX([1]metacritic_game_info!$I$2:$I$5001, MATCH(1, ([1]metacritic_game_info!$B$2:$B$5001=A4430)*([1]metacritic_game_info!$J$2:$J$5001=B4430), 0)),[2]!Table8[#Data],3,FALSE)</f>
        <v>#N/A</v>
      </c>
      <c r="V4430" t="e" cm="1">
        <f t="array" ref="V4430">INDEX([3]updatedVGOutput!$F$2:$F$210, MATCH(1, ([3]updatedVGOutput!$A$2:$A$210=A4430)*([3]updatedVGOutput!$C$2:$C$210=B4430), 0))</f>
        <v>#N/A</v>
      </c>
      <c r="X4430" s="4" t="str">
        <f t="shared" si="95"/>
        <v>https://www.google.com/search?q=Memories Off After Rain Vol.1 Oridzuru PS2 release date</v>
      </c>
    </row>
    <row r="4431" spans="1:24" hidden="1" x14ac:dyDescent="0.25">
      <c r="A4431" t="s">
        <v>6049</v>
      </c>
      <c r="B4431" t="s">
        <v>21</v>
      </c>
      <c r="C4431" t="s">
        <v>38</v>
      </c>
      <c r="D4431" t="s">
        <v>46</v>
      </c>
      <c r="E4431">
        <v>3</v>
      </c>
      <c r="F4431">
        <v>5</v>
      </c>
      <c r="G4431">
        <v>3</v>
      </c>
      <c r="H4431">
        <v>169</v>
      </c>
      <c r="I4431">
        <v>6.33</v>
      </c>
      <c r="J4431">
        <v>1.29</v>
      </c>
      <c r="K4431">
        <v>1.83</v>
      </c>
      <c r="L4431">
        <v>2.93</v>
      </c>
      <c r="M4431">
        <v>12.38</v>
      </c>
      <c r="N4431">
        <v>4.24</v>
      </c>
      <c r="O4431">
        <v>2005</v>
      </c>
      <c r="P4431" t="e" cm="1">
        <f t="array" ref="P4431">INDEX([1]metacritic_game_info!$D$2:$D$5001, MATCH(1, ([1]metacritic_game_info!$B$2:$B$5001=A4431)*([1]metacritic_game_info!$J$2:$J$5001=B4431), 0))</f>
        <v>#N/A</v>
      </c>
      <c r="Q4431" t="e" cm="1">
        <f t="array" ref="Q4431">INDEX([1]metacritic_game_info!$E$2:$E$5001, MATCH(1, ([1]metacritic_game_info!$B$2:$B$5001=A4431)*([1]metacritic_game_info!$J$2:$J$5001=B4431), 0))</f>
        <v>#N/A</v>
      </c>
      <c r="R4431" s="1" t="e" cm="1">
        <f t="array" ref="R4431">INDEX([1]metacritic_game_info!$G$2:$G$5001, MATCH(1, ([1]metacritic_game_info!$B$2:$B$5001=A4431)*([1]metacritic_game_info!$J$2:$J$5001=B4431), 0))</f>
        <v>#N/A</v>
      </c>
      <c r="S4431" s="1" t="e" cm="1">
        <f t="array" ref="S4431">INDEX([1]metacritic_game_info!$H$2:$H$5001, MATCH(1, ([1]metacritic_game_info!$B$2:$B$5001=A4431)*([1]metacritic_game_info!$J$2:$J$5001=B4431), 0))</f>
        <v>#N/A</v>
      </c>
      <c r="T4431" s="1" t="e" cm="1">
        <f t="array" ref="T4431">VLOOKUP(INDEX([1]metacritic_game_info!$I$2:$I$5001, MATCH(1, ([1]metacritic_game_info!$B$2:$B$5001=A4431)*([1]metacritic_game_info!$J$2:$J$5001=B4431), 0)),[2]!Table8[#Data],3,FALSE)</f>
        <v>#N/A</v>
      </c>
      <c r="V4431" t="e" cm="1">
        <f t="array" ref="V4431">INDEX([3]updatedVGOutput!$F$2:$F$210, MATCH(1, ([3]updatedVGOutput!$A$2:$A$210=A4431)*([3]updatedVGOutput!$C$2:$C$210=B4431), 0))</f>
        <v>#N/A</v>
      </c>
      <c r="X4431" s="4" t="str">
        <f t="shared" si="95"/>
        <v>https://www.google.com/search?q=Memories Off After Rain Vol.2 Souen PS2 release date</v>
      </c>
    </row>
    <row r="4432" spans="1:24" hidden="1" x14ac:dyDescent="0.25">
      <c r="A4432" t="s">
        <v>6050</v>
      </c>
      <c r="B4432" t="s">
        <v>21</v>
      </c>
      <c r="C4432" t="s">
        <v>38</v>
      </c>
      <c r="D4432" t="s">
        <v>23</v>
      </c>
      <c r="E4432">
        <v>3</v>
      </c>
      <c r="F4432">
        <v>10</v>
      </c>
      <c r="G4432">
        <v>1</v>
      </c>
      <c r="H4432">
        <v>74</v>
      </c>
      <c r="I4432">
        <v>3.49</v>
      </c>
      <c r="J4432">
        <v>4.78</v>
      </c>
      <c r="K4432">
        <v>2.4</v>
      </c>
      <c r="L4432">
        <v>4.9400000000000004</v>
      </c>
      <c r="M4432">
        <v>15.61</v>
      </c>
      <c r="N4432">
        <v>4.87</v>
      </c>
      <c r="O4432">
        <v>2005</v>
      </c>
      <c r="P4432" t="e" cm="1">
        <f t="array" ref="P4432">INDEX([1]metacritic_game_info!$D$2:$D$5001, MATCH(1, ([1]metacritic_game_info!$B$2:$B$5001=A4432)*([1]metacritic_game_info!$J$2:$J$5001=B4432), 0))</f>
        <v>#N/A</v>
      </c>
      <c r="Q4432" t="e" cm="1">
        <f t="array" ref="Q4432">INDEX([1]metacritic_game_info!$E$2:$E$5001, MATCH(1, ([1]metacritic_game_info!$B$2:$B$5001=A4432)*([1]metacritic_game_info!$J$2:$J$5001=B4432), 0))</f>
        <v>#N/A</v>
      </c>
      <c r="R4432" s="1" t="e" cm="1">
        <f t="array" ref="R4432">INDEX([1]metacritic_game_info!$G$2:$G$5001, MATCH(1, ([1]metacritic_game_info!$B$2:$B$5001=A4432)*([1]metacritic_game_info!$J$2:$J$5001=B4432), 0))</f>
        <v>#N/A</v>
      </c>
      <c r="S4432" s="1" t="e" cm="1">
        <f t="array" ref="S4432">INDEX([1]metacritic_game_info!$H$2:$H$5001, MATCH(1, ([1]metacritic_game_info!$B$2:$B$5001=A4432)*([1]metacritic_game_info!$J$2:$J$5001=B4432), 0))</f>
        <v>#N/A</v>
      </c>
      <c r="T4432" s="1" t="e" cm="1">
        <f t="array" ref="T4432">VLOOKUP(INDEX([1]metacritic_game_info!$I$2:$I$5001, MATCH(1, ([1]metacritic_game_info!$B$2:$B$5001=A4432)*([1]metacritic_game_info!$J$2:$J$5001=B4432), 0)),[2]!Table8[#Data],3,FALSE)</f>
        <v>#N/A</v>
      </c>
      <c r="V4432" t="e" cm="1">
        <f t="array" ref="V4432">INDEX([3]updatedVGOutput!$F$2:$F$210, MATCH(1, ([3]updatedVGOutput!$A$2:$A$210=A4432)*([3]updatedVGOutput!$C$2:$C$210=B4432), 0))</f>
        <v>#N/A</v>
      </c>
      <c r="X4432" s="4" t="str">
        <f t="shared" si="95"/>
        <v>https://www.google.com/search?q=Memories Off After Rain Vol.3 Sotsugyou PS2 release date</v>
      </c>
    </row>
    <row r="4433" spans="1:24" hidden="1" x14ac:dyDescent="0.25">
      <c r="A4433" t="s">
        <v>6051</v>
      </c>
      <c r="B4433" t="s">
        <v>21</v>
      </c>
      <c r="C4433" t="s">
        <v>38</v>
      </c>
      <c r="D4433" t="s">
        <v>22</v>
      </c>
      <c r="E4433">
        <v>7</v>
      </c>
      <c r="F4433">
        <v>9</v>
      </c>
      <c r="G4433">
        <v>5</v>
      </c>
      <c r="H4433">
        <v>117</v>
      </c>
      <c r="I4433">
        <v>7.89</v>
      </c>
      <c r="J4433">
        <v>4.17</v>
      </c>
      <c r="K4433">
        <v>3.12</v>
      </c>
      <c r="L4433">
        <v>3.22</v>
      </c>
      <c r="M4433">
        <v>18.399999999999999</v>
      </c>
      <c r="N4433">
        <v>4.3899999999999997</v>
      </c>
      <c r="O4433">
        <v>2003</v>
      </c>
      <c r="P4433" t="e" cm="1">
        <f t="array" ref="P4433">INDEX([1]metacritic_game_info!$D$2:$D$5001, MATCH(1, ([1]metacritic_game_info!$B$2:$B$5001=A4433)*([1]metacritic_game_info!$J$2:$J$5001=B4433), 0))</f>
        <v>#N/A</v>
      </c>
      <c r="Q4433" t="e" cm="1">
        <f t="array" ref="Q4433">INDEX([1]metacritic_game_info!$E$2:$E$5001, MATCH(1, ([1]metacritic_game_info!$B$2:$B$5001=A4433)*([1]metacritic_game_info!$J$2:$J$5001=B4433), 0))</f>
        <v>#N/A</v>
      </c>
      <c r="R4433" s="1" t="e" cm="1">
        <f t="array" ref="R4433">INDEX([1]metacritic_game_info!$G$2:$G$5001, MATCH(1, ([1]metacritic_game_info!$B$2:$B$5001=A4433)*([1]metacritic_game_info!$J$2:$J$5001=B4433), 0))</f>
        <v>#N/A</v>
      </c>
      <c r="S4433" s="1" t="e" cm="1">
        <f t="array" ref="S4433">INDEX([1]metacritic_game_info!$H$2:$H$5001, MATCH(1, ([1]metacritic_game_info!$B$2:$B$5001=A4433)*([1]metacritic_game_info!$J$2:$J$5001=B4433), 0))</f>
        <v>#N/A</v>
      </c>
      <c r="T4433" s="1" t="e" cm="1">
        <f t="array" ref="T4433">VLOOKUP(INDEX([1]metacritic_game_info!$I$2:$I$5001, MATCH(1, ([1]metacritic_game_info!$B$2:$B$5001=A4433)*([1]metacritic_game_info!$J$2:$J$5001=B4433), 0)),[2]!Table8[#Data],3,FALSE)</f>
        <v>#N/A</v>
      </c>
      <c r="V4433" t="e" cm="1">
        <f t="array" ref="V4433">INDEX([3]updatedVGOutput!$F$2:$F$210, MATCH(1, ([3]updatedVGOutput!$A$2:$A$210=A4433)*([3]updatedVGOutput!$C$2:$C$210=B4433), 0))</f>
        <v>#N/A</v>
      </c>
      <c r="X4433" s="4" t="str">
        <f t="shared" si="95"/>
        <v>https://www.google.com/search?q=Memories Off Duet 1st &amp; 2nd Stories PS2 release date</v>
      </c>
    </row>
    <row r="4434" spans="1:24" hidden="1" x14ac:dyDescent="0.25">
      <c r="A4434" t="s">
        <v>2232</v>
      </c>
      <c r="B4434" t="s">
        <v>21</v>
      </c>
      <c r="C4434" t="s">
        <v>38</v>
      </c>
      <c r="D4434" t="s">
        <v>44</v>
      </c>
      <c r="E4434">
        <v>8</v>
      </c>
      <c r="F4434">
        <v>9</v>
      </c>
      <c r="G4434">
        <v>10</v>
      </c>
      <c r="H4434">
        <v>217</v>
      </c>
      <c r="I4434">
        <v>2.09</v>
      </c>
      <c r="J4434">
        <v>4.41</v>
      </c>
      <c r="K4434">
        <v>4.96</v>
      </c>
      <c r="L4434">
        <v>2.15</v>
      </c>
      <c r="M4434">
        <v>13.61</v>
      </c>
      <c r="N4434">
        <v>5.38</v>
      </c>
      <c r="O4434">
        <v>2003</v>
      </c>
      <c r="P4434" t="e" cm="1">
        <f t="array" ref="P4434">INDEX([1]metacritic_game_info!$D$2:$D$5001, MATCH(1, ([1]metacritic_game_info!$B$2:$B$5001=A4434)*([1]metacritic_game_info!$J$2:$J$5001=B4434), 0))</f>
        <v>#N/A</v>
      </c>
      <c r="Q4434" t="e" cm="1">
        <f t="array" ref="Q4434">INDEX([1]metacritic_game_info!$E$2:$E$5001, MATCH(1, ([1]metacritic_game_info!$B$2:$B$5001=A4434)*([1]metacritic_game_info!$J$2:$J$5001=B4434), 0))</f>
        <v>#N/A</v>
      </c>
      <c r="R4434" s="1" t="e" cm="1">
        <f t="array" ref="R4434">INDEX([1]metacritic_game_info!$G$2:$G$5001, MATCH(1, ([1]metacritic_game_info!$B$2:$B$5001=A4434)*([1]metacritic_game_info!$J$2:$J$5001=B4434), 0))</f>
        <v>#N/A</v>
      </c>
      <c r="S4434" s="1" t="e" cm="1">
        <f t="array" ref="S4434">INDEX([1]metacritic_game_info!$H$2:$H$5001, MATCH(1, ([1]metacritic_game_info!$B$2:$B$5001=A4434)*([1]metacritic_game_info!$J$2:$J$5001=B4434), 0))</f>
        <v>#N/A</v>
      </c>
      <c r="T4434" s="1" t="e" cm="1">
        <f t="array" ref="T4434">VLOOKUP(INDEX([1]metacritic_game_info!$I$2:$I$5001, MATCH(1, ([1]metacritic_game_info!$B$2:$B$5001=A4434)*([1]metacritic_game_info!$J$2:$J$5001=B4434), 0)),[2]!Table8[#Data],3,FALSE)</f>
        <v>#N/A</v>
      </c>
      <c r="V4434" t="e" cm="1">
        <f t="array" ref="V4434">INDEX([3]updatedVGOutput!$F$2:$F$210, MATCH(1, ([3]updatedVGOutput!$A$2:$A$210=A4434)*([3]updatedVGOutput!$C$2:$C$210=B4434), 0))</f>
        <v>#N/A</v>
      </c>
      <c r="X4434" s="4" t="str">
        <f t="shared" si="95"/>
        <v>https://www.google.com/search?q=Memories Off Mix PS2 release date</v>
      </c>
    </row>
    <row r="4435" spans="1:24" hidden="1" x14ac:dyDescent="0.25">
      <c r="A4435" t="s">
        <v>2233</v>
      </c>
      <c r="B4435" t="s">
        <v>39</v>
      </c>
      <c r="C4435" t="s">
        <v>31</v>
      </c>
      <c r="D4435" t="s">
        <v>46</v>
      </c>
      <c r="E4435">
        <v>8</v>
      </c>
      <c r="F4435">
        <v>9</v>
      </c>
      <c r="G4435">
        <v>7</v>
      </c>
      <c r="H4435">
        <v>114</v>
      </c>
      <c r="I4435">
        <v>6.9</v>
      </c>
      <c r="J4435">
        <v>1.24</v>
      </c>
      <c r="K4435">
        <v>5.55</v>
      </c>
      <c r="L4435">
        <v>6.91</v>
      </c>
      <c r="M4435">
        <v>20.6</v>
      </c>
      <c r="N4435">
        <v>5.98</v>
      </c>
      <c r="O4435">
        <v>2019</v>
      </c>
      <c r="P4435" t="e" cm="1">
        <f t="array" ref="P4435">INDEX([1]metacritic_game_info!$D$2:$D$5001, MATCH(1, ([1]metacritic_game_info!$B$2:$B$5001=A4435)*([1]metacritic_game_info!$J$2:$J$5001=B4435), 0))</f>
        <v>#N/A</v>
      </c>
      <c r="Q4435" t="e" cm="1">
        <f t="array" ref="Q4435">INDEX([1]metacritic_game_info!$E$2:$E$5001, MATCH(1, ([1]metacritic_game_info!$B$2:$B$5001=A4435)*([1]metacritic_game_info!$J$2:$J$5001=B4435), 0))</f>
        <v>#N/A</v>
      </c>
      <c r="R4435" s="1" t="e" cm="1">
        <f t="array" ref="R4435">INDEX([1]metacritic_game_info!$G$2:$G$5001, MATCH(1, ([1]metacritic_game_info!$B$2:$B$5001=A4435)*([1]metacritic_game_info!$J$2:$J$5001=B4435), 0))</f>
        <v>#N/A</v>
      </c>
      <c r="S4435" s="1" t="e" cm="1">
        <f t="array" ref="S4435">INDEX([1]metacritic_game_info!$H$2:$H$5001, MATCH(1, ([1]metacritic_game_info!$B$2:$B$5001=A4435)*([1]metacritic_game_info!$J$2:$J$5001=B4435), 0))</f>
        <v>#N/A</v>
      </c>
      <c r="T4435" s="1" t="e" cm="1">
        <f t="array" ref="T4435">VLOOKUP(INDEX([1]metacritic_game_info!$I$2:$I$5001, MATCH(1, ([1]metacritic_game_info!$B$2:$B$5001=A4435)*([1]metacritic_game_info!$J$2:$J$5001=B4435), 0)),[2]!Table8[#Data],3,FALSE)</f>
        <v>#N/A</v>
      </c>
      <c r="V4435" t="e" cm="1">
        <f t="array" ref="V4435">INDEX([3]updatedVGOutput!$F$2:$F$210, MATCH(1, ([3]updatedVGOutput!$A$2:$A$210=A4435)*([3]updatedVGOutput!$C$2:$C$210=B4435), 0))</f>
        <v>#N/A</v>
      </c>
      <c r="X4435" s="4" t="str">
        <f t="shared" si="95"/>
        <v>https://www.google.com/search?q=Memorrha PS4 release date</v>
      </c>
    </row>
    <row r="4436" spans="1:24" hidden="1" x14ac:dyDescent="0.25">
      <c r="A4436" t="s">
        <v>6052</v>
      </c>
      <c r="B4436" t="s">
        <v>21</v>
      </c>
      <c r="C4436" t="s">
        <v>17</v>
      </c>
      <c r="D4436" t="s">
        <v>47</v>
      </c>
      <c r="E4436">
        <v>6</v>
      </c>
      <c r="F4436">
        <v>4</v>
      </c>
      <c r="G4436">
        <v>1</v>
      </c>
      <c r="H4436">
        <v>136</v>
      </c>
      <c r="I4436">
        <v>3</v>
      </c>
      <c r="J4436">
        <v>0.24</v>
      </c>
      <c r="K4436">
        <v>3.67</v>
      </c>
      <c r="L4436">
        <v>0.19</v>
      </c>
      <c r="M4436">
        <v>4.5999999999999996</v>
      </c>
      <c r="N4436">
        <v>3.21</v>
      </c>
      <c r="O4436">
        <v>2002</v>
      </c>
      <c r="P4436" t="e" cm="1">
        <f t="array" ref="P4436">INDEX([1]metacritic_game_info!$D$2:$D$5001, MATCH(1, ([1]metacritic_game_info!$B$2:$B$5001=A4436)*([1]metacritic_game_info!$J$2:$J$5001=B4436), 0))</f>
        <v>#N/A</v>
      </c>
      <c r="Q4436" t="e" cm="1">
        <f t="array" ref="Q4436">INDEX([1]metacritic_game_info!$E$2:$E$5001, MATCH(1, ([1]metacritic_game_info!$B$2:$B$5001=A4436)*([1]metacritic_game_info!$J$2:$J$5001=B4436), 0))</f>
        <v>#N/A</v>
      </c>
      <c r="R4436" s="1" t="e" cm="1">
        <f t="array" ref="R4436">INDEX([1]metacritic_game_info!$G$2:$G$5001, MATCH(1, ([1]metacritic_game_info!$B$2:$B$5001=A4436)*([1]metacritic_game_info!$J$2:$J$5001=B4436), 0))</f>
        <v>#N/A</v>
      </c>
      <c r="S4436" s="1" t="e" cm="1">
        <f t="array" ref="S4436">INDEX([1]metacritic_game_info!$H$2:$H$5001, MATCH(1, ([1]metacritic_game_info!$B$2:$B$5001=A4436)*([1]metacritic_game_info!$J$2:$J$5001=B4436), 0))</f>
        <v>#N/A</v>
      </c>
      <c r="T4436" s="1" t="e" cm="1">
        <f t="array" ref="T4436">VLOOKUP(INDEX([1]metacritic_game_info!$I$2:$I$5001, MATCH(1, ([1]metacritic_game_info!$B$2:$B$5001=A4436)*([1]metacritic_game_info!$J$2:$J$5001=B4436), 0)),[2]!Table8[#Data],3,FALSE)</f>
        <v>#N/A</v>
      </c>
      <c r="V4436" t="e" cm="1">
        <f t="array" ref="V4436">INDEX([3]updatedVGOutput!$F$2:$F$210, MATCH(1, ([3]updatedVGOutput!$A$2:$A$210=A4436)*([3]updatedVGOutput!$C$2:$C$210=B4436), 0))</f>
        <v>#N/A</v>
      </c>
      <c r="X4436" s="4" t="str">
        <f t="shared" si="95"/>
        <v>https://www.google.com/search?q=Men in Black II Alien Escape PS2 release date</v>
      </c>
    </row>
    <row r="4437" spans="1:24" hidden="1" x14ac:dyDescent="0.25">
      <c r="A4437" t="s">
        <v>6053</v>
      </c>
      <c r="B4437" t="s">
        <v>30</v>
      </c>
      <c r="C4437" t="s">
        <v>38</v>
      </c>
      <c r="D4437" t="s">
        <v>28</v>
      </c>
      <c r="E4437">
        <v>8</v>
      </c>
      <c r="F4437">
        <v>10</v>
      </c>
      <c r="G4437">
        <v>1</v>
      </c>
      <c r="H4437">
        <v>94</v>
      </c>
      <c r="I4437">
        <v>4.59</v>
      </c>
      <c r="J4437">
        <v>4.74</v>
      </c>
      <c r="K4437">
        <v>2.17</v>
      </c>
      <c r="L4437">
        <v>5.84</v>
      </c>
      <c r="M4437">
        <v>17.34</v>
      </c>
      <c r="N4437">
        <v>2.64</v>
      </c>
      <c r="O4437">
        <v>2002</v>
      </c>
      <c r="P4437" t="e" cm="1">
        <f t="array" ref="P4437">INDEX([1]metacritic_game_info!$D$2:$D$5001, MATCH(1, ([1]metacritic_game_info!$B$2:$B$5001=A4437)*([1]metacritic_game_info!$J$2:$J$5001=B4437), 0))</f>
        <v>#N/A</v>
      </c>
      <c r="Q4437" t="e" cm="1">
        <f t="array" ref="Q4437">INDEX([1]metacritic_game_info!$E$2:$E$5001, MATCH(1, ([1]metacritic_game_info!$B$2:$B$5001=A4437)*([1]metacritic_game_info!$J$2:$J$5001=B4437), 0))</f>
        <v>#N/A</v>
      </c>
      <c r="R4437" s="1" t="e" cm="1">
        <f t="array" ref="R4437">INDEX([1]metacritic_game_info!$G$2:$G$5001, MATCH(1, ([1]metacritic_game_info!$B$2:$B$5001=A4437)*([1]metacritic_game_info!$J$2:$J$5001=B4437), 0))</f>
        <v>#N/A</v>
      </c>
      <c r="S4437" s="1" t="e" cm="1">
        <f t="array" ref="S4437">INDEX([1]metacritic_game_info!$H$2:$H$5001, MATCH(1, ([1]metacritic_game_info!$B$2:$B$5001=A4437)*([1]metacritic_game_info!$J$2:$J$5001=B4437), 0))</f>
        <v>#N/A</v>
      </c>
      <c r="T4437" s="1" t="e" cm="1">
        <f t="array" ref="T4437">VLOOKUP(INDEX([1]metacritic_game_info!$I$2:$I$5001, MATCH(1, ([1]metacritic_game_info!$B$2:$B$5001=A4437)*([1]metacritic_game_info!$J$2:$J$5001=B4437), 0)),[2]!Table8[#Data],3,FALSE)</f>
        <v>#N/A</v>
      </c>
      <c r="V4437" t="e" cm="1">
        <f t="array" ref="V4437">INDEX([3]updatedVGOutput!$F$2:$F$210, MATCH(1, ([3]updatedVGOutput!$A$2:$A$210=A4437)*([3]updatedVGOutput!$C$2:$C$210=B4437), 0))</f>
        <v>#N/A</v>
      </c>
      <c r="X4437" s="4" t="str">
        <f t="shared" si="95"/>
        <v>https://www.google.com/search?q=Men in Black II Crossfire PC release date</v>
      </c>
    </row>
    <row r="4438" spans="1:24" hidden="1" x14ac:dyDescent="0.25">
      <c r="A4438" t="s">
        <v>6054</v>
      </c>
      <c r="B4438" t="s">
        <v>16</v>
      </c>
      <c r="C4438" t="s">
        <v>17</v>
      </c>
      <c r="D4438" t="s">
        <v>23</v>
      </c>
      <c r="E4438">
        <v>2</v>
      </c>
      <c r="F4438">
        <v>9</v>
      </c>
      <c r="G4438">
        <v>5</v>
      </c>
      <c r="H4438">
        <v>80</v>
      </c>
      <c r="I4438">
        <v>3</v>
      </c>
      <c r="J4438">
        <v>0.03</v>
      </c>
      <c r="K4438">
        <v>4.17</v>
      </c>
      <c r="L4438">
        <v>0.02</v>
      </c>
      <c r="M4438">
        <v>4.28</v>
      </c>
      <c r="N4438">
        <v>6.43</v>
      </c>
      <c r="O4438">
        <v>2001</v>
      </c>
      <c r="P4438" t="e" cm="1">
        <f t="array" ref="P4438">INDEX([1]metacritic_game_info!$D$2:$D$5001, MATCH(1, ([1]metacritic_game_info!$B$2:$B$5001=A4438)*([1]metacritic_game_info!$J$2:$J$5001=B4438), 0))</f>
        <v>#N/A</v>
      </c>
      <c r="Q4438" t="e" cm="1">
        <f t="array" ref="Q4438">INDEX([1]metacritic_game_info!$E$2:$E$5001, MATCH(1, ([1]metacritic_game_info!$B$2:$B$5001=A4438)*([1]metacritic_game_info!$J$2:$J$5001=B4438), 0))</f>
        <v>#N/A</v>
      </c>
      <c r="R4438" s="1" t="e" cm="1">
        <f t="array" ref="R4438">INDEX([1]metacritic_game_info!$G$2:$G$5001, MATCH(1, ([1]metacritic_game_info!$B$2:$B$5001=A4438)*([1]metacritic_game_info!$J$2:$J$5001=B4438), 0))</f>
        <v>#N/A</v>
      </c>
      <c r="S4438" s="1" t="e" cm="1">
        <f t="array" ref="S4438">INDEX([1]metacritic_game_info!$H$2:$H$5001, MATCH(1, ([1]metacritic_game_info!$B$2:$B$5001=A4438)*([1]metacritic_game_info!$J$2:$J$5001=B4438), 0))</f>
        <v>#N/A</v>
      </c>
      <c r="T4438" s="1" t="e" cm="1">
        <f t="array" ref="T4438">VLOOKUP(INDEX([1]metacritic_game_info!$I$2:$I$5001, MATCH(1, ([1]metacritic_game_info!$B$2:$B$5001=A4438)*([1]metacritic_game_info!$J$2:$J$5001=B4438), 0)),[2]!Table8[#Data],3,FALSE)</f>
        <v>#N/A</v>
      </c>
      <c r="V4438" t="e" cm="1">
        <f t="array" ref="V4438">INDEX([3]updatedVGOutput!$F$2:$F$210, MATCH(1, ([3]updatedVGOutput!$A$2:$A$210=A4438)*([3]updatedVGOutput!$C$2:$C$210=B4438), 0))</f>
        <v>#N/A</v>
      </c>
      <c r="X4438" s="4" t="str">
        <f t="shared" si="95"/>
        <v>https://www.google.com/search?q=Men in Black The Series Crashdown PS release date</v>
      </c>
    </row>
    <row r="4439" spans="1:24" hidden="1" x14ac:dyDescent="0.25">
      <c r="A4439" t="s">
        <v>2234</v>
      </c>
      <c r="B4439" t="s">
        <v>30</v>
      </c>
      <c r="C4439" t="s">
        <v>17</v>
      </c>
      <c r="D4439" t="s">
        <v>22</v>
      </c>
      <c r="E4439">
        <v>7</v>
      </c>
      <c r="F4439">
        <v>8</v>
      </c>
      <c r="G4439">
        <v>2</v>
      </c>
      <c r="H4439">
        <v>208</v>
      </c>
      <c r="I4439">
        <v>6.48</v>
      </c>
      <c r="J4439">
        <v>6.17</v>
      </c>
      <c r="K4439">
        <v>4.96</v>
      </c>
      <c r="L4439">
        <v>4.5999999999999996</v>
      </c>
      <c r="M4439">
        <v>22.21</v>
      </c>
      <c r="N4439">
        <v>3.14</v>
      </c>
      <c r="O4439">
        <v>2004</v>
      </c>
      <c r="P4439" t="e" cm="1">
        <f t="array" ref="P4439">INDEX([1]metacritic_game_info!$D$2:$D$5001, MATCH(1, ([1]metacritic_game_info!$B$2:$B$5001=A4439)*([1]metacritic_game_info!$J$2:$J$5001=B4439), 0))</f>
        <v>#N/A</v>
      </c>
      <c r="Q4439" t="e" cm="1">
        <f t="array" ref="Q4439">INDEX([1]metacritic_game_info!$E$2:$E$5001, MATCH(1, ([1]metacritic_game_info!$B$2:$B$5001=A4439)*([1]metacritic_game_info!$J$2:$J$5001=B4439), 0))</f>
        <v>#N/A</v>
      </c>
      <c r="R4439" s="1" t="e" cm="1">
        <f t="array" ref="R4439">INDEX([1]metacritic_game_info!$G$2:$G$5001, MATCH(1, ([1]metacritic_game_info!$B$2:$B$5001=A4439)*([1]metacritic_game_info!$J$2:$J$5001=B4439), 0))</f>
        <v>#N/A</v>
      </c>
      <c r="S4439" s="1" t="e" cm="1">
        <f t="array" ref="S4439">INDEX([1]metacritic_game_info!$H$2:$H$5001, MATCH(1, ([1]metacritic_game_info!$B$2:$B$5001=A4439)*([1]metacritic_game_info!$J$2:$J$5001=B4439), 0))</f>
        <v>#N/A</v>
      </c>
      <c r="T4439" s="1" t="e" cm="1">
        <f t="array" ref="T4439">VLOOKUP(INDEX([1]metacritic_game_info!$I$2:$I$5001, MATCH(1, ([1]metacritic_game_info!$B$2:$B$5001=A4439)*([1]metacritic_game_info!$J$2:$J$5001=B4439), 0)),[2]!Table8[#Data],3,FALSE)</f>
        <v>#N/A</v>
      </c>
      <c r="V4439" t="e" cm="1">
        <f t="array" ref="V4439">INDEX([3]updatedVGOutput!$F$2:$F$210, MATCH(1, ([3]updatedVGOutput!$A$2:$A$210=A4439)*([3]updatedVGOutput!$C$2:$C$210=B4439), 0))</f>
        <v>#N/A</v>
      </c>
      <c r="X4439" s="4" t="str">
        <f t="shared" si="95"/>
        <v>https://www.google.com/search?q=Men of Valor PC release date</v>
      </c>
    </row>
    <row r="4440" spans="1:24" hidden="1" x14ac:dyDescent="0.25">
      <c r="A4440" t="s">
        <v>6055</v>
      </c>
      <c r="B4440" t="s">
        <v>30</v>
      </c>
      <c r="C4440" t="s">
        <v>17</v>
      </c>
      <c r="D4440" t="s">
        <v>23</v>
      </c>
      <c r="E4440">
        <v>8</v>
      </c>
      <c r="F4440">
        <v>6</v>
      </c>
      <c r="G4440">
        <v>5</v>
      </c>
      <c r="H4440">
        <v>78</v>
      </c>
      <c r="I4440">
        <v>4.8099999999999996</v>
      </c>
      <c r="J4440">
        <v>3.15</v>
      </c>
      <c r="K4440">
        <v>1.8</v>
      </c>
      <c r="L4440">
        <v>5.7</v>
      </c>
      <c r="M4440">
        <v>15.46</v>
      </c>
      <c r="N4440">
        <v>4.72</v>
      </c>
      <c r="O4440">
        <v>2008</v>
      </c>
      <c r="P4440" t="e" cm="1">
        <f t="array" ref="P4440">INDEX([1]metacritic_game_info!$D$2:$D$5001, MATCH(1, ([1]metacritic_game_info!$B$2:$B$5001=A4440)*([1]metacritic_game_info!$J$2:$J$5001=B4440), 0))</f>
        <v>#N/A</v>
      </c>
      <c r="Q4440" t="e" cm="1">
        <f t="array" ref="Q4440">INDEX([1]metacritic_game_info!$E$2:$E$5001, MATCH(1, ([1]metacritic_game_info!$B$2:$B$5001=A4440)*([1]metacritic_game_info!$J$2:$J$5001=B4440), 0))</f>
        <v>#N/A</v>
      </c>
      <c r="R4440" s="1" t="e" cm="1">
        <f t="array" ref="R4440">INDEX([1]metacritic_game_info!$G$2:$G$5001, MATCH(1, ([1]metacritic_game_info!$B$2:$B$5001=A4440)*([1]metacritic_game_info!$J$2:$J$5001=B4440), 0))</f>
        <v>#N/A</v>
      </c>
      <c r="S4440" s="1" t="e" cm="1">
        <f t="array" ref="S4440">INDEX([1]metacritic_game_info!$H$2:$H$5001, MATCH(1, ([1]metacritic_game_info!$B$2:$B$5001=A4440)*([1]metacritic_game_info!$J$2:$J$5001=B4440), 0))</f>
        <v>#N/A</v>
      </c>
      <c r="T4440" s="1" t="e" cm="1">
        <f t="array" ref="T4440">VLOOKUP(INDEX([1]metacritic_game_info!$I$2:$I$5001, MATCH(1, ([1]metacritic_game_info!$B$2:$B$5001=A4440)*([1]metacritic_game_info!$J$2:$J$5001=B4440), 0)),[2]!Table8[#Data],3,FALSE)</f>
        <v>#N/A</v>
      </c>
      <c r="V4440" t="e" cm="1">
        <f t="array" ref="V4440">INDEX([3]updatedVGOutput!$F$2:$F$210, MATCH(1, ([3]updatedVGOutput!$A$2:$A$210=A4440)*([3]updatedVGOutput!$C$2:$C$210=B4440), 0))</f>
        <v>#N/A</v>
      </c>
      <c r="X4440" s="4" t="str">
        <f t="shared" si="95"/>
        <v>https://www.google.com/search?q=Mercenaries 2 World in Flames PC release date</v>
      </c>
    </row>
    <row r="4441" spans="1:24" hidden="1" x14ac:dyDescent="0.25">
      <c r="A4441" t="s">
        <v>6055</v>
      </c>
      <c r="B4441" t="s">
        <v>21</v>
      </c>
      <c r="C4441" t="s">
        <v>17</v>
      </c>
      <c r="D4441" t="s">
        <v>23</v>
      </c>
      <c r="E4441">
        <v>5</v>
      </c>
      <c r="F4441">
        <v>3</v>
      </c>
      <c r="G4441">
        <v>5</v>
      </c>
      <c r="H4441">
        <v>78</v>
      </c>
      <c r="I4441">
        <v>3</v>
      </c>
      <c r="J4441">
        <v>0.21</v>
      </c>
      <c r="K4441">
        <v>1.71</v>
      </c>
      <c r="L4441">
        <v>5.1100000000000003</v>
      </c>
      <c r="M4441">
        <v>7.41</v>
      </c>
      <c r="N4441">
        <v>3.24</v>
      </c>
      <c r="O4441">
        <v>2008</v>
      </c>
      <c r="P4441" t="e" cm="1">
        <f t="array" ref="P4441">INDEX([1]metacritic_game_info!$D$2:$D$5001, MATCH(1, ([1]metacritic_game_info!$B$2:$B$5001=A4441)*([1]metacritic_game_info!$J$2:$J$5001=B4441), 0))</f>
        <v>#N/A</v>
      </c>
      <c r="Q4441" t="e" cm="1">
        <f t="array" ref="Q4441">INDEX([1]metacritic_game_info!$E$2:$E$5001, MATCH(1, ([1]metacritic_game_info!$B$2:$B$5001=A4441)*([1]metacritic_game_info!$J$2:$J$5001=B4441), 0))</f>
        <v>#N/A</v>
      </c>
      <c r="R4441" s="1" t="e" cm="1">
        <f t="array" ref="R4441">INDEX([1]metacritic_game_info!$G$2:$G$5001, MATCH(1, ([1]metacritic_game_info!$B$2:$B$5001=A4441)*([1]metacritic_game_info!$J$2:$J$5001=B4441), 0))</f>
        <v>#N/A</v>
      </c>
      <c r="S4441" s="1" t="e" cm="1">
        <f t="array" ref="S4441">INDEX([1]metacritic_game_info!$H$2:$H$5001, MATCH(1, ([1]metacritic_game_info!$B$2:$B$5001=A4441)*([1]metacritic_game_info!$J$2:$J$5001=B4441), 0))</f>
        <v>#N/A</v>
      </c>
      <c r="T4441" s="1" t="e" cm="1">
        <f t="array" ref="T4441">VLOOKUP(INDEX([1]metacritic_game_info!$I$2:$I$5001, MATCH(1, ([1]metacritic_game_info!$B$2:$B$5001=A4441)*([1]metacritic_game_info!$J$2:$J$5001=B4441), 0)),[2]!Table8[#Data],3,FALSE)</f>
        <v>#N/A</v>
      </c>
      <c r="V4441" t="e" cm="1">
        <f t="array" ref="V4441">INDEX([3]updatedVGOutput!$F$2:$F$210, MATCH(1, ([3]updatedVGOutput!$A$2:$A$210=A4441)*([3]updatedVGOutput!$C$2:$C$210=B4441), 0))</f>
        <v>#N/A</v>
      </c>
      <c r="X4441" s="4" t="str">
        <f t="shared" si="95"/>
        <v>https://www.google.com/search?q=Mercenaries 2 World in Flames PS2 release date</v>
      </c>
    </row>
    <row r="4442" spans="1:24" hidden="1" x14ac:dyDescent="0.25">
      <c r="A4442" t="s">
        <v>6055</v>
      </c>
      <c r="B4442" t="s">
        <v>19</v>
      </c>
      <c r="C4442" t="s">
        <v>17</v>
      </c>
      <c r="D4442" t="s">
        <v>23</v>
      </c>
      <c r="E4442">
        <v>4</v>
      </c>
      <c r="F4442">
        <v>6</v>
      </c>
      <c r="G4442">
        <v>4</v>
      </c>
      <c r="H4442">
        <v>75</v>
      </c>
      <c r="I4442">
        <v>3</v>
      </c>
      <c r="J4442">
        <v>0.28999999999999998</v>
      </c>
      <c r="K4442">
        <v>0.02</v>
      </c>
      <c r="L4442">
        <v>0.4</v>
      </c>
      <c r="M4442">
        <v>1.58</v>
      </c>
      <c r="N4442">
        <v>3.69</v>
      </c>
      <c r="O4442">
        <v>2008</v>
      </c>
      <c r="P4442" t="e" cm="1">
        <f t="array" ref="P4442">INDEX([1]metacritic_game_info!$D$2:$D$5001, MATCH(1, ([1]metacritic_game_info!$B$2:$B$5001=A4442)*([1]metacritic_game_info!$J$2:$J$5001=B4442), 0))</f>
        <v>#N/A</v>
      </c>
      <c r="Q4442" t="e" cm="1">
        <f t="array" ref="Q4442">INDEX([1]metacritic_game_info!$E$2:$E$5001, MATCH(1, ([1]metacritic_game_info!$B$2:$B$5001=A4442)*([1]metacritic_game_info!$J$2:$J$5001=B4442), 0))</f>
        <v>#N/A</v>
      </c>
      <c r="R4442" s="1" t="e" cm="1">
        <f t="array" ref="R4442">INDEX([1]metacritic_game_info!$G$2:$G$5001, MATCH(1, ([1]metacritic_game_info!$B$2:$B$5001=A4442)*([1]metacritic_game_info!$J$2:$J$5001=B4442), 0))</f>
        <v>#N/A</v>
      </c>
      <c r="S4442" s="1" t="e" cm="1">
        <f t="array" ref="S4442">INDEX([1]metacritic_game_info!$H$2:$H$5001, MATCH(1, ([1]metacritic_game_info!$B$2:$B$5001=A4442)*([1]metacritic_game_info!$J$2:$J$5001=B4442), 0))</f>
        <v>#N/A</v>
      </c>
      <c r="T4442" s="1" t="e" cm="1">
        <f t="array" ref="T4442">VLOOKUP(INDEX([1]metacritic_game_info!$I$2:$I$5001, MATCH(1, ([1]metacritic_game_info!$B$2:$B$5001=A4442)*([1]metacritic_game_info!$J$2:$J$5001=B4442), 0)),[2]!Table8[#Data],3,FALSE)</f>
        <v>#N/A</v>
      </c>
      <c r="V4442" t="e" cm="1">
        <f t="array" ref="V4442">INDEX([3]updatedVGOutput!$F$2:$F$210, MATCH(1, ([3]updatedVGOutput!$A$2:$A$210=A4442)*([3]updatedVGOutput!$C$2:$C$210=B4442), 0))</f>
        <v>#N/A</v>
      </c>
      <c r="X4442" s="4" t="str">
        <f t="shared" si="95"/>
        <v>https://www.google.com/search?q=Mercenaries 2 World in Flames PS3 release date</v>
      </c>
    </row>
    <row r="4443" spans="1:24" hidden="1" x14ac:dyDescent="0.25">
      <c r="A4443" t="s">
        <v>6056</v>
      </c>
      <c r="B4443" t="s">
        <v>30</v>
      </c>
      <c r="C4443" t="s">
        <v>38</v>
      </c>
      <c r="D4443" t="s">
        <v>22</v>
      </c>
      <c r="E4443">
        <v>6</v>
      </c>
      <c r="F4443">
        <v>9</v>
      </c>
      <c r="G4443">
        <v>4</v>
      </c>
      <c r="H4443">
        <v>11</v>
      </c>
      <c r="I4443">
        <v>3.11</v>
      </c>
      <c r="J4443">
        <v>2.2400000000000002</v>
      </c>
      <c r="K4443">
        <v>3.27</v>
      </c>
      <c r="L4443">
        <v>2.1800000000000002</v>
      </c>
      <c r="M4443">
        <v>10.8</v>
      </c>
      <c r="N4443">
        <v>3.09</v>
      </c>
      <c r="O4443">
        <v>2010</v>
      </c>
      <c r="P4443" t="e" cm="1">
        <f t="array" ref="P4443">INDEX([1]metacritic_game_info!$D$2:$D$5001, MATCH(1, ([1]metacritic_game_info!$B$2:$B$5001=A4443)*([1]metacritic_game_info!$J$2:$J$5001=B4443), 0))</f>
        <v>#N/A</v>
      </c>
      <c r="Q4443" t="e" cm="1">
        <f t="array" ref="Q4443">INDEX([1]metacritic_game_info!$E$2:$E$5001, MATCH(1, ([1]metacritic_game_info!$B$2:$B$5001=A4443)*([1]metacritic_game_info!$J$2:$J$5001=B4443), 0))</f>
        <v>#N/A</v>
      </c>
      <c r="R4443" s="1" t="e" cm="1">
        <f t="array" ref="R4443">INDEX([1]metacritic_game_info!$G$2:$G$5001, MATCH(1, ([1]metacritic_game_info!$B$2:$B$5001=A4443)*([1]metacritic_game_info!$J$2:$J$5001=B4443), 0))</f>
        <v>#N/A</v>
      </c>
      <c r="S4443" s="1" t="e" cm="1">
        <f t="array" ref="S4443">INDEX([1]metacritic_game_info!$H$2:$H$5001, MATCH(1, ([1]metacritic_game_info!$B$2:$B$5001=A4443)*([1]metacritic_game_info!$J$2:$J$5001=B4443), 0))</f>
        <v>#N/A</v>
      </c>
      <c r="T4443" s="1" t="e" cm="1">
        <f t="array" ref="T4443">VLOOKUP(INDEX([1]metacritic_game_info!$I$2:$I$5001, MATCH(1, ([1]metacritic_game_info!$B$2:$B$5001=A4443)*([1]metacritic_game_info!$J$2:$J$5001=B4443), 0)),[2]!Table8[#Data],3,FALSE)</f>
        <v>#N/A</v>
      </c>
      <c r="V4443" t="e" cm="1">
        <f t="array" ref="V4443">INDEX([3]updatedVGOutput!$F$2:$F$210, MATCH(1, ([3]updatedVGOutput!$A$2:$A$210=A4443)*([3]updatedVGOutput!$C$2:$C$210=B4443), 0))</f>
        <v>#N/A</v>
      </c>
      <c r="X4443" s="4" t="str">
        <f t="shared" si="95"/>
        <v>https://www.google.com/search?q=Mercuria Nizu no Miyako ni Koi o Hanataba o PC release date</v>
      </c>
    </row>
    <row r="4444" spans="1:24" hidden="1" x14ac:dyDescent="0.25">
      <c r="A4444" t="s">
        <v>2235</v>
      </c>
      <c r="B4444" t="s">
        <v>16</v>
      </c>
      <c r="C4444" t="s">
        <v>31</v>
      </c>
      <c r="D4444" t="s">
        <v>23</v>
      </c>
      <c r="E4444">
        <v>3</v>
      </c>
      <c r="F4444">
        <v>3</v>
      </c>
      <c r="G4444">
        <v>1</v>
      </c>
      <c r="H4444">
        <v>119</v>
      </c>
      <c r="I4444">
        <v>1.68</v>
      </c>
      <c r="J4444">
        <v>1.4</v>
      </c>
      <c r="K4444">
        <v>2.54</v>
      </c>
      <c r="L4444">
        <v>2.98</v>
      </c>
      <c r="M4444">
        <v>8.6</v>
      </c>
      <c r="N4444">
        <v>3</v>
      </c>
      <c r="O4444">
        <v>2009</v>
      </c>
      <c r="P4444" t="e" cm="1">
        <f t="array" ref="P4444">INDEX([1]metacritic_game_info!$D$2:$D$5001, MATCH(1, ([1]metacritic_game_info!$B$2:$B$5001=A4444)*([1]metacritic_game_info!$J$2:$J$5001=B4444), 0))</f>
        <v>#N/A</v>
      </c>
      <c r="Q4444" t="e" cm="1">
        <f t="array" ref="Q4444">INDEX([1]metacritic_game_info!$E$2:$E$5001, MATCH(1, ([1]metacritic_game_info!$B$2:$B$5001=A4444)*([1]metacritic_game_info!$J$2:$J$5001=B4444), 0))</f>
        <v>#N/A</v>
      </c>
      <c r="R4444" s="1" t="e" cm="1">
        <f t="array" ref="R4444">INDEX([1]metacritic_game_info!$G$2:$G$5001, MATCH(1, ([1]metacritic_game_info!$B$2:$B$5001=A4444)*([1]metacritic_game_info!$J$2:$J$5001=B4444), 0))</f>
        <v>#N/A</v>
      </c>
      <c r="S4444" s="1" t="e" cm="1">
        <f t="array" ref="S4444">INDEX([1]metacritic_game_info!$H$2:$H$5001, MATCH(1, ([1]metacritic_game_info!$B$2:$B$5001=A4444)*([1]metacritic_game_info!$J$2:$J$5001=B4444), 0))</f>
        <v>#N/A</v>
      </c>
      <c r="T4444" s="1" t="e" cm="1">
        <f t="array" ref="T4444">VLOOKUP(INDEX([1]metacritic_game_info!$I$2:$I$5001, MATCH(1, ([1]metacritic_game_info!$B$2:$B$5001=A4444)*([1]metacritic_game_info!$J$2:$J$5001=B4444), 0)),[2]!Table8[#Data],3,FALSE)</f>
        <v>#N/A</v>
      </c>
      <c r="V4444" t="e" cm="1">
        <f t="array" ref="V4444">INDEX([3]updatedVGOutput!$F$2:$F$210, MATCH(1, ([3]updatedVGOutput!$A$2:$A$210=A4444)*([3]updatedVGOutput!$C$2:$C$210=B4444), 0))</f>
        <v>#N/A</v>
      </c>
      <c r="X4444" s="4" t="str">
        <f t="shared" si="95"/>
        <v>https://www.google.com/search?q=Mercury Meltdown PS release date</v>
      </c>
    </row>
    <row r="4445" spans="1:24" hidden="1" x14ac:dyDescent="0.25">
      <c r="A4445" t="s">
        <v>2236</v>
      </c>
      <c r="B4445" t="s">
        <v>21</v>
      </c>
      <c r="C4445" t="s">
        <v>31</v>
      </c>
      <c r="D4445" t="s">
        <v>44</v>
      </c>
      <c r="E4445">
        <v>4</v>
      </c>
      <c r="F4445">
        <v>3</v>
      </c>
      <c r="G4445">
        <v>2</v>
      </c>
      <c r="H4445">
        <v>222</v>
      </c>
      <c r="I4445">
        <v>4.04</v>
      </c>
      <c r="J4445">
        <v>3.83</v>
      </c>
      <c r="K4445">
        <v>5.19</v>
      </c>
      <c r="L4445">
        <v>3.27</v>
      </c>
      <c r="M4445">
        <v>16.329999999999998</v>
      </c>
      <c r="N4445">
        <v>3.42</v>
      </c>
      <c r="O4445">
        <v>2006</v>
      </c>
      <c r="P4445" t="e" cm="1">
        <f t="array" ref="P4445">INDEX([1]metacritic_game_info!$D$2:$D$5001, MATCH(1, ([1]metacritic_game_info!$B$2:$B$5001=A4445)*([1]metacritic_game_info!$J$2:$J$5001=B4445), 0))</f>
        <v>#N/A</v>
      </c>
      <c r="Q4445" t="e" cm="1">
        <f t="array" ref="Q4445">INDEX([1]metacritic_game_info!$E$2:$E$5001, MATCH(1, ([1]metacritic_game_info!$B$2:$B$5001=A4445)*([1]metacritic_game_info!$J$2:$J$5001=B4445), 0))</f>
        <v>#N/A</v>
      </c>
      <c r="R4445" s="1" t="e" cm="1">
        <f t="array" ref="R4445">INDEX([1]metacritic_game_info!$G$2:$G$5001, MATCH(1, ([1]metacritic_game_info!$B$2:$B$5001=A4445)*([1]metacritic_game_info!$J$2:$J$5001=B4445), 0))</f>
        <v>#N/A</v>
      </c>
      <c r="S4445" s="1" t="e" cm="1">
        <f t="array" ref="S4445">INDEX([1]metacritic_game_info!$H$2:$H$5001, MATCH(1, ([1]metacritic_game_info!$B$2:$B$5001=A4445)*([1]metacritic_game_info!$J$2:$J$5001=B4445), 0))</f>
        <v>#N/A</v>
      </c>
      <c r="T4445" s="1" t="e" cm="1">
        <f t="array" ref="T4445">VLOOKUP(INDEX([1]metacritic_game_info!$I$2:$I$5001, MATCH(1, ([1]metacritic_game_info!$B$2:$B$5001=A4445)*([1]metacritic_game_info!$J$2:$J$5001=B4445), 0)),[2]!Table8[#Data],3,FALSE)</f>
        <v>#N/A</v>
      </c>
      <c r="V4445" t="e" cm="1">
        <f t="array" ref="V4445">INDEX([3]updatedVGOutput!$F$2:$F$210, MATCH(1, ([3]updatedVGOutput!$A$2:$A$210=A4445)*([3]updatedVGOutput!$C$2:$C$210=B4445), 0))</f>
        <v>#N/A</v>
      </c>
      <c r="X4445" s="4" t="str">
        <f t="shared" si="95"/>
        <v>https://www.google.com/search?q=Mercury Meltdown Remix PS2 release date</v>
      </c>
    </row>
    <row r="4446" spans="1:24" hidden="1" x14ac:dyDescent="0.25">
      <c r="A4446" t="s">
        <v>2237</v>
      </c>
      <c r="B4446" t="s">
        <v>16</v>
      </c>
      <c r="C4446" t="s">
        <v>38</v>
      </c>
      <c r="D4446" t="s">
        <v>44</v>
      </c>
      <c r="E4446">
        <v>9</v>
      </c>
      <c r="F4446">
        <v>9</v>
      </c>
      <c r="G4446">
        <v>9</v>
      </c>
      <c r="H4446">
        <v>90</v>
      </c>
      <c r="I4446">
        <v>3.5</v>
      </c>
      <c r="J4446">
        <v>2.77</v>
      </c>
      <c r="K4446">
        <v>2.46</v>
      </c>
      <c r="L4446">
        <v>6.15</v>
      </c>
      <c r="M4446">
        <v>14.88</v>
      </c>
      <c r="N4446">
        <v>7.78</v>
      </c>
      <c r="O4446">
        <v>2001</v>
      </c>
      <c r="P4446" t="e" cm="1">
        <f t="array" ref="P4446">INDEX([1]metacritic_game_info!$D$2:$D$5001, MATCH(1, ([1]metacritic_game_info!$B$2:$B$5001=A4446)*([1]metacritic_game_info!$J$2:$J$5001=B4446), 0))</f>
        <v>#N/A</v>
      </c>
      <c r="Q4446" t="e" cm="1">
        <f t="array" ref="Q4446">INDEX([1]metacritic_game_info!$E$2:$E$5001, MATCH(1, ([1]metacritic_game_info!$B$2:$B$5001=A4446)*([1]metacritic_game_info!$J$2:$J$5001=B4446), 0))</f>
        <v>#N/A</v>
      </c>
      <c r="R4446" s="1" t="e" cm="1">
        <f t="array" ref="R4446">INDEX([1]metacritic_game_info!$G$2:$G$5001, MATCH(1, ([1]metacritic_game_info!$B$2:$B$5001=A4446)*([1]metacritic_game_info!$J$2:$J$5001=B4446), 0))</f>
        <v>#N/A</v>
      </c>
      <c r="S4446" s="1" t="e" cm="1">
        <f t="array" ref="S4446">INDEX([1]metacritic_game_info!$H$2:$H$5001, MATCH(1, ([1]metacritic_game_info!$B$2:$B$5001=A4446)*([1]metacritic_game_info!$J$2:$J$5001=B4446), 0))</f>
        <v>#N/A</v>
      </c>
      <c r="T4446" s="1" t="e" cm="1">
        <f t="array" ref="T4446">VLOOKUP(INDEX([1]metacritic_game_info!$I$2:$I$5001, MATCH(1, ([1]metacritic_game_info!$B$2:$B$5001=A4446)*([1]metacritic_game_info!$J$2:$J$5001=B4446), 0)),[2]!Table8[#Data],3,FALSE)</f>
        <v>#N/A</v>
      </c>
      <c r="V4446" t="e" cm="1">
        <f t="array" ref="V4446">INDEX([3]updatedVGOutput!$F$2:$F$210, MATCH(1, ([3]updatedVGOutput!$A$2:$A$210=A4446)*([3]updatedVGOutput!$C$2:$C$210=B4446), 0))</f>
        <v>#N/A</v>
      </c>
      <c r="X4446" s="4" t="str">
        <f t="shared" si="95"/>
        <v>https://www.google.com/search?q=Mermaid no Kisetsu PS release date</v>
      </c>
    </row>
    <row r="4447" spans="1:24" hidden="1" x14ac:dyDescent="0.25">
      <c r="A4447" t="s">
        <v>6057</v>
      </c>
      <c r="B4447" t="s">
        <v>16</v>
      </c>
      <c r="C4447" t="s">
        <v>38</v>
      </c>
      <c r="D4447" t="s">
        <v>35</v>
      </c>
      <c r="E4447">
        <v>6</v>
      </c>
      <c r="F4447">
        <v>9</v>
      </c>
      <c r="G4447">
        <v>10</v>
      </c>
      <c r="H4447">
        <v>116</v>
      </c>
      <c r="I4447">
        <v>6.73</v>
      </c>
      <c r="J4447">
        <v>4.26</v>
      </c>
      <c r="K4447">
        <v>5.59</v>
      </c>
      <c r="L4447">
        <v>4.6900000000000004</v>
      </c>
      <c r="M4447">
        <v>21.27</v>
      </c>
      <c r="N4447">
        <v>5.55</v>
      </c>
      <c r="O4447">
        <v>2002</v>
      </c>
      <c r="P4447" t="e" cm="1">
        <f t="array" ref="P4447">INDEX([1]metacritic_game_info!$D$2:$D$5001, MATCH(1, ([1]metacritic_game_info!$B$2:$B$5001=A4447)*([1]metacritic_game_info!$J$2:$J$5001=B4447), 0))</f>
        <v>#N/A</v>
      </c>
      <c r="Q4447" t="e" cm="1">
        <f t="array" ref="Q4447">INDEX([1]metacritic_game_info!$E$2:$E$5001, MATCH(1, ([1]metacritic_game_info!$B$2:$B$5001=A4447)*([1]metacritic_game_info!$J$2:$J$5001=B4447), 0))</f>
        <v>#N/A</v>
      </c>
      <c r="R4447" s="1" t="e" cm="1">
        <f t="array" ref="R4447">INDEX([1]metacritic_game_info!$G$2:$G$5001, MATCH(1, ([1]metacritic_game_info!$B$2:$B$5001=A4447)*([1]metacritic_game_info!$J$2:$J$5001=B4447), 0))</f>
        <v>#N/A</v>
      </c>
      <c r="S4447" s="1" t="e" cm="1">
        <f t="array" ref="S4447">INDEX([1]metacritic_game_info!$H$2:$H$5001, MATCH(1, ([1]metacritic_game_info!$B$2:$B$5001=A4447)*([1]metacritic_game_info!$J$2:$J$5001=B4447), 0))</f>
        <v>#N/A</v>
      </c>
      <c r="T4447" s="1" t="e" cm="1">
        <f t="array" ref="T4447">VLOOKUP(INDEX([1]metacritic_game_info!$I$2:$I$5001, MATCH(1, ([1]metacritic_game_info!$B$2:$B$5001=A4447)*([1]metacritic_game_info!$J$2:$J$5001=B4447), 0)),[2]!Table8[#Data],3,FALSE)</f>
        <v>#N/A</v>
      </c>
      <c r="V4447" t="e" cm="1">
        <f t="array" ref="V4447">INDEX([3]updatedVGOutput!$F$2:$F$210, MATCH(1, ([3]updatedVGOutput!$A$2:$A$210=A4447)*([3]updatedVGOutput!$C$2:$C$210=B4447), 0))</f>
        <v>#N/A</v>
      </c>
      <c r="X4447" s="4" t="str">
        <f t="shared" si="95"/>
        <v>https://www.google.com/search?q=Mermaid no Kisetsu Curtain Call PS release date</v>
      </c>
    </row>
    <row r="4448" spans="1:24" hidden="1" x14ac:dyDescent="0.25">
      <c r="A4448" t="s">
        <v>2238</v>
      </c>
      <c r="B4448" t="s">
        <v>21</v>
      </c>
      <c r="C4448" t="s">
        <v>38</v>
      </c>
      <c r="D4448" t="s">
        <v>18</v>
      </c>
      <c r="E4448">
        <v>9</v>
      </c>
      <c r="F4448">
        <v>4</v>
      </c>
      <c r="G4448">
        <v>5</v>
      </c>
      <c r="H4448">
        <v>19</v>
      </c>
      <c r="I4448">
        <v>4.5999999999999996</v>
      </c>
      <c r="J4448">
        <v>3.03</v>
      </c>
      <c r="K4448">
        <v>5.3</v>
      </c>
      <c r="L4448">
        <v>2.4900000000000002</v>
      </c>
      <c r="M4448">
        <v>15.42</v>
      </c>
      <c r="N4448">
        <v>1.4</v>
      </c>
      <c r="O4448">
        <v>2006</v>
      </c>
      <c r="P4448" t="e" cm="1">
        <f t="array" ref="P4448">INDEX([1]metacritic_game_info!$D$2:$D$5001, MATCH(1, ([1]metacritic_game_info!$B$2:$B$5001=A4448)*([1]metacritic_game_info!$J$2:$J$5001=B4448), 0))</f>
        <v>#N/A</v>
      </c>
      <c r="Q4448" t="e" cm="1">
        <f t="array" ref="Q4448">INDEX([1]metacritic_game_info!$E$2:$E$5001, MATCH(1, ([1]metacritic_game_info!$B$2:$B$5001=A4448)*([1]metacritic_game_info!$J$2:$J$5001=B4448), 0))</f>
        <v>#N/A</v>
      </c>
      <c r="R4448" s="1" t="e" cm="1">
        <f t="array" ref="R4448">INDEX([1]metacritic_game_info!$G$2:$G$5001, MATCH(1, ([1]metacritic_game_info!$B$2:$B$5001=A4448)*([1]metacritic_game_info!$J$2:$J$5001=B4448), 0))</f>
        <v>#N/A</v>
      </c>
      <c r="S4448" s="1" t="e" cm="1">
        <f t="array" ref="S4448">INDEX([1]metacritic_game_info!$H$2:$H$5001, MATCH(1, ([1]metacritic_game_info!$B$2:$B$5001=A4448)*([1]metacritic_game_info!$J$2:$J$5001=B4448), 0))</f>
        <v>#N/A</v>
      </c>
      <c r="T4448" s="1" t="e" cm="1">
        <f t="array" ref="T4448">VLOOKUP(INDEX([1]metacritic_game_info!$I$2:$I$5001, MATCH(1, ([1]metacritic_game_info!$B$2:$B$5001=A4448)*([1]metacritic_game_info!$J$2:$J$5001=B4448), 0)),[2]!Table8[#Data],3,FALSE)</f>
        <v>#N/A</v>
      </c>
      <c r="V4448" t="e" cm="1">
        <f t="array" ref="V4448">INDEX([3]updatedVGOutput!$F$2:$F$210, MATCH(1, ([3]updatedVGOutput!$A$2:$A$210=A4448)*([3]updatedVGOutput!$C$2:$C$210=B4448), 0))</f>
        <v>#N/A</v>
      </c>
      <c r="X4448" s="4" t="str">
        <f t="shared" si="95"/>
        <v>https://www.google.com/search?q=Mermaid Prism PS2 release date</v>
      </c>
    </row>
    <row r="4449" spans="1:24" hidden="1" x14ac:dyDescent="0.25">
      <c r="A4449" t="s">
        <v>2239</v>
      </c>
      <c r="B4449" t="s">
        <v>30</v>
      </c>
      <c r="C4449" t="s">
        <v>31</v>
      </c>
      <c r="D4449" t="s">
        <v>35</v>
      </c>
      <c r="E4449">
        <v>9</v>
      </c>
      <c r="F4449">
        <v>7</v>
      </c>
      <c r="G4449">
        <v>8</v>
      </c>
      <c r="H4449">
        <v>184</v>
      </c>
      <c r="I4449">
        <v>6.62</v>
      </c>
      <c r="J4449">
        <v>2.48</v>
      </c>
      <c r="K4449">
        <v>3.81</v>
      </c>
      <c r="L4449">
        <v>6.8</v>
      </c>
      <c r="M4449">
        <v>19.71</v>
      </c>
      <c r="N4449">
        <v>6.99</v>
      </c>
      <c r="O4449">
        <v>2008</v>
      </c>
      <c r="P4449" t="e" cm="1">
        <f t="array" ref="P4449">INDEX([1]metacritic_game_info!$D$2:$D$5001, MATCH(1, ([1]metacritic_game_info!$B$2:$B$5001=A4449)*([1]metacritic_game_info!$J$2:$J$5001=B4449), 0))</f>
        <v>#N/A</v>
      </c>
      <c r="Q4449" t="e" cm="1">
        <f t="array" ref="Q4449">INDEX([1]metacritic_game_info!$E$2:$E$5001, MATCH(1, ([1]metacritic_game_info!$B$2:$B$5001=A4449)*([1]metacritic_game_info!$J$2:$J$5001=B4449), 0))</f>
        <v>#N/A</v>
      </c>
      <c r="R4449" s="1" t="e" cm="1">
        <f t="array" ref="R4449">INDEX([1]metacritic_game_info!$G$2:$G$5001, MATCH(1, ([1]metacritic_game_info!$B$2:$B$5001=A4449)*([1]metacritic_game_info!$J$2:$J$5001=B4449), 0))</f>
        <v>#N/A</v>
      </c>
      <c r="S4449" s="1" t="e" cm="1">
        <f t="array" ref="S4449">INDEX([1]metacritic_game_info!$H$2:$H$5001, MATCH(1, ([1]metacritic_game_info!$B$2:$B$5001=A4449)*([1]metacritic_game_info!$J$2:$J$5001=B4449), 0))</f>
        <v>#N/A</v>
      </c>
      <c r="T4449" s="1" t="e" cm="1">
        <f t="array" ref="T4449">VLOOKUP(INDEX([1]metacritic_game_info!$I$2:$I$5001, MATCH(1, ([1]metacritic_game_info!$B$2:$B$5001=A4449)*([1]metacritic_game_info!$J$2:$J$5001=B4449), 0)),[2]!Table8[#Data],3,FALSE)</f>
        <v>#N/A</v>
      </c>
      <c r="V4449" t="e" cm="1">
        <f t="array" ref="V4449">INDEX([3]updatedVGOutput!$F$2:$F$210, MATCH(1, ([3]updatedVGOutput!$A$2:$A$210=A4449)*([3]updatedVGOutput!$C$2:$C$210=B4449), 0))</f>
        <v>#N/A</v>
      </c>
      <c r="X4449" s="4" t="str">
        <f t="shared" si="95"/>
        <v>https://www.google.com/search?q=Merv Griffins Crosswords PC release date</v>
      </c>
    </row>
    <row r="4450" spans="1:24" hidden="1" x14ac:dyDescent="0.25">
      <c r="A4450" t="s">
        <v>2239</v>
      </c>
      <c r="B4450" t="s">
        <v>34</v>
      </c>
      <c r="C4450" t="s">
        <v>31</v>
      </c>
      <c r="D4450" t="s">
        <v>23</v>
      </c>
      <c r="E4450">
        <v>3</v>
      </c>
      <c r="F4450">
        <v>2</v>
      </c>
      <c r="G4450">
        <v>4</v>
      </c>
      <c r="H4450">
        <v>148</v>
      </c>
      <c r="I4450">
        <v>3</v>
      </c>
      <c r="J4450">
        <v>0.03</v>
      </c>
      <c r="K4450">
        <v>2.29</v>
      </c>
      <c r="L4450">
        <v>6.15</v>
      </c>
      <c r="M4450">
        <v>8.5</v>
      </c>
      <c r="N4450">
        <v>7.51</v>
      </c>
      <c r="O4450">
        <v>2008</v>
      </c>
      <c r="P4450" t="e" cm="1">
        <f t="array" ref="P4450">INDEX([1]metacritic_game_info!$D$2:$D$5001, MATCH(1, ([1]metacritic_game_info!$B$2:$B$5001=A4450)*([1]metacritic_game_info!$J$2:$J$5001=B4450), 0))</f>
        <v>#N/A</v>
      </c>
      <c r="Q4450" t="e" cm="1">
        <f t="array" ref="Q4450">INDEX([1]metacritic_game_info!$E$2:$E$5001, MATCH(1, ([1]metacritic_game_info!$B$2:$B$5001=A4450)*([1]metacritic_game_info!$J$2:$J$5001=B4450), 0))</f>
        <v>#N/A</v>
      </c>
      <c r="R4450" s="1" t="e" cm="1">
        <f t="array" ref="R4450">INDEX([1]metacritic_game_info!$G$2:$G$5001, MATCH(1, ([1]metacritic_game_info!$B$2:$B$5001=A4450)*([1]metacritic_game_info!$J$2:$J$5001=B4450), 0))</f>
        <v>#N/A</v>
      </c>
      <c r="S4450" s="1" t="e" cm="1">
        <f t="array" ref="S4450">INDEX([1]metacritic_game_info!$H$2:$H$5001, MATCH(1, ([1]metacritic_game_info!$B$2:$B$5001=A4450)*([1]metacritic_game_info!$J$2:$J$5001=B4450), 0))</f>
        <v>#N/A</v>
      </c>
      <c r="T4450" s="1" t="e" cm="1">
        <f t="array" ref="T4450">VLOOKUP(INDEX([1]metacritic_game_info!$I$2:$I$5001, MATCH(1, ([1]metacritic_game_info!$B$2:$B$5001=A4450)*([1]metacritic_game_info!$J$2:$J$5001=B4450), 0)),[2]!Table8[#Data],3,FALSE)</f>
        <v>#N/A</v>
      </c>
      <c r="V4450" t="e" cm="1">
        <f t="array" ref="V4450">INDEX([3]updatedVGOutput!$F$2:$F$210, MATCH(1, ([3]updatedVGOutput!$A$2:$A$210=A4450)*([3]updatedVGOutput!$C$2:$C$210=B4450), 0))</f>
        <v>#N/A</v>
      </c>
      <c r="X4450" s="4" t="str">
        <f t="shared" si="95"/>
        <v>https://www.google.com/search?q=Merv Griffins Crosswords DS release date</v>
      </c>
    </row>
    <row r="4451" spans="1:24" hidden="1" x14ac:dyDescent="0.25">
      <c r="A4451" t="s">
        <v>2240</v>
      </c>
      <c r="B4451" t="s">
        <v>30</v>
      </c>
      <c r="C4451" t="s">
        <v>38</v>
      </c>
      <c r="D4451" t="s">
        <v>35</v>
      </c>
      <c r="E4451">
        <v>3</v>
      </c>
      <c r="F4451">
        <v>5</v>
      </c>
      <c r="G4451">
        <v>6</v>
      </c>
      <c r="H4451">
        <v>97</v>
      </c>
      <c r="I4451">
        <v>5.01</v>
      </c>
      <c r="J4451">
        <v>1.85</v>
      </c>
      <c r="K4451">
        <v>2.95</v>
      </c>
      <c r="L4451">
        <v>3.5</v>
      </c>
      <c r="M4451">
        <v>13.31</v>
      </c>
      <c r="N4451">
        <v>6.96</v>
      </c>
      <c r="O4451">
        <v>2000</v>
      </c>
      <c r="P4451" t="e" cm="1">
        <f t="array" ref="P4451">INDEX([1]metacritic_game_info!$D$2:$D$5001, MATCH(1, ([1]metacritic_game_info!$B$2:$B$5001=A4451)*([1]metacritic_game_info!$J$2:$J$5001=B4451), 0))</f>
        <v>#N/A</v>
      </c>
      <c r="Q4451" t="e" cm="1">
        <f t="array" ref="Q4451">INDEX([1]metacritic_game_info!$E$2:$E$5001, MATCH(1, ([1]metacritic_game_info!$B$2:$B$5001=A4451)*([1]metacritic_game_info!$J$2:$J$5001=B4451), 0))</f>
        <v>#N/A</v>
      </c>
      <c r="R4451" s="1" t="e" cm="1">
        <f t="array" ref="R4451">INDEX([1]metacritic_game_info!$G$2:$G$5001, MATCH(1, ([1]metacritic_game_info!$B$2:$B$5001=A4451)*([1]metacritic_game_info!$J$2:$J$5001=B4451), 0))</f>
        <v>#N/A</v>
      </c>
      <c r="S4451" s="1" t="e" cm="1">
        <f t="array" ref="S4451">INDEX([1]metacritic_game_info!$H$2:$H$5001, MATCH(1, ([1]metacritic_game_info!$B$2:$B$5001=A4451)*([1]metacritic_game_info!$J$2:$J$5001=B4451), 0))</f>
        <v>#N/A</v>
      </c>
      <c r="T4451" s="1" t="e" cm="1">
        <f t="array" ref="T4451">VLOOKUP(INDEX([1]metacritic_game_info!$I$2:$I$5001, MATCH(1, ([1]metacritic_game_info!$B$2:$B$5001=A4451)*([1]metacritic_game_info!$J$2:$J$5001=B4451), 0)),[2]!Table8[#Data],3,FALSE)</f>
        <v>#N/A</v>
      </c>
      <c r="V4451" t="e" cm="1">
        <f t="array" ref="V4451">INDEX([3]updatedVGOutput!$F$2:$F$210, MATCH(1, ([3]updatedVGOutput!$A$2:$A$210=A4451)*([3]updatedVGOutput!$C$2:$C$210=B4451), 0))</f>
        <v>#N/A</v>
      </c>
      <c r="X4451" s="4" t="str">
        <f t="shared" si="95"/>
        <v>https://www.google.com/search?q=Messiah PC release date</v>
      </c>
    </row>
    <row r="4452" spans="1:24" hidden="1" x14ac:dyDescent="0.25">
      <c r="A4452" t="s">
        <v>6058</v>
      </c>
      <c r="B4452" t="s">
        <v>30</v>
      </c>
      <c r="C4452" t="s">
        <v>38</v>
      </c>
      <c r="D4452" t="s">
        <v>22</v>
      </c>
      <c r="E4452">
        <v>4</v>
      </c>
      <c r="F4452">
        <v>5</v>
      </c>
      <c r="G4452">
        <v>10</v>
      </c>
      <c r="H4452">
        <v>16</v>
      </c>
      <c r="I4452">
        <v>6.13</v>
      </c>
      <c r="J4452">
        <v>2.88</v>
      </c>
      <c r="K4452">
        <v>5.34</v>
      </c>
      <c r="L4452">
        <v>3.36</v>
      </c>
      <c r="M4452">
        <v>17.71</v>
      </c>
      <c r="N4452">
        <v>1.76</v>
      </c>
      <c r="O4452">
        <v>2008</v>
      </c>
      <c r="P4452" t="e" cm="1">
        <f t="array" ref="P4452">INDEX([1]metacritic_game_info!$D$2:$D$5001, MATCH(1, ([1]metacritic_game_info!$B$2:$B$5001=A4452)*([1]metacritic_game_info!$J$2:$J$5001=B4452), 0))</f>
        <v>#N/A</v>
      </c>
      <c r="Q4452" t="e" cm="1">
        <f t="array" ref="Q4452">INDEX([1]metacritic_game_info!$E$2:$E$5001, MATCH(1, ([1]metacritic_game_info!$B$2:$B$5001=A4452)*([1]metacritic_game_info!$J$2:$J$5001=B4452), 0))</f>
        <v>#N/A</v>
      </c>
      <c r="R4452" s="1" t="e" cm="1">
        <f t="array" ref="R4452">INDEX([1]metacritic_game_info!$G$2:$G$5001, MATCH(1, ([1]metacritic_game_info!$B$2:$B$5001=A4452)*([1]metacritic_game_info!$J$2:$J$5001=B4452), 0))</f>
        <v>#N/A</v>
      </c>
      <c r="S4452" s="1" t="e" cm="1">
        <f t="array" ref="S4452">INDEX([1]metacritic_game_info!$H$2:$H$5001, MATCH(1, ([1]metacritic_game_info!$B$2:$B$5001=A4452)*([1]metacritic_game_info!$J$2:$J$5001=B4452), 0))</f>
        <v>#N/A</v>
      </c>
      <c r="T4452" s="1" t="e" cm="1">
        <f t="array" ref="T4452">VLOOKUP(INDEX([1]metacritic_game_info!$I$2:$I$5001, MATCH(1, ([1]metacritic_game_info!$B$2:$B$5001=A4452)*([1]metacritic_game_info!$J$2:$J$5001=B4452), 0)),[2]!Table8[#Data],3,FALSE)</f>
        <v>#N/A</v>
      </c>
      <c r="V4452" t="e" cm="1">
        <f t="array" ref="V4452">INDEX([3]updatedVGOutput!$F$2:$F$210, MATCH(1, ([3]updatedVGOutput!$A$2:$A$210=A4452)*([3]updatedVGOutput!$C$2:$C$210=B4452), 0))</f>
        <v>#N/A</v>
      </c>
      <c r="X4452" s="4" t="str">
        <f t="shared" si="95"/>
        <v>https://www.google.com/search?q=Messiah Paranoia Paradox PC release date</v>
      </c>
    </row>
    <row r="4453" spans="1:24" hidden="1" x14ac:dyDescent="0.25">
      <c r="A4453" t="s">
        <v>2241</v>
      </c>
      <c r="B4453" t="s">
        <v>30</v>
      </c>
      <c r="C4453" t="s">
        <v>38</v>
      </c>
      <c r="D4453" t="s">
        <v>23</v>
      </c>
      <c r="E4453">
        <v>10</v>
      </c>
      <c r="F4453">
        <v>10</v>
      </c>
      <c r="G4453">
        <v>2</v>
      </c>
      <c r="H4453">
        <v>275</v>
      </c>
      <c r="I4453">
        <v>7.67</v>
      </c>
      <c r="J4453">
        <v>2.71</v>
      </c>
      <c r="K4453">
        <v>6</v>
      </c>
      <c r="L4453">
        <v>4.07</v>
      </c>
      <c r="M4453">
        <v>20.45</v>
      </c>
      <c r="N4453">
        <v>3.85</v>
      </c>
      <c r="O4453">
        <v>2006</v>
      </c>
      <c r="P4453" t="e" cm="1">
        <f t="array" ref="P4453">INDEX([1]metacritic_game_info!$D$2:$D$5001, MATCH(1, ([1]metacritic_game_info!$B$2:$B$5001=A4453)*([1]metacritic_game_info!$J$2:$J$5001=B4453), 0))</f>
        <v>#N/A</v>
      </c>
      <c r="Q4453" t="e" cm="1">
        <f t="array" ref="Q4453">INDEX([1]metacritic_game_info!$E$2:$E$5001, MATCH(1, ([1]metacritic_game_info!$B$2:$B$5001=A4453)*([1]metacritic_game_info!$J$2:$J$5001=B4453), 0))</f>
        <v>#N/A</v>
      </c>
      <c r="R4453" s="1" t="e" cm="1">
        <f t="array" ref="R4453">INDEX([1]metacritic_game_info!$G$2:$G$5001, MATCH(1, ([1]metacritic_game_info!$B$2:$B$5001=A4453)*([1]metacritic_game_info!$J$2:$J$5001=B4453), 0))</f>
        <v>#N/A</v>
      </c>
      <c r="S4453" s="1" t="e" cm="1">
        <f t="array" ref="S4453">INDEX([1]metacritic_game_info!$H$2:$H$5001, MATCH(1, ([1]metacritic_game_info!$B$2:$B$5001=A4453)*([1]metacritic_game_info!$J$2:$J$5001=B4453), 0))</f>
        <v>#N/A</v>
      </c>
      <c r="T4453" s="1" t="e" cm="1">
        <f t="array" ref="T4453">VLOOKUP(INDEX([1]metacritic_game_info!$I$2:$I$5001, MATCH(1, ([1]metacritic_game_info!$B$2:$B$5001=A4453)*([1]metacritic_game_info!$J$2:$J$5001=B4453), 0)),[2]!Table8[#Data],3,FALSE)</f>
        <v>#N/A</v>
      </c>
      <c r="V4453" t="e" cm="1">
        <f t="array" ref="V4453">INDEX([3]updatedVGOutput!$F$2:$F$210, MATCH(1, ([3]updatedVGOutput!$A$2:$A$210=A4453)*([3]updatedVGOutput!$C$2:$C$210=B4453), 0))</f>
        <v>#N/A</v>
      </c>
      <c r="X4453" s="4" t="str">
        <f t="shared" si="95"/>
        <v>https://www.google.com/search?q=Messiah (Japan) PC release date</v>
      </c>
    </row>
    <row r="4454" spans="1:24" x14ac:dyDescent="0.25">
      <c r="A4454" t="s">
        <v>6059</v>
      </c>
      <c r="B4454" t="s">
        <v>21</v>
      </c>
      <c r="C4454" t="s">
        <v>17</v>
      </c>
      <c r="D4454" t="s">
        <v>22</v>
      </c>
      <c r="E4454">
        <v>9</v>
      </c>
      <c r="F4454">
        <v>7</v>
      </c>
      <c r="G4454">
        <v>10</v>
      </c>
      <c r="H4454">
        <v>211</v>
      </c>
      <c r="I4454">
        <v>3</v>
      </c>
      <c r="J4454">
        <v>0.17</v>
      </c>
      <c r="K4454">
        <v>1.1200000000000001</v>
      </c>
      <c r="L4454">
        <v>0.13</v>
      </c>
      <c r="M4454">
        <v>1.77</v>
      </c>
      <c r="N4454">
        <v>2.64</v>
      </c>
      <c r="O4454">
        <v>2003</v>
      </c>
      <c r="P4454" t="str" cm="1">
        <f t="array" ref="P4454">INDEX([1]metacritic_game_info!$D$2:$D$5001, MATCH(1, ([1]metacritic_game_info!$B$2:$B$5001=A4454)*([1]metacritic_game_info!$J$2:$J$5001=B4454), 0))</f>
        <v>MassMedia</v>
      </c>
      <c r="Q4454" t="str" cm="1">
        <f t="array" ref="Q4454">INDEX([1]metacritic_game_info!$E$2:$E$5001, MATCH(1, ([1]metacritic_game_info!$B$2:$B$5001=A4454)*([1]metacritic_game_info!$J$2:$J$5001=B4454), 0))</f>
        <v>Action;Shooter;Third-Person;Sci-Fi</v>
      </c>
      <c r="R4454" s="1" cm="1">
        <f t="array" ref="R4454">INDEX([1]metacritic_game_info!$G$2:$G$5001, MATCH(1, ([1]metacritic_game_info!$B$2:$B$5001=A4454)*([1]metacritic_game_info!$J$2:$J$5001=B4454), 0))</f>
        <v>81</v>
      </c>
      <c r="S4454" s="1" cm="1">
        <f t="array" ref="S4454">INDEX([1]metacritic_game_info!$H$2:$H$5001, MATCH(1, ([1]metacritic_game_info!$B$2:$B$5001=A4454)*([1]metacritic_game_info!$J$2:$J$5001=B4454), 0))</f>
        <v>8.9</v>
      </c>
      <c r="T4454" s="1" t="str" cm="1">
        <f t="array" ref="T4454">VLOOKUP(INDEX([1]metacritic_game_info!$I$2:$I$5001, MATCH(1, ([1]metacritic_game_info!$B$2:$B$5001=A4454)*([1]metacritic_game_info!$J$2:$J$5001=B4454), 0)),[2]!Table8[#Data],3,FALSE)</f>
        <v>1 to 2</v>
      </c>
      <c r="V4454" t="e" cm="1">
        <f t="array" ref="V4454">INDEX([3]updatedVGOutput!$F$2:$F$210, MATCH(1, ([3]updatedVGOutput!$A$2:$A$210=A4454)*([3]updatedVGOutput!$C$2:$C$210=B4454), 0))</f>
        <v>#N/A</v>
      </c>
      <c r="W4454" t="s">
        <v>7777</v>
      </c>
      <c r="X4454" s="4" t="str">
        <f>HYPERLINK("https://www.google.com/search?q="&amp;A4454&amp;" "&amp;B4454&amp;" NA release date")</f>
        <v>https://www.google.com/search?q=Metal Arms Glitch in the System PS2 NA release date</v>
      </c>
    </row>
    <row r="4455" spans="1:24" hidden="1" x14ac:dyDescent="0.25">
      <c r="A4455" t="s">
        <v>2242</v>
      </c>
      <c r="B4455" t="s">
        <v>30</v>
      </c>
      <c r="C4455" t="s">
        <v>25</v>
      </c>
      <c r="D4455" t="s">
        <v>46</v>
      </c>
      <c r="E4455">
        <v>9</v>
      </c>
      <c r="F4455">
        <v>4</v>
      </c>
      <c r="G4455">
        <v>8</v>
      </c>
      <c r="H4455">
        <v>9</v>
      </c>
      <c r="I4455">
        <v>4.53</v>
      </c>
      <c r="J4455">
        <v>6.03</v>
      </c>
      <c r="K4455">
        <v>4.2699999999999996</v>
      </c>
      <c r="L4455">
        <v>1.61</v>
      </c>
      <c r="M4455">
        <v>16.440000000000001</v>
      </c>
      <c r="N4455">
        <v>2.17</v>
      </c>
      <c r="O4455">
        <v>2011</v>
      </c>
      <c r="P4455" t="e" cm="1">
        <f t="array" ref="P4455">INDEX([1]metacritic_game_info!$D$2:$D$5001, MATCH(1, ([1]metacritic_game_info!$B$2:$B$5001=A4455)*([1]metacritic_game_info!$J$2:$J$5001=B4455), 0))</f>
        <v>#N/A</v>
      </c>
      <c r="Q4455" t="e" cm="1">
        <f t="array" ref="Q4455">INDEX([1]metacritic_game_info!$E$2:$E$5001, MATCH(1, ([1]metacritic_game_info!$B$2:$B$5001=A4455)*([1]metacritic_game_info!$J$2:$J$5001=B4455), 0))</f>
        <v>#N/A</v>
      </c>
      <c r="R4455" s="1" t="e" cm="1">
        <f t="array" ref="R4455">INDEX([1]metacritic_game_info!$G$2:$G$5001, MATCH(1, ([1]metacritic_game_info!$B$2:$B$5001=A4455)*([1]metacritic_game_info!$J$2:$J$5001=B4455), 0))</f>
        <v>#N/A</v>
      </c>
      <c r="S4455" s="1" t="e" cm="1">
        <f t="array" ref="S4455">INDEX([1]metacritic_game_info!$H$2:$H$5001, MATCH(1, ([1]metacritic_game_info!$B$2:$B$5001=A4455)*([1]metacritic_game_info!$J$2:$J$5001=B4455), 0))</f>
        <v>#N/A</v>
      </c>
      <c r="T4455" s="1" t="e" cm="1">
        <f t="array" ref="T4455">VLOOKUP(INDEX([1]metacritic_game_info!$I$2:$I$5001, MATCH(1, ([1]metacritic_game_info!$B$2:$B$5001=A4455)*([1]metacritic_game_info!$J$2:$J$5001=B4455), 0)),[2]!Table8[#Data],3,FALSE)</f>
        <v>#N/A</v>
      </c>
      <c r="V4455" t="e" cm="1">
        <f t="array" ref="V4455">INDEX([3]updatedVGOutput!$F$2:$F$210, MATCH(1, ([3]updatedVGOutput!$A$2:$A$210=A4455)*([3]updatedVGOutput!$C$2:$C$210=B4455), 0))</f>
        <v>#N/A</v>
      </c>
      <c r="X4455" s="4" t="str">
        <f t="shared" si="95"/>
        <v>https://www.google.com/search?q=Metal Drift PC release date</v>
      </c>
    </row>
    <row r="4456" spans="1:24" hidden="1" x14ac:dyDescent="0.25">
      <c r="A4456" t="s">
        <v>6060</v>
      </c>
      <c r="B4456" t="s">
        <v>21</v>
      </c>
      <c r="C4456" t="s">
        <v>38</v>
      </c>
      <c r="D4456" t="s">
        <v>47</v>
      </c>
      <c r="E4456">
        <v>10</v>
      </c>
      <c r="F4456">
        <v>9</v>
      </c>
      <c r="G4456">
        <v>10</v>
      </c>
      <c r="H4456">
        <v>110</v>
      </c>
      <c r="I4456">
        <v>3</v>
      </c>
      <c r="J4456">
        <v>0.23</v>
      </c>
      <c r="K4456">
        <v>4.78</v>
      </c>
      <c r="L4456">
        <v>0.18</v>
      </c>
      <c r="M4456">
        <v>5.65</v>
      </c>
      <c r="N4456">
        <v>5.18</v>
      </c>
      <c r="O4456">
        <v>2008</v>
      </c>
      <c r="P4456" t="e" cm="1">
        <f t="array" ref="P4456">INDEX([1]metacritic_game_info!$D$2:$D$5001, MATCH(1, ([1]metacritic_game_info!$B$2:$B$5001=A4456)*([1]metacritic_game_info!$J$2:$J$5001=B4456), 0))</f>
        <v>#N/A</v>
      </c>
      <c r="Q4456" t="e" cm="1">
        <f t="array" ref="Q4456">INDEX([1]metacritic_game_info!$E$2:$E$5001, MATCH(1, ([1]metacritic_game_info!$B$2:$B$5001=A4456)*([1]metacritic_game_info!$J$2:$J$5001=B4456), 0))</f>
        <v>#N/A</v>
      </c>
      <c r="R4456" s="1" t="e" cm="1">
        <f t="array" ref="R4456">INDEX([1]metacritic_game_info!$G$2:$G$5001, MATCH(1, ([1]metacritic_game_info!$B$2:$B$5001=A4456)*([1]metacritic_game_info!$J$2:$J$5001=B4456), 0))</f>
        <v>#N/A</v>
      </c>
      <c r="S4456" s="1" t="e" cm="1">
        <f t="array" ref="S4456">INDEX([1]metacritic_game_info!$H$2:$H$5001, MATCH(1, ([1]metacritic_game_info!$B$2:$B$5001=A4456)*([1]metacritic_game_info!$J$2:$J$5001=B4456), 0))</f>
        <v>#N/A</v>
      </c>
      <c r="T4456" s="1" t="e" cm="1">
        <f t="array" ref="T4456">VLOOKUP(INDEX([1]metacritic_game_info!$I$2:$I$5001, MATCH(1, ([1]metacritic_game_info!$B$2:$B$5001=A4456)*([1]metacritic_game_info!$J$2:$J$5001=B4456), 0)),[2]!Table8[#Data],3,FALSE)</f>
        <v>#N/A</v>
      </c>
      <c r="V4456" t="e" cm="1">
        <f t="array" ref="V4456">INDEX([3]updatedVGOutput!$F$2:$F$210, MATCH(1, ([3]updatedVGOutput!$A$2:$A$210=A4456)*([3]updatedVGOutput!$C$2:$C$210=B4456), 0))</f>
        <v>#N/A</v>
      </c>
      <c r="X4456" s="4" t="str">
        <f t="shared" si="95"/>
        <v>https://www.google.com/search?q=Metal Gear Solid The Essential Collection PS2 release date</v>
      </c>
    </row>
    <row r="4457" spans="1:24" hidden="1" x14ac:dyDescent="0.25">
      <c r="A4457" t="s">
        <v>6061</v>
      </c>
      <c r="B4457" t="s">
        <v>21</v>
      </c>
      <c r="C4457" t="s">
        <v>38</v>
      </c>
      <c r="D4457" t="s">
        <v>46</v>
      </c>
      <c r="E4457">
        <v>2</v>
      </c>
      <c r="F4457">
        <v>7</v>
      </c>
      <c r="G4457">
        <v>3</v>
      </c>
      <c r="H4457">
        <v>157</v>
      </c>
      <c r="I4457">
        <v>3</v>
      </c>
      <c r="J4457">
        <v>2.78</v>
      </c>
      <c r="K4457">
        <v>0.03</v>
      </c>
      <c r="L4457">
        <v>2.2000000000000002</v>
      </c>
      <c r="M4457">
        <v>5.04</v>
      </c>
      <c r="N4457">
        <v>4.7</v>
      </c>
      <c r="O4457">
        <v>2008</v>
      </c>
      <c r="P4457" t="e" cm="1">
        <f t="array" ref="P4457">INDEX([1]metacritic_game_info!$D$2:$D$5001, MATCH(1, ([1]metacritic_game_info!$B$2:$B$5001=A4457)*([1]metacritic_game_info!$J$2:$J$5001=B4457), 0))</f>
        <v>#N/A</v>
      </c>
      <c r="Q4457" t="e" cm="1">
        <f t="array" ref="Q4457">INDEX([1]metacritic_game_info!$E$2:$E$5001, MATCH(1, ([1]metacritic_game_info!$B$2:$B$5001=A4457)*([1]metacritic_game_info!$J$2:$J$5001=B4457), 0))</f>
        <v>#N/A</v>
      </c>
      <c r="R4457" s="1" t="e" cm="1">
        <f t="array" ref="R4457">INDEX([1]metacritic_game_info!$G$2:$G$5001, MATCH(1, ([1]metacritic_game_info!$B$2:$B$5001=A4457)*([1]metacritic_game_info!$J$2:$J$5001=B4457), 0))</f>
        <v>#N/A</v>
      </c>
      <c r="S4457" s="1" t="e" cm="1">
        <f t="array" ref="S4457">INDEX([1]metacritic_game_info!$H$2:$H$5001, MATCH(1, ([1]metacritic_game_info!$B$2:$B$5001=A4457)*([1]metacritic_game_info!$J$2:$J$5001=B4457), 0))</f>
        <v>#N/A</v>
      </c>
      <c r="T4457" s="1" t="e" cm="1">
        <f t="array" ref="T4457">VLOOKUP(INDEX([1]metacritic_game_info!$I$2:$I$5001, MATCH(1, ([1]metacritic_game_info!$B$2:$B$5001=A4457)*([1]metacritic_game_info!$J$2:$J$5001=B4457), 0)),[2]!Table8[#Data],3,FALSE)</f>
        <v>#N/A</v>
      </c>
      <c r="V4457" t="e" cm="1">
        <f t="array" ref="V4457">INDEX([3]updatedVGOutput!$F$2:$F$210, MATCH(1, ([3]updatedVGOutput!$A$2:$A$210=A4457)*([3]updatedVGOutput!$C$2:$C$210=B4457), 0))</f>
        <v>#N/A</v>
      </c>
      <c r="X4457" s="4" t="str">
        <f t="shared" si="95"/>
        <v>https://www.google.com/search?q=Metal Gear Solid The Essential Collection (JP sales) PS2 release date</v>
      </c>
    </row>
    <row r="4458" spans="1:24" hidden="1" x14ac:dyDescent="0.25">
      <c r="A4458" t="s">
        <v>2243</v>
      </c>
      <c r="B4458" t="s">
        <v>16</v>
      </c>
      <c r="C4458" t="s">
        <v>17</v>
      </c>
      <c r="D4458" t="s">
        <v>35</v>
      </c>
      <c r="E4458">
        <v>8</v>
      </c>
      <c r="F4458">
        <v>10</v>
      </c>
      <c r="G4458">
        <v>3</v>
      </c>
      <c r="H4458">
        <v>215</v>
      </c>
      <c r="I4458">
        <v>1.48</v>
      </c>
      <c r="J4458">
        <v>6.51</v>
      </c>
      <c r="K4458">
        <v>4.08</v>
      </c>
      <c r="L4458">
        <v>6.58</v>
      </c>
      <c r="M4458">
        <v>18.649999999999999</v>
      </c>
      <c r="N4458">
        <v>3.4</v>
      </c>
      <c r="O4458">
        <v>2007</v>
      </c>
      <c r="P4458" t="e" cm="1">
        <f t="array" ref="P4458">INDEX([1]metacritic_game_info!$D$2:$D$5001, MATCH(1, ([1]metacritic_game_info!$B$2:$B$5001=A4458)*([1]metacritic_game_info!$J$2:$J$5001=B4458), 0))</f>
        <v>#N/A</v>
      </c>
      <c r="Q4458" t="e" cm="1">
        <f t="array" ref="Q4458">INDEX([1]metacritic_game_info!$E$2:$E$5001, MATCH(1, ([1]metacritic_game_info!$B$2:$B$5001=A4458)*([1]metacritic_game_info!$J$2:$J$5001=B4458), 0))</f>
        <v>#N/A</v>
      </c>
      <c r="R4458" s="1" t="e" cm="1">
        <f t="array" ref="R4458">INDEX([1]metacritic_game_info!$G$2:$G$5001, MATCH(1, ([1]metacritic_game_info!$B$2:$B$5001=A4458)*([1]metacritic_game_info!$J$2:$J$5001=B4458), 0))</f>
        <v>#N/A</v>
      </c>
      <c r="S4458" s="1" t="e" cm="1">
        <f t="array" ref="S4458">INDEX([1]metacritic_game_info!$H$2:$H$5001, MATCH(1, ([1]metacritic_game_info!$B$2:$B$5001=A4458)*([1]metacritic_game_info!$J$2:$J$5001=B4458), 0))</f>
        <v>#N/A</v>
      </c>
      <c r="T4458" s="1" t="e" cm="1">
        <f t="array" ref="T4458">VLOOKUP(INDEX([1]metacritic_game_info!$I$2:$I$5001, MATCH(1, ([1]metacritic_game_info!$B$2:$B$5001=A4458)*([1]metacritic_game_info!$J$2:$J$5001=B4458), 0)),[2]!Table8[#Data],3,FALSE)</f>
        <v>#N/A</v>
      </c>
      <c r="V4458" t="e" cm="1">
        <f t="array" ref="V4458">INDEX([3]updatedVGOutput!$F$2:$F$210, MATCH(1, ([3]updatedVGOutput!$A$2:$A$210=A4458)*([3]updatedVGOutput!$C$2:$C$210=B4458), 0))</f>
        <v>#N/A</v>
      </c>
      <c r="X4458" s="4" t="str">
        <f t="shared" si="95"/>
        <v>https://www.google.com/search?q=Metal Slug PS release date</v>
      </c>
    </row>
    <row r="4459" spans="1:24" hidden="1" x14ac:dyDescent="0.25">
      <c r="A4459" t="s">
        <v>2244</v>
      </c>
      <c r="B4459" t="s">
        <v>16</v>
      </c>
      <c r="C4459" t="s">
        <v>17</v>
      </c>
      <c r="D4459" t="s">
        <v>28</v>
      </c>
      <c r="E4459">
        <v>6</v>
      </c>
      <c r="F4459">
        <v>8</v>
      </c>
      <c r="G4459">
        <v>1</v>
      </c>
      <c r="H4459">
        <v>40</v>
      </c>
      <c r="I4459">
        <v>1.01</v>
      </c>
      <c r="J4459">
        <v>4.5999999999999996</v>
      </c>
      <c r="K4459">
        <v>3.87</v>
      </c>
      <c r="L4459">
        <v>1.22</v>
      </c>
      <c r="M4459">
        <v>10.7</v>
      </c>
      <c r="N4459">
        <v>3.57</v>
      </c>
      <c r="O4459">
        <v>2010</v>
      </c>
      <c r="P4459" t="e" cm="1">
        <f t="array" ref="P4459">INDEX([1]metacritic_game_info!$D$2:$D$5001, MATCH(1, ([1]metacritic_game_info!$B$2:$B$5001=A4459)*([1]metacritic_game_info!$J$2:$J$5001=B4459), 0))</f>
        <v>#N/A</v>
      </c>
      <c r="Q4459" t="e" cm="1">
        <f t="array" ref="Q4459">INDEX([1]metacritic_game_info!$E$2:$E$5001, MATCH(1, ([1]metacritic_game_info!$B$2:$B$5001=A4459)*([1]metacritic_game_info!$J$2:$J$5001=B4459), 0))</f>
        <v>#N/A</v>
      </c>
      <c r="R4459" s="1" t="e" cm="1">
        <f t="array" ref="R4459">INDEX([1]metacritic_game_info!$G$2:$G$5001, MATCH(1, ([1]metacritic_game_info!$B$2:$B$5001=A4459)*([1]metacritic_game_info!$J$2:$J$5001=B4459), 0))</f>
        <v>#N/A</v>
      </c>
      <c r="S4459" s="1" t="e" cm="1">
        <f t="array" ref="S4459">INDEX([1]metacritic_game_info!$H$2:$H$5001, MATCH(1, ([1]metacritic_game_info!$B$2:$B$5001=A4459)*([1]metacritic_game_info!$J$2:$J$5001=B4459), 0))</f>
        <v>#N/A</v>
      </c>
      <c r="T4459" s="1" t="e" cm="1">
        <f t="array" ref="T4459">VLOOKUP(INDEX([1]metacritic_game_info!$I$2:$I$5001, MATCH(1, ([1]metacritic_game_info!$B$2:$B$5001=A4459)*([1]metacritic_game_info!$J$2:$J$5001=B4459), 0)),[2]!Table8[#Data],3,FALSE)</f>
        <v>#N/A</v>
      </c>
      <c r="V4459" t="e" cm="1">
        <f t="array" ref="V4459">INDEX([3]updatedVGOutput!$F$2:$F$210, MATCH(1, ([3]updatedVGOutput!$A$2:$A$210=A4459)*([3]updatedVGOutput!$C$2:$C$210=B4459), 0))</f>
        <v>#N/A</v>
      </c>
      <c r="X4459" s="4" t="str">
        <f t="shared" si="95"/>
        <v>https://www.google.com/search?q=Metal Slug (PSP) PS release date</v>
      </c>
    </row>
    <row r="4460" spans="1:24" hidden="1" x14ac:dyDescent="0.25">
      <c r="A4460" t="s">
        <v>2245</v>
      </c>
      <c r="B4460" t="s">
        <v>21</v>
      </c>
      <c r="C4460" t="s">
        <v>17</v>
      </c>
      <c r="D4460" t="s">
        <v>22</v>
      </c>
      <c r="E4460">
        <v>1</v>
      </c>
      <c r="F4460">
        <v>3</v>
      </c>
      <c r="G4460">
        <v>6</v>
      </c>
      <c r="H4460">
        <v>96</v>
      </c>
      <c r="I4460">
        <v>4.45</v>
      </c>
      <c r="J4460">
        <v>3.36</v>
      </c>
      <c r="K4460">
        <v>3.09</v>
      </c>
      <c r="L4460">
        <v>6.47</v>
      </c>
      <c r="M4460">
        <v>17.37</v>
      </c>
      <c r="N4460">
        <v>5.36</v>
      </c>
      <c r="O4460">
        <v>2004</v>
      </c>
      <c r="P4460" t="e" cm="1">
        <f t="array" ref="P4460">INDEX([1]metacritic_game_info!$D$2:$D$5001, MATCH(1, ([1]metacritic_game_info!$B$2:$B$5001=A4460)*([1]metacritic_game_info!$J$2:$J$5001=B4460), 0))</f>
        <v>#N/A</v>
      </c>
      <c r="Q4460" t="e" cm="1">
        <f t="array" ref="Q4460">INDEX([1]metacritic_game_info!$E$2:$E$5001, MATCH(1, ([1]metacritic_game_info!$B$2:$B$5001=A4460)*([1]metacritic_game_info!$J$2:$J$5001=B4460), 0))</f>
        <v>#N/A</v>
      </c>
      <c r="R4460" s="1" t="e" cm="1">
        <f t="array" ref="R4460">INDEX([1]metacritic_game_info!$G$2:$G$5001, MATCH(1, ([1]metacritic_game_info!$B$2:$B$5001=A4460)*([1]metacritic_game_info!$J$2:$J$5001=B4460), 0))</f>
        <v>#N/A</v>
      </c>
      <c r="S4460" s="1" t="e" cm="1">
        <f t="array" ref="S4460">INDEX([1]metacritic_game_info!$H$2:$H$5001, MATCH(1, ([1]metacritic_game_info!$B$2:$B$5001=A4460)*([1]metacritic_game_info!$J$2:$J$5001=B4460), 0))</f>
        <v>#N/A</v>
      </c>
      <c r="T4460" s="1" t="e" cm="1">
        <f t="array" ref="T4460">VLOOKUP(INDEX([1]metacritic_game_info!$I$2:$I$5001, MATCH(1, ([1]metacritic_game_info!$B$2:$B$5001=A4460)*([1]metacritic_game_info!$J$2:$J$5001=B4460), 0)),[2]!Table8[#Data],3,FALSE)</f>
        <v>#N/A</v>
      </c>
      <c r="V4460" t="e" cm="1">
        <f t="array" ref="V4460">INDEX([3]updatedVGOutput!$F$2:$F$210, MATCH(1, ([3]updatedVGOutput!$A$2:$A$210=A4460)*([3]updatedVGOutput!$C$2:$C$210=B4460), 0))</f>
        <v>#N/A</v>
      </c>
      <c r="X4460" s="4" t="str">
        <f t="shared" si="95"/>
        <v>https://www.google.com/search?q=Metal Slug 3 PS2 release date</v>
      </c>
    </row>
    <row r="4461" spans="1:24" hidden="1" x14ac:dyDescent="0.25">
      <c r="A4461" t="s">
        <v>2245</v>
      </c>
      <c r="B4461" t="s">
        <v>30</v>
      </c>
      <c r="C4461" t="s">
        <v>17</v>
      </c>
      <c r="D4461" t="s">
        <v>44</v>
      </c>
      <c r="E4461">
        <v>8</v>
      </c>
      <c r="F4461">
        <v>10</v>
      </c>
      <c r="G4461">
        <v>2</v>
      </c>
      <c r="H4461">
        <v>0.65</v>
      </c>
      <c r="I4461">
        <v>5.96</v>
      </c>
      <c r="J4461">
        <v>4.24</v>
      </c>
      <c r="K4461">
        <v>3.8</v>
      </c>
      <c r="L4461">
        <v>2.37</v>
      </c>
      <c r="M4461">
        <v>16.37</v>
      </c>
      <c r="N4461">
        <v>4.6900000000000004</v>
      </c>
      <c r="O4461">
        <v>2018</v>
      </c>
      <c r="P4461" t="e" cm="1">
        <f t="array" ref="P4461">INDEX([1]metacritic_game_info!$D$2:$D$5001, MATCH(1, ([1]metacritic_game_info!$B$2:$B$5001=A4461)*([1]metacritic_game_info!$J$2:$J$5001=B4461), 0))</f>
        <v>#N/A</v>
      </c>
      <c r="Q4461" t="e" cm="1">
        <f t="array" ref="Q4461">INDEX([1]metacritic_game_info!$E$2:$E$5001, MATCH(1, ([1]metacritic_game_info!$B$2:$B$5001=A4461)*([1]metacritic_game_info!$J$2:$J$5001=B4461), 0))</f>
        <v>#N/A</v>
      </c>
      <c r="R4461" s="1" t="e" cm="1">
        <f t="array" ref="R4461">INDEX([1]metacritic_game_info!$G$2:$G$5001, MATCH(1, ([1]metacritic_game_info!$B$2:$B$5001=A4461)*([1]metacritic_game_info!$J$2:$J$5001=B4461), 0))</f>
        <v>#N/A</v>
      </c>
      <c r="S4461" s="1" t="e" cm="1">
        <f t="array" ref="S4461">INDEX([1]metacritic_game_info!$H$2:$H$5001, MATCH(1, ([1]metacritic_game_info!$B$2:$B$5001=A4461)*([1]metacritic_game_info!$J$2:$J$5001=B4461), 0))</f>
        <v>#N/A</v>
      </c>
      <c r="T4461" s="1" t="e" cm="1">
        <f t="array" ref="T4461">VLOOKUP(INDEX([1]metacritic_game_info!$I$2:$I$5001, MATCH(1, ([1]metacritic_game_info!$B$2:$B$5001=A4461)*([1]metacritic_game_info!$J$2:$J$5001=B4461), 0)),[2]!Table8[#Data],3,FALSE)</f>
        <v>#N/A</v>
      </c>
      <c r="V4461" t="e" cm="1">
        <f t="array" ref="V4461">INDEX([3]updatedVGOutput!$F$2:$F$210, MATCH(1, ([3]updatedVGOutput!$A$2:$A$210=A4461)*([3]updatedVGOutput!$C$2:$C$210=B4461), 0))</f>
        <v>#N/A</v>
      </c>
      <c r="X4461" s="4" t="str">
        <f t="shared" si="95"/>
        <v>https://www.google.com/search?q=Metal Slug 3 PC release date</v>
      </c>
    </row>
    <row r="4462" spans="1:24" hidden="1" x14ac:dyDescent="0.25">
      <c r="A4462" t="s">
        <v>2245</v>
      </c>
      <c r="B4462" t="s">
        <v>39</v>
      </c>
      <c r="C4462" t="s">
        <v>17</v>
      </c>
      <c r="D4462" t="s">
        <v>23</v>
      </c>
      <c r="E4462">
        <v>7</v>
      </c>
      <c r="F4462">
        <v>3</v>
      </c>
      <c r="G4462">
        <v>5</v>
      </c>
      <c r="H4462">
        <v>239</v>
      </c>
      <c r="I4462">
        <v>1.73</v>
      </c>
      <c r="J4462">
        <v>5.35</v>
      </c>
      <c r="K4462">
        <v>2.15</v>
      </c>
      <c r="L4462">
        <v>2.12</v>
      </c>
      <c r="M4462">
        <v>11.35</v>
      </c>
      <c r="N4462">
        <v>3.34</v>
      </c>
      <c r="O4462">
        <v>2015</v>
      </c>
      <c r="P4462" t="e" cm="1">
        <f t="array" ref="P4462">INDEX([1]metacritic_game_info!$D$2:$D$5001, MATCH(1, ([1]metacritic_game_info!$B$2:$B$5001=A4462)*([1]metacritic_game_info!$J$2:$J$5001=B4462), 0))</f>
        <v>#N/A</v>
      </c>
      <c r="Q4462" t="e" cm="1">
        <f t="array" ref="Q4462">INDEX([1]metacritic_game_info!$E$2:$E$5001, MATCH(1, ([1]metacritic_game_info!$B$2:$B$5001=A4462)*([1]metacritic_game_info!$J$2:$J$5001=B4462), 0))</f>
        <v>#N/A</v>
      </c>
      <c r="R4462" s="1" t="e" cm="1">
        <f t="array" ref="R4462">INDEX([1]metacritic_game_info!$G$2:$G$5001, MATCH(1, ([1]metacritic_game_info!$B$2:$B$5001=A4462)*([1]metacritic_game_info!$J$2:$J$5001=B4462), 0))</f>
        <v>#N/A</v>
      </c>
      <c r="S4462" s="1" t="e" cm="1">
        <f t="array" ref="S4462">INDEX([1]metacritic_game_info!$H$2:$H$5001, MATCH(1, ([1]metacritic_game_info!$B$2:$B$5001=A4462)*([1]metacritic_game_info!$J$2:$J$5001=B4462), 0))</f>
        <v>#N/A</v>
      </c>
      <c r="T4462" s="1" t="e" cm="1">
        <f t="array" ref="T4462">VLOOKUP(INDEX([1]metacritic_game_info!$I$2:$I$5001, MATCH(1, ([1]metacritic_game_info!$B$2:$B$5001=A4462)*([1]metacritic_game_info!$J$2:$J$5001=B4462), 0)),[2]!Table8[#Data],3,FALSE)</f>
        <v>#N/A</v>
      </c>
      <c r="V4462" t="e" cm="1">
        <f t="array" ref="V4462">INDEX([3]updatedVGOutput!$F$2:$F$210, MATCH(1, ([3]updatedVGOutput!$A$2:$A$210=A4462)*([3]updatedVGOutput!$C$2:$C$210=B4462), 0))</f>
        <v>#N/A</v>
      </c>
      <c r="X4462" s="4" t="str">
        <f t="shared" si="95"/>
        <v>https://www.google.com/search?q=Metal Slug 3 PS4 release date</v>
      </c>
    </row>
    <row r="4463" spans="1:24" hidden="1" x14ac:dyDescent="0.25">
      <c r="A4463" t="s">
        <v>2246</v>
      </c>
      <c r="B4463" t="s">
        <v>21</v>
      </c>
      <c r="C4463" t="s">
        <v>17</v>
      </c>
      <c r="D4463" t="s">
        <v>44</v>
      </c>
      <c r="E4463">
        <v>7</v>
      </c>
      <c r="F4463">
        <v>7</v>
      </c>
      <c r="G4463">
        <v>5</v>
      </c>
      <c r="H4463">
        <v>221</v>
      </c>
      <c r="I4463">
        <v>1.1299999999999999</v>
      </c>
      <c r="J4463">
        <v>2.11</v>
      </c>
      <c r="K4463">
        <v>4.0999999999999996</v>
      </c>
      <c r="L4463">
        <v>6.87</v>
      </c>
      <c r="M4463">
        <v>14.21</v>
      </c>
      <c r="N4463">
        <v>3.72</v>
      </c>
      <c r="O4463">
        <v>2005</v>
      </c>
      <c r="P4463" t="e" cm="1">
        <f t="array" ref="P4463">INDEX([1]metacritic_game_info!$D$2:$D$5001, MATCH(1, ([1]metacritic_game_info!$B$2:$B$5001=A4463)*([1]metacritic_game_info!$J$2:$J$5001=B4463), 0))</f>
        <v>#N/A</v>
      </c>
      <c r="Q4463" t="e" cm="1">
        <f t="array" ref="Q4463">INDEX([1]metacritic_game_info!$E$2:$E$5001, MATCH(1, ([1]metacritic_game_info!$B$2:$B$5001=A4463)*([1]metacritic_game_info!$J$2:$J$5001=B4463), 0))</f>
        <v>#N/A</v>
      </c>
      <c r="R4463" s="1" t="e" cm="1">
        <f t="array" ref="R4463">INDEX([1]metacritic_game_info!$G$2:$G$5001, MATCH(1, ([1]metacritic_game_info!$B$2:$B$5001=A4463)*([1]metacritic_game_info!$J$2:$J$5001=B4463), 0))</f>
        <v>#N/A</v>
      </c>
      <c r="S4463" s="1" t="e" cm="1">
        <f t="array" ref="S4463">INDEX([1]metacritic_game_info!$H$2:$H$5001, MATCH(1, ([1]metacritic_game_info!$B$2:$B$5001=A4463)*([1]metacritic_game_info!$J$2:$J$5001=B4463), 0))</f>
        <v>#N/A</v>
      </c>
      <c r="T4463" s="1" t="e" cm="1">
        <f t="array" ref="T4463">VLOOKUP(INDEX([1]metacritic_game_info!$I$2:$I$5001, MATCH(1, ([1]metacritic_game_info!$B$2:$B$5001=A4463)*([1]metacritic_game_info!$J$2:$J$5001=B4463), 0)),[2]!Table8[#Data],3,FALSE)</f>
        <v>#N/A</v>
      </c>
      <c r="V4463" t="e" cm="1">
        <f t="array" ref="V4463">INDEX([3]updatedVGOutput!$F$2:$F$210, MATCH(1, ([3]updatedVGOutput!$A$2:$A$210=A4463)*([3]updatedVGOutput!$C$2:$C$210=B4463), 0))</f>
        <v>#N/A</v>
      </c>
      <c r="X4463" s="4" t="str">
        <f t="shared" si="95"/>
        <v>https://www.google.com/search?q=Metal Slug 4 PS2 release date</v>
      </c>
    </row>
    <row r="4464" spans="1:24" hidden="1" x14ac:dyDescent="0.25">
      <c r="A4464" t="s">
        <v>2247</v>
      </c>
      <c r="B4464" t="s">
        <v>21</v>
      </c>
      <c r="C4464" t="s">
        <v>17</v>
      </c>
      <c r="D4464" t="s">
        <v>22</v>
      </c>
      <c r="E4464">
        <v>6</v>
      </c>
      <c r="F4464">
        <v>8</v>
      </c>
      <c r="G4464">
        <v>6</v>
      </c>
      <c r="H4464">
        <v>91</v>
      </c>
      <c r="I4464">
        <v>3</v>
      </c>
      <c r="J4464">
        <v>0.05</v>
      </c>
      <c r="K4464">
        <v>3.26</v>
      </c>
      <c r="L4464">
        <v>0.04</v>
      </c>
      <c r="M4464">
        <v>3.46</v>
      </c>
      <c r="N4464">
        <v>2.35</v>
      </c>
      <c r="O4464">
        <v>2005</v>
      </c>
      <c r="P4464" t="e" cm="1">
        <f t="array" ref="P4464">INDEX([1]metacritic_game_info!$D$2:$D$5001, MATCH(1, ([1]metacritic_game_info!$B$2:$B$5001=A4464)*([1]metacritic_game_info!$J$2:$J$5001=B4464), 0))</f>
        <v>#N/A</v>
      </c>
      <c r="Q4464" t="e" cm="1">
        <f t="array" ref="Q4464">INDEX([1]metacritic_game_info!$E$2:$E$5001, MATCH(1, ([1]metacritic_game_info!$B$2:$B$5001=A4464)*([1]metacritic_game_info!$J$2:$J$5001=B4464), 0))</f>
        <v>#N/A</v>
      </c>
      <c r="R4464" s="1" t="e" cm="1">
        <f t="array" ref="R4464">INDEX([1]metacritic_game_info!$G$2:$G$5001, MATCH(1, ([1]metacritic_game_info!$B$2:$B$5001=A4464)*([1]metacritic_game_info!$J$2:$J$5001=B4464), 0))</f>
        <v>#N/A</v>
      </c>
      <c r="S4464" s="1" t="e" cm="1">
        <f t="array" ref="S4464">INDEX([1]metacritic_game_info!$H$2:$H$5001, MATCH(1, ([1]metacritic_game_info!$B$2:$B$5001=A4464)*([1]metacritic_game_info!$J$2:$J$5001=B4464), 0))</f>
        <v>#N/A</v>
      </c>
      <c r="T4464" s="1" t="e" cm="1">
        <f t="array" ref="T4464">VLOOKUP(INDEX([1]metacritic_game_info!$I$2:$I$5001, MATCH(1, ([1]metacritic_game_info!$B$2:$B$5001=A4464)*([1]metacritic_game_info!$J$2:$J$5001=B4464), 0)),[2]!Table8[#Data],3,FALSE)</f>
        <v>#N/A</v>
      </c>
      <c r="V4464" t="e" cm="1">
        <f t="array" ref="V4464">INDEX([3]updatedVGOutput!$F$2:$F$210, MATCH(1, ([3]updatedVGOutput!$A$2:$A$210=A4464)*([3]updatedVGOutput!$C$2:$C$210=B4464), 0))</f>
        <v>#N/A</v>
      </c>
      <c r="X4464" s="4" t="str">
        <f t="shared" si="95"/>
        <v>https://www.google.com/search?q=Metal Slug 4 &amp; 5 PS2 release date</v>
      </c>
    </row>
    <row r="4465" spans="1:24" hidden="1" x14ac:dyDescent="0.25">
      <c r="A4465" t="s">
        <v>2248</v>
      </c>
      <c r="B4465" t="s">
        <v>21</v>
      </c>
      <c r="C4465" t="s">
        <v>17</v>
      </c>
      <c r="D4465" t="s">
        <v>35</v>
      </c>
      <c r="E4465">
        <v>9</v>
      </c>
      <c r="F4465">
        <v>10</v>
      </c>
      <c r="G4465">
        <v>8</v>
      </c>
      <c r="H4465">
        <v>263</v>
      </c>
      <c r="I4465">
        <v>4.2</v>
      </c>
      <c r="J4465">
        <v>1.27</v>
      </c>
      <c r="K4465">
        <v>3.62</v>
      </c>
      <c r="L4465">
        <v>5.23</v>
      </c>
      <c r="M4465">
        <v>14.32</v>
      </c>
      <c r="N4465">
        <v>3.25</v>
      </c>
      <c r="O4465">
        <v>2006</v>
      </c>
      <c r="P4465" t="e" cm="1">
        <f t="array" ref="P4465">INDEX([1]metacritic_game_info!$D$2:$D$5001, MATCH(1, ([1]metacritic_game_info!$B$2:$B$5001=A4465)*([1]metacritic_game_info!$J$2:$J$5001=B4465), 0))</f>
        <v>#N/A</v>
      </c>
      <c r="Q4465" t="e" cm="1">
        <f t="array" ref="Q4465">INDEX([1]metacritic_game_info!$E$2:$E$5001, MATCH(1, ([1]metacritic_game_info!$B$2:$B$5001=A4465)*([1]metacritic_game_info!$J$2:$J$5001=B4465), 0))</f>
        <v>#N/A</v>
      </c>
      <c r="R4465" s="1" t="e" cm="1">
        <f t="array" ref="R4465">INDEX([1]metacritic_game_info!$G$2:$G$5001, MATCH(1, ([1]metacritic_game_info!$B$2:$B$5001=A4465)*([1]metacritic_game_info!$J$2:$J$5001=B4465), 0))</f>
        <v>#N/A</v>
      </c>
      <c r="S4465" s="1" t="e" cm="1">
        <f t="array" ref="S4465">INDEX([1]metacritic_game_info!$H$2:$H$5001, MATCH(1, ([1]metacritic_game_info!$B$2:$B$5001=A4465)*([1]metacritic_game_info!$J$2:$J$5001=B4465), 0))</f>
        <v>#N/A</v>
      </c>
      <c r="T4465" s="1" t="e" cm="1">
        <f t="array" ref="T4465">VLOOKUP(INDEX([1]metacritic_game_info!$I$2:$I$5001, MATCH(1, ([1]metacritic_game_info!$B$2:$B$5001=A4465)*([1]metacritic_game_info!$J$2:$J$5001=B4465), 0)),[2]!Table8[#Data],3,FALSE)</f>
        <v>#N/A</v>
      </c>
      <c r="V4465" t="e" cm="1">
        <f t="array" ref="V4465">INDEX([3]updatedVGOutput!$F$2:$F$210, MATCH(1, ([3]updatedVGOutput!$A$2:$A$210=A4465)*([3]updatedVGOutput!$C$2:$C$210=B4465), 0))</f>
        <v>#N/A</v>
      </c>
      <c r="X4465" s="4" t="str">
        <f t="shared" si="95"/>
        <v>https://www.google.com/search?q=Metal Slug 5 PS2 release date</v>
      </c>
    </row>
    <row r="4466" spans="1:24" hidden="1" x14ac:dyDescent="0.25">
      <c r="A4466" t="s">
        <v>2249</v>
      </c>
      <c r="B4466" t="s">
        <v>21</v>
      </c>
      <c r="C4466" t="s">
        <v>17</v>
      </c>
      <c r="D4466" t="s">
        <v>44</v>
      </c>
      <c r="E4466">
        <v>9</v>
      </c>
      <c r="F4466">
        <v>10</v>
      </c>
      <c r="G4466">
        <v>6</v>
      </c>
      <c r="H4466">
        <v>249</v>
      </c>
      <c r="I4466">
        <v>5.36</v>
      </c>
      <c r="J4466">
        <v>1.54</v>
      </c>
      <c r="K4466">
        <v>2.42</v>
      </c>
      <c r="L4466">
        <v>3.64</v>
      </c>
      <c r="M4466">
        <v>12.96</v>
      </c>
      <c r="N4466">
        <v>3.28</v>
      </c>
      <c r="O4466">
        <v>2006</v>
      </c>
      <c r="P4466" t="e" cm="1">
        <f t="array" ref="P4466">INDEX([1]metacritic_game_info!$D$2:$D$5001, MATCH(1, ([1]metacritic_game_info!$B$2:$B$5001=A4466)*([1]metacritic_game_info!$J$2:$J$5001=B4466), 0))</f>
        <v>#N/A</v>
      </c>
      <c r="Q4466" t="e" cm="1">
        <f t="array" ref="Q4466">INDEX([1]metacritic_game_info!$E$2:$E$5001, MATCH(1, ([1]metacritic_game_info!$B$2:$B$5001=A4466)*([1]metacritic_game_info!$J$2:$J$5001=B4466), 0))</f>
        <v>#N/A</v>
      </c>
      <c r="R4466" s="1" t="e" cm="1">
        <f t="array" ref="R4466">INDEX([1]metacritic_game_info!$G$2:$G$5001, MATCH(1, ([1]metacritic_game_info!$B$2:$B$5001=A4466)*([1]metacritic_game_info!$J$2:$J$5001=B4466), 0))</f>
        <v>#N/A</v>
      </c>
      <c r="S4466" s="1" t="e" cm="1">
        <f t="array" ref="S4466">INDEX([1]metacritic_game_info!$H$2:$H$5001, MATCH(1, ([1]metacritic_game_info!$B$2:$B$5001=A4466)*([1]metacritic_game_info!$J$2:$J$5001=B4466), 0))</f>
        <v>#N/A</v>
      </c>
      <c r="T4466" s="1" t="e" cm="1">
        <f t="array" ref="T4466">VLOOKUP(INDEX([1]metacritic_game_info!$I$2:$I$5001, MATCH(1, ([1]metacritic_game_info!$B$2:$B$5001=A4466)*([1]metacritic_game_info!$J$2:$J$5001=B4466), 0)),[2]!Table8[#Data],3,FALSE)</f>
        <v>#N/A</v>
      </c>
      <c r="V4466" t="e" cm="1">
        <f t="array" ref="V4466">INDEX([3]updatedVGOutput!$F$2:$F$210, MATCH(1, ([3]updatedVGOutput!$A$2:$A$210=A4466)*([3]updatedVGOutput!$C$2:$C$210=B4466), 0))</f>
        <v>#N/A</v>
      </c>
      <c r="X4466" s="4" t="str">
        <f t="shared" si="95"/>
        <v>https://www.google.com/search?q=Metal Slug 6 PS2 release date</v>
      </c>
    </row>
    <row r="4467" spans="1:24" hidden="1" x14ac:dyDescent="0.25">
      <c r="A4467" t="s">
        <v>2250</v>
      </c>
      <c r="B4467" t="s">
        <v>34</v>
      </c>
      <c r="C4467" t="s">
        <v>17</v>
      </c>
      <c r="D4467" t="s">
        <v>47</v>
      </c>
      <c r="E4467">
        <v>4</v>
      </c>
      <c r="F4467">
        <v>6.9</v>
      </c>
      <c r="G4467">
        <v>2</v>
      </c>
      <c r="H4467">
        <v>112</v>
      </c>
      <c r="I4467">
        <v>3</v>
      </c>
      <c r="J4467">
        <v>0.12</v>
      </c>
      <c r="K4467">
        <v>0.01</v>
      </c>
      <c r="L4467">
        <v>4.1100000000000003</v>
      </c>
      <c r="M4467">
        <v>4.38</v>
      </c>
      <c r="N4467">
        <v>4.8</v>
      </c>
      <c r="O4467">
        <v>2008</v>
      </c>
      <c r="P4467" t="e" cm="1">
        <f t="array" ref="P4467">INDEX([1]metacritic_game_info!$D$2:$D$5001, MATCH(1, ([1]metacritic_game_info!$B$2:$B$5001=A4467)*([1]metacritic_game_info!$J$2:$J$5001=B4467), 0))</f>
        <v>#N/A</v>
      </c>
      <c r="Q4467" t="e" cm="1">
        <f t="array" ref="Q4467">INDEX([1]metacritic_game_info!$E$2:$E$5001, MATCH(1, ([1]metacritic_game_info!$B$2:$B$5001=A4467)*([1]metacritic_game_info!$J$2:$J$5001=B4467), 0))</f>
        <v>#N/A</v>
      </c>
      <c r="R4467" s="1" t="e" cm="1">
        <f t="array" ref="R4467">INDEX([1]metacritic_game_info!$G$2:$G$5001, MATCH(1, ([1]metacritic_game_info!$B$2:$B$5001=A4467)*([1]metacritic_game_info!$J$2:$J$5001=B4467), 0))</f>
        <v>#N/A</v>
      </c>
      <c r="S4467" s="1" t="e" cm="1">
        <f t="array" ref="S4467">INDEX([1]metacritic_game_info!$H$2:$H$5001, MATCH(1, ([1]metacritic_game_info!$B$2:$B$5001=A4467)*([1]metacritic_game_info!$J$2:$J$5001=B4467), 0))</f>
        <v>#N/A</v>
      </c>
      <c r="T4467" s="1" t="e" cm="1">
        <f t="array" ref="T4467">VLOOKUP(INDEX([1]metacritic_game_info!$I$2:$I$5001, MATCH(1, ([1]metacritic_game_info!$B$2:$B$5001=A4467)*([1]metacritic_game_info!$J$2:$J$5001=B4467), 0)),[2]!Table8[#Data],3,FALSE)</f>
        <v>#N/A</v>
      </c>
      <c r="V4467" t="e" cm="1">
        <f t="array" ref="V4467">INDEX([3]updatedVGOutput!$F$2:$F$210, MATCH(1, ([3]updatedVGOutput!$A$2:$A$210=A4467)*([3]updatedVGOutput!$C$2:$C$210=B4467), 0))</f>
        <v>#N/A</v>
      </c>
      <c r="X4467" s="4" t="str">
        <f t="shared" si="95"/>
        <v>https://www.google.com/search?q=Metal Slug 7 DS release date</v>
      </c>
    </row>
    <row r="4468" spans="1:24" hidden="1" x14ac:dyDescent="0.25">
      <c r="A4468" t="s">
        <v>2251</v>
      </c>
      <c r="B4468" t="s">
        <v>16</v>
      </c>
      <c r="C4468" t="s">
        <v>17</v>
      </c>
      <c r="D4468" t="s">
        <v>18</v>
      </c>
      <c r="E4468">
        <v>2</v>
      </c>
      <c r="F4468">
        <v>7</v>
      </c>
      <c r="G4468">
        <v>1</v>
      </c>
      <c r="H4468">
        <v>77</v>
      </c>
      <c r="I4468">
        <v>7.64</v>
      </c>
      <c r="J4468">
        <v>5.92</v>
      </c>
      <c r="K4468">
        <v>2.5299999999999998</v>
      </c>
      <c r="L4468">
        <v>4.54</v>
      </c>
      <c r="M4468">
        <v>20.63</v>
      </c>
      <c r="N4468">
        <v>3.57</v>
      </c>
      <c r="O4468">
        <v>2009</v>
      </c>
      <c r="P4468" t="e" cm="1">
        <f t="array" ref="P4468">INDEX([1]metacritic_game_info!$D$2:$D$5001, MATCH(1, ([1]metacritic_game_info!$B$2:$B$5001=A4468)*([1]metacritic_game_info!$J$2:$J$5001=B4468), 0))</f>
        <v>#N/A</v>
      </c>
      <c r="Q4468" t="e" cm="1">
        <f t="array" ref="Q4468">INDEX([1]metacritic_game_info!$E$2:$E$5001, MATCH(1, ([1]metacritic_game_info!$B$2:$B$5001=A4468)*([1]metacritic_game_info!$J$2:$J$5001=B4468), 0))</f>
        <v>#N/A</v>
      </c>
      <c r="R4468" s="1" t="e" cm="1">
        <f t="array" ref="R4468">INDEX([1]metacritic_game_info!$G$2:$G$5001, MATCH(1, ([1]metacritic_game_info!$B$2:$B$5001=A4468)*([1]metacritic_game_info!$J$2:$J$5001=B4468), 0))</f>
        <v>#N/A</v>
      </c>
      <c r="S4468" s="1" t="e" cm="1">
        <f t="array" ref="S4468">INDEX([1]metacritic_game_info!$H$2:$H$5001, MATCH(1, ([1]metacritic_game_info!$B$2:$B$5001=A4468)*([1]metacritic_game_info!$J$2:$J$5001=B4468), 0))</f>
        <v>#N/A</v>
      </c>
      <c r="T4468" s="1" t="e" cm="1">
        <f t="array" ref="T4468">VLOOKUP(INDEX([1]metacritic_game_info!$I$2:$I$5001, MATCH(1, ([1]metacritic_game_info!$B$2:$B$5001=A4468)*([1]metacritic_game_info!$J$2:$J$5001=B4468), 0)),[2]!Table8[#Data],3,FALSE)</f>
        <v>#N/A</v>
      </c>
      <c r="V4468" t="e" cm="1">
        <f t="array" ref="V4468">INDEX([3]updatedVGOutput!$F$2:$F$210, MATCH(1, ([3]updatedVGOutput!$A$2:$A$210=A4468)*([3]updatedVGOutput!$C$2:$C$210=B4468), 0))</f>
        <v>#N/A</v>
      </c>
      <c r="X4468" s="4" t="str">
        <f t="shared" si="95"/>
        <v>https://www.google.com/search?q=Metal Slug Anthology PS release date</v>
      </c>
    </row>
    <row r="4469" spans="1:24" x14ac:dyDescent="0.25">
      <c r="A4469" t="s">
        <v>2251</v>
      </c>
      <c r="B4469" t="s">
        <v>21</v>
      </c>
      <c r="C4469" t="s">
        <v>17</v>
      </c>
      <c r="D4469" t="s">
        <v>35</v>
      </c>
      <c r="E4469">
        <v>3</v>
      </c>
      <c r="F4469">
        <v>3</v>
      </c>
      <c r="G4469">
        <v>8</v>
      </c>
      <c r="H4469">
        <v>219</v>
      </c>
      <c r="I4469">
        <v>3</v>
      </c>
      <c r="J4469">
        <v>2.92</v>
      </c>
      <c r="K4469">
        <v>0.01</v>
      </c>
      <c r="L4469">
        <v>1.47</v>
      </c>
      <c r="M4469">
        <v>4.41</v>
      </c>
      <c r="N4469">
        <v>3.27</v>
      </c>
      <c r="O4469">
        <v>2007</v>
      </c>
      <c r="P4469" t="str" cm="1">
        <f t="array" ref="P4469">INDEX([1]metacritic_game_info!$D$2:$D$5001, MATCH(1, ([1]metacritic_game_info!$B$2:$B$5001=A4469)*([1]metacritic_game_info!$J$2:$J$5001=B4469), 0))</f>
        <v>TerminalReality</v>
      </c>
      <c r="Q4469" t="str" cm="1">
        <f t="array" ref="Q4469">INDEX([1]metacritic_game_info!$E$2:$E$5001, MATCH(1, ([1]metacritic_game_info!$B$2:$B$5001=A4469)*([1]metacritic_game_info!$J$2:$J$5001=B4469), 0))</f>
        <v>Miscellaneous;Compilation</v>
      </c>
      <c r="R4469" s="1" cm="1">
        <f t="array" ref="R4469">INDEX([1]metacritic_game_info!$G$2:$G$5001, MATCH(1, ([1]metacritic_game_info!$B$2:$B$5001=A4469)*([1]metacritic_game_info!$J$2:$J$5001=B4469), 0))</f>
        <v>80</v>
      </c>
      <c r="S4469" s="1" cm="1">
        <f t="array" ref="S4469">INDEX([1]metacritic_game_info!$H$2:$H$5001, MATCH(1, ([1]metacritic_game_info!$B$2:$B$5001=A4469)*([1]metacritic_game_info!$J$2:$J$5001=B4469), 0))</f>
        <v>8.3000000000000007</v>
      </c>
      <c r="T4469" s="1" t="str" cm="1">
        <f t="array" ref="T4469">VLOOKUP(INDEX([1]metacritic_game_info!$I$2:$I$5001, MATCH(1, ([1]metacritic_game_info!$B$2:$B$5001=A4469)*([1]metacritic_game_info!$J$2:$J$5001=B4469), 0)),[2]!Table8[#Data],3,FALSE)</f>
        <v>1 to 2</v>
      </c>
      <c r="V4469" t="e" cm="1">
        <f t="array" ref="V4469">INDEX([3]updatedVGOutput!$F$2:$F$210, MATCH(1, ([3]updatedVGOutput!$A$2:$A$210=A4469)*([3]updatedVGOutput!$C$2:$C$210=B4469), 0))</f>
        <v>#N/A</v>
      </c>
      <c r="W4469" t="s">
        <v>7778</v>
      </c>
      <c r="X4469" s="4" t="str">
        <f>HYPERLINK("https://www.google.com/search?q="&amp;A4469&amp;" "&amp;B4469&amp;" NA release date")</f>
        <v>https://www.google.com/search?q=Metal Slug Anthology PS2 NA release date</v>
      </c>
    </row>
    <row r="4470" spans="1:24" hidden="1" x14ac:dyDescent="0.25">
      <c r="A4470" t="s">
        <v>2252</v>
      </c>
      <c r="B4470" t="s">
        <v>30</v>
      </c>
      <c r="C4470" t="s">
        <v>17</v>
      </c>
      <c r="D4470" t="s">
        <v>28</v>
      </c>
      <c r="E4470">
        <v>10</v>
      </c>
      <c r="F4470">
        <v>1</v>
      </c>
      <c r="G4470">
        <v>2</v>
      </c>
      <c r="H4470">
        <v>76</v>
      </c>
      <c r="I4470">
        <v>6.96</v>
      </c>
      <c r="J4470">
        <v>2.9</v>
      </c>
      <c r="K4470">
        <v>2.4</v>
      </c>
      <c r="L4470">
        <v>5.32</v>
      </c>
      <c r="M4470">
        <v>17.579999999999998</v>
      </c>
      <c r="N4470">
        <v>2.95</v>
      </c>
      <c r="O4470">
        <v>2009</v>
      </c>
      <c r="P4470" t="e" cm="1">
        <f t="array" ref="P4470">INDEX([1]metacritic_game_info!$D$2:$D$5001, MATCH(1, ([1]metacritic_game_info!$B$2:$B$5001=A4470)*([1]metacritic_game_info!$J$2:$J$5001=B4470), 0))</f>
        <v>#N/A</v>
      </c>
      <c r="Q4470" t="e" cm="1">
        <f t="array" ref="Q4470">INDEX([1]metacritic_game_info!$E$2:$E$5001, MATCH(1, ([1]metacritic_game_info!$B$2:$B$5001=A4470)*([1]metacritic_game_info!$J$2:$J$5001=B4470), 0))</f>
        <v>#N/A</v>
      </c>
      <c r="R4470" s="1" t="e" cm="1">
        <f t="array" ref="R4470">INDEX([1]metacritic_game_info!$G$2:$G$5001, MATCH(1, ([1]metacritic_game_info!$B$2:$B$5001=A4470)*([1]metacritic_game_info!$J$2:$J$5001=B4470), 0))</f>
        <v>#N/A</v>
      </c>
      <c r="S4470" s="1" t="e" cm="1">
        <f t="array" ref="S4470">INDEX([1]metacritic_game_info!$H$2:$H$5001, MATCH(1, ([1]metacritic_game_info!$B$2:$B$5001=A4470)*([1]metacritic_game_info!$J$2:$J$5001=B4470), 0))</f>
        <v>#N/A</v>
      </c>
      <c r="T4470" s="1" t="e" cm="1">
        <f t="array" ref="T4470">VLOOKUP(INDEX([1]metacritic_game_info!$I$2:$I$5001, MATCH(1, ([1]metacritic_game_info!$B$2:$B$5001=A4470)*([1]metacritic_game_info!$J$2:$J$5001=B4470), 0)),[2]!Table8[#Data],3,FALSE)</f>
        <v>#N/A</v>
      </c>
      <c r="V4470" t="e" cm="1">
        <f t="array" ref="V4470">INDEX([3]updatedVGOutput!$F$2:$F$210, MATCH(1, ([3]updatedVGOutput!$A$2:$A$210=A4470)*([3]updatedVGOutput!$C$2:$C$210=B4470), 0))</f>
        <v>#N/A</v>
      </c>
      <c r="X4470" s="4" t="str">
        <f t="shared" si="95"/>
        <v>https://www.google.com/search?q=Metal Slug Collection PC PC release date</v>
      </c>
    </row>
    <row r="4471" spans="1:24" x14ac:dyDescent="0.25">
      <c r="A4471" t="s">
        <v>2253</v>
      </c>
      <c r="B4471" t="s">
        <v>16</v>
      </c>
      <c r="C4471" t="s">
        <v>17</v>
      </c>
      <c r="D4471" t="s">
        <v>23</v>
      </c>
      <c r="E4471">
        <v>2</v>
      </c>
      <c r="F4471">
        <v>2</v>
      </c>
      <c r="G4471">
        <v>2</v>
      </c>
      <c r="H4471">
        <v>222</v>
      </c>
      <c r="I4471">
        <v>3</v>
      </c>
      <c r="J4471">
        <v>0.05</v>
      </c>
      <c r="K4471">
        <v>2.2200000000000002</v>
      </c>
      <c r="L4471">
        <v>0.03</v>
      </c>
      <c r="M4471">
        <v>2.39</v>
      </c>
      <c r="N4471">
        <v>6.2</v>
      </c>
      <c r="O4471">
        <v>2001</v>
      </c>
      <c r="P4471" t="str" cm="1">
        <f t="array" ref="P4471">INDEX([1]metacritic_game_info!$D$2:$D$5001, MATCH(1, ([1]metacritic_game_info!$B$2:$B$5001=A4471)*([1]metacritic_game_info!$J$2:$J$5001=B4471), 0))</f>
        <v>ProSoft</v>
      </c>
      <c r="Q4471" t="str" cm="1">
        <f t="array" ref="Q4471">INDEX([1]metacritic_game_info!$E$2:$E$5001, MATCH(1, ([1]metacritic_game_info!$B$2:$B$5001=A4471)*([1]metacritic_game_info!$J$2:$J$5001=B4471), 0))</f>
        <v>Action;Shooter;Scrolling</v>
      </c>
      <c r="R4471" s="1" cm="1">
        <f t="array" ref="R4471">INDEX([1]metacritic_game_info!$G$2:$G$5001, MATCH(1, ([1]metacritic_game_info!$B$2:$B$5001=A4471)*([1]metacritic_game_info!$J$2:$J$5001=B4471), 0))</f>
        <v>85</v>
      </c>
      <c r="S4471" s="1" cm="1">
        <f t="array" ref="S4471">INDEX([1]metacritic_game_info!$H$2:$H$5001, MATCH(1, ([1]metacritic_game_info!$B$2:$B$5001=A4471)*([1]metacritic_game_info!$J$2:$J$5001=B4471), 0))</f>
        <v>8.6999999999999993</v>
      </c>
      <c r="T4471" s="1" t="str" cm="1">
        <f t="array" ref="T4471">VLOOKUP(INDEX([1]metacritic_game_info!$I$2:$I$5001, MATCH(1, ([1]metacritic_game_info!$B$2:$B$5001=A4471)*([1]metacritic_game_info!$J$2:$J$5001=B4471), 0)),[2]!Table8[#Data],3,FALSE)</f>
        <v>1 to 2</v>
      </c>
      <c r="V4471" t="e" cm="1">
        <f t="array" ref="V4471">INDEX([3]updatedVGOutput!$F$2:$F$210, MATCH(1, ([3]updatedVGOutput!$A$2:$A$210=A4471)*([3]updatedVGOutput!$C$2:$C$210=B4471), 0))</f>
        <v>#N/A</v>
      </c>
      <c r="W4471" t="s">
        <v>7779</v>
      </c>
      <c r="X4471" s="4" t="str">
        <f>HYPERLINK("https://www.google.com/search?q="&amp;A4471&amp;" "&amp;B4471&amp;" NA release date")</f>
        <v>https://www.google.com/search?q=Metal Slug X PS NA release date</v>
      </c>
    </row>
    <row r="4472" spans="1:24" hidden="1" x14ac:dyDescent="0.25">
      <c r="A4472" t="s">
        <v>2254</v>
      </c>
      <c r="B4472" t="s">
        <v>39</v>
      </c>
      <c r="C4472" t="s">
        <v>17</v>
      </c>
      <c r="D4472" t="s">
        <v>28</v>
      </c>
      <c r="E4472">
        <v>10</v>
      </c>
      <c r="F4472">
        <v>6</v>
      </c>
      <c r="G4472">
        <v>2</v>
      </c>
      <c r="H4472">
        <v>297</v>
      </c>
      <c r="I4472">
        <v>4.95</v>
      </c>
      <c r="J4472">
        <v>3.2</v>
      </c>
      <c r="K4472">
        <v>6</v>
      </c>
      <c r="L4472">
        <v>5.76</v>
      </c>
      <c r="M4472">
        <v>19.91</v>
      </c>
      <c r="N4472">
        <v>4.24</v>
      </c>
      <c r="O4472">
        <v>2019</v>
      </c>
      <c r="P4472" t="e" cm="1">
        <f t="array" ref="P4472">INDEX([1]metacritic_game_info!$D$2:$D$5001, MATCH(1, ([1]metacritic_game_info!$B$2:$B$5001=A4472)*([1]metacritic_game_info!$J$2:$J$5001=B4472), 0))</f>
        <v>#N/A</v>
      </c>
      <c r="Q4472" t="e" cm="1">
        <f t="array" ref="Q4472">INDEX([1]metacritic_game_info!$E$2:$E$5001, MATCH(1, ([1]metacritic_game_info!$B$2:$B$5001=A4472)*([1]metacritic_game_info!$J$2:$J$5001=B4472), 0))</f>
        <v>#N/A</v>
      </c>
      <c r="R4472" s="1" t="e" cm="1">
        <f t="array" ref="R4472">INDEX([1]metacritic_game_info!$G$2:$G$5001, MATCH(1, ([1]metacritic_game_info!$B$2:$B$5001=A4472)*([1]metacritic_game_info!$J$2:$J$5001=B4472), 0))</f>
        <v>#N/A</v>
      </c>
      <c r="S4472" s="1" t="e" cm="1">
        <f t="array" ref="S4472">INDEX([1]metacritic_game_info!$H$2:$H$5001, MATCH(1, ([1]metacritic_game_info!$B$2:$B$5001=A4472)*([1]metacritic_game_info!$J$2:$J$5001=B4472), 0))</f>
        <v>#N/A</v>
      </c>
      <c r="T4472" s="1" t="e" cm="1">
        <f t="array" ref="T4472">VLOOKUP(INDEX([1]metacritic_game_info!$I$2:$I$5001, MATCH(1, ([1]metacritic_game_info!$B$2:$B$5001=A4472)*([1]metacritic_game_info!$J$2:$J$5001=B4472), 0)),[2]!Table8[#Data],3,FALSE)</f>
        <v>#N/A</v>
      </c>
      <c r="V4472" t="e" cm="1">
        <f t="array" ref="V4472">INDEX([3]updatedVGOutput!$F$2:$F$210, MATCH(1, ([3]updatedVGOutput!$A$2:$A$210=A4472)*([3]updatedVGOutput!$C$2:$C$210=B4472), 0))</f>
        <v>#N/A</v>
      </c>
      <c r="X4472" s="4" t="str">
        <f t="shared" si="95"/>
        <v>https://www.google.com/search?q=Metal Wolf Chaos XD PS4 release date</v>
      </c>
    </row>
    <row r="4473" spans="1:24" hidden="1" x14ac:dyDescent="0.25">
      <c r="A4473" t="s">
        <v>2255</v>
      </c>
      <c r="B4473" t="s">
        <v>21</v>
      </c>
      <c r="C4473" t="s">
        <v>38</v>
      </c>
      <c r="D4473" t="s">
        <v>46</v>
      </c>
      <c r="E4473">
        <v>5</v>
      </c>
      <c r="F4473">
        <v>2</v>
      </c>
      <c r="G4473">
        <v>4</v>
      </c>
      <c r="H4473">
        <v>44</v>
      </c>
      <c r="I4473">
        <v>3.31</v>
      </c>
      <c r="J4473">
        <v>1.31</v>
      </c>
      <c r="K4473">
        <v>5.05</v>
      </c>
      <c r="L4473">
        <v>4.7</v>
      </c>
      <c r="M4473">
        <v>14.37</v>
      </c>
      <c r="N4473">
        <v>0.03</v>
      </c>
      <c r="O4473">
        <v>2006</v>
      </c>
      <c r="P4473" t="e" cm="1">
        <f t="array" ref="P4473">INDEX([1]metacritic_game_info!$D$2:$D$5001, MATCH(1, ([1]metacritic_game_info!$B$2:$B$5001=A4473)*([1]metacritic_game_info!$J$2:$J$5001=B4473), 0))</f>
        <v>#N/A</v>
      </c>
      <c r="Q4473" t="e" cm="1">
        <f t="array" ref="Q4473">INDEX([1]metacritic_game_info!$E$2:$E$5001, MATCH(1, ([1]metacritic_game_info!$B$2:$B$5001=A4473)*([1]metacritic_game_info!$J$2:$J$5001=B4473), 0))</f>
        <v>#N/A</v>
      </c>
      <c r="R4473" s="1" t="e" cm="1">
        <f t="array" ref="R4473">INDEX([1]metacritic_game_info!$G$2:$G$5001, MATCH(1, ([1]metacritic_game_info!$B$2:$B$5001=A4473)*([1]metacritic_game_info!$J$2:$J$5001=B4473), 0))</f>
        <v>#N/A</v>
      </c>
      <c r="S4473" s="1" t="e" cm="1">
        <f t="array" ref="S4473">INDEX([1]metacritic_game_info!$H$2:$H$5001, MATCH(1, ([1]metacritic_game_info!$B$2:$B$5001=A4473)*([1]metacritic_game_info!$J$2:$J$5001=B4473), 0))</f>
        <v>#N/A</v>
      </c>
      <c r="T4473" s="1" t="e" cm="1">
        <f t="array" ref="T4473">VLOOKUP(INDEX([1]metacritic_game_info!$I$2:$I$5001, MATCH(1, ([1]metacritic_game_info!$B$2:$B$5001=A4473)*([1]metacritic_game_info!$J$2:$J$5001=B4473), 0)),[2]!Table8[#Data],3,FALSE)</f>
        <v>#N/A</v>
      </c>
      <c r="V4473" t="e" cm="1">
        <f t="array" ref="V4473">INDEX([3]updatedVGOutput!$F$2:$F$210, MATCH(1, ([3]updatedVGOutput!$A$2:$A$210=A4473)*([3]updatedVGOutput!$C$2:$C$210=B4473), 0))</f>
        <v>#N/A</v>
      </c>
      <c r="X4473" s="4" t="str">
        <f t="shared" si="95"/>
        <v>https://www.google.com/search?q=Metal Wolf REV PS2 release date</v>
      </c>
    </row>
    <row r="4474" spans="1:24" x14ac:dyDescent="0.25">
      <c r="A4474" t="s">
        <v>2256</v>
      </c>
      <c r="B4474" t="s">
        <v>34</v>
      </c>
      <c r="C4474" t="s">
        <v>31</v>
      </c>
      <c r="D4474" t="s">
        <v>47</v>
      </c>
      <c r="E4474">
        <v>5</v>
      </c>
      <c r="F4474">
        <v>8.8000000000000007</v>
      </c>
      <c r="G4474">
        <v>9</v>
      </c>
      <c r="H4474">
        <v>29</v>
      </c>
      <c r="I4474">
        <v>3</v>
      </c>
      <c r="J4474">
        <v>0.15</v>
      </c>
      <c r="K4474">
        <v>0.06</v>
      </c>
      <c r="L4474">
        <v>0.01</v>
      </c>
      <c r="M4474">
        <v>0.45</v>
      </c>
      <c r="N4474">
        <v>3.67</v>
      </c>
      <c r="O4474">
        <v>2005</v>
      </c>
      <c r="P4474" t="str" cm="1">
        <f t="array" ref="P4474">INDEX([1]metacritic_game_info!$D$2:$D$5001, MATCH(1, ([1]metacritic_game_info!$B$2:$B$5001=A4474)*([1]metacritic_game_info!$J$2:$J$5001=B4474), 0))</f>
        <v>QEntertainment</v>
      </c>
      <c r="Q4474" t="str" cm="1">
        <f t="array" ref="Q4474">INDEX([1]metacritic_game_info!$E$2:$E$5001, MATCH(1, ([1]metacritic_game_info!$B$2:$B$5001=A4474)*([1]metacritic_game_info!$J$2:$J$5001=B4474), 0))</f>
        <v>Miscellaneous;Puzzle;Puzzle;Puzzle;Matching;Matching</v>
      </c>
      <c r="R4474" s="1" cm="1">
        <f t="array" ref="R4474">INDEX([1]metacritic_game_info!$G$2:$G$5001, MATCH(1, ([1]metacritic_game_info!$B$2:$B$5001=A4474)*([1]metacritic_game_info!$J$2:$J$5001=B4474), 0))</f>
        <v>88</v>
      </c>
      <c r="S4474" s="1" cm="1">
        <f t="array" ref="S4474">INDEX([1]metacritic_game_info!$H$2:$H$5001, MATCH(1, ([1]metacritic_game_info!$B$2:$B$5001=A4474)*([1]metacritic_game_info!$J$2:$J$5001=B4474), 0))</f>
        <v>7.6</v>
      </c>
      <c r="T4474" s="1" t="str" cm="1">
        <f t="array" ref="T4474">VLOOKUP(INDEX([1]metacritic_game_info!$I$2:$I$5001, MATCH(1, ([1]metacritic_game_info!$B$2:$B$5001=A4474)*([1]metacritic_game_info!$J$2:$J$5001=B4474), 0)),[2]!Table8[#Data],3,FALSE)</f>
        <v>1 to 4</v>
      </c>
      <c r="V4474" t="e" cm="1">
        <f t="array" ref="V4474">INDEX([3]updatedVGOutput!$F$2:$F$210, MATCH(1, ([3]updatedVGOutput!$A$2:$A$210=A4474)*([3]updatedVGOutput!$C$2:$C$210=B4474), 0))</f>
        <v>#N/A</v>
      </c>
      <c r="W4474" t="s">
        <v>7780</v>
      </c>
      <c r="X4474" s="4" t="str">
        <f>HYPERLINK("https://www.google.com/search?q="&amp;A4474&amp;" "&amp;B4474&amp;" NA release date")</f>
        <v>https://www.google.com/search?q=Meteos DS NA release date</v>
      </c>
    </row>
    <row r="4475" spans="1:24" hidden="1" x14ac:dyDescent="0.25">
      <c r="A4475" t="s">
        <v>6062</v>
      </c>
      <c r="B4475" t="s">
        <v>34</v>
      </c>
      <c r="C4475" t="s">
        <v>31</v>
      </c>
      <c r="D4475" t="s">
        <v>44</v>
      </c>
      <c r="E4475">
        <v>3</v>
      </c>
      <c r="F4475">
        <v>7.3</v>
      </c>
      <c r="G4475">
        <v>6</v>
      </c>
      <c r="H4475">
        <v>84</v>
      </c>
      <c r="I4475">
        <v>3</v>
      </c>
      <c r="J4475">
        <v>0.01</v>
      </c>
      <c r="K4475">
        <v>4.92</v>
      </c>
      <c r="L4475">
        <v>0.02</v>
      </c>
      <c r="M4475">
        <v>4.99</v>
      </c>
      <c r="N4475">
        <v>0.03</v>
      </c>
      <c r="O4475">
        <v>2007</v>
      </c>
      <c r="P4475" t="e" cm="1">
        <f t="array" ref="P4475">INDEX([1]metacritic_game_info!$D$2:$D$5001, MATCH(1, ([1]metacritic_game_info!$B$2:$B$5001=A4475)*([1]metacritic_game_info!$J$2:$J$5001=B4475), 0))</f>
        <v>#N/A</v>
      </c>
      <c r="Q4475" t="e" cm="1">
        <f t="array" ref="Q4475">INDEX([1]metacritic_game_info!$E$2:$E$5001, MATCH(1, ([1]metacritic_game_info!$B$2:$B$5001=A4475)*([1]metacritic_game_info!$J$2:$J$5001=B4475), 0))</f>
        <v>#N/A</v>
      </c>
      <c r="R4475" s="1" t="e" cm="1">
        <f t="array" ref="R4475">INDEX([1]metacritic_game_info!$G$2:$G$5001, MATCH(1, ([1]metacritic_game_info!$B$2:$B$5001=A4475)*([1]metacritic_game_info!$J$2:$J$5001=B4475), 0))</f>
        <v>#N/A</v>
      </c>
      <c r="S4475" s="1" t="e" cm="1">
        <f t="array" ref="S4475">INDEX([1]metacritic_game_info!$H$2:$H$5001, MATCH(1, ([1]metacritic_game_info!$B$2:$B$5001=A4475)*([1]metacritic_game_info!$J$2:$J$5001=B4475), 0))</f>
        <v>#N/A</v>
      </c>
      <c r="T4475" s="1" t="e" cm="1">
        <f t="array" ref="T4475">VLOOKUP(INDEX([1]metacritic_game_info!$I$2:$I$5001, MATCH(1, ([1]metacritic_game_info!$B$2:$B$5001=A4475)*([1]metacritic_game_info!$J$2:$J$5001=B4475), 0)),[2]!Table8[#Data],3,FALSE)</f>
        <v>#N/A</v>
      </c>
      <c r="V4475" t="e" cm="1">
        <f t="array" ref="V4475">INDEX([3]updatedVGOutput!$F$2:$F$210, MATCH(1, ([3]updatedVGOutput!$A$2:$A$210=A4475)*([3]updatedVGOutput!$C$2:$C$210=B4475), 0))</f>
        <v>#N/A</v>
      </c>
      <c r="X4475" s="4" t="str">
        <f t="shared" si="95"/>
        <v>https://www.google.com/search?q=Meteos Disney Magic DS release date</v>
      </c>
    </row>
    <row r="4476" spans="1:24" x14ac:dyDescent="0.25">
      <c r="A4476" t="s">
        <v>6063</v>
      </c>
      <c r="B4476" t="s">
        <v>30</v>
      </c>
      <c r="C4476" t="s">
        <v>17</v>
      </c>
      <c r="D4476" t="s">
        <v>28</v>
      </c>
      <c r="E4476">
        <v>6</v>
      </c>
      <c r="F4476">
        <v>6</v>
      </c>
      <c r="G4476">
        <v>7</v>
      </c>
      <c r="H4476">
        <v>1.49</v>
      </c>
      <c r="I4476">
        <v>5.51</v>
      </c>
      <c r="J4476">
        <v>3.73</v>
      </c>
      <c r="K4476">
        <v>3.92</v>
      </c>
      <c r="L4476">
        <v>2.13</v>
      </c>
      <c r="M4476">
        <v>15.29</v>
      </c>
      <c r="N4476">
        <v>4.97</v>
      </c>
      <c r="O4476">
        <v>2013</v>
      </c>
      <c r="P4476" t="str" cm="1">
        <f t="array" ref="P4476">INDEX([1]metacritic_game_info!$D$2:$D$5001, MATCH(1, ([1]metacritic_game_info!$B$2:$B$5001=A4476)*([1]metacritic_game_info!$J$2:$J$5001=B4476), 0))</f>
        <v>4AGames</v>
      </c>
      <c r="Q4476" t="str" cm="1">
        <f t="array" ref="Q4476">INDEX([1]metacritic_game_info!$E$2:$E$5001, MATCH(1, ([1]metacritic_game_info!$B$2:$B$5001=A4476)*([1]metacritic_game_info!$J$2:$J$5001=B4476), 0))</f>
        <v>Action;Shooter;Shooter;First-Person;Sci-Fi;Sci-Fi;Arcade</v>
      </c>
      <c r="R4476" s="1" cm="1">
        <f t="array" ref="R4476">INDEX([1]metacritic_game_info!$G$2:$G$5001, MATCH(1, ([1]metacritic_game_info!$B$2:$B$5001=A4476)*([1]metacritic_game_info!$J$2:$J$5001=B4476), 0))</f>
        <v>82</v>
      </c>
      <c r="S4476" s="1" cm="1">
        <f t="array" ref="S4476">INDEX([1]metacritic_game_info!$H$2:$H$5001, MATCH(1, ([1]metacritic_game_info!$B$2:$B$5001=A4476)*([1]metacritic_game_info!$J$2:$J$5001=B4476), 0))</f>
        <v>8.6</v>
      </c>
      <c r="T4476" s="1" cm="1">
        <f t="array" ref="T4476">VLOOKUP(INDEX([1]metacritic_game_info!$I$2:$I$5001, MATCH(1, ([1]metacritic_game_info!$B$2:$B$5001=A4476)*([1]metacritic_game_info!$J$2:$J$5001=B4476), 0)),[2]!Table8[#Data],3,FALSE)</f>
        <v>1</v>
      </c>
      <c r="V4476" t="e" cm="1">
        <f t="array" ref="V4476">INDEX([3]updatedVGOutput!$F$2:$F$210, MATCH(1, ([3]updatedVGOutput!$A$2:$A$210=A4476)*([3]updatedVGOutput!$C$2:$C$210=B4476), 0))</f>
        <v>#N/A</v>
      </c>
      <c r="W4476" t="s">
        <v>7781</v>
      </c>
      <c r="X4476" s="4" t="str">
        <f t="shared" ref="X4476:X4478" si="96">HYPERLINK("https://www.google.com/search?q="&amp;A4476&amp;" "&amp;B4476&amp;" NA release date")</f>
        <v>https://www.google.com/search?q=Metro Last Light PC NA release date</v>
      </c>
    </row>
    <row r="4477" spans="1:24" x14ac:dyDescent="0.25">
      <c r="A4477" t="s">
        <v>6063</v>
      </c>
      <c r="B4477" t="s">
        <v>19</v>
      </c>
      <c r="C4477" t="s">
        <v>17</v>
      </c>
      <c r="D4477" t="s">
        <v>28</v>
      </c>
      <c r="E4477">
        <v>7</v>
      </c>
      <c r="F4477">
        <v>9</v>
      </c>
      <c r="G4477">
        <v>7</v>
      </c>
      <c r="H4477">
        <v>155</v>
      </c>
      <c r="I4477">
        <v>3</v>
      </c>
      <c r="J4477">
        <v>0.14000000000000001</v>
      </c>
      <c r="K4477">
        <v>0.03</v>
      </c>
      <c r="L4477">
        <v>0.21</v>
      </c>
      <c r="M4477">
        <v>0.82</v>
      </c>
      <c r="N4477">
        <v>4.37</v>
      </c>
      <c r="O4477">
        <v>2013</v>
      </c>
      <c r="P4477" t="str" cm="1">
        <f t="array" ref="P4477">INDEX([1]metacritic_game_info!$D$2:$D$5001, MATCH(1, ([1]metacritic_game_info!$B$2:$B$5001=A4477)*([1]metacritic_game_info!$J$2:$J$5001=B4477), 0))</f>
        <v>4AGames</v>
      </c>
      <c r="Q4477" t="str" cm="1">
        <f t="array" ref="Q4477">INDEX([1]metacritic_game_info!$E$2:$E$5001, MATCH(1, ([1]metacritic_game_info!$B$2:$B$5001=A4477)*([1]metacritic_game_info!$J$2:$J$5001=B4477), 0))</f>
        <v>Action;Shooter;Shooter;First-Person;Sci-Fi;Sci-Fi;Arcade</v>
      </c>
      <c r="R4477" s="1" cm="1">
        <f t="array" ref="R4477">INDEX([1]metacritic_game_info!$G$2:$G$5001, MATCH(1, ([1]metacritic_game_info!$B$2:$B$5001=A4477)*([1]metacritic_game_info!$J$2:$J$5001=B4477), 0))</f>
        <v>80</v>
      </c>
      <c r="S4477" s="1" cm="1">
        <f t="array" ref="S4477">INDEX([1]metacritic_game_info!$H$2:$H$5001, MATCH(1, ([1]metacritic_game_info!$B$2:$B$5001=A4477)*([1]metacritic_game_info!$J$2:$J$5001=B4477), 0))</f>
        <v>8.1999999999999993</v>
      </c>
      <c r="T4477" s="1" cm="1">
        <f t="array" ref="T4477">VLOOKUP(INDEX([1]metacritic_game_info!$I$2:$I$5001, MATCH(1, ([1]metacritic_game_info!$B$2:$B$5001=A4477)*([1]metacritic_game_info!$J$2:$J$5001=B4477), 0)),[2]!Table8[#Data],3,FALSE)</f>
        <v>1</v>
      </c>
      <c r="V4477" t="e" cm="1">
        <f t="array" ref="V4477">INDEX([3]updatedVGOutput!$F$2:$F$210, MATCH(1, ([3]updatedVGOutput!$A$2:$A$210=A4477)*([3]updatedVGOutput!$C$2:$C$210=B4477), 0))</f>
        <v>#N/A</v>
      </c>
      <c r="W4477" t="s">
        <v>7781</v>
      </c>
      <c r="X4477" s="4" t="str">
        <f t="shared" si="96"/>
        <v>https://www.google.com/search?q=Metro Last Light PS3 NA release date</v>
      </c>
    </row>
    <row r="4478" spans="1:24" x14ac:dyDescent="0.25">
      <c r="A4478" t="s">
        <v>2257</v>
      </c>
      <c r="B4478" t="s">
        <v>30</v>
      </c>
      <c r="C4478" t="s">
        <v>17</v>
      </c>
      <c r="D4478" t="s">
        <v>23</v>
      </c>
      <c r="E4478">
        <v>9</v>
      </c>
      <c r="F4478">
        <v>7.5</v>
      </c>
      <c r="G4478">
        <v>8</v>
      </c>
      <c r="H4478">
        <v>226</v>
      </c>
      <c r="I4478">
        <v>3</v>
      </c>
      <c r="J4478">
        <v>7.23</v>
      </c>
      <c r="K4478">
        <v>4.3600000000000003</v>
      </c>
      <c r="L4478">
        <v>0.19</v>
      </c>
      <c r="M4478">
        <v>12.02</v>
      </c>
      <c r="N4478">
        <v>1.29</v>
      </c>
      <c r="O4478">
        <v>2010</v>
      </c>
      <c r="P4478" t="str" cm="1">
        <f t="array" ref="P4478">INDEX([1]metacritic_game_info!$D$2:$D$5001, MATCH(1, ([1]metacritic_game_info!$B$2:$B$5001=A4478)*([1]metacritic_game_info!$J$2:$J$5001=B4478), 0))</f>
        <v>4AGames</v>
      </c>
      <c r="Q4478" t="str" cm="1">
        <f t="array" ref="Q4478">INDEX([1]metacritic_game_info!$E$2:$E$5001, MATCH(1, ([1]metacritic_game_info!$B$2:$B$5001=A4478)*([1]metacritic_game_info!$J$2:$J$5001=B4478), 0))</f>
        <v>Action;Shooter;Shooter;First-Person;Sci-Fi;Sci-Fi;Arcade</v>
      </c>
      <c r="R4478" s="1" cm="1">
        <f t="array" ref="R4478">INDEX([1]metacritic_game_info!$G$2:$G$5001, MATCH(1, ([1]metacritic_game_info!$B$2:$B$5001=A4478)*([1]metacritic_game_info!$J$2:$J$5001=B4478), 0))</f>
        <v>81</v>
      </c>
      <c r="S4478" s="1" cm="1">
        <f t="array" ref="S4478">INDEX([1]metacritic_game_info!$H$2:$H$5001, MATCH(1, ([1]metacritic_game_info!$B$2:$B$5001=A4478)*([1]metacritic_game_info!$J$2:$J$5001=B4478), 0))</f>
        <v>8.1</v>
      </c>
      <c r="T4478" s="1" cm="1">
        <f t="array" ref="T4478">VLOOKUP(INDEX([1]metacritic_game_info!$I$2:$I$5001, MATCH(1, ([1]metacritic_game_info!$B$2:$B$5001=A4478)*([1]metacritic_game_info!$J$2:$J$5001=B4478), 0)),[2]!Table8[#Data],3,FALSE)</f>
        <v>1</v>
      </c>
      <c r="V4478" t="e" cm="1">
        <f t="array" ref="V4478">INDEX([3]updatedVGOutput!$F$2:$F$210, MATCH(1, ([3]updatedVGOutput!$A$2:$A$210=A4478)*([3]updatedVGOutput!$C$2:$C$210=B4478), 0))</f>
        <v>#N/A</v>
      </c>
      <c r="W4478" s="5">
        <v>40253</v>
      </c>
      <c r="X4478" s="4" t="str">
        <f t="shared" si="96"/>
        <v>https://www.google.com/search?q=METRO 2033 PC NA release date</v>
      </c>
    </row>
    <row r="4479" spans="1:24" hidden="1" x14ac:dyDescent="0.25">
      <c r="A4479" t="s">
        <v>2258</v>
      </c>
      <c r="B4479" t="s">
        <v>39</v>
      </c>
      <c r="C4479" t="s">
        <v>17</v>
      </c>
      <c r="D4479" t="s">
        <v>46</v>
      </c>
      <c r="E4479">
        <v>6</v>
      </c>
      <c r="F4479">
        <v>8.5</v>
      </c>
      <c r="G4479">
        <v>6</v>
      </c>
      <c r="H4479">
        <v>188</v>
      </c>
      <c r="I4479">
        <v>4.6900000000000004</v>
      </c>
      <c r="J4479">
        <v>2.5299999999999998</v>
      </c>
      <c r="K4479">
        <v>4.75</v>
      </c>
      <c r="L4479">
        <v>5.31</v>
      </c>
      <c r="M4479">
        <v>17.28</v>
      </c>
      <c r="N4479">
        <v>2.08</v>
      </c>
      <c r="O4479">
        <v>2019</v>
      </c>
      <c r="P4479" t="e" cm="1">
        <f t="array" ref="P4479">INDEX([1]metacritic_game_info!$D$2:$D$5001, MATCH(1, ([1]metacritic_game_info!$B$2:$B$5001=A4479)*([1]metacritic_game_info!$J$2:$J$5001=B4479), 0))</f>
        <v>#N/A</v>
      </c>
      <c r="Q4479" t="e" cm="1">
        <f t="array" ref="Q4479">INDEX([1]metacritic_game_info!$E$2:$E$5001, MATCH(1, ([1]metacritic_game_info!$B$2:$B$5001=A4479)*([1]metacritic_game_info!$J$2:$J$5001=B4479), 0))</f>
        <v>#N/A</v>
      </c>
      <c r="R4479" s="1" t="e" cm="1">
        <f t="array" ref="R4479">INDEX([1]metacritic_game_info!$G$2:$G$5001, MATCH(1, ([1]metacritic_game_info!$B$2:$B$5001=A4479)*([1]metacritic_game_info!$J$2:$J$5001=B4479), 0))</f>
        <v>#N/A</v>
      </c>
      <c r="S4479" s="1" t="e" cm="1">
        <f t="array" ref="S4479">INDEX([1]metacritic_game_info!$H$2:$H$5001, MATCH(1, ([1]metacritic_game_info!$B$2:$B$5001=A4479)*([1]metacritic_game_info!$J$2:$J$5001=B4479), 0))</f>
        <v>#N/A</v>
      </c>
      <c r="T4479" s="1" t="e" cm="1">
        <f t="array" ref="T4479">VLOOKUP(INDEX([1]metacritic_game_info!$I$2:$I$5001, MATCH(1, ([1]metacritic_game_info!$B$2:$B$5001=A4479)*([1]metacritic_game_info!$J$2:$J$5001=B4479), 0)),[2]!Table8[#Data],3,FALSE)</f>
        <v>#N/A</v>
      </c>
      <c r="V4479" t="e" cm="1">
        <f t="array" ref="V4479">INDEX([3]updatedVGOutput!$F$2:$F$210, MATCH(1, ([3]updatedVGOutput!$A$2:$A$210=A4479)*([3]updatedVGOutput!$C$2:$C$210=B4479), 0))</f>
        <v>#N/A</v>
      </c>
      <c r="X4479" s="4" t="str">
        <f t="shared" si="95"/>
        <v>https://www.google.com/search?q=Metro Exodus PS4 release date</v>
      </c>
    </row>
    <row r="4480" spans="1:24" x14ac:dyDescent="0.25">
      <c r="A4480" t="s">
        <v>2259</v>
      </c>
      <c r="B4480" t="s">
        <v>34</v>
      </c>
      <c r="C4480" t="s">
        <v>17</v>
      </c>
      <c r="D4480" t="s">
        <v>44</v>
      </c>
      <c r="E4480">
        <v>7</v>
      </c>
      <c r="F4480">
        <v>8.4</v>
      </c>
      <c r="G4480">
        <v>6</v>
      </c>
      <c r="H4480">
        <v>1.08</v>
      </c>
      <c r="I4480">
        <v>3.95</v>
      </c>
      <c r="J4480">
        <v>2.0299999999999998</v>
      </c>
      <c r="K4480">
        <v>5.43</v>
      </c>
      <c r="L4480">
        <v>2.35</v>
      </c>
      <c r="M4480">
        <v>13.76</v>
      </c>
      <c r="N4480">
        <v>4.49</v>
      </c>
      <c r="O4480">
        <v>2006</v>
      </c>
      <c r="P4480" t="str" cm="1">
        <f t="array" ref="P4480">INDEX([1]metacritic_game_info!$D$2:$D$5001, MATCH(1, ([1]metacritic_game_info!$B$2:$B$5001=A4480)*([1]metacritic_game_info!$J$2:$J$5001=B4480), 0))</f>
        <v>Nintendo,NintendoSoftwareTechnology</v>
      </c>
      <c r="Q4480" t="str" cm="1">
        <f t="array" ref="Q4480">INDEX([1]metacritic_game_info!$E$2:$E$5001, MATCH(1, ([1]metacritic_game_info!$B$2:$B$5001=A4480)*([1]metacritic_game_info!$J$2:$J$5001=B4480), 0))</f>
        <v>Action;Shooter;Shooter;First-Person;Sci-Fi;Sci-Fi;Arcade</v>
      </c>
      <c r="R4480" s="1" cm="1">
        <f t="array" ref="R4480">INDEX([1]metacritic_game_info!$G$2:$G$5001, MATCH(1, ([1]metacritic_game_info!$B$2:$B$5001=A4480)*([1]metacritic_game_info!$J$2:$J$5001=B4480), 0))</f>
        <v>85</v>
      </c>
      <c r="S4480" s="1" cm="1">
        <f t="array" ref="S4480">INDEX([1]metacritic_game_info!$H$2:$H$5001, MATCH(1, ([1]metacritic_game_info!$B$2:$B$5001=A4480)*([1]metacritic_game_info!$J$2:$J$5001=B4480), 0))</f>
        <v>8.1</v>
      </c>
      <c r="T4480" s="1" t="str" cm="1">
        <f t="array" ref="T4480">VLOOKUP(INDEX([1]metacritic_game_info!$I$2:$I$5001, MATCH(1, ([1]metacritic_game_info!$B$2:$B$5001=A4480)*([1]metacritic_game_info!$J$2:$J$5001=B4480), 0)),[2]!Table8[#Data],3,FALSE)</f>
        <v>1 to 4</v>
      </c>
      <c r="V4480" t="e" cm="1">
        <f t="array" ref="V4480">INDEX([3]updatedVGOutput!$F$2:$F$210, MATCH(1, ([3]updatedVGOutput!$A$2:$A$210=A4480)*([3]updatedVGOutput!$C$2:$C$210=B4480), 0))</f>
        <v>#N/A</v>
      </c>
      <c r="W4480" t="s">
        <v>7782</v>
      </c>
      <c r="X4480" s="4" t="str">
        <f>HYPERLINK("https://www.google.com/search?q="&amp;A4480&amp;" "&amp;B4480&amp;" NA release date")</f>
        <v>https://www.google.com/search?q=Metroid Prime Hunters DS NA release date</v>
      </c>
    </row>
    <row r="4481" spans="1:24" hidden="1" x14ac:dyDescent="0.25">
      <c r="A4481" t="s">
        <v>6064</v>
      </c>
      <c r="B4481" t="s">
        <v>34</v>
      </c>
      <c r="C4481" t="s">
        <v>17</v>
      </c>
      <c r="D4481" t="s">
        <v>35</v>
      </c>
      <c r="E4481">
        <v>8</v>
      </c>
      <c r="F4481">
        <v>8</v>
      </c>
      <c r="G4481">
        <v>3</v>
      </c>
      <c r="H4481">
        <v>197</v>
      </c>
      <c r="I4481">
        <v>2.0499999999999998</v>
      </c>
      <c r="J4481">
        <v>1.79</v>
      </c>
      <c r="K4481">
        <v>5.09</v>
      </c>
      <c r="L4481">
        <v>3.87</v>
      </c>
      <c r="M4481">
        <v>12.8</v>
      </c>
      <c r="N4481">
        <v>4.84</v>
      </c>
      <c r="O4481">
        <v>2004</v>
      </c>
      <c r="P4481" t="e" cm="1">
        <f t="array" ref="P4481">INDEX([1]metacritic_game_info!$D$2:$D$5001, MATCH(1, ([1]metacritic_game_info!$B$2:$B$5001=A4481)*([1]metacritic_game_info!$J$2:$J$5001=B4481), 0))</f>
        <v>#N/A</v>
      </c>
      <c r="Q4481" t="e" cm="1">
        <f t="array" ref="Q4481">INDEX([1]metacritic_game_info!$E$2:$E$5001, MATCH(1, ([1]metacritic_game_info!$B$2:$B$5001=A4481)*([1]metacritic_game_info!$J$2:$J$5001=B4481), 0))</f>
        <v>#N/A</v>
      </c>
      <c r="R4481" s="1" t="e" cm="1">
        <f t="array" ref="R4481">INDEX([1]metacritic_game_info!$G$2:$G$5001, MATCH(1, ([1]metacritic_game_info!$B$2:$B$5001=A4481)*([1]metacritic_game_info!$J$2:$J$5001=B4481), 0))</f>
        <v>#N/A</v>
      </c>
      <c r="S4481" s="1" t="e" cm="1">
        <f t="array" ref="S4481">INDEX([1]metacritic_game_info!$H$2:$H$5001, MATCH(1, ([1]metacritic_game_info!$B$2:$B$5001=A4481)*([1]metacritic_game_info!$J$2:$J$5001=B4481), 0))</f>
        <v>#N/A</v>
      </c>
      <c r="T4481" s="1" t="e" cm="1">
        <f t="array" ref="T4481">VLOOKUP(INDEX([1]metacritic_game_info!$I$2:$I$5001, MATCH(1, ([1]metacritic_game_info!$B$2:$B$5001=A4481)*([1]metacritic_game_info!$J$2:$J$5001=B4481), 0)),[2]!Table8[#Data],3,FALSE)</f>
        <v>#N/A</v>
      </c>
      <c r="V4481" t="e" cm="1">
        <f t="array" ref="V4481">INDEX([3]updatedVGOutput!$F$2:$F$210, MATCH(1, ([3]updatedVGOutput!$A$2:$A$210=A4481)*([3]updatedVGOutput!$C$2:$C$210=B4481), 0))</f>
        <v>#N/A</v>
      </c>
      <c r="X4481" s="4" t="str">
        <f t="shared" si="95"/>
        <v>https://www.google.com/search?q=Metroid Prime Hunters First Hunt DS release date</v>
      </c>
    </row>
    <row r="4482" spans="1:24" hidden="1" x14ac:dyDescent="0.25">
      <c r="A4482" t="s">
        <v>2260</v>
      </c>
      <c r="B4482" t="s">
        <v>34</v>
      </c>
      <c r="C4482" t="s">
        <v>38</v>
      </c>
      <c r="D4482" t="s">
        <v>44</v>
      </c>
      <c r="E4482">
        <v>8</v>
      </c>
      <c r="F4482">
        <v>6</v>
      </c>
      <c r="G4482">
        <v>3</v>
      </c>
      <c r="H4482">
        <v>108</v>
      </c>
      <c r="I4482">
        <v>5.87</v>
      </c>
      <c r="J4482">
        <v>3.75</v>
      </c>
      <c r="K4482">
        <v>3.63</v>
      </c>
      <c r="L4482">
        <v>5.27</v>
      </c>
      <c r="M4482">
        <v>18.52</v>
      </c>
      <c r="N4482">
        <v>5.96</v>
      </c>
      <c r="O4482">
        <v>2009</v>
      </c>
      <c r="P4482" t="e" cm="1">
        <f t="array" ref="P4482">INDEX([1]metacritic_game_info!$D$2:$D$5001, MATCH(1, ([1]metacritic_game_info!$B$2:$B$5001=A4482)*([1]metacritic_game_info!$J$2:$J$5001=B4482), 0))</f>
        <v>#N/A</v>
      </c>
      <c r="Q4482" t="e" cm="1">
        <f t="array" ref="Q4482">INDEX([1]metacritic_game_info!$E$2:$E$5001, MATCH(1, ([1]metacritic_game_info!$B$2:$B$5001=A4482)*([1]metacritic_game_info!$J$2:$J$5001=B4482), 0))</f>
        <v>#N/A</v>
      </c>
      <c r="R4482" s="1" t="e" cm="1">
        <f t="array" ref="R4482">INDEX([1]metacritic_game_info!$G$2:$G$5001, MATCH(1, ([1]metacritic_game_info!$B$2:$B$5001=A4482)*([1]metacritic_game_info!$J$2:$J$5001=B4482), 0))</f>
        <v>#N/A</v>
      </c>
      <c r="S4482" s="1" t="e" cm="1">
        <f t="array" ref="S4482">INDEX([1]metacritic_game_info!$H$2:$H$5001, MATCH(1, ([1]metacritic_game_info!$B$2:$B$5001=A4482)*([1]metacritic_game_info!$J$2:$J$5001=B4482), 0))</f>
        <v>#N/A</v>
      </c>
      <c r="T4482" s="1" t="e" cm="1">
        <f t="array" ref="T4482">VLOOKUP(INDEX([1]metacritic_game_info!$I$2:$I$5001, MATCH(1, ([1]metacritic_game_info!$B$2:$B$5001=A4482)*([1]metacritic_game_info!$J$2:$J$5001=B4482), 0)),[2]!Table8[#Data],3,FALSE)</f>
        <v>#N/A</v>
      </c>
      <c r="V4482" t="e" cm="1">
        <f t="array" ref="V4482">INDEX([3]updatedVGOutput!$F$2:$F$210, MATCH(1, ([3]updatedVGOutput!$A$2:$A$210=A4482)*([3]updatedVGOutput!$C$2:$C$210=B4482), 0))</f>
        <v>#N/A</v>
      </c>
      <c r="X4482" s="4" t="str">
        <f t="shared" si="95"/>
        <v>https://www.google.com/search?q=Metropolis Crimes DS release date</v>
      </c>
    </row>
    <row r="4483" spans="1:24" hidden="1" x14ac:dyDescent="0.25">
      <c r="A4483" t="s">
        <v>6065</v>
      </c>
      <c r="B4483" t="s">
        <v>34</v>
      </c>
      <c r="C4483" t="s">
        <v>27</v>
      </c>
      <c r="D4483" t="s">
        <v>46</v>
      </c>
      <c r="E4483">
        <v>4</v>
      </c>
      <c r="F4483">
        <v>9</v>
      </c>
      <c r="G4483">
        <v>3</v>
      </c>
      <c r="H4483">
        <v>289</v>
      </c>
      <c r="I4483">
        <v>3</v>
      </c>
      <c r="J4483">
        <v>1.33</v>
      </c>
      <c r="K4483">
        <v>0.01</v>
      </c>
      <c r="L4483">
        <v>6.27</v>
      </c>
      <c r="M4483">
        <v>7.62</v>
      </c>
      <c r="N4483">
        <v>3.22</v>
      </c>
      <c r="O4483">
        <v>2009</v>
      </c>
      <c r="P4483" t="e" cm="1">
        <f t="array" ref="P4483">INDEX([1]metacritic_game_info!$D$2:$D$5001, MATCH(1, ([1]metacritic_game_info!$B$2:$B$5001=A4483)*([1]metacritic_game_info!$J$2:$J$5001=B4483), 0))</f>
        <v>#N/A</v>
      </c>
      <c r="Q4483" t="e" cm="1">
        <f t="array" ref="Q4483">INDEX([1]metacritic_game_info!$E$2:$E$5001, MATCH(1, ([1]metacritic_game_info!$B$2:$B$5001=A4483)*([1]metacritic_game_info!$J$2:$J$5001=B4483), 0))</f>
        <v>#N/A</v>
      </c>
      <c r="R4483" s="1" t="e" cm="1">
        <f t="array" ref="R4483">INDEX([1]metacritic_game_info!$G$2:$G$5001, MATCH(1, ([1]metacritic_game_info!$B$2:$B$5001=A4483)*([1]metacritic_game_info!$J$2:$J$5001=B4483), 0))</f>
        <v>#N/A</v>
      </c>
      <c r="S4483" s="1" t="e" cm="1">
        <f t="array" ref="S4483">INDEX([1]metacritic_game_info!$H$2:$H$5001, MATCH(1, ([1]metacritic_game_info!$B$2:$B$5001=A4483)*([1]metacritic_game_info!$J$2:$J$5001=B4483), 0))</f>
        <v>#N/A</v>
      </c>
      <c r="T4483" s="1" t="e" cm="1">
        <f t="array" ref="T4483">VLOOKUP(INDEX([1]metacritic_game_info!$I$2:$I$5001, MATCH(1, ([1]metacritic_game_info!$B$2:$B$5001=A4483)*([1]metacritic_game_info!$J$2:$J$5001=B4483), 0)),[2]!Table8[#Data],3,FALSE)</f>
        <v>#N/A</v>
      </c>
      <c r="V4483" t="e" cm="1">
        <f t="array" ref="V4483">INDEX([3]updatedVGOutput!$F$2:$F$210, MATCH(1, ([3]updatedVGOutput!$A$2:$A$210=A4483)*([3]updatedVGOutput!$C$2:$C$210=B4483), 0))</f>
        <v>#N/A</v>
      </c>
      <c r="X4483" s="4" t="str">
        <f t="shared" ref="X4483:X4546" si="97">HYPERLINK("https://www.google.com/search?q="&amp;A4483&amp;" "&amp;B4483&amp;" release date")</f>
        <v>https://www.google.com/search?q=Mezase  Tsuri Master DS DS release date</v>
      </c>
    </row>
    <row r="4484" spans="1:24" hidden="1" x14ac:dyDescent="0.25">
      <c r="A4484" t="s">
        <v>2261</v>
      </c>
      <c r="B4484" t="s">
        <v>34</v>
      </c>
      <c r="C4484" t="s">
        <v>38</v>
      </c>
      <c r="D4484" t="s">
        <v>44</v>
      </c>
      <c r="E4484">
        <v>6.8</v>
      </c>
      <c r="F4484">
        <v>5.5</v>
      </c>
      <c r="G4484">
        <v>7</v>
      </c>
      <c r="H4484">
        <v>225</v>
      </c>
      <c r="I4484">
        <v>3</v>
      </c>
      <c r="J4484">
        <v>0.09</v>
      </c>
      <c r="K4484">
        <v>4.3499999999999996</v>
      </c>
      <c r="L4484">
        <v>2.73</v>
      </c>
      <c r="M4484">
        <v>7.27</v>
      </c>
      <c r="N4484">
        <v>1.48</v>
      </c>
      <c r="O4484">
        <v>2009</v>
      </c>
      <c r="P4484" t="e" cm="1">
        <f t="array" ref="P4484">INDEX([1]metacritic_game_info!$D$2:$D$5001, MATCH(1, ([1]metacritic_game_info!$B$2:$B$5001=A4484)*([1]metacritic_game_info!$J$2:$J$5001=B4484), 0))</f>
        <v>#N/A</v>
      </c>
      <c r="Q4484" t="e" cm="1">
        <f t="array" ref="Q4484">INDEX([1]metacritic_game_info!$E$2:$E$5001, MATCH(1, ([1]metacritic_game_info!$B$2:$B$5001=A4484)*([1]metacritic_game_info!$J$2:$J$5001=B4484), 0))</f>
        <v>#N/A</v>
      </c>
      <c r="R4484" s="1" t="e" cm="1">
        <f t="array" ref="R4484">INDEX([1]metacritic_game_info!$G$2:$G$5001, MATCH(1, ([1]metacritic_game_info!$B$2:$B$5001=A4484)*([1]metacritic_game_info!$J$2:$J$5001=B4484), 0))</f>
        <v>#N/A</v>
      </c>
      <c r="S4484" s="1" t="e" cm="1">
        <f t="array" ref="S4484">INDEX([1]metacritic_game_info!$H$2:$H$5001, MATCH(1, ([1]metacritic_game_info!$B$2:$B$5001=A4484)*([1]metacritic_game_info!$J$2:$J$5001=B4484), 0))</f>
        <v>#N/A</v>
      </c>
      <c r="T4484" s="1" t="e" cm="1">
        <f t="array" ref="T4484">VLOOKUP(INDEX([1]metacritic_game_info!$I$2:$I$5001, MATCH(1, ([1]metacritic_game_info!$B$2:$B$5001=A4484)*([1]metacritic_game_info!$J$2:$J$5001=B4484), 0)),[2]!Table8[#Data],3,FALSE)</f>
        <v>#N/A</v>
      </c>
      <c r="V4484" t="e" cm="1">
        <f t="array" ref="V4484">INDEX([3]updatedVGOutput!$F$2:$F$210, MATCH(1, ([3]updatedVGOutput!$A$2:$A$210=A4484)*([3]updatedVGOutput!$C$2:$C$210=B4484), 0))</f>
        <v>#N/A</v>
      </c>
      <c r="X4484" s="4" t="str">
        <f t="shared" si="97"/>
        <v>https://www.google.com/search?q=Miami Law DS release date</v>
      </c>
    </row>
    <row r="4485" spans="1:24" hidden="1" x14ac:dyDescent="0.25">
      <c r="A4485" t="s">
        <v>6066</v>
      </c>
      <c r="B4485" t="s">
        <v>34</v>
      </c>
      <c r="C4485" t="s">
        <v>41</v>
      </c>
      <c r="D4485" t="s">
        <v>35</v>
      </c>
      <c r="E4485">
        <v>10</v>
      </c>
      <c r="F4485">
        <v>6</v>
      </c>
      <c r="G4485">
        <v>2</v>
      </c>
      <c r="H4485">
        <v>231</v>
      </c>
      <c r="I4485">
        <v>3</v>
      </c>
      <c r="J4485">
        <v>0.08</v>
      </c>
      <c r="K4485">
        <v>2.37</v>
      </c>
      <c r="L4485">
        <v>5.48</v>
      </c>
      <c r="M4485">
        <v>8.01</v>
      </c>
      <c r="N4485">
        <v>2.37</v>
      </c>
      <c r="O4485">
        <v>2008</v>
      </c>
      <c r="P4485" t="e" cm="1">
        <f t="array" ref="P4485">INDEX([1]metacritic_game_info!$D$2:$D$5001, MATCH(1, ([1]metacritic_game_info!$B$2:$B$5001=A4485)*([1]metacritic_game_info!$J$2:$J$5001=B4485), 0))</f>
        <v>#N/A</v>
      </c>
      <c r="Q4485" t="e" cm="1">
        <f t="array" ref="Q4485">INDEX([1]metacritic_game_info!$E$2:$E$5001, MATCH(1, ([1]metacritic_game_info!$B$2:$B$5001=A4485)*([1]metacritic_game_info!$J$2:$J$5001=B4485), 0))</f>
        <v>#N/A</v>
      </c>
      <c r="R4485" s="1" t="e" cm="1">
        <f t="array" ref="R4485">INDEX([1]metacritic_game_info!$G$2:$G$5001, MATCH(1, ([1]metacritic_game_info!$B$2:$B$5001=A4485)*([1]metacritic_game_info!$J$2:$J$5001=B4485), 0))</f>
        <v>#N/A</v>
      </c>
      <c r="S4485" s="1" t="e" cm="1">
        <f t="array" ref="S4485">INDEX([1]metacritic_game_info!$H$2:$H$5001, MATCH(1, ([1]metacritic_game_info!$B$2:$B$5001=A4485)*([1]metacritic_game_info!$J$2:$J$5001=B4485), 0))</f>
        <v>#N/A</v>
      </c>
      <c r="T4485" s="1" t="e" cm="1">
        <f t="array" ref="T4485">VLOOKUP(INDEX([1]metacritic_game_info!$I$2:$I$5001, MATCH(1, ([1]metacritic_game_info!$B$2:$B$5001=A4485)*([1]metacritic_game_info!$J$2:$J$5001=B4485), 0)),[2]!Table8[#Data],3,FALSE)</f>
        <v>#N/A</v>
      </c>
      <c r="V4485" t="e" cm="1">
        <f t="array" ref="V4485">INDEX([3]updatedVGOutput!$F$2:$F$210, MATCH(1, ([3]updatedVGOutput!$A$2:$A$210=A4485)*([3]updatedVGOutput!$C$2:$C$210=B4485), 0))</f>
        <v>#N/A</v>
      </c>
      <c r="X4485" s="4" t="str">
        <f t="shared" si="97"/>
        <v>https://www.google.com/search?q=Miami Nights Singles in the City DS release date</v>
      </c>
    </row>
    <row r="4486" spans="1:24" hidden="1" x14ac:dyDescent="0.25">
      <c r="A4486" t="s">
        <v>2262</v>
      </c>
      <c r="B4486" t="s">
        <v>30</v>
      </c>
      <c r="C4486" t="s">
        <v>27</v>
      </c>
      <c r="D4486" t="s">
        <v>28</v>
      </c>
      <c r="E4486">
        <v>7</v>
      </c>
      <c r="F4486">
        <v>7</v>
      </c>
      <c r="G4486">
        <v>5</v>
      </c>
      <c r="H4486">
        <v>225</v>
      </c>
      <c r="I4486">
        <v>7.55</v>
      </c>
      <c r="J4486">
        <v>2.2400000000000002</v>
      </c>
      <c r="K4486">
        <v>5.08</v>
      </c>
      <c r="L4486">
        <v>5.75</v>
      </c>
      <c r="M4486">
        <v>20.62</v>
      </c>
      <c r="N4486">
        <v>5.64</v>
      </c>
      <c r="O4486">
        <v>2001</v>
      </c>
      <c r="P4486" t="e" cm="1">
        <f t="array" ref="P4486">INDEX([1]metacritic_game_info!$D$2:$D$5001, MATCH(1, ([1]metacritic_game_info!$B$2:$B$5001=A4486)*([1]metacritic_game_info!$J$2:$J$5001=B4486), 0))</f>
        <v>#N/A</v>
      </c>
      <c r="Q4486" t="e" cm="1">
        <f t="array" ref="Q4486">INDEX([1]metacritic_game_info!$E$2:$E$5001, MATCH(1, ([1]metacritic_game_info!$B$2:$B$5001=A4486)*([1]metacritic_game_info!$J$2:$J$5001=B4486), 0))</f>
        <v>#N/A</v>
      </c>
      <c r="R4486" s="1" t="e" cm="1">
        <f t="array" ref="R4486">INDEX([1]metacritic_game_info!$G$2:$G$5001, MATCH(1, ([1]metacritic_game_info!$B$2:$B$5001=A4486)*([1]metacritic_game_info!$J$2:$J$5001=B4486), 0))</f>
        <v>#N/A</v>
      </c>
      <c r="S4486" s="1" t="e" cm="1">
        <f t="array" ref="S4486">INDEX([1]metacritic_game_info!$H$2:$H$5001, MATCH(1, ([1]metacritic_game_info!$B$2:$B$5001=A4486)*([1]metacritic_game_info!$J$2:$J$5001=B4486), 0))</f>
        <v>#N/A</v>
      </c>
      <c r="T4486" s="1" t="e" cm="1">
        <f t="array" ref="T4486">VLOOKUP(INDEX([1]metacritic_game_info!$I$2:$I$5001, MATCH(1, ([1]metacritic_game_info!$B$2:$B$5001=A4486)*([1]metacritic_game_info!$J$2:$J$5001=B4486), 0)),[2]!Table8[#Data],3,FALSE)</f>
        <v>#N/A</v>
      </c>
      <c r="V4486" t="e" cm="1">
        <f t="array" ref="V4486">INDEX([3]updatedVGOutput!$F$2:$F$210, MATCH(1, ([3]updatedVGOutput!$A$2:$A$210=A4486)*([3]updatedVGOutput!$C$2:$C$210=B4486), 0))</f>
        <v>#N/A</v>
      </c>
      <c r="X4486" s="4" t="str">
        <f t="shared" si="97"/>
        <v>https://www.google.com/search?q=Michael Vaughans Championship Cricket Manager PC release date</v>
      </c>
    </row>
    <row r="4487" spans="1:24" hidden="1" x14ac:dyDescent="0.25">
      <c r="A4487" t="s">
        <v>6067</v>
      </c>
      <c r="B4487" t="s">
        <v>21</v>
      </c>
      <c r="C4487" t="s">
        <v>41</v>
      </c>
      <c r="D4487" t="s">
        <v>23</v>
      </c>
      <c r="E4487">
        <v>9</v>
      </c>
      <c r="F4487">
        <v>3</v>
      </c>
      <c r="G4487">
        <v>1</v>
      </c>
      <c r="H4487">
        <v>68</v>
      </c>
      <c r="I4487">
        <v>3.06</v>
      </c>
      <c r="J4487">
        <v>2.83</v>
      </c>
      <c r="K4487">
        <v>3.1</v>
      </c>
      <c r="L4487">
        <v>1.65</v>
      </c>
      <c r="M4487">
        <v>10.64</v>
      </c>
      <c r="N4487">
        <v>1.99</v>
      </c>
      <c r="O4487">
        <v>2004</v>
      </c>
      <c r="P4487" t="e" cm="1">
        <f t="array" ref="P4487">INDEX([1]metacritic_game_info!$D$2:$D$5001, MATCH(1, ([1]metacritic_game_info!$B$2:$B$5001=A4487)*([1]metacritic_game_info!$J$2:$J$5001=B4487), 0))</f>
        <v>#N/A</v>
      </c>
      <c r="Q4487" t="e" cm="1">
        <f t="array" ref="Q4487">INDEX([1]metacritic_game_info!$E$2:$E$5001, MATCH(1, ([1]metacritic_game_info!$B$2:$B$5001=A4487)*([1]metacritic_game_info!$J$2:$J$5001=B4487), 0))</f>
        <v>#N/A</v>
      </c>
      <c r="R4487" s="1" t="e" cm="1">
        <f t="array" ref="R4487">INDEX([1]metacritic_game_info!$G$2:$G$5001, MATCH(1, ([1]metacritic_game_info!$B$2:$B$5001=A4487)*([1]metacritic_game_info!$J$2:$J$5001=B4487), 0))</f>
        <v>#N/A</v>
      </c>
      <c r="S4487" s="1" t="e" cm="1">
        <f t="array" ref="S4487">INDEX([1]metacritic_game_info!$H$2:$H$5001, MATCH(1, ([1]metacritic_game_info!$B$2:$B$5001=A4487)*([1]metacritic_game_info!$J$2:$J$5001=B4487), 0))</f>
        <v>#N/A</v>
      </c>
      <c r="T4487" s="1" t="e" cm="1">
        <f t="array" ref="T4487">VLOOKUP(INDEX([1]metacritic_game_info!$I$2:$I$5001, MATCH(1, ([1]metacritic_game_info!$B$2:$B$5001=A4487)*([1]metacritic_game_info!$J$2:$J$5001=B4487), 0)),[2]!Table8[#Data],3,FALSE)</f>
        <v>#N/A</v>
      </c>
      <c r="V4487" t="e" cm="1">
        <f t="array" ref="V4487">INDEX([3]updatedVGOutput!$F$2:$F$210, MATCH(1, ([3]updatedVGOutput!$A$2:$A$210=A4487)*([3]updatedVGOutput!$C$2:$C$210=B4487), 0))</f>
        <v>#N/A</v>
      </c>
      <c r="X4487" s="4" t="str">
        <f t="shared" si="97"/>
        <v>https://www.google.com/search?q=Michigan Report from Hell PS2 release date</v>
      </c>
    </row>
    <row r="4488" spans="1:24" hidden="1" x14ac:dyDescent="0.25">
      <c r="A4488" t="s">
        <v>2263</v>
      </c>
      <c r="B4488" t="s">
        <v>21</v>
      </c>
      <c r="C4488" t="s">
        <v>25</v>
      </c>
      <c r="D4488" t="s">
        <v>28</v>
      </c>
      <c r="E4488">
        <v>7</v>
      </c>
      <c r="F4488">
        <v>9</v>
      </c>
      <c r="G4488">
        <v>8</v>
      </c>
      <c r="H4488">
        <v>147</v>
      </c>
      <c r="I4488">
        <v>3</v>
      </c>
      <c r="J4488">
        <v>7.0000000000000007E-2</v>
      </c>
      <c r="K4488">
        <v>1.92</v>
      </c>
      <c r="L4488">
        <v>0.05</v>
      </c>
      <c r="M4488">
        <v>2.1800000000000002</v>
      </c>
      <c r="N4488">
        <v>0.01</v>
      </c>
      <c r="O4488">
        <v>2003</v>
      </c>
      <c r="P4488" t="e" cm="1">
        <f t="array" ref="P4488">INDEX([1]metacritic_game_info!$D$2:$D$5001, MATCH(1, ([1]metacritic_game_info!$B$2:$B$5001=A4488)*([1]metacritic_game_info!$J$2:$J$5001=B4488), 0))</f>
        <v>#N/A</v>
      </c>
      <c r="Q4488" t="e" cm="1">
        <f t="array" ref="Q4488">INDEX([1]metacritic_game_info!$E$2:$E$5001, MATCH(1, ([1]metacritic_game_info!$B$2:$B$5001=A4488)*([1]metacritic_game_info!$J$2:$J$5001=B4488), 0))</f>
        <v>#N/A</v>
      </c>
      <c r="R4488" s="1" t="e" cm="1">
        <f t="array" ref="R4488">INDEX([1]metacritic_game_info!$G$2:$G$5001, MATCH(1, ([1]metacritic_game_info!$B$2:$B$5001=A4488)*([1]metacritic_game_info!$J$2:$J$5001=B4488), 0))</f>
        <v>#N/A</v>
      </c>
      <c r="S4488" s="1" t="e" cm="1">
        <f t="array" ref="S4488">INDEX([1]metacritic_game_info!$H$2:$H$5001, MATCH(1, ([1]metacritic_game_info!$B$2:$B$5001=A4488)*([1]metacritic_game_info!$J$2:$J$5001=B4488), 0))</f>
        <v>#N/A</v>
      </c>
      <c r="T4488" s="1" t="e" cm="1">
        <f t="array" ref="T4488">VLOOKUP(INDEX([1]metacritic_game_info!$I$2:$I$5001, MATCH(1, ([1]metacritic_game_info!$B$2:$B$5001=A4488)*([1]metacritic_game_info!$J$2:$J$5001=B4488), 0)),[2]!Table8[#Data],3,FALSE)</f>
        <v>#N/A</v>
      </c>
      <c r="V4488" t="e" cm="1">
        <f t="array" ref="V4488">INDEX([3]updatedVGOutput!$F$2:$F$210, MATCH(1, ([3]updatedVGOutput!$A$2:$A$210=A4488)*([3]updatedVGOutput!$C$2:$C$210=B4488), 0))</f>
        <v>#N/A</v>
      </c>
      <c r="X4488" s="4" t="str">
        <f t="shared" si="97"/>
        <v>https://www.google.com/search?q=Micro Machines PS2 release date</v>
      </c>
    </row>
    <row r="4489" spans="1:24" hidden="1" x14ac:dyDescent="0.25">
      <c r="A4489" t="s">
        <v>2264</v>
      </c>
      <c r="B4489" t="s">
        <v>30</v>
      </c>
      <c r="C4489" t="s">
        <v>25</v>
      </c>
      <c r="D4489" t="s">
        <v>22</v>
      </c>
      <c r="E4489">
        <v>6</v>
      </c>
      <c r="F4489">
        <v>6</v>
      </c>
      <c r="G4489">
        <v>1</v>
      </c>
      <c r="H4489">
        <v>86</v>
      </c>
      <c r="I4489">
        <v>1.98</v>
      </c>
      <c r="J4489">
        <v>1.82</v>
      </c>
      <c r="K4489">
        <v>5.7</v>
      </c>
      <c r="L4489">
        <v>6.67</v>
      </c>
      <c r="M4489">
        <v>16.170000000000002</v>
      </c>
      <c r="N4489">
        <v>3.78</v>
      </c>
      <c r="O4489">
        <v>2006</v>
      </c>
      <c r="P4489" t="e" cm="1">
        <f t="array" ref="P4489">INDEX([1]metacritic_game_info!$D$2:$D$5001, MATCH(1, ([1]metacritic_game_info!$B$2:$B$5001=A4489)*([1]metacritic_game_info!$J$2:$J$5001=B4489), 0))</f>
        <v>#N/A</v>
      </c>
      <c r="Q4489" t="e" cm="1">
        <f t="array" ref="Q4489">INDEX([1]metacritic_game_info!$E$2:$E$5001, MATCH(1, ([1]metacritic_game_info!$B$2:$B$5001=A4489)*([1]metacritic_game_info!$J$2:$J$5001=B4489), 0))</f>
        <v>#N/A</v>
      </c>
      <c r="R4489" s="1" t="e" cm="1">
        <f t="array" ref="R4489">INDEX([1]metacritic_game_info!$G$2:$G$5001, MATCH(1, ([1]metacritic_game_info!$B$2:$B$5001=A4489)*([1]metacritic_game_info!$J$2:$J$5001=B4489), 0))</f>
        <v>#N/A</v>
      </c>
      <c r="S4489" s="1" t="e" cm="1">
        <f t="array" ref="S4489">INDEX([1]metacritic_game_info!$H$2:$H$5001, MATCH(1, ([1]metacritic_game_info!$B$2:$B$5001=A4489)*([1]metacritic_game_info!$J$2:$J$5001=B4489), 0))</f>
        <v>#N/A</v>
      </c>
      <c r="T4489" s="1" t="e" cm="1">
        <f t="array" ref="T4489">VLOOKUP(INDEX([1]metacritic_game_info!$I$2:$I$5001, MATCH(1, ([1]metacritic_game_info!$B$2:$B$5001=A4489)*([1]metacritic_game_info!$J$2:$J$5001=B4489), 0)),[2]!Table8[#Data],3,FALSE)</f>
        <v>#N/A</v>
      </c>
      <c r="V4489" t="e" cm="1">
        <f t="array" ref="V4489">INDEX([3]updatedVGOutput!$F$2:$F$210, MATCH(1, ([3]updatedVGOutput!$A$2:$A$210=A4489)*([3]updatedVGOutput!$C$2:$C$210=B4489), 0))</f>
        <v>#N/A</v>
      </c>
      <c r="X4489" s="4" t="str">
        <f t="shared" si="97"/>
        <v>https://www.google.com/search?q=Micro Machines V4 PC release date</v>
      </c>
    </row>
    <row r="4490" spans="1:24" hidden="1" x14ac:dyDescent="0.25">
      <c r="A4490" t="s">
        <v>2264</v>
      </c>
      <c r="B4490" t="s">
        <v>21</v>
      </c>
      <c r="C4490" t="s">
        <v>25</v>
      </c>
      <c r="D4490" t="s">
        <v>44</v>
      </c>
      <c r="E4490">
        <v>5</v>
      </c>
      <c r="F4490">
        <v>1</v>
      </c>
      <c r="G4490">
        <v>1</v>
      </c>
      <c r="H4490">
        <v>94</v>
      </c>
      <c r="I4490">
        <v>3</v>
      </c>
      <c r="J4490">
        <v>0.01</v>
      </c>
      <c r="K4490">
        <v>4.8</v>
      </c>
      <c r="L4490">
        <v>3.78</v>
      </c>
      <c r="M4490">
        <v>8.6</v>
      </c>
      <c r="N4490">
        <v>3</v>
      </c>
      <c r="O4490">
        <v>2006</v>
      </c>
      <c r="P4490" t="e" cm="1">
        <f t="array" ref="P4490">INDEX([1]metacritic_game_info!$D$2:$D$5001, MATCH(1, ([1]metacritic_game_info!$B$2:$B$5001=A4490)*([1]metacritic_game_info!$J$2:$J$5001=B4490), 0))</f>
        <v>#N/A</v>
      </c>
      <c r="Q4490" t="e" cm="1">
        <f t="array" ref="Q4490">INDEX([1]metacritic_game_info!$E$2:$E$5001, MATCH(1, ([1]metacritic_game_info!$B$2:$B$5001=A4490)*([1]metacritic_game_info!$J$2:$J$5001=B4490), 0))</f>
        <v>#N/A</v>
      </c>
      <c r="R4490" s="1" t="e" cm="1">
        <f t="array" ref="R4490">INDEX([1]metacritic_game_info!$G$2:$G$5001, MATCH(1, ([1]metacritic_game_info!$B$2:$B$5001=A4490)*([1]metacritic_game_info!$J$2:$J$5001=B4490), 0))</f>
        <v>#N/A</v>
      </c>
      <c r="S4490" s="1" t="e" cm="1">
        <f t="array" ref="S4490">INDEX([1]metacritic_game_info!$H$2:$H$5001, MATCH(1, ([1]metacritic_game_info!$B$2:$B$5001=A4490)*([1]metacritic_game_info!$J$2:$J$5001=B4490), 0))</f>
        <v>#N/A</v>
      </c>
      <c r="T4490" s="1" t="e" cm="1">
        <f t="array" ref="T4490">VLOOKUP(INDEX([1]metacritic_game_info!$I$2:$I$5001, MATCH(1, ([1]metacritic_game_info!$B$2:$B$5001=A4490)*([1]metacritic_game_info!$J$2:$J$5001=B4490), 0)),[2]!Table8[#Data],3,FALSE)</f>
        <v>#N/A</v>
      </c>
      <c r="V4490" t="e" cm="1">
        <f t="array" ref="V4490">INDEX([3]updatedVGOutput!$F$2:$F$210, MATCH(1, ([3]updatedVGOutput!$A$2:$A$210=A4490)*([3]updatedVGOutput!$C$2:$C$210=B4490), 0))</f>
        <v>#N/A</v>
      </c>
      <c r="X4490" s="4" t="str">
        <f t="shared" si="97"/>
        <v>https://www.google.com/search?q=Micro Machines V4 PS2 release date</v>
      </c>
    </row>
    <row r="4491" spans="1:24" hidden="1" x14ac:dyDescent="0.25">
      <c r="A4491" t="s">
        <v>2264</v>
      </c>
      <c r="B4491" t="s">
        <v>34</v>
      </c>
      <c r="C4491" t="s">
        <v>25</v>
      </c>
      <c r="D4491" t="s">
        <v>44</v>
      </c>
      <c r="E4491">
        <v>9</v>
      </c>
      <c r="F4491">
        <v>1</v>
      </c>
      <c r="G4491">
        <v>9</v>
      </c>
      <c r="H4491">
        <v>189</v>
      </c>
      <c r="I4491">
        <v>3</v>
      </c>
      <c r="J4491">
        <v>0.01</v>
      </c>
      <c r="K4491">
        <v>5.43</v>
      </c>
      <c r="L4491">
        <v>2.35</v>
      </c>
      <c r="M4491">
        <v>7.8</v>
      </c>
      <c r="N4491">
        <v>1.5</v>
      </c>
      <c r="O4491">
        <v>2007</v>
      </c>
      <c r="P4491" t="e" cm="1">
        <f t="array" ref="P4491">INDEX([1]metacritic_game_info!$D$2:$D$5001, MATCH(1, ([1]metacritic_game_info!$B$2:$B$5001=A4491)*([1]metacritic_game_info!$J$2:$J$5001=B4491), 0))</f>
        <v>#N/A</v>
      </c>
      <c r="Q4491" t="e" cm="1">
        <f t="array" ref="Q4491">INDEX([1]metacritic_game_info!$E$2:$E$5001, MATCH(1, ([1]metacritic_game_info!$B$2:$B$5001=A4491)*([1]metacritic_game_info!$J$2:$J$5001=B4491), 0))</f>
        <v>#N/A</v>
      </c>
      <c r="R4491" s="1" t="e" cm="1">
        <f t="array" ref="R4491">INDEX([1]metacritic_game_info!$G$2:$G$5001, MATCH(1, ([1]metacritic_game_info!$B$2:$B$5001=A4491)*([1]metacritic_game_info!$J$2:$J$5001=B4491), 0))</f>
        <v>#N/A</v>
      </c>
      <c r="S4491" s="1" t="e" cm="1">
        <f t="array" ref="S4491">INDEX([1]metacritic_game_info!$H$2:$H$5001, MATCH(1, ([1]metacritic_game_info!$B$2:$B$5001=A4491)*([1]metacritic_game_info!$J$2:$J$5001=B4491), 0))</f>
        <v>#N/A</v>
      </c>
      <c r="T4491" s="1" t="e" cm="1">
        <f t="array" ref="T4491">VLOOKUP(INDEX([1]metacritic_game_info!$I$2:$I$5001, MATCH(1, ([1]metacritic_game_info!$B$2:$B$5001=A4491)*([1]metacritic_game_info!$J$2:$J$5001=B4491), 0)),[2]!Table8[#Data],3,FALSE)</f>
        <v>#N/A</v>
      </c>
      <c r="V4491" t="e" cm="1">
        <f t="array" ref="V4491">INDEX([3]updatedVGOutput!$F$2:$F$210, MATCH(1, ([3]updatedVGOutput!$A$2:$A$210=A4491)*([3]updatedVGOutput!$C$2:$C$210=B4491), 0))</f>
        <v>#N/A</v>
      </c>
      <c r="X4491" s="4" t="str">
        <f t="shared" si="97"/>
        <v>https://www.google.com/search?q=Micro Machines V4 DS release date</v>
      </c>
    </row>
    <row r="4492" spans="1:24" hidden="1" x14ac:dyDescent="0.25">
      <c r="A4492" t="s">
        <v>2265</v>
      </c>
      <c r="B4492" t="s">
        <v>30</v>
      </c>
      <c r="C4492" t="s">
        <v>31</v>
      </c>
      <c r="D4492" t="s">
        <v>44</v>
      </c>
      <c r="E4492">
        <v>7</v>
      </c>
      <c r="F4492">
        <v>7</v>
      </c>
      <c r="G4492">
        <v>4</v>
      </c>
      <c r="H4492">
        <v>299</v>
      </c>
      <c r="I4492">
        <v>5.76</v>
      </c>
      <c r="J4492">
        <v>3.83</v>
      </c>
      <c r="K4492">
        <v>5.49</v>
      </c>
      <c r="L4492">
        <v>5.52</v>
      </c>
      <c r="M4492">
        <v>20.6</v>
      </c>
      <c r="N4492">
        <v>3.08</v>
      </c>
      <c r="O4492">
        <v>2014</v>
      </c>
      <c r="P4492" t="e" cm="1">
        <f t="array" ref="P4492">INDEX([1]metacritic_game_info!$D$2:$D$5001, MATCH(1, ([1]metacritic_game_info!$B$2:$B$5001=A4492)*([1]metacritic_game_info!$J$2:$J$5001=B4492), 0))</f>
        <v>#N/A</v>
      </c>
      <c r="Q4492" t="e" cm="1">
        <f t="array" ref="Q4492">INDEX([1]metacritic_game_info!$E$2:$E$5001, MATCH(1, ([1]metacritic_game_info!$B$2:$B$5001=A4492)*([1]metacritic_game_info!$J$2:$J$5001=B4492), 0))</f>
        <v>#N/A</v>
      </c>
      <c r="R4492" s="1" t="e" cm="1">
        <f t="array" ref="R4492">INDEX([1]metacritic_game_info!$G$2:$G$5001, MATCH(1, ([1]metacritic_game_info!$B$2:$B$5001=A4492)*([1]metacritic_game_info!$J$2:$J$5001=B4492), 0))</f>
        <v>#N/A</v>
      </c>
      <c r="S4492" s="1" t="e" cm="1">
        <f t="array" ref="S4492">INDEX([1]metacritic_game_info!$H$2:$H$5001, MATCH(1, ([1]metacritic_game_info!$B$2:$B$5001=A4492)*([1]metacritic_game_info!$J$2:$J$5001=B4492), 0))</f>
        <v>#N/A</v>
      </c>
      <c r="T4492" s="1" t="e" cm="1">
        <f t="array" ref="T4492">VLOOKUP(INDEX([1]metacritic_game_info!$I$2:$I$5001, MATCH(1, ([1]metacritic_game_info!$B$2:$B$5001=A4492)*([1]metacritic_game_info!$J$2:$J$5001=B4492), 0)),[2]!Table8[#Data],3,FALSE)</f>
        <v>#N/A</v>
      </c>
      <c r="V4492" t="e" cm="1">
        <f t="array" ref="V4492">INDEX([3]updatedVGOutput!$F$2:$F$210, MATCH(1, ([3]updatedVGOutput!$A$2:$A$210=A4492)*([3]updatedVGOutput!$C$2:$C$210=B4492), 0))</f>
        <v>#N/A</v>
      </c>
      <c r="X4492" s="4" t="str">
        <f t="shared" si="97"/>
        <v>https://www.google.com/search?q=Micron PC release date</v>
      </c>
    </row>
    <row r="4493" spans="1:24" hidden="1" x14ac:dyDescent="0.25">
      <c r="A4493" t="s">
        <v>2266</v>
      </c>
      <c r="B4493" t="s">
        <v>30</v>
      </c>
      <c r="C4493" t="s">
        <v>41</v>
      </c>
      <c r="D4493" t="s">
        <v>18</v>
      </c>
      <c r="E4493">
        <v>10</v>
      </c>
      <c r="F4493">
        <v>2</v>
      </c>
      <c r="G4493">
        <v>8</v>
      </c>
      <c r="H4493">
        <v>114</v>
      </c>
      <c r="I4493">
        <v>4.63</v>
      </c>
      <c r="J4493">
        <v>6.73</v>
      </c>
      <c r="K4493">
        <v>3.38</v>
      </c>
      <c r="L4493">
        <v>5.64</v>
      </c>
      <c r="M4493">
        <v>20.38</v>
      </c>
      <c r="N4493">
        <v>4.2300000000000004</v>
      </c>
      <c r="O4493">
        <v>2019</v>
      </c>
      <c r="P4493" t="e" cm="1">
        <f t="array" ref="P4493">INDEX([1]metacritic_game_info!$D$2:$D$5001, MATCH(1, ([1]metacritic_game_info!$B$2:$B$5001=A4493)*([1]metacritic_game_info!$J$2:$J$5001=B4493), 0))</f>
        <v>#N/A</v>
      </c>
      <c r="Q4493" t="e" cm="1">
        <f t="array" ref="Q4493">INDEX([1]metacritic_game_info!$E$2:$E$5001, MATCH(1, ([1]metacritic_game_info!$B$2:$B$5001=A4493)*([1]metacritic_game_info!$J$2:$J$5001=B4493), 0))</f>
        <v>#N/A</v>
      </c>
      <c r="R4493" s="1" t="e" cm="1">
        <f t="array" ref="R4493">INDEX([1]metacritic_game_info!$G$2:$G$5001, MATCH(1, ([1]metacritic_game_info!$B$2:$B$5001=A4493)*([1]metacritic_game_info!$J$2:$J$5001=B4493), 0))</f>
        <v>#N/A</v>
      </c>
      <c r="S4493" s="1" t="e" cm="1">
        <f t="array" ref="S4493">INDEX([1]metacritic_game_info!$H$2:$H$5001, MATCH(1, ([1]metacritic_game_info!$B$2:$B$5001=A4493)*([1]metacritic_game_info!$J$2:$J$5001=B4493), 0))</f>
        <v>#N/A</v>
      </c>
      <c r="T4493" s="1" t="e" cm="1">
        <f t="array" ref="T4493">VLOOKUP(INDEX([1]metacritic_game_info!$I$2:$I$5001, MATCH(1, ([1]metacritic_game_info!$B$2:$B$5001=A4493)*([1]metacritic_game_info!$J$2:$J$5001=B4493), 0)),[2]!Table8[#Data],3,FALSE)</f>
        <v>#N/A</v>
      </c>
      <c r="V4493" t="e" cm="1">
        <f t="array" ref="V4493">INDEX([3]updatedVGOutput!$F$2:$F$210, MATCH(1, ([3]updatedVGOutput!$A$2:$A$210=A4493)*([3]updatedVGOutput!$C$2:$C$210=B4493), 0))</f>
        <v>#N/A</v>
      </c>
      <c r="X4493" s="4" t="str">
        <f t="shared" si="97"/>
        <v>https://www.google.com/search?q=Microsoft Flight Simulator 1.0 PC release date</v>
      </c>
    </row>
    <row r="4494" spans="1:24" hidden="1" x14ac:dyDescent="0.25">
      <c r="A4494" t="s">
        <v>2267</v>
      </c>
      <c r="B4494" t="s">
        <v>30</v>
      </c>
      <c r="C4494" t="s">
        <v>41</v>
      </c>
      <c r="D4494" t="s">
        <v>47</v>
      </c>
      <c r="E4494">
        <v>8</v>
      </c>
      <c r="F4494">
        <v>2</v>
      </c>
      <c r="G4494">
        <v>7</v>
      </c>
      <c r="H4494">
        <v>165</v>
      </c>
      <c r="I4494">
        <v>4.3899999999999997</v>
      </c>
      <c r="J4494">
        <v>3.53</v>
      </c>
      <c r="K4494">
        <v>5.78</v>
      </c>
      <c r="L4494">
        <v>3.98</v>
      </c>
      <c r="M4494">
        <v>17.68</v>
      </c>
      <c r="N4494">
        <v>5.53</v>
      </c>
      <c r="O4494">
        <v>2018</v>
      </c>
      <c r="P4494" t="e" cm="1">
        <f t="array" ref="P4494">INDEX([1]metacritic_game_info!$D$2:$D$5001, MATCH(1, ([1]metacritic_game_info!$B$2:$B$5001=A4494)*([1]metacritic_game_info!$J$2:$J$5001=B4494), 0))</f>
        <v>#N/A</v>
      </c>
      <c r="Q4494" t="e" cm="1">
        <f t="array" ref="Q4494">INDEX([1]metacritic_game_info!$E$2:$E$5001, MATCH(1, ([1]metacritic_game_info!$B$2:$B$5001=A4494)*([1]metacritic_game_info!$J$2:$J$5001=B4494), 0))</f>
        <v>#N/A</v>
      </c>
      <c r="R4494" s="1" t="e" cm="1">
        <f t="array" ref="R4494">INDEX([1]metacritic_game_info!$G$2:$G$5001, MATCH(1, ([1]metacritic_game_info!$B$2:$B$5001=A4494)*([1]metacritic_game_info!$J$2:$J$5001=B4494), 0))</f>
        <v>#N/A</v>
      </c>
      <c r="S4494" s="1" t="e" cm="1">
        <f t="array" ref="S4494">INDEX([1]metacritic_game_info!$H$2:$H$5001, MATCH(1, ([1]metacritic_game_info!$B$2:$B$5001=A4494)*([1]metacritic_game_info!$J$2:$J$5001=B4494), 0))</f>
        <v>#N/A</v>
      </c>
      <c r="T4494" s="1" t="e" cm="1">
        <f t="array" ref="T4494">VLOOKUP(INDEX([1]metacritic_game_info!$I$2:$I$5001, MATCH(1, ([1]metacritic_game_info!$B$2:$B$5001=A4494)*([1]metacritic_game_info!$J$2:$J$5001=B4494), 0)),[2]!Table8[#Data],3,FALSE)</f>
        <v>#N/A</v>
      </c>
      <c r="V4494" t="e" cm="1">
        <f t="array" ref="V4494">INDEX([3]updatedVGOutput!$F$2:$F$210, MATCH(1, ([3]updatedVGOutput!$A$2:$A$210=A4494)*([3]updatedVGOutput!$C$2:$C$210=B4494), 0))</f>
        <v>#N/A</v>
      </c>
      <c r="X4494" s="4" t="str">
        <f t="shared" si="97"/>
        <v>https://www.google.com/search?q=Microsoft Flight Simulator 2.0 PC release date</v>
      </c>
    </row>
    <row r="4495" spans="1:24" x14ac:dyDescent="0.25">
      <c r="A4495" t="s">
        <v>6068</v>
      </c>
      <c r="B4495" t="s">
        <v>30</v>
      </c>
      <c r="C4495" t="s">
        <v>41</v>
      </c>
      <c r="D4495" t="s">
        <v>46</v>
      </c>
      <c r="E4495">
        <v>1</v>
      </c>
      <c r="F4495">
        <v>6</v>
      </c>
      <c r="G4495">
        <v>2</v>
      </c>
      <c r="H4495">
        <v>107</v>
      </c>
      <c r="I4495">
        <v>3</v>
      </c>
      <c r="J4495">
        <v>3.17</v>
      </c>
      <c r="K4495">
        <v>5.23</v>
      </c>
      <c r="L4495">
        <v>0.06</v>
      </c>
      <c r="M4495">
        <v>8.5299999999999994</v>
      </c>
      <c r="N4495">
        <v>2.88</v>
      </c>
      <c r="O4495">
        <v>2003</v>
      </c>
      <c r="P4495" t="str" cm="1">
        <f t="array" ref="P4495">INDEX([1]metacritic_game_info!$D$2:$D$5001, MATCH(1, ([1]metacritic_game_info!$B$2:$B$5001=A4495)*([1]metacritic_game_info!$J$2:$J$5001=B4495), 0))</f>
        <v>MicrosoftGameStudios</v>
      </c>
      <c r="Q4495" t="str" cm="1">
        <f t="array" ref="Q4495">INDEX([1]metacritic_game_info!$E$2:$E$5001, MATCH(1, ([1]metacritic_game_info!$B$2:$B$5001=A4495)*([1]metacritic_game_info!$J$2:$J$5001=B4495), 0))</f>
        <v>Simulation;Flight;Civilian Plane;Civilian</v>
      </c>
      <c r="R4495" s="1" cm="1">
        <f t="array" ref="R4495">INDEX([1]metacritic_game_info!$G$2:$G$5001, MATCH(1, ([1]metacritic_game_info!$B$2:$B$5001=A4495)*([1]metacritic_game_info!$J$2:$J$5001=B4495), 0))</f>
        <v>88</v>
      </c>
      <c r="S4495" s="1" cm="1">
        <f t="array" ref="S4495">INDEX([1]metacritic_game_info!$H$2:$H$5001, MATCH(1, ([1]metacritic_game_info!$B$2:$B$5001=A4495)*([1]metacritic_game_info!$J$2:$J$5001=B4495), 0))</f>
        <v>8.1999999999999993</v>
      </c>
      <c r="T4495" s="1" t="str" cm="1">
        <f t="array" ref="T4495">VLOOKUP(INDEX([1]metacritic_game_info!$I$2:$I$5001, MATCH(1, ([1]metacritic_game_info!$B$2:$B$5001=A4495)*([1]metacritic_game_info!$J$2:$J$5001=B4495), 0)),[2]!Table8[#Data],3,FALSE)</f>
        <v>Mutliplayer</v>
      </c>
      <c r="V4495" t="e" cm="1">
        <f t="array" ref="V4495">INDEX([3]updatedVGOutput!$F$2:$F$210, MATCH(1, ([3]updatedVGOutput!$A$2:$A$210=A4495)*([3]updatedVGOutput!$C$2:$C$210=B4495), 0))</f>
        <v>#N/A</v>
      </c>
      <c r="W4495" t="s">
        <v>7783</v>
      </c>
      <c r="X4495" s="4" t="str">
        <f>HYPERLINK("https://www.google.com/search?q="&amp;A4495&amp;" "&amp;B4495&amp;" NA release date")</f>
        <v>https://www.google.com/search?q=Microsoft Flight Simulator 2004 A Century of Flight PC NA release date</v>
      </c>
    </row>
    <row r="4496" spans="1:24" hidden="1" x14ac:dyDescent="0.25">
      <c r="A4496" t="s">
        <v>2268</v>
      </c>
      <c r="B4496" t="s">
        <v>30</v>
      </c>
      <c r="C4496" t="s">
        <v>41</v>
      </c>
      <c r="D4496" t="s">
        <v>46</v>
      </c>
      <c r="E4496">
        <v>8</v>
      </c>
      <c r="F4496">
        <v>4</v>
      </c>
      <c r="G4496">
        <v>6</v>
      </c>
      <c r="H4496">
        <v>20</v>
      </c>
      <c r="I4496">
        <v>7</v>
      </c>
      <c r="J4496">
        <v>5.17</v>
      </c>
      <c r="K4496">
        <v>2.23</v>
      </c>
      <c r="L4496">
        <v>1.28</v>
      </c>
      <c r="M4496">
        <v>15.68</v>
      </c>
      <c r="N4496">
        <v>2.79</v>
      </c>
      <c r="O4496">
        <v>2009</v>
      </c>
      <c r="P4496" t="e" cm="1">
        <f t="array" ref="P4496">INDEX([1]metacritic_game_info!$D$2:$D$5001, MATCH(1, ([1]metacritic_game_info!$B$2:$B$5001=A4496)*([1]metacritic_game_info!$J$2:$J$5001=B4496), 0))</f>
        <v>#N/A</v>
      </c>
      <c r="Q4496" t="e" cm="1">
        <f t="array" ref="Q4496">INDEX([1]metacritic_game_info!$E$2:$E$5001, MATCH(1, ([1]metacritic_game_info!$B$2:$B$5001=A4496)*([1]metacritic_game_info!$J$2:$J$5001=B4496), 0))</f>
        <v>#N/A</v>
      </c>
      <c r="R4496" s="1" t="e" cm="1">
        <f t="array" ref="R4496">INDEX([1]metacritic_game_info!$G$2:$G$5001, MATCH(1, ([1]metacritic_game_info!$B$2:$B$5001=A4496)*([1]metacritic_game_info!$J$2:$J$5001=B4496), 0))</f>
        <v>#N/A</v>
      </c>
      <c r="S4496" s="1" t="e" cm="1">
        <f t="array" ref="S4496">INDEX([1]metacritic_game_info!$H$2:$H$5001, MATCH(1, ([1]metacritic_game_info!$B$2:$B$5001=A4496)*([1]metacritic_game_info!$J$2:$J$5001=B4496), 0))</f>
        <v>#N/A</v>
      </c>
      <c r="T4496" s="1" t="e" cm="1">
        <f t="array" ref="T4496">VLOOKUP(INDEX([1]metacritic_game_info!$I$2:$I$5001, MATCH(1, ([1]metacritic_game_info!$B$2:$B$5001=A4496)*([1]metacritic_game_info!$J$2:$J$5001=B4496), 0)),[2]!Table8[#Data],3,FALSE)</f>
        <v>#N/A</v>
      </c>
      <c r="V4496" t="e" cm="1">
        <f t="array" ref="V4496">INDEX([3]updatedVGOutput!$F$2:$F$210, MATCH(1, ([3]updatedVGOutput!$A$2:$A$210=A4496)*([3]updatedVGOutput!$C$2:$C$210=B4496), 0))</f>
        <v>#N/A</v>
      </c>
      <c r="X4496" s="4" t="str">
        <f t="shared" si="97"/>
        <v>https://www.google.com/search?q=Microsoft Flight Simulator 2020 PC release date</v>
      </c>
    </row>
    <row r="4497" spans="1:24" hidden="1" x14ac:dyDescent="0.25">
      <c r="A4497" t="s">
        <v>2269</v>
      </c>
      <c r="B4497" t="s">
        <v>30</v>
      </c>
      <c r="C4497" t="s">
        <v>41</v>
      </c>
      <c r="D4497" t="s">
        <v>46</v>
      </c>
      <c r="E4497">
        <v>8</v>
      </c>
      <c r="F4497">
        <v>2</v>
      </c>
      <c r="G4497">
        <v>4</v>
      </c>
      <c r="H4497">
        <v>4</v>
      </c>
      <c r="I4497">
        <v>5.03</v>
      </c>
      <c r="J4497">
        <v>6.82</v>
      </c>
      <c r="K4497">
        <v>4.8600000000000003</v>
      </c>
      <c r="L4497">
        <v>1.3</v>
      </c>
      <c r="M4497">
        <v>18.010000000000002</v>
      </c>
      <c r="N4497">
        <v>5.1100000000000003</v>
      </c>
      <c r="O4497">
        <v>2016</v>
      </c>
      <c r="P4497" t="e" cm="1">
        <f t="array" ref="P4497">INDEX([1]metacritic_game_info!$D$2:$D$5001, MATCH(1, ([1]metacritic_game_info!$B$2:$B$5001=A4497)*([1]metacritic_game_info!$J$2:$J$5001=B4497), 0))</f>
        <v>#N/A</v>
      </c>
      <c r="Q4497" t="e" cm="1">
        <f t="array" ref="Q4497">INDEX([1]metacritic_game_info!$E$2:$E$5001, MATCH(1, ([1]metacritic_game_info!$B$2:$B$5001=A4497)*([1]metacritic_game_info!$J$2:$J$5001=B4497), 0))</f>
        <v>#N/A</v>
      </c>
      <c r="R4497" s="1" t="e" cm="1">
        <f t="array" ref="R4497">INDEX([1]metacritic_game_info!$G$2:$G$5001, MATCH(1, ([1]metacritic_game_info!$B$2:$B$5001=A4497)*([1]metacritic_game_info!$J$2:$J$5001=B4497), 0))</f>
        <v>#N/A</v>
      </c>
      <c r="S4497" s="1" t="e" cm="1">
        <f t="array" ref="S4497">INDEX([1]metacritic_game_info!$H$2:$H$5001, MATCH(1, ([1]metacritic_game_info!$B$2:$B$5001=A4497)*([1]metacritic_game_info!$J$2:$J$5001=B4497), 0))</f>
        <v>#N/A</v>
      </c>
      <c r="T4497" s="1" t="e" cm="1">
        <f t="array" ref="T4497">VLOOKUP(INDEX([1]metacritic_game_info!$I$2:$I$5001, MATCH(1, ([1]metacritic_game_info!$B$2:$B$5001=A4497)*([1]metacritic_game_info!$J$2:$J$5001=B4497), 0)),[2]!Table8[#Data],3,FALSE)</f>
        <v>#N/A</v>
      </c>
      <c r="V4497" t="e" cm="1">
        <f t="array" ref="V4497">INDEX([3]updatedVGOutput!$F$2:$F$210, MATCH(1, ([3]updatedVGOutput!$A$2:$A$210=A4497)*([3]updatedVGOutput!$C$2:$C$210=B4497), 0))</f>
        <v>#N/A</v>
      </c>
      <c r="X4497" s="4" t="str">
        <f t="shared" si="97"/>
        <v>https://www.google.com/search?q=Microsoft Flight Simulator 4.0 PC release date</v>
      </c>
    </row>
    <row r="4498" spans="1:24" x14ac:dyDescent="0.25">
      <c r="A4498" t="s">
        <v>2270</v>
      </c>
      <c r="B4498" t="s">
        <v>30</v>
      </c>
      <c r="C4498" t="s">
        <v>41</v>
      </c>
      <c r="D4498" t="s">
        <v>23</v>
      </c>
      <c r="E4498">
        <v>2</v>
      </c>
      <c r="F4498">
        <v>8</v>
      </c>
      <c r="G4498">
        <v>10</v>
      </c>
      <c r="H4498">
        <v>68</v>
      </c>
      <c r="I4498">
        <v>3</v>
      </c>
      <c r="J4498">
        <v>0.02</v>
      </c>
      <c r="K4498">
        <v>3.39</v>
      </c>
      <c r="L4498">
        <v>0.41</v>
      </c>
      <c r="M4498">
        <v>4.29</v>
      </c>
      <c r="N4498">
        <v>5.07</v>
      </c>
      <c r="O4498">
        <v>2006</v>
      </c>
      <c r="P4498" t="str" cm="1">
        <f t="array" ref="P4498">INDEX([1]metacritic_game_info!$D$2:$D$5001, MATCH(1, ([1]metacritic_game_info!$B$2:$B$5001=A4498)*([1]metacritic_game_info!$J$2:$J$5001=B4498), 0))</f>
        <v>MicrosoftGameStudios</v>
      </c>
      <c r="Q4498" t="str" cm="1">
        <f t="array" ref="Q4498">INDEX([1]metacritic_game_info!$E$2:$E$5001, MATCH(1, ([1]metacritic_game_info!$B$2:$B$5001=A4498)*([1]metacritic_game_info!$J$2:$J$5001=B4498), 0))</f>
        <v>Simulation;Flight;Modern Jet;Modern Jet;Combat</v>
      </c>
      <c r="R4498" s="1" cm="1">
        <f t="array" ref="R4498">INDEX([1]metacritic_game_info!$G$2:$G$5001, MATCH(1, ([1]metacritic_game_info!$B$2:$B$5001=A4498)*([1]metacritic_game_info!$J$2:$J$5001=B4498), 0))</f>
        <v>80</v>
      </c>
      <c r="S4498" s="1" cm="1">
        <f t="array" ref="S4498">INDEX([1]metacritic_game_info!$H$2:$H$5001, MATCH(1, ([1]metacritic_game_info!$B$2:$B$5001=A4498)*([1]metacritic_game_info!$J$2:$J$5001=B4498), 0))</f>
        <v>7.6</v>
      </c>
      <c r="T4498" s="1" t="str" cm="1">
        <f t="array" ref="T4498">VLOOKUP(INDEX([1]metacritic_game_info!$I$2:$I$5001, MATCH(1, ([1]metacritic_game_info!$B$2:$B$5001=A4498)*([1]metacritic_game_info!$J$2:$J$5001=B4498), 0)),[2]!Table8[#Data],3,FALSE)</f>
        <v>Mutliplayer</v>
      </c>
      <c r="V4498" t="e" cm="1">
        <f t="array" ref="V4498">INDEX([3]updatedVGOutput!$F$2:$F$210, MATCH(1, ([3]updatedVGOutput!$A$2:$A$210=A4498)*([3]updatedVGOutput!$C$2:$C$210=B4498), 0))</f>
        <v>#N/A</v>
      </c>
      <c r="W4498" t="s">
        <v>7546</v>
      </c>
      <c r="X4498" s="4" t="str">
        <f>HYPERLINK("https://www.google.com/search?q="&amp;A4498&amp;" "&amp;B4498&amp;" NA release date")</f>
        <v>https://www.google.com/search?q=Microsoft Flight Simulator X PC NA release date</v>
      </c>
    </row>
    <row r="4499" spans="1:24" hidden="1" x14ac:dyDescent="0.25">
      <c r="A4499" t="s">
        <v>2271</v>
      </c>
      <c r="B4499" t="s">
        <v>30</v>
      </c>
      <c r="C4499" t="s">
        <v>41</v>
      </c>
      <c r="D4499" t="s">
        <v>22</v>
      </c>
      <c r="E4499">
        <v>3</v>
      </c>
      <c r="F4499">
        <v>9</v>
      </c>
      <c r="G4499">
        <v>2</v>
      </c>
      <c r="H4499">
        <v>42</v>
      </c>
      <c r="I4499">
        <v>3</v>
      </c>
      <c r="J4499">
        <v>1.82</v>
      </c>
      <c r="K4499">
        <v>2.5299999999999998</v>
      </c>
      <c r="L4499">
        <v>0.04</v>
      </c>
      <c r="M4499">
        <v>4.4400000000000004</v>
      </c>
      <c r="N4499">
        <v>5.59</v>
      </c>
      <c r="O4499">
        <v>2007</v>
      </c>
      <c r="P4499" t="e" cm="1">
        <f t="array" ref="P4499">INDEX([1]metacritic_game_info!$D$2:$D$5001, MATCH(1, ([1]metacritic_game_info!$B$2:$B$5001=A4499)*([1]metacritic_game_info!$J$2:$J$5001=B4499), 0))</f>
        <v>#N/A</v>
      </c>
      <c r="Q4499" t="e" cm="1">
        <f t="array" ref="Q4499">INDEX([1]metacritic_game_info!$E$2:$E$5001, MATCH(1, ([1]metacritic_game_info!$B$2:$B$5001=A4499)*([1]metacritic_game_info!$J$2:$J$5001=B4499), 0))</f>
        <v>#N/A</v>
      </c>
      <c r="R4499" s="1" t="e" cm="1">
        <f t="array" ref="R4499">INDEX([1]metacritic_game_info!$G$2:$G$5001, MATCH(1, ([1]metacritic_game_info!$B$2:$B$5001=A4499)*([1]metacritic_game_info!$J$2:$J$5001=B4499), 0))</f>
        <v>#N/A</v>
      </c>
      <c r="S4499" s="1" t="e" cm="1">
        <f t="array" ref="S4499">INDEX([1]metacritic_game_info!$H$2:$H$5001, MATCH(1, ([1]metacritic_game_info!$B$2:$B$5001=A4499)*([1]metacritic_game_info!$J$2:$J$5001=B4499), 0))</f>
        <v>#N/A</v>
      </c>
      <c r="T4499" s="1" t="e" cm="1">
        <f t="array" ref="T4499">VLOOKUP(INDEX([1]metacritic_game_info!$I$2:$I$5001, MATCH(1, ([1]metacritic_game_info!$B$2:$B$5001=A4499)*([1]metacritic_game_info!$J$2:$J$5001=B4499), 0)),[2]!Table8[#Data],3,FALSE)</f>
        <v>#N/A</v>
      </c>
      <c r="V4499" t="e" cm="1">
        <f t="array" ref="V4499">INDEX([3]updatedVGOutput!$F$2:$F$210, MATCH(1, ([3]updatedVGOutput!$A$2:$A$210=A4499)*([3]updatedVGOutput!$C$2:$C$210=B4499), 0))</f>
        <v>#N/A</v>
      </c>
      <c r="X4499" s="4" t="str">
        <f t="shared" si="97"/>
        <v>https://www.google.com/search?q=Microsoft Flight Simulator X Acceleration Expansion Pack PC release date</v>
      </c>
    </row>
    <row r="4500" spans="1:24" hidden="1" x14ac:dyDescent="0.25">
      <c r="A4500" t="s">
        <v>2272</v>
      </c>
      <c r="B4500" t="s">
        <v>30</v>
      </c>
      <c r="C4500" t="s">
        <v>31</v>
      </c>
      <c r="D4500" t="s">
        <v>35</v>
      </c>
      <c r="E4500">
        <v>6</v>
      </c>
      <c r="F4500">
        <v>6</v>
      </c>
      <c r="G4500">
        <v>6</v>
      </c>
      <c r="H4500">
        <v>7</v>
      </c>
      <c r="I4500">
        <v>3.26</v>
      </c>
      <c r="J4500">
        <v>1.22</v>
      </c>
      <c r="K4500">
        <v>1.48</v>
      </c>
      <c r="L4500">
        <v>2.4500000000000002</v>
      </c>
      <c r="M4500">
        <v>8.41</v>
      </c>
      <c r="N4500">
        <v>1.39</v>
      </c>
      <c r="O4500">
        <v>2009</v>
      </c>
      <c r="P4500" t="e" cm="1">
        <f t="array" ref="P4500">INDEX([1]metacritic_game_info!$D$2:$D$5001, MATCH(1, ([1]metacritic_game_info!$B$2:$B$5001=A4500)*([1]metacritic_game_info!$J$2:$J$5001=B4500), 0))</f>
        <v>#N/A</v>
      </c>
      <c r="Q4500" t="e" cm="1">
        <f t="array" ref="Q4500">INDEX([1]metacritic_game_info!$E$2:$E$5001, MATCH(1, ([1]metacritic_game_info!$B$2:$B$5001=A4500)*([1]metacritic_game_info!$J$2:$J$5001=B4500), 0))</f>
        <v>#N/A</v>
      </c>
      <c r="R4500" s="1" t="e" cm="1">
        <f t="array" ref="R4500">INDEX([1]metacritic_game_info!$G$2:$G$5001, MATCH(1, ([1]metacritic_game_info!$B$2:$B$5001=A4500)*([1]metacritic_game_info!$J$2:$J$5001=B4500), 0))</f>
        <v>#N/A</v>
      </c>
      <c r="S4500" s="1" t="e" cm="1">
        <f t="array" ref="S4500">INDEX([1]metacritic_game_info!$H$2:$H$5001, MATCH(1, ([1]metacritic_game_info!$B$2:$B$5001=A4500)*([1]metacritic_game_info!$J$2:$J$5001=B4500), 0))</f>
        <v>#N/A</v>
      </c>
      <c r="T4500" s="1" t="e" cm="1">
        <f t="array" ref="T4500">VLOOKUP(INDEX([1]metacritic_game_info!$I$2:$I$5001, MATCH(1, ([1]metacritic_game_info!$B$2:$B$5001=A4500)*([1]metacritic_game_info!$J$2:$J$5001=B4500), 0)),[2]!Table8[#Data],3,FALSE)</f>
        <v>#N/A</v>
      </c>
      <c r="V4500" t="e" cm="1">
        <f t="array" ref="V4500">INDEX([3]updatedVGOutput!$F$2:$F$210, MATCH(1, ([3]updatedVGOutput!$A$2:$A$210=A4500)*([3]updatedVGOutput!$C$2:$C$210=B4500), 0))</f>
        <v>#N/A</v>
      </c>
      <c r="X4500" s="4" t="str">
        <f t="shared" si="97"/>
        <v>https://www.google.com/search?q=Microsoft Tinker PC release date</v>
      </c>
    </row>
    <row r="4501" spans="1:24" x14ac:dyDescent="0.25">
      <c r="A4501" t="s">
        <v>2273</v>
      </c>
      <c r="B4501" t="s">
        <v>30</v>
      </c>
      <c r="C4501" t="s">
        <v>41</v>
      </c>
      <c r="D4501" t="s">
        <v>46</v>
      </c>
      <c r="E4501">
        <v>10</v>
      </c>
      <c r="F4501">
        <v>3</v>
      </c>
      <c r="G4501">
        <v>8</v>
      </c>
      <c r="H4501">
        <v>281</v>
      </c>
      <c r="I4501">
        <v>3</v>
      </c>
      <c r="J4501">
        <v>2.29</v>
      </c>
      <c r="K4501">
        <v>3.19</v>
      </c>
      <c r="L4501">
        <v>0.04</v>
      </c>
      <c r="M4501">
        <v>5.56</v>
      </c>
      <c r="N4501">
        <v>2.61</v>
      </c>
      <c r="O4501">
        <v>2001</v>
      </c>
      <c r="P4501" t="str" cm="1">
        <f t="array" ref="P4501">INDEX([1]metacritic_game_info!$D$2:$D$5001, MATCH(1, ([1]metacritic_game_info!$B$2:$B$5001=A4501)*([1]metacritic_game_info!$J$2:$J$5001=B4501), 0))</f>
        <v>KujuEntertainment</v>
      </c>
      <c r="Q4501" t="str" cm="1">
        <f t="array" ref="Q4501">INDEX([1]metacritic_game_info!$E$2:$E$5001, MATCH(1, ([1]metacritic_game_info!$B$2:$B$5001=A4501)*([1]metacritic_game_info!$J$2:$J$5001=B4501), 0))</f>
        <v>Simulation;Train;Vehicle;Train</v>
      </c>
      <c r="R4501" s="1" cm="1">
        <f t="array" ref="R4501">INDEX([1]metacritic_game_info!$G$2:$G$5001, MATCH(1, ([1]metacritic_game_info!$B$2:$B$5001=A4501)*([1]metacritic_game_info!$J$2:$J$5001=B4501), 0))</f>
        <v>84</v>
      </c>
      <c r="S4501" s="1" cm="1">
        <f t="array" ref="S4501">INDEX([1]metacritic_game_info!$H$2:$H$5001, MATCH(1, ([1]metacritic_game_info!$B$2:$B$5001=A4501)*([1]metacritic_game_info!$J$2:$J$5001=B4501), 0))</f>
        <v>8.4</v>
      </c>
      <c r="T4501" s="1" cm="1">
        <f t="array" ref="T4501">VLOOKUP(INDEX([1]metacritic_game_info!$I$2:$I$5001, MATCH(1, ([1]metacritic_game_info!$B$2:$B$5001=A4501)*([1]metacritic_game_info!$J$2:$J$5001=B4501), 0)),[2]!Table8[#Data],3,FALSE)</f>
        <v>1</v>
      </c>
      <c r="V4501" t="e" cm="1">
        <f t="array" ref="V4501">INDEX([3]updatedVGOutput!$F$2:$F$210, MATCH(1, ([3]updatedVGOutput!$A$2:$A$210=A4501)*([3]updatedVGOutput!$C$2:$C$210=B4501), 0))</f>
        <v>#N/A</v>
      </c>
      <c r="W4501" t="s">
        <v>7784</v>
      </c>
      <c r="X4501" s="4" t="str">
        <f>HYPERLINK("https://www.google.com/search?q="&amp;A4501&amp;" "&amp;B4501&amp;" NA release date")</f>
        <v>https://www.google.com/search?q=Microsoft Train Simulator PC NA release date</v>
      </c>
    </row>
    <row r="4502" spans="1:24" hidden="1" x14ac:dyDescent="0.25">
      <c r="A4502" t="s">
        <v>6069</v>
      </c>
      <c r="B4502" t="s">
        <v>30</v>
      </c>
      <c r="C4502" t="s">
        <v>41</v>
      </c>
      <c r="D4502" t="s">
        <v>18</v>
      </c>
      <c r="E4502">
        <v>10</v>
      </c>
      <c r="F4502">
        <v>4</v>
      </c>
      <c r="G4502">
        <v>7</v>
      </c>
      <c r="H4502">
        <v>62</v>
      </c>
      <c r="I4502">
        <v>6.98</v>
      </c>
      <c r="J4502">
        <v>7.86</v>
      </c>
      <c r="K4502">
        <v>2.98</v>
      </c>
      <c r="L4502">
        <v>6.08</v>
      </c>
      <c r="M4502">
        <v>23.9</v>
      </c>
      <c r="N4502">
        <v>6.43</v>
      </c>
      <c r="O4502">
        <v>2002</v>
      </c>
      <c r="P4502" t="e" cm="1">
        <f t="array" ref="P4502">INDEX([1]metacritic_game_info!$D$2:$D$5001, MATCH(1, ([1]metacritic_game_info!$B$2:$B$5001=A4502)*([1]metacritic_game_info!$J$2:$J$5001=B4502), 0))</f>
        <v>#N/A</v>
      </c>
      <c r="Q4502" t="e" cm="1">
        <f t="array" ref="Q4502">INDEX([1]metacritic_game_info!$E$2:$E$5001, MATCH(1, ([1]metacritic_game_info!$B$2:$B$5001=A4502)*([1]metacritic_game_info!$J$2:$J$5001=B4502), 0))</f>
        <v>#N/A</v>
      </c>
      <c r="R4502" s="1" t="e" cm="1">
        <f t="array" ref="R4502">INDEX([1]metacritic_game_info!$G$2:$G$5001, MATCH(1, ([1]metacritic_game_info!$B$2:$B$5001=A4502)*([1]metacritic_game_info!$J$2:$J$5001=B4502), 0))</f>
        <v>#N/A</v>
      </c>
      <c r="S4502" s="1" t="e" cm="1">
        <f t="array" ref="S4502">INDEX([1]metacritic_game_info!$H$2:$H$5001, MATCH(1, ([1]metacritic_game_info!$B$2:$B$5001=A4502)*([1]metacritic_game_info!$J$2:$J$5001=B4502), 0))</f>
        <v>#N/A</v>
      </c>
      <c r="T4502" s="1" t="e" cm="1">
        <f t="array" ref="T4502">VLOOKUP(INDEX([1]metacritic_game_info!$I$2:$I$5001, MATCH(1, ([1]metacritic_game_info!$B$2:$B$5001=A4502)*([1]metacritic_game_info!$J$2:$J$5001=B4502), 0)),[2]!Table8[#Data],3,FALSE)</f>
        <v>#N/A</v>
      </c>
      <c r="V4502" t="e" cm="1">
        <f t="array" ref="V4502">INDEX([3]updatedVGOutput!$F$2:$F$210, MATCH(1, ([3]updatedVGOutput!$A$2:$A$210=A4502)*([3]updatedVGOutput!$C$2:$C$210=B4502), 0))</f>
        <v>#N/A</v>
      </c>
      <c r="X4502" s="4" t="str">
        <f t="shared" si="97"/>
        <v>https://www.google.com/search?q=Microsoft Train Simulator Regional Add On Pack USA and Canada PC release date</v>
      </c>
    </row>
    <row r="4503" spans="1:24" hidden="1" x14ac:dyDescent="0.25">
      <c r="A4503" t="s">
        <v>6070</v>
      </c>
      <c r="B4503" t="s">
        <v>16</v>
      </c>
      <c r="C4503" t="s">
        <v>25</v>
      </c>
      <c r="D4503" t="s">
        <v>47</v>
      </c>
      <c r="E4503">
        <v>5</v>
      </c>
      <c r="F4503">
        <v>10</v>
      </c>
      <c r="G4503">
        <v>8</v>
      </c>
      <c r="H4503">
        <v>103</v>
      </c>
      <c r="I4503">
        <v>7.72</v>
      </c>
      <c r="J4503">
        <v>2.98</v>
      </c>
      <c r="K4503">
        <v>4.22</v>
      </c>
      <c r="L4503">
        <v>5.83</v>
      </c>
      <c r="M4503">
        <v>20.75</v>
      </c>
      <c r="N4503">
        <v>5.3</v>
      </c>
      <c r="O4503">
        <v>2009</v>
      </c>
      <c r="P4503" t="e" cm="1">
        <f t="array" ref="P4503">INDEX([1]metacritic_game_info!$D$2:$D$5001, MATCH(1, ([1]metacritic_game_info!$B$2:$B$5001=A4503)*([1]metacritic_game_info!$J$2:$J$5001=B4503), 0))</f>
        <v>#N/A</v>
      </c>
      <c r="Q4503" t="e" cm="1">
        <f t="array" ref="Q4503">INDEX([1]metacritic_game_info!$E$2:$E$5001, MATCH(1, ([1]metacritic_game_info!$B$2:$B$5001=A4503)*([1]metacritic_game_info!$J$2:$J$5001=B4503), 0))</f>
        <v>#N/A</v>
      </c>
      <c r="R4503" s="1" t="e" cm="1">
        <f t="array" ref="R4503">INDEX([1]metacritic_game_info!$G$2:$G$5001, MATCH(1, ([1]metacritic_game_info!$B$2:$B$5001=A4503)*([1]metacritic_game_info!$J$2:$J$5001=B4503), 0))</f>
        <v>#N/A</v>
      </c>
      <c r="S4503" s="1" t="e" cm="1">
        <f t="array" ref="S4503">INDEX([1]metacritic_game_info!$H$2:$H$5001, MATCH(1, ([1]metacritic_game_info!$B$2:$B$5001=A4503)*([1]metacritic_game_info!$J$2:$J$5001=B4503), 0))</f>
        <v>#N/A</v>
      </c>
      <c r="T4503" s="1" t="e" cm="1">
        <f t="array" ref="T4503">VLOOKUP(INDEX([1]metacritic_game_info!$I$2:$I$5001, MATCH(1, ([1]metacritic_game_info!$B$2:$B$5001=A4503)*([1]metacritic_game_info!$J$2:$J$5001=B4503), 0)),[2]!Table8[#Data],3,FALSE)</f>
        <v>#N/A</v>
      </c>
      <c r="V4503" t="e" cm="1">
        <f t="array" ref="V4503">INDEX([3]updatedVGOutput!$F$2:$F$210, MATCH(1, ([3]updatedVGOutput!$A$2:$A$210=A4503)*([3]updatedVGOutput!$C$2:$C$210=B4503), 0))</f>
        <v>#N/A</v>
      </c>
      <c r="X4503" s="4" t="str">
        <f t="shared" si="97"/>
        <v>https://www.google.com/search?q=Midnight Club LA Remix PS release date</v>
      </c>
    </row>
    <row r="4504" spans="1:24" x14ac:dyDescent="0.25">
      <c r="A4504" t="s">
        <v>6071</v>
      </c>
      <c r="B4504" t="s">
        <v>19</v>
      </c>
      <c r="C4504" t="s">
        <v>25</v>
      </c>
      <c r="D4504" t="s">
        <v>46</v>
      </c>
      <c r="E4504">
        <v>1</v>
      </c>
      <c r="F4504">
        <v>8.3000000000000007</v>
      </c>
      <c r="G4504">
        <v>2</v>
      </c>
      <c r="H4504">
        <v>201</v>
      </c>
      <c r="I4504">
        <v>2.5</v>
      </c>
      <c r="J4504">
        <v>1.59</v>
      </c>
      <c r="K4504">
        <v>0.05</v>
      </c>
      <c r="L4504">
        <v>0.54</v>
      </c>
      <c r="M4504">
        <v>4.68</v>
      </c>
      <c r="N4504">
        <v>5.27</v>
      </c>
      <c r="O4504">
        <v>2008</v>
      </c>
      <c r="P4504" t="str" cm="1">
        <f t="array" ref="P4504">INDEX([1]metacritic_game_info!$D$2:$D$5001, MATCH(1, ([1]metacritic_game_info!$B$2:$B$5001=A4504)*([1]metacritic_game_info!$J$2:$J$5001=B4504), 0))</f>
        <v>RockstarSanDiego</v>
      </c>
      <c r="Q4504" t="str" cm="1">
        <f t="array" ref="Q4504">INDEX([1]metacritic_game_info!$E$2:$E$5001, MATCH(1, ([1]metacritic_game_info!$B$2:$B$5001=A4504)*([1]metacritic_game_info!$J$2:$J$5001=B4504), 0))</f>
        <v>Driving;Racing;Simulation;GT / Street;GT / Street;Automobile</v>
      </c>
      <c r="R4504" s="1" cm="1">
        <f t="array" ref="R4504">INDEX([1]metacritic_game_info!$G$2:$G$5001, MATCH(1, ([1]metacritic_game_info!$B$2:$B$5001=A4504)*([1]metacritic_game_info!$J$2:$J$5001=B4504), 0))</f>
        <v>82</v>
      </c>
      <c r="S4504" s="1" cm="1">
        <f t="array" ref="S4504">INDEX([1]metacritic_game_info!$H$2:$H$5001, MATCH(1, ([1]metacritic_game_info!$B$2:$B$5001=A4504)*([1]metacritic_game_info!$J$2:$J$5001=B4504), 0))</f>
        <v>8.5</v>
      </c>
      <c r="T4504" s="1" t="str" cm="1">
        <f t="array" ref="T4504">VLOOKUP(INDEX([1]metacritic_game_info!$I$2:$I$5001, MATCH(1, ([1]metacritic_game_info!$B$2:$B$5001=A4504)*([1]metacritic_game_info!$J$2:$J$5001=B4504), 0)),[2]!Table8[#Data],3,FALSE)</f>
        <v>Mutliplayer</v>
      </c>
      <c r="V4504" t="e" cm="1">
        <f t="array" ref="V4504">INDEX([3]updatedVGOutput!$F$2:$F$210, MATCH(1, ([3]updatedVGOutput!$A$2:$A$210=A4504)*([3]updatedVGOutput!$C$2:$C$210=B4504), 0))</f>
        <v>#N/A</v>
      </c>
      <c r="W4504" t="s">
        <v>7681</v>
      </c>
      <c r="X4504" s="4" t="str">
        <f t="shared" ref="X4504:X4505" si="98">HYPERLINK("https://www.google.com/search?q="&amp;A4504&amp;" "&amp;B4504&amp;" NA release date")</f>
        <v>https://www.google.com/search?q=Midnight Club Los Angeles PS3 NA release date</v>
      </c>
    </row>
    <row r="4505" spans="1:24" x14ac:dyDescent="0.25">
      <c r="A4505" t="s">
        <v>6072</v>
      </c>
      <c r="B4505" t="s">
        <v>21</v>
      </c>
      <c r="C4505" t="s">
        <v>25</v>
      </c>
      <c r="D4505" t="s">
        <v>28</v>
      </c>
      <c r="E4505">
        <v>1</v>
      </c>
      <c r="F4505">
        <v>8</v>
      </c>
      <c r="G4505">
        <v>4</v>
      </c>
      <c r="H4505">
        <v>107</v>
      </c>
      <c r="I4505">
        <v>2.63</v>
      </c>
      <c r="J4505">
        <v>2</v>
      </c>
      <c r="K4505">
        <v>0.02</v>
      </c>
      <c r="L4505">
        <v>0.47</v>
      </c>
      <c r="M4505">
        <v>5.12</v>
      </c>
      <c r="N4505">
        <v>6.73</v>
      </c>
      <c r="O4505">
        <v>2000</v>
      </c>
      <c r="P4505" t="str" cm="1">
        <f t="array" ref="P4505">INDEX([1]metacritic_game_info!$D$2:$D$5001, MATCH(1, ([1]metacritic_game_info!$B$2:$B$5001=A4505)*([1]metacritic_game_info!$J$2:$J$5001=B4505), 0))</f>
        <v>AngelStudios</v>
      </c>
      <c r="Q4505" t="str" cm="1">
        <f t="array" ref="Q4505">INDEX([1]metacritic_game_info!$E$2:$E$5001, MATCH(1, ([1]metacritic_game_info!$B$2:$B$5001=A4505)*([1]metacritic_game_info!$J$2:$J$5001=B4505), 0))</f>
        <v>Driving;Racing;GT / Street</v>
      </c>
      <c r="R4505" s="1" cm="1">
        <f t="array" ref="R4505">INDEX([1]metacritic_game_info!$G$2:$G$5001, MATCH(1, ([1]metacritic_game_info!$B$2:$B$5001=A4505)*([1]metacritic_game_info!$J$2:$J$5001=B4505), 0))</f>
        <v>78</v>
      </c>
      <c r="S4505" s="1" cm="1">
        <f t="array" ref="S4505">INDEX([1]metacritic_game_info!$H$2:$H$5001, MATCH(1, ([1]metacritic_game_info!$B$2:$B$5001=A4505)*([1]metacritic_game_info!$J$2:$J$5001=B4505), 0))</f>
        <v>7.6</v>
      </c>
      <c r="T4505" s="1" t="str" cm="1">
        <f t="array" ref="T4505">VLOOKUP(INDEX([1]metacritic_game_info!$I$2:$I$5001, MATCH(1, ([1]metacritic_game_info!$B$2:$B$5001=A4505)*([1]metacritic_game_info!$J$2:$J$5001=B4505), 0)),[2]!Table8[#Data],3,FALSE)</f>
        <v>1 to 2</v>
      </c>
      <c r="V4505" t="e" cm="1">
        <f t="array" ref="V4505">INDEX([3]updatedVGOutput!$F$2:$F$210, MATCH(1, ([3]updatedVGOutput!$A$2:$A$210=A4505)*([3]updatedVGOutput!$C$2:$C$210=B4505), 0))</f>
        <v>#N/A</v>
      </c>
      <c r="W4505" t="s">
        <v>7785</v>
      </c>
      <c r="X4505" s="4" t="str">
        <f t="shared" si="98"/>
        <v>https://www.google.com/search?q=Midnight Club Street Racing PS2 NA release date</v>
      </c>
    </row>
    <row r="4506" spans="1:24" hidden="1" x14ac:dyDescent="0.25">
      <c r="A4506" t="s">
        <v>6073</v>
      </c>
      <c r="B4506" t="s">
        <v>16</v>
      </c>
      <c r="C4506" t="s">
        <v>25</v>
      </c>
      <c r="D4506" t="s">
        <v>18</v>
      </c>
      <c r="E4506">
        <v>10</v>
      </c>
      <c r="F4506">
        <v>7</v>
      </c>
      <c r="G4506">
        <v>6</v>
      </c>
      <c r="H4506">
        <v>293</v>
      </c>
      <c r="I4506">
        <v>7.61</v>
      </c>
      <c r="J4506">
        <v>3.41</v>
      </c>
      <c r="K4506">
        <v>4.67</v>
      </c>
      <c r="L4506">
        <v>4.5199999999999996</v>
      </c>
      <c r="M4506">
        <v>20.21</v>
      </c>
      <c r="N4506">
        <v>6.22</v>
      </c>
      <c r="O4506">
        <v>2009</v>
      </c>
      <c r="P4506" t="e" cm="1">
        <f t="array" ref="P4506">INDEX([1]metacritic_game_info!$D$2:$D$5001, MATCH(1, ([1]metacritic_game_info!$B$2:$B$5001=A4506)*([1]metacritic_game_info!$J$2:$J$5001=B4506), 0))</f>
        <v>#N/A</v>
      </c>
      <c r="Q4506" t="e" cm="1">
        <f t="array" ref="Q4506">INDEX([1]metacritic_game_info!$E$2:$E$5001, MATCH(1, ([1]metacritic_game_info!$B$2:$B$5001=A4506)*([1]metacritic_game_info!$J$2:$J$5001=B4506), 0))</f>
        <v>#N/A</v>
      </c>
      <c r="R4506" s="1" t="e" cm="1">
        <f t="array" ref="R4506">INDEX([1]metacritic_game_info!$G$2:$G$5001, MATCH(1, ([1]metacritic_game_info!$B$2:$B$5001=A4506)*([1]metacritic_game_info!$J$2:$J$5001=B4506), 0))</f>
        <v>#N/A</v>
      </c>
      <c r="S4506" s="1" t="e" cm="1">
        <f t="array" ref="S4506">INDEX([1]metacritic_game_info!$H$2:$H$5001, MATCH(1, ([1]metacritic_game_info!$B$2:$B$5001=A4506)*([1]metacritic_game_info!$J$2:$J$5001=B4506), 0))</f>
        <v>#N/A</v>
      </c>
      <c r="T4506" s="1" t="e" cm="1">
        <f t="array" ref="T4506">VLOOKUP(INDEX([1]metacritic_game_info!$I$2:$I$5001, MATCH(1, ([1]metacritic_game_info!$B$2:$B$5001=A4506)*([1]metacritic_game_info!$J$2:$J$5001=B4506), 0)),[2]!Table8[#Data],3,FALSE)</f>
        <v>#N/A</v>
      </c>
      <c r="V4506" t="e" cm="1">
        <f t="array" ref="V4506">INDEX([3]updatedVGOutput!$F$2:$F$210, MATCH(1, ([3]updatedVGOutput!$A$2:$A$210=A4506)*([3]updatedVGOutput!$C$2:$C$210=B4506), 0))</f>
        <v>#N/A</v>
      </c>
      <c r="X4506" s="4" t="str">
        <f t="shared" si="97"/>
        <v>https://www.google.com/search?q=Midnight Club 3 DUB Edition PS release date</v>
      </c>
    </row>
    <row r="4507" spans="1:24" hidden="1" x14ac:dyDescent="0.25">
      <c r="A4507" t="s">
        <v>6074</v>
      </c>
      <c r="B4507" t="s">
        <v>21</v>
      </c>
      <c r="C4507" t="s">
        <v>25</v>
      </c>
      <c r="D4507" t="s">
        <v>22</v>
      </c>
      <c r="E4507">
        <v>1</v>
      </c>
      <c r="F4507">
        <v>5</v>
      </c>
      <c r="G4507">
        <v>10</v>
      </c>
      <c r="H4507">
        <v>20</v>
      </c>
      <c r="I4507">
        <v>1.6</v>
      </c>
      <c r="J4507">
        <v>1.3</v>
      </c>
      <c r="K4507">
        <v>3.02</v>
      </c>
      <c r="L4507">
        <v>0.23</v>
      </c>
      <c r="M4507">
        <v>6.15</v>
      </c>
      <c r="N4507">
        <v>2.5</v>
      </c>
      <c r="O4507">
        <v>2005</v>
      </c>
      <c r="P4507" t="e" cm="1">
        <f t="array" ref="P4507">INDEX([1]metacritic_game_info!$D$2:$D$5001, MATCH(1, ([1]metacritic_game_info!$B$2:$B$5001=A4507)*([1]metacritic_game_info!$J$2:$J$5001=B4507), 0))</f>
        <v>#N/A</v>
      </c>
      <c r="Q4507" t="e" cm="1">
        <f t="array" ref="Q4507">INDEX([1]metacritic_game_info!$E$2:$E$5001, MATCH(1, ([1]metacritic_game_info!$B$2:$B$5001=A4507)*([1]metacritic_game_info!$J$2:$J$5001=B4507), 0))</f>
        <v>#N/A</v>
      </c>
      <c r="R4507" s="1" t="e" cm="1">
        <f t="array" ref="R4507">INDEX([1]metacritic_game_info!$G$2:$G$5001, MATCH(1, ([1]metacritic_game_info!$B$2:$B$5001=A4507)*([1]metacritic_game_info!$J$2:$J$5001=B4507), 0))</f>
        <v>#N/A</v>
      </c>
      <c r="S4507" s="1" t="e" cm="1">
        <f t="array" ref="S4507">INDEX([1]metacritic_game_info!$H$2:$H$5001, MATCH(1, ([1]metacritic_game_info!$B$2:$B$5001=A4507)*([1]metacritic_game_info!$J$2:$J$5001=B4507), 0))</f>
        <v>#N/A</v>
      </c>
      <c r="T4507" s="1" t="e" cm="1">
        <f t="array" ref="T4507">VLOOKUP(INDEX([1]metacritic_game_info!$I$2:$I$5001, MATCH(1, ([1]metacritic_game_info!$B$2:$B$5001=A4507)*([1]metacritic_game_info!$J$2:$J$5001=B4507), 0)),[2]!Table8[#Data],3,FALSE)</f>
        <v>#N/A</v>
      </c>
      <c r="V4507" t="e" cm="1">
        <f t="array" ref="V4507">INDEX([3]updatedVGOutput!$F$2:$F$210, MATCH(1, ([3]updatedVGOutput!$A$2:$A$210=A4507)*([3]updatedVGOutput!$C$2:$C$210=B4507), 0))</f>
        <v>#N/A</v>
      </c>
      <c r="X4507" s="4" t="str">
        <f t="shared" si="97"/>
        <v>https://www.google.com/search?q=Midnight Club 3 DUB Edition (America Others Sales) PS2 release date</v>
      </c>
    </row>
    <row r="4508" spans="1:24" hidden="1" x14ac:dyDescent="0.25">
      <c r="A4508" t="s">
        <v>6075</v>
      </c>
      <c r="B4508" t="s">
        <v>21</v>
      </c>
      <c r="C4508" t="s">
        <v>25</v>
      </c>
      <c r="D4508" t="s">
        <v>23</v>
      </c>
      <c r="E4508">
        <v>2</v>
      </c>
      <c r="F4508">
        <v>4</v>
      </c>
      <c r="G4508">
        <v>7</v>
      </c>
      <c r="H4508">
        <v>120</v>
      </c>
      <c r="I4508">
        <v>1.29</v>
      </c>
      <c r="J4508">
        <v>1.22</v>
      </c>
      <c r="K4508">
        <v>4.0599999999999996</v>
      </c>
      <c r="L4508">
        <v>0.05</v>
      </c>
      <c r="M4508">
        <v>6.62</v>
      </c>
      <c r="N4508">
        <v>3</v>
      </c>
      <c r="O4508">
        <v>2005</v>
      </c>
      <c r="P4508" t="e" cm="1">
        <f t="array" ref="P4508">INDEX([1]metacritic_game_info!$D$2:$D$5001, MATCH(1, ([1]metacritic_game_info!$B$2:$B$5001=A4508)*([1]metacritic_game_info!$J$2:$J$5001=B4508), 0))</f>
        <v>#N/A</v>
      </c>
      <c r="Q4508" t="e" cm="1">
        <f t="array" ref="Q4508">INDEX([1]metacritic_game_info!$E$2:$E$5001, MATCH(1, ([1]metacritic_game_info!$B$2:$B$5001=A4508)*([1]metacritic_game_info!$J$2:$J$5001=B4508), 0))</f>
        <v>#N/A</v>
      </c>
      <c r="R4508" s="1" t="e" cm="1">
        <f t="array" ref="R4508">INDEX([1]metacritic_game_info!$G$2:$G$5001, MATCH(1, ([1]metacritic_game_info!$B$2:$B$5001=A4508)*([1]metacritic_game_info!$J$2:$J$5001=B4508), 0))</f>
        <v>#N/A</v>
      </c>
      <c r="S4508" s="1" t="e" cm="1">
        <f t="array" ref="S4508">INDEX([1]metacritic_game_info!$H$2:$H$5001, MATCH(1, ([1]metacritic_game_info!$B$2:$B$5001=A4508)*([1]metacritic_game_info!$J$2:$J$5001=B4508), 0))</f>
        <v>#N/A</v>
      </c>
      <c r="T4508" s="1" t="e" cm="1">
        <f t="array" ref="T4508">VLOOKUP(INDEX([1]metacritic_game_info!$I$2:$I$5001, MATCH(1, ([1]metacritic_game_info!$B$2:$B$5001=A4508)*([1]metacritic_game_info!$J$2:$J$5001=B4508), 0)),[2]!Table8[#Data],3,FALSE)</f>
        <v>#N/A</v>
      </c>
      <c r="V4508" t="e" cm="1">
        <f t="array" ref="V4508">INDEX([3]updatedVGOutput!$F$2:$F$210, MATCH(1, ([3]updatedVGOutput!$A$2:$A$210=A4508)*([3]updatedVGOutput!$C$2:$C$210=B4508), 0))</f>
        <v>#N/A</v>
      </c>
      <c r="X4508" s="4" t="str">
        <f t="shared" si="97"/>
        <v>https://www.google.com/search?q=Midnight Club 3 DUB Edition (America weekly sales) PS2 release date</v>
      </c>
    </row>
    <row r="4509" spans="1:24" x14ac:dyDescent="0.25">
      <c r="A4509" t="s">
        <v>6076</v>
      </c>
      <c r="B4509" t="s">
        <v>21</v>
      </c>
      <c r="C4509" t="s">
        <v>25</v>
      </c>
      <c r="D4509" t="s">
        <v>44</v>
      </c>
      <c r="E4509">
        <v>6</v>
      </c>
      <c r="F4509">
        <v>5</v>
      </c>
      <c r="G4509">
        <v>3</v>
      </c>
      <c r="H4509">
        <v>205</v>
      </c>
      <c r="I4509">
        <v>1.1599999999999999</v>
      </c>
      <c r="J4509">
        <v>0.97</v>
      </c>
      <c r="K4509">
        <v>4.1500000000000004</v>
      </c>
      <c r="L4509">
        <v>0.04</v>
      </c>
      <c r="M4509">
        <v>6.32</v>
      </c>
      <c r="N4509">
        <v>2.59</v>
      </c>
      <c r="O4509">
        <v>2006</v>
      </c>
      <c r="P4509" t="str" cm="1">
        <f t="array" ref="P4509">INDEX([1]metacritic_game_info!$D$2:$D$5001, MATCH(1, ([1]metacritic_game_info!$B$2:$B$5001=A4509)*([1]metacritic_game_info!$J$2:$J$5001=B4509), 0))</f>
        <v>RockstarSanDiego</v>
      </c>
      <c r="Q4509" t="str" cm="1">
        <f t="array" ref="Q4509">INDEX([1]metacritic_game_info!$E$2:$E$5001, MATCH(1, ([1]metacritic_game_info!$B$2:$B$5001=A4509)*([1]metacritic_game_info!$J$2:$J$5001=B4509), 0))</f>
        <v>Driving;Racing;GT / Street</v>
      </c>
      <c r="R4509" s="1" cm="1">
        <f t="array" ref="R4509">INDEX([1]metacritic_game_info!$G$2:$G$5001, MATCH(1, ([1]metacritic_game_info!$B$2:$B$5001=A4509)*([1]metacritic_game_info!$J$2:$J$5001=B4509), 0))</f>
        <v>85</v>
      </c>
      <c r="S4509" s="1" cm="1">
        <f t="array" ref="S4509">INDEX([1]metacritic_game_info!$H$2:$H$5001, MATCH(1, ([1]metacritic_game_info!$B$2:$B$5001=A4509)*([1]metacritic_game_info!$J$2:$J$5001=B4509), 0))</f>
        <v>8.8000000000000007</v>
      </c>
      <c r="T4509" s="1" t="str" cm="1">
        <f t="array" ref="T4509">VLOOKUP(INDEX([1]metacritic_game_info!$I$2:$I$5001, MATCH(1, ([1]metacritic_game_info!$B$2:$B$5001=A4509)*([1]metacritic_game_info!$J$2:$J$5001=B4509), 0)),[2]!Table8[#Data],3,FALSE)</f>
        <v>Mutliplayer</v>
      </c>
      <c r="V4509" t="e" cm="1">
        <f t="array" ref="V4509">INDEX([3]updatedVGOutput!$F$2:$F$210, MATCH(1, ([3]updatedVGOutput!$A$2:$A$210=A4509)*([3]updatedVGOutput!$C$2:$C$210=B4509), 0))</f>
        <v>#N/A</v>
      </c>
      <c r="W4509" t="s">
        <v>7786</v>
      </c>
      <c r="X4509" s="4" t="str">
        <f t="shared" ref="X4509:X4511" si="99">HYPERLINK("https://www.google.com/search?q="&amp;A4509&amp;" "&amp;B4509&amp;" NA release date")</f>
        <v>https://www.google.com/search?q=Midnight Club 3 DUB Edition Remix PS2 NA release date</v>
      </c>
    </row>
    <row r="4510" spans="1:24" x14ac:dyDescent="0.25">
      <c r="A4510" t="s">
        <v>2274</v>
      </c>
      <c r="B4510" t="s">
        <v>30</v>
      </c>
      <c r="C4510" t="s">
        <v>25</v>
      </c>
      <c r="D4510" t="s">
        <v>23</v>
      </c>
      <c r="E4510">
        <v>9</v>
      </c>
      <c r="F4510">
        <v>1</v>
      </c>
      <c r="G4510">
        <v>3</v>
      </c>
      <c r="H4510">
        <v>59</v>
      </c>
      <c r="I4510">
        <v>6.22</v>
      </c>
      <c r="J4510">
        <v>1.45</v>
      </c>
      <c r="K4510">
        <v>5.61</v>
      </c>
      <c r="L4510">
        <v>4.68</v>
      </c>
      <c r="M4510">
        <v>17.96</v>
      </c>
      <c r="N4510">
        <v>3</v>
      </c>
      <c r="O4510">
        <v>2003</v>
      </c>
      <c r="P4510" t="str" cm="1">
        <f t="array" ref="P4510">INDEX([1]metacritic_game_info!$D$2:$D$5001, MATCH(1, ([1]metacritic_game_info!$B$2:$B$5001=A4510)*([1]metacritic_game_info!$J$2:$J$5001=B4510), 0))</f>
        <v>RockstarSanDiego</v>
      </c>
      <c r="Q4510" t="str" cm="1">
        <f t="array" ref="Q4510">INDEX([1]metacritic_game_info!$E$2:$E$5001, MATCH(1, ([1]metacritic_game_info!$B$2:$B$5001=A4510)*([1]metacritic_game_info!$J$2:$J$5001=B4510), 0))</f>
        <v>Driving;Racing;Simulation;GT / Street;GT / Street;Automobile</v>
      </c>
      <c r="R4510" s="1" cm="1">
        <f t="array" ref="R4510">INDEX([1]metacritic_game_info!$G$2:$G$5001, MATCH(1, ([1]metacritic_game_info!$B$2:$B$5001=A4510)*([1]metacritic_game_info!$J$2:$J$5001=B4510), 0))</f>
        <v>81</v>
      </c>
      <c r="S4510" s="1" cm="1">
        <f t="array" ref="S4510">INDEX([1]metacritic_game_info!$H$2:$H$5001, MATCH(1, ([1]metacritic_game_info!$B$2:$B$5001=A4510)*([1]metacritic_game_info!$J$2:$J$5001=B4510), 0))</f>
        <v>8.1999999999999993</v>
      </c>
      <c r="T4510" s="1" t="str" cm="1">
        <f t="array" ref="T4510">VLOOKUP(INDEX([1]metacritic_game_info!$I$2:$I$5001, MATCH(1, ([1]metacritic_game_info!$B$2:$B$5001=A4510)*([1]metacritic_game_info!$J$2:$J$5001=B4510), 0)),[2]!Table8[#Data],3,FALSE)</f>
        <v>Mutliplayer</v>
      </c>
      <c r="V4510" t="e" cm="1">
        <f t="array" ref="V4510">INDEX([3]updatedVGOutput!$F$2:$F$210, MATCH(1, ([3]updatedVGOutput!$A$2:$A$210=A4510)*([3]updatedVGOutput!$C$2:$C$210=B4510), 0))</f>
        <v>#N/A</v>
      </c>
      <c r="W4510" t="s">
        <v>7787</v>
      </c>
      <c r="X4510" s="4" t="str">
        <f t="shared" si="99"/>
        <v>https://www.google.com/search?q=Midnight Club II PC NA release date</v>
      </c>
    </row>
    <row r="4511" spans="1:24" x14ac:dyDescent="0.25">
      <c r="A4511" t="s">
        <v>2274</v>
      </c>
      <c r="B4511" t="s">
        <v>21</v>
      </c>
      <c r="C4511" t="s">
        <v>25</v>
      </c>
      <c r="D4511" t="s">
        <v>35</v>
      </c>
      <c r="E4511">
        <v>7</v>
      </c>
      <c r="F4511">
        <v>10</v>
      </c>
      <c r="G4511">
        <v>2</v>
      </c>
      <c r="H4511">
        <v>300</v>
      </c>
      <c r="I4511">
        <v>1.78</v>
      </c>
      <c r="J4511">
        <v>1.25</v>
      </c>
      <c r="K4511">
        <v>3.07</v>
      </c>
      <c r="L4511">
        <v>0.28999999999999998</v>
      </c>
      <c r="M4511">
        <v>6.39</v>
      </c>
      <c r="N4511">
        <v>7.08</v>
      </c>
      <c r="O4511">
        <v>2003</v>
      </c>
      <c r="P4511" t="str" cm="1">
        <f t="array" ref="P4511">INDEX([1]metacritic_game_info!$D$2:$D$5001, MATCH(1, ([1]metacritic_game_info!$B$2:$B$5001=A4511)*([1]metacritic_game_info!$J$2:$J$5001=B4511), 0))</f>
        <v>RockstarSanDiego</v>
      </c>
      <c r="Q4511" t="str" cm="1">
        <f t="array" ref="Q4511">INDEX([1]metacritic_game_info!$E$2:$E$5001, MATCH(1, ([1]metacritic_game_info!$B$2:$B$5001=A4511)*([1]metacritic_game_info!$J$2:$J$5001=B4511), 0))</f>
        <v>Driving;Racing;GT / Street</v>
      </c>
      <c r="R4511" s="1" cm="1">
        <f t="array" ref="R4511">INDEX([1]metacritic_game_info!$G$2:$G$5001, MATCH(1, ([1]metacritic_game_info!$B$2:$B$5001=A4511)*([1]metacritic_game_info!$J$2:$J$5001=B4511), 0))</f>
        <v>85</v>
      </c>
      <c r="S4511" s="1" cm="1">
        <f t="array" ref="S4511">INDEX([1]metacritic_game_info!$H$2:$H$5001, MATCH(1, ([1]metacritic_game_info!$B$2:$B$5001=A4511)*([1]metacritic_game_info!$J$2:$J$5001=B4511), 0))</f>
        <v>8.6</v>
      </c>
      <c r="T4511" s="1" t="str" cm="1">
        <f t="array" ref="T4511">VLOOKUP(INDEX([1]metacritic_game_info!$I$2:$I$5001, MATCH(1, ([1]metacritic_game_info!$B$2:$B$5001=A4511)*([1]metacritic_game_info!$J$2:$J$5001=B4511), 0)),[2]!Table8[#Data],3,FALSE)</f>
        <v>Mutliplayer</v>
      </c>
      <c r="V4511" t="e" cm="1">
        <f t="array" ref="V4511">INDEX([3]updatedVGOutput!$F$2:$F$210, MATCH(1, ([3]updatedVGOutput!$A$2:$A$210=A4511)*([3]updatedVGOutput!$C$2:$C$210=B4511), 0))</f>
        <v>#N/A</v>
      </c>
      <c r="W4511" t="s">
        <v>7788</v>
      </c>
      <c r="X4511" s="4" t="str">
        <f t="shared" si="99"/>
        <v>https://www.google.com/search?q=Midnight Club II PS2 NA release date</v>
      </c>
    </row>
    <row r="4512" spans="1:24" hidden="1" x14ac:dyDescent="0.25">
      <c r="A4512" t="s">
        <v>6077</v>
      </c>
      <c r="B4512" t="s">
        <v>30</v>
      </c>
      <c r="C4512" t="s">
        <v>25</v>
      </c>
      <c r="D4512" t="s">
        <v>23</v>
      </c>
      <c r="E4512">
        <v>7</v>
      </c>
      <c r="F4512">
        <v>4</v>
      </c>
      <c r="G4512">
        <v>5</v>
      </c>
      <c r="H4512">
        <v>52</v>
      </c>
      <c r="I4512">
        <v>6.48</v>
      </c>
      <c r="J4512">
        <v>7.35</v>
      </c>
      <c r="K4512">
        <v>5.64</v>
      </c>
      <c r="L4512">
        <v>4.9000000000000004</v>
      </c>
      <c r="M4512">
        <v>24.37</v>
      </c>
      <c r="N4512">
        <v>6.35</v>
      </c>
      <c r="O4512">
        <v>2011</v>
      </c>
      <c r="P4512" t="e" cm="1">
        <f t="array" ref="P4512">INDEX([1]metacritic_game_info!$D$2:$D$5001, MATCH(1, ([1]metacritic_game_info!$B$2:$B$5001=A4512)*([1]metacritic_game_info!$J$2:$J$5001=B4512), 0))</f>
        <v>#N/A</v>
      </c>
      <c r="Q4512" t="e" cm="1">
        <f t="array" ref="Q4512">INDEX([1]metacritic_game_info!$E$2:$E$5001, MATCH(1, ([1]metacritic_game_info!$B$2:$B$5001=A4512)*([1]metacritic_game_info!$J$2:$J$5001=B4512), 0))</f>
        <v>#N/A</v>
      </c>
      <c r="R4512" s="1" t="e" cm="1">
        <f t="array" ref="R4512">INDEX([1]metacritic_game_info!$G$2:$G$5001, MATCH(1, ([1]metacritic_game_info!$B$2:$B$5001=A4512)*([1]metacritic_game_info!$J$2:$J$5001=B4512), 0))</f>
        <v>#N/A</v>
      </c>
      <c r="S4512" s="1" t="e" cm="1">
        <f t="array" ref="S4512">INDEX([1]metacritic_game_info!$H$2:$H$5001, MATCH(1, ([1]metacritic_game_info!$B$2:$B$5001=A4512)*([1]metacritic_game_info!$J$2:$J$5001=B4512), 0))</f>
        <v>#N/A</v>
      </c>
      <c r="T4512" s="1" t="e" cm="1">
        <f t="array" ref="T4512">VLOOKUP(INDEX([1]metacritic_game_info!$I$2:$I$5001, MATCH(1, ([1]metacritic_game_info!$B$2:$B$5001=A4512)*([1]metacritic_game_info!$J$2:$J$5001=B4512), 0)),[2]!Table8[#Data],3,FALSE)</f>
        <v>#N/A</v>
      </c>
      <c r="V4512" t="e" cm="1">
        <f t="array" ref="V4512">INDEX([3]updatedVGOutput!$F$2:$F$210, MATCH(1, ([3]updatedVGOutput!$A$2:$A$210=A4512)*([3]updatedVGOutput!$C$2:$C$210=B4512), 0))</f>
        <v>#N/A</v>
      </c>
      <c r="X4512" s="4" t="str">
        <f t="shared" si="97"/>
        <v>https://www.google.com/search?q=Midnight GT Primary Racer PC release date</v>
      </c>
    </row>
    <row r="4513" spans="1:24" hidden="1" x14ac:dyDescent="0.25">
      <c r="A4513" t="s">
        <v>6078</v>
      </c>
      <c r="B4513" t="s">
        <v>30</v>
      </c>
      <c r="C4513" t="s">
        <v>38</v>
      </c>
      <c r="D4513" t="s">
        <v>35</v>
      </c>
      <c r="E4513">
        <v>10</v>
      </c>
      <c r="F4513">
        <v>8</v>
      </c>
      <c r="G4513">
        <v>3</v>
      </c>
      <c r="H4513">
        <v>290</v>
      </c>
      <c r="I4513">
        <v>3</v>
      </c>
      <c r="J4513">
        <v>2</v>
      </c>
      <c r="K4513">
        <v>3.23</v>
      </c>
      <c r="L4513">
        <v>0.03</v>
      </c>
      <c r="M4513">
        <v>5.29</v>
      </c>
      <c r="N4513">
        <v>1.88</v>
      </c>
      <c r="O4513">
        <v>2009</v>
      </c>
      <c r="P4513" t="e" cm="1">
        <f t="array" ref="P4513">INDEX([1]metacritic_game_info!$D$2:$D$5001, MATCH(1, ([1]metacritic_game_info!$B$2:$B$5001=A4513)*([1]metacritic_game_info!$J$2:$J$5001=B4513), 0))</f>
        <v>#N/A</v>
      </c>
      <c r="Q4513" t="e" cm="1">
        <f t="array" ref="Q4513">INDEX([1]metacritic_game_info!$E$2:$E$5001, MATCH(1, ([1]metacritic_game_info!$B$2:$B$5001=A4513)*([1]metacritic_game_info!$J$2:$J$5001=B4513), 0))</f>
        <v>#N/A</v>
      </c>
      <c r="R4513" s="1" t="e" cm="1">
        <f t="array" ref="R4513">INDEX([1]metacritic_game_info!$G$2:$G$5001, MATCH(1, ([1]metacritic_game_info!$B$2:$B$5001=A4513)*([1]metacritic_game_info!$J$2:$J$5001=B4513), 0))</f>
        <v>#N/A</v>
      </c>
      <c r="S4513" s="1" t="e" cm="1">
        <f t="array" ref="S4513">INDEX([1]metacritic_game_info!$H$2:$H$5001, MATCH(1, ([1]metacritic_game_info!$B$2:$B$5001=A4513)*([1]metacritic_game_info!$J$2:$J$5001=B4513), 0))</f>
        <v>#N/A</v>
      </c>
      <c r="T4513" s="1" t="e" cm="1">
        <f t="array" ref="T4513">VLOOKUP(INDEX([1]metacritic_game_info!$I$2:$I$5001, MATCH(1, ([1]metacritic_game_info!$B$2:$B$5001=A4513)*([1]metacritic_game_info!$J$2:$J$5001=B4513), 0)),[2]!Table8[#Data],3,FALSE)</f>
        <v>#N/A</v>
      </c>
      <c r="V4513" t="e" cm="1">
        <f t="array" ref="V4513">INDEX([3]updatedVGOutput!$F$2:$F$210, MATCH(1, ([3]updatedVGOutput!$A$2:$A$210=A4513)*([3]updatedVGOutput!$C$2:$C$210=B4513), 0))</f>
        <v>#N/A</v>
      </c>
      <c r="X4513" s="4" t="str">
        <f t="shared" si="97"/>
        <v>https://www.google.com/search?q=Midnight Mysteries The Edgar Allan Poe Conspiracy PC release date</v>
      </c>
    </row>
    <row r="4514" spans="1:24" hidden="1" x14ac:dyDescent="0.25">
      <c r="A4514" t="s">
        <v>2275</v>
      </c>
      <c r="B4514" t="s">
        <v>30</v>
      </c>
      <c r="C4514" t="s">
        <v>38</v>
      </c>
      <c r="D4514" t="s">
        <v>23</v>
      </c>
      <c r="E4514">
        <v>6</v>
      </c>
      <c r="F4514">
        <v>7</v>
      </c>
      <c r="G4514">
        <v>9</v>
      </c>
      <c r="H4514">
        <v>159</v>
      </c>
      <c r="I4514">
        <v>3.2</v>
      </c>
      <c r="J4514">
        <v>3.19</v>
      </c>
      <c r="K4514">
        <v>2.82</v>
      </c>
      <c r="L4514">
        <v>1.1000000000000001</v>
      </c>
      <c r="M4514">
        <v>10.31</v>
      </c>
      <c r="N4514">
        <v>5.24</v>
      </c>
      <c r="O4514">
        <v>2004</v>
      </c>
      <c r="P4514" t="e" cm="1">
        <f t="array" ref="P4514">INDEX([1]metacritic_game_info!$D$2:$D$5001, MATCH(1, ([1]metacritic_game_info!$B$2:$B$5001=A4514)*([1]metacritic_game_info!$J$2:$J$5001=B4514), 0))</f>
        <v>#N/A</v>
      </c>
      <c r="Q4514" t="e" cm="1">
        <f t="array" ref="Q4514">INDEX([1]metacritic_game_info!$E$2:$E$5001, MATCH(1, ([1]metacritic_game_info!$B$2:$B$5001=A4514)*([1]metacritic_game_info!$J$2:$J$5001=B4514), 0))</f>
        <v>#N/A</v>
      </c>
      <c r="R4514" s="1" t="e" cm="1">
        <f t="array" ref="R4514">INDEX([1]metacritic_game_info!$G$2:$G$5001, MATCH(1, ([1]metacritic_game_info!$B$2:$B$5001=A4514)*([1]metacritic_game_info!$J$2:$J$5001=B4514), 0))</f>
        <v>#N/A</v>
      </c>
      <c r="S4514" s="1" t="e" cm="1">
        <f t="array" ref="S4514">INDEX([1]metacritic_game_info!$H$2:$H$5001, MATCH(1, ([1]metacritic_game_info!$B$2:$B$5001=A4514)*([1]metacritic_game_info!$J$2:$J$5001=B4514), 0))</f>
        <v>#N/A</v>
      </c>
      <c r="T4514" s="1" t="e" cm="1">
        <f t="array" ref="T4514">VLOOKUP(INDEX([1]metacritic_game_info!$I$2:$I$5001, MATCH(1, ([1]metacritic_game_info!$B$2:$B$5001=A4514)*([1]metacritic_game_info!$J$2:$J$5001=B4514), 0)),[2]!Table8[#Data],3,FALSE)</f>
        <v>#N/A</v>
      </c>
      <c r="V4514" t="e" cm="1">
        <f t="array" ref="V4514">INDEX([3]updatedVGOutput!$F$2:$F$210, MATCH(1, ([3]updatedVGOutput!$A$2:$A$210=A4514)*([3]updatedVGOutput!$C$2:$C$210=B4514), 0))</f>
        <v>#N/A</v>
      </c>
      <c r="X4514" s="4" t="str">
        <f t="shared" si="97"/>
        <v>https://www.google.com/search?q=Midnight Nowhere PC release date</v>
      </c>
    </row>
    <row r="4515" spans="1:24" hidden="1" x14ac:dyDescent="0.25">
      <c r="A4515" t="s">
        <v>2276</v>
      </c>
      <c r="B4515" t="s">
        <v>30</v>
      </c>
      <c r="C4515" t="s">
        <v>38</v>
      </c>
      <c r="D4515" t="s">
        <v>35</v>
      </c>
      <c r="E4515">
        <v>7</v>
      </c>
      <c r="F4515">
        <v>3</v>
      </c>
      <c r="G4515">
        <v>3</v>
      </c>
      <c r="H4515">
        <v>0.1</v>
      </c>
      <c r="I4515">
        <v>7.91</v>
      </c>
      <c r="J4515">
        <v>2.5099999999999998</v>
      </c>
      <c r="K4515">
        <v>4.25</v>
      </c>
      <c r="L4515">
        <v>2.0499999999999998</v>
      </c>
      <c r="M4515">
        <v>16.72</v>
      </c>
      <c r="N4515">
        <v>3.13</v>
      </c>
      <c r="O4515">
        <v>2016</v>
      </c>
      <c r="P4515" t="e" cm="1">
        <f t="array" ref="P4515">INDEX([1]metacritic_game_info!$D$2:$D$5001, MATCH(1, ([1]metacritic_game_info!$B$2:$B$5001=A4515)*([1]metacritic_game_info!$J$2:$J$5001=B4515), 0))</f>
        <v>#N/A</v>
      </c>
      <c r="Q4515" t="e" cm="1">
        <f t="array" ref="Q4515">INDEX([1]metacritic_game_info!$E$2:$E$5001, MATCH(1, ([1]metacritic_game_info!$B$2:$B$5001=A4515)*([1]metacritic_game_info!$J$2:$J$5001=B4515), 0))</f>
        <v>#N/A</v>
      </c>
      <c r="R4515" s="1" t="e" cm="1">
        <f t="array" ref="R4515">INDEX([1]metacritic_game_info!$G$2:$G$5001, MATCH(1, ([1]metacritic_game_info!$B$2:$B$5001=A4515)*([1]metacritic_game_info!$J$2:$J$5001=B4515), 0))</f>
        <v>#N/A</v>
      </c>
      <c r="S4515" s="1" t="e" cm="1">
        <f t="array" ref="S4515">INDEX([1]metacritic_game_info!$H$2:$H$5001, MATCH(1, ([1]metacritic_game_info!$B$2:$B$5001=A4515)*([1]metacritic_game_info!$J$2:$J$5001=B4515), 0))</f>
        <v>#N/A</v>
      </c>
      <c r="T4515" s="1" t="e" cm="1">
        <f t="array" ref="T4515">VLOOKUP(INDEX([1]metacritic_game_info!$I$2:$I$5001, MATCH(1, ([1]metacritic_game_info!$B$2:$B$5001=A4515)*([1]metacritic_game_info!$J$2:$J$5001=B4515), 0)),[2]!Table8[#Data],3,FALSE)</f>
        <v>#N/A</v>
      </c>
      <c r="V4515" t="e" cm="1">
        <f t="array" ref="V4515">INDEX([3]updatedVGOutput!$F$2:$F$210, MATCH(1, ([3]updatedVGOutput!$A$2:$A$210=A4515)*([3]updatedVGOutput!$C$2:$C$210=B4515), 0))</f>
        <v>#N/A</v>
      </c>
      <c r="X4515" s="4" t="str">
        <f t="shared" si="97"/>
        <v>https://www.google.com/search?q=Midsummer Night PC release date</v>
      </c>
    </row>
    <row r="4516" spans="1:24" x14ac:dyDescent="0.25">
      <c r="A4516" t="s">
        <v>2277</v>
      </c>
      <c r="B4516" t="s">
        <v>30</v>
      </c>
      <c r="C4516" t="s">
        <v>25</v>
      </c>
      <c r="D4516" t="s">
        <v>22</v>
      </c>
      <c r="E4516">
        <v>5</v>
      </c>
      <c r="F4516">
        <v>2</v>
      </c>
      <c r="G4516">
        <v>3</v>
      </c>
      <c r="H4516">
        <v>266</v>
      </c>
      <c r="I4516">
        <v>4.8</v>
      </c>
      <c r="J4516">
        <v>4.79</v>
      </c>
      <c r="K4516">
        <v>5.07</v>
      </c>
      <c r="L4516">
        <v>1.26</v>
      </c>
      <c r="M4516">
        <v>15.92</v>
      </c>
      <c r="N4516">
        <v>1.64</v>
      </c>
      <c r="O4516">
        <v>2000</v>
      </c>
      <c r="P4516" t="str" cm="1">
        <f t="array" ref="P4516">INDEX([1]metacritic_game_info!$D$2:$D$5001, MATCH(1, ([1]metacritic_game_info!$B$2:$B$5001=A4516)*([1]metacritic_game_info!$J$2:$J$5001=B4516), 0))</f>
        <v>AngelStudios,RockstarSanDiego</v>
      </c>
      <c r="Q4516" t="str" cm="1">
        <f t="array" ref="Q4516">INDEX([1]metacritic_game_info!$E$2:$E$5001, MATCH(1, ([1]metacritic_game_info!$B$2:$B$5001=A4516)*([1]metacritic_game_info!$J$2:$J$5001=B4516), 0))</f>
        <v>Driving;Racing;Mission-based;Arcade;Mission-based;Automobile</v>
      </c>
      <c r="R4516" s="1" cm="1">
        <f t="array" ref="R4516">INDEX([1]metacritic_game_info!$G$2:$G$5001, MATCH(1, ([1]metacritic_game_info!$B$2:$B$5001=A4516)*([1]metacritic_game_info!$J$2:$J$5001=B4516), 0))</f>
        <v>78</v>
      </c>
      <c r="S4516" s="1" cm="1">
        <f t="array" ref="S4516">INDEX([1]metacritic_game_info!$H$2:$H$5001, MATCH(1, ([1]metacritic_game_info!$B$2:$B$5001=A4516)*([1]metacritic_game_info!$J$2:$J$5001=B4516), 0))</f>
        <v>8.6999999999999993</v>
      </c>
      <c r="T4516" s="1" t="str" cm="1">
        <f t="array" ref="T4516">VLOOKUP(INDEX([1]metacritic_game_info!$I$2:$I$5001, MATCH(1, ([1]metacritic_game_info!$B$2:$B$5001=A4516)*([1]metacritic_game_info!$J$2:$J$5001=B4516), 0)),[2]!Table8[#Data],3,FALSE)</f>
        <v>Mutliplayer</v>
      </c>
      <c r="V4516" t="e" cm="1">
        <f t="array" ref="V4516">INDEX([3]updatedVGOutput!$F$2:$F$210, MATCH(1, ([3]updatedVGOutput!$A$2:$A$210=A4516)*([3]updatedVGOutput!$C$2:$C$210=B4516), 0))</f>
        <v>#N/A</v>
      </c>
      <c r="W4516" t="s">
        <v>7789</v>
      </c>
      <c r="X4516" s="4" t="str">
        <f>HYPERLINK("https://www.google.com/search?q="&amp;A4516&amp;" "&amp;B4516&amp;" NA release date")</f>
        <v>https://www.google.com/search?q=Midtown Madness 2 PC NA release date</v>
      </c>
    </row>
    <row r="4517" spans="1:24" hidden="1" x14ac:dyDescent="0.25">
      <c r="A4517" t="s">
        <v>2278</v>
      </c>
      <c r="B4517" t="s">
        <v>16</v>
      </c>
      <c r="C4517" t="s">
        <v>38</v>
      </c>
      <c r="D4517" t="s">
        <v>35</v>
      </c>
      <c r="E4517">
        <v>10</v>
      </c>
      <c r="F4517">
        <v>4</v>
      </c>
      <c r="G4517">
        <v>10</v>
      </c>
      <c r="H4517">
        <v>145</v>
      </c>
      <c r="I4517">
        <v>1.5</v>
      </c>
      <c r="J4517">
        <v>3.81</v>
      </c>
      <c r="K4517">
        <v>2.69</v>
      </c>
      <c r="L4517">
        <v>4.59</v>
      </c>
      <c r="M4517">
        <v>12.59</v>
      </c>
      <c r="N4517">
        <v>2.89</v>
      </c>
      <c r="O4517">
        <v>2009</v>
      </c>
      <c r="P4517" t="e" cm="1">
        <f t="array" ref="P4517">INDEX([1]metacritic_game_info!$D$2:$D$5001, MATCH(1, ([1]metacritic_game_info!$B$2:$B$5001=A4517)*([1]metacritic_game_info!$J$2:$J$5001=B4517), 0))</f>
        <v>#N/A</v>
      </c>
      <c r="Q4517" t="e" cm="1">
        <f t="array" ref="Q4517">INDEX([1]metacritic_game_info!$E$2:$E$5001, MATCH(1, ([1]metacritic_game_info!$B$2:$B$5001=A4517)*([1]metacritic_game_info!$J$2:$J$5001=B4517), 0))</f>
        <v>#N/A</v>
      </c>
      <c r="R4517" s="1" t="e" cm="1">
        <f t="array" ref="R4517">INDEX([1]metacritic_game_info!$G$2:$G$5001, MATCH(1, ([1]metacritic_game_info!$B$2:$B$5001=A4517)*([1]metacritic_game_info!$J$2:$J$5001=B4517), 0))</f>
        <v>#N/A</v>
      </c>
      <c r="S4517" s="1" t="e" cm="1">
        <f t="array" ref="S4517">INDEX([1]metacritic_game_info!$H$2:$H$5001, MATCH(1, ([1]metacritic_game_info!$B$2:$B$5001=A4517)*([1]metacritic_game_info!$J$2:$J$5001=B4517), 0))</f>
        <v>#N/A</v>
      </c>
      <c r="T4517" s="1" t="e" cm="1">
        <f t="array" ref="T4517">VLOOKUP(INDEX([1]metacritic_game_info!$I$2:$I$5001, MATCH(1, ([1]metacritic_game_info!$B$2:$B$5001=A4517)*([1]metacritic_game_info!$J$2:$J$5001=B4517), 0)),[2]!Table8[#Data],3,FALSE)</f>
        <v>#N/A</v>
      </c>
      <c r="V4517" t="e" cm="1">
        <f t="array" ref="V4517">INDEX([3]updatedVGOutput!$F$2:$F$210, MATCH(1, ([3]updatedVGOutput!$A$2:$A$210=A4517)*([3]updatedVGOutput!$C$2:$C$210=B4517), 0))</f>
        <v>#N/A</v>
      </c>
      <c r="X4517" s="4" t="str">
        <f t="shared" si="97"/>
        <v>https://www.google.com/search?q=Mikagura Shoujo Tanteidan PS release date</v>
      </c>
    </row>
    <row r="4518" spans="1:24" hidden="1" x14ac:dyDescent="0.25">
      <c r="A4518" t="s">
        <v>2279</v>
      </c>
      <c r="B4518" t="s">
        <v>21</v>
      </c>
      <c r="C4518" t="s">
        <v>27</v>
      </c>
      <c r="D4518" t="s">
        <v>23</v>
      </c>
      <c r="E4518">
        <v>2</v>
      </c>
      <c r="F4518">
        <v>8</v>
      </c>
      <c r="G4518">
        <v>8</v>
      </c>
      <c r="H4518">
        <v>168</v>
      </c>
      <c r="I4518">
        <v>2.4700000000000002</v>
      </c>
      <c r="J4518">
        <v>2.57</v>
      </c>
      <c r="K4518">
        <v>5.57</v>
      </c>
      <c r="L4518">
        <v>2.39</v>
      </c>
      <c r="M4518">
        <v>13</v>
      </c>
      <c r="N4518">
        <v>1.39</v>
      </c>
      <c r="O4518">
        <v>2002</v>
      </c>
      <c r="P4518" t="e" cm="1">
        <f t="array" ref="P4518">INDEX([1]metacritic_game_info!$D$2:$D$5001, MATCH(1, ([1]metacritic_game_info!$B$2:$B$5001=A4518)*([1]metacritic_game_info!$J$2:$J$5001=B4518), 0))</f>
        <v>#N/A</v>
      </c>
      <c r="Q4518" t="e" cm="1">
        <f t="array" ref="Q4518">INDEX([1]metacritic_game_info!$E$2:$E$5001, MATCH(1, ([1]metacritic_game_info!$B$2:$B$5001=A4518)*([1]metacritic_game_info!$J$2:$J$5001=B4518), 0))</f>
        <v>#N/A</v>
      </c>
      <c r="R4518" s="1" t="e" cm="1">
        <f t="array" ref="R4518">INDEX([1]metacritic_game_info!$G$2:$G$5001, MATCH(1, ([1]metacritic_game_info!$B$2:$B$5001=A4518)*([1]metacritic_game_info!$J$2:$J$5001=B4518), 0))</f>
        <v>#N/A</v>
      </c>
      <c r="S4518" s="1" t="e" cm="1">
        <f t="array" ref="S4518">INDEX([1]metacritic_game_info!$H$2:$H$5001, MATCH(1, ([1]metacritic_game_info!$B$2:$B$5001=A4518)*([1]metacritic_game_info!$J$2:$J$5001=B4518), 0))</f>
        <v>#N/A</v>
      </c>
      <c r="T4518" s="1" t="e" cm="1">
        <f t="array" ref="T4518">VLOOKUP(INDEX([1]metacritic_game_info!$I$2:$I$5001, MATCH(1, ([1]metacritic_game_info!$B$2:$B$5001=A4518)*([1]metacritic_game_info!$J$2:$J$5001=B4518), 0)),[2]!Table8[#Data],3,FALSE)</f>
        <v>#N/A</v>
      </c>
      <c r="V4518" t="e" cm="1">
        <f t="array" ref="V4518">INDEX([3]updatedVGOutput!$F$2:$F$210, MATCH(1, ([3]updatedVGOutput!$A$2:$A$210=A4518)*([3]updatedVGOutput!$C$2:$C$210=B4518), 0))</f>
        <v>#N/A</v>
      </c>
      <c r="X4518" s="4" t="str">
        <f t="shared" si="97"/>
        <v>https://www.google.com/search?q=Mike Tyson Heavyweight Boxing PS2 release date</v>
      </c>
    </row>
    <row r="4519" spans="1:24" hidden="1" x14ac:dyDescent="0.25">
      <c r="A4519" t="s">
        <v>2280</v>
      </c>
      <c r="B4519" t="s">
        <v>16</v>
      </c>
      <c r="C4519" t="s">
        <v>38</v>
      </c>
      <c r="D4519" t="s">
        <v>28</v>
      </c>
      <c r="E4519">
        <v>1</v>
      </c>
      <c r="F4519">
        <v>2</v>
      </c>
      <c r="G4519">
        <v>8</v>
      </c>
      <c r="H4519">
        <v>256</v>
      </c>
      <c r="I4519">
        <v>7.67</v>
      </c>
      <c r="J4519">
        <v>3.13</v>
      </c>
      <c r="K4519">
        <v>1.35</v>
      </c>
      <c r="L4519">
        <v>6.2</v>
      </c>
      <c r="M4519">
        <v>18.350000000000001</v>
      </c>
      <c r="N4519">
        <v>5.72</v>
      </c>
      <c r="O4519">
        <v>2002</v>
      </c>
      <c r="P4519" t="e" cm="1">
        <f t="array" ref="P4519">INDEX([1]metacritic_game_info!$D$2:$D$5001, MATCH(1, ([1]metacritic_game_info!$B$2:$B$5001=A4519)*([1]metacritic_game_info!$J$2:$J$5001=B4519), 0))</f>
        <v>#N/A</v>
      </c>
      <c r="Q4519" t="e" cm="1">
        <f t="array" ref="Q4519">INDEX([1]metacritic_game_info!$E$2:$E$5001, MATCH(1, ([1]metacritic_game_info!$B$2:$B$5001=A4519)*([1]metacritic_game_info!$J$2:$J$5001=B4519), 0))</f>
        <v>#N/A</v>
      </c>
      <c r="R4519" s="1" t="e" cm="1">
        <f t="array" ref="R4519">INDEX([1]metacritic_game_info!$G$2:$G$5001, MATCH(1, ([1]metacritic_game_info!$B$2:$B$5001=A4519)*([1]metacritic_game_info!$J$2:$J$5001=B4519), 0))</f>
        <v>#N/A</v>
      </c>
      <c r="S4519" s="1" t="e" cm="1">
        <f t="array" ref="S4519">INDEX([1]metacritic_game_info!$H$2:$H$5001, MATCH(1, ([1]metacritic_game_info!$B$2:$B$5001=A4519)*([1]metacritic_game_info!$J$2:$J$5001=B4519), 0))</f>
        <v>#N/A</v>
      </c>
      <c r="T4519" s="1" t="e" cm="1">
        <f t="array" ref="T4519">VLOOKUP(INDEX([1]metacritic_game_info!$I$2:$I$5001, MATCH(1, ([1]metacritic_game_info!$B$2:$B$5001=A4519)*([1]metacritic_game_info!$J$2:$J$5001=B4519), 0)),[2]!Table8[#Data],3,FALSE)</f>
        <v>#N/A</v>
      </c>
      <c r="V4519" t="e" cm="1">
        <f t="array" ref="V4519">INDEX([3]updatedVGOutput!$F$2:$F$210, MATCH(1, ([3]updatedVGOutput!$A$2:$A$210=A4519)*([3]updatedVGOutput!$C$2:$C$210=B4519), 0))</f>
        <v>#N/A</v>
      </c>
      <c r="X4519" s="4" t="str">
        <f t="shared" si="97"/>
        <v>https://www.google.com/search?q=Milky Season PS release date</v>
      </c>
    </row>
    <row r="4520" spans="1:24" hidden="1" x14ac:dyDescent="0.25">
      <c r="A4520" t="s">
        <v>6079</v>
      </c>
      <c r="B4520" t="s">
        <v>30</v>
      </c>
      <c r="C4520" t="s">
        <v>38</v>
      </c>
      <c r="D4520" t="s">
        <v>22</v>
      </c>
      <c r="E4520">
        <v>5</v>
      </c>
      <c r="F4520">
        <v>3</v>
      </c>
      <c r="G4520">
        <v>1</v>
      </c>
      <c r="H4520">
        <v>35</v>
      </c>
      <c r="I4520">
        <v>3.19</v>
      </c>
      <c r="J4520">
        <v>2.08</v>
      </c>
      <c r="K4520">
        <v>4.5</v>
      </c>
      <c r="L4520">
        <v>1.88</v>
      </c>
      <c r="M4520">
        <v>11.65</v>
      </c>
      <c r="N4520">
        <v>3.41</v>
      </c>
      <c r="O4520">
        <v>2000</v>
      </c>
      <c r="P4520" t="e" cm="1">
        <f t="array" ref="P4520">INDEX([1]metacritic_game_info!$D$2:$D$5001, MATCH(1, ([1]metacritic_game_info!$B$2:$B$5001=A4520)*([1]metacritic_game_info!$J$2:$J$5001=B4520), 0))</f>
        <v>#N/A</v>
      </c>
      <c r="Q4520" t="e" cm="1">
        <f t="array" ref="Q4520">INDEX([1]metacritic_game_info!$E$2:$E$5001, MATCH(1, ([1]metacritic_game_info!$B$2:$B$5001=A4520)*([1]metacritic_game_info!$J$2:$J$5001=B4520), 0))</f>
        <v>#N/A</v>
      </c>
      <c r="R4520" s="1" t="e" cm="1">
        <f t="array" ref="R4520">INDEX([1]metacritic_game_info!$G$2:$G$5001, MATCH(1, ([1]metacritic_game_info!$B$2:$B$5001=A4520)*([1]metacritic_game_info!$J$2:$J$5001=B4520), 0))</f>
        <v>#N/A</v>
      </c>
      <c r="S4520" s="1" t="e" cm="1">
        <f t="array" ref="S4520">INDEX([1]metacritic_game_info!$H$2:$H$5001, MATCH(1, ([1]metacritic_game_info!$B$2:$B$5001=A4520)*([1]metacritic_game_info!$J$2:$J$5001=B4520), 0))</f>
        <v>#N/A</v>
      </c>
      <c r="T4520" s="1" t="e" cm="1">
        <f t="array" ref="T4520">VLOOKUP(INDEX([1]metacritic_game_info!$I$2:$I$5001, MATCH(1, ([1]metacritic_game_info!$B$2:$B$5001=A4520)*([1]metacritic_game_info!$J$2:$J$5001=B4520), 0)),[2]!Table8[#Data],3,FALSE)</f>
        <v>#N/A</v>
      </c>
      <c r="V4520" t="e" cm="1">
        <f t="array" ref="V4520">INDEX([3]updatedVGOutput!$F$2:$F$210, MATCH(1, ([3]updatedVGOutput!$A$2:$A$210=A4520)*([3]updatedVGOutput!$C$2:$C$210=B4520), 0))</f>
        <v>#N/A</v>
      </c>
      <c r="X4520" s="4" t="str">
        <f t="shared" si="97"/>
        <v>https://www.google.com/search?q=Milky Space Hishiki Sexroid PC release date</v>
      </c>
    </row>
    <row r="4521" spans="1:24" hidden="1" x14ac:dyDescent="0.25">
      <c r="A4521" t="s">
        <v>6080</v>
      </c>
      <c r="B4521" t="s">
        <v>30</v>
      </c>
      <c r="C4521" t="s">
        <v>38</v>
      </c>
      <c r="D4521" t="s">
        <v>23</v>
      </c>
      <c r="E4521">
        <v>3</v>
      </c>
      <c r="F4521">
        <v>4</v>
      </c>
      <c r="G4521">
        <v>9</v>
      </c>
      <c r="H4521">
        <v>261</v>
      </c>
      <c r="I4521">
        <v>6.27</v>
      </c>
      <c r="J4521">
        <v>4.99</v>
      </c>
      <c r="K4521">
        <v>2.08</v>
      </c>
      <c r="L4521">
        <v>5.01</v>
      </c>
      <c r="M4521">
        <v>18.350000000000001</v>
      </c>
      <c r="N4521">
        <v>3.24</v>
      </c>
      <c r="O4521">
        <v>2009</v>
      </c>
      <c r="P4521" t="e" cm="1">
        <f t="array" ref="P4521">INDEX([1]metacritic_game_info!$D$2:$D$5001, MATCH(1, ([1]metacritic_game_info!$B$2:$B$5001=A4521)*([1]metacritic_game_info!$J$2:$J$5001=B4521), 0))</f>
        <v>#N/A</v>
      </c>
      <c r="Q4521" t="e" cm="1">
        <f t="array" ref="Q4521">INDEX([1]metacritic_game_info!$E$2:$E$5001, MATCH(1, ([1]metacritic_game_info!$B$2:$B$5001=A4521)*([1]metacritic_game_info!$J$2:$J$5001=B4521), 0))</f>
        <v>#N/A</v>
      </c>
      <c r="R4521" s="1" t="e" cm="1">
        <f t="array" ref="R4521">INDEX([1]metacritic_game_info!$G$2:$G$5001, MATCH(1, ([1]metacritic_game_info!$B$2:$B$5001=A4521)*([1]metacritic_game_info!$J$2:$J$5001=B4521), 0))</f>
        <v>#N/A</v>
      </c>
      <c r="S4521" s="1" t="e" cm="1">
        <f t="array" ref="S4521">INDEX([1]metacritic_game_info!$H$2:$H$5001, MATCH(1, ([1]metacritic_game_info!$B$2:$B$5001=A4521)*([1]metacritic_game_info!$J$2:$J$5001=B4521), 0))</f>
        <v>#N/A</v>
      </c>
      <c r="T4521" s="1" t="e" cm="1">
        <f t="array" ref="T4521">VLOOKUP(INDEX([1]metacritic_game_info!$I$2:$I$5001, MATCH(1, ([1]metacritic_game_info!$B$2:$B$5001=A4521)*([1]metacritic_game_info!$J$2:$J$5001=B4521), 0)),[2]!Table8[#Data],3,FALSE)</f>
        <v>#N/A</v>
      </c>
      <c r="V4521" t="e" cm="1">
        <f t="array" ref="V4521">INDEX([3]updatedVGOutput!$F$2:$F$210, MATCH(1, ([3]updatedVGOutput!$A$2:$A$210=A4521)*([3]updatedVGOutput!$C$2:$C$210=B4521), 0))</f>
        <v>#N/A</v>
      </c>
      <c r="X4521" s="4" t="str">
        <f t="shared" si="97"/>
        <v>https://www.google.com/search?q=Millennium 2  Take Me Higher PC release date</v>
      </c>
    </row>
    <row r="4522" spans="1:24" hidden="1" x14ac:dyDescent="0.25">
      <c r="A4522" t="s">
        <v>6081</v>
      </c>
      <c r="B4522" t="s">
        <v>39</v>
      </c>
      <c r="C4522" t="s">
        <v>20</v>
      </c>
      <c r="D4522" t="s">
        <v>47</v>
      </c>
      <c r="E4522">
        <v>7</v>
      </c>
      <c r="F4522">
        <v>6</v>
      </c>
      <c r="G4522">
        <v>7</v>
      </c>
      <c r="H4522">
        <v>11</v>
      </c>
      <c r="I4522">
        <v>3</v>
      </c>
      <c r="J4522">
        <v>2.2000000000000002</v>
      </c>
      <c r="K4522">
        <v>0.01</v>
      </c>
      <c r="L4522">
        <v>2.94</v>
      </c>
      <c r="M4522">
        <v>5.16</v>
      </c>
      <c r="N4522">
        <v>6.48</v>
      </c>
      <c r="O4522">
        <v>2018</v>
      </c>
      <c r="P4522" t="e" cm="1">
        <f t="array" ref="P4522">INDEX([1]metacritic_game_info!$D$2:$D$5001, MATCH(1, ([1]metacritic_game_info!$B$2:$B$5001=A4522)*([1]metacritic_game_info!$J$2:$J$5001=B4522), 0))</f>
        <v>#N/A</v>
      </c>
      <c r="Q4522" t="e" cm="1">
        <f t="array" ref="Q4522">INDEX([1]metacritic_game_info!$E$2:$E$5001, MATCH(1, ([1]metacritic_game_info!$B$2:$B$5001=A4522)*([1]metacritic_game_info!$J$2:$J$5001=B4522), 0))</f>
        <v>#N/A</v>
      </c>
      <c r="R4522" s="1" t="e" cm="1">
        <f t="array" ref="R4522">INDEX([1]metacritic_game_info!$G$2:$G$5001, MATCH(1, ([1]metacritic_game_info!$B$2:$B$5001=A4522)*([1]metacritic_game_info!$J$2:$J$5001=B4522), 0))</f>
        <v>#N/A</v>
      </c>
      <c r="S4522" s="1" t="e" cm="1">
        <f t="array" ref="S4522">INDEX([1]metacritic_game_info!$H$2:$H$5001, MATCH(1, ([1]metacritic_game_info!$B$2:$B$5001=A4522)*([1]metacritic_game_info!$J$2:$J$5001=B4522), 0))</f>
        <v>#N/A</v>
      </c>
      <c r="T4522" s="1" t="e" cm="1">
        <f t="array" ref="T4522">VLOOKUP(INDEX([1]metacritic_game_info!$I$2:$I$5001, MATCH(1, ([1]metacritic_game_info!$B$2:$B$5001=A4522)*([1]metacritic_game_info!$J$2:$J$5001=B4522), 0)),[2]!Table8[#Data],3,FALSE)</f>
        <v>#N/A</v>
      </c>
      <c r="V4522" t="e" cm="1">
        <f t="array" ref="V4522">INDEX([3]updatedVGOutput!$F$2:$F$210, MATCH(1, ([3]updatedVGOutput!$A$2:$A$210=A4522)*([3]updatedVGOutput!$C$2:$C$210=B4522), 0))</f>
        <v>#N/A</v>
      </c>
      <c r="X4522" s="4" t="str">
        <f t="shared" si="97"/>
        <v>https://www.google.com/search?q=Million Arthur Arcana Blood PS4 release date</v>
      </c>
    </row>
    <row r="4523" spans="1:24" hidden="1" x14ac:dyDescent="0.25">
      <c r="A4523" t="s">
        <v>6082</v>
      </c>
      <c r="B4523" t="s">
        <v>34</v>
      </c>
      <c r="C4523" t="s">
        <v>31</v>
      </c>
      <c r="D4523" t="s">
        <v>35</v>
      </c>
      <c r="E4523">
        <v>5</v>
      </c>
      <c r="F4523">
        <v>10</v>
      </c>
      <c r="G4523">
        <v>1</v>
      </c>
      <c r="H4523">
        <v>224</v>
      </c>
      <c r="I4523">
        <v>7.72</v>
      </c>
      <c r="J4523">
        <v>3.41</v>
      </c>
      <c r="K4523">
        <v>3.89</v>
      </c>
      <c r="L4523">
        <v>5.26</v>
      </c>
      <c r="M4523">
        <v>20.28</v>
      </c>
      <c r="N4523">
        <v>3.37</v>
      </c>
      <c r="O4523">
        <v>2006</v>
      </c>
      <c r="P4523" t="e" cm="1">
        <f t="array" ref="P4523">INDEX([1]metacritic_game_info!$D$2:$D$5001, MATCH(1, ([1]metacritic_game_info!$B$2:$B$5001=A4523)*([1]metacritic_game_info!$J$2:$J$5001=B4523), 0))</f>
        <v>#N/A</v>
      </c>
      <c r="Q4523" t="e" cm="1">
        <f t="array" ref="Q4523">INDEX([1]metacritic_game_info!$E$2:$E$5001, MATCH(1, ([1]metacritic_game_info!$B$2:$B$5001=A4523)*([1]metacritic_game_info!$J$2:$J$5001=B4523), 0))</f>
        <v>#N/A</v>
      </c>
      <c r="R4523" s="1" t="e" cm="1">
        <f t="array" ref="R4523">INDEX([1]metacritic_game_info!$G$2:$G$5001, MATCH(1, ([1]metacritic_game_info!$B$2:$B$5001=A4523)*([1]metacritic_game_info!$J$2:$J$5001=B4523), 0))</f>
        <v>#N/A</v>
      </c>
      <c r="S4523" s="1" t="e" cm="1">
        <f t="array" ref="S4523">INDEX([1]metacritic_game_info!$H$2:$H$5001, MATCH(1, ([1]metacritic_game_info!$B$2:$B$5001=A4523)*([1]metacritic_game_info!$J$2:$J$5001=B4523), 0))</f>
        <v>#N/A</v>
      </c>
      <c r="T4523" s="1" t="e" cm="1">
        <f t="array" ref="T4523">VLOOKUP(INDEX([1]metacritic_game_info!$I$2:$I$5001, MATCH(1, ([1]metacritic_game_info!$B$2:$B$5001=A4523)*([1]metacritic_game_info!$J$2:$J$5001=B4523), 0)),[2]!Table8[#Data],3,FALSE)</f>
        <v>#N/A</v>
      </c>
      <c r="V4523" t="e" cm="1">
        <f t="array" ref="V4523">INDEX([3]updatedVGOutput!$F$2:$F$210, MATCH(1, ([3]updatedVGOutput!$A$2:$A$210=A4523)*([3]updatedVGOutput!$C$2:$C$210=B4523), 0))</f>
        <v>#N/A</v>
      </c>
      <c r="X4523" s="4" t="str">
        <f t="shared" si="97"/>
        <v>https://www.google.com/search?q=Milon no Hoshizora Shabon Puzzle Kumikyoku DS release date</v>
      </c>
    </row>
    <row r="4524" spans="1:24" hidden="1" x14ac:dyDescent="0.25">
      <c r="A4524" t="s">
        <v>6083</v>
      </c>
      <c r="B4524" t="s">
        <v>30</v>
      </c>
      <c r="C4524" t="s">
        <v>38</v>
      </c>
      <c r="D4524" t="s">
        <v>22</v>
      </c>
      <c r="E4524">
        <v>6</v>
      </c>
      <c r="F4524">
        <v>9</v>
      </c>
      <c r="G4524">
        <v>7</v>
      </c>
      <c r="H4524">
        <v>286</v>
      </c>
      <c r="I4524">
        <v>4.42</v>
      </c>
      <c r="J4524">
        <v>4.09</v>
      </c>
      <c r="K4524">
        <v>1.74</v>
      </c>
      <c r="L4524">
        <v>4.05</v>
      </c>
      <c r="M4524">
        <v>14.3</v>
      </c>
      <c r="N4524">
        <v>4.16</v>
      </c>
      <c r="O4524">
        <v>2004</v>
      </c>
      <c r="P4524" t="e" cm="1">
        <f t="array" ref="P4524">INDEX([1]metacritic_game_info!$D$2:$D$5001, MATCH(1, ([1]metacritic_game_info!$B$2:$B$5001=A4524)*([1]metacritic_game_info!$J$2:$J$5001=B4524), 0))</f>
        <v>#N/A</v>
      </c>
      <c r="Q4524" t="e" cm="1">
        <f t="array" ref="Q4524">INDEX([1]metacritic_game_info!$E$2:$E$5001, MATCH(1, ([1]metacritic_game_info!$B$2:$B$5001=A4524)*([1]metacritic_game_info!$J$2:$J$5001=B4524), 0))</f>
        <v>#N/A</v>
      </c>
      <c r="R4524" s="1" t="e" cm="1">
        <f t="array" ref="R4524">INDEX([1]metacritic_game_info!$G$2:$G$5001, MATCH(1, ([1]metacritic_game_info!$B$2:$B$5001=A4524)*([1]metacritic_game_info!$J$2:$J$5001=B4524), 0))</f>
        <v>#N/A</v>
      </c>
      <c r="S4524" s="1" t="e" cm="1">
        <f t="array" ref="S4524">INDEX([1]metacritic_game_info!$H$2:$H$5001, MATCH(1, ([1]metacritic_game_info!$B$2:$B$5001=A4524)*([1]metacritic_game_info!$J$2:$J$5001=B4524), 0))</f>
        <v>#N/A</v>
      </c>
      <c r="T4524" s="1" t="e" cm="1">
        <f t="array" ref="T4524">VLOOKUP(INDEX([1]metacritic_game_info!$I$2:$I$5001, MATCH(1, ([1]metacritic_game_info!$B$2:$B$5001=A4524)*([1]metacritic_game_info!$J$2:$J$5001=B4524), 0)),[2]!Table8[#Data],3,FALSE)</f>
        <v>#N/A</v>
      </c>
      <c r="V4524" t="e" cm="1">
        <f t="array" ref="V4524">INDEX([3]updatedVGOutput!$F$2:$F$210, MATCH(1, ([3]updatedVGOutput!$A$2:$A$210=A4524)*([3]updatedVGOutput!$C$2:$C$210=B4524), 0))</f>
        <v>#N/A</v>
      </c>
      <c r="X4524" s="4" t="str">
        <f t="shared" si="97"/>
        <v>https://www.google.com/search?q=MinDeaD BlooD Mayu to Mana no Yuketso Hako PC release date</v>
      </c>
    </row>
    <row r="4525" spans="1:24" hidden="1" x14ac:dyDescent="0.25">
      <c r="A4525" t="s">
        <v>2281</v>
      </c>
      <c r="B4525" t="s">
        <v>19</v>
      </c>
      <c r="C4525" t="s">
        <v>17</v>
      </c>
      <c r="D4525" t="s">
        <v>18</v>
      </c>
      <c r="E4525">
        <v>7</v>
      </c>
      <c r="F4525">
        <v>4.5999999999999996</v>
      </c>
      <c r="G4525">
        <v>4</v>
      </c>
      <c r="H4525">
        <v>21</v>
      </c>
      <c r="I4525">
        <v>3</v>
      </c>
      <c r="J4525">
        <v>7.0000000000000007E-2</v>
      </c>
      <c r="K4525">
        <v>1.17</v>
      </c>
      <c r="L4525">
        <v>0.08</v>
      </c>
      <c r="M4525">
        <v>1.5</v>
      </c>
      <c r="N4525">
        <v>1.31</v>
      </c>
      <c r="O4525">
        <v>2011</v>
      </c>
      <c r="P4525" t="e" cm="1">
        <f t="array" ref="P4525">INDEX([1]metacritic_game_info!$D$2:$D$5001, MATCH(1, ([1]metacritic_game_info!$B$2:$B$5001=A4525)*([1]metacritic_game_info!$J$2:$J$5001=B4525), 0))</f>
        <v>#N/A</v>
      </c>
      <c r="Q4525" t="e" cm="1">
        <f t="array" ref="Q4525">INDEX([1]metacritic_game_info!$E$2:$E$5001, MATCH(1, ([1]metacritic_game_info!$B$2:$B$5001=A4525)*([1]metacritic_game_info!$J$2:$J$5001=B4525), 0))</f>
        <v>#N/A</v>
      </c>
      <c r="R4525" s="1" t="e" cm="1">
        <f t="array" ref="R4525">INDEX([1]metacritic_game_info!$G$2:$G$5001, MATCH(1, ([1]metacritic_game_info!$B$2:$B$5001=A4525)*([1]metacritic_game_info!$J$2:$J$5001=B4525), 0))</f>
        <v>#N/A</v>
      </c>
      <c r="S4525" s="1" t="e" cm="1">
        <f t="array" ref="S4525">INDEX([1]metacritic_game_info!$H$2:$H$5001, MATCH(1, ([1]metacritic_game_info!$B$2:$B$5001=A4525)*([1]metacritic_game_info!$J$2:$J$5001=B4525), 0))</f>
        <v>#N/A</v>
      </c>
      <c r="T4525" s="1" t="e" cm="1">
        <f t="array" ref="T4525">VLOOKUP(INDEX([1]metacritic_game_info!$I$2:$I$5001, MATCH(1, ([1]metacritic_game_info!$B$2:$B$5001=A4525)*([1]metacritic_game_info!$J$2:$J$5001=B4525), 0)),[2]!Table8[#Data],3,FALSE)</f>
        <v>#N/A</v>
      </c>
      <c r="V4525" t="e" cm="1">
        <f t="array" ref="V4525">INDEX([3]updatedVGOutput!$F$2:$F$210, MATCH(1, ([3]updatedVGOutput!$A$2:$A$210=A4525)*([3]updatedVGOutput!$C$2:$C$210=B4525), 0))</f>
        <v>#N/A</v>
      </c>
      <c r="X4525" s="4" t="str">
        <f t="shared" si="97"/>
        <v>https://www.google.com/search?q=MindJack PS3 release date</v>
      </c>
    </row>
    <row r="4526" spans="1:24" hidden="1" x14ac:dyDescent="0.25">
      <c r="A4526" t="s">
        <v>6084</v>
      </c>
      <c r="B4526" t="s">
        <v>30</v>
      </c>
      <c r="C4526" t="s">
        <v>38</v>
      </c>
      <c r="D4526" t="s">
        <v>44</v>
      </c>
      <c r="E4526">
        <v>10</v>
      </c>
      <c r="F4526">
        <v>2</v>
      </c>
      <c r="G4526">
        <v>5</v>
      </c>
      <c r="H4526">
        <v>0.35</v>
      </c>
      <c r="I4526">
        <v>2.98</v>
      </c>
      <c r="J4526">
        <v>1.88</v>
      </c>
      <c r="K4526">
        <v>1.23</v>
      </c>
      <c r="L4526">
        <v>5.48</v>
      </c>
      <c r="M4526">
        <v>11.57</v>
      </c>
      <c r="N4526">
        <v>4.24</v>
      </c>
      <c r="O4526">
        <v>2015</v>
      </c>
      <c r="P4526" t="e" cm="1">
        <f t="array" ref="P4526">INDEX([1]metacritic_game_info!$D$2:$D$5001, MATCH(1, ([1]metacritic_game_info!$B$2:$B$5001=A4526)*([1]metacritic_game_info!$J$2:$J$5001=B4526), 0))</f>
        <v>#N/A</v>
      </c>
      <c r="Q4526" t="e" cm="1">
        <f t="array" ref="Q4526">INDEX([1]metacritic_game_info!$E$2:$E$5001, MATCH(1, ([1]metacritic_game_info!$B$2:$B$5001=A4526)*([1]metacritic_game_info!$J$2:$J$5001=B4526), 0))</f>
        <v>#N/A</v>
      </c>
      <c r="R4526" s="1" t="e" cm="1">
        <f t="array" ref="R4526">INDEX([1]metacritic_game_info!$G$2:$G$5001, MATCH(1, ([1]metacritic_game_info!$B$2:$B$5001=A4526)*([1]metacritic_game_info!$J$2:$J$5001=B4526), 0))</f>
        <v>#N/A</v>
      </c>
      <c r="S4526" s="1" t="e" cm="1">
        <f t="array" ref="S4526">INDEX([1]metacritic_game_info!$H$2:$H$5001, MATCH(1, ([1]metacritic_game_info!$B$2:$B$5001=A4526)*([1]metacritic_game_info!$J$2:$J$5001=B4526), 0))</f>
        <v>#N/A</v>
      </c>
      <c r="T4526" s="1" t="e" cm="1">
        <f t="array" ref="T4526">VLOOKUP(INDEX([1]metacritic_game_info!$I$2:$I$5001, MATCH(1, ([1]metacritic_game_info!$B$2:$B$5001=A4526)*([1]metacritic_game_info!$J$2:$J$5001=B4526), 0)),[2]!Table8[#Data],3,FALSE)</f>
        <v>#N/A</v>
      </c>
      <c r="V4526" t="e" cm="1">
        <f t="array" ref="V4526">INDEX([3]updatedVGOutput!$F$2:$F$210, MATCH(1, ([3]updatedVGOutput!$A$2:$A$210=A4526)*([3]updatedVGOutput!$C$2:$C$210=B4526), 0))</f>
        <v>#N/A</v>
      </c>
      <c r="X4526" s="4" t="str">
        <f t="shared" si="97"/>
        <v>https://www.google.com/search?q=Minecraft Story Mode PC release date</v>
      </c>
    </row>
    <row r="4527" spans="1:24" hidden="1" x14ac:dyDescent="0.25">
      <c r="A4527" t="s">
        <v>6085</v>
      </c>
      <c r="B4527" t="s">
        <v>30</v>
      </c>
      <c r="C4527" t="s">
        <v>38</v>
      </c>
      <c r="D4527" t="s">
        <v>46</v>
      </c>
      <c r="E4527">
        <v>7</v>
      </c>
      <c r="F4527">
        <v>4</v>
      </c>
      <c r="G4527">
        <v>8</v>
      </c>
      <c r="H4527">
        <v>266</v>
      </c>
      <c r="I4527">
        <v>3</v>
      </c>
      <c r="J4527">
        <v>2.15</v>
      </c>
      <c r="K4527">
        <v>3.93</v>
      </c>
      <c r="L4527">
        <v>0.02</v>
      </c>
      <c r="M4527">
        <v>6.12</v>
      </c>
      <c r="N4527">
        <v>6.59</v>
      </c>
      <c r="O4527">
        <v>2017</v>
      </c>
      <c r="P4527" t="e" cm="1">
        <f t="array" ref="P4527">INDEX([1]metacritic_game_info!$D$2:$D$5001, MATCH(1, ([1]metacritic_game_info!$B$2:$B$5001=A4527)*([1]metacritic_game_info!$J$2:$J$5001=B4527), 0))</f>
        <v>#N/A</v>
      </c>
      <c r="Q4527" t="e" cm="1">
        <f t="array" ref="Q4527">INDEX([1]metacritic_game_info!$E$2:$E$5001, MATCH(1, ([1]metacritic_game_info!$B$2:$B$5001=A4527)*([1]metacritic_game_info!$J$2:$J$5001=B4527), 0))</f>
        <v>#N/A</v>
      </c>
      <c r="R4527" s="1" t="e" cm="1">
        <f t="array" ref="R4527">INDEX([1]metacritic_game_info!$G$2:$G$5001, MATCH(1, ([1]metacritic_game_info!$B$2:$B$5001=A4527)*([1]metacritic_game_info!$J$2:$J$5001=B4527), 0))</f>
        <v>#N/A</v>
      </c>
      <c r="S4527" s="1" t="e" cm="1">
        <f t="array" ref="S4527">INDEX([1]metacritic_game_info!$H$2:$H$5001, MATCH(1, ([1]metacritic_game_info!$B$2:$B$5001=A4527)*([1]metacritic_game_info!$J$2:$J$5001=B4527), 0))</f>
        <v>#N/A</v>
      </c>
      <c r="T4527" s="1" t="e" cm="1">
        <f t="array" ref="T4527">VLOOKUP(INDEX([1]metacritic_game_info!$I$2:$I$5001, MATCH(1, ([1]metacritic_game_info!$B$2:$B$5001=A4527)*([1]metacritic_game_info!$J$2:$J$5001=B4527), 0)),[2]!Table8[#Data],3,FALSE)</f>
        <v>#N/A</v>
      </c>
      <c r="V4527" t="e" cm="1">
        <f t="array" ref="V4527">INDEX([3]updatedVGOutput!$F$2:$F$210, MATCH(1, ([3]updatedVGOutput!$A$2:$A$210=A4527)*([3]updatedVGOutput!$C$2:$C$210=B4527), 0))</f>
        <v>#N/A</v>
      </c>
      <c r="X4527" s="4" t="str">
        <f t="shared" si="97"/>
        <v>https://www.google.com/search?q=Minecraft Story Mode  Season Two PC release date</v>
      </c>
    </row>
    <row r="4528" spans="1:24" hidden="1" x14ac:dyDescent="0.25">
      <c r="A4528" t="s">
        <v>6085</v>
      </c>
      <c r="B4528" t="s">
        <v>39</v>
      </c>
      <c r="C4528" t="s">
        <v>38</v>
      </c>
      <c r="D4528" t="s">
        <v>47</v>
      </c>
      <c r="E4528">
        <v>9</v>
      </c>
      <c r="F4528">
        <v>5</v>
      </c>
      <c r="G4528">
        <v>9</v>
      </c>
      <c r="H4528">
        <v>225</v>
      </c>
      <c r="I4528">
        <v>3</v>
      </c>
      <c r="J4528">
        <v>0.09</v>
      </c>
      <c r="K4528">
        <v>3.62</v>
      </c>
      <c r="L4528">
        <v>1.91</v>
      </c>
      <c r="M4528">
        <v>5.73</v>
      </c>
      <c r="N4528">
        <v>3.08</v>
      </c>
      <c r="O4528">
        <v>2017</v>
      </c>
      <c r="P4528" t="e" cm="1">
        <f t="array" ref="P4528">INDEX([1]metacritic_game_info!$D$2:$D$5001, MATCH(1, ([1]metacritic_game_info!$B$2:$B$5001=A4528)*([1]metacritic_game_info!$J$2:$J$5001=B4528), 0))</f>
        <v>#N/A</v>
      </c>
      <c r="Q4528" t="e" cm="1">
        <f t="array" ref="Q4528">INDEX([1]metacritic_game_info!$E$2:$E$5001, MATCH(1, ([1]metacritic_game_info!$B$2:$B$5001=A4528)*([1]metacritic_game_info!$J$2:$J$5001=B4528), 0))</f>
        <v>#N/A</v>
      </c>
      <c r="R4528" s="1" t="e" cm="1">
        <f t="array" ref="R4528">INDEX([1]metacritic_game_info!$G$2:$G$5001, MATCH(1, ([1]metacritic_game_info!$B$2:$B$5001=A4528)*([1]metacritic_game_info!$J$2:$J$5001=B4528), 0))</f>
        <v>#N/A</v>
      </c>
      <c r="S4528" s="1" t="e" cm="1">
        <f t="array" ref="S4528">INDEX([1]metacritic_game_info!$H$2:$H$5001, MATCH(1, ([1]metacritic_game_info!$B$2:$B$5001=A4528)*([1]metacritic_game_info!$J$2:$J$5001=B4528), 0))</f>
        <v>#N/A</v>
      </c>
      <c r="T4528" s="1" t="e" cm="1">
        <f t="array" ref="T4528">VLOOKUP(INDEX([1]metacritic_game_info!$I$2:$I$5001, MATCH(1, ([1]metacritic_game_info!$B$2:$B$5001=A4528)*([1]metacritic_game_info!$J$2:$J$5001=B4528), 0)),[2]!Table8[#Data],3,FALSE)</f>
        <v>#N/A</v>
      </c>
      <c r="V4528" t="e" cm="1">
        <f t="array" ref="V4528">INDEX([3]updatedVGOutput!$F$2:$F$210, MATCH(1, ([3]updatedVGOutput!$A$2:$A$210=A4528)*([3]updatedVGOutput!$C$2:$C$210=B4528), 0))</f>
        <v>#N/A</v>
      </c>
      <c r="X4528" s="4" t="str">
        <f t="shared" si="97"/>
        <v>https://www.google.com/search?q=Minecraft Story Mode  Season Two PS4 release date</v>
      </c>
    </row>
    <row r="4529" spans="1:24" hidden="1" x14ac:dyDescent="0.25">
      <c r="A4529" t="s">
        <v>2282</v>
      </c>
      <c r="B4529" t="s">
        <v>34</v>
      </c>
      <c r="C4529" t="s">
        <v>25</v>
      </c>
      <c r="D4529" t="s">
        <v>35</v>
      </c>
      <c r="E4529">
        <v>9</v>
      </c>
      <c r="F4529">
        <v>2</v>
      </c>
      <c r="G4529">
        <v>5</v>
      </c>
      <c r="H4529">
        <v>67</v>
      </c>
      <c r="I4529">
        <v>5.1100000000000003</v>
      </c>
      <c r="J4529">
        <v>2.5299999999999998</v>
      </c>
      <c r="K4529">
        <v>4.54</v>
      </c>
      <c r="L4529">
        <v>3.68</v>
      </c>
      <c r="M4529">
        <v>15.86</v>
      </c>
      <c r="N4529">
        <v>4.59</v>
      </c>
      <c r="O4529">
        <v>2006</v>
      </c>
      <c r="P4529" t="e" cm="1">
        <f t="array" ref="P4529">INDEX([1]metacritic_game_info!$D$2:$D$5001, MATCH(1, ([1]metacritic_game_info!$B$2:$B$5001=A4529)*([1]metacritic_game_info!$J$2:$J$5001=B4529), 0))</f>
        <v>#N/A</v>
      </c>
      <c r="Q4529" t="e" cm="1">
        <f t="array" ref="Q4529">INDEX([1]metacritic_game_info!$E$2:$E$5001, MATCH(1, ([1]metacritic_game_info!$B$2:$B$5001=A4529)*([1]metacritic_game_info!$J$2:$J$5001=B4529), 0))</f>
        <v>#N/A</v>
      </c>
      <c r="R4529" s="1" t="e" cm="1">
        <f t="array" ref="R4529">INDEX([1]metacritic_game_info!$G$2:$G$5001, MATCH(1, ([1]metacritic_game_info!$B$2:$B$5001=A4529)*([1]metacritic_game_info!$J$2:$J$5001=B4529), 0))</f>
        <v>#N/A</v>
      </c>
      <c r="S4529" s="1" t="e" cm="1">
        <f t="array" ref="S4529">INDEX([1]metacritic_game_info!$H$2:$H$5001, MATCH(1, ([1]metacritic_game_info!$B$2:$B$5001=A4529)*([1]metacritic_game_info!$J$2:$J$5001=B4529), 0))</f>
        <v>#N/A</v>
      </c>
      <c r="T4529" s="1" t="e" cm="1">
        <f t="array" ref="T4529">VLOOKUP(INDEX([1]metacritic_game_info!$I$2:$I$5001, MATCH(1, ([1]metacritic_game_info!$B$2:$B$5001=A4529)*([1]metacritic_game_info!$J$2:$J$5001=B4529), 0)),[2]!Table8[#Data],3,FALSE)</f>
        <v>#N/A</v>
      </c>
      <c r="V4529" t="e" cm="1">
        <f t="array" ref="V4529">INDEX([3]updatedVGOutput!$F$2:$F$210, MATCH(1, ([3]updatedVGOutput!$A$2:$A$210=A4529)*([3]updatedVGOutput!$C$2:$C$210=B4529), 0))</f>
        <v>#N/A</v>
      </c>
      <c r="X4529" s="4" t="str">
        <f t="shared" si="97"/>
        <v>https://www.google.com/search?q=Mini RC Rally DS release date</v>
      </c>
    </row>
    <row r="4530" spans="1:24" hidden="1" x14ac:dyDescent="0.25">
      <c r="A4530" t="s">
        <v>2283</v>
      </c>
      <c r="B4530" t="s">
        <v>34</v>
      </c>
      <c r="C4530" t="s">
        <v>25</v>
      </c>
      <c r="D4530" t="s">
        <v>35</v>
      </c>
      <c r="E4530">
        <v>5</v>
      </c>
      <c r="F4530">
        <v>2</v>
      </c>
      <c r="G4530">
        <v>8</v>
      </c>
      <c r="H4530">
        <v>151</v>
      </c>
      <c r="I4530">
        <v>3</v>
      </c>
      <c r="J4530">
        <v>2.14</v>
      </c>
      <c r="K4530">
        <v>0.01</v>
      </c>
      <c r="L4530">
        <v>2.6</v>
      </c>
      <c r="M4530">
        <v>4.76</v>
      </c>
      <c r="N4530">
        <v>2.97</v>
      </c>
      <c r="O4530">
        <v>2009</v>
      </c>
      <c r="P4530" t="e" cm="1">
        <f t="array" ref="P4530">INDEX([1]metacritic_game_info!$D$2:$D$5001, MATCH(1, ([1]metacritic_game_info!$B$2:$B$5001=A4530)*([1]metacritic_game_info!$J$2:$J$5001=B4530), 0))</f>
        <v>#N/A</v>
      </c>
      <c r="Q4530" t="e" cm="1">
        <f t="array" ref="Q4530">INDEX([1]metacritic_game_info!$E$2:$E$5001, MATCH(1, ([1]metacritic_game_info!$B$2:$B$5001=A4530)*([1]metacritic_game_info!$J$2:$J$5001=B4530), 0))</f>
        <v>#N/A</v>
      </c>
      <c r="R4530" s="1" t="e" cm="1">
        <f t="array" ref="R4530">INDEX([1]metacritic_game_info!$G$2:$G$5001, MATCH(1, ([1]metacritic_game_info!$B$2:$B$5001=A4530)*([1]metacritic_game_info!$J$2:$J$5001=B4530), 0))</f>
        <v>#N/A</v>
      </c>
      <c r="S4530" s="1" t="e" cm="1">
        <f t="array" ref="S4530">INDEX([1]metacritic_game_info!$H$2:$H$5001, MATCH(1, ([1]metacritic_game_info!$B$2:$B$5001=A4530)*([1]metacritic_game_info!$J$2:$J$5001=B4530), 0))</f>
        <v>#N/A</v>
      </c>
      <c r="T4530" s="1" t="e" cm="1">
        <f t="array" ref="T4530">VLOOKUP(INDEX([1]metacritic_game_info!$I$2:$I$5001, MATCH(1, ([1]metacritic_game_info!$B$2:$B$5001=A4530)*([1]metacritic_game_info!$J$2:$J$5001=B4530), 0)),[2]!Table8[#Data],3,FALSE)</f>
        <v>#N/A</v>
      </c>
      <c r="V4530" t="e" cm="1">
        <f t="array" ref="V4530">INDEX([3]updatedVGOutput!$F$2:$F$210, MATCH(1, ([3]updatedVGOutput!$A$2:$A$210=A4530)*([3]updatedVGOutput!$C$2:$C$210=B4530), 0))</f>
        <v>#N/A</v>
      </c>
      <c r="X4530" s="4" t="str">
        <f t="shared" si="97"/>
        <v>https://www.google.com/search?q=Mini Yonkyu DS DS release date</v>
      </c>
    </row>
    <row r="4531" spans="1:24" x14ac:dyDescent="0.25">
      <c r="A4531" t="s">
        <v>2284</v>
      </c>
      <c r="B4531" t="s">
        <v>39</v>
      </c>
      <c r="C4531" t="s">
        <v>38</v>
      </c>
      <c r="D4531" t="s">
        <v>28</v>
      </c>
      <c r="E4531">
        <v>8</v>
      </c>
      <c r="F4531">
        <v>4</v>
      </c>
      <c r="G4531">
        <v>7</v>
      </c>
      <c r="H4531">
        <v>106</v>
      </c>
      <c r="I4531">
        <v>3.43</v>
      </c>
      <c r="J4531">
        <v>4</v>
      </c>
      <c r="K4531">
        <v>1.76</v>
      </c>
      <c r="L4531">
        <v>1.0900000000000001</v>
      </c>
      <c r="M4531">
        <v>10.28</v>
      </c>
      <c r="N4531">
        <v>1.23</v>
      </c>
      <c r="O4531">
        <v>2018</v>
      </c>
      <c r="P4531" t="str" cm="1">
        <f t="array" ref="P4531">INDEX([1]metacritic_game_info!$D$2:$D$5001, MATCH(1, ([1]metacritic_game_info!$B$2:$B$5001=A4531)*([1]metacritic_game_info!$J$2:$J$5001=B4531), 0))</f>
        <v>JW,Kitty,Jukio,andDom</v>
      </c>
      <c r="Q4531" t="str" cm="1">
        <f t="array" ref="Q4531">INDEX([1]metacritic_game_info!$E$2:$E$5001, MATCH(1, ([1]metacritic_game_info!$B$2:$B$5001=A4531)*([1]metacritic_game_info!$J$2:$J$5001=B4531), 0))</f>
        <v>Adventure;General</v>
      </c>
      <c r="R4531" s="1" cm="1">
        <f t="array" ref="R4531">INDEX([1]metacritic_game_info!$G$2:$G$5001, MATCH(1, ([1]metacritic_game_info!$B$2:$B$5001=A4531)*([1]metacritic_game_info!$J$2:$J$5001=B4531), 0))</f>
        <v>81</v>
      </c>
      <c r="S4531" s="1" cm="1">
        <f t="array" ref="S4531">INDEX([1]metacritic_game_info!$H$2:$H$5001, MATCH(1, ([1]metacritic_game_info!$B$2:$B$5001=A4531)*([1]metacritic_game_info!$J$2:$J$5001=B4531), 0))</f>
        <v>6.8</v>
      </c>
      <c r="T4531" s="1" cm="1">
        <f t="array" ref="T4531">VLOOKUP(INDEX([1]metacritic_game_info!$I$2:$I$5001, MATCH(1, ([1]metacritic_game_info!$B$2:$B$5001=A4531)*([1]metacritic_game_info!$J$2:$J$5001=B4531), 0)),[2]!Table8[#Data],3,FALSE)</f>
        <v>1</v>
      </c>
      <c r="V4531" t="e" cm="1">
        <f t="array" ref="V4531">INDEX([3]updatedVGOutput!$F$2:$F$210, MATCH(1, ([3]updatedVGOutput!$A$2:$A$210=A4531)*([3]updatedVGOutput!$C$2:$C$210=B4531), 0))</f>
        <v>#N/A</v>
      </c>
      <c r="W4531" t="s">
        <v>7790</v>
      </c>
      <c r="X4531" s="4" t="str">
        <f>HYPERLINK("https://www.google.com/search?q="&amp;A4531&amp;" "&amp;B4531&amp;" NA release date")</f>
        <v>https://www.google.com/search?q=Minit PS4 NA release date</v>
      </c>
    </row>
    <row r="4532" spans="1:24" hidden="1" x14ac:dyDescent="0.25">
      <c r="A4532" t="s">
        <v>2285</v>
      </c>
      <c r="B4532" t="s">
        <v>34</v>
      </c>
      <c r="C4532" t="s">
        <v>31</v>
      </c>
      <c r="D4532" t="s">
        <v>23</v>
      </c>
      <c r="E4532">
        <v>3</v>
      </c>
      <c r="F4532">
        <v>2</v>
      </c>
      <c r="G4532">
        <v>10</v>
      </c>
      <c r="H4532">
        <v>160</v>
      </c>
      <c r="I4532">
        <v>6.96</v>
      </c>
      <c r="J4532">
        <v>1.7</v>
      </c>
      <c r="K4532">
        <v>1.26</v>
      </c>
      <c r="L4532">
        <v>6.03</v>
      </c>
      <c r="M4532">
        <v>15.95</v>
      </c>
      <c r="N4532">
        <v>3.34</v>
      </c>
      <c r="O4532">
        <v>2009</v>
      </c>
      <c r="P4532" t="e" cm="1">
        <f t="array" ref="P4532">INDEX([1]metacritic_game_info!$D$2:$D$5001, MATCH(1, ([1]metacritic_game_info!$B$2:$B$5001=A4532)*([1]metacritic_game_info!$J$2:$J$5001=B4532), 0))</f>
        <v>#N/A</v>
      </c>
      <c r="Q4532" t="e" cm="1">
        <f t="array" ref="Q4532">INDEX([1]metacritic_game_info!$E$2:$E$5001, MATCH(1, ([1]metacritic_game_info!$B$2:$B$5001=A4532)*([1]metacritic_game_info!$J$2:$J$5001=B4532), 0))</f>
        <v>#N/A</v>
      </c>
      <c r="R4532" s="1" t="e" cm="1">
        <f t="array" ref="R4532">INDEX([1]metacritic_game_info!$G$2:$G$5001, MATCH(1, ([1]metacritic_game_info!$B$2:$B$5001=A4532)*([1]metacritic_game_info!$J$2:$J$5001=B4532), 0))</f>
        <v>#N/A</v>
      </c>
      <c r="S4532" s="1" t="e" cm="1">
        <f t="array" ref="S4532">INDEX([1]metacritic_game_info!$H$2:$H$5001, MATCH(1, ([1]metacritic_game_info!$B$2:$B$5001=A4532)*([1]metacritic_game_info!$J$2:$J$5001=B4532), 0))</f>
        <v>#N/A</v>
      </c>
      <c r="T4532" s="1" t="e" cm="1">
        <f t="array" ref="T4532">VLOOKUP(INDEX([1]metacritic_game_info!$I$2:$I$5001, MATCH(1, ([1]metacritic_game_info!$B$2:$B$5001=A4532)*([1]metacritic_game_info!$J$2:$J$5001=B4532), 0)),[2]!Table8[#Data],3,FALSE)</f>
        <v>#N/A</v>
      </c>
      <c r="V4532" t="e" cm="1">
        <f t="array" ref="V4532">INDEX([3]updatedVGOutput!$F$2:$F$210, MATCH(1, ([3]updatedVGOutput!$A$2:$A$210=A4532)*([3]updatedVGOutput!$C$2:$C$210=B4532), 0))</f>
        <v>#N/A</v>
      </c>
      <c r="X4532" s="4" t="str">
        <f t="shared" si="97"/>
        <v>https://www.google.com/search?q=Minna no Oekaki Yasan DS release date</v>
      </c>
    </row>
    <row r="4533" spans="1:24" hidden="1" x14ac:dyDescent="0.25">
      <c r="A4533" t="s">
        <v>2286</v>
      </c>
      <c r="B4533" t="s">
        <v>39</v>
      </c>
      <c r="C4533" t="s">
        <v>38</v>
      </c>
      <c r="D4533" t="s">
        <v>47</v>
      </c>
      <c r="E4533">
        <v>6</v>
      </c>
      <c r="F4533">
        <v>5</v>
      </c>
      <c r="G4533">
        <v>6</v>
      </c>
      <c r="H4533">
        <v>116</v>
      </c>
      <c r="I4533">
        <v>2.04</v>
      </c>
      <c r="J4533">
        <v>1.25</v>
      </c>
      <c r="K4533">
        <v>5.12</v>
      </c>
      <c r="L4533">
        <v>2.33</v>
      </c>
      <c r="M4533">
        <v>10.74</v>
      </c>
      <c r="N4533">
        <v>2.68</v>
      </c>
      <c r="O4533">
        <v>2020</v>
      </c>
      <c r="P4533" t="e" cm="1">
        <f t="array" ref="P4533">INDEX([1]metacritic_game_info!$D$2:$D$5001, MATCH(1, ([1]metacritic_game_info!$B$2:$B$5001=A4533)*([1]metacritic_game_info!$J$2:$J$5001=B4533), 0))</f>
        <v>#N/A</v>
      </c>
      <c r="Q4533" t="e" cm="1">
        <f t="array" ref="Q4533">INDEX([1]metacritic_game_info!$E$2:$E$5001, MATCH(1, ([1]metacritic_game_info!$B$2:$B$5001=A4533)*([1]metacritic_game_info!$J$2:$J$5001=B4533), 0))</f>
        <v>#N/A</v>
      </c>
      <c r="R4533" s="1" t="e" cm="1">
        <f t="array" ref="R4533">INDEX([1]metacritic_game_info!$G$2:$G$5001, MATCH(1, ([1]metacritic_game_info!$B$2:$B$5001=A4533)*([1]metacritic_game_info!$J$2:$J$5001=B4533), 0))</f>
        <v>#N/A</v>
      </c>
      <c r="S4533" s="1" t="e" cm="1">
        <f t="array" ref="S4533">INDEX([1]metacritic_game_info!$H$2:$H$5001, MATCH(1, ([1]metacritic_game_info!$B$2:$B$5001=A4533)*([1]metacritic_game_info!$J$2:$J$5001=B4533), 0))</f>
        <v>#N/A</v>
      </c>
      <c r="T4533" s="1" t="e" cm="1">
        <f t="array" ref="T4533">VLOOKUP(INDEX([1]metacritic_game_info!$I$2:$I$5001, MATCH(1, ([1]metacritic_game_info!$B$2:$B$5001=A4533)*([1]metacritic_game_info!$J$2:$J$5001=B4533), 0)),[2]!Table8[#Data],3,FALSE)</f>
        <v>#N/A</v>
      </c>
      <c r="V4533" t="e" cm="1">
        <f t="array" ref="V4533">INDEX([3]updatedVGOutput!$F$2:$F$210, MATCH(1, ([3]updatedVGOutput!$A$2:$A$210=A4533)*([3]updatedVGOutput!$C$2:$C$210=B4533), 0))</f>
        <v>#N/A</v>
      </c>
      <c r="X4533" s="4" t="str">
        <f t="shared" si="97"/>
        <v>https://www.google.com/search?q=Minute of Islands PS4 release date</v>
      </c>
    </row>
    <row r="4534" spans="1:24" hidden="1" x14ac:dyDescent="0.25">
      <c r="A4534" t="s">
        <v>2287</v>
      </c>
      <c r="B4534" t="s">
        <v>16</v>
      </c>
      <c r="C4534" t="s">
        <v>25</v>
      </c>
      <c r="D4534" t="s">
        <v>47</v>
      </c>
      <c r="E4534">
        <v>6</v>
      </c>
      <c r="F4534">
        <v>1</v>
      </c>
      <c r="G4534">
        <v>10</v>
      </c>
      <c r="H4534">
        <v>212</v>
      </c>
      <c r="I4534">
        <v>1.48</v>
      </c>
      <c r="J4534">
        <v>2.66</v>
      </c>
      <c r="K4534">
        <v>2.8</v>
      </c>
      <c r="L4534">
        <v>6.02</v>
      </c>
      <c r="M4534">
        <v>12.96</v>
      </c>
      <c r="N4534">
        <v>1.02</v>
      </c>
      <c r="O4534">
        <v>2003</v>
      </c>
      <c r="P4534" t="e" cm="1">
        <f t="array" ref="P4534">INDEX([1]metacritic_game_info!$D$2:$D$5001, MATCH(1, ([1]metacritic_game_info!$B$2:$B$5001=A4534)*([1]metacritic_game_info!$J$2:$J$5001=B4534), 0))</f>
        <v>#N/A</v>
      </c>
      <c r="Q4534" t="e" cm="1">
        <f t="array" ref="Q4534">INDEX([1]metacritic_game_info!$E$2:$E$5001, MATCH(1, ([1]metacritic_game_info!$B$2:$B$5001=A4534)*([1]metacritic_game_info!$J$2:$J$5001=B4534), 0))</f>
        <v>#N/A</v>
      </c>
      <c r="R4534" s="1" t="e" cm="1">
        <f t="array" ref="R4534">INDEX([1]metacritic_game_info!$G$2:$G$5001, MATCH(1, ([1]metacritic_game_info!$B$2:$B$5001=A4534)*([1]metacritic_game_info!$J$2:$J$5001=B4534), 0))</f>
        <v>#N/A</v>
      </c>
      <c r="S4534" s="1" t="e" cm="1">
        <f t="array" ref="S4534">INDEX([1]metacritic_game_info!$H$2:$H$5001, MATCH(1, ([1]metacritic_game_info!$B$2:$B$5001=A4534)*([1]metacritic_game_info!$J$2:$J$5001=B4534), 0))</f>
        <v>#N/A</v>
      </c>
      <c r="T4534" s="1" t="e" cm="1">
        <f t="array" ref="T4534">VLOOKUP(INDEX([1]metacritic_game_info!$I$2:$I$5001, MATCH(1, ([1]metacritic_game_info!$B$2:$B$5001=A4534)*([1]metacritic_game_info!$J$2:$J$5001=B4534), 0)),[2]!Table8[#Data],3,FALSE)</f>
        <v>#N/A</v>
      </c>
      <c r="V4534" t="e" cm="1">
        <f t="array" ref="V4534">INDEX([3]updatedVGOutput!$F$2:$F$210, MATCH(1, ([3]updatedVGOutput!$A$2:$A$210=A4534)*([3]updatedVGOutput!$C$2:$C$210=B4534), 0))</f>
        <v>#N/A</v>
      </c>
      <c r="X4534" s="4" t="str">
        <f t="shared" si="97"/>
        <v>https://www.google.com/search?q=Miracle Space Race PS release date</v>
      </c>
    </row>
    <row r="4535" spans="1:24" hidden="1" x14ac:dyDescent="0.25">
      <c r="A4535" t="s">
        <v>2288</v>
      </c>
      <c r="B4535" t="s">
        <v>30</v>
      </c>
      <c r="C4535" t="s">
        <v>38</v>
      </c>
      <c r="D4535" t="s">
        <v>18</v>
      </c>
      <c r="E4535">
        <v>7</v>
      </c>
      <c r="F4535">
        <v>1</v>
      </c>
      <c r="G4535">
        <v>3</v>
      </c>
      <c r="H4535">
        <v>259</v>
      </c>
      <c r="I4535">
        <v>2.96</v>
      </c>
      <c r="J4535">
        <v>1.24</v>
      </c>
      <c r="K4535">
        <v>2.33</v>
      </c>
      <c r="L4535">
        <v>4.05</v>
      </c>
      <c r="M4535">
        <v>10.58</v>
      </c>
      <c r="N4535">
        <v>2.82</v>
      </c>
      <c r="O4535">
        <v>2011</v>
      </c>
      <c r="P4535" t="e" cm="1">
        <f t="array" ref="P4535">INDEX([1]metacritic_game_info!$D$2:$D$5001, MATCH(1, ([1]metacritic_game_info!$B$2:$B$5001=A4535)*([1]metacritic_game_info!$J$2:$J$5001=B4535), 0))</f>
        <v>#N/A</v>
      </c>
      <c r="Q4535" t="e" cm="1">
        <f t="array" ref="Q4535">INDEX([1]metacritic_game_info!$E$2:$E$5001, MATCH(1, ([1]metacritic_game_info!$B$2:$B$5001=A4535)*([1]metacritic_game_info!$J$2:$J$5001=B4535), 0))</f>
        <v>#N/A</v>
      </c>
      <c r="R4535" s="1" t="e" cm="1">
        <f t="array" ref="R4535">INDEX([1]metacritic_game_info!$G$2:$G$5001, MATCH(1, ([1]metacritic_game_info!$B$2:$B$5001=A4535)*([1]metacritic_game_info!$J$2:$J$5001=B4535), 0))</f>
        <v>#N/A</v>
      </c>
      <c r="S4535" s="1" t="e" cm="1">
        <f t="array" ref="S4535">INDEX([1]metacritic_game_info!$H$2:$H$5001, MATCH(1, ([1]metacritic_game_info!$B$2:$B$5001=A4535)*([1]metacritic_game_info!$J$2:$J$5001=B4535), 0))</f>
        <v>#N/A</v>
      </c>
      <c r="T4535" s="1" t="e" cm="1">
        <f t="array" ref="T4535">VLOOKUP(INDEX([1]metacritic_game_info!$I$2:$I$5001, MATCH(1, ([1]metacritic_game_info!$B$2:$B$5001=A4535)*([1]metacritic_game_info!$J$2:$J$5001=B4535), 0)),[2]!Table8[#Data],3,FALSE)</f>
        <v>#N/A</v>
      </c>
      <c r="V4535" t="e" cm="1">
        <f t="array" ref="V4535">INDEX([3]updatedVGOutput!$F$2:$F$210, MATCH(1, ([3]updatedVGOutput!$A$2:$A$210=A4535)*([3]updatedVGOutput!$C$2:$C$210=B4535), 0))</f>
        <v>#N/A</v>
      </c>
      <c r="X4535" s="4" t="str">
        <f t="shared" si="97"/>
        <v>https://www.google.com/search?q=Mirai Nostalgia PC release date</v>
      </c>
    </row>
    <row r="4536" spans="1:24" hidden="1" x14ac:dyDescent="0.25">
      <c r="A4536" t="s">
        <v>2289</v>
      </c>
      <c r="B4536" t="s">
        <v>30</v>
      </c>
      <c r="C4536" t="s">
        <v>41</v>
      </c>
      <c r="D4536" t="s">
        <v>35</v>
      </c>
      <c r="E4536">
        <v>10</v>
      </c>
      <c r="F4536">
        <v>4</v>
      </c>
      <c r="G4536">
        <v>3</v>
      </c>
      <c r="H4536">
        <v>46</v>
      </c>
      <c r="I4536">
        <v>2.15</v>
      </c>
      <c r="J4536">
        <v>5.69</v>
      </c>
      <c r="K4536">
        <v>4.1500000000000004</v>
      </c>
      <c r="L4536">
        <v>4.9800000000000004</v>
      </c>
      <c r="M4536">
        <v>16.97</v>
      </c>
      <c r="N4536">
        <v>4.47</v>
      </c>
      <c r="O4536">
        <v>2011</v>
      </c>
      <c r="P4536" t="e" cm="1">
        <f t="array" ref="P4536">INDEX([1]metacritic_game_info!$D$2:$D$5001, MATCH(1, ([1]metacritic_game_info!$B$2:$B$5001=A4536)*([1]metacritic_game_info!$J$2:$J$5001=B4536), 0))</f>
        <v>#N/A</v>
      </c>
      <c r="Q4536" t="e" cm="1">
        <f t="array" ref="Q4536">INDEX([1]metacritic_game_info!$E$2:$E$5001, MATCH(1, ([1]metacritic_game_info!$B$2:$B$5001=A4536)*([1]metacritic_game_info!$J$2:$J$5001=B4536), 0))</f>
        <v>#N/A</v>
      </c>
      <c r="R4536" s="1" t="e" cm="1">
        <f t="array" ref="R4536">INDEX([1]metacritic_game_info!$G$2:$G$5001, MATCH(1, ([1]metacritic_game_info!$B$2:$B$5001=A4536)*([1]metacritic_game_info!$J$2:$J$5001=B4536), 0))</f>
        <v>#N/A</v>
      </c>
      <c r="S4536" s="1" t="e" cm="1">
        <f t="array" ref="S4536">INDEX([1]metacritic_game_info!$H$2:$H$5001, MATCH(1, ([1]metacritic_game_info!$B$2:$B$5001=A4536)*([1]metacritic_game_info!$J$2:$J$5001=B4536), 0))</f>
        <v>#N/A</v>
      </c>
      <c r="T4536" s="1" t="e" cm="1">
        <f t="array" ref="T4536">VLOOKUP(INDEX([1]metacritic_game_info!$I$2:$I$5001, MATCH(1, ([1]metacritic_game_info!$B$2:$B$5001=A4536)*([1]metacritic_game_info!$J$2:$J$5001=B4536), 0)),[2]!Table8[#Data],3,FALSE)</f>
        <v>#N/A</v>
      </c>
      <c r="V4536" t="e" cm="1">
        <f t="array" ref="V4536">INDEX([3]updatedVGOutput!$F$2:$F$210, MATCH(1, ([3]updatedVGOutput!$A$2:$A$210=A4536)*([3]updatedVGOutput!$C$2:$C$210=B4536), 0))</f>
        <v>#N/A</v>
      </c>
      <c r="X4536" s="4" t="str">
        <f t="shared" si="97"/>
        <v>https://www.google.com/search?q=Miramagia PC release date</v>
      </c>
    </row>
    <row r="4537" spans="1:24" hidden="1" x14ac:dyDescent="0.25">
      <c r="A4537" t="s">
        <v>2290</v>
      </c>
      <c r="B4537" t="s">
        <v>30</v>
      </c>
      <c r="C4537" t="s">
        <v>41</v>
      </c>
      <c r="D4537" t="s">
        <v>18</v>
      </c>
      <c r="E4537">
        <v>6</v>
      </c>
      <c r="F4537">
        <v>3</v>
      </c>
      <c r="G4537">
        <v>3</v>
      </c>
      <c r="H4537">
        <v>247</v>
      </c>
      <c r="I4537">
        <v>5.64</v>
      </c>
      <c r="J4537">
        <v>7.16</v>
      </c>
      <c r="K4537">
        <v>5.53</v>
      </c>
      <c r="L4537">
        <v>5.61</v>
      </c>
      <c r="M4537">
        <v>23.94</v>
      </c>
      <c r="N4537">
        <v>5.14</v>
      </c>
      <c r="O4537">
        <v>2007</v>
      </c>
      <c r="P4537" t="e" cm="1">
        <f t="array" ref="P4537">INDEX([1]metacritic_game_info!$D$2:$D$5001, MATCH(1, ([1]metacritic_game_info!$B$2:$B$5001=A4537)*([1]metacritic_game_info!$J$2:$J$5001=B4537), 0))</f>
        <v>#N/A</v>
      </c>
      <c r="Q4537" t="e" cm="1">
        <f t="array" ref="Q4537">INDEX([1]metacritic_game_info!$E$2:$E$5001, MATCH(1, ([1]metacritic_game_info!$B$2:$B$5001=A4537)*([1]metacritic_game_info!$J$2:$J$5001=B4537), 0))</f>
        <v>#N/A</v>
      </c>
      <c r="R4537" s="1" t="e" cm="1">
        <f t="array" ref="R4537">INDEX([1]metacritic_game_info!$G$2:$G$5001, MATCH(1, ([1]metacritic_game_info!$B$2:$B$5001=A4537)*([1]metacritic_game_info!$J$2:$J$5001=B4537), 0))</f>
        <v>#N/A</v>
      </c>
      <c r="S4537" s="1" t="e" cm="1">
        <f t="array" ref="S4537">INDEX([1]metacritic_game_info!$H$2:$H$5001, MATCH(1, ([1]metacritic_game_info!$B$2:$B$5001=A4537)*([1]metacritic_game_info!$J$2:$J$5001=B4537), 0))</f>
        <v>#N/A</v>
      </c>
      <c r="T4537" s="1" t="e" cm="1">
        <f t="array" ref="T4537">VLOOKUP(INDEX([1]metacritic_game_info!$I$2:$I$5001, MATCH(1, ([1]metacritic_game_info!$B$2:$B$5001=A4537)*([1]metacritic_game_info!$J$2:$J$5001=B4537), 0)),[2]!Table8[#Data],3,FALSE)</f>
        <v>#N/A</v>
      </c>
      <c r="V4537" t="e" cm="1">
        <f t="array" ref="V4537">INDEX([3]updatedVGOutput!$F$2:$F$210, MATCH(1, ([3]updatedVGOutput!$A$2:$A$210=A4537)*([3]updatedVGOutput!$C$2:$C$210=B4537), 0))</f>
        <v>#N/A</v>
      </c>
      <c r="X4537" s="4" t="str">
        <f t="shared" si="97"/>
        <v>https://www.google.com/search?q=Miss Popularity PC release date</v>
      </c>
    </row>
    <row r="4538" spans="1:24" hidden="1" x14ac:dyDescent="0.25">
      <c r="A4538" t="s">
        <v>6086</v>
      </c>
      <c r="B4538" t="s">
        <v>30</v>
      </c>
      <c r="C4538" t="s">
        <v>38</v>
      </c>
      <c r="D4538" t="s">
        <v>35</v>
      </c>
      <c r="E4538">
        <v>9</v>
      </c>
      <c r="F4538">
        <v>10</v>
      </c>
      <c r="G4538">
        <v>10</v>
      </c>
      <c r="H4538">
        <v>200</v>
      </c>
      <c r="I4538">
        <v>7.6</v>
      </c>
      <c r="J4538">
        <v>2.2200000000000002</v>
      </c>
      <c r="K4538">
        <v>4.3</v>
      </c>
      <c r="L4538">
        <v>4.7</v>
      </c>
      <c r="M4538">
        <v>18.82</v>
      </c>
      <c r="N4538">
        <v>3.33</v>
      </c>
      <c r="O4538">
        <v>2004</v>
      </c>
      <c r="P4538" t="e" cm="1">
        <f t="array" ref="P4538">INDEX([1]metacritic_game_info!$D$2:$D$5001, MATCH(1, ([1]metacritic_game_info!$B$2:$B$5001=A4538)*([1]metacritic_game_info!$J$2:$J$5001=B4538), 0))</f>
        <v>#N/A</v>
      </c>
      <c r="Q4538" t="e" cm="1">
        <f t="array" ref="Q4538">INDEX([1]metacritic_game_info!$E$2:$E$5001, MATCH(1, ([1]metacritic_game_info!$B$2:$B$5001=A4538)*([1]metacritic_game_info!$J$2:$J$5001=B4538), 0))</f>
        <v>#N/A</v>
      </c>
      <c r="R4538" s="1" t="e" cm="1">
        <f t="array" ref="R4538">INDEX([1]metacritic_game_info!$G$2:$G$5001, MATCH(1, ([1]metacritic_game_info!$B$2:$B$5001=A4538)*([1]metacritic_game_info!$J$2:$J$5001=B4538), 0))</f>
        <v>#N/A</v>
      </c>
      <c r="S4538" s="1" t="e" cm="1">
        <f t="array" ref="S4538">INDEX([1]metacritic_game_info!$H$2:$H$5001, MATCH(1, ([1]metacritic_game_info!$B$2:$B$5001=A4538)*([1]metacritic_game_info!$J$2:$J$5001=B4538), 0))</f>
        <v>#N/A</v>
      </c>
      <c r="T4538" s="1" t="e" cm="1">
        <f t="array" ref="T4538">VLOOKUP(INDEX([1]metacritic_game_info!$I$2:$I$5001, MATCH(1, ([1]metacritic_game_info!$B$2:$B$5001=A4538)*([1]metacritic_game_info!$J$2:$J$5001=B4538), 0)),[2]!Table8[#Data],3,FALSE)</f>
        <v>#N/A</v>
      </c>
      <c r="V4538" t="e" cm="1">
        <f t="array" ref="V4538">INDEX([3]updatedVGOutput!$F$2:$F$210, MATCH(1, ([3]updatedVGOutput!$A$2:$A$210=A4538)*([3]updatedVGOutput!$C$2:$C$210=B4538), 0))</f>
        <v>#N/A</v>
      </c>
      <c r="X4538" s="4" t="str">
        <f t="shared" si="97"/>
        <v>https://www.google.com/search?q=Missing Since January PC release date</v>
      </c>
    </row>
    <row r="4539" spans="1:24" hidden="1" x14ac:dyDescent="0.25">
      <c r="A4539" t="s">
        <v>2291</v>
      </c>
      <c r="B4539" t="s">
        <v>30</v>
      </c>
      <c r="C4539" t="s">
        <v>41</v>
      </c>
      <c r="D4539" t="s">
        <v>47</v>
      </c>
      <c r="E4539">
        <v>1</v>
      </c>
      <c r="F4539">
        <v>8</v>
      </c>
      <c r="G4539">
        <v>10</v>
      </c>
      <c r="H4539">
        <v>236</v>
      </c>
      <c r="I4539">
        <v>2.39</v>
      </c>
      <c r="J4539">
        <v>2.78</v>
      </c>
      <c r="K4539">
        <v>4.6399999999999997</v>
      </c>
      <c r="L4539">
        <v>6.16</v>
      </c>
      <c r="M4539">
        <v>15.97</v>
      </c>
      <c r="N4539">
        <v>2.92</v>
      </c>
      <c r="O4539">
        <v>2008</v>
      </c>
      <c r="P4539" t="e" cm="1">
        <f t="array" ref="P4539">INDEX([1]metacritic_game_info!$D$2:$D$5001, MATCH(1, ([1]metacritic_game_info!$B$2:$B$5001=A4539)*([1]metacritic_game_info!$J$2:$J$5001=B4539), 0))</f>
        <v>#N/A</v>
      </c>
      <c r="Q4539" t="e" cm="1">
        <f t="array" ref="Q4539">INDEX([1]metacritic_game_info!$E$2:$E$5001, MATCH(1, ([1]metacritic_game_info!$B$2:$B$5001=A4539)*([1]metacritic_game_info!$J$2:$J$5001=B4539), 0))</f>
        <v>#N/A</v>
      </c>
      <c r="R4539" s="1" t="e" cm="1">
        <f t="array" ref="R4539">INDEX([1]metacritic_game_info!$G$2:$G$5001, MATCH(1, ([1]metacritic_game_info!$B$2:$B$5001=A4539)*([1]metacritic_game_info!$J$2:$J$5001=B4539), 0))</f>
        <v>#N/A</v>
      </c>
      <c r="S4539" s="1" t="e" cm="1">
        <f t="array" ref="S4539">INDEX([1]metacritic_game_info!$H$2:$H$5001, MATCH(1, ([1]metacritic_game_info!$B$2:$B$5001=A4539)*([1]metacritic_game_info!$J$2:$J$5001=B4539), 0))</f>
        <v>#N/A</v>
      </c>
      <c r="T4539" s="1" t="e" cm="1">
        <f t="array" ref="T4539">VLOOKUP(INDEX([1]metacritic_game_info!$I$2:$I$5001, MATCH(1, ([1]metacritic_game_info!$B$2:$B$5001=A4539)*([1]metacritic_game_info!$J$2:$J$5001=B4539), 0)),[2]!Table8[#Data],3,FALSE)</f>
        <v>#N/A</v>
      </c>
      <c r="V4539" t="e" cm="1">
        <f t="array" ref="V4539">INDEX([3]updatedVGOutput!$F$2:$F$210, MATCH(1, ([3]updatedVGOutput!$A$2:$A$210=A4539)*([3]updatedVGOutput!$C$2:$C$210=B4539), 0))</f>
        <v>#N/A</v>
      </c>
      <c r="X4539" s="4" t="str">
        <f t="shared" si="97"/>
        <v>https://www.google.com/search?q=Mission Runway PC release date</v>
      </c>
    </row>
    <row r="4540" spans="1:24" hidden="1" x14ac:dyDescent="0.25">
      <c r="A4540" t="s">
        <v>2291</v>
      </c>
      <c r="B4540" t="s">
        <v>34</v>
      </c>
      <c r="C4540" t="s">
        <v>41</v>
      </c>
      <c r="D4540" t="s">
        <v>47</v>
      </c>
      <c r="E4540">
        <v>5</v>
      </c>
      <c r="F4540">
        <v>1</v>
      </c>
      <c r="G4540">
        <v>5</v>
      </c>
      <c r="H4540">
        <v>295</v>
      </c>
      <c r="I4540">
        <v>3</v>
      </c>
      <c r="J4540">
        <v>7.0000000000000007E-2</v>
      </c>
      <c r="K4540">
        <v>4.84</v>
      </c>
      <c r="L4540">
        <v>0.01</v>
      </c>
      <c r="M4540">
        <v>5</v>
      </c>
      <c r="N4540">
        <v>6.13</v>
      </c>
      <c r="O4540">
        <v>2009</v>
      </c>
      <c r="P4540" t="e" cm="1">
        <f t="array" ref="P4540">INDEX([1]metacritic_game_info!$D$2:$D$5001, MATCH(1, ([1]metacritic_game_info!$B$2:$B$5001=A4540)*([1]metacritic_game_info!$J$2:$J$5001=B4540), 0))</f>
        <v>#N/A</v>
      </c>
      <c r="Q4540" t="e" cm="1">
        <f t="array" ref="Q4540">INDEX([1]metacritic_game_info!$E$2:$E$5001, MATCH(1, ([1]metacritic_game_info!$B$2:$B$5001=A4540)*([1]metacritic_game_info!$J$2:$J$5001=B4540), 0))</f>
        <v>#N/A</v>
      </c>
      <c r="R4540" s="1" t="e" cm="1">
        <f t="array" ref="R4540">INDEX([1]metacritic_game_info!$G$2:$G$5001, MATCH(1, ([1]metacritic_game_info!$B$2:$B$5001=A4540)*([1]metacritic_game_info!$J$2:$J$5001=B4540), 0))</f>
        <v>#N/A</v>
      </c>
      <c r="S4540" s="1" t="e" cm="1">
        <f t="array" ref="S4540">INDEX([1]metacritic_game_info!$H$2:$H$5001, MATCH(1, ([1]metacritic_game_info!$B$2:$B$5001=A4540)*([1]metacritic_game_info!$J$2:$J$5001=B4540), 0))</f>
        <v>#N/A</v>
      </c>
      <c r="T4540" s="1" t="e" cm="1">
        <f t="array" ref="T4540">VLOOKUP(INDEX([1]metacritic_game_info!$I$2:$I$5001, MATCH(1, ([1]metacritic_game_info!$B$2:$B$5001=A4540)*([1]metacritic_game_info!$J$2:$J$5001=B4540), 0)),[2]!Table8[#Data],3,FALSE)</f>
        <v>#N/A</v>
      </c>
      <c r="V4540" t="e" cm="1">
        <f t="array" ref="V4540">INDEX([3]updatedVGOutput!$F$2:$F$210, MATCH(1, ([3]updatedVGOutput!$A$2:$A$210=A4540)*([3]updatedVGOutput!$C$2:$C$210=B4540), 0))</f>
        <v>#N/A</v>
      </c>
      <c r="X4540" s="4" t="str">
        <f t="shared" si="97"/>
        <v>https://www.google.com/search?q=Mission Runway DS release date</v>
      </c>
    </row>
    <row r="4541" spans="1:24" hidden="1" x14ac:dyDescent="0.25">
      <c r="A4541" t="s">
        <v>2292</v>
      </c>
      <c r="B4541" t="s">
        <v>30</v>
      </c>
      <c r="C4541" t="s">
        <v>38</v>
      </c>
      <c r="D4541" t="s">
        <v>18</v>
      </c>
      <c r="E4541">
        <v>8</v>
      </c>
      <c r="F4541">
        <v>1</v>
      </c>
      <c r="G4541">
        <v>3</v>
      </c>
      <c r="H4541">
        <v>55</v>
      </c>
      <c r="I4541">
        <v>1.47</v>
      </c>
      <c r="J4541">
        <v>4.7300000000000004</v>
      </c>
      <c r="K4541">
        <v>3.5</v>
      </c>
      <c r="L4541">
        <v>5.1100000000000003</v>
      </c>
      <c r="M4541">
        <v>14.81</v>
      </c>
      <c r="N4541">
        <v>6.47</v>
      </c>
      <c r="O4541">
        <v>2011</v>
      </c>
      <c r="P4541" t="e" cm="1">
        <f t="array" ref="P4541">INDEX([1]metacritic_game_info!$D$2:$D$5001, MATCH(1, ([1]metacritic_game_info!$B$2:$B$5001=A4541)*([1]metacritic_game_info!$J$2:$J$5001=B4541), 0))</f>
        <v>#N/A</v>
      </c>
      <c r="Q4541" t="e" cm="1">
        <f t="array" ref="Q4541">INDEX([1]metacritic_game_info!$E$2:$E$5001, MATCH(1, ([1]metacritic_game_info!$B$2:$B$5001=A4541)*([1]metacritic_game_info!$J$2:$J$5001=B4541), 0))</f>
        <v>#N/A</v>
      </c>
      <c r="R4541" s="1" t="e" cm="1">
        <f t="array" ref="R4541">INDEX([1]metacritic_game_info!$G$2:$G$5001, MATCH(1, ([1]metacritic_game_info!$B$2:$B$5001=A4541)*([1]metacritic_game_info!$J$2:$J$5001=B4541), 0))</f>
        <v>#N/A</v>
      </c>
      <c r="S4541" s="1" t="e" cm="1">
        <f t="array" ref="S4541">INDEX([1]metacritic_game_info!$H$2:$H$5001, MATCH(1, ([1]metacritic_game_info!$B$2:$B$5001=A4541)*([1]metacritic_game_info!$J$2:$J$5001=B4541), 0))</f>
        <v>#N/A</v>
      </c>
      <c r="T4541" s="1" t="e" cm="1">
        <f t="array" ref="T4541">VLOOKUP(INDEX([1]metacritic_game_info!$I$2:$I$5001, MATCH(1, ([1]metacritic_game_info!$B$2:$B$5001=A4541)*([1]metacritic_game_info!$J$2:$J$5001=B4541), 0)),[2]!Table8[#Data],3,FALSE)</f>
        <v>#N/A</v>
      </c>
      <c r="V4541" t="e" cm="1">
        <f t="array" ref="V4541">INDEX([3]updatedVGOutput!$F$2:$F$210, MATCH(1, ([3]updatedVGOutput!$A$2:$A$210=A4541)*([3]updatedVGOutput!$C$2:$C$210=B4541), 0))</f>
        <v>#N/A</v>
      </c>
      <c r="X4541" s="4" t="str">
        <f t="shared" si="97"/>
        <v>https://www.google.com/search?q=Mistake x Miscast PC release date</v>
      </c>
    </row>
    <row r="4542" spans="1:24" hidden="1" x14ac:dyDescent="0.25">
      <c r="A4542" t="s">
        <v>2293</v>
      </c>
      <c r="B4542" t="s">
        <v>21</v>
      </c>
      <c r="C4542" t="s">
        <v>17</v>
      </c>
      <c r="D4542" t="s">
        <v>28</v>
      </c>
      <c r="E4542">
        <v>8</v>
      </c>
      <c r="F4542">
        <v>6.6</v>
      </c>
      <c r="G4542">
        <v>6</v>
      </c>
      <c r="H4542">
        <v>132</v>
      </c>
      <c r="I4542">
        <v>3</v>
      </c>
      <c r="J4542">
        <v>0.05</v>
      </c>
      <c r="K4542">
        <v>0.17</v>
      </c>
      <c r="L4542">
        <v>0.04</v>
      </c>
      <c r="M4542">
        <v>0.54</v>
      </c>
      <c r="N4542">
        <v>5.34</v>
      </c>
      <c r="O4542">
        <v>2002</v>
      </c>
      <c r="P4542" t="e" cm="1">
        <f t="array" ref="P4542">INDEX([1]metacritic_game_info!$D$2:$D$5001, MATCH(1, ([1]metacritic_game_info!$B$2:$B$5001=A4542)*([1]metacritic_game_info!$J$2:$J$5001=B4542), 0))</f>
        <v>#N/A</v>
      </c>
      <c r="Q4542" t="e" cm="1">
        <f t="array" ref="Q4542">INDEX([1]metacritic_game_info!$E$2:$E$5001, MATCH(1, ([1]metacritic_game_info!$B$2:$B$5001=A4542)*([1]metacritic_game_info!$J$2:$J$5001=B4542), 0))</f>
        <v>#N/A</v>
      </c>
      <c r="R4542" s="1" t="e" cm="1">
        <f t="array" ref="R4542">INDEX([1]metacritic_game_info!$G$2:$G$5001, MATCH(1, ([1]metacritic_game_info!$B$2:$B$5001=A4542)*([1]metacritic_game_info!$J$2:$J$5001=B4542), 0))</f>
        <v>#N/A</v>
      </c>
      <c r="S4542" s="1" t="e" cm="1">
        <f t="array" ref="S4542">INDEX([1]metacritic_game_info!$H$2:$H$5001, MATCH(1, ([1]metacritic_game_info!$B$2:$B$5001=A4542)*([1]metacritic_game_info!$J$2:$J$5001=B4542), 0))</f>
        <v>#N/A</v>
      </c>
      <c r="T4542" s="1" t="e" cm="1">
        <f t="array" ref="T4542">VLOOKUP(INDEX([1]metacritic_game_info!$I$2:$I$5001, MATCH(1, ([1]metacritic_game_info!$B$2:$B$5001=A4542)*([1]metacritic_game_info!$J$2:$J$5001=B4542), 0)),[2]!Table8[#Data],3,FALSE)</f>
        <v>#N/A</v>
      </c>
      <c r="V4542" t="e" cm="1">
        <f t="array" ref="V4542">INDEX([3]updatedVGOutput!$F$2:$F$210, MATCH(1, ([3]updatedVGOutput!$A$2:$A$210=A4542)*([3]updatedVGOutput!$C$2:$C$210=B4542), 0))</f>
        <v>#N/A</v>
      </c>
      <c r="X4542" s="4" t="str">
        <f t="shared" si="97"/>
        <v>https://www.google.com/search?q=Mister Mosquito PS2 release date</v>
      </c>
    </row>
    <row r="4543" spans="1:24" hidden="1" x14ac:dyDescent="0.25">
      <c r="A4543" t="s">
        <v>2294</v>
      </c>
      <c r="B4543" t="s">
        <v>34</v>
      </c>
      <c r="C4543" t="s">
        <v>38</v>
      </c>
      <c r="D4543" t="s">
        <v>28</v>
      </c>
      <c r="E4543">
        <v>1</v>
      </c>
      <c r="F4543">
        <v>8</v>
      </c>
      <c r="G4543">
        <v>1</v>
      </c>
      <c r="H4543">
        <v>131</v>
      </c>
      <c r="I4543">
        <v>1.31</v>
      </c>
      <c r="J4543">
        <v>4.41</v>
      </c>
      <c r="K4543">
        <v>4.41</v>
      </c>
      <c r="L4543">
        <v>1.61</v>
      </c>
      <c r="M4543">
        <v>11.74</v>
      </c>
      <c r="N4543">
        <v>2.27</v>
      </c>
      <c r="O4543">
        <v>2008</v>
      </c>
      <c r="P4543" t="e" cm="1">
        <f t="array" ref="P4543">INDEX([1]metacritic_game_info!$D$2:$D$5001, MATCH(1, ([1]metacritic_game_info!$B$2:$B$5001=A4543)*([1]metacritic_game_info!$J$2:$J$5001=B4543), 0))</f>
        <v>#N/A</v>
      </c>
      <c r="Q4543" t="e" cm="1">
        <f t="array" ref="Q4543">INDEX([1]metacritic_game_info!$E$2:$E$5001, MATCH(1, ([1]metacritic_game_info!$B$2:$B$5001=A4543)*([1]metacritic_game_info!$J$2:$J$5001=B4543), 0))</f>
        <v>#N/A</v>
      </c>
      <c r="R4543" s="1" t="e" cm="1">
        <f t="array" ref="R4543">INDEX([1]metacritic_game_info!$G$2:$G$5001, MATCH(1, ([1]metacritic_game_info!$B$2:$B$5001=A4543)*([1]metacritic_game_info!$J$2:$J$5001=B4543), 0))</f>
        <v>#N/A</v>
      </c>
      <c r="S4543" s="1" t="e" cm="1">
        <f t="array" ref="S4543">INDEX([1]metacritic_game_info!$H$2:$H$5001, MATCH(1, ([1]metacritic_game_info!$B$2:$B$5001=A4543)*([1]metacritic_game_info!$J$2:$J$5001=B4543), 0))</f>
        <v>#N/A</v>
      </c>
      <c r="T4543" s="1" t="e" cm="1">
        <f t="array" ref="T4543">VLOOKUP(INDEX([1]metacritic_game_info!$I$2:$I$5001, MATCH(1, ([1]metacritic_game_info!$B$2:$B$5001=A4543)*([1]metacritic_game_info!$J$2:$J$5001=B4543), 0)),[2]!Table8[#Data],3,FALSE)</f>
        <v>#N/A</v>
      </c>
      <c r="V4543" t="e" cm="1">
        <f t="array" ref="V4543">INDEX([3]updatedVGOutput!$F$2:$F$210, MATCH(1, ([3]updatedVGOutput!$A$2:$A$210=A4543)*([3]updatedVGOutput!$C$2:$C$210=B4543), 0))</f>
        <v>#N/A</v>
      </c>
      <c r="X4543" s="4" t="str">
        <f t="shared" si="97"/>
        <v>https://www.google.com/search?q=Mite wa Ikenai DS release date</v>
      </c>
    </row>
    <row r="4544" spans="1:24" hidden="1" x14ac:dyDescent="0.25">
      <c r="A4544" t="s">
        <v>6087</v>
      </c>
      <c r="B4544" t="s">
        <v>21</v>
      </c>
      <c r="C4544" t="s">
        <v>38</v>
      </c>
      <c r="D4544" t="s">
        <v>47</v>
      </c>
      <c r="E4544">
        <v>1</v>
      </c>
      <c r="F4544">
        <v>9</v>
      </c>
      <c r="G4544">
        <v>6</v>
      </c>
      <c r="H4544">
        <v>299</v>
      </c>
      <c r="I4544">
        <v>3</v>
      </c>
      <c r="J4544">
        <v>2.29</v>
      </c>
      <c r="K4544">
        <v>0.01</v>
      </c>
      <c r="L4544">
        <v>4.83</v>
      </c>
      <c r="M4544">
        <v>7.14</v>
      </c>
      <c r="N4544">
        <v>1.96</v>
      </c>
      <c r="O4544">
        <v>2006</v>
      </c>
      <c r="P4544" t="e" cm="1">
        <f t="array" ref="P4544">INDEX([1]metacritic_game_info!$D$2:$D$5001, MATCH(1, ([1]metacritic_game_info!$B$2:$B$5001=A4544)*([1]metacritic_game_info!$J$2:$J$5001=B4544), 0))</f>
        <v>#N/A</v>
      </c>
      <c r="Q4544" t="e" cm="1">
        <f t="array" ref="Q4544">INDEX([1]metacritic_game_info!$E$2:$E$5001, MATCH(1, ([1]metacritic_game_info!$B$2:$B$5001=A4544)*([1]metacritic_game_info!$J$2:$J$5001=B4544), 0))</f>
        <v>#N/A</v>
      </c>
      <c r="R4544" s="1" t="e" cm="1">
        <f t="array" ref="R4544">INDEX([1]metacritic_game_info!$G$2:$G$5001, MATCH(1, ([1]metacritic_game_info!$B$2:$B$5001=A4544)*([1]metacritic_game_info!$J$2:$J$5001=B4544), 0))</f>
        <v>#N/A</v>
      </c>
      <c r="S4544" s="1" t="e" cm="1">
        <f t="array" ref="S4544">INDEX([1]metacritic_game_info!$H$2:$H$5001, MATCH(1, ([1]metacritic_game_info!$B$2:$B$5001=A4544)*([1]metacritic_game_info!$J$2:$J$5001=B4544), 0))</f>
        <v>#N/A</v>
      </c>
      <c r="T4544" s="1" t="e" cm="1">
        <f t="array" ref="T4544">VLOOKUP(INDEX([1]metacritic_game_info!$I$2:$I$5001, MATCH(1, ([1]metacritic_game_info!$B$2:$B$5001=A4544)*([1]metacritic_game_info!$J$2:$J$5001=B4544), 0)),[2]!Table8[#Data],3,FALSE)</f>
        <v>#N/A</v>
      </c>
      <c r="V4544" t="e" cm="1">
        <f t="array" ref="V4544">INDEX([3]updatedVGOutput!$F$2:$F$210, MATCH(1, ([3]updatedVGOutput!$A$2:$A$210=A4544)*([3]updatedVGOutput!$C$2:$C$210=B4544), 0))</f>
        <v>#N/A</v>
      </c>
      <c r="X4544" s="4" t="str">
        <f t="shared" si="97"/>
        <v>https://www.google.com/search?q=Mitsu x Mitsu Drops Love x Love Honey Life PS2 release date</v>
      </c>
    </row>
    <row r="4545" spans="1:24" hidden="1" x14ac:dyDescent="0.25">
      <c r="A4545" t="s">
        <v>2295</v>
      </c>
      <c r="B4545" t="s">
        <v>21</v>
      </c>
      <c r="C4545" t="s">
        <v>38</v>
      </c>
      <c r="D4545" t="s">
        <v>47</v>
      </c>
      <c r="E4545">
        <v>2</v>
      </c>
      <c r="F4545">
        <v>5</v>
      </c>
      <c r="G4545">
        <v>10</v>
      </c>
      <c r="H4545">
        <v>142</v>
      </c>
      <c r="I4545">
        <v>4.26</v>
      </c>
      <c r="J4545">
        <v>1.07</v>
      </c>
      <c r="K4545">
        <v>2.06</v>
      </c>
      <c r="L4545">
        <v>5.83</v>
      </c>
      <c r="M4545">
        <v>13.22</v>
      </c>
      <c r="N4545">
        <v>6.96</v>
      </c>
      <c r="O4545">
        <v>2005</v>
      </c>
      <c r="P4545" t="e" cm="1">
        <f t="array" ref="P4545">INDEX([1]metacritic_game_info!$D$2:$D$5001, MATCH(1, ([1]metacritic_game_info!$B$2:$B$5001=A4545)*([1]metacritic_game_info!$J$2:$J$5001=B4545), 0))</f>
        <v>#N/A</v>
      </c>
      <c r="Q4545" t="e" cm="1">
        <f t="array" ref="Q4545">INDEX([1]metacritic_game_info!$E$2:$E$5001, MATCH(1, ([1]metacritic_game_info!$B$2:$B$5001=A4545)*([1]metacritic_game_info!$J$2:$J$5001=B4545), 0))</f>
        <v>#N/A</v>
      </c>
      <c r="R4545" s="1" t="e" cm="1">
        <f t="array" ref="R4545">INDEX([1]metacritic_game_info!$G$2:$G$5001, MATCH(1, ([1]metacritic_game_info!$B$2:$B$5001=A4545)*([1]metacritic_game_info!$J$2:$J$5001=B4545), 0))</f>
        <v>#N/A</v>
      </c>
      <c r="S4545" s="1" t="e" cm="1">
        <f t="array" ref="S4545">INDEX([1]metacritic_game_info!$H$2:$H$5001, MATCH(1, ([1]metacritic_game_info!$B$2:$B$5001=A4545)*([1]metacritic_game_info!$J$2:$J$5001=B4545), 0))</f>
        <v>#N/A</v>
      </c>
      <c r="T4545" s="1" t="e" cm="1">
        <f t="array" ref="T4545">VLOOKUP(INDEX([1]metacritic_game_info!$I$2:$I$5001, MATCH(1, ([1]metacritic_game_info!$B$2:$B$5001=A4545)*([1]metacritic_game_info!$J$2:$J$5001=B4545), 0)),[2]!Table8[#Data],3,FALSE)</f>
        <v>#N/A</v>
      </c>
      <c r="V4545" t="e" cm="1">
        <f t="array" ref="V4545">INDEX([3]updatedVGOutput!$F$2:$F$210, MATCH(1, ([3]updatedVGOutput!$A$2:$A$210=A4545)*([3]updatedVGOutput!$C$2:$C$210=B4545), 0))</f>
        <v>#N/A</v>
      </c>
      <c r="X4545" s="4" t="str">
        <f t="shared" si="97"/>
        <v>https://www.google.com/search?q=Mizu no Senritsu PS2 release date</v>
      </c>
    </row>
    <row r="4546" spans="1:24" hidden="1" x14ac:dyDescent="0.25">
      <c r="A4546" t="s">
        <v>6088</v>
      </c>
      <c r="B4546" t="s">
        <v>21</v>
      </c>
      <c r="C4546" t="s">
        <v>38</v>
      </c>
      <c r="D4546" t="s">
        <v>46</v>
      </c>
      <c r="E4546">
        <v>10</v>
      </c>
      <c r="F4546">
        <v>5</v>
      </c>
      <c r="G4546">
        <v>7</v>
      </c>
      <c r="H4546">
        <v>180</v>
      </c>
      <c r="I4546">
        <v>5.44</v>
      </c>
      <c r="J4546">
        <v>3.28</v>
      </c>
      <c r="K4546">
        <v>3.63</v>
      </c>
      <c r="L4546">
        <v>1.8</v>
      </c>
      <c r="M4546">
        <v>14.15</v>
      </c>
      <c r="N4546">
        <v>0.02</v>
      </c>
      <c r="O4546">
        <v>2006</v>
      </c>
      <c r="P4546" t="e" cm="1">
        <f t="array" ref="P4546">INDEX([1]metacritic_game_info!$D$2:$D$5001, MATCH(1, ([1]metacritic_game_info!$B$2:$B$5001=A4546)*([1]metacritic_game_info!$J$2:$J$5001=B4546), 0))</f>
        <v>#N/A</v>
      </c>
      <c r="Q4546" t="e" cm="1">
        <f t="array" ref="Q4546">INDEX([1]metacritic_game_info!$E$2:$E$5001, MATCH(1, ([1]metacritic_game_info!$B$2:$B$5001=A4546)*([1]metacritic_game_info!$J$2:$J$5001=B4546), 0))</f>
        <v>#N/A</v>
      </c>
      <c r="R4546" s="1" t="e" cm="1">
        <f t="array" ref="R4546">INDEX([1]metacritic_game_info!$G$2:$G$5001, MATCH(1, ([1]metacritic_game_info!$B$2:$B$5001=A4546)*([1]metacritic_game_info!$J$2:$J$5001=B4546), 0))</f>
        <v>#N/A</v>
      </c>
      <c r="S4546" s="1" t="e" cm="1">
        <f t="array" ref="S4546">INDEX([1]metacritic_game_info!$H$2:$H$5001, MATCH(1, ([1]metacritic_game_info!$B$2:$B$5001=A4546)*([1]metacritic_game_info!$J$2:$J$5001=B4546), 0))</f>
        <v>#N/A</v>
      </c>
      <c r="T4546" s="1" t="e" cm="1">
        <f t="array" ref="T4546">VLOOKUP(INDEX([1]metacritic_game_info!$I$2:$I$5001, MATCH(1, ([1]metacritic_game_info!$B$2:$B$5001=A4546)*([1]metacritic_game_info!$J$2:$J$5001=B4546), 0)),[2]!Table8[#Data],3,FALSE)</f>
        <v>#N/A</v>
      </c>
      <c r="V4546" t="e" cm="1">
        <f t="array" ref="V4546">INDEX([3]updatedVGOutput!$F$2:$F$210, MATCH(1, ([3]updatedVGOutput!$A$2:$A$210=A4546)*([3]updatedVGOutput!$C$2:$C$210=B4546), 0))</f>
        <v>#N/A</v>
      </c>
      <c r="X4546" s="4" t="str">
        <f t="shared" si="97"/>
        <v>https://www.google.com/search?q=Mizu no Senritsu 2 Hi no Kioku PS2 release date</v>
      </c>
    </row>
    <row r="4547" spans="1:24" hidden="1" x14ac:dyDescent="0.25">
      <c r="A4547" t="s">
        <v>2296</v>
      </c>
      <c r="B4547" t="s">
        <v>30</v>
      </c>
      <c r="C4547" t="s">
        <v>38</v>
      </c>
      <c r="D4547" t="s">
        <v>47</v>
      </c>
      <c r="E4547">
        <v>9</v>
      </c>
      <c r="F4547">
        <v>10</v>
      </c>
      <c r="G4547">
        <v>4</v>
      </c>
      <c r="H4547">
        <v>239</v>
      </c>
      <c r="I4547">
        <v>6.51</v>
      </c>
      <c r="J4547">
        <v>2.13</v>
      </c>
      <c r="K4547">
        <v>2.94</v>
      </c>
      <c r="L4547">
        <v>1.1299999999999999</v>
      </c>
      <c r="M4547">
        <v>12.71</v>
      </c>
      <c r="N4547">
        <v>4.12</v>
      </c>
      <c r="O4547">
        <v>2001</v>
      </c>
      <c r="P4547" t="e" cm="1">
        <f t="array" ref="P4547">INDEX([1]metacritic_game_info!$D$2:$D$5001, MATCH(1, ([1]metacritic_game_info!$B$2:$B$5001=A4547)*([1]metacritic_game_info!$J$2:$J$5001=B4547), 0))</f>
        <v>#N/A</v>
      </c>
      <c r="Q4547" t="e" cm="1">
        <f t="array" ref="Q4547">INDEX([1]metacritic_game_info!$E$2:$E$5001, MATCH(1, ([1]metacritic_game_info!$B$2:$B$5001=A4547)*([1]metacritic_game_info!$J$2:$J$5001=B4547), 0))</f>
        <v>#N/A</v>
      </c>
      <c r="R4547" s="1" t="e" cm="1">
        <f t="array" ref="R4547">INDEX([1]metacritic_game_info!$G$2:$G$5001, MATCH(1, ([1]metacritic_game_info!$B$2:$B$5001=A4547)*([1]metacritic_game_info!$J$2:$J$5001=B4547), 0))</f>
        <v>#N/A</v>
      </c>
      <c r="S4547" s="1" t="e" cm="1">
        <f t="array" ref="S4547">INDEX([1]metacritic_game_info!$H$2:$H$5001, MATCH(1, ([1]metacritic_game_info!$B$2:$B$5001=A4547)*([1]metacritic_game_info!$J$2:$J$5001=B4547), 0))</f>
        <v>#N/A</v>
      </c>
      <c r="T4547" s="1" t="e" cm="1">
        <f t="array" ref="T4547">VLOOKUP(INDEX([1]metacritic_game_info!$I$2:$I$5001, MATCH(1, ([1]metacritic_game_info!$B$2:$B$5001=A4547)*([1]metacritic_game_info!$J$2:$J$5001=B4547), 0)),[2]!Table8[#Data],3,FALSE)</f>
        <v>#N/A</v>
      </c>
      <c r="V4547" t="e" cm="1">
        <f t="array" ref="V4547">INDEX([3]updatedVGOutput!$F$2:$F$210, MATCH(1, ([3]updatedVGOutput!$A$2:$A$210=A4547)*([3]updatedVGOutput!$C$2:$C$210=B4547), 0))</f>
        <v>#N/A</v>
      </c>
      <c r="X4547" s="4" t="str">
        <f t="shared" ref="X4547:X4610" si="100">HYPERLINK("https://www.google.com/search?q="&amp;A4547&amp;" "&amp;B4547&amp;" release date")</f>
        <v>https://www.google.com/search?q=Mizuiro PC release date</v>
      </c>
    </row>
    <row r="4548" spans="1:24" hidden="1" x14ac:dyDescent="0.25">
      <c r="A4548" t="s">
        <v>2296</v>
      </c>
      <c r="B4548" t="s">
        <v>21</v>
      </c>
      <c r="C4548" t="s">
        <v>38</v>
      </c>
      <c r="D4548" t="s">
        <v>18</v>
      </c>
      <c r="E4548">
        <v>2</v>
      </c>
      <c r="F4548">
        <v>10</v>
      </c>
      <c r="G4548">
        <v>8</v>
      </c>
      <c r="H4548">
        <v>46</v>
      </c>
      <c r="I4548">
        <v>2.79</v>
      </c>
      <c r="J4548">
        <v>4.1100000000000003</v>
      </c>
      <c r="K4548">
        <v>2.06</v>
      </c>
      <c r="L4548">
        <v>2.2400000000000002</v>
      </c>
      <c r="M4548">
        <v>11.2</v>
      </c>
      <c r="N4548">
        <v>6.61</v>
      </c>
      <c r="O4548">
        <v>2002</v>
      </c>
      <c r="P4548" t="e" cm="1">
        <f t="array" ref="P4548">INDEX([1]metacritic_game_info!$D$2:$D$5001, MATCH(1, ([1]metacritic_game_info!$B$2:$B$5001=A4548)*([1]metacritic_game_info!$J$2:$J$5001=B4548), 0))</f>
        <v>#N/A</v>
      </c>
      <c r="Q4548" t="e" cm="1">
        <f t="array" ref="Q4548">INDEX([1]metacritic_game_info!$E$2:$E$5001, MATCH(1, ([1]metacritic_game_info!$B$2:$B$5001=A4548)*([1]metacritic_game_info!$J$2:$J$5001=B4548), 0))</f>
        <v>#N/A</v>
      </c>
      <c r="R4548" s="1" t="e" cm="1">
        <f t="array" ref="R4548">INDEX([1]metacritic_game_info!$G$2:$G$5001, MATCH(1, ([1]metacritic_game_info!$B$2:$B$5001=A4548)*([1]metacritic_game_info!$J$2:$J$5001=B4548), 0))</f>
        <v>#N/A</v>
      </c>
      <c r="S4548" s="1" t="e" cm="1">
        <f t="array" ref="S4548">INDEX([1]metacritic_game_info!$H$2:$H$5001, MATCH(1, ([1]metacritic_game_info!$B$2:$B$5001=A4548)*([1]metacritic_game_info!$J$2:$J$5001=B4548), 0))</f>
        <v>#N/A</v>
      </c>
      <c r="T4548" s="1" t="e" cm="1">
        <f t="array" ref="T4548">VLOOKUP(INDEX([1]metacritic_game_info!$I$2:$I$5001, MATCH(1, ([1]metacritic_game_info!$B$2:$B$5001=A4548)*([1]metacritic_game_info!$J$2:$J$5001=B4548), 0)),[2]!Table8[#Data],3,FALSE)</f>
        <v>#N/A</v>
      </c>
      <c r="V4548" t="e" cm="1">
        <f t="array" ref="V4548">INDEX([3]updatedVGOutput!$F$2:$F$210, MATCH(1, ([3]updatedVGOutput!$A$2:$A$210=A4548)*([3]updatedVGOutput!$C$2:$C$210=B4548), 0))</f>
        <v>#N/A</v>
      </c>
      <c r="X4548" s="4" t="str">
        <f t="shared" si="100"/>
        <v>https://www.google.com/search?q=Mizuiro PS2 release date</v>
      </c>
    </row>
    <row r="4549" spans="1:24" x14ac:dyDescent="0.25">
      <c r="A4549" t="s">
        <v>6089</v>
      </c>
      <c r="B4549" t="s">
        <v>21</v>
      </c>
      <c r="C4549" t="s">
        <v>27</v>
      </c>
      <c r="D4549" t="s">
        <v>28</v>
      </c>
      <c r="E4549">
        <v>9</v>
      </c>
      <c r="F4549">
        <v>2</v>
      </c>
      <c r="G4549">
        <v>8</v>
      </c>
      <c r="H4549">
        <v>152</v>
      </c>
      <c r="I4549">
        <v>3</v>
      </c>
      <c r="J4549">
        <v>0.78</v>
      </c>
      <c r="K4549">
        <v>2.15</v>
      </c>
      <c r="L4549">
        <v>0.03</v>
      </c>
      <c r="M4549">
        <v>3.9</v>
      </c>
      <c r="N4549">
        <v>6.37</v>
      </c>
      <c r="O4549">
        <v>2006</v>
      </c>
      <c r="P4549" t="str" cm="1">
        <f t="array" ref="P4549">INDEX([1]metacritic_game_info!$D$2:$D$5001, MATCH(1, ([1]metacritic_game_info!$B$2:$B$5001=A4549)*([1]metacritic_game_info!$J$2:$J$5001=B4549), 0))</f>
        <v>SCEASanDiegoStudios</v>
      </c>
      <c r="Q4549" t="str" cm="1">
        <f t="array" ref="Q4549">INDEX([1]metacritic_game_info!$E$2:$E$5001, MATCH(1, ([1]metacritic_game_info!$B$2:$B$5001=A4549)*([1]metacritic_game_info!$J$2:$J$5001=B4549), 0))</f>
        <v>Sports;Traditional;Baseball;Sim</v>
      </c>
      <c r="R4549" s="1" cm="1">
        <f t="array" ref="R4549">INDEX([1]metacritic_game_info!$G$2:$G$5001, MATCH(1, ([1]metacritic_game_info!$B$2:$B$5001=A4549)*([1]metacritic_game_info!$J$2:$J$5001=B4549), 0))</f>
        <v>83</v>
      </c>
      <c r="S4549" s="1" cm="1">
        <f t="array" ref="S4549">INDEX([1]metacritic_game_info!$H$2:$H$5001, MATCH(1, ([1]metacritic_game_info!$B$2:$B$5001=A4549)*([1]metacritic_game_info!$J$2:$J$5001=B4549), 0))</f>
        <v>8.9</v>
      </c>
      <c r="T4549" s="1" t="str" cm="1">
        <f t="array" ref="T4549">VLOOKUP(INDEX([1]metacritic_game_info!$I$2:$I$5001, MATCH(1, ([1]metacritic_game_info!$B$2:$B$5001=A4549)*([1]metacritic_game_info!$J$2:$J$5001=B4549), 0)),[2]!Table8[#Data],3,FALSE)</f>
        <v>1 to 2</v>
      </c>
      <c r="V4549" t="e" cm="1">
        <f t="array" ref="V4549">INDEX([3]updatedVGOutput!$F$2:$F$210, MATCH(1, ([3]updatedVGOutput!$A$2:$A$210=A4549)*([3]updatedVGOutput!$C$2:$C$210=B4549), 0))</f>
        <v>#N/A</v>
      </c>
      <c r="W4549" t="s">
        <v>7791</v>
      </c>
      <c r="X4549" s="4" t="str">
        <f>HYPERLINK("https://www.google.com/search?q="&amp;A4549&amp;" "&amp;B4549&amp;" NA release date")</f>
        <v>https://www.google.com/search?q=MLB 06 The Show PS2 NA release date</v>
      </c>
    </row>
    <row r="4550" spans="1:24" hidden="1" x14ac:dyDescent="0.25">
      <c r="A4550" t="s">
        <v>6090</v>
      </c>
      <c r="B4550" t="s">
        <v>19</v>
      </c>
      <c r="C4550" t="s">
        <v>27</v>
      </c>
      <c r="D4550" t="s">
        <v>28</v>
      </c>
      <c r="E4550">
        <v>8</v>
      </c>
      <c r="F4550">
        <v>5</v>
      </c>
      <c r="G4550">
        <v>10</v>
      </c>
      <c r="H4550">
        <v>200</v>
      </c>
      <c r="I4550">
        <v>3</v>
      </c>
      <c r="J4550">
        <v>0.28999999999999998</v>
      </c>
      <c r="K4550">
        <v>5.7</v>
      </c>
      <c r="L4550">
        <v>3.37</v>
      </c>
      <c r="M4550">
        <v>9.68</v>
      </c>
      <c r="N4550">
        <v>3.51</v>
      </c>
      <c r="O4550">
        <v>2007</v>
      </c>
      <c r="P4550" t="e" cm="1">
        <f t="array" ref="P4550">INDEX([1]metacritic_game_info!$D$2:$D$5001, MATCH(1, ([1]metacritic_game_info!$B$2:$B$5001=A4550)*([1]metacritic_game_info!$J$2:$J$5001=B4550), 0))</f>
        <v>#N/A</v>
      </c>
      <c r="Q4550" t="e" cm="1">
        <f t="array" ref="Q4550">INDEX([1]metacritic_game_info!$E$2:$E$5001, MATCH(1, ([1]metacritic_game_info!$B$2:$B$5001=A4550)*([1]metacritic_game_info!$J$2:$J$5001=B4550), 0))</f>
        <v>#N/A</v>
      </c>
      <c r="R4550" s="1" t="e" cm="1">
        <f t="array" ref="R4550">INDEX([1]metacritic_game_info!$G$2:$G$5001, MATCH(1, ([1]metacritic_game_info!$B$2:$B$5001=A4550)*([1]metacritic_game_info!$J$2:$J$5001=B4550), 0))</f>
        <v>#N/A</v>
      </c>
      <c r="S4550" s="1" t="e" cm="1">
        <f t="array" ref="S4550">INDEX([1]metacritic_game_info!$H$2:$H$5001, MATCH(1, ([1]metacritic_game_info!$B$2:$B$5001=A4550)*([1]metacritic_game_info!$J$2:$J$5001=B4550), 0))</f>
        <v>#N/A</v>
      </c>
      <c r="T4550" s="1" t="e" cm="1">
        <f t="array" ref="T4550">VLOOKUP(INDEX([1]metacritic_game_info!$I$2:$I$5001, MATCH(1, ([1]metacritic_game_info!$B$2:$B$5001=A4550)*([1]metacritic_game_info!$J$2:$J$5001=B4550), 0)),[2]!Table8[#Data],3,FALSE)</f>
        <v>#N/A</v>
      </c>
      <c r="V4550" t="e" cm="1">
        <f t="array" ref="V4550">INDEX([3]updatedVGOutput!$F$2:$F$210, MATCH(1, ([3]updatedVGOutput!$A$2:$A$210=A4550)*([3]updatedVGOutput!$C$2:$C$210=B4550), 0))</f>
        <v>#N/A</v>
      </c>
      <c r="X4550" s="4" t="str">
        <f t="shared" si="100"/>
        <v>https://www.google.com/search?q=MLB 07 The Show PS3 release date</v>
      </c>
    </row>
    <row r="4551" spans="1:24" x14ac:dyDescent="0.25">
      <c r="A4551" t="s">
        <v>6090</v>
      </c>
      <c r="B4551" t="s">
        <v>21</v>
      </c>
      <c r="C4551" t="s">
        <v>27</v>
      </c>
      <c r="D4551" t="s">
        <v>18</v>
      </c>
      <c r="E4551">
        <v>3</v>
      </c>
      <c r="F4551">
        <v>10</v>
      </c>
      <c r="G4551">
        <v>1</v>
      </c>
      <c r="H4551">
        <v>294</v>
      </c>
      <c r="I4551">
        <v>3</v>
      </c>
      <c r="J4551">
        <v>0.77</v>
      </c>
      <c r="K4551">
        <v>2.48</v>
      </c>
      <c r="L4551">
        <v>0.03</v>
      </c>
      <c r="M4551">
        <v>4.21</v>
      </c>
      <c r="N4551">
        <v>6.55</v>
      </c>
      <c r="O4551">
        <v>2007</v>
      </c>
      <c r="P4551" t="str" cm="1">
        <f t="array" ref="P4551">INDEX([1]metacritic_game_info!$D$2:$D$5001, MATCH(1, ([1]metacritic_game_info!$B$2:$B$5001=A4551)*([1]metacritic_game_info!$J$2:$J$5001=B4551), 0))</f>
        <v>SCEA</v>
      </c>
      <c r="Q4551" t="str" cm="1">
        <f t="array" ref="Q4551">INDEX([1]metacritic_game_info!$E$2:$E$5001, MATCH(1, ([1]metacritic_game_info!$B$2:$B$5001=A4551)*([1]metacritic_game_info!$J$2:$J$5001=B4551), 0))</f>
        <v>Sports;Traditional;Baseball;Sim</v>
      </c>
      <c r="R4551" s="1" cm="1">
        <f t="array" ref="R4551">INDEX([1]metacritic_game_info!$G$2:$G$5001, MATCH(1, ([1]metacritic_game_info!$B$2:$B$5001=A4551)*([1]metacritic_game_info!$J$2:$J$5001=B4551), 0))</f>
        <v>83</v>
      </c>
      <c r="S4551" s="1" cm="1">
        <f t="array" ref="S4551">INDEX([1]metacritic_game_info!$H$2:$H$5001, MATCH(1, ([1]metacritic_game_info!$B$2:$B$5001=A4551)*([1]metacritic_game_info!$J$2:$J$5001=B4551), 0))</f>
        <v>8.6</v>
      </c>
      <c r="T4551" s="1" t="str" cm="1">
        <f t="array" ref="T4551">VLOOKUP(INDEX([1]metacritic_game_info!$I$2:$I$5001, MATCH(1, ([1]metacritic_game_info!$B$2:$B$5001=A4551)*([1]metacritic_game_info!$J$2:$J$5001=B4551), 0)),[2]!Table8[#Data],3,FALSE)</f>
        <v>1 to 2</v>
      </c>
      <c r="V4551" t="e" cm="1">
        <f t="array" ref="V4551">INDEX([3]updatedVGOutput!$F$2:$F$210, MATCH(1, ([3]updatedVGOutput!$A$2:$A$210=A4551)*([3]updatedVGOutput!$C$2:$C$210=B4551), 0))</f>
        <v>#N/A</v>
      </c>
      <c r="W4551" t="s">
        <v>7792</v>
      </c>
      <c r="X4551" s="4" t="str">
        <f t="shared" ref="X4551:X4553" si="101">HYPERLINK("https://www.google.com/search?q="&amp;A4551&amp;" "&amp;B4551&amp;" NA release date")</f>
        <v>https://www.google.com/search?q=MLB 07 The Show PS2 NA release date</v>
      </c>
    </row>
    <row r="4552" spans="1:24" x14ac:dyDescent="0.25">
      <c r="A4552" t="s">
        <v>6091</v>
      </c>
      <c r="B4552" t="s">
        <v>19</v>
      </c>
      <c r="C4552" t="s">
        <v>27</v>
      </c>
      <c r="D4552" t="s">
        <v>18</v>
      </c>
      <c r="E4552">
        <v>7</v>
      </c>
      <c r="F4552">
        <v>8</v>
      </c>
      <c r="G4552">
        <v>6</v>
      </c>
      <c r="H4552">
        <v>162</v>
      </c>
      <c r="I4552">
        <v>3</v>
      </c>
      <c r="J4552">
        <v>0.64</v>
      </c>
      <c r="K4552">
        <v>5.45</v>
      </c>
      <c r="L4552">
        <v>1.52</v>
      </c>
      <c r="M4552">
        <v>8.31</v>
      </c>
      <c r="N4552">
        <v>1.28</v>
      </c>
      <c r="O4552">
        <v>2008</v>
      </c>
      <c r="P4552" t="str" cm="1">
        <f t="array" ref="P4552">INDEX([1]metacritic_game_info!$D$2:$D$5001, MATCH(1, ([1]metacritic_game_info!$B$2:$B$5001=A4552)*([1]metacritic_game_info!$J$2:$J$5001=B4552), 0))</f>
        <v>SCEASanDiegoStudios</v>
      </c>
      <c r="Q4552" t="str" cm="1">
        <f t="array" ref="Q4552">INDEX([1]metacritic_game_info!$E$2:$E$5001, MATCH(1, ([1]metacritic_game_info!$B$2:$B$5001=A4552)*([1]metacritic_game_info!$J$2:$J$5001=B4552), 0))</f>
        <v>Sports;Traditional;Team;Baseball;Sim;Sim</v>
      </c>
      <c r="R4552" s="1" cm="1">
        <f t="array" ref="R4552">INDEX([1]metacritic_game_info!$G$2:$G$5001, MATCH(1, ([1]metacritic_game_info!$B$2:$B$5001=A4552)*([1]metacritic_game_info!$J$2:$J$5001=B4552), 0))</f>
        <v>85</v>
      </c>
      <c r="S4552" s="1" cm="1">
        <f t="array" ref="S4552">INDEX([1]metacritic_game_info!$H$2:$H$5001, MATCH(1, ([1]metacritic_game_info!$B$2:$B$5001=A4552)*([1]metacritic_game_info!$J$2:$J$5001=B4552), 0))</f>
        <v>8.6999999999999993</v>
      </c>
      <c r="T4552" s="1" t="str" cm="1">
        <f t="array" ref="T4552">VLOOKUP(INDEX([1]metacritic_game_info!$I$2:$I$5001, MATCH(1, ([1]metacritic_game_info!$B$2:$B$5001=A4552)*([1]metacritic_game_info!$J$2:$J$5001=B4552), 0)),[2]!Table8[#Data],3,FALSE)</f>
        <v>1 to 2</v>
      </c>
      <c r="V4552" t="e" cm="1">
        <f t="array" ref="V4552">INDEX([3]updatedVGOutput!$F$2:$F$210, MATCH(1, ([3]updatedVGOutput!$A$2:$A$210=A4552)*([3]updatedVGOutput!$C$2:$C$210=B4552), 0))</f>
        <v>#N/A</v>
      </c>
      <c r="W4552" t="s">
        <v>7793</v>
      </c>
      <c r="X4552" s="4" t="str">
        <f t="shared" si="101"/>
        <v>https://www.google.com/search?q=MLB 08 The Show PS3 NA release date</v>
      </c>
    </row>
    <row r="4553" spans="1:24" x14ac:dyDescent="0.25">
      <c r="A4553" t="s">
        <v>6091</v>
      </c>
      <c r="B4553" t="s">
        <v>21</v>
      </c>
      <c r="C4553" t="s">
        <v>27</v>
      </c>
      <c r="D4553" t="s">
        <v>47</v>
      </c>
      <c r="E4553">
        <v>3</v>
      </c>
      <c r="F4553">
        <v>6</v>
      </c>
      <c r="G4553">
        <v>1</v>
      </c>
      <c r="H4553">
        <v>296</v>
      </c>
      <c r="I4553">
        <v>3</v>
      </c>
      <c r="J4553">
        <v>0.35</v>
      </c>
      <c r="K4553">
        <v>3.75</v>
      </c>
      <c r="L4553">
        <v>0.01</v>
      </c>
      <c r="M4553">
        <v>4.53</v>
      </c>
      <c r="N4553">
        <v>1.06</v>
      </c>
      <c r="O4553">
        <v>2008</v>
      </c>
      <c r="P4553" t="str" cm="1">
        <f t="array" ref="P4553">INDEX([1]metacritic_game_info!$D$2:$D$5001, MATCH(1, ([1]metacritic_game_info!$B$2:$B$5001=A4553)*([1]metacritic_game_info!$J$2:$J$5001=B4553), 0))</f>
        <v>SCEASanDiegoStudios</v>
      </c>
      <c r="Q4553" t="str" cm="1">
        <f t="array" ref="Q4553">INDEX([1]metacritic_game_info!$E$2:$E$5001, MATCH(1, ([1]metacritic_game_info!$B$2:$B$5001=A4553)*([1]metacritic_game_info!$J$2:$J$5001=B4553), 0))</f>
        <v>Sports;Traditional;Baseball;Sim</v>
      </c>
      <c r="R4553" s="1" cm="1">
        <f t="array" ref="R4553">INDEX([1]metacritic_game_info!$G$2:$G$5001, MATCH(1, ([1]metacritic_game_info!$B$2:$B$5001=A4553)*([1]metacritic_game_info!$J$2:$J$5001=B4553), 0))</f>
        <v>84</v>
      </c>
      <c r="S4553" s="1" cm="1">
        <f t="array" ref="S4553">INDEX([1]metacritic_game_info!$H$2:$H$5001, MATCH(1, ([1]metacritic_game_info!$B$2:$B$5001=A4553)*([1]metacritic_game_info!$J$2:$J$5001=B4553), 0))</f>
        <v>7.3</v>
      </c>
      <c r="T4553" s="1" t="str" cm="1">
        <f t="array" ref="T4553">VLOOKUP(INDEX([1]metacritic_game_info!$I$2:$I$5001, MATCH(1, ([1]metacritic_game_info!$B$2:$B$5001=A4553)*([1]metacritic_game_info!$J$2:$J$5001=B4553), 0)),[2]!Table8[#Data],3,FALSE)</f>
        <v>1 to 2</v>
      </c>
      <c r="V4553" t="e" cm="1">
        <f t="array" ref="V4553">INDEX([3]updatedVGOutput!$F$2:$F$210, MATCH(1, ([3]updatedVGOutput!$A$2:$A$210=A4553)*([3]updatedVGOutput!$C$2:$C$210=B4553), 0))</f>
        <v>#N/A</v>
      </c>
      <c r="W4553" t="s">
        <v>7793</v>
      </c>
      <c r="X4553" s="4" t="str">
        <f t="shared" si="101"/>
        <v>https://www.google.com/search?q=MLB 08 The Show PS2 NA release date</v>
      </c>
    </row>
    <row r="4554" spans="1:24" hidden="1" x14ac:dyDescent="0.25">
      <c r="A4554" t="s">
        <v>6092</v>
      </c>
      <c r="B4554" t="s">
        <v>16</v>
      </c>
      <c r="C4554" t="s">
        <v>27</v>
      </c>
      <c r="D4554" t="s">
        <v>44</v>
      </c>
      <c r="E4554">
        <v>10</v>
      </c>
      <c r="F4554">
        <v>8</v>
      </c>
      <c r="G4554">
        <v>10</v>
      </c>
      <c r="H4554">
        <v>92</v>
      </c>
      <c r="I4554">
        <v>6.51</v>
      </c>
      <c r="J4554">
        <v>1.42</v>
      </c>
      <c r="K4554">
        <v>3.91</v>
      </c>
      <c r="L4554">
        <v>6.24</v>
      </c>
      <c r="M4554">
        <v>18.079999999999998</v>
      </c>
      <c r="N4554">
        <v>1.25</v>
      </c>
      <c r="O4554">
        <v>2009</v>
      </c>
      <c r="P4554" t="e" cm="1">
        <f t="array" ref="P4554">INDEX([1]metacritic_game_info!$D$2:$D$5001, MATCH(1, ([1]metacritic_game_info!$B$2:$B$5001=A4554)*([1]metacritic_game_info!$J$2:$J$5001=B4554), 0))</f>
        <v>#N/A</v>
      </c>
      <c r="Q4554" t="e" cm="1">
        <f t="array" ref="Q4554">INDEX([1]metacritic_game_info!$E$2:$E$5001, MATCH(1, ([1]metacritic_game_info!$B$2:$B$5001=A4554)*([1]metacritic_game_info!$J$2:$J$5001=B4554), 0))</f>
        <v>#N/A</v>
      </c>
      <c r="R4554" s="1" t="e" cm="1">
        <f t="array" ref="R4554">INDEX([1]metacritic_game_info!$G$2:$G$5001, MATCH(1, ([1]metacritic_game_info!$B$2:$B$5001=A4554)*([1]metacritic_game_info!$J$2:$J$5001=B4554), 0))</f>
        <v>#N/A</v>
      </c>
      <c r="S4554" s="1" t="e" cm="1">
        <f t="array" ref="S4554">INDEX([1]metacritic_game_info!$H$2:$H$5001, MATCH(1, ([1]metacritic_game_info!$B$2:$B$5001=A4554)*([1]metacritic_game_info!$J$2:$J$5001=B4554), 0))</f>
        <v>#N/A</v>
      </c>
      <c r="T4554" s="1" t="e" cm="1">
        <f t="array" ref="T4554">VLOOKUP(INDEX([1]metacritic_game_info!$I$2:$I$5001, MATCH(1, ([1]metacritic_game_info!$B$2:$B$5001=A4554)*([1]metacritic_game_info!$J$2:$J$5001=B4554), 0)),[2]!Table8[#Data],3,FALSE)</f>
        <v>#N/A</v>
      </c>
      <c r="V4554" t="e" cm="1">
        <f t="array" ref="V4554">INDEX([3]updatedVGOutput!$F$2:$F$210, MATCH(1, ([3]updatedVGOutput!$A$2:$A$210=A4554)*([3]updatedVGOutput!$C$2:$C$210=B4554), 0))</f>
        <v>#N/A</v>
      </c>
      <c r="X4554" s="4" t="str">
        <f t="shared" si="100"/>
        <v>https://www.google.com/search?q=MLB 09 The Show PS release date</v>
      </c>
    </row>
    <row r="4555" spans="1:24" x14ac:dyDescent="0.25">
      <c r="A4555" t="s">
        <v>6092</v>
      </c>
      <c r="B4555" t="s">
        <v>19</v>
      </c>
      <c r="C4555" t="s">
        <v>27</v>
      </c>
      <c r="D4555" t="s">
        <v>47</v>
      </c>
      <c r="E4555">
        <v>8.5</v>
      </c>
      <c r="F4555">
        <v>8.9</v>
      </c>
      <c r="G4555">
        <v>8</v>
      </c>
      <c r="H4555">
        <v>185</v>
      </c>
      <c r="I4555">
        <v>3</v>
      </c>
      <c r="J4555">
        <v>0.66</v>
      </c>
      <c r="K4555">
        <v>4.3099999999999996</v>
      </c>
      <c r="L4555">
        <v>3.04</v>
      </c>
      <c r="M4555">
        <v>8.73</v>
      </c>
      <c r="N4555">
        <v>7.72</v>
      </c>
      <c r="O4555">
        <v>2009</v>
      </c>
      <c r="P4555" t="str" cm="1">
        <f t="array" ref="P4555">INDEX([1]metacritic_game_info!$D$2:$D$5001, MATCH(1, ([1]metacritic_game_info!$B$2:$B$5001=A4555)*([1]metacritic_game_info!$J$2:$J$5001=B4555), 0))</f>
        <v>SCEASanDiegoStudios</v>
      </c>
      <c r="Q4555" t="str" cm="1">
        <f t="array" ref="Q4555">INDEX([1]metacritic_game_info!$E$2:$E$5001, MATCH(1, ([1]metacritic_game_info!$B$2:$B$5001=A4555)*([1]metacritic_game_info!$J$2:$J$5001=B4555), 0))</f>
        <v>Sports;Traditional;Team;Baseball;Sim;Sim</v>
      </c>
      <c r="R4555" s="1" cm="1">
        <f t="array" ref="R4555">INDEX([1]metacritic_game_info!$G$2:$G$5001, MATCH(1, ([1]metacritic_game_info!$B$2:$B$5001=A4555)*([1]metacritic_game_info!$J$2:$J$5001=B4555), 0))</f>
        <v>90</v>
      </c>
      <c r="S4555" s="1" cm="1">
        <f t="array" ref="S4555">INDEX([1]metacritic_game_info!$H$2:$H$5001, MATCH(1, ([1]metacritic_game_info!$B$2:$B$5001=A4555)*([1]metacritic_game_info!$J$2:$J$5001=B4555), 0))</f>
        <v>8.1</v>
      </c>
      <c r="T4555" s="1" cm="1">
        <f t="array" ref="T4555">VLOOKUP(INDEX([1]metacritic_game_info!$I$2:$I$5001, MATCH(1, ([1]metacritic_game_info!$B$2:$B$5001=A4555)*([1]metacritic_game_info!$J$2:$J$5001=B4555), 0)),[2]!Table8[#Data],3,FALSE)</f>
        <v>1</v>
      </c>
      <c r="V4555" t="e" cm="1">
        <f t="array" ref="V4555">INDEX([3]updatedVGOutput!$F$2:$F$210, MATCH(1, ([3]updatedVGOutput!$A$2:$A$210=A4555)*([3]updatedVGOutput!$C$2:$C$210=B4555), 0))</f>
        <v>#N/A</v>
      </c>
      <c r="W4555" t="s">
        <v>7794</v>
      </c>
      <c r="X4555" s="4" t="str">
        <f t="shared" ref="X4555:X4556" si="102">HYPERLINK("https://www.google.com/search?q="&amp;A4555&amp;" "&amp;B4555&amp;" NA release date")</f>
        <v>https://www.google.com/search?q=MLB 09 The Show PS3 NA release date</v>
      </c>
    </row>
    <row r="4556" spans="1:24" x14ac:dyDescent="0.25">
      <c r="A4556" t="s">
        <v>6092</v>
      </c>
      <c r="B4556" t="s">
        <v>21</v>
      </c>
      <c r="C4556" t="s">
        <v>27</v>
      </c>
      <c r="D4556" t="s">
        <v>46</v>
      </c>
      <c r="E4556">
        <v>8</v>
      </c>
      <c r="F4556">
        <v>10</v>
      </c>
      <c r="G4556">
        <v>4</v>
      </c>
      <c r="H4556">
        <v>111</v>
      </c>
      <c r="I4556">
        <v>3</v>
      </c>
      <c r="J4556">
        <v>0.16</v>
      </c>
      <c r="K4556">
        <v>1.32</v>
      </c>
      <c r="L4556">
        <v>0.13</v>
      </c>
      <c r="M4556">
        <v>1.94</v>
      </c>
      <c r="N4556">
        <v>4.68</v>
      </c>
      <c r="O4556">
        <v>2009</v>
      </c>
      <c r="P4556" t="str" cm="1">
        <f t="array" ref="P4556">INDEX([1]metacritic_game_info!$D$2:$D$5001, MATCH(1, ([1]metacritic_game_info!$B$2:$B$5001=A4556)*([1]metacritic_game_info!$J$2:$J$5001=B4556), 0))</f>
        <v>SCEASanDiegoStudios</v>
      </c>
      <c r="Q4556" t="str" cm="1">
        <f t="array" ref="Q4556">INDEX([1]metacritic_game_info!$E$2:$E$5001, MATCH(1, ([1]metacritic_game_info!$B$2:$B$5001=A4556)*([1]metacritic_game_info!$J$2:$J$5001=B4556), 0))</f>
        <v>Sports;Traditional;Baseball;Sim</v>
      </c>
      <c r="R4556" s="1" cm="1">
        <f t="array" ref="R4556">INDEX([1]metacritic_game_info!$G$2:$G$5001, MATCH(1, ([1]metacritic_game_info!$B$2:$B$5001=A4556)*([1]metacritic_game_info!$J$2:$J$5001=B4556), 0))</f>
        <v>79</v>
      </c>
      <c r="S4556" s="1" cm="1">
        <f t="array" ref="S4556">INDEX([1]metacritic_game_info!$H$2:$H$5001, MATCH(1, ([1]metacritic_game_info!$B$2:$B$5001=A4556)*([1]metacritic_game_info!$J$2:$J$5001=B4556), 0))</f>
        <v>7.5</v>
      </c>
      <c r="T4556" s="1" cm="1">
        <f t="array" ref="T4556">VLOOKUP(INDEX([1]metacritic_game_info!$I$2:$I$5001, MATCH(1, ([1]metacritic_game_info!$B$2:$B$5001=A4556)*([1]metacritic_game_info!$J$2:$J$5001=B4556), 0)),[2]!Table8[#Data],3,FALSE)</f>
        <v>1</v>
      </c>
      <c r="V4556" t="e" cm="1">
        <f t="array" ref="V4556">INDEX([3]updatedVGOutput!$F$2:$F$210, MATCH(1, ([3]updatedVGOutput!$A$2:$A$210=A4556)*([3]updatedVGOutput!$C$2:$C$210=B4556), 0))</f>
        <v>#N/A</v>
      </c>
      <c r="W4556" t="s">
        <v>7794</v>
      </c>
      <c r="X4556" s="4" t="str">
        <f t="shared" si="102"/>
        <v>https://www.google.com/search?q=MLB 09 The Show PS2 NA release date</v>
      </c>
    </row>
    <row r="4557" spans="1:24" hidden="1" x14ac:dyDescent="0.25">
      <c r="A4557" t="s">
        <v>6093</v>
      </c>
      <c r="B4557" t="s">
        <v>16</v>
      </c>
      <c r="C4557" t="s">
        <v>27</v>
      </c>
      <c r="D4557" t="s">
        <v>35</v>
      </c>
      <c r="E4557">
        <v>7</v>
      </c>
      <c r="F4557">
        <v>8</v>
      </c>
      <c r="G4557">
        <v>5</v>
      </c>
      <c r="H4557">
        <v>260</v>
      </c>
      <c r="I4557">
        <v>5.76</v>
      </c>
      <c r="J4557">
        <v>5.51</v>
      </c>
      <c r="K4557">
        <v>4.08</v>
      </c>
      <c r="L4557">
        <v>2.21</v>
      </c>
      <c r="M4557">
        <v>17.559999999999999</v>
      </c>
      <c r="N4557">
        <v>2.17</v>
      </c>
      <c r="O4557">
        <v>2011</v>
      </c>
      <c r="P4557" t="e" cm="1">
        <f t="array" ref="P4557">INDEX([1]metacritic_game_info!$D$2:$D$5001, MATCH(1, ([1]metacritic_game_info!$B$2:$B$5001=A4557)*([1]metacritic_game_info!$J$2:$J$5001=B4557), 0))</f>
        <v>#N/A</v>
      </c>
      <c r="Q4557" t="e" cm="1">
        <f t="array" ref="Q4557">INDEX([1]metacritic_game_info!$E$2:$E$5001, MATCH(1, ([1]metacritic_game_info!$B$2:$B$5001=A4557)*([1]metacritic_game_info!$J$2:$J$5001=B4557), 0))</f>
        <v>#N/A</v>
      </c>
      <c r="R4557" s="1" t="e" cm="1">
        <f t="array" ref="R4557">INDEX([1]metacritic_game_info!$G$2:$G$5001, MATCH(1, ([1]metacritic_game_info!$B$2:$B$5001=A4557)*([1]metacritic_game_info!$J$2:$J$5001=B4557), 0))</f>
        <v>#N/A</v>
      </c>
      <c r="S4557" s="1" t="e" cm="1">
        <f t="array" ref="S4557">INDEX([1]metacritic_game_info!$H$2:$H$5001, MATCH(1, ([1]metacritic_game_info!$B$2:$B$5001=A4557)*([1]metacritic_game_info!$J$2:$J$5001=B4557), 0))</f>
        <v>#N/A</v>
      </c>
      <c r="T4557" s="1" t="e" cm="1">
        <f t="array" ref="T4557">VLOOKUP(INDEX([1]metacritic_game_info!$I$2:$I$5001, MATCH(1, ([1]metacritic_game_info!$B$2:$B$5001=A4557)*([1]metacritic_game_info!$J$2:$J$5001=B4557), 0)),[2]!Table8[#Data],3,FALSE)</f>
        <v>#N/A</v>
      </c>
      <c r="V4557" t="e" cm="1">
        <f t="array" ref="V4557">INDEX([3]updatedVGOutput!$F$2:$F$210, MATCH(1, ([3]updatedVGOutput!$A$2:$A$210=A4557)*([3]updatedVGOutput!$C$2:$C$210=B4557), 0))</f>
        <v>#N/A</v>
      </c>
      <c r="X4557" s="4" t="str">
        <f t="shared" si="100"/>
        <v>https://www.google.com/search?q=MLB 11 The Show (PSP) PS release date</v>
      </c>
    </row>
    <row r="4558" spans="1:24" x14ac:dyDescent="0.25">
      <c r="A4558" t="s">
        <v>6094</v>
      </c>
      <c r="B4558" t="s">
        <v>19</v>
      </c>
      <c r="C4558" t="s">
        <v>27</v>
      </c>
      <c r="D4558" t="s">
        <v>46</v>
      </c>
      <c r="E4558">
        <v>6</v>
      </c>
      <c r="F4558">
        <v>4</v>
      </c>
      <c r="G4558">
        <v>7</v>
      </c>
      <c r="H4558">
        <v>76</v>
      </c>
      <c r="I4558">
        <v>3</v>
      </c>
      <c r="J4558">
        <v>0.86</v>
      </c>
      <c r="K4558">
        <v>5.76</v>
      </c>
      <c r="L4558">
        <v>3.45</v>
      </c>
      <c r="M4558">
        <v>11</v>
      </c>
      <c r="N4558">
        <v>3.82</v>
      </c>
      <c r="O4558">
        <v>2012</v>
      </c>
      <c r="P4558" t="str" cm="1">
        <f t="array" ref="P4558">INDEX([1]metacritic_game_info!$D$2:$D$5001, MATCH(1, ([1]metacritic_game_info!$B$2:$B$5001=A4558)*([1]metacritic_game_info!$J$2:$J$5001=B4558), 0))</f>
        <v>SCEASanDiegoStudios</v>
      </c>
      <c r="Q4558" t="str" cm="1">
        <f t="array" ref="Q4558">INDEX([1]metacritic_game_info!$E$2:$E$5001, MATCH(1, ([1]metacritic_game_info!$B$2:$B$5001=A4558)*([1]metacritic_game_info!$J$2:$J$5001=B4558), 0))</f>
        <v>Sports;Traditional;Team;Baseball;Sim;Sim</v>
      </c>
      <c r="R4558" s="1" cm="1">
        <f t="array" ref="R4558">INDEX([1]metacritic_game_info!$G$2:$G$5001, MATCH(1, ([1]metacritic_game_info!$B$2:$B$5001=A4558)*([1]metacritic_game_info!$J$2:$J$5001=B4558), 0))</f>
        <v>87</v>
      </c>
      <c r="S4558" s="1" cm="1">
        <f t="array" ref="S4558">INDEX([1]metacritic_game_info!$H$2:$H$5001, MATCH(1, ([1]metacritic_game_info!$B$2:$B$5001=A4558)*([1]metacritic_game_info!$J$2:$J$5001=B4558), 0))</f>
        <v>7.5</v>
      </c>
      <c r="T4558" s="1" cm="1">
        <f t="array" ref="T4558">VLOOKUP(INDEX([1]metacritic_game_info!$I$2:$I$5001, MATCH(1, ([1]metacritic_game_info!$B$2:$B$5001=A4558)*([1]metacritic_game_info!$J$2:$J$5001=B4558), 0)),[2]!Table8[#Data],3,FALSE)</f>
        <v>1</v>
      </c>
      <c r="V4558" t="e" cm="1">
        <f t="array" ref="V4558">INDEX([3]updatedVGOutput!$F$2:$F$210, MATCH(1, ([3]updatedVGOutput!$A$2:$A$210=A4558)*([3]updatedVGOutput!$C$2:$C$210=B4558), 0))</f>
        <v>#N/A</v>
      </c>
      <c r="W4558" t="s">
        <v>7795</v>
      </c>
      <c r="X4558" s="4" t="str">
        <f>HYPERLINK("https://www.google.com/search?q="&amp;A4558&amp;" "&amp;B4558&amp;" NA release date")</f>
        <v>https://www.google.com/search?q=MLB 12 The Show PS3 NA release date</v>
      </c>
    </row>
    <row r="4559" spans="1:24" hidden="1" x14ac:dyDescent="0.25">
      <c r="A4559" t="s">
        <v>6095</v>
      </c>
      <c r="B4559" t="s">
        <v>16</v>
      </c>
      <c r="C4559" t="s">
        <v>27</v>
      </c>
      <c r="D4559" t="s">
        <v>46</v>
      </c>
      <c r="E4559">
        <v>8</v>
      </c>
      <c r="F4559">
        <v>2</v>
      </c>
      <c r="G4559">
        <v>8</v>
      </c>
      <c r="H4559">
        <v>127</v>
      </c>
      <c r="I4559">
        <v>4.79</v>
      </c>
      <c r="J4559">
        <v>5.66</v>
      </c>
      <c r="K4559">
        <v>3.88</v>
      </c>
      <c r="L4559">
        <v>1.02</v>
      </c>
      <c r="M4559">
        <v>15.35</v>
      </c>
      <c r="N4559">
        <v>1.04</v>
      </c>
      <c r="O4559">
        <v>2002</v>
      </c>
      <c r="P4559" t="e" cm="1">
        <f t="array" ref="P4559">INDEX([1]metacritic_game_info!$D$2:$D$5001, MATCH(1, ([1]metacritic_game_info!$B$2:$B$5001=A4559)*([1]metacritic_game_info!$J$2:$J$5001=B4559), 0))</f>
        <v>#N/A</v>
      </c>
      <c r="Q4559" t="e" cm="1">
        <f t="array" ref="Q4559">INDEX([1]metacritic_game_info!$E$2:$E$5001, MATCH(1, ([1]metacritic_game_info!$B$2:$B$5001=A4559)*([1]metacritic_game_info!$J$2:$J$5001=B4559), 0))</f>
        <v>#N/A</v>
      </c>
      <c r="R4559" s="1" t="e" cm="1">
        <f t="array" ref="R4559">INDEX([1]metacritic_game_info!$G$2:$G$5001, MATCH(1, ([1]metacritic_game_info!$B$2:$B$5001=A4559)*([1]metacritic_game_info!$J$2:$J$5001=B4559), 0))</f>
        <v>#N/A</v>
      </c>
      <c r="S4559" s="1" t="e" cm="1">
        <f t="array" ref="S4559">INDEX([1]metacritic_game_info!$H$2:$H$5001, MATCH(1, ([1]metacritic_game_info!$B$2:$B$5001=A4559)*([1]metacritic_game_info!$J$2:$J$5001=B4559), 0))</f>
        <v>#N/A</v>
      </c>
      <c r="T4559" s="1" t="e" cm="1">
        <f t="array" ref="T4559">VLOOKUP(INDEX([1]metacritic_game_info!$I$2:$I$5001, MATCH(1, ([1]metacritic_game_info!$B$2:$B$5001=A4559)*([1]metacritic_game_info!$J$2:$J$5001=B4559), 0)),[2]!Table8[#Data],3,FALSE)</f>
        <v>#N/A</v>
      </c>
      <c r="V4559" t="e" cm="1">
        <f t="array" ref="V4559">INDEX([3]updatedVGOutput!$F$2:$F$210, MATCH(1, ([3]updatedVGOutput!$A$2:$A$210=A4559)*([3]updatedVGOutput!$C$2:$C$210=B4559), 0))</f>
        <v>#N/A</v>
      </c>
      <c r="X4559" s="4" t="str">
        <f t="shared" si="100"/>
        <v>https://www.google.com/search?q=MLB 13 The Show Home Run Derby Edition PS release date</v>
      </c>
    </row>
    <row r="4560" spans="1:24" x14ac:dyDescent="0.25">
      <c r="A4560" t="s">
        <v>2297</v>
      </c>
      <c r="B4560" t="s">
        <v>39</v>
      </c>
      <c r="C4560" t="s">
        <v>27</v>
      </c>
      <c r="D4560" t="s">
        <v>46</v>
      </c>
      <c r="E4560">
        <v>9</v>
      </c>
      <c r="F4560">
        <v>8.3000000000000007</v>
      </c>
      <c r="G4560">
        <v>3</v>
      </c>
      <c r="H4560">
        <v>18</v>
      </c>
      <c r="I4560">
        <v>3</v>
      </c>
      <c r="J4560">
        <v>0.59</v>
      </c>
      <c r="K4560">
        <v>3.08</v>
      </c>
      <c r="L4560">
        <v>4.3</v>
      </c>
      <c r="M4560">
        <v>8.6999999999999993</v>
      </c>
      <c r="N4560">
        <v>1.82</v>
      </c>
      <c r="O4560">
        <v>2014</v>
      </c>
      <c r="P4560" t="str" cm="1">
        <f t="array" ref="P4560">INDEX([1]metacritic_game_info!$D$2:$D$5001, MATCH(1, ([1]metacritic_game_info!$B$2:$B$5001=A4560)*([1]metacritic_game_info!$J$2:$J$5001=B4560), 0))</f>
        <v>SCEASanDiegoStudios</v>
      </c>
      <c r="Q4560" t="str" cm="1">
        <f t="array" ref="Q4560">INDEX([1]metacritic_game_info!$E$2:$E$5001, MATCH(1, ([1]metacritic_game_info!$B$2:$B$5001=A4560)*([1]metacritic_game_info!$J$2:$J$5001=B4560), 0))</f>
        <v>Sports;Traditional;Team;Baseball;Sim;Sim</v>
      </c>
      <c r="R4560" s="1" cm="1">
        <f t="array" ref="R4560">INDEX([1]metacritic_game_info!$G$2:$G$5001, MATCH(1, ([1]metacritic_game_info!$B$2:$B$5001=A4560)*([1]metacritic_game_info!$J$2:$J$5001=B4560), 0))</f>
        <v>83</v>
      </c>
      <c r="S4560" s="1" cm="1">
        <f t="array" ref="S4560">INDEX([1]metacritic_game_info!$H$2:$H$5001, MATCH(1, ([1]metacritic_game_info!$B$2:$B$5001=A4560)*([1]metacritic_game_info!$J$2:$J$5001=B4560), 0))</f>
        <v>7.6</v>
      </c>
      <c r="T4560" s="1" cm="1">
        <f t="array" ref="T4560">VLOOKUP(INDEX([1]metacritic_game_info!$I$2:$I$5001, MATCH(1, ([1]metacritic_game_info!$B$2:$B$5001=A4560)*([1]metacritic_game_info!$J$2:$J$5001=B4560), 0)),[2]!Table8[#Data],3,FALSE)</f>
        <v>1</v>
      </c>
      <c r="V4560" t="e" cm="1">
        <f t="array" ref="V4560">INDEX([3]updatedVGOutput!$F$2:$F$210, MATCH(1, ([3]updatedVGOutput!$A$2:$A$210=A4560)*([3]updatedVGOutput!$C$2:$C$210=B4560), 0))</f>
        <v>#N/A</v>
      </c>
      <c r="W4560" t="s">
        <v>7796</v>
      </c>
      <c r="X4560" s="4" t="str">
        <f t="shared" ref="X4560:X4561" si="103">HYPERLINK("https://www.google.com/search?q="&amp;A4560&amp;" "&amp;B4560&amp;" NA release date")</f>
        <v>https://www.google.com/search?q=MLB 14 The Show PS4 NA release date</v>
      </c>
    </row>
    <row r="4561" spans="1:24" x14ac:dyDescent="0.25">
      <c r="A4561" t="s">
        <v>2297</v>
      </c>
      <c r="B4561" t="s">
        <v>19</v>
      </c>
      <c r="C4561" t="s">
        <v>27</v>
      </c>
      <c r="D4561" t="s">
        <v>22</v>
      </c>
      <c r="E4561">
        <v>10</v>
      </c>
      <c r="F4561">
        <v>8.1999999999999993</v>
      </c>
      <c r="G4561">
        <v>6</v>
      </c>
      <c r="H4561">
        <v>24</v>
      </c>
      <c r="I4561">
        <v>3</v>
      </c>
      <c r="J4561">
        <v>0.35</v>
      </c>
      <c r="K4561">
        <v>1.53</v>
      </c>
      <c r="L4561">
        <v>5.69</v>
      </c>
      <c r="M4561">
        <v>8</v>
      </c>
      <c r="N4561">
        <v>2.86</v>
      </c>
      <c r="O4561">
        <v>2014</v>
      </c>
      <c r="P4561" t="str" cm="1">
        <f t="array" ref="P4561">INDEX([1]metacritic_game_info!$D$2:$D$5001, MATCH(1, ([1]metacritic_game_info!$B$2:$B$5001=A4561)*([1]metacritic_game_info!$J$2:$J$5001=B4561), 0))</f>
        <v>SCEASanDiegoStudios</v>
      </c>
      <c r="Q4561" t="str" cm="1">
        <f t="array" ref="Q4561">INDEX([1]metacritic_game_info!$E$2:$E$5001, MATCH(1, ([1]metacritic_game_info!$B$2:$B$5001=A4561)*([1]metacritic_game_info!$J$2:$J$5001=B4561), 0))</f>
        <v>Sports;Traditional;Team;Baseball;Sim;Sim</v>
      </c>
      <c r="R4561" s="1" cm="1">
        <f t="array" ref="R4561">INDEX([1]metacritic_game_info!$G$2:$G$5001, MATCH(1, ([1]metacritic_game_info!$B$2:$B$5001=A4561)*([1]metacritic_game_info!$J$2:$J$5001=B4561), 0))</f>
        <v>81</v>
      </c>
      <c r="S4561" s="1" cm="1">
        <f t="array" ref="S4561">INDEX([1]metacritic_game_info!$H$2:$H$5001, MATCH(1, ([1]metacritic_game_info!$B$2:$B$5001=A4561)*([1]metacritic_game_info!$J$2:$J$5001=B4561), 0))</f>
        <v>6.8</v>
      </c>
      <c r="T4561" s="1" cm="1">
        <f t="array" ref="T4561">VLOOKUP(INDEX([1]metacritic_game_info!$I$2:$I$5001, MATCH(1, ([1]metacritic_game_info!$B$2:$B$5001=A4561)*([1]metacritic_game_info!$J$2:$J$5001=B4561), 0)),[2]!Table8[#Data],3,FALSE)</f>
        <v>1</v>
      </c>
      <c r="V4561" t="e" cm="1">
        <f t="array" ref="V4561">INDEX([3]updatedVGOutput!$F$2:$F$210, MATCH(1, ([3]updatedVGOutput!$A$2:$A$210=A4561)*([3]updatedVGOutput!$C$2:$C$210=B4561), 0))</f>
        <v>#N/A</v>
      </c>
      <c r="W4561" t="s">
        <v>7797</v>
      </c>
      <c r="X4561" s="4" t="str">
        <f t="shared" si="103"/>
        <v>https://www.google.com/search?q=MLB 14 The Show PS3 NA release date</v>
      </c>
    </row>
    <row r="4562" spans="1:24" hidden="1" x14ac:dyDescent="0.25">
      <c r="A4562" t="s">
        <v>6096</v>
      </c>
      <c r="B4562" t="s">
        <v>19</v>
      </c>
      <c r="C4562" t="s">
        <v>27</v>
      </c>
      <c r="D4562" t="s">
        <v>23</v>
      </c>
      <c r="E4562">
        <v>9</v>
      </c>
      <c r="F4562">
        <v>7</v>
      </c>
      <c r="G4562">
        <v>2</v>
      </c>
      <c r="H4562">
        <v>5</v>
      </c>
      <c r="I4562">
        <v>3</v>
      </c>
      <c r="J4562">
        <v>0.32</v>
      </c>
      <c r="K4562">
        <v>1.91</v>
      </c>
      <c r="L4562">
        <v>0.01</v>
      </c>
      <c r="M4562">
        <v>2.64</v>
      </c>
      <c r="N4562">
        <v>5.1100000000000003</v>
      </c>
      <c r="O4562">
        <v>2015</v>
      </c>
      <c r="P4562" t="e" cm="1">
        <f t="array" ref="P4562">INDEX([1]metacritic_game_info!$D$2:$D$5001, MATCH(1, ([1]metacritic_game_info!$B$2:$B$5001=A4562)*([1]metacritic_game_info!$J$2:$J$5001=B4562), 0))</f>
        <v>#N/A</v>
      </c>
      <c r="Q4562" t="e" cm="1">
        <f t="array" ref="Q4562">INDEX([1]metacritic_game_info!$E$2:$E$5001, MATCH(1, ([1]metacritic_game_info!$B$2:$B$5001=A4562)*([1]metacritic_game_info!$J$2:$J$5001=B4562), 0))</f>
        <v>#N/A</v>
      </c>
      <c r="R4562" s="1" t="e" cm="1">
        <f t="array" ref="R4562">INDEX([1]metacritic_game_info!$G$2:$G$5001, MATCH(1, ([1]metacritic_game_info!$B$2:$B$5001=A4562)*([1]metacritic_game_info!$J$2:$J$5001=B4562), 0))</f>
        <v>#N/A</v>
      </c>
      <c r="S4562" s="1" t="e" cm="1">
        <f t="array" ref="S4562">INDEX([1]metacritic_game_info!$H$2:$H$5001, MATCH(1, ([1]metacritic_game_info!$B$2:$B$5001=A4562)*([1]metacritic_game_info!$J$2:$J$5001=B4562), 0))</f>
        <v>#N/A</v>
      </c>
      <c r="T4562" s="1" t="e" cm="1">
        <f t="array" ref="T4562">VLOOKUP(INDEX([1]metacritic_game_info!$I$2:$I$5001, MATCH(1, ([1]metacritic_game_info!$B$2:$B$5001=A4562)*([1]metacritic_game_info!$J$2:$J$5001=B4562), 0)),[2]!Table8[#Data],3,FALSE)</f>
        <v>#N/A</v>
      </c>
      <c r="V4562" t="e" cm="1">
        <f t="array" ref="V4562">INDEX([3]updatedVGOutput!$F$2:$F$210, MATCH(1, ([3]updatedVGOutput!$A$2:$A$210=A4562)*([3]updatedVGOutput!$C$2:$C$210=B4562), 0))</f>
        <v>#N/A</v>
      </c>
      <c r="X4562" s="4" t="str">
        <f t="shared" si="100"/>
        <v>https://www.google.com/search?q=MLB 15 The Show PS3 release date</v>
      </c>
    </row>
    <row r="4563" spans="1:24" hidden="1" x14ac:dyDescent="0.25">
      <c r="A4563" t="s">
        <v>6097</v>
      </c>
      <c r="B4563" t="s">
        <v>39</v>
      </c>
      <c r="C4563" t="s">
        <v>27</v>
      </c>
      <c r="D4563" t="s">
        <v>23</v>
      </c>
      <c r="E4563">
        <v>10</v>
      </c>
      <c r="F4563">
        <v>7</v>
      </c>
      <c r="G4563">
        <v>5</v>
      </c>
      <c r="H4563">
        <v>38</v>
      </c>
      <c r="I4563">
        <v>3</v>
      </c>
      <c r="J4563">
        <v>0.78</v>
      </c>
      <c r="K4563">
        <v>5.03</v>
      </c>
      <c r="L4563">
        <v>3.75</v>
      </c>
      <c r="M4563">
        <v>10.52</v>
      </c>
      <c r="N4563">
        <v>3.96</v>
      </c>
      <c r="O4563">
        <v>2016</v>
      </c>
      <c r="P4563" t="e" cm="1">
        <f t="array" ref="P4563">INDEX([1]metacritic_game_info!$D$2:$D$5001, MATCH(1, ([1]metacritic_game_info!$B$2:$B$5001=A4563)*([1]metacritic_game_info!$J$2:$J$5001=B4563), 0))</f>
        <v>#N/A</v>
      </c>
      <c r="Q4563" t="e" cm="1">
        <f t="array" ref="Q4563">INDEX([1]metacritic_game_info!$E$2:$E$5001, MATCH(1, ([1]metacritic_game_info!$B$2:$B$5001=A4563)*([1]metacritic_game_info!$J$2:$J$5001=B4563), 0))</f>
        <v>#N/A</v>
      </c>
      <c r="R4563" s="1" t="e" cm="1">
        <f t="array" ref="R4563">INDEX([1]metacritic_game_info!$G$2:$G$5001, MATCH(1, ([1]metacritic_game_info!$B$2:$B$5001=A4563)*([1]metacritic_game_info!$J$2:$J$5001=B4563), 0))</f>
        <v>#N/A</v>
      </c>
      <c r="S4563" s="1" t="e" cm="1">
        <f t="array" ref="S4563">INDEX([1]metacritic_game_info!$H$2:$H$5001, MATCH(1, ([1]metacritic_game_info!$B$2:$B$5001=A4563)*([1]metacritic_game_info!$J$2:$J$5001=B4563), 0))</f>
        <v>#N/A</v>
      </c>
      <c r="T4563" s="1" t="e" cm="1">
        <f t="array" ref="T4563">VLOOKUP(INDEX([1]metacritic_game_info!$I$2:$I$5001, MATCH(1, ([1]metacritic_game_info!$B$2:$B$5001=A4563)*([1]metacritic_game_info!$J$2:$J$5001=B4563), 0)),[2]!Table8[#Data],3,FALSE)</f>
        <v>#N/A</v>
      </c>
      <c r="V4563" t="e" cm="1">
        <f t="array" ref="V4563">INDEX([3]updatedVGOutput!$F$2:$F$210, MATCH(1, ([3]updatedVGOutput!$A$2:$A$210=A4563)*([3]updatedVGOutput!$C$2:$C$210=B4563), 0))</f>
        <v>#N/A</v>
      </c>
      <c r="X4563" s="4" t="str">
        <f t="shared" si="100"/>
        <v>https://www.google.com/search?q=MLB 16 The Show PS4 release date</v>
      </c>
    </row>
    <row r="4564" spans="1:24" hidden="1" x14ac:dyDescent="0.25">
      <c r="A4564" t="s">
        <v>6097</v>
      </c>
      <c r="B4564" t="s">
        <v>19</v>
      </c>
      <c r="C4564" t="s">
        <v>27</v>
      </c>
      <c r="D4564" t="s">
        <v>22</v>
      </c>
      <c r="E4564">
        <v>9</v>
      </c>
      <c r="F4564">
        <v>6</v>
      </c>
      <c r="G4564">
        <v>1</v>
      </c>
      <c r="H4564">
        <v>279</v>
      </c>
      <c r="I4564">
        <v>3</v>
      </c>
      <c r="J4564">
        <v>0.3</v>
      </c>
      <c r="K4564">
        <v>1.1299999999999999</v>
      </c>
      <c r="L4564">
        <v>3.12</v>
      </c>
      <c r="M4564">
        <v>4.93</v>
      </c>
      <c r="N4564">
        <v>5.72</v>
      </c>
      <c r="O4564">
        <v>2016</v>
      </c>
      <c r="P4564" t="e" cm="1">
        <f t="array" ref="P4564">INDEX([1]metacritic_game_info!$D$2:$D$5001, MATCH(1, ([1]metacritic_game_info!$B$2:$B$5001=A4564)*([1]metacritic_game_info!$J$2:$J$5001=B4564), 0))</f>
        <v>#N/A</v>
      </c>
      <c r="Q4564" t="e" cm="1">
        <f t="array" ref="Q4564">INDEX([1]metacritic_game_info!$E$2:$E$5001, MATCH(1, ([1]metacritic_game_info!$B$2:$B$5001=A4564)*([1]metacritic_game_info!$J$2:$J$5001=B4564), 0))</f>
        <v>#N/A</v>
      </c>
      <c r="R4564" s="1" t="e" cm="1">
        <f t="array" ref="R4564">INDEX([1]metacritic_game_info!$G$2:$G$5001, MATCH(1, ([1]metacritic_game_info!$B$2:$B$5001=A4564)*([1]metacritic_game_info!$J$2:$J$5001=B4564), 0))</f>
        <v>#N/A</v>
      </c>
      <c r="S4564" s="1" t="e" cm="1">
        <f t="array" ref="S4564">INDEX([1]metacritic_game_info!$H$2:$H$5001, MATCH(1, ([1]metacritic_game_info!$B$2:$B$5001=A4564)*([1]metacritic_game_info!$J$2:$J$5001=B4564), 0))</f>
        <v>#N/A</v>
      </c>
      <c r="T4564" s="1" t="e" cm="1">
        <f t="array" ref="T4564">VLOOKUP(INDEX([1]metacritic_game_info!$I$2:$I$5001, MATCH(1, ([1]metacritic_game_info!$B$2:$B$5001=A4564)*([1]metacritic_game_info!$J$2:$J$5001=B4564), 0)),[2]!Table8[#Data],3,FALSE)</f>
        <v>#N/A</v>
      </c>
      <c r="V4564" t="e" cm="1">
        <f t="array" ref="V4564">INDEX([3]updatedVGOutput!$F$2:$F$210, MATCH(1, ([3]updatedVGOutput!$A$2:$A$210=A4564)*([3]updatedVGOutput!$C$2:$C$210=B4564), 0))</f>
        <v>#N/A</v>
      </c>
      <c r="X4564" s="4" t="str">
        <f t="shared" si="100"/>
        <v>https://www.google.com/search?q=MLB 16 The Show PS3 release date</v>
      </c>
    </row>
    <row r="4565" spans="1:24" hidden="1" x14ac:dyDescent="0.25">
      <c r="A4565" t="s">
        <v>2298</v>
      </c>
      <c r="B4565" t="s">
        <v>16</v>
      </c>
      <c r="C4565" t="s">
        <v>27</v>
      </c>
      <c r="D4565" t="s">
        <v>23</v>
      </c>
      <c r="E4565">
        <v>5</v>
      </c>
      <c r="F4565">
        <v>1</v>
      </c>
      <c r="G4565">
        <v>2</v>
      </c>
      <c r="H4565">
        <v>176</v>
      </c>
      <c r="I4565">
        <v>3</v>
      </c>
      <c r="J4565">
        <v>0.49</v>
      </c>
      <c r="K4565">
        <v>2.65</v>
      </c>
      <c r="L4565">
        <v>0.34</v>
      </c>
      <c r="M4565">
        <v>4.37</v>
      </c>
      <c r="N4565">
        <v>5.59</v>
      </c>
      <c r="O4565">
        <v>2000</v>
      </c>
      <c r="P4565" t="e" cm="1">
        <f t="array" ref="P4565">INDEX([1]metacritic_game_info!$D$2:$D$5001, MATCH(1, ([1]metacritic_game_info!$B$2:$B$5001=A4565)*([1]metacritic_game_info!$J$2:$J$5001=B4565), 0))</f>
        <v>#N/A</v>
      </c>
      <c r="Q4565" t="e" cm="1">
        <f t="array" ref="Q4565">INDEX([1]metacritic_game_info!$E$2:$E$5001, MATCH(1, ([1]metacritic_game_info!$B$2:$B$5001=A4565)*([1]metacritic_game_info!$J$2:$J$5001=B4565), 0))</f>
        <v>#N/A</v>
      </c>
      <c r="R4565" s="1" t="e" cm="1">
        <f t="array" ref="R4565">INDEX([1]metacritic_game_info!$G$2:$G$5001, MATCH(1, ([1]metacritic_game_info!$B$2:$B$5001=A4565)*([1]metacritic_game_info!$J$2:$J$5001=B4565), 0))</f>
        <v>#N/A</v>
      </c>
      <c r="S4565" s="1" t="e" cm="1">
        <f t="array" ref="S4565">INDEX([1]metacritic_game_info!$H$2:$H$5001, MATCH(1, ([1]metacritic_game_info!$B$2:$B$5001=A4565)*([1]metacritic_game_info!$J$2:$J$5001=B4565), 0))</f>
        <v>#N/A</v>
      </c>
      <c r="T4565" s="1" t="e" cm="1">
        <f t="array" ref="T4565">VLOOKUP(INDEX([1]metacritic_game_info!$I$2:$I$5001, MATCH(1, ([1]metacritic_game_info!$B$2:$B$5001=A4565)*([1]metacritic_game_info!$J$2:$J$5001=B4565), 0)),[2]!Table8[#Data],3,FALSE)</f>
        <v>#N/A</v>
      </c>
      <c r="V4565" t="e" cm="1">
        <f t="array" ref="V4565">INDEX([3]updatedVGOutput!$F$2:$F$210, MATCH(1, ([3]updatedVGOutput!$A$2:$A$210=A4565)*([3]updatedVGOutput!$C$2:$C$210=B4565), 0))</f>
        <v>#N/A</v>
      </c>
      <c r="X4565" s="4" t="str">
        <f t="shared" si="100"/>
        <v>https://www.google.com/search?q=MLB 2001 PS release date</v>
      </c>
    </row>
    <row r="4566" spans="1:24" hidden="1" x14ac:dyDescent="0.25">
      <c r="A4566" t="s">
        <v>2299</v>
      </c>
      <c r="B4566" t="s">
        <v>16</v>
      </c>
      <c r="C4566" t="s">
        <v>27</v>
      </c>
      <c r="D4566" t="s">
        <v>22</v>
      </c>
      <c r="E4566">
        <v>9</v>
      </c>
      <c r="F4566">
        <v>9</v>
      </c>
      <c r="G4566">
        <v>10</v>
      </c>
      <c r="H4566">
        <v>47</v>
      </c>
      <c r="I4566">
        <v>3</v>
      </c>
      <c r="J4566">
        <v>0.24</v>
      </c>
      <c r="K4566">
        <v>5.08</v>
      </c>
      <c r="L4566">
        <v>0.16</v>
      </c>
      <c r="M4566">
        <v>5.91</v>
      </c>
      <c r="N4566">
        <v>3.2</v>
      </c>
      <c r="O4566">
        <v>2001</v>
      </c>
      <c r="P4566" t="e" cm="1">
        <f t="array" ref="P4566">INDEX([1]metacritic_game_info!$D$2:$D$5001, MATCH(1, ([1]metacritic_game_info!$B$2:$B$5001=A4566)*([1]metacritic_game_info!$J$2:$J$5001=B4566), 0))</f>
        <v>#N/A</v>
      </c>
      <c r="Q4566" t="e" cm="1">
        <f t="array" ref="Q4566">INDEX([1]metacritic_game_info!$E$2:$E$5001, MATCH(1, ([1]metacritic_game_info!$B$2:$B$5001=A4566)*([1]metacritic_game_info!$J$2:$J$5001=B4566), 0))</f>
        <v>#N/A</v>
      </c>
      <c r="R4566" s="1" t="e" cm="1">
        <f t="array" ref="R4566">INDEX([1]metacritic_game_info!$G$2:$G$5001, MATCH(1, ([1]metacritic_game_info!$B$2:$B$5001=A4566)*([1]metacritic_game_info!$J$2:$J$5001=B4566), 0))</f>
        <v>#N/A</v>
      </c>
      <c r="S4566" s="1" t="e" cm="1">
        <f t="array" ref="S4566">INDEX([1]metacritic_game_info!$H$2:$H$5001, MATCH(1, ([1]metacritic_game_info!$B$2:$B$5001=A4566)*([1]metacritic_game_info!$J$2:$J$5001=B4566), 0))</f>
        <v>#N/A</v>
      </c>
      <c r="T4566" s="1" t="e" cm="1">
        <f t="array" ref="T4566">VLOOKUP(INDEX([1]metacritic_game_info!$I$2:$I$5001, MATCH(1, ([1]metacritic_game_info!$B$2:$B$5001=A4566)*([1]metacritic_game_info!$J$2:$J$5001=B4566), 0)),[2]!Table8[#Data],3,FALSE)</f>
        <v>#N/A</v>
      </c>
      <c r="V4566" t="e" cm="1">
        <f t="array" ref="V4566">INDEX([3]updatedVGOutput!$F$2:$F$210, MATCH(1, ([3]updatedVGOutput!$A$2:$A$210=A4566)*([3]updatedVGOutput!$C$2:$C$210=B4566), 0))</f>
        <v>#N/A</v>
      </c>
      <c r="X4566" s="4" t="str">
        <f t="shared" si="100"/>
        <v>https://www.google.com/search?q=MLB 2002 PS release date</v>
      </c>
    </row>
    <row r="4567" spans="1:24" hidden="1" x14ac:dyDescent="0.25">
      <c r="A4567" t="s">
        <v>2300</v>
      </c>
      <c r="B4567" t="s">
        <v>16</v>
      </c>
      <c r="C4567" t="s">
        <v>27</v>
      </c>
      <c r="D4567" t="s">
        <v>44</v>
      </c>
      <c r="E4567">
        <v>9</v>
      </c>
      <c r="F4567">
        <v>7</v>
      </c>
      <c r="G4567">
        <v>2</v>
      </c>
      <c r="H4567">
        <v>90</v>
      </c>
      <c r="I4567">
        <v>5.27</v>
      </c>
      <c r="J4567">
        <v>2.25</v>
      </c>
      <c r="K4567">
        <v>5.94</v>
      </c>
      <c r="L4567">
        <v>3.29</v>
      </c>
      <c r="M4567">
        <v>16.75</v>
      </c>
      <c r="N4567">
        <v>2.02</v>
      </c>
      <c r="O4567">
        <v>2003</v>
      </c>
      <c r="P4567" t="e" cm="1">
        <f t="array" ref="P4567">INDEX([1]metacritic_game_info!$D$2:$D$5001, MATCH(1, ([1]metacritic_game_info!$B$2:$B$5001=A4567)*([1]metacritic_game_info!$J$2:$J$5001=B4567), 0))</f>
        <v>#N/A</v>
      </c>
      <c r="Q4567" t="e" cm="1">
        <f t="array" ref="Q4567">INDEX([1]metacritic_game_info!$E$2:$E$5001, MATCH(1, ([1]metacritic_game_info!$B$2:$B$5001=A4567)*([1]metacritic_game_info!$J$2:$J$5001=B4567), 0))</f>
        <v>#N/A</v>
      </c>
      <c r="R4567" s="1" t="e" cm="1">
        <f t="array" ref="R4567">INDEX([1]metacritic_game_info!$G$2:$G$5001, MATCH(1, ([1]metacritic_game_info!$B$2:$B$5001=A4567)*([1]metacritic_game_info!$J$2:$J$5001=B4567), 0))</f>
        <v>#N/A</v>
      </c>
      <c r="S4567" s="1" t="e" cm="1">
        <f t="array" ref="S4567">INDEX([1]metacritic_game_info!$H$2:$H$5001, MATCH(1, ([1]metacritic_game_info!$B$2:$B$5001=A4567)*([1]metacritic_game_info!$J$2:$J$5001=B4567), 0))</f>
        <v>#N/A</v>
      </c>
      <c r="T4567" s="1" t="e" cm="1">
        <f t="array" ref="T4567">VLOOKUP(INDEX([1]metacritic_game_info!$I$2:$I$5001, MATCH(1, ([1]metacritic_game_info!$B$2:$B$5001=A4567)*([1]metacritic_game_info!$J$2:$J$5001=B4567), 0)),[2]!Table8[#Data],3,FALSE)</f>
        <v>#N/A</v>
      </c>
      <c r="V4567" t="e" cm="1">
        <f t="array" ref="V4567">INDEX([3]updatedVGOutput!$F$2:$F$210, MATCH(1, ([3]updatedVGOutput!$A$2:$A$210=A4567)*([3]updatedVGOutput!$C$2:$C$210=B4567), 0))</f>
        <v>#N/A</v>
      </c>
      <c r="X4567" s="4" t="str">
        <f t="shared" si="100"/>
        <v>https://www.google.com/search?q=MLB 2004 PS release date</v>
      </c>
    </row>
    <row r="4568" spans="1:24" hidden="1" x14ac:dyDescent="0.25">
      <c r="A4568" t="s">
        <v>2300</v>
      </c>
      <c r="B4568" t="s">
        <v>21</v>
      </c>
      <c r="C4568" t="s">
        <v>27</v>
      </c>
      <c r="D4568" t="s">
        <v>23</v>
      </c>
      <c r="E4568">
        <v>5</v>
      </c>
      <c r="F4568">
        <v>8</v>
      </c>
      <c r="G4568">
        <v>10</v>
      </c>
      <c r="H4568">
        <v>53</v>
      </c>
      <c r="I4568">
        <v>3</v>
      </c>
      <c r="J4568">
        <v>0.32</v>
      </c>
      <c r="K4568">
        <v>5.26</v>
      </c>
      <c r="L4568">
        <v>0.25</v>
      </c>
      <c r="M4568">
        <v>6.49</v>
      </c>
      <c r="N4568">
        <v>3.11</v>
      </c>
      <c r="O4568">
        <v>2003</v>
      </c>
      <c r="P4568" t="e" cm="1">
        <f t="array" ref="P4568">INDEX([1]metacritic_game_info!$D$2:$D$5001, MATCH(1, ([1]metacritic_game_info!$B$2:$B$5001=A4568)*([1]metacritic_game_info!$J$2:$J$5001=B4568), 0))</f>
        <v>#N/A</v>
      </c>
      <c r="Q4568" t="e" cm="1">
        <f t="array" ref="Q4568">INDEX([1]metacritic_game_info!$E$2:$E$5001, MATCH(1, ([1]metacritic_game_info!$B$2:$B$5001=A4568)*([1]metacritic_game_info!$J$2:$J$5001=B4568), 0))</f>
        <v>#N/A</v>
      </c>
      <c r="R4568" s="1" t="e" cm="1">
        <f t="array" ref="R4568">INDEX([1]metacritic_game_info!$G$2:$G$5001, MATCH(1, ([1]metacritic_game_info!$B$2:$B$5001=A4568)*([1]metacritic_game_info!$J$2:$J$5001=B4568), 0))</f>
        <v>#N/A</v>
      </c>
      <c r="S4568" s="1" t="e" cm="1">
        <f t="array" ref="S4568">INDEX([1]metacritic_game_info!$H$2:$H$5001, MATCH(1, ([1]metacritic_game_info!$B$2:$B$5001=A4568)*([1]metacritic_game_info!$J$2:$J$5001=B4568), 0))</f>
        <v>#N/A</v>
      </c>
      <c r="T4568" s="1" t="e" cm="1">
        <f t="array" ref="T4568">VLOOKUP(INDEX([1]metacritic_game_info!$I$2:$I$5001, MATCH(1, ([1]metacritic_game_info!$B$2:$B$5001=A4568)*([1]metacritic_game_info!$J$2:$J$5001=B4568), 0)),[2]!Table8[#Data],3,FALSE)</f>
        <v>#N/A</v>
      </c>
      <c r="V4568" t="e" cm="1">
        <f t="array" ref="V4568">INDEX([3]updatedVGOutput!$F$2:$F$210, MATCH(1, ([3]updatedVGOutput!$A$2:$A$210=A4568)*([3]updatedVGOutput!$C$2:$C$210=B4568), 0))</f>
        <v>#N/A</v>
      </c>
      <c r="X4568" s="4" t="str">
        <f t="shared" si="100"/>
        <v>https://www.google.com/search?q=MLB 2004 PS2 release date</v>
      </c>
    </row>
    <row r="4569" spans="1:24" x14ac:dyDescent="0.25">
      <c r="A4569" t="s">
        <v>2301</v>
      </c>
      <c r="B4569" t="s">
        <v>21</v>
      </c>
      <c r="C4569" t="s">
        <v>27</v>
      </c>
      <c r="D4569" t="s">
        <v>22</v>
      </c>
      <c r="E4569">
        <v>5</v>
      </c>
      <c r="F4569">
        <v>7</v>
      </c>
      <c r="G4569">
        <v>5</v>
      </c>
      <c r="H4569">
        <v>228</v>
      </c>
      <c r="I4569">
        <v>3</v>
      </c>
      <c r="J4569">
        <v>0.44</v>
      </c>
      <c r="K4569">
        <v>1.85</v>
      </c>
      <c r="L4569">
        <v>0.35</v>
      </c>
      <c r="M4569">
        <v>3.54</v>
      </c>
      <c r="N4569">
        <v>1.85</v>
      </c>
      <c r="O4569">
        <v>2004</v>
      </c>
      <c r="P4569" t="str" cm="1">
        <f t="array" ref="P4569">INDEX([1]metacritic_game_info!$D$2:$D$5001, MATCH(1, ([1]metacritic_game_info!$B$2:$B$5001=A4569)*([1]metacritic_game_info!$J$2:$J$5001=B4569), 0))</f>
        <v>989Sports</v>
      </c>
      <c r="Q4569" t="str" cm="1">
        <f t="array" ref="Q4569">INDEX([1]metacritic_game_info!$E$2:$E$5001, MATCH(1, ([1]metacritic_game_info!$B$2:$B$5001=A4569)*([1]metacritic_game_info!$J$2:$J$5001=B4569), 0))</f>
        <v>Sports;Traditional;Baseball;Sim</v>
      </c>
      <c r="R4569" s="1" cm="1">
        <f t="array" ref="R4569">INDEX([1]metacritic_game_info!$G$2:$G$5001, MATCH(1, ([1]metacritic_game_info!$B$2:$B$5001=A4569)*([1]metacritic_game_info!$J$2:$J$5001=B4569), 0))</f>
        <v>78</v>
      </c>
      <c r="S4569" s="1" cm="1">
        <f t="array" ref="S4569">INDEX([1]metacritic_game_info!$H$2:$H$5001, MATCH(1, ([1]metacritic_game_info!$B$2:$B$5001=A4569)*([1]metacritic_game_info!$J$2:$J$5001=B4569), 0))</f>
        <v>7.6</v>
      </c>
      <c r="T4569" s="1" t="str" cm="1">
        <f t="array" ref="T4569">VLOOKUP(INDEX([1]metacritic_game_info!$I$2:$I$5001, MATCH(1, ([1]metacritic_game_info!$B$2:$B$5001=A4569)*([1]metacritic_game_info!$J$2:$J$5001=B4569), 0)),[2]!Table8[#Data],3,FALSE)</f>
        <v>1 to 2</v>
      </c>
      <c r="V4569" t="e" cm="1">
        <f t="array" ref="V4569">INDEX([3]updatedVGOutput!$F$2:$F$210, MATCH(1, ([3]updatedVGOutput!$A$2:$A$210=A4569)*([3]updatedVGOutput!$C$2:$C$210=B4569), 0))</f>
        <v>#N/A</v>
      </c>
      <c r="W4569" t="s">
        <v>7798</v>
      </c>
      <c r="X4569" s="4" t="str">
        <f t="shared" ref="X4569:X4570" si="104">HYPERLINK("https://www.google.com/search?q="&amp;A4569&amp;" "&amp;B4569&amp;" NA release date")</f>
        <v>https://www.google.com/search?q=MLB 2005 PS2 NA release date</v>
      </c>
    </row>
    <row r="4570" spans="1:24" x14ac:dyDescent="0.25">
      <c r="A4570" t="s">
        <v>2302</v>
      </c>
      <c r="B4570" t="s">
        <v>21</v>
      </c>
      <c r="C4570" t="s">
        <v>27</v>
      </c>
      <c r="D4570" t="s">
        <v>44</v>
      </c>
      <c r="E4570">
        <v>9</v>
      </c>
      <c r="F4570">
        <v>5</v>
      </c>
      <c r="G4570">
        <v>3</v>
      </c>
      <c r="H4570">
        <v>16</v>
      </c>
      <c r="I4570">
        <v>3</v>
      </c>
      <c r="J4570">
        <v>0.33</v>
      </c>
      <c r="K4570">
        <v>5.0599999999999996</v>
      </c>
      <c r="L4570">
        <v>0.01</v>
      </c>
      <c r="M4570">
        <v>5.8</v>
      </c>
      <c r="N4570">
        <v>4.8</v>
      </c>
      <c r="O4570">
        <v>2005</v>
      </c>
      <c r="P4570" t="str" cm="1">
        <f t="array" ref="P4570">INDEX([1]metacritic_game_info!$D$2:$D$5001, MATCH(1, ([1]metacritic_game_info!$B$2:$B$5001=A4570)*([1]metacritic_game_info!$J$2:$J$5001=B4570), 0))</f>
        <v>989Sports</v>
      </c>
      <c r="Q4570" t="str" cm="1">
        <f t="array" ref="Q4570">INDEX([1]metacritic_game_info!$E$2:$E$5001, MATCH(1, ([1]metacritic_game_info!$B$2:$B$5001=A4570)*([1]metacritic_game_info!$J$2:$J$5001=B4570), 0))</f>
        <v>Sports;Traditional;Baseball;Sim</v>
      </c>
      <c r="R4570" s="1" cm="1">
        <f t="array" ref="R4570">INDEX([1]metacritic_game_info!$G$2:$G$5001, MATCH(1, ([1]metacritic_game_info!$B$2:$B$5001=A4570)*([1]metacritic_game_info!$J$2:$J$5001=B4570), 0))</f>
        <v>81</v>
      </c>
      <c r="S4570" s="1" cm="1">
        <f t="array" ref="S4570">INDEX([1]metacritic_game_info!$H$2:$H$5001, MATCH(1, ([1]metacritic_game_info!$B$2:$B$5001=A4570)*([1]metacritic_game_info!$J$2:$J$5001=B4570), 0))</f>
        <v>8.6</v>
      </c>
      <c r="T4570" s="1" t="str" cm="1">
        <f t="array" ref="T4570">VLOOKUP(INDEX([1]metacritic_game_info!$I$2:$I$5001, MATCH(1, ([1]metacritic_game_info!$B$2:$B$5001=A4570)*([1]metacritic_game_info!$J$2:$J$5001=B4570), 0)),[2]!Table8[#Data],3,FALSE)</f>
        <v>1 to 2</v>
      </c>
      <c r="V4570" t="e" cm="1">
        <f t="array" ref="V4570">INDEX([3]updatedVGOutput!$F$2:$F$210, MATCH(1, ([3]updatedVGOutput!$A$2:$A$210=A4570)*([3]updatedVGOutput!$C$2:$C$210=B4570), 0))</f>
        <v>#N/A</v>
      </c>
      <c r="W4570" t="s">
        <v>7799</v>
      </c>
      <c r="X4570" s="4" t="str">
        <f>HYPERLINK("https://www.google.com/search?q="&amp;A4570&amp;" "&amp;B4570&amp;" NA release date")</f>
        <v>https://www.google.com/search?q=MLB 2006 PS2 NA release date</v>
      </c>
    </row>
    <row r="4571" spans="1:24" hidden="1" x14ac:dyDescent="0.25">
      <c r="A4571" t="s">
        <v>2303</v>
      </c>
      <c r="B4571" t="s">
        <v>34</v>
      </c>
      <c r="C4571" t="s">
        <v>27</v>
      </c>
      <c r="D4571" t="s">
        <v>47</v>
      </c>
      <c r="E4571">
        <v>2</v>
      </c>
      <c r="F4571">
        <v>8</v>
      </c>
      <c r="G4571">
        <v>5</v>
      </c>
      <c r="H4571">
        <v>134</v>
      </c>
      <c r="I4571">
        <v>3</v>
      </c>
      <c r="J4571">
        <v>0.08</v>
      </c>
      <c r="K4571">
        <v>3</v>
      </c>
      <c r="L4571">
        <v>4.63</v>
      </c>
      <c r="M4571">
        <v>7.8</v>
      </c>
      <c r="N4571">
        <v>2.5499999999999998</v>
      </c>
      <c r="O4571">
        <v>2009</v>
      </c>
      <c r="P4571" t="e" cm="1">
        <f t="array" ref="P4571">INDEX([1]metacritic_game_info!$D$2:$D$5001, MATCH(1, ([1]metacritic_game_info!$B$2:$B$5001=A4571)*([1]metacritic_game_info!$J$2:$J$5001=B4571), 0))</f>
        <v>#N/A</v>
      </c>
      <c r="Q4571" t="e" cm="1">
        <f t="array" ref="Q4571">INDEX([1]metacritic_game_info!$E$2:$E$5001, MATCH(1, ([1]metacritic_game_info!$B$2:$B$5001=A4571)*([1]metacritic_game_info!$J$2:$J$5001=B4571), 0))</f>
        <v>#N/A</v>
      </c>
      <c r="R4571" s="1" t="e" cm="1">
        <f t="array" ref="R4571">INDEX([1]metacritic_game_info!$G$2:$G$5001, MATCH(1, ([1]metacritic_game_info!$B$2:$B$5001=A4571)*([1]metacritic_game_info!$J$2:$J$5001=B4571), 0))</f>
        <v>#N/A</v>
      </c>
      <c r="S4571" s="1" t="e" cm="1">
        <f t="array" ref="S4571">INDEX([1]metacritic_game_info!$H$2:$H$5001, MATCH(1, ([1]metacritic_game_info!$B$2:$B$5001=A4571)*([1]metacritic_game_info!$J$2:$J$5001=B4571), 0))</f>
        <v>#N/A</v>
      </c>
      <c r="T4571" s="1" t="e" cm="1">
        <f t="array" ref="T4571">VLOOKUP(INDEX([1]metacritic_game_info!$I$2:$I$5001, MATCH(1, ([1]metacritic_game_info!$B$2:$B$5001=A4571)*([1]metacritic_game_info!$J$2:$J$5001=B4571), 0)),[2]!Table8[#Data],3,FALSE)</f>
        <v>#N/A</v>
      </c>
      <c r="V4571" t="e" cm="1">
        <f t="array" ref="V4571">INDEX([3]updatedVGOutput!$F$2:$F$210, MATCH(1, ([3]updatedVGOutput!$A$2:$A$210=A4571)*([3]updatedVGOutput!$C$2:$C$210=B4571), 0))</f>
        <v>#N/A</v>
      </c>
      <c r="X4571" s="4" t="str">
        <f t="shared" si="100"/>
        <v>https://www.google.com/search?q=MLB 2K9 Fantasy All Stars DS release date</v>
      </c>
    </row>
    <row r="4572" spans="1:24" hidden="1" x14ac:dyDescent="0.25">
      <c r="A4572" t="s">
        <v>2304</v>
      </c>
      <c r="B4572" t="s">
        <v>30</v>
      </c>
      <c r="C4572" t="s">
        <v>27</v>
      </c>
      <c r="D4572" t="s">
        <v>28</v>
      </c>
      <c r="E4572">
        <v>5</v>
      </c>
      <c r="F4572">
        <v>1</v>
      </c>
      <c r="G4572">
        <v>9</v>
      </c>
      <c r="H4572">
        <v>106</v>
      </c>
      <c r="I4572">
        <v>6.21</v>
      </c>
      <c r="J4572">
        <v>4.1500000000000004</v>
      </c>
      <c r="K4572">
        <v>5.89</v>
      </c>
      <c r="L4572">
        <v>1.04</v>
      </c>
      <c r="M4572">
        <v>17.29</v>
      </c>
      <c r="N4572">
        <v>4.03</v>
      </c>
      <c r="O4572">
        <v>2009</v>
      </c>
      <c r="P4572" t="e" cm="1">
        <f t="array" ref="P4572">INDEX([1]metacritic_game_info!$D$2:$D$5001, MATCH(1, ([1]metacritic_game_info!$B$2:$B$5001=A4572)*([1]metacritic_game_info!$J$2:$J$5001=B4572), 0))</f>
        <v>#N/A</v>
      </c>
      <c r="Q4572" t="e" cm="1">
        <f t="array" ref="Q4572">INDEX([1]metacritic_game_info!$E$2:$E$5001, MATCH(1, ([1]metacritic_game_info!$B$2:$B$5001=A4572)*([1]metacritic_game_info!$J$2:$J$5001=B4572), 0))</f>
        <v>#N/A</v>
      </c>
      <c r="R4572" s="1" t="e" cm="1">
        <f t="array" ref="R4572">INDEX([1]metacritic_game_info!$G$2:$G$5001, MATCH(1, ([1]metacritic_game_info!$B$2:$B$5001=A4572)*([1]metacritic_game_info!$J$2:$J$5001=B4572), 0))</f>
        <v>#N/A</v>
      </c>
      <c r="S4572" s="1" t="e" cm="1">
        <f t="array" ref="S4572">INDEX([1]metacritic_game_info!$H$2:$H$5001, MATCH(1, ([1]metacritic_game_info!$B$2:$B$5001=A4572)*([1]metacritic_game_info!$J$2:$J$5001=B4572), 0))</f>
        <v>#N/A</v>
      </c>
      <c r="T4572" s="1" t="e" cm="1">
        <f t="array" ref="T4572">VLOOKUP(INDEX([1]metacritic_game_info!$I$2:$I$5001, MATCH(1, ([1]metacritic_game_info!$B$2:$B$5001=A4572)*([1]metacritic_game_info!$J$2:$J$5001=B4572), 0)),[2]!Table8[#Data],3,FALSE)</f>
        <v>#N/A</v>
      </c>
      <c r="V4572" t="e" cm="1">
        <f t="array" ref="V4572">INDEX([3]updatedVGOutput!$F$2:$F$210, MATCH(1, ([3]updatedVGOutput!$A$2:$A$210=A4572)*([3]updatedVGOutput!$C$2:$C$210=B4572), 0))</f>
        <v>#N/A</v>
      </c>
      <c r="X4572" s="4" t="str">
        <f t="shared" si="100"/>
        <v>https://www.google.com/search?q=MLB Front Office Manager PC release date</v>
      </c>
    </row>
    <row r="4573" spans="1:24" hidden="1" x14ac:dyDescent="0.25">
      <c r="A4573" t="s">
        <v>2304</v>
      </c>
      <c r="B4573" t="s">
        <v>19</v>
      </c>
      <c r="C4573" t="s">
        <v>27</v>
      </c>
      <c r="D4573" t="s">
        <v>28</v>
      </c>
      <c r="E4573">
        <v>4</v>
      </c>
      <c r="F4573">
        <v>4</v>
      </c>
      <c r="G4573">
        <v>7</v>
      </c>
      <c r="H4573">
        <v>241</v>
      </c>
      <c r="I4573">
        <v>3</v>
      </c>
      <c r="J4573">
        <v>7.0000000000000007E-2</v>
      </c>
      <c r="K4573">
        <v>5.62</v>
      </c>
      <c r="L4573">
        <v>3.12</v>
      </c>
      <c r="M4573">
        <v>8.89</v>
      </c>
      <c r="N4573">
        <v>1.93</v>
      </c>
      <c r="O4573">
        <v>2009</v>
      </c>
      <c r="P4573" t="e" cm="1">
        <f t="array" ref="P4573">INDEX([1]metacritic_game_info!$D$2:$D$5001, MATCH(1, ([1]metacritic_game_info!$B$2:$B$5001=A4573)*([1]metacritic_game_info!$J$2:$J$5001=B4573), 0))</f>
        <v>#N/A</v>
      </c>
      <c r="Q4573" t="e" cm="1">
        <f t="array" ref="Q4573">INDEX([1]metacritic_game_info!$E$2:$E$5001, MATCH(1, ([1]metacritic_game_info!$B$2:$B$5001=A4573)*([1]metacritic_game_info!$J$2:$J$5001=B4573), 0))</f>
        <v>#N/A</v>
      </c>
      <c r="R4573" s="1" t="e" cm="1">
        <f t="array" ref="R4573">INDEX([1]metacritic_game_info!$G$2:$G$5001, MATCH(1, ([1]metacritic_game_info!$B$2:$B$5001=A4573)*([1]metacritic_game_info!$J$2:$J$5001=B4573), 0))</f>
        <v>#N/A</v>
      </c>
      <c r="S4573" s="1" t="e" cm="1">
        <f t="array" ref="S4573">INDEX([1]metacritic_game_info!$H$2:$H$5001, MATCH(1, ([1]metacritic_game_info!$B$2:$B$5001=A4573)*([1]metacritic_game_info!$J$2:$J$5001=B4573), 0))</f>
        <v>#N/A</v>
      </c>
      <c r="T4573" s="1" t="e" cm="1">
        <f t="array" ref="T4573">VLOOKUP(INDEX([1]metacritic_game_info!$I$2:$I$5001, MATCH(1, ([1]metacritic_game_info!$B$2:$B$5001=A4573)*([1]metacritic_game_info!$J$2:$J$5001=B4573), 0)),[2]!Table8[#Data],3,FALSE)</f>
        <v>#N/A</v>
      </c>
      <c r="V4573" t="e" cm="1">
        <f t="array" ref="V4573">INDEX([3]updatedVGOutput!$F$2:$F$210, MATCH(1, ([3]updatedVGOutput!$A$2:$A$210=A4573)*([3]updatedVGOutput!$C$2:$C$210=B4573), 0))</f>
        <v>#N/A</v>
      </c>
      <c r="X4573" s="4" t="str">
        <f t="shared" si="100"/>
        <v>https://www.google.com/search?q=MLB Front Office Manager PS3 release date</v>
      </c>
    </row>
    <row r="4574" spans="1:24" x14ac:dyDescent="0.25">
      <c r="A4574" t="s">
        <v>2305</v>
      </c>
      <c r="B4574" t="s">
        <v>21</v>
      </c>
      <c r="C4574" t="s">
        <v>27</v>
      </c>
      <c r="D4574" t="s">
        <v>28</v>
      </c>
      <c r="E4574">
        <v>4</v>
      </c>
      <c r="F4574">
        <v>1</v>
      </c>
      <c r="G4574">
        <v>4</v>
      </c>
      <c r="H4574">
        <v>257</v>
      </c>
      <c r="I4574">
        <v>3</v>
      </c>
      <c r="J4574">
        <v>3.49</v>
      </c>
      <c r="K4574">
        <v>0.11</v>
      </c>
      <c r="L4574">
        <v>6.54</v>
      </c>
      <c r="M4574">
        <v>10.25</v>
      </c>
      <c r="N4574">
        <v>3.27</v>
      </c>
      <c r="O4574">
        <v>2007</v>
      </c>
      <c r="P4574" t="str" cm="1">
        <f t="array" ref="P4574">INDEX([1]metacritic_game_info!$D$2:$D$5001, MATCH(1, ([1]metacritic_game_info!$B$2:$B$5001=A4574)*([1]metacritic_game_info!$J$2:$J$5001=B4574), 0))</f>
        <v>Konami</v>
      </c>
      <c r="Q4574" t="str" cm="1">
        <f t="array" ref="Q4574">INDEX([1]metacritic_game_info!$E$2:$E$5001, MATCH(1, ([1]metacritic_game_info!$B$2:$B$5001=A4574)*([1]metacritic_game_info!$J$2:$J$5001=B4574), 0))</f>
        <v>Sports;Traditional;Baseball;Arcade</v>
      </c>
      <c r="R4574" s="1" cm="1">
        <f t="array" ref="R4574">INDEX([1]metacritic_game_info!$G$2:$G$5001, MATCH(1, ([1]metacritic_game_info!$B$2:$B$5001=A4574)*([1]metacritic_game_info!$J$2:$J$5001=B4574), 0))</f>
        <v>80</v>
      </c>
      <c r="S4574" s="1" cm="1">
        <f t="array" ref="S4574">INDEX([1]metacritic_game_info!$H$2:$H$5001, MATCH(1, ([1]metacritic_game_info!$B$2:$B$5001=A4574)*([1]metacritic_game_info!$J$2:$J$5001=B4574), 0))</f>
        <v>8.8000000000000007</v>
      </c>
      <c r="T4574" s="1" t="str" cm="1">
        <f t="array" ref="T4574">VLOOKUP(INDEX([1]metacritic_game_info!$I$2:$I$5001, MATCH(1, ([1]metacritic_game_info!$B$2:$B$5001=A4574)*([1]metacritic_game_info!$J$2:$J$5001=B4574), 0)),[2]!Table8[#Data],3,FALSE)</f>
        <v>1 to 2</v>
      </c>
      <c r="V4574" t="e" cm="1">
        <f t="array" ref="V4574">INDEX([3]updatedVGOutput!$F$2:$F$210, MATCH(1, ([3]updatedVGOutput!$A$2:$A$210=A4574)*([3]updatedVGOutput!$C$2:$C$210=B4574), 0))</f>
        <v>#N/A</v>
      </c>
      <c r="W4574" t="s">
        <v>7800</v>
      </c>
      <c r="X4574" s="4" t="str">
        <f>HYPERLINK("https://www.google.com/search?q="&amp;A4574&amp;" "&amp;B4574&amp;" NA release date")</f>
        <v>https://www.google.com/search?q=MLB Power Pros PS2 NA release date</v>
      </c>
    </row>
    <row r="4575" spans="1:24" hidden="1" x14ac:dyDescent="0.25">
      <c r="A4575" t="s">
        <v>2306</v>
      </c>
      <c r="B4575" t="s">
        <v>34</v>
      </c>
      <c r="C4575" t="s">
        <v>27</v>
      </c>
      <c r="D4575" t="s">
        <v>46</v>
      </c>
      <c r="E4575">
        <v>5</v>
      </c>
      <c r="F4575">
        <v>6</v>
      </c>
      <c r="G4575">
        <v>10</v>
      </c>
      <c r="H4575">
        <v>258</v>
      </c>
      <c r="I4575">
        <v>3</v>
      </c>
      <c r="J4575">
        <v>0.06</v>
      </c>
      <c r="K4575">
        <v>2.92</v>
      </c>
      <c r="L4575">
        <v>6.59</v>
      </c>
      <c r="M4575">
        <v>9.64</v>
      </c>
      <c r="N4575">
        <v>4.21</v>
      </c>
      <c r="O4575">
        <v>2008</v>
      </c>
      <c r="P4575" t="e" cm="1">
        <f t="array" ref="P4575">INDEX([1]metacritic_game_info!$D$2:$D$5001, MATCH(1, ([1]metacritic_game_info!$B$2:$B$5001=A4575)*([1]metacritic_game_info!$J$2:$J$5001=B4575), 0))</f>
        <v>#N/A</v>
      </c>
      <c r="Q4575" t="e" cm="1">
        <f t="array" ref="Q4575">INDEX([1]metacritic_game_info!$E$2:$E$5001, MATCH(1, ([1]metacritic_game_info!$B$2:$B$5001=A4575)*([1]metacritic_game_info!$J$2:$J$5001=B4575), 0))</f>
        <v>#N/A</v>
      </c>
      <c r="R4575" s="1" t="e" cm="1">
        <f t="array" ref="R4575">INDEX([1]metacritic_game_info!$G$2:$G$5001, MATCH(1, ([1]metacritic_game_info!$B$2:$B$5001=A4575)*([1]metacritic_game_info!$J$2:$J$5001=B4575), 0))</f>
        <v>#N/A</v>
      </c>
      <c r="S4575" s="1" t="e" cm="1">
        <f t="array" ref="S4575">INDEX([1]metacritic_game_info!$H$2:$H$5001, MATCH(1, ([1]metacritic_game_info!$B$2:$B$5001=A4575)*([1]metacritic_game_info!$J$2:$J$5001=B4575), 0))</f>
        <v>#N/A</v>
      </c>
      <c r="T4575" s="1" t="e" cm="1">
        <f t="array" ref="T4575">VLOOKUP(INDEX([1]metacritic_game_info!$I$2:$I$5001, MATCH(1, ([1]metacritic_game_info!$B$2:$B$5001=A4575)*([1]metacritic_game_info!$J$2:$J$5001=B4575), 0)),[2]!Table8[#Data],3,FALSE)</f>
        <v>#N/A</v>
      </c>
      <c r="V4575" t="e" cm="1">
        <f t="array" ref="V4575">INDEX([3]updatedVGOutput!$F$2:$F$210, MATCH(1, ([3]updatedVGOutput!$A$2:$A$210=A4575)*([3]updatedVGOutput!$C$2:$C$210=B4575), 0))</f>
        <v>#N/A</v>
      </c>
      <c r="X4575" s="4" t="str">
        <f t="shared" si="100"/>
        <v>https://www.google.com/search?q=MLB Power Pros 2008 DS release date</v>
      </c>
    </row>
    <row r="4576" spans="1:24" hidden="1" x14ac:dyDescent="0.25">
      <c r="A4576" t="s">
        <v>2306</v>
      </c>
      <c r="B4576" t="s">
        <v>21</v>
      </c>
      <c r="C4576" t="s">
        <v>27</v>
      </c>
      <c r="D4576" t="s">
        <v>28</v>
      </c>
      <c r="E4576">
        <v>5</v>
      </c>
      <c r="F4576">
        <v>6</v>
      </c>
      <c r="G4576">
        <v>9</v>
      </c>
      <c r="H4576">
        <v>70</v>
      </c>
      <c r="I4576">
        <v>3</v>
      </c>
      <c r="J4576">
        <v>0.05</v>
      </c>
      <c r="K4576">
        <v>0.05</v>
      </c>
      <c r="L4576">
        <v>0.04</v>
      </c>
      <c r="M4576">
        <v>0.28999999999999998</v>
      </c>
      <c r="N4576">
        <v>1.66</v>
      </c>
      <c r="O4576">
        <v>2008</v>
      </c>
      <c r="P4576" t="e" cm="1">
        <f t="array" ref="P4576">INDEX([1]metacritic_game_info!$D$2:$D$5001, MATCH(1, ([1]metacritic_game_info!$B$2:$B$5001=A4576)*([1]metacritic_game_info!$J$2:$J$5001=B4576), 0))</f>
        <v>#N/A</v>
      </c>
      <c r="Q4576" t="e" cm="1">
        <f t="array" ref="Q4576">INDEX([1]metacritic_game_info!$E$2:$E$5001, MATCH(1, ([1]metacritic_game_info!$B$2:$B$5001=A4576)*([1]metacritic_game_info!$J$2:$J$5001=B4576), 0))</f>
        <v>#N/A</v>
      </c>
      <c r="R4576" s="1" t="e" cm="1">
        <f t="array" ref="R4576">INDEX([1]metacritic_game_info!$G$2:$G$5001, MATCH(1, ([1]metacritic_game_info!$B$2:$B$5001=A4576)*([1]metacritic_game_info!$J$2:$J$5001=B4576), 0))</f>
        <v>#N/A</v>
      </c>
      <c r="S4576" s="1" t="e" cm="1">
        <f t="array" ref="S4576">INDEX([1]metacritic_game_info!$H$2:$H$5001, MATCH(1, ([1]metacritic_game_info!$B$2:$B$5001=A4576)*([1]metacritic_game_info!$J$2:$J$5001=B4576), 0))</f>
        <v>#N/A</v>
      </c>
      <c r="T4576" s="1" t="e" cm="1">
        <f t="array" ref="T4576">VLOOKUP(INDEX([1]metacritic_game_info!$I$2:$I$5001, MATCH(1, ([1]metacritic_game_info!$B$2:$B$5001=A4576)*([1]metacritic_game_info!$J$2:$J$5001=B4576), 0)),[2]!Table8[#Data],3,FALSE)</f>
        <v>#N/A</v>
      </c>
      <c r="V4576" t="e" cm="1">
        <f t="array" ref="V4576">INDEX([3]updatedVGOutput!$F$2:$F$210, MATCH(1, ([3]updatedVGOutput!$A$2:$A$210=A4576)*([3]updatedVGOutput!$C$2:$C$210=B4576), 0))</f>
        <v>#N/A</v>
      </c>
      <c r="X4576" s="4" t="str">
        <f t="shared" si="100"/>
        <v>https://www.google.com/search?q=MLB Power Pros 2008 PS2 release date</v>
      </c>
    </row>
    <row r="4577" spans="1:24" hidden="1" x14ac:dyDescent="0.25">
      <c r="A4577" t="s">
        <v>2307</v>
      </c>
      <c r="B4577" t="s">
        <v>21</v>
      </c>
      <c r="C4577" t="s">
        <v>27</v>
      </c>
      <c r="D4577" t="s">
        <v>35</v>
      </c>
      <c r="E4577">
        <v>10</v>
      </c>
      <c r="F4577">
        <v>8</v>
      </c>
      <c r="G4577">
        <v>10</v>
      </c>
      <c r="H4577">
        <v>250</v>
      </c>
      <c r="I4577">
        <v>3</v>
      </c>
      <c r="J4577">
        <v>0.41</v>
      </c>
      <c r="K4577">
        <v>1.85</v>
      </c>
      <c r="L4577">
        <v>0.32</v>
      </c>
      <c r="M4577">
        <v>3.41</v>
      </c>
      <c r="N4577">
        <v>3.56</v>
      </c>
      <c r="O4577">
        <v>2002</v>
      </c>
      <c r="P4577" t="e" cm="1">
        <f t="array" ref="P4577">INDEX([1]metacritic_game_info!$D$2:$D$5001, MATCH(1, ([1]metacritic_game_info!$B$2:$B$5001=A4577)*([1]metacritic_game_info!$J$2:$J$5001=B4577), 0))</f>
        <v>#N/A</v>
      </c>
      <c r="Q4577" t="e" cm="1">
        <f t="array" ref="Q4577">INDEX([1]metacritic_game_info!$E$2:$E$5001, MATCH(1, ([1]metacritic_game_info!$B$2:$B$5001=A4577)*([1]metacritic_game_info!$J$2:$J$5001=B4577), 0))</f>
        <v>#N/A</v>
      </c>
      <c r="R4577" s="1" t="e" cm="1">
        <f t="array" ref="R4577">INDEX([1]metacritic_game_info!$G$2:$G$5001, MATCH(1, ([1]metacritic_game_info!$B$2:$B$5001=A4577)*([1]metacritic_game_info!$J$2:$J$5001=B4577), 0))</f>
        <v>#N/A</v>
      </c>
      <c r="S4577" s="1" t="e" cm="1">
        <f t="array" ref="S4577">INDEX([1]metacritic_game_info!$H$2:$H$5001, MATCH(1, ([1]metacritic_game_info!$B$2:$B$5001=A4577)*([1]metacritic_game_info!$J$2:$J$5001=B4577), 0))</f>
        <v>#N/A</v>
      </c>
      <c r="T4577" s="1" t="e" cm="1">
        <f t="array" ref="T4577">VLOOKUP(INDEX([1]metacritic_game_info!$I$2:$I$5001, MATCH(1, ([1]metacritic_game_info!$B$2:$B$5001=A4577)*([1]metacritic_game_info!$J$2:$J$5001=B4577), 0)),[2]!Table8[#Data],3,FALSE)</f>
        <v>#N/A</v>
      </c>
      <c r="V4577" t="e" cm="1">
        <f t="array" ref="V4577">INDEX([3]updatedVGOutput!$F$2:$F$210, MATCH(1, ([3]updatedVGOutput!$A$2:$A$210=A4577)*([3]updatedVGOutput!$C$2:$C$210=B4577), 0))</f>
        <v>#N/A</v>
      </c>
      <c r="X4577" s="4" t="str">
        <f t="shared" si="100"/>
        <v>https://www.google.com/search?q=MLB SlugFest 20 03 PS2 release date</v>
      </c>
    </row>
    <row r="4578" spans="1:24" hidden="1" x14ac:dyDescent="0.25">
      <c r="A4578" t="s">
        <v>2308</v>
      </c>
      <c r="B4578" t="s">
        <v>21</v>
      </c>
      <c r="C4578" t="s">
        <v>27</v>
      </c>
      <c r="D4578" t="s">
        <v>28</v>
      </c>
      <c r="E4578">
        <v>4</v>
      </c>
      <c r="F4578">
        <v>9</v>
      </c>
      <c r="G4578">
        <v>4</v>
      </c>
      <c r="H4578">
        <v>196</v>
      </c>
      <c r="I4578">
        <v>3</v>
      </c>
      <c r="J4578">
        <v>0.26</v>
      </c>
      <c r="K4578">
        <v>4.03</v>
      </c>
      <c r="L4578">
        <v>0.2</v>
      </c>
      <c r="M4578">
        <v>5.0199999999999996</v>
      </c>
      <c r="N4578">
        <v>5.09</v>
      </c>
      <c r="O4578">
        <v>2003</v>
      </c>
      <c r="P4578" t="e" cm="1">
        <f t="array" ref="P4578">INDEX([1]metacritic_game_info!$D$2:$D$5001, MATCH(1, ([1]metacritic_game_info!$B$2:$B$5001=A4578)*([1]metacritic_game_info!$J$2:$J$5001=B4578), 0))</f>
        <v>#N/A</v>
      </c>
      <c r="Q4578" t="e" cm="1">
        <f t="array" ref="Q4578">INDEX([1]metacritic_game_info!$E$2:$E$5001, MATCH(1, ([1]metacritic_game_info!$B$2:$B$5001=A4578)*([1]metacritic_game_info!$J$2:$J$5001=B4578), 0))</f>
        <v>#N/A</v>
      </c>
      <c r="R4578" s="1" t="e" cm="1">
        <f t="array" ref="R4578">INDEX([1]metacritic_game_info!$G$2:$G$5001, MATCH(1, ([1]metacritic_game_info!$B$2:$B$5001=A4578)*([1]metacritic_game_info!$J$2:$J$5001=B4578), 0))</f>
        <v>#N/A</v>
      </c>
      <c r="S4578" s="1" t="e" cm="1">
        <f t="array" ref="S4578">INDEX([1]metacritic_game_info!$H$2:$H$5001, MATCH(1, ([1]metacritic_game_info!$B$2:$B$5001=A4578)*([1]metacritic_game_info!$J$2:$J$5001=B4578), 0))</f>
        <v>#N/A</v>
      </c>
      <c r="T4578" s="1" t="e" cm="1">
        <f t="array" ref="T4578">VLOOKUP(INDEX([1]metacritic_game_info!$I$2:$I$5001, MATCH(1, ([1]metacritic_game_info!$B$2:$B$5001=A4578)*([1]metacritic_game_info!$J$2:$J$5001=B4578), 0)),[2]!Table8[#Data],3,FALSE)</f>
        <v>#N/A</v>
      </c>
      <c r="V4578" t="e" cm="1">
        <f t="array" ref="V4578">INDEX([3]updatedVGOutput!$F$2:$F$210, MATCH(1, ([3]updatedVGOutput!$A$2:$A$210=A4578)*([3]updatedVGOutput!$C$2:$C$210=B4578), 0))</f>
        <v>#N/A</v>
      </c>
      <c r="X4578" s="4" t="str">
        <f t="shared" si="100"/>
        <v>https://www.google.com/search?q=MLB SlugFest 20 04 PS2 release date</v>
      </c>
    </row>
    <row r="4579" spans="1:24" hidden="1" x14ac:dyDescent="0.25">
      <c r="A4579" t="s">
        <v>2309</v>
      </c>
      <c r="B4579" t="s">
        <v>21</v>
      </c>
      <c r="C4579" t="s">
        <v>27</v>
      </c>
      <c r="D4579" t="s">
        <v>18</v>
      </c>
      <c r="E4579">
        <v>8</v>
      </c>
      <c r="F4579">
        <v>7</v>
      </c>
      <c r="G4579">
        <v>3</v>
      </c>
      <c r="H4579">
        <v>181</v>
      </c>
      <c r="I4579">
        <v>3</v>
      </c>
      <c r="J4579">
        <v>0.13</v>
      </c>
      <c r="K4579">
        <v>2.4500000000000002</v>
      </c>
      <c r="L4579">
        <v>0.1</v>
      </c>
      <c r="M4579">
        <v>2.94</v>
      </c>
      <c r="N4579">
        <v>5.9</v>
      </c>
      <c r="O4579">
        <v>2006</v>
      </c>
      <c r="P4579" t="e" cm="1">
        <f t="array" ref="P4579">INDEX([1]metacritic_game_info!$D$2:$D$5001, MATCH(1, ([1]metacritic_game_info!$B$2:$B$5001=A4579)*([1]metacritic_game_info!$J$2:$J$5001=B4579), 0))</f>
        <v>#N/A</v>
      </c>
      <c r="Q4579" t="e" cm="1">
        <f t="array" ref="Q4579">INDEX([1]metacritic_game_info!$E$2:$E$5001, MATCH(1, ([1]metacritic_game_info!$B$2:$B$5001=A4579)*([1]metacritic_game_info!$J$2:$J$5001=B4579), 0))</f>
        <v>#N/A</v>
      </c>
      <c r="R4579" s="1" t="e" cm="1">
        <f t="array" ref="R4579">INDEX([1]metacritic_game_info!$G$2:$G$5001, MATCH(1, ([1]metacritic_game_info!$B$2:$B$5001=A4579)*([1]metacritic_game_info!$J$2:$J$5001=B4579), 0))</f>
        <v>#N/A</v>
      </c>
      <c r="S4579" s="1" t="e" cm="1">
        <f t="array" ref="S4579">INDEX([1]metacritic_game_info!$H$2:$H$5001, MATCH(1, ([1]metacritic_game_info!$B$2:$B$5001=A4579)*([1]metacritic_game_info!$J$2:$J$5001=B4579), 0))</f>
        <v>#N/A</v>
      </c>
      <c r="T4579" s="1" t="e" cm="1">
        <f t="array" ref="T4579">VLOOKUP(INDEX([1]metacritic_game_info!$I$2:$I$5001, MATCH(1, ([1]metacritic_game_info!$B$2:$B$5001=A4579)*([1]metacritic_game_info!$J$2:$J$5001=B4579), 0)),[2]!Table8[#Data],3,FALSE)</f>
        <v>#N/A</v>
      </c>
      <c r="V4579" t="e" cm="1">
        <f t="array" ref="V4579">INDEX([3]updatedVGOutput!$F$2:$F$210, MATCH(1, ([3]updatedVGOutput!$A$2:$A$210=A4579)*([3]updatedVGOutput!$C$2:$C$210=B4579), 0))</f>
        <v>#N/A</v>
      </c>
      <c r="X4579" s="4" t="str">
        <f t="shared" si="100"/>
        <v>https://www.google.com/search?q=MLB SlugFest 2006 PS2 release date</v>
      </c>
    </row>
    <row r="4580" spans="1:24" hidden="1" x14ac:dyDescent="0.25">
      <c r="A4580" t="s">
        <v>2310</v>
      </c>
      <c r="B4580" t="s">
        <v>21</v>
      </c>
      <c r="C4580" t="s">
        <v>27</v>
      </c>
      <c r="D4580" t="s">
        <v>47</v>
      </c>
      <c r="E4580">
        <v>4</v>
      </c>
      <c r="F4580">
        <v>10</v>
      </c>
      <c r="G4580">
        <v>10</v>
      </c>
      <c r="H4580">
        <v>154</v>
      </c>
      <c r="I4580">
        <v>3</v>
      </c>
      <c r="J4580">
        <v>0.14000000000000001</v>
      </c>
      <c r="K4580">
        <v>2.25</v>
      </c>
      <c r="L4580">
        <v>0.11</v>
      </c>
      <c r="M4580">
        <v>2.8</v>
      </c>
      <c r="N4580">
        <v>4.5999999999999996</v>
      </c>
      <c r="O4580">
        <v>2004</v>
      </c>
      <c r="P4580" t="e" cm="1">
        <f t="array" ref="P4580">INDEX([1]metacritic_game_info!$D$2:$D$5001, MATCH(1, ([1]metacritic_game_info!$B$2:$B$5001=A4580)*([1]metacritic_game_info!$J$2:$J$5001=B4580), 0))</f>
        <v>#N/A</v>
      </c>
      <c r="Q4580" t="e" cm="1">
        <f t="array" ref="Q4580">INDEX([1]metacritic_game_info!$E$2:$E$5001, MATCH(1, ([1]metacritic_game_info!$B$2:$B$5001=A4580)*([1]metacritic_game_info!$J$2:$J$5001=B4580), 0))</f>
        <v>#N/A</v>
      </c>
      <c r="R4580" s="1" t="e" cm="1">
        <f t="array" ref="R4580">INDEX([1]metacritic_game_info!$G$2:$G$5001, MATCH(1, ([1]metacritic_game_info!$B$2:$B$5001=A4580)*([1]metacritic_game_info!$J$2:$J$5001=B4580), 0))</f>
        <v>#N/A</v>
      </c>
      <c r="S4580" s="1" t="e" cm="1">
        <f t="array" ref="S4580">INDEX([1]metacritic_game_info!$H$2:$H$5001, MATCH(1, ([1]metacritic_game_info!$B$2:$B$5001=A4580)*([1]metacritic_game_info!$J$2:$J$5001=B4580), 0))</f>
        <v>#N/A</v>
      </c>
      <c r="T4580" s="1" t="e" cm="1">
        <f t="array" ref="T4580">VLOOKUP(INDEX([1]metacritic_game_info!$I$2:$I$5001, MATCH(1, ([1]metacritic_game_info!$B$2:$B$5001=A4580)*([1]metacritic_game_info!$J$2:$J$5001=B4580), 0)),[2]!Table8[#Data],3,FALSE)</f>
        <v>#N/A</v>
      </c>
      <c r="V4580" t="e" cm="1">
        <f t="array" ref="V4580">INDEX([3]updatedVGOutput!$F$2:$F$210, MATCH(1, ([3]updatedVGOutput!$A$2:$A$210=A4580)*([3]updatedVGOutput!$C$2:$C$210=B4580), 0))</f>
        <v>#N/A</v>
      </c>
      <c r="X4580" s="4" t="str">
        <f t="shared" si="100"/>
        <v>https://www.google.com/search?q=MLB SlugFest Loaded PS2 release date</v>
      </c>
    </row>
    <row r="4581" spans="1:24" hidden="1" x14ac:dyDescent="0.25">
      <c r="A4581" t="s">
        <v>2311</v>
      </c>
      <c r="B4581" t="s">
        <v>30</v>
      </c>
      <c r="C4581" t="s">
        <v>17</v>
      </c>
      <c r="D4581" t="s">
        <v>35</v>
      </c>
      <c r="E4581">
        <v>2</v>
      </c>
      <c r="F4581">
        <v>7</v>
      </c>
      <c r="G4581">
        <v>5</v>
      </c>
      <c r="H4581">
        <v>20</v>
      </c>
      <c r="I4581">
        <v>1.58</v>
      </c>
      <c r="J4581">
        <v>3.07</v>
      </c>
      <c r="K4581">
        <v>4.7699999999999996</v>
      </c>
      <c r="L4581">
        <v>6.15</v>
      </c>
      <c r="M4581">
        <v>15.57</v>
      </c>
      <c r="N4581">
        <v>3.97</v>
      </c>
      <c r="O4581">
        <v>2009</v>
      </c>
      <c r="P4581" t="e" cm="1">
        <f t="array" ref="P4581">INDEX([1]metacritic_game_info!$D$2:$D$5001, MATCH(1, ([1]metacritic_game_info!$B$2:$B$5001=A4581)*([1]metacritic_game_info!$J$2:$J$5001=B4581), 0))</f>
        <v>#N/A</v>
      </c>
      <c r="Q4581" t="e" cm="1">
        <f t="array" ref="Q4581">INDEX([1]metacritic_game_info!$E$2:$E$5001, MATCH(1, ([1]metacritic_game_info!$B$2:$B$5001=A4581)*([1]metacritic_game_info!$J$2:$J$5001=B4581), 0))</f>
        <v>#N/A</v>
      </c>
      <c r="R4581" s="1" t="e" cm="1">
        <f t="array" ref="R4581">INDEX([1]metacritic_game_info!$G$2:$G$5001, MATCH(1, ([1]metacritic_game_info!$B$2:$B$5001=A4581)*([1]metacritic_game_info!$J$2:$J$5001=B4581), 0))</f>
        <v>#N/A</v>
      </c>
      <c r="S4581" s="1" t="e" cm="1">
        <f t="array" ref="S4581">INDEX([1]metacritic_game_info!$H$2:$H$5001, MATCH(1, ([1]metacritic_game_info!$B$2:$B$5001=A4581)*([1]metacritic_game_info!$J$2:$J$5001=B4581), 0))</f>
        <v>#N/A</v>
      </c>
      <c r="T4581" s="1" t="e" cm="1">
        <f t="array" ref="T4581">VLOOKUP(INDEX([1]metacritic_game_info!$I$2:$I$5001, MATCH(1, ([1]metacritic_game_info!$B$2:$B$5001=A4581)*([1]metacritic_game_info!$J$2:$J$5001=B4581), 0)),[2]!Table8[#Data],3,FALSE)</f>
        <v>#N/A</v>
      </c>
      <c r="V4581" t="e" cm="1">
        <f t="array" ref="V4581">INDEX([3]updatedVGOutput!$F$2:$F$210, MATCH(1, ([3]updatedVGOutput!$A$2:$A$210=A4581)*([3]updatedVGOutput!$C$2:$C$210=B4581), 0))</f>
        <v>#N/A</v>
      </c>
      <c r="X4581" s="4" t="str">
        <f t="shared" si="100"/>
        <v>https://www.google.com/search?q=Mob Ties Tokyo PC release date</v>
      </c>
    </row>
    <row r="4582" spans="1:24" hidden="1" x14ac:dyDescent="0.25">
      <c r="A4582" t="s">
        <v>2312</v>
      </c>
      <c r="B4582" t="s">
        <v>30</v>
      </c>
      <c r="C4582" t="s">
        <v>25</v>
      </c>
      <c r="D4582" t="s">
        <v>23</v>
      </c>
      <c r="E4582">
        <v>5</v>
      </c>
      <c r="F4582">
        <v>2</v>
      </c>
      <c r="G4582">
        <v>5</v>
      </c>
      <c r="H4582">
        <v>282</v>
      </c>
      <c r="I4582">
        <v>1.18</v>
      </c>
      <c r="J4582">
        <v>1.76</v>
      </c>
      <c r="K4582">
        <v>4.03</v>
      </c>
      <c r="L4582">
        <v>3.61</v>
      </c>
      <c r="M4582">
        <v>10.58</v>
      </c>
      <c r="N4582">
        <v>2.76</v>
      </c>
      <c r="O4582">
        <v>2000</v>
      </c>
      <c r="P4582" t="e" cm="1">
        <f t="array" ref="P4582">INDEX([1]metacritic_game_info!$D$2:$D$5001, MATCH(1, ([1]metacritic_game_info!$B$2:$B$5001=A4582)*([1]metacritic_game_info!$J$2:$J$5001=B4582), 0))</f>
        <v>#N/A</v>
      </c>
      <c r="Q4582" t="e" cm="1">
        <f t="array" ref="Q4582">INDEX([1]metacritic_game_info!$E$2:$E$5001, MATCH(1, ([1]metacritic_game_info!$B$2:$B$5001=A4582)*([1]metacritic_game_info!$J$2:$J$5001=B4582), 0))</f>
        <v>#N/A</v>
      </c>
      <c r="R4582" s="1" t="e" cm="1">
        <f t="array" ref="R4582">INDEX([1]metacritic_game_info!$G$2:$G$5001, MATCH(1, ([1]metacritic_game_info!$B$2:$B$5001=A4582)*([1]metacritic_game_info!$J$2:$J$5001=B4582), 0))</f>
        <v>#N/A</v>
      </c>
      <c r="S4582" s="1" t="e" cm="1">
        <f t="array" ref="S4582">INDEX([1]metacritic_game_info!$H$2:$H$5001, MATCH(1, ([1]metacritic_game_info!$B$2:$B$5001=A4582)*([1]metacritic_game_info!$J$2:$J$5001=B4582), 0))</f>
        <v>#N/A</v>
      </c>
      <c r="T4582" s="1" t="e" cm="1">
        <f t="array" ref="T4582">VLOOKUP(INDEX([1]metacritic_game_info!$I$2:$I$5001, MATCH(1, ([1]metacritic_game_info!$B$2:$B$5001=A4582)*([1]metacritic_game_info!$J$2:$J$5001=B4582), 0)),[2]!Table8[#Data],3,FALSE)</f>
        <v>#N/A</v>
      </c>
      <c r="V4582" t="e" cm="1">
        <f t="array" ref="V4582">INDEX([3]updatedVGOutput!$F$2:$F$210, MATCH(1, ([3]updatedVGOutput!$A$2:$A$210=A4582)*([3]updatedVGOutput!$C$2:$C$210=B4582), 0))</f>
        <v>#N/A</v>
      </c>
      <c r="X4582" s="4" t="str">
        <f t="shared" si="100"/>
        <v>https://www.google.com/search?q=Mobil 1 Rally Championship PC release date</v>
      </c>
    </row>
    <row r="4583" spans="1:24" hidden="1" x14ac:dyDescent="0.25">
      <c r="A4583" t="s">
        <v>2312</v>
      </c>
      <c r="B4583" t="s">
        <v>16</v>
      </c>
      <c r="C4583" t="s">
        <v>25</v>
      </c>
      <c r="D4583" t="s">
        <v>22</v>
      </c>
      <c r="E4583">
        <v>3</v>
      </c>
      <c r="F4583">
        <v>6</v>
      </c>
      <c r="G4583">
        <v>10</v>
      </c>
      <c r="H4583">
        <v>42</v>
      </c>
      <c r="I4583">
        <v>3</v>
      </c>
      <c r="J4583">
        <v>7.0000000000000007E-2</v>
      </c>
      <c r="K4583">
        <v>5.55</v>
      </c>
      <c r="L4583">
        <v>0.04</v>
      </c>
      <c r="M4583">
        <v>5.78</v>
      </c>
      <c r="N4583">
        <v>4.3099999999999996</v>
      </c>
      <c r="O4583">
        <v>2000</v>
      </c>
      <c r="P4583" t="e" cm="1">
        <f t="array" ref="P4583">INDEX([1]metacritic_game_info!$D$2:$D$5001, MATCH(1, ([1]metacritic_game_info!$B$2:$B$5001=A4583)*([1]metacritic_game_info!$J$2:$J$5001=B4583), 0))</f>
        <v>#N/A</v>
      </c>
      <c r="Q4583" t="e" cm="1">
        <f t="array" ref="Q4583">INDEX([1]metacritic_game_info!$E$2:$E$5001, MATCH(1, ([1]metacritic_game_info!$B$2:$B$5001=A4583)*([1]metacritic_game_info!$J$2:$J$5001=B4583), 0))</f>
        <v>#N/A</v>
      </c>
      <c r="R4583" s="1" t="e" cm="1">
        <f t="array" ref="R4583">INDEX([1]metacritic_game_info!$G$2:$G$5001, MATCH(1, ([1]metacritic_game_info!$B$2:$B$5001=A4583)*([1]metacritic_game_info!$J$2:$J$5001=B4583), 0))</f>
        <v>#N/A</v>
      </c>
      <c r="S4583" s="1" t="e" cm="1">
        <f t="array" ref="S4583">INDEX([1]metacritic_game_info!$H$2:$H$5001, MATCH(1, ([1]metacritic_game_info!$B$2:$B$5001=A4583)*([1]metacritic_game_info!$J$2:$J$5001=B4583), 0))</f>
        <v>#N/A</v>
      </c>
      <c r="T4583" s="1" t="e" cm="1">
        <f t="array" ref="T4583">VLOOKUP(INDEX([1]metacritic_game_info!$I$2:$I$5001, MATCH(1, ([1]metacritic_game_info!$B$2:$B$5001=A4583)*([1]metacritic_game_info!$J$2:$J$5001=B4583), 0)),[2]!Table8[#Data],3,FALSE)</f>
        <v>#N/A</v>
      </c>
      <c r="V4583" t="e" cm="1">
        <f t="array" ref="V4583">INDEX([3]updatedVGOutput!$F$2:$F$210, MATCH(1, ([3]updatedVGOutput!$A$2:$A$210=A4583)*([3]updatedVGOutput!$C$2:$C$210=B4583), 0))</f>
        <v>#N/A</v>
      </c>
      <c r="X4583" s="4" t="str">
        <f t="shared" si="100"/>
        <v>https://www.google.com/search?q=Mobil 1 Rally Championship PS release date</v>
      </c>
    </row>
    <row r="4584" spans="1:24" hidden="1" x14ac:dyDescent="0.25">
      <c r="A4584" t="s">
        <v>2313</v>
      </c>
      <c r="B4584" t="s">
        <v>16</v>
      </c>
      <c r="C4584" t="s">
        <v>41</v>
      </c>
      <c r="D4584" t="s">
        <v>18</v>
      </c>
      <c r="E4584">
        <v>5</v>
      </c>
      <c r="F4584">
        <v>7</v>
      </c>
      <c r="G4584">
        <v>2</v>
      </c>
      <c r="H4584">
        <v>223</v>
      </c>
      <c r="I4584">
        <v>5.43</v>
      </c>
      <c r="J4584">
        <v>3.78</v>
      </c>
      <c r="K4584">
        <v>4.6900000000000004</v>
      </c>
      <c r="L4584">
        <v>3.54</v>
      </c>
      <c r="M4584">
        <v>17.440000000000001</v>
      </c>
      <c r="N4584">
        <v>1.01</v>
      </c>
      <c r="O4584">
        <v>2002</v>
      </c>
      <c r="P4584" t="e" cm="1">
        <f t="array" ref="P4584">INDEX([1]metacritic_game_info!$D$2:$D$5001, MATCH(1, ([1]metacritic_game_info!$B$2:$B$5001=A4584)*([1]metacritic_game_info!$J$2:$J$5001=B4584), 0))</f>
        <v>#N/A</v>
      </c>
      <c r="Q4584" t="e" cm="1">
        <f t="array" ref="Q4584">INDEX([1]metacritic_game_info!$E$2:$E$5001, MATCH(1, ([1]metacritic_game_info!$B$2:$B$5001=A4584)*([1]metacritic_game_info!$J$2:$J$5001=B4584), 0))</f>
        <v>#N/A</v>
      </c>
      <c r="R4584" s="1" t="e" cm="1">
        <f t="array" ref="R4584">INDEX([1]metacritic_game_info!$G$2:$G$5001, MATCH(1, ([1]metacritic_game_info!$B$2:$B$5001=A4584)*([1]metacritic_game_info!$J$2:$J$5001=B4584), 0))</f>
        <v>#N/A</v>
      </c>
      <c r="S4584" s="1" t="e" cm="1">
        <f t="array" ref="S4584">INDEX([1]metacritic_game_info!$H$2:$H$5001, MATCH(1, ([1]metacritic_game_info!$B$2:$B$5001=A4584)*([1]metacritic_game_info!$J$2:$J$5001=B4584), 0))</f>
        <v>#N/A</v>
      </c>
      <c r="T4584" s="1" t="e" cm="1">
        <f t="array" ref="T4584">VLOOKUP(INDEX([1]metacritic_game_info!$I$2:$I$5001, MATCH(1, ([1]metacritic_game_info!$B$2:$B$5001=A4584)*([1]metacritic_game_info!$J$2:$J$5001=B4584), 0)),[2]!Table8[#Data],3,FALSE)</f>
        <v>#N/A</v>
      </c>
      <c r="V4584" t="e" cm="1">
        <f t="array" ref="V4584">INDEX([3]updatedVGOutput!$F$2:$F$210, MATCH(1, ([3]updatedVGOutput!$A$2:$A$210=A4584)*([3]updatedVGOutput!$C$2:$C$210=B4584), 0))</f>
        <v>#N/A</v>
      </c>
      <c r="X4584" s="4" t="str">
        <f t="shared" si="100"/>
        <v>https://www.google.com/search?q=Mobile Armor PS release date</v>
      </c>
    </row>
    <row r="4585" spans="1:24" hidden="1" x14ac:dyDescent="0.25">
      <c r="A4585" t="s">
        <v>2314</v>
      </c>
      <c r="B4585" t="s">
        <v>30</v>
      </c>
      <c r="C4585" t="s">
        <v>17</v>
      </c>
      <c r="D4585" t="s">
        <v>23</v>
      </c>
      <c r="E4585">
        <v>5</v>
      </c>
      <c r="F4585">
        <v>10</v>
      </c>
      <c r="G4585">
        <v>6</v>
      </c>
      <c r="H4585">
        <v>119</v>
      </c>
      <c r="I4585">
        <v>7.66</v>
      </c>
      <c r="J4585">
        <v>3.89</v>
      </c>
      <c r="K4585">
        <v>4.71</v>
      </c>
      <c r="L4585">
        <v>5.46</v>
      </c>
      <c r="M4585">
        <v>21.72</v>
      </c>
      <c r="N4585">
        <v>3.57</v>
      </c>
      <c r="O4585">
        <v>2002</v>
      </c>
      <c r="P4585" t="e" cm="1">
        <f t="array" ref="P4585">INDEX([1]metacritic_game_info!$D$2:$D$5001, MATCH(1, ([1]metacritic_game_info!$B$2:$B$5001=A4585)*([1]metacritic_game_info!$J$2:$J$5001=B4585), 0))</f>
        <v>#N/A</v>
      </c>
      <c r="Q4585" t="e" cm="1">
        <f t="array" ref="Q4585">INDEX([1]metacritic_game_info!$E$2:$E$5001, MATCH(1, ([1]metacritic_game_info!$B$2:$B$5001=A4585)*([1]metacritic_game_info!$J$2:$J$5001=B4585), 0))</f>
        <v>#N/A</v>
      </c>
      <c r="R4585" s="1" t="e" cm="1">
        <f t="array" ref="R4585">INDEX([1]metacritic_game_info!$G$2:$G$5001, MATCH(1, ([1]metacritic_game_info!$B$2:$B$5001=A4585)*([1]metacritic_game_info!$J$2:$J$5001=B4585), 0))</f>
        <v>#N/A</v>
      </c>
      <c r="S4585" s="1" t="e" cm="1">
        <f t="array" ref="S4585">INDEX([1]metacritic_game_info!$H$2:$H$5001, MATCH(1, ([1]metacritic_game_info!$B$2:$B$5001=A4585)*([1]metacritic_game_info!$J$2:$J$5001=B4585), 0))</f>
        <v>#N/A</v>
      </c>
      <c r="T4585" s="1" t="e" cm="1">
        <f t="array" ref="T4585">VLOOKUP(INDEX([1]metacritic_game_info!$I$2:$I$5001, MATCH(1, ([1]metacritic_game_info!$B$2:$B$5001=A4585)*([1]metacritic_game_info!$J$2:$J$5001=B4585), 0)),[2]!Table8[#Data],3,FALSE)</f>
        <v>#N/A</v>
      </c>
      <c r="V4585" t="e" cm="1">
        <f t="array" ref="V4585">INDEX([3]updatedVGOutput!$F$2:$F$210, MATCH(1, ([3]updatedVGOutput!$A$2:$A$210=A4585)*([3]updatedVGOutput!$C$2:$C$210=B4585), 0))</f>
        <v>#N/A</v>
      </c>
      <c r="X4585" s="4" t="str">
        <f t="shared" si="100"/>
        <v>https://www.google.com/search?q=Mobile Forces PC release date</v>
      </c>
    </row>
    <row r="4586" spans="1:24" hidden="1" x14ac:dyDescent="0.25">
      <c r="A4586" t="s">
        <v>2315</v>
      </c>
      <c r="B4586" t="s">
        <v>16</v>
      </c>
      <c r="C4586" t="s">
        <v>17</v>
      </c>
      <c r="D4586" t="s">
        <v>46</v>
      </c>
      <c r="E4586">
        <v>4</v>
      </c>
      <c r="F4586">
        <v>6</v>
      </c>
      <c r="G4586">
        <v>2</v>
      </c>
      <c r="H4586">
        <v>31</v>
      </c>
      <c r="I4586">
        <v>1.29</v>
      </c>
      <c r="J4586">
        <v>7.77</v>
      </c>
      <c r="K4586">
        <v>2.0099999999999998</v>
      </c>
      <c r="L4586">
        <v>5.34</v>
      </c>
      <c r="M4586">
        <v>16.41</v>
      </c>
      <c r="N4586">
        <v>3.12</v>
      </c>
      <c r="O4586">
        <v>2003</v>
      </c>
      <c r="P4586" t="e" cm="1">
        <f t="array" ref="P4586">INDEX([1]metacritic_game_info!$D$2:$D$5001, MATCH(1, ([1]metacritic_game_info!$B$2:$B$5001=A4586)*([1]metacritic_game_info!$J$2:$J$5001=B4586), 0))</f>
        <v>#N/A</v>
      </c>
      <c r="Q4586" t="e" cm="1">
        <f t="array" ref="Q4586">INDEX([1]metacritic_game_info!$E$2:$E$5001, MATCH(1, ([1]metacritic_game_info!$B$2:$B$5001=A4586)*([1]metacritic_game_info!$J$2:$J$5001=B4586), 0))</f>
        <v>#N/A</v>
      </c>
      <c r="R4586" s="1" t="e" cm="1">
        <f t="array" ref="R4586">INDEX([1]metacritic_game_info!$G$2:$G$5001, MATCH(1, ([1]metacritic_game_info!$B$2:$B$5001=A4586)*([1]metacritic_game_info!$J$2:$J$5001=B4586), 0))</f>
        <v>#N/A</v>
      </c>
      <c r="S4586" s="1" t="e" cm="1">
        <f t="array" ref="S4586">INDEX([1]metacritic_game_info!$H$2:$H$5001, MATCH(1, ([1]metacritic_game_info!$B$2:$B$5001=A4586)*([1]metacritic_game_info!$J$2:$J$5001=B4586), 0))</f>
        <v>#N/A</v>
      </c>
      <c r="T4586" s="1" t="e" cm="1">
        <f t="array" ref="T4586">VLOOKUP(INDEX([1]metacritic_game_info!$I$2:$I$5001, MATCH(1, ([1]metacritic_game_info!$B$2:$B$5001=A4586)*([1]metacritic_game_info!$J$2:$J$5001=B4586), 0)),[2]!Table8[#Data],3,FALSE)</f>
        <v>#N/A</v>
      </c>
      <c r="V4586" t="e" cm="1">
        <f t="array" ref="V4586">INDEX([3]updatedVGOutput!$F$2:$F$210, MATCH(1, ([3]updatedVGOutput!$A$2:$A$210=A4586)*([3]updatedVGOutput!$C$2:$C$210=B4586), 0))</f>
        <v>#N/A</v>
      </c>
      <c r="X4586" s="4" t="str">
        <f t="shared" si="100"/>
        <v>https://www.google.com/search?q=Mobile Light Force PS release date</v>
      </c>
    </row>
    <row r="4587" spans="1:24" hidden="1" x14ac:dyDescent="0.25">
      <c r="A4587" t="s">
        <v>2315</v>
      </c>
      <c r="B4587" t="s">
        <v>16</v>
      </c>
      <c r="C4587" t="s">
        <v>17</v>
      </c>
      <c r="D4587" t="s">
        <v>47</v>
      </c>
      <c r="E4587">
        <v>9</v>
      </c>
      <c r="F4587">
        <v>10</v>
      </c>
      <c r="G4587">
        <v>8</v>
      </c>
      <c r="H4587">
        <v>234</v>
      </c>
      <c r="I4587">
        <v>2.13</v>
      </c>
      <c r="J4587">
        <v>2.19</v>
      </c>
      <c r="K4587">
        <v>4.2699999999999996</v>
      </c>
      <c r="L4587">
        <v>5.2</v>
      </c>
      <c r="M4587">
        <v>13.79</v>
      </c>
      <c r="N4587">
        <v>6.57</v>
      </c>
      <c r="O4587">
        <v>2009</v>
      </c>
      <c r="P4587" t="e" cm="1">
        <f t="array" ref="P4587">INDEX([1]metacritic_game_info!$D$2:$D$5001, MATCH(1, ([1]metacritic_game_info!$B$2:$B$5001=A4587)*([1]metacritic_game_info!$J$2:$J$5001=B4587), 0))</f>
        <v>#N/A</v>
      </c>
      <c r="Q4587" t="e" cm="1">
        <f t="array" ref="Q4587">INDEX([1]metacritic_game_info!$E$2:$E$5001, MATCH(1, ([1]metacritic_game_info!$B$2:$B$5001=A4587)*([1]metacritic_game_info!$J$2:$J$5001=B4587), 0))</f>
        <v>#N/A</v>
      </c>
      <c r="R4587" s="1" t="e" cm="1">
        <f t="array" ref="R4587">INDEX([1]metacritic_game_info!$G$2:$G$5001, MATCH(1, ([1]metacritic_game_info!$B$2:$B$5001=A4587)*([1]metacritic_game_info!$J$2:$J$5001=B4587), 0))</f>
        <v>#N/A</v>
      </c>
      <c r="S4587" s="1" t="e" cm="1">
        <f t="array" ref="S4587">INDEX([1]metacritic_game_info!$H$2:$H$5001, MATCH(1, ([1]metacritic_game_info!$B$2:$B$5001=A4587)*([1]metacritic_game_info!$J$2:$J$5001=B4587), 0))</f>
        <v>#N/A</v>
      </c>
      <c r="T4587" s="1" t="e" cm="1">
        <f t="array" ref="T4587">VLOOKUP(INDEX([1]metacritic_game_info!$I$2:$I$5001, MATCH(1, ([1]metacritic_game_info!$B$2:$B$5001=A4587)*([1]metacritic_game_info!$J$2:$J$5001=B4587), 0)),[2]!Table8[#Data],3,FALSE)</f>
        <v>#N/A</v>
      </c>
      <c r="V4587" t="e" cm="1">
        <f t="array" ref="V4587">INDEX([3]updatedVGOutput!$F$2:$F$210, MATCH(1, ([3]updatedVGOutput!$A$2:$A$210=A4587)*([3]updatedVGOutput!$C$2:$C$210=B4587), 0))</f>
        <v>#N/A</v>
      </c>
      <c r="X4587" s="4" t="str">
        <f t="shared" si="100"/>
        <v>https://www.google.com/search?q=Mobile Light Force PS release date</v>
      </c>
    </row>
    <row r="4588" spans="1:24" hidden="1" x14ac:dyDescent="0.25">
      <c r="A4588" t="s">
        <v>2316</v>
      </c>
      <c r="B4588" t="s">
        <v>21</v>
      </c>
      <c r="C4588" t="s">
        <v>17</v>
      </c>
      <c r="D4588" t="s">
        <v>47</v>
      </c>
      <c r="E4588">
        <v>2</v>
      </c>
      <c r="F4588">
        <v>4</v>
      </c>
      <c r="G4588">
        <v>10</v>
      </c>
      <c r="H4588">
        <v>152</v>
      </c>
      <c r="I4588">
        <v>3</v>
      </c>
      <c r="J4588">
        <v>0.05</v>
      </c>
      <c r="K4588">
        <v>2.16</v>
      </c>
      <c r="L4588">
        <v>0.04</v>
      </c>
      <c r="M4588">
        <v>2.36</v>
      </c>
      <c r="N4588">
        <v>4.5</v>
      </c>
      <c r="O4588">
        <v>2003</v>
      </c>
      <c r="P4588" t="e" cm="1">
        <f t="array" ref="P4588">INDEX([1]metacritic_game_info!$D$2:$D$5001, MATCH(1, ([1]metacritic_game_info!$B$2:$B$5001=A4588)*([1]metacritic_game_info!$J$2:$J$5001=B4588), 0))</f>
        <v>#N/A</v>
      </c>
      <c r="Q4588" t="e" cm="1">
        <f t="array" ref="Q4588">INDEX([1]metacritic_game_info!$E$2:$E$5001, MATCH(1, ([1]metacritic_game_info!$B$2:$B$5001=A4588)*([1]metacritic_game_info!$J$2:$J$5001=B4588), 0))</f>
        <v>#N/A</v>
      </c>
      <c r="R4588" s="1" t="e" cm="1">
        <f t="array" ref="R4588">INDEX([1]metacritic_game_info!$G$2:$G$5001, MATCH(1, ([1]metacritic_game_info!$B$2:$B$5001=A4588)*([1]metacritic_game_info!$J$2:$J$5001=B4588), 0))</f>
        <v>#N/A</v>
      </c>
      <c r="S4588" s="1" t="e" cm="1">
        <f t="array" ref="S4588">INDEX([1]metacritic_game_info!$H$2:$H$5001, MATCH(1, ([1]metacritic_game_info!$B$2:$B$5001=A4588)*([1]metacritic_game_info!$J$2:$J$5001=B4588), 0))</f>
        <v>#N/A</v>
      </c>
      <c r="T4588" s="1" t="e" cm="1">
        <f t="array" ref="T4588">VLOOKUP(INDEX([1]metacritic_game_info!$I$2:$I$5001, MATCH(1, ([1]metacritic_game_info!$B$2:$B$5001=A4588)*([1]metacritic_game_info!$J$2:$J$5001=B4588), 0)),[2]!Table8[#Data],3,FALSE)</f>
        <v>#N/A</v>
      </c>
      <c r="V4588" t="e" cm="1">
        <f t="array" ref="V4588">INDEX([3]updatedVGOutput!$F$2:$F$210, MATCH(1, ([3]updatedVGOutput!$A$2:$A$210=A4588)*([3]updatedVGOutput!$C$2:$C$210=B4588), 0))</f>
        <v>#N/A</v>
      </c>
      <c r="X4588" s="4" t="str">
        <f t="shared" si="100"/>
        <v>https://www.google.com/search?q=Mobile Light Force 2 PS2 release date</v>
      </c>
    </row>
    <row r="4589" spans="1:24" hidden="1" x14ac:dyDescent="0.25">
      <c r="A4589" t="s">
        <v>6098</v>
      </c>
      <c r="B4589" t="s">
        <v>19</v>
      </c>
      <c r="C4589" t="s">
        <v>41</v>
      </c>
      <c r="D4589" t="s">
        <v>47</v>
      </c>
      <c r="E4589">
        <v>9</v>
      </c>
      <c r="F4589">
        <v>10</v>
      </c>
      <c r="G4589">
        <v>1</v>
      </c>
      <c r="H4589">
        <v>11</v>
      </c>
      <c r="I4589">
        <v>3</v>
      </c>
      <c r="J4589">
        <v>0.06</v>
      </c>
      <c r="K4589">
        <v>0.14000000000000001</v>
      </c>
      <c r="L4589">
        <v>4</v>
      </c>
      <c r="M4589">
        <v>4.4000000000000004</v>
      </c>
      <c r="N4589">
        <v>4.25</v>
      </c>
      <c r="O4589">
        <v>2006</v>
      </c>
      <c r="P4589" t="e" cm="1">
        <f t="array" ref="P4589">INDEX([1]metacritic_game_info!$D$2:$D$5001, MATCH(1, ([1]metacritic_game_info!$B$2:$B$5001=A4589)*([1]metacritic_game_info!$J$2:$J$5001=B4589), 0))</f>
        <v>#N/A</v>
      </c>
      <c r="Q4589" t="e" cm="1">
        <f t="array" ref="Q4589">INDEX([1]metacritic_game_info!$E$2:$E$5001, MATCH(1, ([1]metacritic_game_info!$B$2:$B$5001=A4589)*([1]metacritic_game_info!$J$2:$J$5001=B4589), 0))</f>
        <v>#N/A</v>
      </c>
      <c r="R4589" s="1" t="e" cm="1">
        <f t="array" ref="R4589">INDEX([1]metacritic_game_info!$G$2:$G$5001, MATCH(1, ([1]metacritic_game_info!$B$2:$B$5001=A4589)*([1]metacritic_game_info!$J$2:$J$5001=B4589), 0))</f>
        <v>#N/A</v>
      </c>
      <c r="S4589" s="1" t="e" cm="1">
        <f t="array" ref="S4589">INDEX([1]metacritic_game_info!$H$2:$H$5001, MATCH(1, ([1]metacritic_game_info!$B$2:$B$5001=A4589)*([1]metacritic_game_info!$J$2:$J$5001=B4589), 0))</f>
        <v>#N/A</v>
      </c>
      <c r="T4589" s="1" t="e" cm="1">
        <f t="array" ref="T4589">VLOOKUP(INDEX([1]metacritic_game_info!$I$2:$I$5001, MATCH(1, ([1]metacritic_game_info!$B$2:$B$5001=A4589)*([1]metacritic_game_info!$J$2:$J$5001=B4589), 0)),[2]!Table8[#Data],3,FALSE)</f>
        <v>#N/A</v>
      </c>
      <c r="V4589" t="e" cm="1">
        <f t="array" ref="V4589">INDEX([3]updatedVGOutput!$F$2:$F$210, MATCH(1, ([3]updatedVGOutput!$A$2:$A$210=A4589)*([3]updatedVGOutput!$C$2:$C$210=B4589), 0))</f>
        <v>#N/A</v>
      </c>
      <c r="X4589" s="4" t="str">
        <f t="shared" si="100"/>
        <v>https://www.google.com/search?q=Mobile Suit Gundam Crossfire PS3 release date</v>
      </c>
    </row>
    <row r="4590" spans="1:24" hidden="1" x14ac:dyDescent="0.25">
      <c r="A4590" t="s">
        <v>6099</v>
      </c>
      <c r="B4590" t="s">
        <v>21</v>
      </c>
      <c r="C4590" t="s">
        <v>41</v>
      </c>
      <c r="D4590" t="s">
        <v>44</v>
      </c>
      <c r="E4590">
        <v>4</v>
      </c>
      <c r="F4590">
        <v>1</v>
      </c>
      <c r="G4590">
        <v>7</v>
      </c>
      <c r="H4590">
        <v>30</v>
      </c>
      <c r="I4590">
        <v>3</v>
      </c>
      <c r="J4590">
        <v>0.05</v>
      </c>
      <c r="K4590">
        <v>0.61</v>
      </c>
      <c r="L4590">
        <v>0.04</v>
      </c>
      <c r="M4590">
        <v>1.42</v>
      </c>
      <c r="N4590">
        <v>5.82</v>
      </c>
      <c r="O4590">
        <v>2003</v>
      </c>
      <c r="P4590" t="e" cm="1">
        <f t="array" ref="P4590">INDEX([1]metacritic_game_info!$D$2:$D$5001, MATCH(1, ([1]metacritic_game_info!$B$2:$B$5001=A4590)*([1]metacritic_game_info!$J$2:$J$5001=B4590), 0))</f>
        <v>#N/A</v>
      </c>
      <c r="Q4590" t="e" cm="1">
        <f t="array" ref="Q4590">INDEX([1]metacritic_game_info!$E$2:$E$5001, MATCH(1, ([1]metacritic_game_info!$B$2:$B$5001=A4590)*([1]metacritic_game_info!$J$2:$J$5001=B4590), 0))</f>
        <v>#N/A</v>
      </c>
      <c r="R4590" s="1" t="e" cm="1">
        <f t="array" ref="R4590">INDEX([1]metacritic_game_info!$G$2:$G$5001, MATCH(1, ([1]metacritic_game_info!$B$2:$B$5001=A4590)*([1]metacritic_game_info!$J$2:$J$5001=B4590), 0))</f>
        <v>#N/A</v>
      </c>
      <c r="S4590" s="1" t="e" cm="1">
        <f t="array" ref="S4590">INDEX([1]metacritic_game_info!$H$2:$H$5001, MATCH(1, ([1]metacritic_game_info!$B$2:$B$5001=A4590)*([1]metacritic_game_info!$J$2:$J$5001=B4590), 0))</f>
        <v>#N/A</v>
      </c>
      <c r="T4590" s="1" t="e" cm="1">
        <f t="array" ref="T4590">VLOOKUP(INDEX([1]metacritic_game_info!$I$2:$I$5001, MATCH(1, ([1]metacritic_game_info!$B$2:$B$5001=A4590)*([1]metacritic_game_info!$J$2:$J$5001=B4590), 0)),[2]!Table8[#Data],3,FALSE)</f>
        <v>#N/A</v>
      </c>
      <c r="V4590" t="e" cm="1">
        <f t="array" ref="V4590">INDEX([3]updatedVGOutput!$F$2:$F$210, MATCH(1, ([3]updatedVGOutput!$A$2:$A$210=A4590)*([3]updatedVGOutput!$C$2:$C$210=B4590), 0))</f>
        <v>#N/A</v>
      </c>
      <c r="X4590" s="4" t="str">
        <f t="shared" si="100"/>
        <v>https://www.google.com/search?q=Mobile Suit Gundam Encounters in Space PS2 release date</v>
      </c>
    </row>
    <row r="4591" spans="1:24" hidden="1" x14ac:dyDescent="0.25">
      <c r="A4591" t="s">
        <v>6100</v>
      </c>
      <c r="B4591" t="s">
        <v>21</v>
      </c>
      <c r="C4591" t="s">
        <v>41</v>
      </c>
      <c r="D4591" t="s">
        <v>35</v>
      </c>
      <c r="E4591">
        <v>1</v>
      </c>
      <c r="F4591">
        <v>1</v>
      </c>
      <c r="G4591">
        <v>7</v>
      </c>
      <c r="H4591">
        <v>80</v>
      </c>
      <c r="I4591">
        <v>1.1399999999999999</v>
      </c>
      <c r="J4591">
        <v>0.12</v>
      </c>
      <c r="K4591">
        <v>0.88</v>
      </c>
      <c r="L4591">
        <v>0.1</v>
      </c>
      <c r="M4591">
        <v>2.2400000000000002</v>
      </c>
      <c r="N4591">
        <v>4.74</v>
      </c>
      <c r="O4591">
        <v>2002</v>
      </c>
      <c r="P4591" t="e" cm="1">
        <f t="array" ref="P4591">INDEX([1]metacritic_game_info!$D$2:$D$5001, MATCH(1, ([1]metacritic_game_info!$B$2:$B$5001=A4591)*([1]metacritic_game_info!$J$2:$J$5001=B4591), 0))</f>
        <v>#N/A</v>
      </c>
      <c r="Q4591" t="e" cm="1">
        <f t="array" ref="Q4591">INDEX([1]metacritic_game_info!$E$2:$E$5001, MATCH(1, ([1]metacritic_game_info!$B$2:$B$5001=A4591)*([1]metacritic_game_info!$J$2:$J$5001=B4591), 0))</f>
        <v>#N/A</v>
      </c>
      <c r="R4591" s="1" t="e" cm="1">
        <f t="array" ref="R4591">INDEX([1]metacritic_game_info!$G$2:$G$5001, MATCH(1, ([1]metacritic_game_info!$B$2:$B$5001=A4591)*([1]metacritic_game_info!$J$2:$J$5001=B4591), 0))</f>
        <v>#N/A</v>
      </c>
      <c r="S4591" s="1" t="e" cm="1">
        <f t="array" ref="S4591">INDEX([1]metacritic_game_info!$H$2:$H$5001, MATCH(1, ([1]metacritic_game_info!$B$2:$B$5001=A4591)*([1]metacritic_game_info!$J$2:$J$5001=B4591), 0))</f>
        <v>#N/A</v>
      </c>
      <c r="T4591" s="1" t="e" cm="1">
        <f t="array" ref="T4591">VLOOKUP(INDEX([1]metacritic_game_info!$I$2:$I$5001, MATCH(1, ([1]metacritic_game_info!$B$2:$B$5001=A4591)*([1]metacritic_game_info!$J$2:$J$5001=B4591), 0)),[2]!Table8[#Data],3,FALSE)</f>
        <v>#N/A</v>
      </c>
      <c r="V4591" t="e" cm="1">
        <f t="array" ref="V4591">INDEX([3]updatedVGOutput!$F$2:$F$210, MATCH(1, ([3]updatedVGOutput!$A$2:$A$210=A4591)*([3]updatedVGOutput!$C$2:$C$210=B4591), 0))</f>
        <v>#N/A</v>
      </c>
      <c r="X4591" s="4" t="str">
        <f t="shared" si="100"/>
        <v>https://www.google.com/search?q=Mobile Suit Gundam Federation vs. Zeon PS2 release date</v>
      </c>
    </row>
    <row r="4592" spans="1:24" hidden="1" x14ac:dyDescent="0.25">
      <c r="A4592" t="s">
        <v>6101</v>
      </c>
      <c r="B4592" t="s">
        <v>21</v>
      </c>
      <c r="C4592" t="s">
        <v>17</v>
      </c>
      <c r="D4592" t="s">
        <v>46</v>
      </c>
      <c r="E4592">
        <v>5</v>
      </c>
      <c r="F4592">
        <v>10</v>
      </c>
      <c r="G4592">
        <v>6</v>
      </c>
      <c r="H4592">
        <v>162</v>
      </c>
      <c r="I4592">
        <v>3</v>
      </c>
      <c r="J4592">
        <v>0.03</v>
      </c>
      <c r="K4592">
        <v>4.87</v>
      </c>
      <c r="L4592">
        <v>0.02</v>
      </c>
      <c r="M4592">
        <v>4.9800000000000004</v>
      </c>
      <c r="N4592">
        <v>1.97</v>
      </c>
      <c r="O4592">
        <v>2005</v>
      </c>
      <c r="P4592" t="e" cm="1">
        <f t="array" ref="P4592">INDEX([1]metacritic_game_info!$D$2:$D$5001, MATCH(1, ([1]metacritic_game_info!$B$2:$B$5001=A4592)*([1]metacritic_game_info!$J$2:$J$5001=B4592), 0))</f>
        <v>#N/A</v>
      </c>
      <c r="Q4592" t="e" cm="1">
        <f t="array" ref="Q4592">INDEX([1]metacritic_game_info!$E$2:$E$5001, MATCH(1, ([1]metacritic_game_info!$B$2:$B$5001=A4592)*([1]metacritic_game_info!$J$2:$J$5001=B4592), 0))</f>
        <v>#N/A</v>
      </c>
      <c r="R4592" s="1" t="e" cm="1">
        <f t="array" ref="R4592">INDEX([1]metacritic_game_info!$G$2:$G$5001, MATCH(1, ([1]metacritic_game_info!$B$2:$B$5001=A4592)*([1]metacritic_game_info!$J$2:$J$5001=B4592), 0))</f>
        <v>#N/A</v>
      </c>
      <c r="S4592" s="1" t="e" cm="1">
        <f t="array" ref="S4592">INDEX([1]metacritic_game_info!$H$2:$H$5001, MATCH(1, ([1]metacritic_game_info!$B$2:$B$5001=A4592)*([1]metacritic_game_info!$J$2:$J$5001=B4592), 0))</f>
        <v>#N/A</v>
      </c>
      <c r="T4592" s="1" t="e" cm="1">
        <f t="array" ref="T4592">VLOOKUP(INDEX([1]metacritic_game_info!$I$2:$I$5001, MATCH(1, ([1]metacritic_game_info!$B$2:$B$5001=A4592)*([1]metacritic_game_info!$J$2:$J$5001=B4592), 0)),[2]!Table8[#Data],3,FALSE)</f>
        <v>#N/A</v>
      </c>
      <c r="V4592" t="e" cm="1">
        <f t="array" ref="V4592">INDEX([3]updatedVGOutput!$F$2:$F$210, MATCH(1, ([3]updatedVGOutput!$A$2:$A$210=A4592)*([3]updatedVGOutput!$C$2:$C$210=B4592), 0))</f>
        <v>#N/A</v>
      </c>
      <c r="X4592" s="4" t="str">
        <f t="shared" si="100"/>
        <v>https://www.google.com/search?q=Mobile Suit Gundam Gundam vs. Zeta Gundam PS2 release date</v>
      </c>
    </row>
    <row r="4593" spans="1:24" hidden="1" x14ac:dyDescent="0.25">
      <c r="A4593" t="s">
        <v>6102</v>
      </c>
      <c r="B4593" t="s">
        <v>21</v>
      </c>
      <c r="C4593" t="s">
        <v>41</v>
      </c>
      <c r="D4593" t="s">
        <v>28</v>
      </c>
      <c r="E4593">
        <v>4</v>
      </c>
      <c r="F4593">
        <v>10</v>
      </c>
      <c r="G4593">
        <v>8</v>
      </c>
      <c r="H4593">
        <v>291</v>
      </c>
      <c r="I4593">
        <v>3</v>
      </c>
      <c r="J4593">
        <v>0.16</v>
      </c>
      <c r="K4593">
        <v>0.36</v>
      </c>
      <c r="L4593">
        <v>0.13</v>
      </c>
      <c r="M4593">
        <v>1.35</v>
      </c>
      <c r="N4593">
        <v>1.22</v>
      </c>
      <c r="O4593">
        <v>2001</v>
      </c>
      <c r="P4593" t="e" cm="1">
        <f t="array" ref="P4593">INDEX([1]metacritic_game_info!$D$2:$D$5001, MATCH(1, ([1]metacritic_game_info!$B$2:$B$5001=A4593)*([1]metacritic_game_info!$J$2:$J$5001=B4593), 0))</f>
        <v>#N/A</v>
      </c>
      <c r="Q4593" t="e" cm="1">
        <f t="array" ref="Q4593">INDEX([1]metacritic_game_info!$E$2:$E$5001, MATCH(1, ([1]metacritic_game_info!$B$2:$B$5001=A4593)*([1]metacritic_game_info!$J$2:$J$5001=B4593), 0))</f>
        <v>#N/A</v>
      </c>
      <c r="R4593" s="1" t="e" cm="1">
        <f t="array" ref="R4593">INDEX([1]metacritic_game_info!$G$2:$G$5001, MATCH(1, ([1]metacritic_game_info!$B$2:$B$5001=A4593)*([1]metacritic_game_info!$J$2:$J$5001=B4593), 0))</f>
        <v>#N/A</v>
      </c>
      <c r="S4593" s="1" t="e" cm="1">
        <f t="array" ref="S4593">INDEX([1]metacritic_game_info!$H$2:$H$5001, MATCH(1, ([1]metacritic_game_info!$B$2:$B$5001=A4593)*([1]metacritic_game_info!$J$2:$J$5001=B4593), 0))</f>
        <v>#N/A</v>
      </c>
      <c r="T4593" s="1" t="e" cm="1">
        <f t="array" ref="T4593">VLOOKUP(INDEX([1]metacritic_game_info!$I$2:$I$5001, MATCH(1, ([1]metacritic_game_info!$B$2:$B$5001=A4593)*([1]metacritic_game_info!$J$2:$J$5001=B4593), 0)),[2]!Table8[#Data],3,FALSE)</f>
        <v>#N/A</v>
      </c>
      <c r="V4593" t="e" cm="1">
        <f t="array" ref="V4593">INDEX([3]updatedVGOutput!$F$2:$F$210, MATCH(1, ([3]updatedVGOutput!$A$2:$A$210=A4593)*([3]updatedVGOutput!$C$2:$C$210=B4593), 0))</f>
        <v>#N/A</v>
      </c>
      <c r="X4593" s="4" t="str">
        <f t="shared" si="100"/>
        <v>https://www.google.com/search?q=Mobile Suit Gundam Journey to Jaburo PS2 release date</v>
      </c>
    </row>
    <row r="4594" spans="1:24" hidden="1" x14ac:dyDescent="0.25">
      <c r="A4594" t="s">
        <v>6103</v>
      </c>
      <c r="B4594" t="s">
        <v>21</v>
      </c>
      <c r="C4594" t="s">
        <v>17</v>
      </c>
      <c r="D4594" t="s">
        <v>23</v>
      </c>
      <c r="E4594">
        <v>6</v>
      </c>
      <c r="F4594">
        <v>4</v>
      </c>
      <c r="G4594">
        <v>10</v>
      </c>
      <c r="H4594">
        <v>137</v>
      </c>
      <c r="I4594">
        <v>3</v>
      </c>
      <c r="J4594">
        <v>2.85</v>
      </c>
      <c r="K4594">
        <v>0.39</v>
      </c>
      <c r="L4594">
        <v>2.93</v>
      </c>
      <c r="M4594">
        <v>6.56</v>
      </c>
      <c r="N4594">
        <v>3.68</v>
      </c>
      <c r="O4594">
        <v>2002</v>
      </c>
      <c r="P4594" t="e" cm="1">
        <f t="array" ref="P4594">INDEX([1]metacritic_game_info!$D$2:$D$5001, MATCH(1, ([1]metacritic_game_info!$B$2:$B$5001=A4594)*([1]metacritic_game_info!$J$2:$J$5001=B4594), 0))</f>
        <v>#N/A</v>
      </c>
      <c r="Q4594" t="e" cm="1">
        <f t="array" ref="Q4594">INDEX([1]metacritic_game_info!$E$2:$E$5001, MATCH(1, ([1]metacritic_game_info!$B$2:$B$5001=A4594)*([1]metacritic_game_info!$J$2:$J$5001=B4594), 0))</f>
        <v>#N/A</v>
      </c>
      <c r="R4594" s="1" t="e" cm="1">
        <f t="array" ref="R4594">INDEX([1]metacritic_game_info!$G$2:$G$5001, MATCH(1, ([1]metacritic_game_info!$B$2:$B$5001=A4594)*([1]metacritic_game_info!$J$2:$J$5001=B4594), 0))</f>
        <v>#N/A</v>
      </c>
      <c r="S4594" s="1" t="e" cm="1">
        <f t="array" ref="S4594">INDEX([1]metacritic_game_info!$H$2:$H$5001, MATCH(1, ([1]metacritic_game_info!$B$2:$B$5001=A4594)*([1]metacritic_game_info!$J$2:$J$5001=B4594), 0))</f>
        <v>#N/A</v>
      </c>
      <c r="T4594" s="1" t="e" cm="1">
        <f t="array" ref="T4594">VLOOKUP(INDEX([1]metacritic_game_info!$I$2:$I$5001, MATCH(1, ([1]metacritic_game_info!$B$2:$B$5001=A4594)*([1]metacritic_game_info!$J$2:$J$5001=B4594), 0)),[2]!Table8[#Data],3,FALSE)</f>
        <v>#N/A</v>
      </c>
      <c r="V4594" t="e" cm="1">
        <f t="array" ref="V4594">INDEX([3]updatedVGOutput!$F$2:$F$210, MATCH(1, ([3]updatedVGOutput!$A$2:$A$210=A4594)*([3]updatedVGOutput!$C$2:$C$210=B4594), 0))</f>
        <v>#N/A</v>
      </c>
      <c r="X4594" s="4" t="str">
        <f t="shared" si="100"/>
        <v>https://www.google.com/search?q=Mobile Suit Gundam Lost War Chronicles PS2 release date</v>
      </c>
    </row>
    <row r="4595" spans="1:24" hidden="1" x14ac:dyDescent="0.25">
      <c r="A4595" t="s">
        <v>6104</v>
      </c>
      <c r="B4595" t="s">
        <v>21</v>
      </c>
      <c r="C4595" t="s">
        <v>41</v>
      </c>
      <c r="D4595" t="s">
        <v>28</v>
      </c>
      <c r="E4595">
        <v>5</v>
      </c>
      <c r="F4595">
        <v>1</v>
      </c>
      <c r="G4595">
        <v>2</v>
      </c>
      <c r="H4595">
        <v>163</v>
      </c>
      <c r="I4595">
        <v>3</v>
      </c>
      <c r="J4595">
        <v>0.09</v>
      </c>
      <c r="K4595">
        <v>0.25</v>
      </c>
      <c r="L4595">
        <v>7.0000000000000007E-2</v>
      </c>
      <c r="M4595">
        <v>0.84</v>
      </c>
      <c r="N4595">
        <v>2.36</v>
      </c>
      <c r="O4595">
        <v>2002</v>
      </c>
      <c r="P4595" t="e" cm="1">
        <f t="array" ref="P4595">INDEX([1]metacritic_game_info!$D$2:$D$5001, MATCH(1, ([1]metacritic_game_info!$B$2:$B$5001=A4595)*([1]metacritic_game_info!$J$2:$J$5001=B4595), 0))</f>
        <v>#N/A</v>
      </c>
      <c r="Q4595" t="e" cm="1">
        <f t="array" ref="Q4595">INDEX([1]metacritic_game_info!$E$2:$E$5001, MATCH(1, ([1]metacritic_game_info!$B$2:$B$5001=A4595)*([1]metacritic_game_info!$J$2:$J$5001=B4595), 0))</f>
        <v>#N/A</v>
      </c>
      <c r="R4595" s="1" t="e" cm="1">
        <f t="array" ref="R4595">INDEX([1]metacritic_game_info!$G$2:$G$5001, MATCH(1, ([1]metacritic_game_info!$B$2:$B$5001=A4595)*([1]metacritic_game_info!$J$2:$J$5001=B4595), 0))</f>
        <v>#N/A</v>
      </c>
      <c r="S4595" s="1" t="e" cm="1">
        <f t="array" ref="S4595">INDEX([1]metacritic_game_info!$H$2:$H$5001, MATCH(1, ([1]metacritic_game_info!$B$2:$B$5001=A4595)*([1]metacritic_game_info!$J$2:$J$5001=B4595), 0))</f>
        <v>#N/A</v>
      </c>
      <c r="T4595" s="1" t="e" cm="1">
        <f t="array" ref="T4595">VLOOKUP(INDEX([1]metacritic_game_info!$I$2:$I$5001, MATCH(1, ([1]metacritic_game_info!$B$2:$B$5001=A4595)*([1]metacritic_game_info!$J$2:$J$5001=B4595), 0)),[2]!Table8[#Data],3,FALSE)</f>
        <v>#N/A</v>
      </c>
      <c r="V4595" t="e" cm="1">
        <f t="array" ref="V4595">INDEX([3]updatedVGOutput!$F$2:$F$210, MATCH(1, ([3]updatedVGOutput!$A$2:$A$210=A4595)*([3]updatedVGOutput!$C$2:$C$210=B4595), 0))</f>
        <v>#N/A</v>
      </c>
      <c r="X4595" s="4" t="str">
        <f t="shared" si="100"/>
        <v>https://www.google.com/search?q=Mobile Suit Gundam Zeonic Front PS2 release date</v>
      </c>
    </row>
    <row r="4596" spans="1:24" hidden="1" x14ac:dyDescent="0.25">
      <c r="A4596" t="s">
        <v>2317</v>
      </c>
      <c r="B4596" t="s">
        <v>21</v>
      </c>
      <c r="C4596" t="s">
        <v>41</v>
      </c>
      <c r="D4596" t="s">
        <v>22</v>
      </c>
      <c r="E4596">
        <v>9</v>
      </c>
      <c r="F4596">
        <v>7</v>
      </c>
      <c r="G4596">
        <v>2</v>
      </c>
      <c r="H4596">
        <v>30</v>
      </c>
      <c r="I4596">
        <v>3</v>
      </c>
      <c r="J4596">
        <v>3.99</v>
      </c>
      <c r="K4596">
        <v>0.22</v>
      </c>
      <c r="L4596">
        <v>2.4300000000000002</v>
      </c>
      <c r="M4596">
        <v>6.86</v>
      </c>
      <c r="N4596">
        <v>4.51</v>
      </c>
      <c r="O4596">
        <v>2003</v>
      </c>
      <c r="P4596" t="e" cm="1">
        <f t="array" ref="P4596">INDEX([1]metacritic_game_info!$D$2:$D$5001, MATCH(1, ([1]metacritic_game_info!$B$2:$B$5001=A4596)*([1]metacritic_game_info!$J$2:$J$5001=B4596), 0))</f>
        <v>#N/A</v>
      </c>
      <c r="Q4596" t="e" cm="1">
        <f t="array" ref="Q4596">INDEX([1]metacritic_game_info!$E$2:$E$5001, MATCH(1, ([1]metacritic_game_info!$B$2:$B$5001=A4596)*([1]metacritic_game_info!$J$2:$J$5001=B4596), 0))</f>
        <v>#N/A</v>
      </c>
      <c r="R4596" s="1" t="e" cm="1">
        <f t="array" ref="R4596">INDEX([1]metacritic_game_info!$G$2:$G$5001, MATCH(1, ([1]metacritic_game_info!$B$2:$B$5001=A4596)*([1]metacritic_game_info!$J$2:$J$5001=B4596), 0))</f>
        <v>#N/A</v>
      </c>
      <c r="S4596" s="1" t="e" cm="1">
        <f t="array" ref="S4596">INDEX([1]metacritic_game_info!$H$2:$H$5001, MATCH(1, ([1]metacritic_game_info!$B$2:$B$5001=A4596)*([1]metacritic_game_info!$J$2:$J$5001=B4596), 0))</f>
        <v>#N/A</v>
      </c>
      <c r="T4596" s="1" t="e" cm="1">
        <f t="array" ref="T4596">VLOOKUP(INDEX([1]metacritic_game_info!$I$2:$I$5001, MATCH(1, ([1]metacritic_game_info!$B$2:$B$5001=A4596)*([1]metacritic_game_info!$J$2:$J$5001=B4596), 0)),[2]!Table8[#Data],3,FALSE)</f>
        <v>#N/A</v>
      </c>
      <c r="V4596" t="e" cm="1">
        <f t="array" ref="V4596">INDEX([3]updatedVGOutput!$F$2:$F$210, MATCH(1, ([3]updatedVGOutput!$A$2:$A$210=A4596)*([3]updatedVGOutput!$C$2:$C$210=B4596), 0))</f>
        <v>#N/A</v>
      </c>
      <c r="X4596" s="4" t="str">
        <f t="shared" si="100"/>
        <v>https://www.google.com/search?q=Mobile Suit Gundam Seed PS2 release date</v>
      </c>
    </row>
    <row r="4597" spans="1:24" hidden="1" x14ac:dyDescent="0.25">
      <c r="A4597" t="s">
        <v>6105</v>
      </c>
      <c r="B4597" t="s">
        <v>21</v>
      </c>
      <c r="C4597" t="s">
        <v>17</v>
      </c>
      <c r="D4597" t="s">
        <v>47</v>
      </c>
      <c r="E4597">
        <v>3</v>
      </c>
      <c r="F4597">
        <v>8</v>
      </c>
      <c r="G4597">
        <v>1</v>
      </c>
      <c r="H4597">
        <v>59</v>
      </c>
      <c r="I4597">
        <v>3</v>
      </c>
      <c r="J4597">
        <v>0.03</v>
      </c>
      <c r="K4597">
        <v>4.5599999999999996</v>
      </c>
      <c r="L4597">
        <v>0.02</v>
      </c>
      <c r="M4597">
        <v>4.67</v>
      </c>
      <c r="N4597">
        <v>2.27</v>
      </c>
      <c r="O4597">
        <v>2005</v>
      </c>
      <c r="P4597" t="e" cm="1">
        <f t="array" ref="P4597">INDEX([1]metacritic_game_info!$D$2:$D$5001, MATCH(1, ([1]metacritic_game_info!$B$2:$B$5001=A4597)*([1]metacritic_game_info!$J$2:$J$5001=B4597), 0))</f>
        <v>#N/A</v>
      </c>
      <c r="Q4597" t="e" cm="1">
        <f t="array" ref="Q4597">INDEX([1]metacritic_game_info!$E$2:$E$5001, MATCH(1, ([1]metacritic_game_info!$B$2:$B$5001=A4597)*([1]metacritic_game_info!$J$2:$J$5001=B4597), 0))</f>
        <v>#N/A</v>
      </c>
      <c r="R4597" s="1" t="e" cm="1">
        <f t="array" ref="R4597">INDEX([1]metacritic_game_info!$G$2:$G$5001, MATCH(1, ([1]metacritic_game_info!$B$2:$B$5001=A4597)*([1]metacritic_game_info!$J$2:$J$5001=B4597), 0))</f>
        <v>#N/A</v>
      </c>
      <c r="S4597" s="1" t="e" cm="1">
        <f t="array" ref="S4597">INDEX([1]metacritic_game_info!$H$2:$H$5001, MATCH(1, ([1]metacritic_game_info!$B$2:$B$5001=A4597)*([1]metacritic_game_info!$J$2:$J$5001=B4597), 0))</f>
        <v>#N/A</v>
      </c>
      <c r="T4597" s="1" t="e" cm="1">
        <f t="array" ref="T4597">VLOOKUP(INDEX([1]metacritic_game_info!$I$2:$I$5001, MATCH(1, ([1]metacritic_game_info!$B$2:$B$5001=A4597)*([1]metacritic_game_info!$J$2:$J$5001=B4597), 0)),[2]!Table8[#Data],3,FALSE)</f>
        <v>#N/A</v>
      </c>
      <c r="V4597" t="e" cm="1">
        <f t="array" ref="V4597">INDEX([3]updatedVGOutput!$F$2:$F$210, MATCH(1, ([3]updatedVGOutput!$A$2:$A$210=A4597)*([3]updatedVGOutput!$C$2:$C$210=B4597), 0))</f>
        <v>#N/A</v>
      </c>
      <c r="X4597" s="4" t="str">
        <f t="shared" si="100"/>
        <v>https://www.google.com/search?q=Mobile Suit Gundam Seed Never Ending Tomorrow PS2 release date</v>
      </c>
    </row>
    <row r="4598" spans="1:24" hidden="1" x14ac:dyDescent="0.25">
      <c r="A4598" t="s">
        <v>6106</v>
      </c>
      <c r="B4598" t="s">
        <v>21</v>
      </c>
      <c r="C4598" t="s">
        <v>17</v>
      </c>
      <c r="D4598" t="s">
        <v>44</v>
      </c>
      <c r="E4598">
        <v>8</v>
      </c>
      <c r="F4598">
        <v>8</v>
      </c>
      <c r="G4598">
        <v>3</v>
      </c>
      <c r="H4598">
        <v>55</v>
      </c>
      <c r="I4598">
        <v>3</v>
      </c>
      <c r="J4598">
        <v>2.19</v>
      </c>
      <c r="K4598">
        <v>0.49</v>
      </c>
      <c r="L4598">
        <v>5.58</v>
      </c>
      <c r="M4598">
        <v>8.75</v>
      </c>
      <c r="N4598">
        <v>4.96</v>
      </c>
      <c r="O4598">
        <v>2006</v>
      </c>
      <c r="P4598" t="e" cm="1">
        <f t="array" ref="P4598">INDEX([1]metacritic_game_info!$D$2:$D$5001, MATCH(1, ([1]metacritic_game_info!$B$2:$B$5001=A4598)*([1]metacritic_game_info!$J$2:$J$5001=B4598), 0))</f>
        <v>#N/A</v>
      </c>
      <c r="Q4598" t="e" cm="1">
        <f t="array" ref="Q4598">INDEX([1]metacritic_game_info!$E$2:$E$5001, MATCH(1, ([1]metacritic_game_info!$B$2:$B$5001=A4598)*([1]metacritic_game_info!$J$2:$J$5001=B4598), 0))</f>
        <v>#N/A</v>
      </c>
      <c r="R4598" s="1" t="e" cm="1">
        <f t="array" ref="R4598">INDEX([1]metacritic_game_info!$G$2:$G$5001, MATCH(1, ([1]metacritic_game_info!$B$2:$B$5001=A4598)*([1]metacritic_game_info!$J$2:$J$5001=B4598), 0))</f>
        <v>#N/A</v>
      </c>
      <c r="S4598" s="1" t="e" cm="1">
        <f t="array" ref="S4598">INDEX([1]metacritic_game_info!$H$2:$H$5001, MATCH(1, ([1]metacritic_game_info!$B$2:$B$5001=A4598)*([1]metacritic_game_info!$J$2:$J$5001=B4598), 0))</f>
        <v>#N/A</v>
      </c>
      <c r="T4598" s="1" t="e" cm="1">
        <f t="array" ref="T4598">VLOOKUP(INDEX([1]metacritic_game_info!$I$2:$I$5001, MATCH(1, ([1]metacritic_game_info!$B$2:$B$5001=A4598)*([1]metacritic_game_info!$J$2:$J$5001=B4598), 0)),[2]!Table8[#Data],3,FALSE)</f>
        <v>#N/A</v>
      </c>
      <c r="V4598" t="e" cm="1">
        <f t="array" ref="V4598">INDEX([3]updatedVGOutput!$F$2:$F$210, MATCH(1, ([3]updatedVGOutput!$A$2:$A$210=A4598)*([3]updatedVGOutput!$C$2:$C$210=B4598), 0))</f>
        <v>#N/A</v>
      </c>
      <c r="X4598" s="4" t="str">
        <f t="shared" si="100"/>
        <v>https://www.google.com/search?q=Mobile Suit Gundam Seed Destiny Rengou vs. Z.A.F.T. II Plus PS2 release date</v>
      </c>
    </row>
    <row r="4599" spans="1:24" hidden="1" x14ac:dyDescent="0.25">
      <c r="A4599" t="s">
        <v>6107</v>
      </c>
      <c r="B4599" t="s">
        <v>21</v>
      </c>
      <c r="C4599" t="s">
        <v>20</v>
      </c>
      <c r="D4599" t="s">
        <v>47</v>
      </c>
      <c r="E4599">
        <v>8</v>
      </c>
      <c r="F4599">
        <v>2</v>
      </c>
      <c r="G4599">
        <v>2</v>
      </c>
      <c r="H4599">
        <v>74</v>
      </c>
      <c r="I4599">
        <v>3</v>
      </c>
      <c r="J4599">
        <v>3.58</v>
      </c>
      <c r="K4599">
        <v>0.63</v>
      </c>
      <c r="L4599">
        <v>4.12</v>
      </c>
      <c r="M4599">
        <v>8.9600000000000009</v>
      </c>
      <c r="N4599">
        <v>1.64</v>
      </c>
      <c r="O4599">
        <v>2003</v>
      </c>
      <c r="P4599" t="e" cm="1">
        <f t="array" ref="P4599">INDEX([1]metacritic_game_info!$D$2:$D$5001, MATCH(1, ([1]metacritic_game_info!$B$2:$B$5001=A4599)*([1]metacritic_game_info!$J$2:$J$5001=B4599), 0))</f>
        <v>#N/A</v>
      </c>
      <c r="Q4599" t="e" cm="1">
        <f t="array" ref="Q4599">INDEX([1]metacritic_game_info!$E$2:$E$5001, MATCH(1, ([1]metacritic_game_info!$B$2:$B$5001=A4599)*([1]metacritic_game_info!$J$2:$J$5001=B4599), 0))</f>
        <v>#N/A</v>
      </c>
      <c r="R4599" s="1" t="e" cm="1">
        <f t="array" ref="R4599">INDEX([1]metacritic_game_info!$G$2:$G$5001, MATCH(1, ([1]metacritic_game_info!$B$2:$B$5001=A4599)*([1]metacritic_game_info!$J$2:$J$5001=B4599), 0))</f>
        <v>#N/A</v>
      </c>
      <c r="S4599" s="1" t="e" cm="1">
        <f t="array" ref="S4599">INDEX([1]metacritic_game_info!$H$2:$H$5001, MATCH(1, ([1]metacritic_game_info!$B$2:$B$5001=A4599)*([1]metacritic_game_info!$J$2:$J$5001=B4599), 0))</f>
        <v>#N/A</v>
      </c>
      <c r="T4599" s="1" t="e" cm="1">
        <f t="array" ref="T4599">VLOOKUP(INDEX([1]metacritic_game_info!$I$2:$I$5001, MATCH(1, ([1]metacritic_game_info!$B$2:$B$5001=A4599)*([1]metacritic_game_info!$J$2:$J$5001=B4599), 0)),[2]!Table8[#Data],3,FALSE)</f>
        <v>#N/A</v>
      </c>
      <c r="V4599" t="e" cm="1">
        <f t="array" ref="V4599">INDEX([3]updatedVGOutput!$F$2:$F$210, MATCH(1, ([3]updatedVGOutput!$A$2:$A$210=A4599)*([3]updatedVGOutput!$C$2:$C$210=B4599), 0))</f>
        <v>#N/A</v>
      </c>
      <c r="X4599" s="4" t="str">
        <f t="shared" si="100"/>
        <v>https://www.google.com/search?q=Mobile Suit Z Gundam AEUG vs. Titans PS2 release date</v>
      </c>
    </row>
    <row r="4600" spans="1:24" hidden="1" x14ac:dyDescent="0.25">
      <c r="A4600" t="s">
        <v>2318</v>
      </c>
      <c r="B4600" t="s">
        <v>21</v>
      </c>
      <c r="C4600" t="s">
        <v>38</v>
      </c>
      <c r="D4600" t="s">
        <v>35</v>
      </c>
      <c r="E4600">
        <v>6</v>
      </c>
      <c r="F4600">
        <v>6</v>
      </c>
      <c r="G4600">
        <v>1</v>
      </c>
      <c r="H4600">
        <v>151</v>
      </c>
      <c r="I4600">
        <v>6.59</v>
      </c>
      <c r="J4600">
        <v>3.73</v>
      </c>
      <c r="K4600">
        <v>5.53</v>
      </c>
      <c r="L4600">
        <v>4.21</v>
      </c>
      <c r="M4600">
        <v>20.059999999999999</v>
      </c>
      <c r="N4600">
        <v>1.46</v>
      </c>
      <c r="O4600">
        <v>2010</v>
      </c>
      <c r="P4600" t="e" cm="1">
        <f t="array" ref="P4600">INDEX([1]metacritic_game_info!$D$2:$D$5001, MATCH(1, ([1]metacritic_game_info!$B$2:$B$5001=A4600)*([1]metacritic_game_info!$J$2:$J$5001=B4600), 0))</f>
        <v>#N/A</v>
      </c>
      <c r="Q4600" t="e" cm="1">
        <f t="array" ref="Q4600">INDEX([1]metacritic_game_info!$E$2:$E$5001, MATCH(1, ([1]metacritic_game_info!$B$2:$B$5001=A4600)*([1]metacritic_game_info!$J$2:$J$5001=B4600), 0))</f>
        <v>#N/A</v>
      </c>
      <c r="R4600" s="1" t="e" cm="1">
        <f t="array" ref="R4600">INDEX([1]metacritic_game_info!$G$2:$G$5001, MATCH(1, ([1]metacritic_game_info!$B$2:$B$5001=A4600)*([1]metacritic_game_info!$J$2:$J$5001=B4600), 0))</f>
        <v>#N/A</v>
      </c>
      <c r="S4600" s="1" t="e" cm="1">
        <f t="array" ref="S4600">INDEX([1]metacritic_game_info!$H$2:$H$5001, MATCH(1, ([1]metacritic_game_info!$B$2:$B$5001=A4600)*([1]metacritic_game_info!$J$2:$J$5001=B4600), 0))</f>
        <v>#N/A</v>
      </c>
      <c r="T4600" s="1" t="e" cm="1">
        <f t="array" ref="T4600">VLOOKUP(INDEX([1]metacritic_game_info!$I$2:$I$5001, MATCH(1, ([1]metacritic_game_info!$B$2:$B$5001=A4600)*([1]metacritic_game_info!$J$2:$J$5001=B4600), 0)),[2]!Table8[#Data],3,FALSE)</f>
        <v>#N/A</v>
      </c>
      <c r="V4600" t="e" cm="1">
        <f t="array" ref="V4600">INDEX([3]updatedVGOutput!$F$2:$F$210, MATCH(1, ([3]updatedVGOutput!$A$2:$A$210=A4600)*([3]updatedVGOutput!$C$2:$C$210=B4600), 0))</f>
        <v>#N/A</v>
      </c>
      <c r="X4600" s="4" t="str">
        <f t="shared" si="100"/>
        <v>https://www.google.com/search?q=Moe Moe 2 Ji Daisenryaku 2 PS2 release date</v>
      </c>
    </row>
    <row r="4601" spans="1:24" hidden="1" x14ac:dyDescent="0.25">
      <c r="A4601" t="s">
        <v>2319</v>
      </c>
      <c r="B4601" t="s">
        <v>21</v>
      </c>
      <c r="C4601" t="s">
        <v>38</v>
      </c>
      <c r="D4601" t="s">
        <v>28</v>
      </c>
      <c r="E4601">
        <v>5</v>
      </c>
      <c r="F4601">
        <v>3</v>
      </c>
      <c r="G4601">
        <v>3</v>
      </c>
      <c r="H4601">
        <v>195</v>
      </c>
      <c r="I4601">
        <v>3</v>
      </c>
      <c r="J4601">
        <v>6.89</v>
      </c>
      <c r="K4601">
        <v>0.01</v>
      </c>
      <c r="L4601">
        <v>2.0699999999999998</v>
      </c>
      <c r="M4601">
        <v>8.98</v>
      </c>
      <c r="N4601">
        <v>4.8099999999999996</v>
      </c>
      <c r="O4601">
        <v>2008</v>
      </c>
      <c r="P4601" t="e" cm="1">
        <f t="array" ref="P4601">INDEX([1]metacritic_game_info!$D$2:$D$5001, MATCH(1, ([1]metacritic_game_info!$B$2:$B$5001=A4601)*([1]metacritic_game_info!$J$2:$J$5001=B4601), 0))</f>
        <v>#N/A</v>
      </c>
      <c r="Q4601" t="e" cm="1">
        <f t="array" ref="Q4601">INDEX([1]metacritic_game_info!$E$2:$E$5001, MATCH(1, ([1]metacritic_game_info!$B$2:$B$5001=A4601)*([1]metacritic_game_info!$J$2:$J$5001=B4601), 0))</f>
        <v>#N/A</v>
      </c>
      <c r="R4601" s="1" t="e" cm="1">
        <f t="array" ref="R4601">INDEX([1]metacritic_game_info!$G$2:$G$5001, MATCH(1, ([1]metacritic_game_info!$B$2:$B$5001=A4601)*([1]metacritic_game_info!$J$2:$J$5001=B4601), 0))</f>
        <v>#N/A</v>
      </c>
      <c r="S4601" s="1" t="e" cm="1">
        <f t="array" ref="S4601">INDEX([1]metacritic_game_info!$H$2:$H$5001, MATCH(1, ([1]metacritic_game_info!$B$2:$B$5001=A4601)*([1]metacritic_game_info!$J$2:$J$5001=B4601), 0))</f>
        <v>#N/A</v>
      </c>
      <c r="T4601" s="1" t="e" cm="1">
        <f t="array" ref="T4601">VLOOKUP(INDEX([1]metacritic_game_info!$I$2:$I$5001, MATCH(1, ([1]metacritic_game_info!$B$2:$B$5001=A4601)*([1]metacritic_game_info!$J$2:$J$5001=B4601), 0)),[2]!Table8[#Data],3,FALSE)</f>
        <v>#N/A</v>
      </c>
      <c r="V4601" t="e" cm="1">
        <f t="array" ref="V4601">INDEX([3]updatedVGOutput!$F$2:$F$210, MATCH(1, ([3]updatedVGOutput!$A$2:$A$210=A4601)*([3]updatedVGOutput!$C$2:$C$210=B4601), 0))</f>
        <v>#N/A</v>
      </c>
      <c r="X4601" s="4" t="str">
        <f t="shared" si="100"/>
        <v>https://www.google.com/search?q=Moe Moe 2 ji Taisen (Ryoku) * Deluxe PS2 release date</v>
      </c>
    </row>
    <row r="4602" spans="1:24" hidden="1" x14ac:dyDescent="0.25">
      <c r="A4602" t="s">
        <v>2320</v>
      </c>
      <c r="B4602" t="s">
        <v>21</v>
      </c>
      <c r="C4602" t="s">
        <v>31</v>
      </c>
      <c r="D4602" t="s">
        <v>22</v>
      </c>
      <c r="E4602">
        <v>10</v>
      </c>
      <c r="F4602">
        <v>2</v>
      </c>
      <c r="G4602">
        <v>6</v>
      </c>
      <c r="H4602">
        <v>205</v>
      </c>
      <c r="I4602">
        <v>3</v>
      </c>
      <c r="J4602">
        <v>7.0000000000000007E-2</v>
      </c>
      <c r="K4602">
        <v>4.8099999999999996</v>
      </c>
      <c r="L4602">
        <v>0.05</v>
      </c>
      <c r="M4602">
        <v>5.07</v>
      </c>
      <c r="N4602">
        <v>1.18</v>
      </c>
      <c r="O4602">
        <v>2003</v>
      </c>
      <c r="P4602" t="e" cm="1">
        <f t="array" ref="P4602">INDEX([1]metacritic_game_info!$D$2:$D$5001, MATCH(1, ([1]metacritic_game_info!$B$2:$B$5001=A4602)*([1]metacritic_game_info!$J$2:$J$5001=B4602), 0))</f>
        <v>#N/A</v>
      </c>
      <c r="Q4602" t="e" cm="1">
        <f t="array" ref="Q4602">INDEX([1]metacritic_game_info!$E$2:$E$5001, MATCH(1, ([1]metacritic_game_info!$B$2:$B$5001=A4602)*([1]metacritic_game_info!$J$2:$J$5001=B4602), 0))</f>
        <v>#N/A</v>
      </c>
      <c r="R4602" s="1" t="e" cm="1">
        <f t="array" ref="R4602">INDEX([1]metacritic_game_info!$G$2:$G$5001, MATCH(1, ([1]metacritic_game_info!$B$2:$B$5001=A4602)*([1]metacritic_game_info!$J$2:$J$5001=B4602), 0))</f>
        <v>#N/A</v>
      </c>
      <c r="S4602" s="1" t="e" cm="1">
        <f t="array" ref="S4602">INDEX([1]metacritic_game_info!$H$2:$H$5001, MATCH(1, ([1]metacritic_game_info!$B$2:$B$5001=A4602)*([1]metacritic_game_info!$J$2:$J$5001=B4602), 0))</f>
        <v>#N/A</v>
      </c>
      <c r="T4602" s="1" t="e" cm="1">
        <f t="array" ref="T4602">VLOOKUP(INDEX([1]metacritic_game_info!$I$2:$I$5001, MATCH(1, ([1]metacritic_game_info!$B$2:$B$5001=A4602)*([1]metacritic_game_info!$J$2:$J$5001=B4602), 0)),[2]!Table8[#Data],3,FALSE)</f>
        <v>#N/A</v>
      </c>
      <c r="V4602" t="e" cm="1">
        <f t="array" ref="V4602">INDEX([3]updatedVGOutput!$F$2:$F$210, MATCH(1, ([3]updatedVGOutput!$A$2:$A$210=A4602)*([3]updatedVGOutput!$C$2:$C$210=B4602), 0))</f>
        <v>#N/A</v>
      </c>
      <c r="X4602" s="4" t="str">
        <f t="shared" si="100"/>
        <v>https://www.google.com/search?q=Mojo  PS2 release date</v>
      </c>
    </row>
    <row r="4603" spans="1:24" hidden="1" x14ac:dyDescent="0.25">
      <c r="A4603" t="s">
        <v>2321</v>
      </c>
      <c r="B4603" t="s">
        <v>30</v>
      </c>
      <c r="C4603" t="s">
        <v>31</v>
      </c>
      <c r="D4603" t="s">
        <v>47</v>
      </c>
      <c r="E4603">
        <v>10</v>
      </c>
      <c r="F4603">
        <v>3</v>
      </c>
      <c r="G4603">
        <v>2</v>
      </c>
      <c r="H4603">
        <v>229</v>
      </c>
      <c r="I4603">
        <v>3.96</v>
      </c>
      <c r="J4603">
        <v>3.64</v>
      </c>
      <c r="K4603">
        <v>5.0199999999999996</v>
      </c>
      <c r="L4603">
        <v>3.91</v>
      </c>
      <c r="M4603">
        <v>16.53</v>
      </c>
      <c r="N4603">
        <v>3.04</v>
      </c>
      <c r="O4603">
        <v>2010</v>
      </c>
      <c r="P4603" t="e" cm="1">
        <f t="array" ref="P4603">INDEX([1]metacritic_game_info!$D$2:$D$5001, MATCH(1, ([1]metacritic_game_info!$B$2:$B$5001=A4603)*([1]metacritic_game_info!$J$2:$J$5001=B4603), 0))</f>
        <v>#N/A</v>
      </c>
      <c r="Q4603" t="e" cm="1">
        <f t="array" ref="Q4603">INDEX([1]metacritic_game_info!$E$2:$E$5001, MATCH(1, ([1]metacritic_game_info!$B$2:$B$5001=A4603)*([1]metacritic_game_info!$J$2:$J$5001=B4603), 0))</f>
        <v>#N/A</v>
      </c>
      <c r="R4603" s="1" t="e" cm="1">
        <f t="array" ref="R4603">INDEX([1]metacritic_game_info!$G$2:$G$5001, MATCH(1, ([1]metacritic_game_info!$B$2:$B$5001=A4603)*([1]metacritic_game_info!$J$2:$J$5001=B4603), 0))</f>
        <v>#N/A</v>
      </c>
      <c r="S4603" s="1" t="e" cm="1">
        <f t="array" ref="S4603">INDEX([1]metacritic_game_info!$H$2:$H$5001, MATCH(1, ([1]metacritic_game_info!$B$2:$B$5001=A4603)*([1]metacritic_game_info!$J$2:$J$5001=B4603), 0))</f>
        <v>#N/A</v>
      </c>
      <c r="T4603" s="1" t="e" cm="1">
        <f t="array" ref="T4603">VLOOKUP(INDEX([1]metacritic_game_info!$I$2:$I$5001, MATCH(1, ([1]metacritic_game_info!$B$2:$B$5001=A4603)*([1]metacritic_game_info!$J$2:$J$5001=B4603), 0)),[2]!Table8[#Data],3,FALSE)</f>
        <v>#N/A</v>
      </c>
      <c r="V4603" t="e" cm="1">
        <f t="array" ref="V4603">INDEX([3]updatedVGOutput!$F$2:$F$210, MATCH(1, ([3]updatedVGOutput!$A$2:$A$210=A4603)*([3]updatedVGOutput!$C$2:$C$210=B4603), 0))</f>
        <v>#N/A</v>
      </c>
      <c r="X4603" s="4" t="str">
        <f t="shared" si="100"/>
        <v>https://www.google.com/search?q=Mole Control PC release date</v>
      </c>
    </row>
    <row r="4604" spans="1:24" hidden="1" x14ac:dyDescent="0.25">
      <c r="A4604" t="s">
        <v>6108</v>
      </c>
      <c r="B4604" t="s">
        <v>21</v>
      </c>
      <c r="C4604" t="s">
        <v>38</v>
      </c>
      <c r="D4604" t="s">
        <v>47</v>
      </c>
      <c r="E4604">
        <v>2</v>
      </c>
      <c r="F4604">
        <v>1</v>
      </c>
      <c r="G4604">
        <v>5</v>
      </c>
      <c r="H4604">
        <v>101</v>
      </c>
      <c r="I4604">
        <v>3</v>
      </c>
      <c r="J4604">
        <v>2.5299999999999998</v>
      </c>
      <c r="K4604">
        <v>0.01</v>
      </c>
      <c r="L4604">
        <v>3.79</v>
      </c>
      <c r="M4604">
        <v>6.34</v>
      </c>
      <c r="N4604">
        <v>0.04</v>
      </c>
      <c r="O4604">
        <v>2009</v>
      </c>
      <c r="P4604" t="e" cm="1">
        <f t="array" ref="P4604">INDEX([1]metacritic_game_info!$D$2:$D$5001, MATCH(1, ([1]metacritic_game_info!$B$2:$B$5001=A4604)*([1]metacritic_game_info!$J$2:$J$5001=B4604), 0))</f>
        <v>#N/A</v>
      </c>
      <c r="Q4604" t="e" cm="1">
        <f t="array" ref="Q4604">INDEX([1]metacritic_game_info!$E$2:$E$5001, MATCH(1, ([1]metacritic_game_info!$B$2:$B$5001=A4604)*([1]metacritic_game_info!$J$2:$J$5001=B4604), 0))</f>
        <v>#N/A</v>
      </c>
      <c r="R4604" s="1" t="e" cm="1">
        <f t="array" ref="R4604">INDEX([1]metacritic_game_info!$G$2:$G$5001, MATCH(1, ([1]metacritic_game_info!$B$2:$B$5001=A4604)*([1]metacritic_game_info!$J$2:$J$5001=B4604), 0))</f>
        <v>#N/A</v>
      </c>
      <c r="S4604" s="1" t="e" cm="1">
        <f t="array" ref="S4604">INDEX([1]metacritic_game_info!$H$2:$H$5001, MATCH(1, ([1]metacritic_game_info!$B$2:$B$5001=A4604)*([1]metacritic_game_info!$J$2:$J$5001=B4604), 0))</f>
        <v>#N/A</v>
      </c>
      <c r="T4604" s="1" t="e" cm="1">
        <f t="array" ref="T4604">VLOOKUP(INDEX([1]metacritic_game_info!$I$2:$I$5001, MATCH(1, ([1]metacritic_game_info!$B$2:$B$5001=A4604)*([1]metacritic_game_info!$J$2:$J$5001=B4604), 0)),[2]!Table8[#Data],3,FALSE)</f>
        <v>#N/A</v>
      </c>
      <c r="V4604" t="e" cm="1">
        <f t="array" ref="V4604">INDEX([3]updatedVGOutput!$F$2:$F$210, MATCH(1, ([3]updatedVGOutput!$A$2:$A$210=A4604)*([3]updatedVGOutput!$C$2:$C$210=B4604), 0))</f>
        <v>#N/A</v>
      </c>
      <c r="X4604" s="4" t="str">
        <f t="shared" si="100"/>
        <v>https://www.google.com/search?q=Momotsuki Koufuu no Misasagi Ou PS2 release date</v>
      </c>
    </row>
    <row r="4605" spans="1:24" x14ac:dyDescent="0.25">
      <c r="A4605" t="s">
        <v>2322</v>
      </c>
      <c r="B4605" t="s">
        <v>30</v>
      </c>
      <c r="C4605" t="s">
        <v>17</v>
      </c>
      <c r="D4605" t="s">
        <v>35</v>
      </c>
      <c r="E4605">
        <v>8</v>
      </c>
      <c r="F4605">
        <v>8</v>
      </c>
      <c r="G4605">
        <v>9</v>
      </c>
      <c r="H4605">
        <v>23</v>
      </c>
      <c r="I4605">
        <v>5.88</v>
      </c>
      <c r="J4605">
        <v>3.57</v>
      </c>
      <c r="K4605">
        <v>3.63</v>
      </c>
      <c r="L4605">
        <v>4.93</v>
      </c>
      <c r="M4605">
        <v>18.010000000000002</v>
      </c>
      <c r="N4605">
        <v>5.5</v>
      </c>
      <c r="O4605">
        <v>2011</v>
      </c>
      <c r="P4605" t="str" cm="1">
        <f t="array" ref="P4605">INDEX([1]metacritic_game_info!$D$2:$D$5001, MATCH(1, ([1]metacritic_game_info!$B$2:$B$5001=A4605)*([1]metacritic_game_info!$J$2:$J$5001=B4605), 0))</f>
        <v>UberEntertainment</v>
      </c>
      <c r="Q4605" t="str" cm="1">
        <f t="array" ref="Q4605">INDEX([1]metacritic_game_info!$E$2:$E$5001, MATCH(1, ([1]metacritic_game_info!$B$2:$B$5001=A4605)*([1]metacritic_game_info!$J$2:$J$5001=B4605), 0))</f>
        <v>Action;Shooter;Shooter;Third-Person;Modern;Modern;Arcade</v>
      </c>
      <c r="R4605" s="1" cm="1">
        <f t="array" ref="R4605">INDEX([1]metacritic_game_info!$G$2:$G$5001, MATCH(1, ([1]metacritic_game_info!$B$2:$B$5001=A4605)*([1]metacritic_game_info!$J$2:$J$5001=B4605), 0))</f>
        <v>82</v>
      </c>
      <c r="S4605" s="1" cm="1">
        <f t="array" ref="S4605">INDEX([1]metacritic_game_info!$H$2:$H$5001, MATCH(1, ([1]metacritic_game_info!$B$2:$B$5001=A4605)*([1]metacritic_game_info!$J$2:$J$5001=B4605), 0))</f>
        <v>7.3</v>
      </c>
      <c r="T4605" s="1" cm="1">
        <f t="array" ref="T4605">VLOOKUP(INDEX([1]metacritic_game_info!$I$2:$I$5001, MATCH(1, ([1]metacritic_game_info!$B$2:$B$5001=A4605)*([1]metacritic_game_info!$J$2:$J$5001=B4605), 0)),[2]!Table8[#Data],3,FALSE)</f>
        <v>1</v>
      </c>
      <c r="V4605" t="e" cm="1">
        <f t="array" ref="V4605">INDEX([3]updatedVGOutput!$F$2:$F$210, MATCH(1, ([3]updatedVGOutput!$A$2:$A$210=A4605)*([3]updatedVGOutput!$C$2:$C$210=B4605), 0))</f>
        <v>#N/A</v>
      </c>
      <c r="W4605" t="s">
        <v>7801</v>
      </c>
      <c r="X4605" s="4" t="str">
        <f>HYPERLINK("https://www.google.com/search?q="&amp;A4605&amp;" "&amp;B4605&amp;" NA release date")</f>
        <v>https://www.google.com/search?q=Monday Night Combat PC NA release date</v>
      </c>
    </row>
    <row r="4606" spans="1:24" hidden="1" x14ac:dyDescent="0.25">
      <c r="A4606" t="s">
        <v>6109</v>
      </c>
      <c r="B4606" t="s">
        <v>30</v>
      </c>
      <c r="C4606" t="s">
        <v>38</v>
      </c>
      <c r="D4606" t="s">
        <v>28</v>
      </c>
      <c r="E4606">
        <v>7</v>
      </c>
      <c r="F4606">
        <v>5</v>
      </c>
      <c r="G4606">
        <v>5</v>
      </c>
      <c r="H4606">
        <v>201</v>
      </c>
      <c r="I4606">
        <v>1.69</v>
      </c>
      <c r="J4606">
        <v>4.34</v>
      </c>
      <c r="K4606">
        <v>3.89</v>
      </c>
      <c r="L4606">
        <v>4.5599999999999996</v>
      </c>
      <c r="M4606">
        <v>14.48</v>
      </c>
      <c r="N4606">
        <v>4.05</v>
      </c>
      <c r="O4606">
        <v>2010</v>
      </c>
      <c r="P4606" t="e" cm="1">
        <f t="array" ref="P4606">INDEX([1]metacritic_game_info!$D$2:$D$5001, MATCH(1, ([1]metacritic_game_info!$B$2:$B$5001=A4606)*([1]metacritic_game_info!$J$2:$J$5001=B4606), 0))</f>
        <v>#N/A</v>
      </c>
      <c r="Q4606" t="e" cm="1">
        <f t="array" ref="Q4606">INDEX([1]metacritic_game_info!$E$2:$E$5001, MATCH(1, ([1]metacritic_game_info!$B$2:$B$5001=A4606)*([1]metacritic_game_info!$J$2:$J$5001=B4606), 0))</f>
        <v>#N/A</v>
      </c>
      <c r="R4606" s="1" t="e" cm="1">
        <f t="array" ref="R4606">INDEX([1]metacritic_game_info!$G$2:$G$5001, MATCH(1, ([1]metacritic_game_info!$B$2:$B$5001=A4606)*([1]metacritic_game_info!$J$2:$J$5001=B4606), 0))</f>
        <v>#N/A</v>
      </c>
      <c r="S4606" s="1" t="e" cm="1">
        <f t="array" ref="S4606">INDEX([1]metacritic_game_info!$H$2:$H$5001, MATCH(1, ([1]metacritic_game_info!$B$2:$B$5001=A4606)*([1]metacritic_game_info!$J$2:$J$5001=B4606), 0))</f>
        <v>#N/A</v>
      </c>
      <c r="T4606" s="1" t="e" cm="1">
        <f t="array" ref="T4606">VLOOKUP(INDEX([1]metacritic_game_info!$I$2:$I$5001, MATCH(1, ([1]metacritic_game_info!$B$2:$B$5001=A4606)*([1]metacritic_game_info!$J$2:$J$5001=B4606), 0)),[2]!Table8[#Data],3,FALSE)</f>
        <v>#N/A</v>
      </c>
      <c r="V4606" t="e" cm="1">
        <f t="array" ref="V4606">INDEX([3]updatedVGOutput!$F$2:$F$210, MATCH(1, ([3]updatedVGOutput!$A$2:$A$210=A4606)*([3]updatedVGOutput!$C$2:$C$210=B4606), 0))</f>
        <v>#N/A</v>
      </c>
      <c r="X4606" s="4" t="str">
        <f t="shared" si="100"/>
        <v>https://www.google.com/search?q=Monkey Island 2 Special Edition LeChuckâ€™s Revenge PC release date</v>
      </c>
    </row>
    <row r="4607" spans="1:24" hidden="1" x14ac:dyDescent="0.25">
      <c r="A4607" t="s">
        <v>6110</v>
      </c>
      <c r="B4607" t="s">
        <v>16</v>
      </c>
      <c r="C4607" t="s">
        <v>38</v>
      </c>
      <c r="D4607" t="s">
        <v>35</v>
      </c>
      <c r="E4607">
        <v>8</v>
      </c>
      <c r="F4607">
        <v>6</v>
      </c>
      <c r="G4607">
        <v>6</v>
      </c>
      <c r="H4607">
        <v>285</v>
      </c>
      <c r="I4607">
        <v>1.5</v>
      </c>
      <c r="J4607">
        <v>4.9000000000000004</v>
      </c>
      <c r="K4607">
        <v>2.4300000000000002</v>
      </c>
      <c r="L4607">
        <v>5.57</v>
      </c>
      <c r="M4607">
        <v>14.4</v>
      </c>
      <c r="N4607">
        <v>6.41</v>
      </c>
      <c r="O4607">
        <v>2010</v>
      </c>
      <c r="P4607" t="e" cm="1">
        <f t="array" ref="P4607">INDEX([1]metacritic_game_info!$D$2:$D$5001, MATCH(1, ([1]metacritic_game_info!$B$2:$B$5001=A4607)*([1]metacritic_game_info!$J$2:$J$5001=B4607), 0))</f>
        <v>#N/A</v>
      </c>
      <c r="Q4607" t="e" cm="1">
        <f t="array" ref="Q4607">INDEX([1]metacritic_game_info!$E$2:$E$5001, MATCH(1, ([1]metacritic_game_info!$B$2:$B$5001=A4607)*([1]metacritic_game_info!$J$2:$J$5001=B4607), 0))</f>
        <v>#N/A</v>
      </c>
      <c r="R4607" s="1" t="e" cm="1">
        <f t="array" ref="R4607">INDEX([1]metacritic_game_info!$G$2:$G$5001, MATCH(1, ([1]metacritic_game_info!$B$2:$B$5001=A4607)*([1]metacritic_game_info!$J$2:$J$5001=B4607), 0))</f>
        <v>#N/A</v>
      </c>
      <c r="S4607" s="1" t="e" cm="1">
        <f t="array" ref="S4607">INDEX([1]metacritic_game_info!$H$2:$H$5001, MATCH(1, ([1]metacritic_game_info!$B$2:$B$5001=A4607)*([1]metacritic_game_info!$J$2:$J$5001=B4607), 0))</f>
        <v>#N/A</v>
      </c>
      <c r="T4607" s="1" t="e" cm="1">
        <f t="array" ref="T4607">VLOOKUP(INDEX([1]metacritic_game_info!$I$2:$I$5001, MATCH(1, ([1]metacritic_game_info!$B$2:$B$5001=A4607)*([1]metacritic_game_info!$J$2:$J$5001=B4607), 0)),[2]!Table8[#Data],3,FALSE)</f>
        <v>#N/A</v>
      </c>
      <c r="V4607" t="e" cm="1">
        <f t="array" ref="V4607">INDEX([3]updatedVGOutput!$F$2:$F$210, MATCH(1, ([3]updatedVGOutput!$A$2:$A$210=A4607)*([3]updatedVGOutput!$C$2:$C$210=B4607), 0))</f>
        <v>#N/A</v>
      </c>
      <c r="X4607" s="4" t="str">
        <f t="shared" si="100"/>
        <v>https://www.google.com/search?q=Monkey Island 2 Special Edition LeChucks Revenge PS release date</v>
      </c>
    </row>
    <row r="4608" spans="1:24" hidden="1" x14ac:dyDescent="0.25">
      <c r="A4608" t="s">
        <v>6110</v>
      </c>
      <c r="B4608" t="s">
        <v>30</v>
      </c>
      <c r="C4608" t="s">
        <v>38</v>
      </c>
      <c r="D4608" t="s">
        <v>18</v>
      </c>
      <c r="E4608">
        <v>8</v>
      </c>
      <c r="F4608">
        <v>5</v>
      </c>
      <c r="G4608">
        <v>1</v>
      </c>
      <c r="H4608">
        <v>0.28999999999999998</v>
      </c>
      <c r="I4608">
        <v>6.24</v>
      </c>
      <c r="J4608">
        <v>2.5099999999999998</v>
      </c>
      <c r="K4608">
        <v>1.4</v>
      </c>
      <c r="L4608">
        <v>2.93</v>
      </c>
      <c r="M4608">
        <v>13.08</v>
      </c>
      <c r="N4608">
        <v>3.66</v>
      </c>
      <c r="O4608">
        <v>2010</v>
      </c>
      <c r="P4608" t="e" cm="1">
        <f t="array" ref="P4608">INDEX([1]metacritic_game_info!$D$2:$D$5001, MATCH(1, ([1]metacritic_game_info!$B$2:$B$5001=A4608)*([1]metacritic_game_info!$J$2:$J$5001=B4608), 0))</f>
        <v>#N/A</v>
      </c>
      <c r="Q4608" t="e" cm="1">
        <f t="array" ref="Q4608">INDEX([1]metacritic_game_info!$E$2:$E$5001, MATCH(1, ([1]metacritic_game_info!$B$2:$B$5001=A4608)*([1]metacritic_game_info!$J$2:$J$5001=B4608), 0))</f>
        <v>#N/A</v>
      </c>
      <c r="R4608" s="1" t="e" cm="1">
        <f t="array" ref="R4608">INDEX([1]metacritic_game_info!$G$2:$G$5001, MATCH(1, ([1]metacritic_game_info!$B$2:$B$5001=A4608)*([1]metacritic_game_info!$J$2:$J$5001=B4608), 0))</f>
        <v>#N/A</v>
      </c>
      <c r="S4608" s="1" t="e" cm="1">
        <f t="array" ref="S4608">INDEX([1]metacritic_game_info!$H$2:$H$5001, MATCH(1, ([1]metacritic_game_info!$B$2:$B$5001=A4608)*([1]metacritic_game_info!$J$2:$J$5001=B4608), 0))</f>
        <v>#N/A</v>
      </c>
      <c r="T4608" s="1" t="e" cm="1">
        <f t="array" ref="T4608">VLOOKUP(INDEX([1]metacritic_game_info!$I$2:$I$5001, MATCH(1, ([1]metacritic_game_info!$B$2:$B$5001=A4608)*([1]metacritic_game_info!$J$2:$J$5001=B4608), 0)),[2]!Table8[#Data],3,FALSE)</f>
        <v>#N/A</v>
      </c>
      <c r="V4608" t="e" cm="1">
        <f t="array" ref="V4608">INDEX([3]updatedVGOutput!$F$2:$F$210, MATCH(1, ([3]updatedVGOutput!$A$2:$A$210=A4608)*([3]updatedVGOutput!$C$2:$C$210=B4608), 0))</f>
        <v>#N/A</v>
      </c>
      <c r="X4608" s="4" t="str">
        <f t="shared" si="100"/>
        <v>https://www.google.com/search?q=Monkey Island 2 Special Edition LeChucks Revenge PC release date</v>
      </c>
    </row>
    <row r="4609" spans="1:24" hidden="1" x14ac:dyDescent="0.25">
      <c r="A4609" t="s">
        <v>2323</v>
      </c>
      <c r="B4609" t="s">
        <v>30</v>
      </c>
      <c r="C4609" t="s">
        <v>38</v>
      </c>
      <c r="D4609" t="s">
        <v>28</v>
      </c>
      <c r="E4609">
        <v>10</v>
      </c>
      <c r="F4609">
        <v>3</v>
      </c>
      <c r="G4609">
        <v>6</v>
      </c>
      <c r="H4609">
        <v>118</v>
      </c>
      <c r="I4609">
        <v>4.96</v>
      </c>
      <c r="J4609">
        <v>2.06</v>
      </c>
      <c r="K4609">
        <v>3.45</v>
      </c>
      <c r="L4609">
        <v>1.52</v>
      </c>
      <c r="M4609">
        <v>11.99</v>
      </c>
      <c r="N4609">
        <v>1.77</v>
      </c>
      <c r="O4609">
        <v>2014</v>
      </c>
      <c r="P4609" t="e" cm="1">
        <f t="array" ref="P4609">INDEX([1]metacritic_game_info!$D$2:$D$5001, MATCH(1, ([1]metacritic_game_info!$B$2:$B$5001=A4609)*([1]metacritic_game_info!$J$2:$J$5001=B4609), 0))</f>
        <v>#N/A</v>
      </c>
      <c r="Q4609" t="e" cm="1">
        <f t="array" ref="Q4609">INDEX([1]metacritic_game_info!$E$2:$E$5001, MATCH(1, ([1]metacritic_game_info!$B$2:$B$5001=A4609)*([1]metacritic_game_info!$J$2:$J$5001=B4609), 0))</f>
        <v>#N/A</v>
      </c>
      <c r="R4609" s="1" t="e" cm="1">
        <f t="array" ref="R4609">INDEX([1]metacritic_game_info!$G$2:$G$5001, MATCH(1, ([1]metacritic_game_info!$B$2:$B$5001=A4609)*([1]metacritic_game_info!$J$2:$J$5001=B4609), 0))</f>
        <v>#N/A</v>
      </c>
      <c r="S4609" s="1" t="e" cm="1">
        <f t="array" ref="S4609">INDEX([1]metacritic_game_info!$H$2:$H$5001, MATCH(1, ([1]metacritic_game_info!$B$2:$B$5001=A4609)*([1]metacritic_game_info!$J$2:$J$5001=B4609), 0))</f>
        <v>#N/A</v>
      </c>
      <c r="T4609" s="1" t="e" cm="1">
        <f t="array" ref="T4609">VLOOKUP(INDEX([1]metacritic_game_info!$I$2:$I$5001, MATCH(1, ([1]metacritic_game_info!$B$2:$B$5001=A4609)*([1]metacritic_game_info!$J$2:$J$5001=B4609), 0)),[2]!Table8[#Data],3,FALSE)</f>
        <v>#N/A</v>
      </c>
      <c r="V4609" t="e" cm="1">
        <f t="array" ref="V4609">INDEX([3]updatedVGOutput!$F$2:$F$210, MATCH(1, ([3]updatedVGOutput!$A$2:$A$210=A4609)*([3]updatedVGOutput!$C$2:$C$210=B4609), 0))</f>
        <v>#N/A</v>
      </c>
      <c r="X4609" s="4" t="str">
        <f t="shared" si="100"/>
        <v>https://www.google.com/search?q=Monkey Tales Games PC release date</v>
      </c>
    </row>
    <row r="4610" spans="1:24" hidden="1" x14ac:dyDescent="0.25">
      <c r="A4610" t="s">
        <v>2324</v>
      </c>
      <c r="B4610" t="s">
        <v>16</v>
      </c>
      <c r="C4610" t="s">
        <v>38</v>
      </c>
      <c r="D4610" t="s">
        <v>22</v>
      </c>
      <c r="E4610">
        <v>8</v>
      </c>
      <c r="F4610">
        <v>5</v>
      </c>
      <c r="G4610">
        <v>2</v>
      </c>
      <c r="H4610">
        <v>41</v>
      </c>
      <c r="I4610">
        <v>3.02</v>
      </c>
      <c r="J4610">
        <v>4.71</v>
      </c>
      <c r="K4610">
        <v>5.49</v>
      </c>
      <c r="L4610">
        <v>3.9</v>
      </c>
      <c r="M4610">
        <v>17.12</v>
      </c>
      <c r="N4610">
        <v>1.1200000000000001</v>
      </c>
      <c r="O4610">
        <v>2010</v>
      </c>
      <c r="P4610" t="e" cm="1">
        <f t="array" ref="P4610">INDEX([1]metacritic_game_info!$D$2:$D$5001, MATCH(1, ([1]metacritic_game_info!$B$2:$B$5001=A4610)*([1]metacritic_game_info!$J$2:$J$5001=B4610), 0))</f>
        <v>#N/A</v>
      </c>
      <c r="Q4610" t="e" cm="1">
        <f t="array" ref="Q4610">INDEX([1]metacritic_game_info!$E$2:$E$5001, MATCH(1, ([1]metacritic_game_info!$B$2:$B$5001=A4610)*([1]metacritic_game_info!$J$2:$J$5001=B4610), 0))</f>
        <v>#N/A</v>
      </c>
      <c r="R4610" s="1" t="e" cm="1">
        <f t="array" ref="R4610">INDEX([1]metacritic_game_info!$G$2:$G$5001, MATCH(1, ([1]metacritic_game_info!$B$2:$B$5001=A4610)*([1]metacritic_game_info!$J$2:$J$5001=B4610), 0))</f>
        <v>#N/A</v>
      </c>
      <c r="S4610" s="1" t="e" cm="1">
        <f t="array" ref="S4610">INDEX([1]metacritic_game_info!$H$2:$H$5001, MATCH(1, ([1]metacritic_game_info!$B$2:$B$5001=A4610)*([1]metacritic_game_info!$J$2:$J$5001=B4610), 0))</f>
        <v>#N/A</v>
      </c>
      <c r="T4610" s="1" t="e" cm="1">
        <f t="array" ref="T4610">VLOOKUP(INDEX([1]metacritic_game_info!$I$2:$I$5001, MATCH(1, ([1]metacritic_game_info!$B$2:$B$5001=A4610)*([1]metacritic_game_info!$J$2:$J$5001=B4610), 0)),[2]!Table8[#Data],3,FALSE)</f>
        <v>#N/A</v>
      </c>
      <c r="V4610" t="e" cm="1">
        <f t="array" ref="V4610">INDEX([3]updatedVGOutput!$F$2:$F$210, MATCH(1, ([3]updatedVGOutput!$A$2:$A$210=A4610)*([3]updatedVGOutput!$C$2:$C$210=B4610), 0))</f>
        <v>#N/A</v>
      </c>
      <c r="X4610" s="4" t="str">
        <f t="shared" si="100"/>
        <v>https://www.google.com/search?q=Monochrome PS release date</v>
      </c>
    </row>
    <row r="4611" spans="1:24" hidden="1" x14ac:dyDescent="0.25">
      <c r="A4611" t="s">
        <v>2324</v>
      </c>
      <c r="B4611" t="s">
        <v>21</v>
      </c>
      <c r="C4611" t="s">
        <v>38</v>
      </c>
      <c r="D4611" t="s">
        <v>23</v>
      </c>
      <c r="E4611">
        <v>3</v>
      </c>
      <c r="F4611">
        <v>7</v>
      </c>
      <c r="G4611">
        <v>3</v>
      </c>
      <c r="H4611">
        <v>294</v>
      </c>
      <c r="I4611">
        <v>5.08</v>
      </c>
      <c r="J4611">
        <v>4.97</v>
      </c>
      <c r="K4611">
        <v>2.06</v>
      </c>
      <c r="L4611">
        <v>1.56</v>
      </c>
      <c r="M4611">
        <v>13.67</v>
      </c>
      <c r="N4611">
        <v>4.0599999999999996</v>
      </c>
      <c r="O4611">
        <v>2004</v>
      </c>
      <c r="P4611" t="e" cm="1">
        <f t="array" ref="P4611">INDEX([1]metacritic_game_info!$D$2:$D$5001, MATCH(1, ([1]metacritic_game_info!$B$2:$B$5001=A4611)*([1]metacritic_game_info!$J$2:$J$5001=B4611), 0))</f>
        <v>#N/A</v>
      </c>
      <c r="Q4611" t="e" cm="1">
        <f t="array" ref="Q4611">INDEX([1]metacritic_game_info!$E$2:$E$5001, MATCH(1, ([1]metacritic_game_info!$B$2:$B$5001=A4611)*([1]metacritic_game_info!$J$2:$J$5001=B4611), 0))</f>
        <v>#N/A</v>
      </c>
      <c r="R4611" s="1" t="e" cm="1">
        <f t="array" ref="R4611">INDEX([1]metacritic_game_info!$G$2:$G$5001, MATCH(1, ([1]metacritic_game_info!$B$2:$B$5001=A4611)*([1]metacritic_game_info!$J$2:$J$5001=B4611), 0))</f>
        <v>#N/A</v>
      </c>
      <c r="S4611" s="1" t="e" cm="1">
        <f t="array" ref="S4611">INDEX([1]metacritic_game_info!$H$2:$H$5001, MATCH(1, ([1]metacritic_game_info!$B$2:$B$5001=A4611)*([1]metacritic_game_info!$J$2:$J$5001=B4611), 0))</f>
        <v>#N/A</v>
      </c>
      <c r="T4611" s="1" t="e" cm="1">
        <f t="array" ref="T4611">VLOOKUP(INDEX([1]metacritic_game_info!$I$2:$I$5001, MATCH(1, ([1]metacritic_game_info!$B$2:$B$5001=A4611)*([1]metacritic_game_info!$J$2:$J$5001=B4611), 0)),[2]!Table8[#Data],3,FALSE)</f>
        <v>#N/A</v>
      </c>
      <c r="V4611" t="e" cm="1">
        <f t="array" ref="V4611">INDEX([3]updatedVGOutput!$F$2:$F$210, MATCH(1, ([3]updatedVGOutput!$A$2:$A$210=A4611)*([3]updatedVGOutput!$C$2:$C$210=B4611), 0))</f>
        <v>#N/A</v>
      </c>
      <c r="X4611" s="4" t="str">
        <f t="shared" ref="X4611:X4674" si="105">HYPERLINK("https://www.google.com/search?q="&amp;A4611&amp;" "&amp;B4611&amp;" release date")</f>
        <v>https://www.google.com/search?q=Monochrome PS2 release date</v>
      </c>
    </row>
    <row r="4612" spans="1:24" hidden="1" x14ac:dyDescent="0.25">
      <c r="A4612" t="s">
        <v>6111</v>
      </c>
      <c r="B4612" t="s">
        <v>34</v>
      </c>
      <c r="C4612" t="s">
        <v>31</v>
      </c>
      <c r="D4612" t="s">
        <v>22</v>
      </c>
      <c r="E4612">
        <v>7</v>
      </c>
      <c r="F4612">
        <v>5</v>
      </c>
      <c r="G4612">
        <v>10</v>
      </c>
      <c r="H4612">
        <v>194</v>
      </c>
      <c r="I4612">
        <v>6.24</v>
      </c>
      <c r="J4612">
        <v>3.87</v>
      </c>
      <c r="K4612">
        <v>1.33</v>
      </c>
      <c r="L4612">
        <v>6.36</v>
      </c>
      <c r="M4612">
        <v>17.8</v>
      </c>
      <c r="N4612">
        <v>3.98</v>
      </c>
      <c r="O4612">
        <v>2009</v>
      </c>
      <c r="P4612" t="e" cm="1">
        <f t="array" ref="P4612">INDEX([1]metacritic_game_info!$D$2:$D$5001, MATCH(1, ([1]metacritic_game_info!$B$2:$B$5001=A4612)*([1]metacritic_game_info!$J$2:$J$5001=B4612), 0))</f>
        <v>#N/A</v>
      </c>
      <c r="Q4612" t="e" cm="1">
        <f t="array" ref="Q4612">INDEX([1]metacritic_game_info!$E$2:$E$5001, MATCH(1, ([1]metacritic_game_info!$B$2:$B$5001=A4612)*([1]metacritic_game_info!$J$2:$J$5001=B4612), 0))</f>
        <v>#N/A</v>
      </c>
      <c r="R4612" s="1" t="e" cm="1">
        <f t="array" ref="R4612">INDEX([1]metacritic_game_info!$G$2:$G$5001, MATCH(1, ([1]metacritic_game_info!$B$2:$B$5001=A4612)*([1]metacritic_game_info!$J$2:$J$5001=B4612), 0))</f>
        <v>#N/A</v>
      </c>
      <c r="S4612" s="1" t="e" cm="1">
        <f t="array" ref="S4612">INDEX([1]metacritic_game_info!$H$2:$H$5001, MATCH(1, ([1]metacritic_game_info!$B$2:$B$5001=A4612)*([1]metacritic_game_info!$J$2:$J$5001=B4612), 0))</f>
        <v>#N/A</v>
      </c>
      <c r="T4612" s="1" t="e" cm="1">
        <f t="array" ref="T4612">VLOOKUP(INDEX([1]metacritic_game_info!$I$2:$I$5001, MATCH(1, ([1]metacritic_game_info!$B$2:$B$5001=A4612)*([1]metacritic_game_info!$J$2:$J$5001=B4612), 0)),[2]!Table8[#Data],3,FALSE)</f>
        <v>#N/A</v>
      </c>
      <c r="V4612" t="e" cm="1">
        <f t="array" ref="V4612">INDEX([3]updatedVGOutput!$F$2:$F$210, MATCH(1, ([3]updatedVGOutput!$A$2:$A$210=A4612)*([3]updatedVGOutput!$C$2:$C$210=B4612), 0))</f>
        <v>#N/A</v>
      </c>
      <c r="X4612" s="4" t="str">
        <f t="shared" si="105"/>
        <v>https://www.google.com/search?q=Monochrome Boo &amp; Baby Boo Kururin Boo DS release date</v>
      </c>
    </row>
    <row r="4613" spans="1:24" hidden="1" x14ac:dyDescent="0.25">
      <c r="A4613" t="s">
        <v>6112</v>
      </c>
      <c r="B4613" t="s">
        <v>21</v>
      </c>
      <c r="C4613" t="s">
        <v>38</v>
      </c>
      <c r="D4613" t="s">
        <v>18</v>
      </c>
      <c r="E4613">
        <v>5</v>
      </c>
      <c r="F4613">
        <v>3</v>
      </c>
      <c r="G4613">
        <v>6</v>
      </c>
      <c r="H4613">
        <v>292</v>
      </c>
      <c r="I4613">
        <v>3</v>
      </c>
      <c r="J4613">
        <v>2.39</v>
      </c>
      <c r="K4613">
        <v>0.01</v>
      </c>
      <c r="L4613">
        <v>1.59</v>
      </c>
      <c r="M4613">
        <v>4</v>
      </c>
      <c r="N4613">
        <v>3.75</v>
      </c>
      <c r="O4613">
        <v>2008</v>
      </c>
      <c r="P4613" t="e" cm="1">
        <f t="array" ref="P4613">INDEX([1]metacritic_game_info!$D$2:$D$5001, MATCH(1, ([1]metacritic_game_info!$B$2:$B$5001=A4613)*([1]metacritic_game_info!$J$2:$J$5001=B4613), 0))</f>
        <v>#N/A</v>
      </c>
      <c r="Q4613" t="e" cm="1">
        <f t="array" ref="Q4613">INDEX([1]metacritic_game_info!$E$2:$E$5001, MATCH(1, ([1]metacritic_game_info!$B$2:$B$5001=A4613)*([1]metacritic_game_info!$J$2:$J$5001=B4613), 0))</f>
        <v>#N/A</v>
      </c>
      <c r="R4613" s="1" t="e" cm="1">
        <f t="array" ref="R4613">INDEX([1]metacritic_game_info!$G$2:$G$5001, MATCH(1, ([1]metacritic_game_info!$B$2:$B$5001=A4613)*([1]metacritic_game_info!$J$2:$J$5001=B4613), 0))</f>
        <v>#N/A</v>
      </c>
      <c r="S4613" s="1" t="e" cm="1">
        <f t="array" ref="S4613">INDEX([1]metacritic_game_info!$H$2:$H$5001, MATCH(1, ([1]metacritic_game_info!$B$2:$B$5001=A4613)*([1]metacritic_game_info!$J$2:$J$5001=B4613), 0))</f>
        <v>#N/A</v>
      </c>
      <c r="T4613" s="1" t="e" cm="1">
        <f t="array" ref="T4613">VLOOKUP(INDEX([1]metacritic_game_info!$I$2:$I$5001, MATCH(1, ([1]metacritic_game_info!$B$2:$B$5001=A4613)*([1]metacritic_game_info!$J$2:$J$5001=B4613), 0)),[2]!Table8[#Data],3,FALSE)</f>
        <v>#N/A</v>
      </c>
      <c r="V4613" t="e" cm="1">
        <f t="array" ref="V4613">INDEX([3]updatedVGOutput!$F$2:$F$210, MATCH(1, ([3]updatedVGOutput!$A$2:$A$210=A4613)*([3]updatedVGOutput!$C$2:$C$210=B4613), 0))</f>
        <v>#N/A</v>
      </c>
      <c r="X4613" s="4" t="str">
        <f t="shared" si="105"/>
        <v>https://www.google.com/search?q=Monochrome Fighter Cross Road PS2 release date</v>
      </c>
    </row>
    <row r="4614" spans="1:24" hidden="1" x14ac:dyDescent="0.25">
      <c r="A4614" t="s">
        <v>2325</v>
      </c>
      <c r="B4614" t="s">
        <v>30</v>
      </c>
      <c r="C4614" t="s">
        <v>31</v>
      </c>
      <c r="D4614" t="s">
        <v>23</v>
      </c>
      <c r="E4614">
        <v>10</v>
      </c>
      <c r="F4614">
        <v>4</v>
      </c>
      <c r="G4614">
        <v>7</v>
      </c>
      <c r="H4614">
        <v>280</v>
      </c>
      <c r="I4614">
        <v>3.28</v>
      </c>
      <c r="J4614">
        <v>4.95</v>
      </c>
      <c r="K4614">
        <v>2.4700000000000002</v>
      </c>
      <c r="L4614">
        <v>6.11</v>
      </c>
      <c r="M4614">
        <v>16.809999999999999</v>
      </c>
      <c r="N4614">
        <v>3.87</v>
      </c>
      <c r="O4614">
        <v>2002</v>
      </c>
      <c r="P4614" t="e" cm="1">
        <f t="array" ref="P4614">INDEX([1]metacritic_game_info!$D$2:$D$5001, MATCH(1, ([1]metacritic_game_info!$B$2:$B$5001=A4614)*([1]metacritic_game_info!$J$2:$J$5001=B4614), 0))</f>
        <v>#N/A</v>
      </c>
      <c r="Q4614" t="e" cm="1">
        <f t="array" ref="Q4614">INDEX([1]metacritic_game_info!$E$2:$E$5001, MATCH(1, ([1]metacritic_game_info!$B$2:$B$5001=A4614)*([1]metacritic_game_info!$J$2:$J$5001=B4614), 0))</f>
        <v>#N/A</v>
      </c>
      <c r="R4614" s="1" t="e" cm="1">
        <f t="array" ref="R4614">INDEX([1]metacritic_game_info!$G$2:$G$5001, MATCH(1, ([1]metacritic_game_info!$B$2:$B$5001=A4614)*([1]metacritic_game_info!$J$2:$J$5001=B4614), 0))</f>
        <v>#N/A</v>
      </c>
      <c r="S4614" s="1" t="e" cm="1">
        <f t="array" ref="S4614">INDEX([1]metacritic_game_info!$H$2:$H$5001, MATCH(1, ([1]metacritic_game_info!$B$2:$B$5001=A4614)*([1]metacritic_game_info!$J$2:$J$5001=B4614), 0))</f>
        <v>#N/A</v>
      </c>
      <c r="T4614" s="1" t="e" cm="1">
        <f t="array" ref="T4614">VLOOKUP(INDEX([1]metacritic_game_info!$I$2:$I$5001, MATCH(1, ([1]metacritic_game_info!$B$2:$B$5001=A4614)*([1]metacritic_game_info!$J$2:$J$5001=B4614), 0)),[2]!Table8[#Data],3,FALSE)</f>
        <v>#N/A</v>
      </c>
      <c r="V4614" t="e" cm="1">
        <f t="array" ref="V4614">INDEX([3]updatedVGOutput!$F$2:$F$210, MATCH(1, ([3]updatedVGOutput!$A$2:$A$210=A4614)*([3]updatedVGOutput!$C$2:$C$210=B4614), 0))</f>
        <v>#N/A</v>
      </c>
      <c r="X4614" s="4" t="str">
        <f t="shared" si="105"/>
        <v>https://www.google.com/search?q=Monopoly 3 PC release date</v>
      </c>
    </row>
    <row r="4615" spans="1:24" x14ac:dyDescent="0.25">
      <c r="A4615" t="s">
        <v>2326</v>
      </c>
      <c r="B4615" t="s">
        <v>30</v>
      </c>
      <c r="C4615" t="s">
        <v>41</v>
      </c>
      <c r="D4615" t="s">
        <v>22</v>
      </c>
      <c r="E4615">
        <v>1</v>
      </c>
      <c r="F4615">
        <v>6</v>
      </c>
      <c r="G4615">
        <v>2</v>
      </c>
      <c r="H4615">
        <v>268</v>
      </c>
      <c r="I4615">
        <v>3</v>
      </c>
      <c r="J4615">
        <v>1.75</v>
      </c>
      <c r="K4615">
        <v>4.82</v>
      </c>
      <c r="L4615">
        <v>0.01</v>
      </c>
      <c r="M4615">
        <v>6.59</v>
      </c>
      <c r="N4615">
        <v>4.92</v>
      </c>
      <c r="O4615">
        <v>2001</v>
      </c>
      <c r="P4615" t="str" cm="1">
        <f t="array" ref="P4615">INDEX([1]metacritic_game_info!$D$2:$D$5001, MATCH(1, ([1]metacritic_game_info!$B$2:$B$5001=A4615)*([1]metacritic_game_info!$J$2:$J$5001=B4615), 0))</f>
        <v>DeepRed</v>
      </c>
      <c r="Q4615" t="str" cm="1">
        <f t="array" ref="Q4615">INDEX([1]metacritic_game_info!$E$2:$E$5001, MATCH(1, ([1]metacritic_game_info!$B$2:$B$5001=A4615)*([1]metacritic_game_info!$J$2:$J$5001=B4615), 0))</f>
        <v>Strategy;Tycoon;Management;Tycoon;Business / Tycoon</v>
      </c>
      <c r="R4615" s="1" cm="1">
        <f t="array" ref="R4615">INDEX([1]metacritic_game_info!$G$2:$G$5001, MATCH(1, ([1]metacritic_game_info!$B$2:$B$5001=A4615)*([1]metacritic_game_info!$J$2:$J$5001=B4615), 0))</f>
        <v>85</v>
      </c>
      <c r="S4615" s="1" cm="1">
        <f t="array" ref="S4615">INDEX([1]metacritic_game_info!$H$2:$H$5001, MATCH(1, ([1]metacritic_game_info!$B$2:$B$5001=A4615)*([1]metacritic_game_info!$J$2:$J$5001=B4615), 0))</f>
        <v>8</v>
      </c>
      <c r="T4615" s="1" t="str" cm="1">
        <f t="array" ref="T4615">VLOOKUP(INDEX([1]metacritic_game_info!$I$2:$I$5001, MATCH(1, ([1]metacritic_game_info!$B$2:$B$5001=A4615)*([1]metacritic_game_info!$J$2:$J$5001=B4615), 0)),[2]!Table8[#Data],3,FALSE)</f>
        <v>1 to 4</v>
      </c>
      <c r="V4615" t="e" cm="1">
        <f t="array" ref="V4615">INDEX([3]updatedVGOutput!$F$2:$F$210, MATCH(1, ([3]updatedVGOutput!$A$2:$A$210=A4615)*([3]updatedVGOutput!$C$2:$C$210=B4615), 0))</f>
        <v>#N/A</v>
      </c>
      <c r="W4615" t="s">
        <v>7802</v>
      </c>
      <c r="X4615" s="4" t="str">
        <f>HYPERLINK("https://www.google.com/search?q="&amp;A4615&amp;" "&amp;B4615&amp;" NA release date")</f>
        <v>https://www.google.com/search?q=Monopoly Tycoon PC NA release date</v>
      </c>
    </row>
    <row r="4616" spans="1:24" hidden="1" x14ac:dyDescent="0.25">
      <c r="A4616" t="s">
        <v>6113</v>
      </c>
      <c r="B4616" t="s">
        <v>21</v>
      </c>
      <c r="C4616" t="s">
        <v>25</v>
      </c>
      <c r="D4616" t="s">
        <v>35</v>
      </c>
      <c r="E4616">
        <v>10</v>
      </c>
      <c r="F4616">
        <v>4</v>
      </c>
      <c r="G4616">
        <v>9</v>
      </c>
      <c r="H4616">
        <v>139</v>
      </c>
      <c r="I4616">
        <v>3</v>
      </c>
      <c r="J4616">
        <v>0.14000000000000001</v>
      </c>
      <c r="K4616">
        <v>1.35</v>
      </c>
      <c r="L4616">
        <v>0.11</v>
      </c>
      <c r="M4616">
        <v>1.88</v>
      </c>
      <c r="N4616">
        <v>1.0900000000000001</v>
      </c>
      <c r="O4616">
        <v>2003</v>
      </c>
      <c r="P4616" t="e" cm="1">
        <f t="array" ref="P4616">INDEX([1]metacritic_game_info!$D$2:$D$5001, MATCH(1, ([1]metacritic_game_info!$B$2:$B$5001=A4616)*([1]metacritic_game_info!$J$2:$J$5001=B4616), 0))</f>
        <v>#N/A</v>
      </c>
      <c r="Q4616" t="e" cm="1">
        <f t="array" ref="Q4616">INDEX([1]metacritic_game_info!$E$2:$E$5001, MATCH(1, ([1]metacritic_game_info!$B$2:$B$5001=A4616)*([1]metacritic_game_info!$J$2:$J$5001=B4616), 0))</f>
        <v>#N/A</v>
      </c>
      <c r="R4616" s="1" t="e" cm="1">
        <f t="array" ref="R4616">INDEX([1]metacritic_game_info!$G$2:$G$5001, MATCH(1, ([1]metacritic_game_info!$B$2:$B$5001=A4616)*([1]metacritic_game_info!$J$2:$J$5001=B4616), 0))</f>
        <v>#N/A</v>
      </c>
      <c r="S4616" s="1" t="e" cm="1">
        <f t="array" ref="S4616">INDEX([1]metacritic_game_info!$H$2:$H$5001, MATCH(1, ([1]metacritic_game_info!$B$2:$B$5001=A4616)*([1]metacritic_game_info!$J$2:$J$5001=B4616), 0))</f>
        <v>#N/A</v>
      </c>
      <c r="T4616" s="1" t="e" cm="1">
        <f t="array" ref="T4616">VLOOKUP(INDEX([1]metacritic_game_info!$I$2:$I$5001, MATCH(1, ([1]metacritic_game_info!$B$2:$B$5001=A4616)*([1]metacritic_game_info!$J$2:$J$5001=B4616), 0)),[2]!Table8[#Data],3,FALSE)</f>
        <v>#N/A</v>
      </c>
      <c r="V4616" t="e" cm="1">
        <f t="array" ref="V4616">INDEX([3]updatedVGOutput!$F$2:$F$210, MATCH(1, ([3]updatedVGOutput!$A$2:$A$210=A4616)*([3]updatedVGOutput!$C$2:$C$210=B4616), 0))</f>
        <v>#N/A</v>
      </c>
      <c r="X4616" s="4" t="str">
        <f t="shared" si="105"/>
        <v>https://www.google.com/search?q=Monster 4x4 Masters of Metal PS2 release date</v>
      </c>
    </row>
    <row r="4617" spans="1:24" hidden="1" x14ac:dyDescent="0.25">
      <c r="A4617" t="s">
        <v>2327</v>
      </c>
      <c r="B4617" t="s">
        <v>21</v>
      </c>
      <c r="C4617" t="s">
        <v>17</v>
      </c>
      <c r="D4617" t="s">
        <v>46</v>
      </c>
      <c r="E4617">
        <v>2</v>
      </c>
      <c r="F4617">
        <v>8</v>
      </c>
      <c r="G4617">
        <v>3</v>
      </c>
      <c r="H4617">
        <v>146</v>
      </c>
      <c r="I4617">
        <v>4.45</v>
      </c>
      <c r="J4617">
        <v>3.16</v>
      </c>
      <c r="K4617">
        <v>4.8099999999999996</v>
      </c>
      <c r="L4617">
        <v>5.46</v>
      </c>
      <c r="M4617">
        <v>17.88</v>
      </c>
      <c r="N4617">
        <v>1.17</v>
      </c>
      <c r="O4617">
        <v>2004</v>
      </c>
      <c r="P4617" t="e" cm="1">
        <f t="array" ref="P4617">INDEX([1]metacritic_game_info!$D$2:$D$5001, MATCH(1, ([1]metacritic_game_info!$B$2:$B$5001=A4617)*([1]metacritic_game_info!$J$2:$J$5001=B4617), 0))</f>
        <v>#N/A</v>
      </c>
      <c r="Q4617" t="e" cm="1">
        <f t="array" ref="Q4617">INDEX([1]metacritic_game_info!$E$2:$E$5001, MATCH(1, ([1]metacritic_game_info!$B$2:$B$5001=A4617)*([1]metacritic_game_info!$J$2:$J$5001=B4617), 0))</f>
        <v>#N/A</v>
      </c>
      <c r="R4617" s="1" t="e" cm="1">
        <f t="array" ref="R4617">INDEX([1]metacritic_game_info!$G$2:$G$5001, MATCH(1, ([1]metacritic_game_info!$B$2:$B$5001=A4617)*([1]metacritic_game_info!$J$2:$J$5001=B4617), 0))</f>
        <v>#N/A</v>
      </c>
      <c r="S4617" s="1" t="e" cm="1">
        <f t="array" ref="S4617">INDEX([1]metacritic_game_info!$H$2:$H$5001, MATCH(1, ([1]metacritic_game_info!$B$2:$B$5001=A4617)*([1]metacritic_game_info!$J$2:$J$5001=B4617), 0))</f>
        <v>#N/A</v>
      </c>
      <c r="T4617" s="1" t="e" cm="1">
        <f t="array" ref="T4617">VLOOKUP(INDEX([1]metacritic_game_info!$I$2:$I$5001, MATCH(1, ([1]metacritic_game_info!$B$2:$B$5001=A4617)*([1]metacritic_game_info!$J$2:$J$5001=B4617), 0)),[2]!Table8[#Data],3,FALSE)</f>
        <v>#N/A</v>
      </c>
      <c r="V4617" t="e" cm="1">
        <f t="array" ref="V4617">INDEX([3]updatedVGOutput!$F$2:$F$210, MATCH(1, ([3]updatedVGOutput!$A$2:$A$210=A4617)*([3]updatedVGOutput!$C$2:$C$210=B4617), 0))</f>
        <v>#N/A</v>
      </c>
      <c r="X4617" s="4" t="str">
        <f t="shared" si="105"/>
        <v>https://www.google.com/search?q=Monster Attack PS2 release date</v>
      </c>
    </row>
    <row r="4618" spans="1:24" hidden="1" x14ac:dyDescent="0.25">
      <c r="A4618" t="s">
        <v>2328</v>
      </c>
      <c r="B4618" t="s">
        <v>16</v>
      </c>
      <c r="C4618" t="s">
        <v>27</v>
      </c>
      <c r="D4618" t="s">
        <v>35</v>
      </c>
      <c r="E4618">
        <v>2</v>
      </c>
      <c r="F4618">
        <v>5</v>
      </c>
      <c r="G4618">
        <v>8</v>
      </c>
      <c r="H4618">
        <v>21</v>
      </c>
      <c r="I4618">
        <v>6.31</v>
      </c>
      <c r="J4618">
        <v>5.04</v>
      </c>
      <c r="K4618">
        <v>5.5</v>
      </c>
      <c r="L4618">
        <v>6.06</v>
      </c>
      <c r="M4618">
        <v>22.91</v>
      </c>
      <c r="N4618">
        <v>2.65</v>
      </c>
      <c r="O4618">
        <v>2002</v>
      </c>
      <c r="P4618" t="e" cm="1">
        <f t="array" ref="P4618">INDEX([1]metacritic_game_info!$D$2:$D$5001, MATCH(1, ([1]metacritic_game_info!$B$2:$B$5001=A4618)*([1]metacritic_game_info!$J$2:$J$5001=B4618), 0))</f>
        <v>#N/A</v>
      </c>
      <c r="Q4618" t="e" cm="1">
        <f t="array" ref="Q4618">INDEX([1]metacritic_game_info!$E$2:$E$5001, MATCH(1, ([1]metacritic_game_info!$B$2:$B$5001=A4618)*([1]metacritic_game_info!$J$2:$J$5001=B4618), 0))</f>
        <v>#N/A</v>
      </c>
      <c r="R4618" s="1" t="e" cm="1">
        <f t="array" ref="R4618">INDEX([1]metacritic_game_info!$G$2:$G$5001, MATCH(1, ([1]metacritic_game_info!$B$2:$B$5001=A4618)*([1]metacritic_game_info!$J$2:$J$5001=B4618), 0))</f>
        <v>#N/A</v>
      </c>
      <c r="S4618" s="1" t="e" cm="1">
        <f t="array" ref="S4618">INDEX([1]metacritic_game_info!$H$2:$H$5001, MATCH(1, ([1]metacritic_game_info!$B$2:$B$5001=A4618)*([1]metacritic_game_info!$J$2:$J$5001=B4618), 0))</f>
        <v>#N/A</v>
      </c>
      <c r="T4618" s="1" t="e" cm="1">
        <f t="array" ref="T4618">VLOOKUP(INDEX([1]metacritic_game_info!$I$2:$I$5001, MATCH(1, ([1]metacritic_game_info!$B$2:$B$5001=A4618)*([1]metacritic_game_info!$J$2:$J$5001=B4618), 0)),[2]!Table8[#Data],3,FALSE)</f>
        <v>#N/A</v>
      </c>
      <c r="V4618" t="e" cm="1">
        <f t="array" ref="V4618">INDEX([3]updatedVGOutput!$F$2:$F$210, MATCH(1, ([3]updatedVGOutput!$A$2:$A$210=A4618)*([3]updatedVGOutput!$C$2:$C$210=B4618), 0))</f>
        <v>#N/A</v>
      </c>
      <c r="X4618" s="4" t="str">
        <f t="shared" si="105"/>
        <v>https://www.google.com/search?q=Monster Bass  PS release date</v>
      </c>
    </row>
    <row r="4619" spans="1:24" hidden="1" x14ac:dyDescent="0.25">
      <c r="A4619" t="s">
        <v>2329</v>
      </c>
      <c r="B4619" t="s">
        <v>34</v>
      </c>
      <c r="C4619" t="s">
        <v>31</v>
      </c>
      <c r="D4619" t="s">
        <v>44</v>
      </c>
      <c r="E4619">
        <v>6</v>
      </c>
      <c r="F4619">
        <v>3</v>
      </c>
      <c r="G4619">
        <v>6</v>
      </c>
      <c r="H4619">
        <v>55</v>
      </c>
      <c r="I4619">
        <v>3</v>
      </c>
      <c r="J4619">
        <v>0.01</v>
      </c>
      <c r="K4619">
        <v>4.05</v>
      </c>
      <c r="L4619">
        <v>2.84</v>
      </c>
      <c r="M4619">
        <v>6.91</v>
      </c>
      <c r="N4619">
        <v>1.1599999999999999</v>
      </c>
      <c r="O4619">
        <v>2006</v>
      </c>
      <c r="P4619" t="e" cm="1">
        <f t="array" ref="P4619">INDEX([1]metacritic_game_info!$D$2:$D$5001, MATCH(1, ([1]metacritic_game_info!$B$2:$B$5001=A4619)*([1]metacritic_game_info!$J$2:$J$5001=B4619), 0))</f>
        <v>#N/A</v>
      </c>
      <c r="Q4619" t="e" cm="1">
        <f t="array" ref="Q4619">INDEX([1]metacritic_game_info!$E$2:$E$5001, MATCH(1, ([1]metacritic_game_info!$B$2:$B$5001=A4619)*([1]metacritic_game_info!$J$2:$J$5001=B4619), 0))</f>
        <v>#N/A</v>
      </c>
      <c r="R4619" s="1" t="e" cm="1">
        <f t="array" ref="R4619">INDEX([1]metacritic_game_info!$G$2:$G$5001, MATCH(1, ([1]metacritic_game_info!$B$2:$B$5001=A4619)*([1]metacritic_game_info!$J$2:$J$5001=B4619), 0))</f>
        <v>#N/A</v>
      </c>
      <c r="S4619" s="1" t="e" cm="1">
        <f t="array" ref="S4619">INDEX([1]metacritic_game_info!$H$2:$H$5001, MATCH(1, ([1]metacritic_game_info!$B$2:$B$5001=A4619)*([1]metacritic_game_info!$J$2:$J$5001=B4619), 0))</f>
        <v>#N/A</v>
      </c>
      <c r="T4619" s="1" t="e" cm="1">
        <f t="array" ref="T4619">VLOOKUP(INDEX([1]metacritic_game_info!$I$2:$I$5001, MATCH(1, ([1]metacritic_game_info!$B$2:$B$5001=A4619)*([1]metacritic_game_info!$J$2:$J$5001=B4619), 0)),[2]!Table8[#Data],3,FALSE)</f>
        <v>#N/A</v>
      </c>
      <c r="V4619" t="e" cm="1">
        <f t="array" ref="V4619">INDEX([3]updatedVGOutput!$F$2:$F$210, MATCH(1, ([3]updatedVGOutput!$A$2:$A$210=A4619)*([3]updatedVGOutput!$C$2:$C$210=B4619), 0))</f>
        <v>#N/A</v>
      </c>
      <c r="X4619" s="4" t="str">
        <f t="shared" si="105"/>
        <v>https://www.google.com/search?q=Monster Bomber DS release date</v>
      </c>
    </row>
    <row r="4620" spans="1:24" hidden="1" x14ac:dyDescent="0.25">
      <c r="A4620" t="s">
        <v>2330</v>
      </c>
      <c r="B4620" t="s">
        <v>21</v>
      </c>
      <c r="C4620" t="s">
        <v>31</v>
      </c>
      <c r="D4620" t="s">
        <v>35</v>
      </c>
      <c r="E4620">
        <v>9</v>
      </c>
      <c r="F4620">
        <v>1</v>
      </c>
      <c r="G4620">
        <v>9</v>
      </c>
      <c r="H4620">
        <v>153</v>
      </c>
      <c r="I4620">
        <v>5.88</v>
      </c>
      <c r="J4620">
        <v>1.94</v>
      </c>
      <c r="K4620">
        <v>1.1599999999999999</v>
      </c>
      <c r="L4620">
        <v>6.64</v>
      </c>
      <c r="M4620">
        <v>15.62</v>
      </c>
      <c r="N4620">
        <v>3.04</v>
      </c>
      <c r="O4620">
        <v>2007</v>
      </c>
      <c r="P4620" t="e" cm="1">
        <f t="array" ref="P4620">INDEX([1]metacritic_game_info!$D$2:$D$5001, MATCH(1, ([1]metacritic_game_info!$B$2:$B$5001=A4620)*([1]metacritic_game_info!$J$2:$J$5001=B4620), 0))</f>
        <v>#N/A</v>
      </c>
      <c r="Q4620" t="e" cm="1">
        <f t="array" ref="Q4620">INDEX([1]metacritic_game_info!$E$2:$E$5001, MATCH(1, ([1]metacritic_game_info!$B$2:$B$5001=A4620)*([1]metacritic_game_info!$J$2:$J$5001=B4620), 0))</f>
        <v>#N/A</v>
      </c>
      <c r="R4620" s="1" t="e" cm="1">
        <f t="array" ref="R4620">INDEX([1]metacritic_game_info!$G$2:$G$5001, MATCH(1, ([1]metacritic_game_info!$B$2:$B$5001=A4620)*([1]metacritic_game_info!$J$2:$J$5001=B4620), 0))</f>
        <v>#N/A</v>
      </c>
      <c r="S4620" s="1" t="e" cm="1">
        <f t="array" ref="S4620">INDEX([1]metacritic_game_info!$H$2:$H$5001, MATCH(1, ([1]metacritic_game_info!$B$2:$B$5001=A4620)*([1]metacritic_game_info!$J$2:$J$5001=B4620), 0))</f>
        <v>#N/A</v>
      </c>
      <c r="T4620" s="1" t="e" cm="1">
        <f t="array" ref="T4620">VLOOKUP(INDEX([1]metacritic_game_info!$I$2:$I$5001, MATCH(1, ([1]metacritic_game_info!$B$2:$B$5001=A4620)*([1]metacritic_game_info!$J$2:$J$5001=B4620), 0)),[2]!Table8[#Data],3,FALSE)</f>
        <v>#N/A</v>
      </c>
      <c r="V4620" t="e" cm="1">
        <f t="array" ref="V4620">INDEX([3]updatedVGOutput!$F$2:$F$210, MATCH(1, ([3]updatedVGOutput!$A$2:$A$210=A4620)*([3]updatedVGOutput!$C$2:$C$210=B4620), 0))</f>
        <v>#N/A</v>
      </c>
      <c r="X4620" s="4" t="str">
        <f t="shared" si="105"/>
        <v>https://www.google.com/search?q=Monster Eggs PS2 release date</v>
      </c>
    </row>
    <row r="4621" spans="1:24" hidden="1" x14ac:dyDescent="0.25">
      <c r="A4621" t="s">
        <v>2331</v>
      </c>
      <c r="B4621" t="s">
        <v>34</v>
      </c>
      <c r="C4621" t="s">
        <v>31</v>
      </c>
      <c r="D4621" t="s">
        <v>23</v>
      </c>
      <c r="E4621">
        <v>6</v>
      </c>
      <c r="F4621">
        <v>5</v>
      </c>
      <c r="G4621">
        <v>9</v>
      </c>
      <c r="H4621">
        <v>294</v>
      </c>
      <c r="I4621">
        <v>3</v>
      </c>
      <c r="J4621">
        <v>0.01</v>
      </c>
      <c r="K4621">
        <v>3.35</v>
      </c>
      <c r="L4621">
        <v>5.19</v>
      </c>
      <c r="M4621">
        <v>8.56</v>
      </c>
      <c r="N4621">
        <v>1.24</v>
      </c>
      <c r="O4621">
        <v>2010</v>
      </c>
      <c r="P4621" t="e" cm="1">
        <f t="array" ref="P4621">INDEX([1]metacritic_game_info!$D$2:$D$5001, MATCH(1, ([1]metacritic_game_info!$B$2:$B$5001=A4621)*([1]metacritic_game_info!$J$2:$J$5001=B4621), 0))</f>
        <v>#N/A</v>
      </c>
      <c r="Q4621" t="e" cm="1">
        <f t="array" ref="Q4621">INDEX([1]metacritic_game_info!$E$2:$E$5001, MATCH(1, ([1]metacritic_game_info!$B$2:$B$5001=A4621)*([1]metacritic_game_info!$J$2:$J$5001=B4621), 0))</f>
        <v>#N/A</v>
      </c>
      <c r="R4621" s="1" t="e" cm="1">
        <f t="array" ref="R4621">INDEX([1]metacritic_game_info!$G$2:$G$5001, MATCH(1, ([1]metacritic_game_info!$B$2:$B$5001=A4621)*([1]metacritic_game_info!$J$2:$J$5001=B4621), 0))</f>
        <v>#N/A</v>
      </c>
      <c r="S4621" s="1" t="e" cm="1">
        <f t="array" ref="S4621">INDEX([1]metacritic_game_info!$H$2:$H$5001, MATCH(1, ([1]metacritic_game_info!$B$2:$B$5001=A4621)*([1]metacritic_game_info!$J$2:$J$5001=B4621), 0))</f>
        <v>#N/A</v>
      </c>
      <c r="T4621" s="1" t="e" cm="1">
        <f t="array" ref="T4621">VLOOKUP(INDEX([1]metacritic_game_info!$I$2:$I$5001, MATCH(1, ([1]metacritic_game_info!$B$2:$B$5001=A4621)*([1]metacritic_game_info!$J$2:$J$5001=B4621), 0)),[2]!Table8[#Data],3,FALSE)</f>
        <v>#N/A</v>
      </c>
      <c r="V4621" t="e" cm="1">
        <f t="array" ref="V4621">INDEX([3]updatedVGOutput!$F$2:$F$210, MATCH(1, ([3]updatedVGOutput!$A$2:$A$210=A4621)*([3]updatedVGOutput!$C$2:$C$210=B4621), 0))</f>
        <v>#N/A</v>
      </c>
      <c r="X4621" s="4" t="str">
        <f t="shared" si="105"/>
        <v>https://www.google.com/search?q=Monster Frenzy DS release date</v>
      </c>
    </row>
    <row r="4622" spans="1:24" hidden="1" x14ac:dyDescent="0.25">
      <c r="A4622" t="s">
        <v>2332</v>
      </c>
      <c r="B4622" t="s">
        <v>30</v>
      </c>
      <c r="C4622" t="s">
        <v>25</v>
      </c>
      <c r="D4622" t="s">
        <v>22</v>
      </c>
      <c r="E4622">
        <v>6</v>
      </c>
      <c r="F4622">
        <v>7</v>
      </c>
      <c r="G4622">
        <v>6</v>
      </c>
      <c r="H4622">
        <v>45</v>
      </c>
      <c r="I4622">
        <v>5.49</v>
      </c>
      <c r="J4622">
        <v>3.92</v>
      </c>
      <c r="K4622">
        <v>1.89</v>
      </c>
      <c r="L4622">
        <v>5.94</v>
      </c>
      <c r="M4622">
        <v>17.239999999999998</v>
      </c>
      <c r="N4622">
        <v>2</v>
      </c>
      <c r="O4622">
        <v>2004</v>
      </c>
      <c r="P4622" t="e" cm="1">
        <f t="array" ref="P4622">INDEX([1]metacritic_game_info!$D$2:$D$5001, MATCH(1, ([1]metacritic_game_info!$B$2:$B$5001=A4622)*([1]metacritic_game_info!$J$2:$J$5001=B4622), 0))</f>
        <v>#N/A</v>
      </c>
      <c r="Q4622" t="e" cm="1">
        <f t="array" ref="Q4622">INDEX([1]metacritic_game_info!$E$2:$E$5001, MATCH(1, ([1]metacritic_game_info!$B$2:$B$5001=A4622)*([1]metacritic_game_info!$J$2:$J$5001=B4622), 0))</f>
        <v>#N/A</v>
      </c>
      <c r="R4622" s="1" t="e" cm="1">
        <f t="array" ref="R4622">INDEX([1]metacritic_game_info!$G$2:$G$5001, MATCH(1, ([1]metacritic_game_info!$B$2:$B$5001=A4622)*([1]metacritic_game_info!$J$2:$J$5001=B4622), 0))</f>
        <v>#N/A</v>
      </c>
      <c r="S4622" s="1" t="e" cm="1">
        <f t="array" ref="S4622">INDEX([1]metacritic_game_info!$H$2:$H$5001, MATCH(1, ([1]metacritic_game_info!$B$2:$B$5001=A4622)*([1]metacritic_game_info!$J$2:$J$5001=B4622), 0))</f>
        <v>#N/A</v>
      </c>
      <c r="T4622" s="1" t="e" cm="1">
        <f t="array" ref="T4622">VLOOKUP(INDEX([1]metacritic_game_info!$I$2:$I$5001, MATCH(1, ([1]metacritic_game_info!$B$2:$B$5001=A4622)*([1]metacritic_game_info!$J$2:$J$5001=B4622), 0)),[2]!Table8[#Data],3,FALSE)</f>
        <v>#N/A</v>
      </c>
      <c r="V4622" t="e" cm="1">
        <f t="array" ref="V4622">INDEX([3]updatedVGOutput!$F$2:$F$210, MATCH(1, ([3]updatedVGOutput!$A$2:$A$210=A4622)*([3]updatedVGOutput!$C$2:$C$210=B4622), 0))</f>
        <v>#N/A</v>
      </c>
      <c r="X4622" s="4" t="str">
        <f t="shared" si="105"/>
        <v>https://www.google.com/search?q=Monster Garage PC release date</v>
      </c>
    </row>
    <row r="4623" spans="1:24" hidden="1" x14ac:dyDescent="0.25">
      <c r="A4623" t="s">
        <v>2333</v>
      </c>
      <c r="B4623" t="s">
        <v>34</v>
      </c>
      <c r="C4623" t="s">
        <v>38</v>
      </c>
      <c r="D4623" t="s">
        <v>23</v>
      </c>
      <c r="E4623">
        <v>6</v>
      </c>
      <c r="F4623">
        <v>10</v>
      </c>
      <c r="G4623">
        <v>1</v>
      </c>
      <c r="H4623">
        <v>233</v>
      </c>
      <c r="I4623">
        <v>3</v>
      </c>
      <c r="J4623">
        <v>0.14000000000000001</v>
      </c>
      <c r="K4623">
        <v>2.57</v>
      </c>
      <c r="L4623">
        <v>0.01</v>
      </c>
      <c r="M4623">
        <v>2.88</v>
      </c>
      <c r="N4623">
        <v>3.55</v>
      </c>
      <c r="O4623">
        <v>2006</v>
      </c>
      <c r="P4623" t="e" cm="1">
        <f t="array" ref="P4623">INDEX([1]metacritic_game_info!$D$2:$D$5001, MATCH(1, ([1]metacritic_game_info!$B$2:$B$5001=A4623)*([1]metacritic_game_info!$J$2:$J$5001=B4623), 0))</f>
        <v>#N/A</v>
      </c>
      <c r="Q4623" t="e" cm="1">
        <f t="array" ref="Q4623">INDEX([1]metacritic_game_info!$E$2:$E$5001, MATCH(1, ([1]metacritic_game_info!$B$2:$B$5001=A4623)*([1]metacritic_game_info!$J$2:$J$5001=B4623), 0))</f>
        <v>#N/A</v>
      </c>
      <c r="R4623" s="1" t="e" cm="1">
        <f t="array" ref="R4623">INDEX([1]metacritic_game_info!$G$2:$G$5001, MATCH(1, ([1]metacritic_game_info!$B$2:$B$5001=A4623)*([1]metacritic_game_info!$J$2:$J$5001=B4623), 0))</f>
        <v>#N/A</v>
      </c>
      <c r="S4623" s="1" t="e" cm="1">
        <f t="array" ref="S4623">INDEX([1]metacritic_game_info!$H$2:$H$5001, MATCH(1, ([1]metacritic_game_info!$B$2:$B$5001=A4623)*([1]metacritic_game_info!$J$2:$J$5001=B4623), 0))</f>
        <v>#N/A</v>
      </c>
      <c r="T4623" s="1" t="e" cm="1">
        <f t="array" ref="T4623">VLOOKUP(INDEX([1]metacritic_game_info!$I$2:$I$5001, MATCH(1, ([1]metacritic_game_info!$B$2:$B$5001=A4623)*([1]metacritic_game_info!$J$2:$J$5001=B4623), 0)),[2]!Table8[#Data],3,FALSE)</f>
        <v>#N/A</v>
      </c>
      <c r="V4623" t="e" cm="1">
        <f t="array" ref="V4623">INDEX([3]updatedVGOutput!$F$2:$F$210, MATCH(1, ([3]updatedVGOutput!$A$2:$A$210=A4623)*([3]updatedVGOutput!$C$2:$C$210=B4623), 0))</f>
        <v>#N/A</v>
      </c>
      <c r="X4623" s="4" t="str">
        <f t="shared" si="105"/>
        <v>https://www.google.com/search?q=Monster House DS release date</v>
      </c>
    </row>
    <row r="4624" spans="1:24" hidden="1" x14ac:dyDescent="0.25">
      <c r="A4624" t="s">
        <v>2333</v>
      </c>
      <c r="B4624" t="s">
        <v>21</v>
      </c>
      <c r="C4624" t="s">
        <v>38</v>
      </c>
      <c r="D4624" t="s">
        <v>44</v>
      </c>
      <c r="E4624">
        <v>5</v>
      </c>
      <c r="F4624">
        <v>3</v>
      </c>
      <c r="G4624">
        <v>7</v>
      </c>
      <c r="H4624">
        <v>100</v>
      </c>
      <c r="I4624">
        <v>3</v>
      </c>
      <c r="J4624">
        <v>7.0000000000000007E-2</v>
      </c>
      <c r="K4624">
        <v>1.83</v>
      </c>
      <c r="L4624">
        <v>0.05</v>
      </c>
      <c r="M4624">
        <v>2.09</v>
      </c>
      <c r="N4624">
        <v>1.48</v>
      </c>
      <c r="O4624">
        <v>2006</v>
      </c>
      <c r="P4624" t="e" cm="1">
        <f t="array" ref="P4624">INDEX([1]metacritic_game_info!$D$2:$D$5001, MATCH(1, ([1]metacritic_game_info!$B$2:$B$5001=A4624)*([1]metacritic_game_info!$J$2:$J$5001=B4624), 0))</f>
        <v>#N/A</v>
      </c>
      <c r="Q4624" t="e" cm="1">
        <f t="array" ref="Q4624">INDEX([1]metacritic_game_info!$E$2:$E$5001, MATCH(1, ([1]metacritic_game_info!$B$2:$B$5001=A4624)*([1]metacritic_game_info!$J$2:$J$5001=B4624), 0))</f>
        <v>#N/A</v>
      </c>
      <c r="R4624" s="1" t="e" cm="1">
        <f t="array" ref="R4624">INDEX([1]metacritic_game_info!$G$2:$G$5001, MATCH(1, ([1]metacritic_game_info!$B$2:$B$5001=A4624)*([1]metacritic_game_info!$J$2:$J$5001=B4624), 0))</f>
        <v>#N/A</v>
      </c>
      <c r="S4624" s="1" t="e" cm="1">
        <f t="array" ref="S4624">INDEX([1]metacritic_game_info!$H$2:$H$5001, MATCH(1, ([1]metacritic_game_info!$B$2:$B$5001=A4624)*([1]metacritic_game_info!$J$2:$J$5001=B4624), 0))</f>
        <v>#N/A</v>
      </c>
      <c r="T4624" s="1" t="e" cm="1">
        <f t="array" ref="T4624">VLOOKUP(INDEX([1]metacritic_game_info!$I$2:$I$5001, MATCH(1, ([1]metacritic_game_info!$B$2:$B$5001=A4624)*([1]metacritic_game_info!$J$2:$J$5001=B4624), 0)),[2]!Table8[#Data],3,FALSE)</f>
        <v>#N/A</v>
      </c>
      <c r="V4624" t="e" cm="1">
        <f t="array" ref="V4624">INDEX([3]updatedVGOutput!$F$2:$F$210, MATCH(1, ([3]updatedVGOutput!$A$2:$A$210=A4624)*([3]updatedVGOutput!$C$2:$C$210=B4624), 0))</f>
        <v>#N/A</v>
      </c>
      <c r="X4624" s="4" t="str">
        <f t="shared" si="105"/>
        <v>https://www.google.com/search?q=Monster House PS2 release date</v>
      </c>
    </row>
    <row r="4625" spans="1:24" hidden="1" x14ac:dyDescent="0.25">
      <c r="A4625" t="s">
        <v>2334</v>
      </c>
      <c r="B4625" t="s">
        <v>30</v>
      </c>
      <c r="C4625" t="s">
        <v>25</v>
      </c>
      <c r="D4625" t="s">
        <v>22</v>
      </c>
      <c r="E4625">
        <v>10</v>
      </c>
      <c r="F4625">
        <v>7</v>
      </c>
      <c r="G4625">
        <v>6</v>
      </c>
      <c r="H4625">
        <v>125</v>
      </c>
      <c r="I4625">
        <v>3</v>
      </c>
      <c r="J4625">
        <v>0.01</v>
      </c>
      <c r="K4625">
        <v>3.33</v>
      </c>
      <c r="L4625">
        <v>3.12</v>
      </c>
      <c r="M4625">
        <v>6.47</v>
      </c>
      <c r="N4625">
        <v>1.6</v>
      </c>
      <c r="O4625">
        <v>2007</v>
      </c>
      <c r="P4625" t="e" cm="1">
        <f t="array" ref="P4625">INDEX([1]metacritic_game_info!$D$2:$D$5001, MATCH(1, ([1]metacritic_game_info!$B$2:$B$5001=A4625)*([1]metacritic_game_info!$J$2:$J$5001=B4625), 0))</f>
        <v>#N/A</v>
      </c>
      <c r="Q4625" t="e" cm="1">
        <f t="array" ref="Q4625">INDEX([1]metacritic_game_info!$E$2:$E$5001, MATCH(1, ([1]metacritic_game_info!$B$2:$B$5001=A4625)*([1]metacritic_game_info!$J$2:$J$5001=B4625), 0))</f>
        <v>#N/A</v>
      </c>
      <c r="R4625" s="1" t="e" cm="1">
        <f t="array" ref="R4625">INDEX([1]metacritic_game_info!$G$2:$G$5001, MATCH(1, ([1]metacritic_game_info!$B$2:$B$5001=A4625)*([1]metacritic_game_info!$J$2:$J$5001=B4625), 0))</f>
        <v>#N/A</v>
      </c>
      <c r="S4625" s="1" t="e" cm="1">
        <f t="array" ref="S4625">INDEX([1]metacritic_game_info!$H$2:$H$5001, MATCH(1, ([1]metacritic_game_info!$B$2:$B$5001=A4625)*([1]metacritic_game_info!$J$2:$J$5001=B4625), 0))</f>
        <v>#N/A</v>
      </c>
      <c r="T4625" s="1" t="e" cm="1">
        <f t="array" ref="T4625">VLOOKUP(INDEX([1]metacritic_game_info!$I$2:$I$5001, MATCH(1, ([1]metacritic_game_info!$B$2:$B$5001=A4625)*([1]metacritic_game_info!$J$2:$J$5001=B4625), 0)),[2]!Table8[#Data],3,FALSE)</f>
        <v>#N/A</v>
      </c>
      <c r="V4625" t="e" cm="1">
        <f t="array" ref="V4625">INDEX([3]updatedVGOutput!$F$2:$F$210, MATCH(1, ([3]updatedVGOutput!$A$2:$A$210=A4625)*([3]updatedVGOutput!$C$2:$C$210=B4625), 0))</f>
        <v>#N/A</v>
      </c>
      <c r="X4625" s="4" t="str">
        <f t="shared" si="105"/>
        <v>https://www.google.com/search?q=Monster Jam PC release date</v>
      </c>
    </row>
    <row r="4626" spans="1:24" hidden="1" x14ac:dyDescent="0.25">
      <c r="A4626" t="s">
        <v>2334</v>
      </c>
      <c r="B4626" t="s">
        <v>34</v>
      </c>
      <c r="C4626" t="s">
        <v>25</v>
      </c>
      <c r="D4626" t="s">
        <v>22</v>
      </c>
      <c r="E4626">
        <v>9</v>
      </c>
      <c r="F4626">
        <v>3</v>
      </c>
      <c r="G4626">
        <v>5</v>
      </c>
      <c r="H4626">
        <v>85</v>
      </c>
      <c r="I4626">
        <v>3</v>
      </c>
      <c r="J4626">
        <v>0.12</v>
      </c>
      <c r="K4626">
        <v>2.91</v>
      </c>
      <c r="L4626">
        <v>1.47</v>
      </c>
      <c r="M4626">
        <v>4.63</v>
      </c>
      <c r="N4626">
        <v>3.02</v>
      </c>
      <c r="O4626">
        <v>2007</v>
      </c>
      <c r="P4626" t="e" cm="1">
        <f t="array" ref="P4626">INDEX([1]metacritic_game_info!$D$2:$D$5001, MATCH(1, ([1]metacritic_game_info!$B$2:$B$5001=A4626)*([1]metacritic_game_info!$J$2:$J$5001=B4626), 0))</f>
        <v>#N/A</v>
      </c>
      <c r="Q4626" t="e" cm="1">
        <f t="array" ref="Q4626">INDEX([1]metacritic_game_info!$E$2:$E$5001, MATCH(1, ([1]metacritic_game_info!$B$2:$B$5001=A4626)*([1]metacritic_game_info!$J$2:$J$5001=B4626), 0))</f>
        <v>#N/A</v>
      </c>
      <c r="R4626" s="1" t="e" cm="1">
        <f t="array" ref="R4626">INDEX([1]metacritic_game_info!$G$2:$G$5001, MATCH(1, ([1]metacritic_game_info!$B$2:$B$5001=A4626)*([1]metacritic_game_info!$J$2:$J$5001=B4626), 0))</f>
        <v>#N/A</v>
      </c>
      <c r="S4626" s="1" t="e" cm="1">
        <f t="array" ref="S4626">INDEX([1]metacritic_game_info!$H$2:$H$5001, MATCH(1, ([1]metacritic_game_info!$B$2:$B$5001=A4626)*([1]metacritic_game_info!$J$2:$J$5001=B4626), 0))</f>
        <v>#N/A</v>
      </c>
      <c r="T4626" s="1" t="e" cm="1">
        <f t="array" ref="T4626">VLOOKUP(INDEX([1]metacritic_game_info!$I$2:$I$5001, MATCH(1, ([1]metacritic_game_info!$B$2:$B$5001=A4626)*([1]metacritic_game_info!$J$2:$J$5001=B4626), 0)),[2]!Table8[#Data],3,FALSE)</f>
        <v>#N/A</v>
      </c>
      <c r="V4626" t="e" cm="1">
        <f t="array" ref="V4626">INDEX([3]updatedVGOutput!$F$2:$F$210, MATCH(1, ([3]updatedVGOutput!$A$2:$A$210=A4626)*([3]updatedVGOutput!$C$2:$C$210=B4626), 0))</f>
        <v>#N/A</v>
      </c>
      <c r="X4626" s="4" t="str">
        <f t="shared" si="105"/>
        <v>https://www.google.com/search?q=Monster Jam DS release date</v>
      </c>
    </row>
    <row r="4627" spans="1:24" hidden="1" x14ac:dyDescent="0.25">
      <c r="A4627" t="s">
        <v>2334</v>
      </c>
      <c r="B4627" t="s">
        <v>21</v>
      </c>
      <c r="C4627" t="s">
        <v>25</v>
      </c>
      <c r="D4627" t="s">
        <v>22</v>
      </c>
      <c r="E4627">
        <v>7</v>
      </c>
      <c r="F4627">
        <v>9</v>
      </c>
      <c r="G4627">
        <v>10</v>
      </c>
      <c r="H4627">
        <v>30</v>
      </c>
      <c r="I4627">
        <v>3</v>
      </c>
      <c r="J4627">
        <v>0.12</v>
      </c>
      <c r="K4627">
        <v>2.16</v>
      </c>
      <c r="L4627">
        <v>0.09</v>
      </c>
      <c r="M4627">
        <v>2.61</v>
      </c>
      <c r="N4627">
        <v>5.19</v>
      </c>
      <c r="O4627">
        <v>2007</v>
      </c>
      <c r="P4627" t="e" cm="1">
        <f t="array" ref="P4627">INDEX([1]metacritic_game_info!$D$2:$D$5001, MATCH(1, ([1]metacritic_game_info!$B$2:$B$5001=A4627)*([1]metacritic_game_info!$J$2:$J$5001=B4627), 0))</f>
        <v>#N/A</v>
      </c>
      <c r="Q4627" t="e" cm="1">
        <f t="array" ref="Q4627">INDEX([1]metacritic_game_info!$E$2:$E$5001, MATCH(1, ([1]metacritic_game_info!$B$2:$B$5001=A4627)*([1]metacritic_game_info!$J$2:$J$5001=B4627), 0))</f>
        <v>#N/A</v>
      </c>
      <c r="R4627" s="1" t="e" cm="1">
        <f t="array" ref="R4627">INDEX([1]metacritic_game_info!$G$2:$G$5001, MATCH(1, ([1]metacritic_game_info!$B$2:$B$5001=A4627)*([1]metacritic_game_info!$J$2:$J$5001=B4627), 0))</f>
        <v>#N/A</v>
      </c>
      <c r="S4627" s="1" t="e" cm="1">
        <f t="array" ref="S4627">INDEX([1]metacritic_game_info!$H$2:$H$5001, MATCH(1, ([1]metacritic_game_info!$B$2:$B$5001=A4627)*([1]metacritic_game_info!$J$2:$J$5001=B4627), 0))</f>
        <v>#N/A</v>
      </c>
      <c r="T4627" s="1" t="e" cm="1">
        <f t="array" ref="T4627">VLOOKUP(INDEX([1]metacritic_game_info!$I$2:$I$5001, MATCH(1, ([1]metacritic_game_info!$B$2:$B$5001=A4627)*([1]metacritic_game_info!$J$2:$J$5001=B4627), 0)),[2]!Table8[#Data],3,FALSE)</f>
        <v>#N/A</v>
      </c>
      <c r="V4627" t="e" cm="1">
        <f t="array" ref="V4627">INDEX([3]updatedVGOutput!$F$2:$F$210, MATCH(1, ([3]updatedVGOutput!$A$2:$A$210=A4627)*([3]updatedVGOutput!$C$2:$C$210=B4627), 0))</f>
        <v>#N/A</v>
      </c>
      <c r="X4627" s="4" t="str">
        <f t="shared" si="105"/>
        <v>https://www.google.com/search?q=Monster Jam PS2 release date</v>
      </c>
    </row>
    <row r="4628" spans="1:24" hidden="1" x14ac:dyDescent="0.25">
      <c r="A4628" t="s">
        <v>6114</v>
      </c>
      <c r="B4628" t="s">
        <v>39</v>
      </c>
      <c r="C4628" t="s">
        <v>25</v>
      </c>
      <c r="D4628" t="s">
        <v>35</v>
      </c>
      <c r="E4628">
        <v>8</v>
      </c>
      <c r="F4628">
        <v>7</v>
      </c>
      <c r="G4628">
        <v>1</v>
      </c>
      <c r="H4628">
        <v>243</v>
      </c>
      <c r="I4628">
        <v>3</v>
      </c>
      <c r="J4628">
        <v>0.04</v>
      </c>
      <c r="K4628">
        <v>3.11</v>
      </c>
      <c r="L4628">
        <v>5.45</v>
      </c>
      <c r="M4628">
        <v>8.65</v>
      </c>
      <c r="N4628">
        <v>4.57</v>
      </c>
      <c r="O4628">
        <v>2017</v>
      </c>
      <c r="P4628" t="e" cm="1">
        <f t="array" ref="P4628">INDEX([1]metacritic_game_info!$D$2:$D$5001, MATCH(1, ([1]metacritic_game_info!$B$2:$B$5001=A4628)*([1]metacritic_game_info!$J$2:$J$5001=B4628), 0))</f>
        <v>#N/A</v>
      </c>
      <c r="Q4628" t="e" cm="1">
        <f t="array" ref="Q4628">INDEX([1]metacritic_game_info!$E$2:$E$5001, MATCH(1, ([1]metacritic_game_info!$B$2:$B$5001=A4628)*([1]metacritic_game_info!$J$2:$J$5001=B4628), 0))</f>
        <v>#N/A</v>
      </c>
      <c r="R4628" s="1" t="e" cm="1">
        <f t="array" ref="R4628">INDEX([1]metacritic_game_info!$G$2:$G$5001, MATCH(1, ([1]metacritic_game_info!$B$2:$B$5001=A4628)*([1]metacritic_game_info!$J$2:$J$5001=B4628), 0))</f>
        <v>#N/A</v>
      </c>
      <c r="S4628" s="1" t="e" cm="1">
        <f t="array" ref="S4628">INDEX([1]metacritic_game_info!$H$2:$H$5001, MATCH(1, ([1]metacritic_game_info!$B$2:$B$5001=A4628)*([1]metacritic_game_info!$J$2:$J$5001=B4628), 0))</f>
        <v>#N/A</v>
      </c>
      <c r="T4628" s="1" t="e" cm="1">
        <f t="array" ref="T4628">VLOOKUP(INDEX([1]metacritic_game_info!$I$2:$I$5001, MATCH(1, ([1]metacritic_game_info!$B$2:$B$5001=A4628)*([1]metacritic_game_info!$J$2:$J$5001=B4628), 0)),[2]!Table8[#Data],3,FALSE)</f>
        <v>#N/A</v>
      </c>
      <c r="V4628" t="e" cm="1">
        <f t="array" ref="V4628">INDEX([3]updatedVGOutput!$F$2:$F$210, MATCH(1, ([3]updatedVGOutput!$A$2:$A$210=A4628)*([3]updatedVGOutput!$C$2:$C$210=B4628), 0))</f>
        <v>#N/A</v>
      </c>
      <c r="X4628" s="4" t="str">
        <f t="shared" si="105"/>
        <v>https://www.google.com/search?q=Monster Jam Crush It PS4 release date</v>
      </c>
    </row>
    <row r="4629" spans="1:24" hidden="1" x14ac:dyDescent="0.25">
      <c r="A4629" t="s">
        <v>6115</v>
      </c>
      <c r="B4629" t="s">
        <v>30</v>
      </c>
      <c r="C4629" t="s">
        <v>25</v>
      </c>
      <c r="D4629" t="s">
        <v>35</v>
      </c>
      <c r="E4629">
        <v>3</v>
      </c>
      <c r="F4629">
        <v>4</v>
      </c>
      <c r="G4629">
        <v>7</v>
      </c>
      <c r="H4629">
        <v>194</v>
      </c>
      <c r="I4629">
        <v>3.08</v>
      </c>
      <c r="J4629">
        <v>2.59</v>
      </c>
      <c r="K4629">
        <v>5.9</v>
      </c>
      <c r="L4629">
        <v>3.96</v>
      </c>
      <c r="M4629">
        <v>15.53</v>
      </c>
      <c r="N4629">
        <v>2.56</v>
      </c>
      <c r="O4629">
        <v>2002</v>
      </c>
      <c r="P4629" t="e" cm="1">
        <f t="array" ref="P4629">INDEX([1]metacritic_game_info!$D$2:$D$5001, MATCH(1, ([1]metacritic_game_info!$B$2:$B$5001=A4629)*([1]metacritic_game_info!$J$2:$J$5001=B4629), 0))</f>
        <v>#N/A</v>
      </c>
      <c r="Q4629" t="e" cm="1">
        <f t="array" ref="Q4629">INDEX([1]metacritic_game_info!$E$2:$E$5001, MATCH(1, ([1]metacritic_game_info!$B$2:$B$5001=A4629)*([1]metacritic_game_info!$J$2:$J$5001=B4629), 0))</f>
        <v>#N/A</v>
      </c>
      <c r="R4629" s="1" t="e" cm="1">
        <f t="array" ref="R4629">INDEX([1]metacritic_game_info!$G$2:$G$5001, MATCH(1, ([1]metacritic_game_info!$B$2:$B$5001=A4629)*([1]metacritic_game_info!$J$2:$J$5001=B4629), 0))</f>
        <v>#N/A</v>
      </c>
      <c r="S4629" s="1" t="e" cm="1">
        <f t="array" ref="S4629">INDEX([1]metacritic_game_info!$H$2:$H$5001, MATCH(1, ([1]metacritic_game_info!$B$2:$B$5001=A4629)*([1]metacritic_game_info!$J$2:$J$5001=B4629), 0))</f>
        <v>#N/A</v>
      </c>
      <c r="T4629" s="1" t="e" cm="1">
        <f t="array" ref="T4629">VLOOKUP(INDEX([1]metacritic_game_info!$I$2:$I$5001, MATCH(1, ([1]metacritic_game_info!$B$2:$B$5001=A4629)*([1]metacritic_game_info!$J$2:$J$5001=B4629), 0)),[2]!Table8[#Data],3,FALSE)</f>
        <v>#N/A</v>
      </c>
      <c r="V4629" t="e" cm="1">
        <f t="array" ref="V4629">INDEX([3]updatedVGOutput!$F$2:$F$210, MATCH(1, ([3]updatedVGOutput!$A$2:$A$210=A4629)*([3]updatedVGOutput!$C$2:$C$210=B4629), 0))</f>
        <v>#N/A</v>
      </c>
      <c r="X4629" s="4" t="str">
        <f t="shared" si="105"/>
        <v>https://www.google.com/search?q=Monster Jam Maximum Destruction PC release date</v>
      </c>
    </row>
    <row r="4630" spans="1:24" hidden="1" x14ac:dyDescent="0.25">
      <c r="A4630" t="s">
        <v>6115</v>
      </c>
      <c r="B4630" t="s">
        <v>21</v>
      </c>
      <c r="C4630" t="s">
        <v>25</v>
      </c>
      <c r="D4630" t="s">
        <v>35</v>
      </c>
      <c r="E4630">
        <v>4</v>
      </c>
      <c r="F4630">
        <v>2</v>
      </c>
      <c r="G4630">
        <v>2</v>
      </c>
      <c r="H4630">
        <v>43</v>
      </c>
      <c r="I4630">
        <v>3</v>
      </c>
      <c r="J4630">
        <v>0.32</v>
      </c>
      <c r="K4630">
        <v>4.54</v>
      </c>
      <c r="L4630">
        <v>0.25</v>
      </c>
      <c r="M4630">
        <v>5.76</v>
      </c>
      <c r="N4630">
        <v>1.1299999999999999</v>
      </c>
      <c r="O4630">
        <v>2002</v>
      </c>
      <c r="P4630" t="e" cm="1">
        <f t="array" ref="P4630">INDEX([1]metacritic_game_info!$D$2:$D$5001, MATCH(1, ([1]metacritic_game_info!$B$2:$B$5001=A4630)*([1]metacritic_game_info!$J$2:$J$5001=B4630), 0))</f>
        <v>#N/A</v>
      </c>
      <c r="Q4630" t="e" cm="1">
        <f t="array" ref="Q4630">INDEX([1]metacritic_game_info!$E$2:$E$5001, MATCH(1, ([1]metacritic_game_info!$B$2:$B$5001=A4630)*([1]metacritic_game_info!$J$2:$J$5001=B4630), 0))</f>
        <v>#N/A</v>
      </c>
      <c r="R4630" s="1" t="e" cm="1">
        <f t="array" ref="R4630">INDEX([1]metacritic_game_info!$G$2:$G$5001, MATCH(1, ([1]metacritic_game_info!$B$2:$B$5001=A4630)*([1]metacritic_game_info!$J$2:$J$5001=B4630), 0))</f>
        <v>#N/A</v>
      </c>
      <c r="S4630" s="1" t="e" cm="1">
        <f t="array" ref="S4630">INDEX([1]metacritic_game_info!$H$2:$H$5001, MATCH(1, ([1]metacritic_game_info!$B$2:$B$5001=A4630)*([1]metacritic_game_info!$J$2:$J$5001=B4630), 0))</f>
        <v>#N/A</v>
      </c>
      <c r="T4630" s="1" t="e" cm="1">
        <f t="array" ref="T4630">VLOOKUP(INDEX([1]metacritic_game_info!$I$2:$I$5001, MATCH(1, ([1]metacritic_game_info!$B$2:$B$5001=A4630)*([1]metacritic_game_info!$J$2:$J$5001=B4630), 0)),[2]!Table8[#Data],3,FALSE)</f>
        <v>#N/A</v>
      </c>
      <c r="V4630" t="e" cm="1">
        <f t="array" ref="V4630">INDEX([3]updatedVGOutput!$F$2:$F$210, MATCH(1, ([3]updatedVGOutput!$A$2:$A$210=A4630)*([3]updatedVGOutput!$C$2:$C$210=B4630), 0))</f>
        <v>#N/A</v>
      </c>
      <c r="X4630" s="4" t="str">
        <f t="shared" si="105"/>
        <v>https://www.google.com/search?q=Monster Jam Maximum Destruction PS2 release date</v>
      </c>
    </row>
    <row r="4631" spans="1:24" hidden="1" x14ac:dyDescent="0.25">
      <c r="A4631" t="s">
        <v>6116</v>
      </c>
      <c r="B4631" t="s">
        <v>16</v>
      </c>
      <c r="C4631" t="s">
        <v>25</v>
      </c>
      <c r="D4631" t="s">
        <v>22</v>
      </c>
      <c r="E4631">
        <v>9</v>
      </c>
      <c r="F4631">
        <v>3</v>
      </c>
      <c r="G4631">
        <v>4</v>
      </c>
      <c r="H4631">
        <v>120</v>
      </c>
      <c r="I4631">
        <v>4.3</v>
      </c>
      <c r="J4631">
        <v>4.8499999999999996</v>
      </c>
      <c r="K4631">
        <v>3.14</v>
      </c>
      <c r="L4631">
        <v>3.89</v>
      </c>
      <c r="M4631">
        <v>16.18</v>
      </c>
      <c r="N4631">
        <v>2.17</v>
      </c>
      <c r="O4631">
        <v>2010</v>
      </c>
      <c r="P4631" t="e" cm="1">
        <f t="array" ref="P4631">INDEX([1]metacritic_game_info!$D$2:$D$5001, MATCH(1, ([1]metacritic_game_info!$B$2:$B$5001=A4631)*([1]metacritic_game_info!$J$2:$J$5001=B4631), 0))</f>
        <v>#N/A</v>
      </c>
      <c r="Q4631" t="e" cm="1">
        <f t="array" ref="Q4631">INDEX([1]metacritic_game_info!$E$2:$E$5001, MATCH(1, ([1]metacritic_game_info!$B$2:$B$5001=A4631)*([1]metacritic_game_info!$J$2:$J$5001=B4631), 0))</f>
        <v>#N/A</v>
      </c>
      <c r="R4631" s="1" t="e" cm="1">
        <f t="array" ref="R4631">INDEX([1]metacritic_game_info!$G$2:$G$5001, MATCH(1, ([1]metacritic_game_info!$B$2:$B$5001=A4631)*([1]metacritic_game_info!$J$2:$J$5001=B4631), 0))</f>
        <v>#N/A</v>
      </c>
      <c r="S4631" s="1" t="e" cm="1">
        <f t="array" ref="S4631">INDEX([1]metacritic_game_info!$H$2:$H$5001, MATCH(1, ([1]metacritic_game_info!$B$2:$B$5001=A4631)*([1]metacritic_game_info!$J$2:$J$5001=B4631), 0))</f>
        <v>#N/A</v>
      </c>
      <c r="T4631" s="1" t="e" cm="1">
        <f t="array" ref="T4631">VLOOKUP(INDEX([1]metacritic_game_info!$I$2:$I$5001, MATCH(1, ([1]metacritic_game_info!$B$2:$B$5001=A4631)*([1]metacritic_game_info!$J$2:$J$5001=B4631), 0)),[2]!Table8[#Data],3,FALSE)</f>
        <v>#N/A</v>
      </c>
      <c r="V4631" t="e" cm="1">
        <f t="array" ref="V4631">INDEX([3]updatedVGOutput!$F$2:$F$210, MATCH(1, ([3]updatedVGOutput!$A$2:$A$210=A4631)*([3]updatedVGOutput!$C$2:$C$210=B4631), 0))</f>
        <v>#N/A</v>
      </c>
      <c r="X4631" s="4" t="str">
        <f t="shared" si="105"/>
        <v>https://www.google.com/search?q=Monster Jam Path of Destruction PS release date</v>
      </c>
    </row>
    <row r="4632" spans="1:24" hidden="1" x14ac:dyDescent="0.25">
      <c r="A4632" t="s">
        <v>6116</v>
      </c>
      <c r="B4632" t="s">
        <v>19</v>
      </c>
      <c r="C4632" t="s">
        <v>25</v>
      </c>
      <c r="D4632" t="s">
        <v>22</v>
      </c>
      <c r="E4632">
        <v>8</v>
      </c>
      <c r="F4632">
        <v>8</v>
      </c>
      <c r="G4632">
        <v>5</v>
      </c>
      <c r="H4632">
        <v>39</v>
      </c>
      <c r="I4632">
        <v>3</v>
      </c>
      <c r="J4632">
        <v>0.21</v>
      </c>
      <c r="K4632">
        <v>4.08</v>
      </c>
      <c r="L4632">
        <v>0.02</v>
      </c>
      <c r="M4632">
        <v>4.5599999999999996</v>
      </c>
      <c r="N4632">
        <v>1.97</v>
      </c>
      <c r="O4632">
        <v>2010</v>
      </c>
      <c r="P4632" t="e" cm="1">
        <f t="array" ref="P4632">INDEX([1]metacritic_game_info!$D$2:$D$5001, MATCH(1, ([1]metacritic_game_info!$B$2:$B$5001=A4632)*([1]metacritic_game_info!$J$2:$J$5001=B4632), 0))</f>
        <v>#N/A</v>
      </c>
      <c r="Q4632" t="e" cm="1">
        <f t="array" ref="Q4632">INDEX([1]metacritic_game_info!$E$2:$E$5001, MATCH(1, ([1]metacritic_game_info!$B$2:$B$5001=A4632)*([1]metacritic_game_info!$J$2:$J$5001=B4632), 0))</f>
        <v>#N/A</v>
      </c>
      <c r="R4632" s="1" t="e" cm="1">
        <f t="array" ref="R4632">INDEX([1]metacritic_game_info!$G$2:$G$5001, MATCH(1, ([1]metacritic_game_info!$B$2:$B$5001=A4632)*([1]metacritic_game_info!$J$2:$J$5001=B4632), 0))</f>
        <v>#N/A</v>
      </c>
      <c r="S4632" s="1" t="e" cm="1">
        <f t="array" ref="S4632">INDEX([1]metacritic_game_info!$H$2:$H$5001, MATCH(1, ([1]metacritic_game_info!$B$2:$B$5001=A4632)*([1]metacritic_game_info!$J$2:$J$5001=B4632), 0))</f>
        <v>#N/A</v>
      </c>
      <c r="T4632" s="1" t="e" cm="1">
        <f t="array" ref="T4632">VLOOKUP(INDEX([1]metacritic_game_info!$I$2:$I$5001, MATCH(1, ([1]metacritic_game_info!$B$2:$B$5001=A4632)*([1]metacritic_game_info!$J$2:$J$5001=B4632), 0)),[2]!Table8[#Data],3,FALSE)</f>
        <v>#N/A</v>
      </c>
      <c r="V4632" t="e" cm="1">
        <f t="array" ref="V4632">INDEX([3]updatedVGOutput!$F$2:$F$210, MATCH(1, ([3]updatedVGOutput!$A$2:$A$210=A4632)*([3]updatedVGOutput!$C$2:$C$210=B4632), 0))</f>
        <v>#N/A</v>
      </c>
      <c r="X4632" s="4" t="str">
        <f t="shared" si="105"/>
        <v>https://www.google.com/search?q=Monster Jam Path of Destruction PS3 release date</v>
      </c>
    </row>
    <row r="4633" spans="1:24" hidden="1" x14ac:dyDescent="0.25">
      <c r="A4633" t="s">
        <v>6117</v>
      </c>
      <c r="B4633" t="s">
        <v>34</v>
      </c>
      <c r="C4633" t="s">
        <v>25</v>
      </c>
      <c r="D4633" t="s">
        <v>22</v>
      </c>
      <c r="E4633">
        <v>2</v>
      </c>
      <c r="F4633">
        <v>7</v>
      </c>
      <c r="G4633">
        <v>6</v>
      </c>
      <c r="H4633">
        <v>33</v>
      </c>
      <c r="I4633">
        <v>3</v>
      </c>
      <c r="J4633">
        <v>0.36</v>
      </c>
      <c r="K4633">
        <v>3.13</v>
      </c>
      <c r="L4633">
        <v>6.03</v>
      </c>
      <c r="M4633">
        <v>9.91</v>
      </c>
      <c r="N4633">
        <v>4.93</v>
      </c>
      <c r="O4633">
        <v>2008</v>
      </c>
      <c r="P4633" t="e" cm="1">
        <f t="array" ref="P4633">INDEX([1]metacritic_game_info!$D$2:$D$5001, MATCH(1, ([1]metacritic_game_info!$B$2:$B$5001=A4633)*([1]metacritic_game_info!$J$2:$J$5001=B4633), 0))</f>
        <v>#N/A</v>
      </c>
      <c r="Q4633" t="e" cm="1">
        <f t="array" ref="Q4633">INDEX([1]metacritic_game_info!$E$2:$E$5001, MATCH(1, ([1]metacritic_game_info!$B$2:$B$5001=A4633)*([1]metacritic_game_info!$J$2:$J$5001=B4633), 0))</f>
        <v>#N/A</v>
      </c>
      <c r="R4633" s="1" t="e" cm="1">
        <f t="array" ref="R4633">INDEX([1]metacritic_game_info!$G$2:$G$5001, MATCH(1, ([1]metacritic_game_info!$B$2:$B$5001=A4633)*([1]metacritic_game_info!$J$2:$J$5001=B4633), 0))</f>
        <v>#N/A</v>
      </c>
      <c r="S4633" s="1" t="e" cm="1">
        <f t="array" ref="S4633">INDEX([1]metacritic_game_info!$H$2:$H$5001, MATCH(1, ([1]metacritic_game_info!$B$2:$B$5001=A4633)*([1]metacritic_game_info!$J$2:$J$5001=B4633), 0))</f>
        <v>#N/A</v>
      </c>
      <c r="T4633" s="1" t="e" cm="1">
        <f t="array" ref="T4633">VLOOKUP(INDEX([1]metacritic_game_info!$I$2:$I$5001, MATCH(1, ([1]metacritic_game_info!$B$2:$B$5001=A4633)*([1]metacritic_game_info!$J$2:$J$5001=B4633), 0)),[2]!Table8[#Data],3,FALSE)</f>
        <v>#N/A</v>
      </c>
      <c r="V4633" t="e" cm="1">
        <f t="array" ref="V4633">INDEX([3]updatedVGOutput!$F$2:$F$210, MATCH(1, ([3]updatedVGOutput!$A$2:$A$210=A4633)*([3]updatedVGOutput!$C$2:$C$210=B4633), 0))</f>
        <v>#N/A</v>
      </c>
      <c r="X4633" s="4" t="str">
        <f t="shared" si="105"/>
        <v>https://www.google.com/search?q=Monster Jam Urban Assault DS release date</v>
      </c>
    </row>
    <row r="4634" spans="1:24" hidden="1" x14ac:dyDescent="0.25">
      <c r="A4634" t="s">
        <v>6117</v>
      </c>
      <c r="B4634" t="s">
        <v>21</v>
      </c>
      <c r="C4634" t="s">
        <v>25</v>
      </c>
      <c r="D4634" t="s">
        <v>22</v>
      </c>
      <c r="E4634">
        <v>6</v>
      </c>
      <c r="F4634">
        <v>2</v>
      </c>
      <c r="G4634">
        <v>1</v>
      </c>
      <c r="H4634">
        <v>153</v>
      </c>
      <c r="I4634">
        <v>3</v>
      </c>
      <c r="J4634">
        <v>0.06</v>
      </c>
      <c r="K4634">
        <v>5.3</v>
      </c>
      <c r="L4634">
        <v>0.05</v>
      </c>
      <c r="M4634">
        <v>5.54</v>
      </c>
      <c r="N4634">
        <v>3.57</v>
      </c>
      <c r="O4634">
        <v>2008</v>
      </c>
      <c r="P4634" t="e" cm="1">
        <f t="array" ref="P4634">INDEX([1]metacritic_game_info!$D$2:$D$5001, MATCH(1, ([1]metacritic_game_info!$B$2:$B$5001=A4634)*([1]metacritic_game_info!$J$2:$J$5001=B4634), 0))</f>
        <v>#N/A</v>
      </c>
      <c r="Q4634" t="e" cm="1">
        <f t="array" ref="Q4634">INDEX([1]metacritic_game_info!$E$2:$E$5001, MATCH(1, ([1]metacritic_game_info!$B$2:$B$5001=A4634)*([1]metacritic_game_info!$J$2:$J$5001=B4634), 0))</f>
        <v>#N/A</v>
      </c>
      <c r="R4634" s="1" t="e" cm="1">
        <f t="array" ref="R4634">INDEX([1]metacritic_game_info!$G$2:$G$5001, MATCH(1, ([1]metacritic_game_info!$B$2:$B$5001=A4634)*([1]metacritic_game_info!$J$2:$J$5001=B4634), 0))</f>
        <v>#N/A</v>
      </c>
      <c r="S4634" s="1" t="e" cm="1">
        <f t="array" ref="S4634">INDEX([1]metacritic_game_info!$H$2:$H$5001, MATCH(1, ([1]metacritic_game_info!$B$2:$B$5001=A4634)*([1]metacritic_game_info!$J$2:$J$5001=B4634), 0))</f>
        <v>#N/A</v>
      </c>
      <c r="T4634" s="1" t="e" cm="1">
        <f t="array" ref="T4634">VLOOKUP(INDEX([1]metacritic_game_info!$I$2:$I$5001, MATCH(1, ([1]metacritic_game_info!$B$2:$B$5001=A4634)*([1]metacritic_game_info!$J$2:$J$5001=B4634), 0)),[2]!Table8[#Data],3,FALSE)</f>
        <v>#N/A</v>
      </c>
      <c r="V4634" t="e" cm="1">
        <f t="array" ref="V4634">INDEX([3]updatedVGOutput!$F$2:$F$210, MATCH(1, ([3]updatedVGOutput!$A$2:$A$210=A4634)*([3]updatedVGOutput!$C$2:$C$210=B4634), 0))</f>
        <v>#N/A</v>
      </c>
      <c r="X4634" s="4" t="str">
        <f t="shared" si="105"/>
        <v>https://www.google.com/search?q=Monster Jam Urban Assault PS2 release date</v>
      </c>
    </row>
    <row r="4635" spans="1:24" hidden="1" x14ac:dyDescent="0.25">
      <c r="A4635" t="s">
        <v>2335</v>
      </c>
      <c r="B4635" t="s">
        <v>39</v>
      </c>
      <c r="C4635" t="s">
        <v>25</v>
      </c>
      <c r="D4635" t="s">
        <v>46</v>
      </c>
      <c r="E4635">
        <v>8</v>
      </c>
      <c r="F4635">
        <v>9</v>
      </c>
      <c r="G4635">
        <v>6</v>
      </c>
      <c r="H4635">
        <v>11</v>
      </c>
      <c r="I4635">
        <v>1.91</v>
      </c>
      <c r="J4635">
        <v>7.45</v>
      </c>
      <c r="K4635">
        <v>4.5</v>
      </c>
      <c r="L4635">
        <v>1.02</v>
      </c>
      <c r="M4635">
        <v>14.88</v>
      </c>
      <c r="N4635">
        <v>4.82</v>
      </c>
      <c r="O4635">
        <v>2019</v>
      </c>
      <c r="P4635" t="e" cm="1">
        <f t="array" ref="P4635">INDEX([1]metacritic_game_info!$D$2:$D$5001, MATCH(1, ([1]metacritic_game_info!$B$2:$B$5001=A4635)*([1]metacritic_game_info!$J$2:$J$5001=B4635), 0))</f>
        <v>#N/A</v>
      </c>
      <c r="Q4635" t="e" cm="1">
        <f t="array" ref="Q4635">INDEX([1]metacritic_game_info!$E$2:$E$5001, MATCH(1, ([1]metacritic_game_info!$B$2:$B$5001=A4635)*([1]metacritic_game_info!$J$2:$J$5001=B4635), 0))</f>
        <v>#N/A</v>
      </c>
      <c r="R4635" s="1" t="e" cm="1">
        <f t="array" ref="R4635">INDEX([1]metacritic_game_info!$G$2:$G$5001, MATCH(1, ([1]metacritic_game_info!$B$2:$B$5001=A4635)*([1]metacritic_game_info!$J$2:$J$5001=B4635), 0))</f>
        <v>#N/A</v>
      </c>
      <c r="S4635" s="1" t="e" cm="1">
        <f t="array" ref="S4635">INDEX([1]metacritic_game_info!$H$2:$H$5001, MATCH(1, ([1]metacritic_game_info!$B$2:$B$5001=A4635)*([1]metacritic_game_info!$J$2:$J$5001=B4635), 0))</f>
        <v>#N/A</v>
      </c>
      <c r="T4635" s="1" t="e" cm="1">
        <f t="array" ref="T4635">VLOOKUP(INDEX([1]metacritic_game_info!$I$2:$I$5001, MATCH(1, ([1]metacritic_game_info!$B$2:$B$5001=A4635)*([1]metacritic_game_info!$J$2:$J$5001=B4635), 0)),[2]!Table8[#Data],3,FALSE)</f>
        <v>#N/A</v>
      </c>
      <c r="V4635" t="e" cm="1">
        <f t="array" ref="V4635">INDEX([3]updatedVGOutput!$F$2:$F$210, MATCH(1, ([3]updatedVGOutput!$A$2:$A$210=A4635)*([3]updatedVGOutput!$C$2:$C$210=B4635), 0))</f>
        <v>#N/A</v>
      </c>
      <c r="X4635" s="4" t="str">
        <f t="shared" si="105"/>
        <v>https://www.google.com/search?q=Monster Jam Steel Titans PS4 release date</v>
      </c>
    </row>
    <row r="4636" spans="1:24" hidden="1" x14ac:dyDescent="0.25">
      <c r="A4636" t="s">
        <v>6118</v>
      </c>
      <c r="B4636" t="s">
        <v>30</v>
      </c>
      <c r="C4636" t="s">
        <v>17</v>
      </c>
      <c r="D4636" t="s">
        <v>47</v>
      </c>
      <c r="E4636">
        <v>8</v>
      </c>
      <c r="F4636">
        <v>8</v>
      </c>
      <c r="G4636">
        <v>10</v>
      </c>
      <c r="H4636">
        <v>64</v>
      </c>
      <c r="I4636">
        <v>1.6</v>
      </c>
      <c r="J4636">
        <v>4.6900000000000004</v>
      </c>
      <c r="K4636">
        <v>1.88</v>
      </c>
      <c r="L4636">
        <v>6.06</v>
      </c>
      <c r="M4636">
        <v>14.23</v>
      </c>
      <c r="N4636">
        <v>1.34</v>
      </c>
      <c r="O4636">
        <v>2007</v>
      </c>
      <c r="P4636" t="e" cm="1">
        <f t="array" ref="P4636">INDEX([1]metacritic_game_info!$D$2:$D$5001, MATCH(1, ([1]metacritic_game_info!$B$2:$B$5001=A4636)*([1]metacritic_game_info!$J$2:$J$5001=B4636), 0))</f>
        <v>#N/A</v>
      </c>
      <c r="Q4636" t="e" cm="1">
        <f t="array" ref="Q4636">INDEX([1]metacritic_game_info!$E$2:$E$5001, MATCH(1, ([1]metacritic_game_info!$B$2:$B$5001=A4636)*([1]metacritic_game_info!$J$2:$J$5001=B4636), 0))</f>
        <v>#N/A</v>
      </c>
      <c r="R4636" s="1" t="e" cm="1">
        <f t="array" ref="R4636">INDEX([1]metacritic_game_info!$G$2:$G$5001, MATCH(1, ([1]metacritic_game_info!$B$2:$B$5001=A4636)*([1]metacritic_game_info!$J$2:$J$5001=B4636), 0))</f>
        <v>#N/A</v>
      </c>
      <c r="S4636" s="1" t="e" cm="1">
        <f t="array" ref="S4636">INDEX([1]metacritic_game_info!$H$2:$H$5001, MATCH(1, ([1]metacritic_game_info!$B$2:$B$5001=A4636)*([1]metacritic_game_info!$J$2:$J$5001=B4636), 0))</f>
        <v>#N/A</v>
      </c>
      <c r="T4636" s="1" t="e" cm="1">
        <f t="array" ref="T4636">VLOOKUP(INDEX([1]metacritic_game_info!$I$2:$I$5001, MATCH(1, ([1]metacritic_game_info!$B$2:$B$5001=A4636)*([1]metacritic_game_info!$J$2:$J$5001=B4636), 0)),[2]!Table8[#Data],3,FALSE)</f>
        <v>#N/A</v>
      </c>
      <c r="V4636" t="e" cm="1">
        <f t="array" ref="V4636">INDEX([3]updatedVGOutput!$F$2:$F$210, MATCH(1, ([3]updatedVGOutput!$A$2:$A$210=A4636)*([3]updatedVGOutput!$C$2:$C$210=B4636), 0))</f>
        <v>#N/A</v>
      </c>
      <c r="X4636" s="4" t="str">
        <f t="shared" si="105"/>
        <v>https://www.google.com/search?q=Monster Madness Battle for Suburbia PC release date</v>
      </c>
    </row>
    <row r="4637" spans="1:24" hidden="1" x14ac:dyDescent="0.25">
      <c r="A4637" t="s">
        <v>6119</v>
      </c>
      <c r="B4637" t="s">
        <v>19</v>
      </c>
      <c r="C4637" t="s">
        <v>17</v>
      </c>
      <c r="D4637" t="s">
        <v>35</v>
      </c>
      <c r="E4637">
        <v>6</v>
      </c>
      <c r="F4637">
        <v>3</v>
      </c>
      <c r="G4637">
        <v>7</v>
      </c>
      <c r="H4637">
        <v>170</v>
      </c>
      <c r="I4637">
        <v>3</v>
      </c>
      <c r="J4637">
        <v>0.05</v>
      </c>
      <c r="K4637">
        <v>5.49</v>
      </c>
      <c r="L4637">
        <v>0.01</v>
      </c>
      <c r="M4637">
        <v>5.61</v>
      </c>
      <c r="N4637">
        <v>6.55</v>
      </c>
      <c r="O4637">
        <v>2008</v>
      </c>
      <c r="P4637" t="e" cm="1">
        <f t="array" ref="P4637">INDEX([1]metacritic_game_info!$D$2:$D$5001, MATCH(1, ([1]metacritic_game_info!$B$2:$B$5001=A4637)*([1]metacritic_game_info!$J$2:$J$5001=B4637), 0))</f>
        <v>#N/A</v>
      </c>
      <c r="Q4637" t="e" cm="1">
        <f t="array" ref="Q4637">INDEX([1]metacritic_game_info!$E$2:$E$5001, MATCH(1, ([1]metacritic_game_info!$B$2:$B$5001=A4637)*([1]metacritic_game_info!$J$2:$J$5001=B4637), 0))</f>
        <v>#N/A</v>
      </c>
      <c r="R4637" s="1" t="e" cm="1">
        <f t="array" ref="R4637">INDEX([1]metacritic_game_info!$G$2:$G$5001, MATCH(1, ([1]metacritic_game_info!$B$2:$B$5001=A4637)*([1]metacritic_game_info!$J$2:$J$5001=B4637), 0))</f>
        <v>#N/A</v>
      </c>
      <c r="S4637" s="1" t="e" cm="1">
        <f t="array" ref="S4637">INDEX([1]metacritic_game_info!$H$2:$H$5001, MATCH(1, ([1]metacritic_game_info!$B$2:$B$5001=A4637)*([1]metacritic_game_info!$J$2:$J$5001=B4637), 0))</f>
        <v>#N/A</v>
      </c>
      <c r="T4637" s="1" t="e" cm="1">
        <f t="array" ref="T4637">VLOOKUP(INDEX([1]metacritic_game_info!$I$2:$I$5001, MATCH(1, ([1]metacritic_game_info!$B$2:$B$5001=A4637)*([1]metacritic_game_info!$J$2:$J$5001=B4637), 0)),[2]!Table8[#Data],3,FALSE)</f>
        <v>#N/A</v>
      </c>
      <c r="V4637" t="e" cm="1">
        <f t="array" ref="V4637">INDEX([3]updatedVGOutput!$F$2:$F$210, MATCH(1, ([3]updatedVGOutput!$A$2:$A$210=A4637)*([3]updatedVGOutput!$C$2:$C$210=B4637), 0))</f>
        <v>#N/A</v>
      </c>
      <c r="X4637" s="4" t="str">
        <f t="shared" si="105"/>
        <v>https://www.google.com/search?q=Monster Madness Grave Danger PS3 release date</v>
      </c>
    </row>
    <row r="4638" spans="1:24" hidden="1" x14ac:dyDescent="0.25">
      <c r="A4638" t="s">
        <v>6120</v>
      </c>
      <c r="B4638" t="s">
        <v>34</v>
      </c>
      <c r="C4638" t="s">
        <v>41</v>
      </c>
      <c r="D4638" t="s">
        <v>46</v>
      </c>
      <c r="E4638">
        <v>7</v>
      </c>
      <c r="F4638">
        <v>4</v>
      </c>
      <c r="G4638">
        <v>2</v>
      </c>
      <c r="H4638">
        <v>288</v>
      </c>
      <c r="I4638">
        <v>3</v>
      </c>
      <c r="J4638">
        <v>0.02</v>
      </c>
      <c r="K4638">
        <v>1.25</v>
      </c>
      <c r="L4638">
        <v>2.16</v>
      </c>
      <c r="M4638">
        <v>3.46</v>
      </c>
      <c r="N4638">
        <v>0.01</v>
      </c>
      <c r="O4638">
        <v>2009</v>
      </c>
      <c r="P4638" t="e" cm="1">
        <f t="array" ref="P4638">INDEX([1]metacritic_game_info!$D$2:$D$5001, MATCH(1, ([1]metacritic_game_info!$B$2:$B$5001=A4638)*([1]metacritic_game_info!$J$2:$J$5001=B4638), 0))</f>
        <v>#N/A</v>
      </c>
      <c r="Q4638" t="e" cm="1">
        <f t="array" ref="Q4638">INDEX([1]metacritic_game_info!$E$2:$E$5001, MATCH(1, ([1]metacritic_game_info!$B$2:$B$5001=A4638)*([1]metacritic_game_info!$J$2:$J$5001=B4638), 0))</f>
        <v>#N/A</v>
      </c>
      <c r="R4638" s="1" t="e" cm="1">
        <f t="array" ref="R4638">INDEX([1]metacritic_game_info!$G$2:$G$5001, MATCH(1, ([1]metacritic_game_info!$B$2:$B$5001=A4638)*([1]metacritic_game_info!$J$2:$J$5001=B4638), 0))</f>
        <v>#N/A</v>
      </c>
      <c r="S4638" s="1" t="e" cm="1">
        <f t="array" ref="S4638">INDEX([1]metacritic_game_info!$H$2:$H$5001, MATCH(1, ([1]metacritic_game_info!$B$2:$B$5001=A4638)*([1]metacritic_game_info!$J$2:$J$5001=B4638), 0))</f>
        <v>#N/A</v>
      </c>
      <c r="T4638" s="1" t="e" cm="1">
        <f t="array" ref="T4638">VLOOKUP(INDEX([1]metacritic_game_info!$I$2:$I$5001, MATCH(1, ([1]metacritic_game_info!$B$2:$B$5001=A4638)*([1]metacritic_game_info!$J$2:$J$5001=B4638), 0)),[2]!Table8[#Data],3,FALSE)</f>
        <v>#N/A</v>
      </c>
      <c r="V4638" t="e" cm="1">
        <f t="array" ref="V4638">INDEX([3]updatedVGOutput!$F$2:$F$210, MATCH(1, ([3]updatedVGOutput!$A$2:$A$210=A4638)*([3]updatedVGOutput!$C$2:$C$210=B4638), 0))</f>
        <v>#N/A</v>
      </c>
      <c r="X4638" s="4" t="str">
        <f t="shared" si="105"/>
        <v>https://www.google.com/search?q=Monster Mayhem Build and Battle DS release date</v>
      </c>
    </row>
    <row r="4639" spans="1:24" hidden="1" x14ac:dyDescent="0.25">
      <c r="A4639" t="s">
        <v>2336</v>
      </c>
      <c r="B4639" t="s">
        <v>34</v>
      </c>
      <c r="C4639" t="s">
        <v>25</v>
      </c>
      <c r="D4639" t="s">
        <v>18</v>
      </c>
      <c r="E4639">
        <v>8</v>
      </c>
      <c r="F4639">
        <v>7</v>
      </c>
      <c r="G4639">
        <v>9</v>
      </c>
      <c r="H4639">
        <v>261</v>
      </c>
      <c r="I4639">
        <v>3</v>
      </c>
      <c r="J4639">
        <v>0.05</v>
      </c>
      <c r="K4639">
        <v>0.02</v>
      </c>
      <c r="L4639">
        <v>4.0599999999999996</v>
      </c>
      <c r="M4639">
        <v>4.2</v>
      </c>
      <c r="N4639">
        <v>1.96</v>
      </c>
      <c r="O4639">
        <v>2010</v>
      </c>
      <c r="P4639" t="e" cm="1">
        <f t="array" ref="P4639">INDEX([1]metacritic_game_info!$D$2:$D$5001, MATCH(1, ([1]metacritic_game_info!$B$2:$B$5001=A4639)*([1]metacritic_game_info!$J$2:$J$5001=B4639), 0))</f>
        <v>#N/A</v>
      </c>
      <c r="Q4639" t="e" cm="1">
        <f t="array" ref="Q4639">INDEX([1]metacritic_game_info!$E$2:$E$5001, MATCH(1, ([1]metacritic_game_info!$B$2:$B$5001=A4639)*([1]metacritic_game_info!$J$2:$J$5001=B4639), 0))</f>
        <v>#N/A</v>
      </c>
      <c r="R4639" s="1" t="e" cm="1">
        <f t="array" ref="R4639">INDEX([1]metacritic_game_info!$G$2:$G$5001, MATCH(1, ([1]metacritic_game_info!$B$2:$B$5001=A4639)*([1]metacritic_game_info!$J$2:$J$5001=B4639), 0))</f>
        <v>#N/A</v>
      </c>
      <c r="S4639" s="1" t="e" cm="1">
        <f t="array" ref="S4639">INDEX([1]metacritic_game_info!$H$2:$H$5001, MATCH(1, ([1]metacritic_game_info!$B$2:$B$5001=A4639)*([1]metacritic_game_info!$J$2:$J$5001=B4639), 0))</f>
        <v>#N/A</v>
      </c>
      <c r="T4639" s="1" t="e" cm="1">
        <f t="array" ref="T4639">VLOOKUP(INDEX([1]metacritic_game_info!$I$2:$I$5001, MATCH(1, ([1]metacritic_game_info!$B$2:$B$5001=A4639)*([1]metacritic_game_info!$J$2:$J$5001=B4639), 0)),[2]!Table8[#Data],3,FALSE)</f>
        <v>#N/A</v>
      </c>
      <c r="V4639" t="e" cm="1">
        <f t="array" ref="V4639">INDEX([3]updatedVGOutput!$F$2:$F$210, MATCH(1, ([3]updatedVGOutput!$A$2:$A$210=A4639)*([3]updatedVGOutput!$C$2:$C$210=B4639), 0))</f>
        <v>#N/A</v>
      </c>
      <c r="X4639" s="4" t="str">
        <f t="shared" si="105"/>
        <v>https://www.google.com/search?q=Monster Racers DS release date</v>
      </c>
    </row>
    <row r="4640" spans="1:24" hidden="1" x14ac:dyDescent="0.25">
      <c r="A4640" t="s">
        <v>2337</v>
      </c>
      <c r="B4640" t="s">
        <v>21</v>
      </c>
      <c r="C4640" t="s">
        <v>41</v>
      </c>
      <c r="D4640" t="s">
        <v>23</v>
      </c>
      <c r="E4640">
        <v>10</v>
      </c>
      <c r="F4640">
        <v>2</v>
      </c>
      <c r="G4640">
        <v>6</v>
      </c>
      <c r="H4640">
        <v>39</v>
      </c>
      <c r="I4640">
        <v>3</v>
      </c>
      <c r="J4640">
        <v>0.11</v>
      </c>
      <c r="K4640">
        <v>0.14000000000000001</v>
      </c>
      <c r="L4640">
        <v>0.09</v>
      </c>
      <c r="M4640">
        <v>0.7</v>
      </c>
      <c r="N4640">
        <v>6.35</v>
      </c>
      <c r="O4640">
        <v>2001</v>
      </c>
      <c r="P4640" t="e" cm="1">
        <f t="array" ref="P4640">INDEX([1]metacritic_game_info!$D$2:$D$5001, MATCH(1, ([1]metacritic_game_info!$B$2:$B$5001=A4640)*([1]metacritic_game_info!$J$2:$J$5001=B4640), 0))</f>
        <v>#N/A</v>
      </c>
      <c r="Q4640" t="e" cm="1">
        <f t="array" ref="Q4640">INDEX([1]metacritic_game_info!$E$2:$E$5001, MATCH(1, ([1]metacritic_game_info!$B$2:$B$5001=A4640)*([1]metacritic_game_info!$J$2:$J$5001=B4640), 0))</f>
        <v>#N/A</v>
      </c>
      <c r="R4640" s="1" t="e" cm="1">
        <f t="array" ref="R4640">INDEX([1]metacritic_game_info!$G$2:$G$5001, MATCH(1, ([1]metacritic_game_info!$B$2:$B$5001=A4640)*([1]metacritic_game_info!$J$2:$J$5001=B4640), 0))</f>
        <v>#N/A</v>
      </c>
      <c r="S4640" s="1" t="e" cm="1">
        <f t="array" ref="S4640">INDEX([1]metacritic_game_info!$H$2:$H$5001, MATCH(1, ([1]metacritic_game_info!$B$2:$B$5001=A4640)*([1]metacritic_game_info!$J$2:$J$5001=B4640), 0))</f>
        <v>#N/A</v>
      </c>
      <c r="T4640" s="1" t="e" cm="1">
        <f t="array" ref="T4640">VLOOKUP(INDEX([1]metacritic_game_info!$I$2:$I$5001, MATCH(1, ([1]metacritic_game_info!$B$2:$B$5001=A4640)*([1]metacritic_game_info!$J$2:$J$5001=B4640), 0)),[2]!Table8[#Data],3,FALSE)</f>
        <v>#N/A</v>
      </c>
      <c r="V4640" t="e" cm="1">
        <f t="array" ref="V4640">INDEX([3]updatedVGOutput!$F$2:$F$210, MATCH(1, ([3]updatedVGOutput!$A$2:$A$210=A4640)*([3]updatedVGOutput!$C$2:$C$210=B4640), 0))</f>
        <v>#N/A</v>
      </c>
      <c r="X4640" s="4" t="str">
        <f t="shared" si="105"/>
        <v>https://www.google.com/search?q=Monster Rancher 3 PS2 release date</v>
      </c>
    </row>
    <row r="4641" spans="1:24" hidden="1" x14ac:dyDescent="0.25">
      <c r="A4641" t="s">
        <v>2338</v>
      </c>
      <c r="B4641" t="s">
        <v>21</v>
      </c>
      <c r="C4641" t="s">
        <v>41</v>
      </c>
      <c r="D4641" t="s">
        <v>22</v>
      </c>
      <c r="E4641">
        <v>8</v>
      </c>
      <c r="F4641">
        <v>7</v>
      </c>
      <c r="G4641">
        <v>9</v>
      </c>
      <c r="H4641">
        <v>185</v>
      </c>
      <c r="I4641">
        <v>3</v>
      </c>
      <c r="J4641">
        <v>0.08</v>
      </c>
      <c r="K4641">
        <v>0.19</v>
      </c>
      <c r="L4641">
        <v>0.06</v>
      </c>
      <c r="M4641">
        <v>0.67</v>
      </c>
      <c r="N4641">
        <v>4.8499999999999996</v>
      </c>
      <c r="O4641">
        <v>2003</v>
      </c>
      <c r="P4641" t="e" cm="1">
        <f t="array" ref="P4641">INDEX([1]metacritic_game_info!$D$2:$D$5001, MATCH(1, ([1]metacritic_game_info!$B$2:$B$5001=A4641)*([1]metacritic_game_info!$J$2:$J$5001=B4641), 0))</f>
        <v>#N/A</v>
      </c>
      <c r="Q4641" t="e" cm="1">
        <f t="array" ref="Q4641">INDEX([1]metacritic_game_info!$E$2:$E$5001, MATCH(1, ([1]metacritic_game_info!$B$2:$B$5001=A4641)*([1]metacritic_game_info!$J$2:$J$5001=B4641), 0))</f>
        <v>#N/A</v>
      </c>
      <c r="R4641" s="1" t="e" cm="1">
        <f t="array" ref="R4641">INDEX([1]metacritic_game_info!$G$2:$G$5001, MATCH(1, ([1]metacritic_game_info!$B$2:$B$5001=A4641)*([1]metacritic_game_info!$J$2:$J$5001=B4641), 0))</f>
        <v>#N/A</v>
      </c>
      <c r="S4641" s="1" t="e" cm="1">
        <f t="array" ref="S4641">INDEX([1]metacritic_game_info!$H$2:$H$5001, MATCH(1, ([1]metacritic_game_info!$B$2:$B$5001=A4641)*([1]metacritic_game_info!$J$2:$J$5001=B4641), 0))</f>
        <v>#N/A</v>
      </c>
      <c r="T4641" s="1" t="e" cm="1">
        <f t="array" ref="T4641">VLOOKUP(INDEX([1]metacritic_game_info!$I$2:$I$5001, MATCH(1, ([1]metacritic_game_info!$B$2:$B$5001=A4641)*([1]metacritic_game_info!$J$2:$J$5001=B4641), 0)),[2]!Table8[#Data],3,FALSE)</f>
        <v>#N/A</v>
      </c>
      <c r="V4641" t="e" cm="1">
        <f t="array" ref="V4641">INDEX([3]updatedVGOutput!$F$2:$F$210, MATCH(1, ([3]updatedVGOutput!$A$2:$A$210=A4641)*([3]updatedVGOutput!$C$2:$C$210=B4641), 0))</f>
        <v>#N/A</v>
      </c>
      <c r="X4641" s="4" t="str">
        <f t="shared" si="105"/>
        <v>https://www.google.com/search?q=Monster Rancher 4 PS2 release date</v>
      </c>
    </row>
    <row r="4642" spans="1:24" hidden="1" x14ac:dyDescent="0.25">
      <c r="A4642" t="s">
        <v>2339</v>
      </c>
      <c r="B4642" t="s">
        <v>34</v>
      </c>
      <c r="C4642" t="s">
        <v>25</v>
      </c>
      <c r="D4642" t="s">
        <v>46</v>
      </c>
      <c r="E4642">
        <v>4</v>
      </c>
      <c r="F4642">
        <v>3</v>
      </c>
      <c r="G4642">
        <v>6</v>
      </c>
      <c r="H4642">
        <v>225</v>
      </c>
      <c r="I4642">
        <v>3</v>
      </c>
      <c r="J4642">
        <v>7.0000000000000007E-2</v>
      </c>
      <c r="K4642">
        <v>5.42</v>
      </c>
      <c r="L4642">
        <v>5.49</v>
      </c>
      <c r="M4642">
        <v>11.06</v>
      </c>
      <c r="N4642">
        <v>5.48</v>
      </c>
      <c r="O4642">
        <v>2005</v>
      </c>
      <c r="P4642" t="e" cm="1">
        <f t="array" ref="P4642">INDEX([1]metacritic_game_info!$D$2:$D$5001, MATCH(1, ([1]metacritic_game_info!$B$2:$B$5001=A4642)*([1]metacritic_game_info!$J$2:$J$5001=B4642), 0))</f>
        <v>#N/A</v>
      </c>
      <c r="Q4642" t="e" cm="1">
        <f t="array" ref="Q4642">INDEX([1]metacritic_game_info!$E$2:$E$5001, MATCH(1, ([1]metacritic_game_info!$B$2:$B$5001=A4642)*([1]metacritic_game_info!$J$2:$J$5001=B4642), 0))</f>
        <v>#N/A</v>
      </c>
      <c r="R4642" s="1" t="e" cm="1">
        <f t="array" ref="R4642">INDEX([1]metacritic_game_info!$G$2:$G$5001, MATCH(1, ([1]metacritic_game_info!$B$2:$B$5001=A4642)*([1]metacritic_game_info!$J$2:$J$5001=B4642), 0))</f>
        <v>#N/A</v>
      </c>
      <c r="S4642" s="1" t="e" cm="1">
        <f t="array" ref="S4642">INDEX([1]metacritic_game_info!$H$2:$H$5001, MATCH(1, ([1]metacritic_game_info!$B$2:$B$5001=A4642)*([1]metacritic_game_info!$J$2:$J$5001=B4642), 0))</f>
        <v>#N/A</v>
      </c>
      <c r="T4642" s="1" t="e" cm="1">
        <f t="array" ref="T4642">VLOOKUP(INDEX([1]metacritic_game_info!$I$2:$I$5001, MATCH(1, ([1]metacritic_game_info!$B$2:$B$5001=A4642)*([1]metacritic_game_info!$J$2:$J$5001=B4642), 0)),[2]!Table8[#Data],3,FALSE)</f>
        <v>#N/A</v>
      </c>
      <c r="V4642" t="e" cm="1">
        <f t="array" ref="V4642">INDEX([3]updatedVGOutput!$F$2:$F$210, MATCH(1, ([3]updatedVGOutput!$A$2:$A$210=A4642)*([3]updatedVGOutput!$C$2:$C$210=B4642), 0))</f>
        <v>#N/A</v>
      </c>
      <c r="X4642" s="4" t="str">
        <f t="shared" si="105"/>
        <v>https://www.google.com/search?q=Monster Trucks DS DS release date</v>
      </c>
    </row>
    <row r="4643" spans="1:24" hidden="1" x14ac:dyDescent="0.25">
      <c r="A4643" t="s">
        <v>2340</v>
      </c>
      <c r="B4643" t="s">
        <v>30</v>
      </c>
      <c r="C4643" t="s">
        <v>25</v>
      </c>
      <c r="D4643" t="s">
        <v>18</v>
      </c>
      <c r="E4643">
        <v>4</v>
      </c>
      <c r="F4643">
        <v>3</v>
      </c>
      <c r="G4643">
        <v>2</v>
      </c>
      <c r="H4643">
        <v>287</v>
      </c>
      <c r="I4643">
        <v>6.88</v>
      </c>
      <c r="J4643">
        <v>3.49</v>
      </c>
      <c r="K4643">
        <v>4.47</v>
      </c>
      <c r="L4643">
        <v>1.56</v>
      </c>
      <c r="M4643">
        <v>16.399999999999999</v>
      </c>
      <c r="N4643">
        <v>3.95</v>
      </c>
      <c r="O4643">
        <v>2009</v>
      </c>
      <c r="P4643" t="e" cm="1">
        <f t="array" ref="P4643">INDEX([1]metacritic_game_info!$D$2:$D$5001, MATCH(1, ([1]metacritic_game_info!$B$2:$B$5001=A4643)*([1]metacritic_game_info!$J$2:$J$5001=B4643), 0))</f>
        <v>#N/A</v>
      </c>
      <c r="Q4643" t="e" cm="1">
        <f t="array" ref="Q4643">INDEX([1]metacritic_game_info!$E$2:$E$5001, MATCH(1, ([1]metacritic_game_info!$B$2:$B$5001=A4643)*([1]metacritic_game_info!$J$2:$J$5001=B4643), 0))</f>
        <v>#N/A</v>
      </c>
      <c r="R4643" s="1" t="e" cm="1">
        <f t="array" ref="R4643">INDEX([1]metacritic_game_info!$G$2:$G$5001, MATCH(1, ([1]metacritic_game_info!$B$2:$B$5001=A4643)*([1]metacritic_game_info!$J$2:$J$5001=B4643), 0))</f>
        <v>#N/A</v>
      </c>
      <c r="S4643" s="1" t="e" cm="1">
        <f t="array" ref="S4643">INDEX([1]metacritic_game_info!$H$2:$H$5001, MATCH(1, ([1]metacritic_game_info!$B$2:$B$5001=A4643)*([1]metacritic_game_info!$J$2:$J$5001=B4643), 0))</f>
        <v>#N/A</v>
      </c>
      <c r="T4643" s="1" t="e" cm="1">
        <f t="array" ref="T4643">VLOOKUP(INDEX([1]metacritic_game_info!$I$2:$I$5001, MATCH(1, ([1]metacritic_game_info!$B$2:$B$5001=A4643)*([1]metacritic_game_info!$J$2:$J$5001=B4643), 0)),[2]!Table8[#Data],3,FALSE)</f>
        <v>#N/A</v>
      </c>
      <c r="V4643" t="e" cm="1">
        <f t="array" ref="V4643">INDEX([3]updatedVGOutput!$F$2:$F$210, MATCH(1, ([3]updatedVGOutput!$A$2:$A$210=A4643)*([3]updatedVGOutput!$C$2:$C$210=B4643), 0))</f>
        <v>#N/A</v>
      </c>
      <c r="X4643" s="4" t="str">
        <f t="shared" si="105"/>
        <v>https://www.google.com/search?q=Monster Trucks Nitro PC release date</v>
      </c>
    </row>
    <row r="4644" spans="1:24" hidden="1" x14ac:dyDescent="0.25">
      <c r="A4644" t="s">
        <v>2341</v>
      </c>
      <c r="B4644" t="s">
        <v>30</v>
      </c>
      <c r="C4644" t="s">
        <v>25</v>
      </c>
      <c r="D4644" t="s">
        <v>23</v>
      </c>
      <c r="E4644">
        <v>9</v>
      </c>
      <c r="F4644">
        <v>6</v>
      </c>
      <c r="G4644">
        <v>1</v>
      </c>
      <c r="H4644">
        <v>196</v>
      </c>
      <c r="I4644">
        <v>3.59</v>
      </c>
      <c r="J4644">
        <v>4.0999999999999996</v>
      </c>
      <c r="K4644">
        <v>5.81</v>
      </c>
      <c r="L4644">
        <v>3.45</v>
      </c>
      <c r="M4644">
        <v>16.95</v>
      </c>
      <c r="N4644">
        <v>5.19</v>
      </c>
      <c r="O4644">
        <v>2010</v>
      </c>
      <c r="P4644" t="e" cm="1">
        <f t="array" ref="P4644">INDEX([1]metacritic_game_info!$D$2:$D$5001, MATCH(1, ([1]metacritic_game_info!$B$2:$B$5001=A4644)*([1]metacritic_game_info!$J$2:$J$5001=B4644), 0))</f>
        <v>#N/A</v>
      </c>
      <c r="Q4644" t="e" cm="1">
        <f t="array" ref="Q4644">INDEX([1]metacritic_game_info!$E$2:$E$5001, MATCH(1, ([1]metacritic_game_info!$B$2:$B$5001=A4644)*([1]metacritic_game_info!$J$2:$J$5001=B4644), 0))</f>
        <v>#N/A</v>
      </c>
      <c r="R4644" s="1" t="e" cm="1">
        <f t="array" ref="R4644">INDEX([1]metacritic_game_info!$G$2:$G$5001, MATCH(1, ([1]metacritic_game_info!$B$2:$B$5001=A4644)*([1]metacritic_game_info!$J$2:$J$5001=B4644), 0))</f>
        <v>#N/A</v>
      </c>
      <c r="S4644" s="1" t="e" cm="1">
        <f t="array" ref="S4644">INDEX([1]metacritic_game_info!$H$2:$H$5001, MATCH(1, ([1]metacritic_game_info!$B$2:$B$5001=A4644)*([1]metacritic_game_info!$J$2:$J$5001=B4644), 0))</f>
        <v>#N/A</v>
      </c>
      <c r="T4644" s="1" t="e" cm="1">
        <f t="array" ref="T4644">VLOOKUP(INDEX([1]metacritic_game_info!$I$2:$I$5001, MATCH(1, ([1]metacritic_game_info!$B$2:$B$5001=A4644)*([1]metacritic_game_info!$J$2:$J$5001=B4644), 0)),[2]!Table8[#Data],3,FALSE)</f>
        <v>#N/A</v>
      </c>
      <c r="V4644" t="e" cm="1">
        <f t="array" ref="V4644">INDEX([3]updatedVGOutput!$F$2:$F$210, MATCH(1, ([3]updatedVGOutput!$A$2:$A$210=A4644)*([3]updatedVGOutput!$C$2:$C$210=B4644), 0))</f>
        <v>#N/A</v>
      </c>
      <c r="X4644" s="4" t="str">
        <f t="shared" si="105"/>
        <v>https://www.google.com/search?q=Monster Trucks Nitro 2 PC release date</v>
      </c>
    </row>
    <row r="4645" spans="1:24" hidden="1" x14ac:dyDescent="0.25">
      <c r="A4645" t="s">
        <v>6121</v>
      </c>
      <c r="B4645" t="s">
        <v>21</v>
      </c>
      <c r="C4645" t="s">
        <v>25</v>
      </c>
      <c r="D4645" t="s">
        <v>47</v>
      </c>
      <c r="E4645">
        <v>8</v>
      </c>
      <c r="F4645">
        <v>1</v>
      </c>
      <c r="G4645">
        <v>1</v>
      </c>
      <c r="H4645">
        <v>300</v>
      </c>
      <c r="I4645">
        <v>3.48</v>
      </c>
      <c r="J4645">
        <v>1.07</v>
      </c>
      <c r="K4645">
        <v>2.1800000000000002</v>
      </c>
      <c r="L4645">
        <v>6.8</v>
      </c>
      <c r="M4645">
        <v>13.53</v>
      </c>
      <c r="N4645">
        <v>5.68</v>
      </c>
      <c r="O4645">
        <v>2006</v>
      </c>
      <c r="P4645" t="e" cm="1">
        <f t="array" ref="P4645">INDEX([1]metacritic_game_info!$D$2:$D$5001, MATCH(1, ([1]metacritic_game_info!$B$2:$B$5001=A4645)*([1]metacritic_game_info!$J$2:$J$5001=B4645), 0))</f>
        <v>#N/A</v>
      </c>
      <c r="Q4645" t="e" cm="1">
        <f t="array" ref="Q4645">INDEX([1]metacritic_game_info!$E$2:$E$5001, MATCH(1, ([1]metacritic_game_info!$B$2:$B$5001=A4645)*([1]metacritic_game_info!$J$2:$J$5001=B4645), 0))</f>
        <v>#N/A</v>
      </c>
      <c r="R4645" s="1" t="e" cm="1">
        <f t="array" ref="R4645">INDEX([1]metacritic_game_info!$G$2:$G$5001, MATCH(1, ([1]metacritic_game_info!$B$2:$B$5001=A4645)*([1]metacritic_game_info!$J$2:$J$5001=B4645), 0))</f>
        <v>#N/A</v>
      </c>
      <c r="S4645" s="1" t="e" cm="1">
        <f t="array" ref="S4645">INDEX([1]metacritic_game_info!$H$2:$H$5001, MATCH(1, ([1]metacritic_game_info!$B$2:$B$5001=A4645)*([1]metacritic_game_info!$J$2:$J$5001=B4645), 0))</f>
        <v>#N/A</v>
      </c>
      <c r="T4645" s="1" t="e" cm="1">
        <f t="array" ref="T4645">VLOOKUP(INDEX([1]metacritic_game_info!$I$2:$I$5001, MATCH(1, ([1]metacritic_game_info!$B$2:$B$5001=A4645)*([1]metacritic_game_info!$J$2:$J$5001=B4645), 0)),[2]!Table8[#Data],3,FALSE)</f>
        <v>#N/A</v>
      </c>
      <c r="V4645" t="e" cm="1">
        <f t="array" ref="V4645">INDEX([3]updatedVGOutput!$F$2:$F$210, MATCH(1, ([3]updatedVGOutput!$A$2:$A$210=A4645)*([3]updatedVGOutput!$C$2:$C$210=B4645), 0))</f>
        <v>#N/A</v>
      </c>
      <c r="X4645" s="4" t="str">
        <f t="shared" si="105"/>
        <v>https://www.google.com/search?q=Monster Trux Extreme Arena Edition PS2 release date</v>
      </c>
    </row>
    <row r="4646" spans="1:24" hidden="1" x14ac:dyDescent="0.25">
      <c r="A4646" t="s">
        <v>6122</v>
      </c>
      <c r="B4646" t="s">
        <v>21</v>
      </c>
      <c r="C4646" t="s">
        <v>25</v>
      </c>
      <c r="D4646" t="s">
        <v>46</v>
      </c>
      <c r="E4646">
        <v>10</v>
      </c>
      <c r="F4646">
        <v>5</v>
      </c>
      <c r="G4646">
        <v>7</v>
      </c>
      <c r="H4646">
        <v>87</v>
      </c>
      <c r="I4646">
        <v>3.42</v>
      </c>
      <c r="J4646">
        <v>3.08</v>
      </c>
      <c r="K4646">
        <v>4.33</v>
      </c>
      <c r="L4646">
        <v>5.42</v>
      </c>
      <c r="M4646">
        <v>16.25</v>
      </c>
      <c r="N4646">
        <v>3.69</v>
      </c>
      <c r="O4646">
        <v>2005</v>
      </c>
      <c r="P4646" t="e" cm="1">
        <f t="array" ref="P4646">INDEX([1]metacritic_game_info!$D$2:$D$5001, MATCH(1, ([1]metacritic_game_info!$B$2:$B$5001=A4646)*([1]metacritic_game_info!$J$2:$J$5001=B4646), 0))</f>
        <v>#N/A</v>
      </c>
      <c r="Q4646" t="e" cm="1">
        <f t="array" ref="Q4646">INDEX([1]metacritic_game_info!$E$2:$E$5001, MATCH(1, ([1]metacritic_game_info!$B$2:$B$5001=A4646)*([1]metacritic_game_info!$J$2:$J$5001=B4646), 0))</f>
        <v>#N/A</v>
      </c>
      <c r="R4646" s="1" t="e" cm="1">
        <f t="array" ref="R4646">INDEX([1]metacritic_game_info!$G$2:$G$5001, MATCH(1, ([1]metacritic_game_info!$B$2:$B$5001=A4646)*([1]metacritic_game_info!$J$2:$J$5001=B4646), 0))</f>
        <v>#N/A</v>
      </c>
      <c r="S4646" s="1" t="e" cm="1">
        <f t="array" ref="S4646">INDEX([1]metacritic_game_info!$H$2:$H$5001, MATCH(1, ([1]metacritic_game_info!$B$2:$B$5001=A4646)*([1]metacritic_game_info!$J$2:$J$5001=B4646), 0))</f>
        <v>#N/A</v>
      </c>
      <c r="T4646" s="1" t="e" cm="1">
        <f t="array" ref="T4646">VLOOKUP(INDEX([1]metacritic_game_info!$I$2:$I$5001, MATCH(1, ([1]metacritic_game_info!$B$2:$B$5001=A4646)*([1]metacritic_game_info!$J$2:$J$5001=B4646), 0)),[2]!Table8[#Data],3,FALSE)</f>
        <v>#N/A</v>
      </c>
      <c r="V4646" t="e" cm="1">
        <f t="array" ref="V4646">INDEX([3]updatedVGOutput!$F$2:$F$210, MATCH(1, ([3]updatedVGOutput!$A$2:$A$210=A4646)*([3]updatedVGOutput!$C$2:$C$210=B4646), 0))</f>
        <v>#N/A</v>
      </c>
      <c r="X4646" s="4" t="str">
        <f t="shared" si="105"/>
        <v>https://www.google.com/search?q=Monster Trux Extreme Offroad Edition PS2 release date</v>
      </c>
    </row>
    <row r="4647" spans="1:24" hidden="1" x14ac:dyDescent="0.25">
      <c r="A4647" t="s">
        <v>6123</v>
      </c>
      <c r="B4647" t="s">
        <v>21</v>
      </c>
      <c r="C4647" t="s">
        <v>38</v>
      </c>
      <c r="D4647" t="s">
        <v>22</v>
      </c>
      <c r="E4647">
        <v>9</v>
      </c>
      <c r="F4647">
        <v>4</v>
      </c>
      <c r="G4647">
        <v>4</v>
      </c>
      <c r="H4647">
        <v>112</v>
      </c>
      <c r="I4647">
        <v>3</v>
      </c>
      <c r="J4647">
        <v>0.15</v>
      </c>
      <c r="K4647">
        <v>2.12</v>
      </c>
      <c r="L4647">
        <v>0.12</v>
      </c>
      <c r="M4647">
        <v>2.71</v>
      </c>
      <c r="N4647">
        <v>5.76</v>
      </c>
      <c r="O4647">
        <v>2002</v>
      </c>
      <c r="P4647" t="e" cm="1">
        <f t="array" ref="P4647">INDEX([1]metacritic_game_info!$D$2:$D$5001, MATCH(1, ([1]metacritic_game_info!$B$2:$B$5001=A4647)*([1]metacritic_game_info!$J$2:$J$5001=B4647), 0))</f>
        <v>#N/A</v>
      </c>
      <c r="Q4647" t="e" cm="1">
        <f t="array" ref="Q4647">INDEX([1]metacritic_game_info!$E$2:$E$5001, MATCH(1, ([1]metacritic_game_info!$B$2:$B$5001=A4647)*([1]metacritic_game_info!$J$2:$J$5001=B4647), 0))</f>
        <v>#N/A</v>
      </c>
      <c r="R4647" s="1" t="e" cm="1">
        <f t="array" ref="R4647">INDEX([1]metacritic_game_info!$G$2:$G$5001, MATCH(1, ([1]metacritic_game_info!$B$2:$B$5001=A4647)*([1]metacritic_game_info!$J$2:$J$5001=B4647), 0))</f>
        <v>#N/A</v>
      </c>
      <c r="S4647" s="1" t="e" cm="1">
        <f t="array" ref="S4647">INDEX([1]metacritic_game_info!$H$2:$H$5001, MATCH(1, ([1]metacritic_game_info!$B$2:$B$5001=A4647)*([1]metacritic_game_info!$J$2:$J$5001=B4647), 0))</f>
        <v>#N/A</v>
      </c>
      <c r="T4647" s="1" t="e" cm="1">
        <f t="array" ref="T4647">VLOOKUP(INDEX([1]metacritic_game_info!$I$2:$I$5001, MATCH(1, ([1]metacritic_game_info!$B$2:$B$5001=A4647)*([1]metacritic_game_info!$J$2:$J$5001=B4647), 0)),[2]!Table8[#Data],3,FALSE)</f>
        <v>#N/A</v>
      </c>
      <c r="V4647" t="e" cm="1">
        <f t="array" ref="V4647">INDEX([3]updatedVGOutput!$F$2:$F$210, MATCH(1, ([3]updatedVGOutput!$A$2:$A$210=A4647)*([3]updatedVGOutput!$C$2:$C$210=B4647), 0))</f>
        <v>#N/A</v>
      </c>
      <c r="X4647" s="4" t="str">
        <f t="shared" si="105"/>
        <v>https://www.google.com/search?q=Monsters Inc. PS2 release date</v>
      </c>
    </row>
    <row r="4648" spans="1:24" hidden="1" x14ac:dyDescent="0.25">
      <c r="A4648" t="s">
        <v>6124</v>
      </c>
      <c r="B4648" t="s">
        <v>30</v>
      </c>
      <c r="C4648" t="s">
        <v>27</v>
      </c>
      <c r="D4648" t="s">
        <v>44</v>
      </c>
      <c r="E4648">
        <v>4</v>
      </c>
      <c r="F4648">
        <v>4</v>
      </c>
      <c r="G4648">
        <v>2</v>
      </c>
      <c r="H4648">
        <v>35</v>
      </c>
      <c r="I4648">
        <v>7.47</v>
      </c>
      <c r="J4648">
        <v>2.0099999999999998</v>
      </c>
      <c r="K4648">
        <v>1.6</v>
      </c>
      <c r="L4648">
        <v>6.18</v>
      </c>
      <c r="M4648">
        <v>17.260000000000002</v>
      </c>
      <c r="N4648">
        <v>1.24</v>
      </c>
      <c r="O4648">
        <v>2001</v>
      </c>
      <c r="P4648" t="e" cm="1">
        <f t="array" ref="P4648">INDEX([1]metacritic_game_info!$D$2:$D$5001, MATCH(1, ([1]metacritic_game_info!$B$2:$B$5001=A4648)*([1]metacritic_game_info!$J$2:$J$5001=B4648), 0))</f>
        <v>#N/A</v>
      </c>
      <c r="Q4648" t="e" cm="1">
        <f t="array" ref="Q4648">INDEX([1]metacritic_game_info!$E$2:$E$5001, MATCH(1, ([1]metacritic_game_info!$B$2:$B$5001=A4648)*([1]metacritic_game_info!$J$2:$J$5001=B4648), 0))</f>
        <v>#N/A</v>
      </c>
      <c r="R4648" s="1" t="e" cm="1">
        <f t="array" ref="R4648">INDEX([1]metacritic_game_info!$G$2:$G$5001, MATCH(1, ([1]metacritic_game_info!$B$2:$B$5001=A4648)*([1]metacritic_game_info!$J$2:$J$5001=B4648), 0))</f>
        <v>#N/A</v>
      </c>
      <c r="S4648" s="1" t="e" cm="1">
        <f t="array" ref="S4648">INDEX([1]metacritic_game_info!$H$2:$H$5001, MATCH(1, ([1]metacritic_game_info!$B$2:$B$5001=A4648)*([1]metacritic_game_info!$J$2:$J$5001=B4648), 0))</f>
        <v>#N/A</v>
      </c>
      <c r="T4648" s="1" t="e" cm="1">
        <f t="array" ref="T4648">VLOOKUP(INDEX([1]metacritic_game_info!$I$2:$I$5001, MATCH(1, ([1]metacritic_game_info!$B$2:$B$5001=A4648)*([1]metacritic_game_info!$J$2:$J$5001=B4648), 0)),[2]!Table8[#Data],3,FALSE)</f>
        <v>#N/A</v>
      </c>
      <c r="V4648" t="e" cm="1">
        <f t="array" ref="V4648">INDEX([3]updatedVGOutput!$F$2:$F$210, MATCH(1, ([3]updatedVGOutput!$A$2:$A$210=A4648)*([3]updatedVGOutput!$C$2:$C$210=B4648), 0))</f>
        <v>#N/A</v>
      </c>
      <c r="X4648" s="4" t="str">
        <f t="shared" si="105"/>
        <v>https://www.google.com/search?q=Monsters Inc. Bowling for Screams PC release date</v>
      </c>
    </row>
    <row r="4649" spans="1:24" hidden="1" x14ac:dyDescent="0.25">
      <c r="A4649" t="s">
        <v>6125</v>
      </c>
      <c r="B4649" t="s">
        <v>30</v>
      </c>
      <c r="C4649" t="s">
        <v>27</v>
      </c>
      <c r="D4649" t="s">
        <v>35</v>
      </c>
      <c r="E4649">
        <v>3</v>
      </c>
      <c r="F4649">
        <v>4</v>
      </c>
      <c r="G4649">
        <v>2</v>
      </c>
      <c r="H4649">
        <v>236</v>
      </c>
      <c r="I4649">
        <v>3.67</v>
      </c>
      <c r="J4649">
        <v>2.89</v>
      </c>
      <c r="K4649">
        <v>3.89</v>
      </c>
      <c r="L4649">
        <v>6.15</v>
      </c>
      <c r="M4649">
        <v>16.600000000000001</v>
      </c>
      <c r="N4649">
        <v>7.3</v>
      </c>
      <c r="O4649">
        <v>2001</v>
      </c>
      <c r="P4649" t="e" cm="1">
        <f t="array" ref="P4649">INDEX([1]metacritic_game_info!$D$2:$D$5001, MATCH(1, ([1]metacritic_game_info!$B$2:$B$5001=A4649)*([1]metacritic_game_info!$J$2:$J$5001=B4649), 0))</f>
        <v>#N/A</v>
      </c>
      <c r="Q4649" t="e" cm="1">
        <f t="array" ref="Q4649">INDEX([1]metacritic_game_info!$E$2:$E$5001, MATCH(1, ([1]metacritic_game_info!$B$2:$B$5001=A4649)*([1]metacritic_game_info!$J$2:$J$5001=B4649), 0))</f>
        <v>#N/A</v>
      </c>
      <c r="R4649" s="1" t="e" cm="1">
        <f t="array" ref="R4649">INDEX([1]metacritic_game_info!$G$2:$G$5001, MATCH(1, ([1]metacritic_game_info!$B$2:$B$5001=A4649)*([1]metacritic_game_info!$J$2:$J$5001=B4649), 0))</f>
        <v>#N/A</v>
      </c>
      <c r="S4649" s="1" t="e" cm="1">
        <f t="array" ref="S4649">INDEX([1]metacritic_game_info!$H$2:$H$5001, MATCH(1, ([1]metacritic_game_info!$B$2:$B$5001=A4649)*([1]metacritic_game_info!$J$2:$J$5001=B4649), 0))</f>
        <v>#N/A</v>
      </c>
      <c r="T4649" s="1" t="e" cm="1">
        <f t="array" ref="T4649">VLOOKUP(INDEX([1]metacritic_game_info!$I$2:$I$5001, MATCH(1, ([1]metacritic_game_info!$B$2:$B$5001=A4649)*([1]metacritic_game_info!$J$2:$J$5001=B4649), 0)),[2]!Table8[#Data],3,FALSE)</f>
        <v>#N/A</v>
      </c>
      <c r="V4649" t="e" cm="1">
        <f t="array" ref="V4649">INDEX([3]updatedVGOutput!$F$2:$F$210, MATCH(1, ([3]updatedVGOutput!$A$2:$A$210=A4649)*([3]updatedVGOutput!$C$2:$C$210=B4649), 0))</f>
        <v>#N/A</v>
      </c>
      <c r="X4649" s="4" t="str">
        <f t="shared" si="105"/>
        <v>https://www.google.com/search?q=Monsters Inc. Eight Ball Chaos PC release date</v>
      </c>
    </row>
    <row r="4650" spans="1:24" hidden="1" x14ac:dyDescent="0.25">
      <c r="A4650" t="s">
        <v>2342</v>
      </c>
      <c r="B4650" t="s">
        <v>227</v>
      </c>
      <c r="C4650" t="s">
        <v>31</v>
      </c>
      <c r="D4650" t="s">
        <v>23</v>
      </c>
      <c r="E4650">
        <v>10</v>
      </c>
      <c r="F4650">
        <v>8.6999999999999993</v>
      </c>
      <c r="G4650">
        <v>6</v>
      </c>
      <c r="H4650">
        <v>115</v>
      </c>
      <c r="I4650">
        <v>7.23</v>
      </c>
      <c r="J4650">
        <v>4.0199999999999996</v>
      </c>
      <c r="K4650">
        <v>4.67</v>
      </c>
      <c r="L4650">
        <v>4.3</v>
      </c>
      <c r="M4650">
        <v>20.22</v>
      </c>
      <c r="N4650">
        <v>6.43</v>
      </c>
      <c r="O4650">
        <v>2014</v>
      </c>
      <c r="P4650" t="e" cm="1">
        <f t="array" ref="P4650">INDEX([1]metacritic_game_info!$D$2:$D$5001, MATCH(1, ([1]metacritic_game_info!$B$2:$B$5001=A4650)*([1]metacritic_game_info!$J$2:$J$5001=B4650), 0))</f>
        <v>#N/A</v>
      </c>
      <c r="Q4650" t="e" cm="1">
        <f t="array" ref="Q4650">INDEX([1]metacritic_game_info!$E$2:$E$5001, MATCH(1, ([1]metacritic_game_info!$B$2:$B$5001=A4650)*([1]metacritic_game_info!$J$2:$J$5001=B4650), 0))</f>
        <v>#N/A</v>
      </c>
      <c r="R4650" s="1" t="e" cm="1">
        <f t="array" ref="R4650">INDEX([1]metacritic_game_info!$G$2:$G$5001, MATCH(1, ([1]metacritic_game_info!$B$2:$B$5001=A4650)*([1]metacritic_game_info!$J$2:$J$5001=B4650), 0))</f>
        <v>#N/A</v>
      </c>
      <c r="S4650" s="1" t="e" cm="1">
        <f t="array" ref="S4650">INDEX([1]metacritic_game_info!$H$2:$H$5001, MATCH(1, ([1]metacritic_game_info!$B$2:$B$5001=A4650)*([1]metacritic_game_info!$J$2:$J$5001=B4650), 0))</f>
        <v>#N/A</v>
      </c>
      <c r="T4650" s="1" t="e" cm="1">
        <f t="array" ref="T4650">VLOOKUP(INDEX([1]metacritic_game_info!$I$2:$I$5001, MATCH(1, ([1]metacritic_game_info!$B$2:$B$5001=A4650)*([1]metacritic_game_info!$J$2:$J$5001=B4650), 0)),[2]!Table8[#Data],3,FALSE)</f>
        <v>#N/A</v>
      </c>
      <c r="V4650" t="e" cm="1">
        <f t="array" ref="V4650">INDEX([3]updatedVGOutput!$F$2:$F$210, MATCH(1, ([3]updatedVGOutput!$A$2:$A$210=A4650)*([3]updatedVGOutput!$C$2:$C$210=B4650), 0))</f>
        <v>#N/A</v>
      </c>
      <c r="X4650" s="4" t="str">
        <f t="shared" si="105"/>
        <v>https://www.google.com/search?q=Monument Valley iOS release date</v>
      </c>
    </row>
    <row r="4651" spans="1:24" hidden="1" x14ac:dyDescent="0.25">
      <c r="A4651" t="s">
        <v>2343</v>
      </c>
      <c r="B4651" t="s">
        <v>34</v>
      </c>
      <c r="C4651" t="s">
        <v>17</v>
      </c>
      <c r="D4651" t="s">
        <v>22</v>
      </c>
      <c r="E4651">
        <v>3</v>
      </c>
      <c r="F4651">
        <v>6.7</v>
      </c>
      <c r="G4651">
        <v>2</v>
      </c>
      <c r="H4651">
        <v>122</v>
      </c>
      <c r="I4651">
        <v>3</v>
      </c>
      <c r="J4651">
        <v>0.04</v>
      </c>
      <c r="K4651">
        <v>2.82</v>
      </c>
      <c r="L4651">
        <v>3.19</v>
      </c>
      <c r="M4651">
        <v>6.1</v>
      </c>
      <c r="N4651">
        <v>0.02</v>
      </c>
      <c r="O4651">
        <v>2009</v>
      </c>
      <c r="P4651" t="e" cm="1">
        <f t="array" ref="P4651">INDEX([1]metacritic_game_info!$D$2:$D$5001, MATCH(1, ([1]metacritic_game_info!$B$2:$B$5001=A4651)*([1]metacritic_game_info!$J$2:$J$5001=B4651), 0))</f>
        <v>#N/A</v>
      </c>
      <c r="Q4651" t="e" cm="1">
        <f t="array" ref="Q4651">INDEX([1]metacritic_game_info!$E$2:$E$5001, MATCH(1, ([1]metacritic_game_info!$B$2:$B$5001=A4651)*([1]metacritic_game_info!$J$2:$J$5001=B4651), 0))</f>
        <v>#N/A</v>
      </c>
      <c r="R4651" s="1" t="e" cm="1">
        <f t="array" ref="R4651">INDEX([1]metacritic_game_info!$G$2:$G$5001, MATCH(1, ([1]metacritic_game_info!$B$2:$B$5001=A4651)*([1]metacritic_game_info!$J$2:$J$5001=B4651), 0))</f>
        <v>#N/A</v>
      </c>
      <c r="S4651" s="1" t="e" cm="1">
        <f t="array" ref="S4651">INDEX([1]metacritic_game_info!$H$2:$H$5001, MATCH(1, ([1]metacritic_game_info!$B$2:$B$5001=A4651)*([1]metacritic_game_info!$J$2:$J$5001=B4651), 0))</f>
        <v>#N/A</v>
      </c>
      <c r="T4651" s="1" t="e" cm="1">
        <f t="array" ref="T4651">VLOOKUP(INDEX([1]metacritic_game_info!$I$2:$I$5001, MATCH(1, ([1]metacritic_game_info!$B$2:$B$5001=A4651)*([1]metacritic_game_info!$J$2:$J$5001=B4651), 0)),[2]!Table8[#Data],3,FALSE)</f>
        <v>#N/A</v>
      </c>
      <c r="V4651" t="e" cm="1">
        <f t="array" ref="V4651">INDEX([3]updatedVGOutput!$F$2:$F$210, MATCH(1, ([3]updatedVGOutput!$A$2:$A$210=A4651)*([3]updatedVGOutput!$C$2:$C$210=B4651), 0))</f>
        <v>#N/A</v>
      </c>
      <c r="X4651" s="4" t="str">
        <f t="shared" si="105"/>
        <v>https://www.google.com/search?q=Moon DS release date</v>
      </c>
    </row>
    <row r="4652" spans="1:24" hidden="1" x14ac:dyDescent="0.25">
      <c r="A4652" t="s">
        <v>2344</v>
      </c>
      <c r="B4652" t="s">
        <v>16</v>
      </c>
      <c r="C4652" t="s">
        <v>17</v>
      </c>
      <c r="D4652" t="s">
        <v>18</v>
      </c>
      <c r="E4652">
        <v>5</v>
      </c>
      <c r="F4652">
        <v>10</v>
      </c>
      <c r="G4652">
        <v>6</v>
      </c>
      <c r="H4652">
        <v>23</v>
      </c>
      <c r="I4652">
        <v>7.88</v>
      </c>
      <c r="J4652">
        <v>3.37</v>
      </c>
      <c r="K4652">
        <v>1.1599999999999999</v>
      </c>
      <c r="L4652">
        <v>1.84</v>
      </c>
      <c r="M4652">
        <v>14.25</v>
      </c>
      <c r="N4652">
        <v>5.63</v>
      </c>
      <c r="O4652">
        <v>2002</v>
      </c>
      <c r="P4652" t="e" cm="1">
        <f t="array" ref="P4652">INDEX([1]metacritic_game_info!$D$2:$D$5001, MATCH(1, ([1]metacritic_game_info!$B$2:$B$5001=A4652)*([1]metacritic_game_info!$J$2:$J$5001=B4652), 0))</f>
        <v>#N/A</v>
      </c>
      <c r="Q4652" t="e" cm="1">
        <f t="array" ref="Q4652">INDEX([1]metacritic_game_info!$E$2:$E$5001, MATCH(1, ([1]metacritic_game_info!$B$2:$B$5001=A4652)*([1]metacritic_game_info!$J$2:$J$5001=B4652), 0))</f>
        <v>#N/A</v>
      </c>
      <c r="R4652" s="1" t="e" cm="1">
        <f t="array" ref="R4652">INDEX([1]metacritic_game_info!$G$2:$G$5001, MATCH(1, ([1]metacritic_game_info!$B$2:$B$5001=A4652)*([1]metacritic_game_info!$J$2:$J$5001=B4652), 0))</f>
        <v>#N/A</v>
      </c>
      <c r="S4652" s="1" t="e" cm="1">
        <f t="array" ref="S4652">INDEX([1]metacritic_game_info!$H$2:$H$5001, MATCH(1, ([1]metacritic_game_info!$B$2:$B$5001=A4652)*([1]metacritic_game_info!$J$2:$J$5001=B4652), 0))</f>
        <v>#N/A</v>
      </c>
      <c r="T4652" s="1" t="e" cm="1">
        <f t="array" ref="T4652">VLOOKUP(INDEX([1]metacritic_game_info!$I$2:$I$5001, MATCH(1, ([1]metacritic_game_info!$B$2:$B$5001=A4652)*([1]metacritic_game_info!$J$2:$J$5001=B4652), 0)),[2]!Table8[#Data],3,FALSE)</f>
        <v>#N/A</v>
      </c>
      <c r="V4652" t="e" cm="1">
        <f t="array" ref="V4652">INDEX([3]updatedVGOutput!$F$2:$F$210, MATCH(1, ([3]updatedVGOutput!$A$2:$A$210=A4652)*([3]updatedVGOutput!$C$2:$C$210=B4652), 0))</f>
        <v>#N/A</v>
      </c>
      <c r="X4652" s="4" t="str">
        <f t="shared" si="105"/>
        <v>https://www.google.com/search?q=Moon Cresta PS release date</v>
      </c>
    </row>
    <row r="4653" spans="1:24" hidden="1" x14ac:dyDescent="0.25">
      <c r="A4653" t="s">
        <v>2345</v>
      </c>
      <c r="B4653" t="s">
        <v>30</v>
      </c>
      <c r="C4653" t="s">
        <v>31</v>
      </c>
      <c r="D4653" t="s">
        <v>28</v>
      </c>
      <c r="E4653">
        <v>1</v>
      </c>
      <c r="F4653">
        <v>7</v>
      </c>
      <c r="G4653">
        <v>3</v>
      </c>
      <c r="H4653">
        <v>50</v>
      </c>
      <c r="I4653">
        <v>3.42</v>
      </c>
      <c r="J4653">
        <v>2.65</v>
      </c>
      <c r="K4653">
        <v>2.6</v>
      </c>
      <c r="L4653">
        <v>5.75</v>
      </c>
      <c r="M4653">
        <v>14.42</v>
      </c>
      <c r="N4653">
        <v>2.86</v>
      </c>
      <c r="O4653">
        <v>2000</v>
      </c>
      <c r="P4653" t="e" cm="1">
        <f t="array" ref="P4653">INDEX([1]metacritic_game_info!$D$2:$D$5001, MATCH(1, ([1]metacritic_game_info!$B$2:$B$5001=A4653)*([1]metacritic_game_info!$J$2:$J$5001=B4653), 0))</f>
        <v>#N/A</v>
      </c>
      <c r="Q4653" t="e" cm="1">
        <f t="array" ref="Q4653">INDEX([1]metacritic_game_info!$E$2:$E$5001, MATCH(1, ([1]metacritic_game_info!$B$2:$B$5001=A4653)*([1]metacritic_game_info!$J$2:$J$5001=B4653), 0))</f>
        <v>#N/A</v>
      </c>
      <c r="R4653" s="1" t="e" cm="1">
        <f t="array" ref="R4653">INDEX([1]metacritic_game_info!$G$2:$G$5001, MATCH(1, ([1]metacritic_game_info!$B$2:$B$5001=A4653)*([1]metacritic_game_info!$J$2:$J$5001=B4653), 0))</f>
        <v>#N/A</v>
      </c>
      <c r="S4653" s="1" t="e" cm="1">
        <f t="array" ref="S4653">INDEX([1]metacritic_game_info!$H$2:$H$5001, MATCH(1, ([1]metacritic_game_info!$B$2:$B$5001=A4653)*([1]metacritic_game_info!$J$2:$J$5001=B4653), 0))</f>
        <v>#N/A</v>
      </c>
      <c r="T4653" s="1" t="e" cm="1">
        <f t="array" ref="T4653">VLOOKUP(INDEX([1]metacritic_game_info!$I$2:$I$5001, MATCH(1, ([1]metacritic_game_info!$B$2:$B$5001=A4653)*([1]metacritic_game_info!$J$2:$J$5001=B4653), 0)),[2]!Table8[#Data],3,FALSE)</f>
        <v>#N/A</v>
      </c>
      <c r="V4653" t="e" cm="1">
        <f t="array" ref="V4653">INDEX([3]updatedVGOutput!$F$2:$F$210, MATCH(1, ([3]updatedVGOutput!$A$2:$A$210=A4653)*([3]updatedVGOutput!$C$2:$C$210=B4653), 0))</f>
        <v>#N/A</v>
      </c>
      <c r="X4653" s="4" t="str">
        <f t="shared" si="105"/>
        <v>https://www.google.com/search?q=Moraffs Maximum Mahjongg PC release date</v>
      </c>
    </row>
    <row r="4654" spans="1:24" hidden="1" x14ac:dyDescent="0.25">
      <c r="A4654" t="s">
        <v>6126</v>
      </c>
      <c r="B4654" t="s">
        <v>30</v>
      </c>
      <c r="C4654" t="s">
        <v>38</v>
      </c>
      <c r="D4654" t="s">
        <v>28</v>
      </c>
      <c r="E4654">
        <v>10</v>
      </c>
      <c r="F4654">
        <v>5</v>
      </c>
      <c r="G4654">
        <v>4</v>
      </c>
      <c r="H4654">
        <v>117</v>
      </c>
      <c r="I4654">
        <v>4.75</v>
      </c>
      <c r="J4654">
        <v>5.0199999999999996</v>
      </c>
      <c r="K4654">
        <v>5.4</v>
      </c>
      <c r="L4654">
        <v>5.09</v>
      </c>
      <c r="M4654">
        <v>20.260000000000002</v>
      </c>
      <c r="N4654">
        <v>3.21</v>
      </c>
      <c r="O4654">
        <v>2018</v>
      </c>
      <c r="P4654" t="e" cm="1">
        <f t="array" ref="P4654">INDEX([1]metacritic_game_info!$D$2:$D$5001, MATCH(1, ([1]metacritic_game_info!$B$2:$B$5001=A4654)*([1]metacritic_game_info!$J$2:$J$5001=B4654), 0))</f>
        <v>#N/A</v>
      </c>
      <c r="Q4654" t="e" cm="1">
        <f t="array" ref="Q4654">INDEX([1]metacritic_game_info!$E$2:$E$5001, MATCH(1, ([1]metacritic_game_info!$B$2:$B$5001=A4654)*([1]metacritic_game_info!$J$2:$J$5001=B4654), 0))</f>
        <v>#N/A</v>
      </c>
      <c r="R4654" s="1" t="e" cm="1">
        <f t="array" ref="R4654">INDEX([1]metacritic_game_info!$G$2:$G$5001, MATCH(1, ([1]metacritic_game_info!$B$2:$B$5001=A4654)*([1]metacritic_game_info!$J$2:$J$5001=B4654), 0))</f>
        <v>#N/A</v>
      </c>
      <c r="S4654" s="1" t="e" cm="1">
        <f t="array" ref="S4654">INDEX([1]metacritic_game_info!$H$2:$H$5001, MATCH(1, ([1]metacritic_game_info!$B$2:$B$5001=A4654)*([1]metacritic_game_info!$J$2:$J$5001=B4654), 0))</f>
        <v>#N/A</v>
      </c>
      <c r="T4654" s="1" t="e" cm="1">
        <f t="array" ref="T4654">VLOOKUP(INDEX([1]metacritic_game_info!$I$2:$I$5001, MATCH(1, ([1]metacritic_game_info!$B$2:$B$5001=A4654)*([1]metacritic_game_info!$J$2:$J$5001=B4654), 0)),[2]!Table8[#Data],3,FALSE)</f>
        <v>#N/A</v>
      </c>
      <c r="V4654" t="e" cm="1">
        <f t="array" ref="V4654">INDEX([3]updatedVGOutput!$F$2:$F$210, MATCH(1, ([3]updatedVGOutput!$A$2:$A$210=A4654)*([3]updatedVGOutput!$C$2:$C$210=B4654), 0))</f>
        <v>#N/A</v>
      </c>
      <c r="X4654" s="4" t="str">
        <f t="shared" si="105"/>
        <v>https://www.google.com/search?q=Mortadelo y FilemÃ³n Dos Vaqueros Chapuceros PC release date</v>
      </c>
    </row>
    <row r="4655" spans="1:24" hidden="1" x14ac:dyDescent="0.25">
      <c r="A4655" t="s">
        <v>6127</v>
      </c>
      <c r="B4655" t="s">
        <v>30</v>
      </c>
      <c r="C4655" t="s">
        <v>38</v>
      </c>
      <c r="D4655" t="s">
        <v>18</v>
      </c>
      <c r="E4655">
        <v>10</v>
      </c>
      <c r="F4655">
        <v>4</v>
      </c>
      <c r="G4655">
        <v>2</v>
      </c>
      <c r="H4655">
        <v>262</v>
      </c>
      <c r="I4655">
        <v>1.86</v>
      </c>
      <c r="J4655">
        <v>4.8099999999999996</v>
      </c>
      <c r="K4655">
        <v>2</v>
      </c>
      <c r="L4655">
        <v>1.05</v>
      </c>
      <c r="M4655">
        <v>9.7200000000000006</v>
      </c>
      <c r="N4655">
        <v>3.66</v>
      </c>
      <c r="O4655">
        <v>2001</v>
      </c>
      <c r="P4655" t="e" cm="1">
        <f t="array" ref="P4655">INDEX([1]metacritic_game_info!$D$2:$D$5001, MATCH(1, ([1]metacritic_game_info!$B$2:$B$5001=A4655)*([1]metacritic_game_info!$J$2:$J$5001=B4655), 0))</f>
        <v>#N/A</v>
      </c>
      <c r="Q4655" t="e" cm="1">
        <f t="array" ref="Q4655">INDEX([1]metacritic_game_info!$E$2:$E$5001, MATCH(1, ([1]metacritic_game_info!$B$2:$B$5001=A4655)*([1]metacritic_game_info!$J$2:$J$5001=B4655), 0))</f>
        <v>#N/A</v>
      </c>
      <c r="R4655" s="1" t="e" cm="1">
        <f t="array" ref="R4655">INDEX([1]metacritic_game_info!$G$2:$G$5001, MATCH(1, ([1]metacritic_game_info!$B$2:$B$5001=A4655)*([1]metacritic_game_info!$J$2:$J$5001=B4655), 0))</f>
        <v>#N/A</v>
      </c>
      <c r="S4655" s="1" t="e" cm="1">
        <f t="array" ref="S4655">INDEX([1]metacritic_game_info!$H$2:$H$5001, MATCH(1, ([1]metacritic_game_info!$B$2:$B$5001=A4655)*([1]metacritic_game_info!$J$2:$J$5001=B4655), 0))</f>
        <v>#N/A</v>
      </c>
      <c r="T4655" s="1" t="e" cm="1">
        <f t="array" ref="T4655">VLOOKUP(INDEX([1]metacritic_game_info!$I$2:$I$5001, MATCH(1, ([1]metacritic_game_info!$B$2:$B$5001=A4655)*([1]metacritic_game_info!$J$2:$J$5001=B4655), 0)),[2]!Table8[#Data],3,FALSE)</f>
        <v>#N/A</v>
      </c>
      <c r="V4655" t="e" cm="1">
        <f t="array" ref="V4655">INDEX([3]updatedVGOutput!$F$2:$F$210, MATCH(1, ([3]updatedVGOutput!$A$2:$A$210=A4655)*([3]updatedVGOutput!$C$2:$C$210=B4655), 0))</f>
        <v>#N/A</v>
      </c>
      <c r="X4655" s="4" t="str">
        <f t="shared" si="105"/>
        <v>https://www.google.com/search?q=Mortadelo y Filemon El Escarabajo de Cleopatra PC release date</v>
      </c>
    </row>
    <row r="4656" spans="1:24" x14ac:dyDescent="0.25">
      <c r="A4656" t="s">
        <v>2346</v>
      </c>
      <c r="B4656" t="s">
        <v>19</v>
      </c>
      <c r="C4656" t="s">
        <v>20</v>
      </c>
      <c r="D4656" t="s">
        <v>44</v>
      </c>
      <c r="E4656">
        <v>7</v>
      </c>
      <c r="F4656">
        <v>8.4</v>
      </c>
      <c r="G4656">
        <v>3</v>
      </c>
      <c r="H4656">
        <v>296</v>
      </c>
      <c r="I4656">
        <v>1.56</v>
      </c>
      <c r="J4656">
        <v>1.06</v>
      </c>
      <c r="K4656">
        <v>5.31</v>
      </c>
      <c r="L4656">
        <v>0.31</v>
      </c>
      <c r="M4656">
        <v>8.24</v>
      </c>
      <c r="N4656">
        <v>4.28</v>
      </c>
      <c r="O4656">
        <v>2011</v>
      </c>
      <c r="P4656" t="str" cm="1">
        <f t="array" ref="P4656">INDEX([1]metacritic_game_info!$D$2:$D$5001, MATCH(1, ([1]metacritic_game_info!$B$2:$B$5001=A4656)*([1]metacritic_game_info!$J$2:$J$5001=B4656), 0))</f>
        <v>NetherRealmStudios</v>
      </c>
      <c r="Q4656" t="str" cm="1">
        <f t="array" ref="Q4656">INDEX([1]metacritic_game_info!$E$2:$E$5001, MATCH(1, ([1]metacritic_game_info!$B$2:$B$5001=A4656)*([1]metacritic_game_info!$J$2:$J$5001=B4656), 0))</f>
        <v>Action;Fighting;Fighting;2D;2D</v>
      </c>
      <c r="R4656" s="1" cm="1">
        <f t="array" ref="R4656">INDEX([1]metacritic_game_info!$G$2:$G$5001, MATCH(1, ([1]metacritic_game_info!$B$2:$B$5001=A4656)*([1]metacritic_game_info!$J$2:$J$5001=B4656), 0))</f>
        <v>84</v>
      </c>
      <c r="S4656" s="1" cm="1">
        <f t="array" ref="S4656">INDEX([1]metacritic_game_info!$H$2:$H$5001, MATCH(1, ([1]metacritic_game_info!$B$2:$B$5001=A4656)*([1]metacritic_game_info!$J$2:$J$5001=B4656), 0))</f>
        <v>8.4</v>
      </c>
      <c r="T4656" s="1" t="str" cm="1">
        <f t="array" ref="T4656">VLOOKUP(INDEX([1]metacritic_game_info!$I$2:$I$5001, MATCH(1, ([1]metacritic_game_info!$B$2:$B$5001=A4656)*([1]metacritic_game_info!$J$2:$J$5001=B4656), 0)),[2]!Table8[#Data],3,FALSE)</f>
        <v>1 to 8</v>
      </c>
      <c r="V4656" t="e" cm="1">
        <f t="array" ref="V4656">INDEX([3]updatedVGOutput!$F$2:$F$210, MATCH(1, ([3]updatedVGOutput!$A$2:$A$210=A4656)*([3]updatedVGOutput!$C$2:$C$210=B4656), 0))</f>
        <v>#N/A</v>
      </c>
      <c r="W4656" s="6">
        <v>40634</v>
      </c>
      <c r="X4656" s="4" t="str">
        <f>HYPERLINK("https://www.google.com/search?q="&amp;A4656&amp;" "&amp;B4656&amp;" NA release date")</f>
        <v>https://www.google.com/search?q=Mortal Kombat PS3 NA release date</v>
      </c>
    </row>
    <row r="4657" spans="1:24" hidden="1" x14ac:dyDescent="0.25">
      <c r="A4657" t="s">
        <v>6128</v>
      </c>
      <c r="B4657" t="s">
        <v>16</v>
      </c>
      <c r="C4657" t="s">
        <v>20</v>
      </c>
      <c r="D4657" t="s">
        <v>47</v>
      </c>
      <c r="E4657">
        <v>6</v>
      </c>
      <c r="F4657">
        <v>5</v>
      </c>
      <c r="G4657">
        <v>4</v>
      </c>
      <c r="H4657">
        <v>177</v>
      </c>
      <c r="I4657">
        <v>2.57</v>
      </c>
      <c r="J4657">
        <v>7.26</v>
      </c>
      <c r="K4657">
        <v>3.84</v>
      </c>
      <c r="L4657">
        <v>6.75</v>
      </c>
      <c r="M4657">
        <v>20.420000000000002</v>
      </c>
      <c r="N4657">
        <v>4.3499999999999996</v>
      </c>
      <c r="O4657">
        <v>2011</v>
      </c>
      <c r="P4657" t="e" cm="1">
        <f t="array" ref="P4657">INDEX([1]metacritic_game_info!$D$2:$D$5001, MATCH(1, ([1]metacritic_game_info!$B$2:$B$5001=A4657)*([1]metacritic_game_info!$J$2:$J$5001=B4657), 0))</f>
        <v>#N/A</v>
      </c>
      <c r="Q4657" t="e" cm="1">
        <f t="array" ref="Q4657">INDEX([1]metacritic_game_info!$E$2:$E$5001, MATCH(1, ([1]metacritic_game_info!$B$2:$B$5001=A4657)*([1]metacritic_game_info!$J$2:$J$5001=B4657), 0))</f>
        <v>#N/A</v>
      </c>
      <c r="R4657" s="1" t="e" cm="1">
        <f t="array" ref="R4657">INDEX([1]metacritic_game_info!$G$2:$G$5001, MATCH(1, ([1]metacritic_game_info!$B$2:$B$5001=A4657)*([1]metacritic_game_info!$J$2:$J$5001=B4657), 0))</f>
        <v>#N/A</v>
      </c>
      <c r="S4657" s="1" t="e" cm="1">
        <f t="array" ref="S4657">INDEX([1]metacritic_game_info!$H$2:$H$5001, MATCH(1, ([1]metacritic_game_info!$B$2:$B$5001=A4657)*([1]metacritic_game_info!$J$2:$J$5001=B4657), 0))</f>
        <v>#N/A</v>
      </c>
      <c r="T4657" s="1" t="e" cm="1">
        <f t="array" ref="T4657">VLOOKUP(INDEX([1]metacritic_game_info!$I$2:$I$5001, MATCH(1, ([1]metacritic_game_info!$B$2:$B$5001=A4657)*([1]metacritic_game_info!$J$2:$J$5001=B4657), 0)),[2]!Table8[#Data],3,FALSE)</f>
        <v>#N/A</v>
      </c>
      <c r="V4657" t="e" cm="1">
        <f t="array" ref="V4657">INDEX([3]updatedVGOutput!$F$2:$F$210, MATCH(1, ([3]updatedVGOutput!$A$2:$A$210=A4657)*([3]updatedVGOutput!$C$2:$C$210=B4657), 0))</f>
        <v>#N/A</v>
      </c>
      <c r="X4657" s="4" t="str">
        <f t="shared" si="105"/>
        <v>https://www.google.com/search?q=Mortal Kombat Arcade Kollection PS release date</v>
      </c>
    </row>
    <row r="4658" spans="1:24" hidden="1" x14ac:dyDescent="0.25">
      <c r="A4658" t="s">
        <v>6129</v>
      </c>
      <c r="B4658" t="s">
        <v>21</v>
      </c>
      <c r="C4658" t="s">
        <v>20</v>
      </c>
      <c r="D4658" t="s">
        <v>18</v>
      </c>
      <c r="E4658">
        <v>7</v>
      </c>
      <c r="F4658">
        <v>7.4</v>
      </c>
      <c r="G4658">
        <v>1</v>
      </c>
      <c r="H4658">
        <v>286</v>
      </c>
      <c r="I4658">
        <v>1.06</v>
      </c>
      <c r="J4658">
        <v>0.88</v>
      </c>
      <c r="K4658">
        <v>1.59</v>
      </c>
      <c r="L4658">
        <v>0.04</v>
      </c>
      <c r="M4658">
        <v>3.57</v>
      </c>
      <c r="N4658">
        <v>1.57</v>
      </c>
      <c r="O4658">
        <v>2006</v>
      </c>
      <c r="P4658" t="e" cm="1">
        <f t="array" ref="P4658">INDEX([1]metacritic_game_info!$D$2:$D$5001, MATCH(1, ([1]metacritic_game_info!$B$2:$B$5001=A4658)*([1]metacritic_game_info!$J$2:$J$5001=B4658), 0))</f>
        <v>#N/A</v>
      </c>
      <c r="Q4658" t="e" cm="1">
        <f t="array" ref="Q4658">INDEX([1]metacritic_game_info!$E$2:$E$5001, MATCH(1, ([1]metacritic_game_info!$B$2:$B$5001=A4658)*([1]metacritic_game_info!$J$2:$J$5001=B4658), 0))</f>
        <v>#N/A</v>
      </c>
      <c r="R4658" s="1" t="e" cm="1">
        <f t="array" ref="R4658">INDEX([1]metacritic_game_info!$G$2:$G$5001, MATCH(1, ([1]metacritic_game_info!$B$2:$B$5001=A4658)*([1]metacritic_game_info!$J$2:$J$5001=B4658), 0))</f>
        <v>#N/A</v>
      </c>
      <c r="S4658" s="1" t="e" cm="1">
        <f t="array" ref="S4658">INDEX([1]metacritic_game_info!$H$2:$H$5001, MATCH(1, ([1]metacritic_game_info!$B$2:$B$5001=A4658)*([1]metacritic_game_info!$J$2:$J$5001=B4658), 0))</f>
        <v>#N/A</v>
      </c>
      <c r="T4658" s="1" t="e" cm="1">
        <f t="array" ref="T4658">VLOOKUP(INDEX([1]metacritic_game_info!$I$2:$I$5001, MATCH(1, ([1]metacritic_game_info!$B$2:$B$5001=A4658)*([1]metacritic_game_info!$J$2:$J$5001=B4658), 0)),[2]!Table8[#Data],3,FALSE)</f>
        <v>#N/A</v>
      </c>
      <c r="V4658" t="e" cm="1">
        <f t="array" ref="V4658">INDEX([3]updatedVGOutput!$F$2:$F$210, MATCH(1, ([3]updatedVGOutput!$A$2:$A$210=A4658)*([3]updatedVGOutput!$C$2:$C$210=B4658), 0))</f>
        <v>#N/A</v>
      </c>
      <c r="X4658" s="4" t="str">
        <f t="shared" si="105"/>
        <v>https://www.google.com/search?q=Mortal Kombat Armageddon PS2 release date</v>
      </c>
    </row>
    <row r="4659" spans="1:24" x14ac:dyDescent="0.25">
      <c r="A4659" t="s">
        <v>6130</v>
      </c>
      <c r="B4659" t="s">
        <v>21</v>
      </c>
      <c r="C4659" t="s">
        <v>20</v>
      </c>
      <c r="D4659" t="s">
        <v>47</v>
      </c>
      <c r="E4659">
        <v>7</v>
      </c>
      <c r="F4659">
        <v>8.1999999999999993</v>
      </c>
      <c r="G4659">
        <v>4</v>
      </c>
      <c r="H4659">
        <v>130</v>
      </c>
      <c r="I4659">
        <v>2.4900000000000002</v>
      </c>
      <c r="J4659">
        <v>1.81</v>
      </c>
      <c r="K4659">
        <v>2.36</v>
      </c>
      <c r="L4659">
        <v>0.52</v>
      </c>
      <c r="M4659">
        <v>7.18</v>
      </c>
      <c r="N4659">
        <v>1</v>
      </c>
      <c r="O4659">
        <v>2002</v>
      </c>
      <c r="P4659" t="str" cm="1">
        <f t="array" ref="P4659">INDEX([1]metacritic_game_info!$D$2:$D$5001, MATCH(1, ([1]metacritic_game_info!$B$2:$B$5001=A4659)*([1]metacritic_game_info!$J$2:$J$5001=B4659), 0))</f>
        <v>Midway</v>
      </c>
      <c r="Q4659" t="str" cm="1">
        <f t="array" ref="Q4659">INDEX([1]metacritic_game_info!$E$2:$E$5001, MATCH(1, ([1]metacritic_game_info!$B$2:$B$5001=A4659)*([1]metacritic_game_info!$J$2:$J$5001=B4659), 0))</f>
        <v>Action;Fighting;3D</v>
      </c>
      <c r="R4659" s="1" cm="1">
        <f t="array" ref="R4659">INDEX([1]metacritic_game_info!$G$2:$G$5001, MATCH(1, ([1]metacritic_game_info!$B$2:$B$5001=A4659)*([1]metacritic_game_info!$J$2:$J$5001=B4659), 0))</f>
        <v>79</v>
      </c>
      <c r="S4659" s="1" cm="1">
        <f t="array" ref="S4659">INDEX([1]metacritic_game_info!$H$2:$H$5001, MATCH(1, ([1]metacritic_game_info!$B$2:$B$5001=A4659)*([1]metacritic_game_info!$J$2:$J$5001=B4659), 0))</f>
        <v>8.6999999999999993</v>
      </c>
      <c r="T4659" s="1" t="str" cm="1">
        <f t="array" ref="T4659">VLOOKUP(INDEX([1]metacritic_game_info!$I$2:$I$5001, MATCH(1, ([1]metacritic_game_info!$B$2:$B$5001=A4659)*([1]metacritic_game_info!$J$2:$J$5001=B4659), 0)),[2]!Table8[#Data],3,FALSE)</f>
        <v>1 to 2</v>
      </c>
      <c r="V4659" t="e" cm="1">
        <f t="array" ref="V4659">INDEX([3]updatedVGOutput!$F$2:$F$210, MATCH(1, ([3]updatedVGOutput!$A$2:$A$210=A4659)*([3]updatedVGOutput!$C$2:$C$210=B4659), 0))</f>
        <v>#N/A</v>
      </c>
      <c r="W4659" t="s">
        <v>7803</v>
      </c>
      <c r="X4659" s="4" t="str">
        <f t="shared" ref="X4659:X4660" si="106">HYPERLINK("https://www.google.com/search?q="&amp;A4659&amp;" "&amp;B4659&amp;" NA release date")</f>
        <v>https://www.google.com/search?q=Mortal Kombat Deadly Alliance PS2 NA release date</v>
      </c>
    </row>
    <row r="4660" spans="1:24" x14ac:dyDescent="0.25">
      <c r="A4660" t="s">
        <v>6131</v>
      </c>
      <c r="B4660" t="s">
        <v>21</v>
      </c>
      <c r="C4660" t="s">
        <v>20</v>
      </c>
      <c r="D4660" t="s">
        <v>46</v>
      </c>
      <c r="E4660">
        <v>8</v>
      </c>
      <c r="F4660">
        <v>7.4</v>
      </c>
      <c r="G4660">
        <v>5</v>
      </c>
      <c r="H4660">
        <v>51</v>
      </c>
      <c r="I4660">
        <v>1.88</v>
      </c>
      <c r="J4660">
        <v>0.92</v>
      </c>
      <c r="K4660">
        <v>5.81</v>
      </c>
      <c r="L4660">
        <v>0.72</v>
      </c>
      <c r="M4660">
        <v>9.33</v>
      </c>
      <c r="N4660">
        <v>5.69</v>
      </c>
      <c r="O4660">
        <v>2004</v>
      </c>
      <c r="P4660" t="str" cm="1">
        <f t="array" ref="P4660">INDEX([1]metacritic_game_info!$D$2:$D$5001, MATCH(1, ([1]metacritic_game_info!$B$2:$B$5001=A4660)*([1]metacritic_game_info!$J$2:$J$5001=B4660), 0))</f>
        <v>Midway</v>
      </c>
      <c r="Q4660" t="str" cm="1">
        <f t="array" ref="Q4660">INDEX([1]metacritic_game_info!$E$2:$E$5001, MATCH(1, ([1]metacritic_game_info!$B$2:$B$5001=A4660)*([1]metacritic_game_info!$J$2:$J$5001=B4660), 0))</f>
        <v>Action;Fighting;3D</v>
      </c>
      <c r="R4660" s="1" cm="1">
        <f t="array" ref="R4660">INDEX([1]metacritic_game_info!$G$2:$G$5001, MATCH(1, ([1]metacritic_game_info!$B$2:$B$5001=A4660)*([1]metacritic_game_info!$J$2:$J$5001=B4660), 0))</f>
        <v>81</v>
      </c>
      <c r="S4660" s="1" cm="1">
        <f t="array" ref="S4660">INDEX([1]metacritic_game_info!$H$2:$H$5001, MATCH(1, ([1]metacritic_game_info!$B$2:$B$5001=A4660)*([1]metacritic_game_info!$J$2:$J$5001=B4660), 0))</f>
        <v>8.5</v>
      </c>
      <c r="T4660" s="1" t="str" cm="1">
        <f t="array" ref="T4660">VLOOKUP(INDEX([1]metacritic_game_info!$I$2:$I$5001, MATCH(1, ([1]metacritic_game_info!$B$2:$B$5001=A4660)*([1]metacritic_game_info!$J$2:$J$5001=B4660), 0)),[2]!Table8[#Data],3,FALSE)</f>
        <v>1 to 2</v>
      </c>
      <c r="V4660" t="e" cm="1">
        <f t="array" ref="V4660">INDEX([3]updatedVGOutput!$F$2:$F$210, MATCH(1, ([3]updatedVGOutput!$A$2:$A$210=A4660)*([3]updatedVGOutput!$C$2:$C$210=B4660), 0))</f>
        <v>#N/A</v>
      </c>
      <c r="W4660" t="s">
        <v>7804</v>
      </c>
      <c r="X4660" s="4" t="str">
        <f t="shared" si="106"/>
        <v>https://www.google.com/search?q=Mortal Kombat Deception PS2 NA release date</v>
      </c>
    </row>
    <row r="4661" spans="1:24" hidden="1" x14ac:dyDescent="0.25">
      <c r="A4661" t="s">
        <v>6132</v>
      </c>
      <c r="B4661" t="s">
        <v>16</v>
      </c>
      <c r="C4661" t="s">
        <v>20</v>
      </c>
      <c r="D4661" t="s">
        <v>46</v>
      </c>
      <c r="E4661">
        <v>9</v>
      </c>
      <c r="F4661">
        <v>10</v>
      </c>
      <c r="G4661">
        <v>8</v>
      </c>
      <c r="H4661">
        <v>181</v>
      </c>
      <c r="I4661">
        <v>2.27</v>
      </c>
      <c r="J4661">
        <v>7.83</v>
      </c>
      <c r="K4661">
        <v>3.92</v>
      </c>
      <c r="L4661">
        <v>1.81</v>
      </c>
      <c r="M4661">
        <v>15.83</v>
      </c>
      <c r="N4661">
        <v>3</v>
      </c>
      <c r="O4661">
        <v>2018</v>
      </c>
      <c r="P4661" t="e" cm="1">
        <f t="array" ref="P4661">INDEX([1]metacritic_game_info!$D$2:$D$5001, MATCH(1, ([1]metacritic_game_info!$B$2:$B$5001=A4661)*([1]metacritic_game_info!$J$2:$J$5001=B4661), 0))</f>
        <v>#N/A</v>
      </c>
      <c r="Q4661" t="e" cm="1">
        <f t="array" ref="Q4661">INDEX([1]metacritic_game_info!$E$2:$E$5001, MATCH(1, ([1]metacritic_game_info!$B$2:$B$5001=A4661)*([1]metacritic_game_info!$J$2:$J$5001=B4661), 0))</f>
        <v>#N/A</v>
      </c>
      <c r="R4661" s="1" t="e" cm="1">
        <f t="array" ref="R4661">INDEX([1]metacritic_game_info!$G$2:$G$5001, MATCH(1, ([1]metacritic_game_info!$B$2:$B$5001=A4661)*([1]metacritic_game_info!$J$2:$J$5001=B4661), 0))</f>
        <v>#N/A</v>
      </c>
      <c r="S4661" s="1" t="e" cm="1">
        <f t="array" ref="S4661">INDEX([1]metacritic_game_info!$H$2:$H$5001, MATCH(1, ([1]metacritic_game_info!$B$2:$B$5001=A4661)*([1]metacritic_game_info!$J$2:$J$5001=B4661), 0))</f>
        <v>#N/A</v>
      </c>
      <c r="T4661" s="1" t="e" cm="1">
        <f t="array" ref="T4661">VLOOKUP(INDEX([1]metacritic_game_info!$I$2:$I$5001, MATCH(1, ([1]metacritic_game_info!$B$2:$B$5001=A4661)*([1]metacritic_game_info!$J$2:$J$5001=B4661), 0)),[2]!Table8[#Data],3,FALSE)</f>
        <v>#N/A</v>
      </c>
      <c r="V4661" t="e" cm="1">
        <f t="array" ref="V4661">INDEX([3]updatedVGOutput!$F$2:$F$210, MATCH(1, ([3]updatedVGOutput!$A$2:$A$210=A4661)*([3]updatedVGOutput!$C$2:$C$210=B4661), 0))</f>
        <v>#N/A</v>
      </c>
      <c r="X4661" s="4" t="str">
        <f t="shared" si="105"/>
        <v>https://www.google.com/search?q=Mortal Kombat Skarlet PS release date</v>
      </c>
    </row>
    <row r="4662" spans="1:24" hidden="1" x14ac:dyDescent="0.25">
      <c r="A4662" t="s">
        <v>6133</v>
      </c>
      <c r="B4662" t="s">
        <v>16</v>
      </c>
      <c r="C4662" t="s">
        <v>20</v>
      </c>
      <c r="D4662" t="s">
        <v>44</v>
      </c>
      <c r="E4662">
        <v>3</v>
      </c>
      <c r="F4662">
        <v>5</v>
      </c>
      <c r="G4662">
        <v>9</v>
      </c>
      <c r="H4662">
        <v>270</v>
      </c>
      <c r="I4662">
        <v>3</v>
      </c>
      <c r="J4662">
        <v>0.12</v>
      </c>
      <c r="K4662">
        <v>1.46</v>
      </c>
      <c r="L4662">
        <v>0.08</v>
      </c>
      <c r="M4662">
        <v>1.87</v>
      </c>
      <c r="N4662">
        <v>4.3899999999999997</v>
      </c>
      <c r="O4662">
        <v>2000</v>
      </c>
      <c r="P4662" t="e" cm="1">
        <f t="array" ref="P4662">INDEX([1]metacritic_game_info!$D$2:$D$5001, MATCH(1, ([1]metacritic_game_info!$B$2:$B$5001=A4662)*([1]metacritic_game_info!$J$2:$J$5001=B4662), 0))</f>
        <v>#N/A</v>
      </c>
      <c r="Q4662" t="e" cm="1">
        <f t="array" ref="Q4662">INDEX([1]metacritic_game_info!$E$2:$E$5001, MATCH(1, ([1]metacritic_game_info!$B$2:$B$5001=A4662)*([1]metacritic_game_info!$J$2:$J$5001=B4662), 0))</f>
        <v>#N/A</v>
      </c>
      <c r="R4662" s="1" t="e" cm="1">
        <f t="array" ref="R4662">INDEX([1]metacritic_game_info!$G$2:$G$5001, MATCH(1, ([1]metacritic_game_info!$B$2:$B$5001=A4662)*([1]metacritic_game_info!$J$2:$J$5001=B4662), 0))</f>
        <v>#N/A</v>
      </c>
      <c r="S4662" s="1" t="e" cm="1">
        <f t="array" ref="S4662">INDEX([1]metacritic_game_info!$H$2:$H$5001, MATCH(1, ([1]metacritic_game_info!$B$2:$B$5001=A4662)*([1]metacritic_game_info!$J$2:$J$5001=B4662), 0))</f>
        <v>#N/A</v>
      </c>
      <c r="T4662" s="1" t="e" cm="1">
        <f t="array" ref="T4662">VLOOKUP(INDEX([1]metacritic_game_info!$I$2:$I$5001, MATCH(1, ([1]metacritic_game_info!$B$2:$B$5001=A4662)*([1]metacritic_game_info!$J$2:$J$5001=B4662), 0)),[2]!Table8[#Data],3,FALSE)</f>
        <v>#N/A</v>
      </c>
      <c r="V4662" t="e" cm="1">
        <f t="array" ref="V4662">INDEX([3]updatedVGOutput!$F$2:$F$210, MATCH(1, ([3]updatedVGOutput!$A$2:$A$210=A4662)*([3]updatedVGOutput!$C$2:$C$210=B4662), 0))</f>
        <v>#N/A</v>
      </c>
      <c r="X4662" s="4" t="str">
        <f t="shared" si="105"/>
        <v>https://www.google.com/search?q=Mortal Kombat Special Forces PS release date</v>
      </c>
    </row>
    <row r="4663" spans="1:24" hidden="1" x14ac:dyDescent="0.25">
      <c r="A4663" t="s">
        <v>6134</v>
      </c>
      <c r="B4663" t="s">
        <v>16</v>
      </c>
      <c r="C4663" t="s">
        <v>20</v>
      </c>
      <c r="D4663" t="s">
        <v>22</v>
      </c>
      <c r="E4663">
        <v>10</v>
      </c>
      <c r="F4663">
        <v>5</v>
      </c>
      <c r="G4663">
        <v>3</v>
      </c>
      <c r="H4663">
        <v>42</v>
      </c>
      <c r="I4663">
        <v>6.22</v>
      </c>
      <c r="J4663">
        <v>1.59</v>
      </c>
      <c r="K4663">
        <v>1.51</v>
      </c>
      <c r="L4663">
        <v>6.65</v>
      </c>
      <c r="M4663">
        <v>15.97</v>
      </c>
      <c r="N4663">
        <v>1.72</v>
      </c>
      <c r="O4663">
        <v>2009</v>
      </c>
      <c r="P4663" t="e" cm="1">
        <f t="array" ref="P4663">INDEX([1]metacritic_game_info!$D$2:$D$5001, MATCH(1, ([1]metacritic_game_info!$B$2:$B$5001=A4663)*([1]metacritic_game_info!$J$2:$J$5001=B4663), 0))</f>
        <v>#N/A</v>
      </c>
      <c r="Q4663" t="e" cm="1">
        <f t="array" ref="Q4663">INDEX([1]metacritic_game_info!$E$2:$E$5001, MATCH(1, ([1]metacritic_game_info!$B$2:$B$5001=A4663)*([1]metacritic_game_info!$J$2:$J$5001=B4663), 0))</f>
        <v>#N/A</v>
      </c>
      <c r="R4663" s="1" t="e" cm="1">
        <f t="array" ref="R4663">INDEX([1]metacritic_game_info!$G$2:$G$5001, MATCH(1, ([1]metacritic_game_info!$B$2:$B$5001=A4663)*([1]metacritic_game_info!$J$2:$J$5001=B4663), 0))</f>
        <v>#N/A</v>
      </c>
      <c r="S4663" s="1" t="e" cm="1">
        <f t="array" ref="S4663">INDEX([1]metacritic_game_info!$H$2:$H$5001, MATCH(1, ([1]metacritic_game_info!$B$2:$B$5001=A4663)*([1]metacritic_game_info!$J$2:$J$5001=B4663), 0))</f>
        <v>#N/A</v>
      </c>
      <c r="T4663" s="1" t="e" cm="1">
        <f t="array" ref="T4663">VLOOKUP(INDEX([1]metacritic_game_info!$I$2:$I$5001, MATCH(1, ([1]metacritic_game_info!$B$2:$B$5001=A4663)*([1]metacritic_game_info!$J$2:$J$5001=B4663), 0)),[2]!Table8[#Data],3,FALSE)</f>
        <v>#N/A</v>
      </c>
      <c r="V4663" t="e" cm="1">
        <f t="array" ref="V4663">INDEX([3]updatedVGOutput!$F$2:$F$210, MATCH(1, ([3]updatedVGOutput!$A$2:$A$210=A4663)*([3]updatedVGOutput!$C$2:$C$210=B4663), 0))</f>
        <v>#N/A</v>
      </c>
      <c r="X4663" s="4" t="str">
        <f t="shared" si="105"/>
        <v>https://www.google.com/search?q=Mortal Kombat Unchained PS release date</v>
      </c>
    </row>
    <row r="4664" spans="1:24" hidden="1" x14ac:dyDescent="0.25">
      <c r="A4664" t="s">
        <v>2347</v>
      </c>
      <c r="B4664" t="s">
        <v>39</v>
      </c>
      <c r="C4664" t="s">
        <v>20</v>
      </c>
      <c r="D4664" t="s">
        <v>46</v>
      </c>
      <c r="E4664">
        <v>8</v>
      </c>
      <c r="F4664">
        <v>5</v>
      </c>
      <c r="G4664">
        <v>6</v>
      </c>
      <c r="H4664">
        <v>56</v>
      </c>
      <c r="I4664">
        <v>3.07</v>
      </c>
      <c r="J4664">
        <v>5.54</v>
      </c>
      <c r="K4664">
        <v>5.82</v>
      </c>
      <c r="L4664">
        <v>2.91</v>
      </c>
      <c r="M4664">
        <v>17.34</v>
      </c>
      <c r="N4664">
        <v>1.02</v>
      </c>
      <c r="O4664">
        <v>2019</v>
      </c>
      <c r="P4664" t="e" cm="1">
        <f t="array" ref="P4664">INDEX([1]metacritic_game_info!$D$2:$D$5001, MATCH(1, ([1]metacritic_game_info!$B$2:$B$5001=A4664)*([1]metacritic_game_info!$J$2:$J$5001=B4664), 0))</f>
        <v>#N/A</v>
      </c>
      <c r="Q4664" t="e" cm="1">
        <f t="array" ref="Q4664">INDEX([1]metacritic_game_info!$E$2:$E$5001, MATCH(1, ([1]metacritic_game_info!$B$2:$B$5001=A4664)*([1]metacritic_game_info!$J$2:$J$5001=B4664), 0))</f>
        <v>#N/A</v>
      </c>
      <c r="R4664" s="1" t="e" cm="1">
        <f t="array" ref="R4664">INDEX([1]metacritic_game_info!$G$2:$G$5001, MATCH(1, ([1]metacritic_game_info!$B$2:$B$5001=A4664)*([1]metacritic_game_info!$J$2:$J$5001=B4664), 0))</f>
        <v>#N/A</v>
      </c>
      <c r="S4664" s="1" t="e" cm="1">
        <f t="array" ref="S4664">INDEX([1]metacritic_game_info!$H$2:$H$5001, MATCH(1, ([1]metacritic_game_info!$B$2:$B$5001=A4664)*([1]metacritic_game_info!$J$2:$J$5001=B4664), 0))</f>
        <v>#N/A</v>
      </c>
      <c r="T4664" s="1" t="e" cm="1">
        <f t="array" ref="T4664">VLOOKUP(INDEX([1]metacritic_game_info!$I$2:$I$5001, MATCH(1, ([1]metacritic_game_info!$B$2:$B$5001=A4664)*([1]metacritic_game_info!$J$2:$J$5001=B4664), 0)),[2]!Table8[#Data],3,FALSE)</f>
        <v>#N/A</v>
      </c>
      <c r="V4664" t="e" cm="1">
        <f t="array" ref="V4664">INDEX([3]updatedVGOutput!$F$2:$F$210, MATCH(1, ([3]updatedVGOutput!$A$2:$A$210=A4664)*([3]updatedVGOutput!$C$2:$C$210=B4664), 0))</f>
        <v>#N/A</v>
      </c>
      <c r="X4664" s="4" t="str">
        <f t="shared" si="105"/>
        <v>https://www.google.com/search?q=Mortal Kombat 11 PS4 release date</v>
      </c>
    </row>
    <row r="4665" spans="1:24" hidden="1" x14ac:dyDescent="0.25">
      <c r="A4665" t="s">
        <v>6135</v>
      </c>
      <c r="B4665" t="s">
        <v>39</v>
      </c>
      <c r="C4665" t="s">
        <v>20</v>
      </c>
      <c r="D4665" t="s">
        <v>46</v>
      </c>
      <c r="E4665">
        <v>6</v>
      </c>
      <c r="F4665">
        <v>4</v>
      </c>
      <c r="G4665">
        <v>10</v>
      </c>
      <c r="H4665">
        <v>270</v>
      </c>
      <c r="I4665">
        <v>3.52</v>
      </c>
      <c r="J4665">
        <v>6.89</v>
      </c>
      <c r="K4665">
        <v>1.93</v>
      </c>
      <c r="L4665">
        <v>3.45</v>
      </c>
      <c r="M4665">
        <v>15.79</v>
      </c>
      <c r="N4665">
        <v>6.39</v>
      </c>
      <c r="O4665">
        <v>2020</v>
      </c>
      <c r="P4665" t="e" cm="1">
        <f t="array" ref="P4665">INDEX([1]metacritic_game_info!$D$2:$D$5001, MATCH(1, ([1]metacritic_game_info!$B$2:$B$5001=A4665)*([1]metacritic_game_info!$J$2:$J$5001=B4665), 0))</f>
        <v>#N/A</v>
      </c>
      <c r="Q4665" t="e" cm="1">
        <f t="array" ref="Q4665">INDEX([1]metacritic_game_info!$E$2:$E$5001, MATCH(1, ([1]metacritic_game_info!$B$2:$B$5001=A4665)*([1]metacritic_game_info!$J$2:$J$5001=B4665), 0))</f>
        <v>#N/A</v>
      </c>
      <c r="R4665" s="1" t="e" cm="1">
        <f t="array" ref="R4665">INDEX([1]metacritic_game_info!$G$2:$G$5001, MATCH(1, ([1]metacritic_game_info!$B$2:$B$5001=A4665)*([1]metacritic_game_info!$J$2:$J$5001=B4665), 0))</f>
        <v>#N/A</v>
      </c>
      <c r="S4665" s="1" t="e" cm="1">
        <f t="array" ref="S4665">INDEX([1]metacritic_game_info!$H$2:$H$5001, MATCH(1, ([1]metacritic_game_info!$B$2:$B$5001=A4665)*([1]metacritic_game_info!$J$2:$J$5001=B4665), 0))</f>
        <v>#N/A</v>
      </c>
      <c r="T4665" s="1" t="e" cm="1">
        <f t="array" ref="T4665">VLOOKUP(INDEX([1]metacritic_game_info!$I$2:$I$5001, MATCH(1, ([1]metacritic_game_info!$B$2:$B$5001=A4665)*([1]metacritic_game_info!$J$2:$J$5001=B4665), 0)),[2]!Table8[#Data],3,FALSE)</f>
        <v>#N/A</v>
      </c>
      <c r="V4665" t="e" cm="1">
        <f t="array" ref="V4665">INDEX([3]updatedVGOutput!$F$2:$F$210, MATCH(1, ([3]updatedVGOutput!$A$2:$A$210=A4665)*([3]updatedVGOutput!$C$2:$C$210=B4665), 0))</f>
        <v>#N/A</v>
      </c>
      <c r="X4665" s="4" t="str">
        <f t="shared" si="105"/>
        <v>https://www.google.com/search?q=Mortal Kombat 11 Aftermath PS4 release date</v>
      </c>
    </row>
    <row r="4666" spans="1:24" hidden="1" x14ac:dyDescent="0.25">
      <c r="A4666" t="s">
        <v>2348</v>
      </c>
      <c r="B4666" t="s">
        <v>16</v>
      </c>
      <c r="C4666" t="s">
        <v>20</v>
      </c>
      <c r="D4666" t="s">
        <v>35</v>
      </c>
      <c r="E4666">
        <v>8</v>
      </c>
      <c r="F4666">
        <v>4</v>
      </c>
      <c r="G4666">
        <v>2</v>
      </c>
      <c r="H4666">
        <v>288</v>
      </c>
      <c r="I4666">
        <v>2.5299999999999998</v>
      </c>
      <c r="J4666">
        <v>5.69</v>
      </c>
      <c r="K4666">
        <v>4.46</v>
      </c>
      <c r="L4666">
        <v>6.56</v>
      </c>
      <c r="M4666">
        <v>19.239999999999998</v>
      </c>
      <c r="N4666">
        <v>0.01</v>
      </c>
      <c r="O4666">
        <v>2007</v>
      </c>
      <c r="P4666" t="e" cm="1">
        <f t="array" ref="P4666">INDEX([1]metacritic_game_info!$D$2:$D$5001, MATCH(1, ([1]metacritic_game_info!$B$2:$B$5001=A4666)*([1]metacritic_game_info!$J$2:$J$5001=B4666), 0))</f>
        <v>#N/A</v>
      </c>
      <c r="Q4666" t="e" cm="1">
        <f t="array" ref="Q4666">INDEX([1]metacritic_game_info!$E$2:$E$5001, MATCH(1, ([1]metacritic_game_info!$B$2:$B$5001=A4666)*([1]metacritic_game_info!$J$2:$J$5001=B4666), 0))</f>
        <v>#N/A</v>
      </c>
      <c r="R4666" s="1" t="e" cm="1">
        <f t="array" ref="R4666">INDEX([1]metacritic_game_info!$G$2:$G$5001, MATCH(1, ([1]metacritic_game_info!$B$2:$B$5001=A4666)*([1]metacritic_game_info!$J$2:$J$5001=B4666), 0))</f>
        <v>#N/A</v>
      </c>
      <c r="S4666" s="1" t="e" cm="1">
        <f t="array" ref="S4666">INDEX([1]metacritic_game_info!$H$2:$H$5001, MATCH(1, ([1]metacritic_game_info!$B$2:$B$5001=A4666)*([1]metacritic_game_info!$J$2:$J$5001=B4666), 0))</f>
        <v>#N/A</v>
      </c>
      <c r="T4666" s="1" t="e" cm="1">
        <f t="array" ref="T4666">VLOOKUP(INDEX([1]metacritic_game_info!$I$2:$I$5001, MATCH(1, ([1]metacritic_game_info!$B$2:$B$5001=A4666)*([1]metacritic_game_info!$J$2:$J$5001=B4666), 0)),[2]!Table8[#Data],3,FALSE)</f>
        <v>#N/A</v>
      </c>
      <c r="V4666" t="e" cm="1">
        <f t="array" ref="V4666">INDEX([3]updatedVGOutput!$F$2:$F$210, MATCH(1, ([3]updatedVGOutput!$A$2:$A$210=A4666)*([3]updatedVGOutput!$C$2:$C$210=B4666), 0))</f>
        <v>#N/A</v>
      </c>
      <c r="X4666" s="4" t="str">
        <f t="shared" si="105"/>
        <v>https://www.google.com/search?q=Mortal Kombat II PS release date</v>
      </c>
    </row>
    <row r="4667" spans="1:24" hidden="1" x14ac:dyDescent="0.25">
      <c r="A4667" t="s">
        <v>2349</v>
      </c>
      <c r="B4667" t="s">
        <v>21</v>
      </c>
      <c r="C4667" t="s">
        <v>20</v>
      </c>
      <c r="D4667" t="s">
        <v>28</v>
      </c>
      <c r="E4667">
        <v>10</v>
      </c>
      <c r="F4667">
        <v>8</v>
      </c>
      <c r="G4667">
        <v>3</v>
      </c>
      <c r="H4667">
        <v>143</v>
      </c>
      <c r="I4667">
        <v>3</v>
      </c>
      <c r="J4667">
        <v>0.04</v>
      </c>
      <c r="K4667">
        <v>5</v>
      </c>
      <c r="L4667">
        <v>0.03</v>
      </c>
      <c r="M4667">
        <v>5.15</v>
      </c>
      <c r="N4667">
        <v>6.33</v>
      </c>
      <c r="O4667">
        <v>2008</v>
      </c>
      <c r="P4667" t="e" cm="1">
        <f t="array" ref="P4667">INDEX([1]metacritic_game_info!$D$2:$D$5001, MATCH(1, ([1]metacritic_game_info!$B$2:$B$5001=A4667)*([1]metacritic_game_info!$J$2:$J$5001=B4667), 0))</f>
        <v>#N/A</v>
      </c>
      <c r="Q4667" t="e" cm="1">
        <f t="array" ref="Q4667">INDEX([1]metacritic_game_info!$E$2:$E$5001, MATCH(1, ([1]metacritic_game_info!$B$2:$B$5001=A4667)*([1]metacritic_game_info!$J$2:$J$5001=B4667), 0))</f>
        <v>#N/A</v>
      </c>
      <c r="R4667" s="1" t="e" cm="1">
        <f t="array" ref="R4667">INDEX([1]metacritic_game_info!$G$2:$G$5001, MATCH(1, ([1]metacritic_game_info!$B$2:$B$5001=A4667)*([1]metacritic_game_info!$J$2:$J$5001=B4667), 0))</f>
        <v>#N/A</v>
      </c>
      <c r="S4667" s="1" t="e" cm="1">
        <f t="array" ref="S4667">INDEX([1]metacritic_game_info!$H$2:$H$5001, MATCH(1, ([1]metacritic_game_info!$B$2:$B$5001=A4667)*([1]metacritic_game_info!$J$2:$J$5001=B4667), 0))</f>
        <v>#N/A</v>
      </c>
      <c r="T4667" s="1" t="e" cm="1">
        <f t="array" ref="T4667">VLOOKUP(INDEX([1]metacritic_game_info!$I$2:$I$5001, MATCH(1, ([1]metacritic_game_info!$B$2:$B$5001=A4667)*([1]metacritic_game_info!$J$2:$J$5001=B4667), 0)),[2]!Table8[#Data],3,FALSE)</f>
        <v>#N/A</v>
      </c>
      <c r="V4667" t="e" cm="1">
        <f t="array" ref="V4667">INDEX([3]updatedVGOutput!$F$2:$F$210, MATCH(1, ([3]updatedVGOutput!$A$2:$A$210=A4667)*([3]updatedVGOutput!$C$2:$C$210=B4667), 0))</f>
        <v>#N/A</v>
      </c>
      <c r="X4667" s="4" t="str">
        <f t="shared" si="105"/>
        <v>https://www.google.com/search?q=Mortal Kombat Kollection PS2 release date</v>
      </c>
    </row>
    <row r="4668" spans="1:24" x14ac:dyDescent="0.25">
      <c r="A4668" t="s">
        <v>2350</v>
      </c>
      <c r="B4668" t="s">
        <v>30</v>
      </c>
      <c r="C4668" t="s">
        <v>20</v>
      </c>
      <c r="D4668" t="s">
        <v>46</v>
      </c>
      <c r="E4668">
        <v>6</v>
      </c>
      <c r="F4668">
        <v>9</v>
      </c>
      <c r="G4668">
        <v>9</v>
      </c>
      <c r="H4668">
        <v>1.19</v>
      </c>
      <c r="I4668">
        <v>4.5</v>
      </c>
      <c r="J4668">
        <v>2.93</v>
      </c>
      <c r="K4668">
        <v>3.13</v>
      </c>
      <c r="L4668">
        <v>4.7300000000000004</v>
      </c>
      <c r="M4668">
        <v>15.29</v>
      </c>
      <c r="N4668">
        <v>3.27</v>
      </c>
      <c r="O4668">
        <v>2013</v>
      </c>
      <c r="P4668" t="str" cm="1">
        <f t="array" ref="P4668">INDEX([1]metacritic_game_info!$D$2:$D$5001, MATCH(1, ([1]metacritic_game_info!$B$2:$B$5001=A4668)*([1]metacritic_game_info!$J$2:$J$5001=B4668), 0))</f>
        <v>NetherRealmStudios</v>
      </c>
      <c r="Q4668" t="str" cm="1">
        <f t="array" ref="Q4668">INDEX([1]metacritic_game_info!$E$2:$E$5001, MATCH(1, ([1]metacritic_game_info!$B$2:$B$5001=A4668)*([1]metacritic_game_info!$J$2:$J$5001=B4668), 0))</f>
        <v>Action;Miscellaneous;Fighting;Fighting;Compilation;2D;2D</v>
      </c>
      <c r="R4668" s="1" cm="1">
        <f t="array" ref="R4668">INDEX([1]metacritic_game_info!$G$2:$G$5001, MATCH(1, ([1]metacritic_game_info!$B$2:$B$5001=A4668)*([1]metacritic_game_info!$J$2:$J$5001=B4668), 0))</f>
        <v>81</v>
      </c>
      <c r="S4668" s="1" cm="1">
        <f t="array" ref="S4668">INDEX([1]metacritic_game_info!$H$2:$H$5001, MATCH(1, ([1]metacritic_game_info!$B$2:$B$5001=A4668)*([1]metacritic_game_info!$J$2:$J$5001=B4668), 0))</f>
        <v>8.6999999999999993</v>
      </c>
      <c r="T4668" s="1" cm="1">
        <f t="array" ref="T4668">VLOOKUP(INDEX([1]metacritic_game_info!$I$2:$I$5001, MATCH(1, ([1]metacritic_game_info!$B$2:$B$5001=A4668)*([1]metacritic_game_info!$J$2:$J$5001=B4668), 0)),[2]!Table8[#Data],3,FALSE)</f>
        <v>1</v>
      </c>
      <c r="V4668" t="e" cm="1">
        <f t="array" ref="V4668">INDEX([3]updatedVGOutput!$F$2:$F$210, MATCH(1, ([3]updatedVGOutput!$A$2:$A$210=A4668)*([3]updatedVGOutput!$C$2:$C$210=B4668), 0))</f>
        <v>#N/A</v>
      </c>
      <c r="W4668" t="s">
        <v>7805</v>
      </c>
      <c r="X4668" s="4" t="str">
        <f>HYPERLINK("https://www.google.com/search?q="&amp;A4668&amp;" "&amp;B4668&amp;" NA release date")</f>
        <v>https://www.google.com/search?q=Mortal Kombat Komplete Edition PC NA release date</v>
      </c>
    </row>
    <row r="4669" spans="1:24" hidden="1" x14ac:dyDescent="0.25">
      <c r="A4669" t="s">
        <v>2351</v>
      </c>
      <c r="B4669" t="s">
        <v>16</v>
      </c>
      <c r="C4669" t="s">
        <v>20</v>
      </c>
      <c r="D4669" t="s">
        <v>23</v>
      </c>
      <c r="E4669">
        <v>7</v>
      </c>
      <c r="F4669">
        <v>7.7</v>
      </c>
      <c r="G4669">
        <v>3</v>
      </c>
      <c r="H4669">
        <v>290</v>
      </c>
      <c r="I4669">
        <v>1.9</v>
      </c>
      <c r="J4669">
        <v>2.62</v>
      </c>
      <c r="K4669">
        <v>4.46</v>
      </c>
      <c r="L4669">
        <v>5.07</v>
      </c>
      <c r="M4669">
        <v>14.05</v>
      </c>
      <c r="N4669">
        <v>5.92</v>
      </c>
      <c r="O4669">
        <v>2011</v>
      </c>
      <c r="P4669" t="e" cm="1">
        <f t="array" ref="P4669">INDEX([1]metacritic_game_info!$D$2:$D$5001, MATCH(1, ([1]metacritic_game_info!$B$2:$B$5001=A4669)*([1]metacritic_game_info!$J$2:$J$5001=B4669), 0))</f>
        <v>#N/A</v>
      </c>
      <c r="Q4669" t="e" cm="1">
        <f t="array" ref="Q4669">INDEX([1]metacritic_game_info!$E$2:$E$5001, MATCH(1, ([1]metacritic_game_info!$B$2:$B$5001=A4669)*([1]metacritic_game_info!$J$2:$J$5001=B4669), 0))</f>
        <v>#N/A</v>
      </c>
      <c r="R4669" s="1" t="e" cm="1">
        <f t="array" ref="R4669">INDEX([1]metacritic_game_info!$G$2:$G$5001, MATCH(1, ([1]metacritic_game_info!$B$2:$B$5001=A4669)*([1]metacritic_game_info!$J$2:$J$5001=B4669), 0))</f>
        <v>#N/A</v>
      </c>
      <c r="S4669" s="1" t="e" cm="1">
        <f t="array" ref="S4669">INDEX([1]metacritic_game_info!$H$2:$H$5001, MATCH(1, ([1]metacritic_game_info!$B$2:$B$5001=A4669)*([1]metacritic_game_info!$J$2:$J$5001=B4669), 0))</f>
        <v>#N/A</v>
      </c>
      <c r="T4669" s="1" t="e" cm="1">
        <f t="array" ref="T4669">VLOOKUP(INDEX([1]metacritic_game_info!$I$2:$I$5001, MATCH(1, ([1]metacritic_game_info!$B$2:$B$5001=A4669)*([1]metacritic_game_info!$J$2:$J$5001=B4669), 0)),[2]!Table8[#Data],3,FALSE)</f>
        <v>#N/A</v>
      </c>
      <c r="V4669" t="e" cm="1">
        <f t="array" ref="V4669">INDEX([3]updatedVGOutput!$F$2:$F$210, MATCH(1, ([3]updatedVGOutput!$A$2:$A$210=A4669)*([3]updatedVGOutput!$C$2:$C$210=B4669), 0))</f>
        <v>#N/A</v>
      </c>
      <c r="X4669" s="4" t="str">
        <f t="shared" si="105"/>
        <v>https://www.google.com/search?q=Mortal Kombat vs DC Universe PS release date</v>
      </c>
    </row>
    <row r="4670" spans="1:24" hidden="1" x14ac:dyDescent="0.25">
      <c r="A4670" t="s">
        <v>2351</v>
      </c>
      <c r="B4670" t="s">
        <v>19</v>
      </c>
      <c r="C4670" t="s">
        <v>20</v>
      </c>
      <c r="D4670" t="s">
        <v>44</v>
      </c>
      <c r="E4670">
        <v>7</v>
      </c>
      <c r="F4670">
        <v>7.6</v>
      </c>
      <c r="G4670">
        <v>6</v>
      </c>
      <c r="H4670">
        <v>211</v>
      </c>
      <c r="I4670">
        <v>2.0499999999999998</v>
      </c>
      <c r="J4670">
        <v>1.52</v>
      </c>
      <c r="K4670">
        <v>2.69</v>
      </c>
      <c r="L4670">
        <v>0.28999999999999998</v>
      </c>
      <c r="M4670">
        <v>6.55</v>
      </c>
      <c r="N4670">
        <v>1.0900000000000001</v>
      </c>
      <c r="O4670">
        <v>2008</v>
      </c>
      <c r="P4670" t="e" cm="1">
        <f t="array" ref="P4670">INDEX([1]metacritic_game_info!$D$2:$D$5001, MATCH(1, ([1]metacritic_game_info!$B$2:$B$5001=A4670)*([1]metacritic_game_info!$J$2:$J$5001=B4670), 0))</f>
        <v>#N/A</v>
      </c>
      <c r="Q4670" t="e" cm="1">
        <f t="array" ref="Q4670">INDEX([1]metacritic_game_info!$E$2:$E$5001, MATCH(1, ([1]metacritic_game_info!$B$2:$B$5001=A4670)*([1]metacritic_game_info!$J$2:$J$5001=B4670), 0))</f>
        <v>#N/A</v>
      </c>
      <c r="R4670" s="1" t="e" cm="1">
        <f t="array" ref="R4670">INDEX([1]metacritic_game_info!$G$2:$G$5001, MATCH(1, ([1]metacritic_game_info!$B$2:$B$5001=A4670)*([1]metacritic_game_info!$J$2:$J$5001=B4670), 0))</f>
        <v>#N/A</v>
      </c>
      <c r="S4670" s="1" t="e" cm="1">
        <f t="array" ref="S4670">INDEX([1]metacritic_game_info!$H$2:$H$5001, MATCH(1, ([1]metacritic_game_info!$B$2:$B$5001=A4670)*([1]metacritic_game_info!$J$2:$J$5001=B4670), 0))</f>
        <v>#N/A</v>
      </c>
      <c r="T4670" s="1" t="e" cm="1">
        <f t="array" ref="T4670">VLOOKUP(INDEX([1]metacritic_game_info!$I$2:$I$5001, MATCH(1, ([1]metacritic_game_info!$B$2:$B$5001=A4670)*([1]metacritic_game_info!$J$2:$J$5001=B4670), 0)),[2]!Table8[#Data],3,FALSE)</f>
        <v>#N/A</v>
      </c>
      <c r="V4670" t="e" cm="1">
        <f t="array" ref="V4670">INDEX([3]updatedVGOutput!$F$2:$F$210, MATCH(1, ([3]updatedVGOutput!$A$2:$A$210=A4670)*([3]updatedVGOutput!$C$2:$C$210=B4670), 0))</f>
        <v>#N/A</v>
      </c>
      <c r="X4670" s="4" t="str">
        <f t="shared" si="105"/>
        <v>https://www.google.com/search?q=Mortal Kombat vs DC Universe PS3 release date</v>
      </c>
    </row>
    <row r="4671" spans="1:24" x14ac:dyDescent="0.25">
      <c r="A4671" t="s">
        <v>2352</v>
      </c>
      <c r="B4671" t="s">
        <v>39</v>
      </c>
      <c r="C4671" t="s">
        <v>20</v>
      </c>
      <c r="D4671" t="s">
        <v>23</v>
      </c>
      <c r="E4671">
        <v>9</v>
      </c>
      <c r="F4671">
        <v>2</v>
      </c>
      <c r="G4671">
        <v>7</v>
      </c>
      <c r="H4671">
        <v>163</v>
      </c>
      <c r="I4671">
        <v>3.49</v>
      </c>
      <c r="J4671">
        <v>1.94</v>
      </c>
      <c r="K4671">
        <v>2.4</v>
      </c>
      <c r="L4671">
        <v>0.94</v>
      </c>
      <c r="M4671">
        <v>8.77</v>
      </c>
      <c r="N4671">
        <v>2.0099999999999998</v>
      </c>
      <c r="O4671">
        <v>2015</v>
      </c>
      <c r="P4671" t="str" cm="1">
        <f t="array" ref="P4671">INDEX([1]metacritic_game_info!$D$2:$D$5001, MATCH(1, ([1]metacritic_game_info!$B$2:$B$5001=A4671)*([1]metacritic_game_info!$J$2:$J$5001=B4671), 0))</f>
        <v>WarnerBros.InteractiveEntertainment,NetherRealmStudios</v>
      </c>
      <c r="Q4671" t="str" cm="1">
        <f t="array" ref="Q4671">INDEX([1]metacritic_game_info!$E$2:$E$5001, MATCH(1, ([1]metacritic_game_info!$B$2:$B$5001=A4671)*([1]metacritic_game_info!$J$2:$J$5001=B4671), 0))</f>
        <v>Action;Fighting;2D;3D</v>
      </c>
      <c r="R4671" s="1" cm="1">
        <f t="array" ref="R4671">INDEX([1]metacritic_game_info!$G$2:$G$5001, MATCH(1, ([1]metacritic_game_info!$B$2:$B$5001=A4671)*([1]metacritic_game_info!$J$2:$J$5001=B4671), 0))</f>
        <v>83</v>
      </c>
      <c r="S4671" s="1" cm="1">
        <f t="array" ref="S4671">INDEX([1]metacritic_game_info!$H$2:$H$5001, MATCH(1, ([1]metacritic_game_info!$B$2:$B$5001=A4671)*([1]metacritic_game_info!$J$2:$J$5001=B4671), 0))</f>
        <v>7.8</v>
      </c>
      <c r="T4671" s="1" t="str" cm="1">
        <f t="array" ref="T4671">VLOOKUP(INDEX([1]metacritic_game_info!$I$2:$I$5001, MATCH(1, ([1]metacritic_game_info!$B$2:$B$5001=A4671)*([1]metacritic_game_info!$J$2:$J$5001=B4671), 0)),[2]!Table8[#Data],3,FALSE)</f>
        <v>Mutliplayer</v>
      </c>
      <c r="V4671" t="e" cm="1">
        <f t="array" ref="V4671">INDEX([3]updatedVGOutput!$F$2:$F$210, MATCH(1, ([3]updatedVGOutput!$A$2:$A$210=A4671)*([3]updatedVGOutput!$C$2:$C$210=B4671), 0))</f>
        <v>#N/A</v>
      </c>
      <c r="W4671" t="s">
        <v>7806</v>
      </c>
      <c r="X4671" s="4" t="str">
        <f>HYPERLINK("https://www.google.com/search?q="&amp;A4671&amp;" "&amp;B4671&amp;" NA release date")</f>
        <v>https://www.google.com/search?q=Mortal Kombat X PS4 NA release date</v>
      </c>
    </row>
    <row r="4672" spans="1:24" hidden="1" x14ac:dyDescent="0.25">
      <c r="A4672" t="s">
        <v>2352</v>
      </c>
      <c r="B4672" t="s">
        <v>30</v>
      </c>
      <c r="C4672" t="s">
        <v>20</v>
      </c>
      <c r="D4672" t="s">
        <v>23</v>
      </c>
      <c r="E4672">
        <v>8</v>
      </c>
      <c r="F4672">
        <v>3</v>
      </c>
      <c r="G4672">
        <v>9</v>
      </c>
      <c r="H4672">
        <v>3</v>
      </c>
      <c r="I4672">
        <v>3</v>
      </c>
      <c r="J4672">
        <v>0.01</v>
      </c>
      <c r="K4672">
        <v>3.63</v>
      </c>
      <c r="L4672">
        <v>0.04</v>
      </c>
      <c r="M4672">
        <v>3.73</v>
      </c>
      <c r="N4672">
        <v>3.92</v>
      </c>
      <c r="O4672">
        <v>2015</v>
      </c>
      <c r="P4672" t="e" cm="1">
        <f t="array" ref="P4672">INDEX([1]metacritic_game_info!$D$2:$D$5001, MATCH(1, ([1]metacritic_game_info!$B$2:$B$5001=A4672)*([1]metacritic_game_info!$J$2:$J$5001=B4672), 0))</f>
        <v>#N/A</v>
      </c>
      <c r="Q4672" t="e" cm="1">
        <f t="array" ref="Q4672">INDEX([1]metacritic_game_info!$E$2:$E$5001, MATCH(1, ([1]metacritic_game_info!$B$2:$B$5001=A4672)*([1]metacritic_game_info!$J$2:$J$5001=B4672), 0))</f>
        <v>#N/A</v>
      </c>
      <c r="R4672" s="1" t="e" cm="1">
        <f t="array" ref="R4672">INDEX([1]metacritic_game_info!$G$2:$G$5001, MATCH(1, ([1]metacritic_game_info!$B$2:$B$5001=A4672)*([1]metacritic_game_info!$J$2:$J$5001=B4672), 0))</f>
        <v>#N/A</v>
      </c>
      <c r="S4672" s="1" t="e" cm="1">
        <f t="array" ref="S4672">INDEX([1]metacritic_game_info!$H$2:$H$5001, MATCH(1, ([1]metacritic_game_info!$B$2:$B$5001=A4672)*([1]metacritic_game_info!$J$2:$J$5001=B4672), 0))</f>
        <v>#N/A</v>
      </c>
      <c r="T4672" s="1" t="e" cm="1">
        <f t="array" ref="T4672">VLOOKUP(INDEX([1]metacritic_game_info!$I$2:$I$5001, MATCH(1, ([1]metacritic_game_info!$B$2:$B$5001=A4672)*([1]metacritic_game_info!$J$2:$J$5001=B4672), 0)),[2]!Table8[#Data],3,FALSE)</f>
        <v>#N/A</v>
      </c>
      <c r="V4672" t="e" cm="1">
        <f t="array" ref="V4672">INDEX([3]updatedVGOutput!$F$2:$F$210, MATCH(1, ([3]updatedVGOutput!$A$2:$A$210=A4672)*([3]updatedVGOutput!$C$2:$C$210=B4672), 0))</f>
        <v>#N/A</v>
      </c>
      <c r="X4672" s="4" t="str">
        <f t="shared" si="105"/>
        <v>https://www.google.com/search?q=Mortal Kombat X PC release date</v>
      </c>
    </row>
    <row r="4673" spans="1:24" hidden="1" x14ac:dyDescent="0.25">
      <c r="A4673" t="s">
        <v>2353</v>
      </c>
      <c r="B4673" t="s">
        <v>30</v>
      </c>
      <c r="C4673" t="s">
        <v>31</v>
      </c>
      <c r="D4673" t="s">
        <v>47</v>
      </c>
      <c r="E4673">
        <v>3</v>
      </c>
      <c r="F4673">
        <v>2</v>
      </c>
      <c r="G4673">
        <v>5</v>
      </c>
      <c r="H4673">
        <v>86</v>
      </c>
      <c r="I4673">
        <v>3.53</v>
      </c>
      <c r="J4673">
        <v>3.65</v>
      </c>
      <c r="K4673">
        <v>1.86</v>
      </c>
      <c r="L4673">
        <v>3.52</v>
      </c>
      <c r="M4673">
        <v>12.56</v>
      </c>
      <c r="N4673">
        <v>3.31</v>
      </c>
      <c r="O4673">
        <v>2008</v>
      </c>
      <c r="P4673" t="e" cm="1">
        <f t="array" ref="P4673">INDEX([1]metacritic_game_info!$D$2:$D$5001, MATCH(1, ([1]metacritic_game_info!$B$2:$B$5001=A4673)*([1]metacritic_game_info!$J$2:$J$5001=B4673), 0))</f>
        <v>#N/A</v>
      </c>
      <c r="Q4673" t="e" cm="1">
        <f t="array" ref="Q4673">INDEX([1]metacritic_game_info!$E$2:$E$5001, MATCH(1, ([1]metacritic_game_info!$B$2:$B$5001=A4673)*([1]metacritic_game_info!$J$2:$J$5001=B4673), 0))</f>
        <v>#N/A</v>
      </c>
      <c r="R4673" s="1" t="e" cm="1">
        <f t="array" ref="R4673">INDEX([1]metacritic_game_info!$G$2:$G$5001, MATCH(1, ([1]metacritic_game_info!$B$2:$B$5001=A4673)*([1]metacritic_game_info!$J$2:$J$5001=B4673), 0))</f>
        <v>#N/A</v>
      </c>
      <c r="S4673" s="1" t="e" cm="1">
        <f t="array" ref="S4673">INDEX([1]metacritic_game_info!$H$2:$H$5001, MATCH(1, ([1]metacritic_game_info!$B$2:$B$5001=A4673)*([1]metacritic_game_info!$J$2:$J$5001=B4673), 0))</f>
        <v>#N/A</v>
      </c>
      <c r="T4673" s="1" t="e" cm="1">
        <f t="array" ref="T4673">VLOOKUP(INDEX([1]metacritic_game_info!$I$2:$I$5001, MATCH(1, ([1]metacritic_game_info!$B$2:$B$5001=A4673)*([1]metacritic_game_info!$J$2:$J$5001=B4673), 0)),[2]!Table8[#Data],3,FALSE)</f>
        <v>#N/A</v>
      </c>
      <c r="V4673" t="e" cm="1">
        <f t="array" ref="V4673">INDEX([3]updatedVGOutput!$F$2:$F$210, MATCH(1, ([3]updatedVGOutput!$A$2:$A$210=A4673)*([3]updatedVGOutput!$C$2:$C$210=B4673), 0))</f>
        <v>#N/A</v>
      </c>
      <c r="X4673" s="4" t="str">
        <f t="shared" si="105"/>
        <v>https://www.google.com/search?q=Mortimer Beckett and the Secrets of Spooky Manor PC release date</v>
      </c>
    </row>
    <row r="4674" spans="1:24" hidden="1" x14ac:dyDescent="0.25">
      <c r="A4674" t="s">
        <v>6136</v>
      </c>
      <c r="B4674" t="s">
        <v>34</v>
      </c>
      <c r="C4674" t="s">
        <v>41</v>
      </c>
      <c r="D4674" t="s">
        <v>22</v>
      </c>
      <c r="E4674">
        <v>6</v>
      </c>
      <c r="F4674">
        <v>9</v>
      </c>
      <c r="G4674">
        <v>7</v>
      </c>
      <c r="H4674">
        <v>224</v>
      </c>
      <c r="I4674">
        <v>3</v>
      </c>
      <c r="J4674">
        <v>0.03</v>
      </c>
      <c r="K4674">
        <v>4.9000000000000004</v>
      </c>
      <c r="L4674">
        <v>0.35</v>
      </c>
      <c r="M4674">
        <v>5.68</v>
      </c>
      <c r="N4674">
        <v>6.85</v>
      </c>
      <c r="O4674">
        <v>2012</v>
      </c>
      <c r="P4674" t="e" cm="1">
        <f t="array" ref="P4674">INDEX([1]metacritic_game_info!$D$2:$D$5001, MATCH(1, ([1]metacritic_game_info!$B$2:$B$5001=A4674)*([1]metacritic_game_info!$J$2:$J$5001=B4674), 0))</f>
        <v>#N/A</v>
      </c>
      <c r="Q4674" t="e" cm="1">
        <f t="array" ref="Q4674">INDEX([1]metacritic_game_info!$E$2:$E$5001, MATCH(1, ([1]metacritic_game_info!$B$2:$B$5001=A4674)*([1]metacritic_game_info!$J$2:$J$5001=B4674), 0))</f>
        <v>#N/A</v>
      </c>
      <c r="R4674" s="1" t="e" cm="1">
        <f t="array" ref="R4674">INDEX([1]metacritic_game_info!$G$2:$G$5001, MATCH(1, ([1]metacritic_game_info!$B$2:$B$5001=A4674)*([1]metacritic_game_info!$J$2:$J$5001=B4674), 0))</f>
        <v>#N/A</v>
      </c>
      <c r="S4674" s="1" t="e" cm="1">
        <f t="array" ref="S4674">INDEX([1]metacritic_game_info!$H$2:$H$5001, MATCH(1, ([1]metacritic_game_info!$B$2:$B$5001=A4674)*([1]metacritic_game_info!$J$2:$J$5001=B4674), 0))</f>
        <v>#N/A</v>
      </c>
      <c r="T4674" s="1" t="e" cm="1">
        <f t="array" ref="T4674">VLOOKUP(INDEX([1]metacritic_game_info!$I$2:$I$5001, MATCH(1, ([1]metacritic_game_info!$B$2:$B$5001=A4674)*([1]metacritic_game_info!$J$2:$J$5001=B4674), 0)),[2]!Table8[#Data],3,FALSE)</f>
        <v>#N/A</v>
      </c>
      <c r="V4674" t="e" cm="1">
        <f t="array" ref="V4674">INDEX([3]updatedVGOutput!$F$2:$F$210, MATCH(1, ([3]updatedVGOutput!$A$2:$A$210=A4674)*([3]updatedVGOutput!$C$2:$C$210=B4674), 0))</f>
        <v>#N/A</v>
      </c>
      <c r="X4674" s="4" t="str">
        <f t="shared" si="105"/>
        <v>https://www.google.com/search?q=Moshi Monsters Moshlings Theme Park DS release date</v>
      </c>
    </row>
    <row r="4675" spans="1:24" hidden="1" x14ac:dyDescent="0.25">
      <c r="A4675" t="s">
        <v>2354</v>
      </c>
      <c r="B4675" t="s">
        <v>30</v>
      </c>
      <c r="C4675" t="s">
        <v>38</v>
      </c>
      <c r="D4675" t="s">
        <v>44</v>
      </c>
      <c r="E4675">
        <v>6</v>
      </c>
      <c r="F4675">
        <v>1</v>
      </c>
      <c r="G4675">
        <v>8</v>
      </c>
      <c r="H4675">
        <v>193</v>
      </c>
      <c r="I4675">
        <v>4.83</v>
      </c>
      <c r="J4675">
        <v>4.62</v>
      </c>
      <c r="K4675">
        <v>1.26</v>
      </c>
      <c r="L4675">
        <v>1.85</v>
      </c>
      <c r="M4675">
        <v>12.56</v>
      </c>
      <c r="N4675">
        <v>1.75</v>
      </c>
      <c r="O4675">
        <v>2006</v>
      </c>
      <c r="P4675" t="e" cm="1">
        <f t="array" ref="P4675">INDEX([1]metacritic_game_info!$D$2:$D$5001, MATCH(1, ([1]metacritic_game_info!$B$2:$B$5001=A4675)*([1]metacritic_game_info!$J$2:$J$5001=B4675), 0))</f>
        <v>#N/A</v>
      </c>
      <c r="Q4675" t="e" cm="1">
        <f t="array" ref="Q4675">INDEX([1]metacritic_game_info!$E$2:$E$5001, MATCH(1, ([1]metacritic_game_info!$B$2:$B$5001=A4675)*([1]metacritic_game_info!$J$2:$J$5001=B4675), 0))</f>
        <v>#N/A</v>
      </c>
      <c r="R4675" s="1" t="e" cm="1">
        <f t="array" ref="R4675">INDEX([1]metacritic_game_info!$G$2:$G$5001, MATCH(1, ([1]metacritic_game_info!$B$2:$B$5001=A4675)*([1]metacritic_game_info!$J$2:$J$5001=B4675), 0))</f>
        <v>#N/A</v>
      </c>
      <c r="S4675" s="1" t="e" cm="1">
        <f t="array" ref="S4675">INDEX([1]metacritic_game_info!$H$2:$H$5001, MATCH(1, ([1]metacritic_game_info!$B$2:$B$5001=A4675)*([1]metacritic_game_info!$J$2:$J$5001=B4675), 0))</f>
        <v>#N/A</v>
      </c>
      <c r="T4675" s="1" t="e" cm="1">
        <f t="array" ref="T4675">VLOOKUP(INDEX([1]metacritic_game_info!$I$2:$I$5001, MATCH(1, ([1]metacritic_game_info!$B$2:$B$5001=A4675)*([1]metacritic_game_info!$J$2:$J$5001=B4675), 0)),[2]!Table8[#Data],3,FALSE)</f>
        <v>#N/A</v>
      </c>
      <c r="V4675" t="e" cm="1">
        <f t="array" ref="V4675">INDEX([3]updatedVGOutput!$F$2:$F$210, MATCH(1, ([3]updatedVGOutput!$A$2:$A$210=A4675)*([3]updatedVGOutput!$C$2:$C$210=B4675), 0))</f>
        <v>#N/A</v>
      </c>
      <c r="X4675" s="4" t="str">
        <f t="shared" ref="X4675:X4738" si="107">HYPERLINK("https://www.google.com/search?q="&amp;A4675&amp;" "&amp;B4675&amp;" release date")</f>
        <v>https://www.google.com/search?q=Moshimo Ashita ga Hare Naraba PC release date</v>
      </c>
    </row>
    <row r="4676" spans="1:24" x14ac:dyDescent="0.25">
      <c r="A4676" t="s">
        <v>2355</v>
      </c>
      <c r="B4676" t="s">
        <v>39</v>
      </c>
      <c r="C4676" t="s">
        <v>38</v>
      </c>
      <c r="D4676" t="s">
        <v>18</v>
      </c>
      <c r="E4676">
        <v>8</v>
      </c>
      <c r="F4676">
        <v>9</v>
      </c>
      <c r="G4676">
        <v>7</v>
      </c>
      <c r="H4676">
        <v>161</v>
      </c>
      <c r="I4676">
        <v>6.82</v>
      </c>
      <c r="J4676">
        <v>3.2</v>
      </c>
      <c r="K4676">
        <v>5.77</v>
      </c>
      <c r="L4676">
        <v>1.1100000000000001</v>
      </c>
      <c r="M4676">
        <v>16.899999999999999</v>
      </c>
      <c r="N4676">
        <v>1.48</v>
      </c>
      <c r="O4676">
        <v>2018</v>
      </c>
      <c r="P4676" t="str" cm="1">
        <f t="array" ref="P4676">INDEX([1]metacritic_game_info!$D$2:$D$5001, MATCH(1, ([1]metacritic_game_info!$B$2:$B$5001=A4676)*([1]metacritic_game_info!$J$2:$J$5001=B4676), 0))</f>
        <v>Polyarc</v>
      </c>
      <c r="Q4676" t="str" cm="1">
        <f t="array" ref="Q4676">INDEX([1]metacritic_game_info!$E$2:$E$5001, MATCH(1, ([1]metacritic_game_info!$B$2:$B$5001=A4676)*([1]metacritic_game_info!$J$2:$J$5001=B4676), 0))</f>
        <v>Action Adventure;General</v>
      </c>
      <c r="R4676" s="1" cm="1">
        <f t="array" ref="R4676">INDEX([1]metacritic_game_info!$G$2:$G$5001, MATCH(1, ([1]metacritic_game_info!$B$2:$B$5001=A4676)*([1]metacritic_game_info!$J$2:$J$5001=B4676), 0))</f>
        <v>85</v>
      </c>
      <c r="S4676" s="1" cm="1">
        <f t="array" ref="S4676">INDEX([1]metacritic_game_info!$H$2:$H$5001, MATCH(1, ([1]metacritic_game_info!$B$2:$B$5001=A4676)*([1]metacritic_game_info!$J$2:$J$5001=B4676), 0))</f>
        <v>8.6</v>
      </c>
      <c r="T4676" s="1" cm="1">
        <f t="array" ref="T4676">VLOOKUP(INDEX([1]metacritic_game_info!$I$2:$I$5001, MATCH(1, ([1]metacritic_game_info!$B$2:$B$5001=A4676)*([1]metacritic_game_info!$J$2:$J$5001=B4676), 0)),[2]!Table8[#Data],3,FALSE)</f>
        <v>1</v>
      </c>
      <c r="V4676" t="e" cm="1">
        <f t="array" ref="V4676">INDEX([3]updatedVGOutput!$F$2:$F$210, MATCH(1, ([3]updatedVGOutput!$A$2:$A$210=A4676)*([3]updatedVGOutput!$C$2:$C$210=B4676), 0))</f>
        <v>#N/A</v>
      </c>
      <c r="W4676" t="s">
        <v>7807</v>
      </c>
      <c r="X4676" s="4" t="str">
        <f>HYPERLINK("https://www.google.com/search?q="&amp;A4676&amp;" "&amp;B4676&amp;" NA release date")</f>
        <v>https://www.google.com/search?q=Moss PS4 NA release date</v>
      </c>
    </row>
    <row r="4677" spans="1:24" hidden="1" x14ac:dyDescent="0.25">
      <c r="A4677" t="s">
        <v>2356</v>
      </c>
      <c r="B4677" t="s">
        <v>30</v>
      </c>
      <c r="C4677" t="s">
        <v>17</v>
      </c>
      <c r="D4677" t="s">
        <v>35</v>
      </c>
      <c r="E4677">
        <v>7</v>
      </c>
      <c r="F4677">
        <v>6</v>
      </c>
      <c r="G4677">
        <v>7</v>
      </c>
      <c r="H4677">
        <v>235</v>
      </c>
      <c r="I4677">
        <v>3.74</v>
      </c>
      <c r="J4677">
        <v>5.24</v>
      </c>
      <c r="K4677">
        <v>3.32</v>
      </c>
      <c r="L4677">
        <v>5.0599999999999996</v>
      </c>
      <c r="M4677">
        <v>17.36</v>
      </c>
      <c r="N4677">
        <v>4.38</v>
      </c>
      <c r="O4677">
        <v>2000</v>
      </c>
      <c r="P4677" t="e" cm="1">
        <f t="array" ref="P4677">INDEX([1]metacritic_game_info!$D$2:$D$5001, MATCH(1, ([1]metacritic_game_info!$B$2:$B$5001=A4677)*([1]metacritic_game_info!$J$2:$J$5001=B4677), 0))</f>
        <v>#N/A</v>
      </c>
      <c r="Q4677" t="e" cm="1">
        <f t="array" ref="Q4677">INDEX([1]metacritic_game_info!$E$2:$E$5001, MATCH(1, ([1]metacritic_game_info!$B$2:$B$5001=A4677)*([1]metacritic_game_info!$J$2:$J$5001=B4677), 0))</f>
        <v>#N/A</v>
      </c>
      <c r="R4677" s="1" t="e" cm="1">
        <f t="array" ref="R4677">INDEX([1]metacritic_game_info!$G$2:$G$5001, MATCH(1, ([1]metacritic_game_info!$B$2:$B$5001=A4677)*([1]metacritic_game_info!$J$2:$J$5001=B4677), 0))</f>
        <v>#N/A</v>
      </c>
      <c r="S4677" s="1" t="e" cm="1">
        <f t="array" ref="S4677">INDEX([1]metacritic_game_info!$H$2:$H$5001, MATCH(1, ([1]metacritic_game_info!$B$2:$B$5001=A4677)*([1]metacritic_game_info!$J$2:$J$5001=B4677), 0))</f>
        <v>#N/A</v>
      </c>
      <c r="T4677" s="1" t="e" cm="1">
        <f t="array" ref="T4677">VLOOKUP(INDEX([1]metacritic_game_info!$I$2:$I$5001, MATCH(1, ([1]metacritic_game_info!$B$2:$B$5001=A4677)*([1]metacritic_game_info!$J$2:$J$5001=B4677), 0)),[2]!Table8[#Data],3,FALSE)</f>
        <v>#N/A</v>
      </c>
      <c r="V4677" t="e" cm="1">
        <f t="array" ref="V4677">INDEX([3]updatedVGOutput!$F$2:$F$210, MATCH(1, ([3]updatedVGOutput!$A$2:$A$210=A4677)*([3]updatedVGOutput!$C$2:$C$210=B4677), 0))</f>
        <v>#N/A</v>
      </c>
      <c r="X4677" s="4" t="str">
        <f t="shared" si="107"/>
        <v>https://www.google.com/search?q=Mothergunship PC release date</v>
      </c>
    </row>
    <row r="4678" spans="1:24" hidden="1" x14ac:dyDescent="0.25">
      <c r="A4678" t="s">
        <v>6137</v>
      </c>
      <c r="B4678" t="s">
        <v>19</v>
      </c>
      <c r="C4678" t="s">
        <v>27</v>
      </c>
      <c r="D4678" t="s">
        <v>35</v>
      </c>
      <c r="E4678">
        <v>6</v>
      </c>
      <c r="F4678">
        <v>9</v>
      </c>
      <c r="G4678">
        <v>6</v>
      </c>
      <c r="H4678">
        <v>187</v>
      </c>
      <c r="I4678">
        <v>3</v>
      </c>
      <c r="J4678">
        <v>0.08</v>
      </c>
      <c r="K4678">
        <v>1.19</v>
      </c>
      <c r="L4678">
        <v>0.05</v>
      </c>
      <c r="M4678">
        <v>1.48</v>
      </c>
      <c r="N4678">
        <v>3.94</v>
      </c>
      <c r="O4678">
        <v>2011</v>
      </c>
      <c r="P4678" t="e" cm="1">
        <f t="array" ref="P4678">INDEX([1]metacritic_game_info!$D$2:$D$5001, MATCH(1, ([1]metacritic_game_info!$B$2:$B$5001=A4678)*([1]metacritic_game_info!$J$2:$J$5001=B4678), 0))</f>
        <v>#N/A</v>
      </c>
      <c r="Q4678" t="e" cm="1">
        <f t="array" ref="Q4678">INDEX([1]metacritic_game_info!$E$2:$E$5001, MATCH(1, ([1]metacritic_game_info!$B$2:$B$5001=A4678)*([1]metacritic_game_info!$J$2:$J$5001=B4678), 0))</f>
        <v>#N/A</v>
      </c>
      <c r="R4678" s="1" t="e" cm="1">
        <f t="array" ref="R4678">INDEX([1]metacritic_game_info!$G$2:$G$5001, MATCH(1, ([1]metacritic_game_info!$B$2:$B$5001=A4678)*([1]metacritic_game_info!$J$2:$J$5001=B4678), 0))</f>
        <v>#N/A</v>
      </c>
      <c r="S4678" s="1" t="e" cm="1">
        <f t="array" ref="S4678">INDEX([1]metacritic_game_info!$H$2:$H$5001, MATCH(1, ([1]metacritic_game_info!$B$2:$B$5001=A4678)*([1]metacritic_game_info!$J$2:$J$5001=B4678), 0))</f>
        <v>#N/A</v>
      </c>
      <c r="T4678" s="1" t="e" cm="1">
        <f t="array" ref="T4678">VLOOKUP(INDEX([1]metacritic_game_info!$I$2:$I$5001, MATCH(1, ([1]metacritic_game_info!$B$2:$B$5001=A4678)*([1]metacritic_game_info!$J$2:$J$5001=B4678), 0)),[2]!Table8[#Data],3,FALSE)</f>
        <v>#N/A</v>
      </c>
      <c r="V4678" t="e" cm="1">
        <f t="array" ref="V4678">INDEX([3]updatedVGOutput!$F$2:$F$210, MATCH(1, ([3]updatedVGOutput!$A$2:$A$210=A4678)*([3]updatedVGOutput!$C$2:$C$210=B4678), 0))</f>
        <v>#N/A</v>
      </c>
      <c r="X4678" s="4" t="str">
        <f t="shared" si="107"/>
        <v>https://www.google.com/search?q=MotionSports Adrenaline PS3 release date</v>
      </c>
    </row>
    <row r="4679" spans="1:24" hidden="1" x14ac:dyDescent="0.25">
      <c r="A4679" t="s">
        <v>2357</v>
      </c>
      <c r="B4679" t="s">
        <v>30</v>
      </c>
      <c r="C4679" t="s">
        <v>25</v>
      </c>
      <c r="D4679" t="s">
        <v>18</v>
      </c>
      <c r="E4679">
        <v>2</v>
      </c>
      <c r="F4679">
        <v>2</v>
      </c>
      <c r="G4679">
        <v>5</v>
      </c>
      <c r="H4679">
        <v>189</v>
      </c>
      <c r="I4679">
        <v>5.27</v>
      </c>
      <c r="J4679">
        <v>4.4000000000000004</v>
      </c>
      <c r="K4679">
        <v>2.12</v>
      </c>
      <c r="L4679">
        <v>1.01</v>
      </c>
      <c r="M4679">
        <v>12.8</v>
      </c>
      <c r="N4679">
        <v>3.43</v>
      </c>
      <c r="O4679">
        <v>2002</v>
      </c>
      <c r="P4679" t="e" cm="1">
        <f t="array" ref="P4679">INDEX([1]metacritic_game_info!$D$2:$D$5001, MATCH(1, ([1]metacritic_game_info!$B$2:$B$5001=A4679)*([1]metacritic_game_info!$J$2:$J$5001=B4679), 0))</f>
        <v>#N/A</v>
      </c>
      <c r="Q4679" t="e" cm="1">
        <f t="array" ref="Q4679">INDEX([1]metacritic_game_info!$E$2:$E$5001, MATCH(1, ([1]metacritic_game_info!$B$2:$B$5001=A4679)*([1]metacritic_game_info!$J$2:$J$5001=B4679), 0))</f>
        <v>#N/A</v>
      </c>
      <c r="R4679" s="1" t="e" cm="1">
        <f t="array" ref="R4679">INDEX([1]metacritic_game_info!$G$2:$G$5001, MATCH(1, ([1]metacritic_game_info!$B$2:$B$5001=A4679)*([1]metacritic_game_info!$J$2:$J$5001=B4679), 0))</f>
        <v>#N/A</v>
      </c>
      <c r="S4679" s="1" t="e" cm="1">
        <f t="array" ref="S4679">INDEX([1]metacritic_game_info!$H$2:$H$5001, MATCH(1, ([1]metacritic_game_info!$B$2:$B$5001=A4679)*([1]metacritic_game_info!$J$2:$J$5001=B4679), 0))</f>
        <v>#N/A</v>
      </c>
      <c r="T4679" s="1" t="e" cm="1">
        <f t="array" ref="T4679">VLOOKUP(INDEX([1]metacritic_game_info!$I$2:$I$5001, MATCH(1, ([1]metacritic_game_info!$B$2:$B$5001=A4679)*([1]metacritic_game_info!$J$2:$J$5001=B4679), 0)),[2]!Table8[#Data],3,FALSE)</f>
        <v>#N/A</v>
      </c>
      <c r="V4679" t="e" cm="1">
        <f t="array" ref="V4679">INDEX([3]updatedVGOutput!$F$2:$F$210, MATCH(1, ([3]updatedVGOutput!$A$2:$A$210=A4679)*([3]updatedVGOutput!$C$2:$C$210=B4679), 0))</f>
        <v>#N/A</v>
      </c>
      <c r="X4679" s="4" t="str">
        <f t="shared" si="107"/>
        <v>https://www.google.com/search?q=Moto Racer 3 PC release date</v>
      </c>
    </row>
    <row r="4680" spans="1:24" hidden="1" x14ac:dyDescent="0.25">
      <c r="A4680" t="s">
        <v>2358</v>
      </c>
      <c r="B4680" t="s">
        <v>30</v>
      </c>
      <c r="C4680" t="s">
        <v>25</v>
      </c>
      <c r="D4680" t="s">
        <v>22</v>
      </c>
      <c r="E4680">
        <v>8</v>
      </c>
      <c r="F4680">
        <v>8</v>
      </c>
      <c r="G4680">
        <v>5</v>
      </c>
      <c r="H4680">
        <v>275</v>
      </c>
      <c r="I4680">
        <v>1.5</v>
      </c>
      <c r="J4680">
        <v>2.31</v>
      </c>
      <c r="K4680">
        <v>3.94</v>
      </c>
      <c r="L4680">
        <v>4.49</v>
      </c>
      <c r="M4680">
        <v>12.24</v>
      </c>
      <c r="N4680">
        <v>4.87</v>
      </c>
      <c r="O4680">
        <v>2016</v>
      </c>
      <c r="P4680" t="e" cm="1">
        <f t="array" ref="P4680">INDEX([1]metacritic_game_info!$D$2:$D$5001, MATCH(1, ([1]metacritic_game_info!$B$2:$B$5001=A4680)*([1]metacritic_game_info!$J$2:$J$5001=B4680), 0))</f>
        <v>#N/A</v>
      </c>
      <c r="Q4680" t="e" cm="1">
        <f t="array" ref="Q4680">INDEX([1]metacritic_game_info!$E$2:$E$5001, MATCH(1, ([1]metacritic_game_info!$B$2:$B$5001=A4680)*([1]metacritic_game_info!$J$2:$J$5001=B4680), 0))</f>
        <v>#N/A</v>
      </c>
      <c r="R4680" s="1" t="e" cm="1">
        <f t="array" ref="R4680">INDEX([1]metacritic_game_info!$G$2:$G$5001, MATCH(1, ([1]metacritic_game_info!$B$2:$B$5001=A4680)*([1]metacritic_game_info!$J$2:$J$5001=B4680), 0))</f>
        <v>#N/A</v>
      </c>
      <c r="S4680" s="1" t="e" cm="1">
        <f t="array" ref="S4680">INDEX([1]metacritic_game_info!$H$2:$H$5001, MATCH(1, ([1]metacritic_game_info!$B$2:$B$5001=A4680)*([1]metacritic_game_info!$J$2:$J$5001=B4680), 0))</f>
        <v>#N/A</v>
      </c>
      <c r="T4680" s="1" t="e" cm="1">
        <f t="array" ref="T4680">VLOOKUP(INDEX([1]metacritic_game_info!$I$2:$I$5001, MATCH(1, ([1]metacritic_game_info!$B$2:$B$5001=A4680)*([1]metacritic_game_info!$J$2:$J$5001=B4680), 0)),[2]!Table8[#Data],3,FALSE)</f>
        <v>#N/A</v>
      </c>
      <c r="V4680" t="e" cm="1">
        <f t="array" ref="V4680">INDEX([3]updatedVGOutput!$F$2:$F$210, MATCH(1, ([3]updatedVGOutput!$A$2:$A$210=A4680)*([3]updatedVGOutput!$C$2:$C$210=B4680), 0))</f>
        <v>#N/A</v>
      </c>
      <c r="X4680" s="4" t="str">
        <f t="shared" si="107"/>
        <v>https://www.google.com/search?q=Moto Racer 4 PC release date</v>
      </c>
    </row>
    <row r="4681" spans="1:24" hidden="1" x14ac:dyDescent="0.25">
      <c r="A4681" t="s">
        <v>2358</v>
      </c>
      <c r="B4681" t="s">
        <v>39</v>
      </c>
      <c r="C4681" t="s">
        <v>25</v>
      </c>
      <c r="D4681" t="s">
        <v>47</v>
      </c>
      <c r="E4681">
        <v>10</v>
      </c>
      <c r="F4681">
        <v>6</v>
      </c>
      <c r="G4681">
        <v>10</v>
      </c>
      <c r="H4681">
        <v>53</v>
      </c>
      <c r="I4681">
        <v>3</v>
      </c>
      <c r="J4681">
        <v>0.01</v>
      </c>
      <c r="K4681">
        <v>1.72</v>
      </c>
      <c r="L4681">
        <v>6.36</v>
      </c>
      <c r="M4681">
        <v>8.1</v>
      </c>
      <c r="N4681">
        <v>4.59</v>
      </c>
      <c r="O4681">
        <v>2017</v>
      </c>
      <c r="P4681" t="e" cm="1">
        <f t="array" ref="P4681">INDEX([1]metacritic_game_info!$D$2:$D$5001, MATCH(1, ([1]metacritic_game_info!$B$2:$B$5001=A4681)*([1]metacritic_game_info!$J$2:$J$5001=B4681), 0))</f>
        <v>#N/A</v>
      </c>
      <c r="Q4681" t="e" cm="1">
        <f t="array" ref="Q4681">INDEX([1]metacritic_game_info!$E$2:$E$5001, MATCH(1, ([1]metacritic_game_info!$B$2:$B$5001=A4681)*([1]metacritic_game_info!$J$2:$J$5001=B4681), 0))</f>
        <v>#N/A</v>
      </c>
      <c r="R4681" s="1" t="e" cm="1">
        <f t="array" ref="R4681">INDEX([1]metacritic_game_info!$G$2:$G$5001, MATCH(1, ([1]metacritic_game_info!$B$2:$B$5001=A4681)*([1]metacritic_game_info!$J$2:$J$5001=B4681), 0))</f>
        <v>#N/A</v>
      </c>
      <c r="S4681" s="1" t="e" cm="1">
        <f t="array" ref="S4681">INDEX([1]metacritic_game_info!$H$2:$H$5001, MATCH(1, ([1]metacritic_game_info!$B$2:$B$5001=A4681)*([1]metacritic_game_info!$J$2:$J$5001=B4681), 0))</f>
        <v>#N/A</v>
      </c>
      <c r="T4681" s="1" t="e" cm="1">
        <f t="array" ref="T4681">VLOOKUP(INDEX([1]metacritic_game_info!$I$2:$I$5001, MATCH(1, ([1]metacritic_game_info!$B$2:$B$5001=A4681)*([1]metacritic_game_info!$J$2:$J$5001=B4681), 0)),[2]!Table8[#Data],3,FALSE)</f>
        <v>#N/A</v>
      </c>
      <c r="V4681" t="e" cm="1">
        <f t="array" ref="V4681">INDEX([3]updatedVGOutput!$F$2:$F$210, MATCH(1, ([3]updatedVGOutput!$A$2:$A$210=A4681)*([3]updatedVGOutput!$C$2:$C$210=B4681), 0))</f>
        <v>#N/A</v>
      </c>
      <c r="X4681" s="4" t="str">
        <f t="shared" si="107"/>
        <v>https://www.google.com/search?q=Moto Racer 4 PS4 release date</v>
      </c>
    </row>
    <row r="4682" spans="1:24" hidden="1" x14ac:dyDescent="0.25">
      <c r="A4682" t="s">
        <v>2359</v>
      </c>
      <c r="B4682" t="s">
        <v>34</v>
      </c>
      <c r="C4682" t="s">
        <v>25</v>
      </c>
      <c r="D4682" t="s">
        <v>18</v>
      </c>
      <c r="E4682">
        <v>10</v>
      </c>
      <c r="F4682">
        <v>5</v>
      </c>
      <c r="G4682">
        <v>3</v>
      </c>
      <c r="H4682">
        <v>215</v>
      </c>
      <c r="I4682">
        <v>3</v>
      </c>
      <c r="J4682">
        <v>6.61</v>
      </c>
      <c r="K4682">
        <v>3.17</v>
      </c>
      <c r="L4682">
        <v>0.02</v>
      </c>
      <c r="M4682">
        <v>9.83</v>
      </c>
      <c r="N4682">
        <v>4.04</v>
      </c>
      <c r="O4682">
        <v>2010</v>
      </c>
      <c r="P4682" t="e" cm="1">
        <f t="array" ref="P4682">INDEX([1]metacritic_game_info!$D$2:$D$5001, MATCH(1, ([1]metacritic_game_info!$B$2:$B$5001=A4682)*([1]metacritic_game_info!$J$2:$J$5001=B4682), 0))</f>
        <v>#N/A</v>
      </c>
      <c r="Q4682" t="e" cm="1">
        <f t="array" ref="Q4682">INDEX([1]metacritic_game_info!$E$2:$E$5001, MATCH(1, ([1]metacritic_game_info!$B$2:$B$5001=A4682)*([1]metacritic_game_info!$J$2:$J$5001=B4682), 0))</f>
        <v>#N/A</v>
      </c>
      <c r="R4682" s="1" t="e" cm="1">
        <f t="array" ref="R4682">INDEX([1]metacritic_game_info!$G$2:$G$5001, MATCH(1, ([1]metacritic_game_info!$B$2:$B$5001=A4682)*([1]metacritic_game_info!$J$2:$J$5001=B4682), 0))</f>
        <v>#N/A</v>
      </c>
      <c r="S4682" s="1" t="e" cm="1">
        <f t="array" ref="S4682">INDEX([1]metacritic_game_info!$H$2:$H$5001, MATCH(1, ([1]metacritic_game_info!$B$2:$B$5001=A4682)*([1]metacritic_game_info!$J$2:$J$5001=B4682), 0))</f>
        <v>#N/A</v>
      </c>
      <c r="T4682" s="1" t="e" cm="1">
        <f t="array" ref="T4682">VLOOKUP(INDEX([1]metacritic_game_info!$I$2:$I$5001, MATCH(1, ([1]metacritic_game_info!$B$2:$B$5001=A4682)*([1]metacritic_game_info!$J$2:$J$5001=B4682), 0)),[2]!Table8[#Data],3,FALSE)</f>
        <v>#N/A</v>
      </c>
      <c r="V4682" t="e" cm="1">
        <f t="array" ref="V4682">INDEX([3]updatedVGOutput!$F$2:$F$210, MATCH(1, ([3]updatedVGOutput!$A$2:$A$210=A4682)*([3]updatedVGOutput!$C$2:$C$210=B4682), 0))</f>
        <v>#N/A</v>
      </c>
      <c r="X4682" s="4" t="str">
        <f t="shared" si="107"/>
        <v>https://www.google.com/search?q=Moto Racer DS DS release date</v>
      </c>
    </row>
    <row r="4683" spans="1:24" hidden="1" x14ac:dyDescent="0.25">
      <c r="A4683" t="s">
        <v>2360</v>
      </c>
      <c r="B4683" t="s">
        <v>16</v>
      </c>
      <c r="C4683" t="s">
        <v>25</v>
      </c>
      <c r="D4683" t="s">
        <v>28</v>
      </c>
      <c r="E4683">
        <v>8</v>
      </c>
      <c r="F4683">
        <v>10</v>
      </c>
      <c r="G4683">
        <v>5</v>
      </c>
      <c r="H4683">
        <v>148</v>
      </c>
      <c r="I4683">
        <v>3</v>
      </c>
      <c r="J4683">
        <v>0.21</v>
      </c>
      <c r="K4683">
        <v>1.62</v>
      </c>
      <c r="L4683">
        <v>0.14000000000000001</v>
      </c>
      <c r="M4683">
        <v>2.35</v>
      </c>
      <c r="N4683">
        <v>1.26</v>
      </c>
      <c r="O4683">
        <v>2000</v>
      </c>
      <c r="P4683" t="e" cm="1">
        <f t="array" ref="P4683">INDEX([1]metacritic_game_info!$D$2:$D$5001, MATCH(1, ([1]metacritic_game_info!$B$2:$B$5001=A4683)*([1]metacritic_game_info!$J$2:$J$5001=B4683), 0))</f>
        <v>#N/A</v>
      </c>
      <c r="Q4683" t="e" cm="1">
        <f t="array" ref="Q4683">INDEX([1]metacritic_game_info!$E$2:$E$5001, MATCH(1, ([1]metacritic_game_info!$B$2:$B$5001=A4683)*([1]metacritic_game_info!$J$2:$J$5001=B4683), 0))</f>
        <v>#N/A</v>
      </c>
      <c r="R4683" s="1" t="e" cm="1">
        <f t="array" ref="R4683">INDEX([1]metacritic_game_info!$G$2:$G$5001, MATCH(1, ([1]metacritic_game_info!$B$2:$B$5001=A4683)*([1]metacritic_game_info!$J$2:$J$5001=B4683), 0))</f>
        <v>#N/A</v>
      </c>
      <c r="S4683" s="1" t="e" cm="1">
        <f t="array" ref="S4683">INDEX([1]metacritic_game_info!$H$2:$H$5001, MATCH(1, ([1]metacritic_game_info!$B$2:$B$5001=A4683)*([1]metacritic_game_info!$J$2:$J$5001=B4683), 0))</f>
        <v>#N/A</v>
      </c>
      <c r="T4683" s="1" t="e" cm="1">
        <f t="array" ref="T4683">VLOOKUP(INDEX([1]metacritic_game_info!$I$2:$I$5001, MATCH(1, ([1]metacritic_game_info!$B$2:$B$5001=A4683)*([1]metacritic_game_info!$J$2:$J$5001=B4683), 0)),[2]!Table8[#Data],3,FALSE)</f>
        <v>#N/A</v>
      </c>
      <c r="V4683" t="e" cm="1">
        <f t="array" ref="V4683">INDEX([3]updatedVGOutput!$F$2:$F$210, MATCH(1, ([3]updatedVGOutput!$A$2:$A$210=A4683)*([3]updatedVGOutput!$C$2:$C$210=B4683), 0))</f>
        <v>#N/A</v>
      </c>
      <c r="X4683" s="4" t="str">
        <f t="shared" si="107"/>
        <v>https://www.google.com/search?q=Moto Racer World Tour PS release date</v>
      </c>
    </row>
    <row r="4684" spans="1:24" hidden="1" x14ac:dyDescent="0.25">
      <c r="A4684" t="s">
        <v>2361</v>
      </c>
      <c r="B4684" t="s">
        <v>21</v>
      </c>
      <c r="C4684" t="s">
        <v>25</v>
      </c>
      <c r="D4684" t="s">
        <v>46</v>
      </c>
      <c r="E4684">
        <v>8</v>
      </c>
      <c r="F4684">
        <v>6</v>
      </c>
      <c r="G4684">
        <v>2</v>
      </c>
      <c r="H4684">
        <v>216</v>
      </c>
      <c r="I4684">
        <v>2.33</v>
      </c>
      <c r="J4684">
        <v>3.29</v>
      </c>
      <c r="K4684">
        <v>2.6</v>
      </c>
      <c r="L4684">
        <v>4.42</v>
      </c>
      <c r="M4684">
        <v>12.64</v>
      </c>
      <c r="N4684">
        <v>6.2</v>
      </c>
      <c r="O4684">
        <v>2007</v>
      </c>
      <c r="P4684" t="e" cm="1">
        <f t="array" ref="P4684">INDEX([1]metacritic_game_info!$D$2:$D$5001, MATCH(1, ([1]metacritic_game_info!$B$2:$B$5001=A4684)*([1]metacritic_game_info!$J$2:$J$5001=B4684), 0))</f>
        <v>#N/A</v>
      </c>
      <c r="Q4684" t="e" cm="1">
        <f t="array" ref="Q4684">INDEX([1]metacritic_game_info!$E$2:$E$5001, MATCH(1, ([1]metacritic_game_info!$B$2:$B$5001=A4684)*([1]metacritic_game_info!$J$2:$J$5001=B4684), 0))</f>
        <v>#N/A</v>
      </c>
      <c r="R4684" s="1" t="e" cm="1">
        <f t="array" ref="R4684">INDEX([1]metacritic_game_info!$G$2:$G$5001, MATCH(1, ([1]metacritic_game_info!$B$2:$B$5001=A4684)*([1]metacritic_game_info!$J$2:$J$5001=B4684), 0))</f>
        <v>#N/A</v>
      </c>
      <c r="S4684" s="1" t="e" cm="1">
        <f t="array" ref="S4684">INDEX([1]metacritic_game_info!$H$2:$H$5001, MATCH(1, ([1]metacritic_game_info!$B$2:$B$5001=A4684)*([1]metacritic_game_info!$J$2:$J$5001=B4684), 0))</f>
        <v>#N/A</v>
      </c>
      <c r="T4684" s="1" t="e" cm="1">
        <f t="array" ref="T4684">VLOOKUP(INDEX([1]metacritic_game_info!$I$2:$I$5001, MATCH(1, ([1]metacritic_game_info!$B$2:$B$5001=A4684)*([1]metacritic_game_info!$J$2:$J$5001=B4684), 0)),[2]!Table8[#Data],3,FALSE)</f>
        <v>#N/A</v>
      </c>
      <c r="V4684" t="e" cm="1">
        <f t="array" ref="V4684">INDEX([3]updatedVGOutput!$F$2:$F$210, MATCH(1, ([3]updatedVGOutput!$A$2:$A$210=A4684)*([3]updatedVGOutput!$C$2:$C$210=B4684), 0))</f>
        <v>#N/A</v>
      </c>
      <c r="X4684" s="4" t="str">
        <f t="shared" si="107"/>
        <v>https://www.google.com/search?q=Moto X Maniac PS2 release date</v>
      </c>
    </row>
    <row r="4685" spans="1:24" hidden="1" x14ac:dyDescent="0.25">
      <c r="A4685" t="s">
        <v>2362</v>
      </c>
      <c r="B4685" t="s">
        <v>30</v>
      </c>
      <c r="C4685" t="s">
        <v>25</v>
      </c>
      <c r="D4685" t="s">
        <v>44</v>
      </c>
      <c r="E4685">
        <v>1</v>
      </c>
      <c r="F4685">
        <v>1</v>
      </c>
      <c r="G4685">
        <v>8</v>
      </c>
      <c r="H4685">
        <v>232</v>
      </c>
      <c r="I4685">
        <v>2.6</v>
      </c>
      <c r="J4685">
        <v>2.4900000000000002</v>
      </c>
      <c r="K4685">
        <v>4.7300000000000004</v>
      </c>
      <c r="L4685">
        <v>1.87</v>
      </c>
      <c r="M4685">
        <v>11.69</v>
      </c>
      <c r="N4685">
        <v>5.68</v>
      </c>
      <c r="O4685">
        <v>2000</v>
      </c>
      <c r="P4685" t="e" cm="1">
        <f t="array" ref="P4685">INDEX([1]metacritic_game_info!$D$2:$D$5001, MATCH(1, ([1]metacritic_game_info!$B$2:$B$5001=A4685)*([1]metacritic_game_info!$J$2:$J$5001=B4685), 0))</f>
        <v>#N/A</v>
      </c>
      <c r="Q4685" t="e" cm="1">
        <f t="array" ref="Q4685">INDEX([1]metacritic_game_info!$E$2:$E$5001, MATCH(1, ([1]metacritic_game_info!$B$2:$B$5001=A4685)*([1]metacritic_game_info!$J$2:$J$5001=B4685), 0))</f>
        <v>#N/A</v>
      </c>
      <c r="R4685" s="1" t="e" cm="1">
        <f t="array" ref="R4685">INDEX([1]metacritic_game_info!$G$2:$G$5001, MATCH(1, ([1]metacritic_game_info!$B$2:$B$5001=A4685)*([1]metacritic_game_info!$J$2:$J$5001=B4685), 0))</f>
        <v>#N/A</v>
      </c>
      <c r="S4685" s="1" t="e" cm="1">
        <f t="array" ref="S4685">INDEX([1]metacritic_game_info!$H$2:$H$5001, MATCH(1, ([1]metacritic_game_info!$B$2:$B$5001=A4685)*([1]metacritic_game_info!$J$2:$J$5001=B4685), 0))</f>
        <v>#N/A</v>
      </c>
      <c r="T4685" s="1" t="e" cm="1">
        <f t="array" ref="T4685">VLOOKUP(INDEX([1]metacritic_game_info!$I$2:$I$5001, MATCH(1, ([1]metacritic_game_info!$B$2:$B$5001=A4685)*([1]metacritic_game_info!$J$2:$J$5001=B4685), 0)),[2]!Table8[#Data],3,FALSE)</f>
        <v>#N/A</v>
      </c>
      <c r="V4685" t="e" cm="1">
        <f t="array" ref="V4685">INDEX([3]updatedVGOutput!$F$2:$F$210, MATCH(1, ([3]updatedVGOutput!$A$2:$A$210=A4685)*([3]updatedVGOutput!$C$2:$C$210=B4685), 0))</f>
        <v>#N/A</v>
      </c>
      <c r="X4685" s="4" t="str">
        <f t="shared" si="107"/>
        <v>https://www.google.com/search?q=Motocross Madness 2 PC release date</v>
      </c>
    </row>
    <row r="4686" spans="1:24" hidden="1" x14ac:dyDescent="0.25">
      <c r="A4686" t="s">
        <v>2363</v>
      </c>
      <c r="B4686" t="s">
        <v>30</v>
      </c>
      <c r="C4686" t="s">
        <v>25</v>
      </c>
      <c r="D4686" t="s">
        <v>46</v>
      </c>
      <c r="E4686">
        <v>7</v>
      </c>
      <c r="F4686">
        <v>9</v>
      </c>
      <c r="G4686">
        <v>6</v>
      </c>
      <c r="H4686">
        <v>218</v>
      </c>
      <c r="I4686">
        <v>6.54</v>
      </c>
      <c r="J4686">
        <v>2.56</v>
      </c>
      <c r="K4686">
        <v>5.04</v>
      </c>
      <c r="L4686">
        <v>4.1399999999999997</v>
      </c>
      <c r="M4686">
        <v>18.28</v>
      </c>
      <c r="N4686">
        <v>3.67</v>
      </c>
      <c r="O4686">
        <v>2000</v>
      </c>
      <c r="P4686" t="e" cm="1">
        <f t="array" ref="P4686">INDEX([1]metacritic_game_info!$D$2:$D$5001, MATCH(1, ([1]metacritic_game_info!$B$2:$B$5001=A4686)*([1]metacritic_game_info!$J$2:$J$5001=B4686), 0))</f>
        <v>#N/A</v>
      </c>
      <c r="Q4686" t="e" cm="1">
        <f t="array" ref="Q4686">INDEX([1]metacritic_game_info!$E$2:$E$5001, MATCH(1, ([1]metacritic_game_info!$B$2:$B$5001=A4686)*([1]metacritic_game_info!$J$2:$J$5001=B4686), 0))</f>
        <v>#N/A</v>
      </c>
      <c r="R4686" s="1" t="e" cm="1">
        <f t="array" ref="R4686">INDEX([1]metacritic_game_info!$G$2:$G$5001, MATCH(1, ([1]metacritic_game_info!$B$2:$B$5001=A4686)*([1]metacritic_game_info!$J$2:$J$5001=B4686), 0))</f>
        <v>#N/A</v>
      </c>
      <c r="S4686" s="1" t="e" cm="1">
        <f t="array" ref="S4686">INDEX([1]metacritic_game_info!$H$2:$H$5001, MATCH(1, ([1]metacritic_game_info!$B$2:$B$5001=A4686)*([1]metacritic_game_info!$J$2:$J$5001=B4686), 0))</f>
        <v>#N/A</v>
      </c>
      <c r="T4686" s="1" t="e" cm="1">
        <f t="array" ref="T4686">VLOOKUP(INDEX([1]metacritic_game_info!$I$2:$I$5001, MATCH(1, ([1]metacritic_game_info!$B$2:$B$5001=A4686)*([1]metacritic_game_info!$J$2:$J$5001=B4686), 0)),[2]!Table8[#Data],3,FALSE)</f>
        <v>#N/A</v>
      </c>
      <c r="V4686" t="e" cm="1">
        <f t="array" ref="V4686">INDEX([3]updatedVGOutput!$F$2:$F$210, MATCH(1, ([3]updatedVGOutput!$A$2:$A$210=A4686)*([3]updatedVGOutput!$C$2:$C$210=B4686), 0))</f>
        <v>#N/A</v>
      </c>
      <c r="X4686" s="4" t="str">
        <f t="shared" si="107"/>
        <v>https://www.google.com/search?q=Motocross Mania PC release date</v>
      </c>
    </row>
    <row r="4687" spans="1:24" hidden="1" x14ac:dyDescent="0.25">
      <c r="A4687" t="s">
        <v>2363</v>
      </c>
      <c r="B4687" t="s">
        <v>16</v>
      </c>
      <c r="C4687" t="s">
        <v>25</v>
      </c>
      <c r="D4687" t="s">
        <v>46</v>
      </c>
      <c r="E4687">
        <v>6</v>
      </c>
      <c r="F4687">
        <v>10</v>
      </c>
      <c r="G4687">
        <v>2</v>
      </c>
      <c r="H4687">
        <v>220</v>
      </c>
      <c r="I4687">
        <v>3</v>
      </c>
      <c r="J4687">
        <v>0.44</v>
      </c>
      <c r="K4687">
        <v>1.92</v>
      </c>
      <c r="L4687">
        <v>0.3</v>
      </c>
      <c r="M4687">
        <v>3.45</v>
      </c>
      <c r="N4687">
        <v>3.58</v>
      </c>
      <c r="O4687">
        <v>2001</v>
      </c>
      <c r="P4687" t="e" cm="1">
        <f t="array" ref="P4687">INDEX([1]metacritic_game_info!$D$2:$D$5001, MATCH(1, ([1]metacritic_game_info!$B$2:$B$5001=A4687)*([1]metacritic_game_info!$J$2:$J$5001=B4687), 0))</f>
        <v>#N/A</v>
      </c>
      <c r="Q4687" t="e" cm="1">
        <f t="array" ref="Q4687">INDEX([1]metacritic_game_info!$E$2:$E$5001, MATCH(1, ([1]metacritic_game_info!$B$2:$B$5001=A4687)*([1]metacritic_game_info!$J$2:$J$5001=B4687), 0))</f>
        <v>#N/A</v>
      </c>
      <c r="R4687" s="1" t="e" cm="1">
        <f t="array" ref="R4687">INDEX([1]metacritic_game_info!$G$2:$G$5001, MATCH(1, ([1]metacritic_game_info!$B$2:$B$5001=A4687)*([1]metacritic_game_info!$J$2:$J$5001=B4687), 0))</f>
        <v>#N/A</v>
      </c>
      <c r="S4687" s="1" t="e" cm="1">
        <f t="array" ref="S4687">INDEX([1]metacritic_game_info!$H$2:$H$5001, MATCH(1, ([1]metacritic_game_info!$B$2:$B$5001=A4687)*([1]metacritic_game_info!$J$2:$J$5001=B4687), 0))</f>
        <v>#N/A</v>
      </c>
      <c r="T4687" s="1" t="e" cm="1">
        <f t="array" ref="T4687">VLOOKUP(INDEX([1]metacritic_game_info!$I$2:$I$5001, MATCH(1, ([1]metacritic_game_info!$B$2:$B$5001=A4687)*([1]metacritic_game_info!$J$2:$J$5001=B4687), 0)),[2]!Table8[#Data],3,FALSE)</f>
        <v>#N/A</v>
      </c>
      <c r="V4687" t="e" cm="1">
        <f t="array" ref="V4687">INDEX([3]updatedVGOutput!$F$2:$F$210, MATCH(1, ([3]updatedVGOutput!$A$2:$A$210=A4687)*([3]updatedVGOutput!$C$2:$C$210=B4687), 0))</f>
        <v>#N/A</v>
      </c>
      <c r="X4687" s="4" t="str">
        <f t="shared" si="107"/>
        <v>https://www.google.com/search?q=Motocross Mania PS release date</v>
      </c>
    </row>
    <row r="4688" spans="1:24" hidden="1" x14ac:dyDescent="0.25">
      <c r="A4688" t="s">
        <v>2364</v>
      </c>
      <c r="B4688" t="s">
        <v>16</v>
      </c>
      <c r="C4688" t="s">
        <v>25</v>
      </c>
      <c r="D4688" t="s">
        <v>44</v>
      </c>
      <c r="E4688">
        <v>6</v>
      </c>
      <c r="F4688">
        <v>4</v>
      </c>
      <c r="G4688">
        <v>2</v>
      </c>
      <c r="H4688">
        <v>261</v>
      </c>
      <c r="I4688">
        <v>7.73</v>
      </c>
      <c r="J4688">
        <v>3.61</v>
      </c>
      <c r="K4688">
        <v>3.26</v>
      </c>
      <c r="L4688">
        <v>6.95</v>
      </c>
      <c r="M4688">
        <v>21.55</v>
      </c>
      <c r="N4688">
        <v>2.29</v>
      </c>
      <c r="O4688">
        <v>2003</v>
      </c>
      <c r="P4688" t="e" cm="1">
        <f t="array" ref="P4688">INDEX([1]metacritic_game_info!$D$2:$D$5001, MATCH(1, ([1]metacritic_game_info!$B$2:$B$5001=A4688)*([1]metacritic_game_info!$J$2:$J$5001=B4688), 0))</f>
        <v>#N/A</v>
      </c>
      <c r="Q4688" t="e" cm="1">
        <f t="array" ref="Q4688">INDEX([1]metacritic_game_info!$E$2:$E$5001, MATCH(1, ([1]metacritic_game_info!$B$2:$B$5001=A4688)*([1]metacritic_game_info!$J$2:$J$5001=B4688), 0))</f>
        <v>#N/A</v>
      </c>
      <c r="R4688" s="1" t="e" cm="1">
        <f t="array" ref="R4688">INDEX([1]metacritic_game_info!$G$2:$G$5001, MATCH(1, ([1]metacritic_game_info!$B$2:$B$5001=A4688)*([1]metacritic_game_info!$J$2:$J$5001=B4688), 0))</f>
        <v>#N/A</v>
      </c>
      <c r="S4688" s="1" t="e" cm="1">
        <f t="array" ref="S4688">INDEX([1]metacritic_game_info!$H$2:$H$5001, MATCH(1, ([1]metacritic_game_info!$B$2:$B$5001=A4688)*([1]metacritic_game_info!$J$2:$J$5001=B4688), 0))</f>
        <v>#N/A</v>
      </c>
      <c r="T4688" s="1" t="e" cm="1">
        <f t="array" ref="T4688">VLOOKUP(INDEX([1]metacritic_game_info!$I$2:$I$5001, MATCH(1, ([1]metacritic_game_info!$B$2:$B$5001=A4688)*([1]metacritic_game_info!$J$2:$J$5001=B4688), 0)),[2]!Table8[#Data],3,FALSE)</f>
        <v>#N/A</v>
      </c>
      <c r="V4688" t="e" cm="1">
        <f t="array" ref="V4688">INDEX([3]updatedVGOutput!$F$2:$F$210, MATCH(1, ([3]updatedVGOutput!$A$2:$A$210=A4688)*([3]updatedVGOutput!$C$2:$C$210=B4688), 0))</f>
        <v>#N/A</v>
      </c>
      <c r="X4688" s="4" t="str">
        <f t="shared" si="107"/>
        <v>https://www.google.com/search?q=Motocross Mania 2 PS release date</v>
      </c>
    </row>
    <row r="4689" spans="1:24" hidden="1" x14ac:dyDescent="0.25">
      <c r="A4689" t="s">
        <v>2365</v>
      </c>
      <c r="B4689" t="s">
        <v>21</v>
      </c>
      <c r="C4689" t="s">
        <v>25</v>
      </c>
      <c r="D4689" t="s">
        <v>28</v>
      </c>
      <c r="E4689">
        <v>7</v>
      </c>
      <c r="F4689">
        <v>10</v>
      </c>
      <c r="G4689">
        <v>10</v>
      </c>
      <c r="H4689">
        <v>248</v>
      </c>
      <c r="I4689">
        <v>3</v>
      </c>
      <c r="J4689">
        <v>0.05</v>
      </c>
      <c r="K4689">
        <v>2.54</v>
      </c>
      <c r="L4689">
        <v>0.04</v>
      </c>
      <c r="M4689">
        <v>2.73</v>
      </c>
      <c r="N4689">
        <v>4.3</v>
      </c>
      <c r="O4689">
        <v>2005</v>
      </c>
      <c r="P4689" t="e" cm="1">
        <f t="array" ref="P4689">INDEX([1]metacritic_game_info!$D$2:$D$5001, MATCH(1, ([1]metacritic_game_info!$B$2:$B$5001=A4689)*([1]metacritic_game_info!$J$2:$J$5001=B4689), 0))</f>
        <v>#N/A</v>
      </c>
      <c r="Q4689" t="e" cm="1">
        <f t="array" ref="Q4689">INDEX([1]metacritic_game_info!$E$2:$E$5001, MATCH(1, ([1]metacritic_game_info!$B$2:$B$5001=A4689)*([1]metacritic_game_info!$J$2:$J$5001=B4689), 0))</f>
        <v>#N/A</v>
      </c>
      <c r="R4689" s="1" t="e" cm="1">
        <f t="array" ref="R4689">INDEX([1]metacritic_game_info!$G$2:$G$5001, MATCH(1, ([1]metacritic_game_info!$B$2:$B$5001=A4689)*([1]metacritic_game_info!$J$2:$J$5001=B4689), 0))</f>
        <v>#N/A</v>
      </c>
      <c r="S4689" s="1" t="e" cm="1">
        <f t="array" ref="S4689">INDEX([1]metacritic_game_info!$H$2:$H$5001, MATCH(1, ([1]metacritic_game_info!$B$2:$B$5001=A4689)*([1]metacritic_game_info!$J$2:$J$5001=B4689), 0))</f>
        <v>#N/A</v>
      </c>
      <c r="T4689" s="1" t="e" cm="1">
        <f t="array" ref="T4689">VLOOKUP(INDEX([1]metacritic_game_info!$I$2:$I$5001, MATCH(1, ([1]metacritic_game_info!$B$2:$B$5001=A4689)*([1]metacritic_game_info!$J$2:$J$5001=B4689), 0)),[2]!Table8[#Data],3,FALSE)</f>
        <v>#N/A</v>
      </c>
      <c r="V4689" t="e" cm="1">
        <f t="array" ref="V4689">INDEX([3]updatedVGOutput!$F$2:$F$210, MATCH(1, ([3]updatedVGOutput!$A$2:$A$210=A4689)*([3]updatedVGOutput!$C$2:$C$210=B4689), 0))</f>
        <v>#N/A</v>
      </c>
      <c r="X4689" s="4" t="str">
        <f t="shared" si="107"/>
        <v>https://www.google.com/search?q=Motocross Mania 3 PS2 release date</v>
      </c>
    </row>
    <row r="4690" spans="1:24" hidden="1" x14ac:dyDescent="0.25">
      <c r="A4690" t="s">
        <v>2366</v>
      </c>
      <c r="B4690" t="s">
        <v>21</v>
      </c>
      <c r="C4690" t="s">
        <v>25</v>
      </c>
      <c r="D4690" t="s">
        <v>22</v>
      </c>
      <c r="E4690">
        <v>1</v>
      </c>
      <c r="F4690">
        <v>3</v>
      </c>
      <c r="G4690">
        <v>10</v>
      </c>
      <c r="H4690">
        <v>258</v>
      </c>
      <c r="I4690">
        <v>3</v>
      </c>
      <c r="J4690">
        <v>0.06</v>
      </c>
      <c r="K4690">
        <v>0.14000000000000001</v>
      </c>
      <c r="L4690">
        <v>0.05</v>
      </c>
      <c r="M4690">
        <v>0.52</v>
      </c>
      <c r="N4690">
        <v>2.3199999999999998</v>
      </c>
      <c r="O4690">
        <v>2000</v>
      </c>
      <c r="P4690" t="e" cm="1">
        <f t="array" ref="P4690">INDEX([1]metacritic_game_info!$D$2:$D$5001, MATCH(1, ([1]metacritic_game_info!$B$2:$B$5001=A4690)*([1]metacritic_game_info!$J$2:$J$5001=B4690), 0))</f>
        <v>#N/A</v>
      </c>
      <c r="Q4690" t="e" cm="1">
        <f t="array" ref="Q4690">INDEX([1]metacritic_game_info!$E$2:$E$5001, MATCH(1, ([1]metacritic_game_info!$B$2:$B$5001=A4690)*([1]metacritic_game_info!$J$2:$J$5001=B4690), 0))</f>
        <v>#N/A</v>
      </c>
      <c r="R4690" s="1" t="e" cm="1">
        <f t="array" ref="R4690">INDEX([1]metacritic_game_info!$G$2:$G$5001, MATCH(1, ([1]metacritic_game_info!$B$2:$B$5001=A4690)*([1]metacritic_game_info!$J$2:$J$5001=B4690), 0))</f>
        <v>#N/A</v>
      </c>
      <c r="S4690" s="1" t="e" cm="1">
        <f t="array" ref="S4690">INDEX([1]metacritic_game_info!$H$2:$H$5001, MATCH(1, ([1]metacritic_game_info!$B$2:$B$5001=A4690)*([1]metacritic_game_info!$J$2:$J$5001=B4690), 0))</f>
        <v>#N/A</v>
      </c>
      <c r="T4690" s="1" t="e" cm="1">
        <f t="array" ref="T4690">VLOOKUP(INDEX([1]metacritic_game_info!$I$2:$I$5001, MATCH(1, ([1]metacritic_game_info!$B$2:$B$5001=A4690)*([1]metacritic_game_info!$J$2:$J$5001=B4690), 0)),[2]!Table8[#Data],3,FALSE)</f>
        <v>#N/A</v>
      </c>
      <c r="V4690" t="e" cm="1">
        <f t="array" ref="V4690">INDEX([3]updatedVGOutput!$F$2:$F$210, MATCH(1, ([3]updatedVGOutput!$A$2:$A$210=A4690)*([3]updatedVGOutput!$C$2:$C$210=B4690), 0))</f>
        <v>#N/A</v>
      </c>
      <c r="X4690" s="4" t="str">
        <f t="shared" si="107"/>
        <v>https://www.google.com/search?q=MotoGP PS2 release date</v>
      </c>
    </row>
    <row r="4691" spans="1:24" hidden="1" x14ac:dyDescent="0.25">
      <c r="A4691" t="s">
        <v>6138</v>
      </c>
      <c r="B4691" t="s">
        <v>30</v>
      </c>
      <c r="C4691" t="s">
        <v>25</v>
      </c>
      <c r="D4691" t="s">
        <v>35</v>
      </c>
      <c r="E4691">
        <v>8</v>
      </c>
      <c r="F4691">
        <v>1</v>
      </c>
      <c r="G4691">
        <v>3</v>
      </c>
      <c r="H4691">
        <v>38</v>
      </c>
      <c r="I4691">
        <v>5.13</v>
      </c>
      <c r="J4691">
        <v>4.0999999999999996</v>
      </c>
      <c r="K4691">
        <v>1.62</v>
      </c>
      <c r="L4691">
        <v>1.24</v>
      </c>
      <c r="M4691">
        <v>12.09</v>
      </c>
      <c r="N4691">
        <v>4.78</v>
      </c>
      <c r="O4691">
        <v>2002</v>
      </c>
      <c r="P4691" t="e" cm="1">
        <f t="array" ref="P4691">INDEX([1]metacritic_game_info!$D$2:$D$5001, MATCH(1, ([1]metacritic_game_info!$B$2:$B$5001=A4691)*([1]metacritic_game_info!$J$2:$J$5001=B4691), 0))</f>
        <v>#N/A</v>
      </c>
      <c r="Q4691" t="e" cm="1">
        <f t="array" ref="Q4691">INDEX([1]metacritic_game_info!$E$2:$E$5001, MATCH(1, ([1]metacritic_game_info!$B$2:$B$5001=A4691)*([1]metacritic_game_info!$J$2:$J$5001=B4691), 0))</f>
        <v>#N/A</v>
      </c>
      <c r="R4691" s="1" t="e" cm="1">
        <f t="array" ref="R4691">INDEX([1]metacritic_game_info!$G$2:$G$5001, MATCH(1, ([1]metacritic_game_info!$B$2:$B$5001=A4691)*([1]metacritic_game_info!$J$2:$J$5001=B4691), 0))</f>
        <v>#N/A</v>
      </c>
      <c r="S4691" s="1" t="e" cm="1">
        <f t="array" ref="S4691">INDEX([1]metacritic_game_info!$H$2:$H$5001, MATCH(1, ([1]metacritic_game_info!$B$2:$B$5001=A4691)*([1]metacritic_game_info!$J$2:$J$5001=B4691), 0))</f>
        <v>#N/A</v>
      </c>
      <c r="T4691" s="1" t="e" cm="1">
        <f t="array" ref="T4691">VLOOKUP(INDEX([1]metacritic_game_info!$I$2:$I$5001, MATCH(1, ([1]metacritic_game_info!$B$2:$B$5001=A4691)*([1]metacritic_game_info!$J$2:$J$5001=B4691), 0)),[2]!Table8[#Data],3,FALSE)</f>
        <v>#N/A</v>
      </c>
      <c r="V4691" t="e" cm="1">
        <f t="array" ref="V4691">INDEX([3]updatedVGOutput!$F$2:$F$210, MATCH(1, ([3]updatedVGOutput!$A$2:$A$210=A4691)*([3]updatedVGOutput!$C$2:$C$210=B4691), 0))</f>
        <v>#N/A</v>
      </c>
      <c r="X4691" s="4" t="str">
        <f t="shared" si="107"/>
        <v>https://www.google.com/search?q=MotoGP URT  Ultimate Racing Technology PC release date</v>
      </c>
    </row>
    <row r="4692" spans="1:24" hidden="1" x14ac:dyDescent="0.25">
      <c r="A4692" t="s">
        <v>2367</v>
      </c>
      <c r="B4692" t="s">
        <v>30</v>
      </c>
      <c r="C4692" t="s">
        <v>25</v>
      </c>
      <c r="D4692" t="s">
        <v>23</v>
      </c>
      <c r="E4692">
        <v>6</v>
      </c>
      <c r="F4692">
        <v>3</v>
      </c>
      <c r="G4692">
        <v>4</v>
      </c>
      <c r="H4692">
        <v>141</v>
      </c>
      <c r="I4692">
        <v>7.22</v>
      </c>
      <c r="J4692">
        <v>3.1</v>
      </c>
      <c r="K4692">
        <v>3.61</v>
      </c>
      <c r="L4692">
        <v>6.05</v>
      </c>
      <c r="M4692">
        <v>19.98</v>
      </c>
      <c r="N4692">
        <v>1.56</v>
      </c>
      <c r="O4692">
        <v>2007</v>
      </c>
      <c r="P4692" t="e" cm="1">
        <f t="array" ref="P4692">INDEX([1]metacritic_game_info!$D$2:$D$5001, MATCH(1, ([1]metacritic_game_info!$B$2:$B$5001=A4692)*([1]metacritic_game_info!$J$2:$J$5001=B4692), 0))</f>
        <v>#N/A</v>
      </c>
      <c r="Q4692" t="e" cm="1">
        <f t="array" ref="Q4692">INDEX([1]metacritic_game_info!$E$2:$E$5001, MATCH(1, ([1]metacritic_game_info!$B$2:$B$5001=A4692)*([1]metacritic_game_info!$J$2:$J$5001=B4692), 0))</f>
        <v>#N/A</v>
      </c>
      <c r="R4692" s="1" t="e" cm="1">
        <f t="array" ref="R4692">INDEX([1]metacritic_game_info!$G$2:$G$5001, MATCH(1, ([1]metacritic_game_info!$B$2:$B$5001=A4692)*([1]metacritic_game_info!$J$2:$J$5001=B4692), 0))</f>
        <v>#N/A</v>
      </c>
      <c r="S4692" s="1" t="e" cm="1">
        <f t="array" ref="S4692">INDEX([1]metacritic_game_info!$H$2:$H$5001, MATCH(1, ([1]metacritic_game_info!$B$2:$B$5001=A4692)*([1]metacritic_game_info!$J$2:$J$5001=B4692), 0))</f>
        <v>#N/A</v>
      </c>
      <c r="T4692" s="1" t="e" cm="1">
        <f t="array" ref="T4692">VLOOKUP(INDEX([1]metacritic_game_info!$I$2:$I$5001, MATCH(1, ([1]metacritic_game_info!$B$2:$B$5001=A4692)*([1]metacritic_game_info!$J$2:$J$5001=B4692), 0)),[2]!Table8[#Data],3,FALSE)</f>
        <v>#N/A</v>
      </c>
      <c r="V4692" t="e" cm="1">
        <f t="array" ref="V4692">INDEX([3]updatedVGOutput!$F$2:$F$210, MATCH(1, ([3]updatedVGOutput!$A$2:$A$210=A4692)*([3]updatedVGOutput!$C$2:$C$210=B4692), 0))</f>
        <v>#N/A</v>
      </c>
      <c r="X4692" s="4" t="str">
        <f t="shared" si="107"/>
        <v>https://www.google.com/search?q=MotoGP 07 PC release date</v>
      </c>
    </row>
    <row r="4693" spans="1:24" hidden="1" x14ac:dyDescent="0.25">
      <c r="A4693" t="s">
        <v>2367</v>
      </c>
      <c r="B4693" t="s">
        <v>21</v>
      </c>
      <c r="C4693" t="s">
        <v>25</v>
      </c>
      <c r="D4693" t="s">
        <v>44</v>
      </c>
      <c r="E4693">
        <v>3</v>
      </c>
      <c r="F4693">
        <v>9</v>
      </c>
      <c r="G4693">
        <v>10</v>
      </c>
      <c r="H4693">
        <v>272</v>
      </c>
      <c r="I4693">
        <v>3</v>
      </c>
      <c r="J4693">
        <v>0.05</v>
      </c>
      <c r="K4693">
        <v>2.96</v>
      </c>
      <c r="L4693">
        <v>0.04</v>
      </c>
      <c r="M4693">
        <v>3.15</v>
      </c>
      <c r="N4693">
        <v>3.49</v>
      </c>
      <c r="O4693">
        <v>2007</v>
      </c>
      <c r="P4693" t="e" cm="1">
        <f t="array" ref="P4693">INDEX([1]metacritic_game_info!$D$2:$D$5001, MATCH(1, ([1]metacritic_game_info!$B$2:$B$5001=A4693)*([1]metacritic_game_info!$J$2:$J$5001=B4693), 0))</f>
        <v>#N/A</v>
      </c>
      <c r="Q4693" t="e" cm="1">
        <f t="array" ref="Q4693">INDEX([1]metacritic_game_info!$E$2:$E$5001, MATCH(1, ([1]metacritic_game_info!$B$2:$B$5001=A4693)*([1]metacritic_game_info!$J$2:$J$5001=B4693), 0))</f>
        <v>#N/A</v>
      </c>
      <c r="R4693" s="1" t="e" cm="1">
        <f t="array" ref="R4693">INDEX([1]metacritic_game_info!$G$2:$G$5001, MATCH(1, ([1]metacritic_game_info!$B$2:$B$5001=A4693)*([1]metacritic_game_info!$J$2:$J$5001=B4693), 0))</f>
        <v>#N/A</v>
      </c>
      <c r="S4693" s="1" t="e" cm="1">
        <f t="array" ref="S4693">INDEX([1]metacritic_game_info!$H$2:$H$5001, MATCH(1, ([1]metacritic_game_info!$B$2:$B$5001=A4693)*([1]metacritic_game_info!$J$2:$J$5001=B4693), 0))</f>
        <v>#N/A</v>
      </c>
      <c r="T4693" s="1" t="e" cm="1">
        <f t="array" ref="T4693">VLOOKUP(INDEX([1]metacritic_game_info!$I$2:$I$5001, MATCH(1, ([1]metacritic_game_info!$B$2:$B$5001=A4693)*([1]metacritic_game_info!$J$2:$J$5001=B4693), 0)),[2]!Table8[#Data],3,FALSE)</f>
        <v>#N/A</v>
      </c>
      <c r="V4693" t="e" cm="1">
        <f t="array" ref="V4693">INDEX([3]updatedVGOutput!$F$2:$F$210, MATCH(1, ([3]updatedVGOutput!$A$2:$A$210=A4693)*([3]updatedVGOutput!$C$2:$C$210=B4693), 0))</f>
        <v>#N/A</v>
      </c>
      <c r="X4693" s="4" t="str">
        <f t="shared" si="107"/>
        <v>https://www.google.com/search?q=MotoGP 07 PS2 release date</v>
      </c>
    </row>
    <row r="4694" spans="1:24" hidden="1" x14ac:dyDescent="0.25">
      <c r="A4694" t="s">
        <v>2368</v>
      </c>
      <c r="B4694" t="s">
        <v>21</v>
      </c>
      <c r="C4694" t="s">
        <v>25</v>
      </c>
      <c r="D4694" t="s">
        <v>35</v>
      </c>
      <c r="E4694">
        <v>6</v>
      </c>
      <c r="F4694">
        <v>6</v>
      </c>
      <c r="G4694">
        <v>6</v>
      </c>
      <c r="H4694">
        <v>52</v>
      </c>
      <c r="I4694">
        <v>3</v>
      </c>
      <c r="J4694">
        <v>0.01</v>
      </c>
      <c r="K4694">
        <v>5</v>
      </c>
      <c r="L4694">
        <v>6.6</v>
      </c>
      <c r="M4694">
        <v>11.83</v>
      </c>
      <c r="N4694">
        <v>3.77</v>
      </c>
      <c r="O4694">
        <v>2008</v>
      </c>
      <c r="P4694" t="e" cm="1">
        <f t="array" ref="P4694">INDEX([1]metacritic_game_info!$D$2:$D$5001, MATCH(1, ([1]metacritic_game_info!$B$2:$B$5001=A4694)*([1]metacritic_game_info!$J$2:$J$5001=B4694), 0))</f>
        <v>#N/A</v>
      </c>
      <c r="Q4694" t="e" cm="1">
        <f t="array" ref="Q4694">INDEX([1]metacritic_game_info!$E$2:$E$5001, MATCH(1, ([1]metacritic_game_info!$B$2:$B$5001=A4694)*([1]metacritic_game_info!$J$2:$J$5001=B4694), 0))</f>
        <v>#N/A</v>
      </c>
      <c r="R4694" s="1" t="e" cm="1">
        <f t="array" ref="R4694">INDEX([1]metacritic_game_info!$G$2:$G$5001, MATCH(1, ([1]metacritic_game_info!$B$2:$B$5001=A4694)*([1]metacritic_game_info!$J$2:$J$5001=B4694), 0))</f>
        <v>#N/A</v>
      </c>
      <c r="S4694" s="1" t="e" cm="1">
        <f t="array" ref="S4694">INDEX([1]metacritic_game_info!$H$2:$H$5001, MATCH(1, ([1]metacritic_game_info!$B$2:$B$5001=A4694)*([1]metacritic_game_info!$J$2:$J$5001=B4694), 0))</f>
        <v>#N/A</v>
      </c>
      <c r="T4694" s="1" t="e" cm="1">
        <f t="array" ref="T4694">VLOOKUP(INDEX([1]metacritic_game_info!$I$2:$I$5001, MATCH(1, ([1]metacritic_game_info!$B$2:$B$5001=A4694)*([1]metacritic_game_info!$J$2:$J$5001=B4694), 0)),[2]!Table8[#Data],3,FALSE)</f>
        <v>#N/A</v>
      </c>
      <c r="V4694" t="e" cm="1">
        <f t="array" ref="V4694">INDEX([3]updatedVGOutput!$F$2:$F$210, MATCH(1, ([3]updatedVGOutput!$A$2:$A$210=A4694)*([3]updatedVGOutput!$C$2:$C$210=B4694), 0))</f>
        <v>#N/A</v>
      </c>
      <c r="X4694" s="4" t="str">
        <f t="shared" si="107"/>
        <v>https://www.google.com/search?q=MotoGP 08 PS2 release date</v>
      </c>
    </row>
    <row r="4695" spans="1:24" hidden="1" x14ac:dyDescent="0.25">
      <c r="A4695" t="s">
        <v>2368</v>
      </c>
      <c r="B4695" t="s">
        <v>30</v>
      </c>
      <c r="C4695" t="s">
        <v>25</v>
      </c>
      <c r="D4695" t="s">
        <v>23</v>
      </c>
      <c r="E4695">
        <v>1</v>
      </c>
      <c r="F4695">
        <v>9</v>
      </c>
      <c r="G4695">
        <v>10</v>
      </c>
      <c r="H4695">
        <v>221</v>
      </c>
      <c r="I4695">
        <v>3</v>
      </c>
      <c r="J4695">
        <v>4.8099999999999996</v>
      </c>
      <c r="K4695">
        <v>1.25</v>
      </c>
      <c r="L4695">
        <v>0.01</v>
      </c>
      <c r="M4695">
        <v>6.08</v>
      </c>
      <c r="N4695">
        <v>5.85</v>
      </c>
      <c r="O4695">
        <v>2008</v>
      </c>
      <c r="P4695" t="e" cm="1">
        <f t="array" ref="P4695">INDEX([1]metacritic_game_info!$D$2:$D$5001, MATCH(1, ([1]metacritic_game_info!$B$2:$B$5001=A4695)*([1]metacritic_game_info!$J$2:$J$5001=B4695), 0))</f>
        <v>#N/A</v>
      </c>
      <c r="Q4695" t="e" cm="1">
        <f t="array" ref="Q4695">INDEX([1]metacritic_game_info!$E$2:$E$5001, MATCH(1, ([1]metacritic_game_info!$B$2:$B$5001=A4695)*([1]metacritic_game_info!$J$2:$J$5001=B4695), 0))</f>
        <v>#N/A</v>
      </c>
      <c r="R4695" s="1" t="e" cm="1">
        <f t="array" ref="R4695">INDEX([1]metacritic_game_info!$G$2:$G$5001, MATCH(1, ([1]metacritic_game_info!$B$2:$B$5001=A4695)*([1]metacritic_game_info!$J$2:$J$5001=B4695), 0))</f>
        <v>#N/A</v>
      </c>
      <c r="S4695" s="1" t="e" cm="1">
        <f t="array" ref="S4695">INDEX([1]metacritic_game_info!$H$2:$H$5001, MATCH(1, ([1]metacritic_game_info!$B$2:$B$5001=A4695)*([1]metacritic_game_info!$J$2:$J$5001=B4695), 0))</f>
        <v>#N/A</v>
      </c>
      <c r="T4695" s="1" t="e" cm="1">
        <f t="array" ref="T4695">VLOOKUP(INDEX([1]metacritic_game_info!$I$2:$I$5001, MATCH(1, ([1]metacritic_game_info!$B$2:$B$5001=A4695)*([1]metacritic_game_info!$J$2:$J$5001=B4695), 0)),[2]!Table8[#Data],3,FALSE)</f>
        <v>#N/A</v>
      </c>
      <c r="V4695" t="e" cm="1">
        <f t="array" ref="V4695">INDEX([3]updatedVGOutput!$F$2:$F$210, MATCH(1, ([3]updatedVGOutput!$A$2:$A$210=A4695)*([3]updatedVGOutput!$C$2:$C$210=B4695), 0))</f>
        <v>#N/A</v>
      </c>
      <c r="X4695" s="4" t="str">
        <f t="shared" si="107"/>
        <v>https://www.google.com/search?q=MotoGP 08 PC release date</v>
      </c>
    </row>
    <row r="4696" spans="1:24" hidden="1" x14ac:dyDescent="0.25">
      <c r="A4696" t="s">
        <v>2368</v>
      </c>
      <c r="B4696" t="s">
        <v>19</v>
      </c>
      <c r="C4696" t="s">
        <v>25</v>
      </c>
      <c r="D4696" t="s">
        <v>47</v>
      </c>
      <c r="E4696">
        <v>10</v>
      </c>
      <c r="F4696">
        <v>10</v>
      </c>
      <c r="G4696">
        <v>6</v>
      </c>
      <c r="H4696">
        <v>296</v>
      </c>
      <c r="I4696">
        <v>3</v>
      </c>
      <c r="J4696">
        <v>7.0000000000000007E-2</v>
      </c>
      <c r="K4696">
        <v>1.83</v>
      </c>
      <c r="L4696">
        <v>0.24</v>
      </c>
      <c r="M4696">
        <v>2.5299999999999998</v>
      </c>
      <c r="N4696">
        <v>1.97</v>
      </c>
      <c r="O4696">
        <v>2008</v>
      </c>
      <c r="P4696" t="e" cm="1">
        <f t="array" ref="P4696">INDEX([1]metacritic_game_info!$D$2:$D$5001, MATCH(1, ([1]metacritic_game_info!$B$2:$B$5001=A4696)*([1]metacritic_game_info!$J$2:$J$5001=B4696), 0))</f>
        <v>#N/A</v>
      </c>
      <c r="Q4696" t="e" cm="1">
        <f t="array" ref="Q4696">INDEX([1]metacritic_game_info!$E$2:$E$5001, MATCH(1, ([1]metacritic_game_info!$B$2:$B$5001=A4696)*([1]metacritic_game_info!$J$2:$J$5001=B4696), 0))</f>
        <v>#N/A</v>
      </c>
      <c r="R4696" s="1" t="e" cm="1">
        <f t="array" ref="R4696">INDEX([1]metacritic_game_info!$G$2:$G$5001, MATCH(1, ([1]metacritic_game_info!$B$2:$B$5001=A4696)*([1]metacritic_game_info!$J$2:$J$5001=B4696), 0))</f>
        <v>#N/A</v>
      </c>
      <c r="S4696" s="1" t="e" cm="1">
        <f t="array" ref="S4696">INDEX([1]metacritic_game_info!$H$2:$H$5001, MATCH(1, ([1]metacritic_game_info!$B$2:$B$5001=A4696)*([1]metacritic_game_info!$J$2:$J$5001=B4696), 0))</f>
        <v>#N/A</v>
      </c>
      <c r="T4696" s="1" t="e" cm="1">
        <f t="array" ref="T4696">VLOOKUP(INDEX([1]metacritic_game_info!$I$2:$I$5001, MATCH(1, ([1]metacritic_game_info!$B$2:$B$5001=A4696)*([1]metacritic_game_info!$J$2:$J$5001=B4696), 0)),[2]!Table8[#Data],3,FALSE)</f>
        <v>#N/A</v>
      </c>
      <c r="V4696" t="e" cm="1">
        <f t="array" ref="V4696">INDEX([3]updatedVGOutput!$F$2:$F$210, MATCH(1, ([3]updatedVGOutput!$A$2:$A$210=A4696)*([3]updatedVGOutput!$C$2:$C$210=B4696), 0))</f>
        <v>#N/A</v>
      </c>
      <c r="X4696" s="4" t="str">
        <f t="shared" si="107"/>
        <v>https://www.google.com/search?q=MotoGP 08 PS3 release date</v>
      </c>
    </row>
    <row r="4697" spans="1:24" hidden="1" x14ac:dyDescent="0.25">
      <c r="A4697" t="s">
        <v>2369</v>
      </c>
      <c r="B4697" t="s">
        <v>19</v>
      </c>
      <c r="C4697" t="s">
        <v>25</v>
      </c>
      <c r="D4697" t="s">
        <v>46</v>
      </c>
      <c r="E4697">
        <v>7.2</v>
      </c>
      <c r="F4697">
        <v>7</v>
      </c>
      <c r="G4697">
        <v>1</v>
      </c>
      <c r="H4697">
        <v>175</v>
      </c>
      <c r="I4697">
        <v>3</v>
      </c>
      <c r="J4697">
        <v>0.05</v>
      </c>
      <c r="K4697">
        <v>2.66</v>
      </c>
      <c r="L4697">
        <v>0.13</v>
      </c>
      <c r="M4697">
        <v>3.06</v>
      </c>
      <c r="N4697">
        <v>3.21</v>
      </c>
      <c r="O4697">
        <v>2010</v>
      </c>
      <c r="P4697" t="e" cm="1">
        <f t="array" ref="P4697">INDEX([1]metacritic_game_info!$D$2:$D$5001, MATCH(1, ([1]metacritic_game_info!$B$2:$B$5001=A4697)*([1]metacritic_game_info!$J$2:$J$5001=B4697), 0))</f>
        <v>#N/A</v>
      </c>
      <c r="Q4697" t="e" cm="1">
        <f t="array" ref="Q4697">INDEX([1]metacritic_game_info!$E$2:$E$5001, MATCH(1, ([1]metacritic_game_info!$B$2:$B$5001=A4697)*([1]metacritic_game_info!$J$2:$J$5001=B4697), 0))</f>
        <v>#N/A</v>
      </c>
      <c r="R4697" s="1" t="e" cm="1">
        <f t="array" ref="R4697">INDEX([1]metacritic_game_info!$G$2:$G$5001, MATCH(1, ([1]metacritic_game_info!$B$2:$B$5001=A4697)*([1]metacritic_game_info!$J$2:$J$5001=B4697), 0))</f>
        <v>#N/A</v>
      </c>
      <c r="S4697" s="1" t="e" cm="1">
        <f t="array" ref="S4697">INDEX([1]metacritic_game_info!$H$2:$H$5001, MATCH(1, ([1]metacritic_game_info!$B$2:$B$5001=A4697)*([1]metacritic_game_info!$J$2:$J$5001=B4697), 0))</f>
        <v>#N/A</v>
      </c>
      <c r="T4697" s="1" t="e" cm="1">
        <f t="array" ref="T4697">VLOOKUP(INDEX([1]metacritic_game_info!$I$2:$I$5001, MATCH(1, ([1]metacritic_game_info!$B$2:$B$5001=A4697)*([1]metacritic_game_info!$J$2:$J$5001=B4697), 0)),[2]!Table8[#Data],3,FALSE)</f>
        <v>#N/A</v>
      </c>
      <c r="V4697" t="e" cm="1">
        <f t="array" ref="V4697">INDEX([3]updatedVGOutput!$F$2:$F$210, MATCH(1, ([3]updatedVGOutput!$A$2:$A$210=A4697)*([3]updatedVGOutput!$C$2:$C$210=B4697), 0))</f>
        <v>#N/A</v>
      </c>
      <c r="X4697" s="4" t="str">
        <f t="shared" si="107"/>
        <v>https://www.google.com/search?q=MotoGP 09 10 PS3 release date</v>
      </c>
    </row>
    <row r="4698" spans="1:24" hidden="1" x14ac:dyDescent="0.25">
      <c r="A4698" t="s">
        <v>2370</v>
      </c>
      <c r="B4698" t="s">
        <v>19</v>
      </c>
      <c r="C4698" t="s">
        <v>25</v>
      </c>
      <c r="D4698" t="s">
        <v>23</v>
      </c>
      <c r="E4698">
        <v>8</v>
      </c>
      <c r="F4698">
        <v>6</v>
      </c>
      <c r="G4698">
        <v>5</v>
      </c>
      <c r="H4698">
        <v>278</v>
      </c>
      <c r="I4698">
        <v>3</v>
      </c>
      <c r="J4698">
        <v>0.04</v>
      </c>
      <c r="K4698">
        <v>1.51</v>
      </c>
      <c r="L4698">
        <v>0.1</v>
      </c>
      <c r="M4698">
        <v>1.82</v>
      </c>
      <c r="N4698">
        <v>1.86</v>
      </c>
      <c r="O4698">
        <v>2011</v>
      </c>
      <c r="P4698" t="e" cm="1">
        <f t="array" ref="P4698">INDEX([1]metacritic_game_info!$D$2:$D$5001, MATCH(1, ([1]metacritic_game_info!$B$2:$B$5001=A4698)*([1]metacritic_game_info!$J$2:$J$5001=B4698), 0))</f>
        <v>#N/A</v>
      </c>
      <c r="Q4698" t="e" cm="1">
        <f t="array" ref="Q4698">INDEX([1]metacritic_game_info!$E$2:$E$5001, MATCH(1, ([1]metacritic_game_info!$B$2:$B$5001=A4698)*([1]metacritic_game_info!$J$2:$J$5001=B4698), 0))</f>
        <v>#N/A</v>
      </c>
      <c r="R4698" s="1" t="e" cm="1">
        <f t="array" ref="R4698">INDEX([1]metacritic_game_info!$G$2:$G$5001, MATCH(1, ([1]metacritic_game_info!$B$2:$B$5001=A4698)*([1]metacritic_game_info!$J$2:$J$5001=B4698), 0))</f>
        <v>#N/A</v>
      </c>
      <c r="S4698" s="1" t="e" cm="1">
        <f t="array" ref="S4698">INDEX([1]metacritic_game_info!$H$2:$H$5001, MATCH(1, ([1]metacritic_game_info!$B$2:$B$5001=A4698)*([1]metacritic_game_info!$J$2:$J$5001=B4698), 0))</f>
        <v>#N/A</v>
      </c>
      <c r="T4698" s="1" t="e" cm="1">
        <f t="array" ref="T4698">VLOOKUP(INDEX([1]metacritic_game_info!$I$2:$I$5001, MATCH(1, ([1]metacritic_game_info!$B$2:$B$5001=A4698)*([1]metacritic_game_info!$J$2:$J$5001=B4698), 0)),[2]!Table8[#Data],3,FALSE)</f>
        <v>#N/A</v>
      </c>
      <c r="V4698" t="e" cm="1">
        <f t="array" ref="V4698">INDEX([3]updatedVGOutput!$F$2:$F$210, MATCH(1, ([3]updatedVGOutput!$A$2:$A$210=A4698)*([3]updatedVGOutput!$C$2:$C$210=B4698), 0))</f>
        <v>#N/A</v>
      </c>
      <c r="X4698" s="4" t="str">
        <f t="shared" si="107"/>
        <v>https://www.google.com/search?q=MotoGP 10 11 PS3 release date</v>
      </c>
    </row>
    <row r="4699" spans="1:24" hidden="1" x14ac:dyDescent="0.25">
      <c r="A4699" t="s">
        <v>2371</v>
      </c>
      <c r="B4699" t="s">
        <v>30</v>
      </c>
      <c r="C4699" t="s">
        <v>25</v>
      </c>
      <c r="D4699" t="s">
        <v>28</v>
      </c>
      <c r="E4699">
        <v>10</v>
      </c>
      <c r="F4699">
        <v>5</v>
      </c>
      <c r="G4699">
        <v>6</v>
      </c>
      <c r="H4699">
        <v>294</v>
      </c>
      <c r="I4699">
        <v>2.67</v>
      </c>
      <c r="J4699">
        <v>4.91</v>
      </c>
      <c r="K4699">
        <v>1.89</v>
      </c>
      <c r="L4699">
        <v>5.13</v>
      </c>
      <c r="M4699">
        <v>14.6</v>
      </c>
      <c r="N4699">
        <v>0.01</v>
      </c>
      <c r="O4699">
        <v>2014</v>
      </c>
      <c r="P4699" t="e" cm="1">
        <f t="array" ref="P4699">INDEX([1]metacritic_game_info!$D$2:$D$5001, MATCH(1, ([1]metacritic_game_info!$B$2:$B$5001=A4699)*([1]metacritic_game_info!$J$2:$J$5001=B4699), 0))</f>
        <v>#N/A</v>
      </c>
      <c r="Q4699" t="e" cm="1">
        <f t="array" ref="Q4699">INDEX([1]metacritic_game_info!$E$2:$E$5001, MATCH(1, ([1]metacritic_game_info!$B$2:$B$5001=A4699)*([1]metacritic_game_info!$J$2:$J$5001=B4699), 0))</f>
        <v>#N/A</v>
      </c>
      <c r="R4699" s="1" t="e" cm="1">
        <f t="array" ref="R4699">INDEX([1]metacritic_game_info!$G$2:$G$5001, MATCH(1, ([1]metacritic_game_info!$B$2:$B$5001=A4699)*([1]metacritic_game_info!$J$2:$J$5001=B4699), 0))</f>
        <v>#N/A</v>
      </c>
      <c r="S4699" s="1" t="e" cm="1">
        <f t="array" ref="S4699">INDEX([1]metacritic_game_info!$H$2:$H$5001, MATCH(1, ([1]metacritic_game_info!$B$2:$B$5001=A4699)*([1]metacritic_game_info!$J$2:$J$5001=B4699), 0))</f>
        <v>#N/A</v>
      </c>
      <c r="T4699" s="1" t="e" cm="1">
        <f t="array" ref="T4699">VLOOKUP(INDEX([1]metacritic_game_info!$I$2:$I$5001, MATCH(1, ([1]metacritic_game_info!$B$2:$B$5001=A4699)*([1]metacritic_game_info!$J$2:$J$5001=B4699), 0)),[2]!Table8[#Data],3,FALSE)</f>
        <v>#N/A</v>
      </c>
      <c r="V4699" t="e" cm="1">
        <f t="array" ref="V4699">INDEX([3]updatedVGOutput!$F$2:$F$210, MATCH(1, ([3]updatedVGOutput!$A$2:$A$210=A4699)*([3]updatedVGOutput!$C$2:$C$210=B4699), 0))</f>
        <v>#N/A</v>
      </c>
      <c r="X4699" s="4" t="str">
        <f t="shared" si="107"/>
        <v>https://www.google.com/search?q=MotoGP 14 PC release date</v>
      </c>
    </row>
    <row r="4700" spans="1:24" hidden="1" x14ac:dyDescent="0.25">
      <c r="A4700" t="s">
        <v>2371</v>
      </c>
      <c r="B4700" t="s">
        <v>19</v>
      </c>
      <c r="C4700" t="s">
        <v>25</v>
      </c>
      <c r="D4700" t="s">
        <v>44</v>
      </c>
      <c r="E4700">
        <v>10</v>
      </c>
      <c r="F4700">
        <v>6</v>
      </c>
      <c r="G4700">
        <v>5</v>
      </c>
      <c r="H4700">
        <v>87</v>
      </c>
      <c r="I4700">
        <v>3</v>
      </c>
      <c r="J4700">
        <v>0.05</v>
      </c>
      <c r="K4700">
        <v>1.54</v>
      </c>
      <c r="L4700">
        <v>0.05</v>
      </c>
      <c r="M4700">
        <v>1.76</v>
      </c>
      <c r="N4700">
        <v>3.87</v>
      </c>
      <c r="O4700">
        <v>2014</v>
      </c>
      <c r="P4700" t="e" cm="1">
        <f t="array" ref="P4700">INDEX([1]metacritic_game_info!$D$2:$D$5001, MATCH(1, ([1]metacritic_game_info!$B$2:$B$5001=A4700)*([1]metacritic_game_info!$J$2:$J$5001=B4700), 0))</f>
        <v>#N/A</v>
      </c>
      <c r="Q4700" t="e" cm="1">
        <f t="array" ref="Q4700">INDEX([1]metacritic_game_info!$E$2:$E$5001, MATCH(1, ([1]metacritic_game_info!$B$2:$B$5001=A4700)*([1]metacritic_game_info!$J$2:$J$5001=B4700), 0))</f>
        <v>#N/A</v>
      </c>
      <c r="R4700" s="1" t="e" cm="1">
        <f t="array" ref="R4700">INDEX([1]metacritic_game_info!$G$2:$G$5001, MATCH(1, ([1]metacritic_game_info!$B$2:$B$5001=A4700)*([1]metacritic_game_info!$J$2:$J$5001=B4700), 0))</f>
        <v>#N/A</v>
      </c>
      <c r="S4700" s="1" t="e" cm="1">
        <f t="array" ref="S4700">INDEX([1]metacritic_game_info!$H$2:$H$5001, MATCH(1, ([1]metacritic_game_info!$B$2:$B$5001=A4700)*([1]metacritic_game_info!$J$2:$J$5001=B4700), 0))</f>
        <v>#N/A</v>
      </c>
      <c r="T4700" s="1" t="e" cm="1">
        <f t="array" ref="T4700">VLOOKUP(INDEX([1]metacritic_game_info!$I$2:$I$5001, MATCH(1, ([1]metacritic_game_info!$B$2:$B$5001=A4700)*([1]metacritic_game_info!$J$2:$J$5001=B4700), 0)),[2]!Table8[#Data],3,FALSE)</f>
        <v>#N/A</v>
      </c>
      <c r="V4700" t="e" cm="1">
        <f t="array" ref="V4700">INDEX([3]updatedVGOutput!$F$2:$F$210, MATCH(1, ([3]updatedVGOutput!$A$2:$A$210=A4700)*([3]updatedVGOutput!$C$2:$C$210=B4700), 0))</f>
        <v>#N/A</v>
      </c>
      <c r="X4700" s="4" t="str">
        <f t="shared" si="107"/>
        <v>https://www.google.com/search?q=MotoGP 14 PS3 release date</v>
      </c>
    </row>
    <row r="4701" spans="1:24" hidden="1" x14ac:dyDescent="0.25">
      <c r="A4701" t="s">
        <v>2372</v>
      </c>
      <c r="B4701" t="s">
        <v>19</v>
      </c>
      <c r="C4701" t="s">
        <v>25</v>
      </c>
      <c r="D4701" t="s">
        <v>22</v>
      </c>
      <c r="E4701">
        <v>6</v>
      </c>
      <c r="F4701">
        <v>9</v>
      </c>
      <c r="G4701">
        <v>2</v>
      </c>
      <c r="H4701">
        <v>62</v>
      </c>
      <c r="I4701">
        <v>3</v>
      </c>
      <c r="J4701">
        <v>2.42</v>
      </c>
      <c r="K4701">
        <v>0.04</v>
      </c>
      <c r="L4701">
        <v>0.02</v>
      </c>
      <c r="M4701">
        <v>2.54</v>
      </c>
      <c r="N4701">
        <v>3.91</v>
      </c>
      <c r="O4701">
        <v>2015</v>
      </c>
      <c r="P4701" t="e" cm="1">
        <f t="array" ref="P4701">INDEX([1]metacritic_game_info!$D$2:$D$5001, MATCH(1, ([1]metacritic_game_info!$B$2:$B$5001=A4701)*([1]metacritic_game_info!$J$2:$J$5001=B4701), 0))</f>
        <v>#N/A</v>
      </c>
      <c r="Q4701" t="e" cm="1">
        <f t="array" ref="Q4701">INDEX([1]metacritic_game_info!$E$2:$E$5001, MATCH(1, ([1]metacritic_game_info!$B$2:$B$5001=A4701)*([1]metacritic_game_info!$J$2:$J$5001=B4701), 0))</f>
        <v>#N/A</v>
      </c>
      <c r="R4701" s="1" t="e" cm="1">
        <f t="array" ref="R4701">INDEX([1]metacritic_game_info!$G$2:$G$5001, MATCH(1, ([1]metacritic_game_info!$B$2:$B$5001=A4701)*([1]metacritic_game_info!$J$2:$J$5001=B4701), 0))</f>
        <v>#N/A</v>
      </c>
      <c r="S4701" s="1" t="e" cm="1">
        <f t="array" ref="S4701">INDEX([1]metacritic_game_info!$H$2:$H$5001, MATCH(1, ([1]metacritic_game_info!$B$2:$B$5001=A4701)*([1]metacritic_game_info!$J$2:$J$5001=B4701), 0))</f>
        <v>#N/A</v>
      </c>
      <c r="T4701" s="1" t="e" cm="1">
        <f t="array" ref="T4701">VLOOKUP(INDEX([1]metacritic_game_info!$I$2:$I$5001, MATCH(1, ([1]metacritic_game_info!$B$2:$B$5001=A4701)*([1]metacritic_game_info!$J$2:$J$5001=B4701), 0)),[2]!Table8[#Data],3,FALSE)</f>
        <v>#N/A</v>
      </c>
      <c r="V4701" t="e" cm="1">
        <f t="array" ref="V4701">INDEX([3]updatedVGOutput!$F$2:$F$210, MATCH(1, ([3]updatedVGOutput!$A$2:$A$210=A4701)*([3]updatedVGOutput!$C$2:$C$210=B4701), 0))</f>
        <v>#N/A</v>
      </c>
      <c r="X4701" s="4" t="str">
        <f t="shared" si="107"/>
        <v>https://www.google.com/search?q=MotoGP 15 PS3 release date</v>
      </c>
    </row>
    <row r="4702" spans="1:24" hidden="1" x14ac:dyDescent="0.25">
      <c r="A4702" t="s">
        <v>2373</v>
      </c>
      <c r="B4702" t="s">
        <v>39</v>
      </c>
      <c r="C4702" t="s">
        <v>25</v>
      </c>
      <c r="D4702" t="s">
        <v>23</v>
      </c>
      <c r="E4702">
        <v>6</v>
      </c>
      <c r="F4702">
        <v>4</v>
      </c>
      <c r="G4702">
        <v>6</v>
      </c>
      <c r="H4702">
        <v>283</v>
      </c>
      <c r="I4702">
        <v>3</v>
      </c>
      <c r="J4702">
        <v>0.04</v>
      </c>
      <c r="K4702">
        <v>4.4800000000000004</v>
      </c>
      <c r="L4702">
        <v>7.0000000000000007E-2</v>
      </c>
      <c r="M4702">
        <v>4.7300000000000004</v>
      </c>
      <c r="N4702">
        <v>3.37</v>
      </c>
      <c r="O4702">
        <v>2017</v>
      </c>
      <c r="P4702" t="e" cm="1">
        <f t="array" ref="P4702">INDEX([1]metacritic_game_info!$D$2:$D$5001, MATCH(1, ([1]metacritic_game_info!$B$2:$B$5001=A4702)*([1]metacritic_game_info!$J$2:$J$5001=B4702), 0))</f>
        <v>#N/A</v>
      </c>
      <c r="Q4702" t="e" cm="1">
        <f t="array" ref="Q4702">INDEX([1]metacritic_game_info!$E$2:$E$5001, MATCH(1, ([1]metacritic_game_info!$B$2:$B$5001=A4702)*([1]metacritic_game_info!$J$2:$J$5001=B4702), 0))</f>
        <v>#N/A</v>
      </c>
      <c r="R4702" s="1" t="e" cm="1">
        <f t="array" ref="R4702">INDEX([1]metacritic_game_info!$G$2:$G$5001, MATCH(1, ([1]metacritic_game_info!$B$2:$B$5001=A4702)*([1]metacritic_game_info!$J$2:$J$5001=B4702), 0))</f>
        <v>#N/A</v>
      </c>
      <c r="S4702" s="1" t="e" cm="1">
        <f t="array" ref="S4702">INDEX([1]metacritic_game_info!$H$2:$H$5001, MATCH(1, ([1]metacritic_game_info!$B$2:$B$5001=A4702)*([1]metacritic_game_info!$J$2:$J$5001=B4702), 0))</f>
        <v>#N/A</v>
      </c>
      <c r="T4702" s="1" t="e" cm="1">
        <f t="array" ref="T4702">VLOOKUP(INDEX([1]metacritic_game_info!$I$2:$I$5001, MATCH(1, ([1]metacritic_game_info!$B$2:$B$5001=A4702)*([1]metacritic_game_info!$J$2:$J$5001=B4702), 0)),[2]!Table8[#Data],3,FALSE)</f>
        <v>#N/A</v>
      </c>
      <c r="V4702" t="e" cm="1">
        <f t="array" ref="V4702">INDEX([3]updatedVGOutput!$F$2:$F$210, MATCH(1, ([3]updatedVGOutput!$A$2:$A$210=A4702)*([3]updatedVGOutput!$C$2:$C$210=B4702), 0))</f>
        <v>#N/A</v>
      </c>
      <c r="X4702" s="4" t="str">
        <f t="shared" si="107"/>
        <v>https://www.google.com/search?q=MotoGP 17 PS4 release date</v>
      </c>
    </row>
    <row r="4703" spans="1:24" hidden="1" x14ac:dyDescent="0.25">
      <c r="A4703" t="s">
        <v>2374</v>
      </c>
      <c r="B4703" t="s">
        <v>39</v>
      </c>
      <c r="C4703" t="s">
        <v>25</v>
      </c>
      <c r="D4703" t="s">
        <v>47</v>
      </c>
      <c r="E4703">
        <v>10</v>
      </c>
      <c r="F4703">
        <v>7</v>
      </c>
      <c r="G4703">
        <v>9</v>
      </c>
      <c r="H4703">
        <v>68</v>
      </c>
      <c r="I4703">
        <v>7.91</v>
      </c>
      <c r="J4703">
        <v>1.84</v>
      </c>
      <c r="K4703">
        <v>3.12</v>
      </c>
      <c r="L4703">
        <v>3.6</v>
      </c>
      <c r="M4703">
        <v>16.47</v>
      </c>
      <c r="N4703">
        <v>5.03</v>
      </c>
      <c r="O4703">
        <v>2018</v>
      </c>
      <c r="P4703" t="e" cm="1">
        <f t="array" ref="P4703">INDEX([1]metacritic_game_info!$D$2:$D$5001, MATCH(1, ([1]metacritic_game_info!$B$2:$B$5001=A4703)*([1]metacritic_game_info!$J$2:$J$5001=B4703), 0))</f>
        <v>#N/A</v>
      </c>
      <c r="Q4703" t="e" cm="1">
        <f t="array" ref="Q4703">INDEX([1]metacritic_game_info!$E$2:$E$5001, MATCH(1, ([1]metacritic_game_info!$B$2:$B$5001=A4703)*([1]metacritic_game_info!$J$2:$J$5001=B4703), 0))</f>
        <v>#N/A</v>
      </c>
      <c r="R4703" s="1" t="e" cm="1">
        <f t="array" ref="R4703">INDEX([1]metacritic_game_info!$G$2:$G$5001, MATCH(1, ([1]metacritic_game_info!$B$2:$B$5001=A4703)*([1]metacritic_game_info!$J$2:$J$5001=B4703), 0))</f>
        <v>#N/A</v>
      </c>
      <c r="S4703" s="1" t="e" cm="1">
        <f t="array" ref="S4703">INDEX([1]metacritic_game_info!$H$2:$H$5001, MATCH(1, ([1]metacritic_game_info!$B$2:$B$5001=A4703)*([1]metacritic_game_info!$J$2:$J$5001=B4703), 0))</f>
        <v>#N/A</v>
      </c>
      <c r="T4703" s="1" t="e" cm="1">
        <f t="array" ref="T4703">VLOOKUP(INDEX([1]metacritic_game_info!$I$2:$I$5001, MATCH(1, ([1]metacritic_game_info!$B$2:$B$5001=A4703)*([1]metacritic_game_info!$J$2:$J$5001=B4703), 0)),[2]!Table8[#Data],3,FALSE)</f>
        <v>#N/A</v>
      </c>
      <c r="V4703" t="e" cm="1">
        <f t="array" ref="V4703">INDEX([3]updatedVGOutput!$F$2:$F$210, MATCH(1, ([3]updatedVGOutput!$A$2:$A$210=A4703)*([3]updatedVGOutput!$C$2:$C$210=B4703), 0))</f>
        <v>#N/A</v>
      </c>
      <c r="X4703" s="4" t="str">
        <f t="shared" si="107"/>
        <v>https://www.google.com/search?q=MotoGP 18 PS4 release date</v>
      </c>
    </row>
    <row r="4704" spans="1:24" hidden="1" x14ac:dyDescent="0.25">
      <c r="A4704" t="s">
        <v>2375</v>
      </c>
      <c r="B4704" t="s">
        <v>30</v>
      </c>
      <c r="C4704" t="s">
        <v>25</v>
      </c>
      <c r="D4704" t="s">
        <v>44</v>
      </c>
      <c r="E4704">
        <v>6</v>
      </c>
      <c r="F4704">
        <v>3</v>
      </c>
      <c r="G4704">
        <v>7</v>
      </c>
      <c r="H4704">
        <v>177</v>
      </c>
      <c r="I4704">
        <v>2.5499999999999998</v>
      </c>
      <c r="J4704">
        <v>1.99</v>
      </c>
      <c r="K4704">
        <v>1.85</v>
      </c>
      <c r="L4704">
        <v>5.01</v>
      </c>
      <c r="M4704">
        <v>11.4</v>
      </c>
      <c r="N4704">
        <v>3.62</v>
      </c>
      <c r="O4704">
        <v>2019</v>
      </c>
      <c r="P4704" t="e" cm="1">
        <f t="array" ref="P4704">INDEX([1]metacritic_game_info!$D$2:$D$5001, MATCH(1, ([1]metacritic_game_info!$B$2:$B$5001=A4704)*([1]metacritic_game_info!$J$2:$J$5001=B4704), 0))</f>
        <v>#N/A</v>
      </c>
      <c r="Q4704" t="e" cm="1">
        <f t="array" ref="Q4704">INDEX([1]metacritic_game_info!$E$2:$E$5001, MATCH(1, ([1]metacritic_game_info!$B$2:$B$5001=A4704)*([1]metacritic_game_info!$J$2:$J$5001=B4704), 0))</f>
        <v>#N/A</v>
      </c>
      <c r="R4704" s="1" t="e" cm="1">
        <f t="array" ref="R4704">INDEX([1]metacritic_game_info!$G$2:$G$5001, MATCH(1, ([1]metacritic_game_info!$B$2:$B$5001=A4704)*([1]metacritic_game_info!$J$2:$J$5001=B4704), 0))</f>
        <v>#N/A</v>
      </c>
      <c r="S4704" s="1" t="e" cm="1">
        <f t="array" ref="S4704">INDEX([1]metacritic_game_info!$H$2:$H$5001, MATCH(1, ([1]metacritic_game_info!$B$2:$B$5001=A4704)*([1]metacritic_game_info!$J$2:$J$5001=B4704), 0))</f>
        <v>#N/A</v>
      </c>
      <c r="T4704" s="1" t="e" cm="1">
        <f t="array" ref="T4704">VLOOKUP(INDEX([1]metacritic_game_info!$I$2:$I$5001, MATCH(1, ([1]metacritic_game_info!$B$2:$B$5001=A4704)*([1]metacritic_game_info!$J$2:$J$5001=B4704), 0)),[2]!Table8[#Data],3,FALSE)</f>
        <v>#N/A</v>
      </c>
      <c r="V4704" t="e" cm="1">
        <f t="array" ref="V4704">INDEX([3]updatedVGOutput!$F$2:$F$210, MATCH(1, ([3]updatedVGOutput!$A$2:$A$210=A4704)*([3]updatedVGOutput!$C$2:$C$210=B4704), 0))</f>
        <v>#N/A</v>
      </c>
      <c r="X4704" s="4" t="str">
        <f t="shared" si="107"/>
        <v>https://www.google.com/search?q=MotoGP 19 PC release date</v>
      </c>
    </row>
    <row r="4705" spans="1:24" hidden="1" x14ac:dyDescent="0.25">
      <c r="A4705" t="s">
        <v>2375</v>
      </c>
      <c r="B4705" t="s">
        <v>39</v>
      </c>
      <c r="C4705" t="s">
        <v>25</v>
      </c>
      <c r="D4705" t="s">
        <v>46</v>
      </c>
      <c r="E4705">
        <v>8</v>
      </c>
      <c r="F4705">
        <v>9</v>
      </c>
      <c r="G4705">
        <v>6</v>
      </c>
      <c r="H4705">
        <v>61</v>
      </c>
      <c r="I4705">
        <v>2.21</v>
      </c>
      <c r="J4705">
        <v>2.39</v>
      </c>
      <c r="K4705">
        <v>1.02</v>
      </c>
      <c r="L4705">
        <v>4.95</v>
      </c>
      <c r="M4705">
        <v>10.57</v>
      </c>
      <c r="N4705">
        <v>1.84</v>
      </c>
      <c r="O4705">
        <v>2019</v>
      </c>
      <c r="P4705" t="e" cm="1">
        <f t="array" ref="P4705">INDEX([1]metacritic_game_info!$D$2:$D$5001, MATCH(1, ([1]metacritic_game_info!$B$2:$B$5001=A4705)*([1]metacritic_game_info!$J$2:$J$5001=B4705), 0))</f>
        <v>#N/A</v>
      </c>
      <c r="Q4705" t="e" cm="1">
        <f t="array" ref="Q4705">INDEX([1]metacritic_game_info!$E$2:$E$5001, MATCH(1, ([1]metacritic_game_info!$B$2:$B$5001=A4705)*([1]metacritic_game_info!$J$2:$J$5001=B4705), 0))</f>
        <v>#N/A</v>
      </c>
      <c r="R4705" s="1" t="e" cm="1">
        <f t="array" ref="R4705">INDEX([1]metacritic_game_info!$G$2:$G$5001, MATCH(1, ([1]metacritic_game_info!$B$2:$B$5001=A4705)*([1]metacritic_game_info!$J$2:$J$5001=B4705), 0))</f>
        <v>#N/A</v>
      </c>
      <c r="S4705" s="1" t="e" cm="1">
        <f t="array" ref="S4705">INDEX([1]metacritic_game_info!$H$2:$H$5001, MATCH(1, ([1]metacritic_game_info!$B$2:$B$5001=A4705)*([1]metacritic_game_info!$J$2:$J$5001=B4705), 0))</f>
        <v>#N/A</v>
      </c>
      <c r="T4705" s="1" t="e" cm="1">
        <f t="array" ref="T4705">VLOOKUP(INDEX([1]metacritic_game_info!$I$2:$I$5001, MATCH(1, ([1]metacritic_game_info!$B$2:$B$5001=A4705)*([1]metacritic_game_info!$J$2:$J$5001=B4705), 0)),[2]!Table8[#Data],3,FALSE)</f>
        <v>#N/A</v>
      </c>
      <c r="V4705" t="e" cm="1">
        <f t="array" ref="V4705">INDEX([3]updatedVGOutput!$F$2:$F$210, MATCH(1, ([3]updatedVGOutput!$A$2:$A$210=A4705)*([3]updatedVGOutput!$C$2:$C$210=B4705), 0))</f>
        <v>#N/A</v>
      </c>
      <c r="X4705" s="4" t="str">
        <f t="shared" si="107"/>
        <v>https://www.google.com/search?q=MotoGP 19 PS4 release date</v>
      </c>
    </row>
    <row r="4706" spans="1:24" hidden="1" x14ac:dyDescent="0.25">
      <c r="A4706" t="s">
        <v>2376</v>
      </c>
      <c r="B4706" t="s">
        <v>30</v>
      </c>
      <c r="C4706" t="s">
        <v>25</v>
      </c>
      <c r="D4706" t="s">
        <v>22</v>
      </c>
      <c r="E4706">
        <v>9</v>
      </c>
      <c r="F4706">
        <v>2</v>
      </c>
      <c r="G4706">
        <v>5</v>
      </c>
      <c r="H4706">
        <v>234</v>
      </c>
      <c r="I4706">
        <v>5.56</v>
      </c>
      <c r="J4706">
        <v>4.38</v>
      </c>
      <c r="K4706">
        <v>2.06</v>
      </c>
      <c r="L4706">
        <v>3.38</v>
      </c>
      <c r="M4706">
        <v>15.38</v>
      </c>
      <c r="N4706">
        <v>2.84</v>
      </c>
      <c r="O4706">
        <v>2003</v>
      </c>
      <c r="P4706" t="e" cm="1">
        <f t="array" ref="P4706">INDEX([1]metacritic_game_info!$D$2:$D$5001, MATCH(1, ([1]metacritic_game_info!$B$2:$B$5001=A4706)*([1]metacritic_game_info!$J$2:$J$5001=B4706), 0))</f>
        <v>#N/A</v>
      </c>
      <c r="Q4706" t="e" cm="1">
        <f t="array" ref="Q4706">INDEX([1]metacritic_game_info!$E$2:$E$5001, MATCH(1, ([1]metacritic_game_info!$B$2:$B$5001=A4706)*([1]metacritic_game_info!$J$2:$J$5001=B4706), 0))</f>
        <v>#N/A</v>
      </c>
      <c r="R4706" s="1" t="e" cm="1">
        <f t="array" ref="R4706">INDEX([1]metacritic_game_info!$G$2:$G$5001, MATCH(1, ([1]metacritic_game_info!$B$2:$B$5001=A4706)*([1]metacritic_game_info!$J$2:$J$5001=B4706), 0))</f>
        <v>#N/A</v>
      </c>
      <c r="S4706" s="1" t="e" cm="1">
        <f t="array" ref="S4706">INDEX([1]metacritic_game_info!$H$2:$H$5001, MATCH(1, ([1]metacritic_game_info!$B$2:$B$5001=A4706)*([1]metacritic_game_info!$J$2:$J$5001=B4706), 0))</f>
        <v>#N/A</v>
      </c>
      <c r="T4706" s="1" t="e" cm="1">
        <f t="array" ref="T4706">VLOOKUP(INDEX([1]metacritic_game_info!$I$2:$I$5001, MATCH(1, ([1]metacritic_game_info!$B$2:$B$5001=A4706)*([1]metacritic_game_info!$J$2:$J$5001=B4706), 0)),[2]!Table8[#Data],3,FALSE)</f>
        <v>#N/A</v>
      </c>
      <c r="V4706" t="e" cm="1">
        <f t="array" ref="V4706">INDEX([3]updatedVGOutput!$F$2:$F$210, MATCH(1, ([3]updatedVGOutput!$A$2:$A$210=A4706)*([3]updatedVGOutput!$C$2:$C$210=B4706), 0))</f>
        <v>#N/A</v>
      </c>
      <c r="X4706" s="4" t="str">
        <f t="shared" si="107"/>
        <v>https://www.google.com/search?q=MotoGP 2 PC release date</v>
      </c>
    </row>
    <row r="4707" spans="1:24" hidden="1" x14ac:dyDescent="0.25">
      <c r="A4707" t="s">
        <v>6139</v>
      </c>
      <c r="B4707" t="s">
        <v>21</v>
      </c>
      <c r="C4707" t="s">
        <v>25</v>
      </c>
      <c r="D4707" t="s">
        <v>44</v>
      </c>
      <c r="E4707">
        <v>8</v>
      </c>
      <c r="F4707">
        <v>3</v>
      </c>
      <c r="G4707">
        <v>4</v>
      </c>
      <c r="H4707">
        <v>267</v>
      </c>
      <c r="I4707">
        <v>3</v>
      </c>
      <c r="J4707">
        <v>7.0000000000000007E-2</v>
      </c>
      <c r="K4707">
        <v>1.9</v>
      </c>
      <c r="L4707">
        <v>0.06</v>
      </c>
      <c r="M4707">
        <v>2.1800000000000002</v>
      </c>
      <c r="N4707">
        <v>2.41</v>
      </c>
      <c r="O4707">
        <v>2002</v>
      </c>
      <c r="P4707" t="e" cm="1">
        <f t="array" ref="P4707">INDEX([1]metacritic_game_info!$D$2:$D$5001, MATCH(1, ([1]metacritic_game_info!$B$2:$B$5001=A4707)*([1]metacritic_game_info!$J$2:$J$5001=B4707), 0))</f>
        <v>#N/A</v>
      </c>
      <c r="Q4707" t="e" cm="1">
        <f t="array" ref="Q4707">INDEX([1]metacritic_game_info!$E$2:$E$5001, MATCH(1, ([1]metacritic_game_info!$B$2:$B$5001=A4707)*([1]metacritic_game_info!$J$2:$J$5001=B4707), 0))</f>
        <v>#N/A</v>
      </c>
      <c r="R4707" s="1" t="e" cm="1">
        <f t="array" ref="R4707">INDEX([1]metacritic_game_info!$G$2:$G$5001, MATCH(1, ([1]metacritic_game_info!$B$2:$B$5001=A4707)*([1]metacritic_game_info!$J$2:$J$5001=B4707), 0))</f>
        <v>#N/A</v>
      </c>
      <c r="S4707" s="1" t="e" cm="1">
        <f t="array" ref="S4707">INDEX([1]metacritic_game_info!$H$2:$H$5001, MATCH(1, ([1]metacritic_game_info!$B$2:$B$5001=A4707)*([1]metacritic_game_info!$J$2:$J$5001=B4707), 0))</f>
        <v>#N/A</v>
      </c>
      <c r="T4707" s="1" t="e" cm="1">
        <f t="array" ref="T4707">VLOOKUP(INDEX([1]metacritic_game_info!$I$2:$I$5001, MATCH(1, ([1]metacritic_game_info!$B$2:$B$5001=A4707)*([1]metacritic_game_info!$J$2:$J$5001=B4707), 0)),[2]!Table8[#Data],3,FALSE)</f>
        <v>#N/A</v>
      </c>
      <c r="V4707" t="e" cm="1">
        <f t="array" ref="V4707">INDEX([3]updatedVGOutput!$F$2:$F$210, MATCH(1, ([3]updatedVGOutput!$A$2:$A$210=A4707)*([3]updatedVGOutput!$C$2:$C$210=B4707), 0))</f>
        <v>#N/A</v>
      </c>
      <c r="X4707" s="4" t="str">
        <f t="shared" si="107"/>
        <v>https://www.google.com/search?q=MotoGP 2 Ultimate Racing Technology PS2 release date</v>
      </c>
    </row>
    <row r="4708" spans="1:24" hidden="1" x14ac:dyDescent="0.25">
      <c r="A4708" t="s">
        <v>2377</v>
      </c>
      <c r="B4708" t="s">
        <v>39</v>
      </c>
      <c r="C4708" t="s">
        <v>25</v>
      </c>
      <c r="D4708" t="s">
        <v>23</v>
      </c>
      <c r="E4708">
        <v>7</v>
      </c>
      <c r="F4708">
        <v>9</v>
      </c>
      <c r="G4708">
        <v>9</v>
      </c>
      <c r="H4708">
        <v>3</v>
      </c>
      <c r="I4708">
        <v>6.49</v>
      </c>
      <c r="J4708">
        <v>2.27</v>
      </c>
      <c r="K4708">
        <v>5.8</v>
      </c>
      <c r="L4708">
        <v>4.58</v>
      </c>
      <c r="M4708">
        <v>19.14</v>
      </c>
      <c r="N4708">
        <v>1.69</v>
      </c>
      <c r="O4708">
        <v>2020</v>
      </c>
      <c r="P4708" t="e" cm="1">
        <f t="array" ref="P4708">INDEX([1]metacritic_game_info!$D$2:$D$5001, MATCH(1, ([1]metacritic_game_info!$B$2:$B$5001=A4708)*([1]metacritic_game_info!$J$2:$J$5001=B4708), 0))</f>
        <v>#N/A</v>
      </c>
      <c r="Q4708" t="e" cm="1">
        <f t="array" ref="Q4708">INDEX([1]metacritic_game_info!$E$2:$E$5001, MATCH(1, ([1]metacritic_game_info!$B$2:$B$5001=A4708)*([1]metacritic_game_info!$J$2:$J$5001=B4708), 0))</f>
        <v>#N/A</v>
      </c>
      <c r="R4708" s="1" t="e" cm="1">
        <f t="array" ref="R4708">INDEX([1]metacritic_game_info!$G$2:$G$5001, MATCH(1, ([1]metacritic_game_info!$B$2:$B$5001=A4708)*([1]metacritic_game_info!$J$2:$J$5001=B4708), 0))</f>
        <v>#N/A</v>
      </c>
      <c r="S4708" s="1" t="e" cm="1">
        <f t="array" ref="S4708">INDEX([1]metacritic_game_info!$H$2:$H$5001, MATCH(1, ([1]metacritic_game_info!$B$2:$B$5001=A4708)*([1]metacritic_game_info!$J$2:$J$5001=B4708), 0))</f>
        <v>#N/A</v>
      </c>
      <c r="T4708" s="1" t="e" cm="1">
        <f t="array" ref="T4708">VLOOKUP(INDEX([1]metacritic_game_info!$I$2:$I$5001, MATCH(1, ([1]metacritic_game_info!$B$2:$B$5001=A4708)*([1]metacritic_game_info!$J$2:$J$5001=B4708), 0)),[2]!Table8[#Data],3,FALSE)</f>
        <v>#N/A</v>
      </c>
      <c r="V4708" t="e" cm="1">
        <f t="array" ref="V4708">INDEX([3]updatedVGOutput!$F$2:$F$210, MATCH(1, ([3]updatedVGOutput!$A$2:$A$210=A4708)*([3]updatedVGOutput!$C$2:$C$210=B4708), 0))</f>
        <v>#N/A</v>
      </c>
      <c r="X4708" s="4" t="str">
        <f t="shared" si="107"/>
        <v>https://www.google.com/search?q=MotoGP 20 PS4 release date</v>
      </c>
    </row>
    <row r="4709" spans="1:24" hidden="1" x14ac:dyDescent="0.25">
      <c r="A4709" t="s">
        <v>6140</v>
      </c>
      <c r="B4709" t="s">
        <v>21</v>
      </c>
      <c r="C4709" t="s">
        <v>25</v>
      </c>
      <c r="D4709" t="s">
        <v>35</v>
      </c>
      <c r="E4709">
        <v>9</v>
      </c>
      <c r="F4709">
        <v>7</v>
      </c>
      <c r="G4709">
        <v>8</v>
      </c>
      <c r="H4709">
        <v>41</v>
      </c>
      <c r="I4709">
        <v>3</v>
      </c>
      <c r="J4709">
        <v>0.06</v>
      </c>
      <c r="K4709">
        <v>1.8</v>
      </c>
      <c r="L4709">
        <v>0.05</v>
      </c>
      <c r="M4709">
        <v>2.0299999999999998</v>
      </c>
      <c r="N4709">
        <v>1.55</v>
      </c>
      <c r="O4709">
        <v>2003</v>
      </c>
      <c r="P4709" t="e" cm="1">
        <f t="array" ref="P4709">INDEX([1]metacritic_game_info!$D$2:$D$5001, MATCH(1, ([1]metacritic_game_info!$B$2:$B$5001=A4709)*([1]metacritic_game_info!$J$2:$J$5001=B4709), 0))</f>
        <v>#N/A</v>
      </c>
      <c r="Q4709" t="e" cm="1">
        <f t="array" ref="Q4709">INDEX([1]metacritic_game_info!$E$2:$E$5001, MATCH(1, ([1]metacritic_game_info!$B$2:$B$5001=A4709)*([1]metacritic_game_info!$J$2:$J$5001=B4709), 0))</f>
        <v>#N/A</v>
      </c>
      <c r="R4709" s="1" t="e" cm="1">
        <f t="array" ref="R4709">INDEX([1]metacritic_game_info!$G$2:$G$5001, MATCH(1, ([1]metacritic_game_info!$B$2:$B$5001=A4709)*([1]metacritic_game_info!$J$2:$J$5001=B4709), 0))</f>
        <v>#N/A</v>
      </c>
      <c r="S4709" s="1" t="e" cm="1">
        <f t="array" ref="S4709">INDEX([1]metacritic_game_info!$H$2:$H$5001, MATCH(1, ([1]metacritic_game_info!$B$2:$B$5001=A4709)*([1]metacritic_game_info!$J$2:$J$5001=B4709), 0))</f>
        <v>#N/A</v>
      </c>
      <c r="T4709" s="1" t="e" cm="1">
        <f t="array" ref="T4709">VLOOKUP(INDEX([1]metacritic_game_info!$I$2:$I$5001, MATCH(1, ([1]metacritic_game_info!$B$2:$B$5001=A4709)*([1]metacritic_game_info!$J$2:$J$5001=B4709), 0)),[2]!Table8[#Data],3,FALSE)</f>
        <v>#N/A</v>
      </c>
      <c r="V4709" t="e" cm="1">
        <f t="array" ref="V4709">INDEX([3]updatedVGOutput!$F$2:$F$210, MATCH(1, ([3]updatedVGOutput!$A$2:$A$210=A4709)*([3]updatedVGOutput!$C$2:$C$210=B4709), 0))</f>
        <v>#N/A</v>
      </c>
      <c r="X4709" s="4" t="str">
        <f t="shared" si="107"/>
        <v>https://www.google.com/search?q=MotoGP 3  Official Game of MotoGP PS2 release date</v>
      </c>
    </row>
    <row r="4710" spans="1:24" hidden="1" x14ac:dyDescent="0.25">
      <c r="A4710" t="s">
        <v>6141</v>
      </c>
      <c r="B4710" t="s">
        <v>30</v>
      </c>
      <c r="C4710" t="s">
        <v>25</v>
      </c>
      <c r="D4710" t="s">
        <v>44</v>
      </c>
      <c r="E4710">
        <v>6</v>
      </c>
      <c r="F4710">
        <v>8</v>
      </c>
      <c r="G4710">
        <v>4</v>
      </c>
      <c r="H4710">
        <v>4</v>
      </c>
      <c r="I4710">
        <v>3.27</v>
      </c>
      <c r="J4710">
        <v>1.77</v>
      </c>
      <c r="K4710">
        <v>4.4000000000000004</v>
      </c>
      <c r="L4710">
        <v>1.22</v>
      </c>
      <c r="M4710">
        <v>10.66</v>
      </c>
      <c r="N4710">
        <v>2.69</v>
      </c>
      <c r="O4710">
        <v>2005</v>
      </c>
      <c r="P4710" t="e" cm="1">
        <f t="array" ref="P4710">INDEX([1]metacritic_game_info!$D$2:$D$5001, MATCH(1, ([1]metacritic_game_info!$B$2:$B$5001=A4710)*([1]metacritic_game_info!$J$2:$J$5001=B4710), 0))</f>
        <v>#N/A</v>
      </c>
      <c r="Q4710" t="e" cm="1">
        <f t="array" ref="Q4710">INDEX([1]metacritic_game_info!$E$2:$E$5001, MATCH(1, ([1]metacritic_game_info!$B$2:$B$5001=A4710)*([1]metacritic_game_info!$J$2:$J$5001=B4710), 0))</f>
        <v>#N/A</v>
      </c>
      <c r="R4710" s="1" t="e" cm="1">
        <f t="array" ref="R4710">INDEX([1]metacritic_game_info!$G$2:$G$5001, MATCH(1, ([1]metacritic_game_info!$B$2:$B$5001=A4710)*([1]metacritic_game_info!$J$2:$J$5001=B4710), 0))</f>
        <v>#N/A</v>
      </c>
      <c r="S4710" s="1" t="e" cm="1">
        <f t="array" ref="S4710">INDEX([1]metacritic_game_info!$H$2:$H$5001, MATCH(1, ([1]metacritic_game_info!$B$2:$B$5001=A4710)*([1]metacritic_game_info!$J$2:$J$5001=B4710), 0))</f>
        <v>#N/A</v>
      </c>
      <c r="T4710" s="1" t="e" cm="1">
        <f t="array" ref="T4710">VLOOKUP(INDEX([1]metacritic_game_info!$I$2:$I$5001, MATCH(1, ([1]metacritic_game_info!$B$2:$B$5001=A4710)*([1]metacritic_game_info!$J$2:$J$5001=B4710), 0)),[2]!Table8[#Data],3,FALSE)</f>
        <v>#N/A</v>
      </c>
      <c r="V4710" t="e" cm="1">
        <f t="array" ref="V4710">INDEX([3]updatedVGOutput!$F$2:$F$210, MATCH(1, ([3]updatedVGOutput!$A$2:$A$210=A4710)*([3]updatedVGOutput!$C$2:$C$210=B4710), 0))</f>
        <v>#N/A</v>
      </c>
      <c r="X4710" s="4" t="str">
        <f t="shared" si="107"/>
        <v>https://www.google.com/search?q=MotoGP 3 Ultimate Racing Technology PC release date</v>
      </c>
    </row>
    <row r="4711" spans="1:24" hidden="1" x14ac:dyDescent="0.25">
      <c r="A4711" t="s">
        <v>6142</v>
      </c>
      <c r="B4711" t="s">
        <v>21</v>
      </c>
      <c r="C4711" t="s">
        <v>25</v>
      </c>
      <c r="D4711" t="s">
        <v>28</v>
      </c>
      <c r="E4711">
        <v>3</v>
      </c>
      <c r="F4711">
        <v>9</v>
      </c>
      <c r="G4711">
        <v>9</v>
      </c>
      <c r="H4711">
        <v>238</v>
      </c>
      <c r="I4711">
        <v>3</v>
      </c>
      <c r="J4711">
        <v>0.03</v>
      </c>
      <c r="K4711">
        <v>4.25</v>
      </c>
      <c r="L4711">
        <v>0.02</v>
      </c>
      <c r="M4711">
        <v>4.3600000000000003</v>
      </c>
      <c r="N4711">
        <v>3.78</v>
      </c>
      <c r="O4711">
        <v>2006</v>
      </c>
      <c r="P4711" t="e" cm="1">
        <f t="array" ref="P4711">INDEX([1]metacritic_game_info!$D$2:$D$5001, MATCH(1, ([1]metacritic_game_info!$B$2:$B$5001=A4711)*([1]metacritic_game_info!$J$2:$J$5001=B4711), 0))</f>
        <v>#N/A</v>
      </c>
      <c r="Q4711" t="e" cm="1">
        <f t="array" ref="Q4711">INDEX([1]metacritic_game_info!$E$2:$E$5001, MATCH(1, ([1]metacritic_game_info!$B$2:$B$5001=A4711)*([1]metacritic_game_info!$J$2:$J$5001=B4711), 0))</f>
        <v>#N/A</v>
      </c>
      <c r="R4711" s="1" t="e" cm="1">
        <f t="array" ref="R4711">INDEX([1]metacritic_game_info!$G$2:$G$5001, MATCH(1, ([1]metacritic_game_info!$B$2:$B$5001=A4711)*([1]metacritic_game_info!$J$2:$J$5001=B4711), 0))</f>
        <v>#N/A</v>
      </c>
      <c r="S4711" s="1" t="e" cm="1">
        <f t="array" ref="S4711">INDEX([1]metacritic_game_info!$H$2:$H$5001, MATCH(1, ([1]metacritic_game_info!$B$2:$B$5001=A4711)*([1]metacritic_game_info!$J$2:$J$5001=B4711), 0))</f>
        <v>#N/A</v>
      </c>
      <c r="T4711" s="1" t="e" cm="1">
        <f t="array" ref="T4711">VLOOKUP(INDEX([1]metacritic_game_info!$I$2:$I$5001, MATCH(1, ([1]metacritic_game_info!$B$2:$B$5001=A4711)*([1]metacritic_game_info!$J$2:$J$5001=B4711), 0)),[2]!Table8[#Data],3,FALSE)</f>
        <v>#N/A</v>
      </c>
      <c r="V4711" t="e" cm="1">
        <f t="array" ref="V4711">INDEX([3]updatedVGOutput!$F$2:$F$210, MATCH(1, ([3]updatedVGOutput!$A$2:$A$210=A4711)*([3]updatedVGOutput!$C$2:$C$210=B4711), 0))</f>
        <v>#N/A</v>
      </c>
      <c r="X4711" s="4" t="str">
        <f t="shared" si="107"/>
        <v>https://www.google.com/search?q=MotoGP 4  Official Game of MotoGP PS2 release date</v>
      </c>
    </row>
    <row r="4712" spans="1:24" hidden="1" x14ac:dyDescent="0.25">
      <c r="A4712" t="s">
        <v>2378</v>
      </c>
      <c r="B4712" t="s">
        <v>30</v>
      </c>
      <c r="C4712" t="s">
        <v>25</v>
      </c>
      <c r="D4712" t="s">
        <v>22</v>
      </c>
      <c r="E4712">
        <v>2</v>
      </c>
      <c r="F4712">
        <v>7</v>
      </c>
      <c r="G4712">
        <v>5</v>
      </c>
      <c r="H4712">
        <v>160</v>
      </c>
      <c r="I4712">
        <v>3.6</v>
      </c>
      <c r="J4712">
        <v>3.82</v>
      </c>
      <c r="K4712">
        <v>2.13</v>
      </c>
      <c r="L4712">
        <v>6.68</v>
      </c>
      <c r="M4712">
        <v>16.23</v>
      </c>
      <c r="N4712">
        <v>4.51</v>
      </c>
      <c r="O4712">
        <v>2001</v>
      </c>
      <c r="P4712" t="e" cm="1">
        <f t="array" ref="P4712">INDEX([1]metacritic_game_info!$D$2:$D$5001, MATCH(1, ([1]metacritic_game_info!$B$2:$B$5001=A4712)*([1]metacritic_game_info!$J$2:$J$5001=B4712), 0))</f>
        <v>#N/A</v>
      </c>
      <c r="Q4712" t="e" cm="1">
        <f t="array" ref="Q4712">INDEX([1]metacritic_game_info!$E$2:$E$5001, MATCH(1, ([1]metacritic_game_info!$B$2:$B$5001=A4712)*([1]metacritic_game_info!$J$2:$J$5001=B4712), 0))</f>
        <v>#N/A</v>
      </c>
      <c r="R4712" s="1" t="e" cm="1">
        <f t="array" ref="R4712">INDEX([1]metacritic_game_info!$G$2:$G$5001, MATCH(1, ([1]metacritic_game_info!$B$2:$B$5001=A4712)*([1]metacritic_game_info!$J$2:$J$5001=B4712), 0))</f>
        <v>#N/A</v>
      </c>
      <c r="S4712" s="1" t="e" cm="1">
        <f t="array" ref="S4712">INDEX([1]metacritic_game_info!$H$2:$H$5001, MATCH(1, ([1]metacritic_game_info!$B$2:$B$5001=A4712)*([1]metacritic_game_info!$J$2:$J$5001=B4712), 0))</f>
        <v>#N/A</v>
      </c>
      <c r="T4712" s="1" t="e" cm="1">
        <f t="array" ref="T4712">VLOOKUP(INDEX([1]metacritic_game_info!$I$2:$I$5001, MATCH(1, ([1]metacritic_game_info!$B$2:$B$5001=A4712)*([1]metacritic_game_info!$J$2:$J$5001=B4712), 0)),[2]!Table8[#Data],3,FALSE)</f>
        <v>#N/A</v>
      </c>
      <c r="V4712" t="e" cm="1">
        <f t="array" ref="V4712">INDEX([3]updatedVGOutput!$F$2:$F$210, MATCH(1, ([3]updatedVGOutput!$A$2:$A$210=A4712)*([3]updatedVGOutput!$C$2:$C$210=B4712), 0))</f>
        <v>#N/A</v>
      </c>
      <c r="X4712" s="4" t="str">
        <f t="shared" si="107"/>
        <v>https://www.google.com/search?q=Motor City Online PC release date</v>
      </c>
    </row>
    <row r="4713" spans="1:24" hidden="1" x14ac:dyDescent="0.25">
      <c r="A4713" t="s">
        <v>2379</v>
      </c>
      <c r="B4713" t="s">
        <v>16</v>
      </c>
      <c r="C4713" t="s">
        <v>25</v>
      </c>
      <c r="D4713" t="s">
        <v>44</v>
      </c>
      <c r="E4713">
        <v>6</v>
      </c>
      <c r="F4713">
        <v>1</v>
      </c>
      <c r="G4713">
        <v>9</v>
      </c>
      <c r="H4713">
        <v>277</v>
      </c>
      <c r="I4713">
        <v>5.04</v>
      </c>
      <c r="J4713">
        <v>6.37</v>
      </c>
      <c r="K4713">
        <v>4.43</v>
      </c>
      <c r="L4713">
        <v>5.93</v>
      </c>
      <c r="M4713">
        <v>21.77</v>
      </c>
      <c r="N4713">
        <v>5.03</v>
      </c>
      <c r="O4713">
        <v>2008</v>
      </c>
      <c r="P4713" t="e" cm="1">
        <f t="array" ref="P4713">INDEX([1]metacritic_game_info!$D$2:$D$5001, MATCH(1, ([1]metacritic_game_info!$B$2:$B$5001=A4713)*([1]metacritic_game_info!$J$2:$J$5001=B4713), 0))</f>
        <v>#N/A</v>
      </c>
      <c r="Q4713" t="e" cm="1">
        <f t="array" ref="Q4713">INDEX([1]metacritic_game_info!$E$2:$E$5001, MATCH(1, ([1]metacritic_game_info!$B$2:$B$5001=A4713)*([1]metacritic_game_info!$J$2:$J$5001=B4713), 0))</f>
        <v>#N/A</v>
      </c>
      <c r="R4713" s="1" t="e" cm="1">
        <f t="array" ref="R4713">INDEX([1]metacritic_game_info!$G$2:$G$5001, MATCH(1, ([1]metacritic_game_info!$B$2:$B$5001=A4713)*([1]metacritic_game_info!$J$2:$J$5001=B4713), 0))</f>
        <v>#N/A</v>
      </c>
      <c r="S4713" s="1" t="e" cm="1">
        <f t="array" ref="S4713">INDEX([1]metacritic_game_info!$H$2:$H$5001, MATCH(1, ([1]metacritic_game_info!$B$2:$B$5001=A4713)*([1]metacritic_game_info!$J$2:$J$5001=B4713), 0))</f>
        <v>#N/A</v>
      </c>
      <c r="T4713" s="1" t="e" cm="1">
        <f t="array" ref="T4713">VLOOKUP(INDEX([1]metacritic_game_info!$I$2:$I$5001, MATCH(1, ([1]metacritic_game_info!$B$2:$B$5001=A4713)*([1]metacritic_game_info!$J$2:$J$5001=B4713), 0)),[2]!Table8[#Data],3,FALSE)</f>
        <v>#N/A</v>
      </c>
      <c r="V4713" t="e" cm="1">
        <f t="array" ref="V4713">INDEX([3]updatedVGOutput!$F$2:$F$210, MATCH(1, ([3]updatedVGOutput!$A$2:$A$210=A4713)*([3]updatedVGOutput!$C$2:$C$210=B4713), 0))</f>
        <v>#N/A</v>
      </c>
      <c r="X4713" s="4" t="str">
        <f t="shared" si="107"/>
        <v>https://www.google.com/search?q=Motorhead PS release date</v>
      </c>
    </row>
    <row r="4714" spans="1:24" hidden="1" x14ac:dyDescent="0.25">
      <c r="A4714" t="s">
        <v>2380</v>
      </c>
      <c r="B4714" t="s">
        <v>30</v>
      </c>
      <c r="C4714" t="s">
        <v>41</v>
      </c>
      <c r="D4714" t="s">
        <v>35</v>
      </c>
      <c r="E4714">
        <v>10</v>
      </c>
      <c r="F4714">
        <v>9</v>
      </c>
      <c r="G4714">
        <v>9</v>
      </c>
      <c r="H4714">
        <v>170</v>
      </c>
      <c r="I4714">
        <v>3</v>
      </c>
      <c r="J4714">
        <v>1.57</v>
      </c>
      <c r="K4714">
        <v>2.7</v>
      </c>
      <c r="L4714">
        <v>0.01</v>
      </c>
      <c r="M4714">
        <v>4.3</v>
      </c>
      <c r="N4714">
        <v>2.7</v>
      </c>
      <c r="O4714">
        <v>2017</v>
      </c>
      <c r="P4714" t="e" cm="1">
        <f t="array" ref="P4714">INDEX([1]metacritic_game_info!$D$2:$D$5001, MATCH(1, ([1]metacritic_game_info!$B$2:$B$5001=A4714)*([1]metacritic_game_info!$J$2:$J$5001=B4714), 0))</f>
        <v>#N/A</v>
      </c>
      <c r="Q4714" t="e" cm="1">
        <f t="array" ref="Q4714">INDEX([1]metacritic_game_info!$E$2:$E$5001, MATCH(1, ([1]metacritic_game_info!$B$2:$B$5001=A4714)*([1]metacritic_game_info!$J$2:$J$5001=B4714), 0))</f>
        <v>#N/A</v>
      </c>
      <c r="R4714" s="1" t="e" cm="1">
        <f t="array" ref="R4714">INDEX([1]metacritic_game_info!$G$2:$G$5001, MATCH(1, ([1]metacritic_game_info!$B$2:$B$5001=A4714)*([1]metacritic_game_info!$J$2:$J$5001=B4714), 0))</f>
        <v>#N/A</v>
      </c>
      <c r="S4714" s="1" t="e" cm="1">
        <f t="array" ref="S4714">INDEX([1]metacritic_game_info!$H$2:$H$5001, MATCH(1, ([1]metacritic_game_info!$B$2:$B$5001=A4714)*([1]metacritic_game_info!$J$2:$J$5001=B4714), 0))</f>
        <v>#N/A</v>
      </c>
      <c r="T4714" s="1" t="e" cm="1">
        <f t="array" ref="T4714">VLOOKUP(INDEX([1]metacritic_game_info!$I$2:$I$5001, MATCH(1, ([1]metacritic_game_info!$B$2:$B$5001=A4714)*([1]metacritic_game_info!$J$2:$J$5001=B4714), 0)),[2]!Table8[#Data],3,FALSE)</f>
        <v>#N/A</v>
      </c>
      <c r="V4714" t="e" cm="1">
        <f t="array" ref="V4714">INDEX([3]updatedVGOutput!$F$2:$F$210, MATCH(1, ([3]updatedVGOutput!$A$2:$A$210=A4714)*([3]updatedVGOutput!$C$2:$C$210=B4714), 0))</f>
        <v>#N/A</v>
      </c>
      <c r="X4714" s="4" t="str">
        <f t="shared" si="107"/>
        <v>https://www.google.com/search?q=Motorsport Manager (2017) PC release date</v>
      </c>
    </row>
    <row r="4715" spans="1:24" x14ac:dyDescent="0.25">
      <c r="A4715" t="s">
        <v>2381</v>
      </c>
      <c r="B4715" t="s">
        <v>19</v>
      </c>
      <c r="C4715" t="s">
        <v>25</v>
      </c>
      <c r="D4715" t="s">
        <v>35</v>
      </c>
      <c r="E4715">
        <v>8.5</v>
      </c>
      <c r="F4715">
        <v>8.1999999999999993</v>
      </c>
      <c r="G4715">
        <v>3</v>
      </c>
      <c r="H4715">
        <v>3</v>
      </c>
      <c r="I4715">
        <v>7.75</v>
      </c>
      <c r="J4715">
        <v>4.1100000000000003</v>
      </c>
      <c r="K4715">
        <v>2.95</v>
      </c>
      <c r="L4715">
        <v>3.15</v>
      </c>
      <c r="M4715">
        <v>17.96</v>
      </c>
      <c r="N4715">
        <v>4.66</v>
      </c>
      <c r="O4715">
        <v>2007</v>
      </c>
      <c r="P4715" t="str" cm="1">
        <f t="array" ref="P4715">INDEX([1]metacritic_game_info!$D$2:$D$5001, MATCH(1, ([1]metacritic_game_info!$B$2:$B$5001=A4715)*([1]metacritic_game_info!$J$2:$J$5001=B4715), 0))</f>
        <v>EvolutionStudios</v>
      </c>
      <c r="Q4715" t="str" cm="1">
        <f t="array" ref="Q4715">INDEX([1]metacritic_game_info!$E$2:$E$5001, MATCH(1, ([1]metacritic_game_info!$B$2:$B$5001=A4715)*([1]metacritic_game_info!$J$2:$J$5001=B4715), 0))</f>
        <v>Driving;Racing;Simulation;Rally / Offroad;Rally / Offroad;Automobile</v>
      </c>
      <c r="R4715" s="1" cm="1">
        <f t="array" ref="R4715">INDEX([1]metacritic_game_info!$G$2:$G$5001, MATCH(1, ([1]metacritic_game_info!$B$2:$B$5001=A4715)*([1]metacritic_game_info!$J$2:$J$5001=B4715), 0))</f>
        <v>84</v>
      </c>
      <c r="S4715" s="1" cm="1">
        <f t="array" ref="S4715">INDEX([1]metacritic_game_info!$H$2:$H$5001, MATCH(1, ([1]metacritic_game_info!$B$2:$B$5001=A4715)*([1]metacritic_game_info!$J$2:$J$5001=B4715), 0))</f>
        <v>7.4</v>
      </c>
      <c r="T4715" s="1" t="str" cm="1">
        <f t="array" ref="T4715">VLOOKUP(INDEX([1]metacritic_game_info!$I$2:$I$5001, MATCH(1, ([1]metacritic_game_info!$B$2:$B$5001=A4715)*([1]metacritic_game_info!$J$2:$J$5001=B4715), 0)),[2]!Table8[#Data],3,FALSE)</f>
        <v>Mutliplayer</v>
      </c>
      <c r="V4715" t="e" cm="1">
        <f t="array" ref="V4715">INDEX([3]updatedVGOutput!$F$2:$F$210, MATCH(1, ([3]updatedVGOutput!$A$2:$A$210=A4715)*([3]updatedVGOutput!$C$2:$C$210=B4715), 0))</f>
        <v>#N/A</v>
      </c>
      <c r="W4715" t="s">
        <v>7808</v>
      </c>
      <c r="X4715" s="4" t="str">
        <f t="shared" ref="X4715:X4716" si="108">HYPERLINK("https://www.google.com/search?q="&amp;A4715&amp;" "&amp;B4715&amp;" NA release date")</f>
        <v>https://www.google.com/search?q=MotorStorm PS3 NA release date</v>
      </c>
    </row>
    <row r="4716" spans="1:24" x14ac:dyDescent="0.25">
      <c r="A4716" t="s">
        <v>6143</v>
      </c>
      <c r="B4716" t="s">
        <v>19</v>
      </c>
      <c r="C4716" t="s">
        <v>25</v>
      </c>
      <c r="D4716" t="s">
        <v>18</v>
      </c>
      <c r="E4716">
        <v>6.8</v>
      </c>
      <c r="F4716">
        <v>7.6</v>
      </c>
      <c r="G4716">
        <v>7</v>
      </c>
      <c r="H4716">
        <v>7</v>
      </c>
      <c r="I4716">
        <v>3</v>
      </c>
      <c r="J4716">
        <v>0.21</v>
      </c>
      <c r="K4716">
        <v>1.8</v>
      </c>
      <c r="L4716">
        <v>0.2</v>
      </c>
      <c r="M4716">
        <v>2.7</v>
      </c>
      <c r="N4716">
        <v>5.84</v>
      </c>
      <c r="O4716">
        <v>2011</v>
      </c>
      <c r="P4716" t="str" cm="1">
        <f t="array" ref="P4716">INDEX([1]metacritic_game_info!$D$2:$D$5001, MATCH(1, ([1]metacritic_game_info!$B$2:$B$5001=A4716)*([1]metacritic_game_info!$J$2:$J$5001=B4716), 0))</f>
        <v>EvolutionStudios</v>
      </c>
      <c r="Q4716" t="str" cm="1">
        <f t="array" ref="Q4716">INDEX([1]metacritic_game_info!$E$2:$E$5001, MATCH(1, ([1]metacritic_game_info!$B$2:$B$5001=A4716)*([1]metacritic_game_info!$J$2:$J$5001=B4716), 0))</f>
        <v>Driving;Racing;Simulation;Rally / Offroad;Rally / Offroad;Automobile</v>
      </c>
      <c r="R4716" s="1" cm="1">
        <f t="array" ref="R4716">INDEX([1]metacritic_game_info!$G$2:$G$5001, MATCH(1, ([1]metacritic_game_info!$B$2:$B$5001=A4716)*([1]metacritic_game_info!$J$2:$J$5001=B4716), 0))</f>
        <v>77</v>
      </c>
      <c r="S4716" s="1" cm="1">
        <f t="array" ref="S4716">INDEX([1]metacritic_game_info!$H$2:$H$5001, MATCH(1, ([1]metacritic_game_info!$B$2:$B$5001=A4716)*([1]metacritic_game_info!$J$2:$J$5001=B4716), 0))</f>
        <v>7.7</v>
      </c>
      <c r="T4716" s="1" t="str" cm="1">
        <f t="array" ref="T4716">VLOOKUP(INDEX([1]metacritic_game_info!$I$2:$I$5001, MATCH(1, ([1]metacritic_game_info!$B$2:$B$5001=A4716)*([1]metacritic_game_info!$J$2:$J$5001=B4716), 0)),[2]!Table8[#Data],3,FALSE)</f>
        <v>1 to 4</v>
      </c>
      <c r="V4716" t="e" cm="1">
        <f t="array" ref="V4716">INDEX([3]updatedVGOutput!$F$2:$F$210, MATCH(1, ([3]updatedVGOutput!$A$2:$A$210=A4716)*([3]updatedVGOutput!$C$2:$C$210=B4716), 0))</f>
        <v>#N/A</v>
      </c>
      <c r="W4716" s="5">
        <v>40666</v>
      </c>
      <c r="X4716" s="4" t="str">
        <f t="shared" si="108"/>
        <v>https://www.google.com/search?q=MotorStorm Apocalypse PS3 NA release date</v>
      </c>
    </row>
    <row r="4717" spans="1:24" hidden="1" x14ac:dyDescent="0.25">
      <c r="A4717" t="s">
        <v>6144</v>
      </c>
      <c r="B4717" t="s">
        <v>16</v>
      </c>
      <c r="C4717" t="s">
        <v>25</v>
      </c>
      <c r="D4717" t="s">
        <v>23</v>
      </c>
      <c r="E4717">
        <v>7</v>
      </c>
      <c r="F4717">
        <v>7.7</v>
      </c>
      <c r="G4717">
        <v>6</v>
      </c>
      <c r="H4717">
        <v>247</v>
      </c>
      <c r="I4717">
        <v>3.58</v>
      </c>
      <c r="J4717">
        <v>3.98</v>
      </c>
      <c r="K4717">
        <v>4.7699999999999996</v>
      </c>
      <c r="L4717">
        <v>2.93</v>
      </c>
      <c r="M4717">
        <v>15.26</v>
      </c>
      <c r="N4717">
        <v>1.53</v>
      </c>
      <c r="O4717">
        <v>2009</v>
      </c>
      <c r="P4717" t="e" cm="1">
        <f t="array" ref="P4717">INDEX([1]metacritic_game_info!$D$2:$D$5001, MATCH(1, ([1]metacritic_game_info!$B$2:$B$5001=A4717)*([1]metacritic_game_info!$J$2:$J$5001=B4717), 0))</f>
        <v>#N/A</v>
      </c>
      <c r="Q4717" t="e" cm="1">
        <f t="array" ref="Q4717">INDEX([1]metacritic_game_info!$E$2:$E$5001, MATCH(1, ([1]metacritic_game_info!$B$2:$B$5001=A4717)*([1]metacritic_game_info!$J$2:$J$5001=B4717), 0))</f>
        <v>#N/A</v>
      </c>
      <c r="R4717" s="1" t="e" cm="1">
        <f t="array" ref="R4717">INDEX([1]metacritic_game_info!$G$2:$G$5001, MATCH(1, ([1]metacritic_game_info!$B$2:$B$5001=A4717)*([1]metacritic_game_info!$J$2:$J$5001=B4717), 0))</f>
        <v>#N/A</v>
      </c>
      <c r="S4717" s="1" t="e" cm="1">
        <f t="array" ref="S4717">INDEX([1]metacritic_game_info!$H$2:$H$5001, MATCH(1, ([1]metacritic_game_info!$B$2:$B$5001=A4717)*([1]metacritic_game_info!$J$2:$J$5001=B4717), 0))</f>
        <v>#N/A</v>
      </c>
      <c r="T4717" s="1" t="e" cm="1">
        <f t="array" ref="T4717">VLOOKUP(INDEX([1]metacritic_game_info!$I$2:$I$5001, MATCH(1, ([1]metacritic_game_info!$B$2:$B$5001=A4717)*([1]metacritic_game_info!$J$2:$J$5001=B4717), 0)),[2]!Table8[#Data],3,FALSE)</f>
        <v>#N/A</v>
      </c>
      <c r="V4717" t="e" cm="1">
        <f t="array" ref="V4717">INDEX([3]updatedVGOutput!$F$2:$F$210, MATCH(1, ([3]updatedVGOutput!$A$2:$A$210=A4717)*([3]updatedVGOutput!$C$2:$C$210=B4717), 0))</f>
        <v>#N/A</v>
      </c>
      <c r="X4717" s="4" t="str">
        <f t="shared" si="107"/>
        <v>https://www.google.com/search?q=MotorStorm Arctic Edge PS release date</v>
      </c>
    </row>
    <row r="4718" spans="1:24" hidden="1" x14ac:dyDescent="0.25">
      <c r="A4718" t="s">
        <v>6144</v>
      </c>
      <c r="B4718" t="s">
        <v>21</v>
      </c>
      <c r="C4718" t="s">
        <v>25</v>
      </c>
      <c r="D4718" t="s">
        <v>44</v>
      </c>
      <c r="E4718">
        <v>1</v>
      </c>
      <c r="F4718">
        <v>7.4</v>
      </c>
      <c r="G4718">
        <v>6</v>
      </c>
      <c r="H4718">
        <v>122</v>
      </c>
      <c r="I4718">
        <v>3</v>
      </c>
      <c r="J4718">
        <v>7.0000000000000007E-2</v>
      </c>
      <c r="K4718">
        <v>5.95</v>
      </c>
      <c r="L4718">
        <v>0.03</v>
      </c>
      <c r="M4718">
        <v>6.39</v>
      </c>
      <c r="N4718">
        <v>3.58</v>
      </c>
      <c r="O4718">
        <v>2009</v>
      </c>
      <c r="P4718" t="e" cm="1">
        <f t="array" ref="P4718">INDEX([1]metacritic_game_info!$D$2:$D$5001, MATCH(1, ([1]metacritic_game_info!$B$2:$B$5001=A4718)*([1]metacritic_game_info!$J$2:$J$5001=B4718), 0))</f>
        <v>#N/A</v>
      </c>
      <c r="Q4718" t="e" cm="1">
        <f t="array" ref="Q4718">INDEX([1]metacritic_game_info!$E$2:$E$5001, MATCH(1, ([1]metacritic_game_info!$B$2:$B$5001=A4718)*([1]metacritic_game_info!$J$2:$J$5001=B4718), 0))</f>
        <v>#N/A</v>
      </c>
      <c r="R4718" s="1" t="e" cm="1">
        <f t="array" ref="R4718">INDEX([1]metacritic_game_info!$G$2:$G$5001, MATCH(1, ([1]metacritic_game_info!$B$2:$B$5001=A4718)*([1]metacritic_game_info!$J$2:$J$5001=B4718), 0))</f>
        <v>#N/A</v>
      </c>
      <c r="S4718" s="1" t="e" cm="1">
        <f t="array" ref="S4718">INDEX([1]metacritic_game_info!$H$2:$H$5001, MATCH(1, ([1]metacritic_game_info!$B$2:$B$5001=A4718)*([1]metacritic_game_info!$J$2:$J$5001=B4718), 0))</f>
        <v>#N/A</v>
      </c>
      <c r="T4718" s="1" t="e" cm="1">
        <f t="array" ref="T4718">VLOOKUP(INDEX([1]metacritic_game_info!$I$2:$I$5001, MATCH(1, ([1]metacritic_game_info!$B$2:$B$5001=A4718)*([1]metacritic_game_info!$J$2:$J$5001=B4718), 0)),[2]!Table8[#Data],3,FALSE)</f>
        <v>#N/A</v>
      </c>
      <c r="V4718" t="e" cm="1">
        <f t="array" ref="V4718">INDEX([3]updatedVGOutput!$F$2:$F$210, MATCH(1, ([3]updatedVGOutput!$A$2:$A$210=A4718)*([3]updatedVGOutput!$C$2:$C$210=B4718), 0))</f>
        <v>#N/A</v>
      </c>
      <c r="X4718" s="4" t="str">
        <f t="shared" si="107"/>
        <v>https://www.google.com/search?q=MotorStorm Arctic Edge PS2 release date</v>
      </c>
    </row>
    <row r="4719" spans="1:24" x14ac:dyDescent="0.25">
      <c r="A4719" t="s">
        <v>6145</v>
      </c>
      <c r="B4719" t="s">
        <v>19</v>
      </c>
      <c r="C4719" t="s">
        <v>25</v>
      </c>
      <c r="D4719" t="s">
        <v>47</v>
      </c>
      <c r="E4719">
        <v>8.6999999999999993</v>
      </c>
      <c r="F4719">
        <v>8</v>
      </c>
      <c r="G4719">
        <v>8.6999999999999993</v>
      </c>
      <c r="H4719">
        <v>1</v>
      </c>
      <c r="I4719">
        <v>6.08</v>
      </c>
      <c r="J4719">
        <v>7.77</v>
      </c>
      <c r="K4719">
        <v>3.52</v>
      </c>
      <c r="L4719">
        <v>1.69</v>
      </c>
      <c r="M4719">
        <v>19.059999999999999</v>
      </c>
      <c r="N4719">
        <v>1.1499999999999999</v>
      </c>
      <c r="O4719">
        <v>2008</v>
      </c>
      <c r="P4719" t="str" cm="1">
        <f t="array" ref="P4719">INDEX([1]metacritic_game_info!$D$2:$D$5001, MATCH(1, ([1]metacritic_game_info!$B$2:$B$5001=A4719)*([1]metacritic_game_info!$J$2:$J$5001=B4719), 0))</f>
        <v>EvolutionStudios</v>
      </c>
      <c r="Q4719" t="str" cm="1">
        <f t="array" ref="Q4719">INDEX([1]metacritic_game_info!$E$2:$E$5001, MATCH(1, ([1]metacritic_game_info!$B$2:$B$5001=A4719)*([1]metacritic_game_info!$J$2:$J$5001=B4719), 0))</f>
        <v>Driving;Racing;Simulation;Rally / Offroad;Rally / Offroad;Automobile</v>
      </c>
      <c r="R4719" s="1" cm="1">
        <f t="array" ref="R4719">INDEX([1]metacritic_game_info!$G$2:$G$5001, MATCH(1, ([1]metacritic_game_info!$B$2:$B$5001=A4719)*([1]metacritic_game_info!$J$2:$J$5001=B4719), 0))</f>
        <v>82</v>
      </c>
      <c r="S4719" s="1" cm="1">
        <f t="array" ref="S4719">INDEX([1]metacritic_game_info!$H$2:$H$5001, MATCH(1, ([1]metacritic_game_info!$B$2:$B$5001=A4719)*([1]metacritic_game_info!$J$2:$J$5001=B4719), 0))</f>
        <v>8</v>
      </c>
      <c r="T4719" s="1" t="str" cm="1">
        <f t="array" ref="T4719">VLOOKUP(INDEX([1]metacritic_game_info!$I$2:$I$5001, MATCH(1, ([1]metacritic_game_info!$B$2:$B$5001=A4719)*([1]metacritic_game_info!$J$2:$J$5001=B4719), 0)),[2]!Table8[#Data],3,FALSE)</f>
        <v>Mutliplayer</v>
      </c>
      <c r="V4719" t="e" cm="1">
        <f t="array" ref="V4719">INDEX([3]updatedVGOutput!$F$2:$F$210, MATCH(1, ([3]updatedVGOutput!$A$2:$A$210=A4719)*([3]updatedVGOutput!$C$2:$C$210=B4719), 0))</f>
        <v>#N/A</v>
      </c>
      <c r="W4719" s="5">
        <v>39749</v>
      </c>
      <c r="X4719" s="4" t="str">
        <f>HYPERLINK("https://www.google.com/search?q="&amp;A4719&amp;" "&amp;B4719&amp;" NA release date")</f>
        <v>https://www.google.com/search?q=MotorStorm Pacific Rift PS3 NA release date</v>
      </c>
    </row>
    <row r="4720" spans="1:24" hidden="1" x14ac:dyDescent="0.25">
      <c r="A4720" t="s">
        <v>2382</v>
      </c>
      <c r="B4720" t="s">
        <v>16</v>
      </c>
      <c r="C4720" t="s">
        <v>25</v>
      </c>
      <c r="D4720" t="s">
        <v>46</v>
      </c>
      <c r="E4720">
        <v>8</v>
      </c>
      <c r="F4720">
        <v>6</v>
      </c>
      <c r="G4720">
        <v>5</v>
      </c>
      <c r="H4720">
        <v>112</v>
      </c>
      <c r="I4720">
        <v>2.91</v>
      </c>
      <c r="J4720">
        <v>6.71</v>
      </c>
      <c r="K4720">
        <v>5.0999999999999996</v>
      </c>
      <c r="L4720">
        <v>3.99</v>
      </c>
      <c r="M4720">
        <v>18.71</v>
      </c>
      <c r="N4720">
        <v>4.99</v>
      </c>
      <c r="O4720">
        <v>2010</v>
      </c>
      <c r="P4720" t="e" cm="1">
        <f t="array" ref="P4720">INDEX([1]metacritic_game_info!$D$2:$D$5001, MATCH(1, ([1]metacritic_game_info!$B$2:$B$5001=A4720)*([1]metacritic_game_info!$J$2:$J$5001=B4720), 0))</f>
        <v>#N/A</v>
      </c>
      <c r="Q4720" t="e" cm="1">
        <f t="array" ref="Q4720">INDEX([1]metacritic_game_info!$E$2:$E$5001, MATCH(1, ([1]metacritic_game_info!$B$2:$B$5001=A4720)*([1]metacritic_game_info!$J$2:$J$5001=B4720), 0))</f>
        <v>#N/A</v>
      </c>
      <c r="R4720" s="1" t="e" cm="1">
        <f t="array" ref="R4720">INDEX([1]metacritic_game_info!$G$2:$G$5001, MATCH(1, ([1]metacritic_game_info!$B$2:$B$5001=A4720)*([1]metacritic_game_info!$J$2:$J$5001=B4720), 0))</f>
        <v>#N/A</v>
      </c>
      <c r="S4720" s="1" t="e" cm="1">
        <f t="array" ref="S4720">INDEX([1]metacritic_game_info!$H$2:$H$5001, MATCH(1, ([1]metacritic_game_info!$B$2:$B$5001=A4720)*([1]metacritic_game_info!$J$2:$J$5001=B4720), 0))</f>
        <v>#N/A</v>
      </c>
      <c r="T4720" s="1" t="e" cm="1">
        <f t="array" ref="T4720">VLOOKUP(INDEX([1]metacritic_game_info!$I$2:$I$5001, MATCH(1, ([1]metacritic_game_info!$B$2:$B$5001=A4720)*([1]metacritic_game_info!$J$2:$J$5001=B4720), 0)),[2]!Table8[#Data],3,FALSE)</f>
        <v>#N/A</v>
      </c>
      <c r="V4720" t="e" cm="1">
        <f t="array" ref="V4720">INDEX([3]updatedVGOutput!$F$2:$F$210, MATCH(1, ([3]updatedVGOutput!$A$2:$A$210=A4720)*([3]updatedVGOutput!$C$2:$C$210=B4720), 0))</f>
        <v>#N/A</v>
      </c>
      <c r="X4720" s="4" t="str">
        <f t="shared" si="107"/>
        <v>https://www.google.com/search?q=MotorStorm 3D Rift PS release date</v>
      </c>
    </row>
    <row r="4721" spans="1:24" hidden="1" x14ac:dyDescent="0.25">
      <c r="A4721" t="s">
        <v>2383</v>
      </c>
      <c r="B4721" t="s">
        <v>19</v>
      </c>
      <c r="C4721" t="s">
        <v>25</v>
      </c>
      <c r="D4721" t="s">
        <v>28</v>
      </c>
      <c r="E4721">
        <v>9</v>
      </c>
      <c r="F4721">
        <v>4</v>
      </c>
      <c r="G4721">
        <v>4</v>
      </c>
      <c r="H4721">
        <v>292</v>
      </c>
      <c r="I4721">
        <v>3</v>
      </c>
      <c r="J4721">
        <v>7.57</v>
      </c>
      <c r="K4721">
        <v>0.01</v>
      </c>
      <c r="L4721">
        <v>2.0299999999999998</v>
      </c>
      <c r="M4721">
        <v>9.6199999999999992</v>
      </c>
      <c r="N4721">
        <v>1.49</v>
      </c>
      <c r="O4721">
        <v>2008</v>
      </c>
      <c r="P4721" t="e" cm="1">
        <f t="array" ref="P4721">INDEX([1]metacritic_game_info!$D$2:$D$5001, MATCH(1, ([1]metacritic_game_info!$B$2:$B$5001=A4721)*([1]metacritic_game_info!$J$2:$J$5001=B4721), 0))</f>
        <v>#N/A</v>
      </c>
      <c r="Q4721" t="e" cm="1">
        <f t="array" ref="Q4721">INDEX([1]metacritic_game_info!$E$2:$E$5001, MATCH(1, ([1]metacritic_game_info!$B$2:$B$5001=A4721)*([1]metacritic_game_info!$J$2:$J$5001=B4721), 0))</f>
        <v>#N/A</v>
      </c>
      <c r="R4721" s="1" t="e" cm="1">
        <f t="array" ref="R4721">INDEX([1]metacritic_game_info!$G$2:$G$5001, MATCH(1, ([1]metacritic_game_info!$B$2:$B$5001=A4721)*([1]metacritic_game_info!$J$2:$J$5001=B4721), 0))</f>
        <v>#N/A</v>
      </c>
      <c r="S4721" s="1" t="e" cm="1">
        <f t="array" ref="S4721">INDEX([1]metacritic_game_info!$H$2:$H$5001, MATCH(1, ([1]metacritic_game_info!$B$2:$B$5001=A4721)*([1]metacritic_game_info!$J$2:$J$5001=B4721), 0))</f>
        <v>#N/A</v>
      </c>
      <c r="T4721" s="1" t="e" cm="1">
        <f t="array" ref="T4721">VLOOKUP(INDEX([1]metacritic_game_info!$I$2:$I$5001, MATCH(1, ([1]metacritic_game_info!$B$2:$B$5001=A4721)*([1]metacritic_game_info!$J$2:$J$5001=B4721), 0)),[2]!Table8[#Data],3,FALSE)</f>
        <v>#N/A</v>
      </c>
      <c r="V4721" t="e" cm="1">
        <f t="array" ref="V4721">INDEX([3]updatedVGOutput!$F$2:$F$210, MATCH(1, ([3]updatedVGOutput!$A$2:$A$210=A4721)*([3]updatedVGOutput!$C$2:$C$210=B4721), 0))</f>
        <v>#N/A</v>
      </c>
      <c r="X4721" s="4" t="str">
        <f t="shared" si="107"/>
        <v>https://www.google.com/search?q=MotorStorm Complete PS3 release date</v>
      </c>
    </row>
    <row r="4722" spans="1:24" hidden="1" x14ac:dyDescent="0.25">
      <c r="A4722" t="s">
        <v>6146</v>
      </c>
      <c r="B4722" t="s">
        <v>19</v>
      </c>
      <c r="C4722" t="s">
        <v>41</v>
      </c>
      <c r="D4722" t="s">
        <v>46</v>
      </c>
      <c r="E4722">
        <v>7</v>
      </c>
      <c r="F4722">
        <v>4</v>
      </c>
      <c r="G4722">
        <v>6</v>
      </c>
      <c r="H4722">
        <v>66</v>
      </c>
      <c r="I4722">
        <v>3</v>
      </c>
      <c r="J4722">
        <v>4.1399999999999997</v>
      </c>
      <c r="K4722">
        <v>0.02</v>
      </c>
      <c r="L4722">
        <v>6.89</v>
      </c>
      <c r="M4722">
        <v>11.07</v>
      </c>
      <c r="N4722">
        <v>3.14</v>
      </c>
      <c r="O4722">
        <v>2014</v>
      </c>
      <c r="P4722" t="e" cm="1">
        <f t="array" ref="P4722">INDEX([1]metacritic_game_info!$D$2:$D$5001, MATCH(1, ([1]metacritic_game_info!$B$2:$B$5001=A4722)*([1]metacritic_game_info!$J$2:$J$5001=B4722), 0))</f>
        <v>#N/A</v>
      </c>
      <c r="Q4722" t="e" cm="1">
        <f t="array" ref="Q4722">INDEX([1]metacritic_game_info!$E$2:$E$5001, MATCH(1, ([1]metacritic_game_info!$B$2:$B$5001=A4722)*([1]metacritic_game_info!$J$2:$J$5001=B4722), 0))</f>
        <v>#N/A</v>
      </c>
      <c r="R4722" s="1" t="e" cm="1">
        <f t="array" ref="R4722">INDEX([1]metacritic_game_info!$G$2:$G$5001, MATCH(1, ([1]metacritic_game_info!$B$2:$B$5001=A4722)*([1]metacritic_game_info!$J$2:$J$5001=B4722), 0))</f>
        <v>#N/A</v>
      </c>
      <c r="S4722" s="1" t="e" cm="1">
        <f t="array" ref="S4722">INDEX([1]metacritic_game_info!$H$2:$H$5001, MATCH(1, ([1]metacritic_game_info!$B$2:$B$5001=A4722)*([1]metacritic_game_info!$J$2:$J$5001=B4722), 0))</f>
        <v>#N/A</v>
      </c>
      <c r="T4722" s="1" t="e" cm="1">
        <f t="array" ref="T4722">VLOOKUP(INDEX([1]metacritic_game_info!$I$2:$I$5001, MATCH(1, ([1]metacritic_game_info!$B$2:$B$5001=A4722)*([1]metacritic_game_info!$J$2:$J$5001=B4722), 0)),[2]!Table8[#Data],3,FALSE)</f>
        <v>#N/A</v>
      </c>
      <c r="V4722" t="e" cm="1">
        <f t="array" ref="V4722">INDEX([3]updatedVGOutput!$F$2:$F$210, MATCH(1, ([3]updatedVGOutput!$A$2:$A$210=A4722)*([3]updatedVGOutput!$C$2:$C$210=B4722), 0))</f>
        <v>#N/A</v>
      </c>
      <c r="X4722" s="4" t="str">
        <f t="shared" si="107"/>
        <v>https://www.google.com/search?q=Motto SoniComi PS3 release date</v>
      </c>
    </row>
    <row r="4723" spans="1:24" hidden="1" x14ac:dyDescent="0.25">
      <c r="A4723" t="s">
        <v>6147</v>
      </c>
      <c r="B4723" t="s">
        <v>21</v>
      </c>
      <c r="C4723" t="s">
        <v>38</v>
      </c>
      <c r="D4723" t="s">
        <v>46</v>
      </c>
      <c r="E4723">
        <v>10</v>
      </c>
      <c r="F4723">
        <v>9</v>
      </c>
      <c r="G4723">
        <v>8</v>
      </c>
      <c r="H4723">
        <v>43</v>
      </c>
      <c r="I4723">
        <v>3</v>
      </c>
      <c r="J4723">
        <v>4.75</v>
      </c>
      <c r="K4723">
        <v>0.02</v>
      </c>
      <c r="L4723">
        <v>2.56</v>
      </c>
      <c r="M4723">
        <v>7.35</v>
      </c>
      <c r="N4723">
        <v>2.99</v>
      </c>
      <c r="O4723">
        <v>2011</v>
      </c>
      <c r="P4723" t="e" cm="1">
        <f t="array" ref="P4723">INDEX([1]metacritic_game_info!$D$2:$D$5001, MATCH(1, ([1]metacritic_game_info!$B$2:$B$5001=A4723)*([1]metacritic_game_info!$J$2:$J$5001=B4723), 0))</f>
        <v>#N/A</v>
      </c>
      <c r="Q4723" t="e" cm="1">
        <f t="array" ref="Q4723">INDEX([1]metacritic_game_info!$E$2:$E$5001, MATCH(1, ([1]metacritic_game_info!$B$2:$B$5001=A4723)*([1]metacritic_game_info!$J$2:$J$5001=B4723), 0))</f>
        <v>#N/A</v>
      </c>
      <c r="R4723" s="1" t="e" cm="1">
        <f t="array" ref="R4723">INDEX([1]metacritic_game_info!$G$2:$G$5001, MATCH(1, ([1]metacritic_game_info!$B$2:$B$5001=A4723)*([1]metacritic_game_info!$J$2:$J$5001=B4723), 0))</f>
        <v>#N/A</v>
      </c>
      <c r="S4723" s="1" t="e" cm="1">
        <f t="array" ref="S4723">INDEX([1]metacritic_game_info!$H$2:$H$5001, MATCH(1, ([1]metacritic_game_info!$B$2:$B$5001=A4723)*([1]metacritic_game_info!$J$2:$J$5001=B4723), 0))</f>
        <v>#N/A</v>
      </c>
      <c r="T4723" s="1" t="e" cm="1">
        <f t="array" ref="T4723">VLOOKUP(INDEX([1]metacritic_game_info!$I$2:$I$5001, MATCH(1, ([1]metacritic_game_info!$B$2:$B$5001=A4723)*([1]metacritic_game_info!$J$2:$J$5001=B4723), 0)),[2]!Table8[#Data],3,FALSE)</f>
        <v>#N/A</v>
      </c>
      <c r="V4723" t="e" cm="1">
        <f t="array" ref="V4723">INDEX([3]updatedVGOutput!$F$2:$F$210, MATCH(1, ([3]updatedVGOutput!$A$2:$A$210=A4723)*([3]updatedVGOutput!$C$2:$C$210=B4723), 0))</f>
        <v>#N/A</v>
      </c>
      <c r="X4723" s="4" t="str">
        <f t="shared" si="107"/>
        <v>https://www.google.com/search?q=Moujuutsukai to Oujisama Snow Bride PS2 release date</v>
      </c>
    </row>
    <row r="4724" spans="1:24" hidden="1" x14ac:dyDescent="0.25">
      <c r="A4724" t="s">
        <v>2384</v>
      </c>
      <c r="B4724" t="s">
        <v>30</v>
      </c>
      <c r="C4724" t="s">
        <v>41</v>
      </c>
      <c r="D4724" t="s">
        <v>44</v>
      </c>
      <c r="E4724">
        <v>10</v>
      </c>
      <c r="F4724">
        <v>6</v>
      </c>
      <c r="G4724">
        <v>5</v>
      </c>
      <c r="H4724">
        <v>0.38</v>
      </c>
      <c r="I4724">
        <v>3.61</v>
      </c>
      <c r="J4724">
        <v>1.58</v>
      </c>
      <c r="K4724">
        <v>2.83</v>
      </c>
      <c r="L4724">
        <v>2.35</v>
      </c>
      <c r="M4724">
        <v>10.37</v>
      </c>
      <c r="N4724">
        <v>5.96</v>
      </c>
      <c r="O4724">
        <v>2014</v>
      </c>
      <c r="P4724" t="e" cm="1">
        <f t="array" ref="P4724">INDEX([1]metacritic_game_info!$D$2:$D$5001, MATCH(1, ([1]metacritic_game_info!$B$2:$B$5001=A4724)*([1]metacritic_game_info!$J$2:$J$5001=B4724), 0))</f>
        <v>#N/A</v>
      </c>
      <c r="Q4724" t="e" cm="1">
        <f t="array" ref="Q4724">INDEX([1]metacritic_game_info!$E$2:$E$5001, MATCH(1, ([1]metacritic_game_info!$B$2:$B$5001=A4724)*([1]metacritic_game_info!$J$2:$J$5001=B4724), 0))</f>
        <v>#N/A</v>
      </c>
      <c r="R4724" s="1" t="e" cm="1">
        <f t="array" ref="R4724">INDEX([1]metacritic_game_info!$G$2:$G$5001, MATCH(1, ([1]metacritic_game_info!$B$2:$B$5001=A4724)*([1]metacritic_game_info!$J$2:$J$5001=B4724), 0))</f>
        <v>#N/A</v>
      </c>
      <c r="S4724" s="1" t="e" cm="1">
        <f t="array" ref="S4724">INDEX([1]metacritic_game_info!$H$2:$H$5001, MATCH(1, ([1]metacritic_game_info!$B$2:$B$5001=A4724)*([1]metacritic_game_info!$J$2:$J$5001=B4724), 0))</f>
        <v>#N/A</v>
      </c>
      <c r="T4724" s="1" t="e" cm="1">
        <f t="array" ref="T4724">VLOOKUP(INDEX([1]metacritic_game_info!$I$2:$I$5001, MATCH(1, ([1]metacritic_game_info!$B$2:$B$5001=A4724)*([1]metacritic_game_info!$J$2:$J$5001=B4724), 0)),[2]!Table8[#Data],3,FALSE)</f>
        <v>#N/A</v>
      </c>
      <c r="V4724" t="e" cm="1">
        <f t="array" ref="V4724">INDEX([3]updatedVGOutput!$F$2:$F$210, MATCH(1, ([3]updatedVGOutput!$A$2:$A$210=A4724)*([3]updatedVGOutput!$C$2:$C$210=B4724), 0))</f>
        <v>#N/A</v>
      </c>
      <c r="X4724" s="4" t="str">
        <f t="shared" si="107"/>
        <v>https://www.google.com/search?q=Mountain PC release date</v>
      </c>
    </row>
    <row r="4725" spans="1:24" hidden="1" x14ac:dyDescent="0.25">
      <c r="A4725" t="s">
        <v>2385</v>
      </c>
      <c r="B4725" t="s">
        <v>21</v>
      </c>
      <c r="C4725" t="s">
        <v>27</v>
      </c>
      <c r="D4725" t="s">
        <v>28</v>
      </c>
      <c r="E4725">
        <v>3</v>
      </c>
      <c r="F4725">
        <v>5</v>
      </c>
      <c r="G4725">
        <v>6</v>
      </c>
      <c r="H4725">
        <v>135</v>
      </c>
      <c r="I4725">
        <v>3</v>
      </c>
      <c r="J4725">
        <v>0.03</v>
      </c>
      <c r="K4725">
        <v>5.28</v>
      </c>
      <c r="L4725">
        <v>0.02</v>
      </c>
      <c r="M4725">
        <v>5.38</v>
      </c>
      <c r="N4725">
        <v>5.68</v>
      </c>
      <c r="O4725">
        <v>2007</v>
      </c>
      <c r="P4725" t="e" cm="1">
        <f t="array" ref="P4725">INDEX([1]metacritic_game_info!$D$2:$D$5001, MATCH(1, ([1]metacritic_game_info!$B$2:$B$5001=A4725)*([1]metacritic_game_info!$J$2:$J$5001=B4725), 0))</f>
        <v>#N/A</v>
      </c>
      <c r="Q4725" t="e" cm="1">
        <f t="array" ref="Q4725">INDEX([1]metacritic_game_info!$E$2:$E$5001, MATCH(1, ([1]metacritic_game_info!$B$2:$B$5001=A4725)*([1]metacritic_game_info!$J$2:$J$5001=B4725), 0))</f>
        <v>#N/A</v>
      </c>
      <c r="R4725" s="1" t="e" cm="1">
        <f t="array" ref="R4725">INDEX([1]metacritic_game_info!$G$2:$G$5001, MATCH(1, ([1]metacritic_game_info!$B$2:$B$5001=A4725)*([1]metacritic_game_info!$J$2:$J$5001=B4725), 0))</f>
        <v>#N/A</v>
      </c>
      <c r="S4725" s="1" t="e" cm="1">
        <f t="array" ref="S4725">INDEX([1]metacritic_game_info!$H$2:$H$5001, MATCH(1, ([1]metacritic_game_info!$B$2:$B$5001=A4725)*([1]metacritic_game_info!$J$2:$J$5001=B4725), 0))</f>
        <v>#N/A</v>
      </c>
      <c r="T4725" s="1" t="e" cm="1">
        <f t="array" ref="T4725">VLOOKUP(INDEX([1]metacritic_game_info!$I$2:$I$5001, MATCH(1, ([1]metacritic_game_info!$B$2:$B$5001=A4725)*([1]metacritic_game_info!$J$2:$J$5001=B4725), 0)),[2]!Table8[#Data],3,FALSE)</f>
        <v>#N/A</v>
      </c>
      <c r="V4725" t="e" cm="1">
        <f t="array" ref="V4725">INDEX([3]updatedVGOutput!$F$2:$F$210, MATCH(1, ([3]updatedVGOutput!$A$2:$A$210=A4725)*([3]updatedVGOutput!$C$2:$C$210=B4725), 0))</f>
        <v>#N/A</v>
      </c>
      <c r="X4725" s="4" t="str">
        <f t="shared" si="107"/>
        <v>https://www.google.com/search?q=Mountain Bike Adrenaline PS2 release date</v>
      </c>
    </row>
    <row r="4726" spans="1:24" hidden="1" x14ac:dyDescent="0.25">
      <c r="A4726" t="s">
        <v>2386</v>
      </c>
      <c r="B4726" t="s">
        <v>19</v>
      </c>
      <c r="C4726" t="s">
        <v>27</v>
      </c>
      <c r="D4726" t="s">
        <v>44</v>
      </c>
      <c r="E4726">
        <v>8</v>
      </c>
      <c r="F4726">
        <v>5</v>
      </c>
      <c r="G4726">
        <v>3</v>
      </c>
      <c r="H4726">
        <v>91</v>
      </c>
      <c r="I4726">
        <v>3</v>
      </c>
      <c r="J4726">
        <v>3.05</v>
      </c>
      <c r="K4726">
        <v>1.0900000000000001</v>
      </c>
      <c r="L4726">
        <v>0.17</v>
      </c>
      <c r="M4726">
        <v>4.5199999999999996</v>
      </c>
      <c r="N4726">
        <v>1.46</v>
      </c>
      <c r="O4726">
        <v>2013</v>
      </c>
      <c r="P4726" t="e" cm="1">
        <f t="array" ref="P4726">INDEX([1]metacritic_game_info!$D$2:$D$5001, MATCH(1, ([1]metacritic_game_info!$B$2:$B$5001=A4726)*([1]metacritic_game_info!$J$2:$J$5001=B4726), 0))</f>
        <v>#N/A</v>
      </c>
      <c r="Q4726" t="e" cm="1">
        <f t="array" ref="Q4726">INDEX([1]metacritic_game_info!$E$2:$E$5001, MATCH(1, ([1]metacritic_game_info!$B$2:$B$5001=A4726)*([1]metacritic_game_info!$J$2:$J$5001=B4726), 0))</f>
        <v>#N/A</v>
      </c>
      <c r="R4726" s="1" t="e" cm="1">
        <f t="array" ref="R4726">INDEX([1]metacritic_game_info!$G$2:$G$5001, MATCH(1, ([1]metacritic_game_info!$B$2:$B$5001=A4726)*([1]metacritic_game_info!$J$2:$J$5001=B4726), 0))</f>
        <v>#N/A</v>
      </c>
      <c r="S4726" s="1" t="e" cm="1">
        <f t="array" ref="S4726">INDEX([1]metacritic_game_info!$H$2:$H$5001, MATCH(1, ([1]metacritic_game_info!$B$2:$B$5001=A4726)*([1]metacritic_game_info!$J$2:$J$5001=B4726), 0))</f>
        <v>#N/A</v>
      </c>
      <c r="T4726" s="1" t="e" cm="1">
        <f t="array" ref="T4726">VLOOKUP(INDEX([1]metacritic_game_info!$I$2:$I$5001, MATCH(1, ([1]metacritic_game_info!$B$2:$B$5001=A4726)*([1]metacritic_game_info!$J$2:$J$5001=B4726), 0)),[2]!Table8[#Data],3,FALSE)</f>
        <v>#N/A</v>
      </c>
      <c r="V4726" t="e" cm="1">
        <f t="array" ref="V4726">INDEX([3]updatedVGOutput!$F$2:$F$210, MATCH(1, ([3]updatedVGOutput!$A$2:$A$210=A4726)*([3]updatedVGOutput!$C$2:$C$210=B4726), 0))</f>
        <v>#N/A</v>
      </c>
      <c r="X4726" s="4" t="str">
        <f t="shared" si="107"/>
        <v>https://www.google.com/search?q=Move Fitness PS3 release date</v>
      </c>
    </row>
    <row r="4727" spans="1:24" hidden="1" x14ac:dyDescent="0.25">
      <c r="A4727" t="s">
        <v>2387</v>
      </c>
      <c r="B4727" t="s">
        <v>39</v>
      </c>
      <c r="C4727" t="s">
        <v>41</v>
      </c>
      <c r="D4727" t="s">
        <v>47</v>
      </c>
      <c r="E4727">
        <v>7</v>
      </c>
      <c r="F4727">
        <v>10</v>
      </c>
      <c r="G4727">
        <v>2</v>
      </c>
      <c r="H4727">
        <v>3</v>
      </c>
      <c r="I4727">
        <v>8</v>
      </c>
      <c r="J4727">
        <v>4.83</v>
      </c>
      <c r="K4727">
        <v>1.71</v>
      </c>
      <c r="L4727">
        <v>3.1</v>
      </c>
      <c r="M4727">
        <v>17.64</v>
      </c>
      <c r="N4727">
        <v>2.37</v>
      </c>
      <c r="O4727">
        <v>2020</v>
      </c>
      <c r="P4727" t="e" cm="1">
        <f t="array" ref="P4727">INDEX([1]metacritic_game_info!$D$2:$D$5001, MATCH(1, ([1]metacritic_game_info!$B$2:$B$5001=A4727)*([1]metacritic_game_info!$J$2:$J$5001=B4727), 0))</f>
        <v>#N/A</v>
      </c>
      <c r="Q4727" t="e" cm="1">
        <f t="array" ref="Q4727">INDEX([1]metacritic_game_info!$E$2:$E$5001, MATCH(1, ([1]metacritic_game_info!$B$2:$B$5001=A4727)*([1]metacritic_game_info!$J$2:$J$5001=B4727), 0))</f>
        <v>#N/A</v>
      </c>
      <c r="R4727" s="1" t="e" cm="1">
        <f t="array" ref="R4727">INDEX([1]metacritic_game_info!$G$2:$G$5001, MATCH(1, ([1]metacritic_game_info!$B$2:$B$5001=A4727)*([1]metacritic_game_info!$J$2:$J$5001=B4727), 0))</f>
        <v>#N/A</v>
      </c>
      <c r="S4727" s="1" t="e" cm="1">
        <f t="array" ref="S4727">INDEX([1]metacritic_game_info!$H$2:$H$5001, MATCH(1, ([1]metacritic_game_info!$B$2:$B$5001=A4727)*([1]metacritic_game_info!$J$2:$J$5001=B4727), 0))</f>
        <v>#N/A</v>
      </c>
      <c r="T4727" s="1" t="e" cm="1">
        <f t="array" ref="T4727">VLOOKUP(INDEX([1]metacritic_game_info!$I$2:$I$5001, MATCH(1, ([1]metacritic_game_info!$B$2:$B$5001=A4727)*([1]metacritic_game_info!$J$2:$J$5001=B4727), 0)),[2]!Table8[#Data],3,FALSE)</f>
        <v>#N/A</v>
      </c>
      <c r="V4727" t="e" cm="1">
        <f t="array" ref="V4727">INDEX([3]updatedVGOutput!$F$2:$F$210, MATCH(1, ([3]updatedVGOutput!$A$2:$A$210=A4727)*([3]updatedVGOutput!$C$2:$C$210=B4727), 0))</f>
        <v>#N/A</v>
      </c>
      <c r="X4727" s="4" t="str">
        <f t="shared" si="107"/>
        <v>https://www.google.com/search?q=Moving Out PS4 release date</v>
      </c>
    </row>
    <row r="4728" spans="1:24" hidden="1" x14ac:dyDescent="0.25">
      <c r="A4728" t="s">
        <v>2387</v>
      </c>
      <c r="B4728" t="s">
        <v>30</v>
      </c>
      <c r="C4728" t="s">
        <v>41</v>
      </c>
      <c r="D4728" t="s">
        <v>22</v>
      </c>
      <c r="E4728">
        <v>7</v>
      </c>
      <c r="F4728">
        <v>10</v>
      </c>
      <c r="G4728">
        <v>6</v>
      </c>
      <c r="H4728">
        <v>28</v>
      </c>
      <c r="I4728">
        <v>5.81</v>
      </c>
      <c r="J4728">
        <v>3.55</v>
      </c>
      <c r="K4728">
        <v>2.5299999999999998</v>
      </c>
      <c r="L4728">
        <v>1.54</v>
      </c>
      <c r="M4728">
        <v>13.43</v>
      </c>
      <c r="N4728">
        <v>6.5</v>
      </c>
      <c r="O4728">
        <v>2020</v>
      </c>
      <c r="P4728" t="e" cm="1">
        <f t="array" ref="P4728">INDEX([1]metacritic_game_info!$D$2:$D$5001, MATCH(1, ([1]metacritic_game_info!$B$2:$B$5001=A4728)*([1]metacritic_game_info!$J$2:$J$5001=B4728), 0))</f>
        <v>#N/A</v>
      </c>
      <c r="Q4728" t="e" cm="1">
        <f t="array" ref="Q4728">INDEX([1]metacritic_game_info!$E$2:$E$5001, MATCH(1, ([1]metacritic_game_info!$B$2:$B$5001=A4728)*([1]metacritic_game_info!$J$2:$J$5001=B4728), 0))</f>
        <v>#N/A</v>
      </c>
      <c r="R4728" s="1" t="e" cm="1">
        <f t="array" ref="R4728">INDEX([1]metacritic_game_info!$G$2:$G$5001, MATCH(1, ([1]metacritic_game_info!$B$2:$B$5001=A4728)*([1]metacritic_game_info!$J$2:$J$5001=B4728), 0))</f>
        <v>#N/A</v>
      </c>
      <c r="S4728" s="1" t="e" cm="1">
        <f t="array" ref="S4728">INDEX([1]metacritic_game_info!$H$2:$H$5001, MATCH(1, ([1]metacritic_game_info!$B$2:$B$5001=A4728)*([1]metacritic_game_info!$J$2:$J$5001=B4728), 0))</f>
        <v>#N/A</v>
      </c>
      <c r="T4728" s="1" t="e" cm="1">
        <f t="array" ref="T4728">VLOOKUP(INDEX([1]metacritic_game_info!$I$2:$I$5001, MATCH(1, ([1]metacritic_game_info!$B$2:$B$5001=A4728)*([1]metacritic_game_info!$J$2:$J$5001=B4728), 0)),[2]!Table8[#Data],3,FALSE)</f>
        <v>#N/A</v>
      </c>
      <c r="V4728" t="e" cm="1">
        <f t="array" ref="V4728">INDEX([3]updatedVGOutput!$F$2:$F$210, MATCH(1, ([3]updatedVGOutput!$A$2:$A$210=A4728)*([3]updatedVGOutput!$C$2:$C$210=B4728), 0))</f>
        <v>#N/A</v>
      </c>
      <c r="X4728" s="4" t="str">
        <f t="shared" si="107"/>
        <v>https://www.google.com/search?q=Moving Out PC release date</v>
      </c>
    </row>
    <row r="4729" spans="1:24" hidden="1" x14ac:dyDescent="0.25">
      <c r="A4729" t="s">
        <v>2388</v>
      </c>
      <c r="B4729" t="s">
        <v>16</v>
      </c>
      <c r="C4729" t="s">
        <v>31</v>
      </c>
      <c r="D4729" t="s">
        <v>18</v>
      </c>
      <c r="E4729">
        <v>3</v>
      </c>
      <c r="F4729">
        <v>1</v>
      </c>
      <c r="G4729">
        <v>5</v>
      </c>
      <c r="H4729">
        <v>234</v>
      </c>
      <c r="I4729">
        <v>3</v>
      </c>
      <c r="J4729">
        <v>0.02</v>
      </c>
      <c r="K4729">
        <v>5.98</v>
      </c>
      <c r="L4729">
        <v>0.01</v>
      </c>
      <c r="M4729">
        <v>6.05</v>
      </c>
      <c r="N4729">
        <v>3.19</v>
      </c>
      <c r="O4729">
        <v>2000</v>
      </c>
      <c r="P4729" t="e" cm="1">
        <f t="array" ref="P4729">INDEX([1]metacritic_game_info!$D$2:$D$5001, MATCH(1, ([1]metacritic_game_info!$B$2:$B$5001=A4729)*([1]metacritic_game_info!$J$2:$J$5001=B4729), 0))</f>
        <v>#N/A</v>
      </c>
      <c r="Q4729" t="e" cm="1">
        <f t="array" ref="Q4729">INDEX([1]metacritic_game_info!$E$2:$E$5001, MATCH(1, ([1]metacritic_game_info!$B$2:$B$5001=A4729)*([1]metacritic_game_info!$J$2:$J$5001=B4729), 0))</f>
        <v>#N/A</v>
      </c>
      <c r="R4729" s="1" t="e" cm="1">
        <f t="array" ref="R4729">INDEX([1]metacritic_game_info!$G$2:$G$5001, MATCH(1, ([1]metacritic_game_info!$B$2:$B$5001=A4729)*([1]metacritic_game_info!$J$2:$J$5001=B4729), 0))</f>
        <v>#N/A</v>
      </c>
      <c r="S4729" s="1" t="e" cm="1">
        <f t="array" ref="S4729">INDEX([1]metacritic_game_info!$H$2:$H$5001, MATCH(1, ([1]metacritic_game_info!$B$2:$B$5001=A4729)*([1]metacritic_game_info!$J$2:$J$5001=B4729), 0))</f>
        <v>#N/A</v>
      </c>
      <c r="T4729" s="1" t="e" cm="1">
        <f t="array" ref="T4729">VLOOKUP(INDEX([1]metacritic_game_info!$I$2:$I$5001, MATCH(1, ([1]metacritic_game_info!$B$2:$B$5001=A4729)*([1]metacritic_game_info!$J$2:$J$5001=B4729), 0)),[2]!Table8[#Data],3,FALSE)</f>
        <v>#N/A</v>
      </c>
      <c r="V4729" t="e" cm="1">
        <f t="array" ref="V4729">INDEX([3]updatedVGOutput!$F$2:$F$210, MATCH(1, ([3]updatedVGOutput!$A$2:$A$210=A4729)*([3]updatedVGOutput!$C$2:$C$210=B4729), 0))</f>
        <v>#N/A</v>
      </c>
      <c r="X4729" s="4" t="str">
        <f t="shared" si="107"/>
        <v>https://www.google.com/search?q=Mr. Driller PS release date</v>
      </c>
    </row>
    <row r="4730" spans="1:24" hidden="1" x14ac:dyDescent="0.25">
      <c r="A4730" t="s">
        <v>6148</v>
      </c>
      <c r="B4730" t="s">
        <v>34</v>
      </c>
      <c r="C4730" t="s">
        <v>31</v>
      </c>
      <c r="D4730" t="s">
        <v>44</v>
      </c>
      <c r="E4730">
        <v>9</v>
      </c>
      <c r="F4730">
        <v>10</v>
      </c>
      <c r="G4730">
        <v>2</v>
      </c>
      <c r="H4730">
        <v>164</v>
      </c>
      <c r="I4730">
        <v>3</v>
      </c>
      <c r="J4730">
        <v>0.08</v>
      </c>
      <c r="K4730">
        <v>0.05</v>
      </c>
      <c r="L4730">
        <v>1.03</v>
      </c>
      <c r="M4730">
        <v>1.3</v>
      </c>
      <c r="N4730">
        <v>1.66</v>
      </c>
      <c r="O4730">
        <v>2004</v>
      </c>
      <c r="P4730" t="e" cm="1">
        <f t="array" ref="P4730">INDEX([1]metacritic_game_info!$D$2:$D$5001, MATCH(1, ([1]metacritic_game_info!$B$2:$B$5001=A4730)*([1]metacritic_game_info!$J$2:$J$5001=B4730), 0))</f>
        <v>#N/A</v>
      </c>
      <c r="Q4730" t="e" cm="1">
        <f t="array" ref="Q4730">INDEX([1]metacritic_game_info!$E$2:$E$5001, MATCH(1, ([1]metacritic_game_info!$B$2:$B$5001=A4730)*([1]metacritic_game_info!$J$2:$J$5001=B4730), 0))</f>
        <v>#N/A</v>
      </c>
      <c r="R4730" s="1" t="e" cm="1">
        <f t="array" ref="R4730">INDEX([1]metacritic_game_info!$G$2:$G$5001, MATCH(1, ([1]metacritic_game_info!$B$2:$B$5001=A4730)*([1]metacritic_game_info!$J$2:$J$5001=B4730), 0))</f>
        <v>#N/A</v>
      </c>
      <c r="S4730" s="1" t="e" cm="1">
        <f t="array" ref="S4730">INDEX([1]metacritic_game_info!$H$2:$H$5001, MATCH(1, ([1]metacritic_game_info!$B$2:$B$5001=A4730)*([1]metacritic_game_info!$J$2:$J$5001=B4730), 0))</f>
        <v>#N/A</v>
      </c>
      <c r="T4730" s="1" t="e" cm="1">
        <f t="array" ref="T4730">VLOOKUP(INDEX([1]metacritic_game_info!$I$2:$I$5001, MATCH(1, ([1]metacritic_game_info!$B$2:$B$5001=A4730)*([1]metacritic_game_info!$J$2:$J$5001=B4730), 0)),[2]!Table8[#Data],3,FALSE)</f>
        <v>#N/A</v>
      </c>
      <c r="V4730" t="e" cm="1">
        <f t="array" ref="V4730">INDEX([3]updatedVGOutput!$F$2:$F$210, MATCH(1, ([3]updatedVGOutput!$A$2:$A$210=A4730)*([3]updatedVGOutput!$C$2:$C$210=B4730), 0))</f>
        <v>#N/A</v>
      </c>
      <c r="X4730" s="4" t="str">
        <f t="shared" si="107"/>
        <v>https://www.google.com/search?q=Mr. Driller Drill Spirits DS release date</v>
      </c>
    </row>
    <row r="4731" spans="1:24" hidden="1" x14ac:dyDescent="0.25">
      <c r="A4731" t="s">
        <v>2389</v>
      </c>
      <c r="B4731" t="s">
        <v>30</v>
      </c>
      <c r="C4731" t="s">
        <v>31</v>
      </c>
      <c r="D4731" t="s">
        <v>23</v>
      </c>
      <c r="E4731">
        <v>10</v>
      </c>
      <c r="F4731">
        <v>3</v>
      </c>
      <c r="G4731">
        <v>3</v>
      </c>
      <c r="H4731">
        <v>180</v>
      </c>
      <c r="I4731">
        <v>4.58</v>
      </c>
      <c r="J4731">
        <v>1.59</v>
      </c>
      <c r="K4731">
        <v>5.6</v>
      </c>
      <c r="L4731">
        <v>4.87</v>
      </c>
      <c r="M4731">
        <v>16.64</v>
      </c>
      <c r="N4731">
        <v>2.35</v>
      </c>
      <c r="O4731">
        <v>2002</v>
      </c>
      <c r="P4731" t="e" cm="1">
        <f t="array" ref="P4731">INDEX([1]metacritic_game_info!$D$2:$D$5001, MATCH(1, ([1]metacritic_game_info!$B$2:$B$5001=A4731)*([1]metacritic_game_info!$J$2:$J$5001=B4731), 0))</f>
        <v>#N/A</v>
      </c>
      <c r="Q4731" t="e" cm="1">
        <f t="array" ref="Q4731">INDEX([1]metacritic_game_info!$E$2:$E$5001, MATCH(1, ([1]metacritic_game_info!$B$2:$B$5001=A4731)*([1]metacritic_game_info!$J$2:$J$5001=B4731), 0))</f>
        <v>#N/A</v>
      </c>
      <c r="R4731" s="1" t="e" cm="1">
        <f t="array" ref="R4731">INDEX([1]metacritic_game_info!$G$2:$G$5001, MATCH(1, ([1]metacritic_game_info!$B$2:$B$5001=A4731)*([1]metacritic_game_info!$J$2:$J$5001=B4731), 0))</f>
        <v>#N/A</v>
      </c>
      <c r="S4731" s="1" t="e" cm="1">
        <f t="array" ref="S4731">INDEX([1]metacritic_game_info!$H$2:$H$5001, MATCH(1, ([1]metacritic_game_info!$B$2:$B$5001=A4731)*([1]metacritic_game_info!$J$2:$J$5001=B4731), 0))</f>
        <v>#N/A</v>
      </c>
      <c r="T4731" s="1" t="e" cm="1">
        <f t="array" ref="T4731">VLOOKUP(INDEX([1]metacritic_game_info!$I$2:$I$5001, MATCH(1, ([1]metacritic_game_info!$B$2:$B$5001=A4731)*([1]metacritic_game_info!$J$2:$J$5001=B4731), 0)),[2]!Table8[#Data],3,FALSE)</f>
        <v>#N/A</v>
      </c>
      <c r="V4731" t="e" cm="1">
        <f t="array" ref="V4731">INDEX([3]updatedVGOutput!$F$2:$F$210, MATCH(1, ([3]updatedVGOutput!$A$2:$A$210=A4731)*([3]updatedVGOutput!$C$2:$C$210=B4731), 0))</f>
        <v>#N/A</v>
      </c>
      <c r="X4731" s="4" t="str">
        <f t="shared" si="107"/>
        <v>https://www.google.com/search?q=Mr. Driller 2 PC release date</v>
      </c>
    </row>
    <row r="4732" spans="1:24" hidden="1" x14ac:dyDescent="0.25">
      <c r="A4732" t="s">
        <v>2390</v>
      </c>
      <c r="B4732" t="s">
        <v>30</v>
      </c>
      <c r="C4732" t="s">
        <v>31</v>
      </c>
      <c r="D4732" t="s">
        <v>18</v>
      </c>
      <c r="E4732">
        <v>7</v>
      </c>
      <c r="F4732">
        <v>6</v>
      </c>
      <c r="G4732">
        <v>4</v>
      </c>
      <c r="H4732">
        <v>261</v>
      </c>
      <c r="I4732">
        <v>6.85</v>
      </c>
      <c r="J4732">
        <v>1.68</v>
      </c>
      <c r="K4732">
        <v>4.3600000000000003</v>
      </c>
      <c r="L4732">
        <v>6.32</v>
      </c>
      <c r="M4732">
        <v>19.21</v>
      </c>
      <c r="N4732">
        <v>0.02</v>
      </c>
      <c r="O4732">
        <v>2020</v>
      </c>
      <c r="P4732" t="e" cm="1">
        <f t="array" ref="P4732">INDEX([1]metacritic_game_info!$D$2:$D$5001, MATCH(1, ([1]metacritic_game_info!$B$2:$B$5001=A4732)*([1]metacritic_game_info!$J$2:$J$5001=B4732), 0))</f>
        <v>#N/A</v>
      </c>
      <c r="Q4732" t="e" cm="1">
        <f t="array" ref="Q4732">INDEX([1]metacritic_game_info!$E$2:$E$5001, MATCH(1, ([1]metacritic_game_info!$B$2:$B$5001=A4732)*([1]metacritic_game_info!$J$2:$J$5001=B4732), 0))</f>
        <v>#N/A</v>
      </c>
      <c r="R4732" s="1" t="e" cm="1">
        <f t="array" ref="R4732">INDEX([1]metacritic_game_info!$G$2:$G$5001, MATCH(1, ([1]metacritic_game_info!$B$2:$B$5001=A4732)*([1]metacritic_game_info!$J$2:$J$5001=B4732), 0))</f>
        <v>#N/A</v>
      </c>
      <c r="S4732" s="1" t="e" cm="1">
        <f t="array" ref="S4732">INDEX([1]metacritic_game_info!$H$2:$H$5001, MATCH(1, ([1]metacritic_game_info!$B$2:$B$5001=A4732)*([1]metacritic_game_info!$J$2:$J$5001=B4732), 0))</f>
        <v>#N/A</v>
      </c>
      <c r="T4732" s="1" t="e" cm="1">
        <f t="array" ref="T4732">VLOOKUP(INDEX([1]metacritic_game_info!$I$2:$I$5001, MATCH(1, ([1]metacritic_game_info!$B$2:$B$5001=A4732)*([1]metacritic_game_info!$J$2:$J$5001=B4732), 0)),[2]!Table8[#Data],3,FALSE)</f>
        <v>#N/A</v>
      </c>
      <c r="V4732" t="e" cm="1">
        <f t="array" ref="V4732">INDEX([3]updatedVGOutput!$F$2:$F$210, MATCH(1, ([3]updatedVGOutput!$A$2:$A$210=A4732)*([3]updatedVGOutput!$C$2:$C$210=B4732), 0))</f>
        <v>#N/A</v>
      </c>
      <c r="X4732" s="4" t="str">
        <f t="shared" si="107"/>
        <v>https://www.google.com/search?q=Mr. Driller Drill Land PC release date</v>
      </c>
    </row>
    <row r="4733" spans="1:24" hidden="1" x14ac:dyDescent="0.25">
      <c r="A4733" t="s">
        <v>2391</v>
      </c>
      <c r="B4733" t="s">
        <v>16</v>
      </c>
      <c r="C4733" t="s">
        <v>31</v>
      </c>
      <c r="D4733" t="s">
        <v>47</v>
      </c>
      <c r="E4733">
        <v>6</v>
      </c>
      <c r="F4733">
        <v>5</v>
      </c>
      <c r="G4733">
        <v>4</v>
      </c>
      <c r="H4733">
        <v>19</v>
      </c>
      <c r="I4733">
        <v>4.47</v>
      </c>
      <c r="J4733">
        <v>4.21</v>
      </c>
      <c r="K4733">
        <v>1.95</v>
      </c>
      <c r="L4733">
        <v>3.78</v>
      </c>
      <c r="M4733">
        <v>14.41</v>
      </c>
      <c r="N4733">
        <v>5.54</v>
      </c>
      <c r="O4733">
        <v>2001</v>
      </c>
      <c r="P4733" t="e" cm="1">
        <f t="array" ref="P4733">INDEX([1]metacritic_game_info!$D$2:$D$5001, MATCH(1, ([1]metacritic_game_info!$B$2:$B$5001=A4733)*([1]metacritic_game_info!$J$2:$J$5001=B4733), 0))</f>
        <v>#N/A</v>
      </c>
      <c r="Q4733" t="e" cm="1">
        <f t="array" ref="Q4733">INDEX([1]metacritic_game_info!$E$2:$E$5001, MATCH(1, ([1]metacritic_game_info!$B$2:$B$5001=A4733)*([1]metacritic_game_info!$J$2:$J$5001=B4733), 0))</f>
        <v>#N/A</v>
      </c>
      <c r="R4733" s="1" t="e" cm="1">
        <f t="array" ref="R4733">INDEX([1]metacritic_game_info!$G$2:$G$5001, MATCH(1, ([1]metacritic_game_info!$B$2:$B$5001=A4733)*([1]metacritic_game_info!$J$2:$J$5001=B4733), 0))</f>
        <v>#N/A</v>
      </c>
      <c r="S4733" s="1" t="e" cm="1">
        <f t="array" ref="S4733">INDEX([1]metacritic_game_info!$H$2:$H$5001, MATCH(1, ([1]metacritic_game_info!$B$2:$B$5001=A4733)*([1]metacritic_game_info!$J$2:$J$5001=B4733), 0))</f>
        <v>#N/A</v>
      </c>
      <c r="T4733" s="1" t="e" cm="1">
        <f t="array" ref="T4733">VLOOKUP(INDEX([1]metacritic_game_info!$I$2:$I$5001, MATCH(1, ([1]metacritic_game_info!$B$2:$B$5001=A4733)*([1]metacritic_game_info!$J$2:$J$5001=B4733), 0)),[2]!Table8[#Data],3,FALSE)</f>
        <v>#N/A</v>
      </c>
      <c r="V4733" t="e" cm="1">
        <f t="array" ref="V4733">INDEX([3]updatedVGOutput!$F$2:$F$210, MATCH(1, ([3]updatedVGOutput!$A$2:$A$210=A4733)*([3]updatedVGOutput!$C$2:$C$210=B4733), 0))</f>
        <v>#N/A</v>
      </c>
      <c r="X4733" s="4" t="str">
        <f t="shared" si="107"/>
        <v>https://www.google.com/search?q=Mr. Driller G PS release date</v>
      </c>
    </row>
    <row r="4734" spans="1:24" hidden="1" x14ac:dyDescent="0.25">
      <c r="A4734" t="s">
        <v>6149</v>
      </c>
      <c r="B4734" t="s">
        <v>30</v>
      </c>
      <c r="C4734" t="s">
        <v>31</v>
      </c>
      <c r="D4734" t="s">
        <v>47</v>
      </c>
      <c r="E4734">
        <v>10</v>
      </c>
      <c r="F4734">
        <v>2</v>
      </c>
      <c r="G4734">
        <v>8</v>
      </c>
      <c r="H4734">
        <v>114</v>
      </c>
      <c r="I4734">
        <v>1.26</v>
      </c>
      <c r="J4734">
        <v>4.3</v>
      </c>
      <c r="K4734">
        <v>5.29</v>
      </c>
      <c r="L4734">
        <v>2.85</v>
      </c>
      <c r="M4734">
        <v>13.7</v>
      </c>
      <c r="N4734">
        <v>3.17</v>
      </c>
      <c r="O4734">
        <v>2001</v>
      </c>
      <c r="P4734" t="e" cm="1">
        <f t="array" ref="P4734">INDEX([1]metacritic_game_info!$D$2:$D$5001, MATCH(1, ([1]metacritic_game_info!$B$2:$B$5001=A4734)*([1]metacritic_game_info!$J$2:$J$5001=B4734), 0))</f>
        <v>#N/A</v>
      </c>
      <c r="Q4734" t="e" cm="1">
        <f t="array" ref="Q4734">INDEX([1]metacritic_game_info!$E$2:$E$5001, MATCH(1, ([1]metacritic_game_info!$B$2:$B$5001=A4734)*([1]metacritic_game_info!$J$2:$J$5001=B4734), 0))</f>
        <v>#N/A</v>
      </c>
      <c r="R4734" s="1" t="e" cm="1">
        <f t="array" ref="R4734">INDEX([1]metacritic_game_info!$G$2:$G$5001, MATCH(1, ([1]metacritic_game_info!$B$2:$B$5001=A4734)*([1]metacritic_game_info!$J$2:$J$5001=B4734), 0))</f>
        <v>#N/A</v>
      </c>
      <c r="S4734" s="1" t="e" cm="1">
        <f t="array" ref="S4734">INDEX([1]metacritic_game_info!$H$2:$H$5001, MATCH(1, ([1]metacritic_game_info!$B$2:$B$5001=A4734)*([1]metacritic_game_info!$J$2:$J$5001=B4734), 0))</f>
        <v>#N/A</v>
      </c>
      <c r="T4734" s="1" t="e" cm="1">
        <f t="array" ref="T4734">VLOOKUP(INDEX([1]metacritic_game_info!$I$2:$I$5001, MATCH(1, ([1]metacritic_game_info!$B$2:$B$5001=A4734)*([1]metacritic_game_info!$J$2:$J$5001=B4734), 0)),[2]!Table8[#Data],3,FALSE)</f>
        <v>#N/A</v>
      </c>
      <c r="V4734" t="e" cm="1">
        <f t="array" ref="V4734">INDEX([3]updatedVGOutput!$F$2:$F$210, MATCH(1, ([3]updatedVGOutput!$A$2:$A$210=A4734)*([3]updatedVGOutput!$C$2:$C$210=B4734), 0))</f>
        <v>#N/A</v>
      </c>
      <c r="X4734" s="4" t="str">
        <f t="shared" si="107"/>
        <v>https://www.google.com/search?q=Ms. Pac Man Quest for the Golden Maze PC release date</v>
      </c>
    </row>
    <row r="4735" spans="1:24" hidden="1" x14ac:dyDescent="0.25">
      <c r="A4735" t="s">
        <v>2392</v>
      </c>
      <c r="B4735" t="s">
        <v>16</v>
      </c>
      <c r="C4735" t="s">
        <v>31</v>
      </c>
      <c r="D4735" t="s">
        <v>46</v>
      </c>
      <c r="E4735">
        <v>8</v>
      </c>
      <c r="F4735">
        <v>3</v>
      </c>
      <c r="G4735">
        <v>8</v>
      </c>
      <c r="H4735">
        <v>283</v>
      </c>
      <c r="I4735">
        <v>3</v>
      </c>
      <c r="J4735">
        <v>0.25</v>
      </c>
      <c r="K4735">
        <v>5.86</v>
      </c>
      <c r="L4735">
        <v>0.17</v>
      </c>
      <c r="M4735">
        <v>6.72</v>
      </c>
      <c r="N4735">
        <v>1.18</v>
      </c>
      <c r="O4735">
        <v>2000</v>
      </c>
      <c r="P4735" t="e" cm="1">
        <f t="array" ref="P4735">INDEX([1]metacritic_game_info!$D$2:$D$5001, MATCH(1, ([1]metacritic_game_info!$B$2:$B$5001=A4735)*([1]metacritic_game_info!$J$2:$J$5001=B4735), 0))</f>
        <v>#N/A</v>
      </c>
      <c r="Q4735" t="e" cm="1">
        <f t="array" ref="Q4735">INDEX([1]metacritic_game_info!$E$2:$E$5001, MATCH(1, ([1]metacritic_game_info!$B$2:$B$5001=A4735)*([1]metacritic_game_info!$J$2:$J$5001=B4735), 0))</f>
        <v>#N/A</v>
      </c>
      <c r="R4735" s="1" t="e" cm="1">
        <f t="array" ref="R4735">INDEX([1]metacritic_game_info!$G$2:$G$5001, MATCH(1, ([1]metacritic_game_info!$B$2:$B$5001=A4735)*([1]metacritic_game_info!$J$2:$J$5001=B4735), 0))</f>
        <v>#N/A</v>
      </c>
      <c r="S4735" s="1" t="e" cm="1">
        <f t="array" ref="S4735">INDEX([1]metacritic_game_info!$H$2:$H$5001, MATCH(1, ([1]metacritic_game_info!$B$2:$B$5001=A4735)*([1]metacritic_game_info!$J$2:$J$5001=B4735), 0))</f>
        <v>#N/A</v>
      </c>
      <c r="T4735" s="1" t="e" cm="1">
        <f t="array" ref="T4735">VLOOKUP(INDEX([1]metacritic_game_info!$I$2:$I$5001, MATCH(1, ([1]metacritic_game_info!$B$2:$B$5001=A4735)*([1]metacritic_game_info!$J$2:$J$5001=B4735), 0)),[2]!Table8[#Data],3,FALSE)</f>
        <v>#N/A</v>
      </c>
      <c r="V4735" t="e" cm="1">
        <f t="array" ref="V4735">INDEX([3]updatedVGOutput!$F$2:$F$210, MATCH(1, ([3]updatedVGOutput!$A$2:$A$210=A4735)*([3]updatedVGOutput!$C$2:$C$210=B4735), 0))</f>
        <v>#N/A</v>
      </c>
      <c r="X4735" s="4" t="str">
        <f t="shared" si="107"/>
        <v>https://www.google.com/search?q=Ms. Pac Man Maze Madness PS release date</v>
      </c>
    </row>
    <row r="4736" spans="1:24" hidden="1" x14ac:dyDescent="0.25">
      <c r="A4736" t="s">
        <v>2393</v>
      </c>
      <c r="B4736" t="s">
        <v>16</v>
      </c>
      <c r="C4736" t="s">
        <v>20</v>
      </c>
      <c r="D4736" t="s">
        <v>47</v>
      </c>
      <c r="E4736">
        <v>3</v>
      </c>
      <c r="F4736">
        <v>4</v>
      </c>
      <c r="G4736">
        <v>7</v>
      </c>
      <c r="H4736">
        <v>20</v>
      </c>
      <c r="I4736">
        <v>6.74</v>
      </c>
      <c r="J4736">
        <v>4.58</v>
      </c>
      <c r="K4736">
        <v>5.22</v>
      </c>
      <c r="L4736">
        <v>5.69</v>
      </c>
      <c r="M4736">
        <v>22.23</v>
      </c>
      <c r="N4736">
        <v>7.71</v>
      </c>
      <c r="O4736">
        <v>2003</v>
      </c>
      <c r="P4736" t="e" cm="1">
        <f t="array" ref="P4736">INDEX([1]metacritic_game_info!$D$2:$D$5001, MATCH(1, ([1]metacritic_game_info!$B$2:$B$5001=A4736)*([1]metacritic_game_info!$J$2:$J$5001=B4736), 0))</f>
        <v>#N/A</v>
      </c>
      <c r="Q4736" t="e" cm="1">
        <f t="array" ref="Q4736">INDEX([1]metacritic_game_info!$E$2:$E$5001, MATCH(1, ([1]metacritic_game_info!$B$2:$B$5001=A4736)*([1]metacritic_game_info!$J$2:$J$5001=B4736), 0))</f>
        <v>#N/A</v>
      </c>
      <c r="R4736" s="1" t="e" cm="1">
        <f t="array" ref="R4736">INDEX([1]metacritic_game_info!$G$2:$G$5001, MATCH(1, ([1]metacritic_game_info!$B$2:$B$5001=A4736)*([1]metacritic_game_info!$J$2:$J$5001=B4736), 0))</f>
        <v>#N/A</v>
      </c>
      <c r="S4736" s="1" t="e" cm="1">
        <f t="array" ref="S4736">INDEX([1]metacritic_game_info!$H$2:$H$5001, MATCH(1, ([1]metacritic_game_info!$B$2:$B$5001=A4736)*([1]metacritic_game_info!$J$2:$J$5001=B4736), 0))</f>
        <v>#N/A</v>
      </c>
      <c r="T4736" s="1" t="e" cm="1">
        <f t="array" ref="T4736">VLOOKUP(INDEX([1]metacritic_game_info!$I$2:$I$5001, MATCH(1, ([1]metacritic_game_info!$B$2:$B$5001=A4736)*([1]metacritic_game_info!$J$2:$J$5001=B4736), 0)),[2]!Table8[#Data],3,FALSE)</f>
        <v>#N/A</v>
      </c>
      <c r="V4736" t="e" cm="1">
        <f t="array" ref="V4736">INDEX([3]updatedVGOutput!$F$2:$F$210, MATCH(1, ([3]updatedVGOutput!$A$2:$A$210=A4736)*([3]updatedVGOutput!$C$2:$C$210=B4736), 0))</f>
        <v>#N/A</v>
      </c>
      <c r="X4736" s="4" t="str">
        <f t="shared" si="107"/>
        <v>https://www.google.com/search?q=MTV Celebrity Deathmatch PS release date</v>
      </c>
    </row>
    <row r="4737" spans="1:24" hidden="1" x14ac:dyDescent="0.25">
      <c r="A4737" t="s">
        <v>2393</v>
      </c>
      <c r="B4737" t="s">
        <v>30</v>
      </c>
      <c r="C4737" t="s">
        <v>20</v>
      </c>
      <c r="D4737" t="s">
        <v>46</v>
      </c>
      <c r="E4737">
        <v>10</v>
      </c>
      <c r="F4737">
        <v>8</v>
      </c>
      <c r="G4737">
        <v>9</v>
      </c>
      <c r="H4737">
        <v>32</v>
      </c>
      <c r="I4737">
        <v>6.61</v>
      </c>
      <c r="J4737">
        <v>2.92</v>
      </c>
      <c r="K4737">
        <v>5</v>
      </c>
      <c r="L4737">
        <v>6.12</v>
      </c>
      <c r="M4737">
        <v>20.65</v>
      </c>
      <c r="N4737">
        <v>4.12</v>
      </c>
      <c r="O4737">
        <v>2003</v>
      </c>
      <c r="P4737" t="e" cm="1">
        <f t="array" ref="P4737">INDEX([1]metacritic_game_info!$D$2:$D$5001, MATCH(1, ([1]metacritic_game_info!$B$2:$B$5001=A4737)*([1]metacritic_game_info!$J$2:$J$5001=B4737), 0))</f>
        <v>#N/A</v>
      </c>
      <c r="Q4737" t="e" cm="1">
        <f t="array" ref="Q4737">INDEX([1]metacritic_game_info!$E$2:$E$5001, MATCH(1, ([1]metacritic_game_info!$B$2:$B$5001=A4737)*([1]metacritic_game_info!$J$2:$J$5001=B4737), 0))</f>
        <v>#N/A</v>
      </c>
      <c r="R4737" s="1" t="e" cm="1">
        <f t="array" ref="R4737">INDEX([1]metacritic_game_info!$G$2:$G$5001, MATCH(1, ([1]metacritic_game_info!$B$2:$B$5001=A4737)*([1]metacritic_game_info!$J$2:$J$5001=B4737), 0))</f>
        <v>#N/A</v>
      </c>
      <c r="S4737" s="1" t="e" cm="1">
        <f t="array" ref="S4737">INDEX([1]metacritic_game_info!$H$2:$H$5001, MATCH(1, ([1]metacritic_game_info!$B$2:$B$5001=A4737)*([1]metacritic_game_info!$J$2:$J$5001=B4737), 0))</f>
        <v>#N/A</v>
      </c>
      <c r="T4737" s="1" t="e" cm="1">
        <f t="array" ref="T4737">VLOOKUP(INDEX([1]metacritic_game_info!$I$2:$I$5001, MATCH(1, ([1]metacritic_game_info!$B$2:$B$5001=A4737)*([1]metacritic_game_info!$J$2:$J$5001=B4737), 0)),[2]!Table8[#Data],3,FALSE)</f>
        <v>#N/A</v>
      </c>
      <c r="V4737" t="e" cm="1">
        <f t="array" ref="V4737">INDEX([3]updatedVGOutput!$F$2:$F$210, MATCH(1, ([3]updatedVGOutput!$A$2:$A$210=A4737)*([3]updatedVGOutput!$C$2:$C$210=B4737), 0))</f>
        <v>#N/A</v>
      </c>
      <c r="X4737" s="4" t="str">
        <f t="shared" si="107"/>
        <v>https://www.google.com/search?q=MTV Celebrity Deathmatch PC release date</v>
      </c>
    </row>
    <row r="4738" spans="1:24" hidden="1" x14ac:dyDescent="0.25">
      <c r="A4738" t="s">
        <v>2393</v>
      </c>
      <c r="B4738" t="s">
        <v>21</v>
      </c>
      <c r="C4738" t="s">
        <v>20</v>
      </c>
      <c r="D4738" t="s">
        <v>18</v>
      </c>
      <c r="E4738">
        <v>2</v>
      </c>
      <c r="F4738">
        <v>7</v>
      </c>
      <c r="G4738">
        <v>2</v>
      </c>
      <c r="H4738">
        <v>168</v>
      </c>
      <c r="I4738">
        <v>3</v>
      </c>
      <c r="J4738">
        <v>0.37</v>
      </c>
      <c r="K4738">
        <v>3.5</v>
      </c>
      <c r="L4738">
        <v>0.28999999999999998</v>
      </c>
      <c r="M4738">
        <v>4.92</v>
      </c>
      <c r="N4738">
        <v>4.8899999999999997</v>
      </c>
      <c r="O4738">
        <v>2003</v>
      </c>
      <c r="P4738" t="e" cm="1">
        <f t="array" ref="P4738">INDEX([1]metacritic_game_info!$D$2:$D$5001, MATCH(1, ([1]metacritic_game_info!$B$2:$B$5001=A4738)*([1]metacritic_game_info!$J$2:$J$5001=B4738), 0))</f>
        <v>#N/A</v>
      </c>
      <c r="Q4738" t="e" cm="1">
        <f t="array" ref="Q4738">INDEX([1]metacritic_game_info!$E$2:$E$5001, MATCH(1, ([1]metacritic_game_info!$B$2:$B$5001=A4738)*([1]metacritic_game_info!$J$2:$J$5001=B4738), 0))</f>
        <v>#N/A</v>
      </c>
      <c r="R4738" s="1" t="e" cm="1">
        <f t="array" ref="R4738">INDEX([1]metacritic_game_info!$G$2:$G$5001, MATCH(1, ([1]metacritic_game_info!$B$2:$B$5001=A4738)*([1]metacritic_game_info!$J$2:$J$5001=B4738), 0))</f>
        <v>#N/A</v>
      </c>
      <c r="S4738" s="1" t="e" cm="1">
        <f t="array" ref="S4738">INDEX([1]metacritic_game_info!$H$2:$H$5001, MATCH(1, ([1]metacritic_game_info!$B$2:$B$5001=A4738)*([1]metacritic_game_info!$J$2:$J$5001=B4738), 0))</f>
        <v>#N/A</v>
      </c>
      <c r="T4738" s="1" t="e" cm="1">
        <f t="array" ref="T4738">VLOOKUP(INDEX([1]metacritic_game_info!$I$2:$I$5001, MATCH(1, ([1]metacritic_game_info!$B$2:$B$5001=A4738)*([1]metacritic_game_info!$J$2:$J$5001=B4738), 0)),[2]!Table8[#Data],3,FALSE)</f>
        <v>#N/A</v>
      </c>
      <c r="V4738" t="e" cm="1">
        <f t="array" ref="V4738">INDEX([3]updatedVGOutput!$F$2:$F$210, MATCH(1, ([3]updatedVGOutput!$A$2:$A$210=A4738)*([3]updatedVGOutput!$C$2:$C$210=B4738), 0))</f>
        <v>#N/A</v>
      </c>
      <c r="X4738" s="4" t="str">
        <f t="shared" si="107"/>
        <v>https://www.google.com/search?q=MTV Celebrity Deathmatch PS2 release date</v>
      </c>
    </row>
    <row r="4739" spans="1:24" hidden="1" x14ac:dyDescent="0.25">
      <c r="A4739" t="s">
        <v>6150</v>
      </c>
      <c r="B4739" t="s">
        <v>16</v>
      </c>
      <c r="C4739" t="s">
        <v>27</v>
      </c>
      <c r="D4739" t="s">
        <v>35</v>
      </c>
      <c r="E4739">
        <v>6</v>
      </c>
      <c r="F4739">
        <v>6</v>
      </c>
      <c r="G4739">
        <v>4</v>
      </c>
      <c r="H4739">
        <v>175</v>
      </c>
      <c r="I4739">
        <v>3</v>
      </c>
      <c r="J4739">
        <v>7.0000000000000007E-2</v>
      </c>
      <c r="K4739">
        <v>4.28</v>
      </c>
      <c r="L4739">
        <v>0.05</v>
      </c>
      <c r="M4739">
        <v>4.5199999999999996</v>
      </c>
      <c r="N4739">
        <v>5.1100000000000003</v>
      </c>
      <c r="O4739">
        <v>2000</v>
      </c>
      <c r="P4739" t="e" cm="1">
        <f t="array" ref="P4739">INDEX([1]metacritic_game_info!$D$2:$D$5001, MATCH(1, ([1]metacritic_game_info!$B$2:$B$5001=A4739)*([1]metacritic_game_info!$J$2:$J$5001=B4739), 0))</f>
        <v>#N/A</v>
      </c>
      <c r="Q4739" t="e" cm="1">
        <f t="array" ref="Q4739">INDEX([1]metacritic_game_info!$E$2:$E$5001, MATCH(1, ([1]metacritic_game_info!$B$2:$B$5001=A4739)*([1]metacritic_game_info!$J$2:$J$5001=B4739), 0))</f>
        <v>#N/A</v>
      </c>
      <c r="R4739" s="1" t="e" cm="1">
        <f t="array" ref="R4739">INDEX([1]metacritic_game_info!$G$2:$G$5001, MATCH(1, ([1]metacritic_game_info!$B$2:$B$5001=A4739)*([1]metacritic_game_info!$J$2:$J$5001=B4739), 0))</f>
        <v>#N/A</v>
      </c>
      <c r="S4739" s="1" t="e" cm="1">
        <f t="array" ref="S4739">INDEX([1]metacritic_game_info!$H$2:$H$5001, MATCH(1, ([1]metacritic_game_info!$B$2:$B$5001=A4739)*([1]metacritic_game_info!$J$2:$J$5001=B4739), 0))</f>
        <v>#N/A</v>
      </c>
      <c r="T4739" s="1" t="e" cm="1">
        <f t="array" ref="T4739">VLOOKUP(INDEX([1]metacritic_game_info!$I$2:$I$5001, MATCH(1, ([1]metacritic_game_info!$B$2:$B$5001=A4739)*([1]metacritic_game_info!$J$2:$J$5001=B4739), 0)),[2]!Table8[#Data],3,FALSE)</f>
        <v>#N/A</v>
      </c>
      <c r="V4739" t="e" cm="1">
        <f t="array" ref="V4739">INDEX([3]updatedVGOutput!$F$2:$F$210, MATCH(1, ([3]updatedVGOutput!$A$2:$A$210=A4739)*([3]updatedVGOutput!$C$2:$C$210=B4739), 0))</f>
        <v>#N/A</v>
      </c>
      <c r="X4739" s="4" t="str">
        <f t="shared" ref="X4739:X4802" si="109">HYPERLINK("https://www.google.com/search?q="&amp;A4739&amp;" "&amp;B4739&amp;" release date")</f>
        <v>https://www.google.com/search?q=MTV Sports Pure Ride PS release date</v>
      </c>
    </row>
    <row r="4740" spans="1:24" hidden="1" x14ac:dyDescent="0.25">
      <c r="A4740" t="s">
        <v>2394</v>
      </c>
      <c r="B4740" t="s">
        <v>30</v>
      </c>
      <c r="C4740" t="s">
        <v>25</v>
      </c>
      <c r="D4740" t="s">
        <v>23</v>
      </c>
      <c r="E4740">
        <v>9</v>
      </c>
      <c r="F4740">
        <v>8</v>
      </c>
      <c r="G4740">
        <v>9</v>
      </c>
      <c r="H4740">
        <v>254</v>
      </c>
      <c r="I4740">
        <v>4.7699999999999996</v>
      </c>
      <c r="J4740">
        <v>1.7</v>
      </c>
      <c r="K4740">
        <v>2.33</v>
      </c>
      <c r="L4740">
        <v>1.74</v>
      </c>
      <c r="M4740">
        <v>10.54</v>
      </c>
      <c r="N4740">
        <v>1.21</v>
      </c>
      <c r="O4740">
        <v>2004</v>
      </c>
      <c r="P4740" t="e" cm="1">
        <f t="array" ref="P4740">INDEX([1]metacritic_game_info!$D$2:$D$5001, MATCH(1, ([1]metacritic_game_info!$B$2:$B$5001=A4740)*([1]metacritic_game_info!$J$2:$J$5001=B4740), 0))</f>
        <v>#N/A</v>
      </c>
      <c r="Q4740" t="e" cm="1">
        <f t="array" ref="Q4740">INDEX([1]metacritic_game_info!$E$2:$E$5001, MATCH(1, ([1]metacritic_game_info!$B$2:$B$5001=A4740)*([1]metacritic_game_info!$J$2:$J$5001=B4740), 0))</f>
        <v>#N/A</v>
      </c>
      <c r="R4740" s="1" t="e" cm="1">
        <f t="array" ref="R4740">INDEX([1]metacritic_game_info!$G$2:$G$5001, MATCH(1, ([1]metacritic_game_info!$B$2:$B$5001=A4740)*([1]metacritic_game_info!$J$2:$J$5001=B4740), 0))</f>
        <v>#N/A</v>
      </c>
      <c r="S4740" s="1" t="e" cm="1">
        <f t="array" ref="S4740">INDEX([1]metacritic_game_info!$H$2:$H$5001, MATCH(1, ([1]metacritic_game_info!$B$2:$B$5001=A4740)*([1]metacritic_game_info!$J$2:$J$5001=B4740), 0))</f>
        <v>#N/A</v>
      </c>
      <c r="T4740" s="1" t="e" cm="1">
        <f t="array" ref="T4740">VLOOKUP(INDEX([1]metacritic_game_info!$I$2:$I$5001, MATCH(1, ([1]metacritic_game_info!$B$2:$B$5001=A4740)*([1]metacritic_game_info!$J$2:$J$5001=B4740), 0)),[2]!Table8[#Data],3,FALSE)</f>
        <v>#N/A</v>
      </c>
      <c r="V4740" t="e" cm="1">
        <f t="array" ref="V4740">INDEX([3]updatedVGOutput!$F$2:$F$210, MATCH(1, ([3]updatedVGOutput!$A$2:$A$210=A4740)*([3]updatedVGOutput!$C$2:$C$210=B4740), 0))</f>
        <v>#N/A</v>
      </c>
      <c r="X4740" s="4" t="str">
        <f t="shared" si="109"/>
        <v>https://www.google.com/search?q=MTX Mototrax PC release date</v>
      </c>
    </row>
    <row r="4741" spans="1:24" hidden="1" x14ac:dyDescent="0.25">
      <c r="A4741" t="s">
        <v>2394</v>
      </c>
      <c r="B4741" t="s">
        <v>21</v>
      </c>
      <c r="C4741" t="s">
        <v>25</v>
      </c>
      <c r="D4741" t="s">
        <v>22</v>
      </c>
      <c r="E4741">
        <v>4</v>
      </c>
      <c r="F4741">
        <v>2</v>
      </c>
      <c r="G4741">
        <v>2</v>
      </c>
      <c r="H4741">
        <v>155</v>
      </c>
      <c r="I4741">
        <v>3</v>
      </c>
      <c r="J4741">
        <v>0.13</v>
      </c>
      <c r="K4741">
        <v>1.62</v>
      </c>
      <c r="L4741">
        <v>0.1</v>
      </c>
      <c r="M4741">
        <v>2.11</v>
      </c>
      <c r="N4741">
        <v>2.97</v>
      </c>
      <c r="O4741">
        <v>2004</v>
      </c>
      <c r="P4741" t="e" cm="1">
        <f t="array" ref="P4741">INDEX([1]metacritic_game_info!$D$2:$D$5001, MATCH(1, ([1]metacritic_game_info!$B$2:$B$5001=A4741)*([1]metacritic_game_info!$J$2:$J$5001=B4741), 0))</f>
        <v>#N/A</v>
      </c>
      <c r="Q4741" t="e" cm="1">
        <f t="array" ref="Q4741">INDEX([1]metacritic_game_info!$E$2:$E$5001, MATCH(1, ([1]metacritic_game_info!$B$2:$B$5001=A4741)*([1]metacritic_game_info!$J$2:$J$5001=B4741), 0))</f>
        <v>#N/A</v>
      </c>
      <c r="R4741" s="1" t="e" cm="1">
        <f t="array" ref="R4741">INDEX([1]metacritic_game_info!$G$2:$G$5001, MATCH(1, ([1]metacritic_game_info!$B$2:$B$5001=A4741)*([1]metacritic_game_info!$J$2:$J$5001=B4741), 0))</f>
        <v>#N/A</v>
      </c>
      <c r="S4741" s="1" t="e" cm="1">
        <f t="array" ref="S4741">INDEX([1]metacritic_game_info!$H$2:$H$5001, MATCH(1, ([1]metacritic_game_info!$B$2:$B$5001=A4741)*([1]metacritic_game_info!$J$2:$J$5001=B4741), 0))</f>
        <v>#N/A</v>
      </c>
      <c r="T4741" s="1" t="e" cm="1">
        <f t="array" ref="T4741">VLOOKUP(INDEX([1]metacritic_game_info!$I$2:$I$5001, MATCH(1, ([1]metacritic_game_info!$B$2:$B$5001=A4741)*([1]metacritic_game_info!$J$2:$J$5001=B4741), 0)),[2]!Table8[#Data],3,FALSE)</f>
        <v>#N/A</v>
      </c>
      <c r="V4741" t="e" cm="1">
        <f t="array" ref="V4741">INDEX([3]updatedVGOutput!$F$2:$F$210, MATCH(1, ([3]updatedVGOutput!$A$2:$A$210=A4741)*([3]updatedVGOutput!$C$2:$C$210=B4741), 0))</f>
        <v>#N/A</v>
      </c>
      <c r="X4741" s="4" t="str">
        <f t="shared" si="109"/>
        <v>https://www.google.com/search?q=MTX Mototrax PS2 release date</v>
      </c>
    </row>
    <row r="4742" spans="1:24" hidden="1" x14ac:dyDescent="0.25">
      <c r="A4742" t="s">
        <v>2395</v>
      </c>
      <c r="B4742" t="s">
        <v>30</v>
      </c>
      <c r="C4742" t="s">
        <v>31</v>
      </c>
      <c r="D4742" t="s">
        <v>35</v>
      </c>
      <c r="E4742">
        <v>7</v>
      </c>
      <c r="F4742">
        <v>1</v>
      </c>
      <c r="G4742">
        <v>3</v>
      </c>
      <c r="H4742">
        <v>0.12</v>
      </c>
      <c r="I4742">
        <v>3.55</v>
      </c>
      <c r="J4742">
        <v>2.2200000000000002</v>
      </c>
      <c r="K4742">
        <v>2.67</v>
      </c>
      <c r="L4742">
        <v>1</v>
      </c>
      <c r="M4742">
        <v>9.44</v>
      </c>
      <c r="N4742">
        <v>3.89</v>
      </c>
      <c r="O4742">
        <v>2016</v>
      </c>
      <c r="P4742" t="e" cm="1">
        <f t="array" ref="P4742">INDEX([1]metacritic_game_info!$D$2:$D$5001, MATCH(1, ([1]metacritic_game_info!$B$2:$B$5001=A4742)*([1]metacritic_game_info!$J$2:$J$5001=B4742), 0))</f>
        <v>#N/A</v>
      </c>
      <c r="Q4742" t="e" cm="1">
        <f t="array" ref="Q4742">INDEX([1]metacritic_game_info!$E$2:$E$5001, MATCH(1, ([1]metacritic_game_info!$B$2:$B$5001=A4742)*([1]metacritic_game_info!$J$2:$J$5001=B4742), 0))</f>
        <v>#N/A</v>
      </c>
      <c r="R4742" s="1" t="e" cm="1">
        <f t="array" ref="R4742">INDEX([1]metacritic_game_info!$G$2:$G$5001, MATCH(1, ([1]metacritic_game_info!$B$2:$B$5001=A4742)*([1]metacritic_game_info!$J$2:$J$5001=B4742), 0))</f>
        <v>#N/A</v>
      </c>
      <c r="S4742" s="1" t="e" cm="1">
        <f t="array" ref="S4742">INDEX([1]metacritic_game_info!$H$2:$H$5001, MATCH(1, ([1]metacritic_game_info!$B$2:$B$5001=A4742)*([1]metacritic_game_info!$J$2:$J$5001=B4742), 0))</f>
        <v>#N/A</v>
      </c>
      <c r="T4742" s="1" t="e" cm="1">
        <f t="array" ref="T4742">VLOOKUP(INDEX([1]metacritic_game_info!$I$2:$I$5001, MATCH(1, ([1]metacritic_game_info!$B$2:$B$5001=A4742)*([1]metacritic_game_info!$J$2:$J$5001=B4742), 0)),[2]!Table8[#Data],3,FALSE)</f>
        <v>#N/A</v>
      </c>
      <c r="V4742" t="e" cm="1">
        <f t="array" ref="V4742">INDEX([3]updatedVGOutput!$F$2:$F$210, MATCH(1, ([3]updatedVGOutput!$A$2:$A$210=A4742)*([3]updatedVGOutput!$C$2:$C$210=B4742), 0))</f>
        <v>#N/A</v>
      </c>
      <c r="X4742" s="4" t="str">
        <f t="shared" si="109"/>
        <v>https://www.google.com/search?q=Multimirror PC release date</v>
      </c>
    </row>
    <row r="4743" spans="1:24" hidden="1" x14ac:dyDescent="0.25">
      <c r="A4743" t="s">
        <v>2396</v>
      </c>
      <c r="B4743" t="s">
        <v>16</v>
      </c>
      <c r="C4743" t="s">
        <v>25</v>
      </c>
      <c r="D4743" t="s">
        <v>22</v>
      </c>
      <c r="E4743">
        <v>8</v>
      </c>
      <c r="F4743">
        <v>5</v>
      </c>
      <c r="G4743">
        <v>2</v>
      </c>
      <c r="H4743">
        <v>287</v>
      </c>
      <c r="I4743">
        <v>3</v>
      </c>
      <c r="J4743">
        <v>0.09</v>
      </c>
      <c r="K4743">
        <v>2.72</v>
      </c>
      <c r="L4743">
        <v>0.06</v>
      </c>
      <c r="M4743">
        <v>3.02</v>
      </c>
      <c r="N4743">
        <v>1.93</v>
      </c>
      <c r="O4743">
        <v>2000</v>
      </c>
      <c r="P4743" t="e" cm="1">
        <f t="array" ref="P4743">INDEX([1]metacritic_game_info!$D$2:$D$5001, MATCH(1, ([1]metacritic_game_info!$B$2:$B$5001=A4743)*([1]metacritic_game_info!$J$2:$J$5001=B4743), 0))</f>
        <v>#N/A</v>
      </c>
      <c r="Q4743" t="e" cm="1">
        <f t="array" ref="Q4743">INDEX([1]metacritic_game_info!$E$2:$E$5001, MATCH(1, ([1]metacritic_game_info!$B$2:$B$5001=A4743)*([1]metacritic_game_info!$J$2:$J$5001=B4743), 0))</f>
        <v>#N/A</v>
      </c>
      <c r="R4743" s="1" t="e" cm="1">
        <f t="array" ref="R4743">INDEX([1]metacritic_game_info!$G$2:$G$5001, MATCH(1, ([1]metacritic_game_info!$B$2:$B$5001=A4743)*([1]metacritic_game_info!$J$2:$J$5001=B4743), 0))</f>
        <v>#N/A</v>
      </c>
      <c r="S4743" s="1" t="e" cm="1">
        <f t="array" ref="S4743">INDEX([1]metacritic_game_info!$H$2:$H$5001, MATCH(1, ([1]metacritic_game_info!$B$2:$B$5001=A4743)*([1]metacritic_game_info!$J$2:$J$5001=B4743), 0))</f>
        <v>#N/A</v>
      </c>
      <c r="T4743" s="1" t="e" cm="1">
        <f t="array" ref="T4743">VLOOKUP(INDEX([1]metacritic_game_info!$I$2:$I$5001, MATCH(1, ([1]metacritic_game_info!$B$2:$B$5001=A4743)*([1]metacritic_game_info!$J$2:$J$5001=B4743), 0)),[2]!Table8[#Data],3,FALSE)</f>
        <v>#N/A</v>
      </c>
      <c r="V4743" t="e" cm="1">
        <f t="array" ref="V4743">INDEX([3]updatedVGOutput!$F$2:$F$210, MATCH(1, ([3]updatedVGOutput!$A$2:$A$210=A4743)*([3]updatedVGOutput!$C$2:$C$210=B4743), 0))</f>
        <v>#N/A</v>
      </c>
      <c r="X4743" s="4" t="str">
        <f t="shared" si="109"/>
        <v>https://www.google.com/search?q=Muppet RaceMania PS release date</v>
      </c>
    </row>
    <row r="4744" spans="1:24" hidden="1" x14ac:dyDescent="0.25">
      <c r="A4744" t="s">
        <v>2397</v>
      </c>
      <c r="B4744" t="s">
        <v>21</v>
      </c>
      <c r="C4744" t="s">
        <v>38</v>
      </c>
      <c r="D4744" t="s">
        <v>23</v>
      </c>
      <c r="E4744">
        <v>7</v>
      </c>
      <c r="F4744">
        <v>10</v>
      </c>
      <c r="G4744">
        <v>8</v>
      </c>
      <c r="H4744">
        <v>75</v>
      </c>
      <c r="I4744">
        <v>3.41</v>
      </c>
      <c r="J4744">
        <v>3.64</v>
      </c>
      <c r="K4744">
        <v>4.29</v>
      </c>
      <c r="L4744">
        <v>5.03</v>
      </c>
      <c r="M4744">
        <v>16.37</v>
      </c>
      <c r="N4744">
        <v>2</v>
      </c>
      <c r="O4744">
        <v>2008</v>
      </c>
      <c r="P4744" t="e" cm="1">
        <f t="array" ref="P4744">INDEX([1]metacritic_game_info!$D$2:$D$5001, MATCH(1, ([1]metacritic_game_info!$B$2:$B$5001=A4744)*([1]metacritic_game_info!$J$2:$J$5001=B4744), 0))</f>
        <v>#N/A</v>
      </c>
      <c r="Q4744" t="e" cm="1">
        <f t="array" ref="Q4744">INDEX([1]metacritic_game_info!$E$2:$E$5001, MATCH(1, ([1]metacritic_game_info!$B$2:$B$5001=A4744)*([1]metacritic_game_info!$J$2:$J$5001=B4744), 0))</f>
        <v>#N/A</v>
      </c>
      <c r="R4744" s="1" t="e" cm="1">
        <f t="array" ref="R4744">INDEX([1]metacritic_game_info!$G$2:$G$5001, MATCH(1, ([1]metacritic_game_info!$B$2:$B$5001=A4744)*([1]metacritic_game_info!$J$2:$J$5001=B4744), 0))</f>
        <v>#N/A</v>
      </c>
      <c r="S4744" s="1" t="e" cm="1">
        <f t="array" ref="S4744">INDEX([1]metacritic_game_info!$H$2:$H$5001, MATCH(1, ([1]metacritic_game_info!$B$2:$B$5001=A4744)*([1]metacritic_game_info!$J$2:$J$5001=B4744), 0))</f>
        <v>#N/A</v>
      </c>
      <c r="T4744" s="1" t="e" cm="1">
        <f t="array" ref="T4744">VLOOKUP(INDEX([1]metacritic_game_info!$I$2:$I$5001, MATCH(1, ([1]metacritic_game_info!$B$2:$B$5001=A4744)*([1]metacritic_game_info!$J$2:$J$5001=B4744), 0)),[2]!Table8[#Data],3,FALSE)</f>
        <v>#N/A</v>
      </c>
      <c r="V4744" t="e" cm="1">
        <f t="array" ref="V4744">INDEX([3]updatedVGOutput!$F$2:$F$210, MATCH(1, ([3]updatedVGOutput!$A$2:$A$210=A4744)*([3]updatedVGOutput!$C$2:$C$210=B4744), 0))</f>
        <v>#N/A</v>
      </c>
      <c r="X4744" s="4" t="str">
        <f t="shared" si="109"/>
        <v>https://www.google.com/search?q=Murasaki no Honoo PS2 release date</v>
      </c>
    </row>
    <row r="4745" spans="1:24" hidden="1" x14ac:dyDescent="0.25">
      <c r="A4745" t="s">
        <v>6151</v>
      </c>
      <c r="B4745" t="s">
        <v>30</v>
      </c>
      <c r="C4745" t="s">
        <v>38</v>
      </c>
      <c r="D4745" t="s">
        <v>22</v>
      </c>
      <c r="E4745">
        <v>8</v>
      </c>
      <c r="F4745">
        <v>3</v>
      </c>
      <c r="G4745">
        <v>2</v>
      </c>
      <c r="H4745">
        <v>65</v>
      </c>
      <c r="I4745">
        <v>3</v>
      </c>
      <c r="J4745">
        <v>4.28</v>
      </c>
      <c r="K4745">
        <v>1.62</v>
      </c>
      <c r="L4745">
        <v>0.04</v>
      </c>
      <c r="M4745">
        <v>5.99</v>
      </c>
      <c r="N4745">
        <v>2.75</v>
      </c>
      <c r="O4745">
        <v>2009</v>
      </c>
      <c r="P4745" t="e" cm="1">
        <f t="array" ref="P4745">INDEX([1]metacritic_game_info!$D$2:$D$5001, MATCH(1, ([1]metacritic_game_info!$B$2:$B$5001=A4745)*([1]metacritic_game_info!$J$2:$J$5001=B4745), 0))</f>
        <v>#N/A</v>
      </c>
      <c r="Q4745" t="e" cm="1">
        <f t="array" ref="Q4745">INDEX([1]metacritic_game_info!$E$2:$E$5001, MATCH(1, ([1]metacritic_game_info!$B$2:$B$5001=A4745)*([1]metacritic_game_info!$J$2:$J$5001=B4745), 0))</f>
        <v>#N/A</v>
      </c>
      <c r="R4745" s="1" t="e" cm="1">
        <f t="array" ref="R4745">INDEX([1]metacritic_game_info!$G$2:$G$5001, MATCH(1, ([1]metacritic_game_info!$B$2:$B$5001=A4745)*([1]metacritic_game_info!$J$2:$J$5001=B4745), 0))</f>
        <v>#N/A</v>
      </c>
      <c r="S4745" s="1" t="e" cm="1">
        <f t="array" ref="S4745">INDEX([1]metacritic_game_info!$H$2:$H$5001, MATCH(1, ([1]metacritic_game_info!$B$2:$B$5001=A4745)*([1]metacritic_game_info!$J$2:$J$5001=B4745), 0))</f>
        <v>#N/A</v>
      </c>
      <c r="T4745" s="1" t="e" cm="1">
        <f t="array" ref="T4745">VLOOKUP(INDEX([1]metacritic_game_info!$I$2:$I$5001, MATCH(1, ([1]metacritic_game_info!$B$2:$B$5001=A4745)*([1]metacritic_game_info!$J$2:$J$5001=B4745), 0)),[2]!Table8[#Data],3,FALSE)</f>
        <v>#N/A</v>
      </c>
      <c r="V4745" t="e" cm="1">
        <f t="array" ref="V4745">INDEX([3]updatedVGOutput!$F$2:$F$210, MATCH(1, ([3]updatedVGOutput!$A$2:$A$210=A4745)*([3]updatedVGOutput!$C$2:$C$210=B4745), 0))</f>
        <v>#N/A</v>
      </c>
      <c r="X4745" s="4" t="str">
        <f t="shared" si="109"/>
        <v>https://www.google.com/search?q=Murder She Wrote PC release date</v>
      </c>
    </row>
    <row r="4746" spans="1:24" hidden="1" x14ac:dyDescent="0.25">
      <c r="A4746" t="s">
        <v>6152</v>
      </c>
      <c r="B4746" t="s">
        <v>39</v>
      </c>
      <c r="C4746" t="s">
        <v>38</v>
      </c>
      <c r="D4746" t="s">
        <v>46</v>
      </c>
      <c r="E4746">
        <v>7</v>
      </c>
      <c r="F4746">
        <v>2</v>
      </c>
      <c r="G4746">
        <v>4</v>
      </c>
      <c r="H4746">
        <v>184</v>
      </c>
      <c r="I4746">
        <v>2.2200000000000002</v>
      </c>
      <c r="J4746">
        <v>1.18</v>
      </c>
      <c r="K4746">
        <v>5.95</v>
      </c>
      <c r="L4746">
        <v>5.99</v>
      </c>
      <c r="M4746">
        <v>15.34</v>
      </c>
      <c r="N4746">
        <v>4.9400000000000004</v>
      </c>
      <c r="O4746">
        <v>2019</v>
      </c>
      <c r="P4746" t="e" cm="1">
        <f t="array" ref="P4746">INDEX([1]metacritic_game_info!$D$2:$D$5001, MATCH(1, ([1]metacritic_game_info!$B$2:$B$5001=A4746)*([1]metacritic_game_info!$J$2:$J$5001=B4746), 0))</f>
        <v>#N/A</v>
      </c>
      <c r="Q4746" t="e" cm="1">
        <f t="array" ref="Q4746">INDEX([1]metacritic_game_info!$E$2:$E$5001, MATCH(1, ([1]metacritic_game_info!$B$2:$B$5001=A4746)*([1]metacritic_game_info!$J$2:$J$5001=B4746), 0))</f>
        <v>#N/A</v>
      </c>
      <c r="R4746" s="1" t="e" cm="1">
        <f t="array" ref="R4746">INDEX([1]metacritic_game_info!$G$2:$G$5001, MATCH(1, ([1]metacritic_game_info!$B$2:$B$5001=A4746)*([1]metacritic_game_info!$J$2:$J$5001=B4746), 0))</f>
        <v>#N/A</v>
      </c>
      <c r="S4746" s="1" t="e" cm="1">
        <f t="array" ref="S4746">INDEX([1]metacritic_game_info!$H$2:$H$5001, MATCH(1, ([1]metacritic_game_info!$B$2:$B$5001=A4746)*([1]metacritic_game_info!$J$2:$J$5001=B4746), 0))</f>
        <v>#N/A</v>
      </c>
      <c r="T4746" s="1" t="e" cm="1">
        <f t="array" ref="T4746">VLOOKUP(INDEX([1]metacritic_game_info!$I$2:$I$5001, MATCH(1, ([1]metacritic_game_info!$B$2:$B$5001=A4746)*([1]metacritic_game_info!$J$2:$J$5001=B4746), 0)),[2]!Table8[#Data],3,FALSE)</f>
        <v>#N/A</v>
      </c>
      <c r="V4746" t="e" cm="1">
        <f t="array" ref="V4746">INDEX([3]updatedVGOutput!$F$2:$F$210, MATCH(1, ([3]updatedVGOutput!$A$2:$A$210=A4746)*([3]updatedVGOutput!$C$2:$C$210=B4746), 0))</f>
        <v>#N/A</v>
      </c>
      <c r="X4746" s="4" t="str">
        <f t="shared" si="109"/>
        <v>https://www.google.com/search?q=Murder Detective Jack the Ripper PS4 release date</v>
      </c>
    </row>
    <row r="4747" spans="1:24" hidden="1" x14ac:dyDescent="0.25">
      <c r="A4747" t="s">
        <v>2398</v>
      </c>
      <c r="B4747" t="s">
        <v>30</v>
      </c>
      <c r="C4747" t="s">
        <v>38</v>
      </c>
      <c r="D4747" t="s">
        <v>46</v>
      </c>
      <c r="E4747">
        <v>3</v>
      </c>
      <c r="F4747">
        <v>7</v>
      </c>
      <c r="G4747">
        <v>8</v>
      </c>
      <c r="H4747">
        <v>247</v>
      </c>
      <c r="I4747">
        <v>5.56</v>
      </c>
      <c r="J4747">
        <v>2.5299999999999998</v>
      </c>
      <c r="K4747">
        <v>1.48</v>
      </c>
      <c r="L4747">
        <v>1.54</v>
      </c>
      <c r="M4747">
        <v>11.11</v>
      </c>
      <c r="N4747">
        <v>5.34</v>
      </c>
      <c r="O4747">
        <v>2008</v>
      </c>
      <c r="P4747" t="e" cm="1">
        <f t="array" ref="P4747">INDEX([1]metacritic_game_info!$D$2:$D$5001, MATCH(1, ([1]metacritic_game_info!$B$2:$B$5001=A4747)*([1]metacritic_game_info!$J$2:$J$5001=B4747), 0))</f>
        <v>#N/A</v>
      </c>
      <c r="Q4747" t="e" cm="1">
        <f t="array" ref="Q4747">INDEX([1]metacritic_game_info!$E$2:$E$5001, MATCH(1, ([1]metacritic_game_info!$B$2:$B$5001=A4747)*([1]metacritic_game_info!$J$2:$J$5001=B4747), 0))</f>
        <v>#N/A</v>
      </c>
      <c r="R4747" s="1" t="e" cm="1">
        <f t="array" ref="R4747">INDEX([1]metacritic_game_info!$G$2:$G$5001, MATCH(1, ([1]metacritic_game_info!$B$2:$B$5001=A4747)*([1]metacritic_game_info!$J$2:$J$5001=B4747), 0))</f>
        <v>#N/A</v>
      </c>
      <c r="S4747" s="1" t="e" cm="1">
        <f t="array" ref="S4747">INDEX([1]metacritic_game_info!$H$2:$H$5001, MATCH(1, ([1]metacritic_game_info!$B$2:$B$5001=A4747)*([1]metacritic_game_info!$J$2:$J$5001=B4747), 0))</f>
        <v>#N/A</v>
      </c>
      <c r="T4747" s="1" t="e" cm="1">
        <f t="array" ref="T4747">VLOOKUP(INDEX([1]metacritic_game_info!$I$2:$I$5001, MATCH(1, ([1]metacritic_game_info!$B$2:$B$5001=A4747)*([1]metacritic_game_info!$J$2:$J$5001=B4747), 0)),[2]!Table8[#Data],3,FALSE)</f>
        <v>#N/A</v>
      </c>
      <c r="V4747" t="e" cm="1">
        <f t="array" ref="V4747">INDEX([3]updatedVGOutput!$F$2:$F$210, MATCH(1, ([3]updatedVGOutput!$A$2:$A$210=A4747)*([3]updatedVGOutput!$C$2:$C$210=B4747), 0))</f>
        <v>#N/A</v>
      </c>
      <c r="X4747" s="4" t="str">
        <f t="shared" si="109"/>
        <v>https://www.google.com/search?q=Murder in the Abbey PC release date</v>
      </c>
    </row>
    <row r="4748" spans="1:24" hidden="1" x14ac:dyDescent="0.25">
      <c r="A4748" t="s">
        <v>2399</v>
      </c>
      <c r="B4748" t="s">
        <v>30</v>
      </c>
      <c r="C4748" t="s">
        <v>17</v>
      </c>
      <c r="D4748" t="s">
        <v>44</v>
      </c>
      <c r="E4748">
        <v>9</v>
      </c>
      <c r="F4748">
        <v>8</v>
      </c>
      <c r="G4748">
        <v>10</v>
      </c>
      <c r="H4748">
        <v>0.42</v>
      </c>
      <c r="I4748">
        <v>5.8</v>
      </c>
      <c r="J4748">
        <v>2.87</v>
      </c>
      <c r="K4748">
        <v>1.94</v>
      </c>
      <c r="L4748">
        <v>1.57</v>
      </c>
      <c r="M4748">
        <v>12.18</v>
      </c>
      <c r="N4748">
        <v>5.12</v>
      </c>
      <c r="O4748">
        <v>2014</v>
      </c>
      <c r="P4748" t="e" cm="1">
        <f t="array" ref="P4748">INDEX([1]metacritic_game_info!$D$2:$D$5001, MATCH(1, ([1]metacritic_game_info!$B$2:$B$5001=A4748)*([1]metacritic_game_info!$J$2:$J$5001=B4748), 0))</f>
        <v>#N/A</v>
      </c>
      <c r="Q4748" t="e" cm="1">
        <f t="array" ref="Q4748">INDEX([1]metacritic_game_info!$E$2:$E$5001, MATCH(1, ([1]metacritic_game_info!$B$2:$B$5001=A4748)*([1]metacritic_game_info!$J$2:$J$5001=B4748), 0))</f>
        <v>#N/A</v>
      </c>
      <c r="R4748" s="1" t="e" cm="1">
        <f t="array" ref="R4748">INDEX([1]metacritic_game_info!$G$2:$G$5001, MATCH(1, ([1]metacritic_game_info!$B$2:$B$5001=A4748)*([1]metacritic_game_info!$J$2:$J$5001=B4748), 0))</f>
        <v>#N/A</v>
      </c>
      <c r="S4748" s="1" t="e" cm="1">
        <f t="array" ref="S4748">INDEX([1]metacritic_game_info!$H$2:$H$5001, MATCH(1, ([1]metacritic_game_info!$B$2:$B$5001=A4748)*([1]metacritic_game_info!$J$2:$J$5001=B4748), 0))</f>
        <v>#N/A</v>
      </c>
      <c r="T4748" s="1" t="e" cm="1">
        <f t="array" ref="T4748">VLOOKUP(INDEX([1]metacritic_game_info!$I$2:$I$5001, MATCH(1, ([1]metacritic_game_info!$B$2:$B$5001=A4748)*([1]metacritic_game_info!$J$2:$J$5001=B4748), 0)),[2]!Table8[#Data],3,FALSE)</f>
        <v>#N/A</v>
      </c>
      <c r="V4748" t="e" cm="1">
        <f t="array" ref="V4748">INDEX([3]updatedVGOutput!$F$2:$F$210, MATCH(1, ([3]updatedVGOutput!$A$2:$A$210=A4748)*([3]updatedVGOutput!$C$2:$C$210=B4748), 0))</f>
        <v>#N/A</v>
      </c>
      <c r="X4748" s="4" t="str">
        <f t="shared" si="109"/>
        <v>https://www.google.com/search?q=Murder Miners PC release date</v>
      </c>
    </row>
    <row r="4749" spans="1:24" hidden="1" x14ac:dyDescent="0.25">
      <c r="A4749" t="s">
        <v>6153</v>
      </c>
      <c r="B4749" t="s">
        <v>21</v>
      </c>
      <c r="C4749" t="s">
        <v>27</v>
      </c>
      <c r="D4749" t="s">
        <v>35</v>
      </c>
      <c r="E4749">
        <v>4</v>
      </c>
      <c r="F4749">
        <v>9</v>
      </c>
      <c r="G4749">
        <v>5</v>
      </c>
      <c r="H4749">
        <v>227</v>
      </c>
      <c r="I4749">
        <v>7.89</v>
      </c>
      <c r="J4749">
        <v>2.4700000000000002</v>
      </c>
      <c r="K4749">
        <v>2.63</v>
      </c>
      <c r="L4749">
        <v>2.14</v>
      </c>
      <c r="M4749">
        <v>15.13</v>
      </c>
      <c r="N4749">
        <v>3.95</v>
      </c>
      <c r="O4749">
        <v>2001</v>
      </c>
      <c r="P4749" t="e" cm="1">
        <f t="array" ref="P4749">INDEX([1]metacritic_game_info!$D$2:$D$5001, MATCH(1, ([1]metacritic_game_info!$B$2:$B$5001=A4749)*([1]metacritic_game_info!$J$2:$J$5001=B4749), 0))</f>
        <v>#N/A</v>
      </c>
      <c r="Q4749" t="e" cm="1">
        <f t="array" ref="Q4749">INDEX([1]metacritic_game_info!$E$2:$E$5001, MATCH(1, ([1]metacritic_game_info!$B$2:$B$5001=A4749)*([1]metacritic_game_info!$J$2:$J$5001=B4749), 0))</f>
        <v>#N/A</v>
      </c>
      <c r="R4749" s="1" t="e" cm="1">
        <f t="array" ref="R4749">INDEX([1]metacritic_game_info!$G$2:$G$5001, MATCH(1, ([1]metacritic_game_info!$B$2:$B$5001=A4749)*([1]metacritic_game_info!$J$2:$J$5001=B4749), 0))</f>
        <v>#N/A</v>
      </c>
      <c r="S4749" s="1" t="e" cm="1">
        <f t="array" ref="S4749">INDEX([1]metacritic_game_info!$H$2:$H$5001, MATCH(1, ([1]metacritic_game_info!$B$2:$B$5001=A4749)*([1]metacritic_game_info!$J$2:$J$5001=B4749), 0))</f>
        <v>#N/A</v>
      </c>
      <c r="T4749" s="1" t="e" cm="1">
        <f t="array" ref="T4749">VLOOKUP(INDEX([1]metacritic_game_info!$I$2:$I$5001, MATCH(1, ([1]metacritic_game_info!$B$2:$B$5001=A4749)*([1]metacritic_game_info!$J$2:$J$5001=B4749), 0)),[2]!Table8[#Data],3,FALSE)</f>
        <v>#N/A</v>
      </c>
      <c r="V4749" t="e" cm="1">
        <f t="array" ref="V4749">INDEX([3]updatedVGOutput!$F$2:$F$210, MATCH(1, ([3]updatedVGOutput!$A$2:$A$210=A4749)*([3]updatedVGOutput!$C$2:$C$210=B4749), 0))</f>
        <v>#N/A</v>
      </c>
      <c r="X4749" s="4" t="str">
        <f t="shared" si="109"/>
        <v>https://www.google.com/search?q=Muscle Ranking  Kinniku Banzuke Muscle Wars 21 PS2 release date</v>
      </c>
    </row>
    <row r="4750" spans="1:24" hidden="1" x14ac:dyDescent="0.25">
      <c r="A4750" t="s">
        <v>6154</v>
      </c>
      <c r="B4750" t="s">
        <v>16</v>
      </c>
      <c r="C4750" t="s">
        <v>41</v>
      </c>
      <c r="D4750" t="s">
        <v>47</v>
      </c>
      <c r="E4750">
        <v>4</v>
      </c>
      <c r="F4750">
        <v>6</v>
      </c>
      <c r="G4750">
        <v>5</v>
      </c>
      <c r="H4750">
        <v>250</v>
      </c>
      <c r="I4750">
        <v>4.07</v>
      </c>
      <c r="J4750">
        <v>2.2799999999999998</v>
      </c>
      <c r="K4750">
        <v>4.5</v>
      </c>
      <c r="L4750">
        <v>5.34</v>
      </c>
      <c r="M4750">
        <v>16.190000000000001</v>
      </c>
      <c r="N4750">
        <v>0.03</v>
      </c>
      <c r="O4750">
        <v>2000</v>
      </c>
      <c r="P4750" t="e" cm="1">
        <f t="array" ref="P4750">INDEX([1]metacritic_game_info!$D$2:$D$5001, MATCH(1, ([1]metacritic_game_info!$B$2:$B$5001=A4750)*([1]metacritic_game_info!$J$2:$J$5001=B4750), 0))</f>
        <v>#N/A</v>
      </c>
      <c r="Q4750" t="e" cm="1">
        <f t="array" ref="Q4750">INDEX([1]metacritic_game_info!$E$2:$E$5001, MATCH(1, ([1]metacritic_game_info!$B$2:$B$5001=A4750)*([1]metacritic_game_info!$J$2:$J$5001=B4750), 0))</f>
        <v>#N/A</v>
      </c>
      <c r="R4750" s="1" t="e" cm="1">
        <f t="array" ref="R4750">INDEX([1]metacritic_game_info!$G$2:$G$5001, MATCH(1, ([1]metacritic_game_info!$B$2:$B$5001=A4750)*([1]metacritic_game_info!$J$2:$J$5001=B4750), 0))</f>
        <v>#N/A</v>
      </c>
      <c r="S4750" s="1" t="e" cm="1">
        <f t="array" ref="S4750">INDEX([1]metacritic_game_info!$H$2:$H$5001, MATCH(1, ([1]metacritic_game_info!$B$2:$B$5001=A4750)*([1]metacritic_game_info!$J$2:$J$5001=B4750), 0))</f>
        <v>#N/A</v>
      </c>
      <c r="T4750" s="1" t="e" cm="1">
        <f t="array" ref="T4750">VLOOKUP(INDEX([1]metacritic_game_info!$I$2:$I$5001, MATCH(1, ([1]metacritic_game_info!$B$2:$B$5001=A4750)*([1]metacritic_game_info!$J$2:$J$5001=B4750), 0)),[2]!Table8[#Data],3,FALSE)</f>
        <v>#N/A</v>
      </c>
      <c r="V4750" t="e" cm="1">
        <f t="array" ref="V4750">INDEX([3]updatedVGOutput!$F$2:$F$210, MATCH(1, ([3]updatedVGOutput!$A$2:$A$210=A4750)*([3]updatedVGOutput!$C$2:$C$210=B4750), 0))</f>
        <v>#N/A</v>
      </c>
      <c r="X4750" s="4" t="str">
        <f t="shared" si="109"/>
        <v>https://www.google.com/search?q=Muscle Ranking  Kinniku Banzuke Road to Sasuke PS release date</v>
      </c>
    </row>
    <row r="4751" spans="1:24" hidden="1" x14ac:dyDescent="0.25">
      <c r="A4751" t="s">
        <v>6155</v>
      </c>
      <c r="B4751" t="s">
        <v>34</v>
      </c>
      <c r="C4751" t="s">
        <v>41</v>
      </c>
      <c r="D4751" t="s">
        <v>28</v>
      </c>
      <c r="E4751">
        <v>8</v>
      </c>
      <c r="F4751">
        <v>5</v>
      </c>
      <c r="G4751">
        <v>1</v>
      </c>
      <c r="H4751">
        <v>216</v>
      </c>
      <c r="I4751">
        <v>3</v>
      </c>
      <c r="J4751">
        <v>1.0900000000000001</v>
      </c>
      <c r="K4751">
        <v>0.02</v>
      </c>
      <c r="L4751">
        <v>1.01</v>
      </c>
      <c r="M4751">
        <v>2.14</v>
      </c>
      <c r="N4751">
        <v>2.84</v>
      </c>
      <c r="O4751">
        <v>2008</v>
      </c>
      <c r="P4751" t="e" cm="1">
        <f t="array" ref="P4751">INDEX([1]metacritic_game_info!$D$2:$D$5001, MATCH(1, ([1]metacritic_game_info!$B$2:$B$5001=A4751)*([1]metacritic_game_info!$J$2:$J$5001=B4751), 0))</f>
        <v>#N/A</v>
      </c>
      <c r="Q4751" t="e" cm="1">
        <f t="array" ref="Q4751">INDEX([1]metacritic_game_info!$E$2:$E$5001, MATCH(1, ([1]metacritic_game_info!$B$2:$B$5001=A4751)*([1]metacritic_game_info!$J$2:$J$5001=B4751), 0))</f>
        <v>#N/A</v>
      </c>
      <c r="R4751" s="1" t="e" cm="1">
        <f t="array" ref="R4751">INDEX([1]metacritic_game_info!$G$2:$G$5001, MATCH(1, ([1]metacritic_game_info!$B$2:$B$5001=A4751)*([1]metacritic_game_info!$J$2:$J$5001=B4751), 0))</f>
        <v>#N/A</v>
      </c>
      <c r="S4751" s="1" t="e" cm="1">
        <f t="array" ref="S4751">INDEX([1]metacritic_game_info!$H$2:$H$5001, MATCH(1, ([1]metacritic_game_info!$B$2:$B$5001=A4751)*([1]metacritic_game_info!$J$2:$J$5001=B4751), 0))</f>
        <v>#N/A</v>
      </c>
      <c r="T4751" s="1" t="e" cm="1">
        <f t="array" ref="T4751">VLOOKUP(INDEX([1]metacritic_game_info!$I$2:$I$5001, MATCH(1, ([1]metacritic_game_info!$B$2:$B$5001=A4751)*([1]metacritic_game_info!$J$2:$J$5001=B4751), 0)),[2]!Table8[#Data],3,FALSE)</f>
        <v>#N/A</v>
      </c>
      <c r="V4751" t="e" cm="1">
        <f t="array" ref="V4751">INDEX([3]updatedVGOutput!$F$2:$F$210, MATCH(1, ([3]updatedVGOutput!$A$2:$A$210=A4751)*([3]updatedVGOutput!$C$2:$C$210=B4751), 0))</f>
        <v>#N/A</v>
      </c>
      <c r="X4751" s="4" t="str">
        <f t="shared" si="109"/>
        <v>https://www.google.com/search?q=Mushishi Amefuru Sato DS release date</v>
      </c>
    </row>
    <row r="4752" spans="1:24" hidden="1" x14ac:dyDescent="0.25">
      <c r="A4752" t="s">
        <v>2400</v>
      </c>
      <c r="B4752" t="s">
        <v>30</v>
      </c>
      <c r="C4752" t="s">
        <v>27</v>
      </c>
      <c r="D4752" t="s">
        <v>44</v>
      </c>
      <c r="E4752">
        <v>7</v>
      </c>
      <c r="F4752">
        <v>2</v>
      </c>
      <c r="G4752">
        <v>7</v>
      </c>
      <c r="H4752">
        <v>43</v>
      </c>
      <c r="I4752">
        <v>4.8099999999999996</v>
      </c>
      <c r="J4752">
        <v>6.32</v>
      </c>
      <c r="K4752">
        <v>2.97</v>
      </c>
      <c r="L4752">
        <v>6.79</v>
      </c>
      <c r="M4752">
        <v>20.89</v>
      </c>
      <c r="N4752">
        <v>4.3499999999999996</v>
      </c>
      <c r="O4752">
        <v>2012</v>
      </c>
      <c r="P4752" t="e" cm="1">
        <f t="array" ref="P4752">INDEX([1]metacritic_game_info!$D$2:$D$5001, MATCH(1, ([1]metacritic_game_info!$B$2:$B$5001=A4752)*([1]metacritic_game_info!$J$2:$J$5001=B4752), 0))</f>
        <v>#N/A</v>
      </c>
      <c r="Q4752" t="e" cm="1">
        <f t="array" ref="Q4752">INDEX([1]metacritic_game_info!$E$2:$E$5001, MATCH(1, ([1]metacritic_game_info!$B$2:$B$5001=A4752)*([1]metacritic_game_info!$J$2:$J$5001=B4752), 0))</f>
        <v>#N/A</v>
      </c>
      <c r="R4752" s="1" t="e" cm="1">
        <f t="array" ref="R4752">INDEX([1]metacritic_game_info!$G$2:$G$5001, MATCH(1, ([1]metacritic_game_info!$B$2:$B$5001=A4752)*([1]metacritic_game_info!$J$2:$J$5001=B4752), 0))</f>
        <v>#N/A</v>
      </c>
      <c r="S4752" s="1" t="e" cm="1">
        <f t="array" ref="S4752">INDEX([1]metacritic_game_info!$H$2:$H$5001, MATCH(1, ([1]metacritic_game_info!$B$2:$B$5001=A4752)*([1]metacritic_game_info!$J$2:$J$5001=B4752), 0))</f>
        <v>#N/A</v>
      </c>
      <c r="T4752" s="1" t="e" cm="1">
        <f t="array" ref="T4752">VLOOKUP(INDEX([1]metacritic_game_info!$I$2:$I$5001, MATCH(1, ([1]metacritic_game_info!$B$2:$B$5001=A4752)*([1]metacritic_game_info!$J$2:$J$5001=B4752), 0)),[2]!Table8[#Data],3,FALSE)</f>
        <v>#N/A</v>
      </c>
      <c r="V4752" t="e" cm="1">
        <f t="array" ref="V4752">INDEX([3]updatedVGOutput!$F$2:$F$210, MATCH(1, ([3]updatedVGOutput!$A$2:$A$210=A4752)*([3]updatedVGOutput!$C$2:$C$210=B4752), 0))</f>
        <v>#N/A</v>
      </c>
      <c r="X4752" s="4" t="str">
        <f t="shared" si="109"/>
        <v>https://www.google.com/search?q=Mutant Football League PC release date</v>
      </c>
    </row>
    <row r="4753" spans="1:24" hidden="1" x14ac:dyDescent="0.25">
      <c r="A4753" t="s">
        <v>2401</v>
      </c>
      <c r="B4753" t="s">
        <v>30</v>
      </c>
      <c r="C4753" t="s">
        <v>17</v>
      </c>
      <c r="D4753" t="s">
        <v>44</v>
      </c>
      <c r="E4753">
        <v>3</v>
      </c>
      <c r="F4753">
        <v>6</v>
      </c>
      <c r="G4753">
        <v>5</v>
      </c>
      <c r="H4753">
        <v>233</v>
      </c>
      <c r="I4753">
        <v>6.63</v>
      </c>
      <c r="J4753">
        <v>2.71</v>
      </c>
      <c r="K4753">
        <v>1.39</v>
      </c>
      <c r="L4753">
        <v>3.07</v>
      </c>
      <c r="M4753">
        <v>13.8</v>
      </c>
      <c r="N4753">
        <v>2.2400000000000002</v>
      </c>
      <c r="O4753">
        <v>2002</v>
      </c>
      <c r="P4753" t="e" cm="1">
        <f t="array" ref="P4753">INDEX([1]metacritic_game_info!$D$2:$D$5001, MATCH(1, ([1]metacritic_game_info!$B$2:$B$5001=A4753)*([1]metacritic_game_info!$J$2:$J$5001=B4753), 0))</f>
        <v>#N/A</v>
      </c>
      <c r="Q4753" t="e" cm="1">
        <f t="array" ref="Q4753">INDEX([1]metacritic_game_info!$E$2:$E$5001, MATCH(1, ([1]metacritic_game_info!$B$2:$B$5001=A4753)*([1]metacritic_game_info!$J$2:$J$5001=B4753), 0))</f>
        <v>#N/A</v>
      </c>
      <c r="R4753" s="1" t="e" cm="1">
        <f t="array" ref="R4753">INDEX([1]metacritic_game_info!$G$2:$G$5001, MATCH(1, ([1]metacritic_game_info!$B$2:$B$5001=A4753)*([1]metacritic_game_info!$J$2:$J$5001=B4753), 0))</f>
        <v>#N/A</v>
      </c>
      <c r="S4753" s="1" t="e" cm="1">
        <f t="array" ref="S4753">INDEX([1]metacritic_game_info!$H$2:$H$5001, MATCH(1, ([1]metacritic_game_info!$B$2:$B$5001=A4753)*([1]metacritic_game_info!$J$2:$J$5001=B4753), 0))</f>
        <v>#N/A</v>
      </c>
      <c r="T4753" s="1" t="e" cm="1">
        <f t="array" ref="T4753">VLOOKUP(INDEX([1]metacritic_game_info!$I$2:$I$5001, MATCH(1, ([1]metacritic_game_info!$B$2:$B$5001=A4753)*([1]metacritic_game_info!$J$2:$J$5001=B4753), 0)),[2]!Table8[#Data],3,FALSE)</f>
        <v>#N/A</v>
      </c>
      <c r="V4753" t="e" cm="1">
        <f t="array" ref="V4753">INDEX([3]updatedVGOutput!$F$2:$F$210, MATCH(1, ([3]updatedVGOutput!$A$2:$A$210=A4753)*([3]updatedVGOutput!$C$2:$C$210=B4753), 0))</f>
        <v>#N/A</v>
      </c>
      <c r="X4753" s="4" t="str">
        <f t="shared" si="109"/>
        <v>https://www.google.com/search?q=Mutant Storm PC release date</v>
      </c>
    </row>
    <row r="4754" spans="1:24" hidden="1" x14ac:dyDescent="0.25">
      <c r="A4754" t="s">
        <v>2402</v>
      </c>
      <c r="B4754" t="s">
        <v>21</v>
      </c>
      <c r="C4754" t="s">
        <v>27</v>
      </c>
      <c r="D4754" t="s">
        <v>35</v>
      </c>
      <c r="E4754">
        <v>4</v>
      </c>
      <c r="F4754">
        <v>1</v>
      </c>
      <c r="G4754">
        <v>2</v>
      </c>
      <c r="H4754">
        <v>37</v>
      </c>
      <c r="I4754">
        <v>3</v>
      </c>
      <c r="J4754">
        <v>0.62</v>
      </c>
      <c r="K4754">
        <v>4.21</v>
      </c>
      <c r="L4754">
        <v>0.02</v>
      </c>
      <c r="M4754">
        <v>5.6</v>
      </c>
      <c r="N4754">
        <v>4.46</v>
      </c>
      <c r="O4754">
        <v>2006</v>
      </c>
      <c r="P4754" t="e" cm="1">
        <f t="array" ref="P4754">INDEX([1]metacritic_game_info!$D$2:$D$5001, MATCH(1, ([1]metacritic_game_info!$B$2:$B$5001=A4754)*([1]metacritic_game_info!$J$2:$J$5001=B4754), 0))</f>
        <v>#N/A</v>
      </c>
      <c r="Q4754" t="e" cm="1">
        <f t="array" ref="Q4754">INDEX([1]metacritic_game_info!$E$2:$E$5001, MATCH(1, ([1]metacritic_game_info!$B$2:$B$5001=A4754)*([1]metacritic_game_info!$J$2:$J$5001=B4754), 0))</f>
        <v>#N/A</v>
      </c>
      <c r="R4754" s="1" t="e" cm="1">
        <f t="array" ref="R4754">INDEX([1]metacritic_game_info!$G$2:$G$5001, MATCH(1, ([1]metacritic_game_info!$B$2:$B$5001=A4754)*([1]metacritic_game_info!$J$2:$J$5001=B4754), 0))</f>
        <v>#N/A</v>
      </c>
      <c r="S4754" s="1" t="e" cm="1">
        <f t="array" ref="S4754">INDEX([1]metacritic_game_info!$H$2:$H$5001, MATCH(1, ([1]metacritic_game_info!$B$2:$B$5001=A4754)*([1]metacritic_game_info!$J$2:$J$5001=B4754), 0))</f>
        <v>#N/A</v>
      </c>
      <c r="T4754" s="1" t="e" cm="1">
        <f t="array" ref="T4754">VLOOKUP(INDEX([1]metacritic_game_info!$I$2:$I$5001, MATCH(1, ([1]metacritic_game_info!$B$2:$B$5001=A4754)*([1]metacritic_game_info!$J$2:$J$5001=B4754), 0)),[2]!Table8[#Data],3,FALSE)</f>
        <v>#N/A</v>
      </c>
      <c r="V4754" t="e" cm="1">
        <f t="array" ref="V4754">INDEX([3]updatedVGOutput!$F$2:$F$210, MATCH(1, ([3]updatedVGOutput!$A$2:$A$210=A4754)*([3]updatedVGOutput!$C$2:$C$210=B4754), 0))</f>
        <v>#N/A</v>
      </c>
      <c r="X4754" s="4" t="str">
        <f t="shared" si="109"/>
        <v>https://www.google.com/search?q=MVP 06 NCAA Baseball PS2 release date</v>
      </c>
    </row>
    <row r="4755" spans="1:24" hidden="1" x14ac:dyDescent="0.25">
      <c r="A4755" t="s">
        <v>2403</v>
      </c>
      <c r="B4755" t="s">
        <v>21</v>
      </c>
      <c r="C4755" t="s">
        <v>27</v>
      </c>
      <c r="D4755" t="s">
        <v>23</v>
      </c>
      <c r="E4755">
        <v>7</v>
      </c>
      <c r="F4755">
        <v>8</v>
      </c>
      <c r="G4755">
        <v>5</v>
      </c>
      <c r="H4755">
        <v>125</v>
      </c>
      <c r="I4755">
        <v>1.34</v>
      </c>
      <c r="J4755">
        <v>3.65</v>
      </c>
      <c r="K4755">
        <v>5.91</v>
      </c>
      <c r="L4755">
        <v>6.28</v>
      </c>
      <c r="M4755">
        <v>17.18</v>
      </c>
      <c r="N4755">
        <v>2.94</v>
      </c>
      <c r="O4755">
        <v>2007</v>
      </c>
      <c r="P4755" t="e" cm="1">
        <f t="array" ref="P4755">INDEX([1]metacritic_game_info!$D$2:$D$5001, MATCH(1, ([1]metacritic_game_info!$B$2:$B$5001=A4755)*([1]metacritic_game_info!$J$2:$J$5001=B4755), 0))</f>
        <v>#N/A</v>
      </c>
      <c r="Q4755" t="e" cm="1">
        <f t="array" ref="Q4755">INDEX([1]metacritic_game_info!$E$2:$E$5001, MATCH(1, ([1]metacritic_game_info!$B$2:$B$5001=A4755)*([1]metacritic_game_info!$J$2:$J$5001=B4755), 0))</f>
        <v>#N/A</v>
      </c>
      <c r="R4755" s="1" t="e" cm="1">
        <f t="array" ref="R4755">INDEX([1]metacritic_game_info!$G$2:$G$5001, MATCH(1, ([1]metacritic_game_info!$B$2:$B$5001=A4755)*([1]metacritic_game_info!$J$2:$J$5001=B4755), 0))</f>
        <v>#N/A</v>
      </c>
      <c r="S4755" s="1" t="e" cm="1">
        <f t="array" ref="S4755">INDEX([1]metacritic_game_info!$H$2:$H$5001, MATCH(1, ([1]metacritic_game_info!$B$2:$B$5001=A4755)*([1]metacritic_game_info!$J$2:$J$5001=B4755), 0))</f>
        <v>#N/A</v>
      </c>
      <c r="T4755" s="1" t="e" cm="1">
        <f t="array" ref="T4755">VLOOKUP(INDEX([1]metacritic_game_info!$I$2:$I$5001, MATCH(1, ([1]metacritic_game_info!$B$2:$B$5001=A4755)*([1]metacritic_game_info!$J$2:$J$5001=B4755), 0)),[2]!Table8[#Data],3,FALSE)</f>
        <v>#N/A</v>
      </c>
      <c r="V4755" t="e" cm="1">
        <f t="array" ref="V4755">INDEX([3]updatedVGOutput!$F$2:$F$210, MATCH(1, ([3]updatedVGOutput!$A$2:$A$210=A4755)*([3]updatedVGOutput!$C$2:$C$210=B4755), 0))</f>
        <v>#N/A</v>
      </c>
      <c r="X4755" s="4" t="str">
        <f t="shared" si="109"/>
        <v>https://www.google.com/search?q=MVP 07 NCAA Baseball PS2 release date</v>
      </c>
    </row>
    <row r="4756" spans="1:24" x14ac:dyDescent="0.25">
      <c r="A4756" t="s">
        <v>2404</v>
      </c>
      <c r="B4756" t="s">
        <v>30</v>
      </c>
      <c r="C4756" t="s">
        <v>27</v>
      </c>
      <c r="D4756" t="s">
        <v>28</v>
      </c>
      <c r="E4756">
        <v>10</v>
      </c>
      <c r="F4756">
        <v>4</v>
      </c>
      <c r="G4756">
        <v>2</v>
      </c>
      <c r="H4756">
        <v>140</v>
      </c>
      <c r="I4756">
        <v>4.37</v>
      </c>
      <c r="J4756">
        <v>4.76</v>
      </c>
      <c r="K4756">
        <v>4.08</v>
      </c>
      <c r="L4756">
        <v>6.79</v>
      </c>
      <c r="M4756">
        <v>20</v>
      </c>
      <c r="N4756">
        <v>2.31</v>
      </c>
      <c r="O4756">
        <v>2003</v>
      </c>
      <c r="P4756" t="str" cm="1">
        <f t="array" ref="P4756">INDEX([1]metacritic_game_info!$D$2:$D$5001, MATCH(1, ([1]metacritic_game_info!$B$2:$B$5001=A4756)*([1]metacritic_game_info!$J$2:$J$5001=B4756), 0))</f>
        <v>EASports</v>
      </c>
      <c r="Q4756" t="str" cm="1">
        <f t="array" ref="Q4756">INDEX([1]metacritic_game_info!$E$2:$E$5001, MATCH(1, ([1]metacritic_game_info!$B$2:$B$5001=A4756)*([1]metacritic_game_info!$J$2:$J$5001=B4756), 0))</f>
        <v>Sports;Traditional;Team;Baseball;Sim;Sim</v>
      </c>
      <c r="R4756" s="1" cm="1">
        <f t="array" ref="R4756">INDEX([1]metacritic_game_info!$G$2:$G$5001, MATCH(1, ([1]metacritic_game_info!$B$2:$B$5001=A4756)*([1]metacritic_game_info!$J$2:$J$5001=B4756), 0))</f>
        <v>78</v>
      </c>
      <c r="S4756" s="1" cm="1">
        <f t="array" ref="S4756">INDEX([1]metacritic_game_info!$H$2:$H$5001, MATCH(1, ([1]metacritic_game_info!$B$2:$B$5001=A4756)*([1]metacritic_game_info!$J$2:$J$5001=B4756), 0))</f>
        <v>8</v>
      </c>
      <c r="T4756" s="1" t="str" cm="1">
        <f t="array" ref="T4756">VLOOKUP(INDEX([1]metacritic_game_info!$I$2:$I$5001, MATCH(1, ([1]metacritic_game_info!$B$2:$B$5001=A4756)*([1]metacritic_game_info!$J$2:$J$5001=B4756), 0)),[2]!Table8[#Data],3,FALSE)</f>
        <v>1 to 2</v>
      </c>
      <c r="V4756" t="e" cm="1">
        <f t="array" ref="V4756">INDEX([3]updatedVGOutput!$F$2:$F$210, MATCH(1, ([3]updatedVGOutput!$A$2:$A$210=A4756)*([3]updatedVGOutput!$C$2:$C$210=B4756), 0))</f>
        <v>#N/A</v>
      </c>
      <c r="W4756" t="s">
        <v>7635</v>
      </c>
      <c r="X4756" s="4" t="str">
        <f t="shared" ref="X4756:X4761" si="110">HYPERLINK("https://www.google.com/search?q="&amp;A4756&amp;" "&amp;B4756&amp;" NA release date")</f>
        <v>https://www.google.com/search?q=MVP Baseball 2003 PC NA release date</v>
      </c>
    </row>
    <row r="4757" spans="1:24" x14ac:dyDescent="0.25">
      <c r="A4757" t="s">
        <v>2404</v>
      </c>
      <c r="B4757" t="s">
        <v>21</v>
      </c>
      <c r="C4757" t="s">
        <v>27</v>
      </c>
      <c r="D4757" t="s">
        <v>23</v>
      </c>
      <c r="E4757">
        <v>5</v>
      </c>
      <c r="F4757">
        <v>5</v>
      </c>
      <c r="G4757">
        <v>8</v>
      </c>
      <c r="H4757">
        <v>66</v>
      </c>
      <c r="I4757">
        <v>1.04</v>
      </c>
      <c r="J4757">
        <v>0.51</v>
      </c>
      <c r="K4757">
        <v>1.54</v>
      </c>
      <c r="L4757">
        <v>0.4</v>
      </c>
      <c r="M4757">
        <v>3.49</v>
      </c>
      <c r="N4757">
        <v>3.96</v>
      </c>
      <c r="O4757">
        <v>2003</v>
      </c>
      <c r="P4757" t="str" cm="1">
        <f t="array" ref="P4757">INDEX([1]metacritic_game_info!$D$2:$D$5001, MATCH(1, ([1]metacritic_game_info!$B$2:$B$5001=A4757)*([1]metacritic_game_info!$J$2:$J$5001=B4757), 0))</f>
        <v>EASports</v>
      </c>
      <c r="Q4757" t="str" cm="1">
        <f t="array" ref="Q4757">INDEX([1]metacritic_game_info!$E$2:$E$5001, MATCH(1, ([1]metacritic_game_info!$B$2:$B$5001=A4757)*([1]metacritic_game_info!$J$2:$J$5001=B4757), 0))</f>
        <v>Sports;Traditional;Baseball;Sim</v>
      </c>
      <c r="R4757" s="1" cm="1">
        <f t="array" ref="R4757">INDEX([1]metacritic_game_info!$G$2:$G$5001, MATCH(1, ([1]metacritic_game_info!$B$2:$B$5001=A4757)*([1]metacritic_game_info!$J$2:$J$5001=B4757), 0))</f>
        <v>81</v>
      </c>
      <c r="S4757" s="1" cm="1">
        <f t="array" ref="S4757">INDEX([1]metacritic_game_info!$H$2:$H$5001, MATCH(1, ([1]metacritic_game_info!$B$2:$B$5001=A4757)*([1]metacritic_game_info!$J$2:$J$5001=B4757), 0))</f>
        <v>8.9</v>
      </c>
      <c r="T4757" s="1" t="str" cm="1">
        <f t="array" ref="T4757">VLOOKUP(INDEX([1]metacritic_game_info!$I$2:$I$5001, MATCH(1, ([1]metacritic_game_info!$B$2:$B$5001=A4757)*([1]metacritic_game_info!$J$2:$J$5001=B4757), 0)),[2]!Table8[#Data],3,FALSE)</f>
        <v>1 to 4</v>
      </c>
      <c r="V4757" t="e" cm="1">
        <f t="array" ref="V4757">INDEX([3]updatedVGOutput!$F$2:$F$210, MATCH(1, ([3]updatedVGOutput!$A$2:$A$210=A4757)*([3]updatedVGOutput!$C$2:$C$210=B4757), 0))</f>
        <v>#N/A</v>
      </c>
      <c r="W4757" t="s">
        <v>7809</v>
      </c>
      <c r="X4757" s="4" t="str">
        <f t="shared" si="110"/>
        <v>https://www.google.com/search?q=MVP Baseball 2003 PS2 NA release date</v>
      </c>
    </row>
    <row r="4758" spans="1:24" x14ac:dyDescent="0.25">
      <c r="A4758" t="s">
        <v>2405</v>
      </c>
      <c r="B4758" t="s">
        <v>30</v>
      </c>
      <c r="C4758" t="s">
        <v>27</v>
      </c>
      <c r="D4758" t="s">
        <v>23</v>
      </c>
      <c r="E4758">
        <v>5</v>
      </c>
      <c r="F4758">
        <v>9</v>
      </c>
      <c r="G4758">
        <v>8</v>
      </c>
      <c r="H4758">
        <v>196</v>
      </c>
      <c r="I4758">
        <v>7.35</v>
      </c>
      <c r="J4758">
        <v>1.77</v>
      </c>
      <c r="K4758">
        <v>5.09</v>
      </c>
      <c r="L4758">
        <v>4.78</v>
      </c>
      <c r="M4758">
        <v>18.989999999999998</v>
      </c>
      <c r="N4758">
        <v>6.24</v>
      </c>
      <c r="O4758">
        <v>2004</v>
      </c>
      <c r="P4758" t="str" cm="1">
        <f t="array" ref="P4758">INDEX([1]metacritic_game_info!$D$2:$D$5001, MATCH(1, ([1]metacritic_game_info!$B$2:$B$5001=A4758)*([1]metacritic_game_info!$J$2:$J$5001=B4758), 0))</f>
        <v>EASports</v>
      </c>
      <c r="Q4758" t="str" cm="1">
        <f t="array" ref="Q4758">INDEX([1]metacritic_game_info!$E$2:$E$5001, MATCH(1, ([1]metacritic_game_info!$B$2:$B$5001=A4758)*([1]metacritic_game_info!$J$2:$J$5001=B4758), 0))</f>
        <v>Sports;Traditional;Team;Baseball;Sim;Sim</v>
      </c>
      <c r="R4758" s="1" cm="1">
        <f t="array" ref="R4758">INDEX([1]metacritic_game_info!$G$2:$G$5001, MATCH(1, ([1]metacritic_game_info!$B$2:$B$5001=A4758)*([1]metacritic_game_info!$J$2:$J$5001=B4758), 0))</f>
        <v>82</v>
      </c>
      <c r="S4758" s="1" cm="1">
        <f t="array" ref="S4758">INDEX([1]metacritic_game_info!$H$2:$H$5001, MATCH(1, ([1]metacritic_game_info!$B$2:$B$5001=A4758)*([1]metacritic_game_info!$J$2:$J$5001=B4758), 0))</f>
        <v>7.9</v>
      </c>
      <c r="T4758" s="1" t="str" cm="1">
        <f t="array" ref="T4758">VLOOKUP(INDEX([1]metacritic_game_info!$I$2:$I$5001, MATCH(1, ([1]metacritic_game_info!$B$2:$B$5001=A4758)*([1]metacritic_game_info!$J$2:$J$5001=B4758), 0)),[2]!Table8[#Data],3,FALSE)</f>
        <v>1 to 2</v>
      </c>
      <c r="V4758" t="e" cm="1">
        <f t="array" ref="V4758">INDEX([3]updatedVGOutput!$F$2:$F$210, MATCH(1, ([3]updatedVGOutput!$A$2:$A$210=A4758)*([3]updatedVGOutput!$C$2:$C$210=B4758), 0))</f>
        <v>#N/A</v>
      </c>
      <c r="W4758" t="s">
        <v>7810</v>
      </c>
      <c r="X4758" s="4" t="str">
        <f t="shared" si="110"/>
        <v>https://www.google.com/search?q=MVP Baseball 2004 PC NA release date</v>
      </c>
    </row>
    <row r="4759" spans="1:24" x14ac:dyDescent="0.25">
      <c r="A4759" t="s">
        <v>2405</v>
      </c>
      <c r="B4759" t="s">
        <v>21</v>
      </c>
      <c r="C4759" t="s">
        <v>27</v>
      </c>
      <c r="D4759" t="s">
        <v>23</v>
      </c>
      <c r="E4759">
        <v>2</v>
      </c>
      <c r="F4759">
        <v>10</v>
      </c>
      <c r="G4759">
        <v>9</v>
      </c>
      <c r="H4759">
        <v>141</v>
      </c>
      <c r="I4759">
        <v>1.34</v>
      </c>
      <c r="J4759">
        <v>1.1000000000000001</v>
      </c>
      <c r="K4759">
        <v>3.77</v>
      </c>
      <c r="L4759">
        <v>0.06</v>
      </c>
      <c r="M4759">
        <v>6.27</v>
      </c>
      <c r="N4759">
        <v>6.22</v>
      </c>
      <c r="O4759">
        <v>2004</v>
      </c>
      <c r="P4759" t="str" cm="1">
        <f t="array" ref="P4759">INDEX([1]metacritic_game_info!$D$2:$D$5001, MATCH(1, ([1]metacritic_game_info!$B$2:$B$5001=A4759)*([1]metacritic_game_info!$J$2:$J$5001=B4759), 0))</f>
        <v>EASports</v>
      </c>
      <c r="Q4759" t="str" cm="1">
        <f t="array" ref="Q4759">INDEX([1]metacritic_game_info!$E$2:$E$5001, MATCH(1, ([1]metacritic_game_info!$B$2:$B$5001=A4759)*([1]metacritic_game_info!$J$2:$J$5001=B4759), 0))</f>
        <v>Sports;Traditional;Baseball;Sim</v>
      </c>
      <c r="R4759" s="1" cm="1">
        <f t="array" ref="R4759">INDEX([1]metacritic_game_info!$G$2:$G$5001, MATCH(1, ([1]metacritic_game_info!$B$2:$B$5001=A4759)*([1]metacritic_game_info!$J$2:$J$5001=B4759), 0))</f>
        <v>90</v>
      </c>
      <c r="S4759" s="1" cm="1">
        <f t="array" ref="S4759">INDEX([1]metacritic_game_info!$H$2:$H$5001, MATCH(1, ([1]metacritic_game_info!$B$2:$B$5001=A4759)*([1]metacritic_game_info!$J$2:$J$5001=B4759), 0))</f>
        <v>8.6</v>
      </c>
      <c r="T4759" s="1" t="str" cm="1">
        <f t="array" ref="T4759">VLOOKUP(INDEX([1]metacritic_game_info!$I$2:$I$5001, MATCH(1, ([1]metacritic_game_info!$B$2:$B$5001=A4759)*([1]metacritic_game_info!$J$2:$J$5001=B4759), 0)),[2]!Table8[#Data],3,FALSE)</f>
        <v>1 to 2</v>
      </c>
      <c r="V4759" t="e" cm="1">
        <f t="array" ref="V4759">INDEX([3]updatedVGOutput!$F$2:$F$210, MATCH(1, ([3]updatedVGOutput!$A$2:$A$210=A4759)*([3]updatedVGOutput!$C$2:$C$210=B4759), 0))</f>
        <v>#N/A</v>
      </c>
      <c r="W4759" s="5">
        <v>38055</v>
      </c>
      <c r="X4759" s="4" t="str">
        <f t="shared" si="110"/>
        <v>https://www.google.com/search?q=MVP Baseball 2004 PS2 NA release date</v>
      </c>
    </row>
    <row r="4760" spans="1:24" x14ac:dyDescent="0.25">
      <c r="A4760" t="s">
        <v>2406</v>
      </c>
      <c r="B4760" t="s">
        <v>30</v>
      </c>
      <c r="C4760" t="s">
        <v>27</v>
      </c>
      <c r="D4760" t="s">
        <v>18</v>
      </c>
      <c r="E4760">
        <v>8</v>
      </c>
      <c r="F4760">
        <v>8.8000000000000007</v>
      </c>
      <c r="G4760">
        <v>6</v>
      </c>
      <c r="H4760">
        <v>125</v>
      </c>
      <c r="I4760">
        <v>2.23</v>
      </c>
      <c r="J4760">
        <v>2.78</v>
      </c>
      <c r="K4760">
        <v>3.97</v>
      </c>
      <c r="L4760">
        <v>3.59</v>
      </c>
      <c r="M4760">
        <v>12.57</v>
      </c>
      <c r="N4760">
        <v>1.52</v>
      </c>
      <c r="O4760">
        <v>2005</v>
      </c>
      <c r="P4760" t="str" cm="1">
        <f t="array" ref="P4760">INDEX([1]metacritic_game_info!$D$2:$D$5001, MATCH(1, ([1]metacritic_game_info!$B$2:$B$5001=A4760)*([1]metacritic_game_info!$J$2:$J$5001=B4760), 0))</f>
        <v>EASports</v>
      </c>
      <c r="Q4760" t="str" cm="1">
        <f t="array" ref="Q4760">INDEX([1]metacritic_game_info!$E$2:$E$5001, MATCH(1, ([1]metacritic_game_info!$B$2:$B$5001=A4760)*([1]metacritic_game_info!$J$2:$J$5001=B4760), 0))</f>
        <v>Sports;Traditional;Team;Baseball;Sim;Sim</v>
      </c>
      <c r="R4760" s="1" cm="1">
        <f t="array" ref="R4760">INDEX([1]metacritic_game_info!$G$2:$G$5001, MATCH(1, ([1]metacritic_game_info!$B$2:$B$5001=A4760)*([1]metacritic_game_info!$J$2:$J$5001=B4760), 0))</f>
        <v>85</v>
      </c>
      <c r="S4760" s="1" cm="1">
        <f t="array" ref="S4760">INDEX([1]metacritic_game_info!$H$2:$H$5001, MATCH(1, ([1]metacritic_game_info!$B$2:$B$5001=A4760)*([1]metacritic_game_info!$J$2:$J$5001=B4760), 0))</f>
        <v>8.1999999999999993</v>
      </c>
      <c r="T4760" s="1" t="str" cm="1">
        <f t="array" ref="T4760">VLOOKUP(INDEX([1]metacritic_game_info!$I$2:$I$5001, MATCH(1, ([1]metacritic_game_info!$B$2:$B$5001=A4760)*([1]metacritic_game_info!$J$2:$J$5001=B4760), 0)),[2]!Table8[#Data],3,FALSE)</f>
        <v>1 to 2</v>
      </c>
      <c r="V4760" t="e" cm="1">
        <f t="array" ref="V4760">INDEX([3]updatedVGOutput!$F$2:$F$210, MATCH(1, ([3]updatedVGOutput!$A$2:$A$210=A4760)*([3]updatedVGOutput!$C$2:$C$210=B4760), 0))</f>
        <v>#N/A</v>
      </c>
      <c r="W4760" t="s">
        <v>7716</v>
      </c>
      <c r="X4760" s="4" t="str">
        <f t="shared" si="110"/>
        <v>https://www.google.com/search?q=MVP Baseball 2005 PC NA release date</v>
      </c>
    </row>
    <row r="4761" spans="1:24" x14ac:dyDescent="0.25">
      <c r="A4761" t="s">
        <v>2406</v>
      </c>
      <c r="B4761" t="s">
        <v>21</v>
      </c>
      <c r="C4761" t="s">
        <v>27</v>
      </c>
      <c r="D4761" t="s">
        <v>22</v>
      </c>
      <c r="E4761">
        <v>8</v>
      </c>
      <c r="F4761">
        <v>6</v>
      </c>
      <c r="G4761">
        <v>10</v>
      </c>
      <c r="H4761">
        <v>45</v>
      </c>
      <c r="I4761">
        <v>1.54</v>
      </c>
      <c r="J4761">
        <v>1.26</v>
      </c>
      <c r="K4761">
        <v>2.64</v>
      </c>
      <c r="L4761">
        <v>7.0000000000000007E-2</v>
      </c>
      <c r="M4761">
        <v>5.51</v>
      </c>
      <c r="N4761">
        <v>1.28</v>
      </c>
      <c r="O4761">
        <v>2005</v>
      </c>
      <c r="P4761" t="str" cm="1">
        <f t="array" ref="P4761">INDEX([1]metacritic_game_info!$D$2:$D$5001, MATCH(1, ([1]metacritic_game_info!$B$2:$B$5001=A4761)*([1]metacritic_game_info!$J$2:$J$5001=B4761), 0))</f>
        <v>EASports</v>
      </c>
      <c r="Q4761" t="str" cm="1">
        <f t="array" ref="Q4761">INDEX([1]metacritic_game_info!$E$2:$E$5001, MATCH(1, ([1]metacritic_game_info!$B$2:$B$5001=A4761)*([1]metacritic_game_info!$J$2:$J$5001=B4761), 0))</f>
        <v>Sports;Traditional;Baseball;Sim</v>
      </c>
      <c r="R4761" s="1" cm="1">
        <f t="array" ref="R4761">INDEX([1]metacritic_game_info!$G$2:$G$5001, MATCH(1, ([1]metacritic_game_info!$B$2:$B$5001=A4761)*([1]metacritic_game_info!$J$2:$J$5001=B4761), 0))</f>
        <v>87</v>
      </c>
      <c r="S4761" s="1" cm="1">
        <f t="array" ref="S4761">INDEX([1]metacritic_game_info!$H$2:$H$5001, MATCH(1, ([1]metacritic_game_info!$B$2:$B$5001=A4761)*([1]metacritic_game_info!$J$2:$J$5001=B4761), 0))</f>
        <v>8.6</v>
      </c>
      <c r="T4761" s="1" t="str" cm="1">
        <f t="array" ref="T4761">VLOOKUP(INDEX([1]metacritic_game_info!$I$2:$I$5001, MATCH(1, ([1]metacritic_game_info!$B$2:$B$5001=A4761)*([1]metacritic_game_info!$J$2:$J$5001=B4761), 0)),[2]!Table8[#Data],3,FALSE)</f>
        <v>1 to 2</v>
      </c>
      <c r="V4761" t="e" cm="1">
        <f t="array" ref="V4761">INDEX([3]updatedVGOutput!$F$2:$F$210, MATCH(1, ([3]updatedVGOutput!$A$2:$A$210=A4761)*([3]updatedVGOutput!$C$2:$C$210=B4761), 0))</f>
        <v>#N/A</v>
      </c>
      <c r="W4761" t="s">
        <v>7716</v>
      </c>
      <c r="X4761" s="4" t="str">
        <f t="shared" si="110"/>
        <v>https://www.google.com/search?q=MVP Baseball 2005 PS2 NA release date</v>
      </c>
    </row>
    <row r="4762" spans="1:24" hidden="1" x14ac:dyDescent="0.25">
      <c r="A4762" t="s">
        <v>2407</v>
      </c>
      <c r="B4762" t="s">
        <v>21</v>
      </c>
      <c r="C4762" t="s">
        <v>25</v>
      </c>
      <c r="D4762" t="s">
        <v>22</v>
      </c>
      <c r="E4762">
        <v>1</v>
      </c>
      <c r="F4762">
        <v>8</v>
      </c>
      <c r="G4762">
        <v>3</v>
      </c>
      <c r="H4762">
        <v>298</v>
      </c>
      <c r="I4762">
        <v>3</v>
      </c>
      <c r="J4762">
        <v>0.27</v>
      </c>
      <c r="K4762">
        <v>3.1</v>
      </c>
      <c r="L4762">
        <v>0.21</v>
      </c>
      <c r="M4762">
        <v>4.1399999999999997</v>
      </c>
      <c r="N4762">
        <v>4.07</v>
      </c>
      <c r="O4762">
        <v>2001</v>
      </c>
      <c r="P4762" t="e" cm="1">
        <f t="array" ref="P4762">INDEX([1]metacritic_game_info!$D$2:$D$5001, MATCH(1, ([1]metacritic_game_info!$B$2:$B$5001=A4762)*([1]metacritic_game_info!$J$2:$J$5001=B4762), 0))</f>
        <v>#N/A</v>
      </c>
      <c r="Q4762" t="e" cm="1">
        <f t="array" ref="Q4762">INDEX([1]metacritic_game_info!$E$2:$E$5001, MATCH(1, ([1]metacritic_game_info!$B$2:$B$5001=A4762)*([1]metacritic_game_info!$J$2:$J$5001=B4762), 0))</f>
        <v>#N/A</v>
      </c>
      <c r="R4762" s="1" t="e" cm="1">
        <f t="array" ref="R4762">INDEX([1]metacritic_game_info!$G$2:$G$5001, MATCH(1, ([1]metacritic_game_info!$B$2:$B$5001=A4762)*([1]metacritic_game_info!$J$2:$J$5001=B4762), 0))</f>
        <v>#N/A</v>
      </c>
      <c r="S4762" s="1" t="e" cm="1">
        <f t="array" ref="S4762">INDEX([1]metacritic_game_info!$H$2:$H$5001, MATCH(1, ([1]metacritic_game_info!$B$2:$B$5001=A4762)*([1]metacritic_game_info!$J$2:$J$5001=B4762), 0))</f>
        <v>#N/A</v>
      </c>
      <c r="T4762" s="1" t="e" cm="1">
        <f t="array" ref="T4762">VLOOKUP(INDEX([1]metacritic_game_info!$I$2:$I$5001, MATCH(1, ([1]metacritic_game_info!$B$2:$B$5001=A4762)*([1]metacritic_game_info!$J$2:$J$5001=B4762), 0)),[2]!Table8[#Data],3,FALSE)</f>
        <v>#N/A</v>
      </c>
      <c r="V4762" t="e" cm="1">
        <f t="array" ref="V4762">INDEX([3]updatedVGOutput!$F$2:$F$210, MATCH(1, ([3]updatedVGOutput!$A$2:$A$210=A4762)*([3]updatedVGOutput!$C$2:$C$210=B4762), 0))</f>
        <v>#N/A</v>
      </c>
      <c r="X4762" s="4" t="str">
        <f t="shared" si="109"/>
        <v>https://www.google.com/search?q=MX 2002 Featuring Ricky Carmichael PS2 release date</v>
      </c>
    </row>
    <row r="4763" spans="1:24" hidden="1" x14ac:dyDescent="0.25">
      <c r="A4763" t="s">
        <v>2408</v>
      </c>
      <c r="B4763" t="s">
        <v>21</v>
      </c>
      <c r="C4763" t="s">
        <v>25</v>
      </c>
      <c r="D4763" t="s">
        <v>44</v>
      </c>
      <c r="E4763">
        <v>1</v>
      </c>
      <c r="F4763">
        <v>9</v>
      </c>
      <c r="G4763">
        <v>5</v>
      </c>
      <c r="H4763">
        <v>210</v>
      </c>
      <c r="I4763">
        <v>3</v>
      </c>
      <c r="J4763">
        <v>0.14000000000000001</v>
      </c>
      <c r="K4763">
        <v>1.6</v>
      </c>
      <c r="L4763">
        <v>0.11</v>
      </c>
      <c r="M4763">
        <v>2.13</v>
      </c>
      <c r="N4763">
        <v>1.47</v>
      </c>
      <c r="O4763">
        <v>2002</v>
      </c>
      <c r="P4763" t="e" cm="1">
        <f t="array" ref="P4763">INDEX([1]metacritic_game_info!$D$2:$D$5001, MATCH(1, ([1]metacritic_game_info!$B$2:$B$5001=A4763)*([1]metacritic_game_info!$J$2:$J$5001=B4763), 0))</f>
        <v>#N/A</v>
      </c>
      <c r="Q4763" t="e" cm="1">
        <f t="array" ref="Q4763">INDEX([1]metacritic_game_info!$E$2:$E$5001, MATCH(1, ([1]metacritic_game_info!$B$2:$B$5001=A4763)*([1]metacritic_game_info!$J$2:$J$5001=B4763), 0))</f>
        <v>#N/A</v>
      </c>
      <c r="R4763" s="1" t="e" cm="1">
        <f t="array" ref="R4763">INDEX([1]metacritic_game_info!$G$2:$G$5001, MATCH(1, ([1]metacritic_game_info!$B$2:$B$5001=A4763)*([1]metacritic_game_info!$J$2:$J$5001=B4763), 0))</f>
        <v>#N/A</v>
      </c>
      <c r="S4763" s="1" t="e" cm="1">
        <f t="array" ref="S4763">INDEX([1]metacritic_game_info!$H$2:$H$5001, MATCH(1, ([1]metacritic_game_info!$B$2:$B$5001=A4763)*([1]metacritic_game_info!$J$2:$J$5001=B4763), 0))</f>
        <v>#N/A</v>
      </c>
      <c r="T4763" s="1" t="e" cm="1">
        <f t="array" ref="T4763">VLOOKUP(INDEX([1]metacritic_game_info!$I$2:$I$5001, MATCH(1, ([1]metacritic_game_info!$B$2:$B$5001=A4763)*([1]metacritic_game_info!$J$2:$J$5001=B4763), 0)),[2]!Table8[#Data],3,FALSE)</f>
        <v>#N/A</v>
      </c>
      <c r="V4763" t="e" cm="1">
        <f t="array" ref="V4763">INDEX([3]updatedVGOutput!$F$2:$F$210, MATCH(1, ([3]updatedVGOutput!$A$2:$A$210=A4763)*([3]updatedVGOutput!$C$2:$C$210=B4763), 0))</f>
        <v>#N/A</v>
      </c>
      <c r="X4763" s="4" t="str">
        <f t="shared" si="109"/>
        <v>https://www.google.com/search?q=MX SuperFly featuring Ricky Carmichael PS2 release date</v>
      </c>
    </row>
    <row r="4764" spans="1:24" x14ac:dyDescent="0.25">
      <c r="A4764" t="s">
        <v>2409</v>
      </c>
      <c r="B4764" t="s">
        <v>21</v>
      </c>
      <c r="C4764" t="s">
        <v>25</v>
      </c>
      <c r="D4764" t="s">
        <v>35</v>
      </c>
      <c r="E4764">
        <v>1</v>
      </c>
      <c r="F4764">
        <v>8</v>
      </c>
      <c r="G4764">
        <v>9</v>
      </c>
      <c r="H4764">
        <v>32</v>
      </c>
      <c r="I4764">
        <v>1.92</v>
      </c>
      <c r="J4764">
        <v>0.94</v>
      </c>
      <c r="K4764">
        <v>2.2400000000000002</v>
      </c>
      <c r="L4764">
        <v>0.73</v>
      </c>
      <c r="M4764">
        <v>5.83</v>
      </c>
      <c r="N4764">
        <v>5.54</v>
      </c>
      <c r="O4764">
        <v>2004</v>
      </c>
      <c r="P4764" t="str" cm="1">
        <f t="array" ref="P4764">INDEX([1]metacritic_game_info!$D$2:$D$5001, MATCH(1, ([1]metacritic_game_info!$B$2:$B$5001=A4764)*([1]metacritic_game_info!$J$2:$J$5001=B4764), 0))</f>
        <v>RainbowStudios</v>
      </c>
      <c r="Q4764" t="str" cm="1">
        <f t="array" ref="Q4764">INDEX([1]metacritic_game_info!$E$2:$E$5001, MATCH(1, ([1]metacritic_game_info!$B$2:$B$5001=A4764)*([1]metacritic_game_info!$J$2:$J$5001=B4764), 0))</f>
        <v>Driving;Racing;Motorcycle;Motocross</v>
      </c>
      <c r="R4764" s="1" cm="1">
        <f t="array" ref="R4764">INDEX([1]metacritic_game_info!$G$2:$G$5001, MATCH(1, ([1]metacritic_game_info!$B$2:$B$5001=A4764)*([1]metacritic_game_info!$J$2:$J$5001=B4764), 0))</f>
        <v>80</v>
      </c>
      <c r="S4764" s="1" cm="1">
        <f t="array" ref="S4764">INDEX([1]metacritic_game_info!$H$2:$H$5001, MATCH(1, ([1]metacritic_game_info!$B$2:$B$5001=A4764)*([1]metacritic_game_info!$J$2:$J$5001=B4764), 0))</f>
        <v>8.8000000000000007</v>
      </c>
      <c r="T4764" s="1" t="str" cm="1">
        <f t="array" ref="T4764">VLOOKUP(INDEX([1]metacritic_game_info!$I$2:$I$5001, MATCH(1, ([1]metacritic_game_info!$B$2:$B$5001=A4764)*([1]metacritic_game_info!$J$2:$J$5001=B4764), 0)),[2]!Table8[#Data],3,FALSE)</f>
        <v>1 to 2</v>
      </c>
      <c r="V4764" t="e" cm="1">
        <f t="array" ref="V4764">INDEX([3]updatedVGOutput!$F$2:$F$210, MATCH(1, ([3]updatedVGOutput!$A$2:$A$210=A4764)*([3]updatedVGOutput!$C$2:$C$210=B4764), 0))</f>
        <v>#N/A</v>
      </c>
      <c r="W4764" t="s">
        <v>7739</v>
      </c>
      <c r="X4764" s="4" t="str">
        <f>HYPERLINK("https://www.google.com/search?q="&amp;A4764&amp;" "&amp;B4764&amp;" NA release date")</f>
        <v>https://www.google.com/search?q=MX Unleashed PS2 NA release date</v>
      </c>
    </row>
    <row r="4765" spans="1:24" hidden="1" x14ac:dyDescent="0.25">
      <c r="A4765" t="s">
        <v>2410</v>
      </c>
      <c r="B4765" t="s">
        <v>30</v>
      </c>
      <c r="C4765" t="s">
        <v>25</v>
      </c>
      <c r="D4765" t="s">
        <v>44</v>
      </c>
      <c r="E4765">
        <v>10</v>
      </c>
      <c r="F4765">
        <v>8</v>
      </c>
      <c r="G4765">
        <v>9</v>
      </c>
      <c r="H4765">
        <v>175</v>
      </c>
      <c r="I4765">
        <v>6.65</v>
      </c>
      <c r="J4765">
        <v>1.47</v>
      </c>
      <c r="K4765">
        <v>2.68</v>
      </c>
      <c r="L4765">
        <v>1.83</v>
      </c>
      <c r="M4765">
        <v>12.63</v>
      </c>
      <c r="N4765">
        <v>0.01</v>
      </c>
      <c r="O4765">
        <v>2018</v>
      </c>
      <c r="P4765" t="e" cm="1">
        <f t="array" ref="P4765">INDEX([1]metacritic_game_info!$D$2:$D$5001, MATCH(1, ([1]metacritic_game_info!$B$2:$B$5001=A4765)*([1]metacritic_game_info!$J$2:$J$5001=B4765), 0))</f>
        <v>#N/A</v>
      </c>
      <c r="Q4765" t="e" cm="1">
        <f t="array" ref="Q4765">INDEX([1]metacritic_game_info!$E$2:$E$5001, MATCH(1, ([1]metacritic_game_info!$B$2:$B$5001=A4765)*([1]metacritic_game_info!$J$2:$J$5001=B4765), 0))</f>
        <v>#N/A</v>
      </c>
      <c r="R4765" s="1" t="e" cm="1">
        <f t="array" ref="R4765">INDEX([1]metacritic_game_info!$G$2:$G$5001, MATCH(1, ([1]metacritic_game_info!$B$2:$B$5001=A4765)*([1]metacritic_game_info!$J$2:$J$5001=B4765), 0))</f>
        <v>#N/A</v>
      </c>
      <c r="S4765" s="1" t="e" cm="1">
        <f t="array" ref="S4765">INDEX([1]metacritic_game_info!$H$2:$H$5001, MATCH(1, ([1]metacritic_game_info!$B$2:$B$5001=A4765)*([1]metacritic_game_info!$J$2:$J$5001=B4765), 0))</f>
        <v>#N/A</v>
      </c>
      <c r="T4765" s="1" t="e" cm="1">
        <f t="array" ref="T4765">VLOOKUP(INDEX([1]metacritic_game_info!$I$2:$I$5001, MATCH(1, ([1]metacritic_game_info!$B$2:$B$5001=A4765)*([1]metacritic_game_info!$J$2:$J$5001=B4765), 0)),[2]!Table8[#Data],3,FALSE)</f>
        <v>#N/A</v>
      </c>
      <c r="V4765" t="e" cm="1">
        <f t="array" ref="V4765">INDEX([3]updatedVGOutput!$F$2:$F$210, MATCH(1, ([3]updatedVGOutput!$A$2:$A$210=A4765)*([3]updatedVGOutput!$C$2:$C$210=B4765), 0))</f>
        <v>#N/A</v>
      </c>
      <c r="X4765" s="4" t="str">
        <f t="shared" si="109"/>
        <v>https://www.google.com/search?q=MX vs ATV All Out PC release date</v>
      </c>
    </row>
    <row r="4766" spans="1:24" hidden="1" x14ac:dyDescent="0.25">
      <c r="A4766" t="s">
        <v>2411</v>
      </c>
      <c r="B4766" t="s">
        <v>39</v>
      </c>
      <c r="C4766" t="s">
        <v>25</v>
      </c>
      <c r="D4766" t="s">
        <v>23</v>
      </c>
      <c r="E4766">
        <v>7</v>
      </c>
      <c r="F4766">
        <v>6</v>
      </c>
      <c r="G4766">
        <v>5</v>
      </c>
      <c r="H4766">
        <v>56</v>
      </c>
      <c r="I4766">
        <v>3</v>
      </c>
      <c r="J4766">
        <v>0.05</v>
      </c>
      <c r="K4766">
        <v>1.44</v>
      </c>
      <c r="L4766">
        <v>5.38</v>
      </c>
      <c r="M4766">
        <v>6.93</v>
      </c>
      <c r="N4766">
        <v>5.24</v>
      </c>
      <c r="O4766">
        <v>2017</v>
      </c>
      <c r="P4766" t="e" cm="1">
        <f t="array" ref="P4766">INDEX([1]metacritic_game_info!$D$2:$D$5001, MATCH(1, ([1]metacritic_game_info!$B$2:$B$5001=A4766)*([1]metacritic_game_info!$J$2:$J$5001=B4766), 0))</f>
        <v>#N/A</v>
      </c>
      <c r="Q4766" t="e" cm="1">
        <f t="array" ref="Q4766">INDEX([1]metacritic_game_info!$E$2:$E$5001, MATCH(1, ([1]metacritic_game_info!$B$2:$B$5001=A4766)*([1]metacritic_game_info!$J$2:$J$5001=B4766), 0))</f>
        <v>#N/A</v>
      </c>
      <c r="R4766" s="1" t="e" cm="1">
        <f t="array" ref="R4766">INDEX([1]metacritic_game_info!$G$2:$G$5001, MATCH(1, ([1]metacritic_game_info!$B$2:$B$5001=A4766)*([1]metacritic_game_info!$J$2:$J$5001=B4766), 0))</f>
        <v>#N/A</v>
      </c>
      <c r="S4766" s="1" t="e" cm="1">
        <f t="array" ref="S4766">INDEX([1]metacritic_game_info!$H$2:$H$5001, MATCH(1, ([1]metacritic_game_info!$B$2:$B$5001=A4766)*([1]metacritic_game_info!$J$2:$J$5001=B4766), 0))</f>
        <v>#N/A</v>
      </c>
      <c r="T4766" s="1" t="e" cm="1">
        <f t="array" ref="T4766">VLOOKUP(INDEX([1]metacritic_game_info!$I$2:$I$5001, MATCH(1, ([1]metacritic_game_info!$B$2:$B$5001=A4766)*([1]metacritic_game_info!$J$2:$J$5001=B4766), 0)),[2]!Table8[#Data],3,FALSE)</f>
        <v>#N/A</v>
      </c>
      <c r="V4766" t="e" cm="1">
        <f t="array" ref="V4766">INDEX([3]updatedVGOutput!$F$2:$F$210, MATCH(1, ([3]updatedVGOutput!$A$2:$A$210=A4766)*([3]updatedVGOutput!$C$2:$C$210=B4766), 0))</f>
        <v>#N/A</v>
      </c>
      <c r="X4766" s="4" t="str">
        <f t="shared" si="109"/>
        <v>https://www.google.com/search?q=MX vs ATV Supercross Encore 2017 Track Edition PS4 release date</v>
      </c>
    </row>
    <row r="4767" spans="1:24" hidden="1" x14ac:dyDescent="0.25">
      <c r="A4767" t="s">
        <v>6156</v>
      </c>
      <c r="B4767" t="s">
        <v>16</v>
      </c>
      <c r="C4767" t="s">
        <v>25</v>
      </c>
      <c r="D4767" t="s">
        <v>23</v>
      </c>
      <c r="E4767">
        <v>10</v>
      </c>
      <c r="F4767">
        <v>1</v>
      </c>
      <c r="G4767">
        <v>10</v>
      </c>
      <c r="H4767">
        <v>144</v>
      </c>
      <c r="I4767">
        <v>3.97</v>
      </c>
      <c r="J4767">
        <v>1.35</v>
      </c>
      <c r="K4767">
        <v>3.15</v>
      </c>
      <c r="L4767">
        <v>4.3099999999999996</v>
      </c>
      <c r="M4767">
        <v>12.78</v>
      </c>
      <c r="N4767">
        <v>3.77</v>
      </c>
      <c r="O4767">
        <v>2011</v>
      </c>
      <c r="P4767" t="e" cm="1">
        <f t="array" ref="P4767">INDEX([1]metacritic_game_info!$D$2:$D$5001, MATCH(1, ([1]metacritic_game_info!$B$2:$B$5001=A4767)*([1]metacritic_game_info!$J$2:$J$5001=B4767), 0))</f>
        <v>#N/A</v>
      </c>
      <c r="Q4767" t="e" cm="1">
        <f t="array" ref="Q4767">INDEX([1]metacritic_game_info!$E$2:$E$5001, MATCH(1, ([1]metacritic_game_info!$B$2:$B$5001=A4767)*([1]metacritic_game_info!$J$2:$J$5001=B4767), 0))</f>
        <v>#N/A</v>
      </c>
      <c r="R4767" s="1" t="e" cm="1">
        <f t="array" ref="R4767">INDEX([1]metacritic_game_info!$G$2:$G$5001, MATCH(1, ([1]metacritic_game_info!$B$2:$B$5001=A4767)*([1]metacritic_game_info!$J$2:$J$5001=B4767), 0))</f>
        <v>#N/A</v>
      </c>
      <c r="S4767" s="1" t="e" cm="1">
        <f t="array" ref="S4767">INDEX([1]metacritic_game_info!$H$2:$H$5001, MATCH(1, ([1]metacritic_game_info!$B$2:$B$5001=A4767)*([1]metacritic_game_info!$J$2:$J$5001=B4767), 0))</f>
        <v>#N/A</v>
      </c>
      <c r="T4767" s="1" t="e" cm="1">
        <f t="array" ref="T4767">VLOOKUP(INDEX([1]metacritic_game_info!$I$2:$I$5001, MATCH(1, ([1]metacritic_game_info!$B$2:$B$5001=A4767)*([1]metacritic_game_info!$J$2:$J$5001=B4767), 0)),[2]!Table8[#Data],3,FALSE)</f>
        <v>#N/A</v>
      </c>
      <c r="V4767" t="e" cm="1">
        <f t="array" ref="V4767">INDEX([3]updatedVGOutput!$F$2:$F$210, MATCH(1, ([3]updatedVGOutput!$A$2:$A$210=A4767)*([3]updatedVGOutput!$C$2:$C$210=B4767), 0))</f>
        <v>#N/A</v>
      </c>
      <c r="X4767" s="4" t="str">
        <f t="shared" si="109"/>
        <v>https://www.google.com/search?q=MX vs. ATV Alive PS release date</v>
      </c>
    </row>
    <row r="4768" spans="1:24" hidden="1" x14ac:dyDescent="0.25">
      <c r="A4768" t="s">
        <v>6156</v>
      </c>
      <c r="B4768" t="s">
        <v>19</v>
      </c>
      <c r="C4768" t="s">
        <v>25</v>
      </c>
      <c r="D4768" t="s">
        <v>23</v>
      </c>
      <c r="E4768">
        <v>7</v>
      </c>
      <c r="F4768">
        <v>6.9</v>
      </c>
      <c r="G4768">
        <v>1</v>
      </c>
      <c r="H4768">
        <v>202</v>
      </c>
      <c r="I4768">
        <v>3</v>
      </c>
      <c r="J4768">
        <v>0.24</v>
      </c>
      <c r="K4768">
        <v>5.79</v>
      </c>
      <c r="L4768">
        <v>0.15</v>
      </c>
      <c r="M4768">
        <v>6.64</v>
      </c>
      <c r="N4768">
        <v>2.65</v>
      </c>
      <c r="O4768">
        <v>2011</v>
      </c>
      <c r="P4768" t="e" cm="1">
        <f t="array" ref="P4768">INDEX([1]metacritic_game_info!$D$2:$D$5001, MATCH(1, ([1]metacritic_game_info!$B$2:$B$5001=A4768)*([1]metacritic_game_info!$J$2:$J$5001=B4768), 0))</f>
        <v>#N/A</v>
      </c>
      <c r="Q4768" t="e" cm="1">
        <f t="array" ref="Q4768">INDEX([1]metacritic_game_info!$E$2:$E$5001, MATCH(1, ([1]metacritic_game_info!$B$2:$B$5001=A4768)*([1]metacritic_game_info!$J$2:$J$5001=B4768), 0))</f>
        <v>#N/A</v>
      </c>
      <c r="R4768" s="1" t="e" cm="1">
        <f t="array" ref="R4768">INDEX([1]metacritic_game_info!$G$2:$G$5001, MATCH(1, ([1]metacritic_game_info!$B$2:$B$5001=A4768)*([1]metacritic_game_info!$J$2:$J$5001=B4768), 0))</f>
        <v>#N/A</v>
      </c>
      <c r="S4768" s="1" t="e" cm="1">
        <f t="array" ref="S4768">INDEX([1]metacritic_game_info!$H$2:$H$5001, MATCH(1, ([1]metacritic_game_info!$B$2:$B$5001=A4768)*([1]metacritic_game_info!$J$2:$J$5001=B4768), 0))</f>
        <v>#N/A</v>
      </c>
      <c r="T4768" s="1" t="e" cm="1">
        <f t="array" ref="T4768">VLOOKUP(INDEX([1]metacritic_game_info!$I$2:$I$5001, MATCH(1, ([1]metacritic_game_info!$B$2:$B$5001=A4768)*([1]metacritic_game_info!$J$2:$J$5001=B4768), 0)),[2]!Table8[#Data],3,FALSE)</f>
        <v>#N/A</v>
      </c>
      <c r="V4768" t="e" cm="1">
        <f t="array" ref="V4768">INDEX([3]updatedVGOutput!$F$2:$F$210, MATCH(1, ([3]updatedVGOutput!$A$2:$A$210=A4768)*([3]updatedVGOutput!$C$2:$C$210=B4768), 0))</f>
        <v>#N/A</v>
      </c>
      <c r="X4768" s="4" t="str">
        <f t="shared" si="109"/>
        <v>https://www.google.com/search?q=MX vs. ATV Alive PS3 release date</v>
      </c>
    </row>
    <row r="4769" spans="1:24" hidden="1" x14ac:dyDescent="0.25">
      <c r="A4769" t="s">
        <v>2412</v>
      </c>
      <c r="B4769" t="s">
        <v>19</v>
      </c>
      <c r="C4769" t="s">
        <v>25</v>
      </c>
      <c r="D4769" t="s">
        <v>47</v>
      </c>
      <c r="E4769">
        <v>10</v>
      </c>
      <c r="F4769">
        <v>3</v>
      </c>
      <c r="G4769">
        <v>9</v>
      </c>
      <c r="H4769">
        <v>284</v>
      </c>
      <c r="I4769">
        <v>3</v>
      </c>
      <c r="J4769">
        <v>0.52</v>
      </c>
      <c r="K4769">
        <v>4.55</v>
      </c>
      <c r="L4769">
        <v>0.26</v>
      </c>
      <c r="M4769">
        <v>6.24</v>
      </c>
      <c r="N4769">
        <v>2.44</v>
      </c>
      <c r="O4769">
        <v>2009</v>
      </c>
      <c r="P4769" t="e" cm="1">
        <f t="array" ref="P4769">INDEX([1]metacritic_game_info!$D$2:$D$5001, MATCH(1, ([1]metacritic_game_info!$B$2:$B$5001=A4769)*([1]metacritic_game_info!$J$2:$J$5001=B4769), 0))</f>
        <v>#N/A</v>
      </c>
      <c r="Q4769" t="e" cm="1">
        <f t="array" ref="Q4769">INDEX([1]metacritic_game_info!$E$2:$E$5001, MATCH(1, ([1]metacritic_game_info!$B$2:$B$5001=A4769)*([1]metacritic_game_info!$J$2:$J$5001=B4769), 0))</f>
        <v>#N/A</v>
      </c>
      <c r="R4769" s="1" t="e" cm="1">
        <f t="array" ref="R4769">INDEX([1]metacritic_game_info!$G$2:$G$5001, MATCH(1, ([1]metacritic_game_info!$B$2:$B$5001=A4769)*([1]metacritic_game_info!$J$2:$J$5001=B4769), 0))</f>
        <v>#N/A</v>
      </c>
      <c r="S4769" s="1" t="e" cm="1">
        <f t="array" ref="S4769">INDEX([1]metacritic_game_info!$H$2:$H$5001, MATCH(1, ([1]metacritic_game_info!$B$2:$B$5001=A4769)*([1]metacritic_game_info!$J$2:$J$5001=B4769), 0))</f>
        <v>#N/A</v>
      </c>
      <c r="T4769" s="1" t="e" cm="1">
        <f t="array" ref="T4769">VLOOKUP(INDEX([1]metacritic_game_info!$I$2:$I$5001, MATCH(1, ([1]metacritic_game_info!$B$2:$B$5001=A4769)*([1]metacritic_game_info!$J$2:$J$5001=B4769), 0)),[2]!Table8[#Data],3,FALSE)</f>
        <v>#N/A</v>
      </c>
      <c r="V4769" t="e" cm="1">
        <f t="array" ref="V4769">INDEX([3]updatedVGOutput!$F$2:$F$210, MATCH(1, ([3]updatedVGOutput!$A$2:$A$210=A4769)*([3]updatedVGOutput!$C$2:$C$210=B4769), 0))</f>
        <v>#N/A</v>
      </c>
      <c r="X4769" s="4" t="str">
        <f t="shared" si="109"/>
        <v>https://www.google.com/search?q=Mx vs. ATV Reflex PS3 release date</v>
      </c>
    </row>
    <row r="4770" spans="1:24" hidden="1" x14ac:dyDescent="0.25">
      <c r="A4770" t="s">
        <v>2412</v>
      </c>
      <c r="B4770" t="s">
        <v>34</v>
      </c>
      <c r="C4770" t="s">
        <v>25</v>
      </c>
      <c r="D4770" t="s">
        <v>44</v>
      </c>
      <c r="E4770">
        <v>1</v>
      </c>
      <c r="F4770">
        <v>5</v>
      </c>
      <c r="G4770">
        <v>5</v>
      </c>
      <c r="H4770">
        <v>179</v>
      </c>
      <c r="I4770">
        <v>3</v>
      </c>
      <c r="J4770">
        <v>0.13</v>
      </c>
      <c r="K4770">
        <v>4.24</v>
      </c>
      <c r="L4770">
        <v>1.62</v>
      </c>
      <c r="M4770">
        <v>6.13</v>
      </c>
      <c r="N4770">
        <v>0.04</v>
      </c>
      <c r="O4770">
        <v>2009</v>
      </c>
      <c r="P4770" t="e" cm="1">
        <f t="array" ref="P4770">INDEX([1]metacritic_game_info!$D$2:$D$5001, MATCH(1, ([1]metacritic_game_info!$B$2:$B$5001=A4770)*([1]metacritic_game_info!$J$2:$J$5001=B4770), 0))</f>
        <v>#N/A</v>
      </c>
      <c r="Q4770" t="e" cm="1">
        <f t="array" ref="Q4770">INDEX([1]metacritic_game_info!$E$2:$E$5001, MATCH(1, ([1]metacritic_game_info!$B$2:$B$5001=A4770)*([1]metacritic_game_info!$J$2:$J$5001=B4770), 0))</f>
        <v>#N/A</v>
      </c>
      <c r="R4770" s="1" t="e" cm="1">
        <f t="array" ref="R4770">INDEX([1]metacritic_game_info!$G$2:$G$5001, MATCH(1, ([1]metacritic_game_info!$B$2:$B$5001=A4770)*([1]metacritic_game_info!$J$2:$J$5001=B4770), 0))</f>
        <v>#N/A</v>
      </c>
      <c r="S4770" s="1" t="e" cm="1">
        <f t="array" ref="S4770">INDEX([1]metacritic_game_info!$H$2:$H$5001, MATCH(1, ([1]metacritic_game_info!$B$2:$B$5001=A4770)*([1]metacritic_game_info!$J$2:$J$5001=B4770), 0))</f>
        <v>#N/A</v>
      </c>
      <c r="T4770" s="1" t="e" cm="1">
        <f t="array" ref="T4770">VLOOKUP(INDEX([1]metacritic_game_info!$I$2:$I$5001, MATCH(1, ([1]metacritic_game_info!$B$2:$B$5001=A4770)*([1]metacritic_game_info!$J$2:$J$5001=B4770), 0)),[2]!Table8[#Data],3,FALSE)</f>
        <v>#N/A</v>
      </c>
      <c r="V4770" t="e" cm="1">
        <f t="array" ref="V4770">INDEX([3]updatedVGOutput!$F$2:$F$210, MATCH(1, ([3]updatedVGOutput!$A$2:$A$210=A4770)*([3]updatedVGOutput!$C$2:$C$210=B4770), 0))</f>
        <v>#N/A</v>
      </c>
      <c r="X4770" s="4" t="str">
        <f t="shared" si="109"/>
        <v>https://www.google.com/search?q=Mx vs. ATV Reflex DS release date</v>
      </c>
    </row>
    <row r="4771" spans="1:24" hidden="1" x14ac:dyDescent="0.25">
      <c r="A4771" t="s">
        <v>2413</v>
      </c>
      <c r="B4771" t="s">
        <v>16</v>
      </c>
      <c r="C4771" t="s">
        <v>25</v>
      </c>
      <c r="D4771" t="s">
        <v>35</v>
      </c>
      <c r="E4771">
        <v>3</v>
      </c>
      <c r="F4771">
        <v>3</v>
      </c>
      <c r="G4771">
        <v>10</v>
      </c>
      <c r="H4771">
        <v>82</v>
      </c>
      <c r="I4771">
        <v>2.31</v>
      </c>
      <c r="J4771">
        <v>3.57</v>
      </c>
      <c r="K4771">
        <v>1.07</v>
      </c>
      <c r="L4771">
        <v>2.8</v>
      </c>
      <c r="M4771">
        <v>9.75</v>
      </c>
      <c r="N4771">
        <v>1.36</v>
      </c>
      <c r="O4771">
        <v>2009</v>
      </c>
      <c r="P4771" t="e" cm="1">
        <f t="array" ref="P4771">INDEX([1]metacritic_game_info!$D$2:$D$5001, MATCH(1, ([1]metacritic_game_info!$B$2:$B$5001=A4771)*([1]metacritic_game_info!$J$2:$J$5001=B4771), 0))</f>
        <v>#N/A</v>
      </c>
      <c r="Q4771" t="e" cm="1">
        <f t="array" ref="Q4771">INDEX([1]metacritic_game_info!$E$2:$E$5001, MATCH(1, ([1]metacritic_game_info!$B$2:$B$5001=A4771)*([1]metacritic_game_info!$J$2:$J$5001=B4771), 0))</f>
        <v>#N/A</v>
      </c>
      <c r="R4771" s="1" t="e" cm="1">
        <f t="array" ref="R4771">INDEX([1]metacritic_game_info!$G$2:$G$5001, MATCH(1, ([1]metacritic_game_info!$B$2:$B$5001=A4771)*([1]metacritic_game_info!$J$2:$J$5001=B4771), 0))</f>
        <v>#N/A</v>
      </c>
      <c r="S4771" s="1" t="e" cm="1">
        <f t="array" ref="S4771">INDEX([1]metacritic_game_info!$H$2:$H$5001, MATCH(1, ([1]metacritic_game_info!$B$2:$B$5001=A4771)*([1]metacritic_game_info!$J$2:$J$5001=B4771), 0))</f>
        <v>#N/A</v>
      </c>
      <c r="T4771" s="1" t="e" cm="1">
        <f t="array" ref="T4771">VLOOKUP(INDEX([1]metacritic_game_info!$I$2:$I$5001, MATCH(1, ([1]metacritic_game_info!$B$2:$B$5001=A4771)*([1]metacritic_game_info!$J$2:$J$5001=B4771), 0)),[2]!Table8[#Data],3,FALSE)</f>
        <v>#N/A</v>
      </c>
      <c r="V4771" t="e" cm="1">
        <f t="array" ref="V4771">INDEX([3]updatedVGOutput!$F$2:$F$210, MATCH(1, ([3]updatedVGOutput!$A$2:$A$210=A4771)*([3]updatedVGOutput!$C$2:$C$210=B4771), 0))</f>
        <v>#N/A</v>
      </c>
      <c r="X4771" s="4" t="str">
        <f t="shared" si="109"/>
        <v>https://www.google.com/search?q=MX vs. ATV Reflex (PSP) PS release date</v>
      </c>
    </row>
    <row r="4772" spans="1:24" hidden="1" x14ac:dyDescent="0.25">
      <c r="A4772" t="s">
        <v>2414</v>
      </c>
      <c r="B4772" t="s">
        <v>19</v>
      </c>
      <c r="C4772" t="s">
        <v>25</v>
      </c>
      <c r="D4772" t="s">
        <v>18</v>
      </c>
      <c r="E4772">
        <v>6</v>
      </c>
      <c r="F4772">
        <v>5</v>
      </c>
      <c r="G4772">
        <v>6</v>
      </c>
      <c r="H4772">
        <v>28</v>
      </c>
      <c r="I4772">
        <v>3</v>
      </c>
      <c r="J4772">
        <v>0.02</v>
      </c>
      <c r="K4772">
        <v>4.26</v>
      </c>
      <c r="L4772">
        <v>0.01</v>
      </c>
      <c r="M4772">
        <v>4.32</v>
      </c>
      <c r="N4772">
        <v>1.52</v>
      </c>
      <c r="O4772">
        <v>2014</v>
      </c>
      <c r="P4772" t="e" cm="1">
        <f t="array" ref="P4772">INDEX([1]metacritic_game_info!$D$2:$D$5001, MATCH(1, ([1]metacritic_game_info!$B$2:$B$5001=A4772)*([1]metacritic_game_info!$J$2:$J$5001=B4772), 0))</f>
        <v>#N/A</v>
      </c>
      <c r="Q4772" t="e" cm="1">
        <f t="array" ref="Q4772">INDEX([1]metacritic_game_info!$E$2:$E$5001, MATCH(1, ([1]metacritic_game_info!$B$2:$B$5001=A4772)*([1]metacritic_game_info!$J$2:$J$5001=B4772), 0))</f>
        <v>#N/A</v>
      </c>
      <c r="R4772" s="1" t="e" cm="1">
        <f t="array" ref="R4772">INDEX([1]metacritic_game_info!$G$2:$G$5001, MATCH(1, ([1]metacritic_game_info!$B$2:$B$5001=A4772)*([1]metacritic_game_info!$J$2:$J$5001=B4772), 0))</f>
        <v>#N/A</v>
      </c>
      <c r="S4772" s="1" t="e" cm="1">
        <f t="array" ref="S4772">INDEX([1]metacritic_game_info!$H$2:$H$5001, MATCH(1, ([1]metacritic_game_info!$B$2:$B$5001=A4772)*([1]metacritic_game_info!$J$2:$J$5001=B4772), 0))</f>
        <v>#N/A</v>
      </c>
      <c r="T4772" s="1" t="e" cm="1">
        <f t="array" ref="T4772">VLOOKUP(INDEX([1]metacritic_game_info!$I$2:$I$5001, MATCH(1, ([1]metacritic_game_info!$B$2:$B$5001=A4772)*([1]metacritic_game_info!$J$2:$J$5001=B4772), 0)),[2]!Table8[#Data],3,FALSE)</f>
        <v>#N/A</v>
      </c>
      <c r="V4772" t="e" cm="1">
        <f t="array" ref="V4772">INDEX([3]updatedVGOutput!$F$2:$F$210, MATCH(1, ([3]updatedVGOutput!$A$2:$A$210=A4772)*([3]updatedVGOutput!$C$2:$C$210=B4772), 0))</f>
        <v>#N/A</v>
      </c>
      <c r="X4772" s="4" t="str">
        <f t="shared" si="109"/>
        <v>https://www.google.com/search?q=MX vs. ATV Supercross PS3 release date</v>
      </c>
    </row>
    <row r="4773" spans="1:24" hidden="1" x14ac:dyDescent="0.25">
      <c r="A4773" t="s">
        <v>2415</v>
      </c>
      <c r="B4773" t="s">
        <v>39</v>
      </c>
      <c r="C4773" t="s">
        <v>27</v>
      </c>
      <c r="D4773" t="s">
        <v>35</v>
      </c>
      <c r="E4773">
        <v>9</v>
      </c>
      <c r="F4773">
        <v>6</v>
      </c>
      <c r="G4773">
        <v>6</v>
      </c>
      <c r="H4773">
        <v>74</v>
      </c>
      <c r="I4773">
        <v>3</v>
      </c>
      <c r="J4773">
        <v>1.5</v>
      </c>
      <c r="K4773">
        <v>2.67</v>
      </c>
      <c r="L4773">
        <v>0.05</v>
      </c>
      <c r="M4773">
        <v>4.28</v>
      </c>
      <c r="N4773">
        <v>2.65</v>
      </c>
      <c r="O4773">
        <v>2015</v>
      </c>
      <c r="P4773" t="e" cm="1">
        <f t="array" ref="P4773">INDEX([1]metacritic_game_info!$D$2:$D$5001, MATCH(1, ([1]metacritic_game_info!$B$2:$B$5001=A4773)*([1]metacritic_game_info!$J$2:$J$5001=B4773), 0))</f>
        <v>#N/A</v>
      </c>
      <c r="Q4773" t="e" cm="1">
        <f t="array" ref="Q4773">INDEX([1]metacritic_game_info!$E$2:$E$5001, MATCH(1, ([1]metacritic_game_info!$B$2:$B$5001=A4773)*([1]metacritic_game_info!$J$2:$J$5001=B4773), 0))</f>
        <v>#N/A</v>
      </c>
      <c r="R4773" s="1" t="e" cm="1">
        <f t="array" ref="R4773">INDEX([1]metacritic_game_info!$G$2:$G$5001, MATCH(1, ([1]metacritic_game_info!$B$2:$B$5001=A4773)*([1]metacritic_game_info!$J$2:$J$5001=B4773), 0))</f>
        <v>#N/A</v>
      </c>
      <c r="S4773" s="1" t="e" cm="1">
        <f t="array" ref="S4773">INDEX([1]metacritic_game_info!$H$2:$H$5001, MATCH(1, ([1]metacritic_game_info!$B$2:$B$5001=A4773)*([1]metacritic_game_info!$J$2:$J$5001=B4773), 0))</f>
        <v>#N/A</v>
      </c>
      <c r="T4773" s="1" t="e" cm="1">
        <f t="array" ref="T4773">VLOOKUP(INDEX([1]metacritic_game_info!$I$2:$I$5001, MATCH(1, ([1]metacritic_game_info!$B$2:$B$5001=A4773)*([1]metacritic_game_info!$J$2:$J$5001=B4773), 0)),[2]!Table8[#Data],3,FALSE)</f>
        <v>#N/A</v>
      </c>
      <c r="V4773" t="e" cm="1">
        <f t="array" ref="V4773">INDEX([3]updatedVGOutput!$F$2:$F$210, MATCH(1, ([3]updatedVGOutput!$A$2:$A$210=A4773)*([3]updatedVGOutput!$C$2:$C$210=B4773), 0))</f>
        <v>#N/A</v>
      </c>
      <c r="X4773" s="4" t="str">
        <f t="shared" si="109"/>
        <v>https://www.google.com/search?q=MX vs. ATV Supercross Encore PS4 release date</v>
      </c>
    </row>
    <row r="4774" spans="1:24" hidden="1" x14ac:dyDescent="0.25">
      <c r="A4774" t="s">
        <v>2416</v>
      </c>
      <c r="B4774" t="s">
        <v>30</v>
      </c>
      <c r="C4774" t="s">
        <v>25</v>
      </c>
      <c r="D4774" t="s">
        <v>28</v>
      </c>
      <c r="E4774">
        <v>6</v>
      </c>
      <c r="F4774">
        <v>3</v>
      </c>
      <c r="G4774">
        <v>6</v>
      </c>
      <c r="H4774">
        <v>77</v>
      </c>
      <c r="I4774">
        <v>4.8099999999999996</v>
      </c>
      <c r="J4774">
        <v>1.94</v>
      </c>
      <c r="K4774">
        <v>1.67</v>
      </c>
      <c r="L4774">
        <v>3.38</v>
      </c>
      <c r="M4774">
        <v>11.8</v>
      </c>
      <c r="N4774">
        <v>4.3099999999999996</v>
      </c>
      <c r="O4774">
        <v>2006</v>
      </c>
      <c r="P4774" t="e" cm="1">
        <f t="array" ref="P4774">INDEX([1]metacritic_game_info!$D$2:$D$5001, MATCH(1, ([1]metacritic_game_info!$B$2:$B$5001=A4774)*([1]metacritic_game_info!$J$2:$J$5001=B4774), 0))</f>
        <v>#N/A</v>
      </c>
      <c r="Q4774" t="e" cm="1">
        <f t="array" ref="Q4774">INDEX([1]metacritic_game_info!$E$2:$E$5001, MATCH(1, ([1]metacritic_game_info!$B$2:$B$5001=A4774)*([1]metacritic_game_info!$J$2:$J$5001=B4774), 0))</f>
        <v>#N/A</v>
      </c>
      <c r="R4774" s="1" t="e" cm="1">
        <f t="array" ref="R4774">INDEX([1]metacritic_game_info!$G$2:$G$5001, MATCH(1, ([1]metacritic_game_info!$B$2:$B$5001=A4774)*([1]metacritic_game_info!$J$2:$J$5001=B4774), 0))</f>
        <v>#N/A</v>
      </c>
      <c r="S4774" s="1" t="e" cm="1">
        <f t="array" ref="S4774">INDEX([1]metacritic_game_info!$H$2:$H$5001, MATCH(1, ([1]metacritic_game_info!$B$2:$B$5001=A4774)*([1]metacritic_game_info!$J$2:$J$5001=B4774), 0))</f>
        <v>#N/A</v>
      </c>
      <c r="T4774" s="1" t="e" cm="1">
        <f t="array" ref="T4774">VLOOKUP(INDEX([1]metacritic_game_info!$I$2:$I$5001, MATCH(1, ([1]metacritic_game_info!$B$2:$B$5001=A4774)*([1]metacritic_game_info!$J$2:$J$5001=B4774), 0)),[2]!Table8[#Data],3,FALSE)</f>
        <v>#N/A</v>
      </c>
      <c r="V4774" t="e" cm="1">
        <f t="array" ref="V4774">INDEX([3]updatedVGOutput!$F$2:$F$210, MATCH(1, ([3]updatedVGOutput!$A$2:$A$210=A4774)*([3]updatedVGOutput!$C$2:$C$210=B4774), 0))</f>
        <v>#N/A</v>
      </c>
      <c r="X4774" s="4" t="str">
        <f t="shared" si="109"/>
        <v>https://www.google.com/search?q=MX vs. ATV Unleashed PC release date</v>
      </c>
    </row>
    <row r="4775" spans="1:24" x14ac:dyDescent="0.25">
      <c r="A4775" t="s">
        <v>2416</v>
      </c>
      <c r="B4775" t="s">
        <v>21</v>
      </c>
      <c r="C4775" t="s">
        <v>25</v>
      </c>
      <c r="D4775" t="s">
        <v>47</v>
      </c>
      <c r="E4775">
        <v>5</v>
      </c>
      <c r="F4775">
        <v>6</v>
      </c>
      <c r="G4775">
        <v>3</v>
      </c>
      <c r="H4775">
        <v>127</v>
      </c>
      <c r="I4775">
        <v>1.03</v>
      </c>
      <c r="J4775">
        <v>0.86</v>
      </c>
      <c r="K4775">
        <v>1.1299999999999999</v>
      </c>
      <c r="L4775">
        <v>0.03</v>
      </c>
      <c r="M4775">
        <v>3.05</v>
      </c>
      <c r="N4775">
        <v>2.35</v>
      </c>
      <c r="O4775">
        <v>2005</v>
      </c>
      <c r="P4775" t="str" cm="1">
        <f t="array" ref="P4775">INDEX([1]metacritic_game_info!$D$2:$D$5001, MATCH(1, ([1]metacritic_game_info!$B$2:$B$5001=A4775)*([1]metacritic_game_info!$J$2:$J$5001=B4775), 0))</f>
        <v>RainbowStudios</v>
      </c>
      <c r="Q4775" t="str" cm="1">
        <f t="array" ref="Q4775">INDEX([1]metacritic_game_info!$E$2:$E$5001, MATCH(1, ([1]metacritic_game_info!$B$2:$B$5001=A4775)*([1]metacritic_game_info!$J$2:$J$5001=B4775), 0))</f>
        <v>Driving;Racing;Rally / Offroad</v>
      </c>
      <c r="R4775" s="1" cm="1">
        <f t="array" ref="R4775">INDEX([1]metacritic_game_info!$G$2:$G$5001, MATCH(1, ([1]metacritic_game_info!$B$2:$B$5001=A4775)*([1]metacritic_game_info!$J$2:$J$5001=B4775), 0))</f>
        <v>79</v>
      </c>
      <c r="S4775" s="1" cm="1">
        <f t="array" ref="S4775">INDEX([1]metacritic_game_info!$H$2:$H$5001, MATCH(1, ([1]metacritic_game_info!$B$2:$B$5001=A4775)*([1]metacritic_game_info!$J$2:$J$5001=B4775), 0))</f>
        <v>8.5</v>
      </c>
      <c r="T4775" s="1" t="str" cm="1">
        <f t="array" ref="T4775">VLOOKUP(INDEX([1]metacritic_game_info!$I$2:$I$5001, MATCH(1, ([1]metacritic_game_info!$B$2:$B$5001=A4775)*([1]metacritic_game_info!$J$2:$J$5001=B4775), 0)),[2]!Table8[#Data],3,FALSE)</f>
        <v>Mutliplayer</v>
      </c>
      <c r="V4775" t="e" cm="1">
        <f t="array" ref="V4775">INDEX([3]updatedVGOutput!$F$2:$F$210, MATCH(1, ([3]updatedVGOutput!$A$2:$A$210=A4775)*([3]updatedVGOutput!$C$2:$C$210=B4775), 0))</f>
        <v>#N/A</v>
      </c>
      <c r="W4775" t="s">
        <v>7811</v>
      </c>
      <c r="X4775" s="4" t="str">
        <f>HYPERLINK("https://www.google.com/search?q="&amp;A4775&amp;" "&amp;B4775&amp;" NA release date")</f>
        <v>https://www.google.com/search?q=MX vs. ATV Unleashed PS2 NA release date</v>
      </c>
    </row>
    <row r="4776" spans="1:24" hidden="1" x14ac:dyDescent="0.25">
      <c r="A4776" t="s">
        <v>2417</v>
      </c>
      <c r="B4776" t="s">
        <v>16</v>
      </c>
      <c r="C4776" t="s">
        <v>25</v>
      </c>
      <c r="D4776" t="s">
        <v>46</v>
      </c>
      <c r="E4776">
        <v>4</v>
      </c>
      <c r="F4776">
        <v>6</v>
      </c>
      <c r="G4776">
        <v>5</v>
      </c>
      <c r="H4776">
        <v>171</v>
      </c>
      <c r="I4776">
        <v>3.32</v>
      </c>
      <c r="J4776">
        <v>5.36</v>
      </c>
      <c r="K4776">
        <v>3.31</v>
      </c>
      <c r="L4776">
        <v>1.6</v>
      </c>
      <c r="M4776">
        <v>13.59</v>
      </c>
      <c r="N4776">
        <v>3.01</v>
      </c>
      <c r="O4776">
        <v>2009</v>
      </c>
      <c r="P4776" t="e" cm="1">
        <f t="array" ref="P4776">INDEX([1]metacritic_game_info!$D$2:$D$5001, MATCH(1, ([1]metacritic_game_info!$B$2:$B$5001=A4776)*([1]metacritic_game_info!$J$2:$J$5001=B4776), 0))</f>
        <v>#N/A</v>
      </c>
      <c r="Q4776" t="e" cm="1">
        <f t="array" ref="Q4776">INDEX([1]metacritic_game_info!$E$2:$E$5001, MATCH(1, ([1]metacritic_game_info!$B$2:$B$5001=A4776)*([1]metacritic_game_info!$J$2:$J$5001=B4776), 0))</f>
        <v>#N/A</v>
      </c>
      <c r="R4776" s="1" t="e" cm="1">
        <f t="array" ref="R4776">INDEX([1]metacritic_game_info!$G$2:$G$5001, MATCH(1, ([1]metacritic_game_info!$B$2:$B$5001=A4776)*([1]metacritic_game_info!$J$2:$J$5001=B4776), 0))</f>
        <v>#N/A</v>
      </c>
      <c r="S4776" s="1" t="e" cm="1">
        <f t="array" ref="S4776">INDEX([1]metacritic_game_info!$H$2:$H$5001, MATCH(1, ([1]metacritic_game_info!$B$2:$B$5001=A4776)*([1]metacritic_game_info!$J$2:$J$5001=B4776), 0))</f>
        <v>#N/A</v>
      </c>
      <c r="T4776" s="1" t="e" cm="1">
        <f t="array" ref="T4776">VLOOKUP(INDEX([1]metacritic_game_info!$I$2:$I$5001, MATCH(1, ([1]metacritic_game_info!$B$2:$B$5001=A4776)*([1]metacritic_game_info!$J$2:$J$5001=B4776), 0)),[2]!Table8[#Data],3,FALSE)</f>
        <v>#N/A</v>
      </c>
      <c r="V4776" t="e" cm="1">
        <f t="array" ref="V4776">INDEX([3]updatedVGOutput!$F$2:$F$210, MATCH(1, ([3]updatedVGOutput!$A$2:$A$210=A4776)*([3]updatedVGOutput!$C$2:$C$210=B4776), 0))</f>
        <v>#N/A</v>
      </c>
      <c r="X4776" s="4" t="str">
        <f t="shared" si="109"/>
        <v>https://www.google.com/search?q=MX vs. ATV Untamed PS release date</v>
      </c>
    </row>
    <row r="4777" spans="1:24" hidden="1" x14ac:dyDescent="0.25">
      <c r="A4777" t="s">
        <v>2417</v>
      </c>
      <c r="B4777" t="s">
        <v>34</v>
      </c>
      <c r="C4777" t="s">
        <v>25</v>
      </c>
      <c r="D4777" t="s">
        <v>46</v>
      </c>
      <c r="E4777">
        <v>7</v>
      </c>
      <c r="F4777">
        <v>4</v>
      </c>
      <c r="G4777">
        <v>4</v>
      </c>
      <c r="H4777">
        <v>33</v>
      </c>
      <c r="I4777">
        <v>3</v>
      </c>
      <c r="J4777">
        <v>0.11</v>
      </c>
      <c r="K4777">
        <v>4.66</v>
      </c>
      <c r="L4777">
        <v>3.18</v>
      </c>
      <c r="M4777">
        <v>8.07</v>
      </c>
      <c r="N4777">
        <v>2.23</v>
      </c>
      <c r="O4777">
        <v>2007</v>
      </c>
      <c r="P4777" t="e" cm="1">
        <f t="array" ref="P4777">INDEX([1]metacritic_game_info!$D$2:$D$5001, MATCH(1, ([1]metacritic_game_info!$B$2:$B$5001=A4777)*([1]metacritic_game_info!$J$2:$J$5001=B4777), 0))</f>
        <v>#N/A</v>
      </c>
      <c r="Q4777" t="e" cm="1">
        <f t="array" ref="Q4777">INDEX([1]metacritic_game_info!$E$2:$E$5001, MATCH(1, ([1]metacritic_game_info!$B$2:$B$5001=A4777)*([1]metacritic_game_info!$J$2:$J$5001=B4777), 0))</f>
        <v>#N/A</v>
      </c>
      <c r="R4777" s="1" t="e" cm="1">
        <f t="array" ref="R4777">INDEX([1]metacritic_game_info!$G$2:$G$5001, MATCH(1, ([1]metacritic_game_info!$B$2:$B$5001=A4777)*([1]metacritic_game_info!$J$2:$J$5001=B4777), 0))</f>
        <v>#N/A</v>
      </c>
      <c r="S4777" s="1" t="e" cm="1">
        <f t="array" ref="S4777">INDEX([1]metacritic_game_info!$H$2:$H$5001, MATCH(1, ([1]metacritic_game_info!$B$2:$B$5001=A4777)*([1]metacritic_game_info!$J$2:$J$5001=B4777), 0))</f>
        <v>#N/A</v>
      </c>
      <c r="T4777" s="1" t="e" cm="1">
        <f t="array" ref="T4777">VLOOKUP(INDEX([1]metacritic_game_info!$I$2:$I$5001, MATCH(1, ([1]metacritic_game_info!$B$2:$B$5001=A4777)*([1]metacritic_game_info!$J$2:$J$5001=B4777), 0)),[2]!Table8[#Data],3,FALSE)</f>
        <v>#N/A</v>
      </c>
      <c r="V4777" t="e" cm="1">
        <f t="array" ref="V4777">INDEX([3]updatedVGOutput!$F$2:$F$210, MATCH(1, ([3]updatedVGOutput!$A$2:$A$210=A4777)*([3]updatedVGOutput!$C$2:$C$210=B4777), 0))</f>
        <v>#N/A</v>
      </c>
      <c r="X4777" s="4" t="str">
        <f t="shared" si="109"/>
        <v>https://www.google.com/search?q=MX vs. ATV Untamed DS release date</v>
      </c>
    </row>
    <row r="4778" spans="1:24" hidden="1" x14ac:dyDescent="0.25">
      <c r="A4778" t="s">
        <v>2417</v>
      </c>
      <c r="B4778" t="s">
        <v>21</v>
      </c>
      <c r="C4778" t="s">
        <v>25</v>
      </c>
      <c r="D4778" t="s">
        <v>46</v>
      </c>
      <c r="E4778">
        <v>9</v>
      </c>
      <c r="F4778">
        <v>4</v>
      </c>
      <c r="G4778">
        <v>3</v>
      </c>
      <c r="H4778">
        <v>167</v>
      </c>
      <c r="I4778">
        <v>3</v>
      </c>
      <c r="J4778">
        <v>0.32</v>
      </c>
      <c r="K4778">
        <v>5.84</v>
      </c>
      <c r="L4778">
        <v>0.01</v>
      </c>
      <c r="M4778">
        <v>6.55</v>
      </c>
      <c r="N4778">
        <v>2.68</v>
      </c>
      <c r="O4778">
        <v>2007</v>
      </c>
      <c r="P4778" t="e" cm="1">
        <f t="array" ref="P4778">INDEX([1]metacritic_game_info!$D$2:$D$5001, MATCH(1, ([1]metacritic_game_info!$B$2:$B$5001=A4778)*([1]metacritic_game_info!$J$2:$J$5001=B4778), 0))</f>
        <v>#N/A</v>
      </c>
      <c r="Q4778" t="e" cm="1">
        <f t="array" ref="Q4778">INDEX([1]metacritic_game_info!$E$2:$E$5001, MATCH(1, ([1]metacritic_game_info!$B$2:$B$5001=A4778)*([1]metacritic_game_info!$J$2:$J$5001=B4778), 0))</f>
        <v>#N/A</v>
      </c>
      <c r="R4778" s="1" t="e" cm="1">
        <f t="array" ref="R4778">INDEX([1]metacritic_game_info!$G$2:$G$5001, MATCH(1, ([1]metacritic_game_info!$B$2:$B$5001=A4778)*([1]metacritic_game_info!$J$2:$J$5001=B4778), 0))</f>
        <v>#N/A</v>
      </c>
      <c r="S4778" s="1" t="e" cm="1">
        <f t="array" ref="S4778">INDEX([1]metacritic_game_info!$H$2:$H$5001, MATCH(1, ([1]metacritic_game_info!$B$2:$B$5001=A4778)*([1]metacritic_game_info!$J$2:$J$5001=B4778), 0))</f>
        <v>#N/A</v>
      </c>
      <c r="T4778" s="1" t="e" cm="1">
        <f t="array" ref="T4778">VLOOKUP(INDEX([1]metacritic_game_info!$I$2:$I$5001, MATCH(1, ([1]metacritic_game_info!$B$2:$B$5001=A4778)*([1]metacritic_game_info!$J$2:$J$5001=B4778), 0)),[2]!Table8[#Data],3,FALSE)</f>
        <v>#N/A</v>
      </c>
      <c r="V4778" t="e" cm="1">
        <f t="array" ref="V4778">INDEX([3]updatedVGOutput!$F$2:$F$210, MATCH(1, ([3]updatedVGOutput!$A$2:$A$210=A4778)*([3]updatedVGOutput!$C$2:$C$210=B4778), 0))</f>
        <v>#N/A</v>
      </c>
      <c r="X4778" s="4" t="str">
        <f t="shared" si="109"/>
        <v>https://www.google.com/search?q=MX vs. ATV Untamed PS2 release date</v>
      </c>
    </row>
    <row r="4779" spans="1:24" hidden="1" x14ac:dyDescent="0.25">
      <c r="A4779" t="s">
        <v>2417</v>
      </c>
      <c r="B4779" t="s">
        <v>19</v>
      </c>
      <c r="C4779" t="s">
        <v>25</v>
      </c>
      <c r="D4779" t="s">
        <v>46</v>
      </c>
      <c r="E4779">
        <v>3</v>
      </c>
      <c r="F4779">
        <v>3</v>
      </c>
      <c r="G4779">
        <v>9</v>
      </c>
      <c r="H4779">
        <v>254</v>
      </c>
      <c r="I4779">
        <v>3</v>
      </c>
      <c r="J4779">
        <v>0.35</v>
      </c>
      <c r="K4779">
        <v>5.28</v>
      </c>
      <c r="L4779">
        <v>0.06</v>
      </c>
      <c r="M4779">
        <v>6.15</v>
      </c>
      <c r="N4779">
        <v>0.01</v>
      </c>
      <c r="O4779">
        <v>2007</v>
      </c>
      <c r="P4779" t="e" cm="1">
        <f t="array" ref="P4779">INDEX([1]metacritic_game_info!$D$2:$D$5001, MATCH(1, ([1]metacritic_game_info!$B$2:$B$5001=A4779)*([1]metacritic_game_info!$J$2:$J$5001=B4779), 0))</f>
        <v>#N/A</v>
      </c>
      <c r="Q4779" t="e" cm="1">
        <f t="array" ref="Q4779">INDEX([1]metacritic_game_info!$E$2:$E$5001, MATCH(1, ([1]metacritic_game_info!$B$2:$B$5001=A4779)*([1]metacritic_game_info!$J$2:$J$5001=B4779), 0))</f>
        <v>#N/A</v>
      </c>
      <c r="R4779" s="1" t="e" cm="1">
        <f t="array" ref="R4779">INDEX([1]metacritic_game_info!$G$2:$G$5001, MATCH(1, ([1]metacritic_game_info!$B$2:$B$5001=A4779)*([1]metacritic_game_info!$J$2:$J$5001=B4779), 0))</f>
        <v>#N/A</v>
      </c>
      <c r="S4779" s="1" t="e" cm="1">
        <f t="array" ref="S4779">INDEX([1]metacritic_game_info!$H$2:$H$5001, MATCH(1, ([1]metacritic_game_info!$B$2:$B$5001=A4779)*([1]metacritic_game_info!$J$2:$J$5001=B4779), 0))</f>
        <v>#N/A</v>
      </c>
      <c r="T4779" s="1" t="e" cm="1">
        <f t="array" ref="T4779">VLOOKUP(INDEX([1]metacritic_game_info!$I$2:$I$5001, MATCH(1, ([1]metacritic_game_info!$B$2:$B$5001=A4779)*([1]metacritic_game_info!$J$2:$J$5001=B4779), 0)),[2]!Table8[#Data],3,FALSE)</f>
        <v>#N/A</v>
      </c>
      <c r="V4779" t="e" cm="1">
        <f t="array" ref="V4779">INDEX([3]updatedVGOutput!$F$2:$F$210, MATCH(1, ([3]updatedVGOutput!$A$2:$A$210=A4779)*([3]updatedVGOutput!$C$2:$C$210=B4779), 0))</f>
        <v>#N/A</v>
      </c>
      <c r="X4779" s="4" t="str">
        <f t="shared" si="109"/>
        <v>https://www.google.com/search?q=MX vs. ATV Untamed PS3 release date</v>
      </c>
    </row>
    <row r="4780" spans="1:24" hidden="1" x14ac:dyDescent="0.25">
      <c r="A4780" t="s">
        <v>2418</v>
      </c>
      <c r="B4780" t="s">
        <v>21</v>
      </c>
      <c r="C4780" t="s">
        <v>25</v>
      </c>
      <c r="D4780" t="s">
        <v>35</v>
      </c>
      <c r="E4780">
        <v>5</v>
      </c>
      <c r="F4780">
        <v>2</v>
      </c>
      <c r="G4780">
        <v>6</v>
      </c>
      <c r="H4780">
        <v>266</v>
      </c>
      <c r="I4780">
        <v>3</v>
      </c>
      <c r="J4780">
        <v>0.08</v>
      </c>
      <c r="K4780">
        <v>3.73</v>
      </c>
      <c r="L4780">
        <v>7.0000000000000007E-2</v>
      </c>
      <c r="M4780">
        <v>4.05</v>
      </c>
      <c r="N4780">
        <v>4.93</v>
      </c>
      <c r="O4780">
        <v>2005</v>
      </c>
      <c r="P4780" t="e" cm="1">
        <f t="array" ref="P4780">INDEX([1]metacritic_game_info!$D$2:$D$5001, MATCH(1, ([1]metacritic_game_info!$B$2:$B$5001=A4780)*([1]metacritic_game_info!$J$2:$J$5001=B4780), 0))</f>
        <v>#N/A</v>
      </c>
      <c r="Q4780" t="e" cm="1">
        <f t="array" ref="Q4780">INDEX([1]metacritic_game_info!$E$2:$E$5001, MATCH(1, ([1]metacritic_game_info!$B$2:$B$5001=A4780)*([1]metacritic_game_info!$J$2:$J$5001=B4780), 0))</f>
        <v>#N/A</v>
      </c>
      <c r="R4780" s="1" t="e" cm="1">
        <f t="array" ref="R4780">INDEX([1]metacritic_game_info!$G$2:$G$5001, MATCH(1, ([1]metacritic_game_info!$B$2:$B$5001=A4780)*([1]metacritic_game_info!$J$2:$J$5001=B4780), 0))</f>
        <v>#N/A</v>
      </c>
      <c r="S4780" s="1" t="e" cm="1">
        <f t="array" ref="S4780">INDEX([1]metacritic_game_info!$H$2:$H$5001, MATCH(1, ([1]metacritic_game_info!$B$2:$B$5001=A4780)*([1]metacritic_game_info!$J$2:$J$5001=B4780), 0))</f>
        <v>#N/A</v>
      </c>
      <c r="T4780" s="1" t="e" cm="1">
        <f t="array" ref="T4780">VLOOKUP(INDEX([1]metacritic_game_info!$I$2:$I$5001, MATCH(1, ([1]metacritic_game_info!$B$2:$B$5001=A4780)*([1]metacritic_game_info!$J$2:$J$5001=B4780), 0)),[2]!Table8[#Data],3,FALSE)</f>
        <v>#N/A</v>
      </c>
      <c r="V4780" t="e" cm="1">
        <f t="array" ref="V4780">INDEX([3]updatedVGOutput!$F$2:$F$210, MATCH(1, ([3]updatedVGOutput!$A$2:$A$210=A4780)*([3]updatedVGOutput!$C$2:$C$210=B4780), 0))</f>
        <v>#N/A</v>
      </c>
      <c r="X4780" s="4" t="str">
        <f t="shared" si="109"/>
        <v>https://www.google.com/search?q=MX World Tour Featuring Jamie Little PS2 release date</v>
      </c>
    </row>
    <row r="4781" spans="1:24" hidden="1" x14ac:dyDescent="0.25">
      <c r="A4781" t="s">
        <v>2419</v>
      </c>
      <c r="B4781" t="s">
        <v>30</v>
      </c>
      <c r="C4781" t="s">
        <v>25</v>
      </c>
      <c r="D4781" t="s">
        <v>35</v>
      </c>
      <c r="E4781">
        <v>6</v>
      </c>
      <c r="F4781">
        <v>8</v>
      </c>
      <c r="G4781">
        <v>8</v>
      </c>
      <c r="H4781">
        <v>291</v>
      </c>
      <c r="I4781">
        <v>3</v>
      </c>
      <c r="J4781">
        <v>1.94</v>
      </c>
      <c r="K4781">
        <v>4.46</v>
      </c>
      <c r="L4781">
        <v>0.01</v>
      </c>
      <c r="M4781">
        <v>6.42</v>
      </c>
      <c r="N4781">
        <v>1.56</v>
      </c>
      <c r="O4781">
        <v>2016</v>
      </c>
      <c r="P4781" t="e" cm="1">
        <f t="array" ref="P4781">INDEX([1]metacritic_game_info!$D$2:$D$5001, MATCH(1, ([1]metacritic_game_info!$B$2:$B$5001=A4781)*([1]metacritic_game_info!$J$2:$J$5001=B4781), 0))</f>
        <v>#N/A</v>
      </c>
      <c r="Q4781" t="e" cm="1">
        <f t="array" ref="Q4781">INDEX([1]metacritic_game_info!$E$2:$E$5001, MATCH(1, ([1]metacritic_game_info!$B$2:$B$5001=A4781)*([1]metacritic_game_info!$J$2:$J$5001=B4781), 0))</f>
        <v>#N/A</v>
      </c>
      <c r="R4781" s="1" t="e" cm="1">
        <f t="array" ref="R4781">INDEX([1]metacritic_game_info!$G$2:$G$5001, MATCH(1, ([1]metacritic_game_info!$B$2:$B$5001=A4781)*([1]metacritic_game_info!$J$2:$J$5001=B4781), 0))</f>
        <v>#N/A</v>
      </c>
      <c r="S4781" s="1" t="e" cm="1">
        <f t="array" ref="S4781">INDEX([1]metacritic_game_info!$H$2:$H$5001, MATCH(1, ([1]metacritic_game_info!$B$2:$B$5001=A4781)*([1]metacritic_game_info!$J$2:$J$5001=B4781), 0))</f>
        <v>#N/A</v>
      </c>
      <c r="T4781" s="1" t="e" cm="1">
        <f t="array" ref="T4781">VLOOKUP(INDEX([1]metacritic_game_info!$I$2:$I$5001, MATCH(1, ([1]metacritic_game_info!$B$2:$B$5001=A4781)*([1]metacritic_game_info!$J$2:$J$5001=B4781), 0)),[2]!Table8[#Data],3,FALSE)</f>
        <v>#N/A</v>
      </c>
      <c r="V4781" t="e" cm="1">
        <f t="array" ref="V4781">INDEX([3]updatedVGOutput!$F$2:$F$210, MATCH(1, ([3]updatedVGOutput!$A$2:$A$210=A4781)*([3]updatedVGOutput!$C$2:$C$210=B4781), 0))</f>
        <v>#N/A</v>
      </c>
      <c r="X4781" s="4" t="str">
        <f t="shared" si="109"/>
        <v>https://www.google.com/search?q=MXGP 2 PC release date</v>
      </c>
    </row>
    <row r="4782" spans="1:24" hidden="1" x14ac:dyDescent="0.25">
      <c r="A4782" t="s">
        <v>2419</v>
      </c>
      <c r="B4782" t="s">
        <v>39</v>
      </c>
      <c r="C4782" t="s">
        <v>25</v>
      </c>
      <c r="D4782" t="s">
        <v>46</v>
      </c>
      <c r="E4782">
        <v>7</v>
      </c>
      <c r="F4782">
        <v>8</v>
      </c>
      <c r="G4782">
        <v>7</v>
      </c>
      <c r="H4782">
        <v>296</v>
      </c>
      <c r="I4782">
        <v>3</v>
      </c>
      <c r="J4782">
        <v>0.05</v>
      </c>
      <c r="K4782">
        <v>5.85</v>
      </c>
      <c r="L4782">
        <v>0.06</v>
      </c>
      <c r="M4782">
        <v>6.1</v>
      </c>
      <c r="N4782">
        <v>3.92</v>
      </c>
      <c r="O4782">
        <v>2016</v>
      </c>
      <c r="P4782" t="e" cm="1">
        <f t="array" ref="P4782">INDEX([1]metacritic_game_info!$D$2:$D$5001, MATCH(1, ([1]metacritic_game_info!$B$2:$B$5001=A4782)*([1]metacritic_game_info!$J$2:$J$5001=B4782), 0))</f>
        <v>#N/A</v>
      </c>
      <c r="Q4782" t="e" cm="1">
        <f t="array" ref="Q4782">INDEX([1]metacritic_game_info!$E$2:$E$5001, MATCH(1, ([1]metacritic_game_info!$B$2:$B$5001=A4782)*([1]metacritic_game_info!$J$2:$J$5001=B4782), 0))</f>
        <v>#N/A</v>
      </c>
      <c r="R4782" s="1" t="e" cm="1">
        <f t="array" ref="R4782">INDEX([1]metacritic_game_info!$G$2:$G$5001, MATCH(1, ([1]metacritic_game_info!$B$2:$B$5001=A4782)*([1]metacritic_game_info!$J$2:$J$5001=B4782), 0))</f>
        <v>#N/A</v>
      </c>
      <c r="S4782" s="1" t="e" cm="1">
        <f t="array" ref="S4782">INDEX([1]metacritic_game_info!$H$2:$H$5001, MATCH(1, ([1]metacritic_game_info!$B$2:$B$5001=A4782)*([1]metacritic_game_info!$J$2:$J$5001=B4782), 0))</f>
        <v>#N/A</v>
      </c>
      <c r="T4782" s="1" t="e" cm="1">
        <f t="array" ref="T4782">VLOOKUP(INDEX([1]metacritic_game_info!$I$2:$I$5001, MATCH(1, ([1]metacritic_game_info!$B$2:$B$5001=A4782)*([1]metacritic_game_info!$J$2:$J$5001=B4782), 0)),[2]!Table8[#Data],3,FALSE)</f>
        <v>#N/A</v>
      </c>
      <c r="V4782" t="e" cm="1">
        <f t="array" ref="V4782">INDEX([3]updatedVGOutput!$F$2:$F$210, MATCH(1, ([3]updatedVGOutput!$A$2:$A$210=A4782)*([3]updatedVGOutput!$C$2:$C$210=B4782), 0))</f>
        <v>#N/A</v>
      </c>
      <c r="X4782" s="4" t="str">
        <f t="shared" si="109"/>
        <v>https://www.google.com/search?q=MXGP 2 PS4 release date</v>
      </c>
    </row>
    <row r="4783" spans="1:24" hidden="1" x14ac:dyDescent="0.25">
      <c r="A4783" t="s">
        <v>6157</v>
      </c>
      <c r="B4783" t="s">
        <v>30</v>
      </c>
      <c r="C4783" t="s">
        <v>25</v>
      </c>
      <c r="D4783" t="s">
        <v>28</v>
      </c>
      <c r="E4783">
        <v>9</v>
      </c>
      <c r="F4783">
        <v>1</v>
      </c>
      <c r="G4783">
        <v>2</v>
      </c>
      <c r="H4783">
        <v>164</v>
      </c>
      <c r="I4783">
        <v>1.1299999999999999</v>
      </c>
      <c r="J4783">
        <v>3.63</v>
      </c>
      <c r="K4783">
        <v>5.61</v>
      </c>
      <c r="L4783">
        <v>5.31</v>
      </c>
      <c r="M4783">
        <v>15.68</v>
      </c>
      <c r="N4783">
        <v>1.3</v>
      </c>
      <c r="O4783">
        <v>2017</v>
      </c>
      <c r="P4783" t="e" cm="1">
        <f t="array" ref="P4783">INDEX([1]metacritic_game_info!$D$2:$D$5001, MATCH(1, ([1]metacritic_game_info!$B$2:$B$5001=A4783)*([1]metacritic_game_info!$J$2:$J$5001=B4783), 0))</f>
        <v>#N/A</v>
      </c>
      <c r="Q4783" t="e" cm="1">
        <f t="array" ref="Q4783">INDEX([1]metacritic_game_info!$E$2:$E$5001, MATCH(1, ([1]metacritic_game_info!$B$2:$B$5001=A4783)*([1]metacritic_game_info!$J$2:$J$5001=B4783), 0))</f>
        <v>#N/A</v>
      </c>
      <c r="R4783" s="1" t="e" cm="1">
        <f t="array" ref="R4783">INDEX([1]metacritic_game_info!$G$2:$G$5001, MATCH(1, ([1]metacritic_game_info!$B$2:$B$5001=A4783)*([1]metacritic_game_info!$J$2:$J$5001=B4783), 0))</f>
        <v>#N/A</v>
      </c>
      <c r="S4783" s="1" t="e" cm="1">
        <f t="array" ref="S4783">INDEX([1]metacritic_game_info!$H$2:$H$5001, MATCH(1, ([1]metacritic_game_info!$B$2:$B$5001=A4783)*([1]metacritic_game_info!$J$2:$J$5001=B4783), 0))</f>
        <v>#N/A</v>
      </c>
      <c r="T4783" s="1" t="e" cm="1">
        <f t="array" ref="T4783">VLOOKUP(INDEX([1]metacritic_game_info!$I$2:$I$5001, MATCH(1, ([1]metacritic_game_info!$B$2:$B$5001=A4783)*([1]metacritic_game_info!$J$2:$J$5001=B4783), 0)),[2]!Table8[#Data],3,FALSE)</f>
        <v>#N/A</v>
      </c>
      <c r="V4783" t="e" cm="1">
        <f t="array" ref="V4783">INDEX([3]updatedVGOutput!$F$2:$F$210, MATCH(1, ([3]updatedVGOutput!$A$2:$A$210=A4783)*([3]updatedVGOutput!$C$2:$C$210=B4783), 0))</f>
        <v>#N/A</v>
      </c>
      <c r="X4783" s="4" t="str">
        <f t="shared" si="109"/>
        <v>https://www.google.com/search?q=MXGP 3 The Official Motocross Videogame PC release date</v>
      </c>
    </row>
    <row r="4784" spans="1:24" hidden="1" x14ac:dyDescent="0.25">
      <c r="A4784" t="s">
        <v>6157</v>
      </c>
      <c r="B4784" t="s">
        <v>39</v>
      </c>
      <c r="C4784" t="s">
        <v>25</v>
      </c>
      <c r="D4784" t="s">
        <v>35</v>
      </c>
      <c r="E4784">
        <v>8</v>
      </c>
      <c r="F4784">
        <v>5</v>
      </c>
      <c r="G4784">
        <v>8</v>
      </c>
      <c r="H4784">
        <v>44</v>
      </c>
      <c r="I4784">
        <v>3</v>
      </c>
      <c r="J4784">
        <v>0.06</v>
      </c>
      <c r="K4784">
        <v>1.9</v>
      </c>
      <c r="L4784">
        <v>0.08</v>
      </c>
      <c r="M4784">
        <v>2.21</v>
      </c>
      <c r="N4784">
        <v>3.36</v>
      </c>
      <c r="O4784">
        <v>2017</v>
      </c>
      <c r="P4784" t="e" cm="1">
        <f t="array" ref="P4784">INDEX([1]metacritic_game_info!$D$2:$D$5001, MATCH(1, ([1]metacritic_game_info!$B$2:$B$5001=A4784)*([1]metacritic_game_info!$J$2:$J$5001=B4784), 0))</f>
        <v>#N/A</v>
      </c>
      <c r="Q4784" t="e" cm="1">
        <f t="array" ref="Q4784">INDEX([1]metacritic_game_info!$E$2:$E$5001, MATCH(1, ([1]metacritic_game_info!$B$2:$B$5001=A4784)*([1]metacritic_game_info!$J$2:$J$5001=B4784), 0))</f>
        <v>#N/A</v>
      </c>
      <c r="R4784" s="1" t="e" cm="1">
        <f t="array" ref="R4784">INDEX([1]metacritic_game_info!$G$2:$G$5001, MATCH(1, ([1]metacritic_game_info!$B$2:$B$5001=A4784)*([1]metacritic_game_info!$J$2:$J$5001=B4784), 0))</f>
        <v>#N/A</v>
      </c>
      <c r="S4784" s="1" t="e" cm="1">
        <f t="array" ref="S4784">INDEX([1]metacritic_game_info!$H$2:$H$5001, MATCH(1, ([1]metacritic_game_info!$B$2:$B$5001=A4784)*([1]metacritic_game_info!$J$2:$J$5001=B4784), 0))</f>
        <v>#N/A</v>
      </c>
      <c r="T4784" s="1" t="e" cm="1">
        <f t="array" ref="T4784">VLOOKUP(INDEX([1]metacritic_game_info!$I$2:$I$5001, MATCH(1, ([1]metacritic_game_info!$B$2:$B$5001=A4784)*([1]metacritic_game_info!$J$2:$J$5001=B4784), 0)),[2]!Table8[#Data],3,FALSE)</f>
        <v>#N/A</v>
      </c>
      <c r="V4784" t="e" cm="1">
        <f t="array" ref="V4784">INDEX([3]updatedVGOutput!$F$2:$F$210, MATCH(1, ([3]updatedVGOutput!$A$2:$A$210=A4784)*([3]updatedVGOutput!$C$2:$C$210=B4784), 0))</f>
        <v>#N/A</v>
      </c>
      <c r="X4784" s="4" t="str">
        <f t="shared" si="109"/>
        <v>https://www.google.com/search?q=MXGP 3 The Official Motocross Videogame PS4 release date</v>
      </c>
    </row>
    <row r="4785" spans="1:24" hidden="1" x14ac:dyDescent="0.25">
      <c r="A4785" t="s">
        <v>2420</v>
      </c>
      <c r="B4785" t="s">
        <v>30</v>
      </c>
      <c r="C4785" t="s">
        <v>25</v>
      </c>
      <c r="D4785" t="s">
        <v>28</v>
      </c>
      <c r="E4785">
        <v>7</v>
      </c>
      <c r="F4785">
        <v>4</v>
      </c>
      <c r="G4785">
        <v>6</v>
      </c>
      <c r="H4785">
        <v>281</v>
      </c>
      <c r="I4785">
        <v>1.42</v>
      </c>
      <c r="J4785">
        <v>4.07</v>
      </c>
      <c r="K4785">
        <v>3.74</v>
      </c>
      <c r="L4785">
        <v>4.5999999999999996</v>
      </c>
      <c r="M4785">
        <v>13.83</v>
      </c>
      <c r="N4785">
        <v>2.2000000000000002</v>
      </c>
      <c r="O4785">
        <v>2018</v>
      </c>
      <c r="P4785" t="e" cm="1">
        <f t="array" ref="P4785">INDEX([1]metacritic_game_info!$D$2:$D$5001, MATCH(1, ([1]metacritic_game_info!$B$2:$B$5001=A4785)*([1]metacritic_game_info!$J$2:$J$5001=B4785), 0))</f>
        <v>#N/A</v>
      </c>
      <c r="Q4785" t="e" cm="1">
        <f t="array" ref="Q4785">INDEX([1]metacritic_game_info!$E$2:$E$5001, MATCH(1, ([1]metacritic_game_info!$B$2:$B$5001=A4785)*([1]metacritic_game_info!$J$2:$J$5001=B4785), 0))</f>
        <v>#N/A</v>
      </c>
      <c r="R4785" s="1" t="e" cm="1">
        <f t="array" ref="R4785">INDEX([1]metacritic_game_info!$G$2:$G$5001, MATCH(1, ([1]metacritic_game_info!$B$2:$B$5001=A4785)*([1]metacritic_game_info!$J$2:$J$5001=B4785), 0))</f>
        <v>#N/A</v>
      </c>
      <c r="S4785" s="1" t="e" cm="1">
        <f t="array" ref="S4785">INDEX([1]metacritic_game_info!$H$2:$H$5001, MATCH(1, ([1]metacritic_game_info!$B$2:$B$5001=A4785)*([1]metacritic_game_info!$J$2:$J$5001=B4785), 0))</f>
        <v>#N/A</v>
      </c>
      <c r="T4785" s="1" t="e" cm="1">
        <f t="array" ref="T4785">VLOOKUP(INDEX([1]metacritic_game_info!$I$2:$I$5001, MATCH(1, ([1]metacritic_game_info!$B$2:$B$5001=A4785)*([1]metacritic_game_info!$J$2:$J$5001=B4785), 0)),[2]!Table8[#Data],3,FALSE)</f>
        <v>#N/A</v>
      </c>
      <c r="V4785" t="e" cm="1">
        <f t="array" ref="V4785">INDEX([3]updatedVGOutput!$F$2:$F$210, MATCH(1, ([3]updatedVGOutput!$A$2:$A$210=A4785)*([3]updatedVGOutput!$C$2:$C$210=B4785), 0))</f>
        <v>#N/A</v>
      </c>
      <c r="X4785" s="4" t="str">
        <f t="shared" si="109"/>
        <v>https://www.google.com/search?q=MXGP Pro PC release date</v>
      </c>
    </row>
    <row r="4786" spans="1:24" hidden="1" x14ac:dyDescent="0.25">
      <c r="A4786" t="s">
        <v>2421</v>
      </c>
      <c r="B4786" t="s">
        <v>21</v>
      </c>
      <c r="C4786" t="s">
        <v>25</v>
      </c>
      <c r="D4786" t="s">
        <v>18</v>
      </c>
      <c r="E4786">
        <v>9</v>
      </c>
      <c r="F4786">
        <v>3</v>
      </c>
      <c r="G4786">
        <v>6</v>
      </c>
      <c r="H4786">
        <v>192</v>
      </c>
      <c r="I4786">
        <v>3</v>
      </c>
      <c r="J4786">
        <v>0.16</v>
      </c>
      <c r="K4786">
        <v>5.57</v>
      </c>
      <c r="L4786">
        <v>0.13</v>
      </c>
      <c r="M4786">
        <v>6.2</v>
      </c>
      <c r="N4786">
        <v>1.1200000000000001</v>
      </c>
      <c r="O4786">
        <v>2001</v>
      </c>
      <c r="P4786" t="e" cm="1">
        <f t="array" ref="P4786">INDEX([1]metacritic_game_info!$D$2:$D$5001, MATCH(1, ([1]metacritic_game_info!$B$2:$B$5001=A4786)*([1]metacritic_game_info!$J$2:$J$5001=B4786), 0))</f>
        <v>#N/A</v>
      </c>
      <c r="Q4786" t="e" cm="1">
        <f t="array" ref="Q4786">INDEX([1]metacritic_game_info!$E$2:$E$5001, MATCH(1, ([1]metacritic_game_info!$B$2:$B$5001=A4786)*([1]metacritic_game_info!$J$2:$J$5001=B4786), 0))</f>
        <v>#N/A</v>
      </c>
      <c r="R4786" s="1" t="e" cm="1">
        <f t="array" ref="R4786">INDEX([1]metacritic_game_info!$G$2:$G$5001, MATCH(1, ([1]metacritic_game_info!$B$2:$B$5001=A4786)*([1]metacritic_game_info!$J$2:$J$5001=B4786), 0))</f>
        <v>#N/A</v>
      </c>
      <c r="S4786" s="1" t="e" cm="1">
        <f t="array" ref="S4786">INDEX([1]metacritic_game_info!$H$2:$H$5001, MATCH(1, ([1]metacritic_game_info!$B$2:$B$5001=A4786)*([1]metacritic_game_info!$J$2:$J$5001=B4786), 0))</f>
        <v>#N/A</v>
      </c>
      <c r="T4786" s="1" t="e" cm="1">
        <f t="array" ref="T4786">VLOOKUP(INDEX([1]metacritic_game_info!$I$2:$I$5001, MATCH(1, ([1]metacritic_game_info!$B$2:$B$5001=A4786)*([1]metacritic_game_info!$J$2:$J$5001=B4786), 0)),[2]!Table8[#Data],3,FALSE)</f>
        <v>#N/A</v>
      </c>
      <c r="V4786" t="e" cm="1">
        <f t="array" ref="V4786">INDEX([3]updatedVGOutput!$F$2:$F$210, MATCH(1, ([3]updatedVGOutput!$A$2:$A$210=A4786)*([3]updatedVGOutput!$C$2:$C$210=B4786), 0))</f>
        <v>#N/A</v>
      </c>
      <c r="X4786" s="4" t="str">
        <f t="shared" si="109"/>
        <v>https://www.google.com/search?q=MXRider PS2 release date</v>
      </c>
    </row>
    <row r="4787" spans="1:24" hidden="1" x14ac:dyDescent="0.25">
      <c r="A4787" t="s">
        <v>2422</v>
      </c>
      <c r="B4787" t="s">
        <v>34</v>
      </c>
      <c r="C4787" t="s">
        <v>41</v>
      </c>
      <c r="D4787" t="s">
        <v>47</v>
      </c>
      <c r="E4787">
        <v>1</v>
      </c>
      <c r="F4787">
        <v>3</v>
      </c>
      <c r="G4787">
        <v>10</v>
      </c>
      <c r="H4787">
        <v>2</v>
      </c>
      <c r="I4787">
        <v>1.67</v>
      </c>
      <c r="J4787">
        <v>1.77</v>
      </c>
      <c r="K4787">
        <v>4.5199999999999996</v>
      </c>
      <c r="L4787">
        <v>2.62</v>
      </c>
      <c r="M4787">
        <v>10.58</v>
      </c>
      <c r="N4787">
        <v>2.96</v>
      </c>
      <c r="O4787">
        <v>2008</v>
      </c>
      <c r="P4787" t="e" cm="1">
        <f t="array" ref="P4787">INDEX([1]metacritic_game_info!$D$2:$D$5001, MATCH(1, ([1]metacritic_game_info!$B$2:$B$5001=A4787)*([1]metacritic_game_info!$J$2:$J$5001=B4787), 0))</f>
        <v>#N/A</v>
      </c>
      <c r="Q4787" t="e" cm="1">
        <f t="array" ref="Q4787">INDEX([1]metacritic_game_info!$E$2:$E$5001, MATCH(1, ([1]metacritic_game_info!$B$2:$B$5001=A4787)*([1]metacritic_game_info!$J$2:$J$5001=B4787), 0))</f>
        <v>#N/A</v>
      </c>
      <c r="R4787" s="1" t="e" cm="1">
        <f t="array" ref="R4787">INDEX([1]metacritic_game_info!$G$2:$G$5001, MATCH(1, ([1]metacritic_game_info!$B$2:$B$5001=A4787)*([1]metacritic_game_info!$J$2:$J$5001=B4787), 0))</f>
        <v>#N/A</v>
      </c>
      <c r="S4787" s="1" t="e" cm="1">
        <f t="array" ref="S4787">INDEX([1]metacritic_game_info!$H$2:$H$5001, MATCH(1, ([1]metacritic_game_info!$B$2:$B$5001=A4787)*([1]metacritic_game_info!$J$2:$J$5001=B4787), 0))</f>
        <v>#N/A</v>
      </c>
      <c r="T4787" s="1" t="e" cm="1">
        <f t="array" ref="T4787">VLOOKUP(INDEX([1]metacritic_game_info!$I$2:$I$5001, MATCH(1, ([1]metacritic_game_info!$B$2:$B$5001=A4787)*([1]metacritic_game_info!$J$2:$J$5001=B4787), 0)),[2]!Table8[#Data],3,FALSE)</f>
        <v>#N/A</v>
      </c>
      <c r="V4787" t="e" cm="1">
        <f t="array" ref="V4787">INDEX([3]updatedVGOutput!$F$2:$F$210, MATCH(1, ([3]updatedVGOutput!$A$2:$A$210=A4787)*([3]updatedVGOutput!$C$2:$C$210=B4787), 0))</f>
        <v>#N/A</v>
      </c>
      <c r="X4787" s="4" t="str">
        <f t="shared" si="109"/>
        <v>https://www.google.com/search?q=My Animal Centre DS release date</v>
      </c>
    </row>
    <row r="4788" spans="1:24" hidden="1" x14ac:dyDescent="0.25">
      <c r="A4788" t="s">
        <v>6158</v>
      </c>
      <c r="B4788" t="s">
        <v>34</v>
      </c>
      <c r="C4788" t="s">
        <v>41</v>
      </c>
      <c r="D4788" t="s">
        <v>44</v>
      </c>
      <c r="E4788">
        <v>9</v>
      </c>
      <c r="F4788">
        <v>10</v>
      </c>
      <c r="G4788">
        <v>4</v>
      </c>
      <c r="H4788">
        <v>11</v>
      </c>
      <c r="I4788">
        <v>3</v>
      </c>
      <c r="J4788">
        <v>0.27</v>
      </c>
      <c r="K4788">
        <v>3.07</v>
      </c>
      <c r="L4788">
        <v>0.03</v>
      </c>
      <c r="M4788">
        <v>3.69</v>
      </c>
      <c r="N4788">
        <v>4.7</v>
      </c>
      <c r="O4788">
        <v>2009</v>
      </c>
      <c r="P4788" t="e" cm="1">
        <f t="array" ref="P4788">INDEX([1]metacritic_game_info!$D$2:$D$5001, MATCH(1, ([1]metacritic_game_info!$B$2:$B$5001=A4788)*([1]metacritic_game_info!$J$2:$J$5001=B4788), 0))</f>
        <v>#N/A</v>
      </c>
      <c r="Q4788" t="e" cm="1">
        <f t="array" ref="Q4788">INDEX([1]metacritic_game_info!$E$2:$E$5001, MATCH(1, ([1]metacritic_game_info!$B$2:$B$5001=A4788)*([1]metacritic_game_info!$J$2:$J$5001=B4788), 0))</f>
        <v>#N/A</v>
      </c>
      <c r="R4788" s="1" t="e" cm="1">
        <f t="array" ref="R4788">INDEX([1]metacritic_game_info!$G$2:$G$5001, MATCH(1, ([1]metacritic_game_info!$B$2:$B$5001=A4788)*([1]metacritic_game_info!$J$2:$J$5001=B4788), 0))</f>
        <v>#N/A</v>
      </c>
      <c r="S4788" s="1" t="e" cm="1">
        <f t="array" ref="S4788">INDEX([1]metacritic_game_info!$H$2:$H$5001, MATCH(1, ([1]metacritic_game_info!$B$2:$B$5001=A4788)*([1]metacritic_game_info!$J$2:$J$5001=B4788), 0))</f>
        <v>#N/A</v>
      </c>
      <c r="T4788" s="1" t="e" cm="1">
        <f t="array" ref="T4788">VLOOKUP(INDEX([1]metacritic_game_info!$I$2:$I$5001, MATCH(1, ([1]metacritic_game_info!$B$2:$B$5001=A4788)*([1]metacritic_game_info!$J$2:$J$5001=B4788), 0)),[2]!Table8[#Data],3,FALSE)</f>
        <v>#N/A</v>
      </c>
      <c r="V4788" t="e" cm="1">
        <f t="array" ref="V4788">INDEX([3]updatedVGOutput!$F$2:$F$210, MATCH(1, ([3]updatedVGOutput!$A$2:$A$210=A4788)*([3]updatedVGOutput!$C$2:$C$210=B4788), 0))</f>
        <v>#N/A</v>
      </c>
      <c r="X4788" s="4" t="str">
        <f t="shared" si="109"/>
        <v>https://www.google.com/search?q=My Baby First Steps DS release date</v>
      </c>
    </row>
    <row r="4789" spans="1:24" hidden="1" x14ac:dyDescent="0.25">
      <c r="A4789" t="s">
        <v>2423</v>
      </c>
      <c r="B4789" t="s">
        <v>34</v>
      </c>
      <c r="C4789" t="s">
        <v>41</v>
      </c>
      <c r="D4789" t="s">
        <v>46</v>
      </c>
      <c r="E4789">
        <v>7</v>
      </c>
      <c r="F4789">
        <v>6</v>
      </c>
      <c r="G4789">
        <v>2</v>
      </c>
      <c r="H4789">
        <v>34</v>
      </c>
      <c r="I4789">
        <v>3</v>
      </c>
      <c r="J4789">
        <v>0.12</v>
      </c>
      <c r="K4789">
        <v>1.43</v>
      </c>
      <c r="L4789">
        <v>0.02</v>
      </c>
      <c r="M4789">
        <v>1.73</v>
      </c>
      <c r="N4789">
        <v>4.76</v>
      </c>
      <c r="O4789">
        <v>2010</v>
      </c>
      <c r="P4789" t="e" cm="1">
        <f t="array" ref="P4789">INDEX([1]metacritic_game_info!$D$2:$D$5001, MATCH(1, ([1]metacritic_game_info!$B$2:$B$5001=A4789)*([1]metacritic_game_info!$J$2:$J$5001=B4789), 0))</f>
        <v>#N/A</v>
      </c>
      <c r="Q4789" t="e" cm="1">
        <f t="array" ref="Q4789">INDEX([1]metacritic_game_info!$E$2:$E$5001, MATCH(1, ([1]metacritic_game_info!$B$2:$B$5001=A4789)*([1]metacritic_game_info!$J$2:$J$5001=B4789), 0))</f>
        <v>#N/A</v>
      </c>
      <c r="R4789" s="1" t="e" cm="1">
        <f t="array" ref="R4789">INDEX([1]metacritic_game_info!$G$2:$G$5001, MATCH(1, ([1]metacritic_game_info!$B$2:$B$5001=A4789)*([1]metacritic_game_info!$J$2:$J$5001=B4789), 0))</f>
        <v>#N/A</v>
      </c>
      <c r="S4789" s="1" t="e" cm="1">
        <f t="array" ref="S4789">INDEX([1]metacritic_game_info!$H$2:$H$5001, MATCH(1, ([1]metacritic_game_info!$B$2:$B$5001=A4789)*([1]metacritic_game_info!$J$2:$J$5001=B4789), 0))</f>
        <v>#N/A</v>
      </c>
      <c r="T4789" s="1" t="e" cm="1">
        <f t="array" ref="T4789">VLOOKUP(INDEX([1]metacritic_game_info!$I$2:$I$5001, MATCH(1, ([1]metacritic_game_info!$B$2:$B$5001=A4789)*([1]metacritic_game_info!$J$2:$J$5001=B4789), 0)),[2]!Table8[#Data],3,FALSE)</f>
        <v>#N/A</v>
      </c>
      <c r="V4789" t="e" cm="1">
        <f t="array" ref="V4789">INDEX([3]updatedVGOutput!$F$2:$F$210, MATCH(1, ([3]updatedVGOutput!$A$2:$A$210=A4789)*([3]updatedVGOutput!$C$2:$C$210=B4789), 0))</f>
        <v>#N/A</v>
      </c>
      <c r="X4789" s="4" t="str">
        <f t="shared" si="109"/>
        <v>https://www.google.com/search?q=My Baby 3 &amp; Friends DS release date</v>
      </c>
    </row>
    <row r="4790" spans="1:24" hidden="1" x14ac:dyDescent="0.25">
      <c r="A4790" t="s">
        <v>2424</v>
      </c>
      <c r="B4790" t="s">
        <v>34</v>
      </c>
      <c r="C4790" t="s">
        <v>41</v>
      </c>
      <c r="D4790" t="s">
        <v>23</v>
      </c>
      <c r="E4790">
        <v>7</v>
      </c>
      <c r="F4790">
        <v>5</v>
      </c>
      <c r="G4790">
        <v>7</v>
      </c>
      <c r="H4790">
        <v>148</v>
      </c>
      <c r="I4790">
        <v>3</v>
      </c>
      <c r="J4790">
        <v>0.3</v>
      </c>
      <c r="K4790">
        <v>3.75</v>
      </c>
      <c r="L4790">
        <v>0.02</v>
      </c>
      <c r="M4790">
        <v>4.41</v>
      </c>
      <c r="N4790">
        <v>6.47</v>
      </c>
      <c r="O4790">
        <v>2008</v>
      </c>
      <c r="P4790" t="e" cm="1">
        <f t="array" ref="P4790">INDEX([1]metacritic_game_info!$D$2:$D$5001, MATCH(1, ([1]metacritic_game_info!$B$2:$B$5001=A4790)*([1]metacritic_game_info!$J$2:$J$5001=B4790), 0))</f>
        <v>#N/A</v>
      </c>
      <c r="Q4790" t="e" cm="1">
        <f t="array" ref="Q4790">INDEX([1]metacritic_game_info!$E$2:$E$5001, MATCH(1, ([1]metacritic_game_info!$B$2:$B$5001=A4790)*([1]metacritic_game_info!$J$2:$J$5001=B4790), 0))</f>
        <v>#N/A</v>
      </c>
      <c r="R4790" s="1" t="e" cm="1">
        <f t="array" ref="R4790">INDEX([1]metacritic_game_info!$G$2:$G$5001, MATCH(1, ([1]metacritic_game_info!$B$2:$B$5001=A4790)*([1]metacritic_game_info!$J$2:$J$5001=B4790), 0))</f>
        <v>#N/A</v>
      </c>
      <c r="S4790" s="1" t="e" cm="1">
        <f t="array" ref="S4790">INDEX([1]metacritic_game_info!$H$2:$H$5001, MATCH(1, ([1]metacritic_game_info!$B$2:$B$5001=A4790)*([1]metacritic_game_info!$J$2:$J$5001=B4790), 0))</f>
        <v>#N/A</v>
      </c>
      <c r="T4790" s="1" t="e" cm="1">
        <f t="array" ref="T4790">VLOOKUP(INDEX([1]metacritic_game_info!$I$2:$I$5001, MATCH(1, ([1]metacritic_game_info!$B$2:$B$5001=A4790)*([1]metacritic_game_info!$J$2:$J$5001=B4790), 0)),[2]!Table8[#Data],3,FALSE)</f>
        <v>#N/A</v>
      </c>
      <c r="V4790" t="e" cm="1">
        <f t="array" ref="V4790">INDEX([3]updatedVGOutput!$F$2:$F$210, MATCH(1, ([3]updatedVGOutput!$A$2:$A$210=A4790)*([3]updatedVGOutput!$C$2:$C$210=B4790), 0))</f>
        <v>#N/A</v>
      </c>
      <c r="X4790" s="4" t="str">
        <f t="shared" si="109"/>
        <v>https://www.google.com/search?q=My Baby Boy DS release date</v>
      </c>
    </row>
    <row r="4791" spans="1:24" hidden="1" x14ac:dyDescent="0.25">
      <c r="A4791" t="s">
        <v>2425</v>
      </c>
      <c r="B4791" t="s">
        <v>34</v>
      </c>
      <c r="C4791" t="s">
        <v>41</v>
      </c>
      <c r="D4791" t="s">
        <v>22</v>
      </c>
      <c r="E4791">
        <v>7</v>
      </c>
      <c r="F4791">
        <v>8</v>
      </c>
      <c r="G4791">
        <v>1</v>
      </c>
      <c r="H4791">
        <v>225</v>
      </c>
      <c r="I4791">
        <v>3</v>
      </c>
      <c r="J4791">
        <v>0.61</v>
      </c>
      <c r="K4791">
        <v>3.08</v>
      </c>
      <c r="L4791">
        <v>0.09</v>
      </c>
      <c r="M4791">
        <v>4.54</v>
      </c>
      <c r="N4791">
        <v>6.58</v>
      </c>
      <c r="O4791">
        <v>2008</v>
      </c>
      <c r="P4791" t="e" cm="1">
        <f t="array" ref="P4791">INDEX([1]metacritic_game_info!$D$2:$D$5001, MATCH(1, ([1]metacritic_game_info!$B$2:$B$5001=A4791)*([1]metacritic_game_info!$J$2:$J$5001=B4791), 0))</f>
        <v>#N/A</v>
      </c>
      <c r="Q4791" t="e" cm="1">
        <f t="array" ref="Q4791">INDEX([1]metacritic_game_info!$E$2:$E$5001, MATCH(1, ([1]metacritic_game_info!$B$2:$B$5001=A4791)*([1]metacritic_game_info!$J$2:$J$5001=B4791), 0))</f>
        <v>#N/A</v>
      </c>
      <c r="R4791" s="1" t="e" cm="1">
        <f t="array" ref="R4791">INDEX([1]metacritic_game_info!$G$2:$G$5001, MATCH(1, ([1]metacritic_game_info!$B$2:$B$5001=A4791)*([1]metacritic_game_info!$J$2:$J$5001=B4791), 0))</f>
        <v>#N/A</v>
      </c>
      <c r="S4791" s="1" t="e" cm="1">
        <f t="array" ref="S4791">INDEX([1]metacritic_game_info!$H$2:$H$5001, MATCH(1, ([1]metacritic_game_info!$B$2:$B$5001=A4791)*([1]metacritic_game_info!$J$2:$J$5001=B4791), 0))</f>
        <v>#N/A</v>
      </c>
      <c r="T4791" s="1" t="e" cm="1">
        <f t="array" ref="T4791">VLOOKUP(INDEX([1]metacritic_game_info!$I$2:$I$5001, MATCH(1, ([1]metacritic_game_info!$B$2:$B$5001=A4791)*([1]metacritic_game_info!$J$2:$J$5001=B4791), 0)),[2]!Table8[#Data],3,FALSE)</f>
        <v>#N/A</v>
      </c>
      <c r="V4791" t="e" cm="1">
        <f t="array" ref="V4791">INDEX([3]updatedVGOutput!$F$2:$F$210, MATCH(1, ([3]updatedVGOutput!$A$2:$A$210=A4791)*([3]updatedVGOutput!$C$2:$C$210=B4791), 0))</f>
        <v>#N/A</v>
      </c>
      <c r="X4791" s="4" t="str">
        <f t="shared" si="109"/>
        <v>https://www.google.com/search?q=My Baby Girl DS release date</v>
      </c>
    </row>
    <row r="4792" spans="1:24" hidden="1" x14ac:dyDescent="0.25">
      <c r="A4792" t="s">
        <v>2426</v>
      </c>
      <c r="B4792" t="s">
        <v>34</v>
      </c>
      <c r="C4792" t="s">
        <v>41</v>
      </c>
      <c r="D4792" t="s">
        <v>23</v>
      </c>
      <c r="E4792">
        <v>7</v>
      </c>
      <c r="F4792">
        <v>2</v>
      </c>
      <c r="G4792">
        <v>10</v>
      </c>
      <c r="H4792">
        <v>109</v>
      </c>
      <c r="I4792">
        <v>3</v>
      </c>
      <c r="J4792">
        <v>0.01</v>
      </c>
      <c r="K4792">
        <v>3.06</v>
      </c>
      <c r="L4792">
        <v>4.1500000000000004</v>
      </c>
      <c r="M4792">
        <v>7.24</v>
      </c>
      <c r="N4792">
        <v>1.28</v>
      </c>
      <c r="O4792">
        <v>2009</v>
      </c>
      <c r="P4792" t="e" cm="1">
        <f t="array" ref="P4792">INDEX([1]metacritic_game_info!$D$2:$D$5001, MATCH(1, ([1]metacritic_game_info!$B$2:$B$5001=A4792)*([1]metacritic_game_info!$J$2:$J$5001=B4792), 0))</f>
        <v>#N/A</v>
      </c>
      <c r="Q4792" t="e" cm="1">
        <f t="array" ref="Q4792">INDEX([1]metacritic_game_info!$E$2:$E$5001, MATCH(1, ([1]metacritic_game_info!$B$2:$B$5001=A4792)*([1]metacritic_game_info!$J$2:$J$5001=B4792), 0))</f>
        <v>#N/A</v>
      </c>
      <c r="R4792" s="1" t="e" cm="1">
        <f t="array" ref="R4792">INDEX([1]metacritic_game_info!$G$2:$G$5001, MATCH(1, ([1]metacritic_game_info!$B$2:$B$5001=A4792)*([1]metacritic_game_info!$J$2:$J$5001=B4792), 0))</f>
        <v>#N/A</v>
      </c>
      <c r="S4792" s="1" t="e" cm="1">
        <f t="array" ref="S4792">INDEX([1]metacritic_game_info!$H$2:$H$5001, MATCH(1, ([1]metacritic_game_info!$B$2:$B$5001=A4792)*([1]metacritic_game_info!$J$2:$J$5001=B4792), 0))</f>
        <v>#N/A</v>
      </c>
      <c r="T4792" s="1" t="e" cm="1">
        <f t="array" ref="T4792">VLOOKUP(INDEX([1]metacritic_game_info!$I$2:$I$5001, MATCH(1, ([1]metacritic_game_info!$B$2:$B$5001=A4792)*([1]metacritic_game_info!$J$2:$J$5001=B4792), 0)),[2]!Table8[#Data],3,FALSE)</f>
        <v>#N/A</v>
      </c>
      <c r="V4792" t="e" cm="1">
        <f t="array" ref="V4792">INDEX([3]updatedVGOutput!$F$2:$F$210, MATCH(1, ([3]updatedVGOutput!$A$2:$A$210=A4792)*([3]updatedVGOutput!$C$2:$C$210=B4792), 0))</f>
        <v>#N/A</v>
      </c>
      <c r="X4792" s="4" t="str">
        <f t="shared" si="109"/>
        <v>https://www.google.com/search?q=My Ballet Studio DS release date</v>
      </c>
    </row>
    <row r="4793" spans="1:24" hidden="1" x14ac:dyDescent="0.25">
      <c r="A4793" t="s">
        <v>2427</v>
      </c>
      <c r="B4793" t="s">
        <v>34</v>
      </c>
      <c r="C4793" t="s">
        <v>41</v>
      </c>
      <c r="D4793" t="s">
        <v>22</v>
      </c>
      <c r="E4793">
        <v>9</v>
      </c>
      <c r="F4793">
        <v>5</v>
      </c>
      <c r="G4793">
        <v>1</v>
      </c>
      <c r="H4793">
        <v>142</v>
      </c>
      <c r="I4793">
        <v>2.62</v>
      </c>
      <c r="J4793">
        <v>1.27</v>
      </c>
      <c r="K4793">
        <v>2.0099999999999998</v>
      </c>
      <c r="L4793">
        <v>1.55</v>
      </c>
      <c r="M4793">
        <v>7.45</v>
      </c>
      <c r="N4793">
        <v>4.46</v>
      </c>
      <c r="O4793">
        <v>2009</v>
      </c>
      <c r="P4793" t="e" cm="1">
        <f t="array" ref="P4793">INDEX([1]metacritic_game_info!$D$2:$D$5001, MATCH(1, ([1]metacritic_game_info!$B$2:$B$5001=A4793)*([1]metacritic_game_info!$J$2:$J$5001=B4793), 0))</f>
        <v>#N/A</v>
      </c>
      <c r="Q4793" t="e" cm="1">
        <f t="array" ref="Q4793">INDEX([1]metacritic_game_info!$E$2:$E$5001, MATCH(1, ([1]metacritic_game_info!$B$2:$B$5001=A4793)*([1]metacritic_game_info!$J$2:$J$5001=B4793), 0))</f>
        <v>#N/A</v>
      </c>
      <c r="R4793" s="1" t="e" cm="1">
        <f t="array" ref="R4793">INDEX([1]metacritic_game_info!$G$2:$G$5001, MATCH(1, ([1]metacritic_game_info!$B$2:$B$5001=A4793)*([1]metacritic_game_info!$J$2:$J$5001=B4793), 0))</f>
        <v>#N/A</v>
      </c>
      <c r="S4793" s="1" t="e" cm="1">
        <f t="array" ref="S4793">INDEX([1]metacritic_game_info!$H$2:$H$5001, MATCH(1, ([1]metacritic_game_info!$B$2:$B$5001=A4793)*([1]metacritic_game_info!$J$2:$J$5001=B4793), 0))</f>
        <v>#N/A</v>
      </c>
      <c r="T4793" s="1" t="e" cm="1">
        <f t="array" ref="T4793">VLOOKUP(INDEX([1]metacritic_game_info!$I$2:$I$5001, MATCH(1, ([1]metacritic_game_info!$B$2:$B$5001=A4793)*([1]metacritic_game_info!$J$2:$J$5001=B4793), 0)),[2]!Table8[#Data],3,FALSE)</f>
        <v>#N/A</v>
      </c>
      <c r="V4793" t="e" cm="1">
        <f t="array" ref="V4793">INDEX([3]updatedVGOutput!$F$2:$F$210, MATCH(1, ([3]updatedVGOutput!$A$2:$A$210=A4793)*([3]updatedVGOutput!$C$2:$C$210=B4793), 0))</f>
        <v>#N/A</v>
      </c>
      <c r="X4793" s="4" t="str">
        <f t="shared" si="109"/>
        <v>https://www.google.com/search?q=My Beauty Salon DS release date</v>
      </c>
    </row>
    <row r="4794" spans="1:24" hidden="1" x14ac:dyDescent="0.25">
      <c r="A4794" t="s">
        <v>2428</v>
      </c>
      <c r="B4794" t="s">
        <v>34</v>
      </c>
      <c r="C4794" t="s">
        <v>41</v>
      </c>
      <c r="D4794" t="s">
        <v>23</v>
      </c>
      <c r="E4794">
        <v>10</v>
      </c>
      <c r="F4794">
        <v>6</v>
      </c>
      <c r="G4794">
        <v>10</v>
      </c>
      <c r="H4794">
        <v>118</v>
      </c>
      <c r="I4794">
        <v>3</v>
      </c>
      <c r="J4794">
        <v>0.1</v>
      </c>
      <c r="K4794">
        <v>3.17</v>
      </c>
      <c r="L4794">
        <v>4.1100000000000003</v>
      </c>
      <c r="M4794">
        <v>7.49</v>
      </c>
      <c r="N4794">
        <v>2.3199999999999998</v>
      </c>
      <c r="O4794">
        <v>2009</v>
      </c>
      <c r="P4794" t="e" cm="1">
        <f t="array" ref="P4794">INDEX([1]metacritic_game_info!$D$2:$D$5001, MATCH(1, ([1]metacritic_game_info!$B$2:$B$5001=A4794)*([1]metacritic_game_info!$J$2:$J$5001=B4794), 0))</f>
        <v>#N/A</v>
      </c>
      <c r="Q4794" t="e" cm="1">
        <f t="array" ref="Q4794">INDEX([1]metacritic_game_info!$E$2:$E$5001, MATCH(1, ([1]metacritic_game_info!$B$2:$B$5001=A4794)*([1]metacritic_game_info!$J$2:$J$5001=B4794), 0))</f>
        <v>#N/A</v>
      </c>
      <c r="R4794" s="1" t="e" cm="1">
        <f t="array" ref="R4794">INDEX([1]metacritic_game_info!$G$2:$G$5001, MATCH(1, ([1]metacritic_game_info!$B$2:$B$5001=A4794)*([1]metacritic_game_info!$J$2:$J$5001=B4794), 0))</f>
        <v>#N/A</v>
      </c>
      <c r="S4794" s="1" t="e" cm="1">
        <f t="array" ref="S4794">INDEX([1]metacritic_game_info!$H$2:$H$5001, MATCH(1, ([1]metacritic_game_info!$B$2:$B$5001=A4794)*([1]metacritic_game_info!$J$2:$J$5001=B4794), 0))</f>
        <v>#N/A</v>
      </c>
      <c r="T4794" s="1" t="e" cm="1">
        <f t="array" ref="T4794">VLOOKUP(INDEX([1]metacritic_game_info!$I$2:$I$5001, MATCH(1, ([1]metacritic_game_info!$B$2:$B$5001=A4794)*([1]metacritic_game_info!$J$2:$J$5001=B4794), 0)),[2]!Table8[#Data],3,FALSE)</f>
        <v>#N/A</v>
      </c>
      <c r="V4794" t="e" cm="1">
        <f t="array" ref="V4794">INDEX([3]updatedVGOutput!$F$2:$F$210, MATCH(1, ([3]updatedVGOutput!$A$2:$A$210=A4794)*([3]updatedVGOutput!$C$2:$C$210=B4794), 0))</f>
        <v>#N/A</v>
      </c>
      <c r="X4794" s="4" t="str">
        <f t="shared" si="109"/>
        <v>https://www.google.com/search?q=My Boyfriend DS release date</v>
      </c>
    </row>
    <row r="4795" spans="1:24" hidden="1" x14ac:dyDescent="0.25">
      <c r="A4795" t="s">
        <v>6159</v>
      </c>
      <c r="B4795" t="s">
        <v>30</v>
      </c>
      <c r="C4795" t="s">
        <v>41</v>
      </c>
      <c r="D4795" t="s">
        <v>18</v>
      </c>
      <c r="E4795">
        <v>6</v>
      </c>
      <c r="F4795">
        <v>8</v>
      </c>
      <c r="G4795">
        <v>10</v>
      </c>
      <c r="H4795">
        <v>135</v>
      </c>
      <c r="I4795">
        <v>5.95</v>
      </c>
      <c r="J4795">
        <v>4.2</v>
      </c>
      <c r="K4795">
        <v>4.07</v>
      </c>
      <c r="L4795">
        <v>6.69</v>
      </c>
      <c r="M4795">
        <v>20.91</v>
      </c>
      <c r="N4795">
        <v>6.74</v>
      </c>
      <c r="O4795">
        <v>2008</v>
      </c>
      <c r="P4795" t="e" cm="1">
        <f t="array" ref="P4795">INDEX([1]metacritic_game_info!$D$2:$D$5001, MATCH(1, ([1]metacritic_game_info!$B$2:$B$5001=A4795)*([1]metacritic_game_info!$J$2:$J$5001=B4795), 0))</f>
        <v>#N/A</v>
      </c>
      <c r="Q4795" t="e" cm="1">
        <f t="array" ref="Q4795">INDEX([1]metacritic_game_info!$E$2:$E$5001, MATCH(1, ([1]metacritic_game_info!$B$2:$B$5001=A4795)*([1]metacritic_game_info!$J$2:$J$5001=B4795), 0))</f>
        <v>#N/A</v>
      </c>
      <c r="R4795" s="1" t="e" cm="1">
        <f t="array" ref="R4795">INDEX([1]metacritic_game_info!$G$2:$G$5001, MATCH(1, ([1]metacritic_game_info!$B$2:$B$5001=A4795)*([1]metacritic_game_info!$J$2:$J$5001=B4795), 0))</f>
        <v>#N/A</v>
      </c>
      <c r="S4795" s="1" t="e" cm="1">
        <f t="array" ref="S4795">INDEX([1]metacritic_game_info!$H$2:$H$5001, MATCH(1, ([1]metacritic_game_info!$B$2:$B$5001=A4795)*([1]metacritic_game_info!$J$2:$J$5001=B4795), 0))</f>
        <v>#N/A</v>
      </c>
      <c r="T4795" s="1" t="e" cm="1">
        <f t="array" ref="T4795">VLOOKUP(INDEX([1]metacritic_game_info!$I$2:$I$5001, MATCH(1, ([1]metacritic_game_info!$B$2:$B$5001=A4795)*([1]metacritic_game_info!$J$2:$J$5001=B4795), 0)),[2]!Table8[#Data],3,FALSE)</f>
        <v>#N/A</v>
      </c>
      <c r="V4795" t="e" cm="1">
        <f t="array" ref="V4795">INDEX([3]updatedVGOutput!$F$2:$F$210, MATCH(1, ([3]updatedVGOutput!$A$2:$A$210=A4795)*([3]updatedVGOutput!$C$2:$C$210=B4795), 0))</f>
        <v>#N/A</v>
      </c>
      <c r="X4795" s="4" t="str">
        <f t="shared" si="109"/>
        <v>https://www.google.com/search?q=My Dream Job Babysitter PC release date</v>
      </c>
    </row>
    <row r="4796" spans="1:24" hidden="1" x14ac:dyDescent="0.25">
      <c r="A4796" t="s">
        <v>2429</v>
      </c>
      <c r="B4796" t="s">
        <v>30</v>
      </c>
      <c r="C4796" t="s">
        <v>38</v>
      </c>
      <c r="D4796" t="s">
        <v>22</v>
      </c>
      <c r="E4796">
        <v>8</v>
      </c>
      <c r="F4796">
        <v>7</v>
      </c>
      <c r="G4796">
        <v>8</v>
      </c>
      <c r="H4796">
        <v>285</v>
      </c>
      <c r="I4796">
        <v>5.46</v>
      </c>
      <c r="J4796">
        <v>1.82</v>
      </c>
      <c r="K4796">
        <v>3.38</v>
      </c>
      <c r="L4796">
        <v>6.48</v>
      </c>
      <c r="M4796">
        <v>17.14</v>
      </c>
      <c r="N4796">
        <v>5.91</v>
      </c>
      <c r="O4796">
        <v>2014</v>
      </c>
      <c r="P4796" t="e" cm="1">
        <f t="array" ref="P4796">INDEX([1]metacritic_game_info!$D$2:$D$5001, MATCH(1, ([1]metacritic_game_info!$B$2:$B$5001=A4796)*([1]metacritic_game_info!$J$2:$J$5001=B4796), 0))</f>
        <v>#N/A</v>
      </c>
      <c r="Q4796" t="e" cm="1">
        <f t="array" ref="Q4796">INDEX([1]metacritic_game_info!$E$2:$E$5001, MATCH(1, ([1]metacritic_game_info!$B$2:$B$5001=A4796)*([1]metacritic_game_info!$J$2:$J$5001=B4796), 0))</f>
        <v>#N/A</v>
      </c>
      <c r="R4796" s="1" t="e" cm="1">
        <f t="array" ref="R4796">INDEX([1]metacritic_game_info!$G$2:$G$5001, MATCH(1, ([1]metacritic_game_info!$B$2:$B$5001=A4796)*([1]metacritic_game_info!$J$2:$J$5001=B4796), 0))</f>
        <v>#N/A</v>
      </c>
      <c r="S4796" s="1" t="e" cm="1">
        <f t="array" ref="S4796">INDEX([1]metacritic_game_info!$H$2:$H$5001, MATCH(1, ([1]metacritic_game_info!$B$2:$B$5001=A4796)*([1]metacritic_game_info!$J$2:$J$5001=B4796), 0))</f>
        <v>#N/A</v>
      </c>
      <c r="T4796" s="1" t="e" cm="1">
        <f t="array" ref="T4796">VLOOKUP(INDEX([1]metacritic_game_info!$I$2:$I$5001, MATCH(1, ([1]metacritic_game_info!$B$2:$B$5001=A4796)*([1]metacritic_game_info!$J$2:$J$5001=B4796), 0)),[2]!Table8[#Data],3,FALSE)</f>
        <v>#N/A</v>
      </c>
      <c r="V4796" t="e" cm="1">
        <f t="array" ref="V4796">INDEX([3]updatedVGOutput!$F$2:$F$210, MATCH(1, ([3]updatedVGOutput!$A$2:$A$210=A4796)*([3]updatedVGOutput!$C$2:$C$210=B4796), 0))</f>
        <v>#N/A</v>
      </c>
      <c r="X4796" s="4" t="str">
        <f t="shared" si="109"/>
        <v>https://www.google.com/search?q=My Ex Boyfriend the Space Tyrant PC release date</v>
      </c>
    </row>
    <row r="4797" spans="1:24" hidden="1" x14ac:dyDescent="0.25">
      <c r="A4797" t="s">
        <v>2430</v>
      </c>
      <c r="B4797" t="s">
        <v>34</v>
      </c>
      <c r="C4797" t="s">
        <v>41</v>
      </c>
      <c r="D4797" t="s">
        <v>22</v>
      </c>
      <c r="E4797">
        <v>10</v>
      </c>
      <c r="F4797">
        <v>5</v>
      </c>
      <c r="G4797">
        <v>5</v>
      </c>
      <c r="H4797">
        <v>13</v>
      </c>
      <c r="I4797">
        <v>3</v>
      </c>
      <c r="J4797">
        <v>0.11</v>
      </c>
      <c r="K4797">
        <v>1.62</v>
      </c>
      <c r="L4797">
        <v>5.54</v>
      </c>
      <c r="M4797">
        <v>7.39</v>
      </c>
      <c r="N4797">
        <v>1.23</v>
      </c>
      <c r="O4797">
        <v>2009</v>
      </c>
      <c r="P4797" t="e" cm="1">
        <f t="array" ref="P4797">INDEX([1]metacritic_game_info!$D$2:$D$5001, MATCH(1, ([1]metacritic_game_info!$B$2:$B$5001=A4797)*([1]metacritic_game_info!$J$2:$J$5001=B4797), 0))</f>
        <v>#N/A</v>
      </c>
      <c r="Q4797" t="e" cm="1">
        <f t="array" ref="Q4797">INDEX([1]metacritic_game_info!$E$2:$E$5001, MATCH(1, ([1]metacritic_game_info!$B$2:$B$5001=A4797)*([1]metacritic_game_info!$J$2:$J$5001=B4797), 0))</f>
        <v>#N/A</v>
      </c>
      <c r="R4797" s="1" t="e" cm="1">
        <f t="array" ref="R4797">INDEX([1]metacritic_game_info!$G$2:$G$5001, MATCH(1, ([1]metacritic_game_info!$B$2:$B$5001=A4797)*([1]metacritic_game_info!$J$2:$J$5001=B4797), 0))</f>
        <v>#N/A</v>
      </c>
      <c r="S4797" s="1" t="e" cm="1">
        <f t="array" ref="S4797">INDEX([1]metacritic_game_info!$H$2:$H$5001, MATCH(1, ([1]metacritic_game_info!$B$2:$B$5001=A4797)*([1]metacritic_game_info!$J$2:$J$5001=B4797), 0))</f>
        <v>#N/A</v>
      </c>
      <c r="T4797" s="1" t="e" cm="1">
        <f t="array" ref="T4797">VLOOKUP(INDEX([1]metacritic_game_info!$I$2:$I$5001, MATCH(1, ([1]metacritic_game_info!$B$2:$B$5001=A4797)*([1]metacritic_game_info!$J$2:$J$5001=B4797), 0)),[2]!Table8[#Data],3,FALSE)</f>
        <v>#N/A</v>
      </c>
      <c r="V4797" t="e" cm="1">
        <f t="array" ref="V4797">INDEX([3]updatedVGOutput!$F$2:$F$210, MATCH(1, ([3]updatedVGOutput!$A$2:$A$210=A4797)*([3]updatedVGOutput!$C$2:$C$210=B4797), 0))</f>
        <v>#N/A</v>
      </c>
      <c r="X4797" s="4" t="str">
        <f t="shared" si="109"/>
        <v>https://www.google.com/search?q=My Farm Around the World DS release date</v>
      </c>
    </row>
    <row r="4798" spans="1:24" hidden="1" x14ac:dyDescent="0.25">
      <c r="A4798" t="s">
        <v>2431</v>
      </c>
      <c r="B4798" t="s">
        <v>39</v>
      </c>
      <c r="C4798" t="s">
        <v>17</v>
      </c>
      <c r="D4798" t="s">
        <v>28</v>
      </c>
      <c r="E4798">
        <v>10</v>
      </c>
      <c r="F4798">
        <v>1</v>
      </c>
      <c r="G4798">
        <v>2</v>
      </c>
      <c r="H4798">
        <v>179</v>
      </c>
      <c r="I4798">
        <v>5.0599999999999996</v>
      </c>
      <c r="J4798">
        <v>2.66</v>
      </c>
      <c r="K4798">
        <v>1.67</v>
      </c>
      <c r="L4798">
        <v>6.13</v>
      </c>
      <c r="M4798">
        <v>15.52</v>
      </c>
      <c r="N4798">
        <v>4.17</v>
      </c>
      <c r="O4798">
        <v>2020</v>
      </c>
      <c r="P4798" t="e" cm="1">
        <f t="array" ref="P4798">INDEX([1]metacritic_game_info!$D$2:$D$5001, MATCH(1, ([1]metacritic_game_info!$B$2:$B$5001=A4798)*([1]metacritic_game_info!$J$2:$J$5001=B4798), 0))</f>
        <v>#N/A</v>
      </c>
      <c r="Q4798" t="e" cm="1">
        <f t="array" ref="Q4798">INDEX([1]metacritic_game_info!$E$2:$E$5001, MATCH(1, ([1]metacritic_game_info!$B$2:$B$5001=A4798)*([1]metacritic_game_info!$J$2:$J$5001=B4798), 0))</f>
        <v>#N/A</v>
      </c>
      <c r="R4798" s="1" t="e" cm="1">
        <f t="array" ref="R4798">INDEX([1]metacritic_game_info!$G$2:$G$5001, MATCH(1, ([1]metacritic_game_info!$B$2:$B$5001=A4798)*([1]metacritic_game_info!$J$2:$J$5001=B4798), 0))</f>
        <v>#N/A</v>
      </c>
      <c r="S4798" s="1" t="e" cm="1">
        <f t="array" ref="S4798">INDEX([1]metacritic_game_info!$H$2:$H$5001, MATCH(1, ([1]metacritic_game_info!$B$2:$B$5001=A4798)*([1]metacritic_game_info!$J$2:$J$5001=B4798), 0))</f>
        <v>#N/A</v>
      </c>
      <c r="T4798" s="1" t="e" cm="1">
        <f t="array" ref="T4798">VLOOKUP(INDEX([1]metacritic_game_info!$I$2:$I$5001, MATCH(1, ([1]metacritic_game_info!$B$2:$B$5001=A4798)*([1]metacritic_game_info!$J$2:$J$5001=B4798), 0)),[2]!Table8[#Data],3,FALSE)</f>
        <v>#N/A</v>
      </c>
      <c r="V4798" t="e" cm="1">
        <f t="array" ref="V4798">INDEX([3]updatedVGOutput!$F$2:$F$210, MATCH(1, ([3]updatedVGOutput!$A$2:$A$210=A4798)*([3]updatedVGOutput!$C$2:$C$210=B4798), 0))</f>
        <v>#N/A</v>
      </c>
      <c r="X4798" s="4" t="str">
        <f t="shared" si="109"/>
        <v>https://www.google.com/search?q=My Friend Pedro PS4 release date</v>
      </c>
    </row>
    <row r="4799" spans="1:24" hidden="1" x14ac:dyDescent="0.25">
      <c r="A4799" t="s">
        <v>2432</v>
      </c>
      <c r="B4799" t="s">
        <v>34</v>
      </c>
      <c r="C4799" t="s">
        <v>41</v>
      </c>
      <c r="D4799" t="s">
        <v>35</v>
      </c>
      <c r="E4799">
        <v>9</v>
      </c>
      <c r="F4799">
        <v>4</v>
      </c>
      <c r="G4799">
        <v>9</v>
      </c>
      <c r="H4799">
        <v>185</v>
      </c>
      <c r="I4799">
        <v>3</v>
      </c>
      <c r="J4799">
        <v>0.09</v>
      </c>
      <c r="K4799">
        <v>1.9</v>
      </c>
      <c r="L4799">
        <v>6.85</v>
      </c>
      <c r="M4799">
        <v>8.94</v>
      </c>
      <c r="N4799">
        <v>2.4500000000000002</v>
      </c>
      <c r="O4799">
        <v>2009</v>
      </c>
      <c r="P4799" t="e" cm="1">
        <f t="array" ref="P4799">INDEX([1]metacritic_game_info!$D$2:$D$5001, MATCH(1, ([1]metacritic_game_info!$B$2:$B$5001=A4799)*([1]metacritic_game_info!$J$2:$J$5001=B4799), 0))</f>
        <v>#N/A</v>
      </c>
      <c r="Q4799" t="e" cm="1">
        <f t="array" ref="Q4799">INDEX([1]metacritic_game_info!$E$2:$E$5001, MATCH(1, ([1]metacritic_game_info!$B$2:$B$5001=A4799)*([1]metacritic_game_info!$J$2:$J$5001=B4799), 0))</f>
        <v>#N/A</v>
      </c>
      <c r="R4799" s="1" t="e" cm="1">
        <f t="array" ref="R4799">INDEX([1]metacritic_game_info!$G$2:$G$5001, MATCH(1, ([1]metacritic_game_info!$B$2:$B$5001=A4799)*([1]metacritic_game_info!$J$2:$J$5001=B4799), 0))</f>
        <v>#N/A</v>
      </c>
      <c r="S4799" s="1" t="e" cm="1">
        <f t="array" ref="S4799">INDEX([1]metacritic_game_info!$H$2:$H$5001, MATCH(1, ([1]metacritic_game_info!$B$2:$B$5001=A4799)*([1]metacritic_game_info!$J$2:$J$5001=B4799), 0))</f>
        <v>#N/A</v>
      </c>
      <c r="T4799" s="1" t="e" cm="1">
        <f t="array" ref="T4799">VLOOKUP(INDEX([1]metacritic_game_info!$I$2:$I$5001, MATCH(1, ([1]metacritic_game_info!$B$2:$B$5001=A4799)*([1]metacritic_game_info!$J$2:$J$5001=B4799), 0)),[2]!Table8[#Data],3,FALSE)</f>
        <v>#N/A</v>
      </c>
      <c r="V4799" t="e" cm="1">
        <f t="array" ref="V4799">INDEX([3]updatedVGOutput!$F$2:$F$210, MATCH(1, ([3]updatedVGOutput!$A$2:$A$210=A4799)*([3]updatedVGOutput!$C$2:$C$210=B4799), 0))</f>
        <v>#N/A</v>
      </c>
      <c r="X4799" s="4" t="str">
        <f t="shared" si="109"/>
        <v>https://www.google.com/search?q=My Healthy Cooking Coach DS release date</v>
      </c>
    </row>
    <row r="4800" spans="1:24" hidden="1" x14ac:dyDescent="0.25">
      <c r="A4800" t="s">
        <v>6160</v>
      </c>
      <c r="B4800" t="s">
        <v>34</v>
      </c>
      <c r="C4800" t="s">
        <v>41</v>
      </c>
      <c r="D4800" t="s">
        <v>23</v>
      </c>
      <c r="E4800">
        <v>3</v>
      </c>
      <c r="F4800">
        <v>9</v>
      </c>
      <c r="G4800">
        <v>1</v>
      </c>
      <c r="H4800">
        <v>31</v>
      </c>
      <c r="I4800">
        <v>3</v>
      </c>
      <c r="J4800">
        <v>3.61</v>
      </c>
      <c r="K4800">
        <v>5.65</v>
      </c>
      <c r="L4800">
        <v>4.57</v>
      </c>
      <c r="M4800">
        <v>13.84</v>
      </c>
      <c r="N4800">
        <v>6.85</v>
      </c>
      <c r="O4800">
        <v>2009</v>
      </c>
      <c r="P4800" t="e" cm="1">
        <f t="array" ref="P4800">INDEX([1]metacritic_game_info!$D$2:$D$5001, MATCH(1, ([1]metacritic_game_info!$B$2:$B$5001=A4800)*([1]metacritic_game_info!$J$2:$J$5001=B4800), 0))</f>
        <v>#N/A</v>
      </c>
      <c r="Q4800" t="e" cm="1">
        <f t="array" ref="Q4800">INDEX([1]metacritic_game_info!$E$2:$E$5001, MATCH(1, ([1]metacritic_game_info!$B$2:$B$5001=A4800)*([1]metacritic_game_info!$J$2:$J$5001=B4800), 0))</f>
        <v>#N/A</v>
      </c>
      <c r="R4800" s="1" t="e" cm="1">
        <f t="array" ref="R4800">INDEX([1]metacritic_game_info!$G$2:$G$5001, MATCH(1, ([1]metacritic_game_info!$B$2:$B$5001=A4800)*([1]metacritic_game_info!$J$2:$J$5001=B4800), 0))</f>
        <v>#N/A</v>
      </c>
      <c r="S4800" s="1" t="e" cm="1">
        <f t="array" ref="S4800">INDEX([1]metacritic_game_info!$H$2:$H$5001, MATCH(1, ([1]metacritic_game_info!$B$2:$B$5001=A4800)*([1]metacritic_game_info!$J$2:$J$5001=B4800), 0))</f>
        <v>#N/A</v>
      </c>
      <c r="T4800" s="1" t="e" cm="1">
        <f t="array" ref="T4800">VLOOKUP(INDEX([1]metacritic_game_info!$I$2:$I$5001, MATCH(1, ([1]metacritic_game_info!$B$2:$B$5001=A4800)*([1]metacritic_game_info!$J$2:$J$5001=B4800), 0)),[2]!Table8[#Data],3,FALSE)</f>
        <v>#N/A</v>
      </c>
      <c r="V4800" t="e" cm="1">
        <f t="array" ref="V4800">INDEX([3]updatedVGOutput!$F$2:$F$210, MATCH(1, ([3]updatedVGOutput!$A$2:$A$210=A4800)*([3]updatedVGOutput!$C$2:$C$210=B4800), 0))</f>
        <v>#N/A</v>
      </c>
      <c r="X4800" s="4" t="str">
        <f t="shared" si="109"/>
        <v>https://www.google.com/search?q=My Hero Firefighter DS release date</v>
      </c>
    </row>
    <row r="4801" spans="1:24" hidden="1" x14ac:dyDescent="0.25">
      <c r="A4801" t="s">
        <v>2433</v>
      </c>
      <c r="B4801" t="s">
        <v>39</v>
      </c>
      <c r="C4801" t="s">
        <v>20</v>
      </c>
      <c r="D4801" t="s">
        <v>46</v>
      </c>
      <c r="E4801">
        <v>6</v>
      </c>
      <c r="F4801">
        <v>9</v>
      </c>
      <c r="G4801">
        <v>7</v>
      </c>
      <c r="H4801">
        <v>233</v>
      </c>
      <c r="I4801">
        <v>4.51</v>
      </c>
      <c r="J4801">
        <v>1.71</v>
      </c>
      <c r="K4801">
        <v>2.17</v>
      </c>
      <c r="L4801">
        <v>1</v>
      </c>
      <c r="M4801">
        <v>9.39</v>
      </c>
      <c r="N4801">
        <v>5.68</v>
      </c>
      <c r="O4801">
        <v>2020</v>
      </c>
      <c r="P4801" t="e" cm="1">
        <f t="array" ref="P4801">INDEX([1]metacritic_game_info!$D$2:$D$5001, MATCH(1, ([1]metacritic_game_info!$B$2:$B$5001=A4801)*([1]metacritic_game_info!$J$2:$J$5001=B4801), 0))</f>
        <v>#N/A</v>
      </c>
      <c r="Q4801" t="e" cm="1">
        <f t="array" ref="Q4801">INDEX([1]metacritic_game_info!$E$2:$E$5001, MATCH(1, ([1]metacritic_game_info!$B$2:$B$5001=A4801)*([1]metacritic_game_info!$J$2:$J$5001=B4801), 0))</f>
        <v>#N/A</v>
      </c>
      <c r="R4801" s="1" t="e" cm="1">
        <f t="array" ref="R4801">INDEX([1]metacritic_game_info!$G$2:$G$5001, MATCH(1, ([1]metacritic_game_info!$B$2:$B$5001=A4801)*([1]metacritic_game_info!$J$2:$J$5001=B4801), 0))</f>
        <v>#N/A</v>
      </c>
      <c r="S4801" s="1" t="e" cm="1">
        <f t="array" ref="S4801">INDEX([1]metacritic_game_info!$H$2:$H$5001, MATCH(1, ([1]metacritic_game_info!$B$2:$B$5001=A4801)*([1]metacritic_game_info!$J$2:$J$5001=B4801), 0))</f>
        <v>#N/A</v>
      </c>
      <c r="T4801" s="1" t="e" cm="1">
        <f t="array" ref="T4801">VLOOKUP(INDEX([1]metacritic_game_info!$I$2:$I$5001, MATCH(1, ([1]metacritic_game_info!$B$2:$B$5001=A4801)*([1]metacritic_game_info!$J$2:$J$5001=B4801), 0)),[2]!Table8[#Data],3,FALSE)</f>
        <v>#N/A</v>
      </c>
      <c r="V4801" t="e" cm="1">
        <f t="array" ref="V4801">INDEX([3]updatedVGOutput!$F$2:$F$210, MATCH(1, ([3]updatedVGOutput!$A$2:$A$210=A4801)*([3]updatedVGOutput!$C$2:$C$210=B4801), 0))</f>
        <v>#N/A</v>
      </c>
      <c r="X4801" s="4" t="str">
        <f t="shared" si="109"/>
        <v>https://www.google.com/search?q=My Hero Oneâ€™s Justice 2 PS4 release date</v>
      </c>
    </row>
    <row r="4802" spans="1:24" hidden="1" x14ac:dyDescent="0.25">
      <c r="A4802" t="s">
        <v>2434</v>
      </c>
      <c r="B4802" t="s">
        <v>39</v>
      </c>
      <c r="C4802" t="s">
        <v>20</v>
      </c>
      <c r="D4802" t="s">
        <v>23</v>
      </c>
      <c r="E4802">
        <v>9</v>
      </c>
      <c r="F4802">
        <v>3</v>
      </c>
      <c r="G4802">
        <v>5</v>
      </c>
      <c r="H4802">
        <v>16</v>
      </c>
      <c r="I4802">
        <v>3</v>
      </c>
      <c r="J4802">
        <v>0.16</v>
      </c>
      <c r="K4802">
        <v>0.04</v>
      </c>
      <c r="L4802">
        <v>0.05</v>
      </c>
      <c r="M4802">
        <v>0.55000000000000004</v>
      </c>
      <c r="N4802">
        <v>1.44</v>
      </c>
      <c r="O4802">
        <v>2018</v>
      </c>
      <c r="P4802" t="e" cm="1">
        <f t="array" ref="P4802">INDEX([1]metacritic_game_info!$D$2:$D$5001, MATCH(1, ([1]metacritic_game_info!$B$2:$B$5001=A4802)*([1]metacritic_game_info!$J$2:$J$5001=B4802), 0))</f>
        <v>#N/A</v>
      </c>
      <c r="Q4802" t="e" cm="1">
        <f t="array" ref="Q4802">INDEX([1]metacritic_game_info!$E$2:$E$5001, MATCH(1, ([1]metacritic_game_info!$B$2:$B$5001=A4802)*([1]metacritic_game_info!$J$2:$J$5001=B4802), 0))</f>
        <v>#N/A</v>
      </c>
      <c r="R4802" s="1" t="e" cm="1">
        <f t="array" ref="R4802">INDEX([1]metacritic_game_info!$G$2:$G$5001, MATCH(1, ([1]metacritic_game_info!$B$2:$B$5001=A4802)*([1]metacritic_game_info!$J$2:$J$5001=B4802), 0))</f>
        <v>#N/A</v>
      </c>
      <c r="S4802" s="1" t="e" cm="1">
        <f t="array" ref="S4802">INDEX([1]metacritic_game_info!$H$2:$H$5001, MATCH(1, ([1]metacritic_game_info!$B$2:$B$5001=A4802)*([1]metacritic_game_info!$J$2:$J$5001=B4802), 0))</f>
        <v>#N/A</v>
      </c>
      <c r="T4802" s="1" t="e" cm="1">
        <f t="array" ref="T4802">VLOOKUP(INDEX([1]metacritic_game_info!$I$2:$I$5001, MATCH(1, ([1]metacritic_game_info!$B$2:$B$5001=A4802)*([1]metacritic_game_info!$J$2:$J$5001=B4802), 0)),[2]!Table8[#Data],3,FALSE)</f>
        <v>#N/A</v>
      </c>
      <c r="V4802" t="e" cm="1">
        <f t="array" ref="V4802">INDEX([3]updatedVGOutput!$F$2:$F$210, MATCH(1, ([3]updatedVGOutput!$A$2:$A$210=A4802)*([3]updatedVGOutput!$C$2:$C$210=B4802), 0))</f>
        <v>#N/A</v>
      </c>
      <c r="X4802" s="4" t="str">
        <f t="shared" si="109"/>
        <v>https://www.google.com/search?q=My Hero Ones Justice PS4 release date</v>
      </c>
    </row>
    <row r="4803" spans="1:24" hidden="1" x14ac:dyDescent="0.25">
      <c r="A4803" t="s">
        <v>2435</v>
      </c>
      <c r="B4803" t="s">
        <v>34</v>
      </c>
      <c r="C4803" t="s">
        <v>27</v>
      </c>
      <c r="D4803" t="s">
        <v>18</v>
      </c>
      <c r="E4803">
        <v>9</v>
      </c>
      <c r="F4803">
        <v>9</v>
      </c>
      <c r="G4803">
        <v>8</v>
      </c>
      <c r="H4803">
        <v>200</v>
      </c>
      <c r="I4803">
        <v>3</v>
      </c>
      <c r="J4803">
        <v>0.33</v>
      </c>
      <c r="K4803">
        <v>2.36</v>
      </c>
      <c r="L4803">
        <v>3.4</v>
      </c>
      <c r="M4803">
        <v>6.45</v>
      </c>
      <c r="N4803">
        <v>1.23</v>
      </c>
      <c r="O4803">
        <v>2008</v>
      </c>
      <c r="P4803" t="e" cm="1">
        <f t="array" ref="P4803">INDEX([1]metacritic_game_info!$D$2:$D$5001, MATCH(1, ([1]metacritic_game_info!$B$2:$B$5001=A4803)*([1]metacritic_game_info!$J$2:$J$5001=B4803), 0))</f>
        <v>#N/A</v>
      </c>
      <c r="Q4803" t="e" cm="1">
        <f t="array" ref="Q4803">INDEX([1]metacritic_game_info!$E$2:$E$5001, MATCH(1, ([1]metacritic_game_info!$B$2:$B$5001=A4803)*([1]metacritic_game_info!$J$2:$J$5001=B4803), 0))</f>
        <v>#N/A</v>
      </c>
      <c r="R4803" s="1" t="e" cm="1">
        <f t="array" ref="R4803">INDEX([1]metacritic_game_info!$G$2:$G$5001, MATCH(1, ([1]metacritic_game_info!$B$2:$B$5001=A4803)*([1]metacritic_game_info!$J$2:$J$5001=B4803), 0))</f>
        <v>#N/A</v>
      </c>
      <c r="S4803" s="1" t="e" cm="1">
        <f t="array" ref="S4803">INDEX([1]metacritic_game_info!$H$2:$H$5001, MATCH(1, ([1]metacritic_game_info!$B$2:$B$5001=A4803)*([1]metacritic_game_info!$J$2:$J$5001=B4803), 0))</f>
        <v>#N/A</v>
      </c>
      <c r="T4803" s="1" t="e" cm="1">
        <f t="array" ref="T4803">VLOOKUP(INDEX([1]metacritic_game_info!$I$2:$I$5001, MATCH(1, ([1]metacritic_game_info!$B$2:$B$5001=A4803)*([1]metacritic_game_info!$J$2:$J$5001=B4803), 0)),[2]!Table8[#Data],3,FALSE)</f>
        <v>#N/A</v>
      </c>
      <c r="V4803" t="e" cm="1">
        <f t="array" ref="V4803">INDEX([3]updatedVGOutput!$F$2:$F$210, MATCH(1, ([3]updatedVGOutput!$A$2:$A$210=A4803)*([3]updatedVGOutput!$C$2:$C$210=B4803), 0))</f>
        <v>#N/A</v>
      </c>
      <c r="X4803" s="4" t="str">
        <f t="shared" ref="X4803:X4866" si="111">HYPERLINK("https://www.google.com/search?q="&amp;A4803&amp;" "&amp;B4803&amp;" release date")</f>
        <v>https://www.google.com/search?q=My Horse &amp; Me DS release date</v>
      </c>
    </row>
    <row r="4804" spans="1:24" hidden="1" x14ac:dyDescent="0.25">
      <c r="A4804" t="s">
        <v>6161</v>
      </c>
      <c r="B4804" t="s">
        <v>34</v>
      </c>
      <c r="C4804" t="s">
        <v>27</v>
      </c>
      <c r="D4804" t="s">
        <v>47</v>
      </c>
      <c r="E4804">
        <v>9</v>
      </c>
      <c r="F4804">
        <v>10</v>
      </c>
      <c r="G4804">
        <v>5</v>
      </c>
      <c r="H4804">
        <v>122</v>
      </c>
      <c r="I4804">
        <v>3</v>
      </c>
      <c r="J4804">
        <v>0.05</v>
      </c>
      <c r="K4804">
        <v>4.1100000000000003</v>
      </c>
      <c r="L4804">
        <v>0.01</v>
      </c>
      <c r="M4804">
        <v>4.24</v>
      </c>
      <c r="N4804">
        <v>1.1100000000000001</v>
      </c>
      <c r="O4804">
        <v>2009</v>
      </c>
      <c r="P4804" t="e" cm="1">
        <f t="array" ref="P4804">INDEX([1]metacritic_game_info!$D$2:$D$5001, MATCH(1, ([1]metacritic_game_info!$B$2:$B$5001=A4804)*([1]metacritic_game_info!$J$2:$J$5001=B4804), 0))</f>
        <v>#N/A</v>
      </c>
      <c r="Q4804" t="e" cm="1">
        <f t="array" ref="Q4804">INDEX([1]metacritic_game_info!$E$2:$E$5001, MATCH(1, ([1]metacritic_game_info!$B$2:$B$5001=A4804)*([1]metacritic_game_info!$J$2:$J$5001=B4804), 0))</f>
        <v>#N/A</v>
      </c>
      <c r="R4804" s="1" t="e" cm="1">
        <f t="array" ref="R4804">INDEX([1]metacritic_game_info!$G$2:$G$5001, MATCH(1, ([1]metacritic_game_info!$B$2:$B$5001=A4804)*([1]metacritic_game_info!$J$2:$J$5001=B4804), 0))</f>
        <v>#N/A</v>
      </c>
      <c r="S4804" s="1" t="e" cm="1">
        <f t="array" ref="S4804">INDEX([1]metacritic_game_info!$H$2:$H$5001, MATCH(1, ([1]metacritic_game_info!$B$2:$B$5001=A4804)*([1]metacritic_game_info!$J$2:$J$5001=B4804), 0))</f>
        <v>#N/A</v>
      </c>
      <c r="T4804" s="1" t="e" cm="1">
        <f t="array" ref="T4804">VLOOKUP(INDEX([1]metacritic_game_info!$I$2:$I$5001, MATCH(1, ([1]metacritic_game_info!$B$2:$B$5001=A4804)*([1]metacritic_game_info!$J$2:$J$5001=B4804), 0)),[2]!Table8[#Data],3,FALSE)</f>
        <v>#N/A</v>
      </c>
      <c r="V4804" t="e" cm="1">
        <f t="array" ref="V4804">INDEX([3]updatedVGOutput!$F$2:$F$210, MATCH(1, ([3]updatedVGOutput!$A$2:$A$210=A4804)*([3]updatedVGOutput!$C$2:$C$210=B4804), 0))</f>
        <v>#N/A</v>
      </c>
      <c r="X4804" s="4" t="str">
        <f t="shared" si="111"/>
        <v>https://www.google.com/search?q=My Horse &amp; Me Riding for Gold DS release date</v>
      </c>
    </row>
    <row r="4805" spans="1:24" hidden="1" x14ac:dyDescent="0.25">
      <c r="A4805" t="s">
        <v>2436</v>
      </c>
      <c r="B4805" t="s">
        <v>30</v>
      </c>
      <c r="C4805" t="s">
        <v>27</v>
      </c>
      <c r="D4805" t="s">
        <v>28</v>
      </c>
      <c r="E4805">
        <v>4</v>
      </c>
      <c r="F4805">
        <v>2</v>
      </c>
      <c r="G4805">
        <v>7</v>
      </c>
      <c r="H4805">
        <v>93</v>
      </c>
      <c r="I4805">
        <v>5.77</v>
      </c>
      <c r="J4805">
        <v>2.5299999999999998</v>
      </c>
      <c r="K4805">
        <v>3.24</v>
      </c>
      <c r="L4805">
        <v>1.19</v>
      </c>
      <c r="M4805">
        <v>12.73</v>
      </c>
      <c r="N4805">
        <v>5.51</v>
      </c>
      <c r="O4805">
        <v>2008</v>
      </c>
      <c r="P4805" t="e" cm="1">
        <f t="array" ref="P4805">INDEX([1]metacritic_game_info!$D$2:$D$5001, MATCH(1, ([1]metacritic_game_info!$B$2:$B$5001=A4805)*([1]metacritic_game_info!$J$2:$J$5001=B4805), 0))</f>
        <v>#N/A</v>
      </c>
      <c r="Q4805" t="e" cm="1">
        <f t="array" ref="Q4805">INDEX([1]metacritic_game_info!$E$2:$E$5001, MATCH(1, ([1]metacritic_game_info!$B$2:$B$5001=A4805)*([1]metacritic_game_info!$J$2:$J$5001=B4805), 0))</f>
        <v>#N/A</v>
      </c>
      <c r="R4805" s="1" t="e" cm="1">
        <f t="array" ref="R4805">INDEX([1]metacritic_game_info!$G$2:$G$5001, MATCH(1, ([1]metacritic_game_info!$B$2:$B$5001=A4805)*([1]metacritic_game_info!$J$2:$J$5001=B4805), 0))</f>
        <v>#N/A</v>
      </c>
      <c r="S4805" s="1" t="e" cm="1">
        <f t="array" ref="S4805">INDEX([1]metacritic_game_info!$H$2:$H$5001, MATCH(1, ([1]metacritic_game_info!$B$2:$B$5001=A4805)*([1]metacritic_game_info!$J$2:$J$5001=B4805), 0))</f>
        <v>#N/A</v>
      </c>
      <c r="T4805" s="1" t="e" cm="1">
        <f t="array" ref="T4805">VLOOKUP(INDEX([1]metacritic_game_info!$I$2:$I$5001, MATCH(1, ([1]metacritic_game_info!$B$2:$B$5001=A4805)*([1]metacritic_game_info!$J$2:$J$5001=B4805), 0)),[2]!Table8[#Data],3,FALSE)</f>
        <v>#N/A</v>
      </c>
      <c r="V4805" t="e" cm="1">
        <f t="array" ref="V4805">INDEX([3]updatedVGOutput!$F$2:$F$210, MATCH(1, ([3]updatedVGOutput!$A$2:$A$210=A4805)*([3]updatedVGOutput!$C$2:$C$210=B4805), 0))</f>
        <v>#N/A</v>
      </c>
      <c r="X4805" s="4" t="str">
        <f t="shared" si="111"/>
        <v>https://www.google.com/search?q=My Horse &amp; Me 2 PC release date</v>
      </c>
    </row>
    <row r="4806" spans="1:24" hidden="1" x14ac:dyDescent="0.25">
      <c r="A4806" t="s">
        <v>2436</v>
      </c>
      <c r="B4806" t="s">
        <v>21</v>
      </c>
      <c r="C4806" t="s">
        <v>27</v>
      </c>
      <c r="D4806" t="s">
        <v>23</v>
      </c>
      <c r="E4806">
        <v>4</v>
      </c>
      <c r="F4806">
        <v>2</v>
      </c>
      <c r="G4806">
        <v>2</v>
      </c>
      <c r="H4806">
        <v>196</v>
      </c>
      <c r="I4806">
        <v>6.32</v>
      </c>
      <c r="J4806">
        <v>3.02</v>
      </c>
      <c r="K4806">
        <v>1.33</v>
      </c>
      <c r="L4806">
        <v>1.37</v>
      </c>
      <c r="M4806">
        <v>12.04</v>
      </c>
      <c r="N4806">
        <v>1.19</v>
      </c>
      <c r="O4806">
        <v>2008</v>
      </c>
      <c r="P4806" t="e" cm="1">
        <f t="array" ref="P4806">INDEX([1]metacritic_game_info!$D$2:$D$5001, MATCH(1, ([1]metacritic_game_info!$B$2:$B$5001=A4806)*([1]metacritic_game_info!$J$2:$J$5001=B4806), 0))</f>
        <v>#N/A</v>
      </c>
      <c r="Q4806" t="e" cm="1">
        <f t="array" ref="Q4806">INDEX([1]metacritic_game_info!$E$2:$E$5001, MATCH(1, ([1]metacritic_game_info!$B$2:$B$5001=A4806)*([1]metacritic_game_info!$J$2:$J$5001=B4806), 0))</f>
        <v>#N/A</v>
      </c>
      <c r="R4806" s="1" t="e" cm="1">
        <f t="array" ref="R4806">INDEX([1]metacritic_game_info!$G$2:$G$5001, MATCH(1, ([1]metacritic_game_info!$B$2:$B$5001=A4806)*([1]metacritic_game_info!$J$2:$J$5001=B4806), 0))</f>
        <v>#N/A</v>
      </c>
      <c r="S4806" s="1" t="e" cm="1">
        <f t="array" ref="S4806">INDEX([1]metacritic_game_info!$H$2:$H$5001, MATCH(1, ([1]metacritic_game_info!$B$2:$B$5001=A4806)*([1]metacritic_game_info!$J$2:$J$5001=B4806), 0))</f>
        <v>#N/A</v>
      </c>
      <c r="T4806" s="1" t="e" cm="1">
        <f t="array" ref="T4806">VLOOKUP(INDEX([1]metacritic_game_info!$I$2:$I$5001, MATCH(1, ([1]metacritic_game_info!$B$2:$B$5001=A4806)*([1]metacritic_game_info!$J$2:$J$5001=B4806), 0)),[2]!Table8[#Data],3,FALSE)</f>
        <v>#N/A</v>
      </c>
      <c r="V4806" t="e" cm="1">
        <f t="array" ref="V4806">INDEX([3]updatedVGOutput!$F$2:$F$210, MATCH(1, ([3]updatedVGOutput!$A$2:$A$210=A4806)*([3]updatedVGOutput!$C$2:$C$210=B4806), 0))</f>
        <v>#N/A</v>
      </c>
      <c r="X4806" s="4" t="str">
        <f t="shared" si="111"/>
        <v>https://www.google.com/search?q=My Horse &amp; Me 2 PS2 release date</v>
      </c>
    </row>
    <row r="4807" spans="1:24" hidden="1" x14ac:dyDescent="0.25">
      <c r="A4807" t="s">
        <v>2437</v>
      </c>
      <c r="B4807" t="s">
        <v>34</v>
      </c>
      <c r="C4807" t="s">
        <v>41</v>
      </c>
      <c r="D4807" t="s">
        <v>28</v>
      </c>
      <c r="E4807">
        <v>5</v>
      </c>
      <c r="F4807">
        <v>3</v>
      </c>
      <c r="G4807">
        <v>9</v>
      </c>
      <c r="H4807">
        <v>83</v>
      </c>
      <c r="I4807">
        <v>3</v>
      </c>
      <c r="J4807">
        <v>2.9</v>
      </c>
      <c r="K4807">
        <v>2.5</v>
      </c>
      <c r="L4807">
        <v>0.01</v>
      </c>
      <c r="M4807">
        <v>5.42</v>
      </c>
      <c r="N4807">
        <v>4.5</v>
      </c>
      <c r="O4807">
        <v>2008</v>
      </c>
      <c r="P4807" t="e" cm="1">
        <f t="array" ref="P4807">INDEX([1]metacritic_game_info!$D$2:$D$5001, MATCH(1, ([1]metacritic_game_info!$B$2:$B$5001=A4807)*([1]metacritic_game_info!$J$2:$J$5001=B4807), 0))</f>
        <v>#N/A</v>
      </c>
      <c r="Q4807" t="e" cm="1">
        <f t="array" ref="Q4807">INDEX([1]metacritic_game_info!$E$2:$E$5001, MATCH(1, ([1]metacritic_game_info!$B$2:$B$5001=A4807)*([1]metacritic_game_info!$J$2:$J$5001=B4807), 0))</f>
        <v>#N/A</v>
      </c>
      <c r="R4807" s="1" t="e" cm="1">
        <f t="array" ref="R4807">INDEX([1]metacritic_game_info!$G$2:$G$5001, MATCH(1, ([1]metacritic_game_info!$B$2:$B$5001=A4807)*([1]metacritic_game_info!$J$2:$J$5001=B4807), 0))</f>
        <v>#N/A</v>
      </c>
      <c r="S4807" s="1" t="e" cm="1">
        <f t="array" ref="S4807">INDEX([1]metacritic_game_info!$H$2:$H$5001, MATCH(1, ([1]metacritic_game_info!$B$2:$B$5001=A4807)*([1]metacritic_game_info!$J$2:$J$5001=B4807), 0))</f>
        <v>#N/A</v>
      </c>
      <c r="T4807" s="1" t="e" cm="1">
        <f t="array" ref="T4807">VLOOKUP(INDEX([1]metacritic_game_info!$I$2:$I$5001, MATCH(1, ([1]metacritic_game_info!$B$2:$B$5001=A4807)*([1]metacritic_game_info!$J$2:$J$5001=B4807), 0)),[2]!Table8[#Data],3,FALSE)</f>
        <v>#N/A</v>
      </c>
      <c r="V4807" t="e" cm="1">
        <f t="array" ref="V4807">INDEX([3]updatedVGOutput!$F$2:$F$210, MATCH(1, ([3]updatedVGOutput!$A$2:$A$210=A4807)*([3]updatedVGOutput!$C$2:$C$210=B4807), 0))</f>
        <v>#N/A</v>
      </c>
      <c r="X4807" s="4" t="str">
        <f t="shared" si="111"/>
        <v>https://www.google.com/search?q=My Little Baby DS release date</v>
      </c>
    </row>
    <row r="4808" spans="1:24" hidden="1" x14ac:dyDescent="0.25">
      <c r="A4808" t="s">
        <v>6162</v>
      </c>
      <c r="B4808" t="s">
        <v>34</v>
      </c>
      <c r="C4808" t="s">
        <v>41</v>
      </c>
      <c r="D4808" t="s">
        <v>23</v>
      </c>
      <c r="E4808">
        <v>8</v>
      </c>
      <c r="F4808">
        <v>8</v>
      </c>
      <c r="G4808">
        <v>8</v>
      </c>
      <c r="H4808">
        <v>150</v>
      </c>
      <c r="I4808">
        <v>5.26</v>
      </c>
      <c r="J4808">
        <v>2.35</v>
      </c>
      <c r="K4808">
        <v>2.21</v>
      </c>
      <c r="L4808">
        <v>6.27</v>
      </c>
      <c r="M4808">
        <v>16.09</v>
      </c>
      <c r="N4808">
        <v>2.19</v>
      </c>
      <c r="O4808">
        <v>2010</v>
      </c>
      <c r="P4808" t="e" cm="1">
        <f t="array" ref="P4808">INDEX([1]metacritic_game_info!$D$2:$D$5001, MATCH(1, ([1]metacritic_game_info!$B$2:$B$5001=A4808)*([1]metacritic_game_info!$J$2:$J$5001=B4808), 0))</f>
        <v>#N/A</v>
      </c>
      <c r="Q4808" t="e" cm="1">
        <f t="array" ref="Q4808">INDEX([1]metacritic_game_info!$E$2:$E$5001, MATCH(1, ([1]metacritic_game_info!$B$2:$B$5001=A4808)*([1]metacritic_game_info!$J$2:$J$5001=B4808), 0))</f>
        <v>#N/A</v>
      </c>
      <c r="R4808" s="1" t="e" cm="1">
        <f t="array" ref="R4808">INDEX([1]metacritic_game_info!$G$2:$G$5001, MATCH(1, ([1]metacritic_game_info!$B$2:$B$5001=A4808)*([1]metacritic_game_info!$J$2:$J$5001=B4808), 0))</f>
        <v>#N/A</v>
      </c>
      <c r="S4808" s="1" t="e" cm="1">
        <f t="array" ref="S4808">INDEX([1]metacritic_game_info!$H$2:$H$5001, MATCH(1, ([1]metacritic_game_info!$B$2:$B$5001=A4808)*([1]metacritic_game_info!$J$2:$J$5001=B4808), 0))</f>
        <v>#N/A</v>
      </c>
      <c r="T4808" s="1" t="e" cm="1">
        <f t="array" ref="T4808">VLOOKUP(INDEX([1]metacritic_game_info!$I$2:$I$5001, MATCH(1, ([1]metacritic_game_info!$B$2:$B$5001=A4808)*([1]metacritic_game_info!$J$2:$J$5001=B4808), 0)),[2]!Table8[#Data],3,FALSE)</f>
        <v>#N/A</v>
      </c>
      <c r="V4808" t="e" cm="1">
        <f t="array" ref="V4808">INDEX([3]updatedVGOutput!$F$2:$F$210, MATCH(1, ([3]updatedVGOutput!$A$2:$A$210=A4808)*([3]updatedVGOutput!$C$2:$C$210=B4808), 0))</f>
        <v>#N/A</v>
      </c>
      <c r="X4808" s="4" t="str">
        <f t="shared" si="111"/>
        <v>https://www.google.com/search?q=My Little Helper Spring Cleaning DS release date</v>
      </c>
    </row>
    <row r="4809" spans="1:24" hidden="1" x14ac:dyDescent="0.25">
      <c r="A4809" t="s">
        <v>6163</v>
      </c>
      <c r="B4809" t="s">
        <v>34</v>
      </c>
      <c r="C4809" t="s">
        <v>38</v>
      </c>
      <c r="D4809" t="s">
        <v>22</v>
      </c>
      <c r="E4809">
        <v>6</v>
      </c>
      <c r="F4809">
        <v>1</v>
      </c>
      <c r="G4809">
        <v>1</v>
      </c>
      <c r="H4809">
        <v>295</v>
      </c>
      <c r="I4809">
        <v>3</v>
      </c>
      <c r="J4809">
        <v>0.67</v>
      </c>
      <c r="K4809">
        <v>5.44</v>
      </c>
      <c r="L4809">
        <v>1.89</v>
      </c>
      <c r="M4809">
        <v>8.73</v>
      </c>
      <c r="N4809">
        <v>3</v>
      </c>
      <c r="O4809">
        <v>2008</v>
      </c>
      <c r="P4809" t="e" cm="1">
        <f t="array" ref="P4809">INDEX([1]metacritic_game_info!$D$2:$D$5001, MATCH(1, ([1]metacritic_game_info!$B$2:$B$5001=A4809)*([1]metacritic_game_info!$J$2:$J$5001=B4809), 0))</f>
        <v>#N/A</v>
      </c>
      <c r="Q4809" t="e" cm="1">
        <f t="array" ref="Q4809">INDEX([1]metacritic_game_info!$E$2:$E$5001, MATCH(1, ([1]metacritic_game_info!$B$2:$B$5001=A4809)*([1]metacritic_game_info!$J$2:$J$5001=B4809), 0))</f>
        <v>#N/A</v>
      </c>
      <c r="R4809" s="1" t="e" cm="1">
        <f t="array" ref="R4809">INDEX([1]metacritic_game_info!$G$2:$G$5001, MATCH(1, ([1]metacritic_game_info!$B$2:$B$5001=A4809)*([1]metacritic_game_info!$J$2:$J$5001=B4809), 0))</f>
        <v>#N/A</v>
      </c>
      <c r="S4809" s="1" t="e" cm="1">
        <f t="array" ref="S4809">INDEX([1]metacritic_game_info!$H$2:$H$5001, MATCH(1, ([1]metacritic_game_info!$B$2:$B$5001=A4809)*([1]metacritic_game_info!$J$2:$J$5001=B4809), 0))</f>
        <v>#N/A</v>
      </c>
      <c r="T4809" s="1" t="e" cm="1">
        <f t="array" ref="T4809">VLOOKUP(INDEX([1]metacritic_game_info!$I$2:$I$5001, MATCH(1, ([1]metacritic_game_info!$B$2:$B$5001=A4809)*([1]metacritic_game_info!$J$2:$J$5001=B4809), 0)),[2]!Table8[#Data],3,FALSE)</f>
        <v>#N/A</v>
      </c>
      <c r="V4809" t="e" cm="1">
        <f t="array" ref="V4809">INDEX([3]updatedVGOutput!$F$2:$F$210, MATCH(1, ([3]updatedVGOutput!$A$2:$A$210=A4809)*([3]updatedVGOutput!$C$2:$C$210=B4809), 0))</f>
        <v>#N/A</v>
      </c>
      <c r="X4809" s="4" t="str">
        <f t="shared" si="111"/>
        <v>https://www.google.com/search?q=My Little Pony Pinkie Pies Party DS release date</v>
      </c>
    </row>
    <row r="4810" spans="1:24" hidden="1" x14ac:dyDescent="0.25">
      <c r="A4810" t="s">
        <v>2438</v>
      </c>
      <c r="B4810" t="s">
        <v>39</v>
      </c>
      <c r="C4810" t="s">
        <v>27</v>
      </c>
      <c r="D4810" t="s">
        <v>23</v>
      </c>
      <c r="E4810">
        <v>9</v>
      </c>
      <c r="F4810">
        <v>7</v>
      </c>
      <c r="G4810">
        <v>8</v>
      </c>
      <c r="H4810">
        <v>15</v>
      </c>
      <c r="I4810">
        <v>7.01</v>
      </c>
      <c r="J4810">
        <v>3.55</v>
      </c>
      <c r="K4810">
        <v>1.38</v>
      </c>
      <c r="L4810">
        <v>1.76</v>
      </c>
      <c r="M4810">
        <v>13.7</v>
      </c>
      <c r="N4810">
        <v>5.95</v>
      </c>
      <c r="O4810">
        <v>2018</v>
      </c>
      <c r="P4810" t="e" cm="1">
        <f t="array" ref="P4810">INDEX([1]metacritic_game_info!$D$2:$D$5001, MATCH(1, ([1]metacritic_game_info!$B$2:$B$5001=A4810)*([1]metacritic_game_info!$J$2:$J$5001=B4810), 0))</f>
        <v>#N/A</v>
      </c>
      <c r="Q4810" t="e" cm="1">
        <f t="array" ref="Q4810">INDEX([1]metacritic_game_info!$E$2:$E$5001, MATCH(1, ([1]metacritic_game_info!$B$2:$B$5001=A4810)*([1]metacritic_game_info!$J$2:$J$5001=B4810), 0))</f>
        <v>#N/A</v>
      </c>
      <c r="R4810" s="1" t="e" cm="1">
        <f t="array" ref="R4810">INDEX([1]metacritic_game_info!$G$2:$G$5001, MATCH(1, ([1]metacritic_game_info!$B$2:$B$5001=A4810)*([1]metacritic_game_info!$J$2:$J$5001=B4810), 0))</f>
        <v>#N/A</v>
      </c>
      <c r="S4810" s="1" t="e" cm="1">
        <f t="array" ref="S4810">INDEX([1]metacritic_game_info!$H$2:$H$5001, MATCH(1, ([1]metacritic_game_info!$B$2:$B$5001=A4810)*([1]metacritic_game_info!$J$2:$J$5001=B4810), 0))</f>
        <v>#N/A</v>
      </c>
      <c r="T4810" s="1" t="e" cm="1">
        <f t="array" ref="T4810">VLOOKUP(INDEX([1]metacritic_game_info!$I$2:$I$5001, MATCH(1, ([1]metacritic_game_info!$B$2:$B$5001=A4810)*([1]metacritic_game_info!$J$2:$J$5001=B4810), 0)),[2]!Table8[#Data],3,FALSE)</f>
        <v>#N/A</v>
      </c>
      <c r="V4810" t="e" cm="1">
        <f t="array" ref="V4810">INDEX([3]updatedVGOutput!$F$2:$F$210, MATCH(1, ([3]updatedVGOutput!$A$2:$A$210=A4810)*([3]updatedVGOutput!$C$2:$C$210=B4810), 0))</f>
        <v>#N/A</v>
      </c>
      <c r="X4810" s="4" t="str">
        <f t="shared" si="111"/>
        <v>https://www.google.com/search?q=My Little Riding Champion PS4 release date</v>
      </c>
    </row>
    <row r="4811" spans="1:24" hidden="1" x14ac:dyDescent="0.25">
      <c r="A4811" t="s">
        <v>2439</v>
      </c>
      <c r="B4811" t="s">
        <v>21</v>
      </c>
      <c r="C4811" t="s">
        <v>38</v>
      </c>
      <c r="D4811" t="s">
        <v>22</v>
      </c>
      <c r="E4811">
        <v>1</v>
      </c>
      <c r="F4811">
        <v>10</v>
      </c>
      <c r="G4811">
        <v>7</v>
      </c>
      <c r="H4811">
        <v>19</v>
      </c>
      <c r="I4811">
        <v>3.85</v>
      </c>
      <c r="J4811">
        <v>1.1499999999999999</v>
      </c>
      <c r="K4811">
        <v>1.89</v>
      </c>
      <c r="L4811">
        <v>4.2300000000000004</v>
      </c>
      <c r="M4811">
        <v>11.12</v>
      </c>
      <c r="N4811">
        <v>3.5</v>
      </c>
      <c r="O4811">
        <v>2003</v>
      </c>
      <c r="P4811" t="e" cm="1">
        <f t="array" ref="P4811">INDEX([1]metacritic_game_info!$D$2:$D$5001, MATCH(1, ([1]metacritic_game_info!$B$2:$B$5001=A4811)*([1]metacritic_game_info!$J$2:$J$5001=B4811), 0))</f>
        <v>#N/A</v>
      </c>
      <c r="Q4811" t="e" cm="1">
        <f t="array" ref="Q4811">INDEX([1]metacritic_game_info!$E$2:$E$5001, MATCH(1, ([1]metacritic_game_info!$B$2:$B$5001=A4811)*([1]metacritic_game_info!$J$2:$J$5001=B4811), 0))</f>
        <v>#N/A</v>
      </c>
      <c r="R4811" s="1" t="e" cm="1">
        <f t="array" ref="R4811">INDEX([1]metacritic_game_info!$G$2:$G$5001, MATCH(1, ([1]metacritic_game_info!$B$2:$B$5001=A4811)*([1]metacritic_game_info!$J$2:$J$5001=B4811), 0))</f>
        <v>#N/A</v>
      </c>
      <c r="S4811" s="1" t="e" cm="1">
        <f t="array" ref="S4811">INDEX([1]metacritic_game_info!$H$2:$H$5001, MATCH(1, ([1]metacritic_game_info!$B$2:$B$5001=A4811)*([1]metacritic_game_info!$J$2:$J$5001=B4811), 0))</f>
        <v>#N/A</v>
      </c>
      <c r="T4811" s="1" t="e" cm="1">
        <f t="array" ref="T4811">VLOOKUP(INDEX([1]metacritic_game_info!$I$2:$I$5001, MATCH(1, ([1]metacritic_game_info!$B$2:$B$5001=A4811)*([1]metacritic_game_info!$J$2:$J$5001=B4811), 0)),[2]!Table8[#Data],3,FALSE)</f>
        <v>#N/A</v>
      </c>
      <c r="V4811" t="e" cm="1">
        <f t="array" ref="V4811">INDEX([3]updatedVGOutput!$F$2:$F$210, MATCH(1, ([3]updatedVGOutput!$A$2:$A$210=A4811)*([3]updatedVGOutput!$C$2:$C$210=B4811), 0))</f>
        <v>#N/A</v>
      </c>
      <c r="X4811" s="4" t="str">
        <f t="shared" si="111"/>
        <v>https://www.google.com/search?q=My Merry May PS2 release date</v>
      </c>
    </row>
    <row r="4812" spans="1:24" hidden="1" x14ac:dyDescent="0.25">
      <c r="A4812" t="s">
        <v>2440</v>
      </c>
      <c r="B4812" t="s">
        <v>21</v>
      </c>
      <c r="C4812" t="s">
        <v>38</v>
      </c>
      <c r="D4812" t="s">
        <v>44</v>
      </c>
      <c r="E4812">
        <v>8</v>
      </c>
      <c r="F4812">
        <v>1</v>
      </c>
      <c r="G4812">
        <v>2</v>
      </c>
      <c r="H4812">
        <v>114</v>
      </c>
      <c r="I4812">
        <v>2.17</v>
      </c>
      <c r="J4812">
        <v>4.4400000000000004</v>
      </c>
      <c r="K4812">
        <v>1.71</v>
      </c>
      <c r="L4812">
        <v>2.4</v>
      </c>
      <c r="M4812">
        <v>10.72</v>
      </c>
      <c r="N4812">
        <v>4.67</v>
      </c>
      <c r="O4812">
        <v>2003</v>
      </c>
      <c r="P4812" t="e" cm="1">
        <f t="array" ref="P4812">INDEX([1]metacritic_game_info!$D$2:$D$5001, MATCH(1, ([1]metacritic_game_info!$B$2:$B$5001=A4812)*([1]metacritic_game_info!$J$2:$J$5001=B4812), 0))</f>
        <v>#N/A</v>
      </c>
      <c r="Q4812" t="e" cm="1">
        <f t="array" ref="Q4812">INDEX([1]metacritic_game_info!$E$2:$E$5001, MATCH(1, ([1]metacritic_game_info!$B$2:$B$5001=A4812)*([1]metacritic_game_info!$J$2:$J$5001=B4812), 0))</f>
        <v>#N/A</v>
      </c>
      <c r="R4812" s="1" t="e" cm="1">
        <f t="array" ref="R4812">INDEX([1]metacritic_game_info!$G$2:$G$5001, MATCH(1, ([1]metacritic_game_info!$B$2:$B$5001=A4812)*([1]metacritic_game_info!$J$2:$J$5001=B4812), 0))</f>
        <v>#N/A</v>
      </c>
      <c r="S4812" s="1" t="e" cm="1">
        <f t="array" ref="S4812">INDEX([1]metacritic_game_info!$H$2:$H$5001, MATCH(1, ([1]metacritic_game_info!$B$2:$B$5001=A4812)*([1]metacritic_game_info!$J$2:$J$5001=B4812), 0))</f>
        <v>#N/A</v>
      </c>
      <c r="T4812" s="1" t="e" cm="1">
        <f t="array" ref="T4812">VLOOKUP(INDEX([1]metacritic_game_info!$I$2:$I$5001, MATCH(1, ([1]metacritic_game_info!$B$2:$B$5001=A4812)*([1]metacritic_game_info!$J$2:$J$5001=B4812), 0)),[2]!Table8[#Data],3,FALSE)</f>
        <v>#N/A</v>
      </c>
      <c r="V4812" t="e" cm="1">
        <f t="array" ref="V4812">INDEX([3]updatedVGOutput!$F$2:$F$210, MATCH(1, ([3]updatedVGOutput!$A$2:$A$210=A4812)*([3]updatedVGOutput!$C$2:$C$210=B4812), 0))</f>
        <v>#N/A</v>
      </c>
      <c r="X4812" s="4" t="str">
        <f t="shared" si="111"/>
        <v>https://www.google.com/search?q=My Merry May be PS2 release date</v>
      </c>
    </row>
    <row r="4813" spans="1:24" hidden="1" x14ac:dyDescent="0.25">
      <c r="A4813" t="s">
        <v>2441</v>
      </c>
      <c r="B4813" t="s">
        <v>21</v>
      </c>
      <c r="C4813" t="s">
        <v>38</v>
      </c>
      <c r="D4813" t="s">
        <v>35</v>
      </c>
      <c r="E4813">
        <v>10</v>
      </c>
      <c r="F4813">
        <v>7</v>
      </c>
      <c r="G4813">
        <v>7</v>
      </c>
      <c r="H4813">
        <v>116</v>
      </c>
      <c r="I4813">
        <v>2.85</v>
      </c>
      <c r="J4813">
        <v>1.69</v>
      </c>
      <c r="K4813">
        <v>1.04</v>
      </c>
      <c r="L4813">
        <v>3.96</v>
      </c>
      <c r="M4813">
        <v>9.5399999999999991</v>
      </c>
      <c r="N4813">
        <v>3.24</v>
      </c>
      <c r="O4813">
        <v>2005</v>
      </c>
      <c r="P4813" t="e" cm="1">
        <f t="array" ref="P4813">INDEX([1]metacritic_game_info!$D$2:$D$5001, MATCH(1, ([1]metacritic_game_info!$B$2:$B$5001=A4813)*([1]metacritic_game_info!$J$2:$J$5001=B4813), 0))</f>
        <v>#N/A</v>
      </c>
      <c r="Q4813" t="e" cm="1">
        <f t="array" ref="Q4813">INDEX([1]metacritic_game_info!$E$2:$E$5001, MATCH(1, ([1]metacritic_game_info!$B$2:$B$5001=A4813)*([1]metacritic_game_info!$J$2:$J$5001=B4813), 0))</f>
        <v>#N/A</v>
      </c>
      <c r="R4813" s="1" t="e" cm="1">
        <f t="array" ref="R4813">INDEX([1]metacritic_game_info!$G$2:$G$5001, MATCH(1, ([1]metacritic_game_info!$B$2:$B$5001=A4813)*([1]metacritic_game_info!$J$2:$J$5001=B4813), 0))</f>
        <v>#N/A</v>
      </c>
      <c r="S4813" s="1" t="e" cm="1">
        <f t="array" ref="S4813">INDEX([1]metacritic_game_info!$H$2:$H$5001, MATCH(1, ([1]metacritic_game_info!$B$2:$B$5001=A4813)*([1]metacritic_game_info!$J$2:$J$5001=B4813), 0))</f>
        <v>#N/A</v>
      </c>
      <c r="T4813" s="1" t="e" cm="1">
        <f t="array" ref="T4813">VLOOKUP(INDEX([1]metacritic_game_info!$I$2:$I$5001, MATCH(1, ([1]metacritic_game_info!$B$2:$B$5001=A4813)*([1]metacritic_game_info!$J$2:$J$5001=B4813), 0)),[2]!Table8[#Data],3,FALSE)</f>
        <v>#N/A</v>
      </c>
      <c r="V4813" t="e" cm="1">
        <f t="array" ref="V4813">INDEX([3]updatedVGOutput!$F$2:$F$210, MATCH(1, ([3]updatedVGOutput!$A$2:$A$210=A4813)*([3]updatedVGOutput!$C$2:$C$210=B4813), 0))</f>
        <v>#N/A</v>
      </c>
      <c r="X4813" s="4" t="str">
        <f t="shared" si="111"/>
        <v>https://www.google.com/search?q=My Merry May with be PS2 release date</v>
      </c>
    </row>
    <row r="4814" spans="1:24" hidden="1" x14ac:dyDescent="0.25">
      <c r="A4814" t="s">
        <v>2442</v>
      </c>
      <c r="B4814" t="s">
        <v>34</v>
      </c>
      <c r="C4814" t="s">
        <v>41</v>
      </c>
      <c r="D4814" t="s">
        <v>22</v>
      </c>
      <c r="E4814">
        <v>9</v>
      </c>
      <c r="F4814">
        <v>6</v>
      </c>
      <c r="G4814">
        <v>7</v>
      </c>
      <c r="H4814">
        <v>207</v>
      </c>
      <c r="I4814">
        <v>3</v>
      </c>
      <c r="J4814">
        <v>0.06</v>
      </c>
      <c r="K4814">
        <v>5.14</v>
      </c>
      <c r="L4814">
        <v>4.49</v>
      </c>
      <c r="M4814">
        <v>9.75</v>
      </c>
      <c r="N4814">
        <v>5.56</v>
      </c>
      <c r="O4814">
        <v>2010</v>
      </c>
      <c r="P4814" t="e" cm="1">
        <f t="array" ref="P4814">INDEX([1]metacritic_game_info!$D$2:$D$5001, MATCH(1, ([1]metacritic_game_info!$B$2:$B$5001=A4814)*([1]metacritic_game_info!$J$2:$J$5001=B4814), 0))</f>
        <v>#N/A</v>
      </c>
      <c r="Q4814" t="e" cm="1">
        <f t="array" ref="Q4814">INDEX([1]metacritic_game_info!$E$2:$E$5001, MATCH(1, ([1]metacritic_game_info!$B$2:$B$5001=A4814)*([1]metacritic_game_info!$J$2:$J$5001=B4814), 0))</f>
        <v>#N/A</v>
      </c>
      <c r="R4814" s="1" t="e" cm="1">
        <f t="array" ref="R4814">INDEX([1]metacritic_game_info!$G$2:$G$5001, MATCH(1, ([1]metacritic_game_info!$B$2:$B$5001=A4814)*([1]metacritic_game_info!$J$2:$J$5001=B4814), 0))</f>
        <v>#N/A</v>
      </c>
      <c r="S4814" s="1" t="e" cm="1">
        <f t="array" ref="S4814">INDEX([1]metacritic_game_info!$H$2:$H$5001, MATCH(1, ([1]metacritic_game_info!$B$2:$B$5001=A4814)*([1]metacritic_game_info!$J$2:$J$5001=B4814), 0))</f>
        <v>#N/A</v>
      </c>
      <c r="T4814" s="1" t="e" cm="1">
        <f t="array" ref="T4814">VLOOKUP(INDEX([1]metacritic_game_info!$I$2:$I$5001, MATCH(1, ([1]metacritic_game_info!$B$2:$B$5001=A4814)*([1]metacritic_game_info!$J$2:$J$5001=B4814), 0)),[2]!Table8[#Data],3,FALSE)</f>
        <v>#N/A</v>
      </c>
      <c r="V4814" t="e" cm="1">
        <f t="array" ref="V4814">INDEX([3]updatedVGOutput!$F$2:$F$210, MATCH(1, ([3]updatedVGOutput!$A$2:$A$210=A4814)*([3]updatedVGOutput!$C$2:$C$210=B4814), 0))</f>
        <v>#N/A</v>
      </c>
      <c r="X4814" s="4" t="str">
        <f t="shared" si="111"/>
        <v>https://www.google.com/search?q=My Pet Chimp DS release date</v>
      </c>
    </row>
    <row r="4815" spans="1:24" hidden="1" x14ac:dyDescent="0.25">
      <c r="A4815" t="s">
        <v>2443</v>
      </c>
      <c r="B4815" t="s">
        <v>34</v>
      </c>
      <c r="C4815" t="s">
        <v>41</v>
      </c>
      <c r="D4815" t="s">
        <v>44</v>
      </c>
      <c r="E4815">
        <v>7</v>
      </c>
      <c r="F4815">
        <v>4</v>
      </c>
      <c r="G4815">
        <v>1</v>
      </c>
      <c r="H4815">
        <v>38</v>
      </c>
      <c r="I4815">
        <v>5.59</v>
      </c>
      <c r="J4815">
        <v>4.38</v>
      </c>
      <c r="K4815">
        <v>5.77</v>
      </c>
      <c r="L4815">
        <v>6.51</v>
      </c>
      <c r="M4815">
        <v>22.25</v>
      </c>
      <c r="N4815">
        <v>5.57</v>
      </c>
      <c r="O4815">
        <v>2007</v>
      </c>
      <c r="P4815" t="e" cm="1">
        <f t="array" ref="P4815">INDEX([1]metacritic_game_info!$D$2:$D$5001, MATCH(1, ([1]metacritic_game_info!$B$2:$B$5001=A4815)*([1]metacritic_game_info!$J$2:$J$5001=B4815), 0))</f>
        <v>#N/A</v>
      </c>
      <c r="Q4815" t="e" cm="1">
        <f t="array" ref="Q4815">INDEX([1]metacritic_game_info!$E$2:$E$5001, MATCH(1, ([1]metacritic_game_info!$B$2:$B$5001=A4815)*([1]metacritic_game_info!$J$2:$J$5001=B4815), 0))</f>
        <v>#N/A</v>
      </c>
      <c r="R4815" s="1" t="e" cm="1">
        <f t="array" ref="R4815">INDEX([1]metacritic_game_info!$G$2:$G$5001, MATCH(1, ([1]metacritic_game_info!$B$2:$B$5001=A4815)*([1]metacritic_game_info!$J$2:$J$5001=B4815), 0))</f>
        <v>#N/A</v>
      </c>
      <c r="S4815" s="1" t="e" cm="1">
        <f t="array" ref="S4815">INDEX([1]metacritic_game_info!$H$2:$H$5001, MATCH(1, ([1]metacritic_game_info!$B$2:$B$5001=A4815)*([1]metacritic_game_info!$J$2:$J$5001=B4815), 0))</f>
        <v>#N/A</v>
      </c>
      <c r="T4815" s="1" t="e" cm="1">
        <f t="array" ref="T4815">VLOOKUP(INDEX([1]metacritic_game_info!$I$2:$I$5001, MATCH(1, ([1]metacritic_game_info!$B$2:$B$5001=A4815)*([1]metacritic_game_info!$J$2:$J$5001=B4815), 0)),[2]!Table8[#Data],3,FALSE)</f>
        <v>#N/A</v>
      </c>
      <c r="V4815" t="e" cm="1">
        <f t="array" ref="V4815">INDEX([3]updatedVGOutput!$F$2:$F$210, MATCH(1, ([3]updatedVGOutput!$A$2:$A$210=A4815)*([3]updatedVGOutput!$C$2:$C$210=B4815), 0))</f>
        <v>#N/A</v>
      </c>
      <c r="X4815" s="4" t="str">
        <f t="shared" si="111"/>
        <v>https://www.google.com/search?q=My Pet Dolphin DS release date</v>
      </c>
    </row>
    <row r="4816" spans="1:24" hidden="1" x14ac:dyDescent="0.25">
      <c r="A4816" t="s">
        <v>2444</v>
      </c>
      <c r="B4816" t="s">
        <v>34</v>
      </c>
      <c r="C4816" t="s">
        <v>41</v>
      </c>
      <c r="D4816" t="s">
        <v>35</v>
      </c>
      <c r="E4816">
        <v>4</v>
      </c>
      <c r="F4816">
        <v>6</v>
      </c>
      <c r="G4816">
        <v>5</v>
      </c>
      <c r="H4816">
        <v>105</v>
      </c>
      <c r="I4816">
        <v>1.71</v>
      </c>
      <c r="J4816">
        <v>1.32</v>
      </c>
      <c r="K4816">
        <v>4.72</v>
      </c>
      <c r="L4816">
        <v>5.91</v>
      </c>
      <c r="M4816">
        <v>13.66</v>
      </c>
      <c r="N4816">
        <v>1.25</v>
      </c>
      <c r="O4816">
        <v>2008</v>
      </c>
      <c r="P4816" t="e" cm="1">
        <f t="array" ref="P4816">INDEX([1]metacritic_game_info!$D$2:$D$5001, MATCH(1, ([1]metacritic_game_info!$B$2:$B$5001=A4816)*([1]metacritic_game_info!$J$2:$J$5001=B4816), 0))</f>
        <v>#N/A</v>
      </c>
      <c r="Q4816" t="e" cm="1">
        <f t="array" ref="Q4816">INDEX([1]metacritic_game_info!$E$2:$E$5001, MATCH(1, ([1]metacritic_game_info!$B$2:$B$5001=A4816)*([1]metacritic_game_info!$J$2:$J$5001=B4816), 0))</f>
        <v>#N/A</v>
      </c>
      <c r="R4816" s="1" t="e" cm="1">
        <f t="array" ref="R4816">INDEX([1]metacritic_game_info!$G$2:$G$5001, MATCH(1, ([1]metacritic_game_info!$B$2:$B$5001=A4816)*([1]metacritic_game_info!$J$2:$J$5001=B4816), 0))</f>
        <v>#N/A</v>
      </c>
      <c r="S4816" s="1" t="e" cm="1">
        <f t="array" ref="S4816">INDEX([1]metacritic_game_info!$H$2:$H$5001, MATCH(1, ([1]metacritic_game_info!$B$2:$B$5001=A4816)*([1]metacritic_game_info!$J$2:$J$5001=B4816), 0))</f>
        <v>#N/A</v>
      </c>
      <c r="T4816" s="1" t="e" cm="1">
        <f t="array" ref="T4816">VLOOKUP(INDEX([1]metacritic_game_info!$I$2:$I$5001, MATCH(1, ([1]metacritic_game_info!$B$2:$B$5001=A4816)*([1]metacritic_game_info!$J$2:$J$5001=B4816), 0)),[2]!Table8[#Data],3,FALSE)</f>
        <v>#N/A</v>
      </c>
      <c r="V4816" t="e" cm="1">
        <f t="array" ref="V4816">INDEX([3]updatedVGOutput!$F$2:$F$210, MATCH(1, ([3]updatedVGOutput!$A$2:$A$210=A4816)*([3]updatedVGOutput!$C$2:$C$210=B4816), 0))</f>
        <v>#N/A</v>
      </c>
      <c r="X4816" s="4" t="str">
        <f t="shared" si="111"/>
        <v>https://www.google.com/search?q=My Pet Hotel 2 DS release date</v>
      </c>
    </row>
    <row r="4817" spans="1:24" hidden="1" x14ac:dyDescent="0.25">
      <c r="A4817" t="s">
        <v>2444</v>
      </c>
      <c r="B4817" t="s">
        <v>30</v>
      </c>
      <c r="C4817" t="s">
        <v>41</v>
      </c>
      <c r="D4817" t="s">
        <v>23</v>
      </c>
      <c r="E4817">
        <v>5</v>
      </c>
      <c r="F4817">
        <v>7</v>
      </c>
      <c r="G4817">
        <v>3</v>
      </c>
      <c r="H4817">
        <v>226</v>
      </c>
      <c r="I4817">
        <v>3.54</v>
      </c>
      <c r="J4817">
        <v>1.07</v>
      </c>
      <c r="K4817">
        <v>2.81</v>
      </c>
      <c r="L4817">
        <v>2.25</v>
      </c>
      <c r="M4817">
        <v>9.67</v>
      </c>
      <c r="N4817">
        <v>2.1</v>
      </c>
      <c r="O4817">
        <v>2008</v>
      </c>
      <c r="P4817" t="e" cm="1">
        <f t="array" ref="P4817">INDEX([1]metacritic_game_info!$D$2:$D$5001, MATCH(1, ([1]metacritic_game_info!$B$2:$B$5001=A4817)*([1]metacritic_game_info!$J$2:$J$5001=B4817), 0))</f>
        <v>#N/A</v>
      </c>
      <c r="Q4817" t="e" cm="1">
        <f t="array" ref="Q4817">INDEX([1]metacritic_game_info!$E$2:$E$5001, MATCH(1, ([1]metacritic_game_info!$B$2:$B$5001=A4817)*([1]metacritic_game_info!$J$2:$J$5001=B4817), 0))</f>
        <v>#N/A</v>
      </c>
      <c r="R4817" s="1" t="e" cm="1">
        <f t="array" ref="R4817">INDEX([1]metacritic_game_info!$G$2:$G$5001, MATCH(1, ([1]metacritic_game_info!$B$2:$B$5001=A4817)*([1]metacritic_game_info!$J$2:$J$5001=B4817), 0))</f>
        <v>#N/A</v>
      </c>
      <c r="S4817" s="1" t="e" cm="1">
        <f t="array" ref="S4817">INDEX([1]metacritic_game_info!$H$2:$H$5001, MATCH(1, ([1]metacritic_game_info!$B$2:$B$5001=A4817)*([1]metacritic_game_info!$J$2:$J$5001=B4817), 0))</f>
        <v>#N/A</v>
      </c>
      <c r="T4817" s="1" t="e" cm="1">
        <f t="array" ref="T4817">VLOOKUP(INDEX([1]metacritic_game_info!$I$2:$I$5001, MATCH(1, ([1]metacritic_game_info!$B$2:$B$5001=A4817)*([1]metacritic_game_info!$J$2:$J$5001=B4817), 0)),[2]!Table8[#Data],3,FALSE)</f>
        <v>#N/A</v>
      </c>
      <c r="V4817" t="e" cm="1">
        <f t="array" ref="V4817">INDEX([3]updatedVGOutput!$F$2:$F$210, MATCH(1, ([3]updatedVGOutput!$A$2:$A$210=A4817)*([3]updatedVGOutput!$C$2:$C$210=B4817), 0))</f>
        <v>#N/A</v>
      </c>
      <c r="X4817" s="4" t="str">
        <f t="shared" si="111"/>
        <v>https://www.google.com/search?q=My Pet Hotel 2 PC release date</v>
      </c>
    </row>
    <row r="4818" spans="1:24" hidden="1" x14ac:dyDescent="0.25">
      <c r="A4818" t="s">
        <v>2445</v>
      </c>
      <c r="B4818" t="s">
        <v>34</v>
      </c>
      <c r="C4818" t="s">
        <v>41</v>
      </c>
      <c r="D4818" t="s">
        <v>46</v>
      </c>
      <c r="E4818">
        <v>10</v>
      </c>
      <c r="F4818">
        <v>1</v>
      </c>
      <c r="G4818">
        <v>8</v>
      </c>
      <c r="H4818">
        <v>181</v>
      </c>
      <c r="I4818">
        <v>3</v>
      </c>
      <c r="J4818">
        <v>0.06</v>
      </c>
      <c r="K4818">
        <v>3.42</v>
      </c>
      <c r="L4818">
        <v>4.12</v>
      </c>
      <c r="M4818">
        <v>7.66</v>
      </c>
      <c r="N4818">
        <v>4.97</v>
      </c>
      <c r="O4818">
        <v>2009</v>
      </c>
      <c r="P4818" t="e" cm="1">
        <f t="array" ref="P4818">INDEX([1]metacritic_game_info!$D$2:$D$5001, MATCH(1, ([1]metacritic_game_info!$B$2:$B$5001=A4818)*([1]metacritic_game_info!$J$2:$J$5001=B4818), 0))</f>
        <v>#N/A</v>
      </c>
      <c r="Q4818" t="e" cm="1">
        <f t="array" ref="Q4818">INDEX([1]metacritic_game_info!$E$2:$E$5001, MATCH(1, ([1]metacritic_game_info!$B$2:$B$5001=A4818)*([1]metacritic_game_info!$J$2:$J$5001=B4818), 0))</f>
        <v>#N/A</v>
      </c>
      <c r="R4818" s="1" t="e" cm="1">
        <f t="array" ref="R4818">INDEX([1]metacritic_game_info!$G$2:$G$5001, MATCH(1, ([1]metacritic_game_info!$B$2:$B$5001=A4818)*([1]metacritic_game_info!$J$2:$J$5001=B4818), 0))</f>
        <v>#N/A</v>
      </c>
      <c r="S4818" s="1" t="e" cm="1">
        <f t="array" ref="S4818">INDEX([1]metacritic_game_info!$H$2:$H$5001, MATCH(1, ([1]metacritic_game_info!$B$2:$B$5001=A4818)*([1]metacritic_game_info!$J$2:$J$5001=B4818), 0))</f>
        <v>#N/A</v>
      </c>
      <c r="T4818" s="1" t="e" cm="1">
        <f t="array" ref="T4818">VLOOKUP(INDEX([1]metacritic_game_info!$I$2:$I$5001, MATCH(1, ([1]metacritic_game_info!$B$2:$B$5001=A4818)*([1]metacritic_game_info!$J$2:$J$5001=B4818), 0)),[2]!Table8[#Data],3,FALSE)</f>
        <v>#N/A</v>
      </c>
      <c r="V4818" t="e" cm="1">
        <f t="array" ref="V4818">INDEX([3]updatedVGOutput!$F$2:$F$210, MATCH(1, ([3]updatedVGOutput!$A$2:$A$210=A4818)*([3]updatedVGOutput!$C$2:$C$210=B4818), 0))</f>
        <v>#N/A</v>
      </c>
      <c r="X4818" s="4" t="str">
        <f t="shared" si="111"/>
        <v>https://www.google.com/search?q=My Pet Shop DS release date</v>
      </c>
    </row>
    <row r="4819" spans="1:24" hidden="1" x14ac:dyDescent="0.25">
      <c r="A4819" t="s">
        <v>2446</v>
      </c>
      <c r="B4819" t="s">
        <v>34</v>
      </c>
      <c r="C4819" t="s">
        <v>41</v>
      </c>
      <c r="D4819" t="s">
        <v>23</v>
      </c>
      <c r="E4819">
        <v>1</v>
      </c>
      <c r="F4819">
        <v>2</v>
      </c>
      <c r="G4819">
        <v>5</v>
      </c>
      <c r="H4819">
        <v>158</v>
      </c>
      <c r="I4819">
        <v>3</v>
      </c>
      <c r="J4819">
        <v>6.76</v>
      </c>
      <c r="K4819">
        <v>0.03</v>
      </c>
      <c r="L4819">
        <v>2.5299999999999998</v>
      </c>
      <c r="M4819">
        <v>9.35</v>
      </c>
      <c r="N4819">
        <v>4.9400000000000004</v>
      </c>
      <c r="O4819">
        <v>2009</v>
      </c>
      <c r="P4819" t="e" cm="1">
        <f t="array" ref="P4819">INDEX([1]metacritic_game_info!$D$2:$D$5001, MATCH(1, ([1]metacritic_game_info!$B$2:$B$5001=A4819)*([1]metacritic_game_info!$J$2:$J$5001=B4819), 0))</f>
        <v>#N/A</v>
      </c>
      <c r="Q4819" t="e" cm="1">
        <f t="array" ref="Q4819">INDEX([1]metacritic_game_info!$E$2:$E$5001, MATCH(1, ([1]metacritic_game_info!$B$2:$B$5001=A4819)*([1]metacritic_game_info!$J$2:$J$5001=B4819), 0))</f>
        <v>#N/A</v>
      </c>
      <c r="R4819" s="1" t="e" cm="1">
        <f t="array" ref="R4819">INDEX([1]metacritic_game_info!$G$2:$G$5001, MATCH(1, ([1]metacritic_game_info!$B$2:$B$5001=A4819)*([1]metacritic_game_info!$J$2:$J$5001=B4819), 0))</f>
        <v>#N/A</v>
      </c>
      <c r="S4819" s="1" t="e" cm="1">
        <f t="array" ref="S4819">INDEX([1]metacritic_game_info!$H$2:$H$5001, MATCH(1, ([1]metacritic_game_info!$B$2:$B$5001=A4819)*([1]metacritic_game_info!$J$2:$J$5001=B4819), 0))</f>
        <v>#N/A</v>
      </c>
      <c r="T4819" s="1" t="e" cm="1">
        <f t="array" ref="T4819">VLOOKUP(INDEX([1]metacritic_game_info!$I$2:$I$5001, MATCH(1, ([1]metacritic_game_info!$B$2:$B$5001=A4819)*([1]metacritic_game_info!$J$2:$J$5001=B4819), 0)),[2]!Table8[#Data],3,FALSE)</f>
        <v>#N/A</v>
      </c>
      <c r="V4819" t="e" cm="1">
        <f t="array" ref="V4819">INDEX([3]updatedVGOutput!$F$2:$F$210, MATCH(1, ([3]updatedVGOutput!$A$2:$A$210=A4819)*([3]updatedVGOutput!$C$2:$C$210=B4819), 0))</f>
        <v>#N/A</v>
      </c>
      <c r="X4819" s="4" t="str">
        <f t="shared" si="111"/>
        <v>https://www.google.com/search?q=My Pet Shop (JP sales) DS release date</v>
      </c>
    </row>
    <row r="4820" spans="1:24" hidden="1" x14ac:dyDescent="0.25">
      <c r="A4820" t="s">
        <v>2447</v>
      </c>
      <c r="B4820" t="s">
        <v>30</v>
      </c>
      <c r="C4820" t="s">
        <v>41</v>
      </c>
      <c r="D4820" t="s">
        <v>47</v>
      </c>
      <c r="E4820">
        <v>9</v>
      </c>
      <c r="F4820">
        <v>5</v>
      </c>
      <c r="G4820">
        <v>3</v>
      </c>
      <c r="H4820">
        <v>93</v>
      </c>
      <c r="I4820">
        <v>1.86</v>
      </c>
      <c r="J4820">
        <v>4.97</v>
      </c>
      <c r="K4820">
        <v>5.91</v>
      </c>
      <c r="L4820">
        <v>3.05</v>
      </c>
      <c r="M4820">
        <v>15.79</v>
      </c>
      <c r="N4820">
        <v>5.49</v>
      </c>
      <c r="O4820">
        <v>2006</v>
      </c>
      <c r="P4820" t="e" cm="1">
        <f t="array" ref="P4820">INDEX([1]metacritic_game_info!$D$2:$D$5001, MATCH(1, ([1]metacritic_game_info!$B$2:$B$5001=A4820)*([1]metacritic_game_info!$J$2:$J$5001=B4820), 0))</f>
        <v>#N/A</v>
      </c>
      <c r="Q4820" t="e" cm="1">
        <f t="array" ref="Q4820">INDEX([1]metacritic_game_info!$E$2:$E$5001, MATCH(1, ([1]metacritic_game_info!$B$2:$B$5001=A4820)*([1]metacritic_game_info!$J$2:$J$5001=B4820), 0))</f>
        <v>#N/A</v>
      </c>
      <c r="R4820" s="1" t="e" cm="1">
        <f t="array" ref="R4820">INDEX([1]metacritic_game_info!$G$2:$G$5001, MATCH(1, ([1]metacritic_game_info!$B$2:$B$5001=A4820)*([1]metacritic_game_info!$J$2:$J$5001=B4820), 0))</f>
        <v>#N/A</v>
      </c>
      <c r="S4820" s="1" t="e" cm="1">
        <f t="array" ref="S4820">INDEX([1]metacritic_game_info!$H$2:$H$5001, MATCH(1, ([1]metacritic_game_info!$B$2:$B$5001=A4820)*([1]metacritic_game_info!$J$2:$J$5001=B4820), 0))</f>
        <v>#N/A</v>
      </c>
      <c r="T4820" s="1" t="e" cm="1">
        <f t="array" ref="T4820">VLOOKUP(INDEX([1]metacritic_game_info!$I$2:$I$5001, MATCH(1, ([1]metacritic_game_info!$B$2:$B$5001=A4820)*([1]metacritic_game_info!$J$2:$J$5001=B4820), 0)),[2]!Table8[#Data],3,FALSE)</f>
        <v>#N/A</v>
      </c>
      <c r="V4820" t="e" cm="1">
        <f t="array" ref="V4820">INDEX([3]updatedVGOutput!$F$2:$F$210, MATCH(1, ([3]updatedVGOutput!$A$2:$A$210=A4820)*([3]updatedVGOutput!$C$2:$C$210=B4820), 0))</f>
        <v>#N/A</v>
      </c>
      <c r="X4820" s="4" t="str">
        <f t="shared" si="111"/>
        <v>https://www.google.com/search?q=My Sim Aquarium PC release date</v>
      </c>
    </row>
    <row r="4821" spans="1:24" hidden="1" x14ac:dyDescent="0.25">
      <c r="A4821" t="s">
        <v>2448</v>
      </c>
      <c r="B4821" t="s">
        <v>30</v>
      </c>
      <c r="C4821" t="s">
        <v>41</v>
      </c>
      <c r="D4821" t="s">
        <v>23</v>
      </c>
      <c r="E4821">
        <v>7</v>
      </c>
      <c r="F4821">
        <v>1</v>
      </c>
      <c r="G4821">
        <v>7</v>
      </c>
      <c r="H4821">
        <v>0.42</v>
      </c>
      <c r="I4821">
        <v>3.64</v>
      </c>
      <c r="J4821">
        <v>6.59</v>
      </c>
      <c r="K4821">
        <v>4.54</v>
      </c>
      <c r="L4821">
        <v>5.0599999999999996</v>
      </c>
      <c r="M4821">
        <v>19.829999999999998</v>
      </c>
      <c r="N4821">
        <v>3.01</v>
      </c>
      <c r="O4821">
        <v>2012</v>
      </c>
      <c r="P4821" t="e" cm="1">
        <f t="array" ref="P4821">INDEX([1]metacritic_game_info!$D$2:$D$5001, MATCH(1, ([1]metacritic_game_info!$B$2:$B$5001=A4821)*([1]metacritic_game_info!$J$2:$J$5001=B4821), 0))</f>
        <v>#N/A</v>
      </c>
      <c r="Q4821" t="e" cm="1">
        <f t="array" ref="Q4821">INDEX([1]metacritic_game_info!$E$2:$E$5001, MATCH(1, ([1]metacritic_game_info!$B$2:$B$5001=A4821)*([1]metacritic_game_info!$J$2:$J$5001=B4821), 0))</f>
        <v>#N/A</v>
      </c>
      <c r="R4821" s="1" t="e" cm="1">
        <f t="array" ref="R4821">INDEX([1]metacritic_game_info!$G$2:$G$5001, MATCH(1, ([1]metacritic_game_info!$B$2:$B$5001=A4821)*([1]metacritic_game_info!$J$2:$J$5001=B4821), 0))</f>
        <v>#N/A</v>
      </c>
      <c r="S4821" s="1" t="e" cm="1">
        <f t="array" ref="S4821">INDEX([1]metacritic_game_info!$H$2:$H$5001, MATCH(1, ([1]metacritic_game_info!$B$2:$B$5001=A4821)*([1]metacritic_game_info!$J$2:$J$5001=B4821), 0))</f>
        <v>#N/A</v>
      </c>
      <c r="T4821" s="1" t="e" cm="1">
        <f t="array" ref="T4821">VLOOKUP(INDEX([1]metacritic_game_info!$I$2:$I$5001, MATCH(1, ([1]metacritic_game_info!$B$2:$B$5001=A4821)*([1]metacritic_game_info!$J$2:$J$5001=B4821), 0)),[2]!Table8[#Data],3,FALSE)</f>
        <v>#N/A</v>
      </c>
      <c r="V4821" t="e" cm="1">
        <f t="array" ref="V4821">INDEX([3]updatedVGOutput!$F$2:$F$210, MATCH(1, ([3]updatedVGOutput!$A$2:$A$210=A4821)*([3]updatedVGOutput!$C$2:$C$210=B4821), 0))</f>
        <v>#N/A</v>
      </c>
      <c r="X4821" s="4" t="str">
        <f t="shared" si="111"/>
        <v>https://www.google.com/search?q=My Summer Car PC release date</v>
      </c>
    </row>
    <row r="4822" spans="1:24" hidden="1" x14ac:dyDescent="0.25">
      <c r="A4822" t="s">
        <v>2449</v>
      </c>
      <c r="B4822" t="s">
        <v>30</v>
      </c>
      <c r="C4822" t="s">
        <v>41</v>
      </c>
      <c r="D4822" t="s">
        <v>46</v>
      </c>
      <c r="E4822">
        <v>7</v>
      </c>
      <c r="F4822">
        <v>4</v>
      </c>
      <c r="G4822">
        <v>3</v>
      </c>
      <c r="H4822">
        <v>1</v>
      </c>
      <c r="I4822">
        <v>1.31</v>
      </c>
      <c r="J4822">
        <v>1.36</v>
      </c>
      <c r="K4822">
        <v>4.79</v>
      </c>
      <c r="L4822">
        <v>1.19</v>
      </c>
      <c r="M4822">
        <v>8.65</v>
      </c>
      <c r="N4822">
        <v>4.83</v>
      </c>
      <c r="O4822">
        <v>2019</v>
      </c>
      <c r="P4822" t="e" cm="1">
        <f t="array" ref="P4822">INDEX([1]metacritic_game_info!$D$2:$D$5001, MATCH(1, ([1]metacritic_game_info!$B$2:$B$5001=A4822)*([1]metacritic_game_info!$J$2:$J$5001=B4822), 0))</f>
        <v>#N/A</v>
      </c>
      <c r="Q4822" t="e" cm="1">
        <f t="array" ref="Q4822">INDEX([1]metacritic_game_info!$E$2:$E$5001, MATCH(1, ([1]metacritic_game_info!$B$2:$B$5001=A4822)*([1]metacritic_game_info!$J$2:$J$5001=B4822), 0))</f>
        <v>#N/A</v>
      </c>
      <c r="R4822" s="1" t="e" cm="1">
        <f t="array" ref="R4822">INDEX([1]metacritic_game_info!$G$2:$G$5001, MATCH(1, ([1]metacritic_game_info!$B$2:$B$5001=A4822)*([1]metacritic_game_info!$J$2:$J$5001=B4822), 0))</f>
        <v>#N/A</v>
      </c>
      <c r="S4822" s="1" t="e" cm="1">
        <f t="array" ref="S4822">INDEX([1]metacritic_game_info!$H$2:$H$5001, MATCH(1, ([1]metacritic_game_info!$B$2:$B$5001=A4822)*([1]metacritic_game_info!$J$2:$J$5001=B4822), 0))</f>
        <v>#N/A</v>
      </c>
      <c r="T4822" s="1" t="e" cm="1">
        <f t="array" ref="T4822">VLOOKUP(INDEX([1]metacritic_game_info!$I$2:$I$5001, MATCH(1, ([1]metacritic_game_info!$B$2:$B$5001=A4822)*([1]metacritic_game_info!$J$2:$J$5001=B4822), 0)),[2]!Table8[#Data],3,FALSE)</f>
        <v>#N/A</v>
      </c>
      <c r="V4822" t="e" cm="1">
        <f t="array" ref="V4822">INDEX([3]updatedVGOutput!$F$2:$F$210, MATCH(1, ([3]updatedVGOutput!$A$2:$A$210=A4822)*([3]updatedVGOutput!$C$2:$C$210=B4822), 0))</f>
        <v>#N/A</v>
      </c>
      <c r="X4822" s="4" t="str">
        <f t="shared" si="111"/>
        <v>https://www.google.com/search?q=My Time At Portia PC release date</v>
      </c>
    </row>
    <row r="4823" spans="1:24" hidden="1" x14ac:dyDescent="0.25">
      <c r="A4823" t="s">
        <v>2450</v>
      </c>
      <c r="B4823" t="s">
        <v>30</v>
      </c>
      <c r="C4823" t="s">
        <v>41</v>
      </c>
      <c r="D4823" t="s">
        <v>22</v>
      </c>
      <c r="E4823">
        <v>6</v>
      </c>
      <c r="F4823">
        <v>1</v>
      </c>
      <c r="G4823">
        <v>3</v>
      </c>
      <c r="H4823">
        <v>100</v>
      </c>
      <c r="I4823">
        <v>2.34</v>
      </c>
      <c r="J4823">
        <v>4.12</v>
      </c>
      <c r="K4823">
        <v>4.5999999999999996</v>
      </c>
      <c r="L4823">
        <v>1.24</v>
      </c>
      <c r="M4823">
        <v>12.3</v>
      </c>
      <c r="N4823">
        <v>3</v>
      </c>
      <c r="O4823">
        <v>2007</v>
      </c>
      <c r="P4823" t="e" cm="1">
        <f t="array" ref="P4823">INDEX([1]metacritic_game_info!$D$2:$D$5001, MATCH(1, ([1]metacritic_game_info!$B$2:$B$5001=A4823)*([1]metacritic_game_info!$J$2:$J$5001=B4823), 0))</f>
        <v>#N/A</v>
      </c>
      <c r="Q4823" t="e" cm="1">
        <f t="array" ref="Q4823">INDEX([1]metacritic_game_info!$E$2:$E$5001, MATCH(1, ([1]metacritic_game_info!$B$2:$B$5001=A4823)*([1]metacritic_game_info!$J$2:$J$5001=B4823), 0))</f>
        <v>#N/A</v>
      </c>
      <c r="R4823" s="1" t="e" cm="1">
        <f t="array" ref="R4823">INDEX([1]metacritic_game_info!$G$2:$G$5001, MATCH(1, ([1]metacritic_game_info!$B$2:$B$5001=A4823)*([1]metacritic_game_info!$J$2:$J$5001=B4823), 0))</f>
        <v>#N/A</v>
      </c>
      <c r="S4823" s="1" t="e" cm="1">
        <f t="array" ref="S4823">INDEX([1]metacritic_game_info!$H$2:$H$5001, MATCH(1, ([1]metacritic_game_info!$B$2:$B$5001=A4823)*([1]metacritic_game_info!$J$2:$J$5001=B4823), 0))</f>
        <v>#N/A</v>
      </c>
      <c r="T4823" s="1" t="e" cm="1">
        <f t="array" ref="T4823">VLOOKUP(INDEX([1]metacritic_game_info!$I$2:$I$5001, MATCH(1, ([1]metacritic_game_info!$B$2:$B$5001=A4823)*([1]metacritic_game_info!$J$2:$J$5001=B4823), 0)),[2]!Table8[#Data],3,FALSE)</f>
        <v>#N/A</v>
      </c>
      <c r="V4823" t="e" cm="1">
        <f t="array" ref="V4823">INDEX([3]updatedVGOutput!$F$2:$F$210, MATCH(1, ([3]updatedVGOutput!$A$2:$A$210=A4823)*([3]updatedVGOutput!$C$2:$C$210=B4823), 0))</f>
        <v>#N/A</v>
      </c>
      <c r="X4823" s="4" t="str">
        <f t="shared" si="111"/>
        <v>https://www.google.com/search?q=My Traffic X PC release date</v>
      </c>
    </row>
    <row r="4824" spans="1:24" hidden="1" x14ac:dyDescent="0.25">
      <c r="A4824" t="s">
        <v>2451</v>
      </c>
      <c r="B4824" t="s">
        <v>34</v>
      </c>
      <c r="C4824" t="s">
        <v>27</v>
      </c>
      <c r="D4824" t="s">
        <v>35</v>
      </c>
      <c r="E4824">
        <v>8</v>
      </c>
      <c r="F4824">
        <v>5</v>
      </c>
      <c r="G4824">
        <v>7</v>
      </c>
      <c r="H4824">
        <v>220</v>
      </c>
      <c r="I4824">
        <v>3</v>
      </c>
      <c r="J4824">
        <v>0.3</v>
      </c>
      <c r="K4824">
        <v>2.19</v>
      </c>
      <c r="L4824">
        <v>0.54</v>
      </c>
      <c r="M4824">
        <v>3.99</v>
      </c>
      <c r="N4824">
        <v>1.17</v>
      </c>
      <c r="O4824">
        <v>2008</v>
      </c>
      <c r="P4824" t="e" cm="1">
        <f t="array" ref="P4824">INDEX([1]metacritic_game_info!$D$2:$D$5001, MATCH(1, ([1]metacritic_game_info!$B$2:$B$5001=A4824)*([1]metacritic_game_info!$J$2:$J$5001=B4824), 0))</f>
        <v>#N/A</v>
      </c>
      <c r="Q4824" t="e" cm="1">
        <f t="array" ref="Q4824">INDEX([1]metacritic_game_info!$E$2:$E$5001, MATCH(1, ([1]metacritic_game_info!$B$2:$B$5001=A4824)*([1]metacritic_game_info!$J$2:$J$5001=B4824), 0))</f>
        <v>#N/A</v>
      </c>
      <c r="R4824" s="1" t="e" cm="1">
        <f t="array" ref="R4824">INDEX([1]metacritic_game_info!$G$2:$G$5001, MATCH(1, ([1]metacritic_game_info!$B$2:$B$5001=A4824)*([1]metacritic_game_info!$J$2:$J$5001=B4824), 0))</f>
        <v>#N/A</v>
      </c>
      <c r="S4824" s="1" t="e" cm="1">
        <f t="array" ref="S4824">INDEX([1]metacritic_game_info!$H$2:$H$5001, MATCH(1, ([1]metacritic_game_info!$B$2:$B$5001=A4824)*([1]metacritic_game_info!$J$2:$J$5001=B4824), 0))</f>
        <v>#N/A</v>
      </c>
      <c r="T4824" s="1" t="e" cm="1">
        <f t="array" ref="T4824">VLOOKUP(INDEX([1]metacritic_game_info!$I$2:$I$5001, MATCH(1, ([1]metacritic_game_info!$B$2:$B$5001=A4824)*([1]metacritic_game_info!$J$2:$J$5001=B4824), 0)),[2]!Table8[#Data],3,FALSE)</f>
        <v>#N/A</v>
      </c>
      <c r="V4824" t="e" cm="1">
        <f t="array" ref="V4824">INDEX([3]updatedVGOutput!$F$2:$F$210, MATCH(1, ([3]updatedVGOutput!$A$2:$A$210=A4824)*([3]updatedVGOutput!$C$2:$C$210=B4824), 0))</f>
        <v>#N/A</v>
      </c>
      <c r="X4824" s="4" t="str">
        <f t="shared" si="111"/>
        <v>https://www.google.com/search?q=My Weight Loss Coach DS release date</v>
      </c>
    </row>
    <row r="4825" spans="1:24" hidden="1" x14ac:dyDescent="0.25">
      <c r="A4825" t="s">
        <v>2452</v>
      </c>
      <c r="B4825" t="s">
        <v>34</v>
      </c>
      <c r="C4825" t="s">
        <v>41</v>
      </c>
      <c r="D4825" t="s">
        <v>44</v>
      </c>
      <c r="E4825">
        <v>1</v>
      </c>
      <c r="F4825">
        <v>7</v>
      </c>
      <c r="G4825">
        <v>7</v>
      </c>
      <c r="H4825">
        <v>174</v>
      </c>
      <c r="I4825">
        <v>1.82</v>
      </c>
      <c r="J4825">
        <v>1.9</v>
      </c>
      <c r="K4825">
        <v>1.75</v>
      </c>
      <c r="L4825">
        <v>3.35</v>
      </c>
      <c r="M4825">
        <v>8.82</v>
      </c>
      <c r="N4825">
        <v>1.22</v>
      </c>
      <c r="O4825">
        <v>2008</v>
      </c>
      <c r="P4825" t="e" cm="1">
        <f t="array" ref="P4825">INDEX([1]metacritic_game_info!$D$2:$D$5001, MATCH(1, ([1]metacritic_game_info!$B$2:$B$5001=A4825)*([1]metacritic_game_info!$J$2:$J$5001=B4825), 0))</f>
        <v>#N/A</v>
      </c>
      <c r="Q4825" t="e" cm="1">
        <f t="array" ref="Q4825">INDEX([1]metacritic_game_info!$E$2:$E$5001, MATCH(1, ([1]metacritic_game_info!$B$2:$B$5001=A4825)*([1]metacritic_game_info!$J$2:$J$5001=B4825), 0))</f>
        <v>#N/A</v>
      </c>
      <c r="R4825" s="1" t="e" cm="1">
        <f t="array" ref="R4825">INDEX([1]metacritic_game_info!$G$2:$G$5001, MATCH(1, ([1]metacritic_game_info!$B$2:$B$5001=A4825)*([1]metacritic_game_info!$J$2:$J$5001=B4825), 0))</f>
        <v>#N/A</v>
      </c>
      <c r="S4825" s="1" t="e" cm="1">
        <f t="array" ref="S4825">INDEX([1]metacritic_game_info!$H$2:$H$5001, MATCH(1, ([1]metacritic_game_info!$B$2:$B$5001=A4825)*([1]metacritic_game_info!$J$2:$J$5001=B4825), 0))</f>
        <v>#N/A</v>
      </c>
      <c r="T4825" s="1" t="e" cm="1">
        <f t="array" ref="T4825">VLOOKUP(INDEX([1]metacritic_game_info!$I$2:$I$5001, MATCH(1, ([1]metacritic_game_info!$B$2:$B$5001=A4825)*([1]metacritic_game_info!$J$2:$J$5001=B4825), 0)),[2]!Table8[#Data],3,FALSE)</f>
        <v>#N/A</v>
      </c>
      <c r="V4825" t="e" cm="1">
        <f t="array" ref="V4825">INDEX([3]updatedVGOutput!$F$2:$F$210, MATCH(1, ([3]updatedVGOutput!$A$2:$A$210=A4825)*([3]updatedVGOutput!$C$2:$C$210=B4825), 0))</f>
        <v>#N/A</v>
      </c>
      <c r="X4825" s="4" t="str">
        <f t="shared" si="111"/>
        <v>https://www.google.com/search?q=My Western Horse DS release date</v>
      </c>
    </row>
    <row r="4826" spans="1:24" hidden="1" x14ac:dyDescent="0.25">
      <c r="A4826" t="s">
        <v>2453</v>
      </c>
      <c r="B4826" t="s">
        <v>21</v>
      </c>
      <c r="C4826" t="s">
        <v>38</v>
      </c>
      <c r="D4826" t="s">
        <v>46</v>
      </c>
      <c r="E4826">
        <v>6</v>
      </c>
      <c r="F4826">
        <v>7</v>
      </c>
      <c r="G4826">
        <v>7</v>
      </c>
      <c r="H4826">
        <v>256</v>
      </c>
      <c r="I4826">
        <v>3</v>
      </c>
      <c r="J4826">
        <v>5.41</v>
      </c>
      <c r="K4826">
        <v>0.01</v>
      </c>
      <c r="L4826">
        <v>3.28</v>
      </c>
      <c r="M4826">
        <v>8.7100000000000009</v>
      </c>
      <c r="N4826">
        <v>5.67</v>
      </c>
      <c r="O4826">
        <v>2007</v>
      </c>
      <c r="P4826" t="e" cm="1">
        <f t="array" ref="P4826">INDEX([1]metacritic_game_info!$D$2:$D$5001, MATCH(1, ([1]metacritic_game_info!$B$2:$B$5001=A4826)*([1]metacritic_game_info!$J$2:$J$5001=B4826), 0))</f>
        <v>#N/A</v>
      </c>
      <c r="Q4826" t="e" cm="1">
        <f t="array" ref="Q4826">INDEX([1]metacritic_game_info!$E$2:$E$5001, MATCH(1, ([1]metacritic_game_info!$B$2:$B$5001=A4826)*([1]metacritic_game_info!$J$2:$J$5001=B4826), 0))</f>
        <v>#N/A</v>
      </c>
      <c r="R4826" s="1" t="e" cm="1">
        <f t="array" ref="R4826">INDEX([1]metacritic_game_info!$G$2:$G$5001, MATCH(1, ([1]metacritic_game_info!$B$2:$B$5001=A4826)*([1]metacritic_game_info!$J$2:$J$5001=B4826), 0))</f>
        <v>#N/A</v>
      </c>
      <c r="S4826" s="1" t="e" cm="1">
        <f t="array" ref="S4826">INDEX([1]metacritic_game_info!$H$2:$H$5001, MATCH(1, ([1]metacritic_game_info!$B$2:$B$5001=A4826)*([1]metacritic_game_info!$J$2:$J$5001=B4826), 0))</f>
        <v>#N/A</v>
      </c>
      <c r="T4826" s="1" t="e" cm="1">
        <f t="array" ref="T4826">VLOOKUP(INDEX([1]metacritic_game_info!$I$2:$I$5001, MATCH(1, ([1]metacritic_game_info!$B$2:$B$5001=A4826)*([1]metacritic_game_info!$J$2:$J$5001=B4826), 0)),[2]!Table8[#Data],3,FALSE)</f>
        <v>#N/A</v>
      </c>
      <c r="V4826" t="e" cm="1">
        <f t="array" ref="V4826">INDEX([3]updatedVGOutput!$F$2:$F$210, MATCH(1, ([3]updatedVGOutput!$A$2:$A$210=A4826)*([3]updatedVGOutput!$C$2:$C$210=B4826), 0))</f>
        <v>#N/A</v>
      </c>
      <c r="X4826" s="4" t="str">
        <f t="shared" si="111"/>
        <v>https://www.google.com/search?q=Myself; Yourself PS2 release date</v>
      </c>
    </row>
    <row r="4827" spans="1:24" hidden="1" x14ac:dyDescent="0.25">
      <c r="A4827" t="s">
        <v>6164</v>
      </c>
      <c r="B4827" t="s">
        <v>21</v>
      </c>
      <c r="C4827" t="s">
        <v>38</v>
      </c>
      <c r="D4827" t="s">
        <v>23</v>
      </c>
      <c r="E4827">
        <v>8</v>
      </c>
      <c r="F4827">
        <v>6</v>
      </c>
      <c r="G4827">
        <v>5</v>
      </c>
      <c r="H4827">
        <v>206</v>
      </c>
      <c r="I4827">
        <v>3</v>
      </c>
      <c r="J4827">
        <v>3.75</v>
      </c>
      <c r="K4827">
        <v>0.01</v>
      </c>
      <c r="L4827">
        <v>5.64</v>
      </c>
      <c r="M4827">
        <v>9.41</v>
      </c>
      <c r="N4827">
        <v>3.5</v>
      </c>
      <c r="O4827">
        <v>2009</v>
      </c>
      <c r="P4827" t="e" cm="1">
        <f t="array" ref="P4827">INDEX([1]metacritic_game_info!$D$2:$D$5001, MATCH(1, ([1]metacritic_game_info!$B$2:$B$5001=A4827)*([1]metacritic_game_info!$J$2:$J$5001=B4827), 0))</f>
        <v>#N/A</v>
      </c>
      <c r="Q4827" t="e" cm="1">
        <f t="array" ref="Q4827">INDEX([1]metacritic_game_info!$E$2:$E$5001, MATCH(1, ([1]metacritic_game_info!$B$2:$B$5001=A4827)*([1]metacritic_game_info!$J$2:$J$5001=B4827), 0))</f>
        <v>#N/A</v>
      </c>
      <c r="R4827" s="1" t="e" cm="1">
        <f t="array" ref="R4827">INDEX([1]metacritic_game_info!$G$2:$G$5001, MATCH(1, ([1]metacritic_game_info!$B$2:$B$5001=A4827)*([1]metacritic_game_info!$J$2:$J$5001=B4827), 0))</f>
        <v>#N/A</v>
      </c>
      <c r="S4827" s="1" t="e" cm="1">
        <f t="array" ref="S4827">INDEX([1]metacritic_game_info!$H$2:$H$5001, MATCH(1, ([1]metacritic_game_info!$B$2:$B$5001=A4827)*([1]metacritic_game_info!$J$2:$J$5001=B4827), 0))</f>
        <v>#N/A</v>
      </c>
      <c r="T4827" s="1" t="e" cm="1">
        <f t="array" ref="T4827">VLOOKUP(INDEX([1]metacritic_game_info!$I$2:$I$5001, MATCH(1, ([1]metacritic_game_info!$B$2:$B$5001=A4827)*([1]metacritic_game_info!$J$2:$J$5001=B4827), 0)),[2]!Table8[#Data],3,FALSE)</f>
        <v>#N/A</v>
      </c>
      <c r="V4827" t="e" cm="1">
        <f t="array" ref="V4827">INDEX([3]updatedVGOutput!$F$2:$F$210, MATCH(1, ([3]updatedVGOutput!$A$2:$A$210=A4827)*([3]updatedVGOutput!$C$2:$C$210=B4827), 0))</f>
        <v>#N/A</v>
      </c>
      <c r="X4827" s="4" t="str">
        <f t="shared" si="111"/>
        <v>https://www.google.com/search?q=Myself; Yourself Sorezore no Finale PS2 release date</v>
      </c>
    </row>
    <row r="4828" spans="1:24" hidden="1" x14ac:dyDescent="0.25">
      <c r="A4828" t="s">
        <v>2454</v>
      </c>
      <c r="B4828" t="s">
        <v>30</v>
      </c>
      <c r="C4828" t="s">
        <v>41</v>
      </c>
      <c r="D4828" t="s">
        <v>23</v>
      </c>
      <c r="E4828">
        <v>3</v>
      </c>
      <c r="F4828">
        <v>9</v>
      </c>
      <c r="G4828">
        <v>3</v>
      </c>
      <c r="H4828">
        <v>279</v>
      </c>
      <c r="I4828">
        <v>3</v>
      </c>
      <c r="J4828">
        <v>4.75</v>
      </c>
      <c r="K4828">
        <v>6</v>
      </c>
      <c r="L4828">
        <v>0.02</v>
      </c>
      <c r="M4828">
        <v>10.8</v>
      </c>
      <c r="N4828">
        <v>1.23</v>
      </c>
      <c r="O4828">
        <v>2008</v>
      </c>
      <c r="P4828" t="e" cm="1">
        <f t="array" ref="P4828">INDEX([1]metacritic_game_info!$D$2:$D$5001, MATCH(1, ([1]metacritic_game_info!$B$2:$B$5001=A4828)*([1]metacritic_game_info!$J$2:$J$5001=B4828), 0))</f>
        <v>#N/A</v>
      </c>
      <c r="Q4828" t="e" cm="1">
        <f t="array" ref="Q4828">INDEX([1]metacritic_game_info!$E$2:$E$5001, MATCH(1, ([1]metacritic_game_info!$B$2:$B$5001=A4828)*([1]metacritic_game_info!$J$2:$J$5001=B4828), 0))</f>
        <v>#N/A</v>
      </c>
      <c r="R4828" s="1" t="e" cm="1">
        <f t="array" ref="R4828">INDEX([1]metacritic_game_info!$G$2:$G$5001, MATCH(1, ([1]metacritic_game_info!$B$2:$B$5001=A4828)*([1]metacritic_game_info!$J$2:$J$5001=B4828), 0))</f>
        <v>#N/A</v>
      </c>
      <c r="S4828" s="1" t="e" cm="1">
        <f t="array" ref="S4828">INDEX([1]metacritic_game_info!$H$2:$H$5001, MATCH(1, ([1]metacritic_game_info!$B$2:$B$5001=A4828)*([1]metacritic_game_info!$J$2:$J$5001=B4828), 0))</f>
        <v>#N/A</v>
      </c>
      <c r="T4828" s="1" t="e" cm="1">
        <f t="array" ref="T4828">VLOOKUP(INDEX([1]metacritic_game_info!$I$2:$I$5001, MATCH(1, ([1]metacritic_game_info!$B$2:$B$5001=A4828)*([1]metacritic_game_info!$J$2:$J$5001=B4828), 0)),[2]!Table8[#Data],3,FALSE)</f>
        <v>#N/A</v>
      </c>
      <c r="V4828" t="e" cm="1">
        <f t="array" ref="V4828">INDEX([3]updatedVGOutput!$F$2:$F$210, MATCH(1, ([3]updatedVGOutput!$A$2:$A$210=A4828)*([3]updatedVGOutput!$C$2:$C$210=B4828), 0))</f>
        <v>#N/A</v>
      </c>
      <c r="X4828" s="4" t="str">
        <f t="shared" si="111"/>
        <v>https://www.google.com/search?q=MySims PC release date</v>
      </c>
    </row>
    <row r="4829" spans="1:24" hidden="1" x14ac:dyDescent="0.25">
      <c r="A4829" t="s">
        <v>2454</v>
      </c>
      <c r="B4829" t="s">
        <v>34</v>
      </c>
      <c r="C4829" t="s">
        <v>41</v>
      </c>
      <c r="D4829" t="s">
        <v>23</v>
      </c>
      <c r="E4829">
        <v>3</v>
      </c>
      <c r="F4829">
        <v>6.7</v>
      </c>
      <c r="G4829">
        <v>3</v>
      </c>
      <c r="H4829">
        <v>131</v>
      </c>
      <c r="I4829">
        <v>3.66</v>
      </c>
      <c r="J4829">
        <v>1.58</v>
      </c>
      <c r="K4829">
        <v>0.08</v>
      </c>
      <c r="L4829">
        <v>1.6</v>
      </c>
      <c r="M4829">
        <v>6.92</v>
      </c>
      <c r="N4829">
        <v>5.59</v>
      </c>
      <c r="O4829">
        <v>2007</v>
      </c>
      <c r="P4829" t="e" cm="1">
        <f t="array" ref="P4829">INDEX([1]metacritic_game_info!$D$2:$D$5001, MATCH(1, ([1]metacritic_game_info!$B$2:$B$5001=A4829)*([1]metacritic_game_info!$J$2:$J$5001=B4829), 0))</f>
        <v>#N/A</v>
      </c>
      <c r="Q4829" t="e" cm="1">
        <f t="array" ref="Q4829">INDEX([1]metacritic_game_info!$E$2:$E$5001, MATCH(1, ([1]metacritic_game_info!$B$2:$B$5001=A4829)*([1]metacritic_game_info!$J$2:$J$5001=B4829), 0))</f>
        <v>#N/A</v>
      </c>
      <c r="R4829" s="1" t="e" cm="1">
        <f t="array" ref="R4829">INDEX([1]metacritic_game_info!$G$2:$G$5001, MATCH(1, ([1]metacritic_game_info!$B$2:$B$5001=A4829)*([1]metacritic_game_info!$J$2:$J$5001=B4829), 0))</f>
        <v>#N/A</v>
      </c>
      <c r="S4829" s="1" t="e" cm="1">
        <f t="array" ref="S4829">INDEX([1]metacritic_game_info!$H$2:$H$5001, MATCH(1, ([1]metacritic_game_info!$B$2:$B$5001=A4829)*([1]metacritic_game_info!$J$2:$J$5001=B4829), 0))</f>
        <v>#N/A</v>
      </c>
      <c r="T4829" s="1" t="e" cm="1">
        <f t="array" ref="T4829">VLOOKUP(INDEX([1]metacritic_game_info!$I$2:$I$5001, MATCH(1, ([1]metacritic_game_info!$B$2:$B$5001=A4829)*([1]metacritic_game_info!$J$2:$J$5001=B4829), 0)),[2]!Table8[#Data],3,FALSE)</f>
        <v>#N/A</v>
      </c>
      <c r="V4829" t="e" cm="1">
        <f t="array" ref="V4829">INDEX([3]updatedVGOutput!$F$2:$F$210, MATCH(1, ([3]updatedVGOutput!$A$2:$A$210=A4829)*([3]updatedVGOutput!$C$2:$C$210=B4829), 0))</f>
        <v>#N/A</v>
      </c>
      <c r="X4829" s="4" t="str">
        <f t="shared" si="111"/>
        <v>https://www.google.com/search?q=MySims DS release date</v>
      </c>
    </row>
    <row r="4830" spans="1:24" hidden="1" x14ac:dyDescent="0.25">
      <c r="A4830" t="s">
        <v>2455</v>
      </c>
      <c r="B4830" t="s">
        <v>34</v>
      </c>
      <c r="C4830" t="s">
        <v>38</v>
      </c>
      <c r="D4830" t="s">
        <v>23</v>
      </c>
      <c r="E4830">
        <v>5</v>
      </c>
      <c r="F4830">
        <v>10</v>
      </c>
      <c r="G4830">
        <v>5</v>
      </c>
      <c r="H4830">
        <v>123</v>
      </c>
      <c r="I4830">
        <v>1.07</v>
      </c>
      <c r="J4830">
        <v>0.54</v>
      </c>
      <c r="K4830">
        <v>1.75</v>
      </c>
      <c r="L4830">
        <v>0.42</v>
      </c>
      <c r="M4830">
        <v>3.78</v>
      </c>
      <c r="N4830">
        <v>6.37</v>
      </c>
      <c r="O4830">
        <v>2009</v>
      </c>
      <c r="P4830" t="e" cm="1">
        <f t="array" ref="P4830">INDEX([1]metacritic_game_info!$D$2:$D$5001, MATCH(1, ([1]metacritic_game_info!$B$2:$B$5001=A4830)*([1]metacritic_game_info!$J$2:$J$5001=B4830), 0))</f>
        <v>#N/A</v>
      </c>
      <c r="Q4830" t="e" cm="1">
        <f t="array" ref="Q4830">INDEX([1]metacritic_game_info!$E$2:$E$5001, MATCH(1, ([1]metacritic_game_info!$B$2:$B$5001=A4830)*([1]metacritic_game_info!$J$2:$J$5001=B4830), 0))</f>
        <v>#N/A</v>
      </c>
      <c r="R4830" s="1" t="e" cm="1">
        <f t="array" ref="R4830">INDEX([1]metacritic_game_info!$G$2:$G$5001, MATCH(1, ([1]metacritic_game_info!$B$2:$B$5001=A4830)*([1]metacritic_game_info!$J$2:$J$5001=B4830), 0))</f>
        <v>#N/A</v>
      </c>
      <c r="S4830" s="1" t="e" cm="1">
        <f t="array" ref="S4830">INDEX([1]metacritic_game_info!$H$2:$H$5001, MATCH(1, ([1]metacritic_game_info!$B$2:$B$5001=A4830)*([1]metacritic_game_info!$J$2:$J$5001=B4830), 0))</f>
        <v>#N/A</v>
      </c>
      <c r="T4830" s="1" t="e" cm="1">
        <f t="array" ref="T4830">VLOOKUP(INDEX([1]metacritic_game_info!$I$2:$I$5001, MATCH(1, ([1]metacritic_game_info!$B$2:$B$5001=A4830)*([1]metacritic_game_info!$J$2:$J$5001=B4830), 0)),[2]!Table8[#Data],3,FALSE)</f>
        <v>#N/A</v>
      </c>
      <c r="V4830" t="e" cm="1">
        <f t="array" ref="V4830">INDEX([3]updatedVGOutput!$F$2:$F$210, MATCH(1, ([3]updatedVGOutput!$A$2:$A$210=A4830)*([3]updatedVGOutput!$C$2:$C$210=B4830), 0))</f>
        <v>#N/A</v>
      </c>
      <c r="X4830" s="4" t="str">
        <f t="shared" si="111"/>
        <v>https://www.google.com/search?q=MySims Agents DS release date</v>
      </c>
    </row>
    <row r="4831" spans="1:24" hidden="1" x14ac:dyDescent="0.25">
      <c r="A4831" t="s">
        <v>2456</v>
      </c>
      <c r="B4831" t="s">
        <v>34</v>
      </c>
      <c r="C4831" t="s">
        <v>41</v>
      </c>
      <c r="D4831" t="s">
        <v>23</v>
      </c>
      <c r="E4831">
        <v>4</v>
      </c>
      <c r="F4831">
        <v>1</v>
      </c>
      <c r="G4831">
        <v>8</v>
      </c>
      <c r="H4831">
        <v>229</v>
      </c>
      <c r="I4831">
        <v>1.56</v>
      </c>
      <c r="J4831">
        <v>0.8</v>
      </c>
      <c r="K4831">
        <v>0.01</v>
      </c>
      <c r="L4831">
        <v>0.59</v>
      </c>
      <c r="M4831">
        <v>2.96</v>
      </c>
      <c r="N4831">
        <v>4.3499999999999996</v>
      </c>
      <c r="O4831">
        <v>2008</v>
      </c>
      <c r="P4831" t="e" cm="1">
        <f t="array" ref="P4831">INDEX([1]metacritic_game_info!$D$2:$D$5001, MATCH(1, ([1]metacritic_game_info!$B$2:$B$5001=A4831)*([1]metacritic_game_info!$J$2:$J$5001=B4831), 0))</f>
        <v>#N/A</v>
      </c>
      <c r="Q4831" t="e" cm="1">
        <f t="array" ref="Q4831">INDEX([1]metacritic_game_info!$E$2:$E$5001, MATCH(1, ([1]metacritic_game_info!$B$2:$B$5001=A4831)*([1]metacritic_game_info!$J$2:$J$5001=B4831), 0))</f>
        <v>#N/A</v>
      </c>
      <c r="R4831" s="1" t="e" cm="1">
        <f t="array" ref="R4831">INDEX([1]metacritic_game_info!$G$2:$G$5001, MATCH(1, ([1]metacritic_game_info!$B$2:$B$5001=A4831)*([1]metacritic_game_info!$J$2:$J$5001=B4831), 0))</f>
        <v>#N/A</v>
      </c>
      <c r="S4831" s="1" t="e" cm="1">
        <f t="array" ref="S4831">INDEX([1]metacritic_game_info!$H$2:$H$5001, MATCH(1, ([1]metacritic_game_info!$B$2:$B$5001=A4831)*([1]metacritic_game_info!$J$2:$J$5001=B4831), 0))</f>
        <v>#N/A</v>
      </c>
      <c r="T4831" s="1" t="e" cm="1">
        <f t="array" ref="T4831">VLOOKUP(INDEX([1]metacritic_game_info!$I$2:$I$5001, MATCH(1, ([1]metacritic_game_info!$B$2:$B$5001=A4831)*([1]metacritic_game_info!$J$2:$J$5001=B4831), 0)),[2]!Table8[#Data],3,FALSE)</f>
        <v>#N/A</v>
      </c>
      <c r="V4831" t="e" cm="1">
        <f t="array" ref="V4831">INDEX([3]updatedVGOutput!$F$2:$F$210, MATCH(1, ([3]updatedVGOutput!$A$2:$A$210=A4831)*([3]updatedVGOutput!$C$2:$C$210=B4831), 0))</f>
        <v>#N/A</v>
      </c>
      <c r="X4831" s="4" t="str">
        <f t="shared" si="111"/>
        <v>https://www.google.com/search?q=MySims Kingdom DS release date</v>
      </c>
    </row>
    <row r="4832" spans="1:24" hidden="1" x14ac:dyDescent="0.25">
      <c r="A4832" t="s">
        <v>2457</v>
      </c>
      <c r="B4832" t="s">
        <v>34</v>
      </c>
      <c r="C4832" t="s">
        <v>41</v>
      </c>
      <c r="D4832" t="s">
        <v>23</v>
      </c>
      <c r="E4832">
        <v>2</v>
      </c>
      <c r="F4832">
        <v>6</v>
      </c>
      <c r="G4832">
        <v>4</v>
      </c>
      <c r="H4832">
        <v>139</v>
      </c>
      <c r="I4832">
        <v>3</v>
      </c>
      <c r="J4832">
        <v>0.15</v>
      </c>
      <c r="K4832">
        <v>5.89</v>
      </c>
      <c r="L4832">
        <v>0.12</v>
      </c>
      <c r="M4832">
        <v>6.46</v>
      </c>
      <c r="N4832">
        <v>1.28</v>
      </c>
      <c r="O4832">
        <v>2009</v>
      </c>
      <c r="P4832" t="e" cm="1">
        <f t="array" ref="P4832">INDEX([1]metacritic_game_info!$D$2:$D$5001, MATCH(1, ([1]metacritic_game_info!$B$2:$B$5001=A4832)*([1]metacritic_game_info!$J$2:$J$5001=B4832), 0))</f>
        <v>#N/A</v>
      </c>
      <c r="Q4832" t="e" cm="1">
        <f t="array" ref="Q4832">INDEX([1]metacritic_game_info!$E$2:$E$5001, MATCH(1, ([1]metacritic_game_info!$B$2:$B$5001=A4832)*([1]metacritic_game_info!$J$2:$J$5001=B4832), 0))</f>
        <v>#N/A</v>
      </c>
      <c r="R4832" s="1" t="e" cm="1">
        <f t="array" ref="R4832">INDEX([1]metacritic_game_info!$G$2:$G$5001, MATCH(1, ([1]metacritic_game_info!$B$2:$B$5001=A4832)*([1]metacritic_game_info!$J$2:$J$5001=B4832), 0))</f>
        <v>#N/A</v>
      </c>
      <c r="S4832" s="1" t="e" cm="1">
        <f t="array" ref="S4832">INDEX([1]metacritic_game_info!$H$2:$H$5001, MATCH(1, ([1]metacritic_game_info!$B$2:$B$5001=A4832)*([1]metacritic_game_info!$J$2:$J$5001=B4832), 0))</f>
        <v>#N/A</v>
      </c>
      <c r="T4832" s="1" t="e" cm="1">
        <f t="array" ref="T4832">VLOOKUP(INDEX([1]metacritic_game_info!$I$2:$I$5001, MATCH(1, ([1]metacritic_game_info!$B$2:$B$5001=A4832)*([1]metacritic_game_info!$J$2:$J$5001=B4832), 0)),[2]!Table8[#Data],3,FALSE)</f>
        <v>#N/A</v>
      </c>
      <c r="V4832" t="e" cm="1">
        <f t="array" ref="V4832">INDEX([3]updatedVGOutput!$F$2:$F$210, MATCH(1, ([3]updatedVGOutput!$A$2:$A$210=A4832)*([3]updatedVGOutput!$C$2:$C$210=B4832), 0))</f>
        <v>#N/A</v>
      </c>
      <c r="X4832" s="4" t="str">
        <f t="shared" si="111"/>
        <v>https://www.google.com/search?q=MySims Party DS release date</v>
      </c>
    </row>
    <row r="4833" spans="1:24" hidden="1" x14ac:dyDescent="0.25">
      <c r="A4833" t="s">
        <v>2458</v>
      </c>
      <c r="B4833" t="s">
        <v>34</v>
      </c>
      <c r="C4833" t="s">
        <v>25</v>
      </c>
      <c r="D4833" t="s">
        <v>35</v>
      </c>
      <c r="E4833">
        <v>9</v>
      </c>
      <c r="F4833">
        <v>8</v>
      </c>
      <c r="G4833">
        <v>2</v>
      </c>
      <c r="H4833">
        <v>151</v>
      </c>
      <c r="I4833">
        <v>3</v>
      </c>
      <c r="J4833">
        <v>0.25</v>
      </c>
      <c r="K4833">
        <v>1.17</v>
      </c>
      <c r="L4833">
        <v>0.28999999999999998</v>
      </c>
      <c r="M4833">
        <v>2.3199999999999998</v>
      </c>
      <c r="N4833">
        <v>1.26</v>
      </c>
      <c r="O4833">
        <v>2009</v>
      </c>
      <c r="P4833" t="e" cm="1">
        <f t="array" ref="P4833">INDEX([1]metacritic_game_info!$D$2:$D$5001, MATCH(1, ([1]metacritic_game_info!$B$2:$B$5001=A4833)*([1]metacritic_game_info!$J$2:$J$5001=B4833), 0))</f>
        <v>#N/A</v>
      </c>
      <c r="Q4833" t="e" cm="1">
        <f t="array" ref="Q4833">INDEX([1]metacritic_game_info!$E$2:$E$5001, MATCH(1, ([1]metacritic_game_info!$B$2:$B$5001=A4833)*([1]metacritic_game_info!$J$2:$J$5001=B4833), 0))</f>
        <v>#N/A</v>
      </c>
      <c r="R4833" s="1" t="e" cm="1">
        <f t="array" ref="R4833">INDEX([1]metacritic_game_info!$G$2:$G$5001, MATCH(1, ([1]metacritic_game_info!$B$2:$B$5001=A4833)*([1]metacritic_game_info!$J$2:$J$5001=B4833), 0))</f>
        <v>#N/A</v>
      </c>
      <c r="S4833" s="1" t="e" cm="1">
        <f t="array" ref="S4833">INDEX([1]metacritic_game_info!$H$2:$H$5001, MATCH(1, ([1]metacritic_game_info!$B$2:$B$5001=A4833)*([1]metacritic_game_info!$J$2:$J$5001=B4833), 0))</f>
        <v>#N/A</v>
      </c>
      <c r="T4833" s="1" t="e" cm="1">
        <f t="array" ref="T4833">VLOOKUP(INDEX([1]metacritic_game_info!$I$2:$I$5001, MATCH(1, ([1]metacritic_game_info!$B$2:$B$5001=A4833)*([1]metacritic_game_info!$J$2:$J$5001=B4833), 0)),[2]!Table8[#Data],3,FALSE)</f>
        <v>#N/A</v>
      </c>
      <c r="V4833" t="e" cm="1">
        <f t="array" ref="V4833">INDEX([3]updatedVGOutput!$F$2:$F$210, MATCH(1, ([3]updatedVGOutput!$A$2:$A$210=A4833)*([3]updatedVGOutput!$C$2:$C$210=B4833), 0))</f>
        <v>#N/A</v>
      </c>
      <c r="X4833" s="4" t="str">
        <f t="shared" si="111"/>
        <v>https://www.google.com/search?q=MySims Racing DS release date</v>
      </c>
    </row>
    <row r="4834" spans="1:24" hidden="1" x14ac:dyDescent="0.25">
      <c r="A4834" t="s">
        <v>2459</v>
      </c>
      <c r="B4834" t="s">
        <v>16</v>
      </c>
      <c r="C4834" t="s">
        <v>38</v>
      </c>
      <c r="D4834" t="s">
        <v>18</v>
      </c>
      <c r="E4834">
        <v>10</v>
      </c>
      <c r="F4834">
        <v>6</v>
      </c>
      <c r="G4834">
        <v>1</v>
      </c>
      <c r="H4834">
        <v>33</v>
      </c>
      <c r="I4834">
        <v>1.66</v>
      </c>
      <c r="J4834">
        <v>4.78</v>
      </c>
      <c r="K4834">
        <v>5.87</v>
      </c>
      <c r="L4834">
        <v>1.35</v>
      </c>
      <c r="M4834">
        <v>13.66</v>
      </c>
      <c r="N4834">
        <v>4.29</v>
      </c>
      <c r="O4834">
        <v>2009</v>
      </c>
      <c r="P4834" t="e" cm="1">
        <f t="array" ref="P4834">INDEX([1]metacritic_game_info!$D$2:$D$5001, MATCH(1, ([1]metacritic_game_info!$B$2:$B$5001=A4834)*([1]metacritic_game_info!$J$2:$J$5001=B4834), 0))</f>
        <v>#N/A</v>
      </c>
      <c r="Q4834" t="e" cm="1">
        <f t="array" ref="Q4834">INDEX([1]metacritic_game_info!$E$2:$E$5001, MATCH(1, ([1]metacritic_game_info!$B$2:$B$5001=A4834)*([1]metacritic_game_info!$J$2:$J$5001=B4834), 0))</f>
        <v>#N/A</v>
      </c>
      <c r="R4834" s="1" t="e" cm="1">
        <f t="array" ref="R4834">INDEX([1]metacritic_game_info!$G$2:$G$5001, MATCH(1, ([1]metacritic_game_info!$B$2:$B$5001=A4834)*([1]metacritic_game_info!$J$2:$J$5001=B4834), 0))</f>
        <v>#N/A</v>
      </c>
      <c r="S4834" s="1" t="e" cm="1">
        <f t="array" ref="S4834">INDEX([1]metacritic_game_info!$H$2:$H$5001, MATCH(1, ([1]metacritic_game_info!$B$2:$B$5001=A4834)*([1]metacritic_game_info!$J$2:$J$5001=B4834), 0))</f>
        <v>#N/A</v>
      </c>
      <c r="T4834" s="1" t="e" cm="1">
        <f t="array" ref="T4834">VLOOKUP(INDEX([1]metacritic_game_info!$I$2:$I$5001, MATCH(1, ([1]metacritic_game_info!$B$2:$B$5001=A4834)*([1]metacritic_game_info!$J$2:$J$5001=B4834), 0)),[2]!Table8[#Data],3,FALSE)</f>
        <v>#N/A</v>
      </c>
      <c r="V4834" t="e" cm="1">
        <f t="array" ref="V4834">INDEX([3]updatedVGOutput!$F$2:$F$210, MATCH(1, ([3]updatedVGOutput!$A$2:$A$210=A4834)*([3]updatedVGOutput!$C$2:$C$210=B4834), 0))</f>
        <v>#N/A</v>
      </c>
      <c r="X4834" s="4" t="str">
        <f t="shared" si="111"/>
        <v>https://www.google.com/search?q=Myst PS release date</v>
      </c>
    </row>
    <row r="4835" spans="1:24" hidden="1" x14ac:dyDescent="0.25">
      <c r="A4835" t="s">
        <v>2459</v>
      </c>
      <c r="B4835" t="s">
        <v>34</v>
      </c>
      <c r="C4835" t="s">
        <v>38</v>
      </c>
      <c r="D4835" t="s">
        <v>22</v>
      </c>
      <c r="E4835">
        <v>2</v>
      </c>
      <c r="F4835">
        <v>6</v>
      </c>
      <c r="G4835">
        <v>4</v>
      </c>
      <c r="H4835">
        <v>247</v>
      </c>
      <c r="I4835">
        <v>3</v>
      </c>
      <c r="J4835">
        <v>0.09</v>
      </c>
      <c r="K4835">
        <v>2.97</v>
      </c>
      <c r="L4835">
        <v>3.7</v>
      </c>
      <c r="M4835">
        <v>6.86</v>
      </c>
      <c r="N4835">
        <v>5.88</v>
      </c>
      <c r="O4835">
        <v>2008</v>
      </c>
      <c r="P4835" t="e" cm="1">
        <f t="array" ref="P4835">INDEX([1]metacritic_game_info!$D$2:$D$5001, MATCH(1, ([1]metacritic_game_info!$B$2:$B$5001=A4835)*([1]metacritic_game_info!$J$2:$J$5001=B4835), 0))</f>
        <v>#N/A</v>
      </c>
      <c r="Q4835" t="e" cm="1">
        <f t="array" ref="Q4835">INDEX([1]metacritic_game_info!$E$2:$E$5001, MATCH(1, ([1]metacritic_game_info!$B$2:$B$5001=A4835)*([1]metacritic_game_info!$J$2:$J$5001=B4835), 0))</f>
        <v>#N/A</v>
      </c>
      <c r="R4835" s="1" t="e" cm="1">
        <f t="array" ref="R4835">INDEX([1]metacritic_game_info!$G$2:$G$5001, MATCH(1, ([1]metacritic_game_info!$B$2:$B$5001=A4835)*([1]metacritic_game_info!$J$2:$J$5001=B4835), 0))</f>
        <v>#N/A</v>
      </c>
      <c r="S4835" s="1" t="e" cm="1">
        <f t="array" ref="S4835">INDEX([1]metacritic_game_info!$H$2:$H$5001, MATCH(1, ([1]metacritic_game_info!$B$2:$B$5001=A4835)*([1]metacritic_game_info!$J$2:$J$5001=B4835), 0))</f>
        <v>#N/A</v>
      </c>
      <c r="T4835" s="1" t="e" cm="1">
        <f t="array" ref="T4835">VLOOKUP(INDEX([1]metacritic_game_info!$I$2:$I$5001, MATCH(1, ([1]metacritic_game_info!$B$2:$B$5001=A4835)*([1]metacritic_game_info!$J$2:$J$5001=B4835), 0)),[2]!Table8[#Data],3,FALSE)</f>
        <v>#N/A</v>
      </c>
      <c r="V4835" t="e" cm="1">
        <f t="array" ref="V4835">INDEX([3]updatedVGOutput!$F$2:$F$210, MATCH(1, ([3]updatedVGOutput!$A$2:$A$210=A4835)*([3]updatedVGOutput!$C$2:$C$210=B4835), 0))</f>
        <v>#N/A</v>
      </c>
      <c r="X4835" s="4" t="str">
        <f t="shared" si="111"/>
        <v>https://www.google.com/search?q=Myst DS release date</v>
      </c>
    </row>
    <row r="4836" spans="1:24" hidden="1" x14ac:dyDescent="0.25">
      <c r="A4836" t="s">
        <v>6165</v>
      </c>
      <c r="B4836" t="s">
        <v>30</v>
      </c>
      <c r="C4836" t="s">
        <v>38</v>
      </c>
      <c r="D4836" t="s">
        <v>35</v>
      </c>
      <c r="E4836">
        <v>10</v>
      </c>
      <c r="F4836">
        <v>4</v>
      </c>
      <c r="G4836">
        <v>4</v>
      </c>
      <c r="H4836">
        <v>35</v>
      </c>
      <c r="I4836">
        <v>2.23</v>
      </c>
      <c r="J4836">
        <v>6.46</v>
      </c>
      <c r="K4836">
        <v>2.86</v>
      </c>
      <c r="L4836">
        <v>4.42</v>
      </c>
      <c r="M4836">
        <v>15.97</v>
      </c>
      <c r="N4836">
        <v>5.38</v>
      </c>
      <c r="O4836">
        <v>2004</v>
      </c>
      <c r="P4836" t="e" cm="1">
        <f t="array" ref="P4836">INDEX([1]metacritic_game_info!$D$2:$D$5001, MATCH(1, ([1]metacritic_game_info!$B$2:$B$5001=A4836)*([1]metacritic_game_info!$J$2:$J$5001=B4836), 0))</f>
        <v>#N/A</v>
      </c>
      <c r="Q4836" t="e" cm="1">
        <f t="array" ref="Q4836">INDEX([1]metacritic_game_info!$E$2:$E$5001, MATCH(1, ([1]metacritic_game_info!$B$2:$B$5001=A4836)*([1]metacritic_game_info!$J$2:$J$5001=B4836), 0))</f>
        <v>#N/A</v>
      </c>
      <c r="R4836" s="1" t="e" cm="1">
        <f t="array" ref="R4836">INDEX([1]metacritic_game_info!$G$2:$G$5001, MATCH(1, ([1]metacritic_game_info!$B$2:$B$5001=A4836)*([1]metacritic_game_info!$J$2:$J$5001=B4836), 0))</f>
        <v>#N/A</v>
      </c>
      <c r="S4836" s="1" t="e" cm="1">
        <f t="array" ref="S4836">INDEX([1]metacritic_game_info!$H$2:$H$5001, MATCH(1, ([1]metacritic_game_info!$B$2:$B$5001=A4836)*([1]metacritic_game_info!$J$2:$J$5001=B4836), 0))</f>
        <v>#N/A</v>
      </c>
      <c r="T4836" s="1" t="e" cm="1">
        <f t="array" ref="T4836">VLOOKUP(INDEX([1]metacritic_game_info!$I$2:$I$5001, MATCH(1, ([1]metacritic_game_info!$B$2:$B$5001=A4836)*([1]metacritic_game_info!$J$2:$J$5001=B4836), 0)),[2]!Table8[#Data],3,FALSE)</f>
        <v>#N/A</v>
      </c>
      <c r="V4836" t="e" cm="1">
        <f t="array" ref="V4836">INDEX([3]updatedVGOutput!$F$2:$F$210, MATCH(1, ([3]updatedVGOutput!$A$2:$A$210=A4836)*([3]updatedVGOutput!$C$2:$C$210=B4836), 0))</f>
        <v>#N/A</v>
      </c>
      <c r="X4836" s="4" t="str">
        <f t="shared" si="111"/>
        <v>https://www.google.com/search?q=Myst Uru Complete Chronicles PC release date</v>
      </c>
    </row>
    <row r="4837" spans="1:24" hidden="1" x14ac:dyDescent="0.25">
      <c r="A4837" t="s">
        <v>2460</v>
      </c>
      <c r="B4837" t="s">
        <v>30</v>
      </c>
      <c r="C4837" t="s">
        <v>38</v>
      </c>
      <c r="D4837" t="s">
        <v>35</v>
      </c>
      <c r="E4837">
        <v>6</v>
      </c>
      <c r="F4837">
        <v>10</v>
      </c>
      <c r="G4837">
        <v>10</v>
      </c>
      <c r="H4837">
        <v>189</v>
      </c>
      <c r="I4837">
        <v>4.34</v>
      </c>
      <c r="J4837">
        <v>3.81</v>
      </c>
      <c r="K4837">
        <v>2.59</v>
      </c>
      <c r="L4837">
        <v>3.4</v>
      </c>
      <c r="M4837">
        <v>14.14</v>
      </c>
      <c r="N4837">
        <v>1.71</v>
      </c>
      <c r="O4837">
        <v>2003</v>
      </c>
      <c r="P4837" t="e" cm="1">
        <f t="array" ref="P4837">INDEX([1]metacritic_game_info!$D$2:$D$5001, MATCH(1, ([1]metacritic_game_info!$B$2:$B$5001=A4837)*([1]metacritic_game_info!$J$2:$J$5001=B4837), 0))</f>
        <v>#N/A</v>
      </c>
      <c r="Q4837" t="e" cm="1">
        <f t="array" ref="Q4837">INDEX([1]metacritic_game_info!$E$2:$E$5001, MATCH(1, ([1]metacritic_game_info!$B$2:$B$5001=A4837)*([1]metacritic_game_info!$J$2:$J$5001=B4837), 0))</f>
        <v>#N/A</v>
      </c>
      <c r="R4837" s="1" t="e" cm="1">
        <f t="array" ref="R4837">INDEX([1]metacritic_game_info!$G$2:$G$5001, MATCH(1, ([1]metacritic_game_info!$B$2:$B$5001=A4837)*([1]metacritic_game_info!$J$2:$J$5001=B4837), 0))</f>
        <v>#N/A</v>
      </c>
      <c r="S4837" s="1" t="e" cm="1">
        <f t="array" ref="S4837">INDEX([1]metacritic_game_info!$H$2:$H$5001, MATCH(1, ([1]metacritic_game_info!$B$2:$B$5001=A4837)*([1]metacritic_game_info!$J$2:$J$5001=B4837), 0))</f>
        <v>#N/A</v>
      </c>
      <c r="T4837" s="1" t="e" cm="1">
        <f t="array" ref="T4837">VLOOKUP(INDEX([1]metacritic_game_info!$I$2:$I$5001, MATCH(1, ([1]metacritic_game_info!$B$2:$B$5001=A4837)*([1]metacritic_game_info!$J$2:$J$5001=B4837), 0)),[2]!Table8[#Data],3,FALSE)</f>
        <v>#N/A</v>
      </c>
      <c r="V4837" t="e" cm="1">
        <f t="array" ref="V4837">INDEX([3]updatedVGOutput!$F$2:$F$210, MATCH(1, ([3]updatedVGOutput!$A$2:$A$210=A4837)*([3]updatedVGOutput!$C$2:$C$210=B4837), 0))</f>
        <v>#N/A</v>
      </c>
      <c r="X4837" s="4" t="str">
        <f t="shared" si="111"/>
        <v>https://www.google.com/search?q=Myst 10th Anniversary DVD Edition PC release date</v>
      </c>
    </row>
    <row r="4838" spans="1:24" x14ac:dyDescent="0.25">
      <c r="A4838" t="s">
        <v>6166</v>
      </c>
      <c r="B4838" t="s">
        <v>30</v>
      </c>
      <c r="C4838" t="s">
        <v>38</v>
      </c>
      <c r="D4838" t="s">
        <v>35</v>
      </c>
      <c r="E4838">
        <v>10</v>
      </c>
      <c r="F4838">
        <v>7</v>
      </c>
      <c r="G4838">
        <v>1</v>
      </c>
      <c r="H4838">
        <v>140</v>
      </c>
      <c r="I4838">
        <v>2.2799999999999998</v>
      </c>
      <c r="J4838">
        <v>6.86</v>
      </c>
      <c r="K4838">
        <v>2.56</v>
      </c>
      <c r="L4838">
        <v>3.94</v>
      </c>
      <c r="M4838">
        <v>15.64</v>
      </c>
      <c r="N4838">
        <v>1.67</v>
      </c>
      <c r="O4838">
        <v>2001</v>
      </c>
      <c r="P4838" t="str" cm="1">
        <f t="array" ref="P4838">INDEX([1]metacritic_game_info!$D$2:$D$5001, MATCH(1, ([1]metacritic_game_info!$B$2:$B$5001=A4838)*([1]metacritic_game_info!$J$2:$J$5001=B4838), 0))</f>
        <v>PrestoStudios</v>
      </c>
      <c r="Q4838" t="str" cm="1">
        <f t="array" ref="Q4838">INDEX([1]metacritic_game_info!$E$2:$E$5001, MATCH(1, ([1]metacritic_game_info!$B$2:$B$5001=A4838)*([1]metacritic_game_info!$J$2:$J$5001=B4838), 0))</f>
        <v>Adventure;3D;First-Person;Fantasy;Fantasy</v>
      </c>
      <c r="R4838" s="1" cm="1">
        <f t="array" ref="R4838">INDEX([1]metacritic_game_info!$G$2:$G$5001, MATCH(1, ([1]metacritic_game_info!$B$2:$B$5001=A4838)*([1]metacritic_game_info!$J$2:$J$5001=B4838), 0))</f>
        <v>83</v>
      </c>
      <c r="S4838" s="1" cm="1">
        <f t="array" ref="S4838">INDEX([1]metacritic_game_info!$H$2:$H$5001, MATCH(1, ([1]metacritic_game_info!$B$2:$B$5001=A4838)*([1]metacritic_game_info!$J$2:$J$5001=B4838), 0))</f>
        <v>8.1999999999999993</v>
      </c>
      <c r="T4838" s="1" cm="1">
        <f t="array" ref="T4838">VLOOKUP(INDEX([1]metacritic_game_info!$I$2:$I$5001, MATCH(1, ([1]metacritic_game_info!$B$2:$B$5001=A4838)*([1]metacritic_game_info!$J$2:$J$5001=B4838), 0)),[2]!Table8[#Data],3,FALSE)</f>
        <v>1</v>
      </c>
      <c r="V4838" t="e" cm="1">
        <f t="array" ref="V4838">INDEX([3]updatedVGOutput!$F$2:$F$210, MATCH(1, ([3]updatedVGOutput!$A$2:$A$210=A4838)*([3]updatedVGOutput!$C$2:$C$210=B4838), 0))</f>
        <v>#N/A</v>
      </c>
      <c r="W4838" t="s">
        <v>7527</v>
      </c>
      <c r="X4838" s="4" t="str">
        <f>HYPERLINK("https://www.google.com/search?q="&amp;A4838&amp;" "&amp;B4838&amp;" NA release date")</f>
        <v>https://www.google.com/search?q=Myst III Exile PC NA release date</v>
      </c>
    </row>
    <row r="4839" spans="1:24" hidden="1" x14ac:dyDescent="0.25">
      <c r="A4839" t="s">
        <v>6166</v>
      </c>
      <c r="B4839" t="s">
        <v>21</v>
      </c>
      <c r="C4839" t="s">
        <v>38</v>
      </c>
      <c r="D4839" t="s">
        <v>35</v>
      </c>
      <c r="E4839">
        <v>6</v>
      </c>
      <c r="F4839">
        <v>3</v>
      </c>
      <c r="G4839">
        <v>1</v>
      </c>
      <c r="H4839">
        <v>145</v>
      </c>
      <c r="I4839">
        <v>3</v>
      </c>
      <c r="J4839">
        <v>0.14000000000000001</v>
      </c>
      <c r="K4839">
        <v>4.37</v>
      </c>
      <c r="L4839">
        <v>0.11</v>
      </c>
      <c r="M4839">
        <v>4.9000000000000004</v>
      </c>
      <c r="N4839">
        <v>3.99</v>
      </c>
      <c r="O4839">
        <v>2002</v>
      </c>
      <c r="P4839" t="e" cm="1">
        <f t="array" ref="P4839">INDEX([1]metacritic_game_info!$D$2:$D$5001, MATCH(1, ([1]metacritic_game_info!$B$2:$B$5001=A4839)*([1]metacritic_game_info!$J$2:$J$5001=B4839), 0))</f>
        <v>#N/A</v>
      </c>
      <c r="Q4839" t="e" cm="1">
        <f t="array" ref="Q4839">INDEX([1]metacritic_game_info!$E$2:$E$5001, MATCH(1, ([1]metacritic_game_info!$B$2:$B$5001=A4839)*([1]metacritic_game_info!$J$2:$J$5001=B4839), 0))</f>
        <v>#N/A</v>
      </c>
      <c r="R4839" s="1" t="e" cm="1">
        <f t="array" ref="R4839">INDEX([1]metacritic_game_info!$G$2:$G$5001, MATCH(1, ([1]metacritic_game_info!$B$2:$B$5001=A4839)*([1]metacritic_game_info!$J$2:$J$5001=B4839), 0))</f>
        <v>#N/A</v>
      </c>
      <c r="S4839" s="1" t="e" cm="1">
        <f t="array" ref="S4839">INDEX([1]metacritic_game_info!$H$2:$H$5001, MATCH(1, ([1]metacritic_game_info!$B$2:$B$5001=A4839)*([1]metacritic_game_info!$J$2:$J$5001=B4839), 0))</f>
        <v>#N/A</v>
      </c>
      <c r="T4839" s="1" t="e" cm="1">
        <f t="array" ref="T4839">VLOOKUP(INDEX([1]metacritic_game_info!$I$2:$I$5001, MATCH(1, ([1]metacritic_game_info!$B$2:$B$5001=A4839)*([1]metacritic_game_info!$J$2:$J$5001=B4839), 0)),[2]!Table8[#Data],3,FALSE)</f>
        <v>#N/A</v>
      </c>
      <c r="V4839" t="e" cm="1">
        <f t="array" ref="V4839">INDEX([3]updatedVGOutput!$F$2:$F$210, MATCH(1, ([3]updatedVGOutput!$A$2:$A$210=A4839)*([3]updatedVGOutput!$C$2:$C$210=B4839), 0))</f>
        <v>#N/A</v>
      </c>
      <c r="X4839" s="4" t="str">
        <f t="shared" si="111"/>
        <v>https://www.google.com/search?q=Myst III Exile PS2 release date</v>
      </c>
    </row>
    <row r="4840" spans="1:24" hidden="1" x14ac:dyDescent="0.25">
      <c r="A4840" t="s">
        <v>6167</v>
      </c>
      <c r="B4840" t="s">
        <v>30</v>
      </c>
      <c r="C4840" t="s">
        <v>38</v>
      </c>
      <c r="D4840" t="s">
        <v>35</v>
      </c>
      <c r="E4840">
        <v>9</v>
      </c>
      <c r="F4840">
        <v>4</v>
      </c>
      <c r="G4840">
        <v>8</v>
      </c>
      <c r="H4840">
        <v>261</v>
      </c>
      <c r="I4840">
        <v>3</v>
      </c>
      <c r="J4840">
        <v>0.01</v>
      </c>
      <c r="K4840">
        <v>1.96</v>
      </c>
      <c r="L4840">
        <v>5.28</v>
      </c>
      <c r="M4840">
        <v>7.26</v>
      </c>
      <c r="N4840">
        <v>4.24</v>
      </c>
      <c r="O4840">
        <v>2004</v>
      </c>
      <c r="P4840" t="e" cm="1">
        <f t="array" ref="P4840">INDEX([1]metacritic_game_info!$D$2:$D$5001, MATCH(1, ([1]metacritic_game_info!$B$2:$B$5001=A4840)*([1]metacritic_game_info!$J$2:$J$5001=B4840), 0))</f>
        <v>#N/A</v>
      </c>
      <c r="Q4840" t="e" cm="1">
        <f t="array" ref="Q4840">INDEX([1]metacritic_game_info!$E$2:$E$5001, MATCH(1, ([1]metacritic_game_info!$B$2:$B$5001=A4840)*([1]metacritic_game_info!$J$2:$J$5001=B4840), 0))</f>
        <v>#N/A</v>
      </c>
      <c r="R4840" s="1" t="e" cm="1">
        <f t="array" ref="R4840">INDEX([1]metacritic_game_info!$G$2:$G$5001, MATCH(1, ([1]metacritic_game_info!$B$2:$B$5001=A4840)*([1]metacritic_game_info!$J$2:$J$5001=B4840), 0))</f>
        <v>#N/A</v>
      </c>
      <c r="S4840" s="1" t="e" cm="1">
        <f t="array" ref="S4840">INDEX([1]metacritic_game_info!$H$2:$H$5001, MATCH(1, ([1]metacritic_game_info!$B$2:$B$5001=A4840)*([1]metacritic_game_info!$J$2:$J$5001=B4840), 0))</f>
        <v>#N/A</v>
      </c>
      <c r="T4840" s="1" t="e" cm="1">
        <f t="array" ref="T4840">VLOOKUP(INDEX([1]metacritic_game_info!$I$2:$I$5001, MATCH(1, ([1]metacritic_game_info!$B$2:$B$5001=A4840)*([1]metacritic_game_info!$J$2:$J$5001=B4840), 0)),[2]!Table8[#Data],3,FALSE)</f>
        <v>#N/A</v>
      </c>
      <c r="V4840" t="e" cm="1">
        <f t="array" ref="V4840">INDEX([3]updatedVGOutput!$F$2:$F$210, MATCH(1, ([3]updatedVGOutput!$A$2:$A$210=A4840)*([3]updatedVGOutput!$C$2:$C$210=B4840), 0))</f>
        <v>#N/A</v>
      </c>
      <c r="X4840" s="4" t="str">
        <f t="shared" si="111"/>
        <v>https://www.google.com/search?q=Myst IV Revelation PC release date</v>
      </c>
    </row>
    <row r="4841" spans="1:24" hidden="1" x14ac:dyDescent="0.25">
      <c r="A4841" t="s">
        <v>6168</v>
      </c>
      <c r="B4841" t="s">
        <v>30</v>
      </c>
      <c r="C4841" t="s">
        <v>38</v>
      </c>
      <c r="D4841" t="s">
        <v>44</v>
      </c>
      <c r="E4841">
        <v>3</v>
      </c>
      <c r="F4841">
        <v>4</v>
      </c>
      <c r="G4841">
        <v>6</v>
      </c>
      <c r="H4841">
        <v>222</v>
      </c>
      <c r="I4841">
        <v>3.64</v>
      </c>
      <c r="J4841">
        <v>1.23</v>
      </c>
      <c r="K4841">
        <v>5.84</v>
      </c>
      <c r="L4841">
        <v>3.56</v>
      </c>
      <c r="M4841">
        <v>14.27</v>
      </c>
      <c r="N4841">
        <v>0.01</v>
      </c>
      <c r="O4841">
        <v>2007</v>
      </c>
      <c r="P4841" t="e" cm="1">
        <f t="array" ref="P4841">INDEX([1]metacritic_game_info!$D$2:$D$5001, MATCH(1, ([1]metacritic_game_info!$B$2:$B$5001=A4841)*([1]metacritic_game_info!$J$2:$J$5001=B4841), 0))</f>
        <v>#N/A</v>
      </c>
      <c r="Q4841" t="e" cm="1">
        <f t="array" ref="Q4841">INDEX([1]metacritic_game_info!$E$2:$E$5001, MATCH(1, ([1]metacritic_game_info!$B$2:$B$5001=A4841)*([1]metacritic_game_info!$J$2:$J$5001=B4841), 0))</f>
        <v>#N/A</v>
      </c>
      <c r="R4841" s="1" t="e" cm="1">
        <f t="array" ref="R4841">INDEX([1]metacritic_game_info!$G$2:$G$5001, MATCH(1, ([1]metacritic_game_info!$B$2:$B$5001=A4841)*([1]metacritic_game_info!$J$2:$J$5001=B4841), 0))</f>
        <v>#N/A</v>
      </c>
      <c r="S4841" s="1" t="e" cm="1">
        <f t="array" ref="S4841">INDEX([1]metacritic_game_info!$H$2:$H$5001, MATCH(1, ([1]metacritic_game_info!$B$2:$B$5001=A4841)*([1]metacritic_game_info!$J$2:$J$5001=B4841), 0))</f>
        <v>#N/A</v>
      </c>
      <c r="T4841" s="1" t="e" cm="1">
        <f t="array" ref="T4841">VLOOKUP(INDEX([1]metacritic_game_info!$I$2:$I$5001, MATCH(1, ([1]metacritic_game_info!$B$2:$B$5001=A4841)*([1]metacritic_game_info!$J$2:$J$5001=B4841), 0)),[2]!Table8[#Data],3,FALSE)</f>
        <v>#N/A</v>
      </c>
      <c r="V4841" t="e" cm="1">
        <f t="array" ref="V4841">INDEX([3]updatedVGOutput!$F$2:$F$210, MATCH(1, ([3]updatedVGOutput!$A$2:$A$210=A4841)*([3]updatedVGOutput!$C$2:$C$210=B4841), 0))</f>
        <v>#N/A</v>
      </c>
      <c r="X4841" s="4" t="str">
        <f t="shared" si="111"/>
        <v>https://www.google.com/search?q=Myst Online Uru Live PC release date</v>
      </c>
    </row>
    <row r="4842" spans="1:24" hidden="1" x14ac:dyDescent="0.25">
      <c r="A4842" t="s">
        <v>2461</v>
      </c>
      <c r="B4842" t="s">
        <v>30</v>
      </c>
      <c r="C4842" t="s">
        <v>38</v>
      </c>
      <c r="D4842" t="s">
        <v>35</v>
      </c>
      <c r="E4842">
        <v>6</v>
      </c>
      <c r="F4842">
        <v>7</v>
      </c>
      <c r="G4842">
        <v>6</v>
      </c>
      <c r="H4842">
        <v>22</v>
      </c>
      <c r="I4842">
        <v>2.31</v>
      </c>
      <c r="J4842">
        <v>3.02</v>
      </c>
      <c r="K4842">
        <v>1.54</v>
      </c>
      <c r="L4842">
        <v>3.15</v>
      </c>
      <c r="M4842">
        <v>10.02</v>
      </c>
      <c r="N4842">
        <v>4.87</v>
      </c>
      <c r="O4842">
        <v>2002</v>
      </c>
      <c r="P4842" t="e" cm="1">
        <f t="array" ref="P4842">INDEX([1]metacritic_game_info!$D$2:$D$5001, MATCH(1, ([1]metacritic_game_info!$B$2:$B$5001=A4842)*([1]metacritic_game_info!$J$2:$J$5001=B4842), 0))</f>
        <v>#N/A</v>
      </c>
      <c r="Q4842" t="e" cm="1">
        <f t="array" ref="Q4842">INDEX([1]metacritic_game_info!$E$2:$E$5001, MATCH(1, ([1]metacritic_game_info!$B$2:$B$5001=A4842)*([1]metacritic_game_info!$J$2:$J$5001=B4842), 0))</f>
        <v>#N/A</v>
      </c>
      <c r="R4842" s="1" t="e" cm="1">
        <f t="array" ref="R4842">INDEX([1]metacritic_game_info!$G$2:$G$5001, MATCH(1, ([1]metacritic_game_info!$B$2:$B$5001=A4842)*([1]metacritic_game_info!$J$2:$J$5001=B4842), 0))</f>
        <v>#N/A</v>
      </c>
      <c r="S4842" s="1" t="e" cm="1">
        <f t="array" ref="S4842">INDEX([1]metacritic_game_info!$H$2:$H$5001, MATCH(1, ([1]metacritic_game_info!$B$2:$B$5001=A4842)*([1]metacritic_game_info!$J$2:$J$5001=B4842), 0))</f>
        <v>#N/A</v>
      </c>
      <c r="T4842" s="1" t="e" cm="1">
        <f t="array" ref="T4842">VLOOKUP(INDEX([1]metacritic_game_info!$I$2:$I$5001, MATCH(1, ([1]metacritic_game_info!$B$2:$B$5001=A4842)*([1]metacritic_game_info!$J$2:$J$5001=B4842), 0)),[2]!Table8[#Data],3,FALSE)</f>
        <v>#N/A</v>
      </c>
      <c r="V4842" t="e" cm="1">
        <f t="array" ref="V4842">INDEX([3]updatedVGOutput!$F$2:$F$210, MATCH(1, ([3]updatedVGOutput!$A$2:$A$210=A4842)*([3]updatedVGOutput!$C$2:$C$210=B4842), 0))</f>
        <v>#N/A</v>
      </c>
      <c r="X4842" s="4" t="str">
        <f t="shared" si="111"/>
        <v>https://www.google.com/search?q=Myst Trilogy PC release date</v>
      </c>
    </row>
    <row r="4843" spans="1:24" x14ac:dyDescent="0.25">
      <c r="A4843" t="s">
        <v>6169</v>
      </c>
      <c r="B4843" t="s">
        <v>30</v>
      </c>
      <c r="C4843" t="s">
        <v>38</v>
      </c>
      <c r="D4843" t="s">
        <v>35</v>
      </c>
      <c r="E4843">
        <v>9</v>
      </c>
      <c r="F4843">
        <v>2</v>
      </c>
      <c r="G4843">
        <v>7</v>
      </c>
      <c r="H4843">
        <v>93</v>
      </c>
      <c r="I4843">
        <v>1.52</v>
      </c>
      <c r="J4843">
        <v>5.89</v>
      </c>
      <c r="K4843">
        <v>4.4800000000000004</v>
      </c>
      <c r="L4843">
        <v>4.71</v>
      </c>
      <c r="M4843">
        <v>16.600000000000001</v>
      </c>
      <c r="N4843">
        <v>4.3899999999999997</v>
      </c>
      <c r="O4843">
        <v>2005</v>
      </c>
      <c r="P4843" t="str" cm="1">
        <f t="array" ref="P4843">INDEX([1]metacritic_game_info!$D$2:$D$5001, MATCH(1, ([1]metacritic_game_info!$B$2:$B$5001=A4843)*([1]metacritic_game_info!$J$2:$J$5001=B4843), 0))</f>
        <v>CyanWorlds</v>
      </c>
      <c r="Q4843" t="str" cm="1">
        <f t="array" ref="Q4843">INDEX([1]metacritic_game_info!$E$2:$E$5001, MATCH(1, ([1]metacritic_game_info!$B$2:$B$5001=A4843)*([1]metacritic_game_info!$J$2:$J$5001=B4843), 0))</f>
        <v>Adventure;3D;First-Person;Fantasy;Fantasy</v>
      </c>
      <c r="R4843" s="1" cm="1">
        <f t="array" ref="R4843">INDEX([1]metacritic_game_info!$G$2:$G$5001, MATCH(1, ([1]metacritic_game_info!$B$2:$B$5001=A4843)*([1]metacritic_game_info!$J$2:$J$5001=B4843), 0))</f>
        <v>80</v>
      </c>
      <c r="S4843" s="1" cm="1">
        <f t="array" ref="S4843">INDEX([1]metacritic_game_info!$H$2:$H$5001, MATCH(1, ([1]metacritic_game_info!$B$2:$B$5001=A4843)*([1]metacritic_game_info!$J$2:$J$5001=B4843), 0))</f>
        <v>8</v>
      </c>
      <c r="T4843" s="1" cm="1">
        <f t="array" ref="T4843">VLOOKUP(INDEX([1]metacritic_game_info!$I$2:$I$5001, MATCH(1, ([1]metacritic_game_info!$B$2:$B$5001=A4843)*([1]metacritic_game_info!$J$2:$J$5001=B4843), 0)),[2]!Table8[#Data],3,FALSE)</f>
        <v>1</v>
      </c>
      <c r="V4843" t="e" cm="1">
        <f t="array" ref="V4843">INDEX([3]updatedVGOutput!$F$2:$F$210, MATCH(1, ([3]updatedVGOutput!$A$2:$A$210=A4843)*([3]updatedVGOutput!$C$2:$C$210=B4843), 0))</f>
        <v>#N/A</v>
      </c>
      <c r="W4843" s="6">
        <v>38596</v>
      </c>
      <c r="X4843" s="4" t="str">
        <f>HYPERLINK("https://www.google.com/search?q="&amp;A4843&amp;" "&amp;B4843&amp;" NA release date")</f>
        <v>https://www.google.com/search?q=Myst V End of Ages PC NA release date</v>
      </c>
    </row>
    <row r="4844" spans="1:24" hidden="1" x14ac:dyDescent="0.25">
      <c r="A4844" t="s">
        <v>2462</v>
      </c>
      <c r="B4844" t="s">
        <v>30</v>
      </c>
      <c r="C4844" t="s">
        <v>38</v>
      </c>
      <c r="D4844" t="s">
        <v>22</v>
      </c>
      <c r="E4844">
        <v>2</v>
      </c>
      <c r="F4844">
        <v>3</v>
      </c>
      <c r="G4844">
        <v>9</v>
      </c>
      <c r="H4844">
        <v>95</v>
      </c>
      <c r="I4844">
        <v>4.5</v>
      </c>
      <c r="J4844">
        <v>3.89</v>
      </c>
      <c r="K4844">
        <v>3.93</v>
      </c>
      <c r="L4844">
        <v>3.21</v>
      </c>
      <c r="M4844">
        <v>15.53</v>
      </c>
      <c r="N4844">
        <v>5.13</v>
      </c>
      <c r="O4844">
        <v>2004</v>
      </c>
      <c r="P4844" t="e" cm="1">
        <f t="array" ref="P4844">INDEX([1]metacritic_game_info!$D$2:$D$5001, MATCH(1, ([1]metacritic_game_info!$B$2:$B$5001=A4844)*([1]metacritic_game_info!$J$2:$J$5001=B4844), 0))</f>
        <v>#N/A</v>
      </c>
      <c r="Q4844" t="e" cm="1">
        <f t="array" ref="Q4844">INDEX([1]metacritic_game_info!$E$2:$E$5001, MATCH(1, ([1]metacritic_game_info!$B$2:$B$5001=A4844)*([1]metacritic_game_info!$J$2:$J$5001=B4844), 0))</f>
        <v>#N/A</v>
      </c>
      <c r="R4844" s="1" t="e" cm="1">
        <f t="array" ref="R4844">INDEX([1]metacritic_game_info!$G$2:$G$5001, MATCH(1, ([1]metacritic_game_info!$B$2:$B$5001=A4844)*([1]metacritic_game_info!$J$2:$J$5001=B4844), 0))</f>
        <v>#N/A</v>
      </c>
      <c r="S4844" s="1" t="e" cm="1">
        <f t="array" ref="S4844">INDEX([1]metacritic_game_info!$H$2:$H$5001, MATCH(1, ([1]metacritic_game_info!$B$2:$B$5001=A4844)*([1]metacritic_game_info!$J$2:$J$5001=B4844), 0))</f>
        <v>#N/A</v>
      </c>
      <c r="T4844" s="1" t="e" cm="1">
        <f t="array" ref="T4844">VLOOKUP(INDEX([1]metacritic_game_info!$I$2:$I$5001, MATCH(1, ([1]metacritic_game_info!$B$2:$B$5001=A4844)*([1]metacritic_game_info!$J$2:$J$5001=B4844), 0)),[2]!Table8[#Data],3,FALSE)</f>
        <v>#N/A</v>
      </c>
      <c r="V4844" t="e" cm="1">
        <f t="array" ref="V4844">INDEX([3]updatedVGOutput!$F$2:$F$210, MATCH(1, ([3]updatedVGOutput!$A$2:$A$210=A4844)*([3]updatedVGOutput!$C$2:$C$210=B4844), 0))</f>
        <v>#N/A</v>
      </c>
      <c r="X4844" s="4" t="str">
        <f t="shared" si="111"/>
        <v>https://www.google.com/search?q=Mystereet PC release date</v>
      </c>
    </row>
    <row r="4845" spans="1:24" hidden="1" x14ac:dyDescent="0.25">
      <c r="A4845" t="s">
        <v>2462</v>
      </c>
      <c r="B4845" t="s">
        <v>21</v>
      </c>
      <c r="C4845" t="s">
        <v>38</v>
      </c>
      <c r="D4845" t="s">
        <v>22</v>
      </c>
      <c r="E4845">
        <v>1</v>
      </c>
      <c r="F4845">
        <v>4</v>
      </c>
      <c r="G4845">
        <v>10</v>
      </c>
      <c r="H4845">
        <v>37</v>
      </c>
      <c r="I4845">
        <v>3</v>
      </c>
      <c r="J4845">
        <v>7.71</v>
      </c>
      <c r="K4845">
        <v>0.01</v>
      </c>
      <c r="L4845">
        <v>1.01</v>
      </c>
      <c r="M4845">
        <v>8.74</v>
      </c>
      <c r="N4845">
        <v>2.56</v>
      </c>
      <c r="O4845">
        <v>2006</v>
      </c>
      <c r="P4845" t="e" cm="1">
        <f t="array" ref="P4845">INDEX([1]metacritic_game_info!$D$2:$D$5001, MATCH(1, ([1]metacritic_game_info!$B$2:$B$5001=A4845)*([1]metacritic_game_info!$J$2:$J$5001=B4845), 0))</f>
        <v>#N/A</v>
      </c>
      <c r="Q4845" t="e" cm="1">
        <f t="array" ref="Q4845">INDEX([1]metacritic_game_info!$E$2:$E$5001, MATCH(1, ([1]metacritic_game_info!$B$2:$B$5001=A4845)*([1]metacritic_game_info!$J$2:$J$5001=B4845), 0))</f>
        <v>#N/A</v>
      </c>
      <c r="R4845" s="1" t="e" cm="1">
        <f t="array" ref="R4845">INDEX([1]metacritic_game_info!$G$2:$G$5001, MATCH(1, ([1]metacritic_game_info!$B$2:$B$5001=A4845)*([1]metacritic_game_info!$J$2:$J$5001=B4845), 0))</f>
        <v>#N/A</v>
      </c>
      <c r="S4845" s="1" t="e" cm="1">
        <f t="array" ref="S4845">INDEX([1]metacritic_game_info!$H$2:$H$5001, MATCH(1, ([1]metacritic_game_info!$B$2:$B$5001=A4845)*([1]metacritic_game_info!$J$2:$J$5001=B4845), 0))</f>
        <v>#N/A</v>
      </c>
      <c r="T4845" s="1" t="e" cm="1">
        <f t="array" ref="T4845">VLOOKUP(INDEX([1]metacritic_game_info!$I$2:$I$5001, MATCH(1, ([1]metacritic_game_info!$B$2:$B$5001=A4845)*([1]metacritic_game_info!$J$2:$J$5001=B4845), 0)),[2]!Table8[#Data],3,FALSE)</f>
        <v>#N/A</v>
      </c>
      <c r="V4845" t="e" cm="1">
        <f t="array" ref="V4845">INDEX([3]updatedVGOutput!$F$2:$F$210, MATCH(1, ([3]updatedVGOutput!$A$2:$A$210=A4845)*([3]updatedVGOutput!$C$2:$C$210=B4845), 0))</f>
        <v>#N/A</v>
      </c>
      <c r="X4845" s="4" t="str">
        <f t="shared" si="111"/>
        <v>https://www.google.com/search?q=Mystereet PS2 release date</v>
      </c>
    </row>
    <row r="4846" spans="1:24" hidden="1" x14ac:dyDescent="0.25">
      <c r="A4846" t="s">
        <v>6170</v>
      </c>
      <c r="B4846" t="s">
        <v>30</v>
      </c>
      <c r="C4846" t="s">
        <v>38</v>
      </c>
      <c r="D4846" t="s">
        <v>23</v>
      </c>
      <c r="E4846">
        <v>3</v>
      </c>
      <c r="F4846">
        <v>10</v>
      </c>
      <c r="G4846">
        <v>1</v>
      </c>
      <c r="H4846">
        <v>194</v>
      </c>
      <c r="I4846">
        <v>7.76</v>
      </c>
      <c r="J4846">
        <v>1.69</v>
      </c>
      <c r="K4846">
        <v>1.99</v>
      </c>
      <c r="L4846">
        <v>5.05</v>
      </c>
      <c r="M4846">
        <v>16.489999999999998</v>
      </c>
      <c r="N4846">
        <v>5.51</v>
      </c>
      <c r="O4846">
        <v>2009</v>
      </c>
      <c r="P4846" t="e" cm="1">
        <f t="array" ref="P4846">INDEX([1]metacritic_game_info!$D$2:$D$5001, MATCH(1, ([1]metacritic_game_info!$B$2:$B$5001=A4846)*([1]metacritic_game_info!$J$2:$J$5001=B4846), 0))</f>
        <v>#N/A</v>
      </c>
      <c r="Q4846" t="e" cm="1">
        <f t="array" ref="Q4846">INDEX([1]metacritic_game_info!$E$2:$E$5001, MATCH(1, ([1]metacritic_game_info!$B$2:$B$5001=A4846)*([1]metacritic_game_info!$J$2:$J$5001=B4846), 0))</f>
        <v>#N/A</v>
      </c>
      <c r="R4846" s="1" t="e" cm="1">
        <f t="array" ref="R4846">INDEX([1]metacritic_game_info!$G$2:$G$5001, MATCH(1, ([1]metacritic_game_info!$B$2:$B$5001=A4846)*([1]metacritic_game_info!$J$2:$J$5001=B4846), 0))</f>
        <v>#N/A</v>
      </c>
      <c r="S4846" s="1" t="e" cm="1">
        <f t="array" ref="S4846">INDEX([1]metacritic_game_info!$H$2:$H$5001, MATCH(1, ([1]metacritic_game_info!$B$2:$B$5001=A4846)*([1]metacritic_game_info!$J$2:$J$5001=B4846), 0))</f>
        <v>#N/A</v>
      </c>
      <c r="T4846" s="1" t="e" cm="1">
        <f t="array" ref="T4846">VLOOKUP(INDEX([1]metacritic_game_info!$I$2:$I$5001, MATCH(1, ([1]metacritic_game_info!$B$2:$B$5001=A4846)*([1]metacritic_game_info!$J$2:$J$5001=B4846), 0)),[2]!Table8[#Data],3,FALSE)</f>
        <v>#N/A</v>
      </c>
      <c r="V4846" t="e" cm="1">
        <f t="array" ref="V4846">INDEX([3]updatedVGOutput!$F$2:$F$210, MATCH(1, ([3]updatedVGOutput!$A$2:$A$210=A4846)*([3]updatedVGOutput!$C$2:$C$210=B4846), 0))</f>
        <v>#N/A</v>
      </c>
      <c r="X4846" s="4" t="str">
        <f t="shared" si="111"/>
        <v>https://www.google.com/search?q=Mystereet Another Side of Church PC release date</v>
      </c>
    </row>
    <row r="4847" spans="1:24" hidden="1" x14ac:dyDescent="0.25">
      <c r="A4847" t="s">
        <v>6171</v>
      </c>
      <c r="B4847" t="s">
        <v>30</v>
      </c>
      <c r="C4847" t="s">
        <v>38</v>
      </c>
      <c r="D4847" t="s">
        <v>44</v>
      </c>
      <c r="E4847">
        <v>6</v>
      </c>
      <c r="F4847">
        <v>6</v>
      </c>
      <c r="G4847">
        <v>7</v>
      </c>
      <c r="H4847">
        <v>86</v>
      </c>
      <c r="I4847">
        <v>4</v>
      </c>
      <c r="J4847">
        <v>3.68</v>
      </c>
      <c r="K4847">
        <v>3.55</v>
      </c>
      <c r="L4847">
        <v>1.01</v>
      </c>
      <c r="M4847">
        <v>12.24</v>
      </c>
      <c r="N4847">
        <v>5.2</v>
      </c>
      <c r="O4847">
        <v>2006</v>
      </c>
      <c r="P4847" t="e" cm="1">
        <f t="array" ref="P4847">INDEX([1]metacritic_game_info!$D$2:$D$5001, MATCH(1, ([1]metacritic_game_info!$B$2:$B$5001=A4847)*([1]metacritic_game_info!$J$2:$J$5001=B4847), 0))</f>
        <v>#N/A</v>
      </c>
      <c r="Q4847" t="e" cm="1">
        <f t="array" ref="Q4847">INDEX([1]metacritic_game_info!$E$2:$E$5001, MATCH(1, ([1]metacritic_game_info!$B$2:$B$5001=A4847)*([1]metacritic_game_info!$J$2:$J$5001=B4847), 0))</f>
        <v>#N/A</v>
      </c>
      <c r="R4847" s="1" t="e" cm="1">
        <f t="array" ref="R4847">INDEX([1]metacritic_game_info!$G$2:$G$5001, MATCH(1, ([1]metacritic_game_info!$B$2:$B$5001=A4847)*([1]metacritic_game_info!$J$2:$J$5001=B4847), 0))</f>
        <v>#N/A</v>
      </c>
      <c r="S4847" s="1" t="e" cm="1">
        <f t="array" ref="S4847">INDEX([1]metacritic_game_info!$H$2:$H$5001, MATCH(1, ([1]metacritic_game_info!$B$2:$B$5001=A4847)*([1]metacritic_game_info!$J$2:$J$5001=B4847), 0))</f>
        <v>#N/A</v>
      </c>
      <c r="T4847" s="1" t="e" cm="1">
        <f t="array" ref="T4847">VLOOKUP(INDEX([1]metacritic_game_info!$I$2:$I$5001, MATCH(1, ([1]metacritic_game_info!$B$2:$B$5001=A4847)*([1]metacritic_game_info!$J$2:$J$5001=B4847), 0)),[2]!Table8[#Data],3,FALSE)</f>
        <v>#N/A</v>
      </c>
      <c r="V4847" t="e" cm="1">
        <f t="array" ref="V4847">INDEX([3]updatedVGOutput!$F$2:$F$210, MATCH(1, ([3]updatedVGOutput!$A$2:$A$210=A4847)*([3]updatedVGOutput!$C$2:$C$210=B4847), 0))</f>
        <v>#N/A</v>
      </c>
      <c r="X4847" s="4" t="str">
        <f t="shared" si="111"/>
        <v>https://www.google.com/search?q=Mystereet Fan Disc Detective Vacation PC release date</v>
      </c>
    </row>
    <row r="4848" spans="1:24" hidden="1" x14ac:dyDescent="0.25">
      <c r="A4848" t="s">
        <v>6172</v>
      </c>
      <c r="B4848" t="s">
        <v>30</v>
      </c>
      <c r="C4848" t="s">
        <v>38</v>
      </c>
      <c r="D4848" t="s">
        <v>35</v>
      </c>
      <c r="E4848">
        <v>1</v>
      </c>
      <c r="F4848">
        <v>10</v>
      </c>
      <c r="G4848">
        <v>8</v>
      </c>
      <c r="H4848">
        <v>28</v>
      </c>
      <c r="I4848">
        <v>6.83</v>
      </c>
      <c r="J4848">
        <v>2.66</v>
      </c>
      <c r="K4848">
        <v>2.75</v>
      </c>
      <c r="L4848">
        <v>4.59</v>
      </c>
      <c r="M4848">
        <v>16.829999999999998</v>
      </c>
      <c r="N4848">
        <v>5.13</v>
      </c>
      <c r="O4848">
        <v>2008</v>
      </c>
      <c r="P4848" t="e" cm="1">
        <f t="array" ref="P4848">INDEX([1]metacritic_game_info!$D$2:$D$5001, MATCH(1, ([1]metacritic_game_info!$B$2:$B$5001=A4848)*([1]metacritic_game_info!$J$2:$J$5001=B4848), 0))</f>
        <v>#N/A</v>
      </c>
      <c r="Q4848" t="e" cm="1">
        <f t="array" ref="Q4848">INDEX([1]metacritic_game_info!$E$2:$E$5001, MATCH(1, ([1]metacritic_game_info!$B$2:$B$5001=A4848)*([1]metacritic_game_info!$J$2:$J$5001=B4848), 0))</f>
        <v>#N/A</v>
      </c>
      <c r="R4848" s="1" t="e" cm="1">
        <f t="array" ref="R4848">INDEX([1]metacritic_game_info!$G$2:$G$5001, MATCH(1, ([1]metacritic_game_info!$B$2:$B$5001=A4848)*([1]metacritic_game_info!$J$2:$J$5001=B4848), 0))</f>
        <v>#N/A</v>
      </c>
      <c r="S4848" s="1" t="e" cm="1">
        <f t="array" ref="S4848">INDEX([1]metacritic_game_info!$H$2:$H$5001, MATCH(1, ([1]metacritic_game_info!$B$2:$B$5001=A4848)*([1]metacritic_game_info!$J$2:$J$5001=B4848), 0))</f>
        <v>#N/A</v>
      </c>
      <c r="T4848" s="1" t="e" cm="1">
        <f t="array" ref="T4848">VLOOKUP(INDEX([1]metacritic_game_info!$I$2:$I$5001, MATCH(1, ([1]metacritic_game_info!$B$2:$B$5001=A4848)*([1]metacritic_game_info!$J$2:$J$5001=B4848), 0)),[2]!Table8[#Data],3,FALSE)</f>
        <v>#N/A</v>
      </c>
      <c r="V4848" t="e" cm="1">
        <f t="array" ref="V4848">INDEX([3]updatedVGOutput!$F$2:$F$210, MATCH(1, ([3]updatedVGOutput!$A$2:$A$210=A4848)*([3]updatedVGOutput!$C$2:$C$210=B4848), 0))</f>
        <v>#N/A</v>
      </c>
      <c r="X4848" s="4" t="str">
        <f t="shared" si="111"/>
        <v>https://www.google.com/search?q=Mystereet Windows Yasogami Kaoru no Chousen PC release date</v>
      </c>
    </row>
    <row r="4849" spans="1:24" hidden="1" x14ac:dyDescent="0.25">
      <c r="A4849" t="s">
        <v>2463</v>
      </c>
      <c r="B4849" t="s">
        <v>30</v>
      </c>
      <c r="C4849" t="s">
        <v>38</v>
      </c>
      <c r="D4849" t="s">
        <v>46</v>
      </c>
      <c r="E4849">
        <v>6</v>
      </c>
      <c r="F4849">
        <v>6</v>
      </c>
      <c r="G4849">
        <v>9</v>
      </c>
      <c r="H4849">
        <v>209</v>
      </c>
      <c r="I4849">
        <v>7.1</v>
      </c>
      <c r="J4849">
        <v>3.99</v>
      </c>
      <c r="K4849">
        <v>3.69</v>
      </c>
      <c r="L4849">
        <v>3.3</v>
      </c>
      <c r="M4849">
        <v>18.079999999999998</v>
      </c>
      <c r="N4849">
        <v>3.46</v>
      </c>
      <c r="O4849">
        <v>2003</v>
      </c>
      <c r="P4849" t="e" cm="1">
        <f t="array" ref="P4849">INDEX([1]metacritic_game_info!$D$2:$D$5001, MATCH(1, ([1]metacritic_game_info!$B$2:$B$5001=A4849)*([1]metacritic_game_info!$J$2:$J$5001=B4849), 0))</f>
        <v>#N/A</v>
      </c>
      <c r="Q4849" t="e" cm="1">
        <f t="array" ref="Q4849">INDEX([1]metacritic_game_info!$E$2:$E$5001, MATCH(1, ([1]metacritic_game_info!$B$2:$B$5001=A4849)*([1]metacritic_game_info!$J$2:$J$5001=B4849), 0))</f>
        <v>#N/A</v>
      </c>
      <c r="R4849" s="1" t="e" cm="1">
        <f t="array" ref="R4849">INDEX([1]metacritic_game_info!$G$2:$G$5001, MATCH(1, ([1]metacritic_game_info!$B$2:$B$5001=A4849)*([1]metacritic_game_info!$J$2:$J$5001=B4849), 0))</f>
        <v>#N/A</v>
      </c>
      <c r="S4849" s="1" t="e" cm="1">
        <f t="array" ref="S4849">INDEX([1]metacritic_game_info!$H$2:$H$5001, MATCH(1, ([1]metacritic_game_info!$B$2:$B$5001=A4849)*([1]metacritic_game_info!$J$2:$J$5001=B4849), 0))</f>
        <v>#N/A</v>
      </c>
      <c r="T4849" s="1" t="e" cm="1">
        <f t="array" ref="T4849">VLOOKUP(INDEX([1]metacritic_game_info!$I$2:$I$5001, MATCH(1, ([1]metacritic_game_info!$B$2:$B$5001=A4849)*([1]metacritic_game_info!$J$2:$J$5001=B4849), 0)),[2]!Table8[#Data],3,FALSE)</f>
        <v>#N/A</v>
      </c>
      <c r="V4849" t="e" cm="1">
        <f t="array" ref="V4849">INDEX([3]updatedVGOutput!$F$2:$F$210, MATCH(1, ([3]updatedVGOutput!$A$2:$A$210=A4849)*([3]updatedVGOutput!$C$2:$C$210=B4849), 0))</f>
        <v>#N/A</v>
      </c>
      <c r="X4849" s="4" t="str">
        <f t="shared" si="111"/>
        <v>https://www.google.com/search?q=Mysterious Journey II PC release date</v>
      </c>
    </row>
    <row r="4850" spans="1:24" hidden="1" x14ac:dyDescent="0.25">
      <c r="A4850" t="s">
        <v>6173</v>
      </c>
      <c r="B4850" t="s">
        <v>34</v>
      </c>
      <c r="C4850" t="s">
        <v>31</v>
      </c>
      <c r="D4850" t="s">
        <v>23</v>
      </c>
      <c r="E4850">
        <v>6</v>
      </c>
      <c r="F4850">
        <v>2</v>
      </c>
      <c r="G4850">
        <v>2</v>
      </c>
      <c r="H4850">
        <v>239</v>
      </c>
      <c r="I4850">
        <v>3.97</v>
      </c>
      <c r="J4850">
        <v>2.04</v>
      </c>
      <c r="K4850">
        <v>2.5</v>
      </c>
      <c r="L4850">
        <v>3.11</v>
      </c>
      <c r="M4850">
        <v>11.62</v>
      </c>
      <c r="N4850">
        <v>1.99</v>
      </c>
      <c r="O4850">
        <v>2014</v>
      </c>
      <c r="P4850" t="e" cm="1">
        <f t="array" ref="P4850">INDEX([1]metacritic_game_info!$D$2:$D$5001, MATCH(1, ([1]metacritic_game_info!$B$2:$B$5001=A4850)*([1]metacritic_game_info!$J$2:$J$5001=B4850), 0))</f>
        <v>#N/A</v>
      </c>
      <c r="Q4850" t="e" cm="1">
        <f t="array" ref="Q4850">INDEX([1]metacritic_game_info!$E$2:$E$5001, MATCH(1, ([1]metacritic_game_info!$B$2:$B$5001=A4850)*([1]metacritic_game_info!$J$2:$J$5001=B4850), 0))</f>
        <v>#N/A</v>
      </c>
      <c r="R4850" s="1" t="e" cm="1">
        <f t="array" ref="R4850">INDEX([1]metacritic_game_info!$G$2:$G$5001, MATCH(1, ([1]metacritic_game_info!$B$2:$B$5001=A4850)*([1]metacritic_game_info!$J$2:$J$5001=B4850), 0))</f>
        <v>#N/A</v>
      </c>
      <c r="S4850" s="1" t="e" cm="1">
        <f t="array" ref="S4850">INDEX([1]metacritic_game_info!$H$2:$H$5001, MATCH(1, ([1]metacritic_game_info!$B$2:$B$5001=A4850)*([1]metacritic_game_info!$J$2:$J$5001=B4850), 0))</f>
        <v>#N/A</v>
      </c>
      <c r="T4850" s="1" t="e" cm="1">
        <f t="array" ref="T4850">VLOOKUP(INDEX([1]metacritic_game_info!$I$2:$I$5001, MATCH(1, ([1]metacritic_game_info!$B$2:$B$5001=A4850)*([1]metacritic_game_info!$J$2:$J$5001=B4850), 0)),[2]!Table8[#Data],3,FALSE)</f>
        <v>#N/A</v>
      </c>
      <c r="V4850" t="e" cm="1">
        <f t="array" ref="V4850">INDEX([3]updatedVGOutput!$F$2:$F$210, MATCH(1, ([3]updatedVGOutput!$A$2:$A$210=A4850)*([3]updatedVGOutput!$C$2:$C$210=B4850), 0))</f>
        <v>#N/A</v>
      </c>
      <c r="X4850" s="4" t="str">
        <f t="shared" si="111"/>
        <v>https://www.google.com/search?q=Mysterious Stars The Samurai DS release date</v>
      </c>
    </row>
    <row r="4851" spans="1:24" hidden="1" x14ac:dyDescent="0.25">
      <c r="A4851" t="s">
        <v>6174</v>
      </c>
      <c r="B4851" t="s">
        <v>34</v>
      </c>
      <c r="C4851" t="s">
        <v>38</v>
      </c>
      <c r="D4851" t="s">
        <v>44</v>
      </c>
      <c r="E4851">
        <v>3</v>
      </c>
      <c r="F4851">
        <v>7.4</v>
      </c>
      <c r="G4851">
        <v>1</v>
      </c>
      <c r="H4851">
        <v>1.18</v>
      </c>
      <c r="I4851">
        <v>6.05</v>
      </c>
      <c r="J4851">
        <v>2.04</v>
      </c>
      <c r="K4851">
        <v>4.96</v>
      </c>
      <c r="L4851">
        <v>3.29</v>
      </c>
      <c r="M4851">
        <v>16.34</v>
      </c>
      <c r="N4851">
        <v>4.47</v>
      </c>
      <c r="O4851">
        <v>2008</v>
      </c>
      <c r="P4851" t="e" cm="1">
        <f t="array" ref="P4851">INDEX([1]metacritic_game_info!$D$2:$D$5001, MATCH(1, ([1]metacritic_game_info!$B$2:$B$5001=A4851)*([1]metacritic_game_info!$J$2:$J$5001=B4851), 0))</f>
        <v>#N/A</v>
      </c>
      <c r="Q4851" t="e" cm="1">
        <f t="array" ref="Q4851">INDEX([1]metacritic_game_info!$E$2:$E$5001, MATCH(1, ([1]metacritic_game_info!$B$2:$B$5001=A4851)*([1]metacritic_game_info!$J$2:$J$5001=B4851), 0))</f>
        <v>#N/A</v>
      </c>
      <c r="R4851" s="1" t="e" cm="1">
        <f t="array" ref="R4851">INDEX([1]metacritic_game_info!$G$2:$G$5001, MATCH(1, ([1]metacritic_game_info!$B$2:$B$5001=A4851)*([1]metacritic_game_info!$J$2:$J$5001=B4851), 0))</f>
        <v>#N/A</v>
      </c>
      <c r="S4851" s="1" t="e" cm="1">
        <f t="array" ref="S4851">INDEX([1]metacritic_game_info!$H$2:$H$5001, MATCH(1, ([1]metacritic_game_info!$B$2:$B$5001=A4851)*([1]metacritic_game_info!$J$2:$J$5001=B4851), 0))</f>
        <v>#N/A</v>
      </c>
      <c r="T4851" s="1" t="e" cm="1">
        <f t="array" ref="T4851">VLOOKUP(INDEX([1]metacritic_game_info!$I$2:$I$5001, MATCH(1, ([1]metacritic_game_info!$B$2:$B$5001=A4851)*([1]metacritic_game_info!$J$2:$J$5001=B4851), 0)),[2]!Table8[#Data],3,FALSE)</f>
        <v>#N/A</v>
      </c>
      <c r="V4851" t="e" cm="1">
        <f t="array" ref="V4851">INDEX([3]updatedVGOutput!$F$2:$F$210, MATCH(1, ([3]updatedVGOutput!$A$2:$A$210=A4851)*([3]updatedVGOutput!$C$2:$C$210=B4851), 0))</f>
        <v>#N/A</v>
      </c>
      <c r="X4851" s="4" t="str">
        <f t="shared" si="111"/>
        <v>https://www.google.com/search?q=Mystery Case Files MillionHeir DS release date</v>
      </c>
    </row>
    <row r="4852" spans="1:24" hidden="1" x14ac:dyDescent="0.25">
      <c r="A4852" t="s">
        <v>6175</v>
      </c>
      <c r="B4852" t="s">
        <v>30</v>
      </c>
      <c r="C4852" t="s">
        <v>38</v>
      </c>
      <c r="D4852" t="s">
        <v>44</v>
      </c>
      <c r="E4852">
        <v>10</v>
      </c>
      <c r="F4852">
        <v>9</v>
      </c>
      <c r="G4852">
        <v>1</v>
      </c>
      <c r="H4852">
        <v>37</v>
      </c>
      <c r="I4852">
        <v>3.92</v>
      </c>
      <c r="J4852">
        <v>1.53</v>
      </c>
      <c r="K4852">
        <v>2.57</v>
      </c>
      <c r="L4852">
        <v>1.4</v>
      </c>
      <c r="M4852">
        <v>9.42</v>
      </c>
      <c r="N4852">
        <v>5.74</v>
      </c>
      <c r="O4852">
        <v>2006</v>
      </c>
      <c r="P4852" t="e" cm="1">
        <f t="array" ref="P4852">INDEX([1]metacritic_game_info!$D$2:$D$5001, MATCH(1, ([1]metacritic_game_info!$B$2:$B$5001=A4852)*([1]metacritic_game_info!$J$2:$J$5001=B4852), 0))</f>
        <v>#N/A</v>
      </c>
      <c r="Q4852" t="e" cm="1">
        <f t="array" ref="Q4852">INDEX([1]metacritic_game_info!$E$2:$E$5001, MATCH(1, ([1]metacritic_game_info!$B$2:$B$5001=A4852)*([1]metacritic_game_info!$J$2:$J$5001=B4852), 0))</f>
        <v>#N/A</v>
      </c>
      <c r="R4852" s="1" t="e" cm="1">
        <f t="array" ref="R4852">INDEX([1]metacritic_game_info!$G$2:$G$5001, MATCH(1, ([1]metacritic_game_info!$B$2:$B$5001=A4852)*([1]metacritic_game_info!$J$2:$J$5001=B4852), 0))</f>
        <v>#N/A</v>
      </c>
      <c r="S4852" s="1" t="e" cm="1">
        <f t="array" ref="S4852">INDEX([1]metacritic_game_info!$H$2:$H$5001, MATCH(1, ([1]metacritic_game_info!$B$2:$B$5001=A4852)*([1]metacritic_game_info!$J$2:$J$5001=B4852), 0))</f>
        <v>#N/A</v>
      </c>
      <c r="T4852" s="1" t="e" cm="1">
        <f t="array" ref="T4852">VLOOKUP(INDEX([1]metacritic_game_info!$I$2:$I$5001, MATCH(1, ([1]metacritic_game_info!$B$2:$B$5001=A4852)*([1]metacritic_game_info!$J$2:$J$5001=B4852), 0)),[2]!Table8[#Data],3,FALSE)</f>
        <v>#N/A</v>
      </c>
      <c r="V4852" t="e" cm="1">
        <f t="array" ref="V4852">INDEX([3]updatedVGOutput!$F$2:$F$210, MATCH(1, ([3]updatedVGOutput!$A$2:$A$210=A4852)*([3]updatedVGOutput!$C$2:$C$210=B4852), 0))</f>
        <v>#N/A</v>
      </c>
      <c r="X4852" s="4" t="str">
        <f t="shared" si="111"/>
        <v>https://www.google.com/search?q=Mystery Case Files Prime Suspects PC release date</v>
      </c>
    </row>
    <row r="4853" spans="1:24" hidden="1" x14ac:dyDescent="0.25">
      <c r="A4853" t="s">
        <v>6176</v>
      </c>
      <c r="B4853" t="s">
        <v>34</v>
      </c>
      <c r="C4853" t="s">
        <v>31</v>
      </c>
      <c r="D4853" t="s">
        <v>18</v>
      </c>
      <c r="E4853">
        <v>4</v>
      </c>
      <c r="F4853">
        <v>2</v>
      </c>
      <c r="G4853">
        <v>2</v>
      </c>
      <c r="H4853">
        <v>109</v>
      </c>
      <c r="I4853">
        <v>5.48</v>
      </c>
      <c r="J4853">
        <v>2.12</v>
      </c>
      <c r="K4853">
        <v>3.16</v>
      </c>
      <c r="L4853">
        <v>4.8899999999999997</v>
      </c>
      <c r="M4853">
        <v>15.65</v>
      </c>
      <c r="N4853">
        <v>2.64</v>
      </c>
      <c r="O4853">
        <v>2007</v>
      </c>
      <c r="P4853" t="e" cm="1">
        <f t="array" ref="P4853">INDEX([1]metacritic_game_info!$D$2:$D$5001, MATCH(1, ([1]metacritic_game_info!$B$2:$B$5001=A4853)*([1]metacritic_game_info!$J$2:$J$5001=B4853), 0))</f>
        <v>#N/A</v>
      </c>
      <c r="Q4853" t="e" cm="1">
        <f t="array" ref="Q4853">INDEX([1]metacritic_game_info!$E$2:$E$5001, MATCH(1, ([1]metacritic_game_info!$B$2:$B$5001=A4853)*([1]metacritic_game_info!$J$2:$J$5001=B4853), 0))</f>
        <v>#N/A</v>
      </c>
      <c r="R4853" s="1" t="e" cm="1">
        <f t="array" ref="R4853">INDEX([1]metacritic_game_info!$G$2:$G$5001, MATCH(1, ([1]metacritic_game_info!$B$2:$B$5001=A4853)*([1]metacritic_game_info!$J$2:$J$5001=B4853), 0))</f>
        <v>#N/A</v>
      </c>
      <c r="S4853" s="1" t="e" cm="1">
        <f t="array" ref="S4853">INDEX([1]metacritic_game_info!$H$2:$H$5001, MATCH(1, ([1]metacritic_game_info!$B$2:$B$5001=A4853)*([1]metacritic_game_info!$J$2:$J$5001=B4853), 0))</f>
        <v>#N/A</v>
      </c>
      <c r="T4853" s="1" t="e" cm="1">
        <f t="array" ref="T4853">VLOOKUP(INDEX([1]metacritic_game_info!$I$2:$I$5001, MATCH(1, ([1]metacritic_game_info!$B$2:$B$5001=A4853)*([1]metacritic_game_info!$J$2:$J$5001=B4853), 0)),[2]!Table8[#Data],3,FALSE)</f>
        <v>#N/A</v>
      </c>
      <c r="V4853" t="e" cm="1">
        <f t="array" ref="V4853">INDEX([3]updatedVGOutput!$F$2:$F$210, MATCH(1, ([3]updatedVGOutput!$A$2:$A$210=A4853)*([3]updatedVGOutput!$C$2:$C$210=B4853), 0))</f>
        <v>#N/A</v>
      </c>
      <c r="X4853" s="4" t="str">
        <f t="shared" si="111"/>
        <v>https://www.google.com/search?q=Mystery Case Files Ravenhearst DS release date</v>
      </c>
    </row>
    <row r="4854" spans="1:24" hidden="1" x14ac:dyDescent="0.25">
      <c r="A4854" t="s">
        <v>6176</v>
      </c>
      <c r="B4854" t="s">
        <v>30</v>
      </c>
      <c r="C4854" t="s">
        <v>31</v>
      </c>
      <c r="D4854" t="s">
        <v>44</v>
      </c>
      <c r="E4854">
        <v>2</v>
      </c>
      <c r="F4854">
        <v>1</v>
      </c>
      <c r="G4854">
        <v>4</v>
      </c>
      <c r="H4854">
        <v>258</v>
      </c>
      <c r="I4854">
        <v>3</v>
      </c>
      <c r="J4854">
        <v>0.01</v>
      </c>
      <c r="K4854">
        <v>5.47</v>
      </c>
      <c r="L4854">
        <v>0.02</v>
      </c>
      <c r="M4854">
        <v>5.53</v>
      </c>
      <c r="N4854">
        <v>3.59</v>
      </c>
      <c r="O4854">
        <v>2007</v>
      </c>
      <c r="P4854" t="e" cm="1">
        <f t="array" ref="P4854">INDEX([1]metacritic_game_info!$D$2:$D$5001, MATCH(1, ([1]metacritic_game_info!$B$2:$B$5001=A4854)*([1]metacritic_game_info!$J$2:$J$5001=B4854), 0))</f>
        <v>#N/A</v>
      </c>
      <c r="Q4854" t="e" cm="1">
        <f t="array" ref="Q4854">INDEX([1]metacritic_game_info!$E$2:$E$5001, MATCH(1, ([1]metacritic_game_info!$B$2:$B$5001=A4854)*([1]metacritic_game_info!$J$2:$J$5001=B4854), 0))</f>
        <v>#N/A</v>
      </c>
      <c r="R4854" s="1" t="e" cm="1">
        <f t="array" ref="R4854">INDEX([1]metacritic_game_info!$G$2:$G$5001, MATCH(1, ([1]metacritic_game_info!$B$2:$B$5001=A4854)*([1]metacritic_game_info!$J$2:$J$5001=B4854), 0))</f>
        <v>#N/A</v>
      </c>
      <c r="S4854" s="1" t="e" cm="1">
        <f t="array" ref="S4854">INDEX([1]metacritic_game_info!$H$2:$H$5001, MATCH(1, ([1]metacritic_game_info!$B$2:$B$5001=A4854)*([1]metacritic_game_info!$J$2:$J$5001=B4854), 0))</f>
        <v>#N/A</v>
      </c>
      <c r="T4854" s="1" t="e" cm="1">
        <f t="array" ref="T4854">VLOOKUP(INDEX([1]metacritic_game_info!$I$2:$I$5001, MATCH(1, ([1]metacritic_game_info!$B$2:$B$5001=A4854)*([1]metacritic_game_info!$J$2:$J$5001=B4854), 0)),[2]!Table8[#Data],3,FALSE)</f>
        <v>#N/A</v>
      </c>
      <c r="V4854" t="e" cm="1">
        <f t="array" ref="V4854">INDEX([3]updatedVGOutput!$F$2:$F$210, MATCH(1, ([3]updatedVGOutput!$A$2:$A$210=A4854)*([3]updatedVGOutput!$C$2:$C$210=B4854), 0))</f>
        <v>#N/A</v>
      </c>
      <c r="X4854" s="4" t="str">
        <f t="shared" si="111"/>
        <v>https://www.google.com/search?q=Mystery Case Files Ravenhearst PC release date</v>
      </c>
    </row>
    <row r="4855" spans="1:24" hidden="1" x14ac:dyDescent="0.25">
      <c r="A4855" t="s">
        <v>6177</v>
      </c>
      <c r="B4855" t="s">
        <v>30</v>
      </c>
      <c r="C4855" t="s">
        <v>38</v>
      </c>
      <c r="D4855" t="s">
        <v>28</v>
      </c>
      <c r="E4855">
        <v>5</v>
      </c>
      <c r="F4855">
        <v>9</v>
      </c>
      <c r="G4855">
        <v>5</v>
      </c>
      <c r="H4855">
        <v>46</v>
      </c>
      <c r="I4855">
        <v>4.95</v>
      </c>
      <c r="J4855">
        <v>2.14</v>
      </c>
      <c r="K4855">
        <v>3.01</v>
      </c>
      <c r="L4855">
        <v>5.8</v>
      </c>
      <c r="M4855">
        <v>15.9</v>
      </c>
      <c r="N4855">
        <v>3</v>
      </c>
      <c r="O4855">
        <v>2007</v>
      </c>
      <c r="P4855" t="e" cm="1">
        <f t="array" ref="P4855">INDEX([1]metacritic_game_info!$D$2:$D$5001, MATCH(1, ([1]metacritic_game_info!$B$2:$B$5001=A4855)*([1]metacritic_game_info!$J$2:$J$5001=B4855), 0))</f>
        <v>#N/A</v>
      </c>
      <c r="Q4855" t="e" cm="1">
        <f t="array" ref="Q4855">INDEX([1]metacritic_game_info!$E$2:$E$5001, MATCH(1, ([1]metacritic_game_info!$B$2:$B$5001=A4855)*([1]metacritic_game_info!$J$2:$J$5001=B4855), 0))</f>
        <v>#N/A</v>
      </c>
      <c r="R4855" s="1" t="e" cm="1">
        <f t="array" ref="R4855">INDEX([1]metacritic_game_info!$G$2:$G$5001, MATCH(1, ([1]metacritic_game_info!$B$2:$B$5001=A4855)*([1]metacritic_game_info!$J$2:$J$5001=B4855), 0))</f>
        <v>#N/A</v>
      </c>
      <c r="S4855" s="1" t="e" cm="1">
        <f t="array" ref="S4855">INDEX([1]metacritic_game_info!$H$2:$H$5001, MATCH(1, ([1]metacritic_game_info!$B$2:$B$5001=A4855)*([1]metacritic_game_info!$J$2:$J$5001=B4855), 0))</f>
        <v>#N/A</v>
      </c>
      <c r="T4855" s="1" t="e" cm="1">
        <f t="array" ref="T4855">VLOOKUP(INDEX([1]metacritic_game_info!$I$2:$I$5001, MATCH(1, ([1]metacritic_game_info!$B$2:$B$5001=A4855)*([1]metacritic_game_info!$J$2:$J$5001=B4855), 0)),[2]!Table8[#Data],3,FALSE)</f>
        <v>#N/A</v>
      </c>
      <c r="V4855" t="e" cm="1">
        <f t="array" ref="V4855">INDEX([3]updatedVGOutput!$F$2:$F$210, MATCH(1, ([3]updatedVGOutput!$A$2:$A$210=A4855)*([3]updatedVGOutput!$C$2:$C$210=B4855), 0))</f>
        <v>#N/A</v>
      </c>
      <c r="X4855" s="4" t="str">
        <f t="shared" si="111"/>
        <v>https://www.google.com/search?q=Mystery in London On the Trail of Jack the Ripper PC release date</v>
      </c>
    </row>
    <row r="4856" spans="1:24" hidden="1" x14ac:dyDescent="0.25">
      <c r="A4856" t="s">
        <v>6178</v>
      </c>
      <c r="B4856" t="s">
        <v>30</v>
      </c>
      <c r="C4856" t="s">
        <v>38</v>
      </c>
      <c r="D4856" t="s">
        <v>35</v>
      </c>
      <c r="E4856">
        <v>10</v>
      </c>
      <c r="F4856">
        <v>10</v>
      </c>
      <c r="G4856">
        <v>7</v>
      </c>
      <c r="H4856">
        <v>98</v>
      </c>
      <c r="I4856">
        <v>3</v>
      </c>
      <c r="J4856">
        <v>2.27</v>
      </c>
      <c r="K4856">
        <v>2.23</v>
      </c>
      <c r="L4856">
        <v>0.01</v>
      </c>
      <c r="M4856">
        <v>4.5199999999999996</v>
      </c>
      <c r="N4856">
        <v>1.03</v>
      </c>
      <c r="O4856">
        <v>2012</v>
      </c>
      <c r="P4856" t="e" cm="1">
        <f t="array" ref="P4856">INDEX([1]metacritic_game_info!$D$2:$D$5001, MATCH(1, ([1]metacritic_game_info!$B$2:$B$5001=A4856)*([1]metacritic_game_info!$J$2:$J$5001=B4856), 0))</f>
        <v>#N/A</v>
      </c>
      <c r="Q4856" t="e" cm="1">
        <f t="array" ref="Q4856">INDEX([1]metacritic_game_info!$E$2:$E$5001, MATCH(1, ([1]metacritic_game_info!$B$2:$B$5001=A4856)*([1]metacritic_game_info!$J$2:$J$5001=B4856), 0))</f>
        <v>#N/A</v>
      </c>
      <c r="R4856" s="1" t="e" cm="1">
        <f t="array" ref="R4856">INDEX([1]metacritic_game_info!$G$2:$G$5001, MATCH(1, ([1]metacritic_game_info!$B$2:$B$5001=A4856)*([1]metacritic_game_info!$J$2:$J$5001=B4856), 0))</f>
        <v>#N/A</v>
      </c>
      <c r="S4856" s="1" t="e" cm="1">
        <f t="array" ref="S4856">INDEX([1]metacritic_game_info!$H$2:$H$5001, MATCH(1, ([1]metacritic_game_info!$B$2:$B$5001=A4856)*([1]metacritic_game_info!$J$2:$J$5001=B4856), 0))</f>
        <v>#N/A</v>
      </c>
      <c r="T4856" s="1" t="e" cm="1">
        <f t="array" ref="T4856">VLOOKUP(INDEX([1]metacritic_game_info!$I$2:$I$5001, MATCH(1, ([1]metacritic_game_info!$B$2:$B$5001=A4856)*([1]metacritic_game_info!$J$2:$J$5001=B4856), 0)),[2]!Table8[#Data],3,FALSE)</f>
        <v>#N/A</v>
      </c>
      <c r="V4856" t="e" cm="1">
        <f t="array" ref="V4856">INDEX([3]updatedVGOutput!$F$2:$F$210, MATCH(1, ([3]updatedVGOutput!$A$2:$A$210=A4856)*([3]updatedVGOutput!$C$2:$C$210=B4856), 0))</f>
        <v>#N/A</v>
      </c>
      <c r="X4856" s="4" t="str">
        <f t="shared" si="111"/>
        <v>https://www.google.com/search?q=Mystery Legends Beauty and the Beast PC release date</v>
      </c>
    </row>
    <row r="4857" spans="1:24" hidden="1" x14ac:dyDescent="0.25">
      <c r="A4857" t="s">
        <v>6179</v>
      </c>
      <c r="B4857" t="s">
        <v>30</v>
      </c>
      <c r="C4857" t="s">
        <v>31</v>
      </c>
      <c r="D4857" t="s">
        <v>35</v>
      </c>
      <c r="E4857">
        <v>4</v>
      </c>
      <c r="F4857">
        <v>5</v>
      </c>
      <c r="G4857">
        <v>1</v>
      </c>
      <c r="H4857">
        <v>201</v>
      </c>
      <c r="I4857">
        <v>5.29</v>
      </c>
      <c r="J4857">
        <v>4.25</v>
      </c>
      <c r="K4857">
        <v>5.4</v>
      </c>
      <c r="L4857">
        <v>4.03</v>
      </c>
      <c r="M4857">
        <v>18.97</v>
      </c>
      <c r="N4857">
        <v>0.84</v>
      </c>
      <c r="O4857">
        <v>2009</v>
      </c>
      <c r="P4857" t="e" cm="1">
        <f t="array" ref="P4857">INDEX([1]metacritic_game_info!$D$2:$D$5001, MATCH(1, ([1]metacritic_game_info!$B$2:$B$5001=A4857)*([1]metacritic_game_info!$J$2:$J$5001=B4857), 0))</f>
        <v>#N/A</v>
      </c>
      <c r="Q4857" t="e" cm="1">
        <f t="array" ref="Q4857">INDEX([1]metacritic_game_info!$E$2:$E$5001, MATCH(1, ([1]metacritic_game_info!$B$2:$B$5001=A4857)*([1]metacritic_game_info!$J$2:$J$5001=B4857), 0))</f>
        <v>#N/A</v>
      </c>
      <c r="R4857" s="1" t="e" cm="1">
        <f t="array" ref="R4857">INDEX([1]metacritic_game_info!$G$2:$G$5001, MATCH(1, ([1]metacritic_game_info!$B$2:$B$5001=A4857)*([1]metacritic_game_info!$J$2:$J$5001=B4857), 0))</f>
        <v>#N/A</v>
      </c>
      <c r="S4857" s="1" t="e" cm="1">
        <f t="array" ref="S4857">INDEX([1]metacritic_game_info!$H$2:$H$5001, MATCH(1, ([1]metacritic_game_info!$B$2:$B$5001=A4857)*([1]metacritic_game_info!$J$2:$J$5001=B4857), 0))</f>
        <v>#N/A</v>
      </c>
      <c r="T4857" s="1" t="e" cm="1">
        <f t="array" ref="T4857">VLOOKUP(INDEX([1]metacritic_game_info!$I$2:$I$5001, MATCH(1, ([1]metacritic_game_info!$B$2:$B$5001=A4857)*([1]metacritic_game_info!$J$2:$J$5001=B4857), 0)),[2]!Table8[#Data],3,FALSE)</f>
        <v>#N/A</v>
      </c>
      <c r="V4857" t="e" cm="1">
        <f t="array" ref="V4857">INDEX([3]updatedVGOutput!$F$2:$F$210, MATCH(1, ([3]updatedVGOutput!$A$2:$A$210=A4857)*([3]updatedVGOutput!$C$2:$C$210=B4857), 0))</f>
        <v>#N/A</v>
      </c>
      <c r="X4857" s="4" t="str">
        <f t="shared" si="111"/>
        <v>https://www.google.com/search?q=Mystery Masterpiece The Moonstone PC release date</v>
      </c>
    </row>
    <row r="4858" spans="1:24" hidden="1" x14ac:dyDescent="0.25">
      <c r="A4858" t="s">
        <v>6180</v>
      </c>
      <c r="B4858" t="s">
        <v>30</v>
      </c>
      <c r="C4858" t="s">
        <v>38</v>
      </c>
      <c r="D4858" t="s">
        <v>22</v>
      </c>
      <c r="E4858">
        <v>9</v>
      </c>
      <c r="F4858">
        <v>5</v>
      </c>
      <c r="G4858">
        <v>5</v>
      </c>
      <c r="H4858">
        <v>282</v>
      </c>
      <c r="I4858">
        <v>5.74</v>
      </c>
      <c r="J4858">
        <v>4.95</v>
      </c>
      <c r="K4858">
        <v>3.43</v>
      </c>
      <c r="L4858">
        <v>6.6</v>
      </c>
      <c r="M4858">
        <v>20.72</v>
      </c>
      <c r="N4858">
        <v>3.72</v>
      </c>
      <c r="O4858">
        <v>2016</v>
      </c>
      <c r="P4858" t="e" cm="1">
        <f t="array" ref="P4858">INDEX([1]metacritic_game_info!$D$2:$D$5001, MATCH(1, ([1]metacritic_game_info!$B$2:$B$5001=A4858)*([1]metacritic_game_info!$J$2:$J$5001=B4858), 0))</f>
        <v>#N/A</v>
      </c>
      <c r="Q4858" t="e" cm="1">
        <f t="array" ref="Q4858">INDEX([1]metacritic_game_info!$E$2:$E$5001, MATCH(1, ([1]metacritic_game_info!$B$2:$B$5001=A4858)*([1]metacritic_game_info!$J$2:$J$5001=B4858), 0))</f>
        <v>#N/A</v>
      </c>
      <c r="R4858" s="1" t="e" cm="1">
        <f t="array" ref="R4858">INDEX([1]metacritic_game_info!$G$2:$G$5001, MATCH(1, ([1]metacritic_game_info!$B$2:$B$5001=A4858)*([1]metacritic_game_info!$J$2:$J$5001=B4858), 0))</f>
        <v>#N/A</v>
      </c>
      <c r="S4858" s="1" t="e" cm="1">
        <f t="array" ref="S4858">INDEX([1]metacritic_game_info!$H$2:$H$5001, MATCH(1, ([1]metacritic_game_info!$B$2:$B$5001=A4858)*([1]metacritic_game_info!$J$2:$J$5001=B4858), 0))</f>
        <v>#N/A</v>
      </c>
      <c r="T4858" s="1" t="e" cm="1">
        <f t="array" ref="T4858">VLOOKUP(INDEX([1]metacritic_game_info!$I$2:$I$5001, MATCH(1, ([1]metacritic_game_info!$B$2:$B$5001=A4858)*([1]metacritic_game_info!$J$2:$J$5001=B4858), 0)),[2]!Table8[#Data],3,FALSE)</f>
        <v>#N/A</v>
      </c>
      <c r="V4858" t="e" cm="1">
        <f t="array" ref="V4858">INDEX([3]updatedVGOutput!$F$2:$F$210, MATCH(1, ([3]updatedVGOutput!$A$2:$A$210=A4858)*([3]updatedVGOutput!$C$2:$C$210=B4858), 0))</f>
        <v>#N/A</v>
      </c>
      <c r="X4858" s="4" t="str">
        <f t="shared" si="111"/>
        <v>https://www.google.com/search?q=Mystery of the Ancients Deadly Cold PC release date</v>
      </c>
    </row>
    <row r="4859" spans="1:24" hidden="1" x14ac:dyDescent="0.25">
      <c r="A4859" t="s">
        <v>6181</v>
      </c>
      <c r="B4859" t="s">
        <v>30</v>
      </c>
      <c r="C4859" t="s">
        <v>38</v>
      </c>
      <c r="D4859" t="s">
        <v>44</v>
      </c>
      <c r="E4859">
        <v>2</v>
      </c>
      <c r="F4859">
        <v>5</v>
      </c>
      <c r="G4859">
        <v>10</v>
      </c>
      <c r="H4859">
        <v>276</v>
      </c>
      <c r="I4859">
        <v>1.92</v>
      </c>
      <c r="J4859">
        <v>4.24</v>
      </c>
      <c r="K4859">
        <v>2.64</v>
      </c>
      <c r="L4859">
        <v>4.8</v>
      </c>
      <c r="M4859">
        <v>13.6</v>
      </c>
      <c r="N4859">
        <v>2.36</v>
      </c>
      <c r="O4859">
        <v>2009</v>
      </c>
      <c r="P4859" t="e" cm="1">
        <f t="array" ref="P4859">INDEX([1]metacritic_game_info!$D$2:$D$5001, MATCH(1, ([1]metacritic_game_info!$B$2:$B$5001=A4859)*([1]metacritic_game_info!$J$2:$J$5001=B4859), 0))</f>
        <v>#N/A</v>
      </c>
      <c r="Q4859" t="e" cm="1">
        <f t="array" ref="Q4859">INDEX([1]metacritic_game_info!$E$2:$E$5001, MATCH(1, ([1]metacritic_game_info!$B$2:$B$5001=A4859)*([1]metacritic_game_info!$J$2:$J$5001=B4859), 0))</f>
        <v>#N/A</v>
      </c>
      <c r="R4859" s="1" t="e" cm="1">
        <f t="array" ref="R4859">INDEX([1]metacritic_game_info!$G$2:$G$5001, MATCH(1, ([1]metacritic_game_info!$B$2:$B$5001=A4859)*([1]metacritic_game_info!$J$2:$J$5001=B4859), 0))</f>
        <v>#N/A</v>
      </c>
      <c r="S4859" s="1" t="e" cm="1">
        <f t="array" ref="S4859">INDEX([1]metacritic_game_info!$H$2:$H$5001, MATCH(1, ([1]metacritic_game_info!$B$2:$B$5001=A4859)*([1]metacritic_game_info!$J$2:$J$5001=B4859), 0))</f>
        <v>#N/A</v>
      </c>
      <c r="T4859" s="1" t="e" cm="1">
        <f t="array" ref="T4859">VLOOKUP(INDEX([1]metacritic_game_info!$I$2:$I$5001, MATCH(1, ([1]metacritic_game_info!$B$2:$B$5001=A4859)*([1]metacritic_game_info!$J$2:$J$5001=B4859), 0)),[2]!Table8[#Data],3,FALSE)</f>
        <v>#N/A</v>
      </c>
      <c r="V4859" t="e" cm="1">
        <f t="array" ref="V4859">INDEX([3]updatedVGOutput!$F$2:$F$210, MATCH(1, ([3]updatedVGOutput!$A$2:$A$210=A4859)*([3]updatedVGOutput!$C$2:$C$210=B4859), 0))</f>
        <v>#N/A</v>
      </c>
      <c r="X4859" s="4" t="str">
        <f t="shared" si="111"/>
        <v>https://www.google.com/search?q=Mystery P.I.  Lost in Los Angeles PC release date</v>
      </c>
    </row>
    <row r="4860" spans="1:24" hidden="1" x14ac:dyDescent="0.25">
      <c r="A4860" t="s">
        <v>6182</v>
      </c>
      <c r="B4860" t="s">
        <v>34</v>
      </c>
      <c r="C4860" t="s">
        <v>38</v>
      </c>
      <c r="D4860" t="s">
        <v>46</v>
      </c>
      <c r="E4860">
        <v>10</v>
      </c>
      <c r="F4860">
        <v>4</v>
      </c>
      <c r="G4860">
        <v>7</v>
      </c>
      <c r="H4860">
        <v>173</v>
      </c>
      <c r="I4860">
        <v>3</v>
      </c>
      <c r="J4860">
        <v>0.1</v>
      </c>
      <c r="K4860">
        <v>1.97</v>
      </c>
      <c r="L4860">
        <v>6.27</v>
      </c>
      <c r="M4860">
        <v>8.4499999999999993</v>
      </c>
      <c r="N4860">
        <v>0.74</v>
      </c>
      <c r="O4860">
        <v>2008</v>
      </c>
      <c r="P4860" t="e" cm="1">
        <f t="array" ref="P4860">INDEX([1]metacritic_game_info!$D$2:$D$5001, MATCH(1, ([1]metacritic_game_info!$B$2:$B$5001=A4860)*([1]metacritic_game_info!$J$2:$J$5001=B4860), 0))</f>
        <v>#N/A</v>
      </c>
      <c r="Q4860" t="e" cm="1">
        <f t="array" ref="Q4860">INDEX([1]metacritic_game_info!$E$2:$E$5001, MATCH(1, ([1]metacritic_game_info!$B$2:$B$5001=A4860)*([1]metacritic_game_info!$J$2:$J$5001=B4860), 0))</f>
        <v>#N/A</v>
      </c>
      <c r="R4860" s="1" t="e" cm="1">
        <f t="array" ref="R4860">INDEX([1]metacritic_game_info!$G$2:$G$5001, MATCH(1, ([1]metacritic_game_info!$B$2:$B$5001=A4860)*([1]metacritic_game_info!$J$2:$J$5001=B4860), 0))</f>
        <v>#N/A</v>
      </c>
      <c r="S4860" s="1" t="e" cm="1">
        <f t="array" ref="S4860">INDEX([1]metacritic_game_info!$H$2:$H$5001, MATCH(1, ([1]metacritic_game_info!$B$2:$B$5001=A4860)*([1]metacritic_game_info!$J$2:$J$5001=B4860), 0))</f>
        <v>#N/A</v>
      </c>
      <c r="T4860" s="1" t="e" cm="1">
        <f t="array" ref="T4860">VLOOKUP(INDEX([1]metacritic_game_info!$I$2:$I$5001, MATCH(1, ([1]metacritic_game_info!$B$2:$B$5001=A4860)*([1]metacritic_game_info!$J$2:$J$5001=B4860), 0)),[2]!Table8[#Data],3,FALSE)</f>
        <v>#N/A</v>
      </c>
      <c r="V4860" t="e" cm="1">
        <f t="array" ref="V4860">INDEX([3]updatedVGOutput!$F$2:$F$210, MATCH(1, ([3]updatedVGOutput!$A$2:$A$210=A4860)*([3]updatedVGOutput!$C$2:$C$210=B4860), 0))</f>
        <v>#N/A</v>
      </c>
      <c r="X4860" s="4" t="str">
        <f t="shared" si="111"/>
        <v>https://www.google.com/search?q=Mystery P.I.  Portrait of a Thief DS release date</v>
      </c>
    </row>
    <row r="4861" spans="1:24" hidden="1" x14ac:dyDescent="0.25">
      <c r="A4861" t="s">
        <v>6183</v>
      </c>
      <c r="B4861" t="s">
        <v>30</v>
      </c>
      <c r="C4861" t="s">
        <v>31</v>
      </c>
      <c r="D4861" t="s">
        <v>35</v>
      </c>
      <c r="E4861">
        <v>6</v>
      </c>
      <c r="F4861">
        <v>5</v>
      </c>
      <c r="G4861">
        <v>10</v>
      </c>
      <c r="H4861">
        <v>36</v>
      </c>
      <c r="I4861">
        <v>4.16</v>
      </c>
      <c r="J4861">
        <v>3.54</v>
      </c>
      <c r="K4861">
        <v>4.32</v>
      </c>
      <c r="L4861">
        <v>6.6</v>
      </c>
      <c r="M4861">
        <v>18.62</v>
      </c>
      <c r="N4861">
        <v>5.66</v>
      </c>
      <c r="O4861">
        <v>2007</v>
      </c>
      <c r="P4861" t="e" cm="1">
        <f t="array" ref="P4861">INDEX([1]metacritic_game_info!$D$2:$D$5001, MATCH(1, ([1]metacritic_game_info!$B$2:$B$5001=A4861)*([1]metacritic_game_info!$J$2:$J$5001=B4861), 0))</f>
        <v>#N/A</v>
      </c>
      <c r="Q4861" t="e" cm="1">
        <f t="array" ref="Q4861">INDEX([1]metacritic_game_info!$E$2:$E$5001, MATCH(1, ([1]metacritic_game_info!$B$2:$B$5001=A4861)*([1]metacritic_game_info!$J$2:$J$5001=B4861), 0))</f>
        <v>#N/A</v>
      </c>
      <c r="R4861" s="1" t="e" cm="1">
        <f t="array" ref="R4861">INDEX([1]metacritic_game_info!$G$2:$G$5001, MATCH(1, ([1]metacritic_game_info!$B$2:$B$5001=A4861)*([1]metacritic_game_info!$J$2:$J$5001=B4861), 0))</f>
        <v>#N/A</v>
      </c>
      <c r="S4861" s="1" t="e" cm="1">
        <f t="array" ref="S4861">INDEX([1]metacritic_game_info!$H$2:$H$5001, MATCH(1, ([1]metacritic_game_info!$B$2:$B$5001=A4861)*([1]metacritic_game_info!$J$2:$J$5001=B4861), 0))</f>
        <v>#N/A</v>
      </c>
      <c r="T4861" s="1" t="e" cm="1">
        <f t="array" ref="T4861">VLOOKUP(INDEX([1]metacritic_game_info!$I$2:$I$5001, MATCH(1, ([1]metacritic_game_info!$B$2:$B$5001=A4861)*([1]metacritic_game_info!$J$2:$J$5001=B4861), 0)),[2]!Table8[#Data],3,FALSE)</f>
        <v>#N/A</v>
      </c>
      <c r="V4861" t="e" cm="1">
        <f t="array" ref="V4861">INDEX([3]updatedVGOutput!$F$2:$F$210, MATCH(1, ([3]updatedVGOutput!$A$2:$A$210=A4861)*([3]updatedVGOutput!$C$2:$C$210=B4861), 0))</f>
        <v>#N/A</v>
      </c>
      <c r="X4861" s="4" t="str">
        <f t="shared" si="111"/>
        <v>https://www.google.com/search?q=Mystery P.I. The Lottery Ticket PC release date</v>
      </c>
    </row>
    <row r="4862" spans="1:24" hidden="1" x14ac:dyDescent="0.25">
      <c r="A4862" t="s">
        <v>6184</v>
      </c>
      <c r="B4862" t="s">
        <v>30</v>
      </c>
      <c r="C4862" t="s">
        <v>38</v>
      </c>
      <c r="D4862" t="s">
        <v>35</v>
      </c>
      <c r="E4862">
        <v>10</v>
      </c>
      <c r="F4862">
        <v>1</v>
      </c>
      <c r="G4862">
        <v>10</v>
      </c>
      <c r="H4862">
        <v>41</v>
      </c>
      <c r="I4862">
        <v>5.76</v>
      </c>
      <c r="J4862">
        <v>2.75</v>
      </c>
      <c r="K4862">
        <v>1.57</v>
      </c>
      <c r="L4862">
        <v>1.1299999999999999</v>
      </c>
      <c r="M4862">
        <v>11.21</v>
      </c>
      <c r="N4862">
        <v>3.34</v>
      </c>
      <c r="O4862">
        <v>2009</v>
      </c>
      <c r="P4862" t="e" cm="1">
        <f t="array" ref="P4862">INDEX([1]metacritic_game_info!$D$2:$D$5001, MATCH(1, ([1]metacritic_game_info!$B$2:$B$5001=A4862)*([1]metacritic_game_info!$J$2:$J$5001=B4862), 0))</f>
        <v>#N/A</v>
      </c>
      <c r="Q4862" t="e" cm="1">
        <f t="array" ref="Q4862">INDEX([1]metacritic_game_info!$E$2:$E$5001, MATCH(1, ([1]metacritic_game_info!$B$2:$B$5001=A4862)*([1]metacritic_game_info!$J$2:$J$5001=B4862), 0))</f>
        <v>#N/A</v>
      </c>
      <c r="R4862" s="1" t="e" cm="1">
        <f t="array" ref="R4862">INDEX([1]metacritic_game_info!$G$2:$G$5001, MATCH(1, ([1]metacritic_game_info!$B$2:$B$5001=A4862)*([1]metacritic_game_info!$J$2:$J$5001=B4862), 0))</f>
        <v>#N/A</v>
      </c>
      <c r="S4862" s="1" t="e" cm="1">
        <f t="array" ref="S4862">INDEX([1]metacritic_game_info!$H$2:$H$5001, MATCH(1, ([1]metacritic_game_info!$B$2:$B$5001=A4862)*([1]metacritic_game_info!$J$2:$J$5001=B4862), 0))</f>
        <v>#N/A</v>
      </c>
      <c r="T4862" s="1" t="e" cm="1">
        <f t="array" ref="T4862">VLOOKUP(INDEX([1]metacritic_game_info!$I$2:$I$5001, MATCH(1, ([1]metacritic_game_info!$B$2:$B$5001=A4862)*([1]metacritic_game_info!$J$2:$J$5001=B4862), 0)),[2]!Table8[#Data],3,FALSE)</f>
        <v>#N/A</v>
      </c>
      <c r="V4862" t="e" cm="1">
        <f t="array" ref="V4862">INDEX([3]updatedVGOutput!$F$2:$F$210, MATCH(1, ([3]updatedVGOutput!$A$2:$A$210=A4862)*([3]updatedVGOutput!$C$2:$C$210=B4862), 0))</f>
        <v>#N/A</v>
      </c>
      <c r="X4862" s="4" t="str">
        <f t="shared" si="111"/>
        <v>https://www.google.com/search?q=Mystery P.I. The New York Fortune PC release date</v>
      </c>
    </row>
    <row r="4863" spans="1:24" hidden="1" x14ac:dyDescent="0.25">
      <c r="A4863" t="s">
        <v>6185</v>
      </c>
      <c r="B4863" t="s">
        <v>30</v>
      </c>
      <c r="C4863" t="s">
        <v>31</v>
      </c>
      <c r="D4863" t="s">
        <v>28</v>
      </c>
      <c r="E4863">
        <v>6</v>
      </c>
      <c r="F4863">
        <v>9</v>
      </c>
      <c r="G4863">
        <v>9</v>
      </c>
      <c r="H4863">
        <v>34</v>
      </c>
      <c r="I4863">
        <v>7.17</v>
      </c>
      <c r="J4863">
        <v>3.25</v>
      </c>
      <c r="K4863">
        <v>5.67</v>
      </c>
      <c r="L4863">
        <v>5.85</v>
      </c>
      <c r="M4863">
        <v>21.94</v>
      </c>
      <c r="N4863">
        <v>4.6100000000000003</v>
      </c>
      <c r="O4863">
        <v>2009</v>
      </c>
      <c r="P4863" t="e" cm="1">
        <f t="array" ref="P4863">INDEX([1]metacritic_game_info!$D$2:$D$5001, MATCH(1, ([1]metacritic_game_info!$B$2:$B$5001=A4863)*([1]metacritic_game_info!$J$2:$J$5001=B4863), 0))</f>
        <v>#N/A</v>
      </c>
      <c r="Q4863" t="e" cm="1">
        <f t="array" ref="Q4863">INDEX([1]metacritic_game_info!$E$2:$E$5001, MATCH(1, ([1]metacritic_game_info!$B$2:$B$5001=A4863)*([1]metacritic_game_info!$J$2:$J$5001=B4863), 0))</f>
        <v>#N/A</v>
      </c>
      <c r="R4863" s="1" t="e" cm="1">
        <f t="array" ref="R4863">INDEX([1]metacritic_game_info!$G$2:$G$5001, MATCH(1, ([1]metacritic_game_info!$B$2:$B$5001=A4863)*([1]metacritic_game_info!$J$2:$J$5001=B4863), 0))</f>
        <v>#N/A</v>
      </c>
      <c r="S4863" s="1" t="e" cm="1">
        <f t="array" ref="S4863">INDEX([1]metacritic_game_info!$H$2:$H$5001, MATCH(1, ([1]metacritic_game_info!$B$2:$B$5001=A4863)*([1]metacritic_game_info!$J$2:$J$5001=B4863), 0))</f>
        <v>#N/A</v>
      </c>
      <c r="T4863" s="1" t="e" cm="1">
        <f t="array" ref="T4863">VLOOKUP(INDEX([1]metacritic_game_info!$I$2:$I$5001, MATCH(1, ([1]metacritic_game_info!$B$2:$B$5001=A4863)*([1]metacritic_game_info!$J$2:$J$5001=B4863), 0)),[2]!Table8[#Data],3,FALSE)</f>
        <v>#N/A</v>
      </c>
      <c r="V4863" t="e" cm="1">
        <f t="array" ref="V4863">INDEX([3]updatedVGOutput!$F$2:$F$210, MATCH(1, ([3]updatedVGOutput!$A$2:$A$210=A4863)*([3]updatedVGOutput!$C$2:$C$210=B4863), 0))</f>
        <v>#N/A</v>
      </c>
      <c r="X4863" s="4" t="str">
        <f t="shared" si="111"/>
        <v>https://www.google.com/search?q=Mystery P.I. The Vegas Heist PC release date</v>
      </c>
    </row>
    <row r="4864" spans="1:24" hidden="1" x14ac:dyDescent="0.25">
      <c r="A4864" t="s">
        <v>6186</v>
      </c>
      <c r="B4864" t="s">
        <v>34</v>
      </c>
      <c r="C4864" t="s">
        <v>38</v>
      </c>
      <c r="D4864" t="s">
        <v>28</v>
      </c>
      <c r="E4864">
        <v>7</v>
      </c>
      <c r="F4864">
        <v>9</v>
      </c>
      <c r="G4864">
        <v>1</v>
      </c>
      <c r="H4864">
        <v>53</v>
      </c>
      <c r="I4864">
        <v>3</v>
      </c>
      <c r="J4864">
        <v>0.05</v>
      </c>
      <c r="K4864">
        <v>4.05</v>
      </c>
      <c r="L4864">
        <v>0.04</v>
      </c>
      <c r="M4864">
        <v>4.24</v>
      </c>
      <c r="N4864">
        <v>1.54</v>
      </c>
      <c r="O4864">
        <v>2011</v>
      </c>
      <c r="P4864" t="e" cm="1">
        <f t="array" ref="P4864">INDEX([1]metacritic_game_info!$D$2:$D$5001, MATCH(1, ([1]metacritic_game_info!$B$2:$B$5001=A4864)*([1]metacritic_game_info!$J$2:$J$5001=B4864), 0))</f>
        <v>#N/A</v>
      </c>
      <c r="Q4864" t="e" cm="1">
        <f t="array" ref="Q4864">INDEX([1]metacritic_game_info!$E$2:$E$5001, MATCH(1, ([1]metacritic_game_info!$B$2:$B$5001=A4864)*([1]metacritic_game_info!$J$2:$J$5001=B4864), 0))</f>
        <v>#N/A</v>
      </c>
      <c r="R4864" s="1" t="e" cm="1">
        <f t="array" ref="R4864">INDEX([1]metacritic_game_info!$G$2:$G$5001, MATCH(1, ([1]metacritic_game_info!$B$2:$B$5001=A4864)*([1]metacritic_game_info!$J$2:$J$5001=B4864), 0))</f>
        <v>#N/A</v>
      </c>
      <c r="S4864" s="1" t="e" cm="1">
        <f t="array" ref="S4864">INDEX([1]metacritic_game_info!$H$2:$H$5001, MATCH(1, ([1]metacritic_game_info!$B$2:$B$5001=A4864)*([1]metacritic_game_info!$J$2:$J$5001=B4864), 0))</f>
        <v>#N/A</v>
      </c>
      <c r="T4864" s="1" t="e" cm="1">
        <f t="array" ref="T4864">VLOOKUP(INDEX([1]metacritic_game_info!$I$2:$I$5001, MATCH(1, ([1]metacritic_game_info!$B$2:$B$5001=A4864)*([1]metacritic_game_info!$J$2:$J$5001=B4864), 0)),[2]!Table8[#Data],3,FALSE)</f>
        <v>#N/A</v>
      </c>
      <c r="V4864" t="e" cm="1">
        <f t="array" ref="V4864">INDEX([3]updatedVGOutput!$F$2:$F$210, MATCH(1, ([3]updatedVGOutput!$A$2:$A$210=A4864)*([3]updatedVGOutput!$C$2:$C$210=B4864), 0))</f>
        <v>#N/A</v>
      </c>
      <c r="X4864" s="4" t="str">
        <f t="shared" si="111"/>
        <v>https://www.google.com/search?q=Mystery Stories Curse of the Ancient Spirits DS release date</v>
      </c>
    </row>
    <row r="4865" spans="1:24" hidden="1" x14ac:dyDescent="0.25">
      <c r="A4865" t="s">
        <v>2464</v>
      </c>
      <c r="B4865" t="s">
        <v>34</v>
      </c>
      <c r="C4865" t="s">
        <v>31</v>
      </c>
      <c r="D4865" t="s">
        <v>23</v>
      </c>
      <c r="E4865">
        <v>9</v>
      </c>
      <c r="F4865">
        <v>7</v>
      </c>
      <c r="G4865">
        <v>1</v>
      </c>
      <c r="H4865">
        <v>16</v>
      </c>
      <c r="I4865">
        <v>3</v>
      </c>
      <c r="J4865">
        <v>0.01</v>
      </c>
      <c r="K4865">
        <v>5.65</v>
      </c>
      <c r="L4865">
        <v>0.15</v>
      </c>
      <c r="M4865">
        <v>6</v>
      </c>
      <c r="N4865">
        <v>4.42</v>
      </c>
      <c r="O4865">
        <v>2010</v>
      </c>
      <c r="P4865" t="e" cm="1">
        <f t="array" ref="P4865">INDEX([1]metacritic_game_info!$D$2:$D$5001, MATCH(1, ([1]metacritic_game_info!$B$2:$B$5001=A4865)*([1]metacritic_game_info!$J$2:$J$5001=B4865), 0))</f>
        <v>#N/A</v>
      </c>
      <c r="Q4865" t="e" cm="1">
        <f t="array" ref="Q4865">INDEX([1]metacritic_game_info!$E$2:$E$5001, MATCH(1, ([1]metacritic_game_info!$B$2:$B$5001=A4865)*([1]metacritic_game_info!$J$2:$J$5001=B4865), 0))</f>
        <v>#N/A</v>
      </c>
      <c r="R4865" s="1" t="e" cm="1">
        <f t="array" ref="R4865">INDEX([1]metacritic_game_info!$G$2:$G$5001, MATCH(1, ([1]metacritic_game_info!$B$2:$B$5001=A4865)*([1]metacritic_game_info!$J$2:$J$5001=B4865), 0))</f>
        <v>#N/A</v>
      </c>
      <c r="S4865" s="1" t="e" cm="1">
        <f t="array" ref="S4865">INDEX([1]metacritic_game_info!$H$2:$H$5001, MATCH(1, ([1]metacritic_game_info!$B$2:$B$5001=A4865)*([1]metacritic_game_info!$J$2:$J$5001=B4865), 0))</f>
        <v>#N/A</v>
      </c>
      <c r="T4865" s="1" t="e" cm="1">
        <f t="array" ref="T4865">VLOOKUP(INDEX([1]metacritic_game_info!$I$2:$I$5001, MATCH(1, ([1]metacritic_game_info!$B$2:$B$5001=A4865)*([1]metacritic_game_info!$J$2:$J$5001=B4865), 0)),[2]!Table8[#Data],3,FALSE)</f>
        <v>#N/A</v>
      </c>
      <c r="V4865" t="e" cm="1">
        <f t="array" ref="V4865">INDEX([3]updatedVGOutput!$F$2:$F$210, MATCH(1, ([3]updatedVGOutput!$A$2:$A$210=A4865)*([3]updatedVGOutput!$C$2:$C$210=B4865), 0))</f>
        <v>#N/A</v>
      </c>
      <c r="X4865" s="4" t="str">
        <f t="shared" si="111"/>
        <v>https://www.google.com/search?q=Mystery Tales of Time Travel DS release date</v>
      </c>
    </row>
    <row r="4866" spans="1:24" hidden="1" x14ac:dyDescent="0.25">
      <c r="A4866" t="s">
        <v>2465</v>
      </c>
      <c r="B4866" t="s">
        <v>30</v>
      </c>
      <c r="C4866" t="s">
        <v>31</v>
      </c>
      <c r="D4866" t="s">
        <v>22</v>
      </c>
      <c r="E4866">
        <v>1</v>
      </c>
      <c r="F4866">
        <v>1</v>
      </c>
      <c r="G4866">
        <v>8</v>
      </c>
      <c r="H4866">
        <v>73</v>
      </c>
      <c r="I4866">
        <v>3.13</v>
      </c>
      <c r="J4866">
        <v>4.42</v>
      </c>
      <c r="K4866">
        <v>1.45</v>
      </c>
      <c r="L4866">
        <v>1.32</v>
      </c>
      <c r="M4866">
        <v>10.32</v>
      </c>
      <c r="N4866">
        <v>3.89</v>
      </c>
      <c r="O4866">
        <v>2008</v>
      </c>
      <c r="P4866" t="e" cm="1">
        <f t="array" ref="P4866">INDEX([1]metacritic_game_info!$D$2:$D$5001, MATCH(1, ([1]metacritic_game_info!$B$2:$B$5001=A4866)*([1]metacritic_game_info!$J$2:$J$5001=B4866), 0))</f>
        <v>#N/A</v>
      </c>
      <c r="Q4866" t="e" cm="1">
        <f t="array" ref="Q4866">INDEX([1]metacritic_game_info!$E$2:$E$5001, MATCH(1, ([1]metacritic_game_info!$B$2:$B$5001=A4866)*([1]metacritic_game_info!$J$2:$J$5001=B4866), 0))</f>
        <v>#N/A</v>
      </c>
      <c r="R4866" s="1" t="e" cm="1">
        <f t="array" ref="R4866">INDEX([1]metacritic_game_info!$G$2:$G$5001, MATCH(1, ([1]metacritic_game_info!$B$2:$B$5001=A4866)*([1]metacritic_game_info!$J$2:$J$5001=B4866), 0))</f>
        <v>#N/A</v>
      </c>
      <c r="S4866" s="1" t="e" cm="1">
        <f t="array" ref="S4866">INDEX([1]metacritic_game_info!$H$2:$H$5001, MATCH(1, ([1]metacritic_game_info!$B$2:$B$5001=A4866)*([1]metacritic_game_info!$J$2:$J$5001=B4866), 0))</f>
        <v>#N/A</v>
      </c>
      <c r="T4866" s="1" t="e" cm="1">
        <f t="array" ref="T4866">VLOOKUP(INDEX([1]metacritic_game_info!$I$2:$I$5001, MATCH(1, ([1]metacritic_game_info!$B$2:$B$5001=A4866)*([1]metacritic_game_info!$J$2:$J$5001=B4866), 0)),[2]!Table8[#Data],3,FALSE)</f>
        <v>#N/A</v>
      </c>
      <c r="V4866" t="e" cm="1">
        <f t="array" ref="V4866">INDEX([3]updatedVGOutput!$F$2:$F$210, MATCH(1, ([3]updatedVGOutput!$A$2:$A$210=A4866)*([3]updatedVGOutput!$C$2:$C$210=B4866), 0))</f>
        <v>#N/A</v>
      </c>
      <c r="X4866" s="4" t="str">
        <f t="shared" si="111"/>
        <v>https://www.google.com/search?q=Mysteryville 2 PC release date</v>
      </c>
    </row>
    <row r="4867" spans="1:24" hidden="1" x14ac:dyDescent="0.25">
      <c r="A4867" t="s">
        <v>6187</v>
      </c>
      <c r="B4867" t="s">
        <v>30</v>
      </c>
      <c r="C4867" t="s">
        <v>31</v>
      </c>
      <c r="D4867" t="s">
        <v>23</v>
      </c>
      <c r="E4867">
        <v>8</v>
      </c>
      <c r="F4867">
        <v>8</v>
      </c>
      <c r="G4867">
        <v>3</v>
      </c>
      <c r="H4867">
        <v>235</v>
      </c>
      <c r="I4867">
        <v>3</v>
      </c>
      <c r="J4867">
        <v>2.63</v>
      </c>
      <c r="K4867">
        <v>1.07</v>
      </c>
      <c r="L4867">
        <v>5.75</v>
      </c>
      <c r="M4867">
        <v>9.4600000000000009</v>
      </c>
      <c r="N4867">
        <v>5.71</v>
      </c>
      <c r="O4867">
        <v>2015</v>
      </c>
      <c r="P4867" t="e" cm="1">
        <f t="array" ref="P4867">INDEX([1]metacritic_game_info!$D$2:$D$5001, MATCH(1, ([1]metacritic_game_info!$B$2:$B$5001=A4867)*([1]metacritic_game_info!$J$2:$J$5001=B4867), 0))</f>
        <v>#N/A</v>
      </c>
      <c r="Q4867" t="e" cm="1">
        <f t="array" ref="Q4867">INDEX([1]metacritic_game_info!$E$2:$E$5001, MATCH(1, ([1]metacritic_game_info!$B$2:$B$5001=A4867)*([1]metacritic_game_info!$J$2:$J$5001=B4867), 0))</f>
        <v>#N/A</v>
      </c>
      <c r="R4867" s="1" t="e" cm="1">
        <f t="array" ref="R4867">INDEX([1]metacritic_game_info!$G$2:$G$5001, MATCH(1, ([1]metacritic_game_info!$B$2:$B$5001=A4867)*([1]metacritic_game_info!$J$2:$J$5001=B4867), 0))</f>
        <v>#N/A</v>
      </c>
      <c r="S4867" s="1" t="e" cm="1">
        <f t="array" ref="S4867">INDEX([1]metacritic_game_info!$H$2:$H$5001, MATCH(1, ([1]metacritic_game_info!$B$2:$B$5001=A4867)*([1]metacritic_game_info!$J$2:$J$5001=B4867), 0))</f>
        <v>#N/A</v>
      </c>
      <c r="T4867" s="1" t="e" cm="1">
        <f t="array" ref="T4867">VLOOKUP(INDEX([1]metacritic_game_info!$I$2:$I$5001, MATCH(1, ([1]metacritic_game_info!$B$2:$B$5001=A4867)*([1]metacritic_game_info!$J$2:$J$5001=B4867), 0)),[2]!Table8[#Data],3,FALSE)</f>
        <v>#N/A</v>
      </c>
      <c r="V4867" t="e" cm="1">
        <f t="array" ref="V4867">INDEX([3]updatedVGOutput!$F$2:$F$210, MATCH(1, ([3]updatedVGOutput!$A$2:$A$210=A4867)*([3]updatedVGOutput!$C$2:$C$210=B4867), 0))</f>
        <v>#N/A</v>
      </c>
      <c r="X4867" s="4" t="str">
        <f t="shared" ref="X4867:X4930" si="112">HYPERLINK("https://www.google.com/search?q="&amp;A4867&amp;" "&amp;B4867&amp;" release date")</f>
        <v>https://www.google.com/search?q=Mystic Gateways The Celestial Quest PC release date</v>
      </c>
    </row>
    <row r="4868" spans="1:24" hidden="1" x14ac:dyDescent="0.25">
      <c r="A4868" t="s">
        <v>6188</v>
      </c>
      <c r="B4868" t="s">
        <v>30</v>
      </c>
      <c r="C4868" t="s">
        <v>31</v>
      </c>
      <c r="D4868" t="s">
        <v>22</v>
      </c>
      <c r="E4868">
        <v>7</v>
      </c>
      <c r="F4868">
        <v>5</v>
      </c>
      <c r="G4868">
        <v>9</v>
      </c>
      <c r="H4868">
        <v>193</v>
      </c>
      <c r="I4868">
        <v>6.37</v>
      </c>
      <c r="J4868">
        <v>4.88</v>
      </c>
      <c r="K4868">
        <v>2.5499999999999998</v>
      </c>
      <c r="L4868">
        <v>1.02</v>
      </c>
      <c r="M4868">
        <v>14.82</v>
      </c>
      <c r="N4868">
        <v>5.87</v>
      </c>
      <c r="O4868">
        <v>2015</v>
      </c>
      <c r="P4868" t="e" cm="1">
        <f t="array" ref="P4868">INDEX([1]metacritic_game_info!$D$2:$D$5001, MATCH(1, ([1]metacritic_game_info!$B$2:$B$5001=A4868)*([1]metacritic_game_info!$J$2:$J$5001=B4868), 0))</f>
        <v>#N/A</v>
      </c>
      <c r="Q4868" t="e" cm="1">
        <f t="array" ref="Q4868">INDEX([1]metacritic_game_info!$E$2:$E$5001, MATCH(1, ([1]metacritic_game_info!$B$2:$B$5001=A4868)*([1]metacritic_game_info!$J$2:$J$5001=B4868), 0))</f>
        <v>#N/A</v>
      </c>
      <c r="R4868" s="1" t="e" cm="1">
        <f t="array" ref="R4868">INDEX([1]metacritic_game_info!$G$2:$G$5001, MATCH(1, ([1]metacritic_game_info!$B$2:$B$5001=A4868)*([1]metacritic_game_info!$J$2:$J$5001=B4868), 0))</f>
        <v>#N/A</v>
      </c>
      <c r="S4868" s="1" t="e" cm="1">
        <f t="array" ref="S4868">INDEX([1]metacritic_game_info!$H$2:$H$5001, MATCH(1, ([1]metacritic_game_info!$B$2:$B$5001=A4868)*([1]metacritic_game_info!$J$2:$J$5001=B4868), 0))</f>
        <v>#N/A</v>
      </c>
      <c r="T4868" s="1" t="e" cm="1">
        <f t="array" ref="T4868">VLOOKUP(INDEX([1]metacritic_game_info!$I$2:$I$5001, MATCH(1, ([1]metacritic_game_info!$B$2:$B$5001=A4868)*([1]metacritic_game_info!$J$2:$J$5001=B4868), 0)),[2]!Table8[#Data],3,FALSE)</f>
        <v>#N/A</v>
      </c>
      <c r="V4868" t="e" cm="1">
        <f t="array" ref="V4868">INDEX([3]updatedVGOutput!$F$2:$F$210, MATCH(1, ([3]updatedVGOutput!$A$2:$A$210=A4868)*([3]updatedVGOutput!$C$2:$C$210=B4868), 0))</f>
        <v>#N/A</v>
      </c>
      <c r="X4868" s="4" t="str">
        <f t="shared" si="112"/>
        <v>https://www.google.com/search?q=Mystic Legacy The Great Ring PC release date</v>
      </c>
    </row>
    <row r="4869" spans="1:24" hidden="1" x14ac:dyDescent="0.25">
      <c r="A4869" t="s">
        <v>6189</v>
      </c>
      <c r="B4869" t="s">
        <v>21</v>
      </c>
      <c r="C4869" t="s">
        <v>31</v>
      </c>
      <c r="D4869" t="s">
        <v>28</v>
      </c>
      <c r="E4869">
        <v>2</v>
      </c>
      <c r="F4869">
        <v>2</v>
      </c>
      <c r="G4869">
        <v>2</v>
      </c>
      <c r="H4869">
        <v>110</v>
      </c>
      <c r="I4869">
        <v>4.17</v>
      </c>
      <c r="J4869">
        <v>1.75</v>
      </c>
      <c r="K4869">
        <v>3.07</v>
      </c>
      <c r="L4869">
        <v>5.83</v>
      </c>
      <c r="M4869">
        <v>14.82</v>
      </c>
      <c r="N4869">
        <v>2.84</v>
      </c>
      <c r="O4869">
        <v>2007</v>
      </c>
      <c r="P4869" t="e" cm="1">
        <f t="array" ref="P4869">INDEX([1]metacritic_game_info!$D$2:$D$5001, MATCH(1, ([1]metacritic_game_info!$B$2:$B$5001=A4869)*([1]metacritic_game_info!$J$2:$J$5001=B4869), 0))</f>
        <v>#N/A</v>
      </c>
      <c r="Q4869" t="e" cm="1">
        <f t="array" ref="Q4869">INDEX([1]metacritic_game_info!$E$2:$E$5001, MATCH(1, ([1]metacritic_game_info!$B$2:$B$5001=A4869)*([1]metacritic_game_info!$J$2:$J$5001=B4869), 0))</f>
        <v>#N/A</v>
      </c>
      <c r="R4869" s="1" t="e" cm="1">
        <f t="array" ref="R4869">INDEX([1]metacritic_game_info!$G$2:$G$5001, MATCH(1, ([1]metacritic_game_info!$B$2:$B$5001=A4869)*([1]metacritic_game_info!$J$2:$J$5001=B4869), 0))</f>
        <v>#N/A</v>
      </c>
      <c r="S4869" s="1" t="e" cm="1">
        <f t="array" ref="S4869">INDEX([1]metacritic_game_info!$H$2:$H$5001, MATCH(1, ([1]metacritic_game_info!$B$2:$B$5001=A4869)*([1]metacritic_game_info!$J$2:$J$5001=B4869), 0))</f>
        <v>#N/A</v>
      </c>
      <c r="T4869" s="1" t="e" cm="1">
        <f t="array" ref="T4869">VLOOKUP(INDEX([1]metacritic_game_info!$I$2:$I$5001, MATCH(1, ([1]metacritic_game_info!$B$2:$B$5001=A4869)*([1]metacritic_game_info!$J$2:$J$5001=B4869), 0)),[2]!Table8[#Data],3,FALSE)</f>
        <v>#N/A</v>
      </c>
      <c r="V4869" t="e" cm="1">
        <f t="array" ref="V4869">INDEX([3]updatedVGOutput!$F$2:$F$210, MATCH(1, ([3]updatedVGOutput!$A$2:$A$210=A4869)*([3]updatedVGOutput!$C$2:$C$210=B4869), 0))</f>
        <v>#N/A</v>
      </c>
      <c r="X4869" s="4" t="str">
        <f t="shared" si="112"/>
        <v>https://www.google.com/search?q=Myth Makers Orbs of Doom PS2 release date</v>
      </c>
    </row>
    <row r="4870" spans="1:24" hidden="1" x14ac:dyDescent="0.25">
      <c r="A4870" t="s">
        <v>6190</v>
      </c>
      <c r="B4870" t="s">
        <v>21</v>
      </c>
      <c r="C4870" t="s">
        <v>25</v>
      </c>
      <c r="D4870" t="s">
        <v>23</v>
      </c>
      <c r="E4870">
        <v>3</v>
      </c>
      <c r="F4870">
        <v>4</v>
      </c>
      <c r="G4870">
        <v>3</v>
      </c>
      <c r="H4870">
        <v>121</v>
      </c>
      <c r="I4870">
        <v>5.52</v>
      </c>
      <c r="J4870">
        <v>1.46</v>
      </c>
      <c r="K4870">
        <v>1.6</v>
      </c>
      <c r="L4870">
        <v>3.53</v>
      </c>
      <c r="M4870">
        <v>12.11</v>
      </c>
      <c r="N4870">
        <v>3.4</v>
      </c>
      <c r="O4870">
        <v>2007</v>
      </c>
      <c r="P4870" t="e" cm="1">
        <f t="array" ref="P4870">INDEX([1]metacritic_game_info!$D$2:$D$5001, MATCH(1, ([1]metacritic_game_info!$B$2:$B$5001=A4870)*([1]metacritic_game_info!$J$2:$J$5001=B4870), 0))</f>
        <v>#N/A</v>
      </c>
      <c r="Q4870" t="e" cm="1">
        <f t="array" ref="Q4870">INDEX([1]metacritic_game_info!$E$2:$E$5001, MATCH(1, ([1]metacritic_game_info!$B$2:$B$5001=A4870)*([1]metacritic_game_info!$J$2:$J$5001=B4870), 0))</f>
        <v>#N/A</v>
      </c>
      <c r="R4870" s="1" t="e" cm="1">
        <f t="array" ref="R4870">INDEX([1]metacritic_game_info!$G$2:$G$5001, MATCH(1, ([1]metacritic_game_info!$B$2:$B$5001=A4870)*([1]metacritic_game_info!$J$2:$J$5001=B4870), 0))</f>
        <v>#N/A</v>
      </c>
      <c r="S4870" s="1" t="e" cm="1">
        <f t="array" ref="S4870">INDEX([1]metacritic_game_info!$H$2:$H$5001, MATCH(1, ([1]metacritic_game_info!$B$2:$B$5001=A4870)*([1]metacritic_game_info!$J$2:$J$5001=B4870), 0))</f>
        <v>#N/A</v>
      </c>
      <c r="T4870" s="1" t="e" cm="1">
        <f t="array" ref="T4870">VLOOKUP(INDEX([1]metacritic_game_info!$I$2:$I$5001, MATCH(1, ([1]metacritic_game_info!$B$2:$B$5001=A4870)*([1]metacritic_game_info!$J$2:$J$5001=B4870), 0)),[2]!Table8[#Data],3,FALSE)</f>
        <v>#N/A</v>
      </c>
      <c r="V4870" t="e" cm="1">
        <f t="array" ref="V4870">INDEX([3]updatedVGOutput!$F$2:$F$210, MATCH(1, ([3]updatedVGOutput!$A$2:$A$210=A4870)*([3]updatedVGOutput!$C$2:$C$210=B4870), 0))</f>
        <v>#N/A</v>
      </c>
      <c r="X4870" s="4" t="str">
        <f t="shared" si="112"/>
        <v>https://www.google.com/search?q=Myth Makers Super Kart GP PS2 release date</v>
      </c>
    </row>
    <row r="4871" spans="1:24" hidden="1" x14ac:dyDescent="0.25">
      <c r="A4871" t="s">
        <v>6191</v>
      </c>
      <c r="B4871" t="s">
        <v>39</v>
      </c>
      <c r="C4871" t="s">
        <v>38</v>
      </c>
      <c r="D4871" t="s">
        <v>47</v>
      </c>
      <c r="E4871">
        <v>8</v>
      </c>
      <c r="F4871">
        <v>3</v>
      </c>
      <c r="G4871">
        <v>7</v>
      </c>
      <c r="H4871">
        <v>100</v>
      </c>
      <c r="I4871">
        <v>2.64</v>
      </c>
      <c r="J4871">
        <v>6.76</v>
      </c>
      <c r="K4871">
        <v>1.72</v>
      </c>
      <c r="L4871">
        <v>5.54</v>
      </c>
      <c r="M4871">
        <v>16.66</v>
      </c>
      <c r="N4871">
        <v>6.61</v>
      </c>
      <c r="O4871">
        <v>2018</v>
      </c>
      <c r="P4871" t="e" cm="1">
        <f t="array" ref="P4871">INDEX([1]metacritic_game_info!$D$2:$D$5001, MATCH(1, ([1]metacritic_game_info!$B$2:$B$5001=A4871)*([1]metacritic_game_info!$J$2:$J$5001=B4871), 0))</f>
        <v>#N/A</v>
      </c>
      <c r="Q4871" t="e" cm="1">
        <f t="array" ref="Q4871">INDEX([1]metacritic_game_info!$E$2:$E$5001, MATCH(1, ([1]metacritic_game_info!$B$2:$B$5001=A4871)*([1]metacritic_game_info!$J$2:$J$5001=B4871), 0))</f>
        <v>#N/A</v>
      </c>
      <c r="R4871" s="1" t="e" cm="1">
        <f t="array" ref="R4871">INDEX([1]metacritic_game_info!$G$2:$G$5001, MATCH(1, ([1]metacritic_game_info!$B$2:$B$5001=A4871)*([1]metacritic_game_info!$J$2:$J$5001=B4871), 0))</f>
        <v>#N/A</v>
      </c>
      <c r="S4871" s="1" t="e" cm="1">
        <f t="array" ref="S4871">INDEX([1]metacritic_game_info!$H$2:$H$5001, MATCH(1, ([1]metacritic_game_info!$B$2:$B$5001=A4871)*([1]metacritic_game_info!$J$2:$J$5001=B4871), 0))</f>
        <v>#N/A</v>
      </c>
      <c r="T4871" s="1" t="e" cm="1">
        <f t="array" ref="T4871">VLOOKUP(INDEX([1]metacritic_game_info!$I$2:$I$5001, MATCH(1, ([1]metacritic_game_info!$B$2:$B$5001=A4871)*([1]metacritic_game_info!$J$2:$J$5001=B4871), 0)),[2]!Table8[#Data],3,FALSE)</f>
        <v>#N/A</v>
      </c>
      <c r="V4871" t="e" cm="1">
        <f t="array" ref="V4871">INDEX([3]updatedVGOutput!$F$2:$F$210, MATCH(1, ([3]updatedVGOutput!$A$2:$A$210=A4871)*([3]updatedVGOutput!$C$2:$C$210=B4871), 0))</f>
        <v>#N/A</v>
      </c>
      <c r="X4871" s="4" t="str">
        <f t="shared" si="112"/>
        <v>https://www.google.com/search?q=N.E.R.O. Nothing Ever Remains Obscure PS4 release date</v>
      </c>
    </row>
    <row r="4872" spans="1:24" hidden="1" x14ac:dyDescent="0.25">
      <c r="A4872" t="s">
        <v>6192</v>
      </c>
      <c r="B4872" t="s">
        <v>16</v>
      </c>
      <c r="C4872" t="s">
        <v>17</v>
      </c>
      <c r="D4872" t="s">
        <v>35</v>
      </c>
      <c r="E4872">
        <v>6</v>
      </c>
      <c r="F4872">
        <v>10</v>
      </c>
      <c r="G4872">
        <v>8</v>
      </c>
      <c r="H4872">
        <v>294</v>
      </c>
      <c r="I4872">
        <v>2.97</v>
      </c>
      <c r="J4872">
        <v>2.46</v>
      </c>
      <c r="K4872">
        <v>2.14</v>
      </c>
      <c r="L4872">
        <v>6.75</v>
      </c>
      <c r="M4872">
        <v>14.32</v>
      </c>
      <c r="N4872">
        <v>1.62</v>
      </c>
      <c r="O4872">
        <v>2010</v>
      </c>
      <c r="P4872" t="e" cm="1">
        <f t="array" ref="P4872">INDEX([1]metacritic_game_info!$D$2:$D$5001, MATCH(1, ([1]metacritic_game_info!$B$2:$B$5001=A4872)*([1]metacritic_game_info!$J$2:$J$5001=B4872), 0))</f>
        <v>#N/A</v>
      </c>
      <c r="Q4872" t="e" cm="1">
        <f t="array" ref="Q4872">INDEX([1]metacritic_game_info!$E$2:$E$5001, MATCH(1, ([1]metacritic_game_info!$B$2:$B$5001=A4872)*([1]metacritic_game_info!$J$2:$J$5001=B4872), 0))</f>
        <v>#N/A</v>
      </c>
      <c r="R4872" s="1" t="e" cm="1">
        <f t="array" ref="R4872">INDEX([1]metacritic_game_info!$G$2:$G$5001, MATCH(1, ([1]metacritic_game_info!$B$2:$B$5001=A4872)*([1]metacritic_game_info!$J$2:$J$5001=B4872), 0))</f>
        <v>#N/A</v>
      </c>
      <c r="S4872" s="1" t="e" cm="1">
        <f t="array" ref="S4872">INDEX([1]metacritic_game_info!$H$2:$H$5001, MATCH(1, ([1]metacritic_game_info!$B$2:$B$5001=A4872)*([1]metacritic_game_info!$J$2:$J$5001=B4872), 0))</f>
        <v>#N/A</v>
      </c>
      <c r="T4872" s="1" t="e" cm="1">
        <f t="array" ref="T4872">VLOOKUP(INDEX([1]metacritic_game_info!$I$2:$I$5001, MATCH(1, ([1]metacritic_game_info!$B$2:$B$5001=A4872)*([1]metacritic_game_info!$J$2:$J$5001=B4872), 0)),[2]!Table8[#Data],3,FALSE)</f>
        <v>#N/A</v>
      </c>
      <c r="V4872" t="e" cm="1">
        <f t="array" ref="V4872">INDEX([3]updatedVGOutput!$F$2:$F$210, MATCH(1, ([3]updatedVGOutput!$A$2:$A$210=A4872)*([3]updatedVGOutput!$C$2:$C$210=B4872), 0))</f>
        <v>#N/A</v>
      </c>
      <c r="X4872" s="4" t="str">
        <f t="shared" si="112"/>
        <v>https://www.google.com/search?q=N.O.V.A. Near Orbit Vanguard Alliance PS release date</v>
      </c>
    </row>
    <row r="4873" spans="1:24" hidden="1" x14ac:dyDescent="0.25">
      <c r="A4873" t="s">
        <v>6193</v>
      </c>
      <c r="B4873" t="s">
        <v>16</v>
      </c>
      <c r="C4873" t="s">
        <v>25</v>
      </c>
      <c r="D4873" t="s">
        <v>46</v>
      </c>
      <c r="E4873">
        <v>6</v>
      </c>
      <c r="F4873">
        <v>1</v>
      </c>
      <c r="G4873">
        <v>9</v>
      </c>
      <c r="H4873">
        <v>5</v>
      </c>
      <c r="I4873">
        <v>5.55</v>
      </c>
      <c r="J4873">
        <v>6.57</v>
      </c>
      <c r="K4873">
        <v>1.69</v>
      </c>
      <c r="L4873">
        <v>4.9400000000000004</v>
      </c>
      <c r="M4873">
        <v>18.75</v>
      </c>
      <c r="N4873">
        <v>5.41</v>
      </c>
      <c r="O4873">
        <v>2008</v>
      </c>
      <c r="P4873" t="e" cm="1">
        <f t="array" ref="P4873">INDEX([1]metacritic_game_info!$D$2:$D$5001, MATCH(1, ([1]metacritic_game_info!$B$2:$B$5001=A4873)*([1]metacritic_game_info!$J$2:$J$5001=B4873), 0))</f>
        <v>#N/A</v>
      </c>
      <c r="Q4873" t="e" cm="1">
        <f t="array" ref="Q4873">INDEX([1]metacritic_game_info!$E$2:$E$5001, MATCH(1, ([1]metacritic_game_info!$B$2:$B$5001=A4873)*([1]metacritic_game_info!$J$2:$J$5001=B4873), 0))</f>
        <v>#N/A</v>
      </c>
      <c r="R4873" s="1" t="e" cm="1">
        <f t="array" ref="R4873">INDEX([1]metacritic_game_info!$G$2:$G$5001, MATCH(1, ([1]metacritic_game_info!$B$2:$B$5001=A4873)*([1]metacritic_game_info!$J$2:$J$5001=B4873), 0))</f>
        <v>#N/A</v>
      </c>
      <c r="S4873" s="1" t="e" cm="1">
        <f t="array" ref="S4873">INDEX([1]metacritic_game_info!$H$2:$H$5001, MATCH(1, ([1]metacritic_game_info!$B$2:$B$5001=A4873)*([1]metacritic_game_info!$J$2:$J$5001=B4873), 0))</f>
        <v>#N/A</v>
      </c>
      <c r="T4873" s="1" t="e" cm="1">
        <f t="array" ref="T4873">VLOOKUP(INDEX([1]metacritic_game_info!$I$2:$I$5001, MATCH(1, ([1]metacritic_game_info!$B$2:$B$5001=A4873)*([1]metacritic_game_info!$J$2:$J$5001=B4873), 0)),[2]!Table8[#Data],3,FALSE)</f>
        <v>#N/A</v>
      </c>
      <c r="V4873" t="e" cm="1">
        <f t="array" ref="V4873">INDEX([3]updatedVGOutput!$F$2:$F$210, MATCH(1, ([3]updatedVGOutput!$A$2:$A$210=A4873)*([3]updatedVGOutput!$C$2:$C$210=B4873), 0))</f>
        <v>#N/A</v>
      </c>
      <c r="X4873" s="4" t="str">
        <f t="shared" si="112"/>
        <v>https://www.google.com/search?q=N2O Nitrous Oxide PS release date</v>
      </c>
    </row>
    <row r="4874" spans="1:24" hidden="1" x14ac:dyDescent="0.25">
      <c r="A4874" t="s">
        <v>6194</v>
      </c>
      <c r="B4874" t="s">
        <v>21</v>
      </c>
      <c r="C4874" t="s">
        <v>38</v>
      </c>
      <c r="D4874" t="s">
        <v>47</v>
      </c>
      <c r="E4874">
        <v>6</v>
      </c>
      <c r="F4874">
        <v>9</v>
      </c>
      <c r="G4874">
        <v>2</v>
      </c>
      <c r="H4874">
        <v>67</v>
      </c>
      <c r="I4874">
        <v>3</v>
      </c>
      <c r="J4874">
        <v>2.46</v>
      </c>
      <c r="K4874">
        <v>0.01</v>
      </c>
      <c r="L4874">
        <v>4.3600000000000003</v>
      </c>
      <c r="M4874">
        <v>6.84</v>
      </c>
      <c r="N4874">
        <v>1.1599999999999999</v>
      </c>
      <c r="O4874">
        <v>2009</v>
      </c>
      <c r="P4874" t="e" cm="1">
        <f t="array" ref="P4874">INDEX([1]metacritic_game_info!$D$2:$D$5001, MATCH(1, ([1]metacritic_game_info!$B$2:$B$5001=A4874)*([1]metacritic_game_info!$J$2:$J$5001=B4874), 0))</f>
        <v>#N/A</v>
      </c>
      <c r="Q4874" t="e" cm="1">
        <f t="array" ref="Q4874">INDEX([1]metacritic_game_info!$E$2:$E$5001, MATCH(1, ([1]metacritic_game_info!$B$2:$B$5001=A4874)*([1]metacritic_game_info!$J$2:$J$5001=B4874), 0))</f>
        <v>#N/A</v>
      </c>
      <c r="R4874" s="1" t="e" cm="1">
        <f t="array" ref="R4874">INDEX([1]metacritic_game_info!$G$2:$G$5001, MATCH(1, ([1]metacritic_game_info!$B$2:$B$5001=A4874)*([1]metacritic_game_info!$J$2:$J$5001=B4874), 0))</f>
        <v>#N/A</v>
      </c>
      <c r="S4874" s="1" t="e" cm="1">
        <f t="array" ref="S4874">INDEX([1]metacritic_game_info!$H$2:$H$5001, MATCH(1, ([1]metacritic_game_info!$B$2:$B$5001=A4874)*([1]metacritic_game_info!$J$2:$J$5001=B4874), 0))</f>
        <v>#N/A</v>
      </c>
      <c r="T4874" s="1" t="e" cm="1">
        <f t="array" ref="T4874">VLOOKUP(INDEX([1]metacritic_game_info!$I$2:$I$5001, MATCH(1, ([1]metacritic_game_info!$B$2:$B$5001=A4874)*([1]metacritic_game_info!$J$2:$J$5001=B4874), 0)),[2]!Table8[#Data],3,FALSE)</f>
        <v>#N/A</v>
      </c>
      <c r="V4874" t="e" cm="1">
        <f t="array" ref="V4874">INDEX([3]updatedVGOutput!$F$2:$F$210, MATCH(1, ([3]updatedVGOutput!$A$2:$A$210=A4874)*([3]updatedVGOutput!$C$2:$C$210=B4874), 0))</f>
        <v>#N/A</v>
      </c>
      <c r="X4874" s="4" t="str">
        <f t="shared" si="112"/>
        <v>https://www.google.com/search?q=NadePro  Kisama no Seiyuu Yatte Miro  PS2 release date</v>
      </c>
    </row>
    <row r="4875" spans="1:24" hidden="1" x14ac:dyDescent="0.25">
      <c r="A4875" t="s">
        <v>6195</v>
      </c>
      <c r="B4875" t="s">
        <v>30</v>
      </c>
      <c r="C4875" t="s">
        <v>38</v>
      </c>
      <c r="D4875" t="s">
        <v>22</v>
      </c>
      <c r="E4875">
        <v>5</v>
      </c>
      <c r="F4875">
        <v>10</v>
      </c>
      <c r="G4875">
        <v>6</v>
      </c>
      <c r="H4875">
        <v>168</v>
      </c>
      <c r="I4875">
        <v>5.08</v>
      </c>
      <c r="J4875">
        <v>4.47</v>
      </c>
      <c r="K4875">
        <v>2.5299999999999998</v>
      </c>
      <c r="L4875">
        <v>6.87</v>
      </c>
      <c r="M4875">
        <v>18.95</v>
      </c>
      <c r="N4875">
        <v>5.28</v>
      </c>
      <c r="O4875">
        <v>2007</v>
      </c>
      <c r="P4875" t="e" cm="1">
        <f t="array" ref="P4875">INDEX([1]metacritic_game_info!$D$2:$D$5001, MATCH(1, ([1]metacritic_game_info!$B$2:$B$5001=A4875)*([1]metacritic_game_info!$J$2:$J$5001=B4875), 0))</f>
        <v>#N/A</v>
      </c>
      <c r="Q4875" t="e" cm="1">
        <f t="array" ref="Q4875">INDEX([1]metacritic_game_info!$E$2:$E$5001, MATCH(1, ([1]metacritic_game_info!$B$2:$B$5001=A4875)*([1]metacritic_game_info!$J$2:$J$5001=B4875), 0))</f>
        <v>#N/A</v>
      </c>
      <c r="R4875" s="1" t="e" cm="1">
        <f t="array" ref="R4875">INDEX([1]metacritic_game_info!$G$2:$G$5001, MATCH(1, ([1]metacritic_game_info!$B$2:$B$5001=A4875)*([1]metacritic_game_info!$J$2:$J$5001=B4875), 0))</f>
        <v>#N/A</v>
      </c>
      <c r="S4875" s="1" t="e" cm="1">
        <f t="array" ref="S4875">INDEX([1]metacritic_game_info!$H$2:$H$5001, MATCH(1, ([1]metacritic_game_info!$B$2:$B$5001=A4875)*([1]metacritic_game_info!$J$2:$J$5001=B4875), 0))</f>
        <v>#N/A</v>
      </c>
      <c r="T4875" s="1" t="e" cm="1">
        <f t="array" ref="T4875">VLOOKUP(INDEX([1]metacritic_game_info!$I$2:$I$5001, MATCH(1, ([1]metacritic_game_info!$B$2:$B$5001=A4875)*([1]metacritic_game_info!$J$2:$J$5001=B4875), 0)),[2]!Table8[#Data],3,FALSE)</f>
        <v>#N/A</v>
      </c>
      <c r="V4875" t="e" cm="1">
        <f t="array" ref="V4875">INDEX([3]updatedVGOutput!$F$2:$F$210, MATCH(1, ([3]updatedVGOutput!$A$2:$A$210=A4875)*([3]updatedVGOutput!$C$2:$C$210=B4875), 0))</f>
        <v>#N/A</v>
      </c>
      <c r="X4875" s="4" t="str">
        <f t="shared" si="112"/>
        <v>https://www.google.com/search?q=Nadesico Aka no Rasen PC release date</v>
      </c>
    </row>
    <row r="4876" spans="1:24" hidden="1" x14ac:dyDescent="0.25">
      <c r="A4876" t="s">
        <v>2466</v>
      </c>
      <c r="B4876" t="s">
        <v>30</v>
      </c>
      <c r="C4876" t="s">
        <v>38</v>
      </c>
      <c r="D4876" t="s">
        <v>22</v>
      </c>
      <c r="E4876">
        <v>10</v>
      </c>
      <c r="F4876">
        <v>7</v>
      </c>
      <c r="G4876">
        <v>3</v>
      </c>
      <c r="H4876">
        <v>127</v>
      </c>
      <c r="I4876">
        <v>2.7</v>
      </c>
      <c r="J4876">
        <v>1</v>
      </c>
      <c r="K4876">
        <v>5.46</v>
      </c>
      <c r="L4876">
        <v>3.06</v>
      </c>
      <c r="M4876">
        <v>12.22</v>
      </c>
      <c r="N4876">
        <v>4.99</v>
      </c>
      <c r="O4876">
        <v>2010</v>
      </c>
      <c r="P4876" t="e" cm="1">
        <f t="array" ref="P4876">INDEX([1]metacritic_game_info!$D$2:$D$5001, MATCH(1, ([1]metacritic_game_info!$B$2:$B$5001=A4876)*([1]metacritic_game_info!$J$2:$J$5001=B4876), 0))</f>
        <v>#N/A</v>
      </c>
      <c r="Q4876" t="e" cm="1">
        <f t="array" ref="Q4876">INDEX([1]metacritic_game_info!$E$2:$E$5001, MATCH(1, ([1]metacritic_game_info!$B$2:$B$5001=A4876)*([1]metacritic_game_info!$J$2:$J$5001=B4876), 0))</f>
        <v>#N/A</v>
      </c>
      <c r="R4876" s="1" t="e" cm="1">
        <f t="array" ref="R4876">INDEX([1]metacritic_game_info!$G$2:$G$5001, MATCH(1, ([1]metacritic_game_info!$B$2:$B$5001=A4876)*([1]metacritic_game_info!$J$2:$J$5001=B4876), 0))</f>
        <v>#N/A</v>
      </c>
      <c r="S4876" s="1" t="e" cm="1">
        <f t="array" ref="S4876">INDEX([1]metacritic_game_info!$H$2:$H$5001, MATCH(1, ([1]metacritic_game_info!$B$2:$B$5001=A4876)*([1]metacritic_game_info!$J$2:$J$5001=B4876), 0))</f>
        <v>#N/A</v>
      </c>
      <c r="T4876" s="1" t="e" cm="1">
        <f t="array" ref="T4876">VLOOKUP(INDEX([1]metacritic_game_info!$I$2:$I$5001, MATCH(1, ([1]metacritic_game_info!$B$2:$B$5001=A4876)*([1]metacritic_game_info!$J$2:$J$5001=B4876), 0)),[2]!Table8[#Data],3,FALSE)</f>
        <v>#N/A</v>
      </c>
      <c r="V4876" t="e" cm="1">
        <f t="array" ref="V4876">INDEX([3]updatedVGOutput!$F$2:$F$210, MATCH(1, ([3]updatedVGOutput!$A$2:$A$210=A4876)*([3]updatedVGOutput!$C$2:$C$210=B4876), 0))</f>
        <v>#N/A</v>
      </c>
      <c r="X4876" s="4" t="str">
        <f t="shared" si="112"/>
        <v>https://www.google.com/search?q=Nakadasi Oni PC release date</v>
      </c>
    </row>
    <row r="4877" spans="1:24" hidden="1" x14ac:dyDescent="0.25">
      <c r="A4877" t="s">
        <v>6196</v>
      </c>
      <c r="B4877" t="s">
        <v>30</v>
      </c>
      <c r="C4877" t="s">
        <v>38</v>
      </c>
      <c r="D4877" t="s">
        <v>44</v>
      </c>
      <c r="E4877">
        <v>6</v>
      </c>
      <c r="F4877">
        <v>8</v>
      </c>
      <c r="G4877">
        <v>7</v>
      </c>
      <c r="H4877">
        <v>17</v>
      </c>
      <c r="I4877">
        <v>1</v>
      </c>
      <c r="J4877">
        <v>2.71</v>
      </c>
      <c r="K4877">
        <v>5.22</v>
      </c>
      <c r="L4877">
        <v>4.62</v>
      </c>
      <c r="M4877">
        <v>13.55</v>
      </c>
      <c r="N4877">
        <v>1.28</v>
      </c>
      <c r="O4877">
        <v>2001</v>
      </c>
      <c r="P4877" t="e" cm="1">
        <f t="array" ref="P4877">INDEX([1]metacritic_game_info!$D$2:$D$5001, MATCH(1, ([1]metacritic_game_info!$B$2:$B$5001=A4877)*([1]metacritic_game_info!$J$2:$J$5001=B4877), 0))</f>
        <v>#N/A</v>
      </c>
      <c r="Q4877" t="e" cm="1">
        <f t="array" ref="Q4877">INDEX([1]metacritic_game_info!$E$2:$E$5001, MATCH(1, ([1]metacritic_game_info!$B$2:$B$5001=A4877)*([1]metacritic_game_info!$J$2:$J$5001=B4877), 0))</f>
        <v>#N/A</v>
      </c>
      <c r="R4877" s="1" t="e" cm="1">
        <f t="array" ref="R4877">INDEX([1]metacritic_game_info!$G$2:$G$5001, MATCH(1, ([1]metacritic_game_info!$B$2:$B$5001=A4877)*([1]metacritic_game_info!$J$2:$J$5001=B4877), 0))</f>
        <v>#N/A</v>
      </c>
      <c r="S4877" s="1" t="e" cm="1">
        <f t="array" ref="S4877">INDEX([1]metacritic_game_info!$H$2:$H$5001, MATCH(1, ([1]metacritic_game_info!$B$2:$B$5001=A4877)*([1]metacritic_game_info!$J$2:$J$5001=B4877), 0))</f>
        <v>#N/A</v>
      </c>
      <c r="T4877" s="1" t="e" cm="1">
        <f t="array" ref="T4877">VLOOKUP(INDEX([1]metacritic_game_info!$I$2:$I$5001, MATCH(1, ([1]metacritic_game_info!$B$2:$B$5001=A4877)*([1]metacritic_game_info!$J$2:$J$5001=B4877), 0)),[2]!Table8[#Data],3,FALSE)</f>
        <v>#N/A</v>
      </c>
      <c r="V4877" t="e" cm="1">
        <f t="array" ref="V4877">INDEX([3]updatedVGOutput!$F$2:$F$210, MATCH(1, ([3]updatedVGOutput!$A$2:$A$210=A4877)*([3]updatedVGOutput!$C$2:$C$210=B4877), 0))</f>
        <v>#N/A</v>
      </c>
      <c r="X4877" s="4" t="str">
        <f t="shared" si="112"/>
        <v>https://www.google.com/search?q=Naked Blue Canvas Wallpaper Collection PC release date</v>
      </c>
    </row>
    <row r="4878" spans="1:24" hidden="1" x14ac:dyDescent="0.25">
      <c r="A4878" t="s">
        <v>6197</v>
      </c>
      <c r="B4878" t="s">
        <v>30</v>
      </c>
      <c r="C4878" t="s">
        <v>31</v>
      </c>
      <c r="D4878" t="s">
        <v>22</v>
      </c>
      <c r="E4878">
        <v>5</v>
      </c>
      <c r="F4878">
        <v>6</v>
      </c>
      <c r="G4878">
        <v>6</v>
      </c>
      <c r="H4878">
        <v>92</v>
      </c>
      <c r="I4878">
        <v>2.3199999999999998</v>
      </c>
      <c r="J4878">
        <v>2.97</v>
      </c>
      <c r="K4878">
        <v>5.59</v>
      </c>
      <c r="L4878">
        <v>6.97</v>
      </c>
      <c r="M4878">
        <v>17.850000000000001</v>
      </c>
      <c r="N4878">
        <v>3.33</v>
      </c>
      <c r="O4878">
        <v>2009</v>
      </c>
      <c r="P4878" t="e" cm="1">
        <f t="array" ref="P4878">INDEX([1]metacritic_game_info!$D$2:$D$5001, MATCH(1, ([1]metacritic_game_info!$B$2:$B$5001=A4878)*([1]metacritic_game_info!$J$2:$J$5001=B4878), 0))</f>
        <v>#N/A</v>
      </c>
      <c r="Q4878" t="e" cm="1">
        <f t="array" ref="Q4878">INDEX([1]metacritic_game_info!$E$2:$E$5001, MATCH(1, ([1]metacritic_game_info!$B$2:$B$5001=A4878)*([1]metacritic_game_info!$J$2:$J$5001=B4878), 0))</f>
        <v>#N/A</v>
      </c>
      <c r="R4878" s="1" t="e" cm="1">
        <f t="array" ref="R4878">INDEX([1]metacritic_game_info!$G$2:$G$5001, MATCH(1, ([1]metacritic_game_info!$B$2:$B$5001=A4878)*([1]metacritic_game_info!$J$2:$J$5001=B4878), 0))</f>
        <v>#N/A</v>
      </c>
      <c r="S4878" s="1" t="e" cm="1">
        <f t="array" ref="S4878">INDEX([1]metacritic_game_info!$H$2:$H$5001, MATCH(1, ([1]metacritic_game_info!$B$2:$B$5001=A4878)*([1]metacritic_game_info!$J$2:$J$5001=B4878), 0))</f>
        <v>#N/A</v>
      </c>
      <c r="T4878" s="1" t="e" cm="1">
        <f t="array" ref="T4878">VLOOKUP(INDEX([1]metacritic_game_info!$I$2:$I$5001, MATCH(1, ([1]metacritic_game_info!$B$2:$B$5001=A4878)*([1]metacritic_game_info!$J$2:$J$5001=B4878), 0)),[2]!Table8[#Data],3,FALSE)</f>
        <v>#N/A</v>
      </c>
      <c r="V4878" t="e" cm="1">
        <f t="array" ref="V4878">INDEX([3]updatedVGOutput!$F$2:$F$210, MATCH(1, ([3]updatedVGOutput!$A$2:$A$210=A4878)*([3]updatedVGOutput!$C$2:$C$210=B4878), 0))</f>
        <v>#N/A</v>
      </c>
      <c r="X4878" s="4" t="str">
        <f t="shared" si="112"/>
        <v>https://www.google.com/search?q=Namco All Stars Pac Man and Dig Dug PC release date</v>
      </c>
    </row>
    <row r="4879" spans="1:24" hidden="1" x14ac:dyDescent="0.25">
      <c r="A4879" t="s">
        <v>2467</v>
      </c>
      <c r="B4879" t="s">
        <v>21</v>
      </c>
      <c r="C4879" t="s">
        <v>20</v>
      </c>
      <c r="D4879" t="s">
        <v>22</v>
      </c>
      <c r="E4879">
        <v>10</v>
      </c>
      <c r="F4879">
        <v>8</v>
      </c>
      <c r="G4879">
        <v>3</v>
      </c>
      <c r="H4879">
        <v>182</v>
      </c>
      <c r="I4879">
        <v>3</v>
      </c>
      <c r="J4879">
        <v>0.08</v>
      </c>
      <c r="K4879">
        <v>4.53</v>
      </c>
      <c r="L4879">
        <v>0.06</v>
      </c>
      <c r="M4879">
        <v>4.83</v>
      </c>
      <c r="N4879">
        <v>5.05</v>
      </c>
      <c r="O4879">
        <v>2008</v>
      </c>
      <c r="P4879" t="e" cm="1">
        <f t="array" ref="P4879">INDEX([1]metacritic_game_info!$D$2:$D$5001, MATCH(1, ([1]metacritic_game_info!$B$2:$B$5001=A4879)*([1]metacritic_game_info!$J$2:$J$5001=B4879), 0))</f>
        <v>#N/A</v>
      </c>
      <c r="Q4879" t="e" cm="1">
        <f t="array" ref="Q4879">INDEX([1]metacritic_game_info!$E$2:$E$5001, MATCH(1, ([1]metacritic_game_info!$B$2:$B$5001=A4879)*([1]metacritic_game_info!$J$2:$J$5001=B4879), 0))</f>
        <v>#N/A</v>
      </c>
      <c r="R4879" s="1" t="e" cm="1">
        <f t="array" ref="R4879">INDEX([1]metacritic_game_info!$G$2:$G$5001, MATCH(1, ([1]metacritic_game_info!$B$2:$B$5001=A4879)*([1]metacritic_game_info!$J$2:$J$5001=B4879), 0))</f>
        <v>#N/A</v>
      </c>
      <c r="S4879" s="1" t="e" cm="1">
        <f t="array" ref="S4879">INDEX([1]metacritic_game_info!$H$2:$H$5001, MATCH(1, ([1]metacritic_game_info!$B$2:$B$5001=A4879)*([1]metacritic_game_info!$J$2:$J$5001=B4879), 0))</f>
        <v>#N/A</v>
      </c>
      <c r="T4879" s="1" t="e" cm="1">
        <f t="array" ref="T4879">VLOOKUP(INDEX([1]metacritic_game_info!$I$2:$I$5001, MATCH(1, ([1]metacritic_game_info!$B$2:$B$5001=A4879)*([1]metacritic_game_info!$J$2:$J$5001=B4879), 0)),[2]!Table8[#Data],3,FALSE)</f>
        <v>#N/A</v>
      </c>
      <c r="V4879" t="e" cm="1">
        <f t="array" ref="V4879">INDEX([3]updatedVGOutput!$F$2:$F$210, MATCH(1, ([3]updatedVGOutput!$A$2:$A$210=A4879)*([3]updatedVGOutput!$C$2:$C$210=B4879), 0))</f>
        <v>#N/A</v>
      </c>
      <c r="X4879" s="4" t="str">
        <f t="shared" si="112"/>
        <v>https://www.google.com/search?q=Namco Classic Fighter Collection PS2 release date</v>
      </c>
    </row>
    <row r="4880" spans="1:24" hidden="1" x14ac:dyDescent="0.25">
      <c r="A4880" t="s">
        <v>2468</v>
      </c>
      <c r="B4880" t="s">
        <v>34</v>
      </c>
      <c r="C4880" t="s">
        <v>38</v>
      </c>
      <c r="D4880" t="s">
        <v>23</v>
      </c>
      <c r="E4880">
        <v>8</v>
      </c>
      <c r="F4880">
        <v>1</v>
      </c>
      <c r="G4880">
        <v>2</v>
      </c>
      <c r="H4880">
        <v>273</v>
      </c>
      <c r="I4880">
        <v>3</v>
      </c>
      <c r="J4880">
        <v>5.72</v>
      </c>
      <c r="K4880">
        <v>0.08</v>
      </c>
      <c r="L4880">
        <v>4.05</v>
      </c>
      <c r="M4880">
        <v>9.93</v>
      </c>
      <c r="N4880">
        <v>7.18</v>
      </c>
      <c r="O4880">
        <v>2008</v>
      </c>
      <c r="P4880" t="e" cm="1">
        <f t="array" ref="P4880">INDEX([1]metacritic_game_info!$D$2:$D$5001, MATCH(1, ([1]metacritic_game_info!$B$2:$B$5001=A4880)*([1]metacritic_game_info!$J$2:$J$5001=B4880), 0))</f>
        <v>#N/A</v>
      </c>
      <c r="Q4880" t="e" cm="1">
        <f t="array" ref="Q4880">INDEX([1]metacritic_game_info!$E$2:$E$5001, MATCH(1, ([1]metacritic_game_info!$B$2:$B$5001=A4880)*([1]metacritic_game_info!$J$2:$J$5001=B4880), 0))</f>
        <v>#N/A</v>
      </c>
      <c r="R4880" s="1" t="e" cm="1">
        <f t="array" ref="R4880">INDEX([1]metacritic_game_info!$G$2:$G$5001, MATCH(1, ([1]metacritic_game_info!$B$2:$B$5001=A4880)*([1]metacritic_game_info!$J$2:$J$5001=B4880), 0))</f>
        <v>#N/A</v>
      </c>
      <c r="S4880" s="1" t="e" cm="1">
        <f t="array" ref="S4880">INDEX([1]metacritic_game_info!$H$2:$H$5001, MATCH(1, ([1]metacritic_game_info!$B$2:$B$5001=A4880)*([1]metacritic_game_info!$J$2:$J$5001=B4880), 0))</f>
        <v>#N/A</v>
      </c>
      <c r="T4880" s="1" t="e" cm="1">
        <f t="array" ref="T4880">VLOOKUP(INDEX([1]metacritic_game_info!$I$2:$I$5001, MATCH(1, ([1]metacritic_game_info!$B$2:$B$5001=A4880)*([1]metacritic_game_info!$J$2:$J$5001=B4880), 0)),[2]!Table8[#Data],3,FALSE)</f>
        <v>#N/A</v>
      </c>
      <c r="V4880" t="e" cm="1">
        <f t="array" ref="V4880">INDEX([3]updatedVGOutput!$F$2:$F$210, MATCH(1, ([3]updatedVGOutput!$A$2:$A$210=A4880)*([3]updatedVGOutput!$C$2:$C$210=B4880), 0))</f>
        <v>#N/A</v>
      </c>
      <c r="X4880" s="4" t="str">
        <f t="shared" si="112"/>
        <v>https://www.google.com/search?q=Nanashi no Game DS release date</v>
      </c>
    </row>
    <row r="4881" spans="1:24" hidden="1" x14ac:dyDescent="0.25">
      <c r="A4881" t="s">
        <v>2469</v>
      </c>
      <c r="B4881" t="s">
        <v>30</v>
      </c>
      <c r="C4881" t="s">
        <v>38</v>
      </c>
      <c r="D4881" t="s">
        <v>46</v>
      </c>
      <c r="E4881">
        <v>7</v>
      </c>
      <c r="F4881">
        <v>8</v>
      </c>
      <c r="G4881">
        <v>5</v>
      </c>
      <c r="H4881">
        <v>143</v>
      </c>
      <c r="I4881">
        <v>1.57</v>
      </c>
      <c r="J4881">
        <v>2.2999999999999998</v>
      </c>
      <c r="K4881">
        <v>3.33</v>
      </c>
      <c r="L4881">
        <v>3.32</v>
      </c>
      <c r="M4881">
        <v>10.52</v>
      </c>
      <c r="N4881">
        <v>1.23</v>
      </c>
      <c r="O4881">
        <v>2006</v>
      </c>
      <c r="P4881" t="e" cm="1">
        <f t="array" ref="P4881">INDEX([1]metacritic_game_info!$D$2:$D$5001, MATCH(1, ([1]metacritic_game_info!$B$2:$B$5001=A4881)*([1]metacritic_game_info!$J$2:$J$5001=B4881), 0))</f>
        <v>#N/A</v>
      </c>
      <c r="Q4881" t="e" cm="1">
        <f t="array" ref="Q4881">INDEX([1]metacritic_game_info!$E$2:$E$5001, MATCH(1, ([1]metacritic_game_info!$B$2:$B$5001=A4881)*([1]metacritic_game_info!$J$2:$J$5001=B4881), 0))</f>
        <v>#N/A</v>
      </c>
      <c r="R4881" s="1" t="e" cm="1">
        <f t="array" ref="R4881">INDEX([1]metacritic_game_info!$G$2:$G$5001, MATCH(1, ([1]metacritic_game_info!$B$2:$B$5001=A4881)*([1]metacritic_game_info!$J$2:$J$5001=B4881), 0))</f>
        <v>#N/A</v>
      </c>
      <c r="S4881" s="1" t="e" cm="1">
        <f t="array" ref="S4881">INDEX([1]metacritic_game_info!$H$2:$H$5001, MATCH(1, ([1]metacritic_game_info!$B$2:$B$5001=A4881)*([1]metacritic_game_info!$J$2:$J$5001=B4881), 0))</f>
        <v>#N/A</v>
      </c>
      <c r="T4881" s="1" t="e" cm="1">
        <f t="array" ref="T4881">VLOOKUP(INDEX([1]metacritic_game_info!$I$2:$I$5001, MATCH(1, ([1]metacritic_game_info!$B$2:$B$5001=A4881)*([1]metacritic_game_info!$J$2:$J$5001=B4881), 0)),[2]!Table8[#Data],3,FALSE)</f>
        <v>#N/A</v>
      </c>
      <c r="V4881" t="e" cm="1">
        <f t="array" ref="V4881">INDEX([3]updatedVGOutput!$F$2:$F$210, MATCH(1, ([3]updatedVGOutput!$A$2:$A$210=A4881)*([3]updatedVGOutput!$C$2:$C$210=B4881), 0))</f>
        <v>#N/A</v>
      </c>
      <c r="X4881" s="4" t="str">
        <f t="shared" si="112"/>
        <v>https://www.google.com/search?q=Nanatsuiro * Drops PC release date</v>
      </c>
    </row>
    <row r="4882" spans="1:24" hidden="1" x14ac:dyDescent="0.25">
      <c r="A4882" t="s">
        <v>6198</v>
      </c>
      <c r="B4882" t="s">
        <v>34</v>
      </c>
      <c r="C4882" t="s">
        <v>38</v>
      </c>
      <c r="D4882" t="s">
        <v>47</v>
      </c>
      <c r="E4882">
        <v>3</v>
      </c>
      <c r="F4882">
        <v>9</v>
      </c>
      <c r="G4882">
        <v>5</v>
      </c>
      <c r="H4882">
        <v>132</v>
      </c>
      <c r="I4882">
        <v>4.87</v>
      </c>
      <c r="J4882">
        <v>4.4400000000000004</v>
      </c>
      <c r="K4882">
        <v>4.26</v>
      </c>
      <c r="L4882">
        <v>2.42</v>
      </c>
      <c r="M4882">
        <v>15.99</v>
      </c>
      <c r="N4882">
        <v>3.22</v>
      </c>
      <c r="O4882">
        <v>2008</v>
      </c>
      <c r="P4882" t="e" cm="1">
        <f t="array" ref="P4882">INDEX([1]metacritic_game_info!$D$2:$D$5001, MATCH(1, ([1]metacritic_game_info!$B$2:$B$5001=A4882)*([1]metacritic_game_info!$J$2:$J$5001=B4882), 0))</f>
        <v>#N/A</v>
      </c>
      <c r="Q4882" t="e" cm="1">
        <f t="array" ref="Q4882">INDEX([1]metacritic_game_info!$E$2:$E$5001, MATCH(1, ([1]metacritic_game_info!$B$2:$B$5001=A4882)*([1]metacritic_game_info!$J$2:$J$5001=B4882), 0))</f>
        <v>#N/A</v>
      </c>
      <c r="R4882" s="1" t="e" cm="1">
        <f t="array" ref="R4882">INDEX([1]metacritic_game_info!$G$2:$G$5001, MATCH(1, ([1]metacritic_game_info!$B$2:$B$5001=A4882)*([1]metacritic_game_info!$J$2:$J$5001=B4882), 0))</f>
        <v>#N/A</v>
      </c>
      <c r="S4882" s="1" t="e" cm="1">
        <f t="array" ref="S4882">INDEX([1]metacritic_game_info!$H$2:$H$5001, MATCH(1, ([1]metacritic_game_info!$B$2:$B$5001=A4882)*([1]metacritic_game_info!$J$2:$J$5001=B4882), 0))</f>
        <v>#N/A</v>
      </c>
      <c r="T4882" s="1" t="e" cm="1">
        <f t="array" ref="T4882">VLOOKUP(INDEX([1]metacritic_game_info!$I$2:$I$5001, MATCH(1, ([1]metacritic_game_info!$B$2:$B$5001=A4882)*([1]metacritic_game_info!$J$2:$J$5001=B4882), 0)),[2]!Table8[#Data],3,FALSE)</f>
        <v>#N/A</v>
      </c>
      <c r="V4882" t="e" cm="1">
        <f t="array" ref="V4882">INDEX([3]updatedVGOutput!$F$2:$F$210, MATCH(1, ([3]updatedVGOutput!$A$2:$A$210=A4882)*([3]updatedVGOutput!$C$2:$C$210=B4882), 0))</f>
        <v>#N/A</v>
      </c>
      <c r="X4882" s="4" t="str">
        <f t="shared" si="112"/>
        <v>https://www.google.com/search?q=Nanatsuiro * Drops Touch de Hajimaru Hatsukoi Monogatari DS release date</v>
      </c>
    </row>
    <row r="4883" spans="1:24" hidden="1" x14ac:dyDescent="0.25">
      <c r="A4883" t="s">
        <v>6199</v>
      </c>
      <c r="B4883" t="s">
        <v>21</v>
      </c>
      <c r="C4883" t="s">
        <v>38</v>
      </c>
      <c r="D4883" t="s">
        <v>46</v>
      </c>
      <c r="E4883">
        <v>1</v>
      </c>
      <c r="F4883">
        <v>5</v>
      </c>
      <c r="G4883">
        <v>7</v>
      </c>
      <c r="H4883">
        <v>81</v>
      </c>
      <c r="I4883">
        <v>3</v>
      </c>
      <c r="J4883">
        <v>4.4000000000000004</v>
      </c>
      <c r="K4883">
        <v>0.02</v>
      </c>
      <c r="L4883">
        <v>2.74</v>
      </c>
      <c r="M4883">
        <v>7.18</v>
      </c>
      <c r="N4883">
        <v>2.93</v>
      </c>
      <c r="O4883">
        <v>2007</v>
      </c>
      <c r="P4883" t="e" cm="1">
        <f t="array" ref="P4883">INDEX([1]metacritic_game_info!$D$2:$D$5001, MATCH(1, ([1]metacritic_game_info!$B$2:$B$5001=A4883)*([1]metacritic_game_info!$J$2:$J$5001=B4883), 0))</f>
        <v>#N/A</v>
      </c>
      <c r="Q4883" t="e" cm="1">
        <f t="array" ref="Q4883">INDEX([1]metacritic_game_info!$E$2:$E$5001, MATCH(1, ([1]metacritic_game_info!$B$2:$B$5001=A4883)*([1]metacritic_game_info!$J$2:$J$5001=B4883), 0))</f>
        <v>#N/A</v>
      </c>
      <c r="R4883" s="1" t="e" cm="1">
        <f t="array" ref="R4883">INDEX([1]metacritic_game_info!$G$2:$G$5001, MATCH(1, ([1]metacritic_game_info!$B$2:$B$5001=A4883)*([1]metacritic_game_info!$J$2:$J$5001=B4883), 0))</f>
        <v>#N/A</v>
      </c>
      <c r="S4883" s="1" t="e" cm="1">
        <f t="array" ref="S4883">INDEX([1]metacritic_game_info!$H$2:$H$5001, MATCH(1, ([1]metacritic_game_info!$B$2:$B$5001=A4883)*([1]metacritic_game_info!$J$2:$J$5001=B4883), 0))</f>
        <v>#N/A</v>
      </c>
      <c r="T4883" s="1" t="e" cm="1">
        <f t="array" ref="T4883">VLOOKUP(INDEX([1]metacritic_game_info!$I$2:$I$5001, MATCH(1, ([1]metacritic_game_info!$B$2:$B$5001=A4883)*([1]metacritic_game_info!$J$2:$J$5001=B4883), 0)),[2]!Table8[#Data],3,FALSE)</f>
        <v>#N/A</v>
      </c>
      <c r="V4883" t="e" cm="1">
        <f t="array" ref="V4883">INDEX([3]updatedVGOutput!$F$2:$F$210, MATCH(1, ([3]updatedVGOutput!$A$2:$A$210=A4883)*([3]updatedVGOutput!$C$2:$C$210=B4883), 0))</f>
        <v>#N/A</v>
      </c>
      <c r="X4883" s="4" t="str">
        <f t="shared" si="112"/>
        <v>https://www.google.com/search?q=Nanatsuiro * Drops Pure  PS2 release date</v>
      </c>
    </row>
    <row r="4884" spans="1:24" hidden="1" x14ac:dyDescent="0.25">
      <c r="A4884" t="s">
        <v>6200</v>
      </c>
      <c r="B4884" t="s">
        <v>30</v>
      </c>
      <c r="C4884" t="s">
        <v>38</v>
      </c>
      <c r="D4884" t="s">
        <v>22</v>
      </c>
      <c r="E4884">
        <v>9</v>
      </c>
      <c r="F4884">
        <v>4</v>
      </c>
      <c r="G4884">
        <v>8</v>
      </c>
      <c r="H4884">
        <v>73</v>
      </c>
      <c r="I4884">
        <v>5.99</v>
      </c>
      <c r="J4884">
        <v>3.94</v>
      </c>
      <c r="K4884">
        <v>5.81</v>
      </c>
      <c r="L4884">
        <v>1.74</v>
      </c>
      <c r="M4884">
        <v>17.48</v>
      </c>
      <c r="N4884">
        <v>2.02</v>
      </c>
      <c r="O4884">
        <v>2004</v>
      </c>
      <c r="P4884" t="e" cm="1">
        <f t="array" ref="P4884">INDEX([1]metacritic_game_info!$D$2:$D$5001, MATCH(1, ([1]metacritic_game_info!$B$2:$B$5001=A4884)*([1]metacritic_game_info!$J$2:$J$5001=B4884), 0))</f>
        <v>#N/A</v>
      </c>
      <c r="Q4884" t="e" cm="1">
        <f t="array" ref="Q4884">INDEX([1]metacritic_game_info!$E$2:$E$5001, MATCH(1, ([1]metacritic_game_info!$B$2:$B$5001=A4884)*([1]metacritic_game_info!$J$2:$J$5001=B4884), 0))</f>
        <v>#N/A</v>
      </c>
      <c r="R4884" s="1" t="e" cm="1">
        <f t="array" ref="R4884">INDEX([1]metacritic_game_info!$G$2:$G$5001, MATCH(1, ([1]metacritic_game_info!$B$2:$B$5001=A4884)*([1]metacritic_game_info!$J$2:$J$5001=B4884), 0))</f>
        <v>#N/A</v>
      </c>
      <c r="S4884" s="1" t="e" cm="1">
        <f t="array" ref="S4884">INDEX([1]metacritic_game_info!$H$2:$H$5001, MATCH(1, ([1]metacritic_game_info!$B$2:$B$5001=A4884)*([1]metacritic_game_info!$J$2:$J$5001=B4884), 0))</f>
        <v>#N/A</v>
      </c>
      <c r="T4884" s="1" t="e" cm="1">
        <f t="array" ref="T4884">VLOOKUP(INDEX([1]metacritic_game_info!$I$2:$I$5001, MATCH(1, ([1]metacritic_game_info!$B$2:$B$5001=A4884)*([1]metacritic_game_info!$J$2:$J$5001=B4884), 0)),[2]!Table8[#Data],3,FALSE)</f>
        <v>#N/A</v>
      </c>
      <c r="V4884" t="e" cm="1">
        <f t="array" ref="V4884">INDEX([3]updatedVGOutput!$F$2:$F$210, MATCH(1, ([3]updatedVGOutput!$A$2:$A$210=A4884)*([3]updatedVGOutput!$C$2:$C$210=B4884), 0))</f>
        <v>#N/A</v>
      </c>
      <c r="X4884" s="4" t="str">
        <f t="shared" si="112"/>
        <v>https://www.google.com/search?q=Nancy Drew Curse of Blackmoor Manor PC release date</v>
      </c>
    </row>
    <row r="4885" spans="1:24" hidden="1" x14ac:dyDescent="0.25">
      <c r="A4885" t="s">
        <v>6201</v>
      </c>
      <c r="B4885" t="s">
        <v>30</v>
      </c>
      <c r="C4885" t="s">
        <v>38</v>
      </c>
      <c r="D4885" t="s">
        <v>22</v>
      </c>
      <c r="E4885">
        <v>8</v>
      </c>
      <c r="F4885">
        <v>9</v>
      </c>
      <c r="G4885">
        <v>5</v>
      </c>
      <c r="H4885">
        <v>80</v>
      </c>
      <c r="I4885">
        <v>4.12</v>
      </c>
      <c r="J4885">
        <v>1.95</v>
      </c>
      <c r="K4885">
        <v>2.7</v>
      </c>
      <c r="L4885">
        <v>4.24</v>
      </c>
      <c r="M4885">
        <v>13.01</v>
      </c>
      <c r="N4885">
        <v>6.94</v>
      </c>
      <c r="O4885">
        <v>2006</v>
      </c>
      <c r="P4885" t="e" cm="1">
        <f t="array" ref="P4885">INDEX([1]metacritic_game_info!$D$2:$D$5001, MATCH(1, ([1]metacritic_game_info!$B$2:$B$5001=A4885)*([1]metacritic_game_info!$J$2:$J$5001=B4885), 0))</f>
        <v>#N/A</v>
      </c>
      <c r="Q4885" t="e" cm="1">
        <f t="array" ref="Q4885">INDEX([1]metacritic_game_info!$E$2:$E$5001, MATCH(1, ([1]metacritic_game_info!$B$2:$B$5001=A4885)*([1]metacritic_game_info!$J$2:$J$5001=B4885), 0))</f>
        <v>#N/A</v>
      </c>
      <c r="R4885" s="1" t="e" cm="1">
        <f t="array" ref="R4885">INDEX([1]metacritic_game_info!$G$2:$G$5001, MATCH(1, ([1]metacritic_game_info!$B$2:$B$5001=A4885)*([1]metacritic_game_info!$J$2:$J$5001=B4885), 0))</f>
        <v>#N/A</v>
      </c>
      <c r="S4885" s="1" t="e" cm="1">
        <f t="array" ref="S4885">INDEX([1]metacritic_game_info!$H$2:$H$5001, MATCH(1, ([1]metacritic_game_info!$B$2:$B$5001=A4885)*([1]metacritic_game_info!$J$2:$J$5001=B4885), 0))</f>
        <v>#N/A</v>
      </c>
      <c r="T4885" s="1" t="e" cm="1">
        <f t="array" ref="T4885">VLOOKUP(INDEX([1]metacritic_game_info!$I$2:$I$5001, MATCH(1, ([1]metacritic_game_info!$B$2:$B$5001=A4885)*([1]metacritic_game_info!$J$2:$J$5001=B4885), 0)),[2]!Table8[#Data],3,FALSE)</f>
        <v>#N/A</v>
      </c>
      <c r="V4885" t="e" cm="1">
        <f t="array" ref="V4885">INDEX([3]updatedVGOutput!$F$2:$F$210, MATCH(1, ([3]updatedVGOutput!$A$2:$A$210=A4885)*([3]updatedVGOutput!$C$2:$C$210=B4885), 0))</f>
        <v>#N/A</v>
      </c>
      <c r="X4885" s="4" t="str">
        <f t="shared" si="112"/>
        <v>https://www.google.com/search?q=Nancy Drew Danger By Design PC release date</v>
      </c>
    </row>
    <row r="4886" spans="1:24" x14ac:dyDescent="0.25">
      <c r="A4886" t="s">
        <v>6202</v>
      </c>
      <c r="B4886" t="s">
        <v>30</v>
      </c>
      <c r="C4886" t="s">
        <v>38</v>
      </c>
      <c r="D4886" t="s">
        <v>44</v>
      </c>
      <c r="E4886">
        <v>2</v>
      </c>
      <c r="F4886">
        <v>4</v>
      </c>
      <c r="G4886">
        <v>10</v>
      </c>
      <c r="H4886">
        <v>132</v>
      </c>
      <c r="I4886">
        <v>2.88</v>
      </c>
      <c r="J4886">
        <v>2.57</v>
      </c>
      <c r="K4886">
        <v>1.37</v>
      </c>
      <c r="L4886">
        <v>5.45</v>
      </c>
      <c r="M4886">
        <v>12.27</v>
      </c>
      <c r="N4886">
        <v>1.86</v>
      </c>
      <c r="O4886">
        <v>2003</v>
      </c>
      <c r="P4886" t="str" cm="1">
        <f t="array" ref="P4886">INDEX([1]metacritic_game_info!$D$2:$D$5001, MATCH(1, ([1]metacritic_game_info!$B$2:$B$5001=A4886)*([1]metacritic_game_info!$J$2:$J$5001=B4886), 0))</f>
        <v>HerInteractive</v>
      </c>
      <c r="Q4886" t="str" cm="1">
        <f t="array" ref="Q4886">INDEX([1]metacritic_game_info!$E$2:$E$5001, MATCH(1, ([1]metacritic_game_info!$B$2:$B$5001=A4886)*([1]metacritic_game_info!$J$2:$J$5001=B4886), 0))</f>
        <v>Adventure;3D;First-Person;Modern;Modern</v>
      </c>
      <c r="R4886" s="1" cm="1">
        <f t="array" ref="R4886">INDEX([1]metacritic_game_info!$G$2:$G$5001, MATCH(1, ([1]metacritic_game_info!$B$2:$B$5001=A4886)*([1]metacritic_game_info!$J$2:$J$5001=B4886), 0))</f>
        <v>81</v>
      </c>
      <c r="S4886" s="1" cm="1">
        <f t="array" ref="S4886">INDEX([1]metacritic_game_info!$H$2:$H$5001, MATCH(1, ([1]metacritic_game_info!$B$2:$B$5001=A4886)*([1]metacritic_game_info!$J$2:$J$5001=B4886), 0))</f>
        <v>7.6</v>
      </c>
      <c r="T4886" s="1" cm="1">
        <f t="array" ref="T4886">VLOOKUP(INDEX([1]metacritic_game_info!$I$2:$I$5001, MATCH(1, ([1]metacritic_game_info!$B$2:$B$5001=A4886)*([1]metacritic_game_info!$J$2:$J$5001=B4886), 0)),[2]!Table8[#Data],3,FALSE)</f>
        <v>1</v>
      </c>
      <c r="V4886" t="e" cm="1">
        <f t="array" ref="V4886">INDEX([3]updatedVGOutput!$F$2:$F$210, MATCH(1, ([3]updatedVGOutput!$A$2:$A$210=A4886)*([3]updatedVGOutput!$C$2:$C$210=B4886), 0))</f>
        <v>#N/A</v>
      </c>
      <c r="W4886" t="s">
        <v>7812</v>
      </c>
      <c r="X4886" s="4" t="str">
        <f>HYPERLINK("https://www.google.com/search?q="&amp;A4886&amp;" "&amp;B4886&amp;" NA release date")</f>
        <v>https://www.google.com/search?q=Nancy Drew Danger on Deception Island PC NA release date</v>
      </c>
    </row>
    <row r="4887" spans="1:24" hidden="1" x14ac:dyDescent="0.25">
      <c r="A4887" t="s">
        <v>6203</v>
      </c>
      <c r="B4887" t="s">
        <v>30</v>
      </c>
      <c r="C4887" t="s">
        <v>38</v>
      </c>
      <c r="D4887" t="s">
        <v>23</v>
      </c>
      <c r="E4887">
        <v>8</v>
      </c>
      <c r="F4887">
        <v>6</v>
      </c>
      <c r="G4887">
        <v>3</v>
      </c>
      <c r="H4887">
        <v>176</v>
      </c>
      <c r="I4887">
        <v>3.32</v>
      </c>
      <c r="J4887">
        <v>4.96</v>
      </c>
      <c r="K4887">
        <v>3.43</v>
      </c>
      <c r="L4887">
        <v>5.86</v>
      </c>
      <c r="M4887">
        <v>17.57</v>
      </c>
      <c r="N4887">
        <v>3.1</v>
      </c>
      <c r="O4887">
        <v>2002</v>
      </c>
      <c r="P4887" t="e" cm="1">
        <f t="array" ref="P4887">INDEX([1]metacritic_game_info!$D$2:$D$5001, MATCH(1, ([1]metacritic_game_info!$B$2:$B$5001=A4887)*([1]metacritic_game_info!$J$2:$J$5001=B4887), 0))</f>
        <v>#N/A</v>
      </c>
      <c r="Q4887" t="e" cm="1">
        <f t="array" ref="Q4887">INDEX([1]metacritic_game_info!$E$2:$E$5001, MATCH(1, ([1]metacritic_game_info!$B$2:$B$5001=A4887)*([1]metacritic_game_info!$J$2:$J$5001=B4887), 0))</f>
        <v>#N/A</v>
      </c>
      <c r="R4887" s="1" t="e" cm="1">
        <f t="array" ref="R4887">INDEX([1]metacritic_game_info!$G$2:$G$5001, MATCH(1, ([1]metacritic_game_info!$B$2:$B$5001=A4887)*([1]metacritic_game_info!$J$2:$J$5001=B4887), 0))</f>
        <v>#N/A</v>
      </c>
      <c r="S4887" s="1" t="e" cm="1">
        <f t="array" ref="S4887">INDEX([1]metacritic_game_info!$H$2:$H$5001, MATCH(1, ([1]metacritic_game_info!$B$2:$B$5001=A4887)*([1]metacritic_game_info!$J$2:$J$5001=B4887), 0))</f>
        <v>#N/A</v>
      </c>
      <c r="T4887" s="1" t="e" cm="1">
        <f t="array" ref="T4887">VLOOKUP(INDEX([1]metacritic_game_info!$I$2:$I$5001, MATCH(1, ([1]metacritic_game_info!$B$2:$B$5001=A4887)*([1]metacritic_game_info!$J$2:$J$5001=B4887), 0)),[2]!Table8[#Data],3,FALSE)</f>
        <v>#N/A</v>
      </c>
      <c r="V4887" t="e" cm="1">
        <f t="array" ref="V4887">INDEX([3]updatedVGOutput!$F$2:$F$210, MATCH(1, ([3]updatedVGOutput!$A$2:$A$210=A4887)*([3]updatedVGOutput!$C$2:$C$210=B4887), 0))</f>
        <v>#N/A</v>
      </c>
      <c r="X4887" s="4" t="str">
        <f t="shared" si="112"/>
        <v>https://www.google.com/search?q=Nancy Drew Ghost Dogs of Moon Lake PC release date</v>
      </c>
    </row>
    <row r="4888" spans="1:24" hidden="1" x14ac:dyDescent="0.25">
      <c r="A4888" t="s">
        <v>6204</v>
      </c>
      <c r="B4888" t="s">
        <v>30</v>
      </c>
      <c r="C4888" t="s">
        <v>38</v>
      </c>
      <c r="D4888" t="s">
        <v>35</v>
      </c>
      <c r="E4888">
        <v>4</v>
      </c>
      <c r="F4888">
        <v>10</v>
      </c>
      <c r="G4888">
        <v>9</v>
      </c>
      <c r="H4888">
        <v>143</v>
      </c>
      <c r="I4888">
        <v>5.55</v>
      </c>
      <c r="J4888">
        <v>1.67</v>
      </c>
      <c r="K4888">
        <v>5.34</v>
      </c>
      <c r="L4888">
        <v>4.8600000000000003</v>
      </c>
      <c r="M4888">
        <v>17.420000000000002</v>
      </c>
      <c r="N4888">
        <v>6.35</v>
      </c>
      <c r="O4888">
        <v>2005</v>
      </c>
      <c r="P4888" t="e" cm="1">
        <f t="array" ref="P4888">INDEX([1]metacritic_game_info!$D$2:$D$5001, MATCH(1, ([1]metacritic_game_info!$B$2:$B$5001=A4888)*([1]metacritic_game_info!$J$2:$J$5001=B4888), 0))</f>
        <v>#N/A</v>
      </c>
      <c r="Q4888" t="e" cm="1">
        <f t="array" ref="Q4888">INDEX([1]metacritic_game_info!$E$2:$E$5001, MATCH(1, ([1]metacritic_game_info!$B$2:$B$5001=A4888)*([1]metacritic_game_info!$J$2:$J$5001=B4888), 0))</f>
        <v>#N/A</v>
      </c>
      <c r="R4888" s="1" t="e" cm="1">
        <f t="array" ref="R4888">INDEX([1]metacritic_game_info!$G$2:$G$5001, MATCH(1, ([1]metacritic_game_info!$B$2:$B$5001=A4888)*([1]metacritic_game_info!$J$2:$J$5001=B4888), 0))</f>
        <v>#N/A</v>
      </c>
      <c r="S4888" s="1" t="e" cm="1">
        <f t="array" ref="S4888">INDEX([1]metacritic_game_info!$H$2:$H$5001, MATCH(1, ([1]metacritic_game_info!$B$2:$B$5001=A4888)*([1]metacritic_game_info!$J$2:$J$5001=B4888), 0))</f>
        <v>#N/A</v>
      </c>
      <c r="T4888" s="1" t="e" cm="1">
        <f t="array" ref="T4888">VLOOKUP(INDEX([1]metacritic_game_info!$I$2:$I$5001, MATCH(1, ([1]metacritic_game_info!$B$2:$B$5001=A4888)*([1]metacritic_game_info!$J$2:$J$5001=B4888), 0)),[2]!Table8[#Data],3,FALSE)</f>
        <v>#N/A</v>
      </c>
      <c r="V4888" t="e" cm="1">
        <f t="array" ref="V4888">INDEX([3]updatedVGOutput!$F$2:$F$210, MATCH(1, ([3]updatedVGOutput!$A$2:$A$210=A4888)*([3]updatedVGOutput!$C$2:$C$210=B4888), 0))</f>
        <v>#N/A</v>
      </c>
      <c r="X4888" s="4" t="str">
        <f t="shared" si="112"/>
        <v>https://www.google.com/search?q=Nancy Drew Last Train to Blue Moon Canyon PC release date</v>
      </c>
    </row>
    <row r="4889" spans="1:24" hidden="1" x14ac:dyDescent="0.25">
      <c r="A4889" t="s">
        <v>6205</v>
      </c>
      <c r="B4889" t="s">
        <v>30</v>
      </c>
      <c r="C4889" t="s">
        <v>38</v>
      </c>
      <c r="D4889" t="s">
        <v>22</v>
      </c>
      <c r="E4889">
        <v>2</v>
      </c>
      <c r="F4889">
        <v>5</v>
      </c>
      <c r="G4889">
        <v>4</v>
      </c>
      <c r="H4889">
        <v>149</v>
      </c>
      <c r="I4889">
        <v>6.61</v>
      </c>
      <c r="J4889">
        <v>3.69</v>
      </c>
      <c r="K4889">
        <v>1.56</v>
      </c>
      <c r="L4889">
        <v>2.66</v>
      </c>
      <c r="M4889">
        <v>14.52</v>
      </c>
      <c r="N4889">
        <v>4.38</v>
      </c>
      <c r="O4889">
        <v>2000</v>
      </c>
      <c r="P4889" t="e" cm="1">
        <f t="array" ref="P4889">INDEX([1]metacritic_game_info!$D$2:$D$5001, MATCH(1, ([1]metacritic_game_info!$B$2:$B$5001=A4889)*([1]metacritic_game_info!$J$2:$J$5001=B4889), 0))</f>
        <v>#N/A</v>
      </c>
      <c r="Q4889" t="e" cm="1">
        <f t="array" ref="Q4889">INDEX([1]metacritic_game_info!$E$2:$E$5001, MATCH(1, ([1]metacritic_game_info!$B$2:$B$5001=A4889)*([1]metacritic_game_info!$J$2:$J$5001=B4889), 0))</f>
        <v>#N/A</v>
      </c>
      <c r="R4889" s="1" t="e" cm="1">
        <f t="array" ref="R4889">INDEX([1]metacritic_game_info!$G$2:$G$5001, MATCH(1, ([1]metacritic_game_info!$B$2:$B$5001=A4889)*([1]metacritic_game_info!$J$2:$J$5001=B4889), 0))</f>
        <v>#N/A</v>
      </c>
      <c r="S4889" s="1" t="e" cm="1">
        <f t="array" ref="S4889">INDEX([1]metacritic_game_info!$H$2:$H$5001, MATCH(1, ([1]metacritic_game_info!$B$2:$B$5001=A4889)*([1]metacritic_game_info!$J$2:$J$5001=B4889), 0))</f>
        <v>#N/A</v>
      </c>
      <c r="T4889" s="1" t="e" cm="1">
        <f t="array" ref="T4889">VLOOKUP(INDEX([1]metacritic_game_info!$I$2:$I$5001, MATCH(1, ([1]metacritic_game_info!$B$2:$B$5001=A4889)*([1]metacritic_game_info!$J$2:$J$5001=B4889), 0)),[2]!Table8[#Data],3,FALSE)</f>
        <v>#N/A</v>
      </c>
      <c r="V4889" t="e" cm="1">
        <f t="array" ref="V4889">INDEX([3]updatedVGOutput!$F$2:$F$210, MATCH(1, ([3]updatedVGOutput!$A$2:$A$210=A4889)*([3]updatedVGOutput!$C$2:$C$210=B4889), 0))</f>
        <v>#N/A</v>
      </c>
      <c r="X4889" s="4" t="str">
        <f t="shared" si="112"/>
        <v>https://www.google.com/search?q=Nancy Drew Message in a Haunted Mansion PC release date</v>
      </c>
    </row>
    <row r="4890" spans="1:24" hidden="1" x14ac:dyDescent="0.25">
      <c r="A4890" t="s">
        <v>6206</v>
      </c>
      <c r="B4890" t="s">
        <v>30</v>
      </c>
      <c r="C4890" t="s">
        <v>38</v>
      </c>
      <c r="D4890" t="s">
        <v>28</v>
      </c>
      <c r="E4890">
        <v>2</v>
      </c>
      <c r="F4890">
        <v>10</v>
      </c>
      <c r="G4890">
        <v>7</v>
      </c>
      <c r="H4890">
        <v>57</v>
      </c>
      <c r="I4890">
        <v>1.99</v>
      </c>
      <c r="J4890">
        <v>1.59</v>
      </c>
      <c r="K4890">
        <v>5.41</v>
      </c>
      <c r="L4890">
        <v>2.56</v>
      </c>
      <c r="M4890">
        <v>11.55</v>
      </c>
      <c r="N4890">
        <v>3.36</v>
      </c>
      <c r="O4890">
        <v>2009</v>
      </c>
      <c r="P4890" t="e" cm="1">
        <f t="array" ref="P4890">INDEX([1]metacritic_game_info!$D$2:$D$5001, MATCH(1, ([1]metacritic_game_info!$B$2:$B$5001=A4890)*([1]metacritic_game_info!$J$2:$J$5001=B4890), 0))</f>
        <v>#N/A</v>
      </c>
      <c r="Q4890" t="e" cm="1">
        <f t="array" ref="Q4890">INDEX([1]metacritic_game_info!$E$2:$E$5001, MATCH(1, ([1]metacritic_game_info!$B$2:$B$5001=A4890)*([1]metacritic_game_info!$J$2:$J$5001=B4890), 0))</f>
        <v>#N/A</v>
      </c>
      <c r="R4890" s="1" t="e" cm="1">
        <f t="array" ref="R4890">INDEX([1]metacritic_game_info!$G$2:$G$5001, MATCH(1, ([1]metacritic_game_info!$B$2:$B$5001=A4890)*([1]metacritic_game_info!$J$2:$J$5001=B4890), 0))</f>
        <v>#N/A</v>
      </c>
      <c r="S4890" s="1" t="e" cm="1">
        <f t="array" ref="S4890">INDEX([1]metacritic_game_info!$H$2:$H$5001, MATCH(1, ([1]metacritic_game_info!$B$2:$B$5001=A4890)*([1]metacritic_game_info!$J$2:$J$5001=B4890), 0))</f>
        <v>#N/A</v>
      </c>
      <c r="T4890" s="1" t="e" cm="1">
        <f t="array" ref="T4890">VLOOKUP(INDEX([1]metacritic_game_info!$I$2:$I$5001, MATCH(1, ([1]metacritic_game_info!$B$2:$B$5001=A4890)*([1]metacritic_game_info!$J$2:$J$5001=B4890), 0)),[2]!Table8[#Data],3,FALSE)</f>
        <v>#N/A</v>
      </c>
      <c r="V4890" t="e" cm="1">
        <f t="array" ref="V4890">INDEX([3]updatedVGOutput!$F$2:$F$210, MATCH(1, ([3]updatedVGOutput!$A$2:$A$210=A4890)*([3]updatedVGOutput!$C$2:$C$210=B4890), 0))</f>
        <v>#N/A</v>
      </c>
      <c r="X4890" s="4" t="str">
        <f t="shared" si="112"/>
        <v>https://www.google.com/search?q=Nancy Drew Ransom of the Seven Ships PC release date</v>
      </c>
    </row>
    <row r="4891" spans="1:24" x14ac:dyDescent="0.25">
      <c r="A4891" t="s">
        <v>6207</v>
      </c>
      <c r="B4891" t="s">
        <v>30</v>
      </c>
      <c r="C4891" t="s">
        <v>38</v>
      </c>
      <c r="D4891" t="s">
        <v>18</v>
      </c>
      <c r="E4891">
        <v>4</v>
      </c>
      <c r="F4891">
        <v>10</v>
      </c>
      <c r="G4891">
        <v>1</v>
      </c>
      <c r="H4891">
        <v>242</v>
      </c>
      <c r="I4891">
        <v>5.0199999999999996</v>
      </c>
      <c r="J4891">
        <v>4.41</v>
      </c>
      <c r="K4891">
        <v>1.04</v>
      </c>
      <c r="L4891">
        <v>1.73</v>
      </c>
      <c r="M4891">
        <v>12.2</v>
      </c>
      <c r="N4891">
        <v>5.56</v>
      </c>
      <c r="O4891">
        <v>2005</v>
      </c>
      <c r="P4891" t="str" cm="1">
        <f t="array" ref="P4891">INDEX([1]metacritic_game_info!$D$2:$D$5001, MATCH(1, ([1]metacritic_game_info!$B$2:$B$5001=A4891)*([1]metacritic_game_info!$J$2:$J$5001=B4891), 0))</f>
        <v>HerInteractive</v>
      </c>
      <c r="Q4891" t="str" cm="1">
        <f t="array" ref="Q4891">INDEX([1]metacritic_game_info!$E$2:$E$5001, MATCH(1, ([1]metacritic_game_info!$B$2:$B$5001=A4891)*([1]metacritic_game_info!$J$2:$J$5001=B4891), 0))</f>
        <v>Adventure;First-Person;Point-and-Click;Modern;Modern</v>
      </c>
      <c r="R4891" s="1" cm="1">
        <f t="array" ref="R4891">INDEX([1]metacritic_game_info!$G$2:$G$5001, MATCH(1, ([1]metacritic_game_info!$B$2:$B$5001=A4891)*([1]metacritic_game_info!$J$2:$J$5001=B4891), 0))</f>
        <v>80</v>
      </c>
      <c r="S4891" s="1" cm="1">
        <f t="array" ref="S4891">INDEX([1]metacritic_game_info!$H$2:$H$5001, MATCH(1, ([1]metacritic_game_info!$B$2:$B$5001=A4891)*([1]metacritic_game_info!$J$2:$J$5001=B4891), 0))</f>
        <v>8.1999999999999993</v>
      </c>
      <c r="T4891" s="1" cm="1">
        <f t="array" ref="T4891">VLOOKUP(INDEX([1]metacritic_game_info!$I$2:$I$5001, MATCH(1, ([1]metacritic_game_info!$B$2:$B$5001=A4891)*([1]metacritic_game_info!$J$2:$J$5001=B4891), 0)),[2]!Table8[#Data],3,FALSE)</f>
        <v>1</v>
      </c>
      <c r="V4891" t="e" cm="1">
        <f t="array" ref="V4891">INDEX([3]updatedVGOutput!$F$2:$F$210, MATCH(1, ([3]updatedVGOutput!$A$2:$A$210=A4891)*([3]updatedVGOutput!$C$2:$C$210=B4891), 0))</f>
        <v>#N/A</v>
      </c>
      <c r="W4891" t="s">
        <v>7813</v>
      </c>
      <c r="X4891" s="4" t="str">
        <f>HYPERLINK("https://www.google.com/search?q="&amp;A4891&amp;" "&amp;B4891&amp;" NA release date")</f>
        <v>https://www.google.com/search?q=Nancy Drew Secret of the Old Clock PC NA release date</v>
      </c>
    </row>
    <row r="4892" spans="1:24" hidden="1" x14ac:dyDescent="0.25">
      <c r="A4892" t="s">
        <v>6208</v>
      </c>
      <c r="B4892" t="s">
        <v>30</v>
      </c>
      <c r="C4892" t="s">
        <v>38</v>
      </c>
      <c r="D4892" t="s">
        <v>44</v>
      </c>
      <c r="E4892">
        <v>10</v>
      </c>
      <c r="F4892">
        <v>9</v>
      </c>
      <c r="G4892">
        <v>8</v>
      </c>
      <c r="H4892">
        <v>247</v>
      </c>
      <c r="I4892">
        <v>3</v>
      </c>
      <c r="J4892">
        <v>0.01</v>
      </c>
      <c r="K4892">
        <v>3.97</v>
      </c>
      <c r="L4892">
        <v>1.64</v>
      </c>
      <c r="M4892">
        <v>5.63</v>
      </c>
      <c r="N4892">
        <v>5.05</v>
      </c>
      <c r="O4892">
        <v>2002</v>
      </c>
      <c r="P4892" t="e" cm="1">
        <f t="array" ref="P4892">INDEX([1]metacritic_game_info!$D$2:$D$5001, MATCH(1, ([1]metacritic_game_info!$B$2:$B$5001=A4892)*([1]metacritic_game_info!$J$2:$J$5001=B4892), 0))</f>
        <v>#N/A</v>
      </c>
      <c r="Q4892" t="e" cm="1">
        <f t="array" ref="Q4892">INDEX([1]metacritic_game_info!$E$2:$E$5001, MATCH(1, ([1]metacritic_game_info!$B$2:$B$5001=A4892)*([1]metacritic_game_info!$J$2:$J$5001=B4892), 0))</f>
        <v>#N/A</v>
      </c>
      <c r="R4892" s="1" t="e" cm="1">
        <f t="array" ref="R4892">INDEX([1]metacritic_game_info!$G$2:$G$5001, MATCH(1, ([1]metacritic_game_info!$B$2:$B$5001=A4892)*([1]metacritic_game_info!$J$2:$J$5001=B4892), 0))</f>
        <v>#N/A</v>
      </c>
      <c r="S4892" s="1" t="e" cm="1">
        <f t="array" ref="S4892">INDEX([1]metacritic_game_info!$H$2:$H$5001, MATCH(1, ([1]metacritic_game_info!$B$2:$B$5001=A4892)*([1]metacritic_game_info!$J$2:$J$5001=B4892), 0))</f>
        <v>#N/A</v>
      </c>
      <c r="T4892" s="1" t="e" cm="1">
        <f t="array" ref="T4892">VLOOKUP(INDEX([1]metacritic_game_info!$I$2:$I$5001, MATCH(1, ([1]metacritic_game_info!$B$2:$B$5001=A4892)*([1]metacritic_game_info!$J$2:$J$5001=B4892), 0)),[2]!Table8[#Data],3,FALSE)</f>
        <v>#N/A</v>
      </c>
      <c r="V4892" t="e" cm="1">
        <f t="array" ref="V4892">INDEX([3]updatedVGOutput!$F$2:$F$210, MATCH(1, ([3]updatedVGOutput!$A$2:$A$210=A4892)*([3]updatedVGOutput!$C$2:$C$210=B4892), 0))</f>
        <v>#N/A</v>
      </c>
      <c r="X4892" s="4" t="str">
        <f t="shared" si="112"/>
        <v>https://www.google.com/search?q=Nancy Drew Secret of the Scarlet Hand PC release date</v>
      </c>
    </row>
    <row r="4893" spans="1:24" hidden="1" x14ac:dyDescent="0.25">
      <c r="A4893" t="s">
        <v>6209</v>
      </c>
      <c r="B4893" t="s">
        <v>30</v>
      </c>
      <c r="C4893" t="s">
        <v>38</v>
      </c>
      <c r="D4893" t="s">
        <v>47</v>
      </c>
      <c r="E4893">
        <v>6</v>
      </c>
      <c r="F4893">
        <v>10</v>
      </c>
      <c r="G4893">
        <v>4</v>
      </c>
      <c r="H4893">
        <v>111</v>
      </c>
      <c r="I4893">
        <v>3.83</v>
      </c>
      <c r="J4893">
        <v>4.13</v>
      </c>
      <c r="K4893">
        <v>1</v>
      </c>
      <c r="L4893">
        <v>5.88</v>
      </c>
      <c r="M4893">
        <v>14.84</v>
      </c>
      <c r="N4893">
        <v>2.57</v>
      </c>
      <c r="O4893">
        <v>2000</v>
      </c>
      <c r="P4893" t="e" cm="1">
        <f t="array" ref="P4893">INDEX([1]metacritic_game_info!$D$2:$D$5001, MATCH(1, ([1]metacritic_game_info!$B$2:$B$5001=A4893)*([1]metacritic_game_info!$J$2:$J$5001=B4893), 0))</f>
        <v>#N/A</v>
      </c>
      <c r="Q4893" t="e" cm="1">
        <f t="array" ref="Q4893">INDEX([1]metacritic_game_info!$E$2:$E$5001, MATCH(1, ([1]metacritic_game_info!$B$2:$B$5001=A4893)*([1]metacritic_game_info!$J$2:$J$5001=B4893), 0))</f>
        <v>#N/A</v>
      </c>
      <c r="R4893" s="1" t="e" cm="1">
        <f t="array" ref="R4893">INDEX([1]metacritic_game_info!$G$2:$G$5001, MATCH(1, ([1]metacritic_game_info!$B$2:$B$5001=A4893)*([1]metacritic_game_info!$J$2:$J$5001=B4893), 0))</f>
        <v>#N/A</v>
      </c>
      <c r="S4893" s="1" t="e" cm="1">
        <f t="array" ref="S4893">INDEX([1]metacritic_game_info!$H$2:$H$5001, MATCH(1, ([1]metacritic_game_info!$B$2:$B$5001=A4893)*([1]metacritic_game_info!$J$2:$J$5001=B4893), 0))</f>
        <v>#N/A</v>
      </c>
      <c r="T4893" s="1" t="e" cm="1">
        <f t="array" ref="T4893">VLOOKUP(INDEX([1]metacritic_game_info!$I$2:$I$5001, MATCH(1, ([1]metacritic_game_info!$B$2:$B$5001=A4893)*([1]metacritic_game_info!$J$2:$J$5001=B4893), 0)),[2]!Table8[#Data],3,FALSE)</f>
        <v>#N/A</v>
      </c>
      <c r="V4893" t="e" cm="1">
        <f t="array" ref="V4893">INDEX([3]updatedVGOutput!$F$2:$F$210, MATCH(1, ([3]updatedVGOutput!$A$2:$A$210=A4893)*([3]updatedVGOutput!$C$2:$C$210=B4893), 0))</f>
        <v>#N/A</v>
      </c>
      <c r="X4893" s="4" t="str">
        <f t="shared" si="112"/>
        <v>https://www.google.com/search?q=Nancy Drew Stay Tuned for Danger PC release date</v>
      </c>
    </row>
    <row r="4894" spans="1:24" hidden="1" x14ac:dyDescent="0.25">
      <c r="A4894" t="s">
        <v>6210</v>
      </c>
      <c r="B4894" t="s">
        <v>30</v>
      </c>
      <c r="C4894" t="s">
        <v>38</v>
      </c>
      <c r="D4894" t="s">
        <v>46</v>
      </c>
      <c r="E4894">
        <v>7</v>
      </c>
      <c r="F4894">
        <v>7</v>
      </c>
      <c r="G4894">
        <v>5</v>
      </c>
      <c r="H4894">
        <v>1</v>
      </c>
      <c r="I4894">
        <v>1.56</v>
      </c>
      <c r="J4894">
        <v>2</v>
      </c>
      <c r="K4894">
        <v>3.87</v>
      </c>
      <c r="L4894">
        <v>1.04</v>
      </c>
      <c r="M4894">
        <v>8.4700000000000006</v>
      </c>
      <c r="N4894">
        <v>6.58</v>
      </c>
      <c r="O4894">
        <v>2012</v>
      </c>
      <c r="P4894" t="e" cm="1">
        <f t="array" ref="P4894">INDEX([1]metacritic_game_info!$D$2:$D$5001, MATCH(1, ([1]metacritic_game_info!$B$2:$B$5001=A4894)*([1]metacritic_game_info!$J$2:$J$5001=B4894), 0))</f>
        <v>#N/A</v>
      </c>
      <c r="Q4894" t="e" cm="1">
        <f t="array" ref="Q4894">INDEX([1]metacritic_game_info!$E$2:$E$5001, MATCH(1, ([1]metacritic_game_info!$B$2:$B$5001=A4894)*([1]metacritic_game_info!$J$2:$J$5001=B4894), 0))</f>
        <v>#N/A</v>
      </c>
      <c r="R4894" s="1" t="e" cm="1">
        <f t="array" ref="R4894">INDEX([1]metacritic_game_info!$G$2:$G$5001, MATCH(1, ([1]metacritic_game_info!$B$2:$B$5001=A4894)*([1]metacritic_game_info!$J$2:$J$5001=B4894), 0))</f>
        <v>#N/A</v>
      </c>
      <c r="S4894" s="1" t="e" cm="1">
        <f t="array" ref="S4894">INDEX([1]metacritic_game_info!$H$2:$H$5001, MATCH(1, ([1]metacritic_game_info!$B$2:$B$5001=A4894)*([1]metacritic_game_info!$J$2:$J$5001=B4894), 0))</f>
        <v>#N/A</v>
      </c>
      <c r="T4894" s="1" t="e" cm="1">
        <f t="array" ref="T4894">VLOOKUP(INDEX([1]metacritic_game_info!$I$2:$I$5001, MATCH(1, ([1]metacritic_game_info!$B$2:$B$5001=A4894)*([1]metacritic_game_info!$J$2:$J$5001=B4894), 0)),[2]!Table8[#Data],3,FALSE)</f>
        <v>#N/A</v>
      </c>
      <c r="V4894" t="e" cm="1">
        <f t="array" ref="V4894">INDEX([3]updatedVGOutput!$F$2:$F$210, MATCH(1, ([3]updatedVGOutput!$A$2:$A$210=A4894)*([3]updatedVGOutput!$C$2:$C$210=B4894), 0))</f>
        <v>#N/A</v>
      </c>
      <c r="X4894" s="4" t="str">
        <f t="shared" si="112"/>
        <v>https://www.google.com/search?q=Nancy Drew The Captive Curse PC release date</v>
      </c>
    </row>
    <row r="4895" spans="1:24" hidden="1" x14ac:dyDescent="0.25">
      <c r="A4895" t="s">
        <v>6211</v>
      </c>
      <c r="B4895" t="s">
        <v>30</v>
      </c>
      <c r="C4895" t="s">
        <v>38</v>
      </c>
      <c r="D4895" t="s">
        <v>23</v>
      </c>
      <c r="E4895">
        <v>5</v>
      </c>
      <c r="F4895">
        <v>3</v>
      </c>
      <c r="G4895">
        <v>9</v>
      </c>
      <c r="H4895">
        <v>77</v>
      </c>
      <c r="I4895">
        <v>1.4</v>
      </c>
      <c r="J4895">
        <v>2.85</v>
      </c>
      <c r="K4895">
        <v>2.2799999999999998</v>
      </c>
      <c r="L4895">
        <v>1.99</v>
      </c>
      <c r="M4895">
        <v>8.52</v>
      </c>
      <c r="N4895">
        <v>4.34</v>
      </c>
      <c r="O4895">
        <v>2006</v>
      </c>
      <c r="P4895" t="e" cm="1">
        <f t="array" ref="P4895">INDEX([1]metacritic_game_info!$D$2:$D$5001, MATCH(1, ([1]metacritic_game_info!$B$2:$B$5001=A4895)*([1]metacritic_game_info!$J$2:$J$5001=B4895), 0))</f>
        <v>#N/A</v>
      </c>
      <c r="Q4895" t="e" cm="1">
        <f t="array" ref="Q4895">INDEX([1]metacritic_game_info!$E$2:$E$5001, MATCH(1, ([1]metacritic_game_info!$B$2:$B$5001=A4895)*([1]metacritic_game_info!$J$2:$J$5001=B4895), 0))</f>
        <v>#N/A</v>
      </c>
      <c r="R4895" s="1" t="e" cm="1">
        <f t="array" ref="R4895">INDEX([1]metacritic_game_info!$G$2:$G$5001, MATCH(1, ([1]metacritic_game_info!$B$2:$B$5001=A4895)*([1]metacritic_game_info!$J$2:$J$5001=B4895), 0))</f>
        <v>#N/A</v>
      </c>
      <c r="S4895" s="1" t="e" cm="1">
        <f t="array" ref="S4895">INDEX([1]metacritic_game_info!$H$2:$H$5001, MATCH(1, ([1]metacritic_game_info!$B$2:$B$5001=A4895)*([1]metacritic_game_info!$J$2:$J$5001=B4895), 0))</f>
        <v>#N/A</v>
      </c>
      <c r="T4895" s="1" t="e" cm="1">
        <f t="array" ref="T4895">VLOOKUP(INDEX([1]metacritic_game_info!$I$2:$I$5001, MATCH(1, ([1]metacritic_game_info!$B$2:$B$5001=A4895)*([1]metacritic_game_info!$J$2:$J$5001=B4895), 0)),[2]!Table8[#Data],3,FALSE)</f>
        <v>#N/A</v>
      </c>
      <c r="V4895" t="e" cm="1">
        <f t="array" ref="V4895">INDEX([3]updatedVGOutput!$F$2:$F$210, MATCH(1, ([3]updatedVGOutput!$A$2:$A$210=A4895)*([3]updatedVGOutput!$C$2:$C$210=B4895), 0))</f>
        <v>#N/A</v>
      </c>
      <c r="X4895" s="4" t="str">
        <f t="shared" si="112"/>
        <v>https://www.google.com/search?q=Nancy Drew The Creature of Kapu Cave PC release date</v>
      </c>
    </row>
    <row r="4896" spans="1:24" hidden="1" x14ac:dyDescent="0.25">
      <c r="A4896" t="s">
        <v>6212</v>
      </c>
      <c r="B4896" t="s">
        <v>34</v>
      </c>
      <c r="C4896" t="s">
        <v>38</v>
      </c>
      <c r="D4896" t="s">
        <v>46</v>
      </c>
      <c r="E4896">
        <v>8</v>
      </c>
      <c r="F4896">
        <v>8</v>
      </c>
      <c r="G4896">
        <v>1</v>
      </c>
      <c r="H4896">
        <v>119</v>
      </c>
      <c r="I4896">
        <v>3</v>
      </c>
      <c r="J4896">
        <v>4.0999999999999996</v>
      </c>
      <c r="K4896">
        <v>2.63</v>
      </c>
      <c r="L4896">
        <v>4.3899999999999997</v>
      </c>
      <c r="M4896">
        <v>11.13</v>
      </c>
      <c r="N4896">
        <v>2.23</v>
      </c>
      <c r="O4896">
        <v>2007</v>
      </c>
      <c r="P4896" t="e" cm="1">
        <f t="array" ref="P4896">INDEX([1]metacritic_game_info!$D$2:$D$5001, MATCH(1, ([1]metacritic_game_info!$B$2:$B$5001=A4896)*([1]metacritic_game_info!$J$2:$J$5001=B4896), 0))</f>
        <v>#N/A</v>
      </c>
      <c r="Q4896" t="e" cm="1">
        <f t="array" ref="Q4896">INDEX([1]metacritic_game_info!$E$2:$E$5001, MATCH(1, ([1]metacritic_game_info!$B$2:$B$5001=A4896)*([1]metacritic_game_info!$J$2:$J$5001=B4896), 0))</f>
        <v>#N/A</v>
      </c>
      <c r="R4896" s="1" t="e" cm="1">
        <f t="array" ref="R4896">INDEX([1]metacritic_game_info!$G$2:$G$5001, MATCH(1, ([1]metacritic_game_info!$B$2:$B$5001=A4896)*([1]metacritic_game_info!$J$2:$J$5001=B4896), 0))</f>
        <v>#N/A</v>
      </c>
      <c r="S4896" s="1" t="e" cm="1">
        <f t="array" ref="S4896">INDEX([1]metacritic_game_info!$H$2:$H$5001, MATCH(1, ([1]metacritic_game_info!$B$2:$B$5001=A4896)*([1]metacritic_game_info!$J$2:$J$5001=B4896), 0))</f>
        <v>#N/A</v>
      </c>
      <c r="T4896" s="1" t="e" cm="1">
        <f t="array" ref="T4896">VLOOKUP(INDEX([1]metacritic_game_info!$I$2:$I$5001, MATCH(1, ([1]metacritic_game_info!$B$2:$B$5001=A4896)*([1]metacritic_game_info!$J$2:$J$5001=B4896), 0)),[2]!Table8[#Data],3,FALSE)</f>
        <v>#N/A</v>
      </c>
      <c r="V4896" t="e" cm="1">
        <f t="array" ref="V4896">INDEX([3]updatedVGOutput!$F$2:$F$210, MATCH(1, ([3]updatedVGOutput!$A$2:$A$210=A4896)*([3]updatedVGOutput!$C$2:$C$210=B4896), 0))</f>
        <v>#N/A</v>
      </c>
      <c r="X4896" s="4" t="str">
        <f t="shared" si="112"/>
        <v>https://www.google.com/search?q=Nancy Drew The Deadly Secret of Olde World Park DS release date</v>
      </c>
    </row>
    <row r="4897" spans="1:24" hidden="1" x14ac:dyDescent="0.25">
      <c r="A4897" t="s">
        <v>6213</v>
      </c>
      <c r="B4897" t="s">
        <v>30</v>
      </c>
      <c r="C4897" t="s">
        <v>38</v>
      </c>
      <c r="D4897" t="s">
        <v>35</v>
      </c>
      <c r="E4897">
        <v>10</v>
      </c>
      <c r="F4897">
        <v>7</v>
      </c>
      <c r="G4897">
        <v>5</v>
      </c>
      <c r="H4897">
        <v>60</v>
      </c>
      <c r="I4897">
        <v>6.57</v>
      </c>
      <c r="J4897">
        <v>4.41</v>
      </c>
      <c r="K4897">
        <v>3.03</v>
      </c>
      <c r="L4897">
        <v>5.56</v>
      </c>
      <c r="M4897">
        <v>19.57</v>
      </c>
      <c r="N4897">
        <v>3.68</v>
      </c>
      <c r="O4897">
        <v>2001</v>
      </c>
      <c r="P4897" t="e" cm="1">
        <f t="array" ref="P4897">INDEX([1]metacritic_game_info!$D$2:$D$5001, MATCH(1, ([1]metacritic_game_info!$B$2:$B$5001=A4897)*([1]metacritic_game_info!$J$2:$J$5001=B4897), 0))</f>
        <v>#N/A</v>
      </c>
      <c r="Q4897" t="e" cm="1">
        <f t="array" ref="Q4897">INDEX([1]metacritic_game_info!$E$2:$E$5001, MATCH(1, ([1]metacritic_game_info!$B$2:$B$5001=A4897)*([1]metacritic_game_info!$J$2:$J$5001=B4897), 0))</f>
        <v>#N/A</v>
      </c>
      <c r="R4897" s="1" t="e" cm="1">
        <f t="array" ref="R4897">INDEX([1]metacritic_game_info!$G$2:$G$5001, MATCH(1, ([1]metacritic_game_info!$B$2:$B$5001=A4897)*([1]metacritic_game_info!$J$2:$J$5001=B4897), 0))</f>
        <v>#N/A</v>
      </c>
      <c r="S4897" s="1" t="e" cm="1">
        <f t="array" ref="S4897">INDEX([1]metacritic_game_info!$H$2:$H$5001, MATCH(1, ([1]metacritic_game_info!$B$2:$B$5001=A4897)*([1]metacritic_game_info!$J$2:$J$5001=B4897), 0))</f>
        <v>#N/A</v>
      </c>
      <c r="T4897" s="1" t="e" cm="1">
        <f t="array" ref="T4897">VLOOKUP(INDEX([1]metacritic_game_info!$I$2:$I$5001, MATCH(1, ([1]metacritic_game_info!$B$2:$B$5001=A4897)*([1]metacritic_game_info!$J$2:$J$5001=B4897), 0)),[2]!Table8[#Data],3,FALSE)</f>
        <v>#N/A</v>
      </c>
      <c r="V4897" t="e" cm="1">
        <f t="array" ref="V4897">INDEX([3]updatedVGOutput!$F$2:$F$210, MATCH(1, ([3]updatedVGOutput!$A$2:$A$210=A4897)*([3]updatedVGOutput!$C$2:$C$210=B4897), 0))</f>
        <v>#N/A</v>
      </c>
      <c r="X4897" s="4" t="str">
        <f t="shared" si="112"/>
        <v>https://www.google.com/search?q=Nancy Drew The Final Scene PC release date</v>
      </c>
    </row>
    <row r="4898" spans="1:24" hidden="1" x14ac:dyDescent="0.25">
      <c r="A4898" t="s">
        <v>6214</v>
      </c>
      <c r="B4898" t="s">
        <v>30</v>
      </c>
      <c r="C4898" t="s">
        <v>38</v>
      </c>
      <c r="D4898" t="s">
        <v>22</v>
      </c>
      <c r="E4898">
        <v>6</v>
      </c>
      <c r="F4898">
        <v>1</v>
      </c>
      <c r="G4898">
        <v>10</v>
      </c>
      <c r="H4898">
        <v>291</v>
      </c>
      <c r="I4898">
        <v>3.67</v>
      </c>
      <c r="J4898">
        <v>1</v>
      </c>
      <c r="K4898">
        <v>5.69</v>
      </c>
      <c r="L4898">
        <v>3.28</v>
      </c>
      <c r="M4898">
        <v>13.64</v>
      </c>
      <c r="N4898">
        <v>2.75</v>
      </c>
      <c r="O4898">
        <v>2003</v>
      </c>
      <c r="P4898" t="e" cm="1">
        <f t="array" ref="P4898">INDEX([1]metacritic_game_info!$D$2:$D$5001, MATCH(1, ([1]metacritic_game_info!$B$2:$B$5001=A4898)*([1]metacritic_game_info!$J$2:$J$5001=B4898), 0))</f>
        <v>#N/A</v>
      </c>
      <c r="Q4898" t="e" cm="1">
        <f t="array" ref="Q4898">INDEX([1]metacritic_game_info!$E$2:$E$5001, MATCH(1, ([1]metacritic_game_info!$B$2:$B$5001=A4898)*([1]metacritic_game_info!$J$2:$J$5001=B4898), 0))</f>
        <v>#N/A</v>
      </c>
      <c r="R4898" s="1" t="e" cm="1">
        <f t="array" ref="R4898">INDEX([1]metacritic_game_info!$G$2:$G$5001, MATCH(1, ([1]metacritic_game_info!$B$2:$B$5001=A4898)*([1]metacritic_game_info!$J$2:$J$5001=B4898), 0))</f>
        <v>#N/A</v>
      </c>
      <c r="S4898" s="1" t="e" cm="1">
        <f t="array" ref="S4898">INDEX([1]metacritic_game_info!$H$2:$H$5001, MATCH(1, ([1]metacritic_game_info!$B$2:$B$5001=A4898)*([1]metacritic_game_info!$J$2:$J$5001=B4898), 0))</f>
        <v>#N/A</v>
      </c>
      <c r="T4898" s="1" t="e" cm="1">
        <f t="array" ref="T4898">VLOOKUP(INDEX([1]metacritic_game_info!$I$2:$I$5001, MATCH(1, ([1]metacritic_game_info!$B$2:$B$5001=A4898)*([1]metacritic_game_info!$J$2:$J$5001=B4898), 0)),[2]!Table8[#Data],3,FALSE)</f>
        <v>#N/A</v>
      </c>
      <c r="V4898" t="e" cm="1">
        <f t="array" ref="V4898">INDEX([3]updatedVGOutput!$F$2:$F$210, MATCH(1, ([3]updatedVGOutput!$A$2:$A$210=A4898)*([3]updatedVGOutput!$C$2:$C$210=B4898), 0))</f>
        <v>#N/A</v>
      </c>
      <c r="X4898" s="4" t="str">
        <f t="shared" si="112"/>
        <v>https://www.google.com/search?q=Nancy Drew The Haunted Carousel PC release date</v>
      </c>
    </row>
    <row r="4899" spans="1:24" hidden="1" x14ac:dyDescent="0.25">
      <c r="A4899" t="s">
        <v>6215</v>
      </c>
      <c r="B4899" t="s">
        <v>30</v>
      </c>
      <c r="C4899" t="s">
        <v>38</v>
      </c>
      <c r="D4899" t="s">
        <v>44</v>
      </c>
      <c r="E4899">
        <v>8</v>
      </c>
      <c r="F4899">
        <v>6</v>
      </c>
      <c r="G4899">
        <v>5</v>
      </c>
      <c r="H4899">
        <v>124</v>
      </c>
      <c r="I4899">
        <v>7.38</v>
      </c>
      <c r="J4899">
        <v>2.42</v>
      </c>
      <c r="K4899">
        <v>4.0599999999999996</v>
      </c>
      <c r="L4899">
        <v>5.59</v>
      </c>
      <c r="M4899">
        <v>19.45</v>
      </c>
      <c r="N4899">
        <v>3.75</v>
      </c>
      <c r="O4899">
        <v>2008</v>
      </c>
      <c r="P4899" t="e" cm="1">
        <f t="array" ref="P4899">INDEX([1]metacritic_game_info!$D$2:$D$5001, MATCH(1, ([1]metacritic_game_info!$B$2:$B$5001=A4899)*([1]metacritic_game_info!$J$2:$J$5001=B4899), 0))</f>
        <v>#N/A</v>
      </c>
      <c r="Q4899" t="e" cm="1">
        <f t="array" ref="Q4899">INDEX([1]metacritic_game_info!$E$2:$E$5001, MATCH(1, ([1]metacritic_game_info!$B$2:$B$5001=A4899)*([1]metacritic_game_info!$J$2:$J$5001=B4899), 0))</f>
        <v>#N/A</v>
      </c>
      <c r="R4899" s="1" t="e" cm="1">
        <f t="array" ref="R4899">INDEX([1]metacritic_game_info!$G$2:$G$5001, MATCH(1, ([1]metacritic_game_info!$B$2:$B$5001=A4899)*([1]metacritic_game_info!$J$2:$J$5001=B4899), 0))</f>
        <v>#N/A</v>
      </c>
      <c r="S4899" s="1" t="e" cm="1">
        <f t="array" ref="S4899">INDEX([1]metacritic_game_info!$H$2:$H$5001, MATCH(1, ([1]metacritic_game_info!$B$2:$B$5001=A4899)*([1]metacritic_game_info!$J$2:$J$5001=B4899), 0))</f>
        <v>#N/A</v>
      </c>
      <c r="T4899" s="1" t="e" cm="1">
        <f t="array" ref="T4899">VLOOKUP(INDEX([1]metacritic_game_info!$I$2:$I$5001, MATCH(1, ([1]metacritic_game_info!$B$2:$B$5001=A4899)*([1]metacritic_game_info!$J$2:$J$5001=B4899), 0)),[2]!Table8[#Data],3,FALSE)</f>
        <v>#N/A</v>
      </c>
      <c r="V4899" t="e" cm="1">
        <f t="array" ref="V4899">INDEX([3]updatedVGOutput!$F$2:$F$210, MATCH(1, ([3]updatedVGOutput!$A$2:$A$210=A4899)*([3]updatedVGOutput!$C$2:$C$210=B4899), 0))</f>
        <v>#N/A</v>
      </c>
      <c r="X4899" s="4" t="str">
        <f t="shared" si="112"/>
        <v>https://www.google.com/search?q=Nancy Drew The Haunting of Castle Malloy PC release date</v>
      </c>
    </row>
    <row r="4900" spans="1:24" hidden="1" x14ac:dyDescent="0.25">
      <c r="A4900" t="s">
        <v>6216</v>
      </c>
      <c r="B4900" t="s">
        <v>34</v>
      </c>
      <c r="C4900" t="s">
        <v>38</v>
      </c>
      <c r="D4900" t="s">
        <v>44</v>
      </c>
      <c r="E4900">
        <v>10</v>
      </c>
      <c r="F4900">
        <v>6</v>
      </c>
      <c r="G4900">
        <v>5</v>
      </c>
      <c r="H4900">
        <v>64</v>
      </c>
      <c r="I4900">
        <v>3</v>
      </c>
      <c r="J4900">
        <v>0.16</v>
      </c>
      <c r="K4900">
        <v>2.33</v>
      </c>
      <c r="L4900">
        <v>4.2699999999999996</v>
      </c>
      <c r="M4900">
        <v>6.94</v>
      </c>
      <c r="N4900">
        <v>3.05</v>
      </c>
      <c r="O4900">
        <v>2008</v>
      </c>
      <c r="P4900" t="e" cm="1">
        <f t="array" ref="P4900">INDEX([1]metacritic_game_info!$D$2:$D$5001, MATCH(1, ([1]metacritic_game_info!$B$2:$B$5001=A4900)*([1]metacritic_game_info!$J$2:$J$5001=B4900), 0))</f>
        <v>#N/A</v>
      </c>
      <c r="Q4900" t="e" cm="1">
        <f t="array" ref="Q4900">INDEX([1]metacritic_game_info!$E$2:$E$5001, MATCH(1, ([1]metacritic_game_info!$B$2:$B$5001=A4900)*([1]metacritic_game_info!$J$2:$J$5001=B4900), 0))</f>
        <v>#N/A</v>
      </c>
      <c r="R4900" s="1" t="e" cm="1">
        <f t="array" ref="R4900">INDEX([1]metacritic_game_info!$G$2:$G$5001, MATCH(1, ([1]metacritic_game_info!$B$2:$B$5001=A4900)*([1]metacritic_game_info!$J$2:$J$5001=B4900), 0))</f>
        <v>#N/A</v>
      </c>
      <c r="S4900" s="1" t="e" cm="1">
        <f t="array" ref="S4900">INDEX([1]metacritic_game_info!$H$2:$H$5001, MATCH(1, ([1]metacritic_game_info!$B$2:$B$5001=A4900)*([1]metacritic_game_info!$J$2:$J$5001=B4900), 0))</f>
        <v>#N/A</v>
      </c>
      <c r="T4900" s="1" t="e" cm="1">
        <f t="array" ref="T4900">VLOOKUP(INDEX([1]metacritic_game_info!$I$2:$I$5001, MATCH(1, ([1]metacritic_game_info!$B$2:$B$5001=A4900)*([1]metacritic_game_info!$J$2:$J$5001=B4900), 0)),[2]!Table8[#Data],3,FALSE)</f>
        <v>#N/A</v>
      </c>
      <c r="V4900" t="e" cm="1">
        <f t="array" ref="V4900">INDEX([3]updatedVGOutput!$F$2:$F$210, MATCH(1, ([3]updatedVGOutput!$A$2:$A$210=A4900)*([3]updatedVGOutput!$C$2:$C$210=B4900), 0))</f>
        <v>#N/A</v>
      </c>
      <c r="X4900" s="4" t="str">
        <f t="shared" si="112"/>
        <v>https://www.google.com/search?q=Nancy Drew The Hidden Staircase DS release date</v>
      </c>
    </row>
    <row r="4901" spans="1:24" hidden="1" x14ac:dyDescent="0.25">
      <c r="A4901" t="s">
        <v>6217</v>
      </c>
      <c r="B4901" t="s">
        <v>30</v>
      </c>
      <c r="C4901" t="s">
        <v>38</v>
      </c>
      <c r="D4901" t="s">
        <v>35</v>
      </c>
      <c r="E4901">
        <v>1</v>
      </c>
      <c r="F4901">
        <v>6</v>
      </c>
      <c r="G4901">
        <v>2</v>
      </c>
      <c r="H4901">
        <v>115</v>
      </c>
      <c r="I4901">
        <v>5.31</v>
      </c>
      <c r="J4901">
        <v>3.6</v>
      </c>
      <c r="K4901">
        <v>2.17</v>
      </c>
      <c r="L4901">
        <v>2.42</v>
      </c>
      <c r="M4901">
        <v>13.5</v>
      </c>
      <c r="N4901">
        <v>5.41</v>
      </c>
      <c r="O4901">
        <v>2007</v>
      </c>
      <c r="P4901" t="e" cm="1">
        <f t="array" ref="P4901">INDEX([1]metacritic_game_info!$D$2:$D$5001, MATCH(1, ([1]metacritic_game_info!$B$2:$B$5001=A4901)*([1]metacritic_game_info!$J$2:$J$5001=B4901), 0))</f>
        <v>#N/A</v>
      </c>
      <c r="Q4901" t="e" cm="1">
        <f t="array" ref="Q4901">INDEX([1]metacritic_game_info!$E$2:$E$5001, MATCH(1, ([1]metacritic_game_info!$B$2:$B$5001=A4901)*([1]metacritic_game_info!$J$2:$J$5001=B4901), 0))</f>
        <v>#N/A</v>
      </c>
      <c r="R4901" s="1" t="e" cm="1">
        <f t="array" ref="R4901">INDEX([1]metacritic_game_info!$G$2:$G$5001, MATCH(1, ([1]metacritic_game_info!$B$2:$B$5001=A4901)*([1]metacritic_game_info!$J$2:$J$5001=B4901), 0))</f>
        <v>#N/A</v>
      </c>
      <c r="S4901" s="1" t="e" cm="1">
        <f t="array" ref="S4901">INDEX([1]metacritic_game_info!$H$2:$H$5001, MATCH(1, ([1]metacritic_game_info!$B$2:$B$5001=A4901)*([1]metacritic_game_info!$J$2:$J$5001=B4901), 0))</f>
        <v>#N/A</v>
      </c>
      <c r="T4901" s="1" t="e" cm="1">
        <f t="array" ref="T4901">VLOOKUP(INDEX([1]metacritic_game_info!$I$2:$I$5001, MATCH(1, ([1]metacritic_game_info!$B$2:$B$5001=A4901)*([1]metacritic_game_info!$J$2:$J$5001=B4901), 0)),[2]!Table8[#Data],3,FALSE)</f>
        <v>#N/A</v>
      </c>
      <c r="V4901" t="e" cm="1">
        <f t="array" ref="V4901">INDEX([3]updatedVGOutput!$F$2:$F$210, MATCH(1, ([3]updatedVGOutput!$A$2:$A$210=A4901)*([3]updatedVGOutput!$C$2:$C$210=B4901), 0))</f>
        <v>#N/A</v>
      </c>
      <c r="X4901" s="4" t="str">
        <f t="shared" si="112"/>
        <v>https://www.google.com/search?q=Nancy Drew The Legend of the Crystal Skull PC release date</v>
      </c>
    </row>
    <row r="4902" spans="1:24" hidden="1" x14ac:dyDescent="0.25">
      <c r="A4902" t="s">
        <v>6218</v>
      </c>
      <c r="B4902" t="s">
        <v>34</v>
      </c>
      <c r="C4902" t="s">
        <v>31</v>
      </c>
      <c r="D4902" t="s">
        <v>22</v>
      </c>
      <c r="E4902">
        <v>8</v>
      </c>
      <c r="F4902">
        <v>6</v>
      </c>
      <c r="G4902">
        <v>2</v>
      </c>
      <c r="H4902">
        <v>253</v>
      </c>
      <c r="I4902">
        <v>3</v>
      </c>
      <c r="J4902">
        <v>0.09</v>
      </c>
      <c r="K4902">
        <v>4.9400000000000004</v>
      </c>
      <c r="L4902">
        <v>2.1800000000000002</v>
      </c>
      <c r="M4902">
        <v>7.31</v>
      </c>
      <c r="N4902">
        <v>4.21</v>
      </c>
      <c r="O4902">
        <v>2010</v>
      </c>
      <c r="P4902" t="e" cm="1">
        <f t="array" ref="P4902">INDEX([1]metacritic_game_info!$D$2:$D$5001, MATCH(1, ([1]metacritic_game_info!$B$2:$B$5001=A4902)*([1]metacritic_game_info!$J$2:$J$5001=B4902), 0))</f>
        <v>#N/A</v>
      </c>
      <c r="Q4902" t="e" cm="1">
        <f t="array" ref="Q4902">INDEX([1]metacritic_game_info!$E$2:$E$5001, MATCH(1, ([1]metacritic_game_info!$B$2:$B$5001=A4902)*([1]metacritic_game_info!$J$2:$J$5001=B4902), 0))</f>
        <v>#N/A</v>
      </c>
      <c r="R4902" s="1" t="e" cm="1">
        <f t="array" ref="R4902">INDEX([1]metacritic_game_info!$G$2:$G$5001, MATCH(1, ([1]metacritic_game_info!$B$2:$B$5001=A4902)*([1]metacritic_game_info!$J$2:$J$5001=B4902), 0))</f>
        <v>#N/A</v>
      </c>
      <c r="S4902" s="1" t="e" cm="1">
        <f t="array" ref="S4902">INDEX([1]metacritic_game_info!$H$2:$H$5001, MATCH(1, ([1]metacritic_game_info!$B$2:$B$5001=A4902)*([1]metacritic_game_info!$J$2:$J$5001=B4902), 0))</f>
        <v>#N/A</v>
      </c>
      <c r="T4902" s="1" t="e" cm="1">
        <f t="array" ref="T4902">VLOOKUP(INDEX([1]metacritic_game_info!$I$2:$I$5001, MATCH(1, ([1]metacritic_game_info!$B$2:$B$5001=A4902)*([1]metacritic_game_info!$J$2:$J$5001=B4902), 0)),[2]!Table8[#Data],3,FALSE)</f>
        <v>#N/A</v>
      </c>
      <c r="V4902" t="e" cm="1">
        <f t="array" ref="V4902">INDEX([3]updatedVGOutput!$F$2:$F$210, MATCH(1, ([3]updatedVGOutput!$A$2:$A$210=A4902)*([3]updatedVGOutput!$C$2:$C$210=B4902), 0))</f>
        <v>#N/A</v>
      </c>
      <c r="X4902" s="4" t="str">
        <f t="shared" si="112"/>
        <v>https://www.google.com/search?q=Nancy Drew The Model Mysteries DS release date</v>
      </c>
    </row>
    <row r="4903" spans="1:24" hidden="1" x14ac:dyDescent="0.25">
      <c r="A4903" t="s">
        <v>6219</v>
      </c>
      <c r="B4903" t="s">
        <v>34</v>
      </c>
      <c r="C4903" t="s">
        <v>38</v>
      </c>
      <c r="D4903" t="s">
        <v>23</v>
      </c>
      <c r="E4903">
        <v>7</v>
      </c>
      <c r="F4903">
        <v>8</v>
      </c>
      <c r="G4903">
        <v>10</v>
      </c>
      <c r="H4903">
        <v>295</v>
      </c>
      <c r="I4903">
        <v>3</v>
      </c>
      <c r="J4903">
        <v>0.24</v>
      </c>
      <c r="K4903">
        <v>1.99</v>
      </c>
      <c r="L4903">
        <v>3.62</v>
      </c>
      <c r="M4903">
        <v>6.11</v>
      </c>
      <c r="N4903">
        <v>5.71</v>
      </c>
      <c r="O4903">
        <v>2008</v>
      </c>
      <c r="P4903" t="e" cm="1">
        <f t="array" ref="P4903">INDEX([1]metacritic_game_info!$D$2:$D$5001, MATCH(1, ([1]metacritic_game_info!$B$2:$B$5001=A4903)*([1]metacritic_game_info!$J$2:$J$5001=B4903), 0))</f>
        <v>#N/A</v>
      </c>
      <c r="Q4903" t="e" cm="1">
        <f t="array" ref="Q4903">INDEX([1]metacritic_game_info!$E$2:$E$5001, MATCH(1, ([1]metacritic_game_info!$B$2:$B$5001=A4903)*([1]metacritic_game_info!$J$2:$J$5001=B4903), 0))</f>
        <v>#N/A</v>
      </c>
      <c r="R4903" s="1" t="e" cm="1">
        <f t="array" ref="R4903">INDEX([1]metacritic_game_info!$G$2:$G$5001, MATCH(1, ([1]metacritic_game_info!$B$2:$B$5001=A4903)*([1]metacritic_game_info!$J$2:$J$5001=B4903), 0))</f>
        <v>#N/A</v>
      </c>
      <c r="S4903" s="1" t="e" cm="1">
        <f t="array" ref="S4903">INDEX([1]metacritic_game_info!$H$2:$H$5001, MATCH(1, ([1]metacritic_game_info!$B$2:$B$5001=A4903)*([1]metacritic_game_info!$J$2:$J$5001=B4903), 0))</f>
        <v>#N/A</v>
      </c>
      <c r="T4903" s="1" t="e" cm="1">
        <f t="array" ref="T4903">VLOOKUP(INDEX([1]metacritic_game_info!$I$2:$I$5001, MATCH(1, ([1]metacritic_game_info!$B$2:$B$5001=A4903)*([1]metacritic_game_info!$J$2:$J$5001=B4903), 0)),[2]!Table8[#Data],3,FALSE)</f>
        <v>#N/A</v>
      </c>
      <c r="V4903" t="e" cm="1">
        <f t="array" ref="V4903">INDEX([3]updatedVGOutput!$F$2:$F$210, MATCH(1, ([3]updatedVGOutput!$A$2:$A$210=A4903)*([3]updatedVGOutput!$C$2:$C$210=B4903), 0))</f>
        <v>#N/A</v>
      </c>
      <c r="X4903" s="4" t="str">
        <f t="shared" si="112"/>
        <v>https://www.google.com/search?q=Nancy Drew The Mystery of the Clue Bender Society DS release date</v>
      </c>
    </row>
    <row r="4904" spans="1:24" hidden="1" x14ac:dyDescent="0.25">
      <c r="A4904" t="s">
        <v>6220</v>
      </c>
      <c r="B4904" t="s">
        <v>30</v>
      </c>
      <c r="C4904" t="s">
        <v>38</v>
      </c>
      <c r="D4904" t="s">
        <v>28</v>
      </c>
      <c r="E4904">
        <v>9</v>
      </c>
      <c r="F4904">
        <v>3</v>
      </c>
      <c r="G4904">
        <v>9</v>
      </c>
      <c r="H4904">
        <v>184</v>
      </c>
      <c r="I4904">
        <v>3</v>
      </c>
      <c r="J4904">
        <v>4.1100000000000003</v>
      </c>
      <c r="K4904">
        <v>3.13</v>
      </c>
      <c r="L4904">
        <v>2.08</v>
      </c>
      <c r="M4904">
        <v>9.33</v>
      </c>
      <c r="N4904">
        <v>5.97</v>
      </c>
      <c r="O4904">
        <v>2008</v>
      </c>
      <c r="P4904" t="e" cm="1">
        <f t="array" ref="P4904">INDEX([1]metacritic_game_info!$D$2:$D$5001, MATCH(1, ([1]metacritic_game_info!$B$2:$B$5001=A4904)*([1]metacritic_game_info!$J$2:$J$5001=B4904), 0))</f>
        <v>#N/A</v>
      </c>
      <c r="Q4904" t="e" cm="1">
        <f t="array" ref="Q4904">INDEX([1]metacritic_game_info!$E$2:$E$5001, MATCH(1, ([1]metacritic_game_info!$B$2:$B$5001=A4904)*([1]metacritic_game_info!$J$2:$J$5001=B4904), 0))</f>
        <v>#N/A</v>
      </c>
      <c r="R4904" s="1" t="e" cm="1">
        <f t="array" ref="R4904">INDEX([1]metacritic_game_info!$G$2:$G$5001, MATCH(1, ([1]metacritic_game_info!$B$2:$B$5001=A4904)*([1]metacritic_game_info!$J$2:$J$5001=B4904), 0))</f>
        <v>#N/A</v>
      </c>
      <c r="S4904" s="1" t="e" cm="1">
        <f t="array" ref="S4904">INDEX([1]metacritic_game_info!$H$2:$H$5001, MATCH(1, ([1]metacritic_game_info!$B$2:$B$5001=A4904)*([1]metacritic_game_info!$J$2:$J$5001=B4904), 0))</f>
        <v>#N/A</v>
      </c>
      <c r="T4904" s="1" t="e" cm="1">
        <f t="array" ref="T4904">VLOOKUP(INDEX([1]metacritic_game_info!$I$2:$I$5001, MATCH(1, ([1]metacritic_game_info!$B$2:$B$5001=A4904)*([1]metacritic_game_info!$J$2:$J$5001=B4904), 0)),[2]!Table8[#Data],3,FALSE)</f>
        <v>#N/A</v>
      </c>
      <c r="V4904" t="e" cm="1">
        <f t="array" ref="V4904">INDEX([3]updatedVGOutput!$F$2:$F$210, MATCH(1, ([3]updatedVGOutput!$A$2:$A$210=A4904)*([3]updatedVGOutput!$C$2:$C$210=B4904), 0))</f>
        <v>#N/A</v>
      </c>
      <c r="X4904" s="4" t="str">
        <f t="shared" si="112"/>
        <v>https://www.google.com/search?q=Nancy Drew The Phantom of Venice PC release date</v>
      </c>
    </row>
    <row r="4905" spans="1:24" hidden="1" x14ac:dyDescent="0.25">
      <c r="A4905" t="s">
        <v>6221</v>
      </c>
      <c r="B4905" t="s">
        <v>30</v>
      </c>
      <c r="C4905" t="s">
        <v>38</v>
      </c>
      <c r="D4905" t="s">
        <v>44</v>
      </c>
      <c r="E4905">
        <v>7</v>
      </c>
      <c r="F4905">
        <v>6</v>
      </c>
      <c r="G4905">
        <v>5</v>
      </c>
      <c r="H4905">
        <v>221</v>
      </c>
      <c r="I4905">
        <v>7.31</v>
      </c>
      <c r="J4905">
        <v>2.87</v>
      </c>
      <c r="K4905">
        <v>4.01</v>
      </c>
      <c r="L4905">
        <v>3.63</v>
      </c>
      <c r="M4905">
        <v>17.82</v>
      </c>
      <c r="N4905">
        <v>1.78</v>
      </c>
      <c r="O4905">
        <v>2004</v>
      </c>
      <c r="P4905" t="e" cm="1">
        <f t="array" ref="P4905">INDEX([1]metacritic_game_info!$D$2:$D$5001, MATCH(1, ([1]metacritic_game_info!$B$2:$B$5001=A4905)*([1]metacritic_game_info!$J$2:$J$5001=B4905), 0))</f>
        <v>#N/A</v>
      </c>
      <c r="Q4905" t="e" cm="1">
        <f t="array" ref="Q4905">INDEX([1]metacritic_game_info!$E$2:$E$5001, MATCH(1, ([1]metacritic_game_info!$B$2:$B$5001=A4905)*([1]metacritic_game_info!$J$2:$J$5001=B4905), 0))</f>
        <v>#N/A</v>
      </c>
      <c r="R4905" s="1" t="e" cm="1">
        <f t="array" ref="R4905">INDEX([1]metacritic_game_info!$G$2:$G$5001, MATCH(1, ([1]metacritic_game_info!$B$2:$B$5001=A4905)*([1]metacritic_game_info!$J$2:$J$5001=B4905), 0))</f>
        <v>#N/A</v>
      </c>
      <c r="S4905" s="1" t="e" cm="1">
        <f t="array" ref="S4905">INDEX([1]metacritic_game_info!$H$2:$H$5001, MATCH(1, ([1]metacritic_game_info!$B$2:$B$5001=A4905)*([1]metacritic_game_info!$J$2:$J$5001=B4905), 0))</f>
        <v>#N/A</v>
      </c>
      <c r="T4905" s="1" t="e" cm="1">
        <f t="array" ref="T4905">VLOOKUP(INDEX([1]metacritic_game_info!$I$2:$I$5001, MATCH(1, ([1]metacritic_game_info!$B$2:$B$5001=A4905)*([1]metacritic_game_info!$J$2:$J$5001=B4905), 0)),[2]!Table8[#Data],3,FALSE)</f>
        <v>#N/A</v>
      </c>
      <c r="V4905" t="e" cm="1">
        <f t="array" ref="V4905">INDEX([3]updatedVGOutput!$F$2:$F$210, MATCH(1, ([3]updatedVGOutput!$A$2:$A$210=A4905)*([3]updatedVGOutput!$C$2:$C$210=B4905), 0))</f>
        <v>#N/A</v>
      </c>
      <c r="X4905" s="4" t="str">
        <f t="shared" si="112"/>
        <v>https://www.google.com/search?q=Nancy Drew The Secret of Shadow Ranch PC release date</v>
      </c>
    </row>
    <row r="4906" spans="1:24" hidden="1" x14ac:dyDescent="0.25">
      <c r="A4906" t="s">
        <v>6222</v>
      </c>
      <c r="B4906" t="s">
        <v>30</v>
      </c>
      <c r="C4906" t="s">
        <v>38</v>
      </c>
      <c r="D4906" t="s">
        <v>18</v>
      </c>
      <c r="E4906">
        <v>6</v>
      </c>
      <c r="F4906">
        <v>9</v>
      </c>
      <c r="G4906">
        <v>7</v>
      </c>
      <c r="H4906">
        <v>58</v>
      </c>
      <c r="I4906">
        <v>1.22</v>
      </c>
      <c r="J4906">
        <v>1.56</v>
      </c>
      <c r="K4906">
        <v>2.2400000000000002</v>
      </c>
      <c r="L4906">
        <v>1.08</v>
      </c>
      <c r="M4906">
        <v>6.1</v>
      </c>
      <c r="N4906">
        <v>4.8600000000000003</v>
      </c>
      <c r="O4906">
        <v>2007</v>
      </c>
      <c r="P4906" t="e" cm="1">
        <f t="array" ref="P4906">INDEX([1]metacritic_game_info!$D$2:$D$5001, MATCH(1, ([1]metacritic_game_info!$B$2:$B$5001=A4906)*([1]metacritic_game_info!$J$2:$J$5001=B4906), 0))</f>
        <v>#N/A</v>
      </c>
      <c r="Q4906" t="e" cm="1">
        <f t="array" ref="Q4906">INDEX([1]metacritic_game_info!$E$2:$E$5001, MATCH(1, ([1]metacritic_game_info!$B$2:$B$5001=A4906)*([1]metacritic_game_info!$J$2:$J$5001=B4906), 0))</f>
        <v>#N/A</v>
      </c>
      <c r="R4906" s="1" t="e" cm="1">
        <f t="array" ref="R4906">INDEX([1]metacritic_game_info!$G$2:$G$5001, MATCH(1, ([1]metacritic_game_info!$B$2:$B$5001=A4906)*([1]metacritic_game_info!$J$2:$J$5001=B4906), 0))</f>
        <v>#N/A</v>
      </c>
      <c r="S4906" s="1" t="e" cm="1">
        <f t="array" ref="S4906">INDEX([1]metacritic_game_info!$H$2:$H$5001, MATCH(1, ([1]metacritic_game_info!$B$2:$B$5001=A4906)*([1]metacritic_game_info!$J$2:$J$5001=B4906), 0))</f>
        <v>#N/A</v>
      </c>
      <c r="T4906" s="1" t="e" cm="1">
        <f t="array" ref="T4906">VLOOKUP(INDEX([1]metacritic_game_info!$I$2:$I$5001, MATCH(1, ([1]metacritic_game_info!$B$2:$B$5001=A4906)*([1]metacritic_game_info!$J$2:$J$5001=B4906), 0)),[2]!Table8[#Data],3,FALSE)</f>
        <v>#N/A</v>
      </c>
      <c r="V4906" t="e" cm="1">
        <f t="array" ref="V4906">INDEX([3]updatedVGOutput!$F$2:$F$210, MATCH(1, ([3]updatedVGOutput!$A$2:$A$210=A4906)*([3]updatedVGOutput!$C$2:$C$210=B4906), 0))</f>
        <v>#N/A</v>
      </c>
      <c r="X4906" s="4" t="str">
        <f t="shared" si="112"/>
        <v>https://www.google.com/search?q=Nancy Drew The White Wolf of Icicle Creek PC release date</v>
      </c>
    </row>
    <row r="4907" spans="1:24" hidden="1" x14ac:dyDescent="0.25">
      <c r="A4907" t="s">
        <v>6223</v>
      </c>
      <c r="B4907" t="s">
        <v>30</v>
      </c>
      <c r="C4907" t="s">
        <v>38</v>
      </c>
      <c r="D4907" t="s">
        <v>23</v>
      </c>
      <c r="E4907">
        <v>3</v>
      </c>
      <c r="F4907">
        <v>5</v>
      </c>
      <c r="G4907">
        <v>6</v>
      </c>
      <c r="H4907">
        <v>46</v>
      </c>
      <c r="I4907">
        <v>1.85</v>
      </c>
      <c r="J4907">
        <v>4.91</v>
      </c>
      <c r="K4907">
        <v>5.2</v>
      </c>
      <c r="L4907">
        <v>5.93</v>
      </c>
      <c r="M4907">
        <v>17.89</v>
      </c>
      <c r="N4907">
        <v>3</v>
      </c>
      <c r="O4907">
        <v>2001</v>
      </c>
      <c r="P4907" t="e" cm="1">
        <f t="array" ref="P4907">INDEX([1]metacritic_game_info!$D$2:$D$5001, MATCH(1, ([1]metacritic_game_info!$B$2:$B$5001=A4907)*([1]metacritic_game_info!$J$2:$J$5001=B4907), 0))</f>
        <v>#N/A</v>
      </c>
      <c r="Q4907" t="e" cm="1">
        <f t="array" ref="Q4907">INDEX([1]metacritic_game_info!$E$2:$E$5001, MATCH(1, ([1]metacritic_game_info!$B$2:$B$5001=A4907)*([1]metacritic_game_info!$J$2:$J$5001=B4907), 0))</f>
        <v>#N/A</v>
      </c>
      <c r="R4907" s="1" t="e" cm="1">
        <f t="array" ref="R4907">INDEX([1]metacritic_game_info!$G$2:$G$5001, MATCH(1, ([1]metacritic_game_info!$B$2:$B$5001=A4907)*([1]metacritic_game_info!$J$2:$J$5001=B4907), 0))</f>
        <v>#N/A</v>
      </c>
      <c r="S4907" s="1" t="e" cm="1">
        <f t="array" ref="S4907">INDEX([1]metacritic_game_info!$H$2:$H$5001, MATCH(1, ([1]metacritic_game_info!$B$2:$B$5001=A4907)*([1]metacritic_game_info!$J$2:$J$5001=B4907), 0))</f>
        <v>#N/A</v>
      </c>
      <c r="T4907" s="1" t="e" cm="1">
        <f t="array" ref="T4907">VLOOKUP(INDEX([1]metacritic_game_info!$I$2:$I$5001, MATCH(1, ([1]metacritic_game_info!$B$2:$B$5001=A4907)*([1]metacritic_game_info!$J$2:$J$5001=B4907), 0)),[2]!Table8[#Data],3,FALSE)</f>
        <v>#N/A</v>
      </c>
      <c r="V4907" t="e" cm="1">
        <f t="array" ref="V4907">INDEX([3]updatedVGOutput!$F$2:$F$210, MATCH(1, ([3]updatedVGOutput!$A$2:$A$210=A4907)*([3]updatedVGOutput!$C$2:$C$210=B4907), 0))</f>
        <v>#N/A</v>
      </c>
      <c r="X4907" s="4" t="str">
        <f t="shared" si="112"/>
        <v>https://www.google.com/search?q=Nancy Drew Treasure in a Royal Tower PC release date</v>
      </c>
    </row>
    <row r="4908" spans="1:24" hidden="1" x14ac:dyDescent="0.25">
      <c r="A4908" t="s">
        <v>6224</v>
      </c>
      <c r="B4908" t="s">
        <v>30</v>
      </c>
      <c r="C4908" t="s">
        <v>38</v>
      </c>
      <c r="D4908" t="s">
        <v>47</v>
      </c>
      <c r="E4908">
        <v>2</v>
      </c>
      <c r="F4908">
        <v>2</v>
      </c>
      <c r="G4908">
        <v>7</v>
      </c>
      <c r="H4908">
        <v>157</v>
      </c>
      <c r="I4908">
        <v>1.22</v>
      </c>
      <c r="J4908">
        <v>1.07</v>
      </c>
      <c r="K4908">
        <v>2.0699999999999998</v>
      </c>
      <c r="L4908">
        <v>2.0699999999999998</v>
      </c>
      <c r="M4908">
        <v>6.43</v>
      </c>
      <c r="N4908">
        <v>3.53</v>
      </c>
      <c r="O4908">
        <v>2009</v>
      </c>
      <c r="P4908" t="e" cm="1">
        <f t="array" ref="P4908">INDEX([1]metacritic_game_info!$D$2:$D$5001, MATCH(1, ([1]metacritic_game_info!$B$2:$B$5001=A4908)*([1]metacritic_game_info!$J$2:$J$5001=B4908), 0))</f>
        <v>#N/A</v>
      </c>
      <c r="Q4908" t="e" cm="1">
        <f t="array" ref="Q4908">INDEX([1]metacritic_game_info!$E$2:$E$5001, MATCH(1, ([1]metacritic_game_info!$B$2:$B$5001=A4908)*([1]metacritic_game_info!$J$2:$J$5001=B4908), 0))</f>
        <v>#N/A</v>
      </c>
      <c r="R4908" s="1" t="e" cm="1">
        <f t="array" ref="R4908">INDEX([1]metacritic_game_info!$G$2:$G$5001, MATCH(1, ([1]metacritic_game_info!$B$2:$B$5001=A4908)*([1]metacritic_game_info!$J$2:$J$5001=B4908), 0))</f>
        <v>#N/A</v>
      </c>
      <c r="S4908" s="1" t="e" cm="1">
        <f t="array" ref="S4908">INDEX([1]metacritic_game_info!$H$2:$H$5001, MATCH(1, ([1]metacritic_game_info!$B$2:$B$5001=A4908)*([1]metacritic_game_info!$J$2:$J$5001=B4908), 0))</f>
        <v>#N/A</v>
      </c>
      <c r="T4908" s="1" t="e" cm="1">
        <f t="array" ref="T4908">VLOOKUP(INDEX([1]metacritic_game_info!$I$2:$I$5001, MATCH(1, ([1]metacritic_game_info!$B$2:$B$5001=A4908)*([1]metacritic_game_info!$J$2:$J$5001=B4908), 0)),[2]!Table8[#Data],3,FALSE)</f>
        <v>#N/A</v>
      </c>
      <c r="V4908" t="e" cm="1">
        <f t="array" ref="V4908">INDEX([3]updatedVGOutput!$F$2:$F$210, MATCH(1, ([3]updatedVGOutput!$A$2:$A$210=A4908)*([3]updatedVGOutput!$C$2:$C$210=B4908), 0))</f>
        <v>#N/A</v>
      </c>
      <c r="X4908" s="4" t="str">
        <f t="shared" si="112"/>
        <v>https://www.google.com/search?q=Nancy Drew Warnings at Waverly Academy PC release date</v>
      </c>
    </row>
    <row r="4909" spans="1:24" hidden="1" x14ac:dyDescent="0.25">
      <c r="A4909" t="s">
        <v>6225</v>
      </c>
      <c r="B4909" t="s">
        <v>30</v>
      </c>
      <c r="C4909" t="s">
        <v>38</v>
      </c>
      <c r="D4909" t="s">
        <v>23</v>
      </c>
      <c r="E4909">
        <v>4</v>
      </c>
      <c r="F4909">
        <v>5</v>
      </c>
      <c r="G4909">
        <v>10</v>
      </c>
      <c r="H4909">
        <v>28</v>
      </c>
      <c r="I4909">
        <v>1.61</v>
      </c>
      <c r="J4909">
        <v>3.6</v>
      </c>
      <c r="K4909">
        <v>1.51</v>
      </c>
      <c r="L4909">
        <v>5.07</v>
      </c>
      <c r="M4909">
        <v>11.79</v>
      </c>
      <c r="N4909">
        <v>5.53</v>
      </c>
      <c r="O4909">
        <v>2008</v>
      </c>
      <c r="P4909" t="e" cm="1">
        <f t="array" ref="P4909">INDEX([1]metacritic_game_info!$D$2:$D$5001, MATCH(1, ([1]metacritic_game_info!$B$2:$B$5001=A4909)*([1]metacritic_game_info!$J$2:$J$5001=B4909), 0))</f>
        <v>#N/A</v>
      </c>
      <c r="Q4909" t="e" cm="1">
        <f t="array" ref="Q4909">INDEX([1]metacritic_game_info!$E$2:$E$5001, MATCH(1, ([1]metacritic_game_info!$B$2:$B$5001=A4909)*([1]metacritic_game_info!$J$2:$J$5001=B4909), 0))</f>
        <v>#N/A</v>
      </c>
      <c r="R4909" s="1" t="e" cm="1">
        <f t="array" ref="R4909">INDEX([1]metacritic_game_info!$G$2:$G$5001, MATCH(1, ([1]metacritic_game_info!$B$2:$B$5001=A4909)*([1]metacritic_game_info!$J$2:$J$5001=B4909), 0))</f>
        <v>#N/A</v>
      </c>
      <c r="S4909" s="1" t="e" cm="1">
        <f t="array" ref="S4909">INDEX([1]metacritic_game_info!$H$2:$H$5001, MATCH(1, ([1]metacritic_game_info!$B$2:$B$5001=A4909)*([1]metacritic_game_info!$J$2:$J$5001=B4909), 0))</f>
        <v>#N/A</v>
      </c>
      <c r="T4909" s="1" t="e" cm="1">
        <f t="array" ref="T4909">VLOOKUP(INDEX([1]metacritic_game_info!$I$2:$I$5001, MATCH(1, ([1]metacritic_game_info!$B$2:$B$5001=A4909)*([1]metacritic_game_info!$J$2:$J$5001=B4909), 0)),[2]!Table8[#Data],3,FALSE)</f>
        <v>#N/A</v>
      </c>
      <c r="V4909" t="e" cm="1">
        <f t="array" ref="V4909">INDEX([3]updatedVGOutput!$F$2:$F$210, MATCH(1, ([3]updatedVGOutput!$A$2:$A$210=A4909)*([3]updatedVGOutput!$C$2:$C$210=B4909), 0))</f>
        <v>#N/A</v>
      </c>
      <c r="X4909" s="4" t="str">
        <f t="shared" si="112"/>
        <v>https://www.google.com/search?q=Nancy Drew Dossier Lights Camera Curses  PC release date</v>
      </c>
    </row>
    <row r="4910" spans="1:24" hidden="1" x14ac:dyDescent="0.25">
      <c r="A4910" t="s">
        <v>6226</v>
      </c>
      <c r="B4910" t="s">
        <v>30</v>
      </c>
      <c r="C4910" t="s">
        <v>31</v>
      </c>
      <c r="D4910" t="s">
        <v>35</v>
      </c>
      <c r="E4910">
        <v>7</v>
      </c>
      <c r="F4910">
        <v>4</v>
      </c>
      <c r="G4910">
        <v>10</v>
      </c>
      <c r="H4910">
        <v>192</v>
      </c>
      <c r="I4910">
        <v>5.69</v>
      </c>
      <c r="J4910">
        <v>4.8600000000000003</v>
      </c>
      <c r="K4910">
        <v>3.31</v>
      </c>
      <c r="L4910">
        <v>4.83</v>
      </c>
      <c r="M4910">
        <v>18.690000000000001</v>
      </c>
      <c r="N4910">
        <v>5.61</v>
      </c>
      <c r="O4910">
        <v>2009</v>
      </c>
      <c r="P4910" t="e" cm="1">
        <f t="array" ref="P4910">INDEX([1]metacritic_game_info!$D$2:$D$5001, MATCH(1, ([1]metacritic_game_info!$B$2:$B$5001=A4910)*([1]metacritic_game_info!$J$2:$J$5001=B4910), 0))</f>
        <v>#N/A</v>
      </c>
      <c r="Q4910" t="e" cm="1">
        <f t="array" ref="Q4910">INDEX([1]metacritic_game_info!$E$2:$E$5001, MATCH(1, ([1]metacritic_game_info!$B$2:$B$5001=A4910)*([1]metacritic_game_info!$J$2:$J$5001=B4910), 0))</f>
        <v>#N/A</v>
      </c>
      <c r="R4910" s="1" t="e" cm="1">
        <f t="array" ref="R4910">INDEX([1]metacritic_game_info!$G$2:$G$5001, MATCH(1, ([1]metacritic_game_info!$B$2:$B$5001=A4910)*([1]metacritic_game_info!$J$2:$J$5001=B4910), 0))</f>
        <v>#N/A</v>
      </c>
      <c r="S4910" s="1" t="e" cm="1">
        <f t="array" ref="S4910">INDEX([1]metacritic_game_info!$H$2:$H$5001, MATCH(1, ([1]metacritic_game_info!$B$2:$B$5001=A4910)*([1]metacritic_game_info!$J$2:$J$5001=B4910), 0))</f>
        <v>#N/A</v>
      </c>
      <c r="T4910" s="1" t="e" cm="1">
        <f t="array" ref="T4910">VLOOKUP(INDEX([1]metacritic_game_info!$I$2:$I$5001, MATCH(1, ([1]metacritic_game_info!$B$2:$B$5001=A4910)*([1]metacritic_game_info!$J$2:$J$5001=B4910), 0)),[2]!Table8[#Data],3,FALSE)</f>
        <v>#N/A</v>
      </c>
      <c r="V4910" t="e" cm="1">
        <f t="array" ref="V4910">INDEX([3]updatedVGOutput!$F$2:$F$210, MATCH(1, ([3]updatedVGOutput!$A$2:$A$210=A4910)*([3]updatedVGOutput!$C$2:$C$210=B4910), 0))</f>
        <v>#N/A</v>
      </c>
      <c r="X4910" s="4" t="str">
        <f t="shared" si="112"/>
        <v>https://www.google.com/search?q=Nancy Drew Dossier Resorting to Danger PC release date</v>
      </c>
    </row>
    <row r="4911" spans="1:24" hidden="1" x14ac:dyDescent="0.25">
      <c r="A4911" t="s">
        <v>2470</v>
      </c>
      <c r="B4911" t="s">
        <v>34</v>
      </c>
      <c r="C4911" t="s">
        <v>31</v>
      </c>
      <c r="D4911" t="s">
        <v>23</v>
      </c>
      <c r="E4911">
        <v>9</v>
      </c>
      <c r="F4911">
        <v>10</v>
      </c>
      <c r="G4911">
        <v>3</v>
      </c>
      <c r="H4911">
        <v>34</v>
      </c>
      <c r="I4911">
        <v>3</v>
      </c>
      <c r="J4911">
        <v>0.04</v>
      </c>
      <c r="K4911">
        <v>3.23</v>
      </c>
      <c r="L4911">
        <v>6.57</v>
      </c>
      <c r="M4911">
        <v>9.8800000000000008</v>
      </c>
      <c r="N4911">
        <v>4.54</v>
      </c>
      <c r="O4911">
        <v>2011</v>
      </c>
      <c r="P4911" t="e" cm="1">
        <f t="array" ref="P4911">INDEX([1]metacritic_game_info!$D$2:$D$5001, MATCH(1, ([1]metacritic_game_info!$B$2:$B$5001=A4911)*([1]metacritic_game_info!$J$2:$J$5001=B4911), 0))</f>
        <v>#N/A</v>
      </c>
      <c r="Q4911" t="e" cm="1">
        <f t="array" ref="Q4911">INDEX([1]metacritic_game_info!$E$2:$E$5001, MATCH(1, ([1]metacritic_game_info!$B$2:$B$5001=A4911)*([1]metacritic_game_info!$J$2:$J$5001=B4911), 0))</f>
        <v>#N/A</v>
      </c>
      <c r="R4911" s="1" t="e" cm="1">
        <f t="array" ref="R4911">INDEX([1]metacritic_game_info!$G$2:$G$5001, MATCH(1, ([1]metacritic_game_info!$B$2:$B$5001=A4911)*([1]metacritic_game_info!$J$2:$J$5001=B4911), 0))</f>
        <v>#N/A</v>
      </c>
      <c r="S4911" s="1" t="e" cm="1">
        <f t="array" ref="S4911">INDEX([1]metacritic_game_info!$H$2:$H$5001, MATCH(1, ([1]metacritic_game_info!$B$2:$B$5001=A4911)*([1]metacritic_game_info!$J$2:$J$5001=B4911), 0))</f>
        <v>#N/A</v>
      </c>
      <c r="T4911" s="1" t="e" cm="1">
        <f t="array" ref="T4911">VLOOKUP(INDEX([1]metacritic_game_info!$I$2:$I$5001, MATCH(1, ([1]metacritic_game_info!$B$2:$B$5001=A4911)*([1]metacritic_game_info!$J$2:$J$5001=B4911), 0)),[2]!Table8[#Data],3,FALSE)</f>
        <v>#N/A</v>
      </c>
      <c r="V4911" t="e" cm="1">
        <f t="array" ref="V4911">INDEX([3]updatedVGOutput!$F$2:$F$210, MATCH(1, ([3]updatedVGOutput!$A$2:$A$210=A4911)*([3]updatedVGOutput!$C$2:$C$210=B4911), 0))</f>
        <v>#N/A</v>
      </c>
      <c r="X4911" s="4" t="str">
        <f t="shared" si="112"/>
        <v>https://www.google.com/search?q=Nandas Island DS release date</v>
      </c>
    </row>
    <row r="4912" spans="1:24" hidden="1" x14ac:dyDescent="0.25">
      <c r="A4912" t="s">
        <v>2471</v>
      </c>
      <c r="B4912" t="s">
        <v>30</v>
      </c>
      <c r="C4912" t="s">
        <v>41</v>
      </c>
      <c r="D4912" t="s">
        <v>23</v>
      </c>
      <c r="E4912">
        <v>7</v>
      </c>
      <c r="F4912">
        <v>4</v>
      </c>
      <c r="G4912">
        <v>8</v>
      </c>
      <c r="H4912">
        <v>19</v>
      </c>
      <c r="I4912">
        <v>4.62</v>
      </c>
      <c r="J4912">
        <v>1.88</v>
      </c>
      <c r="K4912">
        <v>5.77</v>
      </c>
      <c r="L4912">
        <v>5.75</v>
      </c>
      <c r="M4912">
        <v>18.02</v>
      </c>
      <c r="N4912">
        <v>4.34</v>
      </c>
      <c r="O4912">
        <v>2007</v>
      </c>
      <c r="P4912" t="e" cm="1">
        <f t="array" ref="P4912">INDEX([1]metacritic_game_info!$D$2:$D$5001, MATCH(1, ([1]metacritic_game_info!$B$2:$B$5001=A4912)*([1]metacritic_game_info!$J$2:$J$5001=B4912), 0))</f>
        <v>#N/A</v>
      </c>
      <c r="Q4912" t="e" cm="1">
        <f t="array" ref="Q4912">INDEX([1]metacritic_game_info!$E$2:$E$5001, MATCH(1, ([1]metacritic_game_info!$B$2:$B$5001=A4912)*([1]metacritic_game_info!$J$2:$J$5001=B4912), 0))</f>
        <v>#N/A</v>
      </c>
      <c r="R4912" s="1" t="e" cm="1">
        <f t="array" ref="R4912">INDEX([1]metacritic_game_info!$G$2:$G$5001, MATCH(1, ([1]metacritic_game_info!$B$2:$B$5001=A4912)*([1]metacritic_game_info!$J$2:$J$5001=B4912), 0))</f>
        <v>#N/A</v>
      </c>
      <c r="S4912" s="1" t="e" cm="1">
        <f t="array" ref="S4912">INDEX([1]metacritic_game_info!$H$2:$H$5001, MATCH(1, ([1]metacritic_game_info!$B$2:$B$5001=A4912)*([1]metacritic_game_info!$J$2:$J$5001=B4912), 0))</f>
        <v>#N/A</v>
      </c>
      <c r="T4912" s="1" t="e" cm="1">
        <f t="array" ref="T4912">VLOOKUP(INDEX([1]metacritic_game_info!$I$2:$I$5001, MATCH(1, ([1]metacritic_game_info!$B$2:$B$5001=A4912)*([1]metacritic_game_info!$J$2:$J$5001=B4912), 0)),[2]!Table8[#Data],3,FALSE)</f>
        <v>#N/A</v>
      </c>
      <c r="V4912" t="e" cm="1">
        <f t="array" ref="V4912">INDEX([3]updatedVGOutput!$F$2:$F$210, MATCH(1, ([3]updatedVGOutput!$A$2:$A$210=A4912)*([3]updatedVGOutput!$C$2:$C$210=B4912), 0))</f>
        <v>#N/A</v>
      </c>
      <c r="X4912" s="4" t="str">
        <f t="shared" si="112"/>
        <v>https://www.google.com/search?q=Nanny Mania PC release date</v>
      </c>
    </row>
    <row r="4913" spans="1:24" hidden="1" x14ac:dyDescent="0.25">
      <c r="A4913" t="s">
        <v>2472</v>
      </c>
      <c r="B4913" t="s">
        <v>30</v>
      </c>
      <c r="C4913" t="s">
        <v>41</v>
      </c>
      <c r="D4913" t="s">
        <v>47</v>
      </c>
      <c r="E4913">
        <v>5</v>
      </c>
      <c r="F4913">
        <v>3</v>
      </c>
      <c r="G4913">
        <v>1</v>
      </c>
      <c r="H4913">
        <v>162</v>
      </c>
      <c r="I4913">
        <v>4.67</v>
      </c>
      <c r="J4913">
        <v>3.94</v>
      </c>
      <c r="K4913">
        <v>5.63</v>
      </c>
      <c r="L4913">
        <v>6.22</v>
      </c>
      <c r="M4913">
        <v>20.46</v>
      </c>
      <c r="N4913">
        <v>2.4900000000000002</v>
      </c>
      <c r="O4913">
        <v>2009</v>
      </c>
      <c r="P4913" t="e" cm="1">
        <f t="array" ref="P4913">INDEX([1]metacritic_game_info!$D$2:$D$5001, MATCH(1, ([1]metacritic_game_info!$B$2:$B$5001=A4913)*([1]metacritic_game_info!$J$2:$J$5001=B4913), 0))</f>
        <v>#N/A</v>
      </c>
      <c r="Q4913" t="e" cm="1">
        <f t="array" ref="Q4913">INDEX([1]metacritic_game_info!$E$2:$E$5001, MATCH(1, ([1]metacritic_game_info!$B$2:$B$5001=A4913)*([1]metacritic_game_info!$J$2:$J$5001=B4913), 0))</f>
        <v>#N/A</v>
      </c>
      <c r="R4913" s="1" t="e" cm="1">
        <f t="array" ref="R4913">INDEX([1]metacritic_game_info!$G$2:$G$5001, MATCH(1, ([1]metacritic_game_info!$B$2:$B$5001=A4913)*([1]metacritic_game_info!$J$2:$J$5001=B4913), 0))</f>
        <v>#N/A</v>
      </c>
      <c r="S4913" s="1" t="e" cm="1">
        <f t="array" ref="S4913">INDEX([1]metacritic_game_info!$H$2:$H$5001, MATCH(1, ([1]metacritic_game_info!$B$2:$B$5001=A4913)*([1]metacritic_game_info!$J$2:$J$5001=B4913), 0))</f>
        <v>#N/A</v>
      </c>
      <c r="T4913" s="1" t="e" cm="1">
        <f t="array" ref="T4913">VLOOKUP(INDEX([1]metacritic_game_info!$I$2:$I$5001, MATCH(1, ([1]metacritic_game_info!$B$2:$B$5001=A4913)*([1]metacritic_game_info!$J$2:$J$5001=B4913), 0)),[2]!Table8[#Data],3,FALSE)</f>
        <v>#N/A</v>
      </c>
      <c r="V4913" t="e" cm="1">
        <f t="array" ref="V4913">INDEX([3]updatedVGOutput!$F$2:$F$210, MATCH(1, ([3]updatedVGOutput!$A$2:$A$210=A4913)*([3]updatedVGOutput!$C$2:$C$210=B4913), 0))</f>
        <v>#N/A</v>
      </c>
      <c r="X4913" s="4" t="str">
        <f t="shared" si="112"/>
        <v>https://www.google.com/search?q=Nanny Mania 2 PC release date</v>
      </c>
    </row>
    <row r="4914" spans="1:24" hidden="1" x14ac:dyDescent="0.25">
      <c r="A4914" t="s">
        <v>2473</v>
      </c>
      <c r="B4914" t="s">
        <v>34</v>
      </c>
      <c r="C4914" t="s">
        <v>17</v>
      </c>
      <c r="D4914" t="s">
        <v>22</v>
      </c>
      <c r="E4914">
        <v>5</v>
      </c>
      <c r="F4914">
        <v>4</v>
      </c>
      <c r="G4914">
        <v>9</v>
      </c>
      <c r="H4914">
        <v>137</v>
      </c>
      <c r="I4914">
        <v>3</v>
      </c>
      <c r="J4914">
        <v>0.05</v>
      </c>
      <c r="K4914">
        <v>1.55</v>
      </c>
      <c r="L4914">
        <v>2.16</v>
      </c>
      <c r="M4914">
        <v>3.82</v>
      </c>
      <c r="N4914">
        <v>5.95</v>
      </c>
      <c r="O4914">
        <v>2005</v>
      </c>
      <c r="P4914" t="e" cm="1">
        <f t="array" ref="P4914">INDEX([1]metacritic_game_info!$D$2:$D$5001, MATCH(1, ([1]metacritic_game_info!$B$2:$B$5001=A4914)*([1]metacritic_game_info!$J$2:$J$5001=B4914), 0))</f>
        <v>#N/A</v>
      </c>
      <c r="Q4914" t="e" cm="1">
        <f t="array" ref="Q4914">INDEX([1]metacritic_game_info!$E$2:$E$5001, MATCH(1, ([1]metacritic_game_info!$B$2:$B$5001=A4914)*([1]metacritic_game_info!$J$2:$J$5001=B4914), 0))</f>
        <v>#N/A</v>
      </c>
      <c r="R4914" s="1" t="e" cm="1">
        <f t="array" ref="R4914">INDEX([1]metacritic_game_info!$G$2:$G$5001, MATCH(1, ([1]metacritic_game_info!$B$2:$B$5001=A4914)*([1]metacritic_game_info!$J$2:$J$5001=B4914), 0))</f>
        <v>#N/A</v>
      </c>
      <c r="S4914" s="1" t="e" cm="1">
        <f t="array" ref="S4914">INDEX([1]metacritic_game_info!$H$2:$H$5001, MATCH(1, ([1]metacritic_game_info!$B$2:$B$5001=A4914)*([1]metacritic_game_info!$J$2:$J$5001=B4914), 0))</f>
        <v>#N/A</v>
      </c>
      <c r="T4914" s="1" t="e" cm="1">
        <f t="array" ref="T4914">VLOOKUP(INDEX([1]metacritic_game_info!$I$2:$I$5001, MATCH(1, ([1]metacritic_game_info!$B$2:$B$5001=A4914)*([1]metacritic_game_info!$J$2:$J$5001=B4914), 0)),[2]!Table8[#Data],3,FALSE)</f>
        <v>#N/A</v>
      </c>
      <c r="V4914" t="e" cm="1">
        <f t="array" ref="V4914">INDEX([3]updatedVGOutput!$F$2:$F$210, MATCH(1, ([3]updatedVGOutput!$A$2:$A$210=A4914)*([3]updatedVGOutput!$C$2:$C$210=B4914), 0))</f>
        <v>#N/A</v>
      </c>
      <c r="X4914" s="4" t="str">
        <f t="shared" si="112"/>
        <v>https://www.google.com/search?q=Nanostray DS release date</v>
      </c>
    </row>
    <row r="4915" spans="1:24" hidden="1" x14ac:dyDescent="0.25">
      <c r="A4915" t="s">
        <v>2474</v>
      </c>
      <c r="B4915" t="s">
        <v>34</v>
      </c>
      <c r="C4915" t="s">
        <v>17</v>
      </c>
      <c r="D4915" t="s">
        <v>44</v>
      </c>
      <c r="E4915">
        <v>3</v>
      </c>
      <c r="F4915">
        <v>4</v>
      </c>
      <c r="G4915">
        <v>4</v>
      </c>
      <c r="H4915">
        <v>199</v>
      </c>
      <c r="I4915">
        <v>3</v>
      </c>
      <c r="J4915">
        <v>0.03</v>
      </c>
      <c r="K4915">
        <v>1.03</v>
      </c>
      <c r="L4915">
        <v>0.01</v>
      </c>
      <c r="M4915">
        <v>1.1200000000000001</v>
      </c>
      <c r="N4915">
        <v>1.65</v>
      </c>
      <c r="O4915">
        <v>2008</v>
      </c>
      <c r="P4915" t="e" cm="1">
        <f t="array" ref="P4915">INDEX([1]metacritic_game_info!$D$2:$D$5001, MATCH(1, ([1]metacritic_game_info!$B$2:$B$5001=A4915)*([1]metacritic_game_info!$J$2:$J$5001=B4915), 0))</f>
        <v>#N/A</v>
      </c>
      <c r="Q4915" t="e" cm="1">
        <f t="array" ref="Q4915">INDEX([1]metacritic_game_info!$E$2:$E$5001, MATCH(1, ([1]metacritic_game_info!$B$2:$B$5001=A4915)*([1]metacritic_game_info!$J$2:$J$5001=B4915), 0))</f>
        <v>#N/A</v>
      </c>
      <c r="R4915" s="1" t="e" cm="1">
        <f t="array" ref="R4915">INDEX([1]metacritic_game_info!$G$2:$G$5001, MATCH(1, ([1]metacritic_game_info!$B$2:$B$5001=A4915)*([1]metacritic_game_info!$J$2:$J$5001=B4915), 0))</f>
        <v>#N/A</v>
      </c>
      <c r="S4915" s="1" t="e" cm="1">
        <f t="array" ref="S4915">INDEX([1]metacritic_game_info!$H$2:$H$5001, MATCH(1, ([1]metacritic_game_info!$B$2:$B$5001=A4915)*([1]metacritic_game_info!$J$2:$J$5001=B4915), 0))</f>
        <v>#N/A</v>
      </c>
      <c r="T4915" s="1" t="e" cm="1">
        <f t="array" ref="T4915">VLOOKUP(INDEX([1]metacritic_game_info!$I$2:$I$5001, MATCH(1, ([1]metacritic_game_info!$B$2:$B$5001=A4915)*([1]metacritic_game_info!$J$2:$J$5001=B4915), 0)),[2]!Table8[#Data],3,FALSE)</f>
        <v>#N/A</v>
      </c>
      <c r="V4915" t="e" cm="1">
        <f t="array" ref="V4915">INDEX([3]updatedVGOutput!$F$2:$F$210, MATCH(1, ([3]updatedVGOutput!$A$2:$A$210=A4915)*([3]updatedVGOutput!$C$2:$C$210=B4915), 0))</f>
        <v>#N/A</v>
      </c>
      <c r="X4915" s="4" t="str">
        <f t="shared" si="112"/>
        <v>https://www.google.com/search?q=Nanostray 2 DS release date</v>
      </c>
    </row>
    <row r="4916" spans="1:24" hidden="1" x14ac:dyDescent="0.25">
      <c r="A4916" t="s">
        <v>6227</v>
      </c>
      <c r="B4916" t="s">
        <v>34</v>
      </c>
      <c r="C4916" t="s">
        <v>31</v>
      </c>
      <c r="D4916" t="s">
        <v>22</v>
      </c>
      <c r="E4916">
        <v>6</v>
      </c>
      <c r="F4916">
        <v>3</v>
      </c>
      <c r="G4916">
        <v>2</v>
      </c>
      <c r="H4916">
        <v>1</v>
      </c>
      <c r="I4916">
        <v>3</v>
      </c>
      <c r="J4916">
        <v>0.02</v>
      </c>
      <c r="K4916">
        <v>4.55</v>
      </c>
      <c r="L4916">
        <v>3.48</v>
      </c>
      <c r="M4916">
        <v>8.08</v>
      </c>
      <c r="N4916">
        <v>4.7300000000000004</v>
      </c>
      <c r="O4916">
        <v>2007</v>
      </c>
      <c r="P4916" t="e" cm="1">
        <f t="array" ref="P4916">INDEX([1]metacritic_game_info!$D$2:$D$5001, MATCH(1, ([1]metacritic_game_info!$B$2:$B$5001=A4916)*([1]metacritic_game_info!$J$2:$J$5001=B4916), 0))</f>
        <v>#N/A</v>
      </c>
      <c r="Q4916" t="e" cm="1">
        <f t="array" ref="Q4916">INDEX([1]metacritic_game_info!$E$2:$E$5001, MATCH(1, ([1]metacritic_game_info!$B$2:$B$5001=A4916)*([1]metacritic_game_info!$J$2:$J$5001=B4916), 0))</f>
        <v>#N/A</v>
      </c>
      <c r="R4916" s="1" t="e" cm="1">
        <f t="array" ref="R4916">INDEX([1]metacritic_game_info!$G$2:$G$5001, MATCH(1, ([1]metacritic_game_info!$B$2:$B$5001=A4916)*([1]metacritic_game_info!$J$2:$J$5001=B4916), 0))</f>
        <v>#N/A</v>
      </c>
      <c r="S4916" s="1" t="e" cm="1">
        <f t="array" ref="S4916">INDEX([1]metacritic_game_info!$H$2:$H$5001, MATCH(1, ([1]metacritic_game_info!$B$2:$B$5001=A4916)*([1]metacritic_game_info!$J$2:$J$5001=B4916), 0))</f>
        <v>#N/A</v>
      </c>
      <c r="T4916" s="1" t="e" cm="1">
        <f t="array" ref="T4916">VLOOKUP(INDEX([1]metacritic_game_info!$I$2:$I$5001, MATCH(1, ([1]metacritic_game_info!$B$2:$B$5001=A4916)*([1]metacritic_game_info!$J$2:$J$5001=B4916), 0)),[2]!Table8[#Data],3,FALSE)</f>
        <v>#N/A</v>
      </c>
      <c r="V4916" t="e" cm="1">
        <f t="array" ref="V4916">INDEX([3]updatedVGOutput!$F$2:$F$210, MATCH(1, ([3]updatedVGOutput!$A$2:$A$210=A4916)*([3]updatedVGOutput!$C$2:$C$210=B4916), 0))</f>
        <v>#N/A</v>
      </c>
      <c r="X4916" s="4" t="str">
        <f t="shared" si="112"/>
        <v>https://www.google.com/search?q=Napoleon Dynamite The Game DS release date</v>
      </c>
    </row>
    <row r="4917" spans="1:24" hidden="1" x14ac:dyDescent="0.25">
      <c r="A4917" t="s">
        <v>2475</v>
      </c>
      <c r="B4917" t="s">
        <v>21</v>
      </c>
      <c r="C4917" t="s">
        <v>38</v>
      </c>
      <c r="D4917" t="s">
        <v>47</v>
      </c>
      <c r="E4917">
        <v>9</v>
      </c>
      <c r="F4917">
        <v>7</v>
      </c>
      <c r="G4917">
        <v>3</v>
      </c>
      <c r="H4917">
        <v>30</v>
      </c>
      <c r="I4917">
        <v>3</v>
      </c>
      <c r="J4917">
        <v>2.8</v>
      </c>
      <c r="K4917">
        <v>0.01</v>
      </c>
      <c r="L4917">
        <v>1.94</v>
      </c>
      <c r="M4917">
        <v>4.76</v>
      </c>
      <c r="N4917">
        <v>1.17</v>
      </c>
      <c r="O4917">
        <v>2008</v>
      </c>
      <c r="P4917" t="e" cm="1">
        <f t="array" ref="P4917">INDEX([1]metacritic_game_info!$D$2:$D$5001, MATCH(1, ([1]metacritic_game_info!$B$2:$B$5001=A4917)*([1]metacritic_game_info!$J$2:$J$5001=B4917), 0))</f>
        <v>#N/A</v>
      </c>
      <c r="Q4917" t="e" cm="1">
        <f t="array" ref="Q4917">INDEX([1]metacritic_game_info!$E$2:$E$5001, MATCH(1, ([1]metacritic_game_info!$B$2:$B$5001=A4917)*([1]metacritic_game_info!$J$2:$J$5001=B4917), 0))</f>
        <v>#N/A</v>
      </c>
      <c r="R4917" s="1" t="e" cm="1">
        <f t="array" ref="R4917">INDEX([1]metacritic_game_info!$G$2:$G$5001, MATCH(1, ([1]metacritic_game_info!$B$2:$B$5001=A4917)*([1]metacritic_game_info!$J$2:$J$5001=B4917), 0))</f>
        <v>#N/A</v>
      </c>
      <c r="S4917" s="1" t="e" cm="1">
        <f t="array" ref="S4917">INDEX([1]metacritic_game_info!$H$2:$H$5001, MATCH(1, ([1]metacritic_game_info!$B$2:$B$5001=A4917)*([1]metacritic_game_info!$J$2:$J$5001=B4917), 0))</f>
        <v>#N/A</v>
      </c>
      <c r="T4917" s="1" t="e" cm="1">
        <f t="array" ref="T4917">VLOOKUP(INDEX([1]metacritic_game_info!$I$2:$I$5001, MATCH(1, ([1]metacritic_game_info!$B$2:$B$5001=A4917)*([1]metacritic_game_info!$J$2:$J$5001=B4917), 0)),[2]!Table8[#Data],3,FALSE)</f>
        <v>#N/A</v>
      </c>
      <c r="V4917" t="e" cm="1">
        <f t="array" ref="V4917">INDEX([3]updatedVGOutput!$F$2:$F$210, MATCH(1, ([3]updatedVGOutput!$A$2:$A$210=A4917)*([3]updatedVGOutput!$C$2:$C$210=B4917), 0))</f>
        <v>#N/A</v>
      </c>
      <c r="X4917" s="4" t="str">
        <f t="shared" si="112"/>
        <v>https://www.google.com/search?q=Naraku no Shiro PS2 release date</v>
      </c>
    </row>
    <row r="4918" spans="1:24" hidden="1" x14ac:dyDescent="0.25">
      <c r="A4918" t="s">
        <v>2476</v>
      </c>
      <c r="B4918" t="s">
        <v>30</v>
      </c>
      <c r="C4918" t="s">
        <v>17</v>
      </c>
      <c r="D4918" t="s">
        <v>23</v>
      </c>
      <c r="E4918">
        <v>7</v>
      </c>
      <c r="F4918">
        <v>4</v>
      </c>
      <c r="G4918">
        <v>1</v>
      </c>
      <c r="H4918">
        <v>88</v>
      </c>
      <c r="I4918">
        <v>3.07</v>
      </c>
      <c r="J4918">
        <v>2.12</v>
      </c>
      <c r="K4918">
        <v>3.7</v>
      </c>
      <c r="L4918">
        <v>6.32</v>
      </c>
      <c r="M4918">
        <v>15.21</v>
      </c>
      <c r="N4918">
        <v>1.18</v>
      </c>
      <c r="O4918">
        <v>2006</v>
      </c>
      <c r="P4918" t="e" cm="1">
        <f t="array" ref="P4918">INDEX([1]metacritic_game_info!$D$2:$D$5001, MATCH(1, ([1]metacritic_game_info!$B$2:$B$5001=A4918)*([1]metacritic_game_info!$J$2:$J$5001=B4918), 0))</f>
        <v>#N/A</v>
      </c>
      <c r="Q4918" t="e" cm="1">
        <f t="array" ref="Q4918">INDEX([1]metacritic_game_info!$E$2:$E$5001, MATCH(1, ([1]metacritic_game_info!$B$2:$B$5001=A4918)*([1]metacritic_game_info!$J$2:$J$5001=B4918), 0))</f>
        <v>#N/A</v>
      </c>
      <c r="R4918" s="1" t="e" cm="1">
        <f t="array" ref="R4918">INDEX([1]metacritic_game_info!$G$2:$G$5001, MATCH(1, ([1]metacritic_game_info!$B$2:$B$5001=A4918)*([1]metacritic_game_info!$J$2:$J$5001=B4918), 0))</f>
        <v>#N/A</v>
      </c>
      <c r="S4918" s="1" t="e" cm="1">
        <f t="array" ref="S4918">INDEX([1]metacritic_game_info!$H$2:$H$5001, MATCH(1, ([1]metacritic_game_info!$B$2:$B$5001=A4918)*([1]metacritic_game_info!$J$2:$J$5001=B4918), 0))</f>
        <v>#N/A</v>
      </c>
      <c r="T4918" s="1" t="e" cm="1">
        <f t="array" ref="T4918">VLOOKUP(INDEX([1]metacritic_game_info!$I$2:$I$5001, MATCH(1, ([1]metacritic_game_info!$B$2:$B$5001=A4918)*([1]metacritic_game_info!$J$2:$J$5001=B4918), 0)),[2]!Table8[#Data],3,FALSE)</f>
        <v>#N/A</v>
      </c>
      <c r="V4918" t="e" cm="1">
        <f t="array" ref="V4918">INDEX([3]updatedVGOutput!$F$2:$F$210, MATCH(1, ([3]updatedVGOutput!$A$2:$A$210=A4918)*([3]updatedVGOutput!$C$2:$C$210=B4918), 0))</f>
        <v>#N/A</v>
      </c>
      <c r="X4918" s="4" t="str">
        <f t="shared" si="112"/>
        <v>https://www.google.com/search?q=NARC PC release date</v>
      </c>
    </row>
    <row r="4919" spans="1:24" hidden="1" x14ac:dyDescent="0.25">
      <c r="A4919" t="s">
        <v>2476</v>
      </c>
      <c r="B4919" t="s">
        <v>21</v>
      </c>
      <c r="C4919" t="s">
        <v>17</v>
      </c>
      <c r="D4919" t="s">
        <v>46</v>
      </c>
      <c r="E4919">
        <v>6</v>
      </c>
      <c r="F4919">
        <v>5.5</v>
      </c>
      <c r="G4919">
        <v>9</v>
      </c>
      <c r="H4919">
        <v>224</v>
      </c>
      <c r="I4919">
        <v>3</v>
      </c>
      <c r="J4919">
        <v>0.18</v>
      </c>
      <c r="K4919">
        <v>3.65</v>
      </c>
      <c r="L4919">
        <v>0.14000000000000001</v>
      </c>
      <c r="M4919">
        <v>4.33</v>
      </c>
      <c r="N4919">
        <v>2.0699999999999998</v>
      </c>
      <c r="O4919">
        <v>2005</v>
      </c>
      <c r="P4919" t="e" cm="1">
        <f t="array" ref="P4919">INDEX([1]metacritic_game_info!$D$2:$D$5001, MATCH(1, ([1]metacritic_game_info!$B$2:$B$5001=A4919)*([1]metacritic_game_info!$J$2:$J$5001=B4919), 0))</f>
        <v>#N/A</v>
      </c>
      <c r="Q4919" t="e" cm="1">
        <f t="array" ref="Q4919">INDEX([1]metacritic_game_info!$E$2:$E$5001, MATCH(1, ([1]metacritic_game_info!$B$2:$B$5001=A4919)*([1]metacritic_game_info!$J$2:$J$5001=B4919), 0))</f>
        <v>#N/A</v>
      </c>
      <c r="R4919" s="1" t="e" cm="1">
        <f t="array" ref="R4919">INDEX([1]metacritic_game_info!$G$2:$G$5001, MATCH(1, ([1]metacritic_game_info!$B$2:$B$5001=A4919)*([1]metacritic_game_info!$J$2:$J$5001=B4919), 0))</f>
        <v>#N/A</v>
      </c>
      <c r="S4919" s="1" t="e" cm="1">
        <f t="array" ref="S4919">INDEX([1]metacritic_game_info!$H$2:$H$5001, MATCH(1, ([1]metacritic_game_info!$B$2:$B$5001=A4919)*([1]metacritic_game_info!$J$2:$J$5001=B4919), 0))</f>
        <v>#N/A</v>
      </c>
      <c r="T4919" s="1" t="e" cm="1">
        <f t="array" ref="T4919">VLOOKUP(INDEX([1]metacritic_game_info!$I$2:$I$5001, MATCH(1, ([1]metacritic_game_info!$B$2:$B$5001=A4919)*([1]metacritic_game_info!$J$2:$J$5001=B4919), 0)),[2]!Table8[#Data],3,FALSE)</f>
        <v>#N/A</v>
      </c>
      <c r="V4919" t="e" cm="1">
        <f t="array" ref="V4919">INDEX([3]updatedVGOutput!$F$2:$F$210, MATCH(1, ([3]updatedVGOutput!$A$2:$A$210=A4919)*([3]updatedVGOutput!$C$2:$C$210=B4919), 0))</f>
        <v>#N/A</v>
      </c>
      <c r="X4919" s="4" t="str">
        <f t="shared" si="112"/>
        <v>https://www.google.com/search?q=NARC PS2 release date</v>
      </c>
    </row>
    <row r="4920" spans="1:24" hidden="1" x14ac:dyDescent="0.25">
      <c r="A4920" t="s">
        <v>2477</v>
      </c>
      <c r="B4920" t="s">
        <v>30</v>
      </c>
      <c r="C4920" t="s">
        <v>38</v>
      </c>
      <c r="D4920" t="s">
        <v>18</v>
      </c>
      <c r="E4920">
        <v>7</v>
      </c>
      <c r="F4920">
        <v>10</v>
      </c>
      <c r="G4920">
        <v>7</v>
      </c>
      <c r="H4920">
        <v>172</v>
      </c>
      <c r="I4920">
        <v>5.47</v>
      </c>
      <c r="J4920">
        <v>6.74</v>
      </c>
      <c r="K4920">
        <v>3.87</v>
      </c>
      <c r="L4920">
        <v>4.8899999999999997</v>
      </c>
      <c r="M4920">
        <v>20.97</v>
      </c>
      <c r="N4920">
        <v>4.01</v>
      </c>
      <c r="O4920">
        <v>2007</v>
      </c>
      <c r="P4920" t="e" cm="1">
        <f t="array" ref="P4920">INDEX([1]metacritic_game_info!$D$2:$D$5001, MATCH(1, ([1]metacritic_game_info!$B$2:$B$5001=A4920)*([1]metacritic_game_info!$J$2:$J$5001=B4920), 0))</f>
        <v>#N/A</v>
      </c>
      <c r="Q4920" t="e" cm="1">
        <f t="array" ref="Q4920">INDEX([1]metacritic_game_info!$E$2:$E$5001, MATCH(1, ([1]metacritic_game_info!$B$2:$B$5001=A4920)*([1]metacritic_game_info!$J$2:$J$5001=B4920), 0))</f>
        <v>#N/A</v>
      </c>
      <c r="R4920" s="1" t="e" cm="1">
        <f t="array" ref="R4920">INDEX([1]metacritic_game_info!$G$2:$G$5001, MATCH(1, ([1]metacritic_game_info!$B$2:$B$5001=A4920)*([1]metacritic_game_info!$J$2:$J$5001=B4920), 0))</f>
        <v>#N/A</v>
      </c>
      <c r="S4920" s="1" t="e" cm="1">
        <f t="array" ref="S4920">INDEX([1]metacritic_game_info!$H$2:$H$5001, MATCH(1, ([1]metacritic_game_info!$B$2:$B$5001=A4920)*([1]metacritic_game_info!$J$2:$J$5001=B4920), 0))</f>
        <v>#N/A</v>
      </c>
      <c r="T4920" s="1" t="e" cm="1">
        <f t="array" ref="T4920">VLOOKUP(INDEX([1]metacritic_game_info!$I$2:$I$5001, MATCH(1, ([1]metacritic_game_info!$B$2:$B$5001=A4920)*([1]metacritic_game_info!$J$2:$J$5001=B4920), 0)),[2]!Table8[#Data],3,FALSE)</f>
        <v>#N/A</v>
      </c>
      <c r="V4920" t="e" cm="1">
        <f t="array" ref="V4920">INDEX([3]updatedVGOutput!$F$2:$F$210, MATCH(1, ([3]updatedVGOutput!$A$2:$A$210=A4920)*([3]updatedVGOutput!$C$2:$C$210=B4920), 0))</f>
        <v>#N/A</v>
      </c>
      <c r="X4920" s="4" t="str">
        <f t="shared" si="112"/>
        <v>https://www.google.com/search?q=Narimono Note PC release date</v>
      </c>
    </row>
    <row r="4921" spans="1:24" hidden="1" x14ac:dyDescent="0.25">
      <c r="A4921" t="s">
        <v>6228</v>
      </c>
      <c r="B4921" t="s">
        <v>34</v>
      </c>
      <c r="C4921" t="s">
        <v>20</v>
      </c>
      <c r="D4921" t="s">
        <v>44</v>
      </c>
      <c r="E4921">
        <v>3</v>
      </c>
      <c r="F4921">
        <v>6</v>
      </c>
      <c r="G4921">
        <v>5</v>
      </c>
      <c r="H4921">
        <v>60</v>
      </c>
      <c r="I4921">
        <v>3</v>
      </c>
      <c r="J4921">
        <v>4.62</v>
      </c>
      <c r="K4921">
        <v>0.23</v>
      </c>
      <c r="L4921">
        <v>1.03</v>
      </c>
      <c r="M4921">
        <v>6.11</v>
      </c>
      <c r="N4921">
        <v>0.02</v>
      </c>
      <c r="O4921">
        <v>2008</v>
      </c>
      <c r="P4921" t="e" cm="1">
        <f t="array" ref="P4921">INDEX([1]metacritic_game_info!$D$2:$D$5001, MATCH(1, ([1]metacritic_game_info!$B$2:$B$5001=A4921)*([1]metacritic_game_info!$J$2:$J$5001=B4921), 0))</f>
        <v>#N/A</v>
      </c>
      <c r="Q4921" t="e" cm="1">
        <f t="array" ref="Q4921">INDEX([1]metacritic_game_info!$E$2:$E$5001, MATCH(1, ([1]metacritic_game_info!$B$2:$B$5001=A4921)*([1]metacritic_game_info!$J$2:$J$5001=B4921), 0))</f>
        <v>#N/A</v>
      </c>
      <c r="R4921" s="1" t="e" cm="1">
        <f t="array" ref="R4921">INDEX([1]metacritic_game_info!$G$2:$G$5001, MATCH(1, ([1]metacritic_game_info!$B$2:$B$5001=A4921)*([1]metacritic_game_info!$J$2:$J$5001=B4921), 0))</f>
        <v>#N/A</v>
      </c>
      <c r="S4921" s="1" t="e" cm="1">
        <f t="array" ref="S4921">INDEX([1]metacritic_game_info!$H$2:$H$5001, MATCH(1, ([1]metacritic_game_info!$B$2:$B$5001=A4921)*([1]metacritic_game_info!$J$2:$J$5001=B4921), 0))</f>
        <v>#N/A</v>
      </c>
      <c r="T4921" s="1" t="e" cm="1">
        <f t="array" ref="T4921">VLOOKUP(INDEX([1]metacritic_game_info!$I$2:$I$5001, MATCH(1, ([1]metacritic_game_info!$B$2:$B$5001=A4921)*([1]metacritic_game_info!$J$2:$J$5001=B4921), 0)),[2]!Table8[#Data],3,FALSE)</f>
        <v>#N/A</v>
      </c>
      <c r="V4921" t="e" cm="1">
        <f t="array" ref="V4921">INDEX([3]updatedVGOutput!$F$2:$F$210, MATCH(1, ([3]updatedVGOutput!$A$2:$A$210=A4921)*([3]updatedVGOutput!$C$2:$C$210=B4921), 0))</f>
        <v>#N/A</v>
      </c>
      <c r="X4921" s="4" t="str">
        <f t="shared" si="112"/>
        <v>https://www.google.com/search?q=Naruto Ninja Council 2  European Edition DS release date</v>
      </c>
    </row>
    <row r="4922" spans="1:24" hidden="1" x14ac:dyDescent="0.25">
      <c r="A4922" t="s">
        <v>6229</v>
      </c>
      <c r="B4922" t="s">
        <v>34</v>
      </c>
      <c r="C4922" t="s">
        <v>20</v>
      </c>
      <c r="D4922" t="s">
        <v>28</v>
      </c>
      <c r="E4922">
        <v>3</v>
      </c>
      <c r="F4922">
        <v>7</v>
      </c>
      <c r="G4922">
        <v>9</v>
      </c>
      <c r="H4922">
        <v>227</v>
      </c>
      <c r="I4922">
        <v>3</v>
      </c>
      <c r="J4922">
        <v>0.02</v>
      </c>
      <c r="K4922">
        <v>0.16</v>
      </c>
      <c r="L4922">
        <v>0.01</v>
      </c>
      <c r="M4922">
        <v>0.38</v>
      </c>
      <c r="N4922">
        <v>1.1200000000000001</v>
      </c>
      <c r="O4922">
        <v>2008</v>
      </c>
      <c r="P4922" t="e" cm="1">
        <f t="array" ref="P4922">INDEX([1]metacritic_game_info!$D$2:$D$5001, MATCH(1, ([1]metacritic_game_info!$B$2:$B$5001=A4922)*([1]metacritic_game_info!$J$2:$J$5001=B4922), 0))</f>
        <v>#N/A</v>
      </c>
      <c r="Q4922" t="e" cm="1">
        <f t="array" ref="Q4922">INDEX([1]metacritic_game_info!$E$2:$E$5001, MATCH(1, ([1]metacritic_game_info!$B$2:$B$5001=A4922)*([1]metacritic_game_info!$J$2:$J$5001=B4922), 0))</f>
        <v>#N/A</v>
      </c>
      <c r="R4922" s="1" t="e" cm="1">
        <f t="array" ref="R4922">INDEX([1]metacritic_game_info!$G$2:$G$5001, MATCH(1, ([1]metacritic_game_info!$B$2:$B$5001=A4922)*([1]metacritic_game_info!$J$2:$J$5001=B4922), 0))</f>
        <v>#N/A</v>
      </c>
      <c r="S4922" s="1" t="e" cm="1">
        <f t="array" ref="S4922">INDEX([1]metacritic_game_info!$H$2:$H$5001, MATCH(1, ([1]metacritic_game_info!$B$2:$B$5001=A4922)*([1]metacritic_game_info!$J$2:$J$5001=B4922), 0))</f>
        <v>#N/A</v>
      </c>
      <c r="T4922" s="1" t="e" cm="1">
        <f t="array" ref="T4922">VLOOKUP(INDEX([1]metacritic_game_info!$I$2:$I$5001, MATCH(1, ([1]metacritic_game_info!$B$2:$B$5001=A4922)*([1]metacritic_game_info!$J$2:$J$5001=B4922), 0)),[2]!Table8[#Data],3,FALSE)</f>
        <v>#N/A</v>
      </c>
      <c r="V4922" t="e" cm="1">
        <f t="array" ref="V4922">INDEX([3]updatedVGOutput!$F$2:$F$210, MATCH(1, ([3]updatedVGOutput!$A$2:$A$210=A4922)*([3]updatedVGOutput!$C$2:$C$210=B4922), 0))</f>
        <v>#N/A</v>
      </c>
      <c r="X4922" s="4" t="str">
        <f t="shared" si="112"/>
        <v>https://www.google.com/search?q=Naruto Ninja Destiny DS release date</v>
      </c>
    </row>
    <row r="4923" spans="1:24" hidden="1" x14ac:dyDescent="0.25">
      <c r="A4923" t="s">
        <v>6230</v>
      </c>
      <c r="B4923" t="s">
        <v>34</v>
      </c>
      <c r="C4923" t="s">
        <v>20</v>
      </c>
      <c r="D4923" t="s">
        <v>44</v>
      </c>
      <c r="E4923">
        <v>4</v>
      </c>
      <c r="F4923">
        <v>2</v>
      </c>
      <c r="G4923">
        <v>1</v>
      </c>
      <c r="H4923">
        <v>197</v>
      </c>
      <c r="I4923">
        <v>3</v>
      </c>
      <c r="J4923">
        <v>0.3</v>
      </c>
      <c r="K4923">
        <v>4.37</v>
      </c>
      <c r="L4923">
        <v>3.83</v>
      </c>
      <c r="M4923">
        <v>8.8000000000000007</v>
      </c>
      <c r="N4923">
        <v>8</v>
      </c>
      <c r="O4923">
        <v>2008</v>
      </c>
      <c r="P4923" t="e" cm="1">
        <f t="array" ref="P4923">INDEX([1]metacritic_game_info!$D$2:$D$5001, MATCH(1, ([1]metacritic_game_info!$B$2:$B$5001=A4923)*([1]metacritic_game_info!$J$2:$J$5001=B4923), 0))</f>
        <v>#N/A</v>
      </c>
      <c r="Q4923" t="e" cm="1">
        <f t="array" ref="Q4923">INDEX([1]metacritic_game_info!$E$2:$E$5001, MATCH(1, ([1]metacritic_game_info!$B$2:$B$5001=A4923)*([1]metacritic_game_info!$J$2:$J$5001=B4923), 0))</f>
        <v>#N/A</v>
      </c>
      <c r="R4923" s="1" t="e" cm="1">
        <f t="array" ref="R4923">INDEX([1]metacritic_game_info!$G$2:$G$5001, MATCH(1, ([1]metacritic_game_info!$B$2:$B$5001=A4923)*([1]metacritic_game_info!$J$2:$J$5001=B4923), 0))</f>
        <v>#N/A</v>
      </c>
      <c r="S4923" s="1" t="e" cm="1">
        <f t="array" ref="S4923">INDEX([1]metacritic_game_info!$H$2:$H$5001, MATCH(1, ([1]metacritic_game_info!$B$2:$B$5001=A4923)*([1]metacritic_game_info!$J$2:$J$5001=B4923), 0))</f>
        <v>#N/A</v>
      </c>
      <c r="T4923" s="1" t="e" cm="1">
        <f t="array" ref="T4923">VLOOKUP(INDEX([1]metacritic_game_info!$I$2:$I$5001, MATCH(1, ([1]metacritic_game_info!$B$2:$B$5001=A4923)*([1]metacritic_game_info!$J$2:$J$5001=B4923), 0)),[2]!Table8[#Data],3,FALSE)</f>
        <v>#N/A</v>
      </c>
      <c r="V4923" t="e" cm="1">
        <f t="array" ref="V4923">INDEX([3]updatedVGOutput!$F$2:$F$210, MATCH(1, ([3]updatedVGOutput!$A$2:$A$210=A4923)*([3]updatedVGOutput!$C$2:$C$210=B4923), 0))</f>
        <v>#N/A</v>
      </c>
      <c r="X4923" s="4" t="str">
        <f t="shared" si="112"/>
        <v>https://www.google.com/search?q=Naruto Ninja Destiny (US sales) DS release date</v>
      </c>
    </row>
    <row r="4924" spans="1:24" hidden="1" x14ac:dyDescent="0.25">
      <c r="A4924" t="s">
        <v>6231</v>
      </c>
      <c r="B4924" t="s">
        <v>21</v>
      </c>
      <c r="C4924" t="s">
        <v>20</v>
      </c>
      <c r="D4924" t="s">
        <v>28</v>
      </c>
      <c r="E4924">
        <v>8</v>
      </c>
      <c r="F4924">
        <v>9</v>
      </c>
      <c r="G4924">
        <v>2</v>
      </c>
      <c r="H4924">
        <v>43</v>
      </c>
      <c r="I4924">
        <v>3</v>
      </c>
      <c r="J4924">
        <v>4.34</v>
      </c>
      <c r="K4924">
        <v>0.32</v>
      </c>
      <c r="L4924">
        <v>2.2799999999999998</v>
      </c>
      <c r="M4924">
        <v>7.26</v>
      </c>
      <c r="N4924">
        <v>3.89</v>
      </c>
      <c r="O4924">
        <v>2006</v>
      </c>
      <c r="P4924" t="e" cm="1">
        <f t="array" ref="P4924">INDEX([1]metacritic_game_info!$D$2:$D$5001, MATCH(1, ([1]metacritic_game_info!$B$2:$B$5001=A4924)*([1]metacritic_game_info!$J$2:$J$5001=B4924), 0))</f>
        <v>#N/A</v>
      </c>
      <c r="Q4924" t="e" cm="1">
        <f t="array" ref="Q4924">INDEX([1]metacritic_game_info!$E$2:$E$5001, MATCH(1, ([1]metacritic_game_info!$B$2:$B$5001=A4924)*([1]metacritic_game_info!$J$2:$J$5001=B4924), 0))</f>
        <v>#N/A</v>
      </c>
      <c r="R4924" s="1" t="e" cm="1">
        <f t="array" ref="R4924">INDEX([1]metacritic_game_info!$G$2:$G$5001, MATCH(1, ([1]metacritic_game_info!$B$2:$B$5001=A4924)*([1]metacritic_game_info!$J$2:$J$5001=B4924), 0))</f>
        <v>#N/A</v>
      </c>
      <c r="S4924" s="1" t="e" cm="1">
        <f t="array" ref="S4924">INDEX([1]metacritic_game_info!$H$2:$H$5001, MATCH(1, ([1]metacritic_game_info!$B$2:$B$5001=A4924)*([1]metacritic_game_info!$J$2:$J$5001=B4924), 0))</f>
        <v>#N/A</v>
      </c>
      <c r="T4924" s="1" t="e" cm="1">
        <f t="array" ref="T4924">VLOOKUP(INDEX([1]metacritic_game_info!$I$2:$I$5001, MATCH(1, ([1]metacritic_game_info!$B$2:$B$5001=A4924)*([1]metacritic_game_info!$J$2:$J$5001=B4924), 0)),[2]!Table8[#Data],3,FALSE)</f>
        <v>#N/A</v>
      </c>
      <c r="V4924" t="e" cm="1">
        <f t="array" ref="V4924">INDEX([3]updatedVGOutput!$F$2:$F$210, MATCH(1, ([3]updatedVGOutput!$A$2:$A$210=A4924)*([3]updatedVGOutput!$C$2:$C$210=B4924), 0))</f>
        <v>#N/A</v>
      </c>
      <c r="X4924" s="4" t="str">
        <f t="shared" si="112"/>
        <v>https://www.google.com/search?q=Naruto Ultimate Ninja (JP sales) PS2 release date</v>
      </c>
    </row>
    <row r="4925" spans="1:24" hidden="1" x14ac:dyDescent="0.25">
      <c r="A4925" t="s">
        <v>6232</v>
      </c>
      <c r="B4925" t="s">
        <v>21</v>
      </c>
      <c r="C4925" t="s">
        <v>20</v>
      </c>
      <c r="D4925" t="s">
        <v>18</v>
      </c>
      <c r="E4925">
        <v>7</v>
      </c>
      <c r="F4925">
        <v>3</v>
      </c>
      <c r="G4925">
        <v>2</v>
      </c>
      <c r="H4925">
        <v>216</v>
      </c>
      <c r="I4925">
        <v>3</v>
      </c>
      <c r="J4925">
        <v>0.5</v>
      </c>
      <c r="K4925">
        <v>3.02</v>
      </c>
      <c r="L4925">
        <v>0.02</v>
      </c>
      <c r="M4925">
        <v>4.1500000000000004</v>
      </c>
      <c r="N4925">
        <v>1.9</v>
      </c>
      <c r="O4925">
        <v>2008</v>
      </c>
      <c r="P4925" t="e" cm="1">
        <f t="array" ref="P4925">INDEX([1]metacritic_game_info!$D$2:$D$5001, MATCH(1, ([1]metacritic_game_info!$B$2:$B$5001=A4925)*([1]metacritic_game_info!$J$2:$J$5001=B4925), 0))</f>
        <v>#N/A</v>
      </c>
      <c r="Q4925" t="e" cm="1">
        <f t="array" ref="Q4925">INDEX([1]metacritic_game_info!$E$2:$E$5001, MATCH(1, ([1]metacritic_game_info!$B$2:$B$5001=A4925)*([1]metacritic_game_info!$J$2:$J$5001=B4925), 0))</f>
        <v>#N/A</v>
      </c>
      <c r="R4925" s="1" t="e" cm="1">
        <f t="array" ref="R4925">INDEX([1]metacritic_game_info!$G$2:$G$5001, MATCH(1, ([1]metacritic_game_info!$B$2:$B$5001=A4925)*([1]metacritic_game_info!$J$2:$J$5001=B4925), 0))</f>
        <v>#N/A</v>
      </c>
      <c r="S4925" s="1" t="e" cm="1">
        <f t="array" ref="S4925">INDEX([1]metacritic_game_info!$H$2:$H$5001, MATCH(1, ([1]metacritic_game_info!$B$2:$B$5001=A4925)*([1]metacritic_game_info!$J$2:$J$5001=B4925), 0))</f>
        <v>#N/A</v>
      </c>
      <c r="T4925" s="1" t="e" cm="1">
        <f t="array" ref="T4925">VLOOKUP(INDEX([1]metacritic_game_info!$I$2:$I$5001, MATCH(1, ([1]metacritic_game_info!$B$2:$B$5001=A4925)*([1]metacritic_game_info!$J$2:$J$5001=B4925), 0)),[2]!Table8[#Data],3,FALSE)</f>
        <v>#N/A</v>
      </c>
      <c r="V4925" t="e" cm="1">
        <f t="array" ref="V4925">INDEX([3]updatedVGOutput!$F$2:$F$210, MATCH(1, ([3]updatedVGOutput!$A$2:$A$210=A4925)*([3]updatedVGOutput!$C$2:$C$210=B4925), 0))</f>
        <v>#N/A</v>
      </c>
      <c r="X4925" s="4" t="str">
        <f t="shared" si="112"/>
        <v>https://www.google.com/search?q=Naruto Ultimate Ninja (US sales) PS2 release date</v>
      </c>
    </row>
    <row r="4926" spans="1:24" hidden="1" x14ac:dyDescent="0.25">
      <c r="A4926" t="s">
        <v>6233</v>
      </c>
      <c r="B4926" t="s">
        <v>21</v>
      </c>
      <c r="C4926" t="s">
        <v>20</v>
      </c>
      <c r="D4926" t="s">
        <v>47</v>
      </c>
      <c r="E4926">
        <v>10</v>
      </c>
      <c r="F4926">
        <v>7</v>
      </c>
      <c r="G4926">
        <v>3</v>
      </c>
      <c r="H4926">
        <v>199</v>
      </c>
      <c r="I4926">
        <v>3</v>
      </c>
      <c r="J4926">
        <v>0.47</v>
      </c>
      <c r="K4926">
        <v>2.8</v>
      </c>
      <c r="L4926">
        <v>0.02</v>
      </c>
      <c r="M4926">
        <v>3.86</v>
      </c>
      <c r="N4926">
        <v>1.51</v>
      </c>
      <c r="O4926">
        <v>2008</v>
      </c>
      <c r="P4926" t="e" cm="1">
        <f t="array" ref="P4926">INDEX([1]metacritic_game_info!$D$2:$D$5001, MATCH(1, ([1]metacritic_game_info!$B$2:$B$5001=A4926)*([1]metacritic_game_info!$J$2:$J$5001=B4926), 0))</f>
        <v>#N/A</v>
      </c>
      <c r="Q4926" t="e" cm="1">
        <f t="array" ref="Q4926">INDEX([1]metacritic_game_info!$E$2:$E$5001, MATCH(1, ([1]metacritic_game_info!$B$2:$B$5001=A4926)*([1]metacritic_game_info!$J$2:$J$5001=B4926), 0))</f>
        <v>#N/A</v>
      </c>
      <c r="R4926" s="1" t="e" cm="1">
        <f t="array" ref="R4926">INDEX([1]metacritic_game_info!$G$2:$G$5001, MATCH(1, ([1]metacritic_game_info!$B$2:$B$5001=A4926)*([1]metacritic_game_info!$J$2:$J$5001=B4926), 0))</f>
        <v>#N/A</v>
      </c>
      <c r="S4926" s="1" t="e" cm="1">
        <f t="array" ref="S4926">INDEX([1]metacritic_game_info!$H$2:$H$5001, MATCH(1, ([1]metacritic_game_info!$B$2:$B$5001=A4926)*([1]metacritic_game_info!$J$2:$J$5001=B4926), 0))</f>
        <v>#N/A</v>
      </c>
      <c r="T4926" s="1" t="e" cm="1">
        <f t="array" ref="T4926">VLOOKUP(INDEX([1]metacritic_game_info!$I$2:$I$5001, MATCH(1, ([1]metacritic_game_info!$B$2:$B$5001=A4926)*([1]metacritic_game_info!$J$2:$J$5001=B4926), 0)),[2]!Table8[#Data],3,FALSE)</f>
        <v>#N/A</v>
      </c>
      <c r="V4926" t="e" cm="1">
        <f t="array" ref="V4926">INDEX([3]updatedVGOutput!$F$2:$F$210, MATCH(1, ([3]updatedVGOutput!$A$2:$A$210=A4926)*([3]updatedVGOutput!$C$2:$C$210=B4926), 0))</f>
        <v>#N/A</v>
      </c>
      <c r="X4926" s="4" t="str">
        <f t="shared" si="112"/>
        <v>https://www.google.com/search?q=Naruto Ultimate Ninja 2 PS2 release date</v>
      </c>
    </row>
    <row r="4927" spans="1:24" hidden="1" x14ac:dyDescent="0.25">
      <c r="A4927" t="s">
        <v>6234</v>
      </c>
      <c r="B4927" t="s">
        <v>21</v>
      </c>
      <c r="C4927" t="s">
        <v>20</v>
      </c>
      <c r="D4927" t="s">
        <v>18</v>
      </c>
      <c r="E4927">
        <v>3</v>
      </c>
      <c r="F4927">
        <v>8</v>
      </c>
      <c r="G4927">
        <v>4</v>
      </c>
      <c r="H4927">
        <v>141</v>
      </c>
      <c r="I4927">
        <v>3</v>
      </c>
      <c r="J4927">
        <v>2.87</v>
      </c>
      <c r="K4927">
        <v>0.36</v>
      </c>
      <c r="L4927">
        <v>4.08</v>
      </c>
      <c r="M4927">
        <v>7.67</v>
      </c>
      <c r="N4927">
        <v>3.66</v>
      </c>
      <c r="O4927">
        <v>2008</v>
      </c>
      <c r="P4927" t="e" cm="1">
        <f t="array" ref="P4927">INDEX([1]metacritic_game_info!$D$2:$D$5001, MATCH(1, ([1]metacritic_game_info!$B$2:$B$5001=A4927)*([1]metacritic_game_info!$J$2:$J$5001=B4927), 0))</f>
        <v>#N/A</v>
      </c>
      <c r="Q4927" t="e" cm="1">
        <f t="array" ref="Q4927">INDEX([1]metacritic_game_info!$E$2:$E$5001, MATCH(1, ([1]metacritic_game_info!$B$2:$B$5001=A4927)*([1]metacritic_game_info!$J$2:$J$5001=B4927), 0))</f>
        <v>#N/A</v>
      </c>
      <c r="R4927" s="1" t="e" cm="1">
        <f t="array" ref="R4927">INDEX([1]metacritic_game_info!$G$2:$G$5001, MATCH(1, ([1]metacritic_game_info!$B$2:$B$5001=A4927)*([1]metacritic_game_info!$J$2:$J$5001=B4927), 0))</f>
        <v>#N/A</v>
      </c>
      <c r="S4927" s="1" t="e" cm="1">
        <f t="array" ref="S4927">INDEX([1]metacritic_game_info!$H$2:$H$5001, MATCH(1, ([1]metacritic_game_info!$B$2:$B$5001=A4927)*([1]metacritic_game_info!$J$2:$J$5001=B4927), 0))</f>
        <v>#N/A</v>
      </c>
      <c r="T4927" s="1" t="e" cm="1">
        <f t="array" ref="T4927">VLOOKUP(INDEX([1]metacritic_game_info!$I$2:$I$5001, MATCH(1, ([1]metacritic_game_info!$B$2:$B$5001=A4927)*([1]metacritic_game_info!$J$2:$J$5001=B4927), 0)),[2]!Table8[#Data],3,FALSE)</f>
        <v>#N/A</v>
      </c>
      <c r="V4927" t="e" cm="1">
        <f t="array" ref="V4927">INDEX([3]updatedVGOutput!$F$2:$F$210, MATCH(1, ([3]updatedVGOutput!$A$2:$A$210=A4927)*([3]updatedVGOutput!$C$2:$C$210=B4927), 0))</f>
        <v>#N/A</v>
      </c>
      <c r="X4927" s="4" t="str">
        <f t="shared" si="112"/>
        <v>https://www.google.com/search?q=Naruto Ultimate Ninja 3 (JP sales) PS2 release date</v>
      </c>
    </row>
    <row r="4928" spans="1:24" hidden="1" x14ac:dyDescent="0.25">
      <c r="A4928" t="s">
        <v>6235</v>
      </c>
      <c r="B4928" t="s">
        <v>21</v>
      </c>
      <c r="C4928" t="s">
        <v>20</v>
      </c>
      <c r="D4928" t="s">
        <v>47</v>
      </c>
      <c r="E4928">
        <v>8</v>
      </c>
      <c r="F4928">
        <v>5</v>
      </c>
      <c r="G4928">
        <v>6</v>
      </c>
      <c r="H4928">
        <v>13</v>
      </c>
      <c r="I4928">
        <v>3</v>
      </c>
      <c r="J4928">
        <v>0.36</v>
      </c>
      <c r="K4928">
        <v>1.18</v>
      </c>
      <c r="L4928">
        <v>0.01</v>
      </c>
      <c r="M4928">
        <v>1.99</v>
      </c>
      <c r="N4928">
        <v>2.42</v>
      </c>
      <c r="O4928">
        <v>2008</v>
      </c>
      <c r="P4928" t="e" cm="1">
        <f t="array" ref="P4928">INDEX([1]metacritic_game_info!$D$2:$D$5001, MATCH(1, ([1]metacritic_game_info!$B$2:$B$5001=A4928)*([1]metacritic_game_info!$J$2:$J$5001=B4928), 0))</f>
        <v>#N/A</v>
      </c>
      <c r="Q4928" t="e" cm="1">
        <f t="array" ref="Q4928">INDEX([1]metacritic_game_info!$E$2:$E$5001, MATCH(1, ([1]metacritic_game_info!$B$2:$B$5001=A4928)*([1]metacritic_game_info!$J$2:$J$5001=B4928), 0))</f>
        <v>#N/A</v>
      </c>
      <c r="R4928" s="1" t="e" cm="1">
        <f t="array" ref="R4928">INDEX([1]metacritic_game_info!$G$2:$G$5001, MATCH(1, ([1]metacritic_game_info!$B$2:$B$5001=A4928)*([1]metacritic_game_info!$J$2:$J$5001=B4928), 0))</f>
        <v>#N/A</v>
      </c>
      <c r="S4928" s="1" t="e" cm="1">
        <f t="array" ref="S4928">INDEX([1]metacritic_game_info!$H$2:$H$5001, MATCH(1, ([1]metacritic_game_info!$B$2:$B$5001=A4928)*([1]metacritic_game_info!$J$2:$J$5001=B4928), 0))</f>
        <v>#N/A</v>
      </c>
      <c r="T4928" s="1" t="e" cm="1">
        <f t="array" ref="T4928">VLOOKUP(INDEX([1]metacritic_game_info!$I$2:$I$5001, MATCH(1, ([1]metacritic_game_info!$B$2:$B$5001=A4928)*([1]metacritic_game_info!$J$2:$J$5001=B4928), 0)),[2]!Table8[#Data],3,FALSE)</f>
        <v>#N/A</v>
      </c>
      <c r="V4928" t="e" cm="1">
        <f t="array" ref="V4928">INDEX([3]updatedVGOutput!$F$2:$F$210, MATCH(1, ([3]updatedVGOutput!$A$2:$A$210=A4928)*([3]updatedVGOutput!$C$2:$C$210=B4928), 0))</f>
        <v>#N/A</v>
      </c>
      <c r="X4928" s="4" t="str">
        <f t="shared" si="112"/>
        <v>https://www.google.com/search?q=Naruto Ultimate Ninja 3 (US sales) PS2 release date</v>
      </c>
    </row>
    <row r="4929" spans="1:24" hidden="1" x14ac:dyDescent="0.25">
      <c r="A4929" t="s">
        <v>6236</v>
      </c>
      <c r="B4929" t="s">
        <v>19</v>
      </c>
      <c r="C4929" t="s">
        <v>20</v>
      </c>
      <c r="D4929" t="s">
        <v>28</v>
      </c>
      <c r="E4929">
        <v>7.8</v>
      </c>
      <c r="F4929">
        <v>7.8</v>
      </c>
      <c r="G4929">
        <v>1</v>
      </c>
      <c r="H4929">
        <v>284</v>
      </c>
      <c r="I4929">
        <v>1.07</v>
      </c>
      <c r="J4929">
        <v>0.49</v>
      </c>
      <c r="K4929">
        <v>0.09</v>
      </c>
      <c r="L4929">
        <v>0.34</v>
      </c>
      <c r="M4929">
        <v>1.99</v>
      </c>
      <c r="N4929">
        <v>2.86</v>
      </c>
      <c r="O4929">
        <v>2008</v>
      </c>
      <c r="P4929" t="e" cm="1">
        <f t="array" ref="P4929">INDEX([1]metacritic_game_info!$D$2:$D$5001, MATCH(1, ([1]metacritic_game_info!$B$2:$B$5001=A4929)*([1]metacritic_game_info!$J$2:$J$5001=B4929), 0))</f>
        <v>#N/A</v>
      </c>
      <c r="Q4929" t="e" cm="1">
        <f t="array" ref="Q4929">INDEX([1]metacritic_game_info!$E$2:$E$5001, MATCH(1, ([1]metacritic_game_info!$B$2:$B$5001=A4929)*([1]metacritic_game_info!$J$2:$J$5001=B4929), 0))</f>
        <v>#N/A</v>
      </c>
      <c r="R4929" s="1" t="e" cm="1">
        <f t="array" ref="R4929">INDEX([1]metacritic_game_info!$G$2:$G$5001, MATCH(1, ([1]metacritic_game_info!$B$2:$B$5001=A4929)*([1]metacritic_game_info!$J$2:$J$5001=B4929), 0))</f>
        <v>#N/A</v>
      </c>
      <c r="S4929" s="1" t="e" cm="1">
        <f t="array" ref="S4929">INDEX([1]metacritic_game_info!$H$2:$H$5001, MATCH(1, ([1]metacritic_game_info!$B$2:$B$5001=A4929)*([1]metacritic_game_info!$J$2:$J$5001=B4929), 0))</f>
        <v>#N/A</v>
      </c>
      <c r="T4929" s="1" t="e" cm="1">
        <f t="array" ref="T4929">VLOOKUP(INDEX([1]metacritic_game_info!$I$2:$I$5001, MATCH(1, ([1]metacritic_game_info!$B$2:$B$5001=A4929)*([1]metacritic_game_info!$J$2:$J$5001=B4929), 0)),[2]!Table8[#Data],3,FALSE)</f>
        <v>#N/A</v>
      </c>
      <c r="V4929" t="e" cm="1">
        <f t="array" ref="V4929">INDEX([3]updatedVGOutput!$F$2:$F$210, MATCH(1, ([3]updatedVGOutput!$A$2:$A$210=A4929)*([3]updatedVGOutput!$C$2:$C$210=B4929), 0))</f>
        <v>#N/A</v>
      </c>
      <c r="X4929" s="4" t="str">
        <f t="shared" si="112"/>
        <v>https://www.google.com/search?q=Naruto Ultimate Ninja Storm PS3 release date</v>
      </c>
    </row>
    <row r="4930" spans="1:24" hidden="1" x14ac:dyDescent="0.25">
      <c r="A4930" t="s">
        <v>6237</v>
      </c>
      <c r="B4930" t="s">
        <v>34</v>
      </c>
      <c r="C4930" t="s">
        <v>20</v>
      </c>
      <c r="D4930" t="s">
        <v>22</v>
      </c>
      <c r="E4930">
        <v>5</v>
      </c>
      <c r="F4930">
        <v>2</v>
      </c>
      <c r="G4930">
        <v>5</v>
      </c>
      <c r="H4930">
        <v>207</v>
      </c>
      <c r="I4930">
        <v>3</v>
      </c>
      <c r="J4930">
        <v>0.19</v>
      </c>
      <c r="K4930">
        <v>0.13</v>
      </c>
      <c r="L4930">
        <v>0.03</v>
      </c>
      <c r="M4930">
        <v>0.72</v>
      </c>
      <c r="N4930">
        <v>3.5</v>
      </c>
      <c r="O4930">
        <v>2009</v>
      </c>
      <c r="P4930" t="e" cm="1">
        <f t="array" ref="P4930">INDEX([1]metacritic_game_info!$D$2:$D$5001, MATCH(1, ([1]metacritic_game_info!$B$2:$B$5001=A4930)*([1]metacritic_game_info!$J$2:$J$5001=B4930), 0))</f>
        <v>#N/A</v>
      </c>
      <c r="Q4930" t="e" cm="1">
        <f t="array" ref="Q4930">INDEX([1]metacritic_game_info!$E$2:$E$5001, MATCH(1, ([1]metacritic_game_info!$B$2:$B$5001=A4930)*([1]metacritic_game_info!$J$2:$J$5001=B4930), 0))</f>
        <v>#N/A</v>
      </c>
      <c r="R4930" s="1" t="e" cm="1">
        <f t="array" ref="R4930">INDEX([1]metacritic_game_info!$G$2:$G$5001, MATCH(1, ([1]metacritic_game_info!$B$2:$B$5001=A4930)*([1]metacritic_game_info!$J$2:$J$5001=B4930), 0))</f>
        <v>#N/A</v>
      </c>
      <c r="S4930" s="1" t="e" cm="1">
        <f t="array" ref="S4930">INDEX([1]metacritic_game_info!$H$2:$H$5001, MATCH(1, ([1]metacritic_game_info!$B$2:$B$5001=A4930)*([1]metacritic_game_info!$J$2:$J$5001=B4930), 0))</f>
        <v>#N/A</v>
      </c>
      <c r="T4930" s="1" t="e" cm="1">
        <f t="array" ref="T4930">VLOOKUP(INDEX([1]metacritic_game_info!$I$2:$I$5001, MATCH(1, ([1]metacritic_game_info!$B$2:$B$5001=A4930)*([1]metacritic_game_info!$J$2:$J$5001=B4930), 0)),[2]!Table8[#Data],3,FALSE)</f>
        <v>#N/A</v>
      </c>
      <c r="V4930" t="e" cm="1">
        <f t="array" ref="V4930">INDEX([3]updatedVGOutput!$F$2:$F$210, MATCH(1, ([3]updatedVGOutput!$A$2:$A$210=A4930)*([3]updatedVGOutput!$C$2:$C$210=B4930), 0))</f>
        <v>#N/A</v>
      </c>
      <c r="X4930" s="4" t="str">
        <f t="shared" si="112"/>
        <v>https://www.google.com/search?q=Naruto Shippuden Ninja Destiny 2 DS release date</v>
      </c>
    </row>
    <row r="4931" spans="1:24" hidden="1" x14ac:dyDescent="0.25">
      <c r="A4931" t="s">
        <v>6238</v>
      </c>
      <c r="B4931" t="s">
        <v>21</v>
      </c>
      <c r="C4931" t="s">
        <v>20</v>
      </c>
      <c r="D4931" t="s">
        <v>44</v>
      </c>
      <c r="E4931">
        <v>3</v>
      </c>
      <c r="F4931">
        <v>6</v>
      </c>
      <c r="G4931">
        <v>5</v>
      </c>
      <c r="H4931">
        <v>190</v>
      </c>
      <c r="I4931">
        <v>3</v>
      </c>
      <c r="J4931">
        <v>0.26</v>
      </c>
      <c r="K4931">
        <v>0.13</v>
      </c>
      <c r="L4931">
        <v>0.01</v>
      </c>
      <c r="M4931">
        <v>1.06</v>
      </c>
      <c r="N4931">
        <v>3.55</v>
      </c>
      <c r="O4931">
        <v>2009</v>
      </c>
      <c r="P4931" t="e" cm="1">
        <f t="array" ref="P4931">INDEX([1]metacritic_game_info!$D$2:$D$5001, MATCH(1, ([1]metacritic_game_info!$B$2:$B$5001=A4931)*([1]metacritic_game_info!$J$2:$J$5001=B4931), 0))</f>
        <v>#N/A</v>
      </c>
      <c r="Q4931" t="e" cm="1">
        <f t="array" ref="Q4931">INDEX([1]metacritic_game_info!$E$2:$E$5001, MATCH(1, ([1]metacritic_game_info!$B$2:$B$5001=A4931)*([1]metacritic_game_info!$J$2:$J$5001=B4931), 0))</f>
        <v>#N/A</v>
      </c>
      <c r="R4931" s="1" t="e" cm="1">
        <f t="array" ref="R4931">INDEX([1]metacritic_game_info!$G$2:$G$5001, MATCH(1, ([1]metacritic_game_info!$B$2:$B$5001=A4931)*([1]metacritic_game_info!$J$2:$J$5001=B4931), 0))</f>
        <v>#N/A</v>
      </c>
      <c r="S4931" s="1" t="e" cm="1">
        <f t="array" ref="S4931">INDEX([1]metacritic_game_info!$H$2:$H$5001, MATCH(1, ([1]metacritic_game_info!$B$2:$B$5001=A4931)*([1]metacritic_game_info!$J$2:$J$5001=B4931), 0))</f>
        <v>#N/A</v>
      </c>
      <c r="T4931" s="1" t="e" cm="1">
        <f t="array" ref="T4931">VLOOKUP(INDEX([1]metacritic_game_info!$I$2:$I$5001, MATCH(1, ([1]metacritic_game_info!$B$2:$B$5001=A4931)*([1]metacritic_game_info!$J$2:$J$5001=B4931), 0)),[2]!Table8[#Data],3,FALSE)</f>
        <v>#N/A</v>
      </c>
      <c r="V4931" t="e" cm="1">
        <f t="array" ref="V4931">INDEX([3]updatedVGOutput!$F$2:$F$210, MATCH(1, ([3]updatedVGOutput!$A$2:$A$210=A4931)*([3]updatedVGOutput!$C$2:$C$210=B4931), 0))</f>
        <v>#N/A</v>
      </c>
      <c r="X4931" s="4" t="str">
        <f t="shared" ref="X4931:X4994" si="113">HYPERLINK("https://www.google.com/search?q="&amp;A4931&amp;" "&amp;B4931&amp;" release date")</f>
        <v>https://www.google.com/search?q=Naruto Shippuden Ultimate Ninja 4 PS2 release date</v>
      </c>
    </row>
    <row r="4932" spans="1:24" hidden="1" x14ac:dyDescent="0.25">
      <c r="A4932" t="s">
        <v>6239</v>
      </c>
      <c r="B4932" t="s">
        <v>21</v>
      </c>
      <c r="C4932" t="s">
        <v>20</v>
      </c>
      <c r="D4932" t="s">
        <v>35</v>
      </c>
      <c r="E4932">
        <v>7</v>
      </c>
      <c r="F4932">
        <v>6</v>
      </c>
      <c r="G4932">
        <v>4</v>
      </c>
      <c r="H4932">
        <v>239</v>
      </c>
      <c r="I4932">
        <v>3</v>
      </c>
      <c r="J4932">
        <v>4.75</v>
      </c>
      <c r="K4932">
        <v>0.17</v>
      </c>
      <c r="L4932">
        <v>4.2</v>
      </c>
      <c r="M4932">
        <v>9.2899999999999991</v>
      </c>
      <c r="N4932">
        <v>4.87</v>
      </c>
      <c r="O4932">
        <v>2009</v>
      </c>
      <c r="P4932" t="e" cm="1">
        <f t="array" ref="P4932">INDEX([1]metacritic_game_info!$D$2:$D$5001, MATCH(1, ([1]metacritic_game_info!$B$2:$B$5001=A4932)*([1]metacritic_game_info!$J$2:$J$5001=B4932), 0))</f>
        <v>#N/A</v>
      </c>
      <c r="Q4932" t="e" cm="1">
        <f t="array" ref="Q4932">INDEX([1]metacritic_game_info!$E$2:$E$5001, MATCH(1, ([1]metacritic_game_info!$B$2:$B$5001=A4932)*([1]metacritic_game_info!$J$2:$J$5001=B4932), 0))</f>
        <v>#N/A</v>
      </c>
      <c r="R4932" s="1" t="e" cm="1">
        <f t="array" ref="R4932">INDEX([1]metacritic_game_info!$G$2:$G$5001, MATCH(1, ([1]metacritic_game_info!$B$2:$B$5001=A4932)*([1]metacritic_game_info!$J$2:$J$5001=B4932), 0))</f>
        <v>#N/A</v>
      </c>
      <c r="S4932" s="1" t="e" cm="1">
        <f t="array" ref="S4932">INDEX([1]metacritic_game_info!$H$2:$H$5001, MATCH(1, ([1]metacritic_game_info!$B$2:$B$5001=A4932)*([1]metacritic_game_info!$J$2:$J$5001=B4932), 0))</f>
        <v>#N/A</v>
      </c>
      <c r="T4932" s="1" t="e" cm="1">
        <f t="array" ref="T4932">VLOOKUP(INDEX([1]metacritic_game_info!$I$2:$I$5001, MATCH(1, ([1]metacritic_game_info!$B$2:$B$5001=A4932)*([1]metacritic_game_info!$J$2:$J$5001=B4932), 0)),[2]!Table8[#Data],3,FALSE)</f>
        <v>#N/A</v>
      </c>
      <c r="V4932" t="e" cm="1">
        <f t="array" ref="V4932">INDEX([3]updatedVGOutput!$F$2:$F$210, MATCH(1, ([3]updatedVGOutput!$A$2:$A$210=A4932)*([3]updatedVGOutput!$C$2:$C$210=B4932), 0))</f>
        <v>#N/A</v>
      </c>
      <c r="X4932" s="4" t="str">
        <f t="shared" si="113"/>
        <v>https://www.google.com/search?q=Naruto Shippuden Ultimate Ninja 5 PS2 release date</v>
      </c>
    </row>
    <row r="4933" spans="1:24" hidden="1" x14ac:dyDescent="0.25">
      <c r="A4933" t="s">
        <v>6240</v>
      </c>
      <c r="B4933" t="s">
        <v>19</v>
      </c>
      <c r="C4933" t="s">
        <v>20</v>
      </c>
      <c r="D4933" t="s">
        <v>44</v>
      </c>
      <c r="E4933">
        <v>7</v>
      </c>
      <c r="F4933">
        <v>5</v>
      </c>
      <c r="G4933">
        <v>4</v>
      </c>
      <c r="H4933">
        <v>1.24</v>
      </c>
      <c r="I4933">
        <v>4.63</v>
      </c>
      <c r="J4933">
        <v>2.52</v>
      </c>
      <c r="K4933">
        <v>1.54</v>
      </c>
      <c r="L4933">
        <v>3.7</v>
      </c>
      <c r="M4933">
        <v>12.39</v>
      </c>
      <c r="N4933">
        <v>0.01</v>
      </c>
      <c r="O4933">
        <v>2013</v>
      </c>
      <c r="P4933" t="e" cm="1">
        <f t="array" ref="P4933">INDEX([1]metacritic_game_info!$D$2:$D$5001, MATCH(1, ([1]metacritic_game_info!$B$2:$B$5001=A4933)*([1]metacritic_game_info!$J$2:$J$5001=B4933), 0))</f>
        <v>#N/A</v>
      </c>
      <c r="Q4933" t="e" cm="1">
        <f t="array" ref="Q4933">INDEX([1]metacritic_game_info!$E$2:$E$5001, MATCH(1, ([1]metacritic_game_info!$B$2:$B$5001=A4933)*([1]metacritic_game_info!$J$2:$J$5001=B4933), 0))</f>
        <v>#N/A</v>
      </c>
      <c r="R4933" s="1" t="e" cm="1">
        <f t="array" ref="R4933">INDEX([1]metacritic_game_info!$G$2:$G$5001, MATCH(1, ([1]metacritic_game_info!$B$2:$B$5001=A4933)*([1]metacritic_game_info!$J$2:$J$5001=B4933), 0))</f>
        <v>#N/A</v>
      </c>
      <c r="S4933" s="1" t="e" cm="1">
        <f t="array" ref="S4933">INDEX([1]metacritic_game_info!$H$2:$H$5001, MATCH(1, ([1]metacritic_game_info!$B$2:$B$5001=A4933)*([1]metacritic_game_info!$J$2:$J$5001=B4933), 0))</f>
        <v>#N/A</v>
      </c>
      <c r="T4933" s="1" t="e" cm="1">
        <f t="array" ref="T4933">VLOOKUP(INDEX([1]metacritic_game_info!$I$2:$I$5001, MATCH(1, ([1]metacritic_game_info!$B$2:$B$5001=A4933)*([1]metacritic_game_info!$J$2:$J$5001=B4933), 0)),[2]!Table8[#Data],3,FALSE)</f>
        <v>#N/A</v>
      </c>
      <c r="V4933" t="e" cm="1">
        <f t="array" ref="V4933">INDEX([3]updatedVGOutput!$F$2:$F$210, MATCH(1, ([3]updatedVGOutput!$A$2:$A$210=A4933)*([3]updatedVGOutput!$C$2:$C$210=B4933), 0))</f>
        <v>#N/A</v>
      </c>
      <c r="X4933" s="4" t="str">
        <f t="shared" si="113"/>
        <v>https://www.google.com/search?q=Naruto Shippuden Ultimate Ninja Storm 3 PS3 release date</v>
      </c>
    </row>
    <row r="4934" spans="1:24" hidden="1" x14ac:dyDescent="0.25">
      <c r="A4934" t="s">
        <v>6241</v>
      </c>
      <c r="B4934" t="s">
        <v>30</v>
      </c>
      <c r="C4934" t="s">
        <v>20</v>
      </c>
      <c r="D4934" t="s">
        <v>23</v>
      </c>
      <c r="E4934">
        <v>9</v>
      </c>
      <c r="F4934">
        <v>10</v>
      </c>
      <c r="G4934">
        <v>4</v>
      </c>
      <c r="H4934">
        <v>81</v>
      </c>
      <c r="I4934">
        <v>4.95</v>
      </c>
      <c r="J4934">
        <v>3.96</v>
      </c>
      <c r="K4934">
        <v>1.01</v>
      </c>
      <c r="L4934">
        <v>3.57</v>
      </c>
      <c r="M4934">
        <v>13.49</v>
      </c>
      <c r="N4934">
        <v>3.32</v>
      </c>
      <c r="O4934">
        <v>2016</v>
      </c>
      <c r="P4934" t="e" cm="1">
        <f t="array" ref="P4934">INDEX([1]metacritic_game_info!$D$2:$D$5001, MATCH(1, ([1]metacritic_game_info!$B$2:$B$5001=A4934)*([1]metacritic_game_info!$J$2:$J$5001=B4934), 0))</f>
        <v>#N/A</v>
      </c>
      <c r="Q4934" t="e" cm="1">
        <f t="array" ref="Q4934">INDEX([1]metacritic_game_info!$E$2:$E$5001, MATCH(1, ([1]metacritic_game_info!$B$2:$B$5001=A4934)*([1]metacritic_game_info!$J$2:$J$5001=B4934), 0))</f>
        <v>#N/A</v>
      </c>
      <c r="R4934" s="1" t="e" cm="1">
        <f t="array" ref="R4934">INDEX([1]metacritic_game_info!$G$2:$G$5001, MATCH(1, ([1]metacritic_game_info!$B$2:$B$5001=A4934)*([1]metacritic_game_info!$J$2:$J$5001=B4934), 0))</f>
        <v>#N/A</v>
      </c>
      <c r="S4934" s="1" t="e" cm="1">
        <f t="array" ref="S4934">INDEX([1]metacritic_game_info!$H$2:$H$5001, MATCH(1, ([1]metacritic_game_info!$B$2:$B$5001=A4934)*([1]metacritic_game_info!$J$2:$J$5001=B4934), 0))</f>
        <v>#N/A</v>
      </c>
      <c r="T4934" s="1" t="e" cm="1">
        <f t="array" ref="T4934">VLOOKUP(INDEX([1]metacritic_game_info!$I$2:$I$5001, MATCH(1, ([1]metacritic_game_info!$B$2:$B$5001=A4934)*([1]metacritic_game_info!$J$2:$J$5001=B4934), 0)),[2]!Table8[#Data],3,FALSE)</f>
        <v>#N/A</v>
      </c>
      <c r="V4934" t="e" cm="1">
        <f t="array" ref="V4934">INDEX([3]updatedVGOutput!$F$2:$F$210, MATCH(1, ([3]updatedVGOutput!$A$2:$A$210=A4934)*([3]updatedVGOutput!$C$2:$C$210=B4934), 0))</f>
        <v>#N/A</v>
      </c>
      <c r="X4934" s="4" t="str">
        <f t="shared" si="113"/>
        <v>https://www.google.com/search?q=Naruto Shippuden Ultimate Ninja Storm 4 PC release date</v>
      </c>
    </row>
    <row r="4935" spans="1:24" hidden="1" x14ac:dyDescent="0.25">
      <c r="A4935" t="s">
        <v>6242</v>
      </c>
      <c r="B4935" t="s">
        <v>19</v>
      </c>
      <c r="C4935" t="s">
        <v>20</v>
      </c>
      <c r="D4935" t="s">
        <v>35</v>
      </c>
      <c r="E4935">
        <v>8</v>
      </c>
      <c r="F4935">
        <v>7</v>
      </c>
      <c r="G4935">
        <v>6</v>
      </c>
      <c r="H4935">
        <v>156</v>
      </c>
      <c r="I4935">
        <v>3</v>
      </c>
      <c r="J4935">
        <v>0.27</v>
      </c>
      <c r="K4935">
        <v>0.14000000000000001</v>
      </c>
      <c r="L4935">
        <v>0.25</v>
      </c>
      <c r="M4935">
        <v>1.4</v>
      </c>
      <c r="N4935">
        <v>1.4</v>
      </c>
      <c r="O4935">
        <v>2012</v>
      </c>
      <c r="P4935" t="e" cm="1">
        <f t="array" ref="P4935">INDEX([1]metacritic_game_info!$D$2:$D$5001, MATCH(1, ([1]metacritic_game_info!$B$2:$B$5001=A4935)*([1]metacritic_game_info!$J$2:$J$5001=B4935), 0))</f>
        <v>#N/A</v>
      </c>
      <c r="Q4935" t="e" cm="1">
        <f t="array" ref="Q4935">INDEX([1]metacritic_game_info!$E$2:$E$5001, MATCH(1, ([1]metacritic_game_info!$B$2:$B$5001=A4935)*([1]metacritic_game_info!$J$2:$J$5001=B4935), 0))</f>
        <v>#N/A</v>
      </c>
      <c r="R4935" s="1" t="e" cm="1">
        <f t="array" ref="R4935">INDEX([1]metacritic_game_info!$G$2:$G$5001, MATCH(1, ([1]metacritic_game_info!$B$2:$B$5001=A4935)*([1]metacritic_game_info!$J$2:$J$5001=B4935), 0))</f>
        <v>#N/A</v>
      </c>
      <c r="S4935" s="1" t="e" cm="1">
        <f t="array" ref="S4935">INDEX([1]metacritic_game_info!$H$2:$H$5001, MATCH(1, ([1]metacritic_game_info!$B$2:$B$5001=A4935)*([1]metacritic_game_info!$J$2:$J$5001=B4935), 0))</f>
        <v>#N/A</v>
      </c>
      <c r="T4935" s="1" t="e" cm="1">
        <f t="array" ref="T4935">VLOOKUP(INDEX([1]metacritic_game_info!$I$2:$I$5001, MATCH(1, ([1]metacritic_game_info!$B$2:$B$5001=A4935)*([1]metacritic_game_info!$J$2:$J$5001=B4935), 0)),[2]!Table8[#Data],3,FALSE)</f>
        <v>#N/A</v>
      </c>
      <c r="V4935" t="e" cm="1">
        <f t="array" ref="V4935">INDEX([3]updatedVGOutput!$F$2:$F$210, MATCH(1, ([3]updatedVGOutput!$A$2:$A$210=A4935)*([3]updatedVGOutput!$C$2:$C$210=B4935), 0))</f>
        <v>#N/A</v>
      </c>
      <c r="X4935" s="4" t="str">
        <f t="shared" si="113"/>
        <v>https://www.google.com/search?q=Naruto Shippuden Ultimate Ninja Storm Generations PS3 release date</v>
      </c>
    </row>
    <row r="4936" spans="1:24" hidden="1" x14ac:dyDescent="0.25">
      <c r="A4936" t="s">
        <v>6243</v>
      </c>
      <c r="B4936" t="s">
        <v>30</v>
      </c>
      <c r="C4936" t="s">
        <v>20</v>
      </c>
      <c r="D4936" t="s">
        <v>22</v>
      </c>
      <c r="E4936">
        <v>6</v>
      </c>
      <c r="F4936">
        <v>6</v>
      </c>
      <c r="G4936">
        <v>7</v>
      </c>
      <c r="H4936">
        <v>0.36</v>
      </c>
      <c r="I4936">
        <v>2.81</v>
      </c>
      <c r="J4936">
        <v>2.93</v>
      </c>
      <c r="K4936">
        <v>5.0199999999999996</v>
      </c>
      <c r="L4936">
        <v>5.51</v>
      </c>
      <c r="M4936">
        <v>16.27</v>
      </c>
      <c r="N4936">
        <v>1.53</v>
      </c>
      <c r="O4936">
        <v>2014</v>
      </c>
      <c r="P4936" t="e" cm="1">
        <f t="array" ref="P4936">INDEX([1]metacritic_game_info!$D$2:$D$5001, MATCH(1, ([1]metacritic_game_info!$B$2:$B$5001=A4936)*([1]metacritic_game_info!$J$2:$J$5001=B4936), 0))</f>
        <v>#N/A</v>
      </c>
      <c r="Q4936" t="e" cm="1">
        <f t="array" ref="Q4936">INDEX([1]metacritic_game_info!$E$2:$E$5001, MATCH(1, ([1]metacritic_game_info!$B$2:$B$5001=A4936)*([1]metacritic_game_info!$J$2:$J$5001=B4936), 0))</f>
        <v>#N/A</v>
      </c>
      <c r="R4936" s="1" t="e" cm="1">
        <f t="array" ref="R4936">INDEX([1]metacritic_game_info!$G$2:$G$5001, MATCH(1, ([1]metacritic_game_info!$B$2:$B$5001=A4936)*([1]metacritic_game_info!$J$2:$J$5001=B4936), 0))</f>
        <v>#N/A</v>
      </c>
      <c r="S4936" s="1" t="e" cm="1">
        <f t="array" ref="S4936">INDEX([1]metacritic_game_info!$H$2:$H$5001, MATCH(1, ([1]metacritic_game_info!$B$2:$B$5001=A4936)*([1]metacritic_game_info!$J$2:$J$5001=B4936), 0))</f>
        <v>#N/A</v>
      </c>
      <c r="T4936" s="1" t="e" cm="1">
        <f t="array" ref="T4936">VLOOKUP(INDEX([1]metacritic_game_info!$I$2:$I$5001, MATCH(1, ([1]metacritic_game_info!$B$2:$B$5001=A4936)*([1]metacritic_game_info!$J$2:$J$5001=B4936), 0)),[2]!Table8[#Data],3,FALSE)</f>
        <v>#N/A</v>
      </c>
      <c r="V4936" t="e" cm="1">
        <f t="array" ref="V4936">INDEX([3]updatedVGOutput!$F$2:$F$210, MATCH(1, ([3]updatedVGOutput!$A$2:$A$210=A4936)*([3]updatedVGOutput!$C$2:$C$210=B4936), 0))</f>
        <v>#N/A</v>
      </c>
      <c r="X4936" s="4" t="str">
        <f t="shared" si="113"/>
        <v>https://www.google.com/search?q=Naruto Shippuden Ultimate Ninja Storm Revolution PC release date</v>
      </c>
    </row>
    <row r="4937" spans="1:24" hidden="1" x14ac:dyDescent="0.25">
      <c r="A4937" t="s">
        <v>6243</v>
      </c>
      <c r="B4937" t="s">
        <v>19</v>
      </c>
      <c r="C4937" t="s">
        <v>20</v>
      </c>
      <c r="D4937" t="s">
        <v>28</v>
      </c>
      <c r="E4937">
        <v>6</v>
      </c>
      <c r="F4937">
        <v>3</v>
      </c>
      <c r="G4937">
        <v>5</v>
      </c>
      <c r="H4937">
        <v>51</v>
      </c>
      <c r="I4937">
        <v>3</v>
      </c>
      <c r="J4937">
        <v>0.16</v>
      </c>
      <c r="K4937">
        <v>0.09</v>
      </c>
      <c r="L4937">
        <v>0.15</v>
      </c>
      <c r="M4937">
        <v>0.85</v>
      </c>
      <c r="N4937">
        <v>4.34</v>
      </c>
      <c r="O4937">
        <v>2014</v>
      </c>
      <c r="P4937" t="e" cm="1">
        <f t="array" ref="P4937">INDEX([1]metacritic_game_info!$D$2:$D$5001, MATCH(1, ([1]metacritic_game_info!$B$2:$B$5001=A4937)*([1]metacritic_game_info!$J$2:$J$5001=B4937), 0))</f>
        <v>#N/A</v>
      </c>
      <c r="Q4937" t="e" cm="1">
        <f t="array" ref="Q4937">INDEX([1]metacritic_game_info!$E$2:$E$5001, MATCH(1, ([1]metacritic_game_info!$B$2:$B$5001=A4937)*([1]metacritic_game_info!$J$2:$J$5001=B4937), 0))</f>
        <v>#N/A</v>
      </c>
      <c r="R4937" s="1" t="e" cm="1">
        <f t="array" ref="R4937">INDEX([1]metacritic_game_info!$G$2:$G$5001, MATCH(1, ([1]metacritic_game_info!$B$2:$B$5001=A4937)*([1]metacritic_game_info!$J$2:$J$5001=B4937), 0))</f>
        <v>#N/A</v>
      </c>
      <c r="S4937" s="1" t="e" cm="1">
        <f t="array" ref="S4937">INDEX([1]metacritic_game_info!$H$2:$H$5001, MATCH(1, ([1]metacritic_game_info!$B$2:$B$5001=A4937)*([1]metacritic_game_info!$J$2:$J$5001=B4937), 0))</f>
        <v>#N/A</v>
      </c>
      <c r="T4937" s="1" t="e" cm="1">
        <f t="array" ref="T4937">VLOOKUP(INDEX([1]metacritic_game_info!$I$2:$I$5001, MATCH(1, ([1]metacritic_game_info!$B$2:$B$5001=A4937)*([1]metacritic_game_info!$J$2:$J$5001=B4937), 0)),[2]!Table8[#Data],3,FALSE)</f>
        <v>#N/A</v>
      </c>
      <c r="V4937" t="e" cm="1">
        <f t="array" ref="V4937">INDEX([3]updatedVGOutput!$F$2:$F$210, MATCH(1, ([3]updatedVGOutput!$A$2:$A$210=A4937)*([3]updatedVGOutput!$C$2:$C$210=B4937), 0))</f>
        <v>#N/A</v>
      </c>
      <c r="X4937" s="4" t="str">
        <f t="shared" si="113"/>
        <v>https://www.google.com/search?q=Naruto Shippuden Ultimate Ninja Storm Revolution PS3 release date</v>
      </c>
    </row>
    <row r="4938" spans="1:24" hidden="1" x14ac:dyDescent="0.25">
      <c r="A4938" t="s">
        <v>6244</v>
      </c>
      <c r="B4938" t="s">
        <v>39</v>
      </c>
      <c r="C4938" t="s">
        <v>20</v>
      </c>
      <c r="D4938" t="s">
        <v>23</v>
      </c>
      <c r="E4938">
        <v>6</v>
      </c>
      <c r="F4938">
        <v>7</v>
      </c>
      <c r="G4938">
        <v>5</v>
      </c>
      <c r="H4938">
        <v>132</v>
      </c>
      <c r="I4938">
        <v>1.82</v>
      </c>
      <c r="J4938">
        <v>3.06</v>
      </c>
      <c r="K4938">
        <v>5.75</v>
      </c>
      <c r="L4938">
        <v>3.03</v>
      </c>
      <c r="M4938">
        <v>13.66</v>
      </c>
      <c r="N4938">
        <v>3.68</v>
      </c>
      <c r="O4938">
        <v>2017</v>
      </c>
      <c r="P4938" t="e" cm="1">
        <f t="array" ref="P4938">INDEX([1]metacritic_game_info!$D$2:$D$5001, MATCH(1, ([1]metacritic_game_info!$B$2:$B$5001=A4938)*([1]metacritic_game_info!$J$2:$J$5001=B4938), 0))</f>
        <v>#N/A</v>
      </c>
      <c r="Q4938" t="e" cm="1">
        <f t="array" ref="Q4938">INDEX([1]metacritic_game_info!$E$2:$E$5001, MATCH(1, ([1]metacritic_game_info!$B$2:$B$5001=A4938)*([1]metacritic_game_info!$J$2:$J$5001=B4938), 0))</f>
        <v>#N/A</v>
      </c>
      <c r="R4938" s="1" t="e" cm="1">
        <f t="array" ref="R4938">INDEX([1]metacritic_game_info!$G$2:$G$5001, MATCH(1, ([1]metacritic_game_info!$B$2:$B$5001=A4938)*([1]metacritic_game_info!$J$2:$J$5001=B4938), 0))</f>
        <v>#N/A</v>
      </c>
      <c r="S4938" s="1" t="e" cm="1">
        <f t="array" ref="S4938">INDEX([1]metacritic_game_info!$H$2:$H$5001, MATCH(1, ([1]metacritic_game_info!$B$2:$B$5001=A4938)*([1]metacritic_game_info!$J$2:$J$5001=B4938), 0))</f>
        <v>#N/A</v>
      </c>
      <c r="T4938" s="1" t="e" cm="1">
        <f t="array" ref="T4938">VLOOKUP(INDEX([1]metacritic_game_info!$I$2:$I$5001, MATCH(1, ([1]metacritic_game_info!$B$2:$B$5001=A4938)*([1]metacritic_game_info!$J$2:$J$5001=B4938), 0)),[2]!Table8[#Data],3,FALSE)</f>
        <v>#N/A</v>
      </c>
      <c r="V4938" t="e" cm="1">
        <f t="array" ref="V4938">INDEX([3]updatedVGOutput!$F$2:$F$210, MATCH(1, ([3]updatedVGOutput!$A$2:$A$210=A4938)*([3]updatedVGOutput!$C$2:$C$210=B4938), 0))</f>
        <v>#N/A</v>
      </c>
      <c r="X4938" s="4" t="str">
        <f t="shared" si="113"/>
        <v>https://www.google.com/search?q=Naruto Shippuden Ultimate Ninja Storm Trilogy PS4 release date</v>
      </c>
    </row>
    <row r="4939" spans="1:24" hidden="1" x14ac:dyDescent="0.25">
      <c r="A4939" t="s">
        <v>6245</v>
      </c>
      <c r="B4939" t="s">
        <v>39</v>
      </c>
      <c r="C4939" t="s">
        <v>20</v>
      </c>
      <c r="D4939" t="s">
        <v>35</v>
      </c>
      <c r="E4939">
        <v>7</v>
      </c>
      <c r="F4939">
        <v>5</v>
      </c>
      <c r="G4939">
        <v>1</v>
      </c>
      <c r="H4939">
        <v>178</v>
      </c>
      <c r="I4939">
        <v>3</v>
      </c>
      <c r="J4939">
        <v>3.52</v>
      </c>
      <c r="K4939">
        <v>0.03</v>
      </c>
      <c r="L4939">
        <v>2.04</v>
      </c>
      <c r="M4939">
        <v>5.62</v>
      </c>
      <c r="N4939">
        <v>4.49</v>
      </c>
      <c r="O4939">
        <v>2017</v>
      </c>
      <c r="P4939" t="e" cm="1">
        <f t="array" ref="P4939">INDEX([1]metacritic_game_info!$D$2:$D$5001, MATCH(1, ([1]metacritic_game_info!$B$2:$B$5001=A4939)*([1]metacritic_game_info!$J$2:$J$5001=B4939), 0))</f>
        <v>#N/A</v>
      </c>
      <c r="Q4939" t="e" cm="1">
        <f t="array" ref="Q4939">INDEX([1]metacritic_game_info!$E$2:$E$5001, MATCH(1, ([1]metacritic_game_info!$B$2:$B$5001=A4939)*([1]metacritic_game_info!$J$2:$J$5001=B4939), 0))</f>
        <v>#N/A</v>
      </c>
      <c r="R4939" s="1" t="e" cm="1">
        <f t="array" ref="R4939">INDEX([1]metacritic_game_info!$G$2:$G$5001, MATCH(1, ([1]metacritic_game_info!$B$2:$B$5001=A4939)*([1]metacritic_game_info!$J$2:$J$5001=B4939), 0))</f>
        <v>#N/A</v>
      </c>
      <c r="S4939" s="1" t="e" cm="1">
        <f t="array" ref="S4939">INDEX([1]metacritic_game_info!$H$2:$H$5001, MATCH(1, ([1]metacritic_game_info!$B$2:$B$5001=A4939)*([1]metacritic_game_info!$J$2:$J$5001=B4939), 0))</f>
        <v>#N/A</v>
      </c>
      <c r="T4939" s="1" t="e" cm="1">
        <f t="array" ref="T4939">VLOOKUP(INDEX([1]metacritic_game_info!$I$2:$I$5001, MATCH(1, ([1]metacritic_game_info!$B$2:$B$5001=A4939)*([1]metacritic_game_info!$J$2:$J$5001=B4939), 0)),[2]!Table8[#Data],3,FALSE)</f>
        <v>#N/A</v>
      </c>
      <c r="V4939" t="e" cm="1">
        <f t="array" ref="V4939">INDEX([3]updatedVGOutput!$F$2:$F$210, MATCH(1, ([3]updatedVGOutput!$A$2:$A$210=A4939)*([3]updatedVGOutput!$C$2:$C$210=B4939), 0))</f>
        <v>#N/A</v>
      </c>
      <c r="X4939" s="4" t="str">
        <f t="shared" si="113"/>
        <v>https://www.google.com/search?q=Naruto Shippuden Ultimate Ninja Storm 4 Road to Boruto PS4 release date</v>
      </c>
    </row>
    <row r="4940" spans="1:24" x14ac:dyDescent="0.25">
      <c r="A4940" t="s">
        <v>6246</v>
      </c>
      <c r="B4940" t="s">
        <v>21</v>
      </c>
      <c r="C4940" t="s">
        <v>25</v>
      </c>
      <c r="D4940" t="s">
        <v>46</v>
      </c>
      <c r="E4940">
        <v>6</v>
      </c>
      <c r="F4940">
        <v>1</v>
      </c>
      <c r="G4940">
        <v>8</v>
      </c>
      <c r="H4940">
        <v>3</v>
      </c>
      <c r="I4940">
        <v>3</v>
      </c>
      <c r="J4940">
        <v>0.28000000000000003</v>
      </c>
      <c r="K4940">
        <v>1.9</v>
      </c>
      <c r="L4940">
        <v>0.22</v>
      </c>
      <c r="M4940">
        <v>2.98</v>
      </c>
      <c r="N4940">
        <v>6.04</v>
      </c>
      <c r="O4940">
        <v>2002</v>
      </c>
      <c r="P4940" t="str" cm="1">
        <f t="array" ref="P4940">INDEX([1]metacritic_game_info!$D$2:$D$5001, MATCH(1, ([1]metacritic_game_info!$B$2:$B$5001=A4940)*([1]metacritic_game_info!$J$2:$J$5001=B4940), 0))</f>
        <v>MonsterGamesInc.</v>
      </c>
      <c r="Q4940" t="str" cm="1">
        <f t="array" ref="Q4940">INDEX([1]metacritic_game_info!$E$2:$E$5001, MATCH(1, ([1]metacritic_game_info!$B$2:$B$5001=A4940)*([1]metacritic_game_info!$J$2:$J$5001=B4940), 0))</f>
        <v>Driving;Racing;Stock Car</v>
      </c>
      <c r="R4940" s="1" cm="1">
        <f t="array" ref="R4940">INDEX([1]metacritic_game_info!$G$2:$G$5001, MATCH(1, ([1]metacritic_game_info!$B$2:$B$5001=A4940)*([1]metacritic_game_info!$J$2:$J$5001=B4940), 0))</f>
        <v>84</v>
      </c>
      <c r="S4940" s="1" cm="1">
        <f t="array" ref="S4940">INDEX([1]metacritic_game_info!$H$2:$H$5001, MATCH(1, ([1]metacritic_game_info!$B$2:$B$5001=A4940)*([1]metacritic_game_info!$J$2:$J$5001=B4940), 0))</f>
        <v>8.6999999999999993</v>
      </c>
      <c r="T4940" s="1" t="str" cm="1">
        <f t="array" ref="T4940">VLOOKUP(INDEX([1]metacritic_game_info!$I$2:$I$5001, MATCH(1, ([1]metacritic_game_info!$B$2:$B$5001=A4940)*([1]metacritic_game_info!$J$2:$J$5001=B4940), 0)),[2]!Table8[#Data],3,FALSE)</f>
        <v>1 to 4</v>
      </c>
      <c r="V4940" t="e" cm="1">
        <f t="array" ref="V4940">INDEX([3]updatedVGOutput!$F$2:$F$210, MATCH(1, ([3]updatedVGOutput!$A$2:$A$210=A4940)*([3]updatedVGOutput!$C$2:$C$210=B4940), 0))</f>
        <v>#N/A</v>
      </c>
      <c r="W4940" t="s">
        <v>7536</v>
      </c>
      <c r="X4940" s="4" t="str">
        <f t="shared" ref="X4940:X4941" si="114">HYPERLINK("https://www.google.com/search?q="&amp;A4940&amp;" "&amp;B4940&amp;" NA release date")</f>
        <v>https://www.google.com/search?q=NASCAR Dirt to Daytona PS2 NA release date</v>
      </c>
    </row>
    <row r="4941" spans="1:24" x14ac:dyDescent="0.25">
      <c r="A4941" t="s">
        <v>6247</v>
      </c>
      <c r="B4941" t="s">
        <v>21</v>
      </c>
      <c r="C4941" t="s">
        <v>25</v>
      </c>
      <c r="D4941" t="s">
        <v>35</v>
      </c>
      <c r="E4941">
        <v>9</v>
      </c>
      <c r="F4941">
        <v>3</v>
      </c>
      <c r="G4941">
        <v>10</v>
      </c>
      <c r="H4941">
        <v>187</v>
      </c>
      <c r="I4941">
        <v>3</v>
      </c>
      <c r="J4941">
        <v>0.53</v>
      </c>
      <c r="K4941">
        <v>2.38</v>
      </c>
      <c r="L4941">
        <v>0.02</v>
      </c>
      <c r="M4941">
        <v>3.56</v>
      </c>
      <c r="N4941">
        <v>7.84</v>
      </c>
      <c r="O4941">
        <v>2005</v>
      </c>
      <c r="P4941" t="str" cm="1">
        <f t="array" ref="P4941">INDEX([1]metacritic_game_info!$D$2:$D$5001, MATCH(1, ([1]metacritic_game_info!$B$2:$B$5001=A4941)*([1]metacritic_game_info!$J$2:$J$5001=B4941), 0))</f>
        <v>EASports</v>
      </c>
      <c r="Q4941" t="str" cm="1">
        <f t="array" ref="Q4941">INDEX([1]metacritic_game_info!$E$2:$E$5001, MATCH(1, ([1]metacritic_game_info!$B$2:$B$5001=A4941)*([1]metacritic_game_info!$J$2:$J$5001=B4941), 0))</f>
        <v>Driving;Racing;Stock Car</v>
      </c>
      <c r="R4941" s="1" cm="1">
        <f t="array" ref="R4941">INDEX([1]metacritic_game_info!$G$2:$G$5001, MATCH(1, ([1]metacritic_game_info!$B$2:$B$5001=A4941)*([1]metacritic_game_info!$J$2:$J$5001=B4941), 0))</f>
        <v>78</v>
      </c>
      <c r="S4941" s="1" cm="1">
        <f t="array" ref="S4941">INDEX([1]metacritic_game_info!$H$2:$H$5001, MATCH(1, ([1]metacritic_game_info!$B$2:$B$5001=A4941)*([1]metacritic_game_info!$J$2:$J$5001=B4941), 0))</f>
        <v>7.7</v>
      </c>
      <c r="T4941" s="1" t="str" cm="1">
        <f t="array" ref="T4941">VLOOKUP(INDEX([1]metacritic_game_info!$I$2:$I$5001, MATCH(1, ([1]metacritic_game_info!$B$2:$B$5001=A4941)*([1]metacritic_game_info!$J$2:$J$5001=B4941), 0)),[2]!Table8[#Data],3,FALSE)</f>
        <v>1 to 4</v>
      </c>
      <c r="V4941" t="e" cm="1">
        <f t="array" ref="V4941">INDEX([3]updatedVGOutput!$F$2:$F$210, MATCH(1, ([3]updatedVGOutput!$A$2:$A$210=A4941)*([3]updatedVGOutput!$C$2:$C$210=B4941), 0))</f>
        <v>#N/A</v>
      </c>
      <c r="W4941" t="s">
        <v>7814</v>
      </c>
      <c r="X4941" s="4" t="str">
        <f t="shared" si="114"/>
        <v>https://www.google.com/search?q=NASCAR 06 Total Team Control PS2 NA release date</v>
      </c>
    </row>
    <row r="4942" spans="1:24" hidden="1" x14ac:dyDescent="0.25">
      <c r="A4942" t="s">
        <v>2478</v>
      </c>
      <c r="B4942" t="s">
        <v>21</v>
      </c>
      <c r="C4942" t="s">
        <v>25</v>
      </c>
      <c r="D4942" t="s">
        <v>23</v>
      </c>
      <c r="E4942">
        <v>5</v>
      </c>
      <c r="F4942">
        <v>2</v>
      </c>
      <c r="G4942">
        <v>9</v>
      </c>
      <c r="H4942">
        <v>129</v>
      </c>
      <c r="I4942">
        <v>3</v>
      </c>
      <c r="J4942">
        <v>0.06</v>
      </c>
      <c r="K4942">
        <v>3.27</v>
      </c>
      <c r="L4942">
        <v>0.04</v>
      </c>
      <c r="M4942">
        <v>3.48</v>
      </c>
      <c r="N4942">
        <v>1.18</v>
      </c>
      <c r="O4942">
        <v>2006</v>
      </c>
      <c r="P4942" t="e" cm="1">
        <f t="array" ref="P4942">INDEX([1]metacritic_game_info!$D$2:$D$5001, MATCH(1, ([1]metacritic_game_info!$B$2:$B$5001=A4942)*([1]metacritic_game_info!$J$2:$J$5001=B4942), 0))</f>
        <v>#N/A</v>
      </c>
      <c r="Q4942" t="e" cm="1">
        <f t="array" ref="Q4942">INDEX([1]metacritic_game_info!$E$2:$E$5001, MATCH(1, ([1]metacritic_game_info!$B$2:$B$5001=A4942)*([1]metacritic_game_info!$J$2:$J$5001=B4942), 0))</f>
        <v>#N/A</v>
      </c>
      <c r="R4942" s="1" t="e" cm="1">
        <f t="array" ref="R4942">INDEX([1]metacritic_game_info!$G$2:$G$5001, MATCH(1, ([1]metacritic_game_info!$B$2:$B$5001=A4942)*([1]metacritic_game_info!$J$2:$J$5001=B4942), 0))</f>
        <v>#N/A</v>
      </c>
      <c r="S4942" s="1" t="e" cm="1">
        <f t="array" ref="S4942">INDEX([1]metacritic_game_info!$H$2:$H$5001, MATCH(1, ([1]metacritic_game_info!$B$2:$B$5001=A4942)*([1]metacritic_game_info!$J$2:$J$5001=B4942), 0))</f>
        <v>#N/A</v>
      </c>
      <c r="T4942" s="1" t="e" cm="1">
        <f t="array" ref="T4942">VLOOKUP(INDEX([1]metacritic_game_info!$I$2:$I$5001, MATCH(1, ([1]metacritic_game_info!$B$2:$B$5001=A4942)*([1]metacritic_game_info!$J$2:$J$5001=B4942), 0)),[2]!Table8[#Data],3,FALSE)</f>
        <v>#N/A</v>
      </c>
      <c r="V4942" t="e" cm="1">
        <f t="array" ref="V4942">INDEX([3]updatedVGOutput!$F$2:$F$210, MATCH(1, ([3]updatedVGOutput!$A$2:$A$210=A4942)*([3]updatedVGOutput!$C$2:$C$210=B4942), 0))</f>
        <v>#N/A</v>
      </c>
      <c r="X4942" s="4" t="str">
        <f t="shared" si="113"/>
        <v>https://www.google.com/search?q=NASCAR 07 PS2 release date</v>
      </c>
    </row>
    <row r="4943" spans="1:24" hidden="1" x14ac:dyDescent="0.25">
      <c r="A4943" t="s">
        <v>2479</v>
      </c>
      <c r="B4943" t="s">
        <v>21</v>
      </c>
      <c r="C4943" t="s">
        <v>25</v>
      </c>
      <c r="D4943" t="s">
        <v>22</v>
      </c>
      <c r="E4943">
        <v>5</v>
      </c>
      <c r="F4943">
        <v>10</v>
      </c>
      <c r="G4943">
        <v>4</v>
      </c>
      <c r="H4943">
        <v>242</v>
      </c>
      <c r="I4943">
        <v>3</v>
      </c>
      <c r="J4943">
        <v>0.12</v>
      </c>
      <c r="K4943">
        <v>1.78</v>
      </c>
      <c r="L4943">
        <v>0.09</v>
      </c>
      <c r="M4943">
        <v>2.23</v>
      </c>
      <c r="N4943">
        <v>1.94</v>
      </c>
      <c r="O4943">
        <v>2007</v>
      </c>
      <c r="P4943" t="e" cm="1">
        <f t="array" ref="P4943">INDEX([1]metacritic_game_info!$D$2:$D$5001, MATCH(1, ([1]metacritic_game_info!$B$2:$B$5001=A4943)*([1]metacritic_game_info!$J$2:$J$5001=B4943), 0))</f>
        <v>#N/A</v>
      </c>
      <c r="Q4943" t="e" cm="1">
        <f t="array" ref="Q4943">INDEX([1]metacritic_game_info!$E$2:$E$5001, MATCH(1, ([1]metacritic_game_info!$B$2:$B$5001=A4943)*([1]metacritic_game_info!$J$2:$J$5001=B4943), 0))</f>
        <v>#N/A</v>
      </c>
      <c r="R4943" s="1" t="e" cm="1">
        <f t="array" ref="R4943">INDEX([1]metacritic_game_info!$G$2:$G$5001, MATCH(1, ([1]metacritic_game_info!$B$2:$B$5001=A4943)*([1]metacritic_game_info!$J$2:$J$5001=B4943), 0))</f>
        <v>#N/A</v>
      </c>
      <c r="S4943" s="1" t="e" cm="1">
        <f t="array" ref="S4943">INDEX([1]metacritic_game_info!$H$2:$H$5001, MATCH(1, ([1]metacritic_game_info!$B$2:$B$5001=A4943)*([1]metacritic_game_info!$J$2:$J$5001=B4943), 0))</f>
        <v>#N/A</v>
      </c>
      <c r="T4943" s="1" t="e" cm="1">
        <f t="array" ref="T4943">VLOOKUP(INDEX([1]metacritic_game_info!$I$2:$I$5001, MATCH(1, ([1]metacritic_game_info!$B$2:$B$5001=A4943)*([1]metacritic_game_info!$J$2:$J$5001=B4943), 0)),[2]!Table8[#Data],3,FALSE)</f>
        <v>#N/A</v>
      </c>
      <c r="V4943" t="e" cm="1">
        <f t="array" ref="V4943">INDEX([3]updatedVGOutput!$F$2:$F$210, MATCH(1, ([3]updatedVGOutput!$A$2:$A$210=A4943)*([3]updatedVGOutput!$C$2:$C$210=B4943), 0))</f>
        <v>#N/A</v>
      </c>
      <c r="X4943" s="4" t="str">
        <f t="shared" si="113"/>
        <v>https://www.google.com/search?q=NASCAR 08 PS2 release date</v>
      </c>
    </row>
    <row r="4944" spans="1:24" hidden="1" x14ac:dyDescent="0.25">
      <c r="A4944" t="s">
        <v>2479</v>
      </c>
      <c r="B4944" t="s">
        <v>19</v>
      </c>
      <c r="C4944" t="s">
        <v>25</v>
      </c>
      <c r="D4944" t="s">
        <v>35</v>
      </c>
      <c r="E4944">
        <v>9</v>
      </c>
      <c r="F4944">
        <v>10</v>
      </c>
      <c r="G4944">
        <v>4</v>
      </c>
      <c r="H4944">
        <v>85</v>
      </c>
      <c r="I4944">
        <v>3</v>
      </c>
      <c r="J4944">
        <v>0.15</v>
      </c>
      <c r="K4944">
        <v>1.42</v>
      </c>
      <c r="L4944">
        <v>0.05</v>
      </c>
      <c r="M4944">
        <v>1.85</v>
      </c>
      <c r="N4944">
        <v>3.5</v>
      </c>
      <c r="O4944">
        <v>2007</v>
      </c>
      <c r="P4944" t="e" cm="1">
        <f t="array" ref="P4944">INDEX([1]metacritic_game_info!$D$2:$D$5001, MATCH(1, ([1]metacritic_game_info!$B$2:$B$5001=A4944)*([1]metacritic_game_info!$J$2:$J$5001=B4944), 0))</f>
        <v>#N/A</v>
      </c>
      <c r="Q4944" t="e" cm="1">
        <f t="array" ref="Q4944">INDEX([1]metacritic_game_info!$E$2:$E$5001, MATCH(1, ([1]metacritic_game_info!$B$2:$B$5001=A4944)*([1]metacritic_game_info!$J$2:$J$5001=B4944), 0))</f>
        <v>#N/A</v>
      </c>
      <c r="R4944" s="1" t="e" cm="1">
        <f t="array" ref="R4944">INDEX([1]metacritic_game_info!$G$2:$G$5001, MATCH(1, ([1]metacritic_game_info!$B$2:$B$5001=A4944)*([1]metacritic_game_info!$J$2:$J$5001=B4944), 0))</f>
        <v>#N/A</v>
      </c>
      <c r="S4944" s="1" t="e" cm="1">
        <f t="array" ref="S4944">INDEX([1]metacritic_game_info!$H$2:$H$5001, MATCH(1, ([1]metacritic_game_info!$B$2:$B$5001=A4944)*([1]metacritic_game_info!$J$2:$J$5001=B4944), 0))</f>
        <v>#N/A</v>
      </c>
      <c r="T4944" s="1" t="e" cm="1">
        <f t="array" ref="T4944">VLOOKUP(INDEX([1]metacritic_game_info!$I$2:$I$5001, MATCH(1, ([1]metacritic_game_info!$B$2:$B$5001=A4944)*([1]metacritic_game_info!$J$2:$J$5001=B4944), 0)),[2]!Table8[#Data],3,FALSE)</f>
        <v>#N/A</v>
      </c>
      <c r="V4944" t="e" cm="1">
        <f t="array" ref="V4944">INDEX([3]updatedVGOutput!$F$2:$F$210, MATCH(1, ([3]updatedVGOutput!$A$2:$A$210=A4944)*([3]updatedVGOutput!$C$2:$C$210=B4944), 0))</f>
        <v>#N/A</v>
      </c>
      <c r="X4944" s="4" t="str">
        <f t="shared" si="113"/>
        <v>https://www.google.com/search?q=NASCAR 08 PS3 release date</v>
      </c>
    </row>
    <row r="4945" spans="1:24" hidden="1" x14ac:dyDescent="0.25">
      <c r="A4945" t="s">
        <v>2480</v>
      </c>
      <c r="B4945" t="s">
        <v>19</v>
      </c>
      <c r="C4945" t="s">
        <v>25</v>
      </c>
      <c r="D4945" t="s">
        <v>23</v>
      </c>
      <c r="E4945">
        <v>3</v>
      </c>
      <c r="F4945">
        <v>4</v>
      </c>
      <c r="G4945">
        <v>5</v>
      </c>
      <c r="H4945">
        <v>184</v>
      </c>
      <c r="I4945">
        <v>3</v>
      </c>
      <c r="J4945">
        <v>0.22</v>
      </c>
      <c r="K4945">
        <v>4.29</v>
      </c>
      <c r="L4945">
        <v>0.01</v>
      </c>
      <c r="M4945">
        <v>4.7699999999999996</v>
      </c>
      <c r="N4945">
        <v>3.55</v>
      </c>
      <c r="O4945">
        <v>2008</v>
      </c>
      <c r="P4945" t="e" cm="1">
        <f t="array" ref="P4945">INDEX([1]metacritic_game_info!$D$2:$D$5001, MATCH(1, ([1]metacritic_game_info!$B$2:$B$5001=A4945)*([1]metacritic_game_info!$J$2:$J$5001=B4945), 0))</f>
        <v>#N/A</v>
      </c>
      <c r="Q4945" t="e" cm="1">
        <f t="array" ref="Q4945">INDEX([1]metacritic_game_info!$E$2:$E$5001, MATCH(1, ([1]metacritic_game_info!$B$2:$B$5001=A4945)*([1]metacritic_game_info!$J$2:$J$5001=B4945), 0))</f>
        <v>#N/A</v>
      </c>
      <c r="R4945" s="1" t="e" cm="1">
        <f t="array" ref="R4945">INDEX([1]metacritic_game_info!$G$2:$G$5001, MATCH(1, ([1]metacritic_game_info!$B$2:$B$5001=A4945)*([1]metacritic_game_info!$J$2:$J$5001=B4945), 0))</f>
        <v>#N/A</v>
      </c>
      <c r="S4945" s="1" t="e" cm="1">
        <f t="array" ref="S4945">INDEX([1]metacritic_game_info!$H$2:$H$5001, MATCH(1, ([1]metacritic_game_info!$B$2:$B$5001=A4945)*([1]metacritic_game_info!$J$2:$J$5001=B4945), 0))</f>
        <v>#N/A</v>
      </c>
      <c r="T4945" s="1" t="e" cm="1">
        <f t="array" ref="T4945">VLOOKUP(INDEX([1]metacritic_game_info!$I$2:$I$5001, MATCH(1, ([1]metacritic_game_info!$B$2:$B$5001=A4945)*([1]metacritic_game_info!$J$2:$J$5001=B4945), 0)),[2]!Table8[#Data],3,FALSE)</f>
        <v>#N/A</v>
      </c>
      <c r="V4945" t="e" cm="1">
        <f t="array" ref="V4945">INDEX([3]updatedVGOutput!$F$2:$F$210, MATCH(1, ([3]updatedVGOutput!$A$2:$A$210=A4945)*([3]updatedVGOutput!$C$2:$C$210=B4945), 0))</f>
        <v>#N/A</v>
      </c>
      <c r="X4945" s="4" t="str">
        <f t="shared" si="113"/>
        <v>https://www.google.com/search?q=NASCAR 09 PS3 release date</v>
      </c>
    </row>
    <row r="4946" spans="1:24" hidden="1" x14ac:dyDescent="0.25">
      <c r="A4946" t="s">
        <v>2480</v>
      </c>
      <c r="B4946" t="s">
        <v>21</v>
      </c>
      <c r="C4946" t="s">
        <v>25</v>
      </c>
      <c r="D4946" t="s">
        <v>44</v>
      </c>
      <c r="E4946">
        <v>5</v>
      </c>
      <c r="F4946">
        <v>4</v>
      </c>
      <c r="G4946">
        <v>7</v>
      </c>
      <c r="H4946">
        <v>25</v>
      </c>
      <c r="I4946">
        <v>3</v>
      </c>
      <c r="J4946">
        <v>0.26</v>
      </c>
      <c r="K4946">
        <v>1.29</v>
      </c>
      <c r="L4946">
        <v>0.2</v>
      </c>
      <c r="M4946">
        <v>2.2799999999999998</v>
      </c>
      <c r="N4946">
        <v>1.89</v>
      </c>
      <c r="O4946">
        <v>2008</v>
      </c>
      <c r="P4946" t="e" cm="1">
        <f t="array" ref="P4946">INDEX([1]metacritic_game_info!$D$2:$D$5001, MATCH(1, ([1]metacritic_game_info!$B$2:$B$5001=A4946)*([1]metacritic_game_info!$J$2:$J$5001=B4946), 0))</f>
        <v>#N/A</v>
      </c>
      <c r="Q4946" t="e" cm="1">
        <f t="array" ref="Q4946">INDEX([1]metacritic_game_info!$E$2:$E$5001, MATCH(1, ([1]metacritic_game_info!$B$2:$B$5001=A4946)*([1]metacritic_game_info!$J$2:$J$5001=B4946), 0))</f>
        <v>#N/A</v>
      </c>
      <c r="R4946" s="1" t="e" cm="1">
        <f t="array" ref="R4946">INDEX([1]metacritic_game_info!$G$2:$G$5001, MATCH(1, ([1]metacritic_game_info!$B$2:$B$5001=A4946)*([1]metacritic_game_info!$J$2:$J$5001=B4946), 0))</f>
        <v>#N/A</v>
      </c>
      <c r="S4946" s="1" t="e" cm="1">
        <f t="array" ref="S4946">INDEX([1]metacritic_game_info!$H$2:$H$5001, MATCH(1, ([1]metacritic_game_info!$B$2:$B$5001=A4946)*([1]metacritic_game_info!$J$2:$J$5001=B4946), 0))</f>
        <v>#N/A</v>
      </c>
      <c r="T4946" s="1" t="e" cm="1">
        <f t="array" ref="T4946">VLOOKUP(INDEX([1]metacritic_game_info!$I$2:$I$5001, MATCH(1, ([1]metacritic_game_info!$B$2:$B$5001=A4946)*([1]metacritic_game_info!$J$2:$J$5001=B4946), 0)),[2]!Table8[#Data],3,FALSE)</f>
        <v>#N/A</v>
      </c>
      <c r="V4946" t="e" cm="1">
        <f t="array" ref="V4946">INDEX([3]updatedVGOutput!$F$2:$F$210, MATCH(1, ([3]updatedVGOutput!$A$2:$A$210=A4946)*([3]updatedVGOutput!$C$2:$C$210=B4946), 0))</f>
        <v>#N/A</v>
      </c>
      <c r="X4946" s="4" t="str">
        <f t="shared" si="113"/>
        <v>https://www.google.com/search?q=NASCAR 09 PS2 release date</v>
      </c>
    </row>
    <row r="4947" spans="1:24" hidden="1" x14ac:dyDescent="0.25">
      <c r="A4947" t="s">
        <v>2481</v>
      </c>
      <c r="B4947" t="s">
        <v>30</v>
      </c>
      <c r="C4947" t="s">
        <v>25</v>
      </c>
      <c r="D4947" t="s">
        <v>28</v>
      </c>
      <c r="E4947">
        <v>6</v>
      </c>
      <c r="F4947">
        <v>6</v>
      </c>
      <c r="G4947">
        <v>1</v>
      </c>
      <c r="H4947">
        <v>264</v>
      </c>
      <c r="I4947">
        <v>5.87</v>
      </c>
      <c r="J4947">
        <v>4.9000000000000004</v>
      </c>
      <c r="K4947">
        <v>2.6</v>
      </c>
      <c r="L4947">
        <v>3.6</v>
      </c>
      <c r="M4947">
        <v>16.97</v>
      </c>
      <c r="N4947">
        <v>2.2400000000000002</v>
      </c>
      <c r="O4947">
        <v>2014</v>
      </c>
      <c r="P4947" t="e" cm="1">
        <f t="array" ref="P4947">INDEX([1]metacritic_game_info!$D$2:$D$5001, MATCH(1, ([1]metacritic_game_info!$B$2:$B$5001=A4947)*([1]metacritic_game_info!$J$2:$J$5001=B4947), 0))</f>
        <v>#N/A</v>
      </c>
      <c r="Q4947" t="e" cm="1">
        <f t="array" ref="Q4947">INDEX([1]metacritic_game_info!$E$2:$E$5001, MATCH(1, ([1]metacritic_game_info!$B$2:$B$5001=A4947)*([1]metacritic_game_info!$J$2:$J$5001=B4947), 0))</f>
        <v>#N/A</v>
      </c>
      <c r="R4947" s="1" t="e" cm="1">
        <f t="array" ref="R4947">INDEX([1]metacritic_game_info!$G$2:$G$5001, MATCH(1, ([1]metacritic_game_info!$B$2:$B$5001=A4947)*([1]metacritic_game_info!$J$2:$J$5001=B4947), 0))</f>
        <v>#N/A</v>
      </c>
      <c r="S4947" s="1" t="e" cm="1">
        <f t="array" ref="S4947">INDEX([1]metacritic_game_info!$H$2:$H$5001, MATCH(1, ([1]metacritic_game_info!$B$2:$B$5001=A4947)*([1]metacritic_game_info!$J$2:$J$5001=B4947), 0))</f>
        <v>#N/A</v>
      </c>
      <c r="T4947" s="1" t="e" cm="1">
        <f t="array" ref="T4947">VLOOKUP(INDEX([1]metacritic_game_info!$I$2:$I$5001, MATCH(1, ([1]metacritic_game_info!$B$2:$B$5001=A4947)*([1]metacritic_game_info!$J$2:$J$5001=B4947), 0)),[2]!Table8[#Data],3,FALSE)</f>
        <v>#N/A</v>
      </c>
      <c r="V4947" t="e" cm="1">
        <f t="array" ref="V4947">INDEX([3]updatedVGOutput!$F$2:$F$210, MATCH(1, ([3]updatedVGOutput!$A$2:$A$210=A4947)*([3]updatedVGOutput!$C$2:$C$210=B4947), 0))</f>
        <v>#N/A</v>
      </c>
      <c r="X4947" s="4" t="str">
        <f t="shared" si="113"/>
        <v>https://www.google.com/search?q=NASCAR 14 PC release date</v>
      </c>
    </row>
    <row r="4948" spans="1:24" hidden="1" x14ac:dyDescent="0.25">
      <c r="A4948" t="s">
        <v>2481</v>
      </c>
      <c r="B4948" t="s">
        <v>19</v>
      </c>
      <c r="C4948" t="s">
        <v>25</v>
      </c>
      <c r="D4948" t="s">
        <v>28</v>
      </c>
      <c r="E4948">
        <v>7</v>
      </c>
      <c r="F4948">
        <v>3</v>
      </c>
      <c r="G4948">
        <v>6</v>
      </c>
      <c r="H4948">
        <v>69</v>
      </c>
      <c r="I4948">
        <v>3</v>
      </c>
      <c r="J4948">
        <v>0.09</v>
      </c>
      <c r="K4948">
        <v>4.8899999999999997</v>
      </c>
      <c r="L4948">
        <v>1.73</v>
      </c>
      <c r="M4948">
        <v>6.82</v>
      </c>
      <c r="N4948">
        <v>6.68</v>
      </c>
      <c r="O4948">
        <v>2014</v>
      </c>
      <c r="P4948" t="e" cm="1">
        <f t="array" ref="P4948">INDEX([1]metacritic_game_info!$D$2:$D$5001, MATCH(1, ([1]metacritic_game_info!$B$2:$B$5001=A4948)*([1]metacritic_game_info!$J$2:$J$5001=B4948), 0))</f>
        <v>#N/A</v>
      </c>
      <c r="Q4948" t="e" cm="1">
        <f t="array" ref="Q4948">INDEX([1]metacritic_game_info!$E$2:$E$5001, MATCH(1, ([1]metacritic_game_info!$B$2:$B$5001=A4948)*([1]metacritic_game_info!$J$2:$J$5001=B4948), 0))</f>
        <v>#N/A</v>
      </c>
      <c r="R4948" s="1" t="e" cm="1">
        <f t="array" ref="R4948">INDEX([1]metacritic_game_info!$G$2:$G$5001, MATCH(1, ([1]metacritic_game_info!$B$2:$B$5001=A4948)*([1]metacritic_game_info!$J$2:$J$5001=B4948), 0))</f>
        <v>#N/A</v>
      </c>
      <c r="S4948" s="1" t="e" cm="1">
        <f t="array" ref="S4948">INDEX([1]metacritic_game_info!$H$2:$H$5001, MATCH(1, ([1]metacritic_game_info!$B$2:$B$5001=A4948)*([1]metacritic_game_info!$J$2:$J$5001=B4948), 0))</f>
        <v>#N/A</v>
      </c>
      <c r="T4948" s="1" t="e" cm="1">
        <f t="array" ref="T4948">VLOOKUP(INDEX([1]metacritic_game_info!$I$2:$I$5001, MATCH(1, ([1]metacritic_game_info!$B$2:$B$5001=A4948)*([1]metacritic_game_info!$J$2:$J$5001=B4948), 0)),[2]!Table8[#Data],3,FALSE)</f>
        <v>#N/A</v>
      </c>
      <c r="V4948" t="e" cm="1">
        <f t="array" ref="V4948">INDEX([3]updatedVGOutput!$F$2:$F$210, MATCH(1, ([3]updatedVGOutput!$A$2:$A$210=A4948)*([3]updatedVGOutput!$C$2:$C$210=B4948), 0))</f>
        <v>#N/A</v>
      </c>
      <c r="X4948" s="4" t="str">
        <f t="shared" si="113"/>
        <v>https://www.google.com/search?q=NASCAR 14 PS3 release date</v>
      </c>
    </row>
    <row r="4949" spans="1:24" hidden="1" x14ac:dyDescent="0.25">
      <c r="A4949" t="s">
        <v>2482</v>
      </c>
      <c r="B4949" t="s">
        <v>19</v>
      </c>
      <c r="C4949" t="s">
        <v>27</v>
      </c>
      <c r="D4949" t="s">
        <v>46</v>
      </c>
      <c r="E4949">
        <v>8</v>
      </c>
      <c r="F4949">
        <v>7</v>
      </c>
      <c r="G4949">
        <v>6</v>
      </c>
      <c r="H4949">
        <v>232</v>
      </c>
      <c r="I4949">
        <v>4.88</v>
      </c>
      <c r="J4949">
        <v>2.46</v>
      </c>
      <c r="K4949">
        <v>5.2</v>
      </c>
      <c r="L4949">
        <v>6.89</v>
      </c>
      <c r="M4949">
        <v>19.43</v>
      </c>
      <c r="N4949">
        <v>3.81</v>
      </c>
      <c r="O4949">
        <v>2015</v>
      </c>
      <c r="P4949" t="e" cm="1">
        <f t="array" ref="P4949">INDEX([1]metacritic_game_info!$D$2:$D$5001, MATCH(1, ([1]metacritic_game_info!$B$2:$B$5001=A4949)*([1]metacritic_game_info!$J$2:$J$5001=B4949), 0))</f>
        <v>#N/A</v>
      </c>
      <c r="Q4949" t="e" cm="1">
        <f t="array" ref="Q4949">INDEX([1]metacritic_game_info!$E$2:$E$5001, MATCH(1, ([1]metacritic_game_info!$B$2:$B$5001=A4949)*([1]metacritic_game_info!$J$2:$J$5001=B4949), 0))</f>
        <v>#N/A</v>
      </c>
      <c r="R4949" s="1" t="e" cm="1">
        <f t="array" ref="R4949">INDEX([1]metacritic_game_info!$G$2:$G$5001, MATCH(1, ([1]metacritic_game_info!$B$2:$B$5001=A4949)*([1]metacritic_game_info!$J$2:$J$5001=B4949), 0))</f>
        <v>#N/A</v>
      </c>
      <c r="S4949" s="1" t="e" cm="1">
        <f t="array" ref="S4949">INDEX([1]metacritic_game_info!$H$2:$H$5001, MATCH(1, ([1]metacritic_game_info!$B$2:$B$5001=A4949)*([1]metacritic_game_info!$J$2:$J$5001=B4949), 0))</f>
        <v>#N/A</v>
      </c>
      <c r="T4949" s="1" t="e" cm="1">
        <f t="array" ref="T4949">VLOOKUP(INDEX([1]metacritic_game_info!$I$2:$I$5001, MATCH(1, ([1]metacritic_game_info!$B$2:$B$5001=A4949)*([1]metacritic_game_info!$J$2:$J$5001=B4949), 0)),[2]!Table8[#Data],3,FALSE)</f>
        <v>#N/A</v>
      </c>
      <c r="V4949" t="e" cm="1">
        <f t="array" ref="V4949">INDEX([3]updatedVGOutput!$F$2:$F$210, MATCH(1, ([3]updatedVGOutput!$A$2:$A$210=A4949)*([3]updatedVGOutput!$C$2:$C$210=B4949), 0))</f>
        <v>#N/A</v>
      </c>
      <c r="X4949" s="4" t="str">
        <f t="shared" si="113"/>
        <v>https://www.google.com/search?q=NASCAR 15 PS3 release date</v>
      </c>
    </row>
    <row r="4950" spans="1:24" hidden="1" x14ac:dyDescent="0.25">
      <c r="A4950" t="s">
        <v>2482</v>
      </c>
      <c r="B4950" t="s">
        <v>30</v>
      </c>
      <c r="C4950" t="s">
        <v>27</v>
      </c>
      <c r="D4950" t="s">
        <v>46</v>
      </c>
      <c r="E4950">
        <v>6</v>
      </c>
      <c r="F4950">
        <v>6</v>
      </c>
      <c r="G4950">
        <v>4</v>
      </c>
      <c r="H4950">
        <v>61</v>
      </c>
      <c r="I4950">
        <v>2.79</v>
      </c>
      <c r="J4950">
        <v>2.87</v>
      </c>
      <c r="K4950">
        <v>5.94</v>
      </c>
      <c r="L4950">
        <v>2.2599999999999998</v>
      </c>
      <c r="M4950">
        <v>13.86</v>
      </c>
      <c r="N4950">
        <v>6.43</v>
      </c>
      <c r="O4950">
        <v>2015</v>
      </c>
      <c r="P4950" t="e" cm="1">
        <f t="array" ref="P4950">INDEX([1]metacritic_game_info!$D$2:$D$5001, MATCH(1, ([1]metacritic_game_info!$B$2:$B$5001=A4950)*([1]metacritic_game_info!$J$2:$J$5001=B4950), 0))</f>
        <v>#N/A</v>
      </c>
      <c r="Q4950" t="e" cm="1">
        <f t="array" ref="Q4950">INDEX([1]metacritic_game_info!$E$2:$E$5001, MATCH(1, ([1]metacritic_game_info!$B$2:$B$5001=A4950)*([1]metacritic_game_info!$J$2:$J$5001=B4950), 0))</f>
        <v>#N/A</v>
      </c>
      <c r="R4950" s="1" t="e" cm="1">
        <f t="array" ref="R4950">INDEX([1]metacritic_game_info!$G$2:$G$5001, MATCH(1, ([1]metacritic_game_info!$B$2:$B$5001=A4950)*([1]metacritic_game_info!$J$2:$J$5001=B4950), 0))</f>
        <v>#N/A</v>
      </c>
      <c r="S4950" s="1" t="e" cm="1">
        <f t="array" ref="S4950">INDEX([1]metacritic_game_info!$H$2:$H$5001, MATCH(1, ([1]metacritic_game_info!$B$2:$B$5001=A4950)*([1]metacritic_game_info!$J$2:$J$5001=B4950), 0))</f>
        <v>#N/A</v>
      </c>
      <c r="T4950" s="1" t="e" cm="1">
        <f t="array" ref="T4950">VLOOKUP(INDEX([1]metacritic_game_info!$I$2:$I$5001, MATCH(1, ([1]metacritic_game_info!$B$2:$B$5001=A4950)*([1]metacritic_game_info!$J$2:$J$5001=B4950), 0)),[2]!Table8[#Data],3,FALSE)</f>
        <v>#N/A</v>
      </c>
      <c r="V4950" t="e" cm="1">
        <f t="array" ref="V4950">INDEX([3]updatedVGOutput!$F$2:$F$210, MATCH(1, ([3]updatedVGOutput!$A$2:$A$210=A4950)*([3]updatedVGOutput!$C$2:$C$210=B4950), 0))</f>
        <v>#N/A</v>
      </c>
      <c r="X4950" s="4" t="str">
        <f t="shared" si="113"/>
        <v>https://www.google.com/search?q=NASCAR 15 PC release date</v>
      </c>
    </row>
    <row r="4951" spans="1:24" hidden="1" x14ac:dyDescent="0.25">
      <c r="A4951" t="s">
        <v>2483</v>
      </c>
      <c r="B4951" t="s">
        <v>30</v>
      </c>
      <c r="C4951" t="s">
        <v>25</v>
      </c>
      <c r="D4951" t="s">
        <v>44</v>
      </c>
      <c r="E4951">
        <v>10</v>
      </c>
      <c r="F4951">
        <v>3</v>
      </c>
      <c r="G4951">
        <v>6</v>
      </c>
      <c r="H4951">
        <v>288</v>
      </c>
      <c r="I4951">
        <v>4.22</v>
      </c>
      <c r="J4951">
        <v>1.41</v>
      </c>
      <c r="K4951">
        <v>2.41</v>
      </c>
      <c r="L4951">
        <v>5.55</v>
      </c>
      <c r="M4951">
        <v>13.59</v>
      </c>
      <c r="N4951">
        <v>2.8</v>
      </c>
      <c r="O4951">
        <v>2000</v>
      </c>
      <c r="P4951" t="e" cm="1">
        <f t="array" ref="P4951">INDEX([1]metacritic_game_info!$D$2:$D$5001, MATCH(1, ([1]metacritic_game_info!$B$2:$B$5001=A4951)*([1]metacritic_game_info!$J$2:$J$5001=B4951), 0))</f>
        <v>#N/A</v>
      </c>
      <c r="Q4951" t="e" cm="1">
        <f t="array" ref="Q4951">INDEX([1]metacritic_game_info!$E$2:$E$5001, MATCH(1, ([1]metacritic_game_info!$B$2:$B$5001=A4951)*([1]metacritic_game_info!$J$2:$J$5001=B4951), 0))</f>
        <v>#N/A</v>
      </c>
      <c r="R4951" s="1" t="e" cm="1">
        <f t="array" ref="R4951">INDEX([1]metacritic_game_info!$G$2:$G$5001, MATCH(1, ([1]metacritic_game_info!$B$2:$B$5001=A4951)*([1]metacritic_game_info!$J$2:$J$5001=B4951), 0))</f>
        <v>#N/A</v>
      </c>
      <c r="S4951" s="1" t="e" cm="1">
        <f t="array" ref="S4951">INDEX([1]metacritic_game_info!$H$2:$H$5001, MATCH(1, ([1]metacritic_game_info!$B$2:$B$5001=A4951)*([1]metacritic_game_info!$J$2:$J$5001=B4951), 0))</f>
        <v>#N/A</v>
      </c>
      <c r="T4951" s="1" t="e" cm="1">
        <f t="array" ref="T4951">VLOOKUP(INDEX([1]metacritic_game_info!$I$2:$I$5001, MATCH(1, ([1]metacritic_game_info!$B$2:$B$5001=A4951)*([1]metacritic_game_info!$J$2:$J$5001=B4951), 0)),[2]!Table8[#Data],3,FALSE)</f>
        <v>#N/A</v>
      </c>
      <c r="V4951" t="e" cm="1">
        <f t="array" ref="V4951">INDEX([3]updatedVGOutput!$F$2:$F$210, MATCH(1, ([3]updatedVGOutput!$A$2:$A$210=A4951)*([3]updatedVGOutput!$C$2:$C$210=B4951), 0))</f>
        <v>#N/A</v>
      </c>
      <c r="X4951" s="4" t="str">
        <f t="shared" si="113"/>
        <v>https://www.google.com/search?q=NASCAR 2000 PC release date</v>
      </c>
    </row>
    <row r="4952" spans="1:24" hidden="1" x14ac:dyDescent="0.25">
      <c r="A4952" t="s">
        <v>2484</v>
      </c>
      <c r="B4952" t="s">
        <v>16</v>
      </c>
      <c r="C4952" t="s">
        <v>25</v>
      </c>
      <c r="D4952" t="s">
        <v>28</v>
      </c>
      <c r="E4952">
        <v>9</v>
      </c>
      <c r="F4952">
        <v>10</v>
      </c>
      <c r="G4952">
        <v>9</v>
      </c>
      <c r="H4952">
        <v>15</v>
      </c>
      <c r="I4952">
        <v>3</v>
      </c>
      <c r="J4952">
        <v>0.45</v>
      </c>
      <c r="K4952">
        <v>2.08</v>
      </c>
      <c r="L4952">
        <v>0.31</v>
      </c>
      <c r="M4952">
        <v>3.65</v>
      </c>
      <c r="N4952">
        <v>3</v>
      </c>
      <c r="O4952">
        <v>2000</v>
      </c>
      <c r="P4952" t="e" cm="1">
        <f t="array" ref="P4952">INDEX([1]metacritic_game_info!$D$2:$D$5001, MATCH(1, ([1]metacritic_game_info!$B$2:$B$5001=A4952)*([1]metacritic_game_info!$J$2:$J$5001=B4952), 0))</f>
        <v>#N/A</v>
      </c>
      <c r="Q4952" t="e" cm="1">
        <f t="array" ref="Q4952">INDEX([1]metacritic_game_info!$E$2:$E$5001, MATCH(1, ([1]metacritic_game_info!$B$2:$B$5001=A4952)*([1]metacritic_game_info!$J$2:$J$5001=B4952), 0))</f>
        <v>#N/A</v>
      </c>
      <c r="R4952" s="1" t="e" cm="1">
        <f t="array" ref="R4952">INDEX([1]metacritic_game_info!$G$2:$G$5001, MATCH(1, ([1]metacritic_game_info!$B$2:$B$5001=A4952)*([1]metacritic_game_info!$J$2:$J$5001=B4952), 0))</f>
        <v>#N/A</v>
      </c>
      <c r="S4952" s="1" t="e" cm="1">
        <f t="array" ref="S4952">INDEX([1]metacritic_game_info!$H$2:$H$5001, MATCH(1, ([1]metacritic_game_info!$B$2:$B$5001=A4952)*([1]metacritic_game_info!$J$2:$J$5001=B4952), 0))</f>
        <v>#N/A</v>
      </c>
      <c r="T4952" s="1" t="e" cm="1">
        <f t="array" ref="T4952">VLOOKUP(INDEX([1]metacritic_game_info!$I$2:$I$5001, MATCH(1, ([1]metacritic_game_info!$B$2:$B$5001=A4952)*([1]metacritic_game_info!$J$2:$J$5001=B4952), 0)),[2]!Table8[#Data],3,FALSE)</f>
        <v>#N/A</v>
      </c>
      <c r="V4952" t="e" cm="1">
        <f t="array" ref="V4952">INDEX([3]updatedVGOutput!$F$2:$F$210, MATCH(1, ([3]updatedVGOutput!$A$2:$A$210=A4952)*([3]updatedVGOutput!$C$2:$C$210=B4952), 0))</f>
        <v>#N/A</v>
      </c>
      <c r="X4952" s="4" t="str">
        <f t="shared" si="113"/>
        <v>https://www.google.com/search?q=NASCAR 2001 PS release date</v>
      </c>
    </row>
    <row r="4953" spans="1:24" hidden="1" x14ac:dyDescent="0.25">
      <c r="A4953" t="s">
        <v>2484</v>
      </c>
      <c r="B4953" t="s">
        <v>21</v>
      </c>
      <c r="C4953" t="s">
        <v>25</v>
      </c>
      <c r="D4953" t="s">
        <v>35</v>
      </c>
      <c r="E4953">
        <v>7</v>
      </c>
      <c r="F4953">
        <v>3</v>
      </c>
      <c r="G4953">
        <v>5</v>
      </c>
      <c r="H4953">
        <v>24</v>
      </c>
      <c r="I4953">
        <v>3</v>
      </c>
      <c r="J4953">
        <v>0.34</v>
      </c>
      <c r="K4953">
        <v>1.63</v>
      </c>
      <c r="L4953">
        <v>0.27</v>
      </c>
      <c r="M4953">
        <v>2.94</v>
      </c>
      <c r="N4953">
        <v>3</v>
      </c>
      <c r="O4953">
        <v>2000</v>
      </c>
      <c r="P4953" t="e" cm="1">
        <f t="array" ref="P4953">INDEX([1]metacritic_game_info!$D$2:$D$5001, MATCH(1, ([1]metacritic_game_info!$B$2:$B$5001=A4953)*([1]metacritic_game_info!$J$2:$J$5001=B4953), 0))</f>
        <v>#N/A</v>
      </c>
      <c r="Q4953" t="e" cm="1">
        <f t="array" ref="Q4953">INDEX([1]metacritic_game_info!$E$2:$E$5001, MATCH(1, ([1]metacritic_game_info!$B$2:$B$5001=A4953)*([1]metacritic_game_info!$J$2:$J$5001=B4953), 0))</f>
        <v>#N/A</v>
      </c>
      <c r="R4953" s="1" t="e" cm="1">
        <f t="array" ref="R4953">INDEX([1]metacritic_game_info!$G$2:$G$5001, MATCH(1, ([1]metacritic_game_info!$B$2:$B$5001=A4953)*([1]metacritic_game_info!$J$2:$J$5001=B4953), 0))</f>
        <v>#N/A</v>
      </c>
      <c r="S4953" s="1" t="e" cm="1">
        <f t="array" ref="S4953">INDEX([1]metacritic_game_info!$H$2:$H$5001, MATCH(1, ([1]metacritic_game_info!$B$2:$B$5001=A4953)*([1]metacritic_game_info!$J$2:$J$5001=B4953), 0))</f>
        <v>#N/A</v>
      </c>
      <c r="T4953" s="1" t="e" cm="1">
        <f t="array" ref="T4953">VLOOKUP(INDEX([1]metacritic_game_info!$I$2:$I$5001, MATCH(1, ([1]metacritic_game_info!$B$2:$B$5001=A4953)*([1]metacritic_game_info!$J$2:$J$5001=B4953), 0)),[2]!Table8[#Data],3,FALSE)</f>
        <v>#N/A</v>
      </c>
      <c r="V4953" t="e" cm="1">
        <f t="array" ref="V4953">INDEX([3]updatedVGOutput!$F$2:$F$210, MATCH(1, ([3]updatedVGOutput!$A$2:$A$210=A4953)*([3]updatedVGOutput!$C$2:$C$210=B4953), 0))</f>
        <v>#N/A</v>
      </c>
      <c r="X4953" s="4" t="str">
        <f t="shared" si="113"/>
        <v>https://www.google.com/search?q=NASCAR 2001 PS2 release date</v>
      </c>
    </row>
    <row r="4954" spans="1:24" x14ac:dyDescent="0.25">
      <c r="A4954" t="s">
        <v>6248</v>
      </c>
      <c r="B4954" t="s">
        <v>21</v>
      </c>
      <c r="C4954" t="s">
        <v>25</v>
      </c>
      <c r="D4954" t="s">
        <v>23</v>
      </c>
      <c r="E4954">
        <v>8</v>
      </c>
      <c r="F4954">
        <v>1</v>
      </c>
      <c r="G4954">
        <v>3</v>
      </c>
      <c r="H4954">
        <v>85</v>
      </c>
      <c r="I4954">
        <v>1.41</v>
      </c>
      <c r="J4954">
        <v>0.69</v>
      </c>
      <c r="K4954">
        <v>5.0999999999999996</v>
      </c>
      <c r="L4954">
        <v>0.54</v>
      </c>
      <c r="M4954">
        <v>7.74</v>
      </c>
      <c r="N4954">
        <v>2.9</v>
      </c>
      <c r="O4954">
        <v>2004</v>
      </c>
      <c r="P4954" t="str" cm="1">
        <f t="array" ref="P4954">INDEX([1]metacritic_game_info!$D$2:$D$5001, MATCH(1, ([1]metacritic_game_info!$B$2:$B$5001=A4954)*([1]metacritic_game_info!$J$2:$J$5001=B4954), 0))</f>
        <v>EATiburon</v>
      </c>
      <c r="Q4954" t="str" cm="1">
        <f t="array" ref="Q4954">INDEX([1]metacritic_game_info!$E$2:$E$5001, MATCH(1, ([1]metacritic_game_info!$B$2:$B$5001=A4954)*([1]metacritic_game_info!$J$2:$J$5001=B4954), 0))</f>
        <v>Driving;Racing;Stock Car</v>
      </c>
      <c r="R4954" s="1" cm="1">
        <f t="array" ref="R4954">INDEX([1]metacritic_game_info!$G$2:$G$5001, MATCH(1, ([1]metacritic_game_info!$B$2:$B$5001=A4954)*([1]metacritic_game_info!$J$2:$J$5001=B4954), 0))</f>
        <v>87</v>
      </c>
      <c r="S4954" s="1" cm="1">
        <f t="array" ref="S4954">INDEX([1]metacritic_game_info!$H$2:$H$5001, MATCH(1, ([1]metacritic_game_info!$B$2:$B$5001=A4954)*([1]metacritic_game_info!$J$2:$J$5001=B4954), 0))</f>
        <v>8.1</v>
      </c>
      <c r="T4954" s="1" t="str" cm="1">
        <f t="array" ref="T4954">VLOOKUP(INDEX([1]metacritic_game_info!$I$2:$I$5001, MATCH(1, ([1]metacritic_game_info!$B$2:$B$5001=A4954)*([1]metacritic_game_info!$J$2:$J$5001=B4954), 0)),[2]!Table8[#Data],3,FALSE)</f>
        <v>1 to 4</v>
      </c>
      <c r="V4954" t="e" cm="1">
        <f t="array" ref="V4954">INDEX([3]updatedVGOutput!$F$2:$F$210, MATCH(1, ([3]updatedVGOutput!$A$2:$A$210=A4954)*([3]updatedVGOutput!$C$2:$C$210=B4954), 0))</f>
        <v>#N/A</v>
      </c>
      <c r="W4954" t="s">
        <v>7815</v>
      </c>
      <c r="X4954" s="4" t="str">
        <f>HYPERLINK("https://www.google.com/search?q="&amp;A4954&amp;" "&amp;B4954&amp;" NA release date")</f>
        <v>https://www.google.com/search?q=NASCAR 2005 Chase for the Cup PS2 NA release date</v>
      </c>
    </row>
    <row r="4955" spans="1:24" hidden="1" x14ac:dyDescent="0.25">
      <c r="A4955" t="s">
        <v>6249</v>
      </c>
      <c r="B4955" t="s">
        <v>19</v>
      </c>
      <c r="C4955" t="s">
        <v>25</v>
      </c>
      <c r="D4955" t="s">
        <v>22</v>
      </c>
      <c r="E4955">
        <v>10</v>
      </c>
      <c r="F4955">
        <v>6</v>
      </c>
      <c r="G4955">
        <v>5</v>
      </c>
      <c r="H4955">
        <v>299</v>
      </c>
      <c r="I4955">
        <v>3</v>
      </c>
      <c r="J4955">
        <v>0.25</v>
      </c>
      <c r="K4955">
        <v>4.49</v>
      </c>
      <c r="L4955">
        <v>3.02</v>
      </c>
      <c r="M4955">
        <v>8.0299999999999994</v>
      </c>
      <c r="N4955">
        <v>5.76</v>
      </c>
      <c r="O4955">
        <v>2011</v>
      </c>
      <c r="P4955" t="e" cm="1">
        <f t="array" ref="P4955">INDEX([1]metacritic_game_info!$D$2:$D$5001, MATCH(1, ([1]metacritic_game_info!$B$2:$B$5001=A4955)*([1]metacritic_game_info!$J$2:$J$5001=B4955), 0))</f>
        <v>#N/A</v>
      </c>
      <c r="Q4955" t="e" cm="1">
        <f t="array" ref="Q4955">INDEX([1]metacritic_game_info!$E$2:$E$5001, MATCH(1, ([1]metacritic_game_info!$B$2:$B$5001=A4955)*([1]metacritic_game_info!$J$2:$J$5001=B4955), 0))</f>
        <v>#N/A</v>
      </c>
      <c r="R4955" s="1" t="e" cm="1">
        <f t="array" ref="R4955">INDEX([1]metacritic_game_info!$G$2:$G$5001, MATCH(1, ([1]metacritic_game_info!$B$2:$B$5001=A4955)*([1]metacritic_game_info!$J$2:$J$5001=B4955), 0))</f>
        <v>#N/A</v>
      </c>
      <c r="S4955" s="1" t="e" cm="1">
        <f t="array" ref="S4955">INDEX([1]metacritic_game_info!$H$2:$H$5001, MATCH(1, ([1]metacritic_game_info!$B$2:$B$5001=A4955)*([1]metacritic_game_info!$J$2:$J$5001=B4955), 0))</f>
        <v>#N/A</v>
      </c>
      <c r="T4955" s="1" t="e" cm="1">
        <f t="array" ref="T4955">VLOOKUP(INDEX([1]metacritic_game_info!$I$2:$I$5001, MATCH(1, ([1]metacritic_game_info!$B$2:$B$5001=A4955)*([1]metacritic_game_info!$J$2:$J$5001=B4955), 0)),[2]!Table8[#Data],3,FALSE)</f>
        <v>#N/A</v>
      </c>
      <c r="V4955" t="e" cm="1">
        <f t="array" ref="V4955">INDEX([3]updatedVGOutput!$F$2:$F$210, MATCH(1, ([3]updatedVGOutput!$A$2:$A$210=A4955)*([3]updatedVGOutput!$C$2:$C$210=B4955), 0))</f>
        <v>#N/A</v>
      </c>
      <c r="X4955" s="4" t="str">
        <f t="shared" si="113"/>
        <v>https://www.google.com/search?q=NASCAR 2011 The Game PS3 release date</v>
      </c>
    </row>
    <row r="4956" spans="1:24" x14ac:dyDescent="0.25">
      <c r="A4956" t="s">
        <v>2485</v>
      </c>
      <c r="B4956" t="s">
        <v>30</v>
      </c>
      <c r="C4956" t="s">
        <v>25</v>
      </c>
      <c r="D4956" t="s">
        <v>18</v>
      </c>
      <c r="E4956">
        <v>2</v>
      </c>
      <c r="F4956">
        <v>9</v>
      </c>
      <c r="G4956">
        <v>1</v>
      </c>
      <c r="H4956">
        <v>298</v>
      </c>
      <c r="I4956">
        <v>6.41</v>
      </c>
      <c r="J4956">
        <v>4.49</v>
      </c>
      <c r="K4956">
        <v>3.76</v>
      </c>
      <c r="L4956">
        <v>5.16</v>
      </c>
      <c r="M4956">
        <v>19.82</v>
      </c>
      <c r="N4956">
        <v>6.63</v>
      </c>
      <c r="O4956">
        <v>2000</v>
      </c>
      <c r="P4956" t="str" cm="1">
        <f t="array" ref="P4956">INDEX([1]metacritic_game_info!$D$2:$D$5001, MATCH(1, ([1]metacritic_game_info!$B$2:$B$5001=A4956)*([1]metacritic_game_info!$J$2:$J$5001=B4956), 0))</f>
        <v>MonsterGamesInc.</v>
      </c>
      <c r="Q4956" t="str" cm="1">
        <f t="array" ref="Q4956">INDEX([1]metacritic_game_info!$E$2:$E$5001, MATCH(1, ([1]metacritic_game_info!$B$2:$B$5001=A4956)*([1]metacritic_game_info!$J$2:$J$5001=B4956), 0))</f>
        <v>Driving;Racing;Simulation;Stock Car;Stock Car;Automobile</v>
      </c>
      <c r="R4956" s="1" cm="1">
        <f t="array" ref="R4956">INDEX([1]metacritic_game_info!$G$2:$G$5001, MATCH(1, ([1]metacritic_game_info!$B$2:$B$5001=A4956)*([1]metacritic_game_info!$J$2:$J$5001=B4956), 0))</f>
        <v>81</v>
      </c>
      <c r="S4956" s="1" cm="1">
        <f t="array" ref="S4956">INDEX([1]metacritic_game_info!$H$2:$H$5001, MATCH(1, ([1]metacritic_game_info!$B$2:$B$5001=A4956)*([1]metacritic_game_info!$J$2:$J$5001=B4956), 0))</f>
        <v>8.6</v>
      </c>
      <c r="T4956" s="1" t="str" cm="1">
        <f t="array" ref="T4956">VLOOKUP(INDEX([1]metacritic_game_info!$I$2:$I$5001, MATCH(1, ([1]metacritic_game_info!$B$2:$B$5001=A4956)*([1]metacritic_game_info!$J$2:$J$5001=B4956), 0)),[2]!Table8[#Data],3,FALSE)</f>
        <v>Mutliplayer</v>
      </c>
      <c r="V4956" t="e" cm="1">
        <f t="array" ref="V4956">INDEX([3]updatedVGOutput!$F$2:$F$210, MATCH(1, ([3]updatedVGOutput!$A$2:$A$210=A4956)*([3]updatedVGOutput!$C$2:$C$210=B4956), 0))</f>
        <v>#N/A</v>
      </c>
      <c r="W4956" t="s">
        <v>7816</v>
      </c>
      <c r="X4956" s="4" t="str">
        <f>HYPERLINK("https://www.google.com/search?q="&amp;A4956&amp;" "&amp;B4956&amp;" NA release date")</f>
        <v>https://www.google.com/search?q=NASCAR Heat PC NA release date</v>
      </c>
    </row>
    <row r="4957" spans="1:24" hidden="1" x14ac:dyDescent="0.25">
      <c r="A4957" t="s">
        <v>2485</v>
      </c>
      <c r="B4957" t="s">
        <v>16</v>
      </c>
      <c r="C4957" t="s">
        <v>25</v>
      </c>
      <c r="D4957" t="s">
        <v>44</v>
      </c>
      <c r="E4957">
        <v>10</v>
      </c>
      <c r="F4957">
        <v>3</v>
      </c>
      <c r="G4957">
        <v>7</v>
      </c>
      <c r="H4957">
        <v>212</v>
      </c>
      <c r="I4957">
        <v>3</v>
      </c>
      <c r="J4957">
        <v>0.22</v>
      </c>
      <c r="K4957">
        <v>1.72</v>
      </c>
      <c r="L4957">
        <v>0.15</v>
      </c>
      <c r="M4957">
        <v>2.48</v>
      </c>
      <c r="N4957">
        <v>6.92</v>
      </c>
      <c r="O4957">
        <v>2000</v>
      </c>
      <c r="P4957" t="e" cm="1">
        <f t="array" ref="P4957">INDEX([1]metacritic_game_info!$D$2:$D$5001, MATCH(1, ([1]metacritic_game_info!$B$2:$B$5001=A4957)*([1]metacritic_game_info!$J$2:$J$5001=B4957), 0))</f>
        <v>#N/A</v>
      </c>
      <c r="Q4957" t="e" cm="1">
        <f t="array" ref="Q4957">INDEX([1]metacritic_game_info!$E$2:$E$5001, MATCH(1, ([1]metacritic_game_info!$B$2:$B$5001=A4957)*([1]metacritic_game_info!$J$2:$J$5001=B4957), 0))</f>
        <v>#N/A</v>
      </c>
      <c r="R4957" s="1" t="e" cm="1">
        <f t="array" ref="R4957">INDEX([1]metacritic_game_info!$G$2:$G$5001, MATCH(1, ([1]metacritic_game_info!$B$2:$B$5001=A4957)*([1]metacritic_game_info!$J$2:$J$5001=B4957), 0))</f>
        <v>#N/A</v>
      </c>
      <c r="S4957" s="1" t="e" cm="1">
        <f t="array" ref="S4957">INDEX([1]metacritic_game_info!$H$2:$H$5001, MATCH(1, ([1]metacritic_game_info!$B$2:$B$5001=A4957)*([1]metacritic_game_info!$J$2:$J$5001=B4957), 0))</f>
        <v>#N/A</v>
      </c>
      <c r="T4957" s="1" t="e" cm="1">
        <f t="array" ref="T4957">VLOOKUP(INDEX([1]metacritic_game_info!$I$2:$I$5001, MATCH(1, ([1]metacritic_game_info!$B$2:$B$5001=A4957)*([1]metacritic_game_info!$J$2:$J$5001=B4957), 0)),[2]!Table8[#Data],3,FALSE)</f>
        <v>#N/A</v>
      </c>
      <c r="V4957" t="e" cm="1">
        <f t="array" ref="V4957">INDEX([3]updatedVGOutput!$F$2:$F$210, MATCH(1, ([3]updatedVGOutput!$A$2:$A$210=A4957)*([3]updatedVGOutput!$C$2:$C$210=B4957), 0))</f>
        <v>#N/A</v>
      </c>
      <c r="X4957" s="4" t="str">
        <f t="shared" si="113"/>
        <v>https://www.google.com/search?q=NASCAR Heat PS release date</v>
      </c>
    </row>
    <row r="4958" spans="1:24" hidden="1" x14ac:dyDescent="0.25">
      <c r="A4958" t="s">
        <v>2486</v>
      </c>
      <c r="B4958" t="s">
        <v>30</v>
      </c>
      <c r="C4958" t="s">
        <v>25</v>
      </c>
      <c r="D4958" t="s">
        <v>22</v>
      </c>
      <c r="E4958">
        <v>9</v>
      </c>
      <c r="F4958">
        <v>1</v>
      </c>
      <c r="G4958">
        <v>8</v>
      </c>
      <c r="H4958">
        <v>272</v>
      </c>
      <c r="I4958">
        <v>6.84</v>
      </c>
      <c r="J4958">
        <v>2.17</v>
      </c>
      <c r="K4958">
        <v>4.12</v>
      </c>
      <c r="L4958">
        <v>5.61</v>
      </c>
      <c r="M4958">
        <v>18.739999999999998</v>
      </c>
      <c r="N4958">
        <v>4.92</v>
      </c>
      <c r="O4958">
        <v>2017</v>
      </c>
      <c r="P4958" t="e" cm="1">
        <f t="array" ref="P4958">INDEX([1]metacritic_game_info!$D$2:$D$5001, MATCH(1, ([1]metacritic_game_info!$B$2:$B$5001=A4958)*([1]metacritic_game_info!$J$2:$J$5001=B4958), 0))</f>
        <v>#N/A</v>
      </c>
      <c r="Q4958" t="e" cm="1">
        <f t="array" ref="Q4958">INDEX([1]metacritic_game_info!$E$2:$E$5001, MATCH(1, ([1]metacritic_game_info!$B$2:$B$5001=A4958)*([1]metacritic_game_info!$J$2:$J$5001=B4958), 0))</f>
        <v>#N/A</v>
      </c>
      <c r="R4958" s="1" t="e" cm="1">
        <f t="array" ref="R4958">INDEX([1]metacritic_game_info!$G$2:$G$5001, MATCH(1, ([1]metacritic_game_info!$B$2:$B$5001=A4958)*([1]metacritic_game_info!$J$2:$J$5001=B4958), 0))</f>
        <v>#N/A</v>
      </c>
      <c r="S4958" s="1" t="e" cm="1">
        <f t="array" ref="S4958">INDEX([1]metacritic_game_info!$H$2:$H$5001, MATCH(1, ([1]metacritic_game_info!$B$2:$B$5001=A4958)*([1]metacritic_game_info!$J$2:$J$5001=B4958), 0))</f>
        <v>#N/A</v>
      </c>
      <c r="T4958" s="1" t="e" cm="1">
        <f t="array" ref="T4958">VLOOKUP(INDEX([1]metacritic_game_info!$I$2:$I$5001, MATCH(1, ([1]metacritic_game_info!$B$2:$B$5001=A4958)*([1]metacritic_game_info!$J$2:$J$5001=B4958), 0)),[2]!Table8[#Data],3,FALSE)</f>
        <v>#N/A</v>
      </c>
      <c r="V4958" t="e" cm="1">
        <f t="array" ref="V4958">INDEX([3]updatedVGOutput!$F$2:$F$210, MATCH(1, ([3]updatedVGOutput!$A$2:$A$210=A4958)*([3]updatedVGOutput!$C$2:$C$210=B4958), 0))</f>
        <v>#N/A</v>
      </c>
      <c r="X4958" s="4" t="str">
        <f t="shared" si="113"/>
        <v>https://www.google.com/search?q=NASCAR Heat 2 PC release date</v>
      </c>
    </row>
    <row r="4959" spans="1:24" hidden="1" x14ac:dyDescent="0.25">
      <c r="A4959" t="s">
        <v>2486</v>
      </c>
      <c r="B4959" t="s">
        <v>39</v>
      </c>
      <c r="C4959" t="s">
        <v>25</v>
      </c>
      <c r="D4959" t="s">
        <v>23</v>
      </c>
      <c r="E4959">
        <v>6</v>
      </c>
      <c r="F4959">
        <v>3</v>
      </c>
      <c r="G4959">
        <v>8</v>
      </c>
      <c r="H4959">
        <v>264</v>
      </c>
      <c r="I4959">
        <v>3</v>
      </c>
      <c r="J4959">
        <v>0.11</v>
      </c>
      <c r="K4959">
        <v>3.41</v>
      </c>
      <c r="L4959">
        <v>3.87</v>
      </c>
      <c r="M4959">
        <v>7.52</v>
      </c>
      <c r="N4959">
        <v>1.66</v>
      </c>
      <c r="O4959">
        <v>2017</v>
      </c>
      <c r="P4959" t="e" cm="1">
        <f t="array" ref="P4959">INDEX([1]metacritic_game_info!$D$2:$D$5001, MATCH(1, ([1]metacritic_game_info!$B$2:$B$5001=A4959)*([1]metacritic_game_info!$J$2:$J$5001=B4959), 0))</f>
        <v>#N/A</v>
      </c>
      <c r="Q4959" t="e" cm="1">
        <f t="array" ref="Q4959">INDEX([1]metacritic_game_info!$E$2:$E$5001, MATCH(1, ([1]metacritic_game_info!$B$2:$B$5001=A4959)*([1]metacritic_game_info!$J$2:$J$5001=B4959), 0))</f>
        <v>#N/A</v>
      </c>
      <c r="R4959" s="1" t="e" cm="1">
        <f t="array" ref="R4959">INDEX([1]metacritic_game_info!$G$2:$G$5001, MATCH(1, ([1]metacritic_game_info!$B$2:$B$5001=A4959)*([1]metacritic_game_info!$J$2:$J$5001=B4959), 0))</f>
        <v>#N/A</v>
      </c>
      <c r="S4959" s="1" t="e" cm="1">
        <f t="array" ref="S4959">INDEX([1]metacritic_game_info!$H$2:$H$5001, MATCH(1, ([1]metacritic_game_info!$B$2:$B$5001=A4959)*([1]metacritic_game_info!$J$2:$J$5001=B4959), 0))</f>
        <v>#N/A</v>
      </c>
      <c r="T4959" s="1" t="e" cm="1">
        <f t="array" ref="T4959">VLOOKUP(INDEX([1]metacritic_game_info!$I$2:$I$5001, MATCH(1, ([1]metacritic_game_info!$B$2:$B$5001=A4959)*([1]metacritic_game_info!$J$2:$J$5001=B4959), 0)),[2]!Table8[#Data],3,FALSE)</f>
        <v>#N/A</v>
      </c>
      <c r="V4959" t="e" cm="1">
        <f t="array" ref="V4959">INDEX([3]updatedVGOutput!$F$2:$F$210, MATCH(1, ([3]updatedVGOutput!$A$2:$A$210=A4959)*([3]updatedVGOutput!$C$2:$C$210=B4959), 0))</f>
        <v>#N/A</v>
      </c>
      <c r="X4959" s="4" t="str">
        <f t="shared" si="113"/>
        <v>https://www.google.com/search?q=NASCAR Heat 2 PS4 release date</v>
      </c>
    </row>
    <row r="4960" spans="1:24" x14ac:dyDescent="0.25">
      <c r="A4960" t="s">
        <v>2487</v>
      </c>
      <c r="B4960" t="s">
        <v>21</v>
      </c>
      <c r="C4960" t="s">
        <v>25</v>
      </c>
      <c r="D4960" t="s">
        <v>47</v>
      </c>
      <c r="E4960">
        <v>3</v>
      </c>
      <c r="F4960">
        <v>2</v>
      </c>
      <c r="G4960">
        <v>4</v>
      </c>
      <c r="H4960">
        <v>3</v>
      </c>
      <c r="I4960">
        <v>3</v>
      </c>
      <c r="J4960">
        <v>0.28999999999999998</v>
      </c>
      <c r="K4960">
        <v>5.45</v>
      </c>
      <c r="L4960">
        <v>0.23</v>
      </c>
      <c r="M4960">
        <v>6.57</v>
      </c>
      <c r="N4960">
        <v>6.42</v>
      </c>
      <c r="O4960">
        <v>2001</v>
      </c>
      <c r="P4960" t="str" cm="1">
        <f t="array" ref="P4960">INDEX([1]metacritic_game_info!$D$2:$D$5001, MATCH(1, ([1]metacritic_game_info!$B$2:$B$5001=A4960)*([1]metacritic_game_info!$J$2:$J$5001=B4960), 0))</f>
        <v>MonsterGamesInc.</v>
      </c>
      <c r="Q4960" t="str" cm="1">
        <f t="array" ref="Q4960">INDEX([1]metacritic_game_info!$E$2:$E$5001, MATCH(1, ([1]metacritic_game_info!$B$2:$B$5001=A4960)*([1]metacritic_game_info!$J$2:$J$5001=B4960), 0))</f>
        <v>Driving;Racing;Stock Car</v>
      </c>
      <c r="R4960" s="1" cm="1">
        <f t="array" ref="R4960">INDEX([1]metacritic_game_info!$G$2:$G$5001, MATCH(1, ([1]metacritic_game_info!$B$2:$B$5001=A4960)*([1]metacritic_game_info!$J$2:$J$5001=B4960), 0))</f>
        <v>81</v>
      </c>
      <c r="S4960" s="1" t="str" cm="1">
        <f t="array" ref="S4960">INDEX([1]metacritic_game_info!$H$2:$H$5001, MATCH(1, ([1]metacritic_game_info!$B$2:$B$5001=A4960)*([1]metacritic_game_info!$J$2:$J$5001=B4960), 0))</f>
        <v>tbd</v>
      </c>
      <c r="T4960" s="1" t="str" cm="1">
        <f t="array" ref="T4960">VLOOKUP(INDEX([1]metacritic_game_info!$I$2:$I$5001, MATCH(1, ([1]metacritic_game_info!$B$2:$B$5001=A4960)*([1]metacritic_game_info!$J$2:$J$5001=B4960), 0)),[2]!Table8[#Data],3,FALSE)</f>
        <v>1 to 2</v>
      </c>
      <c r="V4960" t="e" cm="1">
        <f t="array" ref="V4960">INDEX([3]updatedVGOutput!$F$2:$F$210, MATCH(1, ([3]updatedVGOutput!$A$2:$A$210=A4960)*([3]updatedVGOutput!$C$2:$C$210=B4960), 0))</f>
        <v>#N/A</v>
      </c>
      <c r="W4960" t="s">
        <v>7817</v>
      </c>
      <c r="X4960" s="4" t="str">
        <f>HYPERLINK("https://www.google.com/search?q="&amp;A4960&amp;" "&amp;B4960&amp;" NA release date")</f>
        <v>https://www.google.com/search?q=NASCAR Heat 2002 PS2 NA release date</v>
      </c>
    </row>
    <row r="4961" spans="1:24" hidden="1" x14ac:dyDescent="0.25">
      <c r="A4961" t="s">
        <v>2488</v>
      </c>
      <c r="B4961" t="s">
        <v>30</v>
      </c>
      <c r="C4961" t="s">
        <v>25</v>
      </c>
      <c r="D4961" t="s">
        <v>28</v>
      </c>
      <c r="E4961">
        <v>6</v>
      </c>
      <c r="F4961">
        <v>1</v>
      </c>
      <c r="G4961">
        <v>7</v>
      </c>
      <c r="H4961">
        <v>168</v>
      </c>
      <c r="I4961">
        <v>3.03</v>
      </c>
      <c r="J4961">
        <v>4</v>
      </c>
      <c r="K4961">
        <v>2.84</v>
      </c>
      <c r="L4961">
        <v>6.69</v>
      </c>
      <c r="M4961">
        <v>16.559999999999999</v>
      </c>
      <c r="N4961">
        <v>2.2799999999999998</v>
      </c>
      <c r="O4961">
        <v>2020</v>
      </c>
      <c r="P4961" t="e" cm="1">
        <f t="array" ref="P4961">INDEX([1]metacritic_game_info!$D$2:$D$5001, MATCH(1, ([1]metacritic_game_info!$B$2:$B$5001=A4961)*([1]metacritic_game_info!$J$2:$J$5001=B4961), 0))</f>
        <v>#N/A</v>
      </c>
      <c r="Q4961" t="e" cm="1">
        <f t="array" ref="Q4961">INDEX([1]metacritic_game_info!$E$2:$E$5001, MATCH(1, ([1]metacritic_game_info!$B$2:$B$5001=A4961)*([1]metacritic_game_info!$J$2:$J$5001=B4961), 0))</f>
        <v>#N/A</v>
      </c>
      <c r="R4961" s="1" t="e" cm="1">
        <f t="array" ref="R4961">INDEX([1]metacritic_game_info!$G$2:$G$5001, MATCH(1, ([1]metacritic_game_info!$B$2:$B$5001=A4961)*([1]metacritic_game_info!$J$2:$J$5001=B4961), 0))</f>
        <v>#N/A</v>
      </c>
      <c r="S4961" s="1" t="e" cm="1">
        <f t="array" ref="S4961">INDEX([1]metacritic_game_info!$H$2:$H$5001, MATCH(1, ([1]metacritic_game_info!$B$2:$B$5001=A4961)*([1]metacritic_game_info!$J$2:$J$5001=B4961), 0))</f>
        <v>#N/A</v>
      </c>
      <c r="T4961" s="1" t="e" cm="1">
        <f t="array" ref="T4961">VLOOKUP(INDEX([1]metacritic_game_info!$I$2:$I$5001, MATCH(1, ([1]metacritic_game_info!$B$2:$B$5001=A4961)*([1]metacritic_game_info!$J$2:$J$5001=B4961), 0)),[2]!Table8[#Data],3,FALSE)</f>
        <v>#N/A</v>
      </c>
      <c r="V4961" t="e" cm="1">
        <f t="array" ref="V4961">INDEX([3]updatedVGOutput!$F$2:$F$210, MATCH(1, ([3]updatedVGOutput!$A$2:$A$210=A4961)*([3]updatedVGOutput!$C$2:$C$210=B4961), 0))</f>
        <v>#N/A</v>
      </c>
      <c r="X4961" s="4" t="str">
        <f t="shared" si="113"/>
        <v>https://www.google.com/search?q=NASCAR Heat 5 PC release date</v>
      </c>
    </row>
    <row r="4962" spans="1:24" hidden="1" x14ac:dyDescent="0.25">
      <c r="A4962" t="s">
        <v>2489</v>
      </c>
      <c r="B4962" t="s">
        <v>30</v>
      </c>
      <c r="C4962" t="s">
        <v>25</v>
      </c>
      <c r="D4962" t="s">
        <v>44</v>
      </c>
      <c r="E4962">
        <v>9</v>
      </c>
      <c r="F4962">
        <v>1</v>
      </c>
      <c r="G4962">
        <v>1</v>
      </c>
      <c r="H4962">
        <v>59</v>
      </c>
      <c r="I4962">
        <v>5.26</v>
      </c>
      <c r="J4962">
        <v>4.12</v>
      </c>
      <c r="K4962">
        <v>4.2</v>
      </c>
      <c r="L4962">
        <v>3.58</v>
      </c>
      <c r="M4962">
        <v>17.16</v>
      </c>
      <c r="N4962">
        <v>2.96</v>
      </c>
      <c r="O4962">
        <v>2016</v>
      </c>
      <c r="P4962" t="e" cm="1">
        <f t="array" ref="P4962">INDEX([1]metacritic_game_info!$D$2:$D$5001, MATCH(1, ([1]metacritic_game_info!$B$2:$B$5001=A4962)*([1]metacritic_game_info!$J$2:$J$5001=B4962), 0))</f>
        <v>#N/A</v>
      </c>
      <c r="Q4962" t="e" cm="1">
        <f t="array" ref="Q4962">INDEX([1]metacritic_game_info!$E$2:$E$5001, MATCH(1, ([1]metacritic_game_info!$B$2:$B$5001=A4962)*([1]metacritic_game_info!$J$2:$J$5001=B4962), 0))</f>
        <v>#N/A</v>
      </c>
      <c r="R4962" s="1" t="e" cm="1">
        <f t="array" ref="R4962">INDEX([1]metacritic_game_info!$G$2:$G$5001, MATCH(1, ([1]metacritic_game_info!$B$2:$B$5001=A4962)*([1]metacritic_game_info!$J$2:$J$5001=B4962), 0))</f>
        <v>#N/A</v>
      </c>
      <c r="S4962" s="1" t="e" cm="1">
        <f t="array" ref="S4962">INDEX([1]metacritic_game_info!$H$2:$H$5001, MATCH(1, ([1]metacritic_game_info!$B$2:$B$5001=A4962)*([1]metacritic_game_info!$J$2:$J$5001=B4962), 0))</f>
        <v>#N/A</v>
      </c>
      <c r="T4962" s="1" t="e" cm="1">
        <f t="array" ref="T4962">VLOOKUP(INDEX([1]metacritic_game_info!$I$2:$I$5001, MATCH(1, ([1]metacritic_game_info!$B$2:$B$5001=A4962)*([1]metacritic_game_info!$J$2:$J$5001=B4962), 0)),[2]!Table8[#Data],3,FALSE)</f>
        <v>#N/A</v>
      </c>
      <c r="V4962" t="e" cm="1">
        <f t="array" ref="V4962">INDEX([3]updatedVGOutput!$F$2:$F$210, MATCH(1, ([3]updatedVGOutput!$A$2:$A$210=A4962)*([3]updatedVGOutput!$C$2:$C$210=B4962), 0))</f>
        <v>#N/A</v>
      </c>
      <c r="X4962" s="4" t="str">
        <f t="shared" si="113"/>
        <v>https://www.google.com/search?q=NASCAR Heat Evolution PC release date</v>
      </c>
    </row>
    <row r="4963" spans="1:24" hidden="1" x14ac:dyDescent="0.25">
      <c r="A4963" t="s">
        <v>2489</v>
      </c>
      <c r="B4963" t="s">
        <v>39</v>
      </c>
      <c r="C4963" t="s">
        <v>25</v>
      </c>
      <c r="D4963" t="s">
        <v>22</v>
      </c>
      <c r="E4963">
        <v>9</v>
      </c>
      <c r="F4963">
        <v>4</v>
      </c>
      <c r="G4963">
        <v>1</v>
      </c>
      <c r="H4963">
        <v>42</v>
      </c>
      <c r="I4963">
        <v>3</v>
      </c>
      <c r="J4963">
        <v>0.12</v>
      </c>
      <c r="K4963">
        <v>4.32</v>
      </c>
      <c r="L4963">
        <v>5.16</v>
      </c>
      <c r="M4963">
        <v>9.75</v>
      </c>
      <c r="N4963">
        <v>5.51</v>
      </c>
      <c r="O4963">
        <v>2016</v>
      </c>
      <c r="P4963" t="e" cm="1">
        <f t="array" ref="P4963">INDEX([1]metacritic_game_info!$D$2:$D$5001, MATCH(1, ([1]metacritic_game_info!$B$2:$B$5001=A4963)*([1]metacritic_game_info!$J$2:$J$5001=B4963), 0))</f>
        <v>#N/A</v>
      </c>
      <c r="Q4963" t="e" cm="1">
        <f t="array" ref="Q4963">INDEX([1]metacritic_game_info!$E$2:$E$5001, MATCH(1, ([1]metacritic_game_info!$B$2:$B$5001=A4963)*([1]metacritic_game_info!$J$2:$J$5001=B4963), 0))</f>
        <v>#N/A</v>
      </c>
      <c r="R4963" s="1" t="e" cm="1">
        <f t="array" ref="R4963">INDEX([1]metacritic_game_info!$G$2:$G$5001, MATCH(1, ([1]metacritic_game_info!$B$2:$B$5001=A4963)*([1]metacritic_game_info!$J$2:$J$5001=B4963), 0))</f>
        <v>#N/A</v>
      </c>
      <c r="S4963" s="1" t="e" cm="1">
        <f t="array" ref="S4963">INDEX([1]metacritic_game_info!$H$2:$H$5001, MATCH(1, ([1]metacritic_game_info!$B$2:$B$5001=A4963)*([1]metacritic_game_info!$J$2:$J$5001=B4963), 0))</f>
        <v>#N/A</v>
      </c>
      <c r="T4963" s="1" t="e" cm="1">
        <f t="array" ref="T4963">VLOOKUP(INDEX([1]metacritic_game_info!$I$2:$I$5001, MATCH(1, ([1]metacritic_game_info!$B$2:$B$5001=A4963)*([1]metacritic_game_info!$J$2:$J$5001=B4963), 0)),[2]!Table8[#Data],3,FALSE)</f>
        <v>#N/A</v>
      </c>
      <c r="V4963" t="e" cm="1">
        <f t="array" ref="V4963">INDEX([3]updatedVGOutput!$F$2:$F$210, MATCH(1, ([3]updatedVGOutput!$A$2:$A$210=A4963)*([3]updatedVGOutput!$C$2:$C$210=B4963), 0))</f>
        <v>#N/A</v>
      </c>
      <c r="X4963" s="4" t="str">
        <f t="shared" si="113"/>
        <v>https://www.google.com/search?q=NASCAR Heat Evolution PS4 release date</v>
      </c>
    </row>
    <row r="4964" spans="1:24" hidden="1" x14ac:dyDescent="0.25">
      <c r="A4964" t="s">
        <v>2490</v>
      </c>
      <c r="B4964" t="s">
        <v>16</v>
      </c>
      <c r="C4964" t="s">
        <v>25</v>
      </c>
      <c r="D4964" t="s">
        <v>35</v>
      </c>
      <c r="E4964">
        <v>3</v>
      </c>
      <c r="F4964">
        <v>1</v>
      </c>
      <c r="G4964">
        <v>3</v>
      </c>
      <c r="H4964">
        <v>92</v>
      </c>
      <c r="I4964">
        <v>5.74</v>
      </c>
      <c r="J4964">
        <v>2.66</v>
      </c>
      <c r="K4964">
        <v>2.66</v>
      </c>
      <c r="L4964">
        <v>6.92</v>
      </c>
      <c r="M4964">
        <v>17.98</v>
      </c>
      <c r="N4964">
        <v>6.47</v>
      </c>
      <c r="O4964">
        <v>2000</v>
      </c>
      <c r="P4964" t="e" cm="1">
        <f t="array" ref="P4964">INDEX([1]metacritic_game_info!$D$2:$D$5001, MATCH(1, ([1]metacritic_game_info!$B$2:$B$5001=A4964)*([1]metacritic_game_info!$J$2:$J$5001=B4964), 0))</f>
        <v>#N/A</v>
      </c>
      <c r="Q4964" t="e" cm="1">
        <f t="array" ref="Q4964">INDEX([1]metacritic_game_info!$E$2:$E$5001, MATCH(1, ([1]metacritic_game_info!$B$2:$B$5001=A4964)*([1]metacritic_game_info!$J$2:$J$5001=B4964), 0))</f>
        <v>#N/A</v>
      </c>
      <c r="R4964" s="1" t="e" cm="1">
        <f t="array" ref="R4964">INDEX([1]metacritic_game_info!$G$2:$G$5001, MATCH(1, ([1]metacritic_game_info!$B$2:$B$5001=A4964)*([1]metacritic_game_info!$J$2:$J$5001=B4964), 0))</f>
        <v>#N/A</v>
      </c>
      <c r="S4964" s="1" t="e" cm="1">
        <f t="array" ref="S4964">INDEX([1]metacritic_game_info!$H$2:$H$5001, MATCH(1, ([1]metacritic_game_info!$B$2:$B$5001=A4964)*([1]metacritic_game_info!$J$2:$J$5001=B4964), 0))</f>
        <v>#N/A</v>
      </c>
      <c r="T4964" s="1" t="e" cm="1">
        <f t="array" ref="T4964">VLOOKUP(INDEX([1]metacritic_game_info!$I$2:$I$5001, MATCH(1, ([1]metacritic_game_info!$B$2:$B$5001=A4964)*([1]metacritic_game_info!$J$2:$J$5001=B4964), 0)),[2]!Table8[#Data],3,FALSE)</f>
        <v>#N/A</v>
      </c>
      <c r="V4964" t="e" cm="1">
        <f t="array" ref="V4964">INDEX([3]updatedVGOutput!$F$2:$F$210, MATCH(1, ([3]updatedVGOutput!$A$2:$A$210=A4964)*([3]updatedVGOutput!$C$2:$C$210=B4964), 0))</f>
        <v>#N/A</v>
      </c>
      <c r="X4964" s="4" t="str">
        <f t="shared" si="113"/>
        <v>https://www.google.com/search?q=NASCAR Racers PS release date</v>
      </c>
    </row>
    <row r="4965" spans="1:24" hidden="1" x14ac:dyDescent="0.25">
      <c r="A4965" t="s">
        <v>2490</v>
      </c>
      <c r="B4965" t="s">
        <v>30</v>
      </c>
      <c r="C4965" t="s">
        <v>25</v>
      </c>
      <c r="D4965" t="s">
        <v>47</v>
      </c>
      <c r="E4965">
        <v>8</v>
      </c>
      <c r="F4965">
        <v>3</v>
      </c>
      <c r="G4965">
        <v>9</v>
      </c>
      <c r="H4965">
        <v>79</v>
      </c>
      <c r="I4965">
        <v>6.83</v>
      </c>
      <c r="J4965">
        <v>1.1100000000000001</v>
      </c>
      <c r="K4965">
        <v>3.03</v>
      </c>
      <c r="L4965">
        <v>3.64</v>
      </c>
      <c r="M4965">
        <v>14.61</v>
      </c>
      <c r="N4965">
        <v>5.59</v>
      </c>
      <c r="O4965">
        <v>2000</v>
      </c>
      <c r="P4965" t="e" cm="1">
        <f t="array" ref="P4965">INDEX([1]metacritic_game_info!$D$2:$D$5001, MATCH(1, ([1]metacritic_game_info!$B$2:$B$5001=A4965)*([1]metacritic_game_info!$J$2:$J$5001=B4965), 0))</f>
        <v>#N/A</v>
      </c>
      <c r="Q4965" t="e" cm="1">
        <f t="array" ref="Q4965">INDEX([1]metacritic_game_info!$E$2:$E$5001, MATCH(1, ([1]metacritic_game_info!$B$2:$B$5001=A4965)*([1]metacritic_game_info!$J$2:$J$5001=B4965), 0))</f>
        <v>#N/A</v>
      </c>
      <c r="R4965" s="1" t="e" cm="1">
        <f t="array" ref="R4965">INDEX([1]metacritic_game_info!$G$2:$G$5001, MATCH(1, ([1]metacritic_game_info!$B$2:$B$5001=A4965)*([1]metacritic_game_info!$J$2:$J$5001=B4965), 0))</f>
        <v>#N/A</v>
      </c>
      <c r="S4965" s="1" t="e" cm="1">
        <f t="array" ref="S4965">INDEX([1]metacritic_game_info!$H$2:$H$5001, MATCH(1, ([1]metacritic_game_info!$B$2:$B$5001=A4965)*([1]metacritic_game_info!$J$2:$J$5001=B4965), 0))</f>
        <v>#N/A</v>
      </c>
      <c r="T4965" s="1" t="e" cm="1">
        <f t="array" ref="T4965">VLOOKUP(INDEX([1]metacritic_game_info!$I$2:$I$5001, MATCH(1, ([1]metacritic_game_info!$B$2:$B$5001=A4965)*([1]metacritic_game_info!$J$2:$J$5001=B4965), 0)),[2]!Table8[#Data],3,FALSE)</f>
        <v>#N/A</v>
      </c>
      <c r="V4965" t="e" cm="1">
        <f t="array" ref="V4965">INDEX([3]updatedVGOutput!$F$2:$F$210, MATCH(1, ([3]updatedVGOutput!$A$2:$A$210=A4965)*([3]updatedVGOutput!$C$2:$C$210=B4965), 0))</f>
        <v>#N/A</v>
      </c>
      <c r="X4965" s="4" t="str">
        <f t="shared" si="113"/>
        <v>https://www.google.com/search?q=NASCAR Racers PC release date</v>
      </c>
    </row>
    <row r="4966" spans="1:24" x14ac:dyDescent="0.25">
      <c r="A4966" t="s">
        <v>2491</v>
      </c>
      <c r="B4966" t="s">
        <v>30</v>
      </c>
      <c r="C4966" t="s">
        <v>25</v>
      </c>
      <c r="D4966" t="s">
        <v>46</v>
      </c>
      <c r="E4966">
        <v>8</v>
      </c>
      <c r="F4966">
        <v>3</v>
      </c>
      <c r="G4966">
        <v>4</v>
      </c>
      <c r="H4966">
        <v>207</v>
      </c>
      <c r="I4966">
        <v>3.24</v>
      </c>
      <c r="J4966">
        <v>5.25</v>
      </c>
      <c r="K4966">
        <v>4.88</v>
      </c>
      <c r="L4966">
        <v>5.3</v>
      </c>
      <c r="M4966">
        <v>18.670000000000002</v>
      </c>
      <c r="N4966">
        <v>2.57</v>
      </c>
      <c r="O4966">
        <v>2002</v>
      </c>
      <c r="P4966" t="str" cm="1">
        <f t="array" ref="P4966">INDEX([1]metacritic_game_info!$D$2:$D$5001, MATCH(1, ([1]metacritic_game_info!$B$2:$B$5001=A4966)*([1]metacritic_game_info!$J$2:$J$5001=B4966), 0))</f>
        <v>Papyrus</v>
      </c>
      <c r="Q4966" t="str" cm="1">
        <f t="array" ref="Q4966">INDEX([1]metacritic_game_info!$E$2:$E$5001, MATCH(1, ([1]metacritic_game_info!$B$2:$B$5001=A4966)*([1]metacritic_game_info!$J$2:$J$5001=B4966), 0))</f>
        <v>Driving;Racing;Simulation;Stock Car;Stock Car;Automobile</v>
      </c>
      <c r="R4966" s="1" cm="1">
        <f t="array" ref="R4966">INDEX([1]metacritic_game_info!$G$2:$G$5001, MATCH(1, ([1]metacritic_game_info!$B$2:$B$5001=A4966)*([1]metacritic_game_info!$J$2:$J$5001=B4966), 0))</f>
        <v>89</v>
      </c>
      <c r="S4966" s="1" cm="1">
        <f t="array" ref="S4966">INDEX([1]metacritic_game_info!$H$2:$H$5001, MATCH(1, ([1]metacritic_game_info!$B$2:$B$5001=A4966)*([1]metacritic_game_info!$J$2:$J$5001=B4966), 0))</f>
        <v>5.8</v>
      </c>
      <c r="T4966" s="1" cm="1">
        <f t="array" ref="T4966">VLOOKUP(INDEX([1]metacritic_game_info!$I$2:$I$5001, MATCH(1, ([1]metacritic_game_info!$B$2:$B$5001=A4966)*([1]metacritic_game_info!$J$2:$J$5001=B4966), 0)),[2]!Table8[#Data],3,FALSE)</f>
        <v>1</v>
      </c>
      <c r="V4966" t="e" cm="1">
        <f t="array" ref="V4966">INDEX([3]updatedVGOutput!$F$2:$F$210, MATCH(1, ([3]updatedVGOutput!$A$2:$A$210=A4966)*([3]updatedVGOutput!$C$2:$C$210=B4966), 0))</f>
        <v>#N/A</v>
      </c>
      <c r="W4966" t="s">
        <v>7818</v>
      </c>
      <c r="X4966" s="4" t="str">
        <f t="shared" ref="X4966:X4968" si="115">HYPERLINK("https://www.google.com/search?q="&amp;A4966&amp;" "&amp;B4966&amp;" NA release date")</f>
        <v>https://www.google.com/search?q=NASCAR Racing 2002 Season PC NA release date</v>
      </c>
    </row>
    <row r="4967" spans="1:24" x14ac:dyDescent="0.25">
      <c r="A4967" t="s">
        <v>2492</v>
      </c>
      <c r="B4967" t="s">
        <v>30</v>
      </c>
      <c r="C4967" t="s">
        <v>25</v>
      </c>
      <c r="D4967" t="s">
        <v>23</v>
      </c>
      <c r="E4967">
        <v>1</v>
      </c>
      <c r="F4967">
        <v>6</v>
      </c>
      <c r="G4967">
        <v>2</v>
      </c>
      <c r="H4967">
        <v>61</v>
      </c>
      <c r="I4967">
        <v>2.56</v>
      </c>
      <c r="J4967">
        <v>3.46</v>
      </c>
      <c r="K4967">
        <v>5.52</v>
      </c>
      <c r="L4967">
        <v>4.01</v>
      </c>
      <c r="M4967">
        <v>15.55</v>
      </c>
      <c r="N4967">
        <v>5.84</v>
      </c>
      <c r="O4967">
        <v>2003</v>
      </c>
      <c r="P4967" t="str" cm="1">
        <f t="array" ref="P4967">INDEX([1]metacritic_game_info!$D$2:$D$5001, MATCH(1, ([1]metacritic_game_info!$B$2:$B$5001=A4967)*([1]metacritic_game_info!$J$2:$J$5001=B4967), 0))</f>
        <v>Papyrus</v>
      </c>
      <c r="Q4967" t="str" cm="1">
        <f t="array" ref="Q4967">INDEX([1]metacritic_game_info!$E$2:$E$5001, MATCH(1, ([1]metacritic_game_info!$B$2:$B$5001=A4967)*([1]metacritic_game_info!$J$2:$J$5001=B4967), 0))</f>
        <v>Driving;Racing;Simulation;Stock Car;Stock Car;Automobile</v>
      </c>
      <c r="R4967" s="1" cm="1">
        <f t="array" ref="R4967">INDEX([1]metacritic_game_info!$G$2:$G$5001, MATCH(1, ([1]metacritic_game_info!$B$2:$B$5001=A4967)*([1]metacritic_game_info!$J$2:$J$5001=B4967), 0))</f>
        <v>89</v>
      </c>
      <c r="S4967" s="1" cm="1">
        <f t="array" ref="S4967">INDEX([1]metacritic_game_info!$H$2:$H$5001, MATCH(1, ([1]metacritic_game_info!$B$2:$B$5001=A4967)*([1]metacritic_game_info!$J$2:$J$5001=B4967), 0))</f>
        <v>8.3000000000000007</v>
      </c>
      <c r="T4967" s="1" cm="1">
        <f t="array" ref="T4967">VLOOKUP(INDEX([1]metacritic_game_info!$I$2:$I$5001, MATCH(1, ([1]metacritic_game_info!$B$2:$B$5001=A4967)*([1]metacritic_game_info!$J$2:$J$5001=B4967), 0)),[2]!Table8[#Data],3,FALSE)</f>
        <v>1</v>
      </c>
      <c r="V4967" t="e" cm="1">
        <f t="array" ref="V4967">INDEX([3]updatedVGOutput!$F$2:$F$210, MATCH(1, ([3]updatedVGOutput!$A$2:$A$210=A4967)*([3]updatedVGOutput!$C$2:$C$210=B4967), 0))</f>
        <v>#N/A</v>
      </c>
      <c r="W4967" t="s">
        <v>7819</v>
      </c>
      <c r="X4967" s="4" t="str">
        <f t="shared" si="115"/>
        <v>https://www.google.com/search?q=NASCAR Racing 2003 Season PC NA release date</v>
      </c>
    </row>
    <row r="4968" spans="1:24" x14ac:dyDescent="0.25">
      <c r="A4968" t="s">
        <v>2493</v>
      </c>
      <c r="B4968" t="s">
        <v>30</v>
      </c>
      <c r="C4968" t="s">
        <v>25</v>
      </c>
      <c r="D4968" t="s">
        <v>22</v>
      </c>
      <c r="E4968">
        <v>10</v>
      </c>
      <c r="F4968">
        <v>3</v>
      </c>
      <c r="G4968">
        <v>2</v>
      </c>
      <c r="H4968">
        <v>128</v>
      </c>
      <c r="I4968">
        <v>3.71</v>
      </c>
      <c r="J4968">
        <v>1.31</v>
      </c>
      <c r="K4968">
        <v>5.84</v>
      </c>
      <c r="L4968">
        <v>5.24</v>
      </c>
      <c r="M4968">
        <v>16.100000000000001</v>
      </c>
      <c r="N4968">
        <v>3.93</v>
      </c>
      <c r="O4968">
        <v>2001</v>
      </c>
      <c r="P4968" t="str" cm="1">
        <f t="array" ref="P4968">INDEX([1]metacritic_game_info!$D$2:$D$5001, MATCH(1, ([1]metacritic_game_info!$B$2:$B$5001=A4968)*([1]metacritic_game_info!$J$2:$J$5001=B4968), 0))</f>
        <v>Papyrus</v>
      </c>
      <c r="Q4968" t="str" cm="1">
        <f t="array" ref="Q4968">INDEX([1]metacritic_game_info!$E$2:$E$5001, MATCH(1, ([1]metacritic_game_info!$B$2:$B$5001=A4968)*([1]metacritic_game_info!$J$2:$J$5001=B4968), 0))</f>
        <v>Driving;Racing;Simulation;Stock Car;Stock Car;Automobile</v>
      </c>
      <c r="R4968" s="1" cm="1">
        <f t="array" ref="R4968">INDEX([1]metacritic_game_info!$G$2:$G$5001, MATCH(1, ([1]metacritic_game_info!$B$2:$B$5001=A4968)*([1]metacritic_game_info!$J$2:$J$5001=B4968), 0))</f>
        <v>89</v>
      </c>
      <c r="S4968" s="1" cm="1">
        <f t="array" ref="S4968">INDEX([1]metacritic_game_info!$H$2:$H$5001, MATCH(1, ([1]metacritic_game_info!$B$2:$B$5001=A4968)*([1]metacritic_game_info!$J$2:$J$5001=B4968), 0))</f>
        <v>8</v>
      </c>
      <c r="T4968" s="1" cm="1">
        <f t="array" ref="T4968">VLOOKUP(INDEX([1]metacritic_game_info!$I$2:$I$5001, MATCH(1, ([1]metacritic_game_info!$B$2:$B$5001=A4968)*([1]metacritic_game_info!$J$2:$J$5001=B4968), 0)),[2]!Table8[#Data],3,FALSE)</f>
        <v>1</v>
      </c>
      <c r="V4968" t="e" cm="1">
        <f t="array" ref="V4968">INDEX([3]updatedVGOutput!$F$2:$F$210, MATCH(1, ([3]updatedVGOutput!$A$2:$A$210=A4968)*([3]updatedVGOutput!$C$2:$C$210=B4968), 0))</f>
        <v>#N/A</v>
      </c>
      <c r="W4968" t="s">
        <v>7820</v>
      </c>
      <c r="X4968" s="4" t="str">
        <f t="shared" si="115"/>
        <v>https://www.google.com/search?q=NASCAR Racing 4 PC NA release date</v>
      </c>
    </row>
    <row r="4969" spans="1:24" hidden="1" x14ac:dyDescent="0.25">
      <c r="A4969" t="s">
        <v>2494</v>
      </c>
      <c r="B4969" t="s">
        <v>16</v>
      </c>
      <c r="C4969" t="s">
        <v>25</v>
      </c>
      <c r="D4969" t="s">
        <v>44</v>
      </c>
      <c r="E4969">
        <v>5</v>
      </c>
      <c r="F4969">
        <v>3</v>
      </c>
      <c r="G4969">
        <v>7</v>
      </c>
      <c r="H4969">
        <v>275</v>
      </c>
      <c r="I4969">
        <v>3</v>
      </c>
      <c r="J4969">
        <v>0.31</v>
      </c>
      <c r="K4969">
        <v>2.67</v>
      </c>
      <c r="L4969">
        <v>0.21</v>
      </c>
      <c r="M4969">
        <v>3.75</v>
      </c>
      <c r="N4969">
        <v>1.69</v>
      </c>
      <c r="O4969">
        <v>2000</v>
      </c>
      <c r="P4969" t="e" cm="1">
        <f t="array" ref="P4969">INDEX([1]metacritic_game_info!$D$2:$D$5001, MATCH(1, ([1]metacritic_game_info!$B$2:$B$5001=A4969)*([1]metacritic_game_info!$J$2:$J$5001=B4969), 0))</f>
        <v>#N/A</v>
      </c>
      <c r="Q4969" t="e" cm="1">
        <f t="array" ref="Q4969">INDEX([1]metacritic_game_info!$E$2:$E$5001, MATCH(1, ([1]metacritic_game_info!$B$2:$B$5001=A4969)*([1]metacritic_game_info!$J$2:$J$5001=B4969), 0))</f>
        <v>#N/A</v>
      </c>
      <c r="R4969" s="1" t="e" cm="1">
        <f t="array" ref="R4969">INDEX([1]metacritic_game_info!$G$2:$G$5001, MATCH(1, ([1]metacritic_game_info!$B$2:$B$5001=A4969)*([1]metacritic_game_info!$J$2:$J$5001=B4969), 0))</f>
        <v>#N/A</v>
      </c>
      <c r="S4969" s="1" t="e" cm="1">
        <f t="array" ref="S4969">INDEX([1]metacritic_game_info!$H$2:$H$5001, MATCH(1, ([1]metacritic_game_info!$B$2:$B$5001=A4969)*([1]metacritic_game_info!$J$2:$J$5001=B4969), 0))</f>
        <v>#N/A</v>
      </c>
      <c r="T4969" s="1" t="e" cm="1">
        <f t="array" ref="T4969">VLOOKUP(INDEX([1]metacritic_game_info!$I$2:$I$5001, MATCH(1, ([1]metacritic_game_info!$B$2:$B$5001=A4969)*([1]metacritic_game_info!$J$2:$J$5001=B4969), 0)),[2]!Table8[#Data],3,FALSE)</f>
        <v>#N/A</v>
      </c>
      <c r="V4969" t="e" cm="1">
        <f t="array" ref="V4969">INDEX([3]updatedVGOutput!$F$2:$F$210, MATCH(1, ([3]updatedVGOutput!$A$2:$A$210=A4969)*([3]updatedVGOutput!$C$2:$C$210=B4969), 0))</f>
        <v>#N/A</v>
      </c>
      <c r="X4969" s="4" t="str">
        <f t="shared" si="113"/>
        <v>https://www.google.com/search?q=NASCAR Rumble PS release date</v>
      </c>
    </row>
    <row r="4970" spans="1:24" x14ac:dyDescent="0.25">
      <c r="A4970" t="s">
        <v>2495</v>
      </c>
      <c r="B4970" t="s">
        <v>30</v>
      </c>
      <c r="C4970" t="s">
        <v>25</v>
      </c>
      <c r="D4970" t="s">
        <v>35</v>
      </c>
      <c r="E4970">
        <v>10</v>
      </c>
      <c r="F4970">
        <v>7</v>
      </c>
      <c r="G4970">
        <v>5</v>
      </c>
      <c r="H4970">
        <v>297</v>
      </c>
      <c r="I4970">
        <v>3.07</v>
      </c>
      <c r="J4970">
        <v>2.41</v>
      </c>
      <c r="K4970">
        <v>5.96</v>
      </c>
      <c r="L4970">
        <v>6.84</v>
      </c>
      <c r="M4970">
        <v>18.28</v>
      </c>
      <c r="N4970">
        <v>6.37</v>
      </c>
      <c r="O4970">
        <v>2005</v>
      </c>
      <c r="P4970" t="str" cm="1">
        <f t="array" ref="P4970">INDEX([1]metacritic_game_info!$D$2:$D$5001, MATCH(1, ([1]metacritic_game_info!$B$2:$B$5001=A4970)*([1]metacritic_game_info!$J$2:$J$5001=B4970), 0))</f>
        <v>EATiburon</v>
      </c>
      <c r="Q4970" t="str" cm="1">
        <f t="array" ref="Q4970">INDEX([1]metacritic_game_info!$E$2:$E$5001, MATCH(1, ([1]metacritic_game_info!$B$2:$B$5001=A4970)*([1]metacritic_game_info!$J$2:$J$5001=B4970), 0))</f>
        <v>Driving;Racing;Simulation;Stock Car;Stock Car;Automobile</v>
      </c>
      <c r="R4970" s="1" cm="1">
        <f t="array" ref="R4970">INDEX([1]metacritic_game_info!$G$2:$G$5001, MATCH(1, ([1]metacritic_game_info!$B$2:$B$5001=A4970)*([1]metacritic_game_info!$J$2:$J$5001=B4970), 0))</f>
        <v>85</v>
      </c>
      <c r="S4970" s="1" cm="1">
        <f t="array" ref="S4970">INDEX([1]metacritic_game_info!$H$2:$H$5001, MATCH(1, ([1]metacritic_game_info!$B$2:$B$5001=A4970)*([1]metacritic_game_info!$J$2:$J$5001=B4970), 0))</f>
        <v>4.7</v>
      </c>
      <c r="T4970" s="1" t="str" cm="1">
        <f t="array" ref="T4970">VLOOKUP(INDEX([1]metacritic_game_info!$I$2:$I$5001, MATCH(1, ([1]metacritic_game_info!$B$2:$B$5001=A4970)*([1]metacritic_game_info!$J$2:$J$5001=B4970), 0)),[2]!Table8[#Data],3,FALSE)</f>
        <v>Mutliplayer</v>
      </c>
      <c r="V4970" t="e" cm="1">
        <f t="array" ref="V4970">INDEX([3]updatedVGOutput!$F$2:$F$210, MATCH(1, ([3]updatedVGOutput!$A$2:$A$210=A4970)*([3]updatedVGOutput!$C$2:$C$210=B4970), 0))</f>
        <v>#N/A</v>
      </c>
      <c r="W4970" t="s">
        <v>7821</v>
      </c>
      <c r="X4970" s="4" t="str">
        <f>HYPERLINK("https://www.google.com/search?q="&amp;A4970&amp;" "&amp;B4970&amp;" NA release date")</f>
        <v>https://www.google.com/search?q=NASCAR SimRacing PC NA release date</v>
      </c>
    </row>
    <row r="4971" spans="1:24" hidden="1" x14ac:dyDescent="0.25">
      <c r="A4971" t="s">
        <v>6250</v>
      </c>
      <c r="B4971" t="s">
        <v>19</v>
      </c>
      <c r="C4971" t="s">
        <v>25</v>
      </c>
      <c r="D4971" t="s">
        <v>22</v>
      </c>
      <c r="E4971">
        <v>7</v>
      </c>
      <c r="F4971">
        <v>10</v>
      </c>
      <c r="G4971">
        <v>8</v>
      </c>
      <c r="H4971">
        <v>289</v>
      </c>
      <c r="I4971">
        <v>3</v>
      </c>
      <c r="J4971">
        <v>7.0000000000000007E-2</v>
      </c>
      <c r="K4971">
        <v>3.97</v>
      </c>
      <c r="L4971">
        <v>6.26</v>
      </c>
      <c r="M4971">
        <v>10.39</v>
      </c>
      <c r="N4971">
        <v>5.66</v>
      </c>
      <c r="O4971">
        <v>2012</v>
      </c>
      <c r="P4971" t="e" cm="1">
        <f t="array" ref="P4971">INDEX([1]metacritic_game_info!$D$2:$D$5001, MATCH(1, ([1]metacritic_game_info!$B$2:$B$5001=A4971)*([1]metacritic_game_info!$J$2:$J$5001=B4971), 0))</f>
        <v>#N/A</v>
      </c>
      <c r="Q4971" t="e" cm="1">
        <f t="array" ref="Q4971">INDEX([1]metacritic_game_info!$E$2:$E$5001, MATCH(1, ([1]metacritic_game_info!$B$2:$B$5001=A4971)*([1]metacritic_game_info!$J$2:$J$5001=B4971), 0))</f>
        <v>#N/A</v>
      </c>
      <c r="R4971" s="1" t="e" cm="1">
        <f t="array" ref="R4971">INDEX([1]metacritic_game_info!$G$2:$G$5001, MATCH(1, ([1]metacritic_game_info!$B$2:$B$5001=A4971)*([1]metacritic_game_info!$J$2:$J$5001=B4971), 0))</f>
        <v>#N/A</v>
      </c>
      <c r="S4971" s="1" t="e" cm="1">
        <f t="array" ref="S4971">INDEX([1]metacritic_game_info!$H$2:$H$5001, MATCH(1, ([1]metacritic_game_info!$B$2:$B$5001=A4971)*([1]metacritic_game_info!$J$2:$J$5001=B4971), 0))</f>
        <v>#N/A</v>
      </c>
      <c r="T4971" s="1" t="e" cm="1">
        <f t="array" ref="T4971">VLOOKUP(INDEX([1]metacritic_game_info!$I$2:$I$5001, MATCH(1, ([1]metacritic_game_info!$B$2:$B$5001=A4971)*([1]metacritic_game_info!$J$2:$J$5001=B4971), 0)),[2]!Table8[#Data],3,FALSE)</f>
        <v>#N/A</v>
      </c>
      <c r="V4971" t="e" cm="1">
        <f t="array" ref="V4971">INDEX([3]updatedVGOutput!$F$2:$F$210, MATCH(1, ([3]updatedVGOutput!$A$2:$A$210=A4971)*([3]updatedVGOutput!$C$2:$C$210=B4971), 0))</f>
        <v>#N/A</v>
      </c>
      <c r="X4971" s="4" t="str">
        <f t="shared" si="113"/>
        <v>https://www.google.com/search?q=NASCAR The Game Inside Line PS3 release date</v>
      </c>
    </row>
    <row r="4972" spans="1:24" hidden="1" x14ac:dyDescent="0.25">
      <c r="A4972" t="s">
        <v>2496</v>
      </c>
      <c r="B4972" t="s">
        <v>16</v>
      </c>
      <c r="C4972" t="s">
        <v>25</v>
      </c>
      <c r="D4972" t="s">
        <v>28</v>
      </c>
      <c r="E4972">
        <v>2</v>
      </c>
      <c r="F4972">
        <v>7</v>
      </c>
      <c r="G4972">
        <v>1</v>
      </c>
      <c r="H4972">
        <v>240</v>
      </c>
      <c r="I4972">
        <v>3</v>
      </c>
      <c r="J4972">
        <v>0.23</v>
      </c>
      <c r="K4972">
        <v>5.26</v>
      </c>
      <c r="L4972">
        <v>0.16</v>
      </c>
      <c r="M4972">
        <v>6.07</v>
      </c>
      <c r="N4972">
        <v>3</v>
      </c>
      <c r="O4972">
        <v>2001</v>
      </c>
      <c r="P4972" t="e" cm="1">
        <f t="array" ref="P4972">INDEX([1]metacritic_game_info!$D$2:$D$5001, MATCH(1, ([1]metacritic_game_info!$B$2:$B$5001=A4972)*([1]metacritic_game_info!$J$2:$J$5001=B4972), 0))</f>
        <v>#N/A</v>
      </c>
      <c r="Q4972" t="e" cm="1">
        <f t="array" ref="Q4972">INDEX([1]metacritic_game_info!$E$2:$E$5001, MATCH(1, ([1]metacritic_game_info!$B$2:$B$5001=A4972)*([1]metacritic_game_info!$J$2:$J$5001=B4972), 0))</f>
        <v>#N/A</v>
      </c>
      <c r="R4972" s="1" t="e" cm="1">
        <f t="array" ref="R4972">INDEX([1]metacritic_game_info!$G$2:$G$5001, MATCH(1, ([1]metacritic_game_info!$B$2:$B$5001=A4972)*([1]metacritic_game_info!$J$2:$J$5001=B4972), 0))</f>
        <v>#N/A</v>
      </c>
      <c r="S4972" s="1" t="e" cm="1">
        <f t="array" ref="S4972">INDEX([1]metacritic_game_info!$H$2:$H$5001, MATCH(1, ([1]metacritic_game_info!$B$2:$B$5001=A4972)*([1]metacritic_game_info!$J$2:$J$5001=B4972), 0))</f>
        <v>#N/A</v>
      </c>
      <c r="T4972" s="1" t="e" cm="1">
        <f t="array" ref="T4972">VLOOKUP(INDEX([1]metacritic_game_info!$I$2:$I$5001, MATCH(1, ([1]metacritic_game_info!$B$2:$B$5001=A4972)*([1]metacritic_game_info!$J$2:$J$5001=B4972), 0)),[2]!Table8[#Data],3,FALSE)</f>
        <v>#N/A</v>
      </c>
      <c r="V4972" t="e" cm="1">
        <f t="array" ref="V4972">INDEX([3]updatedVGOutput!$F$2:$F$210, MATCH(1, ([3]updatedVGOutput!$A$2:$A$210=A4972)*([3]updatedVGOutput!$C$2:$C$210=B4972), 0))</f>
        <v>#N/A</v>
      </c>
      <c r="X4972" s="4" t="str">
        <f t="shared" si="113"/>
        <v>https://www.google.com/search?q=NASCAR Thunder 2002 PS release date</v>
      </c>
    </row>
    <row r="4973" spans="1:24" x14ac:dyDescent="0.25">
      <c r="A4973" t="s">
        <v>2496</v>
      </c>
      <c r="B4973" t="s">
        <v>21</v>
      </c>
      <c r="C4973" t="s">
        <v>25</v>
      </c>
      <c r="D4973" t="s">
        <v>22</v>
      </c>
      <c r="E4973">
        <v>6</v>
      </c>
      <c r="F4973">
        <v>8</v>
      </c>
      <c r="G4973">
        <v>4</v>
      </c>
      <c r="H4973">
        <v>289</v>
      </c>
      <c r="I4973">
        <v>1.1599999999999999</v>
      </c>
      <c r="J4973">
        <v>0.56999999999999995</v>
      </c>
      <c r="K4973">
        <v>3.6</v>
      </c>
      <c r="L4973">
        <v>0.44</v>
      </c>
      <c r="M4973">
        <v>5.77</v>
      </c>
      <c r="N4973">
        <v>3.33</v>
      </c>
      <c r="O4973">
        <v>2001</v>
      </c>
      <c r="P4973" t="str" cm="1">
        <f t="array" ref="P4973">INDEX([1]metacritic_game_info!$D$2:$D$5001, MATCH(1, ([1]metacritic_game_info!$B$2:$B$5001=A4973)*([1]metacritic_game_info!$J$2:$J$5001=B4973), 0))</f>
        <v>EASports</v>
      </c>
      <c r="Q4973" t="str" cm="1">
        <f t="array" ref="Q4973">INDEX([1]metacritic_game_info!$E$2:$E$5001, MATCH(1, ([1]metacritic_game_info!$B$2:$B$5001=A4973)*([1]metacritic_game_info!$J$2:$J$5001=B4973), 0))</f>
        <v>Driving;Racing;Stock Car</v>
      </c>
      <c r="R4973" s="1" cm="1">
        <f t="array" ref="R4973">INDEX([1]metacritic_game_info!$G$2:$G$5001, MATCH(1, ([1]metacritic_game_info!$B$2:$B$5001=A4973)*([1]metacritic_game_info!$J$2:$J$5001=B4973), 0))</f>
        <v>85</v>
      </c>
      <c r="S4973" s="1" cm="1">
        <f t="array" ref="S4973">INDEX([1]metacritic_game_info!$H$2:$H$5001, MATCH(1, ([1]metacritic_game_info!$B$2:$B$5001=A4973)*([1]metacritic_game_info!$J$2:$J$5001=B4973), 0))</f>
        <v>8.5</v>
      </c>
      <c r="T4973" s="1" t="str" cm="1">
        <f t="array" ref="T4973">VLOOKUP(INDEX([1]metacritic_game_info!$I$2:$I$5001, MATCH(1, ([1]metacritic_game_info!$B$2:$B$5001=A4973)*([1]metacritic_game_info!$J$2:$J$5001=B4973), 0)),[2]!Table8[#Data],3,FALSE)</f>
        <v>1 to 4</v>
      </c>
      <c r="V4973" t="e" cm="1">
        <f t="array" ref="V4973">INDEX([3]updatedVGOutput!$F$2:$F$210, MATCH(1, ([3]updatedVGOutput!$A$2:$A$210=A4973)*([3]updatedVGOutput!$C$2:$C$210=B4973), 0))</f>
        <v>#N/A</v>
      </c>
      <c r="W4973" t="s">
        <v>7724</v>
      </c>
      <c r="X4973" s="4" t="str">
        <f>HYPERLINK("https://www.google.com/search?q="&amp;A4973&amp;" "&amp;B4973&amp;" NA release date")</f>
        <v>https://www.google.com/search?q=NASCAR Thunder 2002 PS2 NA release date</v>
      </c>
    </row>
    <row r="4974" spans="1:24" hidden="1" x14ac:dyDescent="0.25">
      <c r="A4974" t="s">
        <v>2497</v>
      </c>
      <c r="B4974" t="s">
        <v>16</v>
      </c>
      <c r="C4974" t="s">
        <v>25</v>
      </c>
      <c r="D4974" t="s">
        <v>28</v>
      </c>
      <c r="E4974">
        <v>3</v>
      </c>
      <c r="F4974">
        <v>10</v>
      </c>
      <c r="G4974">
        <v>6</v>
      </c>
      <c r="H4974">
        <v>139</v>
      </c>
      <c r="I4974">
        <v>3.51</v>
      </c>
      <c r="J4974">
        <v>1.86</v>
      </c>
      <c r="K4974">
        <v>5.97</v>
      </c>
      <c r="L4974">
        <v>6.73</v>
      </c>
      <c r="M4974">
        <v>18.07</v>
      </c>
      <c r="N4974">
        <v>7.57</v>
      </c>
      <c r="O4974">
        <v>2002</v>
      </c>
      <c r="P4974" t="e" cm="1">
        <f t="array" ref="P4974">INDEX([1]metacritic_game_info!$D$2:$D$5001, MATCH(1, ([1]metacritic_game_info!$B$2:$B$5001=A4974)*([1]metacritic_game_info!$J$2:$J$5001=B4974), 0))</f>
        <v>#N/A</v>
      </c>
      <c r="Q4974" t="e" cm="1">
        <f t="array" ref="Q4974">INDEX([1]metacritic_game_info!$E$2:$E$5001, MATCH(1, ([1]metacritic_game_info!$B$2:$B$5001=A4974)*([1]metacritic_game_info!$J$2:$J$5001=B4974), 0))</f>
        <v>#N/A</v>
      </c>
      <c r="R4974" s="1" t="e" cm="1">
        <f t="array" ref="R4974">INDEX([1]metacritic_game_info!$G$2:$G$5001, MATCH(1, ([1]metacritic_game_info!$B$2:$B$5001=A4974)*([1]metacritic_game_info!$J$2:$J$5001=B4974), 0))</f>
        <v>#N/A</v>
      </c>
      <c r="S4974" s="1" t="e" cm="1">
        <f t="array" ref="S4974">INDEX([1]metacritic_game_info!$H$2:$H$5001, MATCH(1, ([1]metacritic_game_info!$B$2:$B$5001=A4974)*([1]metacritic_game_info!$J$2:$J$5001=B4974), 0))</f>
        <v>#N/A</v>
      </c>
      <c r="T4974" s="1" t="e" cm="1">
        <f t="array" ref="T4974">VLOOKUP(INDEX([1]metacritic_game_info!$I$2:$I$5001, MATCH(1, ([1]metacritic_game_info!$B$2:$B$5001=A4974)*([1]metacritic_game_info!$J$2:$J$5001=B4974), 0)),[2]!Table8[#Data],3,FALSE)</f>
        <v>#N/A</v>
      </c>
      <c r="V4974" t="e" cm="1">
        <f t="array" ref="V4974">INDEX([3]updatedVGOutput!$F$2:$F$210, MATCH(1, ([3]updatedVGOutput!$A$2:$A$210=A4974)*([3]updatedVGOutput!$C$2:$C$210=B4974), 0))</f>
        <v>#N/A</v>
      </c>
      <c r="X4974" s="4" t="str">
        <f t="shared" si="113"/>
        <v>https://www.google.com/search?q=NASCAR Thunder 2003 PS release date</v>
      </c>
    </row>
    <row r="4975" spans="1:24" hidden="1" x14ac:dyDescent="0.25">
      <c r="A4975" t="s">
        <v>2497</v>
      </c>
      <c r="B4975" t="s">
        <v>30</v>
      </c>
      <c r="C4975" t="s">
        <v>25</v>
      </c>
      <c r="D4975" t="s">
        <v>23</v>
      </c>
      <c r="E4975">
        <v>1</v>
      </c>
      <c r="F4975">
        <v>8</v>
      </c>
      <c r="G4975">
        <v>1</v>
      </c>
      <c r="H4975">
        <v>214</v>
      </c>
      <c r="I4975">
        <v>5.03</v>
      </c>
      <c r="J4975">
        <v>1.88</v>
      </c>
      <c r="K4975">
        <v>4.62</v>
      </c>
      <c r="L4975">
        <v>3.92</v>
      </c>
      <c r="M4975">
        <v>15.45</v>
      </c>
      <c r="N4975">
        <v>3.39</v>
      </c>
      <c r="O4975">
        <v>2002</v>
      </c>
      <c r="P4975" t="e" cm="1">
        <f t="array" ref="P4975">INDEX([1]metacritic_game_info!$D$2:$D$5001, MATCH(1, ([1]metacritic_game_info!$B$2:$B$5001=A4975)*([1]metacritic_game_info!$J$2:$J$5001=B4975), 0))</f>
        <v>#N/A</v>
      </c>
      <c r="Q4975" t="e" cm="1">
        <f t="array" ref="Q4975">INDEX([1]metacritic_game_info!$E$2:$E$5001, MATCH(1, ([1]metacritic_game_info!$B$2:$B$5001=A4975)*([1]metacritic_game_info!$J$2:$J$5001=B4975), 0))</f>
        <v>#N/A</v>
      </c>
      <c r="R4975" s="1" t="e" cm="1">
        <f t="array" ref="R4975">INDEX([1]metacritic_game_info!$G$2:$G$5001, MATCH(1, ([1]metacritic_game_info!$B$2:$B$5001=A4975)*([1]metacritic_game_info!$J$2:$J$5001=B4975), 0))</f>
        <v>#N/A</v>
      </c>
      <c r="S4975" s="1" t="e" cm="1">
        <f t="array" ref="S4975">INDEX([1]metacritic_game_info!$H$2:$H$5001, MATCH(1, ([1]metacritic_game_info!$B$2:$B$5001=A4975)*([1]metacritic_game_info!$J$2:$J$5001=B4975), 0))</f>
        <v>#N/A</v>
      </c>
      <c r="T4975" s="1" t="e" cm="1">
        <f t="array" ref="T4975">VLOOKUP(INDEX([1]metacritic_game_info!$I$2:$I$5001, MATCH(1, ([1]metacritic_game_info!$B$2:$B$5001=A4975)*([1]metacritic_game_info!$J$2:$J$5001=B4975), 0)),[2]!Table8[#Data],3,FALSE)</f>
        <v>#N/A</v>
      </c>
      <c r="V4975" t="e" cm="1">
        <f t="array" ref="V4975">INDEX([3]updatedVGOutput!$F$2:$F$210, MATCH(1, ([3]updatedVGOutput!$A$2:$A$210=A4975)*([3]updatedVGOutput!$C$2:$C$210=B4975), 0))</f>
        <v>#N/A</v>
      </c>
      <c r="X4975" s="4" t="str">
        <f t="shared" si="113"/>
        <v>https://www.google.com/search?q=NASCAR Thunder 2003 PC release date</v>
      </c>
    </row>
    <row r="4976" spans="1:24" x14ac:dyDescent="0.25">
      <c r="A4976" t="s">
        <v>2497</v>
      </c>
      <c r="B4976" t="s">
        <v>21</v>
      </c>
      <c r="C4976" t="s">
        <v>25</v>
      </c>
      <c r="D4976" t="s">
        <v>44</v>
      </c>
      <c r="E4976">
        <v>1</v>
      </c>
      <c r="F4976">
        <v>2</v>
      </c>
      <c r="G4976">
        <v>8</v>
      </c>
      <c r="H4976">
        <v>31</v>
      </c>
      <c r="I4976">
        <v>1.22</v>
      </c>
      <c r="J4976">
        <v>0.6</v>
      </c>
      <c r="K4976">
        <v>3.87</v>
      </c>
      <c r="L4976">
        <v>0.46</v>
      </c>
      <c r="M4976">
        <v>6.15</v>
      </c>
      <c r="N4976">
        <v>7.84</v>
      </c>
      <c r="O4976">
        <v>2002</v>
      </c>
      <c r="P4976" t="str" cm="1">
        <f t="array" ref="P4976">INDEX([1]metacritic_game_info!$D$2:$D$5001, MATCH(1, ([1]metacritic_game_info!$B$2:$B$5001=A4976)*([1]metacritic_game_info!$J$2:$J$5001=B4976), 0))</f>
        <v>EASports</v>
      </c>
      <c r="Q4976" t="str" cm="1">
        <f t="array" ref="Q4976">INDEX([1]metacritic_game_info!$E$2:$E$5001, MATCH(1, ([1]metacritic_game_info!$B$2:$B$5001=A4976)*([1]metacritic_game_info!$J$2:$J$5001=B4976), 0))</f>
        <v>Driving;Racing;Stock Car</v>
      </c>
      <c r="R4976" s="1" cm="1">
        <f t="array" ref="R4976">INDEX([1]metacritic_game_info!$G$2:$G$5001, MATCH(1, ([1]metacritic_game_info!$B$2:$B$5001=A4976)*([1]metacritic_game_info!$J$2:$J$5001=B4976), 0))</f>
        <v>84</v>
      </c>
      <c r="S4976" s="1" cm="1">
        <f t="array" ref="S4976">INDEX([1]metacritic_game_info!$H$2:$H$5001, MATCH(1, ([1]metacritic_game_info!$B$2:$B$5001=A4976)*([1]metacritic_game_info!$J$2:$J$5001=B4976), 0))</f>
        <v>8.6999999999999993</v>
      </c>
      <c r="T4976" s="1" t="str" cm="1">
        <f t="array" ref="T4976">VLOOKUP(INDEX([1]metacritic_game_info!$I$2:$I$5001, MATCH(1, ([1]metacritic_game_info!$B$2:$B$5001=A4976)*([1]metacritic_game_info!$J$2:$J$5001=B4976), 0)),[2]!Table8[#Data],3,FALSE)</f>
        <v>1 to 4</v>
      </c>
      <c r="V4976" t="e" cm="1">
        <f t="array" ref="V4976">INDEX([3]updatedVGOutput!$F$2:$F$210, MATCH(1, ([3]updatedVGOutput!$A$2:$A$210=A4976)*([3]updatedVGOutput!$C$2:$C$210=B4976), 0))</f>
        <v>#N/A</v>
      </c>
      <c r="W4976" t="s">
        <v>7822</v>
      </c>
      <c r="X4976" s="4" t="str">
        <f t="shared" ref="X4976:X4977" si="116">HYPERLINK("https://www.google.com/search?q="&amp;A4976&amp;" "&amp;B4976&amp;" NA release date")</f>
        <v>https://www.google.com/search?q=NASCAR Thunder 2003 PS2 NA release date</v>
      </c>
    </row>
    <row r="4977" spans="1:24" x14ac:dyDescent="0.25">
      <c r="A4977" t="s">
        <v>2498</v>
      </c>
      <c r="B4977" t="s">
        <v>30</v>
      </c>
      <c r="C4977" t="s">
        <v>25</v>
      </c>
      <c r="D4977" t="s">
        <v>22</v>
      </c>
      <c r="E4977">
        <v>3</v>
      </c>
      <c r="F4977">
        <v>10</v>
      </c>
      <c r="G4977">
        <v>8</v>
      </c>
      <c r="H4977">
        <v>100</v>
      </c>
      <c r="I4977">
        <v>6.6</v>
      </c>
      <c r="J4977">
        <v>3.4</v>
      </c>
      <c r="K4977">
        <v>5.72</v>
      </c>
      <c r="L4977">
        <v>5.4</v>
      </c>
      <c r="M4977">
        <v>21.12</v>
      </c>
      <c r="N4977">
        <v>4.41</v>
      </c>
      <c r="O4977">
        <v>2003</v>
      </c>
      <c r="P4977" t="str" cm="1">
        <f t="array" ref="P4977">INDEX([1]metacritic_game_info!$D$2:$D$5001, MATCH(1, ([1]metacritic_game_info!$B$2:$B$5001=A4977)*([1]metacritic_game_info!$J$2:$J$5001=B4977), 0))</f>
        <v>EAGames</v>
      </c>
      <c r="Q4977" t="str" cm="1">
        <f t="array" ref="Q4977">INDEX([1]metacritic_game_info!$E$2:$E$5001, MATCH(1, ([1]metacritic_game_info!$B$2:$B$5001=A4977)*([1]metacritic_game_info!$J$2:$J$5001=B4977), 0))</f>
        <v>Driving;Racing;Simulation;Stock Car;Stock Car;Automobile</v>
      </c>
      <c r="R4977" s="1" cm="1">
        <f t="array" ref="R4977">INDEX([1]metacritic_game_info!$G$2:$G$5001, MATCH(1, ([1]metacritic_game_info!$B$2:$B$5001=A4977)*([1]metacritic_game_info!$J$2:$J$5001=B4977), 0))</f>
        <v>78</v>
      </c>
      <c r="S4977" s="1" cm="1">
        <f t="array" ref="S4977">INDEX([1]metacritic_game_info!$H$2:$H$5001, MATCH(1, ([1]metacritic_game_info!$B$2:$B$5001=A4977)*([1]metacritic_game_info!$J$2:$J$5001=B4977), 0))</f>
        <v>7.5</v>
      </c>
      <c r="T4977" s="1" t="str" cm="1">
        <f t="array" ref="T4977">VLOOKUP(INDEX([1]metacritic_game_info!$I$2:$I$5001, MATCH(1, ([1]metacritic_game_info!$B$2:$B$5001=A4977)*([1]metacritic_game_info!$J$2:$J$5001=B4977), 0)),[2]!Table8[#Data],3,FALSE)</f>
        <v>Mutliplayer</v>
      </c>
      <c r="V4977" t="e" cm="1">
        <f t="array" ref="V4977">INDEX([3]updatedVGOutput!$F$2:$F$210, MATCH(1, ([3]updatedVGOutput!$A$2:$A$210=A4977)*([3]updatedVGOutput!$C$2:$C$210=B4977), 0))</f>
        <v>#N/A</v>
      </c>
      <c r="W4977" t="s">
        <v>7823</v>
      </c>
      <c r="X4977" s="4" t="str">
        <f t="shared" si="116"/>
        <v>https://www.google.com/search?q=NASCAR Thunder 2004 PC NA release date</v>
      </c>
    </row>
    <row r="4978" spans="1:24" hidden="1" x14ac:dyDescent="0.25">
      <c r="A4978" t="s">
        <v>2498</v>
      </c>
      <c r="B4978" t="s">
        <v>16</v>
      </c>
      <c r="C4978" t="s">
        <v>25</v>
      </c>
      <c r="D4978" t="s">
        <v>28</v>
      </c>
      <c r="E4978">
        <v>9</v>
      </c>
      <c r="F4978">
        <v>1</v>
      </c>
      <c r="G4978">
        <v>2</v>
      </c>
      <c r="H4978">
        <v>135</v>
      </c>
      <c r="I4978">
        <v>2.2599999999999998</v>
      </c>
      <c r="J4978">
        <v>2.61</v>
      </c>
      <c r="K4978">
        <v>5.6</v>
      </c>
      <c r="L4978">
        <v>3.61</v>
      </c>
      <c r="M4978">
        <v>14.08</v>
      </c>
      <c r="N4978">
        <v>4.8499999999999996</v>
      </c>
      <c r="O4978">
        <v>2003</v>
      </c>
      <c r="P4978" t="e" cm="1">
        <f t="array" ref="P4978">INDEX([1]metacritic_game_info!$D$2:$D$5001, MATCH(1, ([1]metacritic_game_info!$B$2:$B$5001=A4978)*([1]metacritic_game_info!$J$2:$J$5001=B4978), 0))</f>
        <v>#N/A</v>
      </c>
      <c r="Q4978" t="e" cm="1">
        <f t="array" ref="Q4978">INDEX([1]metacritic_game_info!$E$2:$E$5001, MATCH(1, ([1]metacritic_game_info!$B$2:$B$5001=A4978)*([1]metacritic_game_info!$J$2:$J$5001=B4978), 0))</f>
        <v>#N/A</v>
      </c>
      <c r="R4978" s="1" t="e" cm="1">
        <f t="array" ref="R4978">INDEX([1]metacritic_game_info!$G$2:$G$5001, MATCH(1, ([1]metacritic_game_info!$B$2:$B$5001=A4978)*([1]metacritic_game_info!$J$2:$J$5001=B4978), 0))</f>
        <v>#N/A</v>
      </c>
      <c r="S4978" s="1" t="e" cm="1">
        <f t="array" ref="S4978">INDEX([1]metacritic_game_info!$H$2:$H$5001, MATCH(1, ([1]metacritic_game_info!$B$2:$B$5001=A4978)*([1]metacritic_game_info!$J$2:$J$5001=B4978), 0))</f>
        <v>#N/A</v>
      </c>
      <c r="T4978" s="1" t="e" cm="1">
        <f t="array" ref="T4978">VLOOKUP(INDEX([1]metacritic_game_info!$I$2:$I$5001, MATCH(1, ([1]metacritic_game_info!$B$2:$B$5001=A4978)*([1]metacritic_game_info!$J$2:$J$5001=B4978), 0)),[2]!Table8[#Data],3,FALSE)</f>
        <v>#N/A</v>
      </c>
      <c r="V4978" t="e" cm="1">
        <f t="array" ref="V4978">INDEX([3]updatedVGOutput!$F$2:$F$210, MATCH(1, ([3]updatedVGOutput!$A$2:$A$210=A4978)*([3]updatedVGOutput!$C$2:$C$210=B4978), 0))</f>
        <v>#N/A</v>
      </c>
      <c r="X4978" s="4" t="str">
        <f t="shared" si="113"/>
        <v>https://www.google.com/search?q=NASCAR Thunder 2004 PS release date</v>
      </c>
    </row>
    <row r="4979" spans="1:24" x14ac:dyDescent="0.25">
      <c r="A4979" t="s">
        <v>2498</v>
      </c>
      <c r="B4979" t="s">
        <v>21</v>
      </c>
      <c r="C4979" t="s">
        <v>25</v>
      </c>
      <c r="D4979" t="s">
        <v>35</v>
      </c>
      <c r="E4979">
        <v>5</v>
      </c>
      <c r="F4979">
        <v>5</v>
      </c>
      <c r="G4979">
        <v>9</v>
      </c>
      <c r="H4979">
        <v>259</v>
      </c>
      <c r="I4979">
        <v>1.08</v>
      </c>
      <c r="J4979">
        <v>0.53</v>
      </c>
      <c r="K4979">
        <v>2.84</v>
      </c>
      <c r="L4979">
        <v>0.41</v>
      </c>
      <c r="M4979">
        <v>4.8600000000000003</v>
      </c>
      <c r="N4979">
        <v>5.67</v>
      </c>
      <c r="O4979">
        <v>2003</v>
      </c>
      <c r="P4979" t="str" cm="1">
        <f t="array" ref="P4979">INDEX([1]metacritic_game_info!$D$2:$D$5001, MATCH(1, ([1]metacritic_game_info!$B$2:$B$5001=A4979)*([1]metacritic_game_info!$J$2:$J$5001=B4979), 0))</f>
        <v>EATiburon</v>
      </c>
      <c r="Q4979" t="str" cm="1">
        <f t="array" ref="Q4979">INDEX([1]metacritic_game_info!$E$2:$E$5001, MATCH(1, ([1]metacritic_game_info!$B$2:$B$5001=A4979)*([1]metacritic_game_info!$J$2:$J$5001=B4979), 0))</f>
        <v>Driving;Racing;Stock Car</v>
      </c>
      <c r="R4979" s="1" cm="1">
        <f t="array" ref="R4979">INDEX([1]metacritic_game_info!$G$2:$G$5001, MATCH(1, ([1]metacritic_game_info!$B$2:$B$5001=A4979)*([1]metacritic_game_info!$J$2:$J$5001=B4979), 0))</f>
        <v>88</v>
      </c>
      <c r="S4979" s="1" cm="1">
        <f t="array" ref="S4979">INDEX([1]metacritic_game_info!$H$2:$H$5001, MATCH(1, ([1]metacritic_game_info!$B$2:$B$5001=A4979)*([1]metacritic_game_info!$J$2:$J$5001=B4979), 0))</f>
        <v>8.5</v>
      </c>
      <c r="T4979" s="1" t="str" cm="1">
        <f t="array" ref="T4979">VLOOKUP(INDEX([1]metacritic_game_info!$I$2:$I$5001, MATCH(1, ([1]metacritic_game_info!$B$2:$B$5001=A4979)*([1]metacritic_game_info!$J$2:$J$5001=B4979), 0)),[2]!Table8[#Data],3,FALSE)</f>
        <v>1 to 2</v>
      </c>
      <c r="V4979" t="e" cm="1">
        <f t="array" ref="V4979">INDEX([3]updatedVGOutput!$F$2:$F$210, MATCH(1, ([3]updatedVGOutput!$A$2:$A$210=A4979)*([3]updatedVGOutput!$C$2:$C$210=B4979), 0))</f>
        <v>#N/A</v>
      </c>
      <c r="W4979" t="s">
        <v>7823</v>
      </c>
      <c r="X4979" s="4" t="str">
        <f>HYPERLINK("https://www.google.com/search?q="&amp;A4979&amp;" "&amp;B4979&amp;" NA release date")</f>
        <v>https://www.google.com/search?q=NASCAR Thunder 2004 PS2 NA release date</v>
      </c>
    </row>
    <row r="4980" spans="1:24" hidden="1" x14ac:dyDescent="0.25">
      <c r="A4980" t="s">
        <v>6251</v>
      </c>
      <c r="B4980" t="s">
        <v>30</v>
      </c>
      <c r="C4980" t="s">
        <v>38</v>
      </c>
      <c r="D4980" t="s">
        <v>44</v>
      </c>
      <c r="E4980">
        <v>6</v>
      </c>
      <c r="F4980">
        <v>3</v>
      </c>
      <c r="G4980">
        <v>6</v>
      </c>
      <c r="H4980">
        <v>263</v>
      </c>
      <c r="I4980">
        <v>5.64</v>
      </c>
      <c r="J4980">
        <v>7.71</v>
      </c>
      <c r="K4980">
        <v>3.79</v>
      </c>
      <c r="L4980">
        <v>5.0599999999999996</v>
      </c>
      <c r="M4980">
        <v>22.2</v>
      </c>
      <c r="N4980">
        <v>0.02</v>
      </c>
      <c r="O4980">
        <v>2010</v>
      </c>
      <c r="P4980" t="e" cm="1">
        <f t="array" ref="P4980">INDEX([1]metacritic_game_info!$D$2:$D$5001, MATCH(1, ([1]metacritic_game_info!$B$2:$B$5001=A4980)*([1]metacritic_game_info!$J$2:$J$5001=B4980), 0))</f>
        <v>#N/A</v>
      </c>
      <c r="Q4980" t="e" cm="1">
        <f t="array" ref="Q4980">INDEX([1]metacritic_game_info!$E$2:$E$5001, MATCH(1, ([1]metacritic_game_info!$B$2:$B$5001=A4980)*([1]metacritic_game_info!$J$2:$J$5001=B4980), 0))</f>
        <v>#N/A</v>
      </c>
      <c r="R4980" s="1" t="e" cm="1">
        <f t="array" ref="R4980">INDEX([1]metacritic_game_info!$G$2:$G$5001, MATCH(1, ([1]metacritic_game_info!$B$2:$B$5001=A4980)*([1]metacritic_game_info!$J$2:$J$5001=B4980), 0))</f>
        <v>#N/A</v>
      </c>
      <c r="S4980" s="1" t="e" cm="1">
        <f t="array" ref="S4980">INDEX([1]metacritic_game_info!$H$2:$H$5001, MATCH(1, ([1]metacritic_game_info!$B$2:$B$5001=A4980)*([1]metacritic_game_info!$J$2:$J$5001=B4980), 0))</f>
        <v>#N/A</v>
      </c>
      <c r="T4980" s="1" t="e" cm="1">
        <f t="array" ref="T4980">VLOOKUP(INDEX([1]metacritic_game_info!$I$2:$I$5001, MATCH(1, ([1]metacritic_game_info!$B$2:$B$5001=A4980)*([1]metacritic_game_info!$J$2:$J$5001=B4980), 0)),[2]!Table8[#Data],3,FALSE)</f>
        <v>#N/A</v>
      </c>
      <c r="V4980" t="e" cm="1">
        <f t="array" ref="V4980">INDEX([3]updatedVGOutput!$F$2:$F$210, MATCH(1, ([3]updatedVGOutput!$A$2:$A$210=A4980)*([3]updatedVGOutput!$C$2:$C$210=B4980), 0))</f>
        <v>#N/A</v>
      </c>
      <c r="X4980" s="4" t="str">
        <f t="shared" si="113"/>
        <v>https://www.google.com/search?q=Nat Geo Games Ghost Fleet PC release date</v>
      </c>
    </row>
    <row r="4981" spans="1:24" hidden="1" x14ac:dyDescent="0.25">
      <c r="A4981" t="s">
        <v>6252</v>
      </c>
      <c r="B4981" t="s">
        <v>34</v>
      </c>
      <c r="C4981" t="s">
        <v>38</v>
      </c>
      <c r="D4981" t="s">
        <v>47</v>
      </c>
      <c r="E4981">
        <v>7</v>
      </c>
      <c r="F4981">
        <v>9</v>
      </c>
      <c r="G4981">
        <v>3</v>
      </c>
      <c r="H4981">
        <v>15</v>
      </c>
      <c r="I4981">
        <v>3</v>
      </c>
      <c r="J4981">
        <v>4.3600000000000003</v>
      </c>
      <c r="K4981">
        <v>1.62</v>
      </c>
      <c r="L4981">
        <v>0.02</v>
      </c>
      <c r="M4981">
        <v>6.02</v>
      </c>
      <c r="N4981">
        <v>3.4</v>
      </c>
      <c r="O4981">
        <v>2012</v>
      </c>
      <c r="P4981" t="e" cm="1">
        <f t="array" ref="P4981">INDEX([1]metacritic_game_info!$D$2:$D$5001, MATCH(1, ([1]metacritic_game_info!$B$2:$B$5001=A4981)*([1]metacritic_game_info!$J$2:$J$5001=B4981), 0))</f>
        <v>#N/A</v>
      </c>
      <c r="Q4981" t="e" cm="1">
        <f t="array" ref="Q4981">INDEX([1]metacritic_game_info!$E$2:$E$5001, MATCH(1, ([1]metacritic_game_info!$B$2:$B$5001=A4981)*([1]metacritic_game_info!$J$2:$J$5001=B4981), 0))</f>
        <v>#N/A</v>
      </c>
      <c r="R4981" s="1" t="e" cm="1">
        <f t="array" ref="R4981">INDEX([1]metacritic_game_info!$G$2:$G$5001, MATCH(1, ([1]metacritic_game_info!$B$2:$B$5001=A4981)*([1]metacritic_game_info!$J$2:$J$5001=B4981), 0))</f>
        <v>#N/A</v>
      </c>
      <c r="S4981" s="1" t="e" cm="1">
        <f t="array" ref="S4981">INDEX([1]metacritic_game_info!$H$2:$H$5001, MATCH(1, ([1]metacritic_game_info!$B$2:$B$5001=A4981)*([1]metacritic_game_info!$J$2:$J$5001=B4981), 0))</f>
        <v>#N/A</v>
      </c>
      <c r="T4981" s="1" t="e" cm="1">
        <f t="array" ref="T4981">VLOOKUP(INDEX([1]metacritic_game_info!$I$2:$I$5001, MATCH(1, ([1]metacritic_game_info!$B$2:$B$5001=A4981)*([1]metacritic_game_info!$J$2:$J$5001=B4981), 0)),[2]!Table8[#Data],3,FALSE)</f>
        <v>#N/A</v>
      </c>
      <c r="V4981" t="e" cm="1">
        <f t="array" ref="V4981">INDEX([3]updatedVGOutput!$F$2:$F$210, MATCH(1, ([3]updatedVGOutput!$A$2:$A$210=A4981)*([3]updatedVGOutput!$C$2:$C$210=B4981), 0))</f>
        <v>#N/A</v>
      </c>
      <c r="X4981" s="4" t="str">
        <f t="shared" si="113"/>
        <v>https://www.google.com/search?q=Natalie Brooks Mystery at Hillcrest High DS release date</v>
      </c>
    </row>
    <row r="4982" spans="1:24" hidden="1" x14ac:dyDescent="0.25">
      <c r="A4982" t="s">
        <v>6253</v>
      </c>
      <c r="B4982" t="s">
        <v>34</v>
      </c>
      <c r="C4982" t="s">
        <v>38</v>
      </c>
      <c r="D4982" t="s">
        <v>22</v>
      </c>
      <c r="E4982">
        <v>6</v>
      </c>
      <c r="F4982">
        <v>5</v>
      </c>
      <c r="G4982">
        <v>2</v>
      </c>
      <c r="H4982">
        <v>128</v>
      </c>
      <c r="I4982">
        <v>3</v>
      </c>
      <c r="J4982">
        <v>3.52</v>
      </c>
      <c r="K4982">
        <v>3.92</v>
      </c>
      <c r="L4982">
        <v>5.05</v>
      </c>
      <c r="M4982">
        <v>12.5</v>
      </c>
      <c r="N4982">
        <v>1.1599999999999999</v>
      </c>
      <c r="O4982">
        <v>2010</v>
      </c>
      <c r="P4982" t="e" cm="1">
        <f t="array" ref="P4982">INDEX([1]metacritic_game_info!$D$2:$D$5001, MATCH(1, ([1]metacritic_game_info!$B$2:$B$5001=A4982)*([1]metacritic_game_info!$J$2:$J$5001=B4982), 0))</f>
        <v>#N/A</v>
      </c>
      <c r="Q4982" t="e" cm="1">
        <f t="array" ref="Q4982">INDEX([1]metacritic_game_info!$E$2:$E$5001, MATCH(1, ([1]metacritic_game_info!$B$2:$B$5001=A4982)*([1]metacritic_game_info!$J$2:$J$5001=B4982), 0))</f>
        <v>#N/A</v>
      </c>
      <c r="R4982" s="1" t="e" cm="1">
        <f t="array" ref="R4982">INDEX([1]metacritic_game_info!$G$2:$G$5001, MATCH(1, ([1]metacritic_game_info!$B$2:$B$5001=A4982)*([1]metacritic_game_info!$J$2:$J$5001=B4982), 0))</f>
        <v>#N/A</v>
      </c>
      <c r="S4982" s="1" t="e" cm="1">
        <f t="array" ref="S4982">INDEX([1]metacritic_game_info!$H$2:$H$5001, MATCH(1, ([1]metacritic_game_info!$B$2:$B$5001=A4982)*([1]metacritic_game_info!$J$2:$J$5001=B4982), 0))</f>
        <v>#N/A</v>
      </c>
      <c r="T4982" s="1" t="e" cm="1">
        <f t="array" ref="T4982">VLOOKUP(INDEX([1]metacritic_game_info!$I$2:$I$5001, MATCH(1, ([1]metacritic_game_info!$B$2:$B$5001=A4982)*([1]metacritic_game_info!$J$2:$J$5001=B4982), 0)),[2]!Table8[#Data],3,FALSE)</f>
        <v>#N/A</v>
      </c>
      <c r="V4982" t="e" cm="1">
        <f t="array" ref="V4982">INDEX([3]updatedVGOutput!$F$2:$F$210, MATCH(1, ([3]updatedVGOutput!$A$2:$A$210=A4982)*([3]updatedVGOutput!$C$2:$C$210=B4982), 0))</f>
        <v>#N/A</v>
      </c>
      <c r="X4982" s="4" t="str">
        <f t="shared" si="113"/>
        <v>https://www.google.com/search?q=Natalie Brooks The Treasures of the Lost Kingdom DS release date</v>
      </c>
    </row>
    <row r="4983" spans="1:24" hidden="1" x14ac:dyDescent="0.25">
      <c r="A4983" t="s">
        <v>6253</v>
      </c>
      <c r="B4983" t="s">
        <v>30</v>
      </c>
      <c r="C4983" t="s">
        <v>38</v>
      </c>
      <c r="D4983" t="s">
        <v>47</v>
      </c>
      <c r="E4983">
        <v>4</v>
      </c>
      <c r="F4983">
        <v>3</v>
      </c>
      <c r="G4983">
        <v>10</v>
      </c>
      <c r="H4983">
        <v>232</v>
      </c>
      <c r="I4983">
        <v>1.9</v>
      </c>
      <c r="J4983">
        <v>2.64</v>
      </c>
      <c r="K4983">
        <v>1.48</v>
      </c>
      <c r="L4983">
        <v>4.33</v>
      </c>
      <c r="M4983">
        <v>10.35</v>
      </c>
      <c r="N4983">
        <v>1.48</v>
      </c>
      <c r="O4983">
        <v>2009</v>
      </c>
      <c r="P4983" t="e" cm="1">
        <f t="array" ref="P4983">INDEX([1]metacritic_game_info!$D$2:$D$5001, MATCH(1, ([1]metacritic_game_info!$B$2:$B$5001=A4983)*([1]metacritic_game_info!$J$2:$J$5001=B4983), 0))</f>
        <v>#N/A</v>
      </c>
      <c r="Q4983" t="e" cm="1">
        <f t="array" ref="Q4983">INDEX([1]metacritic_game_info!$E$2:$E$5001, MATCH(1, ([1]metacritic_game_info!$B$2:$B$5001=A4983)*([1]metacritic_game_info!$J$2:$J$5001=B4983), 0))</f>
        <v>#N/A</v>
      </c>
      <c r="R4983" s="1" t="e" cm="1">
        <f t="array" ref="R4983">INDEX([1]metacritic_game_info!$G$2:$G$5001, MATCH(1, ([1]metacritic_game_info!$B$2:$B$5001=A4983)*([1]metacritic_game_info!$J$2:$J$5001=B4983), 0))</f>
        <v>#N/A</v>
      </c>
      <c r="S4983" s="1" t="e" cm="1">
        <f t="array" ref="S4983">INDEX([1]metacritic_game_info!$H$2:$H$5001, MATCH(1, ([1]metacritic_game_info!$B$2:$B$5001=A4983)*([1]metacritic_game_info!$J$2:$J$5001=B4983), 0))</f>
        <v>#N/A</v>
      </c>
      <c r="T4983" s="1" t="e" cm="1">
        <f t="array" ref="T4983">VLOOKUP(INDEX([1]metacritic_game_info!$I$2:$I$5001, MATCH(1, ([1]metacritic_game_info!$B$2:$B$5001=A4983)*([1]metacritic_game_info!$J$2:$J$5001=B4983), 0)),[2]!Table8[#Data],3,FALSE)</f>
        <v>#N/A</v>
      </c>
      <c r="V4983" t="e" cm="1">
        <f t="array" ref="V4983">INDEX([3]updatedVGOutput!$F$2:$F$210, MATCH(1, ([3]updatedVGOutput!$A$2:$A$210=A4983)*([3]updatedVGOutput!$C$2:$C$210=B4983), 0))</f>
        <v>#N/A</v>
      </c>
      <c r="X4983" s="4" t="str">
        <f t="shared" si="113"/>
        <v>https://www.google.com/search?q=Natalie Brooks The Treasures of the Lost Kingdom PC release date</v>
      </c>
    </row>
    <row r="4984" spans="1:24" hidden="1" x14ac:dyDescent="0.25">
      <c r="A4984" t="s">
        <v>2499</v>
      </c>
      <c r="B4984" t="s">
        <v>30</v>
      </c>
      <c r="C4984" t="s">
        <v>17</v>
      </c>
      <c r="D4984" t="s">
        <v>28</v>
      </c>
      <c r="E4984">
        <v>6</v>
      </c>
      <c r="F4984">
        <v>4</v>
      </c>
      <c r="G4984">
        <v>9</v>
      </c>
      <c r="H4984">
        <v>48</v>
      </c>
      <c r="I4984">
        <v>4.5</v>
      </c>
      <c r="J4984">
        <v>2.13</v>
      </c>
      <c r="K4984">
        <v>4.97</v>
      </c>
      <c r="L4984">
        <v>1.02</v>
      </c>
      <c r="M4984">
        <v>12.62</v>
      </c>
      <c r="N4984">
        <v>6.26</v>
      </c>
      <c r="O4984">
        <v>2009</v>
      </c>
      <c r="P4984" t="e" cm="1">
        <f t="array" ref="P4984">INDEX([1]metacritic_game_info!$D$2:$D$5001, MATCH(1, ([1]metacritic_game_info!$B$2:$B$5001=A4984)*([1]metacritic_game_info!$J$2:$J$5001=B4984), 0))</f>
        <v>#N/A</v>
      </c>
      <c r="Q4984" t="e" cm="1">
        <f t="array" ref="Q4984">INDEX([1]metacritic_game_info!$E$2:$E$5001, MATCH(1, ([1]metacritic_game_info!$B$2:$B$5001=A4984)*([1]metacritic_game_info!$J$2:$J$5001=B4984), 0))</f>
        <v>#N/A</v>
      </c>
      <c r="R4984" s="1" t="e" cm="1">
        <f t="array" ref="R4984">INDEX([1]metacritic_game_info!$G$2:$G$5001, MATCH(1, ([1]metacritic_game_info!$B$2:$B$5001=A4984)*([1]metacritic_game_info!$J$2:$J$5001=B4984), 0))</f>
        <v>#N/A</v>
      </c>
      <c r="S4984" s="1" t="e" cm="1">
        <f t="array" ref="S4984">INDEX([1]metacritic_game_info!$H$2:$H$5001, MATCH(1, ([1]metacritic_game_info!$B$2:$B$5001=A4984)*([1]metacritic_game_info!$J$2:$J$5001=B4984), 0))</f>
        <v>#N/A</v>
      </c>
      <c r="T4984" s="1" t="e" cm="1">
        <f t="array" ref="T4984">VLOOKUP(INDEX([1]metacritic_game_info!$I$2:$I$5001, MATCH(1, ([1]metacritic_game_info!$B$2:$B$5001=A4984)*([1]metacritic_game_info!$J$2:$J$5001=B4984), 0)),[2]!Table8[#Data],3,FALSE)</f>
        <v>#N/A</v>
      </c>
      <c r="V4984" t="e" cm="1">
        <f t="array" ref="V4984">INDEX([3]updatedVGOutput!$F$2:$F$210, MATCH(1, ([3]updatedVGOutput!$A$2:$A$210=A4984)*([3]updatedVGOutput!$C$2:$C$210=B4984), 0))</f>
        <v>#N/A</v>
      </c>
      <c r="X4984" s="4" t="str">
        <f t="shared" si="113"/>
        <v>https://www.google.com/search?q=Nation Red PC release date</v>
      </c>
    </row>
    <row r="4985" spans="1:24" hidden="1" x14ac:dyDescent="0.25">
      <c r="A4985" t="s">
        <v>2500</v>
      </c>
      <c r="B4985" t="s">
        <v>34</v>
      </c>
      <c r="C4985" t="s">
        <v>41</v>
      </c>
      <c r="D4985" t="s">
        <v>47</v>
      </c>
      <c r="E4985">
        <v>4</v>
      </c>
      <c r="F4985">
        <v>1</v>
      </c>
      <c r="G4985">
        <v>6</v>
      </c>
      <c r="H4985">
        <v>257</v>
      </c>
      <c r="I4985">
        <v>3</v>
      </c>
      <c r="J4985">
        <v>4.82</v>
      </c>
      <c r="K4985">
        <v>0.01</v>
      </c>
      <c r="L4985">
        <v>4.71</v>
      </c>
      <c r="M4985">
        <v>9.5500000000000007</v>
      </c>
      <c r="N4985">
        <v>1.89</v>
      </c>
      <c r="O4985">
        <v>2008</v>
      </c>
      <c r="P4985" t="e" cm="1">
        <f t="array" ref="P4985">INDEX([1]metacritic_game_info!$D$2:$D$5001, MATCH(1, ([1]metacritic_game_info!$B$2:$B$5001=A4985)*([1]metacritic_game_info!$J$2:$J$5001=B4985), 0))</f>
        <v>#N/A</v>
      </c>
      <c r="Q4985" t="e" cm="1">
        <f t="array" ref="Q4985">INDEX([1]metacritic_game_info!$E$2:$E$5001, MATCH(1, ([1]metacritic_game_info!$B$2:$B$5001=A4985)*([1]metacritic_game_info!$J$2:$J$5001=B4985), 0))</f>
        <v>#N/A</v>
      </c>
      <c r="R4985" s="1" t="e" cm="1">
        <f t="array" ref="R4985">INDEX([1]metacritic_game_info!$G$2:$G$5001, MATCH(1, ([1]metacritic_game_info!$B$2:$B$5001=A4985)*([1]metacritic_game_info!$J$2:$J$5001=B4985), 0))</f>
        <v>#N/A</v>
      </c>
      <c r="S4985" s="1" t="e" cm="1">
        <f t="array" ref="S4985">INDEX([1]metacritic_game_info!$H$2:$H$5001, MATCH(1, ([1]metacritic_game_info!$B$2:$B$5001=A4985)*([1]metacritic_game_info!$J$2:$J$5001=B4985), 0))</f>
        <v>#N/A</v>
      </c>
      <c r="T4985" s="1" t="e" cm="1">
        <f t="array" ref="T4985">VLOOKUP(INDEX([1]metacritic_game_info!$I$2:$I$5001, MATCH(1, ([1]metacritic_game_info!$B$2:$B$5001=A4985)*([1]metacritic_game_info!$J$2:$J$5001=B4985), 0)),[2]!Table8[#Data],3,FALSE)</f>
        <v>#N/A</v>
      </c>
      <c r="V4985" t="e" cm="1">
        <f t="array" ref="V4985">INDEX([3]updatedVGOutput!$F$2:$F$210, MATCH(1, ([3]updatedVGOutput!$A$2:$A$210=A4985)*([3]updatedVGOutput!$C$2:$C$210=B4985), 0))</f>
        <v>#N/A</v>
      </c>
      <c r="X4985" s="4" t="str">
        <f t="shared" si="113"/>
        <v>https://www.google.com/search?q=National Geographic Panda (JP sales) DS release date</v>
      </c>
    </row>
    <row r="4986" spans="1:24" hidden="1" x14ac:dyDescent="0.25">
      <c r="A4986" t="s">
        <v>2501</v>
      </c>
      <c r="B4986" t="s">
        <v>34</v>
      </c>
      <c r="C4986" t="s">
        <v>41</v>
      </c>
      <c r="D4986" t="s">
        <v>46</v>
      </c>
      <c r="E4986">
        <v>4</v>
      </c>
      <c r="F4986">
        <v>7</v>
      </c>
      <c r="G4986">
        <v>1</v>
      </c>
      <c r="H4986">
        <v>100</v>
      </c>
      <c r="I4986">
        <v>3</v>
      </c>
      <c r="J4986">
        <v>0.04</v>
      </c>
      <c r="K4986">
        <v>1.77</v>
      </c>
      <c r="L4986">
        <v>6.76</v>
      </c>
      <c r="M4986">
        <v>8.61</v>
      </c>
      <c r="N4986">
        <v>6.34</v>
      </c>
      <c r="O4986">
        <v>2008</v>
      </c>
      <c r="P4986" t="e" cm="1">
        <f t="array" ref="P4986">INDEX([1]metacritic_game_info!$D$2:$D$5001, MATCH(1, ([1]metacritic_game_info!$B$2:$B$5001=A4986)*([1]metacritic_game_info!$J$2:$J$5001=B4986), 0))</f>
        <v>#N/A</v>
      </c>
      <c r="Q4986" t="e" cm="1">
        <f t="array" ref="Q4986">INDEX([1]metacritic_game_info!$E$2:$E$5001, MATCH(1, ([1]metacritic_game_info!$B$2:$B$5001=A4986)*([1]metacritic_game_info!$J$2:$J$5001=B4986), 0))</f>
        <v>#N/A</v>
      </c>
      <c r="R4986" s="1" t="e" cm="1">
        <f t="array" ref="R4986">INDEX([1]metacritic_game_info!$G$2:$G$5001, MATCH(1, ([1]metacritic_game_info!$B$2:$B$5001=A4986)*([1]metacritic_game_info!$J$2:$J$5001=B4986), 0))</f>
        <v>#N/A</v>
      </c>
      <c r="S4986" s="1" t="e" cm="1">
        <f t="array" ref="S4986">INDEX([1]metacritic_game_info!$H$2:$H$5001, MATCH(1, ([1]metacritic_game_info!$B$2:$B$5001=A4986)*([1]metacritic_game_info!$J$2:$J$5001=B4986), 0))</f>
        <v>#N/A</v>
      </c>
      <c r="T4986" s="1" t="e" cm="1">
        <f t="array" ref="T4986">VLOOKUP(INDEX([1]metacritic_game_info!$I$2:$I$5001, MATCH(1, ([1]metacritic_game_info!$B$2:$B$5001=A4986)*([1]metacritic_game_info!$J$2:$J$5001=B4986), 0)),[2]!Table8[#Data],3,FALSE)</f>
        <v>#N/A</v>
      </c>
      <c r="V4986" t="e" cm="1">
        <f t="array" ref="V4986">INDEX([3]updatedVGOutput!$F$2:$F$210, MATCH(1, ([3]updatedVGOutput!$A$2:$A$210=A4986)*([3]updatedVGOutput!$C$2:$C$210=B4986), 0))</f>
        <v>#N/A</v>
      </c>
      <c r="X4986" s="4" t="str">
        <f t="shared" si="113"/>
        <v>https://www.google.com/search?q=National Geographic Panda (US sales) DS release date</v>
      </c>
    </row>
    <row r="4987" spans="1:24" hidden="1" x14ac:dyDescent="0.25">
      <c r="A4987" t="s">
        <v>6254</v>
      </c>
      <c r="B4987" t="s">
        <v>21</v>
      </c>
      <c r="C4987" t="s">
        <v>38</v>
      </c>
      <c r="D4987" t="s">
        <v>44</v>
      </c>
      <c r="E4987">
        <v>5</v>
      </c>
      <c r="F4987">
        <v>8</v>
      </c>
      <c r="G4987">
        <v>4</v>
      </c>
      <c r="H4987">
        <v>2</v>
      </c>
      <c r="I4987">
        <v>3.54</v>
      </c>
      <c r="J4987">
        <v>2.81</v>
      </c>
      <c r="K4987">
        <v>5.45</v>
      </c>
      <c r="L4987">
        <v>2.82</v>
      </c>
      <c r="M4987">
        <v>14.62</v>
      </c>
      <c r="N4987">
        <v>5.5</v>
      </c>
      <c r="O4987">
        <v>2004</v>
      </c>
      <c r="P4987" t="e" cm="1">
        <f t="array" ref="P4987">INDEX([1]metacritic_game_info!$D$2:$D$5001, MATCH(1, ([1]metacritic_game_info!$B$2:$B$5001=A4987)*([1]metacritic_game_info!$J$2:$J$5001=B4987), 0))</f>
        <v>#N/A</v>
      </c>
      <c r="Q4987" t="e" cm="1">
        <f t="array" ref="Q4987">INDEX([1]metacritic_game_info!$E$2:$E$5001, MATCH(1, ([1]metacritic_game_info!$B$2:$B$5001=A4987)*([1]metacritic_game_info!$J$2:$J$5001=B4987), 0))</f>
        <v>#N/A</v>
      </c>
      <c r="R4987" s="1" t="e" cm="1">
        <f t="array" ref="R4987">INDEX([1]metacritic_game_info!$G$2:$G$5001, MATCH(1, ([1]metacritic_game_info!$B$2:$B$5001=A4987)*([1]metacritic_game_info!$J$2:$J$5001=B4987), 0))</f>
        <v>#N/A</v>
      </c>
      <c r="S4987" s="1" t="e" cm="1">
        <f t="array" ref="S4987">INDEX([1]metacritic_game_info!$H$2:$H$5001, MATCH(1, ([1]metacritic_game_info!$B$2:$B$5001=A4987)*([1]metacritic_game_info!$J$2:$J$5001=B4987), 0))</f>
        <v>#N/A</v>
      </c>
      <c r="T4987" s="1" t="e" cm="1">
        <f t="array" ref="T4987">VLOOKUP(INDEX([1]metacritic_game_info!$I$2:$I$5001, MATCH(1, ([1]metacritic_game_info!$B$2:$B$5001=A4987)*([1]metacritic_game_info!$J$2:$J$5001=B4987), 0)),[2]!Table8[#Data],3,FALSE)</f>
        <v>#N/A</v>
      </c>
      <c r="V4987" t="e" cm="1">
        <f t="array" ref="V4987">INDEX([3]updatedVGOutput!$F$2:$F$210, MATCH(1, ([3]updatedVGOutput!$A$2:$A$210=A4987)*([3]updatedVGOutput!$C$2:$C$210=B4987), 0))</f>
        <v>#N/A</v>
      </c>
      <c r="X4987" s="4" t="str">
        <f t="shared" si="113"/>
        <v>https://www.google.com/search?q=Natsuiro Hoshikuzu no Memory PS2 release date</v>
      </c>
    </row>
    <row r="4988" spans="1:24" hidden="1" x14ac:dyDescent="0.25">
      <c r="A4988" t="s">
        <v>2502</v>
      </c>
      <c r="B4988" t="s">
        <v>21</v>
      </c>
      <c r="C4988" t="s">
        <v>38</v>
      </c>
      <c r="D4988" t="s">
        <v>23</v>
      </c>
      <c r="E4988">
        <v>7</v>
      </c>
      <c r="F4988">
        <v>6</v>
      </c>
      <c r="G4988">
        <v>1</v>
      </c>
      <c r="H4988">
        <v>204</v>
      </c>
      <c r="I4988">
        <v>3.46</v>
      </c>
      <c r="J4988">
        <v>1.72</v>
      </c>
      <c r="K4988">
        <v>4.22</v>
      </c>
      <c r="L4988">
        <v>1.85</v>
      </c>
      <c r="M4988">
        <v>11.25</v>
      </c>
      <c r="N4988">
        <v>1.54</v>
      </c>
      <c r="O4988">
        <v>2003</v>
      </c>
      <c r="P4988" t="e" cm="1">
        <f t="array" ref="P4988">INDEX([1]metacritic_game_info!$D$2:$D$5001, MATCH(1, ([1]metacritic_game_info!$B$2:$B$5001=A4988)*([1]metacritic_game_info!$J$2:$J$5001=B4988), 0))</f>
        <v>#N/A</v>
      </c>
      <c r="Q4988" t="e" cm="1">
        <f t="array" ref="Q4988">INDEX([1]metacritic_game_info!$E$2:$E$5001, MATCH(1, ([1]metacritic_game_info!$B$2:$B$5001=A4988)*([1]metacritic_game_info!$J$2:$J$5001=B4988), 0))</f>
        <v>#N/A</v>
      </c>
      <c r="R4988" s="1" t="e" cm="1">
        <f t="array" ref="R4988">INDEX([1]metacritic_game_info!$G$2:$G$5001, MATCH(1, ([1]metacritic_game_info!$B$2:$B$5001=A4988)*([1]metacritic_game_info!$J$2:$J$5001=B4988), 0))</f>
        <v>#N/A</v>
      </c>
      <c r="S4988" s="1" t="e" cm="1">
        <f t="array" ref="S4988">INDEX([1]metacritic_game_info!$H$2:$H$5001, MATCH(1, ([1]metacritic_game_info!$B$2:$B$5001=A4988)*([1]metacritic_game_info!$J$2:$J$5001=B4988), 0))</f>
        <v>#N/A</v>
      </c>
      <c r="T4988" s="1" t="e" cm="1">
        <f t="array" ref="T4988">VLOOKUP(INDEX([1]metacritic_game_info!$I$2:$I$5001, MATCH(1, ([1]metacritic_game_info!$B$2:$B$5001=A4988)*([1]metacritic_game_info!$J$2:$J$5001=B4988), 0)),[2]!Table8[#Data],3,FALSE)</f>
        <v>#N/A</v>
      </c>
      <c r="V4988" t="e" cm="1">
        <f t="array" ref="V4988">INDEX([3]updatedVGOutput!$F$2:$F$210, MATCH(1, ([3]updatedVGOutput!$A$2:$A$210=A4988)*([3]updatedVGOutput!$C$2:$C$210=B4988), 0))</f>
        <v>#N/A</v>
      </c>
      <c r="X4988" s="4" t="str">
        <f t="shared" si="113"/>
        <v>https://www.google.com/search?q=Natsuiro Komachi PS2 release date</v>
      </c>
    </row>
    <row r="4989" spans="1:24" hidden="1" x14ac:dyDescent="0.25">
      <c r="A4989" t="s">
        <v>2503</v>
      </c>
      <c r="B4989" t="s">
        <v>21</v>
      </c>
      <c r="C4989" t="s">
        <v>38</v>
      </c>
      <c r="D4989" t="s">
        <v>22</v>
      </c>
      <c r="E4989">
        <v>6</v>
      </c>
      <c r="F4989">
        <v>4</v>
      </c>
      <c r="G4989">
        <v>1</v>
      </c>
      <c r="H4989">
        <v>94</v>
      </c>
      <c r="I4989">
        <v>3</v>
      </c>
      <c r="J4989">
        <v>4.8499999999999996</v>
      </c>
      <c r="K4989">
        <v>0.02</v>
      </c>
      <c r="L4989">
        <v>2.09</v>
      </c>
      <c r="M4989">
        <v>6.98</v>
      </c>
      <c r="N4989">
        <v>4.59</v>
      </c>
      <c r="O4989">
        <v>2002</v>
      </c>
      <c r="P4989" t="e" cm="1">
        <f t="array" ref="P4989">INDEX([1]metacritic_game_info!$D$2:$D$5001, MATCH(1, ([1]metacritic_game_info!$B$2:$B$5001=A4989)*([1]metacritic_game_info!$J$2:$J$5001=B4989), 0))</f>
        <v>#N/A</v>
      </c>
      <c r="Q4989" t="e" cm="1">
        <f t="array" ref="Q4989">INDEX([1]metacritic_game_info!$E$2:$E$5001, MATCH(1, ([1]metacritic_game_info!$B$2:$B$5001=A4989)*([1]metacritic_game_info!$J$2:$J$5001=B4989), 0))</f>
        <v>#N/A</v>
      </c>
      <c r="R4989" s="1" t="e" cm="1">
        <f t="array" ref="R4989">INDEX([1]metacritic_game_info!$G$2:$G$5001, MATCH(1, ([1]metacritic_game_info!$B$2:$B$5001=A4989)*([1]metacritic_game_info!$J$2:$J$5001=B4989), 0))</f>
        <v>#N/A</v>
      </c>
      <c r="S4989" s="1" t="e" cm="1">
        <f t="array" ref="S4989">INDEX([1]metacritic_game_info!$H$2:$H$5001, MATCH(1, ([1]metacritic_game_info!$B$2:$B$5001=A4989)*([1]metacritic_game_info!$J$2:$J$5001=B4989), 0))</f>
        <v>#N/A</v>
      </c>
      <c r="T4989" s="1" t="e" cm="1">
        <f t="array" ref="T4989">VLOOKUP(INDEX([1]metacritic_game_info!$I$2:$I$5001, MATCH(1, ([1]metacritic_game_info!$B$2:$B$5001=A4989)*([1]metacritic_game_info!$J$2:$J$5001=B4989), 0)),[2]!Table8[#Data],3,FALSE)</f>
        <v>#N/A</v>
      </c>
      <c r="V4989" t="e" cm="1">
        <f t="array" ref="V4989">INDEX([3]updatedVGOutput!$F$2:$F$210, MATCH(1, ([3]updatedVGOutput!$A$2:$A$210=A4989)*([3]updatedVGOutput!$C$2:$C$210=B4989), 0))</f>
        <v>#N/A</v>
      </c>
      <c r="X4989" s="4" t="str">
        <f t="shared" si="113"/>
        <v>https://www.google.com/search?q=Natsuiro no Sunadokei PS2 release date</v>
      </c>
    </row>
    <row r="4990" spans="1:24" hidden="1" x14ac:dyDescent="0.25">
      <c r="A4990" t="s">
        <v>6255</v>
      </c>
      <c r="B4990" t="s">
        <v>21</v>
      </c>
      <c r="C4990" t="s">
        <v>41</v>
      </c>
      <c r="D4990" t="s">
        <v>28</v>
      </c>
      <c r="E4990">
        <v>8</v>
      </c>
      <c r="F4990">
        <v>4</v>
      </c>
      <c r="G4990">
        <v>8</v>
      </c>
      <c r="H4990">
        <v>200</v>
      </c>
      <c r="I4990">
        <v>3</v>
      </c>
      <c r="J4990">
        <v>0.03</v>
      </c>
      <c r="K4990">
        <v>3.32</v>
      </c>
      <c r="L4990">
        <v>0.02</v>
      </c>
      <c r="M4990">
        <v>3.42</v>
      </c>
      <c r="N4990">
        <v>2.02</v>
      </c>
      <c r="O4990">
        <v>2004</v>
      </c>
      <c r="P4990" t="e" cm="1">
        <f t="array" ref="P4990">INDEX([1]metacritic_game_info!$D$2:$D$5001, MATCH(1, ([1]metacritic_game_info!$B$2:$B$5001=A4990)*([1]metacritic_game_info!$J$2:$J$5001=B4990), 0))</f>
        <v>#N/A</v>
      </c>
      <c r="Q4990" t="e" cm="1">
        <f t="array" ref="Q4990">INDEX([1]metacritic_game_info!$E$2:$E$5001, MATCH(1, ([1]metacritic_game_info!$B$2:$B$5001=A4990)*([1]metacritic_game_info!$J$2:$J$5001=B4990), 0))</f>
        <v>#N/A</v>
      </c>
      <c r="R4990" s="1" t="e" cm="1">
        <f t="array" ref="R4990">INDEX([1]metacritic_game_info!$G$2:$G$5001, MATCH(1, ([1]metacritic_game_info!$B$2:$B$5001=A4990)*([1]metacritic_game_info!$J$2:$J$5001=B4990), 0))</f>
        <v>#N/A</v>
      </c>
      <c r="S4990" s="1" t="e" cm="1">
        <f t="array" ref="S4990">INDEX([1]metacritic_game_info!$H$2:$H$5001, MATCH(1, ([1]metacritic_game_info!$B$2:$B$5001=A4990)*([1]metacritic_game_info!$J$2:$J$5001=B4990), 0))</f>
        <v>#N/A</v>
      </c>
      <c r="T4990" s="1" t="e" cm="1">
        <f t="array" ref="T4990">VLOOKUP(INDEX([1]metacritic_game_info!$I$2:$I$5001, MATCH(1, ([1]metacritic_game_info!$B$2:$B$5001=A4990)*([1]metacritic_game_info!$J$2:$J$5001=B4990), 0)),[2]!Table8[#Data],3,FALSE)</f>
        <v>#N/A</v>
      </c>
      <c r="V4990" t="e" cm="1">
        <f t="array" ref="V4990">INDEX([3]updatedVGOutput!$F$2:$F$210, MATCH(1, ([3]updatedVGOutput!$A$2:$A$210=A4990)*([3]updatedVGOutput!$C$2:$C$210=B4990), 0))</f>
        <v>#N/A</v>
      </c>
      <c r="X4990" s="4" t="str">
        <f t="shared" si="113"/>
        <v>https://www.google.com/search?q=Naval Ops Commander PS2 release date</v>
      </c>
    </row>
    <row r="4991" spans="1:24" hidden="1" x14ac:dyDescent="0.25">
      <c r="A4991" t="s">
        <v>6256</v>
      </c>
      <c r="B4991" t="s">
        <v>21</v>
      </c>
      <c r="C4991" t="s">
        <v>41</v>
      </c>
      <c r="D4991" t="s">
        <v>18</v>
      </c>
      <c r="E4991">
        <v>3</v>
      </c>
      <c r="F4991">
        <v>3</v>
      </c>
      <c r="G4991">
        <v>3</v>
      </c>
      <c r="H4991">
        <v>89</v>
      </c>
      <c r="I4991">
        <v>3</v>
      </c>
      <c r="J4991">
        <v>0.05</v>
      </c>
      <c r="K4991">
        <v>3.69</v>
      </c>
      <c r="L4991">
        <v>0.04</v>
      </c>
      <c r="M4991">
        <v>3.89</v>
      </c>
      <c r="N4991">
        <v>3.43</v>
      </c>
      <c r="O4991">
        <v>2003</v>
      </c>
      <c r="P4991" t="e" cm="1">
        <f t="array" ref="P4991">INDEX([1]metacritic_game_info!$D$2:$D$5001, MATCH(1, ([1]metacritic_game_info!$B$2:$B$5001=A4991)*([1]metacritic_game_info!$J$2:$J$5001=B4991), 0))</f>
        <v>#N/A</v>
      </c>
      <c r="Q4991" t="e" cm="1">
        <f t="array" ref="Q4991">INDEX([1]metacritic_game_info!$E$2:$E$5001, MATCH(1, ([1]metacritic_game_info!$B$2:$B$5001=A4991)*([1]metacritic_game_info!$J$2:$J$5001=B4991), 0))</f>
        <v>#N/A</v>
      </c>
      <c r="R4991" s="1" t="e" cm="1">
        <f t="array" ref="R4991">INDEX([1]metacritic_game_info!$G$2:$G$5001, MATCH(1, ([1]metacritic_game_info!$B$2:$B$5001=A4991)*([1]metacritic_game_info!$J$2:$J$5001=B4991), 0))</f>
        <v>#N/A</v>
      </c>
      <c r="S4991" s="1" t="e" cm="1">
        <f t="array" ref="S4991">INDEX([1]metacritic_game_info!$H$2:$H$5001, MATCH(1, ([1]metacritic_game_info!$B$2:$B$5001=A4991)*([1]metacritic_game_info!$J$2:$J$5001=B4991), 0))</f>
        <v>#N/A</v>
      </c>
      <c r="T4991" s="1" t="e" cm="1">
        <f t="array" ref="T4991">VLOOKUP(INDEX([1]metacritic_game_info!$I$2:$I$5001, MATCH(1, ([1]metacritic_game_info!$B$2:$B$5001=A4991)*([1]metacritic_game_info!$J$2:$J$5001=B4991), 0)),[2]!Table8[#Data],3,FALSE)</f>
        <v>#N/A</v>
      </c>
      <c r="V4991" t="e" cm="1">
        <f t="array" ref="V4991">INDEX([3]updatedVGOutput!$F$2:$F$210, MATCH(1, ([3]updatedVGOutput!$A$2:$A$210=A4991)*([3]updatedVGOutput!$C$2:$C$210=B4991), 0))</f>
        <v>#N/A</v>
      </c>
      <c r="X4991" s="4" t="str">
        <f t="shared" si="113"/>
        <v>https://www.google.com/search?q=Naval Ops Warship Gunner PS2 release date</v>
      </c>
    </row>
    <row r="4992" spans="1:24" hidden="1" x14ac:dyDescent="0.25">
      <c r="A4992" t="s">
        <v>6257</v>
      </c>
      <c r="B4992" t="s">
        <v>30</v>
      </c>
      <c r="C4992" t="s">
        <v>17</v>
      </c>
      <c r="D4992" t="s">
        <v>46</v>
      </c>
      <c r="E4992">
        <v>9</v>
      </c>
      <c r="F4992">
        <v>1.8</v>
      </c>
      <c r="G4992">
        <v>10</v>
      </c>
      <c r="H4992">
        <v>181</v>
      </c>
      <c r="I4992">
        <v>4.4400000000000004</v>
      </c>
      <c r="J4992">
        <v>7.69</v>
      </c>
      <c r="K4992">
        <v>1.0900000000000001</v>
      </c>
      <c r="L4992">
        <v>5.24</v>
      </c>
      <c r="M4992">
        <v>18.46</v>
      </c>
      <c r="N4992">
        <v>3.6</v>
      </c>
      <c r="O4992">
        <v>2003</v>
      </c>
      <c r="P4992" t="e" cm="1">
        <f t="array" ref="P4992">INDEX([1]metacritic_game_info!$D$2:$D$5001, MATCH(1, ([1]metacritic_game_info!$B$2:$B$5001=A4992)*([1]metacritic_game_info!$J$2:$J$5001=B4992), 0))</f>
        <v>#N/A</v>
      </c>
      <c r="Q4992" t="e" cm="1">
        <f t="array" ref="Q4992">INDEX([1]metacritic_game_info!$E$2:$E$5001, MATCH(1, ([1]metacritic_game_info!$B$2:$B$5001=A4992)*([1]metacritic_game_info!$J$2:$J$5001=B4992), 0))</f>
        <v>#N/A</v>
      </c>
      <c r="R4992" s="1" t="e" cm="1">
        <f t="array" ref="R4992">INDEX([1]metacritic_game_info!$G$2:$G$5001, MATCH(1, ([1]metacritic_game_info!$B$2:$B$5001=A4992)*([1]metacritic_game_info!$J$2:$J$5001=B4992), 0))</f>
        <v>#N/A</v>
      </c>
      <c r="S4992" s="1" t="e" cm="1">
        <f t="array" ref="S4992">INDEX([1]metacritic_game_info!$H$2:$H$5001, MATCH(1, ([1]metacritic_game_info!$B$2:$B$5001=A4992)*([1]metacritic_game_info!$J$2:$J$5001=B4992), 0))</f>
        <v>#N/A</v>
      </c>
      <c r="T4992" s="1" t="e" cm="1">
        <f t="array" ref="T4992">VLOOKUP(INDEX([1]metacritic_game_info!$I$2:$I$5001, MATCH(1, ([1]metacritic_game_info!$B$2:$B$5001=A4992)*([1]metacritic_game_info!$J$2:$J$5001=B4992), 0)),[2]!Table8[#Data],3,FALSE)</f>
        <v>#N/A</v>
      </c>
      <c r="V4992" t="e" cm="1">
        <f t="array" ref="V4992">INDEX([3]updatedVGOutput!$F$2:$F$210, MATCH(1, ([3]updatedVGOutput!$A$2:$A$210=A4992)*([3]updatedVGOutput!$C$2:$C$210=B4992), 0))</f>
        <v>#N/A</v>
      </c>
      <c r="X4992" s="4" t="str">
        <f t="shared" si="113"/>
        <v>https://www.google.com/search?q=Navy SEALs Weapons of Mass Destruction PC release date</v>
      </c>
    </row>
    <row r="4993" spans="1:24" hidden="1" x14ac:dyDescent="0.25">
      <c r="A4993" t="s">
        <v>2504</v>
      </c>
      <c r="B4993" t="s">
        <v>21</v>
      </c>
      <c r="C4993" t="s">
        <v>27</v>
      </c>
      <c r="D4993" t="s">
        <v>35</v>
      </c>
      <c r="E4993">
        <v>3</v>
      </c>
      <c r="F4993">
        <v>7</v>
      </c>
      <c r="G4993">
        <v>8</v>
      </c>
      <c r="H4993">
        <v>110</v>
      </c>
      <c r="I4993">
        <v>3</v>
      </c>
      <c r="J4993">
        <v>0.26</v>
      </c>
      <c r="K4993">
        <v>2.9</v>
      </c>
      <c r="L4993">
        <v>0.2</v>
      </c>
      <c r="M4993">
        <v>3.89</v>
      </c>
      <c r="N4993">
        <v>0.01</v>
      </c>
      <c r="O4993">
        <v>2005</v>
      </c>
      <c r="P4993" t="e" cm="1">
        <f t="array" ref="P4993">INDEX([1]metacritic_game_info!$D$2:$D$5001, MATCH(1, ([1]metacritic_game_info!$B$2:$B$5001=A4993)*([1]metacritic_game_info!$J$2:$J$5001=B4993), 0))</f>
        <v>#N/A</v>
      </c>
      <c r="Q4993" t="e" cm="1">
        <f t="array" ref="Q4993">INDEX([1]metacritic_game_info!$E$2:$E$5001, MATCH(1, ([1]metacritic_game_info!$B$2:$B$5001=A4993)*([1]metacritic_game_info!$J$2:$J$5001=B4993), 0))</f>
        <v>#N/A</v>
      </c>
      <c r="R4993" s="1" t="e" cm="1">
        <f t="array" ref="R4993">INDEX([1]metacritic_game_info!$G$2:$G$5001, MATCH(1, ([1]metacritic_game_info!$B$2:$B$5001=A4993)*([1]metacritic_game_info!$J$2:$J$5001=B4993), 0))</f>
        <v>#N/A</v>
      </c>
      <c r="S4993" s="1" t="e" cm="1">
        <f t="array" ref="S4993">INDEX([1]metacritic_game_info!$H$2:$H$5001, MATCH(1, ([1]metacritic_game_info!$B$2:$B$5001=A4993)*([1]metacritic_game_info!$J$2:$J$5001=B4993), 0))</f>
        <v>#N/A</v>
      </c>
      <c r="T4993" s="1" t="e" cm="1">
        <f t="array" ref="T4993">VLOOKUP(INDEX([1]metacritic_game_info!$I$2:$I$5001, MATCH(1, ([1]metacritic_game_info!$B$2:$B$5001=A4993)*([1]metacritic_game_info!$J$2:$J$5001=B4993), 0)),[2]!Table8[#Data],3,FALSE)</f>
        <v>#N/A</v>
      </c>
      <c r="V4993" t="e" cm="1">
        <f t="array" ref="V4993">INDEX([3]updatedVGOutput!$F$2:$F$210, MATCH(1, ([3]updatedVGOutput!$A$2:$A$210=A4993)*([3]updatedVGOutput!$C$2:$C$210=B4993), 0))</f>
        <v>#N/A</v>
      </c>
      <c r="X4993" s="4" t="str">
        <f t="shared" si="113"/>
        <v>https://www.google.com/search?q=NBA 06 PS2 release date</v>
      </c>
    </row>
    <row r="4994" spans="1:24" hidden="1" x14ac:dyDescent="0.25">
      <c r="A4994" t="s">
        <v>2505</v>
      </c>
      <c r="B4994" t="s">
        <v>19</v>
      </c>
      <c r="C4994" t="s">
        <v>27</v>
      </c>
      <c r="D4994" t="s">
        <v>35</v>
      </c>
      <c r="E4994">
        <v>9</v>
      </c>
      <c r="F4994">
        <v>10</v>
      </c>
      <c r="G4994">
        <v>5</v>
      </c>
      <c r="H4994">
        <v>31</v>
      </c>
      <c r="I4994">
        <v>3</v>
      </c>
      <c r="J4994">
        <v>0.24</v>
      </c>
      <c r="K4994">
        <v>0.01</v>
      </c>
      <c r="L4994">
        <v>6.21</v>
      </c>
      <c r="M4994">
        <v>6.73</v>
      </c>
      <c r="N4994">
        <v>4.07</v>
      </c>
      <c r="O4994">
        <v>2006</v>
      </c>
      <c r="P4994" t="e" cm="1">
        <f t="array" ref="P4994">INDEX([1]metacritic_game_info!$D$2:$D$5001, MATCH(1, ([1]metacritic_game_info!$B$2:$B$5001=A4994)*([1]metacritic_game_info!$J$2:$J$5001=B4994), 0))</f>
        <v>#N/A</v>
      </c>
      <c r="Q4994" t="e" cm="1">
        <f t="array" ref="Q4994">INDEX([1]metacritic_game_info!$E$2:$E$5001, MATCH(1, ([1]metacritic_game_info!$B$2:$B$5001=A4994)*([1]metacritic_game_info!$J$2:$J$5001=B4994), 0))</f>
        <v>#N/A</v>
      </c>
      <c r="R4994" s="1" t="e" cm="1">
        <f t="array" ref="R4994">INDEX([1]metacritic_game_info!$G$2:$G$5001, MATCH(1, ([1]metacritic_game_info!$B$2:$B$5001=A4994)*([1]metacritic_game_info!$J$2:$J$5001=B4994), 0))</f>
        <v>#N/A</v>
      </c>
      <c r="S4994" s="1" t="e" cm="1">
        <f t="array" ref="S4994">INDEX([1]metacritic_game_info!$H$2:$H$5001, MATCH(1, ([1]metacritic_game_info!$B$2:$B$5001=A4994)*([1]metacritic_game_info!$J$2:$J$5001=B4994), 0))</f>
        <v>#N/A</v>
      </c>
      <c r="T4994" s="1" t="e" cm="1">
        <f t="array" ref="T4994">VLOOKUP(INDEX([1]metacritic_game_info!$I$2:$I$5001, MATCH(1, ([1]metacritic_game_info!$B$2:$B$5001=A4994)*([1]metacritic_game_info!$J$2:$J$5001=B4994), 0)),[2]!Table8[#Data],3,FALSE)</f>
        <v>#N/A</v>
      </c>
      <c r="V4994" t="e" cm="1">
        <f t="array" ref="V4994">INDEX([3]updatedVGOutput!$F$2:$F$210, MATCH(1, ([3]updatedVGOutput!$A$2:$A$210=A4994)*([3]updatedVGOutput!$C$2:$C$210=B4994), 0))</f>
        <v>#N/A</v>
      </c>
      <c r="X4994" s="4" t="str">
        <f t="shared" si="113"/>
        <v>https://www.google.com/search?q=NBA 07 PS3 release date</v>
      </c>
    </row>
    <row r="4995" spans="1:24" hidden="1" x14ac:dyDescent="0.25">
      <c r="A4995" t="s">
        <v>2505</v>
      </c>
      <c r="B4995" t="s">
        <v>21</v>
      </c>
      <c r="C4995" t="s">
        <v>27</v>
      </c>
      <c r="D4995" t="s">
        <v>28</v>
      </c>
      <c r="E4995">
        <v>8</v>
      </c>
      <c r="F4995">
        <v>3</v>
      </c>
      <c r="G4995">
        <v>5</v>
      </c>
      <c r="H4995">
        <v>263</v>
      </c>
      <c r="I4995">
        <v>3</v>
      </c>
      <c r="J4995">
        <v>0.01</v>
      </c>
      <c r="K4995">
        <v>2.21</v>
      </c>
      <c r="L4995">
        <v>0.01</v>
      </c>
      <c r="M4995">
        <v>2.25</v>
      </c>
      <c r="N4995">
        <v>3.24</v>
      </c>
      <c r="O4995">
        <v>2006</v>
      </c>
      <c r="P4995" t="e" cm="1">
        <f t="array" ref="P4995">INDEX([1]metacritic_game_info!$D$2:$D$5001, MATCH(1, ([1]metacritic_game_info!$B$2:$B$5001=A4995)*([1]metacritic_game_info!$J$2:$J$5001=B4995), 0))</f>
        <v>#N/A</v>
      </c>
      <c r="Q4995" t="e" cm="1">
        <f t="array" ref="Q4995">INDEX([1]metacritic_game_info!$E$2:$E$5001, MATCH(1, ([1]metacritic_game_info!$B$2:$B$5001=A4995)*([1]metacritic_game_info!$J$2:$J$5001=B4995), 0))</f>
        <v>#N/A</v>
      </c>
      <c r="R4995" s="1" t="e" cm="1">
        <f t="array" ref="R4995">INDEX([1]metacritic_game_info!$G$2:$G$5001, MATCH(1, ([1]metacritic_game_info!$B$2:$B$5001=A4995)*([1]metacritic_game_info!$J$2:$J$5001=B4995), 0))</f>
        <v>#N/A</v>
      </c>
      <c r="S4995" s="1" t="e" cm="1">
        <f t="array" ref="S4995">INDEX([1]metacritic_game_info!$H$2:$H$5001, MATCH(1, ([1]metacritic_game_info!$B$2:$B$5001=A4995)*([1]metacritic_game_info!$J$2:$J$5001=B4995), 0))</f>
        <v>#N/A</v>
      </c>
      <c r="T4995" s="1" t="e" cm="1">
        <f t="array" ref="T4995">VLOOKUP(INDEX([1]metacritic_game_info!$I$2:$I$5001, MATCH(1, ([1]metacritic_game_info!$B$2:$B$5001=A4995)*([1]metacritic_game_info!$J$2:$J$5001=B4995), 0)),[2]!Table8[#Data],3,FALSE)</f>
        <v>#N/A</v>
      </c>
      <c r="V4995" t="e" cm="1">
        <f t="array" ref="V4995">INDEX([3]updatedVGOutput!$F$2:$F$210, MATCH(1, ([3]updatedVGOutput!$A$2:$A$210=A4995)*([3]updatedVGOutput!$C$2:$C$210=B4995), 0))</f>
        <v>#N/A</v>
      </c>
      <c r="X4995" s="4" t="str">
        <f t="shared" ref="X4995:X5058" si="117">HYPERLINK("https://www.google.com/search?q="&amp;A4995&amp;" "&amp;B4995&amp;" release date")</f>
        <v>https://www.google.com/search?q=NBA 07 PS2 release date</v>
      </c>
    </row>
    <row r="4996" spans="1:24" hidden="1" x14ac:dyDescent="0.25">
      <c r="A4996" t="s">
        <v>2506</v>
      </c>
      <c r="B4996" t="s">
        <v>21</v>
      </c>
      <c r="C4996" t="s">
        <v>27</v>
      </c>
      <c r="D4996" t="s">
        <v>18</v>
      </c>
      <c r="E4996">
        <v>10</v>
      </c>
      <c r="F4996">
        <v>8</v>
      </c>
      <c r="G4996">
        <v>2</v>
      </c>
      <c r="H4996">
        <v>17</v>
      </c>
      <c r="I4996">
        <v>3</v>
      </c>
      <c r="J4996">
        <v>0.06</v>
      </c>
      <c r="K4996">
        <v>3.81</v>
      </c>
      <c r="L4996">
        <v>0.05</v>
      </c>
      <c r="M4996">
        <v>4.05</v>
      </c>
      <c r="N4996">
        <v>2.89</v>
      </c>
      <c r="O4996">
        <v>2007</v>
      </c>
      <c r="P4996" t="e" cm="1">
        <f t="array" ref="P4996">INDEX([1]metacritic_game_info!$D$2:$D$5001, MATCH(1, ([1]metacritic_game_info!$B$2:$B$5001=A4996)*([1]metacritic_game_info!$J$2:$J$5001=B4996), 0))</f>
        <v>#N/A</v>
      </c>
      <c r="Q4996" t="e" cm="1">
        <f t="array" ref="Q4996">INDEX([1]metacritic_game_info!$E$2:$E$5001, MATCH(1, ([1]metacritic_game_info!$B$2:$B$5001=A4996)*([1]metacritic_game_info!$J$2:$J$5001=B4996), 0))</f>
        <v>#N/A</v>
      </c>
      <c r="R4996" s="1" t="e" cm="1">
        <f t="array" ref="R4996">INDEX([1]metacritic_game_info!$G$2:$G$5001, MATCH(1, ([1]metacritic_game_info!$B$2:$B$5001=A4996)*([1]metacritic_game_info!$J$2:$J$5001=B4996), 0))</f>
        <v>#N/A</v>
      </c>
      <c r="S4996" s="1" t="e" cm="1">
        <f t="array" ref="S4996">INDEX([1]metacritic_game_info!$H$2:$H$5001, MATCH(1, ([1]metacritic_game_info!$B$2:$B$5001=A4996)*([1]metacritic_game_info!$J$2:$J$5001=B4996), 0))</f>
        <v>#N/A</v>
      </c>
      <c r="T4996" s="1" t="e" cm="1">
        <f t="array" ref="T4996">VLOOKUP(INDEX([1]metacritic_game_info!$I$2:$I$5001, MATCH(1, ([1]metacritic_game_info!$B$2:$B$5001=A4996)*([1]metacritic_game_info!$J$2:$J$5001=B4996), 0)),[2]!Table8[#Data],3,FALSE)</f>
        <v>#N/A</v>
      </c>
      <c r="V4996" t="e" cm="1">
        <f t="array" ref="V4996">INDEX([3]updatedVGOutput!$F$2:$F$210, MATCH(1, ([3]updatedVGOutput!$A$2:$A$210=A4996)*([3]updatedVGOutput!$C$2:$C$210=B4996), 0))</f>
        <v>#N/A</v>
      </c>
      <c r="X4996" s="4" t="str">
        <f t="shared" si="117"/>
        <v>https://www.google.com/search?q=NBA 08 PS2 release date</v>
      </c>
    </row>
    <row r="4997" spans="1:24" hidden="1" x14ac:dyDescent="0.25">
      <c r="A4997" t="s">
        <v>6258</v>
      </c>
      <c r="B4997" t="s">
        <v>19</v>
      </c>
      <c r="C4997" t="s">
        <v>27</v>
      </c>
      <c r="D4997" t="s">
        <v>28</v>
      </c>
      <c r="E4997">
        <v>4</v>
      </c>
      <c r="F4997">
        <v>3</v>
      </c>
      <c r="G4997">
        <v>9</v>
      </c>
      <c r="H4997">
        <v>156</v>
      </c>
      <c r="I4997">
        <v>3</v>
      </c>
      <c r="J4997">
        <v>0.14000000000000001</v>
      </c>
      <c r="K4997">
        <v>4.53</v>
      </c>
      <c r="L4997">
        <v>5.49</v>
      </c>
      <c r="M4997">
        <v>10.31</v>
      </c>
      <c r="N4997">
        <v>4.93</v>
      </c>
      <c r="O4997">
        <v>2008</v>
      </c>
      <c r="P4997" t="e" cm="1">
        <f t="array" ref="P4997">INDEX([1]metacritic_game_info!$D$2:$D$5001, MATCH(1, ([1]metacritic_game_info!$B$2:$B$5001=A4997)*([1]metacritic_game_info!$J$2:$J$5001=B4997), 0))</f>
        <v>#N/A</v>
      </c>
      <c r="Q4997" t="e" cm="1">
        <f t="array" ref="Q4997">INDEX([1]metacritic_game_info!$E$2:$E$5001, MATCH(1, ([1]metacritic_game_info!$B$2:$B$5001=A4997)*([1]metacritic_game_info!$J$2:$J$5001=B4997), 0))</f>
        <v>#N/A</v>
      </c>
      <c r="R4997" s="1" t="e" cm="1">
        <f t="array" ref="R4997">INDEX([1]metacritic_game_info!$G$2:$G$5001, MATCH(1, ([1]metacritic_game_info!$B$2:$B$5001=A4997)*([1]metacritic_game_info!$J$2:$J$5001=B4997), 0))</f>
        <v>#N/A</v>
      </c>
      <c r="S4997" s="1" t="e" cm="1">
        <f t="array" ref="S4997">INDEX([1]metacritic_game_info!$H$2:$H$5001, MATCH(1, ([1]metacritic_game_info!$B$2:$B$5001=A4997)*([1]metacritic_game_info!$J$2:$J$5001=B4997), 0))</f>
        <v>#N/A</v>
      </c>
      <c r="T4997" s="1" t="e" cm="1">
        <f t="array" ref="T4997">VLOOKUP(INDEX([1]metacritic_game_info!$I$2:$I$5001, MATCH(1, ([1]metacritic_game_info!$B$2:$B$5001=A4997)*([1]metacritic_game_info!$J$2:$J$5001=B4997), 0)),[2]!Table8[#Data],3,FALSE)</f>
        <v>#N/A</v>
      </c>
      <c r="V4997" t="e" cm="1">
        <f t="array" ref="V4997">INDEX([3]updatedVGOutput!$F$2:$F$210, MATCH(1, ([3]updatedVGOutput!$A$2:$A$210=A4997)*([3]updatedVGOutput!$C$2:$C$210=B4997), 0))</f>
        <v>#N/A</v>
      </c>
      <c r="X4997" s="4" t="str">
        <f t="shared" si="117"/>
        <v>https://www.google.com/search?q=NBA 09 The Inside PS3 release date</v>
      </c>
    </row>
    <row r="4998" spans="1:24" hidden="1" x14ac:dyDescent="0.25">
      <c r="A4998" t="s">
        <v>6258</v>
      </c>
      <c r="B4998" t="s">
        <v>21</v>
      </c>
      <c r="C4998" t="s">
        <v>27</v>
      </c>
      <c r="D4998" t="s">
        <v>47</v>
      </c>
      <c r="E4998">
        <v>5</v>
      </c>
      <c r="F4998">
        <v>2</v>
      </c>
      <c r="G4998">
        <v>10</v>
      </c>
      <c r="H4998">
        <v>37</v>
      </c>
      <c r="I4998">
        <v>3</v>
      </c>
      <c r="J4998">
        <v>0.08</v>
      </c>
      <c r="K4998">
        <v>3.05</v>
      </c>
      <c r="L4998">
        <v>0.06</v>
      </c>
      <c r="M4998">
        <v>3.36</v>
      </c>
      <c r="N4998">
        <v>5.65</v>
      </c>
      <c r="O4998">
        <v>2008</v>
      </c>
      <c r="P4998" t="e" cm="1">
        <f t="array" ref="P4998">INDEX([1]metacritic_game_info!$D$2:$D$5001, MATCH(1, ([1]metacritic_game_info!$B$2:$B$5001=A4998)*([1]metacritic_game_info!$J$2:$J$5001=B4998), 0))</f>
        <v>#N/A</v>
      </c>
      <c r="Q4998" t="e" cm="1">
        <f t="array" ref="Q4998">INDEX([1]metacritic_game_info!$E$2:$E$5001, MATCH(1, ([1]metacritic_game_info!$B$2:$B$5001=A4998)*([1]metacritic_game_info!$J$2:$J$5001=B4998), 0))</f>
        <v>#N/A</v>
      </c>
      <c r="R4998" s="1" t="e" cm="1">
        <f t="array" ref="R4998">INDEX([1]metacritic_game_info!$G$2:$G$5001, MATCH(1, ([1]metacritic_game_info!$B$2:$B$5001=A4998)*([1]metacritic_game_info!$J$2:$J$5001=B4998), 0))</f>
        <v>#N/A</v>
      </c>
      <c r="S4998" s="1" t="e" cm="1">
        <f t="array" ref="S4998">INDEX([1]metacritic_game_info!$H$2:$H$5001, MATCH(1, ([1]metacritic_game_info!$B$2:$B$5001=A4998)*([1]metacritic_game_info!$J$2:$J$5001=B4998), 0))</f>
        <v>#N/A</v>
      </c>
      <c r="T4998" s="1" t="e" cm="1">
        <f t="array" ref="T4998">VLOOKUP(INDEX([1]metacritic_game_info!$I$2:$I$5001, MATCH(1, ([1]metacritic_game_info!$B$2:$B$5001=A4998)*([1]metacritic_game_info!$J$2:$J$5001=B4998), 0)),[2]!Table8[#Data],3,FALSE)</f>
        <v>#N/A</v>
      </c>
      <c r="V4998" t="e" cm="1">
        <f t="array" ref="V4998">INDEX([3]updatedVGOutput!$F$2:$F$210, MATCH(1, ([3]updatedVGOutput!$A$2:$A$210=A4998)*([3]updatedVGOutput!$C$2:$C$210=B4998), 0))</f>
        <v>#N/A</v>
      </c>
      <c r="X4998" s="4" t="str">
        <f t="shared" si="117"/>
        <v>https://www.google.com/search?q=NBA 09 The Inside PS2 release date</v>
      </c>
    </row>
    <row r="4999" spans="1:24" hidden="1" x14ac:dyDescent="0.25">
      <c r="A4999" t="s">
        <v>2507</v>
      </c>
      <c r="B4999" t="s">
        <v>16</v>
      </c>
      <c r="C4999" t="s">
        <v>27</v>
      </c>
      <c r="D4999" t="s">
        <v>28</v>
      </c>
      <c r="E4999">
        <v>1</v>
      </c>
      <c r="F4999">
        <v>8</v>
      </c>
      <c r="G4999">
        <v>7</v>
      </c>
      <c r="H4999">
        <v>182</v>
      </c>
      <c r="I4999">
        <v>5.76</v>
      </c>
      <c r="J4999">
        <v>5.91</v>
      </c>
      <c r="K4999">
        <v>3.8</v>
      </c>
      <c r="L4999">
        <v>1.88</v>
      </c>
      <c r="M4999">
        <v>17.350000000000001</v>
      </c>
      <c r="N4999">
        <v>1.0900000000000001</v>
      </c>
      <c r="O4999">
        <v>2009</v>
      </c>
      <c r="P4999" t="e" cm="1">
        <f t="array" ref="P4999">INDEX([1]metacritic_game_info!$D$2:$D$5001, MATCH(1, ([1]metacritic_game_info!$B$2:$B$5001=A4999)*([1]metacritic_game_info!$J$2:$J$5001=B4999), 0))</f>
        <v>#N/A</v>
      </c>
      <c r="Q4999" t="e" cm="1">
        <f t="array" ref="Q4999">INDEX([1]metacritic_game_info!$E$2:$E$5001, MATCH(1, ([1]metacritic_game_info!$B$2:$B$5001=A4999)*([1]metacritic_game_info!$J$2:$J$5001=B4999), 0))</f>
        <v>#N/A</v>
      </c>
      <c r="R4999" s="1" t="e" cm="1">
        <f t="array" ref="R4999">INDEX([1]metacritic_game_info!$G$2:$G$5001, MATCH(1, ([1]metacritic_game_info!$B$2:$B$5001=A4999)*([1]metacritic_game_info!$J$2:$J$5001=B4999), 0))</f>
        <v>#N/A</v>
      </c>
      <c r="S4999" s="1" t="e" cm="1">
        <f t="array" ref="S4999">INDEX([1]metacritic_game_info!$H$2:$H$5001, MATCH(1, ([1]metacritic_game_info!$B$2:$B$5001=A4999)*([1]metacritic_game_info!$J$2:$J$5001=B4999), 0))</f>
        <v>#N/A</v>
      </c>
      <c r="T4999" s="1" t="e" cm="1">
        <f t="array" ref="T4999">VLOOKUP(INDEX([1]metacritic_game_info!$I$2:$I$5001, MATCH(1, ([1]metacritic_game_info!$B$2:$B$5001=A4999)*([1]metacritic_game_info!$J$2:$J$5001=B4999), 0)),[2]!Table8[#Data],3,FALSE)</f>
        <v>#N/A</v>
      </c>
      <c r="V4999" t="e" cm="1">
        <f t="array" ref="V4999">INDEX([3]updatedVGOutput!$F$2:$F$210, MATCH(1, ([3]updatedVGOutput!$A$2:$A$210=A4999)*([3]updatedVGOutput!$C$2:$C$210=B4999), 0))</f>
        <v>#N/A</v>
      </c>
      <c r="X4999" s="4" t="str">
        <f t="shared" si="117"/>
        <v>https://www.google.com/search?q=NBA 10 The Inside PS release date</v>
      </c>
    </row>
    <row r="5000" spans="1:24" hidden="1" x14ac:dyDescent="0.25">
      <c r="A5000" t="s">
        <v>2508</v>
      </c>
      <c r="B5000" t="s">
        <v>39</v>
      </c>
      <c r="C5000" t="s">
        <v>27</v>
      </c>
      <c r="D5000" t="s">
        <v>28</v>
      </c>
      <c r="E5000">
        <v>10</v>
      </c>
      <c r="F5000">
        <v>4</v>
      </c>
      <c r="G5000">
        <v>8</v>
      </c>
      <c r="H5000">
        <v>39</v>
      </c>
      <c r="I5000">
        <v>3</v>
      </c>
      <c r="J5000">
        <v>0.06</v>
      </c>
      <c r="K5000">
        <v>5.53</v>
      </c>
      <c r="L5000">
        <v>6.35</v>
      </c>
      <c r="M5000">
        <v>12.02</v>
      </c>
      <c r="N5000">
        <v>5.85</v>
      </c>
      <c r="O5000">
        <v>2018</v>
      </c>
      <c r="P5000" t="e" cm="1">
        <f t="array" ref="P5000">INDEX([1]metacritic_game_info!$D$2:$D$5001, MATCH(1, ([1]metacritic_game_info!$B$2:$B$5001=A5000)*([1]metacritic_game_info!$J$2:$J$5001=B5000), 0))</f>
        <v>#N/A</v>
      </c>
      <c r="Q5000" t="e" cm="1">
        <f t="array" ref="Q5000">INDEX([1]metacritic_game_info!$E$2:$E$5001, MATCH(1, ([1]metacritic_game_info!$B$2:$B$5001=A5000)*([1]metacritic_game_info!$J$2:$J$5001=B5000), 0))</f>
        <v>#N/A</v>
      </c>
      <c r="R5000" s="1" t="e" cm="1">
        <f t="array" ref="R5000">INDEX([1]metacritic_game_info!$G$2:$G$5001, MATCH(1, ([1]metacritic_game_info!$B$2:$B$5001=A5000)*([1]metacritic_game_info!$J$2:$J$5001=B5000), 0))</f>
        <v>#N/A</v>
      </c>
      <c r="S5000" s="1" t="e" cm="1">
        <f t="array" ref="S5000">INDEX([1]metacritic_game_info!$H$2:$H$5001, MATCH(1, ([1]metacritic_game_info!$B$2:$B$5001=A5000)*([1]metacritic_game_info!$J$2:$J$5001=B5000), 0))</f>
        <v>#N/A</v>
      </c>
      <c r="T5000" s="1" t="e" cm="1">
        <f t="array" ref="T5000">VLOOKUP(INDEX([1]metacritic_game_info!$I$2:$I$5001, MATCH(1, ([1]metacritic_game_info!$B$2:$B$5001=A5000)*([1]metacritic_game_info!$J$2:$J$5001=B5000), 0)),[2]!Table8[#Data],3,FALSE)</f>
        <v>#N/A</v>
      </c>
      <c r="V5000" t="e" cm="1">
        <f t="array" ref="V5000">INDEX([3]updatedVGOutput!$F$2:$F$210, MATCH(1, ([3]updatedVGOutput!$A$2:$A$210=A5000)*([3]updatedVGOutput!$C$2:$C$210=B5000), 0))</f>
        <v>#N/A</v>
      </c>
      <c r="X5000" s="4" t="str">
        <f t="shared" si="117"/>
        <v>https://www.google.com/search?q=NBA 2K Playgrounds 2 PS4 release date</v>
      </c>
    </row>
    <row r="5001" spans="1:24" hidden="1" x14ac:dyDescent="0.25">
      <c r="A5001" t="s">
        <v>2509</v>
      </c>
      <c r="B5001" t="s">
        <v>16</v>
      </c>
      <c r="C5001" t="s">
        <v>27</v>
      </c>
      <c r="D5001" t="s">
        <v>47</v>
      </c>
      <c r="E5001">
        <v>6</v>
      </c>
      <c r="F5001">
        <v>5.5</v>
      </c>
      <c r="G5001">
        <v>8</v>
      </c>
      <c r="H5001">
        <v>51</v>
      </c>
      <c r="I5001">
        <v>6.63</v>
      </c>
      <c r="J5001">
        <v>3.69</v>
      </c>
      <c r="K5001">
        <v>4.1399999999999997</v>
      </c>
      <c r="L5001">
        <v>3.9</v>
      </c>
      <c r="M5001">
        <v>18.36</v>
      </c>
      <c r="N5001">
        <v>3.54</v>
      </c>
      <c r="O5001">
        <v>2009</v>
      </c>
      <c r="P5001" t="e" cm="1">
        <f t="array" ref="P5001">INDEX([1]metacritic_game_info!$D$2:$D$5001, MATCH(1, ([1]metacritic_game_info!$B$2:$B$5001=A5001)*([1]metacritic_game_info!$J$2:$J$5001=B5001), 0))</f>
        <v>#N/A</v>
      </c>
      <c r="Q5001" t="e" cm="1">
        <f t="array" ref="Q5001">INDEX([1]metacritic_game_info!$E$2:$E$5001, MATCH(1, ([1]metacritic_game_info!$B$2:$B$5001=A5001)*([1]metacritic_game_info!$J$2:$J$5001=B5001), 0))</f>
        <v>#N/A</v>
      </c>
      <c r="R5001" s="1" t="e" cm="1">
        <f t="array" ref="R5001">INDEX([1]metacritic_game_info!$G$2:$G$5001, MATCH(1, ([1]metacritic_game_info!$B$2:$B$5001=A5001)*([1]metacritic_game_info!$J$2:$J$5001=B5001), 0))</f>
        <v>#N/A</v>
      </c>
      <c r="S5001" s="1" t="e" cm="1">
        <f t="array" ref="S5001">INDEX([1]metacritic_game_info!$H$2:$H$5001, MATCH(1, ([1]metacritic_game_info!$B$2:$B$5001=A5001)*([1]metacritic_game_info!$J$2:$J$5001=B5001), 0))</f>
        <v>#N/A</v>
      </c>
      <c r="T5001" s="1" t="e" cm="1">
        <f t="array" ref="T5001">VLOOKUP(INDEX([1]metacritic_game_info!$I$2:$I$5001, MATCH(1, ([1]metacritic_game_info!$B$2:$B$5001=A5001)*([1]metacritic_game_info!$J$2:$J$5001=B5001), 0)),[2]!Table8[#Data],3,FALSE)</f>
        <v>#N/A</v>
      </c>
      <c r="V5001" t="e" cm="1">
        <f t="array" ref="V5001">INDEX([3]updatedVGOutput!$F$2:$F$210, MATCH(1, ([3]updatedVGOutput!$A$2:$A$210=A5001)*([3]updatedVGOutput!$C$2:$C$210=B5001), 0))</f>
        <v>#N/A</v>
      </c>
      <c r="X5001" s="4" t="str">
        <f t="shared" si="117"/>
        <v>https://www.google.com/search?q=NBA 2K10 PS release date</v>
      </c>
    </row>
    <row r="5002" spans="1:24" hidden="1" x14ac:dyDescent="0.25">
      <c r="A5002" t="s">
        <v>2509</v>
      </c>
      <c r="B5002" t="s">
        <v>30</v>
      </c>
      <c r="C5002" t="s">
        <v>27</v>
      </c>
      <c r="D5002" t="s">
        <v>28</v>
      </c>
      <c r="E5002">
        <v>2</v>
      </c>
      <c r="F5002">
        <v>1</v>
      </c>
      <c r="G5002">
        <v>4</v>
      </c>
      <c r="H5002">
        <v>43</v>
      </c>
      <c r="I5002">
        <v>3</v>
      </c>
      <c r="J5002">
        <v>2.56</v>
      </c>
      <c r="K5002">
        <v>4.97</v>
      </c>
      <c r="L5002">
        <v>0.01</v>
      </c>
      <c r="M5002">
        <v>7.55</v>
      </c>
      <c r="N5002">
        <v>5.56</v>
      </c>
      <c r="O5002">
        <v>2009</v>
      </c>
      <c r="P5002" t="e" cm="1">
        <f t="array" ref="P5002">INDEX([1]metacritic_game_info!$D$2:$D$5001, MATCH(1, ([1]metacritic_game_info!$B$2:$B$5001=A5002)*([1]metacritic_game_info!$J$2:$J$5001=B5002), 0))</f>
        <v>#N/A</v>
      </c>
      <c r="Q5002" t="e" cm="1">
        <f t="array" ref="Q5002">INDEX([1]metacritic_game_info!$E$2:$E$5001, MATCH(1, ([1]metacritic_game_info!$B$2:$B$5001=A5002)*([1]metacritic_game_info!$J$2:$J$5001=B5002), 0))</f>
        <v>#N/A</v>
      </c>
      <c r="R5002" s="1" t="e" cm="1">
        <f t="array" ref="R5002">INDEX([1]metacritic_game_info!$G$2:$G$5001, MATCH(1, ([1]metacritic_game_info!$B$2:$B$5001=A5002)*([1]metacritic_game_info!$J$2:$J$5001=B5002), 0))</f>
        <v>#N/A</v>
      </c>
      <c r="S5002" s="1" t="e" cm="1">
        <f t="array" ref="S5002">INDEX([1]metacritic_game_info!$H$2:$H$5001, MATCH(1, ([1]metacritic_game_info!$B$2:$B$5001=A5002)*([1]metacritic_game_info!$J$2:$J$5001=B5002), 0))</f>
        <v>#N/A</v>
      </c>
      <c r="T5002" s="1" t="e" cm="1">
        <f t="array" ref="T5002">VLOOKUP(INDEX([1]metacritic_game_info!$I$2:$I$5001, MATCH(1, ([1]metacritic_game_info!$B$2:$B$5001=A5002)*([1]metacritic_game_info!$J$2:$J$5001=B5002), 0)),[2]!Table8[#Data],3,FALSE)</f>
        <v>#N/A</v>
      </c>
      <c r="V5002" t="e" cm="1">
        <f t="array" ref="V5002">INDEX([3]updatedVGOutput!$F$2:$F$210, MATCH(1, ([3]updatedVGOutput!$A$2:$A$210=A5002)*([3]updatedVGOutput!$C$2:$C$210=B5002), 0))</f>
        <v>#N/A</v>
      </c>
      <c r="X5002" s="4" t="str">
        <f t="shared" si="117"/>
        <v>https://www.google.com/search?q=NBA 2K10 PC release date</v>
      </c>
    </row>
    <row r="5003" spans="1:24" hidden="1" x14ac:dyDescent="0.25">
      <c r="A5003" t="s">
        <v>2509</v>
      </c>
      <c r="B5003" t="s">
        <v>21</v>
      </c>
      <c r="C5003" t="s">
        <v>27</v>
      </c>
      <c r="D5003" t="s">
        <v>28</v>
      </c>
      <c r="E5003">
        <v>2</v>
      </c>
      <c r="F5003">
        <v>7</v>
      </c>
      <c r="G5003">
        <v>7</v>
      </c>
      <c r="H5003">
        <v>102</v>
      </c>
      <c r="I5003">
        <v>3</v>
      </c>
      <c r="J5003">
        <v>0.33</v>
      </c>
      <c r="K5003">
        <v>1.18</v>
      </c>
      <c r="L5003">
        <v>0.01</v>
      </c>
      <c r="M5003">
        <v>1.92</v>
      </c>
      <c r="N5003">
        <v>3.41</v>
      </c>
      <c r="O5003">
        <v>2009</v>
      </c>
      <c r="P5003" t="e" cm="1">
        <f t="array" ref="P5003">INDEX([1]metacritic_game_info!$D$2:$D$5001, MATCH(1, ([1]metacritic_game_info!$B$2:$B$5001=A5003)*([1]metacritic_game_info!$J$2:$J$5001=B5003), 0))</f>
        <v>#N/A</v>
      </c>
      <c r="Q5003" t="e" cm="1">
        <f t="array" ref="Q5003">INDEX([1]metacritic_game_info!$E$2:$E$5001, MATCH(1, ([1]metacritic_game_info!$B$2:$B$5001=A5003)*([1]metacritic_game_info!$J$2:$J$5001=B5003), 0))</f>
        <v>#N/A</v>
      </c>
      <c r="R5003" s="1" t="e" cm="1">
        <f t="array" ref="R5003">INDEX([1]metacritic_game_info!$G$2:$G$5001, MATCH(1, ([1]metacritic_game_info!$B$2:$B$5001=A5003)*([1]metacritic_game_info!$J$2:$J$5001=B5003), 0))</f>
        <v>#N/A</v>
      </c>
      <c r="S5003" s="1" t="e" cm="1">
        <f t="array" ref="S5003">INDEX([1]metacritic_game_info!$H$2:$H$5001, MATCH(1, ([1]metacritic_game_info!$B$2:$B$5001=A5003)*([1]metacritic_game_info!$J$2:$J$5001=B5003), 0))</f>
        <v>#N/A</v>
      </c>
      <c r="T5003" s="1" t="e" cm="1">
        <f t="array" ref="T5003">VLOOKUP(INDEX([1]metacritic_game_info!$I$2:$I$5001, MATCH(1, ([1]metacritic_game_info!$B$2:$B$5001=A5003)*([1]metacritic_game_info!$J$2:$J$5001=B5003), 0)),[2]!Table8[#Data],3,FALSE)</f>
        <v>#N/A</v>
      </c>
      <c r="V5003" t="e" cm="1">
        <f t="array" ref="V5003">INDEX([3]updatedVGOutput!$F$2:$F$210, MATCH(1, ([3]updatedVGOutput!$A$2:$A$210=A5003)*([3]updatedVGOutput!$C$2:$C$210=B5003), 0))</f>
        <v>#N/A</v>
      </c>
      <c r="X5003" s="4" t="str">
        <f t="shared" si="117"/>
        <v>https://www.google.com/search?q=NBA 2K10 PS2 release date</v>
      </c>
    </row>
    <row r="5004" spans="1:24" x14ac:dyDescent="0.25">
      <c r="A5004" t="s">
        <v>2509</v>
      </c>
      <c r="B5004" t="s">
        <v>19</v>
      </c>
      <c r="C5004" t="s">
        <v>27</v>
      </c>
      <c r="D5004" t="s">
        <v>28</v>
      </c>
      <c r="E5004">
        <v>9</v>
      </c>
      <c r="F5004">
        <v>8.1999999999999993</v>
      </c>
      <c r="G5004">
        <v>2</v>
      </c>
      <c r="H5004">
        <v>116</v>
      </c>
      <c r="I5004">
        <v>3</v>
      </c>
      <c r="J5004">
        <v>0.75</v>
      </c>
      <c r="K5004">
        <v>0.01</v>
      </c>
      <c r="L5004">
        <v>0.01</v>
      </c>
      <c r="M5004">
        <v>1.61</v>
      </c>
      <c r="N5004">
        <v>1.76</v>
      </c>
      <c r="O5004">
        <v>2009</v>
      </c>
      <c r="P5004" t="str" cm="1">
        <f t="array" ref="P5004">INDEX([1]metacritic_game_info!$D$2:$D$5001, MATCH(1, ([1]metacritic_game_info!$B$2:$B$5001=A5004)*([1]metacritic_game_info!$J$2:$J$5001=B5004), 0))</f>
        <v>VisualConcepts</v>
      </c>
      <c r="Q5004" t="str" cm="1">
        <f t="array" ref="Q5004">INDEX([1]metacritic_game_info!$E$2:$E$5001, MATCH(1, ([1]metacritic_game_info!$B$2:$B$5001=A5004)*([1]metacritic_game_info!$J$2:$J$5001=B5004), 0))</f>
        <v>Sports;Traditional;Team;Basketball;Sim;Sim</v>
      </c>
      <c r="R5004" s="1" cm="1">
        <f t="array" ref="R5004">INDEX([1]metacritic_game_info!$G$2:$G$5001, MATCH(1, ([1]metacritic_game_info!$B$2:$B$5001=A5004)*([1]metacritic_game_info!$J$2:$J$5001=B5004), 0))</f>
        <v>83</v>
      </c>
      <c r="S5004" s="1" cm="1">
        <f t="array" ref="S5004">INDEX([1]metacritic_game_info!$H$2:$H$5001, MATCH(1, ([1]metacritic_game_info!$B$2:$B$5001=A5004)*([1]metacritic_game_info!$J$2:$J$5001=B5004), 0))</f>
        <v>7.8</v>
      </c>
      <c r="T5004" s="1" cm="1">
        <f t="array" ref="T5004">VLOOKUP(INDEX([1]metacritic_game_info!$I$2:$I$5001, MATCH(1, ([1]metacritic_game_info!$B$2:$B$5001=A5004)*([1]metacritic_game_info!$J$2:$J$5001=B5004), 0)),[2]!Table8[#Data],3,FALSE)</f>
        <v>1</v>
      </c>
      <c r="V5004" t="e" cm="1">
        <f t="array" ref="V5004">INDEX([3]updatedVGOutput!$F$2:$F$210, MATCH(1, ([3]updatedVGOutput!$A$2:$A$210=A5004)*([3]updatedVGOutput!$C$2:$C$210=B5004), 0))</f>
        <v>#N/A</v>
      </c>
      <c r="W5004" t="s">
        <v>7824</v>
      </c>
      <c r="X5004" s="4" t="str">
        <f>HYPERLINK("https://www.google.com/search?q="&amp;A5004&amp;" "&amp;B5004&amp;" NA release date")</f>
        <v>https://www.google.com/search?q=NBA 2K10 PS3 NA release date</v>
      </c>
    </row>
    <row r="5005" spans="1:24" hidden="1" x14ac:dyDescent="0.25">
      <c r="A5005" t="s">
        <v>6259</v>
      </c>
      <c r="B5005" t="s">
        <v>16</v>
      </c>
      <c r="C5005" t="s">
        <v>27</v>
      </c>
      <c r="D5005" t="s">
        <v>28</v>
      </c>
      <c r="E5005">
        <v>3</v>
      </c>
      <c r="F5005">
        <v>1</v>
      </c>
      <c r="G5005">
        <v>7</v>
      </c>
      <c r="H5005">
        <v>110</v>
      </c>
      <c r="I5005">
        <v>2.72</v>
      </c>
      <c r="J5005">
        <v>3.06</v>
      </c>
      <c r="K5005">
        <v>2.11</v>
      </c>
      <c r="L5005">
        <v>3.12</v>
      </c>
      <c r="M5005">
        <v>11.01</v>
      </c>
      <c r="N5005">
        <v>1.71</v>
      </c>
      <c r="O5005">
        <v>2009</v>
      </c>
      <c r="P5005" t="e" cm="1">
        <f t="array" ref="P5005">INDEX([1]metacritic_game_info!$D$2:$D$5001, MATCH(1, ([1]metacritic_game_info!$B$2:$B$5001=A5005)*([1]metacritic_game_info!$J$2:$J$5001=B5005), 0))</f>
        <v>#N/A</v>
      </c>
      <c r="Q5005" t="e" cm="1">
        <f t="array" ref="Q5005">INDEX([1]metacritic_game_info!$E$2:$E$5001, MATCH(1, ([1]metacritic_game_info!$B$2:$B$5001=A5005)*([1]metacritic_game_info!$J$2:$J$5001=B5005), 0))</f>
        <v>#N/A</v>
      </c>
      <c r="R5005" s="1" t="e" cm="1">
        <f t="array" ref="R5005">INDEX([1]metacritic_game_info!$G$2:$G$5001, MATCH(1, ([1]metacritic_game_info!$B$2:$B$5001=A5005)*([1]metacritic_game_info!$J$2:$J$5001=B5005), 0))</f>
        <v>#N/A</v>
      </c>
      <c r="S5005" s="1" t="e" cm="1">
        <f t="array" ref="S5005">INDEX([1]metacritic_game_info!$H$2:$H$5001, MATCH(1, ([1]metacritic_game_info!$B$2:$B$5001=A5005)*([1]metacritic_game_info!$J$2:$J$5001=B5005), 0))</f>
        <v>#N/A</v>
      </c>
      <c r="T5005" s="1" t="e" cm="1">
        <f t="array" ref="T5005">VLOOKUP(INDEX([1]metacritic_game_info!$I$2:$I$5001, MATCH(1, ([1]metacritic_game_info!$B$2:$B$5001=A5005)*([1]metacritic_game_info!$J$2:$J$5001=B5005), 0)),[2]!Table8[#Data],3,FALSE)</f>
        <v>#N/A</v>
      </c>
      <c r="V5005" t="e" cm="1">
        <f t="array" ref="V5005">INDEX([3]updatedVGOutput!$F$2:$F$210, MATCH(1, ([3]updatedVGOutput!$A$2:$A$210=A5005)*([3]updatedVGOutput!$C$2:$C$210=B5005), 0))</f>
        <v>#N/A</v>
      </c>
      <c r="X5005" s="4" t="str">
        <f t="shared" si="117"/>
        <v>https://www.google.com/search?q=NBA 2K10 Draft Combine PS release date</v>
      </c>
    </row>
    <row r="5006" spans="1:24" hidden="1" x14ac:dyDescent="0.25">
      <c r="A5006" t="s">
        <v>2510</v>
      </c>
      <c r="B5006" t="s">
        <v>30</v>
      </c>
      <c r="C5006" t="s">
        <v>27</v>
      </c>
      <c r="D5006" t="s">
        <v>28</v>
      </c>
      <c r="E5006">
        <v>8</v>
      </c>
      <c r="F5006">
        <v>7</v>
      </c>
      <c r="G5006">
        <v>7</v>
      </c>
      <c r="H5006">
        <v>181</v>
      </c>
      <c r="I5006">
        <v>3</v>
      </c>
      <c r="J5006">
        <v>0.18</v>
      </c>
      <c r="K5006">
        <v>2.42</v>
      </c>
      <c r="L5006">
        <v>5.2</v>
      </c>
      <c r="M5006">
        <v>7.99</v>
      </c>
      <c r="N5006">
        <v>1.28</v>
      </c>
      <c r="O5006">
        <v>2010</v>
      </c>
      <c r="P5006" t="e" cm="1">
        <f t="array" ref="P5006">INDEX([1]metacritic_game_info!$D$2:$D$5001, MATCH(1, ([1]metacritic_game_info!$B$2:$B$5001=A5006)*([1]metacritic_game_info!$J$2:$J$5001=B5006), 0))</f>
        <v>#N/A</v>
      </c>
      <c r="Q5006" t="e" cm="1">
        <f t="array" ref="Q5006">INDEX([1]metacritic_game_info!$E$2:$E$5001, MATCH(1, ([1]metacritic_game_info!$B$2:$B$5001=A5006)*([1]metacritic_game_info!$J$2:$J$5001=B5006), 0))</f>
        <v>#N/A</v>
      </c>
      <c r="R5006" s="1" t="e" cm="1">
        <f t="array" ref="R5006">INDEX([1]metacritic_game_info!$G$2:$G$5001, MATCH(1, ([1]metacritic_game_info!$B$2:$B$5001=A5006)*([1]metacritic_game_info!$J$2:$J$5001=B5006), 0))</f>
        <v>#N/A</v>
      </c>
      <c r="S5006" s="1" t="e" cm="1">
        <f t="array" ref="S5006">INDEX([1]metacritic_game_info!$H$2:$H$5001, MATCH(1, ([1]metacritic_game_info!$B$2:$B$5001=A5006)*([1]metacritic_game_info!$J$2:$J$5001=B5006), 0))</f>
        <v>#N/A</v>
      </c>
      <c r="T5006" s="1" t="e" cm="1">
        <f t="array" ref="T5006">VLOOKUP(INDEX([1]metacritic_game_info!$I$2:$I$5001, MATCH(1, ([1]metacritic_game_info!$B$2:$B$5001=A5006)*([1]metacritic_game_info!$J$2:$J$5001=B5006), 0)),[2]!Table8[#Data],3,FALSE)</f>
        <v>#N/A</v>
      </c>
      <c r="V5006" t="e" cm="1">
        <f t="array" ref="V5006">INDEX([3]updatedVGOutput!$F$2:$F$210, MATCH(1, ([3]updatedVGOutput!$A$2:$A$210=A5006)*([3]updatedVGOutput!$C$2:$C$210=B5006), 0))</f>
        <v>#N/A</v>
      </c>
      <c r="X5006" s="4" t="str">
        <f t="shared" si="117"/>
        <v>https://www.google.com/search?q=NBA 2K11 PC release date</v>
      </c>
    </row>
    <row r="5007" spans="1:24" hidden="1" x14ac:dyDescent="0.25">
      <c r="A5007" t="s">
        <v>2510</v>
      </c>
      <c r="B5007" t="s">
        <v>21</v>
      </c>
      <c r="C5007" t="s">
        <v>27</v>
      </c>
      <c r="D5007" t="s">
        <v>28</v>
      </c>
      <c r="E5007">
        <v>7</v>
      </c>
      <c r="F5007">
        <v>2</v>
      </c>
      <c r="G5007">
        <v>7</v>
      </c>
      <c r="H5007">
        <v>134</v>
      </c>
      <c r="I5007">
        <v>3</v>
      </c>
      <c r="J5007">
        <v>0.34</v>
      </c>
      <c r="K5007">
        <v>2.2400000000000002</v>
      </c>
      <c r="L5007">
        <v>0.01</v>
      </c>
      <c r="M5007">
        <v>3</v>
      </c>
      <c r="N5007">
        <v>2.66</v>
      </c>
      <c r="O5007">
        <v>2010</v>
      </c>
      <c r="P5007" t="e" cm="1">
        <f t="array" ref="P5007">INDEX([1]metacritic_game_info!$D$2:$D$5001, MATCH(1, ([1]metacritic_game_info!$B$2:$B$5001=A5007)*([1]metacritic_game_info!$J$2:$J$5001=B5007), 0))</f>
        <v>#N/A</v>
      </c>
      <c r="Q5007" t="e" cm="1">
        <f t="array" ref="Q5007">INDEX([1]metacritic_game_info!$E$2:$E$5001, MATCH(1, ([1]metacritic_game_info!$B$2:$B$5001=A5007)*([1]metacritic_game_info!$J$2:$J$5001=B5007), 0))</f>
        <v>#N/A</v>
      </c>
      <c r="R5007" s="1" t="e" cm="1">
        <f t="array" ref="R5007">INDEX([1]metacritic_game_info!$G$2:$G$5001, MATCH(1, ([1]metacritic_game_info!$B$2:$B$5001=A5007)*([1]metacritic_game_info!$J$2:$J$5001=B5007), 0))</f>
        <v>#N/A</v>
      </c>
      <c r="S5007" s="1" t="e" cm="1">
        <f t="array" ref="S5007">INDEX([1]metacritic_game_info!$H$2:$H$5001, MATCH(1, ([1]metacritic_game_info!$B$2:$B$5001=A5007)*([1]metacritic_game_info!$J$2:$J$5001=B5007), 0))</f>
        <v>#N/A</v>
      </c>
      <c r="T5007" s="1" t="e" cm="1">
        <f t="array" ref="T5007">VLOOKUP(INDEX([1]metacritic_game_info!$I$2:$I$5001, MATCH(1, ([1]metacritic_game_info!$B$2:$B$5001=A5007)*([1]metacritic_game_info!$J$2:$J$5001=B5007), 0)),[2]!Table8[#Data],3,FALSE)</f>
        <v>#N/A</v>
      </c>
      <c r="V5007" t="e" cm="1">
        <f t="array" ref="V5007">INDEX([3]updatedVGOutput!$F$2:$F$210, MATCH(1, ([3]updatedVGOutput!$A$2:$A$210=A5007)*([3]updatedVGOutput!$C$2:$C$210=B5007), 0))</f>
        <v>#N/A</v>
      </c>
      <c r="X5007" s="4" t="str">
        <f t="shared" si="117"/>
        <v>https://www.google.com/search?q=NBA 2K11 PS2 release date</v>
      </c>
    </row>
    <row r="5008" spans="1:24" hidden="1" x14ac:dyDescent="0.25">
      <c r="A5008" t="s">
        <v>2511</v>
      </c>
      <c r="B5008" t="s">
        <v>21</v>
      </c>
      <c r="C5008" t="s">
        <v>27</v>
      </c>
      <c r="D5008" t="s">
        <v>28</v>
      </c>
      <c r="E5008">
        <v>7</v>
      </c>
      <c r="F5008">
        <v>3</v>
      </c>
      <c r="G5008">
        <v>6</v>
      </c>
      <c r="H5008">
        <v>209</v>
      </c>
      <c r="I5008">
        <v>2.56</v>
      </c>
      <c r="J5008">
        <v>4.79</v>
      </c>
      <c r="K5008">
        <v>4.7</v>
      </c>
      <c r="L5008">
        <v>5.16</v>
      </c>
      <c r="M5008">
        <v>17.21</v>
      </c>
      <c r="N5008">
        <v>4.41</v>
      </c>
      <c r="O5008">
        <v>2011</v>
      </c>
      <c r="P5008" t="e" cm="1">
        <f t="array" ref="P5008">INDEX([1]metacritic_game_info!$D$2:$D$5001, MATCH(1, ([1]metacritic_game_info!$B$2:$B$5001=A5008)*([1]metacritic_game_info!$J$2:$J$5001=B5008), 0))</f>
        <v>#N/A</v>
      </c>
      <c r="Q5008" t="e" cm="1">
        <f t="array" ref="Q5008">INDEX([1]metacritic_game_info!$E$2:$E$5001, MATCH(1, ([1]metacritic_game_info!$B$2:$B$5001=A5008)*([1]metacritic_game_info!$J$2:$J$5001=B5008), 0))</f>
        <v>#N/A</v>
      </c>
      <c r="R5008" s="1" t="e" cm="1">
        <f t="array" ref="R5008">INDEX([1]metacritic_game_info!$G$2:$G$5001, MATCH(1, ([1]metacritic_game_info!$B$2:$B$5001=A5008)*([1]metacritic_game_info!$J$2:$J$5001=B5008), 0))</f>
        <v>#N/A</v>
      </c>
      <c r="S5008" s="1" t="e" cm="1">
        <f t="array" ref="S5008">INDEX([1]metacritic_game_info!$H$2:$H$5001, MATCH(1, ([1]metacritic_game_info!$B$2:$B$5001=A5008)*([1]metacritic_game_info!$J$2:$J$5001=B5008), 0))</f>
        <v>#N/A</v>
      </c>
      <c r="T5008" s="1" t="e" cm="1">
        <f t="array" ref="T5008">VLOOKUP(INDEX([1]metacritic_game_info!$I$2:$I$5001, MATCH(1, ([1]metacritic_game_info!$B$2:$B$5001=A5008)*([1]metacritic_game_info!$J$2:$J$5001=B5008), 0)),[2]!Table8[#Data],3,FALSE)</f>
        <v>#N/A</v>
      </c>
      <c r="V5008" t="e" cm="1">
        <f t="array" ref="V5008">INDEX([3]updatedVGOutput!$F$2:$F$210, MATCH(1, ([3]updatedVGOutput!$A$2:$A$210=A5008)*([3]updatedVGOutput!$C$2:$C$210=B5008), 0))</f>
        <v>#N/A</v>
      </c>
      <c r="X5008" s="4" t="str">
        <f t="shared" si="117"/>
        <v>https://www.google.com/search?q=NBA 2K12 PS2 release date</v>
      </c>
    </row>
    <row r="5009" spans="1:24" x14ac:dyDescent="0.25">
      <c r="A5009" t="s">
        <v>2511</v>
      </c>
      <c r="B5009" t="s">
        <v>19</v>
      </c>
      <c r="C5009" t="s">
        <v>27</v>
      </c>
      <c r="D5009" t="s">
        <v>28</v>
      </c>
      <c r="E5009">
        <v>8</v>
      </c>
      <c r="F5009">
        <v>9</v>
      </c>
      <c r="G5009">
        <v>4</v>
      </c>
      <c r="H5009">
        <v>277</v>
      </c>
      <c r="I5009">
        <v>2.13</v>
      </c>
      <c r="J5009">
        <v>1.62</v>
      </c>
      <c r="K5009">
        <v>0.05</v>
      </c>
      <c r="L5009">
        <v>0.27</v>
      </c>
      <c r="M5009">
        <v>4.07</v>
      </c>
      <c r="N5009">
        <v>4.1399999999999997</v>
      </c>
      <c r="O5009">
        <v>2011</v>
      </c>
      <c r="P5009" t="str" cm="1">
        <f t="array" ref="P5009">INDEX([1]metacritic_game_info!$D$2:$D$5001, MATCH(1, ([1]metacritic_game_info!$B$2:$B$5001=A5009)*([1]metacritic_game_info!$J$2:$J$5001=B5009), 0))</f>
        <v>VisualConcepts</v>
      </c>
      <c r="Q5009" t="str" cm="1">
        <f t="array" ref="Q5009">INDEX([1]metacritic_game_info!$E$2:$E$5001, MATCH(1, ([1]metacritic_game_info!$B$2:$B$5001=A5009)*([1]metacritic_game_info!$J$2:$J$5001=B5009), 0))</f>
        <v>Sports;Traditional;Team;Basketball;Sim;Sim</v>
      </c>
      <c r="R5009" s="1" cm="1">
        <f t="array" ref="R5009">INDEX([1]metacritic_game_info!$G$2:$G$5001, MATCH(1, ([1]metacritic_game_info!$B$2:$B$5001=A5009)*([1]metacritic_game_info!$J$2:$J$5001=B5009), 0))</f>
        <v>90</v>
      </c>
      <c r="S5009" s="1" cm="1">
        <f t="array" ref="S5009">INDEX([1]metacritic_game_info!$H$2:$H$5001, MATCH(1, ([1]metacritic_game_info!$B$2:$B$5001=A5009)*([1]metacritic_game_info!$J$2:$J$5001=B5009), 0))</f>
        <v>6.7</v>
      </c>
      <c r="T5009" s="1" cm="1">
        <f t="array" ref="T5009">VLOOKUP(INDEX([1]metacritic_game_info!$I$2:$I$5001, MATCH(1, ([1]metacritic_game_info!$B$2:$B$5001=A5009)*([1]metacritic_game_info!$J$2:$J$5001=B5009), 0)),[2]!Table8[#Data],3,FALSE)</f>
        <v>1</v>
      </c>
      <c r="V5009" t="e" cm="1">
        <f t="array" ref="V5009">INDEX([3]updatedVGOutput!$F$2:$F$210, MATCH(1, ([3]updatedVGOutput!$A$2:$A$210=A5009)*([3]updatedVGOutput!$C$2:$C$210=B5009), 0))</f>
        <v>#N/A</v>
      </c>
      <c r="W5009" t="s">
        <v>7825</v>
      </c>
      <c r="X5009" s="4" t="str">
        <f>HYPERLINK("https://www.google.com/search?q="&amp;A5009&amp;" "&amp;B5009&amp;" NA release date")</f>
        <v>https://www.google.com/search?q=NBA 2K12 PS3 NA release date</v>
      </c>
    </row>
    <row r="5010" spans="1:24" hidden="1" x14ac:dyDescent="0.25">
      <c r="A5010" t="s">
        <v>2511</v>
      </c>
      <c r="B5010" t="s">
        <v>30</v>
      </c>
      <c r="C5010" t="s">
        <v>27</v>
      </c>
      <c r="D5010" t="s">
        <v>28</v>
      </c>
      <c r="E5010">
        <v>7</v>
      </c>
      <c r="F5010">
        <v>8.5</v>
      </c>
      <c r="G5010">
        <v>1</v>
      </c>
      <c r="H5010">
        <v>195</v>
      </c>
      <c r="I5010">
        <v>3</v>
      </c>
      <c r="J5010">
        <v>0.09</v>
      </c>
      <c r="K5010">
        <v>1.93</v>
      </c>
      <c r="L5010">
        <v>0.05</v>
      </c>
      <c r="M5010">
        <v>2.23</v>
      </c>
      <c r="N5010">
        <v>2.5</v>
      </c>
      <c r="O5010">
        <v>2011</v>
      </c>
      <c r="P5010" t="e" cm="1">
        <f t="array" ref="P5010">INDEX([1]metacritic_game_info!$D$2:$D$5001, MATCH(1, ([1]metacritic_game_info!$B$2:$B$5001=A5010)*([1]metacritic_game_info!$J$2:$J$5001=B5010), 0))</f>
        <v>#N/A</v>
      </c>
      <c r="Q5010" t="e" cm="1">
        <f t="array" ref="Q5010">INDEX([1]metacritic_game_info!$E$2:$E$5001, MATCH(1, ([1]metacritic_game_info!$B$2:$B$5001=A5010)*([1]metacritic_game_info!$J$2:$J$5001=B5010), 0))</f>
        <v>#N/A</v>
      </c>
      <c r="R5010" s="1" t="e" cm="1">
        <f t="array" ref="R5010">INDEX([1]metacritic_game_info!$G$2:$G$5001, MATCH(1, ([1]metacritic_game_info!$B$2:$B$5001=A5010)*([1]metacritic_game_info!$J$2:$J$5001=B5010), 0))</f>
        <v>#N/A</v>
      </c>
      <c r="S5010" s="1" t="e" cm="1">
        <f t="array" ref="S5010">INDEX([1]metacritic_game_info!$H$2:$H$5001, MATCH(1, ([1]metacritic_game_info!$B$2:$B$5001=A5010)*([1]metacritic_game_info!$J$2:$J$5001=B5010), 0))</f>
        <v>#N/A</v>
      </c>
      <c r="T5010" s="1" t="e" cm="1">
        <f t="array" ref="T5010">VLOOKUP(INDEX([1]metacritic_game_info!$I$2:$I$5001, MATCH(1, ([1]metacritic_game_info!$B$2:$B$5001=A5010)*([1]metacritic_game_info!$J$2:$J$5001=B5010), 0)),[2]!Table8[#Data],3,FALSE)</f>
        <v>#N/A</v>
      </c>
      <c r="V5010" t="e" cm="1">
        <f t="array" ref="V5010">INDEX([3]updatedVGOutput!$F$2:$F$210, MATCH(1, ([3]updatedVGOutput!$A$2:$A$210=A5010)*([3]updatedVGOutput!$C$2:$C$210=B5010), 0))</f>
        <v>#N/A</v>
      </c>
      <c r="X5010" s="4" t="str">
        <f t="shared" si="117"/>
        <v>https://www.google.com/search?q=NBA 2K12 PC release date</v>
      </c>
    </row>
    <row r="5011" spans="1:24" hidden="1" x14ac:dyDescent="0.25">
      <c r="A5011" t="s">
        <v>2512</v>
      </c>
      <c r="B5011" t="s">
        <v>30</v>
      </c>
      <c r="C5011" t="s">
        <v>27</v>
      </c>
      <c r="D5011" t="s">
        <v>28</v>
      </c>
      <c r="E5011">
        <v>8</v>
      </c>
      <c r="F5011">
        <v>9.1</v>
      </c>
      <c r="G5011">
        <v>10</v>
      </c>
      <c r="H5011">
        <v>217</v>
      </c>
      <c r="I5011">
        <v>3</v>
      </c>
      <c r="J5011">
        <v>2.56</v>
      </c>
      <c r="K5011">
        <v>2.65</v>
      </c>
      <c r="L5011">
        <v>0.02</v>
      </c>
      <c r="M5011">
        <v>5.26</v>
      </c>
      <c r="N5011">
        <v>5.81</v>
      </c>
      <c r="O5011">
        <v>2012</v>
      </c>
      <c r="P5011" t="e" cm="1">
        <f t="array" ref="P5011">INDEX([1]metacritic_game_info!$D$2:$D$5001, MATCH(1, ([1]metacritic_game_info!$B$2:$B$5001=A5011)*([1]metacritic_game_info!$J$2:$J$5001=B5011), 0))</f>
        <v>#N/A</v>
      </c>
      <c r="Q5011" t="e" cm="1">
        <f t="array" ref="Q5011">INDEX([1]metacritic_game_info!$E$2:$E$5001, MATCH(1, ([1]metacritic_game_info!$B$2:$B$5001=A5011)*([1]metacritic_game_info!$J$2:$J$5001=B5011), 0))</f>
        <v>#N/A</v>
      </c>
      <c r="R5011" s="1" t="e" cm="1">
        <f t="array" ref="R5011">INDEX([1]metacritic_game_info!$G$2:$G$5001, MATCH(1, ([1]metacritic_game_info!$B$2:$B$5001=A5011)*([1]metacritic_game_info!$J$2:$J$5001=B5011), 0))</f>
        <v>#N/A</v>
      </c>
      <c r="S5011" s="1" t="e" cm="1">
        <f t="array" ref="S5011">INDEX([1]metacritic_game_info!$H$2:$H$5001, MATCH(1, ([1]metacritic_game_info!$B$2:$B$5001=A5011)*([1]metacritic_game_info!$J$2:$J$5001=B5011), 0))</f>
        <v>#N/A</v>
      </c>
      <c r="T5011" s="1" t="e" cm="1">
        <f t="array" ref="T5011">VLOOKUP(INDEX([1]metacritic_game_info!$I$2:$I$5001, MATCH(1, ([1]metacritic_game_info!$B$2:$B$5001=A5011)*([1]metacritic_game_info!$J$2:$J$5001=B5011), 0)),[2]!Table8[#Data],3,FALSE)</f>
        <v>#N/A</v>
      </c>
      <c r="V5011" t="e" cm="1">
        <f t="array" ref="V5011">INDEX([3]updatedVGOutput!$F$2:$F$210, MATCH(1, ([3]updatedVGOutput!$A$2:$A$210=A5011)*([3]updatedVGOutput!$C$2:$C$210=B5011), 0))</f>
        <v>#N/A</v>
      </c>
      <c r="X5011" s="4" t="str">
        <f t="shared" si="117"/>
        <v>https://www.google.com/search?q=NBA 2K13 PC release date</v>
      </c>
    </row>
    <row r="5012" spans="1:24" hidden="1" x14ac:dyDescent="0.25">
      <c r="A5012" t="s">
        <v>2513</v>
      </c>
      <c r="B5012" t="s">
        <v>30</v>
      </c>
      <c r="C5012" t="s">
        <v>27</v>
      </c>
      <c r="D5012" t="s">
        <v>28</v>
      </c>
      <c r="E5012">
        <v>10</v>
      </c>
      <c r="F5012">
        <v>7</v>
      </c>
      <c r="G5012">
        <v>3</v>
      </c>
      <c r="H5012">
        <v>72</v>
      </c>
      <c r="I5012">
        <v>3.11</v>
      </c>
      <c r="J5012">
        <v>1.81</v>
      </c>
      <c r="K5012">
        <v>4.3099999999999996</v>
      </c>
      <c r="L5012">
        <v>6.28</v>
      </c>
      <c r="M5012">
        <v>15.51</v>
      </c>
      <c r="N5012">
        <v>5.69</v>
      </c>
      <c r="O5012">
        <v>2013</v>
      </c>
      <c r="P5012" t="e" cm="1">
        <f t="array" ref="P5012">INDEX([1]metacritic_game_info!$D$2:$D$5001, MATCH(1, ([1]metacritic_game_info!$B$2:$B$5001=A5012)*([1]metacritic_game_info!$J$2:$J$5001=B5012), 0))</f>
        <v>#N/A</v>
      </c>
      <c r="Q5012" t="e" cm="1">
        <f t="array" ref="Q5012">INDEX([1]metacritic_game_info!$E$2:$E$5001, MATCH(1, ([1]metacritic_game_info!$B$2:$B$5001=A5012)*([1]metacritic_game_info!$J$2:$J$5001=B5012), 0))</f>
        <v>#N/A</v>
      </c>
      <c r="R5012" s="1" t="e" cm="1">
        <f t="array" ref="R5012">INDEX([1]metacritic_game_info!$G$2:$G$5001, MATCH(1, ([1]metacritic_game_info!$B$2:$B$5001=A5012)*([1]metacritic_game_info!$J$2:$J$5001=B5012), 0))</f>
        <v>#N/A</v>
      </c>
      <c r="S5012" s="1" t="e" cm="1">
        <f t="array" ref="S5012">INDEX([1]metacritic_game_info!$H$2:$H$5001, MATCH(1, ([1]metacritic_game_info!$B$2:$B$5001=A5012)*([1]metacritic_game_info!$J$2:$J$5001=B5012), 0))</f>
        <v>#N/A</v>
      </c>
      <c r="T5012" s="1" t="e" cm="1">
        <f t="array" ref="T5012">VLOOKUP(INDEX([1]metacritic_game_info!$I$2:$I$5001, MATCH(1, ([1]metacritic_game_info!$B$2:$B$5001=A5012)*([1]metacritic_game_info!$J$2:$J$5001=B5012), 0)),[2]!Table8[#Data],3,FALSE)</f>
        <v>#N/A</v>
      </c>
      <c r="V5012" t="e" cm="1">
        <f t="array" ref="V5012">INDEX([3]updatedVGOutput!$F$2:$F$210, MATCH(1, ([3]updatedVGOutput!$A$2:$A$210=A5012)*([3]updatedVGOutput!$C$2:$C$210=B5012), 0))</f>
        <v>#N/A</v>
      </c>
      <c r="X5012" s="4" t="str">
        <f t="shared" si="117"/>
        <v>https://www.google.com/search?q=NBA 2K14 PC release date</v>
      </c>
    </row>
    <row r="5013" spans="1:24" x14ac:dyDescent="0.25">
      <c r="A5013" t="s">
        <v>2513</v>
      </c>
      <c r="B5013" t="s">
        <v>19</v>
      </c>
      <c r="C5013" t="s">
        <v>27</v>
      </c>
      <c r="D5013" t="s">
        <v>28</v>
      </c>
      <c r="E5013">
        <v>9</v>
      </c>
      <c r="F5013">
        <v>6</v>
      </c>
      <c r="G5013">
        <v>10</v>
      </c>
      <c r="H5013">
        <v>273</v>
      </c>
      <c r="I5013">
        <v>2.2200000000000002</v>
      </c>
      <c r="J5013">
        <v>1.45</v>
      </c>
      <c r="K5013">
        <v>0.04</v>
      </c>
      <c r="L5013">
        <v>0.34</v>
      </c>
      <c r="M5013">
        <v>4.05</v>
      </c>
      <c r="N5013">
        <v>6.33</v>
      </c>
      <c r="O5013">
        <v>2013</v>
      </c>
      <c r="P5013" t="str" cm="1">
        <f t="array" ref="P5013">INDEX([1]metacritic_game_info!$D$2:$D$5001, MATCH(1, ([1]metacritic_game_info!$B$2:$B$5001=A5013)*([1]metacritic_game_info!$J$2:$J$5001=B5013), 0))</f>
        <v>VisualConcepts</v>
      </c>
      <c r="Q5013" t="str" cm="1">
        <f t="array" ref="Q5013">INDEX([1]metacritic_game_info!$E$2:$E$5001, MATCH(1, ([1]metacritic_game_info!$B$2:$B$5001=A5013)*([1]metacritic_game_info!$J$2:$J$5001=B5013), 0))</f>
        <v>Sports;Traditional;Team;Basketball;Sim;Sim</v>
      </c>
      <c r="R5013" s="1" cm="1">
        <f t="array" ref="R5013">INDEX([1]metacritic_game_info!$G$2:$G$5001, MATCH(1, ([1]metacritic_game_info!$B$2:$B$5001=A5013)*([1]metacritic_game_info!$J$2:$J$5001=B5013), 0))</f>
        <v>84</v>
      </c>
      <c r="S5013" s="1" cm="1">
        <f t="array" ref="S5013">INDEX([1]metacritic_game_info!$H$2:$H$5001, MATCH(1, ([1]metacritic_game_info!$B$2:$B$5001=A5013)*([1]metacritic_game_info!$J$2:$J$5001=B5013), 0))</f>
        <v>5</v>
      </c>
      <c r="T5013" s="1" cm="1">
        <f t="array" ref="T5013">VLOOKUP(INDEX([1]metacritic_game_info!$I$2:$I$5001, MATCH(1, ([1]metacritic_game_info!$B$2:$B$5001=A5013)*([1]metacritic_game_info!$J$2:$J$5001=B5013), 0)),[2]!Table8[#Data],3,FALSE)</f>
        <v>1</v>
      </c>
      <c r="V5013" t="e" cm="1">
        <f t="array" ref="V5013">INDEX([3]updatedVGOutput!$F$2:$F$210, MATCH(1, ([3]updatedVGOutput!$A$2:$A$210=A5013)*([3]updatedVGOutput!$C$2:$C$210=B5013), 0))</f>
        <v>#N/A</v>
      </c>
      <c r="W5013" t="s">
        <v>7826</v>
      </c>
      <c r="X5013" s="4" t="str">
        <f t="shared" ref="X5013:X5014" si="118">HYPERLINK("https://www.google.com/search?q="&amp;A5013&amp;" "&amp;B5013&amp;" NA release date")</f>
        <v>https://www.google.com/search?q=NBA 2K14 PS3 NA release date</v>
      </c>
    </row>
    <row r="5014" spans="1:24" x14ac:dyDescent="0.25">
      <c r="A5014" t="s">
        <v>2513</v>
      </c>
      <c r="B5014" t="s">
        <v>39</v>
      </c>
      <c r="C5014" t="s">
        <v>27</v>
      </c>
      <c r="D5014" t="s">
        <v>28</v>
      </c>
      <c r="E5014">
        <v>7</v>
      </c>
      <c r="F5014">
        <v>2</v>
      </c>
      <c r="G5014">
        <v>5</v>
      </c>
      <c r="H5014">
        <v>277</v>
      </c>
      <c r="I5014">
        <v>1.54</v>
      </c>
      <c r="J5014">
        <v>0.91</v>
      </c>
      <c r="K5014">
        <v>0.01</v>
      </c>
      <c r="L5014">
        <v>0.35</v>
      </c>
      <c r="M5014">
        <v>2.81</v>
      </c>
      <c r="N5014">
        <v>5.36</v>
      </c>
      <c r="O5014">
        <v>2013</v>
      </c>
      <c r="P5014" t="str" cm="1">
        <f t="array" ref="P5014">INDEX([1]metacritic_game_info!$D$2:$D$5001, MATCH(1, ([1]metacritic_game_info!$B$2:$B$5001=A5014)*([1]metacritic_game_info!$J$2:$J$5001=B5014), 0))</f>
        <v>VisualConcepts</v>
      </c>
      <c r="Q5014" t="str" cm="1">
        <f t="array" ref="Q5014">INDEX([1]metacritic_game_info!$E$2:$E$5001, MATCH(1, ([1]metacritic_game_info!$B$2:$B$5001=A5014)*([1]metacritic_game_info!$J$2:$J$5001=B5014), 0))</f>
        <v>Sports;Traditional;Team;Basketball;Sim;Sim</v>
      </c>
      <c r="R5014" s="1" cm="1">
        <f t="array" ref="R5014">INDEX([1]metacritic_game_info!$G$2:$G$5001, MATCH(1, ([1]metacritic_game_info!$B$2:$B$5001=A5014)*([1]metacritic_game_info!$J$2:$J$5001=B5014), 0))</f>
        <v>85</v>
      </c>
      <c r="S5014" s="1" cm="1">
        <f t="array" ref="S5014">INDEX([1]metacritic_game_info!$H$2:$H$5001, MATCH(1, ([1]metacritic_game_info!$B$2:$B$5001=A5014)*([1]metacritic_game_info!$J$2:$J$5001=B5014), 0))</f>
        <v>6.5</v>
      </c>
      <c r="T5014" s="1" t="str" cm="1">
        <f t="array" ref="T5014">VLOOKUP(INDEX([1]metacritic_game_info!$I$2:$I$5001, MATCH(1, ([1]metacritic_game_info!$B$2:$B$5001=A5014)*([1]metacritic_game_info!$J$2:$J$5001=B5014), 0)),[2]!Table8[#Data],3,FALSE)</f>
        <v>Mutliplayer</v>
      </c>
      <c r="V5014" t="e" cm="1">
        <f t="array" ref="V5014">INDEX([3]updatedVGOutput!$F$2:$F$210, MATCH(1, ([3]updatedVGOutput!$A$2:$A$210=A5014)*([3]updatedVGOutput!$C$2:$C$210=B5014), 0))</f>
        <v>#N/A</v>
      </c>
      <c r="W5014" t="s">
        <v>7826</v>
      </c>
      <c r="X5014" s="4" t="str">
        <f t="shared" si="118"/>
        <v>https://www.google.com/search?q=NBA 2K14 PS4 NA release date</v>
      </c>
    </row>
    <row r="5015" spans="1:24" hidden="1" x14ac:dyDescent="0.25">
      <c r="A5015" t="s">
        <v>2514</v>
      </c>
      <c r="B5015" t="s">
        <v>30</v>
      </c>
      <c r="C5015" t="s">
        <v>27</v>
      </c>
      <c r="D5015" t="s">
        <v>28</v>
      </c>
      <c r="E5015">
        <v>10</v>
      </c>
      <c r="F5015">
        <v>10</v>
      </c>
      <c r="G5015">
        <v>6</v>
      </c>
      <c r="H5015">
        <v>277</v>
      </c>
      <c r="I5015">
        <v>5.92</v>
      </c>
      <c r="J5015">
        <v>1.69</v>
      </c>
      <c r="K5015">
        <v>2.23</v>
      </c>
      <c r="L5015">
        <v>6.45</v>
      </c>
      <c r="M5015">
        <v>16.29</v>
      </c>
      <c r="N5015">
        <v>5.31</v>
      </c>
      <c r="O5015">
        <v>2014</v>
      </c>
      <c r="P5015" t="e" cm="1">
        <f t="array" ref="P5015">INDEX([1]metacritic_game_info!$D$2:$D$5001, MATCH(1, ([1]metacritic_game_info!$B$2:$B$5001=A5015)*([1]metacritic_game_info!$J$2:$J$5001=B5015), 0))</f>
        <v>#N/A</v>
      </c>
      <c r="Q5015" t="e" cm="1">
        <f t="array" ref="Q5015">INDEX([1]metacritic_game_info!$E$2:$E$5001, MATCH(1, ([1]metacritic_game_info!$B$2:$B$5001=A5015)*([1]metacritic_game_info!$J$2:$J$5001=B5015), 0))</f>
        <v>#N/A</v>
      </c>
      <c r="R5015" s="1" t="e" cm="1">
        <f t="array" ref="R5015">INDEX([1]metacritic_game_info!$G$2:$G$5001, MATCH(1, ([1]metacritic_game_info!$B$2:$B$5001=A5015)*([1]metacritic_game_info!$J$2:$J$5001=B5015), 0))</f>
        <v>#N/A</v>
      </c>
      <c r="S5015" s="1" t="e" cm="1">
        <f t="array" ref="S5015">INDEX([1]metacritic_game_info!$H$2:$H$5001, MATCH(1, ([1]metacritic_game_info!$B$2:$B$5001=A5015)*([1]metacritic_game_info!$J$2:$J$5001=B5015), 0))</f>
        <v>#N/A</v>
      </c>
      <c r="T5015" s="1" t="e" cm="1">
        <f t="array" ref="T5015">VLOOKUP(INDEX([1]metacritic_game_info!$I$2:$I$5001, MATCH(1, ([1]metacritic_game_info!$B$2:$B$5001=A5015)*([1]metacritic_game_info!$J$2:$J$5001=B5015), 0)),[2]!Table8[#Data],3,FALSE)</f>
        <v>#N/A</v>
      </c>
      <c r="V5015" t="e" cm="1">
        <f t="array" ref="V5015">INDEX([3]updatedVGOutput!$F$2:$F$210, MATCH(1, ([3]updatedVGOutput!$A$2:$A$210=A5015)*([3]updatedVGOutput!$C$2:$C$210=B5015), 0))</f>
        <v>#N/A</v>
      </c>
      <c r="X5015" s="4" t="str">
        <f t="shared" si="117"/>
        <v>https://www.google.com/search?q=NBA 2K15 PC release date</v>
      </c>
    </row>
    <row r="5016" spans="1:24" x14ac:dyDescent="0.25">
      <c r="A5016" t="s">
        <v>2514</v>
      </c>
      <c r="B5016" t="s">
        <v>39</v>
      </c>
      <c r="C5016" t="s">
        <v>27</v>
      </c>
      <c r="D5016" t="s">
        <v>28</v>
      </c>
      <c r="E5016">
        <v>10</v>
      </c>
      <c r="F5016">
        <v>4</v>
      </c>
      <c r="G5016">
        <v>5</v>
      </c>
      <c r="H5016">
        <v>30</v>
      </c>
      <c r="I5016">
        <v>2.4900000000000002</v>
      </c>
      <c r="J5016">
        <v>1.49</v>
      </c>
      <c r="K5016">
        <v>0.01</v>
      </c>
      <c r="L5016">
        <v>0.55000000000000004</v>
      </c>
      <c r="M5016">
        <v>4.54</v>
      </c>
      <c r="N5016">
        <v>2.42</v>
      </c>
      <c r="O5016">
        <v>2014</v>
      </c>
      <c r="P5016" t="str" cm="1">
        <f t="array" ref="P5016">INDEX([1]metacritic_game_info!$D$2:$D$5001, MATCH(1, ([1]metacritic_game_info!$B$2:$B$5001=A5016)*([1]metacritic_game_info!$J$2:$J$5001=B5016), 0))</f>
        <v>VisualConcepts</v>
      </c>
      <c r="Q5016" t="str" cm="1">
        <f t="array" ref="Q5016">INDEX([1]metacritic_game_info!$E$2:$E$5001, MATCH(1, ([1]metacritic_game_info!$B$2:$B$5001=A5016)*([1]metacritic_game_info!$J$2:$J$5001=B5016), 0))</f>
        <v>Sports;Traditional;Team;Basketball;Sim</v>
      </c>
      <c r="R5016" s="1" cm="1">
        <f t="array" ref="R5016">INDEX([1]metacritic_game_info!$G$2:$G$5001, MATCH(1, ([1]metacritic_game_info!$B$2:$B$5001=A5016)*([1]metacritic_game_info!$J$2:$J$5001=B5016), 0))</f>
        <v>83</v>
      </c>
      <c r="S5016" s="1" cm="1">
        <f t="array" ref="S5016">INDEX([1]metacritic_game_info!$H$2:$H$5001, MATCH(1, ([1]metacritic_game_info!$B$2:$B$5001=A5016)*([1]metacritic_game_info!$J$2:$J$5001=B5016), 0))</f>
        <v>6.9</v>
      </c>
      <c r="T5016" s="1" t="str" cm="1">
        <f t="array" ref="T5016">VLOOKUP(INDEX([1]metacritic_game_info!$I$2:$I$5001, MATCH(1, ([1]metacritic_game_info!$B$2:$B$5001=A5016)*([1]metacritic_game_info!$J$2:$J$5001=B5016), 0)),[2]!Table8[#Data],3,FALSE)</f>
        <v>Mutliplayer</v>
      </c>
      <c r="V5016" t="e" cm="1">
        <f t="array" ref="V5016">INDEX([3]updatedVGOutput!$F$2:$F$210, MATCH(1, ([3]updatedVGOutput!$A$2:$A$210=A5016)*([3]updatedVGOutput!$C$2:$C$210=B5016), 0))</f>
        <v>#N/A</v>
      </c>
      <c r="W5016" s="6">
        <v>41913</v>
      </c>
      <c r="X5016" s="4" t="str">
        <f>HYPERLINK("https://www.google.com/search?q="&amp;A5016&amp;" "&amp;B5016&amp;" NA release date")</f>
        <v>https://www.google.com/search?q=NBA 2K15 PS4 NA release date</v>
      </c>
    </row>
    <row r="5017" spans="1:24" hidden="1" x14ac:dyDescent="0.25">
      <c r="A5017" t="s">
        <v>2514</v>
      </c>
      <c r="B5017" t="s">
        <v>19</v>
      </c>
      <c r="C5017" t="s">
        <v>27</v>
      </c>
      <c r="D5017" t="s">
        <v>28</v>
      </c>
      <c r="E5017">
        <v>7</v>
      </c>
      <c r="F5017">
        <v>5</v>
      </c>
      <c r="G5017">
        <v>3</v>
      </c>
      <c r="H5017">
        <v>70</v>
      </c>
      <c r="I5017">
        <v>1.37</v>
      </c>
      <c r="J5017">
        <v>0.89</v>
      </c>
      <c r="K5017">
        <v>0.02</v>
      </c>
      <c r="L5017">
        <v>0.22</v>
      </c>
      <c r="M5017">
        <v>2.5</v>
      </c>
      <c r="N5017">
        <v>3.31</v>
      </c>
      <c r="O5017">
        <v>2014</v>
      </c>
      <c r="P5017" t="e" cm="1">
        <f t="array" ref="P5017">INDEX([1]metacritic_game_info!$D$2:$D$5001, MATCH(1, ([1]metacritic_game_info!$B$2:$B$5001=A5017)*([1]metacritic_game_info!$J$2:$J$5001=B5017), 0))</f>
        <v>#N/A</v>
      </c>
      <c r="Q5017" t="e" cm="1">
        <f t="array" ref="Q5017">INDEX([1]metacritic_game_info!$E$2:$E$5001, MATCH(1, ([1]metacritic_game_info!$B$2:$B$5001=A5017)*([1]metacritic_game_info!$J$2:$J$5001=B5017), 0))</f>
        <v>#N/A</v>
      </c>
      <c r="R5017" s="1" t="e" cm="1">
        <f t="array" ref="R5017">INDEX([1]metacritic_game_info!$G$2:$G$5001, MATCH(1, ([1]metacritic_game_info!$B$2:$B$5001=A5017)*([1]metacritic_game_info!$J$2:$J$5001=B5017), 0))</f>
        <v>#N/A</v>
      </c>
      <c r="S5017" s="1" t="e" cm="1">
        <f t="array" ref="S5017">INDEX([1]metacritic_game_info!$H$2:$H$5001, MATCH(1, ([1]metacritic_game_info!$B$2:$B$5001=A5017)*([1]metacritic_game_info!$J$2:$J$5001=B5017), 0))</f>
        <v>#N/A</v>
      </c>
      <c r="T5017" s="1" t="e" cm="1">
        <f t="array" ref="T5017">VLOOKUP(INDEX([1]metacritic_game_info!$I$2:$I$5001, MATCH(1, ([1]metacritic_game_info!$B$2:$B$5001=A5017)*([1]metacritic_game_info!$J$2:$J$5001=B5017), 0)),[2]!Table8[#Data],3,FALSE)</f>
        <v>#N/A</v>
      </c>
      <c r="V5017" t="e" cm="1">
        <f t="array" ref="V5017">INDEX([3]updatedVGOutput!$F$2:$F$210, MATCH(1, ([3]updatedVGOutput!$A$2:$A$210=A5017)*([3]updatedVGOutput!$C$2:$C$210=B5017), 0))</f>
        <v>#N/A</v>
      </c>
      <c r="X5017" s="4" t="str">
        <f t="shared" si="117"/>
        <v>https://www.google.com/search?q=NBA 2K15 PS3 release date</v>
      </c>
    </row>
    <row r="5018" spans="1:24" hidden="1" x14ac:dyDescent="0.25">
      <c r="A5018" t="s">
        <v>2515</v>
      </c>
      <c r="B5018" t="s">
        <v>30</v>
      </c>
      <c r="C5018" t="s">
        <v>27</v>
      </c>
      <c r="D5018" t="s">
        <v>28</v>
      </c>
      <c r="E5018">
        <v>8</v>
      </c>
      <c r="F5018">
        <v>3</v>
      </c>
      <c r="G5018">
        <v>10</v>
      </c>
      <c r="H5018">
        <v>232</v>
      </c>
      <c r="I5018">
        <v>3</v>
      </c>
      <c r="J5018">
        <v>0.05</v>
      </c>
      <c r="K5018">
        <v>3.93</v>
      </c>
      <c r="L5018">
        <v>7.0000000000000007E-2</v>
      </c>
      <c r="M5018">
        <v>4.17</v>
      </c>
      <c r="N5018">
        <v>3.32</v>
      </c>
      <c r="O5018">
        <v>2015</v>
      </c>
      <c r="P5018" t="e" cm="1">
        <f t="array" ref="P5018">INDEX([1]metacritic_game_info!$D$2:$D$5001, MATCH(1, ([1]metacritic_game_info!$B$2:$B$5001=A5018)*([1]metacritic_game_info!$J$2:$J$5001=B5018), 0))</f>
        <v>#N/A</v>
      </c>
      <c r="Q5018" t="e" cm="1">
        <f t="array" ref="Q5018">INDEX([1]metacritic_game_info!$E$2:$E$5001, MATCH(1, ([1]metacritic_game_info!$B$2:$B$5001=A5018)*([1]metacritic_game_info!$J$2:$J$5001=B5018), 0))</f>
        <v>#N/A</v>
      </c>
      <c r="R5018" s="1" t="e" cm="1">
        <f t="array" ref="R5018">INDEX([1]metacritic_game_info!$G$2:$G$5001, MATCH(1, ([1]metacritic_game_info!$B$2:$B$5001=A5018)*([1]metacritic_game_info!$J$2:$J$5001=B5018), 0))</f>
        <v>#N/A</v>
      </c>
      <c r="S5018" s="1" t="e" cm="1">
        <f t="array" ref="S5018">INDEX([1]metacritic_game_info!$H$2:$H$5001, MATCH(1, ([1]metacritic_game_info!$B$2:$B$5001=A5018)*([1]metacritic_game_info!$J$2:$J$5001=B5018), 0))</f>
        <v>#N/A</v>
      </c>
      <c r="T5018" s="1" t="e" cm="1">
        <f t="array" ref="T5018">VLOOKUP(INDEX([1]metacritic_game_info!$I$2:$I$5001, MATCH(1, ([1]metacritic_game_info!$B$2:$B$5001=A5018)*([1]metacritic_game_info!$J$2:$J$5001=B5018), 0)),[2]!Table8[#Data],3,FALSE)</f>
        <v>#N/A</v>
      </c>
      <c r="V5018" t="e" cm="1">
        <f t="array" ref="V5018">INDEX([3]updatedVGOutput!$F$2:$F$210, MATCH(1, ([3]updatedVGOutput!$A$2:$A$210=A5018)*([3]updatedVGOutput!$C$2:$C$210=B5018), 0))</f>
        <v>#N/A</v>
      </c>
      <c r="X5018" s="4" t="str">
        <f t="shared" si="117"/>
        <v>https://www.google.com/search?q=NBA 2K16 PC release date</v>
      </c>
    </row>
    <row r="5019" spans="1:24" hidden="1" x14ac:dyDescent="0.25">
      <c r="A5019" t="s">
        <v>2515</v>
      </c>
      <c r="B5019" t="s">
        <v>19</v>
      </c>
      <c r="C5019" t="s">
        <v>27</v>
      </c>
      <c r="D5019" t="s">
        <v>28</v>
      </c>
      <c r="E5019">
        <v>6</v>
      </c>
      <c r="F5019">
        <v>3</v>
      </c>
      <c r="G5019">
        <v>2</v>
      </c>
      <c r="H5019">
        <v>196</v>
      </c>
      <c r="I5019">
        <v>3</v>
      </c>
      <c r="J5019">
        <v>0.49</v>
      </c>
      <c r="K5019">
        <v>0.05</v>
      </c>
      <c r="L5019">
        <v>0.12</v>
      </c>
      <c r="M5019">
        <v>1.45</v>
      </c>
      <c r="N5019">
        <v>1.6</v>
      </c>
      <c r="O5019">
        <v>2015</v>
      </c>
      <c r="P5019" t="e" cm="1">
        <f t="array" ref="P5019">INDEX([1]metacritic_game_info!$D$2:$D$5001, MATCH(1, ([1]metacritic_game_info!$B$2:$B$5001=A5019)*([1]metacritic_game_info!$J$2:$J$5001=B5019), 0))</f>
        <v>#N/A</v>
      </c>
      <c r="Q5019" t="e" cm="1">
        <f t="array" ref="Q5019">INDEX([1]metacritic_game_info!$E$2:$E$5001, MATCH(1, ([1]metacritic_game_info!$B$2:$B$5001=A5019)*([1]metacritic_game_info!$J$2:$J$5001=B5019), 0))</f>
        <v>#N/A</v>
      </c>
      <c r="R5019" s="1" t="e" cm="1">
        <f t="array" ref="R5019">INDEX([1]metacritic_game_info!$G$2:$G$5001, MATCH(1, ([1]metacritic_game_info!$B$2:$B$5001=A5019)*([1]metacritic_game_info!$J$2:$J$5001=B5019), 0))</f>
        <v>#N/A</v>
      </c>
      <c r="S5019" s="1" t="e" cm="1">
        <f t="array" ref="S5019">INDEX([1]metacritic_game_info!$H$2:$H$5001, MATCH(1, ([1]metacritic_game_info!$B$2:$B$5001=A5019)*([1]metacritic_game_info!$J$2:$J$5001=B5019), 0))</f>
        <v>#N/A</v>
      </c>
      <c r="T5019" s="1" t="e" cm="1">
        <f t="array" ref="T5019">VLOOKUP(INDEX([1]metacritic_game_info!$I$2:$I$5001, MATCH(1, ([1]metacritic_game_info!$B$2:$B$5001=A5019)*([1]metacritic_game_info!$J$2:$J$5001=B5019), 0)),[2]!Table8[#Data],3,FALSE)</f>
        <v>#N/A</v>
      </c>
      <c r="V5019" t="e" cm="1">
        <f t="array" ref="V5019">INDEX([3]updatedVGOutput!$F$2:$F$210, MATCH(1, ([3]updatedVGOutput!$A$2:$A$210=A5019)*([3]updatedVGOutput!$C$2:$C$210=B5019), 0))</f>
        <v>#N/A</v>
      </c>
      <c r="X5019" s="4" t="str">
        <f t="shared" si="117"/>
        <v>https://www.google.com/search?q=NBA 2K16 PS3 release date</v>
      </c>
    </row>
    <row r="5020" spans="1:24" hidden="1" x14ac:dyDescent="0.25">
      <c r="A5020" t="s">
        <v>2516</v>
      </c>
      <c r="B5020" t="s">
        <v>30</v>
      </c>
      <c r="C5020" t="s">
        <v>27</v>
      </c>
      <c r="D5020" t="s">
        <v>28</v>
      </c>
      <c r="E5020">
        <v>10</v>
      </c>
      <c r="F5020">
        <v>6</v>
      </c>
      <c r="G5020">
        <v>2</v>
      </c>
      <c r="H5020">
        <v>244</v>
      </c>
      <c r="I5020">
        <v>3</v>
      </c>
      <c r="J5020">
        <v>2.36</v>
      </c>
      <c r="K5020">
        <v>2.8</v>
      </c>
      <c r="L5020">
        <v>0.03</v>
      </c>
      <c r="M5020">
        <v>5.22</v>
      </c>
      <c r="N5020">
        <v>6.56</v>
      </c>
      <c r="O5020">
        <v>2016</v>
      </c>
      <c r="P5020" t="e" cm="1">
        <f t="array" ref="P5020">INDEX([1]metacritic_game_info!$D$2:$D$5001, MATCH(1, ([1]metacritic_game_info!$B$2:$B$5001=A5020)*([1]metacritic_game_info!$J$2:$J$5001=B5020), 0))</f>
        <v>#N/A</v>
      </c>
      <c r="Q5020" t="e" cm="1">
        <f t="array" ref="Q5020">INDEX([1]metacritic_game_info!$E$2:$E$5001, MATCH(1, ([1]metacritic_game_info!$B$2:$B$5001=A5020)*([1]metacritic_game_info!$J$2:$J$5001=B5020), 0))</f>
        <v>#N/A</v>
      </c>
      <c r="R5020" s="1" t="e" cm="1">
        <f t="array" ref="R5020">INDEX([1]metacritic_game_info!$G$2:$G$5001, MATCH(1, ([1]metacritic_game_info!$B$2:$B$5001=A5020)*([1]metacritic_game_info!$J$2:$J$5001=B5020), 0))</f>
        <v>#N/A</v>
      </c>
      <c r="S5020" s="1" t="e" cm="1">
        <f t="array" ref="S5020">INDEX([1]metacritic_game_info!$H$2:$H$5001, MATCH(1, ([1]metacritic_game_info!$B$2:$B$5001=A5020)*([1]metacritic_game_info!$J$2:$J$5001=B5020), 0))</f>
        <v>#N/A</v>
      </c>
      <c r="T5020" s="1" t="e" cm="1">
        <f t="array" ref="T5020">VLOOKUP(INDEX([1]metacritic_game_info!$I$2:$I$5001, MATCH(1, ([1]metacritic_game_info!$B$2:$B$5001=A5020)*([1]metacritic_game_info!$J$2:$J$5001=B5020), 0)),[2]!Table8[#Data],3,FALSE)</f>
        <v>#N/A</v>
      </c>
      <c r="V5020" t="e" cm="1">
        <f t="array" ref="V5020">INDEX([3]updatedVGOutput!$F$2:$F$210, MATCH(1, ([3]updatedVGOutput!$A$2:$A$210=A5020)*([3]updatedVGOutput!$C$2:$C$210=B5020), 0))</f>
        <v>#N/A</v>
      </c>
      <c r="X5020" s="4" t="str">
        <f t="shared" si="117"/>
        <v>https://www.google.com/search?q=NBA 2K17 PC release date</v>
      </c>
    </row>
    <row r="5021" spans="1:24" hidden="1" x14ac:dyDescent="0.25">
      <c r="A5021" t="s">
        <v>2517</v>
      </c>
      <c r="B5021" t="s">
        <v>30</v>
      </c>
      <c r="C5021" t="s">
        <v>27</v>
      </c>
      <c r="D5021" t="s">
        <v>28</v>
      </c>
      <c r="E5021">
        <v>10</v>
      </c>
      <c r="F5021">
        <v>7</v>
      </c>
      <c r="G5021">
        <v>3</v>
      </c>
      <c r="H5021">
        <v>0.54</v>
      </c>
      <c r="I5021">
        <v>2.74</v>
      </c>
      <c r="J5021">
        <v>3.42</v>
      </c>
      <c r="K5021">
        <v>3.91</v>
      </c>
      <c r="L5021">
        <v>5.57</v>
      </c>
      <c r="M5021">
        <v>15.64</v>
      </c>
      <c r="N5021">
        <v>1.63</v>
      </c>
      <c r="O5021">
        <v>2017</v>
      </c>
      <c r="P5021" t="e" cm="1">
        <f t="array" ref="P5021">INDEX([1]metacritic_game_info!$D$2:$D$5001, MATCH(1, ([1]metacritic_game_info!$B$2:$B$5001=A5021)*([1]metacritic_game_info!$J$2:$J$5001=B5021), 0))</f>
        <v>#N/A</v>
      </c>
      <c r="Q5021" t="e" cm="1">
        <f t="array" ref="Q5021">INDEX([1]metacritic_game_info!$E$2:$E$5001, MATCH(1, ([1]metacritic_game_info!$B$2:$B$5001=A5021)*([1]metacritic_game_info!$J$2:$J$5001=B5021), 0))</f>
        <v>#N/A</v>
      </c>
      <c r="R5021" s="1" t="e" cm="1">
        <f t="array" ref="R5021">INDEX([1]metacritic_game_info!$G$2:$G$5001, MATCH(1, ([1]metacritic_game_info!$B$2:$B$5001=A5021)*([1]metacritic_game_info!$J$2:$J$5001=B5021), 0))</f>
        <v>#N/A</v>
      </c>
      <c r="S5021" s="1" t="e" cm="1">
        <f t="array" ref="S5021">INDEX([1]metacritic_game_info!$H$2:$H$5001, MATCH(1, ([1]metacritic_game_info!$B$2:$B$5001=A5021)*([1]metacritic_game_info!$J$2:$J$5001=B5021), 0))</f>
        <v>#N/A</v>
      </c>
      <c r="T5021" s="1" t="e" cm="1">
        <f t="array" ref="T5021">VLOOKUP(INDEX([1]metacritic_game_info!$I$2:$I$5001, MATCH(1, ([1]metacritic_game_info!$B$2:$B$5001=A5021)*([1]metacritic_game_info!$J$2:$J$5001=B5021), 0)),[2]!Table8[#Data],3,FALSE)</f>
        <v>#N/A</v>
      </c>
      <c r="V5021" t="e" cm="1">
        <f t="array" ref="V5021">INDEX([3]updatedVGOutput!$F$2:$F$210, MATCH(1, ([3]updatedVGOutput!$A$2:$A$210=A5021)*([3]updatedVGOutput!$C$2:$C$210=B5021), 0))</f>
        <v>#N/A</v>
      </c>
      <c r="X5021" s="4" t="str">
        <f t="shared" si="117"/>
        <v>https://www.google.com/search?q=NBA 2K18 PC release date</v>
      </c>
    </row>
    <row r="5022" spans="1:24" hidden="1" x14ac:dyDescent="0.25">
      <c r="A5022" t="s">
        <v>2518</v>
      </c>
      <c r="B5022" t="s">
        <v>39</v>
      </c>
      <c r="C5022" t="s">
        <v>27</v>
      </c>
      <c r="D5022" t="s">
        <v>28</v>
      </c>
      <c r="E5022">
        <v>9</v>
      </c>
      <c r="F5022">
        <v>7</v>
      </c>
      <c r="G5022">
        <v>9</v>
      </c>
      <c r="H5022">
        <v>124</v>
      </c>
      <c r="I5022">
        <v>2.63</v>
      </c>
      <c r="J5022">
        <v>1.69</v>
      </c>
      <c r="K5022">
        <v>0.03</v>
      </c>
      <c r="L5022">
        <v>0.44</v>
      </c>
      <c r="M5022">
        <v>4.79</v>
      </c>
      <c r="N5022">
        <v>4.47</v>
      </c>
      <c r="O5022">
        <v>2018</v>
      </c>
      <c r="P5022" t="e" cm="1">
        <f t="array" ref="P5022">INDEX([1]metacritic_game_info!$D$2:$D$5001, MATCH(1, ([1]metacritic_game_info!$B$2:$B$5001=A5022)*([1]metacritic_game_info!$J$2:$J$5001=B5022), 0))</f>
        <v>#N/A</v>
      </c>
      <c r="Q5022" t="e" cm="1">
        <f t="array" ref="Q5022">INDEX([1]metacritic_game_info!$E$2:$E$5001, MATCH(1, ([1]metacritic_game_info!$B$2:$B$5001=A5022)*([1]metacritic_game_info!$J$2:$J$5001=B5022), 0))</f>
        <v>#N/A</v>
      </c>
      <c r="R5022" s="1" t="e" cm="1">
        <f t="array" ref="R5022">INDEX([1]metacritic_game_info!$G$2:$G$5001, MATCH(1, ([1]metacritic_game_info!$B$2:$B$5001=A5022)*([1]metacritic_game_info!$J$2:$J$5001=B5022), 0))</f>
        <v>#N/A</v>
      </c>
      <c r="S5022" s="1" t="e" cm="1">
        <f t="array" ref="S5022">INDEX([1]metacritic_game_info!$H$2:$H$5001, MATCH(1, ([1]metacritic_game_info!$B$2:$B$5001=A5022)*([1]metacritic_game_info!$J$2:$J$5001=B5022), 0))</f>
        <v>#N/A</v>
      </c>
      <c r="T5022" s="1" t="e" cm="1">
        <f t="array" ref="T5022">VLOOKUP(INDEX([1]metacritic_game_info!$I$2:$I$5001, MATCH(1, ([1]metacritic_game_info!$B$2:$B$5001=A5022)*([1]metacritic_game_info!$J$2:$J$5001=B5022), 0)),[2]!Table8[#Data],3,FALSE)</f>
        <v>#N/A</v>
      </c>
      <c r="V5022" t="e" cm="1">
        <f t="array" ref="V5022">INDEX([3]updatedVGOutput!$F$2:$F$210, MATCH(1, ([3]updatedVGOutput!$A$2:$A$210=A5022)*([3]updatedVGOutput!$C$2:$C$210=B5022), 0))</f>
        <v>#N/A</v>
      </c>
      <c r="X5022" s="4" t="str">
        <f t="shared" si="117"/>
        <v>https://www.google.com/search?q=NBA 2K19 PS4 release date</v>
      </c>
    </row>
    <row r="5023" spans="1:24" x14ac:dyDescent="0.25">
      <c r="A5023" t="s">
        <v>2519</v>
      </c>
      <c r="B5023" t="s">
        <v>21</v>
      </c>
      <c r="C5023" t="s">
        <v>27</v>
      </c>
      <c r="D5023" t="s">
        <v>22</v>
      </c>
      <c r="E5023">
        <v>6</v>
      </c>
      <c r="F5023">
        <v>9</v>
      </c>
      <c r="G5023">
        <v>8</v>
      </c>
      <c r="H5023">
        <v>194</v>
      </c>
      <c r="I5023">
        <v>1.22</v>
      </c>
      <c r="J5023">
        <v>0.59</v>
      </c>
      <c r="K5023">
        <v>0.01</v>
      </c>
      <c r="L5023">
        <v>0.46</v>
      </c>
      <c r="M5023">
        <v>2.2799999999999998</v>
      </c>
      <c r="N5023">
        <v>3.56</v>
      </c>
      <c r="O5023">
        <v>2002</v>
      </c>
      <c r="P5023" t="str" cm="1">
        <f t="array" ref="P5023">INDEX([1]metacritic_game_info!$D$2:$D$5001, MATCH(1, ([1]metacritic_game_info!$B$2:$B$5001=A5023)*([1]metacritic_game_info!$J$2:$J$5001=B5023), 0))</f>
        <v>VisualConcepts</v>
      </c>
      <c r="Q5023" t="str" cm="1">
        <f t="array" ref="Q5023">INDEX([1]metacritic_game_info!$E$2:$E$5001, MATCH(1, ([1]metacritic_game_info!$B$2:$B$5001=A5023)*([1]metacritic_game_info!$J$2:$J$5001=B5023), 0))</f>
        <v>Sports;Traditional;Basketball;Sim</v>
      </c>
      <c r="R5023" s="1" cm="1">
        <f t="array" ref="R5023">INDEX([1]metacritic_game_info!$G$2:$G$5001, MATCH(1, ([1]metacritic_game_info!$B$2:$B$5001=A5023)*([1]metacritic_game_info!$J$2:$J$5001=B5023), 0))</f>
        <v>89</v>
      </c>
      <c r="S5023" s="1" cm="1">
        <f t="array" ref="S5023">INDEX([1]metacritic_game_info!$H$2:$H$5001, MATCH(1, ([1]metacritic_game_info!$B$2:$B$5001=A5023)*([1]metacritic_game_info!$J$2:$J$5001=B5023), 0))</f>
        <v>7.8</v>
      </c>
      <c r="T5023" s="1" t="str" cm="1">
        <f t="array" ref="T5023">VLOOKUP(INDEX([1]metacritic_game_info!$I$2:$I$5001, MATCH(1, ([1]metacritic_game_info!$B$2:$B$5001=A5023)*([1]metacritic_game_info!$J$2:$J$5001=B5023), 0)),[2]!Table8[#Data],3,FALSE)</f>
        <v>Mutliplayer</v>
      </c>
      <c r="V5023" t="e" cm="1">
        <f t="array" ref="V5023">INDEX([3]updatedVGOutput!$F$2:$F$210, MATCH(1, ([3]updatedVGOutput!$A$2:$A$210=A5023)*([3]updatedVGOutput!$C$2:$C$210=B5023), 0))</f>
        <v>#N/A</v>
      </c>
      <c r="W5023" t="s">
        <v>7827</v>
      </c>
      <c r="X5023" s="4" t="str">
        <f>HYPERLINK("https://www.google.com/search?q="&amp;A5023&amp;" "&amp;B5023&amp;" NA release date")</f>
        <v>https://www.google.com/search?q=NBA 2K2 PS2 NA release date</v>
      </c>
    </row>
    <row r="5024" spans="1:24" hidden="1" x14ac:dyDescent="0.25">
      <c r="A5024" t="s">
        <v>2520</v>
      </c>
      <c r="B5024" t="s">
        <v>30</v>
      </c>
      <c r="C5024" t="s">
        <v>27</v>
      </c>
      <c r="D5024" t="s">
        <v>28</v>
      </c>
      <c r="E5024">
        <v>7</v>
      </c>
      <c r="F5024">
        <v>10</v>
      </c>
      <c r="G5024">
        <v>6</v>
      </c>
      <c r="H5024">
        <v>102</v>
      </c>
      <c r="I5024">
        <v>6.63</v>
      </c>
      <c r="J5024">
        <v>4.45</v>
      </c>
      <c r="K5024">
        <v>2.48</v>
      </c>
      <c r="L5024">
        <v>5.38</v>
      </c>
      <c r="M5024">
        <v>18.940000000000001</v>
      </c>
      <c r="N5024">
        <v>3.4</v>
      </c>
      <c r="O5024">
        <v>2019</v>
      </c>
      <c r="P5024" t="e" cm="1">
        <f t="array" ref="P5024">INDEX([1]metacritic_game_info!$D$2:$D$5001, MATCH(1, ([1]metacritic_game_info!$B$2:$B$5001=A5024)*([1]metacritic_game_info!$J$2:$J$5001=B5024), 0))</f>
        <v>#N/A</v>
      </c>
      <c r="Q5024" t="e" cm="1">
        <f t="array" ref="Q5024">INDEX([1]metacritic_game_info!$E$2:$E$5001, MATCH(1, ([1]metacritic_game_info!$B$2:$B$5001=A5024)*([1]metacritic_game_info!$J$2:$J$5001=B5024), 0))</f>
        <v>#N/A</v>
      </c>
      <c r="R5024" s="1" t="e" cm="1">
        <f t="array" ref="R5024">INDEX([1]metacritic_game_info!$G$2:$G$5001, MATCH(1, ([1]metacritic_game_info!$B$2:$B$5001=A5024)*([1]metacritic_game_info!$J$2:$J$5001=B5024), 0))</f>
        <v>#N/A</v>
      </c>
      <c r="S5024" s="1" t="e" cm="1">
        <f t="array" ref="S5024">INDEX([1]metacritic_game_info!$H$2:$H$5001, MATCH(1, ([1]metacritic_game_info!$B$2:$B$5001=A5024)*([1]metacritic_game_info!$J$2:$J$5001=B5024), 0))</f>
        <v>#N/A</v>
      </c>
      <c r="T5024" s="1" t="e" cm="1">
        <f t="array" ref="T5024">VLOOKUP(INDEX([1]metacritic_game_info!$I$2:$I$5001, MATCH(1, ([1]metacritic_game_info!$B$2:$B$5001=A5024)*([1]metacritic_game_info!$J$2:$J$5001=B5024), 0)),[2]!Table8[#Data],3,FALSE)</f>
        <v>#N/A</v>
      </c>
      <c r="V5024" t="e" cm="1">
        <f t="array" ref="V5024">INDEX([3]updatedVGOutput!$F$2:$F$210, MATCH(1, ([3]updatedVGOutput!$A$2:$A$210=A5024)*([3]updatedVGOutput!$C$2:$C$210=B5024), 0))</f>
        <v>#N/A</v>
      </c>
      <c r="X5024" s="4" t="str">
        <f t="shared" si="117"/>
        <v>https://www.google.com/search?q=NBA 2K20 PC release date</v>
      </c>
    </row>
    <row r="5025" spans="1:24" hidden="1" x14ac:dyDescent="0.25">
      <c r="A5025" t="s">
        <v>2521</v>
      </c>
      <c r="B5025" t="s">
        <v>39</v>
      </c>
      <c r="C5025" t="s">
        <v>27</v>
      </c>
      <c r="D5025" t="s">
        <v>28</v>
      </c>
      <c r="E5025">
        <v>8</v>
      </c>
      <c r="F5025">
        <v>2</v>
      </c>
      <c r="G5025">
        <v>8</v>
      </c>
      <c r="H5025">
        <v>216</v>
      </c>
      <c r="I5025">
        <v>7.71</v>
      </c>
      <c r="J5025">
        <v>1</v>
      </c>
      <c r="K5025">
        <v>4.9800000000000004</v>
      </c>
      <c r="L5025">
        <v>4.9400000000000004</v>
      </c>
      <c r="M5025">
        <v>18.63</v>
      </c>
      <c r="N5025">
        <v>3.26</v>
      </c>
      <c r="O5025">
        <v>2020</v>
      </c>
      <c r="P5025" t="e" cm="1">
        <f t="array" ref="P5025">INDEX([1]metacritic_game_info!$D$2:$D$5001, MATCH(1, ([1]metacritic_game_info!$B$2:$B$5001=A5025)*([1]metacritic_game_info!$J$2:$J$5001=B5025), 0))</f>
        <v>#N/A</v>
      </c>
      <c r="Q5025" t="e" cm="1">
        <f t="array" ref="Q5025">INDEX([1]metacritic_game_info!$E$2:$E$5001, MATCH(1, ([1]metacritic_game_info!$B$2:$B$5001=A5025)*([1]metacritic_game_info!$J$2:$J$5001=B5025), 0))</f>
        <v>#N/A</v>
      </c>
      <c r="R5025" s="1" t="e" cm="1">
        <f t="array" ref="R5025">INDEX([1]metacritic_game_info!$G$2:$G$5001, MATCH(1, ([1]metacritic_game_info!$B$2:$B$5001=A5025)*([1]metacritic_game_info!$J$2:$J$5001=B5025), 0))</f>
        <v>#N/A</v>
      </c>
      <c r="S5025" s="1" t="e" cm="1">
        <f t="array" ref="S5025">INDEX([1]metacritic_game_info!$H$2:$H$5001, MATCH(1, ([1]metacritic_game_info!$B$2:$B$5001=A5025)*([1]metacritic_game_info!$J$2:$J$5001=B5025), 0))</f>
        <v>#N/A</v>
      </c>
      <c r="T5025" s="1" t="e" cm="1">
        <f t="array" ref="T5025">VLOOKUP(INDEX([1]metacritic_game_info!$I$2:$I$5001, MATCH(1, ([1]metacritic_game_info!$B$2:$B$5001=A5025)*([1]metacritic_game_info!$J$2:$J$5001=B5025), 0)),[2]!Table8[#Data],3,FALSE)</f>
        <v>#N/A</v>
      </c>
      <c r="V5025" t="e" cm="1">
        <f t="array" ref="V5025">INDEX([3]updatedVGOutput!$F$2:$F$210, MATCH(1, ([3]updatedVGOutput!$A$2:$A$210=A5025)*([3]updatedVGOutput!$C$2:$C$210=B5025), 0))</f>
        <v>#N/A</v>
      </c>
      <c r="X5025" s="4" t="str">
        <f t="shared" si="117"/>
        <v>https://www.google.com/search?q=NBA 2K21 PS4 release date</v>
      </c>
    </row>
    <row r="5026" spans="1:24" hidden="1" x14ac:dyDescent="0.25">
      <c r="A5026" t="s">
        <v>2521</v>
      </c>
      <c r="B5026" t="s">
        <v>30</v>
      </c>
      <c r="C5026" t="s">
        <v>27</v>
      </c>
      <c r="D5026" t="s">
        <v>47</v>
      </c>
      <c r="E5026">
        <v>9</v>
      </c>
      <c r="F5026">
        <v>9</v>
      </c>
      <c r="G5026">
        <v>4</v>
      </c>
      <c r="H5026">
        <v>123</v>
      </c>
      <c r="I5026">
        <v>7.34</v>
      </c>
      <c r="J5026">
        <v>1.27</v>
      </c>
      <c r="K5026">
        <v>2.17</v>
      </c>
      <c r="L5026">
        <v>4.28</v>
      </c>
      <c r="M5026">
        <v>15.06</v>
      </c>
      <c r="N5026">
        <v>4.38</v>
      </c>
      <c r="O5026">
        <v>2020</v>
      </c>
      <c r="P5026" t="e" cm="1">
        <f t="array" ref="P5026">INDEX([1]metacritic_game_info!$D$2:$D$5001, MATCH(1, ([1]metacritic_game_info!$B$2:$B$5001=A5026)*([1]metacritic_game_info!$J$2:$J$5001=B5026), 0))</f>
        <v>#N/A</v>
      </c>
      <c r="Q5026" t="e" cm="1">
        <f t="array" ref="Q5026">INDEX([1]metacritic_game_info!$E$2:$E$5001, MATCH(1, ([1]metacritic_game_info!$B$2:$B$5001=A5026)*([1]metacritic_game_info!$J$2:$J$5001=B5026), 0))</f>
        <v>#N/A</v>
      </c>
      <c r="R5026" s="1" t="e" cm="1">
        <f t="array" ref="R5026">INDEX([1]metacritic_game_info!$G$2:$G$5001, MATCH(1, ([1]metacritic_game_info!$B$2:$B$5001=A5026)*([1]metacritic_game_info!$J$2:$J$5001=B5026), 0))</f>
        <v>#N/A</v>
      </c>
      <c r="S5026" s="1" t="e" cm="1">
        <f t="array" ref="S5026">INDEX([1]metacritic_game_info!$H$2:$H$5001, MATCH(1, ([1]metacritic_game_info!$B$2:$B$5001=A5026)*([1]metacritic_game_info!$J$2:$J$5001=B5026), 0))</f>
        <v>#N/A</v>
      </c>
      <c r="T5026" s="1" t="e" cm="1">
        <f t="array" ref="T5026">VLOOKUP(INDEX([1]metacritic_game_info!$I$2:$I$5001, MATCH(1, ([1]metacritic_game_info!$B$2:$B$5001=A5026)*([1]metacritic_game_info!$J$2:$J$5001=B5026), 0)),[2]!Table8[#Data],3,FALSE)</f>
        <v>#N/A</v>
      </c>
      <c r="V5026" t="e" cm="1">
        <f t="array" ref="V5026">INDEX([3]updatedVGOutput!$F$2:$F$210, MATCH(1, ([3]updatedVGOutput!$A$2:$A$210=A5026)*([3]updatedVGOutput!$C$2:$C$210=B5026), 0))</f>
        <v>#N/A</v>
      </c>
      <c r="X5026" s="4" t="str">
        <f t="shared" si="117"/>
        <v>https://www.google.com/search?q=NBA 2K21 PC release date</v>
      </c>
    </row>
    <row r="5027" spans="1:24" x14ac:dyDescent="0.25">
      <c r="A5027" t="s">
        <v>2522</v>
      </c>
      <c r="B5027" t="s">
        <v>21</v>
      </c>
      <c r="C5027" t="s">
        <v>27</v>
      </c>
      <c r="D5027" t="s">
        <v>44</v>
      </c>
      <c r="E5027">
        <v>5</v>
      </c>
      <c r="F5027">
        <v>4</v>
      </c>
      <c r="G5027">
        <v>10</v>
      </c>
      <c r="H5027">
        <v>45</v>
      </c>
      <c r="I5027">
        <v>1.05</v>
      </c>
      <c r="J5027">
        <v>0.51</v>
      </c>
      <c r="K5027">
        <v>2.97</v>
      </c>
      <c r="L5027">
        <v>0.4</v>
      </c>
      <c r="M5027">
        <v>4.93</v>
      </c>
      <c r="N5027">
        <v>5.09</v>
      </c>
      <c r="O5027">
        <v>2002</v>
      </c>
      <c r="P5027" t="str" cm="1">
        <f t="array" ref="P5027">INDEX([1]metacritic_game_info!$D$2:$D$5001, MATCH(1, ([1]metacritic_game_info!$B$2:$B$5001=A5027)*([1]metacritic_game_info!$J$2:$J$5001=B5027), 0))</f>
        <v>VisualConcepts</v>
      </c>
      <c r="Q5027" t="str" cm="1">
        <f t="array" ref="Q5027">INDEX([1]metacritic_game_info!$E$2:$E$5001, MATCH(1, ([1]metacritic_game_info!$B$2:$B$5001=A5027)*([1]metacritic_game_info!$J$2:$J$5001=B5027), 0))</f>
        <v>Sports;Traditional;Basketball;Sim</v>
      </c>
      <c r="R5027" s="1" cm="1">
        <f t="array" ref="R5027">INDEX([1]metacritic_game_info!$G$2:$G$5001, MATCH(1, ([1]metacritic_game_info!$B$2:$B$5001=A5027)*([1]metacritic_game_info!$J$2:$J$5001=B5027), 0))</f>
        <v>89</v>
      </c>
      <c r="S5027" s="1" cm="1">
        <f t="array" ref="S5027">INDEX([1]metacritic_game_info!$H$2:$H$5001, MATCH(1, ([1]metacritic_game_info!$B$2:$B$5001=A5027)*([1]metacritic_game_info!$J$2:$J$5001=B5027), 0))</f>
        <v>8</v>
      </c>
      <c r="T5027" s="1" t="str" cm="1">
        <f t="array" ref="T5027">VLOOKUP(INDEX([1]metacritic_game_info!$I$2:$I$5001, MATCH(1, ([1]metacritic_game_info!$B$2:$B$5001=A5027)*([1]metacritic_game_info!$J$2:$J$5001=B5027), 0)),[2]!Table8[#Data],3,FALSE)</f>
        <v>Mutliplayer</v>
      </c>
      <c r="V5027" t="e" cm="1">
        <f t="array" ref="V5027">INDEX([3]updatedVGOutput!$F$2:$F$210, MATCH(1, ([3]updatedVGOutput!$A$2:$A$210=A5027)*([3]updatedVGOutput!$C$2:$C$210=B5027), 0))</f>
        <v>#N/A</v>
      </c>
      <c r="W5027" t="s">
        <v>7828</v>
      </c>
      <c r="X5027" s="4" t="str">
        <f t="shared" ref="X5027:X5029" si="119">HYPERLINK("https://www.google.com/search?q="&amp;A5027&amp;" "&amp;B5027&amp;" NA release date")</f>
        <v>https://www.google.com/search?q=NBA 2K3 PS2 NA release date</v>
      </c>
    </row>
    <row r="5028" spans="1:24" x14ac:dyDescent="0.25">
      <c r="A5028" t="s">
        <v>2523</v>
      </c>
      <c r="B5028" t="s">
        <v>21</v>
      </c>
      <c r="C5028" t="s">
        <v>27</v>
      </c>
      <c r="D5028" t="s">
        <v>28</v>
      </c>
      <c r="E5028">
        <v>6</v>
      </c>
      <c r="F5028">
        <v>8.1999999999999993</v>
      </c>
      <c r="G5028">
        <v>3</v>
      </c>
      <c r="H5028">
        <v>130</v>
      </c>
      <c r="I5028">
        <v>3</v>
      </c>
      <c r="J5028">
        <v>0.65</v>
      </c>
      <c r="K5028">
        <v>5.66</v>
      </c>
      <c r="L5028">
        <v>0.02</v>
      </c>
      <c r="M5028">
        <v>7.11</v>
      </c>
      <c r="N5028">
        <v>5.05</v>
      </c>
      <c r="O5028">
        <v>2006</v>
      </c>
      <c r="P5028" t="str" cm="1">
        <f t="array" ref="P5028">INDEX([1]metacritic_game_info!$D$2:$D$5001, MATCH(1, ([1]metacritic_game_info!$B$2:$B$5001=A5028)*([1]metacritic_game_info!$J$2:$J$5001=B5028), 0))</f>
        <v>KushGames,VisualConcepts</v>
      </c>
      <c r="Q5028" t="str" cm="1">
        <f t="array" ref="Q5028">INDEX([1]metacritic_game_info!$E$2:$E$5001, MATCH(1, ([1]metacritic_game_info!$B$2:$B$5001=A5028)*([1]metacritic_game_info!$J$2:$J$5001=B5028), 0))</f>
        <v>Sports;Traditional;Basketball;Sim</v>
      </c>
      <c r="R5028" s="1" cm="1">
        <f t="array" ref="R5028">INDEX([1]metacritic_game_info!$G$2:$G$5001, MATCH(1, ([1]metacritic_game_info!$B$2:$B$5001=A5028)*([1]metacritic_game_info!$J$2:$J$5001=B5028), 0))</f>
        <v>81</v>
      </c>
      <c r="S5028" s="1" cm="1">
        <f t="array" ref="S5028">INDEX([1]metacritic_game_info!$H$2:$H$5001, MATCH(1, ([1]metacritic_game_info!$B$2:$B$5001=A5028)*([1]metacritic_game_info!$J$2:$J$5001=B5028), 0))</f>
        <v>8.4</v>
      </c>
      <c r="T5028" s="1" t="str" cm="1">
        <f t="array" ref="T5028">VLOOKUP(INDEX([1]metacritic_game_info!$I$2:$I$5001, MATCH(1, ([1]metacritic_game_info!$B$2:$B$5001=A5028)*([1]metacritic_game_info!$J$2:$J$5001=B5028), 0)),[2]!Table8[#Data],3,FALSE)</f>
        <v>Mutliplayer</v>
      </c>
      <c r="V5028" t="e" cm="1">
        <f t="array" ref="V5028">INDEX([3]updatedVGOutput!$F$2:$F$210, MATCH(1, ([3]updatedVGOutput!$A$2:$A$210=A5028)*([3]updatedVGOutput!$C$2:$C$210=B5028), 0))</f>
        <v>#N/A</v>
      </c>
      <c r="W5028" t="s">
        <v>7829</v>
      </c>
      <c r="X5028" s="4" t="str">
        <f t="shared" si="119"/>
        <v>https://www.google.com/search?q=NBA 2K7 PS2 NA release date</v>
      </c>
    </row>
    <row r="5029" spans="1:24" x14ac:dyDescent="0.25">
      <c r="A5029" t="s">
        <v>2523</v>
      </c>
      <c r="B5029" t="s">
        <v>19</v>
      </c>
      <c r="C5029" t="s">
        <v>27</v>
      </c>
      <c r="D5029" t="s">
        <v>28</v>
      </c>
      <c r="E5029">
        <v>1</v>
      </c>
      <c r="F5029">
        <v>8.1</v>
      </c>
      <c r="G5029">
        <v>4</v>
      </c>
      <c r="H5029">
        <v>113</v>
      </c>
      <c r="I5029">
        <v>3</v>
      </c>
      <c r="J5029">
        <v>0.3</v>
      </c>
      <c r="K5029">
        <v>1.18</v>
      </c>
      <c r="L5029">
        <v>0.04</v>
      </c>
      <c r="M5029">
        <v>1.9</v>
      </c>
      <c r="N5029">
        <v>4.7699999999999996</v>
      </c>
      <c r="O5029">
        <v>2006</v>
      </c>
      <c r="P5029" t="str" cm="1">
        <f t="array" ref="P5029">INDEX([1]metacritic_game_info!$D$2:$D$5001, MATCH(1, ([1]metacritic_game_info!$B$2:$B$5001=A5029)*([1]metacritic_game_info!$J$2:$J$5001=B5029), 0))</f>
        <v>VisualConcepts</v>
      </c>
      <c r="Q5029" t="str" cm="1">
        <f t="array" ref="Q5029">INDEX([1]metacritic_game_info!$E$2:$E$5001, MATCH(1, ([1]metacritic_game_info!$B$2:$B$5001=A5029)*([1]metacritic_game_info!$J$2:$J$5001=B5029), 0))</f>
        <v>Sports;Traditional;Team;Basketball;Sim;Sim</v>
      </c>
      <c r="R5029" s="1" cm="1">
        <f t="array" ref="R5029">INDEX([1]metacritic_game_info!$G$2:$G$5001, MATCH(1, ([1]metacritic_game_info!$B$2:$B$5001=A5029)*([1]metacritic_game_info!$J$2:$J$5001=B5029), 0))</f>
        <v>80</v>
      </c>
      <c r="S5029" s="1" cm="1">
        <f t="array" ref="S5029">INDEX([1]metacritic_game_info!$H$2:$H$5001, MATCH(1, ([1]metacritic_game_info!$B$2:$B$5001=A5029)*([1]metacritic_game_info!$J$2:$J$5001=B5029), 0))</f>
        <v>7.4</v>
      </c>
      <c r="T5029" s="1" t="str" cm="1">
        <f t="array" ref="T5029">VLOOKUP(INDEX([1]metacritic_game_info!$I$2:$I$5001, MATCH(1, ([1]metacritic_game_info!$B$2:$B$5001=A5029)*([1]metacritic_game_info!$J$2:$J$5001=B5029), 0)),[2]!Table8[#Data],3,FALSE)</f>
        <v>Mutliplayer</v>
      </c>
      <c r="V5029" t="e" cm="1">
        <f t="array" ref="V5029">INDEX([3]updatedVGOutput!$F$2:$F$210, MATCH(1, ([3]updatedVGOutput!$A$2:$A$210=A5029)*([3]updatedVGOutput!$C$2:$C$210=B5029), 0))</f>
        <v>#N/A</v>
      </c>
      <c r="W5029" t="s">
        <v>7830</v>
      </c>
      <c r="X5029" s="4" t="str">
        <f t="shared" si="119"/>
        <v>https://www.google.com/search?q=NBA 2K7 PS3 NA release date</v>
      </c>
    </row>
    <row r="5030" spans="1:24" hidden="1" x14ac:dyDescent="0.25">
      <c r="A5030" t="s">
        <v>2524</v>
      </c>
      <c r="B5030" t="s">
        <v>21</v>
      </c>
      <c r="C5030" t="s">
        <v>27</v>
      </c>
      <c r="D5030" t="s">
        <v>28</v>
      </c>
      <c r="E5030">
        <v>5</v>
      </c>
      <c r="F5030">
        <v>8</v>
      </c>
      <c r="G5030">
        <v>7</v>
      </c>
      <c r="H5030">
        <v>217</v>
      </c>
      <c r="I5030">
        <v>3</v>
      </c>
      <c r="J5030">
        <v>0.5</v>
      </c>
      <c r="K5030">
        <v>4.5999999999999996</v>
      </c>
      <c r="L5030">
        <v>0.02</v>
      </c>
      <c r="M5030">
        <v>5.72</v>
      </c>
      <c r="N5030">
        <v>4.8899999999999997</v>
      </c>
      <c r="O5030">
        <v>2007</v>
      </c>
      <c r="P5030" t="e" cm="1">
        <f t="array" ref="P5030">INDEX([1]metacritic_game_info!$D$2:$D$5001, MATCH(1, ([1]metacritic_game_info!$B$2:$B$5001=A5030)*([1]metacritic_game_info!$J$2:$J$5001=B5030), 0))</f>
        <v>#N/A</v>
      </c>
      <c r="Q5030" t="e" cm="1">
        <f t="array" ref="Q5030">INDEX([1]metacritic_game_info!$E$2:$E$5001, MATCH(1, ([1]metacritic_game_info!$B$2:$B$5001=A5030)*([1]metacritic_game_info!$J$2:$J$5001=B5030), 0))</f>
        <v>#N/A</v>
      </c>
      <c r="R5030" s="1" t="e" cm="1">
        <f t="array" ref="R5030">INDEX([1]metacritic_game_info!$G$2:$G$5001, MATCH(1, ([1]metacritic_game_info!$B$2:$B$5001=A5030)*([1]metacritic_game_info!$J$2:$J$5001=B5030), 0))</f>
        <v>#N/A</v>
      </c>
      <c r="S5030" s="1" t="e" cm="1">
        <f t="array" ref="S5030">INDEX([1]metacritic_game_info!$H$2:$H$5001, MATCH(1, ([1]metacritic_game_info!$B$2:$B$5001=A5030)*([1]metacritic_game_info!$J$2:$J$5001=B5030), 0))</f>
        <v>#N/A</v>
      </c>
      <c r="T5030" s="1" t="e" cm="1">
        <f t="array" ref="T5030">VLOOKUP(INDEX([1]metacritic_game_info!$I$2:$I$5001, MATCH(1, ([1]metacritic_game_info!$B$2:$B$5001=A5030)*([1]metacritic_game_info!$J$2:$J$5001=B5030), 0)),[2]!Table8[#Data],3,FALSE)</f>
        <v>#N/A</v>
      </c>
      <c r="V5030" t="e" cm="1">
        <f t="array" ref="V5030">INDEX([3]updatedVGOutput!$F$2:$F$210, MATCH(1, ([3]updatedVGOutput!$A$2:$A$210=A5030)*([3]updatedVGOutput!$C$2:$C$210=B5030), 0))</f>
        <v>#N/A</v>
      </c>
      <c r="X5030" s="4" t="str">
        <f t="shared" si="117"/>
        <v>https://www.google.com/search?q=NBA 2K8 PS2 release date</v>
      </c>
    </row>
    <row r="5031" spans="1:24" x14ac:dyDescent="0.25">
      <c r="A5031" t="s">
        <v>2524</v>
      </c>
      <c r="B5031" t="s">
        <v>19</v>
      </c>
      <c r="C5031" t="s">
        <v>27</v>
      </c>
      <c r="D5031" t="s">
        <v>28</v>
      </c>
      <c r="E5031">
        <v>7</v>
      </c>
      <c r="F5031">
        <v>9</v>
      </c>
      <c r="G5031">
        <v>9</v>
      </c>
      <c r="H5031">
        <v>280</v>
      </c>
      <c r="I5031">
        <v>3</v>
      </c>
      <c r="J5031">
        <v>0.5</v>
      </c>
      <c r="K5031">
        <v>3.6</v>
      </c>
      <c r="L5031">
        <v>0.01</v>
      </c>
      <c r="M5031">
        <v>4.66</v>
      </c>
      <c r="N5031">
        <v>5.59</v>
      </c>
      <c r="O5031">
        <v>2007</v>
      </c>
      <c r="P5031" t="str" cm="1">
        <f t="array" ref="P5031">INDEX([1]metacritic_game_info!$D$2:$D$5001, MATCH(1, ([1]metacritic_game_info!$B$2:$B$5001=A5031)*([1]metacritic_game_info!$J$2:$J$5001=B5031), 0))</f>
        <v>VisualConcepts</v>
      </c>
      <c r="Q5031" t="str" cm="1">
        <f t="array" ref="Q5031">INDEX([1]metacritic_game_info!$E$2:$E$5001, MATCH(1, ([1]metacritic_game_info!$B$2:$B$5001=A5031)*([1]metacritic_game_info!$J$2:$J$5001=B5031), 0))</f>
        <v>Sports;Traditional;Team;Basketball;Sim;Sim</v>
      </c>
      <c r="R5031" s="1" cm="1">
        <f t="array" ref="R5031">INDEX([1]metacritic_game_info!$G$2:$G$5001, MATCH(1, ([1]metacritic_game_info!$B$2:$B$5001=A5031)*([1]metacritic_game_info!$J$2:$J$5001=B5031), 0))</f>
        <v>81</v>
      </c>
      <c r="S5031" s="1" cm="1">
        <f t="array" ref="S5031">INDEX([1]metacritic_game_info!$H$2:$H$5001, MATCH(1, ([1]metacritic_game_info!$B$2:$B$5001=A5031)*([1]metacritic_game_info!$J$2:$J$5001=B5031), 0))</f>
        <v>6.8</v>
      </c>
      <c r="T5031" s="1" t="str" cm="1">
        <f t="array" ref="T5031">VLOOKUP(INDEX([1]metacritic_game_info!$I$2:$I$5001, MATCH(1, ([1]metacritic_game_info!$B$2:$B$5001=A5031)*([1]metacritic_game_info!$J$2:$J$5001=B5031), 0)),[2]!Table8[#Data],3,FALSE)</f>
        <v>Mutliplayer</v>
      </c>
      <c r="V5031" t="e" cm="1">
        <f t="array" ref="V5031">INDEX([3]updatedVGOutput!$F$2:$F$210, MATCH(1, ([3]updatedVGOutput!$A$2:$A$210=A5031)*([3]updatedVGOutput!$C$2:$C$210=B5031), 0))</f>
        <v>#N/A</v>
      </c>
      <c r="W5031" t="s">
        <v>7831</v>
      </c>
      <c r="X5031" s="4" t="str">
        <f>HYPERLINK("https://www.google.com/search?q="&amp;A5031&amp;" "&amp;B5031&amp;" NA release date")</f>
        <v>https://www.google.com/search?q=NBA 2K8 PS3 NA release date</v>
      </c>
    </row>
    <row r="5032" spans="1:24" hidden="1" x14ac:dyDescent="0.25">
      <c r="A5032" t="s">
        <v>2525</v>
      </c>
      <c r="B5032" t="s">
        <v>30</v>
      </c>
      <c r="C5032" t="s">
        <v>27</v>
      </c>
      <c r="D5032" t="s">
        <v>46</v>
      </c>
      <c r="E5032">
        <v>2</v>
      </c>
      <c r="F5032">
        <v>8</v>
      </c>
      <c r="G5032">
        <v>7</v>
      </c>
      <c r="H5032">
        <v>298</v>
      </c>
      <c r="I5032">
        <v>3.54</v>
      </c>
      <c r="J5032">
        <v>2.19</v>
      </c>
      <c r="K5032">
        <v>5.29</v>
      </c>
      <c r="L5032">
        <v>4.72</v>
      </c>
      <c r="M5032">
        <v>15.74</v>
      </c>
      <c r="N5032">
        <v>3.2</v>
      </c>
      <c r="O5032">
        <v>2008</v>
      </c>
      <c r="P5032" t="e" cm="1">
        <f t="array" ref="P5032">INDEX([1]metacritic_game_info!$D$2:$D$5001, MATCH(1, ([1]metacritic_game_info!$B$2:$B$5001=A5032)*([1]metacritic_game_info!$J$2:$J$5001=B5032), 0))</f>
        <v>#N/A</v>
      </c>
      <c r="Q5032" t="e" cm="1">
        <f t="array" ref="Q5032">INDEX([1]metacritic_game_info!$E$2:$E$5001, MATCH(1, ([1]metacritic_game_info!$B$2:$B$5001=A5032)*([1]metacritic_game_info!$J$2:$J$5001=B5032), 0))</f>
        <v>#N/A</v>
      </c>
      <c r="R5032" s="1" t="e" cm="1">
        <f t="array" ref="R5032">INDEX([1]metacritic_game_info!$G$2:$G$5001, MATCH(1, ([1]metacritic_game_info!$B$2:$B$5001=A5032)*([1]metacritic_game_info!$J$2:$J$5001=B5032), 0))</f>
        <v>#N/A</v>
      </c>
      <c r="S5032" s="1" t="e" cm="1">
        <f t="array" ref="S5032">INDEX([1]metacritic_game_info!$H$2:$H$5001, MATCH(1, ([1]metacritic_game_info!$B$2:$B$5001=A5032)*([1]metacritic_game_info!$J$2:$J$5001=B5032), 0))</f>
        <v>#N/A</v>
      </c>
      <c r="T5032" s="1" t="e" cm="1">
        <f t="array" ref="T5032">VLOOKUP(INDEX([1]metacritic_game_info!$I$2:$I$5001, MATCH(1, ([1]metacritic_game_info!$B$2:$B$5001=A5032)*([1]metacritic_game_info!$J$2:$J$5001=B5032), 0)),[2]!Table8[#Data],3,FALSE)</f>
        <v>#N/A</v>
      </c>
      <c r="V5032" t="e" cm="1">
        <f t="array" ref="V5032">INDEX([3]updatedVGOutput!$F$2:$F$210, MATCH(1, ([3]updatedVGOutput!$A$2:$A$210=A5032)*([3]updatedVGOutput!$C$2:$C$210=B5032), 0))</f>
        <v>#N/A</v>
      </c>
      <c r="X5032" s="4" t="str">
        <f t="shared" si="117"/>
        <v>https://www.google.com/search?q=NBA 2K9 PC release date</v>
      </c>
    </row>
    <row r="5033" spans="1:24" x14ac:dyDescent="0.25">
      <c r="A5033" t="s">
        <v>2525</v>
      </c>
      <c r="B5033" t="s">
        <v>19</v>
      </c>
      <c r="C5033" t="s">
        <v>27</v>
      </c>
      <c r="D5033" t="s">
        <v>28</v>
      </c>
      <c r="E5033">
        <v>8.8000000000000007</v>
      </c>
      <c r="F5033">
        <v>8.3000000000000007</v>
      </c>
      <c r="G5033">
        <v>9</v>
      </c>
      <c r="H5033">
        <v>175</v>
      </c>
      <c r="I5033">
        <v>3</v>
      </c>
      <c r="J5033">
        <v>0.56000000000000005</v>
      </c>
      <c r="K5033">
        <v>3.31</v>
      </c>
      <c r="L5033">
        <v>5.16</v>
      </c>
      <c r="M5033">
        <v>9.65</v>
      </c>
      <c r="N5033">
        <v>1.77</v>
      </c>
      <c r="O5033">
        <v>2008</v>
      </c>
      <c r="P5033" t="str" cm="1">
        <f t="array" ref="P5033">INDEX([1]metacritic_game_info!$D$2:$D$5001, MATCH(1, ([1]metacritic_game_info!$B$2:$B$5001=A5033)*([1]metacritic_game_info!$J$2:$J$5001=B5033), 0))</f>
        <v>VisualConcepts</v>
      </c>
      <c r="Q5033" t="str" cm="1">
        <f t="array" ref="Q5033">INDEX([1]metacritic_game_info!$E$2:$E$5001, MATCH(1, ([1]metacritic_game_info!$B$2:$B$5001=A5033)*([1]metacritic_game_info!$J$2:$J$5001=B5033), 0))</f>
        <v>Sports;Traditional;Team;Basketball;Sim;Sim</v>
      </c>
      <c r="R5033" s="1" cm="1">
        <f t="array" ref="R5033">INDEX([1]metacritic_game_info!$G$2:$G$5001, MATCH(1, ([1]metacritic_game_info!$B$2:$B$5001=A5033)*([1]metacritic_game_info!$J$2:$J$5001=B5033), 0))</f>
        <v>82</v>
      </c>
      <c r="S5033" s="1" cm="1">
        <f t="array" ref="S5033">INDEX([1]metacritic_game_info!$H$2:$H$5001, MATCH(1, ([1]metacritic_game_info!$B$2:$B$5001=A5033)*([1]metacritic_game_info!$J$2:$J$5001=B5033), 0))</f>
        <v>7.1</v>
      </c>
      <c r="T5033" s="1" t="str" cm="1">
        <f t="array" ref="T5033">VLOOKUP(INDEX([1]metacritic_game_info!$I$2:$I$5001, MATCH(1, ([1]metacritic_game_info!$B$2:$B$5001=A5033)*([1]metacritic_game_info!$J$2:$J$5001=B5033), 0)),[2]!Table8[#Data],3,FALSE)</f>
        <v>Mutliplayer</v>
      </c>
      <c r="V5033" t="e" cm="1">
        <f t="array" ref="V5033">INDEX([3]updatedVGOutput!$F$2:$F$210, MATCH(1, ([3]updatedVGOutput!$A$2:$A$210=A5033)*([3]updatedVGOutput!$C$2:$C$210=B5033), 0))</f>
        <v>#N/A</v>
      </c>
      <c r="W5033" t="s">
        <v>7832</v>
      </c>
      <c r="X5033" s="4" t="str">
        <f>HYPERLINK("https://www.google.com/search?q="&amp;A5033&amp;" "&amp;B5033&amp;" NA release date")</f>
        <v>https://www.google.com/search?q=NBA 2K9 PS3 NA release date</v>
      </c>
    </row>
    <row r="5034" spans="1:24" hidden="1" x14ac:dyDescent="0.25">
      <c r="A5034" t="s">
        <v>2525</v>
      </c>
      <c r="B5034" t="s">
        <v>21</v>
      </c>
      <c r="C5034" t="s">
        <v>27</v>
      </c>
      <c r="D5034" t="s">
        <v>28</v>
      </c>
      <c r="E5034">
        <v>8</v>
      </c>
      <c r="F5034">
        <v>7</v>
      </c>
      <c r="G5034">
        <v>1</v>
      </c>
      <c r="H5034">
        <v>35</v>
      </c>
      <c r="I5034">
        <v>3</v>
      </c>
      <c r="J5034">
        <v>0.34</v>
      </c>
      <c r="K5034">
        <v>1.26</v>
      </c>
      <c r="L5034">
        <v>0.01</v>
      </c>
      <c r="M5034">
        <v>2.02</v>
      </c>
      <c r="N5034">
        <v>1.25</v>
      </c>
      <c r="O5034">
        <v>2008</v>
      </c>
      <c r="P5034" t="e" cm="1">
        <f t="array" ref="P5034">INDEX([1]metacritic_game_info!$D$2:$D$5001, MATCH(1, ([1]metacritic_game_info!$B$2:$B$5001=A5034)*([1]metacritic_game_info!$J$2:$J$5001=B5034), 0))</f>
        <v>#N/A</v>
      </c>
      <c r="Q5034" t="e" cm="1">
        <f t="array" ref="Q5034">INDEX([1]metacritic_game_info!$E$2:$E$5001, MATCH(1, ([1]metacritic_game_info!$B$2:$B$5001=A5034)*([1]metacritic_game_info!$J$2:$J$5001=B5034), 0))</f>
        <v>#N/A</v>
      </c>
      <c r="R5034" s="1" t="e" cm="1">
        <f t="array" ref="R5034">INDEX([1]metacritic_game_info!$G$2:$G$5001, MATCH(1, ([1]metacritic_game_info!$B$2:$B$5001=A5034)*([1]metacritic_game_info!$J$2:$J$5001=B5034), 0))</f>
        <v>#N/A</v>
      </c>
      <c r="S5034" s="1" t="e" cm="1">
        <f t="array" ref="S5034">INDEX([1]metacritic_game_info!$H$2:$H$5001, MATCH(1, ([1]metacritic_game_info!$B$2:$B$5001=A5034)*([1]metacritic_game_info!$J$2:$J$5001=B5034), 0))</f>
        <v>#N/A</v>
      </c>
      <c r="T5034" s="1" t="e" cm="1">
        <f t="array" ref="T5034">VLOOKUP(INDEX([1]metacritic_game_info!$I$2:$I$5001, MATCH(1, ([1]metacritic_game_info!$B$2:$B$5001=A5034)*([1]metacritic_game_info!$J$2:$J$5001=B5034), 0)),[2]!Table8[#Data],3,FALSE)</f>
        <v>#N/A</v>
      </c>
      <c r="V5034" t="e" cm="1">
        <f t="array" ref="V5034">INDEX([3]updatedVGOutput!$F$2:$F$210, MATCH(1, ([3]updatedVGOutput!$A$2:$A$210=A5034)*([3]updatedVGOutput!$C$2:$C$210=B5034), 0))</f>
        <v>#N/A</v>
      </c>
      <c r="X5034" s="4" t="str">
        <f t="shared" si="117"/>
        <v>https://www.google.com/search?q=NBA 2K9 PS2 release date</v>
      </c>
    </row>
    <row r="5035" spans="1:24" x14ac:dyDescent="0.25">
      <c r="A5035" t="s">
        <v>2526</v>
      </c>
      <c r="B5035" t="s">
        <v>21</v>
      </c>
      <c r="C5035" t="s">
        <v>27</v>
      </c>
      <c r="D5035" t="s">
        <v>46</v>
      </c>
      <c r="E5035">
        <v>7</v>
      </c>
      <c r="F5035">
        <v>7</v>
      </c>
      <c r="G5035">
        <v>8</v>
      </c>
      <c r="H5035">
        <v>159</v>
      </c>
      <c r="I5035">
        <v>1.66</v>
      </c>
      <c r="J5035">
        <v>0.81</v>
      </c>
      <c r="K5035">
        <v>4.74</v>
      </c>
      <c r="L5035">
        <v>0.63</v>
      </c>
      <c r="M5035">
        <v>7.84</v>
      </c>
      <c r="N5035">
        <v>1.67</v>
      </c>
      <c r="O5035">
        <v>2004</v>
      </c>
      <c r="P5035" t="str" cm="1">
        <f t="array" ref="P5035">INDEX([1]metacritic_game_info!$D$2:$D$5001, MATCH(1, ([1]metacritic_game_info!$B$2:$B$5001=A5035)*([1]metacritic_game_info!$J$2:$J$5001=B5035), 0))</f>
        <v>Midway</v>
      </c>
      <c r="Q5035" t="str" cm="1">
        <f t="array" ref="Q5035">INDEX([1]metacritic_game_info!$E$2:$E$5001, MATCH(1, ([1]metacritic_game_info!$B$2:$B$5001=A5035)*([1]metacritic_game_info!$J$2:$J$5001=B5035), 0))</f>
        <v>Sports;Traditional;Basketball;Arcade</v>
      </c>
      <c r="R5035" s="1" cm="1">
        <f t="array" ref="R5035">INDEX([1]metacritic_game_info!$G$2:$G$5001, MATCH(1, ([1]metacritic_game_info!$B$2:$B$5001=A5035)*([1]metacritic_game_info!$J$2:$J$5001=B5035), 0))</f>
        <v>83</v>
      </c>
      <c r="S5035" s="1" cm="1">
        <f t="array" ref="S5035">INDEX([1]metacritic_game_info!$H$2:$H$5001, MATCH(1, ([1]metacritic_game_info!$B$2:$B$5001=A5035)*([1]metacritic_game_info!$J$2:$J$5001=B5035), 0))</f>
        <v>8.8000000000000007</v>
      </c>
      <c r="T5035" s="1" t="str" cm="1">
        <f t="array" ref="T5035">VLOOKUP(INDEX([1]metacritic_game_info!$I$2:$I$5001, MATCH(1, ([1]metacritic_game_info!$B$2:$B$5001=A5035)*([1]metacritic_game_info!$J$2:$J$5001=B5035), 0)),[2]!Table8[#Data],3,FALSE)</f>
        <v>1 to 4</v>
      </c>
      <c r="V5035" t="e" cm="1">
        <f t="array" ref="V5035">INDEX([3]updatedVGOutput!$F$2:$F$210, MATCH(1, ([3]updatedVGOutput!$A$2:$A$210=A5035)*([3]updatedVGOutput!$C$2:$C$210=B5035), 0))</f>
        <v>#N/A</v>
      </c>
      <c r="W5035" t="s">
        <v>7833</v>
      </c>
      <c r="X5035" s="4" t="str">
        <f>HYPERLINK("https://www.google.com/search?q="&amp;A5035&amp;" "&amp;B5035&amp;" NA release date")</f>
        <v>https://www.google.com/search?q=NBA Ballers PS2 NA release date</v>
      </c>
    </row>
    <row r="5036" spans="1:24" hidden="1" x14ac:dyDescent="0.25">
      <c r="A5036" t="s">
        <v>6260</v>
      </c>
      <c r="B5036" t="s">
        <v>19</v>
      </c>
      <c r="C5036" t="s">
        <v>27</v>
      </c>
      <c r="D5036" t="s">
        <v>23</v>
      </c>
      <c r="E5036">
        <v>8</v>
      </c>
      <c r="F5036">
        <v>8</v>
      </c>
      <c r="G5036">
        <v>7</v>
      </c>
      <c r="H5036">
        <v>135</v>
      </c>
      <c r="I5036">
        <v>3</v>
      </c>
      <c r="J5036">
        <v>0.13</v>
      </c>
      <c r="K5036">
        <v>2.25</v>
      </c>
      <c r="L5036">
        <v>4.84</v>
      </c>
      <c r="M5036">
        <v>7.37</v>
      </c>
      <c r="N5036">
        <v>4.7300000000000004</v>
      </c>
      <c r="O5036">
        <v>2008</v>
      </c>
      <c r="P5036" t="e" cm="1">
        <f t="array" ref="P5036">INDEX([1]metacritic_game_info!$D$2:$D$5001, MATCH(1, ([1]metacritic_game_info!$B$2:$B$5001=A5036)*([1]metacritic_game_info!$J$2:$J$5001=B5036), 0))</f>
        <v>#N/A</v>
      </c>
      <c r="Q5036" t="e" cm="1">
        <f t="array" ref="Q5036">INDEX([1]metacritic_game_info!$E$2:$E$5001, MATCH(1, ([1]metacritic_game_info!$B$2:$B$5001=A5036)*([1]metacritic_game_info!$J$2:$J$5001=B5036), 0))</f>
        <v>#N/A</v>
      </c>
      <c r="R5036" s="1" t="e" cm="1">
        <f t="array" ref="R5036">INDEX([1]metacritic_game_info!$G$2:$G$5001, MATCH(1, ([1]metacritic_game_info!$B$2:$B$5001=A5036)*([1]metacritic_game_info!$J$2:$J$5001=B5036), 0))</f>
        <v>#N/A</v>
      </c>
      <c r="S5036" s="1" t="e" cm="1">
        <f t="array" ref="S5036">INDEX([1]metacritic_game_info!$H$2:$H$5001, MATCH(1, ([1]metacritic_game_info!$B$2:$B$5001=A5036)*([1]metacritic_game_info!$J$2:$J$5001=B5036), 0))</f>
        <v>#N/A</v>
      </c>
      <c r="T5036" s="1" t="e" cm="1">
        <f t="array" ref="T5036">VLOOKUP(INDEX([1]metacritic_game_info!$I$2:$I$5001, MATCH(1, ([1]metacritic_game_info!$B$2:$B$5001=A5036)*([1]metacritic_game_info!$J$2:$J$5001=B5036), 0)),[2]!Table8[#Data],3,FALSE)</f>
        <v>#N/A</v>
      </c>
      <c r="V5036" t="e" cm="1">
        <f t="array" ref="V5036">INDEX([3]updatedVGOutput!$F$2:$F$210, MATCH(1, ([3]updatedVGOutput!$A$2:$A$210=A5036)*([3]updatedVGOutput!$C$2:$C$210=B5036), 0))</f>
        <v>#N/A</v>
      </c>
      <c r="X5036" s="4" t="str">
        <f t="shared" si="117"/>
        <v>https://www.google.com/search?q=NBA Ballers Chosen One PS3 release date</v>
      </c>
    </row>
    <row r="5037" spans="1:24" hidden="1" x14ac:dyDescent="0.25">
      <c r="A5037" t="s">
        <v>6261</v>
      </c>
      <c r="B5037" t="s">
        <v>21</v>
      </c>
      <c r="C5037" t="s">
        <v>27</v>
      </c>
      <c r="D5037" t="s">
        <v>23</v>
      </c>
      <c r="E5037">
        <v>5</v>
      </c>
      <c r="F5037">
        <v>5</v>
      </c>
      <c r="G5037">
        <v>3</v>
      </c>
      <c r="H5037">
        <v>7</v>
      </c>
      <c r="I5037">
        <v>3</v>
      </c>
      <c r="J5037">
        <v>0.23</v>
      </c>
      <c r="K5037">
        <v>3.97</v>
      </c>
      <c r="L5037">
        <v>0.18</v>
      </c>
      <c r="M5037">
        <v>4.8499999999999996</v>
      </c>
      <c r="N5037">
        <v>6.74</v>
      </c>
      <c r="O5037">
        <v>2006</v>
      </c>
      <c r="P5037" t="e" cm="1">
        <f t="array" ref="P5037">INDEX([1]metacritic_game_info!$D$2:$D$5001, MATCH(1, ([1]metacritic_game_info!$B$2:$B$5001=A5037)*([1]metacritic_game_info!$J$2:$J$5001=B5037), 0))</f>
        <v>#N/A</v>
      </c>
      <c r="Q5037" t="e" cm="1">
        <f t="array" ref="Q5037">INDEX([1]metacritic_game_info!$E$2:$E$5001, MATCH(1, ([1]metacritic_game_info!$B$2:$B$5001=A5037)*([1]metacritic_game_info!$J$2:$J$5001=B5037), 0))</f>
        <v>#N/A</v>
      </c>
      <c r="R5037" s="1" t="e" cm="1">
        <f t="array" ref="R5037">INDEX([1]metacritic_game_info!$G$2:$G$5001, MATCH(1, ([1]metacritic_game_info!$B$2:$B$5001=A5037)*([1]metacritic_game_info!$J$2:$J$5001=B5037), 0))</f>
        <v>#N/A</v>
      </c>
      <c r="S5037" s="1" t="e" cm="1">
        <f t="array" ref="S5037">INDEX([1]metacritic_game_info!$H$2:$H$5001, MATCH(1, ([1]metacritic_game_info!$B$2:$B$5001=A5037)*([1]metacritic_game_info!$J$2:$J$5001=B5037), 0))</f>
        <v>#N/A</v>
      </c>
      <c r="T5037" s="1" t="e" cm="1">
        <f t="array" ref="T5037">VLOOKUP(INDEX([1]metacritic_game_info!$I$2:$I$5001, MATCH(1, ([1]metacritic_game_info!$B$2:$B$5001=A5037)*([1]metacritic_game_info!$J$2:$J$5001=B5037), 0)),[2]!Table8[#Data],3,FALSE)</f>
        <v>#N/A</v>
      </c>
      <c r="V5037" t="e" cm="1">
        <f t="array" ref="V5037">INDEX([3]updatedVGOutput!$F$2:$F$210, MATCH(1, ([3]updatedVGOutput!$A$2:$A$210=A5037)*([3]updatedVGOutput!$C$2:$C$210=B5037), 0))</f>
        <v>#N/A</v>
      </c>
      <c r="X5037" s="4" t="str">
        <f t="shared" si="117"/>
        <v>https://www.google.com/search?q=NBA Ballers Phenom PS2 release date</v>
      </c>
    </row>
    <row r="5038" spans="1:24" hidden="1" x14ac:dyDescent="0.25">
      <c r="A5038" t="s">
        <v>2527</v>
      </c>
      <c r="B5038" t="s">
        <v>16</v>
      </c>
      <c r="C5038" t="s">
        <v>27</v>
      </c>
      <c r="D5038" t="s">
        <v>44</v>
      </c>
      <c r="E5038">
        <v>10</v>
      </c>
      <c r="F5038">
        <v>2</v>
      </c>
      <c r="G5038">
        <v>9</v>
      </c>
      <c r="H5038">
        <v>53</v>
      </c>
      <c r="I5038">
        <v>3</v>
      </c>
      <c r="J5038">
        <v>7.0000000000000007E-2</v>
      </c>
      <c r="K5038">
        <v>4.07</v>
      </c>
      <c r="L5038">
        <v>0.05</v>
      </c>
      <c r="M5038">
        <v>4.32</v>
      </c>
      <c r="N5038">
        <v>2.34</v>
      </c>
      <c r="O5038">
        <v>2001</v>
      </c>
      <c r="P5038" t="e" cm="1">
        <f t="array" ref="P5038">INDEX([1]metacritic_game_info!$D$2:$D$5001, MATCH(1, ([1]metacritic_game_info!$B$2:$B$5001=A5038)*([1]metacritic_game_info!$J$2:$J$5001=B5038), 0))</f>
        <v>#N/A</v>
      </c>
      <c r="Q5038" t="e" cm="1">
        <f t="array" ref="Q5038">INDEX([1]metacritic_game_info!$E$2:$E$5001, MATCH(1, ([1]metacritic_game_info!$B$2:$B$5001=A5038)*([1]metacritic_game_info!$J$2:$J$5001=B5038), 0))</f>
        <v>#N/A</v>
      </c>
      <c r="R5038" s="1" t="e" cm="1">
        <f t="array" ref="R5038">INDEX([1]metacritic_game_info!$G$2:$G$5001, MATCH(1, ([1]metacritic_game_info!$B$2:$B$5001=A5038)*([1]metacritic_game_info!$J$2:$J$5001=B5038), 0))</f>
        <v>#N/A</v>
      </c>
      <c r="S5038" s="1" t="e" cm="1">
        <f t="array" ref="S5038">INDEX([1]metacritic_game_info!$H$2:$H$5001, MATCH(1, ([1]metacritic_game_info!$B$2:$B$5001=A5038)*([1]metacritic_game_info!$J$2:$J$5001=B5038), 0))</f>
        <v>#N/A</v>
      </c>
      <c r="T5038" s="1" t="e" cm="1">
        <f t="array" ref="T5038">VLOOKUP(INDEX([1]metacritic_game_info!$I$2:$I$5001, MATCH(1, ([1]metacritic_game_info!$B$2:$B$5001=A5038)*([1]metacritic_game_info!$J$2:$J$5001=B5038), 0)),[2]!Table8[#Data],3,FALSE)</f>
        <v>#N/A</v>
      </c>
      <c r="V5038" t="e" cm="1">
        <f t="array" ref="V5038">INDEX([3]updatedVGOutput!$F$2:$F$210, MATCH(1, ([3]updatedVGOutput!$A$2:$A$210=A5038)*([3]updatedVGOutput!$C$2:$C$210=B5038), 0))</f>
        <v>#N/A</v>
      </c>
      <c r="X5038" s="4" t="str">
        <f t="shared" si="117"/>
        <v>https://www.google.com/search?q=NBA Hoopz PS release date</v>
      </c>
    </row>
    <row r="5039" spans="1:24" hidden="1" x14ac:dyDescent="0.25">
      <c r="A5039" t="s">
        <v>2527</v>
      </c>
      <c r="B5039" t="s">
        <v>21</v>
      </c>
      <c r="C5039" t="s">
        <v>27</v>
      </c>
      <c r="D5039" t="s">
        <v>22</v>
      </c>
      <c r="E5039">
        <v>6</v>
      </c>
      <c r="F5039">
        <v>3</v>
      </c>
      <c r="G5039">
        <v>6</v>
      </c>
      <c r="H5039">
        <v>247</v>
      </c>
      <c r="I5039">
        <v>3</v>
      </c>
      <c r="J5039">
        <v>0.09</v>
      </c>
      <c r="K5039">
        <v>3.91</v>
      </c>
      <c r="L5039">
        <v>7.0000000000000007E-2</v>
      </c>
      <c r="M5039">
        <v>4.25</v>
      </c>
      <c r="N5039">
        <v>5.31</v>
      </c>
      <c r="O5039">
        <v>2001</v>
      </c>
      <c r="P5039" t="e" cm="1">
        <f t="array" ref="P5039">INDEX([1]metacritic_game_info!$D$2:$D$5001, MATCH(1, ([1]metacritic_game_info!$B$2:$B$5001=A5039)*([1]metacritic_game_info!$J$2:$J$5001=B5039), 0))</f>
        <v>#N/A</v>
      </c>
      <c r="Q5039" t="e" cm="1">
        <f t="array" ref="Q5039">INDEX([1]metacritic_game_info!$E$2:$E$5001, MATCH(1, ([1]metacritic_game_info!$B$2:$B$5001=A5039)*([1]metacritic_game_info!$J$2:$J$5001=B5039), 0))</f>
        <v>#N/A</v>
      </c>
      <c r="R5039" s="1" t="e" cm="1">
        <f t="array" ref="R5039">INDEX([1]metacritic_game_info!$G$2:$G$5001, MATCH(1, ([1]metacritic_game_info!$B$2:$B$5001=A5039)*([1]metacritic_game_info!$J$2:$J$5001=B5039), 0))</f>
        <v>#N/A</v>
      </c>
      <c r="S5039" s="1" t="e" cm="1">
        <f t="array" ref="S5039">INDEX([1]metacritic_game_info!$H$2:$H$5001, MATCH(1, ([1]metacritic_game_info!$B$2:$B$5001=A5039)*([1]metacritic_game_info!$J$2:$J$5001=B5039), 0))</f>
        <v>#N/A</v>
      </c>
      <c r="T5039" s="1" t="e" cm="1">
        <f t="array" ref="T5039">VLOOKUP(INDEX([1]metacritic_game_info!$I$2:$I$5001, MATCH(1, ([1]metacritic_game_info!$B$2:$B$5001=A5039)*([1]metacritic_game_info!$J$2:$J$5001=B5039), 0)),[2]!Table8[#Data],3,FALSE)</f>
        <v>#N/A</v>
      </c>
      <c r="V5039" t="e" cm="1">
        <f t="array" ref="V5039">INDEX([3]updatedVGOutput!$F$2:$F$210, MATCH(1, ([3]updatedVGOutput!$A$2:$A$210=A5039)*([3]updatedVGOutput!$C$2:$C$210=B5039), 0))</f>
        <v>#N/A</v>
      </c>
      <c r="X5039" s="4" t="str">
        <f t="shared" si="117"/>
        <v>https://www.google.com/search?q=NBA Hoopz PS2 release date</v>
      </c>
    </row>
    <row r="5040" spans="1:24" hidden="1" x14ac:dyDescent="0.25">
      <c r="A5040" t="s">
        <v>2528</v>
      </c>
      <c r="B5040" t="s">
        <v>16</v>
      </c>
      <c r="C5040" t="s">
        <v>27</v>
      </c>
      <c r="D5040" t="s">
        <v>23</v>
      </c>
      <c r="E5040">
        <v>4</v>
      </c>
      <c r="F5040">
        <v>3</v>
      </c>
      <c r="G5040">
        <v>1</v>
      </c>
      <c r="H5040">
        <v>20</v>
      </c>
      <c r="I5040">
        <v>3</v>
      </c>
      <c r="J5040">
        <v>0.12</v>
      </c>
      <c r="K5040">
        <v>4.99</v>
      </c>
      <c r="L5040">
        <v>0.08</v>
      </c>
      <c r="M5040">
        <v>5.4</v>
      </c>
      <c r="N5040">
        <v>0.01</v>
      </c>
      <c r="O5040">
        <v>2000</v>
      </c>
      <c r="P5040" t="e" cm="1">
        <f t="array" ref="P5040">INDEX([1]metacritic_game_info!$D$2:$D$5001, MATCH(1, ([1]metacritic_game_info!$B$2:$B$5001=A5040)*([1]metacritic_game_info!$J$2:$J$5001=B5040), 0))</f>
        <v>#N/A</v>
      </c>
      <c r="Q5040" t="e" cm="1">
        <f t="array" ref="Q5040">INDEX([1]metacritic_game_info!$E$2:$E$5001, MATCH(1, ([1]metacritic_game_info!$B$2:$B$5001=A5040)*([1]metacritic_game_info!$J$2:$J$5001=B5040), 0))</f>
        <v>#N/A</v>
      </c>
      <c r="R5040" s="1" t="e" cm="1">
        <f t="array" ref="R5040">INDEX([1]metacritic_game_info!$G$2:$G$5001, MATCH(1, ([1]metacritic_game_info!$B$2:$B$5001=A5040)*([1]metacritic_game_info!$J$2:$J$5001=B5040), 0))</f>
        <v>#N/A</v>
      </c>
      <c r="S5040" s="1" t="e" cm="1">
        <f t="array" ref="S5040">INDEX([1]metacritic_game_info!$H$2:$H$5001, MATCH(1, ([1]metacritic_game_info!$B$2:$B$5001=A5040)*([1]metacritic_game_info!$J$2:$J$5001=B5040), 0))</f>
        <v>#N/A</v>
      </c>
      <c r="T5040" s="1" t="e" cm="1">
        <f t="array" ref="T5040">VLOOKUP(INDEX([1]metacritic_game_info!$I$2:$I$5001, MATCH(1, ([1]metacritic_game_info!$B$2:$B$5001=A5040)*([1]metacritic_game_info!$J$2:$J$5001=B5040), 0)),[2]!Table8[#Data],3,FALSE)</f>
        <v>#N/A</v>
      </c>
      <c r="V5040" t="e" cm="1">
        <f t="array" ref="V5040">INDEX([3]updatedVGOutput!$F$2:$F$210, MATCH(1, ([3]updatedVGOutput!$A$2:$A$210=A5040)*([3]updatedVGOutput!$C$2:$C$210=B5040), 0))</f>
        <v>#N/A</v>
      </c>
      <c r="X5040" s="4" t="str">
        <f t="shared" si="117"/>
        <v>https://www.google.com/search?q=NBA In The Zone 2000 PS release date</v>
      </c>
    </row>
    <row r="5041" spans="1:24" hidden="1" x14ac:dyDescent="0.25">
      <c r="A5041" t="s">
        <v>2529</v>
      </c>
      <c r="B5041" t="s">
        <v>30</v>
      </c>
      <c r="C5041" t="s">
        <v>27</v>
      </c>
      <c r="D5041" t="s">
        <v>23</v>
      </c>
      <c r="E5041">
        <v>6</v>
      </c>
      <c r="F5041">
        <v>5</v>
      </c>
      <c r="G5041">
        <v>8</v>
      </c>
      <c r="H5041">
        <v>282</v>
      </c>
      <c r="I5041">
        <v>3.68</v>
      </c>
      <c r="J5041">
        <v>3.84</v>
      </c>
      <c r="K5041">
        <v>1.81</v>
      </c>
      <c r="L5041">
        <v>6.46</v>
      </c>
      <c r="M5041">
        <v>15.79</v>
      </c>
      <c r="N5041">
        <v>4.4800000000000004</v>
      </c>
      <c r="O5041">
        <v>2000</v>
      </c>
      <c r="P5041" t="e" cm="1">
        <f t="array" ref="P5041">INDEX([1]metacritic_game_info!$D$2:$D$5001, MATCH(1, ([1]metacritic_game_info!$B$2:$B$5001=A5041)*([1]metacritic_game_info!$J$2:$J$5001=B5041), 0))</f>
        <v>#N/A</v>
      </c>
      <c r="Q5041" t="e" cm="1">
        <f t="array" ref="Q5041">INDEX([1]metacritic_game_info!$E$2:$E$5001, MATCH(1, ([1]metacritic_game_info!$B$2:$B$5001=A5041)*([1]metacritic_game_info!$J$2:$J$5001=B5041), 0))</f>
        <v>#N/A</v>
      </c>
      <c r="R5041" s="1" t="e" cm="1">
        <f t="array" ref="R5041">INDEX([1]metacritic_game_info!$G$2:$G$5001, MATCH(1, ([1]metacritic_game_info!$B$2:$B$5001=A5041)*([1]metacritic_game_info!$J$2:$J$5001=B5041), 0))</f>
        <v>#N/A</v>
      </c>
      <c r="S5041" s="1" t="e" cm="1">
        <f t="array" ref="S5041">INDEX([1]metacritic_game_info!$H$2:$H$5001, MATCH(1, ([1]metacritic_game_info!$B$2:$B$5001=A5041)*([1]metacritic_game_info!$J$2:$J$5001=B5041), 0))</f>
        <v>#N/A</v>
      </c>
      <c r="T5041" s="1" t="e" cm="1">
        <f t="array" ref="T5041">VLOOKUP(INDEX([1]metacritic_game_info!$I$2:$I$5001, MATCH(1, ([1]metacritic_game_info!$B$2:$B$5001=A5041)*([1]metacritic_game_info!$J$2:$J$5001=B5041), 0)),[2]!Table8[#Data],3,FALSE)</f>
        <v>#N/A</v>
      </c>
      <c r="V5041" t="e" cm="1">
        <f t="array" ref="V5041">INDEX([3]updatedVGOutput!$F$2:$F$210, MATCH(1, ([3]updatedVGOutput!$A$2:$A$210=A5041)*([3]updatedVGOutput!$C$2:$C$210=B5041), 0))</f>
        <v>#N/A</v>
      </c>
      <c r="X5041" s="4" t="str">
        <f t="shared" si="117"/>
        <v>https://www.google.com/search?q=NBA Inside Drive 2000 PC release date</v>
      </c>
    </row>
    <row r="5042" spans="1:24" hidden="1" x14ac:dyDescent="0.25">
      <c r="A5042" t="s">
        <v>2530</v>
      </c>
      <c r="B5042" t="s">
        <v>19</v>
      </c>
      <c r="C5042" t="s">
        <v>27</v>
      </c>
      <c r="D5042" t="s">
        <v>18</v>
      </c>
      <c r="E5042">
        <v>9</v>
      </c>
      <c r="F5042">
        <v>4</v>
      </c>
      <c r="G5042">
        <v>6</v>
      </c>
      <c r="H5042">
        <v>243</v>
      </c>
      <c r="I5042">
        <v>3</v>
      </c>
      <c r="J5042">
        <v>0.22</v>
      </c>
      <c r="K5042">
        <v>1.67</v>
      </c>
      <c r="L5042">
        <v>0.12</v>
      </c>
      <c r="M5042">
        <v>2.41</v>
      </c>
      <c r="N5042">
        <v>2.42</v>
      </c>
      <c r="O5042">
        <v>2010</v>
      </c>
      <c r="P5042" t="e" cm="1">
        <f t="array" ref="P5042">INDEX([1]metacritic_game_info!$D$2:$D$5001, MATCH(1, ([1]metacritic_game_info!$B$2:$B$5001=A5042)*([1]metacritic_game_info!$J$2:$J$5001=B5042), 0))</f>
        <v>#N/A</v>
      </c>
      <c r="Q5042" t="e" cm="1">
        <f t="array" ref="Q5042">INDEX([1]metacritic_game_info!$E$2:$E$5001, MATCH(1, ([1]metacritic_game_info!$B$2:$B$5001=A5042)*([1]metacritic_game_info!$J$2:$J$5001=B5042), 0))</f>
        <v>#N/A</v>
      </c>
      <c r="R5042" s="1" t="e" cm="1">
        <f t="array" ref="R5042">INDEX([1]metacritic_game_info!$G$2:$G$5001, MATCH(1, ([1]metacritic_game_info!$B$2:$B$5001=A5042)*([1]metacritic_game_info!$J$2:$J$5001=B5042), 0))</f>
        <v>#N/A</v>
      </c>
      <c r="S5042" s="1" t="e" cm="1">
        <f t="array" ref="S5042">INDEX([1]metacritic_game_info!$H$2:$H$5001, MATCH(1, ([1]metacritic_game_info!$B$2:$B$5001=A5042)*([1]metacritic_game_info!$J$2:$J$5001=B5042), 0))</f>
        <v>#N/A</v>
      </c>
      <c r="T5042" s="1" t="e" cm="1">
        <f t="array" ref="T5042">VLOOKUP(INDEX([1]metacritic_game_info!$I$2:$I$5001, MATCH(1, ([1]metacritic_game_info!$B$2:$B$5001=A5042)*([1]metacritic_game_info!$J$2:$J$5001=B5042), 0)),[2]!Table8[#Data],3,FALSE)</f>
        <v>#N/A</v>
      </c>
      <c r="V5042" t="e" cm="1">
        <f t="array" ref="V5042">INDEX([3]updatedVGOutput!$F$2:$F$210, MATCH(1, ([3]updatedVGOutput!$A$2:$A$210=A5042)*([3]updatedVGOutput!$C$2:$C$210=B5042), 0))</f>
        <v>#N/A</v>
      </c>
      <c r="X5042" s="4" t="str">
        <f t="shared" si="117"/>
        <v>https://www.google.com/search?q=NBA Jam PS3 release date</v>
      </c>
    </row>
    <row r="5043" spans="1:24" hidden="1" x14ac:dyDescent="0.25">
      <c r="A5043" t="s">
        <v>2530</v>
      </c>
      <c r="B5043" t="s">
        <v>21</v>
      </c>
      <c r="C5043" t="s">
        <v>27</v>
      </c>
      <c r="D5043" t="s">
        <v>22</v>
      </c>
      <c r="E5043">
        <v>7</v>
      </c>
      <c r="F5043">
        <v>4</v>
      </c>
      <c r="G5043">
        <v>7</v>
      </c>
      <c r="H5043">
        <v>102</v>
      </c>
      <c r="I5043">
        <v>3</v>
      </c>
      <c r="J5043">
        <v>0.2</v>
      </c>
      <c r="K5043">
        <v>1.41</v>
      </c>
      <c r="L5043">
        <v>0.16</v>
      </c>
      <c r="M5043">
        <v>2.1800000000000002</v>
      </c>
      <c r="N5043">
        <v>1.1200000000000001</v>
      </c>
      <c r="O5043">
        <v>2003</v>
      </c>
      <c r="P5043" t="e" cm="1">
        <f t="array" ref="P5043">INDEX([1]metacritic_game_info!$D$2:$D$5001, MATCH(1, ([1]metacritic_game_info!$B$2:$B$5001=A5043)*([1]metacritic_game_info!$J$2:$J$5001=B5043), 0))</f>
        <v>#N/A</v>
      </c>
      <c r="Q5043" t="e" cm="1">
        <f t="array" ref="Q5043">INDEX([1]metacritic_game_info!$E$2:$E$5001, MATCH(1, ([1]metacritic_game_info!$B$2:$B$5001=A5043)*([1]metacritic_game_info!$J$2:$J$5001=B5043), 0))</f>
        <v>#N/A</v>
      </c>
      <c r="R5043" s="1" t="e" cm="1">
        <f t="array" ref="R5043">INDEX([1]metacritic_game_info!$G$2:$G$5001, MATCH(1, ([1]metacritic_game_info!$B$2:$B$5001=A5043)*([1]metacritic_game_info!$J$2:$J$5001=B5043), 0))</f>
        <v>#N/A</v>
      </c>
      <c r="S5043" s="1" t="e" cm="1">
        <f t="array" ref="S5043">INDEX([1]metacritic_game_info!$H$2:$H$5001, MATCH(1, ([1]metacritic_game_info!$B$2:$B$5001=A5043)*([1]metacritic_game_info!$J$2:$J$5001=B5043), 0))</f>
        <v>#N/A</v>
      </c>
      <c r="T5043" s="1" t="e" cm="1">
        <f t="array" ref="T5043">VLOOKUP(INDEX([1]metacritic_game_info!$I$2:$I$5001, MATCH(1, ([1]metacritic_game_info!$B$2:$B$5001=A5043)*([1]metacritic_game_info!$J$2:$J$5001=B5043), 0)),[2]!Table8[#Data],3,FALSE)</f>
        <v>#N/A</v>
      </c>
      <c r="V5043" t="e" cm="1">
        <f t="array" ref="V5043">INDEX([3]updatedVGOutput!$F$2:$F$210, MATCH(1, ([3]updatedVGOutput!$A$2:$A$210=A5043)*([3]updatedVGOutput!$C$2:$C$210=B5043), 0))</f>
        <v>#N/A</v>
      </c>
      <c r="X5043" s="4" t="str">
        <f t="shared" si="117"/>
        <v>https://www.google.com/search?q=NBA Jam PS2 release date</v>
      </c>
    </row>
    <row r="5044" spans="1:24" hidden="1" x14ac:dyDescent="0.25">
      <c r="A5044" t="s">
        <v>2531</v>
      </c>
      <c r="B5044" t="s">
        <v>30</v>
      </c>
      <c r="C5044" t="s">
        <v>27</v>
      </c>
      <c r="D5044" t="s">
        <v>47</v>
      </c>
      <c r="E5044">
        <v>4</v>
      </c>
      <c r="F5044">
        <v>7</v>
      </c>
      <c r="G5044">
        <v>3</v>
      </c>
      <c r="H5044">
        <v>5</v>
      </c>
      <c r="I5044">
        <v>1.44</v>
      </c>
      <c r="J5044">
        <v>3.12</v>
      </c>
      <c r="K5044">
        <v>3.89</v>
      </c>
      <c r="L5044">
        <v>2.0299999999999998</v>
      </c>
      <c r="M5044">
        <v>10.48</v>
      </c>
      <c r="N5044">
        <v>2.23</v>
      </c>
      <c r="O5044">
        <v>2005</v>
      </c>
      <c r="P5044" t="e" cm="1">
        <f t="array" ref="P5044">INDEX([1]metacritic_game_info!$D$2:$D$5001, MATCH(1, ([1]metacritic_game_info!$B$2:$B$5001=A5044)*([1]metacritic_game_info!$J$2:$J$5001=B5044), 0))</f>
        <v>#N/A</v>
      </c>
      <c r="Q5044" t="e" cm="1">
        <f t="array" ref="Q5044">INDEX([1]metacritic_game_info!$E$2:$E$5001, MATCH(1, ([1]metacritic_game_info!$B$2:$B$5001=A5044)*([1]metacritic_game_info!$J$2:$J$5001=B5044), 0))</f>
        <v>#N/A</v>
      </c>
      <c r="R5044" s="1" t="e" cm="1">
        <f t="array" ref="R5044">INDEX([1]metacritic_game_info!$G$2:$G$5001, MATCH(1, ([1]metacritic_game_info!$B$2:$B$5001=A5044)*([1]metacritic_game_info!$J$2:$J$5001=B5044), 0))</f>
        <v>#N/A</v>
      </c>
      <c r="S5044" s="1" t="e" cm="1">
        <f t="array" ref="S5044">INDEX([1]metacritic_game_info!$H$2:$H$5001, MATCH(1, ([1]metacritic_game_info!$B$2:$B$5001=A5044)*([1]metacritic_game_info!$J$2:$J$5001=B5044), 0))</f>
        <v>#N/A</v>
      </c>
      <c r="T5044" s="1" t="e" cm="1">
        <f t="array" ref="T5044">VLOOKUP(INDEX([1]metacritic_game_info!$I$2:$I$5001, MATCH(1, ([1]metacritic_game_info!$B$2:$B$5001=A5044)*([1]metacritic_game_info!$J$2:$J$5001=B5044), 0)),[2]!Table8[#Data],3,FALSE)</f>
        <v>#N/A</v>
      </c>
      <c r="V5044" t="e" cm="1">
        <f t="array" ref="V5044">INDEX([3]updatedVGOutput!$F$2:$F$210, MATCH(1, ([3]updatedVGOutput!$A$2:$A$210=A5044)*([3]updatedVGOutput!$C$2:$C$210=B5044), 0))</f>
        <v>#N/A</v>
      </c>
      <c r="X5044" s="4" t="str">
        <f t="shared" si="117"/>
        <v>https://www.google.com/search?q=NBA Live 06 PC release date</v>
      </c>
    </row>
    <row r="5045" spans="1:24" hidden="1" x14ac:dyDescent="0.25">
      <c r="A5045" t="s">
        <v>2532</v>
      </c>
      <c r="B5045" t="s">
        <v>21</v>
      </c>
      <c r="C5045" t="s">
        <v>27</v>
      </c>
      <c r="D5045" t="s">
        <v>44</v>
      </c>
      <c r="E5045">
        <v>10</v>
      </c>
      <c r="F5045">
        <v>4</v>
      </c>
      <c r="G5045">
        <v>5</v>
      </c>
      <c r="H5045">
        <v>23</v>
      </c>
      <c r="I5045">
        <v>1.64</v>
      </c>
      <c r="J5045">
        <v>1.44</v>
      </c>
      <c r="K5045">
        <v>2.97</v>
      </c>
      <c r="L5045">
        <v>0.15</v>
      </c>
      <c r="M5045">
        <v>6.2</v>
      </c>
      <c r="N5045">
        <v>4.8499999999999996</v>
      </c>
      <c r="O5045">
        <v>2005</v>
      </c>
      <c r="P5045" t="e" cm="1">
        <f t="array" ref="P5045">INDEX([1]metacritic_game_info!$D$2:$D$5001, MATCH(1, ([1]metacritic_game_info!$B$2:$B$5001=A5045)*([1]metacritic_game_info!$J$2:$J$5001=B5045), 0))</f>
        <v>#N/A</v>
      </c>
      <c r="Q5045" t="e" cm="1">
        <f t="array" ref="Q5045">INDEX([1]metacritic_game_info!$E$2:$E$5001, MATCH(1, ([1]metacritic_game_info!$B$2:$B$5001=A5045)*([1]metacritic_game_info!$J$2:$J$5001=B5045), 0))</f>
        <v>#N/A</v>
      </c>
      <c r="R5045" s="1" t="e" cm="1">
        <f t="array" ref="R5045">INDEX([1]metacritic_game_info!$G$2:$G$5001, MATCH(1, ([1]metacritic_game_info!$B$2:$B$5001=A5045)*([1]metacritic_game_info!$J$2:$J$5001=B5045), 0))</f>
        <v>#N/A</v>
      </c>
      <c r="S5045" s="1" t="e" cm="1">
        <f t="array" ref="S5045">INDEX([1]metacritic_game_info!$H$2:$H$5001, MATCH(1, ([1]metacritic_game_info!$B$2:$B$5001=A5045)*([1]metacritic_game_info!$J$2:$J$5001=B5045), 0))</f>
        <v>#N/A</v>
      </c>
      <c r="T5045" s="1" t="e" cm="1">
        <f t="array" ref="T5045">VLOOKUP(INDEX([1]metacritic_game_info!$I$2:$I$5001, MATCH(1, ([1]metacritic_game_info!$B$2:$B$5001=A5045)*([1]metacritic_game_info!$J$2:$J$5001=B5045), 0)),[2]!Table8[#Data],3,FALSE)</f>
        <v>#N/A</v>
      </c>
      <c r="V5045" t="e" cm="1">
        <f t="array" ref="V5045">INDEX([3]updatedVGOutput!$F$2:$F$210, MATCH(1, ([3]updatedVGOutput!$A$2:$A$210=A5045)*([3]updatedVGOutput!$C$2:$C$210=B5045), 0))</f>
        <v>#N/A</v>
      </c>
      <c r="X5045" s="4" t="str">
        <f t="shared" si="117"/>
        <v>https://www.google.com/search?q=NBA Live 06 (All region sales) PS2 release date</v>
      </c>
    </row>
    <row r="5046" spans="1:24" hidden="1" x14ac:dyDescent="0.25">
      <c r="A5046" t="s">
        <v>2533</v>
      </c>
      <c r="B5046" t="s">
        <v>21</v>
      </c>
      <c r="C5046" t="s">
        <v>27</v>
      </c>
      <c r="D5046" t="s">
        <v>35</v>
      </c>
      <c r="E5046">
        <v>3</v>
      </c>
      <c r="F5046">
        <v>10</v>
      </c>
      <c r="G5046">
        <v>9</v>
      </c>
      <c r="H5046">
        <v>205</v>
      </c>
      <c r="I5046">
        <v>1.42</v>
      </c>
      <c r="J5046">
        <v>1.35</v>
      </c>
      <c r="K5046">
        <v>3.54</v>
      </c>
      <c r="L5046">
        <v>0.05</v>
      </c>
      <c r="M5046">
        <v>6.36</v>
      </c>
      <c r="N5046">
        <v>4.67</v>
      </c>
      <c r="O5046">
        <v>2005</v>
      </c>
      <c r="P5046" t="e" cm="1">
        <f t="array" ref="P5046">INDEX([1]metacritic_game_info!$D$2:$D$5001, MATCH(1, ([1]metacritic_game_info!$B$2:$B$5001=A5046)*([1]metacritic_game_info!$J$2:$J$5001=B5046), 0))</f>
        <v>#N/A</v>
      </c>
      <c r="Q5046" t="e" cm="1">
        <f t="array" ref="Q5046">INDEX([1]metacritic_game_info!$E$2:$E$5001, MATCH(1, ([1]metacritic_game_info!$B$2:$B$5001=A5046)*([1]metacritic_game_info!$J$2:$J$5001=B5046), 0))</f>
        <v>#N/A</v>
      </c>
      <c r="R5046" s="1" t="e" cm="1">
        <f t="array" ref="R5046">INDEX([1]metacritic_game_info!$G$2:$G$5001, MATCH(1, ([1]metacritic_game_info!$B$2:$B$5001=A5046)*([1]metacritic_game_info!$J$2:$J$5001=B5046), 0))</f>
        <v>#N/A</v>
      </c>
      <c r="S5046" s="1" t="e" cm="1">
        <f t="array" ref="S5046">INDEX([1]metacritic_game_info!$H$2:$H$5001, MATCH(1, ([1]metacritic_game_info!$B$2:$B$5001=A5046)*([1]metacritic_game_info!$J$2:$J$5001=B5046), 0))</f>
        <v>#N/A</v>
      </c>
      <c r="T5046" s="1" t="e" cm="1">
        <f t="array" ref="T5046">VLOOKUP(INDEX([1]metacritic_game_info!$I$2:$I$5001, MATCH(1, ([1]metacritic_game_info!$B$2:$B$5001=A5046)*([1]metacritic_game_info!$J$2:$J$5001=B5046), 0)),[2]!Table8[#Data],3,FALSE)</f>
        <v>#N/A</v>
      </c>
      <c r="V5046" t="e" cm="1">
        <f t="array" ref="V5046">INDEX([3]updatedVGOutput!$F$2:$F$210, MATCH(1, ([3]updatedVGOutput!$A$2:$A$210=A5046)*([3]updatedVGOutput!$C$2:$C$210=B5046), 0))</f>
        <v>#N/A</v>
      </c>
      <c r="X5046" s="4" t="str">
        <f t="shared" si="117"/>
        <v>https://www.google.com/search?q=NBA Live 06 (Weekly american sales) PS2 release date</v>
      </c>
    </row>
    <row r="5047" spans="1:24" hidden="1" x14ac:dyDescent="0.25">
      <c r="A5047" t="s">
        <v>2534</v>
      </c>
      <c r="B5047" t="s">
        <v>30</v>
      </c>
      <c r="C5047" t="s">
        <v>27</v>
      </c>
      <c r="D5047" t="s">
        <v>46</v>
      </c>
      <c r="E5047">
        <v>3</v>
      </c>
      <c r="F5047">
        <v>6</v>
      </c>
      <c r="G5047">
        <v>9</v>
      </c>
      <c r="H5047">
        <v>300</v>
      </c>
      <c r="I5047">
        <v>2.72</v>
      </c>
      <c r="J5047">
        <v>3.93</v>
      </c>
      <c r="K5047">
        <v>4</v>
      </c>
      <c r="L5047">
        <v>4.3099999999999996</v>
      </c>
      <c r="M5047">
        <v>14.96</v>
      </c>
      <c r="N5047">
        <v>2.86</v>
      </c>
      <c r="O5047">
        <v>2006</v>
      </c>
      <c r="P5047" t="e" cm="1">
        <f t="array" ref="P5047">INDEX([1]metacritic_game_info!$D$2:$D$5001, MATCH(1, ([1]metacritic_game_info!$B$2:$B$5001=A5047)*([1]metacritic_game_info!$J$2:$J$5001=B5047), 0))</f>
        <v>#N/A</v>
      </c>
      <c r="Q5047" t="e" cm="1">
        <f t="array" ref="Q5047">INDEX([1]metacritic_game_info!$E$2:$E$5001, MATCH(1, ([1]metacritic_game_info!$B$2:$B$5001=A5047)*([1]metacritic_game_info!$J$2:$J$5001=B5047), 0))</f>
        <v>#N/A</v>
      </c>
      <c r="R5047" s="1" t="e" cm="1">
        <f t="array" ref="R5047">INDEX([1]metacritic_game_info!$G$2:$G$5001, MATCH(1, ([1]metacritic_game_info!$B$2:$B$5001=A5047)*([1]metacritic_game_info!$J$2:$J$5001=B5047), 0))</f>
        <v>#N/A</v>
      </c>
      <c r="S5047" s="1" t="e" cm="1">
        <f t="array" ref="S5047">INDEX([1]metacritic_game_info!$H$2:$H$5001, MATCH(1, ([1]metacritic_game_info!$B$2:$B$5001=A5047)*([1]metacritic_game_info!$J$2:$J$5001=B5047), 0))</f>
        <v>#N/A</v>
      </c>
      <c r="T5047" s="1" t="e" cm="1">
        <f t="array" ref="T5047">VLOOKUP(INDEX([1]metacritic_game_info!$I$2:$I$5001, MATCH(1, ([1]metacritic_game_info!$B$2:$B$5001=A5047)*([1]metacritic_game_info!$J$2:$J$5001=B5047), 0)),[2]!Table8[#Data],3,FALSE)</f>
        <v>#N/A</v>
      </c>
      <c r="V5047" t="e" cm="1">
        <f t="array" ref="V5047">INDEX([3]updatedVGOutput!$F$2:$F$210, MATCH(1, ([3]updatedVGOutput!$A$2:$A$210=A5047)*([3]updatedVGOutput!$C$2:$C$210=B5047), 0))</f>
        <v>#N/A</v>
      </c>
      <c r="X5047" s="4" t="str">
        <f t="shared" si="117"/>
        <v>https://www.google.com/search?q=NBA Live 07 PC release date</v>
      </c>
    </row>
    <row r="5048" spans="1:24" hidden="1" x14ac:dyDescent="0.25">
      <c r="A5048" t="s">
        <v>2534</v>
      </c>
      <c r="B5048" t="s">
        <v>21</v>
      </c>
      <c r="C5048" t="s">
        <v>27</v>
      </c>
      <c r="D5048" t="s">
        <v>23</v>
      </c>
      <c r="E5048">
        <v>8</v>
      </c>
      <c r="F5048">
        <v>6.3</v>
      </c>
      <c r="G5048">
        <v>9</v>
      </c>
      <c r="H5048">
        <v>93</v>
      </c>
      <c r="I5048">
        <v>1.3</v>
      </c>
      <c r="J5048">
        <v>1.07</v>
      </c>
      <c r="K5048">
        <v>0.02</v>
      </c>
      <c r="L5048">
        <v>0.04</v>
      </c>
      <c r="M5048">
        <v>2.4300000000000002</v>
      </c>
      <c r="N5048">
        <v>5.0599999999999996</v>
      </c>
      <c r="O5048">
        <v>2006</v>
      </c>
      <c r="P5048" t="e" cm="1">
        <f t="array" ref="P5048">INDEX([1]metacritic_game_info!$D$2:$D$5001, MATCH(1, ([1]metacritic_game_info!$B$2:$B$5001=A5048)*([1]metacritic_game_info!$J$2:$J$5001=B5048), 0))</f>
        <v>#N/A</v>
      </c>
      <c r="Q5048" t="e" cm="1">
        <f t="array" ref="Q5048">INDEX([1]metacritic_game_info!$E$2:$E$5001, MATCH(1, ([1]metacritic_game_info!$B$2:$B$5001=A5048)*([1]metacritic_game_info!$J$2:$J$5001=B5048), 0))</f>
        <v>#N/A</v>
      </c>
      <c r="R5048" s="1" t="e" cm="1">
        <f t="array" ref="R5048">INDEX([1]metacritic_game_info!$G$2:$G$5001, MATCH(1, ([1]metacritic_game_info!$B$2:$B$5001=A5048)*([1]metacritic_game_info!$J$2:$J$5001=B5048), 0))</f>
        <v>#N/A</v>
      </c>
      <c r="S5048" s="1" t="e" cm="1">
        <f t="array" ref="S5048">INDEX([1]metacritic_game_info!$H$2:$H$5001, MATCH(1, ([1]metacritic_game_info!$B$2:$B$5001=A5048)*([1]metacritic_game_info!$J$2:$J$5001=B5048), 0))</f>
        <v>#N/A</v>
      </c>
      <c r="T5048" s="1" t="e" cm="1">
        <f t="array" ref="T5048">VLOOKUP(INDEX([1]metacritic_game_info!$I$2:$I$5001, MATCH(1, ([1]metacritic_game_info!$B$2:$B$5001=A5048)*([1]metacritic_game_info!$J$2:$J$5001=B5048), 0)),[2]!Table8[#Data],3,FALSE)</f>
        <v>#N/A</v>
      </c>
      <c r="V5048" t="e" cm="1">
        <f t="array" ref="V5048">INDEX([3]updatedVGOutput!$F$2:$F$210, MATCH(1, ([3]updatedVGOutput!$A$2:$A$210=A5048)*([3]updatedVGOutput!$C$2:$C$210=B5048), 0))</f>
        <v>#N/A</v>
      </c>
      <c r="X5048" s="4" t="str">
        <f t="shared" si="117"/>
        <v>https://www.google.com/search?q=NBA Live 07 PS2 release date</v>
      </c>
    </row>
    <row r="5049" spans="1:24" hidden="1" x14ac:dyDescent="0.25">
      <c r="A5049" t="s">
        <v>2535</v>
      </c>
      <c r="B5049" t="s">
        <v>30</v>
      </c>
      <c r="C5049" t="s">
        <v>27</v>
      </c>
      <c r="D5049" t="s">
        <v>23</v>
      </c>
      <c r="E5049">
        <v>6</v>
      </c>
      <c r="F5049">
        <v>6</v>
      </c>
      <c r="G5049">
        <v>5</v>
      </c>
      <c r="H5049">
        <v>123</v>
      </c>
      <c r="I5049">
        <v>2.85</v>
      </c>
      <c r="J5049">
        <v>3.91</v>
      </c>
      <c r="K5049">
        <v>2.96</v>
      </c>
      <c r="L5049">
        <v>1.56</v>
      </c>
      <c r="M5049">
        <v>11.28</v>
      </c>
      <c r="N5049">
        <v>5.22</v>
      </c>
      <c r="O5049">
        <v>2007</v>
      </c>
      <c r="P5049" t="e" cm="1">
        <f t="array" ref="P5049">INDEX([1]metacritic_game_info!$D$2:$D$5001, MATCH(1, ([1]metacritic_game_info!$B$2:$B$5001=A5049)*([1]metacritic_game_info!$J$2:$J$5001=B5049), 0))</f>
        <v>#N/A</v>
      </c>
      <c r="Q5049" t="e" cm="1">
        <f t="array" ref="Q5049">INDEX([1]metacritic_game_info!$E$2:$E$5001, MATCH(1, ([1]metacritic_game_info!$B$2:$B$5001=A5049)*([1]metacritic_game_info!$J$2:$J$5001=B5049), 0))</f>
        <v>#N/A</v>
      </c>
      <c r="R5049" s="1" t="e" cm="1">
        <f t="array" ref="R5049">INDEX([1]metacritic_game_info!$G$2:$G$5001, MATCH(1, ([1]metacritic_game_info!$B$2:$B$5001=A5049)*([1]metacritic_game_info!$J$2:$J$5001=B5049), 0))</f>
        <v>#N/A</v>
      </c>
      <c r="S5049" s="1" t="e" cm="1">
        <f t="array" ref="S5049">INDEX([1]metacritic_game_info!$H$2:$H$5001, MATCH(1, ([1]metacritic_game_info!$B$2:$B$5001=A5049)*([1]metacritic_game_info!$J$2:$J$5001=B5049), 0))</f>
        <v>#N/A</v>
      </c>
      <c r="T5049" s="1" t="e" cm="1">
        <f t="array" ref="T5049">VLOOKUP(INDEX([1]metacritic_game_info!$I$2:$I$5001, MATCH(1, ([1]metacritic_game_info!$B$2:$B$5001=A5049)*([1]metacritic_game_info!$J$2:$J$5001=B5049), 0)),[2]!Table8[#Data],3,FALSE)</f>
        <v>#N/A</v>
      </c>
      <c r="V5049" t="e" cm="1">
        <f t="array" ref="V5049">INDEX([3]updatedVGOutput!$F$2:$F$210, MATCH(1, ([3]updatedVGOutput!$A$2:$A$210=A5049)*([3]updatedVGOutput!$C$2:$C$210=B5049), 0))</f>
        <v>#N/A</v>
      </c>
      <c r="X5049" s="4" t="str">
        <f t="shared" si="117"/>
        <v>https://www.google.com/search?q=NBA Live 08 PC release date</v>
      </c>
    </row>
    <row r="5050" spans="1:24" hidden="1" x14ac:dyDescent="0.25">
      <c r="A5050" t="s">
        <v>2535</v>
      </c>
      <c r="B5050" t="s">
        <v>21</v>
      </c>
      <c r="C5050" t="s">
        <v>27</v>
      </c>
      <c r="D5050" t="s">
        <v>23</v>
      </c>
      <c r="E5050">
        <v>1</v>
      </c>
      <c r="F5050">
        <v>4</v>
      </c>
      <c r="G5050">
        <v>10</v>
      </c>
      <c r="H5050">
        <v>262</v>
      </c>
      <c r="I5050">
        <v>3</v>
      </c>
      <c r="J5050">
        <v>0.59</v>
      </c>
      <c r="K5050">
        <v>0.01</v>
      </c>
      <c r="L5050">
        <v>0.02</v>
      </c>
      <c r="M5050">
        <v>1.34</v>
      </c>
      <c r="N5050">
        <v>1.67</v>
      </c>
      <c r="O5050">
        <v>2007</v>
      </c>
      <c r="P5050" t="e" cm="1">
        <f t="array" ref="P5050">INDEX([1]metacritic_game_info!$D$2:$D$5001, MATCH(1, ([1]metacritic_game_info!$B$2:$B$5001=A5050)*([1]metacritic_game_info!$J$2:$J$5001=B5050), 0))</f>
        <v>#N/A</v>
      </c>
      <c r="Q5050" t="e" cm="1">
        <f t="array" ref="Q5050">INDEX([1]metacritic_game_info!$E$2:$E$5001, MATCH(1, ([1]metacritic_game_info!$B$2:$B$5001=A5050)*([1]metacritic_game_info!$J$2:$J$5001=B5050), 0))</f>
        <v>#N/A</v>
      </c>
      <c r="R5050" s="1" t="e" cm="1">
        <f t="array" ref="R5050">INDEX([1]metacritic_game_info!$G$2:$G$5001, MATCH(1, ([1]metacritic_game_info!$B$2:$B$5001=A5050)*([1]metacritic_game_info!$J$2:$J$5001=B5050), 0))</f>
        <v>#N/A</v>
      </c>
      <c r="S5050" s="1" t="e" cm="1">
        <f t="array" ref="S5050">INDEX([1]metacritic_game_info!$H$2:$H$5001, MATCH(1, ([1]metacritic_game_info!$B$2:$B$5001=A5050)*([1]metacritic_game_info!$J$2:$J$5001=B5050), 0))</f>
        <v>#N/A</v>
      </c>
      <c r="T5050" s="1" t="e" cm="1">
        <f t="array" ref="T5050">VLOOKUP(INDEX([1]metacritic_game_info!$I$2:$I$5001, MATCH(1, ([1]metacritic_game_info!$B$2:$B$5001=A5050)*([1]metacritic_game_info!$J$2:$J$5001=B5050), 0)),[2]!Table8[#Data],3,FALSE)</f>
        <v>#N/A</v>
      </c>
      <c r="V5050" t="e" cm="1">
        <f t="array" ref="V5050">INDEX([3]updatedVGOutput!$F$2:$F$210, MATCH(1, ([3]updatedVGOutput!$A$2:$A$210=A5050)*([3]updatedVGOutput!$C$2:$C$210=B5050), 0))</f>
        <v>#N/A</v>
      </c>
      <c r="X5050" s="4" t="str">
        <f t="shared" si="117"/>
        <v>https://www.google.com/search?q=NBA Live 08 PS2 release date</v>
      </c>
    </row>
    <row r="5051" spans="1:24" hidden="1" x14ac:dyDescent="0.25">
      <c r="A5051" t="s">
        <v>2535</v>
      </c>
      <c r="B5051" t="s">
        <v>19</v>
      </c>
      <c r="C5051" t="s">
        <v>27</v>
      </c>
      <c r="D5051" t="s">
        <v>23</v>
      </c>
      <c r="E5051">
        <v>8</v>
      </c>
      <c r="F5051">
        <v>3</v>
      </c>
      <c r="G5051">
        <v>1</v>
      </c>
      <c r="H5051">
        <v>163</v>
      </c>
      <c r="I5051">
        <v>3</v>
      </c>
      <c r="J5051">
        <v>0.56000000000000005</v>
      </c>
      <c r="K5051">
        <v>0.01</v>
      </c>
      <c r="L5051">
        <v>0.02</v>
      </c>
      <c r="M5051">
        <v>1.22</v>
      </c>
      <c r="N5051">
        <v>2.2999999999999998</v>
      </c>
      <c r="O5051">
        <v>2007</v>
      </c>
      <c r="P5051" t="e" cm="1">
        <f t="array" ref="P5051">INDEX([1]metacritic_game_info!$D$2:$D$5001, MATCH(1, ([1]metacritic_game_info!$B$2:$B$5001=A5051)*([1]metacritic_game_info!$J$2:$J$5001=B5051), 0))</f>
        <v>#N/A</v>
      </c>
      <c r="Q5051" t="e" cm="1">
        <f t="array" ref="Q5051">INDEX([1]metacritic_game_info!$E$2:$E$5001, MATCH(1, ([1]metacritic_game_info!$B$2:$B$5001=A5051)*([1]metacritic_game_info!$J$2:$J$5001=B5051), 0))</f>
        <v>#N/A</v>
      </c>
      <c r="R5051" s="1" t="e" cm="1">
        <f t="array" ref="R5051">INDEX([1]metacritic_game_info!$G$2:$G$5001, MATCH(1, ([1]metacritic_game_info!$B$2:$B$5001=A5051)*([1]metacritic_game_info!$J$2:$J$5001=B5051), 0))</f>
        <v>#N/A</v>
      </c>
      <c r="S5051" s="1" t="e" cm="1">
        <f t="array" ref="S5051">INDEX([1]metacritic_game_info!$H$2:$H$5001, MATCH(1, ([1]metacritic_game_info!$B$2:$B$5001=A5051)*([1]metacritic_game_info!$J$2:$J$5001=B5051), 0))</f>
        <v>#N/A</v>
      </c>
      <c r="T5051" s="1" t="e" cm="1">
        <f t="array" ref="T5051">VLOOKUP(INDEX([1]metacritic_game_info!$I$2:$I$5001, MATCH(1, ([1]metacritic_game_info!$B$2:$B$5001=A5051)*([1]metacritic_game_info!$J$2:$J$5001=B5051), 0)),[2]!Table8[#Data],3,FALSE)</f>
        <v>#N/A</v>
      </c>
      <c r="V5051" t="e" cm="1">
        <f t="array" ref="V5051">INDEX([3]updatedVGOutput!$F$2:$F$210, MATCH(1, ([3]updatedVGOutput!$A$2:$A$210=A5051)*([3]updatedVGOutput!$C$2:$C$210=B5051), 0))</f>
        <v>#N/A</v>
      </c>
      <c r="X5051" s="4" t="str">
        <f t="shared" si="117"/>
        <v>https://www.google.com/search?q=NBA Live 08 PS3 release date</v>
      </c>
    </row>
    <row r="5052" spans="1:24" hidden="1" x14ac:dyDescent="0.25">
      <c r="A5052" t="s">
        <v>2536</v>
      </c>
      <c r="B5052" t="s">
        <v>16</v>
      </c>
      <c r="C5052" t="s">
        <v>27</v>
      </c>
      <c r="D5052" t="s">
        <v>28</v>
      </c>
      <c r="E5052">
        <v>10</v>
      </c>
      <c r="F5052">
        <v>6</v>
      </c>
      <c r="G5052">
        <v>7</v>
      </c>
      <c r="H5052">
        <v>275</v>
      </c>
      <c r="I5052">
        <v>7.42</v>
      </c>
      <c r="J5052">
        <v>1.34</v>
      </c>
      <c r="K5052">
        <v>3.46</v>
      </c>
      <c r="L5052">
        <v>1.07</v>
      </c>
      <c r="M5052">
        <v>13.29</v>
      </c>
      <c r="N5052">
        <v>5.05</v>
      </c>
      <c r="O5052">
        <v>2010</v>
      </c>
      <c r="P5052" t="e" cm="1">
        <f t="array" ref="P5052">INDEX([1]metacritic_game_info!$D$2:$D$5001, MATCH(1, ([1]metacritic_game_info!$B$2:$B$5001=A5052)*([1]metacritic_game_info!$J$2:$J$5001=B5052), 0))</f>
        <v>#N/A</v>
      </c>
      <c r="Q5052" t="e" cm="1">
        <f t="array" ref="Q5052">INDEX([1]metacritic_game_info!$E$2:$E$5001, MATCH(1, ([1]metacritic_game_info!$B$2:$B$5001=A5052)*([1]metacritic_game_info!$J$2:$J$5001=B5052), 0))</f>
        <v>#N/A</v>
      </c>
      <c r="R5052" s="1" t="e" cm="1">
        <f t="array" ref="R5052">INDEX([1]metacritic_game_info!$G$2:$G$5001, MATCH(1, ([1]metacritic_game_info!$B$2:$B$5001=A5052)*([1]metacritic_game_info!$J$2:$J$5001=B5052), 0))</f>
        <v>#N/A</v>
      </c>
      <c r="S5052" s="1" t="e" cm="1">
        <f t="array" ref="S5052">INDEX([1]metacritic_game_info!$H$2:$H$5001, MATCH(1, ([1]metacritic_game_info!$B$2:$B$5001=A5052)*([1]metacritic_game_info!$J$2:$J$5001=B5052), 0))</f>
        <v>#N/A</v>
      </c>
      <c r="T5052" s="1" t="e" cm="1">
        <f t="array" ref="T5052">VLOOKUP(INDEX([1]metacritic_game_info!$I$2:$I$5001, MATCH(1, ([1]metacritic_game_info!$B$2:$B$5001=A5052)*([1]metacritic_game_info!$J$2:$J$5001=B5052), 0)),[2]!Table8[#Data],3,FALSE)</f>
        <v>#N/A</v>
      </c>
      <c r="V5052" t="e" cm="1">
        <f t="array" ref="V5052">INDEX([3]updatedVGOutput!$F$2:$F$210, MATCH(1, ([3]updatedVGOutput!$A$2:$A$210=A5052)*([3]updatedVGOutput!$C$2:$C$210=B5052), 0))</f>
        <v>#N/A</v>
      </c>
      <c r="X5052" s="4" t="str">
        <f t="shared" si="117"/>
        <v>https://www.google.com/search?q=NBA Live 09 PS release date</v>
      </c>
    </row>
    <row r="5053" spans="1:24" hidden="1" x14ac:dyDescent="0.25">
      <c r="A5053" t="s">
        <v>2536</v>
      </c>
      <c r="B5053" t="s">
        <v>19</v>
      </c>
      <c r="C5053" t="s">
        <v>27</v>
      </c>
      <c r="D5053" t="s">
        <v>23</v>
      </c>
      <c r="E5053">
        <v>9</v>
      </c>
      <c r="F5053">
        <v>1</v>
      </c>
      <c r="G5053">
        <v>3</v>
      </c>
      <c r="H5053">
        <v>287</v>
      </c>
      <c r="I5053">
        <v>3</v>
      </c>
      <c r="J5053">
        <v>0.46</v>
      </c>
      <c r="K5053">
        <v>0.02</v>
      </c>
      <c r="L5053">
        <v>4.18</v>
      </c>
      <c r="M5053">
        <v>5.18</v>
      </c>
      <c r="N5053">
        <v>4.07</v>
      </c>
      <c r="O5053">
        <v>2008</v>
      </c>
      <c r="P5053" t="e" cm="1">
        <f t="array" ref="P5053">INDEX([1]metacritic_game_info!$D$2:$D$5001, MATCH(1, ([1]metacritic_game_info!$B$2:$B$5001=A5053)*([1]metacritic_game_info!$J$2:$J$5001=B5053), 0))</f>
        <v>#N/A</v>
      </c>
      <c r="Q5053" t="e" cm="1">
        <f t="array" ref="Q5053">INDEX([1]metacritic_game_info!$E$2:$E$5001, MATCH(1, ([1]metacritic_game_info!$B$2:$B$5001=A5053)*([1]metacritic_game_info!$J$2:$J$5001=B5053), 0))</f>
        <v>#N/A</v>
      </c>
      <c r="R5053" s="1" t="e" cm="1">
        <f t="array" ref="R5053">INDEX([1]metacritic_game_info!$G$2:$G$5001, MATCH(1, ([1]metacritic_game_info!$B$2:$B$5001=A5053)*([1]metacritic_game_info!$J$2:$J$5001=B5053), 0))</f>
        <v>#N/A</v>
      </c>
      <c r="S5053" s="1" t="e" cm="1">
        <f t="array" ref="S5053">INDEX([1]metacritic_game_info!$H$2:$H$5001, MATCH(1, ([1]metacritic_game_info!$B$2:$B$5001=A5053)*([1]metacritic_game_info!$J$2:$J$5001=B5053), 0))</f>
        <v>#N/A</v>
      </c>
      <c r="T5053" s="1" t="e" cm="1">
        <f t="array" ref="T5053">VLOOKUP(INDEX([1]metacritic_game_info!$I$2:$I$5001, MATCH(1, ([1]metacritic_game_info!$B$2:$B$5001=A5053)*([1]metacritic_game_info!$J$2:$J$5001=B5053), 0)),[2]!Table8[#Data],3,FALSE)</f>
        <v>#N/A</v>
      </c>
      <c r="V5053" t="e" cm="1">
        <f t="array" ref="V5053">INDEX([3]updatedVGOutput!$F$2:$F$210, MATCH(1, ([3]updatedVGOutput!$A$2:$A$210=A5053)*([3]updatedVGOutput!$C$2:$C$210=B5053), 0))</f>
        <v>#N/A</v>
      </c>
      <c r="X5053" s="4" t="str">
        <f t="shared" si="117"/>
        <v>https://www.google.com/search?q=NBA Live 09 PS3 release date</v>
      </c>
    </row>
    <row r="5054" spans="1:24" hidden="1" x14ac:dyDescent="0.25">
      <c r="A5054" t="s">
        <v>2536</v>
      </c>
      <c r="B5054" t="s">
        <v>21</v>
      </c>
      <c r="C5054" t="s">
        <v>27</v>
      </c>
      <c r="D5054" t="s">
        <v>23</v>
      </c>
      <c r="E5054">
        <v>5</v>
      </c>
      <c r="F5054">
        <v>6</v>
      </c>
      <c r="G5054">
        <v>1</v>
      </c>
      <c r="H5054">
        <v>238</v>
      </c>
      <c r="I5054">
        <v>3</v>
      </c>
      <c r="J5054">
        <v>0.32</v>
      </c>
      <c r="K5054">
        <v>0.01</v>
      </c>
      <c r="L5054">
        <v>0.01</v>
      </c>
      <c r="M5054">
        <v>0.73</v>
      </c>
      <c r="N5054">
        <v>3.27</v>
      </c>
      <c r="O5054">
        <v>2008</v>
      </c>
      <c r="P5054" t="e" cm="1">
        <f t="array" ref="P5054">INDEX([1]metacritic_game_info!$D$2:$D$5001, MATCH(1, ([1]metacritic_game_info!$B$2:$B$5001=A5054)*([1]metacritic_game_info!$J$2:$J$5001=B5054), 0))</f>
        <v>#N/A</v>
      </c>
      <c r="Q5054" t="e" cm="1">
        <f t="array" ref="Q5054">INDEX([1]metacritic_game_info!$E$2:$E$5001, MATCH(1, ([1]metacritic_game_info!$B$2:$B$5001=A5054)*([1]metacritic_game_info!$J$2:$J$5001=B5054), 0))</f>
        <v>#N/A</v>
      </c>
      <c r="R5054" s="1" t="e" cm="1">
        <f t="array" ref="R5054">INDEX([1]metacritic_game_info!$G$2:$G$5001, MATCH(1, ([1]metacritic_game_info!$B$2:$B$5001=A5054)*([1]metacritic_game_info!$J$2:$J$5001=B5054), 0))</f>
        <v>#N/A</v>
      </c>
      <c r="S5054" s="1" t="e" cm="1">
        <f t="array" ref="S5054">INDEX([1]metacritic_game_info!$H$2:$H$5001, MATCH(1, ([1]metacritic_game_info!$B$2:$B$5001=A5054)*([1]metacritic_game_info!$J$2:$J$5001=B5054), 0))</f>
        <v>#N/A</v>
      </c>
      <c r="T5054" s="1" t="e" cm="1">
        <f t="array" ref="T5054">VLOOKUP(INDEX([1]metacritic_game_info!$I$2:$I$5001, MATCH(1, ([1]metacritic_game_info!$B$2:$B$5001=A5054)*([1]metacritic_game_info!$J$2:$J$5001=B5054), 0)),[2]!Table8[#Data],3,FALSE)</f>
        <v>#N/A</v>
      </c>
      <c r="V5054" t="e" cm="1">
        <f t="array" ref="V5054">INDEX([3]updatedVGOutput!$F$2:$F$210, MATCH(1, ([3]updatedVGOutput!$A$2:$A$210=A5054)*([3]updatedVGOutput!$C$2:$C$210=B5054), 0))</f>
        <v>#N/A</v>
      </c>
      <c r="X5054" s="4" t="str">
        <f t="shared" si="117"/>
        <v>https://www.google.com/search?q=NBA Live 09 PS2 release date</v>
      </c>
    </row>
    <row r="5055" spans="1:24" hidden="1" x14ac:dyDescent="0.25">
      <c r="A5055" t="s">
        <v>2537</v>
      </c>
      <c r="B5055" t="s">
        <v>16</v>
      </c>
      <c r="C5055" t="s">
        <v>27</v>
      </c>
      <c r="D5055" t="s">
        <v>23</v>
      </c>
      <c r="E5055">
        <v>2</v>
      </c>
      <c r="F5055">
        <v>5.9</v>
      </c>
      <c r="G5055">
        <v>4</v>
      </c>
      <c r="H5055">
        <v>210</v>
      </c>
      <c r="I5055">
        <v>5.78</v>
      </c>
      <c r="J5055">
        <v>4.68</v>
      </c>
      <c r="K5055">
        <v>5.18</v>
      </c>
      <c r="L5055">
        <v>4.05</v>
      </c>
      <c r="M5055">
        <v>19.690000000000001</v>
      </c>
      <c r="N5055">
        <v>3.6</v>
      </c>
      <c r="O5055">
        <v>2009</v>
      </c>
      <c r="P5055" t="e" cm="1">
        <f t="array" ref="P5055">INDEX([1]metacritic_game_info!$D$2:$D$5001, MATCH(1, ([1]metacritic_game_info!$B$2:$B$5001=A5055)*([1]metacritic_game_info!$J$2:$J$5001=B5055), 0))</f>
        <v>#N/A</v>
      </c>
      <c r="Q5055" t="e" cm="1">
        <f t="array" ref="Q5055">INDEX([1]metacritic_game_info!$E$2:$E$5001, MATCH(1, ([1]metacritic_game_info!$B$2:$B$5001=A5055)*([1]metacritic_game_info!$J$2:$J$5001=B5055), 0))</f>
        <v>#N/A</v>
      </c>
      <c r="R5055" s="1" t="e" cm="1">
        <f t="array" ref="R5055">INDEX([1]metacritic_game_info!$G$2:$G$5001, MATCH(1, ([1]metacritic_game_info!$B$2:$B$5001=A5055)*([1]metacritic_game_info!$J$2:$J$5001=B5055), 0))</f>
        <v>#N/A</v>
      </c>
      <c r="S5055" s="1" t="e" cm="1">
        <f t="array" ref="S5055">INDEX([1]metacritic_game_info!$H$2:$H$5001, MATCH(1, ([1]metacritic_game_info!$B$2:$B$5001=A5055)*([1]metacritic_game_info!$J$2:$J$5001=B5055), 0))</f>
        <v>#N/A</v>
      </c>
      <c r="T5055" s="1" t="e" cm="1">
        <f t="array" ref="T5055">VLOOKUP(INDEX([1]metacritic_game_info!$I$2:$I$5001, MATCH(1, ([1]metacritic_game_info!$B$2:$B$5001=A5055)*([1]metacritic_game_info!$J$2:$J$5001=B5055), 0)),[2]!Table8[#Data],3,FALSE)</f>
        <v>#N/A</v>
      </c>
      <c r="V5055" t="e" cm="1">
        <f t="array" ref="V5055">INDEX([3]updatedVGOutput!$F$2:$F$210, MATCH(1, ([3]updatedVGOutput!$A$2:$A$210=A5055)*([3]updatedVGOutput!$C$2:$C$210=B5055), 0))</f>
        <v>#N/A</v>
      </c>
      <c r="X5055" s="4" t="str">
        <f t="shared" si="117"/>
        <v>https://www.google.com/search?q=NBA Live 10 PS release date</v>
      </c>
    </row>
    <row r="5056" spans="1:24" x14ac:dyDescent="0.25">
      <c r="A5056" t="s">
        <v>2537</v>
      </c>
      <c r="B5056" t="s">
        <v>19</v>
      </c>
      <c r="C5056" t="s">
        <v>27</v>
      </c>
      <c r="D5056" t="s">
        <v>47</v>
      </c>
      <c r="E5056">
        <v>5</v>
      </c>
      <c r="F5056">
        <v>7.9</v>
      </c>
      <c r="G5056">
        <v>3</v>
      </c>
      <c r="H5056">
        <v>168</v>
      </c>
      <c r="I5056">
        <v>3</v>
      </c>
      <c r="J5056">
        <v>0.46</v>
      </c>
      <c r="K5056">
        <v>0.01</v>
      </c>
      <c r="L5056">
        <v>0.03</v>
      </c>
      <c r="M5056">
        <v>1.04</v>
      </c>
      <c r="N5056">
        <v>2.85</v>
      </c>
      <c r="O5056">
        <v>2009</v>
      </c>
      <c r="P5056" t="str" cm="1">
        <f t="array" ref="P5056">INDEX([1]metacritic_game_info!$D$2:$D$5001, MATCH(1, ([1]metacritic_game_info!$B$2:$B$5001=A5056)*([1]metacritic_game_info!$J$2:$J$5001=B5056), 0))</f>
        <v>EACanada</v>
      </c>
      <c r="Q5056" t="str" cm="1">
        <f t="array" ref="Q5056">INDEX([1]metacritic_game_info!$E$2:$E$5001, MATCH(1, ([1]metacritic_game_info!$B$2:$B$5001=A5056)*([1]metacritic_game_info!$J$2:$J$5001=B5056), 0))</f>
        <v>Sports;Traditional;Team;Basketball;Sim;Sim</v>
      </c>
      <c r="R5056" s="1" cm="1">
        <f t="array" ref="R5056">INDEX([1]metacritic_game_info!$G$2:$G$5001, MATCH(1, ([1]metacritic_game_info!$B$2:$B$5001=A5056)*([1]metacritic_game_info!$J$2:$J$5001=B5056), 0))</f>
        <v>81</v>
      </c>
      <c r="S5056" s="1" cm="1">
        <f t="array" ref="S5056">INDEX([1]metacritic_game_info!$H$2:$H$5001, MATCH(1, ([1]metacritic_game_info!$B$2:$B$5001=A5056)*([1]metacritic_game_info!$J$2:$J$5001=B5056), 0))</f>
        <v>7.5</v>
      </c>
      <c r="T5056" s="1" cm="1">
        <f t="array" ref="T5056">VLOOKUP(INDEX([1]metacritic_game_info!$I$2:$I$5001, MATCH(1, ([1]metacritic_game_info!$B$2:$B$5001=A5056)*([1]metacritic_game_info!$J$2:$J$5001=B5056), 0)),[2]!Table8[#Data],3,FALSE)</f>
        <v>1</v>
      </c>
      <c r="V5056" t="e" cm="1">
        <f t="array" ref="V5056">INDEX([3]updatedVGOutput!$F$2:$F$210, MATCH(1, ([3]updatedVGOutput!$A$2:$A$210=A5056)*([3]updatedVGOutput!$C$2:$C$210=B5056), 0))</f>
        <v>#N/A</v>
      </c>
      <c r="W5056" t="s">
        <v>7824</v>
      </c>
      <c r="X5056" s="4" t="str">
        <f>HYPERLINK("https://www.google.com/search?q="&amp;A5056&amp;" "&amp;B5056&amp;" NA release date")</f>
        <v>https://www.google.com/search?q=NBA Live 10 PS3 NA release date</v>
      </c>
    </row>
    <row r="5057" spans="1:24" hidden="1" x14ac:dyDescent="0.25">
      <c r="A5057" t="s">
        <v>2538</v>
      </c>
      <c r="B5057" t="s">
        <v>39</v>
      </c>
      <c r="C5057" t="s">
        <v>27</v>
      </c>
      <c r="D5057" t="s">
        <v>22</v>
      </c>
      <c r="E5057">
        <v>9</v>
      </c>
      <c r="F5057">
        <v>6</v>
      </c>
      <c r="G5057">
        <v>5</v>
      </c>
      <c r="H5057">
        <v>172</v>
      </c>
      <c r="I5057">
        <v>3</v>
      </c>
      <c r="J5057">
        <v>0.13</v>
      </c>
      <c r="K5057">
        <v>5.47</v>
      </c>
      <c r="L5057">
        <v>0.05</v>
      </c>
      <c r="M5057">
        <v>5.86</v>
      </c>
      <c r="N5057">
        <v>4.0999999999999996</v>
      </c>
      <c r="O5057">
        <v>2015</v>
      </c>
      <c r="P5057" t="e" cm="1">
        <f t="array" ref="P5057">INDEX([1]metacritic_game_info!$D$2:$D$5001, MATCH(1, ([1]metacritic_game_info!$B$2:$B$5001=A5057)*([1]metacritic_game_info!$J$2:$J$5001=B5057), 0))</f>
        <v>#N/A</v>
      </c>
      <c r="Q5057" t="e" cm="1">
        <f t="array" ref="Q5057">INDEX([1]metacritic_game_info!$E$2:$E$5001, MATCH(1, ([1]metacritic_game_info!$B$2:$B$5001=A5057)*([1]metacritic_game_info!$J$2:$J$5001=B5057), 0))</f>
        <v>#N/A</v>
      </c>
      <c r="R5057" s="1" t="e" cm="1">
        <f t="array" ref="R5057">INDEX([1]metacritic_game_info!$G$2:$G$5001, MATCH(1, ([1]metacritic_game_info!$B$2:$B$5001=A5057)*([1]metacritic_game_info!$J$2:$J$5001=B5057), 0))</f>
        <v>#N/A</v>
      </c>
      <c r="S5057" s="1" t="e" cm="1">
        <f t="array" ref="S5057">INDEX([1]metacritic_game_info!$H$2:$H$5001, MATCH(1, ([1]metacritic_game_info!$B$2:$B$5001=A5057)*([1]metacritic_game_info!$J$2:$J$5001=B5057), 0))</f>
        <v>#N/A</v>
      </c>
      <c r="T5057" s="1" t="e" cm="1">
        <f t="array" ref="T5057">VLOOKUP(INDEX([1]metacritic_game_info!$I$2:$I$5001, MATCH(1, ([1]metacritic_game_info!$B$2:$B$5001=A5057)*([1]metacritic_game_info!$J$2:$J$5001=B5057), 0)),[2]!Table8[#Data],3,FALSE)</f>
        <v>#N/A</v>
      </c>
      <c r="V5057" t="e" cm="1">
        <f t="array" ref="V5057">INDEX([3]updatedVGOutput!$F$2:$F$210, MATCH(1, ([3]updatedVGOutput!$A$2:$A$210=A5057)*([3]updatedVGOutput!$C$2:$C$210=B5057), 0))</f>
        <v>#N/A</v>
      </c>
      <c r="X5057" s="4" t="str">
        <f t="shared" si="117"/>
        <v>https://www.google.com/search?q=NBA Live 16 PS4 release date</v>
      </c>
    </row>
    <row r="5058" spans="1:24" hidden="1" x14ac:dyDescent="0.25">
      <c r="A5058" t="s">
        <v>2539</v>
      </c>
      <c r="B5058" t="s">
        <v>39</v>
      </c>
      <c r="C5058" t="s">
        <v>27</v>
      </c>
      <c r="D5058" t="s">
        <v>23</v>
      </c>
      <c r="E5058">
        <v>9</v>
      </c>
      <c r="F5058">
        <v>2</v>
      </c>
      <c r="G5058">
        <v>8</v>
      </c>
      <c r="H5058">
        <v>73</v>
      </c>
      <c r="I5058">
        <v>3</v>
      </c>
      <c r="J5058">
        <v>0.15</v>
      </c>
      <c r="K5058">
        <v>5.49</v>
      </c>
      <c r="L5058">
        <v>4.6399999999999997</v>
      </c>
      <c r="M5058">
        <v>10.47</v>
      </c>
      <c r="N5058">
        <v>1.5</v>
      </c>
      <c r="O5058">
        <v>2018</v>
      </c>
      <c r="P5058" t="e" cm="1">
        <f t="array" ref="P5058">INDEX([1]metacritic_game_info!$D$2:$D$5001, MATCH(1, ([1]metacritic_game_info!$B$2:$B$5001=A5058)*([1]metacritic_game_info!$J$2:$J$5001=B5058), 0))</f>
        <v>#N/A</v>
      </c>
      <c r="Q5058" t="e" cm="1">
        <f t="array" ref="Q5058">INDEX([1]metacritic_game_info!$E$2:$E$5001, MATCH(1, ([1]metacritic_game_info!$B$2:$B$5001=A5058)*([1]metacritic_game_info!$J$2:$J$5001=B5058), 0))</f>
        <v>#N/A</v>
      </c>
      <c r="R5058" s="1" t="e" cm="1">
        <f t="array" ref="R5058">INDEX([1]metacritic_game_info!$G$2:$G$5001, MATCH(1, ([1]metacritic_game_info!$B$2:$B$5001=A5058)*([1]metacritic_game_info!$J$2:$J$5001=B5058), 0))</f>
        <v>#N/A</v>
      </c>
      <c r="S5058" s="1" t="e" cm="1">
        <f t="array" ref="S5058">INDEX([1]metacritic_game_info!$H$2:$H$5001, MATCH(1, ([1]metacritic_game_info!$B$2:$B$5001=A5058)*([1]metacritic_game_info!$J$2:$J$5001=B5058), 0))</f>
        <v>#N/A</v>
      </c>
      <c r="T5058" s="1" t="e" cm="1">
        <f t="array" ref="T5058">VLOOKUP(INDEX([1]metacritic_game_info!$I$2:$I$5001, MATCH(1, ([1]metacritic_game_info!$B$2:$B$5001=A5058)*([1]metacritic_game_info!$J$2:$J$5001=B5058), 0)),[2]!Table8[#Data],3,FALSE)</f>
        <v>#N/A</v>
      </c>
      <c r="V5058" t="e" cm="1">
        <f t="array" ref="V5058">INDEX([3]updatedVGOutput!$F$2:$F$210, MATCH(1, ([3]updatedVGOutput!$A$2:$A$210=A5058)*([3]updatedVGOutput!$C$2:$C$210=B5058), 0))</f>
        <v>#N/A</v>
      </c>
      <c r="X5058" s="4" t="str">
        <f t="shared" si="117"/>
        <v>https://www.google.com/search?q=NBA Live 19 PS4 release date</v>
      </c>
    </row>
    <row r="5059" spans="1:24" x14ac:dyDescent="0.25">
      <c r="A5059" t="s">
        <v>2540</v>
      </c>
      <c r="B5059" t="s">
        <v>30</v>
      </c>
      <c r="C5059" t="s">
        <v>27</v>
      </c>
      <c r="D5059" t="s">
        <v>22</v>
      </c>
      <c r="E5059">
        <v>3</v>
      </c>
      <c r="F5059">
        <v>10</v>
      </c>
      <c r="G5059">
        <v>6</v>
      </c>
      <c r="H5059">
        <v>52</v>
      </c>
      <c r="I5059">
        <v>5.22</v>
      </c>
      <c r="J5059">
        <v>3.06</v>
      </c>
      <c r="K5059">
        <v>3.1</v>
      </c>
      <c r="L5059">
        <v>2.46</v>
      </c>
      <c r="M5059">
        <v>13.84</v>
      </c>
      <c r="N5059">
        <v>2.69</v>
      </c>
      <c r="O5059">
        <v>2001</v>
      </c>
      <c r="P5059" t="str" cm="1">
        <f t="array" ref="P5059">INDEX([1]metacritic_game_info!$D$2:$D$5001, MATCH(1, ([1]metacritic_game_info!$B$2:$B$5001=A5059)*([1]metacritic_game_info!$J$2:$J$5001=B5059), 0))</f>
        <v>EASports</v>
      </c>
      <c r="Q5059" t="str" cm="1">
        <f t="array" ref="Q5059">INDEX([1]metacritic_game_info!$E$2:$E$5001, MATCH(1, ([1]metacritic_game_info!$B$2:$B$5001=A5059)*([1]metacritic_game_info!$J$2:$J$5001=B5059), 0))</f>
        <v>Sports;Traditional;Team;Basketball;Sim;Sim</v>
      </c>
      <c r="R5059" s="1" cm="1">
        <f t="array" ref="R5059">INDEX([1]metacritic_game_info!$G$2:$G$5001, MATCH(1, ([1]metacritic_game_info!$B$2:$B$5001=A5059)*([1]metacritic_game_info!$J$2:$J$5001=B5059), 0))</f>
        <v>78</v>
      </c>
      <c r="S5059" s="1" cm="1">
        <f t="array" ref="S5059">INDEX([1]metacritic_game_info!$H$2:$H$5001, MATCH(1, ([1]metacritic_game_info!$B$2:$B$5001=A5059)*([1]metacritic_game_info!$J$2:$J$5001=B5059), 0))</f>
        <v>7.2</v>
      </c>
      <c r="T5059" s="1" t="str" cm="1">
        <f t="array" ref="T5059">VLOOKUP(INDEX([1]metacritic_game_info!$I$2:$I$5001, MATCH(1, ([1]metacritic_game_info!$B$2:$B$5001=A5059)*([1]metacritic_game_info!$J$2:$J$5001=B5059), 0)),[2]!Table8[#Data],3,FALSE)</f>
        <v>1 to 2</v>
      </c>
      <c r="V5059" t="e" cm="1">
        <f t="array" ref="V5059">INDEX([3]updatedVGOutput!$F$2:$F$210, MATCH(1, ([3]updatedVGOutput!$A$2:$A$210=A5059)*([3]updatedVGOutput!$C$2:$C$210=B5059), 0))</f>
        <v>#N/A</v>
      </c>
      <c r="W5059" t="s">
        <v>7820</v>
      </c>
      <c r="X5059" s="4" t="str">
        <f t="shared" ref="X5059:X5060" si="120">HYPERLINK("https://www.google.com/search?q="&amp;A5059&amp;" "&amp;B5059&amp;" NA release date")</f>
        <v>https://www.google.com/search?q=NBA Live 2001 PC NA release date</v>
      </c>
    </row>
    <row r="5060" spans="1:24" x14ac:dyDescent="0.25">
      <c r="A5060" t="s">
        <v>2540</v>
      </c>
      <c r="B5060" t="s">
        <v>16</v>
      </c>
      <c r="C5060" t="s">
        <v>27</v>
      </c>
      <c r="D5060" t="s">
        <v>47</v>
      </c>
      <c r="E5060">
        <v>7</v>
      </c>
      <c r="F5060">
        <v>1</v>
      </c>
      <c r="G5060">
        <v>9</v>
      </c>
      <c r="H5060">
        <v>95</v>
      </c>
      <c r="I5060">
        <v>1.25</v>
      </c>
      <c r="J5060">
        <v>0.7</v>
      </c>
      <c r="K5060">
        <v>3.99</v>
      </c>
      <c r="L5060">
        <v>0.47</v>
      </c>
      <c r="M5060">
        <v>6.41</v>
      </c>
      <c r="N5060">
        <v>2.4900000000000002</v>
      </c>
      <c r="O5060">
        <v>2000</v>
      </c>
      <c r="P5060" t="str" cm="1">
        <f t="array" ref="P5060">INDEX([1]metacritic_game_info!$D$2:$D$5001, MATCH(1, ([1]metacritic_game_info!$B$2:$B$5001=A5060)*([1]metacritic_game_info!$J$2:$J$5001=B5060), 0))</f>
        <v>EASports</v>
      </c>
      <c r="Q5060" t="str" cm="1">
        <f t="array" ref="Q5060">INDEX([1]metacritic_game_info!$E$2:$E$5001, MATCH(1, ([1]metacritic_game_info!$B$2:$B$5001=A5060)*([1]metacritic_game_info!$J$2:$J$5001=B5060), 0))</f>
        <v>Sports;Traditional;Basketball;Sim</v>
      </c>
      <c r="R5060" s="1" cm="1">
        <f t="array" ref="R5060">INDEX([1]metacritic_game_info!$G$2:$G$5001, MATCH(1, ([1]metacritic_game_info!$B$2:$B$5001=A5060)*([1]metacritic_game_info!$J$2:$J$5001=B5060), 0))</f>
        <v>86</v>
      </c>
      <c r="S5060" s="1" cm="1">
        <f t="array" ref="S5060">INDEX([1]metacritic_game_info!$H$2:$H$5001, MATCH(1, ([1]metacritic_game_info!$B$2:$B$5001=A5060)*([1]metacritic_game_info!$J$2:$J$5001=B5060), 0))</f>
        <v>7.7</v>
      </c>
      <c r="T5060" s="1" t="str" cm="1">
        <f t="array" ref="T5060">VLOOKUP(INDEX([1]metacritic_game_info!$I$2:$I$5001, MATCH(1, ([1]metacritic_game_info!$B$2:$B$5001=A5060)*([1]metacritic_game_info!$J$2:$J$5001=B5060), 0)),[2]!Table8[#Data],3,FALSE)</f>
        <v>Mutliplayer</v>
      </c>
      <c r="V5060" t="e" cm="1">
        <f t="array" ref="V5060">INDEX([3]updatedVGOutput!$F$2:$F$210, MATCH(1, ([3]updatedVGOutput!$A$2:$A$210=A5060)*([3]updatedVGOutput!$C$2:$C$210=B5060), 0))</f>
        <v>#N/A</v>
      </c>
      <c r="W5060" t="s">
        <v>7834</v>
      </c>
      <c r="X5060" s="4" t="str">
        <f t="shared" si="120"/>
        <v>https://www.google.com/search?q=NBA Live 2001 PS NA release date</v>
      </c>
    </row>
    <row r="5061" spans="1:24" hidden="1" x14ac:dyDescent="0.25">
      <c r="A5061" t="s">
        <v>2540</v>
      </c>
      <c r="B5061" t="s">
        <v>21</v>
      </c>
      <c r="C5061" t="s">
        <v>27</v>
      </c>
      <c r="D5061" t="s">
        <v>22</v>
      </c>
      <c r="E5061">
        <v>10</v>
      </c>
      <c r="F5061">
        <v>10</v>
      </c>
      <c r="G5061">
        <v>1</v>
      </c>
      <c r="H5061">
        <v>192</v>
      </c>
      <c r="I5061">
        <v>1.1000000000000001</v>
      </c>
      <c r="J5061">
        <v>0.52</v>
      </c>
      <c r="K5061">
        <v>0.04</v>
      </c>
      <c r="L5061">
        <v>0.4</v>
      </c>
      <c r="M5061">
        <v>2.06</v>
      </c>
      <c r="N5061">
        <v>1.91</v>
      </c>
      <c r="O5061">
        <v>2001</v>
      </c>
      <c r="P5061" t="e" cm="1">
        <f t="array" ref="P5061">INDEX([1]metacritic_game_info!$D$2:$D$5001, MATCH(1, ([1]metacritic_game_info!$B$2:$B$5001=A5061)*([1]metacritic_game_info!$J$2:$J$5001=B5061), 0))</f>
        <v>#N/A</v>
      </c>
      <c r="Q5061" t="e" cm="1">
        <f t="array" ref="Q5061">INDEX([1]metacritic_game_info!$E$2:$E$5001, MATCH(1, ([1]metacritic_game_info!$B$2:$B$5001=A5061)*([1]metacritic_game_info!$J$2:$J$5001=B5061), 0))</f>
        <v>#N/A</v>
      </c>
      <c r="R5061" s="1" t="e" cm="1">
        <f t="array" ref="R5061">INDEX([1]metacritic_game_info!$G$2:$G$5001, MATCH(1, ([1]metacritic_game_info!$B$2:$B$5001=A5061)*([1]metacritic_game_info!$J$2:$J$5001=B5061), 0))</f>
        <v>#N/A</v>
      </c>
      <c r="S5061" s="1" t="e" cm="1">
        <f t="array" ref="S5061">INDEX([1]metacritic_game_info!$H$2:$H$5001, MATCH(1, ([1]metacritic_game_info!$B$2:$B$5001=A5061)*([1]metacritic_game_info!$J$2:$J$5001=B5061), 0))</f>
        <v>#N/A</v>
      </c>
      <c r="T5061" s="1" t="e" cm="1">
        <f t="array" ref="T5061">VLOOKUP(INDEX([1]metacritic_game_info!$I$2:$I$5001, MATCH(1, ([1]metacritic_game_info!$B$2:$B$5001=A5061)*([1]metacritic_game_info!$J$2:$J$5001=B5061), 0)),[2]!Table8[#Data],3,FALSE)</f>
        <v>#N/A</v>
      </c>
      <c r="V5061" t="e" cm="1">
        <f t="array" ref="V5061">INDEX([3]updatedVGOutput!$F$2:$F$210, MATCH(1, ([3]updatedVGOutput!$A$2:$A$210=A5061)*([3]updatedVGOutput!$C$2:$C$210=B5061), 0))</f>
        <v>#N/A</v>
      </c>
      <c r="X5061" s="4" t="str">
        <f t="shared" ref="X5059:X5122" si="121">HYPERLINK("https://www.google.com/search?q="&amp;A5061&amp;" "&amp;B5061&amp;" release date")</f>
        <v>https://www.google.com/search?q=NBA Live 2001 PS2 release date</v>
      </c>
    </row>
    <row r="5062" spans="1:24" hidden="1" x14ac:dyDescent="0.25">
      <c r="A5062" t="s">
        <v>2541</v>
      </c>
      <c r="B5062" t="s">
        <v>21</v>
      </c>
      <c r="C5062" t="s">
        <v>27</v>
      </c>
      <c r="D5062" t="s">
        <v>23</v>
      </c>
      <c r="E5062">
        <v>5</v>
      </c>
      <c r="F5062">
        <v>2</v>
      </c>
      <c r="G5062">
        <v>4</v>
      </c>
      <c r="H5062">
        <v>39</v>
      </c>
      <c r="I5062">
        <v>1.86</v>
      </c>
      <c r="J5062">
        <v>0.91</v>
      </c>
      <c r="K5062">
        <v>2.4</v>
      </c>
      <c r="L5062">
        <v>0.71</v>
      </c>
      <c r="M5062">
        <v>5.88</v>
      </c>
      <c r="N5062">
        <v>4.03</v>
      </c>
      <c r="O5062">
        <v>2001</v>
      </c>
      <c r="P5062" t="e" cm="1">
        <f t="array" ref="P5062">INDEX([1]metacritic_game_info!$D$2:$D$5001, MATCH(1, ([1]metacritic_game_info!$B$2:$B$5001=A5062)*([1]metacritic_game_info!$J$2:$J$5001=B5062), 0))</f>
        <v>#N/A</v>
      </c>
      <c r="Q5062" t="e" cm="1">
        <f t="array" ref="Q5062">INDEX([1]metacritic_game_info!$E$2:$E$5001, MATCH(1, ([1]metacritic_game_info!$B$2:$B$5001=A5062)*([1]metacritic_game_info!$J$2:$J$5001=B5062), 0))</f>
        <v>#N/A</v>
      </c>
      <c r="R5062" s="1" t="e" cm="1">
        <f t="array" ref="R5062">INDEX([1]metacritic_game_info!$G$2:$G$5001, MATCH(1, ([1]metacritic_game_info!$B$2:$B$5001=A5062)*([1]metacritic_game_info!$J$2:$J$5001=B5062), 0))</f>
        <v>#N/A</v>
      </c>
      <c r="S5062" s="1" t="e" cm="1">
        <f t="array" ref="S5062">INDEX([1]metacritic_game_info!$H$2:$H$5001, MATCH(1, ([1]metacritic_game_info!$B$2:$B$5001=A5062)*([1]metacritic_game_info!$J$2:$J$5001=B5062), 0))</f>
        <v>#N/A</v>
      </c>
      <c r="T5062" s="1" t="e" cm="1">
        <f t="array" ref="T5062">VLOOKUP(INDEX([1]metacritic_game_info!$I$2:$I$5001, MATCH(1, ([1]metacritic_game_info!$B$2:$B$5001=A5062)*([1]metacritic_game_info!$J$2:$J$5001=B5062), 0)),[2]!Table8[#Data],3,FALSE)</f>
        <v>#N/A</v>
      </c>
      <c r="V5062" t="e" cm="1">
        <f t="array" ref="V5062">INDEX([3]updatedVGOutput!$F$2:$F$210, MATCH(1, ([3]updatedVGOutput!$A$2:$A$210=A5062)*([3]updatedVGOutput!$C$2:$C$210=B5062), 0))</f>
        <v>#N/A</v>
      </c>
      <c r="X5062" s="4" t="str">
        <f t="shared" si="121"/>
        <v>https://www.google.com/search?q=NBA Live 2002 PS2 release date</v>
      </c>
    </row>
    <row r="5063" spans="1:24" hidden="1" x14ac:dyDescent="0.25">
      <c r="A5063" t="s">
        <v>2541</v>
      </c>
      <c r="B5063" t="s">
        <v>16</v>
      </c>
      <c r="C5063" t="s">
        <v>27</v>
      </c>
      <c r="D5063" t="s">
        <v>46</v>
      </c>
      <c r="E5063">
        <v>7</v>
      </c>
      <c r="F5063">
        <v>10</v>
      </c>
      <c r="G5063">
        <v>7</v>
      </c>
      <c r="H5063">
        <v>213</v>
      </c>
      <c r="I5063">
        <v>3</v>
      </c>
      <c r="J5063">
        <v>0.28999999999999998</v>
      </c>
      <c r="K5063">
        <v>4.26</v>
      </c>
      <c r="L5063">
        <v>0.19</v>
      </c>
      <c r="M5063">
        <v>5.26</v>
      </c>
      <c r="N5063">
        <v>2</v>
      </c>
      <c r="O5063">
        <v>2001</v>
      </c>
      <c r="P5063" t="e" cm="1">
        <f t="array" ref="P5063">INDEX([1]metacritic_game_info!$D$2:$D$5001, MATCH(1, ([1]metacritic_game_info!$B$2:$B$5001=A5063)*([1]metacritic_game_info!$J$2:$J$5001=B5063), 0))</f>
        <v>#N/A</v>
      </c>
      <c r="Q5063" t="e" cm="1">
        <f t="array" ref="Q5063">INDEX([1]metacritic_game_info!$E$2:$E$5001, MATCH(1, ([1]metacritic_game_info!$B$2:$B$5001=A5063)*([1]metacritic_game_info!$J$2:$J$5001=B5063), 0))</f>
        <v>#N/A</v>
      </c>
      <c r="R5063" s="1" t="e" cm="1">
        <f t="array" ref="R5063">INDEX([1]metacritic_game_info!$G$2:$G$5001, MATCH(1, ([1]metacritic_game_info!$B$2:$B$5001=A5063)*([1]metacritic_game_info!$J$2:$J$5001=B5063), 0))</f>
        <v>#N/A</v>
      </c>
      <c r="S5063" s="1" t="e" cm="1">
        <f t="array" ref="S5063">INDEX([1]metacritic_game_info!$H$2:$H$5001, MATCH(1, ([1]metacritic_game_info!$B$2:$B$5001=A5063)*([1]metacritic_game_info!$J$2:$J$5001=B5063), 0))</f>
        <v>#N/A</v>
      </c>
      <c r="T5063" s="1" t="e" cm="1">
        <f t="array" ref="T5063">VLOOKUP(INDEX([1]metacritic_game_info!$I$2:$I$5001, MATCH(1, ([1]metacritic_game_info!$B$2:$B$5001=A5063)*([1]metacritic_game_info!$J$2:$J$5001=B5063), 0)),[2]!Table8[#Data],3,FALSE)</f>
        <v>#N/A</v>
      </c>
      <c r="V5063" t="e" cm="1">
        <f t="array" ref="V5063">INDEX([3]updatedVGOutput!$F$2:$F$210, MATCH(1, ([3]updatedVGOutput!$A$2:$A$210=A5063)*([3]updatedVGOutput!$C$2:$C$210=B5063), 0))</f>
        <v>#N/A</v>
      </c>
      <c r="X5063" s="4" t="str">
        <f t="shared" si="121"/>
        <v>https://www.google.com/search?q=NBA Live 2002 PS release date</v>
      </c>
    </row>
    <row r="5064" spans="1:24" x14ac:dyDescent="0.25">
      <c r="A5064" t="s">
        <v>2542</v>
      </c>
      <c r="B5064" t="s">
        <v>30</v>
      </c>
      <c r="C5064" t="s">
        <v>27</v>
      </c>
      <c r="D5064" t="s">
        <v>44</v>
      </c>
      <c r="E5064">
        <v>6</v>
      </c>
      <c r="F5064">
        <v>6</v>
      </c>
      <c r="G5064">
        <v>1</v>
      </c>
      <c r="H5064">
        <v>219</v>
      </c>
      <c r="I5064">
        <v>1.51</v>
      </c>
      <c r="J5064">
        <v>2.71</v>
      </c>
      <c r="K5064">
        <v>5.97</v>
      </c>
      <c r="L5064">
        <v>2.62</v>
      </c>
      <c r="M5064">
        <v>12.81</v>
      </c>
      <c r="N5064">
        <v>5.7</v>
      </c>
      <c r="O5064">
        <v>2002</v>
      </c>
      <c r="P5064" t="str" cm="1">
        <f t="array" ref="P5064">INDEX([1]metacritic_game_info!$D$2:$D$5001, MATCH(1, ([1]metacritic_game_info!$B$2:$B$5001=A5064)*([1]metacritic_game_info!$J$2:$J$5001=B5064), 0))</f>
        <v>EACanada</v>
      </c>
      <c r="Q5064" t="str" cm="1">
        <f t="array" ref="Q5064">INDEX([1]metacritic_game_info!$E$2:$E$5001, MATCH(1, ([1]metacritic_game_info!$B$2:$B$5001=A5064)*([1]metacritic_game_info!$J$2:$J$5001=B5064), 0))</f>
        <v>Sports;Traditional;Team;Basketball;Sim;Sim</v>
      </c>
      <c r="R5064" s="1" cm="1">
        <f t="array" ref="R5064">INDEX([1]metacritic_game_info!$G$2:$G$5001, MATCH(1, ([1]metacritic_game_info!$B$2:$B$5001=A5064)*([1]metacritic_game_info!$J$2:$J$5001=B5064), 0))</f>
        <v>80</v>
      </c>
      <c r="S5064" s="1" cm="1">
        <f t="array" ref="S5064">INDEX([1]metacritic_game_info!$H$2:$H$5001, MATCH(1, ([1]metacritic_game_info!$B$2:$B$5001=A5064)*([1]metacritic_game_info!$J$2:$J$5001=B5064), 0))</f>
        <v>8.1999999999999993</v>
      </c>
      <c r="T5064" s="1" t="str" cm="1">
        <f t="array" ref="T5064">VLOOKUP(INDEX([1]metacritic_game_info!$I$2:$I$5001, MATCH(1, ([1]metacritic_game_info!$B$2:$B$5001=A5064)*([1]metacritic_game_info!$J$2:$J$5001=B5064), 0)),[2]!Table8[#Data],3,FALSE)</f>
        <v>1 to 4</v>
      </c>
      <c r="V5064" t="e" cm="1">
        <f t="array" ref="V5064">INDEX([3]updatedVGOutput!$F$2:$F$210, MATCH(1, ([3]updatedVGOutput!$A$2:$A$210=A5064)*([3]updatedVGOutput!$C$2:$C$210=B5064), 0))</f>
        <v>#N/A</v>
      </c>
      <c r="W5064" t="s">
        <v>7835</v>
      </c>
      <c r="X5064" s="4" t="str">
        <f>HYPERLINK("https://www.google.com/search?q="&amp;A5064&amp;" "&amp;B5064&amp;" NA release date")</f>
        <v>https://www.google.com/search?q=NBA Live 2003 PC NA release date</v>
      </c>
    </row>
    <row r="5065" spans="1:24" hidden="1" x14ac:dyDescent="0.25">
      <c r="A5065" t="s">
        <v>2542</v>
      </c>
      <c r="B5065" t="s">
        <v>16</v>
      </c>
      <c r="C5065" t="s">
        <v>27</v>
      </c>
      <c r="D5065" t="s">
        <v>23</v>
      </c>
      <c r="E5065">
        <v>7</v>
      </c>
      <c r="F5065">
        <v>10</v>
      </c>
      <c r="G5065">
        <v>7</v>
      </c>
      <c r="H5065">
        <v>111</v>
      </c>
      <c r="I5065">
        <v>2.63</v>
      </c>
      <c r="J5065">
        <v>2.54</v>
      </c>
      <c r="K5065">
        <v>1.32</v>
      </c>
      <c r="L5065">
        <v>1.88</v>
      </c>
      <c r="M5065">
        <v>8.3699999999999992</v>
      </c>
      <c r="N5065">
        <v>4</v>
      </c>
      <c r="O5065">
        <v>2002</v>
      </c>
      <c r="P5065" t="e" cm="1">
        <f t="array" ref="P5065">INDEX([1]metacritic_game_info!$D$2:$D$5001, MATCH(1, ([1]metacritic_game_info!$B$2:$B$5001=A5065)*([1]metacritic_game_info!$J$2:$J$5001=B5065), 0))</f>
        <v>#N/A</v>
      </c>
      <c r="Q5065" t="e" cm="1">
        <f t="array" ref="Q5065">INDEX([1]metacritic_game_info!$E$2:$E$5001, MATCH(1, ([1]metacritic_game_info!$B$2:$B$5001=A5065)*([1]metacritic_game_info!$J$2:$J$5001=B5065), 0))</f>
        <v>#N/A</v>
      </c>
      <c r="R5065" s="1" t="e" cm="1">
        <f t="array" ref="R5065">INDEX([1]metacritic_game_info!$G$2:$G$5001, MATCH(1, ([1]metacritic_game_info!$B$2:$B$5001=A5065)*([1]metacritic_game_info!$J$2:$J$5001=B5065), 0))</f>
        <v>#N/A</v>
      </c>
      <c r="S5065" s="1" t="e" cm="1">
        <f t="array" ref="S5065">INDEX([1]metacritic_game_info!$H$2:$H$5001, MATCH(1, ([1]metacritic_game_info!$B$2:$B$5001=A5065)*([1]metacritic_game_info!$J$2:$J$5001=B5065), 0))</f>
        <v>#N/A</v>
      </c>
      <c r="T5065" s="1" t="e" cm="1">
        <f t="array" ref="T5065">VLOOKUP(INDEX([1]metacritic_game_info!$I$2:$I$5001, MATCH(1, ([1]metacritic_game_info!$B$2:$B$5001=A5065)*([1]metacritic_game_info!$J$2:$J$5001=B5065), 0)),[2]!Table8[#Data],3,FALSE)</f>
        <v>#N/A</v>
      </c>
      <c r="V5065" t="e" cm="1">
        <f t="array" ref="V5065">INDEX([3]updatedVGOutput!$F$2:$F$210, MATCH(1, ([3]updatedVGOutput!$A$2:$A$210=A5065)*([3]updatedVGOutput!$C$2:$C$210=B5065), 0))</f>
        <v>#N/A</v>
      </c>
      <c r="X5065" s="4" t="str">
        <f t="shared" si="121"/>
        <v>https://www.google.com/search?q=NBA Live 2003 PS release date</v>
      </c>
    </row>
    <row r="5066" spans="1:24" x14ac:dyDescent="0.25">
      <c r="A5066" t="s">
        <v>2542</v>
      </c>
      <c r="B5066" t="s">
        <v>21</v>
      </c>
      <c r="C5066" t="s">
        <v>27</v>
      </c>
      <c r="D5066" t="s">
        <v>22</v>
      </c>
      <c r="E5066">
        <v>5</v>
      </c>
      <c r="F5066">
        <v>1</v>
      </c>
      <c r="G5066">
        <v>3</v>
      </c>
      <c r="H5066">
        <v>178</v>
      </c>
      <c r="I5066">
        <v>1.66</v>
      </c>
      <c r="J5066">
        <v>1.25</v>
      </c>
      <c r="K5066">
        <v>0.03</v>
      </c>
      <c r="L5066">
        <v>0.15</v>
      </c>
      <c r="M5066">
        <v>3.09</v>
      </c>
      <c r="N5066">
        <v>3.32</v>
      </c>
      <c r="O5066">
        <v>2002</v>
      </c>
      <c r="P5066" t="str" cm="1">
        <f t="array" ref="P5066">INDEX([1]metacritic_game_info!$D$2:$D$5001, MATCH(1, ([1]metacritic_game_info!$B$2:$B$5001=A5066)*([1]metacritic_game_info!$J$2:$J$5001=B5066), 0))</f>
        <v>EACanada</v>
      </c>
      <c r="Q5066" t="str" cm="1">
        <f t="array" ref="Q5066">INDEX([1]metacritic_game_info!$E$2:$E$5001, MATCH(1, ([1]metacritic_game_info!$B$2:$B$5001=A5066)*([1]metacritic_game_info!$J$2:$J$5001=B5066), 0))</f>
        <v>Sports;Traditional;Basketball;Sim</v>
      </c>
      <c r="R5066" s="1" cm="1">
        <f t="array" ref="R5066">INDEX([1]metacritic_game_info!$G$2:$G$5001, MATCH(1, ([1]metacritic_game_info!$B$2:$B$5001=A5066)*([1]metacritic_game_info!$J$2:$J$5001=B5066), 0))</f>
        <v>83</v>
      </c>
      <c r="S5066" s="1" cm="1">
        <f t="array" ref="S5066">INDEX([1]metacritic_game_info!$H$2:$H$5001, MATCH(1, ([1]metacritic_game_info!$B$2:$B$5001=A5066)*([1]metacritic_game_info!$J$2:$J$5001=B5066), 0))</f>
        <v>8.4</v>
      </c>
      <c r="T5066" s="1" t="str" cm="1">
        <f t="array" ref="T5066">VLOOKUP(INDEX([1]metacritic_game_info!$I$2:$I$5001, MATCH(1, ([1]metacritic_game_info!$B$2:$B$5001=A5066)*([1]metacritic_game_info!$J$2:$J$5001=B5066), 0)),[2]!Table8[#Data],3,FALSE)</f>
        <v>1 to 2</v>
      </c>
      <c r="V5066" t="e" cm="1">
        <f t="array" ref="V5066">INDEX([3]updatedVGOutput!$F$2:$F$210, MATCH(1, ([3]updatedVGOutput!$A$2:$A$210=A5066)*([3]updatedVGOutput!$C$2:$C$210=B5066), 0))</f>
        <v>#N/A</v>
      </c>
      <c r="W5066" t="s">
        <v>7835</v>
      </c>
      <c r="X5066" s="4" t="str">
        <f t="shared" ref="X5066:X5070" si="122">HYPERLINK("https://www.google.com/search?q="&amp;A5066&amp;" "&amp;B5066&amp;" NA release date")</f>
        <v>https://www.google.com/search?q=NBA Live 2003 PS2 NA release date</v>
      </c>
    </row>
    <row r="5067" spans="1:24" x14ac:dyDescent="0.25">
      <c r="A5067" t="s">
        <v>2543</v>
      </c>
      <c r="B5067" t="s">
        <v>30</v>
      </c>
      <c r="C5067" t="s">
        <v>27</v>
      </c>
      <c r="D5067" t="s">
        <v>23</v>
      </c>
      <c r="E5067">
        <v>7</v>
      </c>
      <c r="F5067">
        <v>9</v>
      </c>
      <c r="G5067">
        <v>5</v>
      </c>
      <c r="H5067">
        <v>20</v>
      </c>
      <c r="I5067">
        <v>1.96</v>
      </c>
      <c r="J5067">
        <v>4.8899999999999997</v>
      </c>
      <c r="K5067">
        <v>1.08</v>
      </c>
      <c r="L5067">
        <v>5.39</v>
      </c>
      <c r="M5067">
        <v>13.32</v>
      </c>
      <c r="N5067">
        <v>3.21</v>
      </c>
      <c r="O5067">
        <v>2003</v>
      </c>
      <c r="P5067" t="str" cm="1">
        <f t="array" ref="P5067">INDEX([1]metacritic_game_info!$D$2:$D$5001, MATCH(1, ([1]metacritic_game_info!$B$2:$B$5001=A5067)*([1]metacritic_game_info!$J$2:$J$5001=B5067), 0))</f>
        <v>EASports</v>
      </c>
      <c r="Q5067" t="str" cm="1">
        <f t="array" ref="Q5067">INDEX([1]metacritic_game_info!$E$2:$E$5001, MATCH(1, ([1]metacritic_game_info!$B$2:$B$5001=A5067)*([1]metacritic_game_info!$J$2:$J$5001=B5067), 0))</f>
        <v>Sports;Traditional;Team;Basketball;Sim;Sim</v>
      </c>
      <c r="R5067" s="1" cm="1">
        <f t="array" ref="R5067">INDEX([1]metacritic_game_info!$G$2:$G$5001, MATCH(1, ([1]metacritic_game_info!$B$2:$B$5001=A5067)*([1]metacritic_game_info!$J$2:$J$5001=B5067), 0))</f>
        <v>80</v>
      </c>
      <c r="S5067" s="1" cm="1">
        <f t="array" ref="S5067">INDEX([1]metacritic_game_info!$H$2:$H$5001, MATCH(1, ([1]metacritic_game_info!$B$2:$B$5001=A5067)*([1]metacritic_game_info!$J$2:$J$5001=B5067), 0))</f>
        <v>8.8000000000000007</v>
      </c>
      <c r="T5067" s="1" t="str" cm="1">
        <f t="array" ref="T5067">VLOOKUP(INDEX([1]metacritic_game_info!$I$2:$I$5001, MATCH(1, ([1]metacritic_game_info!$B$2:$B$5001=A5067)*([1]metacritic_game_info!$J$2:$J$5001=B5067), 0)),[2]!Table8[#Data],3,FALSE)</f>
        <v>Mutliplayer</v>
      </c>
      <c r="V5067" t="e" cm="1">
        <f t="array" ref="V5067">INDEX([3]updatedVGOutput!$F$2:$F$210, MATCH(1, ([3]updatedVGOutput!$A$2:$A$210=A5067)*([3]updatedVGOutput!$C$2:$C$210=B5067), 0))</f>
        <v>#N/A</v>
      </c>
      <c r="W5067" t="s">
        <v>7554</v>
      </c>
      <c r="X5067" s="4" t="str">
        <f t="shared" si="122"/>
        <v>https://www.google.com/search?q=NBA Live 2004 PC NA release date</v>
      </c>
    </row>
    <row r="5068" spans="1:24" x14ac:dyDescent="0.25">
      <c r="A5068" t="s">
        <v>2543</v>
      </c>
      <c r="B5068" t="s">
        <v>21</v>
      </c>
      <c r="C5068" t="s">
        <v>27</v>
      </c>
      <c r="D5068" t="s">
        <v>44</v>
      </c>
      <c r="E5068">
        <v>3</v>
      </c>
      <c r="F5068">
        <v>4</v>
      </c>
      <c r="G5068">
        <v>5</v>
      </c>
      <c r="H5068">
        <v>294</v>
      </c>
      <c r="I5068">
        <v>2.0299999999999998</v>
      </c>
      <c r="J5068">
        <v>1.57</v>
      </c>
      <c r="K5068">
        <v>5.08</v>
      </c>
      <c r="L5068">
        <v>0.18</v>
      </c>
      <c r="M5068">
        <v>8.86</v>
      </c>
      <c r="N5068">
        <v>3.69</v>
      </c>
      <c r="O5068">
        <v>2003</v>
      </c>
      <c r="P5068" t="str" cm="1">
        <f t="array" ref="P5068">INDEX([1]metacritic_game_info!$D$2:$D$5001, MATCH(1, ([1]metacritic_game_info!$B$2:$B$5001=A5068)*([1]metacritic_game_info!$J$2:$J$5001=B5068), 0))</f>
        <v>EASports</v>
      </c>
      <c r="Q5068" t="str" cm="1">
        <f t="array" ref="Q5068">INDEX([1]metacritic_game_info!$E$2:$E$5001, MATCH(1, ([1]metacritic_game_info!$B$2:$B$5001=A5068)*([1]metacritic_game_info!$J$2:$J$5001=B5068), 0))</f>
        <v>Sports;Traditional;Basketball;Sim</v>
      </c>
      <c r="R5068" s="1" cm="1">
        <f t="array" ref="R5068">INDEX([1]metacritic_game_info!$G$2:$G$5001, MATCH(1, ([1]metacritic_game_info!$B$2:$B$5001=A5068)*([1]metacritic_game_info!$J$2:$J$5001=B5068), 0))</f>
        <v>86</v>
      </c>
      <c r="S5068" s="1" cm="1">
        <f t="array" ref="S5068">INDEX([1]metacritic_game_info!$H$2:$H$5001, MATCH(1, ([1]metacritic_game_info!$B$2:$B$5001=A5068)*([1]metacritic_game_info!$J$2:$J$5001=B5068), 0))</f>
        <v>7.7</v>
      </c>
      <c r="T5068" s="1" t="str" cm="1">
        <f t="array" ref="T5068">VLOOKUP(INDEX([1]metacritic_game_info!$I$2:$I$5001, MATCH(1, ([1]metacritic_game_info!$B$2:$B$5001=A5068)*([1]metacritic_game_info!$J$2:$J$5001=B5068), 0)),[2]!Table8[#Data],3,FALSE)</f>
        <v>1 to 4</v>
      </c>
      <c r="V5068" t="e" cm="1">
        <f t="array" ref="V5068">INDEX([3]updatedVGOutput!$F$2:$F$210, MATCH(1, ([3]updatedVGOutput!$A$2:$A$210=A5068)*([3]updatedVGOutput!$C$2:$C$210=B5068), 0))</f>
        <v>#N/A</v>
      </c>
      <c r="W5068" t="s">
        <v>7836</v>
      </c>
      <c r="X5068" s="4" t="str">
        <f t="shared" si="122"/>
        <v>https://www.google.com/search?q=NBA Live 2004 PS2 NA release date</v>
      </c>
    </row>
    <row r="5069" spans="1:24" x14ac:dyDescent="0.25">
      <c r="A5069" t="s">
        <v>2544</v>
      </c>
      <c r="B5069" t="s">
        <v>30</v>
      </c>
      <c r="C5069" t="s">
        <v>27</v>
      </c>
      <c r="D5069" t="s">
        <v>35</v>
      </c>
      <c r="E5069">
        <v>4</v>
      </c>
      <c r="F5069">
        <v>1</v>
      </c>
      <c r="G5069">
        <v>9</v>
      </c>
      <c r="H5069">
        <v>59</v>
      </c>
      <c r="I5069">
        <v>4.55</v>
      </c>
      <c r="J5069">
        <v>4.62</v>
      </c>
      <c r="K5069">
        <v>3.03</v>
      </c>
      <c r="L5069">
        <v>2.61</v>
      </c>
      <c r="M5069">
        <v>14.81</v>
      </c>
      <c r="N5069">
        <v>6.98</v>
      </c>
      <c r="O5069">
        <v>2004</v>
      </c>
      <c r="P5069" t="str" cm="1">
        <f t="array" ref="P5069">INDEX([1]metacritic_game_info!$D$2:$D$5001, MATCH(1, ([1]metacritic_game_info!$B$2:$B$5001=A5069)*([1]metacritic_game_info!$J$2:$J$5001=B5069), 0))</f>
        <v>EACanada</v>
      </c>
      <c r="Q5069" t="str" cm="1">
        <f t="array" ref="Q5069">INDEX([1]metacritic_game_info!$E$2:$E$5001, MATCH(1, ([1]metacritic_game_info!$B$2:$B$5001=A5069)*([1]metacritic_game_info!$J$2:$J$5001=B5069), 0))</f>
        <v>Sports;Traditional;Team;Basketball;Sim;Sim</v>
      </c>
      <c r="R5069" s="1" cm="1">
        <f t="array" ref="R5069">INDEX([1]metacritic_game_info!$G$2:$G$5001, MATCH(1, ([1]metacritic_game_info!$B$2:$B$5001=A5069)*([1]metacritic_game_info!$J$2:$J$5001=B5069), 0))</f>
        <v>79</v>
      </c>
      <c r="S5069" s="1" cm="1">
        <f t="array" ref="S5069">INDEX([1]metacritic_game_info!$H$2:$H$5001, MATCH(1, ([1]metacritic_game_info!$B$2:$B$5001=A5069)*([1]metacritic_game_info!$J$2:$J$5001=B5069), 0))</f>
        <v>8.5</v>
      </c>
      <c r="T5069" s="1" t="str" cm="1">
        <f t="array" ref="T5069">VLOOKUP(INDEX([1]metacritic_game_info!$I$2:$I$5001, MATCH(1, ([1]metacritic_game_info!$B$2:$B$5001=A5069)*([1]metacritic_game_info!$J$2:$J$5001=B5069), 0)),[2]!Table8[#Data],3,FALSE)</f>
        <v>1 to 2</v>
      </c>
      <c r="V5069" t="e" cm="1">
        <f t="array" ref="V5069">INDEX([3]updatedVGOutput!$F$2:$F$210, MATCH(1, ([3]updatedVGOutput!$A$2:$A$210=A5069)*([3]updatedVGOutput!$C$2:$C$210=B5069), 0))</f>
        <v>#N/A</v>
      </c>
      <c r="W5069" t="s">
        <v>7662</v>
      </c>
      <c r="X5069" s="4" t="str">
        <f t="shared" si="122"/>
        <v>https://www.google.com/search?q=NBA Live 2005 PC NA release date</v>
      </c>
    </row>
    <row r="5070" spans="1:24" x14ac:dyDescent="0.25">
      <c r="A5070" t="s">
        <v>2544</v>
      </c>
      <c r="B5070" t="s">
        <v>21</v>
      </c>
      <c r="C5070" t="s">
        <v>27</v>
      </c>
      <c r="D5070" t="s">
        <v>35</v>
      </c>
      <c r="E5070">
        <v>10</v>
      </c>
      <c r="F5070">
        <v>5</v>
      </c>
      <c r="G5070">
        <v>4</v>
      </c>
      <c r="H5070">
        <v>244</v>
      </c>
      <c r="I5070">
        <v>2.59</v>
      </c>
      <c r="J5070">
        <v>2.0299999999999998</v>
      </c>
      <c r="K5070">
        <v>4.13</v>
      </c>
      <c r="L5070">
        <v>0.21</v>
      </c>
      <c r="M5070">
        <v>8.9600000000000009</v>
      </c>
      <c r="N5070">
        <v>3.25</v>
      </c>
      <c r="O5070">
        <v>2004</v>
      </c>
      <c r="P5070" t="str" cm="1">
        <f t="array" ref="P5070">INDEX([1]metacritic_game_info!$D$2:$D$5001, MATCH(1, ([1]metacritic_game_info!$B$2:$B$5001=A5070)*([1]metacritic_game_info!$J$2:$J$5001=B5070), 0))</f>
        <v>EACanada</v>
      </c>
      <c r="Q5070" t="str" cm="1">
        <f t="array" ref="Q5070">INDEX([1]metacritic_game_info!$E$2:$E$5001, MATCH(1, ([1]metacritic_game_info!$B$2:$B$5001=A5070)*([1]metacritic_game_info!$J$2:$J$5001=B5070), 0))</f>
        <v>Sports;Traditional;Basketball;Sim</v>
      </c>
      <c r="R5070" s="1" cm="1">
        <f t="array" ref="R5070">INDEX([1]metacritic_game_info!$G$2:$G$5001, MATCH(1, ([1]metacritic_game_info!$B$2:$B$5001=A5070)*([1]metacritic_game_info!$J$2:$J$5001=B5070), 0))</f>
        <v>84</v>
      </c>
      <c r="S5070" s="1" cm="1">
        <f t="array" ref="S5070">INDEX([1]metacritic_game_info!$H$2:$H$5001, MATCH(1, ([1]metacritic_game_info!$B$2:$B$5001=A5070)*([1]metacritic_game_info!$J$2:$J$5001=B5070), 0))</f>
        <v>8.1999999999999993</v>
      </c>
      <c r="T5070" s="1" t="str" cm="1">
        <f t="array" ref="T5070">VLOOKUP(INDEX([1]metacritic_game_info!$I$2:$I$5001, MATCH(1, ([1]metacritic_game_info!$B$2:$B$5001=A5070)*([1]metacritic_game_info!$J$2:$J$5001=B5070), 0)),[2]!Table8[#Data],3,FALSE)</f>
        <v>1 to 2</v>
      </c>
      <c r="V5070" t="e" cm="1">
        <f t="array" ref="V5070">INDEX([3]updatedVGOutput!$F$2:$F$210, MATCH(1, ([3]updatedVGOutput!$A$2:$A$210=A5070)*([3]updatedVGOutput!$C$2:$C$210=B5070), 0))</f>
        <v>#N/A</v>
      </c>
      <c r="W5070" t="s">
        <v>7662</v>
      </c>
      <c r="X5070" s="4" t="str">
        <f t="shared" si="122"/>
        <v>https://www.google.com/search?q=NBA Live 2005 PS2 NA release date</v>
      </c>
    </row>
    <row r="5071" spans="1:24" hidden="1" x14ac:dyDescent="0.25">
      <c r="A5071" t="s">
        <v>2545</v>
      </c>
      <c r="B5071" t="s">
        <v>21</v>
      </c>
      <c r="C5071" t="s">
        <v>27</v>
      </c>
      <c r="D5071" t="s">
        <v>46</v>
      </c>
      <c r="E5071">
        <v>2</v>
      </c>
      <c r="F5071">
        <v>7</v>
      </c>
      <c r="G5071">
        <v>7</v>
      </c>
      <c r="H5071">
        <v>80</v>
      </c>
      <c r="I5071">
        <v>3</v>
      </c>
      <c r="J5071">
        <v>7.0000000000000007E-2</v>
      </c>
      <c r="K5071">
        <v>4.6399999999999997</v>
      </c>
      <c r="L5071">
        <v>0.06</v>
      </c>
      <c r="M5071">
        <v>4.92</v>
      </c>
      <c r="N5071">
        <v>3.62</v>
      </c>
      <c r="O5071">
        <v>2001</v>
      </c>
      <c r="P5071" t="e" cm="1">
        <f t="array" ref="P5071">INDEX([1]metacritic_game_info!$D$2:$D$5001, MATCH(1, ([1]metacritic_game_info!$B$2:$B$5001=A5071)*([1]metacritic_game_info!$J$2:$J$5001=B5071), 0))</f>
        <v>#N/A</v>
      </c>
      <c r="Q5071" t="e" cm="1">
        <f t="array" ref="Q5071">INDEX([1]metacritic_game_info!$E$2:$E$5001, MATCH(1, ([1]metacritic_game_info!$B$2:$B$5001=A5071)*([1]metacritic_game_info!$J$2:$J$5001=B5071), 0))</f>
        <v>#N/A</v>
      </c>
      <c r="R5071" s="1" t="e" cm="1">
        <f t="array" ref="R5071">INDEX([1]metacritic_game_info!$G$2:$G$5001, MATCH(1, ([1]metacritic_game_info!$B$2:$B$5001=A5071)*([1]metacritic_game_info!$J$2:$J$5001=B5071), 0))</f>
        <v>#N/A</v>
      </c>
      <c r="S5071" s="1" t="e" cm="1">
        <f t="array" ref="S5071">INDEX([1]metacritic_game_info!$H$2:$H$5001, MATCH(1, ([1]metacritic_game_info!$B$2:$B$5001=A5071)*([1]metacritic_game_info!$J$2:$J$5001=B5071), 0))</f>
        <v>#N/A</v>
      </c>
      <c r="T5071" s="1" t="e" cm="1">
        <f t="array" ref="T5071">VLOOKUP(INDEX([1]metacritic_game_info!$I$2:$I$5001, MATCH(1, ([1]metacritic_game_info!$B$2:$B$5001=A5071)*([1]metacritic_game_info!$J$2:$J$5001=B5071), 0)),[2]!Table8[#Data],3,FALSE)</f>
        <v>#N/A</v>
      </c>
      <c r="V5071" t="e" cm="1">
        <f t="array" ref="V5071">INDEX([3]updatedVGOutput!$F$2:$F$210, MATCH(1, ([3]updatedVGOutput!$A$2:$A$210=A5071)*([3]updatedVGOutput!$C$2:$C$210=B5071), 0))</f>
        <v>#N/A</v>
      </c>
      <c r="X5071" s="4" t="str">
        <f t="shared" si="121"/>
        <v>https://www.google.com/search?q=NBA ShootOut 2001 PS2 release date</v>
      </c>
    </row>
    <row r="5072" spans="1:24" hidden="1" x14ac:dyDescent="0.25">
      <c r="A5072" t="s">
        <v>2545</v>
      </c>
      <c r="B5072" t="s">
        <v>16</v>
      </c>
      <c r="C5072" t="s">
        <v>27</v>
      </c>
      <c r="D5072" t="s">
        <v>35</v>
      </c>
      <c r="E5072">
        <v>3</v>
      </c>
      <c r="F5072">
        <v>1</v>
      </c>
      <c r="G5072">
        <v>10</v>
      </c>
      <c r="H5072">
        <v>65</v>
      </c>
      <c r="I5072">
        <v>3</v>
      </c>
      <c r="J5072">
        <v>0.15</v>
      </c>
      <c r="K5072">
        <v>2.77</v>
      </c>
      <c r="L5072">
        <v>0.1</v>
      </c>
      <c r="M5072">
        <v>3.29</v>
      </c>
      <c r="N5072">
        <v>5.13</v>
      </c>
      <c r="O5072">
        <v>2000</v>
      </c>
      <c r="P5072" t="e" cm="1">
        <f t="array" ref="P5072">INDEX([1]metacritic_game_info!$D$2:$D$5001, MATCH(1, ([1]metacritic_game_info!$B$2:$B$5001=A5072)*([1]metacritic_game_info!$J$2:$J$5001=B5072), 0))</f>
        <v>#N/A</v>
      </c>
      <c r="Q5072" t="e" cm="1">
        <f t="array" ref="Q5072">INDEX([1]metacritic_game_info!$E$2:$E$5001, MATCH(1, ([1]metacritic_game_info!$B$2:$B$5001=A5072)*([1]metacritic_game_info!$J$2:$J$5001=B5072), 0))</f>
        <v>#N/A</v>
      </c>
      <c r="R5072" s="1" t="e" cm="1">
        <f t="array" ref="R5072">INDEX([1]metacritic_game_info!$G$2:$G$5001, MATCH(1, ([1]metacritic_game_info!$B$2:$B$5001=A5072)*([1]metacritic_game_info!$J$2:$J$5001=B5072), 0))</f>
        <v>#N/A</v>
      </c>
      <c r="S5072" s="1" t="e" cm="1">
        <f t="array" ref="S5072">INDEX([1]metacritic_game_info!$H$2:$H$5001, MATCH(1, ([1]metacritic_game_info!$B$2:$B$5001=A5072)*([1]metacritic_game_info!$J$2:$J$5001=B5072), 0))</f>
        <v>#N/A</v>
      </c>
      <c r="T5072" s="1" t="e" cm="1">
        <f t="array" ref="T5072">VLOOKUP(INDEX([1]metacritic_game_info!$I$2:$I$5001, MATCH(1, ([1]metacritic_game_info!$B$2:$B$5001=A5072)*([1]metacritic_game_info!$J$2:$J$5001=B5072), 0)),[2]!Table8[#Data],3,FALSE)</f>
        <v>#N/A</v>
      </c>
      <c r="V5072" t="e" cm="1">
        <f t="array" ref="V5072">INDEX([3]updatedVGOutput!$F$2:$F$210, MATCH(1, ([3]updatedVGOutput!$A$2:$A$210=A5072)*([3]updatedVGOutput!$C$2:$C$210=B5072), 0))</f>
        <v>#N/A</v>
      </c>
      <c r="X5072" s="4" t="str">
        <f t="shared" si="121"/>
        <v>https://www.google.com/search?q=NBA ShootOut 2001 PS release date</v>
      </c>
    </row>
    <row r="5073" spans="1:24" hidden="1" x14ac:dyDescent="0.25">
      <c r="A5073" t="s">
        <v>2546</v>
      </c>
      <c r="B5073" t="s">
        <v>16</v>
      </c>
      <c r="C5073" t="s">
        <v>27</v>
      </c>
      <c r="D5073" t="s">
        <v>28</v>
      </c>
      <c r="E5073">
        <v>9</v>
      </c>
      <c r="F5073">
        <v>1</v>
      </c>
      <c r="G5073">
        <v>6</v>
      </c>
      <c r="H5073">
        <v>233</v>
      </c>
      <c r="I5073">
        <v>3</v>
      </c>
      <c r="J5073">
        <v>0.08</v>
      </c>
      <c r="K5073">
        <v>2.5099999999999998</v>
      </c>
      <c r="L5073">
        <v>0.05</v>
      </c>
      <c r="M5073">
        <v>2.78</v>
      </c>
      <c r="N5073">
        <v>0.01</v>
      </c>
      <c r="O5073">
        <v>2001</v>
      </c>
      <c r="P5073" t="e" cm="1">
        <f t="array" ref="P5073">INDEX([1]metacritic_game_info!$D$2:$D$5001, MATCH(1, ([1]metacritic_game_info!$B$2:$B$5001=A5073)*([1]metacritic_game_info!$J$2:$J$5001=B5073), 0))</f>
        <v>#N/A</v>
      </c>
      <c r="Q5073" t="e" cm="1">
        <f t="array" ref="Q5073">INDEX([1]metacritic_game_info!$E$2:$E$5001, MATCH(1, ([1]metacritic_game_info!$B$2:$B$5001=A5073)*([1]metacritic_game_info!$J$2:$J$5001=B5073), 0))</f>
        <v>#N/A</v>
      </c>
      <c r="R5073" s="1" t="e" cm="1">
        <f t="array" ref="R5073">INDEX([1]metacritic_game_info!$G$2:$G$5001, MATCH(1, ([1]metacritic_game_info!$B$2:$B$5001=A5073)*([1]metacritic_game_info!$J$2:$J$5001=B5073), 0))</f>
        <v>#N/A</v>
      </c>
      <c r="S5073" s="1" t="e" cm="1">
        <f t="array" ref="S5073">INDEX([1]metacritic_game_info!$H$2:$H$5001, MATCH(1, ([1]metacritic_game_info!$B$2:$B$5001=A5073)*([1]metacritic_game_info!$J$2:$J$5001=B5073), 0))</f>
        <v>#N/A</v>
      </c>
      <c r="T5073" s="1" t="e" cm="1">
        <f t="array" ref="T5073">VLOOKUP(INDEX([1]metacritic_game_info!$I$2:$I$5001, MATCH(1, ([1]metacritic_game_info!$B$2:$B$5001=A5073)*([1]metacritic_game_info!$J$2:$J$5001=B5073), 0)),[2]!Table8[#Data],3,FALSE)</f>
        <v>#N/A</v>
      </c>
      <c r="V5073" t="e" cm="1">
        <f t="array" ref="V5073">INDEX([3]updatedVGOutput!$F$2:$F$210, MATCH(1, ([3]updatedVGOutput!$A$2:$A$210=A5073)*([3]updatedVGOutput!$C$2:$C$210=B5073), 0))</f>
        <v>#N/A</v>
      </c>
      <c r="X5073" s="4" t="str">
        <f t="shared" si="121"/>
        <v>https://www.google.com/search?q=NBA ShootOut 2002 PS release date</v>
      </c>
    </row>
    <row r="5074" spans="1:24" hidden="1" x14ac:dyDescent="0.25">
      <c r="A5074" t="s">
        <v>2547</v>
      </c>
      <c r="B5074" t="s">
        <v>16</v>
      </c>
      <c r="C5074" t="s">
        <v>27</v>
      </c>
      <c r="D5074" t="s">
        <v>18</v>
      </c>
      <c r="E5074">
        <v>10</v>
      </c>
      <c r="F5074">
        <v>2</v>
      </c>
      <c r="G5074">
        <v>10</v>
      </c>
      <c r="H5074">
        <v>186</v>
      </c>
      <c r="I5074">
        <v>4.46</v>
      </c>
      <c r="J5074">
        <v>8</v>
      </c>
      <c r="K5074">
        <v>2.06</v>
      </c>
      <c r="L5074">
        <v>4.26</v>
      </c>
      <c r="M5074">
        <v>18.78</v>
      </c>
      <c r="N5074">
        <v>2.52</v>
      </c>
      <c r="O5074">
        <v>2002</v>
      </c>
      <c r="P5074" t="e" cm="1">
        <f t="array" ref="P5074">INDEX([1]metacritic_game_info!$D$2:$D$5001, MATCH(1, ([1]metacritic_game_info!$B$2:$B$5001=A5074)*([1]metacritic_game_info!$J$2:$J$5001=B5074), 0))</f>
        <v>#N/A</v>
      </c>
      <c r="Q5074" t="e" cm="1">
        <f t="array" ref="Q5074">INDEX([1]metacritic_game_info!$E$2:$E$5001, MATCH(1, ([1]metacritic_game_info!$B$2:$B$5001=A5074)*([1]metacritic_game_info!$J$2:$J$5001=B5074), 0))</f>
        <v>#N/A</v>
      </c>
      <c r="R5074" s="1" t="e" cm="1">
        <f t="array" ref="R5074">INDEX([1]metacritic_game_info!$G$2:$G$5001, MATCH(1, ([1]metacritic_game_info!$B$2:$B$5001=A5074)*([1]metacritic_game_info!$J$2:$J$5001=B5074), 0))</f>
        <v>#N/A</v>
      </c>
      <c r="S5074" s="1" t="e" cm="1">
        <f t="array" ref="S5074">INDEX([1]metacritic_game_info!$H$2:$H$5001, MATCH(1, ([1]metacritic_game_info!$B$2:$B$5001=A5074)*([1]metacritic_game_info!$J$2:$J$5001=B5074), 0))</f>
        <v>#N/A</v>
      </c>
      <c r="T5074" s="1" t="e" cm="1">
        <f t="array" ref="T5074">VLOOKUP(INDEX([1]metacritic_game_info!$I$2:$I$5001, MATCH(1, ([1]metacritic_game_info!$B$2:$B$5001=A5074)*([1]metacritic_game_info!$J$2:$J$5001=B5074), 0)),[2]!Table8[#Data],3,FALSE)</f>
        <v>#N/A</v>
      </c>
      <c r="V5074" t="e" cm="1">
        <f t="array" ref="V5074">INDEX([3]updatedVGOutput!$F$2:$F$210, MATCH(1, ([3]updatedVGOutput!$A$2:$A$210=A5074)*([3]updatedVGOutput!$C$2:$C$210=B5074), 0))</f>
        <v>#N/A</v>
      </c>
      <c r="X5074" s="4" t="str">
        <f t="shared" si="121"/>
        <v>https://www.google.com/search?q=NBA ShootOut 2003 PS release date</v>
      </c>
    </row>
    <row r="5075" spans="1:24" hidden="1" x14ac:dyDescent="0.25">
      <c r="A5075" t="s">
        <v>2547</v>
      </c>
      <c r="B5075" t="s">
        <v>21</v>
      </c>
      <c r="C5075" t="s">
        <v>27</v>
      </c>
      <c r="D5075" t="s">
        <v>23</v>
      </c>
      <c r="E5075">
        <v>7</v>
      </c>
      <c r="F5075">
        <v>3</v>
      </c>
      <c r="G5075">
        <v>3</v>
      </c>
      <c r="H5075">
        <v>272</v>
      </c>
      <c r="I5075">
        <v>3</v>
      </c>
      <c r="J5075">
        <v>0.11</v>
      </c>
      <c r="K5075">
        <v>4.9400000000000004</v>
      </c>
      <c r="L5075">
        <v>0.09</v>
      </c>
      <c r="M5075">
        <v>5.37</v>
      </c>
      <c r="N5075">
        <v>1.75</v>
      </c>
      <c r="O5075">
        <v>2002</v>
      </c>
      <c r="P5075" t="e" cm="1">
        <f t="array" ref="P5075">INDEX([1]metacritic_game_info!$D$2:$D$5001, MATCH(1, ([1]metacritic_game_info!$B$2:$B$5001=A5075)*([1]metacritic_game_info!$J$2:$J$5001=B5075), 0))</f>
        <v>#N/A</v>
      </c>
      <c r="Q5075" t="e" cm="1">
        <f t="array" ref="Q5075">INDEX([1]metacritic_game_info!$E$2:$E$5001, MATCH(1, ([1]metacritic_game_info!$B$2:$B$5001=A5075)*([1]metacritic_game_info!$J$2:$J$5001=B5075), 0))</f>
        <v>#N/A</v>
      </c>
      <c r="R5075" s="1" t="e" cm="1">
        <f t="array" ref="R5075">INDEX([1]metacritic_game_info!$G$2:$G$5001, MATCH(1, ([1]metacritic_game_info!$B$2:$B$5001=A5075)*([1]metacritic_game_info!$J$2:$J$5001=B5075), 0))</f>
        <v>#N/A</v>
      </c>
      <c r="S5075" s="1" t="e" cm="1">
        <f t="array" ref="S5075">INDEX([1]metacritic_game_info!$H$2:$H$5001, MATCH(1, ([1]metacritic_game_info!$B$2:$B$5001=A5075)*([1]metacritic_game_info!$J$2:$J$5001=B5075), 0))</f>
        <v>#N/A</v>
      </c>
      <c r="T5075" s="1" t="e" cm="1">
        <f t="array" ref="T5075">VLOOKUP(INDEX([1]metacritic_game_info!$I$2:$I$5001, MATCH(1, ([1]metacritic_game_info!$B$2:$B$5001=A5075)*([1]metacritic_game_info!$J$2:$J$5001=B5075), 0)),[2]!Table8[#Data],3,FALSE)</f>
        <v>#N/A</v>
      </c>
      <c r="V5075" t="e" cm="1">
        <f t="array" ref="V5075">INDEX([3]updatedVGOutput!$F$2:$F$210, MATCH(1, ([3]updatedVGOutput!$A$2:$A$210=A5075)*([3]updatedVGOutput!$C$2:$C$210=B5075), 0))</f>
        <v>#N/A</v>
      </c>
      <c r="X5075" s="4" t="str">
        <f t="shared" si="121"/>
        <v>https://www.google.com/search?q=NBA ShootOut 2003 PS2 release date</v>
      </c>
    </row>
    <row r="5076" spans="1:24" hidden="1" x14ac:dyDescent="0.25">
      <c r="A5076" t="s">
        <v>2548</v>
      </c>
      <c r="B5076" t="s">
        <v>16</v>
      </c>
      <c r="C5076" t="s">
        <v>27</v>
      </c>
      <c r="D5076" t="s">
        <v>47</v>
      </c>
      <c r="E5076">
        <v>9</v>
      </c>
      <c r="F5076">
        <v>6</v>
      </c>
      <c r="G5076">
        <v>5</v>
      </c>
      <c r="H5076">
        <v>110</v>
      </c>
      <c r="I5076">
        <v>3.66</v>
      </c>
      <c r="J5076">
        <v>5.2</v>
      </c>
      <c r="K5076">
        <v>4.8499999999999996</v>
      </c>
      <c r="L5076">
        <v>4.6100000000000003</v>
      </c>
      <c r="M5076">
        <v>18.32</v>
      </c>
      <c r="N5076">
        <v>3.43</v>
      </c>
      <c r="O5076">
        <v>2003</v>
      </c>
      <c r="P5076" t="e" cm="1">
        <f t="array" ref="P5076">INDEX([1]metacritic_game_info!$D$2:$D$5001, MATCH(1, ([1]metacritic_game_info!$B$2:$B$5001=A5076)*([1]metacritic_game_info!$J$2:$J$5001=B5076), 0))</f>
        <v>#N/A</v>
      </c>
      <c r="Q5076" t="e" cm="1">
        <f t="array" ref="Q5076">INDEX([1]metacritic_game_info!$E$2:$E$5001, MATCH(1, ([1]metacritic_game_info!$B$2:$B$5001=A5076)*([1]metacritic_game_info!$J$2:$J$5001=B5076), 0))</f>
        <v>#N/A</v>
      </c>
      <c r="R5076" s="1" t="e" cm="1">
        <f t="array" ref="R5076">INDEX([1]metacritic_game_info!$G$2:$G$5001, MATCH(1, ([1]metacritic_game_info!$B$2:$B$5001=A5076)*([1]metacritic_game_info!$J$2:$J$5001=B5076), 0))</f>
        <v>#N/A</v>
      </c>
      <c r="S5076" s="1" t="e" cm="1">
        <f t="array" ref="S5076">INDEX([1]metacritic_game_info!$H$2:$H$5001, MATCH(1, ([1]metacritic_game_info!$B$2:$B$5001=A5076)*([1]metacritic_game_info!$J$2:$J$5001=B5076), 0))</f>
        <v>#N/A</v>
      </c>
      <c r="T5076" s="1" t="e" cm="1">
        <f t="array" ref="T5076">VLOOKUP(INDEX([1]metacritic_game_info!$I$2:$I$5001, MATCH(1, ([1]metacritic_game_info!$B$2:$B$5001=A5076)*([1]metacritic_game_info!$J$2:$J$5001=B5076), 0)),[2]!Table8[#Data],3,FALSE)</f>
        <v>#N/A</v>
      </c>
      <c r="V5076" t="e" cm="1">
        <f t="array" ref="V5076">INDEX([3]updatedVGOutput!$F$2:$F$210, MATCH(1, ([3]updatedVGOutput!$A$2:$A$210=A5076)*([3]updatedVGOutput!$C$2:$C$210=B5076), 0))</f>
        <v>#N/A</v>
      </c>
      <c r="X5076" s="4" t="str">
        <f t="shared" si="121"/>
        <v>https://www.google.com/search?q=NBA ShootOut 2004 PS release date</v>
      </c>
    </row>
    <row r="5077" spans="1:24" hidden="1" x14ac:dyDescent="0.25">
      <c r="A5077" t="s">
        <v>2548</v>
      </c>
      <c r="B5077" t="s">
        <v>21</v>
      </c>
      <c r="C5077" t="s">
        <v>27</v>
      </c>
      <c r="D5077" t="s">
        <v>22</v>
      </c>
      <c r="E5077">
        <v>6</v>
      </c>
      <c r="F5077">
        <v>5</v>
      </c>
      <c r="G5077">
        <v>10</v>
      </c>
      <c r="H5077">
        <v>3</v>
      </c>
      <c r="I5077">
        <v>3</v>
      </c>
      <c r="J5077">
        <v>0.13</v>
      </c>
      <c r="K5077">
        <v>5.32</v>
      </c>
      <c r="L5077">
        <v>0.1</v>
      </c>
      <c r="M5077">
        <v>5.81</v>
      </c>
      <c r="N5077">
        <v>5.08</v>
      </c>
      <c r="O5077">
        <v>2003</v>
      </c>
      <c r="P5077" t="e" cm="1">
        <f t="array" ref="P5077">INDEX([1]metacritic_game_info!$D$2:$D$5001, MATCH(1, ([1]metacritic_game_info!$B$2:$B$5001=A5077)*([1]metacritic_game_info!$J$2:$J$5001=B5077), 0))</f>
        <v>#N/A</v>
      </c>
      <c r="Q5077" t="e" cm="1">
        <f t="array" ref="Q5077">INDEX([1]metacritic_game_info!$E$2:$E$5001, MATCH(1, ([1]metacritic_game_info!$B$2:$B$5001=A5077)*([1]metacritic_game_info!$J$2:$J$5001=B5077), 0))</f>
        <v>#N/A</v>
      </c>
      <c r="R5077" s="1" t="e" cm="1">
        <f t="array" ref="R5077">INDEX([1]metacritic_game_info!$G$2:$G$5001, MATCH(1, ([1]metacritic_game_info!$B$2:$B$5001=A5077)*([1]metacritic_game_info!$J$2:$J$5001=B5077), 0))</f>
        <v>#N/A</v>
      </c>
      <c r="S5077" s="1" t="e" cm="1">
        <f t="array" ref="S5077">INDEX([1]metacritic_game_info!$H$2:$H$5001, MATCH(1, ([1]metacritic_game_info!$B$2:$B$5001=A5077)*([1]metacritic_game_info!$J$2:$J$5001=B5077), 0))</f>
        <v>#N/A</v>
      </c>
      <c r="T5077" s="1" t="e" cm="1">
        <f t="array" ref="T5077">VLOOKUP(INDEX([1]metacritic_game_info!$I$2:$I$5001, MATCH(1, ([1]metacritic_game_info!$B$2:$B$5001=A5077)*([1]metacritic_game_info!$J$2:$J$5001=B5077), 0)),[2]!Table8[#Data],3,FALSE)</f>
        <v>#N/A</v>
      </c>
      <c r="V5077" t="e" cm="1">
        <f t="array" ref="V5077">INDEX([3]updatedVGOutput!$F$2:$F$210, MATCH(1, ([3]updatedVGOutput!$A$2:$A$210=A5077)*([3]updatedVGOutput!$C$2:$C$210=B5077), 0))</f>
        <v>#N/A</v>
      </c>
      <c r="X5077" s="4" t="str">
        <f t="shared" si="121"/>
        <v>https://www.google.com/search?q=NBA ShootOut 2004 PS2 release date</v>
      </c>
    </row>
    <row r="5078" spans="1:24" hidden="1" x14ac:dyDescent="0.25">
      <c r="A5078" t="s">
        <v>2549</v>
      </c>
      <c r="B5078" t="s">
        <v>21</v>
      </c>
      <c r="C5078" t="s">
        <v>27</v>
      </c>
      <c r="D5078" t="s">
        <v>28</v>
      </c>
      <c r="E5078">
        <v>10</v>
      </c>
      <c r="F5078">
        <v>4</v>
      </c>
      <c r="G5078">
        <v>6</v>
      </c>
      <c r="H5078">
        <v>296</v>
      </c>
      <c r="I5078">
        <v>3</v>
      </c>
      <c r="J5078">
        <v>0.09</v>
      </c>
      <c r="K5078">
        <v>4.74</v>
      </c>
      <c r="L5078">
        <v>7.0000000000000007E-2</v>
      </c>
      <c r="M5078">
        <v>5.08</v>
      </c>
      <c r="N5078">
        <v>1.86</v>
      </c>
      <c r="O5078">
        <v>2002</v>
      </c>
      <c r="P5078" t="e" cm="1">
        <f t="array" ref="P5078">INDEX([1]metacritic_game_info!$D$2:$D$5001, MATCH(1, ([1]metacritic_game_info!$B$2:$B$5001=A5078)*([1]metacritic_game_info!$J$2:$J$5001=B5078), 0))</f>
        <v>#N/A</v>
      </c>
      <c r="Q5078" t="e" cm="1">
        <f t="array" ref="Q5078">INDEX([1]metacritic_game_info!$E$2:$E$5001, MATCH(1, ([1]metacritic_game_info!$B$2:$B$5001=A5078)*([1]metacritic_game_info!$J$2:$J$5001=B5078), 0))</f>
        <v>#N/A</v>
      </c>
      <c r="R5078" s="1" t="e" cm="1">
        <f t="array" ref="R5078">INDEX([1]metacritic_game_info!$G$2:$G$5001, MATCH(1, ([1]metacritic_game_info!$B$2:$B$5001=A5078)*([1]metacritic_game_info!$J$2:$J$5001=B5078), 0))</f>
        <v>#N/A</v>
      </c>
      <c r="S5078" s="1" t="e" cm="1">
        <f t="array" ref="S5078">INDEX([1]metacritic_game_info!$H$2:$H$5001, MATCH(1, ([1]metacritic_game_info!$B$2:$B$5001=A5078)*([1]metacritic_game_info!$J$2:$J$5001=B5078), 0))</f>
        <v>#N/A</v>
      </c>
      <c r="T5078" s="1" t="e" cm="1">
        <f t="array" ref="T5078">VLOOKUP(INDEX([1]metacritic_game_info!$I$2:$I$5001, MATCH(1, ([1]metacritic_game_info!$B$2:$B$5001=A5078)*([1]metacritic_game_info!$J$2:$J$5001=B5078), 0)),[2]!Table8[#Data],3,FALSE)</f>
        <v>#N/A</v>
      </c>
      <c r="V5078" t="e" cm="1">
        <f t="array" ref="V5078">INDEX([3]updatedVGOutput!$F$2:$F$210, MATCH(1, ([3]updatedVGOutput!$A$2:$A$210=A5078)*([3]updatedVGOutput!$C$2:$C$210=B5078), 0))</f>
        <v>#N/A</v>
      </c>
      <c r="X5078" s="4" t="str">
        <f t="shared" si="121"/>
        <v>https://www.google.com/search?q=NBA Starting Five PS2 release date</v>
      </c>
    </row>
    <row r="5079" spans="1:24" x14ac:dyDescent="0.25">
      <c r="A5079" t="s">
        <v>2550</v>
      </c>
      <c r="B5079" t="s">
        <v>21</v>
      </c>
      <c r="C5079" t="s">
        <v>27</v>
      </c>
      <c r="D5079" t="s">
        <v>44</v>
      </c>
      <c r="E5079">
        <v>6</v>
      </c>
      <c r="F5079">
        <v>5</v>
      </c>
      <c r="G5079">
        <v>3</v>
      </c>
      <c r="H5079">
        <v>139</v>
      </c>
      <c r="I5079">
        <v>2.79</v>
      </c>
      <c r="J5079">
        <v>2.19</v>
      </c>
      <c r="K5079">
        <v>2.11</v>
      </c>
      <c r="L5079">
        <v>0.22</v>
      </c>
      <c r="M5079">
        <v>7.31</v>
      </c>
      <c r="N5079">
        <v>3.96</v>
      </c>
      <c r="O5079">
        <v>2001</v>
      </c>
      <c r="P5079" t="str" cm="1">
        <f t="array" ref="P5079">INDEX([1]metacritic_game_info!$D$2:$D$5001, MATCH(1, ([1]metacritic_game_info!$B$2:$B$5001=A5079)*([1]metacritic_game_info!$J$2:$J$5001=B5079), 0))</f>
        <v>NuFX</v>
      </c>
      <c r="Q5079" t="str" cm="1">
        <f t="array" ref="Q5079">INDEX([1]metacritic_game_info!$E$2:$E$5001, MATCH(1, ([1]metacritic_game_info!$B$2:$B$5001=A5079)*([1]metacritic_game_info!$J$2:$J$5001=B5079), 0))</f>
        <v>Sports;Traditional;Basketball;Arcade</v>
      </c>
      <c r="R5079" s="1" cm="1">
        <f t="array" ref="R5079">INDEX([1]metacritic_game_info!$G$2:$G$5001, MATCH(1, ([1]metacritic_game_info!$B$2:$B$5001=A5079)*([1]metacritic_game_info!$J$2:$J$5001=B5079), 0))</f>
        <v>89</v>
      </c>
      <c r="S5079" s="1" cm="1">
        <f t="array" ref="S5079">INDEX([1]metacritic_game_info!$H$2:$H$5001, MATCH(1, ([1]metacritic_game_info!$B$2:$B$5001=A5079)*([1]metacritic_game_info!$J$2:$J$5001=B5079), 0))</f>
        <v>8.4</v>
      </c>
      <c r="T5079" s="1" t="str" cm="1">
        <f t="array" ref="T5079">VLOOKUP(INDEX([1]metacritic_game_info!$I$2:$I$5001, MATCH(1, ([1]metacritic_game_info!$B$2:$B$5001=A5079)*([1]metacritic_game_info!$J$2:$J$5001=B5079), 0)),[2]!Table8[#Data],3,FALSE)</f>
        <v>1 to 2</v>
      </c>
      <c r="V5079" t="e" cm="1">
        <f t="array" ref="V5079">INDEX([3]updatedVGOutput!$F$2:$F$210, MATCH(1, ([3]updatedVGOutput!$A$2:$A$210=A5079)*([3]updatedVGOutput!$C$2:$C$210=B5079), 0))</f>
        <v>#N/A</v>
      </c>
      <c r="W5079" t="s">
        <v>7837</v>
      </c>
      <c r="X5079" s="4" t="str">
        <f t="shared" ref="X5079:X5082" si="123">HYPERLINK("https://www.google.com/search?q="&amp;A5079&amp;" "&amp;B5079&amp;" NA release date")</f>
        <v>https://www.google.com/search?q=NBA Street PS2 NA release date</v>
      </c>
    </row>
    <row r="5080" spans="1:24" x14ac:dyDescent="0.25">
      <c r="A5080" t="s">
        <v>2551</v>
      </c>
      <c r="B5080" t="s">
        <v>19</v>
      </c>
      <c r="C5080" t="s">
        <v>27</v>
      </c>
      <c r="D5080" t="s">
        <v>23</v>
      </c>
      <c r="E5080">
        <v>8</v>
      </c>
      <c r="F5080">
        <v>3</v>
      </c>
      <c r="G5080">
        <v>4</v>
      </c>
      <c r="H5080">
        <v>27</v>
      </c>
      <c r="I5080">
        <v>3</v>
      </c>
      <c r="J5080">
        <v>0.13</v>
      </c>
      <c r="K5080">
        <v>3.22</v>
      </c>
      <c r="L5080">
        <v>0.01</v>
      </c>
      <c r="M5080">
        <v>3.53</v>
      </c>
      <c r="N5080">
        <v>3.15</v>
      </c>
      <c r="O5080">
        <v>2007</v>
      </c>
      <c r="P5080" t="str" cm="1">
        <f t="array" ref="P5080">INDEX([1]metacritic_game_info!$D$2:$D$5001, MATCH(1, ([1]metacritic_game_info!$B$2:$B$5001=A5080)*([1]metacritic_game_info!$J$2:$J$5001=B5080), 0))</f>
        <v>EACanada</v>
      </c>
      <c r="Q5080" t="str" cm="1">
        <f t="array" ref="Q5080">INDEX([1]metacritic_game_info!$E$2:$E$5001, MATCH(1, ([1]metacritic_game_info!$B$2:$B$5001=A5080)*([1]metacritic_game_info!$J$2:$J$5001=B5080), 0))</f>
        <v>Sports;Traditional;Team;Basketball;Arcade;Arcade</v>
      </c>
      <c r="R5080" s="1" cm="1">
        <f t="array" ref="R5080">INDEX([1]metacritic_game_info!$G$2:$G$5001, MATCH(1, ([1]metacritic_game_info!$B$2:$B$5001=A5080)*([1]metacritic_game_info!$J$2:$J$5001=B5080), 0))</f>
        <v>81</v>
      </c>
      <c r="S5080" s="1" cm="1">
        <f t="array" ref="S5080">INDEX([1]metacritic_game_info!$H$2:$H$5001, MATCH(1, ([1]metacritic_game_info!$B$2:$B$5001=A5080)*([1]metacritic_game_info!$J$2:$J$5001=B5080), 0))</f>
        <v>6.2</v>
      </c>
      <c r="T5080" s="1" t="str" cm="1">
        <f t="array" ref="T5080">VLOOKUP(INDEX([1]metacritic_game_info!$I$2:$I$5001, MATCH(1, ([1]metacritic_game_info!$B$2:$B$5001=A5080)*([1]metacritic_game_info!$J$2:$J$5001=B5080), 0)),[2]!Table8[#Data],3,FALSE)</f>
        <v>1 to 2</v>
      </c>
      <c r="V5080" t="e" cm="1">
        <f t="array" ref="V5080">INDEX([3]updatedVGOutput!$F$2:$F$210, MATCH(1, ([3]updatedVGOutput!$A$2:$A$210=A5080)*([3]updatedVGOutput!$C$2:$C$210=B5080), 0))</f>
        <v>#N/A</v>
      </c>
      <c r="W5080" t="s">
        <v>7808</v>
      </c>
      <c r="X5080" s="4" t="str">
        <f t="shared" si="123"/>
        <v>https://www.google.com/search?q=NBA Street Homecourt PS3 NA release date</v>
      </c>
    </row>
    <row r="5081" spans="1:24" x14ac:dyDescent="0.25">
      <c r="A5081" t="s">
        <v>2552</v>
      </c>
      <c r="B5081" t="s">
        <v>21</v>
      </c>
      <c r="C5081" t="s">
        <v>27</v>
      </c>
      <c r="D5081" t="s">
        <v>35</v>
      </c>
      <c r="E5081">
        <v>4</v>
      </c>
      <c r="F5081">
        <v>1</v>
      </c>
      <c r="G5081">
        <v>7</v>
      </c>
      <c r="H5081">
        <v>147</v>
      </c>
      <c r="I5081">
        <v>1.06</v>
      </c>
      <c r="J5081">
        <v>0.52</v>
      </c>
      <c r="K5081">
        <v>2.67</v>
      </c>
      <c r="L5081">
        <v>0.41</v>
      </c>
      <c r="M5081">
        <v>4.66</v>
      </c>
      <c r="N5081">
        <v>4.42</v>
      </c>
      <c r="O5081">
        <v>2005</v>
      </c>
      <c r="P5081" t="str" cm="1">
        <f t="array" ref="P5081">INDEX([1]metacritic_game_info!$D$2:$D$5001, MATCH(1, ([1]metacritic_game_info!$B$2:$B$5001=A5081)*([1]metacritic_game_info!$J$2:$J$5001=B5081), 0))</f>
        <v>EACanada</v>
      </c>
      <c r="Q5081" t="str" cm="1">
        <f t="array" ref="Q5081">INDEX([1]metacritic_game_info!$E$2:$E$5001, MATCH(1, ([1]metacritic_game_info!$B$2:$B$5001=A5081)*([1]metacritic_game_info!$J$2:$J$5001=B5081), 0))</f>
        <v>Sports;Traditional;Basketball;Arcade</v>
      </c>
      <c r="R5081" s="1" cm="1">
        <f t="array" ref="R5081">INDEX([1]metacritic_game_info!$G$2:$G$5001, MATCH(1, ([1]metacritic_game_info!$B$2:$B$5001=A5081)*([1]metacritic_game_info!$J$2:$J$5001=B5081), 0))</f>
        <v>89</v>
      </c>
      <c r="S5081" s="1" cm="1">
        <f t="array" ref="S5081">INDEX([1]metacritic_game_info!$H$2:$H$5001, MATCH(1, ([1]metacritic_game_info!$B$2:$B$5001=A5081)*([1]metacritic_game_info!$J$2:$J$5001=B5081), 0))</f>
        <v>8.5</v>
      </c>
      <c r="T5081" s="1" t="str" cm="1">
        <f t="array" ref="T5081">VLOOKUP(INDEX([1]metacritic_game_info!$I$2:$I$5001, MATCH(1, ([1]metacritic_game_info!$B$2:$B$5001=A5081)*([1]metacritic_game_info!$J$2:$J$5001=B5081), 0)),[2]!Table8[#Data],3,FALSE)</f>
        <v>1 to 2</v>
      </c>
      <c r="V5081" t="e" cm="1">
        <f t="array" ref="V5081">INDEX([3]updatedVGOutput!$F$2:$F$210, MATCH(1, ([3]updatedVGOutput!$A$2:$A$210=A5081)*([3]updatedVGOutput!$C$2:$C$210=B5081), 0))</f>
        <v>#N/A</v>
      </c>
      <c r="W5081" t="s">
        <v>7838</v>
      </c>
      <c r="X5081" s="4" t="str">
        <f t="shared" si="123"/>
        <v>https://www.google.com/search?q=NBA Street V3 PS2 NA release date</v>
      </c>
    </row>
    <row r="5082" spans="1:24" x14ac:dyDescent="0.25">
      <c r="A5082" t="s">
        <v>2553</v>
      </c>
      <c r="B5082" t="s">
        <v>21</v>
      </c>
      <c r="C5082" t="s">
        <v>27</v>
      </c>
      <c r="D5082" t="s">
        <v>23</v>
      </c>
      <c r="E5082">
        <v>2</v>
      </c>
      <c r="F5082">
        <v>8</v>
      </c>
      <c r="G5082">
        <v>9</v>
      </c>
      <c r="H5082">
        <v>173</v>
      </c>
      <c r="I5082">
        <v>1.95</v>
      </c>
      <c r="J5082">
        <v>1.69</v>
      </c>
      <c r="K5082">
        <v>1.82</v>
      </c>
      <c r="L5082">
        <v>0.2</v>
      </c>
      <c r="M5082">
        <v>5.66</v>
      </c>
      <c r="N5082">
        <v>2.23</v>
      </c>
      <c r="O5082">
        <v>2003</v>
      </c>
      <c r="P5082" t="str" cm="1">
        <f t="array" ref="P5082">INDEX([1]metacritic_game_info!$D$2:$D$5001, MATCH(1, ([1]metacritic_game_info!$B$2:$B$5001=A5082)*([1]metacritic_game_info!$J$2:$J$5001=B5082), 0))</f>
        <v>ElectronicArts</v>
      </c>
      <c r="Q5082" t="str" cm="1">
        <f t="array" ref="Q5082">INDEX([1]metacritic_game_info!$E$2:$E$5001, MATCH(1, ([1]metacritic_game_info!$B$2:$B$5001=A5082)*([1]metacritic_game_info!$J$2:$J$5001=B5082), 0))</f>
        <v>Sports;Traditional;Basketball;Arcade</v>
      </c>
      <c r="R5082" s="1" cm="1">
        <f t="array" ref="R5082">INDEX([1]metacritic_game_info!$G$2:$G$5001, MATCH(1, ([1]metacritic_game_info!$B$2:$B$5001=A5082)*([1]metacritic_game_info!$J$2:$J$5001=B5082), 0))</f>
        <v>90</v>
      </c>
      <c r="S5082" s="1" cm="1">
        <f t="array" ref="S5082">INDEX([1]metacritic_game_info!$H$2:$H$5001, MATCH(1, ([1]metacritic_game_info!$B$2:$B$5001=A5082)*([1]metacritic_game_info!$J$2:$J$5001=B5082), 0))</f>
        <v>8.6</v>
      </c>
      <c r="T5082" s="1" t="str" cm="1">
        <f t="array" ref="T5082">VLOOKUP(INDEX([1]metacritic_game_info!$I$2:$I$5001, MATCH(1, ([1]metacritic_game_info!$B$2:$B$5001=A5082)*([1]metacritic_game_info!$J$2:$J$5001=B5082), 0)),[2]!Table8[#Data],3,FALSE)</f>
        <v>1 to 4</v>
      </c>
      <c r="V5082" t="e" cm="1">
        <f t="array" ref="V5082">INDEX([3]updatedVGOutput!$F$2:$F$210, MATCH(1, ([3]updatedVGOutput!$A$2:$A$210=A5082)*([3]updatedVGOutput!$C$2:$C$210=B5082), 0))</f>
        <v>#N/A</v>
      </c>
      <c r="W5082" t="s">
        <v>7839</v>
      </c>
      <c r="X5082" s="4" t="str">
        <f t="shared" si="123"/>
        <v>https://www.google.com/search?q=NBA Street Vol. 2 PS2 NA release date</v>
      </c>
    </row>
    <row r="5083" spans="1:24" hidden="1" x14ac:dyDescent="0.25">
      <c r="A5083" t="s">
        <v>2554</v>
      </c>
      <c r="B5083" t="s">
        <v>19</v>
      </c>
      <c r="C5083" t="s">
        <v>27</v>
      </c>
      <c r="D5083" t="s">
        <v>46</v>
      </c>
      <c r="E5083">
        <v>4</v>
      </c>
      <c r="F5083">
        <v>8</v>
      </c>
      <c r="G5083">
        <v>5</v>
      </c>
      <c r="H5083">
        <v>69</v>
      </c>
      <c r="I5083">
        <v>3</v>
      </c>
      <c r="J5083">
        <v>0.15</v>
      </c>
      <c r="K5083">
        <v>1.35</v>
      </c>
      <c r="L5083">
        <v>5.82</v>
      </c>
      <c r="M5083">
        <v>7.49</v>
      </c>
      <c r="N5083">
        <v>1.55</v>
      </c>
      <c r="O5083">
        <v>2008</v>
      </c>
      <c r="P5083" t="e" cm="1">
        <f t="array" ref="P5083">INDEX([1]metacritic_game_info!$D$2:$D$5001, MATCH(1, ([1]metacritic_game_info!$B$2:$B$5001=A5083)*([1]metacritic_game_info!$J$2:$J$5001=B5083), 0))</f>
        <v>#N/A</v>
      </c>
      <c r="Q5083" t="e" cm="1">
        <f t="array" ref="Q5083">INDEX([1]metacritic_game_info!$E$2:$E$5001, MATCH(1, ([1]metacritic_game_info!$B$2:$B$5001=A5083)*([1]metacritic_game_info!$J$2:$J$5001=B5083), 0))</f>
        <v>#N/A</v>
      </c>
      <c r="R5083" s="1" t="e" cm="1">
        <f t="array" ref="R5083">INDEX([1]metacritic_game_info!$G$2:$G$5001, MATCH(1, ([1]metacritic_game_info!$B$2:$B$5001=A5083)*([1]metacritic_game_info!$J$2:$J$5001=B5083), 0))</f>
        <v>#N/A</v>
      </c>
      <c r="S5083" s="1" t="e" cm="1">
        <f t="array" ref="S5083">INDEX([1]metacritic_game_info!$H$2:$H$5001, MATCH(1, ([1]metacritic_game_info!$B$2:$B$5001=A5083)*([1]metacritic_game_info!$J$2:$J$5001=B5083), 0))</f>
        <v>#N/A</v>
      </c>
      <c r="T5083" s="1" t="e" cm="1">
        <f t="array" ref="T5083">VLOOKUP(INDEX([1]metacritic_game_info!$I$2:$I$5001, MATCH(1, ([1]metacritic_game_info!$B$2:$B$5001=A5083)*([1]metacritic_game_info!$J$2:$J$5001=B5083), 0)),[2]!Table8[#Data],3,FALSE)</f>
        <v>#N/A</v>
      </c>
      <c r="V5083" t="e" cm="1">
        <f t="array" ref="V5083">INDEX([3]updatedVGOutput!$F$2:$F$210, MATCH(1, ([3]updatedVGOutput!$A$2:$A$210=A5083)*([3]updatedVGOutput!$C$2:$C$210=B5083), 0))</f>
        <v>#N/A</v>
      </c>
      <c r="X5083" s="4" t="str">
        <f t="shared" si="121"/>
        <v>https://www.google.com/search?q=NCAA Basketball 09 PS3 release date</v>
      </c>
    </row>
    <row r="5084" spans="1:24" hidden="1" x14ac:dyDescent="0.25">
      <c r="A5084" t="s">
        <v>2554</v>
      </c>
      <c r="B5084" t="s">
        <v>21</v>
      </c>
      <c r="C5084" t="s">
        <v>27</v>
      </c>
      <c r="D5084" t="s">
        <v>23</v>
      </c>
      <c r="E5084">
        <v>10</v>
      </c>
      <c r="F5084">
        <v>10</v>
      </c>
      <c r="G5084">
        <v>10</v>
      </c>
      <c r="H5084">
        <v>112</v>
      </c>
      <c r="I5084">
        <v>3</v>
      </c>
      <c r="J5084">
        <v>0.14000000000000001</v>
      </c>
      <c r="K5084">
        <v>3.62</v>
      </c>
      <c r="L5084">
        <v>0.11</v>
      </c>
      <c r="M5084">
        <v>4.1500000000000004</v>
      </c>
      <c r="N5084">
        <v>5.47</v>
      </c>
      <c r="O5084">
        <v>2008</v>
      </c>
      <c r="P5084" t="e" cm="1">
        <f t="array" ref="P5084">INDEX([1]metacritic_game_info!$D$2:$D$5001, MATCH(1, ([1]metacritic_game_info!$B$2:$B$5001=A5084)*([1]metacritic_game_info!$J$2:$J$5001=B5084), 0))</f>
        <v>#N/A</v>
      </c>
      <c r="Q5084" t="e" cm="1">
        <f t="array" ref="Q5084">INDEX([1]metacritic_game_info!$E$2:$E$5001, MATCH(1, ([1]metacritic_game_info!$B$2:$B$5001=A5084)*([1]metacritic_game_info!$J$2:$J$5001=B5084), 0))</f>
        <v>#N/A</v>
      </c>
      <c r="R5084" s="1" t="e" cm="1">
        <f t="array" ref="R5084">INDEX([1]metacritic_game_info!$G$2:$G$5001, MATCH(1, ([1]metacritic_game_info!$B$2:$B$5001=A5084)*([1]metacritic_game_info!$J$2:$J$5001=B5084), 0))</f>
        <v>#N/A</v>
      </c>
      <c r="S5084" s="1" t="e" cm="1">
        <f t="array" ref="S5084">INDEX([1]metacritic_game_info!$H$2:$H$5001, MATCH(1, ([1]metacritic_game_info!$B$2:$B$5001=A5084)*([1]metacritic_game_info!$J$2:$J$5001=B5084), 0))</f>
        <v>#N/A</v>
      </c>
      <c r="T5084" s="1" t="e" cm="1">
        <f t="array" ref="T5084">VLOOKUP(INDEX([1]metacritic_game_info!$I$2:$I$5001, MATCH(1, ([1]metacritic_game_info!$B$2:$B$5001=A5084)*([1]metacritic_game_info!$J$2:$J$5001=B5084), 0)),[2]!Table8[#Data],3,FALSE)</f>
        <v>#N/A</v>
      </c>
      <c r="V5084" t="e" cm="1">
        <f t="array" ref="V5084">INDEX([3]updatedVGOutput!$F$2:$F$210, MATCH(1, ([3]updatedVGOutput!$A$2:$A$210=A5084)*([3]updatedVGOutput!$C$2:$C$210=B5084), 0))</f>
        <v>#N/A</v>
      </c>
      <c r="X5084" s="4" t="str">
        <f t="shared" si="121"/>
        <v>https://www.google.com/search?q=NCAA Basketball 09 PS2 release date</v>
      </c>
    </row>
    <row r="5085" spans="1:24" hidden="1" x14ac:dyDescent="0.25">
      <c r="A5085" t="s">
        <v>2555</v>
      </c>
      <c r="B5085" t="s">
        <v>19</v>
      </c>
      <c r="C5085" t="s">
        <v>27</v>
      </c>
      <c r="D5085" t="s">
        <v>23</v>
      </c>
      <c r="E5085">
        <v>3</v>
      </c>
      <c r="F5085">
        <v>3</v>
      </c>
      <c r="G5085">
        <v>3</v>
      </c>
      <c r="H5085">
        <v>270</v>
      </c>
      <c r="I5085">
        <v>3</v>
      </c>
      <c r="J5085">
        <v>0.31</v>
      </c>
      <c r="K5085">
        <v>1.45</v>
      </c>
      <c r="L5085">
        <v>5.98</v>
      </c>
      <c r="M5085">
        <v>8.07</v>
      </c>
      <c r="N5085">
        <v>4.05</v>
      </c>
      <c r="O5085">
        <v>2009</v>
      </c>
      <c r="P5085" t="e" cm="1">
        <f t="array" ref="P5085">INDEX([1]metacritic_game_info!$D$2:$D$5001, MATCH(1, ([1]metacritic_game_info!$B$2:$B$5001=A5085)*([1]metacritic_game_info!$J$2:$J$5001=B5085), 0))</f>
        <v>#N/A</v>
      </c>
      <c r="Q5085" t="e" cm="1">
        <f t="array" ref="Q5085">INDEX([1]metacritic_game_info!$E$2:$E$5001, MATCH(1, ([1]metacritic_game_info!$B$2:$B$5001=A5085)*([1]metacritic_game_info!$J$2:$J$5001=B5085), 0))</f>
        <v>#N/A</v>
      </c>
      <c r="R5085" s="1" t="e" cm="1">
        <f t="array" ref="R5085">INDEX([1]metacritic_game_info!$G$2:$G$5001, MATCH(1, ([1]metacritic_game_info!$B$2:$B$5001=A5085)*([1]metacritic_game_info!$J$2:$J$5001=B5085), 0))</f>
        <v>#N/A</v>
      </c>
      <c r="S5085" s="1" t="e" cm="1">
        <f t="array" ref="S5085">INDEX([1]metacritic_game_info!$H$2:$H$5001, MATCH(1, ([1]metacritic_game_info!$B$2:$B$5001=A5085)*([1]metacritic_game_info!$J$2:$J$5001=B5085), 0))</f>
        <v>#N/A</v>
      </c>
      <c r="T5085" s="1" t="e" cm="1">
        <f t="array" ref="T5085">VLOOKUP(INDEX([1]metacritic_game_info!$I$2:$I$5001, MATCH(1, ([1]metacritic_game_info!$B$2:$B$5001=A5085)*([1]metacritic_game_info!$J$2:$J$5001=B5085), 0)),[2]!Table8[#Data],3,FALSE)</f>
        <v>#N/A</v>
      </c>
      <c r="V5085" t="e" cm="1">
        <f t="array" ref="V5085">INDEX([3]updatedVGOutput!$F$2:$F$210, MATCH(1, ([3]updatedVGOutput!$A$2:$A$210=A5085)*([3]updatedVGOutput!$C$2:$C$210=B5085), 0))</f>
        <v>#N/A</v>
      </c>
      <c r="X5085" s="4" t="str">
        <f t="shared" si="121"/>
        <v>https://www.google.com/search?q=NCAA Basketball 10 PS3 release date</v>
      </c>
    </row>
    <row r="5086" spans="1:24" x14ac:dyDescent="0.25">
      <c r="A5086" t="s">
        <v>2556</v>
      </c>
      <c r="B5086" t="s">
        <v>21</v>
      </c>
      <c r="C5086" t="s">
        <v>27</v>
      </c>
      <c r="D5086" t="s">
        <v>35</v>
      </c>
      <c r="E5086">
        <v>5</v>
      </c>
      <c r="F5086">
        <v>4</v>
      </c>
      <c r="G5086">
        <v>2</v>
      </c>
      <c r="H5086">
        <v>237</v>
      </c>
      <c r="I5086">
        <v>3</v>
      </c>
      <c r="J5086">
        <v>0.12</v>
      </c>
      <c r="K5086">
        <v>3.92</v>
      </c>
      <c r="L5086">
        <v>0.09</v>
      </c>
      <c r="M5086">
        <v>4.37</v>
      </c>
      <c r="N5086">
        <v>4.37</v>
      </c>
      <c r="O5086">
        <v>2002</v>
      </c>
      <c r="P5086" t="str" cm="1">
        <f t="array" ref="P5086">INDEX([1]metacritic_game_info!$D$2:$D$5001, MATCH(1, ([1]metacritic_game_info!$B$2:$B$5001=A5086)*([1]metacritic_game_info!$J$2:$J$5001=B5086), 0))</f>
        <v>KushGames</v>
      </c>
      <c r="Q5086" t="str" cm="1">
        <f t="array" ref="Q5086">INDEX([1]metacritic_game_info!$E$2:$E$5001, MATCH(1, ([1]metacritic_game_info!$B$2:$B$5001=A5086)*([1]metacritic_game_info!$J$2:$J$5001=B5086), 0))</f>
        <v>Sports;Traditional;Basketball;Sim</v>
      </c>
      <c r="R5086" s="1" cm="1">
        <f t="array" ref="R5086">INDEX([1]metacritic_game_info!$G$2:$G$5001, MATCH(1, ([1]metacritic_game_info!$B$2:$B$5001=A5086)*([1]metacritic_game_info!$J$2:$J$5001=B5086), 0))</f>
        <v>83</v>
      </c>
      <c r="S5086" s="1" cm="1">
        <f t="array" ref="S5086">INDEX([1]metacritic_game_info!$H$2:$H$5001, MATCH(1, ([1]metacritic_game_info!$B$2:$B$5001=A5086)*([1]metacritic_game_info!$J$2:$J$5001=B5086), 0))</f>
        <v>8</v>
      </c>
      <c r="T5086" s="1" t="str" cm="1">
        <f t="array" ref="T5086">VLOOKUP(INDEX([1]metacritic_game_info!$I$2:$I$5001, MATCH(1, ([1]metacritic_game_info!$B$2:$B$5001=A5086)*([1]metacritic_game_info!$J$2:$J$5001=B5086), 0)),[2]!Table8[#Data],3,FALSE)</f>
        <v>Mutliplayer</v>
      </c>
      <c r="V5086" t="e" cm="1">
        <f t="array" ref="V5086">INDEX([3]updatedVGOutput!$F$2:$F$210, MATCH(1, ([3]updatedVGOutput!$A$2:$A$210=A5086)*([3]updatedVGOutput!$C$2:$C$210=B5086), 0))</f>
        <v>#N/A</v>
      </c>
      <c r="W5086" s="6">
        <v>37591</v>
      </c>
      <c r="X5086" s="4" t="str">
        <f>HYPERLINK("https://www.google.com/search?q="&amp;A5086&amp;" "&amp;B5086&amp;" NA release date")</f>
        <v>https://www.google.com/search?q=NCAA College Basketball 2K3 PS2 NA release date</v>
      </c>
    </row>
    <row r="5087" spans="1:24" hidden="1" x14ac:dyDescent="0.25">
      <c r="A5087" t="s">
        <v>2557</v>
      </c>
      <c r="B5087" t="s">
        <v>21</v>
      </c>
      <c r="C5087" t="s">
        <v>27</v>
      </c>
      <c r="D5087" t="s">
        <v>28</v>
      </c>
      <c r="E5087">
        <v>4</v>
      </c>
      <c r="F5087">
        <v>5</v>
      </c>
      <c r="G5087">
        <v>6</v>
      </c>
      <c r="H5087">
        <v>167</v>
      </c>
      <c r="I5087">
        <v>3.13</v>
      </c>
      <c r="J5087">
        <v>1.83</v>
      </c>
      <c r="K5087">
        <v>5.93</v>
      </c>
      <c r="L5087">
        <v>3.52</v>
      </c>
      <c r="M5087">
        <v>14.41</v>
      </c>
      <c r="N5087">
        <v>4.5999999999999996</v>
      </c>
      <c r="O5087">
        <v>2002</v>
      </c>
      <c r="P5087" t="e" cm="1">
        <f t="array" ref="P5087">INDEX([1]metacritic_game_info!$D$2:$D$5001, MATCH(1, ([1]metacritic_game_info!$B$2:$B$5001=A5087)*([1]metacritic_game_info!$J$2:$J$5001=B5087), 0))</f>
        <v>#N/A</v>
      </c>
      <c r="Q5087" t="e" cm="1">
        <f t="array" ref="Q5087">INDEX([1]metacritic_game_info!$E$2:$E$5001, MATCH(1, ([1]metacritic_game_info!$B$2:$B$5001=A5087)*([1]metacritic_game_info!$J$2:$J$5001=B5087), 0))</f>
        <v>#N/A</v>
      </c>
      <c r="R5087" s="1" t="e" cm="1">
        <f t="array" ref="R5087">INDEX([1]metacritic_game_info!$G$2:$G$5001, MATCH(1, ([1]metacritic_game_info!$B$2:$B$5001=A5087)*([1]metacritic_game_info!$J$2:$J$5001=B5087), 0))</f>
        <v>#N/A</v>
      </c>
      <c r="S5087" s="1" t="e" cm="1">
        <f t="array" ref="S5087">INDEX([1]metacritic_game_info!$H$2:$H$5001, MATCH(1, ([1]metacritic_game_info!$B$2:$B$5001=A5087)*([1]metacritic_game_info!$J$2:$J$5001=B5087), 0))</f>
        <v>#N/A</v>
      </c>
      <c r="T5087" s="1" t="e" cm="1">
        <f t="array" ref="T5087">VLOOKUP(INDEX([1]metacritic_game_info!$I$2:$I$5001, MATCH(1, ([1]metacritic_game_info!$B$2:$B$5001=A5087)*([1]metacritic_game_info!$J$2:$J$5001=B5087), 0)),[2]!Table8[#Data],3,FALSE)</f>
        <v>#N/A</v>
      </c>
      <c r="V5087" t="e" cm="1">
        <f t="array" ref="V5087">INDEX([3]updatedVGOutput!$F$2:$F$210, MATCH(1, ([3]updatedVGOutput!$A$2:$A$210=A5087)*([3]updatedVGOutput!$C$2:$C$210=B5087), 0))</f>
        <v>#N/A</v>
      </c>
      <c r="X5087" s="4" t="str">
        <f t="shared" si="121"/>
        <v>https://www.google.com/search?q=NCAA College Football 2K3 PS2 release date</v>
      </c>
    </row>
    <row r="5088" spans="1:24" hidden="1" x14ac:dyDescent="0.25">
      <c r="A5088" t="s">
        <v>2558</v>
      </c>
      <c r="B5088" t="s">
        <v>16</v>
      </c>
      <c r="C5088" t="s">
        <v>27</v>
      </c>
      <c r="D5088" t="s">
        <v>46</v>
      </c>
      <c r="E5088">
        <v>7</v>
      </c>
      <c r="F5088">
        <v>9</v>
      </c>
      <c r="G5088">
        <v>5</v>
      </c>
      <c r="H5088">
        <v>233</v>
      </c>
      <c r="I5088">
        <v>3</v>
      </c>
      <c r="J5088">
        <v>0.09</v>
      </c>
      <c r="K5088">
        <v>4.95</v>
      </c>
      <c r="L5088">
        <v>0.06</v>
      </c>
      <c r="M5088">
        <v>5.26</v>
      </c>
      <c r="N5088">
        <v>4.79</v>
      </c>
      <c r="O5088">
        <v>2000</v>
      </c>
      <c r="P5088" t="e" cm="1">
        <f t="array" ref="P5088">INDEX([1]metacritic_game_info!$D$2:$D$5001, MATCH(1, ([1]metacritic_game_info!$B$2:$B$5001=A5088)*([1]metacritic_game_info!$J$2:$J$5001=B5088), 0))</f>
        <v>#N/A</v>
      </c>
      <c r="Q5088" t="e" cm="1">
        <f t="array" ref="Q5088">INDEX([1]metacritic_game_info!$E$2:$E$5001, MATCH(1, ([1]metacritic_game_info!$B$2:$B$5001=A5088)*([1]metacritic_game_info!$J$2:$J$5001=B5088), 0))</f>
        <v>#N/A</v>
      </c>
      <c r="R5088" s="1" t="e" cm="1">
        <f t="array" ref="R5088">INDEX([1]metacritic_game_info!$G$2:$G$5001, MATCH(1, ([1]metacritic_game_info!$B$2:$B$5001=A5088)*([1]metacritic_game_info!$J$2:$J$5001=B5088), 0))</f>
        <v>#N/A</v>
      </c>
      <c r="S5088" s="1" t="e" cm="1">
        <f t="array" ref="S5088">INDEX([1]metacritic_game_info!$H$2:$H$5001, MATCH(1, ([1]metacritic_game_info!$B$2:$B$5001=A5088)*([1]metacritic_game_info!$J$2:$J$5001=B5088), 0))</f>
        <v>#N/A</v>
      </c>
      <c r="T5088" s="1" t="e" cm="1">
        <f t="array" ref="T5088">VLOOKUP(INDEX([1]metacritic_game_info!$I$2:$I$5001, MATCH(1, ([1]metacritic_game_info!$B$2:$B$5001=A5088)*([1]metacritic_game_info!$J$2:$J$5001=B5088), 0)),[2]!Table8[#Data],3,FALSE)</f>
        <v>#N/A</v>
      </c>
      <c r="V5088" t="e" cm="1">
        <f t="array" ref="V5088">INDEX([3]updatedVGOutput!$F$2:$F$210, MATCH(1, ([3]updatedVGOutput!$A$2:$A$210=A5088)*([3]updatedVGOutput!$C$2:$C$210=B5088), 0))</f>
        <v>#N/A</v>
      </c>
      <c r="X5088" s="4" t="str">
        <f t="shared" si="121"/>
        <v>https://www.google.com/search?q=NCAA Final Four 2001 PS release date</v>
      </c>
    </row>
    <row r="5089" spans="1:24" hidden="1" x14ac:dyDescent="0.25">
      <c r="A5089" t="s">
        <v>2558</v>
      </c>
      <c r="B5089" t="s">
        <v>21</v>
      </c>
      <c r="C5089" t="s">
        <v>27</v>
      </c>
      <c r="D5089" t="s">
        <v>44</v>
      </c>
      <c r="E5089">
        <v>9</v>
      </c>
      <c r="F5089">
        <v>4</v>
      </c>
      <c r="G5089">
        <v>4</v>
      </c>
      <c r="H5089">
        <v>254</v>
      </c>
      <c r="I5089">
        <v>3</v>
      </c>
      <c r="J5089">
        <v>0.09</v>
      </c>
      <c r="K5089">
        <v>4.12</v>
      </c>
      <c r="L5089">
        <v>7.0000000000000007E-2</v>
      </c>
      <c r="M5089">
        <v>4.47</v>
      </c>
      <c r="N5089">
        <v>2.1</v>
      </c>
      <c r="O5089">
        <v>2000</v>
      </c>
      <c r="P5089" t="e" cm="1">
        <f t="array" ref="P5089">INDEX([1]metacritic_game_info!$D$2:$D$5001, MATCH(1, ([1]metacritic_game_info!$B$2:$B$5001=A5089)*([1]metacritic_game_info!$J$2:$J$5001=B5089), 0))</f>
        <v>#N/A</v>
      </c>
      <c r="Q5089" t="e" cm="1">
        <f t="array" ref="Q5089">INDEX([1]metacritic_game_info!$E$2:$E$5001, MATCH(1, ([1]metacritic_game_info!$B$2:$B$5001=A5089)*([1]metacritic_game_info!$J$2:$J$5001=B5089), 0))</f>
        <v>#N/A</v>
      </c>
      <c r="R5089" s="1" t="e" cm="1">
        <f t="array" ref="R5089">INDEX([1]metacritic_game_info!$G$2:$G$5001, MATCH(1, ([1]metacritic_game_info!$B$2:$B$5001=A5089)*([1]metacritic_game_info!$J$2:$J$5001=B5089), 0))</f>
        <v>#N/A</v>
      </c>
      <c r="S5089" s="1" t="e" cm="1">
        <f t="array" ref="S5089">INDEX([1]metacritic_game_info!$H$2:$H$5001, MATCH(1, ([1]metacritic_game_info!$B$2:$B$5001=A5089)*([1]metacritic_game_info!$J$2:$J$5001=B5089), 0))</f>
        <v>#N/A</v>
      </c>
      <c r="T5089" s="1" t="e" cm="1">
        <f t="array" ref="T5089">VLOOKUP(INDEX([1]metacritic_game_info!$I$2:$I$5001, MATCH(1, ([1]metacritic_game_info!$B$2:$B$5001=A5089)*([1]metacritic_game_info!$J$2:$J$5001=B5089), 0)),[2]!Table8[#Data],3,FALSE)</f>
        <v>#N/A</v>
      </c>
      <c r="V5089" t="e" cm="1">
        <f t="array" ref="V5089">INDEX([3]updatedVGOutput!$F$2:$F$210, MATCH(1, ([3]updatedVGOutput!$A$2:$A$210=A5089)*([3]updatedVGOutput!$C$2:$C$210=B5089), 0))</f>
        <v>#N/A</v>
      </c>
      <c r="X5089" s="4" t="str">
        <f t="shared" si="121"/>
        <v>https://www.google.com/search?q=NCAA Final Four 2001 PS2 release date</v>
      </c>
    </row>
    <row r="5090" spans="1:24" hidden="1" x14ac:dyDescent="0.25">
      <c r="A5090" t="s">
        <v>2559</v>
      </c>
      <c r="B5090" t="s">
        <v>21</v>
      </c>
      <c r="C5090" t="s">
        <v>27</v>
      </c>
      <c r="D5090" t="s">
        <v>35</v>
      </c>
      <c r="E5090">
        <v>3</v>
      </c>
      <c r="F5090">
        <v>6</v>
      </c>
      <c r="G5090">
        <v>4</v>
      </c>
      <c r="H5090">
        <v>244</v>
      </c>
      <c r="I5090">
        <v>3</v>
      </c>
      <c r="J5090">
        <v>0.15</v>
      </c>
      <c r="K5090">
        <v>3.66</v>
      </c>
      <c r="L5090">
        <v>0.12</v>
      </c>
      <c r="M5090">
        <v>4.24</v>
      </c>
      <c r="N5090">
        <v>6.47</v>
      </c>
      <c r="O5090">
        <v>2001</v>
      </c>
      <c r="P5090" t="e" cm="1">
        <f t="array" ref="P5090">INDEX([1]metacritic_game_info!$D$2:$D$5001, MATCH(1, ([1]metacritic_game_info!$B$2:$B$5001=A5090)*([1]metacritic_game_info!$J$2:$J$5001=B5090), 0))</f>
        <v>#N/A</v>
      </c>
      <c r="Q5090" t="e" cm="1">
        <f t="array" ref="Q5090">INDEX([1]metacritic_game_info!$E$2:$E$5001, MATCH(1, ([1]metacritic_game_info!$B$2:$B$5001=A5090)*([1]metacritic_game_info!$J$2:$J$5001=B5090), 0))</f>
        <v>#N/A</v>
      </c>
      <c r="R5090" s="1" t="e" cm="1">
        <f t="array" ref="R5090">INDEX([1]metacritic_game_info!$G$2:$G$5001, MATCH(1, ([1]metacritic_game_info!$B$2:$B$5001=A5090)*([1]metacritic_game_info!$J$2:$J$5001=B5090), 0))</f>
        <v>#N/A</v>
      </c>
      <c r="S5090" s="1" t="e" cm="1">
        <f t="array" ref="S5090">INDEX([1]metacritic_game_info!$H$2:$H$5001, MATCH(1, ([1]metacritic_game_info!$B$2:$B$5001=A5090)*([1]metacritic_game_info!$J$2:$J$5001=B5090), 0))</f>
        <v>#N/A</v>
      </c>
      <c r="T5090" s="1" t="e" cm="1">
        <f t="array" ref="T5090">VLOOKUP(INDEX([1]metacritic_game_info!$I$2:$I$5001, MATCH(1, ([1]metacritic_game_info!$B$2:$B$5001=A5090)*([1]metacritic_game_info!$J$2:$J$5001=B5090), 0)),[2]!Table8[#Data],3,FALSE)</f>
        <v>#N/A</v>
      </c>
      <c r="V5090" t="e" cm="1">
        <f t="array" ref="V5090">INDEX([3]updatedVGOutput!$F$2:$F$210, MATCH(1, ([3]updatedVGOutput!$A$2:$A$210=A5090)*([3]updatedVGOutput!$C$2:$C$210=B5090), 0))</f>
        <v>#N/A</v>
      </c>
      <c r="X5090" s="4" t="str">
        <f t="shared" si="121"/>
        <v>https://www.google.com/search?q=NCAA Final Four 2002 PS2 release date</v>
      </c>
    </row>
    <row r="5091" spans="1:24" hidden="1" x14ac:dyDescent="0.25">
      <c r="A5091" t="s">
        <v>2560</v>
      </c>
      <c r="B5091" t="s">
        <v>21</v>
      </c>
      <c r="C5091" t="s">
        <v>27</v>
      </c>
      <c r="D5091" t="s">
        <v>28</v>
      </c>
      <c r="E5091">
        <v>8</v>
      </c>
      <c r="F5091">
        <v>3</v>
      </c>
      <c r="G5091">
        <v>5</v>
      </c>
      <c r="H5091">
        <v>12</v>
      </c>
      <c r="I5091">
        <v>3</v>
      </c>
      <c r="J5091">
        <v>0.09</v>
      </c>
      <c r="K5091">
        <v>5.18</v>
      </c>
      <c r="L5091">
        <v>7.0000000000000007E-2</v>
      </c>
      <c r="M5091">
        <v>5.53</v>
      </c>
      <c r="N5091">
        <v>1.25</v>
      </c>
      <c r="O5091">
        <v>2002</v>
      </c>
      <c r="P5091" t="e" cm="1">
        <f t="array" ref="P5091">INDEX([1]metacritic_game_info!$D$2:$D$5001, MATCH(1, ([1]metacritic_game_info!$B$2:$B$5001=A5091)*([1]metacritic_game_info!$J$2:$J$5001=B5091), 0))</f>
        <v>#N/A</v>
      </c>
      <c r="Q5091" t="e" cm="1">
        <f t="array" ref="Q5091">INDEX([1]metacritic_game_info!$E$2:$E$5001, MATCH(1, ([1]metacritic_game_info!$B$2:$B$5001=A5091)*([1]metacritic_game_info!$J$2:$J$5001=B5091), 0))</f>
        <v>#N/A</v>
      </c>
      <c r="R5091" s="1" t="e" cm="1">
        <f t="array" ref="R5091">INDEX([1]metacritic_game_info!$G$2:$G$5001, MATCH(1, ([1]metacritic_game_info!$B$2:$B$5001=A5091)*([1]metacritic_game_info!$J$2:$J$5001=B5091), 0))</f>
        <v>#N/A</v>
      </c>
      <c r="S5091" s="1" t="e" cm="1">
        <f t="array" ref="S5091">INDEX([1]metacritic_game_info!$H$2:$H$5001, MATCH(1, ([1]metacritic_game_info!$B$2:$B$5001=A5091)*([1]metacritic_game_info!$J$2:$J$5001=B5091), 0))</f>
        <v>#N/A</v>
      </c>
      <c r="T5091" s="1" t="e" cm="1">
        <f t="array" ref="T5091">VLOOKUP(INDEX([1]metacritic_game_info!$I$2:$I$5001, MATCH(1, ([1]metacritic_game_info!$B$2:$B$5001=A5091)*([1]metacritic_game_info!$J$2:$J$5001=B5091), 0)),[2]!Table8[#Data],3,FALSE)</f>
        <v>#N/A</v>
      </c>
      <c r="V5091" t="e" cm="1">
        <f t="array" ref="V5091">INDEX([3]updatedVGOutput!$F$2:$F$210, MATCH(1, ([3]updatedVGOutput!$A$2:$A$210=A5091)*([3]updatedVGOutput!$C$2:$C$210=B5091), 0))</f>
        <v>#N/A</v>
      </c>
      <c r="X5091" s="4" t="str">
        <f t="shared" si="121"/>
        <v>https://www.google.com/search?q=NCAA Final Four 2003 PS2 release date</v>
      </c>
    </row>
    <row r="5092" spans="1:24" hidden="1" x14ac:dyDescent="0.25">
      <c r="A5092" t="s">
        <v>2561</v>
      </c>
      <c r="B5092" t="s">
        <v>21</v>
      </c>
      <c r="C5092" t="s">
        <v>27</v>
      </c>
      <c r="D5092" t="s">
        <v>18</v>
      </c>
      <c r="E5092">
        <v>5</v>
      </c>
      <c r="F5092">
        <v>4</v>
      </c>
      <c r="G5092">
        <v>1</v>
      </c>
      <c r="H5092">
        <v>285</v>
      </c>
      <c r="I5092">
        <v>3</v>
      </c>
      <c r="J5092">
        <v>0.1</v>
      </c>
      <c r="K5092">
        <v>4.91</v>
      </c>
      <c r="L5092">
        <v>0.08</v>
      </c>
      <c r="M5092">
        <v>5.29</v>
      </c>
      <c r="N5092">
        <v>5.94</v>
      </c>
      <c r="O5092">
        <v>2003</v>
      </c>
      <c r="P5092" t="e" cm="1">
        <f t="array" ref="P5092">INDEX([1]metacritic_game_info!$D$2:$D$5001, MATCH(1, ([1]metacritic_game_info!$B$2:$B$5001=A5092)*([1]metacritic_game_info!$J$2:$J$5001=B5092), 0))</f>
        <v>#N/A</v>
      </c>
      <c r="Q5092" t="e" cm="1">
        <f t="array" ref="Q5092">INDEX([1]metacritic_game_info!$E$2:$E$5001, MATCH(1, ([1]metacritic_game_info!$B$2:$B$5001=A5092)*([1]metacritic_game_info!$J$2:$J$5001=B5092), 0))</f>
        <v>#N/A</v>
      </c>
      <c r="R5092" s="1" t="e" cm="1">
        <f t="array" ref="R5092">INDEX([1]metacritic_game_info!$G$2:$G$5001, MATCH(1, ([1]metacritic_game_info!$B$2:$B$5001=A5092)*([1]metacritic_game_info!$J$2:$J$5001=B5092), 0))</f>
        <v>#N/A</v>
      </c>
      <c r="S5092" s="1" t="e" cm="1">
        <f t="array" ref="S5092">INDEX([1]metacritic_game_info!$H$2:$H$5001, MATCH(1, ([1]metacritic_game_info!$B$2:$B$5001=A5092)*([1]metacritic_game_info!$J$2:$J$5001=B5092), 0))</f>
        <v>#N/A</v>
      </c>
      <c r="T5092" s="1" t="e" cm="1">
        <f t="array" ref="T5092">VLOOKUP(INDEX([1]metacritic_game_info!$I$2:$I$5001, MATCH(1, ([1]metacritic_game_info!$B$2:$B$5001=A5092)*([1]metacritic_game_info!$J$2:$J$5001=B5092), 0)),[2]!Table8[#Data],3,FALSE)</f>
        <v>#N/A</v>
      </c>
      <c r="V5092" t="e" cm="1">
        <f t="array" ref="V5092">INDEX([3]updatedVGOutput!$F$2:$F$210, MATCH(1, ([3]updatedVGOutput!$A$2:$A$210=A5092)*([3]updatedVGOutput!$C$2:$C$210=B5092), 0))</f>
        <v>#N/A</v>
      </c>
      <c r="X5092" s="4" t="str">
        <f t="shared" si="121"/>
        <v>https://www.google.com/search?q=NCAA Final Four 2004 PS2 release date</v>
      </c>
    </row>
    <row r="5093" spans="1:24" x14ac:dyDescent="0.25">
      <c r="A5093" t="s">
        <v>2562</v>
      </c>
      <c r="B5093" t="s">
        <v>21</v>
      </c>
      <c r="C5093" t="s">
        <v>27</v>
      </c>
      <c r="D5093" t="s">
        <v>22</v>
      </c>
      <c r="E5093">
        <v>2</v>
      </c>
      <c r="F5093">
        <v>1</v>
      </c>
      <c r="G5093">
        <v>1</v>
      </c>
      <c r="H5093">
        <v>121</v>
      </c>
      <c r="I5093">
        <v>1.84</v>
      </c>
      <c r="J5093">
        <v>1.53</v>
      </c>
      <c r="K5093">
        <v>3.5</v>
      </c>
      <c r="L5093">
        <v>0.05</v>
      </c>
      <c r="M5093">
        <v>6.92</v>
      </c>
      <c r="N5093">
        <v>5.62</v>
      </c>
      <c r="O5093">
        <v>2005</v>
      </c>
      <c r="P5093" t="str" cm="1">
        <f t="array" ref="P5093">INDEX([1]metacritic_game_info!$D$2:$D$5001, MATCH(1, ([1]metacritic_game_info!$B$2:$B$5001=A5093)*([1]metacritic_game_info!$J$2:$J$5001=B5093), 0))</f>
        <v>EASports</v>
      </c>
      <c r="Q5093" t="str" cm="1">
        <f t="array" ref="Q5093">INDEX([1]metacritic_game_info!$E$2:$E$5001, MATCH(1, ([1]metacritic_game_info!$B$2:$B$5001=A5093)*([1]metacritic_game_info!$J$2:$J$5001=B5093), 0))</f>
        <v>Sports;Traditional;Football;Sim</v>
      </c>
      <c r="R5093" s="1" cm="1">
        <f t="array" ref="R5093">INDEX([1]metacritic_game_info!$G$2:$G$5001, MATCH(1, ([1]metacritic_game_info!$B$2:$B$5001=A5093)*([1]metacritic_game_info!$J$2:$J$5001=B5093), 0))</f>
        <v>87</v>
      </c>
      <c r="S5093" s="1" cm="1">
        <f t="array" ref="S5093">INDEX([1]metacritic_game_info!$H$2:$H$5001, MATCH(1, ([1]metacritic_game_info!$B$2:$B$5001=A5093)*([1]metacritic_game_info!$J$2:$J$5001=B5093), 0))</f>
        <v>8.5</v>
      </c>
      <c r="T5093" s="1" t="str" cm="1">
        <f t="array" ref="T5093">VLOOKUP(INDEX([1]metacritic_game_info!$I$2:$I$5001, MATCH(1, ([1]metacritic_game_info!$B$2:$B$5001=A5093)*([1]metacritic_game_info!$J$2:$J$5001=B5093), 0)),[2]!Table8[#Data],3,FALSE)</f>
        <v>1 to 2</v>
      </c>
      <c r="V5093" t="e" cm="1">
        <f t="array" ref="V5093">INDEX([3]updatedVGOutput!$F$2:$F$210, MATCH(1, ([3]updatedVGOutput!$A$2:$A$210=A5093)*([3]updatedVGOutput!$C$2:$C$210=B5093), 0))</f>
        <v>#N/A</v>
      </c>
      <c r="W5093" t="s">
        <v>7840</v>
      </c>
      <c r="X5093" s="4" t="str">
        <f t="shared" ref="X5093:X5094" si="124">HYPERLINK("https://www.google.com/search?q="&amp;A5093&amp;" "&amp;B5093&amp;" NA release date")</f>
        <v>https://www.google.com/search?q=NCAA Football 06 PS2 NA release date</v>
      </c>
    </row>
    <row r="5094" spans="1:24" x14ac:dyDescent="0.25">
      <c r="A5094" t="s">
        <v>2563</v>
      </c>
      <c r="B5094" t="s">
        <v>21</v>
      </c>
      <c r="C5094" t="s">
        <v>27</v>
      </c>
      <c r="D5094" t="s">
        <v>23</v>
      </c>
      <c r="E5094">
        <v>3</v>
      </c>
      <c r="F5094">
        <v>8.9</v>
      </c>
      <c r="G5094">
        <v>1</v>
      </c>
      <c r="H5094">
        <v>37</v>
      </c>
      <c r="I5094">
        <v>1.7</v>
      </c>
      <c r="J5094">
        <v>1.41</v>
      </c>
      <c r="K5094">
        <v>4.25</v>
      </c>
      <c r="L5094">
        <v>0.05</v>
      </c>
      <c r="M5094">
        <v>7.41</v>
      </c>
      <c r="N5094">
        <v>1.9</v>
      </c>
      <c r="O5094">
        <v>2006</v>
      </c>
      <c r="P5094" t="str" cm="1">
        <f t="array" ref="P5094">INDEX([1]metacritic_game_info!$D$2:$D$5001, MATCH(1, ([1]metacritic_game_info!$B$2:$B$5001=A5094)*([1]metacritic_game_info!$J$2:$J$5001=B5094), 0))</f>
        <v>EASports</v>
      </c>
      <c r="Q5094" t="str" cm="1">
        <f t="array" ref="Q5094">INDEX([1]metacritic_game_info!$E$2:$E$5001, MATCH(1, ([1]metacritic_game_info!$B$2:$B$5001=A5094)*([1]metacritic_game_info!$J$2:$J$5001=B5094), 0))</f>
        <v>Sports;Traditional;Football;Sim</v>
      </c>
      <c r="R5094" s="1" cm="1">
        <f t="array" ref="R5094">INDEX([1]metacritic_game_info!$G$2:$G$5001, MATCH(1, ([1]metacritic_game_info!$B$2:$B$5001=A5094)*([1]metacritic_game_info!$J$2:$J$5001=B5094), 0))</f>
        <v>87</v>
      </c>
      <c r="S5094" s="1" cm="1">
        <f t="array" ref="S5094">INDEX([1]metacritic_game_info!$H$2:$H$5001, MATCH(1, ([1]metacritic_game_info!$B$2:$B$5001=A5094)*([1]metacritic_game_info!$J$2:$J$5001=B5094), 0))</f>
        <v>8.6</v>
      </c>
      <c r="T5094" s="1" t="str" cm="1">
        <f t="array" ref="T5094">VLOOKUP(INDEX([1]metacritic_game_info!$I$2:$I$5001, MATCH(1, ([1]metacritic_game_info!$B$2:$B$5001=A5094)*([1]metacritic_game_info!$J$2:$J$5001=B5094), 0)),[2]!Table8[#Data],3,FALSE)</f>
        <v>1 to 2</v>
      </c>
      <c r="V5094" t="e" cm="1">
        <f t="array" ref="V5094">INDEX([3]updatedVGOutput!$F$2:$F$210, MATCH(1, ([3]updatedVGOutput!$A$2:$A$210=A5094)*([3]updatedVGOutput!$C$2:$C$210=B5094), 0))</f>
        <v>#N/A</v>
      </c>
      <c r="W5094" t="s">
        <v>7841</v>
      </c>
      <c r="X5094" s="4" t="str">
        <f t="shared" si="124"/>
        <v>https://www.google.com/search?q=NCAA Football 07 PS2 NA release date</v>
      </c>
    </row>
    <row r="5095" spans="1:24" hidden="1" x14ac:dyDescent="0.25">
      <c r="A5095" t="s">
        <v>2564</v>
      </c>
      <c r="B5095" t="s">
        <v>19</v>
      </c>
      <c r="C5095" t="s">
        <v>27</v>
      </c>
      <c r="D5095" t="s">
        <v>23</v>
      </c>
      <c r="E5095">
        <v>1</v>
      </c>
      <c r="F5095">
        <v>3</v>
      </c>
      <c r="G5095">
        <v>4</v>
      </c>
      <c r="H5095">
        <v>46</v>
      </c>
      <c r="I5095">
        <v>3</v>
      </c>
      <c r="J5095">
        <v>0.35</v>
      </c>
      <c r="K5095">
        <v>4.6900000000000004</v>
      </c>
      <c r="L5095">
        <v>5.0199999999999996</v>
      </c>
      <c r="M5095">
        <v>10.44</v>
      </c>
      <c r="N5095">
        <v>6</v>
      </c>
      <c r="O5095">
        <v>2007</v>
      </c>
      <c r="P5095" t="e" cm="1">
        <f t="array" ref="P5095">INDEX([1]metacritic_game_info!$D$2:$D$5001, MATCH(1, ([1]metacritic_game_info!$B$2:$B$5001=A5095)*([1]metacritic_game_info!$J$2:$J$5001=B5095), 0))</f>
        <v>#N/A</v>
      </c>
      <c r="Q5095" t="e" cm="1">
        <f t="array" ref="Q5095">INDEX([1]metacritic_game_info!$E$2:$E$5001, MATCH(1, ([1]metacritic_game_info!$B$2:$B$5001=A5095)*([1]metacritic_game_info!$J$2:$J$5001=B5095), 0))</f>
        <v>#N/A</v>
      </c>
      <c r="R5095" s="1" t="e" cm="1">
        <f t="array" ref="R5095">INDEX([1]metacritic_game_info!$G$2:$G$5001, MATCH(1, ([1]metacritic_game_info!$B$2:$B$5001=A5095)*([1]metacritic_game_info!$J$2:$J$5001=B5095), 0))</f>
        <v>#N/A</v>
      </c>
      <c r="S5095" s="1" t="e" cm="1">
        <f t="array" ref="S5095">INDEX([1]metacritic_game_info!$H$2:$H$5001, MATCH(1, ([1]metacritic_game_info!$B$2:$B$5001=A5095)*([1]metacritic_game_info!$J$2:$J$5001=B5095), 0))</f>
        <v>#N/A</v>
      </c>
      <c r="T5095" s="1" t="e" cm="1">
        <f t="array" ref="T5095">VLOOKUP(INDEX([1]metacritic_game_info!$I$2:$I$5001, MATCH(1, ([1]metacritic_game_info!$B$2:$B$5001=A5095)*([1]metacritic_game_info!$J$2:$J$5001=B5095), 0)),[2]!Table8[#Data],3,FALSE)</f>
        <v>#N/A</v>
      </c>
      <c r="V5095" t="e" cm="1">
        <f t="array" ref="V5095">INDEX([3]updatedVGOutput!$F$2:$F$210, MATCH(1, ([3]updatedVGOutput!$A$2:$A$210=A5095)*([3]updatedVGOutput!$C$2:$C$210=B5095), 0))</f>
        <v>#N/A</v>
      </c>
      <c r="X5095" s="4" t="str">
        <f t="shared" si="121"/>
        <v>https://www.google.com/search?q=NCAA Football 08 PS3 release date</v>
      </c>
    </row>
    <row r="5096" spans="1:24" hidden="1" x14ac:dyDescent="0.25">
      <c r="A5096" t="s">
        <v>2564</v>
      </c>
      <c r="B5096" t="s">
        <v>21</v>
      </c>
      <c r="C5096" t="s">
        <v>27</v>
      </c>
      <c r="D5096" t="s">
        <v>23</v>
      </c>
      <c r="E5096">
        <v>2</v>
      </c>
      <c r="F5096">
        <v>7</v>
      </c>
      <c r="G5096">
        <v>1</v>
      </c>
      <c r="H5096">
        <v>115</v>
      </c>
      <c r="I5096">
        <v>3</v>
      </c>
      <c r="J5096">
        <v>0.65</v>
      </c>
      <c r="K5096">
        <v>4.1900000000000004</v>
      </c>
      <c r="L5096">
        <v>0.03</v>
      </c>
      <c r="M5096">
        <v>5.66</v>
      </c>
      <c r="N5096">
        <v>4.55</v>
      </c>
      <c r="O5096">
        <v>2007</v>
      </c>
      <c r="P5096" t="e" cm="1">
        <f t="array" ref="P5096">INDEX([1]metacritic_game_info!$D$2:$D$5001, MATCH(1, ([1]metacritic_game_info!$B$2:$B$5001=A5096)*([1]metacritic_game_info!$J$2:$J$5001=B5096), 0))</f>
        <v>#N/A</v>
      </c>
      <c r="Q5096" t="e" cm="1">
        <f t="array" ref="Q5096">INDEX([1]metacritic_game_info!$E$2:$E$5001, MATCH(1, ([1]metacritic_game_info!$B$2:$B$5001=A5096)*([1]metacritic_game_info!$J$2:$J$5001=B5096), 0))</f>
        <v>#N/A</v>
      </c>
      <c r="R5096" s="1" t="e" cm="1">
        <f t="array" ref="R5096">INDEX([1]metacritic_game_info!$G$2:$G$5001, MATCH(1, ([1]metacritic_game_info!$B$2:$B$5001=A5096)*([1]metacritic_game_info!$J$2:$J$5001=B5096), 0))</f>
        <v>#N/A</v>
      </c>
      <c r="S5096" s="1" t="e" cm="1">
        <f t="array" ref="S5096">INDEX([1]metacritic_game_info!$H$2:$H$5001, MATCH(1, ([1]metacritic_game_info!$B$2:$B$5001=A5096)*([1]metacritic_game_info!$J$2:$J$5001=B5096), 0))</f>
        <v>#N/A</v>
      </c>
      <c r="T5096" s="1" t="e" cm="1">
        <f t="array" ref="T5096">VLOOKUP(INDEX([1]metacritic_game_info!$I$2:$I$5001, MATCH(1, ([1]metacritic_game_info!$B$2:$B$5001=A5096)*([1]metacritic_game_info!$J$2:$J$5001=B5096), 0)),[2]!Table8[#Data],3,FALSE)</f>
        <v>#N/A</v>
      </c>
      <c r="V5096" t="e" cm="1">
        <f t="array" ref="V5096">INDEX([3]updatedVGOutput!$F$2:$F$210, MATCH(1, ([3]updatedVGOutput!$A$2:$A$210=A5096)*([3]updatedVGOutput!$C$2:$C$210=B5096), 0))</f>
        <v>#N/A</v>
      </c>
      <c r="X5096" s="4" t="str">
        <f t="shared" si="121"/>
        <v>https://www.google.com/search?q=NCAA Football 08 PS2 release date</v>
      </c>
    </row>
    <row r="5097" spans="1:24" x14ac:dyDescent="0.25">
      <c r="A5097" t="s">
        <v>2565</v>
      </c>
      <c r="B5097" t="s">
        <v>19</v>
      </c>
      <c r="C5097" t="s">
        <v>27</v>
      </c>
      <c r="D5097" t="s">
        <v>23</v>
      </c>
      <c r="E5097">
        <v>7</v>
      </c>
      <c r="F5097">
        <v>10</v>
      </c>
      <c r="G5097">
        <v>3</v>
      </c>
      <c r="H5097">
        <v>263</v>
      </c>
      <c r="I5097">
        <v>3</v>
      </c>
      <c r="J5097">
        <v>0.54</v>
      </c>
      <c r="K5097">
        <v>1.07</v>
      </c>
      <c r="L5097">
        <v>6.99</v>
      </c>
      <c r="M5097">
        <v>9.18</v>
      </c>
      <c r="N5097">
        <v>7.42</v>
      </c>
      <c r="O5097">
        <v>2008</v>
      </c>
      <c r="P5097" t="str" cm="1">
        <f t="array" ref="P5097">INDEX([1]metacritic_game_info!$D$2:$D$5001, MATCH(1, ([1]metacritic_game_info!$B$2:$B$5001=A5097)*([1]metacritic_game_info!$J$2:$J$5001=B5097), 0))</f>
        <v>EATiburon</v>
      </c>
      <c r="Q5097" t="str" cm="1">
        <f t="array" ref="Q5097">INDEX([1]metacritic_game_info!$E$2:$E$5001, MATCH(1, ([1]metacritic_game_info!$B$2:$B$5001=A5097)*([1]metacritic_game_info!$J$2:$J$5001=B5097), 0))</f>
        <v>Sports;Traditional;Team;Football;Sim;Sim</v>
      </c>
      <c r="R5097" s="1" cm="1">
        <f t="array" ref="R5097">INDEX([1]metacritic_game_info!$G$2:$G$5001, MATCH(1, ([1]metacritic_game_info!$B$2:$B$5001=A5097)*([1]metacritic_game_info!$J$2:$J$5001=B5097), 0))</f>
        <v>81</v>
      </c>
      <c r="S5097" s="1" cm="1">
        <f t="array" ref="S5097">INDEX([1]metacritic_game_info!$H$2:$H$5001, MATCH(1, ([1]metacritic_game_info!$B$2:$B$5001=A5097)*([1]metacritic_game_info!$J$2:$J$5001=B5097), 0))</f>
        <v>7.3</v>
      </c>
      <c r="T5097" s="1" t="str" cm="1">
        <f t="array" ref="T5097">VLOOKUP(INDEX([1]metacritic_game_info!$I$2:$I$5001, MATCH(1, ([1]metacritic_game_info!$B$2:$B$5001=A5097)*([1]metacritic_game_info!$J$2:$J$5001=B5097), 0)),[2]!Table8[#Data],3,FALSE)</f>
        <v>Mutliplayer</v>
      </c>
      <c r="V5097" t="e" cm="1">
        <f t="array" ref="V5097">INDEX([3]updatedVGOutput!$F$2:$F$210, MATCH(1, ([3]updatedVGOutput!$A$2:$A$210=A5097)*([3]updatedVGOutput!$C$2:$C$210=B5097), 0))</f>
        <v>#N/A</v>
      </c>
      <c r="W5097" t="s">
        <v>7842</v>
      </c>
      <c r="X5097" s="4" t="str">
        <f>HYPERLINK("https://www.google.com/search?q="&amp;A5097&amp;" "&amp;B5097&amp;" NA release date")</f>
        <v>https://www.google.com/search?q=NCAA Football 09 PS3 NA release date</v>
      </c>
    </row>
    <row r="5098" spans="1:24" hidden="1" x14ac:dyDescent="0.25">
      <c r="A5098" t="s">
        <v>2565</v>
      </c>
      <c r="B5098" t="s">
        <v>21</v>
      </c>
      <c r="C5098" t="s">
        <v>27</v>
      </c>
      <c r="D5098" t="s">
        <v>44</v>
      </c>
      <c r="E5098">
        <v>1</v>
      </c>
      <c r="F5098">
        <v>1</v>
      </c>
      <c r="G5098">
        <v>7</v>
      </c>
      <c r="H5098">
        <v>284</v>
      </c>
      <c r="I5098">
        <v>3</v>
      </c>
      <c r="J5098">
        <v>0.4</v>
      </c>
      <c r="K5098">
        <v>3.15</v>
      </c>
      <c r="L5098">
        <v>0.02</v>
      </c>
      <c r="M5098">
        <v>4.05</v>
      </c>
      <c r="N5098">
        <v>6.41</v>
      </c>
      <c r="O5098">
        <v>2008</v>
      </c>
      <c r="P5098" t="e" cm="1">
        <f t="array" ref="P5098">INDEX([1]metacritic_game_info!$D$2:$D$5001, MATCH(1, ([1]metacritic_game_info!$B$2:$B$5001=A5098)*([1]metacritic_game_info!$J$2:$J$5001=B5098), 0))</f>
        <v>#N/A</v>
      </c>
      <c r="Q5098" t="e" cm="1">
        <f t="array" ref="Q5098">INDEX([1]metacritic_game_info!$E$2:$E$5001, MATCH(1, ([1]metacritic_game_info!$B$2:$B$5001=A5098)*([1]metacritic_game_info!$J$2:$J$5001=B5098), 0))</f>
        <v>#N/A</v>
      </c>
      <c r="R5098" s="1" t="e" cm="1">
        <f t="array" ref="R5098">INDEX([1]metacritic_game_info!$G$2:$G$5001, MATCH(1, ([1]metacritic_game_info!$B$2:$B$5001=A5098)*([1]metacritic_game_info!$J$2:$J$5001=B5098), 0))</f>
        <v>#N/A</v>
      </c>
      <c r="S5098" s="1" t="e" cm="1">
        <f t="array" ref="S5098">INDEX([1]metacritic_game_info!$H$2:$H$5001, MATCH(1, ([1]metacritic_game_info!$B$2:$B$5001=A5098)*([1]metacritic_game_info!$J$2:$J$5001=B5098), 0))</f>
        <v>#N/A</v>
      </c>
      <c r="T5098" s="1" t="e" cm="1">
        <f t="array" ref="T5098">VLOOKUP(INDEX([1]metacritic_game_info!$I$2:$I$5001, MATCH(1, ([1]metacritic_game_info!$B$2:$B$5001=A5098)*([1]metacritic_game_info!$J$2:$J$5001=B5098), 0)),[2]!Table8[#Data],3,FALSE)</f>
        <v>#N/A</v>
      </c>
      <c r="V5098" t="e" cm="1">
        <f t="array" ref="V5098">INDEX([3]updatedVGOutput!$F$2:$F$210, MATCH(1, ([3]updatedVGOutput!$A$2:$A$210=A5098)*([3]updatedVGOutput!$C$2:$C$210=B5098), 0))</f>
        <v>#N/A</v>
      </c>
      <c r="X5098" s="4" t="str">
        <f t="shared" si="121"/>
        <v>https://www.google.com/search?q=NCAA Football 09 PS2 release date</v>
      </c>
    </row>
    <row r="5099" spans="1:24" hidden="1" x14ac:dyDescent="0.25">
      <c r="A5099" t="s">
        <v>2566</v>
      </c>
      <c r="B5099" t="s">
        <v>16</v>
      </c>
      <c r="C5099" t="s">
        <v>27</v>
      </c>
      <c r="D5099" t="s">
        <v>23</v>
      </c>
      <c r="E5099">
        <v>1</v>
      </c>
      <c r="F5099">
        <v>6</v>
      </c>
      <c r="G5099">
        <v>3</v>
      </c>
      <c r="H5099">
        <v>131</v>
      </c>
      <c r="I5099">
        <v>6.63</v>
      </c>
      <c r="J5099">
        <v>3.3</v>
      </c>
      <c r="K5099">
        <v>5.81</v>
      </c>
      <c r="L5099">
        <v>3.06</v>
      </c>
      <c r="M5099">
        <v>18.8</v>
      </c>
      <c r="N5099">
        <v>3</v>
      </c>
      <c r="O5099">
        <v>2009</v>
      </c>
      <c r="P5099" t="e" cm="1">
        <f t="array" ref="P5099">INDEX([1]metacritic_game_info!$D$2:$D$5001, MATCH(1, ([1]metacritic_game_info!$B$2:$B$5001=A5099)*([1]metacritic_game_info!$J$2:$J$5001=B5099), 0))</f>
        <v>#N/A</v>
      </c>
      <c r="Q5099" t="e" cm="1">
        <f t="array" ref="Q5099">INDEX([1]metacritic_game_info!$E$2:$E$5001, MATCH(1, ([1]metacritic_game_info!$B$2:$B$5001=A5099)*([1]metacritic_game_info!$J$2:$J$5001=B5099), 0))</f>
        <v>#N/A</v>
      </c>
      <c r="R5099" s="1" t="e" cm="1">
        <f t="array" ref="R5099">INDEX([1]metacritic_game_info!$G$2:$G$5001, MATCH(1, ([1]metacritic_game_info!$B$2:$B$5001=A5099)*([1]metacritic_game_info!$J$2:$J$5001=B5099), 0))</f>
        <v>#N/A</v>
      </c>
      <c r="S5099" s="1" t="e" cm="1">
        <f t="array" ref="S5099">INDEX([1]metacritic_game_info!$H$2:$H$5001, MATCH(1, ([1]metacritic_game_info!$B$2:$B$5001=A5099)*([1]metacritic_game_info!$J$2:$J$5001=B5099), 0))</f>
        <v>#N/A</v>
      </c>
      <c r="T5099" s="1" t="e" cm="1">
        <f t="array" ref="T5099">VLOOKUP(INDEX([1]metacritic_game_info!$I$2:$I$5001, MATCH(1, ([1]metacritic_game_info!$B$2:$B$5001=A5099)*([1]metacritic_game_info!$J$2:$J$5001=B5099), 0)),[2]!Table8[#Data],3,FALSE)</f>
        <v>#N/A</v>
      </c>
      <c r="V5099" t="e" cm="1">
        <f t="array" ref="V5099">INDEX([3]updatedVGOutput!$F$2:$F$210, MATCH(1, ([3]updatedVGOutput!$A$2:$A$210=A5099)*([3]updatedVGOutput!$C$2:$C$210=B5099), 0))</f>
        <v>#N/A</v>
      </c>
      <c r="X5099" s="4" t="str">
        <f t="shared" si="121"/>
        <v>https://www.google.com/search?q=NCAA Football 10 PS release date</v>
      </c>
    </row>
    <row r="5100" spans="1:24" x14ac:dyDescent="0.25">
      <c r="A5100" t="s">
        <v>2566</v>
      </c>
      <c r="B5100" t="s">
        <v>19</v>
      </c>
      <c r="C5100" t="s">
        <v>27</v>
      </c>
      <c r="D5100" t="s">
        <v>22</v>
      </c>
      <c r="E5100">
        <v>4</v>
      </c>
      <c r="F5100">
        <v>8.1</v>
      </c>
      <c r="G5100">
        <v>5</v>
      </c>
      <c r="H5100">
        <v>116</v>
      </c>
      <c r="I5100">
        <v>3</v>
      </c>
      <c r="J5100">
        <v>0.75</v>
      </c>
      <c r="K5100">
        <v>5.13</v>
      </c>
      <c r="L5100">
        <v>4.47</v>
      </c>
      <c r="M5100">
        <v>11.16</v>
      </c>
      <c r="N5100">
        <v>4.17</v>
      </c>
      <c r="O5100">
        <v>2009</v>
      </c>
      <c r="P5100" t="str" cm="1">
        <f t="array" ref="P5100">INDEX([1]metacritic_game_info!$D$2:$D$5001, MATCH(1, ([1]metacritic_game_info!$B$2:$B$5001=A5100)*([1]metacritic_game_info!$J$2:$J$5001=B5100), 0))</f>
        <v>EATiburon</v>
      </c>
      <c r="Q5100" t="str" cm="1">
        <f t="array" ref="Q5100">INDEX([1]metacritic_game_info!$E$2:$E$5001, MATCH(1, ([1]metacritic_game_info!$B$2:$B$5001=A5100)*([1]metacritic_game_info!$J$2:$J$5001=B5100), 0))</f>
        <v>Sports;Traditional;Team;Football;Sim;Sim</v>
      </c>
      <c r="R5100" s="1" cm="1">
        <f t="array" ref="R5100">INDEX([1]metacritic_game_info!$G$2:$G$5001, MATCH(1, ([1]metacritic_game_info!$B$2:$B$5001=A5100)*([1]metacritic_game_info!$J$2:$J$5001=B5100), 0))</f>
        <v>80</v>
      </c>
      <c r="S5100" s="1" cm="1">
        <f t="array" ref="S5100">INDEX([1]metacritic_game_info!$H$2:$H$5001, MATCH(1, ([1]metacritic_game_info!$B$2:$B$5001=A5100)*([1]metacritic_game_info!$J$2:$J$5001=B5100), 0))</f>
        <v>6.9</v>
      </c>
      <c r="T5100" s="1" t="str" cm="1">
        <f t="array" ref="T5100">VLOOKUP(INDEX([1]metacritic_game_info!$I$2:$I$5001, MATCH(1, ([1]metacritic_game_info!$B$2:$B$5001=A5100)*([1]metacritic_game_info!$J$2:$J$5001=B5100), 0)),[2]!Table8[#Data],3,FALSE)</f>
        <v>1 to 2</v>
      </c>
      <c r="V5100" t="e" cm="1">
        <f t="array" ref="V5100">INDEX([3]updatedVGOutput!$F$2:$F$210, MATCH(1, ([3]updatedVGOutput!$A$2:$A$210=A5100)*([3]updatedVGOutput!$C$2:$C$210=B5100), 0))</f>
        <v>#N/A</v>
      </c>
      <c r="W5100" t="s">
        <v>7843</v>
      </c>
      <c r="X5100" s="4" t="str">
        <f>HYPERLINK("https://www.google.com/search?q="&amp;A5100&amp;" "&amp;B5100&amp;" NA release date")</f>
        <v>https://www.google.com/search?q=NCAA Football 10 PS3 NA release date</v>
      </c>
    </row>
    <row r="5101" spans="1:24" hidden="1" x14ac:dyDescent="0.25">
      <c r="A5101" t="s">
        <v>2566</v>
      </c>
      <c r="B5101" t="s">
        <v>21</v>
      </c>
      <c r="C5101" t="s">
        <v>27</v>
      </c>
      <c r="D5101" t="s">
        <v>35</v>
      </c>
      <c r="E5101">
        <v>5</v>
      </c>
      <c r="F5101">
        <v>8</v>
      </c>
      <c r="G5101">
        <v>8</v>
      </c>
      <c r="H5101">
        <v>250</v>
      </c>
      <c r="I5101">
        <v>3</v>
      </c>
      <c r="J5101">
        <v>0.28000000000000003</v>
      </c>
      <c r="K5101">
        <v>1.1000000000000001</v>
      </c>
      <c r="L5101">
        <v>0.22</v>
      </c>
      <c r="M5101">
        <v>2.1800000000000002</v>
      </c>
      <c r="N5101">
        <v>5.77</v>
      </c>
      <c r="O5101">
        <v>2009</v>
      </c>
      <c r="P5101" t="e" cm="1">
        <f t="array" ref="P5101">INDEX([1]metacritic_game_info!$D$2:$D$5001, MATCH(1, ([1]metacritic_game_info!$B$2:$B$5001=A5101)*([1]metacritic_game_info!$J$2:$J$5001=B5101), 0))</f>
        <v>#N/A</v>
      </c>
      <c r="Q5101" t="e" cm="1">
        <f t="array" ref="Q5101">INDEX([1]metacritic_game_info!$E$2:$E$5001, MATCH(1, ([1]metacritic_game_info!$B$2:$B$5001=A5101)*([1]metacritic_game_info!$J$2:$J$5001=B5101), 0))</f>
        <v>#N/A</v>
      </c>
      <c r="R5101" s="1" t="e" cm="1">
        <f t="array" ref="R5101">INDEX([1]metacritic_game_info!$G$2:$G$5001, MATCH(1, ([1]metacritic_game_info!$B$2:$B$5001=A5101)*([1]metacritic_game_info!$J$2:$J$5001=B5101), 0))</f>
        <v>#N/A</v>
      </c>
      <c r="S5101" s="1" t="e" cm="1">
        <f t="array" ref="S5101">INDEX([1]metacritic_game_info!$H$2:$H$5001, MATCH(1, ([1]metacritic_game_info!$B$2:$B$5001=A5101)*([1]metacritic_game_info!$J$2:$J$5001=B5101), 0))</f>
        <v>#N/A</v>
      </c>
      <c r="T5101" s="1" t="e" cm="1">
        <f t="array" ref="T5101">VLOOKUP(INDEX([1]metacritic_game_info!$I$2:$I$5001, MATCH(1, ([1]metacritic_game_info!$B$2:$B$5001=A5101)*([1]metacritic_game_info!$J$2:$J$5001=B5101), 0)),[2]!Table8[#Data],3,FALSE)</f>
        <v>#N/A</v>
      </c>
      <c r="V5101" t="e" cm="1">
        <f t="array" ref="V5101">INDEX([3]updatedVGOutput!$F$2:$F$210, MATCH(1, ([3]updatedVGOutput!$A$2:$A$210=A5101)*([3]updatedVGOutput!$C$2:$C$210=B5101), 0))</f>
        <v>#N/A</v>
      </c>
      <c r="X5101" s="4" t="str">
        <f t="shared" si="121"/>
        <v>https://www.google.com/search?q=NCAA Football 10 PS2 release date</v>
      </c>
    </row>
    <row r="5102" spans="1:24" x14ac:dyDescent="0.25">
      <c r="A5102" t="s">
        <v>2567</v>
      </c>
      <c r="B5102" t="s">
        <v>19</v>
      </c>
      <c r="C5102" t="s">
        <v>27</v>
      </c>
      <c r="D5102" t="s">
        <v>44</v>
      </c>
      <c r="E5102">
        <v>6</v>
      </c>
      <c r="F5102">
        <v>8.5</v>
      </c>
      <c r="G5102">
        <v>6</v>
      </c>
      <c r="H5102">
        <v>238</v>
      </c>
      <c r="I5102">
        <v>3</v>
      </c>
      <c r="J5102">
        <v>0.79</v>
      </c>
      <c r="K5102">
        <v>1.91</v>
      </c>
      <c r="L5102">
        <v>2.19</v>
      </c>
      <c r="M5102">
        <v>5.74</v>
      </c>
      <c r="N5102">
        <v>5.65</v>
      </c>
      <c r="O5102">
        <v>2010</v>
      </c>
      <c r="P5102" t="str" cm="1">
        <f t="array" ref="P5102">INDEX([1]metacritic_game_info!$D$2:$D$5001, MATCH(1, ([1]metacritic_game_info!$B$2:$B$5001=A5102)*([1]metacritic_game_info!$J$2:$J$5001=B5102), 0))</f>
        <v>EATiburon</v>
      </c>
      <c r="Q5102" t="str" cm="1">
        <f t="array" ref="Q5102">INDEX([1]metacritic_game_info!$E$2:$E$5001, MATCH(1, ([1]metacritic_game_info!$B$2:$B$5001=A5102)*([1]metacritic_game_info!$J$2:$J$5001=B5102), 0))</f>
        <v>Sports;Traditional;Team;Football;Sim;Sim</v>
      </c>
      <c r="R5102" s="1" cm="1">
        <f t="array" ref="R5102">INDEX([1]metacritic_game_info!$G$2:$G$5001, MATCH(1, ([1]metacritic_game_info!$B$2:$B$5001=A5102)*([1]metacritic_game_info!$J$2:$J$5001=B5102), 0))</f>
        <v>85</v>
      </c>
      <c r="S5102" s="1" cm="1">
        <f t="array" ref="S5102">INDEX([1]metacritic_game_info!$H$2:$H$5001, MATCH(1, ([1]metacritic_game_info!$B$2:$B$5001=A5102)*([1]metacritic_game_info!$J$2:$J$5001=B5102), 0))</f>
        <v>7.5</v>
      </c>
      <c r="T5102" s="1" t="str" cm="1">
        <f t="array" ref="T5102">VLOOKUP(INDEX([1]metacritic_game_info!$I$2:$I$5001, MATCH(1, ([1]metacritic_game_info!$B$2:$B$5001=A5102)*([1]metacritic_game_info!$J$2:$J$5001=B5102), 0)),[2]!Table8[#Data],3,FALSE)</f>
        <v>1 to 2</v>
      </c>
      <c r="V5102" t="e" cm="1">
        <f t="array" ref="V5102">INDEX([3]updatedVGOutput!$F$2:$F$210, MATCH(1, ([3]updatedVGOutput!$A$2:$A$210=A5102)*([3]updatedVGOutput!$C$2:$C$210=B5102), 0))</f>
        <v>#N/A</v>
      </c>
      <c r="W5102" t="s">
        <v>7844</v>
      </c>
      <c r="X5102" s="4" t="str">
        <f>HYPERLINK("https://www.google.com/search?q="&amp;A5102&amp;" "&amp;B5102&amp;" NA release date")</f>
        <v>https://www.google.com/search?q=NCAA Football 11 PS3 NA release date</v>
      </c>
    </row>
    <row r="5103" spans="1:24" hidden="1" x14ac:dyDescent="0.25">
      <c r="A5103" t="s">
        <v>2567</v>
      </c>
      <c r="B5103" t="s">
        <v>21</v>
      </c>
      <c r="C5103" t="s">
        <v>27</v>
      </c>
      <c r="D5103" t="s">
        <v>23</v>
      </c>
      <c r="E5103">
        <v>6</v>
      </c>
      <c r="F5103">
        <v>6.4</v>
      </c>
      <c r="G5103">
        <v>5</v>
      </c>
      <c r="H5103">
        <v>254</v>
      </c>
      <c r="I5103">
        <v>3</v>
      </c>
      <c r="J5103">
        <v>0.19</v>
      </c>
      <c r="K5103">
        <v>4.25</v>
      </c>
      <c r="L5103">
        <v>0.15</v>
      </c>
      <c r="M5103">
        <v>4.97</v>
      </c>
      <c r="N5103">
        <v>2.84</v>
      </c>
      <c r="O5103">
        <v>2010</v>
      </c>
      <c r="P5103" t="e" cm="1">
        <f t="array" ref="P5103">INDEX([1]metacritic_game_info!$D$2:$D$5001, MATCH(1, ([1]metacritic_game_info!$B$2:$B$5001=A5103)*([1]metacritic_game_info!$J$2:$J$5001=B5103), 0))</f>
        <v>#N/A</v>
      </c>
      <c r="Q5103" t="e" cm="1">
        <f t="array" ref="Q5103">INDEX([1]metacritic_game_info!$E$2:$E$5001, MATCH(1, ([1]metacritic_game_info!$B$2:$B$5001=A5103)*([1]metacritic_game_info!$J$2:$J$5001=B5103), 0))</f>
        <v>#N/A</v>
      </c>
      <c r="R5103" s="1" t="e" cm="1">
        <f t="array" ref="R5103">INDEX([1]metacritic_game_info!$G$2:$G$5001, MATCH(1, ([1]metacritic_game_info!$B$2:$B$5001=A5103)*([1]metacritic_game_info!$J$2:$J$5001=B5103), 0))</f>
        <v>#N/A</v>
      </c>
      <c r="S5103" s="1" t="e" cm="1">
        <f t="array" ref="S5103">INDEX([1]metacritic_game_info!$H$2:$H$5001, MATCH(1, ([1]metacritic_game_info!$B$2:$B$5001=A5103)*([1]metacritic_game_info!$J$2:$J$5001=B5103), 0))</f>
        <v>#N/A</v>
      </c>
      <c r="T5103" s="1" t="e" cm="1">
        <f t="array" ref="T5103">VLOOKUP(INDEX([1]metacritic_game_info!$I$2:$I$5001, MATCH(1, ([1]metacritic_game_info!$B$2:$B$5001=A5103)*([1]metacritic_game_info!$J$2:$J$5001=B5103), 0)),[2]!Table8[#Data],3,FALSE)</f>
        <v>#N/A</v>
      </c>
      <c r="V5103" t="e" cm="1">
        <f t="array" ref="V5103">INDEX([3]updatedVGOutput!$F$2:$F$210, MATCH(1, ([3]updatedVGOutput!$A$2:$A$210=A5103)*([3]updatedVGOutput!$C$2:$C$210=B5103), 0))</f>
        <v>#N/A</v>
      </c>
      <c r="X5103" s="4" t="str">
        <f t="shared" si="121"/>
        <v>https://www.google.com/search?q=NCAA Football 11 PS2 release date</v>
      </c>
    </row>
    <row r="5104" spans="1:24" hidden="1" x14ac:dyDescent="0.25">
      <c r="A5104" t="s">
        <v>2568</v>
      </c>
      <c r="B5104" t="s">
        <v>16</v>
      </c>
      <c r="C5104" t="s">
        <v>27</v>
      </c>
      <c r="D5104" t="s">
        <v>22</v>
      </c>
      <c r="E5104">
        <v>6</v>
      </c>
      <c r="F5104">
        <v>6</v>
      </c>
      <c r="G5104">
        <v>6</v>
      </c>
      <c r="H5104">
        <v>86</v>
      </c>
      <c r="I5104">
        <v>3</v>
      </c>
      <c r="J5104">
        <v>0.39</v>
      </c>
      <c r="K5104">
        <v>1.94</v>
      </c>
      <c r="L5104">
        <v>0.26</v>
      </c>
      <c r="M5104">
        <v>3.29</v>
      </c>
      <c r="N5104">
        <v>2</v>
      </c>
      <c r="O5104">
        <v>2000</v>
      </c>
      <c r="P5104" t="e" cm="1">
        <f t="array" ref="P5104">INDEX([1]metacritic_game_info!$D$2:$D$5001, MATCH(1, ([1]metacritic_game_info!$B$2:$B$5001=A5104)*([1]metacritic_game_info!$J$2:$J$5001=B5104), 0))</f>
        <v>#N/A</v>
      </c>
      <c r="Q5104" t="e" cm="1">
        <f t="array" ref="Q5104">INDEX([1]metacritic_game_info!$E$2:$E$5001, MATCH(1, ([1]metacritic_game_info!$B$2:$B$5001=A5104)*([1]metacritic_game_info!$J$2:$J$5001=B5104), 0))</f>
        <v>#N/A</v>
      </c>
      <c r="R5104" s="1" t="e" cm="1">
        <f t="array" ref="R5104">INDEX([1]metacritic_game_info!$G$2:$G$5001, MATCH(1, ([1]metacritic_game_info!$B$2:$B$5001=A5104)*([1]metacritic_game_info!$J$2:$J$5001=B5104), 0))</f>
        <v>#N/A</v>
      </c>
      <c r="S5104" s="1" t="e" cm="1">
        <f t="array" ref="S5104">INDEX([1]metacritic_game_info!$H$2:$H$5001, MATCH(1, ([1]metacritic_game_info!$B$2:$B$5001=A5104)*([1]metacritic_game_info!$J$2:$J$5001=B5104), 0))</f>
        <v>#N/A</v>
      </c>
      <c r="T5104" s="1" t="e" cm="1">
        <f t="array" ref="T5104">VLOOKUP(INDEX([1]metacritic_game_info!$I$2:$I$5001, MATCH(1, ([1]metacritic_game_info!$B$2:$B$5001=A5104)*([1]metacritic_game_info!$J$2:$J$5001=B5104), 0)),[2]!Table8[#Data],3,FALSE)</f>
        <v>#N/A</v>
      </c>
      <c r="V5104" t="e" cm="1">
        <f t="array" ref="V5104">INDEX([3]updatedVGOutput!$F$2:$F$210, MATCH(1, ([3]updatedVGOutput!$A$2:$A$210=A5104)*([3]updatedVGOutput!$C$2:$C$210=B5104), 0))</f>
        <v>#N/A</v>
      </c>
      <c r="X5104" s="4" t="str">
        <f t="shared" si="121"/>
        <v>https://www.google.com/search?q=NCAA Football 2001 PS release date</v>
      </c>
    </row>
    <row r="5105" spans="1:24" x14ac:dyDescent="0.25">
      <c r="A5105" t="s">
        <v>2569</v>
      </c>
      <c r="B5105" t="s">
        <v>21</v>
      </c>
      <c r="C5105" t="s">
        <v>27</v>
      </c>
      <c r="D5105" t="s">
        <v>22</v>
      </c>
      <c r="E5105">
        <v>8</v>
      </c>
      <c r="F5105">
        <v>6</v>
      </c>
      <c r="G5105">
        <v>2</v>
      </c>
      <c r="H5105">
        <v>79</v>
      </c>
      <c r="I5105">
        <v>1.57</v>
      </c>
      <c r="J5105">
        <v>0.77</v>
      </c>
      <c r="K5105">
        <v>3.42</v>
      </c>
      <c r="L5105">
        <v>0.6</v>
      </c>
      <c r="M5105">
        <v>6.36</v>
      </c>
      <c r="N5105">
        <v>3.59</v>
      </c>
      <c r="O5105">
        <v>2001</v>
      </c>
      <c r="P5105" t="str" cm="1">
        <f t="array" ref="P5105">INDEX([1]metacritic_game_info!$D$2:$D$5001, MATCH(1, ([1]metacritic_game_info!$B$2:$B$5001=A5105)*([1]metacritic_game_info!$J$2:$J$5001=B5105), 0))</f>
        <v>EASports</v>
      </c>
      <c r="Q5105" t="str" cm="1">
        <f t="array" ref="Q5105">INDEX([1]metacritic_game_info!$E$2:$E$5001, MATCH(1, ([1]metacritic_game_info!$B$2:$B$5001=A5105)*([1]metacritic_game_info!$J$2:$J$5001=B5105), 0))</f>
        <v>Sports;Traditional;Football;Sim</v>
      </c>
      <c r="R5105" s="1" cm="1">
        <f t="array" ref="R5105">INDEX([1]metacritic_game_info!$G$2:$G$5001, MATCH(1, ([1]metacritic_game_info!$B$2:$B$5001=A5105)*([1]metacritic_game_info!$J$2:$J$5001=B5105), 0))</f>
        <v>90</v>
      </c>
      <c r="S5105" s="1" cm="1">
        <f t="array" ref="S5105">INDEX([1]metacritic_game_info!$H$2:$H$5001, MATCH(1, ([1]metacritic_game_info!$B$2:$B$5001=A5105)*([1]metacritic_game_info!$J$2:$J$5001=B5105), 0))</f>
        <v>8.5</v>
      </c>
      <c r="T5105" s="1" t="str" cm="1">
        <f t="array" ref="T5105">VLOOKUP(INDEX([1]metacritic_game_info!$I$2:$I$5001, MATCH(1, ([1]metacritic_game_info!$B$2:$B$5001=A5105)*([1]metacritic_game_info!$J$2:$J$5001=B5105), 0)),[2]!Table8[#Data],3,FALSE)</f>
        <v>Mutliplayer</v>
      </c>
      <c r="V5105" t="e" cm="1">
        <f t="array" ref="V5105">INDEX([3]updatedVGOutput!$F$2:$F$210, MATCH(1, ([3]updatedVGOutput!$A$2:$A$210=A5105)*([3]updatedVGOutput!$C$2:$C$210=B5105), 0))</f>
        <v>#N/A</v>
      </c>
      <c r="W5105" t="s">
        <v>7845</v>
      </c>
      <c r="X5105" s="4" t="str">
        <f t="shared" ref="X5105:X5108" si="125">HYPERLINK("https://www.google.com/search?q="&amp;A5105&amp;" "&amp;B5105&amp;" NA release date")</f>
        <v>https://www.google.com/search?q=NCAA Football 2002 PS2 NA release date</v>
      </c>
    </row>
    <row r="5106" spans="1:24" x14ac:dyDescent="0.25">
      <c r="A5106" t="s">
        <v>2570</v>
      </c>
      <c r="B5106" t="s">
        <v>21</v>
      </c>
      <c r="C5106" t="s">
        <v>27</v>
      </c>
      <c r="D5106" t="s">
        <v>44</v>
      </c>
      <c r="E5106">
        <v>6</v>
      </c>
      <c r="F5106">
        <v>7</v>
      </c>
      <c r="G5106">
        <v>6</v>
      </c>
      <c r="H5106">
        <v>8</v>
      </c>
      <c r="I5106">
        <v>1.44</v>
      </c>
      <c r="J5106">
        <v>1.1599999999999999</v>
      </c>
      <c r="K5106">
        <v>5.44</v>
      </c>
      <c r="L5106">
        <v>0.08</v>
      </c>
      <c r="M5106">
        <v>8.1199999999999992</v>
      </c>
      <c r="N5106">
        <v>5.09</v>
      </c>
      <c r="O5106">
        <v>2002</v>
      </c>
      <c r="P5106" t="str" cm="1">
        <f t="array" ref="P5106">INDEX([1]metacritic_game_info!$D$2:$D$5001, MATCH(1, ([1]metacritic_game_info!$B$2:$B$5001=A5106)*([1]metacritic_game_info!$J$2:$J$5001=B5106), 0))</f>
        <v>EASports</v>
      </c>
      <c r="Q5106" t="str" cm="1">
        <f t="array" ref="Q5106">INDEX([1]metacritic_game_info!$E$2:$E$5001, MATCH(1, ([1]metacritic_game_info!$B$2:$B$5001=A5106)*([1]metacritic_game_info!$J$2:$J$5001=B5106), 0))</f>
        <v>Sports;Traditional;Football;Sim</v>
      </c>
      <c r="R5106" s="1" cm="1">
        <f t="array" ref="R5106">INDEX([1]metacritic_game_info!$G$2:$G$5001, MATCH(1, ([1]metacritic_game_info!$B$2:$B$5001=A5106)*([1]metacritic_game_info!$J$2:$J$5001=B5106), 0))</f>
        <v>91</v>
      </c>
      <c r="S5106" s="1" cm="1">
        <f t="array" ref="S5106">INDEX([1]metacritic_game_info!$H$2:$H$5001, MATCH(1, ([1]metacritic_game_info!$B$2:$B$5001=A5106)*([1]metacritic_game_info!$J$2:$J$5001=B5106), 0))</f>
        <v>8.4</v>
      </c>
      <c r="T5106" s="1" t="str" cm="1">
        <f t="array" ref="T5106">VLOOKUP(INDEX([1]metacritic_game_info!$I$2:$I$5001, MATCH(1, ([1]metacritic_game_info!$B$2:$B$5001=A5106)*([1]metacritic_game_info!$J$2:$J$5001=B5106), 0)),[2]!Table8[#Data],3,FALSE)</f>
        <v>Mutliplayer</v>
      </c>
      <c r="V5106" t="e" cm="1">
        <f t="array" ref="V5106">INDEX([3]updatedVGOutput!$F$2:$F$210, MATCH(1, ([3]updatedVGOutput!$A$2:$A$210=A5106)*([3]updatedVGOutput!$C$2:$C$210=B5106), 0))</f>
        <v>#N/A</v>
      </c>
      <c r="W5106" t="s">
        <v>7846</v>
      </c>
      <c r="X5106" s="4" t="str">
        <f t="shared" si="125"/>
        <v>https://www.google.com/search?q=NCAA Football 2003 PS2 NA release date</v>
      </c>
    </row>
    <row r="5107" spans="1:24" x14ac:dyDescent="0.25">
      <c r="A5107" t="s">
        <v>2571</v>
      </c>
      <c r="B5107" t="s">
        <v>21</v>
      </c>
      <c r="C5107" t="s">
        <v>27</v>
      </c>
      <c r="D5107" t="s">
        <v>23</v>
      </c>
      <c r="E5107">
        <v>5</v>
      </c>
      <c r="F5107">
        <v>8.1</v>
      </c>
      <c r="G5107">
        <v>4</v>
      </c>
      <c r="H5107">
        <v>76</v>
      </c>
      <c r="I5107">
        <v>1.67</v>
      </c>
      <c r="J5107">
        <v>1.35</v>
      </c>
      <c r="K5107">
        <v>4.03</v>
      </c>
      <c r="L5107">
        <v>0.09</v>
      </c>
      <c r="M5107">
        <v>7.14</v>
      </c>
      <c r="N5107">
        <v>1.96</v>
      </c>
      <c r="O5107">
        <v>2003</v>
      </c>
      <c r="P5107" t="str" cm="1">
        <f t="array" ref="P5107">INDEX([1]metacritic_game_info!$D$2:$D$5001, MATCH(1, ([1]metacritic_game_info!$B$2:$B$5001=A5107)*([1]metacritic_game_info!$J$2:$J$5001=B5107), 0))</f>
        <v>EASports</v>
      </c>
      <c r="Q5107" t="str" cm="1">
        <f t="array" ref="Q5107">INDEX([1]metacritic_game_info!$E$2:$E$5001, MATCH(1, ([1]metacritic_game_info!$B$2:$B$5001=A5107)*([1]metacritic_game_info!$J$2:$J$5001=B5107), 0))</f>
        <v>Sports;Traditional;Football;Sim</v>
      </c>
      <c r="R5107" s="1" cm="1">
        <f t="array" ref="R5107">INDEX([1]metacritic_game_info!$G$2:$G$5001, MATCH(1, ([1]metacritic_game_info!$B$2:$B$5001=A5107)*([1]metacritic_game_info!$J$2:$J$5001=B5107), 0))</f>
        <v>94</v>
      </c>
      <c r="S5107" s="1" cm="1">
        <f t="array" ref="S5107">INDEX([1]metacritic_game_info!$H$2:$H$5001, MATCH(1, ([1]metacritic_game_info!$B$2:$B$5001=A5107)*([1]metacritic_game_info!$J$2:$J$5001=B5107), 0))</f>
        <v>8.6999999999999993</v>
      </c>
      <c r="T5107" s="1" t="str" cm="1">
        <f t="array" ref="T5107">VLOOKUP(INDEX([1]metacritic_game_info!$I$2:$I$5001, MATCH(1, ([1]metacritic_game_info!$B$2:$B$5001=A5107)*([1]metacritic_game_info!$J$2:$J$5001=B5107), 0)),[2]!Table8[#Data],3,FALSE)</f>
        <v>Mutliplayer</v>
      </c>
      <c r="V5107" t="str" cm="1">
        <f t="array" ref="V5107">INDEX([3]updatedVGOutput!$F$2:$F$210, MATCH(1, ([3]updatedVGOutput!$A$2:$A$210=A5107)*([3]updatedVGOutput!$C$2:$C$210=B5107), 0))</f>
        <v>July 16, 2003</v>
      </c>
      <c r="W5107" t="s">
        <v>7847</v>
      </c>
      <c r="X5107" s="4" t="str">
        <f t="shared" si="125"/>
        <v>https://www.google.com/search?q=NCAA Football 2004 PS2 NA release date</v>
      </c>
    </row>
    <row r="5108" spans="1:24" x14ac:dyDescent="0.25">
      <c r="A5108" t="s">
        <v>2572</v>
      </c>
      <c r="B5108" t="s">
        <v>21</v>
      </c>
      <c r="C5108" t="s">
        <v>27</v>
      </c>
      <c r="D5108" t="s">
        <v>35</v>
      </c>
      <c r="E5108">
        <v>8</v>
      </c>
      <c r="F5108">
        <v>7</v>
      </c>
      <c r="G5108">
        <v>3</v>
      </c>
      <c r="H5108">
        <v>59</v>
      </c>
      <c r="I5108">
        <v>1.62</v>
      </c>
      <c r="J5108">
        <v>1.32</v>
      </c>
      <c r="K5108">
        <v>3.72</v>
      </c>
      <c r="L5108">
        <v>0.09</v>
      </c>
      <c r="M5108">
        <v>6.75</v>
      </c>
      <c r="N5108">
        <v>1.4</v>
      </c>
      <c r="O5108">
        <v>2004</v>
      </c>
      <c r="P5108" t="str" cm="1">
        <f t="array" ref="P5108">INDEX([1]metacritic_game_info!$D$2:$D$5001, MATCH(1, ([1]metacritic_game_info!$B$2:$B$5001=A5108)*([1]metacritic_game_info!$J$2:$J$5001=B5108), 0))</f>
        <v>EATiburon</v>
      </c>
      <c r="Q5108" t="str" cm="1">
        <f t="array" ref="Q5108">INDEX([1]metacritic_game_info!$E$2:$E$5001, MATCH(1, ([1]metacritic_game_info!$B$2:$B$5001=A5108)*([1]metacritic_game_info!$J$2:$J$5001=B5108), 0))</f>
        <v>Sports;Traditional;Football;Sim</v>
      </c>
      <c r="R5108" s="1" cm="1">
        <f t="array" ref="R5108">INDEX([1]metacritic_game_info!$G$2:$G$5001, MATCH(1, ([1]metacritic_game_info!$B$2:$B$5001=A5108)*([1]metacritic_game_info!$J$2:$J$5001=B5108), 0))</f>
        <v>88</v>
      </c>
      <c r="S5108" s="1" cm="1">
        <f t="array" ref="S5108">INDEX([1]metacritic_game_info!$H$2:$H$5001, MATCH(1, ([1]metacritic_game_info!$B$2:$B$5001=A5108)*([1]metacritic_game_info!$J$2:$J$5001=B5108), 0))</f>
        <v>8.8000000000000007</v>
      </c>
      <c r="T5108" s="1" t="str" cm="1">
        <f t="array" ref="T5108">VLOOKUP(INDEX([1]metacritic_game_info!$I$2:$I$5001, MATCH(1, ([1]metacritic_game_info!$B$2:$B$5001=A5108)*([1]metacritic_game_info!$J$2:$J$5001=B5108), 0)),[2]!Table8[#Data],3,FALSE)</f>
        <v>Mutliplayer</v>
      </c>
      <c r="V5108" t="e" cm="1">
        <f t="array" ref="V5108">INDEX([3]updatedVGOutput!$F$2:$F$210, MATCH(1, ([3]updatedVGOutput!$A$2:$A$210=A5108)*([3]updatedVGOutput!$C$2:$C$210=B5108), 0))</f>
        <v>#N/A</v>
      </c>
      <c r="W5108" t="s">
        <v>7848</v>
      </c>
      <c r="X5108" s="4" t="str">
        <f t="shared" si="125"/>
        <v>https://www.google.com/search?q=NCAA Football 2005 PS2 NA release date</v>
      </c>
    </row>
    <row r="5109" spans="1:24" hidden="1" x14ac:dyDescent="0.25">
      <c r="A5109" t="s">
        <v>2573</v>
      </c>
      <c r="B5109" t="s">
        <v>16</v>
      </c>
      <c r="C5109" t="s">
        <v>27</v>
      </c>
      <c r="D5109" t="s">
        <v>23</v>
      </c>
      <c r="E5109">
        <v>6</v>
      </c>
      <c r="F5109">
        <v>6</v>
      </c>
      <c r="G5109">
        <v>9</v>
      </c>
      <c r="H5109">
        <v>239</v>
      </c>
      <c r="I5109">
        <v>3</v>
      </c>
      <c r="J5109">
        <v>0.18</v>
      </c>
      <c r="K5109">
        <v>5.71</v>
      </c>
      <c r="L5109">
        <v>0.12</v>
      </c>
      <c r="M5109">
        <v>6.34</v>
      </c>
      <c r="N5109">
        <v>1.71</v>
      </c>
      <c r="O5109">
        <v>2000</v>
      </c>
      <c r="P5109" t="e" cm="1">
        <f t="array" ref="P5109">INDEX([1]metacritic_game_info!$D$2:$D$5001, MATCH(1, ([1]metacritic_game_info!$B$2:$B$5001=A5109)*([1]metacritic_game_info!$J$2:$J$5001=B5109), 0))</f>
        <v>#N/A</v>
      </c>
      <c r="Q5109" t="e" cm="1">
        <f t="array" ref="Q5109">INDEX([1]metacritic_game_info!$E$2:$E$5001, MATCH(1, ([1]metacritic_game_info!$B$2:$B$5001=A5109)*([1]metacritic_game_info!$J$2:$J$5001=B5109), 0))</f>
        <v>#N/A</v>
      </c>
      <c r="R5109" s="1" t="e" cm="1">
        <f t="array" ref="R5109">INDEX([1]metacritic_game_info!$G$2:$G$5001, MATCH(1, ([1]metacritic_game_info!$B$2:$B$5001=A5109)*([1]metacritic_game_info!$J$2:$J$5001=B5109), 0))</f>
        <v>#N/A</v>
      </c>
      <c r="S5109" s="1" t="e" cm="1">
        <f t="array" ref="S5109">INDEX([1]metacritic_game_info!$H$2:$H$5001, MATCH(1, ([1]metacritic_game_info!$B$2:$B$5001=A5109)*([1]metacritic_game_info!$J$2:$J$5001=B5109), 0))</f>
        <v>#N/A</v>
      </c>
      <c r="T5109" s="1" t="e" cm="1">
        <f t="array" ref="T5109">VLOOKUP(INDEX([1]metacritic_game_info!$I$2:$I$5001, MATCH(1, ([1]metacritic_game_info!$B$2:$B$5001=A5109)*([1]metacritic_game_info!$J$2:$J$5001=B5109), 0)),[2]!Table8[#Data],3,FALSE)</f>
        <v>#N/A</v>
      </c>
      <c r="V5109" t="e" cm="1">
        <f t="array" ref="V5109">INDEX([3]updatedVGOutput!$F$2:$F$210, MATCH(1, ([3]updatedVGOutput!$A$2:$A$210=A5109)*([3]updatedVGOutput!$C$2:$C$210=B5109), 0))</f>
        <v>#N/A</v>
      </c>
      <c r="X5109" s="4" t="str">
        <f t="shared" si="121"/>
        <v>https://www.google.com/search?q=NCAA GameBreaker 2001 PS release date</v>
      </c>
    </row>
    <row r="5110" spans="1:24" hidden="1" x14ac:dyDescent="0.25">
      <c r="A5110" t="s">
        <v>2573</v>
      </c>
      <c r="B5110" t="s">
        <v>21</v>
      </c>
      <c r="C5110" t="s">
        <v>27</v>
      </c>
      <c r="D5110" t="s">
        <v>47</v>
      </c>
      <c r="E5110">
        <v>1</v>
      </c>
      <c r="F5110">
        <v>10</v>
      </c>
      <c r="G5110">
        <v>1</v>
      </c>
      <c r="H5110">
        <v>72</v>
      </c>
      <c r="I5110">
        <v>3</v>
      </c>
      <c r="J5110">
        <v>7.0000000000000007E-2</v>
      </c>
      <c r="K5110">
        <v>1.81</v>
      </c>
      <c r="L5110">
        <v>0.06</v>
      </c>
      <c r="M5110">
        <v>2.09</v>
      </c>
      <c r="N5110">
        <v>3.99</v>
      </c>
      <c r="O5110">
        <v>2000</v>
      </c>
      <c r="P5110" t="e" cm="1">
        <f t="array" ref="P5110">INDEX([1]metacritic_game_info!$D$2:$D$5001, MATCH(1, ([1]metacritic_game_info!$B$2:$B$5001=A5110)*([1]metacritic_game_info!$J$2:$J$5001=B5110), 0))</f>
        <v>#N/A</v>
      </c>
      <c r="Q5110" t="e" cm="1">
        <f t="array" ref="Q5110">INDEX([1]metacritic_game_info!$E$2:$E$5001, MATCH(1, ([1]metacritic_game_info!$B$2:$B$5001=A5110)*([1]metacritic_game_info!$J$2:$J$5001=B5110), 0))</f>
        <v>#N/A</v>
      </c>
      <c r="R5110" s="1" t="e" cm="1">
        <f t="array" ref="R5110">INDEX([1]metacritic_game_info!$G$2:$G$5001, MATCH(1, ([1]metacritic_game_info!$B$2:$B$5001=A5110)*([1]metacritic_game_info!$J$2:$J$5001=B5110), 0))</f>
        <v>#N/A</v>
      </c>
      <c r="S5110" s="1" t="e" cm="1">
        <f t="array" ref="S5110">INDEX([1]metacritic_game_info!$H$2:$H$5001, MATCH(1, ([1]metacritic_game_info!$B$2:$B$5001=A5110)*([1]metacritic_game_info!$J$2:$J$5001=B5110), 0))</f>
        <v>#N/A</v>
      </c>
      <c r="T5110" s="1" t="e" cm="1">
        <f t="array" ref="T5110">VLOOKUP(INDEX([1]metacritic_game_info!$I$2:$I$5001, MATCH(1, ([1]metacritic_game_info!$B$2:$B$5001=A5110)*([1]metacritic_game_info!$J$2:$J$5001=B5110), 0)),[2]!Table8[#Data],3,FALSE)</f>
        <v>#N/A</v>
      </c>
      <c r="V5110" t="e" cm="1">
        <f t="array" ref="V5110">INDEX([3]updatedVGOutput!$F$2:$F$210, MATCH(1, ([3]updatedVGOutput!$A$2:$A$210=A5110)*([3]updatedVGOutput!$C$2:$C$210=B5110), 0))</f>
        <v>#N/A</v>
      </c>
      <c r="X5110" s="4" t="str">
        <f t="shared" si="121"/>
        <v>https://www.google.com/search?q=NCAA GameBreaker 2001 PS2 release date</v>
      </c>
    </row>
    <row r="5111" spans="1:24" hidden="1" x14ac:dyDescent="0.25">
      <c r="A5111" t="s">
        <v>2574</v>
      </c>
      <c r="B5111" t="s">
        <v>21</v>
      </c>
      <c r="C5111" t="s">
        <v>27</v>
      </c>
      <c r="D5111" t="s">
        <v>46</v>
      </c>
      <c r="E5111">
        <v>1</v>
      </c>
      <c r="F5111">
        <v>8</v>
      </c>
      <c r="G5111">
        <v>3</v>
      </c>
      <c r="H5111">
        <v>60</v>
      </c>
      <c r="I5111">
        <v>3</v>
      </c>
      <c r="J5111">
        <v>0.11</v>
      </c>
      <c r="K5111">
        <v>2.52</v>
      </c>
      <c r="L5111">
        <v>0.09</v>
      </c>
      <c r="M5111">
        <v>2.95</v>
      </c>
      <c r="N5111">
        <v>2.21</v>
      </c>
      <c r="O5111">
        <v>2002</v>
      </c>
      <c r="P5111" t="e" cm="1">
        <f t="array" ref="P5111">INDEX([1]metacritic_game_info!$D$2:$D$5001, MATCH(1, ([1]metacritic_game_info!$B$2:$B$5001=A5111)*([1]metacritic_game_info!$J$2:$J$5001=B5111), 0))</f>
        <v>#N/A</v>
      </c>
      <c r="Q5111" t="e" cm="1">
        <f t="array" ref="Q5111">INDEX([1]metacritic_game_info!$E$2:$E$5001, MATCH(1, ([1]metacritic_game_info!$B$2:$B$5001=A5111)*([1]metacritic_game_info!$J$2:$J$5001=B5111), 0))</f>
        <v>#N/A</v>
      </c>
      <c r="R5111" s="1" t="e" cm="1">
        <f t="array" ref="R5111">INDEX([1]metacritic_game_info!$G$2:$G$5001, MATCH(1, ([1]metacritic_game_info!$B$2:$B$5001=A5111)*([1]metacritic_game_info!$J$2:$J$5001=B5111), 0))</f>
        <v>#N/A</v>
      </c>
      <c r="S5111" s="1" t="e" cm="1">
        <f t="array" ref="S5111">INDEX([1]metacritic_game_info!$H$2:$H$5001, MATCH(1, ([1]metacritic_game_info!$B$2:$B$5001=A5111)*([1]metacritic_game_info!$J$2:$J$5001=B5111), 0))</f>
        <v>#N/A</v>
      </c>
      <c r="T5111" s="1" t="e" cm="1">
        <f t="array" ref="T5111">VLOOKUP(INDEX([1]metacritic_game_info!$I$2:$I$5001, MATCH(1, ([1]metacritic_game_info!$B$2:$B$5001=A5111)*([1]metacritic_game_info!$J$2:$J$5001=B5111), 0)),[2]!Table8[#Data],3,FALSE)</f>
        <v>#N/A</v>
      </c>
      <c r="V5111" t="e" cm="1">
        <f t="array" ref="V5111">INDEX([3]updatedVGOutput!$F$2:$F$210, MATCH(1, ([3]updatedVGOutput!$A$2:$A$210=A5111)*([3]updatedVGOutput!$C$2:$C$210=B5111), 0))</f>
        <v>#N/A</v>
      </c>
      <c r="X5111" s="4" t="str">
        <f t="shared" si="121"/>
        <v>https://www.google.com/search?q=NCAA GameBreaker 2003 PS2 release date</v>
      </c>
    </row>
    <row r="5112" spans="1:24" hidden="1" x14ac:dyDescent="0.25">
      <c r="A5112" t="s">
        <v>2575</v>
      </c>
      <c r="B5112" t="s">
        <v>21</v>
      </c>
      <c r="C5112" t="s">
        <v>27</v>
      </c>
      <c r="D5112" t="s">
        <v>23</v>
      </c>
      <c r="E5112">
        <v>3</v>
      </c>
      <c r="F5112">
        <v>3</v>
      </c>
      <c r="G5112">
        <v>7</v>
      </c>
      <c r="H5112">
        <v>4</v>
      </c>
      <c r="I5112">
        <v>3</v>
      </c>
      <c r="J5112">
        <v>0.11</v>
      </c>
      <c r="K5112">
        <v>3.84</v>
      </c>
      <c r="L5112">
        <v>0.09</v>
      </c>
      <c r="M5112">
        <v>4.2699999999999996</v>
      </c>
      <c r="N5112">
        <v>3.01</v>
      </c>
      <c r="O5112">
        <v>2003</v>
      </c>
      <c r="P5112" t="e" cm="1">
        <f t="array" ref="P5112">INDEX([1]metacritic_game_info!$D$2:$D$5001, MATCH(1, ([1]metacritic_game_info!$B$2:$B$5001=A5112)*([1]metacritic_game_info!$J$2:$J$5001=B5112), 0))</f>
        <v>#N/A</v>
      </c>
      <c r="Q5112" t="e" cm="1">
        <f t="array" ref="Q5112">INDEX([1]metacritic_game_info!$E$2:$E$5001, MATCH(1, ([1]metacritic_game_info!$B$2:$B$5001=A5112)*([1]metacritic_game_info!$J$2:$J$5001=B5112), 0))</f>
        <v>#N/A</v>
      </c>
      <c r="R5112" s="1" t="e" cm="1">
        <f t="array" ref="R5112">INDEX([1]metacritic_game_info!$G$2:$G$5001, MATCH(1, ([1]metacritic_game_info!$B$2:$B$5001=A5112)*([1]metacritic_game_info!$J$2:$J$5001=B5112), 0))</f>
        <v>#N/A</v>
      </c>
      <c r="S5112" s="1" t="e" cm="1">
        <f t="array" ref="S5112">INDEX([1]metacritic_game_info!$H$2:$H$5001, MATCH(1, ([1]metacritic_game_info!$B$2:$B$5001=A5112)*([1]metacritic_game_info!$J$2:$J$5001=B5112), 0))</f>
        <v>#N/A</v>
      </c>
      <c r="T5112" s="1" t="e" cm="1">
        <f t="array" ref="T5112">VLOOKUP(INDEX([1]metacritic_game_info!$I$2:$I$5001, MATCH(1, ([1]metacritic_game_info!$B$2:$B$5001=A5112)*([1]metacritic_game_info!$J$2:$J$5001=B5112), 0)),[2]!Table8[#Data],3,FALSE)</f>
        <v>#N/A</v>
      </c>
      <c r="V5112" t="e" cm="1">
        <f t="array" ref="V5112">INDEX([3]updatedVGOutput!$F$2:$F$210, MATCH(1, ([3]updatedVGOutput!$A$2:$A$210=A5112)*([3]updatedVGOutput!$C$2:$C$210=B5112), 0))</f>
        <v>#N/A</v>
      </c>
      <c r="X5112" s="4" t="str">
        <f t="shared" si="121"/>
        <v>https://www.google.com/search?q=NCAA GameBreaker 2004 PS2 release date</v>
      </c>
    </row>
    <row r="5113" spans="1:24" x14ac:dyDescent="0.25">
      <c r="A5113" t="s">
        <v>2576</v>
      </c>
      <c r="B5113" t="s">
        <v>21</v>
      </c>
      <c r="C5113" t="s">
        <v>27</v>
      </c>
      <c r="D5113" t="s">
        <v>23</v>
      </c>
      <c r="E5113">
        <v>2</v>
      </c>
      <c r="F5113">
        <v>7</v>
      </c>
      <c r="G5113">
        <v>5</v>
      </c>
      <c r="H5113">
        <v>151</v>
      </c>
      <c r="I5113">
        <v>3</v>
      </c>
      <c r="J5113">
        <v>0.45</v>
      </c>
      <c r="K5113">
        <v>3.43</v>
      </c>
      <c r="L5113">
        <v>0.02</v>
      </c>
      <c r="M5113">
        <v>4.43</v>
      </c>
      <c r="N5113">
        <v>3.41</v>
      </c>
      <c r="O5113">
        <v>2005</v>
      </c>
      <c r="P5113" t="str" cm="1">
        <f t="array" ref="P5113">INDEX([1]metacritic_game_info!$D$2:$D$5001, MATCH(1, ([1]metacritic_game_info!$B$2:$B$5001=A5113)*([1]metacritic_game_info!$J$2:$J$5001=B5113), 0))</f>
        <v>EACanada</v>
      </c>
      <c r="Q5113" t="str" cm="1">
        <f t="array" ref="Q5113">INDEX([1]metacritic_game_info!$E$2:$E$5001, MATCH(1, ([1]metacritic_game_info!$B$2:$B$5001=A5113)*([1]metacritic_game_info!$J$2:$J$5001=B5113), 0))</f>
        <v>Sports;Traditional;Basketball;Sim</v>
      </c>
      <c r="R5113" s="1" cm="1">
        <f t="array" ref="R5113">INDEX([1]metacritic_game_info!$G$2:$G$5001, MATCH(1, ([1]metacritic_game_info!$B$2:$B$5001=A5113)*([1]metacritic_game_info!$J$2:$J$5001=B5113), 0))</f>
        <v>78</v>
      </c>
      <c r="S5113" s="1" cm="1">
        <f t="array" ref="S5113">INDEX([1]metacritic_game_info!$H$2:$H$5001, MATCH(1, ([1]metacritic_game_info!$B$2:$B$5001=A5113)*([1]metacritic_game_info!$J$2:$J$5001=B5113), 0))</f>
        <v>8.5</v>
      </c>
      <c r="T5113" s="1" t="str" cm="1">
        <f t="array" ref="T5113">VLOOKUP(INDEX([1]metacritic_game_info!$I$2:$I$5001, MATCH(1, ([1]metacritic_game_info!$B$2:$B$5001=A5113)*([1]metacritic_game_info!$J$2:$J$5001=B5113), 0)),[2]!Table8[#Data],3,FALSE)</f>
        <v>1 to 2</v>
      </c>
      <c r="V5113" t="e" cm="1">
        <f t="array" ref="V5113">INDEX([3]updatedVGOutput!$F$2:$F$210, MATCH(1, ([3]updatedVGOutput!$A$2:$A$210=A5113)*([3]updatedVGOutput!$C$2:$C$210=B5113), 0))</f>
        <v>#N/A</v>
      </c>
      <c r="W5113" t="s">
        <v>7849</v>
      </c>
      <c r="X5113" s="4" t="str">
        <f>HYPERLINK("https://www.google.com/search?q="&amp;A5113&amp;" "&amp;B5113&amp;" NA release date")</f>
        <v>https://www.google.com/search?q=NCAA March Madness 06 PS2 NA release date</v>
      </c>
    </row>
    <row r="5114" spans="1:24" hidden="1" x14ac:dyDescent="0.25">
      <c r="A5114" t="s">
        <v>2577</v>
      </c>
      <c r="B5114" t="s">
        <v>21</v>
      </c>
      <c r="C5114" t="s">
        <v>27</v>
      </c>
      <c r="D5114" t="s">
        <v>22</v>
      </c>
      <c r="E5114">
        <v>4</v>
      </c>
      <c r="F5114">
        <v>7</v>
      </c>
      <c r="G5114">
        <v>10</v>
      </c>
      <c r="H5114">
        <v>26</v>
      </c>
      <c r="I5114">
        <v>3</v>
      </c>
      <c r="J5114">
        <v>0.28000000000000003</v>
      </c>
      <c r="K5114">
        <v>2.71</v>
      </c>
      <c r="L5114">
        <v>0.22</v>
      </c>
      <c r="M5114">
        <v>3.77</v>
      </c>
      <c r="N5114">
        <v>0.02</v>
      </c>
      <c r="O5114">
        <v>2007</v>
      </c>
      <c r="P5114" t="e" cm="1">
        <f t="array" ref="P5114">INDEX([1]metacritic_game_info!$D$2:$D$5001, MATCH(1, ([1]metacritic_game_info!$B$2:$B$5001=A5114)*([1]metacritic_game_info!$J$2:$J$5001=B5114), 0))</f>
        <v>#N/A</v>
      </c>
      <c r="Q5114" t="e" cm="1">
        <f t="array" ref="Q5114">INDEX([1]metacritic_game_info!$E$2:$E$5001, MATCH(1, ([1]metacritic_game_info!$B$2:$B$5001=A5114)*([1]metacritic_game_info!$J$2:$J$5001=B5114), 0))</f>
        <v>#N/A</v>
      </c>
      <c r="R5114" s="1" t="e" cm="1">
        <f t="array" ref="R5114">INDEX([1]metacritic_game_info!$G$2:$G$5001, MATCH(1, ([1]metacritic_game_info!$B$2:$B$5001=A5114)*([1]metacritic_game_info!$J$2:$J$5001=B5114), 0))</f>
        <v>#N/A</v>
      </c>
      <c r="S5114" s="1" t="e" cm="1">
        <f t="array" ref="S5114">INDEX([1]metacritic_game_info!$H$2:$H$5001, MATCH(1, ([1]metacritic_game_info!$B$2:$B$5001=A5114)*([1]metacritic_game_info!$J$2:$J$5001=B5114), 0))</f>
        <v>#N/A</v>
      </c>
      <c r="T5114" s="1" t="e" cm="1">
        <f t="array" ref="T5114">VLOOKUP(INDEX([1]metacritic_game_info!$I$2:$I$5001, MATCH(1, ([1]metacritic_game_info!$B$2:$B$5001=A5114)*([1]metacritic_game_info!$J$2:$J$5001=B5114), 0)),[2]!Table8[#Data],3,FALSE)</f>
        <v>#N/A</v>
      </c>
      <c r="V5114" t="e" cm="1">
        <f t="array" ref="V5114">INDEX([3]updatedVGOutput!$F$2:$F$210, MATCH(1, ([3]updatedVGOutput!$A$2:$A$210=A5114)*([3]updatedVGOutput!$C$2:$C$210=B5114), 0))</f>
        <v>#N/A</v>
      </c>
      <c r="X5114" s="4" t="str">
        <f t="shared" si="121"/>
        <v>https://www.google.com/search?q=NCAA March Madness 07 PS2 release date</v>
      </c>
    </row>
    <row r="5115" spans="1:24" hidden="1" x14ac:dyDescent="0.25">
      <c r="A5115" t="s">
        <v>2578</v>
      </c>
      <c r="B5115" t="s">
        <v>19</v>
      </c>
      <c r="C5115" t="s">
        <v>27</v>
      </c>
      <c r="D5115" t="s">
        <v>35</v>
      </c>
      <c r="E5115">
        <v>8</v>
      </c>
      <c r="F5115">
        <v>5</v>
      </c>
      <c r="G5115">
        <v>3</v>
      </c>
      <c r="H5115">
        <v>206</v>
      </c>
      <c r="I5115">
        <v>3</v>
      </c>
      <c r="J5115">
        <v>0.08</v>
      </c>
      <c r="K5115">
        <v>2.13</v>
      </c>
      <c r="L5115">
        <v>4.1100000000000003</v>
      </c>
      <c r="M5115">
        <v>6.41</v>
      </c>
      <c r="N5115">
        <v>2.0099999999999998</v>
      </c>
      <c r="O5115">
        <v>2007</v>
      </c>
      <c r="P5115" t="e" cm="1">
        <f t="array" ref="P5115">INDEX([1]metacritic_game_info!$D$2:$D$5001, MATCH(1, ([1]metacritic_game_info!$B$2:$B$5001=A5115)*([1]metacritic_game_info!$J$2:$J$5001=B5115), 0))</f>
        <v>#N/A</v>
      </c>
      <c r="Q5115" t="e" cm="1">
        <f t="array" ref="Q5115">INDEX([1]metacritic_game_info!$E$2:$E$5001, MATCH(1, ([1]metacritic_game_info!$B$2:$B$5001=A5115)*([1]metacritic_game_info!$J$2:$J$5001=B5115), 0))</f>
        <v>#N/A</v>
      </c>
      <c r="R5115" s="1" t="e" cm="1">
        <f t="array" ref="R5115">INDEX([1]metacritic_game_info!$G$2:$G$5001, MATCH(1, ([1]metacritic_game_info!$B$2:$B$5001=A5115)*([1]metacritic_game_info!$J$2:$J$5001=B5115), 0))</f>
        <v>#N/A</v>
      </c>
      <c r="S5115" s="1" t="e" cm="1">
        <f t="array" ref="S5115">INDEX([1]metacritic_game_info!$H$2:$H$5001, MATCH(1, ([1]metacritic_game_info!$B$2:$B$5001=A5115)*([1]metacritic_game_info!$J$2:$J$5001=B5115), 0))</f>
        <v>#N/A</v>
      </c>
      <c r="T5115" s="1" t="e" cm="1">
        <f t="array" ref="T5115">VLOOKUP(INDEX([1]metacritic_game_info!$I$2:$I$5001, MATCH(1, ([1]metacritic_game_info!$B$2:$B$5001=A5115)*([1]metacritic_game_info!$J$2:$J$5001=B5115), 0)),[2]!Table8[#Data],3,FALSE)</f>
        <v>#N/A</v>
      </c>
      <c r="V5115" t="e" cm="1">
        <f t="array" ref="V5115">INDEX([3]updatedVGOutput!$F$2:$F$210, MATCH(1, ([3]updatedVGOutput!$A$2:$A$210=A5115)*([3]updatedVGOutput!$C$2:$C$210=B5115), 0))</f>
        <v>#N/A</v>
      </c>
      <c r="X5115" s="4" t="str">
        <f t="shared" si="121"/>
        <v>https://www.google.com/search?q=NCAA March Madness 08 PS3 release date</v>
      </c>
    </row>
    <row r="5116" spans="1:24" hidden="1" x14ac:dyDescent="0.25">
      <c r="A5116" t="s">
        <v>2578</v>
      </c>
      <c r="B5116" t="s">
        <v>21</v>
      </c>
      <c r="C5116" t="s">
        <v>27</v>
      </c>
      <c r="D5116" t="s">
        <v>23</v>
      </c>
      <c r="E5116">
        <v>3</v>
      </c>
      <c r="F5116">
        <v>9</v>
      </c>
      <c r="G5116">
        <v>2</v>
      </c>
      <c r="H5116">
        <v>161</v>
      </c>
      <c r="I5116">
        <v>3</v>
      </c>
      <c r="J5116">
        <v>0.13</v>
      </c>
      <c r="K5116">
        <v>1.26</v>
      </c>
      <c r="L5116">
        <v>0.1</v>
      </c>
      <c r="M5116">
        <v>1.75</v>
      </c>
      <c r="N5116">
        <v>1.76</v>
      </c>
      <c r="O5116">
        <v>2007</v>
      </c>
      <c r="P5116" t="e" cm="1">
        <f t="array" ref="P5116">INDEX([1]metacritic_game_info!$D$2:$D$5001, MATCH(1, ([1]metacritic_game_info!$B$2:$B$5001=A5116)*([1]metacritic_game_info!$J$2:$J$5001=B5116), 0))</f>
        <v>#N/A</v>
      </c>
      <c r="Q5116" t="e" cm="1">
        <f t="array" ref="Q5116">INDEX([1]metacritic_game_info!$E$2:$E$5001, MATCH(1, ([1]metacritic_game_info!$B$2:$B$5001=A5116)*([1]metacritic_game_info!$J$2:$J$5001=B5116), 0))</f>
        <v>#N/A</v>
      </c>
      <c r="R5116" s="1" t="e" cm="1">
        <f t="array" ref="R5116">INDEX([1]metacritic_game_info!$G$2:$G$5001, MATCH(1, ([1]metacritic_game_info!$B$2:$B$5001=A5116)*([1]metacritic_game_info!$J$2:$J$5001=B5116), 0))</f>
        <v>#N/A</v>
      </c>
      <c r="S5116" s="1" t="e" cm="1">
        <f t="array" ref="S5116">INDEX([1]metacritic_game_info!$H$2:$H$5001, MATCH(1, ([1]metacritic_game_info!$B$2:$B$5001=A5116)*([1]metacritic_game_info!$J$2:$J$5001=B5116), 0))</f>
        <v>#N/A</v>
      </c>
      <c r="T5116" s="1" t="e" cm="1">
        <f t="array" ref="T5116">VLOOKUP(INDEX([1]metacritic_game_info!$I$2:$I$5001, MATCH(1, ([1]metacritic_game_info!$B$2:$B$5001=A5116)*([1]metacritic_game_info!$J$2:$J$5001=B5116), 0)),[2]!Table8[#Data],3,FALSE)</f>
        <v>#N/A</v>
      </c>
      <c r="V5116" t="e" cm="1">
        <f t="array" ref="V5116">INDEX([3]updatedVGOutput!$F$2:$F$210, MATCH(1, ([3]updatedVGOutput!$A$2:$A$210=A5116)*([3]updatedVGOutput!$C$2:$C$210=B5116), 0))</f>
        <v>#N/A</v>
      </c>
      <c r="X5116" s="4" t="str">
        <f t="shared" si="121"/>
        <v>https://www.google.com/search?q=NCAA March Madness 08 PS2 release date</v>
      </c>
    </row>
    <row r="5117" spans="1:24" hidden="1" x14ac:dyDescent="0.25">
      <c r="A5117" t="s">
        <v>2579</v>
      </c>
      <c r="B5117" t="s">
        <v>21</v>
      </c>
      <c r="C5117" t="s">
        <v>27</v>
      </c>
      <c r="D5117" t="s">
        <v>22</v>
      </c>
      <c r="E5117">
        <v>2</v>
      </c>
      <c r="F5117">
        <v>7</v>
      </c>
      <c r="G5117">
        <v>8</v>
      </c>
      <c r="H5117">
        <v>300</v>
      </c>
      <c r="I5117">
        <v>6.13</v>
      </c>
      <c r="J5117">
        <v>2.7</v>
      </c>
      <c r="K5117">
        <v>2.58</v>
      </c>
      <c r="L5117">
        <v>2.0499999999999998</v>
      </c>
      <c r="M5117">
        <v>13.46</v>
      </c>
      <c r="N5117">
        <v>2.69</v>
      </c>
      <c r="O5117">
        <v>2002</v>
      </c>
      <c r="P5117" t="e" cm="1">
        <f t="array" ref="P5117">INDEX([1]metacritic_game_info!$D$2:$D$5001, MATCH(1, ([1]metacritic_game_info!$B$2:$B$5001=A5117)*([1]metacritic_game_info!$J$2:$J$5001=B5117), 0))</f>
        <v>#N/A</v>
      </c>
      <c r="Q5117" t="e" cm="1">
        <f t="array" ref="Q5117">INDEX([1]metacritic_game_info!$E$2:$E$5001, MATCH(1, ([1]metacritic_game_info!$B$2:$B$5001=A5117)*([1]metacritic_game_info!$J$2:$J$5001=B5117), 0))</f>
        <v>#N/A</v>
      </c>
      <c r="R5117" s="1" t="e" cm="1">
        <f t="array" ref="R5117">INDEX([1]metacritic_game_info!$G$2:$G$5001, MATCH(1, ([1]metacritic_game_info!$B$2:$B$5001=A5117)*([1]metacritic_game_info!$J$2:$J$5001=B5117), 0))</f>
        <v>#N/A</v>
      </c>
      <c r="S5117" s="1" t="e" cm="1">
        <f t="array" ref="S5117">INDEX([1]metacritic_game_info!$H$2:$H$5001, MATCH(1, ([1]metacritic_game_info!$B$2:$B$5001=A5117)*([1]metacritic_game_info!$J$2:$J$5001=B5117), 0))</f>
        <v>#N/A</v>
      </c>
      <c r="T5117" s="1" t="e" cm="1">
        <f t="array" ref="T5117">VLOOKUP(INDEX([1]metacritic_game_info!$I$2:$I$5001, MATCH(1, ([1]metacritic_game_info!$B$2:$B$5001=A5117)*([1]metacritic_game_info!$J$2:$J$5001=B5117), 0)),[2]!Table8[#Data],3,FALSE)</f>
        <v>#N/A</v>
      </c>
      <c r="V5117" t="e" cm="1">
        <f t="array" ref="V5117">INDEX([3]updatedVGOutput!$F$2:$F$210, MATCH(1, ([3]updatedVGOutput!$A$2:$A$210=A5117)*([3]updatedVGOutput!$C$2:$C$210=B5117), 0))</f>
        <v>#N/A</v>
      </c>
      <c r="X5117" s="4" t="str">
        <f t="shared" si="121"/>
        <v>https://www.google.com/search?q=NCAA March Madness 2002 PS2 release date</v>
      </c>
    </row>
    <row r="5118" spans="1:24" hidden="1" x14ac:dyDescent="0.25">
      <c r="A5118" t="s">
        <v>2580</v>
      </c>
      <c r="B5118" t="s">
        <v>21</v>
      </c>
      <c r="C5118" t="s">
        <v>27</v>
      </c>
      <c r="D5118" t="s">
        <v>44</v>
      </c>
      <c r="E5118">
        <v>4</v>
      </c>
      <c r="F5118">
        <v>10</v>
      </c>
      <c r="G5118">
        <v>10</v>
      </c>
      <c r="H5118">
        <v>257</v>
      </c>
      <c r="I5118">
        <v>3</v>
      </c>
      <c r="J5118">
        <v>0.32</v>
      </c>
      <c r="K5118">
        <v>5.88</v>
      </c>
      <c r="L5118">
        <v>0.25</v>
      </c>
      <c r="M5118">
        <v>7.11</v>
      </c>
      <c r="N5118">
        <v>3.6</v>
      </c>
      <c r="O5118">
        <v>2002</v>
      </c>
      <c r="P5118" t="e" cm="1">
        <f t="array" ref="P5118">INDEX([1]metacritic_game_info!$D$2:$D$5001, MATCH(1, ([1]metacritic_game_info!$B$2:$B$5001=A5118)*([1]metacritic_game_info!$J$2:$J$5001=B5118), 0))</f>
        <v>#N/A</v>
      </c>
      <c r="Q5118" t="e" cm="1">
        <f t="array" ref="Q5118">INDEX([1]metacritic_game_info!$E$2:$E$5001, MATCH(1, ([1]metacritic_game_info!$B$2:$B$5001=A5118)*([1]metacritic_game_info!$J$2:$J$5001=B5118), 0))</f>
        <v>#N/A</v>
      </c>
      <c r="R5118" s="1" t="e" cm="1">
        <f t="array" ref="R5118">INDEX([1]metacritic_game_info!$G$2:$G$5001, MATCH(1, ([1]metacritic_game_info!$B$2:$B$5001=A5118)*([1]metacritic_game_info!$J$2:$J$5001=B5118), 0))</f>
        <v>#N/A</v>
      </c>
      <c r="S5118" s="1" t="e" cm="1">
        <f t="array" ref="S5118">INDEX([1]metacritic_game_info!$H$2:$H$5001, MATCH(1, ([1]metacritic_game_info!$B$2:$B$5001=A5118)*([1]metacritic_game_info!$J$2:$J$5001=B5118), 0))</f>
        <v>#N/A</v>
      </c>
      <c r="T5118" s="1" t="e" cm="1">
        <f t="array" ref="T5118">VLOOKUP(INDEX([1]metacritic_game_info!$I$2:$I$5001, MATCH(1, ([1]metacritic_game_info!$B$2:$B$5001=A5118)*([1]metacritic_game_info!$J$2:$J$5001=B5118), 0)),[2]!Table8[#Data],3,FALSE)</f>
        <v>#N/A</v>
      </c>
      <c r="V5118" t="e" cm="1">
        <f t="array" ref="V5118">INDEX([3]updatedVGOutput!$F$2:$F$210, MATCH(1, ([3]updatedVGOutput!$A$2:$A$210=A5118)*([3]updatedVGOutput!$C$2:$C$210=B5118), 0))</f>
        <v>#N/A</v>
      </c>
      <c r="X5118" s="4" t="str">
        <f t="shared" si="121"/>
        <v>https://www.google.com/search?q=NCAA March Madness 2003 PS2 release date</v>
      </c>
    </row>
    <row r="5119" spans="1:24" x14ac:dyDescent="0.25">
      <c r="A5119" t="s">
        <v>2581</v>
      </c>
      <c r="B5119" t="s">
        <v>21</v>
      </c>
      <c r="C5119" t="s">
        <v>27</v>
      </c>
      <c r="D5119" t="s">
        <v>35</v>
      </c>
      <c r="E5119">
        <v>3</v>
      </c>
      <c r="F5119">
        <v>3</v>
      </c>
      <c r="G5119">
        <v>7</v>
      </c>
      <c r="H5119">
        <v>283</v>
      </c>
      <c r="I5119">
        <v>1.03</v>
      </c>
      <c r="J5119">
        <v>0.5</v>
      </c>
      <c r="K5119">
        <v>3.54</v>
      </c>
      <c r="L5119">
        <v>0.39</v>
      </c>
      <c r="M5119">
        <v>5.46</v>
      </c>
      <c r="N5119">
        <v>3.34</v>
      </c>
      <c r="O5119">
        <v>2003</v>
      </c>
      <c r="P5119" t="str" cm="1">
        <f t="array" ref="P5119">INDEX([1]metacritic_game_info!$D$2:$D$5001, MATCH(1, ([1]metacritic_game_info!$B$2:$B$5001=A5119)*([1]metacritic_game_info!$J$2:$J$5001=B5119), 0))</f>
        <v>NuFX</v>
      </c>
      <c r="Q5119" t="str" cm="1">
        <f t="array" ref="Q5119">INDEX([1]metacritic_game_info!$E$2:$E$5001, MATCH(1, ([1]metacritic_game_info!$B$2:$B$5001=A5119)*([1]metacritic_game_info!$J$2:$J$5001=B5119), 0))</f>
        <v>Sports;Traditional;Basketball;Sim</v>
      </c>
      <c r="R5119" s="1" cm="1">
        <f t="array" ref="R5119">INDEX([1]metacritic_game_info!$G$2:$G$5001, MATCH(1, ([1]metacritic_game_info!$B$2:$B$5001=A5119)*([1]metacritic_game_info!$J$2:$J$5001=B5119), 0))</f>
        <v>82</v>
      </c>
      <c r="S5119" s="1" cm="1">
        <f t="array" ref="S5119">INDEX([1]metacritic_game_info!$H$2:$H$5001, MATCH(1, ([1]metacritic_game_info!$B$2:$B$5001=A5119)*([1]metacritic_game_info!$J$2:$J$5001=B5119), 0))</f>
        <v>8.8000000000000007</v>
      </c>
      <c r="T5119" s="1" t="str" cm="1">
        <f t="array" ref="T5119">VLOOKUP(INDEX([1]metacritic_game_info!$I$2:$I$5001, MATCH(1, ([1]metacritic_game_info!$B$2:$B$5001=A5119)*([1]metacritic_game_info!$J$2:$J$5001=B5119), 0)),[2]!Table8[#Data],3,FALSE)</f>
        <v>1 to 2</v>
      </c>
      <c r="V5119" t="e" cm="1">
        <f t="array" ref="V5119">INDEX([3]updatedVGOutput!$F$2:$F$210, MATCH(1, ([3]updatedVGOutput!$A$2:$A$210=A5119)*([3]updatedVGOutput!$C$2:$C$210=B5119), 0))</f>
        <v>#N/A</v>
      </c>
      <c r="W5119" t="s">
        <v>7850</v>
      </c>
      <c r="X5119" s="4" t="str">
        <f t="shared" ref="X5119:X5120" si="126">HYPERLINK("https://www.google.com/search?q="&amp;A5119&amp;" "&amp;B5119&amp;" NA release date")</f>
        <v>https://www.google.com/search?q=NCAA March Madness 2004 PS2 NA release date</v>
      </c>
    </row>
    <row r="5120" spans="1:24" x14ac:dyDescent="0.25">
      <c r="A5120" t="s">
        <v>2582</v>
      </c>
      <c r="B5120" t="s">
        <v>21</v>
      </c>
      <c r="C5120" t="s">
        <v>27</v>
      </c>
      <c r="D5120" t="s">
        <v>23</v>
      </c>
      <c r="E5120">
        <v>4</v>
      </c>
      <c r="F5120">
        <v>2</v>
      </c>
      <c r="G5120">
        <v>4</v>
      </c>
      <c r="H5120">
        <v>150</v>
      </c>
      <c r="I5120">
        <v>3</v>
      </c>
      <c r="J5120">
        <v>0.44</v>
      </c>
      <c r="K5120">
        <v>4.04</v>
      </c>
      <c r="L5120">
        <v>0.02</v>
      </c>
      <c r="M5120">
        <v>5.03</v>
      </c>
      <c r="N5120">
        <v>5.1100000000000003</v>
      </c>
      <c r="O5120">
        <v>2004</v>
      </c>
      <c r="P5120" t="str" cm="1">
        <f t="array" ref="P5120">INDEX([1]metacritic_game_info!$D$2:$D$5001, MATCH(1, ([1]metacritic_game_info!$B$2:$B$5001=A5120)*([1]metacritic_game_info!$J$2:$J$5001=B5120), 0))</f>
        <v>EACanada</v>
      </c>
      <c r="Q5120" t="str" cm="1">
        <f t="array" ref="Q5120">INDEX([1]metacritic_game_info!$E$2:$E$5001, MATCH(1, ([1]metacritic_game_info!$B$2:$B$5001=A5120)*([1]metacritic_game_info!$J$2:$J$5001=B5120), 0))</f>
        <v>Sports;Traditional;Basketball;Sim</v>
      </c>
      <c r="R5120" s="1" cm="1">
        <f t="array" ref="R5120">INDEX([1]metacritic_game_info!$G$2:$G$5001, MATCH(1, ([1]metacritic_game_info!$B$2:$B$5001=A5120)*([1]metacritic_game_info!$J$2:$J$5001=B5120), 0))</f>
        <v>78</v>
      </c>
      <c r="S5120" s="1" cm="1">
        <f t="array" ref="S5120">INDEX([1]metacritic_game_info!$H$2:$H$5001, MATCH(1, ([1]metacritic_game_info!$B$2:$B$5001=A5120)*([1]metacritic_game_info!$J$2:$J$5001=B5120), 0))</f>
        <v>8.3000000000000007</v>
      </c>
      <c r="T5120" s="1" t="str" cm="1">
        <f t="array" ref="T5120">VLOOKUP(INDEX([1]metacritic_game_info!$I$2:$I$5001, MATCH(1, ([1]metacritic_game_info!$B$2:$B$5001=A5120)*([1]metacritic_game_info!$J$2:$J$5001=B5120), 0)),[2]!Table8[#Data],3,FALSE)</f>
        <v>1 to 2</v>
      </c>
      <c r="V5120" t="e" cm="1">
        <f t="array" ref="V5120">INDEX([3]updatedVGOutput!$F$2:$F$210, MATCH(1, ([3]updatedVGOutput!$A$2:$A$210=A5120)*([3]updatedVGOutput!$C$2:$C$210=B5120), 0))</f>
        <v>#N/A</v>
      </c>
      <c r="W5120" t="s">
        <v>7851</v>
      </c>
      <c r="X5120" s="4" t="str">
        <f t="shared" si="126"/>
        <v>https://www.google.com/search?q=NCAA March Madness 2005 PS2 NA release date</v>
      </c>
    </row>
    <row r="5121" spans="1:24" hidden="1" x14ac:dyDescent="0.25">
      <c r="A5121" t="s">
        <v>2583</v>
      </c>
      <c r="B5121" t="s">
        <v>19</v>
      </c>
      <c r="C5121" t="s">
        <v>38</v>
      </c>
      <c r="D5121" t="s">
        <v>35</v>
      </c>
      <c r="E5121">
        <v>6</v>
      </c>
      <c r="F5121">
        <v>7</v>
      </c>
      <c r="G5121">
        <v>9</v>
      </c>
      <c r="H5121">
        <v>115</v>
      </c>
      <c r="I5121">
        <v>3</v>
      </c>
      <c r="J5121">
        <v>7.0000000000000007E-2</v>
      </c>
      <c r="K5121">
        <v>5.69</v>
      </c>
      <c r="L5121">
        <v>0.04</v>
      </c>
      <c r="M5121">
        <v>5.92</v>
      </c>
      <c r="N5121">
        <v>3.75</v>
      </c>
      <c r="O5121">
        <v>2011</v>
      </c>
      <c r="P5121" t="e" cm="1">
        <f t="array" ref="P5121">INDEX([1]metacritic_game_info!$D$2:$D$5001, MATCH(1, ([1]metacritic_game_info!$B$2:$B$5001=A5121)*([1]metacritic_game_info!$J$2:$J$5001=B5121), 0))</f>
        <v>#N/A</v>
      </c>
      <c r="Q5121" t="e" cm="1">
        <f t="array" ref="Q5121">INDEX([1]metacritic_game_info!$E$2:$E$5001, MATCH(1, ([1]metacritic_game_info!$B$2:$B$5001=A5121)*([1]metacritic_game_info!$J$2:$J$5001=B5121), 0))</f>
        <v>#N/A</v>
      </c>
      <c r="R5121" s="1" t="e" cm="1">
        <f t="array" ref="R5121">INDEX([1]metacritic_game_info!$G$2:$G$5001, MATCH(1, ([1]metacritic_game_info!$B$2:$B$5001=A5121)*([1]metacritic_game_info!$J$2:$J$5001=B5121), 0))</f>
        <v>#N/A</v>
      </c>
      <c r="S5121" s="1" t="e" cm="1">
        <f t="array" ref="S5121">INDEX([1]metacritic_game_info!$H$2:$H$5001, MATCH(1, ([1]metacritic_game_info!$B$2:$B$5001=A5121)*([1]metacritic_game_info!$J$2:$J$5001=B5121), 0))</f>
        <v>#N/A</v>
      </c>
      <c r="T5121" s="1" t="e" cm="1">
        <f t="array" ref="T5121">VLOOKUP(INDEX([1]metacritic_game_info!$I$2:$I$5001, MATCH(1, ([1]metacritic_game_info!$B$2:$B$5001=A5121)*([1]metacritic_game_info!$J$2:$J$5001=B5121), 0)),[2]!Table8[#Data],3,FALSE)</f>
        <v>#N/A</v>
      </c>
      <c r="V5121" t="e" cm="1">
        <f t="array" ref="V5121">INDEX([3]updatedVGOutput!$F$2:$F$210, MATCH(1, ([3]updatedVGOutput!$A$2:$A$210=A5121)*([3]updatedVGOutput!$C$2:$C$210=B5121), 0))</f>
        <v>#N/A</v>
      </c>
      <c r="X5121" s="4" t="str">
        <f t="shared" si="121"/>
        <v>https://www.google.com/search?q=NCIS PS3 release date</v>
      </c>
    </row>
    <row r="5122" spans="1:24" hidden="1" x14ac:dyDescent="0.25">
      <c r="A5122" t="s">
        <v>2584</v>
      </c>
      <c r="B5122" t="s">
        <v>30</v>
      </c>
      <c r="C5122" t="s">
        <v>38</v>
      </c>
      <c r="D5122" t="s">
        <v>44</v>
      </c>
      <c r="E5122">
        <v>9</v>
      </c>
      <c r="F5122">
        <v>3</v>
      </c>
      <c r="G5122">
        <v>10</v>
      </c>
      <c r="H5122">
        <v>214</v>
      </c>
      <c r="I5122">
        <v>1.92</v>
      </c>
      <c r="J5122">
        <v>1.55</v>
      </c>
      <c r="K5122">
        <v>4.97</v>
      </c>
      <c r="L5122">
        <v>2.4500000000000002</v>
      </c>
      <c r="M5122">
        <v>10.89</v>
      </c>
      <c r="N5122">
        <v>4.38</v>
      </c>
      <c r="O5122">
        <v>2014</v>
      </c>
      <c r="P5122" t="e" cm="1">
        <f t="array" ref="P5122">INDEX([1]metacritic_game_info!$D$2:$D$5001, MATCH(1, ([1]metacritic_game_info!$B$2:$B$5001=A5122)*([1]metacritic_game_info!$J$2:$J$5001=B5122), 0))</f>
        <v>#N/A</v>
      </c>
      <c r="Q5122" t="e" cm="1">
        <f t="array" ref="Q5122">INDEX([1]metacritic_game_info!$E$2:$E$5001, MATCH(1, ([1]metacritic_game_info!$B$2:$B$5001=A5122)*([1]metacritic_game_info!$J$2:$J$5001=B5122), 0))</f>
        <v>#N/A</v>
      </c>
      <c r="R5122" s="1" t="e" cm="1">
        <f t="array" ref="R5122">INDEX([1]metacritic_game_info!$G$2:$G$5001, MATCH(1, ([1]metacritic_game_info!$B$2:$B$5001=A5122)*([1]metacritic_game_info!$J$2:$J$5001=B5122), 0))</f>
        <v>#N/A</v>
      </c>
      <c r="S5122" s="1" t="e" cm="1">
        <f t="array" ref="S5122">INDEX([1]metacritic_game_info!$H$2:$H$5001, MATCH(1, ([1]metacritic_game_info!$B$2:$B$5001=A5122)*([1]metacritic_game_info!$J$2:$J$5001=B5122), 0))</f>
        <v>#N/A</v>
      </c>
      <c r="T5122" s="1" t="e" cm="1">
        <f t="array" ref="T5122">VLOOKUP(INDEX([1]metacritic_game_info!$I$2:$I$5001, MATCH(1, ([1]metacritic_game_info!$B$2:$B$5001=A5122)*([1]metacritic_game_info!$J$2:$J$5001=B5122), 0)),[2]!Table8[#Data],3,FALSE)</f>
        <v>#N/A</v>
      </c>
      <c r="V5122" t="e" cm="1">
        <f t="array" ref="V5122">INDEX([3]updatedVGOutput!$F$2:$F$210, MATCH(1, ([3]updatedVGOutput!$A$2:$A$210=A5122)*([3]updatedVGOutput!$C$2:$C$210=B5122), 0))</f>
        <v>#N/A</v>
      </c>
      <c r="X5122" s="4" t="str">
        <f t="shared" si="121"/>
        <v>https://www.google.com/search?q=Nearwood PC release date</v>
      </c>
    </row>
    <row r="5123" spans="1:24" hidden="1" x14ac:dyDescent="0.25">
      <c r="A5123" t="s">
        <v>6262</v>
      </c>
      <c r="B5123" t="s">
        <v>16</v>
      </c>
      <c r="C5123" t="s">
        <v>38</v>
      </c>
      <c r="D5123" t="s">
        <v>35</v>
      </c>
      <c r="E5123">
        <v>1</v>
      </c>
      <c r="F5123">
        <v>4</v>
      </c>
      <c r="G5123">
        <v>3</v>
      </c>
      <c r="H5123">
        <v>288</v>
      </c>
      <c r="I5123">
        <v>5.6</v>
      </c>
      <c r="J5123">
        <v>7.08</v>
      </c>
      <c r="K5123">
        <v>1.38</v>
      </c>
      <c r="L5123">
        <v>6.19</v>
      </c>
      <c r="M5123">
        <v>20.25</v>
      </c>
      <c r="N5123">
        <v>2.0699999999999998</v>
      </c>
      <c r="O5123">
        <v>2001</v>
      </c>
      <c r="P5123" t="e" cm="1">
        <f t="array" ref="P5123">INDEX([1]metacritic_game_info!$D$2:$D$5001, MATCH(1, ([1]metacritic_game_info!$B$2:$B$5001=A5123)*([1]metacritic_game_info!$J$2:$J$5001=B5123), 0))</f>
        <v>#N/A</v>
      </c>
      <c r="Q5123" t="e" cm="1">
        <f t="array" ref="Q5123">INDEX([1]metacritic_game_info!$E$2:$E$5001, MATCH(1, ([1]metacritic_game_info!$B$2:$B$5001=A5123)*([1]metacritic_game_info!$J$2:$J$5001=B5123), 0))</f>
        <v>#N/A</v>
      </c>
      <c r="R5123" s="1" t="e" cm="1">
        <f t="array" ref="R5123">INDEX([1]metacritic_game_info!$G$2:$G$5001, MATCH(1, ([1]metacritic_game_info!$B$2:$B$5001=A5123)*([1]metacritic_game_info!$J$2:$J$5001=B5123), 0))</f>
        <v>#N/A</v>
      </c>
      <c r="S5123" s="1" t="e" cm="1">
        <f t="array" ref="S5123">INDEX([1]metacritic_game_info!$H$2:$H$5001, MATCH(1, ([1]metacritic_game_info!$B$2:$B$5001=A5123)*([1]metacritic_game_info!$J$2:$J$5001=B5123), 0))</f>
        <v>#N/A</v>
      </c>
      <c r="T5123" s="1" t="e" cm="1">
        <f t="array" ref="T5123">VLOOKUP(INDEX([1]metacritic_game_info!$I$2:$I$5001, MATCH(1, ([1]metacritic_game_info!$B$2:$B$5001=A5123)*([1]metacritic_game_info!$J$2:$J$5001=B5123), 0)),[2]!Table8[#Data],3,FALSE)</f>
        <v>#N/A</v>
      </c>
      <c r="V5123" t="e" cm="1">
        <f t="array" ref="V5123">INDEX([3]updatedVGOutput!$F$2:$F$210, MATCH(1, ([3]updatedVGOutput!$A$2:$A$210=A5123)*([3]updatedVGOutput!$C$2:$C$210=B5123), 0))</f>
        <v>#N/A</v>
      </c>
      <c r="X5123" s="4" t="str">
        <f t="shared" ref="X5123:X5186" si="127">HYPERLINK("https://www.google.com/search?q="&amp;A5123&amp;" "&amp;B5123&amp;" release date")</f>
        <v>https://www.google.com/search?q=Necronomicon The Dawning of Darkness PS release date</v>
      </c>
    </row>
    <row r="5124" spans="1:24" hidden="1" x14ac:dyDescent="0.25">
      <c r="A5124" t="s">
        <v>6263</v>
      </c>
      <c r="B5124" t="s">
        <v>30</v>
      </c>
      <c r="C5124" t="s">
        <v>38</v>
      </c>
      <c r="D5124" t="s">
        <v>22</v>
      </c>
      <c r="E5124">
        <v>6</v>
      </c>
      <c r="F5124">
        <v>8</v>
      </c>
      <c r="G5124">
        <v>5</v>
      </c>
      <c r="H5124">
        <v>74</v>
      </c>
      <c r="I5124">
        <v>3.29</v>
      </c>
      <c r="J5124">
        <v>1.45</v>
      </c>
      <c r="K5124">
        <v>2.84</v>
      </c>
      <c r="L5124">
        <v>3.08</v>
      </c>
      <c r="M5124">
        <v>10.66</v>
      </c>
      <c r="N5124">
        <v>2.15</v>
      </c>
      <c r="O5124">
        <v>2001</v>
      </c>
      <c r="P5124" t="e" cm="1">
        <f t="array" ref="P5124">INDEX([1]metacritic_game_info!$D$2:$D$5001, MATCH(1, ([1]metacritic_game_info!$B$2:$B$5001=A5124)*([1]metacritic_game_info!$J$2:$J$5001=B5124), 0))</f>
        <v>#N/A</v>
      </c>
      <c r="Q5124" t="e" cm="1">
        <f t="array" ref="Q5124">INDEX([1]metacritic_game_info!$E$2:$E$5001, MATCH(1, ([1]metacritic_game_info!$B$2:$B$5001=A5124)*([1]metacritic_game_info!$J$2:$J$5001=B5124), 0))</f>
        <v>#N/A</v>
      </c>
      <c r="R5124" s="1" t="e" cm="1">
        <f t="array" ref="R5124">INDEX([1]metacritic_game_info!$G$2:$G$5001, MATCH(1, ([1]metacritic_game_info!$B$2:$B$5001=A5124)*([1]metacritic_game_info!$J$2:$J$5001=B5124), 0))</f>
        <v>#N/A</v>
      </c>
      <c r="S5124" s="1" t="e" cm="1">
        <f t="array" ref="S5124">INDEX([1]metacritic_game_info!$H$2:$H$5001, MATCH(1, ([1]metacritic_game_info!$B$2:$B$5001=A5124)*([1]metacritic_game_info!$J$2:$J$5001=B5124), 0))</f>
        <v>#N/A</v>
      </c>
      <c r="T5124" s="1" t="e" cm="1">
        <f t="array" ref="T5124">VLOOKUP(INDEX([1]metacritic_game_info!$I$2:$I$5001, MATCH(1, ([1]metacritic_game_info!$B$2:$B$5001=A5124)*([1]metacritic_game_info!$J$2:$J$5001=B5124), 0)),[2]!Table8[#Data],3,FALSE)</f>
        <v>#N/A</v>
      </c>
      <c r="V5124" t="e" cm="1">
        <f t="array" ref="V5124">INDEX([3]updatedVGOutput!$F$2:$F$210, MATCH(1, ([3]updatedVGOutput!$A$2:$A$210=A5124)*([3]updatedVGOutput!$C$2:$C$210=B5124), 0))</f>
        <v>#N/A</v>
      </c>
      <c r="X5124" s="4" t="str">
        <f t="shared" si="127"/>
        <v>https://www.google.com/search?q=Necronomicon The Gateway to Beyond PC release date</v>
      </c>
    </row>
    <row r="5125" spans="1:24" hidden="1" x14ac:dyDescent="0.25">
      <c r="A5125" t="s">
        <v>2585</v>
      </c>
      <c r="B5125" t="s">
        <v>30</v>
      </c>
      <c r="C5125" t="s">
        <v>17</v>
      </c>
      <c r="D5125" t="s">
        <v>47</v>
      </c>
      <c r="E5125">
        <v>2</v>
      </c>
      <c r="F5125">
        <v>7</v>
      </c>
      <c r="G5125">
        <v>5</v>
      </c>
      <c r="H5125">
        <v>22</v>
      </c>
      <c r="I5125">
        <v>1.19</v>
      </c>
      <c r="J5125">
        <v>3.69</v>
      </c>
      <c r="K5125">
        <v>1.7</v>
      </c>
      <c r="L5125">
        <v>0.01</v>
      </c>
      <c r="M5125">
        <v>6.59</v>
      </c>
      <c r="N5125">
        <v>1.68</v>
      </c>
      <c r="O5125">
        <v>2009</v>
      </c>
      <c r="P5125" t="e" cm="1">
        <f t="array" ref="P5125">INDEX([1]metacritic_game_info!$D$2:$D$5001, MATCH(1, ([1]metacritic_game_info!$B$2:$B$5001=A5125)*([1]metacritic_game_info!$J$2:$J$5001=B5125), 0))</f>
        <v>#N/A</v>
      </c>
      <c r="Q5125" t="e" cm="1">
        <f t="array" ref="Q5125">INDEX([1]metacritic_game_info!$E$2:$E$5001, MATCH(1, ([1]metacritic_game_info!$B$2:$B$5001=A5125)*([1]metacritic_game_info!$J$2:$J$5001=B5125), 0))</f>
        <v>#N/A</v>
      </c>
      <c r="R5125" s="1" t="e" cm="1">
        <f t="array" ref="R5125">INDEX([1]metacritic_game_info!$G$2:$G$5001, MATCH(1, ([1]metacritic_game_info!$B$2:$B$5001=A5125)*([1]metacritic_game_info!$J$2:$J$5001=B5125), 0))</f>
        <v>#N/A</v>
      </c>
      <c r="S5125" s="1" t="e" cm="1">
        <f t="array" ref="S5125">INDEX([1]metacritic_game_info!$H$2:$H$5001, MATCH(1, ([1]metacritic_game_info!$B$2:$B$5001=A5125)*([1]metacritic_game_info!$J$2:$J$5001=B5125), 0))</f>
        <v>#N/A</v>
      </c>
      <c r="T5125" s="1" t="e" cm="1">
        <f t="array" ref="T5125">VLOOKUP(INDEX([1]metacritic_game_info!$I$2:$I$5001, MATCH(1, ([1]metacritic_game_info!$B$2:$B$5001=A5125)*([1]metacritic_game_info!$J$2:$J$5001=B5125), 0)),[2]!Table8[#Data],3,FALSE)</f>
        <v>#N/A</v>
      </c>
      <c r="V5125" t="e" cm="1">
        <f t="array" ref="V5125">INDEX([3]updatedVGOutput!$F$2:$F$210, MATCH(1, ([3]updatedVGOutput!$A$2:$A$210=A5125)*([3]updatedVGOutput!$C$2:$C$210=B5125), 0))</f>
        <v>#N/A</v>
      </c>
      <c r="X5125" s="4" t="str">
        <f t="shared" si="127"/>
        <v>https://www.google.com/search?q=Necrovision PC release date</v>
      </c>
    </row>
    <row r="5126" spans="1:24" hidden="1" x14ac:dyDescent="0.25">
      <c r="A5126" t="s">
        <v>6264</v>
      </c>
      <c r="B5126" t="s">
        <v>30</v>
      </c>
      <c r="C5126" t="s">
        <v>25</v>
      </c>
      <c r="D5126" t="s">
        <v>28</v>
      </c>
      <c r="E5126">
        <v>10</v>
      </c>
      <c r="F5126">
        <v>6.7</v>
      </c>
      <c r="G5126">
        <v>9</v>
      </c>
      <c r="H5126">
        <v>174</v>
      </c>
      <c r="I5126">
        <v>4.29</v>
      </c>
      <c r="J5126">
        <v>2.73</v>
      </c>
      <c r="K5126">
        <v>2.12</v>
      </c>
      <c r="L5126">
        <v>1.63</v>
      </c>
      <c r="M5126">
        <v>10.77</v>
      </c>
      <c r="N5126">
        <v>1.48</v>
      </c>
      <c r="O5126">
        <v>2002</v>
      </c>
      <c r="P5126" t="e" cm="1">
        <f t="array" ref="P5126">INDEX([1]metacritic_game_info!$D$2:$D$5001, MATCH(1, ([1]metacritic_game_info!$B$2:$B$5001=A5126)*([1]metacritic_game_info!$J$2:$J$5001=B5126), 0))</f>
        <v>#N/A</v>
      </c>
      <c r="Q5126" t="e" cm="1">
        <f t="array" ref="Q5126">INDEX([1]metacritic_game_info!$E$2:$E$5001, MATCH(1, ([1]metacritic_game_info!$B$2:$B$5001=A5126)*([1]metacritic_game_info!$J$2:$J$5001=B5126), 0))</f>
        <v>#N/A</v>
      </c>
      <c r="R5126" s="1" t="e" cm="1">
        <f t="array" ref="R5126">INDEX([1]metacritic_game_info!$G$2:$G$5001, MATCH(1, ([1]metacritic_game_info!$B$2:$B$5001=A5126)*([1]metacritic_game_info!$J$2:$J$5001=B5126), 0))</f>
        <v>#N/A</v>
      </c>
      <c r="S5126" s="1" t="e" cm="1">
        <f t="array" ref="S5126">INDEX([1]metacritic_game_info!$H$2:$H$5001, MATCH(1, ([1]metacritic_game_info!$B$2:$B$5001=A5126)*([1]metacritic_game_info!$J$2:$J$5001=B5126), 0))</f>
        <v>#N/A</v>
      </c>
      <c r="T5126" s="1" t="e" cm="1">
        <f t="array" ref="T5126">VLOOKUP(INDEX([1]metacritic_game_info!$I$2:$I$5001, MATCH(1, ([1]metacritic_game_info!$B$2:$B$5001=A5126)*([1]metacritic_game_info!$J$2:$J$5001=B5126), 0)),[2]!Table8[#Data],3,FALSE)</f>
        <v>#N/A</v>
      </c>
      <c r="V5126" t="e" cm="1">
        <f t="array" ref="V5126">INDEX([3]updatedVGOutput!$F$2:$F$210, MATCH(1, ([3]updatedVGOutput!$A$2:$A$210=A5126)*([3]updatedVGOutput!$C$2:$C$210=B5126), 0))</f>
        <v>#N/A</v>
      </c>
      <c r="X5126" s="4" t="str">
        <f t="shared" si="127"/>
        <v>https://www.google.com/search?q=Need for Speed Hot Pursuit 2 PC release date</v>
      </c>
    </row>
    <row r="5127" spans="1:24" x14ac:dyDescent="0.25">
      <c r="A5127" t="s">
        <v>6264</v>
      </c>
      <c r="B5127" t="s">
        <v>21</v>
      </c>
      <c r="C5127" t="s">
        <v>25</v>
      </c>
      <c r="D5127" t="s">
        <v>28</v>
      </c>
      <c r="E5127">
        <v>4</v>
      </c>
      <c r="F5127">
        <v>8.6999999999999993</v>
      </c>
      <c r="G5127">
        <v>5</v>
      </c>
      <c r="H5127">
        <v>285</v>
      </c>
      <c r="I5127">
        <v>2.11</v>
      </c>
      <c r="J5127">
        <v>1.68</v>
      </c>
      <c r="K5127">
        <v>0.02</v>
      </c>
      <c r="L5127">
        <v>0.31</v>
      </c>
      <c r="M5127">
        <v>4.12</v>
      </c>
      <c r="N5127">
        <v>3.11</v>
      </c>
      <c r="O5127">
        <v>2002</v>
      </c>
      <c r="P5127" t="str" cm="1">
        <f t="array" ref="P5127">INDEX([1]metacritic_game_info!$D$2:$D$5001, MATCH(1, ([1]metacritic_game_info!$B$2:$B$5001=A5127)*([1]metacritic_game_info!$J$2:$J$5001=B5127), 0))</f>
        <v>BlackBox</v>
      </c>
      <c r="Q5127" t="str" cm="1">
        <f t="array" ref="Q5127">INDEX([1]metacritic_game_info!$E$2:$E$5001, MATCH(1, ([1]metacritic_game_info!$B$2:$B$5001=A5127)*([1]metacritic_game_info!$J$2:$J$5001=B5127), 0))</f>
        <v>Driving;Racing;Arcade</v>
      </c>
      <c r="R5127" s="1" cm="1">
        <f t="array" ref="R5127">INDEX([1]metacritic_game_info!$G$2:$G$5001, MATCH(1, ([1]metacritic_game_info!$B$2:$B$5001=A5127)*([1]metacritic_game_info!$J$2:$J$5001=B5127), 0))</f>
        <v>89</v>
      </c>
      <c r="S5127" s="1" cm="1">
        <f t="array" ref="S5127">INDEX([1]metacritic_game_info!$H$2:$H$5001, MATCH(1, ([1]metacritic_game_info!$B$2:$B$5001=A5127)*([1]metacritic_game_info!$J$2:$J$5001=B5127), 0))</f>
        <v>8.4</v>
      </c>
      <c r="T5127" s="1" t="str" cm="1">
        <f t="array" ref="T5127">VLOOKUP(INDEX([1]metacritic_game_info!$I$2:$I$5001, MATCH(1, ([1]metacritic_game_info!$B$2:$B$5001=A5127)*([1]metacritic_game_info!$J$2:$J$5001=B5127), 0)),[2]!Table8[#Data],3,FALSE)</f>
        <v>1 to 2</v>
      </c>
      <c r="V5127" t="e" cm="1">
        <f t="array" ref="V5127">INDEX([3]updatedVGOutput!$F$2:$F$210, MATCH(1, ([3]updatedVGOutput!$A$2:$A$210=A5127)*([3]updatedVGOutput!$C$2:$C$210=B5127), 0))</f>
        <v>#N/A</v>
      </c>
      <c r="W5127" t="s">
        <v>7852</v>
      </c>
      <c r="X5127" s="4" t="str">
        <f t="shared" ref="X5127:X5129" si="128">HYPERLINK("https://www.google.com/search?q="&amp;A5127&amp;" "&amp;B5127&amp;" NA release date")</f>
        <v>https://www.google.com/search?q=Need for Speed Hot Pursuit 2 PS2 NA release date</v>
      </c>
    </row>
    <row r="5128" spans="1:24" x14ac:dyDescent="0.25">
      <c r="A5128" t="s">
        <v>6265</v>
      </c>
      <c r="B5128" t="s">
        <v>21</v>
      </c>
      <c r="C5128" t="s">
        <v>25</v>
      </c>
      <c r="D5128" t="s">
        <v>23</v>
      </c>
      <c r="E5128">
        <v>1</v>
      </c>
      <c r="F5128">
        <v>8.6</v>
      </c>
      <c r="G5128">
        <v>7</v>
      </c>
      <c r="H5128">
        <v>50</v>
      </c>
      <c r="I5128">
        <v>4.37</v>
      </c>
      <c r="J5128">
        <v>2.0299999999999998</v>
      </c>
      <c r="K5128">
        <v>0.08</v>
      </c>
      <c r="L5128">
        <v>1.79</v>
      </c>
      <c r="M5128">
        <v>8.27</v>
      </c>
      <c r="N5128">
        <v>3.22</v>
      </c>
      <c r="O5128">
        <v>2005</v>
      </c>
      <c r="P5128" t="str" cm="1">
        <f t="array" ref="P5128">INDEX([1]metacritic_game_info!$D$2:$D$5001, MATCH(1, ([1]metacritic_game_info!$B$2:$B$5001=A5128)*([1]metacritic_game_info!$J$2:$J$5001=B5128), 0))</f>
        <v>EACanada</v>
      </c>
      <c r="Q5128" t="str" cm="1">
        <f t="array" ref="Q5128">INDEX([1]metacritic_game_info!$E$2:$E$5001, MATCH(1, ([1]metacritic_game_info!$B$2:$B$5001=A5128)*([1]metacritic_game_info!$J$2:$J$5001=B5128), 0))</f>
        <v>Driving;Racing;GT / Street</v>
      </c>
      <c r="R5128" s="1" cm="1">
        <f t="array" ref="R5128">INDEX([1]metacritic_game_info!$G$2:$G$5001, MATCH(1, ([1]metacritic_game_info!$B$2:$B$5001=A5128)*([1]metacritic_game_info!$J$2:$J$5001=B5128), 0))</f>
        <v>82</v>
      </c>
      <c r="S5128" s="1" cm="1">
        <f t="array" ref="S5128">INDEX([1]metacritic_game_info!$H$2:$H$5001, MATCH(1, ([1]metacritic_game_info!$B$2:$B$5001=A5128)*([1]metacritic_game_info!$J$2:$J$5001=B5128), 0))</f>
        <v>8.9</v>
      </c>
      <c r="T5128" s="1" t="str" cm="1">
        <f t="array" ref="T5128">VLOOKUP(INDEX([1]metacritic_game_info!$I$2:$I$5001, MATCH(1, ([1]metacritic_game_info!$B$2:$B$5001=A5128)*([1]metacritic_game_info!$J$2:$J$5001=B5128), 0)),[2]!Table8[#Data],3,FALSE)</f>
        <v>1 to 2</v>
      </c>
      <c r="V5128" t="e" cm="1">
        <f t="array" ref="V5128">INDEX([3]updatedVGOutput!$F$2:$F$210, MATCH(1, ([3]updatedVGOutput!$A$2:$A$210=A5128)*([3]updatedVGOutput!$C$2:$C$210=B5128), 0))</f>
        <v>#N/A</v>
      </c>
      <c r="W5128" s="5">
        <v>38671</v>
      </c>
      <c r="X5128" s="4" t="str">
        <f t="shared" si="128"/>
        <v>https://www.google.com/search?q=Need for Speed Most Wanted PS2 NA release date</v>
      </c>
    </row>
    <row r="5129" spans="1:24" x14ac:dyDescent="0.25">
      <c r="A5129" t="s">
        <v>6265</v>
      </c>
      <c r="B5129" t="s">
        <v>30</v>
      </c>
      <c r="C5129" t="s">
        <v>25</v>
      </c>
      <c r="D5129" t="s">
        <v>28</v>
      </c>
      <c r="E5129">
        <v>6</v>
      </c>
      <c r="F5129">
        <v>10</v>
      </c>
      <c r="G5129">
        <v>5</v>
      </c>
      <c r="H5129">
        <v>127</v>
      </c>
      <c r="I5129">
        <v>3</v>
      </c>
      <c r="J5129">
        <v>0.02</v>
      </c>
      <c r="K5129">
        <v>5.55</v>
      </c>
      <c r="L5129">
        <v>0.24</v>
      </c>
      <c r="M5129">
        <v>6.09</v>
      </c>
      <c r="N5129">
        <v>3.33</v>
      </c>
      <c r="O5129">
        <v>2005</v>
      </c>
      <c r="P5129" t="str" cm="1">
        <f t="array" ref="P5129">INDEX([1]metacritic_game_info!$D$2:$D$5001, MATCH(1, ([1]metacritic_game_info!$B$2:$B$5001=A5129)*([1]metacritic_game_info!$J$2:$J$5001=B5129), 0))</f>
        <v>BlackBox</v>
      </c>
      <c r="Q5129" t="str" cm="1">
        <f t="array" ref="Q5129">INDEX([1]metacritic_game_info!$E$2:$E$5001, MATCH(1, ([1]metacritic_game_info!$B$2:$B$5001=A5129)*([1]metacritic_game_info!$J$2:$J$5001=B5129), 0))</f>
        <v>Driving;Racing;Simulation;GT / Street;GT / Street;Automobile</v>
      </c>
      <c r="R5129" s="1" cm="1">
        <f t="array" ref="R5129">INDEX([1]metacritic_game_info!$G$2:$G$5001, MATCH(1, ([1]metacritic_game_info!$B$2:$B$5001=A5129)*([1]metacritic_game_info!$J$2:$J$5001=B5129), 0))</f>
        <v>82</v>
      </c>
      <c r="S5129" s="1" cm="1">
        <f t="array" ref="S5129">INDEX([1]metacritic_game_info!$H$2:$H$5001, MATCH(1, ([1]metacritic_game_info!$B$2:$B$5001=A5129)*([1]metacritic_game_info!$J$2:$J$5001=B5129), 0))</f>
        <v>8.5</v>
      </c>
      <c r="T5129" s="1" t="str" cm="1">
        <f t="array" ref="T5129">VLOOKUP(INDEX([1]metacritic_game_info!$I$2:$I$5001, MATCH(1, ([1]metacritic_game_info!$B$2:$B$5001=A5129)*([1]metacritic_game_info!$J$2:$J$5001=B5129), 0)),[2]!Table8[#Data],3,FALSE)</f>
        <v>1 to 4</v>
      </c>
      <c r="V5129" t="e" cm="1">
        <f t="array" ref="V5129">INDEX([3]updatedVGOutput!$F$2:$F$210, MATCH(1, ([3]updatedVGOutput!$A$2:$A$210=A5129)*([3]updatedVGOutput!$C$2:$C$210=B5129), 0))</f>
        <v>#N/A</v>
      </c>
      <c r="W5129" t="s">
        <v>7853</v>
      </c>
      <c r="X5129" s="4" t="str">
        <f t="shared" si="128"/>
        <v>https://www.google.com/search?q=Need for Speed Most Wanted PC NA release date</v>
      </c>
    </row>
    <row r="5130" spans="1:24" hidden="1" x14ac:dyDescent="0.25">
      <c r="A5130" t="s">
        <v>6265</v>
      </c>
      <c r="B5130" t="s">
        <v>34</v>
      </c>
      <c r="C5130" t="s">
        <v>25</v>
      </c>
      <c r="D5130" t="s">
        <v>44</v>
      </c>
      <c r="E5130">
        <v>6</v>
      </c>
      <c r="F5130">
        <v>10</v>
      </c>
      <c r="G5130">
        <v>9</v>
      </c>
      <c r="H5130">
        <v>138</v>
      </c>
      <c r="I5130">
        <v>3</v>
      </c>
      <c r="J5130">
        <v>0.24</v>
      </c>
      <c r="K5130">
        <v>4.66</v>
      </c>
      <c r="L5130">
        <v>0.01</v>
      </c>
      <c r="M5130">
        <v>5.18</v>
      </c>
      <c r="N5130">
        <v>2.08</v>
      </c>
      <c r="O5130">
        <v>2005</v>
      </c>
      <c r="P5130" t="e" cm="1">
        <f t="array" ref="P5130">INDEX([1]metacritic_game_info!$D$2:$D$5001, MATCH(1, ([1]metacritic_game_info!$B$2:$B$5001=A5130)*([1]metacritic_game_info!$J$2:$J$5001=B5130), 0))</f>
        <v>#N/A</v>
      </c>
      <c r="Q5130" t="e" cm="1">
        <f t="array" ref="Q5130">INDEX([1]metacritic_game_info!$E$2:$E$5001, MATCH(1, ([1]metacritic_game_info!$B$2:$B$5001=A5130)*([1]metacritic_game_info!$J$2:$J$5001=B5130), 0))</f>
        <v>#N/A</v>
      </c>
      <c r="R5130" s="1" t="e" cm="1">
        <f t="array" ref="R5130">INDEX([1]metacritic_game_info!$G$2:$G$5001, MATCH(1, ([1]metacritic_game_info!$B$2:$B$5001=A5130)*([1]metacritic_game_info!$J$2:$J$5001=B5130), 0))</f>
        <v>#N/A</v>
      </c>
      <c r="S5130" s="1" t="e" cm="1">
        <f t="array" ref="S5130">INDEX([1]metacritic_game_info!$H$2:$H$5001, MATCH(1, ([1]metacritic_game_info!$B$2:$B$5001=A5130)*([1]metacritic_game_info!$J$2:$J$5001=B5130), 0))</f>
        <v>#N/A</v>
      </c>
      <c r="T5130" s="1" t="e" cm="1">
        <f t="array" ref="T5130">VLOOKUP(INDEX([1]metacritic_game_info!$I$2:$I$5001, MATCH(1, ([1]metacritic_game_info!$B$2:$B$5001=A5130)*([1]metacritic_game_info!$J$2:$J$5001=B5130), 0)),[2]!Table8[#Data],3,FALSE)</f>
        <v>#N/A</v>
      </c>
      <c r="V5130" t="e" cm="1">
        <f t="array" ref="V5130">INDEX([3]updatedVGOutput!$F$2:$F$210, MATCH(1, ([3]updatedVGOutput!$A$2:$A$210=A5130)*([3]updatedVGOutput!$C$2:$C$210=B5130), 0))</f>
        <v>#N/A</v>
      </c>
      <c r="X5130" s="4" t="str">
        <f t="shared" si="127"/>
        <v>https://www.google.com/search?q=Need for Speed Most Wanted DS release date</v>
      </c>
    </row>
    <row r="5131" spans="1:24" hidden="1" x14ac:dyDescent="0.25">
      <c r="A5131" t="s">
        <v>6266</v>
      </c>
      <c r="B5131" t="s">
        <v>30</v>
      </c>
      <c r="C5131" t="s">
        <v>25</v>
      </c>
      <c r="D5131" t="s">
        <v>28</v>
      </c>
      <c r="E5131">
        <v>6</v>
      </c>
      <c r="F5131">
        <v>10</v>
      </c>
      <c r="G5131">
        <v>9</v>
      </c>
      <c r="H5131">
        <v>215</v>
      </c>
      <c r="I5131">
        <v>3</v>
      </c>
      <c r="J5131">
        <v>4.83</v>
      </c>
      <c r="K5131">
        <v>1.07</v>
      </c>
      <c r="L5131">
        <v>0.06</v>
      </c>
      <c r="M5131">
        <v>6.03</v>
      </c>
      <c r="N5131">
        <v>3.57</v>
      </c>
      <c r="O5131">
        <v>2012</v>
      </c>
      <c r="P5131" t="e" cm="1">
        <f t="array" ref="P5131">INDEX([1]metacritic_game_info!$D$2:$D$5001, MATCH(1, ([1]metacritic_game_info!$B$2:$B$5001=A5131)*([1]metacritic_game_info!$J$2:$J$5001=B5131), 0))</f>
        <v>#N/A</v>
      </c>
      <c r="Q5131" t="e" cm="1">
        <f t="array" ref="Q5131">INDEX([1]metacritic_game_info!$E$2:$E$5001, MATCH(1, ([1]metacritic_game_info!$B$2:$B$5001=A5131)*([1]metacritic_game_info!$J$2:$J$5001=B5131), 0))</f>
        <v>#N/A</v>
      </c>
      <c r="R5131" s="1" t="e" cm="1">
        <f t="array" ref="R5131">INDEX([1]metacritic_game_info!$G$2:$G$5001, MATCH(1, ([1]metacritic_game_info!$B$2:$B$5001=A5131)*([1]metacritic_game_info!$J$2:$J$5001=B5131), 0))</f>
        <v>#N/A</v>
      </c>
      <c r="S5131" s="1" t="e" cm="1">
        <f t="array" ref="S5131">INDEX([1]metacritic_game_info!$H$2:$H$5001, MATCH(1, ([1]metacritic_game_info!$B$2:$B$5001=A5131)*([1]metacritic_game_info!$J$2:$J$5001=B5131), 0))</f>
        <v>#N/A</v>
      </c>
      <c r="T5131" s="1" t="e" cm="1">
        <f t="array" ref="T5131">VLOOKUP(INDEX([1]metacritic_game_info!$I$2:$I$5001, MATCH(1, ([1]metacritic_game_info!$B$2:$B$5001=A5131)*([1]metacritic_game_info!$J$2:$J$5001=B5131), 0)),[2]!Table8[#Data],3,FALSE)</f>
        <v>#N/A</v>
      </c>
      <c r="V5131" t="e" cm="1">
        <f t="array" ref="V5131">INDEX([3]updatedVGOutput!$F$2:$F$210, MATCH(1, ([3]updatedVGOutput!$A$2:$A$210=A5131)*([3]updatedVGOutput!$C$2:$C$210=B5131), 0))</f>
        <v>#N/A</v>
      </c>
      <c r="X5131" s="4" t="str">
        <f t="shared" si="127"/>
        <v>https://www.google.com/search?q=Need for Speed Most Wanted (2012) PC release date</v>
      </c>
    </row>
    <row r="5132" spans="1:24" hidden="1" x14ac:dyDescent="0.25">
      <c r="A5132" t="s">
        <v>6267</v>
      </c>
      <c r="B5132" t="s">
        <v>16</v>
      </c>
      <c r="C5132" t="s">
        <v>25</v>
      </c>
      <c r="D5132" t="s">
        <v>23</v>
      </c>
      <c r="E5132">
        <v>5</v>
      </c>
      <c r="F5132">
        <v>7.4</v>
      </c>
      <c r="G5132">
        <v>2</v>
      </c>
      <c r="H5132">
        <v>165</v>
      </c>
      <c r="I5132">
        <v>4.93</v>
      </c>
      <c r="J5132">
        <v>1.76</v>
      </c>
      <c r="K5132">
        <v>5.84</v>
      </c>
      <c r="L5132">
        <v>5.0199999999999996</v>
      </c>
      <c r="M5132">
        <v>17.55</v>
      </c>
      <c r="N5132">
        <v>3.82</v>
      </c>
      <c r="O5132">
        <v>2009</v>
      </c>
      <c r="P5132" t="e" cm="1">
        <f t="array" ref="P5132">INDEX([1]metacritic_game_info!$D$2:$D$5001, MATCH(1, ([1]metacritic_game_info!$B$2:$B$5001=A5132)*([1]metacritic_game_info!$J$2:$J$5001=B5132), 0))</f>
        <v>#N/A</v>
      </c>
      <c r="Q5132" t="e" cm="1">
        <f t="array" ref="Q5132">INDEX([1]metacritic_game_info!$E$2:$E$5001, MATCH(1, ([1]metacritic_game_info!$B$2:$B$5001=A5132)*([1]metacritic_game_info!$J$2:$J$5001=B5132), 0))</f>
        <v>#N/A</v>
      </c>
      <c r="R5132" s="1" t="e" cm="1">
        <f t="array" ref="R5132">INDEX([1]metacritic_game_info!$G$2:$G$5001, MATCH(1, ([1]metacritic_game_info!$B$2:$B$5001=A5132)*([1]metacritic_game_info!$J$2:$J$5001=B5132), 0))</f>
        <v>#N/A</v>
      </c>
      <c r="S5132" s="1" t="e" cm="1">
        <f t="array" ref="S5132">INDEX([1]metacritic_game_info!$H$2:$H$5001, MATCH(1, ([1]metacritic_game_info!$B$2:$B$5001=A5132)*([1]metacritic_game_info!$J$2:$J$5001=B5132), 0))</f>
        <v>#N/A</v>
      </c>
      <c r="T5132" s="1" t="e" cm="1">
        <f t="array" ref="T5132">VLOOKUP(INDEX([1]metacritic_game_info!$I$2:$I$5001, MATCH(1, ([1]metacritic_game_info!$B$2:$B$5001=A5132)*([1]metacritic_game_info!$J$2:$J$5001=B5132), 0)),[2]!Table8[#Data],3,FALSE)</f>
        <v>#N/A</v>
      </c>
      <c r="V5132" t="e" cm="1">
        <f t="array" ref="V5132">INDEX([3]updatedVGOutput!$F$2:$F$210, MATCH(1, ([3]updatedVGOutput!$A$2:$A$210=A5132)*([3]updatedVGOutput!$C$2:$C$210=B5132), 0))</f>
        <v>#N/A</v>
      </c>
      <c r="X5132" s="4" t="str">
        <f t="shared" si="127"/>
        <v>https://www.google.com/search?q=Need for Speed Most Wanted 5 1 0 PS release date</v>
      </c>
    </row>
    <row r="5133" spans="1:24" hidden="1" x14ac:dyDescent="0.25">
      <c r="A5133" t="s">
        <v>6268</v>
      </c>
      <c r="B5133" t="s">
        <v>34</v>
      </c>
      <c r="C5133" t="s">
        <v>25</v>
      </c>
      <c r="D5133" t="s">
        <v>35</v>
      </c>
      <c r="E5133">
        <v>9</v>
      </c>
      <c r="F5133">
        <v>7.2</v>
      </c>
      <c r="G5133">
        <v>10</v>
      </c>
      <c r="H5133">
        <v>273</v>
      </c>
      <c r="I5133">
        <v>3</v>
      </c>
      <c r="J5133">
        <v>0.21</v>
      </c>
      <c r="K5133">
        <v>5.93</v>
      </c>
      <c r="L5133">
        <v>0.13</v>
      </c>
      <c r="M5133">
        <v>6.65</v>
      </c>
      <c r="N5133">
        <v>2.7</v>
      </c>
      <c r="O5133">
        <v>2009</v>
      </c>
      <c r="P5133" t="e" cm="1">
        <f t="array" ref="P5133">INDEX([1]metacritic_game_info!$D$2:$D$5001, MATCH(1, ([1]metacritic_game_info!$B$2:$B$5001=A5133)*([1]metacritic_game_info!$J$2:$J$5001=B5133), 0))</f>
        <v>#N/A</v>
      </c>
      <c r="Q5133" t="e" cm="1">
        <f t="array" ref="Q5133">INDEX([1]metacritic_game_info!$E$2:$E$5001, MATCH(1, ([1]metacritic_game_info!$B$2:$B$5001=A5133)*([1]metacritic_game_info!$J$2:$J$5001=B5133), 0))</f>
        <v>#N/A</v>
      </c>
      <c r="R5133" s="1" t="e" cm="1">
        <f t="array" ref="R5133">INDEX([1]metacritic_game_info!$G$2:$G$5001, MATCH(1, ([1]metacritic_game_info!$B$2:$B$5001=A5133)*([1]metacritic_game_info!$J$2:$J$5001=B5133), 0))</f>
        <v>#N/A</v>
      </c>
      <c r="S5133" s="1" t="e" cm="1">
        <f t="array" ref="S5133">INDEX([1]metacritic_game_info!$H$2:$H$5001, MATCH(1, ([1]metacritic_game_info!$B$2:$B$5001=A5133)*([1]metacritic_game_info!$J$2:$J$5001=B5133), 0))</f>
        <v>#N/A</v>
      </c>
      <c r="T5133" s="1" t="e" cm="1">
        <f t="array" ref="T5133">VLOOKUP(INDEX([1]metacritic_game_info!$I$2:$I$5001, MATCH(1, ([1]metacritic_game_info!$B$2:$B$5001=A5133)*([1]metacritic_game_info!$J$2:$J$5001=B5133), 0)),[2]!Table8[#Data],3,FALSE)</f>
        <v>#N/A</v>
      </c>
      <c r="V5133" t="e" cm="1">
        <f t="array" ref="V5133">INDEX([3]updatedVGOutput!$F$2:$F$210, MATCH(1, ([3]updatedVGOutput!$A$2:$A$210=A5133)*([3]updatedVGOutput!$C$2:$C$210=B5133), 0))</f>
        <v>#N/A</v>
      </c>
      <c r="X5133" s="4" t="str">
        <f t="shared" si="127"/>
        <v>https://www.google.com/search?q=Need for Speed Nitro DS release date</v>
      </c>
    </row>
    <row r="5134" spans="1:24" hidden="1" x14ac:dyDescent="0.25">
      <c r="A5134" t="s">
        <v>6269</v>
      </c>
      <c r="B5134" t="s">
        <v>30</v>
      </c>
      <c r="C5134" t="s">
        <v>25</v>
      </c>
      <c r="D5134" t="s">
        <v>28</v>
      </c>
      <c r="E5134">
        <v>8</v>
      </c>
      <c r="F5134">
        <v>6.5</v>
      </c>
      <c r="G5134">
        <v>4</v>
      </c>
      <c r="H5134">
        <v>235</v>
      </c>
      <c r="I5134">
        <v>3</v>
      </c>
      <c r="J5134">
        <v>4.6500000000000004</v>
      </c>
      <c r="K5134">
        <v>4.99</v>
      </c>
      <c r="L5134">
        <v>0.02</v>
      </c>
      <c r="M5134">
        <v>9.68</v>
      </c>
      <c r="N5134">
        <v>2.17</v>
      </c>
      <c r="O5134">
        <v>2017</v>
      </c>
      <c r="P5134" t="e" cm="1">
        <f t="array" ref="P5134">INDEX([1]metacritic_game_info!$D$2:$D$5001, MATCH(1, ([1]metacritic_game_info!$B$2:$B$5001=A5134)*([1]metacritic_game_info!$J$2:$J$5001=B5134), 0))</f>
        <v>#N/A</v>
      </c>
      <c r="Q5134" t="e" cm="1">
        <f t="array" ref="Q5134">INDEX([1]metacritic_game_info!$E$2:$E$5001, MATCH(1, ([1]metacritic_game_info!$B$2:$B$5001=A5134)*([1]metacritic_game_info!$J$2:$J$5001=B5134), 0))</f>
        <v>#N/A</v>
      </c>
      <c r="R5134" s="1" t="e" cm="1">
        <f t="array" ref="R5134">INDEX([1]metacritic_game_info!$G$2:$G$5001, MATCH(1, ([1]metacritic_game_info!$B$2:$B$5001=A5134)*([1]metacritic_game_info!$J$2:$J$5001=B5134), 0))</f>
        <v>#N/A</v>
      </c>
      <c r="S5134" s="1" t="e" cm="1">
        <f t="array" ref="S5134">INDEX([1]metacritic_game_info!$H$2:$H$5001, MATCH(1, ([1]metacritic_game_info!$B$2:$B$5001=A5134)*([1]metacritic_game_info!$J$2:$J$5001=B5134), 0))</f>
        <v>#N/A</v>
      </c>
      <c r="T5134" s="1" t="e" cm="1">
        <f t="array" ref="T5134">VLOOKUP(INDEX([1]metacritic_game_info!$I$2:$I$5001, MATCH(1, ([1]metacritic_game_info!$B$2:$B$5001=A5134)*([1]metacritic_game_info!$J$2:$J$5001=B5134), 0)),[2]!Table8[#Data],3,FALSE)</f>
        <v>#N/A</v>
      </c>
      <c r="V5134" t="e" cm="1">
        <f t="array" ref="V5134">INDEX([3]updatedVGOutput!$F$2:$F$210, MATCH(1, ([3]updatedVGOutput!$A$2:$A$210=A5134)*([3]updatedVGOutput!$C$2:$C$210=B5134), 0))</f>
        <v>#N/A</v>
      </c>
      <c r="X5134" s="4" t="str">
        <f t="shared" si="127"/>
        <v>https://www.google.com/search?q=Need for Speed Payback PC release date</v>
      </c>
    </row>
    <row r="5135" spans="1:24" hidden="1" x14ac:dyDescent="0.25">
      <c r="A5135" t="s">
        <v>6270</v>
      </c>
      <c r="B5135" t="s">
        <v>16</v>
      </c>
      <c r="C5135" t="s">
        <v>25</v>
      </c>
      <c r="D5135" t="s">
        <v>35</v>
      </c>
      <c r="E5135">
        <v>1</v>
      </c>
      <c r="F5135">
        <v>3</v>
      </c>
      <c r="G5135">
        <v>8</v>
      </c>
      <c r="H5135">
        <v>144</v>
      </c>
      <c r="I5135">
        <v>5.82</v>
      </c>
      <c r="J5135">
        <v>4.01</v>
      </c>
      <c r="K5135">
        <v>5.39</v>
      </c>
      <c r="L5135">
        <v>6.35</v>
      </c>
      <c r="M5135">
        <v>21.57</v>
      </c>
      <c r="N5135">
        <v>2.66</v>
      </c>
      <c r="O5135">
        <v>2002</v>
      </c>
      <c r="P5135" t="e" cm="1">
        <f t="array" ref="P5135">INDEX([1]metacritic_game_info!$D$2:$D$5001, MATCH(1, ([1]metacritic_game_info!$B$2:$B$5001=A5135)*([1]metacritic_game_info!$J$2:$J$5001=B5135), 0))</f>
        <v>#N/A</v>
      </c>
      <c r="Q5135" t="e" cm="1">
        <f t="array" ref="Q5135">INDEX([1]metacritic_game_info!$E$2:$E$5001, MATCH(1, ([1]metacritic_game_info!$B$2:$B$5001=A5135)*([1]metacritic_game_info!$J$2:$J$5001=B5135), 0))</f>
        <v>#N/A</v>
      </c>
      <c r="R5135" s="1" t="e" cm="1">
        <f t="array" ref="R5135">INDEX([1]metacritic_game_info!$G$2:$G$5001, MATCH(1, ([1]metacritic_game_info!$B$2:$B$5001=A5135)*([1]metacritic_game_info!$J$2:$J$5001=B5135), 0))</f>
        <v>#N/A</v>
      </c>
      <c r="S5135" s="1" t="e" cm="1">
        <f t="array" ref="S5135">INDEX([1]metacritic_game_info!$H$2:$H$5001, MATCH(1, ([1]metacritic_game_info!$B$2:$B$5001=A5135)*([1]metacritic_game_info!$J$2:$J$5001=B5135), 0))</f>
        <v>#N/A</v>
      </c>
      <c r="T5135" s="1" t="e" cm="1">
        <f t="array" ref="T5135">VLOOKUP(INDEX([1]metacritic_game_info!$I$2:$I$5001, MATCH(1, ([1]metacritic_game_info!$B$2:$B$5001=A5135)*([1]metacritic_game_info!$J$2:$J$5001=B5135), 0)),[2]!Table8[#Data],3,FALSE)</f>
        <v>#N/A</v>
      </c>
      <c r="V5135" t="e" cm="1">
        <f t="array" ref="V5135">INDEX([3]updatedVGOutput!$F$2:$F$210, MATCH(1, ([3]updatedVGOutput!$A$2:$A$210=A5135)*([3]updatedVGOutput!$C$2:$C$210=B5135), 0))</f>
        <v>#N/A</v>
      </c>
      <c r="X5135" s="4" t="str">
        <f t="shared" si="127"/>
        <v>https://www.google.com/search?q=Need for Speed Porsche 2000  Moto Racer 2 PS release date</v>
      </c>
    </row>
    <row r="5136" spans="1:24" hidden="1" x14ac:dyDescent="0.25">
      <c r="A5136" t="s">
        <v>6271</v>
      </c>
      <c r="B5136" t="s">
        <v>30</v>
      </c>
      <c r="C5136" t="s">
        <v>25</v>
      </c>
      <c r="D5136" t="s">
        <v>18</v>
      </c>
      <c r="E5136">
        <v>8</v>
      </c>
      <c r="F5136">
        <v>6</v>
      </c>
      <c r="G5136">
        <v>3</v>
      </c>
      <c r="H5136">
        <v>138</v>
      </c>
      <c r="I5136">
        <v>3.06</v>
      </c>
      <c r="J5136">
        <v>3.35</v>
      </c>
      <c r="K5136">
        <v>2</v>
      </c>
      <c r="L5136">
        <v>5.33</v>
      </c>
      <c r="M5136">
        <v>13.74</v>
      </c>
      <c r="N5136">
        <v>5.17</v>
      </c>
      <c r="O5136">
        <v>2000</v>
      </c>
      <c r="P5136" t="e" cm="1">
        <f t="array" ref="P5136">INDEX([1]metacritic_game_info!$D$2:$D$5001, MATCH(1, ([1]metacritic_game_info!$B$2:$B$5001=A5136)*([1]metacritic_game_info!$J$2:$J$5001=B5136), 0))</f>
        <v>#N/A</v>
      </c>
      <c r="Q5136" t="e" cm="1">
        <f t="array" ref="Q5136">INDEX([1]metacritic_game_info!$E$2:$E$5001, MATCH(1, ([1]metacritic_game_info!$B$2:$B$5001=A5136)*([1]metacritic_game_info!$J$2:$J$5001=B5136), 0))</f>
        <v>#N/A</v>
      </c>
      <c r="R5136" s="1" t="e" cm="1">
        <f t="array" ref="R5136">INDEX([1]metacritic_game_info!$G$2:$G$5001, MATCH(1, ([1]metacritic_game_info!$B$2:$B$5001=A5136)*([1]metacritic_game_info!$J$2:$J$5001=B5136), 0))</f>
        <v>#N/A</v>
      </c>
      <c r="S5136" s="1" t="e" cm="1">
        <f t="array" ref="S5136">INDEX([1]metacritic_game_info!$H$2:$H$5001, MATCH(1, ([1]metacritic_game_info!$B$2:$B$5001=A5136)*([1]metacritic_game_info!$J$2:$J$5001=B5136), 0))</f>
        <v>#N/A</v>
      </c>
      <c r="T5136" s="1" t="e" cm="1">
        <f t="array" ref="T5136">VLOOKUP(INDEX([1]metacritic_game_info!$I$2:$I$5001, MATCH(1, ([1]metacritic_game_info!$B$2:$B$5001=A5136)*([1]metacritic_game_info!$J$2:$J$5001=B5136), 0)),[2]!Table8[#Data],3,FALSE)</f>
        <v>#N/A</v>
      </c>
      <c r="V5136" t="e" cm="1">
        <f t="array" ref="V5136">INDEX([3]updatedVGOutput!$F$2:$F$210, MATCH(1, ([3]updatedVGOutput!$A$2:$A$210=A5136)*([3]updatedVGOutput!$C$2:$C$210=B5136), 0))</f>
        <v>#N/A</v>
      </c>
      <c r="X5136" s="4" t="str">
        <f t="shared" si="127"/>
        <v>https://www.google.com/search?q=Need for Speed Porsche Unleashed PC release date</v>
      </c>
    </row>
    <row r="5137" spans="1:24" x14ac:dyDescent="0.25">
      <c r="A5137" t="s">
        <v>6271</v>
      </c>
      <c r="B5137" t="s">
        <v>16</v>
      </c>
      <c r="C5137" t="s">
        <v>25</v>
      </c>
      <c r="D5137" t="s">
        <v>23</v>
      </c>
      <c r="E5137">
        <v>4</v>
      </c>
      <c r="F5137">
        <v>10</v>
      </c>
      <c r="G5137">
        <v>2</v>
      </c>
      <c r="H5137">
        <v>256</v>
      </c>
      <c r="I5137">
        <v>3</v>
      </c>
      <c r="J5137">
        <v>0.43</v>
      </c>
      <c r="K5137">
        <v>1.69</v>
      </c>
      <c r="L5137">
        <v>0.28999999999999998</v>
      </c>
      <c r="M5137">
        <v>3.18</v>
      </c>
      <c r="N5137">
        <v>3</v>
      </c>
      <c r="O5137">
        <v>2000</v>
      </c>
      <c r="P5137" t="str" cm="1">
        <f t="array" ref="P5137">INDEX([1]metacritic_game_info!$D$2:$D$5001, MATCH(1, ([1]metacritic_game_info!$B$2:$B$5001=A5137)*([1]metacritic_game_info!$J$2:$J$5001=B5137), 0))</f>
        <v>EdenStudios</v>
      </c>
      <c r="Q5137" t="str" cm="1">
        <f t="array" ref="Q5137">INDEX([1]metacritic_game_info!$E$2:$E$5001, MATCH(1, ([1]metacritic_game_info!$B$2:$B$5001=A5137)*([1]metacritic_game_info!$J$2:$J$5001=B5137), 0))</f>
        <v>Driving;Racing;Arcade</v>
      </c>
      <c r="R5137" s="1" cm="1">
        <f t="array" ref="R5137">INDEX([1]metacritic_game_info!$G$2:$G$5001, MATCH(1, ([1]metacritic_game_info!$B$2:$B$5001=A5137)*([1]metacritic_game_info!$J$2:$J$5001=B5137), 0))</f>
        <v>78</v>
      </c>
      <c r="S5137" s="1" cm="1">
        <f t="array" ref="S5137">INDEX([1]metacritic_game_info!$H$2:$H$5001, MATCH(1, ([1]metacritic_game_info!$B$2:$B$5001=A5137)*([1]metacritic_game_info!$J$2:$J$5001=B5137), 0))</f>
        <v>8.1999999999999993</v>
      </c>
      <c r="T5137" s="1" t="str" cm="1">
        <f t="array" ref="T5137">VLOOKUP(INDEX([1]metacritic_game_info!$I$2:$I$5001, MATCH(1, ([1]metacritic_game_info!$B$2:$B$5001=A5137)*([1]metacritic_game_info!$J$2:$J$5001=B5137), 0)),[2]!Table8[#Data],3,FALSE)</f>
        <v>1 to 2</v>
      </c>
      <c r="V5137" t="e" cm="1">
        <f t="array" ref="V5137">INDEX([3]updatedVGOutput!$F$2:$F$210, MATCH(1, ([3]updatedVGOutput!$A$2:$A$210=A5137)*([3]updatedVGOutput!$C$2:$C$210=B5137), 0))</f>
        <v>#N/A</v>
      </c>
      <c r="W5137" t="s">
        <v>7854</v>
      </c>
      <c r="X5137" s="4" t="str">
        <f>HYPERLINK("https://www.google.com/search?q="&amp;A5137&amp;" "&amp;B5137&amp;" NA release date")</f>
        <v>https://www.google.com/search?q=Need for Speed Porsche Unleashed PS NA release date</v>
      </c>
    </row>
    <row r="5138" spans="1:24" hidden="1" x14ac:dyDescent="0.25">
      <c r="A5138" t="s">
        <v>6272</v>
      </c>
      <c r="B5138" t="s">
        <v>16</v>
      </c>
      <c r="C5138" t="s">
        <v>25</v>
      </c>
      <c r="D5138" t="s">
        <v>23</v>
      </c>
      <c r="E5138">
        <v>5</v>
      </c>
      <c r="F5138">
        <v>9</v>
      </c>
      <c r="G5138">
        <v>8</v>
      </c>
      <c r="H5138">
        <v>156</v>
      </c>
      <c r="I5138">
        <v>4.62</v>
      </c>
      <c r="J5138">
        <v>1.1299999999999999</v>
      </c>
      <c r="K5138">
        <v>4.8</v>
      </c>
      <c r="L5138">
        <v>3.32</v>
      </c>
      <c r="M5138">
        <v>13.87</v>
      </c>
      <c r="N5138">
        <v>4.47</v>
      </c>
      <c r="O5138">
        <v>2009</v>
      </c>
      <c r="P5138" t="e" cm="1">
        <f t="array" ref="P5138">INDEX([1]metacritic_game_info!$D$2:$D$5001, MATCH(1, ([1]metacritic_game_info!$B$2:$B$5001=A5138)*([1]metacritic_game_info!$J$2:$J$5001=B5138), 0))</f>
        <v>#N/A</v>
      </c>
      <c r="Q5138" t="e" cm="1">
        <f t="array" ref="Q5138">INDEX([1]metacritic_game_info!$E$2:$E$5001, MATCH(1, ([1]metacritic_game_info!$B$2:$B$5001=A5138)*([1]metacritic_game_info!$J$2:$J$5001=B5138), 0))</f>
        <v>#N/A</v>
      </c>
      <c r="R5138" s="1" t="e" cm="1">
        <f t="array" ref="R5138">INDEX([1]metacritic_game_info!$G$2:$G$5001, MATCH(1, ([1]metacritic_game_info!$B$2:$B$5001=A5138)*([1]metacritic_game_info!$J$2:$J$5001=B5138), 0))</f>
        <v>#N/A</v>
      </c>
      <c r="S5138" s="1" t="e" cm="1">
        <f t="array" ref="S5138">INDEX([1]metacritic_game_info!$H$2:$H$5001, MATCH(1, ([1]metacritic_game_info!$B$2:$B$5001=A5138)*([1]metacritic_game_info!$J$2:$J$5001=B5138), 0))</f>
        <v>#N/A</v>
      </c>
      <c r="T5138" s="1" t="e" cm="1">
        <f t="array" ref="T5138">VLOOKUP(INDEX([1]metacritic_game_info!$I$2:$I$5001, MATCH(1, ([1]metacritic_game_info!$B$2:$B$5001=A5138)*([1]metacritic_game_info!$J$2:$J$5001=B5138), 0)),[2]!Table8[#Data],3,FALSE)</f>
        <v>#N/A</v>
      </c>
      <c r="V5138" t="e" cm="1">
        <f t="array" ref="V5138">INDEX([3]updatedVGOutput!$F$2:$F$210, MATCH(1, ([3]updatedVGOutput!$A$2:$A$210=A5138)*([3]updatedVGOutput!$C$2:$C$210=B5138), 0))</f>
        <v>#N/A</v>
      </c>
      <c r="X5138" s="4" t="str">
        <f t="shared" si="127"/>
        <v>https://www.google.com/search?q=Need for Speed ProStreet PS release date</v>
      </c>
    </row>
    <row r="5139" spans="1:24" hidden="1" x14ac:dyDescent="0.25">
      <c r="A5139" t="s">
        <v>6272</v>
      </c>
      <c r="B5139" t="s">
        <v>21</v>
      </c>
      <c r="C5139" t="s">
        <v>25</v>
      </c>
      <c r="D5139" t="s">
        <v>22</v>
      </c>
      <c r="E5139">
        <v>9</v>
      </c>
      <c r="F5139">
        <v>3</v>
      </c>
      <c r="G5139">
        <v>7</v>
      </c>
      <c r="H5139">
        <v>282</v>
      </c>
      <c r="I5139">
        <v>2.41</v>
      </c>
      <c r="J5139">
        <v>0.69</v>
      </c>
      <c r="K5139">
        <v>0.04</v>
      </c>
      <c r="L5139">
        <v>6.61</v>
      </c>
      <c r="M5139">
        <v>9.75</v>
      </c>
      <c r="N5139">
        <v>6.94</v>
      </c>
      <c r="O5139">
        <v>2007</v>
      </c>
      <c r="P5139" t="e" cm="1">
        <f t="array" ref="P5139">INDEX([1]metacritic_game_info!$D$2:$D$5001, MATCH(1, ([1]metacritic_game_info!$B$2:$B$5001=A5139)*([1]metacritic_game_info!$J$2:$J$5001=B5139), 0))</f>
        <v>#N/A</v>
      </c>
      <c r="Q5139" t="e" cm="1">
        <f t="array" ref="Q5139">INDEX([1]metacritic_game_info!$E$2:$E$5001, MATCH(1, ([1]metacritic_game_info!$B$2:$B$5001=A5139)*([1]metacritic_game_info!$J$2:$J$5001=B5139), 0))</f>
        <v>#N/A</v>
      </c>
      <c r="R5139" s="1" t="e" cm="1">
        <f t="array" ref="R5139">INDEX([1]metacritic_game_info!$G$2:$G$5001, MATCH(1, ([1]metacritic_game_info!$B$2:$B$5001=A5139)*([1]metacritic_game_info!$J$2:$J$5001=B5139), 0))</f>
        <v>#N/A</v>
      </c>
      <c r="S5139" s="1" t="e" cm="1">
        <f t="array" ref="S5139">INDEX([1]metacritic_game_info!$H$2:$H$5001, MATCH(1, ([1]metacritic_game_info!$B$2:$B$5001=A5139)*([1]metacritic_game_info!$J$2:$J$5001=B5139), 0))</f>
        <v>#N/A</v>
      </c>
      <c r="T5139" s="1" t="e" cm="1">
        <f t="array" ref="T5139">VLOOKUP(INDEX([1]metacritic_game_info!$I$2:$I$5001, MATCH(1, ([1]metacritic_game_info!$B$2:$B$5001=A5139)*([1]metacritic_game_info!$J$2:$J$5001=B5139), 0)),[2]!Table8[#Data],3,FALSE)</f>
        <v>#N/A</v>
      </c>
      <c r="V5139" t="e" cm="1">
        <f t="array" ref="V5139">INDEX([3]updatedVGOutput!$F$2:$F$210, MATCH(1, ([3]updatedVGOutput!$A$2:$A$210=A5139)*([3]updatedVGOutput!$C$2:$C$210=B5139), 0))</f>
        <v>#N/A</v>
      </c>
      <c r="X5139" s="4" t="str">
        <f t="shared" si="127"/>
        <v>https://www.google.com/search?q=Need for Speed ProStreet PS2 release date</v>
      </c>
    </row>
    <row r="5140" spans="1:24" hidden="1" x14ac:dyDescent="0.25">
      <c r="A5140" t="s">
        <v>6272</v>
      </c>
      <c r="B5140" t="s">
        <v>30</v>
      </c>
      <c r="C5140" t="s">
        <v>25</v>
      </c>
      <c r="D5140" t="s">
        <v>47</v>
      </c>
      <c r="E5140">
        <v>3</v>
      </c>
      <c r="F5140">
        <v>1</v>
      </c>
      <c r="G5140">
        <v>2</v>
      </c>
      <c r="H5140">
        <v>262</v>
      </c>
      <c r="I5140">
        <v>3</v>
      </c>
      <c r="J5140">
        <v>4.72</v>
      </c>
      <c r="K5140">
        <v>3.87</v>
      </c>
      <c r="L5140">
        <v>0.04</v>
      </c>
      <c r="M5140">
        <v>8.67</v>
      </c>
      <c r="N5140">
        <v>3</v>
      </c>
      <c r="O5140">
        <v>2007</v>
      </c>
      <c r="P5140" t="e" cm="1">
        <f t="array" ref="P5140">INDEX([1]metacritic_game_info!$D$2:$D$5001, MATCH(1, ([1]metacritic_game_info!$B$2:$B$5001=A5140)*([1]metacritic_game_info!$J$2:$J$5001=B5140), 0))</f>
        <v>#N/A</v>
      </c>
      <c r="Q5140" t="e" cm="1">
        <f t="array" ref="Q5140">INDEX([1]metacritic_game_info!$E$2:$E$5001, MATCH(1, ([1]metacritic_game_info!$B$2:$B$5001=A5140)*([1]metacritic_game_info!$J$2:$J$5001=B5140), 0))</f>
        <v>#N/A</v>
      </c>
      <c r="R5140" s="1" t="e" cm="1">
        <f t="array" ref="R5140">INDEX([1]metacritic_game_info!$G$2:$G$5001, MATCH(1, ([1]metacritic_game_info!$B$2:$B$5001=A5140)*([1]metacritic_game_info!$J$2:$J$5001=B5140), 0))</f>
        <v>#N/A</v>
      </c>
      <c r="S5140" s="1" t="e" cm="1">
        <f t="array" ref="S5140">INDEX([1]metacritic_game_info!$H$2:$H$5001, MATCH(1, ([1]metacritic_game_info!$B$2:$B$5001=A5140)*([1]metacritic_game_info!$J$2:$J$5001=B5140), 0))</f>
        <v>#N/A</v>
      </c>
      <c r="T5140" s="1" t="e" cm="1">
        <f t="array" ref="T5140">VLOOKUP(INDEX([1]metacritic_game_info!$I$2:$I$5001, MATCH(1, ([1]metacritic_game_info!$B$2:$B$5001=A5140)*([1]metacritic_game_info!$J$2:$J$5001=B5140), 0)),[2]!Table8[#Data],3,FALSE)</f>
        <v>#N/A</v>
      </c>
      <c r="V5140" t="e" cm="1">
        <f t="array" ref="V5140">INDEX([3]updatedVGOutput!$F$2:$F$210, MATCH(1, ([3]updatedVGOutput!$A$2:$A$210=A5140)*([3]updatedVGOutput!$C$2:$C$210=B5140), 0))</f>
        <v>#N/A</v>
      </c>
      <c r="X5140" s="4" t="str">
        <f t="shared" si="127"/>
        <v>https://www.google.com/search?q=Need for Speed ProStreet PC release date</v>
      </c>
    </row>
    <row r="5141" spans="1:24" hidden="1" x14ac:dyDescent="0.25">
      <c r="A5141" t="s">
        <v>6272</v>
      </c>
      <c r="B5141" t="s">
        <v>19</v>
      </c>
      <c r="C5141" t="s">
        <v>25</v>
      </c>
      <c r="D5141" t="s">
        <v>35</v>
      </c>
      <c r="E5141">
        <v>1</v>
      </c>
      <c r="F5141">
        <v>7.2</v>
      </c>
      <c r="G5141">
        <v>7</v>
      </c>
      <c r="H5141">
        <v>118</v>
      </c>
      <c r="I5141">
        <v>2.04</v>
      </c>
      <c r="J5141">
        <v>0.73</v>
      </c>
      <c r="K5141">
        <v>0.04</v>
      </c>
      <c r="L5141">
        <v>0.91</v>
      </c>
      <c r="M5141">
        <v>3.72</v>
      </c>
      <c r="N5141">
        <v>5.85</v>
      </c>
      <c r="O5141">
        <v>2007</v>
      </c>
      <c r="P5141" t="e" cm="1">
        <f t="array" ref="P5141">INDEX([1]metacritic_game_info!$D$2:$D$5001, MATCH(1, ([1]metacritic_game_info!$B$2:$B$5001=A5141)*([1]metacritic_game_info!$J$2:$J$5001=B5141), 0))</f>
        <v>#N/A</v>
      </c>
      <c r="Q5141" t="e" cm="1">
        <f t="array" ref="Q5141">INDEX([1]metacritic_game_info!$E$2:$E$5001, MATCH(1, ([1]metacritic_game_info!$B$2:$B$5001=A5141)*([1]metacritic_game_info!$J$2:$J$5001=B5141), 0))</f>
        <v>#N/A</v>
      </c>
      <c r="R5141" s="1" t="e" cm="1">
        <f t="array" ref="R5141">INDEX([1]metacritic_game_info!$G$2:$G$5001, MATCH(1, ([1]metacritic_game_info!$B$2:$B$5001=A5141)*([1]metacritic_game_info!$J$2:$J$5001=B5141), 0))</f>
        <v>#N/A</v>
      </c>
      <c r="S5141" s="1" t="e" cm="1">
        <f t="array" ref="S5141">INDEX([1]metacritic_game_info!$H$2:$H$5001, MATCH(1, ([1]metacritic_game_info!$B$2:$B$5001=A5141)*([1]metacritic_game_info!$J$2:$J$5001=B5141), 0))</f>
        <v>#N/A</v>
      </c>
      <c r="T5141" s="1" t="e" cm="1">
        <f t="array" ref="T5141">VLOOKUP(INDEX([1]metacritic_game_info!$I$2:$I$5001, MATCH(1, ([1]metacritic_game_info!$B$2:$B$5001=A5141)*([1]metacritic_game_info!$J$2:$J$5001=B5141), 0)),[2]!Table8[#Data],3,FALSE)</f>
        <v>#N/A</v>
      </c>
      <c r="V5141" t="e" cm="1">
        <f t="array" ref="V5141">INDEX([3]updatedVGOutput!$F$2:$F$210, MATCH(1, ([3]updatedVGOutput!$A$2:$A$210=A5141)*([3]updatedVGOutput!$C$2:$C$210=B5141), 0))</f>
        <v>#N/A</v>
      </c>
      <c r="X5141" s="4" t="str">
        <f t="shared" si="127"/>
        <v>https://www.google.com/search?q=Need for Speed ProStreet PS3 release date</v>
      </c>
    </row>
    <row r="5142" spans="1:24" hidden="1" x14ac:dyDescent="0.25">
      <c r="A5142" t="s">
        <v>6272</v>
      </c>
      <c r="B5142" t="s">
        <v>34</v>
      </c>
      <c r="C5142" t="s">
        <v>25</v>
      </c>
      <c r="D5142" t="s">
        <v>23</v>
      </c>
      <c r="E5142">
        <v>3</v>
      </c>
      <c r="F5142">
        <v>4</v>
      </c>
      <c r="G5142">
        <v>4</v>
      </c>
      <c r="H5142">
        <v>138</v>
      </c>
      <c r="I5142">
        <v>3</v>
      </c>
      <c r="J5142">
        <v>0.11</v>
      </c>
      <c r="K5142">
        <v>2.23</v>
      </c>
      <c r="L5142">
        <v>0.01</v>
      </c>
      <c r="M5142">
        <v>2.48</v>
      </c>
      <c r="N5142">
        <v>5.34</v>
      </c>
      <c r="O5142">
        <v>2007</v>
      </c>
      <c r="P5142" t="e" cm="1">
        <f t="array" ref="P5142">INDEX([1]metacritic_game_info!$D$2:$D$5001, MATCH(1, ([1]metacritic_game_info!$B$2:$B$5001=A5142)*([1]metacritic_game_info!$J$2:$J$5001=B5142), 0))</f>
        <v>#N/A</v>
      </c>
      <c r="Q5142" t="e" cm="1">
        <f t="array" ref="Q5142">INDEX([1]metacritic_game_info!$E$2:$E$5001, MATCH(1, ([1]metacritic_game_info!$B$2:$B$5001=A5142)*([1]metacritic_game_info!$J$2:$J$5001=B5142), 0))</f>
        <v>#N/A</v>
      </c>
      <c r="R5142" s="1" t="e" cm="1">
        <f t="array" ref="R5142">INDEX([1]metacritic_game_info!$G$2:$G$5001, MATCH(1, ([1]metacritic_game_info!$B$2:$B$5001=A5142)*([1]metacritic_game_info!$J$2:$J$5001=B5142), 0))</f>
        <v>#N/A</v>
      </c>
      <c r="S5142" s="1" t="e" cm="1">
        <f t="array" ref="S5142">INDEX([1]metacritic_game_info!$H$2:$H$5001, MATCH(1, ([1]metacritic_game_info!$B$2:$B$5001=A5142)*([1]metacritic_game_info!$J$2:$J$5001=B5142), 0))</f>
        <v>#N/A</v>
      </c>
      <c r="T5142" s="1" t="e" cm="1">
        <f t="array" ref="T5142">VLOOKUP(INDEX([1]metacritic_game_info!$I$2:$I$5001, MATCH(1, ([1]metacritic_game_info!$B$2:$B$5001=A5142)*([1]metacritic_game_info!$J$2:$J$5001=B5142), 0)),[2]!Table8[#Data],3,FALSE)</f>
        <v>#N/A</v>
      </c>
      <c r="V5142" t="e" cm="1">
        <f t="array" ref="V5142">INDEX([3]updatedVGOutput!$F$2:$F$210, MATCH(1, ([3]updatedVGOutput!$A$2:$A$210=A5142)*([3]updatedVGOutput!$C$2:$C$210=B5142), 0))</f>
        <v>#N/A</v>
      </c>
      <c r="X5142" s="4" t="str">
        <f t="shared" si="127"/>
        <v>https://www.google.com/search?q=Need for Speed ProStreet DS release date</v>
      </c>
    </row>
    <row r="5143" spans="1:24" hidden="1" x14ac:dyDescent="0.25">
      <c r="A5143" t="s">
        <v>6273</v>
      </c>
      <c r="B5143" t="s">
        <v>16</v>
      </c>
      <c r="C5143" t="s">
        <v>25</v>
      </c>
      <c r="D5143" t="s">
        <v>23</v>
      </c>
      <c r="E5143">
        <v>7</v>
      </c>
      <c r="F5143">
        <v>9</v>
      </c>
      <c r="G5143">
        <v>10</v>
      </c>
      <c r="H5143">
        <v>230</v>
      </c>
      <c r="I5143">
        <v>1.02</v>
      </c>
      <c r="J5143">
        <v>2.09</v>
      </c>
      <c r="K5143">
        <v>1.81</v>
      </c>
      <c r="L5143">
        <v>6.01</v>
      </c>
      <c r="M5143">
        <v>10.93</v>
      </c>
      <c r="N5143">
        <v>1.56</v>
      </c>
      <c r="O5143">
        <v>2009</v>
      </c>
      <c r="P5143" t="e" cm="1">
        <f t="array" ref="P5143">INDEX([1]metacritic_game_info!$D$2:$D$5001, MATCH(1, ([1]metacritic_game_info!$B$2:$B$5001=A5143)*([1]metacritic_game_info!$J$2:$J$5001=B5143), 0))</f>
        <v>#N/A</v>
      </c>
      <c r="Q5143" t="e" cm="1">
        <f t="array" ref="Q5143">INDEX([1]metacritic_game_info!$E$2:$E$5001, MATCH(1, ([1]metacritic_game_info!$B$2:$B$5001=A5143)*([1]metacritic_game_info!$J$2:$J$5001=B5143), 0))</f>
        <v>#N/A</v>
      </c>
      <c r="R5143" s="1" t="e" cm="1">
        <f t="array" ref="R5143">INDEX([1]metacritic_game_info!$G$2:$G$5001, MATCH(1, ([1]metacritic_game_info!$B$2:$B$5001=A5143)*([1]metacritic_game_info!$J$2:$J$5001=B5143), 0))</f>
        <v>#N/A</v>
      </c>
      <c r="S5143" s="1" t="e" cm="1">
        <f t="array" ref="S5143">INDEX([1]metacritic_game_info!$H$2:$H$5001, MATCH(1, ([1]metacritic_game_info!$B$2:$B$5001=A5143)*([1]metacritic_game_info!$J$2:$J$5001=B5143), 0))</f>
        <v>#N/A</v>
      </c>
      <c r="T5143" s="1" t="e" cm="1">
        <f t="array" ref="T5143">VLOOKUP(INDEX([1]metacritic_game_info!$I$2:$I$5001, MATCH(1, ([1]metacritic_game_info!$B$2:$B$5001=A5143)*([1]metacritic_game_info!$J$2:$J$5001=B5143), 0)),[2]!Table8[#Data],3,FALSE)</f>
        <v>#N/A</v>
      </c>
      <c r="V5143" t="e" cm="1">
        <f t="array" ref="V5143">INDEX([3]updatedVGOutput!$F$2:$F$210, MATCH(1, ([3]updatedVGOutput!$A$2:$A$210=A5143)*([3]updatedVGOutput!$C$2:$C$210=B5143), 0))</f>
        <v>#N/A</v>
      </c>
      <c r="X5143" s="4" t="str">
        <f t="shared" si="127"/>
        <v>https://www.google.com/search?q=Need for Speed Shift PS release date</v>
      </c>
    </row>
    <row r="5144" spans="1:24" x14ac:dyDescent="0.25">
      <c r="A5144" t="s">
        <v>6273</v>
      </c>
      <c r="B5144" t="s">
        <v>30</v>
      </c>
      <c r="C5144" t="s">
        <v>25</v>
      </c>
      <c r="D5144" t="s">
        <v>46</v>
      </c>
      <c r="E5144">
        <v>10</v>
      </c>
      <c r="F5144">
        <v>8.3000000000000007</v>
      </c>
      <c r="G5144">
        <v>8</v>
      </c>
      <c r="H5144">
        <v>63</v>
      </c>
      <c r="I5144">
        <v>3</v>
      </c>
      <c r="J5144">
        <v>4.16</v>
      </c>
      <c r="K5144">
        <v>1.1499999999999999</v>
      </c>
      <c r="L5144">
        <v>0.05</v>
      </c>
      <c r="M5144">
        <v>5.42</v>
      </c>
      <c r="N5144">
        <v>5.22</v>
      </c>
      <c r="O5144">
        <v>2009</v>
      </c>
      <c r="P5144" t="str" cm="1">
        <f t="array" ref="P5144">INDEX([1]metacritic_game_info!$D$2:$D$5001, MATCH(1, ([1]metacritic_game_info!$B$2:$B$5001=A5144)*([1]metacritic_game_info!$J$2:$J$5001=B5144), 0))</f>
        <v>SlightlyMadStudios</v>
      </c>
      <c r="Q5144" t="str" cm="1">
        <f t="array" ref="Q5144">INDEX([1]metacritic_game_info!$E$2:$E$5001, MATCH(1, ([1]metacritic_game_info!$B$2:$B$5001=A5144)*([1]metacritic_game_info!$J$2:$J$5001=B5144), 0))</f>
        <v>Driving;Racing;Simulation;GT / Street;GT / Street;Automobile</v>
      </c>
      <c r="R5144" s="1" cm="1">
        <f t="array" ref="R5144">INDEX([1]metacritic_game_info!$G$2:$G$5001, MATCH(1, ([1]metacritic_game_info!$B$2:$B$5001=A5144)*([1]metacritic_game_info!$J$2:$J$5001=B5144), 0))</f>
        <v>83</v>
      </c>
      <c r="S5144" s="1" cm="1">
        <f t="array" ref="S5144">INDEX([1]metacritic_game_info!$H$2:$H$5001, MATCH(1, ([1]metacritic_game_info!$B$2:$B$5001=A5144)*([1]metacritic_game_info!$J$2:$J$5001=B5144), 0))</f>
        <v>5.8</v>
      </c>
      <c r="T5144" s="1" cm="1">
        <f t="array" ref="T5144">VLOOKUP(INDEX([1]metacritic_game_info!$I$2:$I$5001, MATCH(1, ([1]metacritic_game_info!$B$2:$B$5001=A5144)*([1]metacritic_game_info!$J$2:$J$5001=B5144), 0)),[2]!Table8[#Data],3,FALSE)</f>
        <v>1</v>
      </c>
      <c r="V5144" t="e" cm="1">
        <f t="array" ref="V5144">INDEX([3]updatedVGOutput!$F$2:$F$210, MATCH(1, ([3]updatedVGOutput!$A$2:$A$210=A5144)*([3]updatedVGOutput!$C$2:$C$210=B5144), 0))</f>
        <v>#N/A</v>
      </c>
      <c r="W5144" t="s">
        <v>7855</v>
      </c>
      <c r="X5144" s="4" t="str">
        <f t="shared" ref="X5144:X5145" si="129">HYPERLINK("https://www.google.com/search?q="&amp;A5144&amp;" "&amp;B5144&amp;" NA release date")</f>
        <v>https://www.google.com/search?q=Need for Speed Shift PC NA release date</v>
      </c>
    </row>
    <row r="5145" spans="1:24" x14ac:dyDescent="0.25">
      <c r="A5145" t="s">
        <v>6273</v>
      </c>
      <c r="B5145" t="s">
        <v>19</v>
      </c>
      <c r="C5145" t="s">
        <v>25</v>
      </c>
      <c r="D5145" t="s">
        <v>23</v>
      </c>
      <c r="E5145">
        <v>8.6</v>
      </c>
      <c r="F5145">
        <v>8.1999999999999993</v>
      </c>
      <c r="G5145">
        <v>7</v>
      </c>
      <c r="H5145">
        <v>11</v>
      </c>
      <c r="I5145">
        <v>2.65</v>
      </c>
      <c r="J5145">
        <v>0.69</v>
      </c>
      <c r="K5145">
        <v>0.04</v>
      </c>
      <c r="L5145">
        <v>1.4</v>
      </c>
      <c r="M5145">
        <v>4.78</v>
      </c>
      <c r="N5145">
        <v>4.62</v>
      </c>
      <c r="O5145">
        <v>2009</v>
      </c>
      <c r="P5145" t="str" cm="1">
        <f t="array" ref="P5145">INDEX([1]metacritic_game_info!$D$2:$D$5001, MATCH(1, ([1]metacritic_game_info!$B$2:$B$5001=A5145)*([1]metacritic_game_info!$J$2:$J$5001=B5145), 0))</f>
        <v>SlightlyMadStudios</v>
      </c>
      <c r="Q5145" t="str" cm="1">
        <f t="array" ref="Q5145">INDEX([1]metacritic_game_info!$E$2:$E$5001, MATCH(1, ([1]metacritic_game_info!$B$2:$B$5001=A5145)*([1]metacritic_game_info!$J$2:$J$5001=B5145), 0))</f>
        <v>Driving;Racing;Simulation;GT / Street;GT / Street;Automobile</v>
      </c>
      <c r="R5145" s="1" cm="1">
        <f t="array" ref="R5145">INDEX([1]metacritic_game_info!$G$2:$G$5001, MATCH(1, ([1]metacritic_game_info!$B$2:$B$5001=A5145)*([1]metacritic_game_info!$J$2:$J$5001=B5145), 0))</f>
        <v>84</v>
      </c>
      <c r="S5145" s="1" cm="1">
        <f t="array" ref="S5145">INDEX([1]metacritic_game_info!$H$2:$H$5001, MATCH(1, ([1]metacritic_game_info!$B$2:$B$5001=A5145)*([1]metacritic_game_info!$J$2:$J$5001=B5145), 0))</f>
        <v>7</v>
      </c>
      <c r="T5145" s="1" cm="1">
        <f t="array" ref="T5145">VLOOKUP(INDEX([1]metacritic_game_info!$I$2:$I$5001, MATCH(1, ([1]metacritic_game_info!$B$2:$B$5001=A5145)*([1]metacritic_game_info!$J$2:$J$5001=B5145), 0)),[2]!Table8[#Data],3,FALSE)</f>
        <v>1</v>
      </c>
      <c r="V5145" t="e" cm="1">
        <f t="array" ref="V5145">INDEX([3]updatedVGOutput!$F$2:$F$210, MATCH(1, ([3]updatedVGOutput!$A$2:$A$210=A5145)*([3]updatedVGOutput!$C$2:$C$210=B5145), 0))</f>
        <v>#N/A</v>
      </c>
      <c r="W5145" t="s">
        <v>7855</v>
      </c>
      <c r="X5145" s="4" t="str">
        <f t="shared" si="129"/>
        <v>https://www.google.com/search?q=Need for Speed Shift PS3 NA release date</v>
      </c>
    </row>
    <row r="5146" spans="1:24" hidden="1" x14ac:dyDescent="0.25">
      <c r="A5146" t="s">
        <v>6274</v>
      </c>
      <c r="B5146" t="s">
        <v>16</v>
      </c>
      <c r="C5146" t="s">
        <v>25</v>
      </c>
      <c r="D5146" t="s">
        <v>44</v>
      </c>
      <c r="E5146">
        <v>8</v>
      </c>
      <c r="F5146">
        <v>8</v>
      </c>
      <c r="G5146">
        <v>6</v>
      </c>
      <c r="H5146">
        <v>295</v>
      </c>
      <c r="I5146">
        <v>1.35</v>
      </c>
      <c r="J5146">
        <v>4.59</v>
      </c>
      <c r="K5146">
        <v>2.8</v>
      </c>
      <c r="L5146">
        <v>4.5999999999999996</v>
      </c>
      <c r="M5146">
        <v>13.34</v>
      </c>
      <c r="N5146">
        <v>4.5599999999999996</v>
      </c>
      <c r="O5146">
        <v>2016</v>
      </c>
      <c r="P5146" t="e" cm="1">
        <f t="array" ref="P5146">INDEX([1]metacritic_game_info!$D$2:$D$5001, MATCH(1, ([1]metacritic_game_info!$B$2:$B$5001=A5146)*([1]metacritic_game_info!$J$2:$J$5001=B5146), 0))</f>
        <v>#N/A</v>
      </c>
      <c r="Q5146" t="e" cm="1">
        <f t="array" ref="Q5146">INDEX([1]metacritic_game_info!$E$2:$E$5001, MATCH(1, ([1]metacritic_game_info!$B$2:$B$5001=A5146)*([1]metacritic_game_info!$J$2:$J$5001=B5146), 0))</f>
        <v>#N/A</v>
      </c>
      <c r="R5146" s="1" t="e" cm="1">
        <f t="array" ref="R5146">INDEX([1]metacritic_game_info!$G$2:$G$5001, MATCH(1, ([1]metacritic_game_info!$B$2:$B$5001=A5146)*([1]metacritic_game_info!$J$2:$J$5001=B5146), 0))</f>
        <v>#N/A</v>
      </c>
      <c r="S5146" s="1" t="e" cm="1">
        <f t="array" ref="S5146">INDEX([1]metacritic_game_info!$H$2:$H$5001, MATCH(1, ([1]metacritic_game_info!$B$2:$B$5001=A5146)*([1]metacritic_game_info!$J$2:$J$5001=B5146), 0))</f>
        <v>#N/A</v>
      </c>
      <c r="T5146" s="1" t="e" cm="1">
        <f t="array" ref="T5146">VLOOKUP(INDEX([1]metacritic_game_info!$I$2:$I$5001, MATCH(1, ([1]metacritic_game_info!$B$2:$B$5001=A5146)*([1]metacritic_game_info!$J$2:$J$5001=B5146), 0)),[2]!Table8[#Data],3,FALSE)</f>
        <v>#N/A</v>
      </c>
      <c r="V5146" t="e" cm="1">
        <f t="array" ref="V5146">INDEX([3]updatedVGOutput!$F$2:$F$210, MATCH(1, ([3]updatedVGOutput!$A$2:$A$210=A5146)*([3]updatedVGOutput!$C$2:$C$210=B5146), 0))</f>
        <v>#N/A</v>
      </c>
      <c r="X5146" s="4" t="str">
        <f t="shared" si="127"/>
        <v>https://www.google.com/search?q=Need for Speed Shift  Exotic Racing Series PS release date</v>
      </c>
    </row>
    <row r="5147" spans="1:24" hidden="1" x14ac:dyDescent="0.25">
      <c r="A5147" t="s">
        <v>6275</v>
      </c>
      <c r="B5147" t="s">
        <v>16</v>
      </c>
      <c r="C5147" t="s">
        <v>25</v>
      </c>
      <c r="D5147" t="s">
        <v>23</v>
      </c>
      <c r="E5147">
        <v>8</v>
      </c>
      <c r="F5147">
        <v>3</v>
      </c>
      <c r="G5147">
        <v>8</v>
      </c>
      <c r="H5147">
        <v>18</v>
      </c>
      <c r="I5147">
        <v>7.3</v>
      </c>
      <c r="J5147">
        <v>2.06</v>
      </c>
      <c r="K5147">
        <v>2.71</v>
      </c>
      <c r="L5147">
        <v>3.09</v>
      </c>
      <c r="M5147">
        <v>15.16</v>
      </c>
      <c r="N5147">
        <v>2.0299999999999998</v>
      </c>
      <c r="O5147">
        <v>2011</v>
      </c>
      <c r="P5147" t="e" cm="1">
        <f t="array" ref="P5147">INDEX([1]metacritic_game_info!$D$2:$D$5001, MATCH(1, ([1]metacritic_game_info!$B$2:$B$5001=A5147)*([1]metacritic_game_info!$J$2:$J$5001=B5147), 0))</f>
        <v>#N/A</v>
      </c>
      <c r="Q5147" t="e" cm="1">
        <f t="array" ref="Q5147">INDEX([1]metacritic_game_info!$E$2:$E$5001, MATCH(1, ([1]metacritic_game_info!$B$2:$B$5001=A5147)*([1]metacritic_game_info!$J$2:$J$5001=B5147), 0))</f>
        <v>#N/A</v>
      </c>
      <c r="R5147" s="1" t="e" cm="1">
        <f t="array" ref="R5147">INDEX([1]metacritic_game_info!$G$2:$G$5001, MATCH(1, ([1]metacritic_game_info!$B$2:$B$5001=A5147)*([1]metacritic_game_info!$J$2:$J$5001=B5147), 0))</f>
        <v>#N/A</v>
      </c>
      <c r="S5147" s="1" t="e" cm="1">
        <f t="array" ref="S5147">INDEX([1]metacritic_game_info!$H$2:$H$5001, MATCH(1, ([1]metacritic_game_info!$B$2:$B$5001=A5147)*([1]metacritic_game_info!$J$2:$J$5001=B5147), 0))</f>
        <v>#N/A</v>
      </c>
      <c r="T5147" s="1" t="e" cm="1">
        <f t="array" ref="T5147">VLOOKUP(INDEX([1]metacritic_game_info!$I$2:$I$5001, MATCH(1, ([1]metacritic_game_info!$B$2:$B$5001=A5147)*([1]metacritic_game_info!$J$2:$J$5001=B5147), 0)),[2]!Table8[#Data],3,FALSE)</f>
        <v>#N/A</v>
      </c>
      <c r="V5147" t="e" cm="1">
        <f t="array" ref="V5147">INDEX([3]updatedVGOutput!$F$2:$F$210, MATCH(1, ([3]updatedVGOutput!$A$2:$A$210=A5147)*([3]updatedVGOutput!$C$2:$C$210=B5147), 0))</f>
        <v>#N/A</v>
      </c>
      <c r="X5147" s="4" t="str">
        <f t="shared" si="127"/>
        <v>https://www.google.com/search?q=Need for Speed Shift 2 Unleashed PS release date</v>
      </c>
    </row>
    <row r="5148" spans="1:24" hidden="1" x14ac:dyDescent="0.25">
      <c r="A5148" t="s">
        <v>6275</v>
      </c>
      <c r="B5148" t="s">
        <v>19</v>
      </c>
      <c r="C5148" t="s">
        <v>25</v>
      </c>
      <c r="D5148" t="s">
        <v>22</v>
      </c>
      <c r="E5148">
        <v>9</v>
      </c>
      <c r="F5148">
        <v>8.4</v>
      </c>
      <c r="G5148">
        <v>9</v>
      </c>
      <c r="H5148">
        <v>62</v>
      </c>
      <c r="I5148">
        <v>3</v>
      </c>
      <c r="J5148">
        <v>0.2</v>
      </c>
      <c r="K5148">
        <v>1.31</v>
      </c>
      <c r="L5148">
        <v>0.36</v>
      </c>
      <c r="M5148">
        <v>2.54</v>
      </c>
      <c r="N5148">
        <v>5.59</v>
      </c>
      <c r="O5148">
        <v>2011</v>
      </c>
      <c r="P5148" t="e" cm="1">
        <f t="array" ref="P5148">INDEX([1]metacritic_game_info!$D$2:$D$5001, MATCH(1, ([1]metacritic_game_info!$B$2:$B$5001=A5148)*([1]metacritic_game_info!$J$2:$J$5001=B5148), 0))</f>
        <v>#N/A</v>
      </c>
      <c r="Q5148" t="e" cm="1">
        <f t="array" ref="Q5148">INDEX([1]metacritic_game_info!$E$2:$E$5001, MATCH(1, ([1]metacritic_game_info!$B$2:$B$5001=A5148)*([1]metacritic_game_info!$J$2:$J$5001=B5148), 0))</f>
        <v>#N/A</v>
      </c>
      <c r="R5148" s="1" t="e" cm="1">
        <f t="array" ref="R5148">INDEX([1]metacritic_game_info!$G$2:$G$5001, MATCH(1, ([1]metacritic_game_info!$B$2:$B$5001=A5148)*([1]metacritic_game_info!$J$2:$J$5001=B5148), 0))</f>
        <v>#N/A</v>
      </c>
      <c r="S5148" s="1" t="e" cm="1">
        <f t="array" ref="S5148">INDEX([1]metacritic_game_info!$H$2:$H$5001, MATCH(1, ([1]metacritic_game_info!$B$2:$B$5001=A5148)*([1]metacritic_game_info!$J$2:$J$5001=B5148), 0))</f>
        <v>#N/A</v>
      </c>
      <c r="T5148" s="1" t="e" cm="1">
        <f t="array" ref="T5148">VLOOKUP(INDEX([1]metacritic_game_info!$I$2:$I$5001, MATCH(1, ([1]metacritic_game_info!$B$2:$B$5001=A5148)*([1]metacritic_game_info!$J$2:$J$5001=B5148), 0)),[2]!Table8[#Data],3,FALSE)</f>
        <v>#N/A</v>
      </c>
      <c r="V5148" t="e" cm="1">
        <f t="array" ref="V5148">INDEX([3]updatedVGOutput!$F$2:$F$210, MATCH(1, ([3]updatedVGOutput!$A$2:$A$210=A5148)*([3]updatedVGOutput!$C$2:$C$210=B5148), 0))</f>
        <v>#N/A</v>
      </c>
      <c r="X5148" s="4" t="str">
        <f t="shared" si="127"/>
        <v>https://www.google.com/search?q=Need for Speed Shift 2 Unleashed PS3 release date</v>
      </c>
    </row>
    <row r="5149" spans="1:24" hidden="1" x14ac:dyDescent="0.25">
      <c r="A5149" t="s">
        <v>6276</v>
      </c>
      <c r="B5149" t="s">
        <v>16</v>
      </c>
      <c r="C5149" t="s">
        <v>25</v>
      </c>
      <c r="D5149" t="s">
        <v>23</v>
      </c>
      <c r="E5149">
        <v>6</v>
      </c>
      <c r="F5149">
        <v>10</v>
      </c>
      <c r="G5149">
        <v>3</v>
      </c>
      <c r="H5149">
        <v>264</v>
      </c>
      <c r="I5149">
        <v>6.44</v>
      </c>
      <c r="J5149">
        <v>1.93</v>
      </c>
      <c r="K5149">
        <v>5.83</v>
      </c>
      <c r="L5149">
        <v>1.6</v>
      </c>
      <c r="M5149">
        <v>15.8</v>
      </c>
      <c r="N5149">
        <v>2.27</v>
      </c>
      <c r="O5149">
        <v>2010</v>
      </c>
      <c r="P5149" t="e" cm="1">
        <f t="array" ref="P5149">INDEX([1]metacritic_game_info!$D$2:$D$5001, MATCH(1, ([1]metacritic_game_info!$B$2:$B$5001=A5149)*([1]metacritic_game_info!$J$2:$J$5001=B5149), 0))</f>
        <v>#N/A</v>
      </c>
      <c r="Q5149" t="e" cm="1">
        <f t="array" ref="Q5149">INDEX([1]metacritic_game_info!$E$2:$E$5001, MATCH(1, ([1]metacritic_game_info!$B$2:$B$5001=A5149)*([1]metacritic_game_info!$J$2:$J$5001=B5149), 0))</f>
        <v>#N/A</v>
      </c>
      <c r="R5149" s="1" t="e" cm="1">
        <f t="array" ref="R5149">INDEX([1]metacritic_game_info!$G$2:$G$5001, MATCH(1, ([1]metacritic_game_info!$B$2:$B$5001=A5149)*([1]metacritic_game_info!$J$2:$J$5001=B5149), 0))</f>
        <v>#N/A</v>
      </c>
      <c r="S5149" s="1" t="e" cm="1">
        <f t="array" ref="S5149">INDEX([1]metacritic_game_info!$H$2:$H$5001, MATCH(1, ([1]metacritic_game_info!$B$2:$B$5001=A5149)*([1]metacritic_game_info!$J$2:$J$5001=B5149), 0))</f>
        <v>#N/A</v>
      </c>
      <c r="T5149" s="1" t="e" cm="1">
        <f t="array" ref="T5149">VLOOKUP(INDEX([1]metacritic_game_info!$I$2:$I$5001, MATCH(1, ([1]metacritic_game_info!$B$2:$B$5001=A5149)*([1]metacritic_game_info!$J$2:$J$5001=B5149), 0)),[2]!Table8[#Data],3,FALSE)</f>
        <v>#N/A</v>
      </c>
      <c r="V5149" t="e" cm="1">
        <f t="array" ref="V5149">INDEX([3]updatedVGOutput!$F$2:$F$210, MATCH(1, ([3]updatedVGOutput!$A$2:$A$210=A5149)*([3]updatedVGOutput!$C$2:$C$210=B5149), 0))</f>
        <v>#N/A</v>
      </c>
      <c r="X5149" s="4" t="str">
        <f t="shared" si="127"/>
        <v>https://www.google.com/search?q=Need for Speed Undercover PS release date</v>
      </c>
    </row>
    <row r="5150" spans="1:24" hidden="1" x14ac:dyDescent="0.25">
      <c r="A5150" t="s">
        <v>6276</v>
      </c>
      <c r="B5150" t="s">
        <v>30</v>
      </c>
      <c r="C5150" t="s">
        <v>25</v>
      </c>
      <c r="D5150" t="s">
        <v>23</v>
      </c>
      <c r="E5150">
        <v>5</v>
      </c>
      <c r="F5150">
        <v>9</v>
      </c>
      <c r="G5150">
        <v>7</v>
      </c>
      <c r="H5150">
        <v>224</v>
      </c>
      <c r="I5150">
        <v>3</v>
      </c>
      <c r="J5150">
        <v>3.88</v>
      </c>
      <c r="K5150">
        <v>4.3099999999999996</v>
      </c>
      <c r="L5150">
        <v>7.0000000000000007E-2</v>
      </c>
      <c r="M5150">
        <v>8.33</v>
      </c>
      <c r="N5150">
        <v>3.69</v>
      </c>
      <c r="O5150">
        <v>2008</v>
      </c>
      <c r="P5150" t="e" cm="1">
        <f t="array" ref="P5150">INDEX([1]metacritic_game_info!$D$2:$D$5001, MATCH(1, ([1]metacritic_game_info!$B$2:$B$5001=A5150)*([1]metacritic_game_info!$J$2:$J$5001=B5150), 0))</f>
        <v>#N/A</v>
      </c>
      <c r="Q5150" t="e" cm="1">
        <f t="array" ref="Q5150">INDEX([1]metacritic_game_info!$E$2:$E$5001, MATCH(1, ([1]metacritic_game_info!$B$2:$B$5001=A5150)*([1]metacritic_game_info!$J$2:$J$5001=B5150), 0))</f>
        <v>#N/A</v>
      </c>
      <c r="R5150" s="1" t="e" cm="1">
        <f t="array" ref="R5150">INDEX([1]metacritic_game_info!$G$2:$G$5001, MATCH(1, ([1]metacritic_game_info!$B$2:$B$5001=A5150)*([1]metacritic_game_info!$J$2:$J$5001=B5150), 0))</f>
        <v>#N/A</v>
      </c>
      <c r="S5150" s="1" t="e" cm="1">
        <f t="array" ref="S5150">INDEX([1]metacritic_game_info!$H$2:$H$5001, MATCH(1, ([1]metacritic_game_info!$B$2:$B$5001=A5150)*([1]metacritic_game_info!$J$2:$J$5001=B5150), 0))</f>
        <v>#N/A</v>
      </c>
      <c r="T5150" s="1" t="e" cm="1">
        <f t="array" ref="T5150">VLOOKUP(INDEX([1]metacritic_game_info!$I$2:$I$5001, MATCH(1, ([1]metacritic_game_info!$B$2:$B$5001=A5150)*([1]metacritic_game_info!$J$2:$J$5001=B5150), 0)),[2]!Table8[#Data],3,FALSE)</f>
        <v>#N/A</v>
      </c>
      <c r="V5150" t="e" cm="1">
        <f t="array" ref="V5150">INDEX([3]updatedVGOutput!$F$2:$F$210, MATCH(1, ([3]updatedVGOutput!$A$2:$A$210=A5150)*([3]updatedVGOutput!$C$2:$C$210=B5150), 0))</f>
        <v>#N/A</v>
      </c>
      <c r="X5150" s="4" t="str">
        <f t="shared" si="127"/>
        <v>https://www.google.com/search?q=Need for Speed Undercover PC release date</v>
      </c>
    </row>
    <row r="5151" spans="1:24" hidden="1" x14ac:dyDescent="0.25">
      <c r="A5151" t="s">
        <v>6276</v>
      </c>
      <c r="B5151" t="s">
        <v>34</v>
      </c>
      <c r="C5151" t="s">
        <v>25</v>
      </c>
      <c r="D5151" t="s">
        <v>22</v>
      </c>
      <c r="E5151">
        <v>4</v>
      </c>
      <c r="F5151">
        <v>10</v>
      </c>
      <c r="G5151">
        <v>4</v>
      </c>
      <c r="H5151">
        <v>104</v>
      </c>
      <c r="I5151">
        <v>3</v>
      </c>
      <c r="J5151">
        <v>0.18</v>
      </c>
      <c r="K5151">
        <v>4.3099999999999996</v>
      </c>
      <c r="L5151">
        <v>0.03</v>
      </c>
      <c r="M5151">
        <v>4.75</v>
      </c>
      <c r="N5151">
        <v>3.44</v>
      </c>
      <c r="O5151">
        <v>2008</v>
      </c>
      <c r="P5151" t="e" cm="1">
        <f t="array" ref="P5151">INDEX([1]metacritic_game_info!$D$2:$D$5001, MATCH(1, ([1]metacritic_game_info!$B$2:$B$5001=A5151)*([1]metacritic_game_info!$J$2:$J$5001=B5151), 0))</f>
        <v>#N/A</v>
      </c>
      <c r="Q5151" t="e" cm="1">
        <f t="array" ref="Q5151">INDEX([1]metacritic_game_info!$E$2:$E$5001, MATCH(1, ([1]metacritic_game_info!$B$2:$B$5001=A5151)*([1]metacritic_game_info!$J$2:$J$5001=B5151), 0))</f>
        <v>#N/A</v>
      </c>
      <c r="R5151" s="1" t="e" cm="1">
        <f t="array" ref="R5151">INDEX([1]metacritic_game_info!$G$2:$G$5001, MATCH(1, ([1]metacritic_game_info!$B$2:$B$5001=A5151)*([1]metacritic_game_info!$J$2:$J$5001=B5151), 0))</f>
        <v>#N/A</v>
      </c>
      <c r="S5151" s="1" t="e" cm="1">
        <f t="array" ref="S5151">INDEX([1]metacritic_game_info!$H$2:$H$5001, MATCH(1, ([1]metacritic_game_info!$B$2:$B$5001=A5151)*([1]metacritic_game_info!$J$2:$J$5001=B5151), 0))</f>
        <v>#N/A</v>
      </c>
      <c r="T5151" s="1" t="e" cm="1">
        <f t="array" ref="T5151">VLOOKUP(INDEX([1]metacritic_game_info!$I$2:$I$5001, MATCH(1, ([1]metacritic_game_info!$B$2:$B$5001=A5151)*([1]metacritic_game_info!$J$2:$J$5001=B5151), 0)),[2]!Table8[#Data],3,FALSE)</f>
        <v>#N/A</v>
      </c>
      <c r="V5151" t="e" cm="1">
        <f t="array" ref="V5151">INDEX([3]updatedVGOutput!$F$2:$F$210, MATCH(1, ([3]updatedVGOutput!$A$2:$A$210=A5151)*([3]updatedVGOutput!$C$2:$C$210=B5151), 0))</f>
        <v>#N/A</v>
      </c>
      <c r="X5151" s="4" t="str">
        <f t="shared" si="127"/>
        <v>https://www.google.com/search?q=Need for Speed Undercover DS release date</v>
      </c>
    </row>
    <row r="5152" spans="1:24" hidden="1" x14ac:dyDescent="0.25">
      <c r="A5152" t="s">
        <v>6276</v>
      </c>
      <c r="B5152" t="s">
        <v>19</v>
      </c>
      <c r="C5152" t="s">
        <v>25</v>
      </c>
      <c r="D5152" t="s">
        <v>44</v>
      </c>
      <c r="E5152">
        <v>6</v>
      </c>
      <c r="F5152">
        <v>5.9</v>
      </c>
      <c r="G5152">
        <v>9</v>
      </c>
      <c r="H5152">
        <v>161</v>
      </c>
      <c r="I5152">
        <v>2.06</v>
      </c>
      <c r="J5152">
        <v>0.63</v>
      </c>
      <c r="K5152">
        <v>0.05</v>
      </c>
      <c r="L5152">
        <v>1.01</v>
      </c>
      <c r="M5152">
        <v>3.75</v>
      </c>
      <c r="N5152">
        <v>6.62</v>
      </c>
      <c r="O5152">
        <v>2008</v>
      </c>
      <c r="P5152" t="e" cm="1">
        <f t="array" ref="P5152">INDEX([1]metacritic_game_info!$D$2:$D$5001, MATCH(1, ([1]metacritic_game_info!$B$2:$B$5001=A5152)*([1]metacritic_game_info!$J$2:$J$5001=B5152), 0))</f>
        <v>#N/A</v>
      </c>
      <c r="Q5152" t="e" cm="1">
        <f t="array" ref="Q5152">INDEX([1]metacritic_game_info!$E$2:$E$5001, MATCH(1, ([1]metacritic_game_info!$B$2:$B$5001=A5152)*([1]metacritic_game_info!$J$2:$J$5001=B5152), 0))</f>
        <v>#N/A</v>
      </c>
      <c r="R5152" s="1" t="e" cm="1">
        <f t="array" ref="R5152">INDEX([1]metacritic_game_info!$G$2:$G$5001, MATCH(1, ([1]metacritic_game_info!$B$2:$B$5001=A5152)*([1]metacritic_game_info!$J$2:$J$5001=B5152), 0))</f>
        <v>#N/A</v>
      </c>
      <c r="S5152" s="1" t="e" cm="1">
        <f t="array" ref="S5152">INDEX([1]metacritic_game_info!$H$2:$H$5001, MATCH(1, ([1]metacritic_game_info!$B$2:$B$5001=A5152)*([1]metacritic_game_info!$J$2:$J$5001=B5152), 0))</f>
        <v>#N/A</v>
      </c>
      <c r="T5152" s="1" t="e" cm="1">
        <f t="array" ref="T5152">VLOOKUP(INDEX([1]metacritic_game_info!$I$2:$I$5001, MATCH(1, ([1]metacritic_game_info!$B$2:$B$5001=A5152)*([1]metacritic_game_info!$J$2:$J$5001=B5152), 0)),[2]!Table8[#Data],3,FALSE)</f>
        <v>#N/A</v>
      </c>
      <c r="V5152" t="e" cm="1">
        <f t="array" ref="V5152">INDEX([3]updatedVGOutput!$F$2:$F$210, MATCH(1, ([3]updatedVGOutput!$A$2:$A$210=A5152)*([3]updatedVGOutput!$C$2:$C$210=B5152), 0))</f>
        <v>#N/A</v>
      </c>
      <c r="X5152" s="4" t="str">
        <f t="shared" si="127"/>
        <v>https://www.google.com/search?q=Need for Speed Undercover PS3 release date</v>
      </c>
    </row>
    <row r="5153" spans="1:24" hidden="1" x14ac:dyDescent="0.25">
      <c r="A5153" t="s">
        <v>6276</v>
      </c>
      <c r="B5153" t="s">
        <v>21</v>
      </c>
      <c r="C5153" t="s">
        <v>25</v>
      </c>
      <c r="D5153" t="s">
        <v>44</v>
      </c>
      <c r="E5153">
        <v>5</v>
      </c>
      <c r="F5153">
        <v>10</v>
      </c>
      <c r="G5153">
        <v>7</v>
      </c>
      <c r="H5153">
        <v>214</v>
      </c>
      <c r="I5153">
        <v>1.4</v>
      </c>
      <c r="J5153">
        <v>0.38</v>
      </c>
      <c r="K5153">
        <v>0.03</v>
      </c>
      <c r="L5153">
        <v>0.08</v>
      </c>
      <c r="M5153">
        <v>1.89</v>
      </c>
      <c r="N5153">
        <v>4.66</v>
      </c>
      <c r="O5153">
        <v>2008</v>
      </c>
      <c r="P5153" t="e" cm="1">
        <f t="array" ref="P5153">INDEX([1]metacritic_game_info!$D$2:$D$5001, MATCH(1, ([1]metacritic_game_info!$B$2:$B$5001=A5153)*([1]metacritic_game_info!$J$2:$J$5001=B5153), 0))</f>
        <v>#N/A</v>
      </c>
      <c r="Q5153" t="e" cm="1">
        <f t="array" ref="Q5153">INDEX([1]metacritic_game_info!$E$2:$E$5001, MATCH(1, ([1]metacritic_game_info!$B$2:$B$5001=A5153)*([1]metacritic_game_info!$J$2:$J$5001=B5153), 0))</f>
        <v>#N/A</v>
      </c>
      <c r="R5153" s="1" t="e" cm="1">
        <f t="array" ref="R5153">INDEX([1]metacritic_game_info!$G$2:$G$5001, MATCH(1, ([1]metacritic_game_info!$B$2:$B$5001=A5153)*([1]metacritic_game_info!$J$2:$J$5001=B5153), 0))</f>
        <v>#N/A</v>
      </c>
      <c r="S5153" s="1" t="e" cm="1">
        <f t="array" ref="S5153">INDEX([1]metacritic_game_info!$H$2:$H$5001, MATCH(1, ([1]metacritic_game_info!$B$2:$B$5001=A5153)*([1]metacritic_game_info!$J$2:$J$5001=B5153), 0))</f>
        <v>#N/A</v>
      </c>
      <c r="T5153" s="1" t="e" cm="1">
        <f t="array" ref="T5153">VLOOKUP(INDEX([1]metacritic_game_info!$I$2:$I$5001, MATCH(1, ([1]metacritic_game_info!$B$2:$B$5001=A5153)*([1]metacritic_game_info!$J$2:$J$5001=B5153), 0)),[2]!Table8[#Data],3,FALSE)</f>
        <v>#N/A</v>
      </c>
      <c r="V5153" t="e" cm="1">
        <f t="array" ref="V5153">INDEX([3]updatedVGOutput!$F$2:$F$210, MATCH(1, ([3]updatedVGOutput!$A$2:$A$210=A5153)*([3]updatedVGOutput!$C$2:$C$210=B5153), 0))</f>
        <v>#N/A</v>
      </c>
      <c r="X5153" s="4" t="str">
        <f t="shared" si="127"/>
        <v>https://www.google.com/search?q=Need for Speed Undercover PS2 release date</v>
      </c>
    </row>
    <row r="5154" spans="1:24" hidden="1" x14ac:dyDescent="0.25">
      <c r="A5154" t="s">
        <v>6277</v>
      </c>
      <c r="B5154" t="s">
        <v>30</v>
      </c>
      <c r="C5154" t="s">
        <v>25</v>
      </c>
      <c r="D5154" t="s">
        <v>22</v>
      </c>
      <c r="E5154">
        <v>6</v>
      </c>
      <c r="F5154">
        <v>10</v>
      </c>
      <c r="G5154">
        <v>1</v>
      </c>
      <c r="H5154">
        <v>264</v>
      </c>
      <c r="I5154">
        <v>3.91</v>
      </c>
      <c r="J5154">
        <v>1.59</v>
      </c>
      <c r="K5154">
        <v>2.79</v>
      </c>
      <c r="L5154">
        <v>1.92</v>
      </c>
      <c r="M5154">
        <v>10.210000000000001</v>
      </c>
      <c r="N5154">
        <v>2.91</v>
      </c>
      <c r="O5154">
        <v>2010</v>
      </c>
      <c r="P5154" t="e" cm="1">
        <f t="array" ref="P5154">INDEX([1]metacritic_game_info!$D$2:$D$5001, MATCH(1, ([1]metacritic_game_info!$B$2:$B$5001=A5154)*([1]metacritic_game_info!$J$2:$J$5001=B5154), 0))</f>
        <v>#N/A</v>
      </c>
      <c r="Q5154" t="e" cm="1">
        <f t="array" ref="Q5154">INDEX([1]metacritic_game_info!$E$2:$E$5001, MATCH(1, ([1]metacritic_game_info!$B$2:$B$5001=A5154)*([1]metacritic_game_info!$J$2:$J$5001=B5154), 0))</f>
        <v>#N/A</v>
      </c>
      <c r="R5154" s="1" t="e" cm="1">
        <f t="array" ref="R5154">INDEX([1]metacritic_game_info!$G$2:$G$5001, MATCH(1, ([1]metacritic_game_info!$B$2:$B$5001=A5154)*([1]metacritic_game_info!$J$2:$J$5001=B5154), 0))</f>
        <v>#N/A</v>
      </c>
      <c r="S5154" s="1" t="e" cm="1">
        <f t="array" ref="S5154">INDEX([1]metacritic_game_info!$H$2:$H$5001, MATCH(1, ([1]metacritic_game_info!$B$2:$B$5001=A5154)*([1]metacritic_game_info!$J$2:$J$5001=B5154), 0))</f>
        <v>#N/A</v>
      </c>
      <c r="T5154" s="1" t="e" cm="1">
        <f t="array" ref="T5154">VLOOKUP(INDEX([1]metacritic_game_info!$I$2:$I$5001, MATCH(1, ([1]metacritic_game_info!$B$2:$B$5001=A5154)*([1]metacritic_game_info!$J$2:$J$5001=B5154), 0)),[2]!Table8[#Data],3,FALSE)</f>
        <v>#N/A</v>
      </c>
      <c r="V5154" t="e" cm="1">
        <f t="array" ref="V5154">INDEX([3]updatedVGOutput!$F$2:$F$210, MATCH(1, ([3]updatedVGOutput!$A$2:$A$210=A5154)*([3]updatedVGOutput!$C$2:$C$210=B5154), 0))</f>
        <v>#N/A</v>
      </c>
      <c r="X5154" s="4" t="str">
        <f t="shared" si="127"/>
        <v>https://www.google.com/search?q=Need for Speed World Online PC release date</v>
      </c>
    </row>
    <row r="5155" spans="1:24" hidden="1" x14ac:dyDescent="0.25">
      <c r="A5155" t="s">
        <v>2586</v>
      </c>
      <c r="B5155" t="s">
        <v>39</v>
      </c>
      <c r="C5155" t="s">
        <v>25</v>
      </c>
      <c r="D5155" t="s">
        <v>23</v>
      </c>
      <c r="E5155">
        <v>7</v>
      </c>
      <c r="F5155">
        <v>7</v>
      </c>
      <c r="G5155">
        <v>8</v>
      </c>
      <c r="H5155">
        <v>29</v>
      </c>
      <c r="I5155">
        <v>2.72</v>
      </c>
      <c r="J5155">
        <v>0.59</v>
      </c>
      <c r="K5155">
        <v>0.06</v>
      </c>
      <c r="L5155">
        <v>1.66</v>
      </c>
      <c r="M5155">
        <v>5.03</v>
      </c>
      <c r="N5155">
        <v>6.04</v>
      </c>
      <c r="O5155">
        <v>2015</v>
      </c>
      <c r="P5155" t="e" cm="1">
        <f t="array" ref="P5155">INDEX([1]metacritic_game_info!$D$2:$D$5001, MATCH(1, ([1]metacritic_game_info!$B$2:$B$5001=A5155)*([1]metacritic_game_info!$J$2:$J$5001=B5155), 0))</f>
        <v>#N/A</v>
      </c>
      <c r="Q5155" t="e" cm="1">
        <f t="array" ref="Q5155">INDEX([1]metacritic_game_info!$E$2:$E$5001, MATCH(1, ([1]metacritic_game_info!$B$2:$B$5001=A5155)*([1]metacritic_game_info!$J$2:$J$5001=B5155), 0))</f>
        <v>#N/A</v>
      </c>
      <c r="R5155" s="1" t="e" cm="1">
        <f t="array" ref="R5155">INDEX([1]metacritic_game_info!$G$2:$G$5001, MATCH(1, ([1]metacritic_game_info!$B$2:$B$5001=A5155)*([1]metacritic_game_info!$J$2:$J$5001=B5155), 0))</f>
        <v>#N/A</v>
      </c>
      <c r="S5155" s="1" t="e" cm="1">
        <f t="array" ref="S5155">INDEX([1]metacritic_game_info!$H$2:$H$5001, MATCH(1, ([1]metacritic_game_info!$B$2:$B$5001=A5155)*([1]metacritic_game_info!$J$2:$J$5001=B5155), 0))</f>
        <v>#N/A</v>
      </c>
      <c r="T5155" s="1" t="e" cm="1">
        <f t="array" ref="T5155">VLOOKUP(INDEX([1]metacritic_game_info!$I$2:$I$5001, MATCH(1, ([1]metacritic_game_info!$B$2:$B$5001=A5155)*([1]metacritic_game_info!$J$2:$J$5001=B5155), 0)),[2]!Table8[#Data],3,FALSE)</f>
        <v>#N/A</v>
      </c>
      <c r="V5155" t="e" cm="1">
        <f t="array" ref="V5155">INDEX([3]updatedVGOutput!$F$2:$F$210, MATCH(1, ([3]updatedVGOutput!$A$2:$A$210=A5155)*([3]updatedVGOutput!$C$2:$C$210=B5155), 0))</f>
        <v>#N/A</v>
      </c>
      <c r="X5155" s="4" t="str">
        <f t="shared" si="127"/>
        <v>https://www.google.com/search?q=Need for Speed (2015) PS4 release date</v>
      </c>
    </row>
    <row r="5156" spans="1:24" x14ac:dyDescent="0.25">
      <c r="A5156" t="s">
        <v>2587</v>
      </c>
      <c r="B5156" t="s">
        <v>30</v>
      </c>
      <c r="C5156" t="s">
        <v>25</v>
      </c>
      <c r="D5156" t="s">
        <v>44</v>
      </c>
      <c r="E5156">
        <v>2</v>
      </c>
      <c r="F5156">
        <v>7.9</v>
      </c>
      <c r="G5156">
        <v>9</v>
      </c>
      <c r="H5156">
        <v>299</v>
      </c>
      <c r="I5156">
        <v>3</v>
      </c>
      <c r="J5156">
        <v>4.72</v>
      </c>
      <c r="K5156">
        <v>2.54</v>
      </c>
      <c r="L5156">
        <v>0.04</v>
      </c>
      <c r="M5156">
        <v>7.35</v>
      </c>
      <c r="N5156">
        <v>1.62</v>
      </c>
      <c r="O5156">
        <v>2006</v>
      </c>
      <c r="P5156" t="str" cm="1">
        <f t="array" ref="P5156">INDEX([1]metacritic_game_info!$D$2:$D$5001, MATCH(1, ([1]metacritic_game_info!$B$2:$B$5001=A5156)*([1]metacritic_game_info!$J$2:$J$5001=B5156), 0))</f>
        <v>BlackBox</v>
      </c>
      <c r="Q5156" t="str" cm="1">
        <f t="array" ref="Q5156">INDEX([1]metacritic_game_info!$E$2:$E$5001, MATCH(1, ([1]metacritic_game_info!$B$2:$B$5001=A5156)*([1]metacritic_game_info!$J$2:$J$5001=B5156), 0))</f>
        <v>Driving;Racing;Simulation;GT / Street;GT / Street;Automobile</v>
      </c>
      <c r="R5156" s="1" cm="1">
        <f t="array" ref="R5156">INDEX([1]metacritic_game_info!$G$2:$G$5001, MATCH(1, ([1]metacritic_game_info!$B$2:$B$5001=A5156)*([1]metacritic_game_info!$J$2:$J$5001=B5156), 0))</f>
        <v>78</v>
      </c>
      <c r="S5156" s="1" cm="1">
        <f t="array" ref="S5156">INDEX([1]metacritic_game_info!$H$2:$H$5001, MATCH(1, ([1]metacritic_game_info!$B$2:$B$5001=A5156)*([1]metacritic_game_info!$J$2:$J$5001=B5156), 0))</f>
        <v>7.2</v>
      </c>
      <c r="T5156" s="1" cm="1">
        <f t="array" ref="T5156">VLOOKUP(INDEX([1]metacritic_game_info!$I$2:$I$5001, MATCH(1, ([1]metacritic_game_info!$B$2:$B$5001=A5156)*([1]metacritic_game_info!$J$2:$J$5001=B5156), 0)),[2]!Table8[#Data],3,FALSE)</f>
        <v>1</v>
      </c>
      <c r="V5156" t="e" cm="1">
        <f t="array" ref="V5156">INDEX([3]updatedVGOutput!$F$2:$F$210, MATCH(1, ([3]updatedVGOutput!$A$2:$A$210=A5156)*([3]updatedVGOutput!$C$2:$C$210=B5156), 0))</f>
        <v>#N/A</v>
      </c>
      <c r="W5156" t="s">
        <v>7856</v>
      </c>
      <c r="X5156" s="4" t="str">
        <f>HYPERLINK("https://www.google.com/search?q="&amp;A5156&amp;" "&amp;B5156&amp;" NA release date")</f>
        <v>https://www.google.com/search?q=Need for Speed Carbon PC NA release date</v>
      </c>
    </row>
    <row r="5157" spans="1:24" hidden="1" x14ac:dyDescent="0.25">
      <c r="A5157" t="s">
        <v>2587</v>
      </c>
      <c r="B5157" t="s">
        <v>21</v>
      </c>
      <c r="C5157" t="s">
        <v>25</v>
      </c>
      <c r="D5157" t="s">
        <v>28</v>
      </c>
      <c r="E5157">
        <v>6</v>
      </c>
      <c r="F5157">
        <v>7.7</v>
      </c>
      <c r="G5157">
        <v>4</v>
      </c>
      <c r="H5157">
        <v>260</v>
      </c>
      <c r="I5157">
        <v>1.34</v>
      </c>
      <c r="J5157">
        <v>1.22</v>
      </c>
      <c r="K5157">
        <v>0.05</v>
      </c>
      <c r="L5157">
        <v>0.05</v>
      </c>
      <c r="M5157">
        <v>2.66</v>
      </c>
      <c r="N5157">
        <v>5.59</v>
      </c>
      <c r="O5157">
        <v>2006</v>
      </c>
      <c r="P5157" t="e" cm="1">
        <f t="array" ref="P5157">INDEX([1]metacritic_game_info!$D$2:$D$5001, MATCH(1, ([1]metacritic_game_info!$B$2:$B$5001=A5157)*([1]metacritic_game_info!$J$2:$J$5001=B5157), 0))</f>
        <v>#N/A</v>
      </c>
      <c r="Q5157" t="e" cm="1">
        <f t="array" ref="Q5157">INDEX([1]metacritic_game_info!$E$2:$E$5001, MATCH(1, ([1]metacritic_game_info!$B$2:$B$5001=A5157)*([1]metacritic_game_info!$J$2:$J$5001=B5157), 0))</f>
        <v>#N/A</v>
      </c>
      <c r="R5157" s="1" t="e" cm="1">
        <f t="array" ref="R5157">INDEX([1]metacritic_game_info!$G$2:$G$5001, MATCH(1, ([1]metacritic_game_info!$B$2:$B$5001=A5157)*([1]metacritic_game_info!$J$2:$J$5001=B5157), 0))</f>
        <v>#N/A</v>
      </c>
      <c r="S5157" s="1" t="e" cm="1">
        <f t="array" ref="S5157">INDEX([1]metacritic_game_info!$H$2:$H$5001, MATCH(1, ([1]metacritic_game_info!$B$2:$B$5001=A5157)*([1]metacritic_game_info!$J$2:$J$5001=B5157), 0))</f>
        <v>#N/A</v>
      </c>
      <c r="T5157" s="1" t="e" cm="1">
        <f t="array" ref="T5157">VLOOKUP(INDEX([1]metacritic_game_info!$I$2:$I$5001, MATCH(1, ([1]metacritic_game_info!$B$2:$B$5001=A5157)*([1]metacritic_game_info!$J$2:$J$5001=B5157), 0)),[2]!Table8[#Data],3,FALSE)</f>
        <v>#N/A</v>
      </c>
      <c r="V5157" t="e" cm="1">
        <f t="array" ref="V5157">INDEX([3]updatedVGOutput!$F$2:$F$210, MATCH(1, ([3]updatedVGOutput!$A$2:$A$210=A5157)*([3]updatedVGOutput!$C$2:$C$210=B5157), 0))</f>
        <v>#N/A</v>
      </c>
      <c r="X5157" s="4" t="str">
        <f t="shared" si="127"/>
        <v>https://www.google.com/search?q=Need for Speed Carbon PS2 release date</v>
      </c>
    </row>
    <row r="5158" spans="1:24" hidden="1" x14ac:dyDescent="0.25">
      <c r="A5158" t="s">
        <v>2587</v>
      </c>
      <c r="B5158" t="s">
        <v>19</v>
      </c>
      <c r="C5158" t="s">
        <v>25</v>
      </c>
      <c r="D5158" t="s">
        <v>22</v>
      </c>
      <c r="E5158">
        <v>2</v>
      </c>
      <c r="F5158">
        <v>7.8</v>
      </c>
      <c r="G5158">
        <v>2</v>
      </c>
      <c r="H5158">
        <v>61</v>
      </c>
      <c r="I5158">
        <v>1.24</v>
      </c>
      <c r="J5158">
        <v>0.49</v>
      </c>
      <c r="K5158">
        <v>0.03</v>
      </c>
      <c r="L5158">
        <v>0.51</v>
      </c>
      <c r="M5158">
        <v>2.27</v>
      </c>
      <c r="N5158">
        <v>2.86</v>
      </c>
      <c r="O5158">
        <v>2006</v>
      </c>
      <c r="P5158" t="e" cm="1">
        <f t="array" ref="P5158">INDEX([1]metacritic_game_info!$D$2:$D$5001, MATCH(1, ([1]metacritic_game_info!$B$2:$B$5001=A5158)*([1]metacritic_game_info!$J$2:$J$5001=B5158), 0))</f>
        <v>#N/A</v>
      </c>
      <c r="Q5158" t="e" cm="1">
        <f t="array" ref="Q5158">INDEX([1]metacritic_game_info!$E$2:$E$5001, MATCH(1, ([1]metacritic_game_info!$B$2:$B$5001=A5158)*([1]metacritic_game_info!$J$2:$J$5001=B5158), 0))</f>
        <v>#N/A</v>
      </c>
      <c r="R5158" s="1" t="e" cm="1">
        <f t="array" ref="R5158">INDEX([1]metacritic_game_info!$G$2:$G$5001, MATCH(1, ([1]metacritic_game_info!$B$2:$B$5001=A5158)*([1]metacritic_game_info!$J$2:$J$5001=B5158), 0))</f>
        <v>#N/A</v>
      </c>
      <c r="S5158" s="1" t="e" cm="1">
        <f t="array" ref="S5158">INDEX([1]metacritic_game_info!$H$2:$H$5001, MATCH(1, ([1]metacritic_game_info!$B$2:$B$5001=A5158)*([1]metacritic_game_info!$J$2:$J$5001=B5158), 0))</f>
        <v>#N/A</v>
      </c>
      <c r="T5158" s="1" t="e" cm="1">
        <f t="array" ref="T5158">VLOOKUP(INDEX([1]metacritic_game_info!$I$2:$I$5001, MATCH(1, ([1]metacritic_game_info!$B$2:$B$5001=A5158)*([1]metacritic_game_info!$J$2:$J$5001=B5158), 0)),[2]!Table8[#Data],3,FALSE)</f>
        <v>#N/A</v>
      </c>
      <c r="V5158" t="e" cm="1">
        <f t="array" ref="V5158">INDEX([3]updatedVGOutput!$F$2:$F$210, MATCH(1, ([3]updatedVGOutput!$A$2:$A$210=A5158)*([3]updatedVGOutput!$C$2:$C$210=B5158), 0))</f>
        <v>#N/A</v>
      </c>
      <c r="X5158" s="4" t="str">
        <f t="shared" si="127"/>
        <v>https://www.google.com/search?q=Need for Speed Carbon PS3 release date</v>
      </c>
    </row>
    <row r="5159" spans="1:24" hidden="1" x14ac:dyDescent="0.25">
      <c r="A5159" t="s">
        <v>6278</v>
      </c>
      <c r="B5159" t="s">
        <v>16</v>
      </c>
      <c r="C5159" t="s">
        <v>25</v>
      </c>
      <c r="D5159" t="s">
        <v>23</v>
      </c>
      <c r="E5159">
        <v>6</v>
      </c>
      <c r="F5159">
        <v>8</v>
      </c>
      <c r="G5159">
        <v>7</v>
      </c>
      <c r="H5159">
        <v>90</v>
      </c>
      <c r="I5159">
        <v>4.28</v>
      </c>
      <c r="J5159">
        <v>4.91</v>
      </c>
      <c r="K5159">
        <v>1.65</v>
      </c>
      <c r="L5159">
        <v>5.17</v>
      </c>
      <c r="M5159">
        <v>16.010000000000002</v>
      </c>
      <c r="N5159">
        <v>7.42</v>
      </c>
      <c r="O5159">
        <v>2009</v>
      </c>
      <c r="P5159" t="e" cm="1">
        <f t="array" ref="P5159">INDEX([1]metacritic_game_info!$D$2:$D$5001, MATCH(1, ([1]metacritic_game_info!$B$2:$B$5001=A5159)*([1]metacritic_game_info!$J$2:$J$5001=B5159), 0))</f>
        <v>#N/A</v>
      </c>
      <c r="Q5159" t="e" cm="1">
        <f t="array" ref="Q5159">INDEX([1]metacritic_game_info!$E$2:$E$5001, MATCH(1, ([1]metacritic_game_info!$B$2:$B$5001=A5159)*([1]metacritic_game_info!$J$2:$J$5001=B5159), 0))</f>
        <v>#N/A</v>
      </c>
      <c r="R5159" s="1" t="e" cm="1">
        <f t="array" ref="R5159">INDEX([1]metacritic_game_info!$G$2:$G$5001, MATCH(1, ([1]metacritic_game_info!$B$2:$B$5001=A5159)*([1]metacritic_game_info!$J$2:$J$5001=B5159), 0))</f>
        <v>#N/A</v>
      </c>
      <c r="S5159" s="1" t="e" cm="1">
        <f t="array" ref="S5159">INDEX([1]metacritic_game_info!$H$2:$H$5001, MATCH(1, ([1]metacritic_game_info!$B$2:$B$5001=A5159)*([1]metacritic_game_info!$J$2:$J$5001=B5159), 0))</f>
        <v>#N/A</v>
      </c>
      <c r="T5159" s="1" t="e" cm="1">
        <f t="array" ref="T5159">VLOOKUP(INDEX([1]metacritic_game_info!$I$2:$I$5001, MATCH(1, ([1]metacritic_game_info!$B$2:$B$5001=A5159)*([1]metacritic_game_info!$J$2:$J$5001=B5159), 0)),[2]!Table8[#Data],3,FALSE)</f>
        <v>#N/A</v>
      </c>
      <c r="V5159" t="e" cm="1">
        <f t="array" ref="V5159">INDEX([3]updatedVGOutput!$F$2:$F$210, MATCH(1, ([3]updatedVGOutput!$A$2:$A$210=A5159)*([3]updatedVGOutput!$C$2:$C$210=B5159), 0))</f>
        <v>#N/A</v>
      </c>
      <c r="X5159" s="4" t="str">
        <f t="shared" si="127"/>
        <v>https://www.google.com/search?q=Need for Speed Carbon Own the City PS release date</v>
      </c>
    </row>
    <row r="5160" spans="1:24" hidden="1" x14ac:dyDescent="0.25">
      <c r="A5160" t="s">
        <v>6278</v>
      </c>
      <c r="B5160" t="s">
        <v>34</v>
      </c>
      <c r="C5160" t="s">
        <v>25</v>
      </c>
      <c r="D5160" t="s">
        <v>23</v>
      </c>
      <c r="E5160">
        <v>7</v>
      </c>
      <c r="F5160">
        <v>6</v>
      </c>
      <c r="G5160">
        <v>1</v>
      </c>
      <c r="H5160">
        <v>93</v>
      </c>
      <c r="I5160">
        <v>3</v>
      </c>
      <c r="J5160">
        <v>0.17</v>
      </c>
      <c r="K5160">
        <v>1.1000000000000001</v>
      </c>
      <c r="L5160">
        <v>0.01</v>
      </c>
      <c r="M5160">
        <v>1.48</v>
      </c>
      <c r="N5160">
        <v>2.12</v>
      </c>
      <c r="O5160">
        <v>2006</v>
      </c>
      <c r="P5160" t="e" cm="1">
        <f t="array" ref="P5160">INDEX([1]metacritic_game_info!$D$2:$D$5001, MATCH(1, ([1]metacritic_game_info!$B$2:$B$5001=A5160)*([1]metacritic_game_info!$J$2:$J$5001=B5160), 0))</f>
        <v>#N/A</v>
      </c>
      <c r="Q5160" t="e" cm="1">
        <f t="array" ref="Q5160">INDEX([1]metacritic_game_info!$E$2:$E$5001, MATCH(1, ([1]metacritic_game_info!$B$2:$B$5001=A5160)*([1]metacritic_game_info!$J$2:$J$5001=B5160), 0))</f>
        <v>#N/A</v>
      </c>
      <c r="R5160" s="1" t="e" cm="1">
        <f t="array" ref="R5160">INDEX([1]metacritic_game_info!$G$2:$G$5001, MATCH(1, ([1]metacritic_game_info!$B$2:$B$5001=A5160)*([1]metacritic_game_info!$J$2:$J$5001=B5160), 0))</f>
        <v>#N/A</v>
      </c>
      <c r="S5160" s="1" t="e" cm="1">
        <f t="array" ref="S5160">INDEX([1]metacritic_game_info!$H$2:$H$5001, MATCH(1, ([1]metacritic_game_info!$B$2:$B$5001=A5160)*([1]metacritic_game_info!$J$2:$J$5001=B5160), 0))</f>
        <v>#N/A</v>
      </c>
      <c r="T5160" s="1" t="e" cm="1">
        <f t="array" ref="T5160">VLOOKUP(INDEX([1]metacritic_game_info!$I$2:$I$5001, MATCH(1, ([1]metacritic_game_info!$B$2:$B$5001=A5160)*([1]metacritic_game_info!$J$2:$J$5001=B5160), 0)),[2]!Table8[#Data],3,FALSE)</f>
        <v>#N/A</v>
      </c>
      <c r="V5160" t="e" cm="1">
        <f t="array" ref="V5160">INDEX([3]updatedVGOutput!$F$2:$F$210, MATCH(1, ([3]updatedVGOutput!$A$2:$A$210=A5160)*([3]updatedVGOutput!$C$2:$C$210=B5160), 0))</f>
        <v>#N/A</v>
      </c>
      <c r="X5160" s="4" t="str">
        <f t="shared" si="127"/>
        <v>https://www.google.com/search?q=Need for Speed Carbon Own the City DS release date</v>
      </c>
    </row>
    <row r="5161" spans="1:24" hidden="1" x14ac:dyDescent="0.25">
      <c r="A5161" t="s">
        <v>2588</v>
      </c>
      <c r="B5161" t="s">
        <v>21</v>
      </c>
      <c r="C5161" t="s">
        <v>25</v>
      </c>
      <c r="D5161" t="s">
        <v>28</v>
      </c>
      <c r="E5161">
        <v>5</v>
      </c>
      <c r="F5161">
        <v>9</v>
      </c>
      <c r="G5161">
        <v>7</v>
      </c>
      <c r="H5161">
        <v>103</v>
      </c>
      <c r="I5161">
        <v>2.62</v>
      </c>
      <c r="J5161">
        <v>4.45</v>
      </c>
      <c r="K5161">
        <v>1.55</v>
      </c>
      <c r="L5161">
        <v>6.69</v>
      </c>
      <c r="M5161">
        <v>15.31</v>
      </c>
      <c r="N5161">
        <v>2.31</v>
      </c>
      <c r="O5161">
        <v>2006</v>
      </c>
      <c r="P5161" t="e" cm="1">
        <f t="array" ref="P5161">INDEX([1]metacritic_game_info!$D$2:$D$5001, MATCH(1, ([1]metacritic_game_info!$B$2:$B$5001=A5161)*([1]metacritic_game_info!$J$2:$J$5001=B5161), 0))</f>
        <v>#N/A</v>
      </c>
      <c r="Q5161" t="e" cm="1">
        <f t="array" ref="Q5161">INDEX([1]metacritic_game_info!$E$2:$E$5001, MATCH(1, ([1]metacritic_game_info!$B$2:$B$5001=A5161)*([1]metacritic_game_info!$J$2:$J$5001=B5161), 0))</f>
        <v>#N/A</v>
      </c>
      <c r="R5161" s="1" t="e" cm="1">
        <f t="array" ref="R5161">INDEX([1]metacritic_game_info!$G$2:$G$5001, MATCH(1, ([1]metacritic_game_info!$B$2:$B$5001=A5161)*([1]metacritic_game_info!$J$2:$J$5001=B5161), 0))</f>
        <v>#N/A</v>
      </c>
      <c r="S5161" s="1" t="e" cm="1">
        <f t="array" ref="S5161">INDEX([1]metacritic_game_info!$H$2:$H$5001, MATCH(1, ([1]metacritic_game_info!$B$2:$B$5001=A5161)*([1]metacritic_game_info!$J$2:$J$5001=B5161), 0))</f>
        <v>#N/A</v>
      </c>
      <c r="T5161" s="1" t="e" cm="1">
        <f t="array" ref="T5161">VLOOKUP(INDEX([1]metacritic_game_info!$I$2:$I$5001, MATCH(1, ([1]metacritic_game_info!$B$2:$B$5001=A5161)*([1]metacritic_game_info!$J$2:$J$5001=B5161), 0)),[2]!Table8[#Data],3,FALSE)</f>
        <v>#N/A</v>
      </c>
      <c r="V5161" t="e" cm="1">
        <f t="array" ref="V5161">INDEX([3]updatedVGOutput!$F$2:$F$210, MATCH(1, ([3]updatedVGOutput!$A$2:$A$210=A5161)*([3]updatedVGOutput!$C$2:$C$210=B5161), 0))</f>
        <v>#N/A</v>
      </c>
      <c r="X5161" s="4" t="str">
        <f t="shared" si="127"/>
        <v>https://www.google.com/search?q=Need for Speed Collectors Series PS2 release date</v>
      </c>
    </row>
    <row r="5162" spans="1:24" hidden="1" x14ac:dyDescent="0.25">
      <c r="A5162" t="s">
        <v>2589</v>
      </c>
      <c r="B5162" t="s">
        <v>39</v>
      </c>
      <c r="C5162" t="s">
        <v>25</v>
      </c>
      <c r="D5162" t="s">
        <v>23</v>
      </c>
      <c r="E5162">
        <v>8</v>
      </c>
      <c r="F5162">
        <v>6</v>
      </c>
      <c r="G5162">
        <v>1</v>
      </c>
      <c r="H5162">
        <v>203</v>
      </c>
      <c r="I5162">
        <v>5.51</v>
      </c>
      <c r="J5162">
        <v>1.1599999999999999</v>
      </c>
      <c r="K5162">
        <v>2.46</v>
      </c>
      <c r="L5162">
        <v>3.12</v>
      </c>
      <c r="M5162">
        <v>12.25</v>
      </c>
      <c r="N5162">
        <v>5.92</v>
      </c>
      <c r="O5162">
        <v>2019</v>
      </c>
      <c r="P5162" t="e" cm="1">
        <f t="array" ref="P5162">INDEX([1]metacritic_game_info!$D$2:$D$5001, MATCH(1, ([1]metacritic_game_info!$B$2:$B$5001=A5162)*([1]metacritic_game_info!$J$2:$J$5001=B5162), 0))</f>
        <v>#N/A</v>
      </c>
      <c r="Q5162" t="e" cm="1">
        <f t="array" ref="Q5162">INDEX([1]metacritic_game_info!$E$2:$E$5001, MATCH(1, ([1]metacritic_game_info!$B$2:$B$5001=A5162)*([1]metacritic_game_info!$J$2:$J$5001=B5162), 0))</f>
        <v>#N/A</v>
      </c>
      <c r="R5162" s="1" t="e" cm="1">
        <f t="array" ref="R5162">INDEX([1]metacritic_game_info!$G$2:$G$5001, MATCH(1, ([1]metacritic_game_info!$B$2:$B$5001=A5162)*([1]metacritic_game_info!$J$2:$J$5001=B5162), 0))</f>
        <v>#N/A</v>
      </c>
      <c r="S5162" s="1" t="e" cm="1">
        <f t="array" ref="S5162">INDEX([1]metacritic_game_info!$H$2:$H$5001, MATCH(1, ([1]metacritic_game_info!$B$2:$B$5001=A5162)*([1]metacritic_game_info!$J$2:$J$5001=B5162), 0))</f>
        <v>#N/A</v>
      </c>
      <c r="T5162" s="1" t="e" cm="1">
        <f t="array" ref="T5162">VLOOKUP(INDEX([1]metacritic_game_info!$I$2:$I$5001, MATCH(1, ([1]metacritic_game_info!$B$2:$B$5001=A5162)*([1]metacritic_game_info!$J$2:$J$5001=B5162), 0)),[2]!Table8[#Data],3,FALSE)</f>
        <v>#N/A</v>
      </c>
      <c r="V5162" t="e" cm="1">
        <f t="array" ref="V5162">INDEX([3]updatedVGOutput!$F$2:$F$210, MATCH(1, ([3]updatedVGOutput!$A$2:$A$210=A5162)*([3]updatedVGOutput!$C$2:$C$210=B5162), 0))</f>
        <v>#N/A</v>
      </c>
      <c r="X5162" s="4" t="str">
        <f t="shared" si="127"/>
        <v>https://www.google.com/search?q=Need for Speed Heat PS4 release date</v>
      </c>
    </row>
    <row r="5163" spans="1:24" hidden="1" x14ac:dyDescent="0.25">
      <c r="A5163" t="s">
        <v>2590</v>
      </c>
      <c r="B5163" t="s">
        <v>19</v>
      </c>
      <c r="C5163" t="s">
        <v>25</v>
      </c>
      <c r="D5163" t="s">
        <v>44</v>
      </c>
      <c r="E5163">
        <v>8</v>
      </c>
      <c r="F5163">
        <v>5</v>
      </c>
      <c r="G5163">
        <v>3</v>
      </c>
      <c r="H5163">
        <v>297</v>
      </c>
      <c r="I5163">
        <v>1.27</v>
      </c>
      <c r="J5163">
        <v>0.33</v>
      </c>
      <c r="K5163">
        <v>0.05</v>
      </c>
      <c r="L5163">
        <v>0.69</v>
      </c>
      <c r="M5163">
        <v>2.34</v>
      </c>
      <c r="N5163">
        <v>2.75</v>
      </c>
      <c r="O5163">
        <v>2013</v>
      </c>
      <c r="P5163" t="e" cm="1">
        <f t="array" ref="P5163">INDEX([1]metacritic_game_info!$D$2:$D$5001, MATCH(1, ([1]metacritic_game_info!$B$2:$B$5001=A5163)*([1]metacritic_game_info!$J$2:$J$5001=B5163), 0))</f>
        <v>#N/A</v>
      </c>
      <c r="Q5163" t="e" cm="1">
        <f t="array" ref="Q5163">INDEX([1]metacritic_game_info!$E$2:$E$5001, MATCH(1, ([1]metacritic_game_info!$B$2:$B$5001=A5163)*([1]metacritic_game_info!$J$2:$J$5001=B5163), 0))</f>
        <v>#N/A</v>
      </c>
      <c r="R5163" s="1" t="e" cm="1">
        <f t="array" ref="R5163">INDEX([1]metacritic_game_info!$G$2:$G$5001, MATCH(1, ([1]metacritic_game_info!$B$2:$B$5001=A5163)*([1]metacritic_game_info!$J$2:$J$5001=B5163), 0))</f>
        <v>#N/A</v>
      </c>
      <c r="S5163" s="1" t="e" cm="1">
        <f t="array" ref="S5163">INDEX([1]metacritic_game_info!$H$2:$H$5001, MATCH(1, ([1]metacritic_game_info!$B$2:$B$5001=A5163)*([1]metacritic_game_info!$J$2:$J$5001=B5163), 0))</f>
        <v>#N/A</v>
      </c>
      <c r="T5163" s="1" t="e" cm="1">
        <f t="array" ref="T5163">VLOOKUP(INDEX([1]metacritic_game_info!$I$2:$I$5001, MATCH(1, ([1]metacritic_game_info!$B$2:$B$5001=A5163)*([1]metacritic_game_info!$J$2:$J$5001=B5163), 0)),[2]!Table8[#Data],3,FALSE)</f>
        <v>#N/A</v>
      </c>
      <c r="V5163" t="e" cm="1">
        <f t="array" ref="V5163">INDEX([3]updatedVGOutput!$F$2:$F$210, MATCH(1, ([3]updatedVGOutput!$A$2:$A$210=A5163)*([3]updatedVGOutput!$C$2:$C$210=B5163), 0))</f>
        <v>#N/A</v>
      </c>
      <c r="X5163" s="4" t="str">
        <f t="shared" si="127"/>
        <v>https://www.google.com/search?q=Need for Speed Rivals PS3 release date</v>
      </c>
    </row>
    <row r="5164" spans="1:24" x14ac:dyDescent="0.25">
      <c r="A5164" t="s">
        <v>2591</v>
      </c>
      <c r="B5164" t="s">
        <v>21</v>
      </c>
      <c r="C5164" t="s">
        <v>25</v>
      </c>
      <c r="D5164" t="s">
        <v>28</v>
      </c>
      <c r="E5164">
        <v>10</v>
      </c>
      <c r="F5164">
        <v>8.6</v>
      </c>
      <c r="G5164">
        <v>1</v>
      </c>
      <c r="H5164">
        <v>38</v>
      </c>
      <c r="I5164">
        <v>7.2</v>
      </c>
      <c r="J5164">
        <v>3.27</v>
      </c>
      <c r="K5164">
        <v>0.08</v>
      </c>
      <c r="L5164">
        <v>2.83</v>
      </c>
      <c r="M5164">
        <v>13.38</v>
      </c>
      <c r="N5164">
        <v>2.2999999999999998</v>
      </c>
      <c r="O5164">
        <v>2003</v>
      </c>
      <c r="P5164" t="str" cm="1">
        <f t="array" ref="P5164">INDEX([1]metacritic_game_info!$D$2:$D$5001, MATCH(1, ([1]metacritic_game_info!$B$2:$B$5001=A5164)*([1]metacritic_game_info!$J$2:$J$5001=B5164), 0))</f>
        <v>EABlackBox</v>
      </c>
      <c r="Q5164" t="str" cm="1">
        <f t="array" ref="Q5164">INDEX([1]metacritic_game_info!$E$2:$E$5001, MATCH(1, ([1]metacritic_game_info!$B$2:$B$5001=A5164)*([1]metacritic_game_info!$J$2:$J$5001=B5164), 0))</f>
        <v>Driving;Racing;GT / Street</v>
      </c>
      <c r="R5164" s="1" cm="1">
        <f t="array" ref="R5164">INDEX([1]metacritic_game_info!$G$2:$G$5001, MATCH(1, ([1]metacritic_game_info!$B$2:$B$5001=A5164)*([1]metacritic_game_info!$J$2:$J$5001=B5164), 0))</f>
        <v>85</v>
      </c>
      <c r="S5164" s="1" cm="1">
        <f t="array" ref="S5164">INDEX([1]metacritic_game_info!$H$2:$H$5001, MATCH(1, ([1]metacritic_game_info!$B$2:$B$5001=A5164)*([1]metacritic_game_info!$J$2:$J$5001=B5164), 0))</f>
        <v>8.6999999999999993</v>
      </c>
      <c r="T5164" s="1" t="str" cm="1">
        <f t="array" ref="T5164">VLOOKUP(INDEX([1]metacritic_game_info!$I$2:$I$5001, MATCH(1, ([1]metacritic_game_info!$B$2:$B$5001=A5164)*([1]metacritic_game_info!$J$2:$J$5001=B5164), 0)),[2]!Table8[#Data],3,FALSE)</f>
        <v>1 to 4</v>
      </c>
      <c r="V5164" t="e" cm="1">
        <f t="array" ref="V5164">INDEX([3]updatedVGOutput!$F$2:$F$210, MATCH(1, ([3]updatedVGOutput!$A$2:$A$210=A5164)*([3]updatedVGOutput!$C$2:$C$210=B5164), 0))</f>
        <v>#N/A</v>
      </c>
      <c r="W5164" t="s">
        <v>7850</v>
      </c>
      <c r="X5164" s="4" t="str">
        <f t="shared" ref="X5164:X5167" si="130">HYPERLINK("https://www.google.com/search?q="&amp;A5164&amp;" "&amp;B5164&amp;" NA release date")</f>
        <v>https://www.google.com/search?q=Need for Speed Underground PS2 NA release date</v>
      </c>
    </row>
    <row r="5165" spans="1:24" x14ac:dyDescent="0.25">
      <c r="A5165" t="s">
        <v>2592</v>
      </c>
      <c r="B5165" t="s">
        <v>30</v>
      </c>
      <c r="C5165" t="s">
        <v>25</v>
      </c>
      <c r="D5165" t="s">
        <v>35</v>
      </c>
      <c r="E5165">
        <v>1</v>
      </c>
      <c r="F5165">
        <v>9</v>
      </c>
      <c r="G5165">
        <v>8</v>
      </c>
      <c r="H5165">
        <v>179</v>
      </c>
      <c r="I5165">
        <v>3</v>
      </c>
      <c r="J5165">
        <v>3.37</v>
      </c>
      <c r="K5165">
        <v>5.92</v>
      </c>
      <c r="L5165">
        <v>0.04</v>
      </c>
      <c r="M5165">
        <v>9.3800000000000008</v>
      </c>
      <c r="N5165">
        <v>1.57</v>
      </c>
      <c r="O5165">
        <v>2003</v>
      </c>
      <c r="P5165" t="str" cm="1">
        <f t="array" ref="P5165">INDEX([1]metacritic_game_info!$D$2:$D$5001, MATCH(1, ([1]metacritic_game_info!$B$2:$B$5001=A5165)*([1]metacritic_game_info!$J$2:$J$5001=B5165), 0))</f>
        <v>BlackBox</v>
      </c>
      <c r="Q5165" t="str" cm="1">
        <f t="array" ref="Q5165">INDEX([1]metacritic_game_info!$E$2:$E$5001, MATCH(1, ([1]metacritic_game_info!$B$2:$B$5001=A5165)*([1]metacritic_game_info!$J$2:$J$5001=B5165), 0))</f>
        <v>Driving;Racing;Simulation;GT / Street;GT / Street;Automobile</v>
      </c>
      <c r="R5165" s="1" cm="1">
        <f t="array" ref="R5165">INDEX([1]metacritic_game_info!$G$2:$G$5001, MATCH(1, ([1]metacritic_game_info!$B$2:$B$5001=A5165)*([1]metacritic_game_info!$J$2:$J$5001=B5165), 0))</f>
        <v>82</v>
      </c>
      <c r="S5165" s="1" cm="1">
        <f t="array" ref="S5165">INDEX([1]metacritic_game_info!$H$2:$H$5001, MATCH(1, ([1]metacritic_game_info!$B$2:$B$5001=A5165)*([1]metacritic_game_info!$J$2:$J$5001=B5165), 0))</f>
        <v>8.3000000000000007</v>
      </c>
      <c r="T5165" s="1" t="str" cm="1">
        <f t="array" ref="T5165">VLOOKUP(INDEX([1]metacritic_game_info!$I$2:$I$5001, MATCH(1, ([1]metacritic_game_info!$B$2:$B$5001=A5165)*([1]metacritic_game_info!$J$2:$J$5001=B5165), 0)),[2]!Table8[#Data],3,FALSE)</f>
        <v>1 to 4</v>
      </c>
      <c r="V5165" t="e" cm="1">
        <f t="array" ref="V5165">INDEX([3]updatedVGOutput!$F$2:$F$210, MATCH(1, ([3]updatedVGOutput!$A$2:$A$210=A5165)*([3]updatedVGOutput!$C$2:$C$210=B5165), 0))</f>
        <v>#N/A</v>
      </c>
      <c r="W5165" t="s">
        <v>7850</v>
      </c>
      <c r="X5165" s="4" t="str">
        <f t="shared" si="130"/>
        <v>https://www.google.com/search?q=Need For Speed Underground PC NA release date</v>
      </c>
    </row>
    <row r="5166" spans="1:24" x14ac:dyDescent="0.25">
      <c r="A5166" t="s">
        <v>2593</v>
      </c>
      <c r="B5166" t="s">
        <v>21</v>
      </c>
      <c r="C5166" t="s">
        <v>25</v>
      </c>
      <c r="D5166" t="s">
        <v>28</v>
      </c>
      <c r="E5166">
        <v>5</v>
      </c>
      <c r="F5166">
        <v>8.3000000000000007</v>
      </c>
      <c r="G5166">
        <v>1</v>
      </c>
      <c r="H5166">
        <v>51</v>
      </c>
      <c r="I5166">
        <v>6.9</v>
      </c>
      <c r="J5166">
        <v>2.71</v>
      </c>
      <c r="K5166">
        <v>0.08</v>
      </c>
      <c r="L5166">
        <v>3.02</v>
      </c>
      <c r="M5166">
        <v>12.71</v>
      </c>
      <c r="N5166">
        <v>3.47</v>
      </c>
      <c r="O5166">
        <v>2004</v>
      </c>
      <c r="P5166" t="str" cm="1">
        <f t="array" ref="P5166">INDEX([1]metacritic_game_info!$D$2:$D$5001, MATCH(1, ([1]metacritic_game_info!$B$2:$B$5001=A5166)*([1]metacritic_game_info!$J$2:$J$5001=B5166), 0))</f>
        <v>EACanada</v>
      </c>
      <c r="Q5166" t="str" cm="1">
        <f t="array" ref="Q5166">INDEX([1]metacritic_game_info!$E$2:$E$5001, MATCH(1, ([1]metacritic_game_info!$B$2:$B$5001=A5166)*([1]metacritic_game_info!$J$2:$J$5001=B5166), 0))</f>
        <v>Driving;Racing;GT / Street</v>
      </c>
      <c r="R5166" s="1" cm="1">
        <f t="array" ref="R5166">INDEX([1]metacritic_game_info!$G$2:$G$5001, MATCH(1, ([1]metacritic_game_info!$B$2:$B$5001=A5166)*([1]metacritic_game_info!$J$2:$J$5001=B5166), 0))</f>
        <v>82</v>
      </c>
      <c r="S5166" s="1" cm="1">
        <f t="array" ref="S5166">INDEX([1]metacritic_game_info!$H$2:$H$5001, MATCH(1, ([1]metacritic_game_info!$B$2:$B$5001=A5166)*([1]metacritic_game_info!$J$2:$J$5001=B5166), 0))</f>
        <v>8.6999999999999993</v>
      </c>
      <c r="T5166" s="1" t="str" cm="1">
        <f t="array" ref="T5166">VLOOKUP(INDEX([1]metacritic_game_info!$I$2:$I$5001, MATCH(1, ([1]metacritic_game_info!$B$2:$B$5001=A5166)*([1]metacritic_game_info!$J$2:$J$5001=B5166), 0)),[2]!Table8[#Data],3,FALSE)</f>
        <v>Mutliplayer</v>
      </c>
      <c r="V5166" t="e" cm="1">
        <f t="array" ref="V5166">INDEX([3]updatedVGOutput!$F$2:$F$210, MATCH(1, ([3]updatedVGOutput!$A$2:$A$210=A5166)*([3]updatedVGOutput!$C$2:$C$210=B5166), 0))</f>
        <v>#N/A</v>
      </c>
      <c r="W5166" t="s">
        <v>7857</v>
      </c>
      <c r="X5166" s="4" t="str">
        <f t="shared" si="130"/>
        <v>https://www.google.com/search?q=Need for Speed Underground 2 PS2 NA release date</v>
      </c>
    </row>
    <row r="5167" spans="1:24" x14ac:dyDescent="0.25">
      <c r="A5167" t="s">
        <v>2593</v>
      </c>
      <c r="B5167" t="s">
        <v>30</v>
      </c>
      <c r="C5167" t="s">
        <v>25</v>
      </c>
      <c r="D5167" t="s">
        <v>28</v>
      </c>
      <c r="E5167">
        <v>4</v>
      </c>
      <c r="F5167">
        <v>7</v>
      </c>
      <c r="G5167">
        <v>5</v>
      </c>
      <c r="H5167">
        <v>297</v>
      </c>
      <c r="I5167">
        <v>3</v>
      </c>
      <c r="J5167">
        <v>2.76</v>
      </c>
      <c r="K5167">
        <v>3.57</v>
      </c>
      <c r="L5167">
        <v>0.06</v>
      </c>
      <c r="M5167">
        <v>6.46</v>
      </c>
      <c r="N5167">
        <v>3.66</v>
      </c>
      <c r="O5167">
        <v>2004</v>
      </c>
      <c r="P5167" t="str" cm="1">
        <f t="array" ref="P5167">INDEX([1]metacritic_game_info!$D$2:$D$5001, MATCH(1, ([1]metacritic_game_info!$B$2:$B$5001=A5167)*([1]metacritic_game_info!$J$2:$J$5001=B5167), 0))</f>
        <v>EACanada</v>
      </c>
      <c r="Q5167" t="str" cm="1">
        <f t="array" ref="Q5167">INDEX([1]metacritic_game_info!$E$2:$E$5001, MATCH(1, ([1]metacritic_game_info!$B$2:$B$5001=A5167)*([1]metacritic_game_info!$J$2:$J$5001=B5167), 0))</f>
        <v>Driving;Racing;Simulation;GT / Street;GT / Street;Automobile</v>
      </c>
      <c r="R5167" s="1" cm="1">
        <f t="array" ref="R5167">INDEX([1]metacritic_game_info!$G$2:$G$5001, MATCH(1, ([1]metacritic_game_info!$B$2:$B$5001=A5167)*([1]metacritic_game_info!$J$2:$J$5001=B5167), 0))</f>
        <v>82</v>
      </c>
      <c r="S5167" s="1" cm="1">
        <f t="array" ref="S5167">INDEX([1]metacritic_game_info!$H$2:$H$5001, MATCH(1, ([1]metacritic_game_info!$B$2:$B$5001=A5167)*([1]metacritic_game_info!$J$2:$J$5001=B5167), 0))</f>
        <v>8.6</v>
      </c>
      <c r="T5167" s="1" cm="1">
        <f t="array" ref="T5167">VLOOKUP(INDEX([1]metacritic_game_info!$I$2:$I$5001, MATCH(1, ([1]metacritic_game_info!$B$2:$B$5001=A5167)*([1]metacritic_game_info!$J$2:$J$5001=B5167), 0)),[2]!Table8[#Data],3,FALSE)</f>
        <v>1</v>
      </c>
      <c r="V5167" t="e" cm="1">
        <f t="array" ref="V5167">INDEX([3]updatedVGOutput!$F$2:$F$210, MATCH(1, ([3]updatedVGOutput!$A$2:$A$210=A5167)*([3]updatedVGOutput!$C$2:$C$210=B5167), 0))</f>
        <v>#N/A</v>
      </c>
      <c r="W5167" t="s">
        <v>7857</v>
      </c>
      <c r="X5167" s="4" t="str">
        <f t="shared" si="130"/>
        <v>https://www.google.com/search?q=Need for Speed Underground 2 PC NA release date</v>
      </c>
    </row>
    <row r="5168" spans="1:24" hidden="1" x14ac:dyDescent="0.25">
      <c r="A5168" t="s">
        <v>2593</v>
      </c>
      <c r="B5168" t="s">
        <v>34</v>
      </c>
      <c r="C5168" t="s">
        <v>25</v>
      </c>
      <c r="D5168" t="s">
        <v>22</v>
      </c>
      <c r="E5168">
        <v>9</v>
      </c>
      <c r="F5168">
        <v>9</v>
      </c>
      <c r="G5168">
        <v>3</v>
      </c>
      <c r="H5168">
        <v>26</v>
      </c>
      <c r="I5168">
        <v>3</v>
      </c>
      <c r="J5168">
        <v>0.11</v>
      </c>
      <c r="K5168">
        <v>5.8</v>
      </c>
      <c r="L5168">
        <v>0.02</v>
      </c>
      <c r="M5168">
        <v>6.06</v>
      </c>
      <c r="N5168">
        <v>3.25</v>
      </c>
      <c r="O5168">
        <v>2005</v>
      </c>
      <c r="P5168" t="e" cm="1">
        <f t="array" ref="P5168">INDEX([1]metacritic_game_info!$D$2:$D$5001, MATCH(1, ([1]metacritic_game_info!$B$2:$B$5001=A5168)*([1]metacritic_game_info!$J$2:$J$5001=B5168), 0))</f>
        <v>#N/A</v>
      </c>
      <c r="Q5168" t="e" cm="1">
        <f t="array" ref="Q5168">INDEX([1]metacritic_game_info!$E$2:$E$5001, MATCH(1, ([1]metacritic_game_info!$B$2:$B$5001=A5168)*([1]metacritic_game_info!$J$2:$J$5001=B5168), 0))</f>
        <v>#N/A</v>
      </c>
      <c r="R5168" s="1" t="e" cm="1">
        <f t="array" ref="R5168">INDEX([1]metacritic_game_info!$G$2:$G$5001, MATCH(1, ([1]metacritic_game_info!$B$2:$B$5001=A5168)*([1]metacritic_game_info!$J$2:$J$5001=B5168), 0))</f>
        <v>#N/A</v>
      </c>
      <c r="S5168" s="1" t="e" cm="1">
        <f t="array" ref="S5168">INDEX([1]metacritic_game_info!$H$2:$H$5001, MATCH(1, ([1]metacritic_game_info!$B$2:$B$5001=A5168)*([1]metacritic_game_info!$J$2:$J$5001=B5168), 0))</f>
        <v>#N/A</v>
      </c>
      <c r="T5168" s="1" t="e" cm="1">
        <f t="array" ref="T5168">VLOOKUP(INDEX([1]metacritic_game_info!$I$2:$I$5001, MATCH(1, ([1]metacritic_game_info!$B$2:$B$5001=A5168)*([1]metacritic_game_info!$J$2:$J$5001=B5168), 0)),[2]!Table8[#Data],3,FALSE)</f>
        <v>#N/A</v>
      </c>
      <c r="V5168" t="e" cm="1">
        <f t="array" ref="V5168">INDEX([3]updatedVGOutput!$F$2:$F$210, MATCH(1, ([3]updatedVGOutput!$A$2:$A$210=A5168)*([3]updatedVGOutput!$C$2:$C$210=B5168), 0))</f>
        <v>#N/A</v>
      </c>
      <c r="X5168" s="4" t="str">
        <f t="shared" si="127"/>
        <v>https://www.google.com/search?q=Need for Speed Underground 2 DS release date</v>
      </c>
    </row>
    <row r="5169" spans="1:24" hidden="1" x14ac:dyDescent="0.25">
      <c r="A5169" t="s">
        <v>2594</v>
      </c>
      <c r="B5169" t="s">
        <v>16</v>
      </c>
      <c r="C5169" t="s">
        <v>25</v>
      </c>
      <c r="D5169" t="s">
        <v>23</v>
      </c>
      <c r="E5169">
        <v>9</v>
      </c>
      <c r="F5169">
        <v>4</v>
      </c>
      <c r="G5169">
        <v>2</v>
      </c>
      <c r="H5169">
        <v>236</v>
      </c>
      <c r="I5169">
        <v>4.2</v>
      </c>
      <c r="J5169">
        <v>4.91</v>
      </c>
      <c r="K5169">
        <v>1.55</v>
      </c>
      <c r="L5169">
        <v>3.47</v>
      </c>
      <c r="M5169">
        <v>14.13</v>
      </c>
      <c r="N5169">
        <v>3.3</v>
      </c>
      <c r="O5169">
        <v>2009</v>
      </c>
      <c r="P5169" t="e" cm="1">
        <f t="array" ref="P5169">INDEX([1]metacritic_game_info!$D$2:$D$5001, MATCH(1, ([1]metacritic_game_info!$B$2:$B$5001=A5169)*([1]metacritic_game_info!$J$2:$J$5001=B5169), 0))</f>
        <v>#N/A</v>
      </c>
      <c r="Q5169" t="e" cm="1">
        <f t="array" ref="Q5169">INDEX([1]metacritic_game_info!$E$2:$E$5001, MATCH(1, ([1]metacritic_game_info!$B$2:$B$5001=A5169)*([1]metacritic_game_info!$J$2:$J$5001=B5169), 0))</f>
        <v>#N/A</v>
      </c>
      <c r="R5169" s="1" t="e" cm="1">
        <f t="array" ref="R5169">INDEX([1]metacritic_game_info!$G$2:$G$5001, MATCH(1, ([1]metacritic_game_info!$B$2:$B$5001=A5169)*([1]metacritic_game_info!$J$2:$J$5001=B5169), 0))</f>
        <v>#N/A</v>
      </c>
      <c r="S5169" s="1" t="e" cm="1">
        <f t="array" ref="S5169">INDEX([1]metacritic_game_info!$H$2:$H$5001, MATCH(1, ([1]metacritic_game_info!$B$2:$B$5001=A5169)*([1]metacritic_game_info!$J$2:$J$5001=B5169), 0))</f>
        <v>#N/A</v>
      </c>
      <c r="T5169" s="1" t="e" cm="1">
        <f t="array" ref="T5169">VLOOKUP(INDEX([1]metacritic_game_info!$I$2:$I$5001, MATCH(1, ([1]metacritic_game_info!$B$2:$B$5001=A5169)*([1]metacritic_game_info!$J$2:$J$5001=B5169), 0)),[2]!Table8[#Data],3,FALSE)</f>
        <v>#N/A</v>
      </c>
      <c r="V5169" t="e" cm="1">
        <f t="array" ref="V5169">INDEX([3]updatedVGOutput!$F$2:$F$210, MATCH(1, ([3]updatedVGOutput!$A$2:$A$210=A5169)*([3]updatedVGOutput!$C$2:$C$210=B5169), 0))</f>
        <v>#N/A</v>
      </c>
      <c r="X5169" s="4" t="str">
        <f t="shared" si="127"/>
        <v>https://www.google.com/search?q=Need for Speed Underground Rivals PS release date</v>
      </c>
    </row>
    <row r="5170" spans="1:24" hidden="1" x14ac:dyDescent="0.25">
      <c r="A5170" t="s">
        <v>2595</v>
      </c>
      <c r="B5170" t="s">
        <v>21</v>
      </c>
      <c r="C5170" t="s">
        <v>38</v>
      </c>
      <c r="D5170" t="s">
        <v>23</v>
      </c>
      <c r="E5170">
        <v>6</v>
      </c>
      <c r="F5170">
        <v>8</v>
      </c>
      <c r="G5170">
        <v>7</v>
      </c>
      <c r="H5170">
        <v>166</v>
      </c>
      <c r="I5170">
        <v>3</v>
      </c>
      <c r="J5170">
        <v>2.61</v>
      </c>
      <c r="K5170">
        <v>0.04</v>
      </c>
      <c r="L5170">
        <v>4.55</v>
      </c>
      <c r="M5170">
        <v>7.24</v>
      </c>
      <c r="N5170">
        <v>4.93</v>
      </c>
      <c r="O5170">
        <v>2006</v>
      </c>
      <c r="P5170" t="e" cm="1">
        <f t="array" ref="P5170">INDEX([1]metacritic_game_info!$D$2:$D$5001, MATCH(1, ([1]metacritic_game_info!$B$2:$B$5001=A5170)*([1]metacritic_game_info!$J$2:$J$5001=B5170), 0))</f>
        <v>#N/A</v>
      </c>
      <c r="Q5170" t="e" cm="1">
        <f t="array" ref="Q5170">INDEX([1]metacritic_game_info!$E$2:$E$5001, MATCH(1, ([1]metacritic_game_info!$B$2:$B$5001=A5170)*([1]metacritic_game_info!$J$2:$J$5001=B5170), 0))</f>
        <v>#N/A</v>
      </c>
      <c r="R5170" s="1" t="e" cm="1">
        <f t="array" ref="R5170">INDEX([1]metacritic_game_info!$G$2:$G$5001, MATCH(1, ([1]metacritic_game_info!$B$2:$B$5001=A5170)*([1]metacritic_game_info!$J$2:$J$5001=B5170), 0))</f>
        <v>#N/A</v>
      </c>
      <c r="S5170" s="1" t="e" cm="1">
        <f t="array" ref="S5170">INDEX([1]metacritic_game_info!$H$2:$H$5001, MATCH(1, ([1]metacritic_game_info!$B$2:$B$5001=A5170)*([1]metacritic_game_info!$J$2:$J$5001=B5170), 0))</f>
        <v>#N/A</v>
      </c>
      <c r="T5170" s="1" t="e" cm="1">
        <f t="array" ref="T5170">VLOOKUP(INDEX([1]metacritic_game_info!$I$2:$I$5001, MATCH(1, ([1]metacritic_game_info!$B$2:$B$5001=A5170)*([1]metacritic_game_info!$J$2:$J$5001=B5170), 0)),[2]!Table8[#Data],3,FALSE)</f>
        <v>#N/A</v>
      </c>
      <c r="V5170" t="e" cm="1">
        <f t="array" ref="V5170">INDEX([3]updatedVGOutput!$F$2:$F$210, MATCH(1, ([3]updatedVGOutput!$A$2:$A$210=A5170)*([3]updatedVGOutput!$C$2:$C$210=B5170), 0))</f>
        <v>#N/A</v>
      </c>
      <c r="X5170" s="4" t="str">
        <f t="shared" si="127"/>
        <v>https://www.google.com/search?q=Negima ? 3 Jikanme ~Koi to Mahou to Sekaiju Densetsu~ PS2 release date</v>
      </c>
    </row>
    <row r="5171" spans="1:24" hidden="1" x14ac:dyDescent="0.25">
      <c r="A5171" t="s">
        <v>6279</v>
      </c>
      <c r="B5171" t="s">
        <v>34</v>
      </c>
      <c r="C5171" t="s">
        <v>38</v>
      </c>
      <c r="D5171" t="s">
        <v>47</v>
      </c>
      <c r="E5171">
        <v>1</v>
      </c>
      <c r="F5171">
        <v>6</v>
      </c>
      <c r="G5171">
        <v>9</v>
      </c>
      <c r="H5171">
        <v>232</v>
      </c>
      <c r="I5171">
        <v>3</v>
      </c>
      <c r="J5171">
        <v>4.37</v>
      </c>
      <c r="K5171">
        <v>0.02</v>
      </c>
      <c r="L5171">
        <v>4.37</v>
      </c>
      <c r="M5171">
        <v>8.7799999999999994</v>
      </c>
      <c r="N5171">
        <v>1.22</v>
      </c>
      <c r="O5171">
        <v>2007</v>
      </c>
      <c r="P5171" t="e" cm="1">
        <f t="array" ref="P5171">INDEX([1]metacritic_game_info!$D$2:$D$5001, MATCH(1, ([1]metacritic_game_info!$B$2:$B$5001=A5171)*([1]metacritic_game_info!$J$2:$J$5001=B5171), 0))</f>
        <v>#N/A</v>
      </c>
      <c r="Q5171" t="e" cm="1">
        <f t="array" ref="Q5171">INDEX([1]metacritic_game_info!$E$2:$E$5001, MATCH(1, ([1]metacritic_game_info!$B$2:$B$5001=A5171)*([1]metacritic_game_info!$J$2:$J$5001=B5171), 0))</f>
        <v>#N/A</v>
      </c>
      <c r="R5171" s="1" t="e" cm="1">
        <f t="array" ref="R5171">INDEX([1]metacritic_game_info!$G$2:$G$5001, MATCH(1, ([1]metacritic_game_info!$B$2:$B$5001=A5171)*([1]metacritic_game_info!$J$2:$J$5001=B5171), 0))</f>
        <v>#N/A</v>
      </c>
      <c r="S5171" s="1" t="e" cm="1">
        <f t="array" ref="S5171">INDEX([1]metacritic_game_info!$H$2:$H$5001, MATCH(1, ([1]metacritic_game_info!$B$2:$B$5001=A5171)*([1]metacritic_game_info!$J$2:$J$5001=B5171), 0))</f>
        <v>#N/A</v>
      </c>
      <c r="T5171" s="1" t="e" cm="1">
        <f t="array" ref="T5171">VLOOKUP(INDEX([1]metacritic_game_info!$I$2:$I$5001, MATCH(1, ([1]metacritic_game_info!$B$2:$B$5001=A5171)*([1]metacritic_game_info!$J$2:$J$5001=B5171), 0)),[2]!Table8[#Data],3,FALSE)</f>
        <v>#N/A</v>
      </c>
      <c r="V5171" t="e" cm="1">
        <f t="array" ref="V5171">INDEX([3]updatedVGOutput!$F$2:$F$210, MATCH(1, ([3]updatedVGOutput!$A$2:$A$210=A5171)*([3]updatedVGOutput!$C$2:$C$210=B5171), 0))</f>
        <v>#N/A</v>
      </c>
      <c r="X5171" s="4" t="str">
        <f t="shared" si="127"/>
        <v>https://www.google.com/search?q=Negima ? Chou Mahora Taisen Chuu Checkiin Zenin Shuugou Yappari Onsen Kichaimashitaa DS release date</v>
      </c>
    </row>
    <row r="5172" spans="1:24" hidden="1" x14ac:dyDescent="0.25">
      <c r="A5172" t="s">
        <v>6280</v>
      </c>
      <c r="B5172" t="s">
        <v>34</v>
      </c>
      <c r="C5172" t="s">
        <v>38</v>
      </c>
      <c r="D5172" t="s">
        <v>46</v>
      </c>
      <c r="E5172">
        <v>1</v>
      </c>
      <c r="F5172">
        <v>3</v>
      </c>
      <c r="G5172">
        <v>5</v>
      </c>
      <c r="H5172">
        <v>70</v>
      </c>
      <c r="I5172">
        <v>3</v>
      </c>
      <c r="J5172">
        <v>1.84</v>
      </c>
      <c r="K5172">
        <v>0.04</v>
      </c>
      <c r="L5172">
        <v>5.63</v>
      </c>
      <c r="M5172">
        <v>7.55</v>
      </c>
      <c r="N5172">
        <v>5.97</v>
      </c>
      <c r="O5172">
        <v>2006</v>
      </c>
      <c r="P5172" t="e" cm="1">
        <f t="array" ref="P5172">INDEX([1]metacritic_game_info!$D$2:$D$5001, MATCH(1, ([1]metacritic_game_info!$B$2:$B$5001=A5172)*([1]metacritic_game_info!$J$2:$J$5001=B5172), 0))</f>
        <v>#N/A</v>
      </c>
      <c r="Q5172" t="e" cm="1">
        <f t="array" ref="Q5172">INDEX([1]metacritic_game_info!$E$2:$E$5001, MATCH(1, ([1]metacritic_game_info!$B$2:$B$5001=A5172)*([1]metacritic_game_info!$J$2:$J$5001=B5172), 0))</f>
        <v>#N/A</v>
      </c>
      <c r="R5172" s="1" t="e" cm="1">
        <f t="array" ref="R5172">INDEX([1]metacritic_game_info!$G$2:$G$5001, MATCH(1, ([1]metacritic_game_info!$B$2:$B$5001=A5172)*([1]metacritic_game_info!$J$2:$J$5001=B5172), 0))</f>
        <v>#N/A</v>
      </c>
      <c r="S5172" s="1" t="e" cm="1">
        <f t="array" ref="S5172">INDEX([1]metacritic_game_info!$H$2:$H$5001, MATCH(1, ([1]metacritic_game_info!$B$2:$B$5001=A5172)*([1]metacritic_game_info!$J$2:$J$5001=B5172), 0))</f>
        <v>#N/A</v>
      </c>
      <c r="T5172" s="1" t="e" cm="1">
        <f t="array" ref="T5172">VLOOKUP(INDEX([1]metacritic_game_info!$I$2:$I$5001, MATCH(1, ([1]metacritic_game_info!$B$2:$B$5001=A5172)*([1]metacritic_game_info!$J$2:$J$5001=B5172), 0)),[2]!Table8[#Data],3,FALSE)</f>
        <v>#N/A</v>
      </c>
      <c r="V5172" t="e" cm="1">
        <f t="array" ref="V5172">INDEX([3]updatedVGOutput!$F$2:$F$210, MATCH(1, ([3]updatedVGOutput!$A$2:$A$210=A5172)*([3]updatedVGOutput!$C$2:$C$210=B5172), 0))</f>
        <v>#N/A</v>
      </c>
      <c r="X5172" s="4" t="str">
        <f t="shared" si="127"/>
        <v>https://www.google.com/search?q=Negima ? Chou Mahora Taisen Kattoiin Keiyaku Shikkou Dechai masuu DS release date</v>
      </c>
    </row>
    <row r="5173" spans="1:24" hidden="1" x14ac:dyDescent="0.25">
      <c r="A5173" t="s">
        <v>6281</v>
      </c>
      <c r="B5173" t="s">
        <v>30</v>
      </c>
      <c r="C5173" t="s">
        <v>31</v>
      </c>
      <c r="D5173" t="s">
        <v>23</v>
      </c>
      <c r="E5173">
        <v>1</v>
      </c>
      <c r="F5173">
        <v>3</v>
      </c>
      <c r="G5173">
        <v>6.5</v>
      </c>
      <c r="H5173">
        <v>53</v>
      </c>
      <c r="I5173">
        <v>4.12</v>
      </c>
      <c r="J5173">
        <v>4.0999999999999996</v>
      </c>
      <c r="K5173">
        <v>5.44</v>
      </c>
      <c r="L5173">
        <v>6.51</v>
      </c>
      <c r="M5173">
        <v>20.170000000000002</v>
      </c>
      <c r="N5173">
        <v>5.45</v>
      </c>
      <c r="O5173">
        <v>2006</v>
      </c>
      <c r="P5173" t="e" cm="1">
        <f t="array" ref="P5173">INDEX([1]metacritic_game_info!$D$2:$D$5001, MATCH(1, ([1]metacritic_game_info!$B$2:$B$5001=A5173)*([1]metacritic_game_info!$J$2:$J$5001=B5173), 0))</f>
        <v>#N/A</v>
      </c>
      <c r="Q5173" t="e" cm="1">
        <f t="array" ref="Q5173">INDEX([1]metacritic_game_info!$E$2:$E$5001, MATCH(1, ([1]metacritic_game_info!$B$2:$B$5001=A5173)*([1]metacritic_game_info!$J$2:$J$5001=B5173), 0))</f>
        <v>#N/A</v>
      </c>
      <c r="R5173" s="1" t="e" cm="1">
        <f t="array" ref="R5173">INDEX([1]metacritic_game_info!$G$2:$G$5001, MATCH(1, ([1]metacritic_game_info!$B$2:$B$5001=A5173)*([1]metacritic_game_info!$J$2:$J$5001=B5173), 0))</f>
        <v>#N/A</v>
      </c>
      <c r="S5173" s="1" t="e" cm="1">
        <f t="array" ref="S5173">INDEX([1]metacritic_game_info!$H$2:$H$5001, MATCH(1, ([1]metacritic_game_info!$B$2:$B$5001=A5173)*([1]metacritic_game_info!$J$2:$J$5001=B5173), 0))</f>
        <v>#N/A</v>
      </c>
      <c r="T5173" s="1" t="e" cm="1">
        <f t="array" ref="T5173">VLOOKUP(INDEX([1]metacritic_game_info!$I$2:$I$5001, MATCH(1, ([1]metacritic_game_info!$B$2:$B$5001=A5173)*([1]metacritic_game_info!$J$2:$J$5001=B5173), 0)),[2]!Table8[#Data],3,FALSE)</f>
        <v>#N/A</v>
      </c>
      <c r="V5173" t="e" cm="1">
        <f t="array" ref="V5173">INDEX([3]updatedVGOutput!$F$2:$F$210, MATCH(1, ([3]updatedVGOutput!$A$2:$A$210=A5173)*([3]updatedVGOutput!$C$2:$C$210=B5173), 0))</f>
        <v>#N/A</v>
      </c>
      <c r="X5173" s="4" t="str">
        <f t="shared" si="127"/>
        <v>https://www.google.com/search?q=Neighbours from Hell 2 On Vacation PC release date</v>
      </c>
    </row>
    <row r="5174" spans="1:24" hidden="1" x14ac:dyDescent="0.25">
      <c r="A5174" t="s">
        <v>2596</v>
      </c>
      <c r="B5174" t="s">
        <v>30</v>
      </c>
      <c r="C5174" t="s">
        <v>31</v>
      </c>
      <c r="D5174" t="s">
        <v>44</v>
      </c>
      <c r="E5174">
        <v>10</v>
      </c>
      <c r="F5174">
        <v>3</v>
      </c>
      <c r="G5174">
        <v>3</v>
      </c>
      <c r="H5174">
        <v>99</v>
      </c>
      <c r="I5174">
        <v>7.38</v>
      </c>
      <c r="J5174">
        <v>2.72</v>
      </c>
      <c r="K5174">
        <v>1.86</v>
      </c>
      <c r="L5174">
        <v>1.54</v>
      </c>
      <c r="M5174">
        <v>13.5</v>
      </c>
      <c r="N5174">
        <v>4.2300000000000004</v>
      </c>
      <c r="O5174">
        <v>2004</v>
      </c>
      <c r="P5174" t="e" cm="1">
        <f t="array" ref="P5174">INDEX([1]metacritic_game_info!$D$2:$D$5001, MATCH(1, ([1]metacritic_game_info!$B$2:$B$5001=A5174)*([1]metacritic_game_info!$J$2:$J$5001=B5174), 0))</f>
        <v>#N/A</v>
      </c>
      <c r="Q5174" t="e" cm="1">
        <f t="array" ref="Q5174">INDEX([1]metacritic_game_info!$E$2:$E$5001, MATCH(1, ([1]metacritic_game_info!$B$2:$B$5001=A5174)*([1]metacritic_game_info!$J$2:$J$5001=B5174), 0))</f>
        <v>#N/A</v>
      </c>
      <c r="R5174" s="1" t="e" cm="1">
        <f t="array" ref="R5174">INDEX([1]metacritic_game_info!$G$2:$G$5001, MATCH(1, ([1]metacritic_game_info!$B$2:$B$5001=A5174)*([1]metacritic_game_info!$J$2:$J$5001=B5174), 0))</f>
        <v>#N/A</v>
      </c>
      <c r="S5174" s="1" t="e" cm="1">
        <f t="array" ref="S5174">INDEX([1]metacritic_game_info!$H$2:$H$5001, MATCH(1, ([1]metacritic_game_info!$B$2:$B$5001=A5174)*([1]metacritic_game_info!$J$2:$J$5001=B5174), 0))</f>
        <v>#N/A</v>
      </c>
      <c r="T5174" s="1" t="e" cm="1">
        <f t="array" ref="T5174">VLOOKUP(INDEX([1]metacritic_game_info!$I$2:$I$5001, MATCH(1, ([1]metacritic_game_info!$B$2:$B$5001=A5174)*([1]metacritic_game_info!$J$2:$J$5001=B5174), 0)),[2]!Table8[#Data],3,FALSE)</f>
        <v>#N/A</v>
      </c>
      <c r="V5174" t="e" cm="1">
        <f t="array" ref="V5174">INDEX([3]updatedVGOutput!$F$2:$F$210, MATCH(1, ([3]updatedVGOutput!$A$2:$A$210=A5174)*([3]updatedVGOutput!$C$2:$C$210=B5174), 0))</f>
        <v>#N/A</v>
      </c>
      <c r="X5174" s="4" t="str">
        <f t="shared" si="127"/>
        <v>https://www.google.com/search?q=Neighbours From Hell Compilation PC release date</v>
      </c>
    </row>
    <row r="5175" spans="1:24" hidden="1" x14ac:dyDescent="0.25">
      <c r="A5175" t="s">
        <v>2597</v>
      </c>
      <c r="B5175" t="s">
        <v>34</v>
      </c>
      <c r="C5175" t="s">
        <v>41</v>
      </c>
      <c r="D5175" t="s">
        <v>44</v>
      </c>
      <c r="E5175">
        <v>6</v>
      </c>
      <c r="F5175">
        <v>10</v>
      </c>
      <c r="G5175">
        <v>8</v>
      </c>
      <c r="H5175">
        <v>67</v>
      </c>
      <c r="I5175">
        <v>5.99</v>
      </c>
      <c r="J5175">
        <v>2.31</v>
      </c>
      <c r="K5175">
        <v>2.82</v>
      </c>
      <c r="L5175">
        <v>2.82</v>
      </c>
      <c r="M5175">
        <v>13.94</v>
      </c>
      <c r="N5175">
        <v>6.65</v>
      </c>
      <c r="O5175">
        <v>2009</v>
      </c>
      <c r="P5175" t="e" cm="1">
        <f t="array" ref="P5175">INDEX([1]metacritic_game_info!$D$2:$D$5001, MATCH(1, ([1]metacritic_game_info!$B$2:$B$5001=A5175)*([1]metacritic_game_info!$J$2:$J$5001=B5175), 0))</f>
        <v>#N/A</v>
      </c>
      <c r="Q5175" t="e" cm="1">
        <f t="array" ref="Q5175">INDEX([1]metacritic_game_info!$E$2:$E$5001, MATCH(1, ([1]metacritic_game_info!$B$2:$B$5001=A5175)*([1]metacritic_game_info!$J$2:$J$5001=B5175), 0))</f>
        <v>#N/A</v>
      </c>
      <c r="R5175" s="1" t="e" cm="1">
        <f t="array" ref="R5175">INDEX([1]metacritic_game_info!$G$2:$G$5001, MATCH(1, ([1]metacritic_game_info!$B$2:$B$5001=A5175)*([1]metacritic_game_info!$J$2:$J$5001=B5175), 0))</f>
        <v>#N/A</v>
      </c>
      <c r="S5175" s="1" t="e" cm="1">
        <f t="array" ref="S5175">INDEX([1]metacritic_game_info!$H$2:$H$5001, MATCH(1, ([1]metacritic_game_info!$B$2:$B$5001=A5175)*([1]metacritic_game_info!$J$2:$J$5001=B5175), 0))</f>
        <v>#N/A</v>
      </c>
      <c r="T5175" s="1" t="e" cm="1">
        <f t="array" ref="T5175">VLOOKUP(INDEX([1]metacritic_game_info!$I$2:$I$5001, MATCH(1, ([1]metacritic_game_info!$B$2:$B$5001=A5175)*([1]metacritic_game_info!$J$2:$J$5001=B5175), 0)),[2]!Table8[#Data],3,FALSE)</f>
        <v>#N/A</v>
      </c>
      <c r="V5175" t="e" cm="1">
        <f t="array" ref="V5175">INDEX([3]updatedVGOutput!$F$2:$F$210, MATCH(1, ([3]updatedVGOutput!$A$2:$A$210=A5175)*([3]updatedVGOutput!$C$2:$C$210=B5175), 0))</f>
        <v>#N/A</v>
      </c>
      <c r="X5175" s="4" t="str">
        <f t="shared" si="127"/>
        <v>https://www.google.com/search?q=Neko Neko Bakery DS DS release date</v>
      </c>
    </row>
    <row r="5176" spans="1:24" hidden="1" x14ac:dyDescent="0.25">
      <c r="A5176" t="s">
        <v>2598</v>
      </c>
      <c r="B5176" t="s">
        <v>16</v>
      </c>
      <c r="C5176" t="s">
        <v>38</v>
      </c>
      <c r="D5176" t="s">
        <v>28</v>
      </c>
      <c r="E5176">
        <v>1</v>
      </c>
      <c r="F5176">
        <v>4</v>
      </c>
      <c r="G5176">
        <v>5</v>
      </c>
      <c r="H5176">
        <v>258</v>
      </c>
      <c r="I5176">
        <v>2.81</v>
      </c>
      <c r="J5176">
        <v>1.31</v>
      </c>
      <c r="K5176">
        <v>2.33</v>
      </c>
      <c r="L5176">
        <v>1.63</v>
      </c>
      <c r="M5176">
        <v>8.08</v>
      </c>
      <c r="N5176">
        <v>3.37</v>
      </c>
      <c r="O5176">
        <v>2009</v>
      </c>
      <c r="P5176" t="e" cm="1">
        <f t="array" ref="P5176">INDEX([1]metacritic_game_info!$D$2:$D$5001, MATCH(1, ([1]metacritic_game_info!$B$2:$B$5001=A5176)*([1]metacritic_game_info!$J$2:$J$5001=B5176), 0))</f>
        <v>#N/A</v>
      </c>
      <c r="Q5176" t="e" cm="1">
        <f t="array" ref="Q5176">INDEX([1]metacritic_game_info!$E$2:$E$5001, MATCH(1, ([1]metacritic_game_info!$B$2:$B$5001=A5176)*([1]metacritic_game_info!$J$2:$J$5001=B5176), 0))</f>
        <v>#N/A</v>
      </c>
      <c r="R5176" s="1" t="e" cm="1">
        <f t="array" ref="R5176">INDEX([1]metacritic_game_info!$G$2:$G$5001, MATCH(1, ([1]metacritic_game_info!$B$2:$B$5001=A5176)*([1]metacritic_game_info!$J$2:$J$5001=B5176), 0))</f>
        <v>#N/A</v>
      </c>
      <c r="S5176" s="1" t="e" cm="1">
        <f t="array" ref="S5176">INDEX([1]metacritic_game_info!$H$2:$H$5001, MATCH(1, ([1]metacritic_game_info!$B$2:$B$5001=A5176)*([1]metacritic_game_info!$J$2:$J$5001=B5176), 0))</f>
        <v>#N/A</v>
      </c>
      <c r="T5176" s="1" t="e" cm="1">
        <f t="array" ref="T5176">VLOOKUP(INDEX([1]metacritic_game_info!$I$2:$I$5001, MATCH(1, ([1]metacritic_game_info!$B$2:$B$5001=A5176)*([1]metacritic_game_info!$J$2:$J$5001=B5176), 0)),[2]!Table8[#Data],3,FALSE)</f>
        <v>#N/A</v>
      </c>
      <c r="V5176" t="e" cm="1">
        <f t="array" ref="V5176">INDEX([3]updatedVGOutput!$F$2:$F$210, MATCH(1, ([3]updatedVGOutput!$A$2:$A$210=A5176)*([3]updatedVGOutput!$C$2:$C$210=B5176), 0))</f>
        <v>#N/A</v>
      </c>
      <c r="X5176" s="4" t="str">
        <f t="shared" si="127"/>
        <v>https://www.google.com/search?q=Neko Zamurai PS release date</v>
      </c>
    </row>
    <row r="5177" spans="1:24" hidden="1" x14ac:dyDescent="0.25">
      <c r="A5177" t="s">
        <v>2599</v>
      </c>
      <c r="B5177" t="s">
        <v>21</v>
      </c>
      <c r="C5177" t="s">
        <v>38</v>
      </c>
      <c r="D5177" t="s">
        <v>44</v>
      </c>
      <c r="E5177">
        <v>3</v>
      </c>
      <c r="F5177">
        <v>3</v>
      </c>
      <c r="G5177">
        <v>2</v>
      </c>
      <c r="H5177">
        <v>100</v>
      </c>
      <c r="I5177">
        <v>3</v>
      </c>
      <c r="J5177">
        <v>1.92</v>
      </c>
      <c r="K5177">
        <v>0.02</v>
      </c>
      <c r="L5177">
        <v>1.26</v>
      </c>
      <c r="M5177">
        <v>3.22</v>
      </c>
      <c r="N5177">
        <v>1.48</v>
      </c>
      <c r="O5177">
        <v>2006</v>
      </c>
      <c r="P5177" t="e" cm="1">
        <f t="array" ref="P5177">INDEX([1]metacritic_game_info!$D$2:$D$5001, MATCH(1, ([1]metacritic_game_info!$B$2:$B$5001=A5177)*([1]metacritic_game_info!$J$2:$J$5001=B5177), 0))</f>
        <v>#N/A</v>
      </c>
      <c r="Q5177" t="e" cm="1">
        <f t="array" ref="Q5177">INDEX([1]metacritic_game_info!$E$2:$E$5001, MATCH(1, ([1]metacritic_game_info!$B$2:$B$5001=A5177)*([1]metacritic_game_info!$J$2:$J$5001=B5177), 0))</f>
        <v>#N/A</v>
      </c>
      <c r="R5177" s="1" t="e" cm="1">
        <f t="array" ref="R5177">INDEX([1]metacritic_game_info!$G$2:$G$5001, MATCH(1, ([1]metacritic_game_info!$B$2:$B$5001=A5177)*([1]metacritic_game_info!$J$2:$J$5001=B5177), 0))</f>
        <v>#N/A</v>
      </c>
      <c r="S5177" s="1" t="e" cm="1">
        <f t="array" ref="S5177">INDEX([1]metacritic_game_info!$H$2:$H$5001, MATCH(1, ([1]metacritic_game_info!$B$2:$B$5001=A5177)*([1]metacritic_game_info!$J$2:$J$5001=B5177), 0))</f>
        <v>#N/A</v>
      </c>
      <c r="T5177" s="1" t="e" cm="1">
        <f t="array" ref="T5177">VLOOKUP(INDEX([1]metacritic_game_info!$I$2:$I$5001, MATCH(1, ([1]metacritic_game_info!$B$2:$B$5001=A5177)*([1]metacritic_game_info!$J$2:$J$5001=B5177), 0)),[2]!Table8[#Data],3,FALSE)</f>
        <v>#N/A</v>
      </c>
      <c r="V5177" t="e" cm="1">
        <f t="array" ref="V5177">INDEX([3]updatedVGOutput!$F$2:$F$210, MATCH(1, ([3]updatedVGOutput!$A$2:$A$210=A5177)*([3]updatedVGOutput!$C$2:$C$210=B5177), 0))</f>
        <v>#N/A</v>
      </c>
      <c r="X5177" s="4" t="str">
        <f t="shared" si="127"/>
        <v>https://www.google.com/search?q=Neo Angelique PS2 release date</v>
      </c>
    </row>
    <row r="5178" spans="1:24" hidden="1" x14ac:dyDescent="0.25">
      <c r="A5178" t="s">
        <v>2600</v>
      </c>
      <c r="B5178" t="s">
        <v>21</v>
      </c>
      <c r="C5178" t="s">
        <v>38</v>
      </c>
      <c r="D5178" t="s">
        <v>35</v>
      </c>
      <c r="E5178">
        <v>5</v>
      </c>
      <c r="F5178">
        <v>7</v>
      </c>
      <c r="G5178">
        <v>5</v>
      </c>
      <c r="H5178">
        <v>44</v>
      </c>
      <c r="I5178">
        <v>2.09</v>
      </c>
      <c r="J5178">
        <v>2.4500000000000002</v>
      </c>
      <c r="K5178">
        <v>3.65</v>
      </c>
      <c r="L5178">
        <v>6.49</v>
      </c>
      <c r="M5178">
        <v>14.68</v>
      </c>
      <c r="N5178">
        <v>5.82</v>
      </c>
      <c r="O5178">
        <v>2008</v>
      </c>
      <c r="P5178" t="e" cm="1">
        <f t="array" ref="P5178">INDEX([1]metacritic_game_info!$D$2:$D$5001, MATCH(1, ([1]metacritic_game_info!$B$2:$B$5001=A5178)*([1]metacritic_game_info!$J$2:$J$5001=B5178), 0))</f>
        <v>#N/A</v>
      </c>
      <c r="Q5178" t="e" cm="1">
        <f t="array" ref="Q5178">INDEX([1]metacritic_game_info!$E$2:$E$5001, MATCH(1, ([1]metacritic_game_info!$B$2:$B$5001=A5178)*([1]metacritic_game_info!$J$2:$J$5001=B5178), 0))</f>
        <v>#N/A</v>
      </c>
      <c r="R5178" s="1" t="e" cm="1">
        <f t="array" ref="R5178">INDEX([1]metacritic_game_info!$G$2:$G$5001, MATCH(1, ([1]metacritic_game_info!$B$2:$B$5001=A5178)*([1]metacritic_game_info!$J$2:$J$5001=B5178), 0))</f>
        <v>#N/A</v>
      </c>
      <c r="S5178" s="1" t="e" cm="1">
        <f t="array" ref="S5178">INDEX([1]metacritic_game_info!$H$2:$H$5001, MATCH(1, ([1]metacritic_game_info!$B$2:$B$5001=A5178)*([1]metacritic_game_info!$J$2:$J$5001=B5178), 0))</f>
        <v>#N/A</v>
      </c>
      <c r="T5178" s="1" t="e" cm="1">
        <f t="array" ref="T5178">VLOOKUP(INDEX([1]metacritic_game_info!$I$2:$I$5001, MATCH(1, ([1]metacritic_game_info!$B$2:$B$5001=A5178)*([1]metacritic_game_info!$J$2:$J$5001=B5178), 0)),[2]!Table8[#Data],3,FALSE)</f>
        <v>#N/A</v>
      </c>
      <c r="V5178" t="e" cm="1">
        <f t="array" ref="V5178">INDEX([3]updatedVGOutput!$F$2:$F$210, MATCH(1, ([3]updatedVGOutput!$A$2:$A$210=A5178)*([3]updatedVGOutput!$C$2:$C$210=B5178), 0))</f>
        <v>#N/A</v>
      </c>
      <c r="X5178" s="4" t="str">
        <f t="shared" si="127"/>
        <v>https://www.google.com/search?q=Neo Angelique Full Voice PS2 release date</v>
      </c>
    </row>
    <row r="5179" spans="1:24" hidden="1" x14ac:dyDescent="0.25">
      <c r="A5179" t="s">
        <v>2601</v>
      </c>
      <c r="B5179" t="s">
        <v>30</v>
      </c>
      <c r="C5179" t="s">
        <v>41</v>
      </c>
      <c r="D5179" t="s">
        <v>22</v>
      </c>
      <c r="E5179">
        <v>5</v>
      </c>
      <c r="F5179">
        <v>4</v>
      </c>
      <c r="G5179">
        <v>4</v>
      </c>
      <c r="H5179">
        <v>45</v>
      </c>
      <c r="I5179">
        <v>7.42</v>
      </c>
      <c r="J5179">
        <v>1.33</v>
      </c>
      <c r="K5179">
        <v>1.1299999999999999</v>
      </c>
      <c r="L5179">
        <v>3.69</v>
      </c>
      <c r="M5179">
        <v>13.57</v>
      </c>
      <c r="N5179">
        <v>4.8099999999999996</v>
      </c>
      <c r="O5179">
        <v>2000</v>
      </c>
      <c r="P5179" t="e" cm="1">
        <f t="array" ref="P5179">INDEX([1]metacritic_game_info!$D$2:$D$5001, MATCH(1, ([1]metacritic_game_info!$B$2:$B$5001=A5179)*([1]metacritic_game_info!$J$2:$J$5001=B5179), 0))</f>
        <v>#N/A</v>
      </c>
      <c r="Q5179" t="e" cm="1">
        <f t="array" ref="Q5179">INDEX([1]metacritic_game_info!$E$2:$E$5001, MATCH(1, ([1]metacritic_game_info!$B$2:$B$5001=A5179)*([1]metacritic_game_info!$J$2:$J$5001=B5179), 0))</f>
        <v>#N/A</v>
      </c>
      <c r="R5179" s="1" t="e" cm="1">
        <f t="array" ref="R5179">INDEX([1]metacritic_game_info!$G$2:$G$5001, MATCH(1, ([1]metacritic_game_info!$B$2:$B$5001=A5179)*([1]metacritic_game_info!$J$2:$J$5001=B5179), 0))</f>
        <v>#N/A</v>
      </c>
      <c r="S5179" s="1" t="e" cm="1">
        <f t="array" ref="S5179">INDEX([1]metacritic_game_info!$H$2:$H$5001, MATCH(1, ([1]metacritic_game_info!$B$2:$B$5001=A5179)*([1]metacritic_game_info!$J$2:$J$5001=B5179), 0))</f>
        <v>#N/A</v>
      </c>
      <c r="T5179" s="1" t="e" cm="1">
        <f t="array" ref="T5179">VLOOKUP(INDEX([1]metacritic_game_info!$I$2:$I$5001, MATCH(1, ([1]metacritic_game_info!$B$2:$B$5001=A5179)*([1]metacritic_game_info!$J$2:$J$5001=B5179), 0)),[2]!Table8[#Data],3,FALSE)</f>
        <v>#N/A</v>
      </c>
      <c r="V5179" t="e" cm="1">
        <f t="array" ref="V5179">INDEX([3]updatedVGOutput!$F$2:$F$210, MATCH(1, ([3]updatedVGOutput!$A$2:$A$210=A5179)*([3]updatedVGOutput!$C$2:$C$210=B5179), 0))</f>
        <v>#N/A</v>
      </c>
      <c r="X5179" s="4" t="str">
        <f t="shared" si="127"/>
        <v>https://www.google.com/search?q=Neo Atlas 1469 PC release date</v>
      </c>
    </row>
    <row r="5180" spans="1:24" hidden="1" x14ac:dyDescent="0.25">
      <c r="A5180" t="s">
        <v>2602</v>
      </c>
      <c r="B5180" t="s">
        <v>21</v>
      </c>
      <c r="C5180" t="s">
        <v>17</v>
      </c>
      <c r="D5180" t="s">
        <v>22</v>
      </c>
      <c r="E5180">
        <v>5</v>
      </c>
      <c r="F5180">
        <v>6.9</v>
      </c>
      <c r="G5180">
        <v>10</v>
      </c>
      <c r="H5180">
        <v>119</v>
      </c>
      <c r="I5180">
        <v>3</v>
      </c>
      <c r="J5180">
        <v>0.1</v>
      </c>
      <c r="K5180">
        <v>1.85</v>
      </c>
      <c r="L5180">
        <v>0.08</v>
      </c>
      <c r="M5180">
        <v>2.2400000000000002</v>
      </c>
      <c r="N5180">
        <v>1.26</v>
      </c>
      <c r="O5180">
        <v>2004</v>
      </c>
      <c r="P5180" t="e" cm="1">
        <f t="array" ref="P5180">INDEX([1]metacritic_game_info!$D$2:$D$5001, MATCH(1, ([1]metacritic_game_info!$B$2:$B$5001=A5180)*([1]metacritic_game_info!$J$2:$J$5001=B5180), 0))</f>
        <v>#N/A</v>
      </c>
      <c r="Q5180" t="e" cm="1">
        <f t="array" ref="Q5180">INDEX([1]metacritic_game_info!$E$2:$E$5001, MATCH(1, ([1]metacritic_game_info!$B$2:$B$5001=A5180)*([1]metacritic_game_info!$J$2:$J$5001=B5180), 0))</f>
        <v>#N/A</v>
      </c>
      <c r="R5180" s="1" t="e" cm="1">
        <f t="array" ref="R5180">INDEX([1]metacritic_game_info!$G$2:$G$5001, MATCH(1, ([1]metacritic_game_info!$B$2:$B$5001=A5180)*([1]metacritic_game_info!$J$2:$J$5001=B5180), 0))</f>
        <v>#N/A</v>
      </c>
      <c r="S5180" s="1" t="e" cm="1">
        <f t="array" ref="S5180">INDEX([1]metacritic_game_info!$H$2:$H$5001, MATCH(1, ([1]metacritic_game_info!$B$2:$B$5001=A5180)*([1]metacritic_game_info!$J$2:$J$5001=B5180), 0))</f>
        <v>#N/A</v>
      </c>
      <c r="T5180" s="1" t="e" cm="1">
        <f t="array" ref="T5180">VLOOKUP(INDEX([1]metacritic_game_info!$I$2:$I$5001, MATCH(1, ([1]metacritic_game_info!$B$2:$B$5001=A5180)*([1]metacritic_game_info!$J$2:$J$5001=B5180), 0)),[2]!Table8[#Data],3,FALSE)</f>
        <v>#N/A</v>
      </c>
      <c r="V5180" t="e" cm="1">
        <f t="array" ref="V5180">INDEX([3]updatedVGOutput!$F$2:$F$210, MATCH(1, ([3]updatedVGOutput!$A$2:$A$210=A5180)*([3]updatedVGOutput!$C$2:$C$210=B5180), 0))</f>
        <v>#N/A</v>
      </c>
      <c r="X5180" s="4" t="str">
        <f t="shared" si="127"/>
        <v>https://www.google.com/search?q=Neo Contra PS2 release date</v>
      </c>
    </row>
    <row r="5181" spans="1:24" hidden="1" x14ac:dyDescent="0.25">
      <c r="A5181" t="s">
        <v>2603</v>
      </c>
      <c r="B5181" t="s">
        <v>21</v>
      </c>
      <c r="C5181" t="s">
        <v>20</v>
      </c>
      <c r="D5181" t="s">
        <v>46</v>
      </c>
      <c r="E5181">
        <v>2</v>
      </c>
      <c r="F5181">
        <v>7</v>
      </c>
      <c r="G5181">
        <v>6</v>
      </c>
      <c r="H5181">
        <v>271</v>
      </c>
      <c r="I5181">
        <v>3</v>
      </c>
      <c r="J5181">
        <v>0.16</v>
      </c>
      <c r="K5181">
        <v>3.3</v>
      </c>
      <c r="L5181">
        <v>0.13</v>
      </c>
      <c r="M5181">
        <v>3.92</v>
      </c>
      <c r="N5181">
        <v>3.31</v>
      </c>
      <c r="O5181">
        <v>2007</v>
      </c>
      <c r="P5181" t="e" cm="1">
        <f t="array" ref="P5181">INDEX([1]metacritic_game_info!$D$2:$D$5001, MATCH(1, ([1]metacritic_game_info!$B$2:$B$5001=A5181)*([1]metacritic_game_info!$J$2:$J$5001=B5181), 0))</f>
        <v>#N/A</v>
      </c>
      <c r="Q5181" t="e" cm="1">
        <f t="array" ref="Q5181">INDEX([1]metacritic_game_info!$E$2:$E$5001, MATCH(1, ([1]metacritic_game_info!$B$2:$B$5001=A5181)*([1]metacritic_game_info!$J$2:$J$5001=B5181), 0))</f>
        <v>#N/A</v>
      </c>
      <c r="R5181" s="1" t="e" cm="1">
        <f t="array" ref="R5181">INDEX([1]metacritic_game_info!$G$2:$G$5001, MATCH(1, ([1]metacritic_game_info!$B$2:$B$5001=A5181)*([1]metacritic_game_info!$J$2:$J$5001=B5181), 0))</f>
        <v>#N/A</v>
      </c>
      <c r="S5181" s="1" t="e" cm="1">
        <f t="array" ref="S5181">INDEX([1]metacritic_game_info!$H$2:$H$5001, MATCH(1, ([1]metacritic_game_info!$B$2:$B$5001=A5181)*([1]metacritic_game_info!$J$2:$J$5001=B5181), 0))</f>
        <v>#N/A</v>
      </c>
      <c r="T5181" s="1" t="e" cm="1">
        <f t="array" ref="T5181">VLOOKUP(INDEX([1]metacritic_game_info!$I$2:$I$5001, MATCH(1, ([1]metacritic_game_info!$B$2:$B$5001=A5181)*([1]metacritic_game_info!$J$2:$J$5001=B5181), 0)),[2]!Table8[#Data],3,FALSE)</f>
        <v>#N/A</v>
      </c>
      <c r="V5181" t="e" cm="1">
        <f t="array" ref="V5181">INDEX([3]updatedVGOutput!$F$2:$F$210, MATCH(1, ([3]updatedVGOutput!$A$2:$A$210=A5181)*([3]updatedVGOutput!$C$2:$C$210=B5181), 0))</f>
        <v>#N/A</v>
      </c>
      <c r="X5181" s="4" t="str">
        <f t="shared" si="127"/>
        <v>https://www.google.com/search?q=NeoGeo Battle Coliseum PS2 release date</v>
      </c>
    </row>
    <row r="5182" spans="1:24" hidden="1" x14ac:dyDescent="0.25">
      <c r="A5182" t="s">
        <v>6282</v>
      </c>
      <c r="B5182" t="s">
        <v>16</v>
      </c>
      <c r="C5182" t="s">
        <v>17</v>
      </c>
      <c r="D5182" t="s">
        <v>47</v>
      </c>
      <c r="E5182">
        <v>9</v>
      </c>
      <c r="F5182">
        <v>7</v>
      </c>
      <c r="G5182">
        <v>5</v>
      </c>
      <c r="H5182">
        <v>155</v>
      </c>
      <c r="I5182">
        <v>6.06</v>
      </c>
      <c r="J5182">
        <v>2.27</v>
      </c>
      <c r="K5182">
        <v>4.8</v>
      </c>
      <c r="L5182">
        <v>1.03</v>
      </c>
      <c r="M5182">
        <v>14.16</v>
      </c>
      <c r="N5182">
        <v>0.01</v>
      </c>
      <c r="O5182">
        <v>2010</v>
      </c>
      <c r="P5182" t="e" cm="1">
        <f t="array" ref="P5182">INDEX([1]metacritic_game_info!$D$2:$D$5001, MATCH(1, ([1]metacritic_game_info!$B$2:$B$5001=A5182)*([1]metacritic_game_info!$J$2:$J$5001=B5182), 0))</f>
        <v>#N/A</v>
      </c>
      <c r="Q5182" t="e" cm="1">
        <f t="array" ref="Q5182">INDEX([1]metacritic_game_info!$E$2:$E$5001, MATCH(1, ([1]metacritic_game_info!$B$2:$B$5001=A5182)*([1]metacritic_game_info!$J$2:$J$5001=B5182), 0))</f>
        <v>#N/A</v>
      </c>
      <c r="R5182" s="1" t="e" cm="1">
        <f t="array" ref="R5182">INDEX([1]metacritic_game_info!$G$2:$G$5001, MATCH(1, ([1]metacritic_game_info!$B$2:$B$5001=A5182)*([1]metacritic_game_info!$J$2:$J$5001=B5182), 0))</f>
        <v>#N/A</v>
      </c>
      <c r="S5182" s="1" t="e" cm="1">
        <f t="array" ref="S5182">INDEX([1]metacritic_game_info!$H$2:$H$5001, MATCH(1, ([1]metacritic_game_info!$B$2:$B$5001=A5182)*([1]metacritic_game_info!$J$2:$J$5001=B5182), 0))</f>
        <v>#N/A</v>
      </c>
      <c r="T5182" s="1" t="e" cm="1">
        <f t="array" ref="T5182">VLOOKUP(INDEX([1]metacritic_game_info!$I$2:$I$5001, MATCH(1, ([1]metacritic_game_info!$B$2:$B$5001=A5182)*([1]metacritic_game_info!$J$2:$J$5001=B5182), 0)),[2]!Table8[#Data],3,FALSE)</f>
        <v>#N/A</v>
      </c>
      <c r="V5182" t="e" cm="1">
        <f t="array" ref="V5182">INDEX([3]updatedVGOutput!$F$2:$F$210, MATCH(1, ([3]updatedVGOutput!$A$2:$A$210=A5182)*([3]updatedVGOutput!$C$2:$C$210=B5182), 0))</f>
        <v>#N/A</v>
      </c>
      <c r="X5182" s="4" t="str">
        <f t="shared" si="127"/>
        <v>https://www.google.com/search?q=NeoGeo Heroes Ultimate Shooting PS release date</v>
      </c>
    </row>
    <row r="5183" spans="1:24" hidden="1" x14ac:dyDescent="0.25">
      <c r="A5183" t="s">
        <v>2604</v>
      </c>
      <c r="B5183" t="s">
        <v>21</v>
      </c>
      <c r="C5183" t="s">
        <v>20</v>
      </c>
      <c r="D5183" t="s">
        <v>23</v>
      </c>
      <c r="E5183">
        <v>6</v>
      </c>
      <c r="F5183">
        <v>3</v>
      </c>
      <c r="G5183">
        <v>4</v>
      </c>
      <c r="H5183">
        <v>150</v>
      </c>
      <c r="I5183">
        <v>4.91</v>
      </c>
      <c r="J5183">
        <v>2.19</v>
      </c>
      <c r="K5183">
        <v>5.14</v>
      </c>
      <c r="L5183">
        <v>6.16</v>
      </c>
      <c r="M5183">
        <v>18.399999999999999</v>
      </c>
      <c r="N5183">
        <v>4.8600000000000003</v>
      </c>
      <c r="O5183">
        <v>2009</v>
      </c>
      <c r="P5183" t="e" cm="1">
        <f t="array" ref="P5183">INDEX([1]metacritic_game_info!$D$2:$D$5001, MATCH(1, ([1]metacritic_game_info!$B$2:$B$5001=A5183)*([1]metacritic_game_info!$J$2:$J$5001=B5183), 0))</f>
        <v>#N/A</v>
      </c>
      <c r="Q5183" t="e" cm="1">
        <f t="array" ref="Q5183">INDEX([1]metacritic_game_info!$E$2:$E$5001, MATCH(1, ([1]metacritic_game_info!$B$2:$B$5001=A5183)*([1]metacritic_game_info!$J$2:$J$5001=B5183), 0))</f>
        <v>#N/A</v>
      </c>
      <c r="R5183" s="1" t="e" cm="1">
        <f t="array" ref="R5183">INDEX([1]metacritic_game_info!$G$2:$G$5001, MATCH(1, ([1]metacritic_game_info!$B$2:$B$5001=A5183)*([1]metacritic_game_info!$J$2:$J$5001=B5183), 0))</f>
        <v>#N/A</v>
      </c>
      <c r="S5183" s="1" t="e" cm="1">
        <f t="array" ref="S5183">INDEX([1]metacritic_game_info!$H$2:$H$5001, MATCH(1, ([1]metacritic_game_info!$B$2:$B$5001=A5183)*([1]metacritic_game_info!$J$2:$J$5001=B5183), 0))</f>
        <v>#N/A</v>
      </c>
      <c r="T5183" s="1" t="e" cm="1">
        <f t="array" ref="T5183">VLOOKUP(INDEX([1]metacritic_game_info!$I$2:$I$5001, MATCH(1, ([1]metacritic_game_info!$B$2:$B$5001=A5183)*([1]metacritic_game_info!$J$2:$J$5001=B5183), 0)),[2]!Table8[#Data],3,FALSE)</f>
        <v>#N/A</v>
      </c>
      <c r="V5183" t="e" cm="1">
        <f t="array" ref="V5183">INDEX([3]updatedVGOutput!$F$2:$F$210, MATCH(1, ([3]updatedVGOutput!$A$2:$A$210=A5183)*([3]updatedVGOutput!$C$2:$C$210=B5183), 0))</f>
        <v>#N/A</v>
      </c>
      <c r="X5183" s="4" t="str">
        <f t="shared" si="127"/>
        <v>https://www.google.com/search?q=NeoGeo Online Collection Complete Box Gekkan PS2 release date</v>
      </c>
    </row>
    <row r="5184" spans="1:24" hidden="1" x14ac:dyDescent="0.25">
      <c r="A5184" t="s">
        <v>2605</v>
      </c>
      <c r="B5184" t="s">
        <v>21</v>
      </c>
      <c r="C5184" t="s">
        <v>20</v>
      </c>
      <c r="D5184" t="s">
        <v>22</v>
      </c>
      <c r="E5184">
        <v>8</v>
      </c>
      <c r="F5184">
        <v>8</v>
      </c>
      <c r="G5184">
        <v>1</v>
      </c>
      <c r="H5184">
        <v>103</v>
      </c>
      <c r="I5184">
        <v>4.91</v>
      </c>
      <c r="J5184">
        <v>6.97</v>
      </c>
      <c r="K5184">
        <v>4.6500000000000004</v>
      </c>
      <c r="L5184">
        <v>6.37</v>
      </c>
      <c r="M5184">
        <v>22.9</v>
      </c>
      <c r="N5184">
        <v>2.13</v>
      </c>
      <c r="O5184">
        <v>2009</v>
      </c>
      <c r="P5184" t="e" cm="1">
        <f t="array" ref="P5184">INDEX([1]metacritic_game_info!$D$2:$D$5001, MATCH(1, ([1]metacritic_game_info!$B$2:$B$5001=A5184)*([1]metacritic_game_info!$J$2:$J$5001=B5184), 0))</f>
        <v>#N/A</v>
      </c>
      <c r="Q5184" t="e" cm="1">
        <f t="array" ref="Q5184">INDEX([1]metacritic_game_info!$E$2:$E$5001, MATCH(1, ([1]metacritic_game_info!$B$2:$B$5001=A5184)*([1]metacritic_game_info!$J$2:$J$5001=B5184), 0))</f>
        <v>#N/A</v>
      </c>
      <c r="R5184" s="1" t="e" cm="1">
        <f t="array" ref="R5184">INDEX([1]metacritic_game_info!$G$2:$G$5001, MATCH(1, ([1]metacritic_game_info!$B$2:$B$5001=A5184)*([1]metacritic_game_info!$J$2:$J$5001=B5184), 0))</f>
        <v>#N/A</v>
      </c>
      <c r="S5184" s="1" t="e" cm="1">
        <f t="array" ref="S5184">INDEX([1]metacritic_game_info!$H$2:$H$5001, MATCH(1, ([1]metacritic_game_info!$B$2:$B$5001=A5184)*([1]metacritic_game_info!$J$2:$J$5001=B5184), 0))</f>
        <v>#N/A</v>
      </c>
      <c r="T5184" s="1" t="e" cm="1">
        <f t="array" ref="T5184">VLOOKUP(INDEX([1]metacritic_game_info!$I$2:$I$5001, MATCH(1, ([1]metacritic_game_info!$B$2:$B$5001=A5184)*([1]metacritic_game_info!$J$2:$J$5001=B5184), 0)),[2]!Table8[#Data],3,FALSE)</f>
        <v>#N/A</v>
      </c>
      <c r="V5184" t="e" cm="1">
        <f t="array" ref="V5184">INDEX([3]updatedVGOutput!$F$2:$F$210, MATCH(1, ([3]updatedVGOutput!$A$2:$A$210=A5184)*([3]updatedVGOutput!$C$2:$C$210=B5184), 0))</f>
        <v>#N/A</v>
      </c>
      <c r="X5184" s="4" t="str">
        <f t="shared" si="127"/>
        <v>https://www.google.com/search?q=NeoGeo Online Collection Complete Box Joukan PS2 release date</v>
      </c>
    </row>
    <row r="5185" spans="1:24" hidden="1" x14ac:dyDescent="0.25">
      <c r="A5185" t="s">
        <v>2606</v>
      </c>
      <c r="B5185" t="s">
        <v>30</v>
      </c>
      <c r="C5185" t="s">
        <v>80</v>
      </c>
      <c r="D5185" t="s">
        <v>28</v>
      </c>
      <c r="E5185">
        <v>7</v>
      </c>
      <c r="F5185">
        <v>6</v>
      </c>
      <c r="G5185">
        <v>8</v>
      </c>
      <c r="H5185">
        <v>242</v>
      </c>
      <c r="I5185">
        <v>7.23</v>
      </c>
      <c r="J5185">
        <v>2.92</v>
      </c>
      <c r="K5185">
        <v>1.88</v>
      </c>
      <c r="L5185">
        <v>5.8</v>
      </c>
      <c r="M5185">
        <v>17.829999999999998</v>
      </c>
      <c r="N5185">
        <v>3.14</v>
      </c>
      <c r="O5185">
        <v>2020</v>
      </c>
      <c r="P5185" t="e" cm="1">
        <f t="array" ref="P5185">INDEX([1]metacritic_game_info!$D$2:$D$5001, MATCH(1, ([1]metacritic_game_info!$B$2:$B$5001=A5185)*([1]metacritic_game_info!$J$2:$J$5001=B5185), 0))</f>
        <v>#N/A</v>
      </c>
      <c r="Q5185" t="e" cm="1">
        <f t="array" ref="Q5185">INDEX([1]metacritic_game_info!$E$2:$E$5001, MATCH(1, ([1]metacritic_game_info!$B$2:$B$5001=A5185)*([1]metacritic_game_info!$J$2:$J$5001=B5185), 0))</f>
        <v>#N/A</v>
      </c>
      <c r="R5185" s="1" t="e" cm="1">
        <f t="array" ref="R5185">INDEX([1]metacritic_game_info!$G$2:$G$5001, MATCH(1, ([1]metacritic_game_info!$B$2:$B$5001=A5185)*([1]metacritic_game_info!$J$2:$J$5001=B5185), 0))</f>
        <v>#N/A</v>
      </c>
      <c r="S5185" s="1" t="e" cm="1">
        <f t="array" ref="S5185">INDEX([1]metacritic_game_info!$H$2:$H$5001, MATCH(1, ([1]metacritic_game_info!$B$2:$B$5001=A5185)*([1]metacritic_game_info!$J$2:$J$5001=B5185), 0))</f>
        <v>#N/A</v>
      </c>
      <c r="T5185" s="1" t="e" cm="1">
        <f t="array" ref="T5185">VLOOKUP(INDEX([1]metacritic_game_info!$I$2:$I$5001, MATCH(1, ([1]metacritic_game_info!$B$2:$B$5001=A5185)*([1]metacritic_game_info!$J$2:$J$5001=B5185), 0)),[2]!Table8[#Data],3,FALSE)</f>
        <v>#N/A</v>
      </c>
      <c r="V5185" t="e" cm="1">
        <f t="array" ref="V5185">INDEX([3]updatedVGOutput!$F$2:$F$210, MATCH(1, ([3]updatedVGOutput!$A$2:$A$210=A5185)*([3]updatedVGOutput!$C$2:$C$210=B5185), 0))</f>
        <v>#N/A</v>
      </c>
      <c r="X5185" s="4" t="str">
        <f t="shared" si="127"/>
        <v>https://www.google.com/search?q=Neon City Riders PC release date</v>
      </c>
    </row>
    <row r="5186" spans="1:24" hidden="1" x14ac:dyDescent="0.25">
      <c r="A5186" t="s">
        <v>2607</v>
      </c>
      <c r="B5186" t="s">
        <v>39</v>
      </c>
      <c r="C5186" t="s">
        <v>31</v>
      </c>
      <c r="D5186" t="s">
        <v>18</v>
      </c>
      <c r="E5186">
        <v>10</v>
      </c>
      <c r="F5186">
        <v>1</v>
      </c>
      <c r="G5186">
        <v>6</v>
      </c>
      <c r="H5186">
        <v>147</v>
      </c>
      <c r="I5186">
        <v>5.41</v>
      </c>
      <c r="J5186">
        <v>5</v>
      </c>
      <c r="K5186">
        <v>2.95</v>
      </c>
      <c r="L5186">
        <v>1.19</v>
      </c>
      <c r="M5186">
        <v>14.55</v>
      </c>
      <c r="N5186">
        <v>1.37</v>
      </c>
      <c r="O5186">
        <v>2019</v>
      </c>
      <c r="P5186" t="e" cm="1">
        <f t="array" ref="P5186">INDEX([1]metacritic_game_info!$D$2:$D$5001, MATCH(1, ([1]metacritic_game_info!$B$2:$B$5001=A5186)*([1]metacritic_game_info!$J$2:$J$5001=B5186), 0))</f>
        <v>#N/A</v>
      </c>
      <c r="Q5186" t="e" cm="1">
        <f t="array" ref="Q5186">INDEX([1]metacritic_game_info!$E$2:$E$5001, MATCH(1, ([1]metacritic_game_info!$B$2:$B$5001=A5186)*([1]metacritic_game_info!$J$2:$J$5001=B5186), 0))</f>
        <v>#N/A</v>
      </c>
      <c r="R5186" s="1" t="e" cm="1">
        <f t="array" ref="R5186">INDEX([1]metacritic_game_info!$G$2:$G$5001, MATCH(1, ([1]metacritic_game_info!$B$2:$B$5001=A5186)*([1]metacritic_game_info!$J$2:$J$5001=B5186), 0))</f>
        <v>#N/A</v>
      </c>
      <c r="S5186" s="1" t="e" cm="1">
        <f t="array" ref="S5186">INDEX([1]metacritic_game_info!$H$2:$H$5001, MATCH(1, ([1]metacritic_game_info!$B$2:$B$5001=A5186)*([1]metacritic_game_info!$J$2:$J$5001=B5186), 0))</f>
        <v>#N/A</v>
      </c>
      <c r="T5186" s="1" t="e" cm="1">
        <f t="array" ref="T5186">VLOOKUP(INDEX([1]metacritic_game_info!$I$2:$I$5001, MATCH(1, ([1]metacritic_game_info!$B$2:$B$5001=A5186)*([1]metacritic_game_info!$J$2:$J$5001=B5186), 0)),[2]!Table8[#Data],3,FALSE)</f>
        <v>#N/A</v>
      </c>
      <c r="V5186" t="e" cm="1">
        <f t="array" ref="V5186">INDEX([3]updatedVGOutput!$F$2:$F$210, MATCH(1, ([3]updatedVGOutput!$A$2:$A$210=A5186)*([3]updatedVGOutput!$C$2:$C$210=B5186), 0))</f>
        <v>#N/A</v>
      </c>
      <c r="X5186" s="4" t="str">
        <f t="shared" si="127"/>
        <v>https://www.google.com/search?q=Neon Junctions PS4 release date</v>
      </c>
    </row>
    <row r="5187" spans="1:24" hidden="1" x14ac:dyDescent="0.25">
      <c r="A5187" t="s">
        <v>2607</v>
      </c>
      <c r="B5187" t="s">
        <v>30</v>
      </c>
      <c r="C5187" t="s">
        <v>31</v>
      </c>
      <c r="D5187" t="s">
        <v>47</v>
      </c>
      <c r="E5187">
        <v>10</v>
      </c>
      <c r="F5187">
        <v>2</v>
      </c>
      <c r="G5187">
        <v>4</v>
      </c>
      <c r="H5187">
        <v>27</v>
      </c>
      <c r="I5187">
        <v>1.22</v>
      </c>
      <c r="J5187">
        <v>1.35</v>
      </c>
      <c r="K5187">
        <v>2.66</v>
      </c>
      <c r="L5187">
        <v>2.89</v>
      </c>
      <c r="M5187">
        <v>8.1199999999999992</v>
      </c>
      <c r="N5187">
        <v>4.2699999999999996</v>
      </c>
      <c r="O5187">
        <v>2019</v>
      </c>
      <c r="P5187" t="e" cm="1">
        <f t="array" ref="P5187">INDEX([1]metacritic_game_info!$D$2:$D$5001, MATCH(1, ([1]metacritic_game_info!$B$2:$B$5001=A5187)*([1]metacritic_game_info!$J$2:$J$5001=B5187), 0))</f>
        <v>#N/A</v>
      </c>
      <c r="Q5187" t="e" cm="1">
        <f t="array" ref="Q5187">INDEX([1]metacritic_game_info!$E$2:$E$5001, MATCH(1, ([1]metacritic_game_info!$B$2:$B$5001=A5187)*([1]metacritic_game_info!$J$2:$J$5001=B5187), 0))</f>
        <v>#N/A</v>
      </c>
      <c r="R5187" s="1" t="e" cm="1">
        <f t="array" ref="R5187">INDEX([1]metacritic_game_info!$G$2:$G$5001, MATCH(1, ([1]metacritic_game_info!$B$2:$B$5001=A5187)*([1]metacritic_game_info!$J$2:$J$5001=B5187), 0))</f>
        <v>#N/A</v>
      </c>
      <c r="S5187" s="1" t="e" cm="1">
        <f t="array" ref="S5187">INDEX([1]metacritic_game_info!$H$2:$H$5001, MATCH(1, ([1]metacritic_game_info!$B$2:$B$5001=A5187)*([1]metacritic_game_info!$J$2:$J$5001=B5187), 0))</f>
        <v>#N/A</v>
      </c>
      <c r="T5187" s="1" t="e" cm="1">
        <f t="array" ref="T5187">VLOOKUP(INDEX([1]metacritic_game_info!$I$2:$I$5001, MATCH(1, ([1]metacritic_game_info!$B$2:$B$5001=A5187)*([1]metacritic_game_info!$J$2:$J$5001=B5187), 0)),[2]!Table8[#Data],3,FALSE)</f>
        <v>#N/A</v>
      </c>
      <c r="V5187" t="e" cm="1">
        <f t="array" ref="V5187">INDEX([3]updatedVGOutput!$F$2:$F$210, MATCH(1, ([3]updatedVGOutput!$A$2:$A$210=A5187)*([3]updatedVGOutput!$C$2:$C$210=B5187), 0))</f>
        <v>#N/A</v>
      </c>
      <c r="X5187" s="4" t="str">
        <f t="shared" ref="X5187:X5250" si="131">HYPERLINK("https://www.google.com/search?q="&amp;A5187&amp;" "&amp;B5187&amp;" release date")</f>
        <v>https://www.google.com/search?q=Neon Junctions PC release date</v>
      </c>
    </row>
    <row r="5188" spans="1:24" hidden="1" x14ac:dyDescent="0.25">
      <c r="A5188" t="s">
        <v>2608</v>
      </c>
      <c r="B5188" t="s">
        <v>30</v>
      </c>
      <c r="C5188" t="s">
        <v>17</v>
      </c>
      <c r="D5188" t="s">
        <v>22</v>
      </c>
      <c r="E5188">
        <v>1</v>
      </c>
      <c r="F5188">
        <v>5</v>
      </c>
      <c r="G5188">
        <v>7</v>
      </c>
      <c r="H5188">
        <v>146</v>
      </c>
      <c r="I5188">
        <v>1.42</v>
      </c>
      <c r="J5188">
        <v>2.0099999999999998</v>
      </c>
      <c r="K5188">
        <v>3.29</v>
      </c>
      <c r="L5188">
        <v>4.5999999999999996</v>
      </c>
      <c r="M5188">
        <v>11.32</v>
      </c>
      <c r="N5188">
        <v>5.62</v>
      </c>
      <c r="O5188">
        <v>2007</v>
      </c>
      <c r="P5188" t="e" cm="1">
        <f t="array" ref="P5188">INDEX([1]metacritic_game_info!$D$2:$D$5001, MATCH(1, ([1]metacritic_game_info!$B$2:$B$5001=A5188)*([1]metacritic_game_info!$J$2:$J$5001=B5188), 0))</f>
        <v>#N/A</v>
      </c>
      <c r="Q5188" t="e" cm="1">
        <f t="array" ref="Q5188">INDEX([1]metacritic_game_info!$E$2:$E$5001, MATCH(1, ([1]metacritic_game_info!$B$2:$B$5001=A5188)*([1]metacritic_game_info!$J$2:$J$5001=B5188), 0))</f>
        <v>#N/A</v>
      </c>
      <c r="R5188" s="1" t="e" cm="1">
        <f t="array" ref="R5188">INDEX([1]metacritic_game_info!$G$2:$G$5001, MATCH(1, ([1]metacritic_game_info!$B$2:$B$5001=A5188)*([1]metacritic_game_info!$J$2:$J$5001=B5188), 0))</f>
        <v>#N/A</v>
      </c>
      <c r="S5188" s="1" t="e" cm="1">
        <f t="array" ref="S5188">INDEX([1]metacritic_game_info!$H$2:$H$5001, MATCH(1, ([1]metacritic_game_info!$B$2:$B$5001=A5188)*([1]metacritic_game_info!$J$2:$J$5001=B5188), 0))</f>
        <v>#N/A</v>
      </c>
      <c r="T5188" s="1" t="e" cm="1">
        <f t="array" ref="T5188">VLOOKUP(INDEX([1]metacritic_game_info!$I$2:$I$5001, MATCH(1, ([1]metacritic_game_info!$B$2:$B$5001=A5188)*([1]metacritic_game_info!$J$2:$J$5001=B5188), 0)),[2]!Table8[#Data],3,FALSE)</f>
        <v>#N/A</v>
      </c>
      <c r="V5188" t="e" cm="1">
        <f t="array" ref="V5188">INDEX([3]updatedVGOutput!$F$2:$F$210, MATCH(1, ([3]updatedVGOutput!$A$2:$A$210=A5188)*([3]updatedVGOutput!$C$2:$C$210=B5188), 0))</f>
        <v>#N/A</v>
      </c>
      <c r="X5188" s="4" t="str">
        <f t="shared" si="131"/>
        <v>https://www.google.com/search?q=Neon Wars PC release date</v>
      </c>
    </row>
    <row r="5189" spans="1:24" hidden="1" x14ac:dyDescent="0.25">
      <c r="A5189" t="s">
        <v>6283</v>
      </c>
      <c r="B5189" t="s">
        <v>30</v>
      </c>
      <c r="C5189" t="s">
        <v>31</v>
      </c>
      <c r="D5189" t="s">
        <v>46</v>
      </c>
      <c r="E5189">
        <v>5</v>
      </c>
      <c r="F5189">
        <v>2</v>
      </c>
      <c r="G5189">
        <v>3</v>
      </c>
      <c r="H5189">
        <v>62</v>
      </c>
      <c r="I5189">
        <v>3.7</v>
      </c>
      <c r="J5189">
        <v>2.13</v>
      </c>
      <c r="K5189">
        <v>4.54</v>
      </c>
      <c r="L5189">
        <v>2.0299999999999998</v>
      </c>
      <c r="M5189">
        <v>12.4</v>
      </c>
      <c r="N5189">
        <v>0.02</v>
      </c>
      <c r="O5189">
        <v>2007</v>
      </c>
      <c r="P5189" t="e" cm="1">
        <f t="array" ref="P5189">INDEX([1]metacritic_game_info!$D$2:$D$5001, MATCH(1, ([1]metacritic_game_info!$B$2:$B$5001=A5189)*([1]metacritic_game_info!$J$2:$J$5001=B5189), 0))</f>
        <v>#N/A</v>
      </c>
      <c r="Q5189" t="e" cm="1">
        <f t="array" ref="Q5189">INDEX([1]metacritic_game_info!$E$2:$E$5001, MATCH(1, ([1]metacritic_game_info!$B$2:$B$5001=A5189)*([1]metacritic_game_info!$J$2:$J$5001=B5189), 0))</f>
        <v>#N/A</v>
      </c>
      <c r="R5189" s="1" t="e" cm="1">
        <f t="array" ref="R5189">INDEX([1]metacritic_game_info!$G$2:$G$5001, MATCH(1, ([1]metacritic_game_info!$B$2:$B$5001=A5189)*([1]metacritic_game_info!$J$2:$J$5001=B5189), 0))</f>
        <v>#N/A</v>
      </c>
      <c r="S5189" s="1" t="e" cm="1">
        <f t="array" ref="S5189">INDEX([1]metacritic_game_info!$H$2:$H$5001, MATCH(1, ([1]metacritic_game_info!$B$2:$B$5001=A5189)*([1]metacritic_game_info!$J$2:$J$5001=B5189), 0))</f>
        <v>#N/A</v>
      </c>
      <c r="T5189" s="1" t="e" cm="1">
        <f t="array" ref="T5189">VLOOKUP(INDEX([1]metacritic_game_info!$I$2:$I$5001, MATCH(1, ([1]metacritic_game_info!$B$2:$B$5001=A5189)*([1]metacritic_game_info!$J$2:$J$5001=B5189), 0)),[2]!Table8[#Data],3,FALSE)</f>
        <v>#N/A</v>
      </c>
      <c r="V5189" t="e" cm="1">
        <f t="array" ref="V5189">INDEX([3]updatedVGOutput!$F$2:$F$210, MATCH(1, ([3]updatedVGOutput!$A$2:$A$210=A5189)*([3]updatedVGOutput!$C$2:$C$210=B5189), 0))</f>
        <v>#N/A</v>
      </c>
      <c r="X5189" s="4" t="str">
        <f t="shared" si="131"/>
        <v>https://www.google.com/search?q=Neopets Codestone Quest PC release date</v>
      </c>
    </row>
    <row r="5190" spans="1:24" hidden="1" x14ac:dyDescent="0.25">
      <c r="A5190" t="s">
        <v>6284</v>
      </c>
      <c r="B5190" t="s">
        <v>16</v>
      </c>
      <c r="C5190" t="s">
        <v>38</v>
      </c>
      <c r="D5190" t="s">
        <v>28</v>
      </c>
      <c r="E5190">
        <v>4</v>
      </c>
      <c r="F5190">
        <v>1</v>
      </c>
      <c r="G5190">
        <v>7</v>
      </c>
      <c r="H5190">
        <v>245</v>
      </c>
      <c r="I5190">
        <v>3.49</v>
      </c>
      <c r="J5190">
        <v>6.82</v>
      </c>
      <c r="K5190">
        <v>5.92</v>
      </c>
      <c r="L5190">
        <v>1.81</v>
      </c>
      <c r="M5190">
        <v>18.04</v>
      </c>
      <c r="N5190">
        <v>3.1</v>
      </c>
      <c r="O5190">
        <v>2008</v>
      </c>
      <c r="P5190" t="e" cm="1">
        <f t="array" ref="P5190">INDEX([1]metacritic_game_info!$D$2:$D$5001, MATCH(1, ([1]metacritic_game_info!$B$2:$B$5001=A5190)*([1]metacritic_game_info!$J$2:$J$5001=B5190), 0))</f>
        <v>#N/A</v>
      </c>
      <c r="Q5190" t="e" cm="1">
        <f t="array" ref="Q5190">INDEX([1]metacritic_game_info!$E$2:$E$5001, MATCH(1, ([1]metacritic_game_info!$B$2:$B$5001=A5190)*([1]metacritic_game_info!$J$2:$J$5001=B5190), 0))</f>
        <v>#N/A</v>
      </c>
      <c r="R5190" s="1" t="e" cm="1">
        <f t="array" ref="R5190">INDEX([1]metacritic_game_info!$G$2:$G$5001, MATCH(1, ([1]metacritic_game_info!$B$2:$B$5001=A5190)*([1]metacritic_game_info!$J$2:$J$5001=B5190), 0))</f>
        <v>#N/A</v>
      </c>
      <c r="S5190" s="1" t="e" cm="1">
        <f t="array" ref="S5190">INDEX([1]metacritic_game_info!$H$2:$H$5001, MATCH(1, ([1]metacritic_game_info!$B$2:$B$5001=A5190)*([1]metacritic_game_info!$J$2:$J$5001=B5190), 0))</f>
        <v>#N/A</v>
      </c>
      <c r="T5190" s="1" t="e" cm="1">
        <f t="array" ref="T5190">VLOOKUP(INDEX([1]metacritic_game_info!$I$2:$I$5001, MATCH(1, ([1]metacritic_game_info!$B$2:$B$5001=A5190)*([1]metacritic_game_info!$J$2:$J$5001=B5190), 0)),[2]!Table8[#Data],3,FALSE)</f>
        <v>#N/A</v>
      </c>
      <c r="V5190" t="e" cm="1">
        <f t="array" ref="V5190">INDEX([3]updatedVGOutput!$F$2:$F$210, MATCH(1, ([3]updatedVGOutput!$A$2:$A$210=A5190)*([3]updatedVGOutput!$C$2:$C$210=B5190), 0))</f>
        <v>#N/A</v>
      </c>
      <c r="X5190" s="4" t="str">
        <f t="shared" si="131"/>
        <v>https://www.google.com/search?q=Neopets Petpet Adventures The Wand of Wishing PS release date</v>
      </c>
    </row>
    <row r="5191" spans="1:24" hidden="1" x14ac:dyDescent="0.25">
      <c r="A5191" t="s">
        <v>6285</v>
      </c>
      <c r="B5191" t="s">
        <v>21</v>
      </c>
      <c r="C5191" t="s">
        <v>38</v>
      </c>
      <c r="D5191" t="s">
        <v>44</v>
      </c>
      <c r="E5191">
        <v>1</v>
      </c>
      <c r="F5191">
        <v>4</v>
      </c>
      <c r="G5191">
        <v>9</v>
      </c>
      <c r="H5191">
        <v>287</v>
      </c>
      <c r="I5191">
        <v>3</v>
      </c>
      <c r="J5191">
        <v>0.15</v>
      </c>
      <c r="K5191">
        <v>2.44</v>
      </c>
      <c r="L5191">
        <v>0.12</v>
      </c>
      <c r="M5191">
        <v>3.01</v>
      </c>
      <c r="N5191">
        <v>1.56</v>
      </c>
      <c r="O5191">
        <v>2005</v>
      </c>
      <c r="P5191" t="e" cm="1">
        <f t="array" ref="P5191">INDEX([1]metacritic_game_info!$D$2:$D$5001, MATCH(1, ([1]metacritic_game_info!$B$2:$B$5001=A5191)*([1]metacritic_game_info!$J$2:$J$5001=B5191), 0))</f>
        <v>#N/A</v>
      </c>
      <c r="Q5191" t="e" cm="1">
        <f t="array" ref="Q5191">INDEX([1]metacritic_game_info!$E$2:$E$5001, MATCH(1, ([1]metacritic_game_info!$B$2:$B$5001=A5191)*([1]metacritic_game_info!$J$2:$J$5001=B5191), 0))</f>
        <v>#N/A</v>
      </c>
      <c r="R5191" s="1" t="e" cm="1">
        <f t="array" ref="R5191">INDEX([1]metacritic_game_info!$G$2:$G$5001, MATCH(1, ([1]metacritic_game_info!$B$2:$B$5001=A5191)*([1]metacritic_game_info!$J$2:$J$5001=B5191), 0))</f>
        <v>#N/A</v>
      </c>
      <c r="S5191" s="1" t="e" cm="1">
        <f t="array" ref="S5191">INDEX([1]metacritic_game_info!$H$2:$H$5001, MATCH(1, ([1]metacritic_game_info!$B$2:$B$5001=A5191)*([1]metacritic_game_info!$J$2:$J$5001=B5191), 0))</f>
        <v>#N/A</v>
      </c>
      <c r="T5191" s="1" t="e" cm="1">
        <f t="array" ref="T5191">VLOOKUP(INDEX([1]metacritic_game_info!$I$2:$I$5001, MATCH(1, ([1]metacritic_game_info!$B$2:$B$5001=A5191)*([1]metacritic_game_info!$J$2:$J$5001=B5191), 0)),[2]!Table8[#Data],3,FALSE)</f>
        <v>#N/A</v>
      </c>
      <c r="V5191" t="e" cm="1">
        <f t="array" ref="V5191">INDEX([3]updatedVGOutput!$F$2:$F$210, MATCH(1, ([3]updatedVGOutput!$A$2:$A$210=A5191)*([3]updatedVGOutput!$C$2:$C$210=B5191), 0))</f>
        <v>#N/A</v>
      </c>
      <c r="X5191" s="4" t="str">
        <f t="shared" si="131"/>
        <v>https://www.google.com/search?q=Neopets The Darkest Faerie PS2 release date</v>
      </c>
    </row>
    <row r="5192" spans="1:24" hidden="1" x14ac:dyDescent="0.25">
      <c r="A5192" t="s">
        <v>2609</v>
      </c>
      <c r="B5192" t="s">
        <v>34</v>
      </c>
      <c r="C5192" t="s">
        <v>31</v>
      </c>
      <c r="D5192" t="s">
        <v>23</v>
      </c>
      <c r="E5192">
        <v>10</v>
      </c>
      <c r="F5192">
        <v>9</v>
      </c>
      <c r="G5192">
        <v>1</v>
      </c>
      <c r="H5192">
        <v>226</v>
      </c>
      <c r="I5192">
        <v>3</v>
      </c>
      <c r="J5192">
        <v>0.26</v>
      </c>
      <c r="K5192">
        <v>3.2</v>
      </c>
      <c r="L5192">
        <v>3.91</v>
      </c>
      <c r="M5192">
        <v>7.66</v>
      </c>
      <c r="N5192">
        <v>4.51</v>
      </c>
      <c r="O5192">
        <v>2008</v>
      </c>
      <c r="P5192" t="e" cm="1">
        <f t="array" ref="P5192">INDEX([1]metacritic_game_info!$D$2:$D$5001, MATCH(1, ([1]metacritic_game_info!$B$2:$B$5001=A5192)*([1]metacritic_game_info!$J$2:$J$5001=B5192), 0))</f>
        <v>#N/A</v>
      </c>
      <c r="Q5192" t="e" cm="1">
        <f t="array" ref="Q5192">INDEX([1]metacritic_game_info!$E$2:$E$5001, MATCH(1, ([1]metacritic_game_info!$B$2:$B$5001=A5192)*([1]metacritic_game_info!$J$2:$J$5001=B5192), 0))</f>
        <v>#N/A</v>
      </c>
      <c r="R5192" s="1" t="e" cm="1">
        <f t="array" ref="R5192">INDEX([1]metacritic_game_info!$G$2:$G$5001, MATCH(1, ([1]metacritic_game_info!$B$2:$B$5001=A5192)*([1]metacritic_game_info!$J$2:$J$5001=B5192), 0))</f>
        <v>#N/A</v>
      </c>
      <c r="S5192" s="1" t="e" cm="1">
        <f t="array" ref="S5192">INDEX([1]metacritic_game_info!$H$2:$H$5001, MATCH(1, ([1]metacritic_game_info!$B$2:$B$5001=A5192)*([1]metacritic_game_info!$J$2:$J$5001=B5192), 0))</f>
        <v>#N/A</v>
      </c>
      <c r="T5192" s="1" t="e" cm="1">
        <f t="array" ref="T5192">VLOOKUP(INDEX([1]metacritic_game_info!$I$2:$I$5001, MATCH(1, ([1]metacritic_game_info!$B$2:$B$5001=A5192)*([1]metacritic_game_info!$J$2:$J$5001=B5192), 0)),[2]!Table8[#Data],3,FALSE)</f>
        <v>#N/A</v>
      </c>
      <c r="V5192" t="e" cm="1">
        <f t="array" ref="V5192">INDEX([3]updatedVGOutput!$F$2:$F$210, MATCH(1, ([3]updatedVGOutput!$A$2:$A$210=A5192)*([3]updatedVGOutput!$C$2:$C$210=B5192), 0))</f>
        <v>#N/A</v>
      </c>
      <c r="X5192" s="4" t="str">
        <f t="shared" si="131"/>
        <v>https://www.google.com/search?q=Neopets Puzzle Adventure DS release date</v>
      </c>
    </row>
    <row r="5193" spans="1:24" hidden="1" x14ac:dyDescent="0.25">
      <c r="A5193" t="s">
        <v>2609</v>
      </c>
      <c r="B5193" t="s">
        <v>30</v>
      </c>
      <c r="C5193" t="s">
        <v>31</v>
      </c>
      <c r="D5193" t="s">
        <v>22</v>
      </c>
      <c r="E5193">
        <v>4</v>
      </c>
      <c r="F5193">
        <v>8</v>
      </c>
      <c r="G5193">
        <v>3</v>
      </c>
      <c r="H5193">
        <v>239</v>
      </c>
      <c r="I5193">
        <v>3</v>
      </c>
      <c r="J5193">
        <v>1.73</v>
      </c>
      <c r="K5193">
        <v>1.32</v>
      </c>
      <c r="L5193">
        <v>3.39</v>
      </c>
      <c r="M5193">
        <v>6.45</v>
      </c>
      <c r="N5193">
        <v>4.05</v>
      </c>
      <c r="O5193">
        <v>2008</v>
      </c>
      <c r="P5193" t="e" cm="1">
        <f t="array" ref="P5193">INDEX([1]metacritic_game_info!$D$2:$D$5001, MATCH(1, ([1]metacritic_game_info!$B$2:$B$5001=A5193)*([1]metacritic_game_info!$J$2:$J$5001=B5193), 0))</f>
        <v>#N/A</v>
      </c>
      <c r="Q5193" t="e" cm="1">
        <f t="array" ref="Q5193">INDEX([1]metacritic_game_info!$E$2:$E$5001, MATCH(1, ([1]metacritic_game_info!$B$2:$B$5001=A5193)*([1]metacritic_game_info!$J$2:$J$5001=B5193), 0))</f>
        <v>#N/A</v>
      </c>
      <c r="R5193" s="1" t="e" cm="1">
        <f t="array" ref="R5193">INDEX([1]metacritic_game_info!$G$2:$G$5001, MATCH(1, ([1]metacritic_game_info!$B$2:$B$5001=A5193)*([1]metacritic_game_info!$J$2:$J$5001=B5193), 0))</f>
        <v>#N/A</v>
      </c>
      <c r="S5193" s="1" t="e" cm="1">
        <f t="array" ref="S5193">INDEX([1]metacritic_game_info!$H$2:$H$5001, MATCH(1, ([1]metacritic_game_info!$B$2:$B$5001=A5193)*([1]metacritic_game_info!$J$2:$J$5001=B5193), 0))</f>
        <v>#N/A</v>
      </c>
      <c r="T5193" s="1" t="e" cm="1">
        <f t="array" ref="T5193">VLOOKUP(INDEX([1]metacritic_game_info!$I$2:$I$5001, MATCH(1, ([1]metacritic_game_info!$B$2:$B$5001=A5193)*([1]metacritic_game_info!$J$2:$J$5001=B5193), 0)),[2]!Table8[#Data],3,FALSE)</f>
        <v>#N/A</v>
      </c>
      <c r="V5193" t="e" cm="1">
        <f t="array" ref="V5193">INDEX([3]updatedVGOutput!$F$2:$F$210, MATCH(1, ([3]updatedVGOutput!$A$2:$A$210=A5193)*([3]updatedVGOutput!$C$2:$C$210=B5193), 0))</f>
        <v>#N/A</v>
      </c>
      <c r="X5193" s="4" t="str">
        <f t="shared" si="131"/>
        <v>https://www.google.com/search?q=Neopets Puzzle Adventure PC release date</v>
      </c>
    </row>
    <row r="5194" spans="1:24" hidden="1" x14ac:dyDescent="0.25">
      <c r="A5194" t="s">
        <v>2610</v>
      </c>
      <c r="B5194" t="s">
        <v>34</v>
      </c>
      <c r="C5194" t="s">
        <v>27</v>
      </c>
      <c r="D5194" t="s">
        <v>18</v>
      </c>
      <c r="E5194">
        <v>8</v>
      </c>
      <c r="F5194">
        <v>1</v>
      </c>
      <c r="G5194">
        <v>1</v>
      </c>
      <c r="H5194">
        <v>236</v>
      </c>
      <c r="I5194">
        <v>3</v>
      </c>
      <c r="J5194">
        <v>4.34</v>
      </c>
      <c r="K5194">
        <v>0.18</v>
      </c>
      <c r="L5194">
        <v>2.72</v>
      </c>
      <c r="M5194">
        <v>7.42</v>
      </c>
      <c r="N5194">
        <v>4.22</v>
      </c>
      <c r="O5194">
        <v>2007</v>
      </c>
      <c r="P5194" t="e" cm="1">
        <f t="array" ref="P5194">INDEX([1]metacritic_game_info!$D$2:$D$5001, MATCH(1, ([1]metacritic_game_info!$B$2:$B$5001=A5194)*([1]metacritic_game_info!$J$2:$J$5001=B5194), 0))</f>
        <v>#N/A</v>
      </c>
      <c r="Q5194" t="e" cm="1">
        <f t="array" ref="Q5194">INDEX([1]metacritic_game_info!$E$2:$E$5001, MATCH(1, ([1]metacritic_game_info!$B$2:$B$5001=A5194)*([1]metacritic_game_info!$J$2:$J$5001=B5194), 0))</f>
        <v>#N/A</v>
      </c>
      <c r="R5194" s="1" t="e" cm="1">
        <f t="array" ref="R5194">INDEX([1]metacritic_game_info!$G$2:$G$5001, MATCH(1, ([1]metacritic_game_info!$B$2:$B$5001=A5194)*([1]metacritic_game_info!$J$2:$J$5001=B5194), 0))</f>
        <v>#N/A</v>
      </c>
      <c r="S5194" s="1" t="e" cm="1">
        <f t="array" ref="S5194">INDEX([1]metacritic_game_info!$H$2:$H$5001, MATCH(1, ([1]metacritic_game_info!$B$2:$B$5001=A5194)*([1]metacritic_game_info!$J$2:$J$5001=B5194), 0))</f>
        <v>#N/A</v>
      </c>
      <c r="T5194" s="1" t="e" cm="1">
        <f t="array" ref="T5194">VLOOKUP(INDEX([1]metacritic_game_info!$I$2:$I$5001, MATCH(1, ([1]metacritic_game_info!$B$2:$B$5001=A5194)*([1]metacritic_game_info!$J$2:$J$5001=B5194), 0)),[2]!Table8[#Data],3,FALSE)</f>
        <v>#N/A</v>
      </c>
      <c r="V5194" t="e" cm="1">
        <f t="array" ref="V5194">INDEX([3]updatedVGOutput!$F$2:$F$210, MATCH(1, ([3]updatedVGOutput!$A$2:$A$210=A5194)*([3]updatedVGOutput!$C$2:$C$210=B5194), 0))</f>
        <v>#N/A</v>
      </c>
      <c r="X5194" s="4" t="str">
        <f t="shared" si="131"/>
        <v>https://www.google.com/search?q=Nep League DS DS release date</v>
      </c>
    </row>
    <row r="5195" spans="1:24" hidden="1" x14ac:dyDescent="0.25">
      <c r="A5195" t="s">
        <v>2611</v>
      </c>
      <c r="B5195" t="s">
        <v>34</v>
      </c>
      <c r="C5195" t="s">
        <v>31</v>
      </c>
      <c r="D5195" t="s">
        <v>23</v>
      </c>
      <c r="E5195">
        <v>3</v>
      </c>
      <c r="F5195">
        <v>9</v>
      </c>
      <c r="G5195">
        <v>2</v>
      </c>
      <c r="H5195">
        <v>155</v>
      </c>
      <c r="I5195">
        <v>3</v>
      </c>
      <c r="J5195">
        <v>5.89</v>
      </c>
      <c r="K5195">
        <v>5.31</v>
      </c>
      <c r="L5195">
        <v>0.01</v>
      </c>
      <c r="M5195">
        <v>11.23</v>
      </c>
      <c r="N5195">
        <v>3.04</v>
      </c>
      <c r="O5195">
        <v>2007</v>
      </c>
      <c r="P5195" t="e" cm="1">
        <f t="array" ref="P5195">INDEX([1]metacritic_game_info!$D$2:$D$5001, MATCH(1, ([1]metacritic_game_info!$B$2:$B$5001=A5195)*([1]metacritic_game_info!$J$2:$J$5001=B5195), 0))</f>
        <v>#N/A</v>
      </c>
      <c r="Q5195" t="e" cm="1">
        <f t="array" ref="Q5195">INDEX([1]metacritic_game_info!$E$2:$E$5001, MATCH(1, ([1]metacritic_game_info!$B$2:$B$5001=A5195)*([1]metacritic_game_info!$J$2:$J$5001=B5195), 0))</f>
        <v>#N/A</v>
      </c>
      <c r="R5195" s="1" t="e" cm="1">
        <f t="array" ref="R5195">INDEX([1]metacritic_game_info!$G$2:$G$5001, MATCH(1, ([1]metacritic_game_info!$B$2:$B$5001=A5195)*([1]metacritic_game_info!$J$2:$J$5001=B5195), 0))</f>
        <v>#N/A</v>
      </c>
      <c r="S5195" s="1" t="e" cm="1">
        <f t="array" ref="S5195">INDEX([1]metacritic_game_info!$H$2:$H$5001, MATCH(1, ([1]metacritic_game_info!$B$2:$B$5001=A5195)*([1]metacritic_game_info!$J$2:$J$5001=B5195), 0))</f>
        <v>#N/A</v>
      </c>
      <c r="T5195" s="1" t="e" cm="1">
        <f t="array" ref="T5195">VLOOKUP(INDEX([1]metacritic_game_info!$I$2:$I$5001, MATCH(1, ([1]metacritic_game_info!$B$2:$B$5001=A5195)*([1]metacritic_game_info!$J$2:$J$5001=B5195), 0)),[2]!Table8[#Data],3,FALSE)</f>
        <v>#N/A</v>
      </c>
      <c r="V5195" t="e" cm="1">
        <f t="array" ref="V5195">INDEX([3]updatedVGOutput!$F$2:$F$210, MATCH(1, ([3]updatedVGOutput!$A$2:$A$210=A5195)*([3]updatedVGOutput!$C$2:$C$210=B5195), 0))</f>
        <v>#N/A</v>
      </c>
      <c r="X5195" s="4" t="str">
        <f t="shared" si="131"/>
        <v>https://www.google.com/search?q=Nervous Brickdown DS release date</v>
      </c>
    </row>
    <row r="5196" spans="1:24" hidden="1" x14ac:dyDescent="0.25">
      <c r="A5196" t="s">
        <v>2612</v>
      </c>
      <c r="B5196" t="s">
        <v>21</v>
      </c>
      <c r="C5196" t="s">
        <v>31</v>
      </c>
      <c r="D5196" t="s">
        <v>18</v>
      </c>
      <c r="E5196">
        <v>8</v>
      </c>
      <c r="F5196">
        <v>9</v>
      </c>
      <c r="G5196">
        <v>4</v>
      </c>
      <c r="H5196">
        <v>150</v>
      </c>
      <c r="I5196">
        <v>1.64</v>
      </c>
      <c r="J5196">
        <v>4.4400000000000004</v>
      </c>
      <c r="K5196">
        <v>1.1399999999999999</v>
      </c>
      <c r="L5196">
        <v>6.56</v>
      </c>
      <c r="M5196">
        <v>13.78</v>
      </c>
      <c r="N5196">
        <v>6.98</v>
      </c>
      <c r="O5196">
        <v>2004</v>
      </c>
      <c r="P5196" t="e" cm="1">
        <f t="array" ref="P5196">INDEX([1]metacritic_game_info!$D$2:$D$5001, MATCH(1, ([1]metacritic_game_info!$B$2:$B$5001=A5196)*([1]metacritic_game_info!$J$2:$J$5001=B5196), 0))</f>
        <v>#N/A</v>
      </c>
      <c r="Q5196" t="e" cm="1">
        <f t="array" ref="Q5196">INDEX([1]metacritic_game_info!$E$2:$E$5001, MATCH(1, ([1]metacritic_game_info!$B$2:$B$5001=A5196)*([1]metacritic_game_info!$J$2:$J$5001=B5196), 0))</f>
        <v>#N/A</v>
      </c>
      <c r="R5196" s="1" t="e" cm="1">
        <f t="array" ref="R5196">INDEX([1]metacritic_game_info!$G$2:$G$5001, MATCH(1, ([1]metacritic_game_info!$B$2:$B$5001=A5196)*([1]metacritic_game_info!$J$2:$J$5001=B5196), 0))</f>
        <v>#N/A</v>
      </c>
      <c r="S5196" s="1" t="e" cm="1">
        <f t="array" ref="S5196">INDEX([1]metacritic_game_info!$H$2:$H$5001, MATCH(1, ([1]metacritic_game_info!$B$2:$B$5001=A5196)*([1]metacritic_game_info!$J$2:$J$5001=B5196), 0))</f>
        <v>#N/A</v>
      </c>
      <c r="T5196" s="1" t="e" cm="1">
        <f t="array" ref="T5196">VLOOKUP(INDEX([1]metacritic_game_info!$I$2:$I$5001, MATCH(1, ([1]metacritic_game_info!$B$2:$B$5001=A5196)*([1]metacritic_game_info!$J$2:$J$5001=B5196), 0)),[2]!Table8[#Data],3,FALSE)</f>
        <v>#N/A</v>
      </c>
      <c r="V5196" t="e" cm="1">
        <f t="array" ref="V5196">INDEX([3]updatedVGOutput!$F$2:$F$210, MATCH(1, ([3]updatedVGOutput!$A$2:$A$210=A5196)*([3]updatedVGOutput!$C$2:$C$210=B5196), 0))</f>
        <v>#N/A</v>
      </c>
      <c r="X5196" s="4" t="str">
        <f t="shared" si="131"/>
        <v>https://www.google.com/search?q=Net de Bomberman PS2 release date</v>
      </c>
    </row>
    <row r="5197" spans="1:24" hidden="1" x14ac:dyDescent="0.25">
      <c r="A5197" t="s">
        <v>6286</v>
      </c>
      <c r="B5197" t="s">
        <v>30</v>
      </c>
      <c r="C5197" t="s">
        <v>38</v>
      </c>
      <c r="D5197" t="s">
        <v>47</v>
      </c>
      <c r="E5197">
        <v>7</v>
      </c>
      <c r="F5197">
        <v>4</v>
      </c>
      <c r="G5197">
        <v>8</v>
      </c>
      <c r="H5197">
        <v>35</v>
      </c>
      <c r="I5197">
        <v>3.41</v>
      </c>
      <c r="J5197">
        <v>1.58</v>
      </c>
      <c r="K5197">
        <v>1.71</v>
      </c>
      <c r="L5197">
        <v>6.51</v>
      </c>
      <c r="M5197">
        <v>13.21</v>
      </c>
      <c r="N5197">
        <v>5.86</v>
      </c>
      <c r="O5197">
        <v>2011</v>
      </c>
      <c r="P5197" t="e" cm="1">
        <f t="array" ref="P5197">INDEX([1]metacritic_game_info!$D$2:$D$5001, MATCH(1, ([1]metacritic_game_info!$B$2:$B$5001=A5197)*([1]metacritic_game_info!$J$2:$J$5001=B5197), 0))</f>
        <v>#N/A</v>
      </c>
      <c r="Q5197" t="e" cm="1">
        <f t="array" ref="Q5197">INDEX([1]metacritic_game_info!$E$2:$E$5001, MATCH(1, ([1]metacritic_game_info!$B$2:$B$5001=A5197)*([1]metacritic_game_info!$J$2:$J$5001=B5197), 0))</f>
        <v>#N/A</v>
      </c>
      <c r="R5197" s="1" t="e" cm="1">
        <f t="array" ref="R5197">INDEX([1]metacritic_game_info!$G$2:$G$5001, MATCH(1, ([1]metacritic_game_info!$B$2:$B$5001=A5197)*([1]metacritic_game_info!$J$2:$J$5001=B5197), 0))</f>
        <v>#N/A</v>
      </c>
      <c r="S5197" s="1" t="e" cm="1">
        <f t="array" ref="S5197">INDEX([1]metacritic_game_info!$H$2:$H$5001, MATCH(1, ([1]metacritic_game_info!$B$2:$B$5001=A5197)*([1]metacritic_game_info!$J$2:$J$5001=B5197), 0))</f>
        <v>#N/A</v>
      </c>
      <c r="T5197" s="1" t="e" cm="1">
        <f t="array" ref="T5197">VLOOKUP(INDEX([1]metacritic_game_info!$I$2:$I$5001, MATCH(1, ([1]metacritic_game_info!$B$2:$B$5001=A5197)*([1]metacritic_game_info!$J$2:$J$5001=B5197), 0)),[2]!Table8[#Data],3,FALSE)</f>
        <v>#N/A</v>
      </c>
      <c r="V5197" t="e" cm="1">
        <f t="array" ref="V5197">INDEX([3]updatedVGOutput!$F$2:$F$210, MATCH(1, ([3]updatedVGOutput!$A$2:$A$210=A5197)*([3]updatedVGOutput!$C$2:$C$210=B5197), 0))</f>
        <v>#N/A</v>
      </c>
      <c r="X5197" s="4" t="str">
        <f t="shared" si="131"/>
        <v>https://www.google.com/search?q=Netorarezuma Quintuple Pack PC release date</v>
      </c>
    </row>
    <row r="5198" spans="1:24" hidden="1" x14ac:dyDescent="0.25">
      <c r="A5198" t="s">
        <v>6287</v>
      </c>
      <c r="B5198" t="s">
        <v>21</v>
      </c>
      <c r="C5198" t="s">
        <v>27</v>
      </c>
      <c r="D5198" t="s">
        <v>46</v>
      </c>
      <c r="E5198">
        <v>7</v>
      </c>
      <c r="F5198">
        <v>3</v>
      </c>
      <c r="G5198">
        <v>8</v>
      </c>
      <c r="H5198">
        <v>282</v>
      </c>
      <c r="I5198">
        <v>3</v>
      </c>
      <c r="J5198">
        <v>3</v>
      </c>
      <c r="K5198">
        <v>0.25</v>
      </c>
      <c r="L5198">
        <v>3.63</v>
      </c>
      <c r="M5198">
        <v>7.13</v>
      </c>
      <c r="N5198">
        <v>1.9</v>
      </c>
      <c r="O5198">
        <v>2002</v>
      </c>
      <c r="P5198" t="e" cm="1">
        <f t="array" ref="P5198">INDEX([1]metacritic_game_info!$D$2:$D$5001, MATCH(1, ([1]metacritic_game_info!$B$2:$B$5001=A5198)*([1]metacritic_game_info!$J$2:$J$5001=B5198), 0))</f>
        <v>#N/A</v>
      </c>
      <c r="Q5198" t="e" cm="1">
        <f t="array" ref="Q5198">INDEX([1]metacritic_game_info!$E$2:$E$5001, MATCH(1, ([1]metacritic_game_info!$B$2:$B$5001=A5198)*([1]metacritic_game_info!$J$2:$J$5001=B5198), 0))</f>
        <v>#N/A</v>
      </c>
      <c r="R5198" s="1" t="e" cm="1">
        <f t="array" ref="R5198">INDEX([1]metacritic_game_info!$G$2:$G$5001, MATCH(1, ([1]metacritic_game_info!$B$2:$B$5001=A5198)*([1]metacritic_game_info!$J$2:$J$5001=B5198), 0))</f>
        <v>#N/A</v>
      </c>
      <c r="S5198" s="1" t="e" cm="1">
        <f t="array" ref="S5198">INDEX([1]metacritic_game_info!$H$2:$H$5001, MATCH(1, ([1]metacritic_game_info!$B$2:$B$5001=A5198)*([1]metacritic_game_info!$J$2:$J$5001=B5198), 0))</f>
        <v>#N/A</v>
      </c>
      <c r="T5198" s="1" t="e" cm="1">
        <f t="array" ref="T5198">VLOOKUP(INDEX([1]metacritic_game_info!$I$2:$I$5001, MATCH(1, ([1]metacritic_game_info!$B$2:$B$5001=A5198)*([1]metacritic_game_info!$J$2:$J$5001=B5198), 0)),[2]!Table8[#Data],3,FALSE)</f>
        <v>#N/A</v>
      </c>
      <c r="V5198" t="e" cm="1">
        <f t="array" ref="V5198">INDEX([3]updatedVGOutput!$F$2:$F$210, MATCH(1, ([3]updatedVGOutput!$A$2:$A$210=A5198)*([3]updatedVGOutput!$C$2:$C$210=B5198), 0))</f>
        <v>#N/A</v>
      </c>
      <c r="X5198" s="4" t="str">
        <f t="shared" si="131"/>
        <v>https://www.google.com/search?q=Netsu Chu Pro Yakyuu 2002 PS2 release date</v>
      </c>
    </row>
    <row r="5199" spans="1:24" hidden="1" x14ac:dyDescent="0.25">
      <c r="A5199" t="s">
        <v>6288</v>
      </c>
      <c r="B5199" t="s">
        <v>21</v>
      </c>
      <c r="C5199" t="s">
        <v>27</v>
      </c>
      <c r="D5199" t="s">
        <v>23</v>
      </c>
      <c r="E5199">
        <v>1</v>
      </c>
      <c r="F5199">
        <v>1</v>
      </c>
      <c r="G5199">
        <v>2</v>
      </c>
      <c r="H5199">
        <v>168</v>
      </c>
      <c r="I5199">
        <v>3</v>
      </c>
      <c r="J5199">
        <v>2.79</v>
      </c>
      <c r="K5199">
        <v>0.28000000000000003</v>
      </c>
      <c r="L5199">
        <v>3.18</v>
      </c>
      <c r="M5199">
        <v>6.53</v>
      </c>
      <c r="N5199">
        <v>3.79</v>
      </c>
      <c r="O5199">
        <v>2003</v>
      </c>
      <c r="P5199" t="e" cm="1">
        <f t="array" ref="P5199">INDEX([1]metacritic_game_info!$D$2:$D$5001, MATCH(1, ([1]metacritic_game_info!$B$2:$B$5001=A5199)*([1]metacritic_game_info!$J$2:$J$5001=B5199), 0))</f>
        <v>#N/A</v>
      </c>
      <c r="Q5199" t="e" cm="1">
        <f t="array" ref="Q5199">INDEX([1]metacritic_game_info!$E$2:$E$5001, MATCH(1, ([1]metacritic_game_info!$B$2:$B$5001=A5199)*([1]metacritic_game_info!$J$2:$J$5001=B5199), 0))</f>
        <v>#N/A</v>
      </c>
      <c r="R5199" s="1" t="e" cm="1">
        <f t="array" ref="R5199">INDEX([1]metacritic_game_info!$G$2:$G$5001, MATCH(1, ([1]metacritic_game_info!$B$2:$B$5001=A5199)*([1]metacritic_game_info!$J$2:$J$5001=B5199), 0))</f>
        <v>#N/A</v>
      </c>
      <c r="S5199" s="1" t="e" cm="1">
        <f t="array" ref="S5199">INDEX([1]metacritic_game_info!$H$2:$H$5001, MATCH(1, ([1]metacritic_game_info!$B$2:$B$5001=A5199)*([1]metacritic_game_info!$J$2:$J$5001=B5199), 0))</f>
        <v>#N/A</v>
      </c>
      <c r="T5199" s="1" t="e" cm="1">
        <f t="array" ref="T5199">VLOOKUP(INDEX([1]metacritic_game_info!$I$2:$I$5001, MATCH(1, ([1]metacritic_game_info!$B$2:$B$5001=A5199)*([1]metacritic_game_info!$J$2:$J$5001=B5199), 0)),[2]!Table8[#Data],3,FALSE)</f>
        <v>#N/A</v>
      </c>
      <c r="V5199" t="e" cm="1">
        <f t="array" ref="V5199">INDEX([3]updatedVGOutput!$F$2:$F$210, MATCH(1, ([3]updatedVGOutput!$A$2:$A$210=A5199)*([3]updatedVGOutput!$C$2:$C$210=B5199), 0))</f>
        <v>#N/A</v>
      </c>
      <c r="X5199" s="4" t="str">
        <f t="shared" si="131"/>
        <v>https://www.google.com/search?q=Netsu Chu Pro Yakyuu 2003 PS2 release date</v>
      </c>
    </row>
    <row r="5200" spans="1:24" hidden="1" x14ac:dyDescent="0.25">
      <c r="A5200" t="s">
        <v>6289</v>
      </c>
      <c r="B5200" t="s">
        <v>21</v>
      </c>
      <c r="C5200" t="s">
        <v>27</v>
      </c>
      <c r="D5200" t="s">
        <v>22</v>
      </c>
      <c r="E5200">
        <v>9</v>
      </c>
      <c r="F5200">
        <v>3</v>
      </c>
      <c r="G5200">
        <v>5</v>
      </c>
      <c r="H5200">
        <v>289</v>
      </c>
      <c r="I5200">
        <v>6.12</v>
      </c>
      <c r="J5200">
        <v>3.27</v>
      </c>
      <c r="K5200">
        <v>3.28</v>
      </c>
      <c r="L5200">
        <v>1.24</v>
      </c>
      <c r="M5200">
        <v>13.91</v>
      </c>
      <c r="N5200">
        <v>3.24</v>
      </c>
      <c r="O5200">
        <v>2003</v>
      </c>
      <c r="P5200" t="e" cm="1">
        <f t="array" ref="P5200">INDEX([1]metacritic_game_info!$D$2:$D$5001, MATCH(1, ([1]metacritic_game_info!$B$2:$B$5001=A5200)*([1]metacritic_game_info!$J$2:$J$5001=B5200), 0))</f>
        <v>#N/A</v>
      </c>
      <c r="Q5200" t="e" cm="1">
        <f t="array" ref="Q5200">INDEX([1]metacritic_game_info!$E$2:$E$5001, MATCH(1, ([1]metacritic_game_info!$B$2:$B$5001=A5200)*([1]metacritic_game_info!$J$2:$J$5001=B5200), 0))</f>
        <v>#N/A</v>
      </c>
      <c r="R5200" s="1" t="e" cm="1">
        <f t="array" ref="R5200">INDEX([1]metacritic_game_info!$G$2:$G$5001, MATCH(1, ([1]metacritic_game_info!$B$2:$B$5001=A5200)*([1]metacritic_game_info!$J$2:$J$5001=B5200), 0))</f>
        <v>#N/A</v>
      </c>
      <c r="S5200" s="1" t="e" cm="1">
        <f t="array" ref="S5200">INDEX([1]metacritic_game_info!$H$2:$H$5001, MATCH(1, ([1]metacritic_game_info!$B$2:$B$5001=A5200)*([1]metacritic_game_info!$J$2:$J$5001=B5200), 0))</f>
        <v>#N/A</v>
      </c>
      <c r="T5200" s="1" t="e" cm="1">
        <f t="array" ref="T5200">VLOOKUP(INDEX([1]metacritic_game_info!$I$2:$I$5001, MATCH(1, ([1]metacritic_game_info!$B$2:$B$5001=A5200)*([1]metacritic_game_info!$J$2:$J$5001=B5200), 0)),[2]!Table8[#Data],3,FALSE)</f>
        <v>#N/A</v>
      </c>
      <c r="V5200" t="e" cm="1">
        <f t="array" ref="V5200">INDEX([3]updatedVGOutput!$F$2:$F$210, MATCH(1, ([3]updatedVGOutput!$A$2:$A$210=A5200)*([3]updatedVGOutput!$C$2:$C$210=B5200), 0))</f>
        <v>#N/A</v>
      </c>
      <c r="X5200" s="4" t="str">
        <f t="shared" si="131"/>
        <v>https://www.google.com/search?q=Netsu Chu Pro Yakyuu 2003 Aki no Night Matsuri PS2 release date</v>
      </c>
    </row>
    <row r="5201" spans="1:24" hidden="1" x14ac:dyDescent="0.25">
      <c r="A5201" t="s">
        <v>6290</v>
      </c>
      <c r="B5201" t="s">
        <v>21</v>
      </c>
      <c r="C5201" t="s">
        <v>27</v>
      </c>
      <c r="D5201" t="s">
        <v>44</v>
      </c>
      <c r="E5201">
        <v>8</v>
      </c>
      <c r="F5201">
        <v>3</v>
      </c>
      <c r="G5201">
        <v>3</v>
      </c>
      <c r="H5201">
        <v>244</v>
      </c>
      <c r="I5201">
        <v>2.1800000000000002</v>
      </c>
      <c r="J5201">
        <v>2.63</v>
      </c>
      <c r="K5201">
        <v>1.22</v>
      </c>
      <c r="L5201">
        <v>4.1900000000000004</v>
      </c>
      <c r="M5201">
        <v>10.220000000000001</v>
      </c>
      <c r="N5201">
        <v>2.34</v>
      </c>
      <c r="O5201">
        <v>2004</v>
      </c>
      <c r="P5201" t="e" cm="1">
        <f t="array" ref="P5201">INDEX([1]metacritic_game_info!$D$2:$D$5001, MATCH(1, ([1]metacritic_game_info!$B$2:$B$5001=A5201)*([1]metacritic_game_info!$J$2:$J$5001=B5201), 0))</f>
        <v>#N/A</v>
      </c>
      <c r="Q5201" t="e" cm="1">
        <f t="array" ref="Q5201">INDEX([1]metacritic_game_info!$E$2:$E$5001, MATCH(1, ([1]metacritic_game_info!$B$2:$B$5001=A5201)*([1]metacritic_game_info!$J$2:$J$5001=B5201), 0))</f>
        <v>#N/A</v>
      </c>
      <c r="R5201" s="1" t="e" cm="1">
        <f t="array" ref="R5201">INDEX([1]metacritic_game_info!$G$2:$G$5001, MATCH(1, ([1]metacritic_game_info!$B$2:$B$5001=A5201)*([1]metacritic_game_info!$J$2:$J$5001=B5201), 0))</f>
        <v>#N/A</v>
      </c>
      <c r="S5201" s="1" t="e" cm="1">
        <f t="array" ref="S5201">INDEX([1]metacritic_game_info!$H$2:$H$5001, MATCH(1, ([1]metacritic_game_info!$B$2:$B$5001=A5201)*([1]metacritic_game_info!$J$2:$J$5001=B5201), 0))</f>
        <v>#N/A</v>
      </c>
      <c r="T5201" s="1" t="e" cm="1">
        <f t="array" ref="T5201">VLOOKUP(INDEX([1]metacritic_game_info!$I$2:$I$5001, MATCH(1, ([1]metacritic_game_info!$B$2:$B$5001=A5201)*([1]metacritic_game_info!$J$2:$J$5001=B5201), 0)),[2]!Table8[#Data],3,FALSE)</f>
        <v>#N/A</v>
      </c>
      <c r="V5201" t="e" cm="1">
        <f t="array" ref="V5201">INDEX([3]updatedVGOutput!$F$2:$F$210, MATCH(1, ([3]updatedVGOutput!$A$2:$A$210=A5201)*([3]updatedVGOutput!$C$2:$C$210=B5201), 0))</f>
        <v>#N/A</v>
      </c>
      <c r="X5201" s="4" t="str">
        <f t="shared" si="131"/>
        <v>https://www.google.com/search?q=Netsu Chu Pro Yakyuu 2004 PS2 release date</v>
      </c>
    </row>
    <row r="5202" spans="1:24" hidden="1" x14ac:dyDescent="0.25">
      <c r="A5202" t="s">
        <v>2613</v>
      </c>
      <c r="B5202" t="s">
        <v>30</v>
      </c>
      <c r="C5202" t="s">
        <v>17</v>
      </c>
      <c r="D5202" t="s">
        <v>28</v>
      </c>
      <c r="E5202">
        <v>5</v>
      </c>
      <c r="F5202">
        <v>4</v>
      </c>
      <c r="G5202">
        <v>3</v>
      </c>
      <c r="H5202">
        <v>128</v>
      </c>
      <c r="I5202">
        <v>3.57</v>
      </c>
      <c r="J5202">
        <v>3.58</v>
      </c>
      <c r="K5202">
        <v>1.71</v>
      </c>
      <c r="L5202">
        <v>4.8499999999999996</v>
      </c>
      <c r="M5202">
        <v>13.71</v>
      </c>
      <c r="N5202">
        <v>3.47</v>
      </c>
      <c r="O5202">
        <v>2005</v>
      </c>
      <c r="P5202" t="e" cm="1">
        <f t="array" ref="P5202">INDEX([1]metacritic_game_info!$D$2:$D$5001, MATCH(1, ([1]metacritic_game_info!$B$2:$B$5001=A5202)*([1]metacritic_game_info!$J$2:$J$5001=B5202), 0))</f>
        <v>#N/A</v>
      </c>
      <c r="Q5202" t="e" cm="1">
        <f t="array" ref="Q5202">INDEX([1]metacritic_game_info!$E$2:$E$5001, MATCH(1, ([1]metacritic_game_info!$B$2:$B$5001=A5202)*([1]metacritic_game_info!$J$2:$J$5001=B5202), 0))</f>
        <v>#N/A</v>
      </c>
      <c r="R5202" s="1" t="e" cm="1">
        <f t="array" ref="R5202">INDEX([1]metacritic_game_info!$G$2:$G$5001, MATCH(1, ([1]metacritic_game_info!$B$2:$B$5001=A5202)*([1]metacritic_game_info!$J$2:$J$5001=B5202), 0))</f>
        <v>#N/A</v>
      </c>
      <c r="S5202" s="1" t="e" cm="1">
        <f t="array" ref="S5202">INDEX([1]metacritic_game_info!$H$2:$H$5001, MATCH(1, ([1]metacritic_game_info!$B$2:$B$5001=A5202)*([1]metacritic_game_info!$J$2:$J$5001=B5202), 0))</f>
        <v>#N/A</v>
      </c>
      <c r="T5202" s="1" t="e" cm="1">
        <f t="array" ref="T5202">VLOOKUP(INDEX([1]metacritic_game_info!$I$2:$I$5001, MATCH(1, ([1]metacritic_game_info!$B$2:$B$5001=A5202)*([1]metacritic_game_info!$J$2:$J$5001=B5202), 0)),[2]!Table8[#Data],3,FALSE)</f>
        <v>#N/A</v>
      </c>
      <c r="V5202" t="e" cm="1">
        <f t="array" ref="V5202">INDEX([3]updatedVGOutput!$F$2:$F$210, MATCH(1, ([3]updatedVGOutput!$A$2:$A$210=A5202)*([3]updatedVGOutput!$C$2:$C$210=B5202), 0))</f>
        <v>#N/A</v>
      </c>
      <c r="X5202" s="4" t="str">
        <f t="shared" si="131"/>
        <v>https://www.google.com/search?q=Neuro Hunter PC release date</v>
      </c>
    </row>
    <row r="5203" spans="1:24" hidden="1" x14ac:dyDescent="0.25">
      <c r="A5203" t="s">
        <v>2614</v>
      </c>
      <c r="B5203" t="s">
        <v>21</v>
      </c>
      <c r="C5203" t="s">
        <v>38</v>
      </c>
      <c r="D5203" t="s">
        <v>28</v>
      </c>
      <c r="E5203">
        <v>9</v>
      </c>
      <c r="F5203">
        <v>10</v>
      </c>
      <c r="G5203">
        <v>1</v>
      </c>
      <c r="H5203">
        <v>154</v>
      </c>
      <c r="I5203">
        <v>7.06</v>
      </c>
      <c r="J5203">
        <v>1.29</v>
      </c>
      <c r="K5203">
        <v>1.52</v>
      </c>
      <c r="L5203">
        <v>5.97</v>
      </c>
      <c r="M5203">
        <v>15.84</v>
      </c>
      <c r="N5203">
        <v>1.56</v>
      </c>
      <c r="O5203">
        <v>2003</v>
      </c>
      <c r="P5203" t="e" cm="1">
        <f t="array" ref="P5203">INDEX([1]metacritic_game_info!$D$2:$D$5001, MATCH(1, ([1]metacritic_game_info!$B$2:$B$5001=A5203)*([1]metacritic_game_info!$J$2:$J$5001=B5203), 0))</f>
        <v>#N/A</v>
      </c>
      <c r="Q5203" t="e" cm="1">
        <f t="array" ref="Q5203">INDEX([1]metacritic_game_info!$E$2:$E$5001, MATCH(1, ([1]metacritic_game_info!$B$2:$B$5001=A5203)*([1]metacritic_game_info!$J$2:$J$5001=B5203), 0))</f>
        <v>#N/A</v>
      </c>
      <c r="R5203" s="1" t="e" cm="1">
        <f t="array" ref="R5203">INDEX([1]metacritic_game_info!$G$2:$G$5001, MATCH(1, ([1]metacritic_game_info!$B$2:$B$5001=A5203)*([1]metacritic_game_info!$J$2:$J$5001=B5203), 0))</f>
        <v>#N/A</v>
      </c>
      <c r="S5203" s="1" t="e" cm="1">
        <f t="array" ref="S5203">INDEX([1]metacritic_game_info!$H$2:$H$5001, MATCH(1, ([1]metacritic_game_info!$B$2:$B$5001=A5203)*([1]metacritic_game_info!$J$2:$J$5001=B5203), 0))</f>
        <v>#N/A</v>
      </c>
      <c r="T5203" s="1" t="e" cm="1">
        <f t="array" ref="T5203">VLOOKUP(INDEX([1]metacritic_game_info!$I$2:$I$5001, MATCH(1, ([1]metacritic_game_info!$B$2:$B$5001=A5203)*([1]metacritic_game_info!$J$2:$J$5001=B5203), 0)),[2]!Table8[#Data],3,FALSE)</f>
        <v>#N/A</v>
      </c>
      <c r="V5203" t="e" cm="1">
        <f t="array" ref="V5203">INDEX([3]updatedVGOutput!$F$2:$F$210, MATCH(1, ([3]updatedVGOutput!$A$2:$A$210=A5203)*([3]updatedVGOutput!$C$2:$C$210=B5203), 0))</f>
        <v>#N/A</v>
      </c>
      <c r="X5203" s="4" t="str">
        <f t="shared" si="131"/>
        <v>https://www.google.com/search?q=Never7 ã€œthe end of infinityã€œ PS2 release date</v>
      </c>
    </row>
    <row r="5204" spans="1:24" hidden="1" x14ac:dyDescent="0.25">
      <c r="A5204" t="s">
        <v>2614</v>
      </c>
      <c r="B5204" t="s">
        <v>16</v>
      </c>
      <c r="C5204" t="s">
        <v>38</v>
      </c>
      <c r="D5204" t="s">
        <v>44</v>
      </c>
      <c r="E5204">
        <v>10</v>
      </c>
      <c r="F5204">
        <v>8</v>
      </c>
      <c r="G5204">
        <v>5</v>
      </c>
      <c r="H5204">
        <v>126</v>
      </c>
      <c r="I5204">
        <v>6.42</v>
      </c>
      <c r="J5204">
        <v>3.93</v>
      </c>
      <c r="K5204">
        <v>1.98</v>
      </c>
      <c r="L5204">
        <v>3.34</v>
      </c>
      <c r="M5204">
        <v>15.67</v>
      </c>
      <c r="N5204">
        <v>4.68</v>
      </c>
      <c r="O5204">
        <v>2009</v>
      </c>
      <c r="P5204" t="e" cm="1">
        <f t="array" ref="P5204">INDEX([1]metacritic_game_info!$D$2:$D$5001, MATCH(1, ([1]metacritic_game_info!$B$2:$B$5001=A5204)*([1]metacritic_game_info!$J$2:$J$5001=B5204), 0))</f>
        <v>#N/A</v>
      </c>
      <c r="Q5204" t="e" cm="1">
        <f t="array" ref="Q5204">INDEX([1]metacritic_game_info!$E$2:$E$5001, MATCH(1, ([1]metacritic_game_info!$B$2:$B$5001=A5204)*([1]metacritic_game_info!$J$2:$J$5001=B5204), 0))</f>
        <v>#N/A</v>
      </c>
      <c r="R5204" s="1" t="e" cm="1">
        <f t="array" ref="R5204">INDEX([1]metacritic_game_info!$G$2:$G$5001, MATCH(1, ([1]metacritic_game_info!$B$2:$B$5001=A5204)*([1]metacritic_game_info!$J$2:$J$5001=B5204), 0))</f>
        <v>#N/A</v>
      </c>
      <c r="S5204" s="1" t="e" cm="1">
        <f t="array" ref="S5204">INDEX([1]metacritic_game_info!$H$2:$H$5001, MATCH(1, ([1]metacritic_game_info!$B$2:$B$5001=A5204)*([1]metacritic_game_info!$J$2:$J$5001=B5204), 0))</f>
        <v>#N/A</v>
      </c>
      <c r="T5204" s="1" t="e" cm="1">
        <f t="array" ref="T5204">VLOOKUP(INDEX([1]metacritic_game_info!$I$2:$I$5001, MATCH(1, ([1]metacritic_game_info!$B$2:$B$5001=A5204)*([1]metacritic_game_info!$J$2:$J$5001=B5204), 0)),[2]!Table8[#Data],3,FALSE)</f>
        <v>#N/A</v>
      </c>
      <c r="V5204" t="e" cm="1">
        <f t="array" ref="V5204">INDEX([3]updatedVGOutput!$F$2:$F$210, MATCH(1, ([3]updatedVGOutput!$A$2:$A$210=A5204)*([3]updatedVGOutput!$C$2:$C$210=B5204), 0))</f>
        <v>#N/A</v>
      </c>
      <c r="X5204" s="4" t="str">
        <f t="shared" si="131"/>
        <v>https://www.google.com/search?q=Never7 ã€œthe end of infinityã€œ PS release date</v>
      </c>
    </row>
    <row r="5205" spans="1:24" hidden="1" x14ac:dyDescent="0.25">
      <c r="A5205" t="s">
        <v>2614</v>
      </c>
      <c r="B5205" t="s">
        <v>30</v>
      </c>
      <c r="C5205" t="s">
        <v>38</v>
      </c>
      <c r="D5205" t="s">
        <v>46</v>
      </c>
      <c r="E5205">
        <v>6</v>
      </c>
      <c r="F5205">
        <v>4</v>
      </c>
      <c r="G5205">
        <v>3</v>
      </c>
      <c r="H5205">
        <v>217</v>
      </c>
      <c r="I5205">
        <v>2.27</v>
      </c>
      <c r="J5205">
        <v>1.41</v>
      </c>
      <c r="K5205">
        <v>3.14</v>
      </c>
      <c r="L5205">
        <v>2.08</v>
      </c>
      <c r="M5205">
        <v>8.9</v>
      </c>
      <c r="N5205">
        <v>5.37</v>
      </c>
      <c r="O5205">
        <v>2003</v>
      </c>
      <c r="P5205" t="e" cm="1">
        <f t="array" ref="P5205">INDEX([1]metacritic_game_info!$D$2:$D$5001, MATCH(1, ([1]metacritic_game_info!$B$2:$B$5001=A5205)*([1]metacritic_game_info!$J$2:$J$5001=B5205), 0))</f>
        <v>#N/A</v>
      </c>
      <c r="Q5205" t="e" cm="1">
        <f t="array" ref="Q5205">INDEX([1]metacritic_game_info!$E$2:$E$5001, MATCH(1, ([1]metacritic_game_info!$B$2:$B$5001=A5205)*([1]metacritic_game_info!$J$2:$J$5001=B5205), 0))</f>
        <v>#N/A</v>
      </c>
      <c r="R5205" s="1" t="e" cm="1">
        <f t="array" ref="R5205">INDEX([1]metacritic_game_info!$G$2:$G$5001, MATCH(1, ([1]metacritic_game_info!$B$2:$B$5001=A5205)*([1]metacritic_game_info!$J$2:$J$5001=B5205), 0))</f>
        <v>#N/A</v>
      </c>
      <c r="S5205" s="1" t="e" cm="1">
        <f t="array" ref="S5205">INDEX([1]metacritic_game_info!$H$2:$H$5001, MATCH(1, ([1]metacritic_game_info!$B$2:$B$5001=A5205)*([1]metacritic_game_info!$J$2:$J$5001=B5205), 0))</f>
        <v>#N/A</v>
      </c>
      <c r="T5205" s="1" t="e" cm="1">
        <f t="array" ref="T5205">VLOOKUP(INDEX([1]metacritic_game_info!$I$2:$I$5001, MATCH(1, ([1]metacritic_game_info!$B$2:$B$5001=A5205)*([1]metacritic_game_info!$J$2:$J$5001=B5205), 0)),[2]!Table8[#Data],3,FALSE)</f>
        <v>#N/A</v>
      </c>
      <c r="V5205" t="e" cm="1">
        <f t="array" ref="V5205">INDEX([3]updatedVGOutput!$F$2:$F$210, MATCH(1, ([3]updatedVGOutput!$A$2:$A$210=A5205)*([3]updatedVGOutput!$C$2:$C$210=B5205), 0))</f>
        <v>#N/A</v>
      </c>
      <c r="X5205" s="4" t="str">
        <f t="shared" si="131"/>
        <v>https://www.google.com/search?q=Never7 ã€œthe end of infinityã€œ PC release date</v>
      </c>
    </row>
    <row r="5206" spans="1:24" hidden="1" x14ac:dyDescent="0.25">
      <c r="A5206" t="s">
        <v>2615</v>
      </c>
      <c r="B5206" t="s">
        <v>34</v>
      </c>
      <c r="C5206" t="s">
        <v>31</v>
      </c>
      <c r="D5206" t="s">
        <v>23</v>
      </c>
      <c r="E5206">
        <v>8</v>
      </c>
      <c r="F5206">
        <v>6</v>
      </c>
      <c r="G5206">
        <v>6</v>
      </c>
      <c r="H5206">
        <v>280</v>
      </c>
      <c r="I5206">
        <v>3</v>
      </c>
      <c r="J5206">
        <v>0.01</v>
      </c>
      <c r="K5206">
        <v>1.83</v>
      </c>
      <c r="L5206">
        <v>5.0599999999999996</v>
      </c>
      <c r="M5206">
        <v>6.92</v>
      </c>
      <c r="N5206">
        <v>5.39</v>
      </c>
      <c r="O5206">
        <v>2007</v>
      </c>
      <c r="P5206" t="e" cm="1">
        <f t="array" ref="P5206">INDEX([1]metacritic_game_info!$D$2:$D$5001, MATCH(1, ([1]metacritic_game_info!$B$2:$B$5001=A5206)*([1]metacritic_game_info!$J$2:$J$5001=B5206), 0))</f>
        <v>#N/A</v>
      </c>
      <c r="Q5206" t="e" cm="1">
        <f t="array" ref="Q5206">INDEX([1]metacritic_game_info!$E$2:$E$5001, MATCH(1, ([1]metacritic_game_info!$B$2:$B$5001=A5206)*([1]metacritic_game_info!$J$2:$J$5001=B5206), 0))</f>
        <v>#N/A</v>
      </c>
      <c r="R5206" s="1" t="e" cm="1">
        <f t="array" ref="R5206">INDEX([1]metacritic_game_info!$G$2:$G$5001, MATCH(1, ([1]metacritic_game_info!$B$2:$B$5001=A5206)*([1]metacritic_game_info!$J$2:$J$5001=B5206), 0))</f>
        <v>#N/A</v>
      </c>
      <c r="S5206" s="1" t="e" cm="1">
        <f t="array" ref="S5206">INDEX([1]metacritic_game_info!$H$2:$H$5001, MATCH(1, ([1]metacritic_game_info!$B$2:$B$5001=A5206)*([1]metacritic_game_info!$J$2:$J$5001=B5206), 0))</f>
        <v>#N/A</v>
      </c>
      <c r="T5206" s="1" t="e" cm="1">
        <f t="array" ref="T5206">VLOOKUP(INDEX([1]metacritic_game_info!$I$2:$I$5001, MATCH(1, ([1]metacritic_game_info!$B$2:$B$5001=A5206)*([1]metacritic_game_info!$J$2:$J$5001=B5206), 0)),[2]!Table8[#Data],3,FALSE)</f>
        <v>#N/A</v>
      </c>
      <c r="V5206" t="e" cm="1">
        <f t="array" ref="V5206">INDEX([3]updatedVGOutput!$F$2:$F$210, MATCH(1, ([3]updatedVGOutput!$A$2:$A$210=A5206)*([3]updatedVGOutput!$C$2:$C$210=B5206), 0))</f>
        <v>#N/A</v>
      </c>
      <c r="X5206" s="4" t="str">
        <f t="shared" si="131"/>
        <v>https://www.google.com/search?q=NEVES DS release date</v>
      </c>
    </row>
    <row r="5207" spans="1:24" hidden="1" x14ac:dyDescent="0.25">
      <c r="A5207" t="s">
        <v>2616</v>
      </c>
      <c r="B5207" t="s">
        <v>34</v>
      </c>
      <c r="C5207" t="s">
        <v>27</v>
      </c>
      <c r="D5207" t="s">
        <v>46</v>
      </c>
      <c r="E5207">
        <v>1</v>
      </c>
      <c r="F5207">
        <v>7.4</v>
      </c>
      <c r="G5207">
        <v>6</v>
      </c>
      <c r="H5207">
        <v>279</v>
      </c>
      <c r="I5207">
        <v>3</v>
      </c>
      <c r="J5207">
        <v>7.0000000000000007E-2</v>
      </c>
      <c r="K5207">
        <v>4.71</v>
      </c>
      <c r="L5207">
        <v>6.44</v>
      </c>
      <c r="M5207">
        <v>11.3</v>
      </c>
      <c r="N5207">
        <v>1.05</v>
      </c>
      <c r="O5207">
        <v>2008</v>
      </c>
      <c r="P5207" t="e" cm="1">
        <f t="array" ref="P5207">INDEX([1]metacritic_game_info!$D$2:$D$5001, MATCH(1, ([1]metacritic_game_info!$B$2:$B$5001=A5207)*([1]metacritic_game_info!$J$2:$J$5001=B5207), 0))</f>
        <v>#N/A</v>
      </c>
      <c r="Q5207" t="e" cm="1">
        <f t="array" ref="Q5207">INDEX([1]metacritic_game_info!$E$2:$E$5001, MATCH(1, ([1]metacritic_game_info!$B$2:$B$5001=A5207)*([1]metacritic_game_info!$J$2:$J$5001=B5207), 0))</f>
        <v>#N/A</v>
      </c>
      <c r="R5207" s="1" t="e" cm="1">
        <f t="array" ref="R5207">INDEX([1]metacritic_game_info!$G$2:$G$5001, MATCH(1, ([1]metacritic_game_info!$B$2:$B$5001=A5207)*([1]metacritic_game_info!$J$2:$J$5001=B5207), 0))</f>
        <v>#N/A</v>
      </c>
      <c r="S5207" s="1" t="e" cm="1">
        <f t="array" ref="S5207">INDEX([1]metacritic_game_info!$H$2:$H$5001, MATCH(1, ([1]metacritic_game_info!$B$2:$B$5001=A5207)*([1]metacritic_game_info!$J$2:$J$5001=B5207), 0))</f>
        <v>#N/A</v>
      </c>
      <c r="T5207" s="1" t="e" cm="1">
        <f t="array" ref="T5207">VLOOKUP(INDEX([1]metacritic_game_info!$I$2:$I$5001, MATCH(1, ([1]metacritic_game_info!$B$2:$B$5001=A5207)*([1]metacritic_game_info!$J$2:$J$5001=B5207), 0)),[2]!Table8[#Data],3,FALSE)</f>
        <v>#N/A</v>
      </c>
      <c r="V5207" t="e" cm="1">
        <f t="array" ref="V5207">INDEX([3]updatedVGOutput!$F$2:$F$210, MATCH(1, ([3]updatedVGOutput!$A$2:$A$210=A5207)*([3]updatedVGOutput!$C$2:$C$210=B5207), 0))</f>
        <v>#N/A</v>
      </c>
      <c r="X5207" s="4" t="str">
        <f t="shared" si="131"/>
        <v>https://www.google.com/search?q=New International Track &amp; Field DS release date</v>
      </c>
    </row>
    <row r="5208" spans="1:24" hidden="1" x14ac:dyDescent="0.25">
      <c r="A5208" t="s">
        <v>2617</v>
      </c>
      <c r="B5208" t="s">
        <v>39</v>
      </c>
      <c r="C5208" t="s">
        <v>17</v>
      </c>
      <c r="D5208" t="s">
        <v>28</v>
      </c>
      <c r="E5208">
        <v>8</v>
      </c>
      <c r="F5208">
        <v>6</v>
      </c>
      <c r="G5208">
        <v>10</v>
      </c>
      <c r="H5208">
        <v>225</v>
      </c>
      <c r="I5208">
        <v>6.87</v>
      </c>
      <c r="J5208">
        <v>1.74</v>
      </c>
      <c r="K5208">
        <v>2.36</v>
      </c>
      <c r="L5208">
        <v>3.63</v>
      </c>
      <c r="M5208">
        <v>14.6</v>
      </c>
      <c r="N5208">
        <v>4.2300000000000004</v>
      </c>
      <c r="O5208">
        <v>2017</v>
      </c>
      <c r="P5208" t="e" cm="1">
        <f t="array" ref="P5208">INDEX([1]metacritic_game_info!$D$2:$D$5001, MATCH(1, ([1]metacritic_game_info!$B$2:$B$5001=A5208)*([1]metacritic_game_info!$J$2:$J$5001=B5208), 0))</f>
        <v>#N/A</v>
      </c>
      <c r="Q5208" t="e" cm="1">
        <f t="array" ref="Q5208">INDEX([1]metacritic_game_info!$E$2:$E$5001, MATCH(1, ([1]metacritic_game_info!$B$2:$B$5001=A5208)*([1]metacritic_game_info!$J$2:$J$5001=B5208), 0))</f>
        <v>#N/A</v>
      </c>
      <c r="R5208" s="1" t="e" cm="1">
        <f t="array" ref="R5208">INDEX([1]metacritic_game_info!$G$2:$G$5001, MATCH(1, ([1]metacritic_game_info!$B$2:$B$5001=A5208)*([1]metacritic_game_info!$J$2:$J$5001=B5208), 0))</f>
        <v>#N/A</v>
      </c>
      <c r="S5208" s="1" t="e" cm="1">
        <f t="array" ref="S5208">INDEX([1]metacritic_game_info!$H$2:$H$5001, MATCH(1, ([1]metacritic_game_info!$B$2:$B$5001=A5208)*([1]metacritic_game_info!$J$2:$J$5001=B5208), 0))</f>
        <v>#N/A</v>
      </c>
      <c r="T5208" s="1" t="e" cm="1">
        <f t="array" ref="T5208">VLOOKUP(INDEX([1]metacritic_game_info!$I$2:$I$5001, MATCH(1, ([1]metacritic_game_info!$B$2:$B$5001=A5208)*([1]metacritic_game_info!$J$2:$J$5001=B5208), 0)),[2]!Table8[#Data],3,FALSE)</f>
        <v>#N/A</v>
      </c>
      <c r="V5208" t="e" cm="1">
        <f t="array" ref="V5208">INDEX([3]updatedVGOutput!$F$2:$F$210, MATCH(1, ([3]updatedVGOutput!$A$2:$A$210=A5208)*([3]updatedVGOutput!$C$2:$C$210=B5208), 0))</f>
        <v>#N/A</v>
      </c>
      <c r="X5208" s="4" t="str">
        <f t="shared" si="131"/>
        <v>https://www.google.com/search?q=Nex Machina PS4 release date</v>
      </c>
    </row>
    <row r="5209" spans="1:24" hidden="1" x14ac:dyDescent="0.25">
      <c r="A5209" t="s">
        <v>2618</v>
      </c>
      <c r="B5209" t="s">
        <v>21</v>
      </c>
      <c r="C5209" t="s">
        <v>27</v>
      </c>
      <c r="D5209" t="s">
        <v>35</v>
      </c>
      <c r="E5209">
        <v>10</v>
      </c>
      <c r="F5209">
        <v>1</v>
      </c>
      <c r="G5209">
        <v>3</v>
      </c>
      <c r="H5209">
        <v>189</v>
      </c>
      <c r="I5209">
        <v>1.04</v>
      </c>
      <c r="J5209">
        <v>5.83</v>
      </c>
      <c r="K5209">
        <v>4.76</v>
      </c>
      <c r="L5209">
        <v>2.39</v>
      </c>
      <c r="M5209">
        <v>14.02</v>
      </c>
      <c r="N5209">
        <v>5.35</v>
      </c>
      <c r="O5209">
        <v>2002</v>
      </c>
      <c r="P5209" t="e" cm="1">
        <f t="array" ref="P5209">INDEX([1]metacritic_game_info!$D$2:$D$5001, MATCH(1, ([1]metacritic_game_info!$B$2:$B$5001=A5209)*([1]metacritic_game_info!$J$2:$J$5001=B5209), 0))</f>
        <v>#N/A</v>
      </c>
      <c r="Q5209" t="e" cm="1">
        <f t="array" ref="Q5209">INDEX([1]metacritic_game_info!$E$2:$E$5001, MATCH(1, ([1]metacritic_game_info!$B$2:$B$5001=A5209)*([1]metacritic_game_info!$J$2:$J$5001=B5209), 0))</f>
        <v>#N/A</v>
      </c>
      <c r="R5209" s="1" t="e" cm="1">
        <f t="array" ref="R5209">INDEX([1]metacritic_game_info!$G$2:$G$5001, MATCH(1, ([1]metacritic_game_info!$B$2:$B$5001=A5209)*([1]metacritic_game_info!$J$2:$J$5001=B5209), 0))</f>
        <v>#N/A</v>
      </c>
      <c r="S5209" s="1" t="e" cm="1">
        <f t="array" ref="S5209">INDEX([1]metacritic_game_info!$H$2:$H$5001, MATCH(1, ([1]metacritic_game_info!$B$2:$B$5001=A5209)*([1]metacritic_game_info!$J$2:$J$5001=B5209), 0))</f>
        <v>#N/A</v>
      </c>
      <c r="T5209" s="1" t="e" cm="1">
        <f t="array" ref="T5209">VLOOKUP(INDEX([1]metacritic_game_info!$I$2:$I$5001, MATCH(1, ([1]metacritic_game_info!$B$2:$B$5001=A5209)*([1]metacritic_game_info!$J$2:$J$5001=B5209), 0)),[2]!Table8[#Data],3,FALSE)</f>
        <v>#N/A</v>
      </c>
      <c r="V5209" t="e" cm="1">
        <f t="array" ref="V5209">INDEX([3]updatedVGOutput!$F$2:$F$210, MATCH(1, ([3]updatedVGOutput!$A$2:$A$210=A5209)*([3]updatedVGOutput!$C$2:$C$210=B5209), 0))</f>
        <v>#N/A</v>
      </c>
      <c r="X5209" s="4" t="str">
        <f t="shared" si="131"/>
        <v>https://www.google.com/search?q=Next Generation Tennis PS2 release date</v>
      </c>
    </row>
    <row r="5210" spans="1:24" hidden="1" x14ac:dyDescent="0.25">
      <c r="A5210" t="s">
        <v>2619</v>
      </c>
      <c r="B5210" t="s">
        <v>30</v>
      </c>
      <c r="C5210" t="s">
        <v>38</v>
      </c>
      <c r="D5210" t="s">
        <v>23</v>
      </c>
      <c r="E5210">
        <v>5</v>
      </c>
      <c r="F5210">
        <v>5</v>
      </c>
      <c r="G5210">
        <v>10</v>
      </c>
      <c r="H5210">
        <v>296</v>
      </c>
      <c r="I5210">
        <v>3.29</v>
      </c>
      <c r="J5210">
        <v>4.17</v>
      </c>
      <c r="K5210">
        <v>5.93</v>
      </c>
      <c r="L5210">
        <v>5.29</v>
      </c>
      <c r="M5210">
        <v>18.68</v>
      </c>
      <c r="N5210">
        <v>3.33</v>
      </c>
      <c r="O5210">
        <v>2007</v>
      </c>
      <c r="P5210" t="e" cm="1">
        <f t="array" ref="P5210">INDEX([1]metacritic_game_info!$D$2:$D$5001, MATCH(1, ([1]metacritic_game_info!$B$2:$B$5001=A5210)*([1]metacritic_game_info!$J$2:$J$5001=B5210), 0))</f>
        <v>#N/A</v>
      </c>
      <c r="Q5210" t="e" cm="1">
        <f t="array" ref="Q5210">INDEX([1]metacritic_game_info!$E$2:$E$5001, MATCH(1, ([1]metacritic_game_info!$B$2:$B$5001=A5210)*([1]metacritic_game_info!$J$2:$J$5001=B5210), 0))</f>
        <v>#N/A</v>
      </c>
      <c r="R5210" s="1" t="e" cm="1">
        <f t="array" ref="R5210">INDEX([1]metacritic_game_info!$G$2:$G$5001, MATCH(1, ([1]metacritic_game_info!$B$2:$B$5001=A5210)*([1]metacritic_game_info!$J$2:$J$5001=B5210), 0))</f>
        <v>#N/A</v>
      </c>
      <c r="S5210" s="1" t="e" cm="1">
        <f t="array" ref="S5210">INDEX([1]metacritic_game_info!$H$2:$H$5001, MATCH(1, ([1]metacritic_game_info!$B$2:$B$5001=A5210)*([1]metacritic_game_info!$J$2:$J$5001=B5210), 0))</f>
        <v>#N/A</v>
      </c>
      <c r="T5210" s="1" t="e" cm="1">
        <f t="array" ref="T5210">VLOOKUP(INDEX([1]metacritic_game_info!$I$2:$I$5001, MATCH(1, ([1]metacritic_game_info!$B$2:$B$5001=A5210)*([1]metacritic_game_info!$J$2:$J$5001=B5210), 0)),[2]!Table8[#Data],3,FALSE)</f>
        <v>#N/A</v>
      </c>
      <c r="V5210" t="e" cm="1">
        <f t="array" ref="V5210">INDEX([3]updatedVGOutput!$F$2:$F$210, MATCH(1, ([3]updatedVGOutput!$A$2:$A$210=A5210)*([3]updatedVGOutput!$C$2:$C$210=B5210), 0))</f>
        <v>#N/A</v>
      </c>
      <c r="X5210" s="4" t="str">
        <f t="shared" si="131"/>
        <v>https://www.google.com/search?q=Next Life PC release date</v>
      </c>
    </row>
    <row r="5211" spans="1:24" hidden="1" x14ac:dyDescent="0.25">
      <c r="A5211" t="s">
        <v>2620</v>
      </c>
      <c r="B5211" t="s">
        <v>16</v>
      </c>
      <c r="C5211" t="s">
        <v>17</v>
      </c>
      <c r="D5211" t="s">
        <v>22</v>
      </c>
      <c r="E5211">
        <v>10</v>
      </c>
      <c r="F5211">
        <v>10</v>
      </c>
      <c r="G5211">
        <v>8</v>
      </c>
      <c r="H5211">
        <v>5</v>
      </c>
      <c r="I5211">
        <v>1.44</v>
      </c>
      <c r="J5211">
        <v>5.97</v>
      </c>
      <c r="K5211">
        <v>2.92</v>
      </c>
      <c r="L5211">
        <v>4.26</v>
      </c>
      <c r="M5211">
        <v>14.59</v>
      </c>
      <c r="N5211">
        <v>2</v>
      </c>
      <c r="O5211">
        <v>2012</v>
      </c>
      <c r="P5211" t="e" cm="1">
        <f t="array" ref="P5211">INDEX([1]metacritic_game_info!$D$2:$D$5001, MATCH(1, ([1]metacritic_game_info!$B$2:$B$5001=A5211)*([1]metacritic_game_info!$J$2:$J$5001=B5211), 0))</f>
        <v>#N/A</v>
      </c>
      <c r="Q5211" t="e" cm="1">
        <f t="array" ref="Q5211">INDEX([1]metacritic_game_info!$E$2:$E$5001, MATCH(1, ([1]metacritic_game_info!$B$2:$B$5001=A5211)*([1]metacritic_game_info!$J$2:$J$5001=B5211), 0))</f>
        <v>#N/A</v>
      </c>
      <c r="R5211" s="1" t="e" cm="1">
        <f t="array" ref="R5211">INDEX([1]metacritic_game_info!$G$2:$G$5001, MATCH(1, ([1]metacritic_game_info!$B$2:$B$5001=A5211)*([1]metacritic_game_info!$J$2:$J$5001=B5211), 0))</f>
        <v>#N/A</v>
      </c>
      <c r="S5211" s="1" t="e" cm="1">
        <f t="array" ref="S5211">INDEX([1]metacritic_game_info!$H$2:$H$5001, MATCH(1, ([1]metacritic_game_info!$B$2:$B$5001=A5211)*([1]metacritic_game_info!$J$2:$J$5001=B5211), 0))</f>
        <v>#N/A</v>
      </c>
      <c r="T5211" s="1" t="e" cm="1">
        <f t="array" ref="T5211">VLOOKUP(INDEX([1]metacritic_game_info!$I$2:$I$5001, MATCH(1, ([1]metacritic_game_info!$B$2:$B$5001=A5211)*([1]metacritic_game_info!$J$2:$J$5001=B5211), 0)),[2]!Table8[#Data],3,FALSE)</f>
        <v>#N/A</v>
      </c>
      <c r="V5211" t="e" cm="1">
        <f t="array" ref="V5211">INDEX([3]updatedVGOutput!$F$2:$F$210, MATCH(1, ([3]updatedVGOutput!$A$2:$A$210=A5211)*([3]updatedVGOutput!$C$2:$C$210=B5211), 0))</f>
        <v>#N/A</v>
      </c>
      <c r="X5211" s="4" t="str">
        <f t="shared" si="131"/>
        <v>https://www.google.com/search?q=Nexuiz PS release date</v>
      </c>
    </row>
    <row r="5212" spans="1:24" hidden="1" x14ac:dyDescent="0.25">
      <c r="A5212" t="s">
        <v>2620</v>
      </c>
      <c r="B5212" t="s">
        <v>30</v>
      </c>
      <c r="C5212" t="s">
        <v>17</v>
      </c>
      <c r="D5212" t="s">
        <v>23</v>
      </c>
      <c r="E5212">
        <v>3</v>
      </c>
      <c r="F5212">
        <v>9</v>
      </c>
      <c r="G5212">
        <v>6</v>
      </c>
      <c r="H5212">
        <v>121</v>
      </c>
      <c r="I5212">
        <v>1.92</v>
      </c>
      <c r="J5212">
        <v>1.52</v>
      </c>
      <c r="K5212">
        <v>3.65</v>
      </c>
      <c r="L5212">
        <v>1.6</v>
      </c>
      <c r="M5212">
        <v>8.69</v>
      </c>
      <c r="N5212">
        <v>7.67</v>
      </c>
      <c r="O5212">
        <v>2005</v>
      </c>
      <c r="P5212" t="e" cm="1">
        <f t="array" ref="P5212">INDEX([1]metacritic_game_info!$D$2:$D$5001, MATCH(1, ([1]metacritic_game_info!$B$2:$B$5001=A5212)*([1]metacritic_game_info!$J$2:$J$5001=B5212), 0))</f>
        <v>#N/A</v>
      </c>
      <c r="Q5212" t="e" cm="1">
        <f t="array" ref="Q5212">INDEX([1]metacritic_game_info!$E$2:$E$5001, MATCH(1, ([1]metacritic_game_info!$B$2:$B$5001=A5212)*([1]metacritic_game_info!$J$2:$J$5001=B5212), 0))</f>
        <v>#N/A</v>
      </c>
      <c r="R5212" s="1" t="e" cm="1">
        <f t="array" ref="R5212">INDEX([1]metacritic_game_info!$G$2:$G$5001, MATCH(1, ([1]metacritic_game_info!$B$2:$B$5001=A5212)*([1]metacritic_game_info!$J$2:$J$5001=B5212), 0))</f>
        <v>#N/A</v>
      </c>
      <c r="S5212" s="1" t="e" cm="1">
        <f t="array" ref="S5212">INDEX([1]metacritic_game_info!$H$2:$H$5001, MATCH(1, ([1]metacritic_game_info!$B$2:$B$5001=A5212)*([1]metacritic_game_info!$J$2:$J$5001=B5212), 0))</f>
        <v>#N/A</v>
      </c>
      <c r="T5212" s="1" t="e" cm="1">
        <f t="array" ref="T5212">VLOOKUP(INDEX([1]metacritic_game_info!$I$2:$I$5001, MATCH(1, ([1]metacritic_game_info!$B$2:$B$5001=A5212)*([1]metacritic_game_info!$J$2:$J$5001=B5212), 0)),[2]!Table8[#Data],3,FALSE)</f>
        <v>#N/A</v>
      </c>
      <c r="V5212" t="e" cm="1">
        <f t="array" ref="V5212">INDEX([3]updatedVGOutput!$F$2:$F$210, MATCH(1, ([3]updatedVGOutput!$A$2:$A$210=A5212)*([3]updatedVGOutput!$C$2:$C$210=B5212), 0))</f>
        <v>#N/A</v>
      </c>
      <c r="X5212" s="4" t="str">
        <f t="shared" si="131"/>
        <v>https://www.google.com/search?q=Nexuiz PC release date</v>
      </c>
    </row>
    <row r="5213" spans="1:24" x14ac:dyDescent="0.25">
      <c r="A5213" t="s">
        <v>2621</v>
      </c>
      <c r="B5213" t="s">
        <v>21</v>
      </c>
      <c r="C5213" t="s">
        <v>27</v>
      </c>
      <c r="D5213" t="s">
        <v>18</v>
      </c>
      <c r="E5213">
        <v>6</v>
      </c>
      <c r="F5213">
        <v>10</v>
      </c>
      <c r="G5213">
        <v>1</v>
      </c>
      <c r="H5213">
        <v>213</v>
      </c>
      <c r="I5213">
        <v>3</v>
      </c>
      <c r="J5213">
        <v>0.44</v>
      </c>
      <c r="K5213">
        <v>1.42</v>
      </c>
      <c r="L5213">
        <v>0.34</v>
      </c>
      <c r="M5213">
        <v>3.09</v>
      </c>
      <c r="N5213">
        <v>1.67</v>
      </c>
      <c r="O5213">
        <v>2001</v>
      </c>
      <c r="P5213" t="str" cm="1">
        <f t="array" ref="P5213">INDEX([1]metacritic_game_info!$D$2:$D$5001, MATCH(1, ([1]metacritic_game_info!$B$2:$B$5001=A5213)*([1]metacritic_game_info!$J$2:$J$5001=B5213), 0))</f>
        <v>VisualConcepts</v>
      </c>
      <c r="Q5213" t="str" cm="1">
        <f t="array" ref="Q5213">INDEX([1]metacritic_game_info!$E$2:$E$5001, MATCH(1, ([1]metacritic_game_info!$B$2:$B$5001=A5213)*([1]metacritic_game_info!$J$2:$J$5001=B5213), 0))</f>
        <v>Sports;Traditional;Football;Sim</v>
      </c>
      <c r="R5213" s="1" cm="1">
        <f t="array" ref="R5213">INDEX([1]metacritic_game_info!$G$2:$G$5001, MATCH(1, ([1]metacritic_game_info!$B$2:$B$5001=A5213)*([1]metacritic_game_info!$J$2:$J$5001=B5213), 0))</f>
        <v>85</v>
      </c>
      <c r="S5213" s="1" cm="1">
        <f t="array" ref="S5213">INDEX([1]metacritic_game_info!$H$2:$H$5001, MATCH(1, ([1]metacritic_game_info!$B$2:$B$5001=A5213)*([1]metacritic_game_info!$J$2:$J$5001=B5213), 0))</f>
        <v>7.5</v>
      </c>
      <c r="T5213" s="1" t="str" cm="1">
        <f t="array" ref="T5213">VLOOKUP(INDEX([1]metacritic_game_info!$I$2:$I$5001, MATCH(1, ([1]metacritic_game_info!$B$2:$B$5001=A5213)*([1]metacritic_game_info!$J$2:$J$5001=B5213), 0)),[2]!Table8[#Data],3,FALSE)</f>
        <v>Mutliplayer</v>
      </c>
      <c r="V5213" t="e" cm="1">
        <f t="array" ref="V5213">INDEX([3]updatedVGOutput!$F$2:$F$210, MATCH(1, ([3]updatedVGOutput!$A$2:$A$210=A5213)*([3]updatedVGOutput!$C$2:$C$210=B5213), 0))</f>
        <v>#N/A</v>
      </c>
      <c r="W5213" t="s">
        <v>7858</v>
      </c>
      <c r="X5213" s="4" t="str">
        <f t="shared" ref="X5213:X5214" si="132">HYPERLINK("https://www.google.com/search?q="&amp;A5213&amp;" "&amp;B5213&amp;" NA release date")</f>
        <v>https://www.google.com/search?q=NFL 2K2 PS2 NA release date</v>
      </c>
    </row>
    <row r="5214" spans="1:24" x14ac:dyDescent="0.25">
      <c r="A5214" t="s">
        <v>2622</v>
      </c>
      <c r="B5214" t="s">
        <v>21</v>
      </c>
      <c r="C5214" t="s">
        <v>27</v>
      </c>
      <c r="D5214" t="s">
        <v>47</v>
      </c>
      <c r="E5214">
        <v>2</v>
      </c>
      <c r="F5214">
        <v>4</v>
      </c>
      <c r="G5214">
        <v>4</v>
      </c>
      <c r="H5214">
        <v>56</v>
      </c>
      <c r="I5214">
        <v>1.32</v>
      </c>
      <c r="J5214">
        <v>1.06</v>
      </c>
      <c r="K5214">
        <v>5.59</v>
      </c>
      <c r="L5214">
        <v>0.08</v>
      </c>
      <c r="M5214">
        <v>8.0500000000000007</v>
      </c>
      <c r="N5214">
        <v>3.82</v>
      </c>
      <c r="O5214">
        <v>2002</v>
      </c>
      <c r="P5214" t="str" cm="1">
        <f t="array" ref="P5214">INDEX([1]metacritic_game_info!$D$2:$D$5001, MATCH(1, ([1]metacritic_game_info!$B$2:$B$5001=A5214)*([1]metacritic_game_info!$J$2:$J$5001=B5214), 0))</f>
        <v>VisualConcepts</v>
      </c>
      <c r="Q5214" t="str" cm="1">
        <f t="array" ref="Q5214">INDEX([1]metacritic_game_info!$E$2:$E$5001, MATCH(1, ([1]metacritic_game_info!$B$2:$B$5001=A5214)*([1]metacritic_game_info!$J$2:$J$5001=B5214), 0))</f>
        <v>Sports;Traditional;Football;Sim</v>
      </c>
      <c r="R5214" s="1" cm="1">
        <f t="array" ref="R5214">INDEX([1]metacritic_game_info!$G$2:$G$5001, MATCH(1, ([1]metacritic_game_info!$B$2:$B$5001=A5214)*([1]metacritic_game_info!$J$2:$J$5001=B5214), 0))</f>
        <v>93</v>
      </c>
      <c r="S5214" s="1" cm="1">
        <f t="array" ref="S5214">INDEX([1]metacritic_game_info!$H$2:$H$5001, MATCH(1, ([1]metacritic_game_info!$B$2:$B$5001=A5214)*([1]metacritic_game_info!$J$2:$J$5001=B5214), 0))</f>
        <v>7.4</v>
      </c>
      <c r="T5214" s="1" t="str" cm="1">
        <f t="array" ref="T5214">VLOOKUP(INDEX([1]metacritic_game_info!$I$2:$I$5001, MATCH(1, ([1]metacritic_game_info!$B$2:$B$5001=A5214)*([1]metacritic_game_info!$J$2:$J$5001=B5214), 0)),[2]!Table8[#Data],3,FALSE)</f>
        <v>1 to 2</v>
      </c>
      <c r="V5214" t="str" cm="1">
        <f t="array" ref="V5214">INDEX([3]updatedVGOutput!$F$2:$F$210, MATCH(1, ([3]updatedVGOutput!$A$2:$A$210=A5214)*([3]updatedVGOutput!$C$2:$C$210=B5214), 0))</f>
        <v>August 12, 2002</v>
      </c>
      <c r="W5214" t="s">
        <v>7755</v>
      </c>
      <c r="X5214" s="4" t="str">
        <f t="shared" si="132"/>
        <v>https://www.google.com/search?q=NFL 2K3 PS2 NA release date</v>
      </c>
    </row>
    <row r="5215" spans="1:24" hidden="1" x14ac:dyDescent="0.25">
      <c r="A5215" t="s">
        <v>2623</v>
      </c>
      <c r="B5215" t="s">
        <v>21</v>
      </c>
      <c r="C5215" t="s">
        <v>27</v>
      </c>
      <c r="D5215" t="s">
        <v>44</v>
      </c>
      <c r="E5215">
        <v>4</v>
      </c>
      <c r="F5215">
        <v>2</v>
      </c>
      <c r="G5215">
        <v>3</v>
      </c>
      <c r="H5215">
        <v>282</v>
      </c>
      <c r="I5215">
        <v>3</v>
      </c>
      <c r="J5215">
        <v>0.14000000000000001</v>
      </c>
      <c r="K5215">
        <v>2.91</v>
      </c>
      <c r="L5215">
        <v>0.11</v>
      </c>
      <c r="M5215">
        <v>3.44</v>
      </c>
      <c r="N5215">
        <v>2.7</v>
      </c>
      <c r="O5215">
        <v>2002</v>
      </c>
      <c r="P5215" t="e" cm="1">
        <f t="array" ref="P5215">INDEX([1]metacritic_game_info!$D$2:$D$5001, MATCH(1, ([1]metacritic_game_info!$B$2:$B$5001=A5215)*([1]metacritic_game_info!$J$2:$J$5001=B5215), 0))</f>
        <v>#N/A</v>
      </c>
      <c r="Q5215" t="e" cm="1">
        <f t="array" ref="Q5215">INDEX([1]metacritic_game_info!$E$2:$E$5001, MATCH(1, ([1]metacritic_game_info!$B$2:$B$5001=A5215)*([1]metacritic_game_info!$J$2:$J$5001=B5215), 0))</f>
        <v>#N/A</v>
      </c>
      <c r="R5215" s="1" t="e" cm="1">
        <f t="array" ref="R5215">INDEX([1]metacritic_game_info!$G$2:$G$5001, MATCH(1, ([1]metacritic_game_info!$B$2:$B$5001=A5215)*([1]metacritic_game_info!$J$2:$J$5001=B5215), 0))</f>
        <v>#N/A</v>
      </c>
      <c r="S5215" s="1" t="e" cm="1">
        <f t="array" ref="S5215">INDEX([1]metacritic_game_info!$H$2:$H$5001, MATCH(1, ([1]metacritic_game_info!$B$2:$B$5001=A5215)*([1]metacritic_game_info!$J$2:$J$5001=B5215), 0))</f>
        <v>#N/A</v>
      </c>
      <c r="T5215" s="1" t="e" cm="1">
        <f t="array" ref="T5215">VLOOKUP(INDEX([1]metacritic_game_info!$I$2:$I$5001, MATCH(1, ([1]metacritic_game_info!$B$2:$B$5001=A5215)*([1]metacritic_game_info!$J$2:$J$5001=B5215), 0)),[2]!Table8[#Data],3,FALSE)</f>
        <v>#N/A</v>
      </c>
      <c r="V5215" t="e" cm="1">
        <f t="array" ref="V5215">INDEX([3]updatedVGOutput!$F$2:$F$210, MATCH(1, ([3]updatedVGOutput!$A$2:$A$210=A5215)*([3]updatedVGOutput!$C$2:$C$210=B5215), 0))</f>
        <v>#N/A</v>
      </c>
      <c r="X5215" s="4" t="str">
        <f t="shared" si="131"/>
        <v>https://www.google.com/search?q=NFL Blitz 20 02 PS2 release date</v>
      </c>
    </row>
    <row r="5216" spans="1:24" hidden="1" x14ac:dyDescent="0.25">
      <c r="A5216" t="s">
        <v>2624</v>
      </c>
      <c r="B5216" t="s">
        <v>21</v>
      </c>
      <c r="C5216" t="s">
        <v>27</v>
      </c>
      <c r="D5216" t="s">
        <v>35</v>
      </c>
      <c r="E5216">
        <v>1</v>
      </c>
      <c r="F5216">
        <v>6</v>
      </c>
      <c r="G5216">
        <v>10</v>
      </c>
      <c r="H5216">
        <v>295</v>
      </c>
      <c r="I5216">
        <v>3</v>
      </c>
      <c r="J5216">
        <v>0.21</v>
      </c>
      <c r="K5216">
        <v>2.9</v>
      </c>
      <c r="L5216">
        <v>0.17</v>
      </c>
      <c r="M5216">
        <v>3.72</v>
      </c>
      <c r="N5216">
        <v>2.17</v>
      </c>
      <c r="O5216">
        <v>2002</v>
      </c>
      <c r="P5216" t="e" cm="1">
        <f t="array" ref="P5216">INDEX([1]metacritic_game_info!$D$2:$D$5001, MATCH(1, ([1]metacritic_game_info!$B$2:$B$5001=A5216)*([1]metacritic_game_info!$J$2:$J$5001=B5216), 0))</f>
        <v>#N/A</v>
      </c>
      <c r="Q5216" t="e" cm="1">
        <f t="array" ref="Q5216">INDEX([1]metacritic_game_info!$E$2:$E$5001, MATCH(1, ([1]metacritic_game_info!$B$2:$B$5001=A5216)*([1]metacritic_game_info!$J$2:$J$5001=B5216), 0))</f>
        <v>#N/A</v>
      </c>
      <c r="R5216" s="1" t="e" cm="1">
        <f t="array" ref="R5216">INDEX([1]metacritic_game_info!$G$2:$G$5001, MATCH(1, ([1]metacritic_game_info!$B$2:$B$5001=A5216)*([1]metacritic_game_info!$J$2:$J$5001=B5216), 0))</f>
        <v>#N/A</v>
      </c>
      <c r="S5216" s="1" t="e" cm="1">
        <f t="array" ref="S5216">INDEX([1]metacritic_game_info!$H$2:$H$5001, MATCH(1, ([1]metacritic_game_info!$B$2:$B$5001=A5216)*([1]metacritic_game_info!$J$2:$J$5001=B5216), 0))</f>
        <v>#N/A</v>
      </c>
      <c r="T5216" s="1" t="e" cm="1">
        <f t="array" ref="T5216">VLOOKUP(INDEX([1]metacritic_game_info!$I$2:$I$5001, MATCH(1, ([1]metacritic_game_info!$B$2:$B$5001=A5216)*([1]metacritic_game_info!$J$2:$J$5001=B5216), 0)),[2]!Table8[#Data],3,FALSE)</f>
        <v>#N/A</v>
      </c>
      <c r="V5216" t="e" cm="1">
        <f t="array" ref="V5216">INDEX([3]updatedVGOutput!$F$2:$F$210, MATCH(1, ([3]updatedVGOutput!$A$2:$A$210=A5216)*([3]updatedVGOutput!$C$2:$C$210=B5216), 0))</f>
        <v>#N/A</v>
      </c>
      <c r="X5216" s="4" t="str">
        <f t="shared" si="131"/>
        <v>https://www.google.com/search?q=NFL Blitz 20 03 PS2 release date</v>
      </c>
    </row>
    <row r="5217" spans="1:24" hidden="1" x14ac:dyDescent="0.25">
      <c r="A5217" t="s">
        <v>2625</v>
      </c>
      <c r="B5217" t="s">
        <v>16</v>
      </c>
      <c r="C5217" t="s">
        <v>27</v>
      </c>
      <c r="D5217" t="s">
        <v>35</v>
      </c>
      <c r="E5217">
        <v>8</v>
      </c>
      <c r="F5217">
        <v>8</v>
      </c>
      <c r="G5217">
        <v>5</v>
      </c>
      <c r="H5217">
        <v>89</v>
      </c>
      <c r="I5217">
        <v>3</v>
      </c>
      <c r="J5217">
        <v>0.33</v>
      </c>
      <c r="K5217">
        <v>3.72</v>
      </c>
      <c r="L5217">
        <v>0.22</v>
      </c>
      <c r="M5217">
        <v>4.8600000000000003</v>
      </c>
      <c r="N5217">
        <v>4.42</v>
      </c>
      <c r="O5217">
        <v>2000</v>
      </c>
      <c r="P5217" t="e" cm="1">
        <f t="array" ref="P5217">INDEX([1]metacritic_game_info!$D$2:$D$5001, MATCH(1, ([1]metacritic_game_info!$B$2:$B$5001=A5217)*([1]metacritic_game_info!$J$2:$J$5001=B5217), 0))</f>
        <v>#N/A</v>
      </c>
      <c r="Q5217" t="e" cm="1">
        <f t="array" ref="Q5217">INDEX([1]metacritic_game_info!$E$2:$E$5001, MATCH(1, ([1]metacritic_game_info!$B$2:$B$5001=A5217)*([1]metacritic_game_info!$J$2:$J$5001=B5217), 0))</f>
        <v>#N/A</v>
      </c>
      <c r="R5217" s="1" t="e" cm="1">
        <f t="array" ref="R5217">INDEX([1]metacritic_game_info!$G$2:$G$5001, MATCH(1, ([1]metacritic_game_info!$B$2:$B$5001=A5217)*([1]metacritic_game_info!$J$2:$J$5001=B5217), 0))</f>
        <v>#N/A</v>
      </c>
      <c r="S5217" s="1" t="e" cm="1">
        <f t="array" ref="S5217">INDEX([1]metacritic_game_info!$H$2:$H$5001, MATCH(1, ([1]metacritic_game_info!$B$2:$B$5001=A5217)*([1]metacritic_game_info!$J$2:$J$5001=B5217), 0))</f>
        <v>#N/A</v>
      </c>
      <c r="T5217" s="1" t="e" cm="1">
        <f t="array" ref="T5217">VLOOKUP(INDEX([1]metacritic_game_info!$I$2:$I$5001, MATCH(1, ([1]metacritic_game_info!$B$2:$B$5001=A5217)*([1]metacritic_game_info!$J$2:$J$5001=B5217), 0)),[2]!Table8[#Data],3,FALSE)</f>
        <v>#N/A</v>
      </c>
      <c r="V5217" t="e" cm="1">
        <f t="array" ref="V5217">INDEX([3]updatedVGOutput!$F$2:$F$210, MATCH(1, ([3]updatedVGOutput!$A$2:$A$210=A5217)*([3]updatedVGOutput!$C$2:$C$210=B5217), 0))</f>
        <v>#N/A</v>
      </c>
      <c r="X5217" s="4" t="str">
        <f t="shared" si="131"/>
        <v>https://www.google.com/search?q=NFL Blitz 2001 PS release date</v>
      </c>
    </row>
    <row r="5218" spans="1:24" hidden="1" x14ac:dyDescent="0.25">
      <c r="A5218" t="s">
        <v>2626</v>
      </c>
      <c r="B5218" t="s">
        <v>21</v>
      </c>
      <c r="C5218" t="s">
        <v>27</v>
      </c>
      <c r="D5218" t="s">
        <v>28</v>
      </c>
      <c r="E5218">
        <v>4</v>
      </c>
      <c r="F5218">
        <v>9</v>
      </c>
      <c r="G5218">
        <v>9</v>
      </c>
      <c r="H5218">
        <v>65</v>
      </c>
      <c r="I5218">
        <v>3</v>
      </c>
      <c r="J5218">
        <v>0.11</v>
      </c>
      <c r="K5218">
        <v>3.01</v>
      </c>
      <c r="L5218">
        <v>0.09</v>
      </c>
      <c r="M5218">
        <v>3.44</v>
      </c>
      <c r="N5218">
        <v>2.6</v>
      </c>
      <c r="O5218">
        <v>2003</v>
      </c>
      <c r="P5218" t="e" cm="1">
        <f t="array" ref="P5218">INDEX([1]metacritic_game_info!$D$2:$D$5001, MATCH(1, ([1]metacritic_game_info!$B$2:$B$5001=A5218)*([1]metacritic_game_info!$J$2:$J$5001=B5218), 0))</f>
        <v>#N/A</v>
      </c>
      <c r="Q5218" t="e" cm="1">
        <f t="array" ref="Q5218">INDEX([1]metacritic_game_info!$E$2:$E$5001, MATCH(1, ([1]metacritic_game_info!$B$2:$B$5001=A5218)*([1]metacritic_game_info!$J$2:$J$5001=B5218), 0))</f>
        <v>#N/A</v>
      </c>
      <c r="R5218" s="1" t="e" cm="1">
        <f t="array" ref="R5218">INDEX([1]metacritic_game_info!$G$2:$G$5001, MATCH(1, ([1]metacritic_game_info!$B$2:$B$5001=A5218)*([1]metacritic_game_info!$J$2:$J$5001=B5218), 0))</f>
        <v>#N/A</v>
      </c>
      <c r="S5218" s="1" t="e" cm="1">
        <f t="array" ref="S5218">INDEX([1]metacritic_game_info!$H$2:$H$5001, MATCH(1, ([1]metacritic_game_info!$B$2:$B$5001=A5218)*([1]metacritic_game_info!$J$2:$J$5001=B5218), 0))</f>
        <v>#N/A</v>
      </c>
      <c r="T5218" s="1" t="e" cm="1">
        <f t="array" ref="T5218">VLOOKUP(INDEX([1]metacritic_game_info!$I$2:$I$5001, MATCH(1, ([1]metacritic_game_info!$B$2:$B$5001=A5218)*([1]metacritic_game_info!$J$2:$J$5001=B5218), 0)),[2]!Table8[#Data],3,FALSE)</f>
        <v>#N/A</v>
      </c>
      <c r="V5218" t="e" cm="1">
        <f t="array" ref="V5218">INDEX([3]updatedVGOutput!$F$2:$F$210, MATCH(1, ([3]updatedVGOutput!$A$2:$A$210=A5218)*([3]updatedVGOutput!$C$2:$C$210=B5218), 0))</f>
        <v>#N/A</v>
      </c>
      <c r="X5218" s="4" t="str">
        <f t="shared" si="131"/>
        <v>https://www.google.com/search?q=NFL Blitz Pro PS2 release date</v>
      </c>
    </row>
    <row r="5219" spans="1:24" hidden="1" x14ac:dyDescent="0.25">
      <c r="A5219" t="s">
        <v>2627</v>
      </c>
      <c r="B5219" t="s">
        <v>21</v>
      </c>
      <c r="C5219" t="s">
        <v>27</v>
      </c>
      <c r="D5219" t="s">
        <v>22</v>
      </c>
      <c r="E5219">
        <v>9</v>
      </c>
      <c r="F5219">
        <v>9</v>
      </c>
      <c r="G5219">
        <v>10</v>
      </c>
      <c r="H5219">
        <v>64</v>
      </c>
      <c r="I5219">
        <v>3</v>
      </c>
      <c r="J5219">
        <v>0.18</v>
      </c>
      <c r="K5219">
        <v>4.1500000000000004</v>
      </c>
      <c r="L5219">
        <v>0.14000000000000001</v>
      </c>
      <c r="M5219">
        <v>4.83</v>
      </c>
      <c r="N5219">
        <v>4.93</v>
      </c>
      <c r="O5219">
        <v>2000</v>
      </c>
      <c r="P5219" t="e" cm="1">
        <f t="array" ref="P5219">INDEX([1]metacritic_game_info!$D$2:$D$5001, MATCH(1, ([1]metacritic_game_info!$B$2:$B$5001=A5219)*([1]metacritic_game_info!$J$2:$J$5001=B5219), 0))</f>
        <v>#N/A</v>
      </c>
      <c r="Q5219" t="e" cm="1">
        <f t="array" ref="Q5219">INDEX([1]metacritic_game_info!$E$2:$E$5001, MATCH(1, ([1]metacritic_game_info!$B$2:$B$5001=A5219)*([1]metacritic_game_info!$J$2:$J$5001=B5219), 0))</f>
        <v>#N/A</v>
      </c>
      <c r="R5219" s="1" t="e" cm="1">
        <f t="array" ref="R5219">INDEX([1]metacritic_game_info!$G$2:$G$5001, MATCH(1, ([1]metacritic_game_info!$B$2:$B$5001=A5219)*([1]metacritic_game_info!$J$2:$J$5001=B5219), 0))</f>
        <v>#N/A</v>
      </c>
      <c r="S5219" s="1" t="e" cm="1">
        <f t="array" ref="S5219">INDEX([1]metacritic_game_info!$H$2:$H$5001, MATCH(1, ([1]metacritic_game_info!$B$2:$B$5001=A5219)*([1]metacritic_game_info!$J$2:$J$5001=B5219), 0))</f>
        <v>#N/A</v>
      </c>
      <c r="T5219" s="1" t="e" cm="1">
        <f t="array" ref="T5219">VLOOKUP(INDEX([1]metacritic_game_info!$I$2:$I$5001, MATCH(1, ([1]metacritic_game_info!$B$2:$B$5001=A5219)*([1]metacritic_game_info!$J$2:$J$5001=B5219), 0)),[2]!Table8[#Data],3,FALSE)</f>
        <v>#N/A</v>
      </c>
      <c r="V5219" t="e" cm="1">
        <f t="array" ref="V5219">INDEX([3]updatedVGOutput!$F$2:$F$210, MATCH(1, ([3]updatedVGOutput!$A$2:$A$210=A5219)*([3]updatedVGOutput!$C$2:$C$210=B5219), 0))</f>
        <v>#N/A</v>
      </c>
      <c r="X5219" s="4" t="str">
        <f t="shared" si="131"/>
        <v>https://www.google.com/search?q=NFL GameDay 2001 PS2 release date</v>
      </c>
    </row>
    <row r="5220" spans="1:24" hidden="1" x14ac:dyDescent="0.25">
      <c r="A5220" t="s">
        <v>2627</v>
      </c>
      <c r="B5220" t="s">
        <v>16</v>
      </c>
      <c r="C5220" t="s">
        <v>27</v>
      </c>
      <c r="D5220" t="s">
        <v>22</v>
      </c>
      <c r="E5220">
        <v>6</v>
      </c>
      <c r="F5220">
        <v>4</v>
      </c>
      <c r="G5220">
        <v>8</v>
      </c>
      <c r="H5220">
        <v>152</v>
      </c>
      <c r="I5220">
        <v>1</v>
      </c>
      <c r="J5220">
        <v>0.56000000000000005</v>
      </c>
      <c r="K5220">
        <v>1.74</v>
      </c>
      <c r="L5220">
        <v>0.38</v>
      </c>
      <c r="M5220">
        <v>3.68</v>
      </c>
      <c r="N5220">
        <v>1.67</v>
      </c>
      <c r="O5220">
        <v>2000</v>
      </c>
      <c r="P5220" t="e" cm="1">
        <f t="array" ref="P5220">INDEX([1]metacritic_game_info!$D$2:$D$5001, MATCH(1, ([1]metacritic_game_info!$B$2:$B$5001=A5220)*([1]metacritic_game_info!$J$2:$J$5001=B5220), 0))</f>
        <v>#N/A</v>
      </c>
      <c r="Q5220" t="e" cm="1">
        <f t="array" ref="Q5220">INDEX([1]metacritic_game_info!$E$2:$E$5001, MATCH(1, ([1]metacritic_game_info!$B$2:$B$5001=A5220)*([1]metacritic_game_info!$J$2:$J$5001=B5220), 0))</f>
        <v>#N/A</v>
      </c>
      <c r="R5220" s="1" t="e" cm="1">
        <f t="array" ref="R5220">INDEX([1]metacritic_game_info!$G$2:$G$5001, MATCH(1, ([1]metacritic_game_info!$B$2:$B$5001=A5220)*([1]metacritic_game_info!$J$2:$J$5001=B5220), 0))</f>
        <v>#N/A</v>
      </c>
      <c r="S5220" s="1" t="e" cm="1">
        <f t="array" ref="S5220">INDEX([1]metacritic_game_info!$H$2:$H$5001, MATCH(1, ([1]metacritic_game_info!$B$2:$B$5001=A5220)*([1]metacritic_game_info!$J$2:$J$5001=B5220), 0))</f>
        <v>#N/A</v>
      </c>
      <c r="T5220" s="1" t="e" cm="1">
        <f t="array" ref="T5220">VLOOKUP(INDEX([1]metacritic_game_info!$I$2:$I$5001, MATCH(1, ([1]metacritic_game_info!$B$2:$B$5001=A5220)*([1]metacritic_game_info!$J$2:$J$5001=B5220), 0)),[2]!Table8[#Data],3,FALSE)</f>
        <v>#N/A</v>
      </c>
      <c r="V5220" t="e" cm="1">
        <f t="array" ref="V5220">INDEX([3]updatedVGOutput!$F$2:$F$210, MATCH(1, ([3]updatedVGOutput!$A$2:$A$210=A5220)*([3]updatedVGOutput!$C$2:$C$210=B5220), 0))</f>
        <v>#N/A</v>
      </c>
      <c r="X5220" s="4" t="str">
        <f t="shared" si="131"/>
        <v>https://www.google.com/search?q=NFL GameDay 2001 PS release date</v>
      </c>
    </row>
    <row r="5221" spans="1:24" hidden="1" x14ac:dyDescent="0.25">
      <c r="A5221" t="s">
        <v>2628</v>
      </c>
      <c r="B5221" t="s">
        <v>21</v>
      </c>
      <c r="C5221" t="s">
        <v>27</v>
      </c>
      <c r="D5221" t="s">
        <v>44</v>
      </c>
      <c r="E5221">
        <v>3</v>
      </c>
      <c r="F5221">
        <v>1</v>
      </c>
      <c r="G5221">
        <v>3</v>
      </c>
      <c r="H5221">
        <v>82</v>
      </c>
      <c r="I5221">
        <v>3</v>
      </c>
      <c r="J5221">
        <v>0.19</v>
      </c>
      <c r="K5221">
        <v>2.17</v>
      </c>
      <c r="L5221">
        <v>0.15</v>
      </c>
      <c r="M5221">
        <v>2.89</v>
      </c>
      <c r="N5221">
        <v>6.77</v>
      </c>
      <c r="O5221">
        <v>2001</v>
      </c>
      <c r="P5221" t="e" cm="1">
        <f t="array" ref="P5221">INDEX([1]metacritic_game_info!$D$2:$D$5001, MATCH(1, ([1]metacritic_game_info!$B$2:$B$5001=A5221)*([1]metacritic_game_info!$J$2:$J$5001=B5221), 0))</f>
        <v>#N/A</v>
      </c>
      <c r="Q5221" t="e" cm="1">
        <f t="array" ref="Q5221">INDEX([1]metacritic_game_info!$E$2:$E$5001, MATCH(1, ([1]metacritic_game_info!$B$2:$B$5001=A5221)*([1]metacritic_game_info!$J$2:$J$5001=B5221), 0))</f>
        <v>#N/A</v>
      </c>
      <c r="R5221" s="1" t="e" cm="1">
        <f t="array" ref="R5221">INDEX([1]metacritic_game_info!$G$2:$G$5001, MATCH(1, ([1]metacritic_game_info!$B$2:$B$5001=A5221)*([1]metacritic_game_info!$J$2:$J$5001=B5221), 0))</f>
        <v>#N/A</v>
      </c>
      <c r="S5221" s="1" t="e" cm="1">
        <f t="array" ref="S5221">INDEX([1]metacritic_game_info!$H$2:$H$5001, MATCH(1, ([1]metacritic_game_info!$B$2:$B$5001=A5221)*([1]metacritic_game_info!$J$2:$J$5001=B5221), 0))</f>
        <v>#N/A</v>
      </c>
      <c r="T5221" s="1" t="e" cm="1">
        <f t="array" ref="T5221">VLOOKUP(INDEX([1]metacritic_game_info!$I$2:$I$5001, MATCH(1, ([1]metacritic_game_info!$B$2:$B$5001=A5221)*([1]metacritic_game_info!$J$2:$J$5001=B5221), 0)),[2]!Table8[#Data],3,FALSE)</f>
        <v>#N/A</v>
      </c>
      <c r="V5221" t="e" cm="1">
        <f t="array" ref="V5221">INDEX([3]updatedVGOutput!$F$2:$F$210, MATCH(1, ([3]updatedVGOutput!$A$2:$A$210=A5221)*([3]updatedVGOutput!$C$2:$C$210=B5221), 0))</f>
        <v>#N/A</v>
      </c>
      <c r="X5221" s="4" t="str">
        <f t="shared" si="131"/>
        <v>https://www.google.com/search?q=NFL GameDay 2002 PS2 release date</v>
      </c>
    </row>
    <row r="5222" spans="1:24" hidden="1" x14ac:dyDescent="0.25">
      <c r="A5222" t="s">
        <v>2628</v>
      </c>
      <c r="B5222" t="s">
        <v>16</v>
      </c>
      <c r="C5222" t="s">
        <v>27</v>
      </c>
      <c r="D5222" t="s">
        <v>44</v>
      </c>
      <c r="E5222">
        <v>3</v>
      </c>
      <c r="F5222">
        <v>6</v>
      </c>
      <c r="G5222">
        <v>6</v>
      </c>
      <c r="H5222">
        <v>264</v>
      </c>
      <c r="I5222">
        <v>3</v>
      </c>
      <c r="J5222">
        <v>0.23</v>
      </c>
      <c r="K5222">
        <v>1.25</v>
      </c>
      <c r="L5222">
        <v>0.15</v>
      </c>
      <c r="M5222">
        <v>2.0299999999999998</v>
      </c>
      <c r="N5222">
        <v>4.24</v>
      </c>
      <c r="O5222">
        <v>2001</v>
      </c>
      <c r="P5222" t="e" cm="1">
        <f t="array" ref="P5222">INDEX([1]metacritic_game_info!$D$2:$D$5001, MATCH(1, ([1]metacritic_game_info!$B$2:$B$5001=A5222)*([1]metacritic_game_info!$J$2:$J$5001=B5222), 0))</f>
        <v>#N/A</v>
      </c>
      <c r="Q5222" t="e" cm="1">
        <f t="array" ref="Q5222">INDEX([1]metacritic_game_info!$E$2:$E$5001, MATCH(1, ([1]metacritic_game_info!$B$2:$B$5001=A5222)*([1]metacritic_game_info!$J$2:$J$5001=B5222), 0))</f>
        <v>#N/A</v>
      </c>
      <c r="R5222" s="1" t="e" cm="1">
        <f t="array" ref="R5222">INDEX([1]metacritic_game_info!$G$2:$G$5001, MATCH(1, ([1]metacritic_game_info!$B$2:$B$5001=A5222)*([1]metacritic_game_info!$J$2:$J$5001=B5222), 0))</f>
        <v>#N/A</v>
      </c>
      <c r="S5222" s="1" t="e" cm="1">
        <f t="array" ref="S5222">INDEX([1]metacritic_game_info!$H$2:$H$5001, MATCH(1, ([1]metacritic_game_info!$B$2:$B$5001=A5222)*([1]metacritic_game_info!$J$2:$J$5001=B5222), 0))</f>
        <v>#N/A</v>
      </c>
      <c r="T5222" s="1" t="e" cm="1">
        <f t="array" ref="T5222">VLOOKUP(INDEX([1]metacritic_game_info!$I$2:$I$5001, MATCH(1, ([1]metacritic_game_info!$B$2:$B$5001=A5222)*([1]metacritic_game_info!$J$2:$J$5001=B5222), 0)),[2]!Table8[#Data],3,FALSE)</f>
        <v>#N/A</v>
      </c>
      <c r="V5222" t="e" cm="1">
        <f t="array" ref="V5222">INDEX([3]updatedVGOutput!$F$2:$F$210, MATCH(1, ([3]updatedVGOutput!$A$2:$A$210=A5222)*([3]updatedVGOutput!$C$2:$C$210=B5222), 0))</f>
        <v>#N/A</v>
      </c>
      <c r="X5222" s="4" t="str">
        <f t="shared" si="131"/>
        <v>https://www.google.com/search?q=NFL GameDay 2002 PS release date</v>
      </c>
    </row>
    <row r="5223" spans="1:24" hidden="1" x14ac:dyDescent="0.25">
      <c r="A5223" t="s">
        <v>2629</v>
      </c>
      <c r="B5223" t="s">
        <v>16</v>
      </c>
      <c r="C5223" t="s">
        <v>27</v>
      </c>
      <c r="D5223" t="s">
        <v>35</v>
      </c>
      <c r="E5223">
        <v>4</v>
      </c>
      <c r="F5223">
        <v>1</v>
      </c>
      <c r="G5223">
        <v>1</v>
      </c>
      <c r="H5223">
        <v>145</v>
      </c>
      <c r="I5223">
        <v>1.75</v>
      </c>
      <c r="J5223">
        <v>1.56</v>
      </c>
      <c r="K5223">
        <v>5.59</v>
      </c>
      <c r="L5223">
        <v>6.38</v>
      </c>
      <c r="M5223">
        <v>15.28</v>
      </c>
      <c r="N5223">
        <v>4.87</v>
      </c>
      <c r="O5223">
        <v>2002</v>
      </c>
      <c r="P5223" t="e" cm="1">
        <f t="array" ref="P5223">INDEX([1]metacritic_game_info!$D$2:$D$5001, MATCH(1, ([1]metacritic_game_info!$B$2:$B$5001=A5223)*([1]metacritic_game_info!$J$2:$J$5001=B5223), 0))</f>
        <v>#N/A</v>
      </c>
      <c r="Q5223" t="e" cm="1">
        <f t="array" ref="Q5223">INDEX([1]metacritic_game_info!$E$2:$E$5001, MATCH(1, ([1]metacritic_game_info!$B$2:$B$5001=A5223)*([1]metacritic_game_info!$J$2:$J$5001=B5223), 0))</f>
        <v>#N/A</v>
      </c>
      <c r="R5223" s="1" t="e" cm="1">
        <f t="array" ref="R5223">INDEX([1]metacritic_game_info!$G$2:$G$5001, MATCH(1, ([1]metacritic_game_info!$B$2:$B$5001=A5223)*([1]metacritic_game_info!$J$2:$J$5001=B5223), 0))</f>
        <v>#N/A</v>
      </c>
      <c r="S5223" s="1" t="e" cm="1">
        <f t="array" ref="S5223">INDEX([1]metacritic_game_info!$H$2:$H$5001, MATCH(1, ([1]metacritic_game_info!$B$2:$B$5001=A5223)*([1]metacritic_game_info!$J$2:$J$5001=B5223), 0))</f>
        <v>#N/A</v>
      </c>
      <c r="T5223" s="1" t="e" cm="1">
        <f t="array" ref="T5223">VLOOKUP(INDEX([1]metacritic_game_info!$I$2:$I$5001, MATCH(1, ([1]metacritic_game_info!$B$2:$B$5001=A5223)*([1]metacritic_game_info!$J$2:$J$5001=B5223), 0)),[2]!Table8[#Data],3,FALSE)</f>
        <v>#N/A</v>
      </c>
      <c r="V5223" t="e" cm="1">
        <f t="array" ref="V5223">INDEX([3]updatedVGOutput!$F$2:$F$210, MATCH(1, ([3]updatedVGOutput!$A$2:$A$210=A5223)*([3]updatedVGOutput!$C$2:$C$210=B5223), 0))</f>
        <v>#N/A</v>
      </c>
      <c r="X5223" s="4" t="str">
        <f t="shared" si="131"/>
        <v>https://www.google.com/search?q=NFL GameDay 2003 PS release date</v>
      </c>
    </row>
    <row r="5224" spans="1:24" hidden="1" x14ac:dyDescent="0.25">
      <c r="A5224" t="s">
        <v>2629</v>
      </c>
      <c r="B5224" t="s">
        <v>21</v>
      </c>
      <c r="C5224" t="s">
        <v>27</v>
      </c>
      <c r="D5224" t="s">
        <v>35</v>
      </c>
      <c r="E5224">
        <v>2</v>
      </c>
      <c r="F5224">
        <v>10</v>
      </c>
      <c r="G5224">
        <v>5</v>
      </c>
      <c r="H5224">
        <v>49</v>
      </c>
      <c r="I5224">
        <v>3</v>
      </c>
      <c r="J5224">
        <v>0.2</v>
      </c>
      <c r="K5224">
        <v>1.79</v>
      </c>
      <c r="L5224">
        <v>0.15</v>
      </c>
      <c r="M5224">
        <v>2.54</v>
      </c>
      <c r="N5224">
        <v>3.27</v>
      </c>
      <c r="O5224">
        <v>2002</v>
      </c>
      <c r="P5224" t="e" cm="1">
        <f t="array" ref="P5224">INDEX([1]metacritic_game_info!$D$2:$D$5001, MATCH(1, ([1]metacritic_game_info!$B$2:$B$5001=A5224)*([1]metacritic_game_info!$J$2:$J$5001=B5224), 0))</f>
        <v>#N/A</v>
      </c>
      <c r="Q5224" t="e" cm="1">
        <f t="array" ref="Q5224">INDEX([1]metacritic_game_info!$E$2:$E$5001, MATCH(1, ([1]metacritic_game_info!$B$2:$B$5001=A5224)*([1]metacritic_game_info!$J$2:$J$5001=B5224), 0))</f>
        <v>#N/A</v>
      </c>
      <c r="R5224" s="1" t="e" cm="1">
        <f t="array" ref="R5224">INDEX([1]metacritic_game_info!$G$2:$G$5001, MATCH(1, ([1]metacritic_game_info!$B$2:$B$5001=A5224)*([1]metacritic_game_info!$J$2:$J$5001=B5224), 0))</f>
        <v>#N/A</v>
      </c>
      <c r="S5224" s="1" t="e" cm="1">
        <f t="array" ref="S5224">INDEX([1]metacritic_game_info!$H$2:$H$5001, MATCH(1, ([1]metacritic_game_info!$B$2:$B$5001=A5224)*([1]metacritic_game_info!$J$2:$J$5001=B5224), 0))</f>
        <v>#N/A</v>
      </c>
      <c r="T5224" s="1" t="e" cm="1">
        <f t="array" ref="T5224">VLOOKUP(INDEX([1]metacritic_game_info!$I$2:$I$5001, MATCH(1, ([1]metacritic_game_info!$B$2:$B$5001=A5224)*([1]metacritic_game_info!$J$2:$J$5001=B5224), 0)),[2]!Table8[#Data],3,FALSE)</f>
        <v>#N/A</v>
      </c>
      <c r="V5224" t="e" cm="1">
        <f t="array" ref="V5224">INDEX([3]updatedVGOutput!$F$2:$F$210, MATCH(1, ([3]updatedVGOutput!$A$2:$A$210=A5224)*([3]updatedVGOutput!$C$2:$C$210=B5224), 0))</f>
        <v>#N/A</v>
      </c>
      <c r="X5224" s="4" t="str">
        <f t="shared" si="131"/>
        <v>https://www.google.com/search?q=NFL GameDay 2003 PS2 release date</v>
      </c>
    </row>
    <row r="5225" spans="1:24" hidden="1" x14ac:dyDescent="0.25">
      <c r="A5225" t="s">
        <v>2630</v>
      </c>
      <c r="B5225" t="s">
        <v>16</v>
      </c>
      <c r="C5225" t="s">
        <v>27</v>
      </c>
      <c r="D5225" t="s">
        <v>28</v>
      </c>
      <c r="E5225">
        <v>6</v>
      </c>
      <c r="F5225">
        <v>6</v>
      </c>
      <c r="G5225">
        <v>4</v>
      </c>
      <c r="H5225">
        <v>92</v>
      </c>
      <c r="I5225">
        <v>2.85</v>
      </c>
      <c r="J5225">
        <v>1.36</v>
      </c>
      <c r="K5225">
        <v>2.52</v>
      </c>
      <c r="L5225">
        <v>6.34</v>
      </c>
      <c r="M5225">
        <v>13.07</v>
      </c>
      <c r="N5225">
        <v>4.3899999999999997</v>
      </c>
      <c r="O5225">
        <v>2003</v>
      </c>
      <c r="P5225" t="e" cm="1">
        <f t="array" ref="P5225">INDEX([1]metacritic_game_info!$D$2:$D$5001, MATCH(1, ([1]metacritic_game_info!$B$2:$B$5001=A5225)*([1]metacritic_game_info!$J$2:$J$5001=B5225), 0))</f>
        <v>#N/A</v>
      </c>
      <c r="Q5225" t="e" cm="1">
        <f t="array" ref="Q5225">INDEX([1]metacritic_game_info!$E$2:$E$5001, MATCH(1, ([1]metacritic_game_info!$B$2:$B$5001=A5225)*([1]metacritic_game_info!$J$2:$J$5001=B5225), 0))</f>
        <v>#N/A</v>
      </c>
      <c r="R5225" s="1" t="e" cm="1">
        <f t="array" ref="R5225">INDEX([1]metacritic_game_info!$G$2:$G$5001, MATCH(1, ([1]metacritic_game_info!$B$2:$B$5001=A5225)*([1]metacritic_game_info!$J$2:$J$5001=B5225), 0))</f>
        <v>#N/A</v>
      </c>
      <c r="S5225" s="1" t="e" cm="1">
        <f t="array" ref="S5225">INDEX([1]metacritic_game_info!$H$2:$H$5001, MATCH(1, ([1]metacritic_game_info!$B$2:$B$5001=A5225)*([1]metacritic_game_info!$J$2:$J$5001=B5225), 0))</f>
        <v>#N/A</v>
      </c>
      <c r="T5225" s="1" t="e" cm="1">
        <f t="array" ref="T5225">VLOOKUP(INDEX([1]metacritic_game_info!$I$2:$I$5001, MATCH(1, ([1]metacritic_game_info!$B$2:$B$5001=A5225)*([1]metacritic_game_info!$J$2:$J$5001=B5225), 0)),[2]!Table8[#Data],3,FALSE)</f>
        <v>#N/A</v>
      </c>
      <c r="V5225" t="e" cm="1">
        <f t="array" ref="V5225">INDEX([3]updatedVGOutput!$F$2:$F$210, MATCH(1, ([3]updatedVGOutput!$A$2:$A$210=A5225)*([3]updatedVGOutput!$C$2:$C$210=B5225), 0))</f>
        <v>#N/A</v>
      </c>
      <c r="X5225" s="4" t="str">
        <f t="shared" si="131"/>
        <v>https://www.google.com/search?q=NFL GameDay 2004 PS release date</v>
      </c>
    </row>
    <row r="5226" spans="1:24" hidden="1" x14ac:dyDescent="0.25">
      <c r="A5226" t="s">
        <v>2630</v>
      </c>
      <c r="B5226" t="s">
        <v>21</v>
      </c>
      <c r="C5226" t="s">
        <v>27</v>
      </c>
      <c r="D5226" t="s">
        <v>28</v>
      </c>
      <c r="E5226">
        <v>2</v>
      </c>
      <c r="F5226">
        <v>8</v>
      </c>
      <c r="G5226">
        <v>8</v>
      </c>
      <c r="H5226">
        <v>47</v>
      </c>
      <c r="I5226">
        <v>3</v>
      </c>
      <c r="J5226">
        <v>0.2</v>
      </c>
      <c r="K5226">
        <v>4.2</v>
      </c>
      <c r="L5226">
        <v>0.16</v>
      </c>
      <c r="M5226">
        <v>4.97</v>
      </c>
      <c r="N5226">
        <v>2.06</v>
      </c>
      <c r="O5226">
        <v>2003</v>
      </c>
      <c r="P5226" t="e" cm="1">
        <f t="array" ref="P5226">INDEX([1]metacritic_game_info!$D$2:$D$5001, MATCH(1, ([1]metacritic_game_info!$B$2:$B$5001=A5226)*([1]metacritic_game_info!$J$2:$J$5001=B5226), 0))</f>
        <v>#N/A</v>
      </c>
      <c r="Q5226" t="e" cm="1">
        <f t="array" ref="Q5226">INDEX([1]metacritic_game_info!$E$2:$E$5001, MATCH(1, ([1]metacritic_game_info!$B$2:$B$5001=A5226)*([1]metacritic_game_info!$J$2:$J$5001=B5226), 0))</f>
        <v>#N/A</v>
      </c>
      <c r="R5226" s="1" t="e" cm="1">
        <f t="array" ref="R5226">INDEX([1]metacritic_game_info!$G$2:$G$5001, MATCH(1, ([1]metacritic_game_info!$B$2:$B$5001=A5226)*([1]metacritic_game_info!$J$2:$J$5001=B5226), 0))</f>
        <v>#N/A</v>
      </c>
      <c r="S5226" s="1" t="e" cm="1">
        <f t="array" ref="S5226">INDEX([1]metacritic_game_info!$H$2:$H$5001, MATCH(1, ([1]metacritic_game_info!$B$2:$B$5001=A5226)*([1]metacritic_game_info!$J$2:$J$5001=B5226), 0))</f>
        <v>#N/A</v>
      </c>
      <c r="T5226" s="1" t="e" cm="1">
        <f t="array" ref="T5226">VLOOKUP(INDEX([1]metacritic_game_info!$I$2:$I$5001, MATCH(1, ([1]metacritic_game_info!$B$2:$B$5001=A5226)*([1]metacritic_game_info!$J$2:$J$5001=B5226), 0)),[2]!Table8[#Data],3,FALSE)</f>
        <v>#N/A</v>
      </c>
      <c r="V5226" t="e" cm="1">
        <f t="array" ref="V5226">INDEX([3]updatedVGOutput!$F$2:$F$210, MATCH(1, ([3]updatedVGOutput!$A$2:$A$210=A5226)*([3]updatedVGOutput!$C$2:$C$210=B5226), 0))</f>
        <v>#N/A</v>
      </c>
      <c r="X5226" s="4" t="str">
        <f t="shared" si="131"/>
        <v>https://www.google.com/search?q=NFL GameDay 2004 PS2 release date</v>
      </c>
    </row>
    <row r="5227" spans="1:24" hidden="1" x14ac:dyDescent="0.25">
      <c r="A5227" t="s">
        <v>2631</v>
      </c>
      <c r="B5227" t="s">
        <v>16</v>
      </c>
      <c r="C5227" t="s">
        <v>27</v>
      </c>
      <c r="D5227" t="s">
        <v>28</v>
      </c>
      <c r="E5227">
        <v>4</v>
      </c>
      <c r="F5227">
        <v>3</v>
      </c>
      <c r="G5227">
        <v>9</v>
      </c>
      <c r="H5227">
        <v>213</v>
      </c>
      <c r="I5227">
        <v>1.17</v>
      </c>
      <c r="J5227">
        <v>4.25</v>
      </c>
      <c r="K5227">
        <v>4.66</v>
      </c>
      <c r="L5227">
        <v>1.69</v>
      </c>
      <c r="M5227">
        <v>11.77</v>
      </c>
      <c r="N5227">
        <v>3.9</v>
      </c>
      <c r="O5227">
        <v>2004</v>
      </c>
      <c r="P5227" t="e" cm="1">
        <f t="array" ref="P5227">INDEX([1]metacritic_game_info!$D$2:$D$5001, MATCH(1, ([1]metacritic_game_info!$B$2:$B$5001=A5227)*([1]metacritic_game_info!$J$2:$J$5001=B5227), 0))</f>
        <v>#N/A</v>
      </c>
      <c r="Q5227" t="e" cm="1">
        <f t="array" ref="Q5227">INDEX([1]metacritic_game_info!$E$2:$E$5001, MATCH(1, ([1]metacritic_game_info!$B$2:$B$5001=A5227)*([1]metacritic_game_info!$J$2:$J$5001=B5227), 0))</f>
        <v>#N/A</v>
      </c>
      <c r="R5227" s="1" t="e" cm="1">
        <f t="array" ref="R5227">INDEX([1]metacritic_game_info!$G$2:$G$5001, MATCH(1, ([1]metacritic_game_info!$B$2:$B$5001=A5227)*([1]metacritic_game_info!$J$2:$J$5001=B5227), 0))</f>
        <v>#N/A</v>
      </c>
      <c r="S5227" s="1" t="e" cm="1">
        <f t="array" ref="S5227">INDEX([1]metacritic_game_info!$H$2:$H$5001, MATCH(1, ([1]metacritic_game_info!$B$2:$B$5001=A5227)*([1]metacritic_game_info!$J$2:$J$5001=B5227), 0))</f>
        <v>#N/A</v>
      </c>
      <c r="T5227" s="1" t="e" cm="1">
        <f t="array" ref="T5227">VLOOKUP(INDEX([1]metacritic_game_info!$I$2:$I$5001, MATCH(1, ([1]metacritic_game_info!$B$2:$B$5001=A5227)*([1]metacritic_game_info!$J$2:$J$5001=B5227), 0)),[2]!Table8[#Data],3,FALSE)</f>
        <v>#N/A</v>
      </c>
      <c r="V5227" t="e" cm="1">
        <f t="array" ref="V5227">INDEX([3]updatedVGOutput!$F$2:$F$210, MATCH(1, ([3]updatedVGOutput!$A$2:$A$210=A5227)*([3]updatedVGOutput!$C$2:$C$210=B5227), 0))</f>
        <v>#N/A</v>
      </c>
      <c r="X5227" s="4" t="str">
        <f t="shared" si="131"/>
        <v>https://www.google.com/search?q=NFL GameDay 2005 PS release date</v>
      </c>
    </row>
    <row r="5228" spans="1:24" hidden="1" x14ac:dyDescent="0.25">
      <c r="A5228" t="s">
        <v>2632</v>
      </c>
      <c r="B5228" t="s">
        <v>30</v>
      </c>
      <c r="C5228" t="s">
        <v>27</v>
      </c>
      <c r="D5228" t="s">
        <v>23</v>
      </c>
      <c r="E5228">
        <v>8</v>
      </c>
      <c r="F5228">
        <v>10</v>
      </c>
      <c r="G5228">
        <v>2</v>
      </c>
      <c r="H5228">
        <v>42</v>
      </c>
      <c r="I5228">
        <v>6.83</v>
      </c>
      <c r="J5228">
        <v>3.21</v>
      </c>
      <c r="K5228">
        <v>3.91</v>
      </c>
      <c r="L5228">
        <v>1.28</v>
      </c>
      <c r="M5228">
        <v>15.23</v>
      </c>
      <c r="N5228">
        <v>1.02</v>
      </c>
      <c r="O5228">
        <v>2006</v>
      </c>
      <c r="P5228" t="e" cm="1">
        <f t="array" ref="P5228">INDEX([1]metacritic_game_info!$D$2:$D$5001, MATCH(1, ([1]metacritic_game_info!$B$2:$B$5001=A5228)*([1]metacritic_game_info!$J$2:$J$5001=B5228), 0))</f>
        <v>#N/A</v>
      </c>
      <c r="Q5228" t="e" cm="1">
        <f t="array" ref="Q5228">INDEX([1]metacritic_game_info!$E$2:$E$5001, MATCH(1, ([1]metacritic_game_info!$B$2:$B$5001=A5228)*([1]metacritic_game_info!$J$2:$J$5001=B5228), 0))</f>
        <v>#N/A</v>
      </c>
      <c r="R5228" s="1" t="e" cm="1">
        <f t="array" ref="R5228">INDEX([1]metacritic_game_info!$G$2:$G$5001, MATCH(1, ([1]metacritic_game_info!$B$2:$B$5001=A5228)*([1]metacritic_game_info!$J$2:$J$5001=B5228), 0))</f>
        <v>#N/A</v>
      </c>
      <c r="S5228" s="1" t="e" cm="1">
        <f t="array" ref="S5228">INDEX([1]metacritic_game_info!$H$2:$H$5001, MATCH(1, ([1]metacritic_game_info!$B$2:$B$5001=A5228)*([1]metacritic_game_info!$J$2:$J$5001=B5228), 0))</f>
        <v>#N/A</v>
      </c>
      <c r="T5228" s="1" t="e" cm="1">
        <f t="array" ref="T5228">VLOOKUP(INDEX([1]metacritic_game_info!$I$2:$I$5001, MATCH(1, ([1]metacritic_game_info!$B$2:$B$5001=A5228)*([1]metacritic_game_info!$J$2:$J$5001=B5228), 0)),[2]!Table8[#Data],3,FALSE)</f>
        <v>#N/A</v>
      </c>
      <c r="V5228" t="e" cm="1">
        <f t="array" ref="V5228">INDEX([3]updatedVGOutput!$F$2:$F$210, MATCH(1, ([3]updatedVGOutput!$A$2:$A$210=A5228)*([3]updatedVGOutput!$C$2:$C$210=B5228), 0))</f>
        <v>#N/A</v>
      </c>
      <c r="X5228" s="4" t="str">
        <f t="shared" si="131"/>
        <v>https://www.google.com/search?q=NFL Head Coach PC release date</v>
      </c>
    </row>
    <row r="5229" spans="1:24" hidden="1" x14ac:dyDescent="0.25">
      <c r="A5229" t="s">
        <v>2632</v>
      </c>
      <c r="B5229" t="s">
        <v>21</v>
      </c>
      <c r="C5229" t="s">
        <v>27</v>
      </c>
      <c r="D5229" t="s">
        <v>22</v>
      </c>
      <c r="E5229">
        <v>7</v>
      </c>
      <c r="F5229">
        <v>10</v>
      </c>
      <c r="G5229">
        <v>2</v>
      </c>
      <c r="H5229">
        <v>99</v>
      </c>
      <c r="I5229">
        <v>3</v>
      </c>
      <c r="J5229">
        <v>0.38</v>
      </c>
      <c r="K5229">
        <v>5.66</v>
      </c>
      <c r="L5229">
        <v>0.01</v>
      </c>
      <c r="M5229">
        <v>6.5</v>
      </c>
      <c r="N5229">
        <v>2.04</v>
      </c>
      <c r="O5229">
        <v>2006</v>
      </c>
      <c r="P5229" t="e" cm="1">
        <f t="array" ref="P5229">INDEX([1]metacritic_game_info!$D$2:$D$5001, MATCH(1, ([1]metacritic_game_info!$B$2:$B$5001=A5229)*([1]metacritic_game_info!$J$2:$J$5001=B5229), 0))</f>
        <v>#N/A</v>
      </c>
      <c r="Q5229" t="e" cm="1">
        <f t="array" ref="Q5229">INDEX([1]metacritic_game_info!$E$2:$E$5001, MATCH(1, ([1]metacritic_game_info!$B$2:$B$5001=A5229)*([1]metacritic_game_info!$J$2:$J$5001=B5229), 0))</f>
        <v>#N/A</v>
      </c>
      <c r="R5229" s="1" t="e" cm="1">
        <f t="array" ref="R5229">INDEX([1]metacritic_game_info!$G$2:$G$5001, MATCH(1, ([1]metacritic_game_info!$B$2:$B$5001=A5229)*([1]metacritic_game_info!$J$2:$J$5001=B5229), 0))</f>
        <v>#N/A</v>
      </c>
      <c r="S5229" s="1" t="e" cm="1">
        <f t="array" ref="S5229">INDEX([1]metacritic_game_info!$H$2:$H$5001, MATCH(1, ([1]metacritic_game_info!$B$2:$B$5001=A5229)*([1]metacritic_game_info!$J$2:$J$5001=B5229), 0))</f>
        <v>#N/A</v>
      </c>
      <c r="T5229" s="1" t="e" cm="1">
        <f t="array" ref="T5229">VLOOKUP(INDEX([1]metacritic_game_info!$I$2:$I$5001, MATCH(1, ([1]metacritic_game_info!$B$2:$B$5001=A5229)*([1]metacritic_game_info!$J$2:$J$5001=B5229), 0)),[2]!Table8[#Data],3,FALSE)</f>
        <v>#N/A</v>
      </c>
      <c r="V5229" t="e" cm="1">
        <f t="array" ref="V5229">INDEX([3]updatedVGOutput!$F$2:$F$210, MATCH(1, ([3]updatedVGOutput!$A$2:$A$210=A5229)*([3]updatedVGOutput!$C$2:$C$210=B5229), 0))</f>
        <v>#N/A</v>
      </c>
      <c r="X5229" s="4" t="str">
        <f t="shared" si="131"/>
        <v>https://www.google.com/search?q=NFL Head Coach PS2 release date</v>
      </c>
    </row>
    <row r="5230" spans="1:24" hidden="1" x14ac:dyDescent="0.25">
      <c r="A5230" t="s">
        <v>2633</v>
      </c>
      <c r="B5230" t="s">
        <v>16</v>
      </c>
      <c r="C5230" t="s">
        <v>27</v>
      </c>
      <c r="D5230" t="s">
        <v>28</v>
      </c>
      <c r="E5230">
        <v>8</v>
      </c>
      <c r="F5230">
        <v>2</v>
      </c>
      <c r="G5230">
        <v>8</v>
      </c>
      <c r="H5230">
        <v>160</v>
      </c>
      <c r="I5230">
        <v>7.88</v>
      </c>
      <c r="J5230">
        <v>1.82</v>
      </c>
      <c r="K5230">
        <v>2.2599999999999998</v>
      </c>
      <c r="L5230">
        <v>5.89</v>
      </c>
      <c r="M5230">
        <v>17.850000000000001</v>
      </c>
      <c r="N5230">
        <v>1.86</v>
      </c>
      <c r="O5230">
        <v>2008</v>
      </c>
      <c r="P5230" t="e" cm="1">
        <f t="array" ref="P5230">INDEX([1]metacritic_game_info!$D$2:$D$5001, MATCH(1, ([1]metacritic_game_info!$B$2:$B$5001=A5230)*([1]metacritic_game_info!$J$2:$J$5001=B5230), 0))</f>
        <v>#N/A</v>
      </c>
      <c r="Q5230" t="e" cm="1">
        <f t="array" ref="Q5230">INDEX([1]metacritic_game_info!$E$2:$E$5001, MATCH(1, ([1]metacritic_game_info!$B$2:$B$5001=A5230)*([1]metacritic_game_info!$J$2:$J$5001=B5230), 0))</f>
        <v>#N/A</v>
      </c>
      <c r="R5230" s="1" t="e" cm="1">
        <f t="array" ref="R5230">INDEX([1]metacritic_game_info!$G$2:$G$5001, MATCH(1, ([1]metacritic_game_info!$B$2:$B$5001=A5230)*([1]metacritic_game_info!$J$2:$J$5001=B5230), 0))</f>
        <v>#N/A</v>
      </c>
      <c r="S5230" s="1" t="e" cm="1">
        <f t="array" ref="S5230">INDEX([1]metacritic_game_info!$H$2:$H$5001, MATCH(1, ([1]metacritic_game_info!$B$2:$B$5001=A5230)*([1]metacritic_game_info!$J$2:$J$5001=B5230), 0))</f>
        <v>#N/A</v>
      </c>
      <c r="T5230" s="1" t="e" cm="1">
        <f t="array" ref="T5230">VLOOKUP(INDEX([1]metacritic_game_info!$I$2:$I$5001, MATCH(1, ([1]metacritic_game_info!$B$2:$B$5001=A5230)*([1]metacritic_game_info!$J$2:$J$5001=B5230), 0)),[2]!Table8[#Data],3,FALSE)</f>
        <v>#N/A</v>
      </c>
      <c r="V5230" t="e" cm="1">
        <f t="array" ref="V5230">INDEX([3]updatedVGOutput!$F$2:$F$210, MATCH(1, ([3]updatedVGOutput!$A$2:$A$210=A5230)*([3]updatedVGOutput!$C$2:$C$210=B5230), 0))</f>
        <v>#N/A</v>
      </c>
      <c r="X5230" s="4" t="str">
        <f t="shared" si="131"/>
        <v>https://www.google.com/search?q=NFL Head Coach 09 PS release date</v>
      </c>
    </row>
    <row r="5231" spans="1:24" hidden="1" x14ac:dyDescent="0.25">
      <c r="A5231" t="s">
        <v>2633</v>
      </c>
      <c r="B5231" t="s">
        <v>19</v>
      </c>
      <c r="C5231" t="s">
        <v>27</v>
      </c>
      <c r="D5231" t="s">
        <v>23</v>
      </c>
      <c r="E5231">
        <v>8</v>
      </c>
      <c r="F5231">
        <v>9</v>
      </c>
      <c r="G5231">
        <v>1</v>
      </c>
      <c r="H5231">
        <v>102</v>
      </c>
      <c r="I5231">
        <v>3</v>
      </c>
      <c r="J5231">
        <v>0.13</v>
      </c>
      <c r="K5231">
        <v>4.82</v>
      </c>
      <c r="L5231">
        <v>5.97</v>
      </c>
      <c r="M5231">
        <v>11.06</v>
      </c>
      <c r="N5231">
        <v>2.72</v>
      </c>
      <c r="O5231">
        <v>2008</v>
      </c>
      <c r="P5231" t="e" cm="1">
        <f t="array" ref="P5231">INDEX([1]metacritic_game_info!$D$2:$D$5001, MATCH(1, ([1]metacritic_game_info!$B$2:$B$5001=A5231)*([1]metacritic_game_info!$J$2:$J$5001=B5231), 0))</f>
        <v>#N/A</v>
      </c>
      <c r="Q5231" t="e" cm="1">
        <f t="array" ref="Q5231">INDEX([1]metacritic_game_info!$E$2:$E$5001, MATCH(1, ([1]metacritic_game_info!$B$2:$B$5001=A5231)*([1]metacritic_game_info!$J$2:$J$5001=B5231), 0))</f>
        <v>#N/A</v>
      </c>
      <c r="R5231" s="1" t="e" cm="1">
        <f t="array" ref="R5231">INDEX([1]metacritic_game_info!$G$2:$G$5001, MATCH(1, ([1]metacritic_game_info!$B$2:$B$5001=A5231)*([1]metacritic_game_info!$J$2:$J$5001=B5231), 0))</f>
        <v>#N/A</v>
      </c>
      <c r="S5231" s="1" t="e" cm="1">
        <f t="array" ref="S5231">INDEX([1]metacritic_game_info!$H$2:$H$5001, MATCH(1, ([1]metacritic_game_info!$B$2:$B$5001=A5231)*([1]metacritic_game_info!$J$2:$J$5001=B5231), 0))</f>
        <v>#N/A</v>
      </c>
      <c r="T5231" s="1" t="e" cm="1">
        <f t="array" ref="T5231">VLOOKUP(INDEX([1]metacritic_game_info!$I$2:$I$5001, MATCH(1, ([1]metacritic_game_info!$B$2:$B$5001=A5231)*([1]metacritic_game_info!$J$2:$J$5001=B5231), 0)),[2]!Table8[#Data],3,FALSE)</f>
        <v>#N/A</v>
      </c>
      <c r="V5231" t="e" cm="1">
        <f t="array" ref="V5231">INDEX([3]updatedVGOutput!$F$2:$F$210, MATCH(1, ([3]updatedVGOutput!$A$2:$A$210=A5231)*([3]updatedVGOutput!$C$2:$C$210=B5231), 0))</f>
        <v>#N/A</v>
      </c>
      <c r="X5231" s="4" t="str">
        <f t="shared" si="131"/>
        <v>https://www.google.com/search?q=NFL Head Coach 09 PS3 release date</v>
      </c>
    </row>
    <row r="5232" spans="1:24" hidden="1" x14ac:dyDescent="0.25">
      <c r="A5232" t="s">
        <v>2634</v>
      </c>
      <c r="B5232" t="s">
        <v>21</v>
      </c>
      <c r="C5232" t="s">
        <v>27</v>
      </c>
      <c r="D5232" t="s">
        <v>44</v>
      </c>
      <c r="E5232">
        <v>6</v>
      </c>
      <c r="F5232">
        <v>4</v>
      </c>
      <c r="G5232">
        <v>9</v>
      </c>
      <c r="H5232">
        <v>244</v>
      </c>
      <c r="I5232">
        <v>3</v>
      </c>
      <c r="J5232">
        <v>0.11</v>
      </c>
      <c r="K5232">
        <v>4.71</v>
      </c>
      <c r="L5232">
        <v>0.08</v>
      </c>
      <c r="M5232">
        <v>5.12</v>
      </c>
      <c r="N5232">
        <v>6.42</v>
      </c>
      <c r="O5232">
        <v>2001</v>
      </c>
      <c r="P5232" t="e" cm="1">
        <f t="array" ref="P5232">INDEX([1]metacritic_game_info!$D$2:$D$5001, MATCH(1, ([1]metacritic_game_info!$B$2:$B$5001=A5232)*([1]metacritic_game_info!$J$2:$J$5001=B5232), 0))</f>
        <v>#N/A</v>
      </c>
      <c r="Q5232" t="e" cm="1">
        <f t="array" ref="Q5232">INDEX([1]metacritic_game_info!$E$2:$E$5001, MATCH(1, ([1]metacritic_game_info!$B$2:$B$5001=A5232)*([1]metacritic_game_info!$J$2:$J$5001=B5232), 0))</f>
        <v>#N/A</v>
      </c>
      <c r="R5232" s="1" t="e" cm="1">
        <f t="array" ref="R5232">INDEX([1]metacritic_game_info!$G$2:$G$5001, MATCH(1, ([1]metacritic_game_info!$B$2:$B$5001=A5232)*([1]metacritic_game_info!$J$2:$J$5001=B5232), 0))</f>
        <v>#N/A</v>
      </c>
      <c r="S5232" s="1" t="e" cm="1">
        <f t="array" ref="S5232">INDEX([1]metacritic_game_info!$H$2:$H$5001, MATCH(1, ([1]metacritic_game_info!$B$2:$B$5001=A5232)*([1]metacritic_game_info!$J$2:$J$5001=B5232), 0))</f>
        <v>#N/A</v>
      </c>
      <c r="T5232" s="1" t="e" cm="1">
        <f t="array" ref="T5232">VLOOKUP(INDEX([1]metacritic_game_info!$I$2:$I$5001, MATCH(1, ([1]metacritic_game_info!$B$2:$B$5001=A5232)*([1]metacritic_game_info!$J$2:$J$5001=B5232), 0)),[2]!Table8[#Data],3,FALSE)</f>
        <v>#N/A</v>
      </c>
      <c r="V5232" t="e" cm="1">
        <f t="array" ref="V5232">INDEX([3]updatedVGOutput!$F$2:$F$210, MATCH(1, ([3]updatedVGOutput!$A$2:$A$210=A5232)*([3]updatedVGOutput!$C$2:$C$210=B5232), 0))</f>
        <v>#N/A</v>
      </c>
      <c r="X5232" s="4" t="str">
        <f t="shared" si="131"/>
        <v>https://www.google.com/search?q=NFL Quarterback Club 2002 PS2 release date</v>
      </c>
    </row>
    <row r="5233" spans="1:24" x14ac:dyDescent="0.25">
      <c r="A5233" t="s">
        <v>2635</v>
      </c>
      <c r="B5233" t="s">
        <v>21</v>
      </c>
      <c r="C5233" t="s">
        <v>27</v>
      </c>
      <c r="D5233" t="s">
        <v>22</v>
      </c>
      <c r="E5233">
        <v>8</v>
      </c>
      <c r="F5233">
        <v>9</v>
      </c>
      <c r="G5233">
        <v>10</v>
      </c>
      <c r="H5233">
        <v>75</v>
      </c>
      <c r="I5233">
        <v>1.42</v>
      </c>
      <c r="J5233">
        <v>1.1499999999999999</v>
      </c>
      <c r="K5233">
        <v>1.75</v>
      </c>
      <c r="L5233">
        <v>0.08</v>
      </c>
      <c r="M5233">
        <v>4.4000000000000004</v>
      </c>
      <c r="N5233">
        <v>1.67</v>
      </c>
      <c r="O5233">
        <v>2004</v>
      </c>
      <c r="P5233" t="str" cm="1">
        <f t="array" ref="P5233">INDEX([1]metacritic_game_info!$D$2:$D$5001, MATCH(1, ([1]metacritic_game_info!$B$2:$B$5001=A5233)*([1]metacritic_game_info!$J$2:$J$5001=B5233), 0))</f>
        <v>EATiburon</v>
      </c>
      <c r="Q5233" t="str" cm="1">
        <f t="array" ref="Q5233">INDEX([1]metacritic_game_info!$E$2:$E$5001, MATCH(1, ([1]metacritic_game_info!$B$2:$B$5001=A5233)*([1]metacritic_game_info!$J$2:$J$5001=B5233), 0))</f>
        <v>Sports;Traditional;Football;Arcade</v>
      </c>
      <c r="R5233" s="1" cm="1">
        <f t="array" ref="R5233">INDEX([1]metacritic_game_info!$G$2:$G$5001, MATCH(1, ([1]metacritic_game_info!$B$2:$B$5001=A5233)*([1]metacritic_game_info!$J$2:$J$5001=B5233), 0))</f>
        <v>80</v>
      </c>
      <c r="S5233" s="1" cm="1">
        <f t="array" ref="S5233">INDEX([1]metacritic_game_info!$H$2:$H$5001, MATCH(1, ([1]metacritic_game_info!$B$2:$B$5001=A5233)*([1]metacritic_game_info!$J$2:$J$5001=B5233), 0))</f>
        <v>8.9</v>
      </c>
      <c r="T5233" s="1" t="str" cm="1">
        <f t="array" ref="T5233">VLOOKUP(INDEX([1]metacritic_game_info!$I$2:$I$5001, MATCH(1, ([1]metacritic_game_info!$B$2:$B$5001=A5233)*([1]metacritic_game_info!$J$2:$J$5001=B5233), 0)),[2]!Table8[#Data],3,FALSE)</f>
        <v>1 to 4</v>
      </c>
      <c r="V5233" t="e" cm="1">
        <f t="array" ref="V5233">INDEX([3]updatedVGOutput!$F$2:$F$210, MATCH(1, ([3]updatedVGOutput!$A$2:$A$210=A5233)*([3]updatedVGOutput!$C$2:$C$210=B5233), 0))</f>
        <v>#N/A</v>
      </c>
      <c r="W5233" t="s">
        <v>7859</v>
      </c>
      <c r="X5233" s="4" t="str">
        <f>HYPERLINK("https://www.google.com/search?q="&amp;A5233&amp;" "&amp;B5233&amp;" NA release date")</f>
        <v>https://www.google.com/search?q=NFL Street PS2 NA release date</v>
      </c>
    </row>
    <row r="5234" spans="1:24" hidden="1" x14ac:dyDescent="0.25">
      <c r="A5234" t="s">
        <v>2636</v>
      </c>
      <c r="B5234" t="s">
        <v>21</v>
      </c>
      <c r="C5234" t="s">
        <v>27</v>
      </c>
      <c r="D5234" t="s">
        <v>23</v>
      </c>
      <c r="E5234">
        <v>2</v>
      </c>
      <c r="F5234">
        <v>8</v>
      </c>
      <c r="G5234">
        <v>7</v>
      </c>
      <c r="H5234">
        <v>28</v>
      </c>
      <c r="I5234">
        <v>1.61</v>
      </c>
      <c r="J5234">
        <v>0.79</v>
      </c>
      <c r="K5234">
        <v>5.72</v>
      </c>
      <c r="L5234">
        <v>0.62</v>
      </c>
      <c r="M5234">
        <v>8.74</v>
      </c>
      <c r="N5234">
        <v>5.31</v>
      </c>
      <c r="O5234">
        <v>2004</v>
      </c>
      <c r="P5234" t="e" cm="1">
        <f t="array" ref="P5234">INDEX([1]metacritic_game_info!$D$2:$D$5001, MATCH(1, ([1]metacritic_game_info!$B$2:$B$5001=A5234)*([1]metacritic_game_info!$J$2:$J$5001=B5234), 0))</f>
        <v>#N/A</v>
      </c>
      <c r="Q5234" t="e" cm="1">
        <f t="array" ref="Q5234">INDEX([1]metacritic_game_info!$E$2:$E$5001, MATCH(1, ([1]metacritic_game_info!$B$2:$B$5001=A5234)*([1]metacritic_game_info!$J$2:$J$5001=B5234), 0))</f>
        <v>#N/A</v>
      </c>
      <c r="R5234" s="1" t="e" cm="1">
        <f t="array" ref="R5234">INDEX([1]metacritic_game_info!$G$2:$G$5001, MATCH(1, ([1]metacritic_game_info!$B$2:$B$5001=A5234)*([1]metacritic_game_info!$J$2:$J$5001=B5234), 0))</f>
        <v>#N/A</v>
      </c>
      <c r="S5234" s="1" t="e" cm="1">
        <f t="array" ref="S5234">INDEX([1]metacritic_game_info!$H$2:$H$5001, MATCH(1, ([1]metacritic_game_info!$B$2:$B$5001=A5234)*([1]metacritic_game_info!$J$2:$J$5001=B5234), 0))</f>
        <v>#N/A</v>
      </c>
      <c r="T5234" s="1" t="e" cm="1">
        <f t="array" ref="T5234">VLOOKUP(INDEX([1]metacritic_game_info!$I$2:$I$5001, MATCH(1, ([1]metacritic_game_info!$B$2:$B$5001=A5234)*([1]metacritic_game_info!$J$2:$J$5001=B5234), 0)),[2]!Table8[#Data],3,FALSE)</f>
        <v>#N/A</v>
      </c>
      <c r="V5234" t="e" cm="1">
        <f t="array" ref="V5234">INDEX([3]updatedVGOutput!$F$2:$F$210, MATCH(1, ([3]updatedVGOutput!$A$2:$A$210=A5234)*([3]updatedVGOutput!$C$2:$C$210=B5234), 0))</f>
        <v>#N/A</v>
      </c>
      <c r="X5234" s="4" t="str">
        <f t="shared" si="131"/>
        <v>https://www.google.com/search?q=NFL Street 2 PS2 release date</v>
      </c>
    </row>
    <row r="5235" spans="1:24" hidden="1" x14ac:dyDescent="0.25">
      <c r="A5235" t="s">
        <v>2637</v>
      </c>
      <c r="B5235" t="s">
        <v>21</v>
      </c>
      <c r="C5235" t="s">
        <v>27</v>
      </c>
      <c r="D5235" t="s">
        <v>22</v>
      </c>
      <c r="E5235">
        <v>6</v>
      </c>
      <c r="F5235">
        <v>8</v>
      </c>
      <c r="G5235">
        <v>1</v>
      </c>
      <c r="H5235">
        <v>35</v>
      </c>
      <c r="I5235">
        <v>3.99</v>
      </c>
      <c r="J5235">
        <v>2.37</v>
      </c>
      <c r="K5235">
        <v>1.2</v>
      </c>
      <c r="L5235">
        <v>2.99</v>
      </c>
      <c r="M5235">
        <v>10.55</v>
      </c>
      <c r="N5235">
        <v>2.25</v>
      </c>
      <c r="O5235">
        <v>2006</v>
      </c>
      <c r="P5235" t="e" cm="1">
        <f t="array" ref="P5235">INDEX([1]metacritic_game_info!$D$2:$D$5001, MATCH(1, ([1]metacritic_game_info!$B$2:$B$5001=A5235)*([1]metacritic_game_info!$J$2:$J$5001=B5235), 0))</f>
        <v>#N/A</v>
      </c>
      <c r="Q5235" t="e" cm="1">
        <f t="array" ref="Q5235">INDEX([1]metacritic_game_info!$E$2:$E$5001, MATCH(1, ([1]metacritic_game_info!$B$2:$B$5001=A5235)*([1]metacritic_game_info!$J$2:$J$5001=B5235), 0))</f>
        <v>#N/A</v>
      </c>
      <c r="R5235" s="1" t="e" cm="1">
        <f t="array" ref="R5235">INDEX([1]metacritic_game_info!$G$2:$G$5001, MATCH(1, ([1]metacritic_game_info!$B$2:$B$5001=A5235)*([1]metacritic_game_info!$J$2:$J$5001=B5235), 0))</f>
        <v>#N/A</v>
      </c>
      <c r="S5235" s="1" t="e" cm="1">
        <f t="array" ref="S5235">INDEX([1]metacritic_game_info!$H$2:$H$5001, MATCH(1, ([1]metacritic_game_info!$B$2:$B$5001=A5235)*([1]metacritic_game_info!$J$2:$J$5001=B5235), 0))</f>
        <v>#N/A</v>
      </c>
      <c r="T5235" s="1" t="e" cm="1">
        <f t="array" ref="T5235">VLOOKUP(INDEX([1]metacritic_game_info!$I$2:$I$5001, MATCH(1, ([1]metacritic_game_info!$B$2:$B$5001=A5235)*([1]metacritic_game_info!$J$2:$J$5001=B5235), 0)),[2]!Table8[#Data],3,FALSE)</f>
        <v>#N/A</v>
      </c>
      <c r="V5235" t="e" cm="1">
        <f t="array" ref="V5235">INDEX([3]updatedVGOutput!$F$2:$F$210, MATCH(1, ([3]updatedVGOutput!$A$2:$A$210=A5235)*([3]updatedVGOutput!$C$2:$C$210=B5235), 0))</f>
        <v>#N/A</v>
      </c>
      <c r="X5235" s="4" t="str">
        <f t="shared" si="131"/>
        <v>https://www.google.com/search?q=NFL Street 3 PS2 release date</v>
      </c>
    </row>
    <row r="5236" spans="1:24" hidden="1" x14ac:dyDescent="0.25">
      <c r="A5236" t="s">
        <v>2638</v>
      </c>
      <c r="B5236" t="s">
        <v>19</v>
      </c>
      <c r="C5236" t="s">
        <v>27</v>
      </c>
      <c r="D5236" t="s">
        <v>35</v>
      </c>
      <c r="E5236">
        <v>9</v>
      </c>
      <c r="F5236">
        <v>5</v>
      </c>
      <c r="G5236">
        <v>8</v>
      </c>
      <c r="H5236">
        <v>237</v>
      </c>
      <c r="I5236">
        <v>3</v>
      </c>
      <c r="J5236">
        <v>0.1</v>
      </c>
      <c r="K5236">
        <v>3.64</v>
      </c>
      <c r="L5236">
        <v>0.01</v>
      </c>
      <c r="M5236">
        <v>3.87</v>
      </c>
      <c r="N5236">
        <v>0.03</v>
      </c>
      <c r="O5236">
        <v>2008</v>
      </c>
      <c r="P5236" t="e" cm="1">
        <f t="array" ref="P5236">INDEX([1]metacritic_game_info!$D$2:$D$5001, MATCH(1, ([1]metacritic_game_info!$B$2:$B$5001=A5236)*([1]metacritic_game_info!$J$2:$J$5001=B5236), 0))</f>
        <v>#N/A</v>
      </c>
      <c r="Q5236" t="e" cm="1">
        <f t="array" ref="Q5236">INDEX([1]metacritic_game_info!$E$2:$E$5001, MATCH(1, ([1]metacritic_game_info!$B$2:$B$5001=A5236)*([1]metacritic_game_info!$J$2:$J$5001=B5236), 0))</f>
        <v>#N/A</v>
      </c>
      <c r="R5236" s="1" t="e" cm="1">
        <f t="array" ref="R5236">INDEX([1]metacritic_game_info!$G$2:$G$5001, MATCH(1, ([1]metacritic_game_info!$B$2:$B$5001=A5236)*([1]metacritic_game_info!$J$2:$J$5001=B5236), 0))</f>
        <v>#N/A</v>
      </c>
      <c r="S5236" s="1" t="e" cm="1">
        <f t="array" ref="S5236">INDEX([1]metacritic_game_info!$H$2:$H$5001, MATCH(1, ([1]metacritic_game_info!$B$2:$B$5001=A5236)*([1]metacritic_game_info!$J$2:$J$5001=B5236), 0))</f>
        <v>#N/A</v>
      </c>
      <c r="T5236" s="1" t="e" cm="1">
        <f t="array" ref="T5236">VLOOKUP(INDEX([1]metacritic_game_info!$I$2:$I$5001, MATCH(1, ([1]metacritic_game_info!$B$2:$B$5001=A5236)*([1]metacritic_game_info!$J$2:$J$5001=B5236), 0)),[2]!Table8[#Data],3,FALSE)</f>
        <v>#N/A</v>
      </c>
      <c r="V5236" t="e" cm="1">
        <f t="array" ref="V5236">INDEX([3]updatedVGOutput!$F$2:$F$210, MATCH(1, ([3]updatedVGOutput!$A$2:$A$210=A5236)*([3]updatedVGOutput!$C$2:$C$210=B5236), 0))</f>
        <v>#N/A</v>
      </c>
      <c r="X5236" s="4" t="str">
        <f t="shared" si="131"/>
        <v>https://www.google.com/search?q=NFL Tour PS3 release date</v>
      </c>
    </row>
    <row r="5237" spans="1:24" hidden="1" x14ac:dyDescent="0.25">
      <c r="A5237" t="s">
        <v>2639</v>
      </c>
      <c r="B5237" t="s">
        <v>39</v>
      </c>
      <c r="C5237" t="s">
        <v>38</v>
      </c>
      <c r="D5237" t="s">
        <v>44</v>
      </c>
      <c r="E5237">
        <v>10</v>
      </c>
      <c r="F5237">
        <v>10</v>
      </c>
      <c r="G5237">
        <v>1</v>
      </c>
      <c r="H5237">
        <v>136</v>
      </c>
      <c r="I5237">
        <v>2.38</v>
      </c>
      <c r="J5237">
        <v>2.65</v>
      </c>
      <c r="K5237">
        <v>4.5599999999999996</v>
      </c>
      <c r="L5237">
        <v>4.46</v>
      </c>
      <c r="M5237">
        <v>14.05</v>
      </c>
      <c r="N5237">
        <v>0.03</v>
      </c>
      <c r="O5237">
        <v>2019</v>
      </c>
      <c r="P5237" t="e" cm="1">
        <f t="array" ref="P5237">INDEX([1]metacritic_game_info!$D$2:$D$5001, MATCH(1, ([1]metacritic_game_info!$B$2:$B$5001=A5237)*([1]metacritic_game_info!$J$2:$J$5001=B5237), 0))</f>
        <v>#N/A</v>
      </c>
      <c r="Q5237" t="e" cm="1">
        <f t="array" ref="Q5237">INDEX([1]metacritic_game_info!$E$2:$E$5001, MATCH(1, ([1]metacritic_game_info!$B$2:$B$5001=A5237)*([1]metacritic_game_info!$J$2:$J$5001=B5237), 0))</f>
        <v>#N/A</v>
      </c>
      <c r="R5237" s="1" t="e" cm="1">
        <f t="array" ref="R5237">INDEX([1]metacritic_game_info!$G$2:$G$5001, MATCH(1, ([1]metacritic_game_info!$B$2:$B$5001=A5237)*([1]metacritic_game_info!$J$2:$J$5001=B5237), 0))</f>
        <v>#N/A</v>
      </c>
      <c r="S5237" s="1" t="e" cm="1">
        <f t="array" ref="S5237">INDEX([1]metacritic_game_info!$H$2:$H$5001, MATCH(1, ([1]metacritic_game_info!$B$2:$B$5001=A5237)*([1]metacritic_game_info!$J$2:$J$5001=B5237), 0))</f>
        <v>#N/A</v>
      </c>
      <c r="T5237" s="1" t="e" cm="1">
        <f t="array" ref="T5237">VLOOKUP(INDEX([1]metacritic_game_info!$I$2:$I$5001, MATCH(1, ([1]metacritic_game_info!$B$2:$B$5001=A5237)*([1]metacritic_game_info!$J$2:$J$5001=B5237), 0)),[2]!Table8[#Data],3,FALSE)</f>
        <v>#N/A</v>
      </c>
      <c r="V5237" t="e" cm="1">
        <f t="array" ref="V5237">INDEX([3]updatedVGOutput!$F$2:$F$210, MATCH(1, ([3]updatedVGOutput!$A$2:$A$210=A5237)*([3]updatedVGOutput!$C$2:$C$210=B5237), 0))</f>
        <v>#N/A</v>
      </c>
      <c r="X5237" s="4" t="str">
        <f t="shared" si="131"/>
        <v>https://www.google.com/search?q=NG PS4 release date</v>
      </c>
    </row>
    <row r="5238" spans="1:24" hidden="1" x14ac:dyDescent="0.25">
      <c r="A5238" t="s">
        <v>2640</v>
      </c>
      <c r="B5238" t="s">
        <v>30</v>
      </c>
      <c r="C5238" t="s">
        <v>27</v>
      </c>
      <c r="D5238" t="s">
        <v>22</v>
      </c>
      <c r="E5238">
        <v>7</v>
      </c>
      <c r="F5238">
        <v>10</v>
      </c>
      <c r="G5238">
        <v>4</v>
      </c>
      <c r="H5238">
        <v>241</v>
      </c>
      <c r="I5238">
        <v>2.1800000000000002</v>
      </c>
      <c r="J5238">
        <v>2.0299999999999998</v>
      </c>
      <c r="K5238">
        <v>3.95</v>
      </c>
      <c r="L5238">
        <v>5.96</v>
      </c>
      <c r="M5238">
        <v>14.12</v>
      </c>
      <c r="N5238">
        <v>3</v>
      </c>
      <c r="O5238">
        <v>2005</v>
      </c>
      <c r="P5238" t="e" cm="1">
        <f t="array" ref="P5238">INDEX([1]metacritic_game_info!$D$2:$D$5001, MATCH(1, ([1]metacritic_game_info!$B$2:$B$5001=A5238)*([1]metacritic_game_info!$J$2:$J$5001=B5238), 0))</f>
        <v>#N/A</v>
      </c>
      <c r="Q5238" t="e" cm="1">
        <f t="array" ref="Q5238">INDEX([1]metacritic_game_info!$E$2:$E$5001, MATCH(1, ([1]metacritic_game_info!$B$2:$B$5001=A5238)*([1]metacritic_game_info!$J$2:$J$5001=B5238), 0))</f>
        <v>#N/A</v>
      </c>
      <c r="R5238" s="1" t="e" cm="1">
        <f t="array" ref="R5238">INDEX([1]metacritic_game_info!$G$2:$G$5001, MATCH(1, ([1]metacritic_game_info!$B$2:$B$5001=A5238)*([1]metacritic_game_info!$J$2:$J$5001=B5238), 0))</f>
        <v>#N/A</v>
      </c>
      <c r="S5238" s="1" t="e" cm="1">
        <f t="array" ref="S5238">INDEX([1]metacritic_game_info!$H$2:$H$5001, MATCH(1, ([1]metacritic_game_info!$B$2:$B$5001=A5238)*([1]metacritic_game_info!$J$2:$J$5001=B5238), 0))</f>
        <v>#N/A</v>
      </c>
      <c r="T5238" s="1" t="e" cm="1">
        <f t="array" ref="T5238">VLOOKUP(INDEX([1]metacritic_game_info!$I$2:$I$5001, MATCH(1, ([1]metacritic_game_info!$B$2:$B$5001=A5238)*([1]metacritic_game_info!$J$2:$J$5001=B5238), 0)),[2]!Table8[#Data],3,FALSE)</f>
        <v>#N/A</v>
      </c>
      <c r="V5238" t="e" cm="1">
        <f t="array" ref="V5238">INDEX([3]updatedVGOutput!$F$2:$F$210, MATCH(1, ([3]updatedVGOutput!$A$2:$A$210=A5238)*([3]updatedVGOutput!$C$2:$C$210=B5238), 0))</f>
        <v>#N/A</v>
      </c>
      <c r="X5238" s="4" t="str">
        <f t="shared" si="131"/>
        <v>https://www.google.com/search?q=NHL 06 PC release date</v>
      </c>
    </row>
    <row r="5239" spans="1:24" x14ac:dyDescent="0.25">
      <c r="A5239" t="s">
        <v>2640</v>
      </c>
      <c r="B5239" t="s">
        <v>21</v>
      </c>
      <c r="C5239" t="s">
        <v>27</v>
      </c>
      <c r="D5239" t="s">
        <v>44</v>
      </c>
      <c r="E5239">
        <v>7</v>
      </c>
      <c r="F5239">
        <v>2</v>
      </c>
      <c r="G5239">
        <v>10</v>
      </c>
      <c r="H5239">
        <v>92</v>
      </c>
      <c r="I5239">
        <v>3</v>
      </c>
      <c r="J5239">
        <v>0.48</v>
      </c>
      <c r="K5239">
        <v>2.76</v>
      </c>
      <c r="L5239">
        <v>0.02</v>
      </c>
      <c r="M5239">
        <v>3.84</v>
      </c>
      <c r="N5239">
        <v>5.5</v>
      </c>
      <c r="O5239">
        <v>2005</v>
      </c>
      <c r="P5239" t="str" cm="1">
        <f t="array" ref="P5239">INDEX([1]metacritic_game_info!$D$2:$D$5001, MATCH(1, ([1]metacritic_game_info!$B$2:$B$5001=A5239)*([1]metacritic_game_info!$J$2:$J$5001=B5239), 0))</f>
        <v>EACanada</v>
      </c>
      <c r="Q5239" t="str" cm="1">
        <f t="array" ref="Q5239">INDEX([1]metacritic_game_info!$E$2:$E$5001, MATCH(1, ([1]metacritic_game_info!$B$2:$B$5001=A5239)*([1]metacritic_game_info!$J$2:$J$5001=B5239), 0))</f>
        <v>Sports;Traditional;Ice Hockey;Sim</v>
      </c>
      <c r="R5239" s="1" cm="1">
        <f t="array" ref="R5239">INDEX([1]metacritic_game_info!$G$2:$G$5001, MATCH(1, ([1]metacritic_game_info!$B$2:$B$5001=A5239)*([1]metacritic_game_info!$J$2:$J$5001=B5239), 0))</f>
        <v>78</v>
      </c>
      <c r="S5239" s="1" cm="1">
        <f t="array" ref="S5239">INDEX([1]metacritic_game_info!$H$2:$H$5001, MATCH(1, ([1]metacritic_game_info!$B$2:$B$5001=A5239)*([1]metacritic_game_info!$J$2:$J$5001=B5239), 0))</f>
        <v>8.5</v>
      </c>
      <c r="T5239" s="1" t="str" cm="1">
        <f t="array" ref="T5239">VLOOKUP(INDEX([1]metacritic_game_info!$I$2:$I$5001, MATCH(1, ([1]metacritic_game_info!$B$2:$B$5001=A5239)*([1]metacritic_game_info!$J$2:$J$5001=B5239), 0)),[2]!Table8[#Data],3,FALSE)</f>
        <v>Mutliplayer</v>
      </c>
      <c r="V5239" t="e" cm="1">
        <f t="array" ref="V5239">INDEX([3]updatedVGOutput!$F$2:$F$210, MATCH(1, ([3]updatedVGOutput!$A$2:$A$210=A5239)*([3]updatedVGOutput!$C$2:$C$210=B5239), 0))</f>
        <v>#N/A</v>
      </c>
      <c r="W5239" t="s">
        <v>7860</v>
      </c>
      <c r="X5239" s="4" t="str">
        <f>HYPERLINK("https://www.google.com/search?q="&amp;A5239&amp;" "&amp;B5239&amp;" NA release date")</f>
        <v>https://www.google.com/search?q=NHL 06 PS2 NA release date</v>
      </c>
    </row>
    <row r="5240" spans="1:24" hidden="1" x14ac:dyDescent="0.25">
      <c r="A5240" t="s">
        <v>2641</v>
      </c>
      <c r="B5240" t="s">
        <v>30</v>
      </c>
      <c r="C5240" t="s">
        <v>27</v>
      </c>
      <c r="D5240" t="s">
        <v>44</v>
      </c>
      <c r="E5240">
        <v>10</v>
      </c>
      <c r="F5240">
        <v>6.4</v>
      </c>
      <c r="G5240">
        <v>10</v>
      </c>
      <c r="H5240">
        <v>222</v>
      </c>
      <c r="I5240">
        <v>5.17</v>
      </c>
      <c r="J5240">
        <v>3.09</v>
      </c>
      <c r="K5240">
        <v>5.14</v>
      </c>
      <c r="L5240">
        <v>1.1499999999999999</v>
      </c>
      <c r="M5240">
        <v>14.55</v>
      </c>
      <c r="N5240">
        <v>2.41</v>
      </c>
      <c r="O5240">
        <v>2006</v>
      </c>
      <c r="P5240" t="e" cm="1">
        <f t="array" ref="P5240">INDEX([1]metacritic_game_info!$D$2:$D$5001, MATCH(1, ([1]metacritic_game_info!$B$2:$B$5001=A5240)*([1]metacritic_game_info!$J$2:$J$5001=B5240), 0))</f>
        <v>#N/A</v>
      </c>
      <c r="Q5240" t="e" cm="1">
        <f t="array" ref="Q5240">INDEX([1]metacritic_game_info!$E$2:$E$5001, MATCH(1, ([1]metacritic_game_info!$B$2:$B$5001=A5240)*([1]metacritic_game_info!$J$2:$J$5001=B5240), 0))</f>
        <v>#N/A</v>
      </c>
      <c r="R5240" s="1" t="e" cm="1">
        <f t="array" ref="R5240">INDEX([1]metacritic_game_info!$G$2:$G$5001, MATCH(1, ([1]metacritic_game_info!$B$2:$B$5001=A5240)*([1]metacritic_game_info!$J$2:$J$5001=B5240), 0))</f>
        <v>#N/A</v>
      </c>
      <c r="S5240" s="1" t="e" cm="1">
        <f t="array" ref="S5240">INDEX([1]metacritic_game_info!$H$2:$H$5001, MATCH(1, ([1]metacritic_game_info!$B$2:$B$5001=A5240)*([1]metacritic_game_info!$J$2:$J$5001=B5240), 0))</f>
        <v>#N/A</v>
      </c>
      <c r="T5240" s="1" t="e" cm="1">
        <f t="array" ref="T5240">VLOOKUP(INDEX([1]metacritic_game_info!$I$2:$I$5001, MATCH(1, ([1]metacritic_game_info!$B$2:$B$5001=A5240)*([1]metacritic_game_info!$J$2:$J$5001=B5240), 0)),[2]!Table8[#Data],3,FALSE)</f>
        <v>#N/A</v>
      </c>
      <c r="V5240" t="e" cm="1">
        <f t="array" ref="V5240">INDEX([3]updatedVGOutput!$F$2:$F$210, MATCH(1, ([3]updatedVGOutput!$A$2:$A$210=A5240)*([3]updatedVGOutput!$C$2:$C$210=B5240), 0))</f>
        <v>#N/A</v>
      </c>
      <c r="X5240" s="4" t="str">
        <f t="shared" si="131"/>
        <v>https://www.google.com/search?q=NHL 07 PC release date</v>
      </c>
    </row>
    <row r="5241" spans="1:24" hidden="1" x14ac:dyDescent="0.25">
      <c r="A5241" t="s">
        <v>2641</v>
      </c>
      <c r="B5241" t="s">
        <v>21</v>
      </c>
      <c r="C5241" t="s">
        <v>27</v>
      </c>
      <c r="D5241" t="s">
        <v>35</v>
      </c>
      <c r="E5241">
        <v>3</v>
      </c>
      <c r="F5241">
        <v>7.2</v>
      </c>
      <c r="G5241">
        <v>1</v>
      </c>
      <c r="H5241">
        <v>65</v>
      </c>
      <c r="I5241">
        <v>3</v>
      </c>
      <c r="J5241">
        <v>0.42</v>
      </c>
      <c r="K5241">
        <v>1</v>
      </c>
      <c r="L5241">
        <v>0.02</v>
      </c>
      <c r="M5241">
        <v>1.95</v>
      </c>
      <c r="N5241">
        <v>3.86</v>
      </c>
      <c r="O5241">
        <v>2006</v>
      </c>
      <c r="P5241" t="e" cm="1">
        <f t="array" ref="P5241">INDEX([1]metacritic_game_info!$D$2:$D$5001, MATCH(1, ([1]metacritic_game_info!$B$2:$B$5001=A5241)*([1]metacritic_game_info!$J$2:$J$5001=B5241), 0))</f>
        <v>#N/A</v>
      </c>
      <c r="Q5241" t="e" cm="1">
        <f t="array" ref="Q5241">INDEX([1]metacritic_game_info!$E$2:$E$5001, MATCH(1, ([1]metacritic_game_info!$B$2:$B$5001=A5241)*([1]metacritic_game_info!$J$2:$J$5001=B5241), 0))</f>
        <v>#N/A</v>
      </c>
      <c r="R5241" s="1" t="e" cm="1">
        <f t="array" ref="R5241">INDEX([1]metacritic_game_info!$G$2:$G$5001, MATCH(1, ([1]metacritic_game_info!$B$2:$B$5001=A5241)*([1]metacritic_game_info!$J$2:$J$5001=B5241), 0))</f>
        <v>#N/A</v>
      </c>
      <c r="S5241" s="1" t="e" cm="1">
        <f t="array" ref="S5241">INDEX([1]metacritic_game_info!$H$2:$H$5001, MATCH(1, ([1]metacritic_game_info!$B$2:$B$5001=A5241)*([1]metacritic_game_info!$J$2:$J$5001=B5241), 0))</f>
        <v>#N/A</v>
      </c>
      <c r="T5241" s="1" t="e" cm="1">
        <f t="array" ref="T5241">VLOOKUP(INDEX([1]metacritic_game_info!$I$2:$I$5001, MATCH(1, ([1]metacritic_game_info!$B$2:$B$5001=A5241)*([1]metacritic_game_info!$J$2:$J$5001=B5241), 0)),[2]!Table8[#Data],3,FALSE)</f>
        <v>#N/A</v>
      </c>
      <c r="V5241" t="e" cm="1">
        <f t="array" ref="V5241">INDEX([3]updatedVGOutput!$F$2:$F$210, MATCH(1, ([3]updatedVGOutput!$A$2:$A$210=A5241)*([3]updatedVGOutput!$C$2:$C$210=B5241), 0))</f>
        <v>#N/A</v>
      </c>
      <c r="X5241" s="4" t="str">
        <f t="shared" si="131"/>
        <v>https://www.google.com/search?q=NHL 07 PS2 release date</v>
      </c>
    </row>
    <row r="5242" spans="1:24" hidden="1" x14ac:dyDescent="0.25">
      <c r="A5242" t="s">
        <v>2642</v>
      </c>
      <c r="B5242" t="s">
        <v>21</v>
      </c>
      <c r="C5242" t="s">
        <v>27</v>
      </c>
      <c r="D5242" t="s">
        <v>23</v>
      </c>
      <c r="E5242">
        <v>2</v>
      </c>
      <c r="F5242">
        <v>5</v>
      </c>
      <c r="G5242">
        <v>3</v>
      </c>
      <c r="H5242">
        <v>228</v>
      </c>
      <c r="I5242">
        <v>4.0999999999999996</v>
      </c>
      <c r="J5242">
        <v>2.52</v>
      </c>
      <c r="K5242">
        <v>1.74</v>
      </c>
      <c r="L5242">
        <v>5.25</v>
      </c>
      <c r="M5242">
        <v>13.61</v>
      </c>
      <c r="N5242">
        <v>6.26</v>
      </c>
      <c r="O5242">
        <v>2007</v>
      </c>
      <c r="P5242" t="e" cm="1">
        <f t="array" ref="P5242">INDEX([1]metacritic_game_info!$D$2:$D$5001, MATCH(1, ([1]metacritic_game_info!$B$2:$B$5001=A5242)*([1]metacritic_game_info!$J$2:$J$5001=B5242), 0))</f>
        <v>#N/A</v>
      </c>
      <c r="Q5242" t="e" cm="1">
        <f t="array" ref="Q5242">INDEX([1]metacritic_game_info!$E$2:$E$5001, MATCH(1, ([1]metacritic_game_info!$B$2:$B$5001=A5242)*([1]metacritic_game_info!$J$2:$J$5001=B5242), 0))</f>
        <v>#N/A</v>
      </c>
      <c r="R5242" s="1" t="e" cm="1">
        <f t="array" ref="R5242">INDEX([1]metacritic_game_info!$G$2:$G$5001, MATCH(1, ([1]metacritic_game_info!$B$2:$B$5001=A5242)*([1]metacritic_game_info!$J$2:$J$5001=B5242), 0))</f>
        <v>#N/A</v>
      </c>
      <c r="S5242" s="1" t="e" cm="1">
        <f t="array" ref="S5242">INDEX([1]metacritic_game_info!$H$2:$H$5001, MATCH(1, ([1]metacritic_game_info!$B$2:$B$5001=A5242)*([1]metacritic_game_info!$J$2:$J$5001=B5242), 0))</f>
        <v>#N/A</v>
      </c>
      <c r="T5242" s="1" t="e" cm="1">
        <f t="array" ref="T5242">VLOOKUP(INDEX([1]metacritic_game_info!$I$2:$I$5001, MATCH(1, ([1]metacritic_game_info!$B$2:$B$5001=A5242)*([1]metacritic_game_info!$J$2:$J$5001=B5242), 0)),[2]!Table8[#Data],3,FALSE)</f>
        <v>#N/A</v>
      </c>
      <c r="V5242" t="e" cm="1">
        <f t="array" ref="V5242">INDEX([3]updatedVGOutput!$F$2:$F$210, MATCH(1, ([3]updatedVGOutput!$A$2:$A$210=A5242)*([3]updatedVGOutput!$C$2:$C$210=B5242), 0))</f>
        <v>#N/A</v>
      </c>
      <c r="X5242" s="4" t="str">
        <f t="shared" si="131"/>
        <v>https://www.google.com/search?q=NHL 08 PS2 release date</v>
      </c>
    </row>
    <row r="5243" spans="1:24" hidden="1" x14ac:dyDescent="0.25">
      <c r="A5243" t="s">
        <v>2642</v>
      </c>
      <c r="B5243" t="s">
        <v>30</v>
      </c>
      <c r="C5243" t="s">
        <v>27</v>
      </c>
      <c r="D5243" t="s">
        <v>23</v>
      </c>
      <c r="E5243">
        <v>5</v>
      </c>
      <c r="F5243">
        <v>5</v>
      </c>
      <c r="G5243">
        <v>9</v>
      </c>
      <c r="H5243">
        <v>5</v>
      </c>
      <c r="I5243">
        <v>3</v>
      </c>
      <c r="J5243">
        <v>1.5</v>
      </c>
      <c r="K5243">
        <v>3.4</v>
      </c>
      <c r="L5243">
        <v>0.01</v>
      </c>
      <c r="M5243">
        <v>4.92</v>
      </c>
      <c r="N5243">
        <v>5.81</v>
      </c>
      <c r="O5243">
        <v>2007</v>
      </c>
      <c r="P5243" t="e" cm="1">
        <f t="array" ref="P5243">INDEX([1]metacritic_game_info!$D$2:$D$5001, MATCH(1, ([1]metacritic_game_info!$B$2:$B$5001=A5243)*([1]metacritic_game_info!$J$2:$J$5001=B5243), 0))</f>
        <v>#N/A</v>
      </c>
      <c r="Q5243" t="e" cm="1">
        <f t="array" ref="Q5243">INDEX([1]metacritic_game_info!$E$2:$E$5001, MATCH(1, ([1]metacritic_game_info!$B$2:$B$5001=A5243)*([1]metacritic_game_info!$J$2:$J$5001=B5243), 0))</f>
        <v>#N/A</v>
      </c>
      <c r="R5243" s="1" t="e" cm="1">
        <f t="array" ref="R5243">INDEX([1]metacritic_game_info!$G$2:$G$5001, MATCH(1, ([1]metacritic_game_info!$B$2:$B$5001=A5243)*([1]metacritic_game_info!$J$2:$J$5001=B5243), 0))</f>
        <v>#N/A</v>
      </c>
      <c r="S5243" s="1" t="e" cm="1">
        <f t="array" ref="S5243">INDEX([1]metacritic_game_info!$H$2:$H$5001, MATCH(1, ([1]metacritic_game_info!$B$2:$B$5001=A5243)*([1]metacritic_game_info!$J$2:$J$5001=B5243), 0))</f>
        <v>#N/A</v>
      </c>
      <c r="T5243" s="1" t="e" cm="1">
        <f t="array" ref="T5243">VLOOKUP(INDEX([1]metacritic_game_info!$I$2:$I$5001, MATCH(1, ([1]metacritic_game_info!$B$2:$B$5001=A5243)*([1]metacritic_game_info!$J$2:$J$5001=B5243), 0)),[2]!Table8[#Data],3,FALSE)</f>
        <v>#N/A</v>
      </c>
      <c r="V5243" t="e" cm="1">
        <f t="array" ref="V5243">INDEX([3]updatedVGOutput!$F$2:$F$210, MATCH(1, ([3]updatedVGOutput!$A$2:$A$210=A5243)*([3]updatedVGOutput!$C$2:$C$210=B5243), 0))</f>
        <v>#N/A</v>
      </c>
      <c r="X5243" s="4" t="str">
        <f t="shared" si="131"/>
        <v>https://www.google.com/search?q=NHL 08 PC release date</v>
      </c>
    </row>
    <row r="5244" spans="1:24" x14ac:dyDescent="0.25">
      <c r="A5244" t="s">
        <v>2642</v>
      </c>
      <c r="B5244" t="s">
        <v>19</v>
      </c>
      <c r="C5244" t="s">
        <v>27</v>
      </c>
      <c r="D5244" t="s">
        <v>23</v>
      </c>
      <c r="E5244">
        <v>1</v>
      </c>
      <c r="F5244">
        <v>8</v>
      </c>
      <c r="G5244">
        <v>10</v>
      </c>
      <c r="H5244">
        <v>16</v>
      </c>
      <c r="I5244">
        <v>3</v>
      </c>
      <c r="J5244">
        <v>0.16</v>
      </c>
      <c r="K5244">
        <v>2.58</v>
      </c>
      <c r="L5244">
        <v>0.06</v>
      </c>
      <c r="M5244">
        <v>3.05</v>
      </c>
      <c r="N5244">
        <v>5.93</v>
      </c>
      <c r="O5244">
        <v>2007</v>
      </c>
      <c r="P5244" t="str" cm="1">
        <f t="array" ref="P5244">INDEX([1]metacritic_game_info!$D$2:$D$5001, MATCH(1, ([1]metacritic_game_info!$B$2:$B$5001=A5244)*([1]metacritic_game_info!$J$2:$J$5001=B5244), 0))</f>
        <v>EACanada</v>
      </c>
      <c r="Q5244" t="str" cm="1">
        <f t="array" ref="Q5244">INDEX([1]metacritic_game_info!$E$2:$E$5001, MATCH(1, ([1]metacritic_game_info!$B$2:$B$5001=A5244)*([1]metacritic_game_info!$J$2:$J$5001=B5244), 0))</f>
        <v>Sports;Traditional;Team;Ice Hockey;Sim;Sim</v>
      </c>
      <c r="R5244" s="1" cm="1">
        <f t="array" ref="R5244">INDEX([1]metacritic_game_info!$G$2:$G$5001, MATCH(1, ([1]metacritic_game_info!$B$2:$B$5001=A5244)*([1]metacritic_game_info!$J$2:$J$5001=B5244), 0))</f>
        <v>86</v>
      </c>
      <c r="S5244" s="1" cm="1">
        <f t="array" ref="S5244">INDEX([1]metacritic_game_info!$H$2:$H$5001, MATCH(1, ([1]metacritic_game_info!$B$2:$B$5001=A5244)*([1]metacritic_game_info!$J$2:$J$5001=B5244), 0))</f>
        <v>6.9</v>
      </c>
      <c r="T5244" s="1" t="str" cm="1">
        <f t="array" ref="T5244">VLOOKUP(INDEX([1]metacritic_game_info!$I$2:$I$5001, MATCH(1, ([1]metacritic_game_info!$B$2:$B$5001=A5244)*([1]metacritic_game_info!$J$2:$J$5001=B5244), 0)),[2]!Table8[#Data],3,FALSE)</f>
        <v>Mutliplayer</v>
      </c>
      <c r="V5244" t="e" cm="1">
        <f t="array" ref="V5244">INDEX([3]updatedVGOutput!$F$2:$F$210, MATCH(1, ([3]updatedVGOutput!$A$2:$A$210=A5244)*([3]updatedVGOutput!$C$2:$C$210=B5244), 0))</f>
        <v>#N/A</v>
      </c>
      <c r="W5244" t="s">
        <v>7861</v>
      </c>
      <c r="X5244" s="4" t="str">
        <f>HYPERLINK("https://www.google.com/search?q="&amp;A5244&amp;" "&amp;B5244&amp;" NA release date")</f>
        <v>https://www.google.com/search?q=NHL 08 PS3 NA release date</v>
      </c>
    </row>
    <row r="5245" spans="1:24" hidden="1" x14ac:dyDescent="0.25">
      <c r="A5245" t="s">
        <v>2643</v>
      </c>
      <c r="B5245" t="s">
        <v>30</v>
      </c>
      <c r="C5245" t="s">
        <v>27</v>
      </c>
      <c r="D5245" t="s">
        <v>23</v>
      </c>
      <c r="E5245">
        <v>6</v>
      </c>
      <c r="F5245">
        <v>3</v>
      </c>
      <c r="G5245">
        <v>2</v>
      </c>
      <c r="H5245">
        <v>227</v>
      </c>
      <c r="I5245">
        <v>3</v>
      </c>
      <c r="J5245">
        <v>4.24</v>
      </c>
      <c r="K5245">
        <v>2.99</v>
      </c>
      <c r="L5245">
        <v>0.02</v>
      </c>
      <c r="M5245">
        <v>7.27</v>
      </c>
      <c r="N5245">
        <v>3.27</v>
      </c>
      <c r="O5245">
        <v>2008</v>
      </c>
      <c r="P5245" t="e" cm="1">
        <f t="array" ref="P5245">INDEX([1]metacritic_game_info!$D$2:$D$5001, MATCH(1, ([1]metacritic_game_info!$B$2:$B$5001=A5245)*([1]metacritic_game_info!$J$2:$J$5001=B5245), 0))</f>
        <v>#N/A</v>
      </c>
      <c r="Q5245" t="e" cm="1">
        <f t="array" ref="Q5245">INDEX([1]metacritic_game_info!$E$2:$E$5001, MATCH(1, ([1]metacritic_game_info!$B$2:$B$5001=A5245)*([1]metacritic_game_info!$J$2:$J$5001=B5245), 0))</f>
        <v>#N/A</v>
      </c>
      <c r="R5245" s="1" t="e" cm="1">
        <f t="array" ref="R5245">INDEX([1]metacritic_game_info!$G$2:$G$5001, MATCH(1, ([1]metacritic_game_info!$B$2:$B$5001=A5245)*([1]metacritic_game_info!$J$2:$J$5001=B5245), 0))</f>
        <v>#N/A</v>
      </c>
      <c r="S5245" s="1" t="e" cm="1">
        <f t="array" ref="S5245">INDEX([1]metacritic_game_info!$H$2:$H$5001, MATCH(1, ([1]metacritic_game_info!$B$2:$B$5001=A5245)*([1]metacritic_game_info!$J$2:$J$5001=B5245), 0))</f>
        <v>#N/A</v>
      </c>
      <c r="T5245" s="1" t="e" cm="1">
        <f t="array" ref="T5245">VLOOKUP(INDEX([1]metacritic_game_info!$I$2:$I$5001, MATCH(1, ([1]metacritic_game_info!$B$2:$B$5001=A5245)*([1]metacritic_game_info!$J$2:$J$5001=B5245), 0)),[2]!Table8[#Data],3,FALSE)</f>
        <v>#N/A</v>
      </c>
      <c r="V5245" t="e" cm="1">
        <f t="array" ref="V5245">INDEX([3]updatedVGOutput!$F$2:$F$210, MATCH(1, ([3]updatedVGOutput!$A$2:$A$210=A5245)*([3]updatedVGOutput!$C$2:$C$210=B5245), 0))</f>
        <v>#N/A</v>
      </c>
      <c r="X5245" s="4" t="str">
        <f t="shared" si="131"/>
        <v>https://www.google.com/search?q=NHL 09 PC release date</v>
      </c>
    </row>
    <row r="5246" spans="1:24" x14ac:dyDescent="0.25">
      <c r="A5246" t="s">
        <v>2643</v>
      </c>
      <c r="B5246" t="s">
        <v>19</v>
      </c>
      <c r="C5246" t="s">
        <v>27</v>
      </c>
      <c r="D5246" t="s">
        <v>23</v>
      </c>
      <c r="E5246">
        <v>4</v>
      </c>
      <c r="F5246">
        <v>10</v>
      </c>
      <c r="G5246">
        <v>3</v>
      </c>
      <c r="H5246">
        <v>291</v>
      </c>
      <c r="I5246">
        <v>3</v>
      </c>
      <c r="J5246">
        <v>0.28999999999999998</v>
      </c>
      <c r="K5246">
        <v>4.53</v>
      </c>
      <c r="L5246">
        <v>0.02</v>
      </c>
      <c r="M5246">
        <v>5.18</v>
      </c>
      <c r="N5246">
        <v>6.02</v>
      </c>
      <c r="O5246">
        <v>2008</v>
      </c>
      <c r="P5246" t="str" cm="1">
        <f t="array" ref="P5246">INDEX([1]metacritic_game_info!$D$2:$D$5001, MATCH(1, ([1]metacritic_game_info!$B$2:$B$5001=A5246)*([1]metacritic_game_info!$J$2:$J$5001=B5246), 0))</f>
        <v>EACanada</v>
      </c>
      <c r="Q5246" t="str" cm="1">
        <f t="array" ref="Q5246">INDEX([1]metacritic_game_info!$E$2:$E$5001, MATCH(1, ([1]metacritic_game_info!$B$2:$B$5001=A5246)*([1]metacritic_game_info!$J$2:$J$5001=B5246), 0))</f>
        <v>Sports;Traditional;Team;Ice Hockey;Sim;Sim</v>
      </c>
      <c r="R5246" s="1" cm="1">
        <f t="array" ref="R5246">INDEX([1]metacritic_game_info!$G$2:$G$5001, MATCH(1, ([1]metacritic_game_info!$B$2:$B$5001=A5246)*([1]metacritic_game_info!$J$2:$J$5001=B5246), 0))</f>
        <v>88</v>
      </c>
      <c r="S5246" s="1" cm="1">
        <f t="array" ref="S5246">INDEX([1]metacritic_game_info!$H$2:$H$5001, MATCH(1, ([1]metacritic_game_info!$B$2:$B$5001=A5246)*([1]metacritic_game_info!$J$2:$J$5001=B5246), 0))</f>
        <v>7.7</v>
      </c>
      <c r="T5246" s="1" cm="1">
        <f t="array" ref="T5246">VLOOKUP(INDEX([1]metacritic_game_info!$I$2:$I$5001, MATCH(1, ([1]metacritic_game_info!$B$2:$B$5001=A5246)*([1]metacritic_game_info!$J$2:$J$5001=B5246), 0)),[2]!Table8[#Data],3,FALSE)</f>
        <v>1</v>
      </c>
      <c r="V5246" t="e" cm="1">
        <f t="array" ref="V5246">INDEX([3]updatedVGOutput!$F$2:$F$210, MATCH(1, ([3]updatedVGOutput!$A$2:$A$210=A5246)*([3]updatedVGOutput!$C$2:$C$210=B5246), 0))</f>
        <v>#N/A</v>
      </c>
      <c r="W5246" t="s">
        <v>7862</v>
      </c>
      <c r="X5246" s="4" t="str">
        <f>HYPERLINK("https://www.google.com/search?q="&amp;A5246&amp;" "&amp;B5246&amp;" NA release date")</f>
        <v>https://www.google.com/search?q=NHL 09 PS3 NA release date</v>
      </c>
    </row>
    <row r="5247" spans="1:24" hidden="1" x14ac:dyDescent="0.25">
      <c r="A5247" t="s">
        <v>2643</v>
      </c>
      <c r="B5247" t="s">
        <v>21</v>
      </c>
      <c r="C5247" t="s">
        <v>27</v>
      </c>
      <c r="D5247" t="s">
        <v>23</v>
      </c>
      <c r="E5247">
        <v>3</v>
      </c>
      <c r="F5247">
        <v>5</v>
      </c>
      <c r="G5247">
        <v>4</v>
      </c>
      <c r="H5247">
        <v>125</v>
      </c>
      <c r="I5247">
        <v>3</v>
      </c>
      <c r="J5247">
        <v>7.0000000000000007E-2</v>
      </c>
      <c r="K5247">
        <v>1.72</v>
      </c>
      <c r="L5247">
        <v>0.06</v>
      </c>
      <c r="M5247">
        <v>2</v>
      </c>
      <c r="N5247">
        <v>2.15</v>
      </c>
      <c r="O5247">
        <v>2008</v>
      </c>
      <c r="P5247" t="e" cm="1">
        <f t="array" ref="P5247">INDEX([1]metacritic_game_info!$D$2:$D$5001, MATCH(1, ([1]metacritic_game_info!$B$2:$B$5001=A5247)*([1]metacritic_game_info!$J$2:$J$5001=B5247), 0))</f>
        <v>#N/A</v>
      </c>
      <c r="Q5247" t="e" cm="1">
        <f t="array" ref="Q5247">INDEX([1]metacritic_game_info!$E$2:$E$5001, MATCH(1, ([1]metacritic_game_info!$B$2:$B$5001=A5247)*([1]metacritic_game_info!$J$2:$J$5001=B5247), 0))</f>
        <v>#N/A</v>
      </c>
      <c r="R5247" s="1" t="e" cm="1">
        <f t="array" ref="R5247">INDEX([1]metacritic_game_info!$G$2:$G$5001, MATCH(1, ([1]metacritic_game_info!$B$2:$B$5001=A5247)*([1]metacritic_game_info!$J$2:$J$5001=B5247), 0))</f>
        <v>#N/A</v>
      </c>
      <c r="S5247" s="1" t="e" cm="1">
        <f t="array" ref="S5247">INDEX([1]metacritic_game_info!$H$2:$H$5001, MATCH(1, ([1]metacritic_game_info!$B$2:$B$5001=A5247)*([1]metacritic_game_info!$J$2:$J$5001=B5247), 0))</f>
        <v>#N/A</v>
      </c>
      <c r="T5247" s="1" t="e" cm="1">
        <f t="array" ref="T5247">VLOOKUP(INDEX([1]metacritic_game_info!$I$2:$I$5001, MATCH(1, ([1]metacritic_game_info!$B$2:$B$5001=A5247)*([1]metacritic_game_info!$J$2:$J$5001=B5247), 0)),[2]!Table8[#Data],3,FALSE)</f>
        <v>#N/A</v>
      </c>
      <c r="V5247" t="e" cm="1">
        <f t="array" ref="V5247">INDEX([3]updatedVGOutput!$F$2:$F$210, MATCH(1, ([3]updatedVGOutput!$A$2:$A$210=A5247)*([3]updatedVGOutput!$C$2:$C$210=B5247), 0))</f>
        <v>#N/A</v>
      </c>
      <c r="X5247" s="4" t="str">
        <f t="shared" si="131"/>
        <v>https://www.google.com/search?q=NHL 09 PS2 release date</v>
      </c>
    </row>
    <row r="5248" spans="1:24" hidden="1" x14ac:dyDescent="0.25">
      <c r="A5248" t="s">
        <v>2644</v>
      </c>
      <c r="B5248" t="s">
        <v>30</v>
      </c>
      <c r="C5248" t="s">
        <v>27</v>
      </c>
      <c r="D5248" t="s">
        <v>35</v>
      </c>
      <c r="E5248">
        <v>2</v>
      </c>
      <c r="F5248">
        <v>10</v>
      </c>
      <c r="G5248">
        <v>4</v>
      </c>
      <c r="H5248">
        <v>242</v>
      </c>
      <c r="I5248">
        <v>6.32</v>
      </c>
      <c r="J5248">
        <v>6.33</v>
      </c>
      <c r="K5248">
        <v>1.38</v>
      </c>
      <c r="L5248">
        <v>5.42</v>
      </c>
      <c r="M5248">
        <v>19.45</v>
      </c>
      <c r="N5248">
        <v>4.51</v>
      </c>
      <c r="O5248">
        <v>2002</v>
      </c>
      <c r="P5248" t="e" cm="1">
        <f t="array" ref="P5248">INDEX([1]metacritic_game_info!$D$2:$D$5001, MATCH(1, ([1]metacritic_game_info!$B$2:$B$5001=A5248)*([1]metacritic_game_info!$J$2:$J$5001=B5248), 0))</f>
        <v>#N/A</v>
      </c>
      <c r="Q5248" t="e" cm="1">
        <f t="array" ref="Q5248">INDEX([1]metacritic_game_info!$E$2:$E$5001, MATCH(1, ([1]metacritic_game_info!$B$2:$B$5001=A5248)*([1]metacritic_game_info!$J$2:$J$5001=B5248), 0))</f>
        <v>#N/A</v>
      </c>
      <c r="R5248" s="1" t="e" cm="1">
        <f t="array" ref="R5248">INDEX([1]metacritic_game_info!$G$2:$G$5001, MATCH(1, ([1]metacritic_game_info!$B$2:$B$5001=A5248)*([1]metacritic_game_info!$J$2:$J$5001=B5248), 0))</f>
        <v>#N/A</v>
      </c>
      <c r="S5248" s="1" t="e" cm="1">
        <f t="array" ref="S5248">INDEX([1]metacritic_game_info!$H$2:$H$5001, MATCH(1, ([1]metacritic_game_info!$B$2:$B$5001=A5248)*([1]metacritic_game_info!$J$2:$J$5001=B5248), 0))</f>
        <v>#N/A</v>
      </c>
      <c r="T5248" s="1" t="e" cm="1">
        <f t="array" ref="T5248">VLOOKUP(INDEX([1]metacritic_game_info!$I$2:$I$5001, MATCH(1, ([1]metacritic_game_info!$B$2:$B$5001=A5248)*([1]metacritic_game_info!$J$2:$J$5001=B5248), 0)),[2]!Table8[#Data],3,FALSE)</f>
        <v>#N/A</v>
      </c>
      <c r="V5248" t="e" cm="1">
        <f t="array" ref="V5248">INDEX([3]updatedVGOutput!$F$2:$F$210, MATCH(1, ([3]updatedVGOutput!$A$2:$A$210=A5248)*([3]updatedVGOutput!$C$2:$C$210=B5248), 0))</f>
        <v>#N/A</v>
      </c>
      <c r="X5248" s="4" t="str">
        <f t="shared" si="131"/>
        <v>https://www.google.com/search?q=NHL 10 PC release date</v>
      </c>
    </row>
    <row r="5249" spans="1:24" x14ac:dyDescent="0.25">
      <c r="A5249" t="s">
        <v>2644</v>
      </c>
      <c r="B5249" t="s">
        <v>19</v>
      </c>
      <c r="C5249" t="s">
        <v>27</v>
      </c>
      <c r="D5249" t="s">
        <v>22</v>
      </c>
      <c r="E5249">
        <v>8.6</v>
      </c>
      <c r="F5249">
        <v>9.1</v>
      </c>
      <c r="G5249">
        <v>10</v>
      </c>
      <c r="H5249">
        <v>269</v>
      </c>
      <c r="I5249">
        <v>3</v>
      </c>
      <c r="J5249">
        <v>0.38</v>
      </c>
      <c r="K5249">
        <v>4.28</v>
      </c>
      <c r="L5249">
        <v>0.12</v>
      </c>
      <c r="M5249">
        <v>5.35</v>
      </c>
      <c r="N5249">
        <v>5.59</v>
      </c>
      <c r="O5249">
        <v>2009</v>
      </c>
      <c r="P5249" t="str" cm="1">
        <f t="array" ref="P5249">INDEX([1]metacritic_game_info!$D$2:$D$5001, MATCH(1, ([1]metacritic_game_info!$B$2:$B$5001=A5249)*([1]metacritic_game_info!$J$2:$J$5001=B5249), 0))</f>
        <v>EACanada</v>
      </c>
      <c r="Q5249" t="str" cm="1">
        <f t="array" ref="Q5249">INDEX([1]metacritic_game_info!$E$2:$E$5001, MATCH(1, ([1]metacritic_game_info!$B$2:$B$5001=A5249)*([1]metacritic_game_info!$J$2:$J$5001=B5249), 0))</f>
        <v>Sports;Traditional;Team;Ice Hockey;Sim;Sim</v>
      </c>
      <c r="R5249" s="1" cm="1">
        <f t="array" ref="R5249">INDEX([1]metacritic_game_info!$G$2:$G$5001, MATCH(1, ([1]metacritic_game_info!$B$2:$B$5001=A5249)*([1]metacritic_game_info!$J$2:$J$5001=B5249), 0))</f>
        <v>88</v>
      </c>
      <c r="S5249" s="1" cm="1">
        <f t="array" ref="S5249">INDEX([1]metacritic_game_info!$H$2:$H$5001, MATCH(1, ([1]metacritic_game_info!$B$2:$B$5001=A5249)*([1]metacritic_game_info!$J$2:$J$5001=B5249), 0))</f>
        <v>7.9</v>
      </c>
      <c r="T5249" s="1" cm="1">
        <f t="array" ref="T5249">VLOOKUP(INDEX([1]metacritic_game_info!$I$2:$I$5001, MATCH(1, ([1]metacritic_game_info!$B$2:$B$5001=A5249)*([1]metacritic_game_info!$J$2:$J$5001=B5249), 0)),[2]!Table8[#Data],3,FALSE)</f>
        <v>1</v>
      </c>
      <c r="V5249" t="e" cm="1">
        <f t="array" ref="V5249">INDEX([3]updatedVGOutput!$F$2:$F$210, MATCH(1, ([3]updatedVGOutput!$A$2:$A$210=A5249)*([3]updatedVGOutput!$C$2:$C$210=B5249), 0))</f>
        <v>#N/A</v>
      </c>
      <c r="W5249" t="s">
        <v>7855</v>
      </c>
      <c r="X5249" s="4" t="str">
        <f>HYPERLINK("https://www.google.com/search?q="&amp;A5249&amp;" "&amp;B5249&amp;" NA release date")</f>
        <v>https://www.google.com/search?q=NHL 10 PS3 NA release date</v>
      </c>
    </row>
    <row r="5250" spans="1:24" hidden="1" x14ac:dyDescent="0.25">
      <c r="A5250" t="s">
        <v>2645</v>
      </c>
      <c r="B5250" t="s">
        <v>19</v>
      </c>
      <c r="C5250" t="s">
        <v>27</v>
      </c>
      <c r="D5250" t="s">
        <v>44</v>
      </c>
      <c r="E5250">
        <v>8</v>
      </c>
      <c r="F5250">
        <v>4</v>
      </c>
      <c r="G5250">
        <v>3</v>
      </c>
      <c r="H5250">
        <v>281</v>
      </c>
      <c r="I5250">
        <v>3</v>
      </c>
      <c r="J5250">
        <v>0.22</v>
      </c>
      <c r="K5250">
        <v>2.38</v>
      </c>
      <c r="L5250">
        <v>0.09</v>
      </c>
      <c r="M5250">
        <v>3.06</v>
      </c>
      <c r="N5250">
        <v>4.97</v>
      </c>
      <c r="O5250">
        <v>2014</v>
      </c>
      <c r="P5250" t="e" cm="1">
        <f t="array" ref="P5250">INDEX([1]metacritic_game_info!$D$2:$D$5001, MATCH(1, ([1]metacritic_game_info!$B$2:$B$5001=A5250)*([1]metacritic_game_info!$J$2:$J$5001=B5250), 0))</f>
        <v>#N/A</v>
      </c>
      <c r="Q5250" t="e" cm="1">
        <f t="array" ref="Q5250">INDEX([1]metacritic_game_info!$E$2:$E$5001, MATCH(1, ([1]metacritic_game_info!$B$2:$B$5001=A5250)*([1]metacritic_game_info!$J$2:$J$5001=B5250), 0))</f>
        <v>#N/A</v>
      </c>
      <c r="R5250" s="1" t="e" cm="1">
        <f t="array" ref="R5250">INDEX([1]metacritic_game_info!$G$2:$G$5001, MATCH(1, ([1]metacritic_game_info!$B$2:$B$5001=A5250)*([1]metacritic_game_info!$J$2:$J$5001=B5250), 0))</f>
        <v>#N/A</v>
      </c>
      <c r="S5250" s="1" t="e" cm="1">
        <f t="array" ref="S5250">INDEX([1]metacritic_game_info!$H$2:$H$5001, MATCH(1, ([1]metacritic_game_info!$B$2:$B$5001=A5250)*([1]metacritic_game_info!$J$2:$J$5001=B5250), 0))</f>
        <v>#N/A</v>
      </c>
      <c r="T5250" s="1" t="e" cm="1">
        <f t="array" ref="T5250">VLOOKUP(INDEX([1]metacritic_game_info!$I$2:$I$5001, MATCH(1, ([1]metacritic_game_info!$B$2:$B$5001=A5250)*([1]metacritic_game_info!$J$2:$J$5001=B5250), 0)),[2]!Table8[#Data],3,FALSE)</f>
        <v>#N/A</v>
      </c>
      <c r="V5250" t="e" cm="1">
        <f t="array" ref="V5250">INDEX([3]updatedVGOutput!$F$2:$F$210, MATCH(1, ([3]updatedVGOutput!$A$2:$A$210=A5250)*([3]updatedVGOutput!$C$2:$C$210=B5250), 0))</f>
        <v>#N/A</v>
      </c>
      <c r="X5250" s="4" t="str">
        <f t="shared" si="131"/>
        <v>https://www.google.com/search?q=NHL 15 PS3 release date</v>
      </c>
    </row>
    <row r="5251" spans="1:24" x14ac:dyDescent="0.25">
      <c r="A5251" t="s">
        <v>2646</v>
      </c>
      <c r="B5251" t="s">
        <v>39</v>
      </c>
      <c r="C5251" t="s">
        <v>27</v>
      </c>
      <c r="D5251" t="s">
        <v>23</v>
      </c>
      <c r="E5251">
        <v>9</v>
      </c>
      <c r="F5251">
        <v>1</v>
      </c>
      <c r="G5251">
        <v>3</v>
      </c>
      <c r="H5251">
        <v>155</v>
      </c>
      <c r="I5251">
        <v>3</v>
      </c>
      <c r="J5251">
        <v>0.32</v>
      </c>
      <c r="K5251">
        <v>1.64</v>
      </c>
      <c r="L5251">
        <v>0.11</v>
      </c>
      <c r="M5251">
        <v>2.59</v>
      </c>
      <c r="N5251">
        <v>5.57</v>
      </c>
      <c r="O5251">
        <v>2016</v>
      </c>
      <c r="P5251" t="str" cm="1">
        <f t="array" ref="P5251">INDEX([1]metacritic_game_info!$D$2:$D$5001, MATCH(1, ([1]metacritic_game_info!$B$2:$B$5001=A5251)*([1]metacritic_game_info!$J$2:$J$5001=B5251), 0))</f>
        <v>EACanada,EAVancouver</v>
      </c>
      <c r="Q5251" t="str" cm="1">
        <f t="array" ref="Q5251">INDEX([1]metacritic_game_info!$E$2:$E$5001, MATCH(1, ([1]metacritic_game_info!$B$2:$B$5001=A5251)*([1]metacritic_game_info!$J$2:$J$5001=B5251), 0))</f>
        <v>Sports;Team;Ice Hockey;Sim</v>
      </c>
      <c r="R5251" s="1" cm="1">
        <f t="array" ref="R5251">INDEX([1]metacritic_game_info!$G$2:$G$5001, MATCH(1, ([1]metacritic_game_info!$B$2:$B$5001=A5251)*([1]metacritic_game_info!$J$2:$J$5001=B5251), 0))</f>
        <v>78</v>
      </c>
      <c r="S5251" s="1" cm="1">
        <f t="array" ref="S5251">INDEX([1]metacritic_game_info!$H$2:$H$5001, MATCH(1, ([1]metacritic_game_info!$B$2:$B$5001=A5251)*([1]metacritic_game_info!$J$2:$J$5001=B5251), 0))</f>
        <v>5.6</v>
      </c>
      <c r="T5251" s="1" t="str" cm="1">
        <f t="array" ref="T5251">VLOOKUP(INDEX([1]metacritic_game_info!$I$2:$I$5001, MATCH(1, ([1]metacritic_game_info!$B$2:$B$5001=A5251)*([1]metacritic_game_info!$J$2:$J$5001=B5251), 0)),[2]!Table8[#Data],3,FALSE)</f>
        <v>Mutliplayer</v>
      </c>
      <c r="V5251" t="e" cm="1">
        <f t="array" ref="V5251">INDEX([3]updatedVGOutput!$F$2:$F$210, MATCH(1, ([3]updatedVGOutput!$A$2:$A$210=A5251)*([3]updatedVGOutput!$C$2:$C$210=B5251), 0))</f>
        <v>#N/A</v>
      </c>
      <c r="W5251" t="s">
        <v>7863</v>
      </c>
      <c r="X5251" s="4" t="str">
        <f>HYPERLINK("https://www.google.com/search?q="&amp;A5251&amp;" "&amp;B5251&amp;" NA release date")</f>
        <v>https://www.google.com/search?q=NHL 17 PS4 NA release date</v>
      </c>
    </row>
    <row r="5252" spans="1:24" hidden="1" x14ac:dyDescent="0.25">
      <c r="A5252" t="s">
        <v>2647</v>
      </c>
      <c r="B5252" t="s">
        <v>39</v>
      </c>
      <c r="C5252" t="s">
        <v>27</v>
      </c>
      <c r="D5252" t="s">
        <v>22</v>
      </c>
      <c r="E5252">
        <v>10</v>
      </c>
      <c r="F5252">
        <v>7</v>
      </c>
      <c r="G5252">
        <v>3</v>
      </c>
      <c r="H5252">
        <v>281</v>
      </c>
      <c r="I5252">
        <v>3</v>
      </c>
      <c r="J5252">
        <v>0.26</v>
      </c>
      <c r="K5252">
        <v>2.15</v>
      </c>
      <c r="L5252">
        <v>0.09</v>
      </c>
      <c r="M5252">
        <v>2.93</v>
      </c>
      <c r="N5252">
        <v>4.25</v>
      </c>
      <c r="O5252">
        <v>2018</v>
      </c>
      <c r="P5252" t="e" cm="1">
        <f t="array" ref="P5252">INDEX([1]metacritic_game_info!$D$2:$D$5001, MATCH(1, ([1]metacritic_game_info!$B$2:$B$5001=A5252)*([1]metacritic_game_info!$J$2:$J$5001=B5252), 0))</f>
        <v>#N/A</v>
      </c>
      <c r="Q5252" t="e" cm="1">
        <f t="array" ref="Q5252">INDEX([1]metacritic_game_info!$E$2:$E$5001, MATCH(1, ([1]metacritic_game_info!$B$2:$B$5001=A5252)*([1]metacritic_game_info!$J$2:$J$5001=B5252), 0))</f>
        <v>#N/A</v>
      </c>
      <c r="R5252" s="1" t="e" cm="1">
        <f t="array" ref="R5252">INDEX([1]metacritic_game_info!$G$2:$G$5001, MATCH(1, ([1]metacritic_game_info!$B$2:$B$5001=A5252)*([1]metacritic_game_info!$J$2:$J$5001=B5252), 0))</f>
        <v>#N/A</v>
      </c>
      <c r="S5252" s="1" t="e" cm="1">
        <f t="array" ref="S5252">INDEX([1]metacritic_game_info!$H$2:$H$5001, MATCH(1, ([1]metacritic_game_info!$B$2:$B$5001=A5252)*([1]metacritic_game_info!$J$2:$J$5001=B5252), 0))</f>
        <v>#N/A</v>
      </c>
      <c r="T5252" s="1" t="e" cm="1">
        <f t="array" ref="T5252">VLOOKUP(INDEX([1]metacritic_game_info!$I$2:$I$5001, MATCH(1, ([1]metacritic_game_info!$B$2:$B$5001=A5252)*([1]metacritic_game_info!$J$2:$J$5001=B5252), 0)),[2]!Table8[#Data],3,FALSE)</f>
        <v>#N/A</v>
      </c>
      <c r="V5252" t="e" cm="1">
        <f t="array" ref="V5252">INDEX([3]updatedVGOutput!$F$2:$F$210, MATCH(1, ([3]updatedVGOutput!$A$2:$A$210=A5252)*([3]updatedVGOutput!$C$2:$C$210=B5252), 0))</f>
        <v>#N/A</v>
      </c>
      <c r="X5252" s="4" t="str">
        <f t="shared" ref="X5251:X5314" si="133">HYPERLINK("https://www.google.com/search?q="&amp;A5252&amp;" "&amp;B5252&amp;" release date")</f>
        <v>https://www.google.com/search?q=NHL 19 PS4 release date</v>
      </c>
    </row>
    <row r="5253" spans="1:24" hidden="1" x14ac:dyDescent="0.25">
      <c r="A5253" t="s">
        <v>2648</v>
      </c>
      <c r="B5253" t="s">
        <v>39</v>
      </c>
      <c r="C5253" t="s">
        <v>27</v>
      </c>
      <c r="D5253" t="s">
        <v>44</v>
      </c>
      <c r="E5253">
        <v>7</v>
      </c>
      <c r="F5253">
        <v>7</v>
      </c>
      <c r="G5253">
        <v>2</v>
      </c>
      <c r="H5253">
        <v>144</v>
      </c>
      <c r="I5253">
        <v>5.04</v>
      </c>
      <c r="J5253">
        <v>2.87</v>
      </c>
      <c r="K5253">
        <v>1.89</v>
      </c>
      <c r="L5253">
        <v>1.05</v>
      </c>
      <c r="M5253">
        <v>10.85</v>
      </c>
      <c r="N5253">
        <v>2.5499999999999998</v>
      </c>
      <c r="O5253">
        <v>2019</v>
      </c>
      <c r="P5253" t="e" cm="1">
        <f t="array" ref="P5253">INDEX([1]metacritic_game_info!$D$2:$D$5001, MATCH(1, ([1]metacritic_game_info!$B$2:$B$5001=A5253)*([1]metacritic_game_info!$J$2:$J$5001=B5253), 0))</f>
        <v>#N/A</v>
      </c>
      <c r="Q5253" t="e" cm="1">
        <f t="array" ref="Q5253">INDEX([1]metacritic_game_info!$E$2:$E$5001, MATCH(1, ([1]metacritic_game_info!$B$2:$B$5001=A5253)*([1]metacritic_game_info!$J$2:$J$5001=B5253), 0))</f>
        <v>#N/A</v>
      </c>
      <c r="R5253" s="1" t="e" cm="1">
        <f t="array" ref="R5253">INDEX([1]metacritic_game_info!$G$2:$G$5001, MATCH(1, ([1]metacritic_game_info!$B$2:$B$5001=A5253)*([1]metacritic_game_info!$J$2:$J$5001=B5253), 0))</f>
        <v>#N/A</v>
      </c>
      <c r="S5253" s="1" t="e" cm="1">
        <f t="array" ref="S5253">INDEX([1]metacritic_game_info!$H$2:$H$5001, MATCH(1, ([1]metacritic_game_info!$B$2:$B$5001=A5253)*([1]metacritic_game_info!$J$2:$J$5001=B5253), 0))</f>
        <v>#N/A</v>
      </c>
      <c r="T5253" s="1" t="e" cm="1">
        <f t="array" ref="T5253">VLOOKUP(INDEX([1]metacritic_game_info!$I$2:$I$5001, MATCH(1, ([1]metacritic_game_info!$B$2:$B$5001=A5253)*([1]metacritic_game_info!$J$2:$J$5001=B5253), 0)),[2]!Table8[#Data],3,FALSE)</f>
        <v>#N/A</v>
      </c>
      <c r="V5253" t="e" cm="1">
        <f t="array" ref="V5253">INDEX([3]updatedVGOutput!$F$2:$F$210, MATCH(1, ([3]updatedVGOutput!$A$2:$A$210=A5253)*([3]updatedVGOutput!$C$2:$C$210=B5253), 0))</f>
        <v>#N/A</v>
      </c>
      <c r="X5253" s="4" t="str">
        <f t="shared" si="133"/>
        <v>https://www.google.com/search?q=NHL 20 PS4 release date</v>
      </c>
    </row>
    <row r="5254" spans="1:24" x14ac:dyDescent="0.25">
      <c r="A5254" t="s">
        <v>2649</v>
      </c>
      <c r="B5254" t="s">
        <v>30</v>
      </c>
      <c r="C5254" t="s">
        <v>27</v>
      </c>
      <c r="D5254" t="s">
        <v>35</v>
      </c>
      <c r="E5254">
        <v>5</v>
      </c>
      <c r="F5254">
        <v>9</v>
      </c>
      <c r="G5254">
        <v>5</v>
      </c>
      <c r="H5254">
        <v>39</v>
      </c>
      <c r="I5254">
        <v>3.65</v>
      </c>
      <c r="J5254">
        <v>3.52</v>
      </c>
      <c r="K5254">
        <v>2.0299999999999998</v>
      </c>
      <c r="L5254">
        <v>2.4900000000000002</v>
      </c>
      <c r="M5254">
        <v>11.69</v>
      </c>
      <c r="N5254">
        <v>3</v>
      </c>
      <c r="O5254">
        <v>2000</v>
      </c>
      <c r="P5254" t="str" cm="1">
        <f t="array" ref="P5254">INDEX([1]metacritic_game_info!$D$2:$D$5001, MATCH(1, ([1]metacritic_game_info!$B$2:$B$5001=A5254)*([1]metacritic_game_info!$J$2:$J$5001=B5254), 0))</f>
        <v>EASports</v>
      </c>
      <c r="Q5254" t="str" cm="1">
        <f t="array" ref="Q5254">INDEX([1]metacritic_game_info!$E$2:$E$5001, MATCH(1, ([1]metacritic_game_info!$B$2:$B$5001=A5254)*([1]metacritic_game_info!$J$2:$J$5001=B5254), 0))</f>
        <v>Sports;Traditional;Team;Ice Hockey;Sim;Sim</v>
      </c>
      <c r="R5254" s="1" cm="1">
        <f t="array" ref="R5254">INDEX([1]metacritic_game_info!$G$2:$G$5001, MATCH(1, ([1]metacritic_game_info!$B$2:$B$5001=A5254)*([1]metacritic_game_info!$J$2:$J$5001=B5254), 0))</f>
        <v>90</v>
      </c>
      <c r="S5254" s="1" cm="1">
        <f t="array" ref="S5254">INDEX([1]metacritic_game_info!$H$2:$H$5001, MATCH(1, ([1]metacritic_game_info!$B$2:$B$5001=A5254)*([1]metacritic_game_info!$J$2:$J$5001=B5254), 0))</f>
        <v>6.9</v>
      </c>
      <c r="T5254" s="1" t="str" cm="1">
        <f t="array" ref="T5254">VLOOKUP(INDEX([1]metacritic_game_info!$I$2:$I$5001, MATCH(1, ([1]metacritic_game_info!$B$2:$B$5001=A5254)*([1]metacritic_game_info!$J$2:$J$5001=B5254), 0)),[2]!Table8[#Data],3,FALSE)</f>
        <v>Mutliplayer</v>
      </c>
      <c r="V5254" t="e" cm="1">
        <f t="array" ref="V5254">INDEX([3]updatedVGOutput!$F$2:$F$210, MATCH(1, ([3]updatedVGOutput!$A$2:$A$210=A5254)*([3]updatedVGOutput!$C$2:$C$210=B5254), 0))</f>
        <v>#N/A</v>
      </c>
      <c r="W5254" t="s">
        <v>7864</v>
      </c>
      <c r="X5254" s="4" t="str">
        <f t="shared" ref="X5254:X5258" si="134">HYPERLINK("https://www.google.com/search?q="&amp;A5254&amp;" "&amp;B5254&amp;" NA release date")</f>
        <v>https://www.google.com/search?q=NHL 2001 PC NA release date</v>
      </c>
    </row>
    <row r="5255" spans="1:24" x14ac:dyDescent="0.25">
      <c r="A5255" t="s">
        <v>2649</v>
      </c>
      <c r="B5255" t="s">
        <v>16</v>
      </c>
      <c r="C5255" t="s">
        <v>27</v>
      </c>
      <c r="D5255" t="s">
        <v>44</v>
      </c>
      <c r="E5255">
        <v>2</v>
      </c>
      <c r="F5255">
        <v>8</v>
      </c>
      <c r="G5255">
        <v>3</v>
      </c>
      <c r="H5255">
        <v>251</v>
      </c>
      <c r="I5255">
        <v>3</v>
      </c>
      <c r="J5255">
        <v>0.35</v>
      </c>
      <c r="K5255">
        <v>4.47</v>
      </c>
      <c r="L5255">
        <v>0.24</v>
      </c>
      <c r="M5255">
        <v>5.69</v>
      </c>
      <c r="N5255">
        <v>1.86</v>
      </c>
      <c r="O5255">
        <v>2000</v>
      </c>
      <c r="P5255" t="str" cm="1">
        <f t="array" ref="P5255">INDEX([1]metacritic_game_info!$D$2:$D$5001, MATCH(1, ([1]metacritic_game_info!$B$2:$B$5001=A5255)*([1]metacritic_game_info!$J$2:$J$5001=B5255), 0))</f>
        <v>Page44Studios</v>
      </c>
      <c r="Q5255" t="str" cm="1">
        <f t="array" ref="Q5255">INDEX([1]metacritic_game_info!$E$2:$E$5001, MATCH(1, ([1]metacritic_game_info!$B$2:$B$5001=A5255)*([1]metacritic_game_info!$J$2:$J$5001=B5255), 0))</f>
        <v>Sports;Traditional;Ice Hockey;Sim</v>
      </c>
      <c r="R5255" s="1" cm="1">
        <f t="array" ref="R5255">INDEX([1]metacritic_game_info!$G$2:$G$5001, MATCH(1, ([1]metacritic_game_info!$B$2:$B$5001=A5255)*([1]metacritic_game_info!$J$2:$J$5001=B5255), 0))</f>
        <v>88</v>
      </c>
      <c r="S5255" s="1" cm="1">
        <f t="array" ref="S5255">INDEX([1]metacritic_game_info!$H$2:$H$5001, MATCH(1, ([1]metacritic_game_info!$B$2:$B$5001=A5255)*([1]metacritic_game_info!$J$2:$J$5001=B5255), 0))</f>
        <v>8</v>
      </c>
      <c r="T5255" s="1" cm="1">
        <f t="array" ref="T5255">VLOOKUP(INDEX([1]metacritic_game_info!$I$2:$I$5001, MATCH(1, ([1]metacritic_game_info!$B$2:$B$5001=A5255)*([1]metacritic_game_info!$J$2:$J$5001=B5255), 0)),[2]!Table8[#Data],3,FALSE)</f>
        <v>1</v>
      </c>
      <c r="V5255" t="e" cm="1">
        <f t="array" ref="V5255">INDEX([3]updatedVGOutput!$F$2:$F$210, MATCH(1, ([3]updatedVGOutput!$A$2:$A$210=A5255)*([3]updatedVGOutput!$C$2:$C$210=B5255), 0))</f>
        <v>#N/A</v>
      </c>
      <c r="W5255" t="s">
        <v>7865</v>
      </c>
      <c r="X5255" s="4" t="str">
        <f t="shared" si="134"/>
        <v>https://www.google.com/search?q=NHL 2001 PS NA release date</v>
      </c>
    </row>
    <row r="5256" spans="1:24" x14ac:dyDescent="0.25">
      <c r="A5256" t="s">
        <v>2649</v>
      </c>
      <c r="B5256" t="s">
        <v>21</v>
      </c>
      <c r="C5256" t="s">
        <v>27</v>
      </c>
      <c r="D5256" t="s">
        <v>23</v>
      </c>
      <c r="E5256">
        <v>8</v>
      </c>
      <c r="F5256">
        <v>7</v>
      </c>
      <c r="G5256">
        <v>3</v>
      </c>
      <c r="H5256">
        <v>39</v>
      </c>
      <c r="I5256">
        <v>3</v>
      </c>
      <c r="J5256">
        <v>0.47</v>
      </c>
      <c r="K5256">
        <v>1.07</v>
      </c>
      <c r="L5256">
        <v>0.37</v>
      </c>
      <c r="M5256">
        <v>2.87</v>
      </c>
      <c r="N5256">
        <v>1.83</v>
      </c>
      <c r="O5256">
        <v>2000</v>
      </c>
      <c r="P5256" t="str" cm="1">
        <f t="array" ref="P5256">INDEX([1]metacritic_game_info!$D$2:$D$5001, MATCH(1, ([1]metacritic_game_info!$B$2:$B$5001=A5256)*([1]metacritic_game_info!$J$2:$J$5001=B5256), 0))</f>
        <v>EASports</v>
      </c>
      <c r="Q5256" t="str" cm="1">
        <f t="array" ref="Q5256">INDEX([1]metacritic_game_info!$E$2:$E$5001, MATCH(1, ([1]metacritic_game_info!$B$2:$B$5001=A5256)*([1]metacritic_game_info!$J$2:$J$5001=B5256), 0))</f>
        <v>Sports;Traditional;Ice Hockey;Sim</v>
      </c>
      <c r="R5256" s="1" cm="1">
        <f t="array" ref="R5256">INDEX([1]metacritic_game_info!$G$2:$G$5001, MATCH(1, ([1]metacritic_game_info!$B$2:$B$5001=A5256)*([1]metacritic_game_info!$J$2:$J$5001=B5256), 0))</f>
        <v>85</v>
      </c>
      <c r="S5256" s="1" cm="1">
        <f t="array" ref="S5256">INDEX([1]metacritic_game_info!$H$2:$H$5001, MATCH(1, ([1]metacritic_game_info!$B$2:$B$5001=A5256)*([1]metacritic_game_info!$J$2:$J$5001=B5256), 0))</f>
        <v>8.1999999999999993</v>
      </c>
      <c r="T5256" s="1" t="str" cm="1">
        <f t="array" ref="T5256">VLOOKUP(INDEX([1]metacritic_game_info!$I$2:$I$5001, MATCH(1, ([1]metacritic_game_info!$B$2:$B$5001=A5256)*([1]metacritic_game_info!$J$2:$J$5001=B5256), 0)),[2]!Table8[#Data],3,FALSE)</f>
        <v>Mutliplayer</v>
      </c>
      <c r="V5256" t="e" cm="1">
        <f t="array" ref="V5256">INDEX([3]updatedVGOutput!$F$2:$F$210, MATCH(1, ([3]updatedVGOutput!$A$2:$A$210=A5256)*([3]updatedVGOutput!$C$2:$C$210=B5256), 0))</f>
        <v>#N/A</v>
      </c>
      <c r="W5256" t="s">
        <v>7785</v>
      </c>
      <c r="X5256" s="4" t="str">
        <f t="shared" si="134"/>
        <v>https://www.google.com/search?q=NHL 2001 PS2 NA release date</v>
      </c>
    </row>
    <row r="5257" spans="1:24" x14ac:dyDescent="0.25">
      <c r="A5257" t="s">
        <v>2650</v>
      </c>
      <c r="B5257" t="s">
        <v>30</v>
      </c>
      <c r="C5257" t="s">
        <v>27</v>
      </c>
      <c r="D5257" t="s">
        <v>23</v>
      </c>
      <c r="E5257">
        <v>9</v>
      </c>
      <c r="F5257">
        <v>4</v>
      </c>
      <c r="G5257">
        <v>5</v>
      </c>
      <c r="H5257">
        <v>183</v>
      </c>
      <c r="I5257">
        <v>5.26</v>
      </c>
      <c r="J5257">
        <v>2.75</v>
      </c>
      <c r="K5257">
        <v>1.72</v>
      </c>
      <c r="L5257">
        <v>1.37</v>
      </c>
      <c r="M5257">
        <v>11.1</v>
      </c>
      <c r="N5257">
        <v>1.24</v>
      </c>
      <c r="O5257">
        <v>2001</v>
      </c>
      <c r="P5257" t="str" cm="1">
        <f t="array" ref="P5257">INDEX([1]metacritic_game_info!$D$2:$D$5001, MATCH(1, ([1]metacritic_game_info!$B$2:$B$5001=A5257)*([1]metacritic_game_info!$J$2:$J$5001=B5257), 0))</f>
        <v>EASports</v>
      </c>
      <c r="Q5257" t="str" cm="1">
        <f t="array" ref="Q5257">INDEX([1]metacritic_game_info!$E$2:$E$5001, MATCH(1, ([1]metacritic_game_info!$B$2:$B$5001=A5257)*([1]metacritic_game_info!$J$2:$J$5001=B5257), 0))</f>
        <v>Sports;Traditional;Team;Ice Hockey;Sim;Sim</v>
      </c>
      <c r="R5257" s="1" cm="1">
        <f t="array" ref="R5257">INDEX([1]metacritic_game_info!$G$2:$G$5001, MATCH(1, ([1]metacritic_game_info!$B$2:$B$5001=A5257)*([1]metacritic_game_info!$J$2:$J$5001=B5257), 0))</f>
        <v>87</v>
      </c>
      <c r="S5257" s="1" cm="1">
        <f t="array" ref="S5257">INDEX([1]metacritic_game_info!$H$2:$H$5001, MATCH(1, ([1]metacritic_game_info!$B$2:$B$5001=A5257)*([1]metacritic_game_info!$J$2:$J$5001=B5257), 0))</f>
        <v>8.1999999999999993</v>
      </c>
      <c r="T5257" s="1" t="str" cm="1">
        <f t="array" ref="T5257">VLOOKUP(INDEX([1]metacritic_game_info!$I$2:$I$5001, MATCH(1, ([1]metacritic_game_info!$B$2:$B$5001=A5257)*([1]metacritic_game_info!$J$2:$J$5001=B5257), 0)),[2]!Table8[#Data],3,FALSE)</f>
        <v>1 to 4</v>
      </c>
      <c r="V5257" t="e" cm="1">
        <f t="array" ref="V5257">INDEX([3]updatedVGOutput!$F$2:$F$210, MATCH(1, ([3]updatedVGOutput!$A$2:$A$210=A5257)*([3]updatedVGOutput!$C$2:$C$210=B5257), 0))</f>
        <v>#N/A</v>
      </c>
      <c r="W5257" t="s">
        <v>7866</v>
      </c>
      <c r="X5257" s="4" t="str">
        <f t="shared" si="134"/>
        <v>https://www.google.com/search?q=NHL 2002 PC NA release date</v>
      </c>
    </row>
    <row r="5258" spans="1:24" x14ac:dyDescent="0.25">
      <c r="A5258" t="s">
        <v>2650</v>
      </c>
      <c r="B5258" t="s">
        <v>21</v>
      </c>
      <c r="C5258" t="s">
        <v>27</v>
      </c>
      <c r="D5258" t="s">
        <v>22</v>
      </c>
      <c r="E5258">
        <v>1</v>
      </c>
      <c r="F5258">
        <v>5</v>
      </c>
      <c r="G5258">
        <v>3</v>
      </c>
      <c r="H5258">
        <v>167</v>
      </c>
      <c r="I5258">
        <v>1.2</v>
      </c>
      <c r="J5258">
        <v>0.59</v>
      </c>
      <c r="K5258">
        <v>1.05</v>
      </c>
      <c r="L5258">
        <v>0.46</v>
      </c>
      <c r="M5258">
        <v>3.3</v>
      </c>
      <c r="N5258">
        <v>1.55</v>
      </c>
      <c r="O5258">
        <v>2001</v>
      </c>
      <c r="P5258" t="str" cm="1">
        <f t="array" ref="P5258">INDEX([1]metacritic_game_info!$D$2:$D$5001, MATCH(1, ([1]metacritic_game_info!$B$2:$B$5001=A5258)*([1]metacritic_game_info!$J$2:$J$5001=B5258), 0))</f>
        <v>EASports</v>
      </c>
      <c r="Q5258" t="str" cm="1">
        <f t="array" ref="Q5258">INDEX([1]metacritic_game_info!$E$2:$E$5001, MATCH(1, ([1]metacritic_game_info!$B$2:$B$5001=A5258)*([1]metacritic_game_info!$J$2:$J$5001=B5258), 0))</f>
        <v>Sports;Traditional;Ice Hockey;Sim</v>
      </c>
      <c r="R5258" s="1" cm="1">
        <f t="array" ref="R5258">INDEX([1]metacritic_game_info!$G$2:$G$5001, MATCH(1, ([1]metacritic_game_info!$B$2:$B$5001=A5258)*([1]metacritic_game_info!$J$2:$J$5001=B5258), 0))</f>
        <v>92</v>
      </c>
      <c r="S5258" s="1" cm="1">
        <f t="array" ref="S5258">INDEX([1]metacritic_game_info!$H$2:$H$5001, MATCH(1, ([1]metacritic_game_info!$B$2:$B$5001=A5258)*([1]metacritic_game_info!$J$2:$J$5001=B5258), 0))</f>
        <v>8.5</v>
      </c>
      <c r="T5258" s="1" t="str" cm="1">
        <f t="array" ref="T5258">VLOOKUP(INDEX([1]metacritic_game_info!$I$2:$I$5001, MATCH(1, ([1]metacritic_game_info!$B$2:$B$5001=A5258)*([1]metacritic_game_info!$J$2:$J$5001=B5258), 0)),[2]!Table8[#Data],3,FALSE)</f>
        <v>Mutliplayer</v>
      </c>
      <c r="V5258" t="e" cm="1">
        <f t="array" ref="V5258">INDEX([3]updatedVGOutput!$F$2:$F$210, MATCH(1, ([3]updatedVGOutput!$A$2:$A$210=A5258)*([3]updatedVGOutput!$C$2:$C$210=B5258), 0))</f>
        <v>#N/A</v>
      </c>
      <c r="W5258" t="s">
        <v>7733</v>
      </c>
      <c r="X5258" s="4" t="str">
        <f t="shared" si="134"/>
        <v>https://www.google.com/search?q=NHL 2002 PS2 NA release date</v>
      </c>
    </row>
    <row r="5259" spans="1:24" hidden="1" x14ac:dyDescent="0.25">
      <c r="A5259" t="s">
        <v>2651</v>
      </c>
      <c r="B5259" t="s">
        <v>30</v>
      </c>
      <c r="C5259" t="s">
        <v>27</v>
      </c>
      <c r="D5259" t="s">
        <v>22</v>
      </c>
      <c r="E5259">
        <v>4</v>
      </c>
      <c r="F5259">
        <v>9</v>
      </c>
      <c r="G5259">
        <v>2</v>
      </c>
      <c r="H5259">
        <v>81</v>
      </c>
      <c r="I5259">
        <v>6.09</v>
      </c>
      <c r="J5259">
        <v>1.77</v>
      </c>
      <c r="K5259">
        <v>4.54</v>
      </c>
      <c r="L5259">
        <v>1.85</v>
      </c>
      <c r="M5259">
        <v>14.25</v>
      </c>
      <c r="N5259">
        <v>7.89</v>
      </c>
      <c r="O5259">
        <v>2002</v>
      </c>
      <c r="P5259" t="e" cm="1">
        <f t="array" ref="P5259">INDEX([1]metacritic_game_info!$D$2:$D$5001, MATCH(1, ([1]metacritic_game_info!$B$2:$B$5001=A5259)*([1]metacritic_game_info!$J$2:$J$5001=B5259), 0))</f>
        <v>#N/A</v>
      </c>
      <c r="Q5259" t="e" cm="1">
        <f t="array" ref="Q5259">INDEX([1]metacritic_game_info!$E$2:$E$5001, MATCH(1, ([1]metacritic_game_info!$B$2:$B$5001=A5259)*([1]metacritic_game_info!$J$2:$J$5001=B5259), 0))</f>
        <v>#N/A</v>
      </c>
      <c r="R5259" s="1" t="e" cm="1">
        <f t="array" ref="R5259">INDEX([1]metacritic_game_info!$G$2:$G$5001, MATCH(1, ([1]metacritic_game_info!$B$2:$B$5001=A5259)*([1]metacritic_game_info!$J$2:$J$5001=B5259), 0))</f>
        <v>#N/A</v>
      </c>
      <c r="S5259" s="1" t="e" cm="1">
        <f t="array" ref="S5259">INDEX([1]metacritic_game_info!$H$2:$H$5001, MATCH(1, ([1]metacritic_game_info!$B$2:$B$5001=A5259)*([1]metacritic_game_info!$J$2:$J$5001=B5259), 0))</f>
        <v>#N/A</v>
      </c>
      <c r="T5259" s="1" t="e" cm="1">
        <f t="array" ref="T5259">VLOOKUP(INDEX([1]metacritic_game_info!$I$2:$I$5001, MATCH(1, ([1]metacritic_game_info!$B$2:$B$5001=A5259)*([1]metacritic_game_info!$J$2:$J$5001=B5259), 0)),[2]!Table8[#Data],3,FALSE)</f>
        <v>#N/A</v>
      </c>
      <c r="V5259" t="e" cm="1">
        <f t="array" ref="V5259">INDEX([3]updatedVGOutput!$F$2:$F$210, MATCH(1, ([3]updatedVGOutput!$A$2:$A$210=A5259)*([3]updatedVGOutput!$C$2:$C$210=B5259), 0))</f>
        <v>#N/A</v>
      </c>
      <c r="X5259" s="4" t="str">
        <f t="shared" si="133"/>
        <v>https://www.google.com/search?q=NHL 2003 PC release date</v>
      </c>
    </row>
    <row r="5260" spans="1:24" x14ac:dyDescent="0.25">
      <c r="A5260" t="s">
        <v>2651</v>
      </c>
      <c r="B5260" t="s">
        <v>21</v>
      </c>
      <c r="C5260" t="s">
        <v>27</v>
      </c>
      <c r="D5260" t="s">
        <v>44</v>
      </c>
      <c r="E5260">
        <v>6</v>
      </c>
      <c r="F5260">
        <v>10</v>
      </c>
      <c r="G5260">
        <v>10</v>
      </c>
      <c r="H5260">
        <v>109</v>
      </c>
      <c r="I5260">
        <v>3</v>
      </c>
      <c r="J5260">
        <v>0.46</v>
      </c>
      <c r="K5260">
        <v>3.86</v>
      </c>
      <c r="L5260">
        <v>0.36</v>
      </c>
      <c r="M5260">
        <v>5.61</v>
      </c>
      <c r="N5260">
        <v>2.13</v>
      </c>
      <c r="O5260">
        <v>2002</v>
      </c>
      <c r="P5260" t="str" cm="1">
        <f t="array" ref="P5260">INDEX([1]metacritic_game_info!$D$2:$D$5001, MATCH(1, ([1]metacritic_game_info!$B$2:$B$5001=A5260)*([1]metacritic_game_info!$J$2:$J$5001=B5260), 0))</f>
        <v>EASports</v>
      </c>
      <c r="Q5260" t="str" cm="1">
        <f t="array" ref="Q5260">INDEX([1]metacritic_game_info!$E$2:$E$5001, MATCH(1, ([1]metacritic_game_info!$B$2:$B$5001=A5260)*([1]metacritic_game_info!$J$2:$J$5001=B5260), 0))</f>
        <v>Sports;Traditional;Ice Hockey;Sim</v>
      </c>
      <c r="R5260" s="1" cm="1">
        <f t="array" ref="R5260">INDEX([1]metacritic_game_info!$G$2:$G$5001, MATCH(1, ([1]metacritic_game_info!$B$2:$B$5001=A5260)*([1]metacritic_game_info!$J$2:$J$5001=B5260), 0))</f>
        <v>79</v>
      </c>
      <c r="S5260" s="1" cm="1">
        <f t="array" ref="S5260">INDEX([1]metacritic_game_info!$H$2:$H$5001, MATCH(1, ([1]metacritic_game_info!$B$2:$B$5001=A5260)*([1]metacritic_game_info!$J$2:$J$5001=B5260), 0))</f>
        <v>6.8</v>
      </c>
      <c r="T5260" s="1" t="str" cm="1">
        <f t="array" ref="T5260">VLOOKUP(INDEX([1]metacritic_game_info!$I$2:$I$5001, MATCH(1, ([1]metacritic_game_info!$B$2:$B$5001=A5260)*([1]metacritic_game_info!$J$2:$J$5001=B5260), 0)),[2]!Table8[#Data],3,FALSE)</f>
        <v>1 to 4</v>
      </c>
      <c r="V5260" t="e" cm="1">
        <f t="array" ref="V5260">INDEX([3]updatedVGOutput!$F$2:$F$210, MATCH(1, ([3]updatedVGOutput!$A$2:$A$210=A5260)*([3]updatedVGOutput!$C$2:$C$210=B5260), 0))</f>
        <v>#N/A</v>
      </c>
      <c r="W5260" t="s">
        <v>7867</v>
      </c>
      <c r="X5260" s="4" t="str">
        <f t="shared" ref="X5260:X5262" si="135">HYPERLINK("https://www.google.com/search?q="&amp;A5260&amp;" "&amp;B5260&amp;" NA release date")</f>
        <v>https://www.google.com/search?q=NHL 2003 PS2 NA release date</v>
      </c>
    </row>
    <row r="5261" spans="1:24" x14ac:dyDescent="0.25">
      <c r="A5261" t="s">
        <v>2652</v>
      </c>
      <c r="B5261" t="s">
        <v>30</v>
      </c>
      <c r="C5261" t="s">
        <v>27</v>
      </c>
      <c r="D5261" t="s">
        <v>23</v>
      </c>
      <c r="E5261">
        <v>8</v>
      </c>
      <c r="F5261">
        <v>10</v>
      </c>
      <c r="G5261">
        <v>3</v>
      </c>
      <c r="H5261">
        <v>197</v>
      </c>
      <c r="I5261">
        <v>4.58</v>
      </c>
      <c r="J5261">
        <v>4.41</v>
      </c>
      <c r="K5261">
        <v>2.5</v>
      </c>
      <c r="L5261">
        <v>4.72</v>
      </c>
      <c r="M5261">
        <v>16.21</v>
      </c>
      <c r="N5261">
        <v>3.2</v>
      </c>
      <c r="O5261">
        <v>2003</v>
      </c>
      <c r="P5261" t="str" cm="1">
        <f t="array" ref="P5261">INDEX([1]metacritic_game_info!$D$2:$D$5001, MATCH(1, ([1]metacritic_game_info!$B$2:$B$5001=A5261)*([1]metacritic_game_info!$J$2:$J$5001=B5261), 0))</f>
        <v>EASports</v>
      </c>
      <c r="Q5261" t="str" cm="1">
        <f t="array" ref="Q5261">INDEX([1]metacritic_game_info!$E$2:$E$5001, MATCH(1, ([1]metacritic_game_info!$B$2:$B$5001=A5261)*([1]metacritic_game_info!$J$2:$J$5001=B5261), 0))</f>
        <v>Sports;Traditional;Team;Ice Hockey;Sim;Sim</v>
      </c>
      <c r="R5261" s="1" cm="1">
        <f t="array" ref="R5261">INDEX([1]metacritic_game_info!$G$2:$G$5001, MATCH(1, ([1]metacritic_game_info!$B$2:$B$5001=A5261)*([1]metacritic_game_info!$J$2:$J$5001=B5261), 0))</f>
        <v>87</v>
      </c>
      <c r="S5261" s="1" cm="1">
        <f t="array" ref="S5261">INDEX([1]metacritic_game_info!$H$2:$H$5001, MATCH(1, ([1]metacritic_game_info!$B$2:$B$5001=A5261)*([1]metacritic_game_info!$J$2:$J$5001=B5261), 0))</f>
        <v>8.1</v>
      </c>
      <c r="T5261" s="1" t="str" cm="1">
        <f t="array" ref="T5261">VLOOKUP(INDEX([1]metacritic_game_info!$I$2:$I$5001, MATCH(1, ([1]metacritic_game_info!$B$2:$B$5001=A5261)*([1]metacritic_game_info!$J$2:$J$5001=B5261), 0)),[2]!Table8[#Data],3,FALSE)</f>
        <v>Mutliplayer</v>
      </c>
      <c r="V5261" t="e" cm="1">
        <f t="array" ref="V5261">INDEX([3]updatedVGOutput!$F$2:$F$210, MATCH(1, ([3]updatedVGOutput!$A$2:$A$210=A5261)*([3]updatedVGOutput!$C$2:$C$210=B5261), 0))</f>
        <v>#N/A</v>
      </c>
      <c r="W5261" t="s">
        <v>7868</v>
      </c>
      <c r="X5261" s="4" t="str">
        <f t="shared" si="135"/>
        <v>https://www.google.com/search?q=NHL 2004 PC NA release date</v>
      </c>
    </row>
    <row r="5262" spans="1:24" x14ac:dyDescent="0.25">
      <c r="A5262" t="s">
        <v>2652</v>
      </c>
      <c r="B5262" t="s">
        <v>21</v>
      </c>
      <c r="C5262" t="s">
        <v>27</v>
      </c>
      <c r="D5262" t="s">
        <v>35</v>
      </c>
      <c r="E5262">
        <v>6</v>
      </c>
      <c r="F5262">
        <v>3</v>
      </c>
      <c r="G5262">
        <v>10</v>
      </c>
      <c r="H5262">
        <v>152</v>
      </c>
      <c r="I5262">
        <v>3</v>
      </c>
      <c r="J5262">
        <v>0.47</v>
      </c>
      <c r="K5262">
        <v>3.02</v>
      </c>
      <c r="L5262">
        <v>0.37</v>
      </c>
      <c r="M5262">
        <v>4.83</v>
      </c>
      <c r="N5262">
        <v>4.99</v>
      </c>
      <c r="O5262">
        <v>2003</v>
      </c>
      <c r="P5262" t="str" cm="1">
        <f t="array" ref="P5262">INDEX([1]metacritic_game_info!$D$2:$D$5001, MATCH(1, ([1]metacritic_game_info!$B$2:$B$5001=A5262)*([1]metacritic_game_info!$J$2:$J$5001=B5262), 0))</f>
        <v>EASports</v>
      </c>
      <c r="Q5262" t="str" cm="1">
        <f t="array" ref="Q5262">INDEX([1]metacritic_game_info!$E$2:$E$5001, MATCH(1, ([1]metacritic_game_info!$B$2:$B$5001=A5262)*([1]metacritic_game_info!$J$2:$J$5001=B5262), 0))</f>
        <v>Sports;Traditional;Ice Hockey;Sim</v>
      </c>
      <c r="R5262" s="1" cm="1">
        <f t="array" ref="R5262">INDEX([1]metacritic_game_info!$G$2:$G$5001, MATCH(1, ([1]metacritic_game_info!$B$2:$B$5001=A5262)*([1]metacritic_game_info!$J$2:$J$5001=B5262), 0))</f>
        <v>85</v>
      </c>
      <c r="S5262" s="1" cm="1">
        <f t="array" ref="S5262">INDEX([1]metacritic_game_info!$H$2:$H$5001, MATCH(1, ([1]metacritic_game_info!$B$2:$B$5001=A5262)*([1]metacritic_game_info!$J$2:$J$5001=B5262), 0))</f>
        <v>7.6</v>
      </c>
      <c r="T5262" s="1" t="str" cm="1">
        <f t="array" ref="T5262">VLOOKUP(INDEX([1]metacritic_game_info!$I$2:$I$5001, MATCH(1, ([1]metacritic_game_info!$B$2:$B$5001=A5262)*([1]metacritic_game_info!$J$2:$J$5001=B5262), 0)),[2]!Table8[#Data],3,FALSE)</f>
        <v>Mutliplayer</v>
      </c>
      <c r="V5262" t="e" cm="1">
        <f t="array" ref="V5262">INDEX([3]updatedVGOutput!$F$2:$F$210, MATCH(1, ([3]updatedVGOutput!$A$2:$A$210=A5262)*([3]updatedVGOutput!$C$2:$C$210=B5262), 0))</f>
        <v>#N/A</v>
      </c>
      <c r="W5262" t="s">
        <v>7868</v>
      </c>
      <c r="X5262" s="4" t="str">
        <f t="shared" si="135"/>
        <v>https://www.google.com/search?q=NHL 2004 PS2 NA release date</v>
      </c>
    </row>
    <row r="5263" spans="1:24" hidden="1" x14ac:dyDescent="0.25">
      <c r="A5263" t="s">
        <v>2653</v>
      </c>
      <c r="B5263" t="s">
        <v>30</v>
      </c>
      <c r="C5263" t="s">
        <v>27</v>
      </c>
      <c r="D5263" t="s">
        <v>22</v>
      </c>
      <c r="E5263">
        <v>4</v>
      </c>
      <c r="F5263">
        <v>8</v>
      </c>
      <c r="G5263">
        <v>2</v>
      </c>
      <c r="H5263">
        <v>259</v>
      </c>
      <c r="I5263">
        <v>5.94</v>
      </c>
      <c r="J5263">
        <v>1.85</v>
      </c>
      <c r="K5263">
        <v>4.76</v>
      </c>
      <c r="L5263">
        <v>6.16</v>
      </c>
      <c r="M5263">
        <v>18.71</v>
      </c>
      <c r="N5263">
        <v>3.81</v>
      </c>
      <c r="O5263">
        <v>2004</v>
      </c>
      <c r="P5263" t="e" cm="1">
        <f t="array" ref="P5263">INDEX([1]metacritic_game_info!$D$2:$D$5001, MATCH(1, ([1]metacritic_game_info!$B$2:$B$5001=A5263)*([1]metacritic_game_info!$J$2:$J$5001=B5263), 0))</f>
        <v>#N/A</v>
      </c>
      <c r="Q5263" t="e" cm="1">
        <f t="array" ref="Q5263">INDEX([1]metacritic_game_info!$E$2:$E$5001, MATCH(1, ([1]metacritic_game_info!$B$2:$B$5001=A5263)*([1]metacritic_game_info!$J$2:$J$5001=B5263), 0))</f>
        <v>#N/A</v>
      </c>
      <c r="R5263" s="1" t="e" cm="1">
        <f t="array" ref="R5263">INDEX([1]metacritic_game_info!$G$2:$G$5001, MATCH(1, ([1]metacritic_game_info!$B$2:$B$5001=A5263)*([1]metacritic_game_info!$J$2:$J$5001=B5263), 0))</f>
        <v>#N/A</v>
      </c>
      <c r="S5263" s="1" t="e" cm="1">
        <f t="array" ref="S5263">INDEX([1]metacritic_game_info!$H$2:$H$5001, MATCH(1, ([1]metacritic_game_info!$B$2:$B$5001=A5263)*([1]metacritic_game_info!$J$2:$J$5001=B5263), 0))</f>
        <v>#N/A</v>
      </c>
      <c r="T5263" s="1" t="e" cm="1">
        <f t="array" ref="T5263">VLOOKUP(INDEX([1]metacritic_game_info!$I$2:$I$5001, MATCH(1, ([1]metacritic_game_info!$B$2:$B$5001=A5263)*([1]metacritic_game_info!$J$2:$J$5001=B5263), 0)),[2]!Table8[#Data],3,FALSE)</f>
        <v>#N/A</v>
      </c>
      <c r="V5263" t="e" cm="1">
        <f t="array" ref="V5263">INDEX([3]updatedVGOutput!$F$2:$F$210, MATCH(1, ([3]updatedVGOutput!$A$2:$A$210=A5263)*([3]updatedVGOutput!$C$2:$C$210=B5263), 0))</f>
        <v>#N/A</v>
      </c>
      <c r="X5263" s="4" t="str">
        <f t="shared" si="133"/>
        <v>https://www.google.com/search?q=NHL 2005 PC release date</v>
      </c>
    </row>
    <row r="5264" spans="1:24" hidden="1" x14ac:dyDescent="0.25">
      <c r="A5264" t="s">
        <v>2653</v>
      </c>
      <c r="B5264" t="s">
        <v>21</v>
      </c>
      <c r="C5264" t="s">
        <v>27</v>
      </c>
      <c r="D5264" t="s">
        <v>28</v>
      </c>
      <c r="E5264">
        <v>6</v>
      </c>
      <c r="F5264">
        <v>9</v>
      </c>
      <c r="G5264">
        <v>4</v>
      </c>
      <c r="H5264">
        <v>201</v>
      </c>
      <c r="I5264">
        <v>3</v>
      </c>
      <c r="J5264">
        <v>0.22</v>
      </c>
      <c r="K5264">
        <v>3.44</v>
      </c>
      <c r="L5264">
        <v>0.17</v>
      </c>
      <c r="M5264">
        <v>4.28</v>
      </c>
      <c r="N5264">
        <v>5.42</v>
      </c>
      <c r="O5264">
        <v>2004</v>
      </c>
      <c r="P5264" t="e" cm="1">
        <f t="array" ref="P5264">INDEX([1]metacritic_game_info!$D$2:$D$5001, MATCH(1, ([1]metacritic_game_info!$B$2:$B$5001=A5264)*([1]metacritic_game_info!$J$2:$J$5001=B5264), 0))</f>
        <v>#N/A</v>
      </c>
      <c r="Q5264" t="e" cm="1">
        <f t="array" ref="Q5264">INDEX([1]metacritic_game_info!$E$2:$E$5001, MATCH(1, ([1]metacritic_game_info!$B$2:$B$5001=A5264)*([1]metacritic_game_info!$J$2:$J$5001=B5264), 0))</f>
        <v>#N/A</v>
      </c>
      <c r="R5264" s="1" t="e" cm="1">
        <f t="array" ref="R5264">INDEX([1]metacritic_game_info!$G$2:$G$5001, MATCH(1, ([1]metacritic_game_info!$B$2:$B$5001=A5264)*([1]metacritic_game_info!$J$2:$J$5001=B5264), 0))</f>
        <v>#N/A</v>
      </c>
      <c r="S5264" s="1" t="e" cm="1">
        <f t="array" ref="S5264">INDEX([1]metacritic_game_info!$H$2:$H$5001, MATCH(1, ([1]metacritic_game_info!$B$2:$B$5001=A5264)*([1]metacritic_game_info!$J$2:$J$5001=B5264), 0))</f>
        <v>#N/A</v>
      </c>
      <c r="T5264" s="1" t="e" cm="1">
        <f t="array" ref="T5264">VLOOKUP(INDEX([1]metacritic_game_info!$I$2:$I$5001, MATCH(1, ([1]metacritic_game_info!$B$2:$B$5001=A5264)*([1]metacritic_game_info!$J$2:$J$5001=B5264), 0)),[2]!Table8[#Data],3,FALSE)</f>
        <v>#N/A</v>
      </c>
      <c r="V5264" t="e" cm="1">
        <f t="array" ref="V5264">INDEX([3]updatedVGOutput!$F$2:$F$210, MATCH(1, ([3]updatedVGOutput!$A$2:$A$210=A5264)*([3]updatedVGOutput!$C$2:$C$210=B5264), 0))</f>
        <v>#N/A</v>
      </c>
      <c r="X5264" s="4" t="str">
        <f t="shared" si="133"/>
        <v>https://www.google.com/search?q=NHL 2005 PS2 release date</v>
      </c>
    </row>
    <row r="5265" spans="1:24" hidden="1" x14ac:dyDescent="0.25">
      <c r="A5265" t="s">
        <v>2654</v>
      </c>
      <c r="B5265" t="s">
        <v>19</v>
      </c>
      <c r="C5265" t="s">
        <v>27</v>
      </c>
      <c r="D5265" t="s">
        <v>28</v>
      </c>
      <c r="E5265">
        <v>4</v>
      </c>
      <c r="F5265">
        <v>6.5</v>
      </c>
      <c r="G5265">
        <v>1</v>
      </c>
      <c r="H5265">
        <v>288</v>
      </c>
      <c r="I5265">
        <v>3</v>
      </c>
      <c r="J5265">
        <v>0.13</v>
      </c>
      <c r="K5265">
        <v>4.99</v>
      </c>
      <c r="L5265">
        <v>0.01</v>
      </c>
      <c r="M5265">
        <v>5.28</v>
      </c>
      <c r="N5265">
        <v>7</v>
      </c>
      <c r="O5265">
        <v>2009</v>
      </c>
      <c r="P5265" t="e" cm="1">
        <f t="array" ref="P5265">INDEX([1]metacritic_game_info!$D$2:$D$5001, MATCH(1, ([1]metacritic_game_info!$B$2:$B$5001=A5265)*([1]metacritic_game_info!$J$2:$J$5001=B5265), 0))</f>
        <v>#N/A</v>
      </c>
      <c r="Q5265" t="e" cm="1">
        <f t="array" ref="Q5265">INDEX([1]metacritic_game_info!$E$2:$E$5001, MATCH(1, ([1]metacritic_game_info!$B$2:$B$5001=A5265)*([1]metacritic_game_info!$J$2:$J$5001=B5265), 0))</f>
        <v>#N/A</v>
      </c>
      <c r="R5265" s="1" t="e" cm="1">
        <f t="array" ref="R5265">INDEX([1]metacritic_game_info!$G$2:$G$5001, MATCH(1, ([1]metacritic_game_info!$B$2:$B$5001=A5265)*([1]metacritic_game_info!$J$2:$J$5001=B5265), 0))</f>
        <v>#N/A</v>
      </c>
      <c r="S5265" s="1" t="e" cm="1">
        <f t="array" ref="S5265">INDEX([1]metacritic_game_info!$H$2:$H$5001, MATCH(1, ([1]metacritic_game_info!$B$2:$B$5001=A5265)*([1]metacritic_game_info!$J$2:$J$5001=B5265), 0))</f>
        <v>#N/A</v>
      </c>
      <c r="T5265" s="1" t="e" cm="1">
        <f t="array" ref="T5265">VLOOKUP(INDEX([1]metacritic_game_info!$I$2:$I$5001, MATCH(1, ([1]metacritic_game_info!$B$2:$B$5001=A5265)*([1]metacritic_game_info!$J$2:$J$5001=B5265), 0)),[2]!Table8[#Data],3,FALSE)</f>
        <v>#N/A</v>
      </c>
      <c r="V5265" t="e" cm="1">
        <f t="array" ref="V5265">INDEX([3]updatedVGOutput!$F$2:$F$210, MATCH(1, ([3]updatedVGOutput!$A$2:$A$210=A5265)*([3]updatedVGOutput!$C$2:$C$210=B5265), 0))</f>
        <v>#N/A</v>
      </c>
      <c r="X5265" s="4" t="str">
        <f t="shared" si="133"/>
        <v>https://www.google.com/search?q=NHL 2K10 PS3 release date</v>
      </c>
    </row>
    <row r="5266" spans="1:24" hidden="1" x14ac:dyDescent="0.25">
      <c r="A5266" t="s">
        <v>2654</v>
      </c>
      <c r="B5266" t="s">
        <v>21</v>
      </c>
      <c r="C5266" t="s">
        <v>27</v>
      </c>
      <c r="D5266" t="s">
        <v>28</v>
      </c>
      <c r="E5266">
        <v>5</v>
      </c>
      <c r="F5266">
        <v>6</v>
      </c>
      <c r="G5266">
        <v>9</v>
      </c>
      <c r="H5266">
        <v>296</v>
      </c>
      <c r="I5266">
        <v>3</v>
      </c>
      <c r="J5266">
        <v>0.17</v>
      </c>
      <c r="K5266">
        <v>3.46</v>
      </c>
      <c r="L5266">
        <v>0.14000000000000001</v>
      </c>
      <c r="M5266">
        <v>4.13</v>
      </c>
      <c r="N5266">
        <v>1.53</v>
      </c>
      <c r="O5266">
        <v>2009</v>
      </c>
      <c r="P5266" t="e" cm="1">
        <f t="array" ref="P5266">INDEX([1]metacritic_game_info!$D$2:$D$5001, MATCH(1, ([1]metacritic_game_info!$B$2:$B$5001=A5266)*([1]metacritic_game_info!$J$2:$J$5001=B5266), 0))</f>
        <v>#N/A</v>
      </c>
      <c r="Q5266" t="e" cm="1">
        <f t="array" ref="Q5266">INDEX([1]metacritic_game_info!$E$2:$E$5001, MATCH(1, ([1]metacritic_game_info!$B$2:$B$5001=A5266)*([1]metacritic_game_info!$J$2:$J$5001=B5266), 0))</f>
        <v>#N/A</v>
      </c>
      <c r="R5266" s="1" t="e" cm="1">
        <f t="array" ref="R5266">INDEX([1]metacritic_game_info!$G$2:$G$5001, MATCH(1, ([1]metacritic_game_info!$B$2:$B$5001=A5266)*([1]metacritic_game_info!$J$2:$J$5001=B5266), 0))</f>
        <v>#N/A</v>
      </c>
      <c r="S5266" s="1" t="e" cm="1">
        <f t="array" ref="S5266">INDEX([1]metacritic_game_info!$H$2:$H$5001, MATCH(1, ([1]metacritic_game_info!$B$2:$B$5001=A5266)*([1]metacritic_game_info!$J$2:$J$5001=B5266), 0))</f>
        <v>#N/A</v>
      </c>
      <c r="T5266" s="1" t="e" cm="1">
        <f t="array" ref="T5266">VLOOKUP(INDEX([1]metacritic_game_info!$I$2:$I$5001, MATCH(1, ([1]metacritic_game_info!$B$2:$B$5001=A5266)*([1]metacritic_game_info!$J$2:$J$5001=B5266), 0)),[2]!Table8[#Data],3,FALSE)</f>
        <v>#N/A</v>
      </c>
      <c r="V5266" t="e" cm="1">
        <f t="array" ref="V5266">INDEX([3]updatedVGOutput!$F$2:$F$210, MATCH(1, ([3]updatedVGOutput!$A$2:$A$210=A5266)*([3]updatedVGOutput!$C$2:$C$210=B5266), 0))</f>
        <v>#N/A</v>
      </c>
      <c r="X5266" s="4" t="str">
        <f t="shared" si="133"/>
        <v>https://www.google.com/search?q=NHL 2K10 PS2 release date</v>
      </c>
    </row>
    <row r="5267" spans="1:24" x14ac:dyDescent="0.25">
      <c r="A5267" t="s">
        <v>2655</v>
      </c>
      <c r="B5267" t="s">
        <v>21</v>
      </c>
      <c r="C5267" t="s">
        <v>27</v>
      </c>
      <c r="D5267" t="s">
        <v>46</v>
      </c>
      <c r="E5267">
        <v>8</v>
      </c>
      <c r="F5267">
        <v>1</v>
      </c>
      <c r="G5267">
        <v>6</v>
      </c>
      <c r="H5267">
        <v>145</v>
      </c>
      <c r="I5267">
        <v>3</v>
      </c>
      <c r="J5267">
        <v>0.1</v>
      </c>
      <c r="K5267">
        <v>2.78</v>
      </c>
      <c r="L5267">
        <v>0.08</v>
      </c>
      <c r="M5267">
        <v>3.17</v>
      </c>
      <c r="N5267">
        <v>5.31</v>
      </c>
      <c r="O5267">
        <v>2002</v>
      </c>
      <c r="P5267" t="str" cm="1">
        <f t="array" ref="P5267">INDEX([1]metacritic_game_info!$D$2:$D$5001, MATCH(1, ([1]metacritic_game_info!$B$2:$B$5001=A5267)*([1]metacritic_game_info!$J$2:$J$5001=B5267), 0))</f>
        <v>Treyarch</v>
      </c>
      <c r="Q5267" t="str" cm="1">
        <f t="array" ref="Q5267">INDEX([1]metacritic_game_info!$E$2:$E$5001, MATCH(1, ([1]metacritic_game_info!$B$2:$B$5001=A5267)*([1]metacritic_game_info!$J$2:$J$5001=B5267), 0))</f>
        <v>Sports;Traditional;Ice Hockey;Sim</v>
      </c>
      <c r="R5267" s="1" cm="1">
        <f t="array" ref="R5267">INDEX([1]metacritic_game_info!$G$2:$G$5001, MATCH(1, ([1]metacritic_game_info!$B$2:$B$5001=A5267)*([1]metacritic_game_info!$J$2:$J$5001=B5267), 0))</f>
        <v>89</v>
      </c>
      <c r="S5267" s="1" cm="1">
        <f t="array" ref="S5267">INDEX([1]metacritic_game_info!$H$2:$H$5001, MATCH(1, ([1]metacritic_game_info!$B$2:$B$5001=A5267)*([1]metacritic_game_info!$J$2:$J$5001=B5267), 0))</f>
        <v>7.8</v>
      </c>
      <c r="T5267" s="1" t="str" cm="1">
        <f t="array" ref="T5267">VLOOKUP(INDEX([1]metacritic_game_info!$I$2:$I$5001, MATCH(1, ([1]metacritic_game_info!$B$2:$B$5001=A5267)*([1]metacritic_game_info!$J$2:$J$5001=B5267), 0)),[2]!Table8[#Data],3,FALSE)</f>
        <v>Mutliplayer</v>
      </c>
      <c r="V5267" t="e" cm="1">
        <f t="array" ref="V5267">INDEX([3]updatedVGOutput!$F$2:$F$210, MATCH(1, ([3]updatedVGOutput!$A$2:$A$210=A5267)*([3]updatedVGOutput!$C$2:$C$210=B5267), 0))</f>
        <v>#N/A</v>
      </c>
      <c r="W5267" t="s">
        <v>7536</v>
      </c>
      <c r="X5267" s="4" t="str">
        <f t="shared" ref="X5267:X5268" si="136">HYPERLINK("https://www.google.com/search?q="&amp;A5267&amp;" "&amp;B5267&amp;" NA release date")</f>
        <v>https://www.google.com/search?q=NHL 2K3 PS2 NA release date</v>
      </c>
    </row>
    <row r="5268" spans="1:24" x14ac:dyDescent="0.25">
      <c r="A5268" t="s">
        <v>2656</v>
      </c>
      <c r="B5268" t="s">
        <v>21</v>
      </c>
      <c r="C5268" t="s">
        <v>27</v>
      </c>
      <c r="D5268" t="s">
        <v>28</v>
      </c>
      <c r="E5268">
        <v>1</v>
      </c>
      <c r="F5268">
        <v>6</v>
      </c>
      <c r="G5268">
        <v>3</v>
      </c>
      <c r="H5268">
        <v>94</v>
      </c>
      <c r="I5268">
        <v>3</v>
      </c>
      <c r="J5268">
        <v>0.21</v>
      </c>
      <c r="K5268">
        <v>4.2300000000000004</v>
      </c>
      <c r="L5268">
        <v>0.16</v>
      </c>
      <c r="M5268">
        <v>5.0199999999999996</v>
      </c>
      <c r="N5268">
        <v>6.35</v>
      </c>
      <c r="O5268">
        <v>2005</v>
      </c>
      <c r="P5268" t="str" cm="1">
        <f t="array" ref="P5268">INDEX([1]metacritic_game_info!$D$2:$D$5001, MATCH(1, ([1]metacritic_game_info!$B$2:$B$5001=A5268)*([1]metacritic_game_info!$J$2:$J$5001=B5268), 0))</f>
        <v>2KSports</v>
      </c>
      <c r="Q5268" t="str" cm="1">
        <f t="array" ref="Q5268">INDEX([1]metacritic_game_info!$E$2:$E$5001, MATCH(1, ([1]metacritic_game_info!$B$2:$B$5001=A5268)*([1]metacritic_game_info!$J$2:$J$5001=B5268), 0))</f>
        <v>Sports;Traditional;Ice Hockey;Sim</v>
      </c>
      <c r="R5268" s="1" cm="1">
        <f t="array" ref="R5268">INDEX([1]metacritic_game_info!$G$2:$G$5001, MATCH(1, ([1]metacritic_game_info!$B$2:$B$5001=A5268)*([1]metacritic_game_info!$J$2:$J$5001=B5268), 0))</f>
        <v>81</v>
      </c>
      <c r="S5268" s="1" cm="1">
        <f t="array" ref="S5268">INDEX([1]metacritic_game_info!$H$2:$H$5001, MATCH(1, ([1]metacritic_game_info!$B$2:$B$5001=A5268)*([1]metacritic_game_info!$J$2:$J$5001=B5268), 0))</f>
        <v>5.8</v>
      </c>
      <c r="T5268" s="1" t="str" cm="1">
        <f t="array" ref="T5268">VLOOKUP(INDEX([1]metacritic_game_info!$I$2:$I$5001, MATCH(1, ([1]metacritic_game_info!$B$2:$B$5001=A5268)*([1]metacritic_game_info!$J$2:$J$5001=B5268), 0)),[2]!Table8[#Data],3,FALSE)</f>
        <v>Mutliplayer</v>
      </c>
      <c r="V5268" t="e" cm="1">
        <f t="array" ref="V5268">INDEX([3]updatedVGOutput!$F$2:$F$210, MATCH(1, ([3]updatedVGOutput!$A$2:$A$210=A5268)*([3]updatedVGOutput!$C$2:$C$210=B5268), 0))</f>
        <v>#N/A</v>
      </c>
      <c r="W5268" t="s">
        <v>7869</v>
      </c>
      <c r="X5268" s="4" t="str">
        <f t="shared" si="136"/>
        <v>https://www.google.com/search?q=NHL 2K6 PS2 NA release date</v>
      </c>
    </row>
    <row r="5269" spans="1:24" hidden="1" x14ac:dyDescent="0.25">
      <c r="A5269" t="s">
        <v>2657</v>
      </c>
      <c r="B5269" t="s">
        <v>21</v>
      </c>
      <c r="C5269" t="s">
        <v>27</v>
      </c>
      <c r="D5269" t="s">
        <v>28</v>
      </c>
      <c r="E5269">
        <v>8</v>
      </c>
      <c r="F5269">
        <v>7.6</v>
      </c>
      <c r="G5269">
        <v>7</v>
      </c>
      <c r="H5269">
        <v>258</v>
      </c>
      <c r="I5269">
        <v>7.98</v>
      </c>
      <c r="J5269">
        <v>4.42</v>
      </c>
      <c r="K5269">
        <v>1.8</v>
      </c>
      <c r="L5269">
        <v>4.99</v>
      </c>
      <c r="M5269">
        <v>19.190000000000001</v>
      </c>
      <c r="N5269">
        <v>0.01</v>
      </c>
      <c r="O5269">
        <v>2006</v>
      </c>
      <c r="P5269" t="e" cm="1">
        <f t="array" ref="P5269">INDEX([1]metacritic_game_info!$D$2:$D$5001, MATCH(1, ([1]metacritic_game_info!$B$2:$B$5001=A5269)*([1]metacritic_game_info!$J$2:$J$5001=B5269), 0))</f>
        <v>#N/A</v>
      </c>
      <c r="Q5269" t="e" cm="1">
        <f t="array" ref="Q5269">INDEX([1]metacritic_game_info!$E$2:$E$5001, MATCH(1, ([1]metacritic_game_info!$B$2:$B$5001=A5269)*([1]metacritic_game_info!$J$2:$J$5001=B5269), 0))</f>
        <v>#N/A</v>
      </c>
      <c r="R5269" s="1" t="e" cm="1">
        <f t="array" ref="R5269">INDEX([1]metacritic_game_info!$G$2:$G$5001, MATCH(1, ([1]metacritic_game_info!$B$2:$B$5001=A5269)*([1]metacritic_game_info!$J$2:$J$5001=B5269), 0))</f>
        <v>#N/A</v>
      </c>
      <c r="S5269" s="1" t="e" cm="1">
        <f t="array" ref="S5269">INDEX([1]metacritic_game_info!$H$2:$H$5001, MATCH(1, ([1]metacritic_game_info!$B$2:$B$5001=A5269)*([1]metacritic_game_info!$J$2:$J$5001=B5269), 0))</f>
        <v>#N/A</v>
      </c>
      <c r="T5269" s="1" t="e" cm="1">
        <f t="array" ref="T5269">VLOOKUP(INDEX([1]metacritic_game_info!$I$2:$I$5001, MATCH(1, ([1]metacritic_game_info!$B$2:$B$5001=A5269)*([1]metacritic_game_info!$J$2:$J$5001=B5269), 0)),[2]!Table8[#Data],3,FALSE)</f>
        <v>#N/A</v>
      </c>
      <c r="V5269" t="e" cm="1">
        <f t="array" ref="V5269">INDEX([3]updatedVGOutput!$F$2:$F$210, MATCH(1, ([3]updatedVGOutput!$A$2:$A$210=A5269)*([3]updatedVGOutput!$C$2:$C$210=B5269), 0))</f>
        <v>#N/A</v>
      </c>
      <c r="X5269" s="4" t="str">
        <f t="shared" si="133"/>
        <v>https://www.google.com/search?q=NHL 2K7 PS2 release date</v>
      </c>
    </row>
    <row r="5270" spans="1:24" x14ac:dyDescent="0.25">
      <c r="A5270" t="s">
        <v>2657</v>
      </c>
      <c r="B5270" t="s">
        <v>19</v>
      </c>
      <c r="C5270" t="s">
        <v>27</v>
      </c>
      <c r="D5270" t="s">
        <v>28</v>
      </c>
      <c r="E5270">
        <v>6</v>
      </c>
      <c r="F5270">
        <v>8.1999999999999993</v>
      </c>
      <c r="G5270">
        <v>8</v>
      </c>
      <c r="H5270">
        <v>48</v>
      </c>
      <c r="I5270">
        <v>3</v>
      </c>
      <c r="J5270">
        <v>0.11</v>
      </c>
      <c r="K5270">
        <v>5.39</v>
      </c>
      <c r="L5270">
        <v>1.43</v>
      </c>
      <c r="M5270">
        <v>7.06</v>
      </c>
      <c r="N5270">
        <v>2.84</v>
      </c>
      <c r="O5270">
        <v>2006</v>
      </c>
      <c r="P5270" t="str" cm="1">
        <f t="array" ref="P5270">INDEX([1]metacritic_game_info!$D$2:$D$5001, MATCH(1, ([1]metacritic_game_info!$B$2:$B$5001=A5270)*([1]metacritic_game_info!$J$2:$J$5001=B5270), 0))</f>
        <v>KushGames</v>
      </c>
      <c r="Q5270" t="str" cm="1">
        <f t="array" ref="Q5270">INDEX([1]metacritic_game_info!$E$2:$E$5001, MATCH(1, ([1]metacritic_game_info!$B$2:$B$5001=A5270)*([1]metacritic_game_info!$J$2:$J$5001=B5270), 0))</f>
        <v>Sports;Traditional;Team;Ice Hockey;Sim;Sim</v>
      </c>
      <c r="R5270" s="1" cm="1">
        <f t="array" ref="R5270">INDEX([1]metacritic_game_info!$G$2:$G$5001, MATCH(1, ([1]metacritic_game_info!$B$2:$B$5001=A5270)*([1]metacritic_game_info!$J$2:$J$5001=B5270), 0))</f>
        <v>79</v>
      </c>
      <c r="S5270" s="1" cm="1">
        <f t="array" ref="S5270">INDEX([1]metacritic_game_info!$H$2:$H$5001, MATCH(1, ([1]metacritic_game_info!$B$2:$B$5001=A5270)*([1]metacritic_game_info!$J$2:$J$5001=B5270), 0))</f>
        <v>6.6</v>
      </c>
      <c r="T5270" s="1" t="str" cm="1">
        <f t="array" ref="T5270">VLOOKUP(INDEX([1]metacritic_game_info!$I$2:$I$5001, MATCH(1, ([1]metacritic_game_info!$B$2:$B$5001=A5270)*([1]metacritic_game_info!$J$2:$J$5001=B5270), 0)),[2]!Table8[#Data],3,FALSE)</f>
        <v>Mutliplayer</v>
      </c>
      <c r="V5270" t="e" cm="1">
        <f t="array" ref="V5270">INDEX([3]updatedVGOutput!$F$2:$F$210, MATCH(1, ([3]updatedVGOutput!$A$2:$A$210=A5270)*([3]updatedVGOutput!$C$2:$C$210=B5270), 0))</f>
        <v>#N/A</v>
      </c>
      <c r="W5270" t="s">
        <v>7830</v>
      </c>
      <c r="X5270" s="4" t="str">
        <f>HYPERLINK("https://www.google.com/search?q="&amp;A5270&amp;" "&amp;B5270&amp;" NA release date")</f>
        <v>https://www.google.com/search?q=NHL 2K7 PS3 NA release date</v>
      </c>
    </row>
    <row r="5271" spans="1:24" hidden="1" x14ac:dyDescent="0.25">
      <c r="A5271" t="s">
        <v>2658</v>
      </c>
      <c r="B5271" t="s">
        <v>21</v>
      </c>
      <c r="C5271" t="s">
        <v>27</v>
      </c>
      <c r="D5271" t="s">
        <v>28</v>
      </c>
      <c r="E5271">
        <v>5</v>
      </c>
      <c r="F5271">
        <v>9</v>
      </c>
      <c r="G5271">
        <v>7</v>
      </c>
      <c r="H5271">
        <v>148</v>
      </c>
      <c r="I5271">
        <v>7.11</v>
      </c>
      <c r="J5271">
        <v>4.82</v>
      </c>
      <c r="K5271">
        <v>1.7</v>
      </c>
      <c r="L5271">
        <v>1.18</v>
      </c>
      <c r="M5271">
        <v>14.81</v>
      </c>
      <c r="N5271">
        <v>2.85</v>
      </c>
      <c r="O5271">
        <v>2007</v>
      </c>
      <c r="P5271" t="e" cm="1">
        <f t="array" ref="P5271">INDEX([1]metacritic_game_info!$D$2:$D$5001, MATCH(1, ([1]metacritic_game_info!$B$2:$B$5001=A5271)*([1]metacritic_game_info!$J$2:$J$5001=B5271), 0))</f>
        <v>#N/A</v>
      </c>
      <c r="Q5271" t="e" cm="1">
        <f t="array" ref="Q5271">INDEX([1]metacritic_game_info!$E$2:$E$5001, MATCH(1, ([1]metacritic_game_info!$B$2:$B$5001=A5271)*([1]metacritic_game_info!$J$2:$J$5001=B5271), 0))</f>
        <v>#N/A</v>
      </c>
      <c r="R5271" s="1" t="e" cm="1">
        <f t="array" ref="R5271">INDEX([1]metacritic_game_info!$G$2:$G$5001, MATCH(1, ([1]metacritic_game_info!$B$2:$B$5001=A5271)*([1]metacritic_game_info!$J$2:$J$5001=B5271), 0))</f>
        <v>#N/A</v>
      </c>
      <c r="S5271" s="1" t="e" cm="1">
        <f t="array" ref="S5271">INDEX([1]metacritic_game_info!$H$2:$H$5001, MATCH(1, ([1]metacritic_game_info!$B$2:$B$5001=A5271)*([1]metacritic_game_info!$J$2:$J$5001=B5271), 0))</f>
        <v>#N/A</v>
      </c>
      <c r="T5271" s="1" t="e" cm="1">
        <f t="array" ref="T5271">VLOOKUP(INDEX([1]metacritic_game_info!$I$2:$I$5001, MATCH(1, ([1]metacritic_game_info!$B$2:$B$5001=A5271)*([1]metacritic_game_info!$J$2:$J$5001=B5271), 0)),[2]!Table8[#Data],3,FALSE)</f>
        <v>#N/A</v>
      </c>
      <c r="V5271" t="e" cm="1">
        <f t="array" ref="V5271">INDEX([3]updatedVGOutput!$F$2:$F$210, MATCH(1, ([3]updatedVGOutput!$A$2:$A$210=A5271)*([3]updatedVGOutput!$C$2:$C$210=B5271), 0))</f>
        <v>#N/A</v>
      </c>
      <c r="X5271" s="4" t="str">
        <f t="shared" si="133"/>
        <v>https://www.google.com/search?q=NHL 2K8 PS2 release date</v>
      </c>
    </row>
    <row r="5272" spans="1:24" hidden="1" x14ac:dyDescent="0.25">
      <c r="A5272" t="s">
        <v>2658</v>
      </c>
      <c r="B5272" t="s">
        <v>19</v>
      </c>
      <c r="C5272" t="s">
        <v>27</v>
      </c>
      <c r="D5272" t="s">
        <v>28</v>
      </c>
      <c r="E5272">
        <v>7</v>
      </c>
      <c r="F5272">
        <v>1</v>
      </c>
      <c r="G5272">
        <v>5</v>
      </c>
      <c r="H5272">
        <v>269</v>
      </c>
      <c r="I5272">
        <v>3</v>
      </c>
      <c r="J5272">
        <v>0.08</v>
      </c>
      <c r="K5272">
        <v>2.4</v>
      </c>
      <c r="L5272">
        <v>0.01</v>
      </c>
      <c r="M5272">
        <v>2.58</v>
      </c>
      <c r="N5272">
        <v>2.5099999999999998</v>
      </c>
      <c r="O5272">
        <v>2007</v>
      </c>
      <c r="P5272" t="e" cm="1">
        <f t="array" ref="P5272">INDEX([1]metacritic_game_info!$D$2:$D$5001, MATCH(1, ([1]metacritic_game_info!$B$2:$B$5001=A5272)*([1]metacritic_game_info!$J$2:$J$5001=B5272), 0))</f>
        <v>#N/A</v>
      </c>
      <c r="Q5272" t="e" cm="1">
        <f t="array" ref="Q5272">INDEX([1]metacritic_game_info!$E$2:$E$5001, MATCH(1, ([1]metacritic_game_info!$B$2:$B$5001=A5272)*([1]metacritic_game_info!$J$2:$J$5001=B5272), 0))</f>
        <v>#N/A</v>
      </c>
      <c r="R5272" s="1" t="e" cm="1">
        <f t="array" ref="R5272">INDEX([1]metacritic_game_info!$G$2:$G$5001, MATCH(1, ([1]metacritic_game_info!$B$2:$B$5001=A5272)*([1]metacritic_game_info!$J$2:$J$5001=B5272), 0))</f>
        <v>#N/A</v>
      </c>
      <c r="S5272" s="1" t="e" cm="1">
        <f t="array" ref="S5272">INDEX([1]metacritic_game_info!$H$2:$H$5001, MATCH(1, ([1]metacritic_game_info!$B$2:$B$5001=A5272)*([1]metacritic_game_info!$J$2:$J$5001=B5272), 0))</f>
        <v>#N/A</v>
      </c>
      <c r="T5272" s="1" t="e" cm="1">
        <f t="array" ref="T5272">VLOOKUP(INDEX([1]metacritic_game_info!$I$2:$I$5001, MATCH(1, ([1]metacritic_game_info!$B$2:$B$5001=A5272)*([1]metacritic_game_info!$J$2:$J$5001=B5272), 0)),[2]!Table8[#Data],3,FALSE)</f>
        <v>#N/A</v>
      </c>
      <c r="V5272" t="e" cm="1">
        <f t="array" ref="V5272">INDEX([3]updatedVGOutput!$F$2:$F$210, MATCH(1, ([3]updatedVGOutput!$A$2:$A$210=A5272)*([3]updatedVGOutput!$C$2:$C$210=B5272), 0))</f>
        <v>#N/A</v>
      </c>
      <c r="X5272" s="4" t="str">
        <f t="shared" si="133"/>
        <v>https://www.google.com/search?q=NHL 2K8 PS3 release date</v>
      </c>
    </row>
    <row r="5273" spans="1:24" hidden="1" x14ac:dyDescent="0.25">
      <c r="A5273" t="s">
        <v>2659</v>
      </c>
      <c r="B5273" t="s">
        <v>19</v>
      </c>
      <c r="C5273" t="s">
        <v>27</v>
      </c>
      <c r="D5273" t="s">
        <v>28</v>
      </c>
      <c r="E5273">
        <v>4</v>
      </c>
      <c r="F5273">
        <v>4</v>
      </c>
      <c r="G5273">
        <v>6</v>
      </c>
      <c r="H5273">
        <v>238</v>
      </c>
      <c r="I5273">
        <v>3</v>
      </c>
      <c r="J5273">
        <v>0.11</v>
      </c>
      <c r="K5273">
        <v>4.17</v>
      </c>
      <c r="L5273">
        <v>0.01</v>
      </c>
      <c r="M5273">
        <v>4.42</v>
      </c>
      <c r="N5273">
        <v>2.75</v>
      </c>
      <c r="O5273">
        <v>2008</v>
      </c>
      <c r="P5273" t="e" cm="1">
        <f t="array" ref="P5273">INDEX([1]metacritic_game_info!$D$2:$D$5001, MATCH(1, ([1]metacritic_game_info!$B$2:$B$5001=A5273)*([1]metacritic_game_info!$J$2:$J$5001=B5273), 0))</f>
        <v>#N/A</v>
      </c>
      <c r="Q5273" t="e" cm="1">
        <f t="array" ref="Q5273">INDEX([1]metacritic_game_info!$E$2:$E$5001, MATCH(1, ([1]metacritic_game_info!$B$2:$B$5001=A5273)*([1]metacritic_game_info!$J$2:$J$5001=B5273), 0))</f>
        <v>#N/A</v>
      </c>
      <c r="R5273" s="1" t="e" cm="1">
        <f t="array" ref="R5273">INDEX([1]metacritic_game_info!$G$2:$G$5001, MATCH(1, ([1]metacritic_game_info!$B$2:$B$5001=A5273)*([1]metacritic_game_info!$J$2:$J$5001=B5273), 0))</f>
        <v>#N/A</v>
      </c>
      <c r="S5273" s="1" t="e" cm="1">
        <f t="array" ref="S5273">INDEX([1]metacritic_game_info!$H$2:$H$5001, MATCH(1, ([1]metacritic_game_info!$B$2:$B$5001=A5273)*([1]metacritic_game_info!$J$2:$J$5001=B5273), 0))</f>
        <v>#N/A</v>
      </c>
      <c r="T5273" s="1" t="e" cm="1">
        <f t="array" ref="T5273">VLOOKUP(INDEX([1]metacritic_game_info!$I$2:$I$5001, MATCH(1, ([1]metacritic_game_info!$B$2:$B$5001=A5273)*([1]metacritic_game_info!$J$2:$J$5001=B5273), 0)),[2]!Table8[#Data],3,FALSE)</f>
        <v>#N/A</v>
      </c>
      <c r="V5273" t="e" cm="1">
        <f t="array" ref="V5273">INDEX([3]updatedVGOutput!$F$2:$F$210, MATCH(1, ([3]updatedVGOutput!$A$2:$A$210=A5273)*([3]updatedVGOutput!$C$2:$C$210=B5273), 0))</f>
        <v>#N/A</v>
      </c>
      <c r="X5273" s="4" t="str">
        <f t="shared" si="133"/>
        <v>https://www.google.com/search?q=NHL 2K9 PS3 release date</v>
      </c>
    </row>
    <row r="5274" spans="1:24" hidden="1" x14ac:dyDescent="0.25">
      <c r="A5274" t="s">
        <v>2659</v>
      </c>
      <c r="B5274" t="s">
        <v>21</v>
      </c>
      <c r="C5274" t="s">
        <v>27</v>
      </c>
      <c r="D5274" t="s">
        <v>28</v>
      </c>
      <c r="E5274">
        <v>7</v>
      </c>
      <c r="F5274">
        <v>2</v>
      </c>
      <c r="G5274">
        <v>1</v>
      </c>
      <c r="H5274">
        <v>121</v>
      </c>
      <c r="I5274">
        <v>3</v>
      </c>
      <c r="J5274">
        <v>7.0000000000000007E-2</v>
      </c>
      <c r="K5274">
        <v>3.99</v>
      </c>
      <c r="L5274">
        <v>0.05</v>
      </c>
      <c r="M5274">
        <v>4.24</v>
      </c>
      <c r="N5274">
        <v>5.47</v>
      </c>
      <c r="O5274">
        <v>2008</v>
      </c>
      <c r="P5274" t="e" cm="1">
        <f t="array" ref="P5274">INDEX([1]metacritic_game_info!$D$2:$D$5001, MATCH(1, ([1]metacritic_game_info!$B$2:$B$5001=A5274)*([1]metacritic_game_info!$J$2:$J$5001=B5274), 0))</f>
        <v>#N/A</v>
      </c>
      <c r="Q5274" t="e" cm="1">
        <f t="array" ref="Q5274">INDEX([1]metacritic_game_info!$E$2:$E$5001, MATCH(1, ([1]metacritic_game_info!$B$2:$B$5001=A5274)*([1]metacritic_game_info!$J$2:$J$5001=B5274), 0))</f>
        <v>#N/A</v>
      </c>
      <c r="R5274" s="1" t="e" cm="1">
        <f t="array" ref="R5274">INDEX([1]metacritic_game_info!$G$2:$G$5001, MATCH(1, ([1]metacritic_game_info!$B$2:$B$5001=A5274)*([1]metacritic_game_info!$J$2:$J$5001=B5274), 0))</f>
        <v>#N/A</v>
      </c>
      <c r="S5274" s="1" t="e" cm="1">
        <f t="array" ref="S5274">INDEX([1]metacritic_game_info!$H$2:$H$5001, MATCH(1, ([1]metacritic_game_info!$B$2:$B$5001=A5274)*([1]metacritic_game_info!$J$2:$J$5001=B5274), 0))</f>
        <v>#N/A</v>
      </c>
      <c r="T5274" s="1" t="e" cm="1">
        <f t="array" ref="T5274">VLOOKUP(INDEX([1]metacritic_game_info!$I$2:$I$5001, MATCH(1, ([1]metacritic_game_info!$B$2:$B$5001=A5274)*([1]metacritic_game_info!$J$2:$J$5001=B5274), 0)),[2]!Table8[#Data],3,FALSE)</f>
        <v>#N/A</v>
      </c>
      <c r="V5274" t="e" cm="1">
        <f t="array" ref="V5274">INDEX([3]updatedVGOutput!$F$2:$F$210, MATCH(1, ([3]updatedVGOutput!$A$2:$A$210=A5274)*([3]updatedVGOutput!$C$2:$C$210=B5274), 0))</f>
        <v>#N/A</v>
      </c>
      <c r="X5274" s="4" t="str">
        <f t="shared" si="133"/>
        <v>https://www.google.com/search?q=NHL 2K9 PS2 release date</v>
      </c>
    </row>
    <row r="5275" spans="1:24" hidden="1" x14ac:dyDescent="0.25">
      <c r="A5275" t="s">
        <v>2660</v>
      </c>
      <c r="B5275" t="s">
        <v>16</v>
      </c>
      <c r="C5275" t="s">
        <v>27</v>
      </c>
      <c r="D5275" t="s">
        <v>22</v>
      </c>
      <c r="E5275">
        <v>2</v>
      </c>
      <c r="F5275">
        <v>2</v>
      </c>
      <c r="G5275">
        <v>5</v>
      </c>
      <c r="H5275">
        <v>221</v>
      </c>
      <c r="I5275">
        <v>3</v>
      </c>
      <c r="J5275">
        <v>0.02</v>
      </c>
      <c r="K5275">
        <v>3.35</v>
      </c>
      <c r="L5275">
        <v>0.01</v>
      </c>
      <c r="M5275">
        <v>3.42</v>
      </c>
      <c r="N5275">
        <v>2.86</v>
      </c>
      <c r="O5275">
        <v>2000</v>
      </c>
      <c r="P5275" t="e" cm="1">
        <f t="array" ref="P5275">INDEX([1]metacritic_game_info!$D$2:$D$5001, MATCH(1, ([1]metacritic_game_info!$B$2:$B$5001=A5275)*([1]metacritic_game_info!$J$2:$J$5001=B5275), 0))</f>
        <v>#N/A</v>
      </c>
      <c r="Q5275" t="e" cm="1">
        <f t="array" ref="Q5275">INDEX([1]metacritic_game_info!$E$2:$E$5001, MATCH(1, ([1]metacritic_game_info!$B$2:$B$5001=A5275)*([1]metacritic_game_info!$J$2:$J$5001=B5275), 0))</f>
        <v>#N/A</v>
      </c>
      <c r="R5275" s="1" t="e" cm="1">
        <f t="array" ref="R5275">INDEX([1]metacritic_game_info!$G$2:$G$5001, MATCH(1, ([1]metacritic_game_info!$B$2:$B$5001=A5275)*([1]metacritic_game_info!$J$2:$J$5001=B5275), 0))</f>
        <v>#N/A</v>
      </c>
      <c r="S5275" s="1" t="e" cm="1">
        <f t="array" ref="S5275">INDEX([1]metacritic_game_info!$H$2:$H$5001, MATCH(1, ([1]metacritic_game_info!$B$2:$B$5001=A5275)*([1]metacritic_game_info!$J$2:$J$5001=B5275), 0))</f>
        <v>#N/A</v>
      </c>
      <c r="T5275" s="1" t="e" cm="1">
        <f t="array" ref="T5275">VLOOKUP(INDEX([1]metacritic_game_info!$I$2:$I$5001, MATCH(1, ([1]metacritic_game_info!$B$2:$B$5001=A5275)*([1]metacritic_game_info!$J$2:$J$5001=B5275), 0)),[2]!Table8[#Data],3,FALSE)</f>
        <v>#N/A</v>
      </c>
      <c r="V5275" t="e" cm="1">
        <f t="array" ref="V5275">INDEX([3]updatedVGOutput!$F$2:$F$210, MATCH(1, ([3]updatedVGOutput!$A$2:$A$210=A5275)*([3]updatedVGOutput!$C$2:$C$210=B5275), 0))</f>
        <v>#N/A</v>
      </c>
      <c r="X5275" s="4" t="str">
        <f t="shared" si="133"/>
        <v>https://www.google.com/search?q=NHL Blades of Steel 2000 PS release date</v>
      </c>
    </row>
    <row r="5276" spans="1:24" hidden="1" x14ac:dyDescent="0.25">
      <c r="A5276" t="s">
        <v>2661</v>
      </c>
      <c r="B5276" t="s">
        <v>30</v>
      </c>
      <c r="C5276" t="s">
        <v>27</v>
      </c>
      <c r="D5276" t="s">
        <v>35</v>
      </c>
      <c r="E5276">
        <v>3</v>
      </c>
      <c r="F5276">
        <v>6</v>
      </c>
      <c r="G5276">
        <v>9</v>
      </c>
      <c r="H5276">
        <v>18</v>
      </c>
      <c r="I5276">
        <v>1.59</v>
      </c>
      <c r="J5276">
        <v>4.59</v>
      </c>
      <c r="K5276">
        <v>3.19</v>
      </c>
      <c r="L5276">
        <v>1.33</v>
      </c>
      <c r="M5276">
        <v>10.7</v>
      </c>
      <c r="N5276">
        <v>1.69</v>
      </c>
      <c r="O5276">
        <v>2004</v>
      </c>
      <c r="P5276" t="e" cm="1">
        <f t="array" ref="P5276">INDEX([1]metacritic_game_info!$D$2:$D$5001, MATCH(1, ([1]metacritic_game_info!$B$2:$B$5001=A5276)*([1]metacritic_game_info!$J$2:$J$5001=B5276), 0))</f>
        <v>#N/A</v>
      </c>
      <c r="Q5276" t="e" cm="1">
        <f t="array" ref="Q5276">INDEX([1]metacritic_game_info!$E$2:$E$5001, MATCH(1, ([1]metacritic_game_info!$B$2:$B$5001=A5276)*([1]metacritic_game_info!$J$2:$J$5001=B5276), 0))</f>
        <v>#N/A</v>
      </c>
      <c r="R5276" s="1" t="e" cm="1">
        <f t="array" ref="R5276">INDEX([1]metacritic_game_info!$G$2:$G$5001, MATCH(1, ([1]metacritic_game_info!$B$2:$B$5001=A5276)*([1]metacritic_game_info!$J$2:$J$5001=B5276), 0))</f>
        <v>#N/A</v>
      </c>
      <c r="S5276" s="1" t="e" cm="1">
        <f t="array" ref="S5276">INDEX([1]metacritic_game_info!$H$2:$H$5001, MATCH(1, ([1]metacritic_game_info!$B$2:$B$5001=A5276)*([1]metacritic_game_info!$J$2:$J$5001=B5276), 0))</f>
        <v>#N/A</v>
      </c>
      <c r="T5276" s="1" t="e" cm="1">
        <f t="array" ref="T5276">VLOOKUP(INDEX([1]metacritic_game_info!$I$2:$I$5001, MATCH(1, ([1]metacritic_game_info!$B$2:$B$5001=A5276)*([1]metacritic_game_info!$J$2:$J$5001=B5276), 0)),[2]!Table8[#Data],3,FALSE)</f>
        <v>#N/A</v>
      </c>
      <c r="V5276" t="e" cm="1">
        <f t="array" ref="V5276">INDEX([3]updatedVGOutput!$F$2:$F$210, MATCH(1, ([3]updatedVGOutput!$A$2:$A$210=A5276)*([3]updatedVGOutput!$C$2:$C$210=B5276), 0))</f>
        <v>#N/A</v>
      </c>
      <c r="X5276" s="4" t="str">
        <f t="shared" si="133"/>
        <v>https://www.google.com/search?q=NHL Eastside Hockey Manager PC release date</v>
      </c>
    </row>
    <row r="5277" spans="1:24" x14ac:dyDescent="0.25">
      <c r="A5277" t="s">
        <v>2662</v>
      </c>
      <c r="B5277" t="s">
        <v>30</v>
      </c>
      <c r="C5277" t="s">
        <v>27</v>
      </c>
      <c r="D5277" t="s">
        <v>28</v>
      </c>
      <c r="E5277">
        <v>2</v>
      </c>
      <c r="F5277">
        <v>7</v>
      </c>
      <c r="G5277">
        <v>5</v>
      </c>
      <c r="H5277">
        <v>280</v>
      </c>
      <c r="I5277">
        <v>3.21</v>
      </c>
      <c r="J5277">
        <v>6.99</v>
      </c>
      <c r="K5277">
        <v>4.1500000000000004</v>
      </c>
      <c r="L5277">
        <v>2.37</v>
      </c>
      <c r="M5277">
        <v>16.72</v>
      </c>
      <c r="N5277">
        <v>1.94</v>
      </c>
      <c r="O5277">
        <v>2005</v>
      </c>
      <c r="P5277" t="str" cm="1">
        <f t="array" ref="P5277">INDEX([1]metacritic_game_info!$D$2:$D$5001, MATCH(1, ([1]metacritic_game_info!$B$2:$B$5001=A5277)*([1]metacritic_game_info!$J$2:$J$5001=B5277), 0))</f>
        <v>SportsInteractive</v>
      </c>
      <c r="Q5277" t="str" cm="1">
        <f t="array" ref="Q5277">INDEX([1]metacritic_game_info!$E$2:$E$5001, MATCH(1, ([1]metacritic_game_info!$B$2:$B$5001=A5277)*([1]metacritic_game_info!$J$2:$J$5001=B5277), 0))</f>
        <v>Sports;Traditional;Team;Ice Hockey;Management;Sim</v>
      </c>
      <c r="R5277" s="1" cm="1">
        <f t="array" ref="R5277">INDEX([1]metacritic_game_info!$G$2:$G$5001, MATCH(1, ([1]metacritic_game_info!$B$2:$B$5001=A5277)*([1]metacritic_game_info!$J$2:$J$5001=B5277), 0))</f>
        <v>82</v>
      </c>
      <c r="S5277" s="1" cm="1">
        <f t="array" ref="S5277">INDEX([1]metacritic_game_info!$H$2:$H$5001, MATCH(1, ([1]metacritic_game_info!$B$2:$B$5001=A5277)*([1]metacritic_game_info!$J$2:$J$5001=B5277), 0))</f>
        <v>6.6</v>
      </c>
      <c r="T5277" s="1" cm="1">
        <f t="array" ref="T5277">VLOOKUP(INDEX([1]metacritic_game_info!$I$2:$I$5001, MATCH(1, ([1]metacritic_game_info!$B$2:$B$5001=A5277)*([1]metacritic_game_info!$J$2:$J$5001=B5277), 0)),[2]!Table8[#Data],3,FALSE)</f>
        <v>1</v>
      </c>
      <c r="V5277" t="e" cm="1">
        <f t="array" ref="V5277">INDEX([3]updatedVGOutput!$F$2:$F$210, MATCH(1, ([3]updatedVGOutput!$A$2:$A$210=A5277)*([3]updatedVGOutput!$C$2:$C$210=B5277), 0))</f>
        <v>#N/A</v>
      </c>
      <c r="W5277" t="s">
        <v>7870</v>
      </c>
      <c r="X5277" s="4" t="str">
        <f>HYPERLINK("https://www.google.com/search?q="&amp;A5277&amp;" "&amp;B5277&amp;" NA release date")</f>
        <v>https://www.google.com/search?q=NHL Eastside Hockey Manager 2005 PC NA release date</v>
      </c>
    </row>
    <row r="5278" spans="1:24" hidden="1" x14ac:dyDescent="0.25">
      <c r="A5278" t="s">
        <v>2663</v>
      </c>
      <c r="B5278" t="s">
        <v>30</v>
      </c>
      <c r="C5278" t="s">
        <v>27</v>
      </c>
      <c r="D5278" t="s">
        <v>18</v>
      </c>
      <c r="E5278">
        <v>5</v>
      </c>
      <c r="F5278">
        <v>8</v>
      </c>
      <c r="G5278">
        <v>7</v>
      </c>
      <c r="H5278">
        <v>255</v>
      </c>
      <c r="I5278">
        <v>7.27</v>
      </c>
      <c r="J5278">
        <v>4.5999999999999996</v>
      </c>
      <c r="K5278">
        <v>3.4</v>
      </c>
      <c r="L5278">
        <v>3.79</v>
      </c>
      <c r="M5278">
        <v>19.059999999999999</v>
      </c>
      <c r="N5278">
        <v>3.78</v>
      </c>
      <c r="O5278">
        <v>2006</v>
      </c>
      <c r="P5278" t="e" cm="1">
        <f t="array" ref="P5278">INDEX([1]metacritic_game_info!$D$2:$D$5001, MATCH(1, ([1]metacritic_game_info!$B$2:$B$5001=A5278)*([1]metacritic_game_info!$J$2:$J$5001=B5278), 0))</f>
        <v>#N/A</v>
      </c>
      <c r="Q5278" t="e" cm="1">
        <f t="array" ref="Q5278">INDEX([1]metacritic_game_info!$E$2:$E$5001, MATCH(1, ([1]metacritic_game_info!$B$2:$B$5001=A5278)*([1]metacritic_game_info!$J$2:$J$5001=B5278), 0))</f>
        <v>#N/A</v>
      </c>
      <c r="R5278" s="1" t="e" cm="1">
        <f t="array" ref="R5278">INDEX([1]metacritic_game_info!$G$2:$G$5001, MATCH(1, ([1]metacritic_game_info!$B$2:$B$5001=A5278)*([1]metacritic_game_info!$J$2:$J$5001=B5278), 0))</f>
        <v>#N/A</v>
      </c>
      <c r="S5278" s="1" t="e" cm="1">
        <f t="array" ref="S5278">INDEX([1]metacritic_game_info!$H$2:$H$5001, MATCH(1, ([1]metacritic_game_info!$B$2:$B$5001=A5278)*([1]metacritic_game_info!$J$2:$J$5001=B5278), 0))</f>
        <v>#N/A</v>
      </c>
      <c r="T5278" s="1" t="e" cm="1">
        <f t="array" ref="T5278">VLOOKUP(INDEX([1]metacritic_game_info!$I$2:$I$5001, MATCH(1, ([1]metacritic_game_info!$B$2:$B$5001=A5278)*([1]metacritic_game_info!$J$2:$J$5001=B5278), 0)),[2]!Table8[#Data],3,FALSE)</f>
        <v>#N/A</v>
      </c>
      <c r="V5278" t="e" cm="1">
        <f t="array" ref="V5278">INDEX([3]updatedVGOutput!$F$2:$F$210, MATCH(1, ([3]updatedVGOutput!$A$2:$A$210=A5278)*([3]updatedVGOutput!$C$2:$C$210=B5278), 0))</f>
        <v>#N/A</v>
      </c>
      <c r="X5278" s="4" t="str">
        <f t="shared" si="133"/>
        <v>https://www.google.com/search?q=NHL Eastside Hockey Manager 2007 PC release date</v>
      </c>
    </row>
    <row r="5279" spans="1:24" x14ac:dyDescent="0.25">
      <c r="A5279" t="s">
        <v>2664</v>
      </c>
      <c r="B5279" t="s">
        <v>16</v>
      </c>
      <c r="C5279" t="s">
        <v>27</v>
      </c>
      <c r="D5279" t="s">
        <v>18</v>
      </c>
      <c r="E5279">
        <v>3</v>
      </c>
      <c r="F5279">
        <v>7.2</v>
      </c>
      <c r="G5279">
        <v>3</v>
      </c>
      <c r="H5279">
        <v>169</v>
      </c>
      <c r="I5279">
        <v>3</v>
      </c>
      <c r="J5279">
        <v>0.13</v>
      </c>
      <c r="K5279">
        <v>5.75</v>
      </c>
      <c r="L5279">
        <v>0.09</v>
      </c>
      <c r="M5279">
        <v>6.2</v>
      </c>
      <c r="N5279">
        <v>5.38</v>
      </c>
      <c r="O5279">
        <v>2000</v>
      </c>
      <c r="P5279" t="str" cm="1">
        <f t="array" ref="P5279">INDEX([1]metacritic_game_info!$D$2:$D$5001, MATCH(1, ([1]metacritic_game_info!$B$2:$B$5001=A5279)*([1]metacritic_game_info!$J$2:$J$5001=B5279), 0))</f>
        <v>SolWorks</v>
      </c>
      <c r="Q5279" t="str" cm="1">
        <f t="array" ref="Q5279">INDEX([1]metacritic_game_info!$E$2:$E$5001, MATCH(1, ([1]metacritic_game_info!$B$2:$B$5001=A5279)*([1]metacritic_game_info!$J$2:$J$5001=B5279), 0))</f>
        <v>Sports;Traditional;Ice Hockey;Sim</v>
      </c>
      <c r="R5279" s="1" cm="1">
        <f t="array" ref="R5279">INDEX([1]metacritic_game_info!$G$2:$G$5001, MATCH(1, ([1]metacritic_game_info!$B$2:$B$5001=A5279)*([1]metacritic_game_info!$J$2:$J$5001=B5279), 0))</f>
        <v>78</v>
      </c>
      <c r="S5279" s="1" t="str" cm="1">
        <f t="array" ref="S5279">INDEX([1]metacritic_game_info!$H$2:$H$5001, MATCH(1, ([1]metacritic_game_info!$B$2:$B$5001=A5279)*([1]metacritic_game_info!$J$2:$J$5001=B5279), 0))</f>
        <v>tbd</v>
      </c>
      <c r="T5279" s="1" cm="1">
        <f t="array" ref="T5279">VLOOKUP(INDEX([1]metacritic_game_info!$I$2:$I$5001, MATCH(1, ([1]metacritic_game_info!$B$2:$B$5001=A5279)*([1]metacritic_game_info!$J$2:$J$5001=B5279), 0)),[2]!Table8[#Data],3,FALSE)</f>
        <v>1</v>
      </c>
      <c r="V5279" t="e" cm="1">
        <f t="array" ref="V5279">INDEX([3]updatedVGOutput!$F$2:$F$210, MATCH(1, ([3]updatedVGOutput!$A$2:$A$210=A5279)*([3]updatedVGOutput!$C$2:$C$210=B5279), 0))</f>
        <v>#N/A</v>
      </c>
      <c r="W5279" t="s">
        <v>7871</v>
      </c>
      <c r="X5279" s="4" t="str">
        <f>HYPERLINK("https://www.google.com/search?q="&amp;A5279&amp;" "&amp;B5279&amp;" NA release date")</f>
        <v>https://www.google.com/search?q=NHL FaceOff 2001 PS NA release date</v>
      </c>
    </row>
    <row r="5280" spans="1:24" hidden="1" x14ac:dyDescent="0.25">
      <c r="A5280" t="s">
        <v>2664</v>
      </c>
      <c r="B5280" t="s">
        <v>21</v>
      </c>
      <c r="C5280" t="s">
        <v>27</v>
      </c>
      <c r="D5280" t="s">
        <v>18</v>
      </c>
      <c r="E5280">
        <v>3</v>
      </c>
      <c r="F5280">
        <v>4.5999999999999996</v>
      </c>
      <c r="G5280">
        <v>10</v>
      </c>
      <c r="H5280">
        <v>145</v>
      </c>
      <c r="I5280">
        <v>3</v>
      </c>
      <c r="J5280">
        <v>0.1</v>
      </c>
      <c r="K5280">
        <v>4.62</v>
      </c>
      <c r="L5280">
        <v>7.0000000000000007E-2</v>
      </c>
      <c r="M5280">
        <v>4.99</v>
      </c>
      <c r="N5280">
        <v>1.88</v>
      </c>
      <c r="O5280">
        <v>2001</v>
      </c>
      <c r="P5280" t="e" cm="1">
        <f t="array" ref="P5280">INDEX([1]metacritic_game_info!$D$2:$D$5001, MATCH(1, ([1]metacritic_game_info!$B$2:$B$5001=A5280)*([1]metacritic_game_info!$J$2:$J$5001=B5280), 0))</f>
        <v>#N/A</v>
      </c>
      <c r="Q5280" t="e" cm="1">
        <f t="array" ref="Q5280">INDEX([1]metacritic_game_info!$E$2:$E$5001, MATCH(1, ([1]metacritic_game_info!$B$2:$B$5001=A5280)*([1]metacritic_game_info!$J$2:$J$5001=B5280), 0))</f>
        <v>#N/A</v>
      </c>
      <c r="R5280" s="1" t="e" cm="1">
        <f t="array" ref="R5280">INDEX([1]metacritic_game_info!$G$2:$G$5001, MATCH(1, ([1]metacritic_game_info!$B$2:$B$5001=A5280)*([1]metacritic_game_info!$J$2:$J$5001=B5280), 0))</f>
        <v>#N/A</v>
      </c>
      <c r="S5280" s="1" t="e" cm="1">
        <f t="array" ref="S5280">INDEX([1]metacritic_game_info!$H$2:$H$5001, MATCH(1, ([1]metacritic_game_info!$B$2:$B$5001=A5280)*([1]metacritic_game_info!$J$2:$J$5001=B5280), 0))</f>
        <v>#N/A</v>
      </c>
      <c r="T5280" s="1" t="e" cm="1">
        <f t="array" ref="T5280">VLOOKUP(INDEX([1]metacritic_game_info!$I$2:$I$5001, MATCH(1, ([1]metacritic_game_info!$B$2:$B$5001=A5280)*([1]metacritic_game_info!$J$2:$J$5001=B5280), 0)),[2]!Table8[#Data],3,FALSE)</f>
        <v>#N/A</v>
      </c>
      <c r="V5280" t="e" cm="1">
        <f t="array" ref="V5280">INDEX([3]updatedVGOutput!$F$2:$F$210, MATCH(1, ([3]updatedVGOutput!$A$2:$A$210=A5280)*([3]updatedVGOutput!$C$2:$C$210=B5280), 0))</f>
        <v>#N/A</v>
      </c>
      <c r="X5280" s="4" t="str">
        <f t="shared" si="133"/>
        <v>https://www.google.com/search?q=NHL FaceOff 2001 PS2 release date</v>
      </c>
    </row>
    <row r="5281" spans="1:24" hidden="1" x14ac:dyDescent="0.25">
      <c r="A5281" t="s">
        <v>2665</v>
      </c>
      <c r="B5281" t="s">
        <v>21</v>
      </c>
      <c r="C5281" t="s">
        <v>27</v>
      </c>
      <c r="D5281" t="s">
        <v>47</v>
      </c>
      <c r="E5281">
        <v>5</v>
      </c>
      <c r="F5281">
        <v>9</v>
      </c>
      <c r="G5281">
        <v>2</v>
      </c>
      <c r="H5281">
        <v>159</v>
      </c>
      <c r="I5281">
        <v>3</v>
      </c>
      <c r="J5281">
        <v>0.11</v>
      </c>
      <c r="K5281">
        <v>2.4300000000000002</v>
      </c>
      <c r="L5281">
        <v>0.09</v>
      </c>
      <c r="M5281">
        <v>2.86</v>
      </c>
      <c r="N5281">
        <v>1.59</v>
      </c>
      <c r="O5281">
        <v>2002</v>
      </c>
      <c r="P5281" t="e" cm="1">
        <f t="array" ref="P5281">INDEX([1]metacritic_game_info!$D$2:$D$5001, MATCH(1, ([1]metacritic_game_info!$B$2:$B$5001=A5281)*([1]metacritic_game_info!$J$2:$J$5001=B5281), 0))</f>
        <v>#N/A</v>
      </c>
      <c r="Q5281" t="e" cm="1">
        <f t="array" ref="Q5281">INDEX([1]metacritic_game_info!$E$2:$E$5001, MATCH(1, ([1]metacritic_game_info!$B$2:$B$5001=A5281)*([1]metacritic_game_info!$J$2:$J$5001=B5281), 0))</f>
        <v>#N/A</v>
      </c>
      <c r="R5281" s="1" t="e" cm="1">
        <f t="array" ref="R5281">INDEX([1]metacritic_game_info!$G$2:$G$5001, MATCH(1, ([1]metacritic_game_info!$B$2:$B$5001=A5281)*([1]metacritic_game_info!$J$2:$J$5001=B5281), 0))</f>
        <v>#N/A</v>
      </c>
      <c r="S5281" s="1" t="e" cm="1">
        <f t="array" ref="S5281">INDEX([1]metacritic_game_info!$H$2:$H$5001, MATCH(1, ([1]metacritic_game_info!$B$2:$B$5001=A5281)*([1]metacritic_game_info!$J$2:$J$5001=B5281), 0))</f>
        <v>#N/A</v>
      </c>
      <c r="T5281" s="1" t="e" cm="1">
        <f t="array" ref="T5281">VLOOKUP(INDEX([1]metacritic_game_info!$I$2:$I$5001, MATCH(1, ([1]metacritic_game_info!$B$2:$B$5001=A5281)*([1]metacritic_game_info!$J$2:$J$5001=B5281), 0)),[2]!Table8[#Data],3,FALSE)</f>
        <v>#N/A</v>
      </c>
      <c r="V5281" t="e" cm="1">
        <f t="array" ref="V5281">INDEX([3]updatedVGOutput!$F$2:$F$210, MATCH(1, ([3]updatedVGOutput!$A$2:$A$210=A5281)*([3]updatedVGOutput!$C$2:$C$210=B5281), 0))</f>
        <v>#N/A</v>
      </c>
      <c r="X5281" s="4" t="str">
        <f t="shared" si="133"/>
        <v>https://www.google.com/search?q=NHL FaceOff 2003 PS2 release date</v>
      </c>
    </row>
    <row r="5282" spans="1:24" hidden="1" x14ac:dyDescent="0.25">
      <c r="A5282" t="s">
        <v>2666</v>
      </c>
      <c r="B5282" t="s">
        <v>21</v>
      </c>
      <c r="C5282" t="s">
        <v>27</v>
      </c>
      <c r="D5282" t="s">
        <v>18</v>
      </c>
      <c r="E5282">
        <v>2</v>
      </c>
      <c r="F5282">
        <v>4</v>
      </c>
      <c r="G5282">
        <v>10</v>
      </c>
      <c r="H5282">
        <v>270</v>
      </c>
      <c r="I5282">
        <v>3</v>
      </c>
      <c r="J5282">
        <v>0.28000000000000003</v>
      </c>
      <c r="K5282">
        <v>1.61</v>
      </c>
      <c r="L5282">
        <v>0.22</v>
      </c>
      <c r="M5282">
        <v>2.67</v>
      </c>
      <c r="N5282">
        <v>5.5</v>
      </c>
      <c r="O5282">
        <v>2001</v>
      </c>
      <c r="P5282" t="e" cm="1">
        <f t="array" ref="P5282">INDEX([1]metacritic_game_info!$D$2:$D$5001, MATCH(1, ([1]metacritic_game_info!$B$2:$B$5001=A5282)*([1]metacritic_game_info!$J$2:$J$5001=B5282), 0))</f>
        <v>#N/A</v>
      </c>
      <c r="Q5282" t="e" cm="1">
        <f t="array" ref="Q5282">INDEX([1]metacritic_game_info!$E$2:$E$5001, MATCH(1, ([1]metacritic_game_info!$B$2:$B$5001=A5282)*([1]metacritic_game_info!$J$2:$J$5001=B5282), 0))</f>
        <v>#N/A</v>
      </c>
      <c r="R5282" s="1" t="e" cm="1">
        <f t="array" ref="R5282">INDEX([1]metacritic_game_info!$G$2:$G$5001, MATCH(1, ([1]metacritic_game_info!$B$2:$B$5001=A5282)*([1]metacritic_game_info!$J$2:$J$5001=B5282), 0))</f>
        <v>#N/A</v>
      </c>
      <c r="S5282" s="1" t="e" cm="1">
        <f t="array" ref="S5282">INDEX([1]metacritic_game_info!$H$2:$H$5001, MATCH(1, ([1]metacritic_game_info!$B$2:$B$5001=A5282)*([1]metacritic_game_info!$J$2:$J$5001=B5282), 0))</f>
        <v>#N/A</v>
      </c>
      <c r="T5282" s="1" t="e" cm="1">
        <f t="array" ref="T5282">VLOOKUP(INDEX([1]metacritic_game_info!$I$2:$I$5001, MATCH(1, ([1]metacritic_game_info!$B$2:$B$5001=A5282)*([1]metacritic_game_info!$J$2:$J$5001=B5282), 0)),[2]!Table8[#Data],3,FALSE)</f>
        <v>#N/A</v>
      </c>
      <c r="V5282" t="e" cm="1">
        <f t="array" ref="V5282">INDEX([3]updatedVGOutput!$F$2:$F$210, MATCH(1, ([3]updatedVGOutput!$A$2:$A$210=A5282)*([3]updatedVGOutput!$C$2:$C$210=B5282), 0))</f>
        <v>#N/A</v>
      </c>
      <c r="X5282" s="4" t="str">
        <f t="shared" si="133"/>
        <v>https://www.google.com/search?q=NHL Hitz 20 02 PS2 release date</v>
      </c>
    </row>
    <row r="5283" spans="1:24" hidden="1" x14ac:dyDescent="0.25">
      <c r="A5283" t="s">
        <v>2667</v>
      </c>
      <c r="B5283" t="s">
        <v>21</v>
      </c>
      <c r="C5283" t="s">
        <v>27</v>
      </c>
      <c r="D5283" t="s">
        <v>47</v>
      </c>
      <c r="E5283">
        <v>9</v>
      </c>
      <c r="F5283">
        <v>2</v>
      </c>
      <c r="G5283">
        <v>7</v>
      </c>
      <c r="H5283">
        <v>97</v>
      </c>
      <c r="I5283">
        <v>3</v>
      </c>
      <c r="J5283">
        <v>0.14000000000000001</v>
      </c>
      <c r="K5283">
        <v>2.6</v>
      </c>
      <c r="L5283">
        <v>0.11</v>
      </c>
      <c r="M5283">
        <v>3.13</v>
      </c>
      <c r="N5283">
        <v>1.51</v>
      </c>
      <c r="O5283">
        <v>2002</v>
      </c>
      <c r="P5283" t="e" cm="1">
        <f t="array" ref="P5283">INDEX([1]metacritic_game_info!$D$2:$D$5001, MATCH(1, ([1]metacritic_game_info!$B$2:$B$5001=A5283)*([1]metacritic_game_info!$J$2:$J$5001=B5283), 0))</f>
        <v>#N/A</v>
      </c>
      <c r="Q5283" t="e" cm="1">
        <f t="array" ref="Q5283">INDEX([1]metacritic_game_info!$E$2:$E$5001, MATCH(1, ([1]metacritic_game_info!$B$2:$B$5001=A5283)*([1]metacritic_game_info!$J$2:$J$5001=B5283), 0))</f>
        <v>#N/A</v>
      </c>
      <c r="R5283" s="1" t="e" cm="1">
        <f t="array" ref="R5283">INDEX([1]metacritic_game_info!$G$2:$G$5001, MATCH(1, ([1]metacritic_game_info!$B$2:$B$5001=A5283)*([1]metacritic_game_info!$J$2:$J$5001=B5283), 0))</f>
        <v>#N/A</v>
      </c>
      <c r="S5283" s="1" t="e" cm="1">
        <f t="array" ref="S5283">INDEX([1]metacritic_game_info!$H$2:$H$5001, MATCH(1, ([1]metacritic_game_info!$B$2:$B$5001=A5283)*([1]metacritic_game_info!$J$2:$J$5001=B5283), 0))</f>
        <v>#N/A</v>
      </c>
      <c r="T5283" s="1" t="e" cm="1">
        <f t="array" ref="T5283">VLOOKUP(INDEX([1]metacritic_game_info!$I$2:$I$5001, MATCH(1, ([1]metacritic_game_info!$B$2:$B$5001=A5283)*([1]metacritic_game_info!$J$2:$J$5001=B5283), 0)),[2]!Table8[#Data],3,FALSE)</f>
        <v>#N/A</v>
      </c>
      <c r="V5283" t="e" cm="1">
        <f t="array" ref="V5283">INDEX([3]updatedVGOutput!$F$2:$F$210, MATCH(1, ([3]updatedVGOutput!$A$2:$A$210=A5283)*([3]updatedVGOutput!$C$2:$C$210=B5283), 0))</f>
        <v>#N/A</v>
      </c>
      <c r="X5283" s="4" t="str">
        <f t="shared" si="133"/>
        <v>https://www.google.com/search?q=NHL Hitz 20 03 PS2 release date</v>
      </c>
    </row>
    <row r="5284" spans="1:24" x14ac:dyDescent="0.25">
      <c r="A5284" t="s">
        <v>2668</v>
      </c>
      <c r="B5284" t="s">
        <v>21</v>
      </c>
      <c r="C5284" t="s">
        <v>27</v>
      </c>
      <c r="D5284" t="s">
        <v>46</v>
      </c>
      <c r="E5284">
        <v>9</v>
      </c>
      <c r="F5284">
        <v>8</v>
      </c>
      <c r="G5284">
        <v>8</v>
      </c>
      <c r="H5284">
        <v>165</v>
      </c>
      <c r="I5284">
        <v>3</v>
      </c>
      <c r="J5284">
        <v>0.09</v>
      </c>
      <c r="K5284">
        <v>2.35</v>
      </c>
      <c r="L5284">
        <v>7.0000000000000007E-2</v>
      </c>
      <c r="M5284">
        <v>2.7</v>
      </c>
      <c r="N5284">
        <v>1.4</v>
      </c>
      <c r="O5284">
        <v>2003</v>
      </c>
      <c r="P5284" t="str" cm="1">
        <f t="array" ref="P5284">INDEX([1]metacritic_game_info!$D$2:$D$5001, MATCH(1, ([1]metacritic_game_info!$B$2:$B$5001=A5284)*([1]metacritic_game_info!$J$2:$J$5001=B5284), 0))</f>
        <v>NextLevelGames</v>
      </c>
      <c r="Q5284" t="str" cm="1">
        <f t="array" ref="Q5284">INDEX([1]metacritic_game_info!$E$2:$E$5001, MATCH(1, ([1]metacritic_game_info!$B$2:$B$5001=A5284)*([1]metacritic_game_info!$J$2:$J$5001=B5284), 0))</f>
        <v>Sports;Traditional;Ice Hockey;Arcade</v>
      </c>
      <c r="R5284" s="1" cm="1">
        <f t="array" ref="R5284">INDEX([1]metacritic_game_info!$G$2:$G$5001, MATCH(1, ([1]metacritic_game_info!$B$2:$B$5001=A5284)*([1]metacritic_game_info!$J$2:$J$5001=B5284), 0))</f>
        <v>79</v>
      </c>
      <c r="S5284" s="1" cm="1">
        <f t="array" ref="S5284">INDEX([1]metacritic_game_info!$H$2:$H$5001, MATCH(1, ([1]metacritic_game_info!$B$2:$B$5001=A5284)*([1]metacritic_game_info!$J$2:$J$5001=B5284), 0))</f>
        <v>8.4</v>
      </c>
      <c r="T5284" s="1" t="str" cm="1">
        <f t="array" ref="T5284">VLOOKUP(INDEX([1]metacritic_game_info!$I$2:$I$5001, MATCH(1, ([1]metacritic_game_info!$B$2:$B$5001=A5284)*([1]metacritic_game_info!$J$2:$J$5001=B5284), 0)),[2]!Table8[#Data],3,FALSE)</f>
        <v>Mutliplayer</v>
      </c>
      <c r="V5284" t="e" cm="1">
        <f t="array" ref="V5284">INDEX([3]updatedVGOutput!$F$2:$F$210, MATCH(1, ([3]updatedVGOutput!$A$2:$A$210=A5284)*([3]updatedVGOutput!$C$2:$C$210=B5284), 0))</f>
        <v>#N/A</v>
      </c>
      <c r="W5284" t="s">
        <v>7872</v>
      </c>
      <c r="X5284" s="4" t="str">
        <f>HYPERLINK("https://www.google.com/search?q="&amp;A5284&amp;" "&amp;B5284&amp;" NA release date")</f>
        <v>https://www.google.com/search?q=NHL Hitz Pro PS2 NA release date</v>
      </c>
    </row>
    <row r="5285" spans="1:24" hidden="1" x14ac:dyDescent="0.25">
      <c r="A5285" t="s">
        <v>2669</v>
      </c>
      <c r="B5285" t="s">
        <v>16</v>
      </c>
      <c r="C5285" t="s">
        <v>27</v>
      </c>
      <c r="D5285" t="s">
        <v>23</v>
      </c>
      <c r="E5285">
        <v>5</v>
      </c>
      <c r="F5285">
        <v>2</v>
      </c>
      <c r="G5285">
        <v>9</v>
      </c>
      <c r="H5285">
        <v>188</v>
      </c>
      <c r="I5285">
        <v>3</v>
      </c>
      <c r="J5285">
        <v>0.14000000000000001</v>
      </c>
      <c r="K5285">
        <v>3.35</v>
      </c>
      <c r="L5285">
        <v>0.1</v>
      </c>
      <c r="M5285">
        <v>3.85</v>
      </c>
      <c r="N5285">
        <v>3.05</v>
      </c>
      <c r="O5285">
        <v>2000</v>
      </c>
      <c r="P5285" t="e" cm="1">
        <f t="array" ref="P5285">INDEX([1]metacritic_game_info!$D$2:$D$5001, MATCH(1, ([1]metacritic_game_info!$B$2:$B$5001=A5285)*([1]metacritic_game_info!$J$2:$J$5001=B5285), 0))</f>
        <v>#N/A</v>
      </c>
      <c r="Q5285" t="e" cm="1">
        <f t="array" ref="Q5285">INDEX([1]metacritic_game_info!$E$2:$E$5001, MATCH(1, ([1]metacritic_game_info!$B$2:$B$5001=A5285)*([1]metacritic_game_info!$J$2:$J$5001=B5285), 0))</f>
        <v>#N/A</v>
      </c>
      <c r="R5285" s="1" t="e" cm="1">
        <f t="array" ref="R5285">INDEX([1]metacritic_game_info!$G$2:$G$5001, MATCH(1, ([1]metacritic_game_info!$B$2:$B$5001=A5285)*([1]metacritic_game_info!$J$2:$J$5001=B5285), 0))</f>
        <v>#N/A</v>
      </c>
      <c r="S5285" s="1" t="e" cm="1">
        <f t="array" ref="S5285">INDEX([1]metacritic_game_info!$H$2:$H$5001, MATCH(1, ([1]metacritic_game_info!$B$2:$B$5001=A5285)*([1]metacritic_game_info!$J$2:$J$5001=B5285), 0))</f>
        <v>#N/A</v>
      </c>
      <c r="T5285" s="1" t="e" cm="1">
        <f t="array" ref="T5285">VLOOKUP(INDEX([1]metacritic_game_info!$I$2:$I$5001, MATCH(1, ([1]metacritic_game_info!$B$2:$B$5001=A5285)*([1]metacritic_game_info!$J$2:$J$5001=B5285), 0)),[2]!Table8[#Data],3,FALSE)</f>
        <v>#N/A</v>
      </c>
      <c r="V5285" t="e" cm="1">
        <f t="array" ref="V5285">INDEX([3]updatedVGOutput!$F$2:$F$210, MATCH(1, ([3]updatedVGOutput!$A$2:$A$210=A5285)*([3]updatedVGOutput!$C$2:$C$210=B5285), 0))</f>
        <v>#N/A</v>
      </c>
      <c r="X5285" s="4" t="str">
        <f t="shared" si="133"/>
        <v>https://www.google.com/search?q=NHL Rock the Rink PS release date</v>
      </c>
    </row>
    <row r="5286" spans="1:24" hidden="1" x14ac:dyDescent="0.25">
      <c r="A5286" t="s">
        <v>2670</v>
      </c>
      <c r="B5286" t="s">
        <v>21</v>
      </c>
      <c r="C5286" t="s">
        <v>25</v>
      </c>
      <c r="D5286" t="s">
        <v>23</v>
      </c>
      <c r="E5286">
        <v>6</v>
      </c>
      <c r="F5286">
        <v>6</v>
      </c>
      <c r="G5286">
        <v>6</v>
      </c>
      <c r="H5286">
        <v>69</v>
      </c>
      <c r="I5286">
        <v>3</v>
      </c>
      <c r="J5286">
        <v>0.12</v>
      </c>
      <c r="K5286">
        <v>2.75</v>
      </c>
      <c r="L5286">
        <v>0.09</v>
      </c>
      <c r="M5286">
        <v>3.2</v>
      </c>
      <c r="N5286">
        <v>3.34</v>
      </c>
      <c r="O5286">
        <v>2005</v>
      </c>
      <c r="P5286" t="e" cm="1">
        <f t="array" ref="P5286">INDEX([1]metacritic_game_info!$D$2:$D$5001, MATCH(1, ([1]metacritic_game_info!$B$2:$B$5001=A5286)*([1]metacritic_game_info!$J$2:$J$5001=B5286), 0))</f>
        <v>#N/A</v>
      </c>
      <c r="Q5286" t="e" cm="1">
        <f t="array" ref="Q5286">INDEX([1]metacritic_game_info!$E$2:$E$5001, MATCH(1, ([1]metacritic_game_info!$B$2:$B$5001=A5286)*([1]metacritic_game_info!$J$2:$J$5001=B5286), 0))</f>
        <v>#N/A</v>
      </c>
      <c r="R5286" s="1" t="e" cm="1">
        <f t="array" ref="R5286">INDEX([1]metacritic_game_info!$G$2:$G$5001, MATCH(1, ([1]metacritic_game_info!$B$2:$B$5001=A5286)*([1]metacritic_game_info!$J$2:$J$5001=B5286), 0))</f>
        <v>#N/A</v>
      </c>
      <c r="S5286" s="1" t="e" cm="1">
        <f t="array" ref="S5286">INDEX([1]metacritic_game_info!$H$2:$H$5001, MATCH(1, ([1]metacritic_game_info!$B$2:$B$5001=A5286)*([1]metacritic_game_info!$J$2:$J$5001=B5286), 0))</f>
        <v>#N/A</v>
      </c>
      <c r="T5286" s="1" t="e" cm="1">
        <f t="array" ref="T5286">VLOOKUP(INDEX([1]metacritic_game_info!$I$2:$I$5001, MATCH(1, ([1]metacritic_game_info!$B$2:$B$5001=A5286)*([1]metacritic_game_info!$J$2:$J$5001=B5286), 0)),[2]!Table8[#Data],3,FALSE)</f>
        <v>#N/A</v>
      </c>
      <c r="V5286" t="e" cm="1">
        <f t="array" ref="V5286">INDEX([3]updatedVGOutput!$F$2:$F$210, MATCH(1, ([3]updatedVGOutput!$A$2:$A$210=A5286)*([3]updatedVGOutput!$C$2:$C$210=B5286), 0))</f>
        <v>#N/A</v>
      </c>
      <c r="X5286" s="4" t="str">
        <f t="shared" si="133"/>
        <v>https://www.google.com/search?q=NHRA Championship Drag Racing PS2 release date</v>
      </c>
    </row>
    <row r="5287" spans="1:24" hidden="1" x14ac:dyDescent="0.25">
      <c r="A5287" t="s">
        <v>6291</v>
      </c>
      <c r="B5287" t="s">
        <v>21</v>
      </c>
      <c r="C5287" t="s">
        <v>25</v>
      </c>
      <c r="D5287" t="s">
        <v>47</v>
      </c>
      <c r="E5287">
        <v>9</v>
      </c>
      <c r="F5287">
        <v>2</v>
      </c>
      <c r="G5287">
        <v>9</v>
      </c>
      <c r="H5287">
        <v>132</v>
      </c>
      <c r="I5287">
        <v>3</v>
      </c>
      <c r="J5287">
        <v>0.02</v>
      </c>
      <c r="K5287">
        <v>1.31</v>
      </c>
      <c r="L5287">
        <v>0.01</v>
      </c>
      <c r="M5287">
        <v>1.38</v>
      </c>
      <c r="N5287">
        <v>1.51</v>
      </c>
      <c r="O5287">
        <v>2007</v>
      </c>
      <c r="P5287" t="e" cm="1">
        <f t="array" ref="P5287">INDEX([1]metacritic_game_info!$D$2:$D$5001, MATCH(1, ([1]metacritic_game_info!$B$2:$B$5001=A5287)*([1]metacritic_game_info!$J$2:$J$5001=B5287), 0))</f>
        <v>#N/A</v>
      </c>
      <c r="Q5287" t="e" cm="1">
        <f t="array" ref="Q5287">INDEX([1]metacritic_game_info!$E$2:$E$5001, MATCH(1, ([1]metacritic_game_info!$B$2:$B$5001=A5287)*([1]metacritic_game_info!$J$2:$J$5001=B5287), 0))</f>
        <v>#N/A</v>
      </c>
      <c r="R5287" s="1" t="e" cm="1">
        <f t="array" ref="R5287">INDEX([1]metacritic_game_info!$G$2:$G$5001, MATCH(1, ([1]metacritic_game_info!$B$2:$B$5001=A5287)*([1]metacritic_game_info!$J$2:$J$5001=B5287), 0))</f>
        <v>#N/A</v>
      </c>
      <c r="S5287" s="1" t="e" cm="1">
        <f t="array" ref="S5287">INDEX([1]metacritic_game_info!$H$2:$H$5001, MATCH(1, ([1]metacritic_game_info!$B$2:$B$5001=A5287)*([1]metacritic_game_info!$J$2:$J$5001=B5287), 0))</f>
        <v>#N/A</v>
      </c>
      <c r="T5287" s="1" t="e" cm="1">
        <f t="array" ref="T5287">VLOOKUP(INDEX([1]metacritic_game_info!$I$2:$I$5001, MATCH(1, ([1]metacritic_game_info!$B$2:$B$5001=A5287)*([1]metacritic_game_info!$J$2:$J$5001=B5287), 0)),[2]!Table8[#Data],3,FALSE)</f>
        <v>#N/A</v>
      </c>
      <c r="V5287" t="e" cm="1">
        <f t="array" ref="V5287">INDEX([3]updatedVGOutput!$F$2:$F$210, MATCH(1, ([3]updatedVGOutput!$A$2:$A$210=A5287)*([3]updatedVGOutput!$C$2:$C$210=B5287), 0))</f>
        <v>#N/A</v>
      </c>
      <c r="X5287" s="4" t="str">
        <f t="shared" si="133"/>
        <v>https://www.google.com/search?q=NHRA Drag Racing Countdown to the Championship PS2 release date</v>
      </c>
    </row>
    <row r="5288" spans="1:24" hidden="1" x14ac:dyDescent="0.25">
      <c r="A5288" t="s">
        <v>6292</v>
      </c>
      <c r="B5288" t="s">
        <v>30</v>
      </c>
      <c r="C5288" t="s">
        <v>38</v>
      </c>
      <c r="D5288" t="s">
        <v>22</v>
      </c>
      <c r="E5288">
        <v>1</v>
      </c>
      <c r="F5288">
        <v>7</v>
      </c>
      <c r="G5288">
        <v>9</v>
      </c>
      <c r="H5288">
        <v>199</v>
      </c>
      <c r="I5288">
        <v>5</v>
      </c>
      <c r="J5288">
        <v>3</v>
      </c>
      <c r="K5288">
        <v>3.94</v>
      </c>
      <c r="L5288">
        <v>5.44</v>
      </c>
      <c r="M5288">
        <v>17.38</v>
      </c>
      <c r="N5288">
        <v>6.12</v>
      </c>
      <c r="O5288">
        <v>2005</v>
      </c>
      <c r="P5288" t="e" cm="1">
        <f t="array" ref="P5288">INDEX([1]metacritic_game_info!$D$2:$D$5001, MATCH(1, ([1]metacritic_game_info!$B$2:$B$5001=A5288)*([1]metacritic_game_info!$J$2:$J$5001=B5288), 0))</f>
        <v>#N/A</v>
      </c>
      <c r="Q5288" t="e" cm="1">
        <f t="array" ref="Q5288">INDEX([1]metacritic_game_info!$E$2:$E$5001, MATCH(1, ([1]metacritic_game_info!$B$2:$B$5001=A5288)*([1]metacritic_game_info!$J$2:$J$5001=B5288), 0))</f>
        <v>#N/A</v>
      </c>
      <c r="R5288" s="1" t="e" cm="1">
        <f t="array" ref="R5288">INDEX([1]metacritic_game_info!$G$2:$G$5001, MATCH(1, ([1]metacritic_game_info!$B$2:$B$5001=A5288)*([1]metacritic_game_info!$J$2:$J$5001=B5288), 0))</f>
        <v>#N/A</v>
      </c>
      <c r="S5288" s="1" t="e" cm="1">
        <f t="array" ref="S5288">INDEX([1]metacritic_game_info!$H$2:$H$5001, MATCH(1, ([1]metacritic_game_info!$B$2:$B$5001=A5288)*([1]metacritic_game_info!$J$2:$J$5001=B5288), 0))</f>
        <v>#N/A</v>
      </c>
      <c r="T5288" s="1" t="e" cm="1">
        <f t="array" ref="T5288">VLOOKUP(INDEX([1]metacritic_game_info!$I$2:$I$5001, MATCH(1, ([1]metacritic_game_info!$B$2:$B$5001=A5288)*([1]metacritic_game_info!$J$2:$J$5001=B5288), 0)),[2]!Table8[#Data],3,FALSE)</f>
        <v>#N/A</v>
      </c>
      <c r="V5288" t="e" cm="1">
        <f t="array" ref="V5288">INDEX([3]updatedVGOutput!$F$2:$F$210, MATCH(1, ([3]updatedVGOutput!$A$2:$A$210=A5288)*([3]updatedVGOutput!$C$2:$C$210=B5288), 0))</f>
        <v>#N/A</v>
      </c>
      <c r="X5288" s="4" t="str">
        <f t="shared" si="133"/>
        <v>https://www.google.com/search?q=Nibiru Age of Secrets PC release date</v>
      </c>
    </row>
    <row r="5289" spans="1:24" hidden="1" x14ac:dyDescent="0.25">
      <c r="A5289" t="s">
        <v>6293</v>
      </c>
      <c r="B5289" t="s">
        <v>21</v>
      </c>
      <c r="C5289" t="s">
        <v>27</v>
      </c>
      <c r="D5289" t="s">
        <v>44</v>
      </c>
      <c r="E5289">
        <v>7</v>
      </c>
      <c r="F5289">
        <v>3</v>
      </c>
      <c r="G5289">
        <v>2</v>
      </c>
      <c r="H5289">
        <v>225</v>
      </c>
      <c r="I5289">
        <v>3</v>
      </c>
      <c r="J5289">
        <v>7.45</v>
      </c>
      <c r="K5289">
        <v>7.0000000000000007E-2</v>
      </c>
      <c r="L5289">
        <v>2.34</v>
      </c>
      <c r="M5289">
        <v>9.93</v>
      </c>
      <c r="N5289">
        <v>2.41</v>
      </c>
      <c r="O5289">
        <v>2002</v>
      </c>
      <c r="P5289" t="e" cm="1">
        <f t="array" ref="P5289">INDEX([1]metacritic_game_info!$D$2:$D$5001, MATCH(1, ([1]metacritic_game_info!$B$2:$B$5001=A5289)*([1]metacritic_game_info!$J$2:$J$5001=B5289), 0))</f>
        <v>#N/A</v>
      </c>
      <c r="Q5289" t="e" cm="1">
        <f t="array" ref="Q5289">INDEX([1]metacritic_game_info!$E$2:$E$5001, MATCH(1, ([1]metacritic_game_info!$B$2:$B$5001=A5289)*([1]metacritic_game_info!$J$2:$J$5001=B5289), 0))</f>
        <v>#N/A</v>
      </c>
      <c r="R5289" s="1" t="e" cm="1">
        <f t="array" ref="R5289">INDEX([1]metacritic_game_info!$G$2:$G$5001, MATCH(1, ([1]metacritic_game_info!$B$2:$B$5001=A5289)*([1]metacritic_game_info!$J$2:$J$5001=B5289), 0))</f>
        <v>#N/A</v>
      </c>
      <c r="S5289" s="1" t="e" cm="1">
        <f t="array" ref="S5289">INDEX([1]metacritic_game_info!$H$2:$H$5001, MATCH(1, ([1]metacritic_game_info!$B$2:$B$5001=A5289)*([1]metacritic_game_info!$J$2:$J$5001=B5289), 0))</f>
        <v>#N/A</v>
      </c>
      <c r="T5289" s="1" t="e" cm="1">
        <f t="array" ref="T5289">VLOOKUP(INDEX([1]metacritic_game_info!$I$2:$I$5001, MATCH(1, ([1]metacritic_game_info!$B$2:$B$5001=A5289)*([1]metacritic_game_info!$J$2:$J$5001=B5289), 0)),[2]!Table8[#Data],3,FALSE)</f>
        <v>#N/A</v>
      </c>
      <c r="V5289" t="e" cm="1">
        <f t="array" ref="V5289">INDEX([3]updatedVGOutput!$F$2:$F$210, MATCH(1, ([3]updatedVGOutput!$A$2:$A$210=A5289)*([3]updatedVGOutput!$C$2:$C$210=B5289), 0))</f>
        <v>#N/A</v>
      </c>
      <c r="X5289" s="4" t="str">
        <f t="shared" si="133"/>
        <v>https://www.google.com/search?q=Nichibeikan Pro Yakyuu Final League PS2 release date</v>
      </c>
    </row>
    <row r="5290" spans="1:24" hidden="1" x14ac:dyDescent="0.25">
      <c r="A5290" t="s">
        <v>2671</v>
      </c>
      <c r="B5290" t="s">
        <v>39</v>
      </c>
      <c r="C5290" t="s">
        <v>25</v>
      </c>
      <c r="D5290" t="s">
        <v>44</v>
      </c>
      <c r="E5290">
        <v>10</v>
      </c>
      <c r="F5290">
        <v>7</v>
      </c>
      <c r="G5290">
        <v>3</v>
      </c>
      <c r="H5290">
        <v>156</v>
      </c>
      <c r="I5290">
        <v>3</v>
      </c>
      <c r="J5290">
        <v>7.0000000000000007E-2</v>
      </c>
      <c r="K5290">
        <v>4.6100000000000003</v>
      </c>
      <c r="L5290">
        <v>5.94</v>
      </c>
      <c r="M5290">
        <v>10.71</v>
      </c>
      <c r="N5290">
        <v>4.88</v>
      </c>
      <c r="O5290">
        <v>2018</v>
      </c>
      <c r="P5290" t="e" cm="1">
        <f t="array" ref="P5290">INDEX([1]metacritic_game_info!$D$2:$D$5001, MATCH(1, ([1]metacritic_game_info!$B$2:$B$5001=A5290)*([1]metacritic_game_info!$J$2:$J$5001=B5290), 0))</f>
        <v>#N/A</v>
      </c>
      <c r="Q5290" t="e" cm="1">
        <f t="array" ref="Q5290">INDEX([1]metacritic_game_info!$E$2:$E$5001, MATCH(1, ([1]metacritic_game_info!$B$2:$B$5001=A5290)*([1]metacritic_game_info!$J$2:$J$5001=B5290), 0))</f>
        <v>#N/A</v>
      </c>
      <c r="R5290" s="1" t="e" cm="1">
        <f t="array" ref="R5290">INDEX([1]metacritic_game_info!$G$2:$G$5001, MATCH(1, ([1]metacritic_game_info!$B$2:$B$5001=A5290)*([1]metacritic_game_info!$J$2:$J$5001=B5290), 0))</f>
        <v>#N/A</v>
      </c>
      <c r="S5290" s="1" t="e" cm="1">
        <f t="array" ref="S5290">INDEX([1]metacritic_game_info!$H$2:$H$5001, MATCH(1, ([1]metacritic_game_info!$B$2:$B$5001=A5290)*([1]metacritic_game_info!$J$2:$J$5001=B5290), 0))</f>
        <v>#N/A</v>
      </c>
      <c r="T5290" s="1" t="e" cm="1">
        <f t="array" ref="T5290">VLOOKUP(INDEX([1]metacritic_game_info!$I$2:$I$5001, MATCH(1, ([1]metacritic_game_info!$B$2:$B$5001=A5290)*([1]metacritic_game_info!$J$2:$J$5001=B5290), 0)),[2]!Table8[#Data],3,FALSE)</f>
        <v>#N/A</v>
      </c>
      <c r="V5290" t="e" cm="1">
        <f t="array" ref="V5290">INDEX([3]updatedVGOutput!$F$2:$F$210, MATCH(1, ([3]updatedVGOutput!$A$2:$A$210=A5290)*([3]updatedVGOutput!$C$2:$C$210=B5290), 0))</f>
        <v>#N/A</v>
      </c>
      <c r="X5290" s="4" t="str">
        <f t="shared" si="133"/>
        <v>https://www.google.com/search?q=Nickelodeon Kart Racers PS4 release date</v>
      </c>
    </row>
    <row r="5291" spans="1:24" hidden="1" x14ac:dyDescent="0.25">
      <c r="A5291" t="s">
        <v>6294</v>
      </c>
      <c r="B5291" t="s">
        <v>34</v>
      </c>
      <c r="C5291" t="s">
        <v>38</v>
      </c>
      <c r="D5291" t="s">
        <v>46</v>
      </c>
      <c r="E5291">
        <v>2</v>
      </c>
      <c r="F5291">
        <v>2</v>
      </c>
      <c r="G5291">
        <v>4</v>
      </c>
      <c r="H5291">
        <v>181</v>
      </c>
      <c r="I5291">
        <v>3</v>
      </c>
      <c r="J5291">
        <v>0.1</v>
      </c>
      <c r="K5291">
        <v>4.88</v>
      </c>
      <c r="L5291">
        <v>4.49</v>
      </c>
      <c r="M5291">
        <v>9.58</v>
      </c>
      <c r="N5291">
        <v>3.53</v>
      </c>
      <c r="O5291">
        <v>2006</v>
      </c>
      <c r="P5291" t="e" cm="1">
        <f t="array" ref="P5291">INDEX([1]metacritic_game_info!$D$2:$D$5001, MATCH(1, ([1]metacritic_game_info!$B$2:$B$5001=A5291)*([1]metacritic_game_info!$J$2:$J$5001=B5291), 0))</f>
        <v>#N/A</v>
      </c>
      <c r="Q5291" t="e" cm="1">
        <f t="array" ref="Q5291">INDEX([1]metacritic_game_info!$E$2:$E$5001, MATCH(1, ([1]metacritic_game_info!$B$2:$B$5001=A5291)*([1]metacritic_game_info!$J$2:$J$5001=B5291), 0))</f>
        <v>#N/A</v>
      </c>
      <c r="R5291" s="1" t="e" cm="1">
        <f t="array" ref="R5291">INDEX([1]metacritic_game_info!$G$2:$G$5001, MATCH(1, ([1]metacritic_game_info!$B$2:$B$5001=A5291)*([1]metacritic_game_info!$J$2:$J$5001=B5291), 0))</f>
        <v>#N/A</v>
      </c>
      <c r="S5291" s="1" t="e" cm="1">
        <f t="array" ref="S5291">INDEX([1]metacritic_game_info!$H$2:$H$5001, MATCH(1, ([1]metacritic_game_info!$B$2:$B$5001=A5291)*([1]metacritic_game_info!$J$2:$J$5001=B5291), 0))</f>
        <v>#N/A</v>
      </c>
      <c r="T5291" s="1" t="e" cm="1">
        <f t="array" ref="T5291">VLOOKUP(INDEX([1]metacritic_game_info!$I$2:$I$5001, MATCH(1, ([1]metacritic_game_info!$B$2:$B$5001=A5291)*([1]metacritic_game_info!$J$2:$J$5001=B5291), 0)),[2]!Table8[#Data],3,FALSE)</f>
        <v>#N/A</v>
      </c>
      <c r="V5291" t="e" cm="1">
        <f t="array" ref="V5291">INDEX([3]updatedVGOutput!$F$2:$F$210, MATCH(1, ([3]updatedVGOutput!$A$2:$A$210=A5291)*([3]updatedVGOutput!$C$2:$C$210=B5291), 0))</f>
        <v>#N/A</v>
      </c>
      <c r="X5291" s="4" t="str">
        <f t="shared" si="133"/>
        <v>https://www.google.com/search?q=Nicktoons Unite  DS release date</v>
      </c>
    </row>
    <row r="5292" spans="1:24" hidden="1" x14ac:dyDescent="0.25">
      <c r="A5292" t="s">
        <v>6294</v>
      </c>
      <c r="B5292" t="s">
        <v>21</v>
      </c>
      <c r="C5292" t="s">
        <v>38</v>
      </c>
      <c r="D5292" t="s">
        <v>35</v>
      </c>
      <c r="E5292">
        <v>7</v>
      </c>
      <c r="F5292">
        <v>5</v>
      </c>
      <c r="G5292">
        <v>8</v>
      </c>
      <c r="H5292">
        <v>3</v>
      </c>
      <c r="I5292">
        <v>3</v>
      </c>
      <c r="J5292">
        <v>0.34</v>
      </c>
      <c r="K5292">
        <v>5.56</v>
      </c>
      <c r="L5292">
        <v>0.01</v>
      </c>
      <c r="M5292">
        <v>6.32</v>
      </c>
      <c r="N5292">
        <v>3.53</v>
      </c>
      <c r="O5292">
        <v>2005</v>
      </c>
      <c r="P5292" t="e" cm="1">
        <f t="array" ref="P5292">INDEX([1]metacritic_game_info!$D$2:$D$5001, MATCH(1, ([1]metacritic_game_info!$B$2:$B$5001=A5292)*([1]metacritic_game_info!$J$2:$J$5001=B5292), 0))</f>
        <v>#N/A</v>
      </c>
      <c r="Q5292" t="e" cm="1">
        <f t="array" ref="Q5292">INDEX([1]metacritic_game_info!$E$2:$E$5001, MATCH(1, ([1]metacritic_game_info!$B$2:$B$5001=A5292)*([1]metacritic_game_info!$J$2:$J$5001=B5292), 0))</f>
        <v>#N/A</v>
      </c>
      <c r="R5292" s="1" t="e" cm="1">
        <f t="array" ref="R5292">INDEX([1]metacritic_game_info!$G$2:$G$5001, MATCH(1, ([1]metacritic_game_info!$B$2:$B$5001=A5292)*([1]metacritic_game_info!$J$2:$J$5001=B5292), 0))</f>
        <v>#N/A</v>
      </c>
      <c r="S5292" s="1" t="e" cm="1">
        <f t="array" ref="S5292">INDEX([1]metacritic_game_info!$H$2:$H$5001, MATCH(1, ([1]metacritic_game_info!$B$2:$B$5001=A5292)*([1]metacritic_game_info!$J$2:$J$5001=B5292), 0))</f>
        <v>#N/A</v>
      </c>
      <c r="T5292" s="1" t="e" cm="1">
        <f t="array" ref="T5292">VLOOKUP(INDEX([1]metacritic_game_info!$I$2:$I$5001, MATCH(1, ([1]metacritic_game_info!$B$2:$B$5001=A5292)*([1]metacritic_game_info!$J$2:$J$5001=B5292), 0)),[2]!Table8[#Data],3,FALSE)</f>
        <v>#N/A</v>
      </c>
      <c r="V5292" t="e" cm="1">
        <f t="array" ref="V5292">INDEX([3]updatedVGOutput!$F$2:$F$210, MATCH(1, ([3]updatedVGOutput!$A$2:$A$210=A5292)*([3]updatedVGOutput!$C$2:$C$210=B5292), 0))</f>
        <v>#N/A</v>
      </c>
      <c r="X5292" s="4" t="str">
        <f t="shared" si="133"/>
        <v>https://www.google.com/search?q=Nicktoons Unite  PS2 release date</v>
      </c>
    </row>
    <row r="5293" spans="1:24" hidden="1" x14ac:dyDescent="0.25">
      <c r="A5293" t="s">
        <v>2672</v>
      </c>
      <c r="B5293" t="s">
        <v>34</v>
      </c>
      <c r="C5293" t="s">
        <v>27</v>
      </c>
      <c r="D5293" t="s">
        <v>47</v>
      </c>
      <c r="E5293">
        <v>10</v>
      </c>
      <c r="F5293">
        <v>1</v>
      </c>
      <c r="G5293">
        <v>4</v>
      </c>
      <c r="H5293">
        <v>277</v>
      </c>
      <c r="I5293">
        <v>3</v>
      </c>
      <c r="J5293">
        <v>0.09</v>
      </c>
      <c r="K5293">
        <v>5</v>
      </c>
      <c r="L5293">
        <v>1.79</v>
      </c>
      <c r="M5293">
        <v>6.98</v>
      </c>
      <c r="N5293">
        <v>3.16</v>
      </c>
      <c r="O5293">
        <v>2011</v>
      </c>
      <c r="P5293" t="e" cm="1">
        <f t="array" ref="P5293">INDEX([1]metacritic_game_info!$D$2:$D$5001, MATCH(1, ([1]metacritic_game_info!$B$2:$B$5001=A5293)*([1]metacritic_game_info!$J$2:$J$5001=B5293), 0))</f>
        <v>#N/A</v>
      </c>
      <c r="Q5293" t="e" cm="1">
        <f t="array" ref="Q5293">INDEX([1]metacritic_game_info!$E$2:$E$5001, MATCH(1, ([1]metacritic_game_info!$B$2:$B$5001=A5293)*([1]metacritic_game_info!$J$2:$J$5001=B5293), 0))</f>
        <v>#N/A</v>
      </c>
      <c r="R5293" s="1" t="e" cm="1">
        <f t="array" ref="R5293">INDEX([1]metacritic_game_info!$G$2:$G$5001, MATCH(1, ([1]metacritic_game_info!$B$2:$B$5001=A5293)*([1]metacritic_game_info!$J$2:$J$5001=B5293), 0))</f>
        <v>#N/A</v>
      </c>
      <c r="S5293" s="1" t="e" cm="1">
        <f t="array" ref="S5293">INDEX([1]metacritic_game_info!$H$2:$H$5001, MATCH(1, ([1]metacritic_game_info!$B$2:$B$5001=A5293)*([1]metacritic_game_info!$J$2:$J$5001=B5293), 0))</f>
        <v>#N/A</v>
      </c>
      <c r="T5293" s="1" t="e" cm="1">
        <f t="array" ref="T5293">VLOOKUP(INDEX([1]metacritic_game_info!$I$2:$I$5001, MATCH(1, ([1]metacritic_game_info!$B$2:$B$5001=A5293)*([1]metacritic_game_info!$J$2:$J$5001=B5293), 0)),[2]!Table8[#Data],3,FALSE)</f>
        <v>#N/A</v>
      </c>
      <c r="V5293" t="e" cm="1">
        <f t="array" ref="V5293">INDEX([3]updatedVGOutput!$F$2:$F$210, MATCH(1, ([3]updatedVGOutput!$A$2:$A$210=A5293)*([3]updatedVGOutput!$C$2:$C$210=B5293), 0))</f>
        <v>#N/A</v>
      </c>
      <c r="X5293" s="4" t="str">
        <f t="shared" si="133"/>
        <v>https://www.google.com/search?q=Nicktoons MLB DS release date</v>
      </c>
    </row>
    <row r="5294" spans="1:24" hidden="1" x14ac:dyDescent="0.25">
      <c r="A5294" t="s">
        <v>2673</v>
      </c>
      <c r="B5294" t="s">
        <v>30</v>
      </c>
      <c r="C5294" t="s">
        <v>25</v>
      </c>
      <c r="D5294" t="s">
        <v>46</v>
      </c>
      <c r="E5294">
        <v>10</v>
      </c>
      <c r="F5294">
        <v>10</v>
      </c>
      <c r="G5294">
        <v>6</v>
      </c>
      <c r="H5294">
        <v>244</v>
      </c>
      <c r="I5294">
        <v>4.42</v>
      </c>
      <c r="J5294">
        <v>1.62</v>
      </c>
      <c r="K5294">
        <v>2.68</v>
      </c>
      <c r="L5294">
        <v>1.06</v>
      </c>
      <c r="M5294">
        <v>9.7799999999999994</v>
      </c>
      <c r="N5294">
        <v>4.97</v>
      </c>
      <c r="O5294">
        <v>2000</v>
      </c>
      <c r="P5294" t="e" cm="1">
        <f t="array" ref="P5294">INDEX([1]metacritic_game_info!$D$2:$D$5001, MATCH(1, ([1]metacritic_game_info!$B$2:$B$5001=A5294)*([1]metacritic_game_info!$J$2:$J$5001=B5294), 0))</f>
        <v>#N/A</v>
      </c>
      <c r="Q5294" t="e" cm="1">
        <f t="array" ref="Q5294">INDEX([1]metacritic_game_info!$E$2:$E$5001, MATCH(1, ([1]metacritic_game_info!$B$2:$B$5001=A5294)*([1]metacritic_game_info!$J$2:$J$5001=B5294), 0))</f>
        <v>#N/A</v>
      </c>
      <c r="R5294" s="1" t="e" cm="1">
        <f t="array" ref="R5294">INDEX([1]metacritic_game_info!$G$2:$G$5001, MATCH(1, ([1]metacritic_game_info!$B$2:$B$5001=A5294)*([1]metacritic_game_info!$J$2:$J$5001=B5294), 0))</f>
        <v>#N/A</v>
      </c>
      <c r="S5294" s="1" t="e" cm="1">
        <f t="array" ref="S5294">INDEX([1]metacritic_game_info!$H$2:$H$5001, MATCH(1, ([1]metacritic_game_info!$B$2:$B$5001=A5294)*([1]metacritic_game_info!$J$2:$J$5001=B5294), 0))</f>
        <v>#N/A</v>
      </c>
      <c r="T5294" s="1" t="e" cm="1">
        <f t="array" ref="T5294">VLOOKUP(INDEX([1]metacritic_game_info!$I$2:$I$5001, MATCH(1, ([1]metacritic_game_info!$B$2:$B$5001=A5294)*([1]metacritic_game_info!$J$2:$J$5001=B5294), 0)),[2]!Table8[#Data],3,FALSE)</f>
        <v>#N/A</v>
      </c>
      <c r="V5294" t="e" cm="1">
        <f t="array" ref="V5294">INDEX([3]updatedVGOutput!$F$2:$F$210, MATCH(1, ([3]updatedVGOutput!$A$2:$A$210=A5294)*([3]updatedVGOutput!$C$2:$C$210=B5294), 0))</f>
        <v>#N/A</v>
      </c>
      <c r="X5294" s="4" t="str">
        <f t="shared" si="133"/>
        <v>https://www.google.com/search?q=NickToons Racing PC release date</v>
      </c>
    </row>
    <row r="5295" spans="1:24" hidden="1" x14ac:dyDescent="0.25">
      <c r="A5295" t="s">
        <v>2673</v>
      </c>
      <c r="B5295" t="s">
        <v>16</v>
      </c>
      <c r="C5295" t="s">
        <v>25</v>
      </c>
      <c r="D5295" t="s">
        <v>28</v>
      </c>
      <c r="E5295">
        <v>1</v>
      </c>
      <c r="F5295">
        <v>4</v>
      </c>
      <c r="G5295">
        <v>10</v>
      </c>
      <c r="H5295">
        <v>107</v>
      </c>
      <c r="I5295">
        <v>3</v>
      </c>
      <c r="J5295">
        <v>0.09</v>
      </c>
      <c r="K5295">
        <v>3.83</v>
      </c>
      <c r="L5295">
        <v>0.06</v>
      </c>
      <c r="M5295">
        <v>4.1500000000000004</v>
      </c>
      <c r="N5295">
        <v>6.82</v>
      </c>
      <c r="O5295">
        <v>2001</v>
      </c>
      <c r="P5295" t="e" cm="1">
        <f t="array" ref="P5295">INDEX([1]metacritic_game_info!$D$2:$D$5001, MATCH(1, ([1]metacritic_game_info!$B$2:$B$5001=A5295)*([1]metacritic_game_info!$J$2:$J$5001=B5295), 0))</f>
        <v>#N/A</v>
      </c>
      <c r="Q5295" t="e" cm="1">
        <f t="array" ref="Q5295">INDEX([1]metacritic_game_info!$E$2:$E$5001, MATCH(1, ([1]metacritic_game_info!$B$2:$B$5001=A5295)*([1]metacritic_game_info!$J$2:$J$5001=B5295), 0))</f>
        <v>#N/A</v>
      </c>
      <c r="R5295" s="1" t="e" cm="1">
        <f t="array" ref="R5295">INDEX([1]metacritic_game_info!$G$2:$G$5001, MATCH(1, ([1]metacritic_game_info!$B$2:$B$5001=A5295)*([1]metacritic_game_info!$J$2:$J$5001=B5295), 0))</f>
        <v>#N/A</v>
      </c>
      <c r="S5295" s="1" t="e" cm="1">
        <f t="array" ref="S5295">INDEX([1]metacritic_game_info!$H$2:$H$5001, MATCH(1, ([1]metacritic_game_info!$B$2:$B$5001=A5295)*([1]metacritic_game_info!$J$2:$J$5001=B5295), 0))</f>
        <v>#N/A</v>
      </c>
      <c r="T5295" s="1" t="e" cm="1">
        <f t="array" ref="T5295">VLOOKUP(INDEX([1]metacritic_game_info!$I$2:$I$5001, MATCH(1, ([1]metacritic_game_info!$B$2:$B$5001=A5295)*([1]metacritic_game_info!$J$2:$J$5001=B5295), 0)),[2]!Table8[#Data],3,FALSE)</f>
        <v>#N/A</v>
      </c>
      <c r="V5295" t="e" cm="1">
        <f t="array" ref="V5295">INDEX([3]updatedVGOutput!$F$2:$F$210, MATCH(1, ([3]updatedVGOutput!$A$2:$A$210=A5295)*([3]updatedVGOutput!$C$2:$C$210=B5295), 0))</f>
        <v>#N/A</v>
      </c>
      <c r="X5295" s="4" t="str">
        <f t="shared" si="133"/>
        <v>https://www.google.com/search?q=NickToons Racing PS release date</v>
      </c>
    </row>
    <row r="5296" spans="1:24" hidden="1" x14ac:dyDescent="0.25">
      <c r="A5296" t="s">
        <v>6295</v>
      </c>
      <c r="B5296" t="s">
        <v>30</v>
      </c>
      <c r="C5296" t="s">
        <v>38</v>
      </c>
      <c r="D5296" t="s">
        <v>22</v>
      </c>
      <c r="E5296">
        <v>4</v>
      </c>
      <c r="F5296">
        <v>1</v>
      </c>
      <c r="G5296">
        <v>9</v>
      </c>
      <c r="H5296">
        <v>275</v>
      </c>
      <c r="I5296">
        <v>7.96</v>
      </c>
      <c r="J5296">
        <v>3.65</v>
      </c>
      <c r="K5296">
        <v>5.85</v>
      </c>
      <c r="L5296">
        <v>3.57</v>
      </c>
      <c r="M5296">
        <v>21.03</v>
      </c>
      <c r="N5296">
        <v>5.54</v>
      </c>
      <c r="O5296">
        <v>2003</v>
      </c>
      <c r="P5296" t="e" cm="1">
        <f t="array" ref="P5296">INDEX([1]metacritic_game_info!$D$2:$D$5001, MATCH(1, ([1]metacritic_game_info!$B$2:$B$5001=A5296)*([1]metacritic_game_info!$J$2:$J$5001=B5296), 0))</f>
        <v>#N/A</v>
      </c>
      <c r="Q5296" t="e" cm="1">
        <f t="array" ref="Q5296">INDEX([1]metacritic_game_info!$E$2:$E$5001, MATCH(1, ([1]metacritic_game_info!$B$2:$B$5001=A5296)*([1]metacritic_game_info!$J$2:$J$5001=B5296), 0))</f>
        <v>#N/A</v>
      </c>
      <c r="R5296" s="1" t="e" cm="1">
        <f t="array" ref="R5296">INDEX([1]metacritic_game_info!$G$2:$G$5001, MATCH(1, ([1]metacritic_game_info!$B$2:$B$5001=A5296)*([1]metacritic_game_info!$J$2:$J$5001=B5296), 0))</f>
        <v>#N/A</v>
      </c>
      <c r="S5296" s="1" t="e" cm="1">
        <f t="array" ref="S5296">INDEX([1]metacritic_game_info!$H$2:$H$5001, MATCH(1, ([1]metacritic_game_info!$B$2:$B$5001=A5296)*([1]metacritic_game_info!$J$2:$J$5001=B5296), 0))</f>
        <v>#N/A</v>
      </c>
      <c r="T5296" s="1" t="e" cm="1">
        <f t="array" ref="T5296">VLOOKUP(INDEX([1]metacritic_game_info!$I$2:$I$5001, MATCH(1, ([1]metacritic_game_info!$B$2:$B$5001=A5296)*([1]metacritic_game_info!$J$2:$J$5001=B5296), 0)),[2]!Table8[#Data],3,FALSE)</f>
        <v>#N/A</v>
      </c>
      <c r="V5296" t="e" cm="1">
        <f t="array" ref="V5296">INDEX([3]updatedVGOutput!$F$2:$F$210, MATCH(1, ([3]updatedVGOutput!$A$2:$A$210=A5296)*([3]updatedVGOutput!$C$2:$C$210=B5296), 0))</f>
        <v>#N/A</v>
      </c>
      <c r="X5296" s="4" t="str">
        <f t="shared" si="133"/>
        <v>https://www.google.com/search?q=Night Demon Yume Oni PC release date</v>
      </c>
    </row>
    <row r="5297" spans="1:24" x14ac:dyDescent="0.25">
      <c r="A5297" t="s">
        <v>2674</v>
      </c>
      <c r="B5297" t="s">
        <v>30</v>
      </c>
      <c r="C5297" t="s">
        <v>38</v>
      </c>
      <c r="D5297" t="s">
        <v>18</v>
      </c>
      <c r="E5297">
        <v>8</v>
      </c>
      <c r="F5297">
        <v>5</v>
      </c>
      <c r="G5297">
        <v>5</v>
      </c>
      <c r="H5297">
        <v>211</v>
      </c>
      <c r="I5297">
        <v>5.67</v>
      </c>
      <c r="J5297">
        <v>4.46</v>
      </c>
      <c r="K5297">
        <v>5.0199999999999996</v>
      </c>
      <c r="L5297">
        <v>1.63</v>
      </c>
      <c r="M5297">
        <v>16.78</v>
      </c>
      <c r="N5297">
        <v>2.63</v>
      </c>
      <c r="O5297">
        <v>2016</v>
      </c>
      <c r="P5297" t="str" cm="1">
        <f t="array" ref="P5297">INDEX([1]metacritic_game_info!$D$2:$D$5001, MATCH(1, ([1]metacritic_game_info!$B$2:$B$5001=A5297)*([1]metacritic_game_info!$J$2:$J$5001=B5297), 0))</f>
        <v>InfiniteFall</v>
      </c>
      <c r="Q5297" t="str" cm="1">
        <f t="array" ref="Q5297">INDEX([1]metacritic_game_info!$E$2:$E$5001, MATCH(1, ([1]metacritic_game_info!$B$2:$B$5001=A5297)*([1]metacritic_game_info!$J$2:$J$5001=B5297), 0))</f>
        <v>Fantasy;Action Adventure;Adventure;General</v>
      </c>
      <c r="R5297" s="1" cm="1">
        <f t="array" ref="R5297">INDEX([1]metacritic_game_info!$G$2:$G$5001, MATCH(1, ([1]metacritic_game_info!$B$2:$B$5001=A5297)*([1]metacritic_game_info!$J$2:$J$5001=B5297), 0))</f>
        <v>88</v>
      </c>
      <c r="S5297" s="1" cm="1">
        <f t="array" ref="S5297">INDEX([1]metacritic_game_info!$H$2:$H$5001, MATCH(1, ([1]metacritic_game_info!$B$2:$B$5001=A5297)*([1]metacritic_game_info!$J$2:$J$5001=B5297), 0))</f>
        <v>7.8</v>
      </c>
      <c r="T5297" s="1" cm="1">
        <f t="array" ref="T5297">VLOOKUP(INDEX([1]metacritic_game_info!$I$2:$I$5001, MATCH(1, ([1]metacritic_game_info!$B$2:$B$5001=A5297)*([1]metacritic_game_info!$J$2:$J$5001=B5297), 0)),[2]!Table8[#Data],3,FALSE)</f>
        <v>1</v>
      </c>
      <c r="V5297" t="e" cm="1">
        <f t="array" ref="V5297">INDEX([3]updatedVGOutput!$F$2:$F$210, MATCH(1, ([3]updatedVGOutput!$A$2:$A$210=A5297)*([3]updatedVGOutput!$C$2:$C$210=B5297), 0))</f>
        <v>#N/A</v>
      </c>
      <c r="W5297" t="s">
        <v>7873</v>
      </c>
      <c r="X5297" s="4" t="str">
        <f t="shared" ref="X5297:X5298" si="137">HYPERLINK("https://www.google.com/search?q="&amp;A5297&amp;" "&amp;B5297&amp;" NA release date")</f>
        <v>https://www.google.com/search?q=Night in the Woods PC NA release date</v>
      </c>
    </row>
    <row r="5298" spans="1:24" x14ac:dyDescent="0.25">
      <c r="A5298" t="s">
        <v>2674</v>
      </c>
      <c r="B5298" t="s">
        <v>39</v>
      </c>
      <c r="C5298" t="s">
        <v>38</v>
      </c>
      <c r="D5298" t="s">
        <v>28</v>
      </c>
      <c r="E5298">
        <v>7</v>
      </c>
      <c r="F5298">
        <v>8.5</v>
      </c>
      <c r="G5298">
        <v>5</v>
      </c>
      <c r="H5298">
        <v>235</v>
      </c>
      <c r="I5298">
        <v>3.42</v>
      </c>
      <c r="J5298">
        <v>4.5199999999999996</v>
      </c>
      <c r="K5298">
        <v>1.1399999999999999</v>
      </c>
      <c r="L5298">
        <v>1.9</v>
      </c>
      <c r="M5298">
        <v>10.98</v>
      </c>
      <c r="N5298">
        <v>3.49</v>
      </c>
      <c r="O5298">
        <v>2017</v>
      </c>
      <c r="P5298" t="str" cm="1">
        <f t="array" ref="P5298">INDEX([1]metacritic_game_info!$D$2:$D$5001, MATCH(1, ([1]metacritic_game_info!$B$2:$B$5001=A5298)*([1]metacritic_game_info!$J$2:$J$5001=B5298), 0))</f>
        <v>InfiniteFall</v>
      </c>
      <c r="Q5298" t="str" cm="1">
        <f t="array" ref="Q5298">INDEX([1]metacritic_game_info!$E$2:$E$5001, MATCH(1, ([1]metacritic_game_info!$B$2:$B$5001=A5298)*([1]metacritic_game_info!$J$2:$J$5001=B5298), 0))</f>
        <v>Fantasy;Action Adventure;Adventure;General</v>
      </c>
      <c r="R5298" s="1" cm="1">
        <f t="array" ref="R5298">INDEX([1]metacritic_game_info!$G$2:$G$5001, MATCH(1, ([1]metacritic_game_info!$B$2:$B$5001=A5298)*([1]metacritic_game_info!$J$2:$J$5001=B5298), 0))</f>
        <v>87</v>
      </c>
      <c r="S5298" s="1" cm="1">
        <f t="array" ref="S5298">INDEX([1]metacritic_game_info!$H$2:$H$5001, MATCH(1, ([1]metacritic_game_info!$B$2:$B$5001=A5298)*([1]metacritic_game_info!$J$2:$J$5001=B5298), 0))</f>
        <v>7.2</v>
      </c>
      <c r="T5298" s="1" cm="1">
        <f t="array" ref="T5298">VLOOKUP(INDEX([1]metacritic_game_info!$I$2:$I$5001, MATCH(1, ([1]metacritic_game_info!$B$2:$B$5001=A5298)*([1]metacritic_game_info!$J$2:$J$5001=B5298), 0)),[2]!Table8[#Data],3,FALSE)</f>
        <v>1</v>
      </c>
      <c r="V5298" t="e" cm="1">
        <f t="array" ref="V5298">INDEX([3]updatedVGOutput!$F$2:$F$210, MATCH(1, ([3]updatedVGOutput!$A$2:$A$210=A5298)*([3]updatedVGOutput!$C$2:$C$210=B5298), 0))</f>
        <v>#N/A</v>
      </c>
      <c r="W5298" t="s">
        <v>7873</v>
      </c>
      <c r="X5298" s="4" t="str">
        <f t="shared" si="137"/>
        <v>https://www.google.com/search?q=Night in the Woods PS4 NA release date</v>
      </c>
    </row>
    <row r="5299" spans="1:24" hidden="1" x14ac:dyDescent="0.25">
      <c r="A5299" t="s">
        <v>6296</v>
      </c>
      <c r="B5299" t="s">
        <v>21</v>
      </c>
      <c r="C5299" t="s">
        <v>38</v>
      </c>
      <c r="D5299" t="s">
        <v>47</v>
      </c>
      <c r="E5299">
        <v>7</v>
      </c>
      <c r="F5299">
        <v>5</v>
      </c>
      <c r="G5299">
        <v>5</v>
      </c>
      <c r="H5299">
        <v>26</v>
      </c>
      <c r="I5299">
        <v>3</v>
      </c>
      <c r="J5299">
        <v>1.52</v>
      </c>
      <c r="K5299">
        <v>0.02</v>
      </c>
      <c r="L5299">
        <v>3.98</v>
      </c>
      <c r="M5299">
        <v>5.54</v>
      </c>
      <c r="N5299">
        <v>1.94</v>
      </c>
      <c r="O5299">
        <v>2008</v>
      </c>
      <c r="P5299" t="e" cm="1">
        <f t="array" ref="P5299">INDEX([1]metacritic_game_info!$D$2:$D$5001, MATCH(1, ([1]metacritic_game_info!$B$2:$B$5001=A5299)*([1]metacritic_game_info!$J$2:$J$5001=B5299), 0))</f>
        <v>#N/A</v>
      </c>
      <c r="Q5299" t="e" cm="1">
        <f t="array" ref="Q5299">INDEX([1]metacritic_game_info!$E$2:$E$5001, MATCH(1, ([1]metacritic_game_info!$B$2:$B$5001=A5299)*([1]metacritic_game_info!$J$2:$J$5001=B5299), 0))</f>
        <v>#N/A</v>
      </c>
      <c r="R5299" s="1" t="e" cm="1">
        <f t="array" ref="R5299">INDEX([1]metacritic_game_info!$G$2:$G$5001, MATCH(1, ([1]metacritic_game_info!$B$2:$B$5001=A5299)*([1]metacritic_game_info!$J$2:$J$5001=B5299), 0))</f>
        <v>#N/A</v>
      </c>
      <c r="S5299" s="1" t="e" cm="1">
        <f t="array" ref="S5299">INDEX([1]metacritic_game_info!$H$2:$H$5001, MATCH(1, ([1]metacritic_game_info!$B$2:$B$5001=A5299)*([1]metacritic_game_info!$J$2:$J$5001=B5299), 0))</f>
        <v>#N/A</v>
      </c>
      <c r="T5299" s="1" t="e" cm="1">
        <f t="array" ref="T5299">VLOOKUP(INDEX([1]metacritic_game_info!$I$2:$I$5001, MATCH(1, ([1]metacritic_game_info!$B$2:$B$5001=A5299)*([1]metacritic_game_info!$J$2:$J$5001=B5299), 0)),[2]!Table8[#Data],3,FALSE)</f>
        <v>#N/A</v>
      </c>
      <c r="V5299" t="e" cm="1">
        <f t="array" ref="V5299">INDEX([3]updatedVGOutput!$F$2:$F$210, MATCH(1, ([3]updatedVGOutput!$A$2:$A$210=A5299)*([3]updatedVGOutput!$C$2:$C$210=B5299), 0))</f>
        <v>#N/A</v>
      </c>
      <c r="X5299" s="4" t="str">
        <f t="shared" si="133"/>
        <v>https://www.google.com/search?q=Night Wizard the Video Game Denial of the World PS2 release date</v>
      </c>
    </row>
    <row r="5300" spans="1:24" hidden="1" x14ac:dyDescent="0.25">
      <c r="A5300" t="s">
        <v>6297</v>
      </c>
      <c r="B5300" t="s">
        <v>30</v>
      </c>
      <c r="C5300" t="s">
        <v>31</v>
      </c>
      <c r="D5300" t="s">
        <v>28</v>
      </c>
      <c r="E5300">
        <v>8</v>
      </c>
      <c r="F5300">
        <v>4</v>
      </c>
      <c r="G5300">
        <v>4</v>
      </c>
      <c r="H5300">
        <v>34</v>
      </c>
      <c r="I5300">
        <v>5.67</v>
      </c>
      <c r="J5300">
        <v>4.1900000000000004</v>
      </c>
      <c r="K5300">
        <v>2.27</v>
      </c>
      <c r="L5300">
        <v>2.6</v>
      </c>
      <c r="M5300">
        <v>14.73</v>
      </c>
      <c r="N5300">
        <v>6.86</v>
      </c>
      <c r="O5300">
        <v>2010</v>
      </c>
      <c r="P5300" t="e" cm="1">
        <f t="array" ref="P5300">INDEX([1]metacritic_game_info!$D$2:$D$5001, MATCH(1, ([1]metacritic_game_info!$B$2:$B$5001=A5300)*([1]metacritic_game_info!$J$2:$J$5001=B5300), 0))</f>
        <v>#N/A</v>
      </c>
      <c r="Q5300" t="e" cm="1">
        <f t="array" ref="Q5300">INDEX([1]metacritic_game_info!$E$2:$E$5001, MATCH(1, ([1]metacritic_game_info!$B$2:$B$5001=A5300)*([1]metacritic_game_info!$J$2:$J$5001=B5300), 0))</f>
        <v>#N/A</v>
      </c>
      <c r="R5300" s="1" t="e" cm="1">
        <f t="array" ref="R5300">INDEX([1]metacritic_game_info!$G$2:$G$5001, MATCH(1, ([1]metacritic_game_info!$B$2:$B$5001=A5300)*([1]metacritic_game_info!$J$2:$J$5001=B5300), 0))</f>
        <v>#N/A</v>
      </c>
      <c r="S5300" s="1" t="e" cm="1">
        <f t="array" ref="S5300">INDEX([1]metacritic_game_info!$H$2:$H$5001, MATCH(1, ([1]metacritic_game_info!$B$2:$B$5001=A5300)*([1]metacritic_game_info!$J$2:$J$5001=B5300), 0))</f>
        <v>#N/A</v>
      </c>
      <c r="T5300" s="1" t="e" cm="1">
        <f t="array" ref="T5300">VLOOKUP(INDEX([1]metacritic_game_info!$I$2:$I$5001, MATCH(1, ([1]metacritic_game_info!$B$2:$B$5001=A5300)*([1]metacritic_game_info!$J$2:$J$5001=B5300), 0)),[2]!Table8[#Data],3,FALSE)</f>
        <v>#N/A</v>
      </c>
      <c r="V5300" t="e" cm="1">
        <f t="array" ref="V5300">INDEX([3]updatedVGOutput!$F$2:$F$210, MATCH(1, ([3]updatedVGOutput!$A$2:$A$210=A5300)*([3]updatedVGOutput!$C$2:$C$210=B5300), 0))</f>
        <v>#N/A</v>
      </c>
      <c r="X5300" s="4" t="str">
        <f t="shared" si="133"/>
        <v>https://www.google.com/search?q=Nightfall Mysteries Curse of the Opera PC release date</v>
      </c>
    </row>
    <row r="5301" spans="1:24" hidden="1" x14ac:dyDescent="0.25">
      <c r="A5301" t="s">
        <v>6298</v>
      </c>
      <c r="B5301" t="s">
        <v>30</v>
      </c>
      <c r="C5301" t="s">
        <v>31</v>
      </c>
      <c r="D5301" t="s">
        <v>28</v>
      </c>
      <c r="E5301">
        <v>6</v>
      </c>
      <c r="F5301">
        <v>9</v>
      </c>
      <c r="G5301">
        <v>7</v>
      </c>
      <c r="H5301">
        <v>94</v>
      </c>
      <c r="I5301">
        <v>7.82</v>
      </c>
      <c r="J5301">
        <v>5.99</v>
      </c>
      <c r="K5301">
        <v>5.69</v>
      </c>
      <c r="L5301">
        <v>1.42</v>
      </c>
      <c r="M5301">
        <v>20.92</v>
      </c>
      <c r="N5301">
        <v>6.56</v>
      </c>
      <c r="O5301">
        <v>2014</v>
      </c>
      <c r="P5301" t="e" cm="1">
        <f t="array" ref="P5301">INDEX([1]metacritic_game_info!$D$2:$D$5001, MATCH(1, ([1]metacritic_game_info!$B$2:$B$5001=A5301)*([1]metacritic_game_info!$J$2:$J$5001=B5301), 0))</f>
        <v>#N/A</v>
      </c>
      <c r="Q5301" t="e" cm="1">
        <f t="array" ref="Q5301">INDEX([1]metacritic_game_info!$E$2:$E$5001, MATCH(1, ([1]metacritic_game_info!$B$2:$B$5001=A5301)*([1]metacritic_game_info!$J$2:$J$5001=B5301), 0))</f>
        <v>#N/A</v>
      </c>
      <c r="R5301" s="1" t="e" cm="1">
        <f t="array" ref="R5301">INDEX([1]metacritic_game_info!$G$2:$G$5001, MATCH(1, ([1]metacritic_game_info!$B$2:$B$5001=A5301)*([1]metacritic_game_info!$J$2:$J$5001=B5301), 0))</f>
        <v>#N/A</v>
      </c>
      <c r="S5301" s="1" t="e" cm="1">
        <f t="array" ref="S5301">INDEX([1]metacritic_game_info!$H$2:$H$5001, MATCH(1, ([1]metacritic_game_info!$B$2:$B$5001=A5301)*([1]metacritic_game_info!$J$2:$J$5001=B5301), 0))</f>
        <v>#N/A</v>
      </c>
      <c r="T5301" s="1" t="e" cm="1">
        <f t="array" ref="T5301">VLOOKUP(INDEX([1]metacritic_game_info!$I$2:$I$5001, MATCH(1, ([1]metacritic_game_info!$B$2:$B$5001=A5301)*([1]metacritic_game_info!$J$2:$J$5001=B5301), 0)),[2]!Table8[#Data],3,FALSE)</f>
        <v>#N/A</v>
      </c>
      <c r="V5301" t="e" cm="1">
        <f t="array" ref="V5301">INDEX([3]updatedVGOutput!$F$2:$F$210, MATCH(1, ([3]updatedVGOutput!$A$2:$A$210=A5301)*([3]updatedVGOutput!$C$2:$C$210=B5301), 0))</f>
        <v>#N/A</v>
      </c>
      <c r="X5301" s="4" t="str">
        <f t="shared" si="133"/>
        <v>https://www.google.com/search?q=Nightmares from the Deep Davy Jones PC release date</v>
      </c>
    </row>
    <row r="5302" spans="1:24" hidden="1" x14ac:dyDescent="0.25">
      <c r="A5302" t="s">
        <v>6299</v>
      </c>
      <c r="B5302" t="s">
        <v>39</v>
      </c>
      <c r="C5302" t="s">
        <v>31</v>
      </c>
      <c r="D5302" t="s">
        <v>23</v>
      </c>
      <c r="E5302">
        <v>10</v>
      </c>
      <c r="F5302">
        <v>5</v>
      </c>
      <c r="G5302">
        <v>8</v>
      </c>
      <c r="H5302">
        <v>237</v>
      </c>
      <c r="I5302">
        <v>4.09</v>
      </c>
      <c r="J5302">
        <v>3.78</v>
      </c>
      <c r="K5302">
        <v>1.81</v>
      </c>
      <c r="L5302">
        <v>2.42</v>
      </c>
      <c r="M5302">
        <v>12.1</v>
      </c>
      <c r="N5302">
        <v>4.92</v>
      </c>
      <c r="O5302">
        <v>2016</v>
      </c>
      <c r="P5302" t="e" cm="1">
        <f t="array" ref="P5302">INDEX([1]metacritic_game_info!$D$2:$D$5001, MATCH(1, ([1]metacritic_game_info!$B$2:$B$5001=A5302)*([1]metacritic_game_info!$J$2:$J$5001=B5302), 0))</f>
        <v>#N/A</v>
      </c>
      <c r="Q5302" t="e" cm="1">
        <f t="array" ref="Q5302">INDEX([1]metacritic_game_info!$E$2:$E$5001, MATCH(1, ([1]metacritic_game_info!$B$2:$B$5001=A5302)*([1]metacritic_game_info!$J$2:$J$5001=B5302), 0))</f>
        <v>#N/A</v>
      </c>
      <c r="R5302" s="1" t="e" cm="1">
        <f t="array" ref="R5302">INDEX([1]metacritic_game_info!$G$2:$G$5001, MATCH(1, ([1]metacritic_game_info!$B$2:$B$5001=A5302)*([1]metacritic_game_info!$J$2:$J$5001=B5302), 0))</f>
        <v>#N/A</v>
      </c>
      <c r="S5302" s="1" t="e" cm="1">
        <f t="array" ref="S5302">INDEX([1]metacritic_game_info!$H$2:$H$5001, MATCH(1, ([1]metacritic_game_info!$B$2:$B$5001=A5302)*([1]metacritic_game_info!$J$2:$J$5001=B5302), 0))</f>
        <v>#N/A</v>
      </c>
      <c r="T5302" s="1" t="e" cm="1">
        <f t="array" ref="T5302">VLOOKUP(INDEX([1]metacritic_game_info!$I$2:$I$5001, MATCH(1, ([1]metacritic_game_info!$B$2:$B$5001=A5302)*([1]metacritic_game_info!$J$2:$J$5001=B5302), 0)),[2]!Table8[#Data],3,FALSE)</f>
        <v>#N/A</v>
      </c>
      <c r="V5302" t="e" cm="1">
        <f t="array" ref="V5302">INDEX([3]updatedVGOutput!$F$2:$F$210, MATCH(1, ([3]updatedVGOutput!$A$2:$A$210=A5302)*([3]updatedVGOutput!$C$2:$C$210=B5302), 0))</f>
        <v>#N/A</v>
      </c>
      <c r="X5302" s="4" t="str">
        <f t="shared" si="133"/>
        <v>https://www.google.com/search?q=Nightmares From The Deep The Cursed Heart PS4 release date</v>
      </c>
    </row>
    <row r="5303" spans="1:24" hidden="1" x14ac:dyDescent="0.25">
      <c r="A5303" t="s">
        <v>2675</v>
      </c>
      <c r="B5303" t="s">
        <v>30</v>
      </c>
      <c r="C5303" t="s">
        <v>31</v>
      </c>
      <c r="D5303" t="s">
        <v>22</v>
      </c>
      <c r="E5303">
        <v>8</v>
      </c>
      <c r="F5303">
        <v>7.8</v>
      </c>
      <c r="G5303">
        <v>7</v>
      </c>
      <c r="H5303">
        <v>0.22</v>
      </c>
      <c r="I5303">
        <v>7.97</v>
      </c>
      <c r="J5303">
        <v>1.02</v>
      </c>
      <c r="K5303">
        <v>2.97</v>
      </c>
      <c r="L5303">
        <v>3.43</v>
      </c>
      <c r="M5303">
        <v>15.39</v>
      </c>
      <c r="N5303">
        <v>1.26</v>
      </c>
      <c r="O5303">
        <v>2011</v>
      </c>
      <c r="P5303" t="e" cm="1">
        <f t="array" ref="P5303">INDEX([1]metacritic_game_info!$D$2:$D$5001, MATCH(1, ([1]metacritic_game_info!$B$2:$B$5001=A5303)*([1]metacritic_game_info!$J$2:$J$5001=B5303), 0))</f>
        <v>#N/A</v>
      </c>
      <c r="Q5303" t="e" cm="1">
        <f t="array" ref="Q5303">INDEX([1]metacritic_game_info!$E$2:$E$5001, MATCH(1, ([1]metacritic_game_info!$B$2:$B$5001=A5303)*([1]metacritic_game_info!$J$2:$J$5001=B5303), 0))</f>
        <v>#N/A</v>
      </c>
      <c r="R5303" s="1" t="e" cm="1">
        <f t="array" ref="R5303">INDEX([1]metacritic_game_info!$G$2:$G$5001, MATCH(1, ([1]metacritic_game_info!$B$2:$B$5001=A5303)*([1]metacritic_game_info!$J$2:$J$5001=B5303), 0))</f>
        <v>#N/A</v>
      </c>
      <c r="S5303" s="1" t="e" cm="1">
        <f t="array" ref="S5303">INDEX([1]metacritic_game_info!$H$2:$H$5001, MATCH(1, ([1]metacritic_game_info!$B$2:$B$5001=A5303)*([1]metacritic_game_info!$J$2:$J$5001=B5303), 0))</f>
        <v>#N/A</v>
      </c>
      <c r="T5303" s="1" t="e" cm="1">
        <f t="array" ref="T5303">VLOOKUP(INDEX([1]metacritic_game_info!$I$2:$I$5001, MATCH(1, ([1]metacritic_game_info!$B$2:$B$5001=A5303)*([1]metacritic_game_info!$J$2:$J$5001=B5303), 0)),[2]!Table8[#Data],3,FALSE)</f>
        <v>#N/A</v>
      </c>
      <c r="V5303" t="e" cm="1">
        <f t="array" ref="V5303">INDEX([3]updatedVGOutput!$F$2:$F$210, MATCH(1, ([3]updatedVGOutput!$A$2:$A$210=A5303)*([3]updatedVGOutput!$C$2:$C$210=B5303), 0))</f>
        <v>#N/A</v>
      </c>
      <c r="X5303" s="4" t="str">
        <f t="shared" si="133"/>
        <v>https://www.google.com/search?q=NightSky PC release date</v>
      </c>
    </row>
    <row r="5304" spans="1:24" hidden="1" x14ac:dyDescent="0.25">
      <c r="A5304" t="s">
        <v>6300</v>
      </c>
      <c r="B5304" t="s">
        <v>16</v>
      </c>
      <c r="C5304" t="s">
        <v>31</v>
      </c>
      <c r="D5304" t="s">
        <v>47</v>
      </c>
      <c r="E5304">
        <v>6</v>
      </c>
      <c r="F5304">
        <v>4</v>
      </c>
      <c r="G5304">
        <v>1</v>
      </c>
      <c r="H5304">
        <v>228</v>
      </c>
      <c r="I5304">
        <v>6.78</v>
      </c>
      <c r="J5304">
        <v>2.97</v>
      </c>
      <c r="K5304">
        <v>5.58</v>
      </c>
      <c r="L5304">
        <v>2.69</v>
      </c>
      <c r="M5304">
        <v>18.02</v>
      </c>
      <c r="N5304">
        <v>1.95</v>
      </c>
      <c r="O5304">
        <v>2010</v>
      </c>
      <c r="P5304" t="e" cm="1">
        <f t="array" ref="P5304">INDEX([1]metacritic_game_info!$D$2:$D$5001, MATCH(1, ([1]metacritic_game_info!$B$2:$B$5001=A5304)*([1]metacritic_game_info!$J$2:$J$5001=B5304), 0))</f>
        <v>#N/A</v>
      </c>
      <c r="Q5304" t="e" cm="1">
        <f t="array" ref="Q5304">INDEX([1]metacritic_game_info!$E$2:$E$5001, MATCH(1, ([1]metacritic_game_info!$B$2:$B$5001=A5304)*([1]metacritic_game_info!$J$2:$J$5001=B5304), 0))</f>
        <v>#N/A</v>
      </c>
      <c r="R5304" s="1" t="e" cm="1">
        <f t="array" ref="R5304">INDEX([1]metacritic_game_info!$G$2:$G$5001, MATCH(1, ([1]metacritic_game_info!$B$2:$B$5001=A5304)*([1]metacritic_game_info!$J$2:$J$5001=B5304), 0))</f>
        <v>#N/A</v>
      </c>
      <c r="S5304" s="1" t="e" cm="1">
        <f t="array" ref="S5304">INDEX([1]metacritic_game_info!$H$2:$H$5001, MATCH(1, ([1]metacritic_game_info!$B$2:$B$5001=A5304)*([1]metacritic_game_info!$J$2:$J$5001=B5304), 0))</f>
        <v>#N/A</v>
      </c>
      <c r="T5304" s="1" t="e" cm="1">
        <f t="array" ref="T5304">VLOOKUP(INDEX([1]metacritic_game_info!$I$2:$I$5001, MATCH(1, ([1]metacritic_game_info!$B$2:$B$5001=A5304)*([1]metacritic_game_info!$J$2:$J$5001=B5304), 0)),[2]!Table8[#Data],3,FALSE)</f>
        <v>#N/A</v>
      </c>
      <c r="V5304" t="e" cm="1">
        <f t="array" ref="V5304">INDEX([3]updatedVGOutput!$F$2:$F$210, MATCH(1, ([3]updatedVGOutput!$A$2:$A$210=A5304)*([3]updatedVGOutput!$C$2:$C$210=B5304), 0))</f>
        <v>#N/A</v>
      </c>
      <c r="X5304" s="4" t="str">
        <f t="shared" si="133"/>
        <v>https://www.google.com/search?q=Nikoli no Sudoku 2 Daiisshuu Sudoku Nurikabe Heyawake PS release date</v>
      </c>
    </row>
    <row r="5305" spans="1:24" hidden="1" x14ac:dyDescent="0.25">
      <c r="A5305" t="s">
        <v>6301</v>
      </c>
      <c r="B5305" t="s">
        <v>30</v>
      </c>
      <c r="C5305" t="s">
        <v>38</v>
      </c>
      <c r="D5305" t="s">
        <v>35</v>
      </c>
      <c r="E5305">
        <v>1</v>
      </c>
      <c r="F5305">
        <v>4</v>
      </c>
      <c r="G5305">
        <v>3</v>
      </c>
      <c r="H5305">
        <v>32</v>
      </c>
      <c r="I5305">
        <v>5.4</v>
      </c>
      <c r="J5305">
        <v>1.98</v>
      </c>
      <c r="K5305">
        <v>4.75</v>
      </c>
      <c r="L5305">
        <v>4.09</v>
      </c>
      <c r="M5305">
        <v>16.22</v>
      </c>
      <c r="N5305">
        <v>4.12</v>
      </c>
      <c r="O5305">
        <v>2008</v>
      </c>
      <c r="P5305" t="e" cm="1">
        <f t="array" ref="P5305">INDEX([1]metacritic_game_info!$D$2:$D$5001, MATCH(1, ([1]metacritic_game_info!$B$2:$B$5001=A5305)*([1]metacritic_game_info!$J$2:$J$5001=B5305), 0))</f>
        <v>#N/A</v>
      </c>
      <c r="Q5305" t="e" cm="1">
        <f t="array" ref="Q5305">INDEX([1]metacritic_game_info!$E$2:$E$5001, MATCH(1, ([1]metacritic_game_info!$B$2:$B$5001=A5305)*([1]metacritic_game_info!$J$2:$J$5001=B5305), 0))</f>
        <v>#N/A</v>
      </c>
      <c r="R5305" s="1" t="e" cm="1">
        <f t="array" ref="R5305">INDEX([1]metacritic_game_info!$G$2:$G$5001, MATCH(1, ([1]metacritic_game_info!$B$2:$B$5001=A5305)*([1]metacritic_game_info!$J$2:$J$5001=B5305), 0))</f>
        <v>#N/A</v>
      </c>
      <c r="S5305" s="1" t="e" cm="1">
        <f t="array" ref="S5305">INDEX([1]metacritic_game_info!$H$2:$H$5001, MATCH(1, ([1]metacritic_game_info!$B$2:$B$5001=A5305)*([1]metacritic_game_info!$J$2:$J$5001=B5305), 0))</f>
        <v>#N/A</v>
      </c>
      <c r="T5305" s="1" t="e" cm="1">
        <f t="array" ref="T5305">VLOOKUP(INDEX([1]metacritic_game_info!$I$2:$I$5001, MATCH(1, ([1]metacritic_game_info!$B$2:$B$5001=A5305)*([1]metacritic_game_info!$J$2:$J$5001=B5305), 0)),[2]!Table8[#Data],3,FALSE)</f>
        <v>#N/A</v>
      </c>
      <c r="V5305" t="e" cm="1">
        <f t="array" ref="V5305">INDEX([3]updatedVGOutput!$F$2:$F$210, MATCH(1, ([3]updatedVGOutput!$A$2:$A$210=A5305)*([3]updatedVGOutput!$C$2:$C$210=B5305), 0))</f>
        <v>#N/A</v>
      </c>
      <c r="X5305" s="4" t="str">
        <f t="shared" si="133"/>
        <v>https://www.google.com/search?q=Nikopol Secrets of the Immortals PC release date</v>
      </c>
    </row>
    <row r="5306" spans="1:24" hidden="1" x14ac:dyDescent="0.25">
      <c r="A5306" t="s">
        <v>2676</v>
      </c>
      <c r="B5306" t="s">
        <v>30</v>
      </c>
      <c r="C5306" t="s">
        <v>31</v>
      </c>
      <c r="D5306" t="s">
        <v>44</v>
      </c>
      <c r="E5306">
        <v>8</v>
      </c>
      <c r="F5306">
        <v>8</v>
      </c>
      <c r="G5306">
        <v>9</v>
      </c>
      <c r="H5306">
        <v>51</v>
      </c>
      <c r="I5306">
        <v>3.65</v>
      </c>
      <c r="J5306">
        <v>2.2000000000000002</v>
      </c>
      <c r="K5306">
        <v>3.52</v>
      </c>
      <c r="L5306">
        <v>4</v>
      </c>
      <c r="M5306">
        <v>13.37</v>
      </c>
      <c r="N5306">
        <v>5.81</v>
      </c>
      <c r="O5306">
        <v>2010</v>
      </c>
      <c r="P5306" t="e" cm="1">
        <f t="array" ref="P5306">INDEX([1]metacritic_game_info!$D$2:$D$5001, MATCH(1, ([1]metacritic_game_info!$B$2:$B$5001=A5306)*([1]metacritic_game_info!$J$2:$J$5001=B5306), 0))</f>
        <v>#N/A</v>
      </c>
      <c r="Q5306" t="e" cm="1">
        <f t="array" ref="Q5306">INDEX([1]metacritic_game_info!$E$2:$E$5001, MATCH(1, ([1]metacritic_game_info!$B$2:$B$5001=A5306)*([1]metacritic_game_info!$J$2:$J$5001=B5306), 0))</f>
        <v>#N/A</v>
      </c>
      <c r="R5306" s="1" t="e" cm="1">
        <f t="array" ref="R5306">INDEX([1]metacritic_game_info!$G$2:$G$5001, MATCH(1, ([1]metacritic_game_info!$B$2:$B$5001=A5306)*([1]metacritic_game_info!$J$2:$J$5001=B5306), 0))</f>
        <v>#N/A</v>
      </c>
      <c r="S5306" s="1" t="e" cm="1">
        <f t="array" ref="S5306">INDEX([1]metacritic_game_info!$H$2:$H$5001, MATCH(1, ([1]metacritic_game_info!$B$2:$B$5001=A5306)*([1]metacritic_game_info!$J$2:$J$5001=B5306), 0))</f>
        <v>#N/A</v>
      </c>
      <c r="T5306" s="1" t="e" cm="1">
        <f t="array" ref="T5306">VLOOKUP(INDEX([1]metacritic_game_info!$I$2:$I$5001, MATCH(1, ([1]metacritic_game_info!$B$2:$B$5001=A5306)*([1]metacritic_game_info!$J$2:$J$5001=B5306), 0)),[2]!Table8[#Data],3,FALSE)</f>
        <v>#N/A</v>
      </c>
      <c r="V5306" t="e" cm="1">
        <f t="array" ref="V5306">INDEX([3]updatedVGOutput!$F$2:$F$210, MATCH(1, ([3]updatedVGOutput!$A$2:$A$210=A5306)*([3]updatedVGOutput!$C$2:$C$210=B5306), 0))</f>
        <v>#N/A</v>
      </c>
      <c r="X5306" s="4" t="str">
        <f t="shared" si="133"/>
        <v>https://www.google.com/search?q=Nimbus PC release date</v>
      </c>
    </row>
    <row r="5307" spans="1:24" hidden="1" x14ac:dyDescent="0.25">
      <c r="A5307" t="s">
        <v>2677</v>
      </c>
      <c r="B5307" t="s">
        <v>21</v>
      </c>
      <c r="C5307" t="s">
        <v>17</v>
      </c>
      <c r="D5307" t="s">
        <v>28</v>
      </c>
      <c r="E5307">
        <v>10</v>
      </c>
      <c r="F5307">
        <v>3</v>
      </c>
      <c r="G5307">
        <v>2</v>
      </c>
      <c r="H5307">
        <v>117</v>
      </c>
      <c r="I5307">
        <v>3</v>
      </c>
      <c r="J5307">
        <v>0.05</v>
      </c>
      <c r="K5307">
        <v>4.07</v>
      </c>
      <c r="L5307">
        <v>0.04</v>
      </c>
      <c r="M5307">
        <v>4.2699999999999996</v>
      </c>
      <c r="N5307">
        <v>1.36</v>
      </c>
      <c r="O5307">
        <v>2002</v>
      </c>
      <c r="P5307" t="e" cm="1">
        <f t="array" ref="P5307">INDEX([1]metacritic_game_info!$D$2:$D$5001, MATCH(1, ([1]metacritic_game_info!$B$2:$B$5001=A5307)*([1]metacritic_game_info!$J$2:$J$5001=B5307), 0))</f>
        <v>#N/A</v>
      </c>
      <c r="Q5307" t="e" cm="1">
        <f t="array" ref="Q5307">INDEX([1]metacritic_game_info!$E$2:$E$5001, MATCH(1, ([1]metacritic_game_info!$B$2:$B$5001=A5307)*([1]metacritic_game_info!$J$2:$J$5001=B5307), 0))</f>
        <v>#N/A</v>
      </c>
      <c r="R5307" s="1" t="e" cm="1">
        <f t="array" ref="R5307">INDEX([1]metacritic_game_info!$G$2:$G$5001, MATCH(1, ([1]metacritic_game_info!$B$2:$B$5001=A5307)*([1]metacritic_game_info!$J$2:$J$5001=B5307), 0))</f>
        <v>#N/A</v>
      </c>
      <c r="S5307" s="1" t="e" cm="1">
        <f t="array" ref="S5307">INDEX([1]metacritic_game_info!$H$2:$H$5001, MATCH(1, ([1]metacritic_game_info!$B$2:$B$5001=A5307)*([1]metacritic_game_info!$J$2:$J$5001=B5307), 0))</f>
        <v>#N/A</v>
      </c>
      <c r="T5307" s="1" t="e" cm="1">
        <f t="array" ref="T5307">VLOOKUP(INDEX([1]metacritic_game_info!$I$2:$I$5001, MATCH(1, ([1]metacritic_game_info!$B$2:$B$5001=A5307)*([1]metacritic_game_info!$J$2:$J$5001=B5307), 0)),[2]!Table8[#Data],3,FALSE)</f>
        <v>#N/A</v>
      </c>
      <c r="V5307" t="e" cm="1">
        <f t="array" ref="V5307">INDEX([3]updatedVGOutput!$F$2:$F$210, MATCH(1, ([3]updatedVGOutput!$A$2:$A$210=A5307)*([3]updatedVGOutput!$C$2:$C$210=B5307), 0))</f>
        <v>#N/A</v>
      </c>
      <c r="X5307" s="4" t="str">
        <f t="shared" si="133"/>
        <v>https://www.google.com/search?q=Ninja Assault PS2 release date</v>
      </c>
    </row>
    <row r="5308" spans="1:24" hidden="1" x14ac:dyDescent="0.25">
      <c r="A5308" t="s">
        <v>6302</v>
      </c>
      <c r="B5308" t="s">
        <v>34</v>
      </c>
      <c r="C5308" t="s">
        <v>31</v>
      </c>
      <c r="D5308" t="s">
        <v>23</v>
      </c>
      <c r="E5308">
        <v>6</v>
      </c>
      <c r="F5308">
        <v>8</v>
      </c>
      <c r="G5308">
        <v>7</v>
      </c>
      <c r="H5308">
        <v>237</v>
      </c>
      <c r="I5308">
        <v>3</v>
      </c>
      <c r="J5308">
        <v>1.44</v>
      </c>
      <c r="K5308">
        <v>0.01</v>
      </c>
      <c r="L5308">
        <v>5.1100000000000003</v>
      </c>
      <c r="M5308">
        <v>6.57</v>
      </c>
      <c r="N5308">
        <v>6.38</v>
      </c>
      <c r="O5308">
        <v>2010</v>
      </c>
      <c r="P5308" t="e" cm="1">
        <f t="array" ref="P5308">INDEX([1]metacritic_game_info!$D$2:$D$5001, MATCH(1, ([1]metacritic_game_info!$B$2:$B$5001=A5308)*([1]metacritic_game_info!$J$2:$J$5001=B5308), 0))</f>
        <v>#N/A</v>
      </c>
      <c r="Q5308" t="e" cm="1">
        <f t="array" ref="Q5308">INDEX([1]metacritic_game_info!$E$2:$E$5001, MATCH(1, ([1]metacritic_game_info!$B$2:$B$5001=A5308)*([1]metacritic_game_info!$J$2:$J$5001=B5308), 0))</f>
        <v>#N/A</v>
      </c>
      <c r="R5308" s="1" t="e" cm="1">
        <f t="array" ref="R5308">INDEX([1]metacritic_game_info!$G$2:$G$5001, MATCH(1, ([1]metacritic_game_info!$B$2:$B$5001=A5308)*([1]metacritic_game_info!$J$2:$J$5001=B5308), 0))</f>
        <v>#N/A</v>
      </c>
      <c r="S5308" s="1" t="e" cm="1">
        <f t="array" ref="S5308">INDEX([1]metacritic_game_info!$H$2:$H$5001, MATCH(1, ([1]metacritic_game_info!$B$2:$B$5001=A5308)*([1]metacritic_game_info!$J$2:$J$5001=B5308), 0))</f>
        <v>#N/A</v>
      </c>
      <c r="T5308" s="1" t="e" cm="1">
        <f t="array" ref="T5308">VLOOKUP(INDEX([1]metacritic_game_info!$I$2:$I$5001, MATCH(1, ([1]metacritic_game_info!$B$2:$B$5001=A5308)*([1]metacritic_game_info!$J$2:$J$5001=B5308), 0)),[2]!Table8[#Data],3,FALSE)</f>
        <v>#N/A</v>
      </c>
      <c r="V5308" t="e" cm="1">
        <f t="array" ref="V5308">INDEX([3]updatedVGOutput!$F$2:$F$210, MATCH(1, ([3]updatedVGOutput!$A$2:$A$210=A5308)*([3]updatedVGOutput!$C$2:$C$210=B5308), 0))</f>
        <v>#N/A</v>
      </c>
      <c r="X5308" s="4" t="str">
        <f t="shared" si="133"/>
        <v>https://www.google.com/search?q=Nintama Rantarou Gakunen Taikousen Puzzle no Dan DS release date</v>
      </c>
    </row>
    <row r="5309" spans="1:24" hidden="1" x14ac:dyDescent="0.25">
      <c r="A5309" t="s">
        <v>6303</v>
      </c>
      <c r="B5309" t="s">
        <v>34</v>
      </c>
      <c r="C5309" t="s">
        <v>31</v>
      </c>
      <c r="D5309" t="s">
        <v>22</v>
      </c>
      <c r="E5309">
        <v>1</v>
      </c>
      <c r="F5309">
        <v>9</v>
      </c>
      <c r="G5309">
        <v>7</v>
      </c>
      <c r="H5309">
        <v>99</v>
      </c>
      <c r="I5309">
        <v>3</v>
      </c>
      <c r="J5309">
        <v>2.0699999999999998</v>
      </c>
      <c r="K5309">
        <v>0.01</v>
      </c>
      <c r="L5309">
        <v>5.15</v>
      </c>
      <c r="M5309">
        <v>7.24</v>
      </c>
      <c r="N5309">
        <v>2.1800000000000002</v>
      </c>
      <c r="O5309">
        <v>2009</v>
      </c>
      <c r="P5309" t="e" cm="1">
        <f t="array" ref="P5309">INDEX([1]metacritic_game_info!$D$2:$D$5001, MATCH(1, ([1]metacritic_game_info!$B$2:$B$5001=A5309)*([1]metacritic_game_info!$J$2:$J$5001=B5309), 0))</f>
        <v>#N/A</v>
      </c>
      <c r="Q5309" t="e" cm="1">
        <f t="array" ref="Q5309">INDEX([1]metacritic_game_info!$E$2:$E$5001, MATCH(1, ([1]metacritic_game_info!$B$2:$B$5001=A5309)*([1]metacritic_game_info!$J$2:$J$5001=B5309), 0))</f>
        <v>#N/A</v>
      </c>
      <c r="R5309" s="1" t="e" cm="1">
        <f t="array" ref="R5309">INDEX([1]metacritic_game_info!$G$2:$G$5001, MATCH(1, ([1]metacritic_game_info!$B$2:$B$5001=A5309)*([1]metacritic_game_info!$J$2:$J$5001=B5309), 0))</f>
        <v>#N/A</v>
      </c>
      <c r="S5309" s="1" t="e" cm="1">
        <f t="array" ref="S5309">INDEX([1]metacritic_game_info!$H$2:$H$5001, MATCH(1, ([1]metacritic_game_info!$B$2:$B$5001=A5309)*([1]metacritic_game_info!$J$2:$J$5001=B5309), 0))</f>
        <v>#N/A</v>
      </c>
      <c r="T5309" s="1" t="e" cm="1">
        <f t="array" ref="T5309">VLOOKUP(INDEX([1]metacritic_game_info!$I$2:$I$5001, MATCH(1, ([1]metacritic_game_info!$B$2:$B$5001=A5309)*([1]metacritic_game_info!$J$2:$J$5001=B5309), 0)),[2]!Table8[#Data],3,FALSE)</f>
        <v>#N/A</v>
      </c>
      <c r="V5309" t="e" cm="1">
        <f t="array" ref="V5309">INDEX([3]updatedVGOutput!$F$2:$F$210, MATCH(1, ([3]updatedVGOutput!$A$2:$A$210=A5309)*([3]updatedVGOutput!$C$2:$C$210=B5309), 0))</f>
        <v>#N/A</v>
      </c>
      <c r="X5309" s="4" t="str">
        <f t="shared" si="133"/>
        <v>https://www.google.com/search?q=Nintama Rantarou Nintama no Tame no Ninjutsu Training DS release date</v>
      </c>
    </row>
    <row r="5310" spans="1:24" hidden="1" x14ac:dyDescent="0.25">
      <c r="A5310" t="s">
        <v>6304</v>
      </c>
      <c r="B5310" t="s">
        <v>34</v>
      </c>
      <c r="C5310" t="s">
        <v>31</v>
      </c>
      <c r="D5310" t="s">
        <v>46</v>
      </c>
      <c r="E5310">
        <v>10</v>
      </c>
      <c r="F5310">
        <v>7</v>
      </c>
      <c r="G5310">
        <v>9</v>
      </c>
      <c r="H5310">
        <v>237</v>
      </c>
      <c r="I5310">
        <v>3</v>
      </c>
      <c r="J5310">
        <v>2.21</v>
      </c>
      <c r="K5310">
        <v>3.44</v>
      </c>
      <c r="L5310">
        <v>0.19</v>
      </c>
      <c r="M5310">
        <v>6.05</v>
      </c>
      <c r="N5310">
        <v>3.12</v>
      </c>
      <c r="O5310">
        <v>2009</v>
      </c>
      <c r="P5310" t="e" cm="1">
        <f t="array" ref="P5310">INDEX([1]metacritic_game_info!$D$2:$D$5001, MATCH(1, ([1]metacritic_game_info!$B$2:$B$5001=A5310)*([1]metacritic_game_info!$J$2:$J$5001=B5310), 0))</f>
        <v>#N/A</v>
      </c>
      <c r="Q5310" t="e" cm="1">
        <f t="array" ref="Q5310">INDEX([1]metacritic_game_info!$E$2:$E$5001, MATCH(1, ([1]metacritic_game_info!$B$2:$B$5001=A5310)*([1]metacritic_game_info!$J$2:$J$5001=B5310), 0))</f>
        <v>#N/A</v>
      </c>
      <c r="R5310" s="1" t="e" cm="1">
        <f t="array" ref="R5310">INDEX([1]metacritic_game_info!$G$2:$G$5001, MATCH(1, ([1]metacritic_game_info!$B$2:$B$5001=A5310)*([1]metacritic_game_info!$J$2:$J$5001=B5310), 0))</f>
        <v>#N/A</v>
      </c>
      <c r="S5310" s="1" t="e" cm="1">
        <f t="array" ref="S5310">INDEX([1]metacritic_game_info!$H$2:$H$5001, MATCH(1, ([1]metacritic_game_info!$B$2:$B$5001=A5310)*([1]metacritic_game_info!$J$2:$J$5001=B5310), 0))</f>
        <v>#N/A</v>
      </c>
      <c r="T5310" s="1" t="e" cm="1">
        <f t="array" ref="T5310">VLOOKUP(INDEX([1]metacritic_game_info!$I$2:$I$5001, MATCH(1, ([1]metacritic_game_info!$B$2:$B$5001=A5310)*([1]metacritic_game_info!$J$2:$J$5001=B5310), 0)),[2]!Table8[#Data],3,FALSE)</f>
        <v>#N/A</v>
      </c>
      <c r="V5310" t="e" cm="1">
        <f t="array" ref="V5310">INDEX([3]updatedVGOutput!$F$2:$F$210, MATCH(1, ([3]updatedVGOutput!$A$2:$A$210=A5310)*([3]updatedVGOutput!$C$2:$C$210=B5310), 0))</f>
        <v>#N/A</v>
      </c>
      <c r="X5310" s="4" t="str">
        <f t="shared" si="133"/>
        <v>https://www.google.com/search?q=Nintendo Presents Crossword Collection DS release date</v>
      </c>
    </row>
    <row r="5311" spans="1:24" hidden="1" x14ac:dyDescent="0.25">
      <c r="A5311" t="s">
        <v>2678</v>
      </c>
      <c r="B5311" t="s">
        <v>34</v>
      </c>
      <c r="C5311" t="s">
        <v>41</v>
      </c>
      <c r="D5311" t="s">
        <v>23</v>
      </c>
      <c r="E5311">
        <v>2</v>
      </c>
      <c r="F5311">
        <v>8.4</v>
      </c>
      <c r="G5311">
        <v>5</v>
      </c>
      <c r="H5311">
        <v>23.96</v>
      </c>
      <c r="I5311">
        <v>1.05</v>
      </c>
      <c r="J5311">
        <v>4.62</v>
      </c>
      <c r="K5311">
        <v>5.37</v>
      </c>
      <c r="L5311">
        <v>6.88</v>
      </c>
      <c r="M5311">
        <v>17.920000000000002</v>
      </c>
      <c r="N5311">
        <v>6.66</v>
      </c>
      <c r="O5311">
        <v>2005</v>
      </c>
      <c r="P5311" t="e" cm="1">
        <f t="array" ref="P5311">INDEX([1]metacritic_game_info!$D$2:$D$5001, MATCH(1, ([1]metacritic_game_info!$B$2:$B$5001=A5311)*([1]metacritic_game_info!$J$2:$J$5001=B5311), 0))</f>
        <v>#N/A</v>
      </c>
      <c r="Q5311" t="e" cm="1">
        <f t="array" ref="Q5311">INDEX([1]metacritic_game_info!$E$2:$E$5001, MATCH(1, ([1]metacritic_game_info!$B$2:$B$5001=A5311)*([1]metacritic_game_info!$J$2:$J$5001=B5311), 0))</f>
        <v>#N/A</v>
      </c>
      <c r="R5311" s="1" t="e" cm="1">
        <f t="array" ref="R5311">INDEX([1]metacritic_game_info!$G$2:$G$5001, MATCH(1, ([1]metacritic_game_info!$B$2:$B$5001=A5311)*([1]metacritic_game_info!$J$2:$J$5001=B5311), 0))</f>
        <v>#N/A</v>
      </c>
      <c r="S5311" s="1" t="e" cm="1">
        <f t="array" ref="S5311">INDEX([1]metacritic_game_info!$H$2:$H$5001, MATCH(1, ([1]metacritic_game_info!$B$2:$B$5001=A5311)*([1]metacritic_game_info!$J$2:$J$5001=B5311), 0))</f>
        <v>#N/A</v>
      </c>
      <c r="T5311" s="1" t="e" cm="1">
        <f t="array" ref="T5311">VLOOKUP(INDEX([1]metacritic_game_info!$I$2:$I$5001, MATCH(1, ([1]metacritic_game_info!$B$2:$B$5001=A5311)*([1]metacritic_game_info!$J$2:$J$5001=B5311), 0)),[2]!Table8[#Data],3,FALSE)</f>
        <v>#N/A</v>
      </c>
      <c r="V5311" t="e" cm="1">
        <f t="array" ref="V5311">INDEX([3]updatedVGOutput!$F$2:$F$210, MATCH(1, ([3]updatedVGOutput!$A$2:$A$210=A5311)*([3]updatedVGOutput!$C$2:$C$210=B5311), 0))</f>
        <v>#N/A</v>
      </c>
      <c r="X5311" s="4" t="str">
        <f t="shared" si="133"/>
        <v>https://www.google.com/search?q=Nintendogs DS release date</v>
      </c>
    </row>
    <row r="5312" spans="1:24" hidden="1" x14ac:dyDescent="0.25">
      <c r="A5312" t="s">
        <v>6305</v>
      </c>
      <c r="B5312" t="s">
        <v>34</v>
      </c>
      <c r="C5312" t="s">
        <v>27</v>
      </c>
      <c r="D5312" t="s">
        <v>18</v>
      </c>
      <c r="E5312">
        <v>5</v>
      </c>
      <c r="F5312">
        <v>2</v>
      </c>
      <c r="G5312">
        <v>4</v>
      </c>
      <c r="H5312">
        <v>243</v>
      </c>
      <c r="I5312">
        <v>7.78</v>
      </c>
      <c r="J5312">
        <v>3.94</v>
      </c>
      <c r="K5312">
        <v>3.03</v>
      </c>
      <c r="L5312">
        <v>4.37</v>
      </c>
      <c r="M5312">
        <v>19.12</v>
      </c>
      <c r="N5312">
        <v>5.71</v>
      </c>
      <c r="O5312">
        <v>2008</v>
      </c>
      <c r="P5312" t="e" cm="1">
        <f t="array" ref="P5312">INDEX([1]metacritic_game_info!$D$2:$D$5001, MATCH(1, ([1]metacritic_game_info!$B$2:$B$5001=A5312)*([1]metacritic_game_info!$J$2:$J$5001=B5312), 0))</f>
        <v>#N/A</v>
      </c>
      <c r="Q5312" t="e" cm="1">
        <f t="array" ref="Q5312">INDEX([1]metacritic_game_info!$E$2:$E$5001, MATCH(1, ([1]metacritic_game_info!$B$2:$B$5001=A5312)*([1]metacritic_game_info!$J$2:$J$5001=B5312), 0))</f>
        <v>#N/A</v>
      </c>
      <c r="R5312" s="1" t="e" cm="1">
        <f t="array" ref="R5312">INDEX([1]metacritic_game_info!$G$2:$G$5001, MATCH(1, ([1]metacritic_game_info!$B$2:$B$5001=A5312)*([1]metacritic_game_info!$J$2:$J$5001=B5312), 0))</f>
        <v>#N/A</v>
      </c>
      <c r="S5312" s="1" t="e" cm="1">
        <f t="array" ref="S5312">INDEX([1]metacritic_game_info!$H$2:$H$5001, MATCH(1, ([1]metacritic_game_info!$B$2:$B$5001=A5312)*([1]metacritic_game_info!$J$2:$J$5001=B5312), 0))</f>
        <v>#N/A</v>
      </c>
      <c r="T5312" s="1" t="e" cm="1">
        <f t="array" ref="T5312">VLOOKUP(INDEX([1]metacritic_game_info!$I$2:$I$5001, MATCH(1, ([1]metacritic_game_info!$B$2:$B$5001=A5312)*([1]metacritic_game_info!$J$2:$J$5001=B5312), 0)),[2]!Table8[#Data],3,FALSE)</f>
        <v>#N/A</v>
      </c>
      <c r="V5312" t="e" cm="1">
        <f t="array" ref="V5312">INDEX([3]updatedVGOutput!$F$2:$F$210, MATCH(1, ([3]updatedVGOutput!$A$2:$A$210=A5312)*([3]updatedVGOutput!$C$2:$C$210=B5312), 0))</f>
        <v>#N/A</v>
      </c>
      <c r="X5312" s="4" t="str">
        <f t="shared" si="133"/>
        <v>https://www.google.com/search?q=Nippon Futsal League Kounin Minna no DS Futsal DS release date</v>
      </c>
    </row>
    <row r="5313" spans="1:24" hidden="1" x14ac:dyDescent="0.25">
      <c r="A5313" t="s">
        <v>6306</v>
      </c>
      <c r="B5313" t="s">
        <v>34</v>
      </c>
      <c r="C5313" t="s">
        <v>27</v>
      </c>
      <c r="D5313" t="s">
        <v>47</v>
      </c>
      <c r="E5313">
        <v>8</v>
      </c>
      <c r="F5313">
        <v>2</v>
      </c>
      <c r="G5313">
        <v>2</v>
      </c>
      <c r="H5313">
        <v>50</v>
      </c>
      <c r="I5313">
        <v>3.2</v>
      </c>
      <c r="J5313">
        <v>4.38</v>
      </c>
      <c r="K5313">
        <v>4.4400000000000004</v>
      </c>
      <c r="L5313">
        <v>1.69</v>
      </c>
      <c r="M5313">
        <v>13.71</v>
      </c>
      <c r="N5313">
        <v>3.9</v>
      </c>
      <c r="O5313">
        <v>2009</v>
      </c>
      <c r="P5313" t="e" cm="1">
        <f t="array" ref="P5313">INDEX([1]metacritic_game_info!$D$2:$D$5001, MATCH(1, ([1]metacritic_game_info!$B$2:$B$5001=A5313)*([1]metacritic_game_info!$J$2:$J$5001=B5313), 0))</f>
        <v>#N/A</v>
      </c>
      <c r="Q5313" t="e" cm="1">
        <f t="array" ref="Q5313">INDEX([1]metacritic_game_info!$E$2:$E$5001, MATCH(1, ([1]metacritic_game_info!$B$2:$B$5001=A5313)*([1]metacritic_game_info!$J$2:$J$5001=B5313), 0))</f>
        <v>#N/A</v>
      </c>
      <c r="R5313" s="1" t="e" cm="1">
        <f t="array" ref="R5313">INDEX([1]metacritic_game_info!$G$2:$G$5001, MATCH(1, ([1]metacritic_game_info!$B$2:$B$5001=A5313)*([1]metacritic_game_info!$J$2:$J$5001=B5313), 0))</f>
        <v>#N/A</v>
      </c>
      <c r="S5313" s="1" t="e" cm="1">
        <f t="array" ref="S5313">INDEX([1]metacritic_game_info!$H$2:$H$5001, MATCH(1, ([1]metacritic_game_info!$B$2:$B$5001=A5313)*([1]metacritic_game_info!$J$2:$J$5001=B5313), 0))</f>
        <v>#N/A</v>
      </c>
      <c r="T5313" s="1" t="e" cm="1">
        <f t="array" ref="T5313">VLOOKUP(INDEX([1]metacritic_game_info!$I$2:$I$5001, MATCH(1, ([1]metacritic_game_info!$B$2:$B$5001=A5313)*([1]metacritic_game_info!$J$2:$J$5001=B5313), 0)),[2]!Table8[#Data],3,FALSE)</f>
        <v>#N/A</v>
      </c>
      <c r="V5313" t="e" cm="1">
        <f t="array" ref="V5313">INDEX([3]updatedVGOutput!$F$2:$F$210, MATCH(1, ([3]updatedVGOutput!$A$2:$A$210=A5313)*([3]updatedVGOutput!$C$2:$C$210=B5313), 0))</f>
        <v>#N/A</v>
      </c>
      <c r="X5313" s="4" t="str">
        <f t="shared" si="133"/>
        <v>https://www.google.com/search?q=Nippon Futsal League Kounin Minna no DS Futsal 2 DS release date</v>
      </c>
    </row>
    <row r="5314" spans="1:24" hidden="1" x14ac:dyDescent="0.25">
      <c r="A5314" t="s">
        <v>2679</v>
      </c>
      <c r="B5314" t="s">
        <v>21</v>
      </c>
      <c r="C5314" t="s">
        <v>25</v>
      </c>
      <c r="D5314" t="s">
        <v>35</v>
      </c>
      <c r="E5314">
        <v>3</v>
      </c>
      <c r="F5314">
        <v>2</v>
      </c>
      <c r="G5314">
        <v>7</v>
      </c>
      <c r="H5314">
        <v>246</v>
      </c>
      <c r="I5314">
        <v>3.6</v>
      </c>
      <c r="J5314">
        <v>1.37</v>
      </c>
      <c r="K5314">
        <v>1.27</v>
      </c>
      <c r="L5314">
        <v>5.95</v>
      </c>
      <c r="M5314">
        <v>12.19</v>
      </c>
      <c r="N5314">
        <v>6</v>
      </c>
      <c r="O5314">
        <v>2008</v>
      </c>
      <c r="P5314" t="e" cm="1">
        <f t="array" ref="P5314">INDEX([1]metacritic_game_info!$D$2:$D$5001, MATCH(1, ([1]metacritic_game_info!$B$2:$B$5001=A5314)*([1]metacritic_game_info!$J$2:$J$5001=B5314), 0))</f>
        <v>#N/A</v>
      </c>
      <c r="Q5314" t="e" cm="1">
        <f t="array" ref="Q5314">INDEX([1]metacritic_game_info!$E$2:$E$5001, MATCH(1, ([1]metacritic_game_info!$B$2:$B$5001=A5314)*([1]metacritic_game_info!$J$2:$J$5001=B5314), 0))</f>
        <v>#N/A</v>
      </c>
      <c r="R5314" s="1" t="e" cm="1">
        <f t="array" ref="R5314">INDEX([1]metacritic_game_info!$G$2:$G$5001, MATCH(1, ([1]metacritic_game_info!$B$2:$B$5001=A5314)*([1]metacritic_game_info!$J$2:$J$5001=B5314), 0))</f>
        <v>#N/A</v>
      </c>
      <c r="S5314" s="1" t="e" cm="1">
        <f t="array" ref="S5314">INDEX([1]metacritic_game_info!$H$2:$H$5001, MATCH(1, ([1]metacritic_game_info!$B$2:$B$5001=A5314)*([1]metacritic_game_info!$J$2:$J$5001=B5314), 0))</f>
        <v>#N/A</v>
      </c>
      <c r="T5314" s="1" t="e" cm="1">
        <f t="array" ref="T5314">VLOOKUP(INDEX([1]metacritic_game_info!$I$2:$I$5001, MATCH(1, ([1]metacritic_game_info!$B$2:$B$5001=A5314)*([1]metacritic_game_info!$J$2:$J$5001=B5314), 0)),[2]!Table8[#Data],3,FALSE)</f>
        <v>#N/A</v>
      </c>
      <c r="V5314" t="e" cm="1">
        <f t="array" ref="V5314">INDEX([3]updatedVGOutput!$F$2:$F$210, MATCH(1, ([3]updatedVGOutput!$A$2:$A$210=A5314)*([3]updatedVGOutput!$C$2:$C$210=B5314), 0))</f>
        <v>#N/A</v>
      </c>
      <c r="X5314" s="4" t="str">
        <f t="shared" si="133"/>
        <v>https://www.google.com/search?q=Nitrobike PS2 release date</v>
      </c>
    </row>
    <row r="5315" spans="1:24" hidden="1" x14ac:dyDescent="0.25">
      <c r="A5315" t="s">
        <v>6307</v>
      </c>
      <c r="B5315" t="s">
        <v>19</v>
      </c>
      <c r="C5315" t="s">
        <v>20</v>
      </c>
      <c r="D5315" t="s">
        <v>22</v>
      </c>
      <c r="E5315">
        <v>7</v>
      </c>
      <c r="F5315">
        <v>8</v>
      </c>
      <c r="G5315">
        <v>10</v>
      </c>
      <c r="H5315">
        <v>265</v>
      </c>
      <c r="I5315">
        <v>3</v>
      </c>
      <c r="J5315">
        <v>2.4300000000000002</v>
      </c>
      <c r="K5315">
        <v>0.02</v>
      </c>
      <c r="L5315">
        <v>6.38</v>
      </c>
      <c r="M5315">
        <v>8.85</v>
      </c>
      <c r="N5315">
        <v>1.72</v>
      </c>
      <c r="O5315">
        <v>2016</v>
      </c>
      <c r="P5315" t="e" cm="1">
        <f t="array" ref="P5315">INDEX([1]metacritic_game_info!$D$2:$D$5001, MATCH(1, ([1]metacritic_game_info!$B$2:$B$5001=A5315)*([1]metacritic_game_info!$J$2:$J$5001=B5315), 0))</f>
        <v>#N/A</v>
      </c>
      <c r="Q5315" t="e" cm="1">
        <f t="array" ref="Q5315">INDEX([1]metacritic_game_info!$E$2:$E$5001, MATCH(1, ([1]metacritic_game_info!$B$2:$B$5001=A5315)*([1]metacritic_game_info!$J$2:$J$5001=B5315), 0))</f>
        <v>#N/A</v>
      </c>
      <c r="R5315" s="1" t="e" cm="1">
        <f t="array" ref="R5315">INDEX([1]metacritic_game_info!$G$2:$G$5001, MATCH(1, ([1]metacritic_game_info!$B$2:$B$5001=A5315)*([1]metacritic_game_info!$J$2:$J$5001=B5315), 0))</f>
        <v>#N/A</v>
      </c>
      <c r="S5315" s="1" t="e" cm="1">
        <f t="array" ref="S5315">INDEX([1]metacritic_game_info!$H$2:$H$5001, MATCH(1, ([1]metacritic_game_info!$B$2:$B$5001=A5315)*([1]metacritic_game_info!$J$2:$J$5001=B5315), 0))</f>
        <v>#N/A</v>
      </c>
      <c r="T5315" s="1" t="e" cm="1">
        <f t="array" ref="T5315">VLOOKUP(INDEX([1]metacritic_game_info!$I$2:$I$5001, MATCH(1, ([1]metacritic_game_info!$B$2:$B$5001=A5315)*([1]metacritic_game_info!$J$2:$J$5001=B5315), 0)),[2]!Table8[#Data],3,FALSE)</f>
        <v>#N/A</v>
      </c>
      <c r="V5315" t="e" cm="1">
        <f t="array" ref="V5315">INDEX([3]updatedVGOutput!$F$2:$F$210, MATCH(1, ([3]updatedVGOutput!$A$2:$A$210=A5315)*([3]updatedVGOutput!$C$2:$C$210=B5315), 0))</f>
        <v>#N/A</v>
      </c>
      <c r="X5315" s="4" t="str">
        <f t="shared" ref="X5315:X5378" si="138">HYPERLINK("https://www.google.com/search?q="&amp;A5315&amp;" "&amp;B5315&amp;" release date")</f>
        <v>https://www.google.com/search?q=Nitroplus Blasterz Heroines Infinite Duel PS3 release date</v>
      </c>
    </row>
    <row r="5316" spans="1:24" hidden="1" x14ac:dyDescent="0.25">
      <c r="A5316" t="s">
        <v>6308</v>
      </c>
      <c r="B5316" t="s">
        <v>16</v>
      </c>
      <c r="C5316" t="s">
        <v>38</v>
      </c>
      <c r="D5316" t="s">
        <v>35</v>
      </c>
      <c r="E5316">
        <v>10</v>
      </c>
      <c r="F5316">
        <v>10</v>
      </c>
      <c r="G5316">
        <v>1</v>
      </c>
      <c r="H5316">
        <v>116</v>
      </c>
      <c r="I5316">
        <v>1.0900000000000001</v>
      </c>
      <c r="J5316">
        <v>4.95</v>
      </c>
      <c r="K5316">
        <v>1.27</v>
      </c>
      <c r="L5316">
        <v>4.22</v>
      </c>
      <c r="M5316">
        <v>11.53</v>
      </c>
      <c r="N5316">
        <v>5.71</v>
      </c>
      <c r="O5316">
        <v>2010</v>
      </c>
      <c r="P5316" t="e" cm="1">
        <f t="array" ref="P5316">INDEX([1]metacritic_game_info!$D$2:$D$5001, MATCH(1, ([1]metacritic_game_info!$B$2:$B$5001=A5316)*([1]metacritic_game_info!$J$2:$J$5001=B5316), 0))</f>
        <v>#N/A</v>
      </c>
      <c r="Q5316" t="e" cm="1">
        <f t="array" ref="Q5316">INDEX([1]metacritic_game_info!$E$2:$E$5001, MATCH(1, ([1]metacritic_game_info!$B$2:$B$5001=A5316)*([1]metacritic_game_info!$J$2:$J$5001=B5316), 0))</f>
        <v>#N/A</v>
      </c>
      <c r="R5316" s="1" t="e" cm="1">
        <f t="array" ref="R5316">INDEX([1]metacritic_game_info!$G$2:$G$5001, MATCH(1, ([1]metacritic_game_info!$B$2:$B$5001=A5316)*([1]metacritic_game_info!$J$2:$J$5001=B5316), 0))</f>
        <v>#N/A</v>
      </c>
      <c r="S5316" s="1" t="e" cm="1">
        <f t="array" ref="S5316">INDEX([1]metacritic_game_info!$H$2:$H$5001, MATCH(1, ([1]metacritic_game_info!$B$2:$B$5001=A5316)*([1]metacritic_game_info!$J$2:$J$5001=B5316), 0))</f>
        <v>#N/A</v>
      </c>
      <c r="T5316" s="1" t="e" cm="1">
        <f t="array" ref="T5316">VLOOKUP(INDEX([1]metacritic_game_info!$I$2:$I$5001, MATCH(1, ([1]metacritic_game_info!$B$2:$B$5001=A5316)*([1]metacritic_game_info!$J$2:$J$5001=B5316), 0)),[2]!Table8[#Data],3,FALSE)</f>
        <v>#N/A</v>
      </c>
      <c r="V5316" t="e" cm="1">
        <f t="array" ref="V5316">INDEX([3]updatedVGOutput!$F$2:$F$210, MATCH(1, ([3]updatedVGOutput!$A$2:$A$210=A5316)*([3]updatedVGOutput!$C$2:$C$210=B5316), 0))</f>
        <v>#N/A</v>
      </c>
      <c r="X5316" s="4" t="str">
        <f t="shared" si="138"/>
        <v>https://www.google.com/search?q=Nizu no Senritsu Portable 2 Hi no Kioku PS release date</v>
      </c>
    </row>
    <row r="5317" spans="1:24" hidden="1" x14ac:dyDescent="0.25">
      <c r="A5317" t="s">
        <v>2680</v>
      </c>
      <c r="B5317" t="s">
        <v>30</v>
      </c>
      <c r="C5317" t="s">
        <v>27</v>
      </c>
      <c r="D5317" t="s">
        <v>44</v>
      </c>
      <c r="E5317">
        <v>4</v>
      </c>
      <c r="F5317">
        <v>10</v>
      </c>
      <c r="G5317">
        <v>6</v>
      </c>
      <c r="H5317">
        <v>90</v>
      </c>
      <c r="I5317">
        <v>1.34</v>
      </c>
      <c r="J5317">
        <v>4.9800000000000004</v>
      </c>
      <c r="K5317">
        <v>5.49</v>
      </c>
      <c r="L5317">
        <v>3.34</v>
      </c>
      <c r="M5317">
        <v>15.15</v>
      </c>
      <c r="N5317">
        <v>3</v>
      </c>
      <c r="O5317">
        <v>2003</v>
      </c>
      <c r="P5317" t="e" cm="1">
        <f t="array" ref="P5317">INDEX([1]metacritic_game_info!$D$2:$D$5001, MATCH(1, ([1]metacritic_game_info!$B$2:$B$5001=A5317)*([1]metacritic_game_info!$J$2:$J$5001=B5317), 0))</f>
        <v>#N/A</v>
      </c>
      <c r="Q5317" t="e" cm="1">
        <f t="array" ref="Q5317">INDEX([1]metacritic_game_info!$E$2:$E$5001, MATCH(1, ([1]metacritic_game_info!$B$2:$B$5001=A5317)*([1]metacritic_game_info!$J$2:$J$5001=B5317), 0))</f>
        <v>#N/A</v>
      </c>
      <c r="R5317" s="1" t="e" cm="1">
        <f t="array" ref="R5317">INDEX([1]metacritic_game_info!$G$2:$G$5001, MATCH(1, ([1]metacritic_game_info!$B$2:$B$5001=A5317)*([1]metacritic_game_info!$J$2:$J$5001=B5317), 0))</f>
        <v>#N/A</v>
      </c>
      <c r="S5317" s="1" t="e" cm="1">
        <f t="array" ref="S5317">INDEX([1]metacritic_game_info!$H$2:$H$5001, MATCH(1, ([1]metacritic_game_info!$B$2:$B$5001=A5317)*([1]metacritic_game_info!$J$2:$J$5001=B5317), 0))</f>
        <v>#N/A</v>
      </c>
      <c r="T5317" s="1" t="e" cm="1">
        <f t="array" ref="T5317">VLOOKUP(INDEX([1]metacritic_game_info!$I$2:$I$5001, MATCH(1, ([1]metacritic_game_info!$B$2:$B$5001=A5317)*([1]metacritic_game_info!$J$2:$J$5001=B5317), 0)),[2]!Table8[#Data],3,FALSE)</f>
        <v>#N/A</v>
      </c>
      <c r="V5317" t="e" cm="1">
        <f t="array" ref="V5317">INDEX([3]updatedVGOutput!$F$2:$F$210, MATCH(1, ([3]updatedVGOutput!$A$2:$A$210=A5317)*([3]updatedVGOutput!$C$2:$C$210=B5317), 0))</f>
        <v>#N/A</v>
      </c>
      <c r="X5317" s="4" t="str">
        <f t="shared" si="138"/>
        <v>https://www.google.com/search?q=NL East 4 PC release date</v>
      </c>
    </row>
    <row r="5318" spans="1:24" hidden="1" x14ac:dyDescent="0.25">
      <c r="A5318" t="s">
        <v>6309</v>
      </c>
      <c r="B5318" t="s">
        <v>16</v>
      </c>
      <c r="C5318" t="s">
        <v>38</v>
      </c>
      <c r="D5318" t="s">
        <v>44</v>
      </c>
      <c r="E5318">
        <v>10</v>
      </c>
      <c r="F5318">
        <v>2</v>
      </c>
      <c r="G5318">
        <v>9</v>
      </c>
      <c r="H5318">
        <v>123</v>
      </c>
      <c r="I5318">
        <v>2.73</v>
      </c>
      <c r="J5318">
        <v>2.15</v>
      </c>
      <c r="K5318">
        <v>4.17</v>
      </c>
      <c r="L5318">
        <v>5.83</v>
      </c>
      <c r="M5318">
        <v>14.88</v>
      </c>
      <c r="N5318">
        <v>5.05</v>
      </c>
      <c r="O5318">
        <v>2010</v>
      </c>
      <c r="P5318" t="e" cm="1">
        <f t="array" ref="P5318">INDEX([1]metacritic_game_info!$D$2:$D$5001, MATCH(1, ([1]metacritic_game_info!$B$2:$B$5001=A5318)*([1]metacritic_game_info!$J$2:$J$5001=B5318), 0))</f>
        <v>#N/A</v>
      </c>
      <c r="Q5318" t="e" cm="1">
        <f t="array" ref="Q5318">INDEX([1]metacritic_game_info!$E$2:$E$5001, MATCH(1, ([1]metacritic_game_info!$B$2:$B$5001=A5318)*([1]metacritic_game_info!$J$2:$J$5001=B5318), 0))</f>
        <v>#N/A</v>
      </c>
      <c r="R5318" s="1" t="e" cm="1">
        <f t="array" ref="R5318">INDEX([1]metacritic_game_info!$G$2:$G$5001, MATCH(1, ([1]metacritic_game_info!$B$2:$B$5001=A5318)*([1]metacritic_game_info!$J$2:$J$5001=B5318), 0))</f>
        <v>#N/A</v>
      </c>
      <c r="S5318" s="1" t="e" cm="1">
        <f t="array" ref="S5318">INDEX([1]metacritic_game_info!$H$2:$H$5001, MATCH(1, ([1]metacritic_game_info!$B$2:$B$5001=A5318)*([1]metacritic_game_info!$J$2:$J$5001=B5318), 0))</f>
        <v>#N/A</v>
      </c>
      <c r="T5318" s="1" t="e" cm="1">
        <f t="array" ref="T5318">VLOOKUP(INDEX([1]metacritic_game_info!$I$2:$I$5001, MATCH(1, ([1]metacritic_game_info!$B$2:$B$5001=A5318)*([1]metacritic_game_info!$J$2:$J$5001=B5318), 0)),[2]!Table8[#Data],3,FALSE)</f>
        <v>#N/A</v>
      </c>
      <c r="V5318" t="e" cm="1">
        <f t="array" ref="V5318">INDEX([3]updatedVGOutput!$F$2:$F$210, MATCH(1, ([3]updatedVGOutput!$A$2:$A$210=A5318)*([3]updatedVGOutput!$C$2:$C$210=B5318), 0))</f>
        <v>#N/A</v>
      </c>
      <c r="X5318" s="4" t="str">
        <f t="shared" si="138"/>
        <v>https://www.google.com/search?q=No Fate Only the Power of Will PS release date</v>
      </c>
    </row>
    <row r="5319" spans="1:24" hidden="1" x14ac:dyDescent="0.25">
      <c r="A5319" t="s">
        <v>6310</v>
      </c>
      <c r="B5319" t="s">
        <v>16</v>
      </c>
      <c r="C5319" t="s">
        <v>41</v>
      </c>
      <c r="D5319" t="s">
        <v>35</v>
      </c>
      <c r="E5319">
        <v>7</v>
      </c>
      <c r="F5319">
        <v>9</v>
      </c>
      <c r="G5319">
        <v>2</v>
      </c>
      <c r="H5319">
        <v>116</v>
      </c>
      <c r="I5319">
        <v>5.95</v>
      </c>
      <c r="J5319">
        <v>3.3</v>
      </c>
      <c r="K5319">
        <v>5.87</v>
      </c>
      <c r="L5319">
        <v>3.74</v>
      </c>
      <c r="M5319">
        <v>18.86</v>
      </c>
      <c r="N5319">
        <v>4.96</v>
      </c>
      <c r="O5319">
        <v>2009</v>
      </c>
      <c r="P5319" t="e" cm="1">
        <f t="array" ref="P5319">INDEX([1]metacritic_game_info!$D$2:$D$5001, MATCH(1, ([1]metacritic_game_info!$B$2:$B$5001=A5319)*([1]metacritic_game_info!$J$2:$J$5001=B5319), 0))</f>
        <v>#N/A</v>
      </c>
      <c r="Q5319" t="e" cm="1">
        <f t="array" ref="Q5319">INDEX([1]metacritic_game_info!$E$2:$E$5001, MATCH(1, ([1]metacritic_game_info!$B$2:$B$5001=A5319)*([1]metacritic_game_info!$J$2:$J$5001=B5319), 0))</f>
        <v>#N/A</v>
      </c>
      <c r="R5319" s="1" t="e" cm="1">
        <f t="array" ref="R5319">INDEX([1]metacritic_game_info!$G$2:$G$5001, MATCH(1, ([1]metacritic_game_info!$B$2:$B$5001=A5319)*([1]metacritic_game_info!$J$2:$J$5001=B5319), 0))</f>
        <v>#N/A</v>
      </c>
      <c r="S5319" s="1" t="e" cm="1">
        <f t="array" ref="S5319">INDEX([1]metacritic_game_info!$H$2:$H$5001, MATCH(1, ([1]metacritic_game_info!$B$2:$B$5001=A5319)*([1]metacritic_game_info!$J$2:$J$5001=B5319), 0))</f>
        <v>#N/A</v>
      </c>
      <c r="T5319" s="1" t="e" cm="1">
        <f t="array" ref="T5319">VLOOKUP(INDEX([1]metacritic_game_info!$I$2:$I$5001, MATCH(1, ([1]metacritic_game_info!$B$2:$B$5001=A5319)*([1]metacritic_game_info!$J$2:$J$5001=B5319), 0)),[2]!Table8[#Data],3,FALSE)</f>
        <v>#N/A</v>
      </c>
      <c r="V5319" t="e" cm="1">
        <f t="array" ref="V5319">INDEX([3]updatedVGOutput!$F$2:$F$210, MATCH(1, ([3]updatedVGOutput!$A$2:$A$210=A5319)*([3]updatedVGOutput!$C$2:$C$210=B5319), 0))</f>
        <v>#N/A</v>
      </c>
      <c r="X5319" s="4" t="str">
        <f t="shared" si="138"/>
        <v>https://www.google.com/search?q=No Gravity The Plague Of Mind PS release date</v>
      </c>
    </row>
    <row r="5320" spans="1:24" hidden="1" x14ac:dyDescent="0.25">
      <c r="A5320" t="s">
        <v>6311</v>
      </c>
      <c r="B5320" t="s">
        <v>30</v>
      </c>
      <c r="C5320" t="s">
        <v>17</v>
      </c>
      <c r="D5320" t="s">
        <v>46</v>
      </c>
      <c r="E5320">
        <v>7</v>
      </c>
      <c r="F5320">
        <v>8.8000000000000007</v>
      </c>
      <c r="G5320">
        <v>5</v>
      </c>
      <c r="H5320">
        <v>139</v>
      </c>
      <c r="I5320">
        <v>5.04</v>
      </c>
      <c r="J5320">
        <v>4.5599999999999996</v>
      </c>
      <c r="K5320">
        <v>1.72</v>
      </c>
      <c r="L5320">
        <v>3.42</v>
      </c>
      <c r="M5320">
        <v>14.74</v>
      </c>
      <c r="N5320">
        <v>3.31</v>
      </c>
      <c r="O5320">
        <v>2002</v>
      </c>
      <c r="P5320" t="e" cm="1">
        <f t="array" ref="P5320">INDEX([1]metacritic_game_info!$D$2:$D$5001, MATCH(1, ([1]metacritic_game_info!$B$2:$B$5001=A5320)*([1]metacritic_game_info!$J$2:$J$5001=B5320), 0))</f>
        <v>#N/A</v>
      </c>
      <c r="Q5320" t="e" cm="1">
        <f t="array" ref="Q5320">INDEX([1]metacritic_game_info!$E$2:$E$5001, MATCH(1, ([1]metacritic_game_info!$B$2:$B$5001=A5320)*([1]metacritic_game_info!$J$2:$J$5001=B5320), 0))</f>
        <v>#N/A</v>
      </c>
      <c r="R5320" s="1" t="e" cm="1">
        <f t="array" ref="R5320">INDEX([1]metacritic_game_info!$G$2:$G$5001, MATCH(1, ([1]metacritic_game_info!$B$2:$B$5001=A5320)*([1]metacritic_game_info!$J$2:$J$5001=B5320), 0))</f>
        <v>#N/A</v>
      </c>
      <c r="S5320" s="1" t="e" cm="1">
        <f t="array" ref="S5320">INDEX([1]metacritic_game_info!$H$2:$H$5001, MATCH(1, ([1]metacritic_game_info!$B$2:$B$5001=A5320)*([1]metacritic_game_info!$J$2:$J$5001=B5320), 0))</f>
        <v>#N/A</v>
      </c>
      <c r="T5320" s="1" t="e" cm="1">
        <f t="array" ref="T5320">VLOOKUP(INDEX([1]metacritic_game_info!$I$2:$I$5001, MATCH(1, ([1]metacritic_game_info!$B$2:$B$5001=A5320)*([1]metacritic_game_info!$J$2:$J$5001=B5320), 0)),[2]!Table8[#Data],3,FALSE)</f>
        <v>#N/A</v>
      </c>
      <c r="V5320" t="e" cm="1">
        <f t="array" ref="V5320">INDEX([3]updatedVGOutput!$F$2:$F$210, MATCH(1, ([3]updatedVGOutput!$A$2:$A$210=A5320)*([3]updatedVGOutput!$C$2:$C$210=B5320), 0))</f>
        <v>#N/A</v>
      </c>
      <c r="X5320" s="4" t="str">
        <f t="shared" si="138"/>
        <v>https://www.google.com/search?q=No One Lives Forever 2 A Spy in H.A.R.M.s Way PC release date</v>
      </c>
    </row>
    <row r="5321" spans="1:24" hidden="1" x14ac:dyDescent="0.25">
      <c r="A5321" t="s">
        <v>6312</v>
      </c>
      <c r="B5321" t="s">
        <v>16</v>
      </c>
      <c r="C5321" t="s">
        <v>27</v>
      </c>
      <c r="D5321" t="s">
        <v>44</v>
      </c>
      <c r="E5321">
        <v>9</v>
      </c>
      <c r="F5321">
        <v>2</v>
      </c>
      <c r="G5321">
        <v>5</v>
      </c>
      <c r="H5321">
        <v>261</v>
      </c>
      <c r="I5321">
        <v>3</v>
      </c>
      <c r="J5321">
        <v>2.63</v>
      </c>
      <c r="K5321">
        <v>0.14000000000000001</v>
      </c>
      <c r="L5321">
        <v>2.2999999999999998</v>
      </c>
      <c r="M5321">
        <v>5.22</v>
      </c>
      <c r="N5321">
        <v>1.18</v>
      </c>
      <c r="O5321">
        <v>2000</v>
      </c>
      <c r="P5321" t="e" cm="1">
        <f t="array" ref="P5321">INDEX([1]metacritic_game_info!$D$2:$D$5001, MATCH(1, ([1]metacritic_game_info!$B$2:$B$5001=A5321)*([1]metacritic_game_info!$J$2:$J$5001=B5321), 0))</f>
        <v>#N/A</v>
      </c>
      <c r="Q5321" t="e" cm="1">
        <f t="array" ref="Q5321">INDEX([1]metacritic_game_info!$E$2:$E$5001, MATCH(1, ([1]metacritic_game_info!$B$2:$B$5001=A5321)*([1]metacritic_game_info!$J$2:$J$5001=B5321), 0))</f>
        <v>#N/A</v>
      </c>
      <c r="R5321" s="1" t="e" cm="1">
        <f t="array" ref="R5321">INDEX([1]metacritic_game_info!$G$2:$G$5001, MATCH(1, ([1]metacritic_game_info!$B$2:$B$5001=A5321)*([1]metacritic_game_info!$J$2:$J$5001=B5321), 0))</f>
        <v>#N/A</v>
      </c>
      <c r="S5321" s="1" t="e" cm="1">
        <f t="array" ref="S5321">INDEX([1]metacritic_game_info!$H$2:$H$5001, MATCH(1, ([1]metacritic_game_info!$B$2:$B$5001=A5321)*([1]metacritic_game_info!$J$2:$J$5001=B5321), 0))</f>
        <v>#N/A</v>
      </c>
      <c r="T5321" s="1" t="e" cm="1">
        <f t="array" ref="T5321">VLOOKUP(INDEX([1]metacritic_game_info!$I$2:$I$5001, MATCH(1, ([1]metacritic_game_info!$B$2:$B$5001=A5321)*([1]metacritic_game_info!$J$2:$J$5001=B5321), 0)),[2]!Table8[#Data],3,FALSE)</f>
        <v>#N/A</v>
      </c>
      <c r="V5321" t="e" cm="1">
        <f t="array" ref="V5321">INDEX([3]updatedVGOutput!$F$2:$F$210, MATCH(1, ([3]updatedVGOutput!$A$2:$A$210=A5321)*([3]updatedVGOutput!$C$2:$C$210=B5321), 0))</f>
        <v>#N/A</v>
      </c>
      <c r="X5321" s="4" t="str">
        <f t="shared" si="138"/>
        <v>https://www.google.com/search?q=No.1 Muscle Ranking  Kinniku Banzuke Vol. 2 Aratanarugenkai Enochousen  PS release date</v>
      </c>
    </row>
    <row r="5322" spans="1:24" hidden="1" x14ac:dyDescent="0.25">
      <c r="A5322" t="s">
        <v>6313</v>
      </c>
      <c r="B5322" t="s">
        <v>16</v>
      </c>
      <c r="C5322" t="s">
        <v>27</v>
      </c>
      <c r="D5322" t="s">
        <v>35</v>
      </c>
      <c r="E5322">
        <v>6</v>
      </c>
      <c r="F5322">
        <v>3</v>
      </c>
      <c r="G5322">
        <v>1</v>
      </c>
      <c r="H5322">
        <v>37</v>
      </c>
      <c r="I5322">
        <v>6.65</v>
      </c>
      <c r="J5322">
        <v>3.48</v>
      </c>
      <c r="K5322">
        <v>1.08</v>
      </c>
      <c r="L5322">
        <v>6.73</v>
      </c>
      <c r="M5322">
        <v>17.940000000000001</v>
      </c>
      <c r="N5322">
        <v>1.63</v>
      </c>
      <c r="O5322">
        <v>2000</v>
      </c>
      <c r="P5322" t="e" cm="1">
        <f t="array" ref="P5322">INDEX([1]metacritic_game_info!$D$2:$D$5001, MATCH(1, ([1]metacritic_game_info!$B$2:$B$5001=A5322)*([1]metacritic_game_info!$J$2:$J$5001=B5322), 0))</f>
        <v>#N/A</v>
      </c>
      <c r="Q5322" t="e" cm="1">
        <f t="array" ref="Q5322">INDEX([1]metacritic_game_info!$E$2:$E$5001, MATCH(1, ([1]metacritic_game_info!$B$2:$B$5001=A5322)*([1]metacritic_game_info!$J$2:$J$5001=B5322), 0))</f>
        <v>#N/A</v>
      </c>
      <c r="R5322" s="1" t="e" cm="1">
        <f t="array" ref="R5322">INDEX([1]metacritic_game_info!$G$2:$G$5001, MATCH(1, ([1]metacritic_game_info!$B$2:$B$5001=A5322)*([1]metacritic_game_info!$J$2:$J$5001=B5322), 0))</f>
        <v>#N/A</v>
      </c>
      <c r="S5322" s="1" t="e" cm="1">
        <f t="array" ref="S5322">INDEX([1]metacritic_game_info!$H$2:$H$5001, MATCH(1, ([1]metacritic_game_info!$B$2:$B$5001=A5322)*([1]metacritic_game_info!$J$2:$J$5001=B5322), 0))</f>
        <v>#N/A</v>
      </c>
      <c r="T5322" s="1" t="e" cm="1">
        <f t="array" ref="T5322">VLOOKUP(INDEX([1]metacritic_game_info!$I$2:$I$5001, MATCH(1, ([1]metacritic_game_info!$B$2:$B$5001=A5322)*([1]metacritic_game_info!$J$2:$J$5001=B5322), 0)),[2]!Table8[#Data],3,FALSE)</f>
        <v>#N/A</v>
      </c>
      <c r="V5322" t="e" cm="1">
        <f t="array" ref="V5322">INDEX([3]updatedVGOutput!$F$2:$F$210, MATCH(1, ([3]updatedVGOutput!$A$2:$A$210=A5322)*([3]updatedVGOutput!$C$2:$C$210=B5322), 0))</f>
        <v>#N/A</v>
      </c>
      <c r="X5322" s="4" t="str">
        <f t="shared" si="138"/>
        <v>https://www.google.com/search?q=No.1 Muscle Ranking  Kinniku Banzuke Vol.3 Saikyou no Challenger Tanjyou  PS release date</v>
      </c>
    </row>
    <row r="5323" spans="1:24" hidden="1" x14ac:dyDescent="0.25">
      <c r="A5323" t="s">
        <v>6314</v>
      </c>
      <c r="B5323" t="s">
        <v>30</v>
      </c>
      <c r="C5323" t="s">
        <v>38</v>
      </c>
      <c r="D5323" t="s">
        <v>22</v>
      </c>
      <c r="E5323">
        <v>10</v>
      </c>
      <c r="F5323">
        <v>8.8000000000000007</v>
      </c>
      <c r="G5323">
        <v>4</v>
      </c>
      <c r="H5323">
        <v>0.22</v>
      </c>
      <c r="I5323">
        <v>6.9</v>
      </c>
      <c r="J5323">
        <v>4.05</v>
      </c>
      <c r="K5323">
        <v>2.42</v>
      </c>
      <c r="L5323">
        <v>3.97</v>
      </c>
      <c r="M5323">
        <v>17.34</v>
      </c>
      <c r="N5323">
        <v>1.57</v>
      </c>
      <c r="O5323">
        <v>2011</v>
      </c>
      <c r="P5323" t="e" cm="1">
        <f t="array" ref="P5323">INDEX([1]metacritic_game_info!$D$2:$D$5001, MATCH(1, ([1]metacritic_game_info!$B$2:$B$5001=A5323)*([1]metacritic_game_info!$J$2:$J$5001=B5323), 0))</f>
        <v>#N/A</v>
      </c>
      <c r="Q5323" t="e" cm="1">
        <f t="array" ref="Q5323">INDEX([1]metacritic_game_info!$E$2:$E$5001, MATCH(1, ([1]metacritic_game_info!$B$2:$B$5001=A5323)*([1]metacritic_game_info!$J$2:$J$5001=B5323), 0))</f>
        <v>#N/A</v>
      </c>
      <c r="R5323" s="1" t="e" cm="1">
        <f t="array" ref="R5323">INDEX([1]metacritic_game_info!$G$2:$G$5001, MATCH(1, ([1]metacritic_game_info!$B$2:$B$5001=A5323)*([1]metacritic_game_info!$J$2:$J$5001=B5323), 0))</f>
        <v>#N/A</v>
      </c>
      <c r="S5323" s="1" t="e" cm="1">
        <f t="array" ref="S5323">INDEX([1]metacritic_game_info!$H$2:$H$5001, MATCH(1, ([1]metacritic_game_info!$B$2:$B$5001=A5323)*([1]metacritic_game_info!$J$2:$J$5001=B5323), 0))</f>
        <v>#N/A</v>
      </c>
      <c r="T5323" s="1" t="e" cm="1">
        <f t="array" ref="T5323">VLOOKUP(INDEX([1]metacritic_game_info!$I$2:$I$5001, MATCH(1, ([1]metacritic_game_info!$B$2:$B$5001=A5323)*([1]metacritic_game_info!$J$2:$J$5001=B5323), 0)),[2]!Table8[#Data],3,FALSE)</f>
        <v>#N/A</v>
      </c>
      <c r="V5323" t="e" cm="1">
        <f t="array" ref="V5323">INDEX([3]updatedVGOutput!$F$2:$F$210, MATCH(1, ([3]updatedVGOutput!$A$2:$A$210=A5323)*([3]updatedVGOutput!$C$2:$C$210=B5323), 0))</f>
        <v>#N/A</v>
      </c>
      <c r="X5323" s="4" t="str">
        <f t="shared" si="138"/>
        <v>https://www.google.com/search?q=Noble Ridge 1 Hanashi &amp; 2 Hanashi Box Edition PC release date</v>
      </c>
    </row>
    <row r="5324" spans="1:24" hidden="1" x14ac:dyDescent="0.25">
      <c r="A5324" t="s">
        <v>2681</v>
      </c>
      <c r="B5324" t="s">
        <v>16</v>
      </c>
      <c r="C5324" t="s">
        <v>31</v>
      </c>
      <c r="D5324" t="s">
        <v>18</v>
      </c>
      <c r="E5324">
        <v>7.7</v>
      </c>
      <c r="F5324">
        <v>2</v>
      </c>
      <c r="G5324">
        <v>1</v>
      </c>
      <c r="H5324">
        <v>35</v>
      </c>
      <c r="I5324">
        <v>7.37</v>
      </c>
      <c r="J5324">
        <v>4.63</v>
      </c>
      <c r="K5324">
        <v>5.49</v>
      </c>
      <c r="L5324">
        <v>2.15</v>
      </c>
      <c r="M5324">
        <v>19.64</v>
      </c>
      <c r="N5324">
        <v>1.1599999999999999</v>
      </c>
      <c r="O5324">
        <v>2009</v>
      </c>
      <c r="P5324" t="e" cm="1">
        <f t="array" ref="P5324">INDEX([1]metacritic_game_info!$D$2:$D$5001, MATCH(1, ([1]metacritic_game_info!$B$2:$B$5001=A5324)*([1]metacritic_game_info!$J$2:$J$5001=B5324), 0))</f>
        <v>#N/A</v>
      </c>
      <c r="Q5324" t="e" cm="1">
        <f t="array" ref="Q5324">INDEX([1]metacritic_game_info!$E$2:$E$5001, MATCH(1, ([1]metacritic_game_info!$B$2:$B$5001=A5324)*([1]metacritic_game_info!$J$2:$J$5001=B5324), 0))</f>
        <v>#N/A</v>
      </c>
      <c r="R5324" s="1" t="e" cm="1">
        <f t="array" ref="R5324">INDEX([1]metacritic_game_info!$G$2:$G$5001, MATCH(1, ([1]metacritic_game_info!$B$2:$B$5001=A5324)*([1]metacritic_game_info!$J$2:$J$5001=B5324), 0))</f>
        <v>#N/A</v>
      </c>
      <c r="S5324" s="1" t="e" cm="1">
        <f t="array" ref="S5324">INDEX([1]metacritic_game_info!$H$2:$H$5001, MATCH(1, ([1]metacritic_game_info!$B$2:$B$5001=A5324)*([1]metacritic_game_info!$J$2:$J$5001=B5324), 0))</f>
        <v>#N/A</v>
      </c>
      <c r="T5324" s="1" t="e" cm="1">
        <f t="array" ref="T5324">VLOOKUP(INDEX([1]metacritic_game_info!$I$2:$I$5001, MATCH(1, ([1]metacritic_game_info!$B$2:$B$5001=A5324)*([1]metacritic_game_info!$J$2:$J$5001=B5324), 0)),[2]!Table8[#Data],3,FALSE)</f>
        <v>#N/A</v>
      </c>
      <c r="V5324" t="e" cm="1">
        <f t="array" ref="V5324">INDEX([3]updatedVGOutput!$F$2:$F$210, MATCH(1, ([3]updatedVGOutput!$A$2:$A$210=A5324)*([3]updatedVGOutput!$C$2:$C$210=B5324), 0))</f>
        <v>#N/A</v>
      </c>
      <c r="X5324" s="4" t="str">
        <f t="shared" si="138"/>
        <v>https://www.google.com/search?q=Noby Noby Boy PS release date</v>
      </c>
    </row>
    <row r="5325" spans="1:24" hidden="1" x14ac:dyDescent="0.25">
      <c r="A5325" t="s">
        <v>6315</v>
      </c>
      <c r="B5325" t="s">
        <v>21</v>
      </c>
      <c r="C5325" t="s">
        <v>38</v>
      </c>
      <c r="D5325" t="s">
        <v>44</v>
      </c>
      <c r="E5325">
        <v>6</v>
      </c>
      <c r="F5325">
        <v>5</v>
      </c>
      <c r="G5325">
        <v>10</v>
      </c>
      <c r="H5325">
        <v>153</v>
      </c>
      <c r="I5325">
        <v>3</v>
      </c>
      <c r="J5325">
        <v>1.24</v>
      </c>
      <c r="K5325">
        <v>0.02</v>
      </c>
      <c r="L5325">
        <v>5.99</v>
      </c>
      <c r="M5325">
        <v>7.27</v>
      </c>
      <c r="N5325">
        <v>1.48</v>
      </c>
      <c r="O5325">
        <v>2008</v>
      </c>
      <c r="P5325" t="e" cm="1">
        <f t="array" ref="P5325">INDEX([1]metacritic_game_info!$D$2:$D$5001, MATCH(1, ([1]metacritic_game_info!$B$2:$B$5001=A5325)*([1]metacritic_game_info!$J$2:$J$5001=B5325), 0))</f>
        <v>#N/A</v>
      </c>
      <c r="Q5325" t="e" cm="1">
        <f t="array" ref="Q5325">INDEX([1]metacritic_game_info!$E$2:$E$5001, MATCH(1, ([1]metacritic_game_info!$B$2:$B$5001=A5325)*([1]metacritic_game_info!$J$2:$J$5001=B5325), 0))</f>
        <v>#N/A</v>
      </c>
      <c r="R5325" s="1" t="e" cm="1">
        <f t="array" ref="R5325">INDEX([1]metacritic_game_info!$G$2:$G$5001, MATCH(1, ([1]metacritic_game_info!$B$2:$B$5001=A5325)*([1]metacritic_game_info!$J$2:$J$5001=B5325), 0))</f>
        <v>#N/A</v>
      </c>
      <c r="S5325" s="1" t="e" cm="1">
        <f t="array" ref="S5325">INDEX([1]metacritic_game_info!$H$2:$H$5001, MATCH(1, ([1]metacritic_game_info!$B$2:$B$5001=A5325)*([1]metacritic_game_info!$J$2:$J$5001=B5325), 0))</f>
        <v>#N/A</v>
      </c>
      <c r="T5325" s="1" t="e" cm="1">
        <f t="array" ref="T5325">VLOOKUP(INDEX([1]metacritic_game_info!$I$2:$I$5001, MATCH(1, ([1]metacritic_game_info!$B$2:$B$5001=A5325)*([1]metacritic_game_info!$J$2:$J$5001=B5325), 0)),[2]!Table8[#Data],3,FALSE)</f>
        <v>#N/A</v>
      </c>
      <c r="V5325" t="e" cm="1">
        <f t="array" ref="V5325">INDEX([3]updatedVGOutput!$F$2:$F$210, MATCH(1, ([3]updatedVGOutput!$A$2:$A$210=A5325)*([3]updatedVGOutput!$C$2:$C$210=B5325), 0))</f>
        <v>#N/A</v>
      </c>
      <c r="X5325" s="4" t="str">
        <f t="shared" si="138"/>
        <v>https://www.google.com/search?q=Nogizaka Haruka no Himitsu Cosplay Hajime Mashita PS2 release date</v>
      </c>
    </row>
    <row r="5326" spans="1:24" hidden="1" x14ac:dyDescent="0.25">
      <c r="A5326" t="s">
        <v>2682</v>
      </c>
      <c r="B5326" t="s">
        <v>30</v>
      </c>
      <c r="C5326" t="s">
        <v>38</v>
      </c>
      <c r="D5326" t="s">
        <v>23</v>
      </c>
      <c r="E5326">
        <v>7</v>
      </c>
      <c r="F5326">
        <v>1</v>
      </c>
      <c r="G5326">
        <v>7</v>
      </c>
      <c r="H5326">
        <v>161</v>
      </c>
      <c r="I5326">
        <v>5</v>
      </c>
      <c r="J5326">
        <v>2.29</v>
      </c>
      <c r="K5326">
        <v>4.5999999999999996</v>
      </c>
      <c r="L5326">
        <v>5.68</v>
      </c>
      <c r="M5326">
        <v>17.57</v>
      </c>
      <c r="N5326">
        <v>2.35</v>
      </c>
      <c r="O5326">
        <v>2014</v>
      </c>
      <c r="P5326" t="e" cm="1">
        <f t="array" ref="P5326">INDEX([1]metacritic_game_info!$D$2:$D$5001, MATCH(1, ([1]metacritic_game_info!$B$2:$B$5001=A5326)*([1]metacritic_game_info!$J$2:$J$5001=B5326), 0))</f>
        <v>#N/A</v>
      </c>
      <c r="Q5326" t="e" cm="1">
        <f t="array" ref="Q5326">INDEX([1]metacritic_game_info!$E$2:$E$5001, MATCH(1, ([1]metacritic_game_info!$B$2:$B$5001=A5326)*([1]metacritic_game_info!$J$2:$J$5001=B5326), 0))</f>
        <v>#N/A</v>
      </c>
      <c r="R5326" s="1" t="e" cm="1">
        <f t="array" ref="R5326">INDEX([1]metacritic_game_info!$G$2:$G$5001, MATCH(1, ([1]metacritic_game_info!$B$2:$B$5001=A5326)*([1]metacritic_game_info!$J$2:$J$5001=B5326), 0))</f>
        <v>#N/A</v>
      </c>
      <c r="S5326" s="1" t="e" cm="1">
        <f t="array" ref="S5326">INDEX([1]metacritic_game_info!$H$2:$H$5001, MATCH(1, ([1]metacritic_game_info!$B$2:$B$5001=A5326)*([1]metacritic_game_info!$J$2:$J$5001=B5326), 0))</f>
        <v>#N/A</v>
      </c>
      <c r="T5326" s="1" t="e" cm="1">
        <f t="array" ref="T5326">VLOOKUP(INDEX([1]metacritic_game_info!$I$2:$I$5001, MATCH(1, ([1]metacritic_game_info!$B$2:$B$5001=A5326)*([1]metacritic_game_info!$J$2:$J$5001=B5326), 0)),[2]!Table8[#Data],3,FALSE)</f>
        <v>#N/A</v>
      </c>
      <c r="V5326" t="e" cm="1">
        <f t="array" ref="V5326">INDEX([3]updatedVGOutput!$F$2:$F$210, MATCH(1, ([3]updatedVGOutput!$A$2:$A$210=A5326)*([3]updatedVGOutput!$C$2:$C$210=B5326), 0))</f>
        <v>#N/A</v>
      </c>
      <c r="X5326" s="4" t="str">
        <f t="shared" si="138"/>
        <v>https://www.google.com/search?q=Noir Syndrome PC release date</v>
      </c>
    </row>
    <row r="5327" spans="1:24" hidden="1" x14ac:dyDescent="0.25">
      <c r="A5327" t="s">
        <v>2683</v>
      </c>
      <c r="B5327" t="s">
        <v>30</v>
      </c>
      <c r="C5327" t="s">
        <v>41</v>
      </c>
      <c r="D5327" t="s">
        <v>44</v>
      </c>
      <c r="E5327">
        <v>2</v>
      </c>
      <c r="F5327">
        <v>9</v>
      </c>
      <c r="G5327">
        <v>4</v>
      </c>
      <c r="H5327">
        <v>157</v>
      </c>
      <c r="I5327">
        <v>4.59</v>
      </c>
      <c r="J5327">
        <v>1.58</v>
      </c>
      <c r="K5327">
        <v>4.05</v>
      </c>
      <c r="L5327">
        <v>5.48</v>
      </c>
      <c r="M5327">
        <v>15.7</v>
      </c>
      <c r="N5327">
        <v>2.35</v>
      </c>
      <c r="O5327">
        <v>2005</v>
      </c>
      <c r="P5327" t="e" cm="1">
        <f t="array" ref="P5327">INDEX([1]metacritic_game_info!$D$2:$D$5001, MATCH(1, ([1]metacritic_game_info!$B$2:$B$5001=A5327)*([1]metacritic_game_info!$J$2:$J$5001=B5327), 0))</f>
        <v>#N/A</v>
      </c>
      <c r="Q5327" t="e" cm="1">
        <f t="array" ref="Q5327">INDEX([1]metacritic_game_info!$E$2:$E$5001, MATCH(1, ([1]metacritic_game_info!$B$2:$B$5001=A5327)*([1]metacritic_game_info!$J$2:$J$5001=B5327), 0))</f>
        <v>#N/A</v>
      </c>
      <c r="R5327" s="1" t="e" cm="1">
        <f t="array" ref="R5327">INDEX([1]metacritic_game_info!$G$2:$G$5001, MATCH(1, ([1]metacritic_game_info!$B$2:$B$5001=A5327)*([1]metacritic_game_info!$J$2:$J$5001=B5327), 0))</f>
        <v>#N/A</v>
      </c>
      <c r="S5327" s="1" t="e" cm="1">
        <f t="array" ref="S5327">INDEX([1]metacritic_game_info!$H$2:$H$5001, MATCH(1, ([1]metacritic_game_info!$B$2:$B$5001=A5327)*([1]metacritic_game_info!$J$2:$J$5001=B5327), 0))</f>
        <v>#N/A</v>
      </c>
      <c r="T5327" s="1" t="e" cm="1">
        <f t="array" ref="T5327">VLOOKUP(INDEX([1]metacritic_game_info!$I$2:$I$5001, MATCH(1, ([1]metacritic_game_info!$B$2:$B$5001=A5327)*([1]metacritic_game_info!$J$2:$J$5001=B5327), 0)),[2]!Table8[#Data],3,FALSE)</f>
        <v>#N/A</v>
      </c>
      <c r="V5327" t="e" cm="1">
        <f t="array" ref="V5327">INDEX([3]updatedVGOutput!$F$2:$F$210, MATCH(1, ([3]updatedVGOutput!$A$2:$A$210=A5327)*([3]updatedVGOutput!$C$2:$C$210=B5327), 0))</f>
        <v>#N/A</v>
      </c>
      <c r="X5327" s="4" t="str">
        <f t="shared" si="138"/>
        <v>https://www.google.com/search?q=NoLimits Rollercoaster PC release date</v>
      </c>
    </row>
    <row r="5328" spans="1:24" hidden="1" x14ac:dyDescent="0.25">
      <c r="A5328" t="s">
        <v>2684</v>
      </c>
      <c r="B5328" t="s">
        <v>30</v>
      </c>
      <c r="C5328" t="s">
        <v>17</v>
      </c>
      <c r="D5328" t="s">
        <v>35</v>
      </c>
      <c r="E5328">
        <v>9</v>
      </c>
      <c r="F5328">
        <v>3</v>
      </c>
      <c r="G5328">
        <v>2</v>
      </c>
      <c r="H5328">
        <v>215</v>
      </c>
      <c r="I5328">
        <v>5.76</v>
      </c>
      <c r="J5328">
        <v>4.79</v>
      </c>
      <c r="K5328">
        <v>1.37</v>
      </c>
      <c r="L5328">
        <v>5</v>
      </c>
      <c r="M5328">
        <v>16.920000000000002</v>
      </c>
      <c r="N5328">
        <v>5.88</v>
      </c>
      <c r="O5328">
        <v>2009</v>
      </c>
      <c r="P5328" t="e" cm="1">
        <f t="array" ref="P5328">INDEX([1]metacritic_game_info!$D$2:$D$5001, MATCH(1, ([1]metacritic_game_info!$B$2:$B$5001=A5328)*([1]metacritic_game_info!$J$2:$J$5001=B5328), 0))</f>
        <v>#N/A</v>
      </c>
      <c r="Q5328" t="e" cm="1">
        <f t="array" ref="Q5328">INDEX([1]metacritic_game_info!$E$2:$E$5001, MATCH(1, ([1]metacritic_game_info!$B$2:$B$5001=A5328)*([1]metacritic_game_info!$J$2:$J$5001=B5328), 0))</f>
        <v>#N/A</v>
      </c>
      <c r="R5328" s="1" t="e" cm="1">
        <f t="array" ref="R5328">INDEX([1]metacritic_game_info!$G$2:$G$5001, MATCH(1, ([1]metacritic_game_info!$B$2:$B$5001=A5328)*([1]metacritic_game_info!$J$2:$J$5001=B5328), 0))</f>
        <v>#N/A</v>
      </c>
      <c r="S5328" s="1" t="e" cm="1">
        <f t="array" ref="S5328">INDEX([1]metacritic_game_info!$H$2:$H$5001, MATCH(1, ([1]metacritic_game_info!$B$2:$B$5001=A5328)*([1]metacritic_game_info!$J$2:$J$5001=B5328), 0))</f>
        <v>#N/A</v>
      </c>
      <c r="T5328" s="1" t="e" cm="1">
        <f t="array" ref="T5328">VLOOKUP(INDEX([1]metacritic_game_info!$I$2:$I$5001, MATCH(1, ([1]metacritic_game_info!$B$2:$B$5001=A5328)*([1]metacritic_game_info!$J$2:$J$5001=B5328), 0)),[2]!Table8[#Data],3,FALSE)</f>
        <v>#N/A</v>
      </c>
      <c r="V5328" t="e" cm="1">
        <f t="array" ref="V5328">INDEX([3]updatedVGOutput!$F$2:$F$210, MATCH(1, ([3]updatedVGOutput!$A$2:$A$210=A5328)*([3]updatedVGOutput!$C$2:$C$210=B5328), 0))</f>
        <v>#N/A</v>
      </c>
      <c r="X5328" s="4" t="str">
        <f t="shared" si="138"/>
        <v>https://www.google.com/search?q=NormalTanks PC release date</v>
      </c>
    </row>
    <row r="5329" spans="1:24" hidden="1" x14ac:dyDescent="0.25">
      <c r="A5329" t="s">
        <v>6316</v>
      </c>
      <c r="B5329" t="s">
        <v>30</v>
      </c>
      <c r="C5329" t="s">
        <v>38</v>
      </c>
      <c r="D5329" t="s">
        <v>35</v>
      </c>
      <c r="E5329">
        <v>4</v>
      </c>
      <c r="F5329">
        <v>8</v>
      </c>
      <c r="G5329">
        <v>7</v>
      </c>
      <c r="H5329">
        <v>231</v>
      </c>
      <c r="I5329">
        <v>7.44</v>
      </c>
      <c r="J5329">
        <v>2.35</v>
      </c>
      <c r="K5329">
        <v>5</v>
      </c>
      <c r="L5329">
        <v>5.17</v>
      </c>
      <c r="M5329">
        <v>19.96</v>
      </c>
      <c r="N5329">
        <v>3.5</v>
      </c>
      <c r="O5329">
        <v>2007</v>
      </c>
      <c r="P5329" t="e" cm="1">
        <f t="array" ref="P5329">INDEX([1]metacritic_game_info!$D$2:$D$5001, MATCH(1, ([1]metacritic_game_info!$B$2:$B$5001=A5329)*([1]metacritic_game_info!$J$2:$J$5001=B5329), 0))</f>
        <v>#N/A</v>
      </c>
      <c r="Q5329" t="e" cm="1">
        <f t="array" ref="Q5329">INDEX([1]metacritic_game_info!$E$2:$E$5001, MATCH(1, ([1]metacritic_game_info!$B$2:$B$5001=A5329)*([1]metacritic_game_info!$J$2:$J$5001=B5329), 0))</f>
        <v>#N/A</v>
      </c>
      <c r="R5329" s="1" t="e" cm="1">
        <f t="array" ref="R5329">INDEX([1]metacritic_game_info!$G$2:$G$5001, MATCH(1, ([1]metacritic_game_info!$B$2:$B$5001=A5329)*([1]metacritic_game_info!$J$2:$J$5001=B5329), 0))</f>
        <v>#N/A</v>
      </c>
      <c r="S5329" s="1" t="e" cm="1">
        <f t="array" ref="S5329">INDEX([1]metacritic_game_info!$H$2:$H$5001, MATCH(1, ([1]metacritic_game_info!$B$2:$B$5001=A5329)*([1]metacritic_game_info!$J$2:$J$5001=B5329), 0))</f>
        <v>#N/A</v>
      </c>
      <c r="T5329" s="1" t="e" cm="1">
        <f t="array" ref="T5329">VLOOKUP(INDEX([1]metacritic_game_info!$I$2:$I$5001, MATCH(1, ([1]metacritic_game_info!$B$2:$B$5001=A5329)*([1]metacritic_game_info!$J$2:$J$5001=B5329), 0)),[2]!Table8[#Data],3,FALSE)</f>
        <v>#N/A</v>
      </c>
      <c r="V5329" t="e" cm="1">
        <f t="array" ref="V5329">INDEX([3]updatedVGOutput!$F$2:$F$210, MATCH(1, ([3]updatedVGOutput!$A$2:$A$210=A5329)*([3]updatedVGOutput!$C$2:$C$210=B5329), 0))</f>
        <v>#N/A</v>
      </c>
      <c r="X5329" s="4" t="str">
        <f t="shared" si="138"/>
        <v>https://www.google.com/search?q=Nostradamus The Last Prophecy PC release date</v>
      </c>
    </row>
    <row r="5330" spans="1:24" hidden="1" x14ac:dyDescent="0.25">
      <c r="A5330" t="s">
        <v>2685</v>
      </c>
      <c r="B5330" t="s">
        <v>16</v>
      </c>
      <c r="C5330" t="s">
        <v>17</v>
      </c>
      <c r="D5330" t="s">
        <v>35</v>
      </c>
      <c r="E5330">
        <v>4</v>
      </c>
      <c r="F5330">
        <v>9</v>
      </c>
      <c r="G5330">
        <v>10</v>
      </c>
      <c r="H5330">
        <v>64</v>
      </c>
      <c r="I5330">
        <v>4.9400000000000004</v>
      </c>
      <c r="J5330">
        <v>4.45</v>
      </c>
      <c r="K5330">
        <v>4.3499999999999996</v>
      </c>
      <c r="L5330">
        <v>1.74</v>
      </c>
      <c r="M5330">
        <v>15.48</v>
      </c>
      <c r="N5330">
        <v>2.56</v>
      </c>
      <c r="O5330">
        <v>2008</v>
      </c>
      <c r="P5330" t="e" cm="1">
        <f t="array" ref="P5330">INDEX([1]metacritic_game_info!$D$2:$D$5001, MATCH(1, ([1]metacritic_game_info!$B$2:$B$5001=A5330)*([1]metacritic_game_info!$J$2:$J$5001=B5330), 0))</f>
        <v>#N/A</v>
      </c>
      <c r="Q5330" t="e" cm="1">
        <f t="array" ref="Q5330">INDEX([1]metacritic_game_info!$E$2:$E$5001, MATCH(1, ([1]metacritic_game_info!$B$2:$B$5001=A5330)*([1]metacritic_game_info!$J$2:$J$5001=B5330), 0))</f>
        <v>#N/A</v>
      </c>
      <c r="R5330" s="1" t="e" cm="1">
        <f t="array" ref="R5330">INDEX([1]metacritic_game_info!$G$2:$G$5001, MATCH(1, ([1]metacritic_game_info!$B$2:$B$5001=A5330)*([1]metacritic_game_info!$J$2:$J$5001=B5330), 0))</f>
        <v>#N/A</v>
      </c>
      <c r="S5330" s="1" t="e" cm="1">
        <f t="array" ref="S5330">INDEX([1]metacritic_game_info!$H$2:$H$5001, MATCH(1, ([1]metacritic_game_info!$B$2:$B$5001=A5330)*([1]metacritic_game_info!$J$2:$J$5001=B5330), 0))</f>
        <v>#N/A</v>
      </c>
      <c r="T5330" s="1" t="e" cm="1">
        <f t="array" ref="T5330">VLOOKUP(INDEX([1]metacritic_game_info!$I$2:$I$5001, MATCH(1, ([1]metacritic_game_info!$B$2:$B$5001=A5330)*([1]metacritic_game_info!$J$2:$J$5001=B5330), 0)),[2]!Table8[#Data],3,FALSE)</f>
        <v>#N/A</v>
      </c>
      <c r="V5330" t="e" cm="1">
        <f t="array" ref="V5330">INDEX([3]updatedVGOutput!$F$2:$F$210, MATCH(1, ([3]updatedVGOutput!$A$2:$A$210=A5330)*([3]updatedVGOutput!$C$2:$C$210=B5330), 0))</f>
        <v>#N/A</v>
      </c>
      <c r="X5330" s="4" t="str">
        <f t="shared" si="138"/>
        <v>https://www.google.com/search?q=Novastrike PS release date</v>
      </c>
    </row>
    <row r="5331" spans="1:24" hidden="1" x14ac:dyDescent="0.25">
      <c r="A5331" t="s">
        <v>2686</v>
      </c>
      <c r="B5331" t="s">
        <v>19</v>
      </c>
      <c r="C5331" t="s">
        <v>17</v>
      </c>
      <c r="D5331" t="s">
        <v>22</v>
      </c>
      <c r="E5331">
        <v>10</v>
      </c>
      <c r="F5331">
        <v>2</v>
      </c>
      <c r="G5331">
        <v>5</v>
      </c>
      <c r="H5331">
        <v>171</v>
      </c>
      <c r="I5331">
        <v>3</v>
      </c>
      <c r="J5331">
        <v>0.15</v>
      </c>
      <c r="K5331">
        <v>2.0299999999999998</v>
      </c>
      <c r="L5331">
        <v>6.97</v>
      </c>
      <c r="M5331">
        <v>9.31</v>
      </c>
      <c r="N5331">
        <v>4.8499999999999996</v>
      </c>
      <c r="O5331">
        <v>2008</v>
      </c>
      <c r="P5331" t="e" cm="1">
        <f t="array" ref="P5331">INDEX([1]metacritic_game_info!$D$2:$D$5001, MATCH(1, ([1]metacritic_game_info!$B$2:$B$5001=A5331)*([1]metacritic_game_info!$J$2:$J$5001=B5331), 0))</f>
        <v>#N/A</v>
      </c>
      <c r="Q5331" t="e" cm="1">
        <f t="array" ref="Q5331">INDEX([1]metacritic_game_info!$E$2:$E$5001, MATCH(1, ([1]metacritic_game_info!$B$2:$B$5001=A5331)*([1]metacritic_game_info!$J$2:$J$5001=B5331), 0))</f>
        <v>#N/A</v>
      </c>
      <c r="R5331" s="1" t="e" cm="1">
        <f t="array" ref="R5331">INDEX([1]metacritic_game_info!$G$2:$G$5001, MATCH(1, ([1]metacritic_game_info!$B$2:$B$5001=A5331)*([1]metacritic_game_info!$J$2:$J$5001=B5331), 0))</f>
        <v>#N/A</v>
      </c>
      <c r="S5331" s="1" t="e" cm="1">
        <f t="array" ref="S5331">INDEX([1]metacritic_game_info!$H$2:$H$5001, MATCH(1, ([1]metacritic_game_info!$B$2:$B$5001=A5331)*([1]metacritic_game_info!$J$2:$J$5001=B5331), 0))</f>
        <v>#N/A</v>
      </c>
      <c r="T5331" s="1" t="e" cm="1">
        <f t="array" ref="T5331">VLOOKUP(INDEX([1]metacritic_game_info!$I$2:$I$5001, MATCH(1, ([1]metacritic_game_info!$B$2:$B$5001=A5331)*([1]metacritic_game_info!$J$2:$J$5001=B5331), 0)),[2]!Table8[#Data],3,FALSE)</f>
        <v>#N/A</v>
      </c>
      <c r="V5331" t="e" cm="1">
        <f t="array" ref="V5331">INDEX([3]updatedVGOutput!$F$2:$F$210, MATCH(1, ([3]updatedVGOutput!$A$2:$A$210=A5331)*([3]updatedVGOutput!$C$2:$C$210=B5331), 0))</f>
        <v>#N/A</v>
      </c>
      <c r="X5331" s="4" t="str">
        <f t="shared" si="138"/>
        <v>https://www.google.com/search?q=NPPL Championship Paintball 2009 PS3 release date</v>
      </c>
    </row>
    <row r="5332" spans="1:24" hidden="1" x14ac:dyDescent="0.25">
      <c r="A5332" t="s">
        <v>2686</v>
      </c>
      <c r="B5332" t="s">
        <v>21</v>
      </c>
      <c r="C5332" t="s">
        <v>17</v>
      </c>
      <c r="D5332" t="s">
        <v>22</v>
      </c>
      <c r="E5332">
        <v>7</v>
      </c>
      <c r="F5332">
        <v>9</v>
      </c>
      <c r="G5332">
        <v>1</v>
      </c>
      <c r="H5332">
        <v>242</v>
      </c>
      <c r="I5332">
        <v>3</v>
      </c>
      <c r="J5332">
        <v>0.13</v>
      </c>
      <c r="K5332">
        <v>5.13</v>
      </c>
      <c r="L5332">
        <v>0.1</v>
      </c>
      <c r="M5332">
        <v>5.62</v>
      </c>
      <c r="N5332">
        <v>3.98</v>
      </c>
      <c r="O5332">
        <v>2008</v>
      </c>
      <c r="P5332" t="e" cm="1">
        <f t="array" ref="P5332">INDEX([1]metacritic_game_info!$D$2:$D$5001, MATCH(1, ([1]metacritic_game_info!$B$2:$B$5001=A5332)*([1]metacritic_game_info!$J$2:$J$5001=B5332), 0))</f>
        <v>#N/A</v>
      </c>
      <c r="Q5332" t="e" cm="1">
        <f t="array" ref="Q5332">INDEX([1]metacritic_game_info!$E$2:$E$5001, MATCH(1, ([1]metacritic_game_info!$B$2:$B$5001=A5332)*([1]metacritic_game_info!$J$2:$J$5001=B5332), 0))</f>
        <v>#N/A</v>
      </c>
      <c r="R5332" s="1" t="e" cm="1">
        <f t="array" ref="R5332">INDEX([1]metacritic_game_info!$G$2:$G$5001, MATCH(1, ([1]metacritic_game_info!$B$2:$B$5001=A5332)*([1]metacritic_game_info!$J$2:$J$5001=B5332), 0))</f>
        <v>#N/A</v>
      </c>
      <c r="S5332" s="1" t="e" cm="1">
        <f t="array" ref="S5332">INDEX([1]metacritic_game_info!$H$2:$H$5001, MATCH(1, ([1]metacritic_game_info!$B$2:$B$5001=A5332)*([1]metacritic_game_info!$J$2:$J$5001=B5332), 0))</f>
        <v>#N/A</v>
      </c>
      <c r="T5332" s="1" t="e" cm="1">
        <f t="array" ref="T5332">VLOOKUP(INDEX([1]metacritic_game_info!$I$2:$I$5001, MATCH(1, ([1]metacritic_game_info!$B$2:$B$5001=A5332)*([1]metacritic_game_info!$J$2:$J$5001=B5332), 0)),[2]!Table8[#Data],3,FALSE)</f>
        <v>#N/A</v>
      </c>
      <c r="V5332" t="e" cm="1">
        <f t="array" ref="V5332">INDEX([3]updatedVGOutput!$F$2:$F$210, MATCH(1, ([3]updatedVGOutput!$A$2:$A$210=A5332)*([3]updatedVGOutput!$C$2:$C$210=B5332), 0))</f>
        <v>#N/A</v>
      </c>
      <c r="X5332" s="4" t="str">
        <f t="shared" si="138"/>
        <v>https://www.google.com/search?q=NPPL Championship Paintball 2009 PS2 release date</v>
      </c>
    </row>
    <row r="5333" spans="1:24" hidden="1" x14ac:dyDescent="0.25">
      <c r="A5333" t="s">
        <v>2687</v>
      </c>
      <c r="B5333" t="s">
        <v>21</v>
      </c>
      <c r="C5333" t="s">
        <v>17</v>
      </c>
      <c r="D5333" t="s">
        <v>44</v>
      </c>
      <c r="E5333">
        <v>7</v>
      </c>
      <c r="F5333">
        <v>9</v>
      </c>
      <c r="G5333">
        <v>1</v>
      </c>
      <c r="H5333">
        <v>104</v>
      </c>
      <c r="I5333">
        <v>5.0199999999999996</v>
      </c>
      <c r="J5333">
        <v>1.7</v>
      </c>
      <c r="K5333">
        <v>3.17</v>
      </c>
      <c r="L5333">
        <v>4.87</v>
      </c>
      <c r="M5333">
        <v>14.76</v>
      </c>
      <c r="N5333">
        <v>1.69</v>
      </c>
      <c r="O5333">
        <v>2006</v>
      </c>
      <c r="P5333" t="e" cm="1">
        <f t="array" ref="P5333">INDEX([1]metacritic_game_info!$D$2:$D$5001, MATCH(1, ([1]metacritic_game_info!$B$2:$B$5001=A5333)*([1]metacritic_game_info!$J$2:$J$5001=B5333), 0))</f>
        <v>#N/A</v>
      </c>
      <c r="Q5333" t="e" cm="1">
        <f t="array" ref="Q5333">INDEX([1]metacritic_game_info!$E$2:$E$5001, MATCH(1, ([1]metacritic_game_info!$B$2:$B$5001=A5333)*([1]metacritic_game_info!$J$2:$J$5001=B5333), 0))</f>
        <v>#N/A</v>
      </c>
      <c r="R5333" s="1" t="e" cm="1">
        <f t="array" ref="R5333">INDEX([1]metacritic_game_info!$G$2:$G$5001, MATCH(1, ([1]metacritic_game_info!$B$2:$B$5001=A5333)*([1]metacritic_game_info!$J$2:$J$5001=B5333), 0))</f>
        <v>#N/A</v>
      </c>
      <c r="S5333" s="1" t="e" cm="1">
        <f t="array" ref="S5333">INDEX([1]metacritic_game_info!$H$2:$H$5001, MATCH(1, ([1]metacritic_game_info!$B$2:$B$5001=A5333)*([1]metacritic_game_info!$J$2:$J$5001=B5333), 0))</f>
        <v>#N/A</v>
      </c>
      <c r="T5333" s="1" t="e" cm="1">
        <f t="array" ref="T5333">VLOOKUP(INDEX([1]metacritic_game_info!$I$2:$I$5001, MATCH(1, ([1]metacritic_game_info!$B$2:$B$5001=A5333)*([1]metacritic_game_info!$J$2:$J$5001=B5333), 0)),[2]!Table8[#Data],3,FALSE)</f>
        <v>#N/A</v>
      </c>
      <c r="V5333" t="e" cm="1">
        <f t="array" ref="V5333">INDEX([3]updatedVGOutput!$F$2:$F$210, MATCH(1, ([3]updatedVGOutput!$A$2:$A$210=A5333)*([3]updatedVGOutput!$C$2:$C$210=B5333), 0))</f>
        <v>#N/A</v>
      </c>
      <c r="X5333" s="4" t="str">
        <f t="shared" si="138"/>
        <v>https://www.google.com/search?q=NRA Gun Club PS2 release date</v>
      </c>
    </row>
    <row r="5334" spans="1:24" hidden="1" x14ac:dyDescent="0.25">
      <c r="A5334" t="s">
        <v>2688</v>
      </c>
      <c r="B5334" t="s">
        <v>21</v>
      </c>
      <c r="C5334" t="s">
        <v>27</v>
      </c>
      <c r="D5334" t="s">
        <v>23</v>
      </c>
      <c r="E5334">
        <v>10</v>
      </c>
      <c r="F5334">
        <v>9</v>
      </c>
      <c r="G5334">
        <v>2</v>
      </c>
      <c r="H5334">
        <v>72</v>
      </c>
      <c r="I5334">
        <v>3</v>
      </c>
      <c r="J5334">
        <v>7.0000000000000007E-2</v>
      </c>
      <c r="K5334">
        <v>4.4000000000000004</v>
      </c>
      <c r="L5334">
        <v>0.05</v>
      </c>
      <c r="M5334">
        <v>4.6500000000000004</v>
      </c>
      <c r="N5334">
        <v>2.06</v>
      </c>
      <c r="O5334">
        <v>2005</v>
      </c>
      <c r="P5334" t="e" cm="1">
        <f t="array" ref="P5334">INDEX([1]metacritic_game_info!$D$2:$D$5001, MATCH(1, ([1]metacritic_game_info!$B$2:$B$5001=A5334)*([1]metacritic_game_info!$J$2:$J$5001=B5334), 0))</f>
        <v>#N/A</v>
      </c>
      <c r="Q5334" t="e" cm="1">
        <f t="array" ref="Q5334">INDEX([1]metacritic_game_info!$E$2:$E$5001, MATCH(1, ([1]metacritic_game_info!$B$2:$B$5001=A5334)*([1]metacritic_game_info!$J$2:$J$5001=B5334), 0))</f>
        <v>#N/A</v>
      </c>
      <c r="R5334" s="1" t="e" cm="1">
        <f t="array" ref="R5334">INDEX([1]metacritic_game_info!$G$2:$G$5001, MATCH(1, ([1]metacritic_game_info!$B$2:$B$5001=A5334)*([1]metacritic_game_info!$J$2:$J$5001=B5334), 0))</f>
        <v>#N/A</v>
      </c>
      <c r="S5334" s="1" t="e" cm="1">
        <f t="array" ref="S5334">INDEX([1]metacritic_game_info!$H$2:$H$5001, MATCH(1, ([1]metacritic_game_info!$B$2:$B$5001=A5334)*([1]metacritic_game_info!$J$2:$J$5001=B5334), 0))</f>
        <v>#N/A</v>
      </c>
      <c r="T5334" s="1" t="e" cm="1">
        <f t="array" ref="T5334">VLOOKUP(INDEX([1]metacritic_game_info!$I$2:$I$5001, MATCH(1, ([1]metacritic_game_info!$B$2:$B$5001=A5334)*([1]metacritic_game_info!$J$2:$J$5001=B5334), 0)),[2]!Table8[#Data],3,FALSE)</f>
        <v>#N/A</v>
      </c>
      <c r="V5334" t="e" cm="1">
        <f t="array" ref="V5334">INDEX([3]updatedVGOutput!$F$2:$F$210, MATCH(1, ([3]updatedVGOutput!$A$2:$A$210=A5334)*([3]updatedVGOutput!$C$2:$C$210=B5334), 0))</f>
        <v>#N/A</v>
      </c>
      <c r="X5334" s="4" t="str">
        <f t="shared" si="138"/>
        <v>https://www.google.com/search?q=NTRA Breeders Cup World Thoroughbred Championships PS2 release date</v>
      </c>
    </row>
    <row r="5335" spans="1:24" hidden="1" x14ac:dyDescent="0.25">
      <c r="A5335" t="s">
        <v>2689</v>
      </c>
      <c r="B5335" t="s">
        <v>16</v>
      </c>
      <c r="C5335" t="s">
        <v>41</v>
      </c>
      <c r="D5335" t="s">
        <v>23</v>
      </c>
      <c r="E5335">
        <v>1</v>
      </c>
      <c r="F5335">
        <v>8</v>
      </c>
      <c r="G5335">
        <v>4</v>
      </c>
      <c r="H5335">
        <v>102</v>
      </c>
      <c r="I5335">
        <v>1.79</v>
      </c>
      <c r="J5335">
        <v>1.23</v>
      </c>
      <c r="K5335">
        <v>2.88</v>
      </c>
      <c r="L5335">
        <v>1.35</v>
      </c>
      <c r="M5335">
        <v>7.25</v>
      </c>
      <c r="N5335">
        <v>5.19</v>
      </c>
      <c r="O5335">
        <v>2009</v>
      </c>
      <c r="P5335" t="e" cm="1">
        <f t="array" ref="P5335">INDEX([1]metacritic_game_info!$D$2:$D$5001, MATCH(1, ([1]metacritic_game_info!$B$2:$B$5001=A5335)*([1]metacritic_game_info!$J$2:$J$5001=B5335), 0))</f>
        <v>#N/A</v>
      </c>
      <c r="Q5335" t="e" cm="1">
        <f t="array" ref="Q5335">INDEX([1]metacritic_game_info!$E$2:$E$5001, MATCH(1, ([1]metacritic_game_info!$B$2:$B$5001=A5335)*([1]metacritic_game_info!$J$2:$J$5001=B5335), 0))</f>
        <v>#N/A</v>
      </c>
      <c r="R5335" s="1" t="e" cm="1">
        <f t="array" ref="R5335">INDEX([1]metacritic_game_info!$G$2:$G$5001, MATCH(1, ([1]metacritic_game_info!$B$2:$B$5001=A5335)*([1]metacritic_game_info!$J$2:$J$5001=B5335), 0))</f>
        <v>#N/A</v>
      </c>
      <c r="S5335" s="1" t="e" cm="1">
        <f t="array" ref="S5335">INDEX([1]metacritic_game_info!$H$2:$H$5001, MATCH(1, ([1]metacritic_game_info!$B$2:$B$5001=A5335)*([1]metacritic_game_info!$J$2:$J$5001=B5335), 0))</f>
        <v>#N/A</v>
      </c>
      <c r="T5335" s="1" t="e" cm="1">
        <f t="array" ref="T5335">VLOOKUP(INDEX([1]metacritic_game_info!$I$2:$I$5001, MATCH(1, ([1]metacritic_game_info!$B$2:$B$5001=A5335)*([1]metacritic_game_info!$J$2:$J$5001=B5335), 0)),[2]!Table8[#Data],3,FALSE)</f>
        <v>#N/A</v>
      </c>
      <c r="V5335" t="e" cm="1">
        <f t="array" ref="V5335">INDEX([3]updatedVGOutput!$F$2:$F$210, MATCH(1, ([3]updatedVGOutput!$A$2:$A$210=A5335)*([3]updatedVGOutput!$C$2:$C$210=B5335), 0))</f>
        <v>#N/A</v>
      </c>
      <c r="X5335" s="4" t="str">
        <f t="shared" si="138"/>
        <v>https://www.google.com/search?q=Nuclear Strike PS release date</v>
      </c>
    </row>
    <row r="5336" spans="1:24" x14ac:dyDescent="0.25">
      <c r="A5336" t="s">
        <v>2690</v>
      </c>
      <c r="B5336" t="s">
        <v>30</v>
      </c>
      <c r="C5336" t="s">
        <v>17</v>
      </c>
      <c r="D5336" t="s">
        <v>28</v>
      </c>
      <c r="E5336">
        <v>10</v>
      </c>
      <c r="F5336">
        <v>7</v>
      </c>
      <c r="G5336">
        <v>6</v>
      </c>
      <c r="H5336">
        <v>0.49</v>
      </c>
      <c r="I5336">
        <v>4.21</v>
      </c>
      <c r="J5336">
        <v>4.3099999999999996</v>
      </c>
      <c r="K5336">
        <v>1.35</v>
      </c>
      <c r="L5336">
        <v>3.67</v>
      </c>
      <c r="M5336">
        <v>13.54</v>
      </c>
      <c r="N5336">
        <v>1.39</v>
      </c>
      <c r="O5336">
        <v>2018</v>
      </c>
      <c r="P5336" t="str" cm="1">
        <f t="array" ref="P5336">INDEX([1]metacritic_game_info!$D$2:$D$5001, MATCH(1, ([1]metacritic_game_info!$B$2:$B$5001=A5336)*([1]metacritic_game_info!$J$2:$J$5001=B5336), 0))</f>
        <v>Vlambeer</v>
      </c>
      <c r="Q5336" t="str" cm="1">
        <f t="array" ref="Q5336">INDEX([1]metacritic_game_info!$E$2:$E$5001, MATCH(1, ([1]metacritic_game_info!$B$2:$B$5001=A5336)*([1]metacritic_game_info!$J$2:$J$5001=B5336), 0))</f>
        <v>General;Action;General;Shooter;Shoot-'Em-Up;Top-Down</v>
      </c>
      <c r="R5336" s="1" cm="1">
        <f t="array" ref="R5336">INDEX([1]metacritic_game_info!$G$2:$G$5001, MATCH(1, ([1]metacritic_game_info!$B$2:$B$5001=A5336)*([1]metacritic_game_info!$J$2:$J$5001=B5336), 0))</f>
        <v>88</v>
      </c>
      <c r="S5336" s="1" cm="1">
        <f t="array" ref="S5336">INDEX([1]metacritic_game_info!$H$2:$H$5001, MATCH(1, ([1]metacritic_game_info!$B$2:$B$5001=A5336)*([1]metacritic_game_info!$J$2:$J$5001=B5336), 0))</f>
        <v>7.6</v>
      </c>
      <c r="T5336" s="1" cm="1">
        <f t="array" ref="T5336">VLOOKUP(INDEX([1]metacritic_game_info!$I$2:$I$5001, MATCH(1, ([1]metacritic_game_info!$B$2:$B$5001=A5336)*([1]metacritic_game_info!$J$2:$J$5001=B5336), 0)),[2]!Table8[#Data],3,FALSE)</f>
        <v>1</v>
      </c>
      <c r="V5336" t="e" cm="1">
        <f t="array" ref="V5336">INDEX([3]updatedVGOutput!$F$2:$F$210, MATCH(1, ([3]updatedVGOutput!$A$2:$A$210=A5336)*([3]updatedVGOutput!$C$2:$C$210=B5336), 0))</f>
        <v>#N/A</v>
      </c>
      <c r="X5336" s="4" t="str">
        <f>HYPERLINK("https://www.google.com/search?q="&amp;A5336&amp;" "&amp;B5336&amp;" NA release date")</f>
        <v>https://www.google.com/search?q=Nuclear Throne PC NA release date</v>
      </c>
    </row>
    <row r="5337" spans="1:24" hidden="1" x14ac:dyDescent="0.25">
      <c r="A5337" t="s">
        <v>2691</v>
      </c>
      <c r="B5337" t="s">
        <v>16</v>
      </c>
      <c r="C5337" t="s">
        <v>17</v>
      </c>
      <c r="D5337" t="s">
        <v>46</v>
      </c>
      <c r="E5337">
        <v>10</v>
      </c>
      <c r="F5337">
        <v>10</v>
      </c>
      <c r="G5337">
        <v>10</v>
      </c>
      <c r="H5337">
        <v>186</v>
      </c>
      <c r="I5337">
        <v>6.35</v>
      </c>
      <c r="J5337">
        <v>2.21</v>
      </c>
      <c r="K5337">
        <v>5.59</v>
      </c>
      <c r="L5337">
        <v>2.8</v>
      </c>
      <c r="M5337">
        <v>16.95</v>
      </c>
      <c r="N5337">
        <v>6</v>
      </c>
      <c r="O5337">
        <v>2007</v>
      </c>
      <c r="P5337" t="e" cm="1">
        <f t="array" ref="P5337">INDEX([1]metacritic_game_info!$D$2:$D$5001, MATCH(1, ([1]metacritic_game_info!$B$2:$B$5001=A5337)*([1]metacritic_game_info!$J$2:$J$5001=B5337), 0))</f>
        <v>#N/A</v>
      </c>
      <c r="Q5337" t="e" cm="1">
        <f t="array" ref="Q5337">INDEX([1]metacritic_game_info!$E$2:$E$5001, MATCH(1, ([1]metacritic_game_info!$B$2:$B$5001=A5337)*([1]metacritic_game_info!$J$2:$J$5001=B5337), 0))</f>
        <v>#N/A</v>
      </c>
      <c r="R5337" s="1" t="e" cm="1">
        <f t="array" ref="R5337">INDEX([1]metacritic_game_info!$G$2:$G$5001, MATCH(1, ([1]metacritic_game_info!$B$2:$B$5001=A5337)*([1]metacritic_game_info!$J$2:$J$5001=B5337), 0))</f>
        <v>#N/A</v>
      </c>
      <c r="S5337" s="1" t="e" cm="1">
        <f t="array" ref="S5337">INDEX([1]metacritic_game_info!$H$2:$H$5001, MATCH(1, ([1]metacritic_game_info!$B$2:$B$5001=A5337)*([1]metacritic_game_info!$J$2:$J$5001=B5337), 0))</f>
        <v>#N/A</v>
      </c>
      <c r="T5337" s="1" t="e" cm="1">
        <f t="array" ref="T5337">VLOOKUP(INDEX([1]metacritic_game_info!$I$2:$I$5001, MATCH(1, ([1]metacritic_game_info!$B$2:$B$5001=A5337)*([1]metacritic_game_info!$J$2:$J$5001=B5337), 0)),[2]!Table8[#Data],3,FALSE)</f>
        <v>#N/A</v>
      </c>
      <c r="V5337" t="e" cm="1">
        <f t="array" ref="V5337">INDEX([3]updatedVGOutput!$F$2:$F$210, MATCH(1, ([3]updatedVGOutput!$A$2:$A$210=A5337)*([3]updatedVGOutput!$C$2:$C$210=B5337), 0))</f>
        <v>#N/A</v>
      </c>
      <c r="X5337" s="4" t="str">
        <f t="shared" si="138"/>
        <v>https://www.google.com/search?q=Nucleus PS release date</v>
      </c>
    </row>
    <row r="5338" spans="1:24" hidden="1" x14ac:dyDescent="0.25">
      <c r="A5338" t="s">
        <v>2692</v>
      </c>
      <c r="B5338" t="s">
        <v>21</v>
      </c>
      <c r="C5338" t="s">
        <v>38</v>
      </c>
      <c r="D5338" t="s">
        <v>22</v>
      </c>
      <c r="E5338">
        <v>9</v>
      </c>
      <c r="F5338">
        <v>1</v>
      </c>
      <c r="G5338">
        <v>1</v>
      </c>
      <c r="H5338">
        <v>49</v>
      </c>
      <c r="I5338">
        <v>3</v>
      </c>
      <c r="J5338">
        <v>4.88</v>
      </c>
      <c r="K5338">
        <v>0.01</v>
      </c>
      <c r="L5338">
        <v>6.76</v>
      </c>
      <c r="M5338">
        <v>11.66</v>
      </c>
      <c r="N5338">
        <v>5.19</v>
      </c>
      <c r="O5338">
        <v>2009</v>
      </c>
      <c r="P5338" t="e" cm="1">
        <f t="array" ref="P5338">INDEX([1]metacritic_game_info!$D$2:$D$5001, MATCH(1, ([1]metacritic_game_info!$B$2:$B$5001=A5338)*([1]metacritic_game_info!$J$2:$J$5001=B5338), 0))</f>
        <v>#N/A</v>
      </c>
      <c r="Q5338" t="e" cm="1">
        <f t="array" ref="Q5338">INDEX([1]metacritic_game_info!$E$2:$E$5001, MATCH(1, ([1]metacritic_game_info!$B$2:$B$5001=A5338)*([1]metacritic_game_info!$J$2:$J$5001=B5338), 0))</f>
        <v>#N/A</v>
      </c>
      <c r="R5338" s="1" t="e" cm="1">
        <f t="array" ref="R5338">INDEX([1]metacritic_game_info!$G$2:$G$5001, MATCH(1, ([1]metacritic_game_info!$B$2:$B$5001=A5338)*([1]metacritic_game_info!$J$2:$J$5001=B5338), 0))</f>
        <v>#N/A</v>
      </c>
      <c r="S5338" s="1" t="e" cm="1">
        <f t="array" ref="S5338">INDEX([1]metacritic_game_info!$H$2:$H$5001, MATCH(1, ([1]metacritic_game_info!$B$2:$B$5001=A5338)*([1]metacritic_game_info!$J$2:$J$5001=B5338), 0))</f>
        <v>#N/A</v>
      </c>
      <c r="T5338" s="1" t="e" cm="1">
        <f t="array" ref="T5338">VLOOKUP(INDEX([1]metacritic_game_info!$I$2:$I$5001, MATCH(1, ([1]metacritic_game_info!$B$2:$B$5001=A5338)*([1]metacritic_game_info!$J$2:$J$5001=B5338), 0)),[2]!Table8[#Data],3,FALSE)</f>
        <v>#N/A</v>
      </c>
      <c r="V5338" t="e" cm="1">
        <f t="array" ref="V5338">INDEX([3]updatedVGOutput!$F$2:$F$210, MATCH(1, ([3]updatedVGOutput!$A$2:$A$210=A5338)*([3]updatedVGOutput!$C$2:$C$210=B5338), 0))</f>
        <v>#N/A</v>
      </c>
      <c r="X5338" s="4" t="str">
        <f t="shared" si="138"/>
        <v>https://www.google.com/search?q=NUGA CEL  PS2 release date</v>
      </c>
    </row>
    <row r="5339" spans="1:24" hidden="1" x14ac:dyDescent="0.25">
      <c r="A5339" t="s">
        <v>2693</v>
      </c>
      <c r="B5339" t="s">
        <v>30</v>
      </c>
      <c r="C5339" t="s">
        <v>31</v>
      </c>
      <c r="D5339" t="s">
        <v>44</v>
      </c>
      <c r="E5339">
        <v>6</v>
      </c>
      <c r="F5339">
        <v>2</v>
      </c>
      <c r="G5339">
        <v>7</v>
      </c>
      <c r="H5339">
        <v>0.14000000000000001</v>
      </c>
      <c r="I5339">
        <v>3.84</v>
      </c>
      <c r="J5339">
        <v>6.64</v>
      </c>
      <c r="K5339">
        <v>1.17</v>
      </c>
      <c r="L5339">
        <v>1.46</v>
      </c>
      <c r="M5339">
        <v>13.11</v>
      </c>
      <c r="N5339">
        <v>2</v>
      </c>
      <c r="O5339">
        <v>2016</v>
      </c>
      <c r="P5339" t="e" cm="1">
        <f t="array" ref="P5339">INDEX([1]metacritic_game_info!$D$2:$D$5001, MATCH(1, ([1]metacritic_game_info!$B$2:$B$5001=A5339)*([1]metacritic_game_info!$J$2:$J$5001=B5339), 0))</f>
        <v>#N/A</v>
      </c>
      <c r="Q5339" t="e" cm="1">
        <f t="array" ref="Q5339">INDEX([1]metacritic_game_info!$E$2:$E$5001, MATCH(1, ([1]metacritic_game_info!$B$2:$B$5001=A5339)*([1]metacritic_game_info!$J$2:$J$5001=B5339), 0))</f>
        <v>#N/A</v>
      </c>
      <c r="R5339" s="1" t="e" cm="1">
        <f t="array" ref="R5339">INDEX([1]metacritic_game_info!$G$2:$G$5001, MATCH(1, ([1]metacritic_game_info!$B$2:$B$5001=A5339)*([1]metacritic_game_info!$J$2:$J$5001=B5339), 0))</f>
        <v>#N/A</v>
      </c>
      <c r="S5339" s="1" t="e" cm="1">
        <f t="array" ref="S5339">INDEX([1]metacritic_game_info!$H$2:$H$5001, MATCH(1, ([1]metacritic_game_info!$B$2:$B$5001=A5339)*([1]metacritic_game_info!$J$2:$J$5001=B5339), 0))</f>
        <v>#N/A</v>
      </c>
      <c r="T5339" s="1" t="e" cm="1">
        <f t="array" ref="T5339">VLOOKUP(INDEX([1]metacritic_game_info!$I$2:$I$5001, MATCH(1, ([1]metacritic_game_info!$B$2:$B$5001=A5339)*([1]metacritic_game_info!$J$2:$J$5001=B5339), 0)),[2]!Table8[#Data],3,FALSE)</f>
        <v>#N/A</v>
      </c>
      <c r="V5339" t="e" cm="1">
        <f t="array" ref="V5339">INDEX([3]updatedVGOutput!$F$2:$F$210, MATCH(1, ([3]updatedVGOutput!$A$2:$A$210=A5339)*([3]updatedVGOutput!$C$2:$C$210=B5339), 0))</f>
        <v>#N/A</v>
      </c>
      <c r="X5339" s="4" t="str">
        <f t="shared" si="138"/>
        <v>https://www.google.com/search?q=NUKED KNIGHT PC release date</v>
      </c>
    </row>
    <row r="5340" spans="1:24" hidden="1" x14ac:dyDescent="0.25">
      <c r="A5340" t="s">
        <v>6317</v>
      </c>
      <c r="B5340" t="s">
        <v>30</v>
      </c>
      <c r="C5340" t="s">
        <v>38</v>
      </c>
      <c r="D5340" t="s">
        <v>47</v>
      </c>
      <c r="E5340">
        <v>4</v>
      </c>
      <c r="F5340">
        <v>4</v>
      </c>
      <c r="G5340">
        <v>6</v>
      </c>
      <c r="H5340">
        <v>271</v>
      </c>
      <c r="I5340">
        <v>6.74</v>
      </c>
      <c r="J5340">
        <v>3.61</v>
      </c>
      <c r="K5340">
        <v>4.87</v>
      </c>
      <c r="L5340">
        <v>6.8</v>
      </c>
      <c r="M5340">
        <v>22.02</v>
      </c>
      <c r="N5340">
        <v>4.55</v>
      </c>
      <c r="O5340">
        <v>2006</v>
      </c>
      <c r="P5340" t="e" cm="1">
        <f t="array" ref="P5340">INDEX([1]metacritic_game_info!$D$2:$D$5001, MATCH(1, ([1]metacritic_game_info!$B$2:$B$5001=A5340)*([1]metacritic_game_info!$J$2:$J$5001=B5340), 0))</f>
        <v>#N/A</v>
      </c>
      <c r="Q5340" t="e" cm="1">
        <f t="array" ref="Q5340">INDEX([1]metacritic_game_info!$E$2:$E$5001, MATCH(1, ([1]metacritic_game_info!$B$2:$B$5001=A5340)*([1]metacritic_game_info!$J$2:$J$5001=B5340), 0))</f>
        <v>#N/A</v>
      </c>
      <c r="R5340" s="1" t="e" cm="1">
        <f t="array" ref="R5340">INDEX([1]metacritic_game_info!$G$2:$G$5001, MATCH(1, ([1]metacritic_game_info!$B$2:$B$5001=A5340)*([1]metacritic_game_info!$J$2:$J$5001=B5340), 0))</f>
        <v>#N/A</v>
      </c>
      <c r="S5340" s="1" t="e" cm="1">
        <f t="array" ref="S5340">INDEX([1]metacritic_game_info!$H$2:$H$5001, MATCH(1, ([1]metacritic_game_info!$B$2:$B$5001=A5340)*([1]metacritic_game_info!$J$2:$J$5001=B5340), 0))</f>
        <v>#N/A</v>
      </c>
      <c r="T5340" s="1" t="e" cm="1">
        <f t="array" ref="T5340">VLOOKUP(INDEX([1]metacritic_game_info!$I$2:$I$5001, MATCH(1, ([1]metacritic_game_info!$B$2:$B$5001=A5340)*([1]metacritic_game_info!$J$2:$J$5001=B5340), 0)),[2]!Table8[#Data],3,FALSE)</f>
        <v>#N/A</v>
      </c>
      <c r="V5340" t="e" cm="1">
        <f t="array" ref="V5340">INDEX([3]updatedVGOutput!$F$2:$F$210, MATCH(1, ([3]updatedVGOutput!$A$2:$A$210=A5340)*([3]updatedVGOutput!$C$2:$C$210=B5340), 0))</f>
        <v>#N/A</v>
      </c>
      <c r="X5340" s="4" t="str">
        <f t="shared" si="138"/>
        <v>https://www.google.com/search?q=Nukenin Hokaku PC release date</v>
      </c>
    </row>
    <row r="5341" spans="1:24" hidden="1" x14ac:dyDescent="0.25">
      <c r="A5341" t="s">
        <v>2694</v>
      </c>
      <c r="B5341" t="s">
        <v>16</v>
      </c>
      <c r="C5341" t="s">
        <v>31</v>
      </c>
      <c r="D5341" t="s">
        <v>35</v>
      </c>
      <c r="E5341">
        <v>7</v>
      </c>
      <c r="F5341">
        <v>1</v>
      </c>
      <c r="G5341">
        <v>3</v>
      </c>
      <c r="H5341">
        <v>174</v>
      </c>
      <c r="I5341">
        <v>4.0199999999999996</v>
      </c>
      <c r="J5341">
        <v>4.79</v>
      </c>
      <c r="K5341">
        <v>2.08</v>
      </c>
      <c r="L5341">
        <v>1.43</v>
      </c>
      <c r="M5341">
        <v>12.32</v>
      </c>
      <c r="N5341">
        <v>4.5999999999999996</v>
      </c>
      <c r="O5341">
        <v>2010</v>
      </c>
      <c r="P5341" t="e" cm="1">
        <f t="array" ref="P5341">INDEX([1]metacritic_game_info!$D$2:$D$5001, MATCH(1, ([1]metacritic_game_info!$B$2:$B$5001=A5341)*([1]metacritic_game_info!$J$2:$J$5001=B5341), 0))</f>
        <v>#N/A</v>
      </c>
      <c r="Q5341" t="e" cm="1">
        <f t="array" ref="Q5341">INDEX([1]metacritic_game_info!$E$2:$E$5001, MATCH(1, ([1]metacritic_game_info!$B$2:$B$5001=A5341)*([1]metacritic_game_info!$J$2:$J$5001=B5341), 0))</f>
        <v>#N/A</v>
      </c>
      <c r="R5341" s="1" t="e" cm="1">
        <f t="array" ref="R5341">INDEX([1]metacritic_game_info!$G$2:$G$5001, MATCH(1, ([1]metacritic_game_info!$B$2:$B$5001=A5341)*([1]metacritic_game_info!$J$2:$J$5001=B5341), 0))</f>
        <v>#N/A</v>
      </c>
      <c r="S5341" s="1" t="e" cm="1">
        <f t="array" ref="S5341">INDEX([1]metacritic_game_info!$H$2:$H$5001, MATCH(1, ([1]metacritic_game_info!$B$2:$B$5001=A5341)*([1]metacritic_game_info!$J$2:$J$5001=B5341), 0))</f>
        <v>#N/A</v>
      </c>
      <c r="T5341" s="1" t="e" cm="1">
        <f t="array" ref="T5341">VLOOKUP(INDEX([1]metacritic_game_info!$I$2:$I$5001, MATCH(1, ([1]metacritic_game_info!$B$2:$B$5001=A5341)*([1]metacritic_game_info!$J$2:$J$5001=B5341), 0)),[2]!Table8[#Data],3,FALSE)</f>
        <v>#N/A</v>
      </c>
      <c r="V5341" t="e" cm="1">
        <f t="array" ref="V5341">INDEX([3]updatedVGOutput!$F$2:$F$210, MATCH(1, ([3]updatedVGOutput!$A$2:$A$210=A5341)*([3]updatedVGOutput!$C$2:$C$210=B5341), 0))</f>
        <v>#N/A</v>
      </c>
      <c r="X5341" s="4" t="str">
        <f t="shared" si="138"/>
        <v>https://www.google.com/search?q=Numba PS release date</v>
      </c>
    </row>
    <row r="5342" spans="1:24" hidden="1" x14ac:dyDescent="0.25">
      <c r="A5342" t="s">
        <v>2695</v>
      </c>
      <c r="B5342" t="s">
        <v>34</v>
      </c>
      <c r="C5342" t="s">
        <v>31</v>
      </c>
      <c r="D5342" t="s">
        <v>22</v>
      </c>
      <c r="E5342">
        <v>5</v>
      </c>
      <c r="F5342">
        <v>6</v>
      </c>
      <c r="G5342">
        <v>7</v>
      </c>
      <c r="H5342">
        <v>90</v>
      </c>
      <c r="I5342">
        <v>4.43</v>
      </c>
      <c r="J5342">
        <v>1.1100000000000001</v>
      </c>
      <c r="K5342">
        <v>4.03</v>
      </c>
      <c r="L5342">
        <v>3.95</v>
      </c>
      <c r="M5342">
        <v>13.52</v>
      </c>
      <c r="N5342">
        <v>4.9000000000000004</v>
      </c>
      <c r="O5342">
        <v>2008</v>
      </c>
      <c r="P5342" t="e" cm="1">
        <f t="array" ref="P5342">INDEX([1]metacritic_game_info!$D$2:$D$5001, MATCH(1, ([1]metacritic_game_info!$B$2:$B$5001=A5342)*([1]metacritic_game_info!$J$2:$J$5001=B5342), 0))</f>
        <v>#N/A</v>
      </c>
      <c r="Q5342" t="e" cm="1">
        <f t="array" ref="Q5342">INDEX([1]metacritic_game_info!$E$2:$E$5001, MATCH(1, ([1]metacritic_game_info!$B$2:$B$5001=A5342)*([1]metacritic_game_info!$J$2:$J$5001=B5342), 0))</f>
        <v>#N/A</v>
      </c>
      <c r="R5342" s="1" t="e" cm="1">
        <f t="array" ref="R5342">INDEX([1]metacritic_game_info!$G$2:$G$5001, MATCH(1, ([1]metacritic_game_info!$B$2:$B$5001=A5342)*([1]metacritic_game_info!$J$2:$J$5001=B5342), 0))</f>
        <v>#N/A</v>
      </c>
      <c r="S5342" s="1" t="e" cm="1">
        <f t="array" ref="S5342">INDEX([1]metacritic_game_info!$H$2:$H$5001, MATCH(1, ([1]metacritic_game_info!$B$2:$B$5001=A5342)*([1]metacritic_game_info!$J$2:$J$5001=B5342), 0))</f>
        <v>#N/A</v>
      </c>
      <c r="T5342" s="1" t="e" cm="1">
        <f t="array" ref="T5342">VLOOKUP(INDEX([1]metacritic_game_info!$I$2:$I$5001, MATCH(1, ([1]metacritic_game_info!$B$2:$B$5001=A5342)*([1]metacritic_game_info!$J$2:$J$5001=B5342), 0)),[2]!Table8[#Data],3,FALSE)</f>
        <v>#N/A</v>
      </c>
      <c r="V5342" t="e" cm="1">
        <f t="array" ref="V5342">INDEX([3]updatedVGOutput!$F$2:$F$210, MATCH(1, ([3]updatedVGOutput!$A$2:$A$210=A5342)*([3]updatedVGOutput!$C$2:$C$210=B5342), 0))</f>
        <v>#N/A</v>
      </c>
      <c r="X5342" s="4" t="str">
        <f t="shared" si="138"/>
        <v>https://www.google.com/search?q=Number Place Infinity Mugen DS release date</v>
      </c>
    </row>
    <row r="5343" spans="1:24" hidden="1" x14ac:dyDescent="0.25">
      <c r="A5343" t="s">
        <v>2696</v>
      </c>
      <c r="B5343" t="s">
        <v>16</v>
      </c>
      <c r="C5343" t="s">
        <v>31</v>
      </c>
      <c r="D5343" t="s">
        <v>46</v>
      </c>
      <c r="E5343">
        <v>3</v>
      </c>
      <c r="F5343">
        <v>4</v>
      </c>
      <c r="G5343">
        <v>8</v>
      </c>
      <c r="H5343">
        <v>212</v>
      </c>
      <c r="I5343">
        <v>7.26</v>
      </c>
      <c r="J5343">
        <v>6.4</v>
      </c>
      <c r="K5343">
        <v>3</v>
      </c>
      <c r="L5343">
        <v>3.77</v>
      </c>
      <c r="M5343">
        <v>20.43</v>
      </c>
      <c r="N5343">
        <v>3.46</v>
      </c>
      <c r="O5343">
        <v>2009</v>
      </c>
      <c r="P5343" t="e" cm="1">
        <f t="array" ref="P5343">INDEX([1]metacritic_game_info!$D$2:$D$5001, MATCH(1, ([1]metacritic_game_info!$B$2:$B$5001=A5343)*([1]metacritic_game_info!$J$2:$J$5001=B5343), 0))</f>
        <v>#N/A</v>
      </c>
      <c r="Q5343" t="e" cm="1">
        <f t="array" ref="Q5343">INDEX([1]metacritic_game_info!$E$2:$E$5001, MATCH(1, ([1]metacritic_game_info!$B$2:$B$5001=A5343)*([1]metacritic_game_info!$J$2:$J$5001=B5343), 0))</f>
        <v>#N/A</v>
      </c>
      <c r="R5343" s="1" t="e" cm="1">
        <f t="array" ref="R5343">INDEX([1]metacritic_game_info!$G$2:$G$5001, MATCH(1, ([1]metacritic_game_info!$B$2:$B$5001=A5343)*([1]metacritic_game_info!$J$2:$J$5001=B5343), 0))</f>
        <v>#N/A</v>
      </c>
      <c r="S5343" s="1" t="e" cm="1">
        <f t="array" ref="S5343">INDEX([1]metacritic_game_info!$H$2:$H$5001, MATCH(1, ([1]metacritic_game_info!$B$2:$B$5001=A5343)*([1]metacritic_game_info!$J$2:$J$5001=B5343), 0))</f>
        <v>#N/A</v>
      </c>
      <c r="T5343" s="1" t="e" cm="1">
        <f t="array" ref="T5343">VLOOKUP(INDEX([1]metacritic_game_info!$I$2:$I$5001, MATCH(1, ([1]metacritic_game_info!$B$2:$B$5001=A5343)*([1]metacritic_game_info!$J$2:$J$5001=B5343), 0)),[2]!Table8[#Data],3,FALSE)</f>
        <v>#N/A</v>
      </c>
      <c r="V5343" t="e" cm="1">
        <f t="array" ref="V5343">INDEX([3]updatedVGOutput!$F$2:$F$210, MATCH(1, ([3]updatedVGOutput!$A$2:$A$210=A5343)*([3]updatedVGOutput!$C$2:$C$210=B5343), 0))</f>
        <v>#N/A</v>
      </c>
      <c r="X5343" s="4" t="str">
        <f t="shared" si="138"/>
        <v>https://www.google.com/search?q=Numblast PS release date</v>
      </c>
    </row>
    <row r="5344" spans="1:24" hidden="1" x14ac:dyDescent="0.25">
      <c r="A5344" t="s">
        <v>2697</v>
      </c>
      <c r="B5344" t="s">
        <v>16</v>
      </c>
      <c r="C5344" t="s">
        <v>31</v>
      </c>
      <c r="D5344" t="s">
        <v>23</v>
      </c>
      <c r="E5344">
        <v>3</v>
      </c>
      <c r="F5344">
        <v>2</v>
      </c>
      <c r="G5344">
        <v>3</v>
      </c>
      <c r="H5344">
        <v>87</v>
      </c>
      <c r="I5344">
        <v>5.98</v>
      </c>
      <c r="J5344">
        <v>4.9800000000000004</v>
      </c>
      <c r="K5344">
        <v>1.82</v>
      </c>
      <c r="L5344">
        <v>1.89</v>
      </c>
      <c r="M5344">
        <v>14.67</v>
      </c>
      <c r="N5344">
        <v>3.5</v>
      </c>
      <c r="O5344">
        <v>2009</v>
      </c>
      <c r="P5344" t="e" cm="1">
        <f t="array" ref="P5344">INDEX([1]metacritic_game_info!$D$2:$D$5001, MATCH(1, ([1]metacritic_game_info!$B$2:$B$5001=A5344)*([1]metacritic_game_info!$J$2:$J$5001=B5344), 0))</f>
        <v>#N/A</v>
      </c>
      <c r="Q5344" t="e" cm="1">
        <f t="array" ref="Q5344">INDEX([1]metacritic_game_info!$E$2:$E$5001, MATCH(1, ([1]metacritic_game_info!$B$2:$B$5001=A5344)*([1]metacritic_game_info!$J$2:$J$5001=B5344), 0))</f>
        <v>#N/A</v>
      </c>
      <c r="R5344" s="1" t="e" cm="1">
        <f t="array" ref="R5344">INDEX([1]metacritic_game_info!$G$2:$G$5001, MATCH(1, ([1]metacritic_game_info!$B$2:$B$5001=A5344)*([1]metacritic_game_info!$J$2:$J$5001=B5344), 0))</f>
        <v>#N/A</v>
      </c>
      <c r="S5344" s="1" t="e" cm="1">
        <f t="array" ref="S5344">INDEX([1]metacritic_game_info!$H$2:$H$5001, MATCH(1, ([1]metacritic_game_info!$B$2:$B$5001=A5344)*([1]metacritic_game_info!$J$2:$J$5001=B5344), 0))</f>
        <v>#N/A</v>
      </c>
      <c r="T5344" s="1" t="e" cm="1">
        <f t="array" ref="T5344">VLOOKUP(INDEX([1]metacritic_game_info!$I$2:$I$5001, MATCH(1, ([1]metacritic_game_info!$B$2:$B$5001=A5344)*([1]metacritic_game_info!$J$2:$J$5001=B5344), 0)),[2]!Table8[#Data],3,FALSE)</f>
        <v>#N/A</v>
      </c>
      <c r="V5344" t="e" cm="1">
        <f t="array" ref="V5344">INDEX([3]updatedVGOutput!$F$2:$F$210, MATCH(1, ([3]updatedVGOutput!$A$2:$A$210=A5344)*([3]updatedVGOutput!$C$2:$C$210=B5344), 0))</f>
        <v>#N/A</v>
      </c>
      <c r="X5344" s="4" t="str">
        <f t="shared" si="138"/>
        <v>https://www.google.com/search?q=Numblast (PSP) PS release date</v>
      </c>
    </row>
    <row r="5345" spans="1:24" hidden="1" x14ac:dyDescent="0.25">
      <c r="A5345" t="s">
        <v>2698</v>
      </c>
      <c r="B5345" t="s">
        <v>34</v>
      </c>
      <c r="C5345" t="s">
        <v>31</v>
      </c>
      <c r="D5345" t="s">
        <v>46</v>
      </c>
      <c r="E5345">
        <v>10</v>
      </c>
      <c r="F5345">
        <v>5</v>
      </c>
      <c r="G5345">
        <v>3</v>
      </c>
      <c r="H5345">
        <v>29</v>
      </c>
      <c r="I5345">
        <v>3.26</v>
      </c>
      <c r="J5345">
        <v>7.26</v>
      </c>
      <c r="K5345">
        <v>2.4</v>
      </c>
      <c r="L5345">
        <v>2.27</v>
      </c>
      <c r="M5345">
        <v>15.19</v>
      </c>
      <c r="N5345">
        <v>1.55</v>
      </c>
      <c r="O5345">
        <v>2007</v>
      </c>
      <c r="P5345" t="e" cm="1">
        <f t="array" ref="P5345">INDEX([1]metacritic_game_info!$D$2:$D$5001, MATCH(1, ([1]metacritic_game_info!$B$2:$B$5001=A5345)*([1]metacritic_game_info!$J$2:$J$5001=B5345), 0))</f>
        <v>#N/A</v>
      </c>
      <c r="Q5345" t="e" cm="1">
        <f t="array" ref="Q5345">INDEX([1]metacritic_game_info!$E$2:$E$5001, MATCH(1, ([1]metacritic_game_info!$B$2:$B$5001=A5345)*([1]metacritic_game_info!$J$2:$J$5001=B5345), 0))</f>
        <v>#N/A</v>
      </c>
      <c r="R5345" s="1" t="e" cm="1">
        <f t="array" ref="R5345">INDEX([1]metacritic_game_info!$G$2:$G$5001, MATCH(1, ([1]metacritic_game_info!$B$2:$B$5001=A5345)*([1]metacritic_game_info!$J$2:$J$5001=B5345), 0))</f>
        <v>#N/A</v>
      </c>
      <c r="S5345" s="1" t="e" cm="1">
        <f t="array" ref="S5345">INDEX([1]metacritic_game_info!$H$2:$H$5001, MATCH(1, ([1]metacritic_game_info!$B$2:$B$5001=A5345)*([1]metacritic_game_info!$J$2:$J$5001=B5345), 0))</f>
        <v>#N/A</v>
      </c>
      <c r="T5345" s="1" t="e" cm="1">
        <f t="array" ref="T5345">VLOOKUP(INDEX([1]metacritic_game_info!$I$2:$I$5001, MATCH(1, ([1]metacritic_game_info!$B$2:$B$5001=A5345)*([1]metacritic_game_info!$J$2:$J$5001=B5345), 0)),[2]!Table8[#Data],3,FALSE)</f>
        <v>#N/A</v>
      </c>
      <c r="V5345" t="e" cm="1">
        <f t="array" ref="V5345">INDEX([3]updatedVGOutput!$F$2:$F$210, MATCH(1, ([3]updatedVGOutput!$A$2:$A$210=A5345)*([3]updatedVGOutput!$C$2:$C$210=B5345), 0))</f>
        <v>#N/A</v>
      </c>
      <c r="X5345" s="4" t="str">
        <f t="shared" si="138"/>
        <v>https://www.google.com/search?q=Numpla 10000 Mon DS release date</v>
      </c>
    </row>
    <row r="5346" spans="1:24" hidden="1" x14ac:dyDescent="0.25">
      <c r="A5346" t="s">
        <v>2699</v>
      </c>
      <c r="B5346" t="s">
        <v>34</v>
      </c>
      <c r="C5346" t="s">
        <v>31</v>
      </c>
      <c r="D5346" t="s">
        <v>46</v>
      </c>
      <c r="E5346">
        <v>4</v>
      </c>
      <c r="F5346">
        <v>7</v>
      </c>
      <c r="G5346">
        <v>6</v>
      </c>
      <c r="H5346">
        <v>2</v>
      </c>
      <c r="I5346">
        <v>5.69</v>
      </c>
      <c r="J5346">
        <v>2.59</v>
      </c>
      <c r="K5346">
        <v>1.74</v>
      </c>
      <c r="L5346">
        <v>5.0199999999999996</v>
      </c>
      <c r="M5346">
        <v>15.04</v>
      </c>
      <c r="N5346">
        <v>5.49</v>
      </c>
      <c r="O5346">
        <v>2007</v>
      </c>
      <c r="P5346" t="e" cm="1">
        <f t="array" ref="P5346">INDEX([1]metacritic_game_info!$D$2:$D$5001, MATCH(1, ([1]metacritic_game_info!$B$2:$B$5001=A5346)*([1]metacritic_game_info!$J$2:$J$5001=B5346), 0))</f>
        <v>#N/A</v>
      </c>
      <c r="Q5346" t="e" cm="1">
        <f t="array" ref="Q5346">INDEX([1]metacritic_game_info!$E$2:$E$5001, MATCH(1, ([1]metacritic_game_info!$B$2:$B$5001=A5346)*([1]metacritic_game_info!$J$2:$J$5001=B5346), 0))</f>
        <v>#N/A</v>
      </c>
      <c r="R5346" s="1" t="e" cm="1">
        <f t="array" ref="R5346">INDEX([1]metacritic_game_info!$G$2:$G$5001, MATCH(1, ([1]metacritic_game_info!$B$2:$B$5001=A5346)*([1]metacritic_game_info!$J$2:$J$5001=B5346), 0))</f>
        <v>#N/A</v>
      </c>
      <c r="S5346" s="1" t="e" cm="1">
        <f t="array" ref="S5346">INDEX([1]metacritic_game_info!$H$2:$H$5001, MATCH(1, ([1]metacritic_game_info!$B$2:$B$5001=A5346)*([1]metacritic_game_info!$J$2:$J$5001=B5346), 0))</f>
        <v>#N/A</v>
      </c>
      <c r="T5346" s="1" t="e" cm="1">
        <f t="array" ref="T5346">VLOOKUP(INDEX([1]metacritic_game_info!$I$2:$I$5001, MATCH(1, ([1]metacritic_game_info!$B$2:$B$5001=A5346)*([1]metacritic_game_info!$J$2:$J$5001=B5346), 0)),[2]!Table8[#Data],3,FALSE)</f>
        <v>#N/A</v>
      </c>
      <c r="V5346" t="e" cm="1">
        <f t="array" ref="V5346">INDEX([3]updatedVGOutput!$F$2:$F$210, MATCH(1, ([3]updatedVGOutput!$A$2:$A$210=A5346)*([3]updatedVGOutput!$C$2:$C$210=B5346), 0))</f>
        <v>#N/A</v>
      </c>
      <c r="X5346" s="4" t="str">
        <f t="shared" si="138"/>
        <v>https://www.google.com/search?q=Numpla VOW DS release date</v>
      </c>
    </row>
    <row r="5347" spans="1:24" hidden="1" x14ac:dyDescent="0.25">
      <c r="A5347" t="s">
        <v>6318</v>
      </c>
      <c r="B5347" t="s">
        <v>19</v>
      </c>
      <c r="C5347" t="s">
        <v>20</v>
      </c>
      <c r="D5347" t="s">
        <v>28</v>
      </c>
      <c r="E5347">
        <v>6</v>
      </c>
      <c r="F5347">
        <v>9</v>
      </c>
      <c r="G5347">
        <v>3</v>
      </c>
      <c r="H5347">
        <v>40</v>
      </c>
      <c r="I5347">
        <v>3</v>
      </c>
      <c r="J5347">
        <v>3.26</v>
      </c>
      <c r="K5347">
        <v>0.02</v>
      </c>
      <c r="L5347">
        <v>5.57</v>
      </c>
      <c r="M5347">
        <v>8.8699999999999992</v>
      </c>
      <c r="N5347">
        <v>1.77</v>
      </c>
      <c r="O5347">
        <v>2011</v>
      </c>
      <c r="P5347" t="e" cm="1">
        <f t="array" ref="P5347">INDEX([1]metacritic_game_info!$D$2:$D$5001, MATCH(1, ([1]metacritic_game_info!$B$2:$B$5001=A5347)*([1]metacritic_game_info!$J$2:$J$5001=B5347), 0))</f>
        <v>#N/A</v>
      </c>
      <c r="Q5347" t="e" cm="1">
        <f t="array" ref="Q5347">INDEX([1]metacritic_game_info!$E$2:$E$5001, MATCH(1, ([1]metacritic_game_info!$B$2:$B$5001=A5347)*([1]metacritic_game_info!$J$2:$J$5001=B5347), 0))</f>
        <v>#N/A</v>
      </c>
      <c r="R5347" s="1" t="e" cm="1">
        <f t="array" ref="R5347">INDEX([1]metacritic_game_info!$G$2:$G$5001, MATCH(1, ([1]metacritic_game_info!$B$2:$B$5001=A5347)*([1]metacritic_game_info!$J$2:$J$5001=B5347), 0))</f>
        <v>#N/A</v>
      </c>
      <c r="S5347" s="1" t="e" cm="1">
        <f t="array" ref="S5347">INDEX([1]metacritic_game_info!$H$2:$H$5001, MATCH(1, ([1]metacritic_game_info!$B$2:$B$5001=A5347)*([1]metacritic_game_info!$J$2:$J$5001=B5347), 0))</f>
        <v>#N/A</v>
      </c>
      <c r="T5347" s="1" t="e" cm="1">
        <f t="array" ref="T5347">VLOOKUP(INDEX([1]metacritic_game_info!$I$2:$I$5001, MATCH(1, ([1]metacritic_game_info!$B$2:$B$5001=A5347)*([1]metacritic_game_info!$J$2:$J$5001=B5347), 0)),[2]!Table8[#Data],3,FALSE)</f>
        <v>#N/A</v>
      </c>
      <c r="V5347" t="e" cm="1">
        <f t="array" ref="V5347">INDEX([3]updatedVGOutput!$F$2:$F$210, MATCH(1, ([3]updatedVGOutput!$A$2:$A$210=A5347)*([3]updatedVGOutput!$C$2:$C$210=B5347), 0))</f>
        <v>#N/A</v>
      </c>
      <c r="X5347" s="4" t="str">
        <f t="shared" si="138"/>
        <v>https://www.google.com/search?q=Nurarihyon no Mago Hyakki Ryouran Taisen PS3 release date</v>
      </c>
    </row>
    <row r="5348" spans="1:24" hidden="1" x14ac:dyDescent="0.25">
      <c r="A5348" t="s">
        <v>2700</v>
      </c>
      <c r="B5348" t="s">
        <v>34</v>
      </c>
      <c r="C5348" t="s">
        <v>41</v>
      </c>
      <c r="D5348" t="s">
        <v>22</v>
      </c>
      <c r="E5348">
        <v>9</v>
      </c>
      <c r="F5348">
        <v>6</v>
      </c>
      <c r="G5348">
        <v>6</v>
      </c>
      <c r="H5348">
        <v>27</v>
      </c>
      <c r="I5348">
        <v>3</v>
      </c>
      <c r="J5348">
        <v>0.01</v>
      </c>
      <c r="K5348">
        <v>3.03</v>
      </c>
      <c r="L5348">
        <v>3.62</v>
      </c>
      <c r="M5348">
        <v>6.67</v>
      </c>
      <c r="N5348">
        <v>5.51</v>
      </c>
      <c r="O5348">
        <v>2010</v>
      </c>
      <c r="P5348" t="e" cm="1">
        <f t="array" ref="P5348">INDEX([1]metacritic_game_info!$D$2:$D$5001, MATCH(1, ([1]metacritic_game_info!$B$2:$B$5001=A5348)*([1]metacritic_game_info!$J$2:$J$5001=B5348), 0))</f>
        <v>#N/A</v>
      </c>
      <c r="Q5348" t="e" cm="1">
        <f t="array" ref="Q5348">INDEX([1]metacritic_game_info!$E$2:$E$5001, MATCH(1, ([1]metacritic_game_info!$B$2:$B$5001=A5348)*([1]metacritic_game_info!$J$2:$J$5001=B5348), 0))</f>
        <v>#N/A</v>
      </c>
      <c r="R5348" s="1" t="e" cm="1">
        <f t="array" ref="R5348">INDEX([1]metacritic_game_info!$G$2:$G$5001, MATCH(1, ([1]metacritic_game_info!$B$2:$B$5001=A5348)*([1]metacritic_game_info!$J$2:$J$5001=B5348), 0))</f>
        <v>#N/A</v>
      </c>
      <c r="S5348" s="1" t="e" cm="1">
        <f t="array" ref="S5348">INDEX([1]metacritic_game_info!$H$2:$H$5001, MATCH(1, ([1]metacritic_game_info!$B$2:$B$5001=A5348)*([1]metacritic_game_info!$J$2:$J$5001=B5348), 0))</f>
        <v>#N/A</v>
      </c>
      <c r="T5348" s="1" t="e" cm="1">
        <f t="array" ref="T5348">VLOOKUP(INDEX([1]metacritic_game_info!$I$2:$I$5001, MATCH(1, ([1]metacritic_game_info!$B$2:$B$5001=A5348)*([1]metacritic_game_info!$J$2:$J$5001=B5348), 0)),[2]!Table8[#Data],3,FALSE)</f>
        <v>#N/A</v>
      </c>
      <c r="V5348" t="e" cm="1">
        <f t="array" ref="V5348">INDEX([3]updatedVGOutput!$F$2:$F$210, MATCH(1, ([3]updatedVGOutput!$A$2:$A$210=A5348)*([3]updatedVGOutput!$C$2:$C$210=B5348), 0))</f>
        <v>#N/A</v>
      </c>
      <c r="X5348" s="4" t="str">
        <f t="shared" si="138"/>
        <v>https://www.google.com/search?q=Nursery Mania DS release date</v>
      </c>
    </row>
    <row r="5349" spans="1:24" hidden="1" x14ac:dyDescent="0.25">
      <c r="A5349" t="s">
        <v>6319</v>
      </c>
      <c r="B5349" t="s">
        <v>34</v>
      </c>
      <c r="C5349" t="s">
        <v>31</v>
      </c>
      <c r="D5349" t="s">
        <v>46</v>
      </c>
      <c r="E5349">
        <v>5</v>
      </c>
      <c r="F5349">
        <v>10</v>
      </c>
      <c r="G5349">
        <v>3</v>
      </c>
      <c r="H5349">
        <v>266</v>
      </c>
      <c r="I5349">
        <v>3</v>
      </c>
      <c r="J5349">
        <v>0.02</v>
      </c>
      <c r="K5349">
        <v>3.1</v>
      </c>
      <c r="L5349">
        <v>3.58</v>
      </c>
      <c r="M5349">
        <v>6.72</v>
      </c>
      <c r="N5349">
        <v>2.93</v>
      </c>
      <c r="O5349">
        <v>2007</v>
      </c>
      <c r="P5349" t="e" cm="1">
        <f t="array" ref="P5349">INDEX([1]metacritic_game_info!$D$2:$D$5001, MATCH(1, ([1]metacritic_game_info!$B$2:$B$5001=A5349)*([1]metacritic_game_info!$J$2:$J$5001=B5349), 0))</f>
        <v>#N/A</v>
      </c>
      <c r="Q5349" t="e" cm="1">
        <f t="array" ref="Q5349">INDEX([1]metacritic_game_info!$E$2:$E$5001, MATCH(1, ([1]metacritic_game_info!$B$2:$B$5001=A5349)*([1]metacritic_game_info!$J$2:$J$5001=B5349), 0))</f>
        <v>#N/A</v>
      </c>
      <c r="R5349" s="1" t="e" cm="1">
        <f t="array" ref="R5349">INDEX([1]metacritic_game_info!$G$2:$G$5001, MATCH(1, ([1]metacritic_game_info!$B$2:$B$5001=A5349)*([1]metacritic_game_info!$J$2:$J$5001=B5349), 0))</f>
        <v>#N/A</v>
      </c>
      <c r="S5349" s="1" t="e" cm="1">
        <f t="array" ref="S5349">INDEX([1]metacritic_game_info!$H$2:$H$5001, MATCH(1, ([1]metacritic_game_info!$B$2:$B$5001=A5349)*([1]metacritic_game_info!$J$2:$J$5001=B5349), 0))</f>
        <v>#N/A</v>
      </c>
      <c r="T5349" s="1" t="e" cm="1">
        <f t="array" ref="T5349">VLOOKUP(INDEX([1]metacritic_game_info!$I$2:$I$5001, MATCH(1, ([1]metacritic_game_info!$B$2:$B$5001=A5349)*([1]metacritic_game_info!$J$2:$J$5001=B5349), 0)),[2]!Table8[#Data],3,FALSE)</f>
        <v>#N/A</v>
      </c>
      <c r="V5349" t="e" cm="1">
        <f t="array" ref="V5349">INDEX([3]updatedVGOutput!$F$2:$F$210, MATCH(1, ([3]updatedVGOutput!$A$2:$A$210=A5349)*([3]updatedVGOutput!$C$2:$C$210=B5349), 0))</f>
        <v>#N/A</v>
      </c>
      <c r="X5349" s="4" t="str">
        <f t="shared" si="138"/>
        <v>https://www.google.com/search?q=O.M.G. 26  Our Mini Games DS release date</v>
      </c>
    </row>
    <row r="5350" spans="1:24" hidden="1" x14ac:dyDescent="0.25">
      <c r="A5350" t="s">
        <v>2701</v>
      </c>
      <c r="B5350" t="s">
        <v>30</v>
      </c>
      <c r="C5350" t="s">
        <v>38</v>
      </c>
      <c r="D5350" t="s">
        <v>35</v>
      </c>
      <c r="E5350">
        <v>8</v>
      </c>
      <c r="F5350">
        <v>3</v>
      </c>
      <c r="G5350">
        <v>9</v>
      </c>
      <c r="H5350">
        <v>0.13</v>
      </c>
      <c r="I5350">
        <v>2.3199999999999998</v>
      </c>
      <c r="J5350">
        <v>1.52</v>
      </c>
      <c r="K5350">
        <v>2.96</v>
      </c>
      <c r="L5350">
        <v>5.17</v>
      </c>
      <c r="M5350">
        <v>11.97</v>
      </c>
      <c r="N5350">
        <v>4.75</v>
      </c>
      <c r="O5350">
        <v>2016</v>
      </c>
      <c r="P5350" t="e" cm="1">
        <f t="array" ref="P5350">INDEX([1]metacritic_game_info!$D$2:$D$5001, MATCH(1, ([1]metacritic_game_info!$B$2:$B$5001=A5350)*([1]metacritic_game_info!$J$2:$J$5001=B5350), 0))</f>
        <v>#N/A</v>
      </c>
      <c r="Q5350" t="e" cm="1">
        <f t="array" ref="Q5350">INDEX([1]metacritic_game_info!$E$2:$E$5001, MATCH(1, ([1]metacritic_game_info!$B$2:$B$5001=A5350)*([1]metacritic_game_info!$J$2:$J$5001=B5350), 0))</f>
        <v>#N/A</v>
      </c>
      <c r="R5350" s="1" t="e" cm="1">
        <f t="array" ref="R5350">INDEX([1]metacritic_game_info!$G$2:$G$5001, MATCH(1, ([1]metacritic_game_info!$B$2:$B$5001=A5350)*([1]metacritic_game_info!$J$2:$J$5001=B5350), 0))</f>
        <v>#N/A</v>
      </c>
      <c r="S5350" s="1" t="e" cm="1">
        <f t="array" ref="S5350">INDEX([1]metacritic_game_info!$H$2:$H$5001, MATCH(1, ([1]metacritic_game_info!$B$2:$B$5001=A5350)*([1]metacritic_game_info!$J$2:$J$5001=B5350), 0))</f>
        <v>#N/A</v>
      </c>
      <c r="T5350" s="1" t="e" cm="1">
        <f t="array" ref="T5350">VLOOKUP(INDEX([1]metacritic_game_info!$I$2:$I$5001, MATCH(1, ([1]metacritic_game_info!$B$2:$B$5001=A5350)*([1]metacritic_game_info!$J$2:$J$5001=B5350), 0)),[2]!Table8[#Data],3,FALSE)</f>
        <v>#N/A</v>
      </c>
      <c r="V5350" t="e" cm="1">
        <f t="array" ref="V5350">INDEX([3]updatedVGOutput!$F$2:$F$210, MATCH(1, ([3]updatedVGOutput!$A$2:$A$210=A5350)*([3]updatedVGOutput!$C$2:$C$210=B5350), 0))</f>
        <v>#N/A</v>
      </c>
      <c r="X5350" s="4" t="str">
        <f t="shared" si="138"/>
        <v>https://www.google.com/search?q=Obduction PC release date</v>
      </c>
    </row>
    <row r="5351" spans="1:24" hidden="1" x14ac:dyDescent="0.25">
      <c r="A5351" t="s">
        <v>2702</v>
      </c>
      <c r="B5351" t="s">
        <v>30</v>
      </c>
      <c r="C5351" t="s">
        <v>38</v>
      </c>
      <c r="D5351" t="s">
        <v>44</v>
      </c>
      <c r="E5351">
        <v>7</v>
      </c>
      <c r="F5351">
        <v>3</v>
      </c>
      <c r="G5351">
        <v>1</v>
      </c>
      <c r="H5351">
        <v>73</v>
      </c>
      <c r="I5351">
        <v>4.2</v>
      </c>
      <c r="J5351">
        <v>2.44</v>
      </c>
      <c r="K5351">
        <v>1.96</v>
      </c>
      <c r="L5351">
        <v>6.53</v>
      </c>
      <c r="M5351">
        <v>15.13</v>
      </c>
      <c r="N5351">
        <v>2.91</v>
      </c>
      <c r="O5351">
        <v>2005</v>
      </c>
      <c r="P5351" t="e" cm="1">
        <f t="array" ref="P5351">INDEX([1]metacritic_game_info!$D$2:$D$5001, MATCH(1, ([1]metacritic_game_info!$B$2:$B$5001=A5351)*([1]metacritic_game_info!$J$2:$J$5001=B5351), 0))</f>
        <v>#N/A</v>
      </c>
      <c r="Q5351" t="e" cm="1">
        <f t="array" ref="Q5351">INDEX([1]metacritic_game_info!$E$2:$E$5001, MATCH(1, ([1]metacritic_game_info!$B$2:$B$5001=A5351)*([1]metacritic_game_info!$J$2:$J$5001=B5351), 0))</f>
        <v>#N/A</v>
      </c>
      <c r="R5351" s="1" t="e" cm="1">
        <f t="array" ref="R5351">INDEX([1]metacritic_game_info!$G$2:$G$5001, MATCH(1, ([1]metacritic_game_info!$B$2:$B$5001=A5351)*([1]metacritic_game_info!$J$2:$J$5001=B5351), 0))</f>
        <v>#N/A</v>
      </c>
      <c r="S5351" s="1" t="e" cm="1">
        <f t="array" ref="S5351">INDEX([1]metacritic_game_info!$H$2:$H$5001, MATCH(1, ([1]metacritic_game_info!$B$2:$B$5001=A5351)*([1]metacritic_game_info!$J$2:$J$5001=B5351), 0))</f>
        <v>#N/A</v>
      </c>
      <c r="T5351" s="1" t="e" cm="1">
        <f t="array" ref="T5351">VLOOKUP(INDEX([1]metacritic_game_info!$I$2:$I$5001, MATCH(1, ([1]metacritic_game_info!$B$2:$B$5001=A5351)*([1]metacritic_game_info!$J$2:$J$5001=B5351), 0)),[2]!Table8[#Data],3,FALSE)</f>
        <v>#N/A</v>
      </c>
      <c r="V5351" t="e" cm="1">
        <f t="array" ref="V5351">INDEX([3]updatedVGOutput!$F$2:$F$210, MATCH(1, ([3]updatedVGOutput!$A$2:$A$210=A5351)*([3]updatedVGOutput!$C$2:$C$210=B5351), 0))</f>
        <v>#N/A</v>
      </c>
      <c r="X5351" s="4" t="str">
        <f t="shared" si="138"/>
        <v>https://www.google.com/search?q=Obscure PC release date</v>
      </c>
    </row>
    <row r="5352" spans="1:24" hidden="1" x14ac:dyDescent="0.25">
      <c r="A5352" t="s">
        <v>2702</v>
      </c>
      <c r="B5352" t="s">
        <v>21</v>
      </c>
      <c r="C5352" t="s">
        <v>38</v>
      </c>
      <c r="D5352" t="s">
        <v>23</v>
      </c>
      <c r="E5352">
        <v>3</v>
      </c>
      <c r="F5352">
        <v>6.8</v>
      </c>
      <c r="G5352">
        <v>4</v>
      </c>
      <c r="H5352">
        <v>55</v>
      </c>
      <c r="I5352">
        <v>3</v>
      </c>
      <c r="J5352">
        <v>0.03</v>
      </c>
      <c r="K5352">
        <v>1.26</v>
      </c>
      <c r="L5352">
        <v>0.03</v>
      </c>
      <c r="M5352">
        <v>1.39</v>
      </c>
      <c r="N5352">
        <v>2.87</v>
      </c>
      <c r="O5352">
        <v>2005</v>
      </c>
      <c r="P5352" t="e" cm="1">
        <f t="array" ref="P5352">INDEX([1]metacritic_game_info!$D$2:$D$5001, MATCH(1, ([1]metacritic_game_info!$B$2:$B$5001=A5352)*([1]metacritic_game_info!$J$2:$J$5001=B5352), 0))</f>
        <v>#N/A</v>
      </c>
      <c r="Q5352" t="e" cm="1">
        <f t="array" ref="Q5352">INDEX([1]metacritic_game_info!$E$2:$E$5001, MATCH(1, ([1]metacritic_game_info!$B$2:$B$5001=A5352)*([1]metacritic_game_info!$J$2:$J$5001=B5352), 0))</f>
        <v>#N/A</v>
      </c>
      <c r="R5352" s="1" t="e" cm="1">
        <f t="array" ref="R5352">INDEX([1]metacritic_game_info!$G$2:$G$5001, MATCH(1, ([1]metacritic_game_info!$B$2:$B$5001=A5352)*([1]metacritic_game_info!$J$2:$J$5001=B5352), 0))</f>
        <v>#N/A</v>
      </c>
      <c r="S5352" s="1" t="e" cm="1">
        <f t="array" ref="S5352">INDEX([1]metacritic_game_info!$H$2:$H$5001, MATCH(1, ([1]metacritic_game_info!$B$2:$B$5001=A5352)*([1]metacritic_game_info!$J$2:$J$5001=B5352), 0))</f>
        <v>#N/A</v>
      </c>
      <c r="T5352" s="1" t="e" cm="1">
        <f t="array" ref="T5352">VLOOKUP(INDEX([1]metacritic_game_info!$I$2:$I$5001, MATCH(1, ([1]metacritic_game_info!$B$2:$B$5001=A5352)*([1]metacritic_game_info!$J$2:$J$5001=B5352), 0)),[2]!Table8[#Data],3,FALSE)</f>
        <v>#N/A</v>
      </c>
      <c r="V5352" t="e" cm="1">
        <f t="array" ref="V5352">INDEX([3]updatedVGOutput!$F$2:$F$210, MATCH(1, ([3]updatedVGOutput!$A$2:$A$210=A5352)*([3]updatedVGOutput!$C$2:$C$210=B5352), 0))</f>
        <v>#N/A</v>
      </c>
      <c r="X5352" s="4" t="str">
        <f t="shared" si="138"/>
        <v>https://www.google.com/search?q=Obscure PS2 release date</v>
      </c>
    </row>
    <row r="5353" spans="1:24" hidden="1" x14ac:dyDescent="0.25">
      <c r="A5353" t="s">
        <v>6320</v>
      </c>
      <c r="B5353" t="s">
        <v>16</v>
      </c>
      <c r="C5353" t="s">
        <v>38</v>
      </c>
      <c r="D5353" t="s">
        <v>18</v>
      </c>
      <c r="E5353">
        <v>10</v>
      </c>
      <c r="F5353">
        <v>10</v>
      </c>
      <c r="G5353">
        <v>9</v>
      </c>
      <c r="H5353">
        <v>216</v>
      </c>
      <c r="I5353">
        <v>7.88</v>
      </c>
      <c r="J5353">
        <v>4.05</v>
      </c>
      <c r="K5353">
        <v>3.1</v>
      </c>
      <c r="L5353">
        <v>4.84</v>
      </c>
      <c r="M5353">
        <v>19.87</v>
      </c>
      <c r="N5353">
        <v>3.2</v>
      </c>
      <c r="O5353">
        <v>2009</v>
      </c>
      <c r="P5353" t="e" cm="1">
        <f t="array" ref="P5353">INDEX([1]metacritic_game_info!$D$2:$D$5001, MATCH(1, ([1]metacritic_game_info!$B$2:$B$5001=A5353)*([1]metacritic_game_info!$J$2:$J$5001=B5353), 0))</f>
        <v>#N/A</v>
      </c>
      <c r="Q5353" t="e" cm="1">
        <f t="array" ref="Q5353">INDEX([1]metacritic_game_info!$E$2:$E$5001, MATCH(1, ([1]metacritic_game_info!$B$2:$B$5001=A5353)*([1]metacritic_game_info!$J$2:$J$5001=B5353), 0))</f>
        <v>#N/A</v>
      </c>
      <c r="R5353" s="1" t="e" cm="1">
        <f t="array" ref="R5353">INDEX([1]metacritic_game_info!$G$2:$G$5001, MATCH(1, ([1]metacritic_game_info!$B$2:$B$5001=A5353)*([1]metacritic_game_info!$J$2:$J$5001=B5353), 0))</f>
        <v>#N/A</v>
      </c>
      <c r="S5353" s="1" t="e" cm="1">
        <f t="array" ref="S5353">INDEX([1]metacritic_game_info!$H$2:$H$5001, MATCH(1, ([1]metacritic_game_info!$B$2:$B$5001=A5353)*([1]metacritic_game_info!$J$2:$J$5001=B5353), 0))</f>
        <v>#N/A</v>
      </c>
      <c r="T5353" s="1" t="e" cm="1">
        <f t="array" ref="T5353">VLOOKUP(INDEX([1]metacritic_game_info!$I$2:$I$5001, MATCH(1, ([1]metacritic_game_info!$B$2:$B$5001=A5353)*([1]metacritic_game_info!$J$2:$J$5001=B5353), 0)),[2]!Table8[#Data],3,FALSE)</f>
        <v>#N/A</v>
      </c>
      <c r="V5353" t="e" cm="1">
        <f t="array" ref="V5353">INDEX([3]updatedVGOutput!$F$2:$F$210, MATCH(1, ([3]updatedVGOutput!$A$2:$A$210=A5353)*([3]updatedVGOutput!$C$2:$C$210=B5353), 0))</f>
        <v>#N/A</v>
      </c>
      <c r="X5353" s="4" t="str">
        <f t="shared" si="138"/>
        <v>https://www.google.com/search?q=Obscure The Aftermath PS release date</v>
      </c>
    </row>
    <row r="5354" spans="1:24" hidden="1" x14ac:dyDescent="0.25">
      <c r="A5354" t="s">
        <v>6320</v>
      </c>
      <c r="B5354" t="s">
        <v>21</v>
      </c>
      <c r="C5354" t="s">
        <v>38</v>
      </c>
      <c r="D5354" t="s">
        <v>46</v>
      </c>
      <c r="E5354">
        <v>4</v>
      </c>
      <c r="F5354">
        <v>6</v>
      </c>
      <c r="G5354">
        <v>5</v>
      </c>
      <c r="H5354">
        <v>123</v>
      </c>
      <c r="I5354">
        <v>2.48</v>
      </c>
      <c r="J5354">
        <v>1.19</v>
      </c>
      <c r="K5354">
        <v>3.4</v>
      </c>
      <c r="L5354">
        <v>6.41</v>
      </c>
      <c r="M5354">
        <v>13.48</v>
      </c>
      <c r="N5354">
        <v>3.97</v>
      </c>
      <c r="O5354">
        <v>2008</v>
      </c>
      <c r="P5354" t="e" cm="1">
        <f t="array" ref="P5354">INDEX([1]metacritic_game_info!$D$2:$D$5001, MATCH(1, ([1]metacritic_game_info!$B$2:$B$5001=A5354)*([1]metacritic_game_info!$J$2:$J$5001=B5354), 0))</f>
        <v>#N/A</v>
      </c>
      <c r="Q5354" t="e" cm="1">
        <f t="array" ref="Q5354">INDEX([1]metacritic_game_info!$E$2:$E$5001, MATCH(1, ([1]metacritic_game_info!$B$2:$B$5001=A5354)*([1]metacritic_game_info!$J$2:$J$5001=B5354), 0))</f>
        <v>#N/A</v>
      </c>
      <c r="R5354" s="1" t="e" cm="1">
        <f t="array" ref="R5354">INDEX([1]metacritic_game_info!$G$2:$G$5001, MATCH(1, ([1]metacritic_game_info!$B$2:$B$5001=A5354)*([1]metacritic_game_info!$J$2:$J$5001=B5354), 0))</f>
        <v>#N/A</v>
      </c>
      <c r="S5354" s="1" t="e" cm="1">
        <f t="array" ref="S5354">INDEX([1]metacritic_game_info!$H$2:$H$5001, MATCH(1, ([1]metacritic_game_info!$B$2:$B$5001=A5354)*([1]metacritic_game_info!$J$2:$J$5001=B5354), 0))</f>
        <v>#N/A</v>
      </c>
      <c r="T5354" s="1" t="e" cm="1">
        <f t="array" ref="T5354">VLOOKUP(INDEX([1]metacritic_game_info!$I$2:$I$5001, MATCH(1, ([1]metacritic_game_info!$B$2:$B$5001=A5354)*([1]metacritic_game_info!$J$2:$J$5001=B5354), 0)),[2]!Table8[#Data],3,FALSE)</f>
        <v>#N/A</v>
      </c>
      <c r="V5354" t="e" cm="1">
        <f t="array" ref="V5354">INDEX([3]updatedVGOutput!$F$2:$F$210, MATCH(1, ([3]updatedVGOutput!$A$2:$A$210=A5354)*([3]updatedVGOutput!$C$2:$C$210=B5354), 0))</f>
        <v>#N/A</v>
      </c>
      <c r="X5354" s="4" t="str">
        <f t="shared" si="138"/>
        <v>https://www.google.com/search?q=Obscure The Aftermath PS2 release date</v>
      </c>
    </row>
    <row r="5355" spans="1:24" hidden="1" x14ac:dyDescent="0.25">
      <c r="A5355" t="s">
        <v>6320</v>
      </c>
      <c r="B5355" t="s">
        <v>30</v>
      </c>
      <c r="C5355" t="s">
        <v>38</v>
      </c>
      <c r="D5355" t="s">
        <v>23</v>
      </c>
      <c r="E5355">
        <v>5</v>
      </c>
      <c r="F5355">
        <v>6</v>
      </c>
      <c r="G5355">
        <v>1</v>
      </c>
      <c r="H5355">
        <v>151</v>
      </c>
      <c r="I5355">
        <v>2.2799999999999998</v>
      </c>
      <c r="J5355">
        <v>2.94</v>
      </c>
      <c r="K5355">
        <v>1.55</v>
      </c>
      <c r="L5355">
        <v>1.98</v>
      </c>
      <c r="M5355">
        <v>8.75</v>
      </c>
      <c r="N5355">
        <v>4.59</v>
      </c>
      <c r="O5355">
        <v>2008</v>
      </c>
      <c r="P5355" t="e" cm="1">
        <f t="array" ref="P5355">INDEX([1]metacritic_game_info!$D$2:$D$5001, MATCH(1, ([1]metacritic_game_info!$B$2:$B$5001=A5355)*([1]metacritic_game_info!$J$2:$J$5001=B5355), 0))</f>
        <v>#N/A</v>
      </c>
      <c r="Q5355" t="e" cm="1">
        <f t="array" ref="Q5355">INDEX([1]metacritic_game_info!$E$2:$E$5001, MATCH(1, ([1]metacritic_game_info!$B$2:$B$5001=A5355)*([1]metacritic_game_info!$J$2:$J$5001=B5355), 0))</f>
        <v>#N/A</v>
      </c>
      <c r="R5355" s="1" t="e" cm="1">
        <f t="array" ref="R5355">INDEX([1]metacritic_game_info!$G$2:$G$5001, MATCH(1, ([1]metacritic_game_info!$B$2:$B$5001=A5355)*([1]metacritic_game_info!$J$2:$J$5001=B5355), 0))</f>
        <v>#N/A</v>
      </c>
      <c r="S5355" s="1" t="e" cm="1">
        <f t="array" ref="S5355">INDEX([1]metacritic_game_info!$H$2:$H$5001, MATCH(1, ([1]metacritic_game_info!$B$2:$B$5001=A5355)*([1]metacritic_game_info!$J$2:$J$5001=B5355), 0))</f>
        <v>#N/A</v>
      </c>
      <c r="T5355" s="1" t="e" cm="1">
        <f t="array" ref="T5355">VLOOKUP(INDEX([1]metacritic_game_info!$I$2:$I$5001, MATCH(1, ([1]metacritic_game_info!$B$2:$B$5001=A5355)*([1]metacritic_game_info!$J$2:$J$5001=B5355), 0)),[2]!Table8[#Data],3,FALSE)</f>
        <v>#N/A</v>
      </c>
      <c r="V5355" t="e" cm="1">
        <f t="array" ref="V5355">INDEX([3]updatedVGOutput!$F$2:$F$210, MATCH(1, ([3]updatedVGOutput!$A$2:$A$210=A5355)*([3]updatedVGOutput!$C$2:$C$210=B5355), 0))</f>
        <v>#N/A</v>
      </c>
      <c r="X5355" s="4" t="str">
        <f t="shared" si="138"/>
        <v>https://www.google.com/search?q=Obscure The Aftermath PC release date</v>
      </c>
    </row>
    <row r="5356" spans="1:24" hidden="1" x14ac:dyDescent="0.25">
      <c r="A5356" t="s">
        <v>2703</v>
      </c>
      <c r="B5356" t="s">
        <v>39</v>
      </c>
      <c r="C5356" t="s">
        <v>38</v>
      </c>
      <c r="D5356" t="s">
        <v>28</v>
      </c>
      <c r="E5356">
        <v>7</v>
      </c>
      <c r="F5356">
        <v>2</v>
      </c>
      <c r="G5356">
        <v>9</v>
      </c>
      <c r="H5356">
        <v>68</v>
      </c>
      <c r="I5356">
        <v>3.97</v>
      </c>
      <c r="J5356">
        <v>3.61</v>
      </c>
      <c r="K5356">
        <v>5.61</v>
      </c>
      <c r="L5356">
        <v>2.88</v>
      </c>
      <c r="M5356">
        <v>16.07</v>
      </c>
      <c r="N5356">
        <v>1.38</v>
      </c>
      <c r="O5356">
        <v>2019</v>
      </c>
      <c r="P5356" t="e" cm="1">
        <f t="array" ref="P5356">INDEX([1]metacritic_game_info!$D$2:$D$5001, MATCH(1, ([1]metacritic_game_info!$B$2:$B$5001=A5356)*([1]metacritic_game_info!$J$2:$J$5001=B5356), 0))</f>
        <v>#N/A</v>
      </c>
      <c r="Q5356" t="e" cm="1">
        <f t="array" ref="Q5356">INDEX([1]metacritic_game_info!$E$2:$E$5001, MATCH(1, ([1]metacritic_game_info!$B$2:$B$5001=A5356)*([1]metacritic_game_info!$J$2:$J$5001=B5356), 0))</f>
        <v>#N/A</v>
      </c>
      <c r="R5356" s="1" t="e" cm="1">
        <f t="array" ref="R5356">INDEX([1]metacritic_game_info!$G$2:$G$5001, MATCH(1, ([1]metacritic_game_info!$B$2:$B$5001=A5356)*([1]metacritic_game_info!$J$2:$J$5001=B5356), 0))</f>
        <v>#N/A</v>
      </c>
      <c r="S5356" s="1" t="e" cm="1">
        <f t="array" ref="S5356">INDEX([1]metacritic_game_info!$H$2:$H$5001, MATCH(1, ([1]metacritic_game_info!$B$2:$B$5001=A5356)*([1]metacritic_game_info!$J$2:$J$5001=B5356), 0))</f>
        <v>#N/A</v>
      </c>
      <c r="T5356" s="1" t="e" cm="1">
        <f t="array" ref="T5356">VLOOKUP(INDEX([1]metacritic_game_info!$I$2:$I$5001, MATCH(1, ([1]metacritic_game_info!$B$2:$B$5001=A5356)*([1]metacritic_game_info!$J$2:$J$5001=B5356), 0)),[2]!Table8[#Data],3,FALSE)</f>
        <v>#N/A</v>
      </c>
      <c r="V5356" t="e" cm="1">
        <f t="array" ref="V5356">INDEX([3]updatedVGOutput!$F$2:$F$210, MATCH(1, ([3]updatedVGOutput!$A$2:$A$210=A5356)*([3]updatedVGOutput!$C$2:$C$210=B5356), 0))</f>
        <v>#N/A</v>
      </c>
      <c r="X5356" s="4" t="str">
        <f t="shared" si="138"/>
        <v>https://www.google.com/search?q=Observation PS4 release date</v>
      </c>
    </row>
    <row r="5357" spans="1:24" hidden="1" x14ac:dyDescent="0.25">
      <c r="A5357" t="s">
        <v>2703</v>
      </c>
      <c r="B5357" t="s">
        <v>30</v>
      </c>
      <c r="C5357" t="s">
        <v>38</v>
      </c>
      <c r="D5357" t="s">
        <v>28</v>
      </c>
      <c r="E5357">
        <v>8</v>
      </c>
      <c r="F5357">
        <v>7</v>
      </c>
      <c r="G5357">
        <v>7</v>
      </c>
      <c r="H5357">
        <v>158</v>
      </c>
      <c r="I5357">
        <v>2.67</v>
      </c>
      <c r="J5357">
        <v>4.3</v>
      </c>
      <c r="K5357">
        <v>5.31</v>
      </c>
      <c r="L5357">
        <v>2.42</v>
      </c>
      <c r="M5357">
        <v>14.7</v>
      </c>
      <c r="N5357">
        <v>4.75</v>
      </c>
      <c r="O5357">
        <v>2019</v>
      </c>
      <c r="P5357" t="e" cm="1">
        <f t="array" ref="P5357">INDEX([1]metacritic_game_info!$D$2:$D$5001, MATCH(1, ([1]metacritic_game_info!$B$2:$B$5001=A5357)*([1]metacritic_game_info!$J$2:$J$5001=B5357), 0))</f>
        <v>#N/A</v>
      </c>
      <c r="Q5357" t="e" cm="1">
        <f t="array" ref="Q5357">INDEX([1]metacritic_game_info!$E$2:$E$5001, MATCH(1, ([1]metacritic_game_info!$B$2:$B$5001=A5357)*([1]metacritic_game_info!$J$2:$J$5001=B5357), 0))</f>
        <v>#N/A</v>
      </c>
      <c r="R5357" s="1" t="e" cm="1">
        <f t="array" ref="R5357">INDEX([1]metacritic_game_info!$G$2:$G$5001, MATCH(1, ([1]metacritic_game_info!$B$2:$B$5001=A5357)*([1]metacritic_game_info!$J$2:$J$5001=B5357), 0))</f>
        <v>#N/A</v>
      </c>
      <c r="S5357" s="1" t="e" cm="1">
        <f t="array" ref="S5357">INDEX([1]metacritic_game_info!$H$2:$H$5001, MATCH(1, ([1]metacritic_game_info!$B$2:$B$5001=A5357)*([1]metacritic_game_info!$J$2:$J$5001=B5357), 0))</f>
        <v>#N/A</v>
      </c>
      <c r="T5357" s="1" t="e" cm="1">
        <f t="array" ref="T5357">VLOOKUP(INDEX([1]metacritic_game_info!$I$2:$I$5001, MATCH(1, ([1]metacritic_game_info!$B$2:$B$5001=A5357)*([1]metacritic_game_info!$J$2:$J$5001=B5357), 0)),[2]!Table8[#Data],3,FALSE)</f>
        <v>#N/A</v>
      </c>
      <c r="V5357" t="e" cm="1">
        <f t="array" ref="V5357">INDEX([3]updatedVGOutput!$F$2:$F$210, MATCH(1, ([3]updatedVGOutput!$A$2:$A$210=A5357)*([3]updatedVGOutput!$C$2:$C$210=B5357), 0))</f>
        <v>#N/A</v>
      </c>
      <c r="X5357" s="4" t="str">
        <f t="shared" si="138"/>
        <v>https://www.google.com/search?q=Observation PC release date</v>
      </c>
    </row>
    <row r="5358" spans="1:24" hidden="1" x14ac:dyDescent="0.25">
      <c r="A5358" t="s">
        <v>6321</v>
      </c>
      <c r="B5358" t="s">
        <v>571</v>
      </c>
      <c r="C5358" t="s">
        <v>38</v>
      </c>
      <c r="D5358" t="s">
        <v>35</v>
      </c>
      <c r="E5358">
        <v>9</v>
      </c>
      <c r="F5358">
        <v>4</v>
      </c>
      <c r="G5358">
        <v>4</v>
      </c>
      <c r="H5358">
        <v>91</v>
      </c>
      <c r="I5358">
        <v>7.62</v>
      </c>
      <c r="J5358">
        <v>3.22</v>
      </c>
      <c r="K5358">
        <v>1.56</v>
      </c>
      <c r="L5358">
        <v>3.36</v>
      </c>
      <c r="M5358">
        <v>15.76</v>
      </c>
      <c r="N5358">
        <v>5.8</v>
      </c>
      <c r="O5358">
        <v>2020</v>
      </c>
      <c r="P5358" t="e" cm="1">
        <f t="array" ref="P5358">INDEX([1]metacritic_game_info!$D$2:$D$5001, MATCH(1, ([1]metacritic_game_info!$B$2:$B$5001=A5358)*([1]metacritic_game_info!$J$2:$J$5001=B5358), 0))</f>
        <v>#N/A</v>
      </c>
      <c r="Q5358" t="e" cm="1">
        <f t="array" ref="Q5358">INDEX([1]metacritic_game_info!$E$2:$E$5001, MATCH(1, ([1]metacritic_game_info!$B$2:$B$5001=A5358)*([1]metacritic_game_info!$J$2:$J$5001=B5358), 0))</f>
        <v>#N/A</v>
      </c>
      <c r="R5358" s="1" t="e" cm="1">
        <f t="array" ref="R5358">INDEX([1]metacritic_game_info!$G$2:$G$5001, MATCH(1, ([1]metacritic_game_info!$B$2:$B$5001=A5358)*([1]metacritic_game_info!$J$2:$J$5001=B5358), 0))</f>
        <v>#N/A</v>
      </c>
      <c r="S5358" s="1" t="e" cm="1">
        <f t="array" ref="S5358">INDEX([1]metacritic_game_info!$H$2:$H$5001, MATCH(1, ([1]metacritic_game_info!$B$2:$B$5001=A5358)*([1]metacritic_game_info!$J$2:$J$5001=B5358), 0))</f>
        <v>#N/A</v>
      </c>
      <c r="T5358" s="1" t="e" cm="1">
        <f t="array" ref="T5358">VLOOKUP(INDEX([1]metacritic_game_info!$I$2:$I$5001, MATCH(1, ([1]metacritic_game_info!$B$2:$B$5001=A5358)*([1]metacritic_game_info!$J$2:$J$5001=B5358), 0)),[2]!Table8[#Data],3,FALSE)</f>
        <v>#N/A</v>
      </c>
      <c r="V5358" t="e" cm="1">
        <f t="array" ref="V5358">INDEX([3]updatedVGOutput!$F$2:$F$210, MATCH(1, ([3]updatedVGOutput!$A$2:$A$210=A5358)*([3]updatedVGOutput!$C$2:$C$210=B5358), 0))</f>
        <v>#N/A</v>
      </c>
      <c r="X5358" s="4" t="str">
        <f t="shared" si="138"/>
        <v>https://www.google.com/search?q=Observer System Redux PS5 release date</v>
      </c>
    </row>
    <row r="5359" spans="1:24" hidden="1" x14ac:dyDescent="0.25">
      <c r="A5359" t="s">
        <v>2704</v>
      </c>
      <c r="B5359" t="s">
        <v>30</v>
      </c>
      <c r="C5359" t="s">
        <v>31</v>
      </c>
      <c r="D5359" t="s">
        <v>35</v>
      </c>
      <c r="E5359">
        <v>1</v>
      </c>
      <c r="F5359">
        <v>9</v>
      </c>
      <c r="G5359">
        <v>9</v>
      </c>
      <c r="H5359">
        <v>192</v>
      </c>
      <c r="I5359">
        <v>5.32</v>
      </c>
      <c r="J5359">
        <v>1.44</v>
      </c>
      <c r="K5359">
        <v>2.9</v>
      </c>
      <c r="L5359">
        <v>1.94</v>
      </c>
      <c r="M5359">
        <v>11.6</v>
      </c>
      <c r="N5359">
        <v>3.5</v>
      </c>
      <c r="O5359">
        <v>2009</v>
      </c>
      <c r="P5359" t="e" cm="1">
        <f t="array" ref="P5359">INDEX([1]metacritic_game_info!$D$2:$D$5001, MATCH(1, ([1]metacritic_game_info!$B$2:$B$5001=A5359)*([1]metacritic_game_info!$J$2:$J$5001=B5359), 0))</f>
        <v>#N/A</v>
      </c>
      <c r="Q5359" t="e" cm="1">
        <f t="array" ref="Q5359">INDEX([1]metacritic_game_info!$E$2:$E$5001, MATCH(1, ([1]metacritic_game_info!$B$2:$B$5001=A5359)*([1]metacritic_game_info!$J$2:$J$5001=B5359), 0))</f>
        <v>#N/A</v>
      </c>
      <c r="R5359" s="1" t="e" cm="1">
        <f t="array" ref="R5359">INDEX([1]metacritic_game_info!$G$2:$G$5001, MATCH(1, ([1]metacritic_game_info!$B$2:$B$5001=A5359)*([1]metacritic_game_info!$J$2:$J$5001=B5359), 0))</f>
        <v>#N/A</v>
      </c>
      <c r="S5359" s="1" t="e" cm="1">
        <f t="array" ref="S5359">INDEX([1]metacritic_game_info!$H$2:$H$5001, MATCH(1, ([1]metacritic_game_info!$B$2:$B$5001=A5359)*([1]metacritic_game_info!$J$2:$J$5001=B5359), 0))</f>
        <v>#N/A</v>
      </c>
      <c r="T5359" s="1" t="e" cm="1">
        <f t="array" ref="T5359">VLOOKUP(INDEX([1]metacritic_game_info!$I$2:$I$5001, MATCH(1, ([1]metacritic_game_info!$B$2:$B$5001=A5359)*([1]metacritic_game_info!$J$2:$J$5001=B5359), 0)),[2]!Table8[#Data],3,FALSE)</f>
        <v>#N/A</v>
      </c>
      <c r="V5359" t="e" cm="1">
        <f t="array" ref="V5359">INDEX([3]updatedVGOutput!$F$2:$F$210, MATCH(1, ([3]updatedVGOutput!$A$2:$A$210=A5359)*([3]updatedVGOutput!$C$2:$C$210=B5359), 0))</f>
        <v>#N/A</v>
      </c>
      <c r="X5359" s="4" t="str">
        <f t="shared" si="138"/>
        <v>https://www.google.com/search?q=Obulis PC release date</v>
      </c>
    </row>
    <row r="5360" spans="1:24" hidden="1" x14ac:dyDescent="0.25">
      <c r="A5360" t="s">
        <v>2705</v>
      </c>
      <c r="B5360" t="s">
        <v>30</v>
      </c>
      <c r="C5360" t="s">
        <v>41</v>
      </c>
      <c r="D5360" t="s">
        <v>44</v>
      </c>
      <c r="E5360">
        <v>10</v>
      </c>
      <c r="F5360">
        <v>3</v>
      </c>
      <c r="G5360">
        <v>5</v>
      </c>
      <c r="H5360">
        <v>211</v>
      </c>
      <c r="I5360">
        <v>1.79</v>
      </c>
      <c r="J5360">
        <v>4.16</v>
      </c>
      <c r="K5360">
        <v>2.0299999999999998</v>
      </c>
      <c r="L5360">
        <v>5.86</v>
      </c>
      <c r="M5360">
        <v>13.84</v>
      </c>
      <c r="N5360">
        <v>4.3</v>
      </c>
      <c r="O5360">
        <v>2006</v>
      </c>
      <c r="P5360" t="e" cm="1">
        <f t="array" ref="P5360">INDEX([1]metacritic_game_info!$D$2:$D$5001, MATCH(1, ([1]metacritic_game_info!$B$2:$B$5001=A5360)*([1]metacritic_game_info!$J$2:$J$5001=B5360), 0))</f>
        <v>#N/A</v>
      </c>
      <c r="Q5360" t="e" cm="1">
        <f t="array" ref="Q5360">INDEX([1]metacritic_game_info!$E$2:$E$5001, MATCH(1, ([1]metacritic_game_info!$B$2:$B$5001=A5360)*([1]metacritic_game_info!$J$2:$J$5001=B5360), 0))</f>
        <v>#N/A</v>
      </c>
      <c r="R5360" s="1" t="e" cm="1">
        <f t="array" ref="R5360">INDEX([1]metacritic_game_info!$G$2:$G$5001, MATCH(1, ([1]metacritic_game_info!$B$2:$B$5001=A5360)*([1]metacritic_game_info!$J$2:$J$5001=B5360), 0))</f>
        <v>#N/A</v>
      </c>
      <c r="S5360" s="1" t="e" cm="1">
        <f t="array" ref="S5360">INDEX([1]metacritic_game_info!$H$2:$H$5001, MATCH(1, ([1]metacritic_game_info!$B$2:$B$5001=A5360)*([1]metacritic_game_info!$J$2:$J$5001=B5360), 0))</f>
        <v>#N/A</v>
      </c>
      <c r="T5360" s="1" t="e" cm="1">
        <f t="array" ref="T5360">VLOOKUP(INDEX([1]metacritic_game_info!$I$2:$I$5001, MATCH(1, ([1]metacritic_game_info!$B$2:$B$5001=A5360)*([1]metacritic_game_info!$J$2:$J$5001=B5360), 0)),[2]!Table8[#Data],3,FALSE)</f>
        <v>#N/A</v>
      </c>
      <c r="V5360" t="e" cm="1">
        <f t="array" ref="V5360">INDEX([3]updatedVGOutput!$F$2:$F$210, MATCH(1, ([3]updatedVGOutput!$A$2:$A$210=A5360)*([3]updatedVGOutput!$C$2:$C$210=B5360), 0))</f>
        <v>#N/A</v>
      </c>
      <c r="X5360" s="4" t="str">
        <f t="shared" si="138"/>
        <v>https://www.google.com/search?q=Ocean Commander PC release date</v>
      </c>
    </row>
    <row r="5361" spans="1:24" hidden="1" x14ac:dyDescent="0.25">
      <c r="A5361" t="s">
        <v>2705</v>
      </c>
      <c r="B5361" t="s">
        <v>21</v>
      </c>
      <c r="C5361" t="s">
        <v>41</v>
      </c>
      <c r="D5361" t="s">
        <v>18</v>
      </c>
      <c r="E5361">
        <v>10</v>
      </c>
      <c r="F5361">
        <v>3</v>
      </c>
      <c r="G5361">
        <v>5</v>
      </c>
      <c r="H5361">
        <v>272</v>
      </c>
      <c r="I5361">
        <v>2.52</v>
      </c>
      <c r="J5361">
        <v>3.58</v>
      </c>
      <c r="K5361">
        <v>1.57</v>
      </c>
      <c r="L5361">
        <v>1.6</v>
      </c>
      <c r="M5361">
        <v>9.27</v>
      </c>
      <c r="N5361">
        <v>1.75</v>
      </c>
      <c r="O5361">
        <v>2007</v>
      </c>
      <c r="P5361" t="e" cm="1">
        <f t="array" ref="P5361">INDEX([1]metacritic_game_info!$D$2:$D$5001, MATCH(1, ([1]metacritic_game_info!$B$2:$B$5001=A5361)*([1]metacritic_game_info!$J$2:$J$5001=B5361), 0))</f>
        <v>#N/A</v>
      </c>
      <c r="Q5361" t="e" cm="1">
        <f t="array" ref="Q5361">INDEX([1]metacritic_game_info!$E$2:$E$5001, MATCH(1, ([1]metacritic_game_info!$B$2:$B$5001=A5361)*([1]metacritic_game_info!$J$2:$J$5001=B5361), 0))</f>
        <v>#N/A</v>
      </c>
      <c r="R5361" s="1" t="e" cm="1">
        <f t="array" ref="R5361">INDEX([1]metacritic_game_info!$G$2:$G$5001, MATCH(1, ([1]metacritic_game_info!$B$2:$B$5001=A5361)*([1]metacritic_game_info!$J$2:$J$5001=B5361), 0))</f>
        <v>#N/A</v>
      </c>
      <c r="S5361" s="1" t="e" cm="1">
        <f t="array" ref="S5361">INDEX([1]metacritic_game_info!$H$2:$H$5001, MATCH(1, ([1]metacritic_game_info!$B$2:$B$5001=A5361)*([1]metacritic_game_info!$J$2:$J$5001=B5361), 0))</f>
        <v>#N/A</v>
      </c>
      <c r="T5361" s="1" t="e" cm="1">
        <f t="array" ref="T5361">VLOOKUP(INDEX([1]metacritic_game_info!$I$2:$I$5001, MATCH(1, ([1]metacritic_game_info!$B$2:$B$5001=A5361)*([1]metacritic_game_info!$J$2:$J$5001=B5361), 0)),[2]!Table8[#Data],3,FALSE)</f>
        <v>#N/A</v>
      </c>
      <c r="V5361" t="e" cm="1">
        <f t="array" ref="V5361">INDEX([3]updatedVGOutput!$F$2:$F$210, MATCH(1, ([3]updatedVGOutput!$A$2:$A$210=A5361)*([3]updatedVGOutput!$C$2:$C$210=B5361), 0))</f>
        <v>#N/A</v>
      </c>
      <c r="X5361" s="4" t="str">
        <f t="shared" si="138"/>
        <v>https://www.google.com/search?q=Ocean Commander PS2 release date</v>
      </c>
    </row>
    <row r="5362" spans="1:24" hidden="1" x14ac:dyDescent="0.25">
      <c r="A5362" t="s">
        <v>6322</v>
      </c>
      <c r="B5362" t="s">
        <v>39</v>
      </c>
      <c r="C5362" t="s">
        <v>80</v>
      </c>
      <c r="D5362" t="s">
        <v>44</v>
      </c>
      <c r="E5362">
        <v>9</v>
      </c>
      <c r="F5362">
        <v>6</v>
      </c>
      <c r="G5362">
        <v>8</v>
      </c>
      <c r="H5362">
        <v>169</v>
      </c>
      <c r="I5362">
        <v>6.86</v>
      </c>
      <c r="J5362">
        <v>4.5599999999999996</v>
      </c>
      <c r="K5362">
        <v>1.1100000000000001</v>
      </c>
      <c r="L5362">
        <v>6.98</v>
      </c>
      <c r="M5362">
        <v>19.510000000000002</v>
      </c>
      <c r="N5362">
        <v>2.0499999999999998</v>
      </c>
      <c r="O5362">
        <v>2016</v>
      </c>
      <c r="P5362" t="e" cm="1">
        <f t="array" ref="P5362">INDEX([1]metacritic_game_info!$D$2:$D$5001, MATCH(1, ([1]metacritic_game_info!$B$2:$B$5001=A5362)*([1]metacritic_game_info!$J$2:$J$5001=B5362), 0))</f>
        <v>#N/A</v>
      </c>
      <c r="Q5362" t="e" cm="1">
        <f t="array" ref="Q5362">INDEX([1]metacritic_game_info!$E$2:$E$5001, MATCH(1, ([1]metacritic_game_info!$B$2:$B$5001=A5362)*([1]metacritic_game_info!$J$2:$J$5001=B5362), 0))</f>
        <v>#N/A</v>
      </c>
      <c r="R5362" s="1" t="e" cm="1">
        <f t="array" ref="R5362">INDEX([1]metacritic_game_info!$G$2:$G$5001, MATCH(1, ([1]metacritic_game_info!$B$2:$B$5001=A5362)*([1]metacritic_game_info!$J$2:$J$5001=B5362), 0))</f>
        <v>#N/A</v>
      </c>
      <c r="S5362" s="1" t="e" cm="1">
        <f t="array" ref="S5362">INDEX([1]metacritic_game_info!$H$2:$H$5001, MATCH(1, ([1]metacritic_game_info!$B$2:$B$5001=A5362)*([1]metacritic_game_info!$J$2:$J$5001=B5362), 0))</f>
        <v>#N/A</v>
      </c>
      <c r="T5362" s="1" t="e" cm="1">
        <f t="array" ref="T5362">VLOOKUP(INDEX([1]metacritic_game_info!$I$2:$I$5001, MATCH(1, ([1]metacritic_game_info!$B$2:$B$5001=A5362)*([1]metacritic_game_info!$J$2:$J$5001=B5362), 0)),[2]!Table8[#Data],3,FALSE)</f>
        <v>#N/A</v>
      </c>
      <c r="V5362" t="e" cm="1">
        <f t="array" ref="V5362">INDEX([3]updatedVGOutput!$F$2:$F$210, MATCH(1, ([3]updatedVGOutput!$A$2:$A$210=A5362)*([3]updatedVGOutput!$C$2:$C$210=B5362), 0))</f>
        <v>#N/A</v>
      </c>
      <c r="X5362" s="4" t="str">
        <f t="shared" si="138"/>
        <v>https://www.google.com/search?q=Oceanhorn Monster of Uncharted Seas PS4 release date</v>
      </c>
    </row>
    <row r="5363" spans="1:24" hidden="1" x14ac:dyDescent="0.25">
      <c r="A5363" t="s">
        <v>6322</v>
      </c>
      <c r="B5363" t="s">
        <v>30</v>
      </c>
      <c r="C5363" t="s">
        <v>80</v>
      </c>
      <c r="D5363" t="s">
        <v>35</v>
      </c>
      <c r="E5363">
        <v>10</v>
      </c>
      <c r="F5363">
        <v>4</v>
      </c>
      <c r="G5363">
        <v>1</v>
      </c>
      <c r="H5363">
        <v>0.12</v>
      </c>
      <c r="I5363">
        <v>1.17</v>
      </c>
      <c r="J5363">
        <v>1.48</v>
      </c>
      <c r="K5363">
        <v>3.09</v>
      </c>
      <c r="L5363">
        <v>5.31</v>
      </c>
      <c r="M5363">
        <v>11.05</v>
      </c>
      <c r="N5363">
        <v>5.25</v>
      </c>
      <c r="O5363">
        <v>2015</v>
      </c>
      <c r="P5363" t="e" cm="1">
        <f t="array" ref="P5363">INDEX([1]metacritic_game_info!$D$2:$D$5001, MATCH(1, ([1]metacritic_game_info!$B$2:$B$5001=A5363)*([1]metacritic_game_info!$J$2:$J$5001=B5363), 0))</f>
        <v>#N/A</v>
      </c>
      <c r="Q5363" t="e" cm="1">
        <f t="array" ref="Q5363">INDEX([1]metacritic_game_info!$E$2:$E$5001, MATCH(1, ([1]metacritic_game_info!$B$2:$B$5001=A5363)*([1]metacritic_game_info!$J$2:$J$5001=B5363), 0))</f>
        <v>#N/A</v>
      </c>
      <c r="R5363" s="1" t="e" cm="1">
        <f t="array" ref="R5363">INDEX([1]metacritic_game_info!$G$2:$G$5001, MATCH(1, ([1]metacritic_game_info!$B$2:$B$5001=A5363)*([1]metacritic_game_info!$J$2:$J$5001=B5363), 0))</f>
        <v>#N/A</v>
      </c>
      <c r="S5363" s="1" t="e" cm="1">
        <f t="array" ref="S5363">INDEX([1]metacritic_game_info!$H$2:$H$5001, MATCH(1, ([1]metacritic_game_info!$B$2:$B$5001=A5363)*([1]metacritic_game_info!$J$2:$J$5001=B5363), 0))</f>
        <v>#N/A</v>
      </c>
      <c r="T5363" s="1" t="e" cm="1">
        <f t="array" ref="T5363">VLOOKUP(INDEX([1]metacritic_game_info!$I$2:$I$5001, MATCH(1, ([1]metacritic_game_info!$B$2:$B$5001=A5363)*([1]metacritic_game_info!$J$2:$J$5001=B5363), 0)),[2]!Table8[#Data],3,FALSE)</f>
        <v>#N/A</v>
      </c>
      <c r="V5363" t="e" cm="1">
        <f t="array" ref="V5363">INDEX([3]updatedVGOutput!$F$2:$F$210, MATCH(1, ([3]updatedVGOutput!$A$2:$A$210=A5363)*([3]updatedVGOutput!$C$2:$C$210=B5363), 0))</f>
        <v>#N/A</v>
      </c>
      <c r="X5363" s="4" t="str">
        <f t="shared" si="138"/>
        <v>https://www.google.com/search?q=Oceanhorn Monster of Uncharted Seas PC release date</v>
      </c>
    </row>
    <row r="5364" spans="1:24" hidden="1" x14ac:dyDescent="0.25">
      <c r="A5364" t="s">
        <v>2706</v>
      </c>
      <c r="B5364" t="s">
        <v>34</v>
      </c>
      <c r="C5364" t="s">
        <v>41</v>
      </c>
      <c r="D5364" t="s">
        <v>28</v>
      </c>
      <c r="E5364">
        <v>4</v>
      </c>
      <c r="F5364">
        <v>4</v>
      </c>
      <c r="G5364">
        <v>10</v>
      </c>
      <c r="H5364">
        <v>97</v>
      </c>
      <c r="I5364">
        <v>7.3</v>
      </c>
      <c r="J5364">
        <v>3.48</v>
      </c>
      <c r="K5364">
        <v>5.44</v>
      </c>
      <c r="L5364">
        <v>4.13</v>
      </c>
      <c r="M5364">
        <v>20.350000000000001</v>
      </c>
      <c r="N5364">
        <v>1.32</v>
      </c>
      <c r="O5364">
        <v>2007</v>
      </c>
      <c r="P5364" t="e" cm="1">
        <f t="array" ref="P5364">INDEX([1]metacritic_game_info!$D$2:$D$5001, MATCH(1, ([1]metacritic_game_info!$B$2:$B$5001=A5364)*([1]metacritic_game_info!$J$2:$J$5001=B5364), 0))</f>
        <v>#N/A</v>
      </c>
      <c r="Q5364" t="e" cm="1">
        <f t="array" ref="Q5364">INDEX([1]metacritic_game_info!$E$2:$E$5001, MATCH(1, ([1]metacritic_game_info!$B$2:$B$5001=A5364)*([1]metacritic_game_info!$J$2:$J$5001=B5364), 0))</f>
        <v>#N/A</v>
      </c>
      <c r="R5364" s="1" t="e" cm="1">
        <f t="array" ref="R5364">INDEX([1]metacritic_game_info!$G$2:$G$5001, MATCH(1, ([1]metacritic_game_info!$B$2:$B$5001=A5364)*([1]metacritic_game_info!$J$2:$J$5001=B5364), 0))</f>
        <v>#N/A</v>
      </c>
      <c r="S5364" s="1" t="e" cm="1">
        <f t="array" ref="S5364">INDEX([1]metacritic_game_info!$H$2:$H$5001, MATCH(1, ([1]metacritic_game_info!$B$2:$B$5001=A5364)*([1]metacritic_game_info!$J$2:$J$5001=B5364), 0))</f>
        <v>#N/A</v>
      </c>
      <c r="T5364" s="1" t="e" cm="1">
        <f t="array" ref="T5364">VLOOKUP(INDEX([1]metacritic_game_info!$I$2:$I$5001, MATCH(1, ([1]metacritic_game_info!$B$2:$B$5001=A5364)*([1]metacritic_game_info!$J$2:$J$5001=B5364), 0)),[2]!Table8[#Data],3,FALSE)</f>
        <v>#N/A</v>
      </c>
      <c r="V5364" t="e" cm="1">
        <f t="array" ref="V5364">INDEX([3]updatedVGOutput!$F$2:$F$210, MATCH(1, ([3]updatedVGOutput!$A$2:$A$210=A5364)*([3]updatedVGOutput!$C$2:$C$210=B5364), 0))</f>
        <v>#N/A</v>
      </c>
      <c r="X5364" s="4" t="str">
        <f t="shared" si="138"/>
        <v>https://www.google.com/search?q=Ochaken no Daibouken DS release date</v>
      </c>
    </row>
    <row r="5365" spans="1:24" hidden="1" x14ac:dyDescent="0.25">
      <c r="A5365" t="s">
        <v>6323</v>
      </c>
      <c r="B5365" t="s">
        <v>34</v>
      </c>
      <c r="C5365" t="s">
        <v>41</v>
      </c>
      <c r="D5365" t="s">
        <v>18</v>
      </c>
      <c r="E5365">
        <v>6</v>
      </c>
      <c r="F5365">
        <v>2</v>
      </c>
      <c r="G5365">
        <v>10</v>
      </c>
      <c r="H5365">
        <v>226</v>
      </c>
      <c r="I5365">
        <v>3</v>
      </c>
      <c r="J5365">
        <v>1.5</v>
      </c>
      <c r="K5365">
        <v>0.01</v>
      </c>
      <c r="L5365">
        <v>6.36</v>
      </c>
      <c r="M5365">
        <v>7.88</v>
      </c>
      <c r="N5365">
        <v>2.8</v>
      </c>
      <c r="O5365">
        <v>2008</v>
      </c>
      <c r="P5365" t="e" cm="1">
        <f t="array" ref="P5365">INDEX([1]metacritic_game_info!$D$2:$D$5001, MATCH(1, ([1]metacritic_game_info!$B$2:$B$5001=A5365)*([1]metacritic_game_info!$J$2:$J$5001=B5365), 0))</f>
        <v>#N/A</v>
      </c>
      <c r="Q5365" t="e" cm="1">
        <f t="array" ref="Q5365">INDEX([1]metacritic_game_info!$E$2:$E$5001, MATCH(1, ([1]metacritic_game_info!$B$2:$B$5001=A5365)*([1]metacritic_game_info!$J$2:$J$5001=B5365), 0))</f>
        <v>#N/A</v>
      </c>
      <c r="R5365" s="1" t="e" cm="1">
        <f t="array" ref="R5365">INDEX([1]metacritic_game_info!$G$2:$G$5001, MATCH(1, ([1]metacritic_game_info!$B$2:$B$5001=A5365)*([1]metacritic_game_info!$J$2:$J$5001=B5365), 0))</f>
        <v>#N/A</v>
      </c>
      <c r="S5365" s="1" t="e" cm="1">
        <f t="array" ref="S5365">INDEX([1]metacritic_game_info!$H$2:$H$5001, MATCH(1, ([1]metacritic_game_info!$B$2:$B$5001=A5365)*([1]metacritic_game_info!$J$2:$J$5001=B5365), 0))</f>
        <v>#N/A</v>
      </c>
      <c r="T5365" s="1" t="e" cm="1">
        <f t="array" ref="T5365">VLOOKUP(INDEX([1]metacritic_game_info!$I$2:$I$5001, MATCH(1, ([1]metacritic_game_info!$B$2:$B$5001=A5365)*([1]metacritic_game_info!$J$2:$J$5001=B5365), 0)),[2]!Table8[#Data],3,FALSE)</f>
        <v>#N/A</v>
      </c>
      <c r="V5365" t="e" cm="1">
        <f t="array" ref="V5365">INDEX([3]updatedVGOutput!$F$2:$F$210, MATCH(1, ([3]updatedVGOutput!$A$2:$A$210=A5365)*([3]updatedVGOutput!$C$2:$C$210=B5365), 0))</f>
        <v>#N/A</v>
      </c>
      <c r="X5365" s="4" t="str">
        <f t="shared" si="138"/>
        <v>https://www.google.com/search?q=Ochaken no Daibouken 2 Yume Ippai no Omocha Hako DS release date</v>
      </c>
    </row>
    <row r="5366" spans="1:24" hidden="1" x14ac:dyDescent="0.25">
      <c r="A5366" t="s">
        <v>2707</v>
      </c>
      <c r="B5366" t="s">
        <v>34</v>
      </c>
      <c r="C5366" t="s">
        <v>41</v>
      </c>
      <c r="D5366" t="s">
        <v>47</v>
      </c>
      <c r="E5366">
        <v>9</v>
      </c>
      <c r="F5366">
        <v>9</v>
      </c>
      <c r="G5366">
        <v>6</v>
      </c>
      <c r="H5366">
        <v>134</v>
      </c>
      <c r="I5366">
        <v>3</v>
      </c>
      <c r="J5366">
        <v>4.54</v>
      </c>
      <c r="K5366">
        <v>0.12</v>
      </c>
      <c r="L5366">
        <v>3.85</v>
      </c>
      <c r="M5366">
        <v>8.6300000000000008</v>
      </c>
      <c r="N5366">
        <v>5.6</v>
      </c>
      <c r="O5366">
        <v>2006</v>
      </c>
      <c r="P5366" t="e" cm="1">
        <f t="array" ref="P5366">INDEX([1]metacritic_game_info!$D$2:$D$5001, MATCH(1, ([1]metacritic_game_info!$B$2:$B$5001=A5366)*([1]metacritic_game_info!$J$2:$J$5001=B5366), 0))</f>
        <v>#N/A</v>
      </c>
      <c r="Q5366" t="e" cm="1">
        <f t="array" ref="Q5366">INDEX([1]metacritic_game_info!$E$2:$E$5001, MATCH(1, ([1]metacritic_game_info!$B$2:$B$5001=A5366)*([1]metacritic_game_info!$J$2:$J$5001=B5366), 0))</f>
        <v>#N/A</v>
      </c>
      <c r="R5366" s="1" t="e" cm="1">
        <f t="array" ref="R5366">INDEX([1]metacritic_game_info!$G$2:$G$5001, MATCH(1, ([1]metacritic_game_info!$B$2:$B$5001=A5366)*([1]metacritic_game_info!$J$2:$J$5001=B5366), 0))</f>
        <v>#N/A</v>
      </c>
      <c r="S5366" s="1" t="e" cm="1">
        <f t="array" ref="S5366">INDEX([1]metacritic_game_info!$H$2:$H$5001, MATCH(1, ([1]metacritic_game_info!$B$2:$B$5001=A5366)*([1]metacritic_game_info!$J$2:$J$5001=B5366), 0))</f>
        <v>#N/A</v>
      </c>
      <c r="T5366" s="1" t="e" cm="1">
        <f t="array" ref="T5366">VLOOKUP(INDEX([1]metacritic_game_info!$I$2:$I$5001, MATCH(1, ([1]metacritic_game_info!$B$2:$B$5001=A5366)*([1]metacritic_game_info!$J$2:$J$5001=B5366), 0)),[2]!Table8[#Data],3,FALSE)</f>
        <v>#N/A</v>
      </c>
      <c r="V5366" t="e" cm="1">
        <f t="array" ref="V5366">INDEX([3]updatedVGOutput!$F$2:$F$210, MATCH(1, ([3]updatedVGOutput!$A$2:$A$210=A5366)*([3]updatedVGOutput!$C$2:$C$210=B5366), 0))</f>
        <v>#N/A</v>
      </c>
      <c r="X5366" s="4" t="str">
        <f t="shared" si="138"/>
        <v>https://www.google.com/search?q=Ochaken no Heya DS DS release date</v>
      </c>
    </row>
    <row r="5367" spans="1:24" hidden="1" x14ac:dyDescent="0.25">
      <c r="A5367" t="s">
        <v>2708</v>
      </c>
      <c r="B5367" t="s">
        <v>34</v>
      </c>
      <c r="C5367" t="s">
        <v>41</v>
      </c>
      <c r="D5367" t="s">
        <v>46</v>
      </c>
      <c r="E5367">
        <v>6</v>
      </c>
      <c r="F5367">
        <v>3</v>
      </c>
      <c r="G5367">
        <v>4</v>
      </c>
      <c r="H5367">
        <v>162</v>
      </c>
      <c r="I5367">
        <v>3</v>
      </c>
      <c r="J5367">
        <v>4.8</v>
      </c>
      <c r="K5367">
        <v>0.09</v>
      </c>
      <c r="L5367">
        <v>5.53</v>
      </c>
      <c r="M5367">
        <v>10.51</v>
      </c>
      <c r="N5367">
        <v>1.65</v>
      </c>
      <c r="O5367">
        <v>2007</v>
      </c>
      <c r="P5367" t="e" cm="1">
        <f t="array" ref="P5367">INDEX([1]metacritic_game_info!$D$2:$D$5001, MATCH(1, ([1]metacritic_game_info!$B$2:$B$5001=A5367)*([1]metacritic_game_info!$J$2:$J$5001=B5367), 0))</f>
        <v>#N/A</v>
      </c>
      <c r="Q5367" t="e" cm="1">
        <f t="array" ref="Q5367">INDEX([1]metacritic_game_info!$E$2:$E$5001, MATCH(1, ([1]metacritic_game_info!$B$2:$B$5001=A5367)*([1]metacritic_game_info!$J$2:$J$5001=B5367), 0))</f>
        <v>#N/A</v>
      </c>
      <c r="R5367" s="1" t="e" cm="1">
        <f t="array" ref="R5367">INDEX([1]metacritic_game_info!$G$2:$G$5001, MATCH(1, ([1]metacritic_game_info!$B$2:$B$5001=A5367)*([1]metacritic_game_info!$J$2:$J$5001=B5367), 0))</f>
        <v>#N/A</v>
      </c>
      <c r="S5367" s="1" t="e" cm="1">
        <f t="array" ref="S5367">INDEX([1]metacritic_game_info!$H$2:$H$5001, MATCH(1, ([1]metacritic_game_info!$B$2:$B$5001=A5367)*([1]metacritic_game_info!$J$2:$J$5001=B5367), 0))</f>
        <v>#N/A</v>
      </c>
      <c r="T5367" s="1" t="e" cm="1">
        <f t="array" ref="T5367">VLOOKUP(INDEX([1]metacritic_game_info!$I$2:$I$5001, MATCH(1, ([1]metacritic_game_info!$B$2:$B$5001=A5367)*([1]metacritic_game_info!$J$2:$J$5001=B5367), 0)),[2]!Table8[#Data],3,FALSE)</f>
        <v>#N/A</v>
      </c>
      <c r="V5367" t="e" cm="1">
        <f t="array" ref="V5367">INDEX([3]updatedVGOutput!$F$2:$F$210, MATCH(1, ([3]updatedVGOutput!$A$2:$A$210=A5367)*([3]updatedVGOutput!$C$2:$C$210=B5367), 0))</f>
        <v>#N/A</v>
      </c>
      <c r="X5367" s="4" t="str">
        <f t="shared" si="138"/>
        <v>https://www.google.com/search?q=Ochaken no Heya DS 2 DS release date</v>
      </c>
    </row>
    <row r="5368" spans="1:24" hidden="1" x14ac:dyDescent="0.25">
      <c r="A5368" t="s">
        <v>2709</v>
      </c>
      <c r="B5368" t="s">
        <v>34</v>
      </c>
      <c r="C5368" t="s">
        <v>41</v>
      </c>
      <c r="D5368" t="s">
        <v>23</v>
      </c>
      <c r="E5368">
        <v>6</v>
      </c>
      <c r="F5368">
        <v>3</v>
      </c>
      <c r="G5368">
        <v>4</v>
      </c>
      <c r="H5368">
        <v>266</v>
      </c>
      <c r="I5368">
        <v>4.75</v>
      </c>
      <c r="J5368">
        <v>1.7</v>
      </c>
      <c r="K5368">
        <v>1.1399999999999999</v>
      </c>
      <c r="L5368">
        <v>4.51</v>
      </c>
      <c r="M5368">
        <v>12.1</v>
      </c>
      <c r="N5368">
        <v>3.39</v>
      </c>
      <c r="O5368">
        <v>2008</v>
      </c>
      <c r="P5368" t="e" cm="1">
        <f t="array" ref="P5368">INDEX([1]metacritic_game_info!$D$2:$D$5001, MATCH(1, ([1]metacritic_game_info!$B$2:$B$5001=A5368)*([1]metacritic_game_info!$J$2:$J$5001=B5368), 0))</f>
        <v>#N/A</v>
      </c>
      <c r="Q5368" t="e" cm="1">
        <f t="array" ref="Q5368">INDEX([1]metacritic_game_info!$E$2:$E$5001, MATCH(1, ([1]metacritic_game_info!$B$2:$B$5001=A5368)*([1]metacritic_game_info!$J$2:$J$5001=B5368), 0))</f>
        <v>#N/A</v>
      </c>
      <c r="R5368" s="1" t="e" cm="1">
        <f t="array" ref="R5368">INDEX([1]metacritic_game_info!$G$2:$G$5001, MATCH(1, ([1]metacritic_game_info!$B$2:$B$5001=A5368)*([1]metacritic_game_info!$J$2:$J$5001=B5368), 0))</f>
        <v>#N/A</v>
      </c>
      <c r="S5368" s="1" t="e" cm="1">
        <f t="array" ref="S5368">INDEX([1]metacritic_game_info!$H$2:$H$5001, MATCH(1, ([1]metacritic_game_info!$B$2:$B$5001=A5368)*([1]metacritic_game_info!$J$2:$J$5001=B5368), 0))</f>
        <v>#N/A</v>
      </c>
      <c r="T5368" s="1" t="e" cm="1">
        <f t="array" ref="T5368">VLOOKUP(INDEX([1]metacritic_game_info!$I$2:$I$5001, MATCH(1, ([1]metacritic_game_info!$B$2:$B$5001=A5368)*([1]metacritic_game_info!$J$2:$J$5001=B5368), 0)),[2]!Table8[#Data],3,FALSE)</f>
        <v>#N/A</v>
      </c>
      <c r="V5368" t="e" cm="1">
        <f t="array" ref="V5368">INDEX([3]updatedVGOutput!$F$2:$F$210, MATCH(1, ([3]updatedVGOutput!$A$2:$A$210=A5368)*([3]updatedVGOutput!$C$2:$C$210=B5368), 0))</f>
        <v>#N/A</v>
      </c>
      <c r="X5368" s="4" t="str">
        <f t="shared" si="138"/>
        <v>https://www.google.com/search?q=Ochaken no Heya DS 3 DS release date</v>
      </c>
    </row>
    <row r="5369" spans="1:24" hidden="1" x14ac:dyDescent="0.25">
      <c r="A5369" t="s">
        <v>6324</v>
      </c>
      <c r="B5369" t="s">
        <v>34</v>
      </c>
      <c r="C5369" t="s">
        <v>41</v>
      </c>
      <c r="D5369" t="s">
        <v>18</v>
      </c>
      <c r="E5369">
        <v>4</v>
      </c>
      <c r="F5369">
        <v>9</v>
      </c>
      <c r="G5369">
        <v>8</v>
      </c>
      <c r="H5369">
        <v>241</v>
      </c>
      <c r="I5369">
        <v>1.1599999999999999</v>
      </c>
      <c r="J5369">
        <v>1.23</v>
      </c>
      <c r="K5369">
        <v>4.58</v>
      </c>
      <c r="L5369">
        <v>4.33</v>
      </c>
      <c r="M5369">
        <v>11.3</v>
      </c>
      <c r="N5369">
        <v>3.16</v>
      </c>
      <c r="O5369">
        <v>2009</v>
      </c>
      <c r="P5369" t="e" cm="1">
        <f t="array" ref="P5369">INDEX([1]metacritic_game_info!$D$2:$D$5001, MATCH(1, ([1]metacritic_game_info!$B$2:$B$5001=A5369)*([1]metacritic_game_info!$J$2:$J$5001=B5369), 0))</f>
        <v>#N/A</v>
      </c>
      <c r="Q5369" t="e" cm="1">
        <f t="array" ref="Q5369">INDEX([1]metacritic_game_info!$E$2:$E$5001, MATCH(1, ([1]metacritic_game_info!$B$2:$B$5001=A5369)*([1]metacritic_game_info!$J$2:$J$5001=B5369), 0))</f>
        <v>#N/A</v>
      </c>
      <c r="R5369" s="1" t="e" cm="1">
        <f t="array" ref="R5369">INDEX([1]metacritic_game_info!$G$2:$G$5001, MATCH(1, ([1]metacritic_game_info!$B$2:$B$5001=A5369)*([1]metacritic_game_info!$J$2:$J$5001=B5369), 0))</f>
        <v>#N/A</v>
      </c>
      <c r="S5369" s="1" t="e" cm="1">
        <f t="array" ref="S5369">INDEX([1]metacritic_game_info!$H$2:$H$5001, MATCH(1, ([1]metacritic_game_info!$B$2:$B$5001=A5369)*([1]metacritic_game_info!$J$2:$J$5001=B5369), 0))</f>
        <v>#N/A</v>
      </c>
      <c r="T5369" s="1" t="e" cm="1">
        <f t="array" ref="T5369">VLOOKUP(INDEX([1]metacritic_game_info!$I$2:$I$5001, MATCH(1, ([1]metacritic_game_info!$B$2:$B$5001=A5369)*([1]metacritic_game_info!$J$2:$J$5001=B5369), 0)),[2]!Table8[#Data],3,FALSE)</f>
        <v>#N/A</v>
      </c>
      <c r="V5369" t="e" cm="1">
        <f t="array" ref="V5369">INDEX([3]updatedVGOutput!$F$2:$F$210, MATCH(1, ([3]updatedVGOutput!$A$2:$A$210=A5369)*([3]updatedVGOutput!$C$2:$C$210=B5369), 0))</f>
        <v>#N/A</v>
      </c>
      <c r="X5369" s="4" t="str">
        <f t="shared" si="138"/>
        <v>https://www.google.com/search?q=Ochaken no Heya DS 4 Ochaken Land de Hotto Shiyo? DS release date</v>
      </c>
    </row>
    <row r="5370" spans="1:24" hidden="1" x14ac:dyDescent="0.25">
      <c r="A5370" t="s">
        <v>2710</v>
      </c>
      <c r="B5370" t="s">
        <v>16</v>
      </c>
      <c r="C5370" t="s">
        <v>31</v>
      </c>
      <c r="D5370" t="s">
        <v>22</v>
      </c>
      <c r="E5370">
        <v>6</v>
      </c>
      <c r="F5370">
        <v>5</v>
      </c>
      <c r="G5370">
        <v>4</v>
      </c>
      <c r="H5370">
        <v>128</v>
      </c>
      <c r="I5370">
        <v>6.26</v>
      </c>
      <c r="J5370">
        <v>6.14</v>
      </c>
      <c r="K5370">
        <v>2.04</v>
      </c>
      <c r="L5370">
        <v>3.88</v>
      </c>
      <c r="M5370">
        <v>18.32</v>
      </c>
      <c r="N5370">
        <v>6.08</v>
      </c>
      <c r="O5370">
        <v>2001</v>
      </c>
      <c r="P5370" t="e" cm="1">
        <f t="array" ref="P5370">INDEX([1]metacritic_game_info!$D$2:$D$5001, MATCH(1, ([1]metacritic_game_info!$B$2:$B$5001=A5370)*([1]metacritic_game_info!$J$2:$J$5001=B5370), 0))</f>
        <v>#N/A</v>
      </c>
      <c r="Q5370" t="e" cm="1">
        <f t="array" ref="Q5370">INDEX([1]metacritic_game_info!$E$2:$E$5001, MATCH(1, ([1]metacritic_game_info!$B$2:$B$5001=A5370)*([1]metacritic_game_info!$J$2:$J$5001=B5370), 0))</f>
        <v>#N/A</v>
      </c>
      <c r="R5370" s="1" t="e" cm="1">
        <f t="array" ref="R5370">INDEX([1]metacritic_game_info!$G$2:$G$5001, MATCH(1, ([1]metacritic_game_info!$B$2:$B$5001=A5370)*([1]metacritic_game_info!$J$2:$J$5001=B5370), 0))</f>
        <v>#N/A</v>
      </c>
      <c r="S5370" s="1" t="e" cm="1">
        <f t="array" ref="S5370">INDEX([1]metacritic_game_info!$H$2:$H$5001, MATCH(1, ([1]metacritic_game_info!$B$2:$B$5001=A5370)*([1]metacritic_game_info!$J$2:$J$5001=B5370), 0))</f>
        <v>#N/A</v>
      </c>
      <c r="T5370" s="1" t="e" cm="1">
        <f t="array" ref="T5370">VLOOKUP(INDEX([1]metacritic_game_info!$I$2:$I$5001, MATCH(1, ([1]metacritic_game_info!$B$2:$B$5001=A5370)*([1]metacritic_game_info!$J$2:$J$5001=B5370), 0)),[2]!Table8[#Data],3,FALSE)</f>
        <v>#N/A</v>
      </c>
      <c r="V5370" t="e" cm="1">
        <f t="array" ref="V5370">INDEX([3]updatedVGOutput!$F$2:$F$210, MATCH(1, ([3]updatedVGOutput!$A$2:$A$210=A5370)*([3]updatedVGOutput!$C$2:$C$210=B5370), 0))</f>
        <v>#N/A</v>
      </c>
      <c r="X5370" s="4" t="str">
        <f t="shared" si="138"/>
        <v>https://www.google.com/search?q=Ochan no Oekaki Logic 3 PS release date</v>
      </c>
    </row>
    <row r="5371" spans="1:24" hidden="1" x14ac:dyDescent="0.25">
      <c r="A5371" t="s">
        <v>2711</v>
      </c>
      <c r="B5371" t="s">
        <v>30</v>
      </c>
      <c r="C5371" t="s">
        <v>38</v>
      </c>
      <c r="D5371" t="s">
        <v>28</v>
      </c>
      <c r="E5371">
        <v>7</v>
      </c>
      <c r="F5371">
        <v>5</v>
      </c>
      <c r="G5371">
        <v>10</v>
      </c>
      <c r="H5371">
        <v>26</v>
      </c>
      <c r="I5371">
        <v>5.35</v>
      </c>
      <c r="J5371">
        <v>1.88</v>
      </c>
      <c r="K5371">
        <v>6</v>
      </c>
      <c r="L5371">
        <v>3.75</v>
      </c>
      <c r="M5371">
        <v>16.98</v>
      </c>
      <c r="N5371">
        <v>1.65</v>
      </c>
      <c r="O5371">
        <v>2011</v>
      </c>
      <c r="P5371" t="e" cm="1">
        <f t="array" ref="P5371">INDEX([1]metacritic_game_info!$D$2:$D$5001, MATCH(1, ([1]metacritic_game_info!$B$2:$B$5001=A5371)*([1]metacritic_game_info!$J$2:$J$5001=B5371), 0))</f>
        <v>#N/A</v>
      </c>
      <c r="Q5371" t="e" cm="1">
        <f t="array" ref="Q5371">INDEX([1]metacritic_game_info!$E$2:$E$5001, MATCH(1, ([1]metacritic_game_info!$B$2:$B$5001=A5371)*([1]metacritic_game_info!$J$2:$J$5001=B5371), 0))</f>
        <v>#N/A</v>
      </c>
      <c r="R5371" s="1" t="e" cm="1">
        <f t="array" ref="R5371">INDEX([1]metacritic_game_info!$G$2:$G$5001, MATCH(1, ([1]metacritic_game_info!$B$2:$B$5001=A5371)*([1]metacritic_game_info!$J$2:$J$5001=B5371), 0))</f>
        <v>#N/A</v>
      </c>
      <c r="S5371" s="1" t="e" cm="1">
        <f t="array" ref="S5371">INDEX([1]metacritic_game_info!$H$2:$H$5001, MATCH(1, ([1]metacritic_game_info!$B$2:$B$5001=A5371)*([1]metacritic_game_info!$J$2:$J$5001=B5371), 0))</f>
        <v>#N/A</v>
      </c>
      <c r="T5371" s="1" t="e" cm="1">
        <f t="array" ref="T5371">VLOOKUP(INDEX([1]metacritic_game_info!$I$2:$I$5001, MATCH(1, ([1]metacritic_game_info!$B$2:$B$5001=A5371)*([1]metacritic_game_info!$J$2:$J$5001=B5371), 0)),[2]!Table8[#Data],3,FALSE)</f>
        <v>#N/A</v>
      </c>
      <c r="V5371" t="e" cm="1">
        <f t="array" ref="V5371">INDEX([3]updatedVGOutput!$F$2:$F$210, MATCH(1, ([3]updatedVGOutput!$A$2:$A$210=A5371)*([3]updatedVGOutput!$C$2:$C$210=B5371), 0))</f>
        <v>#N/A</v>
      </c>
      <c r="X5371" s="4" t="str">
        <f t="shared" si="138"/>
        <v>https://www.google.com/search?q=Octodad 2 PC release date</v>
      </c>
    </row>
    <row r="5372" spans="1:24" hidden="1" x14ac:dyDescent="0.25">
      <c r="A5372" t="s">
        <v>6325</v>
      </c>
      <c r="B5372" t="s">
        <v>30</v>
      </c>
      <c r="C5372" t="s">
        <v>38</v>
      </c>
      <c r="D5372" t="s">
        <v>44</v>
      </c>
      <c r="E5372">
        <v>6</v>
      </c>
      <c r="F5372">
        <v>8</v>
      </c>
      <c r="G5372">
        <v>9</v>
      </c>
      <c r="H5372">
        <v>71</v>
      </c>
      <c r="I5372">
        <v>4.3099999999999996</v>
      </c>
      <c r="J5372">
        <v>3.02</v>
      </c>
      <c r="K5372">
        <v>5.89</v>
      </c>
      <c r="L5372">
        <v>4.0199999999999996</v>
      </c>
      <c r="M5372">
        <v>17.239999999999998</v>
      </c>
      <c r="N5372">
        <v>2.33</v>
      </c>
      <c r="O5372">
        <v>2011</v>
      </c>
      <c r="P5372" t="e" cm="1">
        <f t="array" ref="P5372">INDEX([1]metacritic_game_info!$D$2:$D$5001, MATCH(1, ([1]metacritic_game_info!$B$2:$B$5001=A5372)*([1]metacritic_game_info!$J$2:$J$5001=B5372), 0))</f>
        <v>#N/A</v>
      </c>
      <c r="Q5372" t="e" cm="1">
        <f t="array" ref="Q5372">INDEX([1]metacritic_game_info!$E$2:$E$5001, MATCH(1, ([1]metacritic_game_info!$B$2:$B$5001=A5372)*([1]metacritic_game_info!$J$2:$J$5001=B5372), 0))</f>
        <v>#N/A</v>
      </c>
      <c r="R5372" s="1" t="e" cm="1">
        <f t="array" ref="R5372">INDEX([1]metacritic_game_info!$G$2:$G$5001, MATCH(1, ([1]metacritic_game_info!$B$2:$B$5001=A5372)*([1]metacritic_game_info!$J$2:$J$5001=B5372), 0))</f>
        <v>#N/A</v>
      </c>
      <c r="S5372" s="1" t="e" cm="1">
        <f t="array" ref="S5372">INDEX([1]metacritic_game_info!$H$2:$H$5001, MATCH(1, ([1]metacritic_game_info!$B$2:$B$5001=A5372)*([1]metacritic_game_info!$J$2:$J$5001=B5372), 0))</f>
        <v>#N/A</v>
      </c>
      <c r="T5372" s="1" t="e" cm="1">
        <f t="array" ref="T5372">VLOOKUP(INDEX([1]metacritic_game_info!$I$2:$I$5001, MATCH(1, ([1]metacritic_game_info!$B$2:$B$5001=A5372)*([1]metacritic_game_info!$J$2:$J$5001=B5372), 0)),[2]!Table8[#Data],3,FALSE)</f>
        <v>#N/A</v>
      </c>
      <c r="V5372" t="e" cm="1">
        <f t="array" ref="V5372">INDEX([3]updatedVGOutput!$F$2:$F$210, MATCH(1, ([3]updatedVGOutput!$A$2:$A$210=A5372)*([3]updatedVGOutput!$C$2:$C$210=B5372), 0))</f>
        <v>#N/A</v>
      </c>
      <c r="X5372" s="4" t="str">
        <f t="shared" si="138"/>
        <v>https://www.google.com/search?q=Oddly Enough Pied Piper PC release date</v>
      </c>
    </row>
    <row r="5373" spans="1:24" hidden="1" x14ac:dyDescent="0.25">
      <c r="A5373" t="s">
        <v>6326</v>
      </c>
      <c r="B5373" t="s">
        <v>30</v>
      </c>
      <c r="C5373" t="s">
        <v>17</v>
      </c>
      <c r="D5373" t="s">
        <v>18</v>
      </c>
      <c r="E5373">
        <v>10</v>
      </c>
      <c r="F5373">
        <v>5</v>
      </c>
      <c r="G5373">
        <v>6</v>
      </c>
      <c r="H5373">
        <v>0.15</v>
      </c>
      <c r="I5373">
        <v>4.53</v>
      </c>
      <c r="J5373">
        <v>2.64</v>
      </c>
      <c r="K5373">
        <v>1.24</v>
      </c>
      <c r="L5373">
        <v>5.3</v>
      </c>
      <c r="M5373">
        <v>13.71</v>
      </c>
      <c r="N5373">
        <v>4.21</v>
      </c>
      <c r="O5373">
        <v>2017</v>
      </c>
      <c r="P5373" t="e" cm="1">
        <f t="array" ref="P5373">INDEX([1]metacritic_game_info!$D$2:$D$5001, MATCH(1, ([1]metacritic_game_info!$B$2:$B$5001=A5373)*([1]metacritic_game_info!$J$2:$J$5001=B5373), 0))</f>
        <v>#N/A</v>
      </c>
      <c r="Q5373" t="e" cm="1">
        <f t="array" ref="Q5373">INDEX([1]metacritic_game_info!$E$2:$E$5001, MATCH(1, ([1]metacritic_game_info!$B$2:$B$5001=A5373)*([1]metacritic_game_info!$J$2:$J$5001=B5373), 0))</f>
        <v>#N/A</v>
      </c>
      <c r="R5373" s="1" t="e" cm="1">
        <f t="array" ref="R5373">INDEX([1]metacritic_game_info!$G$2:$G$5001, MATCH(1, ([1]metacritic_game_info!$B$2:$B$5001=A5373)*([1]metacritic_game_info!$J$2:$J$5001=B5373), 0))</f>
        <v>#N/A</v>
      </c>
      <c r="S5373" s="1" t="e" cm="1">
        <f t="array" ref="S5373">INDEX([1]metacritic_game_info!$H$2:$H$5001, MATCH(1, ([1]metacritic_game_info!$B$2:$B$5001=A5373)*([1]metacritic_game_info!$J$2:$J$5001=B5373), 0))</f>
        <v>#N/A</v>
      </c>
      <c r="T5373" s="1" t="e" cm="1">
        <f t="array" ref="T5373">VLOOKUP(INDEX([1]metacritic_game_info!$I$2:$I$5001, MATCH(1, ([1]metacritic_game_info!$B$2:$B$5001=A5373)*([1]metacritic_game_info!$J$2:$J$5001=B5373), 0)),[2]!Table8[#Data],3,FALSE)</f>
        <v>#N/A</v>
      </c>
      <c r="V5373" t="e" cm="1">
        <f t="array" ref="V5373">INDEX([3]updatedVGOutput!$F$2:$F$210, MATCH(1, ([3]updatedVGOutput!$A$2:$A$210=A5373)*([3]updatedVGOutput!$C$2:$C$210=B5373), 0))</f>
        <v>#N/A</v>
      </c>
      <c r="X5373" s="4" t="str">
        <f t="shared" si="138"/>
        <v>https://www.google.com/search?q=Oddworld Strangers Wrath HD PC release date</v>
      </c>
    </row>
    <row r="5374" spans="1:24" hidden="1" x14ac:dyDescent="0.25">
      <c r="A5374" t="s">
        <v>2712</v>
      </c>
      <c r="B5374" t="s">
        <v>30</v>
      </c>
      <c r="C5374" t="s">
        <v>31</v>
      </c>
      <c r="D5374" t="s">
        <v>46</v>
      </c>
      <c r="E5374">
        <v>1</v>
      </c>
      <c r="F5374">
        <v>9</v>
      </c>
      <c r="G5374">
        <v>8</v>
      </c>
      <c r="H5374">
        <v>91</v>
      </c>
      <c r="I5374">
        <v>2.88</v>
      </c>
      <c r="J5374">
        <v>7.36</v>
      </c>
      <c r="K5374">
        <v>3.78</v>
      </c>
      <c r="L5374">
        <v>1.38</v>
      </c>
      <c r="M5374">
        <v>15.4</v>
      </c>
      <c r="N5374">
        <v>5.4</v>
      </c>
      <c r="O5374">
        <v>2002</v>
      </c>
      <c r="P5374" t="e" cm="1">
        <f t="array" ref="P5374">INDEX([1]metacritic_game_info!$D$2:$D$5001, MATCH(1, ([1]metacritic_game_info!$B$2:$B$5001=A5374)*([1]metacritic_game_info!$J$2:$J$5001=B5374), 0))</f>
        <v>#N/A</v>
      </c>
      <c r="Q5374" t="e" cm="1">
        <f t="array" ref="Q5374">INDEX([1]metacritic_game_info!$E$2:$E$5001, MATCH(1, ([1]metacritic_game_info!$B$2:$B$5001=A5374)*([1]metacritic_game_info!$J$2:$J$5001=B5374), 0))</f>
        <v>#N/A</v>
      </c>
      <c r="R5374" s="1" t="e" cm="1">
        <f t="array" ref="R5374">INDEX([1]metacritic_game_info!$G$2:$G$5001, MATCH(1, ([1]metacritic_game_info!$B$2:$B$5001=A5374)*([1]metacritic_game_info!$J$2:$J$5001=B5374), 0))</f>
        <v>#N/A</v>
      </c>
      <c r="S5374" s="1" t="e" cm="1">
        <f t="array" ref="S5374">INDEX([1]metacritic_game_info!$H$2:$H$5001, MATCH(1, ([1]metacritic_game_info!$B$2:$B$5001=A5374)*([1]metacritic_game_info!$J$2:$J$5001=B5374), 0))</f>
        <v>#N/A</v>
      </c>
      <c r="T5374" s="1" t="e" cm="1">
        <f t="array" ref="T5374">VLOOKUP(INDEX([1]metacritic_game_info!$I$2:$I$5001, MATCH(1, ([1]metacritic_game_info!$B$2:$B$5001=A5374)*([1]metacritic_game_info!$J$2:$J$5001=B5374), 0)),[2]!Table8[#Data],3,FALSE)</f>
        <v>#N/A</v>
      </c>
      <c r="V5374" t="e" cm="1">
        <f t="array" ref="V5374">INDEX([3]updatedVGOutput!$F$2:$F$210, MATCH(1, ([3]updatedVGOutput!$A$2:$A$210=A5374)*([3]updatedVGOutput!$C$2:$C$210=B5374), 0))</f>
        <v>#N/A</v>
      </c>
      <c r="X5374" s="4" t="str">
        <f t="shared" si="138"/>
        <v>https://www.google.com/search?q=ODS Air Explorer PC release date</v>
      </c>
    </row>
    <row r="5375" spans="1:24" hidden="1" x14ac:dyDescent="0.25">
      <c r="A5375" t="s">
        <v>2713</v>
      </c>
      <c r="B5375" t="s">
        <v>30</v>
      </c>
      <c r="C5375" t="s">
        <v>31</v>
      </c>
      <c r="D5375" t="s">
        <v>23</v>
      </c>
      <c r="E5375">
        <v>2</v>
      </c>
      <c r="F5375">
        <v>1</v>
      </c>
      <c r="G5375">
        <v>5</v>
      </c>
      <c r="H5375">
        <v>7</v>
      </c>
      <c r="I5375">
        <v>6.02</v>
      </c>
      <c r="J5375">
        <v>1.37</v>
      </c>
      <c r="K5375">
        <v>2.83</v>
      </c>
      <c r="L5375">
        <v>6.46</v>
      </c>
      <c r="M5375">
        <v>16.68</v>
      </c>
      <c r="N5375">
        <v>4.9800000000000004</v>
      </c>
      <c r="O5375">
        <v>2002</v>
      </c>
      <c r="P5375" t="e" cm="1">
        <f t="array" ref="P5375">INDEX([1]metacritic_game_info!$D$2:$D$5001, MATCH(1, ([1]metacritic_game_info!$B$2:$B$5001=A5375)*([1]metacritic_game_info!$J$2:$J$5001=B5375), 0))</f>
        <v>#N/A</v>
      </c>
      <c r="Q5375" t="e" cm="1">
        <f t="array" ref="Q5375">INDEX([1]metacritic_game_info!$E$2:$E$5001, MATCH(1, ([1]metacritic_game_info!$B$2:$B$5001=A5375)*([1]metacritic_game_info!$J$2:$J$5001=B5375), 0))</f>
        <v>#N/A</v>
      </c>
      <c r="R5375" s="1" t="e" cm="1">
        <f t="array" ref="R5375">INDEX([1]metacritic_game_info!$G$2:$G$5001, MATCH(1, ([1]metacritic_game_info!$B$2:$B$5001=A5375)*([1]metacritic_game_info!$J$2:$J$5001=B5375), 0))</f>
        <v>#N/A</v>
      </c>
      <c r="S5375" s="1" t="e" cm="1">
        <f t="array" ref="S5375">INDEX([1]metacritic_game_info!$H$2:$H$5001, MATCH(1, ([1]metacritic_game_info!$B$2:$B$5001=A5375)*([1]metacritic_game_info!$J$2:$J$5001=B5375), 0))</f>
        <v>#N/A</v>
      </c>
      <c r="T5375" s="1" t="e" cm="1">
        <f t="array" ref="T5375">VLOOKUP(INDEX([1]metacritic_game_info!$I$2:$I$5001, MATCH(1, ([1]metacritic_game_info!$B$2:$B$5001=A5375)*([1]metacritic_game_info!$J$2:$J$5001=B5375), 0)),[2]!Table8[#Data],3,FALSE)</f>
        <v>#N/A</v>
      </c>
      <c r="V5375" t="e" cm="1">
        <f t="array" ref="V5375">INDEX([3]updatedVGOutput!$F$2:$F$210, MATCH(1, ([3]updatedVGOutput!$A$2:$A$210=A5375)*([3]updatedVGOutput!$C$2:$C$210=B5375), 0))</f>
        <v>#N/A</v>
      </c>
      <c r="X5375" s="4" t="str">
        <f t="shared" si="138"/>
        <v>https://www.google.com/search?q=ODS Carnival Math PC release date</v>
      </c>
    </row>
    <row r="5376" spans="1:24" hidden="1" x14ac:dyDescent="0.25">
      <c r="A5376" t="s">
        <v>2714</v>
      </c>
      <c r="B5376" t="s">
        <v>30</v>
      </c>
      <c r="C5376" t="s">
        <v>31</v>
      </c>
      <c r="D5376" t="s">
        <v>22</v>
      </c>
      <c r="E5376">
        <v>1</v>
      </c>
      <c r="F5376">
        <v>8</v>
      </c>
      <c r="G5376">
        <v>10</v>
      </c>
      <c r="H5376">
        <v>149</v>
      </c>
      <c r="I5376">
        <v>6.13</v>
      </c>
      <c r="J5376">
        <v>6.12</v>
      </c>
      <c r="K5376">
        <v>4.68</v>
      </c>
      <c r="L5376">
        <v>1.86</v>
      </c>
      <c r="M5376">
        <v>18.79</v>
      </c>
      <c r="N5376">
        <v>2.85</v>
      </c>
      <c r="O5376">
        <v>2002</v>
      </c>
      <c r="P5376" t="e" cm="1">
        <f t="array" ref="P5376">INDEX([1]metacritic_game_info!$D$2:$D$5001, MATCH(1, ([1]metacritic_game_info!$B$2:$B$5001=A5376)*([1]metacritic_game_info!$J$2:$J$5001=B5376), 0))</f>
        <v>#N/A</v>
      </c>
      <c r="Q5376" t="e" cm="1">
        <f t="array" ref="Q5376">INDEX([1]metacritic_game_info!$E$2:$E$5001, MATCH(1, ([1]metacritic_game_info!$B$2:$B$5001=A5376)*([1]metacritic_game_info!$J$2:$J$5001=B5376), 0))</f>
        <v>#N/A</v>
      </c>
      <c r="R5376" s="1" t="e" cm="1">
        <f t="array" ref="R5376">INDEX([1]metacritic_game_info!$G$2:$G$5001, MATCH(1, ([1]metacritic_game_info!$B$2:$B$5001=A5376)*([1]metacritic_game_info!$J$2:$J$5001=B5376), 0))</f>
        <v>#N/A</v>
      </c>
      <c r="S5376" s="1" t="e" cm="1">
        <f t="array" ref="S5376">INDEX([1]metacritic_game_info!$H$2:$H$5001, MATCH(1, ([1]metacritic_game_info!$B$2:$B$5001=A5376)*([1]metacritic_game_info!$J$2:$J$5001=B5376), 0))</f>
        <v>#N/A</v>
      </c>
      <c r="T5376" s="1" t="e" cm="1">
        <f t="array" ref="T5376">VLOOKUP(INDEX([1]metacritic_game_info!$I$2:$I$5001, MATCH(1, ([1]metacritic_game_info!$B$2:$B$5001=A5376)*([1]metacritic_game_info!$J$2:$J$5001=B5376), 0)),[2]!Table8[#Data],3,FALSE)</f>
        <v>#N/A</v>
      </c>
      <c r="V5376" t="e" cm="1">
        <f t="array" ref="V5376">INDEX([3]updatedVGOutput!$F$2:$F$210, MATCH(1, ([3]updatedVGOutput!$A$2:$A$210=A5376)*([3]updatedVGOutput!$C$2:$C$210=B5376), 0))</f>
        <v>#N/A</v>
      </c>
      <c r="X5376" s="4" t="str">
        <f t="shared" si="138"/>
        <v>https://www.google.com/search?q=ODS Robot Challenge PC release date</v>
      </c>
    </row>
    <row r="5377" spans="1:24" hidden="1" x14ac:dyDescent="0.25">
      <c r="A5377" t="s">
        <v>2715</v>
      </c>
      <c r="B5377" t="s">
        <v>16</v>
      </c>
      <c r="C5377" t="s">
        <v>31</v>
      </c>
      <c r="D5377" t="s">
        <v>28</v>
      </c>
      <c r="E5377">
        <v>9</v>
      </c>
      <c r="F5377">
        <v>4</v>
      </c>
      <c r="G5377">
        <v>7</v>
      </c>
      <c r="H5377">
        <v>31</v>
      </c>
      <c r="I5377">
        <v>3.76</v>
      </c>
      <c r="J5377">
        <v>1.37</v>
      </c>
      <c r="K5377">
        <v>5.3</v>
      </c>
      <c r="L5377">
        <v>1.7</v>
      </c>
      <c r="M5377">
        <v>12.13</v>
      </c>
      <c r="N5377">
        <v>0.01</v>
      </c>
      <c r="O5377">
        <v>2000</v>
      </c>
      <c r="P5377" t="e" cm="1">
        <f t="array" ref="P5377">INDEX([1]metacritic_game_info!$D$2:$D$5001, MATCH(1, ([1]metacritic_game_info!$B$2:$B$5001=A5377)*([1]metacritic_game_info!$J$2:$J$5001=B5377), 0))</f>
        <v>#N/A</v>
      </c>
      <c r="Q5377" t="e" cm="1">
        <f t="array" ref="Q5377">INDEX([1]metacritic_game_info!$E$2:$E$5001, MATCH(1, ([1]metacritic_game_info!$B$2:$B$5001=A5377)*([1]metacritic_game_info!$J$2:$J$5001=B5377), 0))</f>
        <v>#N/A</v>
      </c>
      <c r="R5377" s="1" t="e" cm="1">
        <f t="array" ref="R5377">INDEX([1]metacritic_game_info!$G$2:$G$5001, MATCH(1, ([1]metacritic_game_info!$B$2:$B$5001=A5377)*([1]metacritic_game_info!$J$2:$J$5001=B5377), 0))</f>
        <v>#N/A</v>
      </c>
      <c r="S5377" s="1" t="e" cm="1">
        <f t="array" ref="S5377">INDEX([1]metacritic_game_info!$H$2:$H$5001, MATCH(1, ([1]metacritic_game_info!$B$2:$B$5001=A5377)*([1]metacritic_game_info!$J$2:$J$5001=B5377), 0))</f>
        <v>#N/A</v>
      </c>
      <c r="T5377" s="1" t="e" cm="1">
        <f t="array" ref="T5377">VLOOKUP(INDEX([1]metacritic_game_info!$I$2:$I$5001, MATCH(1, ([1]metacritic_game_info!$B$2:$B$5001=A5377)*([1]metacritic_game_info!$J$2:$J$5001=B5377), 0)),[2]!Table8[#Data],3,FALSE)</f>
        <v>#N/A</v>
      </c>
      <c r="V5377" t="e" cm="1">
        <f t="array" ref="V5377">INDEX([3]updatedVGOutput!$F$2:$F$210, MATCH(1, ([3]updatedVGOutput!$A$2:$A$210=A5377)*([3]updatedVGOutput!$C$2:$C$210=B5377), 0))</f>
        <v>#N/A</v>
      </c>
      <c r="X5377" s="4" t="str">
        <f t="shared" si="138"/>
        <v>https://www.google.com/search?q=Oekaki Puzzle 2 PS release date</v>
      </c>
    </row>
    <row r="5378" spans="1:24" hidden="1" x14ac:dyDescent="0.25">
      <c r="A5378" t="s">
        <v>2716</v>
      </c>
      <c r="B5378" t="s">
        <v>16</v>
      </c>
      <c r="C5378" t="s">
        <v>31</v>
      </c>
      <c r="D5378" t="s">
        <v>18</v>
      </c>
      <c r="E5378">
        <v>10</v>
      </c>
      <c r="F5378">
        <v>8</v>
      </c>
      <c r="G5378">
        <v>1</v>
      </c>
      <c r="H5378">
        <v>254</v>
      </c>
      <c r="I5378">
        <v>4.33</v>
      </c>
      <c r="J5378">
        <v>5.53</v>
      </c>
      <c r="K5378">
        <v>2.48</v>
      </c>
      <c r="L5378">
        <v>4.6100000000000003</v>
      </c>
      <c r="M5378">
        <v>16.95</v>
      </c>
      <c r="N5378">
        <v>2.17</v>
      </c>
      <c r="O5378">
        <v>2000</v>
      </c>
      <c r="P5378" t="e" cm="1">
        <f t="array" ref="P5378">INDEX([1]metacritic_game_info!$D$2:$D$5001, MATCH(1, ([1]metacritic_game_info!$B$2:$B$5001=A5378)*([1]metacritic_game_info!$J$2:$J$5001=B5378), 0))</f>
        <v>#N/A</v>
      </c>
      <c r="Q5378" t="e" cm="1">
        <f t="array" ref="Q5378">INDEX([1]metacritic_game_info!$E$2:$E$5001, MATCH(1, ([1]metacritic_game_info!$B$2:$B$5001=A5378)*([1]metacritic_game_info!$J$2:$J$5001=B5378), 0))</f>
        <v>#N/A</v>
      </c>
      <c r="R5378" s="1" t="e" cm="1">
        <f t="array" ref="R5378">INDEX([1]metacritic_game_info!$G$2:$G$5001, MATCH(1, ([1]metacritic_game_info!$B$2:$B$5001=A5378)*([1]metacritic_game_info!$J$2:$J$5001=B5378), 0))</f>
        <v>#N/A</v>
      </c>
      <c r="S5378" s="1" t="e" cm="1">
        <f t="array" ref="S5378">INDEX([1]metacritic_game_info!$H$2:$H$5001, MATCH(1, ([1]metacritic_game_info!$B$2:$B$5001=A5378)*([1]metacritic_game_info!$J$2:$J$5001=B5378), 0))</f>
        <v>#N/A</v>
      </c>
      <c r="T5378" s="1" t="e" cm="1">
        <f t="array" ref="T5378">VLOOKUP(INDEX([1]metacritic_game_info!$I$2:$I$5001, MATCH(1, ([1]metacritic_game_info!$B$2:$B$5001=A5378)*([1]metacritic_game_info!$J$2:$J$5001=B5378), 0)),[2]!Table8[#Data],3,FALSE)</f>
        <v>#N/A</v>
      </c>
      <c r="V5378" t="e" cm="1">
        <f t="array" ref="V5378">INDEX([3]updatedVGOutput!$F$2:$F$210, MATCH(1, ([3]updatedVGOutput!$A$2:$A$210=A5378)*([3]updatedVGOutput!$C$2:$C$210=B5378), 0))</f>
        <v>#N/A</v>
      </c>
      <c r="X5378" s="4" t="str">
        <f t="shared" si="138"/>
        <v>https://www.google.com/search?q=Oekaki Puzzle 3 PS release date</v>
      </c>
    </row>
    <row r="5379" spans="1:24" hidden="1" x14ac:dyDescent="0.25">
      <c r="A5379" t="s">
        <v>2717</v>
      </c>
      <c r="B5379" t="s">
        <v>16</v>
      </c>
      <c r="C5379" t="s">
        <v>31</v>
      </c>
      <c r="D5379" t="s">
        <v>47</v>
      </c>
      <c r="E5379">
        <v>1</v>
      </c>
      <c r="F5379">
        <v>10</v>
      </c>
      <c r="G5379">
        <v>5</v>
      </c>
      <c r="H5379">
        <v>157</v>
      </c>
      <c r="I5379">
        <v>4.2</v>
      </c>
      <c r="J5379">
        <v>7.43</v>
      </c>
      <c r="K5379">
        <v>2.56</v>
      </c>
      <c r="L5379">
        <v>4.67</v>
      </c>
      <c r="M5379">
        <v>18.86</v>
      </c>
      <c r="N5379">
        <v>1.01</v>
      </c>
      <c r="O5379">
        <v>2000</v>
      </c>
      <c r="P5379" t="e" cm="1">
        <f t="array" ref="P5379">INDEX([1]metacritic_game_info!$D$2:$D$5001, MATCH(1, ([1]metacritic_game_info!$B$2:$B$5001=A5379)*([1]metacritic_game_info!$J$2:$J$5001=B5379), 0))</f>
        <v>#N/A</v>
      </c>
      <c r="Q5379" t="e" cm="1">
        <f t="array" ref="Q5379">INDEX([1]metacritic_game_info!$E$2:$E$5001, MATCH(1, ([1]metacritic_game_info!$B$2:$B$5001=A5379)*([1]metacritic_game_info!$J$2:$J$5001=B5379), 0))</f>
        <v>#N/A</v>
      </c>
      <c r="R5379" s="1" t="e" cm="1">
        <f t="array" ref="R5379">INDEX([1]metacritic_game_info!$G$2:$G$5001, MATCH(1, ([1]metacritic_game_info!$B$2:$B$5001=A5379)*([1]metacritic_game_info!$J$2:$J$5001=B5379), 0))</f>
        <v>#N/A</v>
      </c>
      <c r="S5379" s="1" t="e" cm="1">
        <f t="array" ref="S5379">INDEX([1]metacritic_game_info!$H$2:$H$5001, MATCH(1, ([1]metacritic_game_info!$B$2:$B$5001=A5379)*([1]metacritic_game_info!$J$2:$J$5001=B5379), 0))</f>
        <v>#N/A</v>
      </c>
      <c r="T5379" s="1" t="e" cm="1">
        <f t="array" ref="T5379">VLOOKUP(INDEX([1]metacritic_game_info!$I$2:$I$5001, MATCH(1, ([1]metacritic_game_info!$B$2:$B$5001=A5379)*([1]metacritic_game_info!$J$2:$J$5001=B5379), 0)),[2]!Table8[#Data],3,FALSE)</f>
        <v>#N/A</v>
      </c>
      <c r="V5379" t="e" cm="1">
        <f t="array" ref="V5379">INDEX([3]updatedVGOutput!$F$2:$F$210, MATCH(1, ([3]updatedVGOutput!$A$2:$A$210=A5379)*([3]updatedVGOutput!$C$2:$C$210=B5379), 0))</f>
        <v>#N/A</v>
      </c>
      <c r="X5379" s="4" t="str">
        <f t="shared" ref="X5379:X5442" si="139">HYPERLINK("https://www.google.com/search?q="&amp;A5379&amp;" "&amp;B5379&amp;" release date")</f>
        <v>https://www.google.com/search?q=Oekaki Puzzle 4 PS release date</v>
      </c>
    </row>
    <row r="5380" spans="1:24" hidden="1" x14ac:dyDescent="0.25">
      <c r="A5380" t="s">
        <v>2718</v>
      </c>
      <c r="B5380" t="s">
        <v>16</v>
      </c>
      <c r="C5380" t="s">
        <v>31</v>
      </c>
      <c r="D5380" t="s">
        <v>46</v>
      </c>
      <c r="E5380">
        <v>8</v>
      </c>
      <c r="F5380">
        <v>5</v>
      </c>
      <c r="G5380">
        <v>2</v>
      </c>
      <c r="H5380">
        <v>29</v>
      </c>
      <c r="I5380">
        <v>1.62</v>
      </c>
      <c r="J5380">
        <v>6.72</v>
      </c>
      <c r="K5380">
        <v>1.7</v>
      </c>
      <c r="L5380">
        <v>1.3</v>
      </c>
      <c r="M5380">
        <v>11.34</v>
      </c>
      <c r="N5380">
        <v>1.1000000000000001</v>
      </c>
      <c r="O5380">
        <v>2001</v>
      </c>
      <c r="P5380" t="e" cm="1">
        <f t="array" ref="P5380">INDEX([1]metacritic_game_info!$D$2:$D$5001, MATCH(1, ([1]metacritic_game_info!$B$2:$B$5001=A5380)*([1]metacritic_game_info!$J$2:$J$5001=B5380), 0))</f>
        <v>#N/A</v>
      </c>
      <c r="Q5380" t="e" cm="1">
        <f t="array" ref="Q5380">INDEX([1]metacritic_game_info!$E$2:$E$5001, MATCH(1, ([1]metacritic_game_info!$B$2:$B$5001=A5380)*([1]metacritic_game_info!$J$2:$J$5001=B5380), 0))</f>
        <v>#N/A</v>
      </c>
      <c r="R5380" s="1" t="e" cm="1">
        <f t="array" ref="R5380">INDEX([1]metacritic_game_info!$G$2:$G$5001, MATCH(1, ([1]metacritic_game_info!$B$2:$B$5001=A5380)*([1]metacritic_game_info!$J$2:$J$5001=B5380), 0))</f>
        <v>#N/A</v>
      </c>
      <c r="S5380" s="1" t="e" cm="1">
        <f t="array" ref="S5380">INDEX([1]metacritic_game_info!$H$2:$H$5001, MATCH(1, ([1]metacritic_game_info!$B$2:$B$5001=A5380)*([1]metacritic_game_info!$J$2:$J$5001=B5380), 0))</f>
        <v>#N/A</v>
      </c>
      <c r="T5380" s="1" t="e" cm="1">
        <f t="array" ref="T5380">VLOOKUP(INDEX([1]metacritic_game_info!$I$2:$I$5001, MATCH(1, ([1]metacritic_game_info!$B$2:$B$5001=A5380)*([1]metacritic_game_info!$J$2:$J$5001=B5380), 0)),[2]!Table8[#Data],3,FALSE)</f>
        <v>#N/A</v>
      </c>
      <c r="V5380" t="e" cm="1">
        <f t="array" ref="V5380">INDEX([3]updatedVGOutput!$F$2:$F$210, MATCH(1, ([3]updatedVGOutput!$A$2:$A$210=A5380)*([3]updatedVGOutput!$C$2:$C$210=B5380), 0))</f>
        <v>#N/A</v>
      </c>
      <c r="X5380" s="4" t="str">
        <f t="shared" si="139"/>
        <v>https://www.google.com/search?q=Oekaki Puzzle 5 PS release date</v>
      </c>
    </row>
    <row r="5381" spans="1:24" hidden="1" x14ac:dyDescent="0.25">
      <c r="A5381" t="s">
        <v>2719</v>
      </c>
      <c r="B5381" t="s">
        <v>30</v>
      </c>
      <c r="C5381" t="s">
        <v>20</v>
      </c>
      <c r="D5381" t="s">
        <v>44</v>
      </c>
      <c r="E5381">
        <v>8</v>
      </c>
      <c r="F5381">
        <v>7</v>
      </c>
      <c r="G5381">
        <v>5</v>
      </c>
      <c r="H5381">
        <v>0.12</v>
      </c>
      <c r="I5381">
        <v>5.13</v>
      </c>
      <c r="J5381">
        <v>3.27</v>
      </c>
      <c r="K5381">
        <v>3.5</v>
      </c>
      <c r="L5381">
        <v>1.17</v>
      </c>
      <c r="M5381">
        <v>13.07</v>
      </c>
      <c r="N5381">
        <v>3.14</v>
      </c>
      <c r="O5381">
        <v>2015</v>
      </c>
      <c r="P5381" t="e" cm="1">
        <f t="array" ref="P5381">INDEX([1]metacritic_game_info!$D$2:$D$5001, MATCH(1, ([1]metacritic_game_info!$B$2:$B$5001=A5381)*([1]metacritic_game_info!$J$2:$J$5001=B5381), 0))</f>
        <v>#N/A</v>
      </c>
      <c r="Q5381" t="e" cm="1">
        <f t="array" ref="Q5381">INDEX([1]metacritic_game_info!$E$2:$E$5001, MATCH(1, ([1]metacritic_game_info!$B$2:$B$5001=A5381)*([1]metacritic_game_info!$J$2:$J$5001=B5381), 0))</f>
        <v>#N/A</v>
      </c>
      <c r="R5381" s="1" t="e" cm="1">
        <f t="array" ref="R5381">INDEX([1]metacritic_game_info!$G$2:$G$5001, MATCH(1, ([1]metacritic_game_info!$B$2:$B$5001=A5381)*([1]metacritic_game_info!$J$2:$J$5001=B5381), 0))</f>
        <v>#N/A</v>
      </c>
      <c r="S5381" s="1" t="e" cm="1">
        <f t="array" ref="S5381">INDEX([1]metacritic_game_info!$H$2:$H$5001, MATCH(1, ([1]metacritic_game_info!$B$2:$B$5001=A5381)*([1]metacritic_game_info!$J$2:$J$5001=B5381), 0))</f>
        <v>#N/A</v>
      </c>
      <c r="T5381" s="1" t="e" cm="1">
        <f t="array" ref="T5381">VLOOKUP(INDEX([1]metacritic_game_info!$I$2:$I$5001, MATCH(1, ([1]metacritic_game_info!$B$2:$B$5001=A5381)*([1]metacritic_game_info!$J$2:$J$5001=B5381), 0)),[2]!Table8[#Data],3,FALSE)</f>
        <v>#N/A</v>
      </c>
      <c r="V5381" t="e" cm="1">
        <f t="array" ref="V5381">INDEX([3]updatedVGOutput!$F$2:$F$210, MATCH(1, ([3]updatedVGOutput!$A$2:$A$210=A5381)*([3]updatedVGOutput!$C$2:$C$210=B5381), 0))</f>
        <v>#N/A</v>
      </c>
      <c r="X5381" s="4" t="str">
        <f t="shared" si="139"/>
        <v>https://www.google.com/search?q=Office Battle PC release date</v>
      </c>
    </row>
    <row r="5382" spans="1:24" hidden="1" x14ac:dyDescent="0.25">
      <c r="A5382" t="s">
        <v>2720</v>
      </c>
      <c r="B5382" t="s">
        <v>21</v>
      </c>
      <c r="C5382" t="s">
        <v>25</v>
      </c>
      <c r="D5382" t="s">
        <v>22</v>
      </c>
      <c r="E5382">
        <v>7</v>
      </c>
      <c r="F5382">
        <v>4</v>
      </c>
      <c r="G5382">
        <v>1</v>
      </c>
      <c r="H5382">
        <v>187</v>
      </c>
      <c r="I5382">
        <v>6.6</v>
      </c>
      <c r="J5382">
        <v>1.42</v>
      </c>
      <c r="K5382">
        <v>3.06</v>
      </c>
      <c r="L5382">
        <v>4.4800000000000004</v>
      </c>
      <c r="M5382">
        <v>15.56</v>
      </c>
      <c r="N5382">
        <v>5.93</v>
      </c>
      <c r="O5382">
        <v>2007</v>
      </c>
      <c r="P5382" t="e" cm="1">
        <f t="array" ref="P5382">INDEX([1]metacritic_game_info!$D$2:$D$5001, MATCH(1, ([1]metacritic_game_info!$B$2:$B$5001=A5382)*([1]metacritic_game_info!$J$2:$J$5001=B5382), 0))</f>
        <v>#N/A</v>
      </c>
      <c r="Q5382" t="e" cm="1">
        <f t="array" ref="Q5382">INDEX([1]metacritic_game_info!$E$2:$E$5001, MATCH(1, ([1]metacritic_game_info!$B$2:$B$5001=A5382)*([1]metacritic_game_info!$J$2:$J$5001=B5382), 0))</f>
        <v>#N/A</v>
      </c>
      <c r="R5382" s="1" t="e" cm="1">
        <f t="array" ref="R5382">INDEX([1]metacritic_game_info!$G$2:$G$5001, MATCH(1, ([1]metacritic_game_info!$B$2:$B$5001=A5382)*([1]metacritic_game_info!$J$2:$J$5001=B5382), 0))</f>
        <v>#N/A</v>
      </c>
      <c r="S5382" s="1" t="e" cm="1">
        <f t="array" ref="S5382">INDEX([1]metacritic_game_info!$H$2:$H$5001, MATCH(1, ([1]metacritic_game_info!$B$2:$B$5001=A5382)*([1]metacritic_game_info!$J$2:$J$5001=B5382), 0))</f>
        <v>#N/A</v>
      </c>
      <c r="T5382" s="1" t="e" cm="1">
        <f t="array" ref="T5382">VLOOKUP(INDEX([1]metacritic_game_info!$I$2:$I$5001, MATCH(1, ([1]metacritic_game_info!$B$2:$B$5001=A5382)*([1]metacritic_game_info!$J$2:$J$5001=B5382), 0)),[2]!Table8[#Data],3,FALSE)</f>
        <v>#N/A</v>
      </c>
      <c r="V5382" t="e" cm="1">
        <f t="array" ref="V5382">INDEX([3]updatedVGOutput!$F$2:$F$210, MATCH(1, ([3]updatedVGOutput!$A$2:$A$210=A5382)*([3]updatedVGOutput!$C$2:$C$210=B5382), 0))</f>
        <v>#N/A</v>
      </c>
      <c r="X5382" s="4" t="str">
        <f t="shared" si="139"/>
        <v>https://www.google.com/search?q=Offroad Extreme  PS2 release date</v>
      </c>
    </row>
    <row r="5383" spans="1:24" hidden="1" x14ac:dyDescent="0.25">
      <c r="A5383" t="s">
        <v>2721</v>
      </c>
      <c r="B5383" t="s">
        <v>39</v>
      </c>
      <c r="C5383" t="s">
        <v>41</v>
      </c>
      <c r="D5383" t="s">
        <v>23</v>
      </c>
      <c r="E5383">
        <v>9</v>
      </c>
      <c r="F5383">
        <v>3</v>
      </c>
      <c r="G5383">
        <v>3</v>
      </c>
      <c r="H5383">
        <v>165</v>
      </c>
      <c r="I5383">
        <v>5.69</v>
      </c>
      <c r="J5383">
        <v>6.65</v>
      </c>
      <c r="K5383">
        <v>5.9</v>
      </c>
      <c r="L5383">
        <v>6.06</v>
      </c>
      <c r="M5383">
        <v>24.3</v>
      </c>
      <c r="N5383">
        <v>3.96</v>
      </c>
      <c r="O5383">
        <v>2017</v>
      </c>
      <c r="P5383" t="e" cm="1">
        <f t="array" ref="P5383">INDEX([1]metacritic_game_info!$D$2:$D$5001, MATCH(1, ([1]metacritic_game_info!$B$2:$B$5001=A5383)*([1]metacritic_game_info!$J$2:$J$5001=B5383), 0))</f>
        <v>#N/A</v>
      </c>
      <c r="Q5383" t="e" cm="1">
        <f t="array" ref="Q5383">INDEX([1]metacritic_game_info!$E$2:$E$5001, MATCH(1, ([1]metacritic_game_info!$B$2:$B$5001=A5383)*([1]metacritic_game_info!$J$2:$J$5001=B5383), 0))</f>
        <v>#N/A</v>
      </c>
      <c r="R5383" s="1" t="e" cm="1">
        <f t="array" ref="R5383">INDEX([1]metacritic_game_info!$G$2:$G$5001, MATCH(1, ([1]metacritic_game_info!$B$2:$B$5001=A5383)*([1]metacritic_game_info!$J$2:$J$5001=B5383), 0))</f>
        <v>#N/A</v>
      </c>
      <c r="S5383" s="1" t="e" cm="1">
        <f t="array" ref="S5383">INDEX([1]metacritic_game_info!$H$2:$H$5001, MATCH(1, ([1]metacritic_game_info!$B$2:$B$5001=A5383)*([1]metacritic_game_info!$J$2:$J$5001=B5383), 0))</f>
        <v>#N/A</v>
      </c>
      <c r="T5383" s="1" t="e" cm="1">
        <f t="array" ref="T5383">VLOOKUP(INDEX([1]metacritic_game_info!$I$2:$I$5001, MATCH(1, ([1]metacritic_game_info!$B$2:$B$5001=A5383)*([1]metacritic_game_info!$J$2:$J$5001=B5383), 0)),[2]!Table8[#Data],3,FALSE)</f>
        <v>#N/A</v>
      </c>
      <c r="V5383" t="e" cm="1">
        <f t="array" ref="V5383">INDEX([3]updatedVGOutput!$F$2:$F$210, MATCH(1, ([3]updatedVGOutput!$A$2:$A$210=A5383)*([3]updatedVGOutput!$C$2:$C$210=B5383), 0))</f>
        <v>#N/A</v>
      </c>
      <c r="X5383" s="4" t="str">
        <f t="shared" si="139"/>
        <v>https://www.google.com/search?q=Oh Sir The Insult Simulator PS4 release date</v>
      </c>
    </row>
    <row r="5384" spans="1:24" hidden="1" x14ac:dyDescent="0.25">
      <c r="A5384" t="s">
        <v>2722</v>
      </c>
      <c r="B5384" t="s">
        <v>30</v>
      </c>
      <c r="C5384" t="s">
        <v>41</v>
      </c>
      <c r="D5384" t="s">
        <v>47</v>
      </c>
      <c r="E5384">
        <v>8</v>
      </c>
      <c r="F5384">
        <v>8</v>
      </c>
      <c r="G5384">
        <v>6</v>
      </c>
      <c r="H5384">
        <v>228</v>
      </c>
      <c r="I5384">
        <v>7.6</v>
      </c>
      <c r="J5384">
        <v>2.68</v>
      </c>
      <c r="K5384">
        <v>4.96</v>
      </c>
      <c r="L5384">
        <v>3.61</v>
      </c>
      <c r="M5384">
        <v>18.850000000000001</v>
      </c>
      <c r="N5384">
        <v>3</v>
      </c>
      <c r="O5384">
        <v>2011</v>
      </c>
      <c r="P5384" t="e" cm="1">
        <f t="array" ref="P5384">INDEX([1]metacritic_game_info!$D$2:$D$5001, MATCH(1, ([1]metacritic_game_info!$B$2:$B$5001=A5384)*([1]metacritic_game_info!$J$2:$J$5001=B5384), 0))</f>
        <v>#N/A</v>
      </c>
      <c r="Q5384" t="e" cm="1">
        <f t="array" ref="Q5384">INDEX([1]metacritic_game_info!$E$2:$E$5001, MATCH(1, ([1]metacritic_game_info!$B$2:$B$5001=A5384)*([1]metacritic_game_info!$J$2:$J$5001=B5384), 0))</f>
        <v>#N/A</v>
      </c>
      <c r="R5384" s="1" t="e" cm="1">
        <f t="array" ref="R5384">INDEX([1]metacritic_game_info!$G$2:$G$5001, MATCH(1, ([1]metacritic_game_info!$B$2:$B$5001=A5384)*([1]metacritic_game_info!$J$2:$J$5001=B5384), 0))</f>
        <v>#N/A</v>
      </c>
      <c r="S5384" s="1" t="e" cm="1">
        <f t="array" ref="S5384">INDEX([1]metacritic_game_info!$H$2:$H$5001, MATCH(1, ([1]metacritic_game_info!$B$2:$B$5001=A5384)*([1]metacritic_game_info!$J$2:$J$5001=B5384), 0))</f>
        <v>#N/A</v>
      </c>
      <c r="T5384" s="1" t="e" cm="1">
        <f t="array" ref="T5384">VLOOKUP(INDEX([1]metacritic_game_info!$I$2:$I$5001, MATCH(1, ([1]metacritic_game_info!$B$2:$B$5001=A5384)*([1]metacritic_game_info!$J$2:$J$5001=B5384), 0)),[2]!Table8[#Data],3,FALSE)</f>
        <v>#N/A</v>
      </c>
      <c r="V5384" t="e" cm="1">
        <f t="array" ref="V5384">INDEX([3]updatedVGOutput!$F$2:$F$210, MATCH(1, ([3]updatedVGOutput!$A$2:$A$210=A5384)*([3]updatedVGOutput!$C$2:$C$210=B5384), 0))</f>
        <v>#N/A</v>
      </c>
      <c r="X5384" s="4" t="str">
        <f t="shared" si="139"/>
        <v>https://www.google.com/search?q=Oil Platform Simulator PC release date</v>
      </c>
    </row>
    <row r="5385" spans="1:24" hidden="1" x14ac:dyDescent="0.25">
      <c r="A5385" t="s">
        <v>6327</v>
      </c>
      <c r="B5385" t="s">
        <v>21</v>
      </c>
      <c r="C5385" t="s">
        <v>38</v>
      </c>
      <c r="D5385" t="s">
        <v>18</v>
      </c>
      <c r="E5385">
        <v>6</v>
      </c>
      <c r="F5385">
        <v>5</v>
      </c>
      <c r="G5385">
        <v>7</v>
      </c>
      <c r="H5385">
        <v>180</v>
      </c>
      <c r="I5385">
        <v>5.17</v>
      </c>
      <c r="J5385">
        <v>2.57</v>
      </c>
      <c r="K5385">
        <v>4.03</v>
      </c>
      <c r="L5385">
        <v>3.42</v>
      </c>
      <c r="M5385">
        <v>15.19</v>
      </c>
      <c r="N5385">
        <v>2.66</v>
      </c>
      <c r="O5385">
        <v>2007</v>
      </c>
      <c r="P5385" t="e" cm="1">
        <f t="array" ref="P5385">INDEX([1]metacritic_game_info!$D$2:$D$5001, MATCH(1, ([1]metacritic_game_info!$B$2:$B$5001=A5385)*([1]metacritic_game_info!$J$2:$J$5001=B5385), 0))</f>
        <v>#N/A</v>
      </c>
      <c r="Q5385" t="e" cm="1">
        <f t="array" ref="Q5385">INDEX([1]metacritic_game_info!$E$2:$E$5001, MATCH(1, ([1]metacritic_game_info!$B$2:$B$5001=A5385)*([1]metacritic_game_info!$J$2:$J$5001=B5385), 0))</f>
        <v>#N/A</v>
      </c>
      <c r="R5385" s="1" t="e" cm="1">
        <f t="array" ref="R5385">INDEX([1]metacritic_game_info!$G$2:$G$5001, MATCH(1, ([1]metacritic_game_info!$B$2:$B$5001=A5385)*([1]metacritic_game_info!$J$2:$J$5001=B5385), 0))</f>
        <v>#N/A</v>
      </c>
      <c r="S5385" s="1" t="e" cm="1">
        <f t="array" ref="S5385">INDEX([1]metacritic_game_info!$H$2:$H$5001, MATCH(1, ([1]metacritic_game_info!$B$2:$B$5001=A5385)*([1]metacritic_game_info!$J$2:$J$5001=B5385), 0))</f>
        <v>#N/A</v>
      </c>
      <c r="T5385" s="1" t="e" cm="1">
        <f t="array" ref="T5385">VLOOKUP(INDEX([1]metacritic_game_info!$I$2:$I$5001, MATCH(1, ([1]metacritic_game_info!$B$2:$B$5001=A5385)*([1]metacritic_game_info!$J$2:$J$5001=B5385), 0)),[2]!Table8[#Data],3,FALSE)</f>
        <v>#N/A</v>
      </c>
      <c r="V5385" t="e" cm="1">
        <f t="array" ref="V5385">INDEX([3]updatedVGOutput!$F$2:$F$210, MATCH(1, ([3]updatedVGOutput!$A$2:$A$210=A5385)*([3]updatedVGOutput!$C$2:$C$210=B5385), 0))</f>
        <v>#N/A</v>
      </c>
      <c r="X5385" s="4" t="str">
        <f t="shared" si="139"/>
        <v>https://www.google.com/search?q=Ojousama Kumikyoku Sweet Concert PS2 release date</v>
      </c>
    </row>
    <row r="5386" spans="1:24" hidden="1" x14ac:dyDescent="0.25">
      <c r="A5386" t="s">
        <v>6328</v>
      </c>
      <c r="B5386" t="s">
        <v>34</v>
      </c>
      <c r="C5386" t="s">
        <v>31</v>
      </c>
      <c r="D5386" t="s">
        <v>35</v>
      </c>
      <c r="E5386">
        <v>6</v>
      </c>
      <c r="F5386">
        <v>1</v>
      </c>
      <c r="G5386">
        <v>8</v>
      </c>
      <c r="H5386">
        <v>102</v>
      </c>
      <c r="I5386">
        <v>3</v>
      </c>
      <c r="J5386">
        <v>5.38</v>
      </c>
      <c r="K5386">
        <v>5.3</v>
      </c>
      <c r="L5386">
        <v>0.05</v>
      </c>
      <c r="M5386">
        <v>10.79</v>
      </c>
      <c r="N5386">
        <v>3.89</v>
      </c>
      <c r="O5386">
        <v>2010</v>
      </c>
      <c r="P5386" t="e" cm="1">
        <f t="array" ref="P5386">INDEX([1]metacritic_game_info!$D$2:$D$5001, MATCH(1, ([1]metacritic_game_info!$B$2:$B$5001=A5386)*([1]metacritic_game_info!$J$2:$J$5001=B5386), 0))</f>
        <v>#N/A</v>
      </c>
      <c r="Q5386" t="e" cm="1">
        <f t="array" ref="Q5386">INDEX([1]metacritic_game_info!$E$2:$E$5001, MATCH(1, ([1]metacritic_game_info!$B$2:$B$5001=A5386)*([1]metacritic_game_info!$J$2:$J$5001=B5386), 0))</f>
        <v>#N/A</v>
      </c>
      <c r="R5386" s="1" t="e" cm="1">
        <f t="array" ref="R5386">INDEX([1]metacritic_game_info!$G$2:$G$5001, MATCH(1, ([1]metacritic_game_info!$B$2:$B$5001=A5386)*([1]metacritic_game_info!$J$2:$J$5001=B5386), 0))</f>
        <v>#N/A</v>
      </c>
      <c r="S5386" s="1" t="e" cm="1">
        <f t="array" ref="S5386">INDEX([1]metacritic_game_info!$H$2:$H$5001, MATCH(1, ([1]metacritic_game_info!$B$2:$B$5001=A5386)*([1]metacritic_game_info!$J$2:$J$5001=B5386), 0))</f>
        <v>#N/A</v>
      </c>
      <c r="T5386" s="1" t="e" cm="1">
        <f t="array" ref="T5386">VLOOKUP(INDEX([1]metacritic_game_info!$I$2:$I$5001, MATCH(1, ([1]metacritic_game_info!$B$2:$B$5001=A5386)*([1]metacritic_game_info!$J$2:$J$5001=B5386), 0)),[2]!Table8[#Data],3,FALSE)</f>
        <v>#N/A</v>
      </c>
      <c r="V5386" t="e" cm="1">
        <f t="array" ref="V5386">INDEX([3]updatedVGOutput!$F$2:$F$210, MATCH(1, ([3]updatedVGOutput!$A$2:$A$210=A5386)*([3]updatedVGOutput!$C$2:$C$210=B5386), 0))</f>
        <v>#N/A</v>
      </c>
      <c r="X5386" s="4" t="str">
        <f t="shared" si="139"/>
        <v>https://www.google.com/search?q=OK Puzzle Stars DS release date</v>
      </c>
    </row>
    <row r="5387" spans="1:24" hidden="1" x14ac:dyDescent="0.25">
      <c r="A5387" t="s">
        <v>6329</v>
      </c>
      <c r="B5387" t="s">
        <v>34</v>
      </c>
      <c r="C5387" t="s">
        <v>38</v>
      </c>
      <c r="D5387" t="s">
        <v>35</v>
      </c>
      <c r="E5387">
        <v>6</v>
      </c>
      <c r="F5387">
        <v>10</v>
      </c>
      <c r="G5387">
        <v>7</v>
      </c>
      <c r="H5387">
        <v>105</v>
      </c>
      <c r="I5387">
        <v>3</v>
      </c>
      <c r="J5387">
        <v>1.55</v>
      </c>
      <c r="K5387">
        <v>0.14000000000000001</v>
      </c>
      <c r="L5387">
        <v>1.91</v>
      </c>
      <c r="M5387">
        <v>3.74</v>
      </c>
      <c r="N5387">
        <v>0.01</v>
      </c>
      <c r="O5387">
        <v>2009</v>
      </c>
      <c r="P5387" t="e" cm="1">
        <f t="array" ref="P5387">INDEX([1]metacritic_game_info!$D$2:$D$5001, MATCH(1, ([1]metacritic_game_info!$B$2:$B$5001=A5387)*([1]metacritic_game_info!$J$2:$J$5001=B5387), 0))</f>
        <v>#N/A</v>
      </c>
      <c r="Q5387" t="e" cm="1">
        <f t="array" ref="Q5387">INDEX([1]metacritic_game_info!$E$2:$E$5001, MATCH(1, ([1]metacritic_game_info!$B$2:$B$5001=A5387)*([1]metacritic_game_info!$J$2:$J$5001=B5387), 0))</f>
        <v>#N/A</v>
      </c>
      <c r="R5387" s="1" t="e" cm="1">
        <f t="array" ref="R5387">INDEX([1]metacritic_game_info!$G$2:$G$5001, MATCH(1, ([1]metacritic_game_info!$B$2:$B$5001=A5387)*([1]metacritic_game_info!$J$2:$J$5001=B5387), 0))</f>
        <v>#N/A</v>
      </c>
      <c r="S5387" s="1" t="e" cm="1">
        <f t="array" ref="S5387">INDEX([1]metacritic_game_info!$H$2:$H$5001, MATCH(1, ([1]metacritic_game_info!$B$2:$B$5001=A5387)*([1]metacritic_game_info!$J$2:$J$5001=B5387), 0))</f>
        <v>#N/A</v>
      </c>
      <c r="T5387" s="1" t="e" cm="1">
        <f t="array" ref="T5387">VLOOKUP(INDEX([1]metacritic_game_info!$I$2:$I$5001, MATCH(1, ([1]metacritic_game_info!$B$2:$B$5001=A5387)*([1]metacritic_game_info!$J$2:$J$5001=B5387), 0)),[2]!Table8[#Data],3,FALSE)</f>
        <v>#N/A</v>
      </c>
      <c r="V5387" t="e" cm="1">
        <f t="array" ref="V5387">INDEX([3]updatedVGOutput!$F$2:$F$210, MATCH(1, ([3]updatedVGOutput!$A$2:$A$210=A5387)*([3]updatedVGOutput!$C$2:$C$210=B5387), 0))</f>
        <v>#N/A</v>
      </c>
      <c r="X5387" s="4" t="str">
        <f t="shared" si="139"/>
        <v>https://www.google.com/search?q=Okaeri Chibi Robo Happy Richie Oosouji DS release date</v>
      </c>
    </row>
    <row r="5388" spans="1:24" x14ac:dyDescent="0.25">
      <c r="A5388" t="s">
        <v>2723</v>
      </c>
      <c r="B5388" t="s">
        <v>21</v>
      </c>
      <c r="C5388" t="s">
        <v>38</v>
      </c>
      <c r="D5388" t="s">
        <v>22</v>
      </c>
      <c r="E5388">
        <v>9</v>
      </c>
      <c r="F5388">
        <v>9.4</v>
      </c>
      <c r="G5388">
        <v>9</v>
      </c>
      <c r="H5388">
        <v>263</v>
      </c>
      <c r="I5388">
        <v>3</v>
      </c>
      <c r="J5388">
        <v>0.11</v>
      </c>
      <c r="K5388">
        <v>0.15</v>
      </c>
      <c r="L5388">
        <v>0.03</v>
      </c>
      <c r="M5388">
        <v>0.92</v>
      </c>
      <c r="N5388">
        <v>3.89</v>
      </c>
      <c r="O5388">
        <v>2006</v>
      </c>
      <c r="P5388" t="str" cm="1">
        <f t="array" ref="P5388">INDEX([1]metacritic_game_info!$D$2:$D$5001, MATCH(1, ([1]metacritic_game_info!$B$2:$B$5001=A5388)*([1]metacritic_game_info!$J$2:$J$5001=B5388), 0))</f>
        <v>CloverStudio</v>
      </c>
      <c r="Q5388" t="str" cm="1">
        <f t="array" ref="Q5388">INDEX([1]metacritic_game_info!$E$2:$E$5001, MATCH(1, ([1]metacritic_game_info!$B$2:$B$5001=A5388)*([1]metacritic_game_info!$J$2:$J$5001=B5388), 0))</f>
        <v>Action Adventure;Fantasy</v>
      </c>
      <c r="R5388" s="1" cm="1">
        <f t="array" ref="R5388">INDEX([1]metacritic_game_info!$G$2:$G$5001, MATCH(1, ([1]metacritic_game_info!$B$2:$B$5001=A5388)*([1]metacritic_game_info!$J$2:$J$5001=B5388), 0))</f>
        <v>93</v>
      </c>
      <c r="S5388" s="1" cm="1">
        <f t="array" ref="S5388">INDEX([1]metacritic_game_info!$H$2:$H$5001, MATCH(1, ([1]metacritic_game_info!$B$2:$B$5001=A5388)*([1]metacritic_game_info!$J$2:$J$5001=B5388), 0))</f>
        <v>9.1</v>
      </c>
      <c r="T5388" s="1" cm="1">
        <f t="array" ref="T5388">VLOOKUP(INDEX([1]metacritic_game_info!$I$2:$I$5001, MATCH(1, ([1]metacritic_game_info!$B$2:$B$5001=A5388)*([1]metacritic_game_info!$J$2:$J$5001=B5388), 0)),[2]!Table8[#Data],3,FALSE)</f>
        <v>1</v>
      </c>
      <c r="V5388" t="str" cm="1">
        <f t="array" ref="V5388">INDEX([3]updatedVGOutput!$F$2:$F$210, MATCH(1, ([3]updatedVGOutput!$A$2:$A$210=A5388)*([3]updatedVGOutput!$C$2:$C$210=B5388), 0))</f>
        <v>September 19, 2006</v>
      </c>
      <c r="X5388" s="4" t="str">
        <f t="shared" ref="X5388:X5390" si="140">HYPERLINK("https://www.google.com/search?q="&amp;A5388&amp;" "&amp;B5388&amp;" NA release date")</f>
        <v>https://www.google.com/search?q=Okami PS2 NA release date</v>
      </c>
    </row>
    <row r="5389" spans="1:24" x14ac:dyDescent="0.25">
      <c r="A5389" t="s">
        <v>2724</v>
      </c>
      <c r="B5389" t="s">
        <v>30</v>
      </c>
      <c r="C5389" t="s">
        <v>38</v>
      </c>
      <c r="D5389" t="s">
        <v>23</v>
      </c>
      <c r="E5389">
        <v>6</v>
      </c>
      <c r="F5389">
        <v>2</v>
      </c>
      <c r="G5389">
        <v>6</v>
      </c>
      <c r="H5389">
        <v>0.16</v>
      </c>
      <c r="I5389">
        <v>4.8099999999999996</v>
      </c>
      <c r="J5389">
        <v>4.8099999999999996</v>
      </c>
      <c r="K5389">
        <v>3.31</v>
      </c>
      <c r="L5389">
        <v>5.03</v>
      </c>
      <c r="M5389">
        <v>17.96</v>
      </c>
      <c r="N5389">
        <v>4.7699999999999996</v>
      </c>
      <c r="O5389">
        <v>2017</v>
      </c>
      <c r="P5389" t="str" cm="1">
        <f t="array" ref="P5389">INDEX([1]metacritic_game_info!$D$2:$D$5001, MATCH(1, ([1]metacritic_game_info!$B$2:$B$5001=A5389)*([1]metacritic_game_info!$J$2:$J$5001=B5389), 0))</f>
        <v>Capcom</v>
      </c>
      <c r="Q5389" t="str" cm="1">
        <f t="array" ref="Q5389">INDEX([1]metacritic_game_info!$E$2:$E$5001, MATCH(1, ([1]metacritic_game_info!$B$2:$B$5001=A5389)*([1]metacritic_game_info!$J$2:$J$5001=B5389), 0))</f>
        <v>Action Adventure;General</v>
      </c>
      <c r="R5389" s="1" cm="1">
        <f t="array" ref="R5389">INDEX([1]metacritic_game_info!$G$2:$G$5001, MATCH(1, ([1]metacritic_game_info!$B$2:$B$5001=A5389)*([1]metacritic_game_info!$J$2:$J$5001=B5389), 0))</f>
        <v>92</v>
      </c>
      <c r="S5389" s="1" cm="1">
        <f t="array" ref="S5389">INDEX([1]metacritic_game_info!$H$2:$H$5001, MATCH(1, ([1]metacritic_game_info!$B$2:$B$5001=A5389)*([1]metacritic_game_info!$J$2:$J$5001=B5389), 0))</f>
        <v>7.6</v>
      </c>
      <c r="T5389" s="1" cm="1">
        <f t="array" ref="T5389">VLOOKUP(INDEX([1]metacritic_game_info!$I$2:$I$5001, MATCH(1, ([1]metacritic_game_info!$B$2:$B$5001=A5389)*([1]metacritic_game_info!$J$2:$J$5001=B5389), 0)),[2]!Table8[#Data],3,FALSE)</f>
        <v>1</v>
      </c>
      <c r="V5389" t="str" cm="1">
        <f t="array" ref="V5389">INDEX([3]updatedVGOutput!$F$2:$F$210, MATCH(1, ([3]updatedVGOutput!$A$2:$A$210=A5389)*([3]updatedVGOutput!$C$2:$C$210=B5389), 0))</f>
        <v>December 12, 2017</v>
      </c>
      <c r="X5389" s="4" t="str">
        <f t="shared" si="140"/>
        <v>https://www.google.com/search?q=Okami HD PC NA release date</v>
      </c>
    </row>
    <row r="5390" spans="1:24" x14ac:dyDescent="0.25">
      <c r="A5390" t="s">
        <v>2724</v>
      </c>
      <c r="B5390" t="s">
        <v>19</v>
      </c>
      <c r="C5390" t="s">
        <v>80</v>
      </c>
      <c r="D5390" t="s">
        <v>35</v>
      </c>
      <c r="E5390">
        <v>9</v>
      </c>
      <c r="F5390">
        <v>2</v>
      </c>
      <c r="G5390">
        <v>3</v>
      </c>
      <c r="H5390">
        <v>128</v>
      </c>
      <c r="I5390">
        <v>3</v>
      </c>
      <c r="J5390">
        <v>1.26</v>
      </c>
      <c r="K5390">
        <v>0.14000000000000001</v>
      </c>
      <c r="L5390">
        <v>1.78</v>
      </c>
      <c r="M5390">
        <v>3.32</v>
      </c>
      <c r="N5390">
        <v>4.96</v>
      </c>
      <c r="O5390">
        <v>2012</v>
      </c>
      <c r="P5390" t="str" cm="1">
        <f t="array" ref="P5390">INDEX([1]metacritic_game_info!$D$2:$D$5001, MATCH(1, ([1]metacritic_game_info!$B$2:$B$5001=A5390)*([1]metacritic_game_info!$J$2:$J$5001=B5390), 0))</f>
        <v>HexaDrive</v>
      </c>
      <c r="Q5390" t="str" cm="1">
        <f t="array" ref="Q5390">INDEX([1]metacritic_game_info!$E$2:$E$5001, MATCH(1, ([1]metacritic_game_info!$B$2:$B$5001=A5390)*([1]metacritic_game_info!$J$2:$J$5001=B5390), 0))</f>
        <v>Fantasy;Fantasy;Action Adventure;General</v>
      </c>
      <c r="R5390" s="1" cm="1">
        <f t="array" ref="R5390">INDEX([1]metacritic_game_info!$G$2:$G$5001, MATCH(1, ([1]metacritic_game_info!$B$2:$B$5001=A5390)*([1]metacritic_game_info!$J$2:$J$5001=B5390), 0))</f>
        <v>90</v>
      </c>
      <c r="S5390" s="1" cm="1">
        <f t="array" ref="S5390">INDEX([1]metacritic_game_info!$H$2:$H$5001, MATCH(1, ([1]metacritic_game_info!$B$2:$B$5001=A5390)*([1]metacritic_game_info!$J$2:$J$5001=B5390), 0))</f>
        <v>8.9</v>
      </c>
      <c r="T5390" s="1" cm="1">
        <f t="array" ref="T5390">VLOOKUP(INDEX([1]metacritic_game_info!$I$2:$I$5001, MATCH(1, ([1]metacritic_game_info!$B$2:$B$5001=A5390)*([1]metacritic_game_info!$J$2:$J$5001=B5390), 0)),[2]!Table8[#Data],3,FALSE)</f>
        <v>1</v>
      </c>
      <c r="V5390" t="e" cm="1">
        <f t="array" ref="V5390">INDEX([3]updatedVGOutput!$F$2:$F$210, MATCH(1, ([3]updatedVGOutput!$A$2:$A$210=A5390)*([3]updatedVGOutput!$C$2:$C$210=B5390), 0))</f>
        <v>#N/A</v>
      </c>
      <c r="X5390" s="4" t="str">
        <f t="shared" si="140"/>
        <v>https://www.google.com/search?q=Okami HD PS3 NA release date</v>
      </c>
    </row>
    <row r="5391" spans="1:24" hidden="1" x14ac:dyDescent="0.25">
      <c r="A5391" t="s">
        <v>2725</v>
      </c>
      <c r="B5391" t="s">
        <v>19</v>
      </c>
      <c r="C5391" t="s">
        <v>27</v>
      </c>
      <c r="D5391" t="s">
        <v>18</v>
      </c>
      <c r="E5391">
        <v>6</v>
      </c>
      <c r="F5391">
        <v>9</v>
      </c>
      <c r="G5391">
        <v>8</v>
      </c>
      <c r="H5391">
        <v>134</v>
      </c>
      <c r="I5391">
        <v>4.04</v>
      </c>
      <c r="J5391">
        <v>4.78</v>
      </c>
      <c r="K5391">
        <v>4.13</v>
      </c>
      <c r="L5391">
        <v>4.16</v>
      </c>
      <c r="M5391">
        <v>17.11</v>
      </c>
      <c r="N5391">
        <v>4.8600000000000003</v>
      </c>
      <c r="O5391">
        <v>2014</v>
      </c>
      <c r="P5391" t="e" cm="1">
        <f t="array" ref="P5391">INDEX([1]metacritic_game_info!$D$2:$D$5001, MATCH(1, ([1]metacritic_game_info!$B$2:$B$5001=A5391)*([1]metacritic_game_info!$J$2:$J$5001=B5391), 0))</f>
        <v>#N/A</v>
      </c>
      <c r="Q5391" t="e" cm="1">
        <f t="array" ref="Q5391">INDEX([1]metacritic_game_info!$E$2:$E$5001, MATCH(1, ([1]metacritic_game_info!$B$2:$B$5001=A5391)*([1]metacritic_game_info!$J$2:$J$5001=B5391), 0))</f>
        <v>#N/A</v>
      </c>
      <c r="R5391" s="1" t="e" cm="1">
        <f t="array" ref="R5391">INDEX([1]metacritic_game_info!$G$2:$G$5001, MATCH(1, ([1]metacritic_game_info!$B$2:$B$5001=A5391)*([1]metacritic_game_info!$J$2:$J$5001=B5391), 0))</f>
        <v>#N/A</v>
      </c>
      <c r="S5391" s="1" t="e" cm="1">
        <f t="array" ref="S5391">INDEX([1]metacritic_game_info!$H$2:$H$5001, MATCH(1, ([1]metacritic_game_info!$B$2:$B$5001=A5391)*([1]metacritic_game_info!$J$2:$J$5001=B5391), 0))</f>
        <v>#N/A</v>
      </c>
      <c r="T5391" s="1" t="e" cm="1">
        <f t="array" ref="T5391">VLOOKUP(INDEX([1]metacritic_game_info!$I$2:$I$5001, MATCH(1, ([1]metacritic_game_info!$B$2:$B$5001=A5391)*([1]metacritic_game_info!$J$2:$J$5001=B5391), 0)),[2]!Table8[#Data],3,FALSE)</f>
        <v>#N/A</v>
      </c>
      <c r="V5391" t="e" cm="1">
        <f t="array" ref="V5391">INDEX([3]updatedVGOutput!$F$2:$F$210, MATCH(1, ([3]updatedVGOutput!$A$2:$A$210=A5391)*([3]updatedVGOutput!$C$2:$C$210=B5391), 0))</f>
        <v>#N/A</v>
      </c>
      <c r="X5391" s="4" t="str">
        <f t="shared" si="139"/>
        <v>https://www.google.com/search?q=OlliOlli PS3 release date</v>
      </c>
    </row>
    <row r="5392" spans="1:24" hidden="1" x14ac:dyDescent="0.25">
      <c r="A5392" t="s">
        <v>2725</v>
      </c>
      <c r="B5392" t="s">
        <v>39</v>
      </c>
      <c r="C5392" t="s">
        <v>27</v>
      </c>
      <c r="D5392" t="s">
        <v>28</v>
      </c>
      <c r="E5392">
        <v>9</v>
      </c>
      <c r="F5392">
        <v>6</v>
      </c>
      <c r="G5392">
        <v>10</v>
      </c>
      <c r="H5392">
        <v>258</v>
      </c>
      <c r="I5392">
        <v>2.0099999999999998</v>
      </c>
      <c r="J5392">
        <v>4.62</v>
      </c>
      <c r="K5392">
        <v>5.27</v>
      </c>
      <c r="L5392">
        <v>2.17</v>
      </c>
      <c r="M5392">
        <v>14.07</v>
      </c>
      <c r="N5392">
        <v>0.02</v>
      </c>
      <c r="O5392">
        <v>2014</v>
      </c>
      <c r="P5392" t="e" cm="1">
        <f t="array" ref="P5392">INDEX([1]metacritic_game_info!$D$2:$D$5001, MATCH(1, ([1]metacritic_game_info!$B$2:$B$5001=A5392)*([1]metacritic_game_info!$J$2:$J$5001=B5392), 0))</f>
        <v>#N/A</v>
      </c>
      <c r="Q5392" t="e" cm="1">
        <f t="array" ref="Q5392">INDEX([1]metacritic_game_info!$E$2:$E$5001, MATCH(1, ([1]metacritic_game_info!$B$2:$B$5001=A5392)*([1]metacritic_game_info!$J$2:$J$5001=B5392), 0))</f>
        <v>#N/A</v>
      </c>
      <c r="R5392" s="1" t="e" cm="1">
        <f t="array" ref="R5392">INDEX([1]metacritic_game_info!$G$2:$G$5001, MATCH(1, ([1]metacritic_game_info!$B$2:$B$5001=A5392)*([1]metacritic_game_info!$J$2:$J$5001=B5392), 0))</f>
        <v>#N/A</v>
      </c>
      <c r="S5392" s="1" t="e" cm="1">
        <f t="array" ref="S5392">INDEX([1]metacritic_game_info!$H$2:$H$5001, MATCH(1, ([1]metacritic_game_info!$B$2:$B$5001=A5392)*([1]metacritic_game_info!$J$2:$J$5001=B5392), 0))</f>
        <v>#N/A</v>
      </c>
      <c r="T5392" s="1" t="e" cm="1">
        <f t="array" ref="T5392">VLOOKUP(INDEX([1]metacritic_game_info!$I$2:$I$5001, MATCH(1, ([1]metacritic_game_info!$B$2:$B$5001=A5392)*([1]metacritic_game_info!$J$2:$J$5001=B5392), 0)),[2]!Table8[#Data],3,FALSE)</f>
        <v>#N/A</v>
      </c>
      <c r="V5392" t="e" cm="1">
        <f t="array" ref="V5392">INDEX([3]updatedVGOutput!$F$2:$F$210, MATCH(1, ([3]updatedVGOutput!$A$2:$A$210=A5392)*([3]updatedVGOutput!$C$2:$C$210=B5392), 0))</f>
        <v>#N/A</v>
      </c>
      <c r="X5392" s="4" t="str">
        <f t="shared" si="139"/>
        <v>https://www.google.com/search?q=OlliOlli PS4 release date</v>
      </c>
    </row>
    <row r="5393" spans="1:24" x14ac:dyDescent="0.25">
      <c r="A5393" t="s">
        <v>2725</v>
      </c>
      <c r="B5393" t="s">
        <v>30</v>
      </c>
      <c r="C5393" t="s">
        <v>27</v>
      </c>
      <c r="D5393" t="s">
        <v>28</v>
      </c>
      <c r="E5393">
        <v>7</v>
      </c>
      <c r="F5393">
        <v>9</v>
      </c>
      <c r="G5393">
        <v>6</v>
      </c>
      <c r="H5393">
        <v>0.11</v>
      </c>
      <c r="I5393">
        <v>2.0099999999999998</v>
      </c>
      <c r="J5393">
        <v>2.6</v>
      </c>
      <c r="K5393">
        <v>5.52</v>
      </c>
      <c r="L5393">
        <v>3.05</v>
      </c>
      <c r="M5393">
        <v>13.18</v>
      </c>
      <c r="N5393">
        <v>2.33</v>
      </c>
      <c r="O5393">
        <v>2014</v>
      </c>
      <c r="P5393" t="str" cm="1">
        <f t="array" ref="P5393">INDEX([1]metacritic_game_info!$D$2:$D$5001, MATCH(1, ([1]metacritic_game_info!$B$2:$B$5001=A5393)*([1]metacritic_game_info!$J$2:$J$5001=B5393), 0))</f>
        <v>TomHegarty</v>
      </c>
      <c r="Q5393" t="str" cm="1">
        <f t="array" ref="Q5393">INDEX([1]metacritic_game_info!$E$2:$E$5001, MATCH(1, ([1]metacritic_game_info!$B$2:$B$5001=A5393)*([1]metacritic_game_info!$J$2:$J$5001=B5393), 0))</f>
        <v>Sports;Alternative;Individual;Skateboarding;Skate / Skateboard</v>
      </c>
      <c r="R5393" s="1" cm="1">
        <f t="array" ref="R5393">INDEX([1]metacritic_game_info!$G$2:$G$5001, MATCH(1, ([1]metacritic_game_info!$B$2:$B$5001=A5393)*([1]metacritic_game_info!$J$2:$J$5001=B5393), 0))</f>
        <v>78</v>
      </c>
      <c r="S5393" s="1" cm="1">
        <f t="array" ref="S5393">INDEX([1]metacritic_game_info!$H$2:$H$5001, MATCH(1, ([1]metacritic_game_info!$B$2:$B$5001=A5393)*([1]metacritic_game_info!$J$2:$J$5001=B5393), 0))</f>
        <v>6.7</v>
      </c>
      <c r="T5393" s="1" cm="1">
        <f t="array" ref="T5393">VLOOKUP(INDEX([1]metacritic_game_info!$I$2:$I$5001, MATCH(1, ([1]metacritic_game_info!$B$2:$B$5001=A5393)*([1]metacritic_game_info!$J$2:$J$5001=B5393), 0)),[2]!Table8[#Data],3,FALSE)</f>
        <v>1</v>
      </c>
      <c r="V5393" t="e" cm="1">
        <f t="array" ref="V5393">INDEX([3]updatedVGOutput!$F$2:$F$210, MATCH(1, ([3]updatedVGOutput!$A$2:$A$210=A5393)*([3]updatedVGOutput!$C$2:$C$210=B5393), 0))</f>
        <v>#N/A</v>
      </c>
      <c r="X5393" s="4" t="str">
        <f t="shared" ref="X5393:X5394" si="141">HYPERLINK("https://www.google.com/search?q="&amp;A5393&amp;" "&amp;B5393&amp;" NA release date")</f>
        <v>https://www.google.com/search?q=OlliOlli PC NA release date</v>
      </c>
    </row>
    <row r="5394" spans="1:24" x14ac:dyDescent="0.25">
      <c r="A5394" t="s">
        <v>6330</v>
      </c>
      <c r="B5394" t="s">
        <v>30</v>
      </c>
      <c r="C5394" t="s">
        <v>27</v>
      </c>
      <c r="D5394" t="s">
        <v>28</v>
      </c>
      <c r="E5394">
        <v>7</v>
      </c>
      <c r="F5394">
        <v>9</v>
      </c>
      <c r="G5394">
        <v>2</v>
      </c>
      <c r="H5394">
        <v>33</v>
      </c>
      <c r="I5394">
        <v>4.83</v>
      </c>
      <c r="J5394">
        <v>2.38</v>
      </c>
      <c r="K5394">
        <v>2.09</v>
      </c>
      <c r="L5394">
        <v>1.84</v>
      </c>
      <c r="M5394">
        <v>11.14</v>
      </c>
      <c r="N5394">
        <v>4.16</v>
      </c>
      <c r="O5394">
        <v>2015</v>
      </c>
      <c r="P5394" t="str" cm="1">
        <f t="array" ref="P5394">INDEX([1]metacritic_game_info!$D$2:$D$5001, MATCH(1, ([1]metacritic_game_info!$B$2:$B$5001=A5394)*([1]metacritic_game_info!$J$2:$J$5001=B5394), 0))</f>
        <v>roll7</v>
      </c>
      <c r="Q5394" t="str" cm="1">
        <f t="array" ref="Q5394">INDEX([1]metacritic_game_info!$E$2:$E$5001, MATCH(1, ([1]metacritic_game_info!$B$2:$B$5001=A5394)*([1]metacritic_game_info!$J$2:$J$5001=B5394), 0))</f>
        <v>Sports;Individual;Skate / Skateboard</v>
      </c>
      <c r="R5394" s="1" cm="1">
        <f t="array" ref="R5394">INDEX([1]metacritic_game_info!$G$2:$G$5001, MATCH(1, ([1]metacritic_game_info!$B$2:$B$5001=A5394)*([1]metacritic_game_info!$J$2:$J$5001=B5394), 0))</f>
        <v>82</v>
      </c>
      <c r="S5394" s="1" cm="1">
        <f t="array" ref="S5394">INDEX([1]metacritic_game_info!$H$2:$H$5001, MATCH(1, ([1]metacritic_game_info!$B$2:$B$5001=A5394)*([1]metacritic_game_info!$J$2:$J$5001=B5394), 0))</f>
        <v>5.4</v>
      </c>
      <c r="T5394" s="1" cm="1">
        <f t="array" ref="T5394">VLOOKUP(INDEX([1]metacritic_game_info!$I$2:$I$5001, MATCH(1, ([1]metacritic_game_info!$B$2:$B$5001=A5394)*([1]metacritic_game_info!$J$2:$J$5001=B5394), 0)),[2]!Table8[#Data],3,FALSE)</f>
        <v>1</v>
      </c>
      <c r="V5394" t="e" cm="1">
        <f t="array" ref="V5394">INDEX([3]updatedVGOutput!$F$2:$F$210, MATCH(1, ([3]updatedVGOutput!$A$2:$A$210=A5394)*([3]updatedVGOutput!$C$2:$C$210=B5394), 0))</f>
        <v>#N/A</v>
      </c>
      <c r="X5394" s="4" t="str">
        <f t="shared" si="141"/>
        <v>https://www.google.com/search?q=OlliOlli2 Welcome to Olliwood PC NA release date</v>
      </c>
    </row>
    <row r="5395" spans="1:24" hidden="1" x14ac:dyDescent="0.25">
      <c r="A5395" t="s">
        <v>2726</v>
      </c>
      <c r="B5395" t="s">
        <v>16</v>
      </c>
      <c r="C5395" t="s">
        <v>17</v>
      </c>
      <c r="D5395" t="s">
        <v>23</v>
      </c>
      <c r="E5395">
        <v>3</v>
      </c>
      <c r="F5395">
        <v>2</v>
      </c>
      <c r="G5395">
        <v>1</v>
      </c>
      <c r="H5395">
        <v>84</v>
      </c>
      <c r="I5395">
        <v>4.93</v>
      </c>
      <c r="J5395">
        <v>3.91</v>
      </c>
      <c r="K5395">
        <v>3.04</v>
      </c>
      <c r="L5395">
        <v>6.97</v>
      </c>
      <c r="M5395">
        <v>18.850000000000001</v>
      </c>
      <c r="N5395">
        <v>1.32</v>
      </c>
      <c r="O5395">
        <v>2004</v>
      </c>
      <c r="P5395" t="e" cm="1">
        <f t="array" ref="P5395">INDEX([1]metacritic_game_info!$D$2:$D$5001, MATCH(1, ([1]metacritic_game_info!$B$2:$B$5001=A5395)*([1]metacritic_game_info!$J$2:$J$5001=B5395), 0))</f>
        <v>#N/A</v>
      </c>
      <c r="Q5395" t="e" cm="1">
        <f t="array" ref="Q5395">INDEX([1]metacritic_game_info!$E$2:$E$5001, MATCH(1, ([1]metacritic_game_info!$B$2:$B$5001=A5395)*([1]metacritic_game_info!$J$2:$J$5001=B5395), 0))</f>
        <v>#N/A</v>
      </c>
      <c r="R5395" s="1" t="e" cm="1">
        <f t="array" ref="R5395">INDEX([1]metacritic_game_info!$G$2:$G$5001, MATCH(1, ([1]metacritic_game_info!$B$2:$B$5001=A5395)*([1]metacritic_game_info!$J$2:$J$5001=B5395), 0))</f>
        <v>#N/A</v>
      </c>
      <c r="S5395" s="1" t="e" cm="1">
        <f t="array" ref="S5395">INDEX([1]metacritic_game_info!$H$2:$H$5001, MATCH(1, ([1]metacritic_game_info!$B$2:$B$5001=A5395)*([1]metacritic_game_info!$J$2:$J$5001=B5395), 0))</f>
        <v>#N/A</v>
      </c>
      <c r="T5395" s="1" t="e" cm="1">
        <f t="array" ref="T5395">VLOOKUP(INDEX([1]metacritic_game_info!$I$2:$I$5001, MATCH(1, ([1]metacritic_game_info!$B$2:$B$5001=A5395)*([1]metacritic_game_info!$J$2:$J$5001=B5395), 0)),[2]!Table8[#Data],3,FALSE)</f>
        <v>#N/A</v>
      </c>
      <c r="V5395" t="e" cm="1">
        <f t="array" ref="V5395">INDEX([3]updatedVGOutput!$F$2:$F$210, MATCH(1, ([3]updatedVGOutput!$A$2:$A$210=A5395)*([3]updatedVGOutput!$C$2:$C$210=B5395), 0))</f>
        <v>#N/A</v>
      </c>
      <c r="X5395" s="4" t="str">
        <f t="shared" si="139"/>
        <v>https://www.google.com/search?q=Omega Assault PS release date</v>
      </c>
    </row>
    <row r="5396" spans="1:24" hidden="1" x14ac:dyDescent="0.25">
      <c r="A5396" t="s">
        <v>2727</v>
      </c>
      <c r="B5396" t="s">
        <v>30</v>
      </c>
      <c r="C5396" t="s">
        <v>17</v>
      </c>
      <c r="D5396" t="s">
        <v>22</v>
      </c>
      <c r="E5396">
        <v>8</v>
      </c>
      <c r="F5396">
        <v>10</v>
      </c>
      <c r="G5396">
        <v>6</v>
      </c>
      <c r="H5396">
        <v>0.13</v>
      </c>
      <c r="I5396">
        <v>1.59</v>
      </c>
      <c r="J5396">
        <v>3.47</v>
      </c>
      <c r="K5396">
        <v>5.95</v>
      </c>
      <c r="L5396">
        <v>3.37</v>
      </c>
      <c r="M5396">
        <v>14.38</v>
      </c>
      <c r="N5396">
        <v>2.83</v>
      </c>
      <c r="O5396">
        <v>2017</v>
      </c>
      <c r="P5396" t="e" cm="1">
        <f t="array" ref="P5396">INDEX([1]metacritic_game_info!$D$2:$D$5001, MATCH(1, ([1]metacritic_game_info!$B$2:$B$5001=A5396)*([1]metacritic_game_info!$J$2:$J$5001=B5396), 0))</f>
        <v>#N/A</v>
      </c>
      <c r="Q5396" t="e" cm="1">
        <f t="array" ref="Q5396">INDEX([1]metacritic_game_info!$E$2:$E$5001, MATCH(1, ([1]metacritic_game_info!$B$2:$B$5001=A5396)*([1]metacritic_game_info!$J$2:$J$5001=B5396), 0))</f>
        <v>#N/A</v>
      </c>
      <c r="R5396" s="1" t="e" cm="1">
        <f t="array" ref="R5396">INDEX([1]metacritic_game_info!$G$2:$G$5001, MATCH(1, ([1]metacritic_game_info!$B$2:$B$5001=A5396)*([1]metacritic_game_info!$J$2:$J$5001=B5396), 0))</f>
        <v>#N/A</v>
      </c>
      <c r="S5396" s="1" t="e" cm="1">
        <f t="array" ref="S5396">INDEX([1]metacritic_game_info!$H$2:$H$5001, MATCH(1, ([1]metacritic_game_info!$B$2:$B$5001=A5396)*([1]metacritic_game_info!$J$2:$J$5001=B5396), 0))</f>
        <v>#N/A</v>
      </c>
      <c r="T5396" s="1" t="e" cm="1">
        <f t="array" ref="T5396">VLOOKUP(INDEX([1]metacritic_game_info!$I$2:$I$5001, MATCH(1, ([1]metacritic_game_info!$B$2:$B$5001=A5396)*([1]metacritic_game_info!$J$2:$J$5001=B5396), 0)),[2]!Table8[#Data],3,FALSE)</f>
        <v>#N/A</v>
      </c>
      <c r="V5396" t="e" cm="1">
        <f t="array" ref="V5396">INDEX([3]updatedVGOutput!$F$2:$F$210, MATCH(1, ([3]updatedVGOutput!$A$2:$A$210=A5396)*([3]updatedVGOutput!$C$2:$C$210=B5396), 0))</f>
        <v>#N/A</v>
      </c>
      <c r="X5396" s="4" t="str">
        <f t="shared" si="139"/>
        <v>https://www.google.com/search?q=Omega One PC release date</v>
      </c>
    </row>
    <row r="5397" spans="1:24" hidden="1" x14ac:dyDescent="0.25">
      <c r="A5397" t="s">
        <v>6331</v>
      </c>
      <c r="B5397" t="s">
        <v>30</v>
      </c>
      <c r="C5397" t="s">
        <v>20</v>
      </c>
      <c r="D5397" t="s">
        <v>22</v>
      </c>
      <c r="E5397">
        <v>1</v>
      </c>
      <c r="F5397">
        <v>9</v>
      </c>
      <c r="G5397">
        <v>4</v>
      </c>
      <c r="H5397">
        <v>294</v>
      </c>
      <c r="I5397">
        <v>5.6</v>
      </c>
      <c r="J5397">
        <v>4.45</v>
      </c>
      <c r="K5397">
        <v>3.52</v>
      </c>
      <c r="L5397">
        <v>4.43</v>
      </c>
      <c r="M5397">
        <v>18</v>
      </c>
      <c r="N5397">
        <v>5.74</v>
      </c>
      <c r="O5397">
        <v>2003</v>
      </c>
      <c r="P5397" t="e" cm="1">
        <f t="array" ref="P5397">INDEX([1]metacritic_game_info!$D$2:$D$5001, MATCH(1, ([1]metacritic_game_info!$B$2:$B$5001=A5397)*([1]metacritic_game_info!$J$2:$J$5001=B5397), 0))</f>
        <v>#N/A</v>
      </c>
      <c r="Q5397" t="e" cm="1">
        <f t="array" ref="Q5397">INDEX([1]metacritic_game_info!$E$2:$E$5001, MATCH(1, ([1]metacritic_game_info!$B$2:$B$5001=A5397)*([1]metacritic_game_info!$J$2:$J$5001=B5397), 0))</f>
        <v>#N/A</v>
      </c>
      <c r="R5397" s="1" t="e" cm="1">
        <f t="array" ref="R5397">INDEX([1]metacritic_game_info!$G$2:$G$5001, MATCH(1, ([1]metacritic_game_info!$B$2:$B$5001=A5397)*([1]metacritic_game_info!$J$2:$J$5001=B5397), 0))</f>
        <v>#N/A</v>
      </c>
      <c r="S5397" s="1" t="e" cm="1">
        <f t="array" ref="S5397">INDEX([1]metacritic_game_info!$H$2:$H$5001, MATCH(1, ([1]metacritic_game_info!$B$2:$B$5001=A5397)*([1]metacritic_game_info!$J$2:$J$5001=B5397), 0))</f>
        <v>#N/A</v>
      </c>
      <c r="T5397" s="1" t="e" cm="1">
        <f t="array" ref="T5397">VLOOKUP(INDEX([1]metacritic_game_info!$I$2:$I$5001, MATCH(1, ([1]metacritic_game_info!$B$2:$B$5001=A5397)*([1]metacritic_game_info!$J$2:$J$5001=B5397), 0)),[2]!Table8[#Data],3,FALSE)</f>
        <v>#N/A</v>
      </c>
      <c r="V5397" t="e" cm="1">
        <f t="array" ref="V5397">INDEX([3]updatedVGOutput!$F$2:$F$210, MATCH(1, ([3]updatedVGOutput!$A$2:$A$210=A5397)*([3]updatedVGOutput!$C$2:$C$210=B5397), 0))</f>
        <v>#N/A</v>
      </c>
      <c r="X5397" s="4" t="str">
        <f t="shared" si="139"/>
        <v>https://www.google.com/search?q=One Must Fall Battlegrounds PC release date</v>
      </c>
    </row>
    <row r="5398" spans="1:24" hidden="1" x14ac:dyDescent="0.25">
      <c r="A5398" t="s">
        <v>6332</v>
      </c>
      <c r="B5398" t="s">
        <v>30</v>
      </c>
      <c r="C5398" t="s">
        <v>20</v>
      </c>
      <c r="D5398" t="s">
        <v>44</v>
      </c>
      <c r="E5398">
        <v>10</v>
      </c>
      <c r="F5398">
        <v>7</v>
      </c>
      <c r="G5398">
        <v>3</v>
      </c>
      <c r="H5398">
        <v>0.13</v>
      </c>
      <c r="I5398">
        <v>3.53</v>
      </c>
      <c r="J5398">
        <v>3.89</v>
      </c>
      <c r="K5398">
        <v>3.79</v>
      </c>
      <c r="L5398">
        <v>4.67</v>
      </c>
      <c r="M5398">
        <v>15.88</v>
      </c>
      <c r="N5398">
        <v>3</v>
      </c>
      <c r="O5398">
        <v>2016</v>
      </c>
      <c r="P5398" t="e" cm="1">
        <f t="array" ref="P5398">INDEX([1]metacritic_game_info!$D$2:$D$5001, MATCH(1, ([1]metacritic_game_info!$B$2:$B$5001=A5398)*([1]metacritic_game_info!$J$2:$J$5001=B5398), 0))</f>
        <v>#N/A</v>
      </c>
      <c r="Q5398" t="e" cm="1">
        <f t="array" ref="Q5398">INDEX([1]metacritic_game_info!$E$2:$E$5001, MATCH(1, ([1]metacritic_game_info!$B$2:$B$5001=A5398)*([1]metacritic_game_info!$J$2:$J$5001=B5398), 0))</f>
        <v>#N/A</v>
      </c>
      <c r="R5398" s="1" t="e" cm="1">
        <f t="array" ref="R5398">INDEX([1]metacritic_game_info!$G$2:$G$5001, MATCH(1, ([1]metacritic_game_info!$B$2:$B$5001=A5398)*([1]metacritic_game_info!$J$2:$J$5001=B5398), 0))</f>
        <v>#N/A</v>
      </c>
      <c r="S5398" s="1" t="e" cm="1">
        <f t="array" ref="S5398">INDEX([1]metacritic_game_info!$H$2:$H$5001, MATCH(1, ([1]metacritic_game_info!$B$2:$B$5001=A5398)*([1]metacritic_game_info!$J$2:$J$5001=B5398), 0))</f>
        <v>#N/A</v>
      </c>
      <c r="T5398" s="1" t="e" cm="1">
        <f t="array" ref="T5398">VLOOKUP(INDEX([1]metacritic_game_info!$I$2:$I$5001, MATCH(1, ([1]metacritic_game_info!$B$2:$B$5001=A5398)*([1]metacritic_game_info!$J$2:$J$5001=B5398), 0)),[2]!Table8[#Data],3,FALSE)</f>
        <v>#N/A</v>
      </c>
      <c r="V5398" t="e" cm="1">
        <f t="array" ref="V5398">INDEX([3]updatedVGOutput!$F$2:$F$210, MATCH(1, ([3]updatedVGOutput!$A$2:$A$210=A5398)*([3]updatedVGOutput!$C$2:$C$210=B5398), 0))</f>
        <v>#N/A</v>
      </c>
      <c r="X5398" s="4" t="str">
        <f t="shared" si="139"/>
        <v>https://www.google.com/search?q=One Piece Burning Blood PC release date</v>
      </c>
    </row>
    <row r="5399" spans="1:24" hidden="1" x14ac:dyDescent="0.25">
      <c r="A5399" t="s">
        <v>6333</v>
      </c>
      <c r="B5399" t="s">
        <v>34</v>
      </c>
      <c r="C5399" t="s">
        <v>20</v>
      </c>
      <c r="D5399" t="s">
        <v>28</v>
      </c>
      <c r="E5399">
        <v>4</v>
      </c>
      <c r="F5399">
        <v>8</v>
      </c>
      <c r="G5399">
        <v>9</v>
      </c>
      <c r="H5399">
        <v>246</v>
      </c>
      <c r="I5399">
        <v>3</v>
      </c>
      <c r="J5399">
        <v>3.47</v>
      </c>
      <c r="K5399">
        <v>0.08</v>
      </c>
      <c r="L5399">
        <v>5.43</v>
      </c>
      <c r="M5399">
        <v>9.06</v>
      </c>
      <c r="N5399">
        <v>3</v>
      </c>
      <c r="O5399">
        <v>2007</v>
      </c>
      <c r="P5399" t="e" cm="1">
        <f t="array" ref="P5399">INDEX([1]metacritic_game_info!$D$2:$D$5001, MATCH(1, ([1]metacritic_game_info!$B$2:$B$5001=A5399)*([1]metacritic_game_info!$J$2:$J$5001=B5399), 0))</f>
        <v>#N/A</v>
      </c>
      <c r="Q5399" t="e" cm="1">
        <f t="array" ref="Q5399">INDEX([1]metacritic_game_info!$E$2:$E$5001, MATCH(1, ([1]metacritic_game_info!$B$2:$B$5001=A5399)*([1]metacritic_game_info!$J$2:$J$5001=B5399), 0))</f>
        <v>#N/A</v>
      </c>
      <c r="R5399" s="1" t="e" cm="1">
        <f t="array" ref="R5399">INDEX([1]metacritic_game_info!$G$2:$G$5001, MATCH(1, ([1]metacritic_game_info!$B$2:$B$5001=A5399)*([1]metacritic_game_info!$J$2:$J$5001=B5399), 0))</f>
        <v>#N/A</v>
      </c>
      <c r="S5399" s="1" t="e" cm="1">
        <f t="array" ref="S5399">INDEX([1]metacritic_game_info!$H$2:$H$5001, MATCH(1, ([1]metacritic_game_info!$B$2:$B$5001=A5399)*([1]metacritic_game_info!$J$2:$J$5001=B5399), 0))</f>
        <v>#N/A</v>
      </c>
      <c r="T5399" s="1" t="e" cm="1">
        <f t="array" ref="T5399">VLOOKUP(INDEX([1]metacritic_game_info!$I$2:$I$5001, MATCH(1, ([1]metacritic_game_info!$B$2:$B$5001=A5399)*([1]metacritic_game_info!$J$2:$J$5001=B5399), 0)),[2]!Table8[#Data],3,FALSE)</f>
        <v>#N/A</v>
      </c>
      <c r="V5399" t="e" cm="1">
        <f t="array" ref="V5399">INDEX([3]updatedVGOutput!$F$2:$F$210, MATCH(1, ([3]updatedVGOutput!$A$2:$A$210=A5399)*([3]updatedVGOutput!$C$2:$C$210=B5399), 0))</f>
        <v>#N/A</v>
      </c>
      <c r="X5399" s="4" t="str">
        <f t="shared" si="139"/>
        <v>https://www.google.com/search?q=One Piece Gear Spirit DS release date</v>
      </c>
    </row>
    <row r="5400" spans="1:24" hidden="1" x14ac:dyDescent="0.25">
      <c r="A5400" t="s">
        <v>6334</v>
      </c>
      <c r="B5400" t="s">
        <v>34</v>
      </c>
      <c r="C5400" t="s">
        <v>20</v>
      </c>
      <c r="D5400" t="s">
        <v>18</v>
      </c>
      <c r="E5400">
        <v>9</v>
      </c>
      <c r="F5400">
        <v>6</v>
      </c>
      <c r="G5400">
        <v>9</v>
      </c>
      <c r="H5400">
        <v>242</v>
      </c>
      <c r="I5400">
        <v>3</v>
      </c>
      <c r="J5400">
        <v>1.93</v>
      </c>
      <c r="K5400">
        <v>0.36</v>
      </c>
      <c r="L5400">
        <v>2.63</v>
      </c>
      <c r="M5400">
        <v>5.28</v>
      </c>
      <c r="N5400">
        <v>4.34</v>
      </c>
      <c r="O5400">
        <v>2010</v>
      </c>
      <c r="P5400" t="e" cm="1">
        <f t="array" ref="P5400">INDEX([1]metacritic_game_info!$D$2:$D$5001, MATCH(1, ([1]metacritic_game_info!$B$2:$B$5001=A5400)*([1]metacritic_game_info!$J$2:$J$5001=B5400), 0))</f>
        <v>#N/A</v>
      </c>
      <c r="Q5400" t="e" cm="1">
        <f t="array" ref="Q5400">INDEX([1]metacritic_game_info!$E$2:$E$5001, MATCH(1, ([1]metacritic_game_info!$B$2:$B$5001=A5400)*([1]metacritic_game_info!$J$2:$J$5001=B5400), 0))</f>
        <v>#N/A</v>
      </c>
      <c r="R5400" s="1" t="e" cm="1">
        <f t="array" ref="R5400">INDEX([1]metacritic_game_info!$G$2:$G$5001, MATCH(1, ([1]metacritic_game_info!$B$2:$B$5001=A5400)*([1]metacritic_game_info!$J$2:$J$5001=B5400), 0))</f>
        <v>#N/A</v>
      </c>
      <c r="S5400" s="1" t="e" cm="1">
        <f t="array" ref="S5400">INDEX([1]metacritic_game_info!$H$2:$H$5001, MATCH(1, ([1]metacritic_game_info!$B$2:$B$5001=A5400)*([1]metacritic_game_info!$J$2:$J$5001=B5400), 0))</f>
        <v>#N/A</v>
      </c>
      <c r="T5400" s="1" t="e" cm="1">
        <f t="array" ref="T5400">VLOOKUP(INDEX([1]metacritic_game_info!$I$2:$I$5001, MATCH(1, ([1]metacritic_game_info!$B$2:$B$5001=A5400)*([1]metacritic_game_info!$J$2:$J$5001=B5400), 0)),[2]!Table8[#Data],3,FALSE)</f>
        <v>#N/A</v>
      </c>
      <c r="V5400" t="e" cm="1">
        <f t="array" ref="V5400">INDEX([3]updatedVGOutput!$F$2:$F$210, MATCH(1, ([3]updatedVGOutput!$A$2:$A$210=A5400)*([3]updatedVGOutput!$C$2:$C$210=B5400), 0))</f>
        <v>#N/A</v>
      </c>
      <c r="X5400" s="4" t="str">
        <f t="shared" si="139"/>
        <v>https://www.google.com/search?q=One Piece Gigant Battle  DS release date</v>
      </c>
    </row>
    <row r="5401" spans="1:24" hidden="1" x14ac:dyDescent="0.25">
      <c r="A5401" t="s">
        <v>6335</v>
      </c>
      <c r="B5401" t="s">
        <v>16</v>
      </c>
      <c r="C5401" t="s">
        <v>20</v>
      </c>
      <c r="D5401" t="s">
        <v>18</v>
      </c>
      <c r="E5401">
        <v>2</v>
      </c>
      <c r="F5401">
        <v>3</v>
      </c>
      <c r="G5401">
        <v>1</v>
      </c>
      <c r="H5401">
        <v>92</v>
      </c>
      <c r="I5401">
        <v>3</v>
      </c>
      <c r="J5401">
        <v>3.66</v>
      </c>
      <c r="K5401">
        <v>0.46</v>
      </c>
      <c r="L5401">
        <v>1.02</v>
      </c>
      <c r="M5401">
        <v>5.63</v>
      </c>
      <c r="N5401">
        <v>5.64</v>
      </c>
      <c r="O5401">
        <v>2003</v>
      </c>
      <c r="P5401" t="e" cm="1">
        <f t="array" ref="P5401">INDEX([1]metacritic_game_info!$D$2:$D$5001, MATCH(1, ([1]metacritic_game_info!$B$2:$B$5001=A5401)*([1]metacritic_game_info!$J$2:$J$5001=B5401), 0))</f>
        <v>#N/A</v>
      </c>
      <c r="Q5401" t="e" cm="1">
        <f t="array" ref="Q5401">INDEX([1]metacritic_game_info!$E$2:$E$5001, MATCH(1, ([1]metacritic_game_info!$B$2:$B$5001=A5401)*([1]metacritic_game_info!$J$2:$J$5001=B5401), 0))</f>
        <v>#N/A</v>
      </c>
      <c r="R5401" s="1" t="e" cm="1">
        <f t="array" ref="R5401">INDEX([1]metacritic_game_info!$G$2:$G$5001, MATCH(1, ([1]metacritic_game_info!$B$2:$B$5001=A5401)*([1]metacritic_game_info!$J$2:$J$5001=B5401), 0))</f>
        <v>#N/A</v>
      </c>
      <c r="S5401" s="1" t="e" cm="1">
        <f t="array" ref="S5401">INDEX([1]metacritic_game_info!$H$2:$H$5001, MATCH(1, ([1]metacritic_game_info!$B$2:$B$5001=A5401)*([1]metacritic_game_info!$J$2:$J$5001=B5401), 0))</f>
        <v>#N/A</v>
      </c>
      <c r="T5401" s="1" t="e" cm="1">
        <f t="array" ref="T5401">VLOOKUP(INDEX([1]metacritic_game_info!$I$2:$I$5001, MATCH(1, ([1]metacritic_game_info!$B$2:$B$5001=A5401)*([1]metacritic_game_info!$J$2:$J$5001=B5401), 0)),[2]!Table8[#Data],3,FALSE)</f>
        <v>#N/A</v>
      </c>
      <c r="V5401" t="e" cm="1">
        <f t="array" ref="V5401">INDEX([3]updatedVGOutput!$F$2:$F$210, MATCH(1, ([3]updatedVGOutput!$A$2:$A$210=A5401)*([3]updatedVGOutput!$C$2:$C$210=B5401), 0))</f>
        <v>#N/A</v>
      </c>
      <c r="X5401" s="4" t="str">
        <f t="shared" si="139"/>
        <v>https://www.google.com/search?q=One Piece Grand Battle  PS release date</v>
      </c>
    </row>
    <row r="5402" spans="1:24" hidden="1" x14ac:dyDescent="0.25">
      <c r="A5402" t="s">
        <v>6336</v>
      </c>
      <c r="B5402" t="s">
        <v>30</v>
      </c>
      <c r="C5402" t="s">
        <v>20</v>
      </c>
      <c r="D5402" t="s">
        <v>44</v>
      </c>
      <c r="E5402">
        <v>9</v>
      </c>
      <c r="F5402">
        <v>7</v>
      </c>
      <c r="G5402">
        <v>7</v>
      </c>
      <c r="H5402">
        <v>184</v>
      </c>
      <c r="I5402">
        <v>1.61</v>
      </c>
      <c r="J5402">
        <v>2.73</v>
      </c>
      <c r="K5402">
        <v>4.9400000000000004</v>
      </c>
      <c r="L5402">
        <v>2.42</v>
      </c>
      <c r="M5402">
        <v>11.7</v>
      </c>
      <c r="N5402">
        <v>4.51</v>
      </c>
      <c r="O5402">
        <v>2020</v>
      </c>
      <c r="P5402" t="e" cm="1">
        <f t="array" ref="P5402">INDEX([1]metacritic_game_info!$D$2:$D$5001, MATCH(1, ([1]metacritic_game_info!$B$2:$B$5001=A5402)*([1]metacritic_game_info!$J$2:$J$5001=B5402), 0))</f>
        <v>#N/A</v>
      </c>
      <c r="Q5402" t="e" cm="1">
        <f t="array" ref="Q5402">INDEX([1]metacritic_game_info!$E$2:$E$5001, MATCH(1, ([1]metacritic_game_info!$B$2:$B$5001=A5402)*([1]metacritic_game_info!$J$2:$J$5001=B5402), 0))</f>
        <v>#N/A</v>
      </c>
      <c r="R5402" s="1" t="e" cm="1">
        <f t="array" ref="R5402">INDEX([1]metacritic_game_info!$G$2:$G$5001, MATCH(1, ([1]metacritic_game_info!$B$2:$B$5001=A5402)*([1]metacritic_game_info!$J$2:$J$5001=B5402), 0))</f>
        <v>#N/A</v>
      </c>
      <c r="S5402" s="1" t="e" cm="1">
        <f t="array" ref="S5402">INDEX([1]metacritic_game_info!$H$2:$H$5001, MATCH(1, ([1]metacritic_game_info!$B$2:$B$5001=A5402)*([1]metacritic_game_info!$J$2:$J$5001=B5402), 0))</f>
        <v>#N/A</v>
      </c>
      <c r="T5402" s="1" t="e" cm="1">
        <f t="array" ref="T5402">VLOOKUP(INDEX([1]metacritic_game_info!$I$2:$I$5001, MATCH(1, ([1]metacritic_game_info!$B$2:$B$5001=A5402)*([1]metacritic_game_info!$J$2:$J$5001=B5402), 0)),[2]!Table8[#Data],3,FALSE)</f>
        <v>#N/A</v>
      </c>
      <c r="V5402" t="e" cm="1">
        <f t="array" ref="V5402">INDEX([3]updatedVGOutput!$F$2:$F$210, MATCH(1, ([3]updatedVGOutput!$A$2:$A$210=A5402)*([3]updatedVGOutput!$C$2:$C$210=B5402), 0))</f>
        <v>#N/A</v>
      </c>
      <c r="X5402" s="4" t="str">
        <f t="shared" si="139"/>
        <v>https://www.google.com/search?q=One Punch Man A Hero Nobody Knows PC release date</v>
      </c>
    </row>
    <row r="5403" spans="1:24" hidden="1" x14ac:dyDescent="0.25">
      <c r="A5403" t="s">
        <v>2728</v>
      </c>
      <c r="B5403" t="s">
        <v>16</v>
      </c>
      <c r="C5403" t="s">
        <v>25</v>
      </c>
      <c r="D5403" t="s">
        <v>22</v>
      </c>
      <c r="E5403">
        <v>10</v>
      </c>
      <c r="F5403">
        <v>6</v>
      </c>
      <c r="G5403">
        <v>4</v>
      </c>
      <c r="H5403">
        <v>128</v>
      </c>
      <c r="I5403">
        <v>1.48</v>
      </c>
      <c r="J5403">
        <v>2.0499999999999998</v>
      </c>
      <c r="K5403">
        <v>1.01</v>
      </c>
      <c r="L5403">
        <v>3.99</v>
      </c>
      <c r="M5403">
        <v>8.5299999999999994</v>
      </c>
      <c r="N5403">
        <v>3</v>
      </c>
      <c r="O5403">
        <v>2010</v>
      </c>
      <c r="P5403" t="e" cm="1">
        <f t="array" ref="P5403">INDEX([1]metacritic_game_info!$D$2:$D$5001, MATCH(1, ([1]metacritic_game_info!$B$2:$B$5001=A5403)*([1]metacritic_game_info!$J$2:$J$5001=B5403), 0))</f>
        <v>#N/A</v>
      </c>
      <c r="Q5403" t="e" cm="1">
        <f t="array" ref="Q5403">INDEX([1]metacritic_game_info!$E$2:$E$5001, MATCH(1, ([1]metacritic_game_info!$B$2:$B$5001=A5403)*([1]metacritic_game_info!$J$2:$J$5001=B5403), 0))</f>
        <v>#N/A</v>
      </c>
      <c r="R5403" s="1" t="e" cm="1">
        <f t="array" ref="R5403">INDEX([1]metacritic_game_info!$G$2:$G$5001, MATCH(1, ([1]metacritic_game_info!$B$2:$B$5001=A5403)*([1]metacritic_game_info!$J$2:$J$5001=B5403), 0))</f>
        <v>#N/A</v>
      </c>
      <c r="S5403" s="1" t="e" cm="1">
        <f t="array" ref="S5403">INDEX([1]metacritic_game_info!$H$2:$H$5001, MATCH(1, ([1]metacritic_game_info!$B$2:$B$5001=A5403)*([1]metacritic_game_info!$J$2:$J$5001=B5403), 0))</f>
        <v>#N/A</v>
      </c>
      <c r="T5403" s="1" t="e" cm="1">
        <f t="array" ref="T5403">VLOOKUP(INDEX([1]metacritic_game_info!$I$2:$I$5001, MATCH(1, ([1]metacritic_game_info!$B$2:$B$5001=A5403)*([1]metacritic_game_info!$J$2:$J$5001=B5403), 0)),[2]!Table8[#Data],3,FALSE)</f>
        <v>#N/A</v>
      </c>
      <c r="V5403" t="e" cm="1">
        <f t="array" ref="V5403">INDEX([3]updatedVGOutput!$F$2:$F$210, MATCH(1, ([3]updatedVGOutput!$A$2:$A$210=A5403)*([3]updatedVGOutput!$C$2:$C$210=B5403), 0))</f>
        <v>#N/A</v>
      </c>
      <c r="X5403" s="4" t="str">
        <f t="shared" si="139"/>
        <v>https://www.google.com/search?q=One Two Boat Racing PS release date</v>
      </c>
    </row>
    <row r="5404" spans="1:24" hidden="1" x14ac:dyDescent="0.25">
      <c r="A5404" t="s">
        <v>2729</v>
      </c>
      <c r="B5404" t="s">
        <v>30</v>
      </c>
      <c r="C5404" t="s">
        <v>38</v>
      </c>
      <c r="D5404" t="s">
        <v>44</v>
      </c>
      <c r="E5404">
        <v>1</v>
      </c>
      <c r="F5404">
        <v>3</v>
      </c>
      <c r="G5404">
        <v>6</v>
      </c>
      <c r="H5404">
        <v>135</v>
      </c>
      <c r="I5404">
        <v>7.45</v>
      </c>
      <c r="J5404">
        <v>1.54</v>
      </c>
      <c r="K5404">
        <v>5.08</v>
      </c>
      <c r="L5404">
        <v>6.37</v>
      </c>
      <c r="M5404">
        <v>20.440000000000001</v>
      </c>
      <c r="N5404">
        <v>1.26</v>
      </c>
      <c r="O5404">
        <v>2005</v>
      </c>
      <c r="P5404" t="e" cm="1">
        <f t="array" ref="P5404">INDEX([1]metacritic_game_info!$D$2:$D$5001, MATCH(1, ([1]metacritic_game_info!$B$2:$B$5001=A5404)*([1]metacritic_game_info!$J$2:$J$5001=B5404), 0))</f>
        <v>#N/A</v>
      </c>
      <c r="Q5404" t="e" cm="1">
        <f t="array" ref="Q5404">INDEX([1]metacritic_game_info!$E$2:$E$5001, MATCH(1, ([1]metacritic_game_info!$B$2:$B$5001=A5404)*([1]metacritic_game_info!$J$2:$J$5001=B5404), 0))</f>
        <v>#N/A</v>
      </c>
      <c r="R5404" s="1" t="e" cm="1">
        <f t="array" ref="R5404">INDEX([1]metacritic_game_info!$G$2:$G$5001, MATCH(1, ([1]metacritic_game_info!$B$2:$B$5001=A5404)*([1]metacritic_game_info!$J$2:$J$5001=B5404), 0))</f>
        <v>#N/A</v>
      </c>
      <c r="S5404" s="1" t="e" cm="1">
        <f t="array" ref="S5404">INDEX([1]metacritic_game_info!$H$2:$H$5001, MATCH(1, ([1]metacritic_game_info!$B$2:$B$5001=A5404)*([1]metacritic_game_info!$J$2:$J$5001=B5404), 0))</f>
        <v>#N/A</v>
      </c>
      <c r="T5404" s="1" t="e" cm="1">
        <f t="array" ref="T5404">VLOOKUP(INDEX([1]metacritic_game_info!$I$2:$I$5001, MATCH(1, ([1]metacritic_game_info!$B$2:$B$5001=A5404)*([1]metacritic_game_info!$J$2:$J$5001=B5404), 0)),[2]!Table8[#Data],3,FALSE)</f>
        <v>#N/A</v>
      </c>
      <c r="V5404" t="e" cm="1">
        <f t="array" ref="V5404">INDEX([3]updatedVGOutput!$F$2:$F$210, MATCH(1, ([3]updatedVGOutput!$A$2:$A$210=A5404)*([3]updatedVGOutput!$C$2:$C$210=B5404), 0))</f>
        <v>#N/A</v>
      </c>
      <c r="X5404" s="4" t="str">
        <f t="shared" si="139"/>
        <v>https://www.google.com/search?q=Onedari Milky Pie PC release date</v>
      </c>
    </row>
    <row r="5405" spans="1:24" x14ac:dyDescent="0.25">
      <c r="A5405" t="s">
        <v>2730</v>
      </c>
      <c r="B5405" t="s">
        <v>30</v>
      </c>
      <c r="C5405" t="s">
        <v>31</v>
      </c>
      <c r="D5405" t="s">
        <v>44</v>
      </c>
      <c r="E5405">
        <v>6</v>
      </c>
      <c r="F5405">
        <v>10</v>
      </c>
      <c r="G5405">
        <v>8</v>
      </c>
      <c r="H5405">
        <v>0.18</v>
      </c>
      <c r="I5405">
        <v>6.84</v>
      </c>
      <c r="J5405">
        <v>5.05</v>
      </c>
      <c r="K5405">
        <v>5.0599999999999996</v>
      </c>
      <c r="L5405">
        <v>5.24</v>
      </c>
      <c r="M5405">
        <v>22.19</v>
      </c>
      <c r="N5405">
        <v>3.4</v>
      </c>
      <c r="O5405">
        <v>2014</v>
      </c>
      <c r="P5405" t="str" cm="1">
        <f t="array" ref="P5405">INDEX([1]metacritic_game_info!$D$2:$D$5001, MATCH(1, ([1]metacritic_game_info!$B$2:$B$5001=A5405)*([1]metacritic_game_info!$J$2:$J$5001=B5405), 0))</f>
        <v>TeamOneshot</v>
      </c>
      <c r="Q5405" t="str" cm="1">
        <f t="array" ref="Q5405">INDEX([1]metacritic_game_info!$E$2:$E$5001, MATCH(1, ([1]metacritic_game_info!$B$2:$B$5001=A5405)*([1]metacritic_game_info!$J$2:$J$5001=B5405), 0))</f>
        <v>Puzzle;Action</v>
      </c>
      <c r="R5405" s="1" cm="1">
        <f t="array" ref="R5405">INDEX([1]metacritic_game_info!$G$2:$G$5001, MATCH(1, ([1]metacritic_game_info!$B$2:$B$5001=A5405)*([1]metacritic_game_info!$J$2:$J$5001=B5405), 0))</f>
        <v>81</v>
      </c>
      <c r="S5405" s="1" cm="1">
        <f t="array" ref="S5405">INDEX([1]metacritic_game_info!$H$2:$H$5001, MATCH(1, ([1]metacritic_game_info!$B$2:$B$5001=A5405)*([1]metacritic_game_info!$J$2:$J$5001=B5405), 0))</f>
        <v>8.6</v>
      </c>
      <c r="T5405" s="1" cm="1">
        <f t="array" ref="T5405">VLOOKUP(INDEX([1]metacritic_game_info!$I$2:$I$5001, MATCH(1, ([1]metacritic_game_info!$B$2:$B$5001=A5405)*([1]metacritic_game_info!$J$2:$J$5001=B5405), 0)),[2]!Table8[#Data],3,FALSE)</f>
        <v>1</v>
      </c>
      <c r="V5405" t="e" cm="1">
        <f t="array" ref="V5405">INDEX([3]updatedVGOutput!$F$2:$F$210, MATCH(1, ([3]updatedVGOutput!$A$2:$A$210=A5405)*([3]updatedVGOutput!$C$2:$C$210=B5405), 0))</f>
        <v>#N/A</v>
      </c>
      <c r="X5405" s="4" t="str">
        <f>HYPERLINK("https://www.google.com/search?q="&amp;A5405&amp;" "&amp;B5405&amp;" NA release date")</f>
        <v>https://www.google.com/search?q=OneShot PC NA release date</v>
      </c>
    </row>
    <row r="5406" spans="1:24" hidden="1" x14ac:dyDescent="0.25">
      <c r="A5406" t="s">
        <v>2731</v>
      </c>
      <c r="B5406" t="s">
        <v>30</v>
      </c>
      <c r="C5406" t="s">
        <v>38</v>
      </c>
      <c r="D5406" t="s">
        <v>28</v>
      </c>
      <c r="E5406">
        <v>8</v>
      </c>
      <c r="F5406">
        <v>7</v>
      </c>
      <c r="G5406">
        <v>2</v>
      </c>
      <c r="H5406">
        <v>290</v>
      </c>
      <c r="I5406">
        <v>6.6</v>
      </c>
      <c r="J5406">
        <v>4.42</v>
      </c>
      <c r="K5406">
        <v>1.86</v>
      </c>
      <c r="L5406">
        <v>4.67</v>
      </c>
      <c r="M5406">
        <v>17.55</v>
      </c>
      <c r="N5406">
        <v>2.61</v>
      </c>
      <c r="O5406">
        <v>2000</v>
      </c>
      <c r="P5406" t="e" cm="1">
        <f t="array" ref="P5406">INDEX([1]metacritic_game_info!$D$2:$D$5001, MATCH(1, ([1]metacritic_game_info!$B$2:$B$5001=A5406)*([1]metacritic_game_info!$J$2:$J$5001=B5406), 0))</f>
        <v>#N/A</v>
      </c>
      <c r="Q5406" t="e" cm="1">
        <f t="array" ref="Q5406">INDEX([1]metacritic_game_info!$E$2:$E$5001, MATCH(1, ([1]metacritic_game_info!$B$2:$B$5001=A5406)*([1]metacritic_game_info!$J$2:$J$5001=B5406), 0))</f>
        <v>#N/A</v>
      </c>
      <c r="R5406" s="1" t="e" cm="1">
        <f t="array" ref="R5406">INDEX([1]metacritic_game_info!$G$2:$G$5001, MATCH(1, ([1]metacritic_game_info!$B$2:$B$5001=A5406)*([1]metacritic_game_info!$J$2:$J$5001=B5406), 0))</f>
        <v>#N/A</v>
      </c>
      <c r="S5406" s="1" t="e" cm="1">
        <f t="array" ref="S5406">INDEX([1]metacritic_game_info!$H$2:$H$5001, MATCH(1, ([1]metacritic_game_info!$B$2:$B$5001=A5406)*([1]metacritic_game_info!$J$2:$J$5001=B5406), 0))</f>
        <v>#N/A</v>
      </c>
      <c r="T5406" s="1" t="e" cm="1">
        <f t="array" ref="T5406">VLOOKUP(INDEX([1]metacritic_game_info!$I$2:$I$5001, MATCH(1, ([1]metacritic_game_info!$B$2:$B$5001=A5406)*([1]metacritic_game_info!$J$2:$J$5001=B5406), 0)),[2]!Table8[#Data],3,FALSE)</f>
        <v>#N/A</v>
      </c>
      <c r="V5406" t="e" cm="1">
        <f t="array" ref="V5406">INDEX([3]updatedVGOutput!$F$2:$F$210, MATCH(1, ([3]updatedVGOutput!$A$2:$A$210=A5406)*([3]updatedVGOutput!$C$2:$C$210=B5406), 0))</f>
        <v>#N/A</v>
      </c>
      <c r="X5406" s="4" t="str">
        <f t="shared" si="139"/>
        <v>https://www.google.com/search?q=Oni (Japan) PC release date</v>
      </c>
    </row>
    <row r="5407" spans="1:24" hidden="1" x14ac:dyDescent="0.25">
      <c r="A5407" t="s">
        <v>6337</v>
      </c>
      <c r="B5407" t="s">
        <v>30</v>
      </c>
      <c r="C5407" t="s">
        <v>38</v>
      </c>
      <c r="D5407" t="s">
        <v>23</v>
      </c>
      <c r="E5407">
        <v>7</v>
      </c>
      <c r="F5407">
        <v>10</v>
      </c>
      <c r="G5407">
        <v>8</v>
      </c>
      <c r="H5407">
        <v>134</v>
      </c>
      <c r="I5407">
        <v>6.93</v>
      </c>
      <c r="J5407">
        <v>4.3099999999999996</v>
      </c>
      <c r="K5407">
        <v>5.05</v>
      </c>
      <c r="L5407">
        <v>2.75</v>
      </c>
      <c r="M5407">
        <v>19.04</v>
      </c>
      <c r="N5407">
        <v>4.7</v>
      </c>
      <c r="O5407">
        <v>2001</v>
      </c>
      <c r="P5407" t="e" cm="1">
        <f t="array" ref="P5407">INDEX([1]metacritic_game_info!$D$2:$D$5001, MATCH(1, ([1]metacritic_game_info!$B$2:$B$5001=A5407)*([1]metacritic_game_info!$J$2:$J$5001=B5407), 0))</f>
        <v>#N/A</v>
      </c>
      <c r="Q5407" t="e" cm="1">
        <f t="array" ref="Q5407">INDEX([1]metacritic_game_info!$E$2:$E$5001, MATCH(1, ([1]metacritic_game_info!$B$2:$B$5001=A5407)*([1]metacritic_game_info!$J$2:$J$5001=B5407), 0))</f>
        <v>#N/A</v>
      </c>
      <c r="R5407" s="1" t="e" cm="1">
        <f t="array" ref="R5407">INDEX([1]metacritic_game_info!$G$2:$G$5001, MATCH(1, ([1]metacritic_game_info!$B$2:$B$5001=A5407)*([1]metacritic_game_info!$J$2:$J$5001=B5407), 0))</f>
        <v>#N/A</v>
      </c>
      <c r="S5407" s="1" t="e" cm="1">
        <f t="array" ref="S5407">INDEX([1]metacritic_game_info!$H$2:$H$5001, MATCH(1, ([1]metacritic_game_info!$B$2:$B$5001=A5407)*([1]metacritic_game_info!$J$2:$J$5001=B5407), 0))</f>
        <v>#N/A</v>
      </c>
      <c r="T5407" s="1" t="e" cm="1">
        <f t="array" ref="T5407">VLOOKUP(INDEX([1]metacritic_game_info!$I$2:$I$5001, MATCH(1, ([1]metacritic_game_info!$B$2:$B$5001=A5407)*([1]metacritic_game_info!$J$2:$J$5001=B5407), 0)),[2]!Table8[#Data],3,FALSE)</f>
        <v>#N/A</v>
      </c>
      <c r="V5407" t="e" cm="1">
        <f t="array" ref="V5407">INDEX([3]updatedVGOutput!$F$2:$F$210, MATCH(1, ([3]updatedVGOutput!$A$2:$A$210=A5407)*([3]updatedVGOutput!$C$2:$C$210=B5407), 0))</f>
        <v>#N/A</v>
      </c>
      <c r="X5407" s="4" t="str">
        <f t="shared" si="139"/>
        <v>https://www.google.com/search?q=Oni Coach  PC release date</v>
      </c>
    </row>
    <row r="5408" spans="1:24" hidden="1" x14ac:dyDescent="0.25">
      <c r="A5408" t="s">
        <v>2732</v>
      </c>
      <c r="B5408" t="s">
        <v>30</v>
      </c>
      <c r="C5408" t="s">
        <v>38</v>
      </c>
      <c r="D5408" t="s">
        <v>47</v>
      </c>
      <c r="E5408">
        <v>5</v>
      </c>
      <c r="F5408">
        <v>3</v>
      </c>
      <c r="G5408">
        <v>8</v>
      </c>
      <c r="H5408">
        <v>245</v>
      </c>
      <c r="I5408">
        <v>6.25</v>
      </c>
      <c r="J5408">
        <v>2.67</v>
      </c>
      <c r="K5408">
        <v>4.2</v>
      </c>
      <c r="L5408">
        <v>6.52</v>
      </c>
      <c r="M5408">
        <v>19.64</v>
      </c>
      <c r="N5408">
        <v>7.38</v>
      </c>
      <c r="O5408">
        <v>2002</v>
      </c>
      <c r="P5408" t="e" cm="1">
        <f t="array" ref="P5408">INDEX([1]metacritic_game_info!$D$2:$D$5001, MATCH(1, ([1]metacritic_game_info!$B$2:$B$5001=A5408)*([1]metacritic_game_info!$J$2:$J$5001=B5408), 0))</f>
        <v>#N/A</v>
      </c>
      <c r="Q5408" t="e" cm="1">
        <f t="array" ref="Q5408">INDEX([1]metacritic_game_info!$E$2:$E$5001, MATCH(1, ([1]metacritic_game_info!$B$2:$B$5001=A5408)*([1]metacritic_game_info!$J$2:$J$5001=B5408), 0))</f>
        <v>#N/A</v>
      </c>
      <c r="R5408" s="1" t="e" cm="1">
        <f t="array" ref="R5408">INDEX([1]metacritic_game_info!$G$2:$G$5001, MATCH(1, ([1]metacritic_game_info!$B$2:$B$5001=A5408)*([1]metacritic_game_info!$J$2:$J$5001=B5408), 0))</f>
        <v>#N/A</v>
      </c>
      <c r="S5408" s="1" t="e" cm="1">
        <f t="array" ref="S5408">INDEX([1]metacritic_game_info!$H$2:$H$5001, MATCH(1, ([1]metacritic_game_info!$B$2:$B$5001=A5408)*([1]metacritic_game_info!$J$2:$J$5001=B5408), 0))</f>
        <v>#N/A</v>
      </c>
      <c r="T5408" s="1" t="e" cm="1">
        <f t="array" ref="T5408">VLOOKUP(INDEX([1]metacritic_game_info!$I$2:$I$5001, MATCH(1, ([1]metacritic_game_info!$B$2:$B$5001=A5408)*([1]metacritic_game_info!$J$2:$J$5001=B5408), 0)),[2]!Table8[#Data],3,FALSE)</f>
        <v>#N/A</v>
      </c>
      <c r="V5408" t="e" cm="1">
        <f t="array" ref="V5408">INDEX([3]updatedVGOutput!$F$2:$F$210, MATCH(1, ([3]updatedVGOutput!$A$2:$A$210=A5408)*([3]updatedVGOutput!$C$2:$C$210=B5408), 0))</f>
        <v>#N/A</v>
      </c>
      <c r="X5408" s="4" t="str">
        <f t="shared" si="139"/>
        <v>https://www.google.com/search?q=Oni Isha PC release date</v>
      </c>
    </row>
    <row r="5409" spans="1:24" hidden="1" x14ac:dyDescent="0.25">
      <c r="A5409" t="s">
        <v>2733</v>
      </c>
      <c r="B5409" t="s">
        <v>30</v>
      </c>
      <c r="C5409" t="s">
        <v>38</v>
      </c>
      <c r="D5409" t="s">
        <v>47</v>
      </c>
      <c r="E5409">
        <v>1</v>
      </c>
      <c r="F5409">
        <v>9</v>
      </c>
      <c r="G5409">
        <v>10</v>
      </c>
      <c r="H5409">
        <v>39</v>
      </c>
      <c r="I5409">
        <v>1.33</v>
      </c>
      <c r="J5409">
        <v>6.92</v>
      </c>
      <c r="K5409">
        <v>2.57</v>
      </c>
      <c r="L5409">
        <v>1.1200000000000001</v>
      </c>
      <c r="M5409">
        <v>11.94</v>
      </c>
      <c r="N5409">
        <v>5.1100000000000003</v>
      </c>
      <c r="O5409">
        <v>2007</v>
      </c>
      <c r="P5409" t="e" cm="1">
        <f t="array" ref="P5409">INDEX([1]metacritic_game_info!$D$2:$D$5001, MATCH(1, ([1]metacritic_game_info!$B$2:$B$5001=A5409)*([1]metacritic_game_info!$J$2:$J$5001=B5409), 0))</f>
        <v>#N/A</v>
      </c>
      <c r="Q5409" t="e" cm="1">
        <f t="array" ref="Q5409">INDEX([1]metacritic_game_info!$E$2:$E$5001, MATCH(1, ([1]metacritic_game_info!$B$2:$B$5001=A5409)*([1]metacritic_game_info!$J$2:$J$5001=B5409), 0))</f>
        <v>#N/A</v>
      </c>
      <c r="R5409" s="1" t="e" cm="1">
        <f t="array" ref="R5409">INDEX([1]metacritic_game_info!$G$2:$G$5001, MATCH(1, ([1]metacritic_game_info!$B$2:$B$5001=A5409)*([1]metacritic_game_info!$J$2:$J$5001=B5409), 0))</f>
        <v>#N/A</v>
      </c>
      <c r="S5409" s="1" t="e" cm="1">
        <f t="array" ref="S5409">INDEX([1]metacritic_game_info!$H$2:$H$5001, MATCH(1, ([1]metacritic_game_info!$B$2:$B$5001=A5409)*([1]metacritic_game_info!$J$2:$J$5001=B5409), 0))</f>
        <v>#N/A</v>
      </c>
      <c r="T5409" s="1" t="e" cm="1">
        <f t="array" ref="T5409">VLOOKUP(INDEX([1]metacritic_game_info!$I$2:$I$5001, MATCH(1, ([1]metacritic_game_info!$B$2:$B$5001=A5409)*([1]metacritic_game_info!$J$2:$J$5001=B5409), 0)),[2]!Table8[#Data],3,FALSE)</f>
        <v>#N/A</v>
      </c>
      <c r="V5409" t="e" cm="1">
        <f t="array" ref="V5409">INDEX([3]updatedVGOutput!$F$2:$F$210, MATCH(1, ([3]updatedVGOutput!$A$2:$A$210=A5409)*([3]updatedVGOutput!$C$2:$C$210=B5409), 0))</f>
        <v>#N/A</v>
      </c>
      <c r="X5409" s="4" t="str">
        <f t="shared" si="139"/>
        <v>https://www.google.com/search?q=Oni Kyoushi PC release date</v>
      </c>
    </row>
    <row r="5410" spans="1:24" hidden="1" x14ac:dyDescent="0.25">
      <c r="A5410" t="s">
        <v>2734</v>
      </c>
      <c r="B5410" t="s">
        <v>30</v>
      </c>
      <c r="C5410" t="s">
        <v>38</v>
      </c>
      <c r="D5410" t="s">
        <v>46</v>
      </c>
      <c r="E5410">
        <v>10</v>
      </c>
      <c r="F5410">
        <v>6</v>
      </c>
      <c r="G5410">
        <v>3</v>
      </c>
      <c r="H5410">
        <v>135</v>
      </c>
      <c r="I5410">
        <v>2.93</v>
      </c>
      <c r="J5410">
        <v>2.02</v>
      </c>
      <c r="K5410">
        <v>1.58</v>
      </c>
      <c r="L5410">
        <v>5.66</v>
      </c>
      <c r="M5410">
        <v>12.19</v>
      </c>
      <c r="N5410">
        <v>5.14</v>
      </c>
      <c r="O5410">
        <v>2010</v>
      </c>
      <c r="P5410" t="e" cm="1">
        <f t="array" ref="P5410">INDEX([1]metacritic_game_info!$D$2:$D$5001, MATCH(1, ([1]metacritic_game_info!$B$2:$B$5001=A5410)*([1]metacritic_game_info!$J$2:$J$5001=B5410), 0))</f>
        <v>#N/A</v>
      </c>
      <c r="Q5410" t="e" cm="1">
        <f t="array" ref="Q5410">INDEX([1]metacritic_game_info!$E$2:$E$5001, MATCH(1, ([1]metacritic_game_info!$B$2:$B$5001=A5410)*([1]metacritic_game_info!$J$2:$J$5001=B5410), 0))</f>
        <v>#N/A</v>
      </c>
      <c r="R5410" s="1" t="e" cm="1">
        <f t="array" ref="R5410">INDEX([1]metacritic_game_info!$G$2:$G$5001, MATCH(1, ([1]metacritic_game_info!$B$2:$B$5001=A5410)*([1]metacritic_game_info!$J$2:$J$5001=B5410), 0))</f>
        <v>#N/A</v>
      </c>
      <c r="S5410" s="1" t="e" cm="1">
        <f t="array" ref="S5410">INDEX([1]metacritic_game_info!$H$2:$H$5001, MATCH(1, ([1]metacritic_game_info!$B$2:$B$5001=A5410)*([1]metacritic_game_info!$J$2:$J$5001=B5410), 0))</f>
        <v>#N/A</v>
      </c>
      <c r="T5410" s="1" t="e" cm="1">
        <f t="array" ref="T5410">VLOOKUP(INDEX([1]metacritic_game_info!$I$2:$I$5001, MATCH(1, ([1]metacritic_game_info!$B$2:$B$5001=A5410)*([1]metacritic_game_info!$J$2:$J$5001=B5410), 0)),[2]!Table8[#Data],3,FALSE)</f>
        <v>#N/A</v>
      </c>
      <c r="V5410" t="e" cm="1">
        <f t="array" ref="V5410">INDEX([3]updatedVGOutput!$F$2:$F$210, MATCH(1, ([3]updatedVGOutput!$A$2:$A$210=A5410)*([3]updatedVGOutput!$C$2:$C$210=B5410), 0))</f>
        <v>#N/A</v>
      </c>
      <c r="X5410" s="4" t="str">
        <f t="shared" si="139"/>
        <v>https://www.google.com/search?q=Oni Mari. PC release date</v>
      </c>
    </row>
    <row r="5411" spans="1:24" hidden="1" x14ac:dyDescent="0.25">
      <c r="A5411" t="s">
        <v>2735</v>
      </c>
      <c r="B5411" t="s">
        <v>30</v>
      </c>
      <c r="C5411" t="s">
        <v>38</v>
      </c>
      <c r="D5411" t="s">
        <v>28</v>
      </c>
      <c r="E5411">
        <v>3</v>
      </c>
      <c r="F5411">
        <v>6</v>
      </c>
      <c r="G5411">
        <v>10</v>
      </c>
      <c r="H5411">
        <v>20</v>
      </c>
      <c r="I5411">
        <v>6.69</v>
      </c>
      <c r="J5411">
        <v>3.36</v>
      </c>
      <c r="K5411">
        <v>3.89</v>
      </c>
      <c r="L5411">
        <v>5.46</v>
      </c>
      <c r="M5411">
        <v>19.399999999999999</v>
      </c>
      <c r="N5411">
        <v>3.19</v>
      </c>
      <c r="O5411">
        <v>2000</v>
      </c>
      <c r="P5411" t="e" cm="1">
        <f t="array" ref="P5411">INDEX([1]metacritic_game_info!$D$2:$D$5001, MATCH(1, ([1]metacritic_game_info!$B$2:$B$5001=A5411)*([1]metacritic_game_info!$J$2:$J$5001=B5411), 0))</f>
        <v>#N/A</v>
      </c>
      <c r="Q5411" t="e" cm="1">
        <f t="array" ref="Q5411">INDEX([1]metacritic_game_info!$E$2:$E$5001, MATCH(1, ([1]metacritic_game_info!$B$2:$B$5001=A5411)*([1]metacritic_game_info!$J$2:$J$5001=B5411), 0))</f>
        <v>#N/A</v>
      </c>
      <c r="R5411" s="1" t="e" cm="1">
        <f t="array" ref="R5411">INDEX([1]metacritic_game_info!$G$2:$G$5001, MATCH(1, ([1]metacritic_game_info!$B$2:$B$5001=A5411)*([1]metacritic_game_info!$J$2:$J$5001=B5411), 0))</f>
        <v>#N/A</v>
      </c>
      <c r="S5411" s="1" t="e" cm="1">
        <f t="array" ref="S5411">INDEX([1]metacritic_game_info!$H$2:$H$5001, MATCH(1, ([1]metacritic_game_info!$B$2:$B$5001=A5411)*([1]metacritic_game_info!$J$2:$J$5001=B5411), 0))</f>
        <v>#N/A</v>
      </c>
      <c r="T5411" s="1" t="e" cm="1">
        <f t="array" ref="T5411">VLOOKUP(INDEX([1]metacritic_game_info!$I$2:$I$5001, MATCH(1, ([1]metacritic_game_info!$B$2:$B$5001=A5411)*([1]metacritic_game_info!$J$2:$J$5001=B5411), 0)),[2]!Table8[#Data],3,FALSE)</f>
        <v>#N/A</v>
      </c>
      <c r="V5411" t="e" cm="1">
        <f t="array" ref="V5411">INDEX([3]updatedVGOutput!$F$2:$F$210, MATCH(1, ([3]updatedVGOutput!$A$2:$A$210=A5411)*([3]updatedVGOutput!$C$2:$C$210=B5411), 0))</f>
        <v>#N/A</v>
      </c>
      <c r="X5411" s="4" t="str">
        <f t="shared" si="139"/>
        <v>https://www.google.com/search?q=Oni no Sumu Sakura PC release date</v>
      </c>
    </row>
    <row r="5412" spans="1:24" hidden="1" x14ac:dyDescent="0.25">
      <c r="A5412" t="s">
        <v>6338</v>
      </c>
      <c r="B5412" t="s">
        <v>30</v>
      </c>
      <c r="C5412" t="s">
        <v>38</v>
      </c>
      <c r="D5412" t="s">
        <v>47</v>
      </c>
      <c r="E5412">
        <v>5</v>
      </c>
      <c r="F5412">
        <v>10</v>
      </c>
      <c r="G5412">
        <v>7</v>
      </c>
      <c r="H5412">
        <v>233</v>
      </c>
      <c r="I5412">
        <v>2.94</v>
      </c>
      <c r="J5412">
        <v>4.1399999999999997</v>
      </c>
      <c r="K5412">
        <v>5.41</v>
      </c>
      <c r="L5412">
        <v>3.04</v>
      </c>
      <c r="M5412">
        <v>15.53</v>
      </c>
      <c r="N5412">
        <v>4.59</v>
      </c>
      <c r="O5412">
        <v>2009</v>
      </c>
      <c r="P5412" t="e" cm="1">
        <f t="array" ref="P5412">INDEX([1]metacritic_game_info!$D$2:$D$5001, MATCH(1, ([1]metacritic_game_info!$B$2:$B$5001=A5412)*([1]metacritic_game_info!$J$2:$J$5001=B5412), 0))</f>
        <v>#N/A</v>
      </c>
      <c r="Q5412" t="e" cm="1">
        <f t="array" ref="Q5412">INDEX([1]metacritic_game_info!$E$2:$E$5001, MATCH(1, ([1]metacritic_game_info!$B$2:$B$5001=A5412)*([1]metacritic_game_info!$J$2:$J$5001=B5412), 0))</f>
        <v>#N/A</v>
      </c>
      <c r="R5412" s="1" t="e" cm="1">
        <f t="array" ref="R5412">INDEX([1]metacritic_game_info!$G$2:$G$5001, MATCH(1, ([1]metacritic_game_info!$B$2:$B$5001=A5412)*([1]metacritic_game_info!$J$2:$J$5001=B5412), 0))</f>
        <v>#N/A</v>
      </c>
      <c r="S5412" s="1" t="e" cm="1">
        <f t="array" ref="S5412">INDEX([1]metacritic_game_info!$H$2:$H$5001, MATCH(1, ([1]metacritic_game_info!$B$2:$B$5001=A5412)*([1]metacritic_game_info!$J$2:$J$5001=B5412), 0))</f>
        <v>#N/A</v>
      </c>
      <c r="T5412" s="1" t="e" cm="1">
        <f t="array" ref="T5412">VLOOKUP(INDEX([1]metacritic_game_info!$I$2:$I$5001, MATCH(1, ([1]metacritic_game_info!$B$2:$B$5001=A5412)*([1]metacritic_game_info!$J$2:$J$5001=B5412), 0)),[2]!Table8[#Data],3,FALSE)</f>
        <v>#N/A</v>
      </c>
      <c r="V5412" t="e" cm="1">
        <f t="array" ref="V5412">INDEX([3]updatedVGOutput!$F$2:$F$210, MATCH(1, ([3]updatedVGOutput!$A$2:$A$210=A5412)*([3]updatedVGOutput!$C$2:$C$210=B5412), 0))</f>
        <v>#N/A</v>
      </c>
      <c r="X5412" s="4" t="str">
        <f t="shared" si="139"/>
        <v>https://www.google.com/search?q=Oni Uta. Oni ga Kitari de Maesasero to Notamouta PC release date</v>
      </c>
    </row>
    <row r="5413" spans="1:24" hidden="1" x14ac:dyDescent="0.25">
      <c r="A5413" t="s">
        <v>6339</v>
      </c>
      <c r="B5413" t="s">
        <v>21</v>
      </c>
      <c r="C5413" t="s">
        <v>20</v>
      </c>
      <c r="D5413" t="s">
        <v>22</v>
      </c>
      <c r="E5413">
        <v>5</v>
      </c>
      <c r="F5413">
        <v>9</v>
      </c>
      <c r="G5413">
        <v>4</v>
      </c>
      <c r="H5413">
        <v>146</v>
      </c>
      <c r="I5413">
        <v>3</v>
      </c>
      <c r="J5413">
        <v>0.06</v>
      </c>
      <c r="K5413">
        <v>4.8499999999999996</v>
      </c>
      <c r="L5413">
        <v>0.05</v>
      </c>
      <c r="M5413">
        <v>5.08</v>
      </c>
      <c r="N5413">
        <v>1.52</v>
      </c>
      <c r="O5413">
        <v>2004</v>
      </c>
      <c r="P5413" t="e" cm="1">
        <f t="array" ref="P5413">INDEX([1]metacritic_game_info!$D$2:$D$5001, MATCH(1, ([1]metacritic_game_info!$B$2:$B$5001=A5413)*([1]metacritic_game_info!$J$2:$J$5001=B5413), 0))</f>
        <v>#N/A</v>
      </c>
      <c r="Q5413" t="e" cm="1">
        <f t="array" ref="Q5413">INDEX([1]metacritic_game_info!$E$2:$E$5001, MATCH(1, ([1]metacritic_game_info!$B$2:$B$5001=A5413)*([1]metacritic_game_info!$J$2:$J$5001=B5413), 0))</f>
        <v>#N/A</v>
      </c>
      <c r="R5413" s="1" t="e" cm="1">
        <f t="array" ref="R5413">INDEX([1]metacritic_game_info!$G$2:$G$5001, MATCH(1, ([1]metacritic_game_info!$B$2:$B$5001=A5413)*([1]metacritic_game_info!$J$2:$J$5001=B5413), 0))</f>
        <v>#N/A</v>
      </c>
      <c r="S5413" s="1" t="e" cm="1">
        <f t="array" ref="S5413">INDEX([1]metacritic_game_info!$H$2:$H$5001, MATCH(1, ([1]metacritic_game_info!$B$2:$B$5001=A5413)*([1]metacritic_game_info!$J$2:$J$5001=B5413), 0))</f>
        <v>#N/A</v>
      </c>
      <c r="T5413" s="1" t="e" cm="1">
        <f t="array" ref="T5413">VLOOKUP(INDEX([1]metacritic_game_info!$I$2:$I$5001, MATCH(1, ([1]metacritic_game_info!$B$2:$B$5001=A5413)*([1]metacritic_game_info!$J$2:$J$5001=B5413), 0)),[2]!Table8[#Data],3,FALSE)</f>
        <v>#N/A</v>
      </c>
      <c r="V5413" t="e" cm="1">
        <f t="array" ref="V5413">INDEX([3]updatedVGOutput!$F$2:$F$210, MATCH(1, ([3]updatedVGOutput!$A$2:$A$210=A5413)*([3]updatedVGOutput!$C$2:$C$210=B5413), 0))</f>
        <v>#N/A</v>
      </c>
      <c r="X5413" s="4" t="str">
        <f t="shared" si="139"/>
        <v>https://www.google.com/search?q=Onimusha Blade Warriors PS2 release date</v>
      </c>
    </row>
    <row r="5414" spans="1:24" hidden="1" x14ac:dyDescent="0.25">
      <c r="A5414" t="s">
        <v>6340</v>
      </c>
      <c r="B5414" t="s">
        <v>30</v>
      </c>
      <c r="C5414" t="s">
        <v>80</v>
      </c>
      <c r="D5414" t="s">
        <v>22</v>
      </c>
      <c r="E5414">
        <v>9</v>
      </c>
      <c r="F5414">
        <v>5</v>
      </c>
      <c r="G5414">
        <v>4</v>
      </c>
      <c r="H5414">
        <v>9</v>
      </c>
      <c r="I5414">
        <v>4.8600000000000003</v>
      </c>
      <c r="J5414">
        <v>4.34</v>
      </c>
      <c r="K5414">
        <v>4.16</v>
      </c>
      <c r="L5414">
        <v>6.75</v>
      </c>
      <c r="M5414">
        <v>20.11</v>
      </c>
      <c r="N5414">
        <v>2.78</v>
      </c>
      <c r="O5414">
        <v>2019</v>
      </c>
      <c r="P5414" t="e" cm="1">
        <f t="array" ref="P5414">INDEX([1]metacritic_game_info!$D$2:$D$5001, MATCH(1, ([1]metacritic_game_info!$B$2:$B$5001=A5414)*([1]metacritic_game_info!$J$2:$J$5001=B5414), 0))</f>
        <v>#N/A</v>
      </c>
      <c r="Q5414" t="e" cm="1">
        <f t="array" ref="Q5414">INDEX([1]metacritic_game_info!$E$2:$E$5001, MATCH(1, ([1]metacritic_game_info!$B$2:$B$5001=A5414)*([1]metacritic_game_info!$J$2:$J$5001=B5414), 0))</f>
        <v>#N/A</v>
      </c>
      <c r="R5414" s="1" t="e" cm="1">
        <f t="array" ref="R5414">INDEX([1]metacritic_game_info!$G$2:$G$5001, MATCH(1, ([1]metacritic_game_info!$B$2:$B$5001=A5414)*([1]metacritic_game_info!$J$2:$J$5001=B5414), 0))</f>
        <v>#N/A</v>
      </c>
      <c r="S5414" s="1" t="e" cm="1">
        <f t="array" ref="S5414">INDEX([1]metacritic_game_info!$H$2:$H$5001, MATCH(1, ([1]metacritic_game_info!$B$2:$B$5001=A5414)*([1]metacritic_game_info!$J$2:$J$5001=B5414), 0))</f>
        <v>#N/A</v>
      </c>
      <c r="T5414" s="1" t="e" cm="1">
        <f t="array" ref="T5414">VLOOKUP(INDEX([1]metacritic_game_info!$I$2:$I$5001, MATCH(1, ([1]metacritic_game_info!$B$2:$B$5001=A5414)*([1]metacritic_game_info!$J$2:$J$5001=B5414), 0)),[2]!Table8[#Data],3,FALSE)</f>
        <v>#N/A</v>
      </c>
      <c r="V5414" t="e" cm="1">
        <f t="array" ref="V5414">INDEX([3]updatedVGOutput!$F$2:$F$210, MATCH(1, ([3]updatedVGOutput!$A$2:$A$210=A5414)*([3]updatedVGOutput!$C$2:$C$210=B5414), 0))</f>
        <v>#N/A</v>
      </c>
      <c r="X5414" s="4" t="str">
        <f t="shared" si="139"/>
        <v>https://www.google.com/search?q=Onimusha Warlords PC release date</v>
      </c>
    </row>
    <row r="5415" spans="1:24" hidden="1" x14ac:dyDescent="0.25">
      <c r="A5415" t="s">
        <v>6341</v>
      </c>
      <c r="B5415" t="s">
        <v>21</v>
      </c>
      <c r="C5415" t="s">
        <v>38</v>
      </c>
      <c r="D5415" t="s">
        <v>44</v>
      </c>
      <c r="E5415">
        <v>7</v>
      </c>
      <c r="F5415">
        <v>8.5</v>
      </c>
      <c r="G5415">
        <v>1</v>
      </c>
      <c r="H5415">
        <v>2.1</v>
      </c>
      <c r="I5415">
        <v>7.06</v>
      </c>
      <c r="J5415">
        <v>1.27</v>
      </c>
      <c r="K5415">
        <v>2.76</v>
      </c>
      <c r="L5415">
        <v>4.5999999999999996</v>
      </c>
      <c r="M5415">
        <v>15.69</v>
      </c>
      <c r="N5415">
        <v>5.34</v>
      </c>
      <c r="O5415">
        <v>2002</v>
      </c>
      <c r="P5415" t="e" cm="1">
        <f t="array" ref="P5415">INDEX([1]metacritic_game_info!$D$2:$D$5001, MATCH(1, ([1]metacritic_game_info!$B$2:$B$5001=A5415)*([1]metacritic_game_info!$J$2:$J$5001=B5415), 0))</f>
        <v>#N/A</v>
      </c>
      <c r="Q5415" t="e" cm="1">
        <f t="array" ref="Q5415">INDEX([1]metacritic_game_info!$E$2:$E$5001, MATCH(1, ([1]metacritic_game_info!$B$2:$B$5001=A5415)*([1]metacritic_game_info!$J$2:$J$5001=B5415), 0))</f>
        <v>#N/A</v>
      </c>
      <c r="R5415" s="1" t="e" cm="1">
        <f t="array" ref="R5415">INDEX([1]metacritic_game_info!$G$2:$G$5001, MATCH(1, ([1]metacritic_game_info!$B$2:$B$5001=A5415)*([1]metacritic_game_info!$J$2:$J$5001=B5415), 0))</f>
        <v>#N/A</v>
      </c>
      <c r="S5415" s="1" t="e" cm="1">
        <f t="array" ref="S5415">INDEX([1]metacritic_game_info!$H$2:$H$5001, MATCH(1, ([1]metacritic_game_info!$B$2:$B$5001=A5415)*([1]metacritic_game_info!$J$2:$J$5001=B5415), 0))</f>
        <v>#N/A</v>
      </c>
      <c r="T5415" s="1" t="e" cm="1">
        <f t="array" ref="T5415">VLOOKUP(INDEX([1]metacritic_game_info!$I$2:$I$5001, MATCH(1, ([1]metacritic_game_info!$B$2:$B$5001=A5415)*([1]metacritic_game_info!$J$2:$J$5001=B5415), 0)),[2]!Table8[#Data],3,FALSE)</f>
        <v>#N/A</v>
      </c>
      <c r="V5415" t="e" cm="1">
        <f t="array" ref="V5415">INDEX([3]updatedVGOutput!$F$2:$F$210, MATCH(1, ([3]updatedVGOutput!$A$2:$A$210=A5415)*([3]updatedVGOutput!$C$2:$C$210=B5415), 0))</f>
        <v>#N/A</v>
      </c>
      <c r="X5415" s="4" t="str">
        <f t="shared" si="139"/>
        <v>https://www.google.com/search?q=Onimusha 2 Samurais Destiny PS2 release date</v>
      </c>
    </row>
    <row r="5416" spans="1:24" hidden="1" x14ac:dyDescent="0.25">
      <c r="A5416" t="s">
        <v>6342</v>
      </c>
      <c r="B5416" t="s">
        <v>30</v>
      </c>
      <c r="C5416" t="s">
        <v>38</v>
      </c>
      <c r="D5416" t="s">
        <v>22</v>
      </c>
      <c r="E5416">
        <v>6</v>
      </c>
      <c r="F5416">
        <v>8</v>
      </c>
      <c r="G5416">
        <v>8</v>
      </c>
      <c r="H5416">
        <v>271</v>
      </c>
      <c r="I5416">
        <v>5.93</v>
      </c>
      <c r="J5416">
        <v>2.3199999999999998</v>
      </c>
      <c r="K5416">
        <v>5.31</v>
      </c>
      <c r="L5416">
        <v>1.69</v>
      </c>
      <c r="M5416">
        <v>15.25</v>
      </c>
      <c r="N5416">
        <v>5.46</v>
      </c>
      <c r="O5416">
        <v>2004</v>
      </c>
      <c r="P5416" t="e" cm="1">
        <f t="array" ref="P5416">INDEX([1]metacritic_game_info!$D$2:$D$5001, MATCH(1, ([1]metacritic_game_info!$B$2:$B$5001=A5416)*([1]metacritic_game_info!$J$2:$J$5001=B5416), 0))</f>
        <v>#N/A</v>
      </c>
      <c r="Q5416" t="e" cm="1">
        <f t="array" ref="Q5416">INDEX([1]metacritic_game_info!$E$2:$E$5001, MATCH(1, ([1]metacritic_game_info!$B$2:$B$5001=A5416)*([1]metacritic_game_info!$J$2:$J$5001=B5416), 0))</f>
        <v>#N/A</v>
      </c>
      <c r="R5416" s="1" t="e" cm="1">
        <f t="array" ref="R5416">INDEX([1]metacritic_game_info!$G$2:$G$5001, MATCH(1, ([1]metacritic_game_info!$B$2:$B$5001=A5416)*([1]metacritic_game_info!$J$2:$J$5001=B5416), 0))</f>
        <v>#N/A</v>
      </c>
      <c r="S5416" s="1" t="e" cm="1">
        <f t="array" ref="S5416">INDEX([1]metacritic_game_info!$H$2:$H$5001, MATCH(1, ([1]metacritic_game_info!$B$2:$B$5001=A5416)*([1]metacritic_game_info!$J$2:$J$5001=B5416), 0))</f>
        <v>#N/A</v>
      </c>
      <c r="T5416" s="1" t="e" cm="1">
        <f t="array" ref="T5416">VLOOKUP(INDEX([1]metacritic_game_info!$I$2:$I$5001, MATCH(1, ([1]metacritic_game_info!$B$2:$B$5001=A5416)*([1]metacritic_game_info!$J$2:$J$5001=B5416), 0)),[2]!Table8[#Data],3,FALSE)</f>
        <v>#N/A</v>
      </c>
      <c r="V5416" t="e" cm="1">
        <f t="array" ref="V5416">INDEX([3]updatedVGOutput!$F$2:$F$210, MATCH(1, ([3]updatedVGOutput!$A$2:$A$210=A5416)*([3]updatedVGOutput!$C$2:$C$210=B5416), 0))</f>
        <v>#N/A</v>
      </c>
      <c r="X5416" s="4" t="str">
        <f t="shared" si="139"/>
        <v>https://www.google.com/search?q=Onna Kyoushi Chijoku no Senritsu PC release date</v>
      </c>
    </row>
    <row r="5417" spans="1:24" hidden="1" x14ac:dyDescent="0.25">
      <c r="A5417" t="s">
        <v>6343</v>
      </c>
      <c r="B5417" t="s">
        <v>34</v>
      </c>
      <c r="C5417" t="s">
        <v>38</v>
      </c>
      <c r="D5417" t="s">
        <v>28</v>
      </c>
      <c r="E5417">
        <v>10</v>
      </c>
      <c r="F5417">
        <v>8</v>
      </c>
      <c r="G5417">
        <v>3</v>
      </c>
      <c r="H5417">
        <v>174</v>
      </c>
      <c r="I5417">
        <v>3</v>
      </c>
      <c r="J5417">
        <v>3.5</v>
      </c>
      <c r="K5417">
        <v>0.04</v>
      </c>
      <c r="L5417">
        <v>1.85</v>
      </c>
      <c r="M5417">
        <v>5.43</v>
      </c>
      <c r="N5417">
        <v>4.83</v>
      </c>
      <c r="O5417">
        <v>2008</v>
      </c>
      <c r="P5417" t="e" cm="1">
        <f t="array" ref="P5417">INDEX([1]metacritic_game_info!$D$2:$D$5001, MATCH(1, ([1]metacritic_game_info!$B$2:$B$5001=A5417)*([1]metacritic_game_info!$J$2:$J$5001=B5417), 0))</f>
        <v>#N/A</v>
      </c>
      <c r="Q5417" t="e" cm="1">
        <f t="array" ref="Q5417">INDEX([1]metacritic_game_info!$E$2:$E$5001, MATCH(1, ([1]metacritic_game_info!$B$2:$B$5001=A5417)*([1]metacritic_game_info!$J$2:$J$5001=B5417), 0))</f>
        <v>#N/A</v>
      </c>
      <c r="R5417" s="1" t="e" cm="1">
        <f t="array" ref="R5417">INDEX([1]metacritic_game_info!$G$2:$G$5001, MATCH(1, ([1]metacritic_game_info!$B$2:$B$5001=A5417)*([1]metacritic_game_info!$J$2:$J$5001=B5417), 0))</f>
        <v>#N/A</v>
      </c>
      <c r="S5417" s="1" t="e" cm="1">
        <f t="array" ref="S5417">INDEX([1]metacritic_game_info!$H$2:$H$5001, MATCH(1, ([1]metacritic_game_info!$B$2:$B$5001=A5417)*([1]metacritic_game_info!$J$2:$J$5001=B5417), 0))</f>
        <v>#N/A</v>
      </c>
      <c r="T5417" s="1" t="e" cm="1">
        <f t="array" ref="T5417">VLOOKUP(INDEX([1]metacritic_game_info!$I$2:$I$5001, MATCH(1, ([1]metacritic_game_info!$B$2:$B$5001=A5417)*([1]metacritic_game_info!$J$2:$J$5001=B5417), 0)),[2]!Table8[#Data],3,FALSE)</f>
        <v>#N/A</v>
      </c>
      <c r="V5417" t="e" cm="1">
        <f t="array" ref="V5417">INDEX([3]updatedVGOutput!$F$2:$F$210, MATCH(1, ([3]updatedVGOutput!$A$2:$A$210=A5417)*([3]updatedVGOutput!$C$2:$C$210=B5417), 0))</f>
        <v>#N/A</v>
      </c>
      <c r="X5417" s="4" t="str">
        <f t="shared" si="139"/>
        <v>https://www.google.com/search?q=Ookami to Koushinryou Boku to Horo no Ichinen DS release date</v>
      </c>
    </row>
    <row r="5418" spans="1:24" hidden="1" x14ac:dyDescent="0.25">
      <c r="A5418" t="s">
        <v>6344</v>
      </c>
      <c r="B5418" t="s">
        <v>34</v>
      </c>
      <c r="C5418" t="s">
        <v>38</v>
      </c>
      <c r="D5418" t="s">
        <v>18</v>
      </c>
      <c r="E5418">
        <v>2</v>
      </c>
      <c r="F5418">
        <v>5</v>
      </c>
      <c r="G5418">
        <v>8</v>
      </c>
      <c r="H5418">
        <v>87</v>
      </c>
      <c r="I5418">
        <v>3</v>
      </c>
      <c r="J5418">
        <v>3.21</v>
      </c>
      <c r="K5418">
        <v>0.02</v>
      </c>
      <c r="L5418">
        <v>1.48</v>
      </c>
      <c r="M5418">
        <v>4.7300000000000004</v>
      </c>
      <c r="N5418">
        <v>2.84</v>
      </c>
      <c r="O5418">
        <v>2009</v>
      </c>
      <c r="P5418" t="e" cm="1">
        <f t="array" ref="P5418">INDEX([1]metacritic_game_info!$D$2:$D$5001, MATCH(1, ([1]metacritic_game_info!$B$2:$B$5001=A5418)*([1]metacritic_game_info!$J$2:$J$5001=B5418), 0))</f>
        <v>#N/A</v>
      </c>
      <c r="Q5418" t="e" cm="1">
        <f t="array" ref="Q5418">INDEX([1]metacritic_game_info!$E$2:$E$5001, MATCH(1, ([1]metacritic_game_info!$B$2:$B$5001=A5418)*([1]metacritic_game_info!$J$2:$J$5001=B5418), 0))</f>
        <v>#N/A</v>
      </c>
      <c r="R5418" s="1" t="e" cm="1">
        <f t="array" ref="R5418">INDEX([1]metacritic_game_info!$G$2:$G$5001, MATCH(1, ([1]metacritic_game_info!$B$2:$B$5001=A5418)*([1]metacritic_game_info!$J$2:$J$5001=B5418), 0))</f>
        <v>#N/A</v>
      </c>
      <c r="S5418" s="1" t="e" cm="1">
        <f t="array" ref="S5418">INDEX([1]metacritic_game_info!$H$2:$H$5001, MATCH(1, ([1]metacritic_game_info!$B$2:$B$5001=A5418)*([1]metacritic_game_info!$J$2:$J$5001=B5418), 0))</f>
        <v>#N/A</v>
      </c>
      <c r="T5418" s="1" t="e" cm="1">
        <f t="array" ref="T5418">VLOOKUP(INDEX([1]metacritic_game_info!$I$2:$I$5001, MATCH(1, ([1]metacritic_game_info!$B$2:$B$5001=A5418)*([1]metacritic_game_info!$J$2:$J$5001=B5418), 0)),[2]!Table8[#Data],3,FALSE)</f>
        <v>#N/A</v>
      </c>
      <c r="V5418" t="e" cm="1">
        <f t="array" ref="V5418">INDEX([3]updatedVGOutput!$F$2:$F$210, MATCH(1, ([3]updatedVGOutput!$A$2:$A$210=A5418)*([3]updatedVGOutput!$C$2:$C$210=B5418), 0))</f>
        <v>#N/A</v>
      </c>
      <c r="X5418" s="4" t="str">
        <f t="shared" si="139"/>
        <v>https://www.google.com/search?q=Ookami to Koushinryou Omiowataru Kaze DS release date</v>
      </c>
    </row>
    <row r="5419" spans="1:24" hidden="1" x14ac:dyDescent="0.25">
      <c r="A5419" t="s">
        <v>6345</v>
      </c>
      <c r="B5419" t="s">
        <v>34</v>
      </c>
      <c r="C5419" t="s">
        <v>27</v>
      </c>
      <c r="D5419" t="s">
        <v>47</v>
      </c>
      <c r="E5419">
        <v>7</v>
      </c>
      <c r="F5419">
        <v>9</v>
      </c>
      <c r="G5419">
        <v>6</v>
      </c>
      <c r="H5419">
        <v>136</v>
      </c>
      <c r="I5419">
        <v>3</v>
      </c>
      <c r="J5419">
        <v>4.8</v>
      </c>
      <c r="K5419">
        <v>0.03</v>
      </c>
      <c r="L5419">
        <v>5.0199999999999996</v>
      </c>
      <c r="M5419">
        <v>9.8800000000000008</v>
      </c>
      <c r="N5419">
        <v>3.13</v>
      </c>
      <c r="O5419">
        <v>2007</v>
      </c>
      <c r="P5419" t="e" cm="1">
        <f t="array" ref="P5419">INDEX([1]metacritic_game_info!$D$2:$D$5001, MATCH(1, ([1]metacritic_game_info!$B$2:$B$5001=A5419)*([1]metacritic_game_info!$J$2:$J$5001=B5419), 0))</f>
        <v>#N/A</v>
      </c>
      <c r="Q5419" t="e" cm="1">
        <f t="array" ref="Q5419">INDEX([1]metacritic_game_info!$E$2:$E$5001, MATCH(1, ([1]metacritic_game_info!$B$2:$B$5001=A5419)*([1]metacritic_game_info!$J$2:$J$5001=B5419), 0))</f>
        <v>#N/A</v>
      </c>
      <c r="R5419" s="1" t="e" cm="1">
        <f t="array" ref="R5419">INDEX([1]metacritic_game_info!$G$2:$G$5001, MATCH(1, ([1]metacritic_game_info!$B$2:$B$5001=A5419)*([1]metacritic_game_info!$J$2:$J$5001=B5419), 0))</f>
        <v>#N/A</v>
      </c>
      <c r="S5419" s="1" t="e" cm="1">
        <f t="array" ref="S5419">INDEX([1]metacritic_game_info!$H$2:$H$5001, MATCH(1, ([1]metacritic_game_info!$B$2:$B$5001=A5419)*([1]metacritic_game_info!$J$2:$J$5001=B5419), 0))</f>
        <v>#N/A</v>
      </c>
      <c r="T5419" s="1" t="e" cm="1">
        <f t="array" ref="T5419">VLOOKUP(INDEX([1]metacritic_game_info!$I$2:$I$5001, MATCH(1, ([1]metacritic_game_info!$B$2:$B$5001=A5419)*([1]metacritic_game_info!$J$2:$J$5001=B5419), 0)),[2]!Table8[#Data],3,FALSE)</f>
        <v>#N/A</v>
      </c>
      <c r="V5419" t="e" cm="1">
        <f t="array" ref="V5419">INDEX([3]updatedVGOutput!$F$2:$F$210, MATCH(1, ([3]updatedVGOutput!$A$2:$A$210=A5419)*([3]updatedVGOutput!$C$2:$C$210=B5419), 0))</f>
        <v>#N/A</v>
      </c>
      <c r="X5419" s="4" t="str">
        <f t="shared" si="139"/>
        <v>https://www.google.com/search?q=Ookiku Furikabutte Honto no Ace ni Nareru kamo DS release date</v>
      </c>
    </row>
    <row r="5420" spans="1:24" hidden="1" x14ac:dyDescent="0.25">
      <c r="A5420" t="s">
        <v>6346</v>
      </c>
      <c r="B5420" t="s">
        <v>34</v>
      </c>
      <c r="C5420" t="s">
        <v>17</v>
      </c>
      <c r="D5420" t="s">
        <v>35</v>
      </c>
      <c r="E5420">
        <v>9</v>
      </c>
      <c r="F5420">
        <v>9</v>
      </c>
      <c r="G5420">
        <v>4</v>
      </c>
      <c r="H5420">
        <v>122</v>
      </c>
      <c r="I5420">
        <v>3</v>
      </c>
      <c r="J5420">
        <v>0.06</v>
      </c>
      <c r="K5420">
        <v>2.4300000000000002</v>
      </c>
      <c r="L5420">
        <v>1.73</v>
      </c>
      <c r="M5420">
        <v>4.29</v>
      </c>
      <c r="N5420">
        <v>4.18</v>
      </c>
      <c r="O5420">
        <v>2007</v>
      </c>
      <c r="P5420" t="e" cm="1">
        <f t="array" ref="P5420">INDEX([1]metacritic_game_info!$D$2:$D$5001, MATCH(1, ([1]metacritic_game_info!$B$2:$B$5001=A5420)*([1]metacritic_game_info!$J$2:$J$5001=B5420), 0))</f>
        <v>#N/A</v>
      </c>
      <c r="Q5420" t="e" cm="1">
        <f t="array" ref="Q5420">INDEX([1]metacritic_game_info!$E$2:$E$5001, MATCH(1, ([1]metacritic_game_info!$B$2:$B$5001=A5420)*([1]metacritic_game_info!$J$2:$J$5001=B5420), 0))</f>
        <v>#N/A</v>
      </c>
      <c r="R5420" s="1" t="e" cm="1">
        <f t="array" ref="R5420">INDEX([1]metacritic_game_info!$G$2:$G$5001, MATCH(1, ([1]metacritic_game_info!$B$2:$B$5001=A5420)*([1]metacritic_game_info!$J$2:$J$5001=B5420), 0))</f>
        <v>#N/A</v>
      </c>
      <c r="S5420" s="1" t="e" cm="1">
        <f t="array" ref="S5420">INDEX([1]metacritic_game_info!$H$2:$H$5001, MATCH(1, ([1]metacritic_game_info!$B$2:$B$5001=A5420)*([1]metacritic_game_info!$J$2:$J$5001=B5420), 0))</f>
        <v>#N/A</v>
      </c>
      <c r="T5420" s="1" t="e" cm="1">
        <f t="array" ref="T5420">VLOOKUP(INDEX([1]metacritic_game_info!$I$2:$I$5001, MATCH(1, ([1]metacritic_game_info!$B$2:$B$5001=A5420)*([1]metacritic_game_info!$J$2:$J$5001=B5420), 0)),[2]!Table8[#Data],3,FALSE)</f>
        <v>#N/A</v>
      </c>
      <c r="V5420" t="e" cm="1">
        <f t="array" ref="V5420">INDEX([3]updatedVGOutput!$F$2:$F$210, MATCH(1, ([3]updatedVGOutput!$A$2:$A$210=A5420)*([3]updatedVGOutput!$C$2:$C$210=B5420), 0))</f>
        <v>#N/A</v>
      </c>
      <c r="X5420" s="4" t="str">
        <f t="shared" si="139"/>
        <v>https://www.google.com/search?q=Operation Vietnam DS release date</v>
      </c>
    </row>
    <row r="5421" spans="1:24" hidden="1" x14ac:dyDescent="0.25">
      <c r="A5421" t="s">
        <v>2736</v>
      </c>
      <c r="B5421" t="s">
        <v>21</v>
      </c>
      <c r="C5421" t="s">
        <v>41</v>
      </c>
      <c r="D5421" t="s">
        <v>46</v>
      </c>
      <c r="E5421">
        <v>9</v>
      </c>
      <c r="F5421">
        <v>3</v>
      </c>
      <c r="G5421">
        <v>4</v>
      </c>
      <c r="H5421">
        <v>43</v>
      </c>
      <c r="I5421">
        <v>7.29</v>
      </c>
      <c r="J5421">
        <v>2.0499999999999998</v>
      </c>
      <c r="K5421">
        <v>3.31</v>
      </c>
      <c r="L5421">
        <v>1.79</v>
      </c>
      <c r="M5421">
        <v>14.44</v>
      </c>
      <c r="N5421">
        <v>1.76</v>
      </c>
      <c r="O5421">
        <v>2005</v>
      </c>
      <c r="P5421" t="e" cm="1">
        <f t="array" ref="P5421">INDEX([1]metacritic_game_info!$D$2:$D$5001, MATCH(1, ([1]metacritic_game_info!$B$2:$B$5001=A5421)*([1]metacritic_game_info!$J$2:$J$5001=B5421), 0))</f>
        <v>#N/A</v>
      </c>
      <c r="Q5421" t="e" cm="1">
        <f t="array" ref="Q5421">INDEX([1]metacritic_game_info!$E$2:$E$5001, MATCH(1, ([1]metacritic_game_info!$B$2:$B$5001=A5421)*([1]metacritic_game_info!$J$2:$J$5001=B5421), 0))</f>
        <v>#N/A</v>
      </c>
      <c r="R5421" s="1" t="e" cm="1">
        <f t="array" ref="R5421">INDEX([1]metacritic_game_info!$G$2:$G$5001, MATCH(1, ([1]metacritic_game_info!$B$2:$B$5001=A5421)*([1]metacritic_game_info!$J$2:$J$5001=B5421), 0))</f>
        <v>#N/A</v>
      </c>
      <c r="S5421" s="1" t="e" cm="1">
        <f t="array" ref="S5421">INDEX([1]metacritic_game_info!$H$2:$H$5001, MATCH(1, ([1]metacritic_game_info!$B$2:$B$5001=A5421)*([1]metacritic_game_info!$J$2:$J$5001=B5421), 0))</f>
        <v>#N/A</v>
      </c>
      <c r="T5421" s="1" t="e" cm="1">
        <f t="array" ref="T5421">VLOOKUP(INDEX([1]metacritic_game_info!$I$2:$I$5001, MATCH(1, ([1]metacritic_game_info!$B$2:$B$5001=A5421)*([1]metacritic_game_info!$J$2:$J$5001=B5421), 0)),[2]!Table8[#Data],3,FALSE)</f>
        <v>#N/A</v>
      </c>
      <c r="V5421" t="e" cm="1">
        <f t="array" ref="V5421">INDEX([3]updatedVGOutput!$F$2:$F$210, MATCH(1, ([3]updatedVGOutput!$A$2:$A$210=A5421)*([3]updatedVGOutput!$C$2:$C$210=B5421), 0))</f>
        <v>#N/A</v>
      </c>
      <c r="X5421" s="4" t="str">
        <f t="shared" si="139"/>
        <v>https://www.google.com/search?q=Operation Air Assault PS2 release date</v>
      </c>
    </row>
    <row r="5422" spans="1:24" hidden="1" x14ac:dyDescent="0.25">
      <c r="A5422" t="s">
        <v>2737</v>
      </c>
      <c r="B5422" t="s">
        <v>30</v>
      </c>
      <c r="C5422" t="s">
        <v>17</v>
      </c>
      <c r="D5422" t="s">
        <v>18</v>
      </c>
      <c r="E5422">
        <v>6</v>
      </c>
      <c r="F5422">
        <v>4</v>
      </c>
      <c r="G5422">
        <v>4</v>
      </c>
      <c r="H5422">
        <v>136</v>
      </c>
      <c r="I5422">
        <v>5.16</v>
      </c>
      <c r="J5422">
        <v>1.93</v>
      </c>
      <c r="K5422">
        <v>3.9</v>
      </c>
      <c r="L5422">
        <v>6.43</v>
      </c>
      <c r="M5422">
        <v>17.420000000000002</v>
      </c>
      <c r="N5422">
        <v>3.4</v>
      </c>
      <c r="O5422">
        <v>2016</v>
      </c>
      <c r="P5422" t="e" cm="1">
        <f t="array" ref="P5422">INDEX([1]metacritic_game_info!$D$2:$D$5001, MATCH(1, ([1]metacritic_game_info!$B$2:$B$5001=A5422)*([1]metacritic_game_info!$J$2:$J$5001=B5422), 0))</f>
        <v>#N/A</v>
      </c>
      <c r="Q5422" t="e" cm="1">
        <f t="array" ref="Q5422">INDEX([1]metacritic_game_info!$E$2:$E$5001, MATCH(1, ([1]metacritic_game_info!$B$2:$B$5001=A5422)*([1]metacritic_game_info!$J$2:$J$5001=B5422), 0))</f>
        <v>#N/A</v>
      </c>
      <c r="R5422" s="1" t="e" cm="1">
        <f t="array" ref="R5422">INDEX([1]metacritic_game_info!$G$2:$G$5001, MATCH(1, ([1]metacritic_game_info!$B$2:$B$5001=A5422)*([1]metacritic_game_info!$J$2:$J$5001=B5422), 0))</f>
        <v>#N/A</v>
      </c>
      <c r="S5422" s="1" t="e" cm="1">
        <f t="array" ref="S5422">INDEX([1]metacritic_game_info!$H$2:$H$5001, MATCH(1, ([1]metacritic_game_info!$B$2:$B$5001=A5422)*([1]metacritic_game_info!$J$2:$J$5001=B5422), 0))</f>
        <v>#N/A</v>
      </c>
      <c r="T5422" s="1" t="e" cm="1">
        <f t="array" ref="T5422">VLOOKUP(INDEX([1]metacritic_game_info!$I$2:$I$5001, MATCH(1, ([1]metacritic_game_info!$B$2:$B$5001=A5422)*([1]metacritic_game_info!$J$2:$J$5001=B5422), 0)),[2]!Table8[#Data],3,FALSE)</f>
        <v>#N/A</v>
      </c>
      <c r="V5422" t="e" cm="1">
        <f t="array" ref="V5422">INDEX([3]updatedVGOutput!$F$2:$F$210, MATCH(1, ([3]updatedVGOutput!$A$2:$A$210=A5422)*([3]updatedVGOutput!$C$2:$C$210=B5422), 0))</f>
        <v>#N/A</v>
      </c>
      <c r="X5422" s="4" t="str">
        <f t="shared" si="139"/>
        <v>https://www.google.com/search?q=Operation Breakout PC release date</v>
      </c>
    </row>
    <row r="5423" spans="1:24" hidden="1" x14ac:dyDescent="0.25">
      <c r="A5423" t="s">
        <v>2738</v>
      </c>
      <c r="B5423" t="s">
        <v>16</v>
      </c>
      <c r="C5423" t="s">
        <v>31</v>
      </c>
      <c r="D5423" t="s">
        <v>22</v>
      </c>
      <c r="E5423">
        <v>7</v>
      </c>
      <c r="F5423">
        <v>7</v>
      </c>
      <c r="G5423">
        <v>6</v>
      </c>
      <c r="H5423">
        <v>37</v>
      </c>
      <c r="I5423">
        <v>5.73</v>
      </c>
      <c r="J5423">
        <v>2.42</v>
      </c>
      <c r="K5423">
        <v>4.82</v>
      </c>
      <c r="L5423">
        <v>5.15</v>
      </c>
      <c r="M5423">
        <v>18.12</v>
      </c>
      <c r="N5423">
        <v>1.04</v>
      </c>
      <c r="O5423">
        <v>2007</v>
      </c>
      <c r="P5423" t="e" cm="1">
        <f t="array" ref="P5423">INDEX([1]metacritic_game_info!$D$2:$D$5001, MATCH(1, ([1]metacritic_game_info!$B$2:$B$5001=A5423)*([1]metacritic_game_info!$J$2:$J$5001=B5423), 0))</f>
        <v>#N/A</v>
      </c>
      <c r="Q5423" t="e" cm="1">
        <f t="array" ref="Q5423">INDEX([1]metacritic_game_info!$E$2:$E$5001, MATCH(1, ([1]metacritic_game_info!$B$2:$B$5001=A5423)*([1]metacritic_game_info!$J$2:$J$5001=B5423), 0))</f>
        <v>#N/A</v>
      </c>
      <c r="R5423" s="1" t="e" cm="1">
        <f t="array" ref="R5423">INDEX([1]metacritic_game_info!$G$2:$G$5001, MATCH(1, ([1]metacritic_game_info!$B$2:$B$5001=A5423)*([1]metacritic_game_info!$J$2:$J$5001=B5423), 0))</f>
        <v>#N/A</v>
      </c>
      <c r="S5423" s="1" t="e" cm="1">
        <f t="array" ref="S5423">INDEX([1]metacritic_game_info!$H$2:$H$5001, MATCH(1, ([1]metacritic_game_info!$B$2:$B$5001=A5423)*([1]metacritic_game_info!$J$2:$J$5001=B5423), 0))</f>
        <v>#N/A</v>
      </c>
      <c r="T5423" s="1" t="e" cm="1">
        <f t="array" ref="T5423">VLOOKUP(INDEX([1]metacritic_game_info!$I$2:$I$5001, MATCH(1, ([1]metacritic_game_info!$B$2:$B$5001=A5423)*([1]metacritic_game_info!$J$2:$J$5001=B5423), 0)),[2]!Table8[#Data],3,FALSE)</f>
        <v>#N/A</v>
      </c>
      <c r="V5423" t="e" cm="1">
        <f t="array" ref="V5423">INDEX([3]updatedVGOutput!$F$2:$F$210, MATCH(1, ([3]updatedVGOutput!$A$2:$A$210=A5423)*([3]updatedVGOutput!$C$2:$C$210=B5423), 0))</f>
        <v>#N/A</v>
      </c>
      <c r="X5423" s="4" t="str">
        <f t="shared" si="139"/>
        <v>https://www.google.com/search?q=Operation Creature Feature PS release date</v>
      </c>
    </row>
    <row r="5424" spans="1:24" hidden="1" x14ac:dyDescent="0.25">
      <c r="A5424" t="s">
        <v>6347</v>
      </c>
      <c r="B5424" t="s">
        <v>30</v>
      </c>
      <c r="C5424" t="s">
        <v>17</v>
      </c>
      <c r="D5424" t="s">
        <v>44</v>
      </c>
      <c r="E5424">
        <v>7</v>
      </c>
      <c r="F5424">
        <v>6</v>
      </c>
      <c r="G5424">
        <v>6</v>
      </c>
      <c r="H5424">
        <v>150</v>
      </c>
      <c r="I5424">
        <v>6</v>
      </c>
      <c r="J5424">
        <v>3.9</v>
      </c>
      <c r="K5424">
        <v>5.62</v>
      </c>
      <c r="L5424">
        <v>6.91</v>
      </c>
      <c r="M5424">
        <v>22.43</v>
      </c>
      <c r="N5424">
        <v>4.22</v>
      </c>
      <c r="O5424">
        <v>2002</v>
      </c>
      <c r="P5424" t="e" cm="1">
        <f t="array" ref="P5424">INDEX([1]metacritic_game_info!$D$2:$D$5001, MATCH(1, ([1]metacritic_game_info!$B$2:$B$5001=A5424)*([1]metacritic_game_info!$J$2:$J$5001=B5424), 0))</f>
        <v>#N/A</v>
      </c>
      <c r="Q5424" t="e" cm="1">
        <f t="array" ref="Q5424">INDEX([1]metacritic_game_info!$E$2:$E$5001, MATCH(1, ([1]metacritic_game_info!$B$2:$B$5001=A5424)*([1]metacritic_game_info!$J$2:$J$5001=B5424), 0))</f>
        <v>#N/A</v>
      </c>
      <c r="R5424" s="1" t="e" cm="1">
        <f t="array" ref="R5424">INDEX([1]metacritic_game_info!$G$2:$G$5001, MATCH(1, ([1]metacritic_game_info!$B$2:$B$5001=A5424)*([1]metacritic_game_info!$J$2:$J$5001=B5424), 0))</f>
        <v>#N/A</v>
      </c>
      <c r="S5424" s="1" t="e" cm="1">
        <f t="array" ref="S5424">INDEX([1]metacritic_game_info!$H$2:$H$5001, MATCH(1, ([1]metacritic_game_info!$B$2:$B$5001=A5424)*([1]metacritic_game_info!$J$2:$J$5001=B5424), 0))</f>
        <v>#N/A</v>
      </c>
      <c r="T5424" s="1" t="e" cm="1">
        <f t="array" ref="T5424">VLOOKUP(INDEX([1]metacritic_game_info!$I$2:$I$5001, MATCH(1, ([1]metacritic_game_info!$B$2:$B$5001=A5424)*([1]metacritic_game_info!$J$2:$J$5001=B5424), 0)),[2]!Table8[#Data],3,FALSE)</f>
        <v>#N/A</v>
      </c>
      <c r="V5424" t="e" cm="1">
        <f t="array" ref="V5424">INDEX([3]updatedVGOutput!$F$2:$F$210, MATCH(1, ([3]updatedVGOutput!$A$2:$A$210=A5424)*([3]updatedVGOutput!$C$2:$C$210=B5424), 0))</f>
        <v>#N/A</v>
      </c>
      <c r="X5424" s="4" t="str">
        <f t="shared" si="139"/>
        <v>https://www.google.com/search?q=Operation Flashpoint Between the Lines PC release date</v>
      </c>
    </row>
    <row r="5425" spans="1:24" x14ac:dyDescent="0.25">
      <c r="A5425" t="s">
        <v>6348</v>
      </c>
      <c r="B5425" t="s">
        <v>30</v>
      </c>
      <c r="C5425" t="s">
        <v>17</v>
      </c>
      <c r="D5425" t="s">
        <v>35</v>
      </c>
      <c r="E5425">
        <v>5</v>
      </c>
      <c r="F5425">
        <v>10</v>
      </c>
      <c r="G5425">
        <v>1</v>
      </c>
      <c r="H5425">
        <v>93</v>
      </c>
      <c r="I5425">
        <v>5.05</v>
      </c>
      <c r="J5425">
        <v>2.36</v>
      </c>
      <c r="K5425">
        <v>3.93</v>
      </c>
      <c r="L5425">
        <v>6.22</v>
      </c>
      <c r="M5425">
        <v>17.559999999999999</v>
      </c>
      <c r="N5425">
        <v>2.64</v>
      </c>
      <c r="O5425">
        <v>2001</v>
      </c>
      <c r="P5425" t="str" cm="1">
        <f t="array" ref="P5425">INDEX([1]metacritic_game_info!$D$2:$D$5001, MATCH(1, ([1]metacritic_game_info!$B$2:$B$5001=A5425)*([1]metacritic_game_info!$J$2:$J$5001=B5425), 0))</f>
        <v>BohemiaInteractive</v>
      </c>
      <c r="Q5425" t="str" cm="1">
        <f t="array" ref="Q5425">INDEX([1]metacritic_game_info!$E$2:$E$5001, MATCH(1, ([1]metacritic_game_info!$B$2:$B$5001=A5425)*([1]metacritic_game_info!$J$2:$J$5001=B5425), 0))</f>
        <v>Action;Shooter;Shooter;First-Person;Tactical;Modern;Modern</v>
      </c>
      <c r="R5425" s="1" cm="1">
        <f t="array" ref="R5425">INDEX([1]metacritic_game_info!$G$2:$G$5001, MATCH(1, ([1]metacritic_game_info!$B$2:$B$5001=A5425)*([1]metacritic_game_info!$J$2:$J$5001=B5425), 0))</f>
        <v>85</v>
      </c>
      <c r="S5425" s="1" cm="1">
        <f t="array" ref="S5425">INDEX([1]metacritic_game_info!$H$2:$H$5001, MATCH(1, ([1]metacritic_game_info!$B$2:$B$5001=A5425)*([1]metacritic_game_info!$J$2:$J$5001=B5425), 0))</f>
        <v>8.8000000000000007</v>
      </c>
      <c r="T5425" s="1" t="str" cm="1">
        <f t="array" ref="T5425">VLOOKUP(INDEX([1]metacritic_game_info!$I$2:$I$5001, MATCH(1, ([1]metacritic_game_info!$B$2:$B$5001=A5425)*([1]metacritic_game_info!$J$2:$J$5001=B5425), 0)),[2]!Table8[#Data],3,FALSE)</f>
        <v>Mutliplayer</v>
      </c>
      <c r="V5425" t="e" cm="1">
        <f t="array" ref="V5425">INDEX([3]updatedVGOutput!$F$2:$F$210, MATCH(1, ([3]updatedVGOutput!$A$2:$A$210=A5425)*([3]updatedVGOutput!$C$2:$C$210=B5425), 0))</f>
        <v>#N/A</v>
      </c>
      <c r="X5425" s="4" t="str">
        <f>HYPERLINK("https://www.google.com/search?q="&amp;A5425&amp;" "&amp;B5425&amp;" NA release date")</f>
        <v>https://www.google.com/search?q=Operation Flashpoint Cold War Crisis PC NA release date</v>
      </c>
    </row>
    <row r="5426" spans="1:24" hidden="1" x14ac:dyDescent="0.25">
      <c r="A5426" t="s">
        <v>6349</v>
      </c>
      <c r="B5426" t="s">
        <v>30</v>
      </c>
      <c r="C5426" t="s">
        <v>17</v>
      </c>
      <c r="D5426" t="s">
        <v>28</v>
      </c>
      <c r="E5426">
        <v>2</v>
      </c>
      <c r="F5426">
        <v>7.6</v>
      </c>
      <c r="G5426">
        <v>5</v>
      </c>
      <c r="H5426">
        <v>221</v>
      </c>
      <c r="I5426">
        <v>3</v>
      </c>
      <c r="J5426">
        <v>0.03</v>
      </c>
      <c r="K5426">
        <v>4.4800000000000004</v>
      </c>
      <c r="L5426">
        <v>0.03</v>
      </c>
      <c r="M5426">
        <v>4.6100000000000003</v>
      </c>
      <c r="N5426">
        <v>1.73</v>
      </c>
      <c r="O5426">
        <v>2009</v>
      </c>
      <c r="P5426" t="e" cm="1">
        <f t="array" ref="P5426">INDEX([1]metacritic_game_info!$D$2:$D$5001, MATCH(1, ([1]metacritic_game_info!$B$2:$B$5001=A5426)*([1]metacritic_game_info!$J$2:$J$5001=B5426), 0))</f>
        <v>#N/A</v>
      </c>
      <c r="Q5426" t="e" cm="1">
        <f t="array" ref="Q5426">INDEX([1]metacritic_game_info!$E$2:$E$5001, MATCH(1, ([1]metacritic_game_info!$B$2:$B$5001=A5426)*([1]metacritic_game_info!$J$2:$J$5001=B5426), 0))</f>
        <v>#N/A</v>
      </c>
      <c r="R5426" s="1" t="e" cm="1">
        <f t="array" ref="R5426">INDEX([1]metacritic_game_info!$G$2:$G$5001, MATCH(1, ([1]metacritic_game_info!$B$2:$B$5001=A5426)*([1]metacritic_game_info!$J$2:$J$5001=B5426), 0))</f>
        <v>#N/A</v>
      </c>
      <c r="S5426" s="1" t="e" cm="1">
        <f t="array" ref="S5426">INDEX([1]metacritic_game_info!$H$2:$H$5001, MATCH(1, ([1]metacritic_game_info!$B$2:$B$5001=A5426)*([1]metacritic_game_info!$J$2:$J$5001=B5426), 0))</f>
        <v>#N/A</v>
      </c>
      <c r="T5426" s="1" t="e" cm="1">
        <f t="array" ref="T5426">VLOOKUP(INDEX([1]metacritic_game_info!$I$2:$I$5001, MATCH(1, ([1]metacritic_game_info!$B$2:$B$5001=A5426)*([1]metacritic_game_info!$J$2:$J$5001=B5426), 0)),[2]!Table8[#Data],3,FALSE)</f>
        <v>#N/A</v>
      </c>
      <c r="V5426" t="e" cm="1">
        <f t="array" ref="V5426">INDEX([3]updatedVGOutput!$F$2:$F$210, MATCH(1, ([3]updatedVGOutput!$A$2:$A$210=A5426)*([3]updatedVGOutput!$C$2:$C$210=B5426), 0))</f>
        <v>#N/A</v>
      </c>
      <c r="X5426" s="4" t="str">
        <f t="shared" si="139"/>
        <v>https://www.google.com/search?q=Operation Flashpoint Dragon Rising PC release date</v>
      </c>
    </row>
    <row r="5427" spans="1:24" hidden="1" x14ac:dyDescent="0.25">
      <c r="A5427" t="s">
        <v>6349</v>
      </c>
      <c r="B5427" t="s">
        <v>19</v>
      </c>
      <c r="C5427" t="s">
        <v>17</v>
      </c>
      <c r="D5427" t="s">
        <v>23</v>
      </c>
      <c r="E5427">
        <v>2</v>
      </c>
      <c r="F5427">
        <v>7.3</v>
      </c>
      <c r="G5427">
        <v>5</v>
      </c>
      <c r="H5427">
        <v>33</v>
      </c>
      <c r="I5427">
        <v>3</v>
      </c>
      <c r="J5427">
        <v>0.23</v>
      </c>
      <c r="K5427">
        <v>0.05</v>
      </c>
      <c r="L5427">
        <v>0.46</v>
      </c>
      <c r="M5427">
        <v>1.65</v>
      </c>
      <c r="N5427">
        <v>5.8</v>
      </c>
      <c r="O5427">
        <v>2009</v>
      </c>
      <c r="P5427" t="e" cm="1">
        <f t="array" ref="P5427">INDEX([1]metacritic_game_info!$D$2:$D$5001, MATCH(1, ([1]metacritic_game_info!$B$2:$B$5001=A5427)*([1]metacritic_game_info!$J$2:$J$5001=B5427), 0))</f>
        <v>#N/A</v>
      </c>
      <c r="Q5427" t="e" cm="1">
        <f t="array" ref="Q5427">INDEX([1]metacritic_game_info!$E$2:$E$5001, MATCH(1, ([1]metacritic_game_info!$B$2:$B$5001=A5427)*([1]metacritic_game_info!$J$2:$J$5001=B5427), 0))</f>
        <v>#N/A</v>
      </c>
      <c r="R5427" s="1" t="e" cm="1">
        <f t="array" ref="R5427">INDEX([1]metacritic_game_info!$G$2:$G$5001, MATCH(1, ([1]metacritic_game_info!$B$2:$B$5001=A5427)*([1]metacritic_game_info!$J$2:$J$5001=B5427), 0))</f>
        <v>#N/A</v>
      </c>
      <c r="S5427" s="1" t="e" cm="1">
        <f t="array" ref="S5427">INDEX([1]metacritic_game_info!$H$2:$H$5001, MATCH(1, ([1]metacritic_game_info!$B$2:$B$5001=A5427)*([1]metacritic_game_info!$J$2:$J$5001=B5427), 0))</f>
        <v>#N/A</v>
      </c>
      <c r="T5427" s="1" t="e" cm="1">
        <f t="array" ref="T5427">VLOOKUP(INDEX([1]metacritic_game_info!$I$2:$I$5001, MATCH(1, ([1]metacritic_game_info!$B$2:$B$5001=A5427)*([1]metacritic_game_info!$J$2:$J$5001=B5427), 0)),[2]!Table8[#Data],3,FALSE)</f>
        <v>#N/A</v>
      </c>
      <c r="V5427" t="e" cm="1">
        <f t="array" ref="V5427">INDEX([3]updatedVGOutput!$F$2:$F$210, MATCH(1, ([3]updatedVGOutput!$A$2:$A$210=A5427)*([3]updatedVGOutput!$C$2:$C$210=B5427), 0))</f>
        <v>#N/A</v>
      </c>
      <c r="X5427" s="4" t="str">
        <f t="shared" si="139"/>
        <v>https://www.google.com/search?q=Operation Flashpoint Dragon Rising PS3 release date</v>
      </c>
    </row>
    <row r="5428" spans="1:24" hidden="1" x14ac:dyDescent="0.25">
      <c r="A5428" t="s">
        <v>6350</v>
      </c>
      <c r="B5428" t="s">
        <v>30</v>
      </c>
      <c r="C5428" t="s">
        <v>17</v>
      </c>
      <c r="D5428" t="s">
        <v>28</v>
      </c>
      <c r="E5428">
        <v>9</v>
      </c>
      <c r="F5428">
        <v>6</v>
      </c>
      <c r="G5428">
        <v>8</v>
      </c>
      <c r="H5428">
        <v>26</v>
      </c>
      <c r="I5428">
        <v>5.41</v>
      </c>
      <c r="J5428">
        <v>4.5999999999999996</v>
      </c>
      <c r="K5428">
        <v>5.55</v>
      </c>
      <c r="L5428">
        <v>4.8099999999999996</v>
      </c>
      <c r="M5428">
        <v>20.37</v>
      </c>
      <c r="N5428">
        <v>5.59</v>
      </c>
      <c r="O5428">
        <v>2002</v>
      </c>
      <c r="P5428" t="e" cm="1">
        <f t="array" ref="P5428">INDEX([1]metacritic_game_info!$D$2:$D$5001, MATCH(1, ([1]metacritic_game_info!$B$2:$B$5001=A5428)*([1]metacritic_game_info!$J$2:$J$5001=B5428), 0))</f>
        <v>#N/A</v>
      </c>
      <c r="Q5428" t="e" cm="1">
        <f t="array" ref="Q5428">INDEX([1]metacritic_game_info!$E$2:$E$5001, MATCH(1, ([1]metacritic_game_info!$B$2:$B$5001=A5428)*([1]metacritic_game_info!$J$2:$J$5001=B5428), 0))</f>
        <v>#N/A</v>
      </c>
      <c r="R5428" s="1" t="e" cm="1">
        <f t="array" ref="R5428">INDEX([1]metacritic_game_info!$G$2:$G$5001, MATCH(1, ([1]metacritic_game_info!$B$2:$B$5001=A5428)*([1]metacritic_game_info!$J$2:$J$5001=B5428), 0))</f>
        <v>#N/A</v>
      </c>
      <c r="S5428" s="1" t="e" cm="1">
        <f t="array" ref="S5428">INDEX([1]metacritic_game_info!$H$2:$H$5001, MATCH(1, ([1]metacritic_game_info!$B$2:$B$5001=A5428)*([1]metacritic_game_info!$J$2:$J$5001=B5428), 0))</f>
        <v>#N/A</v>
      </c>
      <c r="T5428" s="1" t="e" cm="1">
        <f t="array" ref="T5428">VLOOKUP(INDEX([1]metacritic_game_info!$I$2:$I$5001, MATCH(1, ([1]metacritic_game_info!$B$2:$B$5001=A5428)*([1]metacritic_game_info!$J$2:$J$5001=B5428), 0)),[2]!Table8[#Data],3,FALSE)</f>
        <v>#N/A</v>
      </c>
      <c r="V5428" t="e" cm="1">
        <f t="array" ref="V5428">INDEX([3]updatedVGOutput!$F$2:$F$210, MATCH(1, ([3]updatedVGOutput!$A$2:$A$210=A5428)*([3]updatedVGOutput!$C$2:$C$210=B5428), 0))</f>
        <v>#N/A</v>
      </c>
      <c r="X5428" s="4" t="str">
        <f t="shared" si="139"/>
        <v>https://www.google.com/search?q=Operation Flashpoint Red Hammer PC release date</v>
      </c>
    </row>
    <row r="5429" spans="1:24" hidden="1" x14ac:dyDescent="0.25">
      <c r="A5429" t="s">
        <v>6351</v>
      </c>
      <c r="B5429" t="s">
        <v>19</v>
      </c>
      <c r="C5429" t="s">
        <v>17</v>
      </c>
      <c r="D5429" t="s">
        <v>22</v>
      </c>
      <c r="E5429">
        <v>6</v>
      </c>
      <c r="F5429">
        <v>6.8</v>
      </c>
      <c r="G5429">
        <v>9</v>
      </c>
      <c r="H5429">
        <v>105</v>
      </c>
      <c r="I5429">
        <v>3</v>
      </c>
      <c r="J5429">
        <v>0.06</v>
      </c>
      <c r="K5429">
        <v>7.0000000000000007E-2</v>
      </c>
      <c r="L5429">
        <v>0.14000000000000001</v>
      </c>
      <c r="M5429">
        <v>0.59</v>
      </c>
      <c r="N5429">
        <v>2.76</v>
      </c>
      <c r="O5429">
        <v>2011</v>
      </c>
      <c r="P5429" t="e" cm="1">
        <f t="array" ref="P5429">INDEX([1]metacritic_game_info!$D$2:$D$5001, MATCH(1, ([1]metacritic_game_info!$B$2:$B$5001=A5429)*([1]metacritic_game_info!$J$2:$J$5001=B5429), 0))</f>
        <v>#N/A</v>
      </c>
      <c r="Q5429" t="e" cm="1">
        <f t="array" ref="Q5429">INDEX([1]metacritic_game_info!$E$2:$E$5001, MATCH(1, ([1]metacritic_game_info!$B$2:$B$5001=A5429)*([1]metacritic_game_info!$J$2:$J$5001=B5429), 0))</f>
        <v>#N/A</v>
      </c>
      <c r="R5429" s="1" t="e" cm="1">
        <f t="array" ref="R5429">INDEX([1]metacritic_game_info!$G$2:$G$5001, MATCH(1, ([1]metacritic_game_info!$B$2:$B$5001=A5429)*([1]metacritic_game_info!$J$2:$J$5001=B5429), 0))</f>
        <v>#N/A</v>
      </c>
      <c r="S5429" s="1" t="e" cm="1">
        <f t="array" ref="S5429">INDEX([1]metacritic_game_info!$H$2:$H$5001, MATCH(1, ([1]metacritic_game_info!$B$2:$B$5001=A5429)*([1]metacritic_game_info!$J$2:$J$5001=B5429), 0))</f>
        <v>#N/A</v>
      </c>
      <c r="T5429" s="1" t="e" cm="1">
        <f t="array" ref="T5429">VLOOKUP(INDEX([1]metacritic_game_info!$I$2:$I$5001, MATCH(1, ([1]metacritic_game_info!$B$2:$B$5001=A5429)*([1]metacritic_game_info!$J$2:$J$5001=B5429), 0)),[2]!Table8[#Data],3,FALSE)</f>
        <v>#N/A</v>
      </c>
      <c r="V5429" t="e" cm="1">
        <f t="array" ref="V5429">INDEX([3]updatedVGOutput!$F$2:$F$210, MATCH(1, ([3]updatedVGOutput!$A$2:$A$210=A5429)*([3]updatedVGOutput!$C$2:$C$210=B5429), 0))</f>
        <v>#N/A</v>
      </c>
      <c r="X5429" s="4" t="str">
        <f t="shared" si="139"/>
        <v>https://www.google.com/search?q=Operation Flashpoint Red River PS3 release date</v>
      </c>
    </row>
    <row r="5430" spans="1:24" hidden="1" x14ac:dyDescent="0.25">
      <c r="A5430" t="s">
        <v>6352</v>
      </c>
      <c r="B5430" t="s">
        <v>30</v>
      </c>
      <c r="C5430" t="s">
        <v>17</v>
      </c>
      <c r="D5430" t="s">
        <v>18</v>
      </c>
      <c r="E5430">
        <v>7</v>
      </c>
      <c r="F5430">
        <v>2</v>
      </c>
      <c r="G5430">
        <v>5</v>
      </c>
      <c r="H5430">
        <v>69</v>
      </c>
      <c r="I5430">
        <v>6.13</v>
      </c>
      <c r="J5430">
        <v>4.95</v>
      </c>
      <c r="K5430">
        <v>1.92</v>
      </c>
      <c r="L5430">
        <v>3.19</v>
      </c>
      <c r="M5430">
        <v>16.190000000000001</v>
      </c>
      <c r="N5430">
        <v>7.02</v>
      </c>
      <c r="O5430">
        <v>2011</v>
      </c>
      <c r="P5430" t="e" cm="1">
        <f t="array" ref="P5430">INDEX([1]metacritic_game_info!$D$2:$D$5001, MATCH(1, ([1]metacritic_game_info!$B$2:$B$5001=A5430)*([1]metacritic_game_info!$J$2:$J$5001=B5430), 0))</f>
        <v>#N/A</v>
      </c>
      <c r="Q5430" t="e" cm="1">
        <f t="array" ref="Q5430">INDEX([1]metacritic_game_info!$E$2:$E$5001, MATCH(1, ([1]metacritic_game_info!$B$2:$B$5001=A5430)*([1]metacritic_game_info!$J$2:$J$5001=B5430), 0))</f>
        <v>#N/A</v>
      </c>
      <c r="R5430" s="1" t="e" cm="1">
        <f t="array" ref="R5430">INDEX([1]metacritic_game_info!$G$2:$G$5001, MATCH(1, ([1]metacritic_game_info!$B$2:$B$5001=A5430)*([1]metacritic_game_info!$J$2:$J$5001=B5430), 0))</f>
        <v>#N/A</v>
      </c>
      <c r="S5430" s="1" t="e" cm="1">
        <f t="array" ref="S5430">INDEX([1]metacritic_game_info!$H$2:$H$5001, MATCH(1, ([1]metacritic_game_info!$B$2:$B$5001=A5430)*([1]metacritic_game_info!$J$2:$J$5001=B5430), 0))</f>
        <v>#N/A</v>
      </c>
      <c r="T5430" s="1" t="e" cm="1">
        <f t="array" ref="T5430">VLOOKUP(INDEX([1]metacritic_game_info!$I$2:$I$5001, MATCH(1, ([1]metacritic_game_info!$B$2:$B$5001=A5430)*([1]metacritic_game_info!$J$2:$J$5001=B5430), 0)),[2]!Table8[#Data],3,FALSE)</f>
        <v>#N/A</v>
      </c>
      <c r="V5430" t="e" cm="1">
        <f t="array" ref="V5430">INDEX([3]updatedVGOutput!$F$2:$F$210, MATCH(1, ([3]updatedVGOutput!$A$2:$A$210=A5430)*([3]updatedVGOutput!$C$2:$C$210=B5430), 0))</f>
        <v>#N/A</v>
      </c>
      <c r="X5430" s="4" t="str">
        <f t="shared" si="139"/>
        <v>https://www.google.com/search?q=Operation Flashpoint Red River  Valley of Death PC release date</v>
      </c>
    </row>
    <row r="5431" spans="1:24" hidden="1" x14ac:dyDescent="0.25">
      <c r="A5431" t="s">
        <v>6352</v>
      </c>
      <c r="B5431" t="s">
        <v>16</v>
      </c>
      <c r="C5431" t="s">
        <v>17</v>
      </c>
      <c r="D5431" t="s">
        <v>23</v>
      </c>
      <c r="E5431">
        <v>8</v>
      </c>
      <c r="F5431">
        <v>10</v>
      </c>
      <c r="G5431">
        <v>2</v>
      </c>
      <c r="H5431">
        <v>90</v>
      </c>
      <c r="I5431">
        <v>2.06</v>
      </c>
      <c r="J5431">
        <v>4.07</v>
      </c>
      <c r="K5431">
        <v>1.84</v>
      </c>
      <c r="L5431">
        <v>3.58</v>
      </c>
      <c r="M5431">
        <v>11.55</v>
      </c>
      <c r="N5431">
        <v>5.88</v>
      </c>
      <c r="O5431">
        <v>2011</v>
      </c>
      <c r="P5431" t="e" cm="1">
        <f t="array" ref="P5431">INDEX([1]metacritic_game_info!$D$2:$D$5001, MATCH(1, ([1]metacritic_game_info!$B$2:$B$5001=A5431)*([1]metacritic_game_info!$J$2:$J$5001=B5431), 0))</f>
        <v>#N/A</v>
      </c>
      <c r="Q5431" t="e" cm="1">
        <f t="array" ref="Q5431">INDEX([1]metacritic_game_info!$E$2:$E$5001, MATCH(1, ([1]metacritic_game_info!$B$2:$B$5001=A5431)*([1]metacritic_game_info!$J$2:$J$5001=B5431), 0))</f>
        <v>#N/A</v>
      </c>
      <c r="R5431" s="1" t="e" cm="1">
        <f t="array" ref="R5431">INDEX([1]metacritic_game_info!$G$2:$G$5001, MATCH(1, ([1]metacritic_game_info!$B$2:$B$5001=A5431)*([1]metacritic_game_info!$J$2:$J$5001=B5431), 0))</f>
        <v>#N/A</v>
      </c>
      <c r="S5431" s="1" t="e" cm="1">
        <f t="array" ref="S5431">INDEX([1]metacritic_game_info!$H$2:$H$5001, MATCH(1, ([1]metacritic_game_info!$B$2:$B$5001=A5431)*([1]metacritic_game_info!$J$2:$J$5001=B5431), 0))</f>
        <v>#N/A</v>
      </c>
      <c r="T5431" s="1" t="e" cm="1">
        <f t="array" ref="T5431">VLOOKUP(INDEX([1]metacritic_game_info!$I$2:$I$5001, MATCH(1, ([1]metacritic_game_info!$B$2:$B$5001=A5431)*([1]metacritic_game_info!$J$2:$J$5001=B5431), 0)),[2]!Table8[#Data],3,FALSE)</f>
        <v>#N/A</v>
      </c>
      <c r="V5431" t="e" cm="1">
        <f t="array" ref="V5431">INDEX([3]updatedVGOutput!$F$2:$F$210, MATCH(1, ([3]updatedVGOutput!$A$2:$A$210=A5431)*([3]updatedVGOutput!$C$2:$C$210=B5431), 0))</f>
        <v>#N/A</v>
      </c>
      <c r="X5431" s="4" t="str">
        <f t="shared" si="139"/>
        <v>https://www.google.com/search?q=Operation Flashpoint Red River  Valley of Death PS release date</v>
      </c>
    </row>
    <row r="5432" spans="1:24" x14ac:dyDescent="0.25">
      <c r="A5432" t="s">
        <v>6353</v>
      </c>
      <c r="B5432" t="s">
        <v>30</v>
      </c>
      <c r="C5432" t="s">
        <v>17</v>
      </c>
      <c r="D5432" t="s">
        <v>18</v>
      </c>
      <c r="E5432">
        <v>9</v>
      </c>
      <c r="F5432">
        <v>7</v>
      </c>
      <c r="G5432">
        <v>9</v>
      </c>
      <c r="H5432">
        <v>268</v>
      </c>
      <c r="I5432">
        <v>1.31</v>
      </c>
      <c r="J5432">
        <v>3.9</v>
      </c>
      <c r="K5432">
        <v>4.0999999999999996</v>
      </c>
      <c r="L5432">
        <v>3.62</v>
      </c>
      <c r="M5432">
        <v>12.93</v>
      </c>
      <c r="N5432">
        <v>5.8</v>
      </c>
      <c r="O5432">
        <v>2002</v>
      </c>
      <c r="P5432" t="str" cm="1">
        <f t="array" ref="P5432">INDEX([1]metacritic_game_info!$D$2:$D$5001, MATCH(1, ([1]metacritic_game_info!$B$2:$B$5001=A5432)*([1]metacritic_game_info!$J$2:$J$5001=B5432), 0))</f>
        <v>BohemiaInteractive</v>
      </c>
      <c r="Q5432" t="str" cm="1">
        <f t="array" ref="Q5432">INDEX([1]metacritic_game_info!$E$2:$E$5001, MATCH(1, ([1]metacritic_game_info!$B$2:$B$5001=A5432)*([1]metacritic_game_info!$J$2:$J$5001=B5432), 0))</f>
        <v>Action;Shooter;Shooter;First-Person;Tactical;Modern;Modern</v>
      </c>
      <c r="R5432" s="1" cm="1">
        <f t="array" ref="R5432">INDEX([1]metacritic_game_info!$G$2:$G$5001, MATCH(1, ([1]metacritic_game_info!$B$2:$B$5001=A5432)*([1]metacritic_game_info!$J$2:$J$5001=B5432), 0))</f>
        <v>77</v>
      </c>
      <c r="S5432" s="1" cm="1">
        <f t="array" ref="S5432">INDEX([1]metacritic_game_info!$H$2:$H$5001, MATCH(1, ([1]metacritic_game_info!$B$2:$B$5001=A5432)*([1]metacritic_game_info!$J$2:$J$5001=B5432), 0))</f>
        <v>8.9</v>
      </c>
      <c r="T5432" s="1" cm="1">
        <f t="array" ref="T5432">VLOOKUP(INDEX([1]metacritic_game_info!$I$2:$I$5001, MATCH(1, ([1]metacritic_game_info!$B$2:$B$5001=A5432)*([1]metacritic_game_info!$J$2:$J$5001=B5432), 0)),[2]!Table8[#Data],3,FALSE)</f>
        <v>1</v>
      </c>
      <c r="V5432" t="e" cm="1">
        <f t="array" ref="V5432">INDEX([3]updatedVGOutput!$F$2:$F$210, MATCH(1, ([3]updatedVGOutput!$A$2:$A$210=A5432)*([3]updatedVGOutput!$C$2:$C$210=B5432), 0))</f>
        <v>#N/A</v>
      </c>
      <c r="X5432" s="4" t="str">
        <f>HYPERLINK("https://www.google.com/search?q="&amp;A5432&amp;" "&amp;B5432&amp;" NA release date")</f>
        <v>https://www.google.com/search?q=Operation Flashpoint Resistance PC NA release date</v>
      </c>
    </row>
    <row r="5433" spans="1:24" hidden="1" x14ac:dyDescent="0.25">
      <c r="A5433" t="s">
        <v>2739</v>
      </c>
      <c r="B5433" t="s">
        <v>30</v>
      </c>
      <c r="C5433" t="s">
        <v>41</v>
      </c>
      <c r="D5433" t="s">
        <v>23</v>
      </c>
      <c r="E5433">
        <v>3</v>
      </c>
      <c r="F5433">
        <v>7</v>
      </c>
      <c r="G5433">
        <v>8</v>
      </c>
      <c r="H5433">
        <v>232</v>
      </c>
      <c r="I5433">
        <v>6.25</v>
      </c>
      <c r="J5433">
        <v>4.99</v>
      </c>
      <c r="K5433">
        <v>2.0099999999999998</v>
      </c>
      <c r="L5433">
        <v>1.04</v>
      </c>
      <c r="M5433">
        <v>14.29</v>
      </c>
      <c r="N5433">
        <v>1.51</v>
      </c>
      <c r="O5433">
        <v>2008</v>
      </c>
      <c r="P5433" t="e" cm="1">
        <f t="array" ref="P5433">INDEX([1]metacritic_game_info!$D$2:$D$5001, MATCH(1, ([1]metacritic_game_info!$B$2:$B$5001=A5433)*([1]metacritic_game_info!$J$2:$J$5001=B5433), 0))</f>
        <v>#N/A</v>
      </c>
      <c r="Q5433" t="e" cm="1">
        <f t="array" ref="Q5433">INDEX([1]metacritic_game_info!$E$2:$E$5001, MATCH(1, ([1]metacritic_game_info!$B$2:$B$5001=A5433)*([1]metacritic_game_info!$J$2:$J$5001=B5433), 0))</f>
        <v>#N/A</v>
      </c>
      <c r="R5433" s="1" t="e" cm="1">
        <f t="array" ref="R5433">INDEX([1]metacritic_game_info!$G$2:$G$5001, MATCH(1, ([1]metacritic_game_info!$B$2:$B$5001=A5433)*([1]metacritic_game_info!$J$2:$J$5001=B5433), 0))</f>
        <v>#N/A</v>
      </c>
      <c r="S5433" s="1" t="e" cm="1">
        <f t="array" ref="S5433">INDEX([1]metacritic_game_info!$H$2:$H$5001, MATCH(1, ([1]metacritic_game_info!$B$2:$B$5001=A5433)*([1]metacritic_game_info!$J$2:$J$5001=B5433), 0))</f>
        <v>#N/A</v>
      </c>
      <c r="T5433" s="1" t="e" cm="1">
        <f t="array" ref="T5433">VLOOKUP(INDEX([1]metacritic_game_info!$I$2:$I$5001, MATCH(1, ([1]metacritic_game_info!$B$2:$B$5001=A5433)*([1]metacritic_game_info!$J$2:$J$5001=B5433), 0)),[2]!Table8[#Data],3,FALSE)</f>
        <v>#N/A</v>
      </c>
      <c r="V5433" t="e" cm="1">
        <f t="array" ref="V5433">INDEX([3]updatedVGOutput!$F$2:$F$210, MATCH(1, ([3]updatedVGOutput!$A$2:$A$210=A5433)*([3]updatedVGOutput!$C$2:$C$210=B5433), 0))</f>
        <v>#N/A</v>
      </c>
      <c r="X5433" s="4" t="str">
        <f t="shared" si="139"/>
        <v>https://www.google.com/search?q=Operation Mania PC release date</v>
      </c>
    </row>
    <row r="5434" spans="1:24" hidden="1" x14ac:dyDescent="0.25">
      <c r="A5434" t="s">
        <v>2740</v>
      </c>
      <c r="B5434" t="s">
        <v>30</v>
      </c>
      <c r="C5434" t="s">
        <v>17</v>
      </c>
      <c r="D5434" t="s">
        <v>47</v>
      </c>
      <c r="E5434">
        <v>5</v>
      </c>
      <c r="F5434">
        <v>9</v>
      </c>
      <c r="G5434">
        <v>6</v>
      </c>
      <c r="H5434">
        <v>118</v>
      </c>
      <c r="I5434">
        <v>3.65</v>
      </c>
      <c r="J5434">
        <v>3.54</v>
      </c>
      <c r="K5434">
        <v>2.74</v>
      </c>
      <c r="L5434">
        <v>5.57</v>
      </c>
      <c r="M5434">
        <v>15.5</v>
      </c>
      <c r="N5434">
        <v>5.39</v>
      </c>
      <c r="O5434">
        <v>2001</v>
      </c>
      <c r="P5434" t="e" cm="1">
        <f t="array" ref="P5434">INDEX([1]metacritic_game_info!$D$2:$D$5001, MATCH(1, ([1]metacritic_game_info!$B$2:$B$5001=A5434)*([1]metacritic_game_info!$J$2:$J$5001=B5434), 0))</f>
        <v>#N/A</v>
      </c>
      <c r="Q5434" t="e" cm="1">
        <f t="array" ref="Q5434">INDEX([1]metacritic_game_info!$E$2:$E$5001, MATCH(1, ([1]metacritic_game_info!$B$2:$B$5001=A5434)*([1]metacritic_game_info!$J$2:$J$5001=B5434), 0))</f>
        <v>#N/A</v>
      </c>
      <c r="R5434" s="1" t="e" cm="1">
        <f t="array" ref="R5434">INDEX([1]metacritic_game_info!$G$2:$G$5001, MATCH(1, ([1]metacritic_game_info!$B$2:$B$5001=A5434)*([1]metacritic_game_info!$J$2:$J$5001=B5434), 0))</f>
        <v>#N/A</v>
      </c>
      <c r="S5434" s="1" t="e" cm="1">
        <f t="array" ref="S5434">INDEX([1]metacritic_game_info!$H$2:$H$5001, MATCH(1, ([1]metacritic_game_info!$B$2:$B$5001=A5434)*([1]metacritic_game_info!$J$2:$J$5001=B5434), 0))</f>
        <v>#N/A</v>
      </c>
      <c r="T5434" s="1" t="e" cm="1">
        <f t="array" ref="T5434">VLOOKUP(INDEX([1]metacritic_game_info!$I$2:$I$5001, MATCH(1, ([1]metacritic_game_info!$B$2:$B$5001=A5434)*([1]metacritic_game_info!$J$2:$J$5001=B5434), 0)),[2]!Table8[#Data],3,FALSE)</f>
        <v>#N/A</v>
      </c>
      <c r="V5434" t="e" cm="1">
        <f t="array" ref="V5434">INDEX([3]updatedVGOutput!$F$2:$F$210, MATCH(1, ([3]updatedVGOutput!$A$2:$A$210=A5434)*([3]updatedVGOutput!$C$2:$C$210=B5434), 0))</f>
        <v>#N/A</v>
      </c>
      <c r="X5434" s="4" t="str">
        <f t="shared" si="139"/>
        <v>https://www.google.com/search?q=Operation Thunderstorm PC release date</v>
      </c>
    </row>
    <row r="5435" spans="1:24" hidden="1" x14ac:dyDescent="0.25">
      <c r="A5435" t="s">
        <v>2741</v>
      </c>
      <c r="B5435" t="s">
        <v>16</v>
      </c>
      <c r="C5435" t="s">
        <v>25</v>
      </c>
      <c r="D5435" t="s">
        <v>47</v>
      </c>
      <c r="E5435">
        <v>3</v>
      </c>
      <c r="F5435">
        <v>6</v>
      </c>
      <c r="G5435">
        <v>9</v>
      </c>
      <c r="H5435">
        <v>256</v>
      </c>
      <c r="I5435">
        <v>4.78</v>
      </c>
      <c r="J5435">
        <v>3.26</v>
      </c>
      <c r="K5435">
        <v>4.5199999999999996</v>
      </c>
      <c r="L5435">
        <v>2.27</v>
      </c>
      <c r="M5435">
        <v>14.83</v>
      </c>
      <c r="N5435">
        <v>4.3099999999999996</v>
      </c>
      <c r="O5435">
        <v>2000</v>
      </c>
      <c r="P5435" t="e" cm="1">
        <f t="array" ref="P5435">INDEX([1]metacritic_game_info!$D$2:$D$5001, MATCH(1, ([1]metacritic_game_info!$B$2:$B$5001=A5435)*([1]metacritic_game_info!$J$2:$J$5001=B5435), 0))</f>
        <v>#N/A</v>
      </c>
      <c r="Q5435" t="e" cm="1">
        <f t="array" ref="Q5435">INDEX([1]metacritic_game_info!$E$2:$E$5001, MATCH(1, ([1]metacritic_game_info!$B$2:$B$5001=A5435)*([1]metacritic_game_info!$J$2:$J$5001=B5435), 0))</f>
        <v>#N/A</v>
      </c>
      <c r="R5435" s="1" t="e" cm="1">
        <f t="array" ref="R5435">INDEX([1]metacritic_game_info!$G$2:$G$5001, MATCH(1, ([1]metacritic_game_info!$B$2:$B$5001=A5435)*([1]metacritic_game_info!$J$2:$J$5001=B5435), 0))</f>
        <v>#N/A</v>
      </c>
      <c r="S5435" s="1" t="e" cm="1">
        <f t="array" ref="S5435">INDEX([1]metacritic_game_info!$H$2:$H$5001, MATCH(1, ([1]metacritic_game_info!$B$2:$B$5001=A5435)*([1]metacritic_game_info!$J$2:$J$5001=B5435), 0))</f>
        <v>#N/A</v>
      </c>
      <c r="T5435" s="1" t="e" cm="1">
        <f t="array" ref="T5435">VLOOKUP(INDEX([1]metacritic_game_info!$I$2:$I$5001, MATCH(1, ([1]metacritic_game_info!$B$2:$B$5001=A5435)*([1]metacritic_game_info!$J$2:$J$5001=B5435), 0)),[2]!Table8[#Data],3,FALSE)</f>
        <v>#N/A</v>
      </c>
      <c r="V5435" t="e" cm="1">
        <f t="array" ref="V5435">INDEX([3]updatedVGOutput!$F$2:$F$210, MATCH(1, ([3]updatedVGOutput!$A$2:$A$210=A5435)*([3]updatedVGOutput!$C$2:$C$210=B5435), 0))</f>
        <v>#N/A</v>
      </c>
      <c r="X5435" s="4" t="str">
        <f t="shared" si="139"/>
        <v>https://www.google.com/search?q=Option Tuning Car Battle Spec R PS release date</v>
      </c>
    </row>
    <row r="5436" spans="1:24" hidden="1" x14ac:dyDescent="0.25">
      <c r="A5436" t="s">
        <v>6354</v>
      </c>
      <c r="B5436" t="s">
        <v>21</v>
      </c>
      <c r="C5436" t="s">
        <v>38</v>
      </c>
      <c r="D5436" t="s">
        <v>28</v>
      </c>
      <c r="E5436">
        <v>1</v>
      </c>
      <c r="F5436">
        <v>1</v>
      </c>
      <c r="G5436">
        <v>8</v>
      </c>
      <c r="H5436">
        <v>158</v>
      </c>
      <c r="I5436">
        <v>5.92</v>
      </c>
      <c r="J5436">
        <v>5</v>
      </c>
      <c r="K5436">
        <v>3.5</v>
      </c>
      <c r="L5436">
        <v>6</v>
      </c>
      <c r="M5436">
        <v>20.420000000000002</v>
      </c>
      <c r="N5436">
        <v>1.17</v>
      </c>
      <c r="O5436">
        <v>2007</v>
      </c>
      <c r="P5436" t="e" cm="1">
        <f t="array" ref="P5436">INDEX([1]metacritic_game_info!$D$2:$D$5001, MATCH(1, ([1]metacritic_game_info!$B$2:$B$5001=A5436)*([1]metacritic_game_info!$J$2:$J$5001=B5436), 0))</f>
        <v>#N/A</v>
      </c>
      <c r="Q5436" t="e" cm="1">
        <f t="array" ref="Q5436">INDEX([1]metacritic_game_info!$E$2:$E$5001, MATCH(1, ([1]metacritic_game_info!$B$2:$B$5001=A5436)*([1]metacritic_game_info!$J$2:$J$5001=B5436), 0))</f>
        <v>#N/A</v>
      </c>
      <c r="R5436" s="1" t="e" cm="1">
        <f t="array" ref="R5436">INDEX([1]metacritic_game_info!$G$2:$G$5001, MATCH(1, ([1]metacritic_game_info!$B$2:$B$5001=A5436)*([1]metacritic_game_info!$J$2:$J$5001=B5436), 0))</f>
        <v>#N/A</v>
      </c>
      <c r="S5436" s="1" t="e" cm="1">
        <f t="array" ref="S5436">INDEX([1]metacritic_game_info!$H$2:$H$5001, MATCH(1, ([1]metacritic_game_info!$B$2:$B$5001=A5436)*([1]metacritic_game_info!$J$2:$J$5001=B5436), 0))</f>
        <v>#N/A</v>
      </c>
      <c r="T5436" s="1" t="e" cm="1">
        <f t="array" ref="T5436">VLOOKUP(INDEX([1]metacritic_game_info!$I$2:$I$5001, MATCH(1, ([1]metacritic_game_info!$B$2:$B$5001=A5436)*([1]metacritic_game_info!$J$2:$J$5001=B5436), 0)),[2]!Table8[#Data],3,FALSE)</f>
        <v>#N/A</v>
      </c>
      <c r="V5436" t="e" cm="1">
        <f t="array" ref="V5436">INDEX([3]updatedVGOutput!$F$2:$F$210, MATCH(1, ([3]updatedVGOutput!$A$2:$A$210=A5436)*([3]updatedVGOutput!$C$2:$C$210=B5436), 0))</f>
        <v>#N/A</v>
      </c>
      <c r="X5436" s="4" t="str">
        <f t="shared" si="139"/>
        <v>https://www.google.com/search?q=Orange Honey Boku wa Kimi ni Koishiteru PS2 release date</v>
      </c>
    </row>
    <row r="5437" spans="1:24" hidden="1" x14ac:dyDescent="0.25">
      <c r="A5437" t="s">
        <v>2742</v>
      </c>
      <c r="B5437" t="s">
        <v>30</v>
      </c>
      <c r="C5437" t="s">
        <v>41</v>
      </c>
      <c r="D5437" t="s">
        <v>28</v>
      </c>
      <c r="E5437">
        <v>4</v>
      </c>
      <c r="F5437">
        <v>10</v>
      </c>
      <c r="G5437">
        <v>5</v>
      </c>
      <c r="H5437">
        <v>249</v>
      </c>
      <c r="I5437">
        <v>6.63</v>
      </c>
      <c r="J5437">
        <v>1.96</v>
      </c>
      <c r="K5437">
        <v>1.69</v>
      </c>
      <c r="L5437">
        <v>6.26</v>
      </c>
      <c r="M5437">
        <v>16.54</v>
      </c>
      <c r="N5437">
        <v>2.67</v>
      </c>
      <c r="O5437">
        <v>2009</v>
      </c>
      <c r="P5437" t="e" cm="1">
        <f t="array" ref="P5437">INDEX([1]metacritic_game_info!$D$2:$D$5001, MATCH(1, ([1]metacritic_game_info!$B$2:$B$5001=A5437)*([1]metacritic_game_info!$J$2:$J$5001=B5437), 0))</f>
        <v>#N/A</v>
      </c>
      <c r="Q5437" t="e" cm="1">
        <f t="array" ref="Q5437">INDEX([1]metacritic_game_info!$E$2:$E$5001, MATCH(1, ([1]metacritic_game_info!$B$2:$B$5001=A5437)*([1]metacritic_game_info!$J$2:$J$5001=B5437), 0))</f>
        <v>#N/A</v>
      </c>
      <c r="R5437" s="1" t="e" cm="1">
        <f t="array" ref="R5437">INDEX([1]metacritic_game_info!$G$2:$G$5001, MATCH(1, ([1]metacritic_game_info!$B$2:$B$5001=A5437)*([1]metacritic_game_info!$J$2:$J$5001=B5437), 0))</f>
        <v>#N/A</v>
      </c>
      <c r="S5437" s="1" t="e" cm="1">
        <f t="array" ref="S5437">INDEX([1]metacritic_game_info!$H$2:$H$5001, MATCH(1, ([1]metacritic_game_info!$B$2:$B$5001=A5437)*([1]metacritic_game_info!$J$2:$J$5001=B5437), 0))</f>
        <v>#N/A</v>
      </c>
      <c r="T5437" s="1" t="e" cm="1">
        <f t="array" ref="T5437">VLOOKUP(INDEX([1]metacritic_game_info!$I$2:$I$5001, MATCH(1, ([1]metacritic_game_info!$B$2:$B$5001=A5437)*([1]metacritic_game_info!$J$2:$J$5001=B5437), 0)),[2]!Table8[#Data],3,FALSE)</f>
        <v>#N/A</v>
      </c>
      <c r="V5437" t="e" cm="1">
        <f t="array" ref="V5437">INDEX([3]updatedVGOutput!$F$2:$F$210, MATCH(1, ([3]updatedVGOutput!$A$2:$A$210=A5437)*([3]updatedVGOutput!$C$2:$C$210=B5437), 0))</f>
        <v>#N/A</v>
      </c>
      <c r="X5437" s="4" t="str">
        <f t="shared" si="139"/>
        <v>https://www.google.com/search?q=Orchard PC release date</v>
      </c>
    </row>
    <row r="5438" spans="1:24" hidden="1" x14ac:dyDescent="0.25">
      <c r="A5438" t="s">
        <v>2743</v>
      </c>
      <c r="B5438" t="s">
        <v>21</v>
      </c>
      <c r="C5438" t="s">
        <v>38</v>
      </c>
      <c r="D5438" t="s">
        <v>47</v>
      </c>
      <c r="E5438">
        <v>3</v>
      </c>
      <c r="F5438">
        <v>6</v>
      </c>
      <c r="G5438">
        <v>5</v>
      </c>
      <c r="H5438">
        <v>141</v>
      </c>
      <c r="I5438">
        <v>2.64</v>
      </c>
      <c r="J5438">
        <v>1.85</v>
      </c>
      <c r="K5438">
        <v>1.2</v>
      </c>
      <c r="L5438">
        <v>2.33</v>
      </c>
      <c r="M5438">
        <v>8.02</v>
      </c>
      <c r="N5438">
        <v>3.14</v>
      </c>
      <c r="O5438">
        <v>2007</v>
      </c>
      <c r="P5438" t="e" cm="1">
        <f t="array" ref="P5438">INDEX([1]metacritic_game_info!$D$2:$D$5001, MATCH(1, ([1]metacritic_game_info!$B$2:$B$5001=A5438)*([1]metacritic_game_info!$J$2:$J$5001=B5438), 0))</f>
        <v>#N/A</v>
      </c>
      <c r="Q5438" t="e" cm="1">
        <f t="array" ref="Q5438">INDEX([1]metacritic_game_info!$E$2:$E$5001, MATCH(1, ([1]metacritic_game_info!$B$2:$B$5001=A5438)*([1]metacritic_game_info!$J$2:$J$5001=B5438), 0))</f>
        <v>#N/A</v>
      </c>
      <c r="R5438" s="1" t="e" cm="1">
        <f t="array" ref="R5438">INDEX([1]metacritic_game_info!$G$2:$G$5001, MATCH(1, ([1]metacritic_game_info!$B$2:$B$5001=A5438)*([1]metacritic_game_info!$J$2:$J$5001=B5438), 0))</f>
        <v>#N/A</v>
      </c>
      <c r="S5438" s="1" t="e" cm="1">
        <f t="array" ref="S5438">INDEX([1]metacritic_game_info!$H$2:$H$5001, MATCH(1, ([1]metacritic_game_info!$B$2:$B$5001=A5438)*([1]metacritic_game_info!$J$2:$J$5001=B5438), 0))</f>
        <v>#N/A</v>
      </c>
      <c r="T5438" s="1" t="e" cm="1">
        <f t="array" ref="T5438">VLOOKUP(INDEX([1]metacritic_game_info!$I$2:$I$5001, MATCH(1, ([1]metacritic_game_info!$B$2:$B$5001=A5438)*([1]metacritic_game_info!$J$2:$J$5001=B5438), 0)),[2]!Table8[#Data],3,FALSE)</f>
        <v>#N/A</v>
      </c>
      <c r="V5438" t="e" cm="1">
        <f t="array" ref="V5438">INDEX([3]updatedVGOutput!$F$2:$F$210, MATCH(1, ([3]updatedVGOutput!$A$2:$A$210=A5438)*([3]updatedVGOutput!$C$2:$C$210=B5438), 0))</f>
        <v>#N/A</v>
      </c>
      <c r="X5438" s="4" t="str">
        <f t="shared" si="139"/>
        <v>https://www.google.com/search?q=Ore no Shite Agake PS2 release date</v>
      </c>
    </row>
    <row r="5439" spans="1:24" hidden="1" x14ac:dyDescent="0.25">
      <c r="A5439" t="s">
        <v>6355</v>
      </c>
      <c r="B5439" t="s">
        <v>21</v>
      </c>
      <c r="C5439" t="s">
        <v>27</v>
      </c>
      <c r="D5439" t="s">
        <v>23</v>
      </c>
      <c r="E5439">
        <v>10</v>
      </c>
      <c r="F5439">
        <v>2</v>
      </c>
      <c r="G5439">
        <v>10</v>
      </c>
      <c r="H5439">
        <v>148</v>
      </c>
      <c r="I5439">
        <v>3</v>
      </c>
      <c r="J5439">
        <v>2.99</v>
      </c>
      <c r="K5439">
        <v>0.08</v>
      </c>
      <c r="L5439">
        <v>4.12</v>
      </c>
      <c r="M5439">
        <v>7.27</v>
      </c>
      <c r="N5439">
        <v>3.62</v>
      </c>
      <c r="O5439">
        <v>2000</v>
      </c>
      <c r="P5439" t="e" cm="1">
        <f t="array" ref="P5439">INDEX([1]metacritic_game_info!$D$2:$D$5001, MATCH(1, ([1]metacritic_game_info!$B$2:$B$5001=A5439)*([1]metacritic_game_info!$J$2:$J$5001=B5439), 0))</f>
        <v>#N/A</v>
      </c>
      <c r="Q5439" t="e" cm="1">
        <f t="array" ref="Q5439">INDEX([1]metacritic_game_info!$E$2:$E$5001, MATCH(1, ([1]metacritic_game_info!$B$2:$B$5001=A5439)*([1]metacritic_game_info!$J$2:$J$5001=B5439), 0))</f>
        <v>#N/A</v>
      </c>
      <c r="R5439" s="1" t="e" cm="1">
        <f t="array" ref="R5439">INDEX([1]metacritic_game_info!$G$2:$G$5001, MATCH(1, ([1]metacritic_game_info!$B$2:$B$5001=A5439)*([1]metacritic_game_info!$J$2:$J$5001=B5439), 0))</f>
        <v>#N/A</v>
      </c>
      <c r="S5439" s="1" t="e" cm="1">
        <f t="array" ref="S5439">INDEX([1]metacritic_game_info!$H$2:$H$5001, MATCH(1, ([1]metacritic_game_info!$B$2:$B$5001=A5439)*([1]metacritic_game_info!$J$2:$J$5001=B5439), 0))</f>
        <v>#N/A</v>
      </c>
      <c r="T5439" s="1" t="e" cm="1">
        <f t="array" ref="T5439">VLOOKUP(INDEX([1]metacritic_game_info!$I$2:$I$5001, MATCH(1, ([1]metacritic_game_info!$B$2:$B$5001=A5439)*([1]metacritic_game_info!$J$2:$J$5001=B5439), 0)),[2]!Table8[#Data],3,FALSE)</f>
        <v>#N/A</v>
      </c>
      <c r="V5439" t="e" cm="1">
        <f t="array" ref="V5439">INDEX([3]updatedVGOutput!$F$2:$F$210, MATCH(1, ([3]updatedVGOutput!$A$2:$A$210=A5439)*([3]updatedVGOutput!$C$2:$C$210=B5439), 0))</f>
        <v>#N/A</v>
      </c>
      <c r="X5439" s="4" t="str">
        <f t="shared" si="139"/>
        <v>https://www.google.com/search?q=Orega Kantoku Da Gekitou Pennant Race PS2 release date</v>
      </c>
    </row>
    <row r="5440" spans="1:24" hidden="1" x14ac:dyDescent="0.25">
      <c r="A5440" t="s">
        <v>6356</v>
      </c>
      <c r="B5440" t="s">
        <v>21</v>
      </c>
      <c r="C5440" t="s">
        <v>27</v>
      </c>
      <c r="D5440" t="s">
        <v>22</v>
      </c>
      <c r="E5440">
        <v>1</v>
      </c>
      <c r="F5440">
        <v>4</v>
      </c>
      <c r="G5440">
        <v>5</v>
      </c>
      <c r="H5440">
        <v>129</v>
      </c>
      <c r="I5440">
        <v>4.07</v>
      </c>
      <c r="J5440">
        <v>3.38</v>
      </c>
      <c r="K5440">
        <v>5.48</v>
      </c>
      <c r="L5440">
        <v>6.56</v>
      </c>
      <c r="M5440">
        <v>19.489999999999998</v>
      </c>
      <c r="N5440">
        <v>5.66</v>
      </c>
      <c r="O5440">
        <v>2002</v>
      </c>
      <c r="P5440" t="e" cm="1">
        <f t="array" ref="P5440">INDEX([1]metacritic_game_info!$D$2:$D$5001, MATCH(1, ([1]metacritic_game_info!$B$2:$B$5001=A5440)*([1]metacritic_game_info!$J$2:$J$5001=B5440), 0))</f>
        <v>#N/A</v>
      </c>
      <c r="Q5440" t="e" cm="1">
        <f t="array" ref="Q5440">INDEX([1]metacritic_game_info!$E$2:$E$5001, MATCH(1, ([1]metacritic_game_info!$B$2:$B$5001=A5440)*([1]metacritic_game_info!$J$2:$J$5001=B5440), 0))</f>
        <v>#N/A</v>
      </c>
      <c r="R5440" s="1" t="e" cm="1">
        <f t="array" ref="R5440">INDEX([1]metacritic_game_info!$G$2:$G$5001, MATCH(1, ([1]metacritic_game_info!$B$2:$B$5001=A5440)*([1]metacritic_game_info!$J$2:$J$5001=B5440), 0))</f>
        <v>#N/A</v>
      </c>
      <c r="S5440" s="1" t="e" cm="1">
        <f t="array" ref="S5440">INDEX([1]metacritic_game_info!$H$2:$H$5001, MATCH(1, ([1]metacritic_game_info!$B$2:$B$5001=A5440)*([1]metacritic_game_info!$J$2:$J$5001=B5440), 0))</f>
        <v>#N/A</v>
      </c>
      <c r="T5440" s="1" t="e" cm="1">
        <f t="array" ref="T5440">VLOOKUP(INDEX([1]metacritic_game_info!$I$2:$I$5001, MATCH(1, ([1]metacritic_game_info!$B$2:$B$5001=A5440)*([1]metacritic_game_info!$J$2:$J$5001=B5440), 0)),[2]!Table8[#Data],3,FALSE)</f>
        <v>#N/A</v>
      </c>
      <c r="V5440" t="e" cm="1">
        <f t="array" ref="V5440">INDEX([3]updatedVGOutput!$F$2:$F$210, MATCH(1, ([3]updatedVGOutput!$A$2:$A$210=A5440)*([3]updatedVGOutput!$C$2:$C$210=B5440), 0))</f>
        <v>#N/A</v>
      </c>
      <c r="X5440" s="4" t="str">
        <f t="shared" si="139"/>
        <v>https://www.google.com/search?q=Orega Kantoku Da Gekitou Pennant Race Volume 2 PS2 release date</v>
      </c>
    </row>
    <row r="5441" spans="1:24" hidden="1" x14ac:dyDescent="0.25">
      <c r="A5441" t="s">
        <v>6357</v>
      </c>
      <c r="B5441" t="s">
        <v>21</v>
      </c>
      <c r="C5441" t="s">
        <v>27</v>
      </c>
      <c r="D5441" t="s">
        <v>18</v>
      </c>
      <c r="E5441">
        <v>3</v>
      </c>
      <c r="F5441">
        <v>7</v>
      </c>
      <c r="G5441">
        <v>2</v>
      </c>
      <c r="H5441">
        <v>100</v>
      </c>
      <c r="I5441">
        <v>4.12</v>
      </c>
      <c r="J5441">
        <v>1</v>
      </c>
      <c r="K5441">
        <v>1.84</v>
      </c>
      <c r="L5441">
        <v>3.62</v>
      </c>
      <c r="M5441">
        <v>10.58</v>
      </c>
      <c r="N5441">
        <v>3.2</v>
      </c>
      <c r="O5441">
        <v>2006</v>
      </c>
      <c r="P5441" t="e" cm="1">
        <f t="array" ref="P5441">INDEX([1]metacritic_game_info!$D$2:$D$5001, MATCH(1, ([1]metacritic_game_info!$B$2:$B$5001=A5441)*([1]metacritic_game_info!$J$2:$J$5001=B5441), 0))</f>
        <v>#N/A</v>
      </c>
      <c r="Q5441" t="e" cm="1">
        <f t="array" ref="Q5441">INDEX([1]metacritic_game_info!$E$2:$E$5001, MATCH(1, ([1]metacritic_game_info!$B$2:$B$5001=A5441)*([1]metacritic_game_info!$J$2:$J$5001=B5441), 0))</f>
        <v>#N/A</v>
      </c>
      <c r="R5441" s="1" t="e" cm="1">
        <f t="array" ref="R5441">INDEX([1]metacritic_game_info!$G$2:$G$5001, MATCH(1, ([1]metacritic_game_info!$B$2:$B$5001=A5441)*([1]metacritic_game_info!$J$2:$J$5001=B5441), 0))</f>
        <v>#N/A</v>
      </c>
      <c r="S5441" s="1" t="e" cm="1">
        <f t="array" ref="S5441">INDEX([1]metacritic_game_info!$H$2:$H$5001, MATCH(1, ([1]metacritic_game_info!$B$2:$B$5001=A5441)*([1]metacritic_game_info!$J$2:$J$5001=B5441), 0))</f>
        <v>#N/A</v>
      </c>
      <c r="T5441" s="1" t="e" cm="1">
        <f t="array" ref="T5441">VLOOKUP(INDEX([1]metacritic_game_info!$I$2:$I$5001, MATCH(1, ([1]metacritic_game_info!$B$2:$B$5001=A5441)*([1]metacritic_game_info!$J$2:$J$5001=B5441), 0)),[2]!Table8[#Data],3,FALSE)</f>
        <v>#N/A</v>
      </c>
      <c r="V5441" t="e" cm="1">
        <f t="array" ref="V5441">INDEX([3]updatedVGOutput!$F$2:$F$210, MATCH(1, ([3]updatedVGOutput!$A$2:$A$210=A5441)*([3]updatedVGOutput!$C$2:$C$210=B5441), 0))</f>
        <v>#N/A</v>
      </c>
      <c r="X5441" s="4" t="str">
        <f t="shared" si="139"/>
        <v>https://www.google.com/search?q=Oretachi Game Center Nekketsu Koukou Dodge Ball Bu PS2 release date</v>
      </c>
    </row>
    <row r="5442" spans="1:24" hidden="1" x14ac:dyDescent="0.25">
      <c r="A5442" t="s">
        <v>6358</v>
      </c>
      <c r="B5442" t="s">
        <v>21</v>
      </c>
      <c r="C5442" t="s">
        <v>31</v>
      </c>
      <c r="D5442" t="s">
        <v>23</v>
      </c>
      <c r="E5442">
        <v>10</v>
      </c>
      <c r="F5442">
        <v>7</v>
      </c>
      <c r="G5442">
        <v>5</v>
      </c>
      <c r="H5442">
        <v>32</v>
      </c>
      <c r="I5442">
        <v>6.18</v>
      </c>
      <c r="J5442">
        <v>3.25</v>
      </c>
      <c r="K5442">
        <v>4.7699999999999996</v>
      </c>
      <c r="L5442">
        <v>1.91</v>
      </c>
      <c r="M5442">
        <v>16.11</v>
      </c>
      <c r="N5442">
        <v>4.87</v>
      </c>
      <c r="O5442">
        <v>2006</v>
      </c>
      <c r="P5442" t="e" cm="1">
        <f t="array" ref="P5442">INDEX([1]metacritic_game_info!$D$2:$D$5001, MATCH(1, ([1]metacritic_game_info!$B$2:$B$5001=A5442)*([1]metacritic_game_info!$J$2:$J$5001=B5442), 0))</f>
        <v>#N/A</v>
      </c>
      <c r="Q5442" t="e" cm="1">
        <f t="array" ref="Q5442">INDEX([1]metacritic_game_info!$E$2:$E$5001, MATCH(1, ([1]metacritic_game_info!$B$2:$B$5001=A5442)*([1]metacritic_game_info!$J$2:$J$5001=B5442), 0))</f>
        <v>#N/A</v>
      </c>
      <c r="R5442" s="1" t="e" cm="1">
        <f t="array" ref="R5442">INDEX([1]metacritic_game_info!$G$2:$G$5001, MATCH(1, ([1]metacritic_game_info!$B$2:$B$5001=A5442)*([1]metacritic_game_info!$J$2:$J$5001=B5442), 0))</f>
        <v>#N/A</v>
      </c>
      <c r="S5442" s="1" t="e" cm="1">
        <f t="array" ref="S5442">INDEX([1]metacritic_game_info!$H$2:$H$5001, MATCH(1, ([1]metacritic_game_info!$B$2:$B$5001=A5442)*([1]metacritic_game_info!$J$2:$J$5001=B5442), 0))</f>
        <v>#N/A</v>
      </c>
      <c r="T5442" s="1" t="e" cm="1">
        <f t="array" ref="T5442">VLOOKUP(INDEX([1]metacritic_game_info!$I$2:$I$5001, MATCH(1, ([1]metacritic_game_info!$B$2:$B$5001=A5442)*([1]metacritic_game_info!$J$2:$J$5001=B5442), 0)),[2]!Table8[#Data],3,FALSE)</f>
        <v>#N/A</v>
      </c>
      <c r="V5442" t="e" cm="1">
        <f t="array" ref="V5442">INDEX([3]updatedVGOutput!$F$2:$F$210, MATCH(1, ([3]updatedVGOutput!$A$2:$A$210=A5442)*([3]updatedVGOutput!$C$2:$C$210=B5442), 0))</f>
        <v>#N/A</v>
      </c>
      <c r="X5442" s="4" t="str">
        <f t="shared" si="139"/>
        <v>https://www.google.com/search?q=Oretachi Game Center Quarth PS2 release date</v>
      </c>
    </row>
    <row r="5443" spans="1:24" hidden="1" x14ac:dyDescent="0.25">
      <c r="A5443" t="s">
        <v>6359</v>
      </c>
      <c r="B5443" t="s">
        <v>21</v>
      </c>
      <c r="C5443" t="s">
        <v>17</v>
      </c>
      <c r="D5443" t="s">
        <v>35</v>
      </c>
      <c r="E5443">
        <v>9</v>
      </c>
      <c r="F5443">
        <v>4</v>
      </c>
      <c r="G5443">
        <v>6</v>
      </c>
      <c r="H5443">
        <v>295</v>
      </c>
      <c r="I5443">
        <v>1.33</v>
      </c>
      <c r="J5443">
        <v>2.65</v>
      </c>
      <c r="K5443">
        <v>5.75</v>
      </c>
      <c r="L5443">
        <v>3.19</v>
      </c>
      <c r="M5443">
        <v>12.92</v>
      </c>
      <c r="N5443">
        <v>1.61</v>
      </c>
      <c r="O5443">
        <v>2006</v>
      </c>
      <c r="P5443" t="e" cm="1">
        <f t="array" ref="P5443">INDEX([1]metacritic_game_info!$D$2:$D$5001, MATCH(1, ([1]metacritic_game_info!$B$2:$B$5001=A5443)*([1]metacritic_game_info!$J$2:$J$5001=B5443), 0))</f>
        <v>#N/A</v>
      </c>
      <c r="Q5443" t="e" cm="1">
        <f t="array" ref="Q5443">INDEX([1]metacritic_game_info!$E$2:$E$5001, MATCH(1, ([1]metacritic_game_info!$B$2:$B$5001=A5443)*([1]metacritic_game_info!$J$2:$J$5001=B5443), 0))</f>
        <v>#N/A</v>
      </c>
      <c r="R5443" s="1" t="e" cm="1">
        <f t="array" ref="R5443">INDEX([1]metacritic_game_info!$G$2:$G$5001, MATCH(1, ([1]metacritic_game_info!$B$2:$B$5001=A5443)*([1]metacritic_game_info!$J$2:$J$5001=B5443), 0))</f>
        <v>#N/A</v>
      </c>
      <c r="S5443" s="1" t="e" cm="1">
        <f t="array" ref="S5443">INDEX([1]metacritic_game_info!$H$2:$H$5001, MATCH(1, ([1]metacritic_game_info!$B$2:$B$5001=A5443)*([1]metacritic_game_info!$J$2:$J$5001=B5443), 0))</f>
        <v>#N/A</v>
      </c>
      <c r="T5443" s="1" t="e" cm="1">
        <f t="array" ref="T5443">VLOOKUP(INDEX([1]metacritic_game_info!$I$2:$I$5001, MATCH(1, ([1]metacritic_game_info!$B$2:$B$5001=A5443)*([1]metacritic_game_info!$J$2:$J$5001=B5443), 0)),[2]!Table8[#Data],3,FALSE)</f>
        <v>#N/A</v>
      </c>
      <c r="V5443" t="e" cm="1">
        <f t="array" ref="V5443">INDEX([3]updatedVGOutput!$F$2:$F$210, MATCH(1, ([3]updatedVGOutput!$A$2:$A$210=A5443)*([3]updatedVGOutput!$C$2:$C$210=B5443), 0))</f>
        <v>#N/A</v>
      </c>
      <c r="X5443" s="4" t="str">
        <f t="shared" ref="X5443:X5506" si="142">HYPERLINK("https://www.google.com/search?q="&amp;A5443&amp;" "&amp;B5443&amp;" release date")</f>
        <v>https://www.google.com/search?q=Oretachi Game Center Rabio Lepus PS2 release date</v>
      </c>
    </row>
    <row r="5444" spans="1:24" hidden="1" x14ac:dyDescent="0.25">
      <c r="A5444" t="s">
        <v>6360</v>
      </c>
      <c r="B5444" t="s">
        <v>21</v>
      </c>
      <c r="C5444" t="s">
        <v>17</v>
      </c>
      <c r="D5444" t="s">
        <v>28</v>
      </c>
      <c r="E5444">
        <v>1</v>
      </c>
      <c r="F5444">
        <v>5</v>
      </c>
      <c r="G5444">
        <v>10</v>
      </c>
      <c r="H5444">
        <v>114</v>
      </c>
      <c r="I5444">
        <v>6.77</v>
      </c>
      <c r="J5444">
        <v>1.08</v>
      </c>
      <c r="K5444">
        <v>1.9</v>
      </c>
      <c r="L5444">
        <v>6.98</v>
      </c>
      <c r="M5444">
        <v>16.73</v>
      </c>
      <c r="N5444">
        <v>5.14</v>
      </c>
      <c r="O5444">
        <v>2007</v>
      </c>
      <c r="P5444" t="e" cm="1">
        <f t="array" ref="P5444">INDEX([1]metacritic_game_info!$D$2:$D$5001, MATCH(1, ([1]metacritic_game_info!$B$2:$B$5001=A5444)*([1]metacritic_game_info!$J$2:$J$5001=B5444), 0))</f>
        <v>#N/A</v>
      </c>
      <c r="Q5444" t="e" cm="1">
        <f t="array" ref="Q5444">INDEX([1]metacritic_game_info!$E$2:$E$5001, MATCH(1, ([1]metacritic_game_info!$B$2:$B$5001=A5444)*([1]metacritic_game_info!$J$2:$J$5001=B5444), 0))</f>
        <v>#N/A</v>
      </c>
      <c r="R5444" s="1" t="e" cm="1">
        <f t="array" ref="R5444">INDEX([1]metacritic_game_info!$G$2:$G$5001, MATCH(1, ([1]metacritic_game_info!$B$2:$B$5001=A5444)*([1]metacritic_game_info!$J$2:$J$5001=B5444), 0))</f>
        <v>#N/A</v>
      </c>
      <c r="S5444" s="1" t="e" cm="1">
        <f t="array" ref="S5444">INDEX([1]metacritic_game_info!$H$2:$H$5001, MATCH(1, ([1]metacritic_game_info!$B$2:$B$5001=A5444)*([1]metacritic_game_info!$J$2:$J$5001=B5444), 0))</f>
        <v>#N/A</v>
      </c>
      <c r="T5444" s="1" t="e" cm="1">
        <f t="array" ref="T5444">VLOOKUP(INDEX([1]metacritic_game_info!$I$2:$I$5001, MATCH(1, ([1]metacritic_game_info!$B$2:$B$5001=A5444)*([1]metacritic_game_info!$J$2:$J$5001=B5444), 0)),[2]!Table8[#Data],3,FALSE)</f>
        <v>#N/A</v>
      </c>
      <c r="V5444" t="e" cm="1">
        <f t="array" ref="V5444">INDEX([3]updatedVGOutput!$F$2:$F$210, MATCH(1, ([3]updatedVGOutput!$A$2:$A$210=A5444)*([3]updatedVGOutput!$C$2:$C$210=B5444), 0))</f>
        <v>#N/A</v>
      </c>
      <c r="X5444" s="4" t="str">
        <f t="shared" si="142"/>
        <v>https://www.google.com/search?q=Oretachi Game Center Thunder Cross PS2 release date</v>
      </c>
    </row>
    <row r="5445" spans="1:24" hidden="1" x14ac:dyDescent="0.25">
      <c r="A5445" t="s">
        <v>6361</v>
      </c>
      <c r="B5445" t="s">
        <v>21</v>
      </c>
      <c r="C5445" t="s">
        <v>17</v>
      </c>
      <c r="D5445" t="s">
        <v>22</v>
      </c>
      <c r="E5445">
        <v>10</v>
      </c>
      <c r="F5445">
        <v>3</v>
      </c>
      <c r="G5445">
        <v>7</v>
      </c>
      <c r="H5445">
        <v>226</v>
      </c>
      <c r="I5445">
        <v>3.73</v>
      </c>
      <c r="J5445">
        <v>4.07</v>
      </c>
      <c r="K5445">
        <v>2.7</v>
      </c>
      <c r="L5445">
        <v>6.26</v>
      </c>
      <c r="M5445">
        <v>16.760000000000002</v>
      </c>
      <c r="N5445">
        <v>4.75</v>
      </c>
      <c r="O5445">
        <v>2006</v>
      </c>
      <c r="P5445" t="e" cm="1">
        <f t="array" ref="P5445">INDEX([1]metacritic_game_info!$D$2:$D$5001, MATCH(1, ([1]metacritic_game_info!$B$2:$B$5001=A5445)*([1]metacritic_game_info!$J$2:$J$5001=B5445), 0))</f>
        <v>#N/A</v>
      </c>
      <c r="Q5445" t="e" cm="1">
        <f t="array" ref="Q5445">INDEX([1]metacritic_game_info!$E$2:$E$5001, MATCH(1, ([1]metacritic_game_info!$B$2:$B$5001=A5445)*([1]metacritic_game_info!$J$2:$J$5001=B5445), 0))</f>
        <v>#N/A</v>
      </c>
      <c r="R5445" s="1" t="e" cm="1">
        <f t="array" ref="R5445">INDEX([1]metacritic_game_info!$G$2:$G$5001, MATCH(1, ([1]metacritic_game_info!$B$2:$B$5001=A5445)*([1]metacritic_game_info!$J$2:$J$5001=B5445), 0))</f>
        <v>#N/A</v>
      </c>
      <c r="S5445" s="1" t="e" cm="1">
        <f t="array" ref="S5445">INDEX([1]metacritic_game_info!$H$2:$H$5001, MATCH(1, ([1]metacritic_game_info!$B$2:$B$5001=A5445)*([1]metacritic_game_info!$J$2:$J$5001=B5445), 0))</f>
        <v>#N/A</v>
      </c>
      <c r="T5445" s="1" t="e" cm="1">
        <f t="array" ref="T5445">VLOOKUP(INDEX([1]metacritic_game_info!$I$2:$I$5001, MATCH(1, ([1]metacritic_game_info!$B$2:$B$5001=A5445)*([1]metacritic_game_info!$J$2:$J$5001=B5445), 0)),[2]!Table8[#Data],3,FALSE)</f>
        <v>#N/A</v>
      </c>
      <c r="V5445" t="e" cm="1">
        <f t="array" ref="V5445">INDEX([3]updatedVGOutput!$F$2:$F$210, MATCH(1, ([3]updatedVGOutput!$A$2:$A$210=A5445)*([3]updatedVGOutput!$C$2:$C$210=B5445), 0))</f>
        <v>#N/A</v>
      </c>
      <c r="X5445" s="4" t="str">
        <f t="shared" si="142"/>
        <v>https://www.google.com/search?q=Oretachi Game Center Zoku Contra PS2 release date</v>
      </c>
    </row>
    <row r="5446" spans="1:24" hidden="1" x14ac:dyDescent="0.25">
      <c r="A5446" t="s">
        <v>6362</v>
      </c>
      <c r="B5446" t="s">
        <v>21</v>
      </c>
      <c r="C5446" t="s">
        <v>27</v>
      </c>
      <c r="D5446" t="s">
        <v>28</v>
      </c>
      <c r="E5446">
        <v>4</v>
      </c>
      <c r="F5446">
        <v>8</v>
      </c>
      <c r="G5446">
        <v>2</v>
      </c>
      <c r="H5446">
        <v>71</v>
      </c>
      <c r="I5446">
        <v>2.99</v>
      </c>
      <c r="J5446">
        <v>2.85</v>
      </c>
      <c r="K5446">
        <v>4.7</v>
      </c>
      <c r="L5446">
        <v>3.56</v>
      </c>
      <c r="M5446">
        <v>14.1</v>
      </c>
      <c r="N5446">
        <v>4.05</v>
      </c>
      <c r="O5446">
        <v>2005</v>
      </c>
      <c r="P5446" t="e" cm="1">
        <f t="array" ref="P5446">INDEX([1]metacritic_game_info!$D$2:$D$5001, MATCH(1, ([1]metacritic_game_info!$B$2:$B$5001=A5446)*([1]metacritic_game_info!$J$2:$J$5001=B5446), 0))</f>
        <v>#N/A</v>
      </c>
      <c r="Q5446" t="e" cm="1">
        <f t="array" ref="Q5446">INDEX([1]metacritic_game_info!$E$2:$E$5001, MATCH(1, ([1]metacritic_game_info!$B$2:$B$5001=A5446)*([1]metacritic_game_info!$J$2:$J$5001=B5446), 0))</f>
        <v>#N/A</v>
      </c>
      <c r="R5446" s="1" t="e" cm="1">
        <f t="array" ref="R5446">INDEX([1]metacritic_game_info!$G$2:$G$5001, MATCH(1, ([1]metacritic_game_info!$B$2:$B$5001=A5446)*([1]metacritic_game_info!$J$2:$J$5001=B5446), 0))</f>
        <v>#N/A</v>
      </c>
      <c r="S5446" s="1" t="e" cm="1">
        <f t="array" ref="S5446">INDEX([1]metacritic_game_info!$H$2:$H$5001, MATCH(1, ([1]metacritic_game_info!$B$2:$B$5001=A5446)*([1]metacritic_game_info!$J$2:$J$5001=B5446), 0))</f>
        <v>#N/A</v>
      </c>
      <c r="T5446" s="1" t="e" cm="1">
        <f t="array" ref="T5446">VLOOKUP(INDEX([1]metacritic_game_info!$I$2:$I$5001, MATCH(1, ([1]metacritic_game_info!$B$2:$B$5001=A5446)*([1]metacritic_game_info!$J$2:$J$5001=B5446), 0)),[2]!Table8[#Data],3,FALSE)</f>
        <v>#N/A</v>
      </c>
      <c r="V5446" t="e" cm="1">
        <f t="array" ref="V5446">INDEX([3]updatedVGOutput!$F$2:$F$210, MATCH(1, ([3]updatedVGOutput!$A$2:$A$210=A5446)*([3]updatedVGOutput!$C$2:$C$210=B5446), 0))</f>
        <v>#N/A</v>
      </c>
      <c r="X5446" s="4" t="str">
        <f t="shared" si="142"/>
        <v>https://www.google.com/search?q=Oretachi Game Center Zoku Super Volleyball PS2 release date</v>
      </c>
    </row>
    <row r="5447" spans="1:24" hidden="1" x14ac:dyDescent="0.25">
      <c r="A5447" t="s">
        <v>6363</v>
      </c>
      <c r="B5447" t="s">
        <v>21</v>
      </c>
      <c r="C5447" t="s">
        <v>17</v>
      </c>
      <c r="D5447" t="s">
        <v>44</v>
      </c>
      <c r="E5447">
        <v>4</v>
      </c>
      <c r="F5447">
        <v>1</v>
      </c>
      <c r="G5447">
        <v>2</v>
      </c>
      <c r="H5447">
        <v>128</v>
      </c>
      <c r="I5447">
        <v>4.0199999999999996</v>
      </c>
      <c r="J5447">
        <v>3.96</v>
      </c>
      <c r="K5447">
        <v>4.2699999999999996</v>
      </c>
      <c r="L5447">
        <v>6.89</v>
      </c>
      <c r="M5447">
        <v>19.14</v>
      </c>
      <c r="N5447">
        <v>5.17</v>
      </c>
      <c r="O5447">
        <v>2005</v>
      </c>
      <c r="P5447" t="e" cm="1">
        <f t="array" ref="P5447">INDEX([1]metacritic_game_info!$D$2:$D$5001, MATCH(1, ([1]metacritic_game_info!$B$2:$B$5001=A5447)*([1]metacritic_game_info!$J$2:$J$5001=B5447), 0))</f>
        <v>#N/A</v>
      </c>
      <c r="Q5447" t="e" cm="1">
        <f t="array" ref="Q5447">INDEX([1]metacritic_game_info!$E$2:$E$5001, MATCH(1, ([1]metacritic_game_info!$B$2:$B$5001=A5447)*([1]metacritic_game_info!$J$2:$J$5001=B5447), 0))</f>
        <v>#N/A</v>
      </c>
      <c r="R5447" s="1" t="e" cm="1">
        <f t="array" ref="R5447">INDEX([1]metacritic_game_info!$G$2:$G$5001, MATCH(1, ([1]metacritic_game_info!$B$2:$B$5001=A5447)*([1]metacritic_game_info!$J$2:$J$5001=B5447), 0))</f>
        <v>#N/A</v>
      </c>
      <c r="S5447" s="1" t="e" cm="1">
        <f t="array" ref="S5447">INDEX([1]metacritic_game_info!$H$2:$H$5001, MATCH(1, ([1]metacritic_game_info!$B$2:$B$5001=A5447)*([1]metacritic_game_info!$J$2:$J$5001=B5447), 0))</f>
        <v>#N/A</v>
      </c>
      <c r="T5447" s="1" t="e" cm="1">
        <f t="array" ref="T5447">VLOOKUP(INDEX([1]metacritic_game_info!$I$2:$I$5001, MATCH(1, ([1]metacritic_game_info!$B$2:$B$5001=A5447)*([1]metacritic_game_info!$J$2:$J$5001=B5447), 0)),[2]!Table8[#Data],3,FALSE)</f>
        <v>#N/A</v>
      </c>
      <c r="V5447" t="e" cm="1">
        <f t="array" ref="V5447">INDEX([3]updatedVGOutput!$F$2:$F$210, MATCH(1, ([3]updatedVGOutput!$A$2:$A$210=A5447)*([3]updatedVGOutput!$C$2:$C$210=B5447), 0))</f>
        <v>#N/A</v>
      </c>
      <c r="X5447" s="4" t="str">
        <f t="shared" si="142"/>
        <v>https://www.google.com/search?q=Oretachi Game Center Zoku Terra Cresta PS2 release date</v>
      </c>
    </row>
    <row r="5448" spans="1:24" hidden="1" x14ac:dyDescent="0.25">
      <c r="A5448" t="s">
        <v>6364</v>
      </c>
      <c r="B5448" t="s">
        <v>21</v>
      </c>
      <c r="C5448" t="s">
        <v>20</v>
      </c>
      <c r="D5448" t="s">
        <v>28</v>
      </c>
      <c r="E5448">
        <v>3</v>
      </c>
      <c r="F5448">
        <v>9</v>
      </c>
      <c r="G5448">
        <v>5</v>
      </c>
      <c r="H5448">
        <v>118</v>
      </c>
      <c r="I5448">
        <v>6.62</v>
      </c>
      <c r="J5448">
        <v>3.89</v>
      </c>
      <c r="K5448">
        <v>3.43</v>
      </c>
      <c r="L5448">
        <v>4.7699999999999996</v>
      </c>
      <c r="M5448">
        <v>18.71</v>
      </c>
      <c r="N5448">
        <v>4.07</v>
      </c>
      <c r="O5448">
        <v>2005</v>
      </c>
      <c r="P5448" t="e" cm="1">
        <f t="array" ref="P5448">INDEX([1]metacritic_game_info!$D$2:$D$5001, MATCH(1, ([1]metacritic_game_info!$B$2:$B$5001=A5448)*([1]metacritic_game_info!$J$2:$J$5001=B5448), 0))</f>
        <v>#N/A</v>
      </c>
      <c r="Q5448" t="e" cm="1">
        <f t="array" ref="Q5448">INDEX([1]metacritic_game_info!$E$2:$E$5001, MATCH(1, ([1]metacritic_game_info!$B$2:$B$5001=A5448)*([1]metacritic_game_info!$J$2:$J$5001=B5448), 0))</f>
        <v>#N/A</v>
      </c>
      <c r="R5448" s="1" t="e" cm="1">
        <f t="array" ref="R5448">INDEX([1]metacritic_game_info!$G$2:$G$5001, MATCH(1, ([1]metacritic_game_info!$B$2:$B$5001=A5448)*([1]metacritic_game_info!$J$2:$J$5001=B5448), 0))</f>
        <v>#N/A</v>
      </c>
      <c r="S5448" s="1" t="e" cm="1">
        <f t="array" ref="S5448">INDEX([1]metacritic_game_info!$H$2:$H$5001, MATCH(1, ([1]metacritic_game_info!$B$2:$B$5001=A5448)*([1]metacritic_game_info!$J$2:$J$5001=B5448), 0))</f>
        <v>#N/A</v>
      </c>
      <c r="T5448" s="1" t="e" cm="1">
        <f t="array" ref="T5448">VLOOKUP(INDEX([1]metacritic_game_info!$I$2:$I$5001, MATCH(1, ([1]metacritic_game_info!$B$2:$B$5001=A5448)*([1]metacritic_game_info!$J$2:$J$5001=B5448), 0)),[2]!Table8[#Data],3,FALSE)</f>
        <v>#N/A</v>
      </c>
      <c r="V5448" t="e" cm="1">
        <f t="array" ref="V5448">INDEX([3]updatedVGOutput!$F$2:$F$210, MATCH(1, ([3]updatedVGOutput!$A$2:$A$210=A5448)*([3]updatedVGOutput!$C$2:$C$210=B5448), 0))</f>
        <v>#N/A</v>
      </c>
      <c r="X5448" s="4" t="str">
        <f t="shared" si="142"/>
        <v>https://www.google.com/search?q=Oretachi Game Center Zoku Yie Ar Kung Fu PS2 release date</v>
      </c>
    </row>
    <row r="5449" spans="1:24" hidden="1" x14ac:dyDescent="0.25">
      <c r="A5449" t="s">
        <v>6365</v>
      </c>
      <c r="B5449" t="s">
        <v>21</v>
      </c>
      <c r="C5449" t="s">
        <v>17</v>
      </c>
      <c r="D5449" t="s">
        <v>47</v>
      </c>
      <c r="E5449">
        <v>5</v>
      </c>
      <c r="F5449">
        <v>10</v>
      </c>
      <c r="G5449">
        <v>5</v>
      </c>
      <c r="H5449">
        <v>180</v>
      </c>
      <c r="I5449">
        <v>4.37</v>
      </c>
      <c r="J5449">
        <v>3.35</v>
      </c>
      <c r="K5449">
        <v>5.96</v>
      </c>
      <c r="L5449">
        <v>3.4</v>
      </c>
      <c r="M5449">
        <v>17.079999999999998</v>
      </c>
      <c r="N5449">
        <v>3.28</v>
      </c>
      <c r="O5449">
        <v>2005</v>
      </c>
      <c r="P5449" t="e" cm="1">
        <f t="array" ref="P5449">INDEX([1]metacritic_game_info!$D$2:$D$5001, MATCH(1, ([1]metacritic_game_info!$B$2:$B$5001=A5449)*([1]metacritic_game_info!$J$2:$J$5001=B5449), 0))</f>
        <v>#N/A</v>
      </c>
      <c r="Q5449" t="e" cm="1">
        <f t="array" ref="Q5449">INDEX([1]metacritic_game_info!$E$2:$E$5001, MATCH(1, ([1]metacritic_game_info!$B$2:$B$5001=A5449)*([1]metacritic_game_info!$J$2:$J$5001=B5449), 0))</f>
        <v>#N/A</v>
      </c>
      <c r="R5449" s="1" t="e" cm="1">
        <f t="array" ref="R5449">INDEX([1]metacritic_game_info!$G$2:$G$5001, MATCH(1, ([1]metacritic_game_info!$B$2:$B$5001=A5449)*([1]metacritic_game_info!$J$2:$J$5001=B5449), 0))</f>
        <v>#N/A</v>
      </c>
      <c r="S5449" s="1" t="e" cm="1">
        <f t="array" ref="S5449">INDEX([1]metacritic_game_info!$H$2:$H$5001, MATCH(1, ([1]metacritic_game_info!$B$2:$B$5001=A5449)*([1]metacritic_game_info!$J$2:$J$5001=B5449), 0))</f>
        <v>#N/A</v>
      </c>
      <c r="T5449" s="1" t="e" cm="1">
        <f t="array" ref="T5449">VLOOKUP(INDEX([1]metacritic_game_info!$I$2:$I$5001, MATCH(1, ([1]metacritic_game_info!$B$2:$B$5001=A5449)*([1]metacritic_game_info!$J$2:$J$5001=B5449), 0)),[2]!Table8[#Data],3,FALSE)</f>
        <v>#N/A</v>
      </c>
      <c r="V5449" t="e" cm="1">
        <f t="array" ref="V5449">INDEX([3]updatedVGOutput!$F$2:$F$210, MATCH(1, ([3]updatedVGOutput!$A$2:$A$210=A5449)*([3]updatedVGOutput!$C$2:$C$210=B5449), 0))</f>
        <v>#N/A</v>
      </c>
      <c r="X5449" s="4" t="str">
        <f t="shared" si="142"/>
        <v>https://www.google.com/search?q=Oretachi Game Center Zoku Sono 4 Time Pilot PS2 release date</v>
      </c>
    </row>
    <row r="5450" spans="1:24" hidden="1" x14ac:dyDescent="0.25">
      <c r="A5450" t="s">
        <v>6366</v>
      </c>
      <c r="B5450" t="s">
        <v>21</v>
      </c>
      <c r="C5450" t="s">
        <v>17</v>
      </c>
      <c r="D5450" t="s">
        <v>46</v>
      </c>
      <c r="E5450">
        <v>7</v>
      </c>
      <c r="F5450">
        <v>2</v>
      </c>
      <c r="G5450">
        <v>9</v>
      </c>
      <c r="H5450">
        <v>18</v>
      </c>
      <c r="I5450">
        <v>7.84</v>
      </c>
      <c r="J5450">
        <v>1.96</v>
      </c>
      <c r="K5450">
        <v>2.79</v>
      </c>
      <c r="L5450">
        <v>2.33</v>
      </c>
      <c r="M5450">
        <v>14.92</v>
      </c>
      <c r="N5450">
        <v>5.01</v>
      </c>
      <c r="O5450">
        <v>2005</v>
      </c>
      <c r="P5450" t="e" cm="1">
        <f t="array" ref="P5450">INDEX([1]metacritic_game_info!$D$2:$D$5001, MATCH(1, ([1]metacritic_game_info!$B$2:$B$5001=A5450)*([1]metacritic_game_info!$J$2:$J$5001=B5450), 0))</f>
        <v>#N/A</v>
      </c>
      <c r="Q5450" t="e" cm="1">
        <f t="array" ref="Q5450">INDEX([1]metacritic_game_info!$E$2:$E$5001, MATCH(1, ([1]metacritic_game_info!$B$2:$B$5001=A5450)*([1]metacritic_game_info!$J$2:$J$5001=B5450), 0))</f>
        <v>#N/A</v>
      </c>
      <c r="R5450" s="1" t="e" cm="1">
        <f t="array" ref="R5450">INDEX([1]metacritic_game_info!$G$2:$G$5001, MATCH(1, ([1]metacritic_game_info!$B$2:$B$5001=A5450)*([1]metacritic_game_info!$J$2:$J$5001=B5450), 0))</f>
        <v>#N/A</v>
      </c>
      <c r="S5450" s="1" t="e" cm="1">
        <f t="array" ref="S5450">INDEX([1]metacritic_game_info!$H$2:$H$5001, MATCH(1, ([1]metacritic_game_info!$B$2:$B$5001=A5450)*([1]metacritic_game_info!$J$2:$J$5001=B5450), 0))</f>
        <v>#N/A</v>
      </c>
      <c r="T5450" s="1" t="e" cm="1">
        <f t="array" ref="T5450">VLOOKUP(INDEX([1]metacritic_game_info!$I$2:$I$5001, MATCH(1, ([1]metacritic_game_info!$B$2:$B$5001=A5450)*([1]metacritic_game_info!$J$2:$J$5001=B5450), 0)),[2]!Table8[#Data],3,FALSE)</f>
        <v>#N/A</v>
      </c>
      <c r="V5450" t="e" cm="1">
        <f t="array" ref="V5450">INDEX([3]updatedVGOutput!$F$2:$F$210, MATCH(1, ([3]updatedVGOutput!$A$2:$A$210=A5450)*([3]updatedVGOutput!$C$2:$C$210=B5450), 0))</f>
        <v>#N/A</v>
      </c>
      <c r="X5450" s="4" t="str">
        <f t="shared" si="142"/>
        <v>https://www.google.com/search?q=Oretachi Game Center Zoku Sono 5 Moon Cresta PS2 release date</v>
      </c>
    </row>
    <row r="5451" spans="1:24" hidden="1" x14ac:dyDescent="0.25">
      <c r="A5451" t="s">
        <v>6367</v>
      </c>
      <c r="B5451" t="s">
        <v>21</v>
      </c>
      <c r="C5451" t="s">
        <v>17</v>
      </c>
      <c r="D5451" t="s">
        <v>23</v>
      </c>
      <c r="E5451">
        <v>3</v>
      </c>
      <c r="F5451">
        <v>6</v>
      </c>
      <c r="G5451">
        <v>9</v>
      </c>
      <c r="H5451">
        <v>198</v>
      </c>
      <c r="I5451">
        <v>1.1399999999999999</v>
      </c>
      <c r="J5451">
        <v>1.87</v>
      </c>
      <c r="K5451">
        <v>3.24</v>
      </c>
      <c r="L5451">
        <v>1.21</v>
      </c>
      <c r="M5451">
        <v>7.46</v>
      </c>
      <c r="N5451">
        <v>6.67</v>
      </c>
      <c r="O5451">
        <v>2005</v>
      </c>
      <c r="P5451" t="e" cm="1">
        <f t="array" ref="P5451">INDEX([1]metacritic_game_info!$D$2:$D$5001, MATCH(1, ([1]metacritic_game_info!$B$2:$B$5001=A5451)*([1]metacritic_game_info!$J$2:$J$5001=B5451), 0))</f>
        <v>#N/A</v>
      </c>
      <c r="Q5451" t="e" cm="1">
        <f t="array" ref="Q5451">INDEX([1]metacritic_game_info!$E$2:$E$5001, MATCH(1, ([1]metacritic_game_info!$B$2:$B$5001=A5451)*([1]metacritic_game_info!$J$2:$J$5001=B5451), 0))</f>
        <v>#N/A</v>
      </c>
      <c r="R5451" s="1" t="e" cm="1">
        <f t="array" ref="R5451">INDEX([1]metacritic_game_info!$G$2:$G$5001, MATCH(1, ([1]metacritic_game_info!$B$2:$B$5001=A5451)*([1]metacritic_game_info!$J$2:$J$5001=B5451), 0))</f>
        <v>#N/A</v>
      </c>
      <c r="S5451" s="1" t="e" cm="1">
        <f t="array" ref="S5451">INDEX([1]metacritic_game_info!$H$2:$H$5001, MATCH(1, ([1]metacritic_game_info!$B$2:$B$5001=A5451)*([1]metacritic_game_info!$J$2:$J$5001=B5451), 0))</f>
        <v>#N/A</v>
      </c>
      <c r="T5451" s="1" t="e" cm="1">
        <f t="array" ref="T5451">VLOOKUP(INDEX([1]metacritic_game_info!$I$2:$I$5001, MATCH(1, ([1]metacritic_game_info!$B$2:$B$5001=A5451)*([1]metacritic_game_info!$J$2:$J$5001=B5451), 0)),[2]!Table8[#Data],3,FALSE)</f>
        <v>#N/A</v>
      </c>
      <c r="V5451" t="e" cm="1">
        <f t="array" ref="V5451">INDEX([3]updatedVGOutput!$F$2:$F$210, MATCH(1, ([3]updatedVGOutput!$A$2:$A$210=A5451)*([3]updatedVGOutput!$C$2:$C$210=B5451), 0))</f>
        <v>#N/A</v>
      </c>
      <c r="X5451" s="4" t="str">
        <f t="shared" si="142"/>
        <v>https://www.google.com/search?q=Oretachi Game Center Zoku Sono 6 Sonic Wings PS2 release date</v>
      </c>
    </row>
    <row r="5452" spans="1:24" hidden="1" x14ac:dyDescent="0.25">
      <c r="A5452" t="s">
        <v>6368</v>
      </c>
      <c r="B5452" t="s">
        <v>30</v>
      </c>
      <c r="C5452" t="s">
        <v>38</v>
      </c>
      <c r="D5452" t="s">
        <v>46</v>
      </c>
      <c r="E5452">
        <v>8</v>
      </c>
      <c r="F5452">
        <v>8</v>
      </c>
      <c r="G5452">
        <v>8</v>
      </c>
      <c r="H5452">
        <v>164</v>
      </c>
      <c r="I5452">
        <v>5</v>
      </c>
      <c r="J5452">
        <v>2.93</v>
      </c>
      <c r="K5452">
        <v>5.1100000000000003</v>
      </c>
      <c r="L5452">
        <v>4.82</v>
      </c>
      <c r="M5452">
        <v>17.86</v>
      </c>
      <c r="N5452">
        <v>3.66</v>
      </c>
      <c r="O5452">
        <v>2011</v>
      </c>
      <c r="P5452" t="e" cm="1">
        <f t="array" ref="P5452">INDEX([1]metacritic_game_info!$D$2:$D$5001, MATCH(1, ([1]metacritic_game_info!$B$2:$B$5001=A5452)*([1]metacritic_game_info!$J$2:$J$5001=B5452), 0))</f>
        <v>#N/A</v>
      </c>
      <c r="Q5452" t="e" cm="1">
        <f t="array" ref="Q5452">INDEX([1]metacritic_game_info!$E$2:$E$5001, MATCH(1, ([1]metacritic_game_info!$B$2:$B$5001=A5452)*([1]metacritic_game_info!$J$2:$J$5001=B5452), 0))</f>
        <v>#N/A</v>
      </c>
      <c r="R5452" s="1" t="e" cm="1">
        <f t="array" ref="R5452">INDEX([1]metacritic_game_info!$G$2:$G$5001, MATCH(1, ([1]metacritic_game_info!$B$2:$B$5001=A5452)*([1]metacritic_game_info!$J$2:$J$5001=B5452), 0))</f>
        <v>#N/A</v>
      </c>
      <c r="S5452" s="1" t="e" cm="1">
        <f t="array" ref="S5452">INDEX([1]metacritic_game_info!$H$2:$H$5001, MATCH(1, ([1]metacritic_game_info!$B$2:$B$5001=A5452)*([1]metacritic_game_info!$J$2:$J$5001=B5452), 0))</f>
        <v>#N/A</v>
      </c>
      <c r="T5452" s="1" t="e" cm="1">
        <f t="array" ref="T5452">VLOOKUP(INDEX([1]metacritic_game_info!$I$2:$I$5001, MATCH(1, ([1]metacritic_game_info!$B$2:$B$5001=A5452)*([1]metacritic_game_info!$J$2:$J$5001=B5452), 0)),[2]!Table8[#Data],3,FALSE)</f>
        <v>#N/A</v>
      </c>
      <c r="V5452" t="e" cm="1">
        <f t="array" ref="V5452">INDEX([3]updatedVGOutput!$F$2:$F$210, MATCH(1, ([3]updatedVGOutput!$A$2:$A$210=A5452)*([3]updatedVGOutput!$C$2:$C$210=B5452), 0))</f>
        <v>#N/A</v>
      </c>
      <c r="X5452" s="4" t="str">
        <f t="shared" si="142"/>
        <v>https://www.google.com/search?q=Osananajimi Daitouryou W President Pack PC release date</v>
      </c>
    </row>
    <row r="5453" spans="1:24" hidden="1" x14ac:dyDescent="0.25">
      <c r="A5453" t="s">
        <v>2744</v>
      </c>
      <c r="B5453" t="s">
        <v>34</v>
      </c>
      <c r="C5453" t="s">
        <v>41</v>
      </c>
      <c r="D5453" t="s">
        <v>18</v>
      </c>
      <c r="E5453">
        <v>1</v>
      </c>
      <c r="F5453">
        <v>3</v>
      </c>
      <c r="G5453">
        <v>3</v>
      </c>
      <c r="H5453">
        <v>221</v>
      </c>
      <c r="I5453">
        <v>1.67</v>
      </c>
      <c r="J5453">
        <v>7.17</v>
      </c>
      <c r="K5453">
        <v>3.53</v>
      </c>
      <c r="L5453">
        <v>2.0699999999999998</v>
      </c>
      <c r="M5453">
        <v>14.44</v>
      </c>
      <c r="N5453">
        <v>4.88</v>
      </c>
      <c r="O5453">
        <v>2009</v>
      </c>
      <c r="P5453" t="e" cm="1">
        <f t="array" ref="P5453">INDEX([1]metacritic_game_info!$D$2:$D$5001, MATCH(1, ([1]metacritic_game_info!$B$2:$B$5001=A5453)*([1]metacritic_game_info!$J$2:$J$5001=B5453), 0))</f>
        <v>#N/A</v>
      </c>
      <c r="Q5453" t="e" cm="1">
        <f t="array" ref="Q5453">INDEX([1]metacritic_game_info!$E$2:$E$5001, MATCH(1, ([1]metacritic_game_info!$B$2:$B$5001=A5453)*([1]metacritic_game_info!$J$2:$J$5001=B5453), 0))</f>
        <v>#N/A</v>
      </c>
      <c r="R5453" s="1" t="e" cm="1">
        <f t="array" ref="R5453">INDEX([1]metacritic_game_info!$G$2:$G$5001, MATCH(1, ([1]metacritic_game_info!$B$2:$B$5001=A5453)*([1]metacritic_game_info!$J$2:$J$5001=B5453), 0))</f>
        <v>#N/A</v>
      </c>
      <c r="S5453" s="1" t="e" cm="1">
        <f t="array" ref="S5453">INDEX([1]metacritic_game_info!$H$2:$H$5001, MATCH(1, ([1]metacritic_game_info!$B$2:$B$5001=A5453)*([1]metacritic_game_info!$J$2:$J$5001=B5453), 0))</f>
        <v>#N/A</v>
      </c>
      <c r="T5453" s="1" t="e" cm="1">
        <f t="array" ref="T5453">VLOOKUP(INDEX([1]metacritic_game_info!$I$2:$I$5001, MATCH(1, ([1]metacritic_game_info!$B$2:$B$5001=A5453)*([1]metacritic_game_info!$J$2:$J$5001=B5453), 0)),[2]!Table8[#Data],3,FALSE)</f>
        <v>#N/A</v>
      </c>
      <c r="V5453" t="e" cm="1">
        <f t="array" ref="V5453">INDEX([3]updatedVGOutput!$F$2:$F$210, MATCH(1, ([3]updatedVGOutput!$A$2:$A$210=A5453)*([3]updatedVGOutput!$C$2:$C$210=B5453), 0))</f>
        <v>#N/A</v>
      </c>
      <c r="X5453" s="4" t="str">
        <f t="shared" si="142"/>
        <v>https://www.google.com/search?q=Oshaberi Oumu DS release date</v>
      </c>
    </row>
    <row r="5454" spans="1:24" hidden="1" x14ac:dyDescent="0.25">
      <c r="A5454" t="s">
        <v>6369</v>
      </c>
      <c r="B5454" t="s">
        <v>34</v>
      </c>
      <c r="C5454" t="s">
        <v>41</v>
      </c>
      <c r="D5454" t="s">
        <v>44</v>
      </c>
      <c r="E5454">
        <v>10</v>
      </c>
      <c r="F5454">
        <v>2</v>
      </c>
      <c r="G5454">
        <v>7</v>
      </c>
      <c r="H5454">
        <v>139</v>
      </c>
      <c r="I5454">
        <v>3.14</v>
      </c>
      <c r="J5454">
        <v>3.29</v>
      </c>
      <c r="K5454">
        <v>2.83</v>
      </c>
      <c r="L5454">
        <v>2.21</v>
      </c>
      <c r="M5454">
        <v>11.47</v>
      </c>
      <c r="N5454">
        <v>2.96</v>
      </c>
      <c r="O5454">
        <v>2008</v>
      </c>
      <c r="P5454" t="e" cm="1">
        <f t="array" ref="P5454">INDEX([1]metacritic_game_info!$D$2:$D$5001, MATCH(1, ([1]metacritic_game_info!$B$2:$B$5001=A5454)*([1]metacritic_game_info!$J$2:$J$5001=B5454), 0))</f>
        <v>#N/A</v>
      </c>
      <c r="Q5454" t="e" cm="1">
        <f t="array" ref="Q5454">INDEX([1]metacritic_game_info!$E$2:$E$5001, MATCH(1, ([1]metacritic_game_info!$B$2:$B$5001=A5454)*([1]metacritic_game_info!$J$2:$J$5001=B5454), 0))</f>
        <v>#N/A</v>
      </c>
      <c r="R5454" s="1" t="e" cm="1">
        <f t="array" ref="R5454">INDEX([1]metacritic_game_info!$G$2:$G$5001, MATCH(1, ([1]metacritic_game_info!$B$2:$B$5001=A5454)*([1]metacritic_game_info!$J$2:$J$5001=B5454), 0))</f>
        <v>#N/A</v>
      </c>
      <c r="S5454" s="1" t="e" cm="1">
        <f t="array" ref="S5454">INDEX([1]metacritic_game_info!$H$2:$H$5001, MATCH(1, ([1]metacritic_game_info!$B$2:$B$5001=A5454)*([1]metacritic_game_info!$J$2:$J$5001=B5454), 0))</f>
        <v>#N/A</v>
      </c>
      <c r="T5454" s="1" t="e" cm="1">
        <f t="array" ref="T5454">VLOOKUP(INDEX([1]metacritic_game_info!$I$2:$I$5001, MATCH(1, ([1]metacritic_game_info!$B$2:$B$5001=A5454)*([1]metacritic_game_info!$J$2:$J$5001=B5454), 0)),[2]!Table8[#Data],3,FALSE)</f>
        <v>#N/A</v>
      </c>
      <c r="V5454" t="e" cm="1">
        <f t="array" ref="V5454">INDEX([3]updatedVGOutput!$F$2:$F$210, MATCH(1, ([3]updatedVGOutput!$A$2:$A$210=A5454)*([3]updatedVGOutput!$C$2:$C$210=B5454), 0))</f>
        <v>#N/A</v>
      </c>
      <c r="X5454" s="4" t="str">
        <f t="shared" si="142"/>
        <v>https://www.google.com/search?q=Oshare Princess DS Oshare ni Koi Shite 2 DS release date</v>
      </c>
    </row>
    <row r="5455" spans="1:24" hidden="1" x14ac:dyDescent="0.25">
      <c r="A5455" t="s">
        <v>6370</v>
      </c>
      <c r="B5455" t="s">
        <v>34</v>
      </c>
      <c r="C5455" t="s">
        <v>41</v>
      </c>
      <c r="D5455" t="s">
        <v>35</v>
      </c>
      <c r="E5455">
        <v>10</v>
      </c>
      <c r="F5455">
        <v>9</v>
      </c>
      <c r="G5455">
        <v>9</v>
      </c>
      <c r="H5455">
        <v>71</v>
      </c>
      <c r="I5455">
        <v>5.42</v>
      </c>
      <c r="J5455">
        <v>4.83</v>
      </c>
      <c r="K5455">
        <v>2.94</v>
      </c>
      <c r="L5455">
        <v>2.66</v>
      </c>
      <c r="M5455">
        <v>15.85</v>
      </c>
      <c r="N5455">
        <v>3</v>
      </c>
      <c r="O5455">
        <v>2006</v>
      </c>
      <c r="P5455" t="e" cm="1">
        <f t="array" ref="P5455">INDEX([1]metacritic_game_info!$D$2:$D$5001, MATCH(1, ([1]metacritic_game_info!$B$2:$B$5001=A5455)*([1]metacritic_game_info!$J$2:$J$5001=B5455), 0))</f>
        <v>#N/A</v>
      </c>
      <c r="Q5455" t="e" cm="1">
        <f t="array" ref="Q5455">INDEX([1]metacritic_game_info!$E$2:$E$5001, MATCH(1, ([1]metacritic_game_info!$B$2:$B$5001=A5455)*([1]metacritic_game_info!$J$2:$J$5001=B5455), 0))</f>
        <v>#N/A</v>
      </c>
      <c r="R5455" s="1" t="e" cm="1">
        <f t="array" ref="R5455">INDEX([1]metacritic_game_info!$G$2:$G$5001, MATCH(1, ([1]metacritic_game_info!$B$2:$B$5001=A5455)*([1]metacritic_game_info!$J$2:$J$5001=B5455), 0))</f>
        <v>#N/A</v>
      </c>
      <c r="S5455" s="1" t="e" cm="1">
        <f t="array" ref="S5455">INDEX([1]metacritic_game_info!$H$2:$H$5001, MATCH(1, ([1]metacritic_game_info!$B$2:$B$5001=A5455)*([1]metacritic_game_info!$J$2:$J$5001=B5455), 0))</f>
        <v>#N/A</v>
      </c>
      <c r="T5455" s="1" t="e" cm="1">
        <f t="array" ref="T5455">VLOOKUP(INDEX([1]metacritic_game_info!$I$2:$I$5001, MATCH(1, ([1]metacritic_game_info!$B$2:$B$5001=A5455)*([1]metacritic_game_info!$J$2:$J$5001=B5455), 0)),[2]!Table8[#Data],3,FALSE)</f>
        <v>#N/A</v>
      </c>
      <c r="V5455" t="e" cm="1">
        <f t="array" ref="V5455">INDEX([3]updatedVGOutput!$F$2:$F$210, MATCH(1, ([3]updatedVGOutput!$A$2:$A$210=A5455)*([3]updatedVGOutput!$C$2:$C$210=B5455), 0))</f>
        <v>#N/A</v>
      </c>
      <c r="X5455" s="4" t="str">
        <f t="shared" si="142"/>
        <v>https://www.google.com/search?q=Oshare Princess DS Oshare ni Koishite  DS release date</v>
      </c>
    </row>
    <row r="5456" spans="1:24" hidden="1" x14ac:dyDescent="0.25">
      <c r="A5456" t="s">
        <v>6371</v>
      </c>
      <c r="B5456" t="s">
        <v>21</v>
      </c>
      <c r="C5456" t="s">
        <v>38</v>
      </c>
      <c r="D5456" t="s">
        <v>35</v>
      </c>
      <c r="E5456">
        <v>9</v>
      </c>
      <c r="F5456">
        <v>7</v>
      </c>
      <c r="G5456">
        <v>9</v>
      </c>
      <c r="H5456">
        <v>153</v>
      </c>
      <c r="I5456">
        <v>1.78</v>
      </c>
      <c r="J5456">
        <v>7.39</v>
      </c>
      <c r="K5456">
        <v>3.11</v>
      </c>
      <c r="L5456">
        <v>1.23</v>
      </c>
      <c r="M5456">
        <v>13.51</v>
      </c>
      <c r="N5456">
        <v>5.34</v>
      </c>
      <c r="O5456">
        <v>2004</v>
      </c>
      <c r="P5456" t="e" cm="1">
        <f t="array" ref="P5456">INDEX([1]metacritic_game_info!$D$2:$D$5001, MATCH(1, ([1]metacritic_game_info!$B$2:$B$5001=A5456)*([1]metacritic_game_info!$J$2:$J$5001=B5456), 0))</f>
        <v>#N/A</v>
      </c>
      <c r="Q5456" t="e" cm="1">
        <f t="array" ref="Q5456">INDEX([1]metacritic_game_info!$E$2:$E$5001, MATCH(1, ([1]metacritic_game_info!$B$2:$B$5001=A5456)*([1]metacritic_game_info!$J$2:$J$5001=B5456), 0))</f>
        <v>#N/A</v>
      </c>
      <c r="R5456" s="1" t="e" cm="1">
        <f t="array" ref="R5456">INDEX([1]metacritic_game_info!$G$2:$G$5001, MATCH(1, ([1]metacritic_game_info!$B$2:$B$5001=A5456)*([1]metacritic_game_info!$J$2:$J$5001=B5456), 0))</f>
        <v>#N/A</v>
      </c>
      <c r="S5456" s="1" t="e" cm="1">
        <f t="array" ref="S5456">INDEX([1]metacritic_game_info!$H$2:$H$5001, MATCH(1, ([1]metacritic_game_info!$B$2:$B$5001=A5456)*([1]metacritic_game_info!$J$2:$J$5001=B5456), 0))</f>
        <v>#N/A</v>
      </c>
      <c r="T5456" s="1" t="e" cm="1">
        <f t="array" ref="T5456">VLOOKUP(INDEX([1]metacritic_game_info!$I$2:$I$5001, MATCH(1, ([1]metacritic_game_info!$B$2:$B$5001=A5456)*([1]metacritic_game_info!$J$2:$J$5001=B5456), 0)),[2]!Table8[#Data],3,FALSE)</f>
        <v>#N/A</v>
      </c>
      <c r="V5456" t="e" cm="1">
        <f t="array" ref="V5456">INDEX([3]updatedVGOutput!$F$2:$F$210, MATCH(1, ([3]updatedVGOutput!$A$2:$A$210=A5456)*([3]updatedVGOutput!$C$2:$C$210=B5456), 0))</f>
        <v>#N/A</v>
      </c>
      <c r="X5456" s="4" t="str">
        <f t="shared" si="142"/>
        <v>https://www.google.com/search?q=Oshiete Popotan PS2 release date</v>
      </c>
    </row>
    <row r="5457" spans="1:24" hidden="1" x14ac:dyDescent="0.25">
      <c r="A5457" t="s">
        <v>2745</v>
      </c>
      <c r="B5457" t="s">
        <v>21</v>
      </c>
      <c r="C5457" t="s">
        <v>38</v>
      </c>
      <c r="D5457" t="s">
        <v>44</v>
      </c>
      <c r="E5457">
        <v>6</v>
      </c>
      <c r="F5457">
        <v>5</v>
      </c>
      <c r="G5457">
        <v>9</v>
      </c>
      <c r="H5457">
        <v>128</v>
      </c>
      <c r="I5457">
        <v>3.06</v>
      </c>
      <c r="J5457">
        <v>4.1100000000000003</v>
      </c>
      <c r="K5457">
        <v>5.72</v>
      </c>
      <c r="L5457">
        <v>3.24</v>
      </c>
      <c r="M5457">
        <v>16.13</v>
      </c>
      <c r="N5457">
        <v>3.8</v>
      </c>
      <c r="O5457">
        <v>2009</v>
      </c>
      <c r="P5457" t="e" cm="1">
        <f t="array" ref="P5457">INDEX([1]metacritic_game_info!$D$2:$D$5001, MATCH(1, ([1]metacritic_game_info!$B$2:$B$5001=A5457)*([1]metacritic_game_info!$J$2:$J$5001=B5457), 0))</f>
        <v>#N/A</v>
      </c>
      <c r="Q5457" t="e" cm="1">
        <f t="array" ref="Q5457">INDEX([1]metacritic_game_info!$E$2:$E$5001, MATCH(1, ([1]metacritic_game_info!$B$2:$B$5001=A5457)*([1]metacritic_game_info!$J$2:$J$5001=B5457), 0))</f>
        <v>#N/A</v>
      </c>
      <c r="R5457" s="1" t="e" cm="1">
        <f t="array" ref="R5457">INDEX([1]metacritic_game_info!$G$2:$G$5001, MATCH(1, ([1]metacritic_game_info!$B$2:$B$5001=A5457)*([1]metacritic_game_info!$J$2:$J$5001=B5457), 0))</f>
        <v>#N/A</v>
      </c>
      <c r="S5457" s="1" t="e" cm="1">
        <f t="array" ref="S5457">INDEX([1]metacritic_game_info!$H$2:$H$5001, MATCH(1, ([1]metacritic_game_info!$B$2:$B$5001=A5457)*([1]metacritic_game_info!$J$2:$J$5001=B5457), 0))</f>
        <v>#N/A</v>
      </c>
      <c r="T5457" s="1" t="e" cm="1">
        <f t="array" ref="T5457">VLOOKUP(INDEX([1]metacritic_game_info!$I$2:$I$5001, MATCH(1, ([1]metacritic_game_info!$B$2:$B$5001=A5457)*([1]metacritic_game_info!$J$2:$J$5001=B5457), 0)),[2]!Table8[#Data],3,FALSE)</f>
        <v>#N/A</v>
      </c>
      <c r="V5457" t="e" cm="1">
        <f t="array" ref="V5457">INDEX([3]updatedVGOutput!$F$2:$F$210, MATCH(1, ([3]updatedVGOutput!$A$2:$A$210=A5457)*([3]updatedVGOutput!$C$2:$C$210=B5457), 0))</f>
        <v>#N/A</v>
      </c>
      <c r="X5457" s="4" t="str">
        <f t="shared" si="142"/>
        <v>https://www.google.com/search?q=Osouji Sentai Clean Keeper H PS2 release date</v>
      </c>
    </row>
    <row r="5458" spans="1:24" hidden="1" x14ac:dyDescent="0.25">
      <c r="A5458" t="s">
        <v>2746</v>
      </c>
      <c r="B5458" t="s">
        <v>30</v>
      </c>
      <c r="C5458" t="s">
        <v>38</v>
      </c>
      <c r="D5458" t="s">
        <v>46</v>
      </c>
      <c r="E5458">
        <v>7</v>
      </c>
      <c r="F5458">
        <v>9</v>
      </c>
      <c r="G5458">
        <v>10</v>
      </c>
      <c r="H5458">
        <v>237</v>
      </c>
      <c r="I5458">
        <v>3</v>
      </c>
      <c r="J5458">
        <v>2.2799999999999998</v>
      </c>
      <c r="K5458">
        <v>3.96</v>
      </c>
      <c r="L5458">
        <v>0.01</v>
      </c>
      <c r="M5458">
        <v>6.26</v>
      </c>
      <c r="N5458">
        <v>6.52</v>
      </c>
      <c r="O5458">
        <v>2017</v>
      </c>
      <c r="P5458" t="e" cm="1">
        <f t="array" ref="P5458">INDEX([1]metacritic_game_info!$D$2:$D$5001, MATCH(1, ([1]metacritic_game_info!$B$2:$B$5001=A5458)*([1]metacritic_game_info!$J$2:$J$5001=B5458), 0))</f>
        <v>#N/A</v>
      </c>
      <c r="Q5458" t="e" cm="1">
        <f t="array" ref="Q5458">INDEX([1]metacritic_game_info!$E$2:$E$5001, MATCH(1, ([1]metacritic_game_info!$B$2:$B$5001=A5458)*([1]metacritic_game_info!$J$2:$J$5001=B5458), 0))</f>
        <v>#N/A</v>
      </c>
      <c r="R5458" s="1" t="e" cm="1">
        <f t="array" ref="R5458">INDEX([1]metacritic_game_info!$G$2:$G$5001, MATCH(1, ([1]metacritic_game_info!$B$2:$B$5001=A5458)*([1]metacritic_game_info!$J$2:$J$5001=B5458), 0))</f>
        <v>#N/A</v>
      </c>
      <c r="S5458" s="1" t="e" cm="1">
        <f t="array" ref="S5458">INDEX([1]metacritic_game_info!$H$2:$H$5001, MATCH(1, ([1]metacritic_game_info!$B$2:$B$5001=A5458)*([1]metacritic_game_info!$J$2:$J$5001=B5458), 0))</f>
        <v>#N/A</v>
      </c>
      <c r="T5458" s="1" t="e" cm="1">
        <f t="array" ref="T5458">VLOOKUP(INDEX([1]metacritic_game_info!$I$2:$I$5001, MATCH(1, ([1]metacritic_game_info!$B$2:$B$5001=A5458)*([1]metacritic_game_info!$J$2:$J$5001=B5458), 0)),[2]!Table8[#Data],3,FALSE)</f>
        <v>#N/A</v>
      </c>
      <c r="V5458" t="e" cm="1">
        <f t="array" ref="V5458">INDEX([3]updatedVGOutput!$F$2:$F$210, MATCH(1, ([3]updatedVGOutput!$A$2:$A$210=A5458)*([3]updatedVGOutput!$C$2:$C$210=B5458), 0))</f>
        <v>#N/A</v>
      </c>
      <c r="X5458" s="4" t="str">
        <f t="shared" si="142"/>
        <v>https://www.google.com/search?q=Ostwind Windstorm PC release date</v>
      </c>
    </row>
    <row r="5459" spans="1:24" hidden="1" x14ac:dyDescent="0.25">
      <c r="A5459" t="s">
        <v>6372</v>
      </c>
      <c r="B5459" t="s">
        <v>34</v>
      </c>
      <c r="C5459" t="s">
        <v>31</v>
      </c>
      <c r="D5459" t="s">
        <v>44</v>
      </c>
      <c r="E5459">
        <v>1</v>
      </c>
      <c r="F5459">
        <v>9</v>
      </c>
      <c r="G5459">
        <v>8</v>
      </c>
      <c r="H5459">
        <v>72</v>
      </c>
      <c r="I5459">
        <v>6.8</v>
      </c>
      <c r="J5459">
        <v>1.74</v>
      </c>
      <c r="K5459">
        <v>3.32</v>
      </c>
      <c r="L5459">
        <v>3.76</v>
      </c>
      <c r="M5459">
        <v>15.62</v>
      </c>
      <c r="N5459">
        <v>5.0599999999999996</v>
      </c>
      <c r="O5459">
        <v>2006</v>
      </c>
      <c r="P5459" t="e" cm="1">
        <f t="array" ref="P5459">INDEX([1]metacritic_game_info!$D$2:$D$5001, MATCH(1, ([1]metacritic_game_info!$B$2:$B$5001=A5459)*([1]metacritic_game_info!$J$2:$J$5001=B5459), 0))</f>
        <v>#N/A</v>
      </c>
      <c r="Q5459" t="e" cm="1">
        <f t="array" ref="Q5459">INDEX([1]metacritic_game_info!$E$2:$E$5001, MATCH(1, ([1]metacritic_game_info!$B$2:$B$5001=A5459)*([1]metacritic_game_info!$J$2:$J$5001=B5459), 0))</f>
        <v>#N/A</v>
      </c>
      <c r="R5459" s="1" t="e" cm="1">
        <f t="array" ref="R5459">INDEX([1]metacritic_game_info!$G$2:$G$5001, MATCH(1, ([1]metacritic_game_info!$B$2:$B$5001=A5459)*([1]metacritic_game_info!$J$2:$J$5001=B5459), 0))</f>
        <v>#N/A</v>
      </c>
      <c r="S5459" s="1" t="e" cm="1">
        <f t="array" ref="S5459">INDEX([1]metacritic_game_info!$H$2:$H$5001, MATCH(1, ([1]metacritic_game_info!$B$2:$B$5001=A5459)*([1]metacritic_game_info!$J$2:$J$5001=B5459), 0))</f>
        <v>#N/A</v>
      </c>
      <c r="T5459" s="1" t="e" cm="1">
        <f t="array" ref="T5459">VLOOKUP(INDEX([1]metacritic_game_info!$I$2:$I$5001, MATCH(1, ([1]metacritic_game_info!$B$2:$B$5001=A5459)*([1]metacritic_game_info!$J$2:$J$5001=B5459), 0)),[2]!Table8[#Data],3,FALSE)</f>
        <v>#N/A</v>
      </c>
      <c r="V5459" t="e" cm="1">
        <f t="array" ref="V5459">INDEX([3]updatedVGOutput!$F$2:$F$210, MATCH(1, ([3]updatedVGOutput!$A$2:$A$210=A5459)*([3]updatedVGOutput!$C$2:$C$210=B5459), 0))</f>
        <v>#N/A</v>
      </c>
      <c r="X5459" s="4" t="str">
        <f t="shared" si="142"/>
        <v>https://www.google.com/search?q=Otogi Juushi Akazukin Fairy Musketeers DS release date</v>
      </c>
    </row>
    <row r="5460" spans="1:24" hidden="1" x14ac:dyDescent="0.25">
      <c r="A5460" t="s">
        <v>2747</v>
      </c>
      <c r="B5460" t="s">
        <v>30</v>
      </c>
      <c r="C5460" t="s">
        <v>38</v>
      </c>
      <c r="D5460" t="s">
        <v>23</v>
      </c>
      <c r="E5460">
        <v>2</v>
      </c>
      <c r="F5460">
        <v>10</v>
      </c>
      <c r="G5460">
        <v>1</v>
      </c>
      <c r="H5460">
        <v>73</v>
      </c>
      <c r="I5460">
        <v>5.81</v>
      </c>
      <c r="J5460">
        <v>7.46</v>
      </c>
      <c r="K5460">
        <v>2.74</v>
      </c>
      <c r="L5460">
        <v>3.9</v>
      </c>
      <c r="M5460">
        <v>19.91</v>
      </c>
      <c r="N5460">
        <v>1.67</v>
      </c>
      <c r="O5460">
        <v>2006</v>
      </c>
      <c r="P5460" t="e" cm="1">
        <f t="array" ref="P5460">INDEX([1]metacritic_game_info!$D$2:$D$5001, MATCH(1, ([1]metacritic_game_info!$B$2:$B$5001=A5460)*([1]metacritic_game_info!$J$2:$J$5001=B5460), 0))</f>
        <v>#N/A</v>
      </c>
      <c r="Q5460" t="e" cm="1">
        <f t="array" ref="Q5460">INDEX([1]metacritic_game_info!$E$2:$E$5001, MATCH(1, ([1]metacritic_game_info!$B$2:$B$5001=A5460)*([1]metacritic_game_info!$J$2:$J$5001=B5460), 0))</f>
        <v>#N/A</v>
      </c>
      <c r="R5460" s="1" t="e" cm="1">
        <f t="array" ref="R5460">INDEX([1]metacritic_game_info!$G$2:$G$5001, MATCH(1, ([1]metacritic_game_info!$B$2:$B$5001=A5460)*([1]metacritic_game_info!$J$2:$J$5001=B5460), 0))</f>
        <v>#N/A</v>
      </c>
      <c r="S5460" s="1" t="e" cm="1">
        <f t="array" ref="S5460">INDEX([1]metacritic_game_info!$H$2:$H$5001, MATCH(1, ([1]metacritic_game_info!$B$2:$B$5001=A5460)*([1]metacritic_game_info!$J$2:$J$5001=B5460), 0))</f>
        <v>#N/A</v>
      </c>
      <c r="T5460" s="1" t="e" cm="1">
        <f t="array" ref="T5460">VLOOKUP(INDEX([1]metacritic_game_info!$I$2:$I$5001, MATCH(1, ([1]metacritic_game_info!$B$2:$B$5001=A5460)*([1]metacritic_game_info!$J$2:$J$5001=B5460), 0)),[2]!Table8[#Data],3,FALSE)</f>
        <v>#N/A</v>
      </c>
      <c r="V5460" t="e" cm="1">
        <f t="array" ref="V5460">INDEX([3]updatedVGOutput!$F$2:$F$210, MATCH(1, ([3]updatedVGOutput!$A$2:$A$210=A5460)*([3]updatedVGOutput!$C$2:$C$210=B5460), 0))</f>
        <v>#N/A</v>
      </c>
      <c r="X5460" s="4" t="str">
        <f t="shared" si="142"/>
        <v>https://www.google.com/search?q=Otome Senki Soul Eater PC release date</v>
      </c>
    </row>
    <row r="5461" spans="1:24" hidden="1" x14ac:dyDescent="0.25">
      <c r="A5461" t="s">
        <v>2748</v>
      </c>
      <c r="B5461" t="s">
        <v>30</v>
      </c>
      <c r="C5461" t="s">
        <v>38</v>
      </c>
      <c r="D5461" t="s">
        <v>22</v>
      </c>
      <c r="E5461">
        <v>10</v>
      </c>
      <c r="F5461">
        <v>6</v>
      </c>
      <c r="G5461">
        <v>9</v>
      </c>
      <c r="H5461">
        <v>26</v>
      </c>
      <c r="I5461">
        <v>4.76</v>
      </c>
      <c r="J5461">
        <v>1.56</v>
      </c>
      <c r="K5461">
        <v>3.33</v>
      </c>
      <c r="L5461">
        <v>6.74</v>
      </c>
      <c r="M5461">
        <v>16.39</v>
      </c>
      <c r="N5461">
        <v>3.53</v>
      </c>
      <c r="O5461">
        <v>2008</v>
      </c>
      <c r="P5461" t="e" cm="1">
        <f t="array" ref="P5461">INDEX([1]metacritic_game_info!$D$2:$D$5001, MATCH(1, ([1]metacritic_game_info!$B$2:$B$5001=A5461)*([1]metacritic_game_info!$J$2:$J$5001=B5461), 0))</f>
        <v>#N/A</v>
      </c>
      <c r="Q5461" t="e" cm="1">
        <f t="array" ref="Q5461">INDEX([1]metacritic_game_info!$E$2:$E$5001, MATCH(1, ([1]metacritic_game_info!$B$2:$B$5001=A5461)*([1]metacritic_game_info!$J$2:$J$5001=B5461), 0))</f>
        <v>#N/A</v>
      </c>
      <c r="R5461" s="1" t="e" cm="1">
        <f t="array" ref="R5461">INDEX([1]metacritic_game_info!$G$2:$G$5001, MATCH(1, ([1]metacritic_game_info!$B$2:$B$5001=A5461)*([1]metacritic_game_info!$J$2:$J$5001=B5461), 0))</f>
        <v>#N/A</v>
      </c>
      <c r="S5461" s="1" t="e" cm="1">
        <f t="array" ref="S5461">INDEX([1]metacritic_game_info!$H$2:$H$5001, MATCH(1, ([1]metacritic_game_info!$B$2:$B$5001=A5461)*([1]metacritic_game_info!$J$2:$J$5001=B5461), 0))</f>
        <v>#N/A</v>
      </c>
      <c r="T5461" s="1" t="e" cm="1">
        <f t="array" ref="T5461">VLOOKUP(INDEX([1]metacritic_game_info!$I$2:$I$5001, MATCH(1, ([1]metacritic_game_info!$B$2:$B$5001=A5461)*([1]metacritic_game_info!$J$2:$J$5001=B5461), 0)),[2]!Table8[#Data],3,FALSE)</f>
        <v>#N/A</v>
      </c>
      <c r="V5461" t="e" cm="1">
        <f t="array" ref="V5461">INDEX([3]updatedVGOutput!$F$2:$F$210, MATCH(1, ([3]updatedVGOutput!$A$2:$A$210=A5461)*([3]updatedVGOutput!$C$2:$C$210=B5461), 0))</f>
        <v>#N/A</v>
      </c>
      <c r="X5461" s="4" t="str">
        <f t="shared" si="142"/>
        <v>https://www.google.com/search?q=Otometeki Koi Kakumei * Love Revo PC release date</v>
      </c>
    </row>
    <row r="5462" spans="1:24" hidden="1" x14ac:dyDescent="0.25">
      <c r="A5462" t="s">
        <v>2748</v>
      </c>
      <c r="B5462" t="s">
        <v>21</v>
      </c>
      <c r="C5462" t="s">
        <v>38</v>
      </c>
      <c r="D5462" t="s">
        <v>28</v>
      </c>
      <c r="E5462">
        <v>4</v>
      </c>
      <c r="F5462">
        <v>3</v>
      </c>
      <c r="G5462">
        <v>4</v>
      </c>
      <c r="H5462">
        <v>58</v>
      </c>
      <c r="I5462">
        <v>3</v>
      </c>
      <c r="J5462">
        <v>4.21</v>
      </c>
      <c r="K5462">
        <v>0.03</v>
      </c>
      <c r="L5462">
        <v>1.5</v>
      </c>
      <c r="M5462">
        <v>5.77</v>
      </c>
      <c r="N5462">
        <v>2.84</v>
      </c>
      <c r="O5462">
        <v>2006</v>
      </c>
      <c r="P5462" t="e" cm="1">
        <f t="array" ref="P5462">INDEX([1]metacritic_game_info!$D$2:$D$5001, MATCH(1, ([1]metacritic_game_info!$B$2:$B$5001=A5462)*([1]metacritic_game_info!$J$2:$J$5001=B5462), 0))</f>
        <v>#N/A</v>
      </c>
      <c r="Q5462" t="e" cm="1">
        <f t="array" ref="Q5462">INDEX([1]metacritic_game_info!$E$2:$E$5001, MATCH(1, ([1]metacritic_game_info!$B$2:$B$5001=A5462)*([1]metacritic_game_info!$J$2:$J$5001=B5462), 0))</f>
        <v>#N/A</v>
      </c>
      <c r="R5462" s="1" t="e" cm="1">
        <f t="array" ref="R5462">INDEX([1]metacritic_game_info!$G$2:$G$5001, MATCH(1, ([1]metacritic_game_info!$B$2:$B$5001=A5462)*([1]metacritic_game_info!$J$2:$J$5001=B5462), 0))</f>
        <v>#N/A</v>
      </c>
      <c r="S5462" s="1" t="e" cm="1">
        <f t="array" ref="S5462">INDEX([1]metacritic_game_info!$H$2:$H$5001, MATCH(1, ([1]metacritic_game_info!$B$2:$B$5001=A5462)*([1]metacritic_game_info!$J$2:$J$5001=B5462), 0))</f>
        <v>#N/A</v>
      </c>
      <c r="T5462" s="1" t="e" cm="1">
        <f t="array" ref="T5462">VLOOKUP(INDEX([1]metacritic_game_info!$I$2:$I$5001, MATCH(1, ([1]metacritic_game_info!$B$2:$B$5001=A5462)*([1]metacritic_game_info!$J$2:$J$5001=B5462), 0)),[2]!Table8[#Data],3,FALSE)</f>
        <v>#N/A</v>
      </c>
      <c r="V5462" t="e" cm="1">
        <f t="array" ref="V5462">INDEX([3]updatedVGOutput!$F$2:$F$210, MATCH(1, ([3]updatedVGOutput!$A$2:$A$210=A5462)*([3]updatedVGOutput!$C$2:$C$210=B5462), 0))</f>
        <v>#N/A</v>
      </c>
      <c r="X5462" s="4" t="str">
        <f t="shared" si="142"/>
        <v>https://www.google.com/search?q=Otometeki Koi Kakumei * Love Revo PS2 release date</v>
      </c>
    </row>
    <row r="5463" spans="1:24" hidden="1" x14ac:dyDescent="0.25">
      <c r="A5463" t="s">
        <v>6373</v>
      </c>
      <c r="B5463" t="s">
        <v>34</v>
      </c>
      <c r="C5463" t="s">
        <v>38</v>
      </c>
      <c r="D5463" t="s">
        <v>46</v>
      </c>
      <c r="E5463">
        <v>1</v>
      </c>
      <c r="F5463">
        <v>6</v>
      </c>
      <c r="G5463">
        <v>9</v>
      </c>
      <c r="H5463">
        <v>166</v>
      </c>
      <c r="I5463">
        <v>3</v>
      </c>
      <c r="J5463">
        <v>4.57</v>
      </c>
      <c r="K5463">
        <v>0.02</v>
      </c>
      <c r="L5463">
        <v>5.8</v>
      </c>
      <c r="M5463">
        <v>10.41</v>
      </c>
      <c r="N5463">
        <v>4.13</v>
      </c>
      <c r="O5463">
        <v>2008</v>
      </c>
      <c r="P5463" t="e" cm="1">
        <f t="array" ref="P5463">INDEX([1]metacritic_game_info!$D$2:$D$5001, MATCH(1, ([1]metacritic_game_info!$B$2:$B$5001=A5463)*([1]metacritic_game_info!$J$2:$J$5001=B5463), 0))</f>
        <v>#N/A</v>
      </c>
      <c r="Q5463" t="e" cm="1">
        <f t="array" ref="Q5463">INDEX([1]metacritic_game_info!$E$2:$E$5001, MATCH(1, ([1]metacritic_game_info!$B$2:$B$5001=A5463)*([1]metacritic_game_info!$J$2:$J$5001=B5463), 0))</f>
        <v>#N/A</v>
      </c>
      <c r="R5463" s="1" t="e" cm="1">
        <f t="array" ref="R5463">INDEX([1]metacritic_game_info!$G$2:$G$5001, MATCH(1, ([1]metacritic_game_info!$B$2:$B$5001=A5463)*([1]metacritic_game_info!$J$2:$J$5001=B5463), 0))</f>
        <v>#N/A</v>
      </c>
      <c r="S5463" s="1" t="e" cm="1">
        <f t="array" ref="S5463">INDEX([1]metacritic_game_info!$H$2:$H$5001, MATCH(1, ([1]metacritic_game_info!$B$2:$B$5001=A5463)*([1]metacritic_game_info!$J$2:$J$5001=B5463), 0))</f>
        <v>#N/A</v>
      </c>
      <c r="T5463" s="1" t="e" cm="1">
        <f t="array" ref="T5463">VLOOKUP(INDEX([1]metacritic_game_info!$I$2:$I$5001, MATCH(1, ([1]metacritic_game_info!$B$2:$B$5001=A5463)*([1]metacritic_game_info!$J$2:$J$5001=B5463), 0)),[2]!Table8[#Data],3,FALSE)</f>
        <v>#N/A</v>
      </c>
      <c r="V5463" t="e" cm="1">
        <f t="array" ref="V5463">INDEX([3]updatedVGOutput!$F$2:$F$210, MATCH(1, ([3]updatedVGOutput!$A$2:$A$210=A5463)*([3]updatedVGOutput!$C$2:$C$210=B5463), 0))</f>
        <v>#N/A</v>
      </c>
      <c r="X5463" s="4" t="str">
        <f t="shared" si="142"/>
        <v>https://www.google.com/search?q=Otometeki Koi Kakumei * Love Revo  DS DS release date</v>
      </c>
    </row>
    <row r="5464" spans="1:24" hidden="1" x14ac:dyDescent="0.25">
      <c r="A5464" t="s">
        <v>2749</v>
      </c>
      <c r="B5464" t="s">
        <v>30</v>
      </c>
      <c r="C5464" t="s">
        <v>38</v>
      </c>
      <c r="D5464" t="s">
        <v>44</v>
      </c>
      <c r="E5464">
        <v>9</v>
      </c>
      <c r="F5464">
        <v>1</v>
      </c>
      <c r="G5464">
        <v>7</v>
      </c>
      <c r="H5464">
        <v>227</v>
      </c>
      <c r="I5464">
        <v>3.4</v>
      </c>
      <c r="J5464">
        <v>4.6500000000000004</v>
      </c>
      <c r="K5464">
        <v>5.4</v>
      </c>
      <c r="L5464">
        <v>4.4400000000000004</v>
      </c>
      <c r="M5464">
        <v>17.89</v>
      </c>
      <c r="N5464">
        <v>2.89</v>
      </c>
      <c r="O5464">
        <v>2011</v>
      </c>
      <c r="P5464" t="e" cm="1">
        <f t="array" ref="P5464">INDEX([1]metacritic_game_info!$D$2:$D$5001, MATCH(1, ([1]metacritic_game_info!$B$2:$B$5001=A5464)*([1]metacritic_game_info!$J$2:$J$5001=B5464), 0))</f>
        <v>#N/A</v>
      </c>
      <c r="Q5464" t="e" cm="1">
        <f t="array" ref="Q5464">INDEX([1]metacritic_game_info!$E$2:$E$5001, MATCH(1, ([1]metacritic_game_info!$B$2:$B$5001=A5464)*([1]metacritic_game_info!$J$2:$J$5001=B5464), 0))</f>
        <v>#N/A</v>
      </c>
      <c r="R5464" s="1" t="e" cm="1">
        <f t="array" ref="R5464">INDEX([1]metacritic_game_info!$G$2:$G$5001, MATCH(1, ([1]metacritic_game_info!$B$2:$B$5001=A5464)*([1]metacritic_game_info!$J$2:$J$5001=B5464), 0))</f>
        <v>#N/A</v>
      </c>
      <c r="S5464" s="1" t="e" cm="1">
        <f t="array" ref="S5464">INDEX([1]metacritic_game_info!$H$2:$H$5001, MATCH(1, ([1]metacritic_game_info!$B$2:$B$5001=A5464)*([1]metacritic_game_info!$J$2:$J$5001=B5464), 0))</f>
        <v>#N/A</v>
      </c>
      <c r="T5464" s="1" t="e" cm="1">
        <f t="array" ref="T5464">VLOOKUP(INDEX([1]metacritic_game_info!$I$2:$I$5001, MATCH(1, ([1]metacritic_game_info!$B$2:$B$5001=A5464)*([1]metacritic_game_info!$J$2:$J$5001=B5464), 0)),[2]!Table8[#Data],3,FALSE)</f>
        <v>#N/A</v>
      </c>
      <c r="V5464" t="e" cm="1">
        <f t="array" ref="V5464">INDEX([3]updatedVGOutput!$F$2:$F$210, MATCH(1, ([3]updatedVGOutput!$A$2:$A$210=A5464)*([3]updatedVGOutput!$C$2:$C$210=B5464), 0))</f>
        <v>#N/A</v>
      </c>
      <c r="X5464" s="4" t="str">
        <f t="shared" si="142"/>
        <v>https://www.google.com/search?q=Otousan to Watashi PC release date</v>
      </c>
    </row>
    <row r="5465" spans="1:24" hidden="1" x14ac:dyDescent="0.25">
      <c r="A5465" t="s">
        <v>2750</v>
      </c>
      <c r="B5465" t="s">
        <v>30</v>
      </c>
      <c r="C5465" t="s">
        <v>20</v>
      </c>
      <c r="D5465" t="s">
        <v>22</v>
      </c>
      <c r="E5465">
        <v>8</v>
      </c>
      <c r="F5465">
        <v>2</v>
      </c>
      <c r="G5465">
        <v>10</v>
      </c>
      <c r="H5465">
        <v>164</v>
      </c>
      <c r="I5465">
        <v>1.51</v>
      </c>
      <c r="J5465">
        <v>4.59</v>
      </c>
      <c r="K5465">
        <v>1.36</v>
      </c>
      <c r="L5465">
        <v>5.16</v>
      </c>
      <c r="M5465">
        <v>12.62</v>
      </c>
      <c r="N5465">
        <v>4.1399999999999997</v>
      </c>
      <c r="O5465">
        <v>2010</v>
      </c>
      <c r="P5465" t="e" cm="1">
        <f t="array" ref="P5465">INDEX([1]metacritic_game_info!$D$2:$D$5001, MATCH(1, ([1]metacritic_game_info!$B$2:$B$5001=A5465)*([1]metacritic_game_info!$J$2:$J$5001=B5465), 0))</f>
        <v>#N/A</v>
      </c>
      <c r="Q5465" t="e" cm="1">
        <f t="array" ref="Q5465">INDEX([1]metacritic_game_info!$E$2:$E$5001, MATCH(1, ([1]metacritic_game_info!$B$2:$B$5001=A5465)*([1]metacritic_game_info!$J$2:$J$5001=B5465), 0))</f>
        <v>#N/A</v>
      </c>
      <c r="R5465" s="1" t="e" cm="1">
        <f t="array" ref="R5465">INDEX([1]metacritic_game_info!$G$2:$G$5001, MATCH(1, ([1]metacritic_game_info!$B$2:$B$5001=A5465)*([1]metacritic_game_info!$J$2:$J$5001=B5465), 0))</f>
        <v>#N/A</v>
      </c>
      <c r="S5465" s="1" t="e" cm="1">
        <f t="array" ref="S5465">INDEX([1]metacritic_game_info!$H$2:$H$5001, MATCH(1, ([1]metacritic_game_info!$B$2:$B$5001=A5465)*([1]metacritic_game_info!$J$2:$J$5001=B5465), 0))</f>
        <v>#N/A</v>
      </c>
      <c r="T5465" s="1" t="e" cm="1">
        <f t="array" ref="T5465">VLOOKUP(INDEX([1]metacritic_game_info!$I$2:$I$5001, MATCH(1, ([1]metacritic_game_info!$B$2:$B$5001=A5465)*([1]metacritic_game_info!$J$2:$J$5001=B5465), 0)),[2]!Table8[#Data],3,FALSE)</f>
        <v>#N/A</v>
      </c>
      <c r="V5465" t="e" cm="1">
        <f t="array" ref="V5465">INDEX([3]updatedVGOutput!$F$2:$F$210, MATCH(1, ([3]updatedVGOutput!$A$2:$A$210=A5465)*([3]updatedVGOutput!$C$2:$C$210=B5465), 0))</f>
        <v>#N/A</v>
      </c>
      <c r="X5465" s="4" t="str">
        <f t="shared" si="142"/>
        <v>https://www.google.com/search?q=Ougon Musou Kyoku PC release date</v>
      </c>
    </row>
    <row r="5466" spans="1:24" hidden="1" x14ac:dyDescent="0.25">
      <c r="A5466" t="s">
        <v>2751</v>
      </c>
      <c r="B5466" t="s">
        <v>21</v>
      </c>
      <c r="C5466" t="s">
        <v>38</v>
      </c>
      <c r="D5466" t="s">
        <v>35</v>
      </c>
      <c r="E5466">
        <v>10</v>
      </c>
      <c r="F5466">
        <v>4</v>
      </c>
      <c r="G5466">
        <v>2</v>
      </c>
      <c r="H5466">
        <v>201</v>
      </c>
      <c r="I5466">
        <v>3</v>
      </c>
      <c r="J5466">
        <v>2</v>
      </c>
      <c r="K5466">
        <v>0.02</v>
      </c>
      <c r="L5466">
        <v>2.58</v>
      </c>
      <c r="M5466">
        <v>4.62</v>
      </c>
      <c r="N5466">
        <v>1.6</v>
      </c>
      <c r="O5466">
        <v>2007</v>
      </c>
      <c r="P5466" t="e" cm="1">
        <f t="array" ref="P5466">INDEX([1]metacritic_game_info!$D$2:$D$5001, MATCH(1, ([1]metacritic_game_info!$B$2:$B$5001=A5466)*([1]metacritic_game_info!$J$2:$J$5001=B5466), 0))</f>
        <v>#N/A</v>
      </c>
      <c r="Q5466" t="e" cm="1">
        <f t="array" ref="Q5466">INDEX([1]metacritic_game_info!$E$2:$E$5001, MATCH(1, ([1]metacritic_game_info!$B$2:$B$5001=A5466)*([1]metacritic_game_info!$J$2:$J$5001=B5466), 0))</f>
        <v>#N/A</v>
      </c>
      <c r="R5466" s="1" t="e" cm="1">
        <f t="array" ref="R5466">INDEX([1]metacritic_game_info!$G$2:$G$5001, MATCH(1, ([1]metacritic_game_info!$B$2:$B$5001=A5466)*([1]metacritic_game_info!$J$2:$J$5001=B5466), 0))</f>
        <v>#N/A</v>
      </c>
      <c r="S5466" s="1" t="e" cm="1">
        <f t="array" ref="S5466">INDEX([1]metacritic_game_info!$H$2:$H$5001, MATCH(1, ([1]metacritic_game_info!$B$2:$B$5001=A5466)*([1]metacritic_game_info!$J$2:$J$5001=B5466), 0))</f>
        <v>#N/A</v>
      </c>
      <c r="T5466" s="1" t="e" cm="1">
        <f t="array" ref="T5466">VLOOKUP(INDEX([1]metacritic_game_info!$I$2:$I$5001, MATCH(1, ([1]metacritic_game_info!$B$2:$B$5001=A5466)*([1]metacritic_game_info!$J$2:$J$5001=B5466), 0)),[2]!Table8[#Data],3,FALSE)</f>
        <v>#N/A</v>
      </c>
      <c r="V5466" t="e" cm="1">
        <f t="array" ref="V5466">INDEX([3]updatedVGOutput!$F$2:$F$210, MATCH(1, ([3]updatedVGOutput!$A$2:$A$210=A5466)*([3]updatedVGOutput!$C$2:$C$210=B5466), 0))</f>
        <v>#N/A</v>
      </c>
      <c r="X5466" s="4" t="str">
        <f t="shared" si="142"/>
        <v>https://www.google.com/search?q=Ouran Koukou Host Bu PS2 release date</v>
      </c>
    </row>
    <row r="5467" spans="1:24" hidden="1" x14ac:dyDescent="0.25">
      <c r="A5467" t="s">
        <v>2752</v>
      </c>
      <c r="B5467" t="s">
        <v>34</v>
      </c>
      <c r="C5467" t="s">
        <v>38</v>
      </c>
      <c r="D5467" t="s">
        <v>23</v>
      </c>
      <c r="E5467">
        <v>3</v>
      </c>
      <c r="F5467">
        <v>6</v>
      </c>
      <c r="G5467">
        <v>9</v>
      </c>
      <c r="H5467">
        <v>272</v>
      </c>
      <c r="I5467">
        <v>3</v>
      </c>
      <c r="J5467">
        <v>4.54</v>
      </c>
      <c r="K5467">
        <v>0.01</v>
      </c>
      <c r="L5467">
        <v>2.76</v>
      </c>
      <c r="M5467">
        <v>7.32</v>
      </c>
      <c r="N5467">
        <v>3.18</v>
      </c>
      <c r="O5467">
        <v>2009</v>
      </c>
      <c r="P5467" t="e" cm="1">
        <f t="array" ref="P5467">INDEX([1]metacritic_game_info!$D$2:$D$5001, MATCH(1, ([1]metacritic_game_info!$B$2:$B$5001=A5467)*([1]metacritic_game_info!$J$2:$J$5001=B5467), 0))</f>
        <v>#N/A</v>
      </c>
      <c r="Q5467" t="e" cm="1">
        <f t="array" ref="Q5467">INDEX([1]metacritic_game_info!$E$2:$E$5001, MATCH(1, ([1]metacritic_game_info!$B$2:$B$5001=A5467)*([1]metacritic_game_info!$J$2:$J$5001=B5467), 0))</f>
        <v>#N/A</v>
      </c>
      <c r="R5467" s="1" t="e" cm="1">
        <f t="array" ref="R5467">INDEX([1]metacritic_game_info!$G$2:$G$5001, MATCH(1, ([1]metacritic_game_info!$B$2:$B$5001=A5467)*([1]metacritic_game_info!$J$2:$J$5001=B5467), 0))</f>
        <v>#N/A</v>
      </c>
      <c r="S5467" s="1" t="e" cm="1">
        <f t="array" ref="S5467">INDEX([1]metacritic_game_info!$H$2:$H$5001, MATCH(1, ([1]metacritic_game_info!$B$2:$B$5001=A5467)*([1]metacritic_game_info!$J$2:$J$5001=B5467), 0))</f>
        <v>#N/A</v>
      </c>
      <c r="T5467" s="1" t="e" cm="1">
        <f t="array" ref="T5467">VLOOKUP(INDEX([1]metacritic_game_info!$I$2:$I$5001, MATCH(1, ([1]metacritic_game_info!$B$2:$B$5001=A5467)*([1]metacritic_game_info!$J$2:$J$5001=B5467), 0)),[2]!Table8[#Data],3,FALSE)</f>
        <v>#N/A</v>
      </c>
      <c r="V5467" t="e" cm="1">
        <f t="array" ref="V5467">INDEX([3]updatedVGOutput!$F$2:$F$210, MATCH(1, ([3]updatedVGOutput!$A$2:$A$210=A5467)*([3]updatedVGOutput!$C$2:$C$210=B5467), 0))</f>
        <v>#N/A</v>
      </c>
      <c r="X5467" s="4" t="str">
        <f t="shared" si="142"/>
        <v>https://www.google.com/search?q=Ouran Koukou Host Bu DS DS release date</v>
      </c>
    </row>
    <row r="5468" spans="1:24" hidden="1" x14ac:dyDescent="0.25">
      <c r="A5468" t="s">
        <v>2753</v>
      </c>
      <c r="B5468" t="s">
        <v>30</v>
      </c>
      <c r="C5468" t="s">
        <v>27</v>
      </c>
      <c r="D5468" t="s">
        <v>44</v>
      </c>
      <c r="E5468">
        <v>8</v>
      </c>
      <c r="F5468">
        <v>2</v>
      </c>
      <c r="G5468">
        <v>10</v>
      </c>
      <c r="H5468">
        <v>153</v>
      </c>
      <c r="I5468">
        <v>7.23</v>
      </c>
      <c r="J5468">
        <v>4.16</v>
      </c>
      <c r="K5468">
        <v>2.7</v>
      </c>
      <c r="L5468">
        <v>4.1500000000000004</v>
      </c>
      <c r="M5468">
        <v>18.239999999999998</v>
      </c>
      <c r="N5468">
        <v>4.24</v>
      </c>
      <c r="O5468">
        <v>2009</v>
      </c>
      <c r="P5468" t="e" cm="1">
        <f t="array" ref="P5468">INDEX([1]metacritic_game_info!$D$2:$D$5001, MATCH(1, ([1]metacritic_game_info!$B$2:$B$5001=A5468)*([1]metacritic_game_info!$J$2:$J$5001=B5468), 0))</f>
        <v>#N/A</v>
      </c>
      <c r="Q5468" t="e" cm="1">
        <f t="array" ref="Q5468">INDEX([1]metacritic_game_info!$E$2:$E$5001, MATCH(1, ([1]metacritic_game_info!$B$2:$B$5001=A5468)*([1]metacritic_game_info!$J$2:$J$5001=B5468), 0))</f>
        <v>#N/A</v>
      </c>
      <c r="R5468" s="1" t="e" cm="1">
        <f t="array" ref="R5468">INDEX([1]metacritic_game_info!$G$2:$G$5001, MATCH(1, ([1]metacritic_game_info!$B$2:$B$5001=A5468)*([1]metacritic_game_info!$J$2:$J$5001=B5468), 0))</f>
        <v>#N/A</v>
      </c>
      <c r="S5468" s="1" t="e" cm="1">
        <f t="array" ref="S5468">INDEX([1]metacritic_game_info!$H$2:$H$5001, MATCH(1, ([1]metacritic_game_info!$B$2:$B$5001=A5468)*([1]metacritic_game_info!$J$2:$J$5001=B5468), 0))</f>
        <v>#N/A</v>
      </c>
      <c r="T5468" s="1" t="e" cm="1">
        <f t="array" ref="T5468">VLOOKUP(INDEX([1]metacritic_game_info!$I$2:$I$5001, MATCH(1, ([1]metacritic_game_info!$B$2:$B$5001=A5468)*([1]metacritic_game_info!$J$2:$J$5001=B5468), 0)),[2]!Table8[#Data],3,FALSE)</f>
        <v>#N/A</v>
      </c>
      <c r="V5468" t="e" cm="1">
        <f t="array" ref="V5468">INDEX([3]updatedVGOutput!$F$2:$F$210, MATCH(1, ([3]updatedVGOutput!$A$2:$A$210=A5468)*([3]updatedVGOutput!$C$2:$C$210=B5468), 0))</f>
        <v>#N/A</v>
      </c>
      <c r="X5468" s="4" t="str">
        <f t="shared" si="142"/>
        <v>https://www.google.com/search?q=Out of the Park Baseball 10 PC release date</v>
      </c>
    </row>
    <row r="5469" spans="1:24" hidden="1" x14ac:dyDescent="0.25">
      <c r="A5469" t="s">
        <v>2754</v>
      </c>
      <c r="B5469" t="s">
        <v>30</v>
      </c>
      <c r="C5469" t="s">
        <v>27</v>
      </c>
      <c r="D5469" t="s">
        <v>35</v>
      </c>
      <c r="E5469">
        <v>10</v>
      </c>
      <c r="F5469">
        <v>9</v>
      </c>
      <c r="G5469">
        <v>4</v>
      </c>
      <c r="H5469">
        <v>107</v>
      </c>
      <c r="I5469">
        <v>7.8</v>
      </c>
      <c r="J5469">
        <v>4.66</v>
      </c>
      <c r="K5469">
        <v>1.75</v>
      </c>
      <c r="L5469">
        <v>3.26</v>
      </c>
      <c r="M5469">
        <v>17.47</v>
      </c>
      <c r="N5469">
        <v>1.26</v>
      </c>
      <c r="O5469">
        <v>2009</v>
      </c>
      <c r="P5469" t="e" cm="1">
        <f t="array" ref="P5469">INDEX([1]metacritic_game_info!$D$2:$D$5001, MATCH(1, ([1]metacritic_game_info!$B$2:$B$5001=A5469)*([1]metacritic_game_info!$J$2:$J$5001=B5469), 0))</f>
        <v>#N/A</v>
      </c>
      <c r="Q5469" t="e" cm="1">
        <f t="array" ref="Q5469">INDEX([1]metacritic_game_info!$E$2:$E$5001, MATCH(1, ([1]metacritic_game_info!$B$2:$B$5001=A5469)*([1]metacritic_game_info!$J$2:$J$5001=B5469), 0))</f>
        <v>#N/A</v>
      </c>
      <c r="R5469" s="1" t="e" cm="1">
        <f t="array" ref="R5469">INDEX([1]metacritic_game_info!$G$2:$G$5001, MATCH(1, ([1]metacritic_game_info!$B$2:$B$5001=A5469)*([1]metacritic_game_info!$J$2:$J$5001=B5469), 0))</f>
        <v>#N/A</v>
      </c>
      <c r="S5469" s="1" t="e" cm="1">
        <f t="array" ref="S5469">INDEX([1]metacritic_game_info!$H$2:$H$5001, MATCH(1, ([1]metacritic_game_info!$B$2:$B$5001=A5469)*([1]metacritic_game_info!$J$2:$J$5001=B5469), 0))</f>
        <v>#N/A</v>
      </c>
      <c r="T5469" s="1" t="e" cm="1">
        <f t="array" ref="T5469">VLOOKUP(INDEX([1]metacritic_game_info!$I$2:$I$5001, MATCH(1, ([1]metacritic_game_info!$B$2:$B$5001=A5469)*([1]metacritic_game_info!$J$2:$J$5001=B5469), 0)),[2]!Table8[#Data],3,FALSE)</f>
        <v>#N/A</v>
      </c>
      <c r="V5469" t="e" cm="1">
        <f t="array" ref="V5469">INDEX([3]updatedVGOutput!$F$2:$F$210, MATCH(1, ([3]updatedVGOutput!$A$2:$A$210=A5469)*([3]updatedVGOutput!$C$2:$C$210=B5469), 0))</f>
        <v>#N/A</v>
      </c>
      <c r="X5469" s="4" t="str">
        <f t="shared" si="142"/>
        <v>https://www.google.com/search?q=Out of the Park Baseball 11 PC release date</v>
      </c>
    </row>
    <row r="5470" spans="1:24" hidden="1" x14ac:dyDescent="0.25">
      <c r="A5470" t="s">
        <v>2755</v>
      </c>
      <c r="B5470" t="s">
        <v>30</v>
      </c>
      <c r="C5470" t="s">
        <v>41</v>
      </c>
      <c r="D5470" t="s">
        <v>28</v>
      </c>
      <c r="E5470">
        <v>8</v>
      </c>
      <c r="F5470">
        <v>3</v>
      </c>
      <c r="G5470">
        <v>10</v>
      </c>
      <c r="H5470">
        <v>133</v>
      </c>
      <c r="I5470">
        <v>5.93</v>
      </c>
      <c r="J5470">
        <v>3.39</v>
      </c>
      <c r="K5470">
        <v>3.5</v>
      </c>
      <c r="L5470">
        <v>1.18</v>
      </c>
      <c r="M5470">
        <v>14</v>
      </c>
      <c r="N5470">
        <v>6.08</v>
      </c>
      <c r="O5470">
        <v>2015</v>
      </c>
      <c r="P5470" t="e" cm="1">
        <f t="array" ref="P5470">INDEX([1]metacritic_game_info!$D$2:$D$5001, MATCH(1, ([1]metacritic_game_info!$B$2:$B$5001=A5470)*([1]metacritic_game_info!$J$2:$J$5001=B5470), 0))</f>
        <v>#N/A</v>
      </c>
      <c r="Q5470" t="e" cm="1">
        <f t="array" ref="Q5470">INDEX([1]metacritic_game_info!$E$2:$E$5001, MATCH(1, ([1]metacritic_game_info!$B$2:$B$5001=A5470)*([1]metacritic_game_info!$J$2:$J$5001=B5470), 0))</f>
        <v>#N/A</v>
      </c>
      <c r="R5470" s="1" t="e" cm="1">
        <f t="array" ref="R5470">INDEX([1]metacritic_game_info!$G$2:$G$5001, MATCH(1, ([1]metacritic_game_info!$B$2:$B$5001=A5470)*([1]metacritic_game_info!$J$2:$J$5001=B5470), 0))</f>
        <v>#N/A</v>
      </c>
      <c r="S5470" s="1" t="e" cm="1">
        <f t="array" ref="S5470">INDEX([1]metacritic_game_info!$H$2:$H$5001, MATCH(1, ([1]metacritic_game_info!$B$2:$B$5001=A5470)*([1]metacritic_game_info!$J$2:$J$5001=B5470), 0))</f>
        <v>#N/A</v>
      </c>
      <c r="T5470" s="1" t="e" cm="1">
        <f t="array" ref="T5470">VLOOKUP(INDEX([1]metacritic_game_info!$I$2:$I$5001, MATCH(1, ([1]metacritic_game_info!$B$2:$B$5001=A5470)*([1]metacritic_game_info!$J$2:$J$5001=B5470), 0)),[2]!Table8[#Data],3,FALSE)</f>
        <v>#N/A</v>
      </c>
      <c r="V5470" t="e" cm="1">
        <f t="array" ref="V5470">INDEX([3]updatedVGOutput!$F$2:$F$210, MATCH(1, ([3]updatedVGOutput!$A$2:$A$210=A5470)*([3]updatedVGOutput!$C$2:$C$210=B5470), 0))</f>
        <v>#N/A</v>
      </c>
      <c r="X5470" s="4" t="str">
        <f t="shared" si="142"/>
        <v>https://www.google.com/search?q=Out of the Park Baseball 16 PC release date</v>
      </c>
    </row>
    <row r="5471" spans="1:24" hidden="1" x14ac:dyDescent="0.25">
      <c r="A5471" t="s">
        <v>2755</v>
      </c>
      <c r="B5471" t="s">
        <v>30</v>
      </c>
      <c r="C5471" t="s">
        <v>41</v>
      </c>
      <c r="D5471" t="s">
        <v>35</v>
      </c>
      <c r="E5471">
        <v>10</v>
      </c>
      <c r="F5471">
        <v>6</v>
      </c>
      <c r="G5471">
        <v>4</v>
      </c>
      <c r="H5471">
        <v>294</v>
      </c>
      <c r="I5471">
        <v>4.63</v>
      </c>
      <c r="J5471">
        <v>2.92</v>
      </c>
      <c r="K5471">
        <v>3.48</v>
      </c>
      <c r="L5471">
        <v>1.1399999999999999</v>
      </c>
      <c r="M5471">
        <v>12.17</v>
      </c>
      <c r="N5471">
        <v>5.95</v>
      </c>
      <c r="O5471">
        <v>2015</v>
      </c>
      <c r="P5471" t="e" cm="1">
        <f t="array" ref="P5471">INDEX([1]metacritic_game_info!$D$2:$D$5001, MATCH(1, ([1]metacritic_game_info!$B$2:$B$5001=A5471)*([1]metacritic_game_info!$J$2:$J$5001=B5471), 0))</f>
        <v>#N/A</v>
      </c>
      <c r="Q5471" t="e" cm="1">
        <f t="array" ref="Q5471">INDEX([1]metacritic_game_info!$E$2:$E$5001, MATCH(1, ([1]metacritic_game_info!$B$2:$B$5001=A5471)*([1]metacritic_game_info!$J$2:$J$5001=B5471), 0))</f>
        <v>#N/A</v>
      </c>
      <c r="R5471" s="1" t="e" cm="1">
        <f t="array" ref="R5471">INDEX([1]metacritic_game_info!$G$2:$G$5001, MATCH(1, ([1]metacritic_game_info!$B$2:$B$5001=A5471)*([1]metacritic_game_info!$J$2:$J$5001=B5471), 0))</f>
        <v>#N/A</v>
      </c>
      <c r="S5471" s="1" t="e" cm="1">
        <f t="array" ref="S5471">INDEX([1]metacritic_game_info!$H$2:$H$5001, MATCH(1, ([1]metacritic_game_info!$B$2:$B$5001=A5471)*([1]metacritic_game_info!$J$2:$J$5001=B5471), 0))</f>
        <v>#N/A</v>
      </c>
      <c r="T5471" s="1" t="e" cm="1">
        <f t="array" ref="T5471">VLOOKUP(INDEX([1]metacritic_game_info!$I$2:$I$5001, MATCH(1, ([1]metacritic_game_info!$B$2:$B$5001=A5471)*([1]metacritic_game_info!$J$2:$J$5001=B5471), 0)),[2]!Table8[#Data],3,FALSE)</f>
        <v>#N/A</v>
      </c>
      <c r="V5471" t="e" cm="1">
        <f t="array" ref="V5471">INDEX([3]updatedVGOutput!$F$2:$F$210, MATCH(1, ([3]updatedVGOutput!$A$2:$A$210=A5471)*([3]updatedVGOutput!$C$2:$C$210=B5471), 0))</f>
        <v>#N/A</v>
      </c>
      <c r="X5471" s="4" t="str">
        <f t="shared" si="142"/>
        <v>https://www.google.com/search?q=Out of the Park Baseball 16 PC release date</v>
      </c>
    </row>
    <row r="5472" spans="1:24" hidden="1" x14ac:dyDescent="0.25">
      <c r="A5472" t="s">
        <v>2756</v>
      </c>
      <c r="B5472" t="s">
        <v>30</v>
      </c>
      <c r="C5472" t="s">
        <v>27</v>
      </c>
      <c r="D5472" t="s">
        <v>28</v>
      </c>
      <c r="E5472">
        <v>10</v>
      </c>
      <c r="F5472">
        <v>5</v>
      </c>
      <c r="G5472">
        <v>5</v>
      </c>
      <c r="H5472">
        <v>87</v>
      </c>
      <c r="I5472">
        <v>5.3</v>
      </c>
      <c r="J5472">
        <v>3.71</v>
      </c>
      <c r="K5472">
        <v>3.87</v>
      </c>
      <c r="L5472">
        <v>6.83</v>
      </c>
      <c r="M5472">
        <v>19.71</v>
      </c>
      <c r="N5472">
        <v>4.07</v>
      </c>
      <c r="O5472">
        <v>2006</v>
      </c>
      <c r="P5472" t="e" cm="1">
        <f t="array" ref="P5472">INDEX([1]metacritic_game_info!$D$2:$D$5001, MATCH(1, ([1]metacritic_game_info!$B$2:$B$5001=A5472)*([1]metacritic_game_info!$J$2:$J$5001=B5472), 0))</f>
        <v>#N/A</v>
      </c>
      <c r="Q5472" t="e" cm="1">
        <f t="array" ref="Q5472">INDEX([1]metacritic_game_info!$E$2:$E$5001, MATCH(1, ([1]metacritic_game_info!$B$2:$B$5001=A5472)*([1]metacritic_game_info!$J$2:$J$5001=B5472), 0))</f>
        <v>#N/A</v>
      </c>
      <c r="R5472" s="1" t="e" cm="1">
        <f t="array" ref="R5472">INDEX([1]metacritic_game_info!$G$2:$G$5001, MATCH(1, ([1]metacritic_game_info!$B$2:$B$5001=A5472)*([1]metacritic_game_info!$J$2:$J$5001=B5472), 0))</f>
        <v>#N/A</v>
      </c>
      <c r="S5472" s="1" t="e" cm="1">
        <f t="array" ref="S5472">INDEX([1]metacritic_game_info!$H$2:$H$5001, MATCH(1, ([1]metacritic_game_info!$B$2:$B$5001=A5472)*([1]metacritic_game_info!$J$2:$J$5001=B5472), 0))</f>
        <v>#N/A</v>
      </c>
      <c r="T5472" s="1" t="e" cm="1">
        <f t="array" ref="T5472">VLOOKUP(INDEX([1]metacritic_game_info!$I$2:$I$5001, MATCH(1, ([1]metacritic_game_info!$B$2:$B$5001=A5472)*([1]metacritic_game_info!$J$2:$J$5001=B5472), 0)),[2]!Table8[#Data],3,FALSE)</f>
        <v>#N/A</v>
      </c>
      <c r="V5472" t="e" cm="1">
        <f t="array" ref="V5472">INDEX([3]updatedVGOutput!$F$2:$F$210, MATCH(1, ([3]updatedVGOutput!$A$2:$A$210=A5472)*([3]updatedVGOutput!$C$2:$C$210=B5472), 0))</f>
        <v>#N/A</v>
      </c>
      <c r="X5472" s="4" t="str">
        <f t="shared" si="142"/>
        <v>https://www.google.com/search?q=Out of the Park Baseball 2007 PC release date</v>
      </c>
    </row>
    <row r="5473" spans="1:24" hidden="1" x14ac:dyDescent="0.25">
      <c r="A5473" t="s">
        <v>2757</v>
      </c>
      <c r="B5473" t="s">
        <v>30</v>
      </c>
      <c r="C5473" t="s">
        <v>27</v>
      </c>
      <c r="D5473" t="s">
        <v>28</v>
      </c>
      <c r="E5473">
        <v>8</v>
      </c>
      <c r="F5473">
        <v>9</v>
      </c>
      <c r="G5473">
        <v>7</v>
      </c>
      <c r="H5473">
        <v>48</v>
      </c>
      <c r="I5473">
        <v>7</v>
      </c>
      <c r="J5473">
        <v>1.65</v>
      </c>
      <c r="K5473">
        <v>5.16</v>
      </c>
      <c r="L5473">
        <v>4.82</v>
      </c>
      <c r="M5473">
        <v>18.63</v>
      </c>
      <c r="N5473">
        <v>5.31</v>
      </c>
      <c r="O5473">
        <v>2001</v>
      </c>
      <c r="P5473" t="e" cm="1">
        <f t="array" ref="P5473">INDEX([1]metacritic_game_info!$D$2:$D$5001, MATCH(1, ([1]metacritic_game_info!$B$2:$B$5001=A5473)*([1]metacritic_game_info!$J$2:$J$5001=B5473), 0))</f>
        <v>#N/A</v>
      </c>
      <c r="Q5473" t="e" cm="1">
        <f t="array" ref="Q5473">INDEX([1]metacritic_game_info!$E$2:$E$5001, MATCH(1, ([1]metacritic_game_info!$B$2:$B$5001=A5473)*([1]metacritic_game_info!$J$2:$J$5001=B5473), 0))</f>
        <v>#N/A</v>
      </c>
      <c r="R5473" s="1" t="e" cm="1">
        <f t="array" ref="R5473">INDEX([1]metacritic_game_info!$G$2:$G$5001, MATCH(1, ([1]metacritic_game_info!$B$2:$B$5001=A5473)*([1]metacritic_game_info!$J$2:$J$5001=B5473), 0))</f>
        <v>#N/A</v>
      </c>
      <c r="S5473" s="1" t="e" cm="1">
        <f t="array" ref="S5473">INDEX([1]metacritic_game_info!$H$2:$H$5001, MATCH(1, ([1]metacritic_game_info!$B$2:$B$5001=A5473)*([1]metacritic_game_info!$J$2:$J$5001=B5473), 0))</f>
        <v>#N/A</v>
      </c>
      <c r="T5473" s="1" t="e" cm="1">
        <f t="array" ref="T5473">VLOOKUP(INDEX([1]metacritic_game_info!$I$2:$I$5001, MATCH(1, ([1]metacritic_game_info!$B$2:$B$5001=A5473)*([1]metacritic_game_info!$J$2:$J$5001=B5473), 0)),[2]!Table8[#Data],3,FALSE)</f>
        <v>#N/A</v>
      </c>
      <c r="V5473" t="e" cm="1">
        <f t="array" ref="V5473">INDEX([3]updatedVGOutput!$F$2:$F$210, MATCH(1, ([3]updatedVGOutput!$A$2:$A$210=A5473)*([3]updatedVGOutput!$C$2:$C$210=B5473), 0))</f>
        <v>#N/A</v>
      </c>
      <c r="X5473" s="4" t="str">
        <f t="shared" si="142"/>
        <v>https://www.google.com/search?q=Out of the Park Baseball 3 PC release date</v>
      </c>
    </row>
    <row r="5474" spans="1:24" x14ac:dyDescent="0.25">
      <c r="A5474" t="s">
        <v>2758</v>
      </c>
      <c r="B5474" t="s">
        <v>30</v>
      </c>
      <c r="C5474" t="s">
        <v>27</v>
      </c>
      <c r="D5474" t="s">
        <v>18</v>
      </c>
      <c r="E5474">
        <v>7</v>
      </c>
      <c r="F5474">
        <v>9</v>
      </c>
      <c r="G5474">
        <v>5</v>
      </c>
      <c r="H5474">
        <v>139</v>
      </c>
      <c r="I5474">
        <v>4.76</v>
      </c>
      <c r="J5474">
        <v>4.42</v>
      </c>
      <c r="K5474">
        <v>1.6</v>
      </c>
      <c r="L5474">
        <v>4.07</v>
      </c>
      <c r="M5474">
        <v>14.85</v>
      </c>
      <c r="N5474">
        <v>2.81</v>
      </c>
      <c r="O5474">
        <v>2002</v>
      </c>
      <c r="P5474" t="str" cm="1">
        <f t="array" ref="P5474">INDEX([1]metacritic_game_info!$D$2:$D$5001, MATCH(1, ([1]metacritic_game_info!$B$2:$B$5001=A5474)*([1]metacritic_game_info!$J$2:$J$5001=B5474), 0))</f>
        <v>OutOfTheParkDevelopments</v>
      </c>
      <c r="Q5474" t="str" cm="1">
        <f t="array" ref="Q5474">INDEX([1]metacritic_game_info!$E$2:$E$5001, MATCH(1, ([1]metacritic_game_info!$B$2:$B$5001=A5474)*([1]metacritic_game_info!$J$2:$J$5001=B5474), 0))</f>
        <v>Sports;Traditional;Baseball;Sim</v>
      </c>
      <c r="R5474" s="1" cm="1">
        <f t="array" ref="R5474">INDEX([1]metacritic_game_info!$G$2:$G$5001, MATCH(1, ([1]metacritic_game_info!$B$2:$B$5001=A5474)*([1]metacritic_game_info!$J$2:$J$5001=B5474), 0))</f>
        <v>87</v>
      </c>
      <c r="S5474" s="1" cm="1">
        <f t="array" ref="S5474">INDEX([1]metacritic_game_info!$H$2:$H$5001, MATCH(1, ([1]metacritic_game_info!$B$2:$B$5001=A5474)*([1]metacritic_game_info!$J$2:$J$5001=B5474), 0))</f>
        <v>7.8</v>
      </c>
      <c r="T5474" s="1" cm="1">
        <f t="array" ref="T5474">VLOOKUP(INDEX([1]metacritic_game_info!$I$2:$I$5001, MATCH(1, ([1]metacritic_game_info!$B$2:$B$5001=A5474)*([1]metacritic_game_info!$J$2:$J$5001=B5474), 0)),[2]!Table8[#Data],3,FALSE)</f>
        <v>1</v>
      </c>
      <c r="V5474" t="e" cm="1">
        <f t="array" ref="V5474">INDEX([3]updatedVGOutput!$F$2:$F$210, MATCH(1, ([3]updatedVGOutput!$A$2:$A$210=A5474)*([3]updatedVGOutput!$C$2:$C$210=B5474), 0))</f>
        <v>#N/A</v>
      </c>
      <c r="X5474" s="4" t="str">
        <f>HYPERLINK("https://www.google.com/search?q="&amp;A5474&amp;" "&amp;B5474&amp;" NA release date")</f>
        <v>https://www.google.com/search?q=Out of the Park Baseball 4 PC NA release date</v>
      </c>
    </row>
    <row r="5475" spans="1:24" hidden="1" x14ac:dyDescent="0.25">
      <c r="A5475" t="s">
        <v>2759</v>
      </c>
      <c r="B5475" t="s">
        <v>30</v>
      </c>
      <c r="C5475" t="s">
        <v>27</v>
      </c>
      <c r="D5475" t="s">
        <v>47</v>
      </c>
      <c r="E5475">
        <v>1</v>
      </c>
      <c r="F5475">
        <v>6</v>
      </c>
      <c r="G5475">
        <v>6</v>
      </c>
      <c r="H5475">
        <v>202</v>
      </c>
      <c r="I5475">
        <v>7.24</v>
      </c>
      <c r="J5475">
        <v>3.39</v>
      </c>
      <c r="K5475">
        <v>2.98</v>
      </c>
      <c r="L5475">
        <v>5.98</v>
      </c>
      <c r="M5475">
        <v>19.59</v>
      </c>
      <c r="N5475">
        <v>4.24</v>
      </c>
      <c r="O5475">
        <v>2003</v>
      </c>
      <c r="P5475" t="e" cm="1">
        <f t="array" ref="P5475">INDEX([1]metacritic_game_info!$D$2:$D$5001, MATCH(1, ([1]metacritic_game_info!$B$2:$B$5001=A5475)*([1]metacritic_game_info!$J$2:$J$5001=B5475), 0))</f>
        <v>#N/A</v>
      </c>
      <c r="Q5475" t="e" cm="1">
        <f t="array" ref="Q5475">INDEX([1]metacritic_game_info!$E$2:$E$5001, MATCH(1, ([1]metacritic_game_info!$B$2:$B$5001=A5475)*([1]metacritic_game_info!$J$2:$J$5001=B5475), 0))</f>
        <v>#N/A</v>
      </c>
      <c r="R5475" s="1" t="e" cm="1">
        <f t="array" ref="R5475">INDEX([1]metacritic_game_info!$G$2:$G$5001, MATCH(1, ([1]metacritic_game_info!$B$2:$B$5001=A5475)*([1]metacritic_game_info!$J$2:$J$5001=B5475), 0))</f>
        <v>#N/A</v>
      </c>
      <c r="S5475" s="1" t="e" cm="1">
        <f t="array" ref="S5475">INDEX([1]metacritic_game_info!$H$2:$H$5001, MATCH(1, ([1]metacritic_game_info!$B$2:$B$5001=A5475)*([1]metacritic_game_info!$J$2:$J$5001=B5475), 0))</f>
        <v>#N/A</v>
      </c>
      <c r="T5475" s="1" t="e" cm="1">
        <f t="array" ref="T5475">VLOOKUP(INDEX([1]metacritic_game_info!$I$2:$I$5001, MATCH(1, ([1]metacritic_game_info!$B$2:$B$5001=A5475)*([1]metacritic_game_info!$J$2:$J$5001=B5475), 0)),[2]!Table8[#Data],3,FALSE)</f>
        <v>#N/A</v>
      </c>
      <c r="V5475" t="e" cm="1">
        <f t="array" ref="V5475">INDEX([3]updatedVGOutput!$F$2:$F$210, MATCH(1, ([3]updatedVGOutput!$A$2:$A$210=A5475)*([3]updatedVGOutput!$C$2:$C$210=B5475), 0))</f>
        <v>#N/A</v>
      </c>
      <c r="X5475" s="4" t="str">
        <f t="shared" si="142"/>
        <v>https://www.google.com/search?q=Out of the Park Baseball 5 PC release date</v>
      </c>
    </row>
    <row r="5476" spans="1:24" hidden="1" x14ac:dyDescent="0.25">
      <c r="A5476" t="s">
        <v>2760</v>
      </c>
      <c r="B5476" t="s">
        <v>30</v>
      </c>
      <c r="C5476" t="s">
        <v>27</v>
      </c>
      <c r="D5476" t="s">
        <v>46</v>
      </c>
      <c r="E5476">
        <v>2</v>
      </c>
      <c r="F5476">
        <v>10</v>
      </c>
      <c r="G5476">
        <v>6</v>
      </c>
      <c r="H5476">
        <v>8</v>
      </c>
      <c r="I5476">
        <v>1.85</v>
      </c>
      <c r="J5476">
        <v>2.4300000000000002</v>
      </c>
      <c r="K5476">
        <v>2.5099999999999998</v>
      </c>
      <c r="L5476">
        <v>4.82</v>
      </c>
      <c r="M5476">
        <v>11.61</v>
      </c>
      <c r="N5476">
        <v>2.2200000000000002</v>
      </c>
      <c r="O5476">
        <v>2004</v>
      </c>
      <c r="P5476" t="e" cm="1">
        <f t="array" ref="P5476">INDEX([1]metacritic_game_info!$D$2:$D$5001, MATCH(1, ([1]metacritic_game_info!$B$2:$B$5001=A5476)*([1]metacritic_game_info!$J$2:$J$5001=B5476), 0))</f>
        <v>#N/A</v>
      </c>
      <c r="Q5476" t="e" cm="1">
        <f t="array" ref="Q5476">INDEX([1]metacritic_game_info!$E$2:$E$5001, MATCH(1, ([1]metacritic_game_info!$B$2:$B$5001=A5476)*([1]metacritic_game_info!$J$2:$J$5001=B5476), 0))</f>
        <v>#N/A</v>
      </c>
      <c r="R5476" s="1" t="e" cm="1">
        <f t="array" ref="R5476">INDEX([1]metacritic_game_info!$G$2:$G$5001, MATCH(1, ([1]metacritic_game_info!$B$2:$B$5001=A5476)*([1]metacritic_game_info!$J$2:$J$5001=B5476), 0))</f>
        <v>#N/A</v>
      </c>
      <c r="S5476" s="1" t="e" cm="1">
        <f t="array" ref="S5476">INDEX([1]metacritic_game_info!$H$2:$H$5001, MATCH(1, ([1]metacritic_game_info!$B$2:$B$5001=A5476)*([1]metacritic_game_info!$J$2:$J$5001=B5476), 0))</f>
        <v>#N/A</v>
      </c>
      <c r="T5476" s="1" t="e" cm="1">
        <f t="array" ref="T5476">VLOOKUP(INDEX([1]metacritic_game_info!$I$2:$I$5001, MATCH(1, ([1]metacritic_game_info!$B$2:$B$5001=A5476)*([1]metacritic_game_info!$J$2:$J$5001=B5476), 0)),[2]!Table8[#Data],3,FALSE)</f>
        <v>#N/A</v>
      </c>
      <c r="V5476" t="e" cm="1">
        <f t="array" ref="V5476">INDEX([3]updatedVGOutput!$F$2:$F$210, MATCH(1, ([3]updatedVGOutput!$A$2:$A$210=A5476)*([3]updatedVGOutput!$C$2:$C$210=B5476), 0))</f>
        <v>#N/A</v>
      </c>
      <c r="X5476" s="4" t="str">
        <f t="shared" si="142"/>
        <v>https://www.google.com/search?q=Out of the Park Baseball 6 PC release date</v>
      </c>
    </row>
    <row r="5477" spans="1:24" hidden="1" x14ac:dyDescent="0.25">
      <c r="A5477" t="s">
        <v>2761</v>
      </c>
      <c r="B5477" t="s">
        <v>30</v>
      </c>
      <c r="C5477" t="s">
        <v>27</v>
      </c>
      <c r="D5477" t="s">
        <v>23</v>
      </c>
      <c r="E5477">
        <v>4</v>
      </c>
      <c r="F5477">
        <v>9</v>
      </c>
      <c r="G5477">
        <v>1</v>
      </c>
      <c r="H5477">
        <v>123</v>
      </c>
      <c r="I5477">
        <v>6.54</v>
      </c>
      <c r="J5477">
        <v>3.59</v>
      </c>
      <c r="K5477">
        <v>5.27</v>
      </c>
      <c r="L5477">
        <v>1.19</v>
      </c>
      <c r="M5477">
        <v>16.59</v>
      </c>
      <c r="N5477">
        <v>3.95</v>
      </c>
      <c r="O5477">
        <v>2005</v>
      </c>
      <c r="P5477" t="e" cm="1">
        <f t="array" ref="P5477">INDEX([1]metacritic_game_info!$D$2:$D$5001, MATCH(1, ([1]metacritic_game_info!$B$2:$B$5001=A5477)*([1]metacritic_game_info!$J$2:$J$5001=B5477), 0))</f>
        <v>#N/A</v>
      </c>
      <c r="Q5477" t="e" cm="1">
        <f t="array" ref="Q5477">INDEX([1]metacritic_game_info!$E$2:$E$5001, MATCH(1, ([1]metacritic_game_info!$B$2:$B$5001=A5477)*([1]metacritic_game_info!$J$2:$J$5001=B5477), 0))</f>
        <v>#N/A</v>
      </c>
      <c r="R5477" s="1" t="e" cm="1">
        <f t="array" ref="R5477">INDEX([1]metacritic_game_info!$G$2:$G$5001, MATCH(1, ([1]metacritic_game_info!$B$2:$B$5001=A5477)*([1]metacritic_game_info!$J$2:$J$5001=B5477), 0))</f>
        <v>#N/A</v>
      </c>
      <c r="S5477" s="1" t="e" cm="1">
        <f t="array" ref="S5477">INDEX([1]metacritic_game_info!$H$2:$H$5001, MATCH(1, ([1]metacritic_game_info!$B$2:$B$5001=A5477)*([1]metacritic_game_info!$J$2:$J$5001=B5477), 0))</f>
        <v>#N/A</v>
      </c>
      <c r="T5477" s="1" t="e" cm="1">
        <f t="array" ref="T5477">VLOOKUP(INDEX([1]metacritic_game_info!$I$2:$I$5001, MATCH(1, ([1]metacritic_game_info!$B$2:$B$5001=A5477)*([1]metacritic_game_info!$J$2:$J$5001=B5477), 0)),[2]!Table8[#Data],3,FALSE)</f>
        <v>#N/A</v>
      </c>
      <c r="V5477" t="e" cm="1">
        <f t="array" ref="V5477">INDEX([3]updatedVGOutput!$F$2:$F$210, MATCH(1, ([3]updatedVGOutput!$A$2:$A$210=A5477)*([3]updatedVGOutput!$C$2:$C$210=B5477), 0))</f>
        <v>#N/A</v>
      </c>
      <c r="X5477" s="4" t="str">
        <f t="shared" si="142"/>
        <v>https://www.google.com/search?q=Out of the Park Baseball 6.5 PC release date</v>
      </c>
    </row>
    <row r="5478" spans="1:24" x14ac:dyDescent="0.25">
      <c r="A5478" t="s">
        <v>2762</v>
      </c>
      <c r="B5478" t="s">
        <v>30</v>
      </c>
      <c r="C5478" t="s">
        <v>27</v>
      </c>
      <c r="D5478" t="s">
        <v>22</v>
      </c>
      <c r="E5478">
        <v>3</v>
      </c>
      <c r="F5478">
        <v>7</v>
      </c>
      <c r="G5478">
        <v>2</v>
      </c>
      <c r="H5478">
        <v>190</v>
      </c>
      <c r="I5478">
        <v>6.51</v>
      </c>
      <c r="J5478">
        <v>3.15</v>
      </c>
      <c r="K5478">
        <v>1.49</v>
      </c>
      <c r="L5478">
        <v>1.18</v>
      </c>
      <c r="M5478">
        <v>12.33</v>
      </c>
      <c r="N5478">
        <v>4.0999999999999996</v>
      </c>
      <c r="O5478">
        <v>2008</v>
      </c>
      <c r="P5478" t="str" cm="1">
        <f t="array" ref="P5478">INDEX([1]metacritic_game_info!$D$2:$D$5001, MATCH(1, ([1]metacritic_game_info!$B$2:$B$5001=A5478)*([1]metacritic_game_info!$J$2:$J$5001=B5478), 0))</f>
        <v>OutOfTheParkDevelopments</v>
      </c>
      <c r="Q5478" t="str" cm="1">
        <f t="array" ref="Q5478">INDEX([1]metacritic_game_info!$E$2:$E$5001, MATCH(1, ([1]metacritic_game_info!$B$2:$B$5001=A5478)*([1]metacritic_game_info!$J$2:$J$5001=B5478), 0))</f>
        <v>Sports;Traditional;Baseball;Management</v>
      </c>
      <c r="R5478" s="1" cm="1">
        <f t="array" ref="R5478">INDEX([1]metacritic_game_info!$G$2:$G$5001, MATCH(1, ([1]metacritic_game_info!$B$2:$B$5001=A5478)*([1]metacritic_game_info!$J$2:$J$5001=B5478), 0))</f>
        <v>82</v>
      </c>
      <c r="S5478" s="1" cm="1">
        <f t="array" ref="S5478">INDEX([1]metacritic_game_info!$H$2:$H$5001, MATCH(1, ([1]metacritic_game_info!$B$2:$B$5001=A5478)*([1]metacritic_game_info!$J$2:$J$5001=B5478), 0))</f>
        <v>7.4</v>
      </c>
      <c r="T5478" s="1" t="str" cm="1">
        <f t="array" ref="T5478">VLOOKUP(INDEX([1]metacritic_game_info!$I$2:$I$5001, MATCH(1, ([1]metacritic_game_info!$B$2:$B$5001=A5478)*([1]metacritic_game_info!$J$2:$J$5001=B5478), 0)),[2]!Table8[#Data],3,FALSE)</f>
        <v>Mutliplayer</v>
      </c>
      <c r="V5478" t="e" cm="1">
        <f t="array" ref="V5478">INDEX([3]updatedVGOutput!$F$2:$F$210, MATCH(1, ([3]updatedVGOutput!$A$2:$A$210=A5478)*([3]updatedVGOutput!$C$2:$C$210=B5478), 0))</f>
        <v>#N/A</v>
      </c>
      <c r="X5478" s="4" t="str">
        <f>HYPERLINK("https://www.google.com/search?q="&amp;A5478&amp;" "&amp;B5478&amp;" NA release date")</f>
        <v>https://www.google.com/search?q=Out of the Park Baseball 9 PC NA release date</v>
      </c>
    </row>
    <row r="5479" spans="1:24" hidden="1" x14ac:dyDescent="0.25">
      <c r="A5479" t="s">
        <v>2763</v>
      </c>
      <c r="B5479" t="s">
        <v>30</v>
      </c>
      <c r="C5479" t="s">
        <v>27</v>
      </c>
      <c r="D5479" t="s">
        <v>44</v>
      </c>
      <c r="E5479">
        <v>2</v>
      </c>
      <c r="F5479">
        <v>4</v>
      </c>
      <c r="G5479">
        <v>1</v>
      </c>
      <c r="H5479">
        <v>105</v>
      </c>
      <c r="I5479">
        <v>7.19</v>
      </c>
      <c r="J5479">
        <v>2.9</v>
      </c>
      <c r="K5479">
        <v>5.24</v>
      </c>
      <c r="L5479">
        <v>6.47</v>
      </c>
      <c r="M5479">
        <v>21.8</v>
      </c>
      <c r="N5479">
        <v>1.92</v>
      </c>
      <c r="O5479">
        <v>2001</v>
      </c>
      <c r="P5479" t="e" cm="1">
        <f t="array" ref="P5479">INDEX([1]metacritic_game_info!$D$2:$D$5001, MATCH(1, ([1]metacritic_game_info!$B$2:$B$5001=A5479)*([1]metacritic_game_info!$J$2:$J$5001=B5479), 0))</f>
        <v>#N/A</v>
      </c>
      <c r="Q5479" t="e" cm="1">
        <f t="array" ref="Q5479">INDEX([1]metacritic_game_info!$E$2:$E$5001, MATCH(1, ([1]metacritic_game_info!$B$2:$B$5001=A5479)*([1]metacritic_game_info!$J$2:$J$5001=B5479), 0))</f>
        <v>#N/A</v>
      </c>
      <c r="R5479" s="1" t="e" cm="1">
        <f t="array" ref="R5479">INDEX([1]metacritic_game_info!$G$2:$G$5001, MATCH(1, ([1]metacritic_game_info!$B$2:$B$5001=A5479)*([1]metacritic_game_info!$J$2:$J$5001=B5479), 0))</f>
        <v>#N/A</v>
      </c>
      <c r="S5479" s="1" t="e" cm="1">
        <f t="array" ref="S5479">INDEX([1]metacritic_game_info!$H$2:$H$5001, MATCH(1, ([1]metacritic_game_info!$B$2:$B$5001=A5479)*([1]metacritic_game_info!$J$2:$J$5001=B5479), 0))</f>
        <v>#N/A</v>
      </c>
      <c r="T5479" s="1" t="e" cm="1">
        <f t="array" ref="T5479">VLOOKUP(INDEX([1]metacritic_game_info!$I$2:$I$5001, MATCH(1, ([1]metacritic_game_info!$B$2:$B$5001=A5479)*([1]metacritic_game_info!$J$2:$J$5001=B5479), 0)),[2]!Table8[#Data],3,FALSE)</f>
        <v>#N/A</v>
      </c>
      <c r="V5479" t="e" cm="1">
        <f t="array" ref="V5479">INDEX([3]updatedVGOutput!$F$2:$F$210, MATCH(1, ([3]updatedVGOutput!$A$2:$A$210=A5479)*([3]updatedVGOutput!$C$2:$C$210=B5479), 0))</f>
        <v>#N/A</v>
      </c>
      <c r="X5479" s="4" t="str">
        <f t="shared" si="142"/>
        <v>https://www.google.com/search?q=Out of the Park Baseball II PC release date</v>
      </c>
    </row>
    <row r="5480" spans="1:24" hidden="1" x14ac:dyDescent="0.25">
      <c r="A5480" t="s">
        <v>2764</v>
      </c>
      <c r="B5480" t="s">
        <v>30</v>
      </c>
      <c r="C5480" t="s">
        <v>27</v>
      </c>
      <c r="D5480" t="s">
        <v>18</v>
      </c>
      <c r="E5480">
        <v>5</v>
      </c>
      <c r="F5480">
        <v>2</v>
      </c>
      <c r="G5480">
        <v>6</v>
      </c>
      <c r="H5480">
        <v>85</v>
      </c>
      <c r="I5480">
        <v>3.06</v>
      </c>
      <c r="J5480">
        <v>2.58</v>
      </c>
      <c r="K5480">
        <v>5.57</v>
      </c>
      <c r="L5480">
        <v>6.57</v>
      </c>
      <c r="M5480">
        <v>17.78</v>
      </c>
      <c r="N5480">
        <v>5.0599999999999996</v>
      </c>
      <c r="O5480">
        <v>2006</v>
      </c>
      <c r="P5480" t="e" cm="1">
        <f t="array" ref="P5480">INDEX([1]metacritic_game_info!$D$2:$D$5001, MATCH(1, ([1]metacritic_game_info!$B$2:$B$5001=A5480)*([1]metacritic_game_info!$J$2:$J$5001=B5480), 0))</f>
        <v>#N/A</v>
      </c>
      <c r="Q5480" t="e" cm="1">
        <f t="array" ref="Q5480">INDEX([1]metacritic_game_info!$E$2:$E$5001, MATCH(1, ([1]metacritic_game_info!$B$2:$B$5001=A5480)*([1]metacritic_game_info!$J$2:$J$5001=B5480), 0))</f>
        <v>#N/A</v>
      </c>
      <c r="R5480" s="1" t="e" cm="1">
        <f t="array" ref="R5480">INDEX([1]metacritic_game_info!$G$2:$G$5001, MATCH(1, ([1]metacritic_game_info!$B$2:$B$5001=A5480)*([1]metacritic_game_info!$J$2:$J$5001=B5480), 0))</f>
        <v>#N/A</v>
      </c>
      <c r="S5480" s="1" t="e" cm="1">
        <f t="array" ref="S5480">INDEX([1]metacritic_game_info!$H$2:$H$5001, MATCH(1, ([1]metacritic_game_info!$B$2:$B$5001=A5480)*([1]metacritic_game_info!$J$2:$J$5001=B5480), 0))</f>
        <v>#N/A</v>
      </c>
      <c r="T5480" s="1" t="e" cm="1">
        <f t="array" ref="T5480">VLOOKUP(INDEX([1]metacritic_game_info!$I$2:$I$5001, MATCH(1, ([1]metacritic_game_info!$B$2:$B$5001=A5480)*([1]metacritic_game_info!$J$2:$J$5001=B5480), 0)),[2]!Table8[#Data],3,FALSE)</f>
        <v>#N/A</v>
      </c>
      <c r="V5480" t="e" cm="1">
        <f t="array" ref="V5480">INDEX([3]updatedVGOutput!$F$2:$F$210, MATCH(1, ([3]updatedVGOutput!$A$2:$A$210=A5480)*([3]updatedVGOutput!$C$2:$C$210=B5480), 0))</f>
        <v>#N/A</v>
      </c>
      <c r="X5480" s="4" t="str">
        <f t="shared" si="142"/>
        <v>https://www.google.com/search?q=Out of the Park Baseball Manager 2006 PC release date</v>
      </c>
    </row>
    <row r="5481" spans="1:24" hidden="1" x14ac:dyDescent="0.25">
      <c r="A5481" t="s">
        <v>6374</v>
      </c>
      <c r="B5481" t="s">
        <v>39</v>
      </c>
      <c r="C5481" t="s">
        <v>38</v>
      </c>
      <c r="D5481" t="s">
        <v>18</v>
      </c>
      <c r="E5481">
        <v>7</v>
      </c>
      <c r="F5481">
        <v>6</v>
      </c>
      <c r="G5481">
        <v>8</v>
      </c>
      <c r="H5481">
        <v>133</v>
      </c>
      <c r="I5481">
        <v>3</v>
      </c>
      <c r="J5481">
        <v>0.05</v>
      </c>
      <c r="K5481">
        <v>1.58</v>
      </c>
      <c r="L5481">
        <v>2.72</v>
      </c>
      <c r="M5481">
        <v>4.41</v>
      </c>
      <c r="N5481">
        <v>3.53</v>
      </c>
      <c r="O5481">
        <v>2017</v>
      </c>
      <c r="P5481" t="e" cm="1">
        <f t="array" ref="P5481">INDEX([1]metacritic_game_info!$D$2:$D$5001, MATCH(1, ([1]metacritic_game_info!$B$2:$B$5001=A5481)*([1]metacritic_game_info!$J$2:$J$5001=B5481), 0))</f>
        <v>#N/A</v>
      </c>
      <c r="Q5481" t="e" cm="1">
        <f t="array" ref="Q5481">INDEX([1]metacritic_game_info!$E$2:$E$5001, MATCH(1, ([1]metacritic_game_info!$B$2:$B$5001=A5481)*([1]metacritic_game_info!$J$2:$J$5001=B5481), 0))</f>
        <v>#N/A</v>
      </c>
      <c r="R5481" s="1" t="e" cm="1">
        <f t="array" ref="R5481">INDEX([1]metacritic_game_info!$G$2:$G$5001, MATCH(1, ([1]metacritic_game_info!$B$2:$B$5001=A5481)*([1]metacritic_game_info!$J$2:$J$5001=B5481), 0))</f>
        <v>#N/A</v>
      </c>
      <c r="S5481" s="1" t="e" cm="1">
        <f t="array" ref="S5481">INDEX([1]metacritic_game_info!$H$2:$H$5001, MATCH(1, ([1]metacritic_game_info!$B$2:$B$5001=A5481)*([1]metacritic_game_info!$J$2:$J$5001=B5481), 0))</f>
        <v>#N/A</v>
      </c>
      <c r="T5481" s="1" t="e" cm="1">
        <f t="array" ref="T5481">VLOOKUP(INDEX([1]metacritic_game_info!$I$2:$I$5001, MATCH(1, ([1]metacritic_game_info!$B$2:$B$5001=A5481)*([1]metacritic_game_info!$J$2:$J$5001=B5481), 0)),[2]!Table8[#Data],3,FALSE)</f>
        <v>#N/A</v>
      </c>
      <c r="V5481" t="e" cm="1">
        <f t="array" ref="V5481">INDEX([3]updatedVGOutput!$F$2:$F$210, MATCH(1, ([3]updatedVGOutput!$A$2:$A$210=A5481)*([3]updatedVGOutput!$C$2:$C$210=B5481), 0))</f>
        <v>#N/A</v>
      </c>
      <c r="X5481" s="4" t="str">
        <f t="shared" si="142"/>
        <v>https://www.google.com/search?q=Outcast Second Contact PS4 release date</v>
      </c>
    </row>
    <row r="5482" spans="1:24" hidden="1" x14ac:dyDescent="0.25">
      <c r="A5482" t="s">
        <v>2765</v>
      </c>
      <c r="B5482" t="s">
        <v>30</v>
      </c>
      <c r="C5482" t="s">
        <v>38</v>
      </c>
      <c r="D5482" t="s">
        <v>35</v>
      </c>
      <c r="E5482">
        <v>5</v>
      </c>
      <c r="F5482">
        <v>5</v>
      </c>
      <c r="G5482">
        <v>9</v>
      </c>
      <c r="H5482">
        <v>28</v>
      </c>
      <c r="I5482">
        <v>3.7</v>
      </c>
      <c r="J5482">
        <v>3.86</v>
      </c>
      <c r="K5482">
        <v>3.4</v>
      </c>
      <c r="L5482">
        <v>4.72</v>
      </c>
      <c r="M5482">
        <v>15.68</v>
      </c>
      <c r="N5482">
        <v>2.96</v>
      </c>
      <c r="O5482">
        <v>2008</v>
      </c>
      <c r="P5482" t="e" cm="1">
        <f t="array" ref="P5482">INDEX([1]metacritic_game_info!$D$2:$D$5001, MATCH(1, ([1]metacritic_game_info!$B$2:$B$5001=A5482)*([1]metacritic_game_info!$J$2:$J$5001=B5482), 0))</f>
        <v>#N/A</v>
      </c>
      <c r="Q5482" t="e" cm="1">
        <f t="array" ref="Q5482">INDEX([1]metacritic_game_info!$E$2:$E$5001, MATCH(1, ([1]metacritic_game_info!$B$2:$B$5001=A5482)*([1]metacritic_game_info!$J$2:$J$5001=B5482), 0))</f>
        <v>#N/A</v>
      </c>
      <c r="R5482" s="1" t="e" cm="1">
        <f t="array" ref="R5482">INDEX([1]metacritic_game_info!$G$2:$G$5001, MATCH(1, ([1]metacritic_game_info!$B$2:$B$5001=A5482)*([1]metacritic_game_info!$J$2:$J$5001=B5482), 0))</f>
        <v>#N/A</v>
      </c>
      <c r="S5482" s="1" t="e" cm="1">
        <f t="array" ref="S5482">INDEX([1]metacritic_game_info!$H$2:$H$5001, MATCH(1, ([1]metacritic_game_info!$B$2:$B$5001=A5482)*([1]metacritic_game_info!$J$2:$J$5001=B5482), 0))</f>
        <v>#N/A</v>
      </c>
      <c r="T5482" s="1" t="e" cm="1">
        <f t="array" ref="T5482">VLOOKUP(INDEX([1]metacritic_game_info!$I$2:$I$5001, MATCH(1, ([1]metacritic_game_info!$B$2:$B$5001=A5482)*([1]metacritic_game_info!$J$2:$J$5001=B5482), 0)),[2]!Table8[#Data],3,FALSE)</f>
        <v>#N/A</v>
      </c>
      <c r="V5482" t="e" cm="1">
        <f t="array" ref="V5482">INDEX([3]updatedVGOutput!$F$2:$F$210, MATCH(1, ([3]updatedVGOutput!$A$2:$A$210=A5482)*([3]updatedVGOutput!$C$2:$C$210=B5482), 0))</f>
        <v>#N/A</v>
      </c>
      <c r="X5482" s="4" t="str">
        <f t="shared" si="142"/>
        <v>https://www.google.com/search?q=Outcry PC release date</v>
      </c>
    </row>
    <row r="5483" spans="1:24" hidden="1" x14ac:dyDescent="0.25">
      <c r="A5483" t="s">
        <v>6375</v>
      </c>
      <c r="B5483" t="s">
        <v>30</v>
      </c>
      <c r="C5483" t="s">
        <v>38</v>
      </c>
      <c r="D5483" t="s">
        <v>44</v>
      </c>
      <c r="E5483">
        <v>8</v>
      </c>
      <c r="F5483">
        <v>10</v>
      </c>
      <c r="G5483">
        <v>4</v>
      </c>
      <c r="H5483">
        <v>231</v>
      </c>
      <c r="I5483">
        <v>3.64</v>
      </c>
      <c r="J5483">
        <v>3.74</v>
      </c>
      <c r="K5483">
        <v>1.08</v>
      </c>
      <c r="L5483">
        <v>4.4400000000000004</v>
      </c>
      <c r="M5483">
        <v>12.9</v>
      </c>
      <c r="N5483">
        <v>6.51</v>
      </c>
      <c r="O5483">
        <v>2009</v>
      </c>
      <c r="P5483" t="e" cm="1">
        <f t="array" ref="P5483">INDEX([1]metacritic_game_info!$D$2:$D$5001, MATCH(1, ([1]metacritic_game_info!$B$2:$B$5001=A5483)*([1]metacritic_game_info!$J$2:$J$5001=B5483), 0))</f>
        <v>#N/A</v>
      </c>
      <c r="Q5483" t="e" cm="1">
        <f t="array" ref="Q5483">INDEX([1]metacritic_game_info!$E$2:$E$5001, MATCH(1, ([1]metacritic_game_info!$B$2:$B$5001=A5483)*([1]metacritic_game_info!$J$2:$J$5001=B5483), 0))</f>
        <v>#N/A</v>
      </c>
      <c r="R5483" s="1" t="e" cm="1">
        <f t="array" ref="R5483">INDEX([1]metacritic_game_info!$G$2:$G$5001, MATCH(1, ([1]metacritic_game_info!$B$2:$B$5001=A5483)*([1]metacritic_game_info!$J$2:$J$5001=B5483), 0))</f>
        <v>#N/A</v>
      </c>
      <c r="S5483" s="1" t="e" cm="1">
        <f t="array" ref="S5483">INDEX([1]metacritic_game_info!$H$2:$H$5001, MATCH(1, ([1]metacritic_game_info!$B$2:$B$5001=A5483)*([1]metacritic_game_info!$J$2:$J$5001=B5483), 0))</f>
        <v>#N/A</v>
      </c>
      <c r="T5483" s="1" t="e" cm="1">
        <f t="array" ref="T5483">VLOOKUP(INDEX([1]metacritic_game_info!$I$2:$I$5001, MATCH(1, ([1]metacritic_game_info!$B$2:$B$5001=A5483)*([1]metacritic_game_info!$J$2:$J$5001=B5483), 0)),[2]!Table8[#Data],3,FALSE)</f>
        <v>#N/A</v>
      </c>
      <c r="V5483" t="e" cm="1">
        <f t="array" ref="V5483">INDEX([3]updatedVGOutput!$F$2:$F$210, MATCH(1, ([3]updatedVGOutput!$A$2:$A$210=A5483)*([3]updatedVGOutput!$C$2:$C$210=B5483), 0))</f>
        <v>#N/A</v>
      </c>
      <c r="X5483" s="4" t="str">
        <f t="shared" si="142"/>
        <v>https://www.google.com/search?q=Outcry The Dawn PC release date</v>
      </c>
    </row>
    <row r="5484" spans="1:24" hidden="1" x14ac:dyDescent="0.25">
      <c r="A5484" t="s">
        <v>2766</v>
      </c>
      <c r="B5484" t="s">
        <v>30</v>
      </c>
      <c r="C5484" t="s">
        <v>27</v>
      </c>
      <c r="D5484" t="s">
        <v>35</v>
      </c>
      <c r="E5484">
        <v>9</v>
      </c>
      <c r="F5484">
        <v>4</v>
      </c>
      <c r="G5484">
        <v>5</v>
      </c>
      <c r="H5484">
        <v>133</v>
      </c>
      <c r="I5484">
        <v>3.51</v>
      </c>
      <c r="J5484">
        <v>3.75</v>
      </c>
      <c r="K5484">
        <v>2.31</v>
      </c>
      <c r="L5484">
        <v>6.65</v>
      </c>
      <c r="M5484">
        <v>16.22</v>
      </c>
      <c r="N5484">
        <v>1.93</v>
      </c>
      <c r="O5484">
        <v>2012</v>
      </c>
      <c r="P5484" t="e" cm="1">
        <f t="array" ref="P5484">INDEX([1]metacritic_game_info!$D$2:$D$5001, MATCH(1, ([1]metacritic_game_info!$B$2:$B$5001=A5484)*([1]metacritic_game_info!$J$2:$J$5001=B5484), 0))</f>
        <v>#N/A</v>
      </c>
      <c r="Q5484" t="e" cm="1">
        <f t="array" ref="Q5484">INDEX([1]metacritic_game_info!$E$2:$E$5001, MATCH(1, ([1]metacritic_game_info!$B$2:$B$5001=A5484)*([1]metacritic_game_info!$J$2:$J$5001=B5484), 0))</f>
        <v>#N/A</v>
      </c>
      <c r="R5484" s="1" t="e" cm="1">
        <f t="array" ref="R5484">INDEX([1]metacritic_game_info!$G$2:$G$5001, MATCH(1, ([1]metacritic_game_info!$B$2:$B$5001=A5484)*([1]metacritic_game_info!$J$2:$J$5001=B5484), 0))</f>
        <v>#N/A</v>
      </c>
      <c r="S5484" s="1" t="e" cm="1">
        <f t="array" ref="S5484">INDEX([1]metacritic_game_info!$H$2:$H$5001, MATCH(1, ([1]metacritic_game_info!$B$2:$B$5001=A5484)*([1]metacritic_game_info!$J$2:$J$5001=B5484), 0))</f>
        <v>#N/A</v>
      </c>
      <c r="T5484" s="1" t="e" cm="1">
        <f t="array" ref="T5484">VLOOKUP(INDEX([1]metacritic_game_info!$I$2:$I$5001, MATCH(1, ([1]metacritic_game_info!$B$2:$B$5001=A5484)*([1]metacritic_game_info!$J$2:$J$5001=B5484), 0)),[2]!Table8[#Data],3,FALSE)</f>
        <v>#N/A</v>
      </c>
      <c r="V5484" t="e" cm="1">
        <f t="array" ref="V5484">INDEX([3]updatedVGOutput!$F$2:$F$210, MATCH(1, ([3]updatedVGOutput!$A$2:$A$210=A5484)*([3]updatedVGOutput!$C$2:$C$210=B5484), 0))</f>
        <v>#N/A</v>
      </c>
      <c r="X5484" s="4" t="str">
        <f t="shared" si="142"/>
        <v>https://www.google.com/search?q=Outdoors Unlimited PC release date</v>
      </c>
    </row>
    <row r="5485" spans="1:24" hidden="1" x14ac:dyDescent="0.25">
      <c r="A5485" t="s">
        <v>2767</v>
      </c>
      <c r="B5485" t="s">
        <v>39</v>
      </c>
      <c r="C5485" t="s">
        <v>38</v>
      </c>
      <c r="D5485" t="s">
        <v>18</v>
      </c>
      <c r="E5485">
        <v>9</v>
      </c>
      <c r="F5485">
        <v>9</v>
      </c>
      <c r="G5485">
        <v>1</v>
      </c>
      <c r="H5485">
        <v>246</v>
      </c>
      <c r="I5485">
        <v>5.45</v>
      </c>
      <c r="J5485">
        <v>3.63</v>
      </c>
      <c r="K5485">
        <v>3.21</v>
      </c>
      <c r="L5485">
        <v>3.95</v>
      </c>
      <c r="M5485">
        <v>16.239999999999998</v>
      </c>
      <c r="N5485">
        <v>6.78</v>
      </c>
      <c r="O5485">
        <v>2019</v>
      </c>
      <c r="P5485" t="e" cm="1">
        <f t="array" ref="P5485">INDEX([1]metacritic_game_info!$D$2:$D$5001, MATCH(1, ([1]metacritic_game_info!$B$2:$B$5001=A5485)*([1]metacritic_game_info!$J$2:$J$5001=B5485), 0))</f>
        <v>#N/A</v>
      </c>
      <c r="Q5485" t="e" cm="1">
        <f t="array" ref="Q5485">INDEX([1]metacritic_game_info!$E$2:$E$5001, MATCH(1, ([1]metacritic_game_info!$B$2:$B$5001=A5485)*([1]metacritic_game_info!$J$2:$J$5001=B5485), 0))</f>
        <v>#N/A</v>
      </c>
      <c r="R5485" s="1" t="e" cm="1">
        <f t="array" ref="R5485">INDEX([1]metacritic_game_info!$G$2:$G$5001, MATCH(1, ([1]metacritic_game_info!$B$2:$B$5001=A5485)*([1]metacritic_game_info!$J$2:$J$5001=B5485), 0))</f>
        <v>#N/A</v>
      </c>
      <c r="S5485" s="1" t="e" cm="1">
        <f t="array" ref="S5485">INDEX([1]metacritic_game_info!$H$2:$H$5001, MATCH(1, ([1]metacritic_game_info!$B$2:$B$5001=A5485)*([1]metacritic_game_info!$J$2:$J$5001=B5485), 0))</f>
        <v>#N/A</v>
      </c>
      <c r="T5485" s="1" t="e" cm="1">
        <f t="array" ref="T5485">VLOOKUP(INDEX([1]metacritic_game_info!$I$2:$I$5001, MATCH(1, ([1]metacritic_game_info!$B$2:$B$5001=A5485)*([1]metacritic_game_info!$J$2:$J$5001=B5485), 0)),[2]!Table8[#Data],3,FALSE)</f>
        <v>#N/A</v>
      </c>
      <c r="V5485" t="e" cm="1">
        <f t="array" ref="V5485">INDEX([3]updatedVGOutput!$F$2:$F$210, MATCH(1, ([3]updatedVGOutput!$A$2:$A$210=A5485)*([3]updatedVGOutput!$C$2:$C$210=B5485), 0))</f>
        <v>#N/A</v>
      </c>
      <c r="X5485" s="4" t="str">
        <f t="shared" si="142"/>
        <v>https://www.google.com/search?q=Outer Wilds PS4 release date</v>
      </c>
    </row>
    <row r="5486" spans="1:24" hidden="1" x14ac:dyDescent="0.25">
      <c r="A5486" t="s">
        <v>2768</v>
      </c>
      <c r="B5486" t="s">
        <v>30</v>
      </c>
      <c r="C5486" t="s">
        <v>27</v>
      </c>
      <c r="D5486" t="s">
        <v>47</v>
      </c>
      <c r="E5486">
        <v>5</v>
      </c>
      <c r="F5486">
        <v>10</v>
      </c>
      <c r="G5486">
        <v>3</v>
      </c>
      <c r="H5486">
        <v>233</v>
      </c>
      <c r="I5486">
        <v>7.96</v>
      </c>
      <c r="J5486">
        <v>7.82</v>
      </c>
      <c r="K5486">
        <v>5.51</v>
      </c>
      <c r="L5486">
        <v>1.97</v>
      </c>
      <c r="M5486">
        <v>23.26</v>
      </c>
      <c r="N5486">
        <v>2.08</v>
      </c>
      <c r="O5486">
        <v>2003</v>
      </c>
      <c r="P5486" t="e" cm="1">
        <f t="array" ref="P5486">INDEX([1]metacritic_game_info!$D$2:$D$5001, MATCH(1, ([1]metacritic_game_info!$B$2:$B$5001=A5486)*([1]metacritic_game_info!$J$2:$J$5001=B5486), 0))</f>
        <v>#N/A</v>
      </c>
      <c r="Q5486" t="e" cm="1">
        <f t="array" ref="Q5486">INDEX([1]metacritic_game_info!$E$2:$E$5001, MATCH(1, ([1]metacritic_game_info!$B$2:$B$5001=A5486)*([1]metacritic_game_info!$J$2:$J$5001=B5486), 0))</f>
        <v>#N/A</v>
      </c>
      <c r="R5486" s="1" t="e" cm="1">
        <f t="array" ref="R5486">INDEX([1]metacritic_game_info!$G$2:$G$5001, MATCH(1, ([1]metacritic_game_info!$B$2:$B$5001=A5486)*([1]metacritic_game_info!$J$2:$J$5001=B5486), 0))</f>
        <v>#N/A</v>
      </c>
      <c r="S5486" s="1" t="e" cm="1">
        <f t="array" ref="S5486">INDEX([1]metacritic_game_info!$H$2:$H$5001, MATCH(1, ([1]metacritic_game_info!$B$2:$B$5001=A5486)*([1]metacritic_game_info!$J$2:$J$5001=B5486), 0))</f>
        <v>#N/A</v>
      </c>
      <c r="T5486" s="1" t="e" cm="1">
        <f t="array" ref="T5486">VLOOKUP(INDEX([1]metacritic_game_info!$I$2:$I$5001, MATCH(1, ([1]metacritic_game_info!$B$2:$B$5001=A5486)*([1]metacritic_game_info!$J$2:$J$5001=B5486), 0)),[2]!Table8[#Data],3,FALSE)</f>
        <v>#N/A</v>
      </c>
      <c r="V5486" t="e" cm="1">
        <f t="array" ref="V5486">INDEX([3]updatedVGOutput!$F$2:$F$210, MATCH(1, ([3]updatedVGOutput!$A$2:$A$210=A5486)*([3]updatedVGOutput!$C$2:$C$210=B5486), 0))</f>
        <v>#N/A</v>
      </c>
      <c r="X5486" s="4" t="str">
        <f t="shared" si="142"/>
        <v>https://www.google.com/search?q=Outlaw Golf PC release date</v>
      </c>
    </row>
    <row r="5487" spans="1:24" hidden="1" x14ac:dyDescent="0.25">
      <c r="A5487" t="s">
        <v>2768</v>
      </c>
      <c r="B5487" t="s">
        <v>21</v>
      </c>
      <c r="C5487" t="s">
        <v>27</v>
      </c>
      <c r="D5487" t="s">
        <v>44</v>
      </c>
      <c r="E5487">
        <v>2</v>
      </c>
      <c r="F5487">
        <v>8</v>
      </c>
      <c r="G5487">
        <v>2</v>
      </c>
      <c r="H5487">
        <v>224</v>
      </c>
      <c r="I5487">
        <v>5.7</v>
      </c>
      <c r="J5487">
        <v>7.85</v>
      </c>
      <c r="K5487">
        <v>2.88</v>
      </c>
      <c r="L5487">
        <v>3.65</v>
      </c>
      <c r="M5487">
        <v>20.079999999999998</v>
      </c>
      <c r="N5487">
        <v>6.27</v>
      </c>
      <c r="O5487">
        <v>2003</v>
      </c>
      <c r="P5487" t="e" cm="1">
        <f t="array" ref="P5487">INDEX([1]metacritic_game_info!$D$2:$D$5001, MATCH(1, ([1]metacritic_game_info!$B$2:$B$5001=A5487)*([1]metacritic_game_info!$J$2:$J$5001=B5487), 0))</f>
        <v>#N/A</v>
      </c>
      <c r="Q5487" t="e" cm="1">
        <f t="array" ref="Q5487">INDEX([1]metacritic_game_info!$E$2:$E$5001, MATCH(1, ([1]metacritic_game_info!$B$2:$B$5001=A5487)*([1]metacritic_game_info!$J$2:$J$5001=B5487), 0))</f>
        <v>#N/A</v>
      </c>
      <c r="R5487" s="1" t="e" cm="1">
        <f t="array" ref="R5487">INDEX([1]metacritic_game_info!$G$2:$G$5001, MATCH(1, ([1]metacritic_game_info!$B$2:$B$5001=A5487)*([1]metacritic_game_info!$J$2:$J$5001=B5487), 0))</f>
        <v>#N/A</v>
      </c>
      <c r="S5487" s="1" t="e" cm="1">
        <f t="array" ref="S5487">INDEX([1]metacritic_game_info!$H$2:$H$5001, MATCH(1, ([1]metacritic_game_info!$B$2:$B$5001=A5487)*([1]metacritic_game_info!$J$2:$J$5001=B5487), 0))</f>
        <v>#N/A</v>
      </c>
      <c r="T5487" s="1" t="e" cm="1">
        <f t="array" ref="T5487">VLOOKUP(INDEX([1]metacritic_game_info!$I$2:$I$5001, MATCH(1, ([1]metacritic_game_info!$B$2:$B$5001=A5487)*([1]metacritic_game_info!$J$2:$J$5001=B5487), 0)),[2]!Table8[#Data],3,FALSE)</f>
        <v>#N/A</v>
      </c>
      <c r="V5487" t="e" cm="1">
        <f t="array" ref="V5487">INDEX([3]updatedVGOutput!$F$2:$F$210, MATCH(1, ([3]updatedVGOutput!$A$2:$A$210=A5487)*([3]updatedVGOutput!$C$2:$C$210=B5487), 0))</f>
        <v>#N/A</v>
      </c>
      <c r="X5487" s="4" t="str">
        <f t="shared" si="142"/>
        <v>https://www.google.com/search?q=Outlaw Golf PS2 release date</v>
      </c>
    </row>
    <row r="5488" spans="1:24" hidden="1" x14ac:dyDescent="0.25">
      <c r="A5488" t="s">
        <v>2769</v>
      </c>
      <c r="B5488" t="s">
        <v>21</v>
      </c>
      <c r="C5488" t="s">
        <v>27</v>
      </c>
      <c r="D5488" t="s">
        <v>47</v>
      </c>
      <c r="E5488">
        <v>5</v>
      </c>
      <c r="F5488">
        <v>3</v>
      </c>
      <c r="G5488">
        <v>9</v>
      </c>
      <c r="H5488">
        <v>33</v>
      </c>
      <c r="I5488">
        <v>3</v>
      </c>
      <c r="J5488">
        <v>0.17</v>
      </c>
      <c r="K5488">
        <v>4.3600000000000003</v>
      </c>
      <c r="L5488">
        <v>0.14000000000000001</v>
      </c>
      <c r="M5488">
        <v>5.0199999999999996</v>
      </c>
      <c r="N5488">
        <v>4.0999999999999996</v>
      </c>
      <c r="O5488">
        <v>2004</v>
      </c>
      <c r="P5488" t="e" cm="1">
        <f t="array" ref="P5488">INDEX([1]metacritic_game_info!$D$2:$D$5001, MATCH(1, ([1]metacritic_game_info!$B$2:$B$5001=A5488)*([1]metacritic_game_info!$J$2:$J$5001=B5488), 0))</f>
        <v>#N/A</v>
      </c>
      <c r="Q5488" t="e" cm="1">
        <f t="array" ref="Q5488">INDEX([1]metacritic_game_info!$E$2:$E$5001, MATCH(1, ([1]metacritic_game_info!$B$2:$B$5001=A5488)*([1]metacritic_game_info!$J$2:$J$5001=B5488), 0))</f>
        <v>#N/A</v>
      </c>
      <c r="R5488" s="1" t="e" cm="1">
        <f t="array" ref="R5488">INDEX([1]metacritic_game_info!$G$2:$G$5001, MATCH(1, ([1]metacritic_game_info!$B$2:$B$5001=A5488)*([1]metacritic_game_info!$J$2:$J$5001=B5488), 0))</f>
        <v>#N/A</v>
      </c>
      <c r="S5488" s="1" t="e" cm="1">
        <f t="array" ref="S5488">INDEX([1]metacritic_game_info!$H$2:$H$5001, MATCH(1, ([1]metacritic_game_info!$B$2:$B$5001=A5488)*([1]metacritic_game_info!$J$2:$J$5001=B5488), 0))</f>
        <v>#N/A</v>
      </c>
      <c r="T5488" s="1" t="e" cm="1">
        <f t="array" ref="T5488">VLOOKUP(INDEX([1]metacritic_game_info!$I$2:$I$5001, MATCH(1, ([1]metacritic_game_info!$B$2:$B$5001=A5488)*([1]metacritic_game_info!$J$2:$J$5001=B5488), 0)),[2]!Table8[#Data],3,FALSE)</f>
        <v>#N/A</v>
      </c>
      <c r="V5488" t="e" cm="1">
        <f t="array" ref="V5488">INDEX([3]updatedVGOutput!$F$2:$F$210, MATCH(1, ([3]updatedVGOutput!$A$2:$A$210=A5488)*([3]updatedVGOutput!$C$2:$C$210=B5488), 0))</f>
        <v>#N/A</v>
      </c>
      <c r="X5488" s="4" t="str">
        <f t="shared" si="142"/>
        <v>https://www.google.com/search?q=Outlaw Golf 2 PS2 release date</v>
      </c>
    </row>
    <row r="5489" spans="1:24" hidden="1" x14ac:dyDescent="0.25">
      <c r="A5489" t="s">
        <v>2770</v>
      </c>
      <c r="B5489" t="s">
        <v>21</v>
      </c>
      <c r="C5489" t="s">
        <v>27</v>
      </c>
      <c r="D5489" t="s">
        <v>46</v>
      </c>
      <c r="E5489">
        <v>7</v>
      </c>
      <c r="F5489">
        <v>3</v>
      </c>
      <c r="G5489">
        <v>2</v>
      </c>
      <c r="H5489">
        <v>88</v>
      </c>
      <c r="I5489">
        <v>3</v>
      </c>
      <c r="J5489">
        <v>0.04</v>
      </c>
      <c r="K5489">
        <v>1.81</v>
      </c>
      <c r="L5489">
        <v>0.03</v>
      </c>
      <c r="M5489">
        <v>1.96</v>
      </c>
      <c r="N5489">
        <v>0.02</v>
      </c>
      <c r="O5489">
        <v>2005</v>
      </c>
      <c r="P5489" t="e" cm="1">
        <f t="array" ref="P5489">INDEX([1]metacritic_game_info!$D$2:$D$5001, MATCH(1, ([1]metacritic_game_info!$B$2:$B$5001=A5489)*([1]metacritic_game_info!$J$2:$J$5001=B5489), 0))</f>
        <v>#N/A</v>
      </c>
      <c r="Q5489" t="e" cm="1">
        <f t="array" ref="Q5489">INDEX([1]metacritic_game_info!$E$2:$E$5001, MATCH(1, ([1]metacritic_game_info!$B$2:$B$5001=A5489)*([1]metacritic_game_info!$J$2:$J$5001=B5489), 0))</f>
        <v>#N/A</v>
      </c>
      <c r="R5489" s="1" t="e" cm="1">
        <f t="array" ref="R5489">INDEX([1]metacritic_game_info!$G$2:$G$5001, MATCH(1, ([1]metacritic_game_info!$B$2:$B$5001=A5489)*([1]metacritic_game_info!$J$2:$J$5001=B5489), 0))</f>
        <v>#N/A</v>
      </c>
      <c r="S5489" s="1" t="e" cm="1">
        <f t="array" ref="S5489">INDEX([1]metacritic_game_info!$H$2:$H$5001, MATCH(1, ([1]metacritic_game_info!$B$2:$B$5001=A5489)*([1]metacritic_game_info!$J$2:$J$5001=B5489), 0))</f>
        <v>#N/A</v>
      </c>
      <c r="T5489" s="1" t="e" cm="1">
        <f t="array" ref="T5489">VLOOKUP(INDEX([1]metacritic_game_info!$I$2:$I$5001, MATCH(1, ([1]metacritic_game_info!$B$2:$B$5001=A5489)*([1]metacritic_game_info!$J$2:$J$5001=B5489), 0)),[2]!Table8[#Data],3,FALSE)</f>
        <v>#N/A</v>
      </c>
      <c r="V5489" t="e" cm="1">
        <f t="array" ref="V5489">INDEX([3]updatedVGOutput!$F$2:$F$210, MATCH(1, ([3]updatedVGOutput!$A$2:$A$210=A5489)*([3]updatedVGOutput!$C$2:$C$210=B5489), 0))</f>
        <v>#N/A</v>
      </c>
      <c r="X5489" s="4" t="str">
        <f t="shared" si="142"/>
        <v>https://www.google.com/search?q=Outlaw Tennis PS2 release date</v>
      </c>
    </row>
    <row r="5490" spans="1:24" hidden="1" x14ac:dyDescent="0.25">
      <c r="A5490" t="s">
        <v>2771</v>
      </c>
      <c r="B5490" t="s">
        <v>21</v>
      </c>
      <c r="C5490" t="s">
        <v>27</v>
      </c>
      <c r="D5490" t="s">
        <v>23</v>
      </c>
      <c r="E5490">
        <v>9</v>
      </c>
      <c r="F5490">
        <v>4</v>
      </c>
      <c r="G5490">
        <v>7</v>
      </c>
      <c r="H5490">
        <v>158</v>
      </c>
      <c r="I5490">
        <v>3</v>
      </c>
      <c r="J5490">
        <v>0.02</v>
      </c>
      <c r="K5490">
        <v>5.14</v>
      </c>
      <c r="L5490">
        <v>0.01</v>
      </c>
      <c r="M5490">
        <v>5.21</v>
      </c>
      <c r="N5490">
        <v>1.21</v>
      </c>
      <c r="O5490">
        <v>2005</v>
      </c>
      <c r="P5490" t="e" cm="1">
        <f t="array" ref="P5490">INDEX([1]metacritic_game_info!$D$2:$D$5001, MATCH(1, ([1]metacritic_game_info!$B$2:$B$5001=A5490)*([1]metacritic_game_info!$J$2:$J$5001=B5490), 0))</f>
        <v>#N/A</v>
      </c>
      <c r="Q5490" t="e" cm="1">
        <f t="array" ref="Q5490">INDEX([1]metacritic_game_info!$E$2:$E$5001, MATCH(1, ([1]metacritic_game_info!$B$2:$B$5001=A5490)*([1]metacritic_game_info!$J$2:$J$5001=B5490), 0))</f>
        <v>#N/A</v>
      </c>
      <c r="R5490" s="1" t="e" cm="1">
        <f t="array" ref="R5490">INDEX([1]metacritic_game_info!$G$2:$G$5001, MATCH(1, ([1]metacritic_game_info!$B$2:$B$5001=A5490)*([1]metacritic_game_info!$J$2:$J$5001=B5490), 0))</f>
        <v>#N/A</v>
      </c>
      <c r="S5490" s="1" t="e" cm="1">
        <f t="array" ref="S5490">INDEX([1]metacritic_game_info!$H$2:$H$5001, MATCH(1, ([1]metacritic_game_info!$B$2:$B$5001=A5490)*([1]metacritic_game_info!$J$2:$J$5001=B5490), 0))</f>
        <v>#N/A</v>
      </c>
      <c r="T5490" s="1" t="e" cm="1">
        <f t="array" ref="T5490">VLOOKUP(INDEX([1]metacritic_game_info!$I$2:$I$5001, MATCH(1, ([1]metacritic_game_info!$B$2:$B$5001=A5490)*([1]metacritic_game_info!$J$2:$J$5001=B5490), 0)),[2]!Table8[#Data],3,FALSE)</f>
        <v>#N/A</v>
      </c>
      <c r="V5490" t="e" cm="1">
        <f t="array" ref="V5490">INDEX([3]updatedVGOutput!$F$2:$F$210, MATCH(1, ([3]updatedVGOutput!$A$2:$A$210=A5490)*([3]updatedVGOutput!$C$2:$C$210=B5490), 0))</f>
        <v>#N/A</v>
      </c>
      <c r="X5490" s="4" t="str">
        <f t="shared" si="142"/>
        <v>https://www.google.com/search?q=Outlaw Volleyball Remixed PS2 release date</v>
      </c>
    </row>
    <row r="5491" spans="1:24" hidden="1" x14ac:dyDescent="0.25">
      <c r="A5491" t="s">
        <v>2772</v>
      </c>
      <c r="B5491" t="s">
        <v>571</v>
      </c>
      <c r="C5491" t="s">
        <v>17</v>
      </c>
      <c r="D5491" t="s">
        <v>44</v>
      </c>
      <c r="E5491">
        <v>6</v>
      </c>
      <c r="F5491">
        <v>5</v>
      </c>
      <c r="G5491">
        <v>7</v>
      </c>
      <c r="H5491">
        <v>113</v>
      </c>
      <c r="I5491">
        <v>1.08</v>
      </c>
      <c r="J5491">
        <v>7.15</v>
      </c>
      <c r="K5491">
        <v>3.4</v>
      </c>
      <c r="L5491">
        <v>1.86</v>
      </c>
      <c r="M5491">
        <v>13.49</v>
      </c>
      <c r="N5491">
        <v>3.29</v>
      </c>
      <c r="O5491">
        <v>2020</v>
      </c>
      <c r="P5491" t="e" cm="1">
        <f t="array" ref="P5491">INDEX([1]metacritic_game_info!$D$2:$D$5001, MATCH(1, ([1]metacritic_game_info!$B$2:$B$5001=A5491)*([1]metacritic_game_info!$J$2:$J$5001=B5491), 0))</f>
        <v>#N/A</v>
      </c>
      <c r="Q5491" t="e" cm="1">
        <f t="array" ref="Q5491">INDEX([1]metacritic_game_info!$E$2:$E$5001, MATCH(1, ([1]metacritic_game_info!$B$2:$B$5001=A5491)*([1]metacritic_game_info!$J$2:$J$5001=B5491), 0))</f>
        <v>#N/A</v>
      </c>
      <c r="R5491" s="1" t="e" cm="1">
        <f t="array" ref="R5491">INDEX([1]metacritic_game_info!$G$2:$G$5001, MATCH(1, ([1]metacritic_game_info!$B$2:$B$5001=A5491)*([1]metacritic_game_info!$J$2:$J$5001=B5491), 0))</f>
        <v>#N/A</v>
      </c>
      <c r="S5491" s="1" t="e" cm="1">
        <f t="array" ref="S5491">INDEX([1]metacritic_game_info!$H$2:$H$5001, MATCH(1, ([1]metacritic_game_info!$B$2:$B$5001=A5491)*([1]metacritic_game_info!$J$2:$J$5001=B5491), 0))</f>
        <v>#N/A</v>
      </c>
      <c r="T5491" s="1" t="e" cm="1">
        <f t="array" ref="T5491">VLOOKUP(INDEX([1]metacritic_game_info!$I$2:$I$5001, MATCH(1, ([1]metacritic_game_info!$B$2:$B$5001=A5491)*([1]metacritic_game_info!$J$2:$J$5001=B5491), 0)),[2]!Table8[#Data],3,FALSE)</f>
        <v>#N/A</v>
      </c>
      <c r="V5491" t="e" cm="1">
        <f t="array" ref="V5491">INDEX([3]updatedVGOutput!$F$2:$F$210, MATCH(1, ([3]updatedVGOutput!$A$2:$A$210=A5491)*([3]updatedVGOutput!$C$2:$C$210=B5491), 0))</f>
        <v>#N/A</v>
      </c>
      <c r="X5491" s="4" t="str">
        <f t="shared" si="142"/>
        <v>https://www.google.com/search?q=Outriders PS5 release date</v>
      </c>
    </row>
    <row r="5492" spans="1:24" x14ac:dyDescent="0.25">
      <c r="A5492" t="s">
        <v>6376</v>
      </c>
      <c r="B5492" t="s">
        <v>30</v>
      </c>
      <c r="C5492" t="s">
        <v>25</v>
      </c>
      <c r="D5492" t="s">
        <v>22</v>
      </c>
      <c r="E5492">
        <v>4</v>
      </c>
      <c r="F5492">
        <v>6</v>
      </c>
      <c r="G5492">
        <v>5</v>
      </c>
      <c r="H5492">
        <v>90</v>
      </c>
      <c r="I5492">
        <v>7.11</v>
      </c>
      <c r="J5492">
        <v>6.28</v>
      </c>
      <c r="K5492">
        <v>2.92</v>
      </c>
      <c r="L5492">
        <v>6.45</v>
      </c>
      <c r="M5492">
        <v>22.76</v>
      </c>
      <c r="N5492">
        <v>2.83</v>
      </c>
      <c r="O5492">
        <v>2006</v>
      </c>
      <c r="P5492" t="str" cm="1">
        <f t="array" ref="P5492">INDEX([1]metacritic_game_info!$D$2:$D$5001, MATCH(1, ([1]metacritic_game_info!$B$2:$B$5001=A5492)*([1]metacritic_game_info!$J$2:$J$5001=B5492), 0))</f>
        <v>SumoDigital</v>
      </c>
      <c r="Q5492" t="str" cm="1">
        <f t="array" ref="Q5492">INDEX([1]metacritic_game_info!$E$2:$E$5001, MATCH(1, ([1]metacritic_game_info!$B$2:$B$5001=A5492)*([1]metacritic_game_info!$J$2:$J$5001=B5492), 0))</f>
        <v>Driving;Racing;Arcade;Arcade;Automobile</v>
      </c>
      <c r="R5492" s="1" cm="1">
        <f t="array" ref="R5492">INDEX([1]metacritic_game_info!$G$2:$G$5001, MATCH(1, ([1]metacritic_game_info!$B$2:$B$5001=A5492)*([1]metacritic_game_info!$J$2:$J$5001=B5492), 0))</f>
        <v>81</v>
      </c>
      <c r="S5492" s="1" cm="1">
        <f t="array" ref="S5492">INDEX([1]metacritic_game_info!$H$2:$H$5001, MATCH(1, ([1]metacritic_game_info!$B$2:$B$5001=A5492)*([1]metacritic_game_info!$J$2:$J$5001=B5492), 0))</f>
        <v>7.9</v>
      </c>
      <c r="T5492" s="1" t="str" cm="1">
        <f t="array" ref="T5492">VLOOKUP(INDEX([1]metacritic_game_info!$I$2:$I$5001, MATCH(1, ([1]metacritic_game_info!$B$2:$B$5001=A5492)*([1]metacritic_game_info!$J$2:$J$5001=B5492), 0)),[2]!Table8[#Data],3,FALSE)</f>
        <v>1 to 2</v>
      </c>
      <c r="V5492" t="e" cm="1">
        <f t="array" ref="V5492">INDEX([3]updatedVGOutput!$F$2:$F$210, MATCH(1, ([3]updatedVGOutput!$A$2:$A$210=A5492)*([3]updatedVGOutput!$C$2:$C$210=B5492), 0))</f>
        <v>#N/A</v>
      </c>
      <c r="X5492" s="4" t="str">
        <f t="shared" ref="X5492:X5493" si="143">HYPERLINK("https://www.google.com/search?q="&amp;A5492&amp;" "&amp;B5492&amp;" NA release date")</f>
        <v>https://www.google.com/search?q=OutRun 2006 Coast 2 Coast PC NA release date</v>
      </c>
    </row>
    <row r="5493" spans="1:24" x14ac:dyDescent="0.25">
      <c r="A5493" t="s">
        <v>6376</v>
      </c>
      <c r="B5493" t="s">
        <v>21</v>
      </c>
      <c r="C5493" t="s">
        <v>25</v>
      </c>
      <c r="D5493" t="s">
        <v>22</v>
      </c>
      <c r="E5493">
        <v>1</v>
      </c>
      <c r="F5493">
        <v>8</v>
      </c>
      <c r="G5493">
        <v>9</v>
      </c>
      <c r="H5493">
        <v>103</v>
      </c>
      <c r="I5493">
        <v>3</v>
      </c>
      <c r="J5493">
        <v>0.02</v>
      </c>
      <c r="K5493">
        <v>0.01</v>
      </c>
      <c r="L5493">
        <v>0.01</v>
      </c>
      <c r="M5493">
        <v>0.09</v>
      </c>
      <c r="N5493">
        <v>2.75</v>
      </c>
      <c r="O5493">
        <v>2006</v>
      </c>
      <c r="P5493" t="str" cm="1">
        <f t="array" ref="P5493">INDEX([1]metacritic_game_info!$D$2:$D$5001, MATCH(1, ([1]metacritic_game_info!$B$2:$B$5001=A5493)*([1]metacritic_game_info!$J$2:$J$5001=B5493), 0))</f>
        <v>SumoDigital</v>
      </c>
      <c r="Q5493" t="str" cm="1">
        <f t="array" ref="Q5493">INDEX([1]metacritic_game_info!$E$2:$E$5001, MATCH(1, ([1]metacritic_game_info!$B$2:$B$5001=A5493)*([1]metacritic_game_info!$J$2:$J$5001=B5493), 0))</f>
        <v>Driving;Racing;Arcade</v>
      </c>
      <c r="R5493" s="1" cm="1">
        <f t="array" ref="R5493">INDEX([1]metacritic_game_info!$G$2:$G$5001, MATCH(1, ([1]metacritic_game_info!$B$2:$B$5001=A5493)*([1]metacritic_game_info!$J$2:$J$5001=B5493), 0))</f>
        <v>81</v>
      </c>
      <c r="S5493" s="1" cm="1">
        <f t="array" ref="S5493">INDEX([1]metacritic_game_info!$H$2:$H$5001, MATCH(1, ([1]metacritic_game_info!$B$2:$B$5001=A5493)*([1]metacritic_game_info!$J$2:$J$5001=B5493), 0))</f>
        <v>8.3000000000000007</v>
      </c>
      <c r="T5493" s="1" t="str" cm="1">
        <f t="array" ref="T5493">VLOOKUP(INDEX([1]metacritic_game_info!$I$2:$I$5001, MATCH(1, ([1]metacritic_game_info!$B$2:$B$5001=A5493)*([1]metacritic_game_info!$J$2:$J$5001=B5493), 0)),[2]!Table8[#Data],3,FALSE)</f>
        <v>Mutliplayer</v>
      </c>
      <c r="V5493" t="e" cm="1">
        <f t="array" ref="V5493">INDEX([3]updatedVGOutput!$F$2:$F$210, MATCH(1, ([3]updatedVGOutput!$A$2:$A$210=A5493)*([3]updatedVGOutput!$C$2:$C$210=B5493), 0))</f>
        <v>#N/A</v>
      </c>
      <c r="X5493" s="4" t="str">
        <f t="shared" si="143"/>
        <v>https://www.google.com/search?q=OutRun 2006 Coast 2 Coast PS2 NA release date</v>
      </c>
    </row>
    <row r="5494" spans="1:24" hidden="1" x14ac:dyDescent="0.25">
      <c r="A5494" t="s">
        <v>2773</v>
      </c>
      <c r="B5494" t="s">
        <v>21</v>
      </c>
      <c r="C5494" t="s">
        <v>25</v>
      </c>
      <c r="D5494" t="s">
        <v>44</v>
      </c>
      <c r="E5494">
        <v>4</v>
      </c>
      <c r="F5494">
        <v>5</v>
      </c>
      <c r="G5494">
        <v>3</v>
      </c>
      <c r="H5494">
        <v>291</v>
      </c>
      <c r="I5494">
        <v>1.1100000000000001</v>
      </c>
      <c r="J5494">
        <v>4.18</v>
      </c>
      <c r="K5494">
        <v>2.5299999999999998</v>
      </c>
      <c r="L5494">
        <v>4.5199999999999996</v>
      </c>
      <c r="M5494">
        <v>12.34</v>
      </c>
      <c r="N5494">
        <v>3.4</v>
      </c>
      <c r="O5494">
        <v>2007</v>
      </c>
      <c r="P5494" t="e" cm="1">
        <f t="array" ref="P5494">INDEX([1]metacritic_game_info!$D$2:$D$5001, MATCH(1, ([1]metacritic_game_info!$B$2:$B$5001=A5494)*([1]metacritic_game_info!$J$2:$J$5001=B5494), 0))</f>
        <v>#N/A</v>
      </c>
      <c r="Q5494" t="e" cm="1">
        <f t="array" ref="Q5494">INDEX([1]metacritic_game_info!$E$2:$E$5001, MATCH(1, ([1]metacritic_game_info!$B$2:$B$5001=A5494)*([1]metacritic_game_info!$J$2:$J$5001=B5494), 0))</f>
        <v>#N/A</v>
      </c>
      <c r="R5494" s="1" t="e" cm="1">
        <f t="array" ref="R5494">INDEX([1]metacritic_game_info!$G$2:$G$5001, MATCH(1, ([1]metacritic_game_info!$B$2:$B$5001=A5494)*([1]metacritic_game_info!$J$2:$J$5001=B5494), 0))</f>
        <v>#N/A</v>
      </c>
      <c r="S5494" s="1" t="e" cm="1">
        <f t="array" ref="S5494">INDEX([1]metacritic_game_info!$H$2:$H$5001, MATCH(1, ([1]metacritic_game_info!$B$2:$B$5001=A5494)*([1]metacritic_game_info!$J$2:$J$5001=B5494), 0))</f>
        <v>#N/A</v>
      </c>
      <c r="T5494" s="1" t="e" cm="1">
        <f t="array" ref="T5494">VLOOKUP(INDEX([1]metacritic_game_info!$I$2:$I$5001, MATCH(1, ([1]metacritic_game_info!$B$2:$B$5001=A5494)*([1]metacritic_game_info!$J$2:$J$5001=B5494), 0)),[2]!Table8[#Data],3,FALSE)</f>
        <v>#N/A</v>
      </c>
      <c r="V5494" t="e" cm="1">
        <f t="array" ref="V5494">INDEX([3]updatedVGOutput!$F$2:$F$210, MATCH(1, ([3]updatedVGOutput!$A$2:$A$210=A5494)*([3]updatedVGOutput!$C$2:$C$210=B5494), 0))</f>
        <v>#N/A</v>
      </c>
      <c r="X5494" s="4" t="str">
        <f t="shared" si="142"/>
        <v>https://www.google.com/search?q=OutRun2 SP Special Tours PS2 release date</v>
      </c>
    </row>
    <row r="5495" spans="1:24" hidden="1" x14ac:dyDescent="0.25">
      <c r="A5495" t="s">
        <v>6377</v>
      </c>
      <c r="B5495" t="s">
        <v>30</v>
      </c>
      <c r="C5495" t="s">
        <v>38</v>
      </c>
      <c r="D5495" t="s">
        <v>35</v>
      </c>
      <c r="E5495">
        <v>3</v>
      </c>
      <c r="F5495">
        <v>6</v>
      </c>
      <c r="G5495">
        <v>10</v>
      </c>
      <c r="H5495">
        <v>135</v>
      </c>
      <c r="I5495">
        <v>6.62</v>
      </c>
      <c r="J5495">
        <v>1.24</v>
      </c>
      <c r="K5495">
        <v>1.1499999999999999</v>
      </c>
      <c r="L5495">
        <v>3.44</v>
      </c>
      <c r="M5495">
        <v>12.45</v>
      </c>
      <c r="N5495">
        <v>3.78</v>
      </c>
      <c r="O5495">
        <v>2008</v>
      </c>
      <c r="P5495" t="e" cm="1">
        <f t="array" ref="P5495">INDEX([1]metacritic_game_info!$D$2:$D$5001, MATCH(1, ([1]metacritic_game_info!$B$2:$B$5001=A5495)*([1]metacritic_game_info!$J$2:$J$5001=B5495), 0))</f>
        <v>#N/A</v>
      </c>
      <c r="Q5495" t="e" cm="1">
        <f t="array" ref="Q5495">INDEX([1]metacritic_game_info!$E$2:$E$5001, MATCH(1, ([1]metacritic_game_info!$B$2:$B$5001=A5495)*([1]metacritic_game_info!$J$2:$J$5001=B5495), 0))</f>
        <v>#N/A</v>
      </c>
      <c r="R5495" s="1" t="e" cm="1">
        <f t="array" ref="R5495">INDEX([1]metacritic_game_info!$G$2:$G$5001, MATCH(1, ([1]metacritic_game_info!$B$2:$B$5001=A5495)*([1]metacritic_game_info!$J$2:$J$5001=B5495), 0))</f>
        <v>#N/A</v>
      </c>
      <c r="S5495" s="1" t="e" cm="1">
        <f t="array" ref="S5495">INDEX([1]metacritic_game_info!$H$2:$H$5001, MATCH(1, ([1]metacritic_game_info!$B$2:$B$5001=A5495)*([1]metacritic_game_info!$J$2:$J$5001=B5495), 0))</f>
        <v>#N/A</v>
      </c>
      <c r="T5495" s="1" t="e" cm="1">
        <f t="array" ref="T5495">VLOOKUP(INDEX([1]metacritic_game_info!$I$2:$I$5001, MATCH(1, ([1]metacritic_game_info!$B$2:$B$5001=A5495)*([1]metacritic_game_info!$J$2:$J$5001=B5495), 0)),[2]!Table8[#Data],3,FALSE)</f>
        <v>#N/A</v>
      </c>
      <c r="V5495" t="e" cm="1">
        <f t="array" ref="V5495">INDEX([3]updatedVGOutput!$F$2:$F$210, MATCH(1, ([3]updatedVGOutput!$A$2:$A$210=A5495)*([3]updatedVGOutput!$C$2:$C$210=B5495), 0))</f>
        <v>#N/A</v>
      </c>
      <c r="X5495" s="4" t="str">
        <f t="shared" si="142"/>
        <v>https://www.google.com/search?q=Overclocked A History of Violence PC release date</v>
      </c>
    </row>
    <row r="5496" spans="1:24" hidden="1" x14ac:dyDescent="0.25">
      <c r="A5496" t="s">
        <v>6378</v>
      </c>
      <c r="B5496" t="s">
        <v>39</v>
      </c>
      <c r="C5496" t="s">
        <v>41</v>
      </c>
      <c r="D5496" t="s">
        <v>35</v>
      </c>
      <c r="E5496">
        <v>6</v>
      </c>
      <c r="F5496">
        <v>4</v>
      </c>
      <c r="G5496">
        <v>1</v>
      </c>
      <c r="H5496">
        <v>54</v>
      </c>
      <c r="I5496">
        <v>3</v>
      </c>
      <c r="J5496">
        <v>7.0000000000000007E-2</v>
      </c>
      <c r="K5496">
        <v>1.1599999999999999</v>
      </c>
      <c r="L5496">
        <v>0.06</v>
      </c>
      <c r="M5496">
        <v>1.45</v>
      </c>
      <c r="N5496">
        <v>1.86</v>
      </c>
      <c r="O5496">
        <v>2018</v>
      </c>
      <c r="P5496" t="e" cm="1">
        <f t="array" ref="P5496">INDEX([1]metacritic_game_info!$D$2:$D$5001, MATCH(1, ([1]metacritic_game_info!$B$2:$B$5001=A5496)*([1]metacritic_game_info!$J$2:$J$5001=B5496), 0))</f>
        <v>#N/A</v>
      </c>
      <c r="Q5496" t="e" cm="1">
        <f t="array" ref="Q5496">INDEX([1]metacritic_game_info!$E$2:$E$5001, MATCH(1, ([1]metacritic_game_info!$B$2:$B$5001=A5496)*([1]metacritic_game_info!$J$2:$J$5001=B5496), 0))</f>
        <v>#N/A</v>
      </c>
      <c r="R5496" s="1" t="e" cm="1">
        <f t="array" ref="R5496">INDEX([1]metacritic_game_info!$G$2:$G$5001, MATCH(1, ([1]metacritic_game_info!$B$2:$B$5001=A5496)*([1]metacritic_game_info!$J$2:$J$5001=B5496), 0))</f>
        <v>#N/A</v>
      </c>
      <c r="S5496" s="1" t="e" cm="1">
        <f t="array" ref="S5496">INDEX([1]metacritic_game_info!$H$2:$H$5001, MATCH(1, ([1]metacritic_game_info!$B$2:$B$5001=A5496)*([1]metacritic_game_info!$J$2:$J$5001=B5496), 0))</f>
        <v>#N/A</v>
      </c>
      <c r="T5496" s="1" t="e" cm="1">
        <f t="array" ref="T5496">VLOOKUP(INDEX([1]metacritic_game_info!$I$2:$I$5001, MATCH(1, ([1]metacritic_game_info!$B$2:$B$5001=A5496)*([1]metacritic_game_info!$J$2:$J$5001=B5496), 0)),[2]!Table8[#Data],3,FALSE)</f>
        <v>#N/A</v>
      </c>
      <c r="V5496" t="e" cm="1">
        <f t="array" ref="V5496">INDEX([3]updatedVGOutput!$F$2:$F$210, MATCH(1, ([3]updatedVGOutput!$A$2:$A$210=A5496)*([3]updatedVGOutput!$C$2:$C$210=B5496), 0))</f>
        <v>#N/A</v>
      </c>
      <c r="X5496" s="4" t="str">
        <f t="shared" si="142"/>
        <v>https://www.google.com/search?q=Overcooked 2 PS4 release date</v>
      </c>
    </row>
    <row r="5497" spans="1:24" hidden="1" x14ac:dyDescent="0.25">
      <c r="A5497" t="s">
        <v>2774</v>
      </c>
      <c r="B5497" t="s">
        <v>39</v>
      </c>
      <c r="C5497" t="s">
        <v>80</v>
      </c>
      <c r="D5497" t="s">
        <v>22</v>
      </c>
      <c r="E5497">
        <v>6</v>
      </c>
      <c r="F5497">
        <v>3</v>
      </c>
      <c r="G5497">
        <v>4</v>
      </c>
      <c r="H5497">
        <v>170</v>
      </c>
      <c r="I5497">
        <v>1.89</v>
      </c>
      <c r="J5497">
        <v>3.25</v>
      </c>
      <c r="K5497">
        <v>3.8</v>
      </c>
      <c r="L5497">
        <v>5.04</v>
      </c>
      <c r="M5497">
        <v>13.98</v>
      </c>
      <c r="N5497">
        <v>1.82</v>
      </c>
      <c r="O5497">
        <v>2019</v>
      </c>
      <c r="P5497" t="e" cm="1">
        <f t="array" ref="P5497">INDEX([1]metacritic_game_info!$D$2:$D$5001, MATCH(1, ([1]metacritic_game_info!$B$2:$B$5001=A5497)*([1]metacritic_game_info!$J$2:$J$5001=B5497), 0))</f>
        <v>#N/A</v>
      </c>
      <c r="Q5497" t="e" cm="1">
        <f t="array" ref="Q5497">INDEX([1]metacritic_game_info!$E$2:$E$5001, MATCH(1, ([1]metacritic_game_info!$B$2:$B$5001=A5497)*([1]metacritic_game_info!$J$2:$J$5001=B5497), 0))</f>
        <v>#N/A</v>
      </c>
      <c r="R5497" s="1" t="e" cm="1">
        <f t="array" ref="R5497">INDEX([1]metacritic_game_info!$G$2:$G$5001, MATCH(1, ([1]metacritic_game_info!$B$2:$B$5001=A5497)*([1]metacritic_game_info!$J$2:$J$5001=B5497), 0))</f>
        <v>#N/A</v>
      </c>
      <c r="S5497" s="1" t="e" cm="1">
        <f t="array" ref="S5497">INDEX([1]metacritic_game_info!$H$2:$H$5001, MATCH(1, ([1]metacritic_game_info!$B$2:$B$5001=A5497)*([1]metacritic_game_info!$J$2:$J$5001=B5497), 0))</f>
        <v>#N/A</v>
      </c>
      <c r="T5497" s="1" t="e" cm="1">
        <f t="array" ref="T5497">VLOOKUP(INDEX([1]metacritic_game_info!$I$2:$I$5001, MATCH(1, ([1]metacritic_game_info!$B$2:$B$5001=A5497)*([1]metacritic_game_info!$J$2:$J$5001=B5497), 0)),[2]!Table8[#Data],3,FALSE)</f>
        <v>#N/A</v>
      </c>
      <c r="V5497" t="e" cm="1">
        <f t="array" ref="V5497">INDEX([3]updatedVGOutput!$F$2:$F$210, MATCH(1, ([3]updatedVGOutput!$A$2:$A$210=A5497)*([3]updatedVGOutput!$C$2:$C$210=B5497), 0))</f>
        <v>#N/A</v>
      </c>
      <c r="X5497" s="4" t="str">
        <f t="shared" si="142"/>
        <v>https://www.google.com/search?q=Overkills The Walking Dead PS4 release date</v>
      </c>
    </row>
    <row r="5498" spans="1:24" x14ac:dyDescent="0.25">
      <c r="A5498" t="s">
        <v>2775</v>
      </c>
      <c r="B5498" t="s">
        <v>30</v>
      </c>
      <c r="C5498" t="s">
        <v>38</v>
      </c>
      <c r="D5498" t="s">
        <v>28</v>
      </c>
      <c r="E5498">
        <v>4</v>
      </c>
      <c r="F5498">
        <v>4</v>
      </c>
      <c r="G5498">
        <v>7</v>
      </c>
      <c r="H5498">
        <v>131</v>
      </c>
      <c r="I5498">
        <v>3</v>
      </c>
      <c r="J5498">
        <v>1.37</v>
      </c>
      <c r="K5498">
        <v>5.76</v>
      </c>
      <c r="L5498">
        <v>0.02</v>
      </c>
      <c r="M5498">
        <v>7.17</v>
      </c>
      <c r="N5498">
        <v>2.82</v>
      </c>
      <c r="O5498">
        <v>2007</v>
      </c>
      <c r="P5498" t="str" cm="1">
        <f t="array" ref="P5498">INDEX([1]metacritic_game_info!$D$2:$D$5001, MATCH(1, ([1]metacritic_game_info!$B$2:$B$5001=A5498)*([1]metacritic_game_info!$J$2:$J$5001=B5498), 0))</f>
        <v>TriumphStudios</v>
      </c>
      <c r="Q5498" t="str" cm="1">
        <f t="array" ref="Q5498">INDEX([1]metacritic_game_info!$E$2:$E$5001, MATCH(1, ([1]metacritic_game_info!$B$2:$B$5001=A5498)*([1]metacritic_game_info!$J$2:$J$5001=B5498), 0))</f>
        <v>Action Adventure;Fantasy;General;Fantasy</v>
      </c>
      <c r="R5498" s="1" cm="1">
        <f t="array" ref="R5498">INDEX([1]metacritic_game_info!$G$2:$G$5001, MATCH(1, ([1]metacritic_game_info!$B$2:$B$5001=A5498)*([1]metacritic_game_info!$J$2:$J$5001=B5498), 0))</f>
        <v>81</v>
      </c>
      <c r="S5498" s="1" cm="1">
        <f t="array" ref="S5498">INDEX([1]metacritic_game_info!$H$2:$H$5001, MATCH(1, ([1]metacritic_game_info!$B$2:$B$5001=A5498)*([1]metacritic_game_info!$J$2:$J$5001=B5498), 0))</f>
        <v>8.1</v>
      </c>
      <c r="T5498" s="1" cm="1">
        <f t="array" ref="T5498">VLOOKUP(INDEX([1]metacritic_game_info!$I$2:$I$5001, MATCH(1, ([1]metacritic_game_info!$B$2:$B$5001=A5498)*([1]metacritic_game_info!$J$2:$J$5001=B5498), 0)),[2]!Table8[#Data],3,FALSE)</f>
        <v>1</v>
      </c>
      <c r="V5498" t="e" cm="1">
        <f t="array" ref="V5498">INDEX([3]updatedVGOutput!$F$2:$F$210, MATCH(1, ([3]updatedVGOutput!$A$2:$A$210=A5498)*([3]updatedVGOutput!$C$2:$C$210=B5498), 0))</f>
        <v>#N/A</v>
      </c>
      <c r="X5498" s="4" t="str">
        <f>HYPERLINK("https://www.google.com/search?q="&amp;A5498&amp;" "&amp;B5498&amp;" NA release date")</f>
        <v>https://www.google.com/search?q=Overlord PC NA release date</v>
      </c>
    </row>
    <row r="5499" spans="1:24" hidden="1" x14ac:dyDescent="0.25">
      <c r="A5499" t="s">
        <v>6379</v>
      </c>
      <c r="B5499" t="s">
        <v>34</v>
      </c>
      <c r="C5499" t="s">
        <v>31</v>
      </c>
      <c r="D5499" t="s">
        <v>44</v>
      </c>
      <c r="E5499">
        <v>2</v>
      </c>
      <c r="F5499">
        <v>7</v>
      </c>
      <c r="G5499">
        <v>1</v>
      </c>
      <c r="H5499">
        <v>240</v>
      </c>
      <c r="I5499">
        <v>3</v>
      </c>
      <c r="J5499">
        <v>7.0000000000000007E-2</v>
      </c>
      <c r="K5499">
        <v>5.0999999999999996</v>
      </c>
      <c r="L5499">
        <v>5.26</v>
      </c>
      <c r="M5499">
        <v>10.5</v>
      </c>
      <c r="N5499">
        <v>2.2400000000000002</v>
      </c>
      <c r="O5499">
        <v>2009</v>
      </c>
      <c r="P5499" t="e" cm="1">
        <f t="array" ref="P5499">INDEX([1]metacritic_game_info!$D$2:$D$5001, MATCH(1, ([1]metacritic_game_info!$B$2:$B$5001=A5499)*([1]metacritic_game_info!$J$2:$J$5001=B5499), 0))</f>
        <v>#N/A</v>
      </c>
      <c r="Q5499" t="e" cm="1">
        <f t="array" ref="Q5499">INDEX([1]metacritic_game_info!$E$2:$E$5001, MATCH(1, ([1]metacritic_game_info!$B$2:$B$5001=A5499)*([1]metacritic_game_info!$J$2:$J$5001=B5499), 0))</f>
        <v>#N/A</v>
      </c>
      <c r="R5499" s="1" t="e" cm="1">
        <f t="array" ref="R5499">INDEX([1]metacritic_game_info!$G$2:$G$5001, MATCH(1, ([1]metacritic_game_info!$B$2:$B$5001=A5499)*([1]metacritic_game_info!$J$2:$J$5001=B5499), 0))</f>
        <v>#N/A</v>
      </c>
      <c r="S5499" s="1" t="e" cm="1">
        <f t="array" ref="S5499">INDEX([1]metacritic_game_info!$H$2:$H$5001, MATCH(1, ([1]metacritic_game_info!$B$2:$B$5001=A5499)*([1]metacritic_game_info!$J$2:$J$5001=B5499), 0))</f>
        <v>#N/A</v>
      </c>
      <c r="T5499" s="1" t="e" cm="1">
        <f t="array" ref="T5499">VLOOKUP(INDEX([1]metacritic_game_info!$I$2:$I$5001, MATCH(1, ([1]metacritic_game_info!$B$2:$B$5001=A5499)*([1]metacritic_game_info!$J$2:$J$5001=B5499), 0)),[2]!Table8[#Data],3,FALSE)</f>
        <v>#N/A</v>
      </c>
      <c r="V5499" t="e" cm="1">
        <f t="array" ref="V5499">INDEX([3]updatedVGOutput!$F$2:$F$210, MATCH(1, ([3]updatedVGOutput!$A$2:$A$210=A5499)*([3]updatedVGOutput!$C$2:$C$210=B5499), 0))</f>
        <v>#N/A</v>
      </c>
      <c r="X5499" s="4" t="str">
        <f t="shared" si="142"/>
        <v>https://www.google.com/search?q=Overlord Minions DS release date</v>
      </c>
    </row>
    <row r="5500" spans="1:24" hidden="1" x14ac:dyDescent="0.25">
      <c r="A5500" t="s">
        <v>6380</v>
      </c>
      <c r="B5500" t="s">
        <v>30</v>
      </c>
      <c r="C5500" t="s">
        <v>38</v>
      </c>
      <c r="D5500" t="s">
        <v>28</v>
      </c>
      <c r="E5500">
        <v>9</v>
      </c>
      <c r="F5500">
        <v>9</v>
      </c>
      <c r="G5500">
        <v>2</v>
      </c>
      <c r="H5500">
        <v>109</v>
      </c>
      <c r="I5500">
        <v>6.27</v>
      </c>
      <c r="J5500">
        <v>1.71</v>
      </c>
      <c r="K5500">
        <v>4.07</v>
      </c>
      <c r="L5500">
        <v>3.08</v>
      </c>
      <c r="M5500">
        <v>15.13</v>
      </c>
      <c r="N5500">
        <v>2.27</v>
      </c>
      <c r="O5500">
        <v>2008</v>
      </c>
      <c r="P5500" t="e" cm="1">
        <f t="array" ref="P5500">INDEX([1]metacritic_game_info!$D$2:$D$5001, MATCH(1, ([1]metacritic_game_info!$B$2:$B$5001=A5500)*([1]metacritic_game_info!$J$2:$J$5001=B5500), 0))</f>
        <v>#N/A</v>
      </c>
      <c r="Q5500" t="e" cm="1">
        <f t="array" ref="Q5500">INDEX([1]metacritic_game_info!$E$2:$E$5001, MATCH(1, ([1]metacritic_game_info!$B$2:$B$5001=A5500)*([1]metacritic_game_info!$J$2:$J$5001=B5500), 0))</f>
        <v>#N/A</v>
      </c>
      <c r="R5500" s="1" t="e" cm="1">
        <f t="array" ref="R5500">INDEX([1]metacritic_game_info!$G$2:$G$5001, MATCH(1, ([1]metacritic_game_info!$B$2:$B$5001=A5500)*([1]metacritic_game_info!$J$2:$J$5001=B5500), 0))</f>
        <v>#N/A</v>
      </c>
      <c r="S5500" s="1" t="e" cm="1">
        <f t="array" ref="S5500">INDEX([1]metacritic_game_info!$H$2:$H$5001, MATCH(1, ([1]metacritic_game_info!$B$2:$B$5001=A5500)*([1]metacritic_game_info!$J$2:$J$5001=B5500), 0))</f>
        <v>#N/A</v>
      </c>
      <c r="T5500" s="1" t="e" cm="1">
        <f t="array" ref="T5500">VLOOKUP(INDEX([1]metacritic_game_info!$I$2:$I$5001, MATCH(1, ([1]metacritic_game_info!$B$2:$B$5001=A5500)*([1]metacritic_game_info!$J$2:$J$5001=B5500), 0)),[2]!Table8[#Data],3,FALSE)</f>
        <v>#N/A</v>
      </c>
      <c r="V5500" t="e" cm="1">
        <f t="array" ref="V5500">INDEX([3]updatedVGOutput!$F$2:$F$210, MATCH(1, ([3]updatedVGOutput!$A$2:$A$210=A5500)*([3]updatedVGOutput!$C$2:$C$210=B5500), 0))</f>
        <v>#N/A</v>
      </c>
      <c r="X5500" s="4" t="str">
        <f t="shared" si="142"/>
        <v>https://www.google.com/search?q=Overlord Raising Hell PC release date</v>
      </c>
    </row>
    <row r="5501" spans="1:24" hidden="1" x14ac:dyDescent="0.25">
      <c r="A5501" t="s">
        <v>6380</v>
      </c>
      <c r="B5501" t="s">
        <v>19</v>
      </c>
      <c r="C5501" t="s">
        <v>38</v>
      </c>
      <c r="D5501" t="s">
        <v>23</v>
      </c>
      <c r="E5501">
        <v>4</v>
      </c>
      <c r="F5501">
        <v>5</v>
      </c>
      <c r="G5501">
        <v>8</v>
      </c>
      <c r="H5501">
        <v>238</v>
      </c>
      <c r="I5501">
        <v>3</v>
      </c>
      <c r="J5501">
        <v>7.0000000000000007E-2</v>
      </c>
      <c r="K5501">
        <v>4.72</v>
      </c>
      <c r="L5501">
        <v>0.04</v>
      </c>
      <c r="M5501">
        <v>4.95</v>
      </c>
      <c r="N5501">
        <v>4.09</v>
      </c>
      <c r="O5501">
        <v>2008</v>
      </c>
      <c r="P5501" t="e" cm="1">
        <f t="array" ref="P5501">INDEX([1]metacritic_game_info!$D$2:$D$5001, MATCH(1, ([1]metacritic_game_info!$B$2:$B$5001=A5501)*([1]metacritic_game_info!$J$2:$J$5001=B5501), 0))</f>
        <v>#N/A</v>
      </c>
      <c r="Q5501" t="e" cm="1">
        <f t="array" ref="Q5501">INDEX([1]metacritic_game_info!$E$2:$E$5001, MATCH(1, ([1]metacritic_game_info!$B$2:$B$5001=A5501)*([1]metacritic_game_info!$J$2:$J$5001=B5501), 0))</f>
        <v>#N/A</v>
      </c>
      <c r="R5501" s="1" t="e" cm="1">
        <f t="array" ref="R5501">INDEX([1]metacritic_game_info!$G$2:$G$5001, MATCH(1, ([1]metacritic_game_info!$B$2:$B$5001=A5501)*([1]metacritic_game_info!$J$2:$J$5001=B5501), 0))</f>
        <v>#N/A</v>
      </c>
      <c r="S5501" s="1" t="e" cm="1">
        <f t="array" ref="S5501">INDEX([1]metacritic_game_info!$H$2:$H$5001, MATCH(1, ([1]metacritic_game_info!$B$2:$B$5001=A5501)*([1]metacritic_game_info!$J$2:$J$5001=B5501), 0))</f>
        <v>#N/A</v>
      </c>
      <c r="T5501" s="1" t="e" cm="1">
        <f t="array" ref="T5501">VLOOKUP(INDEX([1]metacritic_game_info!$I$2:$I$5001, MATCH(1, ([1]metacritic_game_info!$B$2:$B$5001=A5501)*([1]metacritic_game_info!$J$2:$J$5001=B5501), 0)),[2]!Table8[#Data],3,FALSE)</f>
        <v>#N/A</v>
      </c>
      <c r="V5501" t="e" cm="1">
        <f t="array" ref="V5501">INDEX([3]updatedVGOutput!$F$2:$F$210, MATCH(1, ([3]updatedVGOutput!$A$2:$A$210=A5501)*([3]updatedVGOutput!$C$2:$C$210=B5501), 0))</f>
        <v>#N/A</v>
      </c>
      <c r="X5501" s="4" t="str">
        <f t="shared" si="142"/>
        <v>https://www.google.com/search?q=Overlord Raising Hell PS3 release date</v>
      </c>
    </row>
    <row r="5502" spans="1:24" hidden="1" x14ac:dyDescent="0.25">
      <c r="A5502" t="s">
        <v>2776</v>
      </c>
      <c r="B5502" t="s">
        <v>30</v>
      </c>
      <c r="C5502" t="s">
        <v>20</v>
      </c>
      <c r="D5502" t="s">
        <v>44</v>
      </c>
      <c r="E5502">
        <v>8</v>
      </c>
      <c r="F5502">
        <v>2</v>
      </c>
      <c r="G5502">
        <v>7</v>
      </c>
      <c r="H5502">
        <v>278</v>
      </c>
      <c r="I5502">
        <v>5.95</v>
      </c>
      <c r="J5502">
        <v>4.8899999999999997</v>
      </c>
      <c r="K5502">
        <v>3.84</v>
      </c>
      <c r="L5502">
        <v>1.54</v>
      </c>
      <c r="M5502">
        <v>16.22</v>
      </c>
      <c r="N5502">
        <v>3.94</v>
      </c>
      <c r="O5502">
        <v>2014</v>
      </c>
      <c r="P5502" t="e" cm="1">
        <f t="array" ref="P5502">INDEX([1]metacritic_game_info!$D$2:$D$5001, MATCH(1, ([1]metacritic_game_info!$B$2:$B$5001=A5502)*([1]metacritic_game_info!$J$2:$J$5001=B5502), 0))</f>
        <v>#N/A</v>
      </c>
      <c r="Q5502" t="e" cm="1">
        <f t="array" ref="Q5502">INDEX([1]metacritic_game_info!$E$2:$E$5001, MATCH(1, ([1]metacritic_game_info!$B$2:$B$5001=A5502)*([1]metacritic_game_info!$J$2:$J$5001=B5502), 0))</f>
        <v>#N/A</v>
      </c>
      <c r="R5502" s="1" t="e" cm="1">
        <f t="array" ref="R5502">INDEX([1]metacritic_game_info!$G$2:$G$5001, MATCH(1, ([1]metacritic_game_info!$B$2:$B$5001=A5502)*([1]metacritic_game_info!$J$2:$J$5001=B5502), 0))</f>
        <v>#N/A</v>
      </c>
      <c r="S5502" s="1" t="e" cm="1">
        <f t="array" ref="S5502">INDEX([1]metacritic_game_info!$H$2:$H$5001, MATCH(1, ([1]metacritic_game_info!$B$2:$B$5001=A5502)*([1]metacritic_game_info!$J$2:$J$5001=B5502), 0))</f>
        <v>#N/A</v>
      </c>
      <c r="T5502" s="1" t="e" cm="1">
        <f t="array" ref="T5502">VLOOKUP(INDEX([1]metacritic_game_info!$I$2:$I$5001, MATCH(1, ([1]metacritic_game_info!$B$2:$B$5001=A5502)*([1]metacritic_game_info!$J$2:$J$5001=B5502), 0)),[2]!Table8[#Data],3,FALSE)</f>
        <v>#N/A</v>
      </c>
      <c r="V5502" t="e" cm="1">
        <f t="array" ref="V5502">INDEX([3]updatedVGOutput!$F$2:$F$210, MATCH(1, ([3]updatedVGOutput!$A$2:$A$210=A5502)*([3]updatedVGOutput!$C$2:$C$210=B5502), 0))</f>
        <v>#N/A</v>
      </c>
      <c r="X5502" s="4" t="str">
        <f t="shared" si="142"/>
        <v>https://www.google.com/search?q=Overruled  PC release date</v>
      </c>
    </row>
    <row r="5503" spans="1:24" hidden="1" x14ac:dyDescent="0.25">
      <c r="A5503" t="s">
        <v>2777</v>
      </c>
      <c r="B5503" t="s">
        <v>19</v>
      </c>
      <c r="C5503" t="s">
        <v>17</v>
      </c>
      <c r="D5503" t="s">
        <v>23</v>
      </c>
      <c r="E5503">
        <v>10</v>
      </c>
      <c r="F5503">
        <v>4</v>
      </c>
      <c r="G5503">
        <v>10</v>
      </c>
      <c r="H5503">
        <v>133</v>
      </c>
      <c r="I5503">
        <v>3</v>
      </c>
      <c r="J5503">
        <v>0.06</v>
      </c>
      <c r="K5503">
        <v>3.28</v>
      </c>
      <c r="L5503">
        <v>0.04</v>
      </c>
      <c r="M5503">
        <v>3.5</v>
      </c>
      <c r="N5503">
        <v>0.1</v>
      </c>
      <c r="O5503">
        <v>2013</v>
      </c>
      <c r="P5503" t="e" cm="1">
        <f t="array" ref="P5503">INDEX([1]metacritic_game_info!$D$2:$D$5001, MATCH(1, ([1]metacritic_game_info!$B$2:$B$5001=A5503)*([1]metacritic_game_info!$J$2:$J$5001=B5503), 0))</f>
        <v>#N/A</v>
      </c>
      <c r="Q5503" t="e" cm="1">
        <f t="array" ref="Q5503">INDEX([1]metacritic_game_info!$E$2:$E$5001, MATCH(1, ([1]metacritic_game_info!$B$2:$B$5001=A5503)*([1]metacritic_game_info!$J$2:$J$5001=B5503), 0))</f>
        <v>#N/A</v>
      </c>
      <c r="R5503" s="1" t="e" cm="1">
        <f t="array" ref="R5503">INDEX([1]metacritic_game_info!$G$2:$G$5001, MATCH(1, ([1]metacritic_game_info!$B$2:$B$5001=A5503)*([1]metacritic_game_info!$J$2:$J$5001=B5503), 0))</f>
        <v>#N/A</v>
      </c>
      <c r="S5503" s="1" t="e" cm="1">
        <f t="array" ref="S5503">INDEX([1]metacritic_game_info!$H$2:$H$5001, MATCH(1, ([1]metacritic_game_info!$B$2:$B$5001=A5503)*([1]metacritic_game_info!$J$2:$J$5001=B5503), 0))</f>
        <v>#N/A</v>
      </c>
      <c r="T5503" s="1" t="e" cm="1">
        <f t="array" ref="T5503">VLOOKUP(INDEX([1]metacritic_game_info!$I$2:$I$5001, MATCH(1, ([1]metacritic_game_info!$B$2:$B$5001=A5503)*([1]metacritic_game_info!$J$2:$J$5001=B5503), 0)),[2]!Table8[#Data],3,FALSE)</f>
        <v>#N/A</v>
      </c>
      <c r="V5503" t="e" cm="1">
        <f t="array" ref="V5503">INDEX([3]updatedVGOutput!$F$2:$F$210, MATCH(1, ([3]updatedVGOutput!$A$2:$A$210=A5503)*([3]updatedVGOutput!$C$2:$C$210=B5503), 0))</f>
        <v>#N/A</v>
      </c>
      <c r="X5503" s="4" t="str">
        <f t="shared" si="142"/>
        <v>https://www.google.com/search?q=Overstrike PS3 release date</v>
      </c>
    </row>
    <row r="5504" spans="1:24" hidden="1" x14ac:dyDescent="0.25">
      <c r="A5504" t="s">
        <v>2778</v>
      </c>
      <c r="B5504" t="s">
        <v>30</v>
      </c>
      <c r="C5504" t="s">
        <v>80</v>
      </c>
      <c r="D5504" t="s">
        <v>23</v>
      </c>
      <c r="E5504">
        <v>10</v>
      </c>
      <c r="F5504">
        <v>2</v>
      </c>
      <c r="G5504">
        <v>1</v>
      </c>
      <c r="H5504">
        <v>0.12</v>
      </c>
      <c r="I5504">
        <v>6.34</v>
      </c>
      <c r="J5504">
        <v>4.3899999999999997</v>
      </c>
      <c r="K5504">
        <v>2.02</v>
      </c>
      <c r="L5504">
        <v>6.24</v>
      </c>
      <c r="M5504">
        <v>18.989999999999998</v>
      </c>
      <c r="N5504">
        <v>0.04</v>
      </c>
      <c r="O5504">
        <v>2015</v>
      </c>
      <c r="P5504" t="e" cm="1">
        <f t="array" ref="P5504">INDEX([1]metacritic_game_info!$D$2:$D$5001, MATCH(1, ([1]metacritic_game_info!$B$2:$B$5001=A5504)*([1]metacritic_game_info!$J$2:$J$5001=B5504), 0))</f>
        <v>#N/A</v>
      </c>
      <c r="Q5504" t="e" cm="1">
        <f t="array" ref="Q5504">INDEX([1]metacritic_game_info!$E$2:$E$5001, MATCH(1, ([1]metacritic_game_info!$B$2:$B$5001=A5504)*([1]metacritic_game_info!$J$2:$J$5001=B5504), 0))</f>
        <v>#N/A</v>
      </c>
      <c r="R5504" s="1" t="e" cm="1">
        <f t="array" ref="R5504">INDEX([1]metacritic_game_info!$G$2:$G$5001, MATCH(1, ([1]metacritic_game_info!$B$2:$B$5001=A5504)*([1]metacritic_game_info!$J$2:$J$5001=B5504), 0))</f>
        <v>#N/A</v>
      </c>
      <c r="S5504" s="1" t="e" cm="1">
        <f t="array" ref="S5504">INDEX([1]metacritic_game_info!$H$2:$H$5001, MATCH(1, ([1]metacritic_game_info!$B$2:$B$5001=A5504)*([1]metacritic_game_info!$J$2:$J$5001=B5504), 0))</f>
        <v>#N/A</v>
      </c>
      <c r="T5504" s="1" t="e" cm="1">
        <f t="array" ref="T5504">VLOOKUP(INDEX([1]metacritic_game_info!$I$2:$I$5001, MATCH(1, ([1]metacritic_game_info!$B$2:$B$5001=A5504)*([1]metacritic_game_info!$J$2:$J$5001=B5504), 0)),[2]!Table8[#Data],3,FALSE)</f>
        <v>#N/A</v>
      </c>
      <c r="V5504" t="e" cm="1">
        <f t="array" ref="V5504">INDEX([3]updatedVGOutput!$F$2:$F$210, MATCH(1, ([3]updatedVGOutput!$A$2:$A$210=A5504)*([3]updatedVGOutput!$C$2:$C$210=B5504), 0))</f>
        <v>#N/A</v>
      </c>
      <c r="X5504" s="4" t="str">
        <f t="shared" si="142"/>
        <v>https://www.google.com/search?q=Overture PC release date</v>
      </c>
    </row>
    <row r="5505" spans="1:24" x14ac:dyDescent="0.25">
      <c r="A5505" t="s">
        <v>2779</v>
      </c>
      <c r="B5505" t="s">
        <v>39</v>
      </c>
      <c r="C5505" t="s">
        <v>17</v>
      </c>
      <c r="D5505" t="s">
        <v>18</v>
      </c>
      <c r="E5505">
        <v>7</v>
      </c>
      <c r="F5505">
        <v>8.8000000000000007</v>
      </c>
      <c r="G5505">
        <v>1</v>
      </c>
      <c r="H5505">
        <v>77</v>
      </c>
      <c r="I5505">
        <v>4.54</v>
      </c>
      <c r="J5505">
        <v>1.84</v>
      </c>
      <c r="K5505">
        <v>0.17</v>
      </c>
      <c r="L5505">
        <v>1.8</v>
      </c>
      <c r="M5505">
        <v>8.35</v>
      </c>
      <c r="N5505">
        <v>1.26</v>
      </c>
      <c r="O5505">
        <v>2016</v>
      </c>
      <c r="P5505" t="str" cm="1">
        <f t="array" ref="P5505">INDEX([1]metacritic_game_info!$D$2:$D$5001, MATCH(1, ([1]metacritic_game_info!$B$2:$B$5001=A5505)*([1]metacritic_game_info!$J$2:$J$5001=B5505), 0))</f>
        <v>BlizzardEntertainment</v>
      </c>
      <c r="Q5505" t="str" cm="1">
        <f t="array" ref="Q5505">INDEX([1]metacritic_game_info!$E$2:$E$5001, MATCH(1, ([1]metacritic_game_info!$B$2:$B$5001=A5505)*([1]metacritic_game_info!$J$2:$J$5001=B5505), 0))</f>
        <v>Action;Shooter;First-Person;Tactical</v>
      </c>
      <c r="R5505" s="1" cm="1">
        <f t="array" ref="R5505">INDEX([1]metacritic_game_info!$G$2:$G$5001, MATCH(1, ([1]metacritic_game_info!$B$2:$B$5001=A5505)*([1]metacritic_game_info!$J$2:$J$5001=B5505), 0))</f>
        <v>90</v>
      </c>
      <c r="S5505" s="1" cm="1">
        <f t="array" ref="S5505">INDEX([1]metacritic_game_info!$H$2:$H$5001, MATCH(1, ([1]metacritic_game_info!$B$2:$B$5001=A5505)*([1]metacritic_game_info!$J$2:$J$5001=B5505), 0))</f>
        <v>6.3</v>
      </c>
      <c r="T5505" s="1" t="str" cm="1">
        <f t="array" ref="T5505">VLOOKUP(INDEX([1]metacritic_game_info!$I$2:$I$5001, MATCH(1, ([1]metacritic_game_info!$B$2:$B$5001=A5505)*([1]metacritic_game_info!$J$2:$J$5001=B5505), 0)),[2]!Table8[#Data],3,FALSE)</f>
        <v>Mutliplayer</v>
      </c>
      <c r="V5505" t="e" cm="1">
        <f t="array" ref="V5505">INDEX([3]updatedVGOutput!$F$2:$F$210, MATCH(1, ([3]updatedVGOutput!$A$2:$A$210=A5505)*([3]updatedVGOutput!$C$2:$C$210=B5505), 0))</f>
        <v>#N/A</v>
      </c>
      <c r="X5505" s="4" t="str">
        <f>HYPERLINK("https://www.google.com/search?q="&amp;A5505&amp;" "&amp;B5505&amp;" NA release date")</f>
        <v>https://www.google.com/search?q=Overwatch PS4 NA release date</v>
      </c>
    </row>
    <row r="5506" spans="1:24" hidden="1" x14ac:dyDescent="0.25">
      <c r="A5506" t="s">
        <v>2780</v>
      </c>
      <c r="B5506" t="s">
        <v>30</v>
      </c>
      <c r="C5506" t="s">
        <v>17</v>
      </c>
      <c r="D5506" t="s">
        <v>46</v>
      </c>
      <c r="E5506">
        <v>1</v>
      </c>
      <c r="F5506">
        <v>9</v>
      </c>
      <c r="G5506">
        <v>6</v>
      </c>
      <c r="H5506">
        <v>8</v>
      </c>
      <c r="I5506">
        <v>7.6</v>
      </c>
      <c r="J5506">
        <v>2.97</v>
      </c>
      <c r="K5506">
        <v>1.33</v>
      </c>
      <c r="L5506">
        <v>2.78</v>
      </c>
      <c r="M5506">
        <v>14.68</v>
      </c>
      <c r="N5506">
        <v>2.82</v>
      </c>
      <c r="O5506">
        <v>2002</v>
      </c>
      <c r="P5506" t="e" cm="1">
        <f t="array" ref="P5506">INDEX([1]metacritic_game_info!$D$2:$D$5001, MATCH(1, ([1]metacritic_game_info!$B$2:$B$5001=A5506)*([1]metacritic_game_info!$J$2:$J$5001=B5506), 0))</f>
        <v>#N/A</v>
      </c>
      <c r="Q5506" t="e" cm="1">
        <f t="array" ref="Q5506">INDEX([1]metacritic_game_info!$E$2:$E$5001, MATCH(1, ([1]metacritic_game_info!$B$2:$B$5001=A5506)*([1]metacritic_game_info!$J$2:$J$5001=B5506), 0))</f>
        <v>#N/A</v>
      </c>
      <c r="R5506" s="1" t="e" cm="1">
        <f t="array" ref="R5506">INDEX([1]metacritic_game_info!$G$2:$G$5001, MATCH(1, ([1]metacritic_game_info!$B$2:$B$5001=A5506)*([1]metacritic_game_info!$J$2:$J$5001=B5506), 0))</f>
        <v>#N/A</v>
      </c>
      <c r="S5506" s="1" t="e" cm="1">
        <f t="array" ref="S5506">INDEX([1]metacritic_game_info!$H$2:$H$5001, MATCH(1, ([1]metacritic_game_info!$B$2:$B$5001=A5506)*([1]metacritic_game_info!$J$2:$J$5001=B5506), 0))</f>
        <v>#N/A</v>
      </c>
      <c r="T5506" s="1" t="e" cm="1">
        <f t="array" ref="T5506">VLOOKUP(INDEX([1]metacritic_game_info!$I$2:$I$5001, MATCH(1, ([1]metacritic_game_info!$B$2:$B$5001=A5506)*([1]metacritic_game_info!$J$2:$J$5001=B5506), 0)),[2]!Table8[#Data],3,FALSE)</f>
        <v>#N/A</v>
      </c>
      <c r="V5506" t="e" cm="1">
        <f t="array" ref="V5506">INDEX([3]updatedVGOutput!$F$2:$F$210, MATCH(1, ([3]updatedVGOutput!$A$2:$A$210=A5506)*([3]updatedVGOutput!$C$2:$C$210=B5506), 0))</f>
        <v>#N/A</v>
      </c>
      <c r="X5506" s="4" t="str">
        <f t="shared" si="142"/>
        <v>https://www.google.com/search?q=Overwatch 2 PC release date</v>
      </c>
    </row>
    <row r="5507" spans="1:24" hidden="1" x14ac:dyDescent="0.25">
      <c r="A5507" t="s">
        <v>2781</v>
      </c>
      <c r="B5507" t="s">
        <v>30</v>
      </c>
      <c r="C5507" t="s">
        <v>41</v>
      </c>
      <c r="D5507" t="s">
        <v>28</v>
      </c>
      <c r="E5507">
        <v>9</v>
      </c>
      <c r="F5507">
        <v>2</v>
      </c>
      <c r="G5507">
        <v>1</v>
      </c>
      <c r="H5507">
        <v>79</v>
      </c>
      <c r="I5507">
        <v>6.61</v>
      </c>
      <c r="J5507">
        <v>3.84</v>
      </c>
      <c r="K5507">
        <v>4.5199999999999996</v>
      </c>
      <c r="L5507">
        <v>2.1</v>
      </c>
      <c r="M5507">
        <v>17.07</v>
      </c>
      <c r="N5507">
        <v>4.2</v>
      </c>
      <c r="O5507">
        <v>2019</v>
      </c>
      <c r="P5507" t="e" cm="1">
        <f t="array" ref="P5507">INDEX([1]metacritic_game_info!$D$2:$D$5001, MATCH(1, ([1]metacritic_game_info!$B$2:$B$5001=A5507)*([1]metacritic_game_info!$J$2:$J$5001=B5507), 0))</f>
        <v>#N/A</v>
      </c>
      <c r="Q5507" t="e" cm="1">
        <f t="array" ref="Q5507">INDEX([1]metacritic_game_info!$E$2:$E$5001, MATCH(1, ([1]metacritic_game_info!$B$2:$B$5001=A5507)*([1]metacritic_game_info!$J$2:$J$5001=B5507), 0))</f>
        <v>#N/A</v>
      </c>
      <c r="R5507" s="1" t="e" cm="1">
        <f t="array" ref="R5507">INDEX([1]metacritic_game_info!$G$2:$G$5001, MATCH(1, ([1]metacritic_game_info!$B$2:$B$5001=A5507)*([1]metacritic_game_info!$J$2:$J$5001=B5507), 0))</f>
        <v>#N/A</v>
      </c>
      <c r="S5507" s="1" t="e" cm="1">
        <f t="array" ref="S5507">INDEX([1]metacritic_game_info!$H$2:$H$5001, MATCH(1, ([1]metacritic_game_info!$B$2:$B$5001=A5507)*([1]metacritic_game_info!$J$2:$J$5001=B5507), 0))</f>
        <v>#N/A</v>
      </c>
      <c r="T5507" s="1" t="e" cm="1">
        <f t="array" ref="T5507">VLOOKUP(INDEX([1]metacritic_game_info!$I$2:$I$5001, MATCH(1, ([1]metacritic_game_info!$B$2:$B$5001=A5507)*([1]metacritic_game_info!$J$2:$J$5001=B5507), 0)),[2]!Table8[#Data],3,FALSE)</f>
        <v>#N/A</v>
      </c>
      <c r="V5507" t="e" cm="1">
        <f t="array" ref="V5507">INDEX([3]updatedVGOutput!$F$2:$F$210, MATCH(1, ([3]updatedVGOutput!$A$2:$A$210=A5507)*([3]updatedVGOutput!$C$2:$C$210=B5507), 0))</f>
        <v>#N/A</v>
      </c>
      <c r="X5507" s="4" t="str">
        <f t="shared" ref="X5507:X5570" si="144">HYPERLINK("https://www.google.com/search?q="&amp;A5507&amp;" "&amp;B5507&amp;" release date")</f>
        <v>https://www.google.com/search?q=Oxygen Not Included PC release date</v>
      </c>
    </row>
    <row r="5508" spans="1:24" hidden="1" x14ac:dyDescent="0.25">
      <c r="A5508" t="s">
        <v>6381</v>
      </c>
      <c r="B5508" t="s">
        <v>34</v>
      </c>
      <c r="C5508" t="s">
        <v>41</v>
      </c>
      <c r="D5508" t="s">
        <v>22</v>
      </c>
      <c r="E5508">
        <v>3</v>
      </c>
      <c r="F5508">
        <v>9</v>
      </c>
      <c r="G5508">
        <v>8</v>
      </c>
      <c r="H5508">
        <v>147</v>
      </c>
      <c r="I5508">
        <v>3</v>
      </c>
      <c r="J5508">
        <v>3.49</v>
      </c>
      <c r="K5508">
        <v>0.02</v>
      </c>
      <c r="L5508">
        <v>2.37</v>
      </c>
      <c r="M5508">
        <v>5.9</v>
      </c>
      <c r="N5508">
        <v>4.96</v>
      </c>
      <c r="O5508">
        <v>2008</v>
      </c>
      <c r="P5508" t="e" cm="1">
        <f t="array" ref="P5508">INDEX([1]metacritic_game_info!$D$2:$D$5001, MATCH(1, ([1]metacritic_game_info!$B$2:$B$5001=A5508)*([1]metacritic_game_info!$J$2:$J$5001=B5508), 0))</f>
        <v>#N/A</v>
      </c>
      <c r="Q5508" t="e" cm="1">
        <f t="array" ref="Q5508">INDEX([1]metacritic_game_info!$E$2:$E$5001, MATCH(1, ([1]metacritic_game_info!$B$2:$B$5001=A5508)*([1]metacritic_game_info!$J$2:$J$5001=B5508), 0))</f>
        <v>#N/A</v>
      </c>
      <c r="R5508" s="1" t="e" cm="1">
        <f t="array" ref="R5508">INDEX([1]metacritic_game_info!$G$2:$G$5001, MATCH(1, ([1]metacritic_game_info!$B$2:$B$5001=A5508)*([1]metacritic_game_info!$J$2:$J$5001=B5508), 0))</f>
        <v>#N/A</v>
      </c>
      <c r="S5508" s="1" t="e" cm="1">
        <f t="array" ref="S5508">INDEX([1]metacritic_game_info!$H$2:$H$5001, MATCH(1, ([1]metacritic_game_info!$B$2:$B$5001=A5508)*([1]metacritic_game_info!$J$2:$J$5001=B5508), 0))</f>
        <v>#N/A</v>
      </c>
      <c r="T5508" s="1" t="e" cm="1">
        <f t="array" ref="T5508">VLOOKUP(INDEX([1]metacritic_game_info!$I$2:$I$5001, MATCH(1, ([1]metacritic_game_info!$B$2:$B$5001=A5508)*([1]metacritic_game_info!$J$2:$J$5001=B5508), 0)),[2]!Table8[#Data],3,FALSE)</f>
        <v>#N/A</v>
      </c>
      <c r="V5508" t="e" cm="1">
        <f t="array" ref="V5508">INDEX([3]updatedVGOutput!$F$2:$F$210, MATCH(1, ([3]updatedVGOutput!$A$2:$A$210=A5508)*([3]updatedVGOutput!$C$2:$C$210=B5508), 0))</f>
        <v>#N/A</v>
      </c>
      <c r="X5508" s="4" t="str">
        <f t="shared" si="144"/>
        <v>https://www.google.com/search?q=Oyaku de Asoberu DS Ehon Ukkari Penelope DS release date</v>
      </c>
    </row>
    <row r="5509" spans="1:24" hidden="1" x14ac:dyDescent="0.25">
      <c r="A5509" t="s">
        <v>2782</v>
      </c>
      <c r="B5509" t="s">
        <v>16</v>
      </c>
      <c r="C5509" t="s">
        <v>31</v>
      </c>
      <c r="D5509" t="s">
        <v>47</v>
      </c>
      <c r="E5509">
        <v>10</v>
      </c>
      <c r="F5509">
        <v>5.5</v>
      </c>
      <c r="G5509">
        <v>2</v>
      </c>
      <c r="H5509">
        <v>51</v>
      </c>
      <c r="I5509">
        <v>5.35</v>
      </c>
      <c r="J5509">
        <v>1.37</v>
      </c>
      <c r="K5509">
        <v>2.42</v>
      </c>
      <c r="L5509">
        <v>6.53</v>
      </c>
      <c r="M5509">
        <v>15.67</v>
      </c>
      <c r="N5509">
        <v>4.16</v>
      </c>
      <c r="O5509">
        <v>2011</v>
      </c>
      <c r="P5509" t="e" cm="1">
        <f t="array" ref="P5509">INDEX([1]metacritic_game_info!$D$2:$D$5001, MATCH(1, ([1]metacritic_game_info!$B$2:$B$5001=A5509)*([1]metacritic_game_info!$J$2:$J$5001=B5509), 0))</f>
        <v>#N/A</v>
      </c>
      <c r="Q5509" t="e" cm="1">
        <f t="array" ref="Q5509">INDEX([1]metacritic_game_info!$E$2:$E$5001, MATCH(1, ([1]metacritic_game_info!$B$2:$B$5001=A5509)*([1]metacritic_game_info!$J$2:$J$5001=B5509), 0))</f>
        <v>#N/A</v>
      </c>
      <c r="R5509" s="1" t="e" cm="1">
        <f t="array" ref="R5509">INDEX([1]metacritic_game_info!$G$2:$G$5001, MATCH(1, ([1]metacritic_game_info!$B$2:$B$5001=A5509)*([1]metacritic_game_info!$J$2:$J$5001=B5509), 0))</f>
        <v>#N/A</v>
      </c>
      <c r="S5509" s="1" t="e" cm="1">
        <f t="array" ref="S5509">INDEX([1]metacritic_game_info!$H$2:$H$5001, MATCH(1, ([1]metacritic_game_info!$B$2:$B$5001=A5509)*([1]metacritic_game_info!$J$2:$J$5001=B5509), 0))</f>
        <v>#N/A</v>
      </c>
      <c r="T5509" s="1" t="e" cm="1">
        <f t="array" ref="T5509">VLOOKUP(INDEX([1]metacritic_game_info!$I$2:$I$5001, MATCH(1, ([1]metacritic_game_info!$B$2:$B$5001=A5509)*([1]metacritic_game_info!$J$2:$J$5001=B5509), 0)),[2]!Table8[#Data],3,FALSE)</f>
        <v>#N/A</v>
      </c>
      <c r="V5509" t="e" cm="1">
        <f t="array" ref="V5509">INDEX([3]updatedVGOutput!$F$2:$F$210, MATCH(1, ([3]updatedVGOutput!$A$2:$A$210=A5509)*([3]updatedVGOutput!$C$2:$C$210=B5509), 0))</f>
        <v>#N/A</v>
      </c>
      <c r="X5509" s="4" t="str">
        <f t="shared" si="144"/>
        <v>https://www.google.com/search?q=Pac Man Championship Edition PS release date</v>
      </c>
    </row>
    <row r="5510" spans="1:24" hidden="1" x14ac:dyDescent="0.25">
      <c r="A5510" t="s">
        <v>6382</v>
      </c>
      <c r="B5510" t="s">
        <v>30</v>
      </c>
      <c r="C5510" t="s">
        <v>31</v>
      </c>
      <c r="D5510" t="s">
        <v>35</v>
      </c>
      <c r="E5510">
        <v>7</v>
      </c>
      <c r="F5510">
        <v>1</v>
      </c>
      <c r="G5510">
        <v>1</v>
      </c>
      <c r="H5510">
        <v>1.1000000000000001</v>
      </c>
      <c r="I5510">
        <v>3.87</v>
      </c>
      <c r="J5510">
        <v>1.96</v>
      </c>
      <c r="K5510">
        <v>3.38</v>
      </c>
      <c r="L5510">
        <v>3.95</v>
      </c>
      <c r="M5510">
        <v>13.16</v>
      </c>
      <c r="N5510">
        <v>5.35</v>
      </c>
      <c r="O5510">
        <v>2014</v>
      </c>
      <c r="P5510" t="e" cm="1">
        <f t="array" ref="P5510">INDEX([1]metacritic_game_info!$D$2:$D$5001, MATCH(1, ([1]metacritic_game_info!$B$2:$B$5001=A5510)*([1]metacritic_game_info!$J$2:$J$5001=B5510), 0))</f>
        <v>#N/A</v>
      </c>
      <c r="Q5510" t="e" cm="1">
        <f t="array" ref="Q5510">INDEX([1]metacritic_game_info!$E$2:$E$5001, MATCH(1, ([1]metacritic_game_info!$B$2:$B$5001=A5510)*([1]metacritic_game_info!$J$2:$J$5001=B5510), 0))</f>
        <v>#N/A</v>
      </c>
      <c r="R5510" s="1" t="e" cm="1">
        <f t="array" ref="R5510">INDEX([1]metacritic_game_info!$G$2:$G$5001, MATCH(1, ([1]metacritic_game_info!$B$2:$B$5001=A5510)*([1]metacritic_game_info!$J$2:$J$5001=B5510), 0))</f>
        <v>#N/A</v>
      </c>
      <c r="S5510" s="1" t="e" cm="1">
        <f t="array" ref="S5510">INDEX([1]metacritic_game_info!$H$2:$H$5001, MATCH(1, ([1]metacritic_game_info!$B$2:$B$5001=A5510)*([1]metacritic_game_info!$J$2:$J$5001=B5510), 0))</f>
        <v>#N/A</v>
      </c>
      <c r="T5510" s="1" t="e" cm="1">
        <f t="array" ref="T5510">VLOOKUP(INDEX([1]metacritic_game_info!$I$2:$I$5001, MATCH(1, ([1]metacritic_game_info!$B$2:$B$5001=A5510)*([1]metacritic_game_info!$J$2:$J$5001=B5510), 0)),[2]!Table8[#Data],3,FALSE)</f>
        <v>#N/A</v>
      </c>
      <c r="V5510" t="e" cm="1">
        <f t="array" ref="V5510">INDEX([3]updatedVGOutput!$F$2:$F$210, MATCH(1, ([3]updatedVGOutput!$A$2:$A$210=A5510)*([3]updatedVGOutput!$C$2:$C$210=B5510), 0))</f>
        <v>#N/A</v>
      </c>
      <c r="X5510" s="4" t="str">
        <f t="shared" si="144"/>
        <v>https://www.google.com/search?q=PAC MAN Championship Edition DX All You Can Eat Edition PC release date</v>
      </c>
    </row>
    <row r="5511" spans="1:24" hidden="1" x14ac:dyDescent="0.25">
      <c r="A5511" t="s">
        <v>2783</v>
      </c>
      <c r="B5511" t="s">
        <v>30</v>
      </c>
      <c r="C5511" t="s">
        <v>25</v>
      </c>
      <c r="D5511" t="s">
        <v>35</v>
      </c>
      <c r="E5511">
        <v>8</v>
      </c>
      <c r="F5511">
        <v>2</v>
      </c>
      <c r="G5511">
        <v>3</v>
      </c>
      <c r="H5511">
        <v>107</v>
      </c>
      <c r="I5511">
        <v>5.99</v>
      </c>
      <c r="J5511">
        <v>1.4</v>
      </c>
      <c r="K5511">
        <v>1.5</v>
      </c>
      <c r="L5511">
        <v>2.13</v>
      </c>
      <c r="M5511">
        <v>11.02</v>
      </c>
      <c r="N5511">
        <v>2.12</v>
      </c>
      <c r="O5511">
        <v>2006</v>
      </c>
      <c r="P5511" t="e" cm="1">
        <f t="array" ref="P5511">INDEX([1]metacritic_game_info!$D$2:$D$5001, MATCH(1, ([1]metacritic_game_info!$B$2:$B$5001=A5511)*([1]metacritic_game_info!$J$2:$J$5001=B5511), 0))</f>
        <v>#N/A</v>
      </c>
      <c r="Q5511" t="e" cm="1">
        <f t="array" ref="Q5511">INDEX([1]metacritic_game_info!$E$2:$E$5001, MATCH(1, ([1]metacritic_game_info!$B$2:$B$5001=A5511)*([1]metacritic_game_info!$J$2:$J$5001=B5511), 0))</f>
        <v>#N/A</v>
      </c>
      <c r="R5511" s="1" t="e" cm="1">
        <f t="array" ref="R5511">INDEX([1]metacritic_game_info!$G$2:$G$5001, MATCH(1, ([1]metacritic_game_info!$B$2:$B$5001=A5511)*([1]metacritic_game_info!$J$2:$J$5001=B5511), 0))</f>
        <v>#N/A</v>
      </c>
      <c r="S5511" s="1" t="e" cm="1">
        <f t="array" ref="S5511">INDEX([1]metacritic_game_info!$H$2:$H$5001, MATCH(1, ([1]metacritic_game_info!$B$2:$B$5001=A5511)*([1]metacritic_game_info!$J$2:$J$5001=B5511), 0))</f>
        <v>#N/A</v>
      </c>
      <c r="T5511" s="1" t="e" cm="1">
        <f t="array" ref="T5511">VLOOKUP(INDEX([1]metacritic_game_info!$I$2:$I$5001, MATCH(1, ([1]metacritic_game_info!$B$2:$B$5001=A5511)*([1]metacritic_game_info!$J$2:$J$5001=B5511), 0)),[2]!Table8[#Data],3,FALSE)</f>
        <v>#N/A</v>
      </c>
      <c r="V5511" t="e" cm="1">
        <f t="array" ref="V5511">INDEX([3]updatedVGOutput!$F$2:$F$210, MATCH(1, ([3]updatedVGOutput!$A$2:$A$210=A5511)*([3]updatedVGOutput!$C$2:$C$210=B5511), 0))</f>
        <v>#N/A</v>
      </c>
      <c r="X5511" s="4" t="str">
        <f t="shared" si="144"/>
        <v>https://www.google.com/search?q=Pac Man World Rally PC release date</v>
      </c>
    </row>
    <row r="5512" spans="1:24" hidden="1" x14ac:dyDescent="0.25">
      <c r="A5512" t="s">
        <v>2783</v>
      </c>
      <c r="B5512" t="s">
        <v>21</v>
      </c>
      <c r="C5512" t="s">
        <v>25</v>
      </c>
      <c r="D5512" t="s">
        <v>22</v>
      </c>
      <c r="E5512">
        <v>10</v>
      </c>
      <c r="F5512">
        <v>1</v>
      </c>
      <c r="G5512">
        <v>10</v>
      </c>
      <c r="H5512">
        <v>122</v>
      </c>
      <c r="I5512">
        <v>3</v>
      </c>
      <c r="J5512">
        <v>0.01</v>
      </c>
      <c r="K5512">
        <v>1.92</v>
      </c>
      <c r="L5512">
        <v>0.01</v>
      </c>
      <c r="M5512">
        <v>1.96</v>
      </c>
      <c r="N5512">
        <v>4.34</v>
      </c>
      <c r="O5512">
        <v>2006</v>
      </c>
      <c r="P5512" t="e" cm="1">
        <f t="array" ref="P5512">INDEX([1]metacritic_game_info!$D$2:$D$5001, MATCH(1, ([1]metacritic_game_info!$B$2:$B$5001=A5512)*([1]metacritic_game_info!$J$2:$J$5001=B5512), 0))</f>
        <v>#N/A</v>
      </c>
      <c r="Q5512" t="e" cm="1">
        <f t="array" ref="Q5512">INDEX([1]metacritic_game_info!$E$2:$E$5001, MATCH(1, ([1]metacritic_game_info!$B$2:$B$5001=A5512)*([1]metacritic_game_info!$J$2:$J$5001=B5512), 0))</f>
        <v>#N/A</v>
      </c>
      <c r="R5512" s="1" t="e" cm="1">
        <f t="array" ref="R5512">INDEX([1]metacritic_game_info!$G$2:$G$5001, MATCH(1, ([1]metacritic_game_info!$B$2:$B$5001=A5512)*([1]metacritic_game_info!$J$2:$J$5001=B5512), 0))</f>
        <v>#N/A</v>
      </c>
      <c r="S5512" s="1" t="e" cm="1">
        <f t="array" ref="S5512">INDEX([1]metacritic_game_info!$H$2:$H$5001, MATCH(1, ([1]metacritic_game_info!$B$2:$B$5001=A5512)*([1]metacritic_game_info!$J$2:$J$5001=B5512), 0))</f>
        <v>#N/A</v>
      </c>
      <c r="T5512" s="1" t="e" cm="1">
        <f t="array" ref="T5512">VLOOKUP(INDEX([1]metacritic_game_info!$I$2:$I$5001, MATCH(1, ([1]metacritic_game_info!$B$2:$B$5001=A5512)*([1]metacritic_game_info!$J$2:$J$5001=B5512), 0)),[2]!Table8[#Data],3,FALSE)</f>
        <v>#N/A</v>
      </c>
      <c r="V5512" t="e" cm="1">
        <f t="array" ref="V5512">INDEX([3]updatedVGOutput!$F$2:$F$210, MATCH(1, ([3]updatedVGOutput!$A$2:$A$210=A5512)*([3]updatedVGOutput!$C$2:$C$210=B5512), 0))</f>
        <v>#N/A</v>
      </c>
      <c r="X5512" s="4" t="str">
        <f t="shared" si="144"/>
        <v>https://www.google.com/search?q=Pac Man World Rally PS2 release date</v>
      </c>
    </row>
    <row r="5513" spans="1:24" hidden="1" x14ac:dyDescent="0.25">
      <c r="A5513" t="s">
        <v>2784</v>
      </c>
      <c r="B5513" t="s">
        <v>34</v>
      </c>
      <c r="C5513" t="s">
        <v>31</v>
      </c>
      <c r="D5513" t="s">
        <v>35</v>
      </c>
      <c r="E5513">
        <v>3</v>
      </c>
      <c r="F5513">
        <v>6.8</v>
      </c>
      <c r="G5513">
        <v>3</v>
      </c>
      <c r="H5513">
        <v>251</v>
      </c>
      <c r="I5513">
        <v>3</v>
      </c>
      <c r="J5513">
        <v>0.16</v>
      </c>
      <c r="K5513">
        <v>0.1</v>
      </c>
      <c r="L5513">
        <v>1.82</v>
      </c>
      <c r="M5513">
        <v>2.35</v>
      </c>
      <c r="N5513">
        <v>1.85</v>
      </c>
      <c r="O5513">
        <v>2005</v>
      </c>
      <c r="P5513" t="e" cm="1">
        <f t="array" ref="P5513">INDEX([1]metacritic_game_info!$D$2:$D$5001, MATCH(1, ([1]metacritic_game_info!$B$2:$B$5001=A5513)*([1]metacritic_game_info!$J$2:$J$5001=B5513), 0))</f>
        <v>#N/A</v>
      </c>
      <c r="Q5513" t="e" cm="1">
        <f t="array" ref="Q5513">INDEX([1]metacritic_game_info!$E$2:$E$5001, MATCH(1, ([1]metacritic_game_info!$B$2:$B$5001=A5513)*([1]metacritic_game_info!$J$2:$J$5001=B5513), 0))</f>
        <v>#N/A</v>
      </c>
      <c r="R5513" s="1" t="e" cm="1">
        <f t="array" ref="R5513">INDEX([1]metacritic_game_info!$G$2:$G$5001, MATCH(1, ([1]metacritic_game_info!$B$2:$B$5001=A5513)*([1]metacritic_game_info!$J$2:$J$5001=B5513), 0))</f>
        <v>#N/A</v>
      </c>
      <c r="S5513" s="1" t="e" cm="1">
        <f t="array" ref="S5513">INDEX([1]metacritic_game_info!$H$2:$H$5001, MATCH(1, ([1]metacritic_game_info!$B$2:$B$5001=A5513)*([1]metacritic_game_info!$J$2:$J$5001=B5513), 0))</f>
        <v>#N/A</v>
      </c>
      <c r="T5513" s="1" t="e" cm="1">
        <f t="array" ref="T5513">VLOOKUP(INDEX([1]metacritic_game_info!$I$2:$I$5001, MATCH(1, ([1]metacritic_game_info!$B$2:$B$5001=A5513)*([1]metacritic_game_info!$J$2:$J$5001=B5513), 0)),[2]!Table8[#Data],3,FALSE)</f>
        <v>#N/A</v>
      </c>
      <c r="V5513" t="e" cm="1">
        <f t="array" ref="V5513">INDEX([3]updatedVGOutput!$F$2:$F$210, MATCH(1, ([3]updatedVGOutput!$A$2:$A$210=A5513)*([3]updatedVGOutput!$C$2:$C$210=B5513), 0))</f>
        <v>#N/A</v>
      </c>
      <c r="X5513" s="4" t="str">
        <f t="shared" si="144"/>
        <v>https://www.google.com/search?q=Pac Pix DS release date</v>
      </c>
    </row>
    <row r="5514" spans="1:24" hidden="1" x14ac:dyDescent="0.25">
      <c r="A5514" t="s">
        <v>2785</v>
      </c>
      <c r="B5514" t="s">
        <v>30</v>
      </c>
      <c r="C5514" t="s">
        <v>41</v>
      </c>
      <c r="D5514" t="s">
        <v>35</v>
      </c>
      <c r="E5514">
        <v>4</v>
      </c>
      <c r="F5514">
        <v>1</v>
      </c>
      <c r="G5514">
        <v>8</v>
      </c>
      <c r="H5514">
        <v>135</v>
      </c>
      <c r="I5514">
        <v>2.95</v>
      </c>
      <c r="J5514">
        <v>7.61</v>
      </c>
      <c r="K5514">
        <v>1.77</v>
      </c>
      <c r="L5514">
        <v>4.9000000000000004</v>
      </c>
      <c r="M5514">
        <v>17.23</v>
      </c>
      <c r="N5514">
        <v>3.11</v>
      </c>
      <c r="O5514">
        <v>2004</v>
      </c>
      <c r="P5514" t="e" cm="1">
        <f t="array" ref="P5514">INDEX([1]metacritic_game_info!$D$2:$D$5001, MATCH(1, ([1]metacritic_game_info!$B$2:$B$5001=A5514)*([1]metacritic_game_info!$J$2:$J$5001=B5514), 0))</f>
        <v>#N/A</v>
      </c>
      <c r="Q5514" t="e" cm="1">
        <f t="array" ref="Q5514">INDEX([1]metacritic_game_info!$E$2:$E$5001, MATCH(1, ([1]metacritic_game_info!$B$2:$B$5001=A5514)*([1]metacritic_game_info!$J$2:$J$5001=B5514), 0))</f>
        <v>#N/A</v>
      </c>
      <c r="R5514" s="1" t="e" cm="1">
        <f t="array" ref="R5514">INDEX([1]metacritic_game_info!$G$2:$G$5001, MATCH(1, ([1]metacritic_game_info!$B$2:$B$5001=A5514)*([1]metacritic_game_info!$J$2:$J$5001=B5514), 0))</f>
        <v>#N/A</v>
      </c>
      <c r="S5514" s="1" t="e" cm="1">
        <f t="array" ref="S5514">INDEX([1]metacritic_game_info!$H$2:$H$5001, MATCH(1, ([1]metacritic_game_info!$B$2:$B$5001=A5514)*([1]metacritic_game_info!$J$2:$J$5001=B5514), 0))</f>
        <v>#N/A</v>
      </c>
      <c r="T5514" s="1" t="e" cm="1">
        <f t="array" ref="T5514">VLOOKUP(INDEX([1]metacritic_game_info!$I$2:$I$5001, MATCH(1, ([1]metacritic_game_info!$B$2:$B$5001=A5514)*([1]metacritic_game_info!$J$2:$J$5001=B5514), 0)),[2]!Table8[#Data],3,FALSE)</f>
        <v>#N/A</v>
      </c>
      <c r="V5514" t="e" cm="1">
        <f t="array" ref="V5514">INDEX([3]updatedVGOutput!$F$2:$F$210, MATCH(1, ([3]updatedVGOutput!$A$2:$A$210=A5514)*([3]updatedVGOutput!$C$2:$C$210=B5514), 0))</f>
        <v>#N/A</v>
      </c>
      <c r="X5514" s="4" t="str">
        <f t="shared" si="144"/>
        <v>https://www.google.com/search?q=Pacific Fighters PC release date</v>
      </c>
    </row>
    <row r="5515" spans="1:24" hidden="1" x14ac:dyDescent="0.25">
      <c r="A5515" t="s">
        <v>2786</v>
      </c>
      <c r="B5515" t="s">
        <v>30</v>
      </c>
      <c r="C5515" t="s">
        <v>41</v>
      </c>
      <c r="D5515" t="s">
        <v>35</v>
      </c>
      <c r="E5515">
        <v>8</v>
      </c>
      <c r="F5515">
        <v>8</v>
      </c>
      <c r="G5515">
        <v>6</v>
      </c>
      <c r="H5515">
        <v>149</v>
      </c>
      <c r="I5515">
        <v>6.78</v>
      </c>
      <c r="J5515">
        <v>4.0599999999999996</v>
      </c>
      <c r="K5515">
        <v>2.41</v>
      </c>
      <c r="L5515">
        <v>2.21</v>
      </c>
      <c r="M5515">
        <v>15.46</v>
      </c>
      <c r="N5515">
        <v>2.4900000000000002</v>
      </c>
      <c r="O5515">
        <v>2000</v>
      </c>
      <c r="P5515" t="e" cm="1">
        <f t="array" ref="P5515">INDEX([1]metacritic_game_info!$D$2:$D$5001, MATCH(1, ([1]metacritic_game_info!$B$2:$B$5001=A5515)*([1]metacritic_game_info!$J$2:$J$5001=B5515), 0))</f>
        <v>#N/A</v>
      </c>
      <c r="Q5515" t="e" cm="1">
        <f t="array" ref="Q5515">INDEX([1]metacritic_game_info!$E$2:$E$5001, MATCH(1, ([1]metacritic_game_info!$B$2:$B$5001=A5515)*([1]metacritic_game_info!$J$2:$J$5001=B5515), 0))</f>
        <v>#N/A</v>
      </c>
      <c r="R5515" s="1" t="e" cm="1">
        <f t="array" ref="R5515">INDEX([1]metacritic_game_info!$G$2:$G$5001, MATCH(1, ([1]metacritic_game_info!$B$2:$B$5001=A5515)*([1]metacritic_game_info!$J$2:$J$5001=B5515), 0))</f>
        <v>#N/A</v>
      </c>
      <c r="S5515" s="1" t="e" cm="1">
        <f t="array" ref="S5515">INDEX([1]metacritic_game_info!$H$2:$H$5001, MATCH(1, ([1]metacritic_game_info!$B$2:$B$5001=A5515)*([1]metacritic_game_info!$J$2:$J$5001=B5515), 0))</f>
        <v>#N/A</v>
      </c>
      <c r="T5515" s="1" t="e" cm="1">
        <f t="array" ref="T5515">VLOOKUP(INDEX([1]metacritic_game_info!$I$2:$I$5001, MATCH(1, ([1]metacritic_game_info!$B$2:$B$5001=A5515)*([1]metacritic_game_info!$J$2:$J$5001=B5515), 0)),[2]!Table8[#Data],3,FALSE)</f>
        <v>#N/A</v>
      </c>
      <c r="V5515" t="e" cm="1">
        <f t="array" ref="V5515">INDEX([3]updatedVGOutput!$F$2:$F$210, MATCH(1, ([3]updatedVGOutput!$A$2:$A$210=A5515)*([3]updatedVGOutput!$C$2:$C$210=B5515), 0))</f>
        <v>#N/A</v>
      </c>
      <c r="X5515" s="4" t="str">
        <f t="shared" si="144"/>
        <v>https://www.google.com/search?q=Pacific Warriors PC release date</v>
      </c>
    </row>
    <row r="5516" spans="1:24" hidden="1" x14ac:dyDescent="0.25">
      <c r="A5516" t="s">
        <v>6383</v>
      </c>
      <c r="B5516" t="s">
        <v>21</v>
      </c>
      <c r="C5516" t="s">
        <v>41</v>
      </c>
      <c r="D5516" t="s">
        <v>23</v>
      </c>
      <c r="E5516">
        <v>3</v>
      </c>
      <c r="F5516">
        <v>7</v>
      </c>
      <c r="G5516">
        <v>9</v>
      </c>
      <c r="H5516">
        <v>167</v>
      </c>
      <c r="I5516">
        <v>5.93</v>
      </c>
      <c r="J5516">
        <v>4.9400000000000004</v>
      </c>
      <c r="K5516">
        <v>2.0699999999999998</v>
      </c>
      <c r="L5516">
        <v>5.87</v>
      </c>
      <c r="M5516">
        <v>18.809999999999999</v>
      </c>
      <c r="N5516">
        <v>5.51</v>
      </c>
      <c r="O5516">
        <v>2004</v>
      </c>
      <c r="P5516" t="e" cm="1">
        <f t="array" ref="P5516">INDEX([1]metacritic_game_info!$D$2:$D$5001, MATCH(1, ([1]metacritic_game_info!$B$2:$B$5001=A5516)*([1]metacritic_game_info!$J$2:$J$5001=B5516), 0))</f>
        <v>#N/A</v>
      </c>
      <c r="Q5516" t="e" cm="1">
        <f t="array" ref="Q5516">INDEX([1]metacritic_game_info!$E$2:$E$5001, MATCH(1, ([1]metacritic_game_info!$B$2:$B$5001=A5516)*([1]metacritic_game_info!$J$2:$J$5001=B5516), 0))</f>
        <v>#N/A</v>
      </c>
      <c r="R5516" s="1" t="e" cm="1">
        <f t="array" ref="R5516">INDEX([1]metacritic_game_info!$G$2:$G$5001, MATCH(1, ([1]metacritic_game_info!$B$2:$B$5001=A5516)*([1]metacritic_game_info!$J$2:$J$5001=B5516), 0))</f>
        <v>#N/A</v>
      </c>
      <c r="S5516" s="1" t="e" cm="1">
        <f t="array" ref="S5516">INDEX([1]metacritic_game_info!$H$2:$H$5001, MATCH(1, ([1]metacritic_game_info!$B$2:$B$5001=A5516)*([1]metacritic_game_info!$J$2:$J$5001=B5516), 0))</f>
        <v>#N/A</v>
      </c>
      <c r="T5516" s="1" t="e" cm="1">
        <f t="array" ref="T5516">VLOOKUP(INDEX([1]metacritic_game_info!$I$2:$I$5001, MATCH(1, ([1]metacritic_game_info!$B$2:$B$5001=A5516)*([1]metacritic_game_info!$J$2:$J$5001=B5516), 0)),[2]!Table8[#Data],3,FALSE)</f>
        <v>#N/A</v>
      </c>
      <c r="V5516" t="e" cm="1">
        <f t="array" ref="V5516">INDEX([3]updatedVGOutput!$F$2:$F$210, MATCH(1, ([3]updatedVGOutput!$A$2:$A$210=A5516)*([3]updatedVGOutput!$C$2:$C$210=B5516), 0))</f>
        <v>#N/A</v>
      </c>
      <c r="X5516" s="4" t="str">
        <f t="shared" si="144"/>
        <v>https://www.google.com/search?q=Pacific Warriors II Dogfight PS2 release date</v>
      </c>
    </row>
    <row r="5517" spans="1:24" x14ac:dyDescent="0.25">
      <c r="A5517" t="s">
        <v>2787</v>
      </c>
      <c r="B5517" t="s">
        <v>30</v>
      </c>
      <c r="C5517" t="s">
        <v>17</v>
      </c>
      <c r="D5517" t="s">
        <v>28</v>
      </c>
      <c r="E5517">
        <v>8</v>
      </c>
      <c r="F5517">
        <v>3</v>
      </c>
      <c r="G5517">
        <v>9</v>
      </c>
      <c r="H5517">
        <v>15</v>
      </c>
      <c r="I5517">
        <v>3</v>
      </c>
      <c r="J5517">
        <v>4.9000000000000004</v>
      </c>
      <c r="K5517">
        <v>3.23</v>
      </c>
      <c r="L5517">
        <v>0.02</v>
      </c>
      <c r="M5517">
        <v>8.17</v>
      </c>
      <c r="N5517">
        <v>3</v>
      </c>
      <c r="O5517">
        <v>2004</v>
      </c>
      <c r="P5517" t="str" cm="1">
        <f t="array" ref="P5517">INDEX([1]metacritic_game_info!$D$2:$D$5001, MATCH(1, ([1]metacritic_game_info!$B$2:$B$5001=A5517)*([1]metacritic_game_info!$J$2:$J$5001=B5517), 0))</f>
        <v>PeopleCanFly</v>
      </c>
      <c r="Q5517" t="str" cm="1">
        <f t="array" ref="Q5517">INDEX([1]metacritic_game_info!$E$2:$E$5001, MATCH(1, ([1]metacritic_game_info!$B$2:$B$5001=A5517)*([1]metacritic_game_info!$J$2:$J$5001=B5517), 0))</f>
        <v>Action;Shooter;Shooter;First-Person;Fantasy;Fantasy;Arcade</v>
      </c>
      <c r="R5517" s="1" cm="1">
        <f t="array" ref="R5517">INDEX([1]metacritic_game_info!$G$2:$G$5001, MATCH(1, ([1]metacritic_game_info!$B$2:$B$5001=A5517)*([1]metacritic_game_info!$J$2:$J$5001=B5517), 0))</f>
        <v>81</v>
      </c>
      <c r="S5517" s="1" cm="1">
        <f t="array" ref="S5517">INDEX([1]metacritic_game_info!$H$2:$H$5001, MATCH(1, ([1]metacritic_game_info!$B$2:$B$5001=A5517)*([1]metacritic_game_info!$J$2:$J$5001=B5517), 0))</f>
        <v>8.1</v>
      </c>
      <c r="T5517" s="1" t="str" cm="1">
        <f t="array" ref="T5517">VLOOKUP(INDEX([1]metacritic_game_info!$I$2:$I$5001, MATCH(1, ([1]metacritic_game_info!$B$2:$B$5001=A5517)*([1]metacritic_game_info!$J$2:$J$5001=B5517), 0)),[2]!Table8[#Data],3,FALSE)</f>
        <v>Mutliplayer</v>
      </c>
      <c r="V5517" t="e" cm="1">
        <f t="array" ref="V5517">INDEX([3]updatedVGOutput!$F$2:$F$210, MATCH(1, ([3]updatedVGOutput!$A$2:$A$210=A5517)*([3]updatedVGOutput!$C$2:$C$210=B5517), 0))</f>
        <v>#N/A</v>
      </c>
      <c r="X5517" s="4" t="str">
        <f>HYPERLINK("https://www.google.com/search?q="&amp;A5517&amp;" "&amp;B5517&amp;" NA release date")</f>
        <v>https://www.google.com/search?q=Painkiller PC NA release date</v>
      </c>
    </row>
    <row r="5518" spans="1:24" hidden="1" x14ac:dyDescent="0.25">
      <c r="A5518" t="s">
        <v>6384</v>
      </c>
      <c r="B5518" t="s">
        <v>30</v>
      </c>
      <c r="C5518" t="s">
        <v>17</v>
      </c>
      <c r="D5518" t="s">
        <v>23</v>
      </c>
      <c r="E5518">
        <v>10</v>
      </c>
      <c r="F5518">
        <v>9</v>
      </c>
      <c r="G5518">
        <v>2</v>
      </c>
      <c r="H5518">
        <v>63</v>
      </c>
      <c r="I5518">
        <v>5.77</v>
      </c>
      <c r="J5518">
        <v>4.8600000000000003</v>
      </c>
      <c r="K5518">
        <v>4.6900000000000004</v>
      </c>
      <c r="L5518">
        <v>3.36</v>
      </c>
      <c r="M5518">
        <v>18.68</v>
      </c>
      <c r="N5518">
        <v>3</v>
      </c>
      <c r="O5518">
        <v>2004</v>
      </c>
      <c r="P5518" t="e" cm="1">
        <f t="array" ref="P5518">INDEX([1]metacritic_game_info!$D$2:$D$5001, MATCH(1, ([1]metacritic_game_info!$B$2:$B$5001=A5518)*([1]metacritic_game_info!$J$2:$J$5001=B5518), 0))</f>
        <v>#N/A</v>
      </c>
      <c r="Q5518" t="e" cm="1">
        <f t="array" ref="Q5518">INDEX([1]metacritic_game_info!$E$2:$E$5001, MATCH(1, ([1]metacritic_game_info!$B$2:$B$5001=A5518)*([1]metacritic_game_info!$J$2:$J$5001=B5518), 0))</f>
        <v>#N/A</v>
      </c>
      <c r="R5518" s="1" t="e" cm="1">
        <f t="array" ref="R5518">INDEX([1]metacritic_game_info!$G$2:$G$5001, MATCH(1, ([1]metacritic_game_info!$B$2:$B$5001=A5518)*([1]metacritic_game_info!$J$2:$J$5001=B5518), 0))</f>
        <v>#N/A</v>
      </c>
      <c r="S5518" s="1" t="e" cm="1">
        <f t="array" ref="S5518">INDEX([1]metacritic_game_info!$H$2:$H$5001, MATCH(1, ([1]metacritic_game_info!$B$2:$B$5001=A5518)*([1]metacritic_game_info!$J$2:$J$5001=B5518), 0))</f>
        <v>#N/A</v>
      </c>
      <c r="T5518" s="1" t="e" cm="1">
        <f t="array" ref="T5518">VLOOKUP(INDEX([1]metacritic_game_info!$I$2:$I$5001, MATCH(1, ([1]metacritic_game_info!$B$2:$B$5001=A5518)*([1]metacritic_game_info!$J$2:$J$5001=B5518), 0)),[2]!Table8[#Data],3,FALSE)</f>
        <v>#N/A</v>
      </c>
      <c r="V5518" t="e" cm="1">
        <f t="array" ref="V5518">INDEX([3]updatedVGOutput!$F$2:$F$210, MATCH(1, ([3]updatedVGOutput!$A$2:$A$210=A5518)*([3]updatedVGOutput!$C$2:$C$210=B5518), 0))</f>
        <v>#N/A</v>
      </c>
      <c r="X5518" s="4" t="str">
        <f t="shared" si="144"/>
        <v>https://www.google.com/search?q=Painkiller Battle out of Hell PC release date</v>
      </c>
    </row>
    <row r="5519" spans="1:24" hidden="1" x14ac:dyDescent="0.25">
      <c r="A5519" t="s">
        <v>6385</v>
      </c>
      <c r="B5519" t="s">
        <v>30</v>
      </c>
      <c r="C5519" t="s">
        <v>17</v>
      </c>
      <c r="D5519" t="s">
        <v>22</v>
      </c>
      <c r="E5519">
        <v>4</v>
      </c>
      <c r="F5519">
        <v>4</v>
      </c>
      <c r="G5519">
        <v>8</v>
      </c>
      <c r="H5519">
        <v>26</v>
      </c>
      <c r="I5519">
        <v>5.5</v>
      </c>
      <c r="J5519">
        <v>2.5099999999999998</v>
      </c>
      <c r="K5519">
        <v>2.1</v>
      </c>
      <c r="L5519">
        <v>3.22</v>
      </c>
      <c r="M5519">
        <v>13.33</v>
      </c>
      <c r="N5519">
        <v>2.4300000000000002</v>
      </c>
      <c r="O5519">
        <v>2005</v>
      </c>
      <c r="P5519" t="e" cm="1">
        <f t="array" ref="P5519">INDEX([1]metacritic_game_info!$D$2:$D$5001, MATCH(1, ([1]metacritic_game_info!$B$2:$B$5001=A5519)*([1]metacritic_game_info!$J$2:$J$5001=B5519), 0))</f>
        <v>#N/A</v>
      </c>
      <c r="Q5519" t="e" cm="1">
        <f t="array" ref="Q5519">INDEX([1]metacritic_game_info!$E$2:$E$5001, MATCH(1, ([1]metacritic_game_info!$B$2:$B$5001=A5519)*([1]metacritic_game_info!$J$2:$J$5001=B5519), 0))</f>
        <v>#N/A</v>
      </c>
      <c r="R5519" s="1" t="e" cm="1">
        <f t="array" ref="R5519">INDEX([1]metacritic_game_info!$G$2:$G$5001, MATCH(1, ([1]metacritic_game_info!$B$2:$B$5001=A5519)*([1]metacritic_game_info!$J$2:$J$5001=B5519), 0))</f>
        <v>#N/A</v>
      </c>
      <c r="S5519" s="1" t="e" cm="1">
        <f t="array" ref="S5519">INDEX([1]metacritic_game_info!$H$2:$H$5001, MATCH(1, ([1]metacritic_game_info!$B$2:$B$5001=A5519)*([1]metacritic_game_info!$J$2:$J$5001=B5519), 0))</f>
        <v>#N/A</v>
      </c>
      <c r="T5519" s="1" t="e" cm="1">
        <f t="array" ref="T5519">VLOOKUP(INDEX([1]metacritic_game_info!$I$2:$I$5001, MATCH(1, ([1]metacritic_game_info!$B$2:$B$5001=A5519)*([1]metacritic_game_info!$J$2:$J$5001=B5519), 0)),[2]!Table8[#Data],3,FALSE)</f>
        <v>#N/A</v>
      </c>
      <c r="V5519" t="e" cm="1">
        <f t="array" ref="V5519">INDEX([3]updatedVGOutput!$F$2:$F$210, MATCH(1, ([3]updatedVGOutput!$A$2:$A$210=A5519)*([3]updatedVGOutput!$C$2:$C$210=B5519), 0))</f>
        <v>#N/A</v>
      </c>
      <c r="X5519" s="4" t="str">
        <f t="shared" si="144"/>
        <v>https://www.google.com/search?q=Painkiller Gold Edition PC release date</v>
      </c>
    </row>
    <row r="5520" spans="1:24" hidden="1" x14ac:dyDescent="0.25">
      <c r="A5520" t="s">
        <v>6386</v>
      </c>
      <c r="B5520" t="s">
        <v>30</v>
      </c>
      <c r="C5520" t="s">
        <v>17</v>
      </c>
      <c r="D5520" t="s">
        <v>44</v>
      </c>
      <c r="E5520">
        <v>1</v>
      </c>
      <c r="F5520">
        <v>10</v>
      </c>
      <c r="G5520">
        <v>1</v>
      </c>
      <c r="H5520">
        <v>42</v>
      </c>
      <c r="I5520">
        <v>2.66</v>
      </c>
      <c r="J5520">
        <v>3.12</v>
      </c>
      <c r="K5520">
        <v>3.21</v>
      </c>
      <c r="L5520">
        <v>4.97</v>
      </c>
      <c r="M5520">
        <v>13.96</v>
      </c>
      <c r="N5520">
        <v>2.75</v>
      </c>
      <c r="O5520">
        <v>2007</v>
      </c>
      <c r="P5520" t="e" cm="1">
        <f t="array" ref="P5520">INDEX([1]metacritic_game_info!$D$2:$D$5001, MATCH(1, ([1]metacritic_game_info!$B$2:$B$5001=A5520)*([1]metacritic_game_info!$J$2:$J$5001=B5520), 0))</f>
        <v>#N/A</v>
      </c>
      <c r="Q5520" t="e" cm="1">
        <f t="array" ref="Q5520">INDEX([1]metacritic_game_info!$E$2:$E$5001, MATCH(1, ([1]metacritic_game_info!$B$2:$B$5001=A5520)*([1]metacritic_game_info!$J$2:$J$5001=B5520), 0))</f>
        <v>#N/A</v>
      </c>
      <c r="R5520" s="1" t="e" cm="1">
        <f t="array" ref="R5520">INDEX([1]metacritic_game_info!$G$2:$G$5001, MATCH(1, ([1]metacritic_game_info!$B$2:$B$5001=A5520)*([1]metacritic_game_info!$J$2:$J$5001=B5520), 0))</f>
        <v>#N/A</v>
      </c>
      <c r="S5520" s="1" t="e" cm="1">
        <f t="array" ref="S5520">INDEX([1]metacritic_game_info!$H$2:$H$5001, MATCH(1, ([1]metacritic_game_info!$B$2:$B$5001=A5520)*([1]metacritic_game_info!$J$2:$J$5001=B5520), 0))</f>
        <v>#N/A</v>
      </c>
      <c r="T5520" s="1" t="e" cm="1">
        <f t="array" ref="T5520">VLOOKUP(INDEX([1]metacritic_game_info!$I$2:$I$5001, MATCH(1, ([1]metacritic_game_info!$B$2:$B$5001=A5520)*([1]metacritic_game_info!$J$2:$J$5001=B5520), 0)),[2]!Table8[#Data],3,FALSE)</f>
        <v>#N/A</v>
      </c>
      <c r="V5520" t="e" cm="1">
        <f t="array" ref="V5520">INDEX([3]updatedVGOutput!$F$2:$F$210, MATCH(1, ([3]updatedVGOutput!$A$2:$A$210=A5520)*([3]updatedVGOutput!$C$2:$C$210=B5520), 0))</f>
        <v>#N/A</v>
      </c>
      <c r="X5520" s="4" t="str">
        <f t="shared" si="144"/>
        <v>https://www.google.com/search?q=Painkiller Overdose PC release date</v>
      </c>
    </row>
    <row r="5521" spans="1:24" hidden="1" x14ac:dyDescent="0.25">
      <c r="A5521" t="s">
        <v>6387</v>
      </c>
      <c r="B5521" t="s">
        <v>30</v>
      </c>
      <c r="C5521" t="s">
        <v>17</v>
      </c>
      <c r="D5521" t="s">
        <v>35</v>
      </c>
      <c r="E5521">
        <v>3</v>
      </c>
      <c r="F5521">
        <v>8</v>
      </c>
      <c r="G5521">
        <v>1</v>
      </c>
      <c r="H5521">
        <v>244</v>
      </c>
      <c r="I5521">
        <v>3.96</v>
      </c>
      <c r="J5521">
        <v>1.33</v>
      </c>
      <c r="K5521">
        <v>1.05</v>
      </c>
      <c r="L5521">
        <v>1.02</v>
      </c>
      <c r="M5521">
        <v>7.36</v>
      </c>
      <c r="N5521">
        <v>4.2699999999999996</v>
      </c>
      <c r="O5521">
        <v>2009</v>
      </c>
      <c r="P5521" t="e" cm="1">
        <f t="array" ref="P5521">INDEX([1]metacritic_game_info!$D$2:$D$5001, MATCH(1, ([1]metacritic_game_info!$B$2:$B$5001=A5521)*([1]metacritic_game_info!$J$2:$J$5001=B5521), 0))</f>
        <v>#N/A</v>
      </c>
      <c r="Q5521" t="e" cm="1">
        <f t="array" ref="Q5521">INDEX([1]metacritic_game_info!$E$2:$E$5001, MATCH(1, ([1]metacritic_game_info!$B$2:$B$5001=A5521)*([1]metacritic_game_info!$J$2:$J$5001=B5521), 0))</f>
        <v>#N/A</v>
      </c>
      <c r="R5521" s="1" t="e" cm="1">
        <f t="array" ref="R5521">INDEX([1]metacritic_game_info!$G$2:$G$5001, MATCH(1, ([1]metacritic_game_info!$B$2:$B$5001=A5521)*([1]metacritic_game_info!$J$2:$J$5001=B5521), 0))</f>
        <v>#N/A</v>
      </c>
      <c r="S5521" s="1" t="e" cm="1">
        <f t="array" ref="S5521">INDEX([1]metacritic_game_info!$H$2:$H$5001, MATCH(1, ([1]metacritic_game_info!$B$2:$B$5001=A5521)*([1]metacritic_game_info!$J$2:$J$5001=B5521), 0))</f>
        <v>#N/A</v>
      </c>
      <c r="T5521" s="1" t="e" cm="1">
        <f t="array" ref="T5521">VLOOKUP(INDEX([1]metacritic_game_info!$I$2:$I$5001, MATCH(1, ([1]metacritic_game_info!$B$2:$B$5001=A5521)*([1]metacritic_game_info!$J$2:$J$5001=B5521), 0)),[2]!Table8[#Data],3,FALSE)</f>
        <v>#N/A</v>
      </c>
      <c r="V5521" t="e" cm="1">
        <f t="array" ref="V5521">INDEX([3]updatedVGOutput!$F$2:$F$210, MATCH(1, ([3]updatedVGOutput!$A$2:$A$210=A5521)*([3]updatedVGOutput!$C$2:$C$210=B5521), 0))</f>
        <v>#N/A</v>
      </c>
      <c r="X5521" s="4" t="str">
        <f t="shared" si="144"/>
        <v>https://www.google.com/search?q=Painkiller Resurrection PC release date</v>
      </c>
    </row>
    <row r="5522" spans="1:24" hidden="1" x14ac:dyDescent="0.25">
      <c r="A5522" t="s">
        <v>2788</v>
      </c>
      <c r="B5522" t="s">
        <v>30</v>
      </c>
      <c r="C5522" t="s">
        <v>17</v>
      </c>
      <c r="D5522" t="s">
        <v>28</v>
      </c>
      <c r="E5522">
        <v>4</v>
      </c>
      <c r="F5522">
        <v>8</v>
      </c>
      <c r="G5522">
        <v>1</v>
      </c>
      <c r="H5522">
        <v>209</v>
      </c>
      <c r="I5522">
        <v>6.94</v>
      </c>
      <c r="J5522">
        <v>2.95</v>
      </c>
      <c r="K5522">
        <v>2.44</v>
      </c>
      <c r="L5522">
        <v>4.99</v>
      </c>
      <c r="M5522">
        <v>17.32</v>
      </c>
      <c r="N5522">
        <v>4.05</v>
      </c>
      <c r="O5522">
        <v>2008</v>
      </c>
      <c r="P5522" t="e" cm="1">
        <f t="array" ref="P5522">INDEX([1]metacritic_game_info!$D$2:$D$5001, MATCH(1, ([1]metacritic_game_info!$B$2:$B$5001=A5522)*([1]metacritic_game_info!$J$2:$J$5001=B5522), 0))</f>
        <v>#N/A</v>
      </c>
      <c r="Q5522" t="e" cm="1">
        <f t="array" ref="Q5522">INDEX([1]metacritic_game_info!$E$2:$E$5001, MATCH(1, ([1]metacritic_game_info!$B$2:$B$5001=A5522)*([1]metacritic_game_info!$J$2:$J$5001=B5522), 0))</f>
        <v>#N/A</v>
      </c>
      <c r="R5522" s="1" t="e" cm="1">
        <f t="array" ref="R5522">INDEX([1]metacritic_game_info!$G$2:$G$5001, MATCH(1, ([1]metacritic_game_info!$B$2:$B$5001=A5522)*([1]metacritic_game_info!$J$2:$J$5001=B5522), 0))</f>
        <v>#N/A</v>
      </c>
      <c r="S5522" s="1" t="e" cm="1">
        <f t="array" ref="S5522">INDEX([1]metacritic_game_info!$H$2:$H$5001, MATCH(1, ([1]metacritic_game_info!$B$2:$B$5001=A5522)*([1]metacritic_game_info!$J$2:$J$5001=B5522), 0))</f>
        <v>#N/A</v>
      </c>
      <c r="T5522" s="1" t="e" cm="1">
        <f t="array" ref="T5522">VLOOKUP(INDEX([1]metacritic_game_info!$I$2:$I$5001, MATCH(1, ([1]metacritic_game_info!$B$2:$B$5001=A5522)*([1]metacritic_game_info!$J$2:$J$5001=B5522), 0)),[2]!Table8[#Data],3,FALSE)</f>
        <v>#N/A</v>
      </c>
      <c r="V5522" t="e" cm="1">
        <f t="array" ref="V5522">INDEX([3]updatedVGOutput!$F$2:$F$210, MATCH(1, ([3]updatedVGOutput!$A$2:$A$210=A5522)*([3]updatedVGOutput!$C$2:$C$210=B5522), 0))</f>
        <v>#N/A</v>
      </c>
      <c r="X5522" s="4" t="str">
        <f t="shared" si="144"/>
        <v>https://www.google.com/search?q=Painkiller Triple Dose PC release date</v>
      </c>
    </row>
    <row r="5523" spans="1:24" hidden="1" x14ac:dyDescent="0.25">
      <c r="A5523" t="s">
        <v>2789</v>
      </c>
      <c r="B5523" t="s">
        <v>34</v>
      </c>
      <c r="C5523" t="s">
        <v>31</v>
      </c>
      <c r="D5523" t="s">
        <v>44</v>
      </c>
      <c r="E5523">
        <v>10</v>
      </c>
      <c r="F5523">
        <v>4</v>
      </c>
      <c r="G5523">
        <v>9</v>
      </c>
      <c r="H5523">
        <v>249</v>
      </c>
      <c r="I5523">
        <v>2.59</v>
      </c>
      <c r="J5523">
        <v>3.9</v>
      </c>
      <c r="K5523">
        <v>4.16</v>
      </c>
      <c r="L5523">
        <v>2.5299999999999998</v>
      </c>
      <c r="M5523">
        <v>13.18</v>
      </c>
      <c r="N5523">
        <v>4.13</v>
      </c>
      <c r="O5523">
        <v>2008</v>
      </c>
      <c r="P5523" t="e" cm="1">
        <f t="array" ref="P5523">INDEX([1]metacritic_game_info!$D$2:$D$5001, MATCH(1, ([1]metacritic_game_info!$B$2:$B$5001=A5523)*([1]metacritic_game_info!$J$2:$J$5001=B5523), 0))</f>
        <v>#N/A</v>
      </c>
      <c r="Q5523" t="e" cm="1">
        <f t="array" ref="Q5523">INDEX([1]metacritic_game_info!$E$2:$E$5001, MATCH(1, ([1]metacritic_game_info!$B$2:$B$5001=A5523)*([1]metacritic_game_info!$J$2:$J$5001=B5523), 0))</f>
        <v>#N/A</v>
      </c>
      <c r="R5523" s="1" t="e" cm="1">
        <f t="array" ref="R5523">INDEX([1]metacritic_game_info!$G$2:$G$5001, MATCH(1, ([1]metacritic_game_info!$B$2:$B$5001=A5523)*([1]metacritic_game_info!$J$2:$J$5001=B5523), 0))</f>
        <v>#N/A</v>
      </c>
      <c r="S5523" s="1" t="e" cm="1">
        <f t="array" ref="S5523">INDEX([1]metacritic_game_info!$H$2:$H$5001, MATCH(1, ([1]metacritic_game_info!$B$2:$B$5001=A5523)*([1]metacritic_game_info!$J$2:$J$5001=B5523), 0))</f>
        <v>#N/A</v>
      </c>
      <c r="T5523" s="1" t="e" cm="1">
        <f t="array" ref="T5523">VLOOKUP(INDEX([1]metacritic_game_info!$I$2:$I$5001, MATCH(1, ([1]metacritic_game_info!$B$2:$B$5001=A5523)*([1]metacritic_game_info!$J$2:$J$5001=B5523), 0)),[2]!Table8[#Data],3,FALSE)</f>
        <v>#N/A</v>
      </c>
      <c r="V5523" t="e" cm="1">
        <f t="array" ref="V5523">INDEX([3]updatedVGOutput!$F$2:$F$210, MATCH(1, ([3]updatedVGOutput!$A$2:$A$210=A5523)*([3]updatedVGOutput!$C$2:$C$210=B5523), 0))</f>
        <v>#N/A</v>
      </c>
      <c r="X5523" s="4" t="str">
        <f t="shared" si="144"/>
        <v>https://www.google.com/search?q=Paint by DS DS release date</v>
      </c>
    </row>
    <row r="5524" spans="1:24" hidden="1" x14ac:dyDescent="0.25">
      <c r="A5524" t="s">
        <v>6388</v>
      </c>
      <c r="B5524" t="s">
        <v>30</v>
      </c>
      <c r="C5524" t="s">
        <v>38</v>
      </c>
      <c r="D5524" t="s">
        <v>28</v>
      </c>
      <c r="E5524">
        <v>7</v>
      </c>
      <c r="F5524">
        <v>3</v>
      </c>
      <c r="G5524">
        <v>8</v>
      </c>
      <c r="H5524">
        <v>168</v>
      </c>
      <c r="I5524">
        <v>2.3199999999999998</v>
      </c>
      <c r="J5524">
        <v>1.57</v>
      </c>
      <c r="K5524">
        <v>5.99</v>
      </c>
      <c r="L5524">
        <v>1.1599999999999999</v>
      </c>
      <c r="M5524">
        <v>11.04</v>
      </c>
      <c r="N5524">
        <v>1.31</v>
      </c>
      <c r="O5524">
        <v>2008</v>
      </c>
      <c r="P5524" t="e" cm="1">
        <f t="array" ref="P5524">INDEX([1]metacritic_game_info!$D$2:$D$5001, MATCH(1, ([1]metacritic_game_info!$B$2:$B$5001=A5524)*([1]metacritic_game_info!$J$2:$J$5001=B5524), 0))</f>
        <v>#N/A</v>
      </c>
      <c r="Q5524" t="e" cm="1">
        <f t="array" ref="Q5524">INDEX([1]metacritic_game_info!$E$2:$E$5001, MATCH(1, ([1]metacritic_game_info!$B$2:$B$5001=A5524)*([1]metacritic_game_info!$J$2:$J$5001=B5524), 0))</f>
        <v>#N/A</v>
      </c>
      <c r="R5524" s="1" t="e" cm="1">
        <f t="array" ref="R5524">INDEX([1]metacritic_game_info!$G$2:$G$5001, MATCH(1, ([1]metacritic_game_info!$B$2:$B$5001=A5524)*([1]metacritic_game_info!$J$2:$J$5001=B5524), 0))</f>
        <v>#N/A</v>
      </c>
      <c r="S5524" s="1" t="e" cm="1">
        <f t="array" ref="S5524">INDEX([1]metacritic_game_info!$H$2:$H$5001, MATCH(1, ([1]metacritic_game_info!$B$2:$B$5001=A5524)*([1]metacritic_game_info!$J$2:$J$5001=B5524), 0))</f>
        <v>#N/A</v>
      </c>
      <c r="T5524" s="1" t="e" cm="1">
        <f t="array" ref="T5524">VLOOKUP(INDEX([1]metacritic_game_info!$I$2:$I$5001, MATCH(1, ([1]metacritic_game_info!$B$2:$B$5001=A5524)*([1]metacritic_game_info!$J$2:$J$5001=B5524), 0)),[2]!Table8[#Data],3,FALSE)</f>
        <v>#N/A</v>
      </c>
      <c r="V5524" t="e" cm="1">
        <f t="array" ref="V5524">INDEX([3]updatedVGOutput!$F$2:$F$210, MATCH(1, ([3]updatedVGOutput!$A$2:$A$210=A5524)*([3]updatedVGOutput!$C$2:$C$210=B5524), 0))</f>
        <v>#N/A</v>
      </c>
      <c r="X5524" s="4" t="str">
        <f t="shared" si="144"/>
        <v>https://www.google.com/search?q=Pajama Sam Dont Fear The Dark PC release date</v>
      </c>
    </row>
    <row r="5525" spans="1:24" hidden="1" x14ac:dyDescent="0.25">
      <c r="A5525" t="s">
        <v>6389</v>
      </c>
      <c r="B5525" t="s">
        <v>30</v>
      </c>
      <c r="C5525" t="s">
        <v>38</v>
      </c>
      <c r="D5525" t="s">
        <v>35</v>
      </c>
      <c r="E5525">
        <v>6</v>
      </c>
      <c r="F5525">
        <v>1</v>
      </c>
      <c r="G5525">
        <v>6</v>
      </c>
      <c r="H5525">
        <v>275</v>
      </c>
      <c r="I5525">
        <v>2.64</v>
      </c>
      <c r="J5525">
        <v>4.58</v>
      </c>
      <c r="K5525">
        <v>3.7</v>
      </c>
      <c r="L5525">
        <v>6.11</v>
      </c>
      <c r="M5525">
        <v>17.03</v>
      </c>
      <c r="N5525">
        <v>1.48</v>
      </c>
      <c r="O5525">
        <v>2003</v>
      </c>
      <c r="P5525" t="e" cm="1">
        <f t="array" ref="P5525">INDEX([1]metacritic_game_info!$D$2:$D$5001, MATCH(1, ([1]metacritic_game_info!$B$2:$B$5001=A5525)*([1]metacritic_game_info!$J$2:$J$5001=B5525), 0))</f>
        <v>#N/A</v>
      </c>
      <c r="Q5525" t="e" cm="1">
        <f t="array" ref="Q5525">INDEX([1]metacritic_game_info!$E$2:$E$5001, MATCH(1, ([1]metacritic_game_info!$B$2:$B$5001=A5525)*([1]metacritic_game_info!$J$2:$J$5001=B5525), 0))</f>
        <v>#N/A</v>
      </c>
      <c r="R5525" s="1" t="e" cm="1">
        <f t="array" ref="R5525">INDEX([1]metacritic_game_info!$G$2:$G$5001, MATCH(1, ([1]metacritic_game_info!$B$2:$B$5001=A5525)*([1]metacritic_game_info!$J$2:$J$5001=B5525), 0))</f>
        <v>#N/A</v>
      </c>
      <c r="S5525" s="1" t="e" cm="1">
        <f t="array" ref="S5525">INDEX([1]metacritic_game_info!$H$2:$H$5001, MATCH(1, ([1]metacritic_game_info!$B$2:$B$5001=A5525)*([1]metacritic_game_info!$J$2:$J$5001=B5525), 0))</f>
        <v>#N/A</v>
      </c>
      <c r="T5525" s="1" t="e" cm="1">
        <f t="array" ref="T5525">VLOOKUP(INDEX([1]metacritic_game_info!$I$2:$I$5001, MATCH(1, ([1]metacritic_game_info!$B$2:$B$5001=A5525)*([1]metacritic_game_info!$J$2:$J$5001=B5525), 0)),[2]!Table8[#Data],3,FALSE)</f>
        <v>#N/A</v>
      </c>
      <c r="V5525" t="e" cm="1">
        <f t="array" ref="V5525">INDEX([3]updatedVGOutput!$F$2:$F$210, MATCH(1, ([3]updatedVGOutput!$A$2:$A$210=A5525)*([3]updatedVGOutput!$C$2:$C$210=B5525), 0))</f>
        <v>#N/A</v>
      </c>
      <c r="X5525" s="4" t="str">
        <f t="shared" si="144"/>
        <v>https://www.google.com/search?q=Pajama Sam Life is Rough when you Lose your Stuff PC release date</v>
      </c>
    </row>
    <row r="5526" spans="1:24" hidden="1" x14ac:dyDescent="0.25">
      <c r="A5526" t="s">
        <v>6390</v>
      </c>
      <c r="B5526" t="s">
        <v>16</v>
      </c>
      <c r="C5526" t="s">
        <v>38</v>
      </c>
      <c r="D5526" t="s">
        <v>44</v>
      </c>
      <c r="E5526">
        <v>7</v>
      </c>
      <c r="F5526">
        <v>2</v>
      </c>
      <c r="G5526">
        <v>2</v>
      </c>
      <c r="H5526">
        <v>144</v>
      </c>
      <c r="I5526">
        <v>3</v>
      </c>
      <c r="J5526">
        <v>0.02</v>
      </c>
      <c r="K5526">
        <v>1.65</v>
      </c>
      <c r="L5526">
        <v>0.01</v>
      </c>
      <c r="M5526">
        <v>1.72</v>
      </c>
      <c r="N5526">
        <v>5.12</v>
      </c>
      <c r="O5526">
        <v>2001</v>
      </c>
      <c r="P5526" t="e" cm="1">
        <f t="array" ref="P5526">INDEX([1]metacritic_game_info!$D$2:$D$5001, MATCH(1, ([1]metacritic_game_info!$B$2:$B$5001=A5526)*([1]metacritic_game_info!$J$2:$J$5001=B5526), 0))</f>
        <v>#N/A</v>
      </c>
      <c r="Q5526" t="e" cm="1">
        <f t="array" ref="Q5526">INDEX([1]metacritic_game_info!$E$2:$E$5001, MATCH(1, ([1]metacritic_game_info!$B$2:$B$5001=A5526)*([1]metacritic_game_info!$J$2:$J$5001=B5526), 0))</f>
        <v>#N/A</v>
      </c>
      <c r="R5526" s="1" t="e" cm="1">
        <f t="array" ref="R5526">INDEX([1]metacritic_game_info!$G$2:$G$5001, MATCH(1, ([1]metacritic_game_info!$B$2:$B$5001=A5526)*([1]metacritic_game_info!$J$2:$J$5001=B5526), 0))</f>
        <v>#N/A</v>
      </c>
      <c r="S5526" s="1" t="e" cm="1">
        <f t="array" ref="S5526">INDEX([1]metacritic_game_info!$H$2:$H$5001, MATCH(1, ([1]metacritic_game_info!$B$2:$B$5001=A5526)*([1]metacritic_game_info!$J$2:$J$5001=B5526), 0))</f>
        <v>#N/A</v>
      </c>
      <c r="T5526" s="1" t="e" cm="1">
        <f t="array" ref="T5526">VLOOKUP(INDEX([1]metacritic_game_info!$I$2:$I$5001, MATCH(1, ([1]metacritic_game_info!$B$2:$B$5001=A5526)*([1]metacritic_game_info!$J$2:$J$5001=B5526), 0)),[2]!Table8[#Data],3,FALSE)</f>
        <v>#N/A</v>
      </c>
      <c r="V5526" t="e" cm="1">
        <f t="array" ref="V5526">INDEX([3]updatedVGOutput!$F$2:$F$210, MATCH(1, ([3]updatedVGOutput!$A$2:$A$210=A5526)*([3]updatedVGOutput!$C$2:$C$210=B5526), 0))</f>
        <v>#N/A</v>
      </c>
      <c r="X5526" s="4" t="str">
        <f t="shared" si="144"/>
        <v>https://www.google.com/search?q=Pajama Sam You are What You Eat From Your Head to Your Feet PS release date</v>
      </c>
    </row>
    <row r="5527" spans="1:24" hidden="1" x14ac:dyDescent="0.25">
      <c r="A5527" t="s">
        <v>6391</v>
      </c>
      <c r="B5527" t="s">
        <v>30</v>
      </c>
      <c r="C5527" t="s">
        <v>38</v>
      </c>
      <c r="D5527" t="s">
        <v>35</v>
      </c>
      <c r="E5527">
        <v>10</v>
      </c>
      <c r="F5527">
        <v>8</v>
      </c>
      <c r="G5527">
        <v>3</v>
      </c>
      <c r="H5527">
        <v>14</v>
      </c>
      <c r="I5527">
        <v>3.21</v>
      </c>
      <c r="J5527">
        <v>2.44</v>
      </c>
      <c r="K5527">
        <v>2.86</v>
      </c>
      <c r="L5527">
        <v>1.44</v>
      </c>
      <c r="M5527">
        <v>9.9499999999999993</v>
      </c>
      <c r="N5527">
        <v>3.05</v>
      </c>
      <c r="O5527">
        <v>2000</v>
      </c>
      <c r="P5527" t="e" cm="1">
        <f t="array" ref="P5527">INDEX([1]metacritic_game_info!$D$2:$D$5001, MATCH(1, ([1]metacritic_game_info!$B$2:$B$5001=A5527)*([1]metacritic_game_info!$J$2:$J$5001=B5527), 0))</f>
        <v>#N/A</v>
      </c>
      <c r="Q5527" t="e" cm="1">
        <f t="array" ref="Q5527">INDEX([1]metacritic_game_info!$E$2:$E$5001, MATCH(1, ([1]metacritic_game_info!$B$2:$B$5001=A5527)*([1]metacritic_game_info!$J$2:$J$5001=B5527), 0))</f>
        <v>#N/A</v>
      </c>
      <c r="R5527" s="1" t="e" cm="1">
        <f t="array" ref="R5527">INDEX([1]metacritic_game_info!$G$2:$G$5001, MATCH(1, ([1]metacritic_game_info!$B$2:$B$5001=A5527)*([1]metacritic_game_info!$J$2:$J$5001=B5527), 0))</f>
        <v>#N/A</v>
      </c>
      <c r="S5527" s="1" t="e" cm="1">
        <f t="array" ref="S5527">INDEX([1]metacritic_game_info!$H$2:$H$5001, MATCH(1, ([1]metacritic_game_info!$B$2:$B$5001=A5527)*([1]metacritic_game_info!$J$2:$J$5001=B5527), 0))</f>
        <v>#N/A</v>
      </c>
      <c r="T5527" s="1" t="e" cm="1">
        <f t="array" ref="T5527">VLOOKUP(INDEX([1]metacritic_game_info!$I$2:$I$5001, MATCH(1, ([1]metacritic_game_info!$B$2:$B$5001=A5527)*([1]metacritic_game_info!$J$2:$J$5001=B5527), 0)),[2]!Table8[#Data],3,FALSE)</f>
        <v>#N/A</v>
      </c>
      <c r="V5527" t="e" cm="1">
        <f t="array" ref="V5527">INDEX([3]updatedVGOutput!$F$2:$F$210, MATCH(1, ([3]updatedVGOutput!$A$2:$A$210=A5527)*([3]updatedVGOutput!$C$2:$C$210=B5527), 0))</f>
        <v>#N/A</v>
      </c>
      <c r="X5527" s="4" t="str">
        <f t="shared" si="144"/>
        <v>https://www.google.com/search?q=Pajama Sam 3 You Are What You Eat From Your Head To Your Feet PC release date</v>
      </c>
    </row>
    <row r="5528" spans="1:24" hidden="1" x14ac:dyDescent="0.25">
      <c r="A5528" t="s">
        <v>2790</v>
      </c>
      <c r="B5528" t="s">
        <v>30</v>
      </c>
      <c r="C5528" t="s">
        <v>38</v>
      </c>
      <c r="D5528" t="s">
        <v>18</v>
      </c>
      <c r="E5528">
        <v>6</v>
      </c>
      <c r="F5528">
        <v>9</v>
      </c>
      <c r="G5528">
        <v>7</v>
      </c>
      <c r="H5528">
        <v>250</v>
      </c>
      <c r="I5528">
        <v>6.8</v>
      </c>
      <c r="J5528">
        <v>1.67</v>
      </c>
      <c r="K5528">
        <v>3.08</v>
      </c>
      <c r="L5528">
        <v>2.72</v>
      </c>
      <c r="M5528">
        <v>14.27</v>
      </c>
      <c r="N5528">
        <v>6.26</v>
      </c>
      <c r="O5528">
        <v>2003</v>
      </c>
      <c r="P5528" t="e" cm="1">
        <f t="array" ref="P5528">INDEX([1]metacritic_game_info!$D$2:$D$5001, MATCH(1, ([1]metacritic_game_info!$B$2:$B$5001=A5528)*([1]metacritic_game_info!$J$2:$J$5001=B5528), 0))</f>
        <v>#N/A</v>
      </c>
      <c r="Q5528" t="e" cm="1">
        <f t="array" ref="Q5528">INDEX([1]metacritic_game_info!$E$2:$E$5001, MATCH(1, ([1]metacritic_game_info!$B$2:$B$5001=A5528)*([1]metacritic_game_info!$J$2:$J$5001=B5528), 0))</f>
        <v>#N/A</v>
      </c>
      <c r="R5528" s="1" t="e" cm="1">
        <f t="array" ref="R5528">INDEX([1]metacritic_game_info!$G$2:$G$5001, MATCH(1, ([1]metacritic_game_info!$B$2:$B$5001=A5528)*([1]metacritic_game_info!$J$2:$J$5001=B5528), 0))</f>
        <v>#N/A</v>
      </c>
      <c r="S5528" s="1" t="e" cm="1">
        <f t="array" ref="S5528">INDEX([1]metacritic_game_info!$H$2:$H$5001, MATCH(1, ([1]metacritic_game_info!$B$2:$B$5001=A5528)*([1]metacritic_game_info!$J$2:$J$5001=B5528), 0))</f>
        <v>#N/A</v>
      </c>
      <c r="T5528" s="1" t="e" cm="1">
        <f t="array" ref="T5528">VLOOKUP(INDEX([1]metacritic_game_info!$I$2:$I$5001, MATCH(1, ([1]metacritic_game_info!$B$2:$B$5001=A5528)*([1]metacritic_game_info!$J$2:$J$5001=B5528), 0)),[2]!Table8[#Data],3,FALSE)</f>
        <v>#N/A</v>
      </c>
      <c r="V5528" t="e" cm="1">
        <f t="array" ref="V5528">INDEX([3]updatedVGOutput!$F$2:$F$210, MATCH(1, ([3]updatedVGOutput!$A$2:$A$210=A5528)*([3]updatedVGOutput!$C$2:$C$210=B5528), 0))</f>
        <v>#N/A</v>
      </c>
      <c r="X5528" s="4" t="str">
        <f t="shared" si="144"/>
        <v>https://www.google.com/search?q=Pajama Sams Lost &amp; Found PC release date</v>
      </c>
    </row>
    <row r="5529" spans="1:24" hidden="1" x14ac:dyDescent="0.25">
      <c r="A5529" t="s">
        <v>2791</v>
      </c>
      <c r="B5529" t="s">
        <v>30</v>
      </c>
      <c r="C5529" t="s">
        <v>17</v>
      </c>
      <c r="D5529" t="s">
        <v>46</v>
      </c>
      <c r="E5529">
        <v>9</v>
      </c>
      <c r="F5529">
        <v>9</v>
      </c>
      <c r="G5529">
        <v>6</v>
      </c>
      <c r="H5529">
        <v>160</v>
      </c>
      <c r="I5529">
        <v>1.19</v>
      </c>
      <c r="J5529">
        <v>2.8</v>
      </c>
      <c r="K5529">
        <v>1.33</v>
      </c>
      <c r="L5529">
        <v>4.12</v>
      </c>
      <c r="M5529">
        <v>9.44</v>
      </c>
      <c r="N5529">
        <v>6.6</v>
      </c>
      <c r="O5529">
        <v>2018</v>
      </c>
      <c r="P5529" t="e" cm="1">
        <f t="array" ref="P5529">INDEX([1]metacritic_game_info!$D$2:$D$5001, MATCH(1, ([1]metacritic_game_info!$B$2:$B$5001=A5529)*([1]metacritic_game_info!$J$2:$J$5001=B5529), 0))</f>
        <v>#N/A</v>
      </c>
      <c r="Q5529" t="e" cm="1">
        <f t="array" ref="Q5529">INDEX([1]metacritic_game_info!$E$2:$E$5001, MATCH(1, ([1]metacritic_game_info!$B$2:$B$5001=A5529)*([1]metacritic_game_info!$J$2:$J$5001=B5529), 0))</f>
        <v>#N/A</v>
      </c>
      <c r="R5529" s="1" t="e" cm="1">
        <f t="array" ref="R5529">INDEX([1]metacritic_game_info!$G$2:$G$5001, MATCH(1, ([1]metacritic_game_info!$B$2:$B$5001=A5529)*([1]metacritic_game_info!$J$2:$J$5001=B5529), 0))</f>
        <v>#N/A</v>
      </c>
      <c r="S5529" s="1" t="e" cm="1">
        <f t="array" ref="S5529">INDEX([1]metacritic_game_info!$H$2:$H$5001, MATCH(1, ([1]metacritic_game_info!$B$2:$B$5001=A5529)*([1]metacritic_game_info!$J$2:$J$5001=B5529), 0))</f>
        <v>#N/A</v>
      </c>
      <c r="T5529" s="1" t="e" cm="1">
        <f t="array" ref="T5529">VLOOKUP(INDEX([1]metacritic_game_info!$I$2:$I$5001, MATCH(1, ([1]metacritic_game_info!$B$2:$B$5001=A5529)*([1]metacritic_game_info!$J$2:$J$5001=B5529), 0)),[2]!Table8[#Data],3,FALSE)</f>
        <v>#N/A</v>
      </c>
      <c r="V5529" t="e" cm="1">
        <f t="array" ref="V5529">INDEX([3]updatedVGOutput!$F$2:$F$210, MATCH(1, ([3]updatedVGOutput!$A$2:$A$210=A5529)*([3]updatedVGOutput!$C$2:$C$210=B5529), 0))</f>
        <v>#N/A</v>
      </c>
      <c r="X5529" s="4" t="str">
        <f t="shared" si="144"/>
        <v>https://www.google.com/search?q=Paladins PC release date</v>
      </c>
    </row>
    <row r="5530" spans="1:24" hidden="1" x14ac:dyDescent="0.25">
      <c r="A5530" t="s">
        <v>6392</v>
      </c>
      <c r="B5530" t="s">
        <v>34</v>
      </c>
      <c r="C5530" t="s">
        <v>31</v>
      </c>
      <c r="D5530" t="s">
        <v>44</v>
      </c>
      <c r="E5530">
        <v>9</v>
      </c>
      <c r="F5530">
        <v>6</v>
      </c>
      <c r="G5530">
        <v>6</v>
      </c>
      <c r="H5530">
        <v>204</v>
      </c>
      <c r="I5530">
        <v>5.04</v>
      </c>
      <c r="J5530">
        <v>1.25</v>
      </c>
      <c r="K5530">
        <v>5.0199999999999996</v>
      </c>
      <c r="L5530">
        <v>1.43</v>
      </c>
      <c r="M5530">
        <v>12.74</v>
      </c>
      <c r="N5530">
        <v>3.43</v>
      </c>
      <c r="O5530">
        <v>2010</v>
      </c>
      <c r="P5530" t="e" cm="1">
        <f t="array" ref="P5530">INDEX([1]metacritic_game_info!$D$2:$D$5001, MATCH(1, ([1]metacritic_game_info!$B$2:$B$5001=A5530)*([1]metacritic_game_info!$J$2:$J$5001=B5530), 0))</f>
        <v>#N/A</v>
      </c>
      <c r="Q5530" t="e" cm="1">
        <f t="array" ref="Q5530">INDEX([1]metacritic_game_info!$E$2:$E$5001, MATCH(1, ([1]metacritic_game_info!$B$2:$B$5001=A5530)*([1]metacritic_game_info!$J$2:$J$5001=B5530), 0))</f>
        <v>#N/A</v>
      </c>
      <c r="R5530" s="1" t="e" cm="1">
        <f t="array" ref="R5530">INDEX([1]metacritic_game_info!$G$2:$G$5001, MATCH(1, ([1]metacritic_game_info!$B$2:$B$5001=A5530)*([1]metacritic_game_info!$J$2:$J$5001=B5530), 0))</f>
        <v>#N/A</v>
      </c>
      <c r="S5530" s="1" t="e" cm="1">
        <f t="array" ref="S5530">INDEX([1]metacritic_game_info!$H$2:$H$5001, MATCH(1, ([1]metacritic_game_info!$B$2:$B$5001=A5530)*([1]metacritic_game_info!$J$2:$J$5001=B5530), 0))</f>
        <v>#N/A</v>
      </c>
      <c r="T5530" s="1" t="e" cm="1">
        <f t="array" ref="T5530">VLOOKUP(INDEX([1]metacritic_game_info!$I$2:$I$5001, MATCH(1, ([1]metacritic_game_info!$B$2:$B$5001=A5530)*([1]metacritic_game_info!$J$2:$J$5001=B5530), 0)),[2]!Table8[#Data],3,FALSE)</f>
        <v>#N/A</v>
      </c>
      <c r="V5530" t="e" cm="1">
        <f t="array" ref="V5530">INDEX([3]updatedVGOutput!$F$2:$F$210, MATCH(1, ([3]updatedVGOutput!$A$2:$A$210=A5530)*([3]updatedVGOutput!$C$2:$C$210=B5530), 0))</f>
        <v>#N/A</v>
      </c>
      <c r="X5530" s="4" t="str">
        <f t="shared" si="144"/>
        <v>https://www.google.com/search?q=Pang Magical Michael DS release date</v>
      </c>
    </row>
    <row r="5531" spans="1:24" hidden="1" x14ac:dyDescent="0.25">
      <c r="A5531" t="s">
        <v>2792</v>
      </c>
      <c r="B5531" t="s">
        <v>30</v>
      </c>
      <c r="C5531" t="s">
        <v>27</v>
      </c>
      <c r="D5531" t="s">
        <v>35</v>
      </c>
      <c r="E5531">
        <v>5</v>
      </c>
      <c r="F5531">
        <v>3</v>
      </c>
      <c r="G5531">
        <v>7</v>
      </c>
      <c r="H5531">
        <v>204</v>
      </c>
      <c r="I5531">
        <v>5.49</v>
      </c>
      <c r="J5531">
        <v>2.37</v>
      </c>
      <c r="K5531">
        <v>3.68</v>
      </c>
      <c r="L5531">
        <v>4.9800000000000004</v>
      </c>
      <c r="M5531">
        <v>16.52</v>
      </c>
      <c r="N5531">
        <v>7.79</v>
      </c>
      <c r="O5531">
        <v>2009</v>
      </c>
      <c r="P5531" t="e" cm="1">
        <f t="array" ref="P5531">INDEX([1]metacritic_game_info!$D$2:$D$5001, MATCH(1, ([1]metacritic_game_info!$B$2:$B$5001=A5531)*([1]metacritic_game_info!$J$2:$J$5001=B5531), 0))</f>
        <v>#N/A</v>
      </c>
      <c r="Q5531" t="e" cm="1">
        <f t="array" ref="Q5531">INDEX([1]metacritic_game_info!$E$2:$E$5001, MATCH(1, ([1]metacritic_game_info!$B$2:$B$5001=A5531)*([1]metacritic_game_info!$J$2:$J$5001=B5531), 0))</f>
        <v>#N/A</v>
      </c>
      <c r="R5531" s="1" t="e" cm="1">
        <f t="array" ref="R5531">INDEX([1]metacritic_game_info!$G$2:$G$5001, MATCH(1, ([1]metacritic_game_info!$B$2:$B$5001=A5531)*([1]metacritic_game_info!$J$2:$J$5001=B5531), 0))</f>
        <v>#N/A</v>
      </c>
      <c r="S5531" s="1" t="e" cm="1">
        <f t="array" ref="S5531">INDEX([1]metacritic_game_info!$H$2:$H$5001, MATCH(1, ([1]metacritic_game_info!$B$2:$B$5001=A5531)*([1]metacritic_game_info!$J$2:$J$5001=B5531), 0))</f>
        <v>#N/A</v>
      </c>
      <c r="T5531" s="1" t="e" cm="1">
        <f t="array" ref="T5531">VLOOKUP(INDEX([1]metacritic_game_info!$I$2:$I$5001, MATCH(1, ([1]metacritic_game_info!$B$2:$B$5001=A5531)*([1]metacritic_game_info!$J$2:$J$5001=B5531), 0)),[2]!Table8[#Data],3,FALSE)</f>
        <v>#N/A</v>
      </c>
      <c r="V5531" t="e" cm="1">
        <f t="array" ref="V5531">INDEX([3]updatedVGOutput!$F$2:$F$210, MATCH(1, ([3]updatedVGOutput!$A$2:$A$210=A5531)*([3]updatedVGOutput!$C$2:$C$210=B5531), 0))</f>
        <v>#N/A</v>
      </c>
      <c r="X5531" s="4" t="str">
        <f t="shared" si="144"/>
        <v>https://www.google.com/search?q=Pangya PC release date</v>
      </c>
    </row>
    <row r="5532" spans="1:24" hidden="1" x14ac:dyDescent="0.25">
      <c r="A5532" t="s">
        <v>2793</v>
      </c>
      <c r="B5532" t="s">
        <v>21</v>
      </c>
      <c r="C5532" t="s">
        <v>38</v>
      </c>
      <c r="D5532" t="s">
        <v>28</v>
      </c>
      <c r="E5532">
        <v>2</v>
      </c>
      <c r="F5532">
        <v>4</v>
      </c>
      <c r="G5532">
        <v>7</v>
      </c>
      <c r="H5532">
        <v>255</v>
      </c>
      <c r="I5532">
        <v>4.12</v>
      </c>
      <c r="J5532">
        <v>4.6900000000000004</v>
      </c>
      <c r="K5532">
        <v>5.08</v>
      </c>
      <c r="L5532">
        <v>4.7300000000000004</v>
      </c>
      <c r="M5532">
        <v>18.62</v>
      </c>
      <c r="N5532">
        <v>5.35</v>
      </c>
      <c r="O5532">
        <v>2007</v>
      </c>
      <c r="P5532" t="e" cm="1">
        <f t="array" ref="P5532">INDEX([1]metacritic_game_info!$D$2:$D$5001, MATCH(1, ([1]metacritic_game_info!$B$2:$B$5001=A5532)*([1]metacritic_game_info!$J$2:$J$5001=B5532), 0))</f>
        <v>#N/A</v>
      </c>
      <c r="Q5532" t="e" cm="1">
        <f t="array" ref="Q5532">INDEX([1]metacritic_game_info!$E$2:$E$5001, MATCH(1, ([1]metacritic_game_info!$B$2:$B$5001=A5532)*([1]metacritic_game_info!$J$2:$J$5001=B5532), 0))</f>
        <v>#N/A</v>
      </c>
      <c r="R5532" s="1" t="e" cm="1">
        <f t="array" ref="R5532">INDEX([1]metacritic_game_info!$G$2:$G$5001, MATCH(1, ([1]metacritic_game_info!$B$2:$B$5001=A5532)*([1]metacritic_game_info!$J$2:$J$5001=B5532), 0))</f>
        <v>#N/A</v>
      </c>
      <c r="S5532" s="1" t="e" cm="1">
        <f t="array" ref="S5532">INDEX([1]metacritic_game_info!$H$2:$H$5001, MATCH(1, ([1]metacritic_game_info!$B$2:$B$5001=A5532)*([1]metacritic_game_info!$J$2:$J$5001=B5532), 0))</f>
        <v>#N/A</v>
      </c>
      <c r="T5532" s="1" t="e" cm="1">
        <f t="array" ref="T5532">VLOOKUP(INDEX([1]metacritic_game_info!$I$2:$I$5001, MATCH(1, ([1]metacritic_game_info!$B$2:$B$5001=A5532)*([1]metacritic_game_info!$J$2:$J$5001=B5532), 0)),[2]!Table8[#Data],3,FALSE)</f>
        <v>#N/A</v>
      </c>
      <c r="V5532" t="e" cm="1">
        <f t="array" ref="V5532">INDEX([3]updatedVGOutput!$F$2:$F$210, MATCH(1, ([3]updatedVGOutput!$A$2:$A$210=A5532)*([3]updatedVGOutput!$C$2:$C$210=B5532), 0))</f>
        <v>#N/A</v>
      </c>
      <c r="X5532" s="4" t="str">
        <f t="shared" si="144"/>
        <v>https://www.google.com/search?q=Panic Palette PS2 release date</v>
      </c>
    </row>
    <row r="5533" spans="1:24" hidden="1" x14ac:dyDescent="0.25">
      <c r="A5533" t="s">
        <v>6393</v>
      </c>
      <c r="B5533" t="s">
        <v>30</v>
      </c>
      <c r="C5533" t="s">
        <v>41</v>
      </c>
      <c r="D5533" t="s">
        <v>35</v>
      </c>
      <c r="E5533">
        <v>7</v>
      </c>
      <c r="F5533">
        <v>2</v>
      </c>
      <c r="G5533">
        <v>4</v>
      </c>
      <c r="H5533">
        <v>34</v>
      </c>
      <c r="I5533">
        <v>3.73</v>
      </c>
      <c r="J5533">
        <v>2.87</v>
      </c>
      <c r="K5533">
        <v>3.79</v>
      </c>
      <c r="L5533">
        <v>1.06</v>
      </c>
      <c r="M5533">
        <v>11.45</v>
      </c>
      <c r="N5533">
        <v>3.4</v>
      </c>
      <c r="O5533">
        <v>2006</v>
      </c>
      <c r="P5533" t="e" cm="1">
        <f t="array" ref="P5533">INDEX([1]metacritic_game_info!$D$2:$D$5001, MATCH(1, ([1]metacritic_game_info!$B$2:$B$5001=A5533)*([1]metacritic_game_info!$J$2:$J$5001=B5533), 0))</f>
        <v>#N/A</v>
      </c>
      <c r="Q5533" t="e" cm="1">
        <f t="array" ref="Q5533">INDEX([1]metacritic_game_info!$E$2:$E$5001, MATCH(1, ([1]metacritic_game_info!$B$2:$B$5001=A5533)*([1]metacritic_game_info!$J$2:$J$5001=B5533), 0))</f>
        <v>#N/A</v>
      </c>
      <c r="R5533" s="1" t="e" cm="1">
        <f t="array" ref="R5533">INDEX([1]metacritic_game_info!$G$2:$G$5001, MATCH(1, ([1]metacritic_game_info!$B$2:$B$5001=A5533)*([1]metacritic_game_info!$J$2:$J$5001=B5533), 0))</f>
        <v>#N/A</v>
      </c>
      <c r="S5533" s="1" t="e" cm="1">
        <f t="array" ref="S5533">INDEX([1]metacritic_game_info!$H$2:$H$5001, MATCH(1, ([1]metacritic_game_info!$B$2:$B$5001=A5533)*([1]metacritic_game_info!$J$2:$J$5001=B5533), 0))</f>
        <v>#N/A</v>
      </c>
      <c r="T5533" s="1" t="e" cm="1">
        <f t="array" ref="T5533">VLOOKUP(INDEX([1]metacritic_game_info!$I$2:$I$5001, MATCH(1, ([1]metacritic_game_info!$B$2:$B$5001=A5533)*([1]metacritic_game_info!$J$2:$J$5001=B5533), 0)),[2]!Table8[#Data],3,FALSE)</f>
        <v>#N/A</v>
      </c>
      <c r="V5533" t="e" cm="1">
        <f t="array" ref="V5533">INDEX([3]updatedVGOutput!$F$2:$F$210, MATCH(1, ([3]updatedVGOutput!$A$2:$A$210=A5533)*([3]updatedVGOutput!$C$2:$C$210=B5533), 0))</f>
        <v>#N/A</v>
      </c>
      <c r="X5533" s="4" t="str">
        <f t="shared" si="144"/>
        <v>https://www.google.com/search?q=Panzer Elite Action Fields of Glory PC release date</v>
      </c>
    </row>
    <row r="5534" spans="1:24" hidden="1" x14ac:dyDescent="0.25">
      <c r="A5534" t="s">
        <v>2794</v>
      </c>
      <c r="B5534" t="s">
        <v>30</v>
      </c>
      <c r="C5534" t="s">
        <v>38</v>
      </c>
      <c r="D5534" t="s">
        <v>47</v>
      </c>
      <c r="E5534">
        <v>7</v>
      </c>
      <c r="F5534">
        <v>4</v>
      </c>
      <c r="G5534">
        <v>6</v>
      </c>
      <c r="H5534">
        <v>250</v>
      </c>
      <c r="I5534">
        <v>7.68</v>
      </c>
      <c r="J5534">
        <v>7.57</v>
      </c>
      <c r="K5534">
        <v>3.02</v>
      </c>
      <c r="L5534">
        <v>3.08</v>
      </c>
      <c r="M5534">
        <v>21.35</v>
      </c>
      <c r="N5534">
        <v>2.88</v>
      </c>
      <c r="O5534">
        <v>2007</v>
      </c>
      <c r="P5534" t="e" cm="1">
        <f t="array" ref="P5534">INDEX([1]metacritic_game_info!$D$2:$D$5001, MATCH(1, ([1]metacritic_game_info!$B$2:$B$5001=A5534)*([1]metacritic_game_info!$J$2:$J$5001=B5534), 0))</f>
        <v>#N/A</v>
      </c>
      <c r="Q5534" t="e" cm="1">
        <f t="array" ref="Q5534">INDEX([1]metacritic_game_info!$E$2:$E$5001, MATCH(1, ([1]metacritic_game_info!$B$2:$B$5001=A5534)*([1]metacritic_game_info!$J$2:$J$5001=B5534), 0))</f>
        <v>#N/A</v>
      </c>
      <c r="R5534" s="1" t="e" cm="1">
        <f t="array" ref="R5534">INDEX([1]metacritic_game_info!$G$2:$G$5001, MATCH(1, ([1]metacritic_game_info!$B$2:$B$5001=A5534)*([1]metacritic_game_info!$J$2:$J$5001=B5534), 0))</f>
        <v>#N/A</v>
      </c>
      <c r="S5534" s="1" t="e" cm="1">
        <f t="array" ref="S5534">INDEX([1]metacritic_game_info!$H$2:$H$5001, MATCH(1, ([1]metacritic_game_info!$B$2:$B$5001=A5534)*([1]metacritic_game_info!$J$2:$J$5001=B5534), 0))</f>
        <v>#N/A</v>
      </c>
      <c r="T5534" s="1" t="e" cm="1">
        <f t="array" ref="T5534">VLOOKUP(INDEX([1]metacritic_game_info!$I$2:$I$5001, MATCH(1, ([1]metacritic_game_info!$B$2:$B$5001=A5534)*([1]metacritic_game_info!$J$2:$J$5001=B5534), 0)),[2]!Table8[#Data],3,FALSE)</f>
        <v>#N/A</v>
      </c>
      <c r="V5534" t="e" cm="1">
        <f t="array" ref="V5534">INDEX([3]updatedVGOutput!$F$2:$F$210, MATCH(1, ([3]updatedVGOutput!$A$2:$A$210=A5534)*([3]updatedVGOutput!$C$2:$C$210=B5534), 0))</f>
        <v>#N/A</v>
      </c>
      <c r="X5534" s="4" t="str">
        <f t="shared" si="144"/>
        <v>https://www.google.com/search?q=Panzer Killer  PC release date</v>
      </c>
    </row>
    <row r="5535" spans="1:24" hidden="1" x14ac:dyDescent="0.25">
      <c r="A5535" t="s">
        <v>6394</v>
      </c>
      <c r="B5535" t="s">
        <v>16</v>
      </c>
      <c r="C5535" t="s">
        <v>17</v>
      </c>
      <c r="D5535" t="s">
        <v>44</v>
      </c>
      <c r="E5535">
        <v>1</v>
      </c>
      <c r="F5535">
        <v>8</v>
      </c>
      <c r="G5535">
        <v>3</v>
      </c>
      <c r="H5535">
        <v>232</v>
      </c>
      <c r="I5535">
        <v>1.41</v>
      </c>
      <c r="J5535">
        <v>4.3899999999999997</v>
      </c>
      <c r="K5535">
        <v>2.91</v>
      </c>
      <c r="L5535">
        <v>3.12</v>
      </c>
      <c r="M5535">
        <v>11.83</v>
      </c>
      <c r="N5535">
        <v>1.45</v>
      </c>
      <c r="O5535">
        <v>2001</v>
      </c>
      <c r="P5535" t="e" cm="1">
        <f t="array" ref="P5535">INDEX([1]metacritic_game_info!$D$2:$D$5001, MATCH(1, ([1]metacritic_game_info!$B$2:$B$5001=A5535)*([1]metacritic_game_info!$J$2:$J$5001=B5535), 0))</f>
        <v>#N/A</v>
      </c>
      <c r="Q5535" t="e" cm="1">
        <f t="array" ref="Q5535">INDEX([1]metacritic_game_info!$E$2:$E$5001, MATCH(1, ([1]metacritic_game_info!$B$2:$B$5001=A5535)*([1]metacritic_game_info!$J$2:$J$5001=B5535), 0))</f>
        <v>#N/A</v>
      </c>
      <c r="R5535" s="1" t="e" cm="1">
        <f t="array" ref="R5535">INDEX([1]metacritic_game_info!$G$2:$G$5001, MATCH(1, ([1]metacritic_game_info!$B$2:$B$5001=A5535)*([1]metacritic_game_info!$J$2:$J$5001=B5535), 0))</f>
        <v>#N/A</v>
      </c>
      <c r="S5535" s="1" t="e" cm="1">
        <f t="array" ref="S5535">INDEX([1]metacritic_game_info!$H$2:$H$5001, MATCH(1, ([1]metacritic_game_info!$B$2:$B$5001=A5535)*([1]metacritic_game_info!$J$2:$J$5001=B5535), 0))</f>
        <v>#N/A</v>
      </c>
      <c r="T5535" s="1" t="e" cm="1">
        <f t="array" ref="T5535">VLOOKUP(INDEX([1]metacritic_game_info!$I$2:$I$5001, MATCH(1, ([1]metacritic_game_info!$B$2:$B$5001=A5535)*([1]metacritic_game_info!$J$2:$J$5001=B5535), 0)),[2]!Table8[#Data],3,FALSE)</f>
        <v>#N/A</v>
      </c>
      <c r="V5535" t="e" cm="1">
        <f t="array" ref="V5535">INDEX([3]updatedVGOutput!$F$2:$F$210, MATCH(1, ([3]updatedVGOutput!$A$2:$A$210=A5535)*([3]updatedVGOutput!$C$2:$C$210=B5535), 0))</f>
        <v>#N/A</v>
      </c>
      <c r="X5535" s="4" t="str">
        <f t="shared" si="144"/>
        <v>https://www.google.com/search?q=Paper Wars Cannon Fodder PS release date</v>
      </c>
    </row>
    <row r="5536" spans="1:24" hidden="1" x14ac:dyDescent="0.25">
      <c r="A5536" t="s">
        <v>2795</v>
      </c>
      <c r="B5536" t="s">
        <v>30</v>
      </c>
      <c r="C5536" t="s">
        <v>38</v>
      </c>
      <c r="D5536" t="s">
        <v>35</v>
      </c>
      <c r="E5536">
        <v>10</v>
      </c>
      <c r="F5536">
        <v>9</v>
      </c>
      <c r="G5536">
        <v>2</v>
      </c>
      <c r="H5536">
        <v>17</v>
      </c>
      <c r="I5536">
        <v>6.03</v>
      </c>
      <c r="J5536">
        <v>3.13</v>
      </c>
      <c r="K5536">
        <v>4.3499999999999996</v>
      </c>
      <c r="L5536">
        <v>6.93</v>
      </c>
      <c r="M5536">
        <v>20.440000000000001</v>
      </c>
      <c r="N5536">
        <v>5.21</v>
      </c>
      <c r="O5536">
        <v>2013</v>
      </c>
      <c r="P5536" t="e" cm="1">
        <f t="array" ref="P5536">INDEX([1]metacritic_game_info!$D$2:$D$5001, MATCH(1, ([1]metacritic_game_info!$B$2:$B$5001=A5536)*([1]metacritic_game_info!$J$2:$J$5001=B5536), 0))</f>
        <v>#N/A</v>
      </c>
      <c r="Q5536" t="e" cm="1">
        <f t="array" ref="Q5536">INDEX([1]metacritic_game_info!$E$2:$E$5001, MATCH(1, ([1]metacritic_game_info!$B$2:$B$5001=A5536)*([1]metacritic_game_info!$J$2:$J$5001=B5536), 0))</f>
        <v>#N/A</v>
      </c>
      <c r="R5536" s="1" t="e" cm="1">
        <f t="array" ref="R5536">INDEX([1]metacritic_game_info!$G$2:$G$5001, MATCH(1, ([1]metacritic_game_info!$B$2:$B$5001=A5536)*([1]metacritic_game_info!$J$2:$J$5001=B5536), 0))</f>
        <v>#N/A</v>
      </c>
      <c r="S5536" s="1" t="e" cm="1">
        <f t="array" ref="S5536">INDEX([1]metacritic_game_info!$H$2:$H$5001, MATCH(1, ([1]metacritic_game_info!$B$2:$B$5001=A5536)*([1]metacritic_game_info!$J$2:$J$5001=B5536), 0))</f>
        <v>#N/A</v>
      </c>
      <c r="T5536" s="1" t="e" cm="1">
        <f t="array" ref="T5536">VLOOKUP(INDEX([1]metacritic_game_info!$I$2:$I$5001, MATCH(1, ([1]metacritic_game_info!$B$2:$B$5001=A5536)*([1]metacritic_game_info!$J$2:$J$5001=B5536), 0)),[2]!Table8[#Data],3,FALSE)</f>
        <v>#N/A</v>
      </c>
      <c r="V5536" t="e" cm="1">
        <f t="array" ref="V5536">INDEX([3]updatedVGOutput!$F$2:$F$210, MATCH(1, ([3]updatedVGOutput!$A$2:$A$210=A5536)*([3]updatedVGOutput!$C$2:$C$210=B5536), 0))</f>
        <v>#N/A</v>
      </c>
      <c r="X5536" s="4" t="str">
        <f t="shared" si="144"/>
        <v>https://www.google.com/search?q=Papo &amp; Yo PC release date</v>
      </c>
    </row>
    <row r="5537" spans="1:24" hidden="1" x14ac:dyDescent="0.25">
      <c r="A5537" t="s">
        <v>2795</v>
      </c>
      <c r="B5537" t="s">
        <v>16</v>
      </c>
      <c r="C5537" t="s">
        <v>38</v>
      </c>
      <c r="D5537" t="s">
        <v>44</v>
      </c>
      <c r="E5537">
        <v>8</v>
      </c>
      <c r="F5537">
        <v>6</v>
      </c>
      <c r="G5537">
        <v>5</v>
      </c>
      <c r="H5537">
        <v>249</v>
      </c>
      <c r="I5537">
        <v>3.86</v>
      </c>
      <c r="J5537">
        <v>2.75</v>
      </c>
      <c r="K5537">
        <v>4.84</v>
      </c>
      <c r="L5537">
        <v>1.03</v>
      </c>
      <c r="M5537">
        <v>12.48</v>
      </c>
      <c r="N5537">
        <v>1.1000000000000001</v>
      </c>
      <c r="O5537">
        <v>2012</v>
      </c>
      <c r="P5537" t="e" cm="1">
        <f t="array" ref="P5537">INDEX([1]metacritic_game_info!$D$2:$D$5001, MATCH(1, ([1]metacritic_game_info!$B$2:$B$5001=A5537)*([1]metacritic_game_info!$J$2:$J$5001=B5537), 0))</f>
        <v>#N/A</v>
      </c>
      <c r="Q5537" t="e" cm="1">
        <f t="array" ref="Q5537">INDEX([1]metacritic_game_info!$E$2:$E$5001, MATCH(1, ([1]metacritic_game_info!$B$2:$B$5001=A5537)*([1]metacritic_game_info!$J$2:$J$5001=B5537), 0))</f>
        <v>#N/A</v>
      </c>
      <c r="R5537" s="1" t="e" cm="1">
        <f t="array" ref="R5537">INDEX([1]metacritic_game_info!$G$2:$G$5001, MATCH(1, ([1]metacritic_game_info!$B$2:$B$5001=A5537)*([1]metacritic_game_info!$J$2:$J$5001=B5537), 0))</f>
        <v>#N/A</v>
      </c>
      <c r="S5537" s="1" t="e" cm="1">
        <f t="array" ref="S5537">INDEX([1]metacritic_game_info!$H$2:$H$5001, MATCH(1, ([1]metacritic_game_info!$B$2:$B$5001=A5537)*([1]metacritic_game_info!$J$2:$J$5001=B5537), 0))</f>
        <v>#N/A</v>
      </c>
      <c r="T5537" s="1" t="e" cm="1">
        <f t="array" ref="T5537">VLOOKUP(INDEX([1]metacritic_game_info!$I$2:$I$5001, MATCH(1, ([1]metacritic_game_info!$B$2:$B$5001=A5537)*([1]metacritic_game_info!$J$2:$J$5001=B5537), 0)),[2]!Table8[#Data],3,FALSE)</f>
        <v>#N/A</v>
      </c>
      <c r="V5537" t="e" cm="1">
        <f t="array" ref="V5537">INDEX([3]updatedVGOutput!$F$2:$F$210, MATCH(1, ([3]updatedVGOutput!$A$2:$A$210=A5537)*([3]updatedVGOutput!$C$2:$C$210=B5537), 0))</f>
        <v>#N/A</v>
      </c>
      <c r="X5537" s="4" t="str">
        <f t="shared" si="144"/>
        <v>https://www.google.com/search?q=Papo &amp; Yo PS release date</v>
      </c>
    </row>
    <row r="5538" spans="1:24" hidden="1" x14ac:dyDescent="0.25">
      <c r="A5538" t="s">
        <v>2796</v>
      </c>
      <c r="B5538" t="s">
        <v>30</v>
      </c>
      <c r="C5538" t="s">
        <v>38</v>
      </c>
      <c r="D5538" t="s">
        <v>35</v>
      </c>
      <c r="E5538">
        <v>1</v>
      </c>
      <c r="F5538">
        <v>7</v>
      </c>
      <c r="G5538">
        <v>4</v>
      </c>
      <c r="H5538">
        <v>171</v>
      </c>
      <c r="I5538">
        <v>1.96</v>
      </c>
      <c r="J5538">
        <v>4.8</v>
      </c>
      <c r="K5538">
        <v>5.09</v>
      </c>
      <c r="L5538">
        <v>3.38</v>
      </c>
      <c r="M5538">
        <v>15.23</v>
      </c>
      <c r="N5538">
        <v>2.67</v>
      </c>
      <c r="O5538">
        <v>2006</v>
      </c>
      <c r="P5538" t="e" cm="1">
        <f t="array" ref="P5538">INDEX([1]metacritic_game_info!$D$2:$D$5001, MATCH(1, ([1]metacritic_game_info!$B$2:$B$5001=A5538)*([1]metacritic_game_info!$J$2:$J$5001=B5538), 0))</f>
        <v>#N/A</v>
      </c>
      <c r="Q5538" t="e" cm="1">
        <f t="array" ref="Q5538">INDEX([1]metacritic_game_info!$E$2:$E$5001, MATCH(1, ([1]metacritic_game_info!$B$2:$B$5001=A5538)*([1]metacritic_game_info!$J$2:$J$5001=B5538), 0))</f>
        <v>#N/A</v>
      </c>
      <c r="R5538" s="1" t="e" cm="1">
        <f t="array" ref="R5538">INDEX([1]metacritic_game_info!$G$2:$G$5001, MATCH(1, ([1]metacritic_game_info!$B$2:$B$5001=A5538)*([1]metacritic_game_info!$J$2:$J$5001=B5538), 0))</f>
        <v>#N/A</v>
      </c>
      <c r="S5538" s="1" t="e" cm="1">
        <f t="array" ref="S5538">INDEX([1]metacritic_game_info!$H$2:$H$5001, MATCH(1, ([1]metacritic_game_info!$B$2:$B$5001=A5538)*([1]metacritic_game_info!$J$2:$J$5001=B5538), 0))</f>
        <v>#N/A</v>
      </c>
      <c r="T5538" s="1" t="e" cm="1">
        <f t="array" ref="T5538">VLOOKUP(INDEX([1]metacritic_game_info!$I$2:$I$5001, MATCH(1, ([1]metacritic_game_info!$B$2:$B$5001=A5538)*([1]metacritic_game_info!$J$2:$J$5001=B5538), 0)),[2]!Table8[#Data],3,FALSE)</f>
        <v>#N/A</v>
      </c>
      <c r="V5538" t="e" cm="1">
        <f t="array" ref="V5538">INDEX([3]updatedVGOutput!$F$2:$F$210, MATCH(1, ([3]updatedVGOutput!$A$2:$A$210=A5538)*([3]updatedVGOutput!$C$2:$C$210=B5538), 0))</f>
        <v>#N/A</v>
      </c>
      <c r="X5538" s="4" t="str">
        <f t="shared" si="144"/>
        <v>https://www.google.com/search?q=Paradise PC release date</v>
      </c>
    </row>
    <row r="5539" spans="1:24" hidden="1" x14ac:dyDescent="0.25">
      <c r="A5539" t="s">
        <v>2797</v>
      </c>
      <c r="B5539" t="s">
        <v>30</v>
      </c>
      <c r="C5539" t="s">
        <v>38</v>
      </c>
      <c r="D5539" t="s">
        <v>28</v>
      </c>
      <c r="E5539">
        <v>9</v>
      </c>
      <c r="F5539">
        <v>3</v>
      </c>
      <c r="G5539">
        <v>4</v>
      </c>
      <c r="H5539">
        <v>168</v>
      </c>
      <c r="I5539">
        <v>6.69</v>
      </c>
      <c r="J5539">
        <v>4.54</v>
      </c>
      <c r="K5539">
        <v>3.8</v>
      </c>
      <c r="L5539">
        <v>3.68</v>
      </c>
      <c r="M5539">
        <v>18.71</v>
      </c>
      <c r="N5539">
        <v>5.4</v>
      </c>
      <c r="O5539">
        <v>2020</v>
      </c>
      <c r="P5539" t="e" cm="1">
        <f t="array" ref="P5539">INDEX([1]metacritic_game_info!$D$2:$D$5001, MATCH(1, ([1]metacritic_game_info!$B$2:$B$5001=A5539)*([1]metacritic_game_info!$J$2:$J$5001=B5539), 0))</f>
        <v>#N/A</v>
      </c>
      <c r="Q5539" t="e" cm="1">
        <f t="array" ref="Q5539">INDEX([1]metacritic_game_info!$E$2:$E$5001, MATCH(1, ([1]metacritic_game_info!$B$2:$B$5001=A5539)*([1]metacritic_game_info!$J$2:$J$5001=B5539), 0))</f>
        <v>#N/A</v>
      </c>
      <c r="R5539" s="1" t="e" cm="1">
        <f t="array" ref="R5539">INDEX([1]metacritic_game_info!$G$2:$G$5001, MATCH(1, ([1]metacritic_game_info!$B$2:$B$5001=A5539)*([1]metacritic_game_info!$J$2:$J$5001=B5539), 0))</f>
        <v>#N/A</v>
      </c>
      <c r="S5539" s="1" t="e" cm="1">
        <f t="array" ref="S5539">INDEX([1]metacritic_game_info!$H$2:$H$5001, MATCH(1, ([1]metacritic_game_info!$B$2:$B$5001=A5539)*([1]metacritic_game_info!$J$2:$J$5001=B5539), 0))</f>
        <v>#N/A</v>
      </c>
      <c r="T5539" s="1" t="e" cm="1">
        <f t="array" ref="T5539">VLOOKUP(INDEX([1]metacritic_game_info!$I$2:$I$5001, MATCH(1, ([1]metacritic_game_info!$B$2:$B$5001=A5539)*([1]metacritic_game_info!$J$2:$J$5001=B5539), 0)),[2]!Table8[#Data],3,FALSE)</f>
        <v>#N/A</v>
      </c>
      <c r="V5539" t="e" cm="1">
        <f t="array" ref="V5539">INDEX([3]updatedVGOutput!$F$2:$F$210, MATCH(1, ([3]updatedVGOutput!$A$2:$A$210=A5539)*([3]updatedVGOutput!$C$2:$C$210=B5539), 0))</f>
        <v>#N/A</v>
      </c>
      <c r="X5539" s="4" t="str">
        <f t="shared" si="144"/>
        <v>https://www.google.com/search?q=Paradise Lost PC release date</v>
      </c>
    </row>
    <row r="5540" spans="1:24" hidden="1" x14ac:dyDescent="0.25">
      <c r="A5540" t="s">
        <v>2797</v>
      </c>
      <c r="B5540" t="s">
        <v>571</v>
      </c>
      <c r="C5540" t="s">
        <v>38</v>
      </c>
      <c r="D5540" t="s">
        <v>28</v>
      </c>
      <c r="E5540">
        <v>6</v>
      </c>
      <c r="F5540">
        <v>4</v>
      </c>
      <c r="G5540">
        <v>10</v>
      </c>
      <c r="H5540">
        <v>6</v>
      </c>
      <c r="I5540">
        <v>4.96</v>
      </c>
      <c r="J5540">
        <v>3.54</v>
      </c>
      <c r="K5540">
        <v>4.08</v>
      </c>
      <c r="L5540">
        <v>2.1800000000000002</v>
      </c>
      <c r="M5540">
        <v>14.76</v>
      </c>
      <c r="N5540">
        <v>1.1100000000000001</v>
      </c>
      <c r="O5540">
        <v>2020</v>
      </c>
      <c r="P5540" t="e" cm="1">
        <f t="array" ref="P5540">INDEX([1]metacritic_game_info!$D$2:$D$5001, MATCH(1, ([1]metacritic_game_info!$B$2:$B$5001=A5540)*([1]metacritic_game_info!$J$2:$J$5001=B5540), 0))</f>
        <v>#N/A</v>
      </c>
      <c r="Q5540" t="e" cm="1">
        <f t="array" ref="Q5540">INDEX([1]metacritic_game_info!$E$2:$E$5001, MATCH(1, ([1]metacritic_game_info!$B$2:$B$5001=A5540)*([1]metacritic_game_info!$J$2:$J$5001=B5540), 0))</f>
        <v>#N/A</v>
      </c>
      <c r="R5540" s="1" t="e" cm="1">
        <f t="array" ref="R5540">INDEX([1]metacritic_game_info!$G$2:$G$5001, MATCH(1, ([1]metacritic_game_info!$B$2:$B$5001=A5540)*([1]metacritic_game_info!$J$2:$J$5001=B5540), 0))</f>
        <v>#N/A</v>
      </c>
      <c r="S5540" s="1" t="e" cm="1">
        <f t="array" ref="S5540">INDEX([1]metacritic_game_info!$H$2:$H$5001, MATCH(1, ([1]metacritic_game_info!$B$2:$B$5001=A5540)*([1]metacritic_game_info!$J$2:$J$5001=B5540), 0))</f>
        <v>#N/A</v>
      </c>
      <c r="T5540" s="1" t="e" cm="1">
        <f t="array" ref="T5540">VLOOKUP(INDEX([1]metacritic_game_info!$I$2:$I$5001, MATCH(1, ([1]metacritic_game_info!$B$2:$B$5001=A5540)*([1]metacritic_game_info!$J$2:$J$5001=B5540), 0)),[2]!Table8[#Data],3,FALSE)</f>
        <v>#N/A</v>
      </c>
      <c r="V5540" t="e" cm="1">
        <f t="array" ref="V5540">INDEX([3]updatedVGOutput!$F$2:$F$210, MATCH(1, ([3]updatedVGOutput!$A$2:$A$210=A5540)*([3]updatedVGOutput!$C$2:$C$210=B5540), 0))</f>
        <v>#N/A</v>
      </c>
      <c r="X5540" s="4" t="str">
        <f t="shared" si="144"/>
        <v>https://www.google.com/search?q=Paradise Lost PS5 release date</v>
      </c>
    </row>
    <row r="5541" spans="1:24" hidden="1" x14ac:dyDescent="0.25">
      <c r="A5541" t="s">
        <v>2798</v>
      </c>
      <c r="B5541" t="s">
        <v>30</v>
      </c>
      <c r="C5541" t="s">
        <v>31</v>
      </c>
      <c r="D5541" t="s">
        <v>23</v>
      </c>
      <c r="E5541">
        <v>8</v>
      </c>
      <c r="F5541">
        <v>6</v>
      </c>
      <c r="G5541">
        <v>8</v>
      </c>
      <c r="H5541">
        <v>168</v>
      </c>
      <c r="I5541">
        <v>4.92</v>
      </c>
      <c r="J5541">
        <v>1.93</v>
      </c>
      <c r="K5541">
        <v>5.25</v>
      </c>
      <c r="L5541">
        <v>4.46</v>
      </c>
      <c r="M5541">
        <v>16.559999999999999</v>
      </c>
      <c r="N5541">
        <v>1.54</v>
      </c>
      <c r="O5541">
        <v>2015</v>
      </c>
      <c r="P5541" t="e" cm="1">
        <f t="array" ref="P5541">INDEX([1]metacritic_game_info!$D$2:$D$5001, MATCH(1, ([1]metacritic_game_info!$B$2:$B$5001=A5541)*([1]metacritic_game_info!$J$2:$J$5001=B5541), 0))</f>
        <v>#N/A</v>
      </c>
      <c r="Q5541" t="e" cm="1">
        <f t="array" ref="Q5541">INDEX([1]metacritic_game_info!$E$2:$E$5001, MATCH(1, ([1]metacritic_game_info!$B$2:$B$5001=A5541)*([1]metacritic_game_info!$J$2:$J$5001=B5541), 0))</f>
        <v>#N/A</v>
      </c>
      <c r="R5541" s="1" t="e" cm="1">
        <f t="array" ref="R5541">INDEX([1]metacritic_game_info!$G$2:$G$5001, MATCH(1, ([1]metacritic_game_info!$B$2:$B$5001=A5541)*([1]metacritic_game_info!$J$2:$J$5001=B5541), 0))</f>
        <v>#N/A</v>
      </c>
      <c r="S5541" s="1" t="e" cm="1">
        <f t="array" ref="S5541">INDEX([1]metacritic_game_info!$H$2:$H$5001, MATCH(1, ([1]metacritic_game_info!$B$2:$B$5001=A5541)*([1]metacritic_game_info!$J$2:$J$5001=B5541), 0))</f>
        <v>#N/A</v>
      </c>
      <c r="T5541" s="1" t="e" cm="1">
        <f t="array" ref="T5541">VLOOKUP(INDEX([1]metacritic_game_info!$I$2:$I$5001, MATCH(1, ([1]metacritic_game_info!$B$2:$B$5001=A5541)*([1]metacritic_game_info!$J$2:$J$5001=B5541), 0)),[2]!Table8[#Data],3,FALSE)</f>
        <v>#N/A</v>
      </c>
      <c r="V5541" t="e" cm="1">
        <f t="array" ref="V5541">INDEX([3]updatedVGOutput!$F$2:$F$210, MATCH(1, ([3]updatedVGOutput!$A$2:$A$210=A5541)*([3]updatedVGOutput!$C$2:$C$210=B5541), 0))</f>
        <v>#N/A</v>
      </c>
      <c r="X5541" s="4" t="str">
        <f t="shared" si="144"/>
        <v>https://www.google.com/search?q=Parallax PC release date</v>
      </c>
    </row>
    <row r="5542" spans="1:24" hidden="1" x14ac:dyDescent="0.25">
      <c r="A5542" t="s">
        <v>6395</v>
      </c>
      <c r="B5542" t="s">
        <v>30</v>
      </c>
      <c r="C5542" t="s">
        <v>38</v>
      </c>
      <c r="D5542" t="s">
        <v>22</v>
      </c>
      <c r="E5542">
        <v>10</v>
      </c>
      <c r="F5542">
        <v>5</v>
      </c>
      <c r="G5542">
        <v>4</v>
      </c>
      <c r="H5542">
        <v>118</v>
      </c>
      <c r="I5542">
        <v>3.95</v>
      </c>
      <c r="J5542">
        <v>4.87</v>
      </c>
      <c r="K5542">
        <v>5.64</v>
      </c>
      <c r="L5542">
        <v>3.05</v>
      </c>
      <c r="M5542">
        <v>17.510000000000002</v>
      </c>
      <c r="N5542">
        <v>1.05</v>
      </c>
      <c r="O5542">
        <v>2005</v>
      </c>
      <c r="P5542" t="e" cm="1">
        <f t="array" ref="P5542">INDEX([1]metacritic_game_info!$D$2:$D$5001, MATCH(1, ([1]metacritic_game_info!$B$2:$B$5001=A5542)*([1]metacritic_game_info!$J$2:$J$5001=B5542), 0))</f>
        <v>#N/A</v>
      </c>
      <c r="Q5542" t="e" cm="1">
        <f t="array" ref="Q5542">INDEX([1]metacritic_game_info!$E$2:$E$5001, MATCH(1, ([1]metacritic_game_info!$B$2:$B$5001=A5542)*([1]metacritic_game_info!$J$2:$J$5001=B5542), 0))</f>
        <v>#N/A</v>
      </c>
      <c r="R5542" s="1" t="e" cm="1">
        <f t="array" ref="R5542">INDEX([1]metacritic_game_info!$G$2:$G$5001, MATCH(1, ([1]metacritic_game_info!$B$2:$B$5001=A5542)*([1]metacritic_game_info!$J$2:$J$5001=B5542), 0))</f>
        <v>#N/A</v>
      </c>
      <c r="S5542" s="1" t="e" cm="1">
        <f t="array" ref="S5542">INDEX([1]metacritic_game_info!$H$2:$H$5001, MATCH(1, ([1]metacritic_game_info!$B$2:$B$5001=A5542)*([1]metacritic_game_info!$J$2:$J$5001=B5542), 0))</f>
        <v>#N/A</v>
      </c>
      <c r="T5542" s="1" t="e" cm="1">
        <f t="array" ref="T5542">VLOOKUP(INDEX([1]metacritic_game_info!$I$2:$I$5001, MATCH(1, ([1]metacritic_game_info!$B$2:$B$5001=A5542)*([1]metacritic_game_info!$J$2:$J$5001=B5542), 0)),[2]!Table8[#Data],3,FALSE)</f>
        <v>#N/A</v>
      </c>
      <c r="V5542" t="e" cm="1">
        <f t="array" ref="V5542">INDEX([3]updatedVGOutput!$F$2:$F$210, MATCH(1, ([3]updatedVGOutput!$A$2:$A$210=A5542)*([3]updatedVGOutput!$C$2:$C$210=B5542), 0))</f>
        <v>#N/A</v>
      </c>
      <c r="X5542" s="4" t="str">
        <f t="shared" si="144"/>
        <v>https://www.google.com/search?q=Parfait Chocolat Second Brew PC release date</v>
      </c>
    </row>
    <row r="5543" spans="1:24" hidden="1" x14ac:dyDescent="0.25">
      <c r="A5543" t="s">
        <v>6396</v>
      </c>
      <c r="B5543" t="s">
        <v>21</v>
      </c>
      <c r="C5543" t="s">
        <v>38</v>
      </c>
      <c r="D5543" t="s">
        <v>23</v>
      </c>
      <c r="E5543">
        <v>9</v>
      </c>
      <c r="F5543">
        <v>8</v>
      </c>
      <c r="G5543">
        <v>1</v>
      </c>
      <c r="H5543">
        <v>241</v>
      </c>
      <c r="I5543">
        <v>1.22</v>
      </c>
      <c r="J5543">
        <v>0.59</v>
      </c>
      <c r="K5543">
        <v>0.01</v>
      </c>
      <c r="L5543">
        <v>0.46</v>
      </c>
      <c r="M5543">
        <v>2.2799999999999998</v>
      </c>
      <c r="N5543">
        <v>3.33</v>
      </c>
      <c r="O5543">
        <v>2006</v>
      </c>
      <c r="P5543" t="e" cm="1">
        <f t="array" ref="P5543">INDEX([1]metacritic_game_info!$D$2:$D$5001, MATCH(1, ([1]metacritic_game_info!$B$2:$B$5001=A5543)*([1]metacritic_game_info!$J$2:$J$5001=B5543), 0))</f>
        <v>#N/A</v>
      </c>
      <c r="Q5543" t="e" cm="1">
        <f t="array" ref="Q5543">INDEX([1]metacritic_game_info!$E$2:$E$5001, MATCH(1, ([1]metacritic_game_info!$B$2:$B$5001=A5543)*([1]metacritic_game_info!$J$2:$J$5001=B5543), 0))</f>
        <v>#N/A</v>
      </c>
      <c r="R5543" s="1" t="e" cm="1">
        <f t="array" ref="R5543">INDEX([1]metacritic_game_info!$G$2:$G$5001, MATCH(1, ([1]metacritic_game_info!$B$2:$B$5001=A5543)*([1]metacritic_game_info!$J$2:$J$5001=B5543), 0))</f>
        <v>#N/A</v>
      </c>
      <c r="S5543" s="1" t="e" cm="1">
        <f t="array" ref="S5543">INDEX([1]metacritic_game_info!$H$2:$H$5001, MATCH(1, ([1]metacritic_game_info!$B$2:$B$5001=A5543)*([1]metacritic_game_info!$J$2:$J$5001=B5543), 0))</f>
        <v>#N/A</v>
      </c>
      <c r="T5543" s="1" t="e" cm="1">
        <f t="array" ref="T5543">VLOOKUP(INDEX([1]metacritic_game_info!$I$2:$I$5001, MATCH(1, ([1]metacritic_game_info!$B$2:$B$5001=A5543)*([1]metacritic_game_info!$J$2:$J$5001=B5543), 0)),[2]!Table8[#Data],3,FALSE)</f>
        <v>#N/A</v>
      </c>
      <c r="V5543" t="e" cm="1">
        <f t="array" ref="V5543">INDEX([3]updatedVGOutput!$F$2:$F$210, MATCH(1, ([3]updatedVGOutput!$A$2:$A$210=A5543)*([3]updatedVGOutput!$C$2:$C$210=B5543), 0))</f>
        <v>#N/A</v>
      </c>
      <c r="X5543" s="4" t="str">
        <f t="shared" si="144"/>
        <v>https://www.google.com/search?q=Parfait Chocolat Second Style PS2 release date</v>
      </c>
    </row>
    <row r="5544" spans="1:24" hidden="1" x14ac:dyDescent="0.25">
      <c r="A5544" t="s">
        <v>2799</v>
      </c>
      <c r="B5544" t="s">
        <v>30</v>
      </c>
      <c r="C5544" t="s">
        <v>17</v>
      </c>
      <c r="D5544" t="s">
        <v>18</v>
      </c>
      <c r="E5544">
        <v>4</v>
      </c>
      <c r="F5544">
        <v>10</v>
      </c>
      <c r="G5544">
        <v>3</v>
      </c>
      <c r="H5544">
        <v>52</v>
      </c>
      <c r="I5544">
        <v>6.19</v>
      </c>
      <c r="J5544">
        <v>2.19</v>
      </c>
      <c r="K5544">
        <v>2</v>
      </c>
      <c r="L5544">
        <v>3.02</v>
      </c>
      <c r="M5544">
        <v>13.4</v>
      </c>
      <c r="N5544">
        <v>6.27</v>
      </c>
      <c r="O5544">
        <v>2005</v>
      </c>
      <c r="P5544" t="e" cm="1">
        <f t="array" ref="P5544">INDEX([1]metacritic_game_info!$D$2:$D$5001, MATCH(1, ([1]metacritic_game_info!$B$2:$B$5001=A5544)*([1]metacritic_game_info!$J$2:$J$5001=B5544), 0))</f>
        <v>#N/A</v>
      </c>
      <c r="Q5544" t="e" cm="1">
        <f t="array" ref="Q5544">INDEX([1]metacritic_game_info!$E$2:$E$5001, MATCH(1, ([1]metacritic_game_info!$B$2:$B$5001=A5544)*([1]metacritic_game_info!$J$2:$J$5001=B5544), 0))</f>
        <v>#N/A</v>
      </c>
      <c r="R5544" s="1" t="e" cm="1">
        <f t="array" ref="R5544">INDEX([1]metacritic_game_info!$G$2:$G$5001, MATCH(1, ([1]metacritic_game_info!$B$2:$B$5001=A5544)*([1]metacritic_game_info!$J$2:$J$5001=B5544), 0))</f>
        <v>#N/A</v>
      </c>
      <c r="S5544" s="1" t="e" cm="1">
        <f t="array" ref="S5544">INDEX([1]metacritic_game_info!$H$2:$H$5001, MATCH(1, ([1]metacritic_game_info!$B$2:$B$5001=A5544)*([1]metacritic_game_info!$J$2:$J$5001=B5544), 0))</f>
        <v>#N/A</v>
      </c>
      <c r="T5544" s="1" t="e" cm="1">
        <f t="array" ref="T5544">VLOOKUP(INDEX([1]metacritic_game_info!$I$2:$I$5001, MATCH(1, ([1]metacritic_game_info!$B$2:$B$5001=A5544)*([1]metacritic_game_info!$J$2:$J$5001=B5544), 0)),[2]!Table8[#Data],3,FALSE)</f>
        <v>#N/A</v>
      </c>
      <c r="V5544" t="e" cm="1">
        <f t="array" ref="V5544">INDEX([3]updatedVGOutput!$F$2:$F$210, MATCH(1, ([3]updatedVGOutput!$A$2:$A$210=A5544)*([3]updatedVGOutput!$C$2:$C$210=B5544), 0))</f>
        <v>#N/A</v>
      </c>
      <c r="X5544" s="4" t="str">
        <f t="shared" si="144"/>
        <v>https://www.google.com/search?q=Pariah PC release date</v>
      </c>
    </row>
    <row r="5545" spans="1:24" hidden="1" x14ac:dyDescent="0.25">
      <c r="A5545" t="s">
        <v>2800</v>
      </c>
      <c r="B5545" t="s">
        <v>30</v>
      </c>
      <c r="C5545" t="s">
        <v>25</v>
      </c>
      <c r="D5545" t="s">
        <v>28</v>
      </c>
      <c r="E5545">
        <v>1</v>
      </c>
      <c r="F5545">
        <v>9</v>
      </c>
      <c r="G5545">
        <v>1</v>
      </c>
      <c r="H5545">
        <v>202</v>
      </c>
      <c r="I5545">
        <v>1.28</v>
      </c>
      <c r="J5545">
        <v>4.22</v>
      </c>
      <c r="K5545">
        <v>3.66</v>
      </c>
      <c r="L5545">
        <v>3.84</v>
      </c>
      <c r="M5545">
        <v>13</v>
      </c>
      <c r="N5545">
        <v>1.47</v>
      </c>
      <c r="O5545">
        <v>2001</v>
      </c>
      <c r="P5545" t="e" cm="1">
        <f t="array" ref="P5545">INDEX([1]metacritic_game_info!$D$2:$D$5001, MATCH(1, ([1]metacritic_game_info!$B$2:$B$5001=A5545)*([1]metacritic_game_info!$J$2:$J$5001=B5545), 0))</f>
        <v>#N/A</v>
      </c>
      <c r="Q5545" t="e" cm="1">
        <f t="array" ref="Q5545">INDEX([1]metacritic_game_info!$E$2:$E$5001, MATCH(1, ([1]metacritic_game_info!$B$2:$B$5001=A5545)*([1]metacritic_game_info!$J$2:$J$5001=B5545), 0))</f>
        <v>#N/A</v>
      </c>
      <c r="R5545" s="1" t="e" cm="1">
        <f t="array" ref="R5545">INDEX([1]metacritic_game_info!$G$2:$G$5001, MATCH(1, ([1]metacritic_game_info!$B$2:$B$5001=A5545)*([1]metacritic_game_info!$J$2:$J$5001=B5545), 0))</f>
        <v>#N/A</v>
      </c>
      <c r="S5545" s="1" t="e" cm="1">
        <f t="array" ref="S5545">INDEX([1]metacritic_game_info!$H$2:$H$5001, MATCH(1, ([1]metacritic_game_info!$B$2:$B$5001=A5545)*([1]metacritic_game_info!$J$2:$J$5001=B5545), 0))</f>
        <v>#N/A</v>
      </c>
      <c r="T5545" s="1" t="e" cm="1">
        <f t="array" ref="T5545">VLOOKUP(INDEX([1]metacritic_game_info!$I$2:$I$5001, MATCH(1, ([1]metacritic_game_info!$B$2:$B$5001=A5545)*([1]metacritic_game_info!$J$2:$J$5001=B5545), 0)),[2]!Table8[#Data],3,FALSE)</f>
        <v>#N/A</v>
      </c>
      <c r="V5545" t="e" cm="1">
        <f t="array" ref="V5545">INDEX([3]updatedVGOutput!$F$2:$F$210, MATCH(1, ([3]updatedVGOutput!$A$2:$A$210=A5545)*([3]updatedVGOutput!$C$2:$C$210=B5545), 0))</f>
        <v>#N/A</v>
      </c>
      <c r="X5545" s="4" t="str">
        <f t="shared" si="144"/>
        <v>https://www.google.com/search?q=Paris Dakar Rally PC release date</v>
      </c>
    </row>
    <row r="5546" spans="1:24" hidden="1" x14ac:dyDescent="0.25">
      <c r="A5546" t="s">
        <v>2800</v>
      </c>
      <c r="B5546" t="s">
        <v>21</v>
      </c>
      <c r="C5546" t="s">
        <v>25</v>
      </c>
      <c r="D5546" t="s">
        <v>22</v>
      </c>
      <c r="E5546">
        <v>2</v>
      </c>
      <c r="F5546">
        <v>3</v>
      </c>
      <c r="G5546">
        <v>2</v>
      </c>
      <c r="H5546">
        <v>29</v>
      </c>
      <c r="I5546">
        <v>3</v>
      </c>
      <c r="J5546">
        <v>0.08</v>
      </c>
      <c r="K5546">
        <v>4.4000000000000004</v>
      </c>
      <c r="L5546">
        <v>0.06</v>
      </c>
      <c r="M5546">
        <v>4.6900000000000004</v>
      </c>
      <c r="N5546">
        <v>4.13</v>
      </c>
      <c r="O5546">
        <v>2001</v>
      </c>
      <c r="P5546" t="e" cm="1">
        <f t="array" ref="P5546">INDEX([1]metacritic_game_info!$D$2:$D$5001, MATCH(1, ([1]metacritic_game_info!$B$2:$B$5001=A5546)*([1]metacritic_game_info!$J$2:$J$5001=B5546), 0))</f>
        <v>#N/A</v>
      </c>
      <c r="Q5546" t="e" cm="1">
        <f t="array" ref="Q5546">INDEX([1]metacritic_game_info!$E$2:$E$5001, MATCH(1, ([1]metacritic_game_info!$B$2:$B$5001=A5546)*([1]metacritic_game_info!$J$2:$J$5001=B5546), 0))</f>
        <v>#N/A</v>
      </c>
      <c r="R5546" s="1" t="e" cm="1">
        <f t="array" ref="R5546">INDEX([1]metacritic_game_info!$G$2:$G$5001, MATCH(1, ([1]metacritic_game_info!$B$2:$B$5001=A5546)*([1]metacritic_game_info!$J$2:$J$5001=B5546), 0))</f>
        <v>#N/A</v>
      </c>
      <c r="S5546" s="1" t="e" cm="1">
        <f t="array" ref="S5546">INDEX([1]metacritic_game_info!$H$2:$H$5001, MATCH(1, ([1]metacritic_game_info!$B$2:$B$5001=A5546)*([1]metacritic_game_info!$J$2:$J$5001=B5546), 0))</f>
        <v>#N/A</v>
      </c>
      <c r="T5546" s="1" t="e" cm="1">
        <f t="array" ref="T5546">VLOOKUP(INDEX([1]metacritic_game_info!$I$2:$I$5001, MATCH(1, ([1]metacritic_game_info!$B$2:$B$5001=A5546)*([1]metacritic_game_info!$J$2:$J$5001=B5546), 0)),[2]!Table8[#Data],3,FALSE)</f>
        <v>#N/A</v>
      </c>
      <c r="V5546" t="e" cm="1">
        <f t="array" ref="V5546">INDEX([3]updatedVGOutput!$F$2:$F$210, MATCH(1, ([3]updatedVGOutput!$A$2:$A$210=A5546)*([3]updatedVGOutput!$C$2:$C$210=B5546), 0))</f>
        <v>#N/A</v>
      </c>
      <c r="X5546" s="4" t="str">
        <f t="shared" si="144"/>
        <v>https://www.google.com/search?q=Paris Dakar Rally PS2 release date</v>
      </c>
    </row>
    <row r="5547" spans="1:24" hidden="1" x14ac:dyDescent="0.25">
      <c r="A5547" t="s">
        <v>2801</v>
      </c>
      <c r="B5547" t="s">
        <v>30</v>
      </c>
      <c r="C5547" t="s">
        <v>17</v>
      </c>
      <c r="D5547" t="s">
        <v>23</v>
      </c>
      <c r="E5547">
        <v>2</v>
      </c>
      <c r="F5547">
        <v>8</v>
      </c>
      <c r="G5547">
        <v>9</v>
      </c>
      <c r="H5547">
        <v>0.16</v>
      </c>
      <c r="I5547">
        <v>7.06</v>
      </c>
      <c r="J5547">
        <v>7.92</v>
      </c>
      <c r="K5547">
        <v>5.26</v>
      </c>
      <c r="L5547">
        <v>5.9</v>
      </c>
      <c r="M5547">
        <v>26.14</v>
      </c>
      <c r="N5547">
        <v>5.23</v>
      </c>
      <c r="O5547">
        <v>2005</v>
      </c>
      <c r="P5547" t="e" cm="1">
        <f t="array" ref="P5547">INDEX([1]metacritic_game_info!$D$2:$D$5001, MATCH(1, ([1]metacritic_game_info!$B$2:$B$5001=A5547)*([1]metacritic_game_info!$J$2:$J$5001=B5547), 0))</f>
        <v>#N/A</v>
      </c>
      <c r="Q5547" t="e" cm="1">
        <f t="array" ref="Q5547">INDEX([1]metacritic_game_info!$E$2:$E$5001, MATCH(1, ([1]metacritic_game_info!$B$2:$B$5001=A5547)*([1]metacritic_game_info!$J$2:$J$5001=B5547), 0))</f>
        <v>#N/A</v>
      </c>
      <c r="R5547" s="1" t="e" cm="1">
        <f t="array" ref="R5547">INDEX([1]metacritic_game_info!$G$2:$G$5001, MATCH(1, ([1]metacritic_game_info!$B$2:$B$5001=A5547)*([1]metacritic_game_info!$J$2:$J$5001=B5547), 0))</f>
        <v>#N/A</v>
      </c>
      <c r="S5547" s="1" t="e" cm="1">
        <f t="array" ref="S5547">INDEX([1]metacritic_game_info!$H$2:$H$5001, MATCH(1, ([1]metacritic_game_info!$B$2:$B$5001=A5547)*([1]metacritic_game_info!$J$2:$J$5001=B5547), 0))</f>
        <v>#N/A</v>
      </c>
      <c r="T5547" s="1" t="e" cm="1">
        <f t="array" ref="T5547">VLOOKUP(INDEX([1]metacritic_game_info!$I$2:$I$5001, MATCH(1, ([1]metacritic_game_info!$B$2:$B$5001=A5547)*([1]metacritic_game_info!$J$2:$J$5001=B5547), 0)),[2]!Table8[#Data],3,FALSE)</f>
        <v>#N/A</v>
      </c>
      <c r="V5547" t="e" cm="1">
        <f t="array" ref="V5547">INDEX([3]updatedVGOutput!$F$2:$F$210, MATCH(1, ([3]updatedVGOutput!$A$2:$A$210=A5547)*([3]updatedVGOutput!$C$2:$C$210=B5547), 0))</f>
        <v>#N/A</v>
      </c>
      <c r="X5547" s="4" t="str">
        <f t="shared" si="144"/>
        <v>https://www.google.com/search?q=PARTICLE MACE PC release date</v>
      </c>
    </row>
    <row r="5548" spans="1:24" hidden="1" x14ac:dyDescent="0.25">
      <c r="A5548" t="s">
        <v>6397</v>
      </c>
      <c r="B5548" t="s">
        <v>30</v>
      </c>
      <c r="C5548" t="s">
        <v>38</v>
      </c>
      <c r="D5548" t="s">
        <v>46</v>
      </c>
      <c r="E5548">
        <v>2</v>
      </c>
      <c r="F5548">
        <v>10</v>
      </c>
      <c r="G5548">
        <v>3</v>
      </c>
      <c r="H5548">
        <v>157</v>
      </c>
      <c r="I5548">
        <v>3.74</v>
      </c>
      <c r="J5548">
        <v>3.23</v>
      </c>
      <c r="K5548">
        <v>1.72</v>
      </c>
      <c r="L5548">
        <v>5.3</v>
      </c>
      <c r="M5548">
        <v>13.99</v>
      </c>
      <c r="N5548">
        <v>3.11</v>
      </c>
      <c r="O5548">
        <v>2001</v>
      </c>
      <c r="P5548" t="e" cm="1">
        <f t="array" ref="P5548">INDEX([1]metacritic_game_info!$D$2:$D$5001, MATCH(1, ([1]metacritic_game_info!$B$2:$B$5001=A5548)*([1]metacritic_game_info!$J$2:$J$5001=B5548), 0))</f>
        <v>#N/A</v>
      </c>
      <c r="Q5548" t="e" cm="1">
        <f t="array" ref="Q5548">INDEX([1]metacritic_game_info!$E$2:$E$5001, MATCH(1, ([1]metacritic_game_info!$B$2:$B$5001=A5548)*([1]metacritic_game_info!$J$2:$J$5001=B5548), 0))</f>
        <v>#N/A</v>
      </c>
      <c r="R5548" s="1" t="e" cm="1">
        <f t="array" ref="R5548">INDEX([1]metacritic_game_info!$G$2:$G$5001, MATCH(1, ([1]metacritic_game_info!$B$2:$B$5001=A5548)*([1]metacritic_game_info!$J$2:$J$5001=B5548), 0))</f>
        <v>#N/A</v>
      </c>
      <c r="S5548" s="1" t="e" cm="1">
        <f t="array" ref="S5548">INDEX([1]metacritic_game_info!$H$2:$H$5001, MATCH(1, ([1]metacritic_game_info!$B$2:$B$5001=A5548)*([1]metacritic_game_info!$J$2:$J$5001=B5548), 0))</f>
        <v>#N/A</v>
      </c>
      <c r="T5548" s="1" t="e" cm="1">
        <f t="array" ref="T5548">VLOOKUP(INDEX([1]metacritic_game_info!$I$2:$I$5001, MATCH(1, ([1]metacritic_game_info!$B$2:$B$5001=A5548)*([1]metacritic_game_info!$J$2:$J$5001=B5548), 0)),[2]!Table8[#Data],3,FALSE)</f>
        <v>#N/A</v>
      </c>
      <c r="V5548" t="e" cm="1">
        <f t="array" ref="V5548">INDEX([3]updatedVGOutput!$F$2:$F$210, MATCH(1, ([3]updatedVGOutput!$A$2:$A$210=A5548)*([3]updatedVGOutput!$C$2:$C$210=B5548), 0))</f>
        <v>#N/A</v>
      </c>
      <c r="X5548" s="4" t="str">
        <f t="shared" si="144"/>
        <v>https://www.google.com/search?q=Passage Path of Betrayal PC release date</v>
      </c>
    </row>
    <row r="5549" spans="1:24" hidden="1" x14ac:dyDescent="0.25">
      <c r="A5549" t="s">
        <v>6398</v>
      </c>
      <c r="B5549" t="s">
        <v>30</v>
      </c>
      <c r="C5549" t="s">
        <v>41</v>
      </c>
      <c r="D5549" t="s">
        <v>44</v>
      </c>
      <c r="E5549">
        <v>7</v>
      </c>
      <c r="F5549">
        <v>10</v>
      </c>
      <c r="G5549">
        <v>5</v>
      </c>
      <c r="H5549">
        <v>0.21</v>
      </c>
      <c r="I5549">
        <v>3.48</v>
      </c>
      <c r="J5549">
        <v>2.92</v>
      </c>
      <c r="K5549">
        <v>4.78</v>
      </c>
      <c r="L5549">
        <v>4.3600000000000003</v>
      </c>
      <c r="M5549">
        <v>15.54</v>
      </c>
      <c r="N5549">
        <v>1.47</v>
      </c>
      <c r="O5549">
        <v>2019</v>
      </c>
      <c r="P5549" t="e" cm="1">
        <f t="array" ref="P5549">INDEX([1]metacritic_game_info!$D$2:$D$5001, MATCH(1, ([1]metacritic_game_info!$B$2:$B$5001=A5549)*([1]metacritic_game_info!$J$2:$J$5001=B5549), 0))</f>
        <v>#N/A</v>
      </c>
      <c r="Q5549" t="e" cm="1">
        <f t="array" ref="Q5549">INDEX([1]metacritic_game_info!$E$2:$E$5001, MATCH(1, ([1]metacritic_game_info!$B$2:$B$5001=A5549)*([1]metacritic_game_info!$J$2:$J$5001=B5549), 0))</f>
        <v>#N/A</v>
      </c>
      <c r="R5549" s="1" t="e" cm="1">
        <f t="array" ref="R5549">INDEX([1]metacritic_game_info!$G$2:$G$5001, MATCH(1, ([1]metacritic_game_info!$B$2:$B$5001=A5549)*([1]metacritic_game_info!$J$2:$J$5001=B5549), 0))</f>
        <v>#N/A</v>
      </c>
      <c r="S5549" s="1" t="e" cm="1">
        <f t="array" ref="S5549">INDEX([1]metacritic_game_info!$H$2:$H$5001, MATCH(1, ([1]metacritic_game_info!$B$2:$B$5001=A5549)*([1]metacritic_game_info!$J$2:$J$5001=B5549), 0))</f>
        <v>#N/A</v>
      </c>
      <c r="T5549" s="1" t="e" cm="1">
        <f t="array" ref="T5549">VLOOKUP(INDEX([1]metacritic_game_info!$I$2:$I$5001, MATCH(1, ([1]metacritic_game_info!$B$2:$B$5001=A5549)*([1]metacritic_game_info!$J$2:$J$5001=B5549), 0)),[2]!Table8[#Data],3,FALSE)</f>
        <v>#N/A</v>
      </c>
      <c r="V5549" t="e" cm="1">
        <f t="array" ref="V5549">INDEX([3]updatedVGOutput!$F$2:$F$210, MATCH(1, ([3]updatedVGOutput!$A$2:$A$210=A5549)*([3]updatedVGOutput!$C$2:$C$210=B5549), 0))</f>
        <v>#N/A</v>
      </c>
      <c r="X5549" s="4" t="str">
        <f t="shared" si="144"/>
        <v>https://www.google.com/search?q=Passpartout The Starving Artist PC release date</v>
      </c>
    </row>
    <row r="5550" spans="1:24" hidden="1" x14ac:dyDescent="0.25">
      <c r="A5550" t="s">
        <v>2802</v>
      </c>
      <c r="B5550" t="s">
        <v>30</v>
      </c>
      <c r="C5550" t="s">
        <v>38</v>
      </c>
      <c r="D5550" t="s">
        <v>44</v>
      </c>
      <c r="E5550">
        <v>4</v>
      </c>
      <c r="F5550">
        <v>3</v>
      </c>
      <c r="G5550">
        <v>1</v>
      </c>
      <c r="H5550">
        <v>278</v>
      </c>
      <c r="I5550">
        <v>4.04</v>
      </c>
      <c r="J5550">
        <v>3.91</v>
      </c>
      <c r="K5550">
        <v>1.84</v>
      </c>
      <c r="L5550">
        <v>1.94</v>
      </c>
      <c r="M5550">
        <v>11.73</v>
      </c>
      <c r="N5550">
        <v>1.95</v>
      </c>
      <c r="O5550">
        <v>2005</v>
      </c>
      <c r="P5550" t="e" cm="1">
        <f t="array" ref="P5550">INDEX([1]metacritic_game_info!$D$2:$D$5001, MATCH(1, ([1]metacritic_game_info!$B$2:$B$5001=A5550)*([1]metacritic_game_info!$J$2:$J$5001=B5550), 0))</f>
        <v>#N/A</v>
      </c>
      <c r="Q5550" t="e" cm="1">
        <f t="array" ref="Q5550">INDEX([1]metacritic_game_info!$E$2:$E$5001, MATCH(1, ([1]metacritic_game_info!$B$2:$B$5001=A5550)*([1]metacritic_game_info!$J$2:$J$5001=B5550), 0))</f>
        <v>#N/A</v>
      </c>
      <c r="R5550" s="1" t="e" cm="1">
        <f t="array" ref="R5550">INDEX([1]metacritic_game_info!$G$2:$G$5001, MATCH(1, ([1]metacritic_game_info!$B$2:$B$5001=A5550)*([1]metacritic_game_info!$J$2:$J$5001=B5550), 0))</f>
        <v>#N/A</v>
      </c>
      <c r="S5550" s="1" t="e" cm="1">
        <f t="array" ref="S5550">INDEX([1]metacritic_game_info!$H$2:$H$5001, MATCH(1, ([1]metacritic_game_info!$B$2:$B$5001=A5550)*([1]metacritic_game_info!$J$2:$J$5001=B5550), 0))</f>
        <v>#N/A</v>
      </c>
      <c r="T5550" s="1" t="e" cm="1">
        <f t="array" ref="T5550">VLOOKUP(INDEX([1]metacritic_game_info!$I$2:$I$5001, MATCH(1, ([1]metacritic_game_info!$B$2:$B$5001=A5550)*([1]metacritic_game_info!$J$2:$J$5001=B5550), 0)),[2]!Table8[#Data],3,FALSE)</f>
        <v>#N/A</v>
      </c>
      <c r="V5550" t="e" cm="1">
        <f t="array" ref="V5550">INDEX([3]updatedVGOutput!$F$2:$F$210, MATCH(1, ([3]updatedVGOutput!$A$2:$A$210=A5550)*([3]updatedVGOutput!$C$2:$C$210=B5550), 0))</f>
        <v>#N/A</v>
      </c>
      <c r="X5550" s="4" t="str">
        <f t="shared" si="144"/>
        <v>https://www.google.com/search?q=Pastel Chime Continue PC release date</v>
      </c>
    </row>
    <row r="5551" spans="1:24" hidden="1" x14ac:dyDescent="0.25">
      <c r="A5551" t="s">
        <v>2803</v>
      </c>
      <c r="B5551" t="s">
        <v>30</v>
      </c>
      <c r="C5551" t="s">
        <v>31</v>
      </c>
      <c r="D5551" t="s">
        <v>35</v>
      </c>
      <c r="E5551">
        <v>10</v>
      </c>
      <c r="F5551">
        <v>5</v>
      </c>
      <c r="G5551">
        <v>6</v>
      </c>
      <c r="H5551">
        <v>218</v>
      </c>
      <c r="I5551">
        <v>2.85</v>
      </c>
      <c r="J5551">
        <v>1.65</v>
      </c>
      <c r="K5551">
        <v>3.99</v>
      </c>
      <c r="L5551">
        <v>1.17</v>
      </c>
      <c r="M5551">
        <v>9.66</v>
      </c>
      <c r="N5551">
        <v>2.17</v>
      </c>
      <c r="O5551">
        <v>2008</v>
      </c>
      <c r="P5551" t="e" cm="1">
        <f t="array" ref="P5551">INDEX([1]metacritic_game_info!$D$2:$D$5001, MATCH(1, ([1]metacritic_game_info!$B$2:$B$5001=A5551)*([1]metacritic_game_info!$J$2:$J$5001=B5551), 0))</f>
        <v>#N/A</v>
      </c>
      <c r="Q5551" t="e" cm="1">
        <f t="array" ref="Q5551">INDEX([1]metacritic_game_info!$E$2:$E$5001, MATCH(1, ([1]metacritic_game_info!$B$2:$B$5001=A5551)*([1]metacritic_game_info!$J$2:$J$5001=B5551), 0))</f>
        <v>#N/A</v>
      </c>
      <c r="R5551" s="1" t="e" cm="1">
        <f t="array" ref="R5551">INDEX([1]metacritic_game_info!$G$2:$G$5001, MATCH(1, ([1]metacritic_game_info!$B$2:$B$5001=A5551)*([1]metacritic_game_info!$J$2:$J$5001=B5551), 0))</f>
        <v>#N/A</v>
      </c>
      <c r="S5551" s="1" t="e" cm="1">
        <f t="array" ref="S5551">INDEX([1]metacritic_game_info!$H$2:$H$5001, MATCH(1, ([1]metacritic_game_info!$B$2:$B$5001=A5551)*([1]metacritic_game_info!$J$2:$J$5001=B5551), 0))</f>
        <v>#N/A</v>
      </c>
      <c r="T5551" s="1" t="e" cm="1">
        <f t="array" ref="T5551">VLOOKUP(INDEX([1]metacritic_game_info!$I$2:$I$5001, MATCH(1, ([1]metacritic_game_info!$B$2:$B$5001=A5551)*([1]metacritic_game_info!$J$2:$J$5001=B5551), 0)),[2]!Table8[#Data],3,FALSE)</f>
        <v>#N/A</v>
      </c>
      <c r="V5551" t="e" cm="1">
        <f t="array" ref="V5551">INDEX([3]updatedVGOutput!$F$2:$F$210, MATCH(1, ([3]updatedVGOutput!$A$2:$A$210=A5551)*([3]updatedVGOutput!$C$2:$C$210=B5551), 0))</f>
        <v>#N/A</v>
      </c>
      <c r="X5551" s="4" t="str">
        <f t="shared" si="144"/>
        <v>https://www.google.com/search?q=Pat Sajak Trivia Gems PC release date</v>
      </c>
    </row>
    <row r="5552" spans="1:24" hidden="1" x14ac:dyDescent="0.25">
      <c r="A5552" t="s">
        <v>2804</v>
      </c>
      <c r="B5552" t="s">
        <v>30</v>
      </c>
      <c r="C5552" t="s">
        <v>38</v>
      </c>
      <c r="D5552" t="s">
        <v>22</v>
      </c>
      <c r="E5552">
        <v>8</v>
      </c>
      <c r="F5552">
        <v>10</v>
      </c>
      <c r="G5552">
        <v>2</v>
      </c>
      <c r="H5552">
        <v>44</v>
      </c>
      <c r="I5552">
        <v>4.88</v>
      </c>
      <c r="J5552">
        <v>3.54</v>
      </c>
      <c r="K5552">
        <v>3.54</v>
      </c>
      <c r="L5552">
        <v>5.65</v>
      </c>
      <c r="M5552">
        <v>17.61</v>
      </c>
      <c r="N5552">
        <v>1.46</v>
      </c>
      <c r="O5552">
        <v>2016</v>
      </c>
      <c r="P5552" t="e" cm="1">
        <f t="array" ref="P5552">INDEX([1]metacritic_game_info!$D$2:$D$5001, MATCH(1, ([1]metacritic_game_info!$B$2:$B$5001=A5552)*([1]metacritic_game_info!$J$2:$J$5001=B5552), 0))</f>
        <v>#N/A</v>
      </c>
      <c r="Q5552" t="e" cm="1">
        <f t="array" ref="Q5552">INDEX([1]metacritic_game_info!$E$2:$E$5001, MATCH(1, ([1]metacritic_game_info!$B$2:$B$5001=A5552)*([1]metacritic_game_info!$J$2:$J$5001=B5552), 0))</f>
        <v>#N/A</v>
      </c>
      <c r="R5552" s="1" t="e" cm="1">
        <f t="array" ref="R5552">INDEX([1]metacritic_game_info!$G$2:$G$5001, MATCH(1, ([1]metacritic_game_info!$B$2:$B$5001=A5552)*([1]metacritic_game_info!$J$2:$J$5001=B5552), 0))</f>
        <v>#N/A</v>
      </c>
      <c r="S5552" s="1" t="e" cm="1">
        <f t="array" ref="S5552">INDEX([1]metacritic_game_info!$H$2:$H$5001, MATCH(1, ([1]metacritic_game_info!$B$2:$B$5001=A5552)*([1]metacritic_game_info!$J$2:$J$5001=B5552), 0))</f>
        <v>#N/A</v>
      </c>
      <c r="T5552" s="1" t="e" cm="1">
        <f t="array" ref="T5552">VLOOKUP(INDEX([1]metacritic_game_info!$I$2:$I$5001, MATCH(1, ([1]metacritic_game_info!$B$2:$B$5001=A5552)*([1]metacritic_game_info!$J$2:$J$5001=B5552), 0)),[2]!Table8[#Data],3,FALSE)</f>
        <v>#N/A</v>
      </c>
      <c r="V5552" t="e" cm="1">
        <f t="array" ref="V5552">INDEX([3]updatedVGOutput!$F$2:$F$210, MATCH(1, ([3]updatedVGOutput!$A$2:$A$210=A5552)*([3]updatedVGOutput!$C$2:$C$210=B5552), 0))</f>
        <v>#N/A</v>
      </c>
      <c r="X5552" s="4" t="str">
        <f t="shared" si="144"/>
        <v>https://www.google.com/search?q=Pathologic PC release date</v>
      </c>
    </row>
    <row r="5553" spans="1:24" hidden="1" x14ac:dyDescent="0.25">
      <c r="A5553" t="s">
        <v>2804</v>
      </c>
      <c r="B5553" t="s">
        <v>30</v>
      </c>
      <c r="C5553" t="s">
        <v>38</v>
      </c>
      <c r="D5553" t="s">
        <v>44</v>
      </c>
      <c r="E5553">
        <v>9</v>
      </c>
      <c r="F5553">
        <v>2</v>
      </c>
      <c r="G5553">
        <v>3</v>
      </c>
      <c r="H5553">
        <v>112</v>
      </c>
      <c r="I5553">
        <v>1.98</v>
      </c>
      <c r="J5553">
        <v>4</v>
      </c>
      <c r="K5553">
        <v>1.32</v>
      </c>
      <c r="L5553">
        <v>6.66</v>
      </c>
      <c r="M5553">
        <v>13.96</v>
      </c>
      <c r="N5553">
        <v>3.75</v>
      </c>
      <c r="O5553">
        <v>2016</v>
      </c>
      <c r="P5553" t="e" cm="1">
        <f t="array" ref="P5553">INDEX([1]metacritic_game_info!$D$2:$D$5001, MATCH(1, ([1]metacritic_game_info!$B$2:$B$5001=A5553)*([1]metacritic_game_info!$J$2:$J$5001=B5553), 0))</f>
        <v>#N/A</v>
      </c>
      <c r="Q5553" t="e" cm="1">
        <f t="array" ref="Q5553">INDEX([1]metacritic_game_info!$E$2:$E$5001, MATCH(1, ([1]metacritic_game_info!$B$2:$B$5001=A5553)*([1]metacritic_game_info!$J$2:$J$5001=B5553), 0))</f>
        <v>#N/A</v>
      </c>
      <c r="R5553" s="1" t="e" cm="1">
        <f t="array" ref="R5553">INDEX([1]metacritic_game_info!$G$2:$G$5001, MATCH(1, ([1]metacritic_game_info!$B$2:$B$5001=A5553)*([1]metacritic_game_info!$J$2:$J$5001=B5553), 0))</f>
        <v>#N/A</v>
      </c>
      <c r="S5553" s="1" t="e" cm="1">
        <f t="array" ref="S5553">INDEX([1]metacritic_game_info!$H$2:$H$5001, MATCH(1, ([1]metacritic_game_info!$B$2:$B$5001=A5553)*([1]metacritic_game_info!$J$2:$J$5001=B5553), 0))</f>
        <v>#N/A</v>
      </c>
      <c r="T5553" s="1" t="e" cm="1">
        <f t="array" ref="T5553">VLOOKUP(INDEX([1]metacritic_game_info!$I$2:$I$5001, MATCH(1, ([1]metacritic_game_info!$B$2:$B$5001=A5553)*([1]metacritic_game_info!$J$2:$J$5001=B5553), 0)),[2]!Table8[#Data],3,FALSE)</f>
        <v>#N/A</v>
      </c>
      <c r="V5553" t="e" cm="1">
        <f t="array" ref="V5553">INDEX([3]updatedVGOutput!$F$2:$F$210, MATCH(1, ([3]updatedVGOutput!$A$2:$A$210=A5553)*([3]updatedVGOutput!$C$2:$C$210=B5553), 0))</f>
        <v>#N/A</v>
      </c>
      <c r="X5553" s="4" t="str">
        <f t="shared" si="144"/>
        <v>https://www.google.com/search?q=Pathologic PC release date</v>
      </c>
    </row>
    <row r="5554" spans="1:24" hidden="1" x14ac:dyDescent="0.25">
      <c r="A5554" t="s">
        <v>6399</v>
      </c>
      <c r="B5554" t="s">
        <v>30</v>
      </c>
      <c r="C5554" t="s">
        <v>41</v>
      </c>
      <c r="D5554" t="s">
        <v>28</v>
      </c>
      <c r="E5554">
        <v>8</v>
      </c>
      <c r="F5554">
        <v>8.1999999999999993</v>
      </c>
      <c r="G5554">
        <v>1</v>
      </c>
      <c r="H5554">
        <v>143</v>
      </c>
      <c r="I5554">
        <v>7.19</v>
      </c>
      <c r="J5554">
        <v>1.23</v>
      </c>
      <c r="K5554">
        <v>5</v>
      </c>
      <c r="L5554">
        <v>6.02</v>
      </c>
      <c r="M5554">
        <v>19.440000000000001</v>
      </c>
      <c r="N5554">
        <v>1.76</v>
      </c>
      <c r="O5554">
        <v>2003</v>
      </c>
      <c r="P5554" t="e" cm="1">
        <f t="array" ref="P5554">INDEX([1]metacritic_game_info!$D$2:$D$5001, MATCH(1, ([1]metacritic_game_info!$B$2:$B$5001=A5554)*([1]metacritic_game_info!$J$2:$J$5001=B5554), 0))</f>
        <v>#N/A</v>
      </c>
      <c r="Q5554" t="e" cm="1">
        <f t="array" ref="Q5554">INDEX([1]metacritic_game_info!$E$2:$E$5001, MATCH(1, ([1]metacritic_game_info!$B$2:$B$5001=A5554)*([1]metacritic_game_info!$J$2:$J$5001=B5554), 0))</f>
        <v>#N/A</v>
      </c>
      <c r="R5554" s="1" t="e" cm="1">
        <f t="array" ref="R5554">INDEX([1]metacritic_game_info!$G$2:$G$5001, MATCH(1, ([1]metacritic_game_info!$B$2:$B$5001=A5554)*([1]metacritic_game_info!$J$2:$J$5001=B5554), 0))</f>
        <v>#N/A</v>
      </c>
      <c r="S5554" s="1" t="e" cm="1">
        <f t="array" ref="S5554">INDEX([1]metacritic_game_info!$H$2:$H$5001, MATCH(1, ([1]metacritic_game_info!$B$2:$B$5001=A5554)*([1]metacritic_game_info!$J$2:$J$5001=B5554), 0))</f>
        <v>#N/A</v>
      </c>
      <c r="T5554" s="1" t="e" cm="1">
        <f t="array" ref="T5554">VLOOKUP(INDEX([1]metacritic_game_info!$I$2:$I$5001, MATCH(1, ([1]metacritic_game_info!$B$2:$B$5001=A5554)*([1]metacritic_game_info!$J$2:$J$5001=B5554), 0)),[2]!Table8[#Data],3,FALSE)</f>
        <v>#N/A</v>
      </c>
      <c r="V5554" t="e" cm="1">
        <f t="array" ref="V5554">INDEX([3]updatedVGOutput!$F$2:$F$210, MATCH(1, ([3]updatedVGOutput!$A$2:$A$210=A5554)*([3]updatedVGOutput!$C$2:$C$210=B5554), 0))</f>
        <v>#N/A</v>
      </c>
      <c r="X5554" s="4" t="str">
        <f t="shared" si="144"/>
        <v>https://www.google.com/search?q=Patrician III Rise of the Hanse PC release date</v>
      </c>
    </row>
    <row r="5555" spans="1:24" hidden="1" x14ac:dyDescent="0.25">
      <c r="A5555" t="s">
        <v>6400</v>
      </c>
      <c r="B5555" t="s">
        <v>34</v>
      </c>
      <c r="C5555" t="s">
        <v>41</v>
      </c>
      <c r="D5555" t="s">
        <v>35</v>
      </c>
      <c r="E5555">
        <v>10</v>
      </c>
      <c r="F5555">
        <v>9</v>
      </c>
      <c r="G5555">
        <v>6</v>
      </c>
      <c r="H5555">
        <v>191</v>
      </c>
      <c r="I5555">
        <v>3</v>
      </c>
      <c r="J5555">
        <v>3.01</v>
      </c>
      <c r="K5555">
        <v>1.51</v>
      </c>
      <c r="L5555">
        <v>0.01</v>
      </c>
      <c r="M5555">
        <v>4.54</v>
      </c>
      <c r="N5555">
        <v>3.12</v>
      </c>
      <c r="O5555">
        <v>2007</v>
      </c>
      <c r="P5555" t="e" cm="1">
        <f t="array" ref="P5555">INDEX([1]metacritic_game_info!$D$2:$D$5001, MATCH(1, ([1]metacritic_game_info!$B$2:$B$5001=A5555)*([1]metacritic_game_info!$J$2:$J$5001=B5555), 0))</f>
        <v>#N/A</v>
      </c>
      <c r="Q5555" t="e" cm="1">
        <f t="array" ref="Q5555">INDEX([1]metacritic_game_info!$E$2:$E$5001, MATCH(1, ([1]metacritic_game_info!$B$2:$B$5001=A5555)*([1]metacritic_game_info!$J$2:$J$5001=B5555), 0))</f>
        <v>#N/A</v>
      </c>
      <c r="R5555" s="1" t="e" cm="1">
        <f t="array" ref="R5555">INDEX([1]metacritic_game_info!$G$2:$G$5001, MATCH(1, ([1]metacritic_game_info!$B$2:$B$5001=A5555)*([1]metacritic_game_info!$J$2:$J$5001=B5555), 0))</f>
        <v>#N/A</v>
      </c>
      <c r="S5555" s="1" t="e" cm="1">
        <f t="array" ref="S5555">INDEX([1]metacritic_game_info!$H$2:$H$5001, MATCH(1, ([1]metacritic_game_info!$B$2:$B$5001=A5555)*([1]metacritic_game_info!$J$2:$J$5001=B5555), 0))</f>
        <v>#N/A</v>
      </c>
      <c r="T5555" s="1" t="e" cm="1">
        <f t="array" ref="T5555">VLOOKUP(INDEX([1]metacritic_game_info!$I$2:$I$5001, MATCH(1, ([1]metacritic_game_info!$B$2:$B$5001=A5555)*([1]metacritic_game_info!$J$2:$J$5001=B5555), 0)),[2]!Table8[#Data],3,FALSE)</f>
        <v>#N/A</v>
      </c>
      <c r="V5555" t="e" cm="1">
        <f t="array" ref="V5555">INDEX([3]updatedVGOutput!$F$2:$F$210, MATCH(1, ([3]updatedVGOutput!$A$2:$A$210=A5555)*([3]updatedVGOutput!$C$2:$C$210=B5555), 0))</f>
        <v>#N/A</v>
      </c>
      <c r="X5555" s="4" t="str">
        <f t="shared" si="144"/>
        <v>https://www.google.com/search?q=Pawly Pets My Pet Hotel DS release date</v>
      </c>
    </row>
    <row r="5556" spans="1:24" hidden="1" x14ac:dyDescent="0.25">
      <c r="A5556" t="s">
        <v>6401</v>
      </c>
      <c r="B5556" t="s">
        <v>34</v>
      </c>
      <c r="C5556" t="s">
        <v>41</v>
      </c>
      <c r="D5556" t="s">
        <v>35</v>
      </c>
      <c r="E5556">
        <v>1</v>
      </c>
      <c r="F5556">
        <v>8</v>
      </c>
      <c r="G5556">
        <v>6</v>
      </c>
      <c r="H5556">
        <v>102</v>
      </c>
      <c r="I5556">
        <v>3</v>
      </c>
      <c r="J5556">
        <v>0.46</v>
      </c>
      <c r="K5556">
        <v>1.8</v>
      </c>
      <c r="L5556">
        <v>0.01</v>
      </c>
      <c r="M5556">
        <v>2.77</v>
      </c>
      <c r="N5556">
        <v>1.2</v>
      </c>
      <c r="O5556">
        <v>2007</v>
      </c>
      <c r="P5556" t="e" cm="1">
        <f t="array" ref="P5556">INDEX([1]metacritic_game_info!$D$2:$D$5001, MATCH(1, ([1]metacritic_game_info!$B$2:$B$5001=A5556)*([1]metacritic_game_info!$J$2:$J$5001=B5556), 0))</f>
        <v>#N/A</v>
      </c>
      <c r="Q5556" t="e" cm="1">
        <f t="array" ref="Q5556">INDEX([1]metacritic_game_info!$E$2:$E$5001, MATCH(1, ([1]metacritic_game_info!$B$2:$B$5001=A5556)*([1]metacritic_game_info!$J$2:$J$5001=B5556), 0))</f>
        <v>#N/A</v>
      </c>
      <c r="R5556" s="1" t="e" cm="1">
        <f t="array" ref="R5556">INDEX([1]metacritic_game_info!$G$2:$G$5001, MATCH(1, ([1]metacritic_game_info!$B$2:$B$5001=A5556)*([1]metacritic_game_info!$J$2:$J$5001=B5556), 0))</f>
        <v>#N/A</v>
      </c>
      <c r="S5556" s="1" t="e" cm="1">
        <f t="array" ref="S5556">INDEX([1]metacritic_game_info!$H$2:$H$5001, MATCH(1, ([1]metacritic_game_info!$B$2:$B$5001=A5556)*([1]metacritic_game_info!$J$2:$J$5001=B5556), 0))</f>
        <v>#N/A</v>
      </c>
      <c r="T5556" s="1" t="e" cm="1">
        <f t="array" ref="T5556">VLOOKUP(INDEX([1]metacritic_game_info!$I$2:$I$5001, MATCH(1, ([1]metacritic_game_info!$B$2:$B$5001=A5556)*([1]metacritic_game_info!$J$2:$J$5001=B5556), 0)),[2]!Table8[#Data],3,FALSE)</f>
        <v>#N/A</v>
      </c>
      <c r="V5556" t="e" cm="1">
        <f t="array" ref="V5556">INDEX([3]updatedVGOutput!$F$2:$F$210, MATCH(1, ([3]updatedVGOutput!$A$2:$A$210=A5556)*([3]updatedVGOutput!$C$2:$C$210=B5556), 0))</f>
        <v>#N/A</v>
      </c>
      <c r="X5556" s="4" t="str">
        <f t="shared" si="144"/>
        <v>https://www.google.com/search?q=Paws &amp; Claws Dogs &amp; Cats Best Friends DS release date</v>
      </c>
    </row>
    <row r="5557" spans="1:24" hidden="1" x14ac:dyDescent="0.25">
      <c r="A5557" t="s">
        <v>6402</v>
      </c>
      <c r="B5557" t="s">
        <v>34</v>
      </c>
      <c r="C5557" t="s">
        <v>41</v>
      </c>
      <c r="D5557" t="s">
        <v>47</v>
      </c>
      <c r="E5557">
        <v>9</v>
      </c>
      <c r="F5557">
        <v>9</v>
      </c>
      <c r="G5557">
        <v>3</v>
      </c>
      <c r="H5557">
        <v>165</v>
      </c>
      <c r="I5557">
        <v>3</v>
      </c>
      <c r="J5557">
        <v>0.06</v>
      </c>
      <c r="K5557">
        <v>5.16</v>
      </c>
      <c r="L5557">
        <v>3.09</v>
      </c>
      <c r="M5557">
        <v>8.3699999999999992</v>
      </c>
      <c r="N5557">
        <v>4.99</v>
      </c>
      <c r="O5557">
        <v>2011</v>
      </c>
      <c r="P5557" t="e" cm="1">
        <f t="array" ref="P5557">INDEX([1]metacritic_game_info!$D$2:$D$5001, MATCH(1, ([1]metacritic_game_info!$B$2:$B$5001=A5557)*([1]metacritic_game_info!$J$2:$J$5001=B5557), 0))</f>
        <v>#N/A</v>
      </c>
      <c r="Q5557" t="e" cm="1">
        <f t="array" ref="Q5557">INDEX([1]metacritic_game_info!$E$2:$E$5001, MATCH(1, ([1]metacritic_game_info!$B$2:$B$5001=A5557)*([1]metacritic_game_info!$J$2:$J$5001=B5557), 0))</f>
        <v>#N/A</v>
      </c>
      <c r="R5557" s="1" t="e" cm="1">
        <f t="array" ref="R5557">INDEX([1]metacritic_game_info!$G$2:$G$5001, MATCH(1, ([1]metacritic_game_info!$B$2:$B$5001=A5557)*([1]metacritic_game_info!$J$2:$J$5001=B5557), 0))</f>
        <v>#N/A</v>
      </c>
      <c r="S5557" s="1" t="e" cm="1">
        <f t="array" ref="S5557">INDEX([1]metacritic_game_info!$H$2:$H$5001, MATCH(1, ([1]metacritic_game_info!$B$2:$B$5001=A5557)*([1]metacritic_game_info!$J$2:$J$5001=B5557), 0))</f>
        <v>#N/A</v>
      </c>
      <c r="T5557" s="1" t="e" cm="1">
        <f t="array" ref="T5557">VLOOKUP(INDEX([1]metacritic_game_info!$I$2:$I$5001, MATCH(1, ([1]metacritic_game_info!$B$2:$B$5001=A5557)*([1]metacritic_game_info!$J$2:$J$5001=B5557), 0)),[2]!Table8[#Data],3,FALSE)</f>
        <v>#N/A</v>
      </c>
      <c r="V5557" t="e" cm="1">
        <f t="array" ref="V5557">INDEX([3]updatedVGOutput!$F$2:$F$210, MATCH(1, ([3]updatedVGOutput!$A$2:$A$210=A5557)*([3]updatedVGOutput!$C$2:$C$210=B5557), 0))</f>
        <v>#N/A</v>
      </c>
      <c r="X5557" s="4" t="str">
        <f t="shared" si="144"/>
        <v>https://www.google.com/search?q=Paws &amp; Claws Marine Rescue DS release date</v>
      </c>
    </row>
    <row r="5558" spans="1:24" hidden="1" x14ac:dyDescent="0.25">
      <c r="A5558" t="s">
        <v>6403</v>
      </c>
      <c r="B5558" t="s">
        <v>30</v>
      </c>
      <c r="C5558" t="s">
        <v>41</v>
      </c>
      <c r="D5558" t="s">
        <v>23</v>
      </c>
      <c r="E5558">
        <v>9</v>
      </c>
      <c r="F5558">
        <v>4</v>
      </c>
      <c r="G5558">
        <v>2</v>
      </c>
      <c r="H5558">
        <v>205</v>
      </c>
      <c r="I5558">
        <v>4.83</v>
      </c>
      <c r="J5558">
        <v>4.59</v>
      </c>
      <c r="K5558">
        <v>5.19</v>
      </c>
      <c r="L5558">
        <v>3.87</v>
      </c>
      <c r="M5558">
        <v>18.48</v>
      </c>
      <c r="N5558">
        <v>4.57</v>
      </c>
      <c r="O5558">
        <v>2009</v>
      </c>
      <c r="P5558" t="e" cm="1">
        <f t="array" ref="P5558">INDEX([1]metacritic_game_info!$D$2:$D$5001, MATCH(1, ([1]metacritic_game_info!$B$2:$B$5001=A5558)*([1]metacritic_game_info!$J$2:$J$5001=B5558), 0))</f>
        <v>#N/A</v>
      </c>
      <c r="Q5558" t="e" cm="1">
        <f t="array" ref="Q5558">INDEX([1]metacritic_game_info!$E$2:$E$5001, MATCH(1, ([1]metacritic_game_info!$B$2:$B$5001=A5558)*([1]metacritic_game_info!$J$2:$J$5001=B5558), 0))</f>
        <v>#N/A</v>
      </c>
      <c r="R5558" s="1" t="e" cm="1">
        <f t="array" ref="R5558">INDEX([1]metacritic_game_info!$G$2:$G$5001, MATCH(1, ([1]metacritic_game_info!$B$2:$B$5001=A5558)*([1]metacritic_game_info!$J$2:$J$5001=B5558), 0))</f>
        <v>#N/A</v>
      </c>
      <c r="S5558" s="1" t="e" cm="1">
        <f t="array" ref="S5558">INDEX([1]metacritic_game_info!$H$2:$H$5001, MATCH(1, ([1]metacritic_game_info!$B$2:$B$5001=A5558)*([1]metacritic_game_info!$J$2:$J$5001=B5558), 0))</f>
        <v>#N/A</v>
      </c>
      <c r="T5558" s="1" t="e" cm="1">
        <f t="array" ref="T5558">VLOOKUP(INDEX([1]metacritic_game_info!$I$2:$I$5001, MATCH(1, ([1]metacritic_game_info!$B$2:$B$5001=A5558)*([1]metacritic_game_info!$J$2:$J$5001=B5558), 0)),[2]!Table8[#Data],3,FALSE)</f>
        <v>#N/A</v>
      </c>
      <c r="V5558" t="e" cm="1">
        <f t="array" ref="V5558">INDEX([3]updatedVGOutput!$F$2:$F$210, MATCH(1, ([3]updatedVGOutput!$A$2:$A$210=A5558)*([3]updatedVGOutput!$C$2:$C$210=B5558), 0))</f>
        <v>#N/A</v>
      </c>
      <c r="X5558" s="4" t="str">
        <f t="shared" si="144"/>
        <v>https://www.google.com/search?q=Paws &amp; Claws Pampered Pets PC release date</v>
      </c>
    </row>
    <row r="5559" spans="1:24" hidden="1" x14ac:dyDescent="0.25">
      <c r="A5559" t="s">
        <v>6403</v>
      </c>
      <c r="B5559" t="s">
        <v>34</v>
      </c>
      <c r="C5559" t="s">
        <v>41</v>
      </c>
      <c r="D5559" t="s">
        <v>46</v>
      </c>
      <c r="E5559">
        <v>9</v>
      </c>
      <c r="F5559">
        <v>3</v>
      </c>
      <c r="G5559">
        <v>4</v>
      </c>
      <c r="H5559">
        <v>192</v>
      </c>
      <c r="I5559">
        <v>3</v>
      </c>
      <c r="J5559">
        <v>0.35</v>
      </c>
      <c r="K5559">
        <v>5.0199999999999996</v>
      </c>
      <c r="L5559">
        <v>3.02</v>
      </c>
      <c r="M5559">
        <v>8.77</v>
      </c>
      <c r="N5559">
        <v>6.76</v>
      </c>
      <c r="O5559">
        <v>2009</v>
      </c>
      <c r="P5559" t="e" cm="1">
        <f t="array" ref="P5559">INDEX([1]metacritic_game_info!$D$2:$D$5001, MATCH(1, ([1]metacritic_game_info!$B$2:$B$5001=A5559)*([1]metacritic_game_info!$J$2:$J$5001=B5559), 0))</f>
        <v>#N/A</v>
      </c>
      <c r="Q5559" t="e" cm="1">
        <f t="array" ref="Q5559">INDEX([1]metacritic_game_info!$E$2:$E$5001, MATCH(1, ([1]metacritic_game_info!$B$2:$B$5001=A5559)*([1]metacritic_game_info!$J$2:$J$5001=B5559), 0))</f>
        <v>#N/A</v>
      </c>
      <c r="R5559" s="1" t="e" cm="1">
        <f t="array" ref="R5559">INDEX([1]metacritic_game_info!$G$2:$G$5001, MATCH(1, ([1]metacritic_game_info!$B$2:$B$5001=A5559)*([1]metacritic_game_info!$J$2:$J$5001=B5559), 0))</f>
        <v>#N/A</v>
      </c>
      <c r="S5559" s="1" t="e" cm="1">
        <f t="array" ref="S5559">INDEX([1]metacritic_game_info!$H$2:$H$5001, MATCH(1, ([1]metacritic_game_info!$B$2:$B$5001=A5559)*([1]metacritic_game_info!$J$2:$J$5001=B5559), 0))</f>
        <v>#N/A</v>
      </c>
      <c r="T5559" s="1" t="e" cm="1">
        <f t="array" ref="T5559">VLOOKUP(INDEX([1]metacritic_game_info!$I$2:$I$5001, MATCH(1, ([1]metacritic_game_info!$B$2:$B$5001=A5559)*([1]metacritic_game_info!$J$2:$J$5001=B5559), 0)),[2]!Table8[#Data],3,FALSE)</f>
        <v>#N/A</v>
      </c>
      <c r="V5559" t="e" cm="1">
        <f t="array" ref="V5559">INDEX([3]updatedVGOutput!$F$2:$F$210, MATCH(1, ([3]updatedVGOutput!$A$2:$A$210=A5559)*([3]updatedVGOutput!$C$2:$C$210=B5559), 0))</f>
        <v>#N/A</v>
      </c>
      <c r="X5559" s="4" t="str">
        <f t="shared" si="144"/>
        <v>https://www.google.com/search?q=Paws &amp; Claws Pampered Pets DS release date</v>
      </c>
    </row>
    <row r="5560" spans="1:24" hidden="1" x14ac:dyDescent="0.25">
      <c r="A5560" t="s">
        <v>6404</v>
      </c>
      <c r="B5560" t="s">
        <v>34</v>
      </c>
      <c r="C5560" t="s">
        <v>41</v>
      </c>
      <c r="D5560" t="s">
        <v>47</v>
      </c>
      <c r="E5560">
        <v>8</v>
      </c>
      <c r="F5560">
        <v>10</v>
      </c>
      <c r="G5560">
        <v>5</v>
      </c>
      <c r="H5560">
        <v>297</v>
      </c>
      <c r="I5560">
        <v>3</v>
      </c>
      <c r="J5560">
        <v>0.05</v>
      </c>
      <c r="K5560">
        <v>4.5</v>
      </c>
      <c r="L5560">
        <v>1.04</v>
      </c>
      <c r="M5560">
        <v>5.65</v>
      </c>
      <c r="N5560">
        <v>5.17</v>
      </c>
      <c r="O5560">
        <v>2011</v>
      </c>
      <c r="P5560" t="e" cm="1">
        <f t="array" ref="P5560">INDEX([1]metacritic_game_info!$D$2:$D$5001, MATCH(1, ([1]metacritic_game_info!$B$2:$B$5001=A5560)*([1]metacritic_game_info!$J$2:$J$5001=B5560), 0))</f>
        <v>#N/A</v>
      </c>
      <c r="Q5560" t="e" cm="1">
        <f t="array" ref="Q5560">INDEX([1]metacritic_game_info!$E$2:$E$5001, MATCH(1, ([1]metacritic_game_info!$B$2:$B$5001=A5560)*([1]metacritic_game_info!$J$2:$J$5001=B5560), 0))</f>
        <v>#N/A</v>
      </c>
      <c r="R5560" s="1" t="e" cm="1">
        <f t="array" ref="R5560">INDEX([1]metacritic_game_info!$G$2:$G$5001, MATCH(1, ([1]metacritic_game_info!$B$2:$B$5001=A5560)*([1]metacritic_game_info!$J$2:$J$5001=B5560), 0))</f>
        <v>#N/A</v>
      </c>
      <c r="S5560" s="1" t="e" cm="1">
        <f t="array" ref="S5560">INDEX([1]metacritic_game_info!$H$2:$H$5001, MATCH(1, ([1]metacritic_game_info!$B$2:$B$5001=A5560)*([1]metacritic_game_info!$J$2:$J$5001=B5560), 0))</f>
        <v>#N/A</v>
      </c>
      <c r="T5560" s="1" t="e" cm="1">
        <f t="array" ref="T5560">VLOOKUP(INDEX([1]metacritic_game_info!$I$2:$I$5001, MATCH(1, ([1]metacritic_game_info!$B$2:$B$5001=A5560)*([1]metacritic_game_info!$J$2:$J$5001=B5560), 0)),[2]!Table8[#Data],3,FALSE)</f>
        <v>#N/A</v>
      </c>
      <c r="V5560" t="e" cm="1">
        <f t="array" ref="V5560">INDEX([3]updatedVGOutput!$F$2:$F$210, MATCH(1, ([3]updatedVGOutput!$A$2:$A$210=A5560)*([3]updatedVGOutput!$C$2:$C$210=B5560), 0))</f>
        <v>#N/A</v>
      </c>
      <c r="X5560" s="4" t="str">
        <f t="shared" si="144"/>
        <v>https://www.google.com/search?q=Paws &amp; Claws Pampered Pets 2 DS release date</v>
      </c>
    </row>
    <row r="5561" spans="1:24" hidden="1" x14ac:dyDescent="0.25">
      <c r="A5561" t="s">
        <v>6405</v>
      </c>
      <c r="B5561" t="s">
        <v>30</v>
      </c>
      <c r="C5561" t="s">
        <v>41</v>
      </c>
      <c r="D5561" t="s">
        <v>22</v>
      </c>
      <c r="E5561">
        <v>6</v>
      </c>
      <c r="F5561">
        <v>5</v>
      </c>
      <c r="G5561">
        <v>2</v>
      </c>
      <c r="H5561">
        <v>115</v>
      </c>
      <c r="I5561">
        <v>6.54</v>
      </c>
      <c r="J5561">
        <v>1.58</v>
      </c>
      <c r="K5561">
        <v>4.84</v>
      </c>
      <c r="L5561">
        <v>4.59</v>
      </c>
      <c r="M5561">
        <v>17.55</v>
      </c>
      <c r="N5561">
        <v>5.09</v>
      </c>
      <c r="O5561">
        <v>2008</v>
      </c>
      <c r="P5561" t="e" cm="1">
        <f t="array" ref="P5561">INDEX([1]metacritic_game_info!$D$2:$D$5001, MATCH(1, ([1]metacritic_game_info!$B$2:$B$5001=A5561)*([1]metacritic_game_info!$J$2:$J$5001=B5561), 0))</f>
        <v>#N/A</v>
      </c>
      <c r="Q5561" t="e" cm="1">
        <f t="array" ref="Q5561">INDEX([1]metacritic_game_info!$E$2:$E$5001, MATCH(1, ([1]metacritic_game_info!$B$2:$B$5001=A5561)*([1]metacritic_game_info!$J$2:$J$5001=B5561), 0))</f>
        <v>#N/A</v>
      </c>
      <c r="R5561" s="1" t="e" cm="1">
        <f t="array" ref="R5561">INDEX([1]metacritic_game_info!$G$2:$G$5001, MATCH(1, ([1]metacritic_game_info!$B$2:$B$5001=A5561)*([1]metacritic_game_info!$J$2:$J$5001=B5561), 0))</f>
        <v>#N/A</v>
      </c>
      <c r="S5561" s="1" t="e" cm="1">
        <f t="array" ref="S5561">INDEX([1]metacritic_game_info!$H$2:$H$5001, MATCH(1, ([1]metacritic_game_info!$B$2:$B$5001=A5561)*([1]metacritic_game_info!$J$2:$J$5001=B5561), 0))</f>
        <v>#N/A</v>
      </c>
      <c r="T5561" s="1" t="e" cm="1">
        <f t="array" ref="T5561">VLOOKUP(INDEX([1]metacritic_game_info!$I$2:$I$5001, MATCH(1, ([1]metacritic_game_info!$B$2:$B$5001=A5561)*([1]metacritic_game_info!$J$2:$J$5001=B5561), 0)),[2]!Table8[#Data],3,FALSE)</f>
        <v>#N/A</v>
      </c>
      <c r="V5561" t="e" cm="1">
        <f t="array" ref="V5561">INDEX([3]updatedVGOutput!$F$2:$F$210, MATCH(1, ([3]updatedVGOutput!$A$2:$A$210=A5561)*([3]updatedVGOutput!$C$2:$C$210=B5561), 0))</f>
        <v>#N/A</v>
      </c>
      <c r="X5561" s="4" t="str">
        <f t="shared" si="144"/>
        <v>https://www.google.com/search?q=Paws &amp; Claws Pet Resort PC release date</v>
      </c>
    </row>
    <row r="5562" spans="1:24" hidden="1" x14ac:dyDescent="0.25">
      <c r="A5562" t="s">
        <v>6405</v>
      </c>
      <c r="B5562" t="s">
        <v>34</v>
      </c>
      <c r="C5562" t="s">
        <v>41</v>
      </c>
      <c r="D5562" t="s">
        <v>46</v>
      </c>
      <c r="E5562">
        <v>7</v>
      </c>
      <c r="F5562">
        <v>8</v>
      </c>
      <c r="G5562">
        <v>1</v>
      </c>
      <c r="H5562">
        <v>21</v>
      </c>
      <c r="I5562">
        <v>3</v>
      </c>
      <c r="J5562">
        <v>0.22</v>
      </c>
      <c r="K5562">
        <v>4.47</v>
      </c>
      <c r="L5562">
        <v>1.6</v>
      </c>
      <c r="M5562">
        <v>6.53</v>
      </c>
      <c r="N5562">
        <v>0.04</v>
      </c>
      <c r="O5562">
        <v>2008</v>
      </c>
      <c r="P5562" t="e" cm="1">
        <f t="array" ref="P5562">INDEX([1]metacritic_game_info!$D$2:$D$5001, MATCH(1, ([1]metacritic_game_info!$B$2:$B$5001=A5562)*([1]metacritic_game_info!$J$2:$J$5001=B5562), 0))</f>
        <v>#N/A</v>
      </c>
      <c r="Q5562" t="e" cm="1">
        <f t="array" ref="Q5562">INDEX([1]metacritic_game_info!$E$2:$E$5001, MATCH(1, ([1]metacritic_game_info!$B$2:$B$5001=A5562)*([1]metacritic_game_info!$J$2:$J$5001=B5562), 0))</f>
        <v>#N/A</v>
      </c>
      <c r="R5562" s="1" t="e" cm="1">
        <f t="array" ref="R5562">INDEX([1]metacritic_game_info!$G$2:$G$5001, MATCH(1, ([1]metacritic_game_info!$B$2:$B$5001=A5562)*([1]metacritic_game_info!$J$2:$J$5001=B5562), 0))</f>
        <v>#N/A</v>
      </c>
      <c r="S5562" s="1" t="e" cm="1">
        <f t="array" ref="S5562">INDEX([1]metacritic_game_info!$H$2:$H$5001, MATCH(1, ([1]metacritic_game_info!$B$2:$B$5001=A5562)*([1]metacritic_game_info!$J$2:$J$5001=B5562), 0))</f>
        <v>#N/A</v>
      </c>
      <c r="T5562" s="1" t="e" cm="1">
        <f t="array" ref="T5562">VLOOKUP(INDEX([1]metacritic_game_info!$I$2:$I$5001, MATCH(1, ([1]metacritic_game_info!$B$2:$B$5001=A5562)*([1]metacritic_game_info!$J$2:$J$5001=B5562), 0)),[2]!Table8[#Data],3,FALSE)</f>
        <v>#N/A</v>
      </c>
      <c r="V5562" t="e" cm="1">
        <f t="array" ref="V5562">INDEX([3]updatedVGOutput!$F$2:$F$210, MATCH(1, ([3]updatedVGOutput!$A$2:$A$210=A5562)*([3]updatedVGOutput!$C$2:$C$210=B5562), 0))</f>
        <v>#N/A</v>
      </c>
      <c r="X5562" s="4" t="str">
        <f t="shared" si="144"/>
        <v>https://www.google.com/search?q=Paws &amp; Claws Pet Resort DS release date</v>
      </c>
    </row>
    <row r="5563" spans="1:24" hidden="1" x14ac:dyDescent="0.25">
      <c r="A5563" t="s">
        <v>6406</v>
      </c>
      <c r="B5563" t="s">
        <v>30</v>
      </c>
      <c r="C5563" t="s">
        <v>41</v>
      </c>
      <c r="D5563" t="s">
        <v>44</v>
      </c>
      <c r="E5563">
        <v>10</v>
      </c>
      <c r="F5563">
        <v>10</v>
      </c>
      <c r="G5563">
        <v>7</v>
      </c>
      <c r="H5563">
        <v>79</v>
      </c>
      <c r="I5563">
        <v>4.49</v>
      </c>
      <c r="J5563">
        <v>1.01</v>
      </c>
      <c r="K5563">
        <v>2.52</v>
      </c>
      <c r="L5563">
        <v>6.74</v>
      </c>
      <c r="M5563">
        <v>14.76</v>
      </c>
      <c r="N5563">
        <v>4.8600000000000003</v>
      </c>
      <c r="O5563">
        <v>2006</v>
      </c>
      <c r="P5563" t="e" cm="1">
        <f t="array" ref="P5563">INDEX([1]metacritic_game_info!$D$2:$D$5001, MATCH(1, ([1]metacritic_game_info!$B$2:$B$5001=A5563)*([1]metacritic_game_info!$J$2:$J$5001=B5563), 0))</f>
        <v>#N/A</v>
      </c>
      <c r="Q5563" t="e" cm="1">
        <f t="array" ref="Q5563">INDEX([1]metacritic_game_info!$E$2:$E$5001, MATCH(1, ([1]metacritic_game_info!$B$2:$B$5001=A5563)*([1]metacritic_game_info!$J$2:$J$5001=B5563), 0))</f>
        <v>#N/A</v>
      </c>
      <c r="R5563" s="1" t="e" cm="1">
        <f t="array" ref="R5563">INDEX([1]metacritic_game_info!$G$2:$G$5001, MATCH(1, ([1]metacritic_game_info!$B$2:$B$5001=A5563)*([1]metacritic_game_info!$J$2:$J$5001=B5563), 0))</f>
        <v>#N/A</v>
      </c>
      <c r="S5563" s="1" t="e" cm="1">
        <f t="array" ref="S5563">INDEX([1]metacritic_game_info!$H$2:$H$5001, MATCH(1, ([1]metacritic_game_info!$B$2:$B$5001=A5563)*([1]metacritic_game_info!$J$2:$J$5001=B5563), 0))</f>
        <v>#N/A</v>
      </c>
      <c r="T5563" s="1" t="e" cm="1">
        <f t="array" ref="T5563">VLOOKUP(INDEX([1]metacritic_game_info!$I$2:$I$5001, MATCH(1, ([1]metacritic_game_info!$B$2:$B$5001=A5563)*([1]metacritic_game_info!$J$2:$J$5001=B5563), 0)),[2]!Table8[#Data],3,FALSE)</f>
        <v>#N/A</v>
      </c>
      <c r="V5563" t="e" cm="1">
        <f t="array" ref="V5563">INDEX([3]updatedVGOutput!$F$2:$F$210, MATCH(1, ([3]updatedVGOutput!$A$2:$A$210=A5563)*([3]updatedVGOutput!$C$2:$C$210=B5563), 0))</f>
        <v>#N/A</v>
      </c>
      <c r="X5563" s="4" t="str">
        <f t="shared" si="144"/>
        <v>https://www.google.com/search?q=Paws &amp; Claws Pet School PC release date</v>
      </c>
    </row>
    <row r="5564" spans="1:24" hidden="1" x14ac:dyDescent="0.25">
      <c r="A5564" t="s">
        <v>6407</v>
      </c>
      <c r="B5564" t="s">
        <v>30</v>
      </c>
      <c r="C5564" t="s">
        <v>41</v>
      </c>
      <c r="D5564" t="s">
        <v>46</v>
      </c>
      <c r="E5564">
        <v>4</v>
      </c>
      <c r="F5564">
        <v>2</v>
      </c>
      <c r="G5564">
        <v>4</v>
      </c>
      <c r="H5564">
        <v>184</v>
      </c>
      <c r="I5564">
        <v>4.38</v>
      </c>
      <c r="J5564">
        <v>3.75</v>
      </c>
      <c r="K5564">
        <v>2.11</v>
      </c>
      <c r="L5564">
        <v>6.2</v>
      </c>
      <c r="M5564">
        <v>16.440000000000001</v>
      </c>
      <c r="N5564">
        <v>5.58</v>
      </c>
      <c r="O5564">
        <v>2006</v>
      </c>
      <c r="P5564" t="e" cm="1">
        <f t="array" ref="P5564">INDEX([1]metacritic_game_info!$D$2:$D$5001, MATCH(1, ([1]metacritic_game_info!$B$2:$B$5001=A5564)*([1]metacritic_game_info!$J$2:$J$5001=B5564), 0))</f>
        <v>#N/A</v>
      </c>
      <c r="Q5564" t="e" cm="1">
        <f t="array" ref="Q5564">INDEX([1]metacritic_game_info!$E$2:$E$5001, MATCH(1, ([1]metacritic_game_info!$B$2:$B$5001=A5564)*([1]metacritic_game_info!$J$2:$J$5001=B5564), 0))</f>
        <v>#N/A</v>
      </c>
      <c r="R5564" s="1" t="e" cm="1">
        <f t="array" ref="R5564">INDEX([1]metacritic_game_info!$G$2:$G$5001, MATCH(1, ([1]metacritic_game_info!$B$2:$B$5001=A5564)*([1]metacritic_game_info!$J$2:$J$5001=B5564), 0))</f>
        <v>#N/A</v>
      </c>
      <c r="S5564" s="1" t="e" cm="1">
        <f t="array" ref="S5564">INDEX([1]metacritic_game_info!$H$2:$H$5001, MATCH(1, ([1]metacritic_game_info!$B$2:$B$5001=A5564)*([1]metacritic_game_info!$J$2:$J$5001=B5564), 0))</f>
        <v>#N/A</v>
      </c>
      <c r="T5564" s="1" t="e" cm="1">
        <f t="array" ref="T5564">VLOOKUP(INDEX([1]metacritic_game_info!$I$2:$I$5001, MATCH(1, ([1]metacritic_game_info!$B$2:$B$5001=A5564)*([1]metacritic_game_info!$J$2:$J$5001=B5564), 0)),[2]!Table8[#Data],3,FALSE)</f>
        <v>#N/A</v>
      </c>
      <c r="V5564" t="e" cm="1">
        <f t="array" ref="V5564">INDEX([3]updatedVGOutput!$F$2:$F$210, MATCH(1, ([3]updatedVGOutput!$A$2:$A$210=A5564)*([3]updatedVGOutput!$C$2:$C$210=B5564), 0))</f>
        <v>#N/A</v>
      </c>
      <c r="X5564" s="4" t="str">
        <f t="shared" si="144"/>
        <v>https://www.google.com/search?q=Paws &amp; Claws Pet Vet PC release date</v>
      </c>
    </row>
    <row r="5565" spans="1:24" hidden="1" x14ac:dyDescent="0.25">
      <c r="A5565" t="s">
        <v>6407</v>
      </c>
      <c r="B5565" t="s">
        <v>34</v>
      </c>
      <c r="C5565" t="s">
        <v>41</v>
      </c>
      <c r="D5565" t="s">
        <v>23</v>
      </c>
      <c r="E5565">
        <v>9</v>
      </c>
      <c r="F5565">
        <v>5</v>
      </c>
      <c r="G5565">
        <v>2</v>
      </c>
      <c r="H5565">
        <v>99</v>
      </c>
      <c r="I5565">
        <v>3</v>
      </c>
      <c r="J5565">
        <v>0.59</v>
      </c>
      <c r="K5565">
        <v>2.62</v>
      </c>
      <c r="L5565">
        <v>1.65</v>
      </c>
      <c r="M5565">
        <v>5.5</v>
      </c>
      <c r="N5565">
        <v>6.55</v>
      </c>
      <c r="O5565">
        <v>2007</v>
      </c>
      <c r="P5565" t="e" cm="1">
        <f t="array" ref="P5565">INDEX([1]metacritic_game_info!$D$2:$D$5001, MATCH(1, ([1]metacritic_game_info!$B$2:$B$5001=A5565)*([1]metacritic_game_info!$J$2:$J$5001=B5565), 0))</f>
        <v>#N/A</v>
      </c>
      <c r="Q5565" t="e" cm="1">
        <f t="array" ref="Q5565">INDEX([1]metacritic_game_info!$E$2:$E$5001, MATCH(1, ([1]metacritic_game_info!$B$2:$B$5001=A5565)*([1]metacritic_game_info!$J$2:$J$5001=B5565), 0))</f>
        <v>#N/A</v>
      </c>
      <c r="R5565" s="1" t="e" cm="1">
        <f t="array" ref="R5565">INDEX([1]metacritic_game_info!$G$2:$G$5001, MATCH(1, ([1]metacritic_game_info!$B$2:$B$5001=A5565)*([1]metacritic_game_info!$J$2:$J$5001=B5565), 0))</f>
        <v>#N/A</v>
      </c>
      <c r="S5565" s="1" t="e" cm="1">
        <f t="array" ref="S5565">INDEX([1]metacritic_game_info!$H$2:$H$5001, MATCH(1, ([1]metacritic_game_info!$B$2:$B$5001=A5565)*([1]metacritic_game_info!$J$2:$J$5001=B5565), 0))</f>
        <v>#N/A</v>
      </c>
      <c r="T5565" s="1" t="e" cm="1">
        <f t="array" ref="T5565">VLOOKUP(INDEX([1]metacritic_game_info!$I$2:$I$5001, MATCH(1, ([1]metacritic_game_info!$B$2:$B$5001=A5565)*([1]metacritic_game_info!$J$2:$J$5001=B5565), 0)),[2]!Table8[#Data],3,FALSE)</f>
        <v>#N/A</v>
      </c>
      <c r="V5565" t="e" cm="1">
        <f t="array" ref="V5565">INDEX([3]updatedVGOutput!$F$2:$F$210, MATCH(1, ([3]updatedVGOutput!$A$2:$A$210=A5565)*([3]updatedVGOutput!$C$2:$C$210=B5565), 0))</f>
        <v>#N/A</v>
      </c>
      <c r="X5565" s="4" t="str">
        <f t="shared" si="144"/>
        <v>https://www.google.com/search?q=Paws &amp; Claws Pet Vet DS release date</v>
      </c>
    </row>
    <row r="5566" spans="1:24" hidden="1" x14ac:dyDescent="0.25">
      <c r="A5566" t="s">
        <v>6408</v>
      </c>
      <c r="B5566" t="s">
        <v>34</v>
      </c>
      <c r="C5566" t="s">
        <v>41</v>
      </c>
      <c r="D5566" t="s">
        <v>22</v>
      </c>
      <c r="E5566">
        <v>6</v>
      </c>
      <c r="F5566">
        <v>10</v>
      </c>
      <c r="G5566">
        <v>5</v>
      </c>
      <c r="H5566">
        <v>209</v>
      </c>
      <c r="I5566">
        <v>3</v>
      </c>
      <c r="J5566">
        <v>0.13</v>
      </c>
      <c r="K5566">
        <v>4.5</v>
      </c>
      <c r="L5566">
        <v>1.53</v>
      </c>
      <c r="M5566">
        <v>6.3</v>
      </c>
      <c r="N5566">
        <v>1.98</v>
      </c>
      <c r="O5566">
        <v>2007</v>
      </c>
      <c r="P5566" t="e" cm="1">
        <f t="array" ref="P5566">INDEX([1]metacritic_game_info!$D$2:$D$5001, MATCH(1, ([1]metacritic_game_info!$B$2:$B$5001=A5566)*([1]metacritic_game_info!$J$2:$J$5001=B5566), 0))</f>
        <v>#N/A</v>
      </c>
      <c r="Q5566" t="e" cm="1">
        <f t="array" ref="Q5566">INDEX([1]metacritic_game_info!$E$2:$E$5001, MATCH(1, ([1]metacritic_game_info!$B$2:$B$5001=A5566)*([1]metacritic_game_info!$J$2:$J$5001=B5566), 0))</f>
        <v>#N/A</v>
      </c>
      <c r="R5566" s="1" t="e" cm="1">
        <f t="array" ref="R5566">INDEX([1]metacritic_game_info!$G$2:$G$5001, MATCH(1, ([1]metacritic_game_info!$B$2:$B$5001=A5566)*([1]metacritic_game_info!$J$2:$J$5001=B5566), 0))</f>
        <v>#N/A</v>
      </c>
      <c r="S5566" s="1" t="e" cm="1">
        <f t="array" ref="S5566">INDEX([1]metacritic_game_info!$H$2:$H$5001, MATCH(1, ([1]metacritic_game_info!$B$2:$B$5001=A5566)*([1]metacritic_game_info!$J$2:$J$5001=B5566), 0))</f>
        <v>#N/A</v>
      </c>
      <c r="T5566" s="1" t="e" cm="1">
        <f t="array" ref="T5566">VLOOKUP(INDEX([1]metacritic_game_info!$I$2:$I$5001, MATCH(1, ([1]metacritic_game_info!$B$2:$B$5001=A5566)*([1]metacritic_game_info!$J$2:$J$5001=B5566), 0)),[2]!Table8[#Data],3,FALSE)</f>
        <v>#N/A</v>
      </c>
      <c r="V5566" t="e" cm="1">
        <f t="array" ref="V5566">INDEX([3]updatedVGOutput!$F$2:$F$210, MATCH(1, ([3]updatedVGOutput!$A$2:$A$210=A5566)*([3]updatedVGOutput!$C$2:$C$210=B5566), 0))</f>
        <v>#N/A</v>
      </c>
      <c r="X5566" s="4" t="str">
        <f t="shared" si="144"/>
        <v>https://www.google.com/search?q=Paws &amp; Claws Pet Vet 2 DS release date</v>
      </c>
    </row>
    <row r="5567" spans="1:24" hidden="1" x14ac:dyDescent="0.25">
      <c r="A5567" t="s">
        <v>6409</v>
      </c>
      <c r="B5567" t="s">
        <v>34</v>
      </c>
      <c r="C5567" t="s">
        <v>41</v>
      </c>
      <c r="D5567" t="s">
        <v>44</v>
      </c>
      <c r="E5567">
        <v>6</v>
      </c>
      <c r="F5567">
        <v>10</v>
      </c>
      <c r="G5567">
        <v>6</v>
      </c>
      <c r="H5567">
        <v>45</v>
      </c>
      <c r="I5567">
        <v>3</v>
      </c>
      <c r="J5567">
        <v>0.04</v>
      </c>
      <c r="K5567">
        <v>3.63</v>
      </c>
      <c r="L5567">
        <v>5.41</v>
      </c>
      <c r="M5567">
        <v>9.1199999999999992</v>
      </c>
      <c r="N5567">
        <v>2.15</v>
      </c>
      <c r="O5567">
        <v>2010</v>
      </c>
      <c r="P5567" t="e" cm="1">
        <f t="array" ref="P5567">INDEX([1]metacritic_game_info!$D$2:$D$5001, MATCH(1, ([1]metacritic_game_info!$B$2:$B$5001=A5567)*([1]metacritic_game_info!$J$2:$J$5001=B5567), 0))</f>
        <v>#N/A</v>
      </c>
      <c r="Q5567" t="e" cm="1">
        <f t="array" ref="Q5567">INDEX([1]metacritic_game_info!$E$2:$E$5001, MATCH(1, ([1]metacritic_game_info!$B$2:$B$5001=A5567)*([1]metacritic_game_info!$J$2:$J$5001=B5567), 0))</f>
        <v>#N/A</v>
      </c>
      <c r="R5567" s="1" t="e" cm="1">
        <f t="array" ref="R5567">INDEX([1]metacritic_game_info!$G$2:$G$5001, MATCH(1, ([1]metacritic_game_info!$B$2:$B$5001=A5567)*([1]metacritic_game_info!$J$2:$J$5001=B5567), 0))</f>
        <v>#N/A</v>
      </c>
      <c r="S5567" s="1" t="e" cm="1">
        <f t="array" ref="S5567">INDEX([1]metacritic_game_info!$H$2:$H$5001, MATCH(1, ([1]metacritic_game_info!$B$2:$B$5001=A5567)*([1]metacritic_game_info!$J$2:$J$5001=B5567), 0))</f>
        <v>#N/A</v>
      </c>
      <c r="T5567" s="1" t="e" cm="1">
        <f t="array" ref="T5567">VLOOKUP(INDEX([1]metacritic_game_info!$I$2:$I$5001, MATCH(1, ([1]metacritic_game_info!$B$2:$B$5001=A5567)*([1]metacritic_game_info!$J$2:$J$5001=B5567), 0)),[2]!Table8[#Data],3,FALSE)</f>
        <v>#N/A</v>
      </c>
      <c r="V5567" t="e" cm="1">
        <f t="array" ref="V5567">INDEX([3]updatedVGOutput!$F$2:$F$210, MATCH(1, ([3]updatedVGOutput!$A$2:$A$210=A5567)*([3]updatedVGOutput!$C$2:$C$210=B5567), 0))</f>
        <v>#N/A</v>
      </c>
      <c r="X5567" s="4" t="str">
        <f t="shared" si="144"/>
        <v>https://www.google.com/search?q=Paws &amp; Claws Regal Resort DS release date</v>
      </c>
    </row>
    <row r="5568" spans="1:24" hidden="1" x14ac:dyDescent="0.25">
      <c r="A5568" t="s">
        <v>6410</v>
      </c>
      <c r="B5568" t="s">
        <v>30</v>
      </c>
      <c r="C5568" t="s">
        <v>41</v>
      </c>
      <c r="D5568" t="s">
        <v>46</v>
      </c>
      <c r="E5568">
        <v>7</v>
      </c>
      <c r="F5568">
        <v>4</v>
      </c>
      <c r="G5568">
        <v>5</v>
      </c>
      <c r="H5568">
        <v>220</v>
      </c>
      <c r="I5568">
        <v>1.19</v>
      </c>
      <c r="J5568">
        <v>3.5</v>
      </c>
      <c r="K5568">
        <v>1.08</v>
      </c>
      <c r="L5568">
        <v>6.69</v>
      </c>
      <c r="M5568">
        <v>12.46</v>
      </c>
      <c r="N5568">
        <v>0.02</v>
      </c>
      <c r="O5568">
        <v>2008</v>
      </c>
      <c r="P5568" t="e" cm="1">
        <f t="array" ref="P5568">INDEX([1]metacritic_game_info!$D$2:$D$5001, MATCH(1, ([1]metacritic_game_info!$B$2:$B$5001=A5568)*([1]metacritic_game_info!$J$2:$J$5001=B5568), 0))</f>
        <v>#N/A</v>
      </c>
      <c r="Q5568" t="e" cm="1">
        <f t="array" ref="Q5568">INDEX([1]metacritic_game_info!$E$2:$E$5001, MATCH(1, ([1]metacritic_game_info!$B$2:$B$5001=A5568)*([1]metacritic_game_info!$J$2:$J$5001=B5568), 0))</f>
        <v>#N/A</v>
      </c>
      <c r="R5568" s="1" t="e" cm="1">
        <f t="array" ref="R5568">INDEX([1]metacritic_game_info!$G$2:$G$5001, MATCH(1, ([1]metacritic_game_info!$B$2:$B$5001=A5568)*([1]metacritic_game_info!$J$2:$J$5001=B5568), 0))</f>
        <v>#N/A</v>
      </c>
      <c r="S5568" s="1" t="e" cm="1">
        <f t="array" ref="S5568">INDEX([1]metacritic_game_info!$H$2:$H$5001, MATCH(1, ([1]metacritic_game_info!$B$2:$B$5001=A5568)*([1]metacritic_game_info!$J$2:$J$5001=B5568), 0))</f>
        <v>#N/A</v>
      </c>
      <c r="T5568" s="1" t="e" cm="1">
        <f t="array" ref="T5568">VLOOKUP(INDEX([1]metacritic_game_info!$I$2:$I$5001, MATCH(1, ([1]metacritic_game_info!$B$2:$B$5001=A5568)*([1]metacritic_game_info!$J$2:$J$5001=B5568), 0)),[2]!Table8[#Data],3,FALSE)</f>
        <v>#N/A</v>
      </c>
      <c r="V5568" t="e" cm="1">
        <f t="array" ref="V5568">INDEX([3]updatedVGOutput!$F$2:$F$210, MATCH(1, ([3]updatedVGOutput!$A$2:$A$210=A5568)*([3]updatedVGOutput!$C$2:$C$210=B5568), 0))</f>
        <v>#N/A</v>
      </c>
      <c r="X5568" s="4" t="str">
        <f t="shared" si="144"/>
        <v>https://www.google.com/search?q=Paws &amp; Claws Pet Vet Australian Adventures PC release date</v>
      </c>
    </row>
    <row r="5569" spans="1:24" hidden="1" x14ac:dyDescent="0.25">
      <c r="A5569" t="s">
        <v>6410</v>
      </c>
      <c r="B5569" t="s">
        <v>34</v>
      </c>
      <c r="C5569" t="s">
        <v>41</v>
      </c>
      <c r="D5569" t="s">
        <v>44</v>
      </c>
      <c r="E5569">
        <v>6</v>
      </c>
      <c r="F5569">
        <v>6</v>
      </c>
      <c r="G5569">
        <v>8</v>
      </c>
      <c r="H5569">
        <v>277</v>
      </c>
      <c r="I5569">
        <v>3</v>
      </c>
      <c r="J5569">
        <v>0.1</v>
      </c>
      <c r="K5569">
        <v>3.99</v>
      </c>
      <c r="L5569">
        <v>5.4</v>
      </c>
      <c r="M5569">
        <v>9.6</v>
      </c>
      <c r="N5569">
        <v>7.43</v>
      </c>
      <c r="O5569">
        <v>2009</v>
      </c>
      <c r="P5569" t="e" cm="1">
        <f t="array" ref="P5569">INDEX([1]metacritic_game_info!$D$2:$D$5001, MATCH(1, ([1]metacritic_game_info!$B$2:$B$5001=A5569)*([1]metacritic_game_info!$J$2:$J$5001=B5569), 0))</f>
        <v>#N/A</v>
      </c>
      <c r="Q5569" t="e" cm="1">
        <f t="array" ref="Q5569">INDEX([1]metacritic_game_info!$E$2:$E$5001, MATCH(1, ([1]metacritic_game_info!$B$2:$B$5001=A5569)*([1]metacritic_game_info!$J$2:$J$5001=B5569), 0))</f>
        <v>#N/A</v>
      </c>
      <c r="R5569" s="1" t="e" cm="1">
        <f t="array" ref="R5569">INDEX([1]metacritic_game_info!$G$2:$G$5001, MATCH(1, ([1]metacritic_game_info!$B$2:$B$5001=A5569)*([1]metacritic_game_info!$J$2:$J$5001=B5569), 0))</f>
        <v>#N/A</v>
      </c>
      <c r="S5569" s="1" t="e" cm="1">
        <f t="array" ref="S5569">INDEX([1]metacritic_game_info!$H$2:$H$5001, MATCH(1, ([1]metacritic_game_info!$B$2:$B$5001=A5569)*([1]metacritic_game_info!$J$2:$J$5001=B5569), 0))</f>
        <v>#N/A</v>
      </c>
      <c r="T5569" s="1" t="e" cm="1">
        <f t="array" ref="T5569">VLOOKUP(INDEX([1]metacritic_game_info!$I$2:$I$5001, MATCH(1, ([1]metacritic_game_info!$B$2:$B$5001=A5569)*([1]metacritic_game_info!$J$2:$J$5001=B5569), 0)),[2]!Table8[#Data],3,FALSE)</f>
        <v>#N/A</v>
      </c>
      <c r="V5569" t="e" cm="1">
        <f t="array" ref="V5569">INDEX([3]updatedVGOutput!$F$2:$F$210, MATCH(1, ([3]updatedVGOutput!$A$2:$A$210=A5569)*([3]updatedVGOutput!$C$2:$C$210=B5569), 0))</f>
        <v>#N/A</v>
      </c>
      <c r="X5569" s="4" t="str">
        <f t="shared" si="144"/>
        <v>https://www.google.com/search?q=Paws &amp; Claws Pet Vet Australian Adventures DS release date</v>
      </c>
    </row>
    <row r="5570" spans="1:24" hidden="1" x14ac:dyDescent="0.25">
      <c r="A5570" t="s">
        <v>6411</v>
      </c>
      <c r="B5570" t="s">
        <v>30</v>
      </c>
      <c r="C5570" t="s">
        <v>41</v>
      </c>
      <c r="D5570" t="s">
        <v>47</v>
      </c>
      <c r="E5570">
        <v>10</v>
      </c>
      <c r="F5570">
        <v>2</v>
      </c>
      <c r="G5570">
        <v>4</v>
      </c>
      <c r="H5570">
        <v>127</v>
      </c>
      <c r="I5570">
        <v>2.6</v>
      </c>
      <c r="J5570">
        <v>5.5</v>
      </c>
      <c r="K5570">
        <v>1.84</v>
      </c>
      <c r="L5570">
        <v>3.67</v>
      </c>
      <c r="M5570">
        <v>13.61</v>
      </c>
      <c r="N5570">
        <v>4.6100000000000003</v>
      </c>
      <c r="O5570">
        <v>2007</v>
      </c>
      <c r="P5570" t="e" cm="1">
        <f t="array" ref="P5570">INDEX([1]metacritic_game_info!$D$2:$D$5001, MATCH(1, ([1]metacritic_game_info!$B$2:$B$5001=A5570)*([1]metacritic_game_info!$J$2:$J$5001=B5570), 0))</f>
        <v>#N/A</v>
      </c>
      <c r="Q5570" t="e" cm="1">
        <f t="array" ref="Q5570">INDEX([1]metacritic_game_info!$E$2:$E$5001, MATCH(1, ([1]metacritic_game_info!$B$2:$B$5001=A5570)*([1]metacritic_game_info!$J$2:$J$5001=B5570), 0))</f>
        <v>#N/A</v>
      </c>
      <c r="R5570" s="1" t="e" cm="1">
        <f t="array" ref="R5570">INDEX([1]metacritic_game_info!$G$2:$G$5001, MATCH(1, ([1]metacritic_game_info!$B$2:$B$5001=A5570)*([1]metacritic_game_info!$J$2:$J$5001=B5570), 0))</f>
        <v>#N/A</v>
      </c>
      <c r="S5570" s="1" t="e" cm="1">
        <f t="array" ref="S5570">INDEX([1]metacritic_game_info!$H$2:$H$5001, MATCH(1, ([1]metacritic_game_info!$B$2:$B$5001=A5570)*([1]metacritic_game_info!$J$2:$J$5001=B5570), 0))</f>
        <v>#N/A</v>
      </c>
      <c r="T5570" s="1" t="e" cm="1">
        <f t="array" ref="T5570">VLOOKUP(INDEX([1]metacritic_game_info!$I$2:$I$5001, MATCH(1, ([1]metacritic_game_info!$B$2:$B$5001=A5570)*([1]metacritic_game_info!$J$2:$J$5001=B5570), 0)),[2]!Table8[#Data],3,FALSE)</f>
        <v>#N/A</v>
      </c>
      <c r="V5570" t="e" cm="1">
        <f t="array" ref="V5570">INDEX([3]updatedVGOutput!$F$2:$F$210, MATCH(1, ([3]updatedVGOutput!$A$2:$A$210=A5570)*([3]updatedVGOutput!$C$2:$C$210=B5570), 0))</f>
        <v>#N/A</v>
      </c>
      <c r="X5570" s="4" t="str">
        <f t="shared" si="144"/>
        <v>https://www.google.com/search?q=Paws &amp; Claws Pet Vet 2 Healing Hands PC release date</v>
      </c>
    </row>
    <row r="5571" spans="1:24" hidden="1" x14ac:dyDescent="0.25">
      <c r="A5571" t="s">
        <v>6412</v>
      </c>
      <c r="B5571" t="s">
        <v>16</v>
      </c>
      <c r="C5571" t="s">
        <v>17</v>
      </c>
      <c r="D5571" t="s">
        <v>23</v>
      </c>
      <c r="E5571">
        <v>7</v>
      </c>
      <c r="F5571">
        <v>7.1</v>
      </c>
      <c r="G5571">
        <v>2</v>
      </c>
      <c r="H5571">
        <v>171</v>
      </c>
      <c r="I5571">
        <v>7.06</v>
      </c>
      <c r="J5571">
        <v>4.04</v>
      </c>
      <c r="K5571">
        <v>2.92</v>
      </c>
      <c r="L5571">
        <v>6.63</v>
      </c>
      <c r="M5571">
        <v>20.65</v>
      </c>
      <c r="N5571">
        <v>2.84</v>
      </c>
      <c r="O5571">
        <v>2011</v>
      </c>
      <c r="P5571" t="e" cm="1">
        <f t="array" ref="P5571">INDEX([1]metacritic_game_info!$D$2:$D$5001, MATCH(1, ([1]metacritic_game_info!$B$2:$B$5001=A5571)*([1]metacritic_game_info!$J$2:$J$5001=B5571), 0))</f>
        <v>#N/A</v>
      </c>
      <c r="Q5571" t="e" cm="1">
        <f t="array" ref="Q5571">INDEX([1]metacritic_game_info!$E$2:$E$5001, MATCH(1, ([1]metacritic_game_info!$B$2:$B$5001=A5571)*([1]metacritic_game_info!$J$2:$J$5001=B5571), 0))</f>
        <v>#N/A</v>
      </c>
      <c r="R5571" s="1" t="e" cm="1">
        <f t="array" ref="R5571">INDEX([1]metacritic_game_info!$G$2:$G$5001, MATCH(1, ([1]metacritic_game_info!$B$2:$B$5001=A5571)*([1]metacritic_game_info!$J$2:$J$5001=B5571), 0))</f>
        <v>#N/A</v>
      </c>
      <c r="S5571" s="1" t="e" cm="1">
        <f t="array" ref="S5571">INDEX([1]metacritic_game_info!$H$2:$H$5001, MATCH(1, ([1]metacritic_game_info!$B$2:$B$5001=A5571)*([1]metacritic_game_info!$J$2:$J$5001=B5571), 0))</f>
        <v>#N/A</v>
      </c>
      <c r="T5571" s="1" t="e" cm="1">
        <f t="array" ref="T5571">VLOOKUP(INDEX([1]metacritic_game_info!$I$2:$I$5001, MATCH(1, ([1]metacritic_game_info!$B$2:$B$5001=A5571)*([1]metacritic_game_info!$J$2:$J$5001=B5571), 0)),[2]!Table8[#Data],3,FALSE)</f>
        <v>#N/A</v>
      </c>
      <c r="V5571" t="e" cm="1">
        <f t="array" ref="V5571">INDEX([3]updatedVGOutput!$F$2:$F$210, MATCH(1, ([3]updatedVGOutput!$A$2:$A$210=A5571)*([3]updatedVGOutput!$C$2:$C$210=B5571), 0))</f>
        <v>#N/A</v>
      </c>
      <c r="X5571" s="4" t="str">
        <f t="shared" ref="X5571:X5634" si="145">HYPERLINK("https://www.google.com/search?q="&amp;A5571&amp;" "&amp;B5571&amp;" release date")</f>
        <v>https://www.google.com/search?q=Payday The Heist PS release date</v>
      </c>
    </row>
    <row r="5572" spans="1:24" hidden="1" x14ac:dyDescent="0.25">
      <c r="A5572" t="s">
        <v>2805</v>
      </c>
      <c r="B5572" t="s">
        <v>19</v>
      </c>
      <c r="C5572" t="s">
        <v>17</v>
      </c>
      <c r="D5572" t="s">
        <v>44</v>
      </c>
      <c r="E5572">
        <v>10</v>
      </c>
      <c r="F5572">
        <v>4</v>
      </c>
      <c r="G5572">
        <v>9</v>
      </c>
      <c r="H5572">
        <v>270</v>
      </c>
      <c r="I5572">
        <v>3</v>
      </c>
      <c r="J5572">
        <v>0.24</v>
      </c>
      <c r="K5572">
        <v>5.98</v>
      </c>
      <c r="L5572">
        <v>0.15</v>
      </c>
      <c r="M5572">
        <v>6.84</v>
      </c>
      <c r="N5572">
        <v>6.84</v>
      </c>
      <c r="O5572">
        <v>2013</v>
      </c>
      <c r="P5572" t="e" cm="1">
        <f t="array" ref="P5572">INDEX([1]metacritic_game_info!$D$2:$D$5001, MATCH(1, ([1]metacritic_game_info!$B$2:$B$5001=A5572)*([1]metacritic_game_info!$J$2:$J$5001=B5572), 0))</f>
        <v>#N/A</v>
      </c>
      <c r="Q5572" t="e" cm="1">
        <f t="array" ref="Q5572">INDEX([1]metacritic_game_info!$E$2:$E$5001, MATCH(1, ([1]metacritic_game_info!$B$2:$B$5001=A5572)*([1]metacritic_game_info!$J$2:$J$5001=B5572), 0))</f>
        <v>#N/A</v>
      </c>
      <c r="R5572" s="1" t="e" cm="1">
        <f t="array" ref="R5572">INDEX([1]metacritic_game_info!$G$2:$G$5001, MATCH(1, ([1]metacritic_game_info!$B$2:$B$5001=A5572)*([1]metacritic_game_info!$J$2:$J$5001=B5572), 0))</f>
        <v>#N/A</v>
      </c>
      <c r="S5572" s="1" t="e" cm="1">
        <f t="array" ref="S5572">INDEX([1]metacritic_game_info!$H$2:$H$5001, MATCH(1, ([1]metacritic_game_info!$B$2:$B$5001=A5572)*([1]metacritic_game_info!$J$2:$J$5001=B5572), 0))</f>
        <v>#N/A</v>
      </c>
      <c r="T5572" s="1" t="e" cm="1">
        <f t="array" ref="T5572">VLOOKUP(INDEX([1]metacritic_game_info!$I$2:$I$5001, MATCH(1, ([1]metacritic_game_info!$B$2:$B$5001=A5572)*([1]metacritic_game_info!$J$2:$J$5001=B5572), 0)),[2]!Table8[#Data],3,FALSE)</f>
        <v>#N/A</v>
      </c>
      <c r="V5572" t="e" cm="1">
        <f t="array" ref="V5572">INDEX([3]updatedVGOutput!$F$2:$F$210, MATCH(1, ([3]updatedVGOutput!$A$2:$A$210=A5572)*([3]updatedVGOutput!$C$2:$C$210=B5572), 0))</f>
        <v>#N/A</v>
      </c>
      <c r="X5572" s="4" t="str">
        <f t="shared" si="145"/>
        <v>https://www.google.com/search?q=Payday 2 PS3 release date</v>
      </c>
    </row>
    <row r="5573" spans="1:24" hidden="1" x14ac:dyDescent="0.25">
      <c r="A5573" t="s">
        <v>6413</v>
      </c>
      <c r="B5573" t="s">
        <v>30</v>
      </c>
      <c r="C5573" t="s">
        <v>27</v>
      </c>
      <c r="D5573" t="s">
        <v>28</v>
      </c>
      <c r="E5573">
        <v>7</v>
      </c>
      <c r="F5573">
        <v>5</v>
      </c>
      <c r="G5573">
        <v>7</v>
      </c>
      <c r="H5573">
        <v>121</v>
      </c>
      <c r="I5573">
        <v>6.55</v>
      </c>
      <c r="J5573">
        <v>1.6</v>
      </c>
      <c r="K5573">
        <v>4.93</v>
      </c>
      <c r="L5573">
        <v>3.11</v>
      </c>
      <c r="M5573">
        <v>16.190000000000001</v>
      </c>
      <c r="N5573">
        <v>4.05</v>
      </c>
      <c r="O5573">
        <v>2008</v>
      </c>
      <c r="P5573" t="e" cm="1">
        <f t="array" ref="P5573">INDEX([1]metacritic_game_info!$D$2:$D$5001, MATCH(1, ([1]metacritic_game_info!$B$2:$B$5001=A5573)*([1]metacritic_game_info!$J$2:$J$5001=B5573), 0))</f>
        <v>#N/A</v>
      </c>
      <c r="Q5573" t="e" cm="1">
        <f t="array" ref="Q5573">INDEX([1]metacritic_game_info!$E$2:$E$5001, MATCH(1, ([1]metacritic_game_info!$B$2:$B$5001=A5573)*([1]metacritic_game_info!$J$2:$J$5001=B5573), 0))</f>
        <v>#N/A</v>
      </c>
      <c r="R5573" s="1" t="e" cm="1">
        <f t="array" ref="R5573">INDEX([1]metacritic_game_info!$G$2:$G$5001, MATCH(1, ([1]metacritic_game_info!$B$2:$B$5001=A5573)*([1]metacritic_game_info!$J$2:$J$5001=B5573), 0))</f>
        <v>#N/A</v>
      </c>
      <c r="S5573" s="1" t="e" cm="1">
        <f t="array" ref="S5573">INDEX([1]metacritic_game_info!$H$2:$H$5001, MATCH(1, ([1]metacritic_game_info!$B$2:$B$5001=A5573)*([1]metacritic_game_info!$J$2:$J$5001=B5573), 0))</f>
        <v>#N/A</v>
      </c>
      <c r="T5573" s="1" t="e" cm="1">
        <f t="array" ref="T5573">VLOOKUP(INDEX([1]metacritic_game_info!$I$2:$I$5001, MATCH(1, ([1]metacritic_game_info!$B$2:$B$5001=A5573)*([1]metacritic_game_info!$J$2:$J$5001=B5573), 0)),[2]!Table8[#Data],3,FALSE)</f>
        <v>#N/A</v>
      </c>
      <c r="V5573" t="e" cm="1">
        <f t="array" ref="V5573">INDEX([3]updatedVGOutput!$F$2:$F$210, MATCH(1, ([3]updatedVGOutput!$A$2:$A$210=A5573)*([3]updatedVGOutput!$C$2:$C$210=B5573), 0))</f>
        <v>#N/A</v>
      </c>
      <c r="X5573" s="4" t="str">
        <f t="shared" si="145"/>
        <v>https://www.google.com/search?q=PBR Out of the Chute PC release date</v>
      </c>
    </row>
    <row r="5574" spans="1:24" hidden="1" x14ac:dyDescent="0.25">
      <c r="A5574" t="s">
        <v>6413</v>
      </c>
      <c r="B5574" t="s">
        <v>21</v>
      </c>
      <c r="C5574" t="s">
        <v>27</v>
      </c>
      <c r="D5574" t="s">
        <v>23</v>
      </c>
      <c r="E5574">
        <v>4</v>
      </c>
      <c r="F5574">
        <v>3</v>
      </c>
      <c r="G5574">
        <v>10</v>
      </c>
      <c r="H5574">
        <v>7</v>
      </c>
      <c r="I5574">
        <v>3</v>
      </c>
      <c r="J5574">
        <v>0.1</v>
      </c>
      <c r="K5574">
        <v>4.21</v>
      </c>
      <c r="L5574">
        <v>0.08</v>
      </c>
      <c r="M5574">
        <v>4.59</v>
      </c>
      <c r="N5574">
        <v>5.45</v>
      </c>
      <c r="O5574">
        <v>2008</v>
      </c>
      <c r="P5574" t="e" cm="1">
        <f t="array" ref="P5574">INDEX([1]metacritic_game_info!$D$2:$D$5001, MATCH(1, ([1]metacritic_game_info!$B$2:$B$5001=A5574)*([1]metacritic_game_info!$J$2:$J$5001=B5574), 0))</f>
        <v>#N/A</v>
      </c>
      <c r="Q5574" t="e" cm="1">
        <f t="array" ref="Q5574">INDEX([1]metacritic_game_info!$E$2:$E$5001, MATCH(1, ([1]metacritic_game_info!$B$2:$B$5001=A5574)*([1]metacritic_game_info!$J$2:$J$5001=B5574), 0))</f>
        <v>#N/A</v>
      </c>
      <c r="R5574" s="1" t="e" cm="1">
        <f t="array" ref="R5574">INDEX([1]metacritic_game_info!$G$2:$G$5001, MATCH(1, ([1]metacritic_game_info!$B$2:$B$5001=A5574)*([1]metacritic_game_info!$J$2:$J$5001=B5574), 0))</f>
        <v>#N/A</v>
      </c>
      <c r="S5574" s="1" t="e" cm="1">
        <f t="array" ref="S5574">INDEX([1]metacritic_game_info!$H$2:$H$5001, MATCH(1, ([1]metacritic_game_info!$B$2:$B$5001=A5574)*([1]metacritic_game_info!$J$2:$J$5001=B5574), 0))</f>
        <v>#N/A</v>
      </c>
      <c r="T5574" s="1" t="e" cm="1">
        <f t="array" ref="T5574">VLOOKUP(INDEX([1]metacritic_game_info!$I$2:$I$5001, MATCH(1, ([1]metacritic_game_info!$B$2:$B$5001=A5574)*([1]metacritic_game_info!$J$2:$J$5001=B5574), 0)),[2]!Table8[#Data],3,FALSE)</f>
        <v>#N/A</v>
      </c>
      <c r="V5574" t="e" cm="1">
        <f t="array" ref="V5574">INDEX([3]updatedVGOutput!$F$2:$F$210, MATCH(1, ([3]updatedVGOutput!$A$2:$A$210=A5574)*([3]updatedVGOutput!$C$2:$C$210=B5574), 0))</f>
        <v>#N/A</v>
      </c>
      <c r="X5574" s="4" t="str">
        <f t="shared" si="145"/>
        <v>https://www.google.com/search?q=PBR Out of the Chute PS2 release date</v>
      </c>
    </row>
    <row r="5575" spans="1:24" hidden="1" x14ac:dyDescent="0.25">
      <c r="A5575" t="s">
        <v>2806</v>
      </c>
      <c r="B5575" t="s">
        <v>30</v>
      </c>
      <c r="C5575" t="s">
        <v>27</v>
      </c>
      <c r="D5575" t="s">
        <v>35</v>
      </c>
      <c r="E5575">
        <v>2</v>
      </c>
      <c r="F5575">
        <v>8</v>
      </c>
      <c r="G5575">
        <v>6</v>
      </c>
      <c r="H5575">
        <v>122</v>
      </c>
      <c r="I5575">
        <v>7.04</v>
      </c>
      <c r="J5575">
        <v>3.03</v>
      </c>
      <c r="K5575">
        <v>2.21</v>
      </c>
      <c r="L5575">
        <v>6.64</v>
      </c>
      <c r="M5575">
        <v>18.920000000000002</v>
      </c>
      <c r="N5575">
        <v>2.93</v>
      </c>
      <c r="O5575">
        <v>2001</v>
      </c>
      <c r="P5575" t="e" cm="1">
        <f t="array" ref="P5575">INDEX([1]metacritic_game_info!$D$2:$D$5001, MATCH(1, ([1]metacritic_game_info!$B$2:$B$5001=A5575)*([1]metacritic_game_info!$J$2:$J$5001=B5575), 0))</f>
        <v>#N/A</v>
      </c>
      <c r="Q5575" t="e" cm="1">
        <f t="array" ref="Q5575">INDEX([1]metacritic_game_info!$E$2:$E$5001, MATCH(1, ([1]metacritic_game_info!$B$2:$B$5001=A5575)*([1]metacritic_game_info!$J$2:$J$5001=B5575), 0))</f>
        <v>#N/A</v>
      </c>
      <c r="R5575" s="1" t="e" cm="1">
        <f t="array" ref="R5575">INDEX([1]metacritic_game_info!$G$2:$G$5001, MATCH(1, ([1]metacritic_game_info!$B$2:$B$5001=A5575)*([1]metacritic_game_info!$J$2:$J$5001=B5575), 0))</f>
        <v>#N/A</v>
      </c>
      <c r="S5575" s="1" t="e" cm="1">
        <f t="array" ref="S5575">INDEX([1]metacritic_game_info!$H$2:$H$5001, MATCH(1, ([1]metacritic_game_info!$B$2:$B$5001=A5575)*([1]metacritic_game_info!$J$2:$J$5001=B5575), 0))</f>
        <v>#N/A</v>
      </c>
      <c r="T5575" s="1" t="e" cm="1">
        <f t="array" ref="T5575">VLOOKUP(INDEX([1]metacritic_game_info!$I$2:$I$5001, MATCH(1, ([1]metacritic_game_info!$B$2:$B$5001=A5575)*([1]metacritic_game_info!$J$2:$J$5001=B5575), 0)),[2]!Table8[#Data],3,FALSE)</f>
        <v>#N/A</v>
      </c>
      <c r="V5575" t="e" cm="1">
        <f t="array" ref="V5575">INDEX([3]updatedVGOutput!$F$2:$F$210, MATCH(1, ([3]updatedVGOutput!$A$2:$A$210=A5575)*([3]updatedVGOutput!$C$2:$C$210=B5575), 0))</f>
        <v>#N/A</v>
      </c>
      <c r="X5575" s="4" t="str">
        <f t="shared" si="145"/>
        <v>https://www.google.com/search?q=PC FÃºtbol 2001 PC release date</v>
      </c>
    </row>
    <row r="5576" spans="1:24" hidden="1" x14ac:dyDescent="0.25">
      <c r="A5576" t="s">
        <v>2807</v>
      </c>
      <c r="B5576" t="s">
        <v>30</v>
      </c>
      <c r="C5576" t="s">
        <v>27</v>
      </c>
      <c r="D5576" t="s">
        <v>28</v>
      </c>
      <c r="E5576">
        <v>5</v>
      </c>
      <c r="F5576">
        <v>9</v>
      </c>
      <c r="G5576">
        <v>5</v>
      </c>
      <c r="H5576">
        <v>251</v>
      </c>
      <c r="I5576">
        <v>3.76</v>
      </c>
      <c r="J5576">
        <v>3.74</v>
      </c>
      <c r="K5576">
        <v>3.26</v>
      </c>
      <c r="L5576">
        <v>2.61</v>
      </c>
      <c r="M5576">
        <v>13.37</v>
      </c>
      <c r="N5576">
        <v>5.55</v>
      </c>
      <c r="O5576">
        <v>2004</v>
      </c>
      <c r="P5576" t="e" cm="1">
        <f t="array" ref="P5576">INDEX([1]metacritic_game_info!$D$2:$D$5001, MATCH(1, ([1]metacritic_game_info!$B$2:$B$5001=A5576)*([1]metacritic_game_info!$J$2:$J$5001=B5576), 0))</f>
        <v>#N/A</v>
      </c>
      <c r="Q5576" t="e" cm="1">
        <f t="array" ref="Q5576">INDEX([1]metacritic_game_info!$E$2:$E$5001, MATCH(1, ([1]metacritic_game_info!$B$2:$B$5001=A5576)*([1]metacritic_game_info!$J$2:$J$5001=B5576), 0))</f>
        <v>#N/A</v>
      </c>
      <c r="R5576" s="1" t="e" cm="1">
        <f t="array" ref="R5576">INDEX([1]metacritic_game_info!$G$2:$G$5001, MATCH(1, ([1]metacritic_game_info!$B$2:$B$5001=A5576)*([1]metacritic_game_info!$J$2:$J$5001=B5576), 0))</f>
        <v>#N/A</v>
      </c>
      <c r="S5576" s="1" t="e" cm="1">
        <f t="array" ref="S5576">INDEX([1]metacritic_game_info!$H$2:$H$5001, MATCH(1, ([1]metacritic_game_info!$B$2:$B$5001=A5576)*([1]metacritic_game_info!$J$2:$J$5001=B5576), 0))</f>
        <v>#N/A</v>
      </c>
      <c r="T5576" s="1" t="e" cm="1">
        <f t="array" ref="T5576">VLOOKUP(INDEX([1]metacritic_game_info!$I$2:$I$5001, MATCH(1, ([1]metacritic_game_info!$B$2:$B$5001=A5576)*([1]metacritic_game_info!$J$2:$J$5001=B5576), 0)),[2]!Table8[#Data],3,FALSE)</f>
        <v>#N/A</v>
      </c>
      <c r="V5576" t="e" cm="1">
        <f t="array" ref="V5576">INDEX([3]updatedVGOutput!$F$2:$F$210, MATCH(1, ([3]updatedVGOutput!$A$2:$A$210=A5576)*([3]updatedVGOutput!$C$2:$C$210=B5576), 0))</f>
        <v>#N/A</v>
      </c>
      <c r="X5576" s="4" t="str">
        <f t="shared" si="145"/>
        <v>https://www.google.com/search?q=PC FÃºtbol 2005 PC release date</v>
      </c>
    </row>
    <row r="5577" spans="1:24" hidden="1" x14ac:dyDescent="0.25">
      <c r="A5577" t="s">
        <v>2808</v>
      </c>
      <c r="B5577" t="s">
        <v>30</v>
      </c>
      <c r="C5577" t="s">
        <v>27</v>
      </c>
      <c r="D5577" t="s">
        <v>23</v>
      </c>
      <c r="E5577">
        <v>6</v>
      </c>
      <c r="F5577">
        <v>8</v>
      </c>
      <c r="G5577">
        <v>1</v>
      </c>
      <c r="H5577">
        <v>237</v>
      </c>
      <c r="I5577">
        <v>3.64</v>
      </c>
      <c r="J5577">
        <v>3.06</v>
      </c>
      <c r="K5577">
        <v>1.68</v>
      </c>
      <c r="L5577">
        <v>4.4400000000000004</v>
      </c>
      <c r="M5577">
        <v>12.82</v>
      </c>
      <c r="N5577">
        <v>1.2</v>
      </c>
      <c r="O5577">
        <v>2005</v>
      </c>
      <c r="P5577" t="e" cm="1">
        <f t="array" ref="P5577">INDEX([1]metacritic_game_info!$D$2:$D$5001, MATCH(1, ([1]metacritic_game_info!$B$2:$B$5001=A5577)*([1]metacritic_game_info!$J$2:$J$5001=B5577), 0))</f>
        <v>#N/A</v>
      </c>
      <c r="Q5577" t="e" cm="1">
        <f t="array" ref="Q5577">INDEX([1]metacritic_game_info!$E$2:$E$5001, MATCH(1, ([1]metacritic_game_info!$B$2:$B$5001=A5577)*([1]metacritic_game_info!$J$2:$J$5001=B5577), 0))</f>
        <v>#N/A</v>
      </c>
      <c r="R5577" s="1" t="e" cm="1">
        <f t="array" ref="R5577">INDEX([1]metacritic_game_info!$G$2:$G$5001, MATCH(1, ([1]metacritic_game_info!$B$2:$B$5001=A5577)*([1]metacritic_game_info!$J$2:$J$5001=B5577), 0))</f>
        <v>#N/A</v>
      </c>
      <c r="S5577" s="1" t="e" cm="1">
        <f t="array" ref="S5577">INDEX([1]metacritic_game_info!$H$2:$H$5001, MATCH(1, ([1]metacritic_game_info!$B$2:$B$5001=A5577)*([1]metacritic_game_info!$J$2:$J$5001=B5577), 0))</f>
        <v>#N/A</v>
      </c>
      <c r="T5577" s="1" t="e" cm="1">
        <f t="array" ref="T5577">VLOOKUP(INDEX([1]metacritic_game_info!$I$2:$I$5001, MATCH(1, ([1]metacritic_game_info!$B$2:$B$5001=A5577)*([1]metacritic_game_info!$J$2:$J$5001=B5577), 0)),[2]!Table8[#Data],3,FALSE)</f>
        <v>#N/A</v>
      </c>
      <c r="V5577" t="e" cm="1">
        <f t="array" ref="V5577">INDEX([3]updatedVGOutput!$F$2:$F$210, MATCH(1, ([3]updatedVGOutput!$A$2:$A$210=A5577)*([3]updatedVGOutput!$C$2:$C$210=B5577), 0))</f>
        <v>#N/A</v>
      </c>
      <c r="X5577" s="4" t="str">
        <f t="shared" si="145"/>
        <v>https://www.google.com/search?q=PC FÃºtbol 2006 PC release date</v>
      </c>
    </row>
    <row r="5578" spans="1:24" hidden="1" x14ac:dyDescent="0.25">
      <c r="A5578" t="s">
        <v>2809</v>
      </c>
      <c r="B5578" t="s">
        <v>30</v>
      </c>
      <c r="C5578" t="s">
        <v>27</v>
      </c>
      <c r="D5578" t="s">
        <v>22</v>
      </c>
      <c r="E5578">
        <v>3</v>
      </c>
      <c r="F5578">
        <v>1</v>
      </c>
      <c r="G5578">
        <v>3</v>
      </c>
      <c r="H5578">
        <v>77</v>
      </c>
      <c r="I5578">
        <v>6.33</v>
      </c>
      <c r="J5578">
        <v>2.04</v>
      </c>
      <c r="K5578">
        <v>4.2300000000000004</v>
      </c>
      <c r="L5578">
        <v>4.91</v>
      </c>
      <c r="M5578">
        <v>17.510000000000002</v>
      </c>
      <c r="N5578">
        <v>3.46</v>
      </c>
      <c r="O5578">
        <v>2006</v>
      </c>
      <c r="P5578" t="e" cm="1">
        <f t="array" ref="P5578">INDEX([1]metacritic_game_info!$D$2:$D$5001, MATCH(1, ([1]metacritic_game_info!$B$2:$B$5001=A5578)*([1]metacritic_game_info!$J$2:$J$5001=B5578), 0))</f>
        <v>#N/A</v>
      </c>
      <c r="Q5578" t="e" cm="1">
        <f t="array" ref="Q5578">INDEX([1]metacritic_game_info!$E$2:$E$5001, MATCH(1, ([1]metacritic_game_info!$B$2:$B$5001=A5578)*([1]metacritic_game_info!$J$2:$J$5001=B5578), 0))</f>
        <v>#N/A</v>
      </c>
      <c r="R5578" s="1" t="e" cm="1">
        <f t="array" ref="R5578">INDEX([1]metacritic_game_info!$G$2:$G$5001, MATCH(1, ([1]metacritic_game_info!$B$2:$B$5001=A5578)*([1]metacritic_game_info!$J$2:$J$5001=B5578), 0))</f>
        <v>#N/A</v>
      </c>
      <c r="S5578" s="1" t="e" cm="1">
        <f t="array" ref="S5578">INDEX([1]metacritic_game_info!$H$2:$H$5001, MATCH(1, ([1]metacritic_game_info!$B$2:$B$5001=A5578)*([1]metacritic_game_info!$J$2:$J$5001=B5578), 0))</f>
        <v>#N/A</v>
      </c>
      <c r="T5578" s="1" t="e" cm="1">
        <f t="array" ref="T5578">VLOOKUP(INDEX([1]metacritic_game_info!$I$2:$I$5001, MATCH(1, ([1]metacritic_game_info!$B$2:$B$5001=A5578)*([1]metacritic_game_info!$J$2:$J$5001=B5578), 0)),[2]!Table8[#Data],3,FALSE)</f>
        <v>#N/A</v>
      </c>
      <c r="V5578" t="e" cm="1">
        <f t="array" ref="V5578">INDEX([3]updatedVGOutput!$F$2:$F$210, MATCH(1, ([3]updatedVGOutput!$A$2:$A$210=A5578)*([3]updatedVGOutput!$C$2:$C$210=B5578), 0))</f>
        <v>#N/A</v>
      </c>
      <c r="X5578" s="4" t="str">
        <f t="shared" si="145"/>
        <v>https://www.google.com/search?q=PC FÃºtbol 2007 PC release date</v>
      </c>
    </row>
    <row r="5579" spans="1:24" hidden="1" x14ac:dyDescent="0.25">
      <c r="A5579" t="s">
        <v>6414</v>
      </c>
      <c r="B5579" t="s">
        <v>30</v>
      </c>
      <c r="C5579" t="s">
        <v>27</v>
      </c>
      <c r="D5579" t="s">
        <v>18</v>
      </c>
      <c r="E5579">
        <v>9</v>
      </c>
      <c r="F5579">
        <v>3</v>
      </c>
      <c r="G5579">
        <v>9</v>
      </c>
      <c r="H5579">
        <v>32</v>
      </c>
      <c r="I5579">
        <v>2.64</v>
      </c>
      <c r="J5579">
        <v>2.6</v>
      </c>
      <c r="K5579">
        <v>4.17</v>
      </c>
      <c r="L5579">
        <v>7</v>
      </c>
      <c r="M5579">
        <v>16.41</v>
      </c>
      <c r="N5579">
        <v>3.07</v>
      </c>
      <c r="O5579">
        <v>2008</v>
      </c>
      <c r="P5579" t="e" cm="1">
        <f t="array" ref="P5579">INDEX([1]metacritic_game_info!$D$2:$D$5001, MATCH(1, ([1]metacritic_game_info!$B$2:$B$5001=A5579)*([1]metacritic_game_info!$J$2:$J$5001=B5579), 0))</f>
        <v>#N/A</v>
      </c>
      <c r="Q5579" t="e" cm="1">
        <f t="array" ref="Q5579">INDEX([1]metacritic_game_info!$E$2:$E$5001, MATCH(1, ([1]metacritic_game_info!$B$2:$B$5001=A5579)*([1]metacritic_game_info!$J$2:$J$5001=B5579), 0))</f>
        <v>#N/A</v>
      </c>
      <c r="R5579" s="1" t="e" cm="1">
        <f t="array" ref="R5579">INDEX([1]metacritic_game_info!$G$2:$G$5001, MATCH(1, ([1]metacritic_game_info!$B$2:$B$5001=A5579)*([1]metacritic_game_info!$J$2:$J$5001=B5579), 0))</f>
        <v>#N/A</v>
      </c>
      <c r="S5579" s="1" t="e" cm="1">
        <f t="array" ref="S5579">INDEX([1]metacritic_game_info!$H$2:$H$5001, MATCH(1, ([1]metacritic_game_info!$B$2:$B$5001=A5579)*([1]metacritic_game_info!$J$2:$J$5001=B5579), 0))</f>
        <v>#N/A</v>
      </c>
      <c r="T5579" s="1" t="e" cm="1">
        <f t="array" ref="T5579">VLOOKUP(INDEX([1]metacritic_game_info!$I$2:$I$5001, MATCH(1, ([1]metacritic_game_info!$B$2:$B$5001=A5579)*([1]metacritic_game_info!$J$2:$J$5001=B5579), 0)),[2]!Table8[#Data],3,FALSE)</f>
        <v>#N/A</v>
      </c>
      <c r="V5579" t="e" cm="1">
        <f t="array" ref="V5579">INDEX([3]updatedVGOutput!$F$2:$F$210, MATCH(1, ([3]updatedVGOutput!$A$2:$A$210=A5579)*([3]updatedVGOutput!$C$2:$C$210=B5579), 0))</f>
        <v>#N/A</v>
      </c>
      <c r="X5579" s="4" t="str">
        <f t="shared" si="145"/>
        <v>https://www.google.com/search?q=PC Fitness Your Personal Trainer PC release date</v>
      </c>
    </row>
    <row r="5580" spans="1:24" hidden="1" x14ac:dyDescent="0.25">
      <c r="A5580" t="s">
        <v>2810</v>
      </c>
      <c r="B5580" t="s">
        <v>21</v>
      </c>
      <c r="C5580" t="s">
        <v>27</v>
      </c>
      <c r="D5580" t="s">
        <v>44</v>
      </c>
      <c r="E5580">
        <v>10</v>
      </c>
      <c r="F5580">
        <v>6</v>
      </c>
      <c r="G5580">
        <v>6</v>
      </c>
      <c r="H5580">
        <v>12</v>
      </c>
      <c r="I5580">
        <v>7.65</v>
      </c>
      <c r="J5580">
        <v>1.78</v>
      </c>
      <c r="K5580">
        <v>1.9</v>
      </c>
      <c r="L5580">
        <v>5.42</v>
      </c>
      <c r="M5580">
        <v>16.75</v>
      </c>
      <c r="N5580">
        <v>3.15</v>
      </c>
      <c r="O5580">
        <v>2006</v>
      </c>
      <c r="P5580" t="e" cm="1">
        <f t="array" ref="P5580">INDEX([1]metacritic_game_info!$D$2:$D$5001, MATCH(1, ([1]metacritic_game_info!$B$2:$B$5001=A5580)*([1]metacritic_game_info!$J$2:$J$5001=B5580), 0))</f>
        <v>#N/A</v>
      </c>
      <c r="Q5580" t="e" cm="1">
        <f t="array" ref="Q5580">INDEX([1]metacritic_game_info!$E$2:$E$5001, MATCH(1, ([1]metacritic_game_info!$B$2:$B$5001=A5580)*([1]metacritic_game_info!$J$2:$J$5001=B5580), 0))</f>
        <v>#N/A</v>
      </c>
      <c r="R5580" s="1" t="e" cm="1">
        <f t="array" ref="R5580">INDEX([1]metacritic_game_info!$G$2:$G$5001, MATCH(1, ([1]metacritic_game_info!$B$2:$B$5001=A5580)*([1]metacritic_game_info!$J$2:$J$5001=B5580), 0))</f>
        <v>#N/A</v>
      </c>
      <c r="S5580" s="1" t="e" cm="1">
        <f t="array" ref="S5580">INDEX([1]metacritic_game_info!$H$2:$H$5001, MATCH(1, ([1]metacritic_game_info!$B$2:$B$5001=A5580)*([1]metacritic_game_info!$J$2:$J$5001=B5580), 0))</f>
        <v>#N/A</v>
      </c>
      <c r="T5580" s="1" t="e" cm="1">
        <f t="array" ref="T5580">VLOOKUP(INDEX([1]metacritic_game_info!$I$2:$I$5001, MATCH(1, ([1]metacritic_game_info!$B$2:$B$5001=A5580)*([1]metacritic_game_info!$J$2:$J$5001=B5580), 0)),[2]!Table8[#Data],3,FALSE)</f>
        <v>#N/A</v>
      </c>
      <c r="V5580" t="e" cm="1">
        <f t="array" ref="V5580">INDEX([3]updatedVGOutput!$F$2:$F$210, MATCH(1, ([3]updatedVGOutput!$A$2:$A$210=A5580)*([3]updatedVGOutput!$C$2:$C$210=B5580), 0))</f>
        <v>#N/A</v>
      </c>
      <c r="X5580" s="4" t="str">
        <f t="shared" si="145"/>
        <v>https://www.google.com/search?q=PDC World Championship Darts PS2 release date</v>
      </c>
    </row>
    <row r="5581" spans="1:24" hidden="1" x14ac:dyDescent="0.25">
      <c r="A5581" t="s">
        <v>2810</v>
      </c>
      <c r="B5581" t="s">
        <v>30</v>
      </c>
      <c r="C5581" t="s">
        <v>27</v>
      </c>
      <c r="D5581" t="s">
        <v>46</v>
      </c>
      <c r="E5581">
        <v>7</v>
      </c>
      <c r="F5581">
        <v>1</v>
      </c>
      <c r="G5581">
        <v>6</v>
      </c>
      <c r="H5581">
        <v>155</v>
      </c>
      <c r="I5581">
        <v>7.17</v>
      </c>
      <c r="J5581">
        <v>1.63</v>
      </c>
      <c r="K5581">
        <v>1.62</v>
      </c>
      <c r="L5581">
        <v>2.15</v>
      </c>
      <c r="M5581">
        <v>12.57</v>
      </c>
      <c r="N5581">
        <v>6.08</v>
      </c>
      <c r="O5581">
        <v>2006</v>
      </c>
      <c r="P5581" t="e" cm="1">
        <f t="array" ref="P5581">INDEX([1]metacritic_game_info!$D$2:$D$5001, MATCH(1, ([1]metacritic_game_info!$B$2:$B$5001=A5581)*([1]metacritic_game_info!$J$2:$J$5001=B5581), 0))</f>
        <v>#N/A</v>
      </c>
      <c r="Q5581" t="e" cm="1">
        <f t="array" ref="Q5581">INDEX([1]metacritic_game_info!$E$2:$E$5001, MATCH(1, ([1]metacritic_game_info!$B$2:$B$5001=A5581)*([1]metacritic_game_info!$J$2:$J$5001=B5581), 0))</f>
        <v>#N/A</v>
      </c>
      <c r="R5581" s="1" t="e" cm="1">
        <f t="array" ref="R5581">INDEX([1]metacritic_game_info!$G$2:$G$5001, MATCH(1, ([1]metacritic_game_info!$B$2:$B$5001=A5581)*([1]metacritic_game_info!$J$2:$J$5001=B5581), 0))</f>
        <v>#N/A</v>
      </c>
      <c r="S5581" s="1" t="e" cm="1">
        <f t="array" ref="S5581">INDEX([1]metacritic_game_info!$H$2:$H$5001, MATCH(1, ([1]metacritic_game_info!$B$2:$B$5001=A5581)*([1]metacritic_game_info!$J$2:$J$5001=B5581), 0))</f>
        <v>#N/A</v>
      </c>
      <c r="T5581" s="1" t="e" cm="1">
        <f t="array" ref="T5581">VLOOKUP(INDEX([1]metacritic_game_info!$I$2:$I$5001, MATCH(1, ([1]metacritic_game_info!$B$2:$B$5001=A5581)*([1]metacritic_game_info!$J$2:$J$5001=B5581), 0)),[2]!Table8[#Data],3,FALSE)</f>
        <v>#N/A</v>
      </c>
      <c r="V5581" t="e" cm="1">
        <f t="array" ref="V5581">INDEX([3]updatedVGOutput!$F$2:$F$210, MATCH(1, ([3]updatedVGOutput!$A$2:$A$210=A5581)*([3]updatedVGOutput!$C$2:$C$210=B5581), 0))</f>
        <v>#N/A</v>
      </c>
      <c r="X5581" s="4" t="str">
        <f t="shared" si="145"/>
        <v>https://www.google.com/search?q=PDC World Championship Darts PC release date</v>
      </c>
    </row>
    <row r="5582" spans="1:24" hidden="1" x14ac:dyDescent="0.25">
      <c r="A5582" t="s">
        <v>2811</v>
      </c>
      <c r="B5582" t="s">
        <v>21</v>
      </c>
      <c r="C5582" t="s">
        <v>27</v>
      </c>
      <c r="D5582" t="s">
        <v>28</v>
      </c>
      <c r="E5582">
        <v>3</v>
      </c>
      <c r="F5582">
        <v>3</v>
      </c>
      <c r="G5582">
        <v>3</v>
      </c>
      <c r="H5582">
        <v>180</v>
      </c>
      <c r="I5582">
        <v>1.25</v>
      </c>
      <c r="J5582">
        <v>3.81</v>
      </c>
      <c r="K5582">
        <v>4.75</v>
      </c>
      <c r="L5582">
        <v>3.33</v>
      </c>
      <c r="M5582">
        <v>13.14</v>
      </c>
      <c r="N5582">
        <v>4.59</v>
      </c>
      <c r="O5582">
        <v>2009</v>
      </c>
      <c r="P5582" t="e" cm="1">
        <f t="array" ref="P5582">INDEX([1]metacritic_game_info!$D$2:$D$5001, MATCH(1, ([1]metacritic_game_info!$B$2:$B$5001=A5582)*([1]metacritic_game_info!$J$2:$J$5001=B5582), 0))</f>
        <v>#N/A</v>
      </c>
      <c r="Q5582" t="e" cm="1">
        <f t="array" ref="Q5582">INDEX([1]metacritic_game_info!$E$2:$E$5001, MATCH(1, ([1]metacritic_game_info!$B$2:$B$5001=A5582)*([1]metacritic_game_info!$J$2:$J$5001=B5582), 0))</f>
        <v>#N/A</v>
      </c>
      <c r="R5582" s="1" t="e" cm="1">
        <f t="array" ref="R5582">INDEX([1]metacritic_game_info!$G$2:$G$5001, MATCH(1, ([1]metacritic_game_info!$B$2:$B$5001=A5582)*([1]metacritic_game_info!$J$2:$J$5001=B5582), 0))</f>
        <v>#N/A</v>
      </c>
      <c r="S5582" s="1" t="e" cm="1">
        <f t="array" ref="S5582">INDEX([1]metacritic_game_info!$H$2:$H$5001, MATCH(1, ([1]metacritic_game_info!$B$2:$B$5001=A5582)*([1]metacritic_game_info!$J$2:$J$5001=B5582), 0))</f>
        <v>#N/A</v>
      </c>
      <c r="T5582" s="1" t="e" cm="1">
        <f t="array" ref="T5582">VLOOKUP(INDEX([1]metacritic_game_info!$I$2:$I$5001, MATCH(1, ([1]metacritic_game_info!$B$2:$B$5001=A5582)*([1]metacritic_game_info!$J$2:$J$5001=B5582), 0)),[2]!Table8[#Data],3,FALSE)</f>
        <v>#N/A</v>
      </c>
      <c r="V5582" t="e" cm="1">
        <f t="array" ref="V5582">INDEX([3]updatedVGOutput!$F$2:$F$210, MATCH(1, ([3]updatedVGOutput!$A$2:$A$210=A5582)*([3]updatedVGOutput!$C$2:$C$210=B5582), 0))</f>
        <v>#N/A</v>
      </c>
      <c r="X5582" s="4" t="str">
        <f t="shared" si="145"/>
        <v>https://www.google.com/search?q=PDC World Championship Darts 2008 PS2 release date</v>
      </c>
    </row>
    <row r="5583" spans="1:24" hidden="1" x14ac:dyDescent="0.25">
      <c r="A5583" t="s">
        <v>2811</v>
      </c>
      <c r="B5583" t="s">
        <v>30</v>
      </c>
      <c r="C5583" t="s">
        <v>27</v>
      </c>
      <c r="D5583" t="s">
        <v>28</v>
      </c>
      <c r="E5583">
        <v>7</v>
      </c>
      <c r="F5583">
        <v>1</v>
      </c>
      <c r="G5583">
        <v>8</v>
      </c>
      <c r="H5583">
        <v>120</v>
      </c>
      <c r="I5583">
        <v>3</v>
      </c>
      <c r="J5583">
        <v>1.19</v>
      </c>
      <c r="K5583">
        <v>5.08</v>
      </c>
      <c r="L5583">
        <v>0.01</v>
      </c>
      <c r="M5583">
        <v>6.29</v>
      </c>
      <c r="N5583">
        <v>6.08</v>
      </c>
      <c r="O5583">
        <v>2006</v>
      </c>
      <c r="P5583" t="e" cm="1">
        <f t="array" ref="P5583">INDEX([1]metacritic_game_info!$D$2:$D$5001, MATCH(1, ([1]metacritic_game_info!$B$2:$B$5001=A5583)*([1]metacritic_game_info!$J$2:$J$5001=B5583), 0))</f>
        <v>#N/A</v>
      </c>
      <c r="Q5583" t="e" cm="1">
        <f t="array" ref="Q5583">INDEX([1]metacritic_game_info!$E$2:$E$5001, MATCH(1, ([1]metacritic_game_info!$B$2:$B$5001=A5583)*([1]metacritic_game_info!$J$2:$J$5001=B5583), 0))</f>
        <v>#N/A</v>
      </c>
      <c r="R5583" s="1" t="e" cm="1">
        <f t="array" ref="R5583">INDEX([1]metacritic_game_info!$G$2:$G$5001, MATCH(1, ([1]metacritic_game_info!$B$2:$B$5001=A5583)*([1]metacritic_game_info!$J$2:$J$5001=B5583), 0))</f>
        <v>#N/A</v>
      </c>
      <c r="S5583" s="1" t="e" cm="1">
        <f t="array" ref="S5583">INDEX([1]metacritic_game_info!$H$2:$H$5001, MATCH(1, ([1]metacritic_game_info!$B$2:$B$5001=A5583)*([1]metacritic_game_info!$J$2:$J$5001=B5583), 0))</f>
        <v>#N/A</v>
      </c>
      <c r="T5583" s="1" t="e" cm="1">
        <f t="array" ref="T5583">VLOOKUP(INDEX([1]metacritic_game_info!$I$2:$I$5001, MATCH(1, ([1]metacritic_game_info!$B$2:$B$5001=A5583)*([1]metacritic_game_info!$J$2:$J$5001=B5583), 0)),[2]!Table8[#Data],3,FALSE)</f>
        <v>#N/A</v>
      </c>
      <c r="V5583" t="e" cm="1">
        <f t="array" ref="V5583">INDEX([3]updatedVGOutput!$F$2:$F$210, MATCH(1, ([3]updatedVGOutput!$A$2:$A$210=A5583)*([3]updatedVGOutput!$C$2:$C$210=B5583), 0))</f>
        <v>#N/A</v>
      </c>
      <c r="X5583" s="4" t="str">
        <f t="shared" si="145"/>
        <v>https://www.google.com/search?q=PDC World Championship Darts 2008 PC release date</v>
      </c>
    </row>
    <row r="5584" spans="1:24" hidden="1" x14ac:dyDescent="0.25">
      <c r="A5584" t="s">
        <v>2812</v>
      </c>
      <c r="B5584" t="s">
        <v>34</v>
      </c>
      <c r="C5584" t="s">
        <v>27</v>
      </c>
      <c r="D5584" t="s">
        <v>47</v>
      </c>
      <c r="E5584">
        <v>6</v>
      </c>
      <c r="F5584">
        <v>9</v>
      </c>
      <c r="G5584">
        <v>2</v>
      </c>
      <c r="H5584">
        <v>241</v>
      </c>
      <c r="I5584">
        <v>3.81</v>
      </c>
      <c r="J5584">
        <v>1.9</v>
      </c>
      <c r="K5584">
        <v>1.1200000000000001</v>
      </c>
      <c r="L5584">
        <v>6.13</v>
      </c>
      <c r="M5584">
        <v>12.96</v>
      </c>
      <c r="N5584">
        <v>1.69</v>
      </c>
      <c r="O5584">
        <v>2009</v>
      </c>
      <c r="P5584" t="e" cm="1">
        <f t="array" ref="P5584">INDEX([1]metacritic_game_info!$D$2:$D$5001, MATCH(1, ([1]metacritic_game_info!$B$2:$B$5001=A5584)*([1]metacritic_game_info!$J$2:$J$5001=B5584), 0))</f>
        <v>#N/A</v>
      </c>
      <c r="Q5584" t="e" cm="1">
        <f t="array" ref="Q5584">INDEX([1]metacritic_game_info!$E$2:$E$5001, MATCH(1, ([1]metacritic_game_info!$B$2:$B$5001=A5584)*([1]metacritic_game_info!$J$2:$J$5001=B5584), 0))</f>
        <v>#N/A</v>
      </c>
      <c r="R5584" s="1" t="e" cm="1">
        <f t="array" ref="R5584">INDEX([1]metacritic_game_info!$G$2:$G$5001, MATCH(1, ([1]metacritic_game_info!$B$2:$B$5001=A5584)*([1]metacritic_game_info!$J$2:$J$5001=B5584), 0))</f>
        <v>#N/A</v>
      </c>
      <c r="S5584" s="1" t="e" cm="1">
        <f t="array" ref="S5584">INDEX([1]metacritic_game_info!$H$2:$H$5001, MATCH(1, ([1]metacritic_game_info!$B$2:$B$5001=A5584)*([1]metacritic_game_info!$J$2:$J$5001=B5584), 0))</f>
        <v>#N/A</v>
      </c>
      <c r="T5584" s="1" t="e" cm="1">
        <f t="array" ref="T5584">VLOOKUP(INDEX([1]metacritic_game_info!$I$2:$I$5001, MATCH(1, ([1]metacritic_game_info!$B$2:$B$5001=A5584)*([1]metacritic_game_info!$J$2:$J$5001=B5584), 0)),[2]!Table8[#Data],3,FALSE)</f>
        <v>#N/A</v>
      </c>
      <c r="V5584" t="e" cm="1">
        <f t="array" ref="V5584">INDEX([3]updatedVGOutput!$F$2:$F$210, MATCH(1, ([3]updatedVGOutput!$A$2:$A$210=A5584)*([3]updatedVGOutput!$C$2:$C$210=B5584), 0))</f>
        <v>#N/A</v>
      </c>
      <c r="X5584" s="4" t="str">
        <f t="shared" si="145"/>
        <v>https://www.google.com/search?q=PDC World Championship Darts 2009 DS release date</v>
      </c>
    </row>
    <row r="5585" spans="1:24" hidden="1" x14ac:dyDescent="0.25">
      <c r="A5585" t="s">
        <v>6415</v>
      </c>
      <c r="B5585" t="s">
        <v>30</v>
      </c>
      <c r="C5585" t="s">
        <v>41</v>
      </c>
      <c r="D5585" t="s">
        <v>47</v>
      </c>
      <c r="E5585">
        <v>2</v>
      </c>
      <c r="F5585">
        <v>6</v>
      </c>
      <c r="G5585">
        <v>5</v>
      </c>
      <c r="H5585">
        <v>205</v>
      </c>
      <c r="I5585">
        <v>5.72</v>
      </c>
      <c r="J5585">
        <v>3.37</v>
      </c>
      <c r="K5585">
        <v>5.34</v>
      </c>
      <c r="L5585">
        <v>2.27</v>
      </c>
      <c r="M5585">
        <v>16.7</v>
      </c>
      <c r="N5585">
        <v>7.84</v>
      </c>
      <c r="O5585">
        <v>2007</v>
      </c>
      <c r="P5585" t="e" cm="1">
        <f t="array" ref="P5585">INDEX([1]metacritic_game_info!$D$2:$D$5001, MATCH(1, ([1]metacritic_game_info!$B$2:$B$5001=A5585)*([1]metacritic_game_info!$J$2:$J$5001=B5585), 0))</f>
        <v>#N/A</v>
      </c>
      <c r="Q5585" t="e" cm="1">
        <f t="array" ref="Q5585">INDEX([1]metacritic_game_info!$E$2:$E$5001, MATCH(1, ([1]metacritic_game_info!$B$2:$B$5001=A5585)*([1]metacritic_game_info!$J$2:$J$5001=B5585), 0))</f>
        <v>#N/A</v>
      </c>
      <c r="R5585" s="1" t="e" cm="1">
        <f t="array" ref="R5585">INDEX([1]metacritic_game_info!$G$2:$G$5001, MATCH(1, ([1]metacritic_game_info!$B$2:$B$5001=A5585)*([1]metacritic_game_info!$J$2:$J$5001=B5585), 0))</f>
        <v>#N/A</v>
      </c>
      <c r="S5585" s="1" t="e" cm="1">
        <f t="array" ref="S5585">INDEX([1]metacritic_game_info!$H$2:$H$5001, MATCH(1, ([1]metacritic_game_info!$B$2:$B$5001=A5585)*([1]metacritic_game_info!$J$2:$J$5001=B5585), 0))</f>
        <v>#N/A</v>
      </c>
      <c r="T5585" s="1" t="e" cm="1">
        <f t="array" ref="T5585">VLOOKUP(INDEX([1]metacritic_game_info!$I$2:$I$5001, MATCH(1, ([1]metacritic_game_info!$B$2:$B$5001=A5585)*([1]metacritic_game_info!$J$2:$J$5001=B5585), 0)),[2]!Table8[#Data],3,FALSE)</f>
        <v>#N/A</v>
      </c>
      <c r="V5585" t="e" cm="1">
        <f t="array" ref="V5585">INDEX([3]updatedVGOutput!$F$2:$F$210, MATCH(1, ([3]updatedVGOutput!$A$2:$A$210=A5585)*([3]updatedVGOutput!$C$2:$C$210=B5585), 0))</f>
        <v>#N/A</v>
      </c>
      <c r="X5585" s="4" t="str">
        <f t="shared" si="145"/>
        <v>https://www.google.com/search?q=Pe 2 Dive Bomber PC release date</v>
      </c>
    </row>
    <row r="5586" spans="1:24" hidden="1" x14ac:dyDescent="0.25">
      <c r="A5586" t="s">
        <v>2813</v>
      </c>
      <c r="B5586" t="s">
        <v>30</v>
      </c>
      <c r="C5586" t="s">
        <v>31</v>
      </c>
      <c r="D5586" t="s">
        <v>18</v>
      </c>
      <c r="E5586">
        <v>2</v>
      </c>
      <c r="F5586">
        <v>3</v>
      </c>
      <c r="G5586">
        <v>2</v>
      </c>
      <c r="H5586">
        <v>159</v>
      </c>
      <c r="I5586">
        <v>7</v>
      </c>
      <c r="J5586">
        <v>3.98</v>
      </c>
      <c r="K5586">
        <v>3.67</v>
      </c>
      <c r="L5586">
        <v>3.94</v>
      </c>
      <c r="M5586">
        <v>18.59</v>
      </c>
      <c r="N5586">
        <v>5.87</v>
      </c>
      <c r="O5586">
        <v>2008</v>
      </c>
      <c r="P5586" t="e" cm="1">
        <f t="array" ref="P5586">INDEX([1]metacritic_game_info!$D$2:$D$5001, MATCH(1, ([1]metacritic_game_info!$B$2:$B$5001=A5586)*([1]metacritic_game_info!$J$2:$J$5001=B5586), 0))</f>
        <v>#N/A</v>
      </c>
      <c r="Q5586" t="e" cm="1">
        <f t="array" ref="Q5586">INDEX([1]metacritic_game_info!$E$2:$E$5001, MATCH(1, ([1]metacritic_game_info!$B$2:$B$5001=A5586)*([1]metacritic_game_info!$J$2:$J$5001=B5586), 0))</f>
        <v>#N/A</v>
      </c>
      <c r="R5586" s="1" t="e" cm="1">
        <f t="array" ref="R5586">INDEX([1]metacritic_game_info!$G$2:$G$5001, MATCH(1, ([1]metacritic_game_info!$B$2:$B$5001=A5586)*([1]metacritic_game_info!$J$2:$J$5001=B5586), 0))</f>
        <v>#N/A</v>
      </c>
      <c r="S5586" s="1" t="e" cm="1">
        <f t="array" ref="S5586">INDEX([1]metacritic_game_info!$H$2:$H$5001, MATCH(1, ([1]metacritic_game_info!$B$2:$B$5001=A5586)*([1]metacritic_game_info!$J$2:$J$5001=B5586), 0))</f>
        <v>#N/A</v>
      </c>
      <c r="T5586" s="1" t="e" cm="1">
        <f t="array" ref="T5586">VLOOKUP(INDEX([1]metacritic_game_info!$I$2:$I$5001, MATCH(1, ([1]metacritic_game_info!$B$2:$B$5001=A5586)*([1]metacritic_game_info!$J$2:$J$5001=B5586), 0)),[2]!Table8[#Data],3,FALSE)</f>
        <v>#N/A</v>
      </c>
      <c r="V5586" t="e" cm="1">
        <f t="array" ref="V5586">INDEX([3]updatedVGOutput!$F$2:$F$210, MATCH(1, ([3]updatedVGOutput!$A$2:$A$210=A5586)*([3]updatedVGOutput!$C$2:$C$210=B5586), 0))</f>
        <v>#N/A</v>
      </c>
      <c r="X5586" s="4" t="str">
        <f t="shared" si="145"/>
        <v>https://www.google.com/search?q=Peggle PC release date</v>
      </c>
    </row>
    <row r="5587" spans="1:24" hidden="1" x14ac:dyDescent="0.25">
      <c r="A5587" t="s">
        <v>2813</v>
      </c>
      <c r="B5587" t="s">
        <v>16</v>
      </c>
      <c r="C5587" t="s">
        <v>31</v>
      </c>
      <c r="D5587" t="s">
        <v>28</v>
      </c>
      <c r="E5587">
        <v>2</v>
      </c>
      <c r="F5587">
        <v>4</v>
      </c>
      <c r="G5587">
        <v>9</v>
      </c>
      <c r="H5587">
        <v>156</v>
      </c>
      <c r="I5587">
        <v>3.42</v>
      </c>
      <c r="J5587">
        <v>2.54</v>
      </c>
      <c r="K5587">
        <v>4.32</v>
      </c>
      <c r="L5587">
        <v>5.2</v>
      </c>
      <c r="M5587">
        <v>15.48</v>
      </c>
      <c r="N5587">
        <v>3.14</v>
      </c>
      <c r="O5587">
        <v>2009</v>
      </c>
      <c r="P5587" t="e" cm="1">
        <f t="array" ref="P5587">INDEX([1]metacritic_game_info!$D$2:$D$5001, MATCH(1, ([1]metacritic_game_info!$B$2:$B$5001=A5587)*([1]metacritic_game_info!$J$2:$J$5001=B5587), 0))</f>
        <v>#N/A</v>
      </c>
      <c r="Q5587" t="e" cm="1">
        <f t="array" ref="Q5587">INDEX([1]metacritic_game_info!$E$2:$E$5001, MATCH(1, ([1]metacritic_game_info!$B$2:$B$5001=A5587)*([1]metacritic_game_info!$J$2:$J$5001=B5587), 0))</f>
        <v>#N/A</v>
      </c>
      <c r="R5587" s="1" t="e" cm="1">
        <f t="array" ref="R5587">INDEX([1]metacritic_game_info!$G$2:$G$5001, MATCH(1, ([1]metacritic_game_info!$B$2:$B$5001=A5587)*([1]metacritic_game_info!$J$2:$J$5001=B5587), 0))</f>
        <v>#N/A</v>
      </c>
      <c r="S5587" s="1" t="e" cm="1">
        <f t="array" ref="S5587">INDEX([1]metacritic_game_info!$H$2:$H$5001, MATCH(1, ([1]metacritic_game_info!$B$2:$B$5001=A5587)*([1]metacritic_game_info!$J$2:$J$5001=B5587), 0))</f>
        <v>#N/A</v>
      </c>
      <c r="T5587" s="1" t="e" cm="1">
        <f t="array" ref="T5587">VLOOKUP(INDEX([1]metacritic_game_info!$I$2:$I$5001, MATCH(1, ([1]metacritic_game_info!$B$2:$B$5001=A5587)*([1]metacritic_game_info!$J$2:$J$5001=B5587), 0)),[2]!Table8[#Data],3,FALSE)</f>
        <v>#N/A</v>
      </c>
      <c r="V5587" t="e" cm="1">
        <f t="array" ref="V5587">INDEX([3]updatedVGOutput!$F$2:$F$210, MATCH(1, ([3]updatedVGOutput!$A$2:$A$210=A5587)*([3]updatedVGOutput!$C$2:$C$210=B5587), 0))</f>
        <v>#N/A</v>
      </c>
      <c r="X5587" s="4" t="str">
        <f t="shared" si="145"/>
        <v>https://www.google.com/search?q=Peggle PS release date</v>
      </c>
    </row>
    <row r="5588" spans="1:24" x14ac:dyDescent="0.25">
      <c r="A5588" t="s">
        <v>6416</v>
      </c>
      <c r="B5588" t="s">
        <v>34</v>
      </c>
      <c r="C5588" t="s">
        <v>31</v>
      </c>
      <c r="D5588" t="s">
        <v>23</v>
      </c>
      <c r="E5588">
        <v>2</v>
      </c>
      <c r="F5588">
        <v>2</v>
      </c>
      <c r="G5588">
        <v>3</v>
      </c>
      <c r="H5588">
        <v>239</v>
      </c>
      <c r="I5588">
        <v>3</v>
      </c>
      <c r="J5588">
        <v>0.11</v>
      </c>
      <c r="K5588">
        <v>3.82</v>
      </c>
      <c r="L5588">
        <v>4.6500000000000004</v>
      </c>
      <c r="M5588">
        <v>8.6999999999999993</v>
      </c>
      <c r="N5588">
        <v>2.9</v>
      </c>
      <c r="O5588">
        <v>2009</v>
      </c>
      <c r="P5588" t="str" cm="1">
        <f t="array" ref="P5588">INDEX([1]metacritic_game_info!$D$2:$D$5001, MATCH(1, ([1]metacritic_game_info!$B$2:$B$5001=A5588)*([1]metacritic_game_info!$J$2:$J$5001=B5588), 0))</f>
        <v>QEntertainment</v>
      </c>
      <c r="Q5588" t="str" cm="1">
        <f t="array" ref="Q5588">INDEX([1]metacritic_game_info!$E$2:$E$5001, MATCH(1, ([1]metacritic_game_info!$B$2:$B$5001=A5588)*([1]metacritic_game_info!$J$2:$J$5001=B5588), 0))</f>
        <v>Miscellaneous;Puzzle;Action;Puzzle;Puzzle;Action</v>
      </c>
      <c r="R5588" s="1" cm="1">
        <f t="array" ref="R5588">INDEX([1]metacritic_game_info!$G$2:$G$5001, MATCH(1, ([1]metacritic_game_info!$B$2:$B$5001=A5588)*([1]metacritic_game_info!$J$2:$J$5001=B5588), 0))</f>
        <v>84</v>
      </c>
      <c r="S5588" s="1" cm="1">
        <f t="array" ref="S5588">INDEX([1]metacritic_game_info!$H$2:$H$5001, MATCH(1, ([1]metacritic_game_info!$B$2:$B$5001=A5588)*([1]metacritic_game_info!$J$2:$J$5001=B5588), 0))</f>
        <v>8.1999999999999993</v>
      </c>
      <c r="T5588" s="1" t="str" cm="1">
        <f t="array" ref="T5588">VLOOKUP(INDEX([1]metacritic_game_info!$I$2:$I$5001, MATCH(1, ([1]metacritic_game_info!$B$2:$B$5001=A5588)*([1]metacritic_game_info!$J$2:$J$5001=B5588), 0)),[2]!Table8[#Data],3,FALSE)</f>
        <v>1 to 2</v>
      </c>
      <c r="V5588" t="e" cm="1">
        <f t="array" ref="V5588">INDEX([3]updatedVGOutput!$F$2:$F$210, MATCH(1, ([3]updatedVGOutput!$A$2:$A$210=A5588)*([3]updatedVGOutput!$C$2:$C$210=B5588), 0))</f>
        <v>#N/A</v>
      </c>
      <c r="X5588" s="4" t="str">
        <f>HYPERLINK("https://www.google.com/search?q="&amp;A5588&amp;" "&amp;B5588&amp;" NA release date")</f>
        <v>https://www.google.com/search?q=Peggle Dual Shot DS NA release date</v>
      </c>
    </row>
    <row r="5589" spans="1:24" hidden="1" x14ac:dyDescent="0.25">
      <c r="A5589" t="s">
        <v>2814</v>
      </c>
      <c r="B5589" t="s">
        <v>30</v>
      </c>
      <c r="C5589" t="s">
        <v>31</v>
      </c>
      <c r="D5589" t="s">
        <v>47</v>
      </c>
      <c r="E5589">
        <v>1</v>
      </c>
      <c r="F5589">
        <v>6</v>
      </c>
      <c r="G5589">
        <v>6</v>
      </c>
      <c r="H5589">
        <v>61</v>
      </c>
      <c r="I5589">
        <v>6.84</v>
      </c>
      <c r="J5589">
        <v>2.52</v>
      </c>
      <c r="K5589">
        <v>4.5599999999999996</v>
      </c>
      <c r="L5589">
        <v>2.09</v>
      </c>
      <c r="M5589">
        <v>16.010000000000002</v>
      </c>
      <c r="N5589">
        <v>1.92</v>
      </c>
      <c r="O5589">
        <v>2007</v>
      </c>
      <c r="P5589" t="e" cm="1">
        <f t="array" ref="P5589">INDEX([1]metacritic_game_info!$D$2:$D$5001, MATCH(1, ([1]metacritic_game_info!$B$2:$B$5001=A5589)*([1]metacritic_game_info!$J$2:$J$5001=B5589), 0))</f>
        <v>#N/A</v>
      </c>
      <c r="Q5589" t="e" cm="1">
        <f t="array" ref="Q5589">INDEX([1]metacritic_game_info!$E$2:$E$5001, MATCH(1, ([1]metacritic_game_info!$B$2:$B$5001=A5589)*([1]metacritic_game_info!$J$2:$J$5001=B5589), 0))</f>
        <v>#N/A</v>
      </c>
      <c r="R5589" s="1" t="e" cm="1">
        <f t="array" ref="R5589">INDEX([1]metacritic_game_info!$G$2:$G$5001, MATCH(1, ([1]metacritic_game_info!$B$2:$B$5001=A5589)*([1]metacritic_game_info!$J$2:$J$5001=B5589), 0))</f>
        <v>#N/A</v>
      </c>
      <c r="S5589" s="1" t="e" cm="1">
        <f t="array" ref="S5589">INDEX([1]metacritic_game_info!$H$2:$H$5001, MATCH(1, ([1]metacritic_game_info!$B$2:$B$5001=A5589)*([1]metacritic_game_info!$J$2:$J$5001=B5589), 0))</f>
        <v>#N/A</v>
      </c>
      <c r="T5589" s="1" t="e" cm="1">
        <f t="array" ref="T5589">VLOOKUP(INDEX([1]metacritic_game_info!$I$2:$I$5001, MATCH(1, ([1]metacritic_game_info!$B$2:$B$5001=A5589)*([1]metacritic_game_info!$J$2:$J$5001=B5589), 0)),[2]!Table8[#Data],3,FALSE)</f>
        <v>#N/A</v>
      </c>
      <c r="V5589" t="e" cm="1">
        <f t="array" ref="V5589">INDEX([3]updatedVGOutput!$F$2:$F$210, MATCH(1, ([3]updatedVGOutput!$A$2:$A$210=A5589)*([3]updatedVGOutput!$C$2:$C$210=B5589), 0))</f>
        <v>#N/A</v>
      </c>
      <c r="X5589" s="4" t="str">
        <f t="shared" si="145"/>
        <v>https://www.google.com/search?q=Peggle Extreme PC release date</v>
      </c>
    </row>
    <row r="5590" spans="1:24" hidden="1" x14ac:dyDescent="0.25">
      <c r="A5590" t="s">
        <v>2815</v>
      </c>
      <c r="B5590" t="s">
        <v>16</v>
      </c>
      <c r="C5590" t="s">
        <v>31</v>
      </c>
      <c r="D5590" t="s">
        <v>18</v>
      </c>
      <c r="E5590">
        <v>3</v>
      </c>
      <c r="F5590">
        <v>2</v>
      </c>
      <c r="G5590">
        <v>2</v>
      </c>
      <c r="H5590">
        <v>27</v>
      </c>
      <c r="I5590">
        <v>6.51</v>
      </c>
      <c r="J5590">
        <v>4.3600000000000003</v>
      </c>
      <c r="K5590">
        <v>3.7</v>
      </c>
      <c r="L5590">
        <v>3.23</v>
      </c>
      <c r="M5590">
        <v>17.8</v>
      </c>
      <c r="N5590">
        <v>5.75</v>
      </c>
      <c r="O5590">
        <v>2009</v>
      </c>
      <c r="P5590" t="e" cm="1">
        <f t="array" ref="P5590">INDEX([1]metacritic_game_info!$D$2:$D$5001, MATCH(1, ([1]metacritic_game_info!$B$2:$B$5001=A5590)*([1]metacritic_game_info!$J$2:$J$5001=B5590), 0))</f>
        <v>#N/A</v>
      </c>
      <c r="Q5590" t="e" cm="1">
        <f t="array" ref="Q5590">INDEX([1]metacritic_game_info!$E$2:$E$5001, MATCH(1, ([1]metacritic_game_info!$B$2:$B$5001=A5590)*([1]metacritic_game_info!$J$2:$J$5001=B5590), 0))</f>
        <v>#N/A</v>
      </c>
      <c r="R5590" s="1" t="e" cm="1">
        <f t="array" ref="R5590">INDEX([1]metacritic_game_info!$G$2:$G$5001, MATCH(1, ([1]metacritic_game_info!$B$2:$B$5001=A5590)*([1]metacritic_game_info!$J$2:$J$5001=B5590), 0))</f>
        <v>#N/A</v>
      </c>
      <c r="S5590" s="1" t="e" cm="1">
        <f t="array" ref="S5590">INDEX([1]metacritic_game_info!$H$2:$H$5001, MATCH(1, ([1]metacritic_game_info!$B$2:$B$5001=A5590)*([1]metacritic_game_info!$J$2:$J$5001=B5590), 0))</f>
        <v>#N/A</v>
      </c>
      <c r="T5590" s="1" t="e" cm="1">
        <f t="array" ref="T5590">VLOOKUP(INDEX([1]metacritic_game_info!$I$2:$I$5001, MATCH(1, ([1]metacritic_game_info!$B$2:$B$5001=A5590)*([1]metacritic_game_info!$J$2:$J$5001=B5590), 0)),[2]!Table8[#Data],3,FALSE)</f>
        <v>#N/A</v>
      </c>
      <c r="V5590" t="e" cm="1">
        <f t="array" ref="V5590">INDEX([3]updatedVGOutput!$F$2:$F$210, MATCH(1, ([3]updatedVGOutput!$A$2:$A$210=A5590)*([3]updatedVGOutput!$C$2:$C$210=B5590), 0))</f>
        <v>#N/A</v>
      </c>
      <c r="X5590" s="4" t="str">
        <f t="shared" si="145"/>
        <v>https://www.google.com/search?q=Peggle Nights PS release date</v>
      </c>
    </row>
    <row r="5591" spans="1:24" hidden="1" x14ac:dyDescent="0.25">
      <c r="A5591" t="s">
        <v>2815</v>
      </c>
      <c r="B5591" t="s">
        <v>30</v>
      </c>
      <c r="C5591" t="s">
        <v>31</v>
      </c>
      <c r="D5591" t="s">
        <v>46</v>
      </c>
      <c r="E5591">
        <v>3</v>
      </c>
      <c r="F5591">
        <v>7.8</v>
      </c>
      <c r="G5591">
        <v>6</v>
      </c>
      <c r="H5591">
        <v>0.18</v>
      </c>
      <c r="I5591">
        <v>3.3</v>
      </c>
      <c r="J5591">
        <v>1.32</v>
      </c>
      <c r="K5591">
        <v>4.03</v>
      </c>
      <c r="L5591">
        <v>6.27</v>
      </c>
      <c r="M5591">
        <v>14.92</v>
      </c>
      <c r="N5591">
        <v>3.3</v>
      </c>
      <c r="O5591">
        <v>2008</v>
      </c>
      <c r="P5591" t="e" cm="1">
        <f t="array" ref="P5591">INDEX([1]metacritic_game_info!$D$2:$D$5001, MATCH(1, ([1]metacritic_game_info!$B$2:$B$5001=A5591)*([1]metacritic_game_info!$J$2:$J$5001=B5591), 0))</f>
        <v>#N/A</v>
      </c>
      <c r="Q5591" t="e" cm="1">
        <f t="array" ref="Q5591">INDEX([1]metacritic_game_info!$E$2:$E$5001, MATCH(1, ([1]metacritic_game_info!$B$2:$B$5001=A5591)*([1]metacritic_game_info!$J$2:$J$5001=B5591), 0))</f>
        <v>#N/A</v>
      </c>
      <c r="R5591" s="1" t="e" cm="1">
        <f t="array" ref="R5591">INDEX([1]metacritic_game_info!$G$2:$G$5001, MATCH(1, ([1]metacritic_game_info!$B$2:$B$5001=A5591)*([1]metacritic_game_info!$J$2:$J$5001=B5591), 0))</f>
        <v>#N/A</v>
      </c>
      <c r="S5591" s="1" t="e" cm="1">
        <f t="array" ref="S5591">INDEX([1]metacritic_game_info!$H$2:$H$5001, MATCH(1, ([1]metacritic_game_info!$B$2:$B$5001=A5591)*([1]metacritic_game_info!$J$2:$J$5001=B5591), 0))</f>
        <v>#N/A</v>
      </c>
      <c r="T5591" s="1" t="e" cm="1">
        <f t="array" ref="T5591">VLOOKUP(INDEX([1]metacritic_game_info!$I$2:$I$5001, MATCH(1, ([1]metacritic_game_info!$B$2:$B$5001=A5591)*([1]metacritic_game_info!$J$2:$J$5001=B5591), 0)),[2]!Table8[#Data],3,FALSE)</f>
        <v>#N/A</v>
      </c>
      <c r="V5591" t="e" cm="1">
        <f t="array" ref="V5591">INDEX([3]updatedVGOutput!$F$2:$F$210, MATCH(1, ([3]updatedVGOutput!$A$2:$A$210=A5591)*([3]updatedVGOutput!$C$2:$C$210=B5591), 0))</f>
        <v>#N/A</v>
      </c>
      <c r="X5591" s="4" t="str">
        <f t="shared" si="145"/>
        <v>https://www.google.com/search?q=Peggle Nights PC release date</v>
      </c>
    </row>
    <row r="5592" spans="1:24" hidden="1" x14ac:dyDescent="0.25">
      <c r="A5592" t="s">
        <v>6417</v>
      </c>
      <c r="B5592" t="s">
        <v>34</v>
      </c>
      <c r="C5592" t="s">
        <v>20</v>
      </c>
      <c r="D5592" t="s">
        <v>35</v>
      </c>
      <c r="E5592">
        <v>2</v>
      </c>
      <c r="F5592">
        <v>4</v>
      </c>
      <c r="G5592">
        <v>3</v>
      </c>
      <c r="H5592">
        <v>64</v>
      </c>
      <c r="I5592">
        <v>3</v>
      </c>
      <c r="J5592">
        <v>2.9</v>
      </c>
      <c r="K5592">
        <v>0.16</v>
      </c>
      <c r="L5592">
        <v>1.34</v>
      </c>
      <c r="M5592">
        <v>4.5599999999999996</v>
      </c>
      <c r="N5592">
        <v>6.68</v>
      </c>
      <c r="O5592">
        <v>2009</v>
      </c>
      <c r="P5592" t="e" cm="1">
        <f t="array" ref="P5592">INDEX([1]metacritic_game_info!$D$2:$D$5001, MATCH(1, ([1]metacritic_game_info!$B$2:$B$5001=A5592)*([1]metacritic_game_info!$J$2:$J$5001=B5592), 0))</f>
        <v>#N/A</v>
      </c>
      <c r="Q5592" t="e" cm="1">
        <f t="array" ref="Q5592">INDEX([1]metacritic_game_info!$E$2:$E$5001, MATCH(1, ([1]metacritic_game_info!$B$2:$B$5001=A5592)*([1]metacritic_game_info!$J$2:$J$5001=B5592), 0))</f>
        <v>#N/A</v>
      </c>
      <c r="R5592" s="1" t="e" cm="1">
        <f t="array" ref="R5592">INDEX([1]metacritic_game_info!$G$2:$G$5001, MATCH(1, ([1]metacritic_game_info!$B$2:$B$5001=A5592)*([1]metacritic_game_info!$J$2:$J$5001=B5592), 0))</f>
        <v>#N/A</v>
      </c>
      <c r="S5592" s="1" t="e" cm="1">
        <f t="array" ref="S5592">INDEX([1]metacritic_game_info!$H$2:$H$5001, MATCH(1, ([1]metacritic_game_info!$B$2:$B$5001=A5592)*([1]metacritic_game_info!$J$2:$J$5001=B5592), 0))</f>
        <v>#N/A</v>
      </c>
      <c r="T5592" s="1" t="e" cm="1">
        <f t="array" ref="T5592">VLOOKUP(INDEX([1]metacritic_game_info!$I$2:$I$5001, MATCH(1, ([1]metacritic_game_info!$B$2:$B$5001=A5592)*([1]metacritic_game_info!$J$2:$J$5001=B5592), 0)),[2]!Table8[#Data],3,FALSE)</f>
        <v>#N/A</v>
      </c>
      <c r="V5592" t="e" cm="1">
        <f t="array" ref="V5592">INDEX([3]updatedVGOutput!$F$2:$F$210, MATCH(1, ([3]updatedVGOutput!$A$2:$A$210=A5592)*([3]updatedVGOutput!$C$2:$C$210=B5592), 0))</f>
        <v>#N/A</v>
      </c>
      <c r="X5592" s="4" t="str">
        <f t="shared" si="145"/>
        <v>https://www.google.com/search?q=Pen 1 Grand Prix Penguin no Mondai Special DS release date</v>
      </c>
    </row>
    <row r="5593" spans="1:24" hidden="1" x14ac:dyDescent="0.25">
      <c r="A5593" t="s">
        <v>6418</v>
      </c>
      <c r="B5593" t="s">
        <v>34</v>
      </c>
      <c r="C5593" t="s">
        <v>38</v>
      </c>
      <c r="D5593" t="s">
        <v>28</v>
      </c>
      <c r="E5593">
        <v>9</v>
      </c>
      <c r="F5593">
        <v>2</v>
      </c>
      <c r="G5593">
        <v>9</v>
      </c>
      <c r="H5593">
        <v>99</v>
      </c>
      <c r="I5593">
        <v>3</v>
      </c>
      <c r="J5593">
        <v>3.87</v>
      </c>
      <c r="K5593">
        <v>0.28999999999999998</v>
      </c>
      <c r="L5593">
        <v>1.19</v>
      </c>
      <c r="M5593">
        <v>5.64</v>
      </c>
      <c r="N5593">
        <v>3.28</v>
      </c>
      <c r="O5593">
        <v>2008</v>
      </c>
      <c r="P5593" t="e" cm="1">
        <f t="array" ref="P5593">INDEX([1]metacritic_game_info!$D$2:$D$5001, MATCH(1, ([1]metacritic_game_info!$B$2:$B$5001=A5593)*([1]metacritic_game_info!$J$2:$J$5001=B5593), 0))</f>
        <v>#N/A</v>
      </c>
      <c r="Q5593" t="e" cm="1">
        <f t="array" ref="Q5593">INDEX([1]metacritic_game_info!$E$2:$E$5001, MATCH(1, ([1]metacritic_game_info!$B$2:$B$5001=A5593)*([1]metacritic_game_info!$J$2:$J$5001=B5593), 0))</f>
        <v>#N/A</v>
      </c>
      <c r="R5593" s="1" t="e" cm="1">
        <f t="array" ref="R5593">INDEX([1]metacritic_game_info!$G$2:$G$5001, MATCH(1, ([1]metacritic_game_info!$B$2:$B$5001=A5593)*([1]metacritic_game_info!$J$2:$J$5001=B5593), 0))</f>
        <v>#N/A</v>
      </c>
      <c r="S5593" s="1" t="e" cm="1">
        <f t="array" ref="S5593">INDEX([1]metacritic_game_info!$H$2:$H$5001, MATCH(1, ([1]metacritic_game_info!$B$2:$B$5001=A5593)*([1]metacritic_game_info!$J$2:$J$5001=B5593), 0))</f>
        <v>#N/A</v>
      </c>
      <c r="T5593" s="1" t="e" cm="1">
        <f t="array" ref="T5593">VLOOKUP(INDEX([1]metacritic_game_info!$I$2:$I$5001, MATCH(1, ([1]metacritic_game_info!$B$2:$B$5001=A5593)*([1]metacritic_game_info!$J$2:$J$5001=B5593), 0)),[2]!Table8[#Data],3,FALSE)</f>
        <v>#N/A</v>
      </c>
      <c r="V5593" t="e" cm="1">
        <f t="array" ref="V5593">INDEX([3]updatedVGOutput!$F$2:$F$210, MATCH(1, ([3]updatedVGOutput!$A$2:$A$210=A5593)*([3]updatedVGOutput!$C$2:$C$210=B5593), 0))</f>
        <v>#N/A</v>
      </c>
      <c r="X5593" s="4" t="str">
        <f t="shared" si="145"/>
        <v>https://www.google.com/search?q=Penguin no Mondai Saikyou Penguin Densetsu A Penguins Troubles DS release date</v>
      </c>
    </row>
    <row r="5594" spans="1:24" hidden="1" x14ac:dyDescent="0.25">
      <c r="A5594" t="s">
        <v>6419</v>
      </c>
      <c r="B5594" t="s">
        <v>30</v>
      </c>
      <c r="C5594" t="s">
        <v>17</v>
      </c>
      <c r="D5594" t="s">
        <v>35</v>
      </c>
      <c r="E5594">
        <v>6</v>
      </c>
      <c r="F5594">
        <v>6</v>
      </c>
      <c r="G5594">
        <v>8</v>
      </c>
      <c r="H5594">
        <v>7</v>
      </c>
      <c r="I5594">
        <v>1.18</v>
      </c>
      <c r="J5594">
        <v>4.46</v>
      </c>
      <c r="K5594">
        <v>1.28</v>
      </c>
      <c r="L5594">
        <v>2.92</v>
      </c>
      <c r="M5594">
        <v>9.84</v>
      </c>
      <c r="N5594">
        <v>4.1500000000000004</v>
      </c>
      <c r="O5594">
        <v>2008</v>
      </c>
      <c r="P5594" t="e" cm="1">
        <f t="array" ref="P5594">INDEX([1]metacritic_game_info!$D$2:$D$5001, MATCH(1, ([1]metacritic_game_info!$B$2:$B$5001=A5594)*([1]metacritic_game_info!$J$2:$J$5001=B5594), 0))</f>
        <v>#N/A</v>
      </c>
      <c r="Q5594" t="e" cm="1">
        <f t="array" ref="Q5594">INDEX([1]metacritic_game_info!$E$2:$E$5001, MATCH(1, ([1]metacritic_game_info!$B$2:$B$5001=A5594)*([1]metacritic_game_info!$J$2:$J$5001=B5594), 0))</f>
        <v>#N/A</v>
      </c>
      <c r="R5594" s="1" t="e" cm="1">
        <f t="array" ref="R5594">INDEX([1]metacritic_game_info!$G$2:$G$5001, MATCH(1, ([1]metacritic_game_info!$B$2:$B$5001=A5594)*([1]metacritic_game_info!$J$2:$J$5001=B5594), 0))</f>
        <v>#N/A</v>
      </c>
      <c r="S5594" s="1" t="e" cm="1">
        <f t="array" ref="S5594">INDEX([1]metacritic_game_info!$H$2:$H$5001, MATCH(1, ([1]metacritic_game_info!$B$2:$B$5001=A5594)*([1]metacritic_game_info!$J$2:$J$5001=B5594), 0))</f>
        <v>#N/A</v>
      </c>
      <c r="T5594" s="1" t="e" cm="1">
        <f t="array" ref="T5594">VLOOKUP(INDEX([1]metacritic_game_info!$I$2:$I$5001, MATCH(1, ([1]metacritic_game_info!$B$2:$B$5001=A5594)*([1]metacritic_game_info!$J$2:$J$5001=B5594), 0)),[2]!Table8[#Data],3,FALSE)</f>
        <v>#N/A</v>
      </c>
      <c r="V5594" t="e" cm="1">
        <f t="array" ref="V5594">INDEX([3]updatedVGOutput!$F$2:$F$210, MATCH(1, ([3]updatedVGOutput!$A$2:$A$210=A5594)*([3]updatedVGOutput!$C$2:$C$210=B5594), 0))</f>
        <v>#N/A</v>
      </c>
      <c r="X5594" s="4" t="str">
        <f t="shared" si="145"/>
        <v>https://www.google.com/search?q=Penguins Arena Sednas World PC release date</v>
      </c>
    </row>
    <row r="5595" spans="1:24" hidden="1" x14ac:dyDescent="0.25">
      <c r="A5595" t="s">
        <v>6420</v>
      </c>
      <c r="B5595" t="s">
        <v>16</v>
      </c>
      <c r="C5595" t="s">
        <v>38</v>
      </c>
      <c r="D5595" t="s">
        <v>47</v>
      </c>
      <c r="E5595">
        <v>5</v>
      </c>
      <c r="F5595">
        <v>10</v>
      </c>
      <c r="G5595">
        <v>9</v>
      </c>
      <c r="H5595">
        <v>117</v>
      </c>
      <c r="I5595">
        <v>3.2</v>
      </c>
      <c r="J5595">
        <v>3.37</v>
      </c>
      <c r="K5595">
        <v>2.06</v>
      </c>
      <c r="L5595">
        <v>6.85</v>
      </c>
      <c r="M5595">
        <v>15.48</v>
      </c>
      <c r="N5595">
        <v>3.04</v>
      </c>
      <c r="O5595">
        <v>2008</v>
      </c>
      <c r="P5595" t="e" cm="1">
        <f t="array" ref="P5595">INDEX([1]metacritic_game_info!$D$2:$D$5001, MATCH(1, ([1]metacritic_game_info!$B$2:$B$5001=A5595)*([1]metacritic_game_info!$J$2:$J$5001=B5595), 0))</f>
        <v>#N/A</v>
      </c>
      <c r="Q5595" t="e" cm="1">
        <f t="array" ref="Q5595">INDEX([1]metacritic_game_info!$E$2:$E$5001, MATCH(1, ([1]metacritic_game_info!$B$2:$B$5001=A5595)*([1]metacritic_game_info!$J$2:$J$5001=B5595), 0))</f>
        <v>#N/A</v>
      </c>
      <c r="R5595" s="1" t="e" cm="1">
        <f t="array" ref="R5595">INDEX([1]metacritic_game_info!$G$2:$G$5001, MATCH(1, ([1]metacritic_game_info!$B$2:$B$5001=A5595)*([1]metacritic_game_info!$J$2:$J$5001=B5595), 0))</f>
        <v>#N/A</v>
      </c>
      <c r="S5595" s="1" t="e" cm="1">
        <f t="array" ref="S5595">INDEX([1]metacritic_game_info!$H$2:$H$5001, MATCH(1, ([1]metacritic_game_info!$B$2:$B$5001=A5595)*([1]metacritic_game_info!$J$2:$J$5001=B5595), 0))</f>
        <v>#N/A</v>
      </c>
      <c r="T5595" s="1" t="e" cm="1">
        <f t="array" ref="T5595">VLOOKUP(INDEX([1]metacritic_game_info!$I$2:$I$5001, MATCH(1, ([1]metacritic_game_info!$B$2:$B$5001=A5595)*([1]metacritic_game_info!$J$2:$J$5001=B5595), 0)),[2]!Table8[#Data],3,FALSE)</f>
        <v>#N/A</v>
      </c>
      <c r="V5595" t="e" cm="1">
        <f t="array" ref="V5595">INDEX([3]updatedVGOutput!$F$2:$F$210, MATCH(1, ([3]updatedVGOutput!$A$2:$A$210=A5595)*([3]updatedVGOutput!$C$2:$C$210=B5595), 0))</f>
        <v>#N/A</v>
      </c>
      <c r="X5595" s="4" t="str">
        <f t="shared" si="145"/>
        <v>https://www.google.com/search?q=Penny Arcade Adventures On the Rain Slick Precipice of Darkness Episode One PS release date</v>
      </c>
    </row>
    <row r="5596" spans="1:24" hidden="1" x14ac:dyDescent="0.25">
      <c r="A5596" t="s">
        <v>6420</v>
      </c>
      <c r="B5596" t="s">
        <v>30</v>
      </c>
      <c r="C5596" t="s">
        <v>38</v>
      </c>
      <c r="D5596" t="s">
        <v>23</v>
      </c>
      <c r="E5596">
        <v>8</v>
      </c>
      <c r="F5596">
        <v>1</v>
      </c>
      <c r="G5596">
        <v>9</v>
      </c>
      <c r="H5596">
        <v>0.16</v>
      </c>
      <c r="I5596">
        <v>4.8499999999999996</v>
      </c>
      <c r="J5596">
        <v>4.4000000000000004</v>
      </c>
      <c r="K5596">
        <v>1.33</v>
      </c>
      <c r="L5596">
        <v>1.76</v>
      </c>
      <c r="M5596">
        <v>12.34</v>
      </c>
      <c r="N5596">
        <v>3.15</v>
      </c>
      <c r="O5596">
        <v>2008</v>
      </c>
      <c r="P5596" t="e" cm="1">
        <f t="array" ref="P5596">INDEX([1]metacritic_game_info!$D$2:$D$5001, MATCH(1, ([1]metacritic_game_info!$B$2:$B$5001=A5596)*([1]metacritic_game_info!$J$2:$J$5001=B5596), 0))</f>
        <v>#N/A</v>
      </c>
      <c r="Q5596" t="e" cm="1">
        <f t="array" ref="Q5596">INDEX([1]metacritic_game_info!$E$2:$E$5001, MATCH(1, ([1]metacritic_game_info!$B$2:$B$5001=A5596)*([1]metacritic_game_info!$J$2:$J$5001=B5596), 0))</f>
        <v>#N/A</v>
      </c>
      <c r="R5596" s="1" t="e" cm="1">
        <f t="array" ref="R5596">INDEX([1]metacritic_game_info!$G$2:$G$5001, MATCH(1, ([1]metacritic_game_info!$B$2:$B$5001=A5596)*([1]metacritic_game_info!$J$2:$J$5001=B5596), 0))</f>
        <v>#N/A</v>
      </c>
      <c r="S5596" s="1" t="e" cm="1">
        <f t="array" ref="S5596">INDEX([1]metacritic_game_info!$H$2:$H$5001, MATCH(1, ([1]metacritic_game_info!$B$2:$B$5001=A5596)*([1]metacritic_game_info!$J$2:$J$5001=B5596), 0))</f>
        <v>#N/A</v>
      </c>
      <c r="T5596" s="1" t="e" cm="1">
        <f t="array" ref="T5596">VLOOKUP(INDEX([1]metacritic_game_info!$I$2:$I$5001, MATCH(1, ([1]metacritic_game_info!$B$2:$B$5001=A5596)*([1]metacritic_game_info!$J$2:$J$5001=B5596), 0)),[2]!Table8[#Data],3,FALSE)</f>
        <v>#N/A</v>
      </c>
      <c r="V5596" t="e" cm="1">
        <f t="array" ref="V5596">INDEX([3]updatedVGOutput!$F$2:$F$210, MATCH(1, ([3]updatedVGOutput!$A$2:$A$210=A5596)*([3]updatedVGOutput!$C$2:$C$210=B5596), 0))</f>
        <v>#N/A</v>
      </c>
      <c r="X5596" s="4" t="str">
        <f t="shared" si="145"/>
        <v>https://www.google.com/search?q=Penny Arcade Adventures On the Rain Slick Precipice of Darkness Episode One PC release date</v>
      </c>
    </row>
    <row r="5597" spans="1:24" hidden="1" x14ac:dyDescent="0.25">
      <c r="A5597" t="s">
        <v>6421</v>
      </c>
      <c r="B5597" t="s">
        <v>30</v>
      </c>
      <c r="C5597" t="s">
        <v>38</v>
      </c>
      <c r="D5597" t="s">
        <v>22</v>
      </c>
      <c r="E5597">
        <v>2</v>
      </c>
      <c r="F5597">
        <v>9</v>
      </c>
      <c r="G5597">
        <v>3</v>
      </c>
      <c r="H5597">
        <v>37</v>
      </c>
      <c r="I5597">
        <v>5.34</v>
      </c>
      <c r="J5597">
        <v>4.4800000000000004</v>
      </c>
      <c r="K5597">
        <v>1.93</v>
      </c>
      <c r="L5597">
        <v>5.47</v>
      </c>
      <c r="M5597">
        <v>17.22</v>
      </c>
      <c r="N5597">
        <v>1.57</v>
      </c>
      <c r="O5597">
        <v>2008</v>
      </c>
      <c r="P5597" t="e" cm="1">
        <f t="array" ref="P5597">INDEX([1]metacritic_game_info!$D$2:$D$5001, MATCH(1, ([1]metacritic_game_info!$B$2:$B$5001=A5597)*([1]metacritic_game_info!$J$2:$J$5001=B5597), 0))</f>
        <v>#N/A</v>
      </c>
      <c r="Q5597" t="e" cm="1">
        <f t="array" ref="Q5597">INDEX([1]metacritic_game_info!$E$2:$E$5001, MATCH(1, ([1]metacritic_game_info!$B$2:$B$5001=A5597)*([1]metacritic_game_info!$J$2:$J$5001=B5597), 0))</f>
        <v>#N/A</v>
      </c>
      <c r="R5597" s="1" t="e" cm="1">
        <f t="array" ref="R5597">INDEX([1]metacritic_game_info!$G$2:$G$5001, MATCH(1, ([1]metacritic_game_info!$B$2:$B$5001=A5597)*([1]metacritic_game_info!$J$2:$J$5001=B5597), 0))</f>
        <v>#N/A</v>
      </c>
      <c r="S5597" s="1" t="e" cm="1">
        <f t="array" ref="S5597">INDEX([1]metacritic_game_info!$H$2:$H$5001, MATCH(1, ([1]metacritic_game_info!$B$2:$B$5001=A5597)*([1]metacritic_game_info!$J$2:$J$5001=B5597), 0))</f>
        <v>#N/A</v>
      </c>
      <c r="T5597" s="1" t="e" cm="1">
        <f t="array" ref="T5597">VLOOKUP(INDEX([1]metacritic_game_info!$I$2:$I$5001, MATCH(1, ([1]metacritic_game_info!$B$2:$B$5001=A5597)*([1]metacritic_game_info!$J$2:$J$5001=B5597), 0)),[2]!Table8[#Data],3,FALSE)</f>
        <v>#N/A</v>
      </c>
      <c r="V5597" t="e" cm="1">
        <f t="array" ref="V5597">INDEX([3]updatedVGOutput!$F$2:$F$210, MATCH(1, ([3]updatedVGOutput!$A$2:$A$210=A5597)*([3]updatedVGOutput!$C$2:$C$210=B5597), 0))</f>
        <v>#N/A</v>
      </c>
      <c r="X5597" s="4" t="str">
        <f t="shared" si="145"/>
        <v>https://www.google.com/search?q=Penny Arcade Adventures On the Rain Slick Precipice of Darkness Episode Two PC release date</v>
      </c>
    </row>
    <row r="5598" spans="1:24" hidden="1" x14ac:dyDescent="0.25">
      <c r="A5598" t="s">
        <v>6421</v>
      </c>
      <c r="B5598" t="s">
        <v>16</v>
      </c>
      <c r="C5598" t="s">
        <v>38</v>
      </c>
      <c r="D5598" t="s">
        <v>46</v>
      </c>
      <c r="E5598">
        <v>10</v>
      </c>
      <c r="F5598">
        <v>3</v>
      </c>
      <c r="G5598">
        <v>9</v>
      </c>
      <c r="H5598">
        <v>251</v>
      </c>
      <c r="I5598">
        <v>7.7</v>
      </c>
      <c r="J5598">
        <v>2.88</v>
      </c>
      <c r="K5598">
        <v>1.31</v>
      </c>
      <c r="L5598">
        <v>1.63</v>
      </c>
      <c r="M5598">
        <v>13.52</v>
      </c>
      <c r="N5598">
        <v>3.03</v>
      </c>
      <c r="O5598">
        <v>2008</v>
      </c>
      <c r="P5598" t="e" cm="1">
        <f t="array" ref="P5598">INDEX([1]metacritic_game_info!$D$2:$D$5001, MATCH(1, ([1]metacritic_game_info!$B$2:$B$5001=A5598)*([1]metacritic_game_info!$J$2:$J$5001=B5598), 0))</f>
        <v>#N/A</v>
      </c>
      <c r="Q5598" t="e" cm="1">
        <f t="array" ref="Q5598">INDEX([1]metacritic_game_info!$E$2:$E$5001, MATCH(1, ([1]metacritic_game_info!$B$2:$B$5001=A5598)*([1]metacritic_game_info!$J$2:$J$5001=B5598), 0))</f>
        <v>#N/A</v>
      </c>
      <c r="R5598" s="1" t="e" cm="1">
        <f t="array" ref="R5598">INDEX([1]metacritic_game_info!$G$2:$G$5001, MATCH(1, ([1]metacritic_game_info!$B$2:$B$5001=A5598)*([1]metacritic_game_info!$J$2:$J$5001=B5598), 0))</f>
        <v>#N/A</v>
      </c>
      <c r="S5598" s="1" t="e" cm="1">
        <f t="array" ref="S5598">INDEX([1]metacritic_game_info!$H$2:$H$5001, MATCH(1, ([1]metacritic_game_info!$B$2:$B$5001=A5598)*([1]metacritic_game_info!$J$2:$J$5001=B5598), 0))</f>
        <v>#N/A</v>
      </c>
      <c r="T5598" s="1" t="e" cm="1">
        <f t="array" ref="T5598">VLOOKUP(INDEX([1]metacritic_game_info!$I$2:$I$5001, MATCH(1, ([1]metacritic_game_info!$B$2:$B$5001=A5598)*([1]metacritic_game_info!$J$2:$J$5001=B5598), 0)),[2]!Table8[#Data],3,FALSE)</f>
        <v>#N/A</v>
      </c>
      <c r="V5598" t="e" cm="1">
        <f t="array" ref="V5598">INDEX([3]updatedVGOutput!$F$2:$F$210, MATCH(1, ([3]updatedVGOutput!$A$2:$A$210=A5598)*([3]updatedVGOutput!$C$2:$C$210=B5598), 0))</f>
        <v>#N/A</v>
      </c>
      <c r="X5598" s="4" t="str">
        <f t="shared" si="145"/>
        <v>https://www.google.com/search?q=Penny Arcade Adventures On the Rain Slick Precipice of Darkness Episode Two PS release date</v>
      </c>
    </row>
    <row r="5599" spans="1:24" x14ac:dyDescent="0.25">
      <c r="A5599" t="s">
        <v>6422</v>
      </c>
      <c r="B5599" t="s">
        <v>30</v>
      </c>
      <c r="C5599" t="s">
        <v>38</v>
      </c>
      <c r="D5599" t="s">
        <v>28</v>
      </c>
      <c r="E5599">
        <v>10</v>
      </c>
      <c r="F5599">
        <v>2</v>
      </c>
      <c r="G5599">
        <v>1</v>
      </c>
      <c r="H5599">
        <v>272</v>
      </c>
      <c r="I5599">
        <v>4.03</v>
      </c>
      <c r="J5599">
        <v>2.14</v>
      </c>
      <c r="K5599">
        <v>1.59</v>
      </c>
      <c r="L5599">
        <v>4.8</v>
      </c>
      <c r="M5599">
        <v>12.56</v>
      </c>
      <c r="N5599">
        <v>3.25</v>
      </c>
      <c r="O5599">
        <v>2008</v>
      </c>
      <c r="P5599" t="str" cm="1">
        <f t="array" ref="P5599">INDEX([1]metacritic_game_info!$D$2:$D$5001, MATCH(1, ([1]metacritic_game_info!$B$2:$B$5001=A5599)*([1]metacritic_game_info!$J$2:$J$5001=B5599), 0))</f>
        <v>FrictionalGames</v>
      </c>
      <c r="Q5599" t="str" cm="1">
        <f t="array" ref="Q5599">INDEX([1]metacritic_game_info!$E$2:$E$5001, MATCH(1, ([1]metacritic_game_info!$B$2:$B$5001=A5599)*([1]metacritic_game_info!$J$2:$J$5001=B5599), 0))</f>
        <v>Action Adventure;Horror;Horror;Survival</v>
      </c>
      <c r="R5599" s="1" cm="1">
        <f t="array" ref="R5599">INDEX([1]metacritic_game_info!$G$2:$G$5001, MATCH(1, ([1]metacritic_game_info!$B$2:$B$5001=A5599)*([1]metacritic_game_info!$J$2:$J$5001=B5599), 0))</f>
        <v>78</v>
      </c>
      <c r="S5599" s="1" cm="1">
        <f t="array" ref="S5599">INDEX([1]metacritic_game_info!$H$2:$H$5001, MATCH(1, ([1]metacritic_game_info!$B$2:$B$5001=A5599)*([1]metacritic_game_info!$J$2:$J$5001=B5599), 0))</f>
        <v>8.6</v>
      </c>
      <c r="T5599" s="1" cm="1">
        <f t="array" ref="T5599">VLOOKUP(INDEX([1]metacritic_game_info!$I$2:$I$5001, MATCH(1, ([1]metacritic_game_info!$B$2:$B$5001=A5599)*([1]metacritic_game_info!$J$2:$J$5001=B5599), 0)),[2]!Table8[#Data],3,FALSE)</f>
        <v>1</v>
      </c>
      <c r="V5599" t="e" cm="1">
        <f t="array" ref="V5599">INDEX([3]updatedVGOutput!$F$2:$F$210, MATCH(1, ([3]updatedVGOutput!$A$2:$A$210=A5599)*([3]updatedVGOutput!$C$2:$C$210=B5599), 0))</f>
        <v>#N/A</v>
      </c>
      <c r="X5599" s="4" t="str">
        <f>HYPERLINK("https://www.google.com/search?q="&amp;A5599&amp;" "&amp;B5599&amp;" NA release date")</f>
        <v>https://www.google.com/search?q=Penumbra Black Plague PC NA release date</v>
      </c>
    </row>
    <row r="5600" spans="1:24" hidden="1" x14ac:dyDescent="0.25">
      <c r="A5600" t="s">
        <v>6423</v>
      </c>
      <c r="B5600" t="s">
        <v>30</v>
      </c>
      <c r="C5600" t="s">
        <v>38</v>
      </c>
      <c r="D5600" t="s">
        <v>28</v>
      </c>
      <c r="E5600">
        <v>3</v>
      </c>
      <c r="F5600">
        <v>6.9</v>
      </c>
      <c r="G5600">
        <v>2</v>
      </c>
      <c r="H5600">
        <v>9</v>
      </c>
      <c r="I5600">
        <v>5.65</v>
      </c>
      <c r="J5600">
        <v>4.09</v>
      </c>
      <c r="K5600">
        <v>2.5</v>
      </c>
      <c r="L5600">
        <v>3.9</v>
      </c>
      <c r="M5600">
        <v>16.14</v>
      </c>
      <c r="N5600">
        <v>2.16</v>
      </c>
      <c r="O5600">
        <v>2007</v>
      </c>
      <c r="P5600" t="e" cm="1">
        <f t="array" ref="P5600">INDEX([1]metacritic_game_info!$D$2:$D$5001, MATCH(1, ([1]metacritic_game_info!$B$2:$B$5001=A5600)*([1]metacritic_game_info!$J$2:$J$5001=B5600), 0))</f>
        <v>#N/A</v>
      </c>
      <c r="Q5600" t="e" cm="1">
        <f t="array" ref="Q5600">INDEX([1]metacritic_game_info!$E$2:$E$5001, MATCH(1, ([1]metacritic_game_info!$B$2:$B$5001=A5600)*([1]metacritic_game_info!$J$2:$J$5001=B5600), 0))</f>
        <v>#N/A</v>
      </c>
      <c r="R5600" s="1" t="e" cm="1">
        <f t="array" ref="R5600">INDEX([1]metacritic_game_info!$G$2:$G$5001, MATCH(1, ([1]metacritic_game_info!$B$2:$B$5001=A5600)*([1]metacritic_game_info!$J$2:$J$5001=B5600), 0))</f>
        <v>#N/A</v>
      </c>
      <c r="S5600" s="1" t="e" cm="1">
        <f t="array" ref="S5600">INDEX([1]metacritic_game_info!$H$2:$H$5001, MATCH(1, ([1]metacritic_game_info!$B$2:$B$5001=A5600)*([1]metacritic_game_info!$J$2:$J$5001=B5600), 0))</f>
        <v>#N/A</v>
      </c>
      <c r="T5600" s="1" t="e" cm="1">
        <f t="array" ref="T5600">VLOOKUP(INDEX([1]metacritic_game_info!$I$2:$I$5001, MATCH(1, ([1]metacritic_game_info!$B$2:$B$5001=A5600)*([1]metacritic_game_info!$J$2:$J$5001=B5600), 0)),[2]!Table8[#Data],3,FALSE)</f>
        <v>#N/A</v>
      </c>
      <c r="V5600" t="e" cm="1">
        <f t="array" ref="V5600">INDEX([3]updatedVGOutput!$F$2:$F$210, MATCH(1, ([3]updatedVGOutput!$A$2:$A$210=A5600)*([3]updatedVGOutput!$C$2:$C$210=B5600), 0))</f>
        <v>#N/A</v>
      </c>
      <c r="X5600" s="4" t="str">
        <f t="shared" si="145"/>
        <v>https://www.google.com/search?q=Penumbra Overture PC release date</v>
      </c>
    </row>
    <row r="5601" spans="1:24" hidden="1" x14ac:dyDescent="0.25">
      <c r="A5601" t="s">
        <v>6424</v>
      </c>
      <c r="B5601" t="s">
        <v>30</v>
      </c>
      <c r="C5601" t="s">
        <v>38</v>
      </c>
      <c r="D5601" t="s">
        <v>18</v>
      </c>
      <c r="E5601">
        <v>2</v>
      </c>
      <c r="F5601">
        <v>10</v>
      </c>
      <c r="G5601">
        <v>2</v>
      </c>
      <c r="H5601">
        <v>283</v>
      </c>
      <c r="I5601">
        <v>1.49</v>
      </c>
      <c r="J5601">
        <v>4.51</v>
      </c>
      <c r="K5601">
        <v>5.51</v>
      </c>
      <c r="L5601">
        <v>2.4900000000000002</v>
      </c>
      <c r="M5601">
        <v>14</v>
      </c>
      <c r="N5601">
        <v>1.21</v>
      </c>
      <c r="O5601">
        <v>2008</v>
      </c>
      <c r="P5601" t="e" cm="1">
        <f t="array" ref="P5601">INDEX([1]metacritic_game_info!$D$2:$D$5001, MATCH(1, ([1]metacritic_game_info!$B$2:$B$5001=A5601)*([1]metacritic_game_info!$J$2:$J$5001=B5601), 0))</f>
        <v>#N/A</v>
      </c>
      <c r="Q5601" t="e" cm="1">
        <f t="array" ref="Q5601">INDEX([1]metacritic_game_info!$E$2:$E$5001, MATCH(1, ([1]metacritic_game_info!$B$2:$B$5001=A5601)*([1]metacritic_game_info!$J$2:$J$5001=B5601), 0))</f>
        <v>#N/A</v>
      </c>
      <c r="R5601" s="1" t="e" cm="1">
        <f t="array" ref="R5601">INDEX([1]metacritic_game_info!$G$2:$G$5001, MATCH(1, ([1]metacritic_game_info!$B$2:$B$5001=A5601)*([1]metacritic_game_info!$J$2:$J$5001=B5601), 0))</f>
        <v>#N/A</v>
      </c>
      <c r="S5601" s="1" t="e" cm="1">
        <f t="array" ref="S5601">INDEX([1]metacritic_game_info!$H$2:$H$5001, MATCH(1, ([1]metacritic_game_info!$B$2:$B$5001=A5601)*([1]metacritic_game_info!$J$2:$J$5001=B5601), 0))</f>
        <v>#N/A</v>
      </c>
      <c r="T5601" s="1" t="e" cm="1">
        <f t="array" ref="T5601">VLOOKUP(INDEX([1]metacritic_game_info!$I$2:$I$5001, MATCH(1, ([1]metacritic_game_info!$B$2:$B$5001=A5601)*([1]metacritic_game_info!$J$2:$J$5001=B5601), 0)),[2]!Table8[#Data],3,FALSE)</f>
        <v>#N/A</v>
      </c>
      <c r="V5601" t="e" cm="1">
        <f t="array" ref="V5601">INDEX([3]updatedVGOutput!$F$2:$F$210, MATCH(1, ([3]updatedVGOutput!$A$2:$A$210=A5601)*([3]updatedVGOutput!$C$2:$C$210=B5601), 0))</f>
        <v>#N/A</v>
      </c>
      <c r="X5601" s="4" t="str">
        <f t="shared" si="145"/>
        <v>https://www.google.com/search?q=Penumbra Requiem PC release date</v>
      </c>
    </row>
    <row r="5602" spans="1:24" hidden="1" x14ac:dyDescent="0.25">
      <c r="A5602" t="s">
        <v>2816</v>
      </c>
      <c r="B5602" t="s">
        <v>30</v>
      </c>
      <c r="C5602" t="s">
        <v>38</v>
      </c>
      <c r="D5602" t="s">
        <v>44</v>
      </c>
      <c r="E5602">
        <v>10</v>
      </c>
      <c r="F5602">
        <v>4</v>
      </c>
      <c r="G5602">
        <v>9</v>
      </c>
      <c r="H5602">
        <v>278</v>
      </c>
      <c r="I5602">
        <v>5.43</v>
      </c>
      <c r="J5602">
        <v>3.28</v>
      </c>
      <c r="K5602">
        <v>3.48</v>
      </c>
      <c r="L5602">
        <v>5.03</v>
      </c>
      <c r="M5602">
        <v>17.22</v>
      </c>
      <c r="N5602">
        <v>1.44</v>
      </c>
      <c r="O5602">
        <v>2009</v>
      </c>
      <c r="P5602" t="e" cm="1">
        <f t="array" ref="P5602">INDEX([1]metacritic_game_info!$D$2:$D$5001, MATCH(1, ([1]metacritic_game_info!$B$2:$B$5001=A5602)*([1]metacritic_game_info!$J$2:$J$5001=B5602), 0))</f>
        <v>#N/A</v>
      </c>
      <c r="Q5602" t="e" cm="1">
        <f t="array" ref="Q5602">INDEX([1]metacritic_game_info!$E$2:$E$5001, MATCH(1, ([1]metacritic_game_info!$B$2:$B$5001=A5602)*([1]metacritic_game_info!$J$2:$J$5001=B5602), 0))</f>
        <v>#N/A</v>
      </c>
      <c r="R5602" s="1" t="e" cm="1">
        <f t="array" ref="R5602">INDEX([1]metacritic_game_info!$G$2:$G$5001, MATCH(1, ([1]metacritic_game_info!$B$2:$B$5001=A5602)*([1]metacritic_game_info!$J$2:$J$5001=B5602), 0))</f>
        <v>#N/A</v>
      </c>
      <c r="S5602" s="1" t="e" cm="1">
        <f t="array" ref="S5602">INDEX([1]metacritic_game_info!$H$2:$H$5001, MATCH(1, ([1]metacritic_game_info!$B$2:$B$5001=A5602)*([1]metacritic_game_info!$J$2:$J$5001=B5602), 0))</f>
        <v>#N/A</v>
      </c>
      <c r="T5602" s="1" t="e" cm="1">
        <f t="array" ref="T5602">VLOOKUP(INDEX([1]metacritic_game_info!$I$2:$I$5001, MATCH(1, ([1]metacritic_game_info!$B$2:$B$5001=A5602)*([1]metacritic_game_info!$J$2:$J$5001=B5602), 0)),[2]!Table8[#Data],3,FALSE)</f>
        <v>#N/A</v>
      </c>
      <c r="V5602" t="e" cm="1">
        <f t="array" ref="V5602">INDEX([3]updatedVGOutput!$F$2:$F$210, MATCH(1, ([3]updatedVGOutput!$A$2:$A$210=A5602)*([3]updatedVGOutput!$C$2:$C$210=B5602), 0))</f>
        <v>#N/A</v>
      </c>
      <c r="X5602" s="4" t="str">
        <f t="shared" si="145"/>
        <v>https://www.google.com/search?q=Penumbra Collection PC release date</v>
      </c>
    </row>
    <row r="5603" spans="1:24" hidden="1" x14ac:dyDescent="0.25">
      <c r="A5603" t="s">
        <v>6425</v>
      </c>
      <c r="B5603" t="s">
        <v>30</v>
      </c>
      <c r="C5603" t="s">
        <v>27</v>
      </c>
      <c r="D5603" t="s">
        <v>23</v>
      </c>
      <c r="E5603">
        <v>3</v>
      </c>
      <c r="F5603">
        <v>8</v>
      </c>
      <c r="G5603">
        <v>5</v>
      </c>
      <c r="H5603">
        <v>29</v>
      </c>
      <c r="I5603">
        <v>7.41</v>
      </c>
      <c r="J5603">
        <v>1.86</v>
      </c>
      <c r="K5603">
        <v>5.98</v>
      </c>
      <c r="L5603">
        <v>2.95</v>
      </c>
      <c r="M5603">
        <v>18.2</v>
      </c>
      <c r="N5603">
        <v>5.78</v>
      </c>
      <c r="O5603">
        <v>2005</v>
      </c>
      <c r="P5603" t="e" cm="1">
        <f t="array" ref="P5603">INDEX([1]metacritic_game_info!$D$2:$D$5001, MATCH(1, ([1]metacritic_game_info!$B$2:$B$5001=A5603)*([1]metacritic_game_info!$J$2:$J$5001=B5603), 0))</f>
        <v>#N/A</v>
      </c>
      <c r="Q5603" t="e" cm="1">
        <f t="array" ref="Q5603">INDEX([1]metacritic_game_info!$E$2:$E$5001, MATCH(1, ([1]metacritic_game_info!$B$2:$B$5001=A5603)*([1]metacritic_game_info!$J$2:$J$5001=B5603), 0))</f>
        <v>#N/A</v>
      </c>
      <c r="R5603" s="1" t="e" cm="1">
        <f t="array" ref="R5603">INDEX([1]metacritic_game_info!$G$2:$G$5001, MATCH(1, ([1]metacritic_game_info!$B$2:$B$5001=A5603)*([1]metacritic_game_info!$J$2:$J$5001=B5603), 0))</f>
        <v>#N/A</v>
      </c>
      <c r="S5603" s="1" t="e" cm="1">
        <f t="array" ref="S5603">INDEX([1]metacritic_game_info!$H$2:$H$5001, MATCH(1, ([1]metacritic_game_info!$B$2:$B$5001=A5603)*([1]metacritic_game_info!$J$2:$J$5001=B5603), 0))</f>
        <v>#N/A</v>
      </c>
      <c r="T5603" s="1" t="e" cm="1">
        <f t="array" ref="T5603">VLOOKUP(INDEX([1]metacritic_game_info!$I$2:$I$5001, MATCH(1, ([1]metacritic_game_info!$B$2:$B$5001=A5603)*([1]metacritic_game_info!$J$2:$J$5001=B5603), 0)),[2]!Table8[#Data],3,FALSE)</f>
        <v>#N/A</v>
      </c>
      <c r="V5603" t="e" cm="1">
        <f t="array" ref="V5603">INDEX([3]updatedVGOutput!$F$2:$F$210, MATCH(1, ([3]updatedVGOutput!$A$2:$A$210=A5603)*([3]updatedVGOutput!$C$2:$C$210=B5603), 0))</f>
        <v>#N/A</v>
      </c>
      <c r="X5603" s="4" t="str">
        <f t="shared" si="145"/>
        <v>https://www.google.com/search?q=Perfect Ace 2 The Championships PC release date</v>
      </c>
    </row>
    <row r="5604" spans="1:24" hidden="1" x14ac:dyDescent="0.25">
      <c r="A5604" t="s">
        <v>6425</v>
      </c>
      <c r="B5604" t="s">
        <v>21</v>
      </c>
      <c r="C5604" t="s">
        <v>27</v>
      </c>
      <c r="D5604" t="s">
        <v>35</v>
      </c>
      <c r="E5604">
        <v>3</v>
      </c>
      <c r="F5604">
        <v>8</v>
      </c>
      <c r="G5604">
        <v>7</v>
      </c>
      <c r="H5604">
        <v>188</v>
      </c>
      <c r="I5604">
        <v>4.49</v>
      </c>
      <c r="J5604">
        <v>4.72</v>
      </c>
      <c r="K5604">
        <v>2.38</v>
      </c>
      <c r="L5604">
        <v>6.08</v>
      </c>
      <c r="M5604">
        <v>17.670000000000002</v>
      </c>
      <c r="N5604">
        <v>3.26</v>
      </c>
      <c r="O5604">
        <v>2005</v>
      </c>
      <c r="P5604" t="e" cm="1">
        <f t="array" ref="P5604">INDEX([1]metacritic_game_info!$D$2:$D$5001, MATCH(1, ([1]metacritic_game_info!$B$2:$B$5001=A5604)*([1]metacritic_game_info!$J$2:$J$5001=B5604), 0))</f>
        <v>#N/A</v>
      </c>
      <c r="Q5604" t="e" cm="1">
        <f t="array" ref="Q5604">INDEX([1]metacritic_game_info!$E$2:$E$5001, MATCH(1, ([1]metacritic_game_info!$B$2:$B$5001=A5604)*([1]metacritic_game_info!$J$2:$J$5001=B5604), 0))</f>
        <v>#N/A</v>
      </c>
      <c r="R5604" s="1" t="e" cm="1">
        <f t="array" ref="R5604">INDEX([1]metacritic_game_info!$G$2:$G$5001, MATCH(1, ([1]metacritic_game_info!$B$2:$B$5001=A5604)*([1]metacritic_game_info!$J$2:$J$5001=B5604), 0))</f>
        <v>#N/A</v>
      </c>
      <c r="S5604" s="1" t="e" cm="1">
        <f t="array" ref="S5604">INDEX([1]metacritic_game_info!$H$2:$H$5001, MATCH(1, ([1]metacritic_game_info!$B$2:$B$5001=A5604)*([1]metacritic_game_info!$J$2:$J$5001=B5604), 0))</f>
        <v>#N/A</v>
      </c>
      <c r="T5604" s="1" t="e" cm="1">
        <f t="array" ref="T5604">VLOOKUP(INDEX([1]metacritic_game_info!$I$2:$I$5001, MATCH(1, ([1]metacritic_game_info!$B$2:$B$5001=A5604)*([1]metacritic_game_info!$J$2:$J$5001=B5604), 0)),[2]!Table8[#Data],3,FALSE)</f>
        <v>#N/A</v>
      </c>
      <c r="V5604" t="e" cm="1">
        <f t="array" ref="V5604">INDEX([3]updatedVGOutput!$F$2:$F$210, MATCH(1, ([3]updatedVGOutput!$A$2:$A$210=A5604)*([3]updatedVGOutput!$C$2:$C$210=B5604), 0))</f>
        <v>#N/A</v>
      </c>
      <c r="X5604" s="4" t="str">
        <f t="shared" si="145"/>
        <v>https://www.google.com/search?q=Perfect Ace 2 The Championships PS2 release date</v>
      </c>
    </row>
    <row r="5605" spans="1:24" hidden="1" x14ac:dyDescent="0.25">
      <c r="A5605" t="s">
        <v>6426</v>
      </c>
      <c r="B5605" t="s">
        <v>34</v>
      </c>
      <c r="C5605" t="s">
        <v>31</v>
      </c>
      <c r="D5605" t="s">
        <v>23</v>
      </c>
      <c r="E5605">
        <v>2</v>
      </c>
      <c r="F5605">
        <v>8</v>
      </c>
      <c r="G5605">
        <v>3</v>
      </c>
      <c r="H5605">
        <v>1.37</v>
      </c>
      <c r="I5605">
        <v>1.94</v>
      </c>
      <c r="J5605">
        <v>2.94</v>
      </c>
      <c r="K5605">
        <v>5.4</v>
      </c>
      <c r="L5605">
        <v>1.34</v>
      </c>
      <c r="M5605">
        <v>11.62</v>
      </c>
      <c r="N5605">
        <v>2.61</v>
      </c>
      <c r="O5605">
        <v>2009</v>
      </c>
      <c r="P5605" t="e" cm="1">
        <f t="array" ref="P5605">INDEX([1]metacritic_game_info!$D$2:$D$5001, MATCH(1, ([1]metacritic_game_info!$B$2:$B$5001=A5605)*([1]metacritic_game_info!$J$2:$J$5001=B5605), 0))</f>
        <v>#N/A</v>
      </c>
      <c r="Q5605" t="e" cm="1">
        <f t="array" ref="Q5605">INDEX([1]metacritic_game_info!$E$2:$E$5001, MATCH(1, ([1]metacritic_game_info!$B$2:$B$5001=A5605)*([1]metacritic_game_info!$J$2:$J$5001=B5605), 0))</f>
        <v>#N/A</v>
      </c>
      <c r="R5605" s="1" t="e" cm="1">
        <f t="array" ref="R5605">INDEX([1]metacritic_game_info!$G$2:$G$5001, MATCH(1, ([1]metacritic_game_info!$B$2:$B$5001=A5605)*([1]metacritic_game_info!$J$2:$J$5001=B5605), 0))</f>
        <v>#N/A</v>
      </c>
      <c r="S5605" s="1" t="e" cm="1">
        <f t="array" ref="S5605">INDEX([1]metacritic_game_info!$H$2:$H$5001, MATCH(1, ([1]metacritic_game_info!$B$2:$B$5001=A5605)*([1]metacritic_game_info!$J$2:$J$5001=B5605), 0))</f>
        <v>#N/A</v>
      </c>
      <c r="T5605" s="1" t="e" cm="1">
        <f t="array" ref="T5605">VLOOKUP(INDEX([1]metacritic_game_info!$I$2:$I$5001, MATCH(1, ([1]metacritic_game_info!$B$2:$B$5001=A5605)*([1]metacritic_game_info!$J$2:$J$5001=B5605), 0)),[2]!Table8[#Data],3,FALSE)</f>
        <v>#N/A</v>
      </c>
      <c r="V5605" t="e" cm="1">
        <f t="array" ref="V5605">INDEX([3]updatedVGOutput!$F$2:$F$210, MATCH(1, ([3]updatedVGOutput!$A$2:$A$210=A5605)*([3]updatedVGOutput!$C$2:$C$210=B5605), 0))</f>
        <v>#N/A</v>
      </c>
      <c r="X5605" s="4" t="str">
        <f t="shared" si="145"/>
        <v>https://www.google.com/search?q=Personal Trainer Math DS release date</v>
      </c>
    </row>
    <row r="5606" spans="1:24" hidden="1" x14ac:dyDescent="0.25">
      <c r="A5606" t="s">
        <v>6427</v>
      </c>
      <c r="B5606" t="s">
        <v>34</v>
      </c>
      <c r="C5606" t="s">
        <v>27</v>
      </c>
      <c r="D5606" t="s">
        <v>28</v>
      </c>
      <c r="E5606">
        <v>2</v>
      </c>
      <c r="F5606">
        <v>3</v>
      </c>
      <c r="G5606">
        <v>2</v>
      </c>
      <c r="H5606">
        <v>38</v>
      </c>
      <c r="I5606">
        <v>3</v>
      </c>
      <c r="J5606">
        <v>0.22</v>
      </c>
      <c r="K5606">
        <v>0.17</v>
      </c>
      <c r="L5606">
        <v>0.32</v>
      </c>
      <c r="M5606">
        <v>1.49</v>
      </c>
      <c r="N5606">
        <v>4.13</v>
      </c>
      <c r="O5606">
        <v>2009</v>
      </c>
      <c r="P5606" t="e" cm="1">
        <f t="array" ref="P5606">INDEX([1]metacritic_game_info!$D$2:$D$5001, MATCH(1, ([1]metacritic_game_info!$B$2:$B$5001=A5606)*([1]metacritic_game_info!$J$2:$J$5001=B5606), 0))</f>
        <v>#N/A</v>
      </c>
      <c r="Q5606" t="e" cm="1">
        <f t="array" ref="Q5606">INDEX([1]metacritic_game_info!$E$2:$E$5001, MATCH(1, ([1]metacritic_game_info!$B$2:$B$5001=A5606)*([1]metacritic_game_info!$J$2:$J$5001=B5606), 0))</f>
        <v>#N/A</v>
      </c>
      <c r="R5606" s="1" t="e" cm="1">
        <f t="array" ref="R5606">INDEX([1]metacritic_game_info!$G$2:$G$5001, MATCH(1, ([1]metacritic_game_info!$B$2:$B$5001=A5606)*([1]metacritic_game_info!$J$2:$J$5001=B5606), 0))</f>
        <v>#N/A</v>
      </c>
      <c r="S5606" s="1" t="e" cm="1">
        <f t="array" ref="S5606">INDEX([1]metacritic_game_info!$H$2:$H$5001, MATCH(1, ([1]metacritic_game_info!$B$2:$B$5001=A5606)*([1]metacritic_game_info!$J$2:$J$5001=B5606), 0))</f>
        <v>#N/A</v>
      </c>
      <c r="T5606" s="1" t="e" cm="1">
        <f t="array" ref="T5606">VLOOKUP(INDEX([1]metacritic_game_info!$I$2:$I$5001, MATCH(1, ([1]metacritic_game_info!$B$2:$B$5001=A5606)*([1]metacritic_game_info!$J$2:$J$5001=B5606), 0)),[2]!Table8[#Data],3,FALSE)</f>
        <v>#N/A</v>
      </c>
      <c r="V5606" t="e" cm="1">
        <f t="array" ref="V5606">INDEX([3]updatedVGOutput!$F$2:$F$210, MATCH(1, ([3]updatedVGOutput!$A$2:$A$210=A5606)*([3]updatedVGOutput!$C$2:$C$210=B5606), 0))</f>
        <v>#N/A</v>
      </c>
      <c r="X5606" s="4" t="str">
        <f t="shared" si="145"/>
        <v>https://www.google.com/search?q=Personal Trainer Walking DS release date</v>
      </c>
    </row>
    <row r="5607" spans="1:24" hidden="1" x14ac:dyDescent="0.25">
      <c r="A5607" t="s">
        <v>6428</v>
      </c>
      <c r="B5607" t="s">
        <v>30</v>
      </c>
      <c r="C5607" t="s">
        <v>27</v>
      </c>
      <c r="D5607" t="s">
        <v>47</v>
      </c>
      <c r="E5607">
        <v>4</v>
      </c>
      <c r="F5607">
        <v>5</v>
      </c>
      <c r="G5607">
        <v>4</v>
      </c>
      <c r="H5607">
        <v>284</v>
      </c>
      <c r="I5607">
        <v>3</v>
      </c>
      <c r="J5607">
        <v>3.14</v>
      </c>
      <c r="K5607">
        <v>4.87</v>
      </c>
      <c r="L5607">
        <v>0.01</v>
      </c>
      <c r="M5607">
        <v>8.0299999999999994</v>
      </c>
      <c r="N5607">
        <v>3.04</v>
      </c>
      <c r="O5607">
        <v>2008</v>
      </c>
      <c r="P5607" t="e" cm="1">
        <f t="array" ref="P5607">INDEX([1]metacritic_game_info!$D$2:$D$5001, MATCH(1, ([1]metacritic_game_info!$B$2:$B$5001=A5607)*([1]metacritic_game_info!$J$2:$J$5001=B5607), 0))</f>
        <v>#N/A</v>
      </c>
      <c r="Q5607" t="e" cm="1">
        <f t="array" ref="Q5607">INDEX([1]metacritic_game_info!$E$2:$E$5001, MATCH(1, ([1]metacritic_game_info!$B$2:$B$5001=A5607)*([1]metacritic_game_info!$J$2:$J$5001=B5607), 0))</f>
        <v>#N/A</v>
      </c>
      <c r="R5607" s="1" t="e" cm="1">
        <f t="array" ref="R5607">INDEX([1]metacritic_game_info!$G$2:$G$5001, MATCH(1, ([1]metacritic_game_info!$B$2:$B$5001=A5607)*([1]metacritic_game_info!$J$2:$J$5001=B5607), 0))</f>
        <v>#N/A</v>
      </c>
      <c r="S5607" s="1" t="e" cm="1">
        <f t="array" ref="S5607">INDEX([1]metacritic_game_info!$H$2:$H$5001, MATCH(1, ([1]metacritic_game_info!$B$2:$B$5001=A5607)*([1]metacritic_game_info!$J$2:$J$5001=B5607), 0))</f>
        <v>#N/A</v>
      </c>
      <c r="T5607" s="1" t="e" cm="1">
        <f t="array" ref="T5607">VLOOKUP(INDEX([1]metacritic_game_info!$I$2:$I$5001, MATCH(1, ([1]metacritic_game_info!$B$2:$B$5001=A5607)*([1]metacritic_game_info!$J$2:$J$5001=B5607), 0)),[2]!Table8[#Data],3,FALSE)</f>
        <v>#N/A</v>
      </c>
      <c r="V5607" t="e" cm="1">
        <f t="array" ref="V5607">INDEX([3]updatedVGOutput!$F$2:$F$210, MATCH(1, ([3]updatedVGOutput!$A$2:$A$210=A5607)*([3]updatedVGOutput!$C$2:$C$210=B5607), 0))</f>
        <v>#N/A</v>
      </c>
      <c r="X5607" s="4" t="str">
        <f t="shared" si="145"/>
        <v>https://www.google.com/search?q=PES 2009 Pro Evolution Soccer PC release date</v>
      </c>
    </row>
    <row r="5608" spans="1:24" hidden="1" x14ac:dyDescent="0.25">
      <c r="A5608" t="s">
        <v>6428</v>
      </c>
      <c r="B5608" t="s">
        <v>19</v>
      </c>
      <c r="C5608" t="s">
        <v>27</v>
      </c>
      <c r="D5608" t="s">
        <v>47</v>
      </c>
      <c r="E5608">
        <v>9</v>
      </c>
      <c r="F5608">
        <v>7.7</v>
      </c>
      <c r="G5608">
        <v>8</v>
      </c>
      <c r="H5608">
        <v>198</v>
      </c>
      <c r="I5608">
        <v>2.11</v>
      </c>
      <c r="J5608">
        <v>0.11</v>
      </c>
      <c r="K5608">
        <v>0.4</v>
      </c>
      <c r="L5608">
        <v>1.34</v>
      </c>
      <c r="M5608">
        <v>3.96</v>
      </c>
      <c r="N5608">
        <v>1.99</v>
      </c>
      <c r="O5608">
        <v>2008</v>
      </c>
      <c r="P5608" t="e" cm="1">
        <f t="array" ref="P5608">INDEX([1]metacritic_game_info!$D$2:$D$5001, MATCH(1, ([1]metacritic_game_info!$B$2:$B$5001=A5608)*([1]metacritic_game_info!$J$2:$J$5001=B5608), 0))</f>
        <v>#N/A</v>
      </c>
      <c r="Q5608" t="e" cm="1">
        <f t="array" ref="Q5608">INDEX([1]metacritic_game_info!$E$2:$E$5001, MATCH(1, ([1]metacritic_game_info!$B$2:$B$5001=A5608)*([1]metacritic_game_info!$J$2:$J$5001=B5608), 0))</f>
        <v>#N/A</v>
      </c>
      <c r="R5608" s="1" t="e" cm="1">
        <f t="array" ref="R5608">INDEX([1]metacritic_game_info!$G$2:$G$5001, MATCH(1, ([1]metacritic_game_info!$B$2:$B$5001=A5608)*([1]metacritic_game_info!$J$2:$J$5001=B5608), 0))</f>
        <v>#N/A</v>
      </c>
      <c r="S5608" s="1" t="e" cm="1">
        <f t="array" ref="S5608">INDEX([1]metacritic_game_info!$H$2:$H$5001, MATCH(1, ([1]metacritic_game_info!$B$2:$B$5001=A5608)*([1]metacritic_game_info!$J$2:$J$5001=B5608), 0))</f>
        <v>#N/A</v>
      </c>
      <c r="T5608" s="1" t="e" cm="1">
        <f t="array" ref="T5608">VLOOKUP(INDEX([1]metacritic_game_info!$I$2:$I$5001, MATCH(1, ([1]metacritic_game_info!$B$2:$B$5001=A5608)*([1]metacritic_game_info!$J$2:$J$5001=B5608), 0)),[2]!Table8[#Data],3,FALSE)</f>
        <v>#N/A</v>
      </c>
      <c r="V5608" t="e" cm="1">
        <f t="array" ref="V5608">INDEX([3]updatedVGOutput!$F$2:$F$210, MATCH(1, ([3]updatedVGOutput!$A$2:$A$210=A5608)*([3]updatedVGOutput!$C$2:$C$210=B5608), 0))</f>
        <v>#N/A</v>
      </c>
      <c r="X5608" s="4" t="str">
        <f t="shared" si="145"/>
        <v>https://www.google.com/search?q=PES 2009 Pro Evolution Soccer PS3 release date</v>
      </c>
    </row>
    <row r="5609" spans="1:24" hidden="1" x14ac:dyDescent="0.25">
      <c r="A5609" t="s">
        <v>6428</v>
      </c>
      <c r="B5609" t="s">
        <v>21</v>
      </c>
      <c r="C5609" t="s">
        <v>27</v>
      </c>
      <c r="D5609" t="s">
        <v>18</v>
      </c>
      <c r="E5609">
        <v>2</v>
      </c>
      <c r="F5609">
        <v>9</v>
      </c>
      <c r="G5609">
        <v>10</v>
      </c>
      <c r="H5609">
        <v>58</v>
      </c>
      <c r="I5609">
        <v>2.5</v>
      </c>
      <c r="J5609">
        <v>0.13</v>
      </c>
      <c r="K5609">
        <v>0.26</v>
      </c>
      <c r="L5609">
        <v>7.0000000000000007E-2</v>
      </c>
      <c r="M5609">
        <v>2.96</v>
      </c>
      <c r="N5609">
        <v>5.6</v>
      </c>
      <c r="O5609">
        <v>2008</v>
      </c>
      <c r="P5609" t="e" cm="1">
        <f t="array" ref="P5609">INDEX([1]metacritic_game_info!$D$2:$D$5001, MATCH(1, ([1]metacritic_game_info!$B$2:$B$5001=A5609)*([1]metacritic_game_info!$J$2:$J$5001=B5609), 0))</f>
        <v>#N/A</v>
      </c>
      <c r="Q5609" t="e" cm="1">
        <f t="array" ref="Q5609">INDEX([1]metacritic_game_info!$E$2:$E$5001, MATCH(1, ([1]metacritic_game_info!$B$2:$B$5001=A5609)*([1]metacritic_game_info!$J$2:$J$5001=B5609), 0))</f>
        <v>#N/A</v>
      </c>
      <c r="R5609" s="1" t="e" cm="1">
        <f t="array" ref="R5609">INDEX([1]metacritic_game_info!$G$2:$G$5001, MATCH(1, ([1]metacritic_game_info!$B$2:$B$5001=A5609)*([1]metacritic_game_info!$J$2:$J$5001=B5609), 0))</f>
        <v>#N/A</v>
      </c>
      <c r="S5609" s="1" t="e" cm="1">
        <f t="array" ref="S5609">INDEX([1]metacritic_game_info!$H$2:$H$5001, MATCH(1, ([1]metacritic_game_info!$B$2:$B$5001=A5609)*([1]metacritic_game_info!$J$2:$J$5001=B5609), 0))</f>
        <v>#N/A</v>
      </c>
      <c r="T5609" s="1" t="e" cm="1">
        <f t="array" ref="T5609">VLOOKUP(INDEX([1]metacritic_game_info!$I$2:$I$5001, MATCH(1, ([1]metacritic_game_info!$B$2:$B$5001=A5609)*([1]metacritic_game_info!$J$2:$J$5001=B5609), 0)),[2]!Table8[#Data],3,FALSE)</f>
        <v>#N/A</v>
      </c>
      <c r="V5609" t="e" cm="1">
        <f t="array" ref="V5609">INDEX([3]updatedVGOutput!$F$2:$F$210, MATCH(1, ([3]updatedVGOutput!$A$2:$A$210=A5609)*([3]updatedVGOutput!$C$2:$C$210=B5609), 0))</f>
        <v>#N/A</v>
      </c>
      <c r="X5609" s="4" t="str">
        <f t="shared" si="145"/>
        <v>https://www.google.com/search?q=PES 2009 Pro Evolution Soccer PS2 release date</v>
      </c>
    </row>
    <row r="5610" spans="1:24" hidden="1" x14ac:dyDescent="0.25">
      <c r="A5610" t="s">
        <v>6429</v>
      </c>
      <c r="B5610" t="s">
        <v>34</v>
      </c>
      <c r="C5610" t="s">
        <v>41</v>
      </c>
      <c r="D5610" t="s">
        <v>22</v>
      </c>
      <c r="E5610">
        <v>9</v>
      </c>
      <c r="F5610">
        <v>3</v>
      </c>
      <c r="G5610">
        <v>9</v>
      </c>
      <c r="H5610">
        <v>197</v>
      </c>
      <c r="I5610">
        <v>7.07</v>
      </c>
      <c r="J5610">
        <v>3.46</v>
      </c>
      <c r="K5610">
        <v>1.6</v>
      </c>
      <c r="L5610">
        <v>2.99</v>
      </c>
      <c r="M5610">
        <v>15.12</v>
      </c>
      <c r="N5610">
        <v>1.9</v>
      </c>
      <c r="O5610">
        <v>2008</v>
      </c>
      <c r="P5610" t="e" cm="1">
        <f t="array" ref="P5610">INDEX([1]metacritic_game_info!$D$2:$D$5001, MATCH(1, ([1]metacritic_game_info!$B$2:$B$5001=A5610)*([1]metacritic_game_info!$J$2:$J$5001=B5610), 0))</f>
        <v>#N/A</v>
      </c>
      <c r="Q5610" t="e" cm="1">
        <f t="array" ref="Q5610">INDEX([1]metacritic_game_info!$E$2:$E$5001, MATCH(1, ([1]metacritic_game_info!$B$2:$B$5001=A5610)*([1]metacritic_game_info!$J$2:$J$5001=B5610), 0))</f>
        <v>#N/A</v>
      </c>
      <c r="R5610" s="1" t="e" cm="1">
        <f t="array" ref="R5610">INDEX([1]metacritic_game_info!$G$2:$G$5001, MATCH(1, ([1]metacritic_game_info!$B$2:$B$5001=A5610)*([1]metacritic_game_info!$J$2:$J$5001=B5610), 0))</f>
        <v>#N/A</v>
      </c>
      <c r="S5610" s="1" t="e" cm="1">
        <f t="array" ref="S5610">INDEX([1]metacritic_game_info!$H$2:$H$5001, MATCH(1, ([1]metacritic_game_info!$B$2:$B$5001=A5610)*([1]metacritic_game_info!$J$2:$J$5001=B5610), 0))</f>
        <v>#N/A</v>
      </c>
      <c r="T5610" s="1" t="e" cm="1">
        <f t="array" ref="T5610">VLOOKUP(INDEX([1]metacritic_game_info!$I$2:$I$5001, MATCH(1, ([1]metacritic_game_info!$B$2:$B$5001=A5610)*([1]metacritic_game_info!$J$2:$J$5001=B5610), 0)),[2]!Table8[#Data],3,FALSE)</f>
        <v>#N/A</v>
      </c>
      <c r="V5610" t="e" cm="1">
        <f t="array" ref="V5610">INDEX([3]updatedVGOutput!$F$2:$F$210, MATCH(1, ([3]updatedVGOutput!$A$2:$A$210=A5610)*([3]updatedVGOutput!$C$2:$C$210=B5610), 0))</f>
        <v>#N/A</v>
      </c>
      <c r="X5610" s="4" t="str">
        <f t="shared" si="145"/>
        <v>https://www.google.com/search?q=Pet Pals Animal Doctor DS release date</v>
      </c>
    </row>
    <row r="5611" spans="1:24" hidden="1" x14ac:dyDescent="0.25">
      <c r="A5611" t="s">
        <v>2817</v>
      </c>
      <c r="B5611" t="s">
        <v>30</v>
      </c>
      <c r="C5611" t="s">
        <v>25</v>
      </c>
      <c r="D5611" t="s">
        <v>28</v>
      </c>
      <c r="E5611">
        <v>10</v>
      </c>
      <c r="F5611">
        <v>9</v>
      </c>
      <c r="G5611">
        <v>1</v>
      </c>
      <c r="H5611">
        <v>261</v>
      </c>
      <c r="I5611">
        <v>5.35</v>
      </c>
      <c r="J5611">
        <v>1.72</v>
      </c>
      <c r="K5611">
        <v>5.0599999999999996</v>
      </c>
      <c r="L5611">
        <v>4.1399999999999997</v>
      </c>
      <c r="M5611">
        <v>16.27</v>
      </c>
      <c r="N5611">
        <v>3.19</v>
      </c>
      <c r="O5611">
        <v>2003</v>
      </c>
      <c r="P5611" t="e" cm="1">
        <f t="array" ref="P5611">INDEX([1]metacritic_game_info!$D$2:$D$5001, MATCH(1, ([1]metacritic_game_info!$B$2:$B$5001=A5611)*([1]metacritic_game_info!$J$2:$J$5001=B5611), 0))</f>
        <v>#N/A</v>
      </c>
      <c r="Q5611" t="e" cm="1">
        <f t="array" ref="Q5611">INDEX([1]metacritic_game_info!$E$2:$E$5001, MATCH(1, ([1]metacritic_game_info!$B$2:$B$5001=A5611)*([1]metacritic_game_info!$J$2:$J$5001=B5611), 0))</f>
        <v>#N/A</v>
      </c>
      <c r="R5611" s="1" t="e" cm="1">
        <f t="array" ref="R5611">INDEX([1]metacritic_game_info!$G$2:$G$5001, MATCH(1, ([1]metacritic_game_info!$B$2:$B$5001=A5611)*([1]metacritic_game_info!$J$2:$J$5001=B5611), 0))</f>
        <v>#N/A</v>
      </c>
      <c r="S5611" s="1" t="e" cm="1">
        <f t="array" ref="S5611">INDEX([1]metacritic_game_info!$H$2:$H$5001, MATCH(1, ([1]metacritic_game_info!$B$2:$B$5001=A5611)*([1]metacritic_game_info!$J$2:$J$5001=B5611), 0))</f>
        <v>#N/A</v>
      </c>
      <c r="T5611" s="1" t="e" cm="1">
        <f t="array" ref="T5611">VLOOKUP(INDEX([1]metacritic_game_info!$I$2:$I$5001, MATCH(1, ([1]metacritic_game_info!$B$2:$B$5001=A5611)*([1]metacritic_game_info!$J$2:$J$5001=B5611), 0)),[2]!Table8[#Data],3,FALSE)</f>
        <v>#N/A</v>
      </c>
      <c r="V5611" t="e" cm="1">
        <f t="array" ref="V5611">INDEX([3]updatedVGOutput!$F$2:$F$210, MATCH(1, ([3]updatedVGOutput!$A$2:$A$210=A5611)*([3]updatedVGOutput!$C$2:$C$210=B5611), 0))</f>
        <v>#N/A</v>
      </c>
      <c r="X5611" s="4" t="str">
        <f t="shared" si="145"/>
        <v>https://www.google.com/search?q=Pet Racer PC release date</v>
      </c>
    </row>
    <row r="5612" spans="1:24" hidden="1" x14ac:dyDescent="0.25">
      <c r="A5612" t="s">
        <v>2818</v>
      </c>
      <c r="B5612" t="s">
        <v>34</v>
      </c>
      <c r="C5612" t="s">
        <v>41</v>
      </c>
      <c r="D5612" t="s">
        <v>22</v>
      </c>
      <c r="E5612">
        <v>6</v>
      </c>
      <c r="F5612">
        <v>3</v>
      </c>
      <c r="G5612">
        <v>3</v>
      </c>
      <c r="H5612">
        <v>174</v>
      </c>
      <c r="I5612">
        <v>3</v>
      </c>
      <c r="J5612">
        <v>2.44</v>
      </c>
      <c r="K5612">
        <v>0.01</v>
      </c>
      <c r="L5612">
        <v>3.92</v>
      </c>
      <c r="M5612">
        <v>6.38</v>
      </c>
      <c r="N5612">
        <v>3.55</v>
      </c>
      <c r="O5612">
        <v>2010</v>
      </c>
      <c r="P5612" t="e" cm="1">
        <f t="array" ref="P5612">INDEX([1]metacritic_game_info!$D$2:$D$5001, MATCH(1, ([1]metacritic_game_info!$B$2:$B$5001=A5612)*([1]metacritic_game_info!$J$2:$J$5001=B5612), 0))</f>
        <v>#N/A</v>
      </c>
      <c r="Q5612" t="e" cm="1">
        <f t="array" ref="Q5612">INDEX([1]metacritic_game_info!$E$2:$E$5001, MATCH(1, ([1]metacritic_game_info!$B$2:$B$5001=A5612)*([1]metacritic_game_info!$J$2:$J$5001=B5612), 0))</f>
        <v>#N/A</v>
      </c>
      <c r="R5612" s="1" t="e" cm="1">
        <f t="array" ref="R5612">INDEX([1]metacritic_game_info!$G$2:$G$5001, MATCH(1, ([1]metacritic_game_info!$B$2:$B$5001=A5612)*([1]metacritic_game_info!$J$2:$J$5001=B5612), 0))</f>
        <v>#N/A</v>
      </c>
      <c r="S5612" s="1" t="e" cm="1">
        <f t="array" ref="S5612">INDEX([1]metacritic_game_info!$H$2:$H$5001, MATCH(1, ([1]metacritic_game_info!$B$2:$B$5001=A5612)*([1]metacritic_game_info!$J$2:$J$5001=B5612), 0))</f>
        <v>#N/A</v>
      </c>
      <c r="T5612" s="1" t="e" cm="1">
        <f t="array" ref="T5612">VLOOKUP(INDEX([1]metacritic_game_info!$I$2:$I$5001, MATCH(1, ([1]metacritic_game_info!$B$2:$B$5001=A5612)*([1]metacritic_game_info!$J$2:$J$5001=B5612), 0)),[2]!Table8[#Data],3,FALSE)</f>
        <v>#N/A</v>
      </c>
      <c r="V5612" t="e" cm="1">
        <f t="array" ref="V5612">INDEX([3]updatedVGOutput!$F$2:$F$210, MATCH(1, ([3]updatedVGOutput!$A$2:$A$210=A5612)*([3]updatedVGOutput!$C$2:$C$210=B5612), 0))</f>
        <v>#N/A</v>
      </c>
      <c r="X5612" s="4" t="str">
        <f t="shared" si="145"/>
        <v>https://www.google.com/search?q=Pet Shop Monogatari DS 2 DS release date</v>
      </c>
    </row>
    <row r="5613" spans="1:24" hidden="1" x14ac:dyDescent="0.25">
      <c r="A5613" t="s">
        <v>2819</v>
      </c>
      <c r="B5613" t="s">
        <v>30</v>
      </c>
      <c r="C5613" t="s">
        <v>38</v>
      </c>
      <c r="D5613" t="s">
        <v>22</v>
      </c>
      <c r="E5613">
        <v>8</v>
      </c>
      <c r="F5613">
        <v>9</v>
      </c>
      <c r="G5613">
        <v>6</v>
      </c>
      <c r="H5613">
        <v>214</v>
      </c>
      <c r="I5613">
        <v>6.6</v>
      </c>
      <c r="J5613">
        <v>1.07</v>
      </c>
      <c r="K5613">
        <v>1.77</v>
      </c>
      <c r="L5613">
        <v>6.05</v>
      </c>
      <c r="M5613">
        <v>15.49</v>
      </c>
      <c r="N5613">
        <v>0.01</v>
      </c>
      <c r="O5613">
        <v>2004</v>
      </c>
      <c r="P5613" t="e" cm="1">
        <f t="array" ref="P5613">INDEX([1]metacritic_game_info!$D$2:$D$5001, MATCH(1, ([1]metacritic_game_info!$B$2:$B$5001=A5613)*([1]metacritic_game_info!$J$2:$J$5001=B5613), 0))</f>
        <v>#N/A</v>
      </c>
      <c r="Q5613" t="e" cm="1">
        <f t="array" ref="Q5613">INDEX([1]metacritic_game_info!$E$2:$E$5001, MATCH(1, ([1]metacritic_game_info!$B$2:$B$5001=A5613)*([1]metacritic_game_info!$J$2:$J$5001=B5613), 0))</f>
        <v>#N/A</v>
      </c>
      <c r="R5613" s="1" t="e" cm="1">
        <f t="array" ref="R5613">INDEX([1]metacritic_game_info!$G$2:$G$5001, MATCH(1, ([1]metacritic_game_info!$B$2:$B$5001=A5613)*([1]metacritic_game_info!$J$2:$J$5001=B5613), 0))</f>
        <v>#N/A</v>
      </c>
      <c r="S5613" s="1" t="e" cm="1">
        <f t="array" ref="S5613">INDEX([1]metacritic_game_info!$H$2:$H$5001, MATCH(1, ([1]metacritic_game_info!$B$2:$B$5001=A5613)*([1]metacritic_game_info!$J$2:$J$5001=B5613), 0))</f>
        <v>#N/A</v>
      </c>
      <c r="T5613" s="1" t="e" cm="1">
        <f t="array" ref="T5613">VLOOKUP(INDEX([1]metacritic_game_info!$I$2:$I$5001, MATCH(1, ([1]metacritic_game_info!$B$2:$B$5001=A5613)*([1]metacritic_game_info!$J$2:$J$5001=B5613), 0)),[2]!Table8[#Data],3,FALSE)</f>
        <v>#N/A</v>
      </c>
      <c r="V5613" t="e" cm="1">
        <f t="array" ref="V5613">INDEX([3]updatedVGOutput!$F$2:$F$210, MATCH(1, ([3]updatedVGOutput!$A$2:$A$210=A5613)*([3]updatedVGOutput!$C$2:$C$210=B5613), 0))</f>
        <v>#N/A</v>
      </c>
      <c r="X5613" s="4" t="str">
        <f t="shared" si="145"/>
        <v>https://www.google.com/search?q=Pet Tantei Ys PC release date</v>
      </c>
    </row>
    <row r="5614" spans="1:24" hidden="1" x14ac:dyDescent="0.25">
      <c r="A5614" t="s">
        <v>6430</v>
      </c>
      <c r="B5614" t="s">
        <v>34</v>
      </c>
      <c r="C5614" t="s">
        <v>41</v>
      </c>
      <c r="D5614" t="s">
        <v>46</v>
      </c>
      <c r="E5614">
        <v>5</v>
      </c>
      <c r="F5614">
        <v>6</v>
      </c>
      <c r="G5614">
        <v>10</v>
      </c>
      <c r="H5614">
        <v>169</v>
      </c>
      <c r="I5614">
        <v>3</v>
      </c>
      <c r="J5614">
        <v>0.04</v>
      </c>
      <c r="K5614">
        <v>2.56</v>
      </c>
      <c r="L5614">
        <v>3.38</v>
      </c>
      <c r="M5614">
        <v>6.03</v>
      </c>
      <c r="N5614">
        <v>4.76</v>
      </c>
      <c r="O5614">
        <v>2009</v>
      </c>
      <c r="P5614" t="e" cm="1">
        <f t="array" ref="P5614">INDEX([1]metacritic_game_info!$D$2:$D$5001, MATCH(1, ([1]metacritic_game_info!$B$2:$B$5001=A5614)*([1]metacritic_game_info!$J$2:$J$5001=B5614), 0))</f>
        <v>#N/A</v>
      </c>
      <c r="Q5614" t="e" cm="1">
        <f t="array" ref="Q5614">INDEX([1]metacritic_game_info!$E$2:$E$5001, MATCH(1, ([1]metacritic_game_info!$B$2:$B$5001=A5614)*([1]metacritic_game_info!$J$2:$J$5001=B5614), 0))</f>
        <v>#N/A</v>
      </c>
      <c r="R5614" s="1" t="e" cm="1">
        <f t="array" ref="R5614">INDEX([1]metacritic_game_info!$G$2:$G$5001, MATCH(1, ([1]metacritic_game_info!$B$2:$B$5001=A5614)*([1]metacritic_game_info!$J$2:$J$5001=B5614), 0))</f>
        <v>#N/A</v>
      </c>
      <c r="S5614" s="1" t="e" cm="1">
        <f t="array" ref="S5614">INDEX([1]metacritic_game_info!$H$2:$H$5001, MATCH(1, ([1]metacritic_game_info!$B$2:$B$5001=A5614)*([1]metacritic_game_info!$J$2:$J$5001=B5614), 0))</f>
        <v>#N/A</v>
      </c>
      <c r="T5614" s="1" t="e" cm="1">
        <f t="array" ref="T5614">VLOOKUP(INDEX([1]metacritic_game_info!$I$2:$I$5001, MATCH(1, ([1]metacritic_game_info!$B$2:$B$5001=A5614)*([1]metacritic_game_info!$J$2:$J$5001=B5614), 0)),[2]!Table8[#Data],3,FALSE)</f>
        <v>#N/A</v>
      </c>
      <c r="V5614" t="e" cm="1">
        <f t="array" ref="V5614">INDEX([3]updatedVGOutput!$F$2:$F$210, MATCH(1, ([3]updatedVGOutput!$A$2:$A$210=A5614)*([3]updatedVGOutput!$C$2:$C$210=B5614), 0))</f>
        <v>#N/A</v>
      </c>
      <c r="X5614" s="4" t="str">
        <f t="shared" si="145"/>
        <v>https://www.google.com/search?q=Pet Vet Down Under DS release date</v>
      </c>
    </row>
    <row r="5615" spans="1:24" hidden="1" x14ac:dyDescent="0.25">
      <c r="A5615" t="s">
        <v>2820</v>
      </c>
      <c r="B5615" t="s">
        <v>16</v>
      </c>
      <c r="C5615" t="s">
        <v>27</v>
      </c>
      <c r="D5615" t="s">
        <v>47</v>
      </c>
      <c r="E5615">
        <v>4</v>
      </c>
      <c r="F5615">
        <v>3</v>
      </c>
      <c r="G5615">
        <v>5</v>
      </c>
      <c r="H5615">
        <v>188</v>
      </c>
      <c r="I5615">
        <v>3</v>
      </c>
      <c r="J5615">
        <v>7.0000000000000007E-2</v>
      </c>
      <c r="K5615">
        <v>5.43</v>
      </c>
      <c r="L5615">
        <v>0.05</v>
      </c>
      <c r="M5615">
        <v>5.67</v>
      </c>
      <c r="N5615">
        <v>0.01</v>
      </c>
      <c r="O5615">
        <v>2000</v>
      </c>
      <c r="P5615" t="e" cm="1">
        <f t="array" ref="P5615">INDEX([1]metacritic_game_info!$D$2:$D$5001, MATCH(1, ([1]metacritic_game_info!$B$2:$B$5001=A5615)*([1]metacritic_game_info!$J$2:$J$5001=B5615), 0))</f>
        <v>#N/A</v>
      </c>
      <c r="Q5615" t="e" cm="1">
        <f t="array" ref="Q5615">INDEX([1]metacritic_game_info!$E$2:$E$5001, MATCH(1, ([1]metacritic_game_info!$B$2:$B$5001=A5615)*([1]metacritic_game_info!$J$2:$J$5001=B5615), 0))</f>
        <v>#N/A</v>
      </c>
      <c r="R5615" s="1" t="e" cm="1">
        <f t="array" ref="R5615">INDEX([1]metacritic_game_info!$G$2:$G$5001, MATCH(1, ([1]metacritic_game_info!$B$2:$B$5001=A5615)*([1]metacritic_game_info!$J$2:$J$5001=B5615), 0))</f>
        <v>#N/A</v>
      </c>
      <c r="S5615" s="1" t="e" cm="1">
        <f t="array" ref="S5615">INDEX([1]metacritic_game_info!$H$2:$H$5001, MATCH(1, ([1]metacritic_game_info!$B$2:$B$5001=A5615)*([1]metacritic_game_info!$J$2:$J$5001=B5615), 0))</f>
        <v>#N/A</v>
      </c>
      <c r="T5615" s="1" t="e" cm="1">
        <f t="array" ref="T5615">VLOOKUP(INDEX([1]metacritic_game_info!$I$2:$I$5001, MATCH(1, ([1]metacritic_game_info!$B$2:$B$5001=A5615)*([1]metacritic_game_info!$J$2:$J$5001=B5615), 0)),[2]!Table8[#Data],3,FALSE)</f>
        <v>#N/A</v>
      </c>
      <c r="V5615" t="e" cm="1">
        <f t="array" ref="V5615">INDEX([3]updatedVGOutput!$F$2:$F$210, MATCH(1, ([3]updatedVGOutput!$A$2:$A$210=A5615)*([3]updatedVGOutput!$C$2:$C$210=B5615), 0))</f>
        <v>#N/A</v>
      </c>
      <c r="X5615" s="4" t="str">
        <f t="shared" si="145"/>
        <v>https://www.google.com/search?q=Peter Jacobsens Golden Tee Golf PS release date</v>
      </c>
    </row>
    <row r="5616" spans="1:24" hidden="1" x14ac:dyDescent="0.25">
      <c r="A5616" t="s">
        <v>6431</v>
      </c>
      <c r="B5616" t="s">
        <v>30</v>
      </c>
      <c r="C5616" t="s">
        <v>41</v>
      </c>
      <c r="D5616" t="s">
        <v>35</v>
      </c>
      <c r="E5616">
        <v>1</v>
      </c>
      <c r="F5616">
        <v>10</v>
      </c>
      <c r="G5616">
        <v>9</v>
      </c>
      <c r="H5616">
        <v>144</v>
      </c>
      <c r="I5616">
        <v>6.4</v>
      </c>
      <c r="J5616">
        <v>2.5099999999999998</v>
      </c>
      <c r="K5616">
        <v>5.63</v>
      </c>
      <c r="L5616">
        <v>1.88</v>
      </c>
      <c r="M5616">
        <v>16.420000000000002</v>
      </c>
      <c r="N5616">
        <v>2.3199999999999998</v>
      </c>
      <c r="O5616">
        <v>2007</v>
      </c>
      <c r="P5616" t="e" cm="1">
        <f t="array" ref="P5616">INDEX([1]metacritic_game_info!$D$2:$D$5001, MATCH(1, ([1]metacritic_game_info!$B$2:$B$5001=A5616)*([1]metacritic_game_info!$J$2:$J$5001=B5616), 0))</f>
        <v>#N/A</v>
      </c>
      <c r="Q5616" t="e" cm="1">
        <f t="array" ref="Q5616">INDEX([1]metacritic_game_info!$E$2:$E$5001, MATCH(1, ([1]metacritic_game_info!$B$2:$B$5001=A5616)*([1]metacritic_game_info!$J$2:$J$5001=B5616), 0))</f>
        <v>#N/A</v>
      </c>
      <c r="R5616" s="1" t="e" cm="1">
        <f t="array" ref="R5616">INDEX([1]metacritic_game_info!$G$2:$G$5001, MATCH(1, ([1]metacritic_game_info!$B$2:$B$5001=A5616)*([1]metacritic_game_info!$J$2:$J$5001=B5616), 0))</f>
        <v>#N/A</v>
      </c>
      <c r="S5616" s="1" t="e" cm="1">
        <f t="array" ref="S5616">INDEX([1]metacritic_game_info!$H$2:$H$5001, MATCH(1, ([1]metacritic_game_info!$B$2:$B$5001=A5616)*([1]metacritic_game_info!$J$2:$J$5001=B5616), 0))</f>
        <v>#N/A</v>
      </c>
      <c r="T5616" s="1" t="e" cm="1">
        <f t="array" ref="T5616">VLOOKUP(INDEX([1]metacritic_game_info!$I$2:$I$5001, MATCH(1, ([1]metacritic_game_info!$B$2:$B$5001=A5616)*([1]metacritic_game_info!$J$2:$J$5001=B5616), 0)),[2]!Table8[#Data],3,FALSE)</f>
        <v>#N/A</v>
      </c>
      <c r="V5616" t="e" cm="1">
        <f t="array" ref="V5616">INDEX([3]updatedVGOutput!$F$2:$F$210, MATCH(1, ([3]updatedVGOutput!$A$2:$A$210=A5616)*([3]updatedVGOutput!$C$2:$C$210=B5616), 0))</f>
        <v>#N/A</v>
      </c>
      <c r="X5616" s="4" t="str">
        <f t="shared" si="145"/>
        <v>https://www.google.com/search?q=Petz Catz 2 PC release date</v>
      </c>
    </row>
    <row r="5617" spans="1:24" hidden="1" x14ac:dyDescent="0.25">
      <c r="A5617" t="s">
        <v>6431</v>
      </c>
      <c r="B5617" t="s">
        <v>21</v>
      </c>
      <c r="C5617" t="s">
        <v>41</v>
      </c>
      <c r="D5617" t="s">
        <v>35</v>
      </c>
      <c r="E5617">
        <v>5</v>
      </c>
      <c r="F5617">
        <v>9</v>
      </c>
      <c r="G5617">
        <v>6</v>
      </c>
      <c r="H5617">
        <v>133</v>
      </c>
      <c r="I5617">
        <v>3</v>
      </c>
      <c r="J5617">
        <v>0.18</v>
      </c>
      <c r="K5617">
        <v>4.7699999999999996</v>
      </c>
      <c r="L5617">
        <v>0.14000000000000001</v>
      </c>
      <c r="M5617">
        <v>5.46</v>
      </c>
      <c r="N5617">
        <v>2.59</v>
      </c>
      <c r="O5617">
        <v>2007</v>
      </c>
      <c r="P5617" t="e" cm="1">
        <f t="array" ref="P5617">INDEX([1]metacritic_game_info!$D$2:$D$5001, MATCH(1, ([1]metacritic_game_info!$B$2:$B$5001=A5617)*([1]metacritic_game_info!$J$2:$J$5001=B5617), 0))</f>
        <v>#N/A</v>
      </c>
      <c r="Q5617" t="e" cm="1">
        <f t="array" ref="Q5617">INDEX([1]metacritic_game_info!$E$2:$E$5001, MATCH(1, ([1]metacritic_game_info!$B$2:$B$5001=A5617)*([1]metacritic_game_info!$J$2:$J$5001=B5617), 0))</f>
        <v>#N/A</v>
      </c>
      <c r="R5617" s="1" t="e" cm="1">
        <f t="array" ref="R5617">INDEX([1]metacritic_game_info!$G$2:$G$5001, MATCH(1, ([1]metacritic_game_info!$B$2:$B$5001=A5617)*([1]metacritic_game_info!$J$2:$J$5001=B5617), 0))</f>
        <v>#N/A</v>
      </c>
      <c r="S5617" s="1" t="e" cm="1">
        <f t="array" ref="S5617">INDEX([1]metacritic_game_info!$H$2:$H$5001, MATCH(1, ([1]metacritic_game_info!$B$2:$B$5001=A5617)*([1]metacritic_game_info!$J$2:$J$5001=B5617), 0))</f>
        <v>#N/A</v>
      </c>
      <c r="T5617" s="1" t="e" cm="1">
        <f t="array" ref="T5617">VLOOKUP(INDEX([1]metacritic_game_info!$I$2:$I$5001, MATCH(1, ([1]metacritic_game_info!$B$2:$B$5001=A5617)*([1]metacritic_game_info!$J$2:$J$5001=B5617), 0)),[2]!Table8[#Data],3,FALSE)</f>
        <v>#N/A</v>
      </c>
      <c r="V5617" t="e" cm="1">
        <f t="array" ref="V5617">INDEX([3]updatedVGOutput!$F$2:$F$210, MATCH(1, ([3]updatedVGOutput!$A$2:$A$210=A5617)*([3]updatedVGOutput!$C$2:$C$210=B5617), 0))</f>
        <v>#N/A</v>
      </c>
      <c r="X5617" s="4" t="str">
        <f t="shared" si="145"/>
        <v>https://www.google.com/search?q=Petz Catz 2 PS2 release date</v>
      </c>
    </row>
    <row r="5618" spans="1:24" hidden="1" x14ac:dyDescent="0.25">
      <c r="A5618" t="s">
        <v>6431</v>
      </c>
      <c r="B5618" t="s">
        <v>34</v>
      </c>
      <c r="C5618" t="s">
        <v>41</v>
      </c>
      <c r="D5618" t="s">
        <v>35</v>
      </c>
      <c r="E5618">
        <v>9</v>
      </c>
      <c r="F5618">
        <v>6</v>
      </c>
      <c r="G5618">
        <v>5</v>
      </c>
      <c r="H5618">
        <v>252</v>
      </c>
      <c r="I5618">
        <v>1.02</v>
      </c>
      <c r="J5618">
        <v>0.51</v>
      </c>
      <c r="K5618">
        <v>1.2</v>
      </c>
      <c r="L5618">
        <v>0.4</v>
      </c>
      <c r="M5618">
        <v>3.13</v>
      </c>
      <c r="N5618">
        <v>5.64</v>
      </c>
      <c r="O5618">
        <v>2007</v>
      </c>
      <c r="P5618" t="e" cm="1">
        <f t="array" ref="P5618">INDEX([1]metacritic_game_info!$D$2:$D$5001, MATCH(1, ([1]metacritic_game_info!$B$2:$B$5001=A5618)*([1]metacritic_game_info!$J$2:$J$5001=B5618), 0))</f>
        <v>#N/A</v>
      </c>
      <c r="Q5618" t="e" cm="1">
        <f t="array" ref="Q5618">INDEX([1]metacritic_game_info!$E$2:$E$5001, MATCH(1, ([1]metacritic_game_info!$B$2:$B$5001=A5618)*([1]metacritic_game_info!$J$2:$J$5001=B5618), 0))</f>
        <v>#N/A</v>
      </c>
      <c r="R5618" s="1" t="e" cm="1">
        <f t="array" ref="R5618">INDEX([1]metacritic_game_info!$G$2:$G$5001, MATCH(1, ([1]metacritic_game_info!$B$2:$B$5001=A5618)*([1]metacritic_game_info!$J$2:$J$5001=B5618), 0))</f>
        <v>#N/A</v>
      </c>
      <c r="S5618" s="1" t="e" cm="1">
        <f t="array" ref="S5618">INDEX([1]metacritic_game_info!$H$2:$H$5001, MATCH(1, ([1]metacritic_game_info!$B$2:$B$5001=A5618)*([1]metacritic_game_info!$J$2:$J$5001=B5618), 0))</f>
        <v>#N/A</v>
      </c>
      <c r="T5618" s="1" t="e" cm="1">
        <f t="array" ref="T5618">VLOOKUP(INDEX([1]metacritic_game_info!$I$2:$I$5001, MATCH(1, ([1]metacritic_game_info!$B$2:$B$5001=A5618)*([1]metacritic_game_info!$J$2:$J$5001=B5618), 0)),[2]!Table8[#Data],3,FALSE)</f>
        <v>#N/A</v>
      </c>
      <c r="V5618" t="e" cm="1">
        <f t="array" ref="V5618">INDEX([3]updatedVGOutput!$F$2:$F$210, MATCH(1, ([3]updatedVGOutput!$A$2:$A$210=A5618)*([3]updatedVGOutput!$C$2:$C$210=B5618), 0))</f>
        <v>#N/A</v>
      </c>
      <c r="X5618" s="4" t="str">
        <f t="shared" si="145"/>
        <v>https://www.google.com/search?q=Petz Catz 2 DS release date</v>
      </c>
    </row>
    <row r="5619" spans="1:24" hidden="1" x14ac:dyDescent="0.25">
      <c r="A5619" t="s">
        <v>6432</v>
      </c>
      <c r="B5619" t="s">
        <v>34</v>
      </c>
      <c r="C5619" t="s">
        <v>41</v>
      </c>
      <c r="D5619" t="s">
        <v>35</v>
      </c>
      <c r="E5619">
        <v>7</v>
      </c>
      <c r="F5619">
        <v>3</v>
      </c>
      <c r="G5619">
        <v>1</v>
      </c>
      <c r="H5619">
        <v>114</v>
      </c>
      <c r="I5619">
        <v>3</v>
      </c>
      <c r="J5619">
        <v>0.02</v>
      </c>
      <c r="K5619">
        <v>4.1100000000000003</v>
      </c>
      <c r="L5619">
        <v>6.33</v>
      </c>
      <c r="M5619">
        <v>10.49</v>
      </c>
      <c r="N5619">
        <v>5</v>
      </c>
      <c r="O5619">
        <v>2010</v>
      </c>
      <c r="P5619" t="e" cm="1">
        <f t="array" ref="P5619">INDEX([1]metacritic_game_info!$D$2:$D$5001, MATCH(1, ([1]metacritic_game_info!$B$2:$B$5001=A5619)*([1]metacritic_game_info!$J$2:$J$5001=B5619), 0))</f>
        <v>#N/A</v>
      </c>
      <c r="Q5619" t="e" cm="1">
        <f t="array" ref="Q5619">INDEX([1]metacritic_game_info!$E$2:$E$5001, MATCH(1, ([1]metacritic_game_info!$B$2:$B$5001=A5619)*([1]metacritic_game_info!$J$2:$J$5001=B5619), 0))</f>
        <v>#N/A</v>
      </c>
      <c r="R5619" s="1" t="e" cm="1">
        <f t="array" ref="R5619">INDEX([1]metacritic_game_info!$G$2:$G$5001, MATCH(1, ([1]metacritic_game_info!$B$2:$B$5001=A5619)*([1]metacritic_game_info!$J$2:$J$5001=B5619), 0))</f>
        <v>#N/A</v>
      </c>
      <c r="S5619" s="1" t="e" cm="1">
        <f t="array" ref="S5619">INDEX([1]metacritic_game_info!$H$2:$H$5001, MATCH(1, ([1]metacritic_game_info!$B$2:$B$5001=A5619)*([1]metacritic_game_info!$J$2:$J$5001=B5619), 0))</f>
        <v>#N/A</v>
      </c>
      <c r="T5619" s="1" t="e" cm="1">
        <f t="array" ref="T5619">VLOOKUP(INDEX([1]metacritic_game_info!$I$2:$I$5001, MATCH(1, ([1]metacritic_game_info!$B$2:$B$5001=A5619)*([1]metacritic_game_info!$J$2:$J$5001=B5619), 0)),[2]!Table8[#Data],3,FALSE)</f>
        <v>#N/A</v>
      </c>
      <c r="V5619" t="e" cm="1">
        <f t="array" ref="V5619">INDEX([3]updatedVGOutput!$F$2:$F$210, MATCH(1, ([3]updatedVGOutput!$A$2:$A$210=A5619)*([3]updatedVGOutput!$C$2:$C$210=B5619), 0))</f>
        <v>#N/A</v>
      </c>
      <c r="X5619" s="4" t="str">
        <f t="shared" si="145"/>
        <v>https://www.google.com/search?q=Petz Catz Playground DS release date</v>
      </c>
    </row>
    <row r="5620" spans="1:24" hidden="1" x14ac:dyDescent="0.25">
      <c r="A5620" t="s">
        <v>6433</v>
      </c>
      <c r="B5620" t="s">
        <v>30</v>
      </c>
      <c r="C5620" t="s">
        <v>41</v>
      </c>
      <c r="D5620" t="s">
        <v>35</v>
      </c>
      <c r="E5620">
        <v>9</v>
      </c>
      <c r="F5620">
        <v>8</v>
      </c>
      <c r="G5620">
        <v>10</v>
      </c>
      <c r="H5620">
        <v>33</v>
      </c>
      <c r="I5620">
        <v>2.48</v>
      </c>
      <c r="J5620">
        <v>5.18</v>
      </c>
      <c r="K5620">
        <v>2.21</v>
      </c>
      <c r="L5620">
        <v>6.69</v>
      </c>
      <c r="M5620">
        <v>16.559999999999999</v>
      </c>
      <c r="N5620">
        <v>0.04</v>
      </c>
      <c r="O5620">
        <v>2005</v>
      </c>
      <c r="P5620" t="e" cm="1">
        <f t="array" ref="P5620">INDEX([1]metacritic_game_info!$D$2:$D$5001, MATCH(1, ([1]metacritic_game_info!$B$2:$B$5001=A5620)*([1]metacritic_game_info!$J$2:$J$5001=B5620), 0))</f>
        <v>#N/A</v>
      </c>
      <c r="Q5620" t="e" cm="1">
        <f t="array" ref="Q5620">INDEX([1]metacritic_game_info!$E$2:$E$5001, MATCH(1, ([1]metacritic_game_info!$B$2:$B$5001=A5620)*([1]metacritic_game_info!$J$2:$J$5001=B5620), 0))</f>
        <v>#N/A</v>
      </c>
      <c r="R5620" s="1" t="e" cm="1">
        <f t="array" ref="R5620">INDEX([1]metacritic_game_info!$G$2:$G$5001, MATCH(1, ([1]metacritic_game_info!$B$2:$B$5001=A5620)*([1]metacritic_game_info!$J$2:$J$5001=B5620), 0))</f>
        <v>#N/A</v>
      </c>
      <c r="S5620" s="1" t="e" cm="1">
        <f t="array" ref="S5620">INDEX([1]metacritic_game_info!$H$2:$H$5001, MATCH(1, ([1]metacritic_game_info!$B$2:$B$5001=A5620)*([1]metacritic_game_info!$J$2:$J$5001=B5620), 0))</f>
        <v>#N/A</v>
      </c>
      <c r="T5620" s="1" t="e" cm="1">
        <f t="array" ref="T5620">VLOOKUP(INDEX([1]metacritic_game_info!$I$2:$I$5001, MATCH(1, ([1]metacritic_game_info!$B$2:$B$5001=A5620)*([1]metacritic_game_info!$J$2:$J$5001=B5620), 0)),[2]!Table8[#Data],3,FALSE)</f>
        <v>#N/A</v>
      </c>
      <c r="V5620" t="e" cm="1">
        <f t="array" ref="V5620">INDEX([3]updatedVGOutput!$F$2:$F$210, MATCH(1, ([3]updatedVGOutput!$A$2:$A$210=A5620)*([3]updatedVGOutput!$C$2:$C$210=B5620), 0))</f>
        <v>#N/A</v>
      </c>
      <c r="X5620" s="4" t="str">
        <f t="shared" si="145"/>
        <v>https://www.google.com/search?q=Petz Dogz 5 &amp; Catz 5 PC release date</v>
      </c>
    </row>
    <row r="5621" spans="1:24" hidden="1" x14ac:dyDescent="0.25">
      <c r="A5621" t="s">
        <v>6434</v>
      </c>
      <c r="B5621" t="s">
        <v>34</v>
      </c>
      <c r="C5621" t="s">
        <v>41</v>
      </c>
      <c r="D5621" t="s">
        <v>35</v>
      </c>
      <c r="E5621">
        <v>10</v>
      </c>
      <c r="F5621">
        <v>6</v>
      </c>
      <c r="G5621">
        <v>8</v>
      </c>
      <c r="H5621">
        <v>271</v>
      </c>
      <c r="I5621">
        <v>3.9</v>
      </c>
      <c r="J5621">
        <v>7.01</v>
      </c>
      <c r="K5621">
        <v>2.29</v>
      </c>
      <c r="L5621">
        <v>3.54</v>
      </c>
      <c r="M5621">
        <v>16.739999999999998</v>
      </c>
      <c r="N5621">
        <v>4.47</v>
      </c>
      <c r="O5621">
        <v>2008</v>
      </c>
      <c r="P5621" t="e" cm="1">
        <f t="array" ref="P5621">INDEX([1]metacritic_game_info!$D$2:$D$5001, MATCH(1, ([1]metacritic_game_info!$B$2:$B$5001=A5621)*([1]metacritic_game_info!$J$2:$J$5001=B5621), 0))</f>
        <v>#N/A</v>
      </c>
      <c r="Q5621" t="e" cm="1">
        <f t="array" ref="Q5621">INDEX([1]metacritic_game_info!$E$2:$E$5001, MATCH(1, ([1]metacritic_game_info!$B$2:$B$5001=A5621)*([1]metacritic_game_info!$J$2:$J$5001=B5621), 0))</f>
        <v>#N/A</v>
      </c>
      <c r="R5621" s="1" t="e" cm="1">
        <f t="array" ref="R5621">INDEX([1]metacritic_game_info!$G$2:$G$5001, MATCH(1, ([1]metacritic_game_info!$B$2:$B$5001=A5621)*([1]metacritic_game_info!$J$2:$J$5001=B5621), 0))</f>
        <v>#N/A</v>
      </c>
      <c r="S5621" s="1" t="e" cm="1">
        <f t="array" ref="S5621">INDEX([1]metacritic_game_info!$H$2:$H$5001, MATCH(1, ([1]metacritic_game_info!$B$2:$B$5001=A5621)*([1]metacritic_game_info!$J$2:$J$5001=B5621), 0))</f>
        <v>#N/A</v>
      </c>
      <c r="T5621" s="1" t="e" cm="1">
        <f t="array" ref="T5621">VLOOKUP(INDEX([1]metacritic_game_info!$I$2:$I$5001, MATCH(1, ([1]metacritic_game_info!$B$2:$B$5001=A5621)*([1]metacritic_game_info!$J$2:$J$5001=B5621), 0)),[2]!Table8[#Data],3,FALSE)</f>
        <v>#N/A</v>
      </c>
      <c r="V5621" t="e" cm="1">
        <f t="array" ref="V5621">INDEX([3]updatedVGOutput!$F$2:$F$210, MATCH(1, ([3]updatedVGOutput!$A$2:$A$210=A5621)*([3]updatedVGOutput!$C$2:$C$210=B5621), 0))</f>
        <v>#N/A</v>
      </c>
      <c r="X5621" s="4" t="str">
        <f t="shared" si="145"/>
        <v>https://www.google.com/search?q=Petz Dogz Pack DS release date</v>
      </c>
    </row>
    <row r="5622" spans="1:24" hidden="1" x14ac:dyDescent="0.25">
      <c r="A5622" t="s">
        <v>6434</v>
      </c>
      <c r="B5622" t="s">
        <v>34</v>
      </c>
      <c r="C5622" t="s">
        <v>41</v>
      </c>
      <c r="D5622" t="s">
        <v>35</v>
      </c>
      <c r="E5622">
        <v>2</v>
      </c>
      <c r="F5622">
        <v>5</v>
      </c>
      <c r="G5622">
        <v>8</v>
      </c>
      <c r="H5622">
        <v>214</v>
      </c>
      <c r="I5622">
        <v>3</v>
      </c>
      <c r="J5622">
        <v>0.56000000000000005</v>
      </c>
      <c r="K5622">
        <v>1.85</v>
      </c>
      <c r="L5622">
        <v>6.8</v>
      </c>
      <c r="M5622">
        <v>9.82</v>
      </c>
      <c r="N5622">
        <v>2.29</v>
      </c>
      <c r="O5622">
        <v>2008</v>
      </c>
      <c r="P5622" t="e" cm="1">
        <f t="array" ref="P5622">INDEX([1]metacritic_game_info!$D$2:$D$5001, MATCH(1, ([1]metacritic_game_info!$B$2:$B$5001=A5622)*([1]metacritic_game_info!$J$2:$J$5001=B5622), 0))</f>
        <v>#N/A</v>
      </c>
      <c r="Q5622" t="e" cm="1">
        <f t="array" ref="Q5622">INDEX([1]metacritic_game_info!$E$2:$E$5001, MATCH(1, ([1]metacritic_game_info!$B$2:$B$5001=A5622)*([1]metacritic_game_info!$J$2:$J$5001=B5622), 0))</f>
        <v>#N/A</v>
      </c>
      <c r="R5622" s="1" t="e" cm="1">
        <f t="array" ref="R5622">INDEX([1]metacritic_game_info!$G$2:$G$5001, MATCH(1, ([1]metacritic_game_info!$B$2:$B$5001=A5622)*([1]metacritic_game_info!$J$2:$J$5001=B5622), 0))</f>
        <v>#N/A</v>
      </c>
      <c r="S5622" s="1" t="e" cm="1">
        <f t="array" ref="S5622">INDEX([1]metacritic_game_info!$H$2:$H$5001, MATCH(1, ([1]metacritic_game_info!$B$2:$B$5001=A5622)*([1]metacritic_game_info!$J$2:$J$5001=B5622), 0))</f>
        <v>#N/A</v>
      </c>
      <c r="T5622" s="1" t="e" cm="1">
        <f t="array" ref="T5622">VLOOKUP(INDEX([1]metacritic_game_info!$I$2:$I$5001, MATCH(1, ([1]metacritic_game_info!$B$2:$B$5001=A5622)*([1]metacritic_game_info!$J$2:$J$5001=B5622), 0)),[2]!Table8[#Data],3,FALSE)</f>
        <v>#N/A</v>
      </c>
      <c r="V5622" t="e" cm="1">
        <f t="array" ref="V5622">INDEX([3]updatedVGOutput!$F$2:$F$210, MATCH(1, ([3]updatedVGOutput!$A$2:$A$210=A5622)*([3]updatedVGOutput!$C$2:$C$210=B5622), 0))</f>
        <v>#N/A</v>
      </c>
      <c r="X5622" s="4" t="str">
        <f t="shared" si="145"/>
        <v>https://www.google.com/search?q=Petz Dogz Pack DS release date</v>
      </c>
    </row>
    <row r="5623" spans="1:24" hidden="1" x14ac:dyDescent="0.25">
      <c r="A5623" t="s">
        <v>6435</v>
      </c>
      <c r="B5623" t="s">
        <v>34</v>
      </c>
      <c r="C5623" t="s">
        <v>41</v>
      </c>
      <c r="D5623" t="s">
        <v>35</v>
      </c>
      <c r="E5623">
        <v>9</v>
      </c>
      <c r="F5623">
        <v>2</v>
      </c>
      <c r="G5623">
        <v>7</v>
      </c>
      <c r="H5623">
        <v>101</v>
      </c>
      <c r="I5623">
        <v>3</v>
      </c>
      <c r="J5623">
        <v>0.14000000000000001</v>
      </c>
      <c r="K5623">
        <v>3.8</v>
      </c>
      <c r="L5623">
        <v>3.43</v>
      </c>
      <c r="M5623">
        <v>7.52</v>
      </c>
      <c r="N5623">
        <v>5.54</v>
      </c>
      <c r="O5623">
        <v>2009</v>
      </c>
      <c r="P5623" t="e" cm="1">
        <f t="array" ref="P5623">INDEX([1]metacritic_game_info!$D$2:$D$5001, MATCH(1, ([1]metacritic_game_info!$B$2:$B$5001=A5623)*([1]metacritic_game_info!$J$2:$J$5001=B5623), 0))</f>
        <v>#N/A</v>
      </c>
      <c r="Q5623" t="e" cm="1">
        <f t="array" ref="Q5623">INDEX([1]metacritic_game_info!$E$2:$E$5001, MATCH(1, ([1]metacritic_game_info!$B$2:$B$5001=A5623)*([1]metacritic_game_info!$J$2:$J$5001=B5623), 0))</f>
        <v>#N/A</v>
      </c>
      <c r="R5623" s="1" t="e" cm="1">
        <f t="array" ref="R5623">INDEX([1]metacritic_game_info!$G$2:$G$5001, MATCH(1, ([1]metacritic_game_info!$B$2:$B$5001=A5623)*([1]metacritic_game_info!$J$2:$J$5001=B5623), 0))</f>
        <v>#N/A</v>
      </c>
      <c r="S5623" s="1" t="e" cm="1">
        <f t="array" ref="S5623">INDEX([1]metacritic_game_info!$H$2:$H$5001, MATCH(1, ([1]metacritic_game_info!$B$2:$B$5001=A5623)*([1]metacritic_game_info!$J$2:$J$5001=B5623), 0))</f>
        <v>#N/A</v>
      </c>
      <c r="T5623" s="1" t="e" cm="1">
        <f t="array" ref="T5623">VLOOKUP(INDEX([1]metacritic_game_info!$I$2:$I$5001, MATCH(1, ([1]metacritic_game_info!$B$2:$B$5001=A5623)*([1]metacritic_game_info!$J$2:$J$5001=B5623), 0)),[2]!Table8[#Data],3,FALSE)</f>
        <v>#N/A</v>
      </c>
      <c r="V5623" t="e" cm="1">
        <f t="array" ref="V5623">INDEX([3]updatedVGOutput!$F$2:$F$210, MATCH(1, ([3]updatedVGOutput!$A$2:$A$210=A5623)*([3]updatedVGOutput!$C$2:$C$210=B5623), 0))</f>
        <v>#N/A</v>
      </c>
      <c r="X5623" s="4" t="str">
        <f t="shared" si="145"/>
        <v>https://www.google.com/search?q=Petz Dogz Talent Show DS release date</v>
      </c>
    </row>
    <row r="5624" spans="1:24" hidden="1" x14ac:dyDescent="0.25">
      <c r="A5624" t="s">
        <v>6436</v>
      </c>
      <c r="B5624" t="s">
        <v>34</v>
      </c>
      <c r="C5624" t="s">
        <v>41</v>
      </c>
      <c r="D5624" t="s">
        <v>35</v>
      </c>
      <c r="E5624">
        <v>2</v>
      </c>
      <c r="F5624">
        <v>7</v>
      </c>
      <c r="G5624">
        <v>6</v>
      </c>
      <c r="H5624">
        <v>228</v>
      </c>
      <c r="I5624">
        <v>3</v>
      </c>
      <c r="J5624">
        <v>0.01</v>
      </c>
      <c r="K5624">
        <v>1.93</v>
      </c>
      <c r="L5624">
        <v>0.01</v>
      </c>
      <c r="M5624">
        <v>1.98</v>
      </c>
      <c r="N5624">
        <v>2.96</v>
      </c>
      <c r="O5624">
        <v>2009</v>
      </c>
      <c r="P5624" t="e" cm="1">
        <f t="array" ref="P5624">INDEX([1]metacritic_game_info!$D$2:$D$5001, MATCH(1, ([1]metacritic_game_info!$B$2:$B$5001=A5624)*([1]metacritic_game_info!$J$2:$J$5001=B5624), 0))</f>
        <v>#N/A</v>
      </c>
      <c r="Q5624" t="e" cm="1">
        <f t="array" ref="Q5624">INDEX([1]metacritic_game_info!$E$2:$E$5001, MATCH(1, ([1]metacritic_game_info!$B$2:$B$5001=A5624)*([1]metacritic_game_info!$J$2:$J$5001=B5624), 0))</f>
        <v>#N/A</v>
      </c>
      <c r="R5624" s="1" t="e" cm="1">
        <f t="array" ref="R5624">INDEX([1]metacritic_game_info!$G$2:$G$5001, MATCH(1, ([1]metacritic_game_info!$B$2:$B$5001=A5624)*([1]metacritic_game_info!$J$2:$J$5001=B5624), 0))</f>
        <v>#N/A</v>
      </c>
      <c r="S5624" s="1" t="e" cm="1">
        <f t="array" ref="S5624">INDEX([1]metacritic_game_info!$H$2:$H$5001, MATCH(1, ([1]metacritic_game_info!$B$2:$B$5001=A5624)*([1]metacritic_game_info!$J$2:$J$5001=B5624), 0))</f>
        <v>#N/A</v>
      </c>
      <c r="T5624" s="1" t="e" cm="1">
        <f t="array" ref="T5624">VLOOKUP(INDEX([1]metacritic_game_info!$I$2:$I$5001, MATCH(1, ([1]metacritic_game_info!$B$2:$B$5001=A5624)*([1]metacritic_game_info!$J$2:$J$5001=B5624), 0)),[2]!Table8[#Data],3,FALSE)</f>
        <v>#N/A</v>
      </c>
      <c r="V5624" t="e" cm="1">
        <f t="array" ref="V5624">INDEX([3]updatedVGOutput!$F$2:$F$210, MATCH(1, ([3]updatedVGOutput!$A$2:$A$210=A5624)*([3]updatedVGOutput!$C$2:$C$210=B5624), 0))</f>
        <v>#N/A</v>
      </c>
      <c r="X5624" s="4" t="str">
        <f t="shared" si="145"/>
        <v>https://www.google.com/search?q=Petz Dolphinz Encounter DS release date</v>
      </c>
    </row>
    <row r="5625" spans="1:24" hidden="1" x14ac:dyDescent="0.25">
      <c r="A5625" t="s">
        <v>6437</v>
      </c>
      <c r="B5625" t="s">
        <v>30</v>
      </c>
      <c r="C5625" t="s">
        <v>41</v>
      </c>
      <c r="D5625" t="s">
        <v>35</v>
      </c>
      <c r="E5625">
        <v>3</v>
      </c>
      <c r="F5625">
        <v>6</v>
      </c>
      <c r="G5625">
        <v>1</v>
      </c>
      <c r="H5625">
        <v>175</v>
      </c>
      <c r="I5625">
        <v>7.07</v>
      </c>
      <c r="J5625">
        <v>7.08</v>
      </c>
      <c r="K5625">
        <v>3.54</v>
      </c>
      <c r="L5625">
        <v>3.97</v>
      </c>
      <c r="M5625">
        <v>21.66</v>
      </c>
      <c r="N5625">
        <v>5.0599999999999996</v>
      </c>
      <c r="O5625">
        <v>2008</v>
      </c>
      <c r="P5625" t="e" cm="1">
        <f t="array" ref="P5625">INDEX([1]metacritic_game_info!$D$2:$D$5001, MATCH(1, ([1]metacritic_game_info!$B$2:$B$5001=A5625)*([1]metacritic_game_info!$J$2:$J$5001=B5625), 0))</f>
        <v>#N/A</v>
      </c>
      <c r="Q5625" t="e" cm="1">
        <f t="array" ref="Q5625">INDEX([1]metacritic_game_info!$E$2:$E$5001, MATCH(1, ([1]metacritic_game_info!$B$2:$B$5001=A5625)*([1]metacritic_game_info!$J$2:$J$5001=B5625), 0))</f>
        <v>#N/A</v>
      </c>
      <c r="R5625" s="1" t="e" cm="1">
        <f t="array" ref="R5625">INDEX([1]metacritic_game_info!$G$2:$G$5001, MATCH(1, ([1]metacritic_game_info!$B$2:$B$5001=A5625)*([1]metacritic_game_info!$J$2:$J$5001=B5625), 0))</f>
        <v>#N/A</v>
      </c>
      <c r="S5625" s="1" t="e" cm="1">
        <f t="array" ref="S5625">INDEX([1]metacritic_game_info!$H$2:$H$5001, MATCH(1, ([1]metacritic_game_info!$B$2:$B$5001=A5625)*([1]metacritic_game_info!$J$2:$J$5001=B5625), 0))</f>
        <v>#N/A</v>
      </c>
      <c r="T5625" s="1" t="e" cm="1">
        <f t="array" ref="T5625">VLOOKUP(INDEX([1]metacritic_game_info!$I$2:$I$5001, MATCH(1, ([1]metacritic_game_info!$B$2:$B$5001=A5625)*([1]metacritic_game_info!$J$2:$J$5001=B5625), 0)),[2]!Table8[#Data],3,FALSE)</f>
        <v>#N/A</v>
      </c>
      <c r="V5625" t="e" cm="1">
        <f t="array" ref="V5625">INDEX([3]updatedVGOutput!$F$2:$F$210, MATCH(1, ([3]updatedVGOutput!$A$2:$A$210=A5625)*([3]updatedVGOutput!$C$2:$C$210=B5625), 0))</f>
        <v>#N/A</v>
      </c>
      <c r="X5625" s="4" t="str">
        <f t="shared" si="145"/>
        <v>https://www.google.com/search?q=Petz Horse Club PC release date</v>
      </c>
    </row>
    <row r="5626" spans="1:24" hidden="1" x14ac:dyDescent="0.25">
      <c r="A5626" t="s">
        <v>6438</v>
      </c>
      <c r="B5626" t="s">
        <v>34</v>
      </c>
      <c r="C5626" t="s">
        <v>38</v>
      </c>
      <c r="D5626" t="s">
        <v>23</v>
      </c>
      <c r="E5626">
        <v>2</v>
      </c>
      <c r="F5626">
        <v>3</v>
      </c>
      <c r="G5626">
        <v>1</v>
      </c>
      <c r="H5626">
        <v>69</v>
      </c>
      <c r="I5626">
        <v>3</v>
      </c>
      <c r="J5626">
        <v>0.16</v>
      </c>
      <c r="K5626">
        <v>4.53</v>
      </c>
      <c r="L5626">
        <v>1.17</v>
      </c>
      <c r="M5626">
        <v>6.03</v>
      </c>
      <c r="N5626">
        <v>0.01</v>
      </c>
      <c r="O5626">
        <v>2009</v>
      </c>
      <c r="P5626" t="e" cm="1">
        <f t="array" ref="P5626">INDEX([1]metacritic_game_info!$D$2:$D$5001, MATCH(1, ([1]metacritic_game_info!$B$2:$B$5001=A5626)*([1]metacritic_game_info!$J$2:$J$5001=B5626), 0))</f>
        <v>#N/A</v>
      </c>
      <c r="Q5626" t="e" cm="1">
        <f t="array" ref="Q5626">INDEX([1]metacritic_game_info!$E$2:$E$5001, MATCH(1, ([1]metacritic_game_info!$B$2:$B$5001=A5626)*([1]metacritic_game_info!$J$2:$J$5001=B5626), 0))</f>
        <v>#N/A</v>
      </c>
      <c r="R5626" s="1" t="e" cm="1">
        <f t="array" ref="R5626">INDEX([1]metacritic_game_info!$G$2:$G$5001, MATCH(1, ([1]metacritic_game_info!$B$2:$B$5001=A5626)*([1]metacritic_game_info!$J$2:$J$5001=B5626), 0))</f>
        <v>#N/A</v>
      </c>
      <c r="S5626" s="1" t="e" cm="1">
        <f t="array" ref="S5626">INDEX([1]metacritic_game_info!$H$2:$H$5001, MATCH(1, ([1]metacritic_game_info!$B$2:$B$5001=A5626)*([1]metacritic_game_info!$J$2:$J$5001=B5626), 0))</f>
        <v>#N/A</v>
      </c>
      <c r="T5626" s="1" t="e" cm="1">
        <f t="array" ref="T5626">VLOOKUP(INDEX([1]metacritic_game_info!$I$2:$I$5001, MATCH(1, ([1]metacritic_game_info!$B$2:$B$5001=A5626)*([1]metacritic_game_info!$J$2:$J$5001=B5626), 0)),[2]!Table8[#Data],3,FALSE)</f>
        <v>#N/A</v>
      </c>
      <c r="V5626" t="e" cm="1">
        <f t="array" ref="V5626">INDEX([3]updatedVGOutput!$F$2:$F$210, MATCH(1, ([3]updatedVGOutput!$A$2:$A$210=A5626)*([3]updatedVGOutput!$C$2:$C$210=B5626), 0))</f>
        <v>#N/A</v>
      </c>
      <c r="X5626" s="4" t="str">
        <f t="shared" si="145"/>
        <v>https://www.google.com/search?q=Petz Horseshoe Ranch DS release date</v>
      </c>
    </row>
    <row r="5627" spans="1:24" hidden="1" x14ac:dyDescent="0.25">
      <c r="A5627" t="s">
        <v>6439</v>
      </c>
      <c r="B5627" t="s">
        <v>30</v>
      </c>
      <c r="C5627" t="s">
        <v>41</v>
      </c>
      <c r="D5627" t="s">
        <v>35</v>
      </c>
      <c r="E5627">
        <v>2</v>
      </c>
      <c r="F5627">
        <v>4</v>
      </c>
      <c r="G5627">
        <v>6</v>
      </c>
      <c r="H5627">
        <v>254</v>
      </c>
      <c r="I5627">
        <v>3.14</v>
      </c>
      <c r="J5627">
        <v>4.0599999999999996</v>
      </c>
      <c r="K5627">
        <v>5.91</v>
      </c>
      <c r="L5627">
        <v>3.7</v>
      </c>
      <c r="M5627">
        <v>16.809999999999999</v>
      </c>
      <c r="N5627">
        <v>2.91</v>
      </c>
      <c r="O5627">
        <v>2007</v>
      </c>
      <c r="P5627" t="e" cm="1">
        <f t="array" ref="P5627">INDEX([1]metacritic_game_info!$D$2:$D$5001, MATCH(1, ([1]metacritic_game_info!$B$2:$B$5001=A5627)*([1]metacritic_game_info!$J$2:$J$5001=B5627), 0))</f>
        <v>#N/A</v>
      </c>
      <c r="Q5627" t="e" cm="1">
        <f t="array" ref="Q5627">INDEX([1]metacritic_game_info!$E$2:$E$5001, MATCH(1, ([1]metacritic_game_info!$B$2:$B$5001=A5627)*([1]metacritic_game_info!$J$2:$J$5001=B5627), 0))</f>
        <v>#N/A</v>
      </c>
      <c r="R5627" s="1" t="e" cm="1">
        <f t="array" ref="R5627">INDEX([1]metacritic_game_info!$G$2:$G$5001, MATCH(1, ([1]metacritic_game_info!$B$2:$B$5001=A5627)*([1]metacritic_game_info!$J$2:$J$5001=B5627), 0))</f>
        <v>#N/A</v>
      </c>
      <c r="S5627" s="1" t="e" cm="1">
        <f t="array" ref="S5627">INDEX([1]metacritic_game_info!$H$2:$H$5001, MATCH(1, ([1]metacritic_game_info!$B$2:$B$5001=A5627)*([1]metacritic_game_info!$J$2:$J$5001=B5627), 0))</f>
        <v>#N/A</v>
      </c>
      <c r="T5627" s="1" t="e" cm="1">
        <f t="array" ref="T5627">VLOOKUP(INDEX([1]metacritic_game_info!$I$2:$I$5001, MATCH(1, ([1]metacritic_game_info!$B$2:$B$5001=A5627)*([1]metacritic_game_info!$J$2:$J$5001=B5627), 0)),[2]!Table8[#Data],3,FALSE)</f>
        <v>#N/A</v>
      </c>
      <c r="V5627" t="e" cm="1">
        <f t="array" ref="V5627">INDEX([3]updatedVGOutput!$F$2:$F$210, MATCH(1, ([3]updatedVGOutput!$A$2:$A$210=A5627)*([3]updatedVGOutput!$C$2:$C$210=B5627), 0))</f>
        <v>#N/A</v>
      </c>
      <c r="X5627" s="4" t="str">
        <f t="shared" si="145"/>
        <v>https://www.google.com/search?q=Petz Horsez 2 PC release date</v>
      </c>
    </row>
    <row r="5628" spans="1:24" hidden="1" x14ac:dyDescent="0.25">
      <c r="A5628" t="s">
        <v>6439</v>
      </c>
      <c r="B5628" t="s">
        <v>34</v>
      </c>
      <c r="C5628" t="s">
        <v>41</v>
      </c>
      <c r="D5628" t="s">
        <v>35</v>
      </c>
      <c r="E5628">
        <v>5</v>
      </c>
      <c r="F5628">
        <v>6</v>
      </c>
      <c r="G5628">
        <v>8</v>
      </c>
      <c r="H5628">
        <v>106</v>
      </c>
      <c r="I5628">
        <v>3</v>
      </c>
      <c r="J5628">
        <v>0.39</v>
      </c>
      <c r="K5628">
        <v>5.98</v>
      </c>
      <c r="L5628">
        <v>6.7</v>
      </c>
      <c r="M5628">
        <v>13.5</v>
      </c>
      <c r="N5628">
        <v>5.59</v>
      </c>
      <c r="O5628">
        <v>2007</v>
      </c>
      <c r="P5628" t="e" cm="1">
        <f t="array" ref="P5628">INDEX([1]metacritic_game_info!$D$2:$D$5001, MATCH(1, ([1]metacritic_game_info!$B$2:$B$5001=A5628)*([1]metacritic_game_info!$J$2:$J$5001=B5628), 0))</f>
        <v>#N/A</v>
      </c>
      <c r="Q5628" t="e" cm="1">
        <f t="array" ref="Q5628">INDEX([1]metacritic_game_info!$E$2:$E$5001, MATCH(1, ([1]metacritic_game_info!$B$2:$B$5001=A5628)*([1]metacritic_game_info!$J$2:$J$5001=B5628), 0))</f>
        <v>#N/A</v>
      </c>
      <c r="R5628" s="1" t="e" cm="1">
        <f t="array" ref="R5628">INDEX([1]metacritic_game_info!$G$2:$G$5001, MATCH(1, ([1]metacritic_game_info!$B$2:$B$5001=A5628)*([1]metacritic_game_info!$J$2:$J$5001=B5628), 0))</f>
        <v>#N/A</v>
      </c>
      <c r="S5628" s="1" t="e" cm="1">
        <f t="array" ref="S5628">INDEX([1]metacritic_game_info!$H$2:$H$5001, MATCH(1, ([1]metacritic_game_info!$B$2:$B$5001=A5628)*([1]metacritic_game_info!$J$2:$J$5001=B5628), 0))</f>
        <v>#N/A</v>
      </c>
      <c r="T5628" s="1" t="e" cm="1">
        <f t="array" ref="T5628">VLOOKUP(INDEX([1]metacritic_game_info!$I$2:$I$5001, MATCH(1, ([1]metacritic_game_info!$B$2:$B$5001=A5628)*([1]metacritic_game_info!$J$2:$J$5001=B5628), 0)),[2]!Table8[#Data],3,FALSE)</f>
        <v>#N/A</v>
      </c>
      <c r="V5628" t="e" cm="1">
        <f t="array" ref="V5628">INDEX([3]updatedVGOutput!$F$2:$F$210, MATCH(1, ([3]updatedVGOutput!$A$2:$A$210=A5628)*([3]updatedVGOutput!$C$2:$C$210=B5628), 0))</f>
        <v>#N/A</v>
      </c>
      <c r="X5628" s="4" t="str">
        <f t="shared" si="145"/>
        <v>https://www.google.com/search?q=Petz Horsez 2 DS release date</v>
      </c>
    </row>
    <row r="5629" spans="1:24" hidden="1" x14ac:dyDescent="0.25">
      <c r="A5629" t="s">
        <v>6439</v>
      </c>
      <c r="B5629" t="s">
        <v>21</v>
      </c>
      <c r="C5629" t="s">
        <v>41</v>
      </c>
      <c r="D5629" t="s">
        <v>35</v>
      </c>
      <c r="E5629">
        <v>8</v>
      </c>
      <c r="F5629">
        <v>4</v>
      </c>
      <c r="G5629">
        <v>5</v>
      </c>
      <c r="H5629">
        <v>29</v>
      </c>
      <c r="I5629">
        <v>3</v>
      </c>
      <c r="J5629">
        <v>0.13</v>
      </c>
      <c r="K5629">
        <v>5.45</v>
      </c>
      <c r="L5629">
        <v>0.1</v>
      </c>
      <c r="M5629">
        <v>5.94</v>
      </c>
      <c r="N5629">
        <v>0.03</v>
      </c>
      <c r="O5629">
        <v>2007</v>
      </c>
      <c r="P5629" t="e" cm="1">
        <f t="array" ref="P5629">INDEX([1]metacritic_game_info!$D$2:$D$5001, MATCH(1, ([1]metacritic_game_info!$B$2:$B$5001=A5629)*([1]metacritic_game_info!$J$2:$J$5001=B5629), 0))</f>
        <v>#N/A</v>
      </c>
      <c r="Q5629" t="e" cm="1">
        <f t="array" ref="Q5629">INDEX([1]metacritic_game_info!$E$2:$E$5001, MATCH(1, ([1]metacritic_game_info!$B$2:$B$5001=A5629)*([1]metacritic_game_info!$J$2:$J$5001=B5629), 0))</f>
        <v>#N/A</v>
      </c>
      <c r="R5629" s="1" t="e" cm="1">
        <f t="array" ref="R5629">INDEX([1]metacritic_game_info!$G$2:$G$5001, MATCH(1, ([1]metacritic_game_info!$B$2:$B$5001=A5629)*([1]metacritic_game_info!$J$2:$J$5001=B5629), 0))</f>
        <v>#N/A</v>
      </c>
      <c r="S5629" s="1" t="e" cm="1">
        <f t="array" ref="S5629">INDEX([1]metacritic_game_info!$H$2:$H$5001, MATCH(1, ([1]metacritic_game_info!$B$2:$B$5001=A5629)*([1]metacritic_game_info!$J$2:$J$5001=B5629), 0))</f>
        <v>#N/A</v>
      </c>
      <c r="T5629" s="1" t="e" cm="1">
        <f t="array" ref="T5629">VLOOKUP(INDEX([1]metacritic_game_info!$I$2:$I$5001, MATCH(1, ([1]metacritic_game_info!$B$2:$B$5001=A5629)*([1]metacritic_game_info!$J$2:$J$5001=B5629), 0)),[2]!Table8[#Data],3,FALSE)</f>
        <v>#N/A</v>
      </c>
      <c r="V5629" t="e" cm="1">
        <f t="array" ref="V5629">INDEX([3]updatedVGOutput!$F$2:$F$210, MATCH(1, ([3]updatedVGOutput!$A$2:$A$210=A5629)*([3]updatedVGOutput!$C$2:$C$210=B5629), 0))</f>
        <v>#N/A</v>
      </c>
      <c r="X5629" s="4" t="str">
        <f t="shared" si="145"/>
        <v>https://www.google.com/search?q=Petz Horsez 2 PS2 release date</v>
      </c>
    </row>
    <row r="5630" spans="1:24" hidden="1" x14ac:dyDescent="0.25">
      <c r="A5630" t="s">
        <v>2821</v>
      </c>
      <c r="B5630" t="s">
        <v>34</v>
      </c>
      <c r="C5630" t="s">
        <v>41</v>
      </c>
      <c r="D5630" t="s">
        <v>35</v>
      </c>
      <c r="E5630">
        <v>2</v>
      </c>
      <c r="F5630">
        <v>1</v>
      </c>
      <c r="G5630">
        <v>8</v>
      </c>
      <c r="H5630">
        <v>101</v>
      </c>
      <c r="I5630">
        <v>3</v>
      </c>
      <c r="J5630">
        <v>0.39</v>
      </c>
      <c r="K5630">
        <v>5.43</v>
      </c>
      <c r="L5630">
        <v>0.01</v>
      </c>
      <c r="M5630">
        <v>6.26</v>
      </c>
      <c r="N5630">
        <v>6.37</v>
      </c>
      <c r="O5630">
        <v>2008</v>
      </c>
      <c r="P5630" t="e" cm="1">
        <f t="array" ref="P5630">INDEX([1]metacritic_game_info!$D$2:$D$5001, MATCH(1, ([1]metacritic_game_info!$B$2:$B$5001=A5630)*([1]metacritic_game_info!$J$2:$J$5001=B5630), 0))</f>
        <v>#N/A</v>
      </c>
      <c r="Q5630" t="e" cm="1">
        <f t="array" ref="Q5630">INDEX([1]metacritic_game_info!$E$2:$E$5001, MATCH(1, ([1]metacritic_game_info!$B$2:$B$5001=A5630)*([1]metacritic_game_info!$J$2:$J$5001=B5630), 0))</f>
        <v>#N/A</v>
      </c>
      <c r="R5630" s="1" t="e" cm="1">
        <f t="array" ref="R5630">INDEX([1]metacritic_game_info!$G$2:$G$5001, MATCH(1, ([1]metacritic_game_info!$B$2:$B$5001=A5630)*([1]metacritic_game_info!$J$2:$J$5001=B5630), 0))</f>
        <v>#N/A</v>
      </c>
      <c r="S5630" s="1" t="e" cm="1">
        <f t="array" ref="S5630">INDEX([1]metacritic_game_info!$H$2:$H$5001, MATCH(1, ([1]metacritic_game_info!$B$2:$B$5001=A5630)*([1]metacritic_game_info!$J$2:$J$5001=B5630), 0))</f>
        <v>#N/A</v>
      </c>
      <c r="T5630" s="1" t="e" cm="1">
        <f t="array" ref="T5630">VLOOKUP(INDEX([1]metacritic_game_info!$I$2:$I$5001, MATCH(1, ([1]metacritic_game_info!$B$2:$B$5001=A5630)*([1]metacritic_game_info!$J$2:$J$5001=B5630), 0)),[2]!Table8[#Data],3,FALSE)</f>
        <v>#N/A</v>
      </c>
      <c r="V5630" t="e" cm="1">
        <f t="array" ref="V5630">INDEX([3]updatedVGOutput!$F$2:$F$210, MATCH(1, ([3]updatedVGOutput!$A$2:$A$210=A5630)*([3]updatedVGOutput!$C$2:$C$210=B5630), 0))</f>
        <v>#N/A</v>
      </c>
      <c r="X5630" s="4" t="str">
        <f t="shared" si="145"/>
        <v>https://www.google.com/search?q=Petz Bunnyz DS release date</v>
      </c>
    </row>
    <row r="5631" spans="1:24" hidden="1" x14ac:dyDescent="0.25">
      <c r="A5631" t="s">
        <v>2822</v>
      </c>
      <c r="B5631" t="s">
        <v>34</v>
      </c>
      <c r="C5631" t="s">
        <v>41</v>
      </c>
      <c r="D5631" t="s">
        <v>35</v>
      </c>
      <c r="E5631">
        <v>7</v>
      </c>
      <c r="F5631">
        <v>6</v>
      </c>
      <c r="G5631">
        <v>9</v>
      </c>
      <c r="H5631">
        <v>154</v>
      </c>
      <c r="I5631">
        <v>3</v>
      </c>
      <c r="J5631">
        <v>0.05</v>
      </c>
      <c r="K5631">
        <v>5.45</v>
      </c>
      <c r="L5631">
        <v>4.8099999999999996</v>
      </c>
      <c r="M5631">
        <v>10.36</v>
      </c>
      <c r="N5631">
        <v>4.32</v>
      </c>
      <c r="O5631">
        <v>2011</v>
      </c>
      <c r="P5631" t="e" cm="1">
        <f t="array" ref="P5631">INDEX([1]metacritic_game_info!$D$2:$D$5001, MATCH(1, ([1]metacritic_game_info!$B$2:$B$5001=A5631)*([1]metacritic_game_info!$J$2:$J$5001=B5631), 0))</f>
        <v>#N/A</v>
      </c>
      <c r="Q5631" t="e" cm="1">
        <f t="array" ref="Q5631">INDEX([1]metacritic_game_info!$E$2:$E$5001, MATCH(1, ([1]metacritic_game_info!$B$2:$B$5001=A5631)*([1]metacritic_game_info!$J$2:$J$5001=B5631), 0))</f>
        <v>#N/A</v>
      </c>
      <c r="R5631" s="1" t="e" cm="1">
        <f t="array" ref="R5631">INDEX([1]metacritic_game_info!$G$2:$G$5001, MATCH(1, ([1]metacritic_game_info!$B$2:$B$5001=A5631)*([1]metacritic_game_info!$J$2:$J$5001=B5631), 0))</f>
        <v>#N/A</v>
      </c>
      <c r="S5631" s="1" t="e" cm="1">
        <f t="array" ref="S5631">INDEX([1]metacritic_game_info!$H$2:$H$5001, MATCH(1, ([1]metacritic_game_info!$B$2:$B$5001=A5631)*([1]metacritic_game_info!$J$2:$J$5001=B5631), 0))</f>
        <v>#N/A</v>
      </c>
      <c r="T5631" s="1" t="e" cm="1">
        <f t="array" ref="T5631">VLOOKUP(INDEX([1]metacritic_game_info!$I$2:$I$5001, MATCH(1, ([1]metacritic_game_info!$B$2:$B$5001=A5631)*([1]metacritic_game_info!$J$2:$J$5001=B5631), 0)),[2]!Table8[#Data],3,FALSE)</f>
        <v>#N/A</v>
      </c>
      <c r="V5631" t="e" cm="1">
        <f t="array" ref="V5631">INDEX([3]updatedVGOutput!$F$2:$F$210, MATCH(1, ([3]updatedVGOutput!$A$2:$A$210=A5631)*([3]updatedVGOutput!$C$2:$C$210=B5631), 0))</f>
        <v>#N/A</v>
      </c>
      <c r="X5631" s="4" t="str">
        <f t="shared" si="145"/>
        <v>https://www.google.com/search?q=Petz Bunnyz Bunch DS release date</v>
      </c>
    </row>
    <row r="5632" spans="1:24" hidden="1" x14ac:dyDescent="0.25">
      <c r="A5632" t="s">
        <v>2823</v>
      </c>
      <c r="B5632" t="s">
        <v>34</v>
      </c>
      <c r="C5632" t="s">
        <v>41</v>
      </c>
      <c r="D5632" t="s">
        <v>35</v>
      </c>
      <c r="E5632">
        <v>5</v>
      </c>
      <c r="F5632">
        <v>5</v>
      </c>
      <c r="G5632">
        <v>8</v>
      </c>
      <c r="H5632">
        <v>212</v>
      </c>
      <c r="I5632">
        <v>3</v>
      </c>
      <c r="J5632">
        <v>0.47</v>
      </c>
      <c r="K5632">
        <v>1.9</v>
      </c>
      <c r="L5632">
        <v>0.03</v>
      </c>
      <c r="M5632">
        <v>2.95</v>
      </c>
      <c r="N5632">
        <v>5.12</v>
      </c>
      <c r="O5632">
        <v>2008</v>
      </c>
      <c r="P5632" t="e" cm="1">
        <f t="array" ref="P5632">INDEX([1]metacritic_game_info!$D$2:$D$5001, MATCH(1, ([1]metacritic_game_info!$B$2:$B$5001=A5632)*([1]metacritic_game_info!$J$2:$J$5001=B5632), 0))</f>
        <v>#N/A</v>
      </c>
      <c r="Q5632" t="e" cm="1">
        <f t="array" ref="Q5632">INDEX([1]metacritic_game_info!$E$2:$E$5001, MATCH(1, ([1]metacritic_game_info!$B$2:$B$5001=A5632)*([1]metacritic_game_info!$J$2:$J$5001=B5632), 0))</f>
        <v>#N/A</v>
      </c>
      <c r="R5632" s="1" t="e" cm="1">
        <f t="array" ref="R5632">INDEX([1]metacritic_game_info!$G$2:$G$5001, MATCH(1, ([1]metacritic_game_info!$B$2:$B$5001=A5632)*([1]metacritic_game_info!$J$2:$J$5001=B5632), 0))</f>
        <v>#N/A</v>
      </c>
      <c r="S5632" s="1" t="e" cm="1">
        <f t="array" ref="S5632">INDEX([1]metacritic_game_info!$H$2:$H$5001, MATCH(1, ([1]metacritic_game_info!$B$2:$B$5001=A5632)*([1]metacritic_game_info!$J$2:$J$5001=B5632), 0))</f>
        <v>#N/A</v>
      </c>
      <c r="T5632" s="1" t="e" cm="1">
        <f t="array" ref="T5632">VLOOKUP(INDEX([1]metacritic_game_info!$I$2:$I$5001, MATCH(1, ([1]metacritic_game_info!$B$2:$B$5001=A5632)*([1]metacritic_game_info!$J$2:$J$5001=B5632), 0)),[2]!Table8[#Data],3,FALSE)</f>
        <v>#N/A</v>
      </c>
      <c r="V5632" t="e" cm="1">
        <f t="array" ref="V5632">INDEX([3]updatedVGOutput!$F$2:$F$210, MATCH(1, ([3]updatedVGOutput!$A$2:$A$210=A5632)*([3]updatedVGOutput!$C$2:$C$210=B5632), 0))</f>
        <v>#N/A</v>
      </c>
      <c r="X5632" s="4" t="str">
        <f t="shared" si="145"/>
        <v>https://www.google.com/search?q=Petz Catz Clan DS release date</v>
      </c>
    </row>
    <row r="5633" spans="1:24" hidden="1" x14ac:dyDescent="0.25">
      <c r="A5633" t="s">
        <v>2824</v>
      </c>
      <c r="B5633" t="s">
        <v>30</v>
      </c>
      <c r="C5633" t="s">
        <v>41</v>
      </c>
      <c r="D5633" t="s">
        <v>35</v>
      </c>
      <c r="E5633">
        <v>3</v>
      </c>
      <c r="F5633">
        <v>5</v>
      </c>
      <c r="G5633">
        <v>4</v>
      </c>
      <c r="H5633">
        <v>160</v>
      </c>
      <c r="I5633">
        <v>6.44</v>
      </c>
      <c r="J5633">
        <v>2.98</v>
      </c>
      <c r="K5633">
        <v>4.6399999999999997</v>
      </c>
      <c r="L5633">
        <v>2.96</v>
      </c>
      <c r="M5633">
        <v>17.02</v>
      </c>
      <c r="N5633">
        <v>3.24</v>
      </c>
      <c r="O5633">
        <v>2007</v>
      </c>
      <c r="P5633" t="e" cm="1">
        <f t="array" ref="P5633">INDEX([1]metacritic_game_info!$D$2:$D$5001, MATCH(1, ([1]metacritic_game_info!$B$2:$B$5001=A5633)*([1]metacritic_game_info!$J$2:$J$5001=B5633), 0))</f>
        <v>#N/A</v>
      </c>
      <c r="Q5633" t="e" cm="1">
        <f t="array" ref="Q5633">INDEX([1]metacritic_game_info!$E$2:$E$5001, MATCH(1, ([1]metacritic_game_info!$B$2:$B$5001=A5633)*([1]metacritic_game_info!$J$2:$J$5001=B5633), 0))</f>
        <v>#N/A</v>
      </c>
      <c r="R5633" s="1" t="e" cm="1">
        <f t="array" ref="R5633">INDEX([1]metacritic_game_info!$G$2:$G$5001, MATCH(1, ([1]metacritic_game_info!$B$2:$B$5001=A5633)*([1]metacritic_game_info!$J$2:$J$5001=B5633), 0))</f>
        <v>#N/A</v>
      </c>
      <c r="S5633" s="1" t="e" cm="1">
        <f t="array" ref="S5633">INDEX([1]metacritic_game_info!$H$2:$H$5001, MATCH(1, ([1]metacritic_game_info!$B$2:$B$5001=A5633)*([1]metacritic_game_info!$J$2:$J$5001=B5633), 0))</f>
        <v>#N/A</v>
      </c>
      <c r="T5633" s="1" t="e" cm="1">
        <f t="array" ref="T5633">VLOOKUP(INDEX([1]metacritic_game_info!$I$2:$I$5001, MATCH(1, ([1]metacritic_game_info!$B$2:$B$5001=A5633)*([1]metacritic_game_info!$J$2:$J$5001=B5633), 0)),[2]!Table8[#Data],3,FALSE)</f>
        <v>#N/A</v>
      </c>
      <c r="V5633" t="e" cm="1">
        <f t="array" ref="V5633">INDEX([3]updatedVGOutput!$F$2:$F$210, MATCH(1, ([3]updatedVGOutput!$A$2:$A$210=A5633)*([3]updatedVGOutput!$C$2:$C$210=B5633), 0))</f>
        <v>#N/A</v>
      </c>
      <c r="X5633" s="4" t="str">
        <f t="shared" si="145"/>
        <v>https://www.google.com/search?q=Petz Dogz 2 PC release date</v>
      </c>
    </row>
    <row r="5634" spans="1:24" hidden="1" x14ac:dyDescent="0.25">
      <c r="A5634" t="s">
        <v>2824</v>
      </c>
      <c r="B5634" t="s">
        <v>34</v>
      </c>
      <c r="C5634" t="s">
        <v>41</v>
      </c>
      <c r="D5634" t="s">
        <v>35</v>
      </c>
      <c r="E5634">
        <v>4</v>
      </c>
      <c r="F5634">
        <v>8</v>
      </c>
      <c r="G5634">
        <v>4</v>
      </c>
      <c r="H5634">
        <v>150</v>
      </c>
      <c r="I5634">
        <v>1.1000000000000001</v>
      </c>
      <c r="J5634">
        <v>0.46</v>
      </c>
      <c r="K5634">
        <v>5.9</v>
      </c>
      <c r="L5634">
        <v>0.52</v>
      </c>
      <c r="M5634">
        <v>7.98</v>
      </c>
      <c r="N5634">
        <v>1.52</v>
      </c>
      <c r="O5634">
        <v>2007</v>
      </c>
      <c r="P5634" t="e" cm="1">
        <f t="array" ref="P5634">INDEX([1]metacritic_game_info!$D$2:$D$5001, MATCH(1, ([1]metacritic_game_info!$B$2:$B$5001=A5634)*([1]metacritic_game_info!$J$2:$J$5001=B5634), 0))</f>
        <v>#N/A</v>
      </c>
      <c r="Q5634" t="e" cm="1">
        <f t="array" ref="Q5634">INDEX([1]metacritic_game_info!$E$2:$E$5001, MATCH(1, ([1]metacritic_game_info!$B$2:$B$5001=A5634)*([1]metacritic_game_info!$J$2:$J$5001=B5634), 0))</f>
        <v>#N/A</v>
      </c>
      <c r="R5634" s="1" t="e" cm="1">
        <f t="array" ref="R5634">INDEX([1]metacritic_game_info!$G$2:$G$5001, MATCH(1, ([1]metacritic_game_info!$B$2:$B$5001=A5634)*([1]metacritic_game_info!$J$2:$J$5001=B5634), 0))</f>
        <v>#N/A</v>
      </c>
      <c r="S5634" s="1" t="e" cm="1">
        <f t="array" ref="S5634">INDEX([1]metacritic_game_info!$H$2:$H$5001, MATCH(1, ([1]metacritic_game_info!$B$2:$B$5001=A5634)*([1]metacritic_game_info!$J$2:$J$5001=B5634), 0))</f>
        <v>#N/A</v>
      </c>
      <c r="T5634" s="1" t="e" cm="1">
        <f t="array" ref="T5634">VLOOKUP(INDEX([1]metacritic_game_info!$I$2:$I$5001, MATCH(1, ([1]metacritic_game_info!$B$2:$B$5001=A5634)*([1]metacritic_game_info!$J$2:$J$5001=B5634), 0)),[2]!Table8[#Data],3,FALSE)</f>
        <v>#N/A</v>
      </c>
      <c r="V5634" t="e" cm="1">
        <f t="array" ref="V5634">INDEX([3]updatedVGOutput!$F$2:$F$210, MATCH(1, ([3]updatedVGOutput!$A$2:$A$210=A5634)*([3]updatedVGOutput!$C$2:$C$210=B5634), 0))</f>
        <v>#N/A</v>
      </c>
      <c r="X5634" s="4" t="str">
        <f t="shared" si="145"/>
        <v>https://www.google.com/search?q=Petz Dogz 2 DS release date</v>
      </c>
    </row>
    <row r="5635" spans="1:24" hidden="1" x14ac:dyDescent="0.25">
      <c r="A5635" t="s">
        <v>2824</v>
      </c>
      <c r="B5635" t="s">
        <v>21</v>
      </c>
      <c r="C5635" t="s">
        <v>41</v>
      </c>
      <c r="D5635" t="s">
        <v>35</v>
      </c>
      <c r="E5635">
        <v>8</v>
      </c>
      <c r="F5635">
        <v>5</v>
      </c>
      <c r="G5635">
        <v>7</v>
      </c>
      <c r="H5635">
        <v>259</v>
      </c>
      <c r="I5635">
        <v>3</v>
      </c>
      <c r="J5635">
        <v>0.28000000000000003</v>
      </c>
      <c r="K5635">
        <v>3.85</v>
      </c>
      <c r="L5635">
        <v>0.21</v>
      </c>
      <c r="M5635">
        <v>4.9000000000000004</v>
      </c>
      <c r="N5635">
        <v>3.06</v>
      </c>
      <c r="O5635">
        <v>2007</v>
      </c>
      <c r="P5635" t="e" cm="1">
        <f t="array" ref="P5635">INDEX([1]metacritic_game_info!$D$2:$D$5001, MATCH(1, ([1]metacritic_game_info!$B$2:$B$5001=A5635)*([1]metacritic_game_info!$J$2:$J$5001=B5635), 0))</f>
        <v>#N/A</v>
      </c>
      <c r="Q5635" t="e" cm="1">
        <f t="array" ref="Q5635">INDEX([1]metacritic_game_info!$E$2:$E$5001, MATCH(1, ([1]metacritic_game_info!$B$2:$B$5001=A5635)*([1]metacritic_game_info!$J$2:$J$5001=B5635), 0))</f>
        <v>#N/A</v>
      </c>
      <c r="R5635" s="1" t="e" cm="1">
        <f t="array" ref="R5635">INDEX([1]metacritic_game_info!$G$2:$G$5001, MATCH(1, ([1]metacritic_game_info!$B$2:$B$5001=A5635)*([1]metacritic_game_info!$J$2:$J$5001=B5635), 0))</f>
        <v>#N/A</v>
      </c>
      <c r="S5635" s="1" t="e" cm="1">
        <f t="array" ref="S5635">INDEX([1]metacritic_game_info!$H$2:$H$5001, MATCH(1, ([1]metacritic_game_info!$B$2:$B$5001=A5635)*([1]metacritic_game_info!$J$2:$J$5001=B5635), 0))</f>
        <v>#N/A</v>
      </c>
      <c r="T5635" s="1" t="e" cm="1">
        <f t="array" ref="T5635">VLOOKUP(INDEX([1]metacritic_game_info!$I$2:$I$5001, MATCH(1, ([1]metacritic_game_info!$B$2:$B$5001=A5635)*([1]metacritic_game_info!$J$2:$J$5001=B5635), 0)),[2]!Table8[#Data],3,FALSE)</f>
        <v>#N/A</v>
      </c>
      <c r="V5635" t="e" cm="1">
        <f t="array" ref="V5635">INDEX([3]updatedVGOutput!$F$2:$F$210, MATCH(1, ([3]updatedVGOutput!$A$2:$A$210=A5635)*([3]updatedVGOutput!$C$2:$C$210=B5635), 0))</f>
        <v>#N/A</v>
      </c>
      <c r="X5635" s="4" t="str">
        <f t="shared" ref="X5635:X5698" si="146">HYPERLINK("https://www.google.com/search?q="&amp;A5635&amp;" "&amp;B5635&amp;" release date")</f>
        <v>https://www.google.com/search?q=Petz Dogz 2 PS2 release date</v>
      </c>
    </row>
    <row r="5636" spans="1:24" hidden="1" x14ac:dyDescent="0.25">
      <c r="A5636" t="s">
        <v>2825</v>
      </c>
      <c r="B5636" t="s">
        <v>16</v>
      </c>
      <c r="C5636" t="s">
        <v>41</v>
      </c>
      <c r="D5636" t="s">
        <v>35</v>
      </c>
      <c r="E5636">
        <v>5</v>
      </c>
      <c r="F5636">
        <v>1</v>
      </c>
      <c r="G5636">
        <v>6</v>
      </c>
      <c r="H5636">
        <v>291</v>
      </c>
      <c r="I5636">
        <v>4.55</v>
      </c>
      <c r="J5636">
        <v>6.07</v>
      </c>
      <c r="K5636">
        <v>4.8899999999999997</v>
      </c>
      <c r="L5636">
        <v>1.77</v>
      </c>
      <c r="M5636">
        <v>17.28</v>
      </c>
      <c r="N5636">
        <v>3.25</v>
      </c>
      <c r="O5636">
        <v>2009</v>
      </c>
      <c r="P5636" t="e" cm="1">
        <f t="array" ref="P5636">INDEX([1]metacritic_game_info!$D$2:$D$5001, MATCH(1, ([1]metacritic_game_info!$B$2:$B$5001=A5636)*([1]metacritic_game_info!$J$2:$J$5001=B5636), 0))</f>
        <v>#N/A</v>
      </c>
      <c r="Q5636" t="e" cm="1">
        <f t="array" ref="Q5636">INDEX([1]metacritic_game_info!$E$2:$E$5001, MATCH(1, ([1]metacritic_game_info!$B$2:$B$5001=A5636)*([1]metacritic_game_info!$J$2:$J$5001=B5636), 0))</f>
        <v>#N/A</v>
      </c>
      <c r="R5636" s="1" t="e" cm="1">
        <f t="array" ref="R5636">INDEX([1]metacritic_game_info!$G$2:$G$5001, MATCH(1, ([1]metacritic_game_info!$B$2:$B$5001=A5636)*([1]metacritic_game_info!$J$2:$J$5001=B5636), 0))</f>
        <v>#N/A</v>
      </c>
      <c r="S5636" s="1" t="e" cm="1">
        <f t="array" ref="S5636">INDEX([1]metacritic_game_info!$H$2:$H$5001, MATCH(1, ([1]metacritic_game_info!$B$2:$B$5001=A5636)*([1]metacritic_game_info!$J$2:$J$5001=B5636), 0))</f>
        <v>#N/A</v>
      </c>
      <c r="T5636" s="1" t="e" cm="1">
        <f t="array" ref="T5636">VLOOKUP(INDEX([1]metacritic_game_info!$I$2:$I$5001, MATCH(1, ([1]metacritic_game_info!$B$2:$B$5001=A5636)*([1]metacritic_game_info!$J$2:$J$5001=B5636), 0)),[2]!Table8[#Data],3,FALSE)</f>
        <v>#N/A</v>
      </c>
      <c r="V5636" t="e" cm="1">
        <f t="array" ref="V5636">INDEX([3]updatedVGOutput!$F$2:$F$210, MATCH(1, ([3]updatedVGOutput!$A$2:$A$210=A5636)*([3]updatedVGOutput!$C$2:$C$210=B5636), 0))</f>
        <v>#N/A</v>
      </c>
      <c r="X5636" s="4" t="str">
        <f t="shared" si="146"/>
        <v>https://www.google.com/search?q=Petz Dogz Family PS release date</v>
      </c>
    </row>
    <row r="5637" spans="1:24" hidden="1" x14ac:dyDescent="0.25">
      <c r="A5637" t="s">
        <v>2826</v>
      </c>
      <c r="B5637" t="s">
        <v>34</v>
      </c>
      <c r="C5637" t="s">
        <v>41</v>
      </c>
      <c r="D5637" t="s">
        <v>35</v>
      </c>
      <c r="E5637">
        <v>9</v>
      </c>
      <c r="F5637">
        <v>9</v>
      </c>
      <c r="G5637">
        <v>7</v>
      </c>
      <c r="H5637">
        <v>113</v>
      </c>
      <c r="I5637">
        <v>3</v>
      </c>
      <c r="J5637">
        <v>0.46</v>
      </c>
      <c r="K5637">
        <v>4.29</v>
      </c>
      <c r="L5637">
        <v>0.3</v>
      </c>
      <c r="M5637">
        <v>5.89</v>
      </c>
      <c r="N5637">
        <v>4.2</v>
      </c>
      <c r="O5637">
        <v>2008</v>
      </c>
      <c r="P5637" t="e" cm="1">
        <f t="array" ref="P5637">INDEX([1]metacritic_game_info!$D$2:$D$5001, MATCH(1, ([1]metacritic_game_info!$B$2:$B$5001=A5637)*([1]metacritic_game_info!$J$2:$J$5001=B5637), 0))</f>
        <v>#N/A</v>
      </c>
      <c r="Q5637" t="e" cm="1">
        <f t="array" ref="Q5637">INDEX([1]metacritic_game_info!$E$2:$E$5001, MATCH(1, ([1]metacritic_game_info!$B$2:$B$5001=A5637)*([1]metacritic_game_info!$J$2:$J$5001=B5637), 0))</f>
        <v>#N/A</v>
      </c>
      <c r="R5637" s="1" t="e" cm="1">
        <f t="array" ref="R5637">INDEX([1]metacritic_game_info!$G$2:$G$5001, MATCH(1, ([1]metacritic_game_info!$B$2:$B$5001=A5637)*([1]metacritic_game_info!$J$2:$J$5001=B5637), 0))</f>
        <v>#N/A</v>
      </c>
      <c r="S5637" s="1" t="e" cm="1">
        <f t="array" ref="S5637">INDEX([1]metacritic_game_info!$H$2:$H$5001, MATCH(1, ([1]metacritic_game_info!$B$2:$B$5001=A5637)*([1]metacritic_game_info!$J$2:$J$5001=B5637), 0))</f>
        <v>#N/A</v>
      </c>
      <c r="T5637" s="1" t="e" cm="1">
        <f t="array" ref="T5637">VLOOKUP(INDEX([1]metacritic_game_info!$I$2:$I$5001, MATCH(1, ([1]metacritic_game_info!$B$2:$B$5001=A5637)*([1]metacritic_game_info!$J$2:$J$5001=B5637), 0)),[2]!Table8[#Data],3,FALSE)</f>
        <v>#N/A</v>
      </c>
      <c r="V5637" t="e" cm="1">
        <f t="array" ref="V5637">INDEX([3]updatedVGOutput!$F$2:$F$210, MATCH(1, ([3]updatedVGOutput!$A$2:$A$210=A5637)*([3]updatedVGOutput!$C$2:$C$210=B5637), 0))</f>
        <v>#N/A</v>
      </c>
      <c r="X5637" s="4" t="str">
        <f t="shared" si="146"/>
        <v>https://www.google.com/search?q=Petz Dogz Fashion DS release date</v>
      </c>
    </row>
    <row r="5638" spans="1:24" hidden="1" x14ac:dyDescent="0.25">
      <c r="A5638" t="s">
        <v>6440</v>
      </c>
      <c r="B5638" t="s">
        <v>34</v>
      </c>
      <c r="C5638" t="s">
        <v>41</v>
      </c>
      <c r="D5638" t="s">
        <v>35</v>
      </c>
      <c r="E5638">
        <v>10</v>
      </c>
      <c r="F5638">
        <v>7</v>
      </c>
      <c r="G5638">
        <v>7</v>
      </c>
      <c r="H5638">
        <v>137</v>
      </c>
      <c r="I5638">
        <v>3</v>
      </c>
      <c r="J5638">
        <v>0.11</v>
      </c>
      <c r="K5638">
        <v>3.89</v>
      </c>
      <c r="L5638">
        <v>2.73</v>
      </c>
      <c r="M5638">
        <v>6.85</v>
      </c>
      <c r="N5638">
        <v>5.45</v>
      </c>
      <c r="O5638">
        <v>2010</v>
      </c>
      <c r="P5638" t="e" cm="1">
        <f t="array" ref="P5638">INDEX([1]metacritic_game_info!$D$2:$D$5001, MATCH(1, ([1]metacritic_game_info!$B$2:$B$5001=A5638)*([1]metacritic_game_info!$J$2:$J$5001=B5638), 0))</f>
        <v>#N/A</v>
      </c>
      <c r="Q5638" t="e" cm="1">
        <f t="array" ref="Q5638">INDEX([1]metacritic_game_info!$E$2:$E$5001, MATCH(1, ([1]metacritic_game_info!$B$2:$B$5001=A5638)*([1]metacritic_game_info!$J$2:$J$5001=B5638), 0))</f>
        <v>#N/A</v>
      </c>
      <c r="R5638" s="1" t="e" cm="1">
        <f t="array" ref="R5638">INDEX([1]metacritic_game_info!$G$2:$G$5001, MATCH(1, ([1]metacritic_game_info!$B$2:$B$5001=A5638)*([1]metacritic_game_info!$J$2:$J$5001=B5638), 0))</f>
        <v>#N/A</v>
      </c>
      <c r="S5638" s="1" t="e" cm="1">
        <f t="array" ref="S5638">INDEX([1]metacritic_game_info!$H$2:$H$5001, MATCH(1, ([1]metacritic_game_info!$B$2:$B$5001=A5638)*([1]metacritic_game_info!$J$2:$J$5001=B5638), 0))</f>
        <v>#N/A</v>
      </c>
      <c r="T5638" s="1" t="e" cm="1">
        <f t="array" ref="T5638">VLOOKUP(INDEX([1]metacritic_game_info!$I$2:$I$5001, MATCH(1, ([1]metacritic_game_info!$B$2:$B$5001=A5638)*([1]metacritic_game_info!$J$2:$J$5001=B5638), 0)),[2]!Table8[#Data],3,FALSE)</f>
        <v>#N/A</v>
      </c>
      <c r="V5638" t="e" cm="1">
        <f t="array" ref="V5638">INDEX([3]updatedVGOutput!$F$2:$F$210, MATCH(1, ([3]updatedVGOutput!$A$2:$A$210=A5638)*([3]updatedVGOutput!$C$2:$C$210=B5638), 0))</f>
        <v>#N/A</v>
      </c>
      <c r="X5638" s="4" t="str">
        <f t="shared" si="146"/>
        <v>https://www.google.com/search?q=Petz Fantasy Moonlight Magic DS release date</v>
      </c>
    </row>
    <row r="5639" spans="1:24" hidden="1" x14ac:dyDescent="0.25">
      <c r="A5639" t="s">
        <v>6441</v>
      </c>
      <c r="B5639" t="s">
        <v>34</v>
      </c>
      <c r="C5639" t="s">
        <v>41</v>
      </c>
      <c r="D5639" t="s">
        <v>35</v>
      </c>
      <c r="E5639">
        <v>10</v>
      </c>
      <c r="F5639">
        <v>9</v>
      </c>
      <c r="G5639">
        <v>3</v>
      </c>
      <c r="H5639">
        <v>242</v>
      </c>
      <c r="I5639">
        <v>3</v>
      </c>
      <c r="J5639">
        <v>7.0000000000000007E-2</v>
      </c>
      <c r="K5639">
        <v>3.28</v>
      </c>
      <c r="L5639">
        <v>6.02</v>
      </c>
      <c r="M5639">
        <v>9.4499999999999993</v>
      </c>
      <c r="N5639">
        <v>3.41</v>
      </c>
      <c r="O5639">
        <v>2010</v>
      </c>
      <c r="P5639" t="e" cm="1">
        <f t="array" ref="P5639">INDEX([1]metacritic_game_info!$D$2:$D$5001, MATCH(1, ([1]metacritic_game_info!$B$2:$B$5001=A5639)*([1]metacritic_game_info!$J$2:$J$5001=B5639), 0))</f>
        <v>#N/A</v>
      </c>
      <c r="Q5639" t="e" cm="1">
        <f t="array" ref="Q5639">INDEX([1]metacritic_game_info!$E$2:$E$5001, MATCH(1, ([1]metacritic_game_info!$B$2:$B$5001=A5639)*([1]metacritic_game_info!$J$2:$J$5001=B5639), 0))</f>
        <v>#N/A</v>
      </c>
      <c r="R5639" s="1" t="e" cm="1">
        <f t="array" ref="R5639">INDEX([1]metacritic_game_info!$G$2:$G$5001, MATCH(1, ([1]metacritic_game_info!$B$2:$B$5001=A5639)*([1]metacritic_game_info!$J$2:$J$5001=B5639), 0))</f>
        <v>#N/A</v>
      </c>
      <c r="S5639" s="1" t="e" cm="1">
        <f t="array" ref="S5639">INDEX([1]metacritic_game_info!$H$2:$H$5001, MATCH(1, ([1]metacritic_game_info!$B$2:$B$5001=A5639)*([1]metacritic_game_info!$J$2:$J$5001=B5639), 0))</f>
        <v>#N/A</v>
      </c>
      <c r="T5639" s="1" t="e" cm="1">
        <f t="array" ref="T5639">VLOOKUP(INDEX([1]metacritic_game_info!$I$2:$I$5001, MATCH(1, ([1]metacritic_game_info!$B$2:$B$5001=A5639)*([1]metacritic_game_info!$J$2:$J$5001=B5639), 0)),[2]!Table8[#Data],3,FALSE)</f>
        <v>#N/A</v>
      </c>
      <c r="V5639" t="e" cm="1">
        <f t="array" ref="V5639">INDEX([3]updatedVGOutput!$F$2:$F$210, MATCH(1, ([3]updatedVGOutput!$A$2:$A$210=A5639)*([3]updatedVGOutput!$C$2:$C$210=B5639), 0))</f>
        <v>#N/A</v>
      </c>
      <c r="X5639" s="4" t="str">
        <f t="shared" si="146"/>
        <v>https://www.google.com/search?q=Petz Fantasy Sunshine Magic DS release date</v>
      </c>
    </row>
    <row r="5640" spans="1:24" hidden="1" x14ac:dyDescent="0.25">
      <c r="A5640" t="s">
        <v>6442</v>
      </c>
      <c r="B5640" t="s">
        <v>34</v>
      </c>
      <c r="C5640" t="s">
        <v>41</v>
      </c>
      <c r="D5640" t="s">
        <v>35</v>
      </c>
      <c r="E5640">
        <v>1</v>
      </c>
      <c r="F5640">
        <v>5</v>
      </c>
      <c r="G5640">
        <v>3</v>
      </c>
      <c r="H5640">
        <v>162</v>
      </c>
      <c r="I5640">
        <v>3</v>
      </c>
      <c r="J5640">
        <v>0.1</v>
      </c>
      <c r="K5640">
        <v>2.63</v>
      </c>
      <c r="L5640">
        <v>2.5299999999999998</v>
      </c>
      <c r="M5640">
        <v>5.37</v>
      </c>
      <c r="N5640">
        <v>3.43</v>
      </c>
      <c r="O5640">
        <v>2009</v>
      </c>
      <c r="P5640" t="e" cm="1">
        <f t="array" ref="P5640">INDEX([1]metacritic_game_info!$D$2:$D$5001, MATCH(1, ([1]metacritic_game_info!$B$2:$B$5001=A5640)*([1]metacritic_game_info!$J$2:$J$5001=B5640), 0))</f>
        <v>#N/A</v>
      </c>
      <c r="Q5640" t="e" cm="1">
        <f t="array" ref="Q5640">INDEX([1]metacritic_game_info!$E$2:$E$5001, MATCH(1, ([1]metacritic_game_info!$B$2:$B$5001=A5640)*([1]metacritic_game_info!$J$2:$J$5001=B5640), 0))</f>
        <v>#N/A</v>
      </c>
      <c r="R5640" s="1" t="e" cm="1">
        <f t="array" ref="R5640">INDEX([1]metacritic_game_info!$G$2:$G$5001, MATCH(1, ([1]metacritic_game_info!$B$2:$B$5001=A5640)*([1]metacritic_game_info!$J$2:$J$5001=B5640), 0))</f>
        <v>#N/A</v>
      </c>
      <c r="S5640" s="1" t="e" cm="1">
        <f t="array" ref="S5640">INDEX([1]metacritic_game_info!$H$2:$H$5001, MATCH(1, ([1]metacritic_game_info!$B$2:$B$5001=A5640)*([1]metacritic_game_info!$J$2:$J$5001=B5640), 0))</f>
        <v>#N/A</v>
      </c>
      <c r="T5640" s="1" t="e" cm="1">
        <f t="array" ref="T5640">VLOOKUP(INDEX([1]metacritic_game_info!$I$2:$I$5001, MATCH(1, ([1]metacritic_game_info!$B$2:$B$5001=A5640)*([1]metacritic_game_info!$J$2:$J$5001=B5640), 0)),[2]!Table8[#Data],3,FALSE)</f>
        <v>#N/A</v>
      </c>
      <c r="V5640" t="e" cm="1">
        <f t="array" ref="V5640">INDEX([3]updatedVGOutput!$F$2:$F$210, MATCH(1, ([3]updatedVGOutput!$A$2:$A$210=A5640)*([3]updatedVGOutput!$C$2:$C$210=B5640), 0))</f>
        <v>#N/A</v>
      </c>
      <c r="X5640" s="4" t="str">
        <f t="shared" si="146"/>
        <v>https://www.google.com/search?q=Petz Fashion Dogz &amp; Catz DS release date</v>
      </c>
    </row>
    <row r="5641" spans="1:24" hidden="1" x14ac:dyDescent="0.25">
      <c r="A5641" t="s">
        <v>2827</v>
      </c>
      <c r="B5641" t="s">
        <v>34</v>
      </c>
      <c r="C5641" t="s">
        <v>41</v>
      </c>
      <c r="D5641" t="s">
        <v>35</v>
      </c>
      <c r="E5641">
        <v>4</v>
      </c>
      <c r="F5641">
        <v>7</v>
      </c>
      <c r="G5641">
        <v>7</v>
      </c>
      <c r="H5641">
        <v>169</v>
      </c>
      <c r="I5641">
        <v>3</v>
      </c>
      <c r="J5641">
        <v>0.09</v>
      </c>
      <c r="K5641">
        <v>2.62</v>
      </c>
      <c r="L5641">
        <v>1.98</v>
      </c>
      <c r="M5641">
        <v>4.79</v>
      </c>
      <c r="N5641">
        <v>5.87</v>
      </c>
      <c r="O5641">
        <v>2009</v>
      </c>
      <c r="P5641" t="e" cm="1">
        <f t="array" ref="P5641">INDEX([1]metacritic_game_info!$D$2:$D$5001, MATCH(1, ([1]metacritic_game_info!$B$2:$B$5001=A5641)*([1]metacritic_game_info!$J$2:$J$5001=B5641), 0))</f>
        <v>#N/A</v>
      </c>
      <c r="Q5641" t="e" cm="1">
        <f t="array" ref="Q5641">INDEX([1]metacritic_game_info!$E$2:$E$5001, MATCH(1, ([1]metacritic_game_info!$B$2:$B$5001=A5641)*([1]metacritic_game_info!$J$2:$J$5001=B5641), 0))</f>
        <v>#N/A</v>
      </c>
      <c r="R5641" s="1" t="e" cm="1">
        <f t="array" ref="R5641">INDEX([1]metacritic_game_info!$G$2:$G$5001, MATCH(1, ([1]metacritic_game_info!$B$2:$B$5001=A5641)*([1]metacritic_game_info!$J$2:$J$5001=B5641), 0))</f>
        <v>#N/A</v>
      </c>
      <c r="S5641" s="1" t="e" cm="1">
        <f t="array" ref="S5641">INDEX([1]metacritic_game_info!$H$2:$H$5001, MATCH(1, ([1]metacritic_game_info!$B$2:$B$5001=A5641)*([1]metacritic_game_info!$J$2:$J$5001=B5641), 0))</f>
        <v>#N/A</v>
      </c>
      <c r="T5641" s="1" t="e" cm="1">
        <f t="array" ref="T5641">VLOOKUP(INDEX([1]metacritic_game_info!$I$2:$I$5001, MATCH(1, ([1]metacritic_game_info!$B$2:$B$5001=A5641)*([1]metacritic_game_info!$J$2:$J$5001=B5641), 0)),[2]!Table8[#Data],3,FALSE)</f>
        <v>#N/A</v>
      </c>
      <c r="V5641" t="e" cm="1">
        <f t="array" ref="V5641">INDEX([3]updatedVGOutput!$F$2:$F$210, MATCH(1, ([3]updatedVGOutput!$A$2:$A$210=A5641)*([3]updatedVGOutput!$C$2:$C$210=B5641), 0))</f>
        <v>#N/A</v>
      </c>
      <c r="X5641" s="4" t="str">
        <f t="shared" si="146"/>
        <v>https://www.google.com/search?q=Petz Hamsterz Superstarz DS release date</v>
      </c>
    </row>
    <row r="5642" spans="1:24" hidden="1" x14ac:dyDescent="0.25">
      <c r="A5642" t="s">
        <v>2828</v>
      </c>
      <c r="B5642" t="s">
        <v>34</v>
      </c>
      <c r="C5642" t="s">
        <v>41</v>
      </c>
      <c r="D5642" t="s">
        <v>35</v>
      </c>
      <c r="E5642">
        <v>5</v>
      </c>
      <c r="F5642">
        <v>5.5</v>
      </c>
      <c r="G5642">
        <v>7</v>
      </c>
      <c r="H5642">
        <v>16</v>
      </c>
      <c r="I5642">
        <v>3</v>
      </c>
      <c r="J5642">
        <v>0.2</v>
      </c>
      <c r="K5642">
        <v>2.11</v>
      </c>
      <c r="L5642">
        <v>5.96</v>
      </c>
      <c r="M5642">
        <v>8.49</v>
      </c>
      <c r="N5642">
        <v>3.94</v>
      </c>
      <c r="O5642">
        <v>2008</v>
      </c>
      <c r="P5642" t="e" cm="1">
        <f t="array" ref="P5642">INDEX([1]metacritic_game_info!$D$2:$D$5001, MATCH(1, ([1]metacritic_game_info!$B$2:$B$5001=A5642)*([1]metacritic_game_info!$J$2:$J$5001=B5642), 0))</f>
        <v>#N/A</v>
      </c>
      <c r="Q5642" t="e" cm="1">
        <f t="array" ref="Q5642">INDEX([1]metacritic_game_info!$E$2:$E$5001, MATCH(1, ([1]metacritic_game_info!$B$2:$B$5001=A5642)*([1]metacritic_game_info!$J$2:$J$5001=B5642), 0))</f>
        <v>#N/A</v>
      </c>
      <c r="R5642" s="1" t="e" cm="1">
        <f t="array" ref="R5642">INDEX([1]metacritic_game_info!$G$2:$G$5001, MATCH(1, ([1]metacritic_game_info!$B$2:$B$5001=A5642)*([1]metacritic_game_info!$J$2:$J$5001=B5642), 0))</f>
        <v>#N/A</v>
      </c>
      <c r="S5642" s="1" t="e" cm="1">
        <f t="array" ref="S5642">INDEX([1]metacritic_game_info!$H$2:$H$5001, MATCH(1, ([1]metacritic_game_info!$B$2:$B$5001=A5642)*([1]metacritic_game_info!$J$2:$J$5001=B5642), 0))</f>
        <v>#N/A</v>
      </c>
      <c r="T5642" s="1" t="e" cm="1">
        <f t="array" ref="T5642">VLOOKUP(INDEX([1]metacritic_game_info!$I$2:$I$5001, MATCH(1, ([1]metacritic_game_info!$B$2:$B$5001=A5642)*([1]metacritic_game_info!$J$2:$J$5001=B5642), 0)),[2]!Table8[#Data],3,FALSE)</f>
        <v>#N/A</v>
      </c>
      <c r="V5642" t="e" cm="1">
        <f t="array" ref="V5642">INDEX([3]updatedVGOutput!$F$2:$F$210, MATCH(1, ([3]updatedVGOutput!$A$2:$A$210=A5642)*([3]updatedVGOutput!$C$2:$C$210=B5642), 0))</f>
        <v>#N/A</v>
      </c>
      <c r="X5642" s="4" t="str">
        <f t="shared" si="146"/>
        <v>https://www.google.com/search?q=Petz Monkeyz House DS release date</v>
      </c>
    </row>
    <row r="5643" spans="1:24" hidden="1" x14ac:dyDescent="0.25">
      <c r="A5643" t="s">
        <v>2829</v>
      </c>
      <c r="B5643" t="s">
        <v>34</v>
      </c>
      <c r="C5643" t="s">
        <v>41</v>
      </c>
      <c r="D5643" t="s">
        <v>35</v>
      </c>
      <c r="E5643">
        <v>2</v>
      </c>
      <c r="F5643">
        <v>7</v>
      </c>
      <c r="G5643">
        <v>10</v>
      </c>
      <c r="H5643">
        <v>77</v>
      </c>
      <c r="I5643">
        <v>3</v>
      </c>
      <c r="J5643">
        <v>0.5</v>
      </c>
      <c r="K5643">
        <v>4.22</v>
      </c>
      <c r="L5643">
        <v>4.8099999999999996</v>
      </c>
      <c r="M5643">
        <v>10.07</v>
      </c>
      <c r="N5643">
        <v>4.76</v>
      </c>
      <c r="O5643">
        <v>2009</v>
      </c>
      <c r="P5643" t="e" cm="1">
        <f t="array" ref="P5643">INDEX([1]metacritic_game_info!$D$2:$D$5001, MATCH(1, ([1]metacritic_game_info!$B$2:$B$5001=A5643)*([1]metacritic_game_info!$J$2:$J$5001=B5643), 0))</f>
        <v>#N/A</v>
      </c>
      <c r="Q5643" t="e" cm="1">
        <f t="array" ref="Q5643">INDEX([1]metacritic_game_info!$E$2:$E$5001, MATCH(1, ([1]metacritic_game_info!$B$2:$B$5001=A5643)*([1]metacritic_game_info!$J$2:$J$5001=B5643), 0))</f>
        <v>#N/A</v>
      </c>
      <c r="R5643" s="1" t="e" cm="1">
        <f t="array" ref="R5643">INDEX([1]metacritic_game_info!$G$2:$G$5001, MATCH(1, ([1]metacritic_game_info!$B$2:$B$5001=A5643)*([1]metacritic_game_info!$J$2:$J$5001=B5643), 0))</f>
        <v>#N/A</v>
      </c>
      <c r="S5643" s="1" t="e" cm="1">
        <f t="array" ref="S5643">INDEX([1]metacritic_game_info!$H$2:$H$5001, MATCH(1, ([1]metacritic_game_info!$B$2:$B$5001=A5643)*([1]metacritic_game_info!$J$2:$J$5001=B5643), 0))</f>
        <v>#N/A</v>
      </c>
      <c r="T5643" s="1" t="e" cm="1">
        <f t="array" ref="T5643">VLOOKUP(INDEX([1]metacritic_game_info!$I$2:$I$5001, MATCH(1, ([1]metacritic_game_info!$B$2:$B$5001=A5643)*([1]metacritic_game_info!$J$2:$J$5001=B5643), 0)),[2]!Table8[#Data],3,FALSE)</f>
        <v>#N/A</v>
      </c>
      <c r="V5643" t="e" cm="1">
        <f t="array" ref="V5643">INDEX([3]updatedVGOutput!$F$2:$F$210, MATCH(1, ([3]updatedVGOutput!$A$2:$A$210=A5643)*([3]updatedVGOutput!$C$2:$C$210=B5643), 0))</f>
        <v>#N/A</v>
      </c>
      <c r="X5643" s="4" t="str">
        <f t="shared" si="146"/>
        <v>https://www.google.com/search?q=Petz Nursery DS release date</v>
      </c>
    </row>
    <row r="5644" spans="1:24" hidden="1" x14ac:dyDescent="0.25">
      <c r="A5644" t="s">
        <v>6443</v>
      </c>
      <c r="B5644" t="s">
        <v>34</v>
      </c>
      <c r="C5644" t="s">
        <v>41</v>
      </c>
      <c r="D5644" t="s">
        <v>35</v>
      </c>
      <c r="E5644">
        <v>5</v>
      </c>
      <c r="F5644">
        <v>7</v>
      </c>
      <c r="G5644">
        <v>2</v>
      </c>
      <c r="H5644">
        <v>45</v>
      </c>
      <c r="I5644">
        <v>3</v>
      </c>
      <c r="J5644">
        <v>0.18</v>
      </c>
      <c r="K5644">
        <v>1.83</v>
      </c>
      <c r="L5644">
        <v>4.4000000000000004</v>
      </c>
      <c r="M5644">
        <v>6.6</v>
      </c>
      <c r="N5644">
        <v>4.07</v>
      </c>
      <c r="O5644">
        <v>2009</v>
      </c>
      <c r="P5644" t="e" cm="1">
        <f t="array" ref="P5644">INDEX([1]metacritic_game_info!$D$2:$D$5001, MATCH(1, ([1]metacritic_game_info!$B$2:$B$5001=A5644)*([1]metacritic_game_info!$J$2:$J$5001=B5644), 0))</f>
        <v>#N/A</v>
      </c>
      <c r="Q5644" t="e" cm="1">
        <f t="array" ref="Q5644">INDEX([1]metacritic_game_info!$E$2:$E$5001, MATCH(1, ([1]metacritic_game_info!$B$2:$B$5001=A5644)*([1]metacritic_game_info!$J$2:$J$5001=B5644), 0))</f>
        <v>#N/A</v>
      </c>
      <c r="R5644" s="1" t="e" cm="1">
        <f t="array" ref="R5644">INDEX([1]metacritic_game_info!$G$2:$G$5001, MATCH(1, ([1]metacritic_game_info!$B$2:$B$5001=A5644)*([1]metacritic_game_info!$J$2:$J$5001=B5644), 0))</f>
        <v>#N/A</v>
      </c>
      <c r="S5644" s="1" t="e" cm="1">
        <f t="array" ref="S5644">INDEX([1]metacritic_game_info!$H$2:$H$5001, MATCH(1, ([1]metacritic_game_info!$B$2:$B$5001=A5644)*([1]metacritic_game_info!$J$2:$J$5001=B5644), 0))</f>
        <v>#N/A</v>
      </c>
      <c r="T5644" s="1" t="e" cm="1">
        <f t="array" ref="T5644">VLOOKUP(INDEX([1]metacritic_game_info!$I$2:$I$5001, MATCH(1, ([1]metacritic_game_info!$B$2:$B$5001=A5644)*([1]metacritic_game_info!$J$2:$J$5001=B5644), 0)),[2]!Table8[#Data],3,FALSE)</f>
        <v>#N/A</v>
      </c>
      <c r="V5644" t="e" cm="1">
        <f t="array" ref="V5644">INDEX([3]updatedVGOutput!$F$2:$F$210, MATCH(1, ([3]updatedVGOutput!$A$2:$A$210=A5644)*([3]updatedVGOutput!$C$2:$C$210=B5644), 0))</f>
        <v>#N/A</v>
      </c>
      <c r="X5644" s="4" t="str">
        <f t="shared" si="146"/>
        <v>https://www.google.com/search?q=Petz Pony Beauty Pageant DS release date</v>
      </c>
    </row>
    <row r="5645" spans="1:24" hidden="1" x14ac:dyDescent="0.25">
      <c r="A5645" t="s">
        <v>6444</v>
      </c>
      <c r="B5645" t="s">
        <v>34</v>
      </c>
      <c r="C5645" t="s">
        <v>38</v>
      </c>
      <c r="D5645" t="s">
        <v>35</v>
      </c>
      <c r="E5645">
        <v>10</v>
      </c>
      <c r="F5645">
        <v>8</v>
      </c>
      <c r="G5645">
        <v>9</v>
      </c>
      <c r="H5645">
        <v>242</v>
      </c>
      <c r="I5645">
        <v>3</v>
      </c>
      <c r="J5645">
        <v>0.21</v>
      </c>
      <c r="K5645">
        <v>2.2599999999999998</v>
      </c>
      <c r="L5645">
        <v>6</v>
      </c>
      <c r="M5645">
        <v>8.69</v>
      </c>
      <c r="N5645">
        <v>2.27</v>
      </c>
      <c r="O5645">
        <v>2008</v>
      </c>
      <c r="P5645" t="e" cm="1">
        <f t="array" ref="P5645">INDEX([1]metacritic_game_info!$D$2:$D$5001, MATCH(1, ([1]metacritic_game_info!$B$2:$B$5001=A5645)*([1]metacritic_game_info!$J$2:$J$5001=B5645), 0))</f>
        <v>#N/A</v>
      </c>
      <c r="Q5645" t="e" cm="1">
        <f t="array" ref="Q5645">INDEX([1]metacritic_game_info!$E$2:$E$5001, MATCH(1, ([1]metacritic_game_info!$B$2:$B$5001=A5645)*([1]metacritic_game_info!$J$2:$J$5001=B5645), 0))</f>
        <v>#N/A</v>
      </c>
      <c r="R5645" s="1" t="e" cm="1">
        <f t="array" ref="R5645">INDEX([1]metacritic_game_info!$G$2:$G$5001, MATCH(1, ([1]metacritic_game_info!$B$2:$B$5001=A5645)*([1]metacritic_game_info!$J$2:$J$5001=B5645), 0))</f>
        <v>#N/A</v>
      </c>
      <c r="S5645" s="1" t="e" cm="1">
        <f t="array" ref="S5645">INDEX([1]metacritic_game_info!$H$2:$H$5001, MATCH(1, ([1]metacritic_game_info!$B$2:$B$5001=A5645)*([1]metacritic_game_info!$J$2:$J$5001=B5645), 0))</f>
        <v>#N/A</v>
      </c>
      <c r="T5645" s="1" t="e" cm="1">
        <f t="array" ref="T5645">VLOOKUP(INDEX([1]metacritic_game_info!$I$2:$I$5001, MATCH(1, ([1]metacritic_game_info!$B$2:$B$5001=A5645)*([1]metacritic_game_info!$J$2:$J$5001=B5645), 0)),[2]!Table8[#Data],3,FALSE)</f>
        <v>#N/A</v>
      </c>
      <c r="V5645" t="e" cm="1">
        <f t="array" ref="V5645">INDEX([3]updatedVGOutput!$F$2:$F$210, MATCH(1, ([3]updatedVGOutput!$A$2:$A$210=A5645)*([3]updatedVGOutput!$C$2:$C$210=B5645), 0))</f>
        <v>#N/A</v>
      </c>
      <c r="X5645" s="4" t="str">
        <f t="shared" si="146"/>
        <v>https://www.google.com/search?q=Petz Rescue Endangered Paradise DS release date</v>
      </c>
    </row>
    <row r="5646" spans="1:24" hidden="1" x14ac:dyDescent="0.25">
      <c r="A5646" t="s">
        <v>6445</v>
      </c>
      <c r="B5646" t="s">
        <v>34</v>
      </c>
      <c r="C5646" t="s">
        <v>38</v>
      </c>
      <c r="D5646" t="s">
        <v>46</v>
      </c>
      <c r="E5646">
        <v>2</v>
      </c>
      <c r="F5646">
        <v>1</v>
      </c>
      <c r="G5646">
        <v>9</v>
      </c>
      <c r="H5646">
        <v>187</v>
      </c>
      <c r="I5646">
        <v>3</v>
      </c>
      <c r="J5646">
        <v>0.35</v>
      </c>
      <c r="K5646">
        <v>2.93</v>
      </c>
      <c r="L5646">
        <v>6.92</v>
      </c>
      <c r="M5646">
        <v>10.57</v>
      </c>
      <c r="N5646">
        <v>1.1200000000000001</v>
      </c>
      <c r="O5646">
        <v>2008</v>
      </c>
      <c r="P5646" t="e" cm="1">
        <f t="array" ref="P5646">INDEX([1]metacritic_game_info!$D$2:$D$5001, MATCH(1, ([1]metacritic_game_info!$B$2:$B$5001=A5646)*([1]metacritic_game_info!$J$2:$J$5001=B5646), 0))</f>
        <v>#N/A</v>
      </c>
      <c r="Q5646" t="e" cm="1">
        <f t="array" ref="Q5646">INDEX([1]metacritic_game_info!$E$2:$E$5001, MATCH(1, ([1]metacritic_game_info!$B$2:$B$5001=A5646)*([1]metacritic_game_info!$J$2:$J$5001=B5646), 0))</f>
        <v>#N/A</v>
      </c>
      <c r="R5646" s="1" t="e" cm="1">
        <f t="array" ref="R5646">INDEX([1]metacritic_game_info!$G$2:$G$5001, MATCH(1, ([1]metacritic_game_info!$B$2:$B$5001=A5646)*([1]metacritic_game_info!$J$2:$J$5001=B5646), 0))</f>
        <v>#N/A</v>
      </c>
      <c r="S5646" s="1" t="e" cm="1">
        <f t="array" ref="S5646">INDEX([1]metacritic_game_info!$H$2:$H$5001, MATCH(1, ([1]metacritic_game_info!$B$2:$B$5001=A5646)*([1]metacritic_game_info!$J$2:$J$5001=B5646), 0))</f>
        <v>#N/A</v>
      </c>
      <c r="T5646" s="1" t="e" cm="1">
        <f t="array" ref="T5646">VLOOKUP(INDEX([1]metacritic_game_info!$I$2:$I$5001, MATCH(1, ([1]metacritic_game_info!$B$2:$B$5001=A5646)*([1]metacritic_game_info!$J$2:$J$5001=B5646), 0)),[2]!Table8[#Data],3,FALSE)</f>
        <v>#N/A</v>
      </c>
      <c r="V5646" t="e" cm="1">
        <f t="array" ref="V5646">INDEX([3]updatedVGOutput!$F$2:$F$210, MATCH(1, ([3]updatedVGOutput!$A$2:$A$210=A5646)*([3]updatedVGOutput!$C$2:$C$210=B5646), 0))</f>
        <v>#N/A</v>
      </c>
      <c r="X5646" s="4" t="str">
        <f t="shared" si="146"/>
        <v>https://www.google.com/search?q=Petz Rescue Ocean Patrol DS release date</v>
      </c>
    </row>
    <row r="5647" spans="1:24" hidden="1" x14ac:dyDescent="0.25">
      <c r="A5647" t="s">
        <v>6446</v>
      </c>
      <c r="B5647" t="s">
        <v>34</v>
      </c>
      <c r="C5647" t="s">
        <v>41</v>
      </c>
      <c r="D5647" t="s">
        <v>35</v>
      </c>
      <c r="E5647">
        <v>10</v>
      </c>
      <c r="F5647">
        <v>4</v>
      </c>
      <c r="G5647">
        <v>7</v>
      </c>
      <c r="H5647">
        <v>43</v>
      </c>
      <c r="I5647">
        <v>3</v>
      </c>
      <c r="J5647">
        <v>0.35</v>
      </c>
      <c r="K5647">
        <v>4.55</v>
      </c>
      <c r="L5647">
        <v>2.31</v>
      </c>
      <c r="M5647">
        <v>7.59</v>
      </c>
      <c r="N5647">
        <v>5.96</v>
      </c>
      <c r="O5647">
        <v>2008</v>
      </c>
      <c r="P5647" t="e" cm="1">
        <f t="array" ref="P5647">INDEX([1]metacritic_game_info!$D$2:$D$5001, MATCH(1, ([1]metacritic_game_info!$B$2:$B$5001=A5647)*([1]metacritic_game_info!$J$2:$J$5001=B5647), 0))</f>
        <v>#N/A</v>
      </c>
      <c r="Q5647" t="e" cm="1">
        <f t="array" ref="Q5647">INDEX([1]metacritic_game_info!$E$2:$E$5001, MATCH(1, ([1]metacritic_game_info!$B$2:$B$5001=A5647)*([1]metacritic_game_info!$J$2:$J$5001=B5647), 0))</f>
        <v>#N/A</v>
      </c>
      <c r="R5647" s="1" t="e" cm="1">
        <f t="array" ref="R5647">INDEX([1]metacritic_game_info!$G$2:$G$5001, MATCH(1, ([1]metacritic_game_info!$B$2:$B$5001=A5647)*([1]metacritic_game_info!$J$2:$J$5001=B5647), 0))</f>
        <v>#N/A</v>
      </c>
      <c r="S5647" s="1" t="e" cm="1">
        <f t="array" ref="S5647">INDEX([1]metacritic_game_info!$H$2:$H$5001, MATCH(1, ([1]metacritic_game_info!$B$2:$B$5001=A5647)*([1]metacritic_game_info!$J$2:$J$5001=B5647), 0))</f>
        <v>#N/A</v>
      </c>
      <c r="T5647" s="1" t="e" cm="1">
        <f t="array" ref="T5647">VLOOKUP(INDEX([1]metacritic_game_info!$I$2:$I$5001, MATCH(1, ([1]metacritic_game_info!$B$2:$B$5001=A5647)*([1]metacritic_game_info!$J$2:$J$5001=B5647), 0)),[2]!Table8[#Data],3,FALSE)</f>
        <v>#N/A</v>
      </c>
      <c r="V5647" t="e" cm="1">
        <f t="array" ref="V5647">INDEX([3]updatedVGOutput!$F$2:$F$210, MATCH(1, ([3]updatedVGOutput!$A$2:$A$210=A5647)*([3]updatedVGOutput!$C$2:$C$210=B5647), 0))</f>
        <v>#N/A</v>
      </c>
      <c r="X5647" s="4" t="str">
        <f t="shared" si="146"/>
        <v>https://www.google.com/search?q=Petz Rescue Wildlife Vet DS release date</v>
      </c>
    </row>
    <row r="5648" spans="1:24" hidden="1" x14ac:dyDescent="0.25">
      <c r="A5648" t="s">
        <v>2830</v>
      </c>
      <c r="B5648" t="s">
        <v>30</v>
      </c>
      <c r="C5648" t="s">
        <v>41</v>
      </c>
      <c r="D5648" t="s">
        <v>35</v>
      </c>
      <c r="E5648">
        <v>2</v>
      </c>
      <c r="F5648">
        <v>7</v>
      </c>
      <c r="G5648">
        <v>6</v>
      </c>
      <c r="H5648">
        <v>162</v>
      </c>
      <c r="I5648">
        <v>3.5</v>
      </c>
      <c r="J5648">
        <v>4.33</v>
      </c>
      <c r="K5648">
        <v>4.99</v>
      </c>
      <c r="L5648">
        <v>3.64</v>
      </c>
      <c r="M5648">
        <v>16.46</v>
      </c>
      <c r="N5648">
        <v>5.0199999999999996</v>
      </c>
      <c r="O5648">
        <v>2008</v>
      </c>
      <c r="P5648" t="e" cm="1">
        <f t="array" ref="P5648">INDEX([1]metacritic_game_info!$D$2:$D$5001, MATCH(1, ([1]metacritic_game_info!$B$2:$B$5001=A5648)*([1]metacritic_game_info!$J$2:$J$5001=B5648), 0))</f>
        <v>#N/A</v>
      </c>
      <c r="Q5648" t="e" cm="1">
        <f t="array" ref="Q5648">INDEX([1]metacritic_game_info!$E$2:$E$5001, MATCH(1, ([1]metacritic_game_info!$B$2:$B$5001=A5648)*([1]metacritic_game_info!$J$2:$J$5001=B5648), 0))</f>
        <v>#N/A</v>
      </c>
      <c r="R5648" s="1" t="e" cm="1">
        <f t="array" ref="R5648">INDEX([1]metacritic_game_info!$G$2:$G$5001, MATCH(1, ([1]metacritic_game_info!$B$2:$B$5001=A5648)*([1]metacritic_game_info!$J$2:$J$5001=B5648), 0))</f>
        <v>#N/A</v>
      </c>
      <c r="S5648" s="1" t="e" cm="1">
        <f t="array" ref="S5648">INDEX([1]metacritic_game_info!$H$2:$H$5001, MATCH(1, ([1]metacritic_game_info!$B$2:$B$5001=A5648)*([1]metacritic_game_info!$J$2:$J$5001=B5648), 0))</f>
        <v>#N/A</v>
      </c>
      <c r="T5648" s="1" t="e" cm="1">
        <f t="array" ref="T5648">VLOOKUP(INDEX([1]metacritic_game_info!$I$2:$I$5001, MATCH(1, ([1]metacritic_game_info!$B$2:$B$5001=A5648)*([1]metacritic_game_info!$J$2:$J$5001=B5648), 0)),[2]!Table8[#Data],3,FALSE)</f>
        <v>#N/A</v>
      </c>
      <c r="V5648" t="e" cm="1">
        <f t="array" ref="V5648">INDEX([3]updatedVGOutput!$F$2:$F$210, MATCH(1, ([3]updatedVGOutput!$A$2:$A$210=A5648)*([3]updatedVGOutput!$C$2:$C$210=B5648), 0))</f>
        <v>#N/A</v>
      </c>
      <c r="X5648" s="4" t="str">
        <f t="shared" si="146"/>
        <v>https://www.google.com/search?q=Petz Sports PC release date</v>
      </c>
    </row>
    <row r="5649" spans="1:24" hidden="1" x14ac:dyDescent="0.25">
      <c r="A5649" t="s">
        <v>6447</v>
      </c>
      <c r="B5649" t="s">
        <v>34</v>
      </c>
      <c r="C5649" t="s">
        <v>41</v>
      </c>
      <c r="D5649" t="s">
        <v>35</v>
      </c>
      <c r="E5649">
        <v>2</v>
      </c>
      <c r="F5649">
        <v>6</v>
      </c>
      <c r="G5649">
        <v>1</v>
      </c>
      <c r="H5649">
        <v>103</v>
      </c>
      <c r="I5649">
        <v>1.32</v>
      </c>
      <c r="J5649">
        <v>0.71</v>
      </c>
      <c r="K5649">
        <v>2.87</v>
      </c>
      <c r="L5649">
        <v>0.48</v>
      </c>
      <c r="M5649">
        <v>5.38</v>
      </c>
      <c r="N5649">
        <v>2.88</v>
      </c>
      <c r="O5649">
        <v>2007</v>
      </c>
      <c r="P5649" t="e" cm="1">
        <f t="array" ref="P5649">INDEX([1]metacritic_game_info!$D$2:$D$5001, MATCH(1, ([1]metacritic_game_info!$B$2:$B$5001=A5649)*([1]metacritic_game_info!$J$2:$J$5001=B5649), 0))</f>
        <v>#N/A</v>
      </c>
      <c r="Q5649" t="e" cm="1">
        <f t="array" ref="Q5649">INDEX([1]metacritic_game_info!$E$2:$E$5001, MATCH(1, ([1]metacritic_game_info!$B$2:$B$5001=A5649)*([1]metacritic_game_info!$J$2:$J$5001=B5649), 0))</f>
        <v>#N/A</v>
      </c>
      <c r="R5649" s="1" t="e" cm="1">
        <f t="array" ref="R5649">INDEX([1]metacritic_game_info!$G$2:$G$5001, MATCH(1, ([1]metacritic_game_info!$B$2:$B$5001=A5649)*([1]metacritic_game_info!$J$2:$J$5001=B5649), 0))</f>
        <v>#N/A</v>
      </c>
      <c r="S5649" s="1" t="e" cm="1">
        <f t="array" ref="S5649">INDEX([1]metacritic_game_info!$H$2:$H$5001, MATCH(1, ([1]metacritic_game_info!$B$2:$B$5001=A5649)*([1]metacritic_game_info!$J$2:$J$5001=B5649), 0))</f>
        <v>#N/A</v>
      </c>
      <c r="T5649" s="1" t="e" cm="1">
        <f t="array" ref="T5649">VLOOKUP(INDEX([1]metacritic_game_info!$I$2:$I$5001, MATCH(1, ([1]metacritic_game_info!$B$2:$B$5001=A5649)*([1]metacritic_game_info!$J$2:$J$5001=B5649), 0)),[2]!Table8[#Data],3,FALSE)</f>
        <v>#N/A</v>
      </c>
      <c r="V5649" t="e" cm="1">
        <f t="array" ref="V5649">INDEX([3]updatedVGOutput!$F$2:$F$210, MATCH(1, ([3]updatedVGOutput!$A$2:$A$210=A5649)*([3]updatedVGOutput!$C$2:$C$210=B5649), 0))</f>
        <v>#N/A</v>
      </c>
      <c r="X5649" s="4" t="str">
        <f t="shared" si="146"/>
        <v>https://www.google.com/search?q=Petz Wild Animals Dolphinz DS release date</v>
      </c>
    </row>
    <row r="5650" spans="1:24" hidden="1" x14ac:dyDescent="0.25">
      <c r="A5650" t="s">
        <v>6448</v>
      </c>
      <c r="B5650" t="s">
        <v>34</v>
      </c>
      <c r="C5650" t="s">
        <v>41</v>
      </c>
      <c r="D5650" t="s">
        <v>35</v>
      </c>
      <c r="E5650">
        <v>2</v>
      </c>
      <c r="F5650">
        <v>1</v>
      </c>
      <c r="G5650">
        <v>10</v>
      </c>
      <c r="H5650">
        <v>113</v>
      </c>
      <c r="I5650">
        <v>3</v>
      </c>
      <c r="J5650">
        <v>0.52</v>
      </c>
      <c r="K5650">
        <v>3.26</v>
      </c>
      <c r="L5650">
        <v>4.21</v>
      </c>
      <c r="M5650">
        <v>8.5500000000000007</v>
      </c>
      <c r="N5650">
        <v>6.98</v>
      </c>
      <c r="O5650">
        <v>2008</v>
      </c>
      <c r="P5650" t="e" cm="1">
        <f t="array" ref="P5650">INDEX([1]metacritic_game_info!$D$2:$D$5001, MATCH(1, ([1]metacritic_game_info!$B$2:$B$5001=A5650)*([1]metacritic_game_info!$J$2:$J$5001=B5650), 0))</f>
        <v>#N/A</v>
      </c>
      <c r="Q5650" t="e" cm="1">
        <f t="array" ref="Q5650">INDEX([1]metacritic_game_info!$E$2:$E$5001, MATCH(1, ([1]metacritic_game_info!$B$2:$B$5001=A5650)*([1]metacritic_game_info!$J$2:$J$5001=B5650), 0))</f>
        <v>#N/A</v>
      </c>
      <c r="R5650" s="1" t="e" cm="1">
        <f t="array" ref="R5650">INDEX([1]metacritic_game_info!$G$2:$G$5001, MATCH(1, ([1]metacritic_game_info!$B$2:$B$5001=A5650)*([1]metacritic_game_info!$J$2:$J$5001=B5650), 0))</f>
        <v>#N/A</v>
      </c>
      <c r="S5650" s="1" t="e" cm="1">
        <f t="array" ref="S5650">INDEX([1]metacritic_game_info!$H$2:$H$5001, MATCH(1, ([1]metacritic_game_info!$B$2:$B$5001=A5650)*([1]metacritic_game_info!$J$2:$J$5001=B5650), 0))</f>
        <v>#N/A</v>
      </c>
      <c r="T5650" s="1" t="e" cm="1">
        <f t="array" ref="T5650">VLOOKUP(INDEX([1]metacritic_game_info!$I$2:$I$5001, MATCH(1, ([1]metacritic_game_info!$B$2:$B$5001=A5650)*([1]metacritic_game_info!$J$2:$J$5001=B5650), 0)),[2]!Table8[#Data],3,FALSE)</f>
        <v>#N/A</v>
      </c>
      <c r="V5650" t="e" cm="1">
        <f t="array" ref="V5650">INDEX([3]updatedVGOutput!$F$2:$F$210, MATCH(1, ([3]updatedVGOutput!$A$2:$A$210=A5650)*([3]updatedVGOutput!$C$2:$C$210=B5650), 0))</f>
        <v>#N/A</v>
      </c>
      <c r="X5650" s="4" t="str">
        <f t="shared" si="146"/>
        <v>https://www.google.com/search?q=Petz Wild Animals Tigerz DS release date</v>
      </c>
    </row>
    <row r="5651" spans="1:24" hidden="1" x14ac:dyDescent="0.25">
      <c r="A5651" t="s">
        <v>6449</v>
      </c>
      <c r="B5651" t="s">
        <v>30</v>
      </c>
      <c r="C5651" t="s">
        <v>38</v>
      </c>
      <c r="D5651" t="s">
        <v>22</v>
      </c>
      <c r="E5651">
        <v>9</v>
      </c>
      <c r="F5651">
        <v>3</v>
      </c>
      <c r="G5651">
        <v>3</v>
      </c>
      <c r="H5651">
        <v>151</v>
      </c>
      <c r="I5651">
        <v>1.49</v>
      </c>
      <c r="J5651">
        <v>4.88</v>
      </c>
      <c r="K5651">
        <v>2.96</v>
      </c>
      <c r="L5651">
        <v>6.26</v>
      </c>
      <c r="M5651">
        <v>15.59</v>
      </c>
      <c r="N5651">
        <v>4.05</v>
      </c>
      <c r="O5651">
        <v>2000</v>
      </c>
      <c r="P5651" t="e" cm="1">
        <f t="array" ref="P5651">INDEX([1]metacritic_game_info!$D$2:$D$5001, MATCH(1, ([1]metacritic_game_info!$B$2:$B$5001=A5651)*([1]metacritic_game_info!$J$2:$J$5001=B5651), 0))</f>
        <v>#N/A</v>
      </c>
      <c r="Q5651" t="e" cm="1">
        <f t="array" ref="Q5651">INDEX([1]metacritic_game_info!$E$2:$E$5001, MATCH(1, ([1]metacritic_game_info!$B$2:$B$5001=A5651)*([1]metacritic_game_info!$J$2:$J$5001=B5651), 0))</f>
        <v>#N/A</v>
      </c>
      <c r="R5651" s="1" t="e" cm="1">
        <f t="array" ref="R5651">INDEX([1]metacritic_game_info!$G$2:$G$5001, MATCH(1, ([1]metacritic_game_info!$B$2:$B$5001=A5651)*([1]metacritic_game_info!$J$2:$J$5001=B5651), 0))</f>
        <v>#N/A</v>
      </c>
      <c r="S5651" s="1" t="e" cm="1">
        <f t="array" ref="S5651">INDEX([1]metacritic_game_info!$H$2:$H$5001, MATCH(1, ([1]metacritic_game_info!$B$2:$B$5001=A5651)*([1]metacritic_game_info!$J$2:$J$5001=B5651), 0))</f>
        <v>#N/A</v>
      </c>
      <c r="T5651" s="1" t="e" cm="1">
        <f t="array" ref="T5651">VLOOKUP(INDEX([1]metacritic_game_info!$I$2:$I$5001, MATCH(1, ([1]metacritic_game_info!$B$2:$B$5001=A5651)*([1]metacritic_game_info!$J$2:$J$5001=B5651), 0)),[2]!Table8[#Data],3,FALSE)</f>
        <v>#N/A</v>
      </c>
      <c r="V5651" t="e" cm="1">
        <f t="array" ref="V5651">INDEX([3]updatedVGOutput!$F$2:$F$210, MATCH(1, ([3]updatedVGOutput!$A$2:$A$210=A5651)*([3]updatedVGOutput!$C$2:$C$210=B5651), 0))</f>
        <v>#N/A</v>
      </c>
      <c r="X5651" s="4" t="str">
        <f t="shared" si="146"/>
        <v>https://www.google.com/search?q=Phantom Phantom of Inferno PC release date</v>
      </c>
    </row>
    <row r="5652" spans="1:24" hidden="1" x14ac:dyDescent="0.25">
      <c r="A5652" t="s">
        <v>6449</v>
      </c>
      <c r="B5652" t="s">
        <v>21</v>
      </c>
      <c r="C5652" t="s">
        <v>38</v>
      </c>
      <c r="D5652" t="s">
        <v>35</v>
      </c>
      <c r="E5652">
        <v>2</v>
      </c>
      <c r="F5652">
        <v>10</v>
      </c>
      <c r="G5652">
        <v>9</v>
      </c>
      <c r="H5652">
        <v>43</v>
      </c>
      <c r="I5652">
        <v>2.89</v>
      </c>
      <c r="J5652">
        <v>1.34</v>
      </c>
      <c r="K5652">
        <v>2.52</v>
      </c>
      <c r="L5652">
        <v>6.69</v>
      </c>
      <c r="M5652">
        <v>13.44</v>
      </c>
      <c r="N5652">
        <v>7.91</v>
      </c>
      <c r="O5652">
        <v>2003</v>
      </c>
      <c r="P5652" t="e" cm="1">
        <f t="array" ref="P5652">INDEX([1]metacritic_game_info!$D$2:$D$5001, MATCH(1, ([1]metacritic_game_info!$B$2:$B$5001=A5652)*([1]metacritic_game_info!$J$2:$J$5001=B5652), 0))</f>
        <v>#N/A</v>
      </c>
      <c r="Q5652" t="e" cm="1">
        <f t="array" ref="Q5652">INDEX([1]metacritic_game_info!$E$2:$E$5001, MATCH(1, ([1]metacritic_game_info!$B$2:$B$5001=A5652)*([1]metacritic_game_info!$J$2:$J$5001=B5652), 0))</f>
        <v>#N/A</v>
      </c>
      <c r="R5652" s="1" t="e" cm="1">
        <f t="array" ref="R5652">INDEX([1]metacritic_game_info!$G$2:$G$5001, MATCH(1, ([1]metacritic_game_info!$B$2:$B$5001=A5652)*([1]metacritic_game_info!$J$2:$J$5001=B5652), 0))</f>
        <v>#N/A</v>
      </c>
      <c r="S5652" s="1" t="e" cm="1">
        <f t="array" ref="S5652">INDEX([1]metacritic_game_info!$H$2:$H$5001, MATCH(1, ([1]metacritic_game_info!$B$2:$B$5001=A5652)*([1]metacritic_game_info!$J$2:$J$5001=B5652), 0))</f>
        <v>#N/A</v>
      </c>
      <c r="T5652" s="1" t="e" cm="1">
        <f t="array" ref="T5652">VLOOKUP(INDEX([1]metacritic_game_info!$I$2:$I$5001, MATCH(1, ([1]metacritic_game_info!$B$2:$B$5001=A5652)*([1]metacritic_game_info!$J$2:$J$5001=B5652), 0)),[2]!Table8[#Data],3,FALSE)</f>
        <v>#N/A</v>
      </c>
      <c r="V5652" t="e" cm="1">
        <f t="array" ref="V5652">INDEX([3]updatedVGOutput!$F$2:$F$210, MATCH(1, ([3]updatedVGOutput!$A$2:$A$210=A5652)*([3]updatedVGOutput!$C$2:$C$210=B5652), 0))</f>
        <v>#N/A</v>
      </c>
      <c r="X5652" s="4" t="str">
        <f t="shared" si="146"/>
        <v>https://www.google.com/search?q=Phantom Phantom of Inferno PS2 release date</v>
      </c>
    </row>
    <row r="5653" spans="1:24" hidden="1" x14ac:dyDescent="0.25">
      <c r="A5653" t="s">
        <v>2831</v>
      </c>
      <c r="B5653" t="s">
        <v>16</v>
      </c>
      <c r="C5653" t="s">
        <v>17</v>
      </c>
      <c r="D5653" t="s">
        <v>23</v>
      </c>
      <c r="E5653">
        <v>1</v>
      </c>
      <c r="F5653">
        <v>7</v>
      </c>
      <c r="G5653">
        <v>6</v>
      </c>
      <c r="H5653">
        <v>72</v>
      </c>
      <c r="I5653">
        <v>1.44</v>
      </c>
      <c r="J5653">
        <v>4.54</v>
      </c>
      <c r="K5653">
        <v>4.07</v>
      </c>
      <c r="L5653">
        <v>1.1200000000000001</v>
      </c>
      <c r="M5653">
        <v>11.17</v>
      </c>
      <c r="N5653">
        <v>4.59</v>
      </c>
      <c r="O5653">
        <v>2007</v>
      </c>
      <c r="P5653" t="e" cm="1">
        <f t="array" ref="P5653">INDEX([1]metacritic_game_info!$D$2:$D$5001, MATCH(1, ([1]metacritic_game_info!$B$2:$B$5001=A5653)*([1]metacritic_game_info!$J$2:$J$5001=B5653), 0))</f>
        <v>#N/A</v>
      </c>
      <c r="Q5653" t="e" cm="1">
        <f t="array" ref="Q5653">INDEX([1]metacritic_game_info!$E$2:$E$5001, MATCH(1, ([1]metacritic_game_info!$B$2:$B$5001=A5653)*([1]metacritic_game_info!$J$2:$J$5001=B5653), 0))</f>
        <v>#N/A</v>
      </c>
      <c r="R5653" s="1" t="e" cm="1">
        <f t="array" ref="R5653">INDEX([1]metacritic_game_info!$G$2:$G$5001, MATCH(1, ([1]metacritic_game_info!$B$2:$B$5001=A5653)*([1]metacritic_game_info!$J$2:$J$5001=B5653), 0))</f>
        <v>#N/A</v>
      </c>
      <c r="S5653" s="1" t="e" cm="1">
        <f t="array" ref="S5653">INDEX([1]metacritic_game_info!$H$2:$H$5001, MATCH(1, ([1]metacritic_game_info!$B$2:$B$5001=A5653)*([1]metacritic_game_info!$J$2:$J$5001=B5653), 0))</f>
        <v>#N/A</v>
      </c>
      <c r="T5653" s="1" t="e" cm="1">
        <f t="array" ref="T5653">VLOOKUP(INDEX([1]metacritic_game_info!$I$2:$I$5001, MATCH(1, ([1]metacritic_game_info!$B$2:$B$5001=A5653)*([1]metacritic_game_info!$J$2:$J$5001=B5653), 0)),[2]!Table8[#Data],3,FALSE)</f>
        <v>#N/A</v>
      </c>
      <c r="V5653" t="e" cm="1">
        <f t="array" ref="V5653">INDEX([3]updatedVGOutput!$F$2:$F$210, MATCH(1, ([3]updatedVGOutput!$A$2:$A$210=A5653)*([3]updatedVGOutput!$C$2:$C$210=B5653), 0))</f>
        <v>#N/A</v>
      </c>
      <c r="X5653" s="4" t="str">
        <f t="shared" si="146"/>
        <v>https://www.google.com/search?q=Philosoma PS release date</v>
      </c>
    </row>
    <row r="5654" spans="1:24" x14ac:dyDescent="0.25">
      <c r="A5654" t="s">
        <v>6450</v>
      </c>
      <c r="B5654" t="s">
        <v>34</v>
      </c>
      <c r="C5654" t="s">
        <v>38</v>
      </c>
      <c r="D5654" t="s">
        <v>18</v>
      </c>
      <c r="E5654">
        <v>8</v>
      </c>
      <c r="F5654">
        <v>8.1</v>
      </c>
      <c r="G5654">
        <v>1</v>
      </c>
      <c r="H5654">
        <v>243</v>
      </c>
      <c r="I5654">
        <v>3</v>
      </c>
      <c r="J5654">
        <v>0.44</v>
      </c>
      <c r="K5654">
        <v>0.39</v>
      </c>
      <c r="L5654">
        <v>0.05</v>
      </c>
      <c r="M5654">
        <v>1.81</v>
      </c>
      <c r="N5654">
        <v>4.68</v>
      </c>
      <c r="O5654">
        <v>2005</v>
      </c>
      <c r="P5654" t="str" cm="1">
        <f t="array" ref="P5654">INDEX([1]metacritic_game_info!$D$2:$D$5001, MATCH(1, ([1]metacritic_game_info!$B$2:$B$5001=A5654)*([1]metacritic_game_info!$J$2:$J$5001=B5654), 0))</f>
        <v>Capcom</v>
      </c>
      <c r="Q5654" t="str" cm="1">
        <f t="array" ref="Q5654">INDEX([1]metacritic_game_info!$E$2:$E$5001, MATCH(1, ([1]metacritic_game_info!$B$2:$B$5001=A5654)*([1]metacritic_game_info!$J$2:$J$5001=B5654), 0))</f>
        <v>Adventure;First-Person;Visual Novel;Modern;Modern</v>
      </c>
      <c r="R5654" s="1" cm="1">
        <f t="array" ref="R5654">INDEX([1]metacritic_game_info!$G$2:$G$5001, MATCH(1, ([1]metacritic_game_info!$B$2:$B$5001=A5654)*([1]metacritic_game_info!$J$2:$J$5001=B5654), 0))</f>
        <v>81</v>
      </c>
      <c r="S5654" s="1" cm="1">
        <f t="array" ref="S5654">INDEX([1]metacritic_game_info!$H$2:$H$5001, MATCH(1, ([1]metacritic_game_info!$B$2:$B$5001=A5654)*([1]metacritic_game_info!$J$2:$J$5001=B5654), 0))</f>
        <v>9</v>
      </c>
      <c r="T5654" s="1" cm="1">
        <f t="array" ref="T5654">VLOOKUP(INDEX([1]metacritic_game_info!$I$2:$I$5001, MATCH(1, ([1]metacritic_game_info!$B$2:$B$5001=A5654)*([1]metacritic_game_info!$J$2:$J$5001=B5654), 0)),[2]!Table8[#Data],3,FALSE)</f>
        <v>1</v>
      </c>
      <c r="V5654" t="e" cm="1">
        <f t="array" ref="V5654">INDEX([3]updatedVGOutput!$F$2:$F$210, MATCH(1, ([3]updatedVGOutput!$A$2:$A$210=A5654)*([3]updatedVGOutput!$C$2:$C$210=B5654), 0))</f>
        <v>#N/A</v>
      </c>
      <c r="X5654" s="4" t="str">
        <f>HYPERLINK("https://www.google.com/search?q="&amp;A5654&amp;" "&amp;B5654&amp;" NA release date")</f>
        <v>https://www.google.com/search?q=Phoenix Wright Ace Attorney DS NA release date</v>
      </c>
    </row>
    <row r="5655" spans="1:24" hidden="1" x14ac:dyDescent="0.25">
      <c r="A5655" t="s">
        <v>6451</v>
      </c>
      <c r="B5655" t="s">
        <v>34</v>
      </c>
      <c r="C5655" t="s">
        <v>38</v>
      </c>
      <c r="D5655" t="s">
        <v>47</v>
      </c>
      <c r="E5655">
        <v>5</v>
      </c>
      <c r="F5655">
        <v>7.6</v>
      </c>
      <c r="G5655">
        <v>2</v>
      </c>
      <c r="H5655">
        <v>199</v>
      </c>
      <c r="I5655">
        <v>3</v>
      </c>
      <c r="J5655">
        <v>0.21</v>
      </c>
      <c r="K5655">
        <v>0.26</v>
      </c>
      <c r="L5655">
        <v>0.04</v>
      </c>
      <c r="M5655">
        <v>1.04</v>
      </c>
      <c r="N5655">
        <v>1.58</v>
      </c>
      <c r="O5655">
        <v>2007</v>
      </c>
      <c r="P5655" t="e" cm="1">
        <f t="array" ref="P5655">INDEX([1]metacritic_game_info!$D$2:$D$5001, MATCH(1, ([1]metacritic_game_info!$B$2:$B$5001=A5655)*([1]metacritic_game_info!$J$2:$J$5001=B5655), 0))</f>
        <v>#N/A</v>
      </c>
      <c r="Q5655" t="e" cm="1">
        <f t="array" ref="Q5655">INDEX([1]metacritic_game_info!$E$2:$E$5001, MATCH(1, ([1]metacritic_game_info!$B$2:$B$5001=A5655)*([1]metacritic_game_info!$J$2:$J$5001=B5655), 0))</f>
        <v>#N/A</v>
      </c>
      <c r="R5655" s="1" t="e" cm="1">
        <f t="array" ref="R5655">INDEX([1]metacritic_game_info!$G$2:$G$5001, MATCH(1, ([1]metacritic_game_info!$B$2:$B$5001=A5655)*([1]metacritic_game_info!$J$2:$J$5001=B5655), 0))</f>
        <v>#N/A</v>
      </c>
      <c r="S5655" s="1" t="e" cm="1">
        <f t="array" ref="S5655">INDEX([1]metacritic_game_info!$H$2:$H$5001, MATCH(1, ([1]metacritic_game_info!$B$2:$B$5001=A5655)*([1]metacritic_game_info!$J$2:$J$5001=B5655), 0))</f>
        <v>#N/A</v>
      </c>
      <c r="T5655" s="1" t="e" cm="1">
        <f t="array" ref="T5655">VLOOKUP(INDEX([1]metacritic_game_info!$I$2:$I$5001, MATCH(1, ([1]metacritic_game_info!$B$2:$B$5001=A5655)*([1]metacritic_game_info!$J$2:$J$5001=B5655), 0)),[2]!Table8[#Data],3,FALSE)</f>
        <v>#N/A</v>
      </c>
      <c r="V5655" t="e" cm="1">
        <f t="array" ref="V5655">INDEX([3]updatedVGOutput!$F$2:$F$210, MATCH(1, ([3]updatedVGOutput!$A$2:$A$210=A5655)*([3]updatedVGOutput!$C$2:$C$210=B5655), 0))</f>
        <v>#N/A</v>
      </c>
      <c r="X5655" s="4" t="str">
        <f t="shared" si="146"/>
        <v>https://www.google.com/search?q=Phoenix Wright Ace Attorney  Justice for All DS release date</v>
      </c>
    </row>
    <row r="5656" spans="1:24" hidden="1" x14ac:dyDescent="0.25">
      <c r="A5656" t="s">
        <v>6452</v>
      </c>
      <c r="B5656" t="s">
        <v>34</v>
      </c>
      <c r="C5656" t="s">
        <v>38</v>
      </c>
      <c r="D5656" t="s">
        <v>46</v>
      </c>
      <c r="E5656">
        <v>8</v>
      </c>
      <c r="F5656">
        <v>7.9</v>
      </c>
      <c r="G5656">
        <v>6</v>
      </c>
      <c r="H5656">
        <v>29</v>
      </c>
      <c r="I5656">
        <v>3</v>
      </c>
      <c r="J5656">
        <v>0.3</v>
      </c>
      <c r="K5656">
        <v>0.25</v>
      </c>
      <c r="L5656">
        <v>0.03</v>
      </c>
      <c r="M5656">
        <v>1.2</v>
      </c>
      <c r="N5656">
        <v>5.12</v>
      </c>
      <c r="O5656">
        <v>2007</v>
      </c>
      <c r="P5656" t="e" cm="1">
        <f t="array" ref="P5656">INDEX([1]metacritic_game_info!$D$2:$D$5001, MATCH(1, ([1]metacritic_game_info!$B$2:$B$5001=A5656)*([1]metacritic_game_info!$J$2:$J$5001=B5656), 0))</f>
        <v>#N/A</v>
      </c>
      <c r="Q5656" t="e" cm="1">
        <f t="array" ref="Q5656">INDEX([1]metacritic_game_info!$E$2:$E$5001, MATCH(1, ([1]metacritic_game_info!$B$2:$B$5001=A5656)*([1]metacritic_game_info!$J$2:$J$5001=B5656), 0))</f>
        <v>#N/A</v>
      </c>
      <c r="R5656" s="1" t="e" cm="1">
        <f t="array" ref="R5656">INDEX([1]metacritic_game_info!$G$2:$G$5001, MATCH(1, ([1]metacritic_game_info!$B$2:$B$5001=A5656)*([1]metacritic_game_info!$J$2:$J$5001=B5656), 0))</f>
        <v>#N/A</v>
      </c>
      <c r="S5656" s="1" t="e" cm="1">
        <f t="array" ref="S5656">INDEX([1]metacritic_game_info!$H$2:$H$5001, MATCH(1, ([1]metacritic_game_info!$B$2:$B$5001=A5656)*([1]metacritic_game_info!$J$2:$J$5001=B5656), 0))</f>
        <v>#N/A</v>
      </c>
      <c r="T5656" s="1" t="e" cm="1">
        <f t="array" ref="T5656">VLOOKUP(INDEX([1]metacritic_game_info!$I$2:$I$5001, MATCH(1, ([1]metacritic_game_info!$B$2:$B$5001=A5656)*([1]metacritic_game_info!$J$2:$J$5001=B5656), 0)),[2]!Table8[#Data],3,FALSE)</f>
        <v>#N/A</v>
      </c>
      <c r="V5656" t="e" cm="1">
        <f t="array" ref="V5656">INDEX([3]updatedVGOutput!$F$2:$F$210, MATCH(1, ([3]updatedVGOutput!$A$2:$A$210=A5656)*([3]updatedVGOutput!$C$2:$C$210=B5656), 0))</f>
        <v>#N/A</v>
      </c>
      <c r="X5656" s="4" t="str">
        <f t="shared" si="146"/>
        <v>https://www.google.com/search?q=Phoenix Wright Ace Attorney  Trials and Tribulations DS release date</v>
      </c>
    </row>
    <row r="5657" spans="1:24" hidden="1" x14ac:dyDescent="0.25">
      <c r="A5657" t="s">
        <v>6453</v>
      </c>
      <c r="B5657" t="s">
        <v>39</v>
      </c>
      <c r="C5657" t="s">
        <v>38</v>
      </c>
      <c r="D5657" t="s">
        <v>47</v>
      </c>
      <c r="E5657">
        <v>10</v>
      </c>
      <c r="F5657">
        <v>3</v>
      </c>
      <c r="G5657">
        <v>8</v>
      </c>
      <c r="H5657">
        <v>217</v>
      </c>
      <c r="I5657">
        <v>1.85</v>
      </c>
      <c r="J5657">
        <v>1.02</v>
      </c>
      <c r="K5657">
        <v>1.6</v>
      </c>
      <c r="L5657">
        <v>4.26</v>
      </c>
      <c r="M5657">
        <v>8.73</v>
      </c>
      <c r="N5657">
        <v>2.83</v>
      </c>
      <c r="O5657">
        <v>2019</v>
      </c>
      <c r="P5657" t="e" cm="1">
        <f t="array" ref="P5657">INDEX([1]metacritic_game_info!$D$2:$D$5001, MATCH(1, ([1]metacritic_game_info!$B$2:$B$5001=A5657)*([1]metacritic_game_info!$J$2:$J$5001=B5657), 0))</f>
        <v>#N/A</v>
      </c>
      <c r="Q5657" t="e" cm="1">
        <f t="array" ref="Q5657">INDEX([1]metacritic_game_info!$E$2:$E$5001, MATCH(1, ([1]metacritic_game_info!$B$2:$B$5001=A5657)*([1]metacritic_game_info!$J$2:$J$5001=B5657), 0))</f>
        <v>#N/A</v>
      </c>
      <c r="R5657" s="1" t="e" cm="1">
        <f t="array" ref="R5657">INDEX([1]metacritic_game_info!$G$2:$G$5001, MATCH(1, ([1]metacritic_game_info!$B$2:$B$5001=A5657)*([1]metacritic_game_info!$J$2:$J$5001=B5657), 0))</f>
        <v>#N/A</v>
      </c>
      <c r="S5657" s="1" t="e" cm="1">
        <f t="array" ref="S5657">INDEX([1]metacritic_game_info!$H$2:$H$5001, MATCH(1, ([1]metacritic_game_info!$B$2:$B$5001=A5657)*([1]metacritic_game_info!$J$2:$J$5001=B5657), 0))</f>
        <v>#N/A</v>
      </c>
      <c r="T5657" s="1" t="e" cm="1">
        <f t="array" ref="T5657">VLOOKUP(INDEX([1]metacritic_game_info!$I$2:$I$5001, MATCH(1, ([1]metacritic_game_info!$B$2:$B$5001=A5657)*([1]metacritic_game_info!$J$2:$J$5001=B5657), 0)),[2]!Table8[#Data],3,FALSE)</f>
        <v>#N/A</v>
      </c>
      <c r="V5657" t="e" cm="1">
        <f t="array" ref="V5657">INDEX([3]updatedVGOutput!$F$2:$F$210, MATCH(1, ([3]updatedVGOutput!$A$2:$A$210=A5657)*([3]updatedVGOutput!$C$2:$C$210=B5657), 0))</f>
        <v>#N/A</v>
      </c>
      <c r="X5657" s="4" t="str">
        <f t="shared" si="146"/>
        <v>https://www.google.com/search?q=Phoenix Wright Ace Attorney Trilogy PS4 release date</v>
      </c>
    </row>
    <row r="5658" spans="1:24" hidden="1" x14ac:dyDescent="0.25">
      <c r="A5658" t="s">
        <v>2832</v>
      </c>
      <c r="B5658" t="s">
        <v>34</v>
      </c>
      <c r="C5658" t="s">
        <v>31</v>
      </c>
      <c r="D5658" t="s">
        <v>22</v>
      </c>
      <c r="E5658">
        <v>6</v>
      </c>
      <c r="F5658">
        <v>7</v>
      </c>
      <c r="G5658">
        <v>5</v>
      </c>
      <c r="H5658">
        <v>294</v>
      </c>
      <c r="I5658">
        <v>3</v>
      </c>
      <c r="J5658">
        <v>0.01</v>
      </c>
      <c r="K5658">
        <v>5.74</v>
      </c>
      <c r="L5658">
        <v>2.88</v>
      </c>
      <c r="M5658">
        <v>8.64</v>
      </c>
      <c r="N5658">
        <v>3.89</v>
      </c>
      <c r="O5658">
        <v>2011</v>
      </c>
      <c r="P5658" t="e" cm="1">
        <f t="array" ref="P5658">INDEX([1]metacritic_game_info!$D$2:$D$5001, MATCH(1, ([1]metacritic_game_info!$B$2:$B$5001=A5658)*([1]metacritic_game_info!$J$2:$J$5001=B5658), 0))</f>
        <v>#N/A</v>
      </c>
      <c r="Q5658" t="e" cm="1">
        <f t="array" ref="Q5658">INDEX([1]metacritic_game_info!$E$2:$E$5001, MATCH(1, ([1]metacritic_game_info!$B$2:$B$5001=A5658)*([1]metacritic_game_info!$J$2:$J$5001=B5658), 0))</f>
        <v>#N/A</v>
      </c>
      <c r="R5658" s="1" t="e" cm="1">
        <f t="array" ref="R5658">INDEX([1]metacritic_game_info!$G$2:$G$5001, MATCH(1, ([1]metacritic_game_info!$B$2:$B$5001=A5658)*([1]metacritic_game_info!$J$2:$J$5001=B5658), 0))</f>
        <v>#N/A</v>
      </c>
      <c r="S5658" s="1" t="e" cm="1">
        <f t="array" ref="S5658">INDEX([1]metacritic_game_info!$H$2:$H$5001, MATCH(1, ([1]metacritic_game_info!$B$2:$B$5001=A5658)*([1]metacritic_game_info!$J$2:$J$5001=B5658), 0))</f>
        <v>#N/A</v>
      </c>
      <c r="T5658" s="1" t="e" cm="1">
        <f t="array" ref="T5658">VLOOKUP(INDEX([1]metacritic_game_info!$I$2:$I$5001, MATCH(1, ([1]metacritic_game_info!$B$2:$B$5001=A5658)*([1]metacritic_game_info!$J$2:$J$5001=B5658), 0)),[2]!Table8[#Data],3,FALSE)</f>
        <v>#N/A</v>
      </c>
      <c r="V5658" t="e" cm="1">
        <f t="array" ref="V5658">INDEX([3]updatedVGOutput!$F$2:$F$210, MATCH(1, ([3]updatedVGOutput!$A$2:$A$210=A5658)*([3]updatedVGOutput!$C$2:$C$210=B5658), 0))</f>
        <v>#N/A</v>
      </c>
      <c r="X5658" s="4" t="str">
        <f t="shared" si="146"/>
        <v>https://www.google.com/search?q=Photo Phantasy DS release date</v>
      </c>
    </row>
    <row r="5659" spans="1:24" hidden="1" x14ac:dyDescent="0.25">
      <c r="A5659" t="s">
        <v>6454</v>
      </c>
      <c r="B5659" t="s">
        <v>30</v>
      </c>
      <c r="C5659" t="s">
        <v>38</v>
      </c>
      <c r="D5659" t="s">
        <v>47</v>
      </c>
      <c r="E5659">
        <v>5</v>
      </c>
      <c r="F5659">
        <v>4</v>
      </c>
      <c r="G5659">
        <v>7</v>
      </c>
      <c r="H5659">
        <v>71</v>
      </c>
      <c r="I5659">
        <v>3.01</v>
      </c>
      <c r="J5659">
        <v>2.65</v>
      </c>
      <c r="K5659">
        <v>3.27</v>
      </c>
      <c r="L5659">
        <v>2.4500000000000002</v>
      </c>
      <c r="M5659">
        <v>11.38</v>
      </c>
      <c r="N5659">
        <v>3.86</v>
      </c>
      <c r="O5659">
        <v>2006</v>
      </c>
      <c r="P5659" t="e" cm="1">
        <f t="array" ref="P5659">INDEX([1]metacritic_game_info!$D$2:$D$5001, MATCH(1, ([1]metacritic_game_info!$B$2:$B$5001=A5659)*([1]metacritic_game_info!$J$2:$J$5001=B5659), 0))</f>
        <v>#N/A</v>
      </c>
      <c r="Q5659" t="e" cm="1">
        <f t="array" ref="Q5659">INDEX([1]metacritic_game_info!$E$2:$E$5001, MATCH(1, ([1]metacritic_game_info!$B$2:$B$5001=A5659)*([1]metacritic_game_info!$J$2:$J$5001=B5659), 0))</f>
        <v>#N/A</v>
      </c>
      <c r="R5659" s="1" t="e" cm="1">
        <f t="array" ref="R5659">INDEX([1]metacritic_game_info!$G$2:$G$5001, MATCH(1, ([1]metacritic_game_info!$B$2:$B$5001=A5659)*([1]metacritic_game_info!$J$2:$J$5001=B5659), 0))</f>
        <v>#N/A</v>
      </c>
      <c r="S5659" s="1" t="e" cm="1">
        <f t="array" ref="S5659">INDEX([1]metacritic_game_info!$H$2:$H$5001, MATCH(1, ([1]metacritic_game_info!$B$2:$B$5001=A5659)*([1]metacritic_game_info!$J$2:$J$5001=B5659), 0))</f>
        <v>#N/A</v>
      </c>
      <c r="T5659" s="1" t="e" cm="1">
        <f t="array" ref="T5659">VLOOKUP(INDEX([1]metacritic_game_info!$I$2:$I$5001, MATCH(1, ([1]metacritic_game_info!$B$2:$B$5001=A5659)*([1]metacritic_game_info!$J$2:$J$5001=B5659), 0)),[2]!Table8[#Data],3,FALSE)</f>
        <v>#N/A</v>
      </c>
      <c r="V5659" t="e" cm="1">
        <f t="array" ref="V5659">INDEX([3]updatedVGOutput!$F$2:$F$210, MATCH(1, ([3]updatedVGOutput!$A$2:$A$210=A5659)*([3]updatedVGOutput!$C$2:$C$210=B5659), 0))</f>
        <v>#N/A</v>
      </c>
      <c r="X5659" s="4" t="str">
        <f t="shared" si="146"/>
        <v>https://www.google.com/search?q=Pia Carrot e Youkoso  PC release date</v>
      </c>
    </row>
    <row r="5660" spans="1:24" hidden="1" x14ac:dyDescent="0.25">
      <c r="A5660" t="s">
        <v>6455</v>
      </c>
      <c r="B5660" t="s">
        <v>30</v>
      </c>
      <c r="C5660" t="s">
        <v>38</v>
      </c>
      <c r="D5660" t="s">
        <v>35</v>
      </c>
      <c r="E5660">
        <v>5</v>
      </c>
      <c r="F5660">
        <v>10</v>
      </c>
      <c r="G5660">
        <v>6</v>
      </c>
      <c r="H5660">
        <v>279</v>
      </c>
      <c r="I5660">
        <v>4.05</v>
      </c>
      <c r="J5660">
        <v>3.08</v>
      </c>
      <c r="K5660">
        <v>3.14</v>
      </c>
      <c r="L5660">
        <v>5.87</v>
      </c>
      <c r="M5660">
        <v>16.14</v>
      </c>
      <c r="N5660">
        <v>1.56</v>
      </c>
      <c r="O5660">
        <v>2001</v>
      </c>
      <c r="P5660" t="e" cm="1">
        <f t="array" ref="P5660">INDEX([1]metacritic_game_info!$D$2:$D$5001, MATCH(1, ([1]metacritic_game_info!$B$2:$B$5001=A5660)*([1]metacritic_game_info!$J$2:$J$5001=B5660), 0))</f>
        <v>#N/A</v>
      </c>
      <c r="Q5660" t="e" cm="1">
        <f t="array" ref="Q5660">INDEX([1]metacritic_game_info!$E$2:$E$5001, MATCH(1, ([1]metacritic_game_info!$B$2:$B$5001=A5660)*([1]metacritic_game_info!$J$2:$J$5001=B5660), 0))</f>
        <v>#N/A</v>
      </c>
      <c r="R5660" s="1" t="e" cm="1">
        <f t="array" ref="R5660">INDEX([1]metacritic_game_info!$G$2:$G$5001, MATCH(1, ([1]metacritic_game_info!$B$2:$B$5001=A5660)*([1]metacritic_game_info!$J$2:$J$5001=B5660), 0))</f>
        <v>#N/A</v>
      </c>
      <c r="S5660" s="1" t="e" cm="1">
        <f t="array" ref="S5660">INDEX([1]metacritic_game_info!$H$2:$H$5001, MATCH(1, ([1]metacritic_game_info!$B$2:$B$5001=A5660)*([1]metacritic_game_info!$J$2:$J$5001=B5660), 0))</f>
        <v>#N/A</v>
      </c>
      <c r="T5660" s="1" t="e" cm="1">
        <f t="array" ref="T5660">VLOOKUP(INDEX([1]metacritic_game_info!$I$2:$I$5001, MATCH(1, ([1]metacritic_game_info!$B$2:$B$5001=A5660)*([1]metacritic_game_info!$J$2:$J$5001=B5660), 0)),[2]!Table8[#Data],3,FALSE)</f>
        <v>#N/A</v>
      </c>
      <c r="V5660" t="e" cm="1">
        <f t="array" ref="V5660">INDEX([3]updatedVGOutput!$F$2:$F$210, MATCH(1, ([3]updatedVGOutput!$A$2:$A$210=A5660)*([3]updatedVGOutput!$C$2:$C$210=B5660), 0))</f>
        <v>#N/A</v>
      </c>
      <c r="X5660" s="4" t="str">
        <f t="shared" si="146"/>
        <v>https://www.google.com/search?q=Pia Carrot e Youkoso  3 PC release date</v>
      </c>
    </row>
    <row r="5661" spans="1:24" hidden="1" x14ac:dyDescent="0.25">
      <c r="A5661" t="s">
        <v>6455</v>
      </c>
      <c r="B5661" t="s">
        <v>21</v>
      </c>
      <c r="C5661" t="s">
        <v>38</v>
      </c>
      <c r="D5661" t="s">
        <v>47</v>
      </c>
      <c r="E5661">
        <v>3</v>
      </c>
      <c r="F5661">
        <v>2</v>
      </c>
      <c r="G5661">
        <v>6</v>
      </c>
      <c r="H5661">
        <v>21</v>
      </c>
      <c r="I5661">
        <v>3.67</v>
      </c>
      <c r="J5661">
        <v>1.48</v>
      </c>
      <c r="K5661">
        <v>1.22</v>
      </c>
      <c r="L5661">
        <v>4.42</v>
      </c>
      <c r="M5661">
        <v>10.79</v>
      </c>
      <c r="N5661">
        <v>3</v>
      </c>
      <c r="O5661">
        <v>2003</v>
      </c>
      <c r="P5661" t="e" cm="1">
        <f t="array" ref="P5661">INDEX([1]metacritic_game_info!$D$2:$D$5001, MATCH(1, ([1]metacritic_game_info!$B$2:$B$5001=A5661)*([1]metacritic_game_info!$J$2:$J$5001=B5661), 0))</f>
        <v>#N/A</v>
      </c>
      <c r="Q5661" t="e" cm="1">
        <f t="array" ref="Q5661">INDEX([1]metacritic_game_info!$E$2:$E$5001, MATCH(1, ([1]metacritic_game_info!$B$2:$B$5001=A5661)*([1]metacritic_game_info!$J$2:$J$5001=B5661), 0))</f>
        <v>#N/A</v>
      </c>
      <c r="R5661" s="1" t="e" cm="1">
        <f t="array" ref="R5661">INDEX([1]metacritic_game_info!$G$2:$G$5001, MATCH(1, ([1]metacritic_game_info!$B$2:$B$5001=A5661)*([1]metacritic_game_info!$J$2:$J$5001=B5661), 0))</f>
        <v>#N/A</v>
      </c>
      <c r="S5661" s="1" t="e" cm="1">
        <f t="array" ref="S5661">INDEX([1]metacritic_game_info!$H$2:$H$5001, MATCH(1, ([1]metacritic_game_info!$B$2:$B$5001=A5661)*([1]metacritic_game_info!$J$2:$J$5001=B5661), 0))</f>
        <v>#N/A</v>
      </c>
      <c r="T5661" s="1" t="e" cm="1">
        <f t="array" ref="T5661">VLOOKUP(INDEX([1]metacritic_game_info!$I$2:$I$5001, MATCH(1, ([1]metacritic_game_info!$B$2:$B$5001=A5661)*([1]metacritic_game_info!$J$2:$J$5001=B5661), 0)),[2]!Table8[#Data],3,FALSE)</f>
        <v>#N/A</v>
      </c>
      <c r="V5661" t="e" cm="1">
        <f t="array" ref="V5661">INDEX([3]updatedVGOutput!$F$2:$F$210, MATCH(1, ([3]updatedVGOutput!$A$2:$A$210=A5661)*([3]updatedVGOutput!$C$2:$C$210=B5661), 0))</f>
        <v>#N/A</v>
      </c>
      <c r="X5661" s="4" t="str">
        <f t="shared" si="146"/>
        <v>https://www.google.com/search?q=Pia Carrot e Youkoso  3 PS2 release date</v>
      </c>
    </row>
    <row r="5662" spans="1:24" hidden="1" x14ac:dyDescent="0.25">
      <c r="A5662" t="s">
        <v>6456</v>
      </c>
      <c r="B5662" t="s">
        <v>30</v>
      </c>
      <c r="C5662" t="s">
        <v>38</v>
      </c>
      <c r="D5662" t="s">
        <v>46</v>
      </c>
      <c r="E5662">
        <v>10</v>
      </c>
      <c r="F5662">
        <v>10</v>
      </c>
      <c r="G5662">
        <v>3</v>
      </c>
      <c r="H5662">
        <v>45</v>
      </c>
      <c r="I5662">
        <v>3.63</v>
      </c>
      <c r="J5662">
        <v>4.63</v>
      </c>
      <c r="K5662">
        <v>5.59</v>
      </c>
      <c r="L5662">
        <v>4.55</v>
      </c>
      <c r="M5662">
        <v>18.399999999999999</v>
      </c>
      <c r="N5662">
        <v>4.38</v>
      </c>
      <c r="O5662">
        <v>2009</v>
      </c>
      <c r="P5662" t="e" cm="1">
        <f t="array" ref="P5662">INDEX([1]metacritic_game_info!$D$2:$D$5001, MATCH(1, ([1]metacritic_game_info!$B$2:$B$5001=A5662)*([1]metacritic_game_info!$J$2:$J$5001=B5662), 0))</f>
        <v>#N/A</v>
      </c>
      <c r="Q5662" t="e" cm="1">
        <f t="array" ref="Q5662">INDEX([1]metacritic_game_info!$E$2:$E$5001, MATCH(1, ([1]metacritic_game_info!$B$2:$B$5001=A5662)*([1]metacritic_game_info!$J$2:$J$5001=B5662), 0))</f>
        <v>#N/A</v>
      </c>
      <c r="R5662" s="1" t="e" cm="1">
        <f t="array" ref="R5662">INDEX([1]metacritic_game_info!$G$2:$G$5001, MATCH(1, ([1]metacritic_game_info!$B$2:$B$5001=A5662)*([1]metacritic_game_info!$J$2:$J$5001=B5662), 0))</f>
        <v>#N/A</v>
      </c>
      <c r="S5662" s="1" t="e" cm="1">
        <f t="array" ref="S5662">INDEX([1]metacritic_game_info!$H$2:$H$5001, MATCH(1, ([1]metacritic_game_info!$B$2:$B$5001=A5662)*([1]metacritic_game_info!$J$2:$J$5001=B5662), 0))</f>
        <v>#N/A</v>
      </c>
      <c r="T5662" s="1" t="e" cm="1">
        <f t="array" ref="T5662">VLOOKUP(INDEX([1]metacritic_game_info!$I$2:$I$5001, MATCH(1, ([1]metacritic_game_info!$B$2:$B$5001=A5662)*([1]metacritic_game_info!$J$2:$J$5001=B5662), 0)),[2]!Table8[#Data],3,FALSE)</f>
        <v>#N/A</v>
      </c>
      <c r="V5662" t="e" cm="1">
        <f t="array" ref="V5662">INDEX([3]updatedVGOutput!$F$2:$F$210, MATCH(1, ([3]updatedVGOutput!$A$2:$A$210=A5662)*([3]updatedVGOutput!$C$2:$C$210=B5662), 0))</f>
        <v>#N/A</v>
      </c>
      <c r="X5662" s="4" t="str">
        <f t="shared" si="146"/>
        <v>https://www.google.com/search?q=Pia Carrot e Youkoso  4 PC release date</v>
      </c>
    </row>
    <row r="5663" spans="1:24" hidden="1" x14ac:dyDescent="0.25">
      <c r="A5663" t="s">
        <v>6457</v>
      </c>
      <c r="B5663" t="s">
        <v>30</v>
      </c>
      <c r="C5663" t="s">
        <v>38</v>
      </c>
      <c r="D5663" t="s">
        <v>28</v>
      </c>
      <c r="E5663">
        <v>7</v>
      </c>
      <c r="F5663">
        <v>3</v>
      </c>
      <c r="G5663">
        <v>1</v>
      </c>
      <c r="H5663">
        <v>102</v>
      </c>
      <c r="I5663">
        <v>2.63</v>
      </c>
      <c r="J5663">
        <v>2.94</v>
      </c>
      <c r="K5663">
        <v>3.55</v>
      </c>
      <c r="L5663">
        <v>2.7</v>
      </c>
      <c r="M5663">
        <v>11.82</v>
      </c>
      <c r="N5663">
        <v>5.04</v>
      </c>
      <c r="O5663">
        <v>2006</v>
      </c>
      <c r="P5663" t="e" cm="1">
        <f t="array" ref="P5663">INDEX([1]metacritic_game_info!$D$2:$D$5001, MATCH(1, ([1]metacritic_game_info!$B$2:$B$5001=A5663)*([1]metacritic_game_info!$J$2:$J$5001=B5663), 0))</f>
        <v>#N/A</v>
      </c>
      <c r="Q5663" t="e" cm="1">
        <f t="array" ref="Q5663">INDEX([1]metacritic_game_info!$E$2:$E$5001, MATCH(1, ([1]metacritic_game_info!$B$2:$B$5001=A5663)*([1]metacritic_game_info!$J$2:$J$5001=B5663), 0))</f>
        <v>#N/A</v>
      </c>
      <c r="R5663" s="1" t="e" cm="1">
        <f t="array" ref="R5663">INDEX([1]metacritic_game_info!$G$2:$G$5001, MATCH(1, ([1]metacritic_game_info!$B$2:$B$5001=A5663)*([1]metacritic_game_info!$J$2:$J$5001=B5663), 0))</f>
        <v>#N/A</v>
      </c>
      <c r="S5663" s="1" t="e" cm="1">
        <f t="array" ref="S5663">INDEX([1]metacritic_game_info!$H$2:$H$5001, MATCH(1, ([1]metacritic_game_info!$B$2:$B$5001=A5663)*([1]metacritic_game_info!$J$2:$J$5001=B5663), 0))</f>
        <v>#N/A</v>
      </c>
      <c r="T5663" s="1" t="e" cm="1">
        <f t="array" ref="T5663">VLOOKUP(INDEX([1]metacritic_game_info!$I$2:$I$5001, MATCH(1, ([1]metacritic_game_info!$B$2:$B$5001=A5663)*([1]metacritic_game_info!$J$2:$J$5001=B5663), 0)),[2]!Table8[#Data],3,FALSE)</f>
        <v>#N/A</v>
      </c>
      <c r="V5663" t="e" cm="1">
        <f t="array" ref="V5663">INDEX([3]updatedVGOutput!$F$2:$F$210, MATCH(1, ([3]updatedVGOutput!$A$2:$A$210=A5663)*([3]updatedVGOutput!$C$2:$C$210=B5663), 0))</f>
        <v>#N/A</v>
      </c>
      <c r="X5663" s="4" t="str">
        <f t="shared" si="146"/>
        <v>https://www.google.com/search?q=Pia Carrot e Youkoso  G.O. PC release date</v>
      </c>
    </row>
    <row r="5664" spans="1:24" hidden="1" x14ac:dyDescent="0.25">
      <c r="A5664" t="s">
        <v>6458</v>
      </c>
      <c r="B5664" t="s">
        <v>21</v>
      </c>
      <c r="C5664" t="s">
        <v>38</v>
      </c>
      <c r="D5664" t="s">
        <v>18</v>
      </c>
      <c r="E5664">
        <v>9</v>
      </c>
      <c r="F5664">
        <v>8</v>
      </c>
      <c r="G5664">
        <v>5</v>
      </c>
      <c r="H5664">
        <v>94</v>
      </c>
      <c r="I5664">
        <v>4.79</v>
      </c>
      <c r="J5664">
        <v>4.51</v>
      </c>
      <c r="K5664">
        <v>3.79</v>
      </c>
      <c r="L5664">
        <v>5.4</v>
      </c>
      <c r="M5664">
        <v>18.489999999999998</v>
      </c>
      <c r="N5664">
        <v>3.95</v>
      </c>
      <c r="O5664">
        <v>2007</v>
      </c>
      <c r="P5664" t="e" cm="1">
        <f t="array" ref="P5664">INDEX([1]metacritic_game_info!$D$2:$D$5001, MATCH(1, ([1]metacritic_game_info!$B$2:$B$5001=A5664)*([1]metacritic_game_info!$J$2:$J$5001=B5664), 0))</f>
        <v>#N/A</v>
      </c>
      <c r="Q5664" t="e" cm="1">
        <f t="array" ref="Q5664">INDEX([1]metacritic_game_info!$E$2:$E$5001, MATCH(1, ([1]metacritic_game_info!$B$2:$B$5001=A5664)*([1]metacritic_game_info!$J$2:$J$5001=B5664), 0))</f>
        <v>#N/A</v>
      </c>
      <c r="R5664" s="1" t="e" cm="1">
        <f t="array" ref="R5664">INDEX([1]metacritic_game_info!$G$2:$G$5001, MATCH(1, ([1]metacritic_game_info!$B$2:$B$5001=A5664)*([1]metacritic_game_info!$J$2:$J$5001=B5664), 0))</f>
        <v>#N/A</v>
      </c>
      <c r="S5664" s="1" t="e" cm="1">
        <f t="array" ref="S5664">INDEX([1]metacritic_game_info!$H$2:$H$5001, MATCH(1, ([1]metacritic_game_info!$B$2:$B$5001=A5664)*([1]metacritic_game_info!$J$2:$J$5001=B5664), 0))</f>
        <v>#N/A</v>
      </c>
      <c r="T5664" s="1" t="e" cm="1">
        <f t="array" ref="T5664">VLOOKUP(INDEX([1]metacritic_game_info!$I$2:$I$5001, MATCH(1, ([1]metacritic_game_info!$B$2:$B$5001=A5664)*([1]metacritic_game_info!$J$2:$J$5001=B5664), 0)),[2]!Table8[#Data],3,FALSE)</f>
        <v>#N/A</v>
      </c>
      <c r="V5664" t="e" cm="1">
        <f t="array" ref="V5664">INDEX([3]updatedVGOutput!$F$2:$F$210, MATCH(1, ([3]updatedVGOutput!$A$2:$A$210=A5664)*([3]updatedVGOutput!$C$2:$C$210=B5664), 0))</f>
        <v>#N/A</v>
      </c>
      <c r="X5664" s="4" t="str">
        <f t="shared" si="146"/>
        <v>https://www.google.com/search?q=Pia Carrot e Youkoso  G.O. Summer Fair PS2 release date</v>
      </c>
    </row>
    <row r="5665" spans="1:24" hidden="1" x14ac:dyDescent="0.25">
      <c r="A5665" t="s">
        <v>6459</v>
      </c>
      <c r="B5665" t="s">
        <v>30</v>
      </c>
      <c r="C5665" t="s">
        <v>38</v>
      </c>
      <c r="D5665" t="s">
        <v>23</v>
      </c>
      <c r="E5665">
        <v>3</v>
      </c>
      <c r="F5665">
        <v>1</v>
      </c>
      <c r="G5665">
        <v>3</v>
      </c>
      <c r="H5665">
        <v>54</v>
      </c>
      <c r="I5665">
        <v>5.23</v>
      </c>
      <c r="J5665">
        <v>2.9</v>
      </c>
      <c r="K5665">
        <v>3.71</v>
      </c>
      <c r="L5665">
        <v>5.59</v>
      </c>
      <c r="M5665">
        <v>17.43</v>
      </c>
      <c r="N5665">
        <v>3.22</v>
      </c>
      <c r="O5665">
        <v>2008</v>
      </c>
      <c r="P5665" t="e" cm="1">
        <f t="array" ref="P5665">INDEX([1]metacritic_game_info!$D$2:$D$5001, MATCH(1, ([1]metacritic_game_info!$B$2:$B$5001=A5665)*([1]metacritic_game_info!$J$2:$J$5001=B5665), 0))</f>
        <v>#N/A</v>
      </c>
      <c r="Q5665" t="e" cm="1">
        <f t="array" ref="Q5665">INDEX([1]metacritic_game_info!$E$2:$E$5001, MATCH(1, ([1]metacritic_game_info!$B$2:$B$5001=A5665)*([1]metacritic_game_info!$J$2:$J$5001=B5665), 0))</f>
        <v>#N/A</v>
      </c>
      <c r="R5665" s="1" t="e" cm="1">
        <f t="array" ref="R5665">INDEX([1]metacritic_game_info!$G$2:$G$5001, MATCH(1, ([1]metacritic_game_info!$B$2:$B$5001=A5665)*([1]metacritic_game_info!$J$2:$J$5001=B5665), 0))</f>
        <v>#N/A</v>
      </c>
      <c r="S5665" s="1" t="e" cm="1">
        <f t="array" ref="S5665">INDEX([1]metacritic_game_info!$H$2:$H$5001, MATCH(1, ([1]metacritic_game_info!$B$2:$B$5001=A5665)*([1]metacritic_game_info!$J$2:$J$5001=B5665), 0))</f>
        <v>#N/A</v>
      </c>
      <c r="T5665" s="1" t="e" cm="1">
        <f t="array" ref="T5665">VLOOKUP(INDEX([1]metacritic_game_info!$I$2:$I$5001, MATCH(1, ([1]metacritic_game_info!$B$2:$B$5001=A5665)*([1]metacritic_game_info!$J$2:$J$5001=B5665), 0)),[2]!Table8[#Data],3,FALSE)</f>
        <v>#N/A</v>
      </c>
      <c r="V5665" t="e" cm="1">
        <f t="array" ref="V5665">INDEX([3]updatedVGOutput!$F$2:$F$210, MATCH(1, ([3]updatedVGOutput!$A$2:$A$210=A5665)*([3]updatedVGOutput!$C$2:$C$210=B5665), 0))</f>
        <v>#N/A</v>
      </c>
      <c r="X5665" s="4" t="str">
        <f t="shared" si="146"/>
        <v>https://www.google.com/search?q=Pia Carrot e Youkoso  G.O.SE PC release date</v>
      </c>
    </row>
    <row r="5666" spans="1:24" hidden="1" x14ac:dyDescent="0.25">
      <c r="A5666" t="s">
        <v>6460</v>
      </c>
      <c r="B5666" t="s">
        <v>30</v>
      </c>
      <c r="C5666" t="s">
        <v>38</v>
      </c>
      <c r="D5666" t="s">
        <v>22</v>
      </c>
      <c r="E5666">
        <v>8</v>
      </c>
      <c r="F5666">
        <v>6</v>
      </c>
      <c r="G5666">
        <v>4</v>
      </c>
      <c r="H5666">
        <v>40</v>
      </c>
      <c r="I5666">
        <v>3.67</v>
      </c>
      <c r="J5666">
        <v>2.5299999999999998</v>
      </c>
      <c r="K5666">
        <v>4.91</v>
      </c>
      <c r="L5666">
        <v>4.09</v>
      </c>
      <c r="M5666">
        <v>15.2</v>
      </c>
      <c r="N5666">
        <v>5.54</v>
      </c>
      <c r="O5666">
        <v>2008</v>
      </c>
      <c r="P5666" t="e" cm="1">
        <f t="array" ref="P5666">INDEX([1]metacritic_game_info!$D$2:$D$5001, MATCH(1, ([1]metacritic_game_info!$B$2:$B$5001=A5666)*([1]metacritic_game_info!$J$2:$J$5001=B5666), 0))</f>
        <v>#N/A</v>
      </c>
      <c r="Q5666" t="e" cm="1">
        <f t="array" ref="Q5666">INDEX([1]metacritic_game_info!$E$2:$E$5001, MATCH(1, ([1]metacritic_game_info!$B$2:$B$5001=A5666)*([1]metacritic_game_info!$J$2:$J$5001=B5666), 0))</f>
        <v>#N/A</v>
      </c>
      <c r="R5666" s="1" t="e" cm="1">
        <f t="array" ref="R5666">INDEX([1]metacritic_game_info!$G$2:$G$5001, MATCH(1, ([1]metacritic_game_info!$B$2:$B$5001=A5666)*([1]metacritic_game_info!$J$2:$J$5001=B5666), 0))</f>
        <v>#N/A</v>
      </c>
      <c r="S5666" s="1" t="e" cm="1">
        <f t="array" ref="S5666">INDEX([1]metacritic_game_info!$H$2:$H$5001, MATCH(1, ([1]metacritic_game_info!$B$2:$B$5001=A5666)*([1]metacritic_game_info!$J$2:$J$5001=B5666), 0))</f>
        <v>#N/A</v>
      </c>
      <c r="T5666" s="1" t="e" cm="1">
        <f t="array" ref="T5666">VLOOKUP(INDEX([1]metacritic_game_info!$I$2:$I$5001, MATCH(1, ([1]metacritic_game_info!$B$2:$B$5001=A5666)*([1]metacritic_game_info!$J$2:$J$5001=B5666), 0)),[2]!Table8[#Data],3,FALSE)</f>
        <v>#N/A</v>
      </c>
      <c r="V5666" t="e" cm="1">
        <f t="array" ref="V5666">INDEX([3]updatedVGOutput!$F$2:$F$210, MATCH(1, ([3]updatedVGOutput!$A$2:$A$210=A5666)*([3]updatedVGOutput!$C$2:$C$210=B5666), 0))</f>
        <v>#N/A</v>
      </c>
      <c r="X5666" s="4" t="str">
        <f t="shared" si="146"/>
        <v>https://www.google.com/search?q=Pia Carrot e Youkoso  G.P. Gakuen Princess PC release date</v>
      </c>
    </row>
    <row r="5667" spans="1:24" hidden="1" x14ac:dyDescent="0.25">
      <c r="A5667" t="s">
        <v>6460</v>
      </c>
      <c r="B5667" t="s">
        <v>21</v>
      </c>
      <c r="C5667" t="s">
        <v>38</v>
      </c>
      <c r="D5667" t="s">
        <v>22</v>
      </c>
      <c r="E5667">
        <v>4</v>
      </c>
      <c r="F5667">
        <v>5</v>
      </c>
      <c r="G5667">
        <v>3</v>
      </c>
      <c r="H5667">
        <v>48</v>
      </c>
      <c r="I5667">
        <v>3</v>
      </c>
      <c r="J5667">
        <v>1.53</v>
      </c>
      <c r="K5667">
        <v>0.01</v>
      </c>
      <c r="L5667">
        <v>5.75</v>
      </c>
      <c r="M5667">
        <v>7.3</v>
      </c>
      <c r="N5667">
        <v>2.2200000000000002</v>
      </c>
      <c r="O5667">
        <v>2009</v>
      </c>
      <c r="P5667" t="e" cm="1">
        <f t="array" ref="P5667">INDEX([1]metacritic_game_info!$D$2:$D$5001, MATCH(1, ([1]metacritic_game_info!$B$2:$B$5001=A5667)*([1]metacritic_game_info!$J$2:$J$5001=B5667), 0))</f>
        <v>#N/A</v>
      </c>
      <c r="Q5667" t="e" cm="1">
        <f t="array" ref="Q5667">INDEX([1]metacritic_game_info!$E$2:$E$5001, MATCH(1, ([1]metacritic_game_info!$B$2:$B$5001=A5667)*([1]metacritic_game_info!$J$2:$J$5001=B5667), 0))</f>
        <v>#N/A</v>
      </c>
      <c r="R5667" s="1" t="e" cm="1">
        <f t="array" ref="R5667">INDEX([1]metacritic_game_info!$G$2:$G$5001, MATCH(1, ([1]metacritic_game_info!$B$2:$B$5001=A5667)*([1]metacritic_game_info!$J$2:$J$5001=B5667), 0))</f>
        <v>#N/A</v>
      </c>
      <c r="S5667" s="1" t="e" cm="1">
        <f t="array" ref="S5667">INDEX([1]metacritic_game_info!$H$2:$H$5001, MATCH(1, ([1]metacritic_game_info!$B$2:$B$5001=A5667)*([1]metacritic_game_info!$J$2:$J$5001=B5667), 0))</f>
        <v>#N/A</v>
      </c>
      <c r="T5667" s="1" t="e" cm="1">
        <f t="array" ref="T5667">VLOOKUP(INDEX([1]metacritic_game_info!$I$2:$I$5001, MATCH(1, ([1]metacritic_game_info!$B$2:$B$5001=A5667)*([1]metacritic_game_info!$J$2:$J$5001=B5667), 0)),[2]!Table8[#Data],3,FALSE)</f>
        <v>#N/A</v>
      </c>
      <c r="V5667" t="e" cm="1">
        <f t="array" ref="V5667">INDEX([3]updatedVGOutput!$F$2:$F$210, MATCH(1, ([3]updatedVGOutput!$A$2:$A$210=A5667)*([3]updatedVGOutput!$C$2:$C$210=B5667), 0))</f>
        <v>#N/A</v>
      </c>
      <c r="X5667" s="4" t="str">
        <f t="shared" si="146"/>
        <v>https://www.google.com/search?q=Pia Carrot e Youkoso  G.P. Gakuen Princess PS2 release date</v>
      </c>
    </row>
    <row r="5668" spans="1:24" hidden="1" x14ac:dyDescent="0.25">
      <c r="A5668" t="s">
        <v>2833</v>
      </c>
      <c r="B5668" t="s">
        <v>30</v>
      </c>
      <c r="C5668" t="s">
        <v>38</v>
      </c>
      <c r="D5668" t="s">
        <v>44</v>
      </c>
      <c r="E5668">
        <v>5</v>
      </c>
      <c r="F5668">
        <v>2</v>
      </c>
      <c r="G5668">
        <v>1</v>
      </c>
      <c r="H5668">
        <v>21</v>
      </c>
      <c r="I5668">
        <v>6.74</v>
      </c>
      <c r="J5668">
        <v>2.8</v>
      </c>
      <c r="K5668">
        <v>5.57</v>
      </c>
      <c r="L5668">
        <v>3.5</v>
      </c>
      <c r="M5668">
        <v>18.61</v>
      </c>
      <c r="N5668">
        <v>5.36</v>
      </c>
      <c r="O5668">
        <v>2007</v>
      </c>
      <c r="P5668" t="e" cm="1">
        <f t="array" ref="P5668">INDEX([1]metacritic_game_info!$D$2:$D$5001, MATCH(1, ([1]metacritic_game_info!$B$2:$B$5001=A5668)*([1]metacritic_game_info!$J$2:$J$5001=B5668), 0))</f>
        <v>#N/A</v>
      </c>
      <c r="Q5668" t="e" cm="1">
        <f t="array" ref="Q5668">INDEX([1]metacritic_game_info!$E$2:$E$5001, MATCH(1, ([1]metacritic_game_info!$B$2:$B$5001=A5668)*([1]metacritic_game_info!$J$2:$J$5001=B5668), 0))</f>
        <v>#N/A</v>
      </c>
      <c r="R5668" s="1" t="e" cm="1">
        <f t="array" ref="R5668">INDEX([1]metacritic_game_info!$G$2:$G$5001, MATCH(1, ([1]metacritic_game_info!$B$2:$B$5001=A5668)*([1]metacritic_game_info!$J$2:$J$5001=B5668), 0))</f>
        <v>#N/A</v>
      </c>
      <c r="S5668" s="1" t="e" cm="1">
        <f t="array" ref="S5668">INDEX([1]metacritic_game_info!$H$2:$H$5001, MATCH(1, ([1]metacritic_game_info!$B$2:$B$5001=A5668)*([1]metacritic_game_info!$J$2:$J$5001=B5668), 0))</f>
        <v>#N/A</v>
      </c>
      <c r="T5668" s="1" t="e" cm="1">
        <f t="array" ref="T5668">VLOOKUP(INDEX([1]metacritic_game_info!$I$2:$I$5001, MATCH(1, ([1]metacritic_game_info!$B$2:$B$5001=A5668)*([1]metacritic_game_info!$J$2:$J$5001=B5668), 0)),[2]!Table8[#Data],3,FALSE)</f>
        <v>#N/A</v>
      </c>
      <c r="V5668" t="e" cm="1">
        <f t="array" ref="V5668">INDEX([3]updatedVGOutput!$F$2:$F$210, MATCH(1, ([3]updatedVGOutput!$A$2:$A$210=A5668)*([3]updatedVGOutput!$C$2:$C$210=B5668), 0))</f>
        <v>#N/A</v>
      </c>
      <c r="X5668" s="4" t="str">
        <f t="shared" si="146"/>
        <v>https://www.google.com/search?q=Pia Carrot G.O. Toy Box 2 Spring Fair PC release date</v>
      </c>
    </row>
    <row r="5669" spans="1:24" hidden="1" x14ac:dyDescent="0.25">
      <c r="A5669" t="s">
        <v>2834</v>
      </c>
      <c r="B5669" t="s">
        <v>30</v>
      </c>
      <c r="C5669" t="s">
        <v>38</v>
      </c>
      <c r="D5669" t="s">
        <v>35</v>
      </c>
      <c r="E5669">
        <v>8</v>
      </c>
      <c r="F5669">
        <v>8</v>
      </c>
      <c r="G5669">
        <v>10</v>
      </c>
      <c r="H5669">
        <v>195</v>
      </c>
      <c r="I5669">
        <v>7.33</v>
      </c>
      <c r="J5669">
        <v>4.25</v>
      </c>
      <c r="K5669">
        <v>4.92</v>
      </c>
      <c r="L5669">
        <v>6.06</v>
      </c>
      <c r="M5669">
        <v>22.56</v>
      </c>
      <c r="N5669">
        <v>3.59</v>
      </c>
      <c r="O5669">
        <v>2006</v>
      </c>
      <c r="P5669" t="e" cm="1">
        <f t="array" ref="P5669">INDEX([1]metacritic_game_info!$D$2:$D$5001, MATCH(1, ([1]metacritic_game_info!$B$2:$B$5001=A5669)*([1]metacritic_game_info!$J$2:$J$5001=B5669), 0))</f>
        <v>#N/A</v>
      </c>
      <c r="Q5669" t="e" cm="1">
        <f t="array" ref="Q5669">INDEX([1]metacritic_game_info!$E$2:$E$5001, MATCH(1, ([1]metacritic_game_info!$B$2:$B$5001=A5669)*([1]metacritic_game_info!$J$2:$J$5001=B5669), 0))</f>
        <v>#N/A</v>
      </c>
      <c r="R5669" s="1" t="e" cm="1">
        <f t="array" ref="R5669">INDEX([1]metacritic_game_info!$G$2:$G$5001, MATCH(1, ([1]metacritic_game_info!$B$2:$B$5001=A5669)*([1]metacritic_game_info!$J$2:$J$5001=B5669), 0))</f>
        <v>#N/A</v>
      </c>
      <c r="S5669" s="1" t="e" cm="1">
        <f t="array" ref="S5669">INDEX([1]metacritic_game_info!$H$2:$H$5001, MATCH(1, ([1]metacritic_game_info!$B$2:$B$5001=A5669)*([1]metacritic_game_info!$J$2:$J$5001=B5669), 0))</f>
        <v>#N/A</v>
      </c>
      <c r="T5669" s="1" t="e" cm="1">
        <f t="array" ref="T5669">VLOOKUP(INDEX([1]metacritic_game_info!$I$2:$I$5001, MATCH(1, ([1]metacritic_game_info!$B$2:$B$5001=A5669)*([1]metacritic_game_info!$J$2:$J$5001=B5669), 0)),[2]!Table8[#Data],3,FALSE)</f>
        <v>#N/A</v>
      </c>
      <c r="V5669" t="e" cm="1">
        <f t="array" ref="V5669">INDEX([3]updatedVGOutput!$F$2:$F$210, MATCH(1, ([3]updatedVGOutput!$A$2:$A$210=A5669)*([3]updatedVGOutput!$C$2:$C$210=B5669), 0))</f>
        <v>#N/A</v>
      </c>
      <c r="X5669" s="4" t="str">
        <f t="shared" si="146"/>
        <v>https://www.google.com/search?q=Pia Carrot G.O. Toy Box Summer Fair PC release date</v>
      </c>
    </row>
    <row r="5670" spans="1:24" hidden="1" x14ac:dyDescent="0.25">
      <c r="A5670" t="s">
        <v>2835</v>
      </c>
      <c r="B5670" t="s">
        <v>30</v>
      </c>
      <c r="C5670" t="s">
        <v>38</v>
      </c>
      <c r="D5670" t="s">
        <v>23</v>
      </c>
      <c r="E5670">
        <v>10</v>
      </c>
      <c r="F5670">
        <v>3</v>
      </c>
      <c r="G5670">
        <v>8</v>
      </c>
      <c r="H5670">
        <v>295</v>
      </c>
      <c r="I5670">
        <v>5.84</v>
      </c>
      <c r="J5670">
        <v>1.99</v>
      </c>
      <c r="K5670">
        <v>1.94</v>
      </c>
      <c r="L5670">
        <v>6.33</v>
      </c>
      <c r="M5670">
        <v>16.100000000000001</v>
      </c>
      <c r="N5670">
        <v>1.1599999999999999</v>
      </c>
      <c r="O5670">
        <v>2008</v>
      </c>
      <c r="P5670" t="e" cm="1">
        <f t="array" ref="P5670">INDEX([1]metacritic_game_info!$D$2:$D$5001, MATCH(1, ([1]metacritic_game_info!$B$2:$B$5001=A5670)*([1]metacritic_game_info!$J$2:$J$5001=B5670), 0))</f>
        <v>#N/A</v>
      </c>
      <c r="Q5670" t="e" cm="1">
        <f t="array" ref="Q5670">INDEX([1]metacritic_game_info!$E$2:$E$5001, MATCH(1, ([1]metacritic_game_info!$B$2:$B$5001=A5670)*([1]metacritic_game_info!$J$2:$J$5001=B5670), 0))</f>
        <v>#N/A</v>
      </c>
      <c r="R5670" s="1" t="e" cm="1">
        <f t="array" ref="R5670">INDEX([1]metacritic_game_info!$G$2:$G$5001, MATCH(1, ([1]metacritic_game_info!$B$2:$B$5001=A5670)*([1]metacritic_game_info!$J$2:$J$5001=B5670), 0))</f>
        <v>#N/A</v>
      </c>
      <c r="S5670" s="1" t="e" cm="1">
        <f t="array" ref="S5670">INDEX([1]metacritic_game_info!$H$2:$H$5001, MATCH(1, ([1]metacritic_game_info!$B$2:$B$5001=A5670)*([1]metacritic_game_info!$J$2:$J$5001=B5670), 0))</f>
        <v>#N/A</v>
      </c>
      <c r="T5670" s="1" t="e" cm="1">
        <f t="array" ref="T5670">VLOOKUP(INDEX([1]metacritic_game_info!$I$2:$I$5001, MATCH(1, ([1]metacritic_game_info!$B$2:$B$5001=A5670)*([1]metacritic_game_info!$J$2:$J$5001=B5670), 0)),[2]!Table8[#Data],3,FALSE)</f>
        <v>#N/A</v>
      </c>
      <c r="V5670" t="e" cm="1">
        <f t="array" ref="V5670">INDEX([3]updatedVGOutput!$F$2:$F$210, MATCH(1, ([3]updatedVGOutput!$A$2:$A$210=A5670)*([3]updatedVGOutput!$C$2:$C$210=B5670), 0))</f>
        <v>#N/A</v>
      </c>
      <c r="X5670" s="4" t="str">
        <f t="shared" si="146"/>
        <v>https://www.google.com/search?q=Pia Carrot G.P. FD PC release date</v>
      </c>
    </row>
    <row r="5671" spans="1:24" hidden="1" x14ac:dyDescent="0.25">
      <c r="A5671" t="s">
        <v>6461</v>
      </c>
      <c r="B5671" t="s">
        <v>30</v>
      </c>
      <c r="C5671" t="s">
        <v>38</v>
      </c>
      <c r="D5671" t="s">
        <v>22</v>
      </c>
      <c r="E5671">
        <v>6</v>
      </c>
      <c r="F5671">
        <v>5</v>
      </c>
      <c r="G5671">
        <v>3</v>
      </c>
      <c r="H5671">
        <v>39</v>
      </c>
      <c r="I5671">
        <v>4.54</v>
      </c>
      <c r="J5671">
        <v>4.41</v>
      </c>
      <c r="K5671">
        <v>2.89</v>
      </c>
      <c r="L5671">
        <v>2.8</v>
      </c>
      <c r="M5671">
        <v>14.64</v>
      </c>
      <c r="N5671">
        <v>4.3899999999999997</v>
      </c>
      <c r="O5671">
        <v>2010</v>
      </c>
      <c r="P5671" t="e" cm="1">
        <f t="array" ref="P5671">INDEX([1]metacritic_game_info!$D$2:$D$5001, MATCH(1, ([1]metacritic_game_info!$B$2:$B$5001=A5671)*([1]metacritic_game_info!$J$2:$J$5001=B5671), 0))</f>
        <v>#N/A</v>
      </c>
      <c r="Q5671" t="e" cm="1">
        <f t="array" ref="Q5671">INDEX([1]metacritic_game_info!$E$2:$E$5001, MATCH(1, ([1]metacritic_game_info!$B$2:$B$5001=A5671)*([1]metacritic_game_info!$J$2:$J$5001=B5671), 0))</f>
        <v>#N/A</v>
      </c>
      <c r="R5671" s="1" t="e" cm="1">
        <f t="array" ref="R5671">INDEX([1]metacritic_game_info!$G$2:$G$5001, MATCH(1, ([1]metacritic_game_info!$B$2:$B$5001=A5671)*([1]metacritic_game_info!$J$2:$J$5001=B5671), 0))</f>
        <v>#N/A</v>
      </c>
      <c r="S5671" s="1" t="e" cm="1">
        <f t="array" ref="S5671">INDEX([1]metacritic_game_info!$H$2:$H$5001, MATCH(1, ([1]metacritic_game_info!$B$2:$B$5001=A5671)*([1]metacritic_game_info!$J$2:$J$5001=B5671), 0))</f>
        <v>#N/A</v>
      </c>
      <c r="T5671" s="1" t="e" cm="1">
        <f t="array" ref="T5671">VLOOKUP(INDEX([1]metacritic_game_info!$I$2:$I$5001, MATCH(1, ([1]metacritic_game_info!$B$2:$B$5001=A5671)*([1]metacritic_game_info!$J$2:$J$5001=B5671), 0)),[2]!Table8[#Data],3,FALSE)</f>
        <v>#N/A</v>
      </c>
      <c r="V5671" t="e" cm="1">
        <f t="array" ref="V5671">INDEX([3]updatedVGOutput!$F$2:$F$210, MATCH(1, ([3]updatedVGOutput!$A$2:$A$210=A5671)*([3]updatedVGOutput!$C$2:$C$210=B5671), 0))</f>
        <v>#N/A</v>
      </c>
      <c r="X5671" s="4" t="str">
        <f t="shared" si="146"/>
        <v>https://www.google.com/search?q=PiaCarro 4 FD Pia Carrot e Youkoso  4 Fan Disc PC release date</v>
      </c>
    </row>
    <row r="5672" spans="1:24" hidden="1" x14ac:dyDescent="0.25">
      <c r="A5672" t="s">
        <v>2836</v>
      </c>
      <c r="B5672" t="s">
        <v>34</v>
      </c>
      <c r="C5672" t="s">
        <v>31</v>
      </c>
      <c r="D5672" t="s">
        <v>44</v>
      </c>
      <c r="E5672">
        <v>3</v>
      </c>
      <c r="F5672">
        <v>4</v>
      </c>
      <c r="G5672">
        <v>9</v>
      </c>
      <c r="H5672">
        <v>187</v>
      </c>
      <c r="I5672">
        <v>4.58</v>
      </c>
      <c r="J5672">
        <v>2.2000000000000002</v>
      </c>
      <c r="K5672">
        <v>1.7</v>
      </c>
      <c r="L5672">
        <v>1.33</v>
      </c>
      <c r="M5672">
        <v>9.81</v>
      </c>
      <c r="N5672">
        <v>3.74</v>
      </c>
      <c r="O5672">
        <v>2008</v>
      </c>
      <c r="P5672" t="e" cm="1">
        <f t="array" ref="P5672">INDEX([1]metacritic_game_info!$D$2:$D$5001, MATCH(1, ([1]metacritic_game_info!$B$2:$B$5001=A5672)*([1]metacritic_game_info!$J$2:$J$5001=B5672), 0))</f>
        <v>#N/A</v>
      </c>
      <c r="Q5672" t="e" cm="1">
        <f t="array" ref="Q5672">INDEX([1]metacritic_game_info!$E$2:$E$5001, MATCH(1, ([1]metacritic_game_info!$B$2:$B$5001=A5672)*([1]metacritic_game_info!$J$2:$J$5001=B5672), 0))</f>
        <v>#N/A</v>
      </c>
      <c r="R5672" s="1" t="e" cm="1">
        <f t="array" ref="R5672">INDEX([1]metacritic_game_info!$G$2:$G$5001, MATCH(1, ([1]metacritic_game_info!$B$2:$B$5001=A5672)*([1]metacritic_game_info!$J$2:$J$5001=B5672), 0))</f>
        <v>#N/A</v>
      </c>
      <c r="S5672" s="1" t="e" cm="1">
        <f t="array" ref="S5672">INDEX([1]metacritic_game_info!$H$2:$H$5001, MATCH(1, ([1]metacritic_game_info!$B$2:$B$5001=A5672)*([1]metacritic_game_info!$J$2:$J$5001=B5672), 0))</f>
        <v>#N/A</v>
      </c>
      <c r="T5672" s="1" t="e" cm="1">
        <f t="array" ref="T5672">VLOOKUP(INDEX([1]metacritic_game_info!$I$2:$I$5001, MATCH(1, ([1]metacritic_game_info!$B$2:$B$5001=A5672)*([1]metacritic_game_info!$J$2:$J$5001=B5672), 0)),[2]!Table8[#Data],3,FALSE)</f>
        <v>#N/A</v>
      </c>
      <c r="V5672" t="e" cm="1">
        <f t="array" ref="V5672">INDEX([3]updatedVGOutput!$F$2:$F$210, MATCH(1, ([3]updatedVGOutput!$A$2:$A$210=A5672)*([3]updatedVGOutput!$C$2:$C$210=B5672), 0))</f>
        <v>#N/A</v>
      </c>
      <c r="X5672" s="4" t="str">
        <f t="shared" si="146"/>
        <v>https://www.google.com/search?q=Pic Pic DS release date</v>
      </c>
    </row>
    <row r="5673" spans="1:24" x14ac:dyDescent="0.25">
      <c r="A5673" t="s">
        <v>2837</v>
      </c>
      <c r="B5673" t="s">
        <v>34</v>
      </c>
      <c r="C5673" t="s">
        <v>31</v>
      </c>
      <c r="D5673" t="s">
        <v>22</v>
      </c>
      <c r="E5673">
        <v>8.5</v>
      </c>
      <c r="F5673">
        <v>8.6999999999999993</v>
      </c>
      <c r="G5673">
        <v>1</v>
      </c>
      <c r="H5673">
        <v>121</v>
      </c>
      <c r="I5673">
        <v>3</v>
      </c>
      <c r="J5673">
        <v>0.28000000000000003</v>
      </c>
      <c r="K5673">
        <v>0.16</v>
      </c>
      <c r="L5673">
        <v>0.03</v>
      </c>
      <c r="M5673">
        <v>0.97</v>
      </c>
      <c r="N5673">
        <v>5.84</v>
      </c>
      <c r="O5673">
        <v>2010</v>
      </c>
      <c r="P5673" t="str" cm="1">
        <f t="array" ref="P5673">INDEX([1]metacritic_game_info!$D$2:$D$5001, MATCH(1, ([1]metacritic_game_info!$B$2:$B$5001=A5673)*([1]metacritic_game_info!$J$2:$J$5001=B5673), 0))</f>
        <v>HALLabs</v>
      </c>
      <c r="Q5673" t="str" cm="1">
        <f t="array" ref="Q5673">INDEX([1]metacritic_game_info!$E$2:$E$5001, MATCH(1, ([1]metacritic_game_info!$B$2:$B$5001=A5673)*([1]metacritic_game_info!$J$2:$J$5001=B5673), 0))</f>
        <v>Miscellaneous;Puzzle;Puzzle;Puzzle;Logic;Logic</v>
      </c>
      <c r="R5673" s="1" cm="1">
        <f t="array" ref="R5673">INDEX([1]metacritic_game_info!$G$2:$G$5001, MATCH(1, ([1]metacritic_game_info!$B$2:$B$5001=A5673)*([1]metacritic_game_info!$J$2:$J$5001=B5673), 0))</f>
        <v>83</v>
      </c>
      <c r="S5673" s="1" cm="1">
        <f t="array" ref="S5673">INDEX([1]metacritic_game_info!$H$2:$H$5001, MATCH(1, ([1]metacritic_game_info!$B$2:$B$5001=A5673)*([1]metacritic_game_info!$J$2:$J$5001=B5673), 0))</f>
        <v>8.1999999999999993</v>
      </c>
      <c r="T5673" s="1" cm="1">
        <f t="array" ref="T5673">VLOOKUP(INDEX([1]metacritic_game_info!$I$2:$I$5001, MATCH(1, ([1]metacritic_game_info!$B$2:$B$5001=A5673)*([1]metacritic_game_info!$J$2:$J$5001=B5673), 0)),[2]!Table8[#Data],3,FALSE)</f>
        <v>1</v>
      </c>
      <c r="V5673" t="e" cm="1">
        <f t="array" ref="V5673">INDEX([3]updatedVGOutput!$F$2:$F$210, MATCH(1, ([3]updatedVGOutput!$A$2:$A$210=A5673)*([3]updatedVGOutput!$C$2:$C$210=B5673), 0))</f>
        <v>#N/A</v>
      </c>
      <c r="X5673" s="4" t="str">
        <f t="shared" ref="X5673:X5674" si="147">HYPERLINK("https://www.google.com/search?q="&amp;A5673&amp;" "&amp;B5673&amp;" NA release date")</f>
        <v>https://www.google.com/search?q=Picross 3D DS NA release date</v>
      </c>
    </row>
    <row r="5674" spans="1:24" x14ac:dyDescent="0.25">
      <c r="A5674" t="s">
        <v>2838</v>
      </c>
      <c r="B5674" t="s">
        <v>34</v>
      </c>
      <c r="C5674" t="s">
        <v>31</v>
      </c>
      <c r="D5674" t="s">
        <v>44</v>
      </c>
      <c r="E5674">
        <v>9</v>
      </c>
      <c r="F5674">
        <v>8.4</v>
      </c>
      <c r="G5674">
        <v>3</v>
      </c>
      <c r="H5674">
        <v>42</v>
      </c>
      <c r="I5674">
        <v>3</v>
      </c>
      <c r="J5674">
        <v>0.17</v>
      </c>
      <c r="K5674">
        <v>0.3</v>
      </c>
      <c r="L5674">
        <v>0.02</v>
      </c>
      <c r="M5674">
        <v>0.99</v>
      </c>
      <c r="N5674">
        <v>3.93</v>
      </c>
      <c r="O5674">
        <v>2007</v>
      </c>
      <c r="P5674" t="str" cm="1">
        <f t="array" ref="P5674">INDEX([1]metacritic_game_info!$D$2:$D$5001, MATCH(1, ([1]metacritic_game_info!$B$2:$B$5001=A5674)*([1]metacritic_game_info!$J$2:$J$5001=B5674), 0))</f>
        <v>JupiterCorporation</v>
      </c>
      <c r="Q5674" t="str" cm="1">
        <f t="array" ref="Q5674">INDEX([1]metacritic_game_info!$E$2:$E$5001, MATCH(1, ([1]metacritic_game_info!$B$2:$B$5001=A5674)*([1]metacritic_game_info!$J$2:$J$5001=B5674), 0))</f>
        <v>Miscellaneous;Puzzle;Puzzle;Puzzle;Logic;Logic</v>
      </c>
      <c r="R5674" s="1" cm="1">
        <f t="array" ref="R5674">INDEX([1]metacritic_game_info!$G$2:$G$5001, MATCH(1, ([1]metacritic_game_info!$B$2:$B$5001=A5674)*([1]metacritic_game_info!$J$2:$J$5001=B5674), 0))</f>
        <v>83</v>
      </c>
      <c r="S5674" s="1" cm="1">
        <f t="array" ref="S5674">INDEX([1]metacritic_game_info!$H$2:$H$5001, MATCH(1, ([1]metacritic_game_info!$B$2:$B$5001=A5674)*([1]metacritic_game_info!$J$2:$J$5001=B5674), 0))</f>
        <v>8.1999999999999993</v>
      </c>
      <c r="T5674" s="1" t="str" cm="1">
        <f t="array" ref="T5674">VLOOKUP(INDEX([1]metacritic_game_info!$I$2:$I$5001, MATCH(1, ([1]metacritic_game_info!$B$2:$B$5001=A5674)*([1]metacritic_game_info!$J$2:$J$5001=B5674), 0)),[2]!Table8[#Data],3,FALSE)</f>
        <v>Mutliplayer</v>
      </c>
      <c r="V5674" t="e" cm="1">
        <f t="array" ref="V5674">INDEX([3]updatedVGOutput!$F$2:$F$210, MATCH(1, ([3]updatedVGOutput!$A$2:$A$210=A5674)*([3]updatedVGOutput!$C$2:$C$210=B5674), 0))</f>
        <v>#N/A</v>
      </c>
      <c r="X5674" s="4" t="str">
        <f t="shared" si="147"/>
        <v>https://www.google.com/search?q=Picross DS DS NA release date</v>
      </c>
    </row>
    <row r="5675" spans="1:24" hidden="1" x14ac:dyDescent="0.25">
      <c r="A5675" t="s">
        <v>2839</v>
      </c>
      <c r="B5675" t="s">
        <v>34</v>
      </c>
      <c r="C5675" t="s">
        <v>31</v>
      </c>
      <c r="D5675" t="s">
        <v>44</v>
      </c>
      <c r="E5675">
        <v>9</v>
      </c>
      <c r="F5675">
        <v>7</v>
      </c>
      <c r="G5675">
        <v>8</v>
      </c>
      <c r="H5675">
        <v>42</v>
      </c>
      <c r="I5675">
        <v>3</v>
      </c>
      <c r="J5675">
        <v>0.09</v>
      </c>
      <c r="K5675">
        <v>5.0999999999999996</v>
      </c>
      <c r="L5675">
        <v>0.06</v>
      </c>
      <c r="M5675">
        <v>5.42</v>
      </c>
      <c r="N5675">
        <v>5.38</v>
      </c>
      <c r="O5675">
        <v>2010</v>
      </c>
      <c r="P5675" t="e" cm="1">
        <f t="array" ref="P5675">INDEX([1]metacritic_game_info!$D$2:$D$5001, MATCH(1, ([1]metacritic_game_info!$B$2:$B$5001=A5675)*([1]metacritic_game_info!$J$2:$J$5001=B5675), 0))</f>
        <v>#N/A</v>
      </c>
      <c r="Q5675" t="e" cm="1">
        <f t="array" ref="Q5675">INDEX([1]metacritic_game_info!$E$2:$E$5001, MATCH(1, ([1]metacritic_game_info!$B$2:$B$5001=A5675)*([1]metacritic_game_info!$J$2:$J$5001=B5675), 0))</f>
        <v>#N/A</v>
      </c>
      <c r="R5675" s="1" t="e" cm="1">
        <f t="array" ref="R5675">INDEX([1]metacritic_game_info!$G$2:$G$5001, MATCH(1, ([1]metacritic_game_info!$B$2:$B$5001=A5675)*([1]metacritic_game_info!$J$2:$J$5001=B5675), 0))</f>
        <v>#N/A</v>
      </c>
      <c r="S5675" s="1" t="e" cm="1">
        <f t="array" ref="S5675">INDEX([1]metacritic_game_info!$H$2:$H$5001, MATCH(1, ([1]metacritic_game_info!$B$2:$B$5001=A5675)*([1]metacritic_game_info!$J$2:$J$5001=B5675), 0))</f>
        <v>#N/A</v>
      </c>
      <c r="T5675" s="1" t="e" cm="1">
        <f t="array" ref="T5675">VLOOKUP(INDEX([1]metacritic_game_info!$I$2:$I$5001, MATCH(1, ([1]metacritic_game_info!$B$2:$B$5001=A5675)*([1]metacritic_game_info!$J$2:$J$5001=B5675), 0)),[2]!Table8[#Data],3,FALSE)</f>
        <v>#N/A</v>
      </c>
      <c r="V5675" t="e" cm="1">
        <f t="array" ref="V5675">INDEX([3]updatedVGOutput!$F$2:$F$210, MATCH(1, ([3]updatedVGOutput!$A$2:$A$210=A5675)*([3]updatedVGOutput!$C$2:$C$210=B5675), 0))</f>
        <v>#N/A</v>
      </c>
      <c r="X5675" s="4" t="str">
        <f t="shared" si="146"/>
        <v>https://www.google.com/search?q=Pictionary DS release date</v>
      </c>
    </row>
    <row r="5676" spans="1:24" hidden="1" x14ac:dyDescent="0.25">
      <c r="A5676" t="s">
        <v>2840</v>
      </c>
      <c r="B5676" t="s">
        <v>34</v>
      </c>
      <c r="C5676" t="s">
        <v>31</v>
      </c>
      <c r="D5676" t="s">
        <v>28</v>
      </c>
      <c r="E5676">
        <v>2</v>
      </c>
      <c r="F5676">
        <v>3</v>
      </c>
      <c r="G5676">
        <v>2</v>
      </c>
      <c r="H5676">
        <v>102</v>
      </c>
      <c r="I5676">
        <v>3</v>
      </c>
      <c r="J5676">
        <v>0.09</v>
      </c>
      <c r="K5676">
        <v>3.95</v>
      </c>
      <c r="L5676">
        <v>6.36</v>
      </c>
      <c r="M5676">
        <v>10.5</v>
      </c>
      <c r="N5676">
        <v>4.7300000000000004</v>
      </c>
      <c r="O5676">
        <v>2008</v>
      </c>
      <c r="P5676" t="e" cm="1">
        <f t="array" ref="P5676">INDEX([1]metacritic_game_info!$D$2:$D$5001, MATCH(1, ([1]metacritic_game_info!$B$2:$B$5001=A5676)*([1]metacritic_game_info!$J$2:$J$5001=B5676), 0))</f>
        <v>#N/A</v>
      </c>
      <c r="Q5676" t="e" cm="1">
        <f t="array" ref="Q5676">INDEX([1]metacritic_game_info!$E$2:$E$5001, MATCH(1, ([1]metacritic_game_info!$B$2:$B$5001=A5676)*([1]metacritic_game_info!$J$2:$J$5001=B5676), 0))</f>
        <v>#N/A</v>
      </c>
      <c r="R5676" s="1" t="e" cm="1">
        <f t="array" ref="R5676">INDEX([1]metacritic_game_info!$G$2:$G$5001, MATCH(1, ([1]metacritic_game_info!$B$2:$B$5001=A5676)*([1]metacritic_game_info!$J$2:$J$5001=B5676), 0))</f>
        <v>#N/A</v>
      </c>
      <c r="S5676" s="1" t="e" cm="1">
        <f t="array" ref="S5676">INDEX([1]metacritic_game_info!$H$2:$H$5001, MATCH(1, ([1]metacritic_game_info!$B$2:$B$5001=A5676)*([1]metacritic_game_info!$J$2:$J$5001=B5676), 0))</f>
        <v>#N/A</v>
      </c>
      <c r="T5676" s="1" t="e" cm="1">
        <f t="array" ref="T5676">VLOOKUP(INDEX([1]metacritic_game_info!$I$2:$I$5001, MATCH(1, ([1]metacritic_game_info!$B$2:$B$5001=A5676)*([1]metacritic_game_info!$J$2:$J$5001=B5676), 0)),[2]!Table8[#Data],3,FALSE)</f>
        <v>#N/A</v>
      </c>
      <c r="V5676" t="e" cm="1">
        <f t="array" ref="V5676">INDEX([3]updatedVGOutput!$F$2:$F$210, MATCH(1, ([3]updatedVGOutput!$A$2:$A$210=A5676)*([3]updatedVGOutput!$C$2:$C$210=B5676), 0))</f>
        <v>#N/A</v>
      </c>
      <c r="X5676" s="4" t="str">
        <f t="shared" si="146"/>
        <v>https://www.google.com/search?q=PictoImage DS release date</v>
      </c>
    </row>
    <row r="5677" spans="1:24" hidden="1" x14ac:dyDescent="0.25">
      <c r="A5677" t="s">
        <v>2841</v>
      </c>
      <c r="B5677" t="s">
        <v>34</v>
      </c>
      <c r="C5677" t="s">
        <v>41</v>
      </c>
      <c r="D5677" t="s">
        <v>35</v>
      </c>
      <c r="E5677">
        <v>4</v>
      </c>
      <c r="F5677">
        <v>7</v>
      </c>
      <c r="G5677">
        <v>9</v>
      </c>
      <c r="H5677">
        <v>138</v>
      </c>
      <c r="I5677">
        <v>3</v>
      </c>
      <c r="J5677">
        <v>7.0000000000000007E-2</v>
      </c>
      <c r="K5677">
        <v>5.17</v>
      </c>
      <c r="L5677">
        <v>5.13</v>
      </c>
      <c r="M5677">
        <v>10.44</v>
      </c>
      <c r="N5677">
        <v>5.19</v>
      </c>
      <c r="O5677">
        <v>2009</v>
      </c>
      <c r="P5677" t="e" cm="1">
        <f t="array" ref="P5677">INDEX([1]metacritic_game_info!$D$2:$D$5001, MATCH(1, ([1]metacritic_game_info!$B$2:$B$5001=A5677)*([1]metacritic_game_info!$J$2:$J$5001=B5677), 0))</f>
        <v>#N/A</v>
      </c>
      <c r="Q5677" t="e" cm="1">
        <f t="array" ref="Q5677">INDEX([1]metacritic_game_info!$E$2:$E$5001, MATCH(1, ([1]metacritic_game_info!$B$2:$B$5001=A5677)*([1]metacritic_game_info!$J$2:$J$5001=B5677), 0))</f>
        <v>#N/A</v>
      </c>
      <c r="R5677" s="1" t="e" cm="1">
        <f t="array" ref="R5677">INDEX([1]metacritic_game_info!$G$2:$G$5001, MATCH(1, ([1]metacritic_game_info!$B$2:$B$5001=A5677)*([1]metacritic_game_info!$J$2:$J$5001=B5677), 0))</f>
        <v>#N/A</v>
      </c>
      <c r="S5677" s="1" t="e" cm="1">
        <f t="array" ref="S5677">INDEX([1]metacritic_game_info!$H$2:$H$5001, MATCH(1, ([1]metacritic_game_info!$B$2:$B$5001=A5677)*([1]metacritic_game_info!$J$2:$J$5001=B5677), 0))</f>
        <v>#N/A</v>
      </c>
      <c r="T5677" s="1" t="e" cm="1">
        <f t="array" ref="T5677">VLOOKUP(INDEX([1]metacritic_game_info!$I$2:$I$5001, MATCH(1, ([1]metacritic_game_info!$B$2:$B$5001=A5677)*([1]metacritic_game_info!$J$2:$J$5001=B5677), 0)),[2]!Table8[#Data],3,FALSE)</f>
        <v>#N/A</v>
      </c>
      <c r="V5677" t="e" cm="1">
        <f t="array" ref="V5677">INDEX([3]updatedVGOutput!$F$2:$F$210, MATCH(1, ([3]updatedVGOutput!$A$2:$A$210=A5677)*([3]updatedVGOutput!$C$2:$C$210=B5677), 0))</f>
        <v>#N/A</v>
      </c>
      <c r="X5677" s="4" t="str">
        <f t="shared" si="146"/>
        <v>https://www.google.com/search?q=Picture Perfect Hair Salon DS release date</v>
      </c>
    </row>
    <row r="5678" spans="1:24" hidden="1" x14ac:dyDescent="0.25">
      <c r="A5678" t="s">
        <v>2842</v>
      </c>
      <c r="B5678" t="s">
        <v>30</v>
      </c>
      <c r="C5678" t="s">
        <v>31</v>
      </c>
      <c r="D5678" t="s">
        <v>28</v>
      </c>
      <c r="E5678">
        <v>9</v>
      </c>
      <c r="F5678">
        <v>9</v>
      </c>
      <c r="G5678">
        <v>9</v>
      </c>
      <c r="H5678">
        <v>105</v>
      </c>
      <c r="I5678">
        <v>1.61</v>
      </c>
      <c r="J5678">
        <v>1.1299999999999999</v>
      </c>
      <c r="K5678">
        <v>4.7</v>
      </c>
      <c r="L5678">
        <v>1.52</v>
      </c>
      <c r="M5678">
        <v>8.9600000000000009</v>
      </c>
      <c r="N5678">
        <v>3.29</v>
      </c>
      <c r="O5678">
        <v>2019</v>
      </c>
      <c r="P5678" t="e" cm="1">
        <f t="array" ref="P5678">INDEX([1]metacritic_game_info!$D$2:$D$5001, MATCH(1, ([1]metacritic_game_info!$B$2:$B$5001=A5678)*([1]metacritic_game_info!$J$2:$J$5001=B5678), 0))</f>
        <v>#N/A</v>
      </c>
      <c r="Q5678" t="e" cm="1">
        <f t="array" ref="Q5678">INDEX([1]metacritic_game_info!$E$2:$E$5001, MATCH(1, ([1]metacritic_game_info!$B$2:$B$5001=A5678)*([1]metacritic_game_info!$J$2:$J$5001=B5678), 0))</f>
        <v>#N/A</v>
      </c>
      <c r="R5678" s="1" t="e" cm="1">
        <f t="array" ref="R5678">INDEX([1]metacritic_game_info!$G$2:$G$5001, MATCH(1, ([1]metacritic_game_info!$B$2:$B$5001=A5678)*([1]metacritic_game_info!$J$2:$J$5001=B5678), 0))</f>
        <v>#N/A</v>
      </c>
      <c r="S5678" s="1" t="e" cm="1">
        <f t="array" ref="S5678">INDEX([1]metacritic_game_info!$H$2:$H$5001, MATCH(1, ([1]metacritic_game_info!$B$2:$B$5001=A5678)*([1]metacritic_game_info!$J$2:$J$5001=B5678), 0))</f>
        <v>#N/A</v>
      </c>
      <c r="T5678" s="1" t="e" cm="1">
        <f t="array" ref="T5678">VLOOKUP(INDEX([1]metacritic_game_info!$I$2:$I$5001, MATCH(1, ([1]metacritic_game_info!$B$2:$B$5001=A5678)*([1]metacritic_game_info!$J$2:$J$5001=B5678), 0)),[2]!Table8[#Data],3,FALSE)</f>
        <v>#N/A</v>
      </c>
      <c r="V5678" t="e" cm="1">
        <f t="array" ref="V5678">INDEX([3]updatedVGOutput!$F$2:$F$210, MATCH(1, ([3]updatedVGOutput!$A$2:$A$210=A5678)*([3]updatedVGOutput!$C$2:$C$210=B5678), 0))</f>
        <v>#N/A</v>
      </c>
      <c r="X5678" s="4" t="str">
        <f t="shared" si="146"/>
        <v>https://www.google.com/search?q=Pikuniku PC release date</v>
      </c>
    </row>
    <row r="5679" spans="1:24" hidden="1" x14ac:dyDescent="0.25">
      <c r="A5679" t="s">
        <v>2843</v>
      </c>
      <c r="B5679" t="s">
        <v>16</v>
      </c>
      <c r="C5679" t="s">
        <v>41</v>
      </c>
      <c r="D5679" t="s">
        <v>47</v>
      </c>
      <c r="E5679">
        <v>6</v>
      </c>
      <c r="F5679">
        <v>5</v>
      </c>
      <c r="G5679">
        <v>3</v>
      </c>
      <c r="H5679">
        <v>146</v>
      </c>
      <c r="I5679">
        <v>3.43</v>
      </c>
      <c r="J5679">
        <v>3.28</v>
      </c>
      <c r="K5679">
        <v>1.1499999999999999</v>
      </c>
      <c r="L5679">
        <v>1.91</v>
      </c>
      <c r="M5679">
        <v>9.77</v>
      </c>
      <c r="N5679">
        <v>3.26</v>
      </c>
      <c r="O5679">
        <v>2010</v>
      </c>
      <c r="P5679" t="e" cm="1">
        <f t="array" ref="P5679">INDEX([1]metacritic_game_info!$D$2:$D$5001, MATCH(1, ([1]metacritic_game_info!$B$2:$B$5001=A5679)*([1]metacritic_game_info!$J$2:$J$5001=B5679), 0))</f>
        <v>#N/A</v>
      </c>
      <c r="Q5679" t="e" cm="1">
        <f t="array" ref="Q5679">INDEX([1]metacritic_game_info!$E$2:$E$5001, MATCH(1, ([1]metacritic_game_info!$B$2:$B$5001=A5679)*([1]metacritic_game_info!$J$2:$J$5001=B5679), 0))</f>
        <v>#N/A</v>
      </c>
      <c r="R5679" s="1" t="e" cm="1">
        <f t="array" ref="R5679">INDEX([1]metacritic_game_info!$G$2:$G$5001, MATCH(1, ([1]metacritic_game_info!$B$2:$B$5001=A5679)*([1]metacritic_game_info!$J$2:$J$5001=B5679), 0))</f>
        <v>#N/A</v>
      </c>
      <c r="S5679" s="1" t="e" cm="1">
        <f t="array" ref="S5679">INDEX([1]metacritic_game_info!$H$2:$H$5001, MATCH(1, ([1]metacritic_game_info!$B$2:$B$5001=A5679)*([1]metacritic_game_info!$J$2:$J$5001=B5679), 0))</f>
        <v>#N/A</v>
      </c>
      <c r="T5679" s="1" t="e" cm="1">
        <f t="array" ref="T5679">VLOOKUP(INDEX([1]metacritic_game_info!$I$2:$I$5001, MATCH(1, ([1]metacritic_game_info!$B$2:$B$5001=A5679)*([1]metacritic_game_info!$J$2:$J$5001=B5679), 0)),[2]!Table8[#Data],3,FALSE)</f>
        <v>#N/A</v>
      </c>
      <c r="V5679" t="e" cm="1">
        <f t="array" ref="V5679">INDEX([3]updatedVGOutput!$F$2:$F$210, MATCH(1, ([3]updatedVGOutput!$A$2:$A$210=A5679)*([3]updatedVGOutput!$C$2:$C$210=B5679), 0))</f>
        <v>#N/A</v>
      </c>
      <c r="X5679" s="4" t="str">
        <f t="shared" si="146"/>
        <v>https://www.google.com/search?q=Pile Up Bakery PS release date</v>
      </c>
    </row>
    <row r="5680" spans="1:24" hidden="1" x14ac:dyDescent="0.25">
      <c r="A5680" t="s">
        <v>2843</v>
      </c>
      <c r="B5680" t="s">
        <v>16</v>
      </c>
      <c r="C5680" t="s">
        <v>31</v>
      </c>
      <c r="D5680" t="s">
        <v>22</v>
      </c>
      <c r="E5680">
        <v>1</v>
      </c>
      <c r="F5680">
        <v>5</v>
      </c>
      <c r="G5680">
        <v>9</v>
      </c>
      <c r="H5680">
        <v>269</v>
      </c>
      <c r="I5680">
        <v>7.68</v>
      </c>
      <c r="J5680">
        <v>4.6900000000000004</v>
      </c>
      <c r="K5680">
        <v>4.5599999999999996</v>
      </c>
      <c r="L5680">
        <v>4.4800000000000004</v>
      </c>
      <c r="M5680">
        <v>21.41</v>
      </c>
      <c r="N5680">
        <v>4.08</v>
      </c>
      <c r="O5680">
        <v>2007</v>
      </c>
      <c r="P5680" t="e" cm="1">
        <f t="array" ref="P5680">INDEX([1]metacritic_game_info!$D$2:$D$5001, MATCH(1, ([1]metacritic_game_info!$B$2:$B$5001=A5680)*([1]metacritic_game_info!$J$2:$J$5001=B5680), 0))</f>
        <v>#N/A</v>
      </c>
      <c r="Q5680" t="e" cm="1">
        <f t="array" ref="Q5680">INDEX([1]metacritic_game_info!$E$2:$E$5001, MATCH(1, ([1]metacritic_game_info!$B$2:$B$5001=A5680)*([1]metacritic_game_info!$J$2:$J$5001=B5680), 0))</f>
        <v>#N/A</v>
      </c>
      <c r="R5680" s="1" t="e" cm="1">
        <f t="array" ref="R5680">INDEX([1]metacritic_game_info!$G$2:$G$5001, MATCH(1, ([1]metacritic_game_info!$B$2:$B$5001=A5680)*([1]metacritic_game_info!$J$2:$J$5001=B5680), 0))</f>
        <v>#N/A</v>
      </c>
      <c r="S5680" s="1" t="e" cm="1">
        <f t="array" ref="S5680">INDEX([1]metacritic_game_info!$H$2:$H$5001, MATCH(1, ([1]metacritic_game_info!$B$2:$B$5001=A5680)*([1]metacritic_game_info!$J$2:$J$5001=B5680), 0))</f>
        <v>#N/A</v>
      </c>
      <c r="T5680" s="1" t="e" cm="1">
        <f t="array" ref="T5680">VLOOKUP(INDEX([1]metacritic_game_info!$I$2:$I$5001, MATCH(1, ([1]metacritic_game_info!$B$2:$B$5001=A5680)*([1]metacritic_game_info!$J$2:$J$5001=B5680), 0)),[2]!Table8[#Data],3,FALSE)</f>
        <v>#N/A</v>
      </c>
      <c r="V5680" t="e" cm="1">
        <f t="array" ref="V5680">INDEX([3]updatedVGOutput!$F$2:$F$210, MATCH(1, ([3]updatedVGOutput!$A$2:$A$210=A5680)*([3]updatedVGOutput!$C$2:$C$210=B5680), 0))</f>
        <v>#N/A</v>
      </c>
      <c r="X5680" s="4" t="str">
        <f t="shared" si="146"/>
        <v>https://www.google.com/search?q=Pile Up Bakery PS release date</v>
      </c>
    </row>
    <row r="5681" spans="1:24" hidden="1" x14ac:dyDescent="0.25">
      <c r="A5681" t="s">
        <v>2844</v>
      </c>
      <c r="B5681" t="s">
        <v>34</v>
      </c>
      <c r="C5681" t="s">
        <v>38</v>
      </c>
      <c r="D5681" t="s">
        <v>22</v>
      </c>
      <c r="E5681">
        <v>9</v>
      </c>
      <c r="F5681">
        <v>8</v>
      </c>
      <c r="G5681">
        <v>8</v>
      </c>
      <c r="H5681">
        <v>132</v>
      </c>
      <c r="I5681">
        <v>3</v>
      </c>
      <c r="J5681">
        <v>0.08</v>
      </c>
      <c r="K5681">
        <v>2.0299999999999998</v>
      </c>
      <c r="L5681">
        <v>1.08</v>
      </c>
      <c r="M5681">
        <v>3.28</v>
      </c>
      <c r="N5681">
        <v>3</v>
      </c>
      <c r="O5681">
        <v>2011</v>
      </c>
      <c r="P5681" t="e" cm="1">
        <f t="array" ref="P5681">INDEX([1]metacritic_game_info!$D$2:$D$5001, MATCH(1, ([1]metacritic_game_info!$B$2:$B$5001=A5681)*([1]metacritic_game_info!$J$2:$J$5001=B5681), 0))</f>
        <v>#N/A</v>
      </c>
      <c r="Q5681" t="e" cm="1">
        <f t="array" ref="Q5681">INDEX([1]metacritic_game_info!$E$2:$E$5001, MATCH(1, ([1]metacritic_game_info!$B$2:$B$5001=A5681)*([1]metacritic_game_info!$J$2:$J$5001=B5681), 0))</f>
        <v>#N/A</v>
      </c>
      <c r="R5681" s="1" t="e" cm="1">
        <f t="array" ref="R5681">INDEX([1]metacritic_game_info!$G$2:$G$5001, MATCH(1, ([1]metacritic_game_info!$B$2:$B$5001=A5681)*([1]metacritic_game_info!$J$2:$J$5001=B5681), 0))</f>
        <v>#N/A</v>
      </c>
      <c r="S5681" s="1" t="e" cm="1">
        <f t="array" ref="S5681">INDEX([1]metacritic_game_info!$H$2:$H$5001, MATCH(1, ([1]metacritic_game_info!$B$2:$B$5001=A5681)*([1]metacritic_game_info!$J$2:$J$5001=B5681), 0))</f>
        <v>#N/A</v>
      </c>
      <c r="T5681" s="1" t="e" cm="1">
        <f t="array" ref="T5681">VLOOKUP(INDEX([1]metacritic_game_info!$I$2:$I$5001, MATCH(1, ([1]metacritic_game_info!$B$2:$B$5001=A5681)*([1]metacritic_game_info!$J$2:$J$5001=B5681), 0)),[2]!Table8[#Data],3,FALSE)</f>
        <v>#N/A</v>
      </c>
      <c r="V5681" t="e" cm="1">
        <f t="array" ref="V5681">INDEX([3]updatedVGOutput!$F$2:$F$210, MATCH(1, ([3]updatedVGOutput!$A$2:$A$210=A5681)*([3]updatedVGOutput!$C$2:$C$210=B5681), 0))</f>
        <v>#N/A</v>
      </c>
      <c r="X5681" s="4" t="str">
        <f t="shared" si="146"/>
        <v>https://www.google.com/search?q=Pillow Pets DS release date</v>
      </c>
    </row>
    <row r="5682" spans="1:24" hidden="1" x14ac:dyDescent="0.25">
      <c r="A5682" t="s">
        <v>6462</v>
      </c>
      <c r="B5682" t="s">
        <v>30</v>
      </c>
      <c r="C5682" t="s">
        <v>38</v>
      </c>
      <c r="D5682" t="s">
        <v>22</v>
      </c>
      <c r="E5682">
        <v>4</v>
      </c>
      <c r="F5682">
        <v>9</v>
      </c>
      <c r="G5682">
        <v>9</v>
      </c>
      <c r="H5682">
        <v>132</v>
      </c>
      <c r="I5682">
        <v>3.24</v>
      </c>
      <c r="J5682">
        <v>3.6</v>
      </c>
      <c r="K5682">
        <v>1.1200000000000001</v>
      </c>
      <c r="L5682">
        <v>2.97</v>
      </c>
      <c r="M5682">
        <v>10.93</v>
      </c>
      <c r="N5682">
        <v>1.53</v>
      </c>
      <c r="O5682">
        <v>2005</v>
      </c>
      <c r="P5682" t="e" cm="1">
        <f t="array" ref="P5682">INDEX([1]metacritic_game_info!$D$2:$D$5001, MATCH(1, ([1]metacritic_game_info!$B$2:$B$5001=A5682)*([1]metacritic_game_info!$J$2:$J$5001=B5682), 0))</f>
        <v>#N/A</v>
      </c>
      <c r="Q5682" t="e" cm="1">
        <f t="array" ref="Q5682">INDEX([1]metacritic_game_info!$E$2:$E$5001, MATCH(1, ([1]metacritic_game_info!$B$2:$B$5001=A5682)*([1]metacritic_game_info!$J$2:$J$5001=B5682), 0))</f>
        <v>#N/A</v>
      </c>
      <c r="R5682" s="1" t="e" cm="1">
        <f t="array" ref="R5682">INDEX([1]metacritic_game_info!$G$2:$G$5001, MATCH(1, ([1]metacritic_game_info!$B$2:$B$5001=A5682)*([1]metacritic_game_info!$J$2:$J$5001=B5682), 0))</f>
        <v>#N/A</v>
      </c>
      <c r="S5682" s="1" t="e" cm="1">
        <f t="array" ref="S5682">INDEX([1]metacritic_game_info!$H$2:$H$5001, MATCH(1, ([1]metacritic_game_info!$B$2:$B$5001=A5682)*([1]metacritic_game_info!$J$2:$J$5001=B5682), 0))</f>
        <v>#N/A</v>
      </c>
      <c r="T5682" s="1" t="e" cm="1">
        <f t="array" ref="T5682">VLOOKUP(INDEX([1]metacritic_game_info!$I$2:$I$5001, MATCH(1, ([1]metacritic_game_info!$B$2:$B$5001=A5682)*([1]metacritic_game_info!$J$2:$J$5001=B5682), 0)),[2]!Table8[#Data],3,FALSE)</f>
        <v>#N/A</v>
      </c>
      <c r="V5682" t="e" cm="1">
        <f t="array" ref="V5682">INDEX([3]updatedVGOutput!$F$2:$F$210, MATCH(1, ([3]updatedVGOutput!$A$2:$A$210=A5682)*([3]updatedVGOutput!$C$2:$C$210=B5682), 0))</f>
        <v>#N/A</v>
      </c>
      <c r="X5682" s="4" t="str">
        <f t="shared" si="146"/>
        <v>https://www.google.com/search?q=Pilot Down Behind Enemy Lines PC release date</v>
      </c>
    </row>
    <row r="5683" spans="1:24" hidden="1" x14ac:dyDescent="0.25">
      <c r="A5683" t="s">
        <v>6462</v>
      </c>
      <c r="B5683" t="s">
        <v>21</v>
      </c>
      <c r="C5683" t="s">
        <v>38</v>
      </c>
      <c r="D5683" t="s">
        <v>47</v>
      </c>
      <c r="E5683">
        <v>10</v>
      </c>
      <c r="F5683">
        <v>1</v>
      </c>
      <c r="G5683">
        <v>1</v>
      </c>
      <c r="H5683">
        <v>55</v>
      </c>
      <c r="I5683">
        <v>2.67</v>
      </c>
      <c r="J5683">
        <v>1.83</v>
      </c>
      <c r="K5683">
        <v>3.45</v>
      </c>
      <c r="L5683">
        <v>2.7</v>
      </c>
      <c r="M5683">
        <v>10.65</v>
      </c>
      <c r="N5683">
        <v>2.86</v>
      </c>
      <c r="O5683">
        <v>2005</v>
      </c>
      <c r="P5683" t="e" cm="1">
        <f t="array" ref="P5683">INDEX([1]metacritic_game_info!$D$2:$D$5001, MATCH(1, ([1]metacritic_game_info!$B$2:$B$5001=A5683)*([1]metacritic_game_info!$J$2:$J$5001=B5683), 0))</f>
        <v>#N/A</v>
      </c>
      <c r="Q5683" t="e" cm="1">
        <f t="array" ref="Q5683">INDEX([1]metacritic_game_info!$E$2:$E$5001, MATCH(1, ([1]metacritic_game_info!$B$2:$B$5001=A5683)*([1]metacritic_game_info!$J$2:$J$5001=B5683), 0))</f>
        <v>#N/A</v>
      </c>
      <c r="R5683" s="1" t="e" cm="1">
        <f t="array" ref="R5683">INDEX([1]metacritic_game_info!$G$2:$G$5001, MATCH(1, ([1]metacritic_game_info!$B$2:$B$5001=A5683)*([1]metacritic_game_info!$J$2:$J$5001=B5683), 0))</f>
        <v>#N/A</v>
      </c>
      <c r="S5683" s="1" t="e" cm="1">
        <f t="array" ref="S5683">INDEX([1]metacritic_game_info!$H$2:$H$5001, MATCH(1, ([1]metacritic_game_info!$B$2:$B$5001=A5683)*([1]metacritic_game_info!$J$2:$J$5001=B5683), 0))</f>
        <v>#N/A</v>
      </c>
      <c r="T5683" s="1" t="e" cm="1">
        <f t="array" ref="T5683">VLOOKUP(INDEX([1]metacritic_game_info!$I$2:$I$5001, MATCH(1, ([1]metacritic_game_info!$B$2:$B$5001=A5683)*([1]metacritic_game_info!$J$2:$J$5001=B5683), 0)),[2]!Table8[#Data],3,FALSE)</f>
        <v>#N/A</v>
      </c>
      <c r="V5683" t="e" cm="1">
        <f t="array" ref="V5683">INDEX([3]updatedVGOutput!$F$2:$F$210, MATCH(1, ([3]updatedVGOutput!$A$2:$A$210=A5683)*([3]updatedVGOutput!$C$2:$C$210=B5683), 0))</f>
        <v>#N/A</v>
      </c>
      <c r="X5683" s="4" t="str">
        <f t="shared" si="146"/>
        <v>https://www.google.com/search?q=Pilot Down Behind Enemy Lines PS2 release date</v>
      </c>
    </row>
    <row r="5684" spans="1:24" hidden="1" x14ac:dyDescent="0.25">
      <c r="A5684" t="s">
        <v>6463</v>
      </c>
      <c r="B5684" t="s">
        <v>21</v>
      </c>
      <c r="C5684" t="s">
        <v>41</v>
      </c>
      <c r="D5684" t="s">
        <v>47</v>
      </c>
      <c r="E5684">
        <v>2</v>
      </c>
      <c r="F5684">
        <v>8</v>
      </c>
      <c r="G5684">
        <v>2</v>
      </c>
      <c r="H5684">
        <v>280</v>
      </c>
      <c r="I5684">
        <v>3</v>
      </c>
      <c r="J5684">
        <v>5.03</v>
      </c>
      <c r="K5684">
        <v>0.08</v>
      </c>
      <c r="L5684">
        <v>2.1800000000000002</v>
      </c>
      <c r="M5684">
        <v>7.37</v>
      </c>
      <c r="N5684">
        <v>3.93</v>
      </c>
      <c r="O5684">
        <v>2001</v>
      </c>
      <c r="P5684" t="e" cm="1">
        <f t="array" ref="P5684">INDEX([1]metacritic_game_info!$D$2:$D$5001, MATCH(1, ([1]metacritic_game_info!$B$2:$B$5001=A5684)*([1]metacritic_game_info!$J$2:$J$5001=B5684), 0))</f>
        <v>#N/A</v>
      </c>
      <c r="Q5684" t="e" cm="1">
        <f t="array" ref="Q5684">INDEX([1]metacritic_game_info!$E$2:$E$5001, MATCH(1, ([1]metacritic_game_info!$B$2:$B$5001=A5684)*([1]metacritic_game_info!$J$2:$J$5001=B5684), 0))</f>
        <v>#N/A</v>
      </c>
      <c r="R5684" s="1" t="e" cm="1">
        <f t="array" ref="R5684">INDEX([1]metacritic_game_info!$G$2:$G$5001, MATCH(1, ([1]metacritic_game_info!$B$2:$B$5001=A5684)*([1]metacritic_game_info!$J$2:$J$5001=B5684), 0))</f>
        <v>#N/A</v>
      </c>
      <c r="S5684" s="1" t="e" cm="1">
        <f t="array" ref="S5684">INDEX([1]metacritic_game_info!$H$2:$H$5001, MATCH(1, ([1]metacritic_game_info!$B$2:$B$5001=A5684)*([1]metacritic_game_info!$J$2:$J$5001=B5684), 0))</f>
        <v>#N/A</v>
      </c>
      <c r="T5684" s="1" t="e" cm="1">
        <f t="array" ref="T5684">VLOOKUP(INDEX([1]metacritic_game_info!$I$2:$I$5001, MATCH(1, ([1]metacritic_game_info!$B$2:$B$5001=A5684)*([1]metacritic_game_info!$J$2:$J$5001=B5684), 0)),[2]!Table8[#Data],3,FALSE)</f>
        <v>#N/A</v>
      </c>
      <c r="V5684" t="e" cm="1">
        <f t="array" ref="V5684">INDEX([3]updatedVGOutput!$F$2:$F$210, MATCH(1, ([3]updatedVGOutput!$A$2:$A$210=A5684)*([3]updatedVGOutput!$C$2:$C$210=B5684), 0))</f>
        <v>#N/A</v>
      </c>
      <c r="X5684" s="4" t="str">
        <f t="shared" si="146"/>
        <v>https://www.google.com/search?q=Pilot ni Narou 2 PS2 release date</v>
      </c>
    </row>
    <row r="5685" spans="1:24" hidden="1" x14ac:dyDescent="0.25">
      <c r="A5685" t="s">
        <v>2845</v>
      </c>
      <c r="B5685" t="s">
        <v>21</v>
      </c>
      <c r="C5685" t="s">
        <v>25</v>
      </c>
      <c r="D5685" t="s">
        <v>22</v>
      </c>
      <c r="E5685">
        <v>2</v>
      </c>
      <c r="F5685">
        <v>7</v>
      </c>
      <c r="G5685">
        <v>3</v>
      </c>
      <c r="H5685">
        <v>140</v>
      </c>
      <c r="I5685">
        <v>5.53</v>
      </c>
      <c r="J5685">
        <v>3.2</v>
      </c>
      <c r="K5685">
        <v>1.2</v>
      </c>
      <c r="L5685">
        <v>1.59</v>
      </c>
      <c r="M5685">
        <v>11.52</v>
      </c>
      <c r="N5685">
        <v>1.17</v>
      </c>
      <c r="O5685">
        <v>2006</v>
      </c>
      <c r="P5685" t="e" cm="1">
        <f t="array" ref="P5685">INDEX([1]metacritic_game_info!$D$2:$D$5001, MATCH(1, ([1]metacritic_game_info!$B$2:$B$5001=A5685)*([1]metacritic_game_info!$J$2:$J$5001=B5685), 0))</f>
        <v>#N/A</v>
      </c>
      <c r="Q5685" t="e" cm="1">
        <f t="array" ref="Q5685">INDEX([1]metacritic_game_info!$E$2:$E$5001, MATCH(1, ([1]metacritic_game_info!$B$2:$B$5001=A5685)*([1]metacritic_game_info!$J$2:$J$5001=B5685), 0))</f>
        <v>#N/A</v>
      </c>
      <c r="R5685" s="1" t="e" cm="1">
        <f t="array" ref="R5685">INDEX([1]metacritic_game_info!$G$2:$G$5001, MATCH(1, ([1]metacritic_game_info!$B$2:$B$5001=A5685)*([1]metacritic_game_info!$J$2:$J$5001=B5685), 0))</f>
        <v>#N/A</v>
      </c>
      <c r="S5685" s="1" t="e" cm="1">
        <f t="array" ref="S5685">INDEX([1]metacritic_game_info!$H$2:$H$5001, MATCH(1, ([1]metacritic_game_info!$B$2:$B$5001=A5685)*([1]metacritic_game_info!$J$2:$J$5001=B5685), 0))</f>
        <v>#N/A</v>
      </c>
      <c r="T5685" s="1" t="e" cm="1">
        <f t="array" ref="T5685">VLOOKUP(INDEX([1]metacritic_game_info!$I$2:$I$5001, MATCH(1, ([1]metacritic_game_info!$B$2:$B$5001=A5685)*([1]metacritic_game_info!$J$2:$J$5001=B5685), 0)),[2]!Table8[#Data],3,FALSE)</f>
        <v>#N/A</v>
      </c>
      <c r="V5685" t="e" cm="1">
        <f t="array" ref="V5685">INDEX([3]updatedVGOutput!$F$2:$F$210, MATCH(1, ([3]updatedVGOutput!$A$2:$A$210=A5685)*([3]updatedVGOutput!$C$2:$C$210=B5685), 0))</f>
        <v>#N/A</v>
      </c>
      <c r="X5685" s="4" t="str">
        <f t="shared" si="146"/>
        <v>https://www.google.com/search?q=Pimp My Ride PS2 release date</v>
      </c>
    </row>
    <row r="5686" spans="1:24" hidden="1" x14ac:dyDescent="0.25">
      <c r="A5686" t="s">
        <v>6464</v>
      </c>
      <c r="B5686" t="s">
        <v>34</v>
      </c>
      <c r="C5686" t="s">
        <v>25</v>
      </c>
      <c r="D5686" t="s">
        <v>22</v>
      </c>
      <c r="E5686">
        <v>6.5</v>
      </c>
      <c r="F5686">
        <v>1</v>
      </c>
      <c r="G5686">
        <v>1</v>
      </c>
      <c r="H5686">
        <v>213</v>
      </c>
      <c r="I5686">
        <v>3</v>
      </c>
      <c r="J5686">
        <v>0.03</v>
      </c>
      <c r="K5686">
        <v>4.3</v>
      </c>
      <c r="L5686">
        <v>4.38</v>
      </c>
      <c r="M5686">
        <v>8.74</v>
      </c>
      <c r="N5686">
        <v>4.41</v>
      </c>
      <c r="O5686">
        <v>2009</v>
      </c>
      <c r="P5686" t="e" cm="1">
        <f t="array" ref="P5686">INDEX([1]metacritic_game_info!$D$2:$D$5001, MATCH(1, ([1]metacritic_game_info!$B$2:$B$5001=A5686)*([1]metacritic_game_info!$J$2:$J$5001=B5686), 0))</f>
        <v>#N/A</v>
      </c>
      <c r="Q5686" t="e" cm="1">
        <f t="array" ref="Q5686">INDEX([1]metacritic_game_info!$E$2:$E$5001, MATCH(1, ([1]metacritic_game_info!$B$2:$B$5001=A5686)*([1]metacritic_game_info!$J$2:$J$5001=B5686), 0))</f>
        <v>#N/A</v>
      </c>
      <c r="R5686" s="1" t="e" cm="1">
        <f t="array" ref="R5686">INDEX([1]metacritic_game_info!$G$2:$G$5001, MATCH(1, ([1]metacritic_game_info!$B$2:$B$5001=A5686)*([1]metacritic_game_info!$J$2:$J$5001=B5686), 0))</f>
        <v>#N/A</v>
      </c>
      <c r="S5686" s="1" t="e" cm="1">
        <f t="array" ref="S5686">INDEX([1]metacritic_game_info!$H$2:$H$5001, MATCH(1, ([1]metacritic_game_info!$B$2:$B$5001=A5686)*([1]metacritic_game_info!$J$2:$J$5001=B5686), 0))</f>
        <v>#N/A</v>
      </c>
      <c r="T5686" s="1" t="e" cm="1">
        <f t="array" ref="T5686">VLOOKUP(INDEX([1]metacritic_game_info!$I$2:$I$5001, MATCH(1, ([1]metacritic_game_info!$B$2:$B$5001=A5686)*([1]metacritic_game_info!$J$2:$J$5001=B5686), 0)),[2]!Table8[#Data],3,FALSE)</f>
        <v>#N/A</v>
      </c>
      <c r="V5686" t="e" cm="1">
        <f t="array" ref="V5686">INDEX([3]updatedVGOutput!$F$2:$F$210, MATCH(1, ([3]updatedVGOutput!$A$2:$A$210=A5686)*([3]updatedVGOutput!$C$2:$C$210=B5686), 0))</f>
        <v>#N/A</v>
      </c>
      <c r="X5686" s="4" t="str">
        <f t="shared" si="146"/>
        <v>https://www.google.com/search?q=Pimp My Ride Street Racing DS release date</v>
      </c>
    </row>
    <row r="5687" spans="1:24" hidden="1" x14ac:dyDescent="0.25">
      <c r="A5687" t="s">
        <v>6464</v>
      </c>
      <c r="B5687" t="s">
        <v>21</v>
      </c>
      <c r="C5687" t="s">
        <v>25</v>
      </c>
      <c r="D5687" t="s">
        <v>22</v>
      </c>
      <c r="E5687">
        <v>5</v>
      </c>
      <c r="F5687">
        <v>9</v>
      </c>
      <c r="G5687">
        <v>6</v>
      </c>
      <c r="H5687">
        <v>268</v>
      </c>
      <c r="I5687">
        <v>3</v>
      </c>
      <c r="J5687">
        <v>0.04</v>
      </c>
      <c r="K5687">
        <v>2.38</v>
      </c>
      <c r="L5687">
        <v>0.03</v>
      </c>
      <c r="M5687">
        <v>2.5299999999999998</v>
      </c>
      <c r="N5687">
        <v>3.65</v>
      </c>
      <c r="O5687">
        <v>2009</v>
      </c>
      <c r="P5687" t="e" cm="1">
        <f t="array" ref="P5687">INDEX([1]metacritic_game_info!$D$2:$D$5001, MATCH(1, ([1]metacritic_game_info!$B$2:$B$5001=A5687)*([1]metacritic_game_info!$J$2:$J$5001=B5687), 0))</f>
        <v>#N/A</v>
      </c>
      <c r="Q5687" t="e" cm="1">
        <f t="array" ref="Q5687">INDEX([1]metacritic_game_info!$E$2:$E$5001, MATCH(1, ([1]metacritic_game_info!$B$2:$B$5001=A5687)*([1]metacritic_game_info!$J$2:$J$5001=B5687), 0))</f>
        <v>#N/A</v>
      </c>
      <c r="R5687" s="1" t="e" cm="1">
        <f t="array" ref="R5687">INDEX([1]metacritic_game_info!$G$2:$G$5001, MATCH(1, ([1]metacritic_game_info!$B$2:$B$5001=A5687)*([1]metacritic_game_info!$J$2:$J$5001=B5687), 0))</f>
        <v>#N/A</v>
      </c>
      <c r="S5687" s="1" t="e" cm="1">
        <f t="array" ref="S5687">INDEX([1]metacritic_game_info!$H$2:$H$5001, MATCH(1, ([1]metacritic_game_info!$B$2:$B$5001=A5687)*([1]metacritic_game_info!$J$2:$J$5001=B5687), 0))</f>
        <v>#N/A</v>
      </c>
      <c r="T5687" s="1" t="e" cm="1">
        <f t="array" ref="T5687">VLOOKUP(INDEX([1]metacritic_game_info!$I$2:$I$5001, MATCH(1, ([1]metacritic_game_info!$B$2:$B$5001=A5687)*([1]metacritic_game_info!$J$2:$J$5001=B5687), 0)),[2]!Table8[#Data],3,FALSE)</f>
        <v>#N/A</v>
      </c>
      <c r="V5687" t="e" cm="1">
        <f t="array" ref="V5687">INDEX([3]updatedVGOutput!$F$2:$F$210, MATCH(1, ([3]updatedVGOutput!$A$2:$A$210=A5687)*([3]updatedVGOutput!$C$2:$C$210=B5687), 0))</f>
        <v>#N/A</v>
      </c>
      <c r="X5687" s="4" t="str">
        <f t="shared" si="146"/>
        <v>https://www.google.com/search?q=Pimp My Ride Street Racing PS2 release date</v>
      </c>
    </row>
    <row r="5688" spans="1:24" hidden="1" x14ac:dyDescent="0.25">
      <c r="A5688" t="s">
        <v>2846</v>
      </c>
      <c r="B5688" t="s">
        <v>30</v>
      </c>
      <c r="C5688" t="s">
        <v>41</v>
      </c>
      <c r="D5688" t="s">
        <v>35</v>
      </c>
      <c r="E5688">
        <v>8</v>
      </c>
      <c r="F5688">
        <v>2</v>
      </c>
      <c r="G5688">
        <v>8</v>
      </c>
      <c r="H5688">
        <v>126</v>
      </c>
      <c r="I5688">
        <v>6.44</v>
      </c>
      <c r="J5688">
        <v>6.62</v>
      </c>
      <c r="K5688">
        <v>4.5999999999999996</v>
      </c>
      <c r="L5688">
        <v>3.28</v>
      </c>
      <c r="M5688">
        <v>20.94</v>
      </c>
      <c r="N5688">
        <v>1.74</v>
      </c>
      <c r="O5688">
        <v>2017</v>
      </c>
      <c r="P5688" t="e" cm="1">
        <f t="array" ref="P5688">INDEX([1]metacritic_game_info!$D$2:$D$5001, MATCH(1, ([1]metacritic_game_info!$B$2:$B$5001=A5688)*([1]metacritic_game_info!$J$2:$J$5001=B5688), 0))</f>
        <v>#N/A</v>
      </c>
      <c r="Q5688" t="e" cm="1">
        <f t="array" ref="Q5688">INDEX([1]metacritic_game_info!$E$2:$E$5001, MATCH(1, ([1]metacritic_game_info!$B$2:$B$5001=A5688)*([1]metacritic_game_info!$J$2:$J$5001=B5688), 0))</f>
        <v>#N/A</v>
      </c>
      <c r="R5688" s="1" t="e" cm="1">
        <f t="array" ref="R5688">INDEX([1]metacritic_game_info!$G$2:$G$5001, MATCH(1, ([1]metacritic_game_info!$B$2:$B$5001=A5688)*([1]metacritic_game_info!$J$2:$J$5001=B5688), 0))</f>
        <v>#N/A</v>
      </c>
      <c r="S5688" s="1" t="e" cm="1">
        <f t="array" ref="S5688">INDEX([1]metacritic_game_info!$H$2:$H$5001, MATCH(1, ([1]metacritic_game_info!$B$2:$B$5001=A5688)*([1]metacritic_game_info!$J$2:$J$5001=B5688), 0))</f>
        <v>#N/A</v>
      </c>
      <c r="T5688" s="1" t="e" cm="1">
        <f t="array" ref="T5688">VLOOKUP(INDEX([1]metacritic_game_info!$I$2:$I$5001, MATCH(1, ([1]metacritic_game_info!$B$2:$B$5001=A5688)*([1]metacritic_game_info!$J$2:$J$5001=B5688), 0)),[2]!Table8[#Data],3,FALSE)</f>
        <v>#N/A</v>
      </c>
      <c r="V5688" t="e" cm="1">
        <f t="array" ref="V5688">INDEX([3]updatedVGOutput!$F$2:$F$210, MATCH(1, ([3]updatedVGOutput!$A$2:$A$210=A5688)*([3]updatedVGOutput!$C$2:$C$210=B5688), 0))</f>
        <v>#N/A</v>
      </c>
      <c r="X5688" s="4" t="str">
        <f t="shared" si="146"/>
        <v>https://www.google.com/search?q=Pinball Arcade PC release date</v>
      </c>
    </row>
    <row r="5689" spans="1:24" hidden="1" x14ac:dyDescent="0.25">
      <c r="A5689" t="s">
        <v>6465</v>
      </c>
      <c r="B5689" t="s">
        <v>16</v>
      </c>
      <c r="C5689" t="s">
        <v>31</v>
      </c>
      <c r="D5689" t="s">
        <v>44</v>
      </c>
      <c r="E5689">
        <v>7</v>
      </c>
      <c r="F5689">
        <v>2</v>
      </c>
      <c r="G5689">
        <v>4</v>
      </c>
      <c r="H5689">
        <v>74</v>
      </c>
      <c r="I5689">
        <v>1.61</v>
      </c>
      <c r="J5689">
        <v>3.19</v>
      </c>
      <c r="K5689">
        <v>5.42</v>
      </c>
      <c r="L5689">
        <v>2.91</v>
      </c>
      <c r="M5689">
        <v>13.13</v>
      </c>
      <c r="N5689">
        <v>2.8</v>
      </c>
      <c r="O5689">
        <v>2009</v>
      </c>
      <c r="P5689" t="e" cm="1">
        <f t="array" ref="P5689">INDEX([1]metacritic_game_info!$D$2:$D$5001, MATCH(1, ([1]metacritic_game_info!$B$2:$B$5001=A5689)*([1]metacritic_game_info!$J$2:$J$5001=B5689), 0))</f>
        <v>#N/A</v>
      </c>
      <c r="Q5689" t="e" cm="1">
        <f t="array" ref="Q5689">INDEX([1]metacritic_game_info!$E$2:$E$5001, MATCH(1, ([1]metacritic_game_info!$B$2:$B$5001=A5689)*([1]metacritic_game_info!$J$2:$J$5001=B5689), 0))</f>
        <v>#N/A</v>
      </c>
      <c r="R5689" s="1" t="e" cm="1">
        <f t="array" ref="R5689">INDEX([1]metacritic_game_info!$G$2:$G$5001, MATCH(1, ([1]metacritic_game_info!$B$2:$B$5001=A5689)*([1]metacritic_game_info!$J$2:$J$5001=B5689), 0))</f>
        <v>#N/A</v>
      </c>
      <c r="S5689" s="1" t="e" cm="1">
        <f t="array" ref="S5689">INDEX([1]metacritic_game_info!$H$2:$H$5001, MATCH(1, ([1]metacritic_game_info!$B$2:$B$5001=A5689)*([1]metacritic_game_info!$J$2:$J$5001=B5689), 0))</f>
        <v>#N/A</v>
      </c>
      <c r="T5689" s="1" t="e" cm="1">
        <f t="array" ref="T5689">VLOOKUP(INDEX([1]metacritic_game_info!$I$2:$I$5001, MATCH(1, ([1]metacritic_game_info!$B$2:$B$5001=A5689)*([1]metacritic_game_info!$J$2:$J$5001=B5689), 0)),[2]!Table8[#Data],3,FALSE)</f>
        <v>#N/A</v>
      </c>
      <c r="V5689" t="e" cm="1">
        <f t="array" ref="V5689">INDEX([3]updatedVGOutput!$F$2:$F$210, MATCH(1, ([3]updatedVGOutput!$A$2:$A$210=A5689)*([3]updatedVGOutput!$C$2:$C$210=B5689), 0))</f>
        <v>#N/A</v>
      </c>
      <c r="X5689" s="4" t="str">
        <f t="shared" si="146"/>
        <v>https://www.google.com/search?q=Pinball Heroes High Velocity Bowling PS release date</v>
      </c>
    </row>
    <row r="5690" spans="1:24" hidden="1" x14ac:dyDescent="0.25">
      <c r="A5690" t="s">
        <v>6466</v>
      </c>
      <c r="B5690" t="s">
        <v>16</v>
      </c>
      <c r="C5690" t="s">
        <v>31</v>
      </c>
      <c r="D5690" t="s">
        <v>35</v>
      </c>
      <c r="E5690">
        <v>3</v>
      </c>
      <c r="F5690">
        <v>9</v>
      </c>
      <c r="G5690">
        <v>3</v>
      </c>
      <c r="H5690">
        <v>84</v>
      </c>
      <c r="I5690">
        <v>1.08</v>
      </c>
      <c r="J5690">
        <v>1.45</v>
      </c>
      <c r="K5690">
        <v>1.24</v>
      </c>
      <c r="L5690">
        <v>1.91</v>
      </c>
      <c r="M5690">
        <v>5.68</v>
      </c>
      <c r="N5690">
        <v>2.2000000000000002</v>
      </c>
      <c r="O5690">
        <v>2009</v>
      </c>
      <c r="P5690" t="e" cm="1">
        <f t="array" ref="P5690">INDEX([1]metacritic_game_info!$D$2:$D$5001, MATCH(1, ([1]metacritic_game_info!$B$2:$B$5001=A5690)*([1]metacritic_game_info!$J$2:$J$5001=B5690), 0))</f>
        <v>#N/A</v>
      </c>
      <c r="Q5690" t="e" cm="1">
        <f t="array" ref="Q5690">INDEX([1]metacritic_game_info!$E$2:$E$5001, MATCH(1, ([1]metacritic_game_info!$B$2:$B$5001=A5690)*([1]metacritic_game_info!$J$2:$J$5001=B5690), 0))</f>
        <v>#N/A</v>
      </c>
      <c r="R5690" s="1" t="e" cm="1">
        <f t="array" ref="R5690">INDEX([1]metacritic_game_info!$G$2:$G$5001, MATCH(1, ([1]metacritic_game_info!$B$2:$B$5001=A5690)*([1]metacritic_game_info!$J$2:$J$5001=B5690), 0))</f>
        <v>#N/A</v>
      </c>
      <c r="S5690" s="1" t="e" cm="1">
        <f t="array" ref="S5690">INDEX([1]metacritic_game_info!$H$2:$H$5001, MATCH(1, ([1]metacritic_game_info!$B$2:$B$5001=A5690)*([1]metacritic_game_info!$J$2:$J$5001=B5690), 0))</f>
        <v>#N/A</v>
      </c>
      <c r="T5690" s="1" t="e" cm="1">
        <f t="array" ref="T5690">VLOOKUP(INDEX([1]metacritic_game_info!$I$2:$I$5001, MATCH(1, ([1]metacritic_game_info!$B$2:$B$5001=A5690)*([1]metacritic_game_info!$J$2:$J$5001=B5690), 0)),[2]!Table8[#Data],3,FALSE)</f>
        <v>#N/A</v>
      </c>
      <c r="V5690" t="e" cm="1">
        <f t="array" ref="V5690">INDEX([3]updatedVGOutput!$F$2:$F$210, MATCH(1, ([3]updatedVGOutput!$A$2:$A$210=A5690)*([3]updatedVGOutput!$C$2:$C$210=B5690), 0))</f>
        <v>#N/A</v>
      </c>
      <c r="X5690" s="4" t="str">
        <f t="shared" si="146"/>
        <v>https://www.google.com/search?q=Pinball Heroes Hot Shots Golf PS release date</v>
      </c>
    </row>
    <row r="5691" spans="1:24" hidden="1" x14ac:dyDescent="0.25">
      <c r="A5691" t="s">
        <v>6467</v>
      </c>
      <c r="B5691" t="s">
        <v>16</v>
      </c>
      <c r="C5691" t="s">
        <v>31</v>
      </c>
      <c r="D5691" t="s">
        <v>28</v>
      </c>
      <c r="E5691">
        <v>2</v>
      </c>
      <c r="F5691">
        <v>9</v>
      </c>
      <c r="G5691">
        <v>3</v>
      </c>
      <c r="H5691">
        <v>115</v>
      </c>
      <c r="I5691">
        <v>3.03</v>
      </c>
      <c r="J5691">
        <v>7.46</v>
      </c>
      <c r="K5691">
        <v>5.74</v>
      </c>
      <c r="L5691">
        <v>1.55</v>
      </c>
      <c r="M5691">
        <v>17.78</v>
      </c>
      <c r="N5691">
        <v>5.62</v>
      </c>
      <c r="O5691">
        <v>2009</v>
      </c>
      <c r="P5691" t="e" cm="1">
        <f t="array" ref="P5691">INDEX([1]metacritic_game_info!$D$2:$D$5001, MATCH(1, ([1]metacritic_game_info!$B$2:$B$5001=A5691)*([1]metacritic_game_info!$J$2:$J$5001=B5691), 0))</f>
        <v>#N/A</v>
      </c>
      <c r="Q5691" t="e" cm="1">
        <f t="array" ref="Q5691">INDEX([1]metacritic_game_info!$E$2:$E$5001, MATCH(1, ([1]metacritic_game_info!$B$2:$B$5001=A5691)*([1]metacritic_game_info!$J$2:$J$5001=B5691), 0))</f>
        <v>#N/A</v>
      </c>
      <c r="R5691" s="1" t="e" cm="1">
        <f t="array" ref="R5691">INDEX([1]metacritic_game_info!$G$2:$G$5001, MATCH(1, ([1]metacritic_game_info!$B$2:$B$5001=A5691)*([1]metacritic_game_info!$J$2:$J$5001=B5691), 0))</f>
        <v>#N/A</v>
      </c>
      <c r="S5691" s="1" t="e" cm="1">
        <f t="array" ref="S5691">INDEX([1]metacritic_game_info!$H$2:$H$5001, MATCH(1, ([1]metacritic_game_info!$B$2:$B$5001=A5691)*([1]metacritic_game_info!$J$2:$J$5001=B5691), 0))</f>
        <v>#N/A</v>
      </c>
      <c r="T5691" s="1" t="e" cm="1">
        <f t="array" ref="T5691">VLOOKUP(INDEX([1]metacritic_game_info!$I$2:$I$5001, MATCH(1, ([1]metacritic_game_info!$B$2:$B$5001=A5691)*([1]metacritic_game_info!$J$2:$J$5001=B5691), 0)),[2]!Table8[#Data],3,FALSE)</f>
        <v>#N/A</v>
      </c>
      <c r="V5691" t="e" cm="1">
        <f t="array" ref="V5691">INDEX([3]updatedVGOutput!$F$2:$F$210, MATCH(1, ([3]updatedVGOutput!$A$2:$A$210=A5691)*([3]updatedVGOutput!$C$2:$C$210=B5691), 0))</f>
        <v>#N/A</v>
      </c>
      <c r="X5691" s="4" t="str">
        <f t="shared" si="146"/>
        <v>https://www.google.com/search?q=Pinball Heroes Pain Downtown PS release date</v>
      </c>
    </row>
    <row r="5692" spans="1:24" hidden="1" x14ac:dyDescent="0.25">
      <c r="A5692" t="s">
        <v>6468</v>
      </c>
      <c r="B5692" t="s">
        <v>16</v>
      </c>
      <c r="C5692" t="s">
        <v>31</v>
      </c>
      <c r="D5692" t="s">
        <v>18</v>
      </c>
      <c r="E5692">
        <v>8</v>
      </c>
      <c r="F5692">
        <v>9</v>
      </c>
      <c r="G5692">
        <v>10</v>
      </c>
      <c r="H5692">
        <v>26</v>
      </c>
      <c r="I5692">
        <v>3.29</v>
      </c>
      <c r="J5692">
        <v>5.4</v>
      </c>
      <c r="K5692">
        <v>1.85</v>
      </c>
      <c r="L5692">
        <v>2.46</v>
      </c>
      <c r="M5692">
        <v>13</v>
      </c>
      <c r="N5692">
        <v>6.21</v>
      </c>
      <c r="O5692">
        <v>2009</v>
      </c>
      <c r="P5692" t="e" cm="1">
        <f t="array" ref="P5692">INDEX([1]metacritic_game_info!$D$2:$D$5001, MATCH(1, ([1]metacritic_game_info!$B$2:$B$5001=A5692)*([1]metacritic_game_info!$J$2:$J$5001=B5692), 0))</f>
        <v>#N/A</v>
      </c>
      <c r="Q5692" t="e" cm="1">
        <f t="array" ref="Q5692">INDEX([1]metacritic_game_info!$E$2:$E$5001, MATCH(1, ([1]metacritic_game_info!$B$2:$B$5001=A5692)*([1]metacritic_game_info!$J$2:$J$5001=B5692), 0))</f>
        <v>#N/A</v>
      </c>
      <c r="R5692" s="1" t="e" cm="1">
        <f t="array" ref="R5692">INDEX([1]metacritic_game_info!$G$2:$G$5001, MATCH(1, ([1]metacritic_game_info!$B$2:$B$5001=A5692)*([1]metacritic_game_info!$J$2:$J$5001=B5692), 0))</f>
        <v>#N/A</v>
      </c>
      <c r="S5692" s="1" t="e" cm="1">
        <f t="array" ref="S5692">INDEX([1]metacritic_game_info!$H$2:$H$5001, MATCH(1, ([1]metacritic_game_info!$B$2:$B$5001=A5692)*([1]metacritic_game_info!$J$2:$J$5001=B5692), 0))</f>
        <v>#N/A</v>
      </c>
      <c r="T5692" s="1" t="e" cm="1">
        <f t="array" ref="T5692">VLOOKUP(INDEX([1]metacritic_game_info!$I$2:$I$5001, MATCH(1, ([1]metacritic_game_info!$B$2:$B$5001=A5692)*([1]metacritic_game_info!$J$2:$J$5001=B5692), 0)),[2]!Table8[#Data],3,FALSE)</f>
        <v>#N/A</v>
      </c>
      <c r="V5692" t="e" cm="1">
        <f t="array" ref="V5692">INDEX([3]updatedVGOutput!$F$2:$F$210, MATCH(1, ([3]updatedVGOutput!$A$2:$A$210=A5692)*([3]updatedVGOutput!$C$2:$C$210=B5692), 0))</f>
        <v>#N/A</v>
      </c>
      <c r="X5692" s="4" t="str">
        <f t="shared" si="146"/>
        <v>https://www.google.com/search?q=Pinball Heroes Uncharted PS release date</v>
      </c>
    </row>
    <row r="5693" spans="1:24" hidden="1" x14ac:dyDescent="0.25">
      <c r="A5693" t="s">
        <v>2847</v>
      </c>
      <c r="B5693" t="s">
        <v>21</v>
      </c>
      <c r="C5693" t="s">
        <v>27</v>
      </c>
      <c r="D5693" t="s">
        <v>44</v>
      </c>
      <c r="E5693">
        <v>1</v>
      </c>
      <c r="F5693">
        <v>10</v>
      </c>
      <c r="G5693">
        <v>3</v>
      </c>
      <c r="H5693">
        <v>119</v>
      </c>
      <c r="I5693">
        <v>6.62</v>
      </c>
      <c r="J5693">
        <v>1.61</v>
      </c>
      <c r="K5693">
        <v>4.8499999999999996</v>
      </c>
      <c r="L5693">
        <v>1.28</v>
      </c>
      <c r="M5693">
        <v>14.36</v>
      </c>
      <c r="N5693">
        <v>4.5599999999999996</v>
      </c>
      <c r="O5693">
        <v>2005</v>
      </c>
      <c r="P5693" t="e" cm="1">
        <f t="array" ref="P5693">INDEX([1]metacritic_game_info!$D$2:$D$5001, MATCH(1, ([1]metacritic_game_info!$B$2:$B$5001=A5693)*([1]metacritic_game_info!$J$2:$J$5001=B5693), 0))</f>
        <v>#N/A</v>
      </c>
      <c r="Q5693" t="e" cm="1">
        <f t="array" ref="Q5693">INDEX([1]metacritic_game_info!$E$2:$E$5001, MATCH(1, ([1]metacritic_game_info!$B$2:$B$5001=A5693)*([1]metacritic_game_info!$J$2:$J$5001=B5693), 0))</f>
        <v>#N/A</v>
      </c>
      <c r="R5693" s="1" t="e" cm="1">
        <f t="array" ref="R5693">INDEX([1]metacritic_game_info!$G$2:$G$5001, MATCH(1, ([1]metacritic_game_info!$B$2:$B$5001=A5693)*([1]metacritic_game_info!$J$2:$J$5001=B5693), 0))</f>
        <v>#N/A</v>
      </c>
      <c r="S5693" s="1" t="e" cm="1">
        <f t="array" ref="S5693">INDEX([1]metacritic_game_info!$H$2:$H$5001, MATCH(1, ([1]metacritic_game_info!$B$2:$B$5001=A5693)*([1]metacritic_game_info!$J$2:$J$5001=B5693), 0))</f>
        <v>#N/A</v>
      </c>
      <c r="T5693" s="1" t="e" cm="1">
        <f t="array" ref="T5693">VLOOKUP(INDEX([1]metacritic_game_info!$I$2:$I$5001, MATCH(1, ([1]metacritic_game_info!$B$2:$B$5001=A5693)*([1]metacritic_game_info!$J$2:$J$5001=B5693), 0)),[2]!Table8[#Data],3,FALSE)</f>
        <v>#N/A</v>
      </c>
      <c r="V5693" t="e" cm="1">
        <f t="array" ref="V5693">INDEX([3]updatedVGOutput!$F$2:$F$210, MATCH(1, ([3]updatedVGOutput!$A$2:$A$210=A5693)*([3]updatedVGOutput!$C$2:$C$210=B5693), 0))</f>
        <v>#N/A</v>
      </c>
      <c r="X5693" s="4" t="str">
        <f t="shared" si="146"/>
        <v>https://www.google.com/search?q=Pink Pong PS2 release date</v>
      </c>
    </row>
    <row r="5694" spans="1:24" hidden="1" x14ac:dyDescent="0.25">
      <c r="A5694" t="s">
        <v>2848</v>
      </c>
      <c r="B5694" t="s">
        <v>21</v>
      </c>
      <c r="C5694" t="s">
        <v>38</v>
      </c>
      <c r="D5694" t="s">
        <v>47</v>
      </c>
      <c r="E5694">
        <v>3</v>
      </c>
      <c r="F5694">
        <v>3</v>
      </c>
      <c r="G5694">
        <v>7</v>
      </c>
      <c r="H5694">
        <v>143</v>
      </c>
      <c r="I5694">
        <v>3.42</v>
      </c>
      <c r="J5694">
        <v>3.39</v>
      </c>
      <c r="K5694">
        <v>5.28</v>
      </c>
      <c r="L5694">
        <v>2.66</v>
      </c>
      <c r="M5694">
        <v>14.75</v>
      </c>
      <c r="N5694">
        <v>1.74</v>
      </c>
      <c r="O5694">
        <v>2006</v>
      </c>
      <c r="P5694" t="e" cm="1">
        <f t="array" ref="P5694">INDEX([1]metacritic_game_info!$D$2:$D$5001, MATCH(1, ([1]metacritic_game_info!$B$2:$B$5001=A5694)*([1]metacritic_game_info!$J$2:$J$5001=B5694), 0))</f>
        <v>#N/A</v>
      </c>
      <c r="Q5694" t="e" cm="1">
        <f t="array" ref="Q5694">INDEX([1]metacritic_game_info!$E$2:$E$5001, MATCH(1, ([1]metacritic_game_info!$B$2:$B$5001=A5694)*([1]metacritic_game_info!$J$2:$J$5001=B5694), 0))</f>
        <v>#N/A</v>
      </c>
      <c r="R5694" s="1" t="e" cm="1">
        <f t="array" ref="R5694">INDEX([1]metacritic_game_info!$G$2:$G$5001, MATCH(1, ([1]metacritic_game_info!$B$2:$B$5001=A5694)*([1]metacritic_game_info!$J$2:$J$5001=B5694), 0))</f>
        <v>#N/A</v>
      </c>
      <c r="S5694" s="1" t="e" cm="1">
        <f t="array" ref="S5694">INDEX([1]metacritic_game_info!$H$2:$H$5001, MATCH(1, ([1]metacritic_game_info!$B$2:$B$5001=A5694)*([1]metacritic_game_info!$J$2:$J$5001=B5694), 0))</f>
        <v>#N/A</v>
      </c>
      <c r="T5694" s="1" t="e" cm="1">
        <f t="array" ref="T5694">VLOOKUP(INDEX([1]metacritic_game_info!$I$2:$I$5001, MATCH(1, ([1]metacritic_game_info!$B$2:$B$5001=A5694)*([1]metacritic_game_info!$J$2:$J$5001=B5694), 0)),[2]!Table8[#Data],3,FALSE)</f>
        <v>#N/A</v>
      </c>
      <c r="V5694" t="e" cm="1">
        <f t="array" ref="V5694">INDEX([3]updatedVGOutput!$F$2:$F$210, MATCH(1, ([3]updatedVGOutput!$A$2:$A$210=A5694)*([3]updatedVGOutput!$C$2:$C$210=B5694), 0))</f>
        <v>#N/A</v>
      </c>
      <c r="X5694" s="4" t="str">
        <f t="shared" si="146"/>
        <v>https://www.google.com/search?q=Pinocchio PS2 release date</v>
      </c>
    </row>
    <row r="5695" spans="1:24" hidden="1" x14ac:dyDescent="0.25">
      <c r="A5695" t="s">
        <v>2849</v>
      </c>
      <c r="B5695" t="s">
        <v>16</v>
      </c>
      <c r="C5695" t="s">
        <v>31</v>
      </c>
      <c r="D5695" t="s">
        <v>23</v>
      </c>
      <c r="E5695">
        <v>7</v>
      </c>
      <c r="F5695">
        <v>1</v>
      </c>
      <c r="G5695">
        <v>5</v>
      </c>
      <c r="H5695">
        <v>138</v>
      </c>
      <c r="I5695">
        <v>3</v>
      </c>
      <c r="J5695">
        <v>0.08</v>
      </c>
      <c r="K5695">
        <v>1.22</v>
      </c>
      <c r="L5695">
        <v>0.05</v>
      </c>
      <c r="M5695">
        <v>1.49</v>
      </c>
      <c r="N5695">
        <v>2.65</v>
      </c>
      <c r="O5695">
        <v>2001</v>
      </c>
      <c r="P5695" t="e" cm="1">
        <f t="array" ref="P5695">INDEX([1]metacritic_game_info!$D$2:$D$5001, MATCH(1, ([1]metacritic_game_info!$B$2:$B$5001=A5695)*([1]metacritic_game_info!$J$2:$J$5001=B5695), 0))</f>
        <v>#N/A</v>
      </c>
      <c r="Q5695" t="e" cm="1">
        <f t="array" ref="Q5695">INDEX([1]metacritic_game_info!$E$2:$E$5001, MATCH(1, ([1]metacritic_game_info!$B$2:$B$5001=A5695)*([1]metacritic_game_info!$J$2:$J$5001=B5695), 0))</f>
        <v>#N/A</v>
      </c>
      <c r="R5695" s="1" t="e" cm="1">
        <f t="array" ref="R5695">INDEX([1]metacritic_game_info!$G$2:$G$5001, MATCH(1, ([1]metacritic_game_info!$B$2:$B$5001=A5695)*([1]metacritic_game_info!$J$2:$J$5001=B5695), 0))</f>
        <v>#N/A</v>
      </c>
      <c r="S5695" s="1" t="e" cm="1">
        <f t="array" ref="S5695">INDEX([1]metacritic_game_info!$H$2:$H$5001, MATCH(1, ([1]metacritic_game_info!$B$2:$B$5001=A5695)*([1]metacritic_game_info!$J$2:$J$5001=B5695), 0))</f>
        <v>#N/A</v>
      </c>
      <c r="T5695" s="1" t="e" cm="1">
        <f t="array" ref="T5695">VLOOKUP(INDEX([1]metacritic_game_info!$I$2:$I$5001, MATCH(1, ([1]metacritic_game_info!$B$2:$B$5001=A5695)*([1]metacritic_game_info!$J$2:$J$5001=B5695), 0)),[2]!Table8[#Data],3,FALSE)</f>
        <v>#N/A</v>
      </c>
      <c r="V5695" t="e" cm="1">
        <f t="array" ref="V5695">INDEX([3]updatedVGOutput!$F$2:$F$210, MATCH(1, ([3]updatedVGOutput!$A$2:$A$210=A5695)*([3]updatedVGOutput!$C$2:$C$210=B5695), 0))</f>
        <v>#N/A</v>
      </c>
      <c r="X5695" s="4" t="str">
        <f t="shared" si="146"/>
        <v>https://www.google.com/search?q=Pipe Dreams 3D PS release date</v>
      </c>
    </row>
    <row r="5696" spans="1:24" hidden="1" x14ac:dyDescent="0.25">
      <c r="A5696" t="s">
        <v>2850</v>
      </c>
      <c r="B5696" t="s">
        <v>16</v>
      </c>
      <c r="C5696" t="s">
        <v>31</v>
      </c>
      <c r="D5696" t="s">
        <v>44</v>
      </c>
      <c r="E5696">
        <v>8</v>
      </c>
      <c r="F5696">
        <v>9</v>
      </c>
      <c r="G5696">
        <v>2</v>
      </c>
      <c r="H5696">
        <v>292</v>
      </c>
      <c r="I5696">
        <v>6.9</v>
      </c>
      <c r="J5696">
        <v>1.23</v>
      </c>
      <c r="K5696">
        <v>3.15</v>
      </c>
      <c r="L5696">
        <v>3.25</v>
      </c>
      <c r="M5696">
        <v>14.53</v>
      </c>
      <c r="N5696">
        <v>1.1100000000000001</v>
      </c>
      <c r="O5696">
        <v>2011</v>
      </c>
      <c r="P5696" t="e" cm="1">
        <f t="array" ref="P5696">INDEX([1]metacritic_game_info!$D$2:$D$5001, MATCH(1, ([1]metacritic_game_info!$B$2:$B$5001=A5696)*([1]metacritic_game_info!$J$2:$J$5001=B5696), 0))</f>
        <v>#N/A</v>
      </c>
      <c r="Q5696" t="e" cm="1">
        <f t="array" ref="Q5696">INDEX([1]metacritic_game_info!$E$2:$E$5001, MATCH(1, ([1]metacritic_game_info!$B$2:$B$5001=A5696)*([1]metacritic_game_info!$J$2:$J$5001=B5696), 0))</f>
        <v>#N/A</v>
      </c>
      <c r="R5696" s="1" t="e" cm="1">
        <f t="array" ref="R5696">INDEX([1]metacritic_game_info!$G$2:$G$5001, MATCH(1, ([1]metacritic_game_info!$B$2:$B$5001=A5696)*([1]metacritic_game_info!$J$2:$J$5001=B5696), 0))</f>
        <v>#N/A</v>
      </c>
      <c r="S5696" s="1" t="e" cm="1">
        <f t="array" ref="S5696">INDEX([1]metacritic_game_info!$H$2:$H$5001, MATCH(1, ([1]metacritic_game_info!$B$2:$B$5001=A5696)*([1]metacritic_game_info!$J$2:$J$5001=B5696), 0))</f>
        <v>#N/A</v>
      </c>
      <c r="T5696" s="1" t="e" cm="1">
        <f t="array" ref="T5696">VLOOKUP(INDEX([1]metacritic_game_info!$I$2:$I$5001, MATCH(1, ([1]metacritic_game_info!$B$2:$B$5001=A5696)*([1]metacritic_game_info!$J$2:$J$5001=B5696), 0)),[2]!Table8[#Data],3,FALSE)</f>
        <v>#N/A</v>
      </c>
      <c r="V5696" t="e" cm="1">
        <f t="array" ref="V5696">INDEX([3]updatedVGOutput!$F$2:$F$210, MATCH(1, ([3]updatedVGOutput!$A$2:$A$210=A5696)*([3]updatedVGOutput!$C$2:$C$210=B5696), 0))</f>
        <v>#N/A</v>
      </c>
      <c r="X5696" s="4" t="str">
        <f t="shared" si="146"/>
        <v>https://www.google.com/search?q=Pipe Madness PS release date</v>
      </c>
    </row>
    <row r="5697" spans="1:24" hidden="1" x14ac:dyDescent="0.25">
      <c r="A5697" t="s">
        <v>2851</v>
      </c>
      <c r="B5697" t="s">
        <v>16</v>
      </c>
      <c r="C5697" t="s">
        <v>31</v>
      </c>
      <c r="D5697" t="s">
        <v>23</v>
      </c>
      <c r="E5697">
        <v>5</v>
      </c>
      <c r="F5697">
        <v>2</v>
      </c>
      <c r="G5697">
        <v>5</v>
      </c>
      <c r="H5697">
        <v>143</v>
      </c>
      <c r="I5697">
        <v>6.05</v>
      </c>
      <c r="J5697">
        <v>1.27</v>
      </c>
      <c r="K5697">
        <v>4.18</v>
      </c>
      <c r="L5697">
        <v>5.33</v>
      </c>
      <c r="M5697">
        <v>16.829999999999998</v>
      </c>
      <c r="N5697">
        <v>1.19</v>
      </c>
      <c r="O5697">
        <v>2008</v>
      </c>
      <c r="P5697" t="e" cm="1">
        <f t="array" ref="P5697">INDEX([1]metacritic_game_info!$D$2:$D$5001, MATCH(1, ([1]metacritic_game_info!$B$2:$B$5001=A5697)*([1]metacritic_game_info!$J$2:$J$5001=B5697), 0))</f>
        <v>#N/A</v>
      </c>
      <c r="Q5697" t="e" cm="1">
        <f t="array" ref="Q5697">INDEX([1]metacritic_game_info!$E$2:$E$5001, MATCH(1, ([1]metacritic_game_info!$B$2:$B$5001=A5697)*([1]metacritic_game_info!$J$2:$J$5001=B5697), 0))</f>
        <v>#N/A</v>
      </c>
      <c r="R5697" s="1" t="e" cm="1">
        <f t="array" ref="R5697">INDEX([1]metacritic_game_info!$G$2:$G$5001, MATCH(1, ([1]metacritic_game_info!$B$2:$B$5001=A5697)*([1]metacritic_game_info!$J$2:$J$5001=B5697), 0))</f>
        <v>#N/A</v>
      </c>
      <c r="S5697" s="1" t="e" cm="1">
        <f t="array" ref="S5697">INDEX([1]metacritic_game_info!$H$2:$H$5001, MATCH(1, ([1]metacritic_game_info!$B$2:$B$5001=A5697)*([1]metacritic_game_info!$J$2:$J$5001=B5697), 0))</f>
        <v>#N/A</v>
      </c>
      <c r="T5697" s="1" t="e" cm="1">
        <f t="array" ref="T5697">VLOOKUP(INDEX([1]metacritic_game_info!$I$2:$I$5001, MATCH(1, ([1]metacritic_game_info!$B$2:$B$5001=A5697)*([1]metacritic_game_info!$J$2:$J$5001=B5697), 0)),[2]!Table8[#Data],3,FALSE)</f>
        <v>#N/A</v>
      </c>
      <c r="V5697" t="e" cm="1">
        <f t="array" ref="V5697">INDEX([3]updatedVGOutput!$F$2:$F$210, MATCH(1, ([3]updatedVGOutput!$A$2:$A$210=A5697)*([3]updatedVGOutput!$C$2:$C$210=B5697), 0))</f>
        <v>#N/A</v>
      </c>
      <c r="X5697" s="4" t="str">
        <f t="shared" si="146"/>
        <v>https://www.google.com/search?q=Pipe Mania PS release date</v>
      </c>
    </row>
    <row r="5698" spans="1:24" hidden="1" x14ac:dyDescent="0.25">
      <c r="A5698" t="s">
        <v>2851</v>
      </c>
      <c r="B5698" t="s">
        <v>30</v>
      </c>
      <c r="C5698" t="s">
        <v>31</v>
      </c>
      <c r="D5698" t="s">
        <v>22</v>
      </c>
      <c r="E5698">
        <v>7</v>
      </c>
      <c r="F5698">
        <v>7</v>
      </c>
      <c r="G5698">
        <v>7</v>
      </c>
      <c r="H5698">
        <v>253</v>
      </c>
      <c r="I5698">
        <v>7.74</v>
      </c>
      <c r="J5698">
        <v>2.91</v>
      </c>
      <c r="K5698">
        <v>2.14</v>
      </c>
      <c r="L5698">
        <v>1.24</v>
      </c>
      <c r="M5698">
        <v>14.03</v>
      </c>
      <c r="N5698">
        <v>0.01</v>
      </c>
      <c r="O5698">
        <v>2008</v>
      </c>
      <c r="P5698" t="e" cm="1">
        <f t="array" ref="P5698">INDEX([1]metacritic_game_info!$D$2:$D$5001, MATCH(1, ([1]metacritic_game_info!$B$2:$B$5001=A5698)*([1]metacritic_game_info!$J$2:$J$5001=B5698), 0))</f>
        <v>#N/A</v>
      </c>
      <c r="Q5698" t="e" cm="1">
        <f t="array" ref="Q5698">INDEX([1]metacritic_game_info!$E$2:$E$5001, MATCH(1, ([1]metacritic_game_info!$B$2:$B$5001=A5698)*([1]metacritic_game_info!$J$2:$J$5001=B5698), 0))</f>
        <v>#N/A</v>
      </c>
      <c r="R5698" s="1" t="e" cm="1">
        <f t="array" ref="R5698">INDEX([1]metacritic_game_info!$G$2:$G$5001, MATCH(1, ([1]metacritic_game_info!$B$2:$B$5001=A5698)*([1]metacritic_game_info!$J$2:$J$5001=B5698), 0))</f>
        <v>#N/A</v>
      </c>
      <c r="S5698" s="1" t="e" cm="1">
        <f t="array" ref="S5698">INDEX([1]metacritic_game_info!$H$2:$H$5001, MATCH(1, ([1]metacritic_game_info!$B$2:$B$5001=A5698)*([1]metacritic_game_info!$J$2:$J$5001=B5698), 0))</f>
        <v>#N/A</v>
      </c>
      <c r="T5698" s="1" t="e" cm="1">
        <f t="array" ref="T5698">VLOOKUP(INDEX([1]metacritic_game_info!$I$2:$I$5001, MATCH(1, ([1]metacritic_game_info!$B$2:$B$5001=A5698)*([1]metacritic_game_info!$J$2:$J$5001=B5698), 0)),[2]!Table8[#Data],3,FALSE)</f>
        <v>#N/A</v>
      </c>
      <c r="V5698" t="e" cm="1">
        <f t="array" ref="V5698">INDEX([3]updatedVGOutput!$F$2:$F$210, MATCH(1, ([3]updatedVGOutput!$A$2:$A$210=A5698)*([3]updatedVGOutput!$C$2:$C$210=B5698), 0))</f>
        <v>#N/A</v>
      </c>
      <c r="X5698" s="4" t="str">
        <f t="shared" si="146"/>
        <v>https://www.google.com/search?q=Pipe Mania PC release date</v>
      </c>
    </row>
    <row r="5699" spans="1:24" hidden="1" x14ac:dyDescent="0.25">
      <c r="A5699" t="s">
        <v>2851</v>
      </c>
      <c r="B5699" t="s">
        <v>34</v>
      </c>
      <c r="C5699" t="s">
        <v>31</v>
      </c>
      <c r="D5699" t="s">
        <v>22</v>
      </c>
      <c r="E5699">
        <v>6</v>
      </c>
      <c r="F5699">
        <v>10</v>
      </c>
      <c r="G5699">
        <v>3</v>
      </c>
      <c r="H5699">
        <v>6</v>
      </c>
      <c r="I5699">
        <v>3</v>
      </c>
      <c r="J5699">
        <v>0.08</v>
      </c>
      <c r="K5699">
        <v>5.12</v>
      </c>
      <c r="L5699">
        <v>0.01</v>
      </c>
      <c r="M5699">
        <v>5.3</v>
      </c>
      <c r="N5699">
        <v>6.65</v>
      </c>
      <c r="O5699">
        <v>2008</v>
      </c>
      <c r="P5699" t="e" cm="1">
        <f t="array" ref="P5699">INDEX([1]metacritic_game_info!$D$2:$D$5001, MATCH(1, ([1]metacritic_game_info!$B$2:$B$5001=A5699)*([1]metacritic_game_info!$J$2:$J$5001=B5699), 0))</f>
        <v>#N/A</v>
      </c>
      <c r="Q5699" t="e" cm="1">
        <f t="array" ref="Q5699">INDEX([1]metacritic_game_info!$E$2:$E$5001, MATCH(1, ([1]metacritic_game_info!$B$2:$B$5001=A5699)*([1]metacritic_game_info!$J$2:$J$5001=B5699), 0))</f>
        <v>#N/A</v>
      </c>
      <c r="R5699" s="1" t="e" cm="1">
        <f t="array" ref="R5699">INDEX([1]metacritic_game_info!$G$2:$G$5001, MATCH(1, ([1]metacritic_game_info!$B$2:$B$5001=A5699)*([1]metacritic_game_info!$J$2:$J$5001=B5699), 0))</f>
        <v>#N/A</v>
      </c>
      <c r="S5699" s="1" t="e" cm="1">
        <f t="array" ref="S5699">INDEX([1]metacritic_game_info!$H$2:$H$5001, MATCH(1, ([1]metacritic_game_info!$B$2:$B$5001=A5699)*([1]metacritic_game_info!$J$2:$J$5001=B5699), 0))</f>
        <v>#N/A</v>
      </c>
      <c r="T5699" s="1" t="e" cm="1">
        <f t="array" ref="T5699">VLOOKUP(INDEX([1]metacritic_game_info!$I$2:$I$5001, MATCH(1, ([1]metacritic_game_info!$B$2:$B$5001=A5699)*([1]metacritic_game_info!$J$2:$J$5001=B5699), 0)),[2]!Table8[#Data],3,FALSE)</f>
        <v>#N/A</v>
      </c>
      <c r="V5699" t="e" cm="1">
        <f t="array" ref="V5699">INDEX([3]updatedVGOutput!$F$2:$F$210, MATCH(1, ([3]updatedVGOutput!$A$2:$A$210=A5699)*([3]updatedVGOutput!$C$2:$C$210=B5699), 0))</f>
        <v>#N/A</v>
      </c>
      <c r="X5699" s="4" t="str">
        <f t="shared" ref="X5699:X5762" si="148">HYPERLINK("https://www.google.com/search?q="&amp;A5699&amp;" "&amp;B5699&amp;" release date")</f>
        <v>https://www.google.com/search?q=Pipe Mania DS release date</v>
      </c>
    </row>
    <row r="5700" spans="1:24" hidden="1" x14ac:dyDescent="0.25">
      <c r="A5700" t="s">
        <v>2851</v>
      </c>
      <c r="B5700" t="s">
        <v>21</v>
      </c>
      <c r="C5700" t="s">
        <v>31</v>
      </c>
      <c r="D5700" t="s">
        <v>44</v>
      </c>
      <c r="E5700">
        <v>9</v>
      </c>
      <c r="F5700">
        <v>10</v>
      </c>
      <c r="G5700">
        <v>6</v>
      </c>
      <c r="H5700">
        <v>165</v>
      </c>
      <c r="I5700">
        <v>3</v>
      </c>
      <c r="J5700">
        <v>7.0000000000000007E-2</v>
      </c>
      <c r="K5700">
        <v>2.83</v>
      </c>
      <c r="L5700">
        <v>0.05</v>
      </c>
      <c r="M5700">
        <v>3.09</v>
      </c>
      <c r="N5700">
        <v>4.99</v>
      </c>
      <c r="O5700">
        <v>2008</v>
      </c>
      <c r="P5700" t="e" cm="1">
        <f t="array" ref="P5700">INDEX([1]metacritic_game_info!$D$2:$D$5001, MATCH(1, ([1]metacritic_game_info!$B$2:$B$5001=A5700)*([1]metacritic_game_info!$J$2:$J$5001=B5700), 0))</f>
        <v>#N/A</v>
      </c>
      <c r="Q5700" t="e" cm="1">
        <f t="array" ref="Q5700">INDEX([1]metacritic_game_info!$E$2:$E$5001, MATCH(1, ([1]metacritic_game_info!$B$2:$B$5001=A5700)*([1]metacritic_game_info!$J$2:$J$5001=B5700), 0))</f>
        <v>#N/A</v>
      </c>
      <c r="R5700" s="1" t="e" cm="1">
        <f t="array" ref="R5700">INDEX([1]metacritic_game_info!$G$2:$G$5001, MATCH(1, ([1]metacritic_game_info!$B$2:$B$5001=A5700)*([1]metacritic_game_info!$J$2:$J$5001=B5700), 0))</f>
        <v>#N/A</v>
      </c>
      <c r="S5700" s="1" t="e" cm="1">
        <f t="array" ref="S5700">INDEX([1]metacritic_game_info!$H$2:$H$5001, MATCH(1, ([1]metacritic_game_info!$B$2:$B$5001=A5700)*([1]metacritic_game_info!$J$2:$J$5001=B5700), 0))</f>
        <v>#N/A</v>
      </c>
      <c r="T5700" s="1" t="e" cm="1">
        <f t="array" ref="T5700">VLOOKUP(INDEX([1]metacritic_game_info!$I$2:$I$5001, MATCH(1, ([1]metacritic_game_info!$B$2:$B$5001=A5700)*([1]metacritic_game_info!$J$2:$J$5001=B5700), 0)),[2]!Table8[#Data],3,FALSE)</f>
        <v>#N/A</v>
      </c>
      <c r="V5700" t="e" cm="1">
        <f t="array" ref="V5700">INDEX([3]updatedVGOutput!$F$2:$F$210, MATCH(1, ([3]updatedVGOutput!$A$2:$A$210=A5700)*([3]updatedVGOutput!$C$2:$C$210=B5700), 0))</f>
        <v>#N/A</v>
      </c>
      <c r="X5700" s="4" t="str">
        <f t="shared" si="148"/>
        <v>https://www.google.com/search?q=Pipe Mania PS2 release date</v>
      </c>
    </row>
    <row r="5701" spans="1:24" hidden="1" x14ac:dyDescent="0.25">
      <c r="A5701" t="s">
        <v>6469</v>
      </c>
      <c r="B5701" t="s">
        <v>30</v>
      </c>
      <c r="C5701" t="s">
        <v>41</v>
      </c>
      <c r="D5701" t="s">
        <v>35</v>
      </c>
      <c r="E5701">
        <v>7</v>
      </c>
      <c r="F5701">
        <v>2</v>
      </c>
      <c r="G5701">
        <v>1</v>
      </c>
      <c r="H5701">
        <v>135</v>
      </c>
      <c r="I5701">
        <v>4.6399999999999997</v>
      </c>
      <c r="J5701">
        <v>7.79</v>
      </c>
      <c r="K5701">
        <v>1.79</v>
      </c>
      <c r="L5701">
        <v>1.42</v>
      </c>
      <c r="M5701">
        <v>15.64</v>
      </c>
      <c r="N5701">
        <v>3.98</v>
      </c>
      <c r="O5701">
        <v>2006</v>
      </c>
      <c r="P5701" t="e" cm="1">
        <f t="array" ref="P5701">INDEX([1]metacritic_game_info!$D$2:$D$5001, MATCH(1, ([1]metacritic_game_info!$B$2:$B$5001=A5701)*([1]metacritic_game_info!$J$2:$J$5001=B5701), 0))</f>
        <v>#N/A</v>
      </c>
      <c r="Q5701" t="e" cm="1">
        <f t="array" ref="Q5701">INDEX([1]metacritic_game_info!$E$2:$E$5001, MATCH(1, ([1]metacritic_game_info!$B$2:$B$5001=A5701)*([1]metacritic_game_info!$J$2:$J$5001=B5701), 0))</f>
        <v>#N/A</v>
      </c>
      <c r="R5701" s="1" t="e" cm="1">
        <f t="array" ref="R5701">INDEX([1]metacritic_game_info!$G$2:$G$5001, MATCH(1, ([1]metacritic_game_info!$B$2:$B$5001=A5701)*([1]metacritic_game_info!$J$2:$J$5001=B5701), 0))</f>
        <v>#N/A</v>
      </c>
      <c r="S5701" s="1" t="e" cm="1">
        <f t="array" ref="S5701">INDEX([1]metacritic_game_info!$H$2:$H$5001, MATCH(1, ([1]metacritic_game_info!$B$2:$B$5001=A5701)*([1]metacritic_game_info!$J$2:$J$5001=B5701), 0))</f>
        <v>#N/A</v>
      </c>
      <c r="T5701" s="1" t="e" cm="1">
        <f t="array" ref="T5701">VLOOKUP(INDEX([1]metacritic_game_info!$I$2:$I$5001, MATCH(1, ([1]metacritic_game_info!$B$2:$B$5001=A5701)*([1]metacritic_game_info!$J$2:$J$5001=B5701), 0)),[2]!Table8[#Data],3,FALSE)</f>
        <v>#N/A</v>
      </c>
      <c r="V5701" t="e" cm="1">
        <f t="array" ref="V5701">INDEX([3]updatedVGOutput!$F$2:$F$210, MATCH(1, ([3]updatedVGOutput!$A$2:$A$210=A5701)*([3]updatedVGOutput!$C$2:$C$210=B5701), 0))</f>
        <v>#N/A</v>
      </c>
      <c r="X5701" s="4" t="str">
        <f t="shared" si="148"/>
        <v>https://www.google.com/search?q=Pippa Funnell Take The Reins PC release date</v>
      </c>
    </row>
    <row r="5702" spans="1:24" hidden="1" x14ac:dyDescent="0.25">
      <c r="A5702" t="s">
        <v>6470</v>
      </c>
      <c r="B5702" t="s">
        <v>30</v>
      </c>
      <c r="C5702" t="s">
        <v>41</v>
      </c>
      <c r="D5702" t="s">
        <v>35</v>
      </c>
      <c r="E5702">
        <v>1</v>
      </c>
      <c r="F5702">
        <v>10</v>
      </c>
      <c r="G5702">
        <v>8</v>
      </c>
      <c r="H5702">
        <v>147</v>
      </c>
      <c r="I5702">
        <v>4.8899999999999997</v>
      </c>
      <c r="J5702">
        <v>1.05</v>
      </c>
      <c r="K5702">
        <v>1.4</v>
      </c>
      <c r="L5702">
        <v>1.78</v>
      </c>
      <c r="M5702">
        <v>9.1199999999999992</v>
      </c>
      <c r="N5702">
        <v>3</v>
      </c>
      <c r="O5702">
        <v>2007</v>
      </c>
      <c r="P5702" t="e" cm="1">
        <f t="array" ref="P5702">INDEX([1]metacritic_game_info!$D$2:$D$5001, MATCH(1, ([1]metacritic_game_info!$B$2:$B$5001=A5702)*([1]metacritic_game_info!$J$2:$J$5001=B5702), 0))</f>
        <v>#N/A</v>
      </c>
      <c r="Q5702" t="e" cm="1">
        <f t="array" ref="Q5702">INDEX([1]metacritic_game_info!$E$2:$E$5001, MATCH(1, ([1]metacritic_game_info!$B$2:$B$5001=A5702)*([1]metacritic_game_info!$J$2:$J$5001=B5702), 0))</f>
        <v>#N/A</v>
      </c>
      <c r="R5702" s="1" t="e" cm="1">
        <f t="array" ref="R5702">INDEX([1]metacritic_game_info!$G$2:$G$5001, MATCH(1, ([1]metacritic_game_info!$B$2:$B$5001=A5702)*([1]metacritic_game_info!$J$2:$J$5001=B5702), 0))</f>
        <v>#N/A</v>
      </c>
      <c r="S5702" s="1" t="e" cm="1">
        <f t="array" ref="S5702">INDEX([1]metacritic_game_info!$H$2:$H$5001, MATCH(1, ([1]metacritic_game_info!$B$2:$B$5001=A5702)*([1]metacritic_game_info!$J$2:$J$5001=B5702), 0))</f>
        <v>#N/A</v>
      </c>
      <c r="T5702" s="1" t="e" cm="1">
        <f t="array" ref="T5702">VLOOKUP(INDEX([1]metacritic_game_info!$I$2:$I$5001, MATCH(1, ([1]metacritic_game_info!$B$2:$B$5001=A5702)*([1]metacritic_game_info!$J$2:$J$5001=B5702), 0)),[2]!Table8[#Data],3,FALSE)</f>
        <v>#N/A</v>
      </c>
      <c r="V5702" t="e" cm="1">
        <f t="array" ref="V5702">INDEX([3]updatedVGOutput!$F$2:$F$210, MATCH(1, ([3]updatedVGOutput!$A$2:$A$210=A5702)*([3]updatedVGOutput!$C$2:$C$210=B5702), 0))</f>
        <v>#N/A</v>
      </c>
      <c r="X5702" s="4" t="str">
        <f t="shared" si="148"/>
        <v>https://www.google.com/search?q=Pippa Funnell The Golden Stirrup Challenge PC release date</v>
      </c>
    </row>
    <row r="5703" spans="1:24" hidden="1" x14ac:dyDescent="0.25">
      <c r="A5703" t="s">
        <v>6471</v>
      </c>
      <c r="B5703" t="s">
        <v>30</v>
      </c>
      <c r="C5703" t="s">
        <v>41</v>
      </c>
      <c r="D5703" t="s">
        <v>35</v>
      </c>
      <c r="E5703">
        <v>7</v>
      </c>
      <c r="F5703">
        <v>4</v>
      </c>
      <c r="G5703">
        <v>7</v>
      </c>
      <c r="H5703">
        <v>196</v>
      </c>
      <c r="I5703">
        <v>4.82</v>
      </c>
      <c r="J5703">
        <v>3.26</v>
      </c>
      <c r="K5703">
        <v>3.5</v>
      </c>
      <c r="L5703">
        <v>3.53</v>
      </c>
      <c r="M5703">
        <v>15.11</v>
      </c>
      <c r="N5703">
        <v>1.95</v>
      </c>
      <c r="O5703">
        <v>2005</v>
      </c>
      <c r="P5703" t="e" cm="1">
        <f t="array" ref="P5703">INDEX([1]metacritic_game_info!$D$2:$D$5001, MATCH(1, ([1]metacritic_game_info!$B$2:$B$5001=A5703)*([1]metacritic_game_info!$J$2:$J$5001=B5703), 0))</f>
        <v>#N/A</v>
      </c>
      <c r="Q5703" t="e" cm="1">
        <f t="array" ref="Q5703">INDEX([1]metacritic_game_info!$E$2:$E$5001, MATCH(1, ([1]metacritic_game_info!$B$2:$B$5001=A5703)*([1]metacritic_game_info!$J$2:$J$5001=B5703), 0))</f>
        <v>#N/A</v>
      </c>
      <c r="R5703" s="1" t="e" cm="1">
        <f t="array" ref="R5703">INDEX([1]metacritic_game_info!$G$2:$G$5001, MATCH(1, ([1]metacritic_game_info!$B$2:$B$5001=A5703)*([1]metacritic_game_info!$J$2:$J$5001=B5703), 0))</f>
        <v>#N/A</v>
      </c>
      <c r="S5703" s="1" t="e" cm="1">
        <f t="array" ref="S5703">INDEX([1]metacritic_game_info!$H$2:$H$5001, MATCH(1, ([1]metacritic_game_info!$B$2:$B$5001=A5703)*([1]metacritic_game_info!$J$2:$J$5001=B5703), 0))</f>
        <v>#N/A</v>
      </c>
      <c r="T5703" s="1" t="e" cm="1">
        <f t="array" ref="T5703">VLOOKUP(INDEX([1]metacritic_game_info!$I$2:$I$5001, MATCH(1, ([1]metacritic_game_info!$B$2:$B$5001=A5703)*([1]metacritic_game_info!$J$2:$J$5001=B5703), 0)),[2]!Table8[#Data],3,FALSE)</f>
        <v>#N/A</v>
      </c>
      <c r="V5703" t="e" cm="1">
        <f t="array" ref="V5703">INDEX([3]updatedVGOutput!$F$2:$F$210, MATCH(1, ([3]updatedVGOutput!$A$2:$A$210=A5703)*([3]updatedVGOutput!$C$2:$C$210=B5703), 0))</f>
        <v>#N/A</v>
      </c>
      <c r="X5703" s="4" t="str">
        <f t="shared" si="148"/>
        <v>https://www.google.com/search?q=Pippa Funnell The Stud Farm Inheritance PC release date</v>
      </c>
    </row>
    <row r="5704" spans="1:24" hidden="1" x14ac:dyDescent="0.25">
      <c r="A5704" t="s">
        <v>6472</v>
      </c>
      <c r="B5704" t="s">
        <v>34</v>
      </c>
      <c r="C5704" t="s">
        <v>41</v>
      </c>
      <c r="D5704" t="s">
        <v>35</v>
      </c>
      <c r="E5704">
        <v>8</v>
      </c>
      <c r="F5704">
        <v>2</v>
      </c>
      <c r="G5704">
        <v>6</v>
      </c>
      <c r="H5704">
        <v>272</v>
      </c>
      <c r="I5704">
        <v>3</v>
      </c>
      <c r="J5704">
        <v>4.8600000000000003</v>
      </c>
      <c r="K5704">
        <v>2.4500000000000002</v>
      </c>
      <c r="L5704">
        <v>0.01</v>
      </c>
      <c r="M5704">
        <v>7.33</v>
      </c>
      <c r="N5704">
        <v>5.69</v>
      </c>
      <c r="O5704">
        <v>2007</v>
      </c>
      <c r="P5704" t="e" cm="1">
        <f t="array" ref="P5704">INDEX([1]metacritic_game_info!$D$2:$D$5001, MATCH(1, ([1]metacritic_game_info!$B$2:$B$5001=A5704)*([1]metacritic_game_info!$J$2:$J$5001=B5704), 0))</f>
        <v>#N/A</v>
      </c>
      <c r="Q5704" t="e" cm="1">
        <f t="array" ref="Q5704">INDEX([1]metacritic_game_info!$E$2:$E$5001, MATCH(1, ([1]metacritic_game_info!$B$2:$B$5001=A5704)*([1]metacritic_game_info!$J$2:$J$5001=B5704), 0))</f>
        <v>#N/A</v>
      </c>
      <c r="R5704" s="1" t="e" cm="1">
        <f t="array" ref="R5704">INDEX([1]metacritic_game_info!$G$2:$G$5001, MATCH(1, ([1]metacritic_game_info!$B$2:$B$5001=A5704)*([1]metacritic_game_info!$J$2:$J$5001=B5704), 0))</f>
        <v>#N/A</v>
      </c>
      <c r="S5704" s="1" t="e" cm="1">
        <f t="array" ref="S5704">INDEX([1]metacritic_game_info!$H$2:$H$5001, MATCH(1, ([1]metacritic_game_info!$B$2:$B$5001=A5704)*([1]metacritic_game_info!$J$2:$J$5001=B5704), 0))</f>
        <v>#N/A</v>
      </c>
      <c r="T5704" s="1" t="e" cm="1">
        <f t="array" ref="T5704">VLOOKUP(INDEX([1]metacritic_game_info!$I$2:$I$5001, MATCH(1, ([1]metacritic_game_info!$B$2:$B$5001=A5704)*([1]metacritic_game_info!$J$2:$J$5001=B5704), 0)),[2]!Table8[#Data],3,FALSE)</f>
        <v>#N/A</v>
      </c>
      <c r="V5704" t="e" cm="1">
        <f t="array" ref="V5704">INDEX([3]updatedVGOutput!$F$2:$F$210, MATCH(1, ([3]updatedVGOutput!$A$2:$A$210=A5704)*([3]updatedVGOutput!$C$2:$C$210=B5704), 0))</f>
        <v>#N/A</v>
      </c>
      <c r="X5704" s="4" t="str">
        <f t="shared" si="148"/>
        <v>https://www.google.com/search?q=Pippa Funnell 2 Farm Adventures DS release date</v>
      </c>
    </row>
    <row r="5705" spans="1:24" hidden="1" x14ac:dyDescent="0.25">
      <c r="A5705" t="s">
        <v>6473</v>
      </c>
      <c r="B5705" t="s">
        <v>21</v>
      </c>
      <c r="C5705" t="s">
        <v>38</v>
      </c>
      <c r="D5705" t="s">
        <v>46</v>
      </c>
      <c r="E5705">
        <v>6</v>
      </c>
      <c r="F5705">
        <v>9</v>
      </c>
      <c r="G5705">
        <v>7</v>
      </c>
      <c r="H5705">
        <v>33</v>
      </c>
      <c r="I5705">
        <v>3</v>
      </c>
      <c r="J5705">
        <v>0.01</v>
      </c>
      <c r="K5705">
        <v>3.97</v>
      </c>
      <c r="L5705">
        <v>0.01</v>
      </c>
      <c r="M5705">
        <v>4.01</v>
      </c>
      <c r="N5705">
        <v>4.3099999999999996</v>
      </c>
      <c r="O5705">
        <v>2006</v>
      </c>
      <c r="P5705" t="e" cm="1">
        <f t="array" ref="P5705">INDEX([1]metacritic_game_info!$D$2:$D$5001, MATCH(1, ([1]metacritic_game_info!$B$2:$B$5001=A5705)*([1]metacritic_game_info!$J$2:$J$5001=B5705), 0))</f>
        <v>#N/A</v>
      </c>
      <c r="Q5705" t="e" cm="1">
        <f t="array" ref="Q5705">INDEX([1]metacritic_game_info!$E$2:$E$5001, MATCH(1, ([1]metacritic_game_info!$B$2:$B$5001=A5705)*([1]metacritic_game_info!$J$2:$J$5001=B5705), 0))</f>
        <v>#N/A</v>
      </c>
      <c r="R5705" s="1" t="e" cm="1">
        <f t="array" ref="R5705">INDEX([1]metacritic_game_info!$G$2:$G$5001, MATCH(1, ([1]metacritic_game_info!$B$2:$B$5001=A5705)*([1]metacritic_game_info!$J$2:$J$5001=B5705), 0))</f>
        <v>#N/A</v>
      </c>
      <c r="S5705" s="1" t="e" cm="1">
        <f t="array" ref="S5705">INDEX([1]metacritic_game_info!$H$2:$H$5001, MATCH(1, ([1]metacritic_game_info!$B$2:$B$5001=A5705)*([1]metacritic_game_info!$J$2:$J$5001=B5705), 0))</f>
        <v>#N/A</v>
      </c>
      <c r="T5705" s="1" t="e" cm="1">
        <f t="array" ref="T5705">VLOOKUP(INDEX([1]metacritic_game_info!$I$2:$I$5001, MATCH(1, ([1]metacritic_game_info!$B$2:$B$5001=A5705)*([1]metacritic_game_info!$J$2:$J$5001=B5705), 0)),[2]!Table8[#Data],3,FALSE)</f>
        <v>#N/A</v>
      </c>
      <c r="V5705" t="e" cm="1">
        <f t="array" ref="V5705">INDEX([3]updatedVGOutput!$F$2:$F$210, MATCH(1, ([3]updatedVGOutput!$A$2:$A$210=A5705)*([3]updatedVGOutput!$C$2:$C$210=B5705), 0))</f>
        <v>#N/A</v>
      </c>
      <c r="X5705" s="4" t="str">
        <f t="shared" si="148"/>
        <v>https://www.google.com/search?q=Pirates Legend of the Black Buccaneer PS2 release date</v>
      </c>
    </row>
    <row r="5706" spans="1:24" hidden="1" x14ac:dyDescent="0.25">
      <c r="A5706" t="s">
        <v>6474</v>
      </c>
      <c r="B5706" t="s">
        <v>21</v>
      </c>
      <c r="C5706" t="s">
        <v>38</v>
      </c>
      <c r="D5706" t="s">
        <v>44</v>
      </c>
      <c r="E5706">
        <v>8</v>
      </c>
      <c r="F5706">
        <v>4</v>
      </c>
      <c r="G5706">
        <v>1</v>
      </c>
      <c r="H5706">
        <v>13</v>
      </c>
      <c r="I5706">
        <v>3</v>
      </c>
      <c r="J5706">
        <v>7.0000000000000007E-2</v>
      </c>
      <c r="K5706">
        <v>4.91</v>
      </c>
      <c r="L5706">
        <v>0.05</v>
      </c>
      <c r="M5706">
        <v>5.17</v>
      </c>
      <c r="N5706">
        <v>4.5</v>
      </c>
      <c r="O5706">
        <v>2002</v>
      </c>
      <c r="P5706" t="e" cm="1">
        <f t="array" ref="P5706">INDEX([1]metacritic_game_info!$D$2:$D$5001, MATCH(1, ([1]metacritic_game_info!$B$2:$B$5001=A5706)*([1]metacritic_game_info!$J$2:$J$5001=B5706), 0))</f>
        <v>#N/A</v>
      </c>
      <c r="Q5706" t="e" cm="1">
        <f t="array" ref="Q5706">INDEX([1]metacritic_game_info!$E$2:$E$5001, MATCH(1, ([1]metacritic_game_info!$B$2:$B$5001=A5706)*([1]metacritic_game_info!$J$2:$J$5001=B5706), 0))</f>
        <v>#N/A</v>
      </c>
      <c r="R5706" s="1" t="e" cm="1">
        <f t="array" ref="R5706">INDEX([1]metacritic_game_info!$G$2:$G$5001, MATCH(1, ([1]metacritic_game_info!$B$2:$B$5001=A5706)*([1]metacritic_game_info!$J$2:$J$5001=B5706), 0))</f>
        <v>#N/A</v>
      </c>
      <c r="S5706" s="1" t="e" cm="1">
        <f t="array" ref="S5706">INDEX([1]metacritic_game_info!$H$2:$H$5001, MATCH(1, ([1]metacritic_game_info!$B$2:$B$5001=A5706)*([1]metacritic_game_info!$J$2:$J$5001=B5706), 0))</f>
        <v>#N/A</v>
      </c>
      <c r="T5706" s="1" t="e" cm="1">
        <f t="array" ref="T5706">VLOOKUP(INDEX([1]metacritic_game_info!$I$2:$I$5001, MATCH(1, ([1]metacritic_game_info!$B$2:$B$5001=A5706)*([1]metacritic_game_info!$J$2:$J$5001=B5706), 0)),[2]!Table8[#Data],3,FALSE)</f>
        <v>#N/A</v>
      </c>
      <c r="V5706" t="e" cm="1">
        <f t="array" ref="V5706">INDEX([3]updatedVGOutput!$F$2:$F$210, MATCH(1, ([3]updatedVGOutput!$A$2:$A$210=A5706)*([3]updatedVGOutput!$C$2:$C$210=B5706), 0))</f>
        <v>#N/A</v>
      </c>
      <c r="X5706" s="4" t="str">
        <f t="shared" si="148"/>
        <v>https://www.google.com/search?q=Pirates The Legend of Black Kat PS2 release date</v>
      </c>
    </row>
    <row r="5707" spans="1:24" hidden="1" x14ac:dyDescent="0.25">
      <c r="A5707" t="s">
        <v>6475</v>
      </c>
      <c r="B5707" t="s">
        <v>16</v>
      </c>
      <c r="C5707" t="s">
        <v>38</v>
      </c>
      <c r="D5707" t="s">
        <v>28</v>
      </c>
      <c r="E5707">
        <v>4</v>
      </c>
      <c r="F5707">
        <v>4</v>
      </c>
      <c r="G5707">
        <v>8</v>
      </c>
      <c r="H5707">
        <v>178</v>
      </c>
      <c r="I5707">
        <v>2.34</v>
      </c>
      <c r="J5707">
        <v>2.54</v>
      </c>
      <c r="K5707">
        <v>4.68</v>
      </c>
      <c r="L5707">
        <v>4.6900000000000004</v>
      </c>
      <c r="M5707">
        <v>14.25</v>
      </c>
      <c r="N5707">
        <v>0.01</v>
      </c>
      <c r="O5707">
        <v>2009</v>
      </c>
      <c r="P5707" t="e" cm="1">
        <f t="array" ref="P5707">INDEX([1]metacritic_game_info!$D$2:$D$5001, MATCH(1, ([1]metacritic_game_info!$B$2:$B$5001=A5707)*([1]metacritic_game_info!$J$2:$J$5001=B5707), 0))</f>
        <v>#N/A</v>
      </c>
      <c r="Q5707" t="e" cm="1">
        <f t="array" ref="Q5707">INDEX([1]metacritic_game_info!$E$2:$E$5001, MATCH(1, ([1]metacritic_game_info!$B$2:$B$5001=A5707)*([1]metacritic_game_info!$J$2:$J$5001=B5707), 0))</f>
        <v>#N/A</v>
      </c>
      <c r="R5707" s="1" t="e" cm="1">
        <f t="array" ref="R5707">INDEX([1]metacritic_game_info!$G$2:$G$5001, MATCH(1, ([1]metacritic_game_info!$B$2:$B$5001=A5707)*([1]metacritic_game_info!$J$2:$J$5001=B5707), 0))</f>
        <v>#N/A</v>
      </c>
      <c r="S5707" s="1" t="e" cm="1">
        <f t="array" ref="S5707">INDEX([1]metacritic_game_info!$H$2:$H$5001, MATCH(1, ([1]metacritic_game_info!$B$2:$B$5001=A5707)*([1]metacritic_game_info!$J$2:$J$5001=B5707), 0))</f>
        <v>#N/A</v>
      </c>
      <c r="T5707" s="1" t="e" cm="1">
        <f t="array" ref="T5707">VLOOKUP(INDEX([1]metacritic_game_info!$I$2:$I$5001, MATCH(1, ([1]metacritic_game_info!$B$2:$B$5001=A5707)*([1]metacritic_game_info!$J$2:$J$5001=B5707), 0)),[2]!Table8[#Data],3,FALSE)</f>
        <v>#N/A</v>
      </c>
      <c r="V5707" t="e" cm="1">
        <f t="array" ref="V5707">INDEX([3]updatedVGOutput!$F$2:$F$210, MATCH(1, ([3]updatedVGOutput!$A$2:$A$210=A5707)*([3]updatedVGOutput!$C$2:$C$210=B5707), 0))</f>
        <v>#N/A</v>
      </c>
      <c r="X5707" s="4" t="str">
        <f t="shared" si="148"/>
        <v>https://www.google.com/search?q=Pirates of the Caribbean At Worlds End PS release date</v>
      </c>
    </row>
    <row r="5708" spans="1:24" hidden="1" x14ac:dyDescent="0.25">
      <c r="A5708" t="s">
        <v>6476</v>
      </c>
      <c r="B5708" t="s">
        <v>16</v>
      </c>
      <c r="C5708" t="s">
        <v>38</v>
      </c>
      <c r="D5708" t="s">
        <v>28</v>
      </c>
      <c r="E5708">
        <v>7</v>
      </c>
      <c r="F5708">
        <v>5</v>
      </c>
      <c r="G5708">
        <v>1</v>
      </c>
      <c r="H5708">
        <v>205</v>
      </c>
      <c r="I5708">
        <v>1.63</v>
      </c>
      <c r="J5708">
        <v>1.04</v>
      </c>
      <c r="K5708">
        <v>2.19</v>
      </c>
      <c r="L5708">
        <v>6.45</v>
      </c>
      <c r="M5708">
        <v>11.31</v>
      </c>
      <c r="N5708">
        <v>4.03</v>
      </c>
      <c r="O5708">
        <v>2009</v>
      </c>
      <c r="P5708" t="e" cm="1">
        <f t="array" ref="P5708">INDEX([1]metacritic_game_info!$D$2:$D$5001, MATCH(1, ([1]metacritic_game_info!$B$2:$B$5001=A5708)*([1]metacritic_game_info!$J$2:$J$5001=B5708), 0))</f>
        <v>#N/A</v>
      </c>
      <c r="Q5708" t="e" cm="1">
        <f t="array" ref="Q5708">INDEX([1]metacritic_game_info!$E$2:$E$5001, MATCH(1, ([1]metacritic_game_info!$B$2:$B$5001=A5708)*([1]metacritic_game_info!$J$2:$J$5001=B5708), 0))</f>
        <v>#N/A</v>
      </c>
      <c r="R5708" s="1" t="e" cm="1">
        <f t="array" ref="R5708">INDEX([1]metacritic_game_info!$G$2:$G$5001, MATCH(1, ([1]metacritic_game_info!$B$2:$B$5001=A5708)*([1]metacritic_game_info!$J$2:$J$5001=B5708), 0))</f>
        <v>#N/A</v>
      </c>
      <c r="S5708" s="1" t="e" cm="1">
        <f t="array" ref="S5708">INDEX([1]metacritic_game_info!$H$2:$H$5001, MATCH(1, ([1]metacritic_game_info!$B$2:$B$5001=A5708)*([1]metacritic_game_info!$J$2:$J$5001=B5708), 0))</f>
        <v>#N/A</v>
      </c>
      <c r="T5708" s="1" t="e" cm="1">
        <f t="array" ref="T5708">VLOOKUP(INDEX([1]metacritic_game_info!$I$2:$I$5001, MATCH(1, ([1]metacritic_game_info!$B$2:$B$5001=A5708)*([1]metacritic_game_info!$J$2:$J$5001=B5708), 0)),[2]!Table8[#Data],3,FALSE)</f>
        <v>#N/A</v>
      </c>
      <c r="V5708" t="e" cm="1">
        <f t="array" ref="V5708">INDEX([3]updatedVGOutput!$F$2:$F$210, MATCH(1, ([3]updatedVGOutput!$A$2:$A$210=A5708)*([3]updatedVGOutput!$C$2:$C$210=B5708), 0))</f>
        <v>#N/A</v>
      </c>
      <c r="X5708" s="4" t="str">
        <f t="shared" si="148"/>
        <v>https://www.google.com/search?q=Pirates of the Caribbean Dead Mans Chest PS release date</v>
      </c>
    </row>
    <row r="5709" spans="1:24" hidden="1" x14ac:dyDescent="0.25">
      <c r="A5709" t="s">
        <v>6476</v>
      </c>
      <c r="B5709" t="s">
        <v>34</v>
      </c>
      <c r="C5709" t="s">
        <v>38</v>
      </c>
      <c r="D5709" t="s">
        <v>22</v>
      </c>
      <c r="E5709">
        <v>3</v>
      </c>
      <c r="F5709">
        <v>1</v>
      </c>
      <c r="G5709">
        <v>5</v>
      </c>
      <c r="H5709">
        <v>286</v>
      </c>
      <c r="I5709">
        <v>3</v>
      </c>
      <c r="J5709">
        <v>0.23</v>
      </c>
      <c r="K5709">
        <v>3.08</v>
      </c>
      <c r="L5709">
        <v>0.01</v>
      </c>
      <c r="M5709">
        <v>3.58</v>
      </c>
      <c r="N5709">
        <v>0.01</v>
      </c>
      <c r="O5709">
        <v>2006</v>
      </c>
      <c r="P5709" t="e" cm="1">
        <f t="array" ref="P5709">INDEX([1]metacritic_game_info!$D$2:$D$5001, MATCH(1, ([1]metacritic_game_info!$B$2:$B$5001=A5709)*([1]metacritic_game_info!$J$2:$J$5001=B5709), 0))</f>
        <v>#N/A</v>
      </c>
      <c r="Q5709" t="e" cm="1">
        <f t="array" ref="Q5709">INDEX([1]metacritic_game_info!$E$2:$E$5001, MATCH(1, ([1]metacritic_game_info!$B$2:$B$5001=A5709)*([1]metacritic_game_info!$J$2:$J$5001=B5709), 0))</f>
        <v>#N/A</v>
      </c>
      <c r="R5709" s="1" t="e" cm="1">
        <f t="array" ref="R5709">INDEX([1]metacritic_game_info!$G$2:$G$5001, MATCH(1, ([1]metacritic_game_info!$B$2:$B$5001=A5709)*([1]metacritic_game_info!$J$2:$J$5001=B5709), 0))</f>
        <v>#N/A</v>
      </c>
      <c r="S5709" s="1" t="e" cm="1">
        <f t="array" ref="S5709">INDEX([1]metacritic_game_info!$H$2:$H$5001, MATCH(1, ([1]metacritic_game_info!$B$2:$B$5001=A5709)*([1]metacritic_game_info!$J$2:$J$5001=B5709), 0))</f>
        <v>#N/A</v>
      </c>
      <c r="T5709" s="1" t="e" cm="1">
        <f t="array" ref="T5709">VLOOKUP(INDEX([1]metacritic_game_info!$I$2:$I$5001, MATCH(1, ([1]metacritic_game_info!$B$2:$B$5001=A5709)*([1]metacritic_game_info!$J$2:$J$5001=B5709), 0)),[2]!Table8[#Data],3,FALSE)</f>
        <v>#N/A</v>
      </c>
      <c r="V5709" t="e" cm="1">
        <f t="array" ref="V5709">INDEX([3]updatedVGOutput!$F$2:$F$210, MATCH(1, ([3]updatedVGOutput!$A$2:$A$210=A5709)*([3]updatedVGOutput!$C$2:$C$210=B5709), 0))</f>
        <v>#N/A</v>
      </c>
      <c r="X5709" s="4" t="str">
        <f t="shared" si="148"/>
        <v>https://www.google.com/search?q=Pirates of the Caribbean Dead Mans Chest DS release date</v>
      </c>
    </row>
    <row r="5710" spans="1:24" hidden="1" x14ac:dyDescent="0.25">
      <c r="A5710" t="s">
        <v>6477</v>
      </c>
      <c r="B5710" t="s">
        <v>30</v>
      </c>
      <c r="C5710" t="s">
        <v>38</v>
      </c>
      <c r="D5710" t="s">
        <v>18</v>
      </c>
      <c r="E5710">
        <v>5</v>
      </c>
      <c r="F5710">
        <v>8</v>
      </c>
      <c r="G5710">
        <v>8</v>
      </c>
      <c r="H5710">
        <v>192</v>
      </c>
      <c r="I5710">
        <v>3.68</v>
      </c>
      <c r="J5710">
        <v>2.12</v>
      </c>
      <c r="K5710">
        <v>2.66</v>
      </c>
      <c r="L5710">
        <v>1.59</v>
      </c>
      <c r="M5710">
        <v>10.050000000000001</v>
      </c>
      <c r="N5710">
        <v>5.4</v>
      </c>
      <c r="O5710">
        <v>2006</v>
      </c>
      <c r="P5710" t="e" cm="1">
        <f t="array" ref="P5710">INDEX([1]metacritic_game_info!$D$2:$D$5001, MATCH(1, ([1]metacritic_game_info!$B$2:$B$5001=A5710)*([1]metacritic_game_info!$J$2:$J$5001=B5710), 0))</f>
        <v>#N/A</v>
      </c>
      <c r="Q5710" t="e" cm="1">
        <f t="array" ref="Q5710">INDEX([1]metacritic_game_info!$E$2:$E$5001, MATCH(1, ([1]metacritic_game_info!$B$2:$B$5001=A5710)*([1]metacritic_game_info!$J$2:$J$5001=B5710), 0))</f>
        <v>#N/A</v>
      </c>
      <c r="R5710" s="1" t="e" cm="1">
        <f t="array" ref="R5710">INDEX([1]metacritic_game_info!$G$2:$G$5001, MATCH(1, ([1]metacritic_game_info!$B$2:$B$5001=A5710)*([1]metacritic_game_info!$J$2:$J$5001=B5710), 0))</f>
        <v>#N/A</v>
      </c>
      <c r="S5710" s="1" t="e" cm="1">
        <f t="array" ref="S5710">INDEX([1]metacritic_game_info!$H$2:$H$5001, MATCH(1, ([1]metacritic_game_info!$B$2:$B$5001=A5710)*([1]metacritic_game_info!$J$2:$J$5001=B5710), 0))</f>
        <v>#N/A</v>
      </c>
      <c r="T5710" s="1" t="e" cm="1">
        <f t="array" ref="T5710">VLOOKUP(INDEX([1]metacritic_game_info!$I$2:$I$5001, MATCH(1, ([1]metacritic_game_info!$B$2:$B$5001=A5710)*([1]metacritic_game_info!$J$2:$J$5001=B5710), 0)),[2]!Table8[#Data],3,FALSE)</f>
        <v>#N/A</v>
      </c>
      <c r="V5710" t="e" cm="1">
        <f t="array" ref="V5710">INDEX([3]updatedVGOutput!$F$2:$F$210, MATCH(1, ([3]updatedVGOutput!$A$2:$A$210=A5710)*([3]updatedVGOutput!$C$2:$C$210=B5710), 0))</f>
        <v>#N/A</v>
      </c>
      <c r="X5710" s="4" t="str">
        <f t="shared" si="148"/>
        <v>https://www.google.com/search?q=Pirates of the Caribbean The Legend of Jack Sparrow PC release date</v>
      </c>
    </row>
    <row r="5711" spans="1:24" hidden="1" x14ac:dyDescent="0.25">
      <c r="A5711" t="s">
        <v>6477</v>
      </c>
      <c r="B5711" t="s">
        <v>21</v>
      </c>
      <c r="C5711" t="s">
        <v>38</v>
      </c>
      <c r="D5711" t="s">
        <v>28</v>
      </c>
      <c r="E5711">
        <v>2</v>
      </c>
      <c r="F5711">
        <v>2</v>
      </c>
      <c r="G5711">
        <v>6</v>
      </c>
      <c r="H5711">
        <v>253</v>
      </c>
      <c r="I5711">
        <v>3</v>
      </c>
      <c r="J5711">
        <v>0.12</v>
      </c>
      <c r="K5711">
        <v>1.48</v>
      </c>
      <c r="L5711">
        <v>0.09</v>
      </c>
      <c r="M5711">
        <v>1.94</v>
      </c>
      <c r="N5711">
        <v>1.83</v>
      </c>
      <c r="O5711">
        <v>2006</v>
      </c>
      <c r="P5711" t="e" cm="1">
        <f t="array" ref="P5711">INDEX([1]metacritic_game_info!$D$2:$D$5001, MATCH(1, ([1]metacritic_game_info!$B$2:$B$5001=A5711)*([1]metacritic_game_info!$J$2:$J$5001=B5711), 0))</f>
        <v>#N/A</v>
      </c>
      <c r="Q5711" t="e" cm="1">
        <f t="array" ref="Q5711">INDEX([1]metacritic_game_info!$E$2:$E$5001, MATCH(1, ([1]metacritic_game_info!$B$2:$B$5001=A5711)*([1]metacritic_game_info!$J$2:$J$5001=B5711), 0))</f>
        <v>#N/A</v>
      </c>
      <c r="R5711" s="1" t="e" cm="1">
        <f t="array" ref="R5711">INDEX([1]metacritic_game_info!$G$2:$G$5001, MATCH(1, ([1]metacritic_game_info!$B$2:$B$5001=A5711)*([1]metacritic_game_info!$J$2:$J$5001=B5711), 0))</f>
        <v>#N/A</v>
      </c>
      <c r="S5711" s="1" t="e" cm="1">
        <f t="array" ref="S5711">INDEX([1]metacritic_game_info!$H$2:$H$5001, MATCH(1, ([1]metacritic_game_info!$B$2:$B$5001=A5711)*([1]metacritic_game_info!$J$2:$J$5001=B5711), 0))</f>
        <v>#N/A</v>
      </c>
      <c r="T5711" s="1" t="e" cm="1">
        <f t="array" ref="T5711">VLOOKUP(INDEX([1]metacritic_game_info!$I$2:$I$5001, MATCH(1, ([1]metacritic_game_info!$B$2:$B$5001=A5711)*([1]metacritic_game_info!$J$2:$J$5001=B5711), 0)),[2]!Table8[#Data],3,FALSE)</f>
        <v>#N/A</v>
      </c>
      <c r="V5711" t="e" cm="1">
        <f t="array" ref="V5711">INDEX([3]updatedVGOutput!$F$2:$F$210, MATCH(1, ([3]updatedVGOutput!$A$2:$A$210=A5711)*([3]updatedVGOutput!$C$2:$C$210=B5711), 0))</f>
        <v>#N/A</v>
      </c>
      <c r="X5711" s="4" t="str">
        <f t="shared" si="148"/>
        <v>https://www.google.com/search?q=Pirates of the Caribbean The Legend of Jack Sparrow PS2 release date</v>
      </c>
    </row>
    <row r="5712" spans="1:24" hidden="1" x14ac:dyDescent="0.25">
      <c r="A5712" t="s">
        <v>2852</v>
      </c>
      <c r="B5712" t="s">
        <v>30</v>
      </c>
      <c r="C5712" t="s">
        <v>31</v>
      </c>
      <c r="D5712" t="s">
        <v>44</v>
      </c>
      <c r="E5712">
        <v>6</v>
      </c>
      <c r="F5712">
        <v>1</v>
      </c>
      <c r="G5712">
        <v>6</v>
      </c>
      <c r="H5712">
        <v>257</v>
      </c>
      <c r="I5712">
        <v>2.33</v>
      </c>
      <c r="J5712">
        <v>2</v>
      </c>
      <c r="K5712">
        <v>1.1599999999999999</v>
      </c>
      <c r="L5712">
        <v>1.25</v>
      </c>
      <c r="M5712">
        <v>6.74</v>
      </c>
      <c r="N5712">
        <v>6.51</v>
      </c>
      <c r="O5712">
        <v>2016</v>
      </c>
      <c r="P5712" t="e" cm="1">
        <f t="array" ref="P5712">INDEX([1]metacritic_game_info!$D$2:$D$5001, MATCH(1, ([1]metacritic_game_info!$B$2:$B$5001=A5712)*([1]metacritic_game_info!$J$2:$J$5001=B5712), 0))</f>
        <v>#N/A</v>
      </c>
      <c r="Q5712" t="e" cm="1">
        <f t="array" ref="Q5712">INDEX([1]metacritic_game_info!$E$2:$E$5001, MATCH(1, ([1]metacritic_game_info!$B$2:$B$5001=A5712)*([1]metacritic_game_info!$J$2:$J$5001=B5712), 0))</f>
        <v>#N/A</v>
      </c>
      <c r="R5712" s="1" t="e" cm="1">
        <f t="array" ref="R5712">INDEX([1]metacritic_game_info!$G$2:$G$5001, MATCH(1, ([1]metacritic_game_info!$B$2:$B$5001=A5712)*([1]metacritic_game_info!$J$2:$J$5001=B5712), 0))</f>
        <v>#N/A</v>
      </c>
      <c r="S5712" s="1" t="e" cm="1">
        <f t="array" ref="S5712">INDEX([1]metacritic_game_info!$H$2:$H$5001, MATCH(1, ([1]metacritic_game_info!$B$2:$B$5001=A5712)*([1]metacritic_game_info!$J$2:$J$5001=B5712), 0))</f>
        <v>#N/A</v>
      </c>
      <c r="T5712" s="1" t="e" cm="1">
        <f t="array" ref="T5712">VLOOKUP(INDEX([1]metacritic_game_info!$I$2:$I$5001, MATCH(1, ([1]metacritic_game_info!$B$2:$B$5001=A5712)*([1]metacritic_game_info!$J$2:$J$5001=B5712), 0)),[2]!Table8[#Data],3,FALSE)</f>
        <v>#N/A</v>
      </c>
      <c r="V5712" t="e" cm="1">
        <f t="array" ref="V5712">INDEX([3]updatedVGOutput!$F$2:$F$210, MATCH(1, ([3]updatedVGOutput!$A$2:$A$210=A5712)*([3]updatedVGOutput!$C$2:$C$210=B5712), 0))</f>
        <v>#N/A</v>
      </c>
      <c r="X5712" s="4" t="str">
        <f t="shared" si="148"/>
        <v>https://www.google.com/search?q=Pitfall Planet PC release date</v>
      </c>
    </row>
    <row r="5713" spans="1:24" hidden="1" x14ac:dyDescent="0.25">
      <c r="A5713" t="s">
        <v>6478</v>
      </c>
      <c r="B5713" t="s">
        <v>30</v>
      </c>
      <c r="C5713" t="s">
        <v>31</v>
      </c>
      <c r="D5713" t="s">
        <v>35</v>
      </c>
      <c r="E5713">
        <v>9</v>
      </c>
      <c r="F5713">
        <v>6</v>
      </c>
      <c r="G5713">
        <v>6</v>
      </c>
      <c r="H5713">
        <v>0.25</v>
      </c>
      <c r="I5713">
        <v>4.41</v>
      </c>
      <c r="J5713">
        <v>2.92</v>
      </c>
      <c r="K5713">
        <v>3.78</v>
      </c>
      <c r="L5713">
        <v>3.92</v>
      </c>
      <c r="M5713">
        <v>15.03</v>
      </c>
      <c r="N5713">
        <v>1.48</v>
      </c>
      <c r="O5713">
        <v>2014</v>
      </c>
      <c r="P5713" t="e" cm="1">
        <f t="array" ref="P5713">INDEX([1]metacritic_game_info!$D$2:$D$5001, MATCH(1, ([1]metacritic_game_info!$B$2:$B$5001=A5713)*([1]metacritic_game_info!$J$2:$J$5001=B5713), 0))</f>
        <v>#N/A</v>
      </c>
      <c r="Q5713" t="e" cm="1">
        <f t="array" ref="Q5713">INDEX([1]metacritic_game_info!$E$2:$E$5001, MATCH(1, ([1]metacritic_game_info!$B$2:$B$5001=A5713)*([1]metacritic_game_info!$J$2:$J$5001=B5713), 0))</f>
        <v>#N/A</v>
      </c>
      <c r="R5713" s="1" t="e" cm="1">
        <f t="array" ref="R5713">INDEX([1]metacritic_game_info!$G$2:$G$5001, MATCH(1, ([1]metacritic_game_info!$B$2:$B$5001=A5713)*([1]metacritic_game_info!$J$2:$J$5001=B5713), 0))</f>
        <v>#N/A</v>
      </c>
      <c r="S5713" s="1" t="e" cm="1">
        <f t="array" ref="S5713">INDEX([1]metacritic_game_info!$H$2:$H$5001, MATCH(1, ([1]metacritic_game_info!$B$2:$B$5001=A5713)*([1]metacritic_game_info!$J$2:$J$5001=B5713), 0))</f>
        <v>#N/A</v>
      </c>
      <c r="T5713" s="1" t="e" cm="1">
        <f t="array" ref="T5713">VLOOKUP(INDEX([1]metacritic_game_info!$I$2:$I$5001, MATCH(1, ([1]metacritic_game_info!$B$2:$B$5001=A5713)*([1]metacritic_game_info!$J$2:$J$5001=B5713), 0)),[2]!Table8[#Data],3,FALSE)</f>
        <v>#N/A</v>
      </c>
      <c r="V5713" t="e" cm="1">
        <f t="array" ref="V5713">INDEX([3]updatedVGOutput!$F$2:$F$210, MATCH(1, ([3]updatedVGOutput!$A$2:$A$210=A5713)*([3]updatedVGOutput!$C$2:$C$210=B5713), 0))</f>
        <v>#N/A</v>
      </c>
      <c r="X5713" s="4" t="str">
        <f t="shared" si="148"/>
        <v>https://www.google.com/search?q=Pixel Puzzles Japan PC release date</v>
      </c>
    </row>
    <row r="5714" spans="1:24" hidden="1" x14ac:dyDescent="0.25">
      <c r="A5714" t="s">
        <v>6479</v>
      </c>
      <c r="B5714" t="s">
        <v>30</v>
      </c>
      <c r="C5714" t="s">
        <v>31</v>
      </c>
      <c r="D5714" t="s">
        <v>35</v>
      </c>
      <c r="E5714">
        <v>7</v>
      </c>
      <c r="F5714">
        <v>5</v>
      </c>
      <c r="G5714">
        <v>8</v>
      </c>
      <c r="H5714">
        <v>0.16</v>
      </c>
      <c r="I5714">
        <v>6</v>
      </c>
      <c r="J5714">
        <v>3.41</v>
      </c>
      <c r="K5714">
        <v>1.47</v>
      </c>
      <c r="L5714">
        <v>2.9</v>
      </c>
      <c r="M5714">
        <v>13.78</v>
      </c>
      <c r="N5714">
        <v>3.37</v>
      </c>
      <c r="O5714">
        <v>2015</v>
      </c>
      <c r="P5714" t="e" cm="1">
        <f t="array" ref="P5714">INDEX([1]metacritic_game_info!$D$2:$D$5001, MATCH(1, ([1]metacritic_game_info!$B$2:$B$5001=A5714)*([1]metacritic_game_info!$J$2:$J$5001=B5714), 0))</f>
        <v>#N/A</v>
      </c>
      <c r="Q5714" t="e" cm="1">
        <f t="array" ref="Q5714">INDEX([1]metacritic_game_info!$E$2:$E$5001, MATCH(1, ([1]metacritic_game_info!$B$2:$B$5001=A5714)*([1]metacritic_game_info!$J$2:$J$5001=B5714), 0))</f>
        <v>#N/A</v>
      </c>
      <c r="R5714" s="1" t="e" cm="1">
        <f t="array" ref="R5714">INDEX([1]metacritic_game_info!$G$2:$G$5001, MATCH(1, ([1]metacritic_game_info!$B$2:$B$5001=A5714)*([1]metacritic_game_info!$J$2:$J$5001=B5714), 0))</f>
        <v>#N/A</v>
      </c>
      <c r="S5714" s="1" t="e" cm="1">
        <f t="array" ref="S5714">INDEX([1]metacritic_game_info!$H$2:$H$5001, MATCH(1, ([1]metacritic_game_info!$B$2:$B$5001=A5714)*([1]metacritic_game_info!$J$2:$J$5001=B5714), 0))</f>
        <v>#N/A</v>
      </c>
      <c r="T5714" s="1" t="e" cm="1">
        <f t="array" ref="T5714">VLOOKUP(INDEX([1]metacritic_game_info!$I$2:$I$5001, MATCH(1, ([1]metacritic_game_info!$B$2:$B$5001=A5714)*([1]metacritic_game_info!$J$2:$J$5001=B5714), 0)),[2]!Table8[#Data],3,FALSE)</f>
        <v>#N/A</v>
      </c>
      <c r="V5714" t="e" cm="1">
        <f t="array" ref="V5714">INDEX([3]updatedVGOutput!$F$2:$F$210, MATCH(1, ([3]updatedVGOutput!$A$2:$A$210=A5714)*([3]updatedVGOutput!$C$2:$C$210=B5714), 0))</f>
        <v>#N/A</v>
      </c>
      <c r="X5714" s="4" t="str">
        <f t="shared" si="148"/>
        <v>https://www.google.com/search?q=Pixel Puzzles 2 Anime PC release date</v>
      </c>
    </row>
    <row r="5715" spans="1:24" hidden="1" x14ac:dyDescent="0.25">
      <c r="A5715" t="s">
        <v>6480</v>
      </c>
      <c r="B5715" t="s">
        <v>30</v>
      </c>
      <c r="C5715" t="s">
        <v>31</v>
      </c>
      <c r="D5715" t="s">
        <v>28</v>
      </c>
      <c r="E5715">
        <v>7</v>
      </c>
      <c r="F5715">
        <v>4</v>
      </c>
      <c r="G5715">
        <v>8</v>
      </c>
      <c r="H5715">
        <v>171</v>
      </c>
      <c r="I5715">
        <v>5.21</v>
      </c>
      <c r="J5715">
        <v>2.0699999999999998</v>
      </c>
      <c r="K5715">
        <v>5.45</v>
      </c>
      <c r="L5715">
        <v>4.05</v>
      </c>
      <c r="M5715">
        <v>16.78</v>
      </c>
      <c r="N5715">
        <v>5.5</v>
      </c>
      <c r="O5715">
        <v>2015</v>
      </c>
      <c r="P5715" t="e" cm="1">
        <f t="array" ref="P5715">INDEX([1]metacritic_game_info!$D$2:$D$5001, MATCH(1, ([1]metacritic_game_info!$B$2:$B$5001=A5715)*([1]metacritic_game_info!$J$2:$J$5001=B5715), 0))</f>
        <v>#N/A</v>
      </c>
      <c r="Q5715" t="e" cm="1">
        <f t="array" ref="Q5715">INDEX([1]metacritic_game_info!$E$2:$E$5001, MATCH(1, ([1]metacritic_game_info!$B$2:$B$5001=A5715)*([1]metacritic_game_info!$J$2:$J$5001=B5715), 0))</f>
        <v>#N/A</v>
      </c>
      <c r="R5715" s="1" t="e" cm="1">
        <f t="array" ref="R5715">INDEX([1]metacritic_game_info!$G$2:$G$5001, MATCH(1, ([1]metacritic_game_info!$B$2:$B$5001=A5715)*([1]metacritic_game_info!$J$2:$J$5001=B5715), 0))</f>
        <v>#N/A</v>
      </c>
      <c r="S5715" s="1" t="e" cm="1">
        <f t="array" ref="S5715">INDEX([1]metacritic_game_info!$H$2:$H$5001, MATCH(1, ([1]metacritic_game_info!$B$2:$B$5001=A5715)*([1]metacritic_game_info!$J$2:$J$5001=B5715), 0))</f>
        <v>#N/A</v>
      </c>
      <c r="T5715" s="1" t="e" cm="1">
        <f t="array" ref="T5715">VLOOKUP(INDEX([1]metacritic_game_info!$I$2:$I$5001, MATCH(1, ([1]metacritic_game_info!$B$2:$B$5001=A5715)*([1]metacritic_game_info!$J$2:$J$5001=B5715), 0)),[2]!Table8[#Data],3,FALSE)</f>
        <v>#N/A</v>
      </c>
      <c r="V5715" t="e" cm="1">
        <f t="array" ref="V5715">INDEX([3]updatedVGOutput!$F$2:$F$210, MATCH(1, ([3]updatedVGOutput!$A$2:$A$210=A5715)*([3]updatedVGOutput!$C$2:$C$210=B5715), 0))</f>
        <v>#N/A</v>
      </c>
      <c r="X5715" s="4" t="str">
        <f t="shared" si="148"/>
        <v>https://www.google.com/search?q=Pixel Puzzles 2 Birds PC release date</v>
      </c>
    </row>
    <row r="5716" spans="1:24" hidden="1" x14ac:dyDescent="0.25">
      <c r="A5716" t="s">
        <v>6481</v>
      </c>
      <c r="B5716" t="s">
        <v>30</v>
      </c>
      <c r="C5716" t="s">
        <v>31</v>
      </c>
      <c r="D5716" t="s">
        <v>18</v>
      </c>
      <c r="E5716">
        <v>8</v>
      </c>
      <c r="F5716">
        <v>1</v>
      </c>
      <c r="G5716">
        <v>10</v>
      </c>
      <c r="H5716">
        <v>193</v>
      </c>
      <c r="I5716">
        <v>6.69</v>
      </c>
      <c r="J5716">
        <v>4.7699999999999996</v>
      </c>
      <c r="K5716">
        <v>3.36</v>
      </c>
      <c r="L5716">
        <v>4.6900000000000004</v>
      </c>
      <c r="M5716">
        <v>19.510000000000002</v>
      </c>
      <c r="N5716">
        <v>1.92</v>
      </c>
      <c r="O5716">
        <v>2018</v>
      </c>
      <c r="P5716" t="e" cm="1">
        <f t="array" ref="P5716">INDEX([1]metacritic_game_info!$D$2:$D$5001, MATCH(1, ([1]metacritic_game_info!$B$2:$B$5001=A5716)*([1]metacritic_game_info!$J$2:$J$5001=B5716), 0))</f>
        <v>#N/A</v>
      </c>
      <c r="Q5716" t="e" cm="1">
        <f t="array" ref="Q5716">INDEX([1]metacritic_game_info!$E$2:$E$5001, MATCH(1, ([1]metacritic_game_info!$B$2:$B$5001=A5716)*([1]metacritic_game_info!$J$2:$J$5001=B5716), 0))</f>
        <v>#N/A</v>
      </c>
      <c r="R5716" s="1" t="e" cm="1">
        <f t="array" ref="R5716">INDEX([1]metacritic_game_info!$G$2:$G$5001, MATCH(1, ([1]metacritic_game_info!$B$2:$B$5001=A5716)*([1]metacritic_game_info!$J$2:$J$5001=B5716), 0))</f>
        <v>#N/A</v>
      </c>
      <c r="S5716" s="1" t="e" cm="1">
        <f t="array" ref="S5716">INDEX([1]metacritic_game_info!$H$2:$H$5001, MATCH(1, ([1]metacritic_game_info!$B$2:$B$5001=A5716)*([1]metacritic_game_info!$J$2:$J$5001=B5716), 0))</f>
        <v>#N/A</v>
      </c>
      <c r="T5716" s="1" t="e" cm="1">
        <f t="array" ref="T5716">VLOOKUP(INDEX([1]metacritic_game_info!$I$2:$I$5001, MATCH(1, ([1]metacritic_game_info!$B$2:$B$5001=A5716)*([1]metacritic_game_info!$J$2:$J$5001=B5716), 0)),[2]!Table8[#Data],3,FALSE)</f>
        <v>#N/A</v>
      </c>
      <c r="V5716" t="e" cm="1">
        <f t="array" ref="V5716">INDEX([3]updatedVGOutput!$F$2:$F$210, MATCH(1, ([3]updatedVGOutput!$A$2:$A$210=A5716)*([3]updatedVGOutput!$C$2:$C$210=B5716), 0))</f>
        <v>#N/A</v>
      </c>
      <c r="X5716" s="4" t="str">
        <f t="shared" si="148"/>
        <v>https://www.google.com/search?q=Pixel Puzzles 2 Christmas PC release date</v>
      </c>
    </row>
    <row r="5717" spans="1:24" hidden="1" x14ac:dyDescent="0.25">
      <c r="A5717" t="s">
        <v>6482</v>
      </c>
      <c r="B5717" t="s">
        <v>30</v>
      </c>
      <c r="C5717" t="s">
        <v>31</v>
      </c>
      <c r="D5717" t="s">
        <v>47</v>
      </c>
      <c r="E5717">
        <v>6</v>
      </c>
      <c r="F5717">
        <v>10</v>
      </c>
      <c r="G5717">
        <v>9</v>
      </c>
      <c r="H5717">
        <v>265</v>
      </c>
      <c r="I5717">
        <v>6.51</v>
      </c>
      <c r="J5717">
        <v>2.8</v>
      </c>
      <c r="K5717">
        <v>2.0499999999999998</v>
      </c>
      <c r="L5717">
        <v>4.6500000000000004</v>
      </c>
      <c r="M5717">
        <v>16.010000000000002</v>
      </c>
      <c r="N5717">
        <v>2.2599999999999998</v>
      </c>
      <c r="O5717">
        <v>2019</v>
      </c>
      <c r="P5717" t="e" cm="1">
        <f t="array" ref="P5717">INDEX([1]metacritic_game_info!$D$2:$D$5001, MATCH(1, ([1]metacritic_game_info!$B$2:$B$5001=A5717)*([1]metacritic_game_info!$J$2:$J$5001=B5717), 0))</f>
        <v>#N/A</v>
      </c>
      <c r="Q5717" t="e" cm="1">
        <f t="array" ref="Q5717">INDEX([1]metacritic_game_info!$E$2:$E$5001, MATCH(1, ([1]metacritic_game_info!$B$2:$B$5001=A5717)*([1]metacritic_game_info!$J$2:$J$5001=B5717), 0))</f>
        <v>#N/A</v>
      </c>
      <c r="R5717" s="1" t="e" cm="1">
        <f t="array" ref="R5717">INDEX([1]metacritic_game_info!$G$2:$G$5001, MATCH(1, ([1]metacritic_game_info!$B$2:$B$5001=A5717)*([1]metacritic_game_info!$J$2:$J$5001=B5717), 0))</f>
        <v>#N/A</v>
      </c>
      <c r="S5717" s="1" t="e" cm="1">
        <f t="array" ref="S5717">INDEX([1]metacritic_game_info!$H$2:$H$5001, MATCH(1, ([1]metacritic_game_info!$B$2:$B$5001=A5717)*([1]metacritic_game_info!$J$2:$J$5001=B5717), 0))</f>
        <v>#N/A</v>
      </c>
      <c r="T5717" s="1" t="e" cm="1">
        <f t="array" ref="T5717">VLOOKUP(INDEX([1]metacritic_game_info!$I$2:$I$5001, MATCH(1, ([1]metacritic_game_info!$B$2:$B$5001=A5717)*([1]metacritic_game_info!$J$2:$J$5001=B5717), 0)),[2]!Table8[#Data],3,FALSE)</f>
        <v>#N/A</v>
      </c>
      <c r="V5717" t="e" cm="1">
        <f t="array" ref="V5717">INDEX([3]updatedVGOutput!$F$2:$F$210, MATCH(1, ([3]updatedVGOutput!$A$2:$A$210=A5717)*([3]updatedVGOutput!$C$2:$C$210=B5717), 0))</f>
        <v>#N/A</v>
      </c>
      <c r="X5717" s="4" t="str">
        <f t="shared" si="148"/>
        <v>https://www.google.com/search?q=Pixel Puzzles 2 Paintings PC release date</v>
      </c>
    </row>
    <row r="5718" spans="1:24" hidden="1" x14ac:dyDescent="0.25">
      <c r="A5718" t="s">
        <v>6483</v>
      </c>
      <c r="B5718" t="s">
        <v>30</v>
      </c>
      <c r="C5718" t="s">
        <v>31</v>
      </c>
      <c r="D5718" t="s">
        <v>46</v>
      </c>
      <c r="E5718">
        <v>9</v>
      </c>
      <c r="F5718">
        <v>6</v>
      </c>
      <c r="G5718">
        <v>10</v>
      </c>
      <c r="H5718">
        <v>0.11</v>
      </c>
      <c r="I5718">
        <v>2.68</v>
      </c>
      <c r="J5718">
        <v>4.05</v>
      </c>
      <c r="K5718">
        <v>2.73</v>
      </c>
      <c r="L5718">
        <v>6.52</v>
      </c>
      <c r="M5718">
        <v>15.98</v>
      </c>
      <c r="N5718">
        <v>2.41</v>
      </c>
      <c r="O5718">
        <v>2016</v>
      </c>
      <c r="P5718" t="e" cm="1">
        <f t="array" ref="P5718">INDEX([1]metacritic_game_info!$D$2:$D$5001, MATCH(1, ([1]metacritic_game_info!$B$2:$B$5001=A5718)*([1]metacritic_game_info!$J$2:$J$5001=B5718), 0))</f>
        <v>#N/A</v>
      </c>
      <c r="Q5718" t="e" cm="1">
        <f t="array" ref="Q5718">INDEX([1]metacritic_game_info!$E$2:$E$5001, MATCH(1, ([1]metacritic_game_info!$B$2:$B$5001=A5718)*([1]metacritic_game_info!$J$2:$J$5001=B5718), 0))</f>
        <v>#N/A</v>
      </c>
      <c r="R5718" s="1" t="e" cm="1">
        <f t="array" ref="R5718">INDEX([1]metacritic_game_info!$G$2:$G$5001, MATCH(1, ([1]metacritic_game_info!$B$2:$B$5001=A5718)*([1]metacritic_game_info!$J$2:$J$5001=B5718), 0))</f>
        <v>#N/A</v>
      </c>
      <c r="S5718" s="1" t="e" cm="1">
        <f t="array" ref="S5718">INDEX([1]metacritic_game_info!$H$2:$H$5001, MATCH(1, ([1]metacritic_game_info!$B$2:$B$5001=A5718)*([1]metacritic_game_info!$J$2:$J$5001=B5718), 0))</f>
        <v>#N/A</v>
      </c>
      <c r="T5718" s="1" t="e" cm="1">
        <f t="array" ref="T5718">VLOOKUP(INDEX([1]metacritic_game_info!$I$2:$I$5001, MATCH(1, ([1]metacritic_game_info!$B$2:$B$5001=A5718)*([1]metacritic_game_info!$J$2:$J$5001=B5718), 0)),[2]!Table8[#Data],3,FALSE)</f>
        <v>#N/A</v>
      </c>
      <c r="V5718" t="e" cm="1">
        <f t="array" ref="V5718">INDEX([3]updatedVGOutput!$F$2:$F$210, MATCH(1, ([3]updatedVGOutput!$A$2:$A$210=A5718)*([3]updatedVGOutput!$C$2:$C$210=B5718), 0))</f>
        <v>#N/A</v>
      </c>
      <c r="X5718" s="4" t="str">
        <f t="shared" si="148"/>
        <v>https://www.google.com/search?q=Pixel Puzzles 2 Space PC release date</v>
      </c>
    </row>
    <row r="5719" spans="1:24" hidden="1" x14ac:dyDescent="0.25">
      <c r="A5719" t="s">
        <v>2853</v>
      </c>
      <c r="B5719" t="s">
        <v>30</v>
      </c>
      <c r="C5719" t="s">
        <v>31</v>
      </c>
      <c r="D5719" t="s">
        <v>23</v>
      </c>
      <c r="E5719">
        <v>7</v>
      </c>
      <c r="F5719">
        <v>3</v>
      </c>
      <c r="G5719">
        <v>3</v>
      </c>
      <c r="H5719">
        <v>80</v>
      </c>
      <c r="I5719">
        <v>5.26</v>
      </c>
      <c r="J5719">
        <v>3.14</v>
      </c>
      <c r="K5719">
        <v>2.66</v>
      </c>
      <c r="L5719">
        <v>2.69</v>
      </c>
      <c r="M5719">
        <v>13.75</v>
      </c>
      <c r="N5719">
        <v>2.87</v>
      </c>
      <c r="O5719">
        <v>2017</v>
      </c>
      <c r="P5719" t="e" cm="1">
        <f t="array" ref="P5719">INDEX([1]metacritic_game_info!$D$2:$D$5001, MATCH(1, ([1]metacritic_game_info!$B$2:$B$5001=A5719)*([1]metacritic_game_info!$J$2:$J$5001=B5719), 0))</f>
        <v>#N/A</v>
      </c>
      <c r="Q5719" t="e" cm="1">
        <f t="array" ref="Q5719">INDEX([1]metacritic_game_info!$E$2:$E$5001, MATCH(1, ([1]metacritic_game_info!$B$2:$B$5001=A5719)*([1]metacritic_game_info!$J$2:$J$5001=B5719), 0))</f>
        <v>#N/A</v>
      </c>
      <c r="R5719" s="1" t="e" cm="1">
        <f t="array" ref="R5719">INDEX([1]metacritic_game_info!$G$2:$G$5001, MATCH(1, ([1]metacritic_game_info!$B$2:$B$5001=A5719)*([1]metacritic_game_info!$J$2:$J$5001=B5719), 0))</f>
        <v>#N/A</v>
      </c>
      <c r="S5719" s="1" t="e" cm="1">
        <f t="array" ref="S5719">INDEX([1]metacritic_game_info!$H$2:$H$5001, MATCH(1, ([1]metacritic_game_info!$B$2:$B$5001=A5719)*([1]metacritic_game_info!$J$2:$J$5001=B5719), 0))</f>
        <v>#N/A</v>
      </c>
      <c r="T5719" s="1" t="e" cm="1">
        <f t="array" ref="T5719">VLOOKUP(INDEX([1]metacritic_game_info!$I$2:$I$5001, MATCH(1, ([1]metacritic_game_info!$B$2:$B$5001=A5719)*([1]metacritic_game_info!$J$2:$J$5001=B5719), 0)),[2]!Table8[#Data],3,FALSE)</f>
        <v>#N/A</v>
      </c>
      <c r="V5719" t="e" cm="1">
        <f t="array" ref="V5719">INDEX([3]updatedVGOutput!$F$2:$F$210, MATCH(1, ([3]updatedVGOutput!$A$2:$A$210=A5719)*([3]updatedVGOutput!$C$2:$C$210=B5719), 0))</f>
        <v>#N/A</v>
      </c>
      <c r="X5719" s="4" t="str">
        <f t="shared" si="148"/>
        <v>https://www.google.com/search?q=Pixel Puzzles Junior PC release date</v>
      </c>
    </row>
    <row r="5720" spans="1:24" hidden="1" x14ac:dyDescent="0.25">
      <c r="A5720" t="s">
        <v>2854</v>
      </c>
      <c r="B5720" t="s">
        <v>30</v>
      </c>
      <c r="C5720" t="s">
        <v>31</v>
      </c>
      <c r="D5720" t="s">
        <v>22</v>
      </c>
      <c r="E5720">
        <v>9</v>
      </c>
      <c r="F5720">
        <v>1</v>
      </c>
      <c r="G5720">
        <v>5</v>
      </c>
      <c r="H5720">
        <v>169</v>
      </c>
      <c r="I5720">
        <v>6.24</v>
      </c>
      <c r="J5720">
        <v>4.51</v>
      </c>
      <c r="K5720">
        <v>3.99</v>
      </c>
      <c r="L5720">
        <v>3.49</v>
      </c>
      <c r="M5720">
        <v>18.23</v>
      </c>
      <c r="N5720">
        <v>3.89</v>
      </c>
      <c r="O5720">
        <v>2017</v>
      </c>
      <c r="P5720" t="e" cm="1">
        <f t="array" ref="P5720">INDEX([1]metacritic_game_info!$D$2:$D$5001, MATCH(1, ([1]metacritic_game_info!$B$2:$B$5001=A5720)*([1]metacritic_game_info!$J$2:$J$5001=B5720), 0))</f>
        <v>#N/A</v>
      </c>
      <c r="Q5720" t="e" cm="1">
        <f t="array" ref="Q5720">INDEX([1]metacritic_game_info!$E$2:$E$5001, MATCH(1, ([1]metacritic_game_info!$B$2:$B$5001=A5720)*([1]metacritic_game_info!$J$2:$J$5001=B5720), 0))</f>
        <v>#N/A</v>
      </c>
      <c r="R5720" s="1" t="e" cm="1">
        <f t="array" ref="R5720">INDEX([1]metacritic_game_info!$G$2:$G$5001, MATCH(1, ([1]metacritic_game_info!$B$2:$B$5001=A5720)*([1]metacritic_game_info!$J$2:$J$5001=B5720), 0))</f>
        <v>#N/A</v>
      </c>
      <c r="S5720" s="1" t="e" cm="1">
        <f t="array" ref="S5720">INDEX([1]metacritic_game_info!$H$2:$H$5001, MATCH(1, ([1]metacritic_game_info!$B$2:$B$5001=A5720)*([1]metacritic_game_info!$J$2:$J$5001=B5720), 0))</f>
        <v>#N/A</v>
      </c>
      <c r="T5720" s="1" t="e" cm="1">
        <f t="array" ref="T5720">VLOOKUP(INDEX([1]metacritic_game_info!$I$2:$I$5001, MATCH(1, ([1]metacritic_game_info!$B$2:$B$5001=A5720)*([1]metacritic_game_info!$J$2:$J$5001=B5720), 0)),[2]!Table8[#Data],3,FALSE)</f>
        <v>#N/A</v>
      </c>
      <c r="V5720" t="e" cm="1">
        <f t="array" ref="V5720">INDEX([3]updatedVGOutput!$F$2:$F$210, MATCH(1, ([3]updatedVGOutput!$A$2:$A$210=A5720)*([3]updatedVGOutput!$C$2:$C$210=B5720), 0))</f>
        <v>#N/A</v>
      </c>
      <c r="X5720" s="4" t="str">
        <f t="shared" si="148"/>
        <v>https://www.google.com/search?q=Pixel Puzzles Mosaics PC release date</v>
      </c>
    </row>
    <row r="5721" spans="1:24" hidden="1" x14ac:dyDescent="0.25">
      <c r="A5721" t="s">
        <v>2855</v>
      </c>
      <c r="B5721" t="s">
        <v>30</v>
      </c>
      <c r="C5721" t="s">
        <v>31</v>
      </c>
      <c r="D5721" t="s">
        <v>44</v>
      </c>
      <c r="E5721">
        <v>7</v>
      </c>
      <c r="F5721">
        <v>3</v>
      </c>
      <c r="G5721">
        <v>1</v>
      </c>
      <c r="H5721">
        <v>154</v>
      </c>
      <c r="I5721">
        <v>3.44</v>
      </c>
      <c r="J5721">
        <v>2.76</v>
      </c>
      <c r="K5721">
        <v>5.84</v>
      </c>
      <c r="L5721">
        <v>5.6</v>
      </c>
      <c r="M5721">
        <v>17.64</v>
      </c>
      <c r="N5721">
        <v>5.28</v>
      </c>
      <c r="O5721">
        <v>2016</v>
      </c>
      <c r="P5721" t="e" cm="1">
        <f t="array" ref="P5721">INDEX([1]metacritic_game_info!$D$2:$D$5001, MATCH(1, ([1]metacritic_game_info!$B$2:$B$5001=A5721)*([1]metacritic_game_info!$J$2:$J$5001=B5721), 0))</f>
        <v>#N/A</v>
      </c>
      <c r="Q5721" t="e" cm="1">
        <f t="array" ref="Q5721">INDEX([1]metacritic_game_info!$E$2:$E$5001, MATCH(1, ([1]metacritic_game_info!$B$2:$B$5001=A5721)*([1]metacritic_game_info!$J$2:$J$5001=B5721), 0))</f>
        <v>#N/A</v>
      </c>
      <c r="R5721" s="1" t="e" cm="1">
        <f t="array" ref="R5721">INDEX([1]metacritic_game_info!$G$2:$G$5001, MATCH(1, ([1]metacritic_game_info!$B$2:$B$5001=A5721)*([1]metacritic_game_info!$J$2:$J$5001=B5721), 0))</f>
        <v>#N/A</v>
      </c>
      <c r="S5721" s="1" t="e" cm="1">
        <f t="array" ref="S5721">INDEX([1]metacritic_game_info!$H$2:$H$5001, MATCH(1, ([1]metacritic_game_info!$B$2:$B$5001=A5721)*([1]metacritic_game_info!$J$2:$J$5001=B5721), 0))</f>
        <v>#N/A</v>
      </c>
      <c r="T5721" s="1" t="e" cm="1">
        <f t="array" ref="T5721">VLOOKUP(INDEX([1]metacritic_game_info!$I$2:$I$5001, MATCH(1, ([1]metacritic_game_info!$B$2:$B$5001=A5721)*([1]metacritic_game_info!$J$2:$J$5001=B5721), 0)),[2]!Table8[#Data],3,FALSE)</f>
        <v>#N/A</v>
      </c>
      <c r="V5721" t="e" cm="1">
        <f t="array" ref="V5721">INDEX([3]updatedVGOutput!$F$2:$F$210, MATCH(1, ([3]updatedVGOutput!$A$2:$A$210=A5721)*([3]updatedVGOutput!$C$2:$C$210=B5721), 0))</f>
        <v>#N/A</v>
      </c>
      <c r="X5721" s="4" t="str">
        <f t="shared" si="148"/>
        <v>https://www.google.com/search?q=Pixel Puzzles Ultimate PC release date</v>
      </c>
    </row>
    <row r="5722" spans="1:24" hidden="1" x14ac:dyDescent="0.25">
      <c r="A5722" t="s">
        <v>2856</v>
      </c>
      <c r="B5722" t="s">
        <v>16</v>
      </c>
      <c r="C5722" t="s">
        <v>25</v>
      </c>
      <c r="D5722" t="s">
        <v>44</v>
      </c>
      <c r="E5722">
        <v>4</v>
      </c>
      <c r="F5722">
        <v>5.9</v>
      </c>
      <c r="G5722">
        <v>5</v>
      </c>
      <c r="H5722">
        <v>59</v>
      </c>
      <c r="I5722">
        <v>5.59</v>
      </c>
      <c r="J5722">
        <v>4.59</v>
      </c>
      <c r="K5722">
        <v>2.61</v>
      </c>
      <c r="L5722">
        <v>1.46</v>
      </c>
      <c r="M5722">
        <v>14.25</v>
      </c>
      <c r="N5722">
        <v>2.98</v>
      </c>
      <c r="O5722">
        <v>2007</v>
      </c>
      <c r="P5722" t="e" cm="1">
        <f t="array" ref="P5722">INDEX([1]metacritic_game_info!$D$2:$D$5001, MATCH(1, ([1]metacritic_game_info!$B$2:$B$5001=A5722)*([1]metacritic_game_info!$J$2:$J$5001=B5722), 0))</f>
        <v>#N/A</v>
      </c>
      <c r="Q5722" t="e" cm="1">
        <f t="array" ref="Q5722">INDEX([1]metacritic_game_info!$E$2:$E$5001, MATCH(1, ([1]metacritic_game_info!$B$2:$B$5001=A5722)*([1]metacritic_game_info!$J$2:$J$5001=B5722), 0))</f>
        <v>#N/A</v>
      </c>
      <c r="R5722" s="1" t="e" cm="1">
        <f t="array" ref="R5722">INDEX([1]metacritic_game_info!$G$2:$G$5001, MATCH(1, ([1]metacritic_game_info!$B$2:$B$5001=A5722)*([1]metacritic_game_info!$J$2:$J$5001=B5722), 0))</f>
        <v>#N/A</v>
      </c>
      <c r="S5722" s="1" t="e" cm="1">
        <f t="array" ref="S5722">INDEX([1]metacritic_game_info!$H$2:$H$5001, MATCH(1, ([1]metacritic_game_info!$B$2:$B$5001=A5722)*([1]metacritic_game_info!$J$2:$J$5001=B5722), 0))</f>
        <v>#N/A</v>
      </c>
      <c r="T5722" s="1" t="e" cm="1">
        <f t="array" ref="T5722">VLOOKUP(INDEX([1]metacritic_game_info!$I$2:$I$5001, MATCH(1, ([1]metacritic_game_info!$B$2:$B$5001=A5722)*([1]metacritic_game_info!$J$2:$J$5001=B5722), 0)),[2]!Table8[#Data],3,FALSE)</f>
        <v>#N/A</v>
      </c>
      <c r="V5722" t="e" cm="1">
        <f t="array" ref="V5722">INDEX([3]updatedVGOutput!$F$2:$F$210, MATCH(1, ([3]updatedVGOutput!$A$2:$A$210=A5722)*([3]updatedVGOutput!$C$2:$C$210=B5722), 0))</f>
        <v>#N/A</v>
      </c>
      <c r="X5722" s="4" t="str">
        <f t="shared" si="148"/>
        <v>https://www.google.com/search?q=PixelJunk Racers PS release date</v>
      </c>
    </row>
    <row r="5723" spans="1:24" hidden="1" x14ac:dyDescent="0.25">
      <c r="A5723" t="s">
        <v>6484</v>
      </c>
      <c r="B5723" t="s">
        <v>16</v>
      </c>
      <c r="C5723" t="s">
        <v>25</v>
      </c>
      <c r="D5723" t="s">
        <v>35</v>
      </c>
      <c r="E5723">
        <v>6</v>
      </c>
      <c r="F5723">
        <v>6.6</v>
      </c>
      <c r="G5723">
        <v>6</v>
      </c>
      <c r="H5723">
        <v>4</v>
      </c>
      <c r="I5723">
        <v>3.62</v>
      </c>
      <c r="J5723">
        <v>6.49</v>
      </c>
      <c r="K5723">
        <v>3.34</v>
      </c>
      <c r="L5723">
        <v>4.51</v>
      </c>
      <c r="M5723">
        <v>17.96</v>
      </c>
      <c r="N5723">
        <v>5.62</v>
      </c>
      <c r="O5723">
        <v>2010</v>
      </c>
      <c r="P5723" t="e" cm="1">
        <f t="array" ref="P5723">INDEX([1]metacritic_game_info!$D$2:$D$5001, MATCH(1, ([1]metacritic_game_info!$B$2:$B$5001=A5723)*([1]metacritic_game_info!$J$2:$J$5001=B5723), 0))</f>
        <v>#N/A</v>
      </c>
      <c r="Q5723" t="e" cm="1">
        <f t="array" ref="Q5723">INDEX([1]metacritic_game_info!$E$2:$E$5001, MATCH(1, ([1]metacritic_game_info!$B$2:$B$5001=A5723)*([1]metacritic_game_info!$J$2:$J$5001=B5723), 0))</f>
        <v>#N/A</v>
      </c>
      <c r="R5723" s="1" t="e" cm="1">
        <f t="array" ref="R5723">INDEX([1]metacritic_game_info!$G$2:$G$5001, MATCH(1, ([1]metacritic_game_info!$B$2:$B$5001=A5723)*([1]metacritic_game_info!$J$2:$J$5001=B5723), 0))</f>
        <v>#N/A</v>
      </c>
      <c r="S5723" s="1" t="e" cm="1">
        <f t="array" ref="S5723">INDEX([1]metacritic_game_info!$H$2:$H$5001, MATCH(1, ([1]metacritic_game_info!$B$2:$B$5001=A5723)*([1]metacritic_game_info!$J$2:$J$5001=B5723), 0))</f>
        <v>#N/A</v>
      </c>
      <c r="T5723" s="1" t="e" cm="1">
        <f t="array" ref="T5723">VLOOKUP(INDEX([1]metacritic_game_info!$I$2:$I$5001, MATCH(1, ([1]metacritic_game_info!$B$2:$B$5001=A5723)*([1]metacritic_game_info!$J$2:$J$5001=B5723), 0)),[2]!Table8[#Data],3,FALSE)</f>
        <v>#N/A</v>
      </c>
      <c r="V5723" t="e" cm="1">
        <f t="array" ref="V5723">INDEX([3]updatedVGOutput!$F$2:$F$210, MATCH(1, ([3]updatedVGOutput!$A$2:$A$210=A5723)*([3]updatedVGOutput!$C$2:$C$210=B5723), 0))</f>
        <v>#N/A</v>
      </c>
      <c r="X5723" s="4" t="str">
        <f t="shared" si="148"/>
        <v>https://www.google.com/search?q=PixelJunk Racers 2nd Lap PS release date</v>
      </c>
    </row>
    <row r="5724" spans="1:24" hidden="1" x14ac:dyDescent="0.25">
      <c r="A5724" t="s">
        <v>2857</v>
      </c>
      <c r="B5724" t="s">
        <v>16</v>
      </c>
      <c r="C5724" t="s">
        <v>17</v>
      </c>
      <c r="D5724" t="s">
        <v>22</v>
      </c>
      <c r="E5724">
        <v>8.6</v>
      </c>
      <c r="F5724">
        <v>8.5</v>
      </c>
      <c r="G5724">
        <v>3</v>
      </c>
      <c r="H5724">
        <v>249</v>
      </c>
      <c r="I5724">
        <v>4.66</v>
      </c>
      <c r="J5724">
        <v>2</v>
      </c>
      <c r="K5724">
        <v>2.42</v>
      </c>
      <c r="L5724">
        <v>4.6100000000000003</v>
      </c>
      <c r="M5724">
        <v>13.69</v>
      </c>
      <c r="N5724">
        <v>1.94</v>
      </c>
      <c r="O5724">
        <v>2009</v>
      </c>
      <c r="P5724" t="e" cm="1">
        <f t="array" ref="P5724">INDEX([1]metacritic_game_info!$D$2:$D$5001, MATCH(1, ([1]metacritic_game_info!$B$2:$B$5001=A5724)*([1]metacritic_game_info!$J$2:$J$5001=B5724), 0))</f>
        <v>#N/A</v>
      </c>
      <c r="Q5724" t="e" cm="1">
        <f t="array" ref="Q5724">INDEX([1]metacritic_game_info!$E$2:$E$5001, MATCH(1, ([1]metacritic_game_info!$B$2:$B$5001=A5724)*([1]metacritic_game_info!$J$2:$J$5001=B5724), 0))</f>
        <v>#N/A</v>
      </c>
      <c r="R5724" s="1" t="e" cm="1">
        <f t="array" ref="R5724">INDEX([1]metacritic_game_info!$G$2:$G$5001, MATCH(1, ([1]metacritic_game_info!$B$2:$B$5001=A5724)*([1]metacritic_game_info!$J$2:$J$5001=B5724), 0))</f>
        <v>#N/A</v>
      </c>
      <c r="S5724" s="1" t="e" cm="1">
        <f t="array" ref="S5724">INDEX([1]metacritic_game_info!$H$2:$H$5001, MATCH(1, ([1]metacritic_game_info!$B$2:$B$5001=A5724)*([1]metacritic_game_info!$J$2:$J$5001=B5724), 0))</f>
        <v>#N/A</v>
      </c>
      <c r="T5724" s="1" t="e" cm="1">
        <f t="array" ref="T5724">VLOOKUP(INDEX([1]metacritic_game_info!$I$2:$I$5001, MATCH(1, ([1]metacritic_game_info!$B$2:$B$5001=A5724)*([1]metacritic_game_info!$J$2:$J$5001=B5724), 0)),[2]!Table8[#Data],3,FALSE)</f>
        <v>#N/A</v>
      </c>
      <c r="V5724" t="e" cm="1">
        <f t="array" ref="V5724">INDEX([3]updatedVGOutput!$F$2:$F$210, MATCH(1, ([3]updatedVGOutput!$A$2:$A$210=A5724)*([3]updatedVGOutput!$C$2:$C$210=B5724), 0))</f>
        <v>#N/A</v>
      </c>
      <c r="X5724" s="4" t="str">
        <f t="shared" si="148"/>
        <v>https://www.google.com/search?q=PixelJunk Shooter PS release date</v>
      </c>
    </row>
    <row r="5725" spans="1:24" hidden="1" x14ac:dyDescent="0.25">
      <c r="A5725" t="s">
        <v>2857</v>
      </c>
      <c r="B5725" t="s">
        <v>30</v>
      </c>
      <c r="C5725" t="s">
        <v>17</v>
      </c>
      <c r="D5725" t="s">
        <v>22</v>
      </c>
      <c r="E5725">
        <v>6</v>
      </c>
      <c r="F5725">
        <v>1</v>
      </c>
      <c r="G5725">
        <v>5</v>
      </c>
      <c r="H5725">
        <v>66</v>
      </c>
      <c r="I5725">
        <v>2.31</v>
      </c>
      <c r="J5725">
        <v>6.32</v>
      </c>
      <c r="K5725">
        <v>1.21</v>
      </c>
      <c r="L5725">
        <v>2.74</v>
      </c>
      <c r="M5725">
        <v>12.58</v>
      </c>
      <c r="N5725">
        <v>1.49</v>
      </c>
      <c r="O5725">
        <v>2006</v>
      </c>
      <c r="P5725" t="e" cm="1">
        <f t="array" ref="P5725">INDEX([1]metacritic_game_info!$D$2:$D$5001, MATCH(1, ([1]metacritic_game_info!$B$2:$B$5001=A5725)*([1]metacritic_game_info!$J$2:$J$5001=B5725), 0))</f>
        <v>#N/A</v>
      </c>
      <c r="Q5725" t="e" cm="1">
        <f t="array" ref="Q5725">INDEX([1]metacritic_game_info!$E$2:$E$5001, MATCH(1, ([1]metacritic_game_info!$B$2:$B$5001=A5725)*([1]metacritic_game_info!$J$2:$J$5001=B5725), 0))</f>
        <v>#N/A</v>
      </c>
      <c r="R5725" s="1" t="e" cm="1">
        <f t="array" ref="R5725">INDEX([1]metacritic_game_info!$G$2:$G$5001, MATCH(1, ([1]metacritic_game_info!$B$2:$B$5001=A5725)*([1]metacritic_game_info!$J$2:$J$5001=B5725), 0))</f>
        <v>#N/A</v>
      </c>
      <c r="S5725" s="1" t="e" cm="1">
        <f t="array" ref="S5725">INDEX([1]metacritic_game_info!$H$2:$H$5001, MATCH(1, ([1]metacritic_game_info!$B$2:$B$5001=A5725)*([1]metacritic_game_info!$J$2:$J$5001=B5725), 0))</f>
        <v>#N/A</v>
      </c>
      <c r="T5725" s="1" t="e" cm="1">
        <f t="array" ref="T5725">VLOOKUP(INDEX([1]metacritic_game_info!$I$2:$I$5001, MATCH(1, ([1]metacritic_game_info!$B$2:$B$5001=A5725)*([1]metacritic_game_info!$J$2:$J$5001=B5725), 0)),[2]!Table8[#Data],3,FALSE)</f>
        <v>#N/A</v>
      </c>
      <c r="V5725" t="e" cm="1">
        <f t="array" ref="V5725">INDEX([3]updatedVGOutput!$F$2:$F$210, MATCH(1, ([3]updatedVGOutput!$A$2:$A$210=A5725)*([3]updatedVGOutput!$C$2:$C$210=B5725), 0))</f>
        <v>#N/A</v>
      </c>
      <c r="X5725" s="4" t="str">
        <f t="shared" si="148"/>
        <v>https://www.google.com/search?q=PixelJunk Shooter PC release date</v>
      </c>
    </row>
    <row r="5726" spans="1:24" hidden="1" x14ac:dyDescent="0.25">
      <c r="A5726" t="s">
        <v>2858</v>
      </c>
      <c r="B5726" t="s">
        <v>30</v>
      </c>
      <c r="C5726" t="s">
        <v>17</v>
      </c>
      <c r="D5726" t="s">
        <v>44</v>
      </c>
      <c r="E5726">
        <v>9</v>
      </c>
      <c r="F5726">
        <v>5</v>
      </c>
      <c r="G5726">
        <v>7</v>
      </c>
      <c r="H5726">
        <v>151</v>
      </c>
      <c r="I5726">
        <v>3.75</v>
      </c>
      <c r="J5726">
        <v>2.11</v>
      </c>
      <c r="K5726">
        <v>3.39</v>
      </c>
      <c r="L5726">
        <v>6.92</v>
      </c>
      <c r="M5726">
        <v>16.170000000000002</v>
      </c>
      <c r="N5726">
        <v>3.68</v>
      </c>
      <c r="O5726">
        <v>2008</v>
      </c>
      <c r="P5726" t="e" cm="1">
        <f t="array" ref="P5726">INDEX([1]metacritic_game_info!$D$2:$D$5001, MATCH(1, ([1]metacritic_game_info!$B$2:$B$5001=A5726)*([1]metacritic_game_info!$J$2:$J$5001=B5726), 0))</f>
        <v>#N/A</v>
      </c>
      <c r="Q5726" t="e" cm="1">
        <f t="array" ref="Q5726">INDEX([1]metacritic_game_info!$E$2:$E$5001, MATCH(1, ([1]metacritic_game_info!$B$2:$B$5001=A5726)*([1]metacritic_game_info!$J$2:$J$5001=B5726), 0))</f>
        <v>#N/A</v>
      </c>
      <c r="R5726" s="1" t="e" cm="1">
        <f t="array" ref="R5726">INDEX([1]metacritic_game_info!$G$2:$G$5001, MATCH(1, ([1]metacritic_game_info!$B$2:$B$5001=A5726)*([1]metacritic_game_info!$J$2:$J$5001=B5726), 0))</f>
        <v>#N/A</v>
      </c>
      <c r="S5726" s="1" t="e" cm="1">
        <f t="array" ref="S5726">INDEX([1]metacritic_game_info!$H$2:$H$5001, MATCH(1, ([1]metacritic_game_info!$B$2:$B$5001=A5726)*([1]metacritic_game_info!$J$2:$J$5001=B5726), 0))</f>
        <v>#N/A</v>
      </c>
      <c r="T5726" s="1" t="e" cm="1">
        <f t="array" ref="T5726">VLOOKUP(INDEX([1]metacritic_game_info!$I$2:$I$5001, MATCH(1, ([1]metacritic_game_info!$B$2:$B$5001=A5726)*([1]metacritic_game_info!$J$2:$J$5001=B5726), 0)),[2]!Table8[#Data],3,FALSE)</f>
        <v>#N/A</v>
      </c>
      <c r="V5726" t="e" cm="1">
        <f t="array" ref="V5726">INDEX([3]updatedVGOutput!$F$2:$F$210, MATCH(1, ([3]updatedVGOutput!$A$2:$A$210=A5726)*([3]updatedVGOutput!$C$2:$C$210=B5726), 0))</f>
        <v>#N/A</v>
      </c>
      <c r="X5726" s="4" t="str">
        <f t="shared" si="148"/>
        <v>https://www.google.com/search?q=PixelJunk Shooter Ultimate PC release date</v>
      </c>
    </row>
    <row r="5727" spans="1:24" hidden="1" x14ac:dyDescent="0.25">
      <c r="A5727" t="s">
        <v>6485</v>
      </c>
      <c r="B5727" t="s">
        <v>21</v>
      </c>
      <c r="C5727" t="s">
        <v>38</v>
      </c>
      <c r="D5727" t="s">
        <v>35</v>
      </c>
      <c r="E5727">
        <v>3</v>
      </c>
      <c r="F5727">
        <v>3</v>
      </c>
      <c r="G5727">
        <v>5</v>
      </c>
      <c r="H5727">
        <v>276</v>
      </c>
      <c r="I5727">
        <v>3.88</v>
      </c>
      <c r="J5727">
        <v>4.45</v>
      </c>
      <c r="K5727">
        <v>3.73</v>
      </c>
      <c r="L5727">
        <v>4.1500000000000004</v>
      </c>
      <c r="M5727">
        <v>16.21</v>
      </c>
      <c r="N5727">
        <v>7.99</v>
      </c>
      <c r="O5727">
        <v>2008</v>
      </c>
      <c r="P5727" t="e" cm="1">
        <f t="array" ref="P5727">INDEX([1]metacritic_game_info!$D$2:$D$5001, MATCH(1, ([1]metacritic_game_info!$B$2:$B$5001=A5727)*([1]metacritic_game_info!$J$2:$J$5001=B5727), 0))</f>
        <v>#N/A</v>
      </c>
      <c r="Q5727" t="e" cm="1">
        <f t="array" ref="Q5727">INDEX([1]metacritic_game_info!$E$2:$E$5001, MATCH(1, ([1]metacritic_game_info!$B$2:$B$5001=A5727)*([1]metacritic_game_info!$J$2:$J$5001=B5727), 0))</f>
        <v>#N/A</v>
      </c>
      <c r="R5727" s="1" t="e" cm="1">
        <f t="array" ref="R5727">INDEX([1]metacritic_game_info!$G$2:$G$5001, MATCH(1, ([1]metacritic_game_info!$B$2:$B$5001=A5727)*([1]metacritic_game_info!$J$2:$J$5001=B5727), 0))</f>
        <v>#N/A</v>
      </c>
      <c r="S5727" s="1" t="e" cm="1">
        <f t="array" ref="S5727">INDEX([1]metacritic_game_info!$H$2:$H$5001, MATCH(1, ([1]metacritic_game_info!$B$2:$B$5001=A5727)*([1]metacritic_game_info!$J$2:$J$5001=B5727), 0))</f>
        <v>#N/A</v>
      </c>
      <c r="T5727" s="1" t="e" cm="1">
        <f t="array" ref="T5727">VLOOKUP(INDEX([1]metacritic_game_info!$I$2:$I$5001, MATCH(1, ([1]metacritic_game_info!$B$2:$B$5001=A5727)*([1]metacritic_game_info!$J$2:$J$5001=B5727), 0)),[2]!Table8[#Data],3,FALSE)</f>
        <v>#N/A</v>
      </c>
      <c r="V5727" t="e" cm="1">
        <f t="array" ref="V5727">INDEX([3]updatedVGOutput!$F$2:$F$210, MATCH(1, ([3]updatedVGOutput!$A$2:$A$210=A5727)*([3]updatedVGOutput!$C$2:$C$210=B5727), 0))</f>
        <v>#N/A</v>
      </c>
      <c r="X5727" s="4" t="str">
        <f t="shared" si="148"/>
        <v>https://www.google.com/search?q=Piyo Tan Oyashiki Sennyuu Daisakusen  PS2 release date</v>
      </c>
    </row>
    <row r="5728" spans="1:24" hidden="1" x14ac:dyDescent="0.25">
      <c r="A5728" t="s">
        <v>2859</v>
      </c>
      <c r="B5728" t="s">
        <v>16</v>
      </c>
      <c r="C5728" t="s">
        <v>31</v>
      </c>
      <c r="D5728" t="s">
        <v>47</v>
      </c>
      <c r="E5728">
        <v>8</v>
      </c>
      <c r="F5728">
        <v>3</v>
      </c>
      <c r="G5728">
        <v>7</v>
      </c>
      <c r="H5728">
        <v>231</v>
      </c>
      <c r="I5728">
        <v>4.47</v>
      </c>
      <c r="J5728">
        <v>3.45</v>
      </c>
      <c r="K5728">
        <v>4.37</v>
      </c>
      <c r="L5728">
        <v>5.0199999999999996</v>
      </c>
      <c r="M5728">
        <v>17.309999999999999</v>
      </c>
      <c r="N5728">
        <v>4.13</v>
      </c>
      <c r="O5728">
        <v>2007</v>
      </c>
      <c r="P5728" t="e" cm="1">
        <f t="array" ref="P5728">INDEX([1]metacritic_game_info!$D$2:$D$5001, MATCH(1, ([1]metacritic_game_info!$B$2:$B$5001=A5728)*([1]metacritic_game_info!$J$2:$J$5001=B5728), 0))</f>
        <v>#N/A</v>
      </c>
      <c r="Q5728" t="e" cm="1">
        <f t="array" ref="Q5728">INDEX([1]metacritic_game_info!$E$2:$E$5001, MATCH(1, ([1]metacritic_game_info!$B$2:$B$5001=A5728)*([1]metacritic_game_info!$J$2:$J$5001=B5728), 0))</f>
        <v>#N/A</v>
      </c>
      <c r="R5728" s="1" t="e" cm="1">
        <f t="array" ref="R5728">INDEX([1]metacritic_game_info!$G$2:$G$5001, MATCH(1, ([1]metacritic_game_info!$B$2:$B$5001=A5728)*([1]metacritic_game_info!$J$2:$J$5001=B5728), 0))</f>
        <v>#N/A</v>
      </c>
      <c r="S5728" s="1" t="e" cm="1">
        <f t="array" ref="S5728">INDEX([1]metacritic_game_info!$H$2:$H$5001, MATCH(1, ([1]metacritic_game_info!$B$2:$B$5001=A5728)*([1]metacritic_game_info!$J$2:$J$5001=B5728), 0))</f>
        <v>#N/A</v>
      </c>
      <c r="T5728" s="1" t="e" cm="1">
        <f t="array" ref="T5728">VLOOKUP(INDEX([1]metacritic_game_info!$I$2:$I$5001, MATCH(1, ([1]metacritic_game_info!$B$2:$B$5001=A5728)*([1]metacritic_game_info!$J$2:$J$5001=B5728), 0)),[2]!Table8[#Data],3,FALSE)</f>
        <v>#N/A</v>
      </c>
      <c r="V5728" t="e" cm="1">
        <f t="array" ref="V5728">INDEX([3]updatedVGOutput!$F$2:$F$210, MATCH(1, ([3]updatedVGOutput!$A$2:$A$210=A5728)*([3]updatedVGOutput!$C$2:$C$210=B5728), 0))</f>
        <v>#N/A</v>
      </c>
      <c r="X5728" s="4" t="str">
        <f t="shared" si="148"/>
        <v>https://www.google.com/search?q=Piyotama PS release date</v>
      </c>
    </row>
    <row r="5729" spans="1:24" hidden="1" x14ac:dyDescent="0.25">
      <c r="A5729" t="s">
        <v>2860</v>
      </c>
      <c r="B5729" t="s">
        <v>16</v>
      </c>
      <c r="C5729" t="s">
        <v>31</v>
      </c>
      <c r="D5729" t="s">
        <v>46</v>
      </c>
      <c r="E5729">
        <v>6</v>
      </c>
      <c r="F5729">
        <v>4</v>
      </c>
      <c r="G5729">
        <v>5</v>
      </c>
      <c r="H5729">
        <v>214</v>
      </c>
      <c r="I5729">
        <v>3.18</v>
      </c>
      <c r="J5729">
        <v>3.05</v>
      </c>
      <c r="K5729">
        <v>4.8099999999999996</v>
      </c>
      <c r="L5729">
        <v>1.32</v>
      </c>
      <c r="M5729">
        <v>12.36</v>
      </c>
      <c r="N5729">
        <v>6.21</v>
      </c>
      <c r="O5729">
        <v>2010</v>
      </c>
      <c r="P5729" t="e" cm="1">
        <f t="array" ref="P5729">INDEX([1]metacritic_game_info!$D$2:$D$5001, MATCH(1, ([1]metacritic_game_info!$B$2:$B$5001=A5729)*([1]metacritic_game_info!$J$2:$J$5001=B5729), 0))</f>
        <v>#N/A</v>
      </c>
      <c r="Q5729" t="e" cm="1">
        <f t="array" ref="Q5729">INDEX([1]metacritic_game_info!$E$2:$E$5001, MATCH(1, ([1]metacritic_game_info!$B$2:$B$5001=A5729)*([1]metacritic_game_info!$J$2:$J$5001=B5729), 0))</f>
        <v>#N/A</v>
      </c>
      <c r="R5729" s="1" t="e" cm="1">
        <f t="array" ref="R5729">INDEX([1]metacritic_game_info!$G$2:$G$5001, MATCH(1, ([1]metacritic_game_info!$B$2:$B$5001=A5729)*([1]metacritic_game_info!$J$2:$J$5001=B5729), 0))</f>
        <v>#N/A</v>
      </c>
      <c r="S5729" s="1" t="e" cm="1">
        <f t="array" ref="S5729">INDEX([1]metacritic_game_info!$H$2:$H$5001, MATCH(1, ([1]metacritic_game_info!$B$2:$B$5001=A5729)*([1]metacritic_game_info!$J$2:$J$5001=B5729), 0))</f>
        <v>#N/A</v>
      </c>
      <c r="T5729" s="1" t="e" cm="1">
        <f t="array" ref="T5729">VLOOKUP(INDEX([1]metacritic_game_info!$I$2:$I$5001, MATCH(1, ([1]metacritic_game_info!$B$2:$B$5001=A5729)*([1]metacritic_game_info!$J$2:$J$5001=B5729), 0)),[2]!Table8[#Data],3,FALSE)</f>
        <v>#N/A</v>
      </c>
      <c r="V5729" t="e" cm="1">
        <f t="array" ref="V5729">INDEX([3]updatedVGOutput!$F$2:$F$210, MATCH(1, ([3]updatedVGOutput!$A$2:$A$210=A5729)*([3]updatedVGOutput!$C$2:$C$210=B5729), 0))</f>
        <v>#N/A</v>
      </c>
      <c r="X5729" s="4" t="str">
        <f t="shared" si="148"/>
        <v>https://www.google.com/search?q=Piyotama (PSP) PS release date</v>
      </c>
    </row>
    <row r="5730" spans="1:24" hidden="1" x14ac:dyDescent="0.25">
      <c r="A5730" t="s">
        <v>2861</v>
      </c>
      <c r="B5730" t="s">
        <v>30</v>
      </c>
      <c r="C5730" t="s">
        <v>38</v>
      </c>
      <c r="D5730" t="s">
        <v>46</v>
      </c>
      <c r="E5730">
        <v>10</v>
      </c>
      <c r="F5730">
        <v>9</v>
      </c>
      <c r="G5730">
        <v>3</v>
      </c>
      <c r="H5730">
        <v>281</v>
      </c>
      <c r="I5730">
        <v>4.2699999999999996</v>
      </c>
      <c r="J5730">
        <v>3.15</v>
      </c>
      <c r="K5730">
        <v>5.13</v>
      </c>
      <c r="L5730">
        <v>4.01</v>
      </c>
      <c r="M5730">
        <v>16.559999999999999</v>
      </c>
      <c r="N5730">
        <v>3.13</v>
      </c>
      <c r="O5730">
        <v>2009</v>
      </c>
      <c r="P5730" t="e" cm="1">
        <f t="array" ref="P5730">INDEX([1]metacritic_game_info!$D$2:$D$5001, MATCH(1, ([1]metacritic_game_info!$B$2:$B$5001=A5730)*([1]metacritic_game_info!$J$2:$J$5001=B5730), 0))</f>
        <v>#N/A</v>
      </c>
      <c r="Q5730" t="e" cm="1">
        <f t="array" ref="Q5730">INDEX([1]metacritic_game_info!$E$2:$E$5001, MATCH(1, ([1]metacritic_game_info!$B$2:$B$5001=A5730)*([1]metacritic_game_info!$J$2:$J$5001=B5730), 0))</f>
        <v>#N/A</v>
      </c>
      <c r="R5730" s="1" t="e" cm="1">
        <f t="array" ref="R5730">INDEX([1]metacritic_game_info!$G$2:$G$5001, MATCH(1, ([1]metacritic_game_info!$B$2:$B$5001=A5730)*([1]metacritic_game_info!$J$2:$J$5001=B5730), 0))</f>
        <v>#N/A</v>
      </c>
      <c r="S5730" s="1" t="e" cm="1">
        <f t="array" ref="S5730">INDEX([1]metacritic_game_info!$H$2:$H$5001, MATCH(1, ([1]metacritic_game_info!$B$2:$B$5001=A5730)*([1]metacritic_game_info!$J$2:$J$5001=B5730), 0))</f>
        <v>#N/A</v>
      </c>
      <c r="T5730" s="1" t="e" cm="1">
        <f t="array" ref="T5730">VLOOKUP(INDEX([1]metacritic_game_info!$I$2:$I$5001, MATCH(1, ([1]metacritic_game_info!$B$2:$B$5001=A5730)*([1]metacritic_game_info!$J$2:$J$5001=B5730), 0)),[2]!Table8[#Data],3,FALSE)</f>
        <v>#N/A</v>
      </c>
      <c r="V5730" t="e" cm="1">
        <f t="array" ref="V5730">INDEX([3]updatedVGOutput!$F$2:$F$210, MATCH(1, ([3]updatedVGOutput!$A$2:$A$210=A5730)*([3]updatedVGOutput!$C$2:$C$210=B5730), 0))</f>
        <v>#N/A</v>
      </c>
      <c r="X5730" s="4" t="str">
        <f t="shared" si="148"/>
        <v>https://www.google.com/search?q=Pizza Morgana PC release date</v>
      </c>
    </row>
    <row r="5731" spans="1:24" x14ac:dyDescent="0.25">
      <c r="A5731" t="s">
        <v>2862</v>
      </c>
      <c r="B5731" t="s">
        <v>30</v>
      </c>
      <c r="C5731" t="s">
        <v>41</v>
      </c>
      <c r="D5731" t="s">
        <v>35</v>
      </c>
      <c r="E5731">
        <v>7</v>
      </c>
      <c r="F5731">
        <v>1</v>
      </c>
      <c r="G5731">
        <v>3</v>
      </c>
      <c r="H5731">
        <v>2</v>
      </c>
      <c r="I5731">
        <v>3.55</v>
      </c>
      <c r="J5731">
        <v>2.38</v>
      </c>
      <c r="K5731">
        <v>5.2</v>
      </c>
      <c r="L5731">
        <v>4.07</v>
      </c>
      <c r="M5731">
        <v>15.2</v>
      </c>
      <c r="N5731">
        <v>4.8600000000000003</v>
      </c>
      <c r="O5731">
        <v>2016</v>
      </c>
      <c r="P5731" t="str" cm="1">
        <f t="array" ref="P5731">INDEX([1]metacritic_game_info!$D$2:$D$5001, MATCH(1, ([1]metacritic_game_info!$B$2:$B$5001=A5731)*([1]metacritic_game_info!$J$2:$J$5001=B5731), 0))</f>
        <v>FrontierDevelopments</v>
      </c>
      <c r="Q5731" t="str" cm="1">
        <f t="array" ref="Q5731">INDEX([1]metacritic_game_info!$E$2:$E$5001, MATCH(1, ([1]metacritic_game_info!$B$2:$B$5001=A5731)*([1]metacritic_game_info!$J$2:$J$5001=B5731), 0))</f>
        <v>Strategy;Management;Business / Tycoon</v>
      </c>
      <c r="R5731" s="1" cm="1">
        <f t="array" ref="R5731">INDEX([1]metacritic_game_info!$G$2:$G$5001, MATCH(1, ([1]metacritic_game_info!$B$2:$B$5001=A5731)*([1]metacritic_game_info!$J$2:$J$5001=B5731), 0))</f>
        <v>84</v>
      </c>
      <c r="S5731" s="1" cm="1">
        <f t="array" ref="S5731">INDEX([1]metacritic_game_info!$H$2:$H$5001, MATCH(1, ([1]metacritic_game_info!$B$2:$B$5001=A5731)*([1]metacritic_game_info!$J$2:$J$5001=B5731), 0))</f>
        <v>7.7</v>
      </c>
      <c r="T5731" s="1" cm="1">
        <f t="array" ref="T5731">VLOOKUP(INDEX([1]metacritic_game_info!$I$2:$I$5001, MATCH(1, ([1]metacritic_game_info!$B$2:$B$5001=A5731)*([1]metacritic_game_info!$J$2:$J$5001=B5731), 0)),[2]!Table8[#Data],3,FALSE)</f>
        <v>1</v>
      </c>
      <c r="V5731" t="e" cm="1">
        <f t="array" ref="V5731">INDEX([3]updatedVGOutput!$F$2:$F$210, MATCH(1, ([3]updatedVGOutput!$A$2:$A$210=A5731)*([3]updatedVGOutput!$C$2:$C$210=B5731), 0))</f>
        <v>#N/A</v>
      </c>
      <c r="X5731" s="4" t="str">
        <f>HYPERLINK("https://www.google.com/search?q="&amp;A5731&amp;" "&amp;B5731&amp;" NA release date")</f>
        <v>https://www.google.com/search?q=Planet Coaster PC NA release date</v>
      </c>
    </row>
    <row r="5732" spans="1:24" hidden="1" x14ac:dyDescent="0.25">
      <c r="A5732" t="s">
        <v>2863</v>
      </c>
      <c r="B5732" t="s">
        <v>16</v>
      </c>
      <c r="C5732" t="s">
        <v>27</v>
      </c>
      <c r="D5732" t="s">
        <v>46</v>
      </c>
      <c r="E5732">
        <v>8</v>
      </c>
      <c r="F5732">
        <v>3</v>
      </c>
      <c r="G5732">
        <v>5</v>
      </c>
      <c r="H5732">
        <v>24</v>
      </c>
      <c r="I5732">
        <v>6.41</v>
      </c>
      <c r="J5732">
        <v>1.81</v>
      </c>
      <c r="K5732">
        <v>3.16</v>
      </c>
      <c r="L5732">
        <v>4.74</v>
      </c>
      <c r="M5732">
        <v>16.12</v>
      </c>
      <c r="N5732">
        <v>3.15</v>
      </c>
      <c r="O5732">
        <v>2010</v>
      </c>
      <c r="P5732" t="e" cm="1">
        <f t="array" ref="P5732">INDEX([1]metacritic_game_info!$D$2:$D$5001, MATCH(1, ([1]metacritic_game_info!$B$2:$B$5001=A5732)*([1]metacritic_game_info!$J$2:$J$5001=B5732), 0))</f>
        <v>#N/A</v>
      </c>
      <c r="Q5732" t="e" cm="1">
        <f t="array" ref="Q5732">INDEX([1]metacritic_game_info!$E$2:$E$5001, MATCH(1, ([1]metacritic_game_info!$B$2:$B$5001=A5732)*([1]metacritic_game_info!$J$2:$J$5001=B5732), 0))</f>
        <v>#N/A</v>
      </c>
      <c r="R5732" s="1" t="e" cm="1">
        <f t="array" ref="R5732">INDEX([1]metacritic_game_info!$G$2:$G$5001, MATCH(1, ([1]metacritic_game_info!$B$2:$B$5001=A5732)*([1]metacritic_game_info!$J$2:$J$5001=B5732), 0))</f>
        <v>#N/A</v>
      </c>
      <c r="S5732" s="1" t="e" cm="1">
        <f t="array" ref="S5732">INDEX([1]metacritic_game_info!$H$2:$H$5001, MATCH(1, ([1]metacritic_game_info!$B$2:$B$5001=A5732)*([1]metacritic_game_info!$J$2:$J$5001=B5732), 0))</f>
        <v>#N/A</v>
      </c>
      <c r="T5732" s="1" t="e" cm="1">
        <f t="array" ref="T5732">VLOOKUP(INDEX([1]metacritic_game_info!$I$2:$I$5001, MATCH(1, ([1]metacritic_game_info!$B$2:$B$5001=A5732)*([1]metacritic_game_info!$J$2:$J$5001=B5732), 0)),[2]!Table8[#Data],3,FALSE)</f>
        <v>#N/A</v>
      </c>
      <c r="V5732" t="e" cm="1">
        <f t="array" ref="V5732">INDEX([3]updatedVGOutput!$F$2:$F$210, MATCH(1, ([3]updatedVGOutput!$A$2:$A$210=A5732)*([3]updatedVGOutput!$C$2:$C$210=B5732), 0))</f>
        <v>#N/A</v>
      </c>
      <c r="X5732" s="4" t="str">
        <f t="shared" si="148"/>
        <v>https://www.google.com/search?q=Planet Minigolf PS release date</v>
      </c>
    </row>
    <row r="5733" spans="1:24" x14ac:dyDescent="0.25">
      <c r="A5733" t="s">
        <v>2864</v>
      </c>
      <c r="B5733" t="s">
        <v>34</v>
      </c>
      <c r="C5733" t="s">
        <v>31</v>
      </c>
      <c r="D5733" t="s">
        <v>35</v>
      </c>
      <c r="E5733">
        <v>5</v>
      </c>
      <c r="F5733">
        <v>8.6</v>
      </c>
      <c r="G5733">
        <v>4</v>
      </c>
      <c r="H5733">
        <v>155</v>
      </c>
      <c r="I5733">
        <v>3</v>
      </c>
      <c r="J5733">
        <v>0.14000000000000001</v>
      </c>
      <c r="K5733">
        <v>0.16</v>
      </c>
      <c r="L5733">
        <v>0.01</v>
      </c>
      <c r="M5733">
        <v>0.64</v>
      </c>
      <c r="N5733">
        <v>2.93</v>
      </c>
      <c r="O5733">
        <v>2007</v>
      </c>
      <c r="P5733" t="str" cm="1">
        <f t="array" ref="P5733">INDEX([1]metacritic_game_info!$D$2:$D$5001, MATCH(1, ([1]metacritic_game_info!$B$2:$B$5001=A5733)*([1]metacritic_game_info!$J$2:$J$5001=B5733), 0))</f>
        <v>IntelligentSystems</v>
      </c>
      <c r="Q5733" t="str" cm="1">
        <f t="array" ref="Q5733">INDEX([1]metacritic_game_info!$E$2:$E$5001, MATCH(1, ([1]metacritic_game_info!$B$2:$B$5001=A5733)*([1]metacritic_game_info!$J$2:$J$5001=B5733), 0))</f>
        <v>Miscellaneous;Puzzle;Puzzle;General;Puzzle;General</v>
      </c>
      <c r="R5733" s="1" cm="1">
        <f t="array" ref="R5733">INDEX([1]metacritic_game_info!$G$2:$G$5001, MATCH(1, ([1]metacritic_game_info!$B$2:$B$5001=A5733)*([1]metacritic_game_info!$J$2:$J$5001=B5733), 0))</f>
        <v>86</v>
      </c>
      <c r="S5733" s="1" cm="1">
        <f t="array" ref="S5733">INDEX([1]metacritic_game_info!$H$2:$H$5001, MATCH(1, ([1]metacritic_game_info!$B$2:$B$5001=A5733)*([1]metacritic_game_info!$J$2:$J$5001=B5733), 0))</f>
        <v>7.7</v>
      </c>
      <c r="T5733" s="1" t="str" cm="1">
        <f t="array" ref="T5733">VLOOKUP(INDEX([1]metacritic_game_info!$I$2:$I$5001, MATCH(1, ([1]metacritic_game_info!$B$2:$B$5001=A5733)*([1]metacritic_game_info!$J$2:$J$5001=B5733), 0)),[2]!Table8[#Data],3,FALSE)</f>
        <v>1 to 2</v>
      </c>
      <c r="V5733" t="e" cm="1">
        <f t="array" ref="V5733">INDEX([3]updatedVGOutput!$F$2:$F$210, MATCH(1, ([3]updatedVGOutput!$A$2:$A$210=A5733)*([3]updatedVGOutput!$C$2:$C$210=B5733), 0))</f>
        <v>#N/A</v>
      </c>
      <c r="X5733" s="4" t="str">
        <f>HYPERLINK("https://www.google.com/search?q="&amp;A5733&amp;" "&amp;B5733&amp;" NA release date")</f>
        <v>https://www.google.com/search?q=Planet Puzzle League DS NA release date</v>
      </c>
    </row>
    <row r="5734" spans="1:24" hidden="1" x14ac:dyDescent="0.25">
      <c r="A5734" t="s">
        <v>2865</v>
      </c>
      <c r="B5734" t="s">
        <v>30</v>
      </c>
      <c r="C5734" t="s">
        <v>41</v>
      </c>
      <c r="D5734" t="s">
        <v>28</v>
      </c>
      <c r="E5734">
        <v>7</v>
      </c>
      <c r="F5734">
        <v>4</v>
      </c>
      <c r="G5734">
        <v>3</v>
      </c>
      <c r="H5734">
        <v>56</v>
      </c>
      <c r="I5734">
        <v>3.58</v>
      </c>
      <c r="J5734">
        <v>4.33</v>
      </c>
      <c r="K5734">
        <v>5.7</v>
      </c>
      <c r="L5734">
        <v>5.74</v>
      </c>
      <c r="M5734">
        <v>19.350000000000001</v>
      </c>
      <c r="N5734">
        <v>3.25</v>
      </c>
      <c r="O5734">
        <v>2019</v>
      </c>
      <c r="P5734" t="e" cm="1">
        <f t="array" ref="P5734">INDEX([1]metacritic_game_info!$D$2:$D$5001, MATCH(1, ([1]metacritic_game_info!$B$2:$B$5001=A5734)*([1]metacritic_game_info!$J$2:$J$5001=B5734), 0))</f>
        <v>#N/A</v>
      </c>
      <c r="Q5734" t="e" cm="1">
        <f t="array" ref="Q5734">INDEX([1]metacritic_game_info!$E$2:$E$5001, MATCH(1, ([1]metacritic_game_info!$B$2:$B$5001=A5734)*([1]metacritic_game_info!$J$2:$J$5001=B5734), 0))</f>
        <v>#N/A</v>
      </c>
      <c r="R5734" s="1" t="e" cm="1">
        <f t="array" ref="R5734">INDEX([1]metacritic_game_info!$G$2:$G$5001, MATCH(1, ([1]metacritic_game_info!$B$2:$B$5001=A5734)*([1]metacritic_game_info!$J$2:$J$5001=B5734), 0))</f>
        <v>#N/A</v>
      </c>
      <c r="S5734" s="1" t="e" cm="1">
        <f t="array" ref="S5734">INDEX([1]metacritic_game_info!$H$2:$H$5001, MATCH(1, ([1]metacritic_game_info!$B$2:$B$5001=A5734)*([1]metacritic_game_info!$J$2:$J$5001=B5734), 0))</f>
        <v>#N/A</v>
      </c>
      <c r="T5734" s="1" t="e" cm="1">
        <f t="array" ref="T5734">VLOOKUP(INDEX([1]metacritic_game_info!$I$2:$I$5001, MATCH(1, ([1]metacritic_game_info!$B$2:$B$5001=A5734)*([1]metacritic_game_info!$J$2:$J$5001=B5734), 0)),[2]!Table8[#Data],3,FALSE)</f>
        <v>#N/A</v>
      </c>
      <c r="V5734" t="e" cm="1">
        <f t="array" ref="V5734">INDEX([3]updatedVGOutput!$F$2:$F$210, MATCH(1, ([3]updatedVGOutput!$A$2:$A$210=A5734)*([3]updatedVGOutput!$C$2:$C$210=B5734), 0))</f>
        <v>#N/A</v>
      </c>
      <c r="X5734" s="4" t="str">
        <f t="shared" si="148"/>
        <v>https://www.google.com/search?q=Planet Zoo PC release date</v>
      </c>
    </row>
    <row r="5735" spans="1:24" hidden="1" x14ac:dyDescent="0.25">
      <c r="A5735" t="s">
        <v>6486</v>
      </c>
      <c r="B5735" t="s">
        <v>16</v>
      </c>
      <c r="C5735" t="s">
        <v>38</v>
      </c>
      <c r="D5735" t="s">
        <v>18</v>
      </c>
      <c r="E5735">
        <v>2</v>
      </c>
      <c r="F5735">
        <v>10</v>
      </c>
      <c r="G5735">
        <v>6</v>
      </c>
      <c r="H5735">
        <v>243</v>
      </c>
      <c r="I5735">
        <v>3.73</v>
      </c>
      <c r="J5735">
        <v>4.55</v>
      </c>
      <c r="K5735">
        <v>5.71</v>
      </c>
      <c r="L5735">
        <v>1.39</v>
      </c>
      <c r="M5735">
        <v>15.38</v>
      </c>
      <c r="N5735">
        <v>1.33</v>
      </c>
      <c r="O5735">
        <v>2009</v>
      </c>
      <c r="P5735" t="e" cm="1">
        <f t="array" ref="P5735">INDEX([1]metacritic_game_info!$D$2:$D$5001, MATCH(1, ([1]metacritic_game_info!$B$2:$B$5001=A5735)*([1]metacritic_game_info!$J$2:$J$5001=B5735), 0))</f>
        <v>#N/A</v>
      </c>
      <c r="Q5735" t="e" cm="1">
        <f t="array" ref="Q5735">INDEX([1]metacritic_game_info!$E$2:$E$5001, MATCH(1, ([1]metacritic_game_info!$B$2:$B$5001=A5735)*([1]metacritic_game_info!$J$2:$J$5001=B5735), 0))</f>
        <v>#N/A</v>
      </c>
      <c r="R5735" s="1" t="e" cm="1">
        <f t="array" ref="R5735">INDEX([1]metacritic_game_info!$G$2:$G$5001, MATCH(1, ([1]metacritic_game_info!$B$2:$B$5001=A5735)*([1]metacritic_game_info!$J$2:$J$5001=B5735), 0))</f>
        <v>#N/A</v>
      </c>
      <c r="S5735" s="1" t="e" cm="1">
        <f t="array" ref="S5735">INDEX([1]metacritic_game_info!$H$2:$H$5001, MATCH(1, ([1]metacritic_game_info!$B$2:$B$5001=A5735)*([1]metacritic_game_info!$J$2:$J$5001=B5735), 0))</f>
        <v>#N/A</v>
      </c>
      <c r="T5735" s="1" t="e" cm="1">
        <f t="array" ref="T5735">VLOOKUP(INDEX([1]metacritic_game_info!$I$2:$I$5001, MATCH(1, ([1]metacritic_game_info!$B$2:$B$5001=A5735)*([1]metacritic_game_info!$J$2:$J$5001=B5735), 0)),[2]!Table8[#Data],3,FALSE)</f>
        <v>#N/A</v>
      </c>
      <c r="V5735" t="e" cm="1">
        <f t="array" ref="V5735">INDEX([3]updatedVGOutput!$F$2:$F$210, MATCH(1, ([3]updatedVGOutput!$A$2:$A$210=A5735)*([3]updatedVGOutput!$C$2:$C$210=B5735), 0))</f>
        <v>#N/A</v>
      </c>
      <c r="X5735" s="4" t="str">
        <f t="shared" si="148"/>
        <v>https://www.google.com/search?q=Planetarian Chiisana Hoshi no Yume PS release date</v>
      </c>
    </row>
    <row r="5736" spans="1:24" hidden="1" x14ac:dyDescent="0.25">
      <c r="A5736" t="s">
        <v>6486</v>
      </c>
      <c r="B5736" t="s">
        <v>21</v>
      </c>
      <c r="C5736" t="s">
        <v>38</v>
      </c>
      <c r="D5736" t="s">
        <v>28</v>
      </c>
      <c r="E5736">
        <v>5</v>
      </c>
      <c r="F5736">
        <v>6</v>
      </c>
      <c r="G5736">
        <v>9</v>
      </c>
      <c r="H5736">
        <v>130</v>
      </c>
      <c r="I5736">
        <v>3.28</v>
      </c>
      <c r="J5736">
        <v>4.16</v>
      </c>
      <c r="K5736">
        <v>1.02</v>
      </c>
      <c r="L5736">
        <v>3.41</v>
      </c>
      <c r="M5736">
        <v>11.87</v>
      </c>
      <c r="N5736">
        <v>5.77</v>
      </c>
      <c r="O5736">
        <v>2006</v>
      </c>
      <c r="P5736" t="e" cm="1">
        <f t="array" ref="P5736">INDEX([1]metacritic_game_info!$D$2:$D$5001, MATCH(1, ([1]metacritic_game_info!$B$2:$B$5001=A5736)*([1]metacritic_game_info!$J$2:$J$5001=B5736), 0))</f>
        <v>#N/A</v>
      </c>
      <c r="Q5736" t="e" cm="1">
        <f t="array" ref="Q5736">INDEX([1]metacritic_game_info!$E$2:$E$5001, MATCH(1, ([1]metacritic_game_info!$B$2:$B$5001=A5736)*([1]metacritic_game_info!$J$2:$J$5001=B5736), 0))</f>
        <v>#N/A</v>
      </c>
      <c r="R5736" s="1" t="e" cm="1">
        <f t="array" ref="R5736">INDEX([1]metacritic_game_info!$G$2:$G$5001, MATCH(1, ([1]metacritic_game_info!$B$2:$B$5001=A5736)*([1]metacritic_game_info!$J$2:$J$5001=B5736), 0))</f>
        <v>#N/A</v>
      </c>
      <c r="S5736" s="1" t="e" cm="1">
        <f t="array" ref="S5736">INDEX([1]metacritic_game_info!$H$2:$H$5001, MATCH(1, ([1]metacritic_game_info!$B$2:$B$5001=A5736)*([1]metacritic_game_info!$J$2:$J$5001=B5736), 0))</f>
        <v>#N/A</v>
      </c>
      <c r="T5736" s="1" t="e" cm="1">
        <f t="array" ref="T5736">VLOOKUP(INDEX([1]metacritic_game_info!$I$2:$I$5001, MATCH(1, ([1]metacritic_game_info!$B$2:$B$5001=A5736)*([1]metacritic_game_info!$J$2:$J$5001=B5736), 0)),[2]!Table8[#Data],3,FALSE)</f>
        <v>#N/A</v>
      </c>
      <c r="V5736" t="e" cm="1">
        <f t="array" ref="V5736">INDEX([3]updatedVGOutput!$F$2:$F$210, MATCH(1, ([3]updatedVGOutput!$A$2:$A$210=A5736)*([3]updatedVGOutput!$C$2:$C$210=B5736), 0))</f>
        <v>#N/A</v>
      </c>
      <c r="X5736" s="4" t="str">
        <f t="shared" si="148"/>
        <v>https://www.google.com/search?q=Planetarian Chiisana Hoshi no Yume PS2 release date</v>
      </c>
    </row>
    <row r="5737" spans="1:24" hidden="1" x14ac:dyDescent="0.25">
      <c r="A5737" t="s">
        <v>6486</v>
      </c>
      <c r="B5737" t="s">
        <v>30</v>
      </c>
      <c r="C5737" t="s">
        <v>38</v>
      </c>
      <c r="D5737" t="s">
        <v>35</v>
      </c>
      <c r="E5737">
        <v>9</v>
      </c>
      <c r="F5737">
        <v>7</v>
      </c>
      <c r="G5737">
        <v>2</v>
      </c>
      <c r="H5737">
        <v>136</v>
      </c>
      <c r="I5737">
        <v>2.57</v>
      </c>
      <c r="J5737">
        <v>4.72</v>
      </c>
      <c r="K5737">
        <v>2.4500000000000002</v>
      </c>
      <c r="L5737">
        <v>1.68</v>
      </c>
      <c r="M5737">
        <v>11.42</v>
      </c>
      <c r="N5737">
        <v>2.15</v>
      </c>
      <c r="O5737">
        <v>2006</v>
      </c>
      <c r="P5737" t="e" cm="1">
        <f t="array" ref="P5737">INDEX([1]metacritic_game_info!$D$2:$D$5001, MATCH(1, ([1]metacritic_game_info!$B$2:$B$5001=A5737)*([1]metacritic_game_info!$J$2:$J$5001=B5737), 0))</f>
        <v>#N/A</v>
      </c>
      <c r="Q5737" t="e" cm="1">
        <f t="array" ref="Q5737">INDEX([1]metacritic_game_info!$E$2:$E$5001, MATCH(1, ([1]metacritic_game_info!$B$2:$B$5001=A5737)*([1]metacritic_game_info!$J$2:$J$5001=B5737), 0))</f>
        <v>#N/A</v>
      </c>
      <c r="R5737" s="1" t="e" cm="1">
        <f t="array" ref="R5737">INDEX([1]metacritic_game_info!$G$2:$G$5001, MATCH(1, ([1]metacritic_game_info!$B$2:$B$5001=A5737)*([1]metacritic_game_info!$J$2:$J$5001=B5737), 0))</f>
        <v>#N/A</v>
      </c>
      <c r="S5737" s="1" t="e" cm="1">
        <f t="array" ref="S5737">INDEX([1]metacritic_game_info!$H$2:$H$5001, MATCH(1, ([1]metacritic_game_info!$B$2:$B$5001=A5737)*([1]metacritic_game_info!$J$2:$J$5001=B5737), 0))</f>
        <v>#N/A</v>
      </c>
      <c r="T5737" s="1" t="e" cm="1">
        <f t="array" ref="T5737">VLOOKUP(INDEX([1]metacritic_game_info!$I$2:$I$5001, MATCH(1, ([1]metacritic_game_info!$B$2:$B$5001=A5737)*([1]metacritic_game_info!$J$2:$J$5001=B5737), 0)),[2]!Table8[#Data],3,FALSE)</f>
        <v>#N/A</v>
      </c>
      <c r="V5737" t="e" cm="1">
        <f t="array" ref="V5737">INDEX([3]updatedVGOutput!$F$2:$F$210, MATCH(1, ([3]updatedVGOutput!$A$2:$A$210=A5737)*([3]updatedVGOutput!$C$2:$C$210=B5737), 0))</f>
        <v>#N/A</v>
      </c>
      <c r="X5737" s="4" t="str">
        <f t="shared" si="148"/>
        <v>https://www.google.com/search?q=Planetarian Chiisana Hoshi no Yume PC release date</v>
      </c>
    </row>
    <row r="5738" spans="1:24" x14ac:dyDescent="0.25">
      <c r="A5738" t="s">
        <v>2866</v>
      </c>
      <c r="B5738" t="s">
        <v>30</v>
      </c>
      <c r="C5738" t="s">
        <v>17</v>
      </c>
      <c r="D5738" t="s">
        <v>18</v>
      </c>
      <c r="E5738">
        <v>8</v>
      </c>
      <c r="F5738">
        <v>2</v>
      </c>
      <c r="G5738">
        <v>6</v>
      </c>
      <c r="H5738">
        <v>139</v>
      </c>
      <c r="I5738">
        <v>4.26</v>
      </c>
      <c r="J5738">
        <v>6.2</v>
      </c>
      <c r="K5738">
        <v>4.59</v>
      </c>
      <c r="L5738">
        <v>4.72</v>
      </c>
      <c r="M5738">
        <v>19.77</v>
      </c>
      <c r="N5738">
        <v>1.1299999999999999</v>
      </c>
      <c r="O5738">
        <v>2003</v>
      </c>
      <c r="P5738" t="str" cm="1">
        <f t="array" ref="P5738">INDEX([1]metacritic_game_info!$D$2:$D$5001, MATCH(1, ([1]metacritic_game_info!$B$2:$B$5001=A5738)*([1]metacritic_game_info!$J$2:$J$5001=B5738), 0))</f>
        <v>SonyOnlineEntertainment</v>
      </c>
      <c r="Q5738" t="str" cm="1">
        <f t="array" ref="Q5738">INDEX([1]metacritic_game_info!$E$2:$E$5001, MATCH(1, ([1]metacritic_game_info!$B$2:$B$5001=A5738)*([1]metacritic_game_info!$J$2:$J$5001=B5738), 0))</f>
        <v>Role-Playing;Massively Multiplayer Online;Massively Multiplayer;Sci-Fi;Sci-Fi</v>
      </c>
      <c r="R5738" s="1" cm="1">
        <f t="array" ref="R5738">INDEX([1]metacritic_game_info!$G$2:$G$5001, MATCH(1, ([1]metacritic_game_info!$B$2:$B$5001=A5738)*([1]metacritic_game_info!$J$2:$J$5001=B5738), 0))</f>
        <v>81</v>
      </c>
      <c r="S5738" s="1" cm="1">
        <f t="array" ref="S5738">INDEX([1]metacritic_game_info!$H$2:$H$5001, MATCH(1, ([1]metacritic_game_info!$B$2:$B$5001=A5738)*([1]metacritic_game_info!$J$2:$J$5001=B5738), 0))</f>
        <v>7.3</v>
      </c>
      <c r="T5738" s="1" t="str" cm="1">
        <f t="array" ref="T5738">VLOOKUP(INDEX([1]metacritic_game_info!$I$2:$I$5001, MATCH(1, ([1]metacritic_game_info!$B$2:$B$5001=A5738)*([1]metacritic_game_info!$J$2:$J$5001=B5738), 0)),[2]!Table8[#Data],3,FALSE)</f>
        <v>Mutliplayer</v>
      </c>
      <c r="V5738" t="e" cm="1">
        <f t="array" ref="V5738">INDEX([3]updatedVGOutput!$F$2:$F$210, MATCH(1, ([3]updatedVGOutput!$A$2:$A$210=A5738)*([3]updatedVGOutput!$C$2:$C$210=B5738), 0))</f>
        <v>#N/A</v>
      </c>
      <c r="X5738" s="4" t="str">
        <f>HYPERLINK("https://www.google.com/search?q="&amp;A5738&amp;" "&amp;B5738&amp;" NA release date")</f>
        <v>https://www.google.com/search?q=PlanetSide PC NA release date</v>
      </c>
    </row>
    <row r="5739" spans="1:24" hidden="1" x14ac:dyDescent="0.25">
      <c r="A5739" t="s">
        <v>6487</v>
      </c>
      <c r="B5739" t="s">
        <v>30</v>
      </c>
      <c r="C5739" t="s">
        <v>17</v>
      </c>
      <c r="D5739" t="s">
        <v>47</v>
      </c>
      <c r="E5739">
        <v>9</v>
      </c>
      <c r="F5739">
        <v>4</v>
      </c>
      <c r="G5739">
        <v>1</v>
      </c>
      <c r="H5739">
        <v>237</v>
      </c>
      <c r="I5739">
        <v>1.6</v>
      </c>
      <c r="J5739">
        <v>7.05</v>
      </c>
      <c r="K5739">
        <v>5.57</v>
      </c>
      <c r="L5739">
        <v>4.6399999999999997</v>
      </c>
      <c r="M5739">
        <v>18.86</v>
      </c>
      <c r="N5739">
        <v>1.17</v>
      </c>
      <c r="O5739">
        <v>2004</v>
      </c>
      <c r="P5739" t="e" cm="1">
        <f t="array" ref="P5739">INDEX([1]metacritic_game_info!$D$2:$D$5001, MATCH(1, ([1]metacritic_game_info!$B$2:$B$5001=A5739)*([1]metacritic_game_info!$J$2:$J$5001=B5739), 0))</f>
        <v>#N/A</v>
      </c>
      <c r="Q5739" t="e" cm="1">
        <f t="array" ref="Q5739">INDEX([1]metacritic_game_info!$E$2:$E$5001, MATCH(1, ([1]metacritic_game_info!$B$2:$B$5001=A5739)*([1]metacritic_game_info!$J$2:$J$5001=B5739), 0))</f>
        <v>#N/A</v>
      </c>
      <c r="R5739" s="1" t="e" cm="1">
        <f t="array" ref="R5739">INDEX([1]metacritic_game_info!$G$2:$G$5001, MATCH(1, ([1]metacritic_game_info!$B$2:$B$5001=A5739)*([1]metacritic_game_info!$J$2:$J$5001=B5739), 0))</f>
        <v>#N/A</v>
      </c>
      <c r="S5739" s="1" t="e" cm="1">
        <f t="array" ref="S5739">INDEX([1]metacritic_game_info!$H$2:$H$5001, MATCH(1, ([1]metacritic_game_info!$B$2:$B$5001=A5739)*([1]metacritic_game_info!$J$2:$J$5001=B5739), 0))</f>
        <v>#N/A</v>
      </c>
      <c r="T5739" s="1" t="e" cm="1">
        <f t="array" ref="T5739">VLOOKUP(INDEX([1]metacritic_game_info!$I$2:$I$5001, MATCH(1, ([1]metacritic_game_info!$B$2:$B$5001=A5739)*([1]metacritic_game_info!$J$2:$J$5001=B5739), 0)),[2]!Table8[#Data],3,FALSE)</f>
        <v>#N/A</v>
      </c>
      <c r="V5739" t="e" cm="1">
        <f t="array" ref="V5739">INDEX([3]updatedVGOutput!$F$2:$F$210, MATCH(1, ([3]updatedVGOutput!$A$2:$A$210=A5739)*([3]updatedVGOutput!$C$2:$C$210=B5739), 0))</f>
        <v>#N/A</v>
      </c>
      <c r="X5739" s="4" t="str">
        <f t="shared" si="148"/>
        <v>https://www.google.com/search?q=PlanetSide Aftershock PC release date</v>
      </c>
    </row>
    <row r="5740" spans="1:24" hidden="1" x14ac:dyDescent="0.25">
      <c r="A5740" t="s">
        <v>6488</v>
      </c>
      <c r="B5740" t="s">
        <v>30</v>
      </c>
      <c r="C5740" t="s">
        <v>17</v>
      </c>
      <c r="D5740" t="s">
        <v>46</v>
      </c>
      <c r="E5740">
        <v>3</v>
      </c>
      <c r="F5740">
        <v>1</v>
      </c>
      <c r="G5740">
        <v>6</v>
      </c>
      <c r="H5740">
        <v>91</v>
      </c>
      <c r="I5740">
        <v>5.62</v>
      </c>
      <c r="J5740">
        <v>4.54</v>
      </c>
      <c r="K5740">
        <v>5.16</v>
      </c>
      <c r="L5740">
        <v>5.49</v>
      </c>
      <c r="M5740">
        <v>20.81</v>
      </c>
      <c r="N5740">
        <v>6.2</v>
      </c>
      <c r="O5740">
        <v>2003</v>
      </c>
      <c r="P5740" t="e" cm="1">
        <f t="array" ref="P5740">INDEX([1]metacritic_game_info!$D$2:$D$5001, MATCH(1, ([1]metacritic_game_info!$B$2:$B$5001=A5740)*([1]metacritic_game_info!$J$2:$J$5001=B5740), 0))</f>
        <v>#N/A</v>
      </c>
      <c r="Q5740" t="e" cm="1">
        <f t="array" ref="Q5740">INDEX([1]metacritic_game_info!$E$2:$E$5001, MATCH(1, ([1]metacritic_game_info!$B$2:$B$5001=A5740)*([1]metacritic_game_info!$J$2:$J$5001=B5740), 0))</f>
        <v>#N/A</v>
      </c>
      <c r="R5740" s="1" t="e" cm="1">
        <f t="array" ref="R5740">INDEX([1]metacritic_game_info!$G$2:$G$5001, MATCH(1, ([1]metacritic_game_info!$B$2:$B$5001=A5740)*([1]metacritic_game_info!$J$2:$J$5001=B5740), 0))</f>
        <v>#N/A</v>
      </c>
      <c r="S5740" s="1" t="e" cm="1">
        <f t="array" ref="S5740">INDEX([1]metacritic_game_info!$H$2:$H$5001, MATCH(1, ([1]metacritic_game_info!$B$2:$B$5001=A5740)*([1]metacritic_game_info!$J$2:$J$5001=B5740), 0))</f>
        <v>#N/A</v>
      </c>
      <c r="T5740" s="1" t="e" cm="1">
        <f t="array" ref="T5740">VLOOKUP(INDEX([1]metacritic_game_info!$I$2:$I$5001, MATCH(1, ([1]metacritic_game_info!$B$2:$B$5001=A5740)*([1]metacritic_game_info!$J$2:$J$5001=B5740), 0)),[2]!Table8[#Data],3,FALSE)</f>
        <v>#N/A</v>
      </c>
      <c r="V5740" t="e" cm="1">
        <f t="array" ref="V5740">INDEX([3]updatedVGOutput!$F$2:$F$210, MATCH(1, ([3]updatedVGOutput!$A$2:$A$210=A5740)*([3]updatedVGOutput!$C$2:$C$210=B5740), 0))</f>
        <v>#N/A</v>
      </c>
      <c r="X5740" s="4" t="str">
        <f t="shared" si="148"/>
        <v>https://www.google.com/search?q=PlanetSide Core Combat PC release date</v>
      </c>
    </row>
    <row r="5741" spans="1:24" x14ac:dyDescent="0.25">
      <c r="A5741" t="s">
        <v>2867</v>
      </c>
      <c r="B5741" t="s">
        <v>39</v>
      </c>
      <c r="C5741" t="s">
        <v>17</v>
      </c>
      <c r="D5741" t="s">
        <v>28</v>
      </c>
      <c r="E5741">
        <v>9</v>
      </c>
      <c r="F5741">
        <v>10</v>
      </c>
      <c r="G5741">
        <v>6</v>
      </c>
      <c r="H5741">
        <v>89</v>
      </c>
      <c r="I5741">
        <v>7</v>
      </c>
      <c r="J5741">
        <v>1.07</v>
      </c>
      <c r="K5741">
        <v>2.82</v>
      </c>
      <c r="L5741">
        <v>1.7</v>
      </c>
      <c r="M5741">
        <v>12.59</v>
      </c>
      <c r="N5741">
        <v>0.04</v>
      </c>
      <c r="O5741">
        <v>2015</v>
      </c>
      <c r="P5741" t="str" cm="1">
        <f t="array" ref="P5741">INDEX([1]metacritic_game_info!$D$2:$D$5001, MATCH(1, ([1]metacritic_game_info!$B$2:$B$5001=A5741)*([1]metacritic_game_info!$J$2:$J$5001=B5741), 0))</f>
        <v>SonyOnlineEntertainment,DaybreakGames</v>
      </c>
      <c r="Q5741" t="str" cm="1">
        <f t="array" ref="Q5741">INDEX([1]metacritic_game_info!$E$2:$E$5001, MATCH(1, ([1]metacritic_game_info!$B$2:$B$5001=A5741)*([1]metacritic_game_info!$J$2:$J$5001=B5741), 0))</f>
        <v>Action;Shooter;Shooter;First-Person;Sci-Fi;Sci-Fi;Tactical;Arcade</v>
      </c>
      <c r="R5741" s="1" cm="1">
        <f t="array" ref="R5741">INDEX([1]metacritic_game_info!$G$2:$G$5001, MATCH(1, ([1]metacritic_game_info!$B$2:$B$5001=A5741)*([1]metacritic_game_info!$J$2:$J$5001=B5741), 0))</f>
        <v>78</v>
      </c>
      <c r="S5741" s="1" cm="1">
        <f t="array" ref="S5741">INDEX([1]metacritic_game_info!$H$2:$H$5001, MATCH(1, ([1]metacritic_game_info!$B$2:$B$5001=A5741)*([1]metacritic_game_info!$J$2:$J$5001=B5741), 0))</f>
        <v>7.1</v>
      </c>
      <c r="T5741" s="1" cm="1">
        <f t="array" ref="T5741">VLOOKUP(INDEX([1]metacritic_game_info!$I$2:$I$5001, MATCH(1, ([1]metacritic_game_info!$B$2:$B$5001=A5741)*([1]metacritic_game_info!$J$2:$J$5001=B5741), 0)),[2]!Table8[#Data],3,FALSE)</f>
        <v>1</v>
      </c>
      <c r="V5741" t="e" cm="1">
        <f t="array" ref="V5741">INDEX([3]updatedVGOutput!$F$2:$F$210, MATCH(1, ([3]updatedVGOutput!$A$2:$A$210=A5741)*([3]updatedVGOutput!$C$2:$C$210=B5741), 0))</f>
        <v>#N/A</v>
      </c>
      <c r="X5741" s="4" t="str">
        <f>HYPERLINK("https://www.google.com/search?q="&amp;A5741&amp;" "&amp;B5741&amp;" NA release date")</f>
        <v>https://www.google.com/search?q=PlanetSide 2 PS4 NA release date</v>
      </c>
    </row>
    <row r="5742" spans="1:24" hidden="1" x14ac:dyDescent="0.25">
      <c r="A5742" t="s">
        <v>2868</v>
      </c>
      <c r="B5742" t="s">
        <v>30</v>
      </c>
      <c r="C5742" t="s">
        <v>17</v>
      </c>
      <c r="D5742" t="s">
        <v>28</v>
      </c>
      <c r="E5742">
        <v>8</v>
      </c>
      <c r="F5742">
        <v>10</v>
      </c>
      <c r="G5742">
        <v>3</v>
      </c>
      <c r="H5742">
        <v>22</v>
      </c>
      <c r="I5742">
        <v>4.08</v>
      </c>
      <c r="J5742">
        <v>4.7</v>
      </c>
      <c r="K5742">
        <v>2.23</v>
      </c>
      <c r="L5742">
        <v>2.83</v>
      </c>
      <c r="M5742">
        <v>13.84</v>
      </c>
      <c r="N5742">
        <v>6.6</v>
      </c>
      <c r="O5742">
        <v>2019</v>
      </c>
      <c r="P5742" t="e" cm="1">
        <f t="array" ref="P5742">INDEX([1]metacritic_game_info!$D$2:$D$5001, MATCH(1, ([1]metacritic_game_info!$B$2:$B$5001=A5742)*([1]metacritic_game_info!$J$2:$J$5001=B5742), 0))</f>
        <v>#N/A</v>
      </c>
      <c r="Q5742" t="e" cm="1">
        <f t="array" ref="Q5742">INDEX([1]metacritic_game_info!$E$2:$E$5001, MATCH(1, ([1]metacritic_game_info!$B$2:$B$5001=A5742)*([1]metacritic_game_info!$J$2:$J$5001=B5742), 0))</f>
        <v>#N/A</v>
      </c>
      <c r="R5742" s="1" t="e" cm="1">
        <f t="array" ref="R5742">INDEX([1]metacritic_game_info!$G$2:$G$5001, MATCH(1, ([1]metacritic_game_info!$B$2:$B$5001=A5742)*([1]metacritic_game_info!$J$2:$J$5001=B5742), 0))</f>
        <v>#N/A</v>
      </c>
      <c r="S5742" s="1" t="e" cm="1">
        <f t="array" ref="S5742">INDEX([1]metacritic_game_info!$H$2:$H$5001, MATCH(1, ([1]metacritic_game_info!$B$2:$B$5001=A5742)*([1]metacritic_game_info!$J$2:$J$5001=B5742), 0))</f>
        <v>#N/A</v>
      </c>
      <c r="T5742" s="1" t="e" cm="1">
        <f t="array" ref="T5742">VLOOKUP(INDEX([1]metacritic_game_info!$I$2:$I$5001, MATCH(1, ([1]metacritic_game_info!$B$2:$B$5001=A5742)*([1]metacritic_game_info!$J$2:$J$5001=B5742), 0)),[2]!Table8[#Data],3,FALSE)</f>
        <v>#N/A</v>
      </c>
      <c r="V5742" t="e" cm="1">
        <f t="array" ref="V5742">INDEX([3]updatedVGOutput!$F$2:$F$210, MATCH(1, ([3]updatedVGOutput!$A$2:$A$210=A5742)*([3]updatedVGOutput!$C$2:$C$210=B5742), 0))</f>
        <v>#N/A</v>
      </c>
      <c r="X5742" s="4" t="str">
        <f t="shared" si="148"/>
        <v>https://www.google.com/search?q=PlanetSide Arena PC release date</v>
      </c>
    </row>
    <row r="5743" spans="1:24" hidden="1" x14ac:dyDescent="0.25">
      <c r="A5743" t="s">
        <v>2869</v>
      </c>
      <c r="B5743" t="s">
        <v>30</v>
      </c>
      <c r="C5743" t="s">
        <v>41</v>
      </c>
      <c r="D5743" t="s">
        <v>46</v>
      </c>
      <c r="E5743">
        <v>7</v>
      </c>
      <c r="F5743">
        <v>8</v>
      </c>
      <c r="G5743">
        <v>9</v>
      </c>
      <c r="H5743">
        <v>0.17</v>
      </c>
      <c r="I5743">
        <v>5.77</v>
      </c>
      <c r="J5743">
        <v>5.62</v>
      </c>
      <c r="K5743">
        <v>5.21</v>
      </c>
      <c r="L5743">
        <v>6.67</v>
      </c>
      <c r="M5743">
        <v>23.27</v>
      </c>
      <c r="N5743">
        <v>4.49</v>
      </c>
      <c r="O5743">
        <v>2015</v>
      </c>
      <c r="P5743" t="e" cm="1">
        <f t="array" ref="P5743">INDEX([1]metacritic_game_info!$D$2:$D$5001, MATCH(1, ([1]metacritic_game_info!$B$2:$B$5001=A5743)*([1]metacritic_game_info!$J$2:$J$5001=B5743), 0))</f>
        <v>#N/A</v>
      </c>
      <c r="Q5743" t="e" cm="1">
        <f t="array" ref="Q5743">INDEX([1]metacritic_game_info!$E$2:$E$5001, MATCH(1, ([1]metacritic_game_info!$B$2:$B$5001=A5743)*([1]metacritic_game_info!$J$2:$J$5001=B5743), 0))</f>
        <v>#N/A</v>
      </c>
      <c r="R5743" s="1" t="e" cm="1">
        <f t="array" ref="R5743">INDEX([1]metacritic_game_info!$G$2:$G$5001, MATCH(1, ([1]metacritic_game_info!$B$2:$B$5001=A5743)*([1]metacritic_game_info!$J$2:$J$5001=B5743), 0))</f>
        <v>#N/A</v>
      </c>
      <c r="S5743" s="1" t="e" cm="1">
        <f t="array" ref="S5743">INDEX([1]metacritic_game_info!$H$2:$H$5001, MATCH(1, ([1]metacritic_game_info!$B$2:$B$5001=A5743)*([1]metacritic_game_info!$J$2:$J$5001=B5743), 0))</f>
        <v>#N/A</v>
      </c>
      <c r="T5743" s="1" t="e" cm="1">
        <f t="array" ref="T5743">VLOOKUP(INDEX([1]metacritic_game_info!$I$2:$I$5001, MATCH(1, ([1]metacritic_game_info!$B$2:$B$5001=A5743)*([1]metacritic_game_info!$J$2:$J$5001=B5743), 0)),[2]!Table8[#Data],3,FALSE)</f>
        <v>#N/A</v>
      </c>
      <c r="V5743" t="e" cm="1">
        <f t="array" ref="V5743">INDEX([3]updatedVGOutput!$F$2:$F$210, MATCH(1, ([3]updatedVGOutput!$A$2:$A$210=A5743)*([3]updatedVGOutput!$C$2:$C$210=B5743), 0))</f>
        <v>#N/A</v>
      </c>
      <c r="X5743" s="4" t="str">
        <f t="shared" si="148"/>
        <v>https://www.google.com/search?q=Plantera PC release date</v>
      </c>
    </row>
    <row r="5744" spans="1:24" x14ac:dyDescent="0.25">
      <c r="A5744" t="s">
        <v>6489</v>
      </c>
      <c r="B5744" t="s">
        <v>30</v>
      </c>
      <c r="C5744" t="s">
        <v>17</v>
      </c>
      <c r="D5744" t="s">
        <v>23</v>
      </c>
      <c r="E5744">
        <v>6</v>
      </c>
      <c r="F5744">
        <v>8</v>
      </c>
      <c r="G5744">
        <v>10</v>
      </c>
      <c r="H5744">
        <v>110</v>
      </c>
      <c r="I5744">
        <v>3</v>
      </c>
      <c r="J5744">
        <v>2.82</v>
      </c>
      <c r="K5744">
        <v>2.42</v>
      </c>
      <c r="L5744">
        <v>0.02</v>
      </c>
      <c r="M5744">
        <v>5.28</v>
      </c>
      <c r="N5744">
        <v>5.03</v>
      </c>
      <c r="O5744">
        <v>2014</v>
      </c>
      <c r="P5744" t="str" cm="1">
        <f t="array" ref="P5744">INDEX([1]metacritic_game_info!$D$2:$D$5001, MATCH(1, ([1]metacritic_game_info!$B$2:$B$5001=A5744)*([1]metacritic_game_info!$J$2:$J$5001=B5744), 0))</f>
        <v>PopCap</v>
      </c>
      <c r="Q5744" t="str" cm="1">
        <f t="array" ref="Q5744">INDEX([1]metacritic_game_info!$E$2:$E$5001, MATCH(1, ([1]metacritic_game_info!$B$2:$B$5001=A5744)*([1]metacritic_game_info!$J$2:$J$5001=B5744), 0))</f>
        <v>General;Action;General;Shooter;Third-Person;Tactical</v>
      </c>
      <c r="R5744" s="1" cm="1">
        <f t="array" ref="R5744">INDEX([1]metacritic_game_info!$G$2:$G$5001, MATCH(1, ([1]metacritic_game_info!$B$2:$B$5001=A5744)*([1]metacritic_game_info!$J$2:$J$5001=B5744), 0))</f>
        <v>78</v>
      </c>
      <c r="S5744" s="1" cm="1">
        <f t="array" ref="S5744">INDEX([1]metacritic_game_info!$H$2:$H$5001, MATCH(1, ([1]metacritic_game_info!$B$2:$B$5001=A5744)*([1]metacritic_game_info!$J$2:$J$5001=B5744), 0))</f>
        <v>7.8</v>
      </c>
      <c r="T5744" s="1" cm="1">
        <f t="array" ref="T5744">VLOOKUP(INDEX([1]metacritic_game_info!$I$2:$I$5001, MATCH(1, ([1]metacritic_game_info!$B$2:$B$5001=A5744)*([1]metacritic_game_info!$J$2:$J$5001=B5744), 0)),[2]!Table8[#Data],3,FALSE)</f>
        <v>1</v>
      </c>
      <c r="V5744" t="e" cm="1">
        <f t="array" ref="V5744">INDEX([3]updatedVGOutput!$F$2:$F$210, MATCH(1, ([3]updatedVGOutput!$A$2:$A$210=A5744)*([3]updatedVGOutput!$C$2:$C$210=B5744), 0))</f>
        <v>#N/A</v>
      </c>
      <c r="X5744" s="4" t="str">
        <f>HYPERLINK("https://www.google.com/search?q="&amp;A5744&amp;" "&amp;B5744&amp;" NA release date")</f>
        <v>https://www.google.com/search?q=Plants vs Zombies Garden Warfare PC NA release date</v>
      </c>
    </row>
    <row r="5745" spans="1:24" hidden="1" x14ac:dyDescent="0.25">
      <c r="A5745" t="s">
        <v>6489</v>
      </c>
      <c r="B5745" t="s">
        <v>39</v>
      </c>
      <c r="C5745" t="s">
        <v>17</v>
      </c>
      <c r="D5745" t="s">
        <v>23</v>
      </c>
      <c r="E5745">
        <v>9</v>
      </c>
      <c r="F5745">
        <v>2</v>
      </c>
      <c r="G5745">
        <v>5</v>
      </c>
      <c r="H5745">
        <v>220</v>
      </c>
      <c r="I5745">
        <v>3</v>
      </c>
      <c r="J5745">
        <v>0.24</v>
      </c>
      <c r="K5745">
        <v>0.01</v>
      </c>
      <c r="L5745">
        <v>0.3</v>
      </c>
      <c r="M5745">
        <v>1.21</v>
      </c>
      <c r="N5745">
        <v>3.34</v>
      </c>
      <c r="O5745">
        <v>2014</v>
      </c>
      <c r="P5745" t="e" cm="1">
        <f t="array" ref="P5745">INDEX([1]metacritic_game_info!$D$2:$D$5001, MATCH(1, ([1]metacritic_game_info!$B$2:$B$5001=A5745)*([1]metacritic_game_info!$J$2:$J$5001=B5745), 0))</f>
        <v>#N/A</v>
      </c>
      <c r="Q5745" t="e" cm="1">
        <f t="array" ref="Q5745">INDEX([1]metacritic_game_info!$E$2:$E$5001, MATCH(1, ([1]metacritic_game_info!$B$2:$B$5001=A5745)*([1]metacritic_game_info!$J$2:$J$5001=B5745), 0))</f>
        <v>#N/A</v>
      </c>
      <c r="R5745" s="1" t="e" cm="1">
        <f t="array" ref="R5745">INDEX([1]metacritic_game_info!$G$2:$G$5001, MATCH(1, ([1]metacritic_game_info!$B$2:$B$5001=A5745)*([1]metacritic_game_info!$J$2:$J$5001=B5745), 0))</f>
        <v>#N/A</v>
      </c>
      <c r="S5745" s="1" t="e" cm="1">
        <f t="array" ref="S5745">INDEX([1]metacritic_game_info!$H$2:$H$5001, MATCH(1, ([1]metacritic_game_info!$B$2:$B$5001=A5745)*([1]metacritic_game_info!$J$2:$J$5001=B5745), 0))</f>
        <v>#N/A</v>
      </c>
      <c r="T5745" s="1" t="e" cm="1">
        <f t="array" ref="T5745">VLOOKUP(INDEX([1]metacritic_game_info!$I$2:$I$5001, MATCH(1, ([1]metacritic_game_info!$B$2:$B$5001=A5745)*([1]metacritic_game_info!$J$2:$J$5001=B5745), 0)),[2]!Table8[#Data],3,FALSE)</f>
        <v>#N/A</v>
      </c>
      <c r="V5745" t="e" cm="1">
        <f t="array" ref="V5745">INDEX([3]updatedVGOutput!$F$2:$F$210, MATCH(1, ([3]updatedVGOutput!$A$2:$A$210=A5745)*([3]updatedVGOutput!$C$2:$C$210=B5745), 0))</f>
        <v>#N/A</v>
      </c>
      <c r="X5745" s="4" t="str">
        <f t="shared" si="148"/>
        <v>https://www.google.com/search?q=Plants vs Zombies Garden Warfare PS4 release date</v>
      </c>
    </row>
    <row r="5746" spans="1:24" hidden="1" x14ac:dyDescent="0.25">
      <c r="A5746" t="s">
        <v>6490</v>
      </c>
      <c r="B5746" t="s">
        <v>39</v>
      </c>
      <c r="C5746" t="s">
        <v>17</v>
      </c>
      <c r="D5746" t="s">
        <v>23</v>
      </c>
      <c r="E5746">
        <v>9</v>
      </c>
      <c r="F5746">
        <v>3</v>
      </c>
      <c r="G5746">
        <v>6</v>
      </c>
      <c r="H5746">
        <v>59</v>
      </c>
      <c r="I5746">
        <v>3</v>
      </c>
      <c r="J5746">
        <v>0.22</v>
      </c>
      <c r="K5746">
        <v>2.56</v>
      </c>
      <c r="L5746">
        <v>0.31</v>
      </c>
      <c r="M5746">
        <v>3.72</v>
      </c>
      <c r="N5746">
        <v>0.01</v>
      </c>
      <c r="O5746">
        <v>2016</v>
      </c>
      <c r="P5746" t="e" cm="1">
        <f t="array" ref="P5746">INDEX([1]metacritic_game_info!$D$2:$D$5001, MATCH(1, ([1]metacritic_game_info!$B$2:$B$5001=A5746)*([1]metacritic_game_info!$J$2:$J$5001=B5746), 0))</f>
        <v>#N/A</v>
      </c>
      <c r="Q5746" t="e" cm="1">
        <f t="array" ref="Q5746">INDEX([1]metacritic_game_info!$E$2:$E$5001, MATCH(1, ([1]metacritic_game_info!$B$2:$B$5001=A5746)*([1]metacritic_game_info!$J$2:$J$5001=B5746), 0))</f>
        <v>#N/A</v>
      </c>
      <c r="R5746" s="1" t="e" cm="1">
        <f t="array" ref="R5746">INDEX([1]metacritic_game_info!$G$2:$G$5001, MATCH(1, ([1]metacritic_game_info!$B$2:$B$5001=A5746)*([1]metacritic_game_info!$J$2:$J$5001=B5746), 0))</f>
        <v>#N/A</v>
      </c>
      <c r="S5746" s="1" t="e" cm="1">
        <f t="array" ref="S5746">INDEX([1]metacritic_game_info!$H$2:$H$5001, MATCH(1, ([1]metacritic_game_info!$B$2:$B$5001=A5746)*([1]metacritic_game_info!$J$2:$J$5001=B5746), 0))</f>
        <v>#N/A</v>
      </c>
      <c r="T5746" s="1" t="e" cm="1">
        <f t="array" ref="T5746">VLOOKUP(INDEX([1]metacritic_game_info!$I$2:$I$5001, MATCH(1, ([1]metacritic_game_info!$B$2:$B$5001=A5746)*([1]metacritic_game_info!$J$2:$J$5001=B5746), 0)),[2]!Table8[#Data],3,FALSE)</f>
        <v>#N/A</v>
      </c>
      <c r="V5746" t="e" cm="1">
        <f t="array" ref="V5746">INDEX([3]updatedVGOutput!$F$2:$F$210, MATCH(1, ([3]updatedVGOutput!$A$2:$A$210=A5746)*([3]updatedVGOutput!$C$2:$C$210=B5746), 0))</f>
        <v>#N/A</v>
      </c>
      <c r="X5746" s="4" t="str">
        <f t="shared" si="148"/>
        <v>https://www.google.com/search?q=Plants vs. Zombies Garden Warfare 2 PS4 release date</v>
      </c>
    </row>
    <row r="5747" spans="1:24" hidden="1" x14ac:dyDescent="0.25">
      <c r="A5747" t="s">
        <v>6490</v>
      </c>
      <c r="B5747" t="s">
        <v>30</v>
      </c>
      <c r="C5747" t="s">
        <v>17</v>
      </c>
      <c r="D5747" t="s">
        <v>23</v>
      </c>
      <c r="E5747">
        <v>8</v>
      </c>
      <c r="F5747">
        <v>8</v>
      </c>
      <c r="G5747">
        <v>7</v>
      </c>
      <c r="H5747">
        <v>228</v>
      </c>
      <c r="I5747">
        <v>3</v>
      </c>
      <c r="J5747">
        <v>0.01</v>
      </c>
      <c r="K5747">
        <v>3.22</v>
      </c>
      <c r="L5747">
        <v>0.04</v>
      </c>
      <c r="M5747">
        <v>3.32</v>
      </c>
      <c r="N5747">
        <v>3.95</v>
      </c>
      <c r="O5747">
        <v>2016</v>
      </c>
      <c r="P5747" t="e" cm="1">
        <f t="array" ref="P5747">INDEX([1]metacritic_game_info!$D$2:$D$5001, MATCH(1, ([1]metacritic_game_info!$B$2:$B$5001=A5747)*([1]metacritic_game_info!$J$2:$J$5001=B5747), 0))</f>
        <v>#N/A</v>
      </c>
      <c r="Q5747" t="e" cm="1">
        <f t="array" ref="Q5747">INDEX([1]metacritic_game_info!$E$2:$E$5001, MATCH(1, ([1]metacritic_game_info!$B$2:$B$5001=A5747)*([1]metacritic_game_info!$J$2:$J$5001=B5747), 0))</f>
        <v>#N/A</v>
      </c>
      <c r="R5747" s="1" t="e" cm="1">
        <f t="array" ref="R5747">INDEX([1]metacritic_game_info!$G$2:$G$5001, MATCH(1, ([1]metacritic_game_info!$B$2:$B$5001=A5747)*([1]metacritic_game_info!$J$2:$J$5001=B5747), 0))</f>
        <v>#N/A</v>
      </c>
      <c r="S5747" s="1" t="e" cm="1">
        <f t="array" ref="S5747">INDEX([1]metacritic_game_info!$H$2:$H$5001, MATCH(1, ([1]metacritic_game_info!$B$2:$B$5001=A5747)*([1]metacritic_game_info!$J$2:$J$5001=B5747), 0))</f>
        <v>#N/A</v>
      </c>
      <c r="T5747" s="1" t="e" cm="1">
        <f t="array" ref="T5747">VLOOKUP(INDEX([1]metacritic_game_info!$I$2:$I$5001, MATCH(1, ([1]metacritic_game_info!$B$2:$B$5001=A5747)*([1]metacritic_game_info!$J$2:$J$5001=B5747), 0)),[2]!Table8[#Data],3,FALSE)</f>
        <v>#N/A</v>
      </c>
      <c r="V5747" t="e" cm="1">
        <f t="array" ref="V5747">INDEX([3]updatedVGOutput!$F$2:$F$210, MATCH(1, ([3]updatedVGOutput!$A$2:$A$210=A5747)*([3]updatedVGOutput!$C$2:$C$210=B5747), 0))</f>
        <v>#N/A</v>
      </c>
      <c r="X5747" s="4" t="str">
        <f t="shared" si="148"/>
        <v>https://www.google.com/search?q=Plants vs. Zombies Garden Warfare 2 PC release date</v>
      </c>
    </row>
    <row r="5748" spans="1:24" hidden="1" x14ac:dyDescent="0.25">
      <c r="A5748" t="s">
        <v>2870</v>
      </c>
      <c r="B5748" t="s">
        <v>34</v>
      </c>
      <c r="C5748" t="s">
        <v>31</v>
      </c>
      <c r="D5748" t="s">
        <v>35</v>
      </c>
      <c r="E5748">
        <v>6</v>
      </c>
      <c r="F5748">
        <v>8</v>
      </c>
      <c r="G5748">
        <v>9</v>
      </c>
      <c r="H5748">
        <v>296</v>
      </c>
      <c r="I5748">
        <v>3</v>
      </c>
      <c r="J5748">
        <v>0.03</v>
      </c>
      <c r="K5748">
        <v>2.71</v>
      </c>
      <c r="L5748">
        <v>0.01</v>
      </c>
      <c r="M5748">
        <v>2.79</v>
      </c>
      <c r="N5748">
        <v>5.87</v>
      </c>
      <c r="O5748">
        <v>2007</v>
      </c>
      <c r="P5748" t="e" cm="1">
        <f t="array" ref="P5748">INDEX([1]metacritic_game_info!$D$2:$D$5001, MATCH(1, ([1]metacritic_game_info!$B$2:$B$5001=A5748)*([1]metacritic_game_info!$J$2:$J$5001=B5748), 0))</f>
        <v>#N/A</v>
      </c>
      <c r="Q5748" t="e" cm="1">
        <f t="array" ref="Q5748">INDEX([1]metacritic_game_info!$E$2:$E$5001, MATCH(1, ([1]metacritic_game_info!$B$2:$B$5001=A5748)*([1]metacritic_game_info!$J$2:$J$5001=B5748), 0))</f>
        <v>#N/A</v>
      </c>
      <c r="R5748" s="1" t="e" cm="1">
        <f t="array" ref="R5748">INDEX([1]metacritic_game_info!$G$2:$G$5001, MATCH(1, ([1]metacritic_game_info!$B$2:$B$5001=A5748)*([1]metacritic_game_info!$J$2:$J$5001=B5748), 0))</f>
        <v>#N/A</v>
      </c>
      <c r="S5748" s="1" t="e" cm="1">
        <f t="array" ref="S5748">INDEX([1]metacritic_game_info!$H$2:$H$5001, MATCH(1, ([1]metacritic_game_info!$B$2:$B$5001=A5748)*([1]metacritic_game_info!$J$2:$J$5001=B5748), 0))</f>
        <v>#N/A</v>
      </c>
      <c r="T5748" s="1" t="e" cm="1">
        <f t="array" ref="T5748">VLOOKUP(INDEX([1]metacritic_game_info!$I$2:$I$5001, MATCH(1, ([1]metacritic_game_info!$B$2:$B$5001=A5748)*([1]metacritic_game_info!$J$2:$J$5001=B5748), 0)),[2]!Table8[#Data],3,FALSE)</f>
        <v>#N/A</v>
      </c>
      <c r="V5748" t="e" cm="1">
        <f t="array" ref="V5748">INDEX([3]updatedVGOutput!$F$2:$F$210, MATCH(1, ([3]updatedVGOutput!$A$2:$A$210=A5748)*([3]updatedVGOutput!$C$2:$C$210=B5748), 0))</f>
        <v>#N/A</v>
      </c>
      <c r="X5748" s="4" t="str">
        <f t="shared" si="148"/>
        <v>https://www.google.com/search?q=Platinum Sudoku DS release date</v>
      </c>
    </row>
    <row r="5749" spans="1:24" hidden="1" x14ac:dyDescent="0.25">
      <c r="A5749" t="s">
        <v>2871</v>
      </c>
      <c r="B5749" t="s">
        <v>30</v>
      </c>
      <c r="C5749" t="s">
        <v>17</v>
      </c>
      <c r="D5749" t="s">
        <v>28</v>
      </c>
      <c r="E5749">
        <v>7</v>
      </c>
      <c r="F5749">
        <v>5</v>
      </c>
      <c r="G5749">
        <v>8</v>
      </c>
      <c r="H5749">
        <v>249</v>
      </c>
      <c r="I5749">
        <v>7.01</v>
      </c>
      <c r="J5749">
        <v>1</v>
      </c>
      <c r="K5749">
        <v>2.81</v>
      </c>
      <c r="L5749">
        <v>1.1100000000000001</v>
      </c>
      <c r="M5749">
        <v>11.93</v>
      </c>
      <c r="N5749">
        <v>3.57</v>
      </c>
      <c r="O5749">
        <v>2004</v>
      </c>
      <c r="P5749" t="e" cm="1">
        <f t="array" ref="P5749">INDEX([1]metacritic_game_info!$D$2:$D$5001, MATCH(1, ([1]metacritic_game_info!$B$2:$B$5001=A5749)*([1]metacritic_game_info!$J$2:$J$5001=B5749), 0))</f>
        <v>#N/A</v>
      </c>
      <c r="Q5749" t="e" cm="1">
        <f t="array" ref="Q5749">INDEX([1]metacritic_game_info!$E$2:$E$5001, MATCH(1, ([1]metacritic_game_info!$B$2:$B$5001=A5749)*([1]metacritic_game_info!$J$2:$J$5001=B5749), 0))</f>
        <v>#N/A</v>
      </c>
      <c r="R5749" s="1" t="e" cm="1">
        <f t="array" ref="R5749">INDEX([1]metacritic_game_info!$G$2:$G$5001, MATCH(1, ([1]metacritic_game_info!$B$2:$B$5001=A5749)*([1]metacritic_game_info!$J$2:$J$5001=B5749), 0))</f>
        <v>#N/A</v>
      </c>
      <c r="S5749" s="1" t="e" cm="1">
        <f t="array" ref="S5749">INDEX([1]metacritic_game_info!$H$2:$H$5001, MATCH(1, ([1]metacritic_game_info!$B$2:$B$5001=A5749)*([1]metacritic_game_info!$J$2:$J$5001=B5749), 0))</f>
        <v>#N/A</v>
      </c>
      <c r="T5749" s="1" t="e" cm="1">
        <f t="array" ref="T5749">VLOOKUP(INDEX([1]metacritic_game_info!$I$2:$I$5001, MATCH(1, ([1]metacritic_game_info!$B$2:$B$5001=A5749)*([1]metacritic_game_info!$J$2:$J$5001=B5749), 0)),[2]!Table8[#Data],3,FALSE)</f>
        <v>#N/A</v>
      </c>
      <c r="V5749" t="e" cm="1">
        <f t="array" ref="V5749">INDEX([3]updatedVGOutput!$F$2:$F$210, MATCH(1, ([3]updatedVGOutput!$A$2:$A$210=A5749)*([3]updatedVGOutput!$C$2:$C$210=B5749), 0))</f>
        <v>#N/A</v>
      </c>
      <c r="X5749" s="4" t="str">
        <f t="shared" si="148"/>
        <v>https://www.google.com/search?q=Platypus PC release date</v>
      </c>
    </row>
    <row r="5750" spans="1:24" hidden="1" x14ac:dyDescent="0.25">
      <c r="A5750" t="s">
        <v>6491</v>
      </c>
      <c r="B5750" t="s">
        <v>30</v>
      </c>
      <c r="C5750" t="s">
        <v>41</v>
      </c>
      <c r="D5750" t="s">
        <v>28</v>
      </c>
      <c r="E5750">
        <v>7</v>
      </c>
      <c r="F5750">
        <v>4</v>
      </c>
      <c r="G5750">
        <v>7</v>
      </c>
      <c r="H5750">
        <v>10</v>
      </c>
      <c r="I5750">
        <v>7.05</v>
      </c>
      <c r="J5750">
        <v>2.56</v>
      </c>
      <c r="K5750">
        <v>1.27</v>
      </c>
      <c r="L5750">
        <v>3.35</v>
      </c>
      <c r="M5750">
        <v>14.23</v>
      </c>
      <c r="N5750">
        <v>1.57</v>
      </c>
      <c r="O5750">
        <v>2005</v>
      </c>
      <c r="P5750" t="e" cm="1">
        <f t="array" ref="P5750">INDEX([1]metacritic_game_info!$D$2:$D$5001, MATCH(1, ([1]metacritic_game_info!$B$2:$B$5001=A5750)*([1]metacritic_game_info!$J$2:$J$5001=B5750), 0))</f>
        <v>#N/A</v>
      </c>
      <c r="Q5750" t="e" cm="1">
        <f t="array" ref="Q5750">INDEX([1]metacritic_game_info!$E$2:$E$5001, MATCH(1, ([1]metacritic_game_info!$B$2:$B$5001=A5750)*([1]metacritic_game_info!$J$2:$J$5001=B5750), 0))</f>
        <v>#N/A</v>
      </c>
      <c r="R5750" s="1" t="e" cm="1">
        <f t="array" ref="R5750">INDEX([1]metacritic_game_info!$G$2:$G$5001, MATCH(1, ([1]metacritic_game_info!$B$2:$B$5001=A5750)*([1]metacritic_game_info!$J$2:$J$5001=B5750), 0))</f>
        <v>#N/A</v>
      </c>
      <c r="S5750" s="1" t="e" cm="1">
        <f t="array" ref="S5750">INDEX([1]metacritic_game_info!$H$2:$H$5001, MATCH(1, ([1]metacritic_game_info!$B$2:$B$5001=A5750)*([1]metacritic_game_info!$J$2:$J$5001=B5750), 0))</f>
        <v>#N/A</v>
      </c>
      <c r="T5750" s="1" t="e" cm="1">
        <f t="array" ref="T5750">VLOOKUP(INDEX([1]metacritic_game_info!$I$2:$I$5001, MATCH(1, ([1]metacritic_game_info!$B$2:$B$5001=A5750)*([1]metacritic_game_info!$J$2:$J$5001=B5750), 0)),[2]!Table8[#Data],3,FALSE)</f>
        <v>#N/A</v>
      </c>
      <c r="V5750" t="e" cm="1">
        <f t="array" ref="V5750">INDEX([3]updatedVGOutput!$F$2:$F$210, MATCH(1, ([3]updatedVGOutput!$A$2:$A$210=A5750)*([3]updatedVGOutput!$C$2:$C$210=B5750), 0))</f>
        <v>#N/A</v>
      </c>
      <c r="X5750" s="4" t="str">
        <f t="shared" si="148"/>
        <v>https://www.google.com/search?q=Playboy The Mansion PC release date</v>
      </c>
    </row>
    <row r="5751" spans="1:24" hidden="1" x14ac:dyDescent="0.25">
      <c r="A5751" t="s">
        <v>6491</v>
      </c>
      <c r="B5751" t="s">
        <v>21</v>
      </c>
      <c r="C5751" t="s">
        <v>41</v>
      </c>
      <c r="D5751" t="s">
        <v>23</v>
      </c>
      <c r="E5751">
        <v>5</v>
      </c>
      <c r="F5751">
        <v>3</v>
      </c>
      <c r="G5751">
        <v>3</v>
      </c>
      <c r="H5751">
        <v>50</v>
      </c>
      <c r="I5751">
        <v>3</v>
      </c>
      <c r="J5751">
        <v>0.1</v>
      </c>
      <c r="K5751">
        <v>4.2300000000000004</v>
      </c>
      <c r="L5751">
        <v>0.08</v>
      </c>
      <c r="M5751">
        <v>4.6100000000000003</v>
      </c>
      <c r="N5751">
        <v>6.21</v>
      </c>
      <c r="O5751">
        <v>2005</v>
      </c>
      <c r="P5751" t="e" cm="1">
        <f t="array" ref="P5751">INDEX([1]metacritic_game_info!$D$2:$D$5001, MATCH(1, ([1]metacritic_game_info!$B$2:$B$5001=A5751)*([1]metacritic_game_info!$J$2:$J$5001=B5751), 0))</f>
        <v>#N/A</v>
      </c>
      <c r="Q5751" t="e" cm="1">
        <f t="array" ref="Q5751">INDEX([1]metacritic_game_info!$E$2:$E$5001, MATCH(1, ([1]metacritic_game_info!$B$2:$B$5001=A5751)*([1]metacritic_game_info!$J$2:$J$5001=B5751), 0))</f>
        <v>#N/A</v>
      </c>
      <c r="R5751" s="1" t="e" cm="1">
        <f t="array" ref="R5751">INDEX([1]metacritic_game_info!$G$2:$G$5001, MATCH(1, ([1]metacritic_game_info!$B$2:$B$5001=A5751)*([1]metacritic_game_info!$J$2:$J$5001=B5751), 0))</f>
        <v>#N/A</v>
      </c>
      <c r="S5751" s="1" t="e" cm="1">
        <f t="array" ref="S5751">INDEX([1]metacritic_game_info!$H$2:$H$5001, MATCH(1, ([1]metacritic_game_info!$B$2:$B$5001=A5751)*([1]metacritic_game_info!$J$2:$J$5001=B5751), 0))</f>
        <v>#N/A</v>
      </c>
      <c r="T5751" s="1" t="e" cm="1">
        <f t="array" ref="T5751">VLOOKUP(INDEX([1]metacritic_game_info!$I$2:$I$5001, MATCH(1, ([1]metacritic_game_info!$B$2:$B$5001=A5751)*([1]metacritic_game_info!$J$2:$J$5001=B5751), 0)),[2]!Table8[#Data],3,FALSE)</f>
        <v>#N/A</v>
      </c>
      <c r="V5751" t="e" cm="1">
        <f t="array" ref="V5751">INDEX([3]updatedVGOutput!$F$2:$F$210, MATCH(1, ([3]updatedVGOutput!$A$2:$A$210=A5751)*([3]updatedVGOutput!$C$2:$C$210=B5751), 0))</f>
        <v>#N/A</v>
      </c>
      <c r="X5751" s="4" t="str">
        <f t="shared" si="148"/>
        <v>https://www.google.com/search?q=Playboy The Mansion PS2 release date</v>
      </c>
    </row>
    <row r="5752" spans="1:24" hidden="1" x14ac:dyDescent="0.25">
      <c r="A5752" t="s">
        <v>6492</v>
      </c>
      <c r="B5752" t="s">
        <v>30</v>
      </c>
      <c r="C5752" t="s">
        <v>41</v>
      </c>
      <c r="D5752" t="s">
        <v>35</v>
      </c>
      <c r="E5752">
        <v>4</v>
      </c>
      <c r="F5752">
        <v>5</v>
      </c>
      <c r="G5752">
        <v>9</v>
      </c>
      <c r="H5752">
        <v>213</v>
      </c>
      <c r="I5752">
        <v>5.33</v>
      </c>
      <c r="J5752">
        <v>7.79</v>
      </c>
      <c r="K5752">
        <v>2.0699999999999998</v>
      </c>
      <c r="L5752">
        <v>6.14</v>
      </c>
      <c r="M5752">
        <v>21.33</v>
      </c>
      <c r="N5752">
        <v>1.69</v>
      </c>
      <c r="O5752">
        <v>2005</v>
      </c>
      <c r="P5752" t="e" cm="1">
        <f t="array" ref="P5752">INDEX([1]metacritic_game_info!$D$2:$D$5001, MATCH(1, ([1]metacritic_game_info!$B$2:$B$5001=A5752)*([1]metacritic_game_info!$J$2:$J$5001=B5752), 0))</f>
        <v>#N/A</v>
      </c>
      <c r="Q5752" t="e" cm="1">
        <f t="array" ref="Q5752">INDEX([1]metacritic_game_info!$E$2:$E$5001, MATCH(1, ([1]metacritic_game_info!$B$2:$B$5001=A5752)*([1]metacritic_game_info!$J$2:$J$5001=B5752), 0))</f>
        <v>#N/A</v>
      </c>
      <c r="R5752" s="1" t="e" cm="1">
        <f t="array" ref="R5752">INDEX([1]metacritic_game_info!$G$2:$G$5001, MATCH(1, ([1]metacritic_game_info!$B$2:$B$5001=A5752)*([1]metacritic_game_info!$J$2:$J$5001=B5752), 0))</f>
        <v>#N/A</v>
      </c>
      <c r="S5752" s="1" t="e" cm="1">
        <f t="array" ref="S5752">INDEX([1]metacritic_game_info!$H$2:$H$5001, MATCH(1, ([1]metacritic_game_info!$B$2:$B$5001=A5752)*([1]metacritic_game_info!$J$2:$J$5001=B5752), 0))</f>
        <v>#N/A</v>
      </c>
      <c r="T5752" s="1" t="e" cm="1">
        <f t="array" ref="T5752">VLOOKUP(INDEX([1]metacritic_game_info!$I$2:$I$5001, MATCH(1, ([1]metacritic_game_info!$B$2:$B$5001=A5752)*([1]metacritic_game_info!$J$2:$J$5001=B5752), 0)),[2]!Table8[#Data],3,FALSE)</f>
        <v>#N/A</v>
      </c>
      <c r="V5752" t="e" cm="1">
        <f t="array" ref="V5752">INDEX([3]updatedVGOutput!$F$2:$F$210, MATCH(1, ([3]updatedVGOutput!$A$2:$A$210=A5752)*([3]updatedVGOutput!$C$2:$C$210=B5752), 0))</f>
        <v>#N/A</v>
      </c>
      <c r="X5752" s="4" t="str">
        <f t="shared" si="148"/>
        <v>https://www.google.com/search?q=Playboy The Mansion Gold Edition PC release date</v>
      </c>
    </row>
    <row r="5753" spans="1:24" hidden="1" x14ac:dyDescent="0.25">
      <c r="A5753" t="s">
        <v>6493</v>
      </c>
      <c r="B5753" t="s">
        <v>30</v>
      </c>
      <c r="C5753" t="s">
        <v>41</v>
      </c>
      <c r="D5753" t="s">
        <v>22</v>
      </c>
      <c r="E5753">
        <v>2</v>
      </c>
      <c r="F5753">
        <v>4</v>
      </c>
      <c r="G5753">
        <v>2</v>
      </c>
      <c r="H5753">
        <v>261</v>
      </c>
      <c r="I5753">
        <v>7.24</v>
      </c>
      <c r="J5753">
        <v>2.81</v>
      </c>
      <c r="K5753">
        <v>2.21</v>
      </c>
      <c r="L5753">
        <v>5.03</v>
      </c>
      <c r="M5753">
        <v>17.29</v>
      </c>
      <c r="N5753">
        <v>4.88</v>
      </c>
      <c r="O5753">
        <v>2007</v>
      </c>
      <c r="P5753" t="e" cm="1">
        <f t="array" ref="P5753">INDEX([1]metacritic_game_info!$D$2:$D$5001, MATCH(1, ([1]metacritic_game_info!$B$2:$B$5001=A5753)*([1]metacritic_game_info!$J$2:$J$5001=B5753), 0))</f>
        <v>#N/A</v>
      </c>
      <c r="Q5753" t="e" cm="1">
        <f t="array" ref="Q5753">INDEX([1]metacritic_game_info!$E$2:$E$5001, MATCH(1, ([1]metacritic_game_info!$B$2:$B$5001=A5753)*([1]metacritic_game_info!$J$2:$J$5001=B5753), 0))</f>
        <v>#N/A</v>
      </c>
      <c r="R5753" s="1" t="e" cm="1">
        <f t="array" ref="R5753">INDEX([1]metacritic_game_info!$G$2:$G$5001, MATCH(1, ([1]metacritic_game_info!$B$2:$B$5001=A5753)*([1]metacritic_game_info!$J$2:$J$5001=B5753), 0))</f>
        <v>#N/A</v>
      </c>
      <c r="S5753" s="1" t="e" cm="1">
        <f t="array" ref="S5753">INDEX([1]metacritic_game_info!$H$2:$H$5001, MATCH(1, ([1]metacritic_game_info!$B$2:$B$5001=A5753)*([1]metacritic_game_info!$J$2:$J$5001=B5753), 0))</f>
        <v>#N/A</v>
      </c>
      <c r="T5753" s="1" t="e" cm="1">
        <f t="array" ref="T5753">VLOOKUP(INDEX([1]metacritic_game_info!$I$2:$I$5001, MATCH(1, ([1]metacritic_game_info!$B$2:$B$5001=A5753)*([1]metacritic_game_info!$J$2:$J$5001=B5753), 0)),[2]!Table8[#Data],3,FALSE)</f>
        <v>#N/A</v>
      </c>
      <c r="V5753" t="e" cm="1">
        <f t="array" ref="V5753">INDEX([3]updatedVGOutput!$F$2:$F$210, MATCH(1, ([3]updatedVGOutput!$A$2:$A$210=A5753)*([3]updatedVGOutput!$C$2:$C$210=B5753), 0))</f>
        <v>#N/A</v>
      </c>
      <c r="X5753" s="4" t="str">
        <f t="shared" si="148"/>
        <v>https://www.google.com/search?q=Playboy The Mansion Private Party PC release date</v>
      </c>
    </row>
    <row r="5754" spans="1:24" hidden="1" x14ac:dyDescent="0.25">
      <c r="A5754" t="s">
        <v>2872</v>
      </c>
      <c r="B5754" t="s">
        <v>19</v>
      </c>
      <c r="C5754" t="s">
        <v>20</v>
      </c>
      <c r="D5754" t="s">
        <v>47</v>
      </c>
      <c r="E5754">
        <v>6</v>
      </c>
      <c r="F5754">
        <v>8</v>
      </c>
      <c r="G5754">
        <v>8</v>
      </c>
      <c r="H5754">
        <v>14</v>
      </c>
      <c r="I5754">
        <v>3</v>
      </c>
      <c r="J5754">
        <v>0.5</v>
      </c>
      <c r="K5754">
        <v>0.04</v>
      </c>
      <c r="L5754">
        <v>0.28000000000000003</v>
      </c>
      <c r="M5754">
        <v>1.81</v>
      </c>
      <c r="N5754">
        <v>3.14</v>
      </c>
      <c r="O5754">
        <v>2012</v>
      </c>
      <c r="P5754" t="e" cm="1">
        <f t="array" ref="P5754">INDEX([1]metacritic_game_info!$D$2:$D$5001, MATCH(1, ([1]metacritic_game_info!$B$2:$B$5001=A5754)*([1]metacritic_game_info!$J$2:$J$5001=B5754), 0))</f>
        <v>#N/A</v>
      </c>
      <c r="Q5754" t="e" cm="1">
        <f t="array" ref="Q5754">INDEX([1]metacritic_game_info!$E$2:$E$5001, MATCH(1, ([1]metacritic_game_info!$B$2:$B$5001=A5754)*([1]metacritic_game_info!$J$2:$J$5001=B5754), 0))</f>
        <v>#N/A</v>
      </c>
      <c r="R5754" s="1" t="e" cm="1">
        <f t="array" ref="R5754">INDEX([1]metacritic_game_info!$G$2:$G$5001, MATCH(1, ([1]metacritic_game_info!$B$2:$B$5001=A5754)*([1]metacritic_game_info!$J$2:$J$5001=B5754), 0))</f>
        <v>#N/A</v>
      </c>
      <c r="S5754" s="1" t="e" cm="1">
        <f t="array" ref="S5754">INDEX([1]metacritic_game_info!$H$2:$H$5001, MATCH(1, ([1]metacritic_game_info!$B$2:$B$5001=A5754)*([1]metacritic_game_info!$J$2:$J$5001=B5754), 0))</f>
        <v>#N/A</v>
      </c>
      <c r="T5754" s="1" t="e" cm="1">
        <f t="array" ref="T5754">VLOOKUP(INDEX([1]metacritic_game_info!$I$2:$I$5001, MATCH(1, ([1]metacritic_game_info!$B$2:$B$5001=A5754)*([1]metacritic_game_info!$J$2:$J$5001=B5754), 0)),[2]!Table8[#Data],3,FALSE)</f>
        <v>#N/A</v>
      </c>
      <c r="V5754" t="e" cm="1">
        <f t="array" ref="V5754">INDEX([3]updatedVGOutput!$F$2:$F$210, MATCH(1, ([3]updatedVGOutput!$A$2:$A$210=A5754)*([3]updatedVGOutput!$C$2:$C$210=B5754), 0))</f>
        <v>#N/A</v>
      </c>
      <c r="X5754" s="4" t="str">
        <f t="shared" si="148"/>
        <v>https://www.google.com/search?q=PlayStation All Stars Battle Royale PS3 release date</v>
      </c>
    </row>
    <row r="5755" spans="1:24" hidden="1" x14ac:dyDescent="0.25">
      <c r="A5755" t="s">
        <v>2873</v>
      </c>
      <c r="B5755" t="s">
        <v>16</v>
      </c>
      <c r="C5755" t="s">
        <v>41</v>
      </c>
      <c r="D5755" t="s">
        <v>46</v>
      </c>
      <c r="E5755">
        <v>4</v>
      </c>
      <c r="F5755">
        <v>6</v>
      </c>
      <c r="G5755">
        <v>1</v>
      </c>
      <c r="H5755">
        <v>81</v>
      </c>
      <c r="I5755">
        <v>1.62</v>
      </c>
      <c r="J5755">
        <v>6.27</v>
      </c>
      <c r="K5755">
        <v>5.74</v>
      </c>
      <c r="L5755">
        <v>2.11</v>
      </c>
      <c r="M5755">
        <v>15.74</v>
      </c>
      <c r="N5755">
        <v>3</v>
      </c>
      <c r="O5755">
        <v>2008</v>
      </c>
      <c r="P5755" t="e" cm="1">
        <f t="array" ref="P5755">INDEX([1]metacritic_game_info!$D$2:$D$5001, MATCH(1, ([1]metacritic_game_info!$B$2:$B$5001=A5755)*([1]metacritic_game_info!$J$2:$J$5001=B5755), 0))</f>
        <v>#N/A</v>
      </c>
      <c r="Q5755" t="e" cm="1">
        <f t="array" ref="Q5755">INDEX([1]metacritic_game_info!$E$2:$E$5001, MATCH(1, ([1]metacritic_game_info!$B$2:$B$5001=A5755)*([1]metacritic_game_info!$J$2:$J$5001=B5755), 0))</f>
        <v>#N/A</v>
      </c>
      <c r="R5755" s="1" t="e" cm="1">
        <f t="array" ref="R5755">INDEX([1]metacritic_game_info!$G$2:$G$5001, MATCH(1, ([1]metacritic_game_info!$B$2:$B$5001=A5755)*([1]metacritic_game_info!$J$2:$J$5001=B5755), 0))</f>
        <v>#N/A</v>
      </c>
      <c r="S5755" s="1" t="e" cm="1">
        <f t="array" ref="S5755">INDEX([1]metacritic_game_info!$H$2:$H$5001, MATCH(1, ([1]metacritic_game_info!$B$2:$B$5001=A5755)*([1]metacritic_game_info!$J$2:$J$5001=B5755), 0))</f>
        <v>#N/A</v>
      </c>
      <c r="T5755" s="1" t="e" cm="1">
        <f t="array" ref="T5755">VLOOKUP(INDEX([1]metacritic_game_info!$I$2:$I$5001, MATCH(1, ([1]metacritic_game_info!$B$2:$B$5001=A5755)*([1]metacritic_game_info!$J$2:$J$5001=B5755), 0)),[2]!Table8[#Data],3,FALSE)</f>
        <v>#N/A</v>
      </c>
      <c r="V5755" t="e" cm="1">
        <f t="array" ref="V5755">INDEX([3]updatedVGOutput!$F$2:$F$210, MATCH(1, ([3]updatedVGOutput!$A$2:$A$210=A5755)*([3]updatedVGOutput!$C$2:$C$210=B5755), 0))</f>
        <v>#N/A</v>
      </c>
      <c r="X5755" s="4" t="str">
        <f t="shared" si="148"/>
        <v>https://www.google.com/search?q=PlayStation Home PS release date</v>
      </c>
    </row>
    <row r="5756" spans="1:24" hidden="1" x14ac:dyDescent="0.25">
      <c r="A5756" t="s">
        <v>6494</v>
      </c>
      <c r="B5756" t="s">
        <v>30</v>
      </c>
      <c r="C5756" t="s">
        <v>31</v>
      </c>
      <c r="D5756" t="s">
        <v>22</v>
      </c>
      <c r="E5756">
        <v>6</v>
      </c>
      <c r="F5756">
        <v>9</v>
      </c>
      <c r="G5756">
        <v>1</v>
      </c>
      <c r="H5756">
        <v>0.23</v>
      </c>
      <c r="I5756">
        <v>2.27</v>
      </c>
      <c r="J5756">
        <v>3.09</v>
      </c>
      <c r="K5756">
        <v>3.72</v>
      </c>
      <c r="L5756">
        <v>6.81</v>
      </c>
      <c r="M5756">
        <v>15.89</v>
      </c>
      <c r="N5756">
        <v>4.2699999999999996</v>
      </c>
      <c r="O5756">
        <v>2015</v>
      </c>
      <c r="P5756" t="e" cm="1">
        <f t="array" ref="P5756">INDEX([1]metacritic_game_info!$D$2:$D$5001, MATCH(1, ([1]metacritic_game_info!$B$2:$B$5001=A5756)*([1]metacritic_game_info!$J$2:$J$5001=B5756), 0))</f>
        <v>#N/A</v>
      </c>
      <c r="Q5756" t="e" cm="1">
        <f t="array" ref="Q5756">INDEX([1]metacritic_game_info!$E$2:$E$5001, MATCH(1, ([1]metacritic_game_info!$B$2:$B$5001=A5756)*([1]metacritic_game_info!$J$2:$J$5001=B5756), 0))</f>
        <v>#N/A</v>
      </c>
      <c r="R5756" s="1" t="e" cm="1">
        <f t="array" ref="R5756">INDEX([1]metacritic_game_info!$G$2:$G$5001, MATCH(1, ([1]metacritic_game_info!$B$2:$B$5001=A5756)*([1]metacritic_game_info!$J$2:$J$5001=B5756), 0))</f>
        <v>#N/A</v>
      </c>
      <c r="S5756" s="1" t="e" cm="1">
        <f t="array" ref="S5756">INDEX([1]metacritic_game_info!$H$2:$H$5001, MATCH(1, ([1]metacritic_game_info!$B$2:$B$5001=A5756)*([1]metacritic_game_info!$J$2:$J$5001=B5756), 0))</f>
        <v>#N/A</v>
      </c>
      <c r="T5756" s="1" t="e" cm="1">
        <f t="array" ref="T5756">VLOOKUP(INDEX([1]metacritic_game_info!$I$2:$I$5001, MATCH(1, ([1]metacritic_game_info!$B$2:$B$5001=A5756)*([1]metacritic_game_info!$J$2:$J$5001=B5756), 0)),[2]!Table8[#Data],3,FALSE)</f>
        <v>#N/A</v>
      </c>
      <c r="V5756" t="e" cm="1">
        <f t="array" ref="V5756">INDEX([3]updatedVGOutput!$F$2:$F$210, MATCH(1, ([3]updatedVGOutput!$A$2:$A$210=A5756)*([3]updatedVGOutput!$C$2:$C$210=B5756), 0))</f>
        <v>#N/A</v>
      </c>
      <c r="X5756" s="4" t="str">
        <f t="shared" si="148"/>
        <v>https://www.google.com/search?q=Please Dont Touch Anything PC release date</v>
      </c>
    </row>
    <row r="5757" spans="1:24" hidden="1" x14ac:dyDescent="0.25">
      <c r="A5757" t="s">
        <v>2874</v>
      </c>
      <c r="B5757" t="s">
        <v>30</v>
      </c>
      <c r="C5757" t="s">
        <v>38</v>
      </c>
      <c r="D5757" t="s">
        <v>23</v>
      </c>
      <c r="E5757">
        <v>8</v>
      </c>
      <c r="F5757">
        <v>5</v>
      </c>
      <c r="G5757">
        <v>2</v>
      </c>
      <c r="H5757">
        <v>153</v>
      </c>
      <c r="I5757">
        <v>4.4000000000000004</v>
      </c>
      <c r="J5757">
        <v>4.49</v>
      </c>
      <c r="K5757">
        <v>4.6900000000000004</v>
      </c>
      <c r="L5757">
        <v>4.2300000000000004</v>
      </c>
      <c r="M5757">
        <v>17.809999999999999</v>
      </c>
      <c r="N5757">
        <v>2.88</v>
      </c>
      <c r="O5757">
        <v>2011</v>
      </c>
      <c r="P5757" t="e" cm="1">
        <f t="array" ref="P5757">INDEX([1]metacritic_game_info!$D$2:$D$5001, MATCH(1, ([1]metacritic_game_info!$B$2:$B$5001=A5757)*([1]metacritic_game_info!$J$2:$J$5001=B5757), 0))</f>
        <v>#N/A</v>
      </c>
      <c r="Q5757" t="e" cm="1">
        <f t="array" ref="Q5757">INDEX([1]metacritic_game_info!$E$2:$E$5001, MATCH(1, ([1]metacritic_game_info!$B$2:$B$5001=A5757)*([1]metacritic_game_info!$J$2:$J$5001=B5757), 0))</f>
        <v>#N/A</v>
      </c>
      <c r="R5757" s="1" t="e" cm="1">
        <f t="array" ref="R5757">INDEX([1]metacritic_game_info!$G$2:$G$5001, MATCH(1, ([1]metacritic_game_info!$B$2:$B$5001=A5757)*([1]metacritic_game_info!$J$2:$J$5001=B5757), 0))</f>
        <v>#N/A</v>
      </c>
      <c r="S5757" s="1" t="e" cm="1">
        <f t="array" ref="S5757">INDEX([1]metacritic_game_info!$H$2:$H$5001, MATCH(1, ([1]metacritic_game_info!$B$2:$B$5001=A5757)*([1]metacritic_game_info!$J$2:$J$5001=B5757), 0))</f>
        <v>#N/A</v>
      </c>
      <c r="T5757" s="1" t="e" cm="1">
        <f t="array" ref="T5757">VLOOKUP(INDEX([1]metacritic_game_info!$I$2:$I$5001, MATCH(1, ([1]metacritic_game_info!$B$2:$B$5001=A5757)*([1]metacritic_game_info!$J$2:$J$5001=B5757), 0)),[2]!Table8[#Data],3,FALSE)</f>
        <v>#N/A</v>
      </c>
      <c r="V5757" t="e" cm="1">
        <f t="array" ref="V5757">INDEX([3]updatedVGOutput!$F$2:$F$210, MATCH(1, ([3]updatedVGOutput!$A$2:$A$210=A5757)*([3]updatedVGOutput!$C$2:$C$210=B5757), 0))</f>
        <v>#N/A</v>
      </c>
      <c r="X5757" s="4" t="str">
        <f t="shared" si="148"/>
        <v>https://www.google.com/search?q=Please ReOpu Me  PC release date</v>
      </c>
    </row>
    <row r="5758" spans="1:24" hidden="1" x14ac:dyDescent="0.25">
      <c r="A5758" t="s">
        <v>2875</v>
      </c>
      <c r="B5758" t="s">
        <v>21</v>
      </c>
      <c r="C5758" t="s">
        <v>31</v>
      </c>
      <c r="D5758" t="s">
        <v>47</v>
      </c>
      <c r="E5758">
        <v>1</v>
      </c>
      <c r="F5758">
        <v>3</v>
      </c>
      <c r="G5758">
        <v>2</v>
      </c>
      <c r="H5758">
        <v>204</v>
      </c>
      <c r="I5758">
        <v>1.1000000000000001</v>
      </c>
      <c r="J5758">
        <v>2.16</v>
      </c>
      <c r="K5758">
        <v>4.75</v>
      </c>
      <c r="L5758">
        <v>4.29</v>
      </c>
      <c r="M5758">
        <v>12.3</v>
      </c>
      <c r="N5758">
        <v>3.33</v>
      </c>
      <c r="O5758">
        <v>2006</v>
      </c>
      <c r="P5758" t="e" cm="1">
        <f t="array" ref="P5758">INDEX([1]metacritic_game_info!$D$2:$D$5001, MATCH(1, ([1]metacritic_game_info!$B$2:$B$5001=A5758)*([1]metacritic_game_info!$J$2:$J$5001=B5758), 0))</f>
        <v>#N/A</v>
      </c>
      <c r="Q5758" t="e" cm="1">
        <f t="array" ref="Q5758">INDEX([1]metacritic_game_info!$E$2:$E$5001, MATCH(1, ([1]metacritic_game_info!$B$2:$B$5001=A5758)*([1]metacritic_game_info!$J$2:$J$5001=B5758), 0))</f>
        <v>#N/A</v>
      </c>
      <c r="R5758" s="1" t="e" cm="1">
        <f t="array" ref="R5758">INDEX([1]metacritic_game_info!$G$2:$G$5001, MATCH(1, ([1]metacritic_game_info!$B$2:$B$5001=A5758)*([1]metacritic_game_info!$J$2:$J$5001=B5758), 0))</f>
        <v>#N/A</v>
      </c>
      <c r="S5758" s="1" t="e" cm="1">
        <f t="array" ref="S5758">INDEX([1]metacritic_game_info!$H$2:$H$5001, MATCH(1, ([1]metacritic_game_info!$B$2:$B$5001=A5758)*([1]metacritic_game_info!$J$2:$J$5001=B5758), 0))</f>
        <v>#N/A</v>
      </c>
      <c r="T5758" s="1" t="e" cm="1">
        <f t="array" ref="T5758">VLOOKUP(INDEX([1]metacritic_game_info!$I$2:$I$5001, MATCH(1, ([1]metacritic_game_info!$B$2:$B$5001=A5758)*([1]metacritic_game_info!$J$2:$J$5001=B5758), 0)),[2]!Table8[#Data],3,FALSE)</f>
        <v>#N/A</v>
      </c>
      <c r="V5758" t="e" cm="1">
        <f t="array" ref="V5758">INDEX([3]updatedVGOutput!$F$2:$F$210, MATCH(1, ([3]updatedVGOutput!$A$2:$A$210=A5758)*([3]updatedVGOutput!$C$2:$C$210=B5758), 0))</f>
        <v>#N/A</v>
      </c>
      <c r="X5758" s="4" t="str">
        <f t="shared" si="148"/>
        <v>https://www.google.com/search?q=Plus Plum 2 Again PS2 release date</v>
      </c>
    </row>
    <row r="5759" spans="1:24" hidden="1" x14ac:dyDescent="0.25">
      <c r="A5759" t="s">
        <v>2876</v>
      </c>
      <c r="B5759" t="s">
        <v>34</v>
      </c>
      <c r="C5759" t="s">
        <v>41</v>
      </c>
      <c r="D5759" t="s">
        <v>28</v>
      </c>
      <c r="E5759">
        <v>4</v>
      </c>
      <c r="F5759">
        <v>2</v>
      </c>
      <c r="G5759">
        <v>5</v>
      </c>
      <c r="H5759">
        <v>249</v>
      </c>
      <c r="I5759">
        <v>3</v>
      </c>
      <c r="J5759">
        <v>0.01</v>
      </c>
      <c r="K5759">
        <v>3.52</v>
      </c>
      <c r="L5759">
        <v>3.92</v>
      </c>
      <c r="M5759">
        <v>7.46</v>
      </c>
      <c r="N5759">
        <v>2.4900000000000002</v>
      </c>
      <c r="O5759">
        <v>2008</v>
      </c>
      <c r="P5759" t="e" cm="1">
        <f t="array" ref="P5759">INDEX([1]metacritic_game_info!$D$2:$D$5001, MATCH(1, ([1]metacritic_game_info!$B$2:$B$5001=A5759)*([1]metacritic_game_info!$J$2:$J$5001=B5759), 0))</f>
        <v>#N/A</v>
      </c>
      <c r="Q5759" t="e" cm="1">
        <f t="array" ref="Q5759">INDEX([1]metacritic_game_info!$E$2:$E$5001, MATCH(1, ([1]metacritic_game_info!$B$2:$B$5001=A5759)*([1]metacritic_game_info!$J$2:$J$5001=B5759), 0))</f>
        <v>#N/A</v>
      </c>
      <c r="R5759" s="1" t="e" cm="1">
        <f t="array" ref="R5759">INDEX([1]metacritic_game_info!$G$2:$G$5001, MATCH(1, ([1]metacritic_game_info!$B$2:$B$5001=A5759)*([1]metacritic_game_info!$J$2:$J$5001=B5759), 0))</f>
        <v>#N/A</v>
      </c>
      <c r="S5759" s="1" t="e" cm="1">
        <f t="array" ref="S5759">INDEX([1]metacritic_game_info!$H$2:$H$5001, MATCH(1, ([1]metacritic_game_info!$B$2:$B$5001=A5759)*([1]metacritic_game_info!$J$2:$J$5001=B5759), 0))</f>
        <v>#N/A</v>
      </c>
      <c r="T5759" s="1" t="e" cm="1">
        <f t="array" ref="T5759">VLOOKUP(INDEX([1]metacritic_game_info!$I$2:$I$5001, MATCH(1, ([1]metacritic_game_info!$B$2:$B$5001=A5759)*([1]metacritic_game_info!$J$2:$J$5001=B5759), 0)),[2]!Table8[#Data],3,FALSE)</f>
        <v>#N/A</v>
      </c>
      <c r="V5759" t="e" cm="1">
        <f t="array" ref="V5759">INDEX([3]updatedVGOutput!$F$2:$F$210, MATCH(1, ([3]updatedVGOutput!$A$2:$A$210=A5759)*([3]updatedVGOutput!$C$2:$C$210=B5759), 0))</f>
        <v>#N/A</v>
      </c>
      <c r="X5759" s="4" t="str">
        <f t="shared" si="148"/>
        <v>https://www.google.com/search?q=Plushees DS release date</v>
      </c>
    </row>
    <row r="5760" spans="1:24" hidden="1" x14ac:dyDescent="0.25">
      <c r="A5760" t="s">
        <v>6495</v>
      </c>
      <c r="B5760" t="s">
        <v>39</v>
      </c>
      <c r="C5760" t="s">
        <v>31</v>
      </c>
      <c r="D5760" t="s">
        <v>28</v>
      </c>
      <c r="E5760">
        <v>10</v>
      </c>
      <c r="F5760">
        <v>2</v>
      </c>
      <c r="G5760">
        <v>6</v>
      </c>
      <c r="H5760">
        <v>185</v>
      </c>
      <c r="I5760">
        <v>1.63</v>
      </c>
      <c r="J5760">
        <v>2.9</v>
      </c>
      <c r="K5760">
        <v>5.34</v>
      </c>
      <c r="L5760">
        <v>6.64</v>
      </c>
      <c r="M5760">
        <v>16.510000000000002</v>
      </c>
      <c r="N5760">
        <v>1.5</v>
      </c>
      <c r="O5760">
        <v>2015</v>
      </c>
      <c r="P5760" t="e" cm="1">
        <f t="array" ref="P5760">INDEX([1]metacritic_game_info!$D$2:$D$5001, MATCH(1, ([1]metacritic_game_info!$B$2:$B$5001=A5760)*([1]metacritic_game_info!$J$2:$J$5001=B5760), 0))</f>
        <v>#N/A</v>
      </c>
      <c r="Q5760" t="e" cm="1">
        <f t="array" ref="Q5760">INDEX([1]metacritic_game_info!$E$2:$E$5001, MATCH(1, ([1]metacritic_game_info!$B$2:$B$5001=A5760)*([1]metacritic_game_info!$J$2:$J$5001=B5760), 0))</f>
        <v>#N/A</v>
      </c>
      <c r="R5760" s="1" t="e" cm="1">
        <f t="array" ref="R5760">INDEX([1]metacritic_game_info!$G$2:$G$5001, MATCH(1, ([1]metacritic_game_info!$B$2:$B$5001=A5760)*([1]metacritic_game_info!$J$2:$J$5001=B5760), 0))</f>
        <v>#N/A</v>
      </c>
      <c r="S5760" s="1" t="e" cm="1">
        <f t="array" ref="S5760">INDEX([1]metacritic_game_info!$H$2:$H$5001, MATCH(1, ([1]metacritic_game_info!$B$2:$B$5001=A5760)*([1]metacritic_game_info!$J$2:$J$5001=B5760), 0))</f>
        <v>#N/A</v>
      </c>
      <c r="T5760" s="1" t="e" cm="1">
        <f t="array" ref="T5760">VLOOKUP(INDEX([1]metacritic_game_info!$I$2:$I$5001, MATCH(1, ([1]metacritic_game_info!$B$2:$B$5001=A5760)*([1]metacritic_game_info!$J$2:$J$5001=B5760), 0)),[2]!Table8[#Data],3,FALSE)</f>
        <v>#N/A</v>
      </c>
      <c r="V5760" t="e" cm="1">
        <f t="array" ref="V5760">INDEX([3]updatedVGOutput!$F$2:$F$210, MATCH(1, ([3]updatedVGOutput!$A$2:$A$210=A5760)*([3]updatedVGOutput!$C$2:$C$210=B5760), 0))</f>
        <v>#N/A</v>
      </c>
      <c r="X5760" s="4" t="str">
        <f t="shared" si="148"/>
        <v>https://www.google.com/search?q=Pneuma Breath of Life PS4 release date</v>
      </c>
    </row>
    <row r="5761" spans="1:24" hidden="1" x14ac:dyDescent="0.25">
      <c r="A5761" t="s">
        <v>2877</v>
      </c>
      <c r="B5761" t="s">
        <v>30</v>
      </c>
      <c r="C5761" t="s">
        <v>38</v>
      </c>
      <c r="D5761" t="s">
        <v>35</v>
      </c>
      <c r="E5761">
        <v>7</v>
      </c>
      <c r="F5761">
        <v>2</v>
      </c>
      <c r="G5761">
        <v>5</v>
      </c>
      <c r="H5761">
        <v>72</v>
      </c>
      <c r="I5761">
        <v>2.73</v>
      </c>
      <c r="J5761">
        <v>8</v>
      </c>
      <c r="K5761">
        <v>1.0900000000000001</v>
      </c>
      <c r="L5761">
        <v>3.44</v>
      </c>
      <c r="M5761">
        <v>15.26</v>
      </c>
      <c r="N5761">
        <v>1.64</v>
      </c>
      <c r="O5761">
        <v>2011</v>
      </c>
      <c r="P5761" t="e" cm="1">
        <f t="array" ref="P5761">INDEX([1]metacritic_game_info!$D$2:$D$5001, MATCH(1, ([1]metacritic_game_info!$B$2:$B$5001=A5761)*([1]metacritic_game_info!$J$2:$J$5001=B5761), 0))</f>
        <v>#N/A</v>
      </c>
      <c r="Q5761" t="e" cm="1">
        <f t="array" ref="Q5761">INDEX([1]metacritic_game_info!$E$2:$E$5001, MATCH(1, ([1]metacritic_game_info!$B$2:$B$5001=A5761)*([1]metacritic_game_info!$J$2:$J$5001=B5761), 0))</f>
        <v>#N/A</v>
      </c>
      <c r="R5761" s="1" t="e" cm="1">
        <f t="array" ref="R5761">INDEX([1]metacritic_game_info!$G$2:$G$5001, MATCH(1, ([1]metacritic_game_info!$B$2:$B$5001=A5761)*([1]metacritic_game_info!$J$2:$J$5001=B5761), 0))</f>
        <v>#N/A</v>
      </c>
      <c r="S5761" s="1" t="e" cm="1">
        <f t="array" ref="S5761">INDEX([1]metacritic_game_info!$H$2:$H$5001, MATCH(1, ([1]metacritic_game_info!$B$2:$B$5001=A5761)*([1]metacritic_game_info!$J$2:$J$5001=B5761), 0))</f>
        <v>#N/A</v>
      </c>
      <c r="T5761" s="1" t="e" cm="1">
        <f t="array" ref="T5761">VLOOKUP(INDEX([1]metacritic_game_info!$I$2:$I$5001, MATCH(1, ([1]metacritic_game_info!$B$2:$B$5001=A5761)*([1]metacritic_game_info!$J$2:$J$5001=B5761), 0)),[2]!Table8[#Data],3,FALSE)</f>
        <v>#N/A</v>
      </c>
      <c r="V5761" t="e" cm="1">
        <f t="array" ref="V5761">INDEX([3]updatedVGOutput!$F$2:$F$210, MATCH(1, ([3]updatedVGOutput!$A$2:$A$210=A5761)*([3]updatedVGOutput!$C$2:$C$210=B5761), 0))</f>
        <v>#N/A</v>
      </c>
      <c r="X5761" s="4" t="str">
        <f t="shared" si="148"/>
        <v>https://www.google.com/search?q=Pochi to Goshujin Sama PC release date</v>
      </c>
    </row>
    <row r="5762" spans="1:24" hidden="1" x14ac:dyDescent="0.25">
      <c r="A5762" t="s">
        <v>2878</v>
      </c>
      <c r="B5762" t="s">
        <v>16</v>
      </c>
      <c r="C5762" t="s">
        <v>20</v>
      </c>
      <c r="D5762" t="s">
        <v>23</v>
      </c>
      <c r="E5762">
        <v>7</v>
      </c>
      <c r="F5762">
        <v>8</v>
      </c>
      <c r="G5762">
        <v>7</v>
      </c>
      <c r="H5762">
        <v>100</v>
      </c>
      <c r="I5762">
        <v>6.51</v>
      </c>
      <c r="J5762">
        <v>1.1399999999999999</v>
      </c>
      <c r="K5762">
        <v>3.96</v>
      </c>
      <c r="L5762">
        <v>1.32</v>
      </c>
      <c r="M5762">
        <v>12.93</v>
      </c>
      <c r="N5762">
        <v>1.74</v>
      </c>
      <c r="O5762">
        <v>2011</v>
      </c>
      <c r="P5762" t="e" cm="1">
        <f t="array" ref="P5762">INDEX([1]metacritic_game_info!$D$2:$D$5001, MATCH(1, ([1]metacritic_game_info!$B$2:$B$5001=A5762)*([1]metacritic_game_info!$J$2:$J$5001=B5762), 0))</f>
        <v>#N/A</v>
      </c>
      <c r="Q5762" t="e" cm="1">
        <f t="array" ref="Q5762">INDEX([1]metacritic_game_info!$E$2:$E$5001, MATCH(1, ([1]metacritic_game_info!$B$2:$B$5001=A5762)*([1]metacritic_game_info!$J$2:$J$5001=B5762), 0))</f>
        <v>#N/A</v>
      </c>
      <c r="R5762" s="1" t="e" cm="1">
        <f t="array" ref="R5762">INDEX([1]metacritic_game_info!$G$2:$G$5001, MATCH(1, ([1]metacritic_game_info!$B$2:$B$5001=A5762)*([1]metacritic_game_info!$J$2:$J$5001=B5762), 0))</f>
        <v>#N/A</v>
      </c>
      <c r="S5762" s="1" t="e" cm="1">
        <f t="array" ref="S5762">INDEX([1]metacritic_game_info!$H$2:$H$5001, MATCH(1, ([1]metacritic_game_info!$B$2:$B$5001=A5762)*([1]metacritic_game_info!$J$2:$J$5001=B5762), 0))</f>
        <v>#N/A</v>
      </c>
      <c r="T5762" s="1" t="e" cm="1">
        <f t="array" ref="T5762">VLOOKUP(INDEX([1]metacritic_game_info!$I$2:$I$5001, MATCH(1, ([1]metacritic_game_info!$B$2:$B$5001=A5762)*([1]metacritic_game_info!$J$2:$J$5001=B5762), 0)),[2]!Table8[#Data],3,FALSE)</f>
        <v>#N/A</v>
      </c>
      <c r="V5762" t="e" cm="1">
        <f t="array" ref="V5762">INDEX([3]updatedVGOutput!$F$2:$F$210, MATCH(1, ([3]updatedVGOutput!$A$2:$A$210=A5762)*([3]updatedVGOutput!$C$2:$C$210=B5762), 0))</f>
        <v>#N/A</v>
      </c>
      <c r="X5762" s="4" t="str">
        <f t="shared" si="148"/>
        <v>https://www.google.com/search?q=Pocket Fighter PS release date</v>
      </c>
    </row>
    <row r="5763" spans="1:24" hidden="1" x14ac:dyDescent="0.25">
      <c r="A5763" t="s">
        <v>2879</v>
      </c>
      <c r="B5763" t="s">
        <v>34</v>
      </c>
      <c r="C5763" t="s">
        <v>41</v>
      </c>
      <c r="D5763" t="s">
        <v>22</v>
      </c>
      <c r="E5763">
        <v>2</v>
      </c>
      <c r="F5763">
        <v>10</v>
      </c>
      <c r="G5763">
        <v>8</v>
      </c>
      <c r="H5763">
        <v>130</v>
      </c>
      <c r="I5763">
        <v>3</v>
      </c>
      <c r="J5763">
        <v>0.1</v>
      </c>
      <c r="K5763">
        <v>1.1399999999999999</v>
      </c>
      <c r="L5763">
        <v>5.14</v>
      </c>
      <c r="M5763">
        <v>6.49</v>
      </c>
      <c r="N5763">
        <v>4.46</v>
      </c>
      <c r="O5763">
        <v>2007</v>
      </c>
      <c r="P5763" t="e" cm="1">
        <f t="array" ref="P5763">INDEX([1]metacritic_game_info!$D$2:$D$5001, MATCH(1, ([1]metacritic_game_info!$B$2:$B$5001=A5763)*([1]metacritic_game_info!$J$2:$J$5001=B5763), 0))</f>
        <v>#N/A</v>
      </c>
      <c r="Q5763" t="e" cm="1">
        <f t="array" ref="Q5763">INDEX([1]metacritic_game_info!$E$2:$E$5001, MATCH(1, ([1]metacritic_game_info!$B$2:$B$5001=A5763)*([1]metacritic_game_info!$J$2:$J$5001=B5763), 0))</f>
        <v>#N/A</v>
      </c>
      <c r="R5763" s="1" t="e" cm="1">
        <f t="array" ref="R5763">INDEX([1]metacritic_game_info!$G$2:$G$5001, MATCH(1, ([1]metacritic_game_info!$B$2:$B$5001=A5763)*([1]metacritic_game_info!$J$2:$J$5001=B5763), 0))</f>
        <v>#N/A</v>
      </c>
      <c r="S5763" s="1" t="e" cm="1">
        <f t="array" ref="S5763">INDEX([1]metacritic_game_info!$H$2:$H$5001, MATCH(1, ([1]metacritic_game_info!$B$2:$B$5001=A5763)*([1]metacritic_game_info!$J$2:$J$5001=B5763), 0))</f>
        <v>#N/A</v>
      </c>
      <c r="T5763" s="1" t="e" cm="1">
        <f t="array" ref="T5763">VLOOKUP(INDEX([1]metacritic_game_info!$I$2:$I$5001, MATCH(1, ([1]metacritic_game_info!$B$2:$B$5001=A5763)*([1]metacritic_game_info!$J$2:$J$5001=B5763), 0)),[2]!Table8[#Data],3,FALSE)</f>
        <v>#N/A</v>
      </c>
      <c r="V5763" t="e" cm="1">
        <f t="array" ref="V5763">INDEX([3]updatedVGOutput!$F$2:$F$210, MATCH(1, ([3]updatedVGOutput!$A$2:$A$210=A5763)*([3]updatedVGOutput!$C$2:$C$210=B5763), 0))</f>
        <v>#N/A</v>
      </c>
      <c r="X5763" s="4" t="str">
        <f t="shared" ref="X5763:X5826" si="149">HYPERLINK("https://www.google.com/search?q="&amp;A5763&amp;" "&amp;B5763&amp;" release date")</f>
        <v>https://www.google.com/search?q=Pocket Pets DS release date</v>
      </c>
    </row>
    <row r="5764" spans="1:24" hidden="1" x14ac:dyDescent="0.25">
      <c r="A5764" t="s">
        <v>6496</v>
      </c>
      <c r="B5764" t="s">
        <v>30</v>
      </c>
      <c r="C5764" t="s">
        <v>25</v>
      </c>
      <c r="D5764" t="s">
        <v>22</v>
      </c>
      <c r="E5764">
        <v>10</v>
      </c>
      <c r="F5764">
        <v>10</v>
      </c>
      <c r="G5764">
        <v>6</v>
      </c>
      <c r="H5764">
        <v>128</v>
      </c>
      <c r="I5764">
        <v>2.95</v>
      </c>
      <c r="J5764">
        <v>4.2</v>
      </c>
      <c r="K5764">
        <v>4.16</v>
      </c>
      <c r="L5764">
        <v>6.88</v>
      </c>
      <c r="M5764">
        <v>18.190000000000001</v>
      </c>
      <c r="N5764">
        <v>4.51</v>
      </c>
      <c r="O5764">
        <v>2011</v>
      </c>
      <c r="P5764" t="e" cm="1">
        <f t="array" ref="P5764">INDEX([1]metacritic_game_info!$D$2:$D$5001, MATCH(1, ([1]metacritic_game_info!$B$2:$B$5001=A5764)*([1]metacritic_game_info!$J$2:$J$5001=B5764), 0))</f>
        <v>#N/A</v>
      </c>
      <c r="Q5764" t="e" cm="1">
        <f t="array" ref="Q5764">INDEX([1]metacritic_game_info!$E$2:$E$5001, MATCH(1, ([1]metacritic_game_info!$B$2:$B$5001=A5764)*([1]metacritic_game_info!$J$2:$J$5001=B5764), 0))</f>
        <v>#N/A</v>
      </c>
      <c r="R5764" s="1" t="e" cm="1">
        <f t="array" ref="R5764">INDEX([1]metacritic_game_info!$G$2:$G$5001, MATCH(1, ([1]metacritic_game_info!$B$2:$B$5001=A5764)*([1]metacritic_game_info!$J$2:$J$5001=B5764), 0))</f>
        <v>#N/A</v>
      </c>
      <c r="S5764" s="1" t="e" cm="1">
        <f t="array" ref="S5764">INDEX([1]metacritic_game_info!$H$2:$H$5001, MATCH(1, ([1]metacritic_game_info!$B$2:$B$5001=A5764)*([1]metacritic_game_info!$J$2:$J$5001=B5764), 0))</f>
        <v>#N/A</v>
      </c>
      <c r="T5764" s="1" t="e" cm="1">
        <f t="array" ref="T5764">VLOOKUP(INDEX([1]metacritic_game_info!$I$2:$I$5001, MATCH(1, ([1]metacritic_game_info!$B$2:$B$5001=A5764)*([1]metacritic_game_info!$J$2:$J$5001=B5764), 0)),[2]!Table8[#Data],3,FALSE)</f>
        <v>#N/A</v>
      </c>
      <c r="V5764" t="e" cm="1">
        <f t="array" ref="V5764">INDEX([3]updatedVGOutput!$F$2:$F$210, MATCH(1, ([3]updatedVGOutput!$A$2:$A$210=A5764)*([3]updatedVGOutput!$C$2:$C$210=B5764), 0))</f>
        <v>#N/A</v>
      </c>
      <c r="X5764" s="4" t="str">
        <f t="shared" si="149"/>
        <v>https://www.google.com/search?q=POD Planet of Death PC release date</v>
      </c>
    </row>
    <row r="5765" spans="1:24" hidden="1" x14ac:dyDescent="0.25">
      <c r="A5765" t="s">
        <v>2880</v>
      </c>
      <c r="B5765" t="s">
        <v>34</v>
      </c>
      <c r="C5765" t="s">
        <v>38</v>
      </c>
      <c r="D5765" t="s">
        <v>22</v>
      </c>
      <c r="E5765">
        <v>9</v>
      </c>
      <c r="F5765">
        <v>5</v>
      </c>
      <c r="G5765">
        <v>10</v>
      </c>
      <c r="H5765">
        <v>28</v>
      </c>
      <c r="I5765">
        <v>6.43</v>
      </c>
      <c r="J5765">
        <v>1.28</v>
      </c>
      <c r="K5765">
        <v>5.55</v>
      </c>
      <c r="L5765">
        <v>1.79</v>
      </c>
      <c r="M5765">
        <v>15.05</v>
      </c>
      <c r="N5765">
        <v>5.37</v>
      </c>
      <c r="O5765">
        <v>2007</v>
      </c>
      <c r="P5765" t="e" cm="1">
        <f t="array" ref="P5765">INDEX([1]metacritic_game_info!$D$2:$D$5001, MATCH(1, ([1]metacritic_game_info!$B$2:$B$5001=A5765)*([1]metacritic_game_info!$J$2:$J$5001=B5765), 0))</f>
        <v>#N/A</v>
      </c>
      <c r="Q5765" t="e" cm="1">
        <f t="array" ref="Q5765">INDEX([1]metacritic_game_info!$E$2:$E$5001, MATCH(1, ([1]metacritic_game_info!$B$2:$B$5001=A5765)*([1]metacritic_game_info!$J$2:$J$5001=B5765), 0))</f>
        <v>#N/A</v>
      </c>
      <c r="R5765" s="1" t="e" cm="1">
        <f t="array" ref="R5765">INDEX([1]metacritic_game_info!$G$2:$G$5001, MATCH(1, ([1]metacritic_game_info!$B$2:$B$5001=A5765)*([1]metacritic_game_info!$J$2:$J$5001=B5765), 0))</f>
        <v>#N/A</v>
      </c>
      <c r="S5765" s="1" t="e" cm="1">
        <f t="array" ref="S5765">INDEX([1]metacritic_game_info!$H$2:$H$5001, MATCH(1, ([1]metacritic_game_info!$B$2:$B$5001=A5765)*([1]metacritic_game_info!$J$2:$J$5001=B5765), 0))</f>
        <v>#N/A</v>
      </c>
      <c r="T5765" s="1" t="e" cm="1">
        <f t="array" ref="T5765">VLOOKUP(INDEX([1]metacritic_game_info!$I$2:$I$5001, MATCH(1, ([1]metacritic_game_info!$B$2:$B$5001=A5765)*([1]metacritic_game_info!$J$2:$J$5001=B5765), 0)),[2]!Table8[#Data],3,FALSE)</f>
        <v>#N/A</v>
      </c>
      <c r="V5765" t="e" cm="1">
        <f t="array" ref="V5765">INDEX([3]updatedVGOutput!$F$2:$F$210, MATCH(1, ([3]updatedVGOutput!$A$2:$A$210=A5765)*([3]updatedVGOutput!$C$2:$C$210=B5765), 0))</f>
        <v>#N/A</v>
      </c>
      <c r="X5765" s="4" t="str">
        <f t="shared" si="149"/>
        <v>https://www.google.com/search?q=Pogo Island DS release date</v>
      </c>
    </row>
    <row r="5766" spans="1:24" hidden="1" x14ac:dyDescent="0.25">
      <c r="A5766" t="s">
        <v>6497</v>
      </c>
      <c r="B5766" t="s">
        <v>21</v>
      </c>
      <c r="C5766" t="s">
        <v>38</v>
      </c>
      <c r="D5766" t="s">
        <v>28</v>
      </c>
      <c r="E5766">
        <v>6</v>
      </c>
      <c r="F5766">
        <v>6</v>
      </c>
      <c r="G5766">
        <v>8</v>
      </c>
      <c r="H5766">
        <v>65</v>
      </c>
      <c r="I5766">
        <v>1.6</v>
      </c>
      <c r="J5766">
        <v>2.1</v>
      </c>
      <c r="K5766">
        <v>3.26</v>
      </c>
      <c r="L5766">
        <v>6.09</v>
      </c>
      <c r="M5766">
        <v>13.05</v>
      </c>
      <c r="N5766">
        <v>2.4</v>
      </c>
      <c r="O5766">
        <v>2008</v>
      </c>
      <c r="P5766" t="e" cm="1">
        <f t="array" ref="P5766">INDEX([1]metacritic_game_info!$D$2:$D$5001, MATCH(1, ([1]metacritic_game_info!$B$2:$B$5001=A5766)*([1]metacritic_game_info!$J$2:$J$5001=B5766), 0))</f>
        <v>#N/A</v>
      </c>
      <c r="Q5766" t="e" cm="1">
        <f t="array" ref="Q5766">INDEX([1]metacritic_game_info!$E$2:$E$5001, MATCH(1, ([1]metacritic_game_info!$B$2:$B$5001=A5766)*([1]metacritic_game_info!$J$2:$J$5001=B5766), 0))</f>
        <v>#N/A</v>
      </c>
      <c r="R5766" s="1" t="e" cm="1">
        <f t="array" ref="R5766">INDEX([1]metacritic_game_info!$G$2:$G$5001, MATCH(1, ([1]metacritic_game_info!$B$2:$B$5001=A5766)*([1]metacritic_game_info!$J$2:$J$5001=B5766), 0))</f>
        <v>#N/A</v>
      </c>
      <c r="S5766" s="1" t="e" cm="1">
        <f t="array" ref="S5766">INDEX([1]metacritic_game_info!$H$2:$H$5001, MATCH(1, ([1]metacritic_game_info!$B$2:$B$5001=A5766)*([1]metacritic_game_info!$J$2:$J$5001=B5766), 0))</f>
        <v>#N/A</v>
      </c>
      <c r="T5766" s="1" t="e" cm="1">
        <f t="array" ref="T5766">VLOOKUP(INDEX([1]metacritic_game_info!$I$2:$I$5001, MATCH(1, ([1]metacritic_game_info!$B$2:$B$5001=A5766)*([1]metacritic_game_info!$J$2:$J$5001=B5766), 0)),[2]!Table8[#Data],3,FALSE)</f>
        <v>#N/A</v>
      </c>
      <c r="V5766" t="e" cm="1">
        <f t="array" ref="V5766">INDEX([3]updatedVGOutput!$F$2:$F$210, MATCH(1, ([3]updatedVGOutput!$A$2:$A$210=A5766)*([3]updatedVGOutput!$C$2:$C$210=B5766), 0))</f>
        <v>#N/A</v>
      </c>
      <c r="X5766" s="4" t="str">
        <f t="shared" si="149"/>
        <v>https://www.google.com/search?q=Poi Hito Natsu no Keiken ? PS2 release date</v>
      </c>
    </row>
    <row r="5767" spans="1:24" hidden="1" x14ac:dyDescent="0.25">
      <c r="A5767" t="s">
        <v>2881</v>
      </c>
      <c r="B5767" t="s">
        <v>16</v>
      </c>
      <c r="C5767" t="s">
        <v>17</v>
      </c>
      <c r="D5767" t="s">
        <v>35</v>
      </c>
      <c r="E5767">
        <v>3</v>
      </c>
      <c r="F5767">
        <v>1</v>
      </c>
      <c r="G5767">
        <v>8</v>
      </c>
      <c r="H5767">
        <v>153</v>
      </c>
      <c r="I5767">
        <v>3</v>
      </c>
      <c r="J5767">
        <v>0.01</v>
      </c>
      <c r="K5767">
        <v>4.8499999999999996</v>
      </c>
      <c r="L5767">
        <v>0.01</v>
      </c>
      <c r="M5767">
        <v>4.8899999999999997</v>
      </c>
      <c r="N5767">
        <v>4.46</v>
      </c>
      <c r="O5767">
        <v>2001</v>
      </c>
      <c r="P5767" t="e" cm="1">
        <f t="array" ref="P5767">INDEX([1]metacritic_game_info!$D$2:$D$5001, MATCH(1, ([1]metacritic_game_info!$B$2:$B$5001=A5767)*([1]metacritic_game_info!$J$2:$J$5001=B5767), 0))</f>
        <v>#N/A</v>
      </c>
      <c r="Q5767" t="e" cm="1">
        <f t="array" ref="Q5767">INDEX([1]metacritic_game_info!$E$2:$E$5001, MATCH(1, ([1]metacritic_game_info!$B$2:$B$5001=A5767)*([1]metacritic_game_info!$J$2:$J$5001=B5767), 0))</f>
        <v>#N/A</v>
      </c>
      <c r="R5767" s="1" t="e" cm="1">
        <f t="array" ref="R5767">INDEX([1]metacritic_game_info!$G$2:$G$5001, MATCH(1, ([1]metacritic_game_info!$B$2:$B$5001=A5767)*([1]metacritic_game_info!$J$2:$J$5001=B5767), 0))</f>
        <v>#N/A</v>
      </c>
      <c r="S5767" s="1" t="e" cm="1">
        <f t="array" ref="S5767">INDEX([1]metacritic_game_info!$H$2:$H$5001, MATCH(1, ([1]metacritic_game_info!$B$2:$B$5001=A5767)*([1]metacritic_game_info!$J$2:$J$5001=B5767), 0))</f>
        <v>#N/A</v>
      </c>
      <c r="T5767" s="1" t="e" cm="1">
        <f t="array" ref="T5767">VLOOKUP(INDEX([1]metacritic_game_info!$I$2:$I$5001, MATCH(1, ([1]metacritic_game_info!$B$2:$B$5001=A5767)*([1]metacritic_game_info!$J$2:$J$5001=B5767), 0)),[2]!Table8[#Data],3,FALSE)</f>
        <v>#N/A</v>
      </c>
      <c r="V5767" t="e" cm="1">
        <f t="array" ref="V5767">INDEX([3]updatedVGOutput!$F$2:$F$210, MATCH(1, ([3]updatedVGOutput!$A$2:$A$210=A5767)*([3]updatedVGOutput!$C$2:$C$210=B5767), 0))</f>
        <v>#N/A</v>
      </c>
      <c r="X5767" s="4" t="str">
        <f t="shared" si="149"/>
        <v>https://www.google.com/search?q=Point Blank 3 PS release date</v>
      </c>
    </row>
    <row r="5768" spans="1:24" hidden="1" x14ac:dyDescent="0.25">
      <c r="A5768" t="s">
        <v>2882</v>
      </c>
      <c r="B5768" t="s">
        <v>34</v>
      </c>
      <c r="C5768" t="s">
        <v>17</v>
      </c>
      <c r="D5768" t="s">
        <v>28</v>
      </c>
      <c r="E5768">
        <v>10</v>
      </c>
      <c r="F5768">
        <v>2</v>
      </c>
      <c r="G5768">
        <v>1</v>
      </c>
      <c r="H5768">
        <v>248</v>
      </c>
      <c r="I5768">
        <v>3</v>
      </c>
      <c r="J5768">
        <v>3.47</v>
      </c>
      <c r="K5768">
        <v>7.0000000000000007E-2</v>
      </c>
      <c r="L5768">
        <v>1.1100000000000001</v>
      </c>
      <c r="M5768">
        <v>4.72</v>
      </c>
      <c r="N5768">
        <v>2.41</v>
      </c>
      <c r="O5768">
        <v>2006</v>
      </c>
      <c r="P5768" t="e" cm="1">
        <f t="array" ref="P5768">INDEX([1]metacritic_game_info!$D$2:$D$5001, MATCH(1, ([1]metacritic_game_info!$B$2:$B$5001=A5768)*([1]metacritic_game_info!$J$2:$J$5001=B5768), 0))</f>
        <v>#N/A</v>
      </c>
      <c r="Q5768" t="e" cm="1">
        <f t="array" ref="Q5768">INDEX([1]metacritic_game_info!$E$2:$E$5001, MATCH(1, ([1]metacritic_game_info!$B$2:$B$5001=A5768)*([1]metacritic_game_info!$J$2:$J$5001=B5768), 0))</f>
        <v>#N/A</v>
      </c>
      <c r="R5768" s="1" t="e" cm="1">
        <f t="array" ref="R5768">INDEX([1]metacritic_game_info!$G$2:$G$5001, MATCH(1, ([1]metacritic_game_info!$B$2:$B$5001=A5768)*([1]metacritic_game_info!$J$2:$J$5001=B5768), 0))</f>
        <v>#N/A</v>
      </c>
      <c r="S5768" s="1" t="e" cm="1">
        <f t="array" ref="S5768">INDEX([1]metacritic_game_info!$H$2:$H$5001, MATCH(1, ([1]metacritic_game_info!$B$2:$B$5001=A5768)*([1]metacritic_game_info!$J$2:$J$5001=B5768), 0))</f>
        <v>#N/A</v>
      </c>
      <c r="T5768" s="1" t="e" cm="1">
        <f t="array" ref="T5768">VLOOKUP(INDEX([1]metacritic_game_info!$I$2:$I$5001, MATCH(1, ([1]metacritic_game_info!$B$2:$B$5001=A5768)*([1]metacritic_game_info!$J$2:$J$5001=B5768), 0)),[2]!Table8[#Data],3,FALSE)</f>
        <v>#N/A</v>
      </c>
      <c r="V5768" t="e" cm="1">
        <f t="array" ref="V5768">INDEX([3]updatedVGOutput!$F$2:$F$210, MATCH(1, ([3]updatedVGOutput!$A$2:$A$210=A5768)*([3]updatedVGOutput!$C$2:$C$210=B5768), 0))</f>
        <v>#N/A</v>
      </c>
      <c r="X5768" s="4" t="str">
        <f t="shared" si="149"/>
        <v>https://www.google.com/search?q=Point Blank DS (JP sales) DS release date</v>
      </c>
    </row>
    <row r="5769" spans="1:24" hidden="1" x14ac:dyDescent="0.25">
      <c r="A5769" t="s">
        <v>2883</v>
      </c>
      <c r="B5769" t="s">
        <v>34</v>
      </c>
      <c r="C5769" t="s">
        <v>17</v>
      </c>
      <c r="D5769" t="s">
        <v>18</v>
      </c>
      <c r="E5769">
        <v>10</v>
      </c>
      <c r="F5769">
        <v>10</v>
      </c>
      <c r="G5769">
        <v>7</v>
      </c>
      <c r="H5769">
        <v>31</v>
      </c>
      <c r="I5769">
        <v>3</v>
      </c>
      <c r="J5769">
        <v>0.05</v>
      </c>
      <c r="K5769">
        <v>2.7</v>
      </c>
      <c r="L5769">
        <v>6.59</v>
      </c>
      <c r="M5769">
        <v>9.4</v>
      </c>
      <c r="N5769">
        <v>3</v>
      </c>
      <c r="O5769">
        <v>2006</v>
      </c>
      <c r="P5769" t="e" cm="1">
        <f t="array" ref="P5769">INDEX([1]metacritic_game_info!$D$2:$D$5001, MATCH(1, ([1]metacritic_game_info!$B$2:$B$5001=A5769)*([1]metacritic_game_info!$J$2:$J$5001=B5769), 0))</f>
        <v>#N/A</v>
      </c>
      <c r="Q5769" t="e" cm="1">
        <f t="array" ref="Q5769">INDEX([1]metacritic_game_info!$E$2:$E$5001, MATCH(1, ([1]metacritic_game_info!$B$2:$B$5001=A5769)*([1]metacritic_game_info!$J$2:$J$5001=B5769), 0))</f>
        <v>#N/A</v>
      </c>
      <c r="R5769" s="1" t="e" cm="1">
        <f t="array" ref="R5769">INDEX([1]metacritic_game_info!$G$2:$G$5001, MATCH(1, ([1]metacritic_game_info!$B$2:$B$5001=A5769)*([1]metacritic_game_info!$J$2:$J$5001=B5769), 0))</f>
        <v>#N/A</v>
      </c>
      <c r="S5769" s="1" t="e" cm="1">
        <f t="array" ref="S5769">INDEX([1]metacritic_game_info!$H$2:$H$5001, MATCH(1, ([1]metacritic_game_info!$B$2:$B$5001=A5769)*([1]metacritic_game_info!$J$2:$J$5001=B5769), 0))</f>
        <v>#N/A</v>
      </c>
      <c r="T5769" s="1" t="e" cm="1">
        <f t="array" ref="T5769">VLOOKUP(INDEX([1]metacritic_game_info!$I$2:$I$5001, MATCH(1, ([1]metacritic_game_info!$B$2:$B$5001=A5769)*([1]metacritic_game_info!$J$2:$J$5001=B5769), 0)),[2]!Table8[#Data],3,FALSE)</f>
        <v>#N/A</v>
      </c>
      <c r="V5769" t="e" cm="1">
        <f t="array" ref="V5769">INDEX([3]updatedVGOutput!$F$2:$F$210, MATCH(1, ([3]updatedVGOutput!$A$2:$A$210=A5769)*([3]updatedVGOutput!$C$2:$C$210=B5769), 0))</f>
        <v>#N/A</v>
      </c>
      <c r="X5769" s="4" t="str">
        <f t="shared" si="149"/>
        <v>https://www.google.com/search?q=Point Blank DS (US sales) DS release date</v>
      </c>
    </row>
    <row r="5770" spans="1:24" hidden="1" x14ac:dyDescent="0.25">
      <c r="A5770" t="s">
        <v>2884</v>
      </c>
      <c r="B5770" t="s">
        <v>34</v>
      </c>
      <c r="C5770" t="s">
        <v>25</v>
      </c>
      <c r="D5770" t="s">
        <v>46</v>
      </c>
      <c r="E5770">
        <v>3</v>
      </c>
      <c r="F5770">
        <v>5.3</v>
      </c>
      <c r="G5770">
        <v>5</v>
      </c>
      <c r="H5770">
        <v>201</v>
      </c>
      <c r="I5770">
        <v>3</v>
      </c>
      <c r="J5770">
        <v>0.21</v>
      </c>
      <c r="K5770">
        <v>0.38</v>
      </c>
      <c r="L5770">
        <v>0.14000000000000001</v>
      </c>
      <c r="M5770">
        <v>1.5</v>
      </c>
      <c r="N5770">
        <v>1.5</v>
      </c>
      <c r="O5770">
        <v>2005</v>
      </c>
      <c r="P5770" t="e" cm="1">
        <f t="array" ref="P5770">INDEX([1]metacritic_game_info!$D$2:$D$5001, MATCH(1, ([1]metacritic_game_info!$B$2:$B$5001=A5770)*([1]metacritic_game_info!$J$2:$J$5001=B5770), 0))</f>
        <v>#N/A</v>
      </c>
      <c r="Q5770" t="e" cm="1">
        <f t="array" ref="Q5770">INDEX([1]metacritic_game_info!$E$2:$E$5001, MATCH(1, ([1]metacritic_game_info!$B$2:$B$5001=A5770)*([1]metacritic_game_info!$J$2:$J$5001=B5770), 0))</f>
        <v>#N/A</v>
      </c>
      <c r="R5770" s="1" t="e" cm="1">
        <f t="array" ref="R5770">INDEX([1]metacritic_game_info!$G$2:$G$5001, MATCH(1, ([1]metacritic_game_info!$B$2:$B$5001=A5770)*([1]metacritic_game_info!$J$2:$J$5001=B5770), 0))</f>
        <v>#N/A</v>
      </c>
      <c r="S5770" s="1" t="e" cm="1">
        <f t="array" ref="S5770">INDEX([1]metacritic_game_info!$H$2:$H$5001, MATCH(1, ([1]metacritic_game_info!$B$2:$B$5001=A5770)*([1]metacritic_game_info!$J$2:$J$5001=B5770), 0))</f>
        <v>#N/A</v>
      </c>
      <c r="T5770" s="1" t="e" cm="1">
        <f t="array" ref="T5770">VLOOKUP(INDEX([1]metacritic_game_info!$I$2:$I$5001, MATCH(1, ([1]metacritic_game_info!$B$2:$B$5001=A5770)*([1]metacritic_game_info!$J$2:$J$5001=B5770), 0)),[2]!Table8[#Data],3,FALSE)</f>
        <v>#N/A</v>
      </c>
      <c r="V5770" t="e" cm="1">
        <f t="array" ref="V5770">INDEX([3]updatedVGOutput!$F$2:$F$210, MATCH(1, ([3]updatedVGOutput!$A$2:$A$210=A5770)*([3]updatedVGOutput!$C$2:$C$210=B5770), 0))</f>
        <v>#N/A</v>
      </c>
      <c r="X5770" s="4" t="str">
        <f t="shared" si="149"/>
        <v>https://www.google.com/search?q=PokÃ©mon Dash DS release date</v>
      </c>
    </row>
    <row r="5771" spans="1:24" hidden="1" x14ac:dyDescent="0.25">
      <c r="A5771" t="s">
        <v>2885</v>
      </c>
      <c r="B5771" t="s">
        <v>34</v>
      </c>
      <c r="C5771" t="s">
        <v>31</v>
      </c>
      <c r="D5771" t="s">
        <v>28</v>
      </c>
      <c r="E5771">
        <v>6</v>
      </c>
      <c r="F5771">
        <v>2</v>
      </c>
      <c r="G5771">
        <v>7</v>
      </c>
      <c r="H5771">
        <v>73</v>
      </c>
      <c r="I5771">
        <v>3</v>
      </c>
      <c r="J5771">
        <v>0.25</v>
      </c>
      <c r="K5771">
        <v>0.31</v>
      </c>
      <c r="L5771">
        <v>5.61</v>
      </c>
      <c r="M5771">
        <v>6.76</v>
      </c>
      <c r="N5771">
        <v>1.06</v>
      </c>
      <c r="O5771">
        <v>2006</v>
      </c>
      <c r="P5771" t="e" cm="1">
        <f t="array" ref="P5771">INDEX([1]metacritic_game_info!$D$2:$D$5001, MATCH(1, ([1]metacritic_game_info!$B$2:$B$5001=A5771)*([1]metacritic_game_info!$J$2:$J$5001=B5771), 0))</f>
        <v>#N/A</v>
      </c>
      <c r="Q5771" t="e" cm="1">
        <f t="array" ref="Q5771">INDEX([1]metacritic_game_info!$E$2:$E$5001, MATCH(1, ([1]metacritic_game_info!$B$2:$B$5001=A5771)*([1]metacritic_game_info!$J$2:$J$5001=B5771), 0))</f>
        <v>#N/A</v>
      </c>
      <c r="R5771" s="1" t="e" cm="1">
        <f t="array" ref="R5771">INDEX([1]metacritic_game_info!$G$2:$G$5001, MATCH(1, ([1]metacritic_game_info!$B$2:$B$5001=A5771)*([1]metacritic_game_info!$J$2:$J$5001=B5771), 0))</f>
        <v>#N/A</v>
      </c>
      <c r="S5771" s="1" t="e" cm="1">
        <f t="array" ref="S5771">INDEX([1]metacritic_game_info!$H$2:$H$5001, MATCH(1, ([1]metacritic_game_info!$B$2:$B$5001=A5771)*([1]metacritic_game_info!$J$2:$J$5001=B5771), 0))</f>
        <v>#N/A</v>
      </c>
      <c r="T5771" s="1" t="e" cm="1">
        <f t="array" ref="T5771">VLOOKUP(INDEX([1]metacritic_game_info!$I$2:$I$5001, MATCH(1, ([1]metacritic_game_info!$B$2:$B$5001=A5771)*([1]metacritic_game_info!$J$2:$J$5001=B5771), 0)),[2]!Table8[#Data],3,FALSE)</f>
        <v>#N/A</v>
      </c>
      <c r="V5771" t="e" cm="1">
        <f t="array" ref="V5771">INDEX([3]updatedVGOutput!$F$2:$F$210, MATCH(1, ([3]updatedVGOutput!$A$2:$A$210=A5771)*([3]updatedVGOutput!$C$2:$C$210=B5771), 0))</f>
        <v>#N/A</v>
      </c>
      <c r="X5771" s="4" t="str">
        <f t="shared" si="149"/>
        <v>https://www.google.com/search?q=PokÃ©mon Trozei  DS release date</v>
      </c>
    </row>
    <row r="5772" spans="1:24" hidden="1" x14ac:dyDescent="0.25">
      <c r="A5772" t="s">
        <v>2886</v>
      </c>
      <c r="B5772" t="s">
        <v>34</v>
      </c>
      <c r="C5772" t="s">
        <v>27</v>
      </c>
      <c r="D5772" t="s">
        <v>18</v>
      </c>
      <c r="E5772">
        <v>2</v>
      </c>
      <c r="F5772">
        <v>4</v>
      </c>
      <c r="G5772">
        <v>9</v>
      </c>
      <c r="H5772">
        <v>1</v>
      </c>
      <c r="I5772">
        <v>5.78</v>
      </c>
      <c r="J5772">
        <v>1.57</v>
      </c>
      <c r="K5772">
        <v>4.51</v>
      </c>
      <c r="L5772">
        <v>6.89</v>
      </c>
      <c r="M5772">
        <v>18.75</v>
      </c>
      <c r="N5772">
        <v>1.79</v>
      </c>
      <c r="O5772">
        <v>2008</v>
      </c>
      <c r="P5772" t="e" cm="1">
        <f t="array" ref="P5772">INDEX([1]metacritic_game_info!$D$2:$D$5001, MATCH(1, ([1]metacritic_game_info!$B$2:$B$5001=A5772)*([1]metacritic_game_info!$J$2:$J$5001=B5772), 0))</f>
        <v>#N/A</v>
      </c>
      <c r="Q5772" t="e" cm="1">
        <f t="array" ref="Q5772">INDEX([1]metacritic_game_info!$E$2:$E$5001, MATCH(1, ([1]metacritic_game_info!$B$2:$B$5001=A5772)*([1]metacritic_game_info!$J$2:$J$5001=B5772), 0))</f>
        <v>#N/A</v>
      </c>
      <c r="R5772" s="1" t="e" cm="1">
        <f t="array" ref="R5772">INDEX([1]metacritic_game_info!$G$2:$G$5001, MATCH(1, ([1]metacritic_game_info!$B$2:$B$5001=A5772)*([1]metacritic_game_info!$J$2:$J$5001=B5772), 0))</f>
        <v>#N/A</v>
      </c>
      <c r="S5772" s="1" t="e" cm="1">
        <f t="array" ref="S5772">INDEX([1]metacritic_game_info!$H$2:$H$5001, MATCH(1, ([1]metacritic_game_info!$B$2:$B$5001=A5772)*([1]metacritic_game_info!$J$2:$J$5001=B5772), 0))</f>
        <v>#N/A</v>
      </c>
      <c r="T5772" s="1" t="e" cm="1">
        <f t="array" ref="T5772">VLOOKUP(INDEX([1]metacritic_game_info!$I$2:$I$5001, MATCH(1, ([1]metacritic_game_info!$B$2:$B$5001=A5772)*([1]metacritic_game_info!$J$2:$J$5001=B5772), 0)),[2]!Table8[#Data],3,FALSE)</f>
        <v>#N/A</v>
      </c>
      <c r="V5772" t="e" cm="1">
        <f t="array" ref="V5772">INDEX([3]updatedVGOutput!$F$2:$F$210, MATCH(1, ([3]updatedVGOutput!$A$2:$A$210=A5772)*([3]updatedVGOutput!$C$2:$C$210=B5772), 0))</f>
        <v>#N/A</v>
      </c>
      <c r="X5772" s="4" t="str">
        <f t="shared" si="149"/>
        <v>https://www.google.com/search?q=Polar Bowler DS release date</v>
      </c>
    </row>
    <row r="5773" spans="1:24" hidden="1" x14ac:dyDescent="0.25">
      <c r="A5773" t="s">
        <v>2886</v>
      </c>
      <c r="B5773" t="s">
        <v>30</v>
      </c>
      <c r="C5773" t="s">
        <v>27</v>
      </c>
      <c r="D5773" t="s">
        <v>35</v>
      </c>
      <c r="E5773">
        <v>3</v>
      </c>
      <c r="F5773">
        <v>5</v>
      </c>
      <c r="G5773">
        <v>4</v>
      </c>
      <c r="H5773">
        <v>7</v>
      </c>
      <c r="I5773">
        <v>6.32</v>
      </c>
      <c r="J5773">
        <v>7.64</v>
      </c>
      <c r="K5773">
        <v>2.23</v>
      </c>
      <c r="L5773">
        <v>1</v>
      </c>
      <c r="M5773">
        <v>17.190000000000001</v>
      </c>
      <c r="N5773">
        <v>2.5499999999999998</v>
      </c>
      <c r="O5773">
        <v>2004</v>
      </c>
      <c r="P5773" t="e" cm="1">
        <f t="array" ref="P5773">INDEX([1]metacritic_game_info!$D$2:$D$5001, MATCH(1, ([1]metacritic_game_info!$B$2:$B$5001=A5773)*([1]metacritic_game_info!$J$2:$J$5001=B5773), 0))</f>
        <v>#N/A</v>
      </c>
      <c r="Q5773" t="e" cm="1">
        <f t="array" ref="Q5773">INDEX([1]metacritic_game_info!$E$2:$E$5001, MATCH(1, ([1]metacritic_game_info!$B$2:$B$5001=A5773)*([1]metacritic_game_info!$J$2:$J$5001=B5773), 0))</f>
        <v>#N/A</v>
      </c>
      <c r="R5773" s="1" t="e" cm="1">
        <f t="array" ref="R5773">INDEX([1]metacritic_game_info!$G$2:$G$5001, MATCH(1, ([1]metacritic_game_info!$B$2:$B$5001=A5773)*([1]metacritic_game_info!$J$2:$J$5001=B5773), 0))</f>
        <v>#N/A</v>
      </c>
      <c r="S5773" s="1" t="e" cm="1">
        <f t="array" ref="S5773">INDEX([1]metacritic_game_info!$H$2:$H$5001, MATCH(1, ([1]metacritic_game_info!$B$2:$B$5001=A5773)*([1]metacritic_game_info!$J$2:$J$5001=B5773), 0))</f>
        <v>#N/A</v>
      </c>
      <c r="T5773" s="1" t="e" cm="1">
        <f t="array" ref="T5773">VLOOKUP(INDEX([1]metacritic_game_info!$I$2:$I$5001, MATCH(1, ([1]metacritic_game_info!$B$2:$B$5001=A5773)*([1]metacritic_game_info!$J$2:$J$5001=B5773), 0)),[2]!Table8[#Data],3,FALSE)</f>
        <v>#N/A</v>
      </c>
      <c r="V5773" t="e" cm="1">
        <f t="array" ref="V5773">INDEX([3]updatedVGOutput!$F$2:$F$210, MATCH(1, ([3]updatedVGOutput!$A$2:$A$210=A5773)*([3]updatedVGOutput!$C$2:$C$210=B5773), 0))</f>
        <v>#N/A</v>
      </c>
      <c r="X5773" s="4" t="str">
        <f t="shared" si="149"/>
        <v>https://www.google.com/search?q=Polar Bowler PC release date</v>
      </c>
    </row>
    <row r="5774" spans="1:24" hidden="1" x14ac:dyDescent="0.25">
      <c r="A5774" t="s">
        <v>2886</v>
      </c>
      <c r="B5774" t="s">
        <v>30</v>
      </c>
      <c r="C5774" t="s">
        <v>27</v>
      </c>
      <c r="D5774" t="s">
        <v>44</v>
      </c>
      <c r="E5774">
        <v>3</v>
      </c>
      <c r="F5774">
        <v>7</v>
      </c>
      <c r="G5774">
        <v>4</v>
      </c>
      <c r="H5774">
        <v>203</v>
      </c>
      <c r="I5774">
        <v>6.56</v>
      </c>
      <c r="J5774">
        <v>2.79</v>
      </c>
      <c r="K5774">
        <v>2.4700000000000002</v>
      </c>
      <c r="L5774">
        <v>2.5</v>
      </c>
      <c r="M5774">
        <v>14.32</v>
      </c>
      <c r="N5774">
        <v>1.1499999999999999</v>
      </c>
      <c r="O5774">
        <v>2004</v>
      </c>
      <c r="P5774" t="e" cm="1">
        <f t="array" ref="P5774">INDEX([1]metacritic_game_info!$D$2:$D$5001, MATCH(1, ([1]metacritic_game_info!$B$2:$B$5001=A5774)*([1]metacritic_game_info!$J$2:$J$5001=B5774), 0))</f>
        <v>#N/A</v>
      </c>
      <c r="Q5774" t="e" cm="1">
        <f t="array" ref="Q5774">INDEX([1]metacritic_game_info!$E$2:$E$5001, MATCH(1, ([1]metacritic_game_info!$B$2:$B$5001=A5774)*([1]metacritic_game_info!$J$2:$J$5001=B5774), 0))</f>
        <v>#N/A</v>
      </c>
      <c r="R5774" s="1" t="e" cm="1">
        <f t="array" ref="R5774">INDEX([1]metacritic_game_info!$G$2:$G$5001, MATCH(1, ([1]metacritic_game_info!$B$2:$B$5001=A5774)*([1]metacritic_game_info!$J$2:$J$5001=B5774), 0))</f>
        <v>#N/A</v>
      </c>
      <c r="S5774" s="1" t="e" cm="1">
        <f t="array" ref="S5774">INDEX([1]metacritic_game_info!$H$2:$H$5001, MATCH(1, ([1]metacritic_game_info!$B$2:$B$5001=A5774)*([1]metacritic_game_info!$J$2:$J$5001=B5774), 0))</f>
        <v>#N/A</v>
      </c>
      <c r="T5774" s="1" t="e" cm="1">
        <f t="array" ref="T5774">VLOOKUP(INDEX([1]metacritic_game_info!$I$2:$I$5001, MATCH(1, ([1]metacritic_game_info!$B$2:$B$5001=A5774)*([1]metacritic_game_info!$J$2:$J$5001=B5774), 0)),[2]!Table8[#Data],3,FALSE)</f>
        <v>#N/A</v>
      </c>
      <c r="V5774" t="e" cm="1">
        <f t="array" ref="V5774">INDEX([3]updatedVGOutput!$F$2:$F$210, MATCH(1, ([3]updatedVGOutput!$A$2:$A$210=A5774)*([3]updatedVGOutput!$C$2:$C$210=B5774), 0))</f>
        <v>#N/A</v>
      </c>
      <c r="X5774" s="4" t="str">
        <f t="shared" si="149"/>
        <v>https://www.google.com/search?q=Polar Bowler PC release date</v>
      </c>
    </row>
    <row r="5775" spans="1:24" hidden="1" x14ac:dyDescent="0.25">
      <c r="A5775" t="s">
        <v>2886</v>
      </c>
      <c r="B5775" t="s">
        <v>34</v>
      </c>
      <c r="C5775" t="s">
        <v>27</v>
      </c>
      <c r="D5775" t="s">
        <v>47</v>
      </c>
      <c r="E5775">
        <v>10</v>
      </c>
      <c r="F5775">
        <v>1</v>
      </c>
      <c r="G5775">
        <v>6</v>
      </c>
      <c r="H5775">
        <v>49</v>
      </c>
      <c r="I5775">
        <v>3</v>
      </c>
      <c r="J5775">
        <v>0.02</v>
      </c>
      <c r="K5775">
        <v>3.03</v>
      </c>
      <c r="L5775">
        <v>3.47</v>
      </c>
      <c r="M5775">
        <v>6.54</v>
      </c>
      <c r="N5775">
        <v>5.47</v>
      </c>
      <c r="O5775">
        <v>2008</v>
      </c>
      <c r="P5775" t="e" cm="1">
        <f t="array" ref="P5775">INDEX([1]metacritic_game_info!$D$2:$D$5001, MATCH(1, ([1]metacritic_game_info!$B$2:$B$5001=A5775)*([1]metacritic_game_info!$J$2:$J$5001=B5775), 0))</f>
        <v>#N/A</v>
      </c>
      <c r="Q5775" t="e" cm="1">
        <f t="array" ref="Q5775">INDEX([1]metacritic_game_info!$E$2:$E$5001, MATCH(1, ([1]metacritic_game_info!$B$2:$B$5001=A5775)*([1]metacritic_game_info!$J$2:$J$5001=B5775), 0))</f>
        <v>#N/A</v>
      </c>
      <c r="R5775" s="1" t="e" cm="1">
        <f t="array" ref="R5775">INDEX([1]metacritic_game_info!$G$2:$G$5001, MATCH(1, ([1]metacritic_game_info!$B$2:$B$5001=A5775)*([1]metacritic_game_info!$J$2:$J$5001=B5775), 0))</f>
        <v>#N/A</v>
      </c>
      <c r="S5775" s="1" t="e" cm="1">
        <f t="array" ref="S5775">INDEX([1]metacritic_game_info!$H$2:$H$5001, MATCH(1, ([1]metacritic_game_info!$B$2:$B$5001=A5775)*([1]metacritic_game_info!$J$2:$J$5001=B5775), 0))</f>
        <v>#N/A</v>
      </c>
      <c r="T5775" s="1" t="e" cm="1">
        <f t="array" ref="T5775">VLOOKUP(INDEX([1]metacritic_game_info!$I$2:$I$5001, MATCH(1, ([1]metacritic_game_info!$B$2:$B$5001=A5775)*([1]metacritic_game_info!$J$2:$J$5001=B5775), 0)),[2]!Table8[#Data],3,FALSE)</f>
        <v>#N/A</v>
      </c>
      <c r="V5775" t="e" cm="1">
        <f t="array" ref="V5775">INDEX([3]updatedVGOutput!$F$2:$F$210, MATCH(1, ([3]updatedVGOutput!$A$2:$A$210=A5775)*([3]updatedVGOutput!$C$2:$C$210=B5775), 0))</f>
        <v>#N/A</v>
      </c>
      <c r="X5775" s="4" t="str">
        <f t="shared" si="149"/>
        <v>https://www.google.com/search?q=Polar Bowler DS release date</v>
      </c>
    </row>
    <row r="5776" spans="1:24" hidden="1" x14ac:dyDescent="0.25">
      <c r="A5776" t="s">
        <v>6498</v>
      </c>
      <c r="B5776" t="s">
        <v>30</v>
      </c>
      <c r="C5776" t="s">
        <v>27</v>
      </c>
      <c r="D5776" t="s">
        <v>28</v>
      </c>
      <c r="E5776">
        <v>9</v>
      </c>
      <c r="F5776">
        <v>7</v>
      </c>
      <c r="G5776">
        <v>1</v>
      </c>
      <c r="H5776">
        <v>199</v>
      </c>
      <c r="I5776">
        <v>3.74</v>
      </c>
      <c r="J5776">
        <v>4.93</v>
      </c>
      <c r="K5776">
        <v>5.31</v>
      </c>
      <c r="L5776">
        <v>1.6</v>
      </c>
      <c r="M5776">
        <v>15.58</v>
      </c>
      <c r="N5776">
        <v>1.26</v>
      </c>
      <c r="O5776">
        <v>2005</v>
      </c>
      <c r="P5776" t="e" cm="1">
        <f t="array" ref="P5776">INDEX([1]metacritic_game_info!$D$2:$D$5001, MATCH(1, ([1]metacritic_game_info!$B$2:$B$5001=A5776)*([1]metacritic_game_info!$J$2:$J$5001=B5776), 0))</f>
        <v>#N/A</v>
      </c>
      <c r="Q5776" t="e" cm="1">
        <f t="array" ref="Q5776">INDEX([1]metacritic_game_info!$E$2:$E$5001, MATCH(1, ([1]metacritic_game_info!$B$2:$B$5001=A5776)*([1]metacritic_game_info!$J$2:$J$5001=B5776), 0))</f>
        <v>#N/A</v>
      </c>
      <c r="R5776" s="1" t="e" cm="1">
        <f t="array" ref="R5776">INDEX([1]metacritic_game_info!$G$2:$G$5001, MATCH(1, ([1]metacritic_game_info!$B$2:$B$5001=A5776)*([1]metacritic_game_info!$J$2:$J$5001=B5776), 0))</f>
        <v>#N/A</v>
      </c>
      <c r="S5776" s="1" t="e" cm="1">
        <f t="array" ref="S5776">INDEX([1]metacritic_game_info!$H$2:$H$5001, MATCH(1, ([1]metacritic_game_info!$B$2:$B$5001=A5776)*([1]metacritic_game_info!$J$2:$J$5001=B5776), 0))</f>
        <v>#N/A</v>
      </c>
      <c r="T5776" s="1" t="e" cm="1">
        <f t="array" ref="T5776">VLOOKUP(INDEX([1]metacritic_game_info!$I$2:$I$5001, MATCH(1, ([1]metacritic_game_info!$B$2:$B$5001=A5776)*([1]metacritic_game_info!$J$2:$J$5001=B5776), 0)),[2]!Table8[#Data],3,FALSE)</f>
        <v>#N/A</v>
      </c>
      <c r="V5776" t="e" cm="1">
        <f t="array" ref="V5776">INDEX([3]updatedVGOutput!$F$2:$F$210, MATCH(1, ([3]updatedVGOutput!$A$2:$A$210=A5776)*([3]updatedVGOutput!$C$2:$C$210=B5776), 0))</f>
        <v>#N/A</v>
      </c>
      <c r="X5776" s="4" t="str">
        <f t="shared" si="149"/>
        <v>https://www.google.com/search?q=Polar Golfer Pineapple Cup PC release date</v>
      </c>
    </row>
    <row r="5777" spans="1:24" hidden="1" x14ac:dyDescent="0.25">
      <c r="A5777" t="s">
        <v>2887</v>
      </c>
      <c r="B5777" t="s">
        <v>16</v>
      </c>
      <c r="C5777" t="s">
        <v>31</v>
      </c>
      <c r="D5777" t="s">
        <v>47</v>
      </c>
      <c r="E5777">
        <v>3</v>
      </c>
      <c r="F5777">
        <v>5</v>
      </c>
      <c r="G5777">
        <v>3</v>
      </c>
      <c r="H5777">
        <v>2</v>
      </c>
      <c r="I5777">
        <v>5.44</v>
      </c>
      <c r="J5777">
        <v>1.4</v>
      </c>
      <c r="K5777">
        <v>4.91</v>
      </c>
      <c r="L5777">
        <v>6.19</v>
      </c>
      <c r="M5777">
        <v>17.940000000000001</v>
      </c>
      <c r="N5777">
        <v>5.58</v>
      </c>
      <c r="O5777">
        <v>2009</v>
      </c>
      <c r="P5777" t="e" cm="1">
        <f t="array" ref="P5777">INDEX([1]metacritic_game_info!$D$2:$D$5001, MATCH(1, ([1]metacritic_game_info!$B$2:$B$5001=A5777)*([1]metacritic_game_info!$J$2:$J$5001=B5777), 0))</f>
        <v>#N/A</v>
      </c>
      <c r="Q5777" t="e" cm="1">
        <f t="array" ref="Q5777">INDEX([1]metacritic_game_info!$E$2:$E$5001, MATCH(1, ([1]metacritic_game_info!$B$2:$B$5001=A5777)*([1]metacritic_game_info!$J$2:$J$5001=B5777), 0))</f>
        <v>#N/A</v>
      </c>
      <c r="R5777" s="1" t="e" cm="1">
        <f t="array" ref="R5777">INDEX([1]metacritic_game_info!$G$2:$G$5001, MATCH(1, ([1]metacritic_game_info!$B$2:$B$5001=A5777)*([1]metacritic_game_info!$J$2:$J$5001=B5777), 0))</f>
        <v>#N/A</v>
      </c>
      <c r="S5777" s="1" t="e" cm="1">
        <f t="array" ref="S5777">INDEX([1]metacritic_game_info!$H$2:$H$5001, MATCH(1, ([1]metacritic_game_info!$B$2:$B$5001=A5777)*([1]metacritic_game_info!$J$2:$J$5001=B5777), 0))</f>
        <v>#N/A</v>
      </c>
      <c r="T5777" s="1" t="e" cm="1">
        <f t="array" ref="T5777">VLOOKUP(INDEX([1]metacritic_game_info!$I$2:$I$5001, MATCH(1, ([1]metacritic_game_info!$B$2:$B$5001=A5777)*([1]metacritic_game_info!$J$2:$J$5001=B5777), 0)),[2]!Table8[#Data],3,FALSE)</f>
        <v>#N/A</v>
      </c>
      <c r="V5777" t="e" cm="1">
        <f t="array" ref="V5777">INDEX([3]updatedVGOutput!$F$2:$F$210, MATCH(1, ([3]updatedVGOutput!$A$2:$A$210=A5777)*([3]updatedVGOutput!$C$2:$C$210=B5777), 0))</f>
        <v>#N/A</v>
      </c>
      <c r="X5777" s="4" t="str">
        <f t="shared" si="149"/>
        <v>https://www.google.com/search?q=Polar Panic PS release date</v>
      </c>
    </row>
    <row r="5778" spans="1:24" hidden="1" x14ac:dyDescent="0.25">
      <c r="A5778" t="s">
        <v>2888</v>
      </c>
      <c r="B5778" t="s">
        <v>30</v>
      </c>
      <c r="C5778" t="s">
        <v>25</v>
      </c>
      <c r="D5778" t="s">
        <v>44</v>
      </c>
      <c r="E5778">
        <v>9</v>
      </c>
      <c r="F5778">
        <v>7</v>
      </c>
      <c r="G5778">
        <v>1</v>
      </c>
      <c r="H5778">
        <v>276</v>
      </c>
      <c r="I5778">
        <v>4.75</v>
      </c>
      <c r="J5778">
        <v>1.45</v>
      </c>
      <c r="K5778">
        <v>2.95</v>
      </c>
      <c r="L5778">
        <v>4.55</v>
      </c>
      <c r="M5778">
        <v>13.7</v>
      </c>
      <c r="N5778">
        <v>4.72</v>
      </c>
      <c r="O5778">
        <v>2001</v>
      </c>
      <c r="P5778" t="e" cm="1">
        <f t="array" ref="P5778">INDEX([1]metacritic_game_info!$D$2:$D$5001, MATCH(1, ([1]metacritic_game_info!$B$2:$B$5001=A5778)*([1]metacritic_game_info!$J$2:$J$5001=B5778), 0))</f>
        <v>#N/A</v>
      </c>
      <c r="Q5778" t="e" cm="1">
        <f t="array" ref="Q5778">INDEX([1]metacritic_game_info!$E$2:$E$5001, MATCH(1, ([1]metacritic_game_info!$B$2:$B$5001=A5778)*([1]metacritic_game_info!$J$2:$J$5001=B5778), 0))</f>
        <v>#N/A</v>
      </c>
      <c r="R5778" s="1" t="e" cm="1">
        <f t="array" ref="R5778">INDEX([1]metacritic_game_info!$G$2:$G$5001, MATCH(1, ([1]metacritic_game_info!$B$2:$B$5001=A5778)*([1]metacritic_game_info!$J$2:$J$5001=B5778), 0))</f>
        <v>#N/A</v>
      </c>
      <c r="S5778" s="1" t="e" cm="1">
        <f t="array" ref="S5778">INDEX([1]metacritic_game_info!$H$2:$H$5001, MATCH(1, ([1]metacritic_game_info!$B$2:$B$5001=A5778)*([1]metacritic_game_info!$J$2:$J$5001=B5778), 0))</f>
        <v>#N/A</v>
      </c>
      <c r="T5778" s="1" t="e" cm="1">
        <f t="array" ref="T5778">VLOOKUP(INDEX([1]metacritic_game_info!$I$2:$I$5001, MATCH(1, ([1]metacritic_game_info!$B$2:$B$5001=A5778)*([1]metacritic_game_info!$J$2:$J$5001=B5778), 0)),[2]!Table8[#Data],3,FALSE)</f>
        <v>#N/A</v>
      </c>
      <c r="V5778" t="e" cm="1">
        <f t="array" ref="V5778">INDEX([3]updatedVGOutput!$F$2:$F$210, MATCH(1, ([3]updatedVGOutput!$A$2:$A$210=A5778)*([3]updatedVGOutput!$C$2:$C$210=B5778), 0))</f>
        <v>#N/A</v>
      </c>
      <c r="X5778" s="4" t="str">
        <f t="shared" si="149"/>
        <v>https://www.google.com/search?q=Polaris SnoCross PC release date</v>
      </c>
    </row>
    <row r="5779" spans="1:24" hidden="1" x14ac:dyDescent="0.25">
      <c r="A5779" t="s">
        <v>2888</v>
      </c>
      <c r="B5779" t="s">
        <v>16</v>
      </c>
      <c r="C5779" t="s">
        <v>25</v>
      </c>
      <c r="D5779" t="s">
        <v>46</v>
      </c>
      <c r="E5779">
        <v>9</v>
      </c>
      <c r="F5779">
        <v>5</v>
      </c>
      <c r="G5779">
        <v>2</v>
      </c>
      <c r="H5779">
        <v>70</v>
      </c>
      <c r="I5779">
        <v>3</v>
      </c>
      <c r="J5779">
        <v>0.09</v>
      </c>
      <c r="K5779">
        <v>5.66</v>
      </c>
      <c r="L5779">
        <v>0.06</v>
      </c>
      <c r="M5779">
        <v>5.97</v>
      </c>
      <c r="N5779">
        <v>4.33</v>
      </c>
      <c r="O5779">
        <v>2002</v>
      </c>
      <c r="P5779" t="e" cm="1">
        <f t="array" ref="P5779">INDEX([1]metacritic_game_info!$D$2:$D$5001, MATCH(1, ([1]metacritic_game_info!$B$2:$B$5001=A5779)*([1]metacritic_game_info!$J$2:$J$5001=B5779), 0))</f>
        <v>#N/A</v>
      </c>
      <c r="Q5779" t="e" cm="1">
        <f t="array" ref="Q5779">INDEX([1]metacritic_game_info!$E$2:$E$5001, MATCH(1, ([1]metacritic_game_info!$B$2:$B$5001=A5779)*([1]metacritic_game_info!$J$2:$J$5001=B5779), 0))</f>
        <v>#N/A</v>
      </c>
      <c r="R5779" s="1" t="e" cm="1">
        <f t="array" ref="R5779">INDEX([1]metacritic_game_info!$G$2:$G$5001, MATCH(1, ([1]metacritic_game_info!$B$2:$B$5001=A5779)*([1]metacritic_game_info!$J$2:$J$5001=B5779), 0))</f>
        <v>#N/A</v>
      </c>
      <c r="S5779" s="1" t="e" cm="1">
        <f t="array" ref="S5779">INDEX([1]metacritic_game_info!$H$2:$H$5001, MATCH(1, ([1]metacritic_game_info!$B$2:$B$5001=A5779)*([1]metacritic_game_info!$J$2:$J$5001=B5779), 0))</f>
        <v>#N/A</v>
      </c>
      <c r="T5779" s="1" t="e" cm="1">
        <f t="array" ref="T5779">VLOOKUP(INDEX([1]metacritic_game_info!$I$2:$I$5001, MATCH(1, ([1]metacritic_game_info!$B$2:$B$5001=A5779)*([1]metacritic_game_info!$J$2:$J$5001=B5779), 0)),[2]!Table8[#Data],3,FALSE)</f>
        <v>#N/A</v>
      </c>
      <c r="V5779" t="e" cm="1">
        <f t="array" ref="V5779">INDEX([3]updatedVGOutput!$F$2:$F$210, MATCH(1, ([3]updatedVGOutput!$A$2:$A$210=A5779)*([3]updatedVGOutput!$C$2:$C$210=B5779), 0))</f>
        <v>#N/A</v>
      </c>
      <c r="X5779" s="4" t="str">
        <f t="shared" si="149"/>
        <v>https://www.google.com/search?q=Polaris SnoCross PS release date</v>
      </c>
    </row>
    <row r="5780" spans="1:24" hidden="1" x14ac:dyDescent="0.25">
      <c r="A5780" t="s">
        <v>2889</v>
      </c>
      <c r="B5780" t="s">
        <v>34</v>
      </c>
      <c r="C5780" t="s">
        <v>31</v>
      </c>
      <c r="D5780" t="s">
        <v>18</v>
      </c>
      <c r="E5780">
        <v>4</v>
      </c>
      <c r="F5780">
        <v>7.6</v>
      </c>
      <c r="G5780">
        <v>10</v>
      </c>
      <c r="H5780">
        <v>243</v>
      </c>
      <c r="I5780">
        <v>3</v>
      </c>
      <c r="J5780">
        <v>0.13</v>
      </c>
      <c r="K5780">
        <v>0.11</v>
      </c>
      <c r="L5780">
        <v>0.01</v>
      </c>
      <c r="M5780">
        <v>0.51</v>
      </c>
      <c r="N5780">
        <v>4.93</v>
      </c>
      <c r="O5780">
        <v>2005</v>
      </c>
      <c r="P5780" t="e" cm="1">
        <f t="array" ref="P5780">INDEX([1]metacritic_game_info!$D$2:$D$5001, MATCH(1, ([1]metacritic_game_info!$B$2:$B$5001=A5780)*([1]metacritic_game_info!$J$2:$J$5001=B5780), 0))</f>
        <v>#N/A</v>
      </c>
      <c r="Q5780" t="e" cm="1">
        <f t="array" ref="Q5780">INDEX([1]metacritic_game_info!$E$2:$E$5001, MATCH(1, ([1]metacritic_game_info!$B$2:$B$5001=A5780)*([1]metacritic_game_info!$J$2:$J$5001=B5780), 0))</f>
        <v>#N/A</v>
      </c>
      <c r="R5780" s="1" t="e" cm="1">
        <f t="array" ref="R5780">INDEX([1]metacritic_game_info!$G$2:$G$5001, MATCH(1, ([1]metacritic_game_info!$B$2:$B$5001=A5780)*([1]metacritic_game_info!$J$2:$J$5001=B5780), 0))</f>
        <v>#N/A</v>
      </c>
      <c r="S5780" s="1" t="e" cm="1">
        <f t="array" ref="S5780">INDEX([1]metacritic_game_info!$H$2:$H$5001, MATCH(1, ([1]metacritic_game_info!$B$2:$B$5001=A5780)*([1]metacritic_game_info!$J$2:$J$5001=B5780), 0))</f>
        <v>#N/A</v>
      </c>
      <c r="T5780" s="1" t="e" cm="1">
        <f t="array" ref="T5780">VLOOKUP(INDEX([1]metacritic_game_info!$I$2:$I$5001, MATCH(1, ([1]metacritic_game_info!$B$2:$B$5001=A5780)*([1]metacritic_game_info!$J$2:$J$5001=B5780), 0)),[2]!Table8[#Data],3,FALSE)</f>
        <v>#N/A</v>
      </c>
      <c r="V5780" t="e" cm="1">
        <f t="array" ref="V5780">INDEX([3]updatedVGOutput!$F$2:$F$210, MATCH(1, ([3]updatedVGOutput!$A$2:$A$210=A5780)*([3]updatedVGOutput!$C$2:$C$210=B5780), 0))</f>
        <v>#N/A</v>
      </c>
      <c r="X5780" s="4" t="str">
        <f t="shared" si="149"/>
        <v>https://www.google.com/search?q=Polarium DS release date</v>
      </c>
    </row>
    <row r="5781" spans="1:24" hidden="1" x14ac:dyDescent="0.25">
      <c r="A5781" t="s">
        <v>2890</v>
      </c>
      <c r="B5781" t="s">
        <v>21</v>
      </c>
      <c r="C5781" t="s">
        <v>17</v>
      </c>
      <c r="D5781" t="s">
        <v>44</v>
      </c>
      <c r="E5781">
        <v>6</v>
      </c>
      <c r="F5781">
        <v>9</v>
      </c>
      <c r="G5781">
        <v>2</v>
      </c>
      <c r="H5781">
        <v>125</v>
      </c>
      <c r="I5781">
        <v>6.86</v>
      </c>
      <c r="J5781">
        <v>3.28</v>
      </c>
      <c r="K5781">
        <v>3.49</v>
      </c>
      <c r="L5781">
        <v>3.1</v>
      </c>
      <c r="M5781">
        <v>16.73</v>
      </c>
      <c r="N5781">
        <v>1.17</v>
      </c>
      <c r="O5781">
        <v>2002</v>
      </c>
      <c r="P5781" t="e" cm="1">
        <f t="array" ref="P5781">INDEX([1]metacritic_game_info!$D$2:$D$5001, MATCH(1, ([1]metacritic_game_info!$B$2:$B$5001=A5781)*([1]metacritic_game_info!$J$2:$J$5001=B5781), 0))</f>
        <v>#N/A</v>
      </c>
      <c r="Q5781" t="e" cm="1">
        <f t="array" ref="Q5781">INDEX([1]metacritic_game_info!$E$2:$E$5001, MATCH(1, ([1]metacritic_game_info!$B$2:$B$5001=A5781)*([1]metacritic_game_info!$J$2:$J$5001=B5781), 0))</f>
        <v>#N/A</v>
      </c>
      <c r="R5781" s="1" t="e" cm="1">
        <f t="array" ref="R5781">INDEX([1]metacritic_game_info!$G$2:$G$5001, MATCH(1, ([1]metacritic_game_info!$B$2:$B$5001=A5781)*([1]metacritic_game_info!$J$2:$J$5001=B5781), 0))</f>
        <v>#N/A</v>
      </c>
      <c r="S5781" s="1" t="e" cm="1">
        <f t="array" ref="S5781">INDEX([1]metacritic_game_info!$H$2:$H$5001, MATCH(1, ([1]metacritic_game_info!$B$2:$B$5001=A5781)*([1]metacritic_game_info!$J$2:$J$5001=B5781), 0))</f>
        <v>#N/A</v>
      </c>
      <c r="T5781" s="1" t="e" cm="1">
        <f t="array" ref="T5781">VLOOKUP(INDEX([1]metacritic_game_info!$I$2:$I$5001, MATCH(1, ([1]metacritic_game_info!$B$2:$B$5001=A5781)*([1]metacritic_game_info!$J$2:$J$5001=B5781), 0)),[2]!Table8[#Data],3,FALSE)</f>
        <v>#N/A</v>
      </c>
      <c r="V5781" t="e" cm="1">
        <f t="array" ref="V5781">INDEX([3]updatedVGOutput!$F$2:$F$210, MATCH(1, ([3]updatedVGOutput!$A$2:$A$210=A5781)*([3]updatedVGOutput!$C$2:$C$210=B5781), 0))</f>
        <v>#N/A</v>
      </c>
      <c r="X5781" s="4" t="str">
        <f t="shared" si="149"/>
        <v>https://www.google.com/search?q=Police 24 7 PS2 release date</v>
      </c>
    </row>
    <row r="5782" spans="1:24" hidden="1" x14ac:dyDescent="0.25">
      <c r="A5782" t="s">
        <v>2891</v>
      </c>
      <c r="B5782" t="s">
        <v>30</v>
      </c>
      <c r="C5782" t="s">
        <v>41</v>
      </c>
      <c r="D5782" t="s">
        <v>46</v>
      </c>
      <c r="E5782">
        <v>10</v>
      </c>
      <c r="F5782">
        <v>9</v>
      </c>
      <c r="G5782">
        <v>9</v>
      </c>
      <c r="H5782">
        <v>184</v>
      </c>
      <c r="I5782">
        <v>7.69</v>
      </c>
      <c r="J5782">
        <v>3.81</v>
      </c>
      <c r="K5782">
        <v>1.95</v>
      </c>
      <c r="L5782">
        <v>5.81</v>
      </c>
      <c r="M5782">
        <v>19.260000000000002</v>
      </c>
      <c r="N5782">
        <v>4.21</v>
      </c>
      <c r="O5782">
        <v>2012</v>
      </c>
      <c r="P5782" t="e" cm="1">
        <f t="array" ref="P5782">INDEX([1]metacritic_game_info!$D$2:$D$5001, MATCH(1, ([1]metacritic_game_info!$B$2:$B$5001=A5782)*([1]metacritic_game_info!$J$2:$J$5001=B5782), 0))</f>
        <v>#N/A</v>
      </c>
      <c r="Q5782" t="e" cm="1">
        <f t="array" ref="Q5782">INDEX([1]metacritic_game_info!$E$2:$E$5001, MATCH(1, ([1]metacritic_game_info!$B$2:$B$5001=A5782)*([1]metacritic_game_info!$J$2:$J$5001=B5782), 0))</f>
        <v>#N/A</v>
      </c>
      <c r="R5782" s="1" t="e" cm="1">
        <f t="array" ref="R5782">INDEX([1]metacritic_game_info!$G$2:$G$5001, MATCH(1, ([1]metacritic_game_info!$B$2:$B$5001=A5782)*([1]metacritic_game_info!$J$2:$J$5001=B5782), 0))</f>
        <v>#N/A</v>
      </c>
      <c r="S5782" s="1" t="e" cm="1">
        <f t="array" ref="S5782">INDEX([1]metacritic_game_info!$H$2:$H$5001, MATCH(1, ([1]metacritic_game_info!$B$2:$B$5001=A5782)*([1]metacritic_game_info!$J$2:$J$5001=B5782), 0))</f>
        <v>#N/A</v>
      </c>
      <c r="T5782" s="1" t="e" cm="1">
        <f t="array" ref="T5782">VLOOKUP(INDEX([1]metacritic_game_info!$I$2:$I$5001, MATCH(1, ([1]metacritic_game_info!$B$2:$B$5001=A5782)*([1]metacritic_game_info!$J$2:$J$5001=B5782), 0)),[2]!Table8[#Data],3,FALSE)</f>
        <v>#N/A</v>
      </c>
      <c r="V5782" t="e" cm="1">
        <f t="array" ref="V5782">INDEX([3]updatedVGOutput!$F$2:$F$210, MATCH(1, ([3]updatedVGOutput!$A$2:$A$210=A5782)*([3]updatedVGOutput!$C$2:$C$210=B5782), 0))</f>
        <v>#N/A</v>
      </c>
      <c r="X5782" s="4" t="str">
        <f t="shared" si="149"/>
        <v>https://www.google.com/search?q=Police Simulator 2 Law and Order PC release date</v>
      </c>
    </row>
    <row r="5783" spans="1:24" hidden="1" x14ac:dyDescent="0.25">
      <c r="A5783" t="s">
        <v>6499</v>
      </c>
      <c r="B5783" t="s">
        <v>30</v>
      </c>
      <c r="C5783" t="s">
        <v>41</v>
      </c>
      <c r="D5783" t="s">
        <v>23</v>
      </c>
      <c r="E5783">
        <v>7</v>
      </c>
      <c r="F5783">
        <v>4</v>
      </c>
      <c r="G5783">
        <v>3</v>
      </c>
      <c r="H5783">
        <v>196</v>
      </c>
      <c r="I5783">
        <v>4.59</v>
      </c>
      <c r="J5783">
        <v>1.5</v>
      </c>
      <c r="K5783">
        <v>1.98</v>
      </c>
      <c r="L5783">
        <v>2.2799999999999998</v>
      </c>
      <c r="M5783">
        <v>10.35</v>
      </c>
      <c r="N5783">
        <v>3.69</v>
      </c>
      <c r="O5783">
        <v>2011</v>
      </c>
      <c r="P5783" t="e" cm="1">
        <f t="array" ref="P5783">INDEX([1]metacritic_game_info!$D$2:$D$5001, MATCH(1, ([1]metacritic_game_info!$B$2:$B$5001=A5783)*([1]metacritic_game_info!$J$2:$J$5001=B5783), 0))</f>
        <v>#N/A</v>
      </c>
      <c r="Q5783" t="e" cm="1">
        <f t="array" ref="Q5783">INDEX([1]metacritic_game_info!$E$2:$E$5001, MATCH(1, ([1]metacritic_game_info!$B$2:$B$5001=A5783)*([1]metacritic_game_info!$J$2:$J$5001=B5783), 0))</f>
        <v>#N/A</v>
      </c>
      <c r="R5783" s="1" t="e" cm="1">
        <f t="array" ref="R5783">INDEX([1]metacritic_game_info!$G$2:$G$5001, MATCH(1, ([1]metacritic_game_info!$B$2:$B$5001=A5783)*([1]metacritic_game_info!$J$2:$J$5001=B5783), 0))</f>
        <v>#N/A</v>
      </c>
      <c r="S5783" s="1" t="e" cm="1">
        <f t="array" ref="S5783">INDEX([1]metacritic_game_info!$H$2:$H$5001, MATCH(1, ([1]metacritic_game_info!$B$2:$B$5001=A5783)*([1]metacritic_game_info!$J$2:$J$5001=B5783), 0))</f>
        <v>#N/A</v>
      </c>
      <c r="T5783" s="1" t="e" cm="1">
        <f t="array" ref="T5783">VLOOKUP(INDEX([1]metacritic_game_info!$I$2:$I$5001, MATCH(1, ([1]metacritic_game_info!$B$2:$B$5001=A5783)*([1]metacritic_game_info!$J$2:$J$5001=B5783), 0)),[2]!Table8[#Data],3,FALSE)</f>
        <v>#N/A</v>
      </c>
      <c r="V5783" t="e" cm="1">
        <f t="array" ref="V5783">INDEX([3]updatedVGOutput!$F$2:$F$210, MATCH(1, ([3]updatedVGOutput!$A$2:$A$210=A5783)*([3]updatedVGOutput!$C$2:$C$210=B5783), 0))</f>
        <v>#N/A</v>
      </c>
      <c r="X5783" s="4" t="str">
        <f t="shared" si="149"/>
        <v>https://www.google.com/search?q=Police Squad  Politzi PC release date</v>
      </c>
    </row>
    <row r="5784" spans="1:24" hidden="1" x14ac:dyDescent="0.25">
      <c r="A5784" t="s">
        <v>2892</v>
      </c>
      <c r="B5784" t="s">
        <v>16</v>
      </c>
      <c r="C5784" t="s">
        <v>31</v>
      </c>
      <c r="D5784" t="s">
        <v>23</v>
      </c>
      <c r="E5784">
        <v>9</v>
      </c>
      <c r="F5784">
        <v>6</v>
      </c>
      <c r="G5784">
        <v>9</v>
      </c>
      <c r="H5784">
        <v>53</v>
      </c>
      <c r="I5784">
        <v>3.7</v>
      </c>
      <c r="J5784">
        <v>4.08</v>
      </c>
      <c r="K5784">
        <v>5.15</v>
      </c>
      <c r="L5784">
        <v>2.98</v>
      </c>
      <c r="M5784">
        <v>15.91</v>
      </c>
      <c r="N5784">
        <v>3.29</v>
      </c>
      <c r="O5784">
        <v>2011</v>
      </c>
      <c r="P5784" t="e" cm="1">
        <f t="array" ref="P5784">INDEX([1]metacritic_game_info!$D$2:$D$5001, MATCH(1, ([1]metacritic_game_info!$B$2:$B$5001=A5784)*([1]metacritic_game_info!$J$2:$J$5001=B5784), 0))</f>
        <v>#N/A</v>
      </c>
      <c r="Q5784" t="e" cm="1">
        <f t="array" ref="Q5784">INDEX([1]metacritic_game_info!$E$2:$E$5001, MATCH(1, ([1]metacritic_game_info!$B$2:$B$5001=A5784)*([1]metacritic_game_info!$J$2:$J$5001=B5784), 0))</f>
        <v>#N/A</v>
      </c>
      <c r="R5784" s="1" t="e" cm="1">
        <f t="array" ref="R5784">INDEX([1]metacritic_game_info!$G$2:$G$5001, MATCH(1, ([1]metacritic_game_info!$B$2:$B$5001=A5784)*([1]metacritic_game_info!$J$2:$J$5001=B5784), 0))</f>
        <v>#N/A</v>
      </c>
      <c r="S5784" s="1" t="e" cm="1">
        <f t="array" ref="S5784">INDEX([1]metacritic_game_info!$H$2:$H$5001, MATCH(1, ([1]metacritic_game_info!$B$2:$B$5001=A5784)*([1]metacritic_game_info!$J$2:$J$5001=B5784), 0))</f>
        <v>#N/A</v>
      </c>
      <c r="T5784" s="1" t="e" cm="1">
        <f t="array" ref="T5784">VLOOKUP(INDEX([1]metacritic_game_info!$I$2:$I$5001, MATCH(1, ([1]metacritic_game_info!$B$2:$B$5001=A5784)*([1]metacritic_game_info!$J$2:$J$5001=B5784), 0)),[2]!Table8[#Data],3,FALSE)</f>
        <v>#N/A</v>
      </c>
      <c r="V5784" t="e" cm="1">
        <f t="array" ref="V5784">INDEX([3]updatedVGOutput!$F$2:$F$210, MATCH(1, ([3]updatedVGOutput!$A$2:$A$210=A5784)*([3]updatedVGOutput!$C$2:$C$210=B5784), 0))</f>
        <v>#N/A</v>
      </c>
      <c r="X5784" s="4" t="str">
        <f t="shared" si="149"/>
        <v>https://www.google.com/search?q=Pong PS release date</v>
      </c>
    </row>
    <row r="5785" spans="1:24" hidden="1" x14ac:dyDescent="0.25">
      <c r="A5785" t="s">
        <v>6500</v>
      </c>
      <c r="B5785" t="s">
        <v>16</v>
      </c>
      <c r="C5785" t="s">
        <v>31</v>
      </c>
      <c r="D5785" t="s">
        <v>23</v>
      </c>
      <c r="E5785">
        <v>7</v>
      </c>
      <c r="F5785">
        <v>2</v>
      </c>
      <c r="G5785">
        <v>2</v>
      </c>
      <c r="H5785">
        <v>115</v>
      </c>
      <c r="I5785">
        <v>5.96</v>
      </c>
      <c r="J5785">
        <v>4.68</v>
      </c>
      <c r="K5785">
        <v>5.65</v>
      </c>
      <c r="L5785">
        <v>2.77</v>
      </c>
      <c r="M5785">
        <v>19.059999999999999</v>
      </c>
      <c r="N5785">
        <v>0.01</v>
      </c>
      <c r="O5785">
        <v>2010</v>
      </c>
      <c r="P5785" t="e" cm="1">
        <f t="array" ref="P5785">INDEX([1]metacritic_game_info!$D$2:$D$5001, MATCH(1, ([1]metacritic_game_info!$B$2:$B$5001=A5785)*([1]metacritic_game_info!$J$2:$J$5001=B5785), 0))</f>
        <v>#N/A</v>
      </c>
      <c r="Q5785" t="e" cm="1">
        <f t="array" ref="Q5785">INDEX([1]metacritic_game_info!$E$2:$E$5001, MATCH(1, ([1]metacritic_game_info!$B$2:$B$5001=A5785)*([1]metacritic_game_info!$J$2:$J$5001=B5785), 0))</f>
        <v>#N/A</v>
      </c>
      <c r="R5785" s="1" t="e" cm="1">
        <f t="array" ref="R5785">INDEX([1]metacritic_game_info!$G$2:$G$5001, MATCH(1, ([1]metacritic_game_info!$B$2:$B$5001=A5785)*([1]metacritic_game_info!$J$2:$J$5001=B5785), 0))</f>
        <v>#N/A</v>
      </c>
      <c r="S5785" s="1" t="e" cm="1">
        <f t="array" ref="S5785">INDEX([1]metacritic_game_info!$H$2:$H$5001, MATCH(1, ([1]metacritic_game_info!$B$2:$B$5001=A5785)*([1]metacritic_game_info!$J$2:$J$5001=B5785), 0))</f>
        <v>#N/A</v>
      </c>
      <c r="T5785" s="1" t="e" cm="1">
        <f t="array" ref="T5785">VLOOKUP(INDEX([1]metacritic_game_info!$I$2:$I$5001, MATCH(1, ([1]metacritic_game_info!$B$2:$B$5001=A5785)*([1]metacritic_game_info!$J$2:$J$5001=B5785), 0)),[2]!Table8[#Data],3,FALSE)</f>
        <v>#N/A</v>
      </c>
      <c r="V5785" t="e" cm="1">
        <f t="array" ref="V5785">INDEX([3]updatedVGOutput!$F$2:$F$210, MATCH(1, ([3]updatedVGOutput!$A$2:$A$210=A5785)*([3]updatedVGOutput!$C$2:$C$210=B5785), 0))</f>
        <v>#N/A</v>
      </c>
      <c r="X5785" s="4" t="str">
        <f t="shared" si="149"/>
        <v>https://www.google.com/search?q=Pong The Next Level PS release date</v>
      </c>
    </row>
    <row r="5786" spans="1:24" hidden="1" x14ac:dyDescent="0.25">
      <c r="A5786" t="s">
        <v>2893</v>
      </c>
      <c r="B5786" t="s">
        <v>34</v>
      </c>
      <c r="C5786" t="s">
        <v>41</v>
      </c>
      <c r="D5786" t="s">
        <v>23</v>
      </c>
      <c r="E5786">
        <v>6</v>
      </c>
      <c r="F5786">
        <v>7</v>
      </c>
      <c r="G5786">
        <v>1</v>
      </c>
      <c r="H5786">
        <v>290</v>
      </c>
      <c r="I5786">
        <v>3</v>
      </c>
      <c r="J5786">
        <v>1.35</v>
      </c>
      <c r="K5786">
        <v>1.07</v>
      </c>
      <c r="L5786">
        <v>0.04</v>
      </c>
      <c r="M5786">
        <v>2.5099999999999998</v>
      </c>
      <c r="N5786">
        <v>5.55</v>
      </c>
      <c r="O5786">
        <v>2007</v>
      </c>
      <c r="P5786" t="e" cm="1">
        <f t="array" ref="P5786">INDEX([1]metacritic_game_info!$D$2:$D$5001, MATCH(1, ([1]metacritic_game_info!$B$2:$B$5001=A5786)*([1]metacritic_game_info!$J$2:$J$5001=B5786), 0))</f>
        <v>#N/A</v>
      </c>
      <c r="Q5786" t="e" cm="1">
        <f t="array" ref="Q5786">INDEX([1]metacritic_game_info!$E$2:$E$5001, MATCH(1, ([1]metacritic_game_info!$B$2:$B$5001=A5786)*([1]metacritic_game_info!$J$2:$J$5001=B5786), 0))</f>
        <v>#N/A</v>
      </c>
      <c r="R5786" s="1" t="e" cm="1">
        <f t="array" ref="R5786">INDEX([1]metacritic_game_info!$G$2:$G$5001, MATCH(1, ([1]metacritic_game_info!$B$2:$B$5001=A5786)*([1]metacritic_game_info!$J$2:$J$5001=B5786), 0))</f>
        <v>#N/A</v>
      </c>
      <c r="S5786" s="1" t="e" cm="1">
        <f t="array" ref="S5786">INDEX([1]metacritic_game_info!$H$2:$H$5001, MATCH(1, ([1]metacritic_game_info!$B$2:$B$5001=A5786)*([1]metacritic_game_info!$J$2:$J$5001=B5786), 0))</f>
        <v>#N/A</v>
      </c>
      <c r="T5786" s="1" t="e" cm="1">
        <f t="array" ref="T5786">VLOOKUP(INDEX([1]metacritic_game_info!$I$2:$I$5001, MATCH(1, ([1]metacritic_game_info!$B$2:$B$5001=A5786)*([1]metacritic_game_info!$J$2:$J$5001=B5786), 0)),[2]!Table8[#Data],3,FALSE)</f>
        <v>#N/A</v>
      </c>
      <c r="V5786" t="e" cm="1">
        <f t="array" ref="V5786">INDEX([3]updatedVGOutput!$F$2:$F$210, MATCH(1, ([3]updatedVGOutput!$A$2:$A$210=A5786)*([3]updatedVGOutput!$C$2:$C$210=B5786), 0))</f>
        <v>#N/A</v>
      </c>
      <c r="X5786" s="4" t="str">
        <f t="shared" si="149"/>
        <v>https://www.google.com/search?q=Pony Friends DS release date</v>
      </c>
    </row>
    <row r="5787" spans="1:24" hidden="1" x14ac:dyDescent="0.25">
      <c r="A5787" t="s">
        <v>6501</v>
      </c>
      <c r="B5787" t="s">
        <v>34</v>
      </c>
      <c r="C5787" t="s">
        <v>41</v>
      </c>
      <c r="D5787" t="s">
        <v>22</v>
      </c>
      <c r="E5787">
        <v>10</v>
      </c>
      <c r="F5787">
        <v>5</v>
      </c>
      <c r="G5787">
        <v>1</v>
      </c>
      <c r="H5787">
        <v>260</v>
      </c>
      <c r="I5787">
        <v>3</v>
      </c>
      <c r="J5787">
        <v>0.05</v>
      </c>
      <c r="K5787">
        <v>3.62</v>
      </c>
      <c r="L5787">
        <v>2.16</v>
      </c>
      <c r="M5787">
        <v>5.88</v>
      </c>
      <c r="N5787">
        <v>6.65</v>
      </c>
      <c r="O5787">
        <v>2008</v>
      </c>
      <c r="P5787" t="e" cm="1">
        <f t="array" ref="P5787">INDEX([1]metacritic_game_info!$D$2:$D$5001, MATCH(1, ([1]metacritic_game_info!$B$2:$B$5001=A5787)*([1]metacritic_game_info!$J$2:$J$5001=B5787), 0))</f>
        <v>#N/A</v>
      </c>
      <c r="Q5787" t="e" cm="1">
        <f t="array" ref="Q5787">INDEX([1]metacritic_game_info!$E$2:$E$5001, MATCH(1, ([1]metacritic_game_info!$B$2:$B$5001=A5787)*([1]metacritic_game_info!$J$2:$J$5001=B5787), 0))</f>
        <v>#N/A</v>
      </c>
      <c r="R5787" s="1" t="e" cm="1">
        <f t="array" ref="R5787">INDEX([1]metacritic_game_info!$G$2:$G$5001, MATCH(1, ([1]metacritic_game_info!$B$2:$B$5001=A5787)*([1]metacritic_game_info!$J$2:$J$5001=B5787), 0))</f>
        <v>#N/A</v>
      </c>
      <c r="S5787" s="1" t="e" cm="1">
        <f t="array" ref="S5787">INDEX([1]metacritic_game_info!$H$2:$H$5001, MATCH(1, ([1]metacritic_game_info!$B$2:$B$5001=A5787)*([1]metacritic_game_info!$J$2:$J$5001=B5787), 0))</f>
        <v>#N/A</v>
      </c>
      <c r="T5787" s="1" t="e" cm="1">
        <f t="array" ref="T5787">VLOOKUP(INDEX([1]metacritic_game_info!$I$2:$I$5001, MATCH(1, ([1]metacritic_game_info!$B$2:$B$5001=A5787)*([1]metacritic_game_info!$J$2:$J$5001=B5787), 0)),[2]!Table8[#Data],3,FALSE)</f>
        <v>#N/A</v>
      </c>
      <c r="V5787" t="e" cm="1">
        <f t="array" ref="V5787">INDEX([3]updatedVGOutput!$F$2:$F$210, MATCH(1, ([3]updatedVGOutput!$A$2:$A$210=A5787)*([3]updatedVGOutput!$C$2:$C$210=B5787), 0))</f>
        <v>#N/A</v>
      </c>
      <c r="X5787" s="4" t="str">
        <f t="shared" si="149"/>
        <v>https://www.google.com/search?q=Pony Friends Mini Breeds Edition DS release date</v>
      </c>
    </row>
    <row r="5788" spans="1:24" hidden="1" x14ac:dyDescent="0.25">
      <c r="A5788" t="s">
        <v>2894</v>
      </c>
      <c r="B5788" t="s">
        <v>34</v>
      </c>
      <c r="C5788" t="s">
        <v>41</v>
      </c>
      <c r="D5788" t="s">
        <v>47</v>
      </c>
      <c r="E5788">
        <v>9</v>
      </c>
      <c r="F5788">
        <v>3</v>
      </c>
      <c r="G5788">
        <v>6</v>
      </c>
      <c r="H5788">
        <v>299</v>
      </c>
      <c r="I5788">
        <v>3</v>
      </c>
      <c r="J5788">
        <v>0.21</v>
      </c>
      <c r="K5788">
        <v>2.8</v>
      </c>
      <c r="L5788">
        <v>0.09</v>
      </c>
      <c r="M5788">
        <v>3.42</v>
      </c>
      <c r="N5788">
        <v>0.02</v>
      </c>
      <c r="O5788">
        <v>2010</v>
      </c>
      <c r="P5788" t="e" cm="1">
        <f t="array" ref="P5788">INDEX([1]metacritic_game_info!$D$2:$D$5001, MATCH(1, ([1]metacritic_game_info!$B$2:$B$5001=A5788)*([1]metacritic_game_info!$J$2:$J$5001=B5788), 0))</f>
        <v>#N/A</v>
      </c>
      <c r="Q5788" t="e" cm="1">
        <f t="array" ref="Q5788">INDEX([1]metacritic_game_info!$E$2:$E$5001, MATCH(1, ([1]metacritic_game_info!$B$2:$B$5001=A5788)*([1]metacritic_game_info!$J$2:$J$5001=B5788), 0))</f>
        <v>#N/A</v>
      </c>
      <c r="R5788" s="1" t="e" cm="1">
        <f t="array" ref="R5788">INDEX([1]metacritic_game_info!$G$2:$G$5001, MATCH(1, ([1]metacritic_game_info!$B$2:$B$5001=A5788)*([1]metacritic_game_info!$J$2:$J$5001=B5788), 0))</f>
        <v>#N/A</v>
      </c>
      <c r="S5788" s="1" t="e" cm="1">
        <f t="array" ref="S5788">INDEX([1]metacritic_game_info!$H$2:$H$5001, MATCH(1, ([1]metacritic_game_info!$B$2:$B$5001=A5788)*([1]metacritic_game_info!$J$2:$J$5001=B5788), 0))</f>
        <v>#N/A</v>
      </c>
      <c r="T5788" s="1" t="e" cm="1">
        <f t="array" ref="T5788">VLOOKUP(INDEX([1]metacritic_game_info!$I$2:$I$5001, MATCH(1, ([1]metacritic_game_info!$B$2:$B$5001=A5788)*([1]metacritic_game_info!$J$2:$J$5001=B5788), 0)),[2]!Table8[#Data],3,FALSE)</f>
        <v>#N/A</v>
      </c>
      <c r="V5788" t="e" cm="1">
        <f t="array" ref="V5788">INDEX([3]updatedVGOutput!$F$2:$F$210, MATCH(1, ([3]updatedVGOutput!$A$2:$A$210=A5788)*([3]updatedVGOutput!$C$2:$C$210=B5788), 0))</f>
        <v>#N/A</v>
      </c>
      <c r="X5788" s="4" t="str">
        <f t="shared" si="149"/>
        <v>https://www.google.com/search?q=Pony Friends 2 DS release date</v>
      </c>
    </row>
    <row r="5789" spans="1:24" hidden="1" x14ac:dyDescent="0.25">
      <c r="A5789" t="s">
        <v>2895</v>
      </c>
      <c r="B5789" t="s">
        <v>34</v>
      </c>
      <c r="C5789" t="s">
        <v>41</v>
      </c>
      <c r="D5789" t="s">
        <v>23</v>
      </c>
      <c r="E5789">
        <v>5</v>
      </c>
      <c r="F5789">
        <v>6</v>
      </c>
      <c r="G5789">
        <v>10</v>
      </c>
      <c r="H5789">
        <v>231</v>
      </c>
      <c r="I5789">
        <v>3</v>
      </c>
      <c r="J5789">
        <v>0.02</v>
      </c>
      <c r="K5789">
        <v>2.91</v>
      </c>
      <c r="L5789">
        <v>5.51</v>
      </c>
      <c r="M5789">
        <v>8.4600000000000009</v>
      </c>
      <c r="N5789">
        <v>4</v>
      </c>
      <c r="O5789">
        <v>2008</v>
      </c>
      <c r="P5789" t="e" cm="1">
        <f t="array" ref="P5789">INDEX([1]metacritic_game_info!$D$2:$D$5001, MATCH(1, ([1]metacritic_game_info!$B$2:$B$5001=A5789)*([1]metacritic_game_info!$J$2:$J$5001=B5789), 0))</f>
        <v>#N/A</v>
      </c>
      <c r="Q5789" t="e" cm="1">
        <f t="array" ref="Q5789">INDEX([1]metacritic_game_info!$E$2:$E$5001, MATCH(1, ([1]metacritic_game_info!$B$2:$B$5001=A5789)*([1]metacritic_game_info!$J$2:$J$5001=B5789), 0))</f>
        <v>#N/A</v>
      </c>
      <c r="R5789" s="1" t="e" cm="1">
        <f t="array" ref="R5789">INDEX([1]metacritic_game_info!$G$2:$G$5001, MATCH(1, ([1]metacritic_game_info!$B$2:$B$5001=A5789)*([1]metacritic_game_info!$J$2:$J$5001=B5789), 0))</f>
        <v>#N/A</v>
      </c>
      <c r="S5789" s="1" t="e" cm="1">
        <f t="array" ref="S5789">INDEX([1]metacritic_game_info!$H$2:$H$5001, MATCH(1, ([1]metacritic_game_info!$B$2:$B$5001=A5789)*([1]metacritic_game_info!$J$2:$J$5001=B5789), 0))</f>
        <v>#N/A</v>
      </c>
      <c r="T5789" s="1" t="e" cm="1">
        <f t="array" ref="T5789">VLOOKUP(INDEX([1]metacritic_game_info!$I$2:$I$5001, MATCH(1, ([1]metacritic_game_info!$B$2:$B$5001=A5789)*([1]metacritic_game_info!$J$2:$J$5001=B5789), 0)),[2]!Table8[#Data],3,FALSE)</f>
        <v>#N/A</v>
      </c>
      <c r="V5789" t="e" cm="1">
        <f t="array" ref="V5789">INDEX([3]updatedVGOutput!$F$2:$F$210, MATCH(1, ([3]updatedVGOutput!$A$2:$A$210=A5789)*([3]updatedVGOutput!$C$2:$C$210=B5789), 0))</f>
        <v>#N/A</v>
      </c>
      <c r="X5789" s="4" t="str">
        <f t="shared" si="149"/>
        <v>https://www.google.com/search?q=Pony Luv DS release date</v>
      </c>
    </row>
    <row r="5790" spans="1:24" hidden="1" x14ac:dyDescent="0.25">
      <c r="A5790" t="s">
        <v>2896</v>
      </c>
      <c r="B5790" t="s">
        <v>30</v>
      </c>
      <c r="C5790" t="s">
        <v>27</v>
      </c>
      <c r="D5790" t="s">
        <v>47</v>
      </c>
      <c r="E5790">
        <v>2</v>
      </c>
      <c r="F5790">
        <v>6</v>
      </c>
      <c r="G5790">
        <v>7</v>
      </c>
      <c r="H5790">
        <v>243</v>
      </c>
      <c r="I5790">
        <v>5.92</v>
      </c>
      <c r="J5790">
        <v>2.6</v>
      </c>
      <c r="K5790">
        <v>5.77</v>
      </c>
      <c r="L5790">
        <v>4.4000000000000004</v>
      </c>
      <c r="M5790">
        <v>18.690000000000001</v>
      </c>
      <c r="N5790">
        <v>3.95</v>
      </c>
      <c r="O5790">
        <v>2009</v>
      </c>
      <c r="P5790" t="e" cm="1">
        <f t="array" ref="P5790">INDEX([1]metacritic_game_info!$D$2:$D$5001, MATCH(1, ([1]metacritic_game_info!$B$2:$B$5001=A5790)*([1]metacritic_game_info!$J$2:$J$5001=B5790), 0))</f>
        <v>#N/A</v>
      </c>
      <c r="Q5790" t="e" cm="1">
        <f t="array" ref="Q5790">INDEX([1]metacritic_game_info!$E$2:$E$5001, MATCH(1, ([1]metacritic_game_info!$B$2:$B$5001=A5790)*([1]metacritic_game_info!$J$2:$J$5001=B5790), 0))</f>
        <v>#N/A</v>
      </c>
      <c r="R5790" s="1" t="e" cm="1">
        <f t="array" ref="R5790">INDEX([1]metacritic_game_info!$G$2:$G$5001, MATCH(1, ([1]metacritic_game_info!$B$2:$B$5001=A5790)*([1]metacritic_game_info!$J$2:$J$5001=B5790), 0))</f>
        <v>#N/A</v>
      </c>
      <c r="S5790" s="1" t="e" cm="1">
        <f t="array" ref="S5790">INDEX([1]metacritic_game_info!$H$2:$H$5001, MATCH(1, ([1]metacritic_game_info!$B$2:$B$5001=A5790)*([1]metacritic_game_info!$J$2:$J$5001=B5790), 0))</f>
        <v>#N/A</v>
      </c>
      <c r="T5790" s="1" t="e" cm="1">
        <f t="array" ref="T5790">VLOOKUP(INDEX([1]metacritic_game_info!$I$2:$I$5001, MATCH(1, ([1]metacritic_game_info!$B$2:$B$5001=A5790)*([1]metacritic_game_info!$J$2:$J$5001=B5790), 0)),[2]!Table8[#Data],3,FALSE)</f>
        <v>#N/A</v>
      </c>
      <c r="V5790" t="e" cm="1">
        <f t="array" ref="V5790">INDEX([3]updatedVGOutput!$F$2:$F$210, MATCH(1, ([3]updatedVGOutput!$A$2:$A$210=A5790)*([3]updatedVGOutput!$C$2:$C$210=B5790), 0))</f>
        <v>#N/A</v>
      </c>
      <c r="X5790" s="4" t="str">
        <f t="shared" si="149"/>
        <v>https://www.google.com/search?q=Pool Hall Pro PC release date</v>
      </c>
    </row>
    <row r="5791" spans="1:24" hidden="1" x14ac:dyDescent="0.25">
      <c r="A5791" t="s">
        <v>2896</v>
      </c>
      <c r="B5791" t="s">
        <v>16</v>
      </c>
      <c r="C5791" t="s">
        <v>27</v>
      </c>
      <c r="D5791" t="s">
        <v>23</v>
      </c>
      <c r="E5791">
        <v>9</v>
      </c>
      <c r="F5791">
        <v>9</v>
      </c>
      <c r="G5791">
        <v>10</v>
      </c>
      <c r="H5791">
        <v>258</v>
      </c>
      <c r="I5791">
        <v>1.19</v>
      </c>
      <c r="J5791">
        <v>3.48</v>
      </c>
      <c r="K5791">
        <v>5.85</v>
      </c>
      <c r="L5791">
        <v>5.01</v>
      </c>
      <c r="M5791">
        <v>15.53</v>
      </c>
      <c r="N5791">
        <v>3.69</v>
      </c>
      <c r="O5791">
        <v>2011</v>
      </c>
      <c r="P5791" t="e" cm="1">
        <f t="array" ref="P5791">INDEX([1]metacritic_game_info!$D$2:$D$5001, MATCH(1, ([1]metacritic_game_info!$B$2:$B$5001=A5791)*([1]metacritic_game_info!$J$2:$J$5001=B5791), 0))</f>
        <v>#N/A</v>
      </c>
      <c r="Q5791" t="e" cm="1">
        <f t="array" ref="Q5791">INDEX([1]metacritic_game_info!$E$2:$E$5001, MATCH(1, ([1]metacritic_game_info!$B$2:$B$5001=A5791)*([1]metacritic_game_info!$J$2:$J$5001=B5791), 0))</f>
        <v>#N/A</v>
      </c>
      <c r="R5791" s="1" t="e" cm="1">
        <f t="array" ref="R5791">INDEX([1]metacritic_game_info!$G$2:$G$5001, MATCH(1, ([1]metacritic_game_info!$B$2:$B$5001=A5791)*([1]metacritic_game_info!$J$2:$J$5001=B5791), 0))</f>
        <v>#N/A</v>
      </c>
      <c r="S5791" s="1" t="e" cm="1">
        <f t="array" ref="S5791">INDEX([1]metacritic_game_info!$H$2:$H$5001, MATCH(1, ([1]metacritic_game_info!$B$2:$B$5001=A5791)*([1]metacritic_game_info!$J$2:$J$5001=B5791), 0))</f>
        <v>#N/A</v>
      </c>
      <c r="T5791" s="1" t="e" cm="1">
        <f t="array" ref="T5791">VLOOKUP(INDEX([1]metacritic_game_info!$I$2:$I$5001, MATCH(1, ([1]metacritic_game_info!$B$2:$B$5001=A5791)*([1]metacritic_game_info!$J$2:$J$5001=B5791), 0)),[2]!Table8[#Data],3,FALSE)</f>
        <v>#N/A</v>
      </c>
      <c r="V5791" t="e" cm="1">
        <f t="array" ref="V5791">INDEX([3]updatedVGOutput!$F$2:$F$210, MATCH(1, ([3]updatedVGOutput!$A$2:$A$210=A5791)*([3]updatedVGOutput!$C$2:$C$210=B5791), 0))</f>
        <v>#N/A</v>
      </c>
      <c r="X5791" s="4" t="str">
        <f t="shared" si="149"/>
        <v>https://www.google.com/search?q=Pool Hall Pro PS release date</v>
      </c>
    </row>
    <row r="5792" spans="1:24" hidden="1" x14ac:dyDescent="0.25">
      <c r="A5792" t="s">
        <v>6502</v>
      </c>
      <c r="B5792" t="s">
        <v>34</v>
      </c>
      <c r="C5792" t="s">
        <v>41</v>
      </c>
      <c r="D5792" t="s">
        <v>23</v>
      </c>
      <c r="E5792">
        <v>6</v>
      </c>
      <c r="F5792">
        <v>5</v>
      </c>
      <c r="G5792">
        <v>6</v>
      </c>
      <c r="H5792">
        <v>172</v>
      </c>
      <c r="I5792">
        <v>3</v>
      </c>
      <c r="J5792">
        <v>0.06</v>
      </c>
      <c r="K5792">
        <v>4.8</v>
      </c>
      <c r="L5792">
        <v>5.71</v>
      </c>
      <c r="M5792">
        <v>10.63</v>
      </c>
      <c r="N5792">
        <v>1.69</v>
      </c>
      <c r="O5792">
        <v>2008</v>
      </c>
      <c r="P5792" t="e" cm="1">
        <f t="array" ref="P5792">INDEX([1]metacritic_game_info!$D$2:$D$5001, MATCH(1, ([1]metacritic_game_info!$B$2:$B$5001=A5792)*([1]metacritic_game_info!$J$2:$J$5001=B5792), 0))</f>
        <v>#N/A</v>
      </c>
      <c r="Q5792" t="e" cm="1">
        <f t="array" ref="Q5792">INDEX([1]metacritic_game_info!$E$2:$E$5001, MATCH(1, ([1]metacritic_game_info!$B$2:$B$5001=A5792)*([1]metacritic_game_info!$J$2:$J$5001=B5792), 0))</f>
        <v>#N/A</v>
      </c>
      <c r="R5792" s="1" t="e" cm="1">
        <f t="array" ref="R5792">INDEX([1]metacritic_game_info!$G$2:$G$5001, MATCH(1, ([1]metacritic_game_info!$B$2:$B$5001=A5792)*([1]metacritic_game_info!$J$2:$J$5001=B5792), 0))</f>
        <v>#N/A</v>
      </c>
      <c r="S5792" s="1" t="e" cm="1">
        <f t="array" ref="S5792">INDEX([1]metacritic_game_info!$H$2:$H$5001, MATCH(1, ([1]metacritic_game_info!$B$2:$B$5001=A5792)*([1]metacritic_game_info!$J$2:$J$5001=B5792), 0))</f>
        <v>#N/A</v>
      </c>
      <c r="T5792" s="1" t="e" cm="1">
        <f t="array" ref="T5792">VLOOKUP(INDEX([1]metacritic_game_info!$I$2:$I$5001, MATCH(1, ([1]metacritic_game_info!$B$2:$B$5001=A5792)*([1]metacritic_game_info!$J$2:$J$5001=B5792), 0)),[2]!Table8[#Data],3,FALSE)</f>
        <v>#N/A</v>
      </c>
      <c r="V5792" t="e" cm="1">
        <f t="array" ref="V5792">INDEX([3]updatedVGOutput!$F$2:$F$210, MATCH(1, ([3]updatedVGOutput!$A$2:$A$210=A5792)*([3]updatedVGOutput!$C$2:$C$210=B5792), 0))</f>
        <v>#N/A</v>
      </c>
      <c r="X5792" s="4" t="str">
        <f t="shared" si="149"/>
        <v>https://www.google.com/search?q=Pop Cutie Street Fashion Simulation DS release date</v>
      </c>
    </row>
    <row r="5793" spans="1:24" hidden="1" x14ac:dyDescent="0.25">
      <c r="A5793" t="s">
        <v>6503</v>
      </c>
      <c r="B5793" t="s">
        <v>34</v>
      </c>
      <c r="C5793" t="s">
        <v>41</v>
      </c>
      <c r="D5793" t="s">
        <v>22</v>
      </c>
      <c r="E5793">
        <v>1</v>
      </c>
      <c r="F5793">
        <v>8</v>
      </c>
      <c r="G5793">
        <v>4</v>
      </c>
      <c r="H5793">
        <v>128</v>
      </c>
      <c r="I5793">
        <v>3</v>
      </c>
      <c r="J5793">
        <v>1.17</v>
      </c>
      <c r="K5793">
        <v>0.03</v>
      </c>
      <c r="L5793">
        <v>1.1499999999999999</v>
      </c>
      <c r="M5793">
        <v>2.38</v>
      </c>
      <c r="N5793">
        <v>3.47</v>
      </c>
      <c r="O5793">
        <v>2008</v>
      </c>
      <c r="P5793" t="e" cm="1">
        <f t="array" ref="P5793">INDEX([1]metacritic_game_info!$D$2:$D$5001, MATCH(1, ([1]metacritic_game_info!$B$2:$B$5001=A5793)*([1]metacritic_game_info!$J$2:$J$5001=B5793), 0))</f>
        <v>#N/A</v>
      </c>
      <c r="Q5793" t="e" cm="1">
        <f t="array" ref="Q5793">INDEX([1]metacritic_game_info!$E$2:$E$5001, MATCH(1, ([1]metacritic_game_info!$B$2:$B$5001=A5793)*([1]metacritic_game_info!$J$2:$J$5001=B5793), 0))</f>
        <v>#N/A</v>
      </c>
      <c r="R5793" s="1" t="e" cm="1">
        <f t="array" ref="R5793">INDEX([1]metacritic_game_info!$G$2:$G$5001, MATCH(1, ([1]metacritic_game_info!$B$2:$B$5001=A5793)*([1]metacritic_game_info!$J$2:$J$5001=B5793), 0))</f>
        <v>#N/A</v>
      </c>
      <c r="S5793" s="1" t="e" cm="1">
        <f t="array" ref="S5793">INDEX([1]metacritic_game_info!$H$2:$H$5001, MATCH(1, ([1]metacritic_game_info!$B$2:$B$5001=A5793)*([1]metacritic_game_info!$J$2:$J$5001=B5793), 0))</f>
        <v>#N/A</v>
      </c>
      <c r="T5793" s="1" t="e" cm="1">
        <f t="array" ref="T5793">VLOOKUP(INDEX([1]metacritic_game_info!$I$2:$I$5001, MATCH(1, ([1]metacritic_game_info!$B$2:$B$5001=A5793)*([1]metacritic_game_info!$J$2:$J$5001=B5793), 0)),[2]!Table8[#Data],3,FALSE)</f>
        <v>#N/A</v>
      </c>
      <c r="V5793" t="e" cm="1">
        <f t="array" ref="V5793">INDEX([3]updatedVGOutput!$F$2:$F$210, MATCH(1, ([3]updatedVGOutput!$A$2:$A$210=A5793)*([3]updatedVGOutput!$C$2:$C$210=B5793), 0))</f>
        <v>#N/A</v>
      </c>
      <c r="X5793" s="4" t="str">
        <f t="shared" si="149"/>
        <v>https://www.google.com/search?q=Pop Cutie Street Fashion Simulation (JP sales) DS release date</v>
      </c>
    </row>
    <row r="5794" spans="1:24" hidden="1" x14ac:dyDescent="0.25">
      <c r="A5794" t="s">
        <v>2897</v>
      </c>
      <c r="B5794" t="s">
        <v>39</v>
      </c>
      <c r="C5794" t="s">
        <v>31</v>
      </c>
      <c r="D5794" t="s">
        <v>28</v>
      </c>
      <c r="E5794">
        <v>6</v>
      </c>
      <c r="F5794">
        <v>9</v>
      </c>
      <c r="G5794">
        <v>6</v>
      </c>
      <c r="H5794">
        <v>1</v>
      </c>
      <c r="I5794">
        <v>3.15</v>
      </c>
      <c r="J5794">
        <v>5.53</v>
      </c>
      <c r="K5794">
        <v>4.66</v>
      </c>
      <c r="L5794">
        <v>4.5599999999999996</v>
      </c>
      <c r="M5794">
        <v>17.899999999999999</v>
      </c>
      <c r="N5794">
        <v>3.86</v>
      </c>
      <c r="O5794">
        <v>2005</v>
      </c>
      <c r="P5794" t="e" cm="1">
        <f t="array" ref="P5794">INDEX([1]metacritic_game_info!$D$2:$D$5001, MATCH(1, ([1]metacritic_game_info!$B$2:$B$5001=A5794)*([1]metacritic_game_info!$J$2:$J$5001=B5794), 0))</f>
        <v>#N/A</v>
      </c>
      <c r="Q5794" t="e" cm="1">
        <f t="array" ref="Q5794">INDEX([1]metacritic_game_info!$E$2:$E$5001, MATCH(1, ([1]metacritic_game_info!$B$2:$B$5001=A5794)*([1]metacritic_game_info!$J$2:$J$5001=B5794), 0))</f>
        <v>#N/A</v>
      </c>
      <c r="R5794" s="1" t="e" cm="1">
        <f t="array" ref="R5794">INDEX([1]metacritic_game_info!$G$2:$G$5001, MATCH(1, ([1]metacritic_game_info!$B$2:$B$5001=A5794)*([1]metacritic_game_info!$J$2:$J$5001=B5794), 0))</f>
        <v>#N/A</v>
      </c>
      <c r="S5794" s="1" t="e" cm="1">
        <f t="array" ref="S5794">INDEX([1]metacritic_game_info!$H$2:$H$5001, MATCH(1, ([1]metacritic_game_info!$B$2:$B$5001=A5794)*([1]metacritic_game_info!$J$2:$J$5001=B5794), 0))</f>
        <v>#N/A</v>
      </c>
      <c r="T5794" s="1" t="e" cm="1">
        <f t="array" ref="T5794">VLOOKUP(INDEX([1]metacritic_game_info!$I$2:$I$5001, MATCH(1, ([1]metacritic_game_info!$B$2:$B$5001=A5794)*([1]metacritic_game_info!$J$2:$J$5001=B5794), 0)),[2]!Table8[#Data],3,FALSE)</f>
        <v>#N/A</v>
      </c>
      <c r="V5794" t="e" cm="1">
        <f t="array" ref="V5794">INDEX([3]updatedVGOutput!$F$2:$F$210, MATCH(1, ([3]updatedVGOutput!$A$2:$A$210=A5794)*([3]updatedVGOutput!$C$2:$C$210=B5794), 0))</f>
        <v>#N/A</v>
      </c>
      <c r="X5794" s="4" t="str">
        <f t="shared" si="149"/>
        <v>https://www.google.com/search?q=Pop Up Pilgrims PS4 release date</v>
      </c>
    </row>
    <row r="5795" spans="1:24" hidden="1" x14ac:dyDescent="0.25">
      <c r="A5795" t="s">
        <v>6504</v>
      </c>
      <c r="B5795" t="s">
        <v>21</v>
      </c>
      <c r="C5795" t="s">
        <v>31</v>
      </c>
      <c r="D5795" t="s">
        <v>22</v>
      </c>
      <c r="E5795">
        <v>6</v>
      </c>
      <c r="F5795">
        <v>4</v>
      </c>
      <c r="G5795">
        <v>7</v>
      </c>
      <c r="H5795">
        <v>153</v>
      </c>
      <c r="I5795">
        <v>6.22</v>
      </c>
      <c r="J5795">
        <v>1.37</v>
      </c>
      <c r="K5795">
        <v>1.06</v>
      </c>
      <c r="L5795">
        <v>3.94</v>
      </c>
      <c r="M5795">
        <v>12.59</v>
      </c>
      <c r="N5795">
        <v>1.69</v>
      </c>
      <c r="O5795">
        <v>2007</v>
      </c>
      <c r="P5795" t="e" cm="1">
        <f t="array" ref="P5795">INDEX([1]metacritic_game_info!$D$2:$D$5001, MATCH(1, ([1]metacritic_game_info!$B$2:$B$5001=A5795)*([1]metacritic_game_info!$J$2:$J$5001=B5795), 0))</f>
        <v>#N/A</v>
      </c>
      <c r="Q5795" t="e" cm="1">
        <f t="array" ref="Q5795">INDEX([1]metacritic_game_info!$E$2:$E$5001, MATCH(1, ([1]metacritic_game_info!$B$2:$B$5001=A5795)*([1]metacritic_game_info!$J$2:$J$5001=B5795), 0))</f>
        <v>#N/A</v>
      </c>
      <c r="R5795" s="1" t="e" cm="1">
        <f t="array" ref="R5795">INDEX([1]metacritic_game_info!$G$2:$G$5001, MATCH(1, ([1]metacritic_game_info!$B$2:$B$5001=A5795)*([1]metacritic_game_info!$J$2:$J$5001=B5795), 0))</f>
        <v>#N/A</v>
      </c>
      <c r="S5795" s="1" t="e" cm="1">
        <f t="array" ref="S5795">INDEX([1]metacritic_game_info!$H$2:$H$5001, MATCH(1, ([1]metacritic_game_info!$B$2:$B$5001=A5795)*([1]metacritic_game_info!$J$2:$J$5001=B5795), 0))</f>
        <v>#N/A</v>
      </c>
      <c r="T5795" s="1" t="e" cm="1">
        <f t="array" ref="T5795">VLOOKUP(INDEX([1]metacritic_game_info!$I$2:$I$5001, MATCH(1, ([1]metacritic_game_info!$B$2:$B$5001=A5795)*([1]metacritic_game_info!$J$2:$J$5001=B5795), 0)),[2]!Table8[#Data],3,FALSE)</f>
        <v>#N/A</v>
      </c>
      <c r="V5795" t="e" cm="1">
        <f t="array" ref="V5795">INDEX([3]updatedVGOutput!$F$2:$F$210, MATCH(1, ([3]updatedVGOutput!$A$2:$A$210=A5795)*([3]updatedVGOutput!$C$2:$C$210=B5795), 0))</f>
        <v>#N/A</v>
      </c>
      <c r="X5795" s="4" t="str">
        <f t="shared" si="149"/>
        <v>https://www.google.com/search?q=PopCap Hits Vol 1 PS2 release date</v>
      </c>
    </row>
    <row r="5796" spans="1:24" hidden="1" x14ac:dyDescent="0.25">
      <c r="A5796" t="s">
        <v>2898</v>
      </c>
      <c r="B5796" t="s">
        <v>21</v>
      </c>
      <c r="C5796" t="s">
        <v>41</v>
      </c>
      <c r="D5796" t="s">
        <v>44</v>
      </c>
      <c r="E5796">
        <v>1</v>
      </c>
      <c r="F5796">
        <v>3</v>
      </c>
      <c r="G5796">
        <v>8</v>
      </c>
      <c r="H5796">
        <v>37</v>
      </c>
      <c r="I5796">
        <v>3</v>
      </c>
      <c r="J5796">
        <v>4.79</v>
      </c>
      <c r="K5796">
        <v>0.02</v>
      </c>
      <c r="L5796">
        <v>2.52</v>
      </c>
      <c r="M5796">
        <v>7.35</v>
      </c>
      <c r="N5796">
        <v>5.19</v>
      </c>
      <c r="O5796">
        <v>2006</v>
      </c>
      <c r="P5796" t="e" cm="1">
        <f t="array" ref="P5796">INDEX([1]metacritic_game_info!$D$2:$D$5001, MATCH(1, ([1]metacritic_game_info!$B$2:$B$5001=A5796)*([1]metacritic_game_info!$J$2:$J$5001=B5796), 0))</f>
        <v>#N/A</v>
      </c>
      <c r="Q5796" t="e" cm="1">
        <f t="array" ref="Q5796">INDEX([1]metacritic_game_info!$E$2:$E$5001, MATCH(1, ([1]metacritic_game_info!$B$2:$B$5001=A5796)*([1]metacritic_game_info!$J$2:$J$5001=B5796), 0))</f>
        <v>#N/A</v>
      </c>
      <c r="R5796" s="1" t="e" cm="1">
        <f t="array" ref="R5796">INDEX([1]metacritic_game_info!$G$2:$G$5001, MATCH(1, ([1]metacritic_game_info!$B$2:$B$5001=A5796)*([1]metacritic_game_info!$J$2:$J$5001=B5796), 0))</f>
        <v>#N/A</v>
      </c>
      <c r="S5796" s="1" t="e" cm="1">
        <f t="array" ref="S5796">INDEX([1]metacritic_game_info!$H$2:$H$5001, MATCH(1, ([1]metacritic_game_info!$B$2:$B$5001=A5796)*([1]metacritic_game_info!$J$2:$J$5001=B5796), 0))</f>
        <v>#N/A</v>
      </c>
      <c r="T5796" s="1" t="e" cm="1">
        <f t="array" ref="T5796">VLOOKUP(INDEX([1]metacritic_game_info!$I$2:$I$5001, MATCH(1, ([1]metacritic_game_info!$B$2:$B$5001=A5796)*([1]metacritic_game_info!$J$2:$J$5001=B5796), 0)),[2]!Table8[#Data],3,FALSE)</f>
        <v>#N/A</v>
      </c>
      <c r="V5796" t="e" cm="1">
        <f t="array" ref="V5796">INDEX([3]updatedVGOutput!$F$2:$F$210, MATCH(1, ([3]updatedVGOutput!$A$2:$A$210=A5796)*([3]updatedVGOutput!$C$2:$C$210=B5796), 0))</f>
        <v>#N/A</v>
      </c>
      <c r="X5796" s="4" t="str">
        <f t="shared" si="149"/>
        <v>https://www.google.com/search?q=Popn Music 12 Iroha PS2 release date</v>
      </c>
    </row>
    <row r="5797" spans="1:24" hidden="1" x14ac:dyDescent="0.25">
      <c r="A5797" t="s">
        <v>2899</v>
      </c>
      <c r="B5797" t="s">
        <v>21</v>
      </c>
      <c r="C5797" t="s">
        <v>41</v>
      </c>
      <c r="D5797" t="s">
        <v>35</v>
      </c>
      <c r="E5797">
        <v>5</v>
      </c>
      <c r="F5797">
        <v>9</v>
      </c>
      <c r="G5797">
        <v>5</v>
      </c>
      <c r="H5797">
        <v>281</v>
      </c>
      <c r="I5797">
        <v>3</v>
      </c>
      <c r="J5797">
        <v>2.7</v>
      </c>
      <c r="K5797">
        <v>0.03</v>
      </c>
      <c r="L5797">
        <v>3.38</v>
      </c>
      <c r="M5797">
        <v>6.14</v>
      </c>
      <c r="N5797">
        <v>1.34</v>
      </c>
      <c r="O5797">
        <v>2006</v>
      </c>
      <c r="P5797" t="e" cm="1">
        <f t="array" ref="P5797">INDEX([1]metacritic_game_info!$D$2:$D$5001, MATCH(1, ([1]metacritic_game_info!$B$2:$B$5001=A5797)*([1]metacritic_game_info!$J$2:$J$5001=B5797), 0))</f>
        <v>#N/A</v>
      </c>
      <c r="Q5797" t="e" cm="1">
        <f t="array" ref="Q5797">INDEX([1]metacritic_game_info!$E$2:$E$5001, MATCH(1, ([1]metacritic_game_info!$B$2:$B$5001=A5797)*([1]metacritic_game_info!$J$2:$J$5001=B5797), 0))</f>
        <v>#N/A</v>
      </c>
      <c r="R5797" s="1" t="e" cm="1">
        <f t="array" ref="R5797">INDEX([1]metacritic_game_info!$G$2:$G$5001, MATCH(1, ([1]metacritic_game_info!$B$2:$B$5001=A5797)*([1]metacritic_game_info!$J$2:$J$5001=B5797), 0))</f>
        <v>#N/A</v>
      </c>
      <c r="S5797" s="1" t="e" cm="1">
        <f t="array" ref="S5797">INDEX([1]metacritic_game_info!$H$2:$H$5001, MATCH(1, ([1]metacritic_game_info!$B$2:$B$5001=A5797)*([1]metacritic_game_info!$J$2:$J$5001=B5797), 0))</f>
        <v>#N/A</v>
      </c>
      <c r="T5797" s="1" t="e" cm="1">
        <f t="array" ref="T5797">VLOOKUP(INDEX([1]metacritic_game_info!$I$2:$I$5001, MATCH(1, ([1]metacritic_game_info!$B$2:$B$5001=A5797)*([1]metacritic_game_info!$J$2:$J$5001=B5797), 0)),[2]!Table8[#Data],3,FALSE)</f>
        <v>#N/A</v>
      </c>
      <c r="V5797" t="e" cm="1">
        <f t="array" ref="V5797">INDEX([3]updatedVGOutput!$F$2:$F$210, MATCH(1, ([3]updatedVGOutput!$A$2:$A$210=A5797)*([3]updatedVGOutput!$C$2:$C$210=B5797), 0))</f>
        <v>#N/A</v>
      </c>
      <c r="X5797" s="4" t="str">
        <f t="shared" si="149"/>
        <v>https://www.google.com/search?q=Popn Music 13 Carnival PS2 release date</v>
      </c>
    </row>
    <row r="5798" spans="1:24" hidden="1" x14ac:dyDescent="0.25">
      <c r="A5798" t="s">
        <v>2900</v>
      </c>
      <c r="B5798" t="s">
        <v>30</v>
      </c>
      <c r="C5798" t="s">
        <v>41</v>
      </c>
      <c r="D5798" t="s">
        <v>22</v>
      </c>
      <c r="E5798">
        <v>9</v>
      </c>
      <c r="F5798">
        <v>7</v>
      </c>
      <c r="G5798">
        <v>9</v>
      </c>
      <c r="H5798">
        <v>0.2</v>
      </c>
      <c r="I5798">
        <v>4.4800000000000004</v>
      </c>
      <c r="J5798">
        <v>3.73</v>
      </c>
      <c r="K5798">
        <v>2.86</v>
      </c>
      <c r="L5798">
        <v>4.7300000000000004</v>
      </c>
      <c r="M5798">
        <v>15.8</v>
      </c>
      <c r="N5798">
        <v>4.43</v>
      </c>
      <c r="O5798">
        <v>2012</v>
      </c>
      <c r="P5798" t="e" cm="1">
        <f t="array" ref="P5798">INDEX([1]metacritic_game_info!$D$2:$D$5001, MATCH(1, ([1]metacritic_game_info!$B$2:$B$5001=A5798)*([1]metacritic_game_info!$J$2:$J$5001=B5798), 0))</f>
        <v>#N/A</v>
      </c>
      <c r="Q5798" t="e" cm="1">
        <f t="array" ref="Q5798">INDEX([1]metacritic_game_info!$E$2:$E$5001, MATCH(1, ([1]metacritic_game_info!$B$2:$B$5001=A5798)*([1]metacritic_game_info!$J$2:$J$5001=B5798), 0))</f>
        <v>#N/A</v>
      </c>
      <c r="R5798" s="1" t="e" cm="1">
        <f t="array" ref="R5798">INDEX([1]metacritic_game_info!$G$2:$G$5001, MATCH(1, ([1]metacritic_game_info!$B$2:$B$5001=A5798)*([1]metacritic_game_info!$J$2:$J$5001=B5798), 0))</f>
        <v>#N/A</v>
      </c>
      <c r="S5798" s="1" t="e" cm="1">
        <f t="array" ref="S5798">INDEX([1]metacritic_game_info!$H$2:$H$5001, MATCH(1, ([1]metacritic_game_info!$B$2:$B$5001=A5798)*([1]metacritic_game_info!$J$2:$J$5001=B5798), 0))</f>
        <v>#N/A</v>
      </c>
      <c r="T5798" s="1" t="e" cm="1">
        <f t="array" ref="T5798">VLOOKUP(INDEX([1]metacritic_game_info!$I$2:$I$5001, MATCH(1, ([1]metacritic_game_info!$B$2:$B$5001=A5798)*([1]metacritic_game_info!$J$2:$J$5001=B5798), 0)),[2]!Table8[#Data],3,FALSE)</f>
        <v>#N/A</v>
      </c>
      <c r="V5798" t="e" cm="1">
        <f t="array" ref="V5798">INDEX([3]updatedVGOutput!$F$2:$F$210, MATCH(1, ([3]updatedVGOutput!$A$2:$A$210=A5798)*([3]updatedVGOutput!$C$2:$C$210=B5798), 0))</f>
        <v>#N/A</v>
      </c>
      <c r="X5798" s="4" t="str">
        <f t="shared" si="149"/>
        <v>https://www.google.com/search?q=Port Royale 3 PC release date</v>
      </c>
    </row>
    <row r="5799" spans="1:24" hidden="1" x14ac:dyDescent="0.25">
      <c r="A5799" t="s">
        <v>2900</v>
      </c>
      <c r="B5799" t="s">
        <v>19</v>
      </c>
      <c r="C5799" t="s">
        <v>41</v>
      </c>
      <c r="D5799" t="s">
        <v>23</v>
      </c>
      <c r="E5799">
        <v>7</v>
      </c>
      <c r="F5799">
        <v>3</v>
      </c>
      <c r="G5799">
        <v>6</v>
      </c>
      <c r="H5799">
        <v>142</v>
      </c>
      <c r="I5799">
        <v>3</v>
      </c>
      <c r="J5799">
        <v>0.06</v>
      </c>
      <c r="K5799">
        <v>3.33</v>
      </c>
      <c r="L5799">
        <v>5.8</v>
      </c>
      <c r="M5799">
        <v>9.27</v>
      </c>
      <c r="N5799">
        <v>3.15</v>
      </c>
      <c r="O5799">
        <v>2012</v>
      </c>
      <c r="P5799" t="e" cm="1">
        <f t="array" ref="P5799">INDEX([1]metacritic_game_info!$D$2:$D$5001, MATCH(1, ([1]metacritic_game_info!$B$2:$B$5001=A5799)*([1]metacritic_game_info!$J$2:$J$5001=B5799), 0))</f>
        <v>#N/A</v>
      </c>
      <c r="Q5799" t="e" cm="1">
        <f t="array" ref="Q5799">INDEX([1]metacritic_game_info!$E$2:$E$5001, MATCH(1, ([1]metacritic_game_info!$B$2:$B$5001=A5799)*([1]metacritic_game_info!$J$2:$J$5001=B5799), 0))</f>
        <v>#N/A</v>
      </c>
      <c r="R5799" s="1" t="e" cm="1">
        <f t="array" ref="R5799">INDEX([1]metacritic_game_info!$G$2:$G$5001, MATCH(1, ([1]metacritic_game_info!$B$2:$B$5001=A5799)*([1]metacritic_game_info!$J$2:$J$5001=B5799), 0))</f>
        <v>#N/A</v>
      </c>
      <c r="S5799" s="1" t="e" cm="1">
        <f t="array" ref="S5799">INDEX([1]metacritic_game_info!$H$2:$H$5001, MATCH(1, ([1]metacritic_game_info!$B$2:$B$5001=A5799)*([1]metacritic_game_info!$J$2:$J$5001=B5799), 0))</f>
        <v>#N/A</v>
      </c>
      <c r="T5799" s="1" t="e" cm="1">
        <f t="array" ref="T5799">VLOOKUP(INDEX([1]metacritic_game_info!$I$2:$I$5001, MATCH(1, ([1]metacritic_game_info!$B$2:$B$5001=A5799)*([1]metacritic_game_info!$J$2:$J$5001=B5799), 0)),[2]!Table8[#Data],3,FALSE)</f>
        <v>#N/A</v>
      </c>
      <c r="V5799" t="e" cm="1">
        <f t="array" ref="V5799">INDEX([3]updatedVGOutput!$F$2:$F$210, MATCH(1, ([3]updatedVGOutput!$A$2:$A$210=A5799)*([3]updatedVGOutput!$C$2:$C$210=B5799), 0))</f>
        <v>#N/A</v>
      </c>
      <c r="X5799" s="4" t="str">
        <f t="shared" si="149"/>
        <v>https://www.google.com/search?q=Port Royale 3 PS3 release date</v>
      </c>
    </row>
    <row r="5800" spans="1:24" x14ac:dyDescent="0.25">
      <c r="A5800" t="s">
        <v>2901</v>
      </c>
      <c r="B5800" t="s">
        <v>30</v>
      </c>
      <c r="C5800" t="s">
        <v>17</v>
      </c>
      <c r="D5800" t="s">
        <v>44</v>
      </c>
      <c r="E5800">
        <v>1</v>
      </c>
      <c r="F5800">
        <v>9</v>
      </c>
      <c r="G5800">
        <v>8</v>
      </c>
      <c r="H5800">
        <v>9.9700000000000006</v>
      </c>
      <c r="I5800">
        <v>4.22</v>
      </c>
      <c r="J5800">
        <v>1.75</v>
      </c>
      <c r="K5800">
        <v>4.45</v>
      </c>
      <c r="L5800">
        <v>2.5499999999999998</v>
      </c>
      <c r="M5800">
        <v>12.97</v>
      </c>
      <c r="N5800">
        <v>6.43</v>
      </c>
      <c r="O5800">
        <v>2008</v>
      </c>
      <c r="P5800" t="str" cm="1">
        <f t="array" ref="P5800">INDEX([1]metacritic_game_info!$D$2:$D$5001, MATCH(1, ([1]metacritic_game_info!$B$2:$B$5001=A5800)*([1]metacritic_game_info!$J$2:$J$5001=B5800), 0))</f>
        <v>ValveSoftware</v>
      </c>
      <c r="Q5800" t="str" cm="1">
        <f t="array" ref="Q5800">INDEX([1]metacritic_game_info!$E$2:$E$5001, MATCH(1, ([1]metacritic_game_info!$B$2:$B$5001=A5800)*([1]metacritic_game_info!$J$2:$J$5001=B5800), 0))</f>
        <v>Action;Shooter;Shooter;First-Person;Sci-Fi;Sci-Fi;Arcade</v>
      </c>
      <c r="R5800" s="1" cm="1">
        <f t="array" ref="R5800">INDEX([1]metacritic_game_info!$G$2:$G$5001, MATCH(1, ([1]metacritic_game_info!$B$2:$B$5001=A5800)*([1]metacritic_game_info!$J$2:$J$5001=B5800), 0))</f>
        <v>90</v>
      </c>
      <c r="S5800" s="1" cm="1">
        <f t="array" ref="S5800">INDEX([1]metacritic_game_info!$H$2:$H$5001, MATCH(1, ([1]metacritic_game_info!$B$2:$B$5001=A5800)*([1]metacritic_game_info!$J$2:$J$5001=B5800), 0))</f>
        <v>9.1999999999999993</v>
      </c>
      <c r="T5800" s="1" cm="1">
        <f t="array" ref="T5800">VLOOKUP(INDEX([1]metacritic_game_info!$I$2:$I$5001, MATCH(1, ([1]metacritic_game_info!$B$2:$B$5001=A5800)*([1]metacritic_game_info!$J$2:$J$5001=B5800), 0)),[2]!Table8[#Data],3,FALSE)</f>
        <v>1</v>
      </c>
      <c r="V5800" t="e" cm="1">
        <f t="array" ref="V5800">INDEX([3]updatedVGOutput!$F$2:$F$210, MATCH(1, ([3]updatedVGOutput!$A$2:$A$210=A5800)*([3]updatedVGOutput!$C$2:$C$210=B5800), 0))</f>
        <v>#N/A</v>
      </c>
      <c r="X5800" s="4" t="str">
        <f t="shared" ref="X5800:X5802" si="150">HYPERLINK("https://www.google.com/search?q="&amp;A5800&amp;" "&amp;B5800&amp;" NA release date")</f>
        <v>https://www.google.com/search?q=Portal PC NA release date</v>
      </c>
    </row>
    <row r="5801" spans="1:24" x14ac:dyDescent="0.25">
      <c r="A5801" t="s">
        <v>2902</v>
      </c>
      <c r="B5801" t="s">
        <v>30</v>
      </c>
      <c r="C5801" t="s">
        <v>17</v>
      </c>
      <c r="D5801" t="s">
        <v>44</v>
      </c>
      <c r="E5801">
        <v>6</v>
      </c>
      <c r="F5801">
        <v>9.6999999999999993</v>
      </c>
      <c r="G5801">
        <v>3</v>
      </c>
      <c r="H5801">
        <v>13.06</v>
      </c>
      <c r="I5801">
        <v>4.7300000000000004</v>
      </c>
      <c r="J5801">
        <v>2</v>
      </c>
      <c r="K5801">
        <v>2.9</v>
      </c>
      <c r="L5801">
        <v>5.47</v>
      </c>
      <c r="M5801">
        <v>15.1</v>
      </c>
      <c r="N5801">
        <v>3.96</v>
      </c>
      <c r="O5801">
        <v>2011</v>
      </c>
      <c r="P5801" t="str" cm="1">
        <f t="array" ref="P5801">INDEX([1]metacritic_game_info!$D$2:$D$5001, MATCH(1, ([1]metacritic_game_info!$B$2:$B$5001=A5801)*([1]metacritic_game_info!$J$2:$J$5001=B5801), 0))</f>
        <v>ValveSoftware</v>
      </c>
      <c r="Q5801" t="str" cm="1">
        <f t="array" ref="Q5801">INDEX([1]metacritic_game_info!$E$2:$E$5001, MATCH(1, ([1]metacritic_game_info!$B$2:$B$5001=A5801)*([1]metacritic_game_info!$J$2:$J$5001=B5801), 0))</f>
        <v>Action;Shooter;Shooter;First-Person;Sci-Fi;Sci-Fi;Arcade</v>
      </c>
      <c r="R5801" s="1" cm="1">
        <f t="array" ref="R5801">INDEX([1]metacritic_game_info!$G$2:$G$5001, MATCH(1, ([1]metacritic_game_info!$B$2:$B$5001=A5801)*([1]metacritic_game_info!$J$2:$J$5001=B5801), 0))</f>
        <v>95</v>
      </c>
      <c r="S5801" s="1" cm="1">
        <f t="array" ref="S5801">INDEX([1]metacritic_game_info!$H$2:$H$5001, MATCH(1, ([1]metacritic_game_info!$B$2:$B$5001=A5801)*([1]metacritic_game_info!$J$2:$J$5001=B5801), 0))</f>
        <v>9</v>
      </c>
      <c r="T5801" s="1" cm="1">
        <f t="array" ref="T5801">VLOOKUP(INDEX([1]metacritic_game_info!$I$2:$I$5001, MATCH(1, ([1]metacritic_game_info!$B$2:$B$5001=A5801)*([1]metacritic_game_info!$J$2:$J$5001=B5801), 0)),[2]!Table8[#Data],3,FALSE)</f>
        <v>1</v>
      </c>
      <c r="V5801" t="str" cm="1">
        <f t="array" ref="V5801">INDEX([3]updatedVGOutput!$F$2:$F$210, MATCH(1, ([3]updatedVGOutput!$A$2:$A$210=A5801)*([3]updatedVGOutput!$C$2:$C$210=B5801), 0))</f>
        <v>April 18, 2011</v>
      </c>
      <c r="X5801" s="4" t="str">
        <f t="shared" si="150"/>
        <v>https://www.google.com/search?q=Portal 2 PC NA release date</v>
      </c>
    </row>
    <row r="5802" spans="1:24" x14ac:dyDescent="0.25">
      <c r="A5802" t="s">
        <v>2902</v>
      </c>
      <c r="B5802" t="s">
        <v>19</v>
      </c>
      <c r="C5802" t="s">
        <v>17</v>
      </c>
      <c r="D5802" t="s">
        <v>46</v>
      </c>
      <c r="E5802">
        <v>9</v>
      </c>
      <c r="F5802">
        <v>9.6</v>
      </c>
      <c r="G5802">
        <v>2</v>
      </c>
      <c r="H5802">
        <v>13</v>
      </c>
      <c r="I5802">
        <v>1.71</v>
      </c>
      <c r="J5802">
        <v>0.83</v>
      </c>
      <c r="K5802">
        <v>0.02</v>
      </c>
      <c r="L5802">
        <v>0.62</v>
      </c>
      <c r="M5802">
        <v>3.18</v>
      </c>
      <c r="N5802">
        <v>5.92</v>
      </c>
      <c r="O5802">
        <v>2011</v>
      </c>
      <c r="P5802" t="str" cm="1">
        <f t="array" ref="P5802">INDEX([1]metacritic_game_info!$D$2:$D$5001, MATCH(1, ([1]metacritic_game_info!$B$2:$B$5001=A5802)*([1]metacritic_game_info!$J$2:$J$5001=B5802), 0))</f>
        <v>ValveSoftware</v>
      </c>
      <c r="Q5802" t="str" cm="1">
        <f t="array" ref="Q5802">INDEX([1]metacritic_game_info!$E$2:$E$5001, MATCH(1, ([1]metacritic_game_info!$B$2:$B$5001=A5802)*([1]metacritic_game_info!$J$2:$J$5001=B5802), 0))</f>
        <v>Action;Shooter;Shooter;First-Person;Sci-Fi;Sci-Fi;Arcade</v>
      </c>
      <c r="R5802" s="1" cm="1">
        <f t="array" ref="R5802">INDEX([1]metacritic_game_info!$G$2:$G$5001, MATCH(1, ([1]metacritic_game_info!$B$2:$B$5001=A5802)*([1]metacritic_game_info!$J$2:$J$5001=B5802), 0))</f>
        <v>95</v>
      </c>
      <c r="S5802" s="1" cm="1">
        <f t="array" ref="S5802">INDEX([1]metacritic_game_info!$H$2:$H$5001, MATCH(1, ([1]metacritic_game_info!$B$2:$B$5001=A5802)*([1]metacritic_game_info!$J$2:$J$5001=B5802), 0))</f>
        <v>8.5</v>
      </c>
      <c r="T5802" s="1" cm="1">
        <f t="array" ref="T5802">VLOOKUP(INDEX([1]metacritic_game_info!$I$2:$I$5001, MATCH(1, ([1]metacritic_game_info!$B$2:$B$5001=A5802)*([1]metacritic_game_info!$J$2:$J$5001=B5802), 0)),[2]!Table8[#Data],3,FALSE)</f>
        <v>1</v>
      </c>
      <c r="V5802" t="e" cm="1">
        <f t="array" ref="V5802">INDEX([3]updatedVGOutput!$F$2:$F$210, MATCH(1, ([3]updatedVGOutput!$A$2:$A$210=A5802)*([3]updatedVGOutput!$C$2:$C$210=B5802), 0))</f>
        <v>#N/A</v>
      </c>
      <c r="X5802" s="4" t="str">
        <f t="shared" si="150"/>
        <v>https://www.google.com/search?q=Portal 2 PS3 NA release date</v>
      </c>
    </row>
    <row r="5803" spans="1:24" hidden="1" x14ac:dyDescent="0.25">
      <c r="A5803" t="s">
        <v>2903</v>
      </c>
      <c r="B5803" t="s">
        <v>30</v>
      </c>
      <c r="C5803" t="s">
        <v>38</v>
      </c>
      <c r="D5803" t="s">
        <v>44</v>
      </c>
      <c r="E5803">
        <v>6</v>
      </c>
      <c r="F5803">
        <v>1</v>
      </c>
      <c r="G5803">
        <v>7</v>
      </c>
      <c r="H5803">
        <v>103</v>
      </c>
      <c r="I5803">
        <v>3</v>
      </c>
      <c r="J5803">
        <v>2.91</v>
      </c>
      <c r="K5803">
        <v>4.32</v>
      </c>
      <c r="L5803">
        <v>0.01</v>
      </c>
      <c r="M5803">
        <v>7.26</v>
      </c>
      <c r="N5803">
        <v>1.88</v>
      </c>
      <c r="O5803">
        <v>2003</v>
      </c>
      <c r="P5803" t="e" cm="1">
        <f t="array" ref="P5803">INDEX([1]metacritic_game_info!$D$2:$D$5001, MATCH(1, ([1]metacritic_game_info!$B$2:$B$5001=A5803)*([1]metacritic_game_info!$J$2:$J$5001=B5803), 0))</f>
        <v>#N/A</v>
      </c>
      <c r="Q5803" t="e" cm="1">
        <f t="array" ref="Q5803">INDEX([1]metacritic_game_info!$E$2:$E$5001, MATCH(1, ([1]metacritic_game_info!$B$2:$B$5001=A5803)*([1]metacritic_game_info!$J$2:$J$5001=B5803), 0))</f>
        <v>#N/A</v>
      </c>
      <c r="R5803" s="1" t="e" cm="1">
        <f t="array" ref="R5803">INDEX([1]metacritic_game_info!$G$2:$G$5001, MATCH(1, ([1]metacritic_game_info!$B$2:$B$5001=A5803)*([1]metacritic_game_info!$J$2:$J$5001=B5803), 0))</f>
        <v>#N/A</v>
      </c>
      <c r="S5803" s="1" t="e" cm="1">
        <f t="array" ref="S5803">INDEX([1]metacritic_game_info!$H$2:$H$5001, MATCH(1, ([1]metacritic_game_info!$B$2:$B$5001=A5803)*([1]metacritic_game_info!$J$2:$J$5001=B5803), 0))</f>
        <v>#N/A</v>
      </c>
      <c r="T5803" s="1" t="e" cm="1">
        <f t="array" ref="T5803">VLOOKUP(INDEX([1]metacritic_game_info!$I$2:$I$5001, MATCH(1, ([1]metacritic_game_info!$B$2:$B$5001=A5803)*([1]metacritic_game_info!$J$2:$J$5001=B5803), 0)),[2]!Table8[#Data],3,FALSE)</f>
        <v>#N/A</v>
      </c>
      <c r="V5803" t="e" cm="1">
        <f t="array" ref="V5803">INDEX([3]updatedVGOutput!$F$2:$F$210, MATCH(1, ([3]updatedVGOutput!$A$2:$A$210=A5803)*([3]updatedVGOutput!$C$2:$C$210=B5803), 0))</f>
        <v>#N/A</v>
      </c>
      <c r="X5803" s="4" t="str">
        <f t="shared" si="149"/>
        <v>https://www.google.com/search?q=Post Mortem PC release date</v>
      </c>
    </row>
    <row r="5804" spans="1:24" hidden="1" x14ac:dyDescent="0.25">
      <c r="A5804" t="s">
        <v>6505</v>
      </c>
      <c r="B5804" t="s">
        <v>34</v>
      </c>
      <c r="C5804" t="s">
        <v>41</v>
      </c>
      <c r="D5804" t="s">
        <v>18</v>
      </c>
      <c r="E5804">
        <v>4</v>
      </c>
      <c r="F5804">
        <v>10</v>
      </c>
      <c r="G5804">
        <v>2</v>
      </c>
      <c r="H5804">
        <v>251</v>
      </c>
      <c r="I5804">
        <v>2.75</v>
      </c>
      <c r="J5804">
        <v>1.1399999999999999</v>
      </c>
      <c r="K5804">
        <v>2.44</v>
      </c>
      <c r="L5804">
        <v>5.32</v>
      </c>
      <c r="M5804">
        <v>11.65</v>
      </c>
      <c r="N5804">
        <v>1.26</v>
      </c>
      <c r="O5804">
        <v>2009</v>
      </c>
      <c r="P5804" t="e" cm="1">
        <f t="array" ref="P5804">INDEX([1]metacritic_game_info!$D$2:$D$5001, MATCH(1, ([1]metacritic_game_info!$B$2:$B$5001=A5804)*([1]metacritic_game_info!$J$2:$J$5001=B5804), 0))</f>
        <v>#N/A</v>
      </c>
      <c r="Q5804" t="e" cm="1">
        <f t="array" ref="Q5804">INDEX([1]metacritic_game_info!$E$2:$E$5001, MATCH(1, ([1]metacritic_game_info!$B$2:$B$5001=A5804)*([1]metacritic_game_info!$J$2:$J$5001=B5804), 0))</f>
        <v>#N/A</v>
      </c>
      <c r="R5804" s="1" t="e" cm="1">
        <f t="array" ref="R5804">INDEX([1]metacritic_game_info!$G$2:$G$5001, MATCH(1, ([1]metacritic_game_info!$B$2:$B$5001=A5804)*([1]metacritic_game_info!$J$2:$J$5001=B5804), 0))</f>
        <v>#N/A</v>
      </c>
      <c r="S5804" s="1" t="e" cm="1">
        <f t="array" ref="S5804">INDEX([1]metacritic_game_info!$H$2:$H$5001, MATCH(1, ([1]metacritic_game_info!$B$2:$B$5001=A5804)*([1]metacritic_game_info!$J$2:$J$5001=B5804), 0))</f>
        <v>#N/A</v>
      </c>
      <c r="T5804" s="1" t="e" cm="1">
        <f t="array" ref="T5804">VLOOKUP(INDEX([1]metacritic_game_info!$I$2:$I$5001, MATCH(1, ([1]metacritic_game_info!$B$2:$B$5001=A5804)*([1]metacritic_game_info!$J$2:$J$5001=B5804), 0)),[2]!Table8[#Data],3,FALSE)</f>
        <v>#N/A</v>
      </c>
      <c r="V5804" t="e" cm="1">
        <f t="array" ref="V5804">INDEX([3]updatedVGOutput!$F$2:$F$210, MATCH(1, ([3]updatedVGOutput!$A$2:$A$210=A5804)*([3]updatedVGOutput!$C$2:$C$210=B5804), 0))</f>
        <v>#N/A</v>
      </c>
      <c r="X5804" s="4" t="str">
        <f t="shared" si="149"/>
        <v>https://www.google.com/search?q=Post Pet DS Yumemiru Momo to Fushigi no Pen DS release date</v>
      </c>
    </row>
    <row r="5805" spans="1:24" hidden="1" x14ac:dyDescent="0.25">
      <c r="A5805" t="s">
        <v>2904</v>
      </c>
      <c r="B5805" t="s">
        <v>30</v>
      </c>
      <c r="C5805" t="s">
        <v>17</v>
      </c>
      <c r="D5805" t="s">
        <v>47</v>
      </c>
      <c r="E5805">
        <v>9</v>
      </c>
      <c r="F5805">
        <v>4.8</v>
      </c>
      <c r="G5805">
        <v>3</v>
      </c>
      <c r="H5805">
        <v>1.91</v>
      </c>
      <c r="I5805">
        <v>6.27</v>
      </c>
      <c r="J5805">
        <v>6.69</v>
      </c>
      <c r="K5805">
        <v>3.46</v>
      </c>
      <c r="L5805">
        <v>5.61</v>
      </c>
      <c r="M5805">
        <v>22.03</v>
      </c>
      <c r="N5805">
        <v>4.5599999999999996</v>
      </c>
      <c r="O5805">
        <v>2003</v>
      </c>
      <c r="P5805" t="e" cm="1">
        <f t="array" ref="P5805">INDEX([1]metacritic_game_info!$D$2:$D$5001, MATCH(1, ([1]metacritic_game_info!$B$2:$B$5001=A5805)*([1]metacritic_game_info!$J$2:$J$5001=B5805), 0))</f>
        <v>#N/A</v>
      </c>
      <c r="Q5805" t="e" cm="1">
        <f t="array" ref="Q5805">INDEX([1]metacritic_game_info!$E$2:$E$5001, MATCH(1, ([1]metacritic_game_info!$B$2:$B$5001=A5805)*([1]metacritic_game_info!$J$2:$J$5001=B5805), 0))</f>
        <v>#N/A</v>
      </c>
      <c r="R5805" s="1" t="e" cm="1">
        <f t="array" ref="R5805">INDEX([1]metacritic_game_info!$G$2:$G$5001, MATCH(1, ([1]metacritic_game_info!$B$2:$B$5001=A5805)*([1]metacritic_game_info!$J$2:$J$5001=B5805), 0))</f>
        <v>#N/A</v>
      </c>
      <c r="S5805" s="1" t="e" cm="1">
        <f t="array" ref="S5805">INDEX([1]metacritic_game_info!$H$2:$H$5001, MATCH(1, ([1]metacritic_game_info!$B$2:$B$5001=A5805)*([1]metacritic_game_info!$J$2:$J$5001=B5805), 0))</f>
        <v>#N/A</v>
      </c>
      <c r="T5805" s="1" t="e" cm="1">
        <f t="array" ref="T5805">VLOOKUP(INDEX([1]metacritic_game_info!$I$2:$I$5001, MATCH(1, ([1]metacritic_game_info!$B$2:$B$5001=A5805)*([1]metacritic_game_info!$J$2:$J$5001=B5805), 0)),[2]!Table8[#Data],3,FALSE)</f>
        <v>#N/A</v>
      </c>
      <c r="V5805" t="e" cm="1">
        <f t="array" ref="V5805">INDEX([3]updatedVGOutput!$F$2:$F$210, MATCH(1, ([3]updatedVGOutput!$A$2:$A$210=A5805)*([3]updatedVGOutput!$C$2:$C$210=B5805), 0))</f>
        <v>#N/A</v>
      </c>
      <c r="X5805" s="4" t="str">
        <f t="shared" si="149"/>
        <v>https://www.google.com/search?q=Postal 2 PC release date</v>
      </c>
    </row>
    <row r="5806" spans="1:24" hidden="1" x14ac:dyDescent="0.25">
      <c r="A5806" t="s">
        <v>2905</v>
      </c>
      <c r="B5806" t="s">
        <v>19</v>
      </c>
      <c r="C5806" t="s">
        <v>17</v>
      </c>
      <c r="D5806" t="s">
        <v>22</v>
      </c>
      <c r="E5806">
        <v>1</v>
      </c>
      <c r="F5806">
        <v>10</v>
      </c>
      <c r="G5806">
        <v>4</v>
      </c>
      <c r="H5806">
        <v>71</v>
      </c>
      <c r="I5806">
        <v>3.96</v>
      </c>
      <c r="J5806">
        <v>2.3199999999999998</v>
      </c>
      <c r="K5806">
        <v>1.37</v>
      </c>
      <c r="L5806">
        <v>5.42</v>
      </c>
      <c r="M5806">
        <v>13.07</v>
      </c>
      <c r="N5806">
        <v>5.95</v>
      </c>
      <c r="O5806">
        <v>2001</v>
      </c>
      <c r="P5806" t="e" cm="1">
        <f t="array" ref="P5806">INDEX([1]metacritic_game_info!$D$2:$D$5001, MATCH(1, ([1]metacritic_game_info!$B$2:$B$5001=A5806)*([1]metacritic_game_info!$J$2:$J$5001=B5806), 0))</f>
        <v>#N/A</v>
      </c>
      <c r="Q5806" t="e" cm="1">
        <f t="array" ref="Q5806">INDEX([1]metacritic_game_info!$E$2:$E$5001, MATCH(1, ([1]metacritic_game_info!$B$2:$B$5001=A5806)*([1]metacritic_game_info!$J$2:$J$5001=B5806), 0))</f>
        <v>#N/A</v>
      </c>
      <c r="R5806" s="1" t="e" cm="1">
        <f t="array" ref="R5806">INDEX([1]metacritic_game_info!$G$2:$G$5001, MATCH(1, ([1]metacritic_game_info!$B$2:$B$5001=A5806)*([1]metacritic_game_info!$J$2:$J$5001=B5806), 0))</f>
        <v>#N/A</v>
      </c>
      <c r="S5806" s="1" t="e" cm="1">
        <f t="array" ref="S5806">INDEX([1]metacritic_game_info!$H$2:$H$5001, MATCH(1, ([1]metacritic_game_info!$B$2:$B$5001=A5806)*([1]metacritic_game_info!$J$2:$J$5001=B5806), 0))</f>
        <v>#N/A</v>
      </c>
      <c r="T5806" s="1" t="e" cm="1">
        <f t="array" ref="T5806">VLOOKUP(INDEX([1]metacritic_game_info!$I$2:$I$5001, MATCH(1, ([1]metacritic_game_info!$B$2:$B$5001=A5806)*([1]metacritic_game_info!$J$2:$J$5001=B5806), 0)),[2]!Table8[#Data],3,FALSE)</f>
        <v>#N/A</v>
      </c>
      <c r="V5806" t="e" cm="1">
        <f t="array" ref="V5806">INDEX([3]updatedVGOutput!$F$2:$F$210, MATCH(1, ([3]updatedVGOutput!$A$2:$A$210=A5806)*([3]updatedVGOutput!$C$2:$C$210=B5806), 0))</f>
        <v>#N/A</v>
      </c>
      <c r="X5806" s="4" t="str">
        <f t="shared" si="149"/>
        <v>https://www.google.com/search?q=Postal III PS3 release date</v>
      </c>
    </row>
    <row r="5807" spans="1:24" hidden="1" x14ac:dyDescent="0.25">
      <c r="A5807" t="s">
        <v>2906</v>
      </c>
      <c r="B5807" t="s">
        <v>34</v>
      </c>
      <c r="C5807" t="s">
        <v>38</v>
      </c>
      <c r="D5807" t="s">
        <v>35</v>
      </c>
      <c r="E5807">
        <v>3</v>
      </c>
      <c r="F5807">
        <v>6</v>
      </c>
      <c r="G5807">
        <v>3</v>
      </c>
      <c r="H5807">
        <v>240</v>
      </c>
      <c r="I5807">
        <v>6.58</v>
      </c>
      <c r="J5807">
        <v>4.24</v>
      </c>
      <c r="K5807">
        <v>3.37</v>
      </c>
      <c r="L5807">
        <v>6.4</v>
      </c>
      <c r="M5807">
        <v>20.59</v>
      </c>
      <c r="N5807">
        <v>2.61</v>
      </c>
      <c r="O5807">
        <v>2008</v>
      </c>
      <c r="P5807" t="e" cm="1">
        <f t="array" ref="P5807">INDEX([1]metacritic_game_info!$D$2:$D$5001, MATCH(1, ([1]metacritic_game_info!$B$2:$B$5001=A5807)*([1]metacritic_game_info!$J$2:$J$5001=B5807), 0))</f>
        <v>#N/A</v>
      </c>
      <c r="Q5807" t="e" cm="1">
        <f t="array" ref="Q5807">INDEX([1]metacritic_game_info!$E$2:$E$5001, MATCH(1, ([1]metacritic_game_info!$B$2:$B$5001=A5807)*([1]metacritic_game_info!$J$2:$J$5001=B5807), 0))</f>
        <v>#N/A</v>
      </c>
      <c r="R5807" s="1" t="e" cm="1">
        <f t="array" ref="R5807">INDEX([1]metacritic_game_info!$G$2:$G$5001, MATCH(1, ([1]metacritic_game_info!$B$2:$B$5001=A5807)*([1]metacritic_game_info!$J$2:$J$5001=B5807), 0))</f>
        <v>#N/A</v>
      </c>
      <c r="S5807" s="1" t="e" cm="1">
        <f t="array" ref="S5807">INDEX([1]metacritic_game_info!$H$2:$H$5001, MATCH(1, ([1]metacritic_game_info!$B$2:$B$5001=A5807)*([1]metacritic_game_info!$J$2:$J$5001=B5807), 0))</f>
        <v>#N/A</v>
      </c>
      <c r="T5807" s="1" t="e" cm="1">
        <f t="array" ref="T5807">VLOOKUP(INDEX([1]metacritic_game_info!$I$2:$I$5001, MATCH(1, ([1]metacritic_game_info!$B$2:$B$5001=A5807)*([1]metacritic_game_info!$J$2:$J$5001=B5807), 0)),[2]!Table8[#Data],3,FALSE)</f>
        <v>#N/A</v>
      </c>
      <c r="V5807" t="e" cm="1">
        <f t="array" ref="V5807">INDEX([3]updatedVGOutput!$F$2:$F$210, MATCH(1, ([3]updatedVGOutput!$A$2:$A$210=A5807)*([3]updatedVGOutput!$C$2:$C$210=B5807), 0))</f>
        <v>#N/A</v>
      </c>
      <c r="X5807" s="4" t="str">
        <f t="shared" si="149"/>
        <v>https://www.google.com/search?q=Postman Pat DS release date</v>
      </c>
    </row>
    <row r="5808" spans="1:24" hidden="1" x14ac:dyDescent="0.25">
      <c r="A5808" t="s">
        <v>2906</v>
      </c>
      <c r="B5808" t="s">
        <v>21</v>
      </c>
      <c r="C5808" t="s">
        <v>38</v>
      </c>
      <c r="D5808" t="s">
        <v>46</v>
      </c>
      <c r="E5808">
        <v>6</v>
      </c>
      <c r="F5808">
        <v>5</v>
      </c>
      <c r="G5808">
        <v>7</v>
      </c>
      <c r="H5808">
        <v>249</v>
      </c>
      <c r="I5808">
        <v>2.7</v>
      </c>
      <c r="J5808">
        <v>4.7300000000000004</v>
      </c>
      <c r="K5808">
        <v>1.71</v>
      </c>
      <c r="L5808">
        <v>1.08</v>
      </c>
      <c r="M5808">
        <v>10.220000000000001</v>
      </c>
      <c r="N5808">
        <v>3.86</v>
      </c>
      <c r="O5808">
        <v>2008</v>
      </c>
      <c r="P5808" t="e" cm="1">
        <f t="array" ref="P5808">INDEX([1]metacritic_game_info!$D$2:$D$5001, MATCH(1, ([1]metacritic_game_info!$B$2:$B$5001=A5808)*([1]metacritic_game_info!$J$2:$J$5001=B5808), 0))</f>
        <v>#N/A</v>
      </c>
      <c r="Q5808" t="e" cm="1">
        <f t="array" ref="Q5808">INDEX([1]metacritic_game_info!$E$2:$E$5001, MATCH(1, ([1]metacritic_game_info!$B$2:$B$5001=A5808)*([1]metacritic_game_info!$J$2:$J$5001=B5808), 0))</f>
        <v>#N/A</v>
      </c>
      <c r="R5808" s="1" t="e" cm="1">
        <f t="array" ref="R5808">INDEX([1]metacritic_game_info!$G$2:$G$5001, MATCH(1, ([1]metacritic_game_info!$B$2:$B$5001=A5808)*([1]metacritic_game_info!$J$2:$J$5001=B5808), 0))</f>
        <v>#N/A</v>
      </c>
      <c r="S5808" s="1" t="e" cm="1">
        <f t="array" ref="S5808">INDEX([1]metacritic_game_info!$H$2:$H$5001, MATCH(1, ([1]metacritic_game_info!$B$2:$B$5001=A5808)*([1]metacritic_game_info!$J$2:$J$5001=B5808), 0))</f>
        <v>#N/A</v>
      </c>
      <c r="T5808" s="1" t="e" cm="1">
        <f t="array" ref="T5808">VLOOKUP(INDEX([1]metacritic_game_info!$I$2:$I$5001, MATCH(1, ([1]metacritic_game_info!$B$2:$B$5001=A5808)*([1]metacritic_game_info!$J$2:$J$5001=B5808), 0)),[2]!Table8[#Data],3,FALSE)</f>
        <v>#N/A</v>
      </c>
      <c r="V5808" t="e" cm="1">
        <f t="array" ref="V5808">INDEX([3]updatedVGOutput!$F$2:$F$210, MATCH(1, ([3]updatedVGOutput!$A$2:$A$210=A5808)*([3]updatedVGOutput!$C$2:$C$210=B5808), 0))</f>
        <v>#N/A</v>
      </c>
      <c r="X5808" s="4" t="str">
        <f t="shared" si="149"/>
        <v>https://www.google.com/search?q=Postman Pat PS2 release date</v>
      </c>
    </row>
    <row r="5809" spans="1:24" hidden="1" x14ac:dyDescent="0.25">
      <c r="A5809" t="s">
        <v>2907</v>
      </c>
      <c r="B5809" t="s">
        <v>30</v>
      </c>
      <c r="C5809" t="s">
        <v>17</v>
      </c>
      <c r="D5809" t="s">
        <v>46</v>
      </c>
      <c r="E5809">
        <v>6</v>
      </c>
      <c r="F5809">
        <v>3.5</v>
      </c>
      <c r="G5809">
        <v>6</v>
      </c>
      <c r="H5809">
        <v>205</v>
      </c>
      <c r="I5809">
        <v>1.91</v>
      </c>
      <c r="J5809">
        <v>1.03</v>
      </c>
      <c r="K5809">
        <v>2.15</v>
      </c>
      <c r="L5809">
        <v>1.93</v>
      </c>
      <c r="M5809">
        <v>7.02</v>
      </c>
      <c r="N5809">
        <v>1.32</v>
      </c>
      <c r="O5809">
        <v>2019</v>
      </c>
      <c r="P5809" t="e" cm="1">
        <f t="array" ref="P5809">INDEX([1]metacritic_game_info!$D$2:$D$5001, MATCH(1, ([1]metacritic_game_info!$B$2:$B$5001=A5809)*([1]metacritic_game_info!$J$2:$J$5001=B5809), 0))</f>
        <v>#N/A</v>
      </c>
      <c r="Q5809" t="e" cm="1">
        <f t="array" ref="Q5809">INDEX([1]metacritic_game_info!$E$2:$E$5001, MATCH(1, ([1]metacritic_game_info!$B$2:$B$5001=A5809)*([1]metacritic_game_info!$J$2:$J$5001=B5809), 0))</f>
        <v>#N/A</v>
      </c>
      <c r="R5809" s="1" t="e" cm="1">
        <f t="array" ref="R5809">INDEX([1]metacritic_game_info!$G$2:$G$5001, MATCH(1, ([1]metacritic_game_info!$B$2:$B$5001=A5809)*([1]metacritic_game_info!$J$2:$J$5001=B5809), 0))</f>
        <v>#N/A</v>
      </c>
      <c r="S5809" s="1" t="e" cm="1">
        <f t="array" ref="S5809">INDEX([1]metacritic_game_info!$H$2:$H$5001, MATCH(1, ([1]metacritic_game_info!$B$2:$B$5001=A5809)*([1]metacritic_game_info!$J$2:$J$5001=B5809), 0))</f>
        <v>#N/A</v>
      </c>
      <c r="T5809" s="1" t="e" cm="1">
        <f t="array" ref="T5809">VLOOKUP(INDEX([1]metacritic_game_info!$I$2:$I$5001, MATCH(1, ([1]metacritic_game_info!$B$2:$B$5001=A5809)*([1]metacritic_game_info!$J$2:$J$5001=B5809), 0)),[2]!Table8[#Data],3,FALSE)</f>
        <v>#N/A</v>
      </c>
      <c r="V5809" t="e" cm="1">
        <f t="array" ref="V5809">INDEX([3]updatedVGOutput!$F$2:$F$210, MATCH(1, ([3]updatedVGOutput!$A$2:$A$210=A5809)*([3]updatedVGOutput!$C$2:$C$210=B5809), 0))</f>
        <v>#N/A</v>
      </c>
      <c r="X5809" s="4" t="str">
        <f t="shared" si="149"/>
        <v>https://www.google.com/search?q=Pound of Ground PC release date</v>
      </c>
    </row>
    <row r="5810" spans="1:24" hidden="1" x14ac:dyDescent="0.25">
      <c r="A5810" t="s">
        <v>2908</v>
      </c>
      <c r="B5810" t="s">
        <v>21</v>
      </c>
      <c r="C5810" t="s">
        <v>25</v>
      </c>
      <c r="D5810" t="s">
        <v>44</v>
      </c>
      <c r="E5810">
        <v>10</v>
      </c>
      <c r="F5810">
        <v>3</v>
      </c>
      <c r="G5810">
        <v>10</v>
      </c>
      <c r="H5810">
        <v>239</v>
      </c>
      <c r="I5810">
        <v>3</v>
      </c>
      <c r="J5810">
        <v>0.03</v>
      </c>
      <c r="K5810">
        <v>4.96</v>
      </c>
      <c r="L5810">
        <v>0.02</v>
      </c>
      <c r="M5810">
        <v>5.0599999999999996</v>
      </c>
      <c r="N5810">
        <v>3.71</v>
      </c>
      <c r="O5810">
        <v>2004</v>
      </c>
      <c r="P5810" t="e" cm="1">
        <f t="array" ref="P5810">INDEX([1]metacritic_game_info!$D$2:$D$5001, MATCH(1, ([1]metacritic_game_info!$B$2:$B$5001=A5810)*([1]metacritic_game_info!$J$2:$J$5001=B5810), 0))</f>
        <v>#N/A</v>
      </c>
      <c r="Q5810" t="e" cm="1">
        <f t="array" ref="Q5810">INDEX([1]metacritic_game_info!$E$2:$E$5001, MATCH(1, ([1]metacritic_game_info!$B$2:$B$5001=A5810)*([1]metacritic_game_info!$J$2:$J$5001=B5810), 0))</f>
        <v>#N/A</v>
      </c>
      <c r="R5810" s="1" t="e" cm="1">
        <f t="array" ref="R5810">INDEX([1]metacritic_game_info!$G$2:$G$5001, MATCH(1, ([1]metacritic_game_info!$B$2:$B$5001=A5810)*([1]metacritic_game_info!$J$2:$J$5001=B5810), 0))</f>
        <v>#N/A</v>
      </c>
      <c r="S5810" s="1" t="e" cm="1">
        <f t="array" ref="S5810">INDEX([1]metacritic_game_info!$H$2:$H$5001, MATCH(1, ([1]metacritic_game_info!$B$2:$B$5001=A5810)*([1]metacritic_game_info!$J$2:$J$5001=B5810), 0))</f>
        <v>#N/A</v>
      </c>
      <c r="T5810" s="1" t="e" cm="1">
        <f t="array" ref="T5810">VLOOKUP(INDEX([1]metacritic_game_info!$I$2:$I$5001, MATCH(1, ([1]metacritic_game_info!$B$2:$B$5001=A5810)*([1]metacritic_game_info!$J$2:$J$5001=B5810), 0)),[2]!Table8[#Data],3,FALSE)</f>
        <v>#N/A</v>
      </c>
      <c r="V5810" t="e" cm="1">
        <f t="array" ref="V5810">INDEX([3]updatedVGOutput!$F$2:$F$210, MATCH(1, ([3]updatedVGOutput!$A$2:$A$210=A5810)*([3]updatedVGOutput!$C$2:$C$210=B5810), 0))</f>
        <v>#N/A</v>
      </c>
      <c r="X5810" s="4" t="str">
        <f t="shared" si="149"/>
        <v>https://www.google.com/search?q=Power Drome PS2 release date</v>
      </c>
    </row>
    <row r="5811" spans="1:24" hidden="1" x14ac:dyDescent="0.25">
      <c r="A5811" t="s">
        <v>2909</v>
      </c>
      <c r="B5811" t="s">
        <v>34</v>
      </c>
      <c r="C5811" t="s">
        <v>27</v>
      </c>
      <c r="D5811" t="s">
        <v>22</v>
      </c>
      <c r="E5811">
        <v>2</v>
      </c>
      <c r="F5811">
        <v>1</v>
      </c>
      <c r="G5811">
        <v>2</v>
      </c>
      <c r="H5811">
        <v>131</v>
      </c>
      <c r="I5811">
        <v>3</v>
      </c>
      <c r="J5811">
        <v>0.03</v>
      </c>
      <c r="K5811">
        <v>1.73</v>
      </c>
      <c r="L5811">
        <v>5.56</v>
      </c>
      <c r="M5811">
        <v>7.36</v>
      </c>
      <c r="N5811">
        <v>5</v>
      </c>
      <c r="O5811">
        <v>2007</v>
      </c>
      <c r="P5811" t="e" cm="1">
        <f t="array" ref="P5811">INDEX([1]metacritic_game_info!$D$2:$D$5001, MATCH(1, ([1]metacritic_game_info!$B$2:$B$5001=A5811)*([1]metacritic_game_info!$J$2:$J$5001=B5811), 0))</f>
        <v>#N/A</v>
      </c>
      <c r="Q5811" t="e" cm="1">
        <f t="array" ref="Q5811">INDEX([1]metacritic_game_info!$E$2:$E$5001, MATCH(1, ([1]metacritic_game_info!$B$2:$B$5001=A5811)*([1]metacritic_game_info!$J$2:$J$5001=B5811), 0))</f>
        <v>#N/A</v>
      </c>
      <c r="R5811" s="1" t="e" cm="1">
        <f t="array" ref="R5811">INDEX([1]metacritic_game_info!$G$2:$G$5001, MATCH(1, ([1]metacritic_game_info!$B$2:$B$5001=A5811)*([1]metacritic_game_info!$J$2:$J$5001=B5811), 0))</f>
        <v>#N/A</v>
      </c>
      <c r="S5811" s="1" t="e" cm="1">
        <f t="array" ref="S5811">INDEX([1]metacritic_game_info!$H$2:$H$5001, MATCH(1, ([1]metacritic_game_info!$B$2:$B$5001=A5811)*([1]metacritic_game_info!$J$2:$J$5001=B5811), 0))</f>
        <v>#N/A</v>
      </c>
      <c r="T5811" s="1" t="e" cm="1">
        <f t="array" ref="T5811">VLOOKUP(INDEX([1]metacritic_game_info!$I$2:$I$5001, MATCH(1, ([1]metacritic_game_info!$B$2:$B$5001=A5811)*([1]metacritic_game_info!$J$2:$J$5001=B5811), 0)),[2]!Table8[#Data],3,FALSE)</f>
        <v>#N/A</v>
      </c>
      <c r="V5811" t="e" cm="1">
        <f t="array" ref="V5811">INDEX([3]updatedVGOutput!$F$2:$F$210, MATCH(1, ([3]updatedVGOutput!$A$2:$A$210=A5811)*([3]updatedVGOutput!$C$2:$C$210=B5811), 0))</f>
        <v>#N/A</v>
      </c>
      <c r="X5811" s="4" t="str">
        <f t="shared" si="149"/>
        <v>https://www.google.com/search?q=Power Play Pool DS release date</v>
      </c>
    </row>
    <row r="5812" spans="1:24" hidden="1" x14ac:dyDescent="0.25">
      <c r="A5812" t="s">
        <v>2910</v>
      </c>
      <c r="B5812" t="s">
        <v>34</v>
      </c>
      <c r="C5812" t="s">
        <v>27</v>
      </c>
      <c r="D5812" t="s">
        <v>23</v>
      </c>
      <c r="E5812">
        <v>2</v>
      </c>
      <c r="F5812">
        <v>2</v>
      </c>
      <c r="G5812">
        <v>6</v>
      </c>
      <c r="H5812">
        <v>221</v>
      </c>
      <c r="I5812">
        <v>3</v>
      </c>
      <c r="J5812">
        <v>3.49</v>
      </c>
      <c r="K5812">
        <v>0.1</v>
      </c>
      <c r="L5812">
        <v>1.86</v>
      </c>
      <c r="M5812">
        <v>5.55</v>
      </c>
      <c r="N5812">
        <v>0.01</v>
      </c>
      <c r="O5812">
        <v>2005</v>
      </c>
      <c r="P5812" t="e" cm="1">
        <f t="array" ref="P5812">INDEX([1]metacritic_game_info!$D$2:$D$5001, MATCH(1, ([1]metacritic_game_info!$B$2:$B$5001=A5812)*([1]metacritic_game_info!$J$2:$J$5001=B5812), 0))</f>
        <v>#N/A</v>
      </c>
      <c r="Q5812" t="e" cm="1">
        <f t="array" ref="Q5812">INDEX([1]metacritic_game_info!$E$2:$E$5001, MATCH(1, ([1]metacritic_game_info!$B$2:$B$5001=A5812)*([1]metacritic_game_info!$J$2:$J$5001=B5812), 0))</f>
        <v>#N/A</v>
      </c>
      <c r="R5812" s="1" t="e" cm="1">
        <f t="array" ref="R5812">INDEX([1]metacritic_game_info!$G$2:$G$5001, MATCH(1, ([1]metacritic_game_info!$B$2:$B$5001=A5812)*([1]metacritic_game_info!$J$2:$J$5001=B5812), 0))</f>
        <v>#N/A</v>
      </c>
      <c r="S5812" s="1" t="e" cm="1">
        <f t="array" ref="S5812">INDEX([1]metacritic_game_info!$H$2:$H$5001, MATCH(1, ([1]metacritic_game_info!$B$2:$B$5001=A5812)*([1]metacritic_game_info!$J$2:$J$5001=B5812), 0))</f>
        <v>#N/A</v>
      </c>
      <c r="T5812" s="1" t="e" cm="1">
        <f t="array" ref="T5812">VLOOKUP(INDEX([1]metacritic_game_info!$I$2:$I$5001, MATCH(1, ([1]metacritic_game_info!$B$2:$B$5001=A5812)*([1]metacritic_game_info!$J$2:$J$5001=B5812), 0)),[2]!Table8[#Data],3,FALSE)</f>
        <v>#N/A</v>
      </c>
      <c r="V5812" t="e" cm="1">
        <f t="array" ref="V5812">INDEX([3]updatedVGOutput!$F$2:$F$210, MATCH(1, ([3]updatedVGOutput!$A$2:$A$210=A5812)*([3]updatedVGOutput!$C$2:$C$210=B5812), 0))</f>
        <v>#N/A</v>
      </c>
      <c r="X5812" s="4" t="str">
        <f t="shared" si="149"/>
        <v>https://www.google.com/search?q=Power Pocket Koushien DS release date</v>
      </c>
    </row>
    <row r="5813" spans="1:24" hidden="1" x14ac:dyDescent="0.25">
      <c r="A5813" t="s">
        <v>2911</v>
      </c>
      <c r="B5813" t="s">
        <v>34</v>
      </c>
      <c r="C5813" t="s">
        <v>27</v>
      </c>
      <c r="D5813" t="s">
        <v>22</v>
      </c>
      <c r="E5813">
        <v>8</v>
      </c>
      <c r="F5813">
        <v>6</v>
      </c>
      <c r="G5813">
        <v>4</v>
      </c>
      <c r="H5813">
        <v>202</v>
      </c>
      <c r="I5813">
        <v>3</v>
      </c>
      <c r="J5813">
        <v>1.98</v>
      </c>
      <c r="K5813">
        <v>0.3</v>
      </c>
      <c r="L5813">
        <v>1.76</v>
      </c>
      <c r="M5813">
        <v>4.34</v>
      </c>
      <c r="N5813">
        <v>2.74</v>
      </c>
      <c r="O5813">
        <v>2007</v>
      </c>
      <c r="P5813" t="e" cm="1">
        <f t="array" ref="P5813">INDEX([1]metacritic_game_info!$D$2:$D$5001, MATCH(1, ([1]metacritic_game_info!$B$2:$B$5001=A5813)*([1]metacritic_game_info!$J$2:$J$5001=B5813), 0))</f>
        <v>#N/A</v>
      </c>
      <c r="Q5813" t="e" cm="1">
        <f t="array" ref="Q5813">INDEX([1]metacritic_game_info!$E$2:$E$5001, MATCH(1, ([1]metacritic_game_info!$B$2:$B$5001=A5813)*([1]metacritic_game_info!$J$2:$J$5001=B5813), 0))</f>
        <v>#N/A</v>
      </c>
      <c r="R5813" s="1" t="e" cm="1">
        <f t="array" ref="R5813">INDEX([1]metacritic_game_info!$G$2:$G$5001, MATCH(1, ([1]metacritic_game_info!$B$2:$B$5001=A5813)*([1]metacritic_game_info!$J$2:$J$5001=B5813), 0))</f>
        <v>#N/A</v>
      </c>
      <c r="S5813" s="1" t="e" cm="1">
        <f t="array" ref="S5813">INDEX([1]metacritic_game_info!$H$2:$H$5001, MATCH(1, ([1]metacritic_game_info!$B$2:$B$5001=A5813)*([1]metacritic_game_info!$J$2:$J$5001=B5813), 0))</f>
        <v>#N/A</v>
      </c>
      <c r="T5813" s="1" t="e" cm="1">
        <f t="array" ref="T5813">VLOOKUP(INDEX([1]metacritic_game_info!$I$2:$I$5001, MATCH(1, ([1]metacritic_game_info!$B$2:$B$5001=A5813)*([1]metacritic_game_info!$J$2:$J$5001=B5813), 0)),[2]!Table8[#Data],3,FALSE)</f>
        <v>#N/A</v>
      </c>
      <c r="V5813" t="e" cm="1">
        <f t="array" ref="V5813">INDEX([3]updatedVGOutput!$F$2:$F$210, MATCH(1, ([3]updatedVGOutput!$A$2:$A$210=A5813)*([3]updatedVGOutput!$C$2:$C$210=B5813), 0))</f>
        <v>#N/A</v>
      </c>
      <c r="X5813" s="4" t="str">
        <f t="shared" si="149"/>
        <v>https://www.google.com/search?q=Power Pro Kun Pocket 10 DS release date</v>
      </c>
    </row>
    <row r="5814" spans="1:24" hidden="1" x14ac:dyDescent="0.25">
      <c r="A5814" t="s">
        <v>2912</v>
      </c>
      <c r="B5814" t="s">
        <v>34</v>
      </c>
      <c r="C5814" t="s">
        <v>27</v>
      </c>
      <c r="D5814" t="s">
        <v>44</v>
      </c>
      <c r="E5814">
        <v>1</v>
      </c>
      <c r="F5814">
        <v>7</v>
      </c>
      <c r="G5814">
        <v>10</v>
      </c>
      <c r="H5814">
        <v>214</v>
      </c>
      <c r="I5814">
        <v>3</v>
      </c>
      <c r="J5814">
        <v>3.82</v>
      </c>
      <c r="K5814">
        <v>0.28999999999999998</v>
      </c>
      <c r="L5814">
        <v>1.75</v>
      </c>
      <c r="M5814">
        <v>6.15</v>
      </c>
      <c r="N5814">
        <v>2.98</v>
      </c>
      <c r="O5814">
        <v>2008</v>
      </c>
      <c r="P5814" t="e" cm="1">
        <f t="array" ref="P5814">INDEX([1]metacritic_game_info!$D$2:$D$5001, MATCH(1, ([1]metacritic_game_info!$B$2:$B$5001=A5814)*([1]metacritic_game_info!$J$2:$J$5001=B5814), 0))</f>
        <v>#N/A</v>
      </c>
      <c r="Q5814" t="e" cm="1">
        <f t="array" ref="Q5814">INDEX([1]metacritic_game_info!$E$2:$E$5001, MATCH(1, ([1]metacritic_game_info!$B$2:$B$5001=A5814)*([1]metacritic_game_info!$J$2:$J$5001=B5814), 0))</f>
        <v>#N/A</v>
      </c>
      <c r="R5814" s="1" t="e" cm="1">
        <f t="array" ref="R5814">INDEX([1]metacritic_game_info!$G$2:$G$5001, MATCH(1, ([1]metacritic_game_info!$B$2:$B$5001=A5814)*([1]metacritic_game_info!$J$2:$J$5001=B5814), 0))</f>
        <v>#N/A</v>
      </c>
      <c r="S5814" s="1" t="e" cm="1">
        <f t="array" ref="S5814">INDEX([1]metacritic_game_info!$H$2:$H$5001, MATCH(1, ([1]metacritic_game_info!$B$2:$B$5001=A5814)*([1]metacritic_game_info!$J$2:$J$5001=B5814), 0))</f>
        <v>#N/A</v>
      </c>
      <c r="T5814" s="1" t="e" cm="1">
        <f t="array" ref="T5814">VLOOKUP(INDEX([1]metacritic_game_info!$I$2:$I$5001, MATCH(1, ([1]metacritic_game_info!$B$2:$B$5001=A5814)*([1]metacritic_game_info!$J$2:$J$5001=B5814), 0)),[2]!Table8[#Data],3,FALSE)</f>
        <v>#N/A</v>
      </c>
      <c r="V5814" t="e" cm="1">
        <f t="array" ref="V5814">INDEX([3]updatedVGOutput!$F$2:$F$210, MATCH(1, ([3]updatedVGOutput!$A$2:$A$210=A5814)*([3]updatedVGOutput!$C$2:$C$210=B5814), 0))</f>
        <v>#N/A</v>
      </c>
      <c r="X5814" s="4" t="str">
        <f t="shared" si="149"/>
        <v>https://www.google.com/search?q=Power Pro Kun Pocket 11 DS release date</v>
      </c>
    </row>
    <row r="5815" spans="1:24" hidden="1" x14ac:dyDescent="0.25">
      <c r="A5815" t="s">
        <v>2913</v>
      </c>
      <c r="B5815" t="s">
        <v>34</v>
      </c>
      <c r="C5815" t="s">
        <v>27</v>
      </c>
      <c r="D5815" t="s">
        <v>35</v>
      </c>
      <c r="E5815">
        <v>3</v>
      </c>
      <c r="F5815">
        <v>5</v>
      </c>
      <c r="G5815">
        <v>6</v>
      </c>
      <c r="H5815">
        <v>67</v>
      </c>
      <c r="I5815">
        <v>3</v>
      </c>
      <c r="J5815">
        <v>4.43</v>
      </c>
      <c r="K5815">
        <v>0.19</v>
      </c>
      <c r="L5815">
        <v>5.42</v>
      </c>
      <c r="M5815">
        <v>10.23</v>
      </c>
      <c r="N5815">
        <v>3.58</v>
      </c>
      <c r="O5815">
        <v>2009</v>
      </c>
      <c r="P5815" t="e" cm="1">
        <f t="array" ref="P5815">INDEX([1]metacritic_game_info!$D$2:$D$5001, MATCH(1, ([1]metacritic_game_info!$B$2:$B$5001=A5815)*([1]metacritic_game_info!$J$2:$J$5001=B5815), 0))</f>
        <v>#N/A</v>
      </c>
      <c r="Q5815" t="e" cm="1">
        <f t="array" ref="Q5815">INDEX([1]metacritic_game_info!$E$2:$E$5001, MATCH(1, ([1]metacritic_game_info!$B$2:$B$5001=A5815)*([1]metacritic_game_info!$J$2:$J$5001=B5815), 0))</f>
        <v>#N/A</v>
      </c>
      <c r="R5815" s="1" t="e" cm="1">
        <f t="array" ref="R5815">INDEX([1]metacritic_game_info!$G$2:$G$5001, MATCH(1, ([1]metacritic_game_info!$B$2:$B$5001=A5815)*([1]metacritic_game_info!$J$2:$J$5001=B5815), 0))</f>
        <v>#N/A</v>
      </c>
      <c r="S5815" s="1" t="e" cm="1">
        <f t="array" ref="S5815">INDEX([1]metacritic_game_info!$H$2:$H$5001, MATCH(1, ([1]metacritic_game_info!$B$2:$B$5001=A5815)*([1]metacritic_game_info!$J$2:$J$5001=B5815), 0))</f>
        <v>#N/A</v>
      </c>
      <c r="T5815" s="1" t="e" cm="1">
        <f t="array" ref="T5815">VLOOKUP(INDEX([1]metacritic_game_info!$I$2:$I$5001, MATCH(1, ([1]metacritic_game_info!$B$2:$B$5001=A5815)*([1]metacritic_game_info!$J$2:$J$5001=B5815), 0)),[2]!Table8[#Data],3,FALSE)</f>
        <v>#N/A</v>
      </c>
      <c r="V5815" t="e" cm="1">
        <f t="array" ref="V5815">INDEX([3]updatedVGOutput!$F$2:$F$210, MATCH(1, ([3]updatedVGOutput!$A$2:$A$210=A5815)*([3]updatedVGOutput!$C$2:$C$210=B5815), 0))</f>
        <v>#N/A</v>
      </c>
      <c r="X5815" s="4" t="str">
        <f t="shared" si="149"/>
        <v>https://www.google.com/search?q=Power Pro Kun Pocket 12 DS release date</v>
      </c>
    </row>
    <row r="5816" spans="1:24" hidden="1" x14ac:dyDescent="0.25">
      <c r="A5816" t="s">
        <v>2914</v>
      </c>
      <c r="B5816" t="s">
        <v>34</v>
      </c>
      <c r="C5816" t="s">
        <v>27</v>
      </c>
      <c r="D5816" t="s">
        <v>28</v>
      </c>
      <c r="E5816">
        <v>8</v>
      </c>
      <c r="F5816">
        <v>6</v>
      </c>
      <c r="G5816">
        <v>1</v>
      </c>
      <c r="H5816">
        <v>8</v>
      </c>
      <c r="I5816">
        <v>3</v>
      </c>
      <c r="J5816">
        <v>1.6</v>
      </c>
      <c r="K5816">
        <v>0.12</v>
      </c>
      <c r="L5816">
        <v>2.19</v>
      </c>
      <c r="M5816">
        <v>4.03</v>
      </c>
      <c r="N5816">
        <v>1.49</v>
      </c>
      <c r="O5816">
        <v>2011</v>
      </c>
      <c r="P5816" t="e" cm="1">
        <f t="array" ref="P5816">INDEX([1]metacritic_game_info!$D$2:$D$5001, MATCH(1, ([1]metacritic_game_info!$B$2:$B$5001=A5816)*([1]metacritic_game_info!$J$2:$J$5001=B5816), 0))</f>
        <v>#N/A</v>
      </c>
      <c r="Q5816" t="e" cm="1">
        <f t="array" ref="Q5816">INDEX([1]metacritic_game_info!$E$2:$E$5001, MATCH(1, ([1]metacritic_game_info!$B$2:$B$5001=A5816)*([1]metacritic_game_info!$J$2:$J$5001=B5816), 0))</f>
        <v>#N/A</v>
      </c>
      <c r="R5816" s="1" t="e" cm="1">
        <f t="array" ref="R5816">INDEX([1]metacritic_game_info!$G$2:$G$5001, MATCH(1, ([1]metacritic_game_info!$B$2:$B$5001=A5816)*([1]metacritic_game_info!$J$2:$J$5001=B5816), 0))</f>
        <v>#N/A</v>
      </c>
      <c r="S5816" s="1" t="e" cm="1">
        <f t="array" ref="S5816">INDEX([1]metacritic_game_info!$H$2:$H$5001, MATCH(1, ([1]metacritic_game_info!$B$2:$B$5001=A5816)*([1]metacritic_game_info!$J$2:$J$5001=B5816), 0))</f>
        <v>#N/A</v>
      </c>
      <c r="T5816" s="1" t="e" cm="1">
        <f t="array" ref="T5816">VLOOKUP(INDEX([1]metacritic_game_info!$I$2:$I$5001, MATCH(1, ([1]metacritic_game_info!$B$2:$B$5001=A5816)*([1]metacritic_game_info!$J$2:$J$5001=B5816), 0)),[2]!Table8[#Data],3,FALSE)</f>
        <v>#N/A</v>
      </c>
      <c r="V5816" t="e" cm="1">
        <f t="array" ref="V5816">INDEX([3]updatedVGOutput!$F$2:$F$210, MATCH(1, ([3]updatedVGOutput!$A$2:$A$210=A5816)*([3]updatedVGOutput!$C$2:$C$210=B5816), 0))</f>
        <v>#N/A</v>
      </c>
      <c r="X5816" s="4" t="str">
        <f t="shared" si="149"/>
        <v>https://www.google.com/search?q=Power Pro Kun Pocket 14 DS release date</v>
      </c>
    </row>
    <row r="5817" spans="1:24" hidden="1" x14ac:dyDescent="0.25">
      <c r="A5817" t="s">
        <v>2915</v>
      </c>
      <c r="B5817" t="s">
        <v>34</v>
      </c>
      <c r="C5817" t="s">
        <v>27</v>
      </c>
      <c r="D5817" t="s">
        <v>18</v>
      </c>
      <c r="E5817">
        <v>9</v>
      </c>
      <c r="F5817">
        <v>6</v>
      </c>
      <c r="G5817">
        <v>7</v>
      </c>
      <c r="H5817">
        <v>243</v>
      </c>
      <c r="I5817">
        <v>3</v>
      </c>
      <c r="J5817">
        <v>1.65</v>
      </c>
      <c r="K5817">
        <v>0.14000000000000001</v>
      </c>
      <c r="L5817">
        <v>1.45</v>
      </c>
      <c r="M5817">
        <v>3.38</v>
      </c>
      <c r="N5817">
        <v>5.95</v>
      </c>
      <c r="O5817">
        <v>2005</v>
      </c>
      <c r="P5817" t="e" cm="1">
        <f t="array" ref="P5817">INDEX([1]metacritic_game_info!$D$2:$D$5001, MATCH(1, ([1]metacritic_game_info!$B$2:$B$5001=A5817)*([1]metacritic_game_info!$J$2:$J$5001=B5817), 0))</f>
        <v>#N/A</v>
      </c>
      <c r="Q5817" t="e" cm="1">
        <f t="array" ref="Q5817">INDEX([1]metacritic_game_info!$E$2:$E$5001, MATCH(1, ([1]metacritic_game_info!$B$2:$B$5001=A5817)*([1]metacritic_game_info!$J$2:$J$5001=B5817), 0))</f>
        <v>#N/A</v>
      </c>
      <c r="R5817" s="1" t="e" cm="1">
        <f t="array" ref="R5817">INDEX([1]metacritic_game_info!$G$2:$G$5001, MATCH(1, ([1]metacritic_game_info!$B$2:$B$5001=A5817)*([1]metacritic_game_info!$J$2:$J$5001=B5817), 0))</f>
        <v>#N/A</v>
      </c>
      <c r="S5817" s="1" t="e" cm="1">
        <f t="array" ref="S5817">INDEX([1]metacritic_game_info!$H$2:$H$5001, MATCH(1, ([1]metacritic_game_info!$B$2:$B$5001=A5817)*([1]metacritic_game_info!$J$2:$J$5001=B5817), 0))</f>
        <v>#N/A</v>
      </c>
      <c r="T5817" s="1" t="e" cm="1">
        <f t="array" ref="T5817">VLOOKUP(INDEX([1]metacritic_game_info!$I$2:$I$5001, MATCH(1, ([1]metacritic_game_info!$B$2:$B$5001=A5817)*([1]metacritic_game_info!$J$2:$J$5001=B5817), 0)),[2]!Table8[#Data],3,FALSE)</f>
        <v>#N/A</v>
      </c>
      <c r="V5817" t="e" cm="1">
        <f t="array" ref="V5817">INDEX([3]updatedVGOutput!$F$2:$F$210, MATCH(1, ([3]updatedVGOutput!$A$2:$A$210=A5817)*([3]updatedVGOutput!$C$2:$C$210=B5817), 0))</f>
        <v>#N/A</v>
      </c>
      <c r="X5817" s="4" t="str">
        <f t="shared" si="149"/>
        <v>https://www.google.com/search?q=Power Pro Kun Pocket 8 DS release date</v>
      </c>
    </row>
    <row r="5818" spans="1:24" hidden="1" x14ac:dyDescent="0.25">
      <c r="A5818" t="s">
        <v>2916</v>
      </c>
      <c r="B5818" t="s">
        <v>34</v>
      </c>
      <c r="C5818" t="s">
        <v>27</v>
      </c>
      <c r="D5818" t="s">
        <v>47</v>
      </c>
      <c r="E5818">
        <v>9</v>
      </c>
      <c r="F5818">
        <v>1</v>
      </c>
      <c r="G5818">
        <v>8</v>
      </c>
      <c r="H5818">
        <v>144</v>
      </c>
      <c r="I5818">
        <v>3</v>
      </c>
      <c r="J5818">
        <v>2.93</v>
      </c>
      <c r="K5818">
        <v>0.15</v>
      </c>
      <c r="L5818">
        <v>1.07</v>
      </c>
      <c r="M5818">
        <v>4.3</v>
      </c>
      <c r="N5818">
        <v>5.05</v>
      </c>
      <c r="O5818">
        <v>2006</v>
      </c>
      <c r="P5818" t="e" cm="1">
        <f t="array" ref="P5818">INDEX([1]metacritic_game_info!$D$2:$D$5001, MATCH(1, ([1]metacritic_game_info!$B$2:$B$5001=A5818)*([1]metacritic_game_info!$J$2:$J$5001=B5818), 0))</f>
        <v>#N/A</v>
      </c>
      <c r="Q5818" t="e" cm="1">
        <f t="array" ref="Q5818">INDEX([1]metacritic_game_info!$E$2:$E$5001, MATCH(1, ([1]metacritic_game_info!$B$2:$B$5001=A5818)*([1]metacritic_game_info!$J$2:$J$5001=B5818), 0))</f>
        <v>#N/A</v>
      </c>
      <c r="R5818" s="1" t="e" cm="1">
        <f t="array" ref="R5818">INDEX([1]metacritic_game_info!$G$2:$G$5001, MATCH(1, ([1]metacritic_game_info!$B$2:$B$5001=A5818)*([1]metacritic_game_info!$J$2:$J$5001=B5818), 0))</f>
        <v>#N/A</v>
      </c>
      <c r="S5818" s="1" t="e" cm="1">
        <f t="array" ref="S5818">INDEX([1]metacritic_game_info!$H$2:$H$5001, MATCH(1, ([1]metacritic_game_info!$B$2:$B$5001=A5818)*([1]metacritic_game_info!$J$2:$J$5001=B5818), 0))</f>
        <v>#N/A</v>
      </c>
      <c r="T5818" s="1" t="e" cm="1">
        <f t="array" ref="T5818">VLOOKUP(INDEX([1]metacritic_game_info!$I$2:$I$5001, MATCH(1, ([1]metacritic_game_info!$B$2:$B$5001=A5818)*([1]metacritic_game_info!$J$2:$J$5001=B5818), 0)),[2]!Table8[#Data],3,FALSE)</f>
        <v>#N/A</v>
      </c>
      <c r="V5818" t="e" cm="1">
        <f t="array" ref="V5818">INDEX([3]updatedVGOutput!$F$2:$F$210, MATCH(1, ([3]updatedVGOutput!$A$2:$A$210=A5818)*([3]updatedVGOutput!$C$2:$C$210=B5818), 0))</f>
        <v>#N/A</v>
      </c>
      <c r="X5818" s="4" t="str">
        <f t="shared" si="149"/>
        <v>https://www.google.com/search?q=Power Pro Kun Pocket 9 DS release date</v>
      </c>
    </row>
    <row r="5819" spans="1:24" hidden="1" x14ac:dyDescent="0.25">
      <c r="A5819" t="s">
        <v>6506</v>
      </c>
      <c r="B5819" t="s">
        <v>39</v>
      </c>
      <c r="C5819" t="s">
        <v>20</v>
      </c>
      <c r="D5819" t="s">
        <v>18</v>
      </c>
      <c r="E5819">
        <v>9</v>
      </c>
      <c r="F5819">
        <v>10</v>
      </c>
      <c r="G5819">
        <v>3</v>
      </c>
      <c r="H5819">
        <v>10</v>
      </c>
      <c r="I5819">
        <v>6.94</v>
      </c>
      <c r="J5819">
        <v>3.91</v>
      </c>
      <c r="K5819">
        <v>4.07</v>
      </c>
      <c r="L5819">
        <v>3.97</v>
      </c>
      <c r="M5819">
        <v>18.89</v>
      </c>
      <c r="N5819">
        <v>4.0999999999999996</v>
      </c>
      <c r="O5819">
        <v>2019</v>
      </c>
      <c r="P5819" t="e" cm="1">
        <f t="array" ref="P5819">INDEX([1]metacritic_game_info!$D$2:$D$5001, MATCH(1, ([1]metacritic_game_info!$B$2:$B$5001=A5819)*([1]metacritic_game_info!$J$2:$J$5001=B5819), 0))</f>
        <v>#N/A</v>
      </c>
      <c r="Q5819" t="e" cm="1">
        <f t="array" ref="Q5819">INDEX([1]metacritic_game_info!$E$2:$E$5001, MATCH(1, ([1]metacritic_game_info!$B$2:$B$5001=A5819)*([1]metacritic_game_info!$J$2:$J$5001=B5819), 0))</f>
        <v>#N/A</v>
      </c>
      <c r="R5819" s="1" t="e" cm="1">
        <f t="array" ref="R5819">INDEX([1]metacritic_game_info!$G$2:$G$5001, MATCH(1, ([1]metacritic_game_info!$B$2:$B$5001=A5819)*([1]metacritic_game_info!$J$2:$J$5001=B5819), 0))</f>
        <v>#N/A</v>
      </c>
      <c r="S5819" s="1" t="e" cm="1">
        <f t="array" ref="S5819">INDEX([1]metacritic_game_info!$H$2:$H$5001, MATCH(1, ([1]metacritic_game_info!$B$2:$B$5001=A5819)*([1]metacritic_game_info!$J$2:$J$5001=B5819), 0))</f>
        <v>#N/A</v>
      </c>
      <c r="T5819" s="1" t="e" cm="1">
        <f t="array" ref="T5819">VLOOKUP(INDEX([1]metacritic_game_info!$I$2:$I$5001, MATCH(1, ([1]metacritic_game_info!$B$2:$B$5001=A5819)*([1]metacritic_game_info!$J$2:$J$5001=B5819), 0)),[2]!Table8[#Data],3,FALSE)</f>
        <v>#N/A</v>
      </c>
      <c r="V5819" t="e" cm="1">
        <f t="array" ref="V5819">INDEX([3]updatedVGOutput!$F$2:$F$210, MATCH(1, ([3]updatedVGOutput!$A$2:$A$210=A5819)*([3]updatedVGOutput!$C$2:$C$210=B5819), 0))</f>
        <v>#N/A</v>
      </c>
      <c r="X5819" s="4" t="str">
        <f t="shared" si="149"/>
        <v>https://www.google.com/search?q=Power Rangers Battle for the Grid PS4 release date</v>
      </c>
    </row>
    <row r="5820" spans="1:24" hidden="1" x14ac:dyDescent="0.25">
      <c r="A5820" t="s">
        <v>6506</v>
      </c>
      <c r="B5820" t="s">
        <v>30</v>
      </c>
      <c r="C5820" t="s">
        <v>20</v>
      </c>
      <c r="D5820" t="s">
        <v>47</v>
      </c>
      <c r="E5820">
        <v>9</v>
      </c>
      <c r="F5820">
        <v>1</v>
      </c>
      <c r="G5820">
        <v>7</v>
      </c>
      <c r="H5820">
        <v>230</v>
      </c>
      <c r="I5820">
        <v>4.87</v>
      </c>
      <c r="J5820">
        <v>4.58</v>
      </c>
      <c r="K5820">
        <v>4.97</v>
      </c>
      <c r="L5820">
        <v>3.87</v>
      </c>
      <c r="M5820">
        <v>18.29</v>
      </c>
      <c r="N5820">
        <v>1.89</v>
      </c>
      <c r="O5820">
        <v>2019</v>
      </c>
      <c r="P5820" t="e" cm="1">
        <f t="array" ref="P5820">INDEX([1]metacritic_game_info!$D$2:$D$5001, MATCH(1, ([1]metacritic_game_info!$B$2:$B$5001=A5820)*([1]metacritic_game_info!$J$2:$J$5001=B5820), 0))</f>
        <v>#N/A</v>
      </c>
      <c r="Q5820" t="e" cm="1">
        <f t="array" ref="Q5820">INDEX([1]metacritic_game_info!$E$2:$E$5001, MATCH(1, ([1]metacritic_game_info!$B$2:$B$5001=A5820)*([1]metacritic_game_info!$J$2:$J$5001=B5820), 0))</f>
        <v>#N/A</v>
      </c>
      <c r="R5820" s="1" t="e" cm="1">
        <f t="array" ref="R5820">INDEX([1]metacritic_game_info!$G$2:$G$5001, MATCH(1, ([1]metacritic_game_info!$B$2:$B$5001=A5820)*([1]metacritic_game_info!$J$2:$J$5001=B5820), 0))</f>
        <v>#N/A</v>
      </c>
      <c r="S5820" s="1" t="e" cm="1">
        <f t="array" ref="S5820">INDEX([1]metacritic_game_info!$H$2:$H$5001, MATCH(1, ([1]metacritic_game_info!$B$2:$B$5001=A5820)*([1]metacritic_game_info!$J$2:$J$5001=B5820), 0))</f>
        <v>#N/A</v>
      </c>
      <c r="T5820" s="1" t="e" cm="1">
        <f t="array" ref="T5820">VLOOKUP(INDEX([1]metacritic_game_info!$I$2:$I$5001, MATCH(1, ([1]metacritic_game_info!$B$2:$B$5001=A5820)*([1]metacritic_game_info!$J$2:$J$5001=B5820), 0)),[2]!Table8[#Data],3,FALSE)</f>
        <v>#N/A</v>
      </c>
      <c r="V5820" t="e" cm="1">
        <f t="array" ref="V5820">INDEX([3]updatedVGOutput!$F$2:$F$210, MATCH(1, ([3]updatedVGOutput!$A$2:$A$210=A5820)*([3]updatedVGOutput!$C$2:$C$210=B5820), 0))</f>
        <v>#N/A</v>
      </c>
      <c r="X5820" s="4" t="str">
        <f t="shared" si="149"/>
        <v>https://www.google.com/search?q=Power Rangers Battle for the Grid PC release date</v>
      </c>
    </row>
    <row r="5821" spans="1:24" hidden="1" x14ac:dyDescent="0.25">
      <c r="A5821" t="s">
        <v>2917</v>
      </c>
      <c r="B5821" t="s">
        <v>30</v>
      </c>
      <c r="C5821" t="s">
        <v>27</v>
      </c>
      <c r="D5821" t="s">
        <v>28</v>
      </c>
      <c r="E5821">
        <v>2</v>
      </c>
      <c r="F5821">
        <v>10</v>
      </c>
      <c r="G5821">
        <v>2</v>
      </c>
      <c r="H5821">
        <v>180</v>
      </c>
      <c r="I5821">
        <v>3.8</v>
      </c>
      <c r="J5821">
        <v>4.46</v>
      </c>
      <c r="K5821">
        <v>4.7300000000000004</v>
      </c>
      <c r="L5821">
        <v>4.3499999999999996</v>
      </c>
      <c r="M5821">
        <v>17.34</v>
      </c>
      <c r="N5821">
        <v>4.0599999999999996</v>
      </c>
      <c r="O5821">
        <v>2001</v>
      </c>
      <c r="P5821" t="e" cm="1">
        <f t="array" ref="P5821">INDEX([1]metacritic_game_info!$D$2:$D$5001, MATCH(1, ([1]metacritic_game_info!$B$2:$B$5001=A5821)*([1]metacritic_game_info!$J$2:$J$5001=B5821), 0))</f>
        <v>#N/A</v>
      </c>
      <c r="Q5821" t="e" cm="1">
        <f t="array" ref="Q5821">INDEX([1]metacritic_game_info!$E$2:$E$5001, MATCH(1, ([1]metacritic_game_info!$B$2:$B$5001=A5821)*([1]metacritic_game_info!$J$2:$J$5001=B5821), 0))</f>
        <v>#N/A</v>
      </c>
      <c r="R5821" s="1" t="e" cm="1">
        <f t="array" ref="R5821">INDEX([1]metacritic_game_info!$G$2:$G$5001, MATCH(1, ([1]metacritic_game_info!$B$2:$B$5001=A5821)*([1]metacritic_game_info!$J$2:$J$5001=B5821), 0))</f>
        <v>#N/A</v>
      </c>
      <c r="S5821" s="1" t="e" cm="1">
        <f t="array" ref="S5821">INDEX([1]metacritic_game_info!$H$2:$H$5001, MATCH(1, ([1]metacritic_game_info!$B$2:$B$5001=A5821)*([1]metacritic_game_info!$J$2:$J$5001=B5821), 0))</f>
        <v>#N/A</v>
      </c>
      <c r="T5821" s="1" t="e" cm="1">
        <f t="array" ref="T5821">VLOOKUP(INDEX([1]metacritic_game_info!$I$2:$I$5001, MATCH(1, ([1]metacritic_game_info!$B$2:$B$5001=A5821)*([1]metacritic_game_info!$J$2:$J$5001=B5821), 0)),[2]!Table8[#Data],3,FALSE)</f>
        <v>#N/A</v>
      </c>
      <c r="V5821" t="e" cm="1">
        <f t="array" ref="V5821">INDEX([3]updatedVGOutput!$F$2:$F$210, MATCH(1, ([3]updatedVGOutput!$A$2:$A$210=A5821)*([3]updatedVGOutput!$C$2:$C$210=B5821), 0))</f>
        <v>#N/A</v>
      </c>
      <c r="X5821" s="4" t="str">
        <f t="shared" si="149"/>
        <v>https://www.google.com/search?q=Power Spike Pro Beach Volleyball PC release date</v>
      </c>
    </row>
    <row r="5822" spans="1:24" hidden="1" x14ac:dyDescent="0.25">
      <c r="A5822" t="s">
        <v>2917</v>
      </c>
      <c r="B5822" t="s">
        <v>16</v>
      </c>
      <c r="C5822" t="s">
        <v>27</v>
      </c>
      <c r="D5822" t="s">
        <v>46</v>
      </c>
      <c r="E5822">
        <v>9</v>
      </c>
      <c r="F5822">
        <v>3</v>
      </c>
      <c r="G5822">
        <v>2</v>
      </c>
      <c r="H5822">
        <v>70</v>
      </c>
      <c r="I5822">
        <v>3</v>
      </c>
      <c r="J5822">
        <v>0.03</v>
      </c>
      <c r="K5822">
        <v>3.05</v>
      </c>
      <c r="L5822">
        <v>0.02</v>
      </c>
      <c r="M5822">
        <v>3.15</v>
      </c>
      <c r="N5822">
        <v>0.03</v>
      </c>
      <c r="O5822">
        <v>2000</v>
      </c>
      <c r="P5822" t="e" cm="1">
        <f t="array" ref="P5822">INDEX([1]metacritic_game_info!$D$2:$D$5001, MATCH(1, ([1]metacritic_game_info!$B$2:$B$5001=A5822)*([1]metacritic_game_info!$J$2:$J$5001=B5822), 0))</f>
        <v>#N/A</v>
      </c>
      <c r="Q5822" t="e" cm="1">
        <f t="array" ref="Q5822">INDEX([1]metacritic_game_info!$E$2:$E$5001, MATCH(1, ([1]metacritic_game_info!$B$2:$B$5001=A5822)*([1]metacritic_game_info!$J$2:$J$5001=B5822), 0))</f>
        <v>#N/A</v>
      </c>
      <c r="R5822" s="1" t="e" cm="1">
        <f t="array" ref="R5822">INDEX([1]metacritic_game_info!$G$2:$G$5001, MATCH(1, ([1]metacritic_game_info!$B$2:$B$5001=A5822)*([1]metacritic_game_info!$J$2:$J$5001=B5822), 0))</f>
        <v>#N/A</v>
      </c>
      <c r="S5822" s="1" t="e" cm="1">
        <f t="array" ref="S5822">INDEX([1]metacritic_game_info!$H$2:$H$5001, MATCH(1, ([1]metacritic_game_info!$B$2:$B$5001=A5822)*([1]metacritic_game_info!$J$2:$J$5001=B5822), 0))</f>
        <v>#N/A</v>
      </c>
      <c r="T5822" s="1" t="e" cm="1">
        <f t="array" ref="T5822">VLOOKUP(INDEX([1]metacritic_game_info!$I$2:$I$5001, MATCH(1, ([1]metacritic_game_info!$B$2:$B$5001=A5822)*([1]metacritic_game_info!$J$2:$J$5001=B5822), 0)),[2]!Table8[#Data],3,FALSE)</f>
        <v>#N/A</v>
      </c>
      <c r="V5822" t="e" cm="1">
        <f t="array" ref="V5822">INDEX([3]updatedVGOutput!$F$2:$F$210, MATCH(1, ([3]updatedVGOutput!$A$2:$A$210=A5822)*([3]updatedVGOutput!$C$2:$C$210=B5822), 0))</f>
        <v>#N/A</v>
      </c>
      <c r="X5822" s="4" t="str">
        <f t="shared" si="149"/>
        <v>https://www.google.com/search?q=Power Spike Pro Beach Volleyball PS release date</v>
      </c>
    </row>
    <row r="5823" spans="1:24" hidden="1" x14ac:dyDescent="0.25">
      <c r="A5823" t="s">
        <v>2918</v>
      </c>
      <c r="B5823" t="s">
        <v>21</v>
      </c>
      <c r="C5823" t="s">
        <v>27</v>
      </c>
      <c r="D5823" t="s">
        <v>22</v>
      </c>
      <c r="E5823">
        <v>10</v>
      </c>
      <c r="F5823">
        <v>10</v>
      </c>
      <c r="G5823">
        <v>3</v>
      </c>
      <c r="H5823">
        <v>176</v>
      </c>
      <c r="I5823">
        <v>7.73</v>
      </c>
      <c r="J5823">
        <v>2.81</v>
      </c>
      <c r="K5823">
        <v>3.23</v>
      </c>
      <c r="L5823">
        <v>3.75</v>
      </c>
      <c r="M5823">
        <v>17.52</v>
      </c>
      <c r="N5823">
        <v>4.59</v>
      </c>
      <c r="O5823">
        <v>2007</v>
      </c>
      <c r="P5823" t="e" cm="1">
        <f t="array" ref="P5823">INDEX([1]metacritic_game_info!$D$2:$D$5001, MATCH(1, ([1]metacritic_game_info!$B$2:$B$5001=A5823)*([1]metacritic_game_info!$J$2:$J$5001=B5823), 0))</f>
        <v>#N/A</v>
      </c>
      <c r="Q5823" t="e" cm="1">
        <f t="array" ref="Q5823">INDEX([1]metacritic_game_info!$E$2:$E$5001, MATCH(1, ([1]metacritic_game_info!$B$2:$B$5001=A5823)*([1]metacritic_game_info!$J$2:$J$5001=B5823), 0))</f>
        <v>#N/A</v>
      </c>
      <c r="R5823" s="1" t="e" cm="1">
        <f t="array" ref="R5823">INDEX([1]metacritic_game_info!$G$2:$G$5001, MATCH(1, ([1]metacritic_game_info!$B$2:$B$5001=A5823)*([1]metacritic_game_info!$J$2:$J$5001=B5823), 0))</f>
        <v>#N/A</v>
      </c>
      <c r="S5823" s="1" t="e" cm="1">
        <f t="array" ref="S5823">INDEX([1]metacritic_game_info!$H$2:$H$5001, MATCH(1, ([1]metacritic_game_info!$B$2:$B$5001=A5823)*([1]metacritic_game_info!$J$2:$J$5001=B5823), 0))</f>
        <v>#N/A</v>
      </c>
      <c r="T5823" s="1" t="e" cm="1">
        <f t="array" ref="T5823">VLOOKUP(INDEX([1]metacritic_game_info!$I$2:$I$5001, MATCH(1, ([1]metacritic_game_info!$B$2:$B$5001=A5823)*([1]metacritic_game_info!$J$2:$J$5001=B5823), 0)),[2]!Table8[#Data],3,FALSE)</f>
        <v>#N/A</v>
      </c>
      <c r="V5823" t="e" cm="1">
        <f t="array" ref="V5823">INDEX([3]updatedVGOutput!$F$2:$F$210, MATCH(1, ([3]updatedVGOutput!$A$2:$A$210=A5823)*([3]updatedVGOutput!$C$2:$C$210=B5823), 0))</f>
        <v>#N/A</v>
      </c>
      <c r="X5823" s="4" t="str">
        <f t="shared" si="149"/>
        <v>https://www.google.com/search?q=Power Volleyball PS2 release date</v>
      </c>
    </row>
    <row r="5824" spans="1:24" hidden="1" x14ac:dyDescent="0.25">
      <c r="A5824" t="s">
        <v>2919</v>
      </c>
      <c r="B5824" t="s">
        <v>34</v>
      </c>
      <c r="C5824" t="s">
        <v>25</v>
      </c>
      <c r="D5824" t="s">
        <v>23</v>
      </c>
      <c r="E5824">
        <v>9</v>
      </c>
      <c r="F5824">
        <v>8</v>
      </c>
      <c r="G5824">
        <v>8</v>
      </c>
      <c r="H5824">
        <v>298</v>
      </c>
      <c r="I5824">
        <v>3</v>
      </c>
      <c r="J5824">
        <v>0.01</v>
      </c>
      <c r="K5824">
        <v>4.84</v>
      </c>
      <c r="L5824">
        <v>6.64</v>
      </c>
      <c r="M5824">
        <v>11.51</v>
      </c>
      <c r="N5824">
        <v>3.25</v>
      </c>
      <c r="O5824">
        <v>2009</v>
      </c>
      <c r="P5824" t="e" cm="1">
        <f t="array" ref="P5824">INDEX([1]metacritic_game_info!$D$2:$D$5001, MATCH(1, ([1]metacritic_game_info!$B$2:$B$5001=A5824)*([1]metacritic_game_info!$J$2:$J$5001=B5824), 0))</f>
        <v>#N/A</v>
      </c>
      <c r="Q5824" t="e" cm="1">
        <f t="array" ref="Q5824">INDEX([1]metacritic_game_info!$E$2:$E$5001, MATCH(1, ([1]metacritic_game_info!$B$2:$B$5001=A5824)*([1]metacritic_game_info!$J$2:$J$5001=B5824), 0))</f>
        <v>#N/A</v>
      </c>
      <c r="R5824" s="1" t="e" cm="1">
        <f t="array" ref="R5824">INDEX([1]metacritic_game_info!$G$2:$G$5001, MATCH(1, ([1]metacritic_game_info!$B$2:$B$5001=A5824)*([1]metacritic_game_info!$J$2:$J$5001=B5824), 0))</f>
        <v>#N/A</v>
      </c>
      <c r="S5824" s="1" t="e" cm="1">
        <f t="array" ref="S5824">INDEX([1]metacritic_game_info!$H$2:$H$5001, MATCH(1, ([1]metacritic_game_info!$B$2:$B$5001=A5824)*([1]metacritic_game_info!$J$2:$J$5001=B5824), 0))</f>
        <v>#N/A</v>
      </c>
      <c r="T5824" s="1" t="e" cm="1">
        <f t="array" ref="T5824">VLOOKUP(INDEX([1]metacritic_game_info!$I$2:$I$5001, MATCH(1, ([1]metacritic_game_info!$B$2:$B$5001=A5824)*([1]metacritic_game_info!$J$2:$J$5001=B5824), 0)),[2]!Table8[#Data],3,FALSE)</f>
        <v>#N/A</v>
      </c>
      <c r="V5824" t="e" cm="1">
        <f t="array" ref="V5824">INDEX([3]updatedVGOutput!$F$2:$F$210, MATCH(1, ([3]updatedVGOutput!$A$2:$A$210=A5824)*([3]updatedVGOutput!$C$2:$C$210=B5824), 0))</f>
        <v>#N/A</v>
      </c>
      <c r="X5824" s="4" t="str">
        <f t="shared" si="149"/>
        <v>https://www.google.com/search?q=Powerbike DS release date</v>
      </c>
    </row>
    <row r="5825" spans="1:24" hidden="1" x14ac:dyDescent="0.25">
      <c r="A5825" t="s">
        <v>2920</v>
      </c>
      <c r="B5825" t="s">
        <v>30</v>
      </c>
      <c r="C5825" t="s">
        <v>25</v>
      </c>
      <c r="D5825" t="s">
        <v>22</v>
      </c>
      <c r="E5825">
        <v>10</v>
      </c>
      <c r="F5825">
        <v>4</v>
      </c>
      <c r="G5825">
        <v>2</v>
      </c>
      <c r="H5825">
        <v>113</v>
      </c>
      <c r="I5825">
        <v>5.43</v>
      </c>
      <c r="J5825">
        <v>3.07</v>
      </c>
      <c r="K5825">
        <v>4.87</v>
      </c>
      <c r="L5825">
        <v>1.08</v>
      </c>
      <c r="M5825">
        <v>14.45</v>
      </c>
      <c r="N5825">
        <v>1.59</v>
      </c>
      <c r="O5825">
        <v>2008</v>
      </c>
      <c r="P5825" t="e" cm="1">
        <f t="array" ref="P5825">INDEX([1]metacritic_game_info!$D$2:$D$5001, MATCH(1, ([1]metacritic_game_info!$B$2:$B$5001=A5825)*([1]metacritic_game_info!$J$2:$J$5001=B5825), 0))</f>
        <v>#N/A</v>
      </c>
      <c r="Q5825" t="e" cm="1">
        <f t="array" ref="Q5825">INDEX([1]metacritic_game_info!$E$2:$E$5001, MATCH(1, ([1]metacritic_game_info!$B$2:$B$5001=A5825)*([1]metacritic_game_info!$J$2:$J$5001=B5825), 0))</f>
        <v>#N/A</v>
      </c>
      <c r="R5825" s="1" t="e" cm="1">
        <f t="array" ref="R5825">INDEX([1]metacritic_game_info!$G$2:$G$5001, MATCH(1, ([1]metacritic_game_info!$B$2:$B$5001=A5825)*([1]metacritic_game_info!$J$2:$J$5001=B5825), 0))</f>
        <v>#N/A</v>
      </c>
      <c r="S5825" s="1" t="e" cm="1">
        <f t="array" ref="S5825">INDEX([1]metacritic_game_info!$H$2:$H$5001, MATCH(1, ([1]metacritic_game_info!$B$2:$B$5001=A5825)*([1]metacritic_game_info!$J$2:$J$5001=B5825), 0))</f>
        <v>#N/A</v>
      </c>
      <c r="T5825" s="1" t="e" cm="1">
        <f t="array" ref="T5825">VLOOKUP(INDEX([1]metacritic_game_info!$I$2:$I$5001, MATCH(1, ([1]metacritic_game_info!$B$2:$B$5001=A5825)*([1]metacritic_game_info!$J$2:$J$5001=B5825), 0)),[2]!Table8[#Data],3,FALSE)</f>
        <v>#N/A</v>
      </c>
      <c r="V5825" t="e" cm="1">
        <f t="array" ref="V5825">INDEX([3]updatedVGOutput!$F$2:$F$210, MATCH(1, ([3]updatedVGOutput!$A$2:$A$210=A5825)*([3]updatedVGOutput!$C$2:$C$210=B5825), 0))</f>
        <v>#N/A</v>
      </c>
      <c r="X5825" s="4" t="str">
        <f t="shared" si="149"/>
        <v>https://www.google.com/search?q=Powerboat GT PC release date</v>
      </c>
    </row>
    <row r="5826" spans="1:24" hidden="1" x14ac:dyDescent="0.25">
      <c r="A5826" t="s">
        <v>2921</v>
      </c>
      <c r="B5826" t="s">
        <v>30</v>
      </c>
      <c r="C5826" t="s">
        <v>25</v>
      </c>
      <c r="D5826" t="s">
        <v>22</v>
      </c>
      <c r="E5826">
        <v>8</v>
      </c>
      <c r="F5826">
        <v>5</v>
      </c>
      <c r="G5826">
        <v>10</v>
      </c>
      <c r="H5826">
        <v>102</v>
      </c>
      <c r="I5826">
        <v>6.71</v>
      </c>
      <c r="J5826">
        <v>2.54</v>
      </c>
      <c r="K5826">
        <v>4.74</v>
      </c>
      <c r="L5826">
        <v>3.19</v>
      </c>
      <c r="M5826">
        <v>17.18</v>
      </c>
      <c r="N5826">
        <v>1.64</v>
      </c>
      <c r="O5826">
        <v>2005</v>
      </c>
      <c r="P5826" t="e" cm="1">
        <f t="array" ref="P5826">INDEX([1]metacritic_game_info!$D$2:$D$5001, MATCH(1, ([1]metacritic_game_info!$B$2:$B$5001=A5826)*([1]metacritic_game_info!$J$2:$J$5001=B5826), 0))</f>
        <v>#N/A</v>
      </c>
      <c r="Q5826" t="e" cm="1">
        <f t="array" ref="Q5826">INDEX([1]metacritic_game_info!$E$2:$E$5001, MATCH(1, ([1]metacritic_game_info!$B$2:$B$5001=A5826)*([1]metacritic_game_info!$J$2:$J$5001=B5826), 0))</f>
        <v>#N/A</v>
      </c>
      <c r="R5826" s="1" t="e" cm="1">
        <f t="array" ref="R5826">INDEX([1]metacritic_game_info!$G$2:$G$5001, MATCH(1, ([1]metacritic_game_info!$B$2:$B$5001=A5826)*([1]metacritic_game_info!$J$2:$J$5001=B5826), 0))</f>
        <v>#N/A</v>
      </c>
      <c r="S5826" s="1" t="e" cm="1">
        <f t="array" ref="S5826">INDEX([1]metacritic_game_info!$H$2:$H$5001, MATCH(1, ([1]metacritic_game_info!$B$2:$B$5001=A5826)*([1]metacritic_game_info!$J$2:$J$5001=B5826), 0))</f>
        <v>#N/A</v>
      </c>
      <c r="T5826" s="1" t="e" cm="1">
        <f t="array" ref="T5826">VLOOKUP(INDEX([1]metacritic_game_info!$I$2:$I$5001, MATCH(1, ([1]metacritic_game_info!$B$2:$B$5001=A5826)*([1]metacritic_game_info!$J$2:$J$5001=B5826), 0)),[2]!Table8[#Data],3,FALSE)</f>
        <v>#N/A</v>
      </c>
      <c r="V5826" t="e" cm="1">
        <f t="array" ref="V5826">INDEX([3]updatedVGOutput!$F$2:$F$210, MATCH(1, ([3]updatedVGOutput!$A$2:$A$210=A5826)*([3]updatedVGOutput!$C$2:$C$210=B5826), 0))</f>
        <v>#N/A</v>
      </c>
      <c r="X5826" s="4" t="str">
        <f t="shared" si="149"/>
        <v>https://www.google.com/search?q=Powerdrome PC release date</v>
      </c>
    </row>
    <row r="5827" spans="1:24" hidden="1" x14ac:dyDescent="0.25">
      <c r="A5827" t="s">
        <v>2922</v>
      </c>
      <c r="B5827" t="s">
        <v>34</v>
      </c>
      <c r="C5827" t="s">
        <v>27</v>
      </c>
      <c r="D5827" t="s">
        <v>35</v>
      </c>
      <c r="E5827">
        <v>5</v>
      </c>
      <c r="F5827">
        <v>3</v>
      </c>
      <c r="G5827">
        <v>2</v>
      </c>
      <c r="H5827">
        <v>136</v>
      </c>
      <c r="I5827">
        <v>3</v>
      </c>
      <c r="J5827">
        <v>0.01</v>
      </c>
      <c r="K5827">
        <v>3.37</v>
      </c>
      <c r="L5827">
        <v>2.16</v>
      </c>
      <c r="M5827">
        <v>5.55</v>
      </c>
      <c r="N5827">
        <v>2.83</v>
      </c>
      <c r="O5827">
        <v>2008</v>
      </c>
      <c r="P5827" t="e" cm="1">
        <f t="array" ref="P5827">INDEX([1]metacritic_game_info!$D$2:$D$5001, MATCH(1, ([1]metacritic_game_info!$B$2:$B$5001=A5827)*([1]metacritic_game_info!$J$2:$J$5001=B5827), 0))</f>
        <v>#N/A</v>
      </c>
      <c r="Q5827" t="e" cm="1">
        <f t="array" ref="Q5827">INDEX([1]metacritic_game_info!$E$2:$E$5001, MATCH(1, ([1]metacritic_game_info!$B$2:$B$5001=A5827)*([1]metacritic_game_info!$J$2:$J$5001=B5827), 0))</f>
        <v>#N/A</v>
      </c>
      <c r="R5827" s="1" t="e" cm="1">
        <f t="array" ref="R5827">INDEX([1]metacritic_game_info!$G$2:$G$5001, MATCH(1, ([1]metacritic_game_info!$B$2:$B$5001=A5827)*([1]metacritic_game_info!$J$2:$J$5001=B5827), 0))</f>
        <v>#N/A</v>
      </c>
      <c r="S5827" s="1" t="e" cm="1">
        <f t="array" ref="S5827">INDEX([1]metacritic_game_info!$H$2:$H$5001, MATCH(1, ([1]metacritic_game_info!$B$2:$B$5001=A5827)*([1]metacritic_game_info!$J$2:$J$5001=B5827), 0))</f>
        <v>#N/A</v>
      </c>
      <c r="T5827" s="1" t="e" cm="1">
        <f t="array" ref="T5827">VLOOKUP(INDEX([1]metacritic_game_info!$I$2:$I$5001, MATCH(1, ([1]metacritic_game_info!$B$2:$B$5001=A5827)*([1]metacritic_game_info!$J$2:$J$5001=B5827), 0)),[2]!Table8[#Data],3,FALSE)</f>
        <v>#N/A</v>
      </c>
      <c r="V5827" t="e" cm="1">
        <f t="array" ref="V5827">INDEX([3]updatedVGOutput!$F$2:$F$210, MATCH(1, ([3]updatedVGOutput!$A$2:$A$210=A5827)*([3]updatedVGOutput!$C$2:$C$210=B5827), 0))</f>
        <v>#N/A</v>
      </c>
      <c r="X5827" s="4" t="str">
        <f t="shared" ref="X5827:X5890" si="151">HYPERLINK("https://www.google.com/search?q="&amp;A5827&amp;" "&amp;B5827&amp;" release date")</f>
        <v>https://www.google.com/search?q=Powerplay Tennis DS release date</v>
      </c>
    </row>
    <row r="5828" spans="1:24" hidden="1" x14ac:dyDescent="0.25">
      <c r="A5828" t="s">
        <v>2923</v>
      </c>
      <c r="B5828" t="s">
        <v>16</v>
      </c>
      <c r="C5828" t="s">
        <v>17</v>
      </c>
      <c r="D5828" t="s">
        <v>47</v>
      </c>
      <c r="E5828">
        <v>4</v>
      </c>
      <c r="F5828">
        <v>5</v>
      </c>
      <c r="G5828">
        <v>8</v>
      </c>
      <c r="H5828">
        <v>186</v>
      </c>
      <c r="I5828">
        <v>7.55</v>
      </c>
      <c r="J5828">
        <v>3.49</v>
      </c>
      <c r="K5828">
        <v>5.84</v>
      </c>
      <c r="L5828">
        <v>1.32</v>
      </c>
      <c r="M5828">
        <v>18.2</v>
      </c>
      <c r="N5828">
        <v>3.43</v>
      </c>
      <c r="O5828">
        <v>2008</v>
      </c>
      <c r="P5828" t="e" cm="1">
        <f t="array" ref="P5828">INDEX([1]metacritic_game_info!$D$2:$D$5001, MATCH(1, ([1]metacritic_game_info!$B$2:$B$5001=A5828)*([1]metacritic_game_info!$J$2:$J$5001=B5828), 0))</f>
        <v>#N/A</v>
      </c>
      <c r="Q5828" t="e" cm="1">
        <f t="array" ref="Q5828">INDEX([1]metacritic_game_info!$E$2:$E$5001, MATCH(1, ([1]metacritic_game_info!$B$2:$B$5001=A5828)*([1]metacritic_game_info!$J$2:$J$5001=B5828), 0))</f>
        <v>#N/A</v>
      </c>
      <c r="R5828" s="1" t="e" cm="1">
        <f t="array" ref="R5828">INDEX([1]metacritic_game_info!$G$2:$G$5001, MATCH(1, ([1]metacritic_game_info!$B$2:$B$5001=A5828)*([1]metacritic_game_info!$J$2:$J$5001=B5828), 0))</f>
        <v>#N/A</v>
      </c>
      <c r="S5828" s="1" t="e" cm="1">
        <f t="array" ref="S5828">INDEX([1]metacritic_game_info!$H$2:$H$5001, MATCH(1, ([1]metacritic_game_info!$B$2:$B$5001=A5828)*([1]metacritic_game_info!$J$2:$J$5001=B5828), 0))</f>
        <v>#N/A</v>
      </c>
      <c r="T5828" s="1" t="e" cm="1">
        <f t="array" ref="T5828">VLOOKUP(INDEX([1]metacritic_game_info!$I$2:$I$5001, MATCH(1, ([1]metacritic_game_info!$B$2:$B$5001=A5828)*([1]metacritic_game_info!$J$2:$J$5001=B5828), 0)),[2]!Table8[#Data],3,FALSE)</f>
        <v>#N/A</v>
      </c>
      <c r="V5828" t="e" cm="1">
        <f t="array" ref="V5828">INDEX([3]updatedVGOutput!$F$2:$F$210, MATCH(1, ([3]updatedVGOutput!$A$2:$A$210=A5828)*([3]updatedVGOutput!$C$2:$C$210=B5828), 0))</f>
        <v>#N/A</v>
      </c>
      <c r="X5828" s="4" t="str">
        <f t="shared" si="151"/>
        <v>https://www.google.com/search?q=PowerUp Forever PS release date</v>
      </c>
    </row>
    <row r="5829" spans="1:24" hidden="1" x14ac:dyDescent="0.25">
      <c r="A5829" t="s">
        <v>6507</v>
      </c>
      <c r="B5829" t="s">
        <v>16</v>
      </c>
      <c r="C5829" t="s">
        <v>31</v>
      </c>
      <c r="D5829" t="s">
        <v>23</v>
      </c>
      <c r="E5829">
        <v>8</v>
      </c>
      <c r="F5829">
        <v>7</v>
      </c>
      <c r="G5829">
        <v>9</v>
      </c>
      <c r="H5829">
        <v>234</v>
      </c>
      <c r="I5829">
        <v>2.82</v>
      </c>
      <c r="J5829">
        <v>2.79</v>
      </c>
      <c r="K5829">
        <v>3.17</v>
      </c>
      <c r="L5829">
        <v>4.3099999999999996</v>
      </c>
      <c r="M5829">
        <v>13.09</v>
      </c>
      <c r="N5829">
        <v>6.12</v>
      </c>
      <c r="O5829">
        <v>2008</v>
      </c>
      <c r="P5829" t="e" cm="1">
        <f t="array" ref="P5829">INDEX([1]metacritic_game_info!$D$2:$D$5001, MATCH(1, ([1]metacritic_game_info!$B$2:$B$5001=A5829)*([1]metacritic_game_info!$J$2:$J$5001=B5829), 0))</f>
        <v>#N/A</v>
      </c>
      <c r="Q5829" t="e" cm="1">
        <f t="array" ref="Q5829">INDEX([1]metacritic_game_info!$E$2:$E$5001, MATCH(1, ([1]metacritic_game_info!$B$2:$B$5001=A5829)*([1]metacritic_game_info!$J$2:$J$5001=B5829), 0))</f>
        <v>#N/A</v>
      </c>
      <c r="R5829" s="1" t="e" cm="1">
        <f t="array" ref="R5829">INDEX([1]metacritic_game_info!$G$2:$G$5001, MATCH(1, ([1]metacritic_game_info!$B$2:$B$5001=A5829)*([1]metacritic_game_info!$J$2:$J$5001=B5829), 0))</f>
        <v>#N/A</v>
      </c>
      <c r="S5829" s="1" t="e" cm="1">
        <f t="array" ref="S5829">INDEX([1]metacritic_game_info!$H$2:$H$5001, MATCH(1, ([1]metacritic_game_info!$B$2:$B$5001=A5829)*([1]metacritic_game_info!$J$2:$J$5001=B5829), 0))</f>
        <v>#N/A</v>
      </c>
      <c r="T5829" s="1" t="e" cm="1">
        <f t="array" ref="T5829">VLOOKUP(INDEX([1]metacritic_game_info!$I$2:$I$5001, MATCH(1, ([1]metacritic_game_info!$B$2:$B$5001=A5829)*([1]metacritic_game_info!$J$2:$J$5001=B5829), 0)),[2]!Table8[#Data],3,FALSE)</f>
        <v>#N/A</v>
      </c>
      <c r="V5829" t="e" cm="1">
        <f t="array" ref="V5829">INDEX([3]updatedVGOutput!$F$2:$F$210, MATCH(1, ([3]updatedVGOutput!$A$2:$A$210=A5829)*([3]updatedVGOutput!$C$2:$C$210=B5829), 0))</f>
        <v>#N/A</v>
      </c>
      <c r="X5829" s="4" t="str">
        <f t="shared" si="151"/>
        <v>https://www.google.com/search?q=PQ Practical Intelligence Quotient PS release date</v>
      </c>
    </row>
    <row r="5830" spans="1:24" hidden="1" x14ac:dyDescent="0.25">
      <c r="A5830" t="s">
        <v>6508</v>
      </c>
      <c r="B5830" t="s">
        <v>16</v>
      </c>
      <c r="C5830" t="s">
        <v>31</v>
      </c>
      <c r="D5830" t="s">
        <v>22</v>
      </c>
      <c r="E5830">
        <v>10</v>
      </c>
      <c r="F5830">
        <v>6</v>
      </c>
      <c r="G5830">
        <v>2</v>
      </c>
      <c r="H5830">
        <v>278</v>
      </c>
      <c r="I5830">
        <v>5.59</v>
      </c>
      <c r="J5830">
        <v>2.76</v>
      </c>
      <c r="K5830">
        <v>1.88</v>
      </c>
      <c r="L5830">
        <v>5.78</v>
      </c>
      <c r="M5830">
        <v>16.010000000000002</v>
      </c>
      <c r="N5830">
        <v>2.31</v>
      </c>
      <c r="O5830">
        <v>2008</v>
      </c>
      <c r="P5830" t="e" cm="1">
        <f t="array" ref="P5830">INDEX([1]metacritic_game_info!$D$2:$D$5001, MATCH(1, ([1]metacritic_game_info!$B$2:$B$5001=A5830)*([1]metacritic_game_info!$J$2:$J$5001=B5830), 0))</f>
        <v>#N/A</v>
      </c>
      <c r="Q5830" t="e" cm="1">
        <f t="array" ref="Q5830">INDEX([1]metacritic_game_info!$E$2:$E$5001, MATCH(1, ([1]metacritic_game_info!$B$2:$B$5001=A5830)*([1]metacritic_game_info!$J$2:$J$5001=B5830), 0))</f>
        <v>#N/A</v>
      </c>
      <c r="R5830" s="1" t="e" cm="1">
        <f t="array" ref="R5830">INDEX([1]metacritic_game_info!$G$2:$G$5001, MATCH(1, ([1]metacritic_game_info!$B$2:$B$5001=A5830)*([1]metacritic_game_info!$J$2:$J$5001=B5830), 0))</f>
        <v>#N/A</v>
      </c>
      <c r="S5830" s="1" t="e" cm="1">
        <f t="array" ref="S5830">INDEX([1]metacritic_game_info!$H$2:$H$5001, MATCH(1, ([1]metacritic_game_info!$B$2:$B$5001=A5830)*([1]metacritic_game_info!$J$2:$J$5001=B5830), 0))</f>
        <v>#N/A</v>
      </c>
      <c r="T5830" s="1" t="e" cm="1">
        <f t="array" ref="T5830">VLOOKUP(INDEX([1]metacritic_game_info!$I$2:$I$5001, MATCH(1, ([1]metacritic_game_info!$B$2:$B$5001=A5830)*([1]metacritic_game_info!$J$2:$J$5001=B5830), 0)),[2]!Table8[#Data],3,FALSE)</f>
        <v>#N/A</v>
      </c>
      <c r="V5830" t="e" cm="1">
        <f t="array" ref="V5830">INDEX([3]updatedVGOutput!$F$2:$F$210, MATCH(1, ([3]updatedVGOutput!$A$2:$A$210=A5830)*([3]updatedVGOutput!$C$2:$C$210=B5830), 0))</f>
        <v>#N/A</v>
      </c>
      <c r="X5830" s="4" t="str">
        <f t="shared" si="151"/>
        <v>https://www.google.com/search?q=PQ2 Practical Intelligence Quotient PS release date</v>
      </c>
    </row>
    <row r="5831" spans="1:24" hidden="1" x14ac:dyDescent="0.25">
      <c r="A5831" t="s">
        <v>2924</v>
      </c>
      <c r="B5831" t="s">
        <v>16</v>
      </c>
      <c r="C5831" t="s">
        <v>27</v>
      </c>
      <c r="D5831" t="s">
        <v>23</v>
      </c>
      <c r="E5831">
        <v>10</v>
      </c>
      <c r="F5831">
        <v>4</v>
      </c>
      <c r="G5831">
        <v>6</v>
      </c>
      <c r="H5831">
        <v>21</v>
      </c>
      <c r="I5831">
        <v>2.15</v>
      </c>
      <c r="J5831">
        <v>1.1000000000000001</v>
      </c>
      <c r="K5831">
        <v>5.78</v>
      </c>
      <c r="L5831">
        <v>6.79</v>
      </c>
      <c r="M5831">
        <v>15.82</v>
      </c>
      <c r="N5831">
        <v>4.17</v>
      </c>
      <c r="O5831">
        <v>2005</v>
      </c>
      <c r="P5831" t="e" cm="1">
        <f t="array" ref="P5831">INDEX([1]metacritic_game_info!$D$2:$D$5001, MATCH(1, ([1]metacritic_game_info!$B$2:$B$5001=A5831)*([1]metacritic_game_info!$J$2:$J$5001=B5831), 0))</f>
        <v>#N/A</v>
      </c>
      <c r="Q5831" t="e" cm="1">
        <f t="array" ref="Q5831">INDEX([1]metacritic_game_info!$E$2:$E$5001, MATCH(1, ([1]metacritic_game_info!$B$2:$B$5001=A5831)*([1]metacritic_game_info!$J$2:$J$5001=B5831), 0))</f>
        <v>#N/A</v>
      </c>
      <c r="R5831" s="1" t="e" cm="1">
        <f t="array" ref="R5831">INDEX([1]metacritic_game_info!$G$2:$G$5001, MATCH(1, ([1]metacritic_game_info!$B$2:$B$5001=A5831)*([1]metacritic_game_info!$J$2:$J$5001=B5831), 0))</f>
        <v>#N/A</v>
      </c>
      <c r="S5831" s="1" t="e" cm="1">
        <f t="array" ref="S5831">INDEX([1]metacritic_game_info!$H$2:$H$5001, MATCH(1, ([1]metacritic_game_info!$B$2:$B$5001=A5831)*([1]metacritic_game_info!$J$2:$J$5001=B5831), 0))</f>
        <v>#N/A</v>
      </c>
      <c r="T5831" s="1" t="e" cm="1">
        <f t="array" ref="T5831">VLOOKUP(INDEX([1]metacritic_game_info!$I$2:$I$5001, MATCH(1, ([1]metacritic_game_info!$B$2:$B$5001=A5831)*([1]metacritic_game_info!$J$2:$J$5001=B5831), 0)),[2]!Table8[#Data],3,FALSE)</f>
        <v>#N/A</v>
      </c>
      <c r="V5831" t="e" cm="1">
        <f t="array" ref="V5831">INDEX([3]updatedVGOutput!$F$2:$F$210, MATCH(1, ([3]updatedVGOutput!$A$2:$A$210=A5831)*([3]updatedVGOutput!$C$2:$C$210=B5831), 0))</f>
        <v>#N/A</v>
      </c>
      <c r="X5831" s="4" t="str">
        <f t="shared" si="151"/>
        <v>https://www.google.com/search?q=Premier Manager PS release date</v>
      </c>
    </row>
    <row r="5832" spans="1:24" hidden="1" x14ac:dyDescent="0.25">
      <c r="A5832" t="s">
        <v>2925</v>
      </c>
      <c r="B5832" t="s">
        <v>30</v>
      </c>
      <c r="C5832" t="s">
        <v>27</v>
      </c>
      <c r="D5832" t="s">
        <v>44</v>
      </c>
      <c r="E5832">
        <v>4</v>
      </c>
      <c r="F5832">
        <v>4</v>
      </c>
      <c r="G5832">
        <v>4</v>
      </c>
      <c r="H5832">
        <v>92</v>
      </c>
      <c r="I5832">
        <v>7.54</v>
      </c>
      <c r="J5832">
        <v>4.0599999999999996</v>
      </c>
      <c r="K5832">
        <v>1.42</v>
      </c>
      <c r="L5832">
        <v>2.21</v>
      </c>
      <c r="M5832">
        <v>15.23</v>
      </c>
      <c r="N5832">
        <v>2.82</v>
      </c>
      <c r="O5832">
        <v>2003</v>
      </c>
      <c r="P5832" t="e" cm="1">
        <f t="array" ref="P5832">INDEX([1]metacritic_game_info!$D$2:$D$5001, MATCH(1, ([1]metacritic_game_info!$B$2:$B$5001=A5832)*([1]metacritic_game_info!$J$2:$J$5001=B5832), 0))</f>
        <v>#N/A</v>
      </c>
      <c r="Q5832" t="e" cm="1">
        <f t="array" ref="Q5832">INDEX([1]metacritic_game_info!$E$2:$E$5001, MATCH(1, ([1]metacritic_game_info!$B$2:$B$5001=A5832)*([1]metacritic_game_info!$J$2:$J$5001=B5832), 0))</f>
        <v>#N/A</v>
      </c>
      <c r="R5832" s="1" t="e" cm="1">
        <f t="array" ref="R5832">INDEX([1]metacritic_game_info!$G$2:$G$5001, MATCH(1, ([1]metacritic_game_info!$B$2:$B$5001=A5832)*([1]metacritic_game_info!$J$2:$J$5001=B5832), 0))</f>
        <v>#N/A</v>
      </c>
      <c r="S5832" s="1" t="e" cm="1">
        <f t="array" ref="S5832">INDEX([1]metacritic_game_info!$H$2:$H$5001, MATCH(1, ([1]metacritic_game_info!$B$2:$B$5001=A5832)*([1]metacritic_game_info!$J$2:$J$5001=B5832), 0))</f>
        <v>#N/A</v>
      </c>
      <c r="T5832" s="1" t="e" cm="1">
        <f t="array" ref="T5832">VLOOKUP(INDEX([1]metacritic_game_info!$I$2:$I$5001, MATCH(1, ([1]metacritic_game_info!$B$2:$B$5001=A5832)*([1]metacritic_game_info!$J$2:$J$5001=B5832), 0)),[2]!Table8[#Data],3,FALSE)</f>
        <v>#N/A</v>
      </c>
      <c r="V5832" t="e" cm="1">
        <f t="array" ref="V5832">INDEX([3]updatedVGOutput!$F$2:$F$210, MATCH(1, ([3]updatedVGOutput!$A$2:$A$210=A5832)*([3]updatedVGOutput!$C$2:$C$210=B5832), 0))</f>
        <v>#N/A</v>
      </c>
      <c r="X5832" s="4" t="str">
        <f t="shared" si="151"/>
        <v>https://www.google.com/search?q=Premier Manager 2003 04 PC release date</v>
      </c>
    </row>
    <row r="5833" spans="1:24" hidden="1" x14ac:dyDescent="0.25">
      <c r="A5833" t="s">
        <v>2926</v>
      </c>
      <c r="B5833" t="s">
        <v>30</v>
      </c>
      <c r="C5833" t="s">
        <v>27</v>
      </c>
      <c r="D5833" t="s">
        <v>35</v>
      </c>
      <c r="E5833">
        <v>1</v>
      </c>
      <c r="F5833">
        <v>8</v>
      </c>
      <c r="G5833">
        <v>6</v>
      </c>
      <c r="H5833">
        <v>138</v>
      </c>
      <c r="I5833">
        <v>3.58</v>
      </c>
      <c r="J5833">
        <v>4.8899999999999997</v>
      </c>
      <c r="K5833">
        <v>3.4</v>
      </c>
      <c r="L5833">
        <v>4.99</v>
      </c>
      <c r="M5833">
        <v>16.86</v>
      </c>
      <c r="N5833">
        <v>3.2</v>
      </c>
      <c r="O5833">
        <v>2004</v>
      </c>
      <c r="P5833" t="e" cm="1">
        <f t="array" ref="P5833">INDEX([1]metacritic_game_info!$D$2:$D$5001, MATCH(1, ([1]metacritic_game_info!$B$2:$B$5001=A5833)*([1]metacritic_game_info!$J$2:$J$5001=B5833), 0))</f>
        <v>#N/A</v>
      </c>
      <c r="Q5833" t="e" cm="1">
        <f t="array" ref="Q5833">INDEX([1]metacritic_game_info!$E$2:$E$5001, MATCH(1, ([1]metacritic_game_info!$B$2:$B$5001=A5833)*([1]metacritic_game_info!$J$2:$J$5001=B5833), 0))</f>
        <v>#N/A</v>
      </c>
      <c r="R5833" s="1" t="e" cm="1">
        <f t="array" ref="R5833">INDEX([1]metacritic_game_info!$G$2:$G$5001, MATCH(1, ([1]metacritic_game_info!$B$2:$B$5001=A5833)*([1]metacritic_game_info!$J$2:$J$5001=B5833), 0))</f>
        <v>#N/A</v>
      </c>
      <c r="S5833" s="1" t="e" cm="1">
        <f t="array" ref="S5833">INDEX([1]metacritic_game_info!$H$2:$H$5001, MATCH(1, ([1]metacritic_game_info!$B$2:$B$5001=A5833)*([1]metacritic_game_info!$J$2:$J$5001=B5833), 0))</f>
        <v>#N/A</v>
      </c>
      <c r="T5833" s="1" t="e" cm="1">
        <f t="array" ref="T5833">VLOOKUP(INDEX([1]metacritic_game_info!$I$2:$I$5001, MATCH(1, ([1]metacritic_game_info!$B$2:$B$5001=A5833)*([1]metacritic_game_info!$J$2:$J$5001=B5833), 0)),[2]!Table8[#Data],3,FALSE)</f>
        <v>#N/A</v>
      </c>
      <c r="V5833" t="e" cm="1">
        <f t="array" ref="V5833">INDEX([3]updatedVGOutput!$F$2:$F$210, MATCH(1, ([3]updatedVGOutput!$A$2:$A$210=A5833)*([3]updatedVGOutput!$C$2:$C$210=B5833), 0))</f>
        <v>#N/A</v>
      </c>
      <c r="X5833" s="4" t="str">
        <f t="shared" si="151"/>
        <v>https://www.google.com/search?q=Premier Manager 2004 2005 PC release date</v>
      </c>
    </row>
    <row r="5834" spans="1:24" hidden="1" x14ac:dyDescent="0.25">
      <c r="A5834" t="s">
        <v>2926</v>
      </c>
      <c r="B5834" t="s">
        <v>21</v>
      </c>
      <c r="C5834" t="s">
        <v>27</v>
      </c>
      <c r="D5834" t="s">
        <v>46</v>
      </c>
      <c r="E5834">
        <v>1</v>
      </c>
      <c r="F5834">
        <v>4</v>
      </c>
      <c r="G5834">
        <v>8</v>
      </c>
      <c r="H5834">
        <v>200</v>
      </c>
      <c r="I5834">
        <v>7.77</v>
      </c>
      <c r="J5834">
        <v>1.1200000000000001</v>
      </c>
      <c r="K5834">
        <v>2.57</v>
      </c>
      <c r="L5834">
        <v>4.22</v>
      </c>
      <c r="M5834">
        <v>15.68</v>
      </c>
      <c r="N5834">
        <v>5.91</v>
      </c>
      <c r="O5834">
        <v>2004</v>
      </c>
      <c r="P5834" t="e" cm="1">
        <f t="array" ref="P5834">INDEX([1]metacritic_game_info!$D$2:$D$5001, MATCH(1, ([1]metacritic_game_info!$B$2:$B$5001=A5834)*([1]metacritic_game_info!$J$2:$J$5001=B5834), 0))</f>
        <v>#N/A</v>
      </c>
      <c r="Q5834" t="e" cm="1">
        <f t="array" ref="Q5834">INDEX([1]metacritic_game_info!$E$2:$E$5001, MATCH(1, ([1]metacritic_game_info!$B$2:$B$5001=A5834)*([1]metacritic_game_info!$J$2:$J$5001=B5834), 0))</f>
        <v>#N/A</v>
      </c>
      <c r="R5834" s="1" t="e" cm="1">
        <f t="array" ref="R5834">INDEX([1]metacritic_game_info!$G$2:$G$5001, MATCH(1, ([1]metacritic_game_info!$B$2:$B$5001=A5834)*([1]metacritic_game_info!$J$2:$J$5001=B5834), 0))</f>
        <v>#N/A</v>
      </c>
      <c r="S5834" s="1" t="e" cm="1">
        <f t="array" ref="S5834">INDEX([1]metacritic_game_info!$H$2:$H$5001, MATCH(1, ([1]metacritic_game_info!$B$2:$B$5001=A5834)*([1]metacritic_game_info!$J$2:$J$5001=B5834), 0))</f>
        <v>#N/A</v>
      </c>
      <c r="T5834" s="1" t="e" cm="1">
        <f t="array" ref="T5834">VLOOKUP(INDEX([1]metacritic_game_info!$I$2:$I$5001, MATCH(1, ([1]metacritic_game_info!$B$2:$B$5001=A5834)*([1]metacritic_game_info!$J$2:$J$5001=B5834), 0)),[2]!Table8[#Data],3,FALSE)</f>
        <v>#N/A</v>
      </c>
      <c r="V5834" t="e" cm="1">
        <f t="array" ref="V5834">INDEX([3]updatedVGOutput!$F$2:$F$210, MATCH(1, ([3]updatedVGOutput!$A$2:$A$210=A5834)*([3]updatedVGOutput!$C$2:$C$210=B5834), 0))</f>
        <v>#N/A</v>
      </c>
      <c r="X5834" s="4" t="str">
        <f t="shared" si="151"/>
        <v>https://www.google.com/search?q=Premier Manager 2004 2005 PS2 release date</v>
      </c>
    </row>
    <row r="5835" spans="1:24" hidden="1" x14ac:dyDescent="0.25">
      <c r="A5835" t="s">
        <v>2927</v>
      </c>
      <c r="B5835" t="s">
        <v>30</v>
      </c>
      <c r="C5835" t="s">
        <v>27</v>
      </c>
      <c r="D5835" t="s">
        <v>28</v>
      </c>
      <c r="E5835">
        <v>2</v>
      </c>
      <c r="F5835">
        <v>2</v>
      </c>
      <c r="G5835">
        <v>9</v>
      </c>
      <c r="H5835">
        <v>53</v>
      </c>
      <c r="I5835">
        <v>6.01</v>
      </c>
      <c r="J5835">
        <v>4.55</v>
      </c>
      <c r="K5835">
        <v>5.25</v>
      </c>
      <c r="L5835">
        <v>4.57</v>
      </c>
      <c r="M5835">
        <v>20.38</v>
      </c>
      <c r="N5835">
        <v>5.14</v>
      </c>
      <c r="O5835">
        <v>2005</v>
      </c>
      <c r="P5835" t="e" cm="1">
        <f t="array" ref="P5835">INDEX([1]metacritic_game_info!$D$2:$D$5001, MATCH(1, ([1]metacritic_game_info!$B$2:$B$5001=A5835)*([1]metacritic_game_info!$J$2:$J$5001=B5835), 0))</f>
        <v>#N/A</v>
      </c>
      <c r="Q5835" t="e" cm="1">
        <f t="array" ref="Q5835">INDEX([1]metacritic_game_info!$E$2:$E$5001, MATCH(1, ([1]metacritic_game_info!$B$2:$B$5001=A5835)*([1]metacritic_game_info!$J$2:$J$5001=B5835), 0))</f>
        <v>#N/A</v>
      </c>
      <c r="R5835" s="1" t="e" cm="1">
        <f t="array" ref="R5835">INDEX([1]metacritic_game_info!$G$2:$G$5001, MATCH(1, ([1]metacritic_game_info!$B$2:$B$5001=A5835)*([1]metacritic_game_info!$J$2:$J$5001=B5835), 0))</f>
        <v>#N/A</v>
      </c>
      <c r="S5835" s="1" t="e" cm="1">
        <f t="array" ref="S5835">INDEX([1]metacritic_game_info!$H$2:$H$5001, MATCH(1, ([1]metacritic_game_info!$B$2:$B$5001=A5835)*([1]metacritic_game_info!$J$2:$J$5001=B5835), 0))</f>
        <v>#N/A</v>
      </c>
      <c r="T5835" s="1" t="e" cm="1">
        <f t="array" ref="T5835">VLOOKUP(INDEX([1]metacritic_game_info!$I$2:$I$5001, MATCH(1, ([1]metacritic_game_info!$B$2:$B$5001=A5835)*([1]metacritic_game_info!$J$2:$J$5001=B5835), 0)),[2]!Table8[#Data],3,FALSE)</f>
        <v>#N/A</v>
      </c>
      <c r="V5835" t="e" cm="1">
        <f t="array" ref="V5835">INDEX([3]updatedVGOutput!$F$2:$F$210, MATCH(1, ([3]updatedVGOutput!$A$2:$A$210=A5835)*([3]updatedVGOutput!$C$2:$C$210=B5835), 0))</f>
        <v>#N/A</v>
      </c>
      <c r="X5835" s="4" t="str">
        <f t="shared" si="151"/>
        <v>https://www.google.com/search?q=Premier Manager 2005 2006 PC release date</v>
      </c>
    </row>
    <row r="5836" spans="1:24" hidden="1" x14ac:dyDescent="0.25">
      <c r="A5836" t="s">
        <v>2927</v>
      </c>
      <c r="B5836" t="s">
        <v>21</v>
      </c>
      <c r="C5836" t="s">
        <v>27</v>
      </c>
      <c r="D5836" t="s">
        <v>23</v>
      </c>
      <c r="E5836">
        <v>5</v>
      </c>
      <c r="F5836">
        <v>10</v>
      </c>
      <c r="G5836">
        <v>9</v>
      </c>
      <c r="H5836">
        <v>72</v>
      </c>
      <c r="I5836">
        <v>1.42</v>
      </c>
      <c r="J5836">
        <v>1.96</v>
      </c>
      <c r="K5836">
        <v>2.0299999999999998</v>
      </c>
      <c r="L5836">
        <v>6.45</v>
      </c>
      <c r="M5836">
        <v>11.86</v>
      </c>
      <c r="N5836">
        <v>5.96</v>
      </c>
      <c r="O5836">
        <v>2005</v>
      </c>
      <c r="P5836" t="e" cm="1">
        <f t="array" ref="P5836">INDEX([1]metacritic_game_info!$D$2:$D$5001, MATCH(1, ([1]metacritic_game_info!$B$2:$B$5001=A5836)*([1]metacritic_game_info!$J$2:$J$5001=B5836), 0))</f>
        <v>#N/A</v>
      </c>
      <c r="Q5836" t="e" cm="1">
        <f t="array" ref="Q5836">INDEX([1]metacritic_game_info!$E$2:$E$5001, MATCH(1, ([1]metacritic_game_info!$B$2:$B$5001=A5836)*([1]metacritic_game_info!$J$2:$J$5001=B5836), 0))</f>
        <v>#N/A</v>
      </c>
      <c r="R5836" s="1" t="e" cm="1">
        <f t="array" ref="R5836">INDEX([1]metacritic_game_info!$G$2:$G$5001, MATCH(1, ([1]metacritic_game_info!$B$2:$B$5001=A5836)*([1]metacritic_game_info!$J$2:$J$5001=B5836), 0))</f>
        <v>#N/A</v>
      </c>
      <c r="S5836" s="1" t="e" cm="1">
        <f t="array" ref="S5836">INDEX([1]metacritic_game_info!$H$2:$H$5001, MATCH(1, ([1]metacritic_game_info!$B$2:$B$5001=A5836)*([1]metacritic_game_info!$J$2:$J$5001=B5836), 0))</f>
        <v>#N/A</v>
      </c>
      <c r="T5836" s="1" t="e" cm="1">
        <f t="array" ref="T5836">VLOOKUP(INDEX([1]metacritic_game_info!$I$2:$I$5001, MATCH(1, ([1]metacritic_game_info!$B$2:$B$5001=A5836)*([1]metacritic_game_info!$J$2:$J$5001=B5836), 0)),[2]!Table8[#Data],3,FALSE)</f>
        <v>#N/A</v>
      </c>
      <c r="V5836" t="e" cm="1">
        <f t="array" ref="V5836">INDEX([3]updatedVGOutput!$F$2:$F$210, MATCH(1, ([3]updatedVGOutput!$A$2:$A$210=A5836)*([3]updatedVGOutput!$C$2:$C$210=B5836), 0))</f>
        <v>#N/A</v>
      </c>
      <c r="X5836" s="4" t="str">
        <f t="shared" si="151"/>
        <v>https://www.google.com/search?q=Premier Manager 2005 2006 PS2 release date</v>
      </c>
    </row>
    <row r="5837" spans="1:24" hidden="1" x14ac:dyDescent="0.25">
      <c r="A5837" t="s">
        <v>2928</v>
      </c>
      <c r="B5837" t="s">
        <v>30</v>
      </c>
      <c r="C5837" t="s">
        <v>27</v>
      </c>
      <c r="D5837" t="s">
        <v>18</v>
      </c>
      <c r="E5837">
        <v>6</v>
      </c>
      <c r="F5837">
        <v>6</v>
      </c>
      <c r="G5837">
        <v>5</v>
      </c>
      <c r="H5837">
        <v>160</v>
      </c>
      <c r="I5837">
        <v>7.34</v>
      </c>
      <c r="J5837">
        <v>4.0999999999999996</v>
      </c>
      <c r="K5837">
        <v>1.31</v>
      </c>
      <c r="L5837">
        <v>4.05</v>
      </c>
      <c r="M5837">
        <v>16.8</v>
      </c>
      <c r="N5837">
        <v>1.96</v>
      </c>
      <c r="O5837">
        <v>2006</v>
      </c>
      <c r="P5837" t="e" cm="1">
        <f t="array" ref="P5837">INDEX([1]metacritic_game_info!$D$2:$D$5001, MATCH(1, ([1]metacritic_game_info!$B$2:$B$5001=A5837)*([1]metacritic_game_info!$J$2:$J$5001=B5837), 0))</f>
        <v>#N/A</v>
      </c>
      <c r="Q5837" t="e" cm="1">
        <f t="array" ref="Q5837">INDEX([1]metacritic_game_info!$E$2:$E$5001, MATCH(1, ([1]metacritic_game_info!$B$2:$B$5001=A5837)*([1]metacritic_game_info!$J$2:$J$5001=B5837), 0))</f>
        <v>#N/A</v>
      </c>
      <c r="R5837" s="1" t="e" cm="1">
        <f t="array" ref="R5837">INDEX([1]metacritic_game_info!$G$2:$G$5001, MATCH(1, ([1]metacritic_game_info!$B$2:$B$5001=A5837)*([1]metacritic_game_info!$J$2:$J$5001=B5837), 0))</f>
        <v>#N/A</v>
      </c>
      <c r="S5837" s="1" t="e" cm="1">
        <f t="array" ref="S5837">INDEX([1]metacritic_game_info!$H$2:$H$5001, MATCH(1, ([1]metacritic_game_info!$B$2:$B$5001=A5837)*([1]metacritic_game_info!$J$2:$J$5001=B5837), 0))</f>
        <v>#N/A</v>
      </c>
      <c r="T5837" s="1" t="e" cm="1">
        <f t="array" ref="T5837">VLOOKUP(INDEX([1]metacritic_game_info!$I$2:$I$5001, MATCH(1, ([1]metacritic_game_info!$B$2:$B$5001=A5837)*([1]metacritic_game_info!$J$2:$J$5001=B5837), 0)),[2]!Table8[#Data],3,FALSE)</f>
        <v>#N/A</v>
      </c>
      <c r="V5837" t="e" cm="1">
        <f t="array" ref="V5837">INDEX([3]updatedVGOutput!$F$2:$F$210, MATCH(1, ([3]updatedVGOutput!$A$2:$A$210=A5837)*([3]updatedVGOutput!$C$2:$C$210=B5837), 0))</f>
        <v>#N/A</v>
      </c>
      <c r="X5837" s="4" t="str">
        <f t="shared" si="151"/>
        <v>https://www.google.com/search?q=Premier Manager 2006 2007 PC release date</v>
      </c>
    </row>
    <row r="5838" spans="1:24" hidden="1" x14ac:dyDescent="0.25">
      <c r="A5838" t="s">
        <v>2928</v>
      </c>
      <c r="B5838" t="s">
        <v>21</v>
      </c>
      <c r="C5838" t="s">
        <v>27</v>
      </c>
      <c r="D5838" t="s">
        <v>22</v>
      </c>
      <c r="E5838">
        <v>7</v>
      </c>
      <c r="F5838">
        <v>7</v>
      </c>
      <c r="G5838">
        <v>3</v>
      </c>
      <c r="H5838">
        <v>149</v>
      </c>
      <c r="I5838">
        <v>4</v>
      </c>
      <c r="J5838">
        <v>4.71</v>
      </c>
      <c r="K5838">
        <v>3.95</v>
      </c>
      <c r="L5838">
        <v>3.87</v>
      </c>
      <c r="M5838">
        <v>16.53</v>
      </c>
      <c r="N5838">
        <v>1.96</v>
      </c>
      <c r="O5838">
        <v>2006</v>
      </c>
      <c r="P5838" t="e" cm="1">
        <f t="array" ref="P5838">INDEX([1]metacritic_game_info!$D$2:$D$5001, MATCH(1, ([1]metacritic_game_info!$B$2:$B$5001=A5838)*([1]metacritic_game_info!$J$2:$J$5001=B5838), 0))</f>
        <v>#N/A</v>
      </c>
      <c r="Q5838" t="e" cm="1">
        <f t="array" ref="Q5838">INDEX([1]metacritic_game_info!$E$2:$E$5001, MATCH(1, ([1]metacritic_game_info!$B$2:$B$5001=A5838)*([1]metacritic_game_info!$J$2:$J$5001=B5838), 0))</f>
        <v>#N/A</v>
      </c>
      <c r="R5838" s="1" t="e" cm="1">
        <f t="array" ref="R5838">INDEX([1]metacritic_game_info!$G$2:$G$5001, MATCH(1, ([1]metacritic_game_info!$B$2:$B$5001=A5838)*([1]metacritic_game_info!$J$2:$J$5001=B5838), 0))</f>
        <v>#N/A</v>
      </c>
      <c r="S5838" s="1" t="e" cm="1">
        <f t="array" ref="S5838">INDEX([1]metacritic_game_info!$H$2:$H$5001, MATCH(1, ([1]metacritic_game_info!$B$2:$B$5001=A5838)*([1]metacritic_game_info!$J$2:$J$5001=B5838), 0))</f>
        <v>#N/A</v>
      </c>
      <c r="T5838" s="1" t="e" cm="1">
        <f t="array" ref="T5838">VLOOKUP(INDEX([1]metacritic_game_info!$I$2:$I$5001, MATCH(1, ([1]metacritic_game_info!$B$2:$B$5001=A5838)*([1]metacritic_game_info!$J$2:$J$5001=B5838), 0)),[2]!Table8[#Data],3,FALSE)</f>
        <v>#N/A</v>
      </c>
      <c r="V5838" t="e" cm="1">
        <f t="array" ref="V5838">INDEX([3]updatedVGOutput!$F$2:$F$210, MATCH(1, ([3]updatedVGOutput!$A$2:$A$210=A5838)*([3]updatedVGOutput!$C$2:$C$210=B5838), 0))</f>
        <v>#N/A</v>
      </c>
      <c r="X5838" s="4" t="str">
        <f t="shared" si="151"/>
        <v>https://www.google.com/search?q=Premier Manager 2006 2007 PS2 release date</v>
      </c>
    </row>
    <row r="5839" spans="1:24" x14ac:dyDescent="0.25">
      <c r="A5839" t="s">
        <v>2929</v>
      </c>
      <c r="B5839" t="s">
        <v>30</v>
      </c>
      <c r="C5839" t="s">
        <v>17</v>
      </c>
      <c r="D5839" t="s">
        <v>28</v>
      </c>
      <c r="E5839">
        <v>10</v>
      </c>
      <c r="F5839">
        <v>8.5</v>
      </c>
      <c r="G5839">
        <v>9</v>
      </c>
      <c r="H5839">
        <v>78</v>
      </c>
      <c r="I5839">
        <v>3</v>
      </c>
      <c r="J5839">
        <v>2.4500000000000002</v>
      </c>
      <c r="K5839">
        <v>5.19</v>
      </c>
      <c r="L5839">
        <v>0.04</v>
      </c>
      <c r="M5839">
        <v>7.72</v>
      </c>
      <c r="N5839">
        <v>4.34</v>
      </c>
      <c r="O5839">
        <v>2006</v>
      </c>
      <c r="P5839" t="str" cm="1">
        <f t="array" ref="P5839">INDEX([1]metacritic_game_info!$D$2:$D$5001, MATCH(1, ([1]metacritic_game_info!$B$2:$B$5001=A5839)*([1]metacritic_game_info!$J$2:$J$5001=B5839), 0))</f>
        <v>ArkaneStudios</v>
      </c>
      <c r="Q5839" t="str" cm="1">
        <f t="array" ref="Q5839">INDEX([1]metacritic_game_info!$E$2:$E$5001, MATCH(1, ([1]metacritic_game_info!$B$2:$B$5001=A5839)*([1]metacritic_game_info!$J$2:$J$5001=B5839), 0))</f>
        <v>General;Action;Shooter;First-Person;Arcade</v>
      </c>
      <c r="R5839" s="1" cm="1">
        <f t="array" ref="R5839">INDEX([1]metacritic_game_info!$G$2:$G$5001, MATCH(1, ([1]metacritic_game_info!$B$2:$B$5001=A5839)*([1]metacritic_game_info!$J$2:$J$5001=B5839), 0))</f>
        <v>82</v>
      </c>
      <c r="S5839" s="1" cm="1">
        <f t="array" ref="S5839">INDEX([1]metacritic_game_info!$H$2:$H$5001, MATCH(1, ([1]metacritic_game_info!$B$2:$B$5001=A5839)*([1]metacritic_game_info!$J$2:$J$5001=B5839), 0))</f>
        <v>8</v>
      </c>
      <c r="T5839" s="1" cm="1">
        <f t="array" ref="T5839">VLOOKUP(INDEX([1]metacritic_game_info!$I$2:$I$5001, MATCH(1, ([1]metacritic_game_info!$B$2:$B$5001=A5839)*([1]metacritic_game_info!$J$2:$J$5001=B5839), 0)),[2]!Table8[#Data],3,FALSE)</f>
        <v>1</v>
      </c>
      <c r="V5839" t="e" cm="1">
        <f t="array" ref="V5839">INDEX([3]updatedVGOutput!$F$2:$F$210, MATCH(1, ([3]updatedVGOutput!$A$2:$A$210=A5839)*([3]updatedVGOutput!$C$2:$C$210=B5839), 0))</f>
        <v>#N/A</v>
      </c>
      <c r="X5839" s="4" t="str">
        <f>HYPERLINK("https://www.google.com/search?q="&amp;A5839&amp;" "&amp;B5839&amp;" NA release date")</f>
        <v>https://www.google.com/search?q=Prey PC NA release date</v>
      </c>
    </row>
    <row r="5840" spans="1:24" hidden="1" x14ac:dyDescent="0.25">
      <c r="A5840" t="s">
        <v>2930</v>
      </c>
      <c r="B5840" t="s">
        <v>30</v>
      </c>
      <c r="C5840" t="s">
        <v>17</v>
      </c>
      <c r="D5840" t="s">
        <v>22</v>
      </c>
      <c r="E5840">
        <v>8</v>
      </c>
      <c r="F5840">
        <v>6</v>
      </c>
      <c r="G5840">
        <v>9</v>
      </c>
      <c r="H5840">
        <v>0.7</v>
      </c>
      <c r="I5840">
        <v>5.48</v>
      </c>
      <c r="J5840">
        <v>3.07</v>
      </c>
      <c r="K5840">
        <v>4.45</v>
      </c>
      <c r="L5840">
        <v>1.69</v>
      </c>
      <c r="M5840">
        <v>14.69</v>
      </c>
      <c r="N5840">
        <v>1.06</v>
      </c>
      <c r="O5840">
        <v>2017</v>
      </c>
      <c r="P5840" t="e" cm="1">
        <f t="array" ref="P5840">INDEX([1]metacritic_game_info!$D$2:$D$5001, MATCH(1, ([1]metacritic_game_info!$B$2:$B$5001=A5840)*([1]metacritic_game_info!$J$2:$J$5001=B5840), 0))</f>
        <v>#N/A</v>
      </c>
      <c r="Q5840" t="e" cm="1">
        <f t="array" ref="Q5840">INDEX([1]metacritic_game_info!$E$2:$E$5001, MATCH(1, ([1]metacritic_game_info!$B$2:$B$5001=A5840)*([1]metacritic_game_info!$J$2:$J$5001=B5840), 0))</f>
        <v>#N/A</v>
      </c>
      <c r="R5840" s="1" t="e" cm="1">
        <f t="array" ref="R5840">INDEX([1]metacritic_game_info!$G$2:$G$5001, MATCH(1, ([1]metacritic_game_info!$B$2:$B$5001=A5840)*([1]metacritic_game_info!$J$2:$J$5001=B5840), 0))</f>
        <v>#N/A</v>
      </c>
      <c r="S5840" s="1" t="e" cm="1">
        <f t="array" ref="S5840">INDEX([1]metacritic_game_info!$H$2:$H$5001, MATCH(1, ([1]metacritic_game_info!$B$2:$B$5001=A5840)*([1]metacritic_game_info!$J$2:$J$5001=B5840), 0))</f>
        <v>#N/A</v>
      </c>
      <c r="T5840" s="1" t="e" cm="1">
        <f t="array" ref="T5840">VLOOKUP(INDEX([1]metacritic_game_info!$I$2:$I$5001, MATCH(1, ([1]metacritic_game_info!$B$2:$B$5001=A5840)*([1]metacritic_game_info!$J$2:$J$5001=B5840), 0)),[2]!Table8[#Data],3,FALSE)</f>
        <v>#N/A</v>
      </c>
      <c r="V5840" t="e" cm="1">
        <f t="array" ref="V5840">INDEX([3]updatedVGOutput!$F$2:$F$210, MATCH(1, ([3]updatedVGOutput!$A$2:$A$210=A5840)*([3]updatedVGOutput!$C$2:$C$210=B5840), 0))</f>
        <v>#N/A</v>
      </c>
      <c r="X5840" s="4" t="str">
        <f t="shared" si="151"/>
        <v>https://www.google.com/search?q=Prey (2017) PC release date</v>
      </c>
    </row>
    <row r="5841" spans="1:24" hidden="1" x14ac:dyDescent="0.25">
      <c r="A5841" t="s">
        <v>2930</v>
      </c>
      <c r="B5841" t="s">
        <v>39</v>
      </c>
      <c r="C5841" t="s">
        <v>17</v>
      </c>
      <c r="D5841" t="s">
        <v>44</v>
      </c>
      <c r="E5841">
        <v>7</v>
      </c>
      <c r="F5841">
        <v>9</v>
      </c>
      <c r="G5841">
        <v>2</v>
      </c>
      <c r="H5841">
        <v>130</v>
      </c>
      <c r="I5841">
        <v>1.04</v>
      </c>
      <c r="J5841">
        <v>0.25</v>
      </c>
      <c r="K5841">
        <v>0.02</v>
      </c>
      <c r="L5841">
        <v>0.62</v>
      </c>
      <c r="M5841">
        <v>1.93</v>
      </c>
      <c r="N5841">
        <v>1.0900000000000001</v>
      </c>
      <c r="O5841">
        <v>2017</v>
      </c>
      <c r="P5841" t="e" cm="1">
        <f t="array" ref="P5841">INDEX([1]metacritic_game_info!$D$2:$D$5001, MATCH(1, ([1]metacritic_game_info!$B$2:$B$5001=A5841)*([1]metacritic_game_info!$J$2:$J$5001=B5841), 0))</f>
        <v>#N/A</v>
      </c>
      <c r="Q5841" t="e" cm="1">
        <f t="array" ref="Q5841">INDEX([1]metacritic_game_info!$E$2:$E$5001, MATCH(1, ([1]metacritic_game_info!$B$2:$B$5001=A5841)*([1]metacritic_game_info!$J$2:$J$5001=B5841), 0))</f>
        <v>#N/A</v>
      </c>
      <c r="R5841" s="1" t="e" cm="1">
        <f t="array" ref="R5841">INDEX([1]metacritic_game_info!$G$2:$G$5001, MATCH(1, ([1]metacritic_game_info!$B$2:$B$5001=A5841)*([1]metacritic_game_info!$J$2:$J$5001=B5841), 0))</f>
        <v>#N/A</v>
      </c>
      <c r="S5841" s="1" t="e" cm="1">
        <f t="array" ref="S5841">INDEX([1]metacritic_game_info!$H$2:$H$5001, MATCH(1, ([1]metacritic_game_info!$B$2:$B$5001=A5841)*([1]metacritic_game_info!$J$2:$J$5001=B5841), 0))</f>
        <v>#N/A</v>
      </c>
      <c r="T5841" s="1" t="e" cm="1">
        <f t="array" ref="T5841">VLOOKUP(INDEX([1]metacritic_game_info!$I$2:$I$5001, MATCH(1, ([1]metacritic_game_info!$B$2:$B$5001=A5841)*([1]metacritic_game_info!$J$2:$J$5001=B5841), 0)),[2]!Table8[#Data],3,FALSE)</f>
        <v>#N/A</v>
      </c>
      <c r="V5841" t="e" cm="1">
        <f t="array" ref="V5841">INDEX([3]updatedVGOutput!$F$2:$F$210, MATCH(1, ([3]updatedVGOutput!$A$2:$A$210=A5841)*([3]updatedVGOutput!$C$2:$C$210=B5841), 0))</f>
        <v>#N/A</v>
      </c>
      <c r="X5841" s="4" t="str">
        <f t="shared" si="151"/>
        <v>https://www.google.com/search?q=Prey (2017) PS4 release date</v>
      </c>
    </row>
    <row r="5842" spans="1:24" hidden="1" x14ac:dyDescent="0.25">
      <c r="A5842" t="s">
        <v>6509</v>
      </c>
      <c r="B5842" t="s">
        <v>30</v>
      </c>
      <c r="C5842" t="s">
        <v>38</v>
      </c>
      <c r="D5842" t="s">
        <v>22</v>
      </c>
      <c r="E5842">
        <v>9</v>
      </c>
      <c r="F5842">
        <v>7</v>
      </c>
      <c r="G5842">
        <v>5</v>
      </c>
      <c r="H5842">
        <v>11</v>
      </c>
      <c r="I5842">
        <v>2.73</v>
      </c>
      <c r="J5842">
        <v>4.62</v>
      </c>
      <c r="K5842">
        <v>5.88</v>
      </c>
      <c r="L5842">
        <v>2.84</v>
      </c>
      <c r="M5842">
        <v>16.07</v>
      </c>
      <c r="N5842">
        <v>5.77</v>
      </c>
      <c r="O5842">
        <v>2006</v>
      </c>
      <c r="P5842" t="e" cm="1">
        <f t="array" ref="P5842">INDEX([1]metacritic_game_info!$D$2:$D$5001, MATCH(1, ([1]metacritic_game_info!$B$2:$B$5001=A5842)*([1]metacritic_game_info!$J$2:$J$5001=B5842), 0))</f>
        <v>#N/A</v>
      </c>
      <c r="Q5842" t="e" cm="1">
        <f t="array" ref="Q5842">INDEX([1]metacritic_game_info!$E$2:$E$5001, MATCH(1, ([1]metacritic_game_info!$B$2:$B$5001=A5842)*([1]metacritic_game_info!$J$2:$J$5001=B5842), 0))</f>
        <v>#N/A</v>
      </c>
      <c r="R5842" s="1" t="e" cm="1">
        <f t="array" ref="R5842">INDEX([1]metacritic_game_info!$G$2:$G$5001, MATCH(1, ([1]metacritic_game_info!$B$2:$B$5001=A5842)*([1]metacritic_game_info!$J$2:$J$5001=B5842), 0))</f>
        <v>#N/A</v>
      </c>
      <c r="S5842" s="1" t="e" cm="1">
        <f t="array" ref="S5842">INDEX([1]metacritic_game_info!$H$2:$H$5001, MATCH(1, ([1]metacritic_game_info!$B$2:$B$5001=A5842)*([1]metacritic_game_info!$J$2:$J$5001=B5842), 0))</f>
        <v>#N/A</v>
      </c>
      <c r="T5842" s="1" t="e" cm="1">
        <f t="array" ref="T5842">VLOOKUP(INDEX([1]metacritic_game_info!$I$2:$I$5001, MATCH(1, ([1]metacritic_game_info!$B$2:$B$5001=A5842)*([1]metacritic_game_info!$J$2:$J$5001=B5842), 0)),[2]!Table8[#Data],3,FALSE)</f>
        <v>#N/A</v>
      </c>
      <c r="V5842" t="e" cm="1">
        <f t="array" ref="V5842">INDEX([3]updatedVGOutput!$F$2:$F$210, MATCH(1, ([3]updatedVGOutput!$A$2:$A$210=A5842)*([3]updatedVGOutput!$C$2:$C$210=B5842), 0))</f>
        <v>#N/A</v>
      </c>
      <c r="X5842" s="4" t="str">
        <f t="shared" si="151"/>
        <v>https://www.google.com/search?q=Pri Saga Boku no Hi wa xxx PC release date</v>
      </c>
    </row>
    <row r="5843" spans="1:24" hidden="1" x14ac:dyDescent="0.25">
      <c r="A5843" t="s">
        <v>6510</v>
      </c>
      <c r="B5843" t="s">
        <v>21</v>
      </c>
      <c r="C5843" t="s">
        <v>38</v>
      </c>
      <c r="D5843" t="s">
        <v>22</v>
      </c>
      <c r="E5843">
        <v>6</v>
      </c>
      <c r="F5843">
        <v>4</v>
      </c>
      <c r="G5843">
        <v>8</v>
      </c>
      <c r="H5843">
        <v>284</v>
      </c>
      <c r="I5843">
        <v>4.6900000000000004</v>
      </c>
      <c r="J5843">
        <v>6.8</v>
      </c>
      <c r="K5843">
        <v>3.06</v>
      </c>
      <c r="L5843">
        <v>5.88</v>
      </c>
      <c r="M5843">
        <v>20.43</v>
      </c>
      <c r="N5843">
        <v>3.55</v>
      </c>
      <c r="O5843">
        <v>2007</v>
      </c>
      <c r="P5843" t="e" cm="1">
        <f t="array" ref="P5843">INDEX([1]metacritic_game_info!$D$2:$D$5001, MATCH(1, ([1]metacritic_game_info!$B$2:$B$5001=A5843)*([1]metacritic_game_info!$J$2:$J$5001=B5843), 0))</f>
        <v>#N/A</v>
      </c>
      <c r="Q5843" t="e" cm="1">
        <f t="array" ref="Q5843">INDEX([1]metacritic_game_info!$E$2:$E$5001, MATCH(1, ([1]metacritic_game_info!$B$2:$B$5001=A5843)*([1]metacritic_game_info!$J$2:$J$5001=B5843), 0))</f>
        <v>#N/A</v>
      </c>
      <c r="R5843" s="1" t="e" cm="1">
        <f t="array" ref="R5843">INDEX([1]metacritic_game_info!$G$2:$G$5001, MATCH(1, ([1]metacritic_game_info!$B$2:$B$5001=A5843)*([1]metacritic_game_info!$J$2:$J$5001=B5843), 0))</f>
        <v>#N/A</v>
      </c>
      <c r="S5843" s="1" t="e" cm="1">
        <f t="array" ref="S5843">INDEX([1]metacritic_game_info!$H$2:$H$5001, MATCH(1, ([1]metacritic_game_info!$B$2:$B$5001=A5843)*([1]metacritic_game_info!$J$2:$J$5001=B5843), 0))</f>
        <v>#N/A</v>
      </c>
      <c r="T5843" s="1" t="e" cm="1">
        <f t="array" ref="T5843">VLOOKUP(INDEX([1]metacritic_game_info!$I$2:$I$5001, MATCH(1, ([1]metacritic_game_info!$B$2:$B$5001=A5843)*([1]metacritic_game_info!$J$2:$J$5001=B5843), 0)),[2]!Table8[#Data],3,FALSE)</f>
        <v>#N/A</v>
      </c>
      <c r="V5843" t="e" cm="1">
        <f t="array" ref="V5843">INDEX([3]updatedVGOutput!$F$2:$F$210, MATCH(1, ([3]updatedVGOutput!$A$2:$A$210=A5843)*([3]updatedVGOutput!$C$2:$C$210=B5843), 0))</f>
        <v>#N/A</v>
      </c>
      <c r="X5843" s="4" t="str">
        <f t="shared" si="151"/>
        <v>https://www.google.com/search?q=Pri Saga Princess o Sagase  PS2 release date</v>
      </c>
    </row>
    <row r="5844" spans="1:24" hidden="1" x14ac:dyDescent="0.25">
      <c r="A5844" t="s">
        <v>6511</v>
      </c>
      <c r="B5844" t="s">
        <v>30</v>
      </c>
      <c r="C5844" t="s">
        <v>38</v>
      </c>
      <c r="D5844" t="s">
        <v>44</v>
      </c>
      <c r="E5844">
        <v>5</v>
      </c>
      <c r="F5844">
        <v>10</v>
      </c>
      <c r="G5844">
        <v>4</v>
      </c>
      <c r="H5844">
        <v>204</v>
      </c>
      <c r="I5844">
        <v>7.56</v>
      </c>
      <c r="J5844">
        <v>1.37</v>
      </c>
      <c r="K5844">
        <v>4.09</v>
      </c>
      <c r="L5844">
        <v>6.55</v>
      </c>
      <c r="M5844">
        <v>19.57</v>
      </c>
      <c r="N5844">
        <v>1.69</v>
      </c>
      <c r="O5844">
        <v>2008</v>
      </c>
      <c r="P5844" t="e" cm="1">
        <f t="array" ref="P5844">INDEX([1]metacritic_game_info!$D$2:$D$5001, MATCH(1, ([1]metacritic_game_info!$B$2:$B$5001=A5844)*([1]metacritic_game_info!$J$2:$J$5001=B5844), 0))</f>
        <v>#N/A</v>
      </c>
      <c r="Q5844" t="e" cm="1">
        <f t="array" ref="Q5844">INDEX([1]metacritic_game_info!$E$2:$E$5001, MATCH(1, ([1]metacritic_game_info!$B$2:$B$5001=A5844)*([1]metacritic_game_info!$J$2:$J$5001=B5844), 0))</f>
        <v>#N/A</v>
      </c>
      <c r="R5844" s="1" t="e" cm="1">
        <f t="array" ref="R5844">INDEX([1]metacritic_game_info!$G$2:$G$5001, MATCH(1, ([1]metacritic_game_info!$B$2:$B$5001=A5844)*([1]metacritic_game_info!$J$2:$J$5001=B5844), 0))</f>
        <v>#N/A</v>
      </c>
      <c r="S5844" s="1" t="e" cm="1">
        <f t="array" ref="S5844">INDEX([1]metacritic_game_info!$H$2:$H$5001, MATCH(1, ([1]metacritic_game_info!$B$2:$B$5001=A5844)*([1]metacritic_game_info!$J$2:$J$5001=B5844), 0))</f>
        <v>#N/A</v>
      </c>
      <c r="T5844" s="1" t="e" cm="1">
        <f t="array" ref="T5844">VLOOKUP(INDEX([1]metacritic_game_info!$I$2:$I$5001, MATCH(1, ([1]metacritic_game_info!$B$2:$B$5001=A5844)*([1]metacritic_game_info!$J$2:$J$5001=B5844), 0)),[2]!Table8[#Data],3,FALSE)</f>
        <v>#N/A</v>
      </c>
      <c r="V5844" t="e" cm="1">
        <f t="array" ref="V5844">INDEX([3]updatedVGOutput!$F$2:$F$210, MATCH(1, ([3]updatedVGOutput!$A$2:$A$210=A5844)*([3]updatedVGOutput!$C$2:$C$210=B5844), 0))</f>
        <v>#N/A</v>
      </c>
      <c r="X5844" s="4" t="str">
        <f t="shared" si="151"/>
        <v>https://www.google.com/search?q=Pri Saga X PC release date</v>
      </c>
    </row>
    <row r="5845" spans="1:24" hidden="1" x14ac:dyDescent="0.25">
      <c r="A5845" t="s">
        <v>6512</v>
      </c>
      <c r="B5845" t="s">
        <v>21</v>
      </c>
      <c r="C5845" t="s">
        <v>20</v>
      </c>
      <c r="D5845" t="s">
        <v>35</v>
      </c>
      <c r="E5845">
        <v>9</v>
      </c>
      <c r="F5845">
        <v>4</v>
      </c>
      <c r="G5845">
        <v>7</v>
      </c>
      <c r="H5845">
        <v>165</v>
      </c>
      <c r="I5845">
        <v>3</v>
      </c>
      <c r="J5845">
        <v>0.15</v>
      </c>
      <c r="K5845">
        <v>2.99</v>
      </c>
      <c r="L5845">
        <v>0.11</v>
      </c>
      <c r="M5845">
        <v>3.55</v>
      </c>
      <c r="N5845">
        <v>1.97</v>
      </c>
      <c r="O5845">
        <v>2003</v>
      </c>
      <c r="P5845" t="e" cm="1">
        <f t="array" ref="P5845">INDEX([1]metacritic_game_info!$D$2:$D$5001, MATCH(1, ([1]metacritic_game_info!$B$2:$B$5001=A5845)*([1]metacritic_game_info!$J$2:$J$5001=B5845), 0))</f>
        <v>#N/A</v>
      </c>
      <c r="Q5845" t="e" cm="1">
        <f t="array" ref="Q5845">INDEX([1]metacritic_game_info!$E$2:$E$5001, MATCH(1, ([1]metacritic_game_info!$B$2:$B$5001=A5845)*([1]metacritic_game_info!$J$2:$J$5001=B5845), 0))</f>
        <v>#N/A</v>
      </c>
      <c r="R5845" s="1" t="e" cm="1">
        <f t="array" ref="R5845">INDEX([1]metacritic_game_info!$G$2:$G$5001, MATCH(1, ([1]metacritic_game_info!$B$2:$B$5001=A5845)*([1]metacritic_game_info!$J$2:$J$5001=B5845), 0))</f>
        <v>#N/A</v>
      </c>
      <c r="S5845" s="1" t="e" cm="1">
        <f t="array" ref="S5845">INDEX([1]metacritic_game_info!$H$2:$H$5001, MATCH(1, ([1]metacritic_game_info!$B$2:$B$5001=A5845)*([1]metacritic_game_info!$J$2:$J$5001=B5845), 0))</f>
        <v>#N/A</v>
      </c>
      <c r="T5845" s="1" t="e" cm="1">
        <f t="array" ref="T5845">VLOOKUP(INDEX([1]metacritic_game_info!$I$2:$I$5001, MATCH(1, ([1]metacritic_game_info!$B$2:$B$5001=A5845)*([1]metacritic_game_info!$J$2:$J$5001=B5845), 0)),[2]!Table8[#Data],3,FALSE)</f>
        <v>#N/A</v>
      </c>
      <c r="V5845" t="e" cm="1">
        <f t="array" ref="V5845">INDEX([3]updatedVGOutput!$F$2:$F$210, MATCH(1, ([3]updatedVGOutput!$A$2:$A$210=A5845)*([3]updatedVGOutput!$C$2:$C$210=B5845), 0))</f>
        <v>#N/A</v>
      </c>
      <c r="X5845" s="4" t="str">
        <f t="shared" si="151"/>
        <v>https://www.google.com/search?q=Pride FC Fighting Championships PS2 release date</v>
      </c>
    </row>
    <row r="5846" spans="1:24" hidden="1" x14ac:dyDescent="0.25">
      <c r="A5846" t="s">
        <v>6513</v>
      </c>
      <c r="B5846" t="s">
        <v>30</v>
      </c>
      <c r="C5846" t="s">
        <v>17</v>
      </c>
      <c r="D5846" t="s">
        <v>46</v>
      </c>
      <c r="E5846">
        <v>8</v>
      </c>
      <c r="F5846">
        <v>4</v>
      </c>
      <c r="G5846">
        <v>2</v>
      </c>
      <c r="H5846">
        <v>0.19</v>
      </c>
      <c r="I5846">
        <v>6.06</v>
      </c>
      <c r="J5846">
        <v>1.76</v>
      </c>
      <c r="K5846">
        <v>4.53</v>
      </c>
      <c r="L5846">
        <v>1.95</v>
      </c>
      <c r="M5846">
        <v>14.3</v>
      </c>
      <c r="N5846">
        <v>0.02</v>
      </c>
      <c r="O5846">
        <v>2015</v>
      </c>
      <c r="P5846" t="e" cm="1">
        <f t="array" ref="P5846">INDEX([1]metacritic_game_info!$D$2:$D$5001, MATCH(1, ([1]metacritic_game_info!$B$2:$B$5001=A5846)*([1]metacritic_game_info!$J$2:$J$5001=B5846), 0))</f>
        <v>#N/A</v>
      </c>
      <c r="Q5846" t="e" cm="1">
        <f t="array" ref="Q5846">INDEX([1]metacritic_game_info!$E$2:$E$5001, MATCH(1, ([1]metacritic_game_info!$B$2:$B$5001=A5846)*([1]metacritic_game_info!$J$2:$J$5001=B5846), 0))</f>
        <v>#N/A</v>
      </c>
      <c r="R5846" s="1" t="e" cm="1">
        <f t="array" ref="R5846">INDEX([1]metacritic_game_info!$G$2:$G$5001, MATCH(1, ([1]metacritic_game_info!$B$2:$B$5001=A5846)*([1]metacritic_game_info!$J$2:$J$5001=B5846), 0))</f>
        <v>#N/A</v>
      </c>
      <c r="S5846" s="1" t="e" cm="1">
        <f t="array" ref="S5846">INDEX([1]metacritic_game_info!$H$2:$H$5001, MATCH(1, ([1]metacritic_game_info!$B$2:$B$5001=A5846)*([1]metacritic_game_info!$J$2:$J$5001=B5846), 0))</f>
        <v>#N/A</v>
      </c>
      <c r="T5846" s="1" t="e" cm="1">
        <f t="array" ref="T5846">VLOOKUP(INDEX([1]metacritic_game_info!$I$2:$I$5001, MATCH(1, ([1]metacritic_game_info!$B$2:$B$5001=A5846)*([1]metacritic_game_info!$J$2:$J$5001=B5846), 0)),[2]!Table8[#Data],3,FALSE)</f>
        <v>#N/A</v>
      </c>
      <c r="V5846" t="e" cm="1">
        <f t="array" ref="V5846">INDEX([3]updatedVGOutput!$F$2:$F$210, MATCH(1, ([3]updatedVGOutput!$A$2:$A$210=A5846)*([3]updatedVGOutput!$C$2:$C$210=B5846), 0))</f>
        <v>#N/A</v>
      </c>
      <c r="X5846" s="4" t="str">
        <f t="shared" si="151"/>
        <v>https://www.google.com/search?q=Primal Carnage Extinction PC release date</v>
      </c>
    </row>
    <row r="5847" spans="1:24" hidden="1" x14ac:dyDescent="0.25">
      <c r="A5847" t="s">
        <v>2931</v>
      </c>
      <c r="B5847" t="s">
        <v>30</v>
      </c>
      <c r="C5847" t="s">
        <v>31</v>
      </c>
      <c r="D5847" t="s">
        <v>22</v>
      </c>
      <c r="E5847">
        <v>2</v>
      </c>
      <c r="F5847">
        <v>7</v>
      </c>
      <c r="G5847">
        <v>10</v>
      </c>
      <c r="H5847">
        <v>199</v>
      </c>
      <c r="I5847">
        <v>1.49</v>
      </c>
      <c r="J5847">
        <v>4.68</v>
      </c>
      <c r="K5847">
        <v>5.25</v>
      </c>
      <c r="L5847">
        <v>6.44</v>
      </c>
      <c r="M5847">
        <v>17.86</v>
      </c>
      <c r="N5847">
        <v>5.68</v>
      </c>
      <c r="O5847">
        <v>2009</v>
      </c>
      <c r="P5847" t="e" cm="1">
        <f t="array" ref="P5847">INDEX([1]metacritic_game_info!$D$2:$D$5001, MATCH(1, ([1]metacritic_game_info!$B$2:$B$5001=A5847)*([1]metacritic_game_info!$J$2:$J$5001=B5847), 0))</f>
        <v>#N/A</v>
      </c>
      <c r="Q5847" t="e" cm="1">
        <f t="array" ref="Q5847">INDEX([1]metacritic_game_info!$E$2:$E$5001, MATCH(1, ([1]metacritic_game_info!$B$2:$B$5001=A5847)*([1]metacritic_game_info!$J$2:$J$5001=B5847), 0))</f>
        <v>#N/A</v>
      </c>
      <c r="R5847" s="1" t="e" cm="1">
        <f t="array" ref="R5847">INDEX([1]metacritic_game_info!$G$2:$G$5001, MATCH(1, ([1]metacritic_game_info!$B$2:$B$5001=A5847)*([1]metacritic_game_info!$J$2:$J$5001=B5847), 0))</f>
        <v>#N/A</v>
      </c>
      <c r="S5847" s="1" t="e" cm="1">
        <f t="array" ref="S5847">INDEX([1]metacritic_game_info!$H$2:$H$5001, MATCH(1, ([1]metacritic_game_info!$B$2:$B$5001=A5847)*([1]metacritic_game_info!$J$2:$J$5001=B5847), 0))</f>
        <v>#N/A</v>
      </c>
      <c r="T5847" s="1" t="e" cm="1">
        <f t="array" ref="T5847">VLOOKUP(INDEX([1]metacritic_game_info!$I$2:$I$5001, MATCH(1, ([1]metacritic_game_info!$B$2:$B$5001=A5847)*([1]metacritic_game_info!$J$2:$J$5001=B5847), 0)),[2]!Table8[#Data],3,FALSE)</f>
        <v>#N/A</v>
      </c>
      <c r="V5847" t="e" cm="1">
        <f t="array" ref="V5847">INDEX([3]updatedVGOutput!$F$2:$F$210, MATCH(1, ([3]updatedVGOutput!$A$2:$A$210=A5847)*([3]updatedVGOutput!$C$2:$C$210=B5847), 0))</f>
        <v>#N/A</v>
      </c>
      <c r="X5847" s="4" t="str">
        <f t="shared" si="151"/>
        <v>https://www.google.com/search?q=Primrose PC release date</v>
      </c>
    </row>
    <row r="5848" spans="1:24" x14ac:dyDescent="0.25">
      <c r="A5848" t="s">
        <v>2932</v>
      </c>
      <c r="B5848" t="s">
        <v>19</v>
      </c>
      <c r="C5848" t="s">
        <v>38</v>
      </c>
      <c r="D5848" t="s">
        <v>35</v>
      </c>
      <c r="E5848">
        <v>8.4</v>
      </c>
      <c r="F5848">
        <v>8.3000000000000007</v>
      </c>
      <c r="G5848">
        <v>8.1999999999999993</v>
      </c>
      <c r="H5848">
        <v>162</v>
      </c>
      <c r="I5848">
        <v>1.07</v>
      </c>
      <c r="J5848">
        <v>0.47</v>
      </c>
      <c r="K5848">
        <v>0.03</v>
      </c>
      <c r="L5848">
        <v>0.41</v>
      </c>
      <c r="M5848">
        <v>1.98</v>
      </c>
      <c r="N5848">
        <v>3.19</v>
      </c>
      <c r="O5848">
        <v>2008</v>
      </c>
      <c r="P5848" t="str" cm="1">
        <f t="array" ref="P5848">INDEX([1]metacritic_game_info!$D$2:$D$5001, MATCH(1, ([1]metacritic_game_info!$B$2:$B$5001=A5848)*([1]metacritic_game_info!$J$2:$J$5001=B5848), 0))</f>
        <v>UbisoftMontreal</v>
      </c>
      <c r="Q5848" t="str" cm="1">
        <f t="array" ref="Q5848">INDEX([1]metacritic_game_info!$E$2:$E$5001, MATCH(1, ([1]metacritic_game_info!$B$2:$B$5001=A5848)*([1]metacritic_game_info!$J$2:$J$5001=B5848), 0))</f>
        <v>Action Adventure;Fantasy;General;Fantasy</v>
      </c>
      <c r="R5848" s="1" cm="1">
        <f t="array" ref="R5848">INDEX([1]metacritic_game_info!$G$2:$G$5001, MATCH(1, ([1]metacritic_game_info!$B$2:$B$5001=A5848)*([1]metacritic_game_info!$J$2:$J$5001=B5848), 0))</f>
        <v>85</v>
      </c>
      <c r="S5848" s="1" cm="1">
        <f t="array" ref="S5848">INDEX([1]metacritic_game_info!$H$2:$H$5001, MATCH(1, ([1]metacritic_game_info!$B$2:$B$5001=A5848)*([1]metacritic_game_info!$J$2:$J$5001=B5848), 0))</f>
        <v>7.4</v>
      </c>
      <c r="T5848" s="1" cm="1">
        <f t="array" ref="T5848">VLOOKUP(INDEX([1]metacritic_game_info!$I$2:$I$5001, MATCH(1, ([1]metacritic_game_info!$B$2:$B$5001=A5848)*([1]metacritic_game_info!$J$2:$J$5001=B5848), 0)),[2]!Table8[#Data],3,FALSE)</f>
        <v>1</v>
      </c>
      <c r="V5848" t="e" cm="1">
        <f t="array" ref="V5848">INDEX([3]updatedVGOutput!$F$2:$F$210, MATCH(1, ([3]updatedVGOutput!$A$2:$A$210=A5848)*([3]updatedVGOutput!$C$2:$C$210=B5848), 0))</f>
        <v>#N/A</v>
      </c>
      <c r="X5848" s="4" t="str">
        <f>HYPERLINK("https://www.google.com/search?q="&amp;A5848&amp;" "&amp;B5848&amp;" NA release date")</f>
        <v>https://www.google.com/search?q=Prince of Persia PS3 NA release date</v>
      </c>
    </row>
    <row r="5849" spans="1:24" hidden="1" x14ac:dyDescent="0.25">
      <c r="A5849" t="s">
        <v>6514</v>
      </c>
      <c r="B5849" t="s">
        <v>16</v>
      </c>
      <c r="C5849" t="s">
        <v>38</v>
      </c>
      <c r="D5849" t="s">
        <v>35</v>
      </c>
      <c r="E5849">
        <v>2</v>
      </c>
      <c r="F5849">
        <v>6</v>
      </c>
      <c r="G5849">
        <v>1</v>
      </c>
      <c r="H5849">
        <v>102</v>
      </c>
      <c r="I5849">
        <v>4.17</v>
      </c>
      <c r="J5849">
        <v>7.08</v>
      </c>
      <c r="K5849">
        <v>5.41</v>
      </c>
      <c r="L5849">
        <v>1.64</v>
      </c>
      <c r="M5849">
        <v>18.3</v>
      </c>
      <c r="N5849">
        <v>3.33</v>
      </c>
      <c r="O5849">
        <v>2009</v>
      </c>
      <c r="P5849" t="e" cm="1">
        <f t="array" ref="P5849">INDEX([1]metacritic_game_info!$D$2:$D$5001, MATCH(1, ([1]metacritic_game_info!$B$2:$B$5001=A5849)*([1]metacritic_game_info!$J$2:$J$5001=B5849), 0))</f>
        <v>#N/A</v>
      </c>
      <c r="Q5849" t="e" cm="1">
        <f t="array" ref="Q5849">INDEX([1]metacritic_game_info!$E$2:$E$5001, MATCH(1, ([1]metacritic_game_info!$B$2:$B$5001=A5849)*([1]metacritic_game_info!$J$2:$J$5001=B5849), 0))</f>
        <v>#N/A</v>
      </c>
      <c r="R5849" s="1" t="e" cm="1">
        <f t="array" ref="R5849">INDEX([1]metacritic_game_info!$G$2:$G$5001, MATCH(1, ([1]metacritic_game_info!$B$2:$B$5001=A5849)*([1]metacritic_game_info!$J$2:$J$5001=B5849), 0))</f>
        <v>#N/A</v>
      </c>
      <c r="S5849" s="1" t="e" cm="1">
        <f t="array" ref="S5849">INDEX([1]metacritic_game_info!$H$2:$H$5001, MATCH(1, ([1]metacritic_game_info!$B$2:$B$5001=A5849)*([1]metacritic_game_info!$J$2:$J$5001=B5849), 0))</f>
        <v>#N/A</v>
      </c>
      <c r="T5849" s="1" t="e" cm="1">
        <f t="array" ref="T5849">VLOOKUP(INDEX([1]metacritic_game_info!$I$2:$I$5001, MATCH(1, ([1]metacritic_game_info!$B$2:$B$5001=A5849)*([1]metacritic_game_info!$J$2:$J$5001=B5849), 0)),[2]!Table8[#Data],3,FALSE)</f>
        <v>#N/A</v>
      </c>
      <c r="V5849" t="e" cm="1">
        <f t="array" ref="V5849">INDEX([3]updatedVGOutput!$F$2:$F$210, MATCH(1, ([3]updatedVGOutput!$A$2:$A$210=A5849)*([3]updatedVGOutput!$C$2:$C$210=B5849), 0))</f>
        <v>#N/A</v>
      </c>
      <c r="X5849" s="4" t="str">
        <f t="shared" si="151"/>
        <v>https://www.google.com/search?q=Prince of Persia Revelations PS release date</v>
      </c>
    </row>
    <row r="5850" spans="1:24" x14ac:dyDescent="0.25">
      <c r="A5850" t="s">
        <v>6515</v>
      </c>
      <c r="B5850" t="s">
        <v>30</v>
      </c>
      <c r="C5850" t="s">
        <v>38</v>
      </c>
      <c r="D5850" t="s">
        <v>35</v>
      </c>
      <c r="E5850">
        <v>6</v>
      </c>
      <c r="F5850">
        <v>9</v>
      </c>
      <c r="G5850">
        <v>4</v>
      </c>
      <c r="H5850">
        <v>3</v>
      </c>
      <c r="I5850">
        <v>7.36</v>
      </c>
      <c r="J5850">
        <v>5.34</v>
      </c>
      <c r="K5850">
        <v>3.29</v>
      </c>
      <c r="L5850">
        <v>2.66</v>
      </c>
      <c r="M5850">
        <v>18.649999999999999</v>
      </c>
      <c r="N5850">
        <v>6.08</v>
      </c>
      <c r="O5850">
        <v>2003</v>
      </c>
      <c r="P5850" t="str" cm="1">
        <f t="array" ref="P5850">INDEX([1]metacritic_game_info!$D$2:$D$5001, MATCH(1, ([1]metacritic_game_info!$B$2:$B$5001=A5850)*([1]metacritic_game_info!$J$2:$J$5001=B5850), 0))</f>
        <v>Ubisoft</v>
      </c>
      <c r="Q5850" t="str" cm="1">
        <f t="array" ref="Q5850">INDEX([1]metacritic_game_info!$E$2:$E$5001, MATCH(1, ([1]metacritic_game_info!$B$2:$B$5001=A5850)*([1]metacritic_game_info!$J$2:$J$5001=B5850), 0))</f>
        <v>Action Adventure;Fantasy;Fantasy;Linear</v>
      </c>
      <c r="R5850" s="1" cm="1">
        <f t="array" ref="R5850">INDEX([1]metacritic_game_info!$G$2:$G$5001, MATCH(1, ([1]metacritic_game_info!$B$2:$B$5001=A5850)*([1]metacritic_game_info!$J$2:$J$5001=B5850), 0))</f>
        <v>89</v>
      </c>
      <c r="S5850" s="1" cm="1">
        <f t="array" ref="S5850">INDEX([1]metacritic_game_info!$H$2:$H$5001, MATCH(1, ([1]metacritic_game_info!$B$2:$B$5001=A5850)*([1]metacritic_game_info!$J$2:$J$5001=B5850), 0))</f>
        <v>8.6</v>
      </c>
      <c r="T5850" s="1" cm="1">
        <f t="array" ref="T5850">VLOOKUP(INDEX([1]metacritic_game_info!$I$2:$I$5001, MATCH(1, ([1]metacritic_game_info!$B$2:$B$5001=A5850)*([1]metacritic_game_info!$J$2:$J$5001=B5850), 0)),[2]!Table8[#Data],3,FALSE)</f>
        <v>1</v>
      </c>
      <c r="V5850" t="e" cm="1">
        <f t="array" ref="V5850">INDEX([3]updatedVGOutput!$F$2:$F$210, MATCH(1, ([3]updatedVGOutput!$A$2:$A$210=A5850)*([3]updatedVGOutput!$C$2:$C$210=B5850), 0))</f>
        <v>#N/A</v>
      </c>
      <c r="X5850" s="4" t="str">
        <f t="shared" ref="X5850:X5852" si="152">HYPERLINK("https://www.google.com/search?q="&amp;A5850&amp;" "&amp;B5850&amp;" NA release date")</f>
        <v>https://www.google.com/search?q=Prince of Persia The Sands of Time PC NA release date</v>
      </c>
    </row>
    <row r="5851" spans="1:24" x14ac:dyDescent="0.25">
      <c r="A5851" t="s">
        <v>6515</v>
      </c>
      <c r="B5851" t="s">
        <v>21</v>
      </c>
      <c r="C5851" t="s">
        <v>38</v>
      </c>
      <c r="D5851" t="s">
        <v>35</v>
      </c>
      <c r="E5851">
        <v>7</v>
      </c>
      <c r="F5851">
        <v>9</v>
      </c>
      <c r="G5851">
        <v>9.1</v>
      </c>
      <c r="H5851">
        <v>24</v>
      </c>
      <c r="I5851">
        <v>2.2200000000000002</v>
      </c>
      <c r="J5851">
        <v>0.88</v>
      </c>
      <c r="K5851">
        <v>5.0599999999999996</v>
      </c>
      <c r="L5851">
        <v>1.03</v>
      </c>
      <c r="M5851">
        <v>9.19</v>
      </c>
      <c r="N5851">
        <v>2.21</v>
      </c>
      <c r="O5851">
        <v>2003</v>
      </c>
      <c r="P5851" t="str" cm="1">
        <f t="array" ref="P5851">INDEX([1]metacritic_game_info!$D$2:$D$5001, MATCH(1, ([1]metacritic_game_info!$B$2:$B$5001=A5851)*([1]metacritic_game_info!$J$2:$J$5001=B5851), 0))</f>
        <v>Ubisoft</v>
      </c>
      <c r="Q5851" t="str" cm="1">
        <f t="array" ref="Q5851">INDEX([1]metacritic_game_info!$E$2:$E$5001, MATCH(1, ([1]metacritic_game_info!$B$2:$B$5001=A5851)*([1]metacritic_game_info!$J$2:$J$5001=B5851), 0))</f>
        <v>Action Adventure;Fantasy</v>
      </c>
      <c r="R5851" s="1" cm="1">
        <f t="array" ref="R5851">INDEX([1]metacritic_game_info!$G$2:$G$5001, MATCH(1, ([1]metacritic_game_info!$B$2:$B$5001=A5851)*([1]metacritic_game_info!$J$2:$J$5001=B5851), 0))</f>
        <v>92</v>
      </c>
      <c r="S5851" s="1" cm="1">
        <f t="array" ref="S5851">INDEX([1]metacritic_game_info!$H$2:$H$5001, MATCH(1, ([1]metacritic_game_info!$B$2:$B$5001=A5851)*([1]metacritic_game_info!$J$2:$J$5001=B5851), 0))</f>
        <v>8.6999999999999993</v>
      </c>
      <c r="T5851" s="1" cm="1">
        <f t="array" ref="T5851">VLOOKUP(INDEX([1]metacritic_game_info!$I$2:$I$5001, MATCH(1, ([1]metacritic_game_info!$B$2:$B$5001=A5851)*([1]metacritic_game_info!$J$2:$J$5001=B5851), 0)),[2]!Table8[#Data],3,FALSE)</f>
        <v>1</v>
      </c>
      <c r="V5851" t="e" cm="1">
        <f t="array" ref="V5851">INDEX([3]updatedVGOutput!$F$2:$F$210, MATCH(1, ([3]updatedVGOutput!$A$2:$A$210=A5851)*([3]updatedVGOutput!$C$2:$C$210=B5851), 0))</f>
        <v>#N/A</v>
      </c>
      <c r="X5851" s="4" t="str">
        <f t="shared" si="152"/>
        <v>https://www.google.com/search?q=Prince of Persia The Sands of Time PS2 NA release date</v>
      </c>
    </row>
    <row r="5852" spans="1:24" x14ac:dyDescent="0.25">
      <c r="A5852" t="s">
        <v>6516</v>
      </c>
      <c r="B5852" t="s">
        <v>30</v>
      </c>
      <c r="C5852" t="s">
        <v>38</v>
      </c>
      <c r="D5852" t="s">
        <v>35</v>
      </c>
      <c r="E5852">
        <v>10</v>
      </c>
      <c r="F5852">
        <v>2</v>
      </c>
      <c r="G5852">
        <v>1</v>
      </c>
      <c r="H5852">
        <v>295</v>
      </c>
      <c r="I5852">
        <v>5.96</v>
      </c>
      <c r="J5852">
        <v>5.12</v>
      </c>
      <c r="K5852">
        <v>1.57</v>
      </c>
      <c r="L5852">
        <v>4.49</v>
      </c>
      <c r="M5852">
        <v>17.14</v>
      </c>
      <c r="N5852">
        <v>6.96</v>
      </c>
      <c r="O5852">
        <v>2005</v>
      </c>
      <c r="P5852" t="str" cm="1">
        <f t="array" ref="P5852">INDEX([1]metacritic_game_info!$D$2:$D$5001, MATCH(1, ([1]metacritic_game_info!$B$2:$B$5001=A5852)*([1]metacritic_game_info!$J$2:$J$5001=B5852), 0))</f>
        <v>Ubisoft</v>
      </c>
      <c r="Q5852" t="str" cm="1">
        <f t="array" ref="Q5852">INDEX([1]metacritic_game_info!$E$2:$E$5001, MATCH(1, ([1]metacritic_game_info!$B$2:$B$5001=A5852)*([1]metacritic_game_info!$J$2:$J$5001=B5852), 0))</f>
        <v>Action Adventure;Fantasy;Fantasy;Linear</v>
      </c>
      <c r="R5852" s="1" cm="1">
        <f t="array" ref="R5852">INDEX([1]metacritic_game_info!$G$2:$G$5001, MATCH(1, ([1]metacritic_game_info!$B$2:$B$5001=A5852)*([1]metacritic_game_info!$J$2:$J$5001=B5852), 0))</f>
        <v>85</v>
      </c>
      <c r="S5852" s="1" cm="1">
        <f t="array" ref="S5852">INDEX([1]metacritic_game_info!$H$2:$H$5001, MATCH(1, ([1]metacritic_game_info!$B$2:$B$5001=A5852)*([1]metacritic_game_info!$J$2:$J$5001=B5852), 0))</f>
        <v>8</v>
      </c>
      <c r="T5852" s="1" cm="1">
        <f t="array" ref="T5852">VLOOKUP(INDEX([1]metacritic_game_info!$I$2:$I$5001, MATCH(1, ([1]metacritic_game_info!$B$2:$B$5001=A5852)*([1]metacritic_game_info!$J$2:$J$5001=B5852), 0)),[2]!Table8[#Data],3,FALSE)</f>
        <v>1</v>
      </c>
      <c r="V5852" t="e" cm="1">
        <f t="array" ref="V5852">INDEX([3]updatedVGOutput!$F$2:$F$210, MATCH(1, ([3]updatedVGOutput!$A$2:$A$210=A5852)*([3]updatedVGOutput!$C$2:$C$210=B5852), 0))</f>
        <v>#N/A</v>
      </c>
      <c r="X5852" s="4" t="str">
        <f t="shared" si="152"/>
        <v>https://www.google.com/search?q=Prince of Persia The Two Thrones PC NA release date</v>
      </c>
    </row>
    <row r="5853" spans="1:24" hidden="1" x14ac:dyDescent="0.25">
      <c r="A5853" t="s">
        <v>6516</v>
      </c>
      <c r="B5853" t="s">
        <v>21</v>
      </c>
      <c r="C5853" t="s">
        <v>38</v>
      </c>
      <c r="D5853" t="s">
        <v>35</v>
      </c>
      <c r="E5853">
        <v>5</v>
      </c>
      <c r="F5853">
        <v>10</v>
      </c>
      <c r="G5853">
        <v>8</v>
      </c>
      <c r="H5853">
        <v>51</v>
      </c>
      <c r="I5853">
        <v>3</v>
      </c>
      <c r="J5853">
        <v>0.56999999999999995</v>
      </c>
      <c r="K5853">
        <v>1.92</v>
      </c>
      <c r="L5853">
        <v>0.02</v>
      </c>
      <c r="M5853">
        <v>3.19</v>
      </c>
      <c r="N5853">
        <v>3.01</v>
      </c>
      <c r="O5853">
        <v>2005</v>
      </c>
      <c r="P5853" t="e" cm="1">
        <f t="array" ref="P5853">INDEX([1]metacritic_game_info!$D$2:$D$5001, MATCH(1, ([1]metacritic_game_info!$B$2:$B$5001=A5853)*([1]metacritic_game_info!$J$2:$J$5001=B5853), 0))</f>
        <v>#N/A</v>
      </c>
      <c r="Q5853" t="e" cm="1">
        <f t="array" ref="Q5853">INDEX([1]metacritic_game_info!$E$2:$E$5001, MATCH(1, ([1]metacritic_game_info!$B$2:$B$5001=A5853)*([1]metacritic_game_info!$J$2:$J$5001=B5853), 0))</f>
        <v>#N/A</v>
      </c>
      <c r="R5853" s="1" t="e" cm="1">
        <f t="array" ref="R5853">INDEX([1]metacritic_game_info!$G$2:$G$5001, MATCH(1, ([1]metacritic_game_info!$B$2:$B$5001=A5853)*([1]metacritic_game_info!$J$2:$J$5001=B5853), 0))</f>
        <v>#N/A</v>
      </c>
      <c r="S5853" s="1" t="e" cm="1">
        <f t="array" ref="S5853">INDEX([1]metacritic_game_info!$H$2:$H$5001, MATCH(1, ([1]metacritic_game_info!$B$2:$B$5001=A5853)*([1]metacritic_game_info!$J$2:$J$5001=B5853), 0))</f>
        <v>#N/A</v>
      </c>
      <c r="T5853" s="1" t="e" cm="1">
        <f t="array" ref="T5853">VLOOKUP(INDEX([1]metacritic_game_info!$I$2:$I$5001, MATCH(1, ([1]metacritic_game_info!$B$2:$B$5001=A5853)*([1]metacritic_game_info!$J$2:$J$5001=B5853), 0)),[2]!Table8[#Data],3,FALSE)</f>
        <v>#N/A</v>
      </c>
      <c r="V5853" t="e" cm="1">
        <f t="array" ref="V5853">INDEX([3]updatedVGOutput!$F$2:$F$210, MATCH(1, ([3]updatedVGOutput!$A$2:$A$210=A5853)*([3]updatedVGOutput!$C$2:$C$210=B5853), 0))</f>
        <v>#N/A</v>
      </c>
      <c r="X5853" s="4" t="str">
        <f t="shared" si="151"/>
        <v>https://www.google.com/search?q=Prince of Persia The Two Thrones PS2 release date</v>
      </c>
    </row>
    <row r="5854" spans="1:24" x14ac:dyDescent="0.25">
      <c r="A5854" t="s">
        <v>6517</v>
      </c>
      <c r="B5854" t="s">
        <v>30</v>
      </c>
      <c r="C5854" t="s">
        <v>38</v>
      </c>
      <c r="D5854" t="s">
        <v>35</v>
      </c>
      <c r="E5854">
        <v>4</v>
      </c>
      <c r="F5854">
        <v>8</v>
      </c>
      <c r="G5854">
        <v>2</v>
      </c>
      <c r="H5854">
        <v>9</v>
      </c>
      <c r="I5854">
        <v>2.69</v>
      </c>
      <c r="J5854">
        <v>6.8</v>
      </c>
      <c r="K5854">
        <v>5.25</v>
      </c>
      <c r="L5854">
        <v>4.79</v>
      </c>
      <c r="M5854">
        <v>19.53</v>
      </c>
      <c r="N5854">
        <v>4.07</v>
      </c>
      <c r="O5854">
        <v>2004</v>
      </c>
      <c r="P5854" t="str" cm="1">
        <f t="array" ref="P5854">INDEX([1]metacritic_game_info!$D$2:$D$5001, MATCH(1, ([1]metacritic_game_info!$B$2:$B$5001=A5854)*([1]metacritic_game_info!$J$2:$J$5001=B5854), 0))</f>
        <v>UbisoftMontreal</v>
      </c>
      <c r="Q5854" t="str" cm="1">
        <f t="array" ref="Q5854">INDEX([1]metacritic_game_info!$E$2:$E$5001, MATCH(1, ([1]metacritic_game_info!$B$2:$B$5001=A5854)*([1]metacritic_game_info!$J$2:$J$5001=B5854), 0))</f>
        <v>Action Adventure;Fantasy;Fantasy;Linear</v>
      </c>
      <c r="R5854" s="1" cm="1">
        <f t="array" ref="R5854">INDEX([1]metacritic_game_info!$G$2:$G$5001, MATCH(1, ([1]metacritic_game_info!$B$2:$B$5001=A5854)*([1]metacritic_game_info!$J$2:$J$5001=B5854), 0))</f>
        <v>83</v>
      </c>
      <c r="S5854" s="1" cm="1">
        <f t="array" ref="S5854">INDEX([1]metacritic_game_info!$H$2:$H$5001, MATCH(1, ([1]metacritic_game_info!$B$2:$B$5001=A5854)*([1]metacritic_game_info!$J$2:$J$5001=B5854), 0))</f>
        <v>8.5</v>
      </c>
      <c r="T5854" s="1" cm="1">
        <f t="array" ref="T5854">VLOOKUP(INDEX([1]metacritic_game_info!$I$2:$I$5001, MATCH(1, ([1]metacritic_game_info!$B$2:$B$5001=A5854)*([1]metacritic_game_info!$J$2:$J$5001=B5854), 0)),[2]!Table8[#Data],3,FALSE)</f>
        <v>1</v>
      </c>
      <c r="V5854" t="e" cm="1">
        <f t="array" ref="V5854">INDEX([3]updatedVGOutput!$F$2:$F$210, MATCH(1, ([3]updatedVGOutput!$A$2:$A$210=A5854)*([3]updatedVGOutput!$C$2:$C$210=B5854), 0))</f>
        <v>#N/A</v>
      </c>
      <c r="X5854" s="4" t="str">
        <f t="shared" ref="X5854:X5855" si="153">HYPERLINK("https://www.google.com/search?q="&amp;A5854&amp;" "&amp;B5854&amp;" NA release date")</f>
        <v>https://www.google.com/search?q=Prince of Persia Warrior Within PC NA release date</v>
      </c>
    </row>
    <row r="5855" spans="1:24" x14ac:dyDescent="0.25">
      <c r="A5855" t="s">
        <v>6517</v>
      </c>
      <c r="B5855" t="s">
        <v>21</v>
      </c>
      <c r="C5855" t="s">
        <v>38</v>
      </c>
      <c r="D5855" t="s">
        <v>35</v>
      </c>
      <c r="E5855">
        <v>7</v>
      </c>
      <c r="F5855">
        <v>10</v>
      </c>
      <c r="G5855">
        <v>9</v>
      </c>
      <c r="H5855">
        <v>13</v>
      </c>
      <c r="I5855">
        <v>1.64</v>
      </c>
      <c r="J5855">
        <v>0.54</v>
      </c>
      <c r="K5855">
        <v>2.11</v>
      </c>
      <c r="L5855">
        <v>0.88</v>
      </c>
      <c r="M5855">
        <v>5.17</v>
      </c>
      <c r="N5855">
        <v>4.93</v>
      </c>
      <c r="O5855">
        <v>2004</v>
      </c>
      <c r="P5855" t="str" cm="1">
        <f t="array" ref="P5855">INDEX([1]metacritic_game_info!$D$2:$D$5001, MATCH(1, ([1]metacritic_game_info!$B$2:$B$5001=A5855)*([1]metacritic_game_info!$J$2:$J$5001=B5855), 0))</f>
        <v>UbisoftMontreal</v>
      </c>
      <c r="Q5855" t="str" cm="1">
        <f t="array" ref="Q5855">INDEX([1]metacritic_game_info!$E$2:$E$5001, MATCH(1, ([1]metacritic_game_info!$B$2:$B$5001=A5855)*([1]metacritic_game_info!$J$2:$J$5001=B5855), 0))</f>
        <v>Action Adventure;Fantasy</v>
      </c>
      <c r="R5855" s="1" cm="1">
        <f t="array" ref="R5855">INDEX([1]metacritic_game_info!$G$2:$G$5001, MATCH(1, ([1]metacritic_game_info!$B$2:$B$5001=A5855)*([1]metacritic_game_info!$J$2:$J$5001=B5855), 0))</f>
        <v>83</v>
      </c>
      <c r="S5855" s="1" cm="1">
        <f t="array" ref="S5855">INDEX([1]metacritic_game_info!$H$2:$H$5001, MATCH(1, ([1]metacritic_game_info!$B$2:$B$5001=A5855)*([1]metacritic_game_info!$J$2:$J$5001=B5855), 0))</f>
        <v>8.5</v>
      </c>
      <c r="T5855" s="1" cm="1">
        <f t="array" ref="T5855">VLOOKUP(INDEX([1]metacritic_game_info!$I$2:$I$5001, MATCH(1, ([1]metacritic_game_info!$B$2:$B$5001=A5855)*([1]metacritic_game_info!$J$2:$J$5001=B5855), 0)),[2]!Table8[#Data],3,FALSE)</f>
        <v>1</v>
      </c>
      <c r="V5855" t="e" cm="1">
        <f t="array" ref="V5855">INDEX([3]updatedVGOutput!$F$2:$F$210, MATCH(1, ([3]updatedVGOutput!$A$2:$A$210=A5855)*([3]updatedVGOutput!$C$2:$C$210=B5855), 0))</f>
        <v>#N/A</v>
      </c>
      <c r="X5855" s="4" t="str">
        <f t="shared" si="153"/>
        <v>https://www.google.com/search?q=Prince of Persia Warrior Within PS2 NA release date</v>
      </c>
    </row>
    <row r="5856" spans="1:24" hidden="1" x14ac:dyDescent="0.25">
      <c r="A5856" t="s">
        <v>2933</v>
      </c>
      <c r="B5856" t="s">
        <v>30</v>
      </c>
      <c r="C5856" t="s">
        <v>38</v>
      </c>
      <c r="D5856" t="s">
        <v>35</v>
      </c>
      <c r="E5856">
        <v>4</v>
      </c>
      <c r="F5856">
        <v>3</v>
      </c>
      <c r="G5856">
        <v>2</v>
      </c>
      <c r="H5856">
        <v>217</v>
      </c>
      <c r="I5856">
        <v>3</v>
      </c>
      <c r="J5856">
        <v>1.32</v>
      </c>
      <c r="K5856">
        <v>3.67</v>
      </c>
      <c r="L5856">
        <v>0.02</v>
      </c>
      <c r="M5856">
        <v>5.04</v>
      </c>
      <c r="N5856">
        <v>1.49</v>
      </c>
      <c r="O5856">
        <v>2008</v>
      </c>
      <c r="P5856" t="e" cm="1">
        <f t="array" ref="P5856">INDEX([1]metacritic_game_info!$D$2:$D$5001, MATCH(1, ([1]metacritic_game_info!$B$2:$B$5001=A5856)*([1]metacritic_game_info!$J$2:$J$5001=B5856), 0))</f>
        <v>#N/A</v>
      </c>
      <c r="Q5856" t="e" cm="1">
        <f t="array" ref="Q5856">INDEX([1]metacritic_game_info!$E$2:$E$5001, MATCH(1, ([1]metacritic_game_info!$B$2:$B$5001=A5856)*([1]metacritic_game_info!$J$2:$J$5001=B5856), 0))</f>
        <v>#N/A</v>
      </c>
      <c r="R5856" s="1" t="e" cm="1">
        <f t="array" ref="R5856">INDEX([1]metacritic_game_info!$G$2:$G$5001, MATCH(1, ([1]metacritic_game_info!$B$2:$B$5001=A5856)*([1]metacritic_game_info!$J$2:$J$5001=B5856), 0))</f>
        <v>#N/A</v>
      </c>
      <c r="S5856" s="1" t="e" cm="1">
        <f t="array" ref="S5856">INDEX([1]metacritic_game_info!$H$2:$H$5001, MATCH(1, ([1]metacritic_game_info!$B$2:$B$5001=A5856)*([1]metacritic_game_info!$J$2:$J$5001=B5856), 0))</f>
        <v>#N/A</v>
      </c>
      <c r="T5856" s="1" t="e" cm="1">
        <f t="array" ref="T5856">VLOOKUP(INDEX([1]metacritic_game_info!$I$2:$I$5001, MATCH(1, ([1]metacritic_game_info!$B$2:$B$5001=A5856)*([1]metacritic_game_info!$J$2:$J$5001=B5856), 0)),[2]!Table8[#Data],3,FALSE)</f>
        <v>#N/A</v>
      </c>
      <c r="V5856" t="e" cm="1">
        <f t="array" ref="V5856">INDEX([3]updatedVGOutput!$F$2:$F$210, MATCH(1, ([3]updatedVGOutput!$A$2:$A$210=A5856)*([3]updatedVGOutput!$C$2:$C$210=B5856), 0))</f>
        <v>#N/A</v>
      </c>
      <c r="X5856" s="4" t="str">
        <f t="shared" si="151"/>
        <v>https://www.google.com/search?q=Prince of Persia (2008) PC release date</v>
      </c>
    </row>
    <row r="5857" spans="1:24" hidden="1" x14ac:dyDescent="0.25">
      <c r="A5857" t="s">
        <v>6518</v>
      </c>
      <c r="B5857" t="s">
        <v>34</v>
      </c>
      <c r="C5857" t="s">
        <v>38</v>
      </c>
      <c r="D5857" t="s">
        <v>22</v>
      </c>
      <c r="E5857">
        <v>3</v>
      </c>
      <c r="F5857">
        <v>10</v>
      </c>
      <c r="G5857">
        <v>9</v>
      </c>
      <c r="H5857">
        <v>27</v>
      </c>
      <c r="I5857">
        <v>3.25</v>
      </c>
      <c r="J5857">
        <v>7.3</v>
      </c>
      <c r="K5857">
        <v>1.07</v>
      </c>
      <c r="L5857">
        <v>3.68</v>
      </c>
      <c r="M5857">
        <v>15.3</v>
      </c>
      <c r="N5857">
        <v>2.68</v>
      </c>
      <c r="O5857">
        <v>2008</v>
      </c>
      <c r="P5857" t="e" cm="1">
        <f t="array" ref="P5857">INDEX([1]metacritic_game_info!$D$2:$D$5001, MATCH(1, ([1]metacritic_game_info!$B$2:$B$5001=A5857)*([1]metacritic_game_info!$J$2:$J$5001=B5857), 0))</f>
        <v>#N/A</v>
      </c>
      <c r="Q5857" t="e" cm="1">
        <f t="array" ref="Q5857">INDEX([1]metacritic_game_info!$E$2:$E$5001, MATCH(1, ([1]metacritic_game_info!$B$2:$B$5001=A5857)*([1]metacritic_game_info!$J$2:$J$5001=B5857), 0))</f>
        <v>#N/A</v>
      </c>
      <c r="R5857" s="1" t="e" cm="1">
        <f t="array" ref="R5857">INDEX([1]metacritic_game_info!$G$2:$G$5001, MATCH(1, ([1]metacritic_game_info!$B$2:$B$5001=A5857)*([1]metacritic_game_info!$J$2:$J$5001=B5857), 0))</f>
        <v>#N/A</v>
      </c>
      <c r="S5857" s="1" t="e" cm="1">
        <f t="array" ref="S5857">INDEX([1]metacritic_game_info!$H$2:$H$5001, MATCH(1, ([1]metacritic_game_info!$B$2:$B$5001=A5857)*([1]metacritic_game_info!$J$2:$J$5001=B5857), 0))</f>
        <v>#N/A</v>
      </c>
      <c r="T5857" s="1" t="e" cm="1">
        <f t="array" ref="T5857">VLOOKUP(INDEX([1]metacritic_game_info!$I$2:$I$5001, MATCH(1, ([1]metacritic_game_info!$B$2:$B$5001=A5857)*([1]metacritic_game_info!$J$2:$J$5001=B5857), 0)),[2]!Table8[#Data],3,FALSE)</f>
        <v>#N/A</v>
      </c>
      <c r="V5857" t="e" cm="1">
        <f t="array" ref="V5857">INDEX([3]updatedVGOutput!$F$2:$F$210, MATCH(1, ([3]updatedVGOutput!$A$2:$A$210=A5857)*([3]updatedVGOutput!$C$2:$C$210=B5857), 0))</f>
        <v>#N/A</v>
      </c>
      <c r="X5857" s="4" t="str">
        <f t="shared" si="151"/>
        <v>https://www.google.com/search?q=Princess Ballerina Yumemiru 4 Jin no Primadonna DS release date</v>
      </c>
    </row>
    <row r="5858" spans="1:24" hidden="1" x14ac:dyDescent="0.25">
      <c r="A5858" t="s">
        <v>2934</v>
      </c>
      <c r="B5858" t="s">
        <v>30</v>
      </c>
      <c r="C5858" t="s">
        <v>38</v>
      </c>
      <c r="D5858" t="s">
        <v>23</v>
      </c>
      <c r="E5858">
        <v>4</v>
      </c>
      <c r="F5858">
        <v>2</v>
      </c>
      <c r="G5858">
        <v>6</v>
      </c>
      <c r="H5858">
        <v>50</v>
      </c>
      <c r="I5858">
        <v>3.51</v>
      </c>
      <c r="J5858">
        <v>3.48</v>
      </c>
      <c r="K5858">
        <v>5.75</v>
      </c>
      <c r="L5858">
        <v>1.63</v>
      </c>
      <c r="M5858">
        <v>14.37</v>
      </c>
      <c r="N5858">
        <v>2.31</v>
      </c>
      <c r="O5858">
        <v>2008</v>
      </c>
      <c r="P5858" t="e" cm="1">
        <f t="array" ref="P5858">INDEX([1]metacritic_game_info!$D$2:$D$5001, MATCH(1, ([1]metacritic_game_info!$B$2:$B$5001=A5858)*([1]metacritic_game_info!$J$2:$J$5001=B5858), 0))</f>
        <v>#N/A</v>
      </c>
      <c r="Q5858" t="e" cm="1">
        <f t="array" ref="Q5858">INDEX([1]metacritic_game_info!$E$2:$E$5001, MATCH(1, ([1]metacritic_game_info!$B$2:$B$5001=A5858)*([1]metacritic_game_info!$J$2:$J$5001=B5858), 0))</f>
        <v>#N/A</v>
      </c>
      <c r="R5858" s="1" t="e" cm="1">
        <f t="array" ref="R5858">INDEX([1]metacritic_game_info!$G$2:$G$5001, MATCH(1, ([1]metacritic_game_info!$B$2:$B$5001=A5858)*([1]metacritic_game_info!$J$2:$J$5001=B5858), 0))</f>
        <v>#N/A</v>
      </c>
      <c r="S5858" s="1" t="e" cm="1">
        <f t="array" ref="S5858">INDEX([1]metacritic_game_info!$H$2:$H$5001, MATCH(1, ([1]metacritic_game_info!$B$2:$B$5001=A5858)*([1]metacritic_game_info!$J$2:$J$5001=B5858), 0))</f>
        <v>#N/A</v>
      </c>
      <c r="T5858" s="1" t="e" cm="1">
        <f t="array" ref="T5858">VLOOKUP(INDEX([1]metacritic_game_info!$I$2:$I$5001, MATCH(1, ([1]metacritic_game_info!$B$2:$B$5001=A5858)*([1]metacritic_game_info!$J$2:$J$5001=B5858), 0)),[2]!Table8[#Data],3,FALSE)</f>
        <v>#N/A</v>
      </c>
      <c r="V5858" t="e" cm="1">
        <f t="array" ref="V5858">INDEX([3]updatedVGOutput!$F$2:$F$210, MATCH(1, ([3]updatedVGOutput!$A$2:$A$210=A5858)*([3]updatedVGOutput!$C$2:$C$210=B5858), 0))</f>
        <v>#N/A</v>
      </c>
      <c r="X5858" s="4" t="str">
        <f t="shared" si="151"/>
        <v>https://www.google.com/search?q=Princess Frontier PC release date</v>
      </c>
    </row>
    <row r="5859" spans="1:24" hidden="1" x14ac:dyDescent="0.25">
      <c r="A5859" t="s">
        <v>6519</v>
      </c>
      <c r="B5859" t="s">
        <v>30</v>
      </c>
      <c r="C5859" t="s">
        <v>38</v>
      </c>
      <c r="D5859" t="s">
        <v>44</v>
      </c>
      <c r="E5859">
        <v>6</v>
      </c>
      <c r="F5859">
        <v>4</v>
      </c>
      <c r="G5859">
        <v>4</v>
      </c>
      <c r="H5859">
        <v>86</v>
      </c>
      <c r="I5859">
        <v>7.22</v>
      </c>
      <c r="J5859">
        <v>3.94</v>
      </c>
      <c r="K5859">
        <v>4.08</v>
      </c>
      <c r="L5859">
        <v>3.46</v>
      </c>
      <c r="M5859">
        <v>18.7</v>
      </c>
      <c r="N5859">
        <v>5.59</v>
      </c>
      <c r="O5859">
        <v>2002</v>
      </c>
      <c r="P5859" t="e" cm="1">
        <f t="array" ref="P5859">INDEX([1]metacritic_game_info!$D$2:$D$5001, MATCH(1, ([1]metacritic_game_info!$B$2:$B$5001=A5859)*([1]metacritic_game_info!$J$2:$J$5001=B5859), 0))</f>
        <v>#N/A</v>
      </c>
      <c r="Q5859" t="e" cm="1">
        <f t="array" ref="Q5859">INDEX([1]metacritic_game_info!$E$2:$E$5001, MATCH(1, ([1]metacritic_game_info!$B$2:$B$5001=A5859)*([1]metacritic_game_info!$J$2:$J$5001=B5859), 0))</f>
        <v>#N/A</v>
      </c>
      <c r="R5859" s="1" t="e" cm="1">
        <f t="array" ref="R5859">INDEX([1]metacritic_game_info!$G$2:$G$5001, MATCH(1, ([1]metacritic_game_info!$B$2:$B$5001=A5859)*([1]metacritic_game_info!$J$2:$J$5001=B5859), 0))</f>
        <v>#N/A</v>
      </c>
      <c r="S5859" s="1" t="e" cm="1">
        <f t="array" ref="S5859">INDEX([1]metacritic_game_info!$H$2:$H$5001, MATCH(1, ([1]metacritic_game_info!$B$2:$B$5001=A5859)*([1]metacritic_game_info!$J$2:$J$5001=B5859), 0))</f>
        <v>#N/A</v>
      </c>
      <c r="T5859" s="1" t="e" cm="1">
        <f t="array" ref="T5859">VLOOKUP(INDEX([1]metacritic_game_info!$I$2:$I$5001, MATCH(1, ([1]metacritic_game_info!$B$2:$B$5001=A5859)*([1]metacritic_game_info!$J$2:$J$5001=B5859), 0)),[2]!Table8[#Data],3,FALSE)</f>
        <v>#N/A</v>
      </c>
      <c r="V5859" t="e" cm="1">
        <f t="array" ref="V5859">INDEX([3]updatedVGOutput!$F$2:$F$210, MATCH(1, ([3]updatedVGOutput!$A$2:$A$210=A5859)*([3]updatedVGOutput!$C$2:$C$210=B5859), 0))</f>
        <v>#N/A</v>
      </c>
      <c r="X5859" s="4" t="str">
        <f t="shared" si="151"/>
        <v>https://www.google.com/search?q=Princess Holiday Korogaru Ringo Tei Senya Ichiya PC release date</v>
      </c>
    </row>
    <row r="5860" spans="1:24" hidden="1" x14ac:dyDescent="0.25">
      <c r="A5860" t="s">
        <v>6519</v>
      </c>
      <c r="B5860" t="s">
        <v>21</v>
      </c>
      <c r="C5860" t="s">
        <v>38</v>
      </c>
      <c r="D5860" t="s">
        <v>22</v>
      </c>
      <c r="E5860">
        <v>1</v>
      </c>
      <c r="F5860">
        <v>5</v>
      </c>
      <c r="G5860">
        <v>9</v>
      </c>
      <c r="H5860">
        <v>89</v>
      </c>
      <c r="I5860">
        <v>2.33</v>
      </c>
      <c r="J5860">
        <v>2.64</v>
      </c>
      <c r="K5860">
        <v>3.81</v>
      </c>
      <c r="L5860">
        <v>1</v>
      </c>
      <c r="M5860">
        <v>9.7799999999999994</v>
      </c>
      <c r="N5860">
        <v>7.0000000000000007E-2</v>
      </c>
      <c r="O5860">
        <v>2004</v>
      </c>
      <c r="P5860" t="e" cm="1">
        <f t="array" ref="P5860">INDEX([1]metacritic_game_info!$D$2:$D$5001, MATCH(1, ([1]metacritic_game_info!$B$2:$B$5001=A5860)*([1]metacritic_game_info!$J$2:$J$5001=B5860), 0))</f>
        <v>#N/A</v>
      </c>
      <c r="Q5860" t="e" cm="1">
        <f t="array" ref="Q5860">INDEX([1]metacritic_game_info!$E$2:$E$5001, MATCH(1, ([1]metacritic_game_info!$B$2:$B$5001=A5860)*([1]metacritic_game_info!$J$2:$J$5001=B5860), 0))</f>
        <v>#N/A</v>
      </c>
      <c r="R5860" s="1" t="e" cm="1">
        <f t="array" ref="R5860">INDEX([1]metacritic_game_info!$G$2:$G$5001, MATCH(1, ([1]metacritic_game_info!$B$2:$B$5001=A5860)*([1]metacritic_game_info!$J$2:$J$5001=B5860), 0))</f>
        <v>#N/A</v>
      </c>
      <c r="S5860" s="1" t="e" cm="1">
        <f t="array" ref="S5860">INDEX([1]metacritic_game_info!$H$2:$H$5001, MATCH(1, ([1]metacritic_game_info!$B$2:$B$5001=A5860)*([1]metacritic_game_info!$J$2:$J$5001=B5860), 0))</f>
        <v>#N/A</v>
      </c>
      <c r="T5860" s="1" t="e" cm="1">
        <f t="array" ref="T5860">VLOOKUP(INDEX([1]metacritic_game_info!$I$2:$I$5001, MATCH(1, ([1]metacritic_game_info!$B$2:$B$5001=A5860)*([1]metacritic_game_info!$J$2:$J$5001=B5860), 0)),[2]!Table8[#Data],3,FALSE)</f>
        <v>#N/A</v>
      </c>
      <c r="V5860" t="e" cm="1">
        <f t="array" ref="V5860">INDEX([3]updatedVGOutput!$F$2:$F$210, MATCH(1, ([3]updatedVGOutput!$A$2:$A$210=A5860)*([3]updatedVGOutput!$C$2:$C$210=B5860), 0))</f>
        <v>#N/A</v>
      </c>
      <c r="X5860" s="4" t="str">
        <f t="shared" si="151"/>
        <v>https://www.google.com/search?q=Princess Holiday Korogaru Ringo Tei Senya Ichiya PS2 release date</v>
      </c>
    </row>
    <row r="5861" spans="1:24" hidden="1" x14ac:dyDescent="0.25">
      <c r="A5861" t="s">
        <v>2935</v>
      </c>
      <c r="B5861" t="s">
        <v>34</v>
      </c>
      <c r="C5861" t="s">
        <v>41</v>
      </c>
      <c r="D5861" t="s">
        <v>35</v>
      </c>
      <c r="E5861">
        <v>7</v>
      </c>
      <c r="F5861">
        <v>7</v>
      </c>
      <c r="G5861">
        <v>8</v>
      </c>
      <c r="H5861">
        <v>56</v>
      </c>
      <c r="I5861">
        <v>3</v>
      </c>
      <c r="J5861">
        <v>7.0000000000000007E-2</v>
      </c>
      <c r="K5861">
        <v>2.04</v>
      </c>
      <c r="L5861">
        <v>4.29</v>
      </c>
      <c r="M5861">
        <v>6.48</v>
      </c>
      <c r="N5861">
        <v>2.1800000000000002</v>
      </c>
      <c r="O5861">
        <v>2009</v>
      </c>
      <c r="P5861" t="e" cm="1">
        <f t="array" ref="P5861">INDEX([1]metacritic_game_info!$D$2:$D$5001, MATCH(1, ([1]metacritic_game_info!$B$2:$B$5001=A5861)*([1]metacritic_game_info!$J$2:$J$5001=B5861), 0))</f>
        <v>#N/A</v>
      </c>
      <c r="Q5861" t="e" cm="1">
        <f t="array" ref="Q5861">INDEX([1]metacritic_game_info!$E$2:$E$5001, MATCH(1, ([1]metacritic_game_info!$B$2:$B$5001=A5861)*([1]metacritic_game_info!$J$2:$J$5001=B5861), 0))</f>
        <v>#N/A</v>
      </c>
      <c r="R5861" s="1" t="e" cm="1">
        <f t="array" ref="R5861">INDEX([1]metacritic_game_info!$G$2:$G$5001, MATCH(1, ([1]metacritic_game_info!$B$2:$B$5001=A5861)*([1]metacritic_game_info!$J$2:$J$5001=B5861), 0))</f>
        <v>#N/A</v>
      </c>
      <c r="S5861" s="1" t="e" cm="1">
        <f t="array" ref="S5861">INDEX([1]metacritic_game_info!$H$2:$H$5001, MATCH(1, ([1]metacritic_game_info!$B$2:$B$5001=A5861)*([1]metacritic_game_info!$J$2:$J$5001=B5861), 0))</f>
        <v>#N/A</v>
      </c>
      <c r="T5861" s="1" t="e" cm="1">
        <f t="array" ref="T5861">VLOOKUP(INDEX([1]metacritic_game_info!$I$2:$I$5001, MATCH(1, ([1]metacritic_game_info!$B$2:$B$5001=A5861)*([1]metacritic_game_info!$J$2:$J$5001=B5861), 0)),[2]!Table8[#Data],3,FALSE)</f>
        <v>#N/A</v>
      </c>
      <c r="V5861" t="e" cm="1">
        <f t="array" ref="V5861">INDEX([3]updatedVGOutput!$F$2:$F$210, MATCH(1, ([3]updatedVGOutput!$A$2:$A$210=A5861)*([3]updatedVGOutput!$C$2:$C$210=B5861), 0))</f>
        <v>#N/A</v>
      </c>
      <c r="X5861" s="4" t="str">
        <f t="shared" si="151"/>
        <v>https://www.google.com/search?q=Princess in Love DS release date</v>
      </c>
    </row>
    <row r="5862" spans="1:24" hidden="1" x14ac:dyDescent="0.25">
      <c r="A5862" t="s">
        <v>6520</v>
      </c>
      <c r="B5862" t="s">
        <v>30</v>
      </c>
      <c r="C5862" t="s">
        <v>38</v>
      </c>
      <c r="D5862" t="s">
        <v>46</v>
      </c>
      <c r="E5862">
        <v>3</v>
      </c>
      <c r="F5862">
        <v>1</v>
      </c>
      <c r="G5862">
        <v>2</v>
      </c>
      <c r="H5862">
        <v>269</v>
      </c>
      <c r="I5862">
        <v>7.31</v>
      </c>
      <c r="J5862">
        <v>4.63</v>
      </c>
      <c r="K5862">
        <v>1.51</v>
      </c>
      <c r="L5862">
        <v>5.56</v>
      </c>
      <c r="M5862">
        <v>19.010000000000002</v>
      </c>
      <c r="N5862">
        <v>3.81</v>
      </c>
      <c r="O5862">
        <v>2009</v>
      </c>
      <c r="P5862" t="e" cm="1">
        <f t="array" ref="P5862">INDEX([1]metacritic_game_info!$D$2:$D$5001, MATCH(1, ([1]metacritic_game_info!$B$2:$B$5001=A5862)*([1]metacritic_game_info!$J$2:$J$5001=B5862), 0))</f>
        <v>#N/A</v>
      </c>
      <c r="Q5862" t="e" cm="1">
        <f t="array" ref="Q5862">INDEX([1]metacritic_game_info!$E$2:$E$5001, MATCH(1, ([1]metacritic_game_info!$B$2:$B$5001=A5862)*([1]metacritic_game_info!$J$2:$J$5001=B5862), 0))</f>
        <v>#N/A</v>
      </c>
      <c r="R5862" s="1" t="e" cm="1">
        <f t="array" ref="R5862">INDEX([1]metacritic_game_info!$G$2:$G$5001, MATCH(1, ([1]metacritic_game_info!$B$2:$B$5001=A5862)*([1]metacritic_game_info!$J$2:$J$5001=B5862), 0))</f>
        <v>#N/A</v>
      </c>
      <c r="S5862" s="1" t="e" cm="1">
        <f t="array" ref="S5862">INDEX([1]metacritic_game_info!$H$2:$H$5001, MATCH(1, ([1]metacritic_game_info!$B$2:$B$5001=A5862)*([1]metacritic_game_info!$J$2:$J$5001=B5862), 0))</f>
        <v>#N/A</v>
      </c>
      <c r="T5862" s="1" t="e" cm="1">
        <f t="array" ref="T5862">VLOOKUP(INDEX([1]metacritic_game_info!$I$2:$I$5001, MATCH(1, ([1]metacritic_game_info!$B$2:$B$5001=A5862)*([1]metacritic_game_info!$J$2:$J$5001=B5862), 0)),[2]!Table8[#Data],3,FALSE)</f>
        <v>#N/A</v>
      </c>
      <c r="V5862" t="e" cm="1">
        <f t="array" ref="V5862">INDEX([3]updatedVGOutput!$F$2:$F$210, MATCH(1, ([3]updatedVGOutput!$A$2:$A$210=A5862)*([3]updatedVGOutput!$C$2:$C$210=B5862), 0))</f>
        <v>#N/A</v>
      </c>
      <c r="X5862" s="4" t="str">
        <f t="shared" si="151"/>
        <v>https://www.google.com/search?q=Princess Isabella A Witchs Curse PC release date</v>
      </c>
    </row>
    <row r="5863" spans="1:24" hidden="1" x14ac:dyDescent="0.25">
      <c r="A5863" t="s">
        <v>6520</v>
      </c>
      <c r="B5863" t="s">
        <v>34</v>
      </c>
      <c r="C5863" t="s">
        <v>38</v>
      </c>
      <c r="D5863" t="s">
        <v>23</v>
      </c>
      <c r="E5863">
        <v>8</v>
      </c>
      <c r="F5863">
        <v>3</v>
      </c>
      <c r="G5863">
        <v>9</v>
      </c>
      <c r="H5863">
        <v>145</v>
      </c>
      <c r="I5863">
        <v>3</v>
      </c>
      <c r="J5863">
        <v>0.05</v>
      </c>
      <c r="K5863">
        <v>2.64</v>
      </c>
      <c r="L5863">
        <v>0.03</v>
      </c>
      <c r="M5863">
        <v>2.8</v>
      </c>
      <c r="N5863">
        <v>2.69</v>
      </c>
      <c r="O5863">
        <v>2010</v>
      </c>
      <c r="P5863" t="e" cm="1">
        <f t="array" ref="P5863">INDEX([1]metacritic_game_info!$D$2:$D$5001, MATCH(1, ([1]metacritic_game_info!$B$2:$B$5001=A5863)*([1]metacritic_game_info!$J$2:$J$5001=B5863), 0))</f>
        <v>#N/A</v>
      </c>
      <c r="Q5863" t="e" cm="1">
        <f t="array" ref="Q5863">INDEX([1]metacritic_game_info!$E$2:$E$5001, MATCH(1, ([1]metacritic_game_info!$B$2:$B$5001=A5863)*([1]metacritic_game_info!$J$2:$J$5001=B5863), 0))</f>
        <v>#N/A</v>
      </c>
      <c r="R5863" s="1" t="e" cm="1">
        <f t="array" ref="R5863">INDEX([1]metacritic_game_info!$G$2:$G$5001, MATCH(1, ([1]metacritic_game_info!$B$2:$B$5001=A5863)*([1]metacritic_game_info!$J$2:$J$5001=B5863), 0))</f>
        <v>#N/A</v>
      </c>
      <c r="S5863" s="1" t="e" cm="1">
        <f t="array" ref="S5863">INDEX([1]metacritic_game_info!$H$2:$H$5001, MATCH(1, ([1]metacritic_game_info!$B$2:$B$5001=A5863)*([1]metacritic_game_info!$J$2:$J$5001=B5863), 0))</f>
        <v>#N/A</v>
      </c>
      <c r="T5863" s="1" t="e" cm="1">
        <f t="array" ref="T5863">VLOOKUP(INDEX([1]metacritic_game_info!$I$2:$I$5001, MATCH(1, ([1]metacritic_game_info!$B$2:$B$5001=A5863)*([1]metacritic_game_info!$J$2:$J$5001=B5863), 0)),[2]!Table8[#Data],3,FALSE)</f>
        <v>#N/A</v>
      </c>
      <c r="V5863" t="e" cm="1">
        <f t="array" ref="V5863">INDEX([3]updatedVGOutput!$F$2:$F$210, MATCH(1, ([3]updatedVGOutput!$A$2:$A$210=A5863)*([3]updatedVGOutput!$C$2:$C$210=B5863), 0))</f>
        <v>#N/A</v>
      </c>
      <c r="X5863" s="4" t="str">
        <f t="shared" si="151"/>
        <v>https://www.google.com/search?q=Princess Isabella A Witchs Curse DS release date</v>
      </c>
    </row>
    <row r="5864" spans="1:24" hidden="1" x14ac:dyDescent="0.25">
      <c r="A5864" t="s">
        <v>2936</v>
      </c>
      <c r="B5864" t="s">
        <v>30</v>
      </c>
      <c r="C5864" t="s">
        <v>38</v>
      </c>
      <c r="D5864" t="s">
        <v>44</v>
      </c>
      <c r="E5864">
        <v>9</v>
      </c>
      <c r="F5864">
        <v>5</v>
      </c>
      <c r="G5864">
        <v>7</v>
      </c>
      <c r="H5864">
        <v>23</v>
      </c>
      <c r="I5864">
        <v>5.24</v>
      </c>
      <c r="J5864">
        <v>4.2300000000000004</v>
      </c>
      <c r="K5864">
        <v>1.64</v>
      </c>
      <c r="L5864">
        <v>1.88</v>
      </c>
      <c r="M5864">
        <v>12.99</v>
      </c>
      <c r="N5864">
        <v>3.57</v>
      </c>
      <c r="O5864">
        <v>2000</v>
      </c>
      <c r="P5864" t="e" cm="1">
        <f t="array" ref="P5864">INDEX([1]metacritic_game_info!$D$2:$D$5001, MATCH(1, ([1]metacritic_game_info!$B$2:$B$5001=A5864)*([1]metacritic_game_info!$J$2:$J$5001=B5864), 0))</f>
        <v>#N/A</v>
      </c>
      <c r="Q5864" t="e" cm="1">
        <f t="array" ref="Q5864">INDEX([1]metacritic_game_info!$E$2:$E$5001, MATCH(1, ([1]metacritic_game_info!$B$2:$B$5001=A5864)*([1]metacritic_game_info!$J$2:$J$5001=B5864), 0))</f>
        <v>#N/A</v>
      </c>
      <c r="R5864" s="1" t="e" cm="1">
        <f t="array" ref="R5864">INDEX([1]metacritic_game_info!$G$2:$G$5001, MATCH(1, ([1]metacritic_game_info!$B$2:$B$5001=A5864)*([1]metacritic_game_info!$J$2:$J$5001=B5864), 0))</f>
        <v>#N/A</v>
      </c>
      <c r="S5864" s="1" t="e" cm="1">
        <f t="array" ref="S5864">INDEX([1]metacritic_game_info!$H$2:$H$5001, MATCH(1, ([1]metacritic_game_info!$B$2:$B$5001=A5864)*([1]metacritic_game_info!$J$2:$J$5001=B5864), 0))</f>
        <v>#N/A</v>
      </c>
      <c r="T5864" s="1" t="e" cm="1">
        <f t="array" ref="T5864">VLOOKUP(INDEX([1]metacritic_game_info!$I$2:$I$5001, MATCH(1, ([1]metacritic_game_info!$B$2:$B$5001=A5864)*([1]metacritic_game_info!$J$2:$J$5001=B5864), 0)),[2]!Table8[#Data],3,FALSE)</f>
        <v>#N/A</v>
      </c>
      <c r="V5864" t="e" cm="1">
        <f t="array" ref="V5864">INDEX([3]updatedVGOutput!$F$2:$F$210, MATCH(1, ([3]updatedVGOutput!$A$2:$A$210=A5864)*([3]updatedVGOutput!$C$2:$C$210=B5864), 0))</f>
        <v>#N/A</v>
      </c>
      <c r="X5864" s="4" t="str">
        <f t="shared" si="151"/>
        <v>https://www.google.com/search?q=Princess Memory PC release date</v>
      </c>
    </row>
    <row r="5865" spans="1:24" hidden="1" x14ac:dyDescent="0.25">
      <c r="A5865" t="s">
        <v>2937</v>
      </c>
      <c r="B5865" t="s">
        <v>30</v>
      </c>
      <c r="C5865" t="s">
        <v>38</v>
      </c>
      <c r="D5865" t="s">
        <v>35</v>
      </c>
      <c r="E5865">
        <v>8</v>
      </c>
      <c r="F5865">
        <v>10</v>
      </c>
      <c r="G5865">
        <v>8</v>
      </c>
      <c r="H5865">
        <v>227</v>
      </c>
      <c r="I5865">
        <v>3.07</v>
      </c>
      <c r="J5865">
        <v>2.2200000000000002</v>
      </c>
      <c r="K5865">
        <v>1.76</v>
      </c>
      <c r="L5865">
        <v>6.94</v>
      </c>
      <c r="M5865">
        <v>13.99</v>
      </c>
      <c r="N5865">
        <v>4.5999999999999996</v>
      </c>
      <c r="O5865">
        <v>2007</v>
      </c>
      <c r="P5865" t="e" cm="1">
        <f t="array" ref="P5865">INDEX([1]metacritic_game_info!$D$2:$D$5001, MATCH(1, ([1]metacritic_game_info!$B$2:$B$5001=A5865)*([1]metacritic_game_info!$J$2:$J$5001=B5865), 0))</f>
        <v>#N/A</v>
      </c>
      <c r="Q5865" t="e" cm="1">
        <f t="array" ref="Q5865">INDEX([1]metacritic_game_info!$E$2:$E$5001, MATCH(1, ([1]metacritic_game_info!$B$2:$B$5001=A5865)*([1]metacritic_game_info!$J$2:$J$5001=B5865), 0))</f>
        <v>#N/A</v>
      </c>
      <c r="R5865" s="1" t="e" cm="1">
        <f t="array" ref="R5865">INDEX([1]metacritic_game_info!$G$2:$G$5001, MATCH(1, ([1]metacritic_game_info!$B$2:$B$5001=A5865)*([1]metacritic_game_info!$J$2:$J$5001=B5865), 0))</f>
        <v>#N/A</v>
      </c>
      <c r="S5865" s="1" t="e" cm="1">
        <f t="array" ref="S5865">INDEX([1]metacritic_game_info!$H$2:$H$5001, MATCH(1, ([1]metacritic_game_info!$B$2:$B$5001=A5865)*([1]metacritic_game_info!$J$2:$J$5001=B5865), 0))</f>
        <v>#N/A</v>
      </c>
      <c r="T5865" s="1" t="e" cm="1">
        <f t="array" ref="T5865">VLOOKUP(INDEX([1]metacritic_game_info!$I$2:$I$5001, MATCH(1, ([1]metacritic_game_info!$B$2:$B$5001=A5865)*([1]metacritic_game_info!$J$2:$J$5001=B5865), 0)),[2]!Table8[#Data],3,FALSE)</f>
        <v>#N/A</v>
      </c>
      <c r="V5865" t="e" cm="1">
        <f t="array" ref="V5865">INDEX([3]updatedVGOutput!$F$2:$F$210, MATCH(1, ([3]updatedVGOutput!$A$2:$A$210=A5865)*([3]updatedVGOutput!$C$2:$C$210=B5865), 0))</f>
        <v>#N/A</v>
      </c>
      <c r="X5865" s="4" t="str">
        <f t="shared" si="151"/>
        <v>https://www.google.com/search?q=Princess Nightmare PC release date</v>
      </c>
    </row>
    <row r="5866" spans="1:24" hidden="1" x14ac:dyDescent="0.25">
      <c r="A5866" t="s">
        <v>2937</v>
      </c>
      <c r="B5866" t="s">
        <v>21</v>
      </c>
      <c r="C5866" t="s">
        <v>38</v>
      </c>
      <c r="D5866" t="s">
        <v>44</v>
      </c>
      <c r="E5866">
        <v>9</v>
      </c>
      <c r="F5866">
        <v>7</v>
      </c>
      <c r="G5866">
        <v>7</v>
      </c>
      <c r="H5866">
        <v>11</v>
      </c>
      <c r="I5866">
        <v>3</v>
      </c>
      <c r="J5866">
        <v>1.55</v>
      </c>
      <c r="K5866">
        <v>0.01</v>
      </c>
      <c r="L5866">
        <v>2.48</v>
      </c>
      <c r="M5866">
        <v>4.05</v>
      </c>
      <c r="N5866">
        <v>6.13</v>
      </c>
      <c r="O5866">
        <v>2008</v>
      </c>
      <c r="P5866" t="e" cm="1">
        <f t="array" ref="P5866">INDEX([1]metacritic_game_info!$D$2:$D$5001, MATCH(1, ([1]metacritic_game_info!$B$2:$B$5001=A5866)*([1]metacritic_game_info!$J$2:$J$5001=B5866), 0))</f>
        <v>#N/A</v>
      </c>
      <c r="Q5866" t="e" cm="1">
        <f t="array" ref="Q5866">INDEX([1]metacritic_game_info!$E$2:$E$5001, MATCH(1, ([1]metacritic_game_info!$B$2:$B$5001=A5866)*([1]metacritic_game_info!$J$2:$J$5001=B5866), 0))</f>
        <v>#N/A</v>
      </c>
      <c r="R5866" s="1" t="e" cm="1">
        <f t="array" ref="R5866">INDEX([1]metacritic_game_info!$G$2:$G$5001, MATCH(1, ([1]metacritic_game_info!$B$2:$B$5001=A5866)*([1]metacritic_game_info!$J$2:$J$5001=B5866), 0))</f>
        <v>#N/A</v>
      </c>
      <c r="S5866" s="1" t="e" cm="1">
        <f t="array" ref="S5866">INDEX([1]metacritic_game_info!$H$2:$H$5001, MATCH(1, ([1]metacritic_game_info!$B$2:$B$5001=A5866)*([1]metacritic_game_info!$J$2:$J$5001=B5866), 0))</f>
        <v>#N/A</v>
      </c>
      <c r="T5866" s="1" t="e" cm="1">
        <f t="array" ref="T5866">VLOOKUP(INDEX([1]metacritic_game_info!$I$2:$I$5001, MATCH(1, ([1]metacritic_game_info!$B$2:$B$5001=A5866)*([1]metacritic_game_info!$J$2:$J$5001=B5866), 0)),[2]!Table8[#Data],3,FALSE)</f>
        <v>#N/A</v>
      </c>
      <c r="V5866" t="e" cm="1">
        <f t="array" ref="V5866">INDEX([3]updatedVGOutput!$F$2:$F$210, MATCH(1, ([3]updatedVGOutput!$A$2:$A$210=A5866)*([3]updatedVGOutput!$C$2:$C$210=B5866), 0))</f>
        <v>#N/A</v>
      </c>
      <c r="X5866" s="4" t="str">
        <f t="shared" si="151"/>
        <v>https://www.google.com/search?q=Princess Nightmare PS2 release date</v>
      </c>
    </row>
    <row r="5867" spans="1:24" hidden="1" x14ac:dyDescent="0.25">
      <c r="A5867" t="s">
        <v>2938</v>
      </c>
      <c r="B5867" t="s">
        <v>34</v>
      </c>
      <c r="C5867" t="s">
        <v>27</v>
      </c>
      <c r="D5867" t="s">
        <v>35</v>
      </c>
      <c r="E5867">
        <v>4</v>
      </c>
      <c r="F5867">
        <v>4</v>
      </c>
      <c r="G5867">
        <v>6</v>
      </c>
      <c r="H5867">
        <v>134</v>
      </c>
      <c r="I5867">
        <v>3</v>
      </c>
      <c r="J5867">
        <v>0.04</v>
      </c>
      <c r="K5867">
        <v>2.14</v>
      </c>
      <c r="L5867">
        <v>0.01</v>
      </c>
      <c r="M5867">
        <v>2.2400000000000002</v>
      </c>
      <c r="N5867">
        <v>1.76</v>
      </c>
      <c r="O5867">
        <v>2008</v>
      </c>
      <c r="P5867" t="e" cm="1">
        <f t="array" ref="P5867">INDEX([1]metacritic_game_info!$D$2:$D$5001, MATCH(1, ([1]metacritic_game_info!$B$2:$B$5001=A5867)*([1]metacritic_game_info!$J$2:$J$5001=B5867), 0))</f>
        <v>#N/A</v>
      </c>
      <c r="Q5867" t="e" cm="1">
        <f t="array" ref="Q5867">INDEX([1]metacritic_game_info!$E$2:$E$5001, MATCH(1, ([1]metacritic_game_info!$B$2:$B$5001=A5867)*([1]metacritic_game_info!$J$2:$J$5001=B5867), 0))</f>
        <v>#N/A</v>
      </c>
      <c r="R5867" s="1" t="e" cm="1">
        <f t="array" ref="R5867">INDEX([1]metacritic_game_info!$G$2:$G$5001, MATCH(1, ([1]metacritic_game_info!$B$2:$B$5001=A5867)*([1]metacritic_game_info!$J$2:$J$5001=B5867), 0))</f>
        <v>#N/A</v>
      </c>
      <c r="S5867" s="1" t="e" cm="1">
        <f t="array" ref="S5867">INDEX([1]metacritic_game_info!$H$2:$H$5001, MATCH(1, ([1]metacritic_game_info!$B$2:$B$5001=A5867)*([1]metacritic_game_info!$J$2:$J$5001=B5867), 0))</f>
        <v>#N/A</v>
      </c>
      <c r="T5867" s="1" t="e" cm="1">
        <f t="array" ref="T5867">VLOOKUP(INDEX([1]metacritic_game_info!$I$2:$I$5001, MATCH(1, ([1]metacritic_game_info!$B$2:$B$5001=A5867)*([1]metacritic_game_info!$J$2:$J$5001=B5867), 0)),[2]!Table8[#Data],3,FALSE)</f>
        <v>#N/A</v>
      </c>
      <c r="V5867" t="e" cm="1">
        <f t="array" ref="V5867">INDEX([3]updatedVGOutput!$F$2:$F$210, MATCH(1, ([3]updatedVGOutput!$A$2:$A$210=A5867)*([3]updatedVGOutput!$C$2:$C$210=B5867), 0))</f>
        <v>#N/A</v>
      </c>
      <c r="X5867" s="4" t="str">
        <f t="shared" si="151"/>
        <v>https://www.google.com/search?q=Princess on Ice DS release date</v>
      </c>
    </row>
    <row r="5868" spans="1:24" hidden="1" x14ac:dyDescent="0.25">
      <c r="A5868" t="s">
        <v>6521</v>
      </c>
      <c r="B5868" t="s">
        <v>34</v>
      </c>
      <c r="C5868" t="s">
        <v>31</v>
      </c>
      <c r="D5868" t="s">
        <v>44</v>
      </c>
      <c r="E5868">
        <v>3</v>
      </c>
      <c r="F5868">
        <v>6</v>
      </c>
      <c r="G5868">
        <v>7</v>
      </c>
      <c r="H5868">
        <v>118</v>
      </c>
      <c r="I5868">
        <v>3</v>
      </c>
      <c r="J5868">
        <v>0.05</v>
      </c>
      <c r="K5868">
        <v>5.32</v>
      </c>
      <c r="L5868">
        <v>3.98</v>
      </c>
      <c r="M5868">
        <v>9.4</v>
      </c>
      <c r="N5868">
        <v>2.5099999999999998</v>
      </c>
      <c r="O5868">
        <v>2007</v>
      </c>
      <c r="P5868" t="e" cm="1">
        <f t="array" ref="P5868">INDEX([1]metacritic_game_info!$D$2:$D$5001, MATCH(1, ([1]metacritic_game_info!$B$2:$B$5001=A5868)*([1]metacritic_game_info!$J$2:$J$5001=B5868), 0))</f>
        <v>#N/A</v>
      </c>
      <c r="Q5868" t="e" cm="1">
        <f t="array" ref="Q5868">INDEX([1]metacritic_game_info!$E$2:$E$5001, MATCH(1, ([1]metacritic_game_info!$B$2:$B$5001=A5868)*([1]metacritic_game_info!$J$2:$J$5001=B5868), 0))</f>
        <v>#N/A</v>
      </c>
      <c r="R5868" s="1" t="e" cm="1">
        <f t="array" ref="R5868">INDEX([1]metacritic_game_info!$G$2:$G$5001, MATCH(1, ([1]metacritic_game_info!$B$2:$B$5001=A5868)*([1]metacritic_game_info!$J$2:$J$5001=B5868), 0))</f>
        <v>#N/A</v>
      </c>
      <c r="S5868" s="1" t="e" cm="1">
        <f t="array" ref="S5868">INDEX([1]metacritic_game_info!$H$2:$H$5001, MATCH(1, ([1]metacritic_game_info!$B$2:$B$5001=A5868)*([1]metacritic_game_info!$J$2:$J$5001=B5868), 0))</f>
        <v>#N/A</v>
      </c>
      <c r="T5868" s="1" t="e" cm="1">
        <f t="array" ref="T5868">VLOOKUP(INDEX([1]metacritic_game_info!$I$2:$I$5001, MATCH(1, ([1]metacritic_game_info!$B$2:$B$5001=A5868)*([1]metacritic_game_info!$J$2:$J$5001=B5868), 0)),[2]!Table8[#Data],3,FALSE)</f>
        <v>#N/A</v>
      </c>
      <c r="V5868" t="e" cm="1">
        <f t="array" ref="V5868">INDEX([3]updatedVGOutput!$F$2:$F$210, MATCH(1, ([3]updatedVGOutput!$A$2:$A$210=A5868)*([3]updatedVGOutput!$C$2:$C$210=B5868), 0))</f>
        <v>#N/A</v>
      </c>
      <c r="X5868" s="4" t="str">
        <f t="shared" si="151"/>
        <v>https://www.google.com/search?q=Prism Light the Way DS release date</v>
      </c>
    </row>
    <row r="5869" spans="1:24" hidden="1" x14ac:dyDescent="0.25">
      <c r="A5869" t="s">
        <v>6522</v>
      </c>
      <c r="B5869" t="s">
        <v>30</v>
      </c>
      <c r="C5869" t="s">
        <v>38</v>
      </c>
      <c r="D5869" t="s">
        <v>28</v>
      </c>
      <c r="E5869">
        <v>3</v>
      </c>
      <c r="F5869">
        <v>7</v>
      </c>
      <c r="G5869">
        <v>4</v>
      </c>
      <c r="H5869">
        <v>187</v>
      </c>
      <c r="I5869">
        <v>4.5599999999999996</v>
      </c>
      <c r="J5869">
        <v>2.73</v>
      </c>
      <c r="K5869">
        <v>2.87</v>
      </c>
      <c r="L5869">
        <v>5.65</v>
      </c>
      <c r="M5869">
        <v>15.81</v>
      </c>
      <c r="N5869">
        <v>4.22</v>
      </c>
      <c r="O5869">
        <v>2008</v>
      </c>
      <c r="P5869" t="e" cm="1">
        <f t="array" ref="P5869">INDEX([1]metacritic_game_info!$D$2:$D$5001, MATCH(1, ([1]metacritic_game_info!$B$2:$B$5001=A5869)*([1]metacritic_game_info!$J$2:$J$5001=B5869), 0))</f>
        <v>#N/A</v>
      </c>
      <c r="Q5869" t="e" cm="1">
        <f t="array" ref="Q5869">INDEX([1]metacritic_game_info!$E$2:$E$5001, MATCH(1, ([1]metacritic_game_info!$B$2:$B$5001=A5869)*([1]metacritic_game_info!$J$2:$J$5001=B5869), 0))</f>
        <v>#N/A</v>
      </c>
      <c r="R5869" s="1" t="e" cm="1">
        <f t="array" ref="R5869">INDEX([1]metacritic_game_info!$G$2:$G$5001, MATCH(1, ([1]metacritic_game_info!$B$2:$B$5001=A5869)*([1]metacritic_game_info!$J$2:$J$5001=B5869), 0))</f>
        <v>#N/A</v>
      </c>
      <c r="S5869" s="1" t="e" cm="1">
        <f t="array" ref="S5869">INDEX([1]metacritic_game_info!$H$2:$H$5001, MATCH(1, ([1]metacritic_game_info!$B$2:$B$5001=A5869)*([1]metacritic_game_info!$J$2:$J$5001=B5869), 0))</f>
        <v>#N/A</v>
      </c>
      <c r="T5869" s="1" t="e" cm="1">
        <f t="array" ref="T5869">VLOOKUP(INDEX([1]metacritic_game_info!$I$2:$I$5001, MATCH(1, ([1]metacritic_game_info!$B$2:$B$5001=A5869)*([1]metacritic_game_info!$J$2:$J$5001=B5869), 0)),[2]!Table8[#Data],3,FALSE)</f>
        <v>#N/A</v>
      </c>
      <c r="V5869" t="e" cm="1">
        <f t="array" ref="V5869">INDEX([3]updatedVGOutput!$F$2:$F$210, MATCH(1, ([3]updatedVGOutput!$A$2:$A$210=A5869)*([3]updatedVGOutput!$C$2:$C$210=B5869), 0))</f>
        <v>#N/A</v>
      </c>
      <c r="X5869" s="4" t="str">
        <f t="shared" si="151"/>
        <v>https://www.google.com/search?q=Prism Arc Love Love Maximum Prism Heart 2.5 PC release date</v>
      </c>
    </row>
    <row r="5870" spans="1:24" hidden="1" x14ac:dyDescent="0.25">
      <c r="A5870" t="s">
        <v>6523</v>
      </c>
      <c r="B5870" t="s">
        <v>21</v>
      </c>
      <c r="C5870" t="s">
        <v>38</v>
      </c>
      <c r="D5870" t="s">
        <v>46</v>
      </c>
      <c r="E5870">
        <v>3</v>
      </c>
      <c r="F5870">
        <v>1</v>
      </c>
      <c r="G5870">
        <v>7</v>
      </c>
      <c r="H5870">
        <v>235</v>
      </c>
      <c r="I5870">
        <v>3</v>
      </c>
      <c r="J5870">
        <v>4.42</v>
      </c>
      <c r="K5870">
        <v>0.02</v>
      </c>
      <c r="L5870">
        <v>4.5</v>
      </c>
      <c r="M5870">
        <v>8.9600000000000009</v>
      </c>
      <c r="N5870">
        <v>1.93</v>
      </c>
      <c r="O5870">
        <v>2008</v>
      </c>
      <c r="P5870" t="e" cm="1">
        <f t="array" ref="P5870">INDEX([1]metacritic_game_info!$D$2:$D$5001, MATCH(1, ([1]metacritic_game_info!$B$2:$B$5001=A5870)*([1]metacritic_game_info!$J$2:$J$5001=B5870), 0))</f>
        <v>#N/A</v>
      </c>
      <c r="Q5870" t="e" cm="1">
        <f t="array" ref="Q5870">INDEX([1]metacritic_game_info!$E$2:$E$5001, MATCH(1, ([1]metacritic_game_info!$B$2:$B$5001=A5870)*([1]metacritic_game_info!$J$2:$J$5001=B5870), 0))</f>
        <v>#N/A</v>
      </c>
      <c r="R5870" s="1" t="e" cm="1">
        <f t="array" ref="R5870">INDEX([1]metacritic_game_info!$G$2:$G$5001, MATCH(1, ([1]metacritic_game_info!$B$2:$B$5001=A5870)*([1]metacritic_game_info!$J$2:$J$5001=B5870), 0))</f>
        <v>#N/A</v>
      </c>
      <c r="S5870" s="1" t="e" cm="1">
        <f t="array" ref="S5870">INDEX([1]metacritic_game_info!$H$2:$H$5001, MATCH(1, ([1]metacritic_game_info!$B$2:$B$5001=A5870)*([1]metacritic_game_info!$J$2:$J$5001=B5870), 0))</f>
        <v>#N/A</v>
      </c>
      <c r="T5870" s="1" t="e" cm="1">
        <f t="array" ref="T5870">VLOOKUP(INDEX([1]metacritic_game_info!$I$2:$I$5001, MATCH(1, ([1]metacritic_game_info!$B$2:$B$5001=A5870)*([1]metacritic_game_info!$J$2:$J$5001=B5870), 0)),[2]!Table8[#Data],3,FALSE)</f>
        <v>#N/A</v>
      </c>
      <c r="V5870" t="e" cm="1">
        <f t="array" ref="V5870">INDEX([3]updatedVGOutput!$F$2:$F$210, MATCH(1, ([3]updatedVGOutput!$A$2:$A$210=A5870)*([3]updatedVGOutput!$C$2:$C$210=B5870), 0))</f>
        <v>#N/A</v>
      </c>
      <c r="X5870" s="4" t="str">
        <f t="shared" si="151"/>
        <v>https://www.google.com/search?q=Prism Ark Awake PS2 release date</v>
      </c>
    </row>
    <row r="5871" spans="1:24" hidden="1" x14ac:dyDescent="0.25">
      <c r="A5871" t="s">
        <v>6524</v>
      </c>
      <c r="B5871" t="s">
        <v>30</v>
      </c>
      <c r="C5871" t="s">
        <v>38</v>
      </c>
      <c r="D5871" t="s">
        <v>18</v>
      </c>
      <c r="E5871">
        <v>4</v>
      </c>
      <c r="F5871">
        <v>4</v>
      </c>
      <c r="G5871">
        <v>4</v>
      </c>
      <c r="H5871">
        <v>265</v>
      </c>
      <c r="I5871">
        <v>3.9</v>
      </c>
      <c r="J5871">
        <v>4.3600000000000003</v>
      </c>
      <c r="K5871">
        <v>1.97</v>
      </c>
      <c r="L5871">
        <v>6.81</v>
      </c>
      <c r="M5871">
        <v>17.04</v>
      </c>
      <c r="N5871">
        <v>4.22</v>
      </c>
      <c r="O5871">
        <v>2008</v>
      </c>
      <c r="P5871" t="e" cm="1">
        <f t="array" ref="P5871">INDEX([1]metacritic_game_info!$D$2:$D$5001, MATCH(1, ([1]metacritic_game_info!$B$2:$B$5001=A5871)*([1]metacritic_game_info!$J$2:$J$5001=B5871), 0))</f>
        <v>#N/A</v>
      </c>
      <c r="Q5871" t="e" cm="1">
        <f t="array" ref="Q5871">INDEX([1]metacritic_game_info!$E$2:$E$5001, MATCH(1, ([1]metacritic_game_info!$B$2:$B$5001=A5871)*([1]metacritic_game_info!$J$2:$J$5001=B5871), 0))</f>
        <v>#N/A</v>
      </c>
      <c r="R5871" s="1" t="e" cm="1">
        <f t="array" ref="R5871">INDEX([1]metacritic_game_info!$G$2:$G$5001, MATCH(1, ([1]metacritic_game_info!$B$2:$B$5001=A5871)*([1]metacritic_game_info!$J$2:$J$5001=B5871), 0))</f>
        <v>#N/A</v>
      </c>
      <c r="S5871" s="1" t="e" cm="1">
        <f t="array" ref="S5871">INDEX([1]metacritic_game_info!$H$2:$H$5001, MATCH(1, ([1]metacritic_game_info!$B$2:$B$5001=A5871)*([1]metacritic_game_info!$J$2:$J$5001=B5871), 0))</f>
        <v>#N/A</v>
      </c>
      <c r="T5871" s="1" t="e" cm="1">
        <f t="array" ref="T5871">VLOOKUP(INDEX([1]metacritic_game_info!$I$2:$I$5001, MATCH(1, ([1]metacritic_game_info!$B$2:$B$5001=A5871)*([1]metacritic_game_info!$J$2:$J$5001=B5871), 0)),[2]!Table8[#Data],3,FALSE)</f>
        <v>#N/A</v>
      </c>
      <c r="V5871" t="e" cm="1">
        <f t="array" ref="V5871">INDEX([3]updatedVGOutput!$F$2:$F$210, MATCH(1, ([3]updatedVGOutput!$A$2:$A$210=A5871)*([3]updatedVGOutput!$C$2:$C$210=B5871), 0))</f>
        <v>#N/A</v>
      </c>
      <c r="X5871" s="4" t="str">
        <f t="shared" si="151"/>
        <v>https://www.google.com/search?q=Prism Ark Love2 Maximum  PC release date</v>
      </c>
    </row>
    <row r="5872" spans="1:24" hidden="1" x14ac:dyDescent="0.25">
      <c r="A5872" t="s">
        <v>6525</v>
      </c>
      <c r="B5872" t="s">
        <v>30</v>
      </c>
      <c r="C5872" t="s">
        <v>38</v>
      </c>
      <c r="D5872" t="s">
        <v>47</v>
      </c>
      <c r="E5872">
        <v>3</v>
      </c>
      <c r="F5872">
        <v>8</v>
      </c>
      <c r="G5872">
        <v>2</v>
      </c>
      <c r="H5872">
        <v>194</v>
      </c>
      <c r="I5872">
        <v>1.06</v>
      </c>
      <c r="J5872">
        <v>2.5499999999999998</v>
      </c>
      <c r="K5872">
        <v>4.7300000000000004</v>
      </c>
      <c r="L5872">
        <v>5.59</v>
      </c>
      <c r="M5872">
        <v>13.93</v>
      </c>
      <c r="N5872">
        <v>4.7</v>
      </c>
      <c r="O5872">
        <v>2006</v>
      </c>
      <c r="P5872" t="e" cm="1">
        <f t="array" ref="P5872">INDEX([1]metacritic_game_info!$D$2:$D$5001, MATCH(1, ([1]metacritic_game_info!$B$2:$B$5001=A5872)*([1]metacritic_game_info!$J$2:$J$5001=B5872), 0))</f>
        <v>#N/A</v>
      </c>
      <c r="Q5872" t="e" cm="1">
        <f t="array" ref="Q5872">INDEX([1]metacritic_game_info!$E$2:$E$5001, MATCH(1, ([1]metacritic_game_info!$B$2:$B$5001=A5872)*([1]metacritic_game_info!$J$2:$J$5001=B5872), 0))</f>
        <v>#N/A</v>
      </c>
      <c r="R5872" s="1" t="e" cm="1">
        <f t="array" ref="R5872">INDEX([1]metacritic_game_info!$G$2:$G$5001, MATCH(1, ([1]metacritic_game_info!$B$2:$B$5001=A5872)*([1]metacritic_game_info!$J$2:$J$5001=B5872), 0))</f>
        <v>#N/A</v>
      </c>
      <c r="S5872" s="1" t="e" cm="1">
        <f t="array" ref="S5872">INDEX([1]metacritic_game_info!$H$2:$H$5001, MATCH(1, ([1]metacritic_game_info!$B$2:$B$5001=A5872)*([1]metacritic_game_info!$J$2:$J$5001=B5872), 0))</f>
        <v>#N/A</v>
      </c>
      <c r="T5872" s="1" t="e" cm="1">
        <f t="array" ref="T5872">VLOOKUP(INDEX([1]metacritic_game_info!$I$2:$I$5001, MATCH(1, ([1]metacritic_game_info!$B$2:$B$5001=A5872)*([1]metacritic_game_info!$J$2:$J$5001=B5872), 0)),[2]!Table8[#Data],3,FALSE)</f>
        <v>#N/A</v>
      </c>
      <c r="V5872" t="e" cm="1">
        <f t="array" ref="V5872">INDEX([3]updatedVGOutput!$F$2:$F$210, MATCH(1, ([3]updatedVGOutput!$A$2:$A$210=A5872)*([3]updatedVGOutput!$C$2:$C$210=B5872), 0))</f>
        <v>#N/A</v>
      </c>
      <c r="X5872" s="4" t="str">
        <f t="shared" si="151"/>
        <v>https://www.google.com/search?q=Prism Ark Prism Heart II PC release date</v>
      </c>
    </row>
    <row r="5873" spans="1:24" hidden="1" x14ac:dyDescent="0.25">
      <c r="A5873" t="s">
        <v>2939</v>
      </c>
      <c r="B5873" t="s">
        <v>30</v>
      </c>
      <c r="C5873" t="s">
        <v>38</v>
      </c>
      <c r="D5873" t="s">
        <v>46</v>
      </c>
      <c r="E5873">
        <v>5</v>
      </c>
      <c r="F5873">
        <v>4</v>
      </c>
      <c r="G5873">
        <v>5</v>
      </c>
      <c r="H5873">
        <v>50</v>
      </c>
      <c r="I5873">
        <v>1.95</v>
      </c>
      <c r="J5873">
        <v>3.83</v>
      </c>
      <c r="K5873">
        <v>2.2799999999999998</v>
      </c>
      <c r="L5873">
        <v>2.64</v>
      </c>
      <c r="M5873">
        <v>10.7</v>
      </c>
      <c r="N5873">
        <v>3.85</v>
      </c>
      <c r="O5873">
        <v>2000</v>
      </c>
      <c r="P5873" t="e" cm="1">
        <f t="array" ref="P5873">INDEX([1]metacritic_game_info!$D$2:$D$5001, MATCH(1, ([1]metacritic_game_info!$B$2:$B$5001=A5873)*([1]metacritic_game_info!$J$2:$J$5001=B5873), 0))</f>
        <v>#N/A</v>
      </c>
      <c r="Q5873" t="e" cm="1">
        <f t="array" ref="Q5873">INDEX([1]metacritic_game_info!$E$2:$E$5001, MATCH(1, ([1]metacritic_game_info!$B$2:$B$5001=A5873)*([1]metacritic_game_info!$J$2:$J$5001=B5873), 0))</f>
        <v>#N/A</v>
      </c>
      <c r="R5873" s="1" t="e" cm="1">
        <f t="array" ref="R5873">INDEX([1]metacritic_game_info!$G$2:$G$5001, MATCH(1, ([1]metacritic_game_info!$B$2:$B$5001=A5873)*([1]metacritic_game_info!$J$2:$J$5001=B5873), 0))</f>
        <v>#N/A</v>
      </c>
      <c r="S5873" s="1" t="e" cm="1">
        <f t="array" ref="S5873">INDEX([1]metacritic_game_info!$H$2:$H$5001, MATCH(1, ([1]metacritic_game_info!$B$2:$B$5001=A5873)*([1]metacritic_game_info!$J$2:$J$5001=B5873), 0))</f>
        <v>#N/A</v>
      </c>
      <c r="T5873" s="1" t="e" cm="1">
        <f t="array" ref="T5873">VLOOKUP(INDEX([1]metacritic_game_info!$I$2:$I$5001, MATCH(1, ([1]metacritic_game_info!$B$2:$B$5001=A5873)*([1]metacritic_game_info!$J$2:$J$5001=B5873), 0)),[2]!Table8[#Data],3,FALSE)</f>
        <v>#N/A</v>
      </c>
      <c r="V5873" t="e" cm="1">
        <f t="array" ref="V5873">INDEX([3]updatedVGOutput!$F$2:$F$210, MATCH(1, ([3]updatedVGOutput!$A$2:$A$210=A5873)*([3]updatedVGOutput!$C$2:$C$210=B5873), 0))</f>
        <v>#N/A</v>
      </c>
      <c r="X5873" s="4" t="str">
        <f t="shared" si="151"/>
        <v>https://www.google.com/search?q=Prism Heart PC release date</v>
      </c>
    </row>
    <row r="5874" spans="1:24" hidden="1" x14ac:dyDescent="0.25">
      <c r="A5874" t="s">
        <v>2940</v>
      </c>
      <c r="B5874" t="s">
        <v>16</v>
      </c>
      <c r="C5874" t="s">
        <v>31</v>
      </c>
      <c r="D5874" t="s">
        <v>47</v>
      </c>
      <c r="E5874">
        <v>9</v>
      </c>
      <c r="F5874">
        <v>3</v>
      </c>
      <c r="G5874">
        <v>1</v>
      </c>
      <c r="H5874">
        <v>281</v>
      </c>
      <c r="I5874">
        <v>7.97</v>
      </c>
      <c r="J5874">
        <v>4.04</v>
      </c>
      <c r="K5874">
        <v>4.53</v>
      </c>
      <c r="L5874">
        <v>4.7699999999999996</v>
      </c>
      <c r="M5874">
        <v>21.31</v>
      </c>
      <c r="N5874">
        <v>1.76</v>
      </c>
      <c r="O5874">
        <v>2000</v>
      </c>
      <c r="P5874" t="e" cm="1">
        <f t="array" ref="P5874">INDEX([1]metacritic_game_info!$D$2:$D$5001, MATCH(1, ([1]metacritic_game_info!$B$2:$B$5001=A5874)*([1]metacritic_game_info!$J$2:$J$5001=B5874), 0))</f>
        <v>#N/A</v>
      </c>
      <c r="Q5874" t="e" cm="1">
        <f t="array" ref="Q5874">INDEX([1]metacritic_game_info!$E$2:$E$5001, MATCH(1, ([1]metacritic_game_info!$B$2:$B$5001=A5874)*([1]metacritic_game_info!$J$2:$J$5001=B5874), 0))</f>
        <v>#N/A</v>
      </c>
      <c r="R5874" s="1" t="e" cm="1">
        <f t="array" ref="R5874">INDEX([1]metacritic_game_info!$G$2:$G$5001, MATCH(1, ([1]metacritic_game_info!$B$2:$B$5001=A5874)*([1]metacritic_game_info!$J$2:$J$5001=B5874), 0))</f>
        <v>#N/A</v>
      </c>
      <c r="S5874" s="1" t="e" cm="1">
        <f t="array" ref="S5874">INDEX([1]metacritic_game_info!$H$2:$H$5001, MATCH(1, ([1]metacritic_game_info!$B$2:$B$5001=A5874)*([1]metacritic_game_info!$J$2:$J$5001=B5874), 0))</f>
        <v>#N/A</v>
      </c>
      <c r="T5874" s="1" t="e" cm="1">
        <f t="array" ref="T5874">VLOOKUP(INDEX([1]metacritic_game_info!$I$2:$I$5001, MATCH(1, ([1]metacritic_game_info!$B$2:$B$5001=A5874)*([1]metacritic_game_info!$J$2:$J$5001=B5874), 0)),[2]!Table8[#Data],3,FALSE)</f>
        <v>#N/A</v>
      </c>
      <c r="V5874" t="e" cm="1">
        <f t="array" ref="V5874">INDEX([3]updatedVGOutput!$F$2:$F$210, MATCH(1, ([3]updatedVGOutput!$A$2:$A$210=A5874)*([3]updatedVGOutput!$C$2:$C$210=B5874), 0))</f>
        <v>#N/A</v>
      </c>
      <c r="X5874" s="4" t="str">
        <f t="shared" si="151"/>
        <v>https://www.google.com/search?q=Prism Land PS release date</v>
      </c>
    </row>
    <row r="5875" spans="1:24" hidden="1" x14ac:dyDescent="0.25">
      <c r="A5875" t="s">
        <v>2941</v>
      </c>
      <c r="B5875" t="s">
        <v>30</v>
      </c>
      <c r="C5875" t="s">
        <v>41</v>
      </c>
      <c r="D5875" t="s">
        <v>46</v>
      </c>
      <c r="E5875">
        <v>8</v>
      </c>
      <c r="F5875">
        <v>8</v>
      </c>
      <c r="G5875">
        <v>6</v>
      </c>
      <c r="H5875">
        <v>2.86</v>
      </c>
      <c r="I5875">
        <v>7.62</v>
      </c>
      <c r="J5875">
        <v>2.46</v>
      </c>
      <c r="K5875">
        <v>2.02</v>
      </c>
      <c r="L5875">
        <v>2.74</v>
      </c>
      <c r="M5875">
        <v>14.84</v>
      </c>
      <c r="N5875">
        <v>5.52</v>
      </c>
      <c r="O5875">
        <v>2015</v>
      </c>
      <c r="P5875" t="e" cm="1">
        <f t="array" ref="P5875">INDEX([1]metacritic_game_info!$D$2:$D$5001, MATCH(1, ([1]metacritic_game_info!$B$2:$B$5001=A5875)*([1]metacritic_game_info!$J$2:$J$5001=B5875), 0))</f>
        <v>#N/A</v>
      </c>
      <c r="Q5875" t="e" cm="1">
        <f t="array" ref="Q5875">INDEX([1]metacritic_game_info!$E$2:$E$5001, MATCH(1, ([1]metacritic_game_info!$B$2:$B$5001=A5875)*([1]metacritic_game_info!$J$2:$J$5001=B5875), 0))</f>
        <v>#N/A</v>
      </c>
      <c r="R5875" s="1" t="e" cm="1">
        <f t="array" ref="R5875">INDEX([1]metacritic_game_info!$G$2:$G$5001, MATCH(1, ([1]metacritic_game_info!$B$2:$B$5001=A5875)*([1]metacritic_game_info!$J$2:$J$5001=B5875), 0))</f>
        <v>#N/A</v>
      </c>
      <c r="S5875" s="1" t="e" cm="1">
        <f t="array" ref="S5875">INDEX([1]metacritic_game_info!$H$2:$H$5001, MATCH(1, ([1]metacritic_game_info!$B$2:$B$5001=A5875)*([1]metacritic_game_info!$J$2:$J$5001=B5875), 0))</f>
        <v>#N/A</v>
      </c>
      <c r="T5875" s="1" t="e" cm="1">
        <f t="array" ref="T5875">VLOOKUP(INDEX([1]metacritic_game_info!$I$2:$I$5001, MATCH(1, ([1]metacritic_game_info!$B$2:$B$5001=A5875)*([1]metacritic_game_info!$J$2:$J$5001=B5875), 0)),[2]!Table8[#Data],3,FALSE)</f>
        <v>#N/A</v>
      </c>
      <c r="V5875" t="e" cm="1">
        <f t="array" ref="V5875">INDEX([3]updatedVGOutput!$F$2:$F$210, MATCH(1, ([3]updatedVGOutput!$A$2:$A$210=A5875)*([3]updatedVGOutput!$C$2:$C$210=B5875), 0))</f>
        <v>#N/A</v>
      </c>
      <c r="X5875" s="4" t="str">
        <f t="shared" si="151"/>
        <v>https://www.google.com/search?q=Prison Architect PC release date</v>
      </c>
    </row>
    <row r="5876" spans="1:24" x14ac:dyDescent="0.25">
      <c r="A5876" t="s">
        <v>2941</v>
      </c>
      <c r="B5876" t="s">
        <v>39</v>
      </c>
      <c r="C5876" t="s">
        <v>41</v>
      </c>
      <c r="D5876" t="s">
        <v>47</v>
      </c>
      <c r="E5876">
        <v>9</v>
      </c>
      <c r="F5876">
        <v>7</v>
      </c>
      <c r="G5876">
        <v>1</v>
      </c>
      <c r="H5876">
        <v>76</v>
      </c>
      <c r="I5876">
        <v>3</v>
      </c>
      <c r="J5876">
        <v>0.02</v>
      </c>
      <c r="K5876">
        <v>2.2999999999999998</v>
      </c>
      <c r="L5876">
        <v>0.02</v>
      </c>
      <c r="M5876">
        <v>2.39</v>
      </c>
      <c r="N5876">
        <v>1.69</v>
      </c>
      <c r="O5876">
        <v>2016</v>
      </c>
      <c r="P5876" t="str" cm="1">
        <f t="array" ref="P5876">INDEX([1]metacritic_game_info!$D$2:$D$5001, MATCH(1, ([1]metacritic_game_info!$B$2:$B$5001=A5876)*([1]metacritic_game_info!$J$2:$J$5001=B5876), 0))</f>
        <v>Introversion,DoubleEleven</v>
      </c>
      <c r="Q5876" t="str" cm="1">
        <f t="array" ref="Q5876">INDEX([1]metacritic_game_info!$E$2:$E$5001, MATCH(1, ([1]metacritic_game_info!$B$2:$B$5001=A5876)*([1]metacritic_game_info!$J$2:$J$5001=B5876), 0))</f>
        <v>Strategy;General;Management;Business / Tycoon</v>
      </c>
      <c r="R5876" s="1" cm="1">
        <f t="array" ref="R5876">INDEX([1]metacritic_game_info!$G$2:$G$5001, MATCH(1, ([1]metacritic_game_info!$B$2:$B$5001=A5876)*([1]metacritic_game_info!$J$2:$J$5001=B5876), 0))</f>
        <v>80</v>
      </c>
      <c r="S5876" s="1" cm="1">
        <f t="array" ref="S5876">INDEX([1]metacritic_game_info!$H$2:$H$5001, MATCH(1, ([1]metacritic_game_info!$B$2:$B$5001=A5876)*([1]metacritic_game_info!$J$2:$J$5001=B5876), 0))</f>
        <v>7.1</v>
      </c>
      <c r="T5876" s="1" cm="1">
        <f t="array" ref="T5876">VLOOKUP(INDEX([1]metacritic_game_info!$I$2:$I$5001, MATCH(1, ([1]metacritic_game_info!$B$2:$B$5001=A5876)*([1]metacritic_game_info!$J$2:$J$5001=B5876), 0)),[2]!Table8[#Data],3,FALSE)</f>
        <v>1</v>
      </c>
      <c r="V5876" t="e" cm="1">
        <f t="array" ref="V5876">INDEX([3]updatedVGOutput!$F$2:$F$210, MATCH(1, ([3]updatedVGOutput!$A$2:$A$210=A5876)*([3]updatedVGOutput!$C$2:$C$210=B5876), 0))</f>
        <v>#N/A</v>
      </c>
      <c r="X5876" s="4" t="str">
        <f>HYPERLINK("https://www.google.com/search?q="&amp;A5876&amp;" "&amp;B5876&amp;" NA release date")</f>
        <v>https://www.google.com/search?q=Prison Architect PS4 NA release date</v>
      </c>
    </row>
    <row r="5877" spans="1:24" hidden="1" x14ac:dyDescent="0.25">
      <c r="A5877" t="s">
        <v>6526</v>
      </c>
      <c r="B5877" t="s">
        <v>30</v>
      </c>
      <c r="C5877" t="s">
        <v>38</v>
      </c>
      <c r="D5877" t="s">
        <v>28</v>
      </c>
      <c r="E5877">
        <v>6</v>
      </c>
      <c r="F5877">
        <v>2.5</v>
      </c>
      <c r="G5877">
        <v>8</v>
      </c>
      <c r="H5877">
        <v>263</v>
      </c>
      <c r="I5877">
        <v>2.36</v>
      </c>
      <c r="J5877">
        <v>1.56</v>
      </c>
      <c r="K5877">
        <v>5.58</v>
      </c>
      <c r="L5877">
        <v>5.51</v>
      </c>
      <c r="M5877">
        <v>15.01</v>
      </c>
      <c r="N5877">
        <v>2.29</v>
      </c>
      <c r="O5877">
        <v>2010</v>
      </c>
      <c r="P5877" t="e" cm="1">
        <f t="array" ref="P5877">INDEX([1]metacritic_game_info!$D$2:$D$5001, MATCH(1, ([1]metacritic_game_info!$B$2:$B$5001=A5877)*([1]metacritic_game_info!$J$2:$J$5001=B5877), 0))</f>
        <v>#N/A</v>
      </c>
      <c r="Q5877" t="e" cm="1">
        <f t="array" ref="Q5877">INDEX([1]metacritic_game_info!$E$2:$E$5001, MATCH(1, ([1]metacritic_game_info!$B$2:$B$5001=A5877)*([1]metacritic_game_info!$J$2:$J$5001=B5877), 0))</f>
        <v>#N/A</v>
      </c>
      <c r="R5877" s="1" t="e" cm="1">
        <f t="array" ref="R5877">INDEX([1]metacritic_game_info!$G$2:$G$5001, MATCH(1, ([1]metacritic_game_info!$B$2:$B$5001=A5877)*([1]metacritic_game_info!$J$2:$J$5001=B5877), 0))</f>
        <v>#N/A</v>
      </c>
      <c r="S5877" s="1" t="e" cm="1">
        <f t="array" ref="S5877">INDEX([1]metacritic_game_info!$H$2:$H$5001, MATCH(1, ([1]metacritic_game_info!$B$2:$B$5001=A5877)*([1]metacritic_game_info!$J$2:$J$5001=B5877), 0))</f>
        <v>#N/A</v>
      </c>
      <c r="T5877" s="1" t="e" cm="1">
        <f t="array" ref="T5877">VLOOKUP(INDEX([1]metacritic_game_info!$I$2:$I$5001, MATCH(1, ([1]metacritic_game_info!$B$2:$B$5001=A5877)*([1]metacritic_game_info!$J$2:$J$5001=B5877), 0)),[2]!Table8[#Data],3,FALSE)</f>
        <v>#N/A</v>
      </c>
      <c r="V5877" t="e" cm="1">
        <f t="array" ref="V5877">INDEX([3]updatedVGOutput!$F$2:$F$210, MATCH(1, ([3]updatedVGOutput!$A$2:$A$210=A5877)*([3]updatedVGOutput!$C$2:$C$210=B5877), 0))</f>
        <v>#N/A</v>
      </c>
      <c r="X5877" s="4" t="str">
        <f t="shared" si="151"/>
        <v>https://www.google.com/search?q=Prison Break The Conspiracy PC release date</v>
      </c>
    </row>
    <row r="5878" spans="1:24" hidden="1" x14ac:dyDescent="0.25">
      <c r="A5878" t="s">
        <v>6526</v>
      </c>
      <c r="B5878" t="s">
        <v>19</v>
      </c>
      <c r="C5878" t="s">
        <v>38</v>
      </c>
      <c r="D5878" t="s">
        <v>28</v>
      </c>
      <c r="E5878">
        <v>10</v>
      </c>
      <c r="F5878">
        <v>3.3</v>
      </c>
      <c r="G5878">
        <v>2</v>
      </c>
      <c r="H5878">
        <v>31</v>
      </c>
      <c r="I5878">
        <v>3</v>
      </c>
      <c r="J5878">
        <v>0.05</v>
      </c>
      <c r="K5878">
        <v>2.0499999999999998</v>
      </c>
      <c r="L5878">
        <v>0.16</v>
      </c>
      <c r="M5878">
        <v>2.5099999999999998</v>
      </c>
      <c r="N5878">
        <v>4.8600000000000003</v>
      </c>
      <c r="O5878">
        <v>2010</v>
      </c>
      <c r="P5878" t="e" cm="1">
        <f t="array" ref="P5878">INDEX([1]metacritic_game_info!$D$2:$D$5001, MATCH(1, ([1]metacritic_game_info!$B$2:$B$5001=A5878)*([1]metacritic_game_info!$J$2:$J$5001=B5878), 0))</f>
        <v>#N/A</v>
      </c>
      <c r="Q5878" t="e" cm="1">
        <f t="array" ref="Q5878">INDEX([1]metacritic_game_info!$E$2:$E$5001, MATCH(1, ([1]metacritic_game_info!$B$2:$B$5001=A5878)*([1]metacritic_game_info!$J$2:$J$5001=B5878), 0))</f>
        <v>#N/A</v>
      </c>
      <c r="R5878" s="1" t="e" cm="1">
        <f t="array" ref="R5878">INDEX([1]metacritic_game_info!$G$2:$G$5001, MATCH(1, ([1]metacritic_game_info!$B$2:$B$5001=A5878)*([1]metacritic_game_info!$J$2:$J$5001=B5878), 0))</f>
        <v>#N/A</v>
      </c>
      <c r="S5878" s="1" t="e" cm="1">
        <f t="array" ref="S5878">INDEX([1]metacritic_game_info!$H$2:$H$5001, MATCH(1, ([1]metacritic_game_info!$B$2:$B$5001=A5878)*([1]metacritic_game_info!$J$2:$J$5001=B5878), 0))</f>
        <v>#N/A</v>
      </c>
      <c r="T5878" s="1" t="e" cm="1">
        <f t="array" ref="T5878">VLOOKUP(INDEX([1]metacritic_game_info!$I$2:$I$5001, MATCH(1, ([1]metacritic_game_info!$B$2:$B$5001=A5878)*([1]metacritic_game_info!$J$2:$J$5001=B5878), 0)),[2]!Table8[#Data],3,FALSE)</f>
        <v>#N/A</v>
      </c>
      <c r="V5878" t="e" cm="1">
        <f t="array" ref="V5878">INDEX([3]updatedVGOutput!$F$2:$F$210, MATCH(1, ([3]updatedVGOutput!$A$2:$A$210=A5878)*([3]updatedVGOutput!$C$2:$C$210=B5878), 0))</f>
        <v>#N/A</v>
      </c>
      <c r="X5878" s="4" t="str">
        <f t="shared" si="151"/>
        <v>https://www.google.com/search?q=Prison Break The Conspiracy PS3 release date</v>
      </c>
    </row>
    <row r="5879" spans="1:24" hidden="1" x14ac:dyDescent="0.25">
      <c r="A5879" t="s">
        <v>2942</v>
      </c>
      <c r="B5879" t="s">
        <v>30</v>
      </c>
      <c r="C5879" t="s">
        <v>38</v>
      </c>
      <c r="D5879" t="s">
        <v>18</v>
      </c>
      <c r="E5879">
        <v>9</v>
      </c>
      <c r="F5879">
        <v>9</v>
      </c>
      <c r="G5879">
        <v>9</v>
      </c>
      <c r="H5879">
        <v>113</v>
      </c>
      <c r="I5879">
        <v>6.22</v>
      </c>
      <c r="J5879">
        <v>3.14</v>
      </c>
      <c r="K5879">
        <v>1.99</v>
      </c>
      <c r="L5879">
        <v>5.96</v>
      </c>
      <c r="M5879">
        <v>17.309999999999999</v>
      </c>
      <c r="N5879">
        <v>4.51</v>
      </c>
      <c r="O5879">
        <v>2002</v>
      </c>
      <c r="P5879" t="e" cm="1">
        <f t="array" ref="P5879">INDEX([1]metacritic_game_info!$D$2:$D$5001, MATCH(1, ([1]metacritic_game_info!$B$2:$B$5001=A5879)*([1]metacritic_game_info!$J$2:$J$5001=B5879), 0))</f>
        <v>#N/A</v>
      </c>
      <c r="Q5879" t="e" cm="1">
        <f t="array" ref="Q5879">INDEX([1]metacritic_game_info!$E$2:$E$5001, MATCH(1, ([1]metacritic_game_info!$B$2:$B$5001=A5879)*([1]metacritic_game_info!$J$2:$J$5001=B5879), 0))</f>
        <v>#N/A</v>
      </c>
      <c r="R5879" s="1" t="e" cm="1">
        <f t="array" ref="R5879">INDEX([1]metacritic_game_info!$G$2:$G$5001, MATCH(1, ([1]metacritic_game_info!$B$2:$B$5001=A5879)*([1]metacritic_game_info!$J$2:$J$5001=B5879), 0))</f>
        <v>#N/A</v>
      </c>
      <c r="S5879" s="1" t="e" cm="1">
        <f t="array" ref="S5879">INDEX([1]metacritic_game_info!$H$2:$H$5001, MATCH(1, ([1]metacritic_game_info!$B$2:$B$5001=A5879)*([1]metacritic_game_info!$J$2:$J$5001=B5879), 0))</f>
        <v>#N/A</v>
      </c>
      <c r="T5879" s="1" t="e" cm="1">
        <f t="array" ref="T5879">VLOOKUP(INDEX([1]metacritic_game_info!$I$2:$I$5001, MATCH(1, ([1]metacritic_game_info!$B$2:$B$5001=A5879)*([1]metacritic_game_info!$J$2:$J$5001=B5879), 0)),[2]!Table8[#Data],3,FALSE)</f>
        <v>#N/A</v>
      </c>
      <c r="V5879" t="e" cm="1">
        <f t="array" ref="V5879">INDEX([3]updatedVGOutput!$F$2:$F$210, MATCH(1, ([3]updatedVGOutput!$A$2:$A$210=A5879)*([3]updatedVGOutput!$C$2:$C$210=B5879), 0))</f>
        <v>#N/A</v>
      </c>
      <c r="X5879" s="4" t="str">
        <f t="shared" si="151"/>
        <v>https://www.google.com/search?q=Prisoner of War PC release date</v>
      </c>
    </row>
    <row r="5880" spans="1:24" hidden="1" x14ac:dyDescent="0.25">
      <c r="A5880" t="s">
        <v>2942</v>
      </c>
      <c r="B5880" t="s">
        <v>21</v>
      </c>
      <c r="C5880" t="s">
        <v>38</v>
      </c>
      <c r="D5880" t="s">
        <v>22</v>
      </c>
      <c r="E5880">
        <v>2</v>
      </c>
      <c r="F5880">
        <v>9</v>
      </c>
      <c r="G5880">
        <v>10</v>
      </c>
      <c r="H5880">
        <v>220</v>
      </c>
      <c r="I5880">
        <v>7.3</v>
      </c>
      <c r="J5880">
        <v>3.88</v>
      </c>
      <c r="K5880">
        <v>1.22</v>
      </c>
      <c r="L5880">
        <v>3.07</v>
      </c>
      <c r="M5880">
        <v>15.47</v>
      </c>
      <c r="N5880">
        <v>3</v>
      </c>
      <c r="O5880">
        <v>2002</v>
      </c>
      <c r="P5880" t="e" cm="1">
        <f t="array" ref="P5880">INDEX([1]metacritic_game_info!$D$2:$D$5001, MATCH(1, ([1]metacritic_game_info!$B$2:$B$5001=A5880)*([1]metacritic_game_info!$J$2:$J$5001=B5880), 0))</f>
        <v>#N/A</v>
      </c>
      <c r="Q5880" t="e" cm="1">
        <f t="array" ref="Q5880">INDEX([1]metacritic_game_info!$E$2:$E$5001, MATCH(1, ([1]metacritic_game_info!$B$2:$B$5001=A5880)*([1]metacritic_game_info!$J$2:$J$5001=B5880), 0))</f>
        <v>#N/A</v>
      </c>
      <c r="R5880" s="1" t="e" cm="1">
        <f t="array" ref="R5880">INDEX([1]metacritic_game_info!$G$2:$G$5001, MATCH(1, ([1]metacritic_game_info!$B$2:$B$5001=A5880)*([1]metacritic_game_info!$J$2:$J$5001=B5880), 0))</f>
        <v>#N/A</v>
      </c>
      <c r="S5880" s="1" t="e" cm="1">
        <f t="array" ref="S5880">INDEX([1]metacritic_game_info!$H$2:$H$5001, MATCH(1, ([1]metacritic_game_info!$B$2:$B$5001=A5880)*([1]metacritic_game_info!$J$2:$J$5001=B5880), 0))</f>
        <v>#N/A</v>
      </c>
      <c r="T5880" s="1" t="e" cm="1">
        <f t="array" ref="T5880">VLOOKUP(INDEX([1]metacritic_game_info!$I$2:$I$5001, MATCH(1, ([1]metacritic_game_info!$B$2:$B$5001=A5880)*([1]metacritic_game_info!$J$2:$J$5001=B5880), 0)),[2]!Table8[#Data],3,FALSE)</f>
        <v>#N/A</v>
      </c>
      <c r="V5880" t="e" cm="1">
        <f t="array" ref="V5880">INDEX([3]updatedVGOutput!$F$2:$F$210, MATCH(1, ([3]updatedVGOutput!$A$2:$A$210=A5880)*([3]updatedVGOutput!$C$2:$C$210=B5880), 0))</f>
        <v>#N/A</v>
      </c>
      <c r="X5880" s="4" t="str">
        <f t="shared" si="151"/>
        <v>https://www.google.com/search?q=Prisoner of War PS2 release date</v>
      </c>
    </row>
    <row r="5881" spans="1:24" hidden="1" x14ac:dyDescent="0.25">
      <c r="A5881" t="s">
        <v>2943</v>
      </c>
      <c r="B5881" t="s">
        <v>30</v>
      </c>
      <c r="C5881" t="s">
        <v>17</v>
      </c>
      <c r="D5881" t="s">
        <v>23</v>
      </c>
      <c r="E5881">
        <v>7</v>
      </c>
      <c r="F5881">
        <v>1</v>
      </c>
      <c r="G5881">
        <v>1</v>
      </c>
      <c r="H5881">
        <v>232</v>
      </c>
      <c r="I5881">
        <v>7.67</v>
      </c>
      <c r="J5881">
        <v>6.03</v>
      </c>
      <c r="K5881">
        <v>3.07</v>
      </c>
      <c r="L5881">
        <v>4.7699999999999996</v>
      </c>
      <c r="M5881">
        <v>21.54</v>
      </c>
      <c r="N5881">
        <v>2.02</v>
      </c>
      <c r="O5881">
        <v>2018</v>
      </c>
      <c r="P5881" t="e" cm="1">
        <f t="array" ref="P5881">INDEX([1]metacritic_game_info!$D$2:$D$5001, MATCH(1, ([1]metacritic_game_info!$B$2:$B$5001=A5881)*([1]metacritic_game_info!$J$2:$J$5001=B5881), 0))</f>
        <v>#N/A</v>
      </c>
      <c r="Q5881" t="e" cm="1">
        <f t="array" ref="Q5881">INDEX([1]metacritic_game_info!$E$2:$E$5001, MATCH(1, ([1]metacritic_game_info!$B$2:$B$5001=A5881)*([1]metacritic_game_info!$J$2:$J$5001=B5881), 0))</f>
        <v>#N/A</v>
      </c>
      <c r="R5881" s="1" t="e" cm="1">
        <f t="array" ref="R5881">INDEX([1]metacritic_game_info!$G$2:$G$5001, MATCH(1, ([1]metacritic_game_info!$B$2:$B$5001=A5881)*([1]metacritic_game_info!$J$2:$J$5001=B5881), 0))</f>
        <v>#N/A</v>
      </c>
      <c r="S5881" s="1" t="e" cm="1">
        <f t="array" ref="S5881">INDEX([1]metacritic_game_info!$H$2:$H$5001, MATCH(1, ([1]metacritic_game_info!$B$2:$B$5001=A5881)*([1]metacritic_game_info!$J$2:$J$5001=B5881), 0))</f>
        <v>#N/A</v>
      </c>
      <c r="T5881" s="1" t="e" cm="1">
        <f t="array" ref="T5881">VLOOKUP(INDEX([1]metacritic_game_info!$I$2:$I$5001, MATCH(1, ([1]metacritic_game_info!$B$2:$B$5001=A5881)*([1]metacritic_game_info!$J$2:$J$5001=B5881), 0)),[2]!Table8[#Data],3,FALSE)</f>
        <v>#N/A</v>
      </c>
      <c r="V5881" t="e" cm="1">
        <f t="array" ref="V5881">INDEX([3]updatedVGOutput!$F$2:$F$210, MATCH(1, ([3]updatedVGOutput!$A$2:$A$210=A5881)*([3]updatedVGOutput!$C$2:$C$210=B5881), 0))</f>
        <v>#N/A</v>
      </c>
      <c r="X5881" s="4" t="str">
        <f t="shared" si="151"/>
        <v>https://www.google.com/search?q=Privates PC release date</v>
      </c>
    </row>
    <row r="5882" spans="1:24" hidden="1" x14ac:dyDescent="0.25">
      <c r="A5882" t="s">
        <v>6527</v>
      </c>
      <c r="B5882" t="s">
        <v>16</v>
      </c>
      <c r="C5882" t="s">
        <v>27</v>
      </c>
      <c r="D5882" t="s">
        <v>35</v>
      </c>
      <c r="E5882">
        <v>6</v>
      </c>
      <c r="F5882">
        <v>1</v>
      </c>
      <c r="G5882">
        <v>2</v>
      </c>
      <c r="H5882">
        <v>209</v>
      </c>
      <c r="I5882">
        <v>3.34</v>
      </c>
      <c r="J5882">
        <v>2.38</v>
      </c>
      <c r="K5882">
        <v>1.71</v>
      </c>
      <c r="L5882">
        <v>5.18</v>
      </c>
      <c r="M5882">
        <v>12.61</v>
      </c>
      <c r="N5882">
        <v>2.97</v>
      </c>
      <c r="O5882">
        <v>2008</v>
      </c>
      <c r="P5882" t="e" cm="1">
        <f t="array" ref="P5882">INDEX([1]metacritic_game_info!$D$2:$D$5001, MATCH(1, ([1]metacritic_game_info!$B$2:$B$5001=A5882)*([1]metacritic_game_info!$J$2:$J$5001=B5882), 0))</f>
        <v>#N/A</v>
      </c>
      <c r="Q5882" t="e" cm="1">
        <f t="array" ref="Q5882">INDEX([1]metacritic_game_info!$E$2:$E$5001, MATCH(1, ([1]metacritic_game_info!$B$2:$B$5001=A5882)*([1]metacritic_game_info!$J$2:$J$5001=B5882), 0))</f>
        <v>#N/A</v>
      </c>
      <c r="R5882" s="1" t="e" cm="1">
        <f t="array" ref="R5882">INDEX([1]metacritic_game_info!$G$2:$G$5001, MATCH(1, ([1]metacritic_game_info!$B$2:$B$5001=A5882)*([1]metacritic_game_info!$J$2:$J$5001=B5882), 0))</f>
        <v>#N/A</v>
      </c>
      <c r="S5882" s="1" t="e" cm="1">
        <f t="array" ref="S5882">INDEX([1]metacritic_game_info!$H$2:$H$5001, MATCH(1, ([1]metacritic_game_info!$B$2:$B$5001=A5882)*([1]metacritic_game_info!$J$2:$J$5001=B5882), 0))</f>
        <v>#N/A</v>
      </c>
      <c r="T5882" s="1" t="e" cm="1">
        <f t="array" ref="T5882">VLOOKUP(INDEX([1]metacritic_game_info!$I$2:$I$5001, MATCH(1, ([1]metacritic_game_info!$B$2:$B$5001=A5882)*([1]metacritic_game_info!$J$2:$J$5001=B5882), 0)),[2]!Table8[#Data],3,FALSE)</f>
        <v>#N/A</v>
      </c>
      <c r="V5882" t="e" cm="1">
        <f t="array" ref="V5882">INDEX([3]updatedVGOutput!$F$2:$F$210, MATCH(1, ([3]updatedVGOutput!$A$2:$A$210=A5882)*([3]updatedVGOutput!$C$2:$C$210=B5882), 0))</f>
        <v>#N/A</v>
      </c>
      <c r="X5882" s="4" t="str">
        <f t="shared" si="151"/>
        <v>https://www.google.com/search?q=Pro Bull Riders Out of the Chute PS release date</v>
      </c>
    </row>
    <row r="5883" spans="1:24" hidden="1" x14ac:dyDescent="0.25">
      <c r="A5883" t="s">
        <v>2944</v>
      </c>
      <c r="B5883" t="s">
        <v>30</v>
      </c>
      <c r="C5883" t="s">
        <v>27</v>
      </c>
      <c r="D5883" t="s">
        <v>18</v>
      </c>
      <c r="E5883">
        <v>8</v>
      </c>
      <c r="F5883">
        <v>1</v>
      </c>
      <c r="G5883">
        <v>7</v>
      </c>
      <c r="H5883">
        <v>69</v>
      </c>
      <c r="I5883">
        <v>3</v>
      </c>
      <c r="J5883">
        <v>4.92</v>
      </c>
      <c r="K5883">
        <v>4.47</v>
      </c>
      <c r="L5883">
        <v>0.04</v>
      </c>
      <c r="M5883">
        <v>9.4700000000000006</v>
      </c>
      <c r="N5883">
        <v>3.21</v>
      </c>
      <c r="O5883">
        <v>2016</v>
      </c>
      <c r="P5883" t="e" cm="1">
        <f t="array" ref="P5883">INDEX([1]metacritic_game_info!$D$2:$D$5001, MATCH(1, ([1]metacritic_game_info!$B$2:$B$5001=A5883)*([1]metacritic_game_info!$J$2:$J$5001=B5883), 0))</f>
        <v>#N/A</v>
      </c>
      <c r="Q5883" t="e" cm="1">
        <f t="array" ref="Q5883">INDEX([1]metacritic_game_info!$E$2:$E$5001, MATCH(1, ([1]metacritic_game_info!$B$2:$B$5001=A5883)*([1]metacritic_game_info!$J$2:$J$5001=B5883), 0))</f>
        <v>#N/A</v>
      </c>
      <c r="R5883" s="1" t="e" cm="1">
        <f t="array" ref="R5883">INDEX([1]metacritic_game_info!$G$2:$G$5001, MATCH(1, ([1]metacritic_game_info!$B$2:$B$5001=A5883)*([1]metacritic_game_info!$J$2:$J$5001=B5883), 0))</f>
        <v>#N/A</v>
      </c>
      <c r="S5883" s="1" t="e" cm="1">
        <f t="array" ref="S5883">INDEX([1]metacritic_game_info!$H$2:$H$5001, MATCH(1, ([1]metacritic_game_info!$B$2:$B$5001=A5883)*([1]metacritic_game_info!$J$2:$J$5001=B5883), 0))</f>
        <v>#N/A</v>
      </c>
      <c r="T5883" s="1" t="e" cm="1">
        <f t="array" ref="T5883">VLOOKUP(INDEX([1]metacritic_game_info!$I$2:$I$5001, MATCH(1, ([1]metacritic_game_info!$B$2:$B$5001=A5883)*([1]metacritic_game_info!$J$2:$J$5001=B5883), 0)),[2]!Table8[#Data],3,FALSE)</f>
        <v>#N/A</v>
      </c>
      <c r="V5883" t="e" cm="1">
        <f t="array" ref="V5883">INDEX([3]updatedVGOutput!$F$2:$F$210, MATCH(1, ([3]updatedVGOutput!$A$2:$A$210=A5883)*([3]updatedVGOutput!$C$2:$C$210=B5883), 0))</f>
        <v>#N/A</v>
      </c>
      <c r="X5883" s="4" t="str">
        <f t="shared" si="151"/>
        <v>https://www.google.com/search?q=Pro Cycling Manager 2016 PC release date</v>
      </c>
    </row>
    <row r="5884" spans="1:24" hidden="1" x14ac:dyDescent="0.25">
      <c r="A5884" t="s">
        <v>2944</v>
      </c>
      <c r="B5884" t="s">
        <v>39</v>
      </c>
      <c r="C5884" t="s">
        <v>27</v>
      </c>
      <c r="D5884" t="s">
        <v>18</v>
      </c>
      <c r="E5884">
        <v>8</v>
      </c>
      <c r="F5884">
        <v>5</v>
      </c>
      <c r="G5884">
        <v>6</v>
      </c>
      <c r="H5884">
        <v>295</v>
      </c>
      <c r="I5884">
        <v>3</v>
      </c>
      <c r="J5884">
        <v>3.21</v>
      </c>
      <c r="K5884">
        <v>5.01</v>
      </c>
      <c r="L5884">
        <v>0.12</v>
      </c>
      <c r="M5884">
        <v>8.48</v>
      </c>
      <c r="N5884">
        <v>3.33</v>
      </c>
      <c r="O5884">
        <v>2016</v>
      </c>
      <c r="P5884" t="e" cm="1">
        <f t="array" ref="P5884">INDEX([1]metacritic_game_info!$D$2:$D$5001, MATCH(1, ([1]metacritic_game_info!$B$2:$B$5001=A5884)*([1]metacritic_game_info!$J$2:$J$5001=B5884), 0))</f>
        <v>#N/A</v>
      </c>
      <c r="Q5884" t="e" cm="1">
        <f t="array" ref="Q5884">INDEX([1]metacritic_game_info!$E$2:$E$5001, MATCH(1, ([1]metacritic_game_info!$B$2:$B$5001=A5884)*([1]metacritic_game_info!$J$2:$J$5001=B5884), 0))</f>
        <v>#N/A</v>
      </c>
      <c r="R5884" s="1" t="e" cm="1">
        <f t="array" ref="R5884">INDEX([1]metacritic_game_info!$G$2:$G$5001, MATCH(1, ([1]metacritic_game_info!$B$2:$B$5001=A5884)*([1]metacritic_game_info!$J$2:$J$5001=B5884), 0))</f>
        <v>#N/A</v>
      </c>
      <c r="S5884" s="1" t="e" cm="1">
        <f t="array" ref="S5884">INDEX([1]metacritic_game_info!$H$2:$H$5001, MATCH(1, ([1]metacritic_game_info!$B$2:$B$5001=A5884)*([1]metacritic_game_info!$J$2:$J$5001=B5884), 0))</f>
        <v>#N/A</v>
      </c>
      <c r="T5884" s="1" t="e" cm="1">
        <f t="array" ref="T5884">VLOOKUP(INDEX([1]metacritic_game_info!$I$2:$I$5001, MATCH(1, ([1]metacritic_game_info!$B$2:$B$5001=A5884)*([1]metacritic_game_info!$J$2:$J$5001=B5884), 0)),[2]!Table8[#Data],3,FALSE)</f>
        <v>#N/A</v>
      </c>
      <c r="V5884" t="e" cm="1">
        <f t="array" ref="V5884">INDEX([3]updatedVGOutput!$F$2:$F$210, MATCH(1, ([3]updatedVGOutput!$A$2:$A$210=A5884)*([3]updatedVGOutput!$C$2:$C$210=B5884), 0))</f>
        <v>#N/A</v>
      </c>
      <c r="X5884" s="4" t="str">
        <f t="shared" si="151"/>
        <v>https://www.google.com/search?q=Pro Cycling Manager 2016 PS4 release date</v>
      </c>
    </row>
    <row r="5885" spans="1:24" hidden="1" x14ac:dyDescent="0.25">
      <c r="A5885" t="s">
        <v>6528</v>
      </c>
      <c r="B5885" t="s">
        <v>30</v>
      </c>
      <c r="C5885" t="s">
        <v>27</v>
      </c>
      <c r="D5885" t="s">
        <v>18</v>
      </c>
      <c r="E5885">
        <v>1</v>
      </c>
      <c r="F5885">
        <v>4</v>
      </c>
      <c r="G5885">
        <v>10</v>
      </c>
      <c r="H5885">
        <v>175</v>
      </c>
      <c r="I5885">
        <v>3.52</v>
      </c>
      <c r="J5885">
        <v>3.55</v>
      </c>
      <c r="K5885">
        <v>3.33</v>
      </c>
      <c r="L5885">
        <v>6.35</v>
      </c>
      <c r="M5885">
        <v>16.75</v>
      </c>
      <c r="N5885">
        <v>7.66</v>
      </c>
      <c r="O5885">
        <v>2006</v>
      </c>
      <c r="P5885" t="e" cm="1">
        <f t="array" ref="P5885">INDEX([1]metacritic_game_info!$D$2:$D$5001, MATCH(1, ([1]metacritic_game_info!$B$2:$B$5001=A5885)*([1]metacritic_game_info!$J$2:$J$5001=B5885), 0))</f>
        <v>#N/A</v>
      </c>
      <c r="Q5885" t="e" cm="1">
        <f t="array" ref="Q5885">INDEX([1]metacritic_game_info!$E$2:$E$5001, MATCH(1, ([1]metacritic_game_info!$B$2:$B$5001=A5885)*([1]metacritic_game_info!$J$2:$J$5001=B5885), 0))</f>
        <v>#N/A</v>
      </c>
      <c r="R5885" s="1" t="e" cm="1">
        <f t="array" ref="R5885">INDEX([1]metacritic_game_info!$G$2:$G$5001, MATCH(1, ([1]metacritic_game_info!$B$2:$B$5001=A5885)*([1]metacritic_game_info!$J$2:$J$5001=B5885), 0))</f>
        <v>#N/A</v>
      </c>
      <c r="S5885" s="1" t="e" cm="1">
        <f t="array" ref="S5885">INDEX([1]metacritic_game_info!$H$2:$H$5001, MATCH(1, ([1]metacritic_game_info!$B$2:$B$5001=A5885)*([1]metacritic_game_info!$J$2:$J$5001=B5885), 0))</f>
        <v>#N/A</v>
      </c>
      <c r="T5885" s="1" t="e" cm="1">
        <f t="array" ref="T5885">VLOOKUP(INDEX([1]metacritic_game_info!$I$2:$I$5001, MATCH(1, ([1]metacritic_game_info!$B$2:$B$5001=A5885)*([1]metacritic_game_info!$J$2:$J$5001=B5885), 0)),[2]!Table8[#Data],3,FALSE)</f>
        <v>#N/A</v>
      </c>
      <c r="V5885" t="e" cm="1">
        <f t="array" ref="V5885">INDEX([3]updatedVGOutput!$F$2:$F$210, MATCH(1, ([3]updatedVGOutput!$A$2:$A$210=A5885)*([3]updatedVGOutput!$C$2:$C$210=B5885), 0))</f>
        <v>#N/A</v>
      </c>
      <c r="X5885" s="4" t="str">
        <f t="shared" si="151"/>
        <v>https://www.google.com/search?q=Pro Cycling Manager Season 2006 Le Tour de France PC release date</v>
      </c>
    </row>
    <row r="5886" spans="1:24" hidden="1" x14ac:dyDescent="0.25">
      <c r="A5886" t="s">
        <v>6529</v>
      </c>
      <c r="B5886" t="s">
        <v>30</v>
      </c>
      <c r="C5886" t="s">
        <v>27</v>
      </c>
      <c r="D5886" t="s">
        <v>18</v>
      </c>
      <c r="E5886">
        <v>7</v>
      </c>
      <c r="F5886">
        <v>2</v>
      </c>
      <c r="G5886">
        <v>3</v>
      </c>
      <c r="H5886">
        <v>115</v>
      </c>
      <c r="I5886">
        <v>4.67</v>
      </c>
      <c r="J5886">
        <v>3.37</v>
      </c>
      <c r="K5886">
        <v>4.2699999999999996</v>
      </c>
      <c r="L5886">
        <v>5.35</v>
      </c>
      <c r="M5886">
        <v>17.66</v>
      </c>
      <c r="N5886">
        <v>4.42</v>
      </c>
      <c r="O5886">
        <v>2007</v>
      </c>
      <c r="P5886" t="e" cm="1">
        <f t="array" ref="P5886">INDEX([1]metacritic_game_info!$D$2:$D$5001, MATCH(1, ([1]metacritic_game_info!$B$2:$B$5001=A5886)*([1]metacritic_game_info!$J$2:$J$5001=B5886), 0))</f>
        <v>#N/A</v>
      </c>
      <c r="Q5886" t="e" cm="1">
        <f t="array" ref="Q5886">INDEX([1]metacritic_game_info!$E$2:$E$5001, MATCH(1, ([1]metacritic_game_info!$B$2:$B$5001=A5886)*([1]metacritic_game_info!$J$2:$J$5001=B5886), 0))</f>
        <v>#N/A</v>
      </c>
      <c r="R5886" s="1" t="e" cm="1">
        <f t="array" ref="R5886">INDEX([1]metacritic_game_info!$G$2:$G$5001, MATCH(1, ([1]metacritic_game_info!$B$2:$B$5001=A5886)*([1]metacritic_game_info!$J$2:$J$5001=B5886), 0))</f>
        <v>#N/A</v>
      </c>
      <c r="S5886" s="1" t="e" cm="1">
        <f t="array" ref="S5886">INDEX([1]metacritic_game_info!$H$2:$H$5001, MATCH(1, ([1]metacritic_game_info!$B$2:$B$5001=A5886)*([1]metacritic_game_info!$J$2:$J$5001=B5886), 0))</f>
        <v>#N/A</v>
      </c>
      <c r="T5886" s="1" t="e" cm="1">
        <f t="array" ref="T5886">VLOOKUP(INDEX([1]metacritic_game_info!$I$2:$I$5001, MATCH(1, ([1]metacritic_game_info!$B$2:$B$5001=A5886)*([1]metacritic_game_info!$J$2:$J$5001=B5886), 0)),[2]!Table8[#Data],3,FALSE)</f>
        <v>#N/A</v>
      </c>
      <c r="V5886" t="e" cm="1">
        <f t="array" ref="V5886">INDEX([3]updatedVGOutput!$F$2:$F$210, MATCH(1, ([3]updatedVGOutput!$A$2:$A$210=A5886)*([3]updatedVGOutput!$C$2:$C$210=B5886), 0))</f>
        <v>#N/A</v>
      </c>
      <c r="X5886" s="4" t="str">
        <f t="shared" si="151"/>
        <v>https://www.google.com/search?q=Pro Cycling Manager Season 2007 Le Tour de France PC release date</v>
      </c>
    </row>
    <row r="5887" spans="1:24" hidden="1" x14ac:dyDescent="0.25">
      <c r="A5887" t="s">
        <v>6530</v>
      </c>
      <c r="B5887" t="s">
        <v>30</v>
      </c>
      <c r="C5887" t="s">
        <v>27</v>
      </c>
      <c r="D5887" t="s">
        <v>18</v>
      </c>
      <c r="E5887">
        <v>9</v>
      </c>
      <c r="F5887">
        <v>8</v>
      </c>
      <c r="G5887">
        <v>10</v>
      </c>
      <c r="H5887">
        <v>127</v>
      </c>
      <c r="I5887">
        <v>5.92</v>
      </c>
      <c r="J5887">
        <v>2.3199999999999998</v>
      </c>
      <c r="K5887">
        <v>5.6</v>
      </c>
      <c r="L5887">
        <v>5.45</v>
      </c>
      <c r="M5887">
        <v>19.29</v>
      </c>
      <c r="N5887">
        <v>0.02</v>
      </c>
      <c r="O5887">
        <v>2008</v>
      </c>
      <c r="P5887" t="e" cm="1">
        <f t="array" ref="P5887">INDEX([1]metacritic_game_info!$D$2:$D$5001, MATCH(1, ([1]metacritic_game_info!$B$2:$B$5001=A5887)*([1]metacritic_game_info!$J$2:$J$5001=B5887), 0))</f>
        <v>#N/A</v>
      </c>
      <c r="Q5887" t="e" cm="1">
        <f t="array" ref="Q5887">INDEX([1]metacritic_game_info!$E$2:$E$5001, MATCH(1, ([1]metacritic_game_info!$B$2:$B$5001=A5887)*([1]metacritic_game_info!$J$2:$J$5001=B5887), 0))</f>
        <v>#N/A</v>
      </c>
      <c r="R5887" s="1" t="e" cm="1">
        <f t="array" ref="R5887">INDEX([1]metacritic_game_info!$G$2:$G$5001, MATCH(1, ([1]metacritic_game_info!$B$2:$B$5001=A5887)*([1]metacritic_game_info!$J$2:$J$5001=B5887), 0))</f>
        <v>#N/A</v>
      </c>
      <c r="S5887" s="1" t="e" cm="1">
        <f t="array" ref="S5887">INDEX([1]metacritic_game_info!$H$2:$H$5001, MATCH(1, ([1]metacritic_game_info!$B$2:$B$5001=A5887)*([1]metacritic_game_info!$J$2:$J$5001=B5887), 0))</f>
        <v>#N/A</v>
      </c>
      <c r="T5887" s="1" t="e" cm="1">
        <f t="array" ref="T5887">VLOOKUP(INDEX([1]metacritic_game_info!$I$2:$I$5001, MATCH(1, ([1]metacritic_game_info!$B$2:$B$5001=A5887)*([1]metacritic_game_info!$J$2:$J$5001=B5887), 0)),[2]!Table8[#Data],3,FALSE)</f>
        <v>#N/A</v>
      </c>
      <c r="V5887" t="e" cm="1">
        <f t="array" ref="V5887">INDEX([3]updatedVGOutput!$F$2:$F$210, MATCH(1, ([3]updatedVGOutput!$A$2:$A$210=A5887)*([3]updatedVGOutput!$C$2:$C$210=B5887), 0))</f>
        <v>#N/A</v>
      </c>
      <c r="X5887" s="4" t="str">
        <f t="shared" si="151"/>
        <v>https://www.google.com/search?q=Pro Cycling Manager Season 2008 Le Tour de France PC release date</v>
      </c>
    </row>
    <row r="5888" spans="1:24" hidden="1" x14ac:dyDescent="0.25">
      <c r="A5888" t="s">
        <v>6531</v>
      </c>
      <c r="B5888" t="s">
        <v>30</v>
      </c>
      <c r="C5888" t="s">
        <v>27</v>
      </c>
      <c r="D5888" t="s">
        <v>18</v>
      </c>
      <c r="E5888">
        <v>2</v>
      </c>
      <c r="F5888">
        <v>9</v>
      </c>
      <c r="G5888">
        <v>1</v>
      </c>
      <c r="H5888">
        <v>68</v>
      </c>
      <c r="I5888">
        <v>4.42</v>
      </c>
      <c r="J5888">
        <v>1.1100000000000001</v>
      </c>
      <c r="K5888">
        <v>1.61</v>
      </c>
      <c r="L5888">
        <v>3.74</v>
      </c>
      <c r="M5888">
        <v>10.88</v>
      </c>
      <c r="N5888">
        <v>3.55</v>
      </c>
      <c r="O5888">
        <v>2009</v>
      </c>
      <c r="P5888" t="e" cm="1">
        <f t="array" ref="P5888">INDEX([1]metacritic_game_info!$D$2:$D$5001, MATCH(1, ([1]metacritic_game_info!$B$2:$B$5001=A5888)*([1]metacritic_game_info!$J$2:$J$5001=B5888), 0))</f>
        <v>#N/A</v>
      </c>
      <c r="Q5888" t="e" cm="1">
        <f t="array" ref="Q5888">INDEX([1]metacritic_game_info!$E$2:$E$5001, MATCH(1, ([1]metacritic_game_info!$B$2:$B$5001=A5888)*([1]metacritic_game_info!$J$2:$J$5001=B5888), 0))</f>
        <v>#N/A</v>
      </c>
      <c r="R5888" s="1" t="e" cm="1">
        <f t="array" ref="R5888">INDEX([1]metacritic_game_info!$G$2:$G$5001, MATCH(1, ([1]metacritic_game_info!$B$2:$B$5001=A5888)*([1]metacritic_game_info!$J$2:$J$5001=B5888), 0))</f>
        <v>#N/A</v>
      </c>
      <c r="S5888" s="1" t="e" cm="1">
        <f t="array" ref="S5888">INDEX([1]metacritic_game_info!$H$2:$H$5001, MATCH(1, ([1]metacritic_game_info!$B$2:$B$5001=A5888)*([1]metacritic_game_info!$J$2:$J$5001=B5888), 0))</f>
        <v>#N/A</v>
      </c>
      <c r="T5888" s="1" t="e" cm="1">
        <f t="array" ref="T5888">VLOOKUP(INDEX([1]metacritic_game_info!$I$2:$I$5001, MATCH(1, ([1]metacritic_game_info!$B$2:$B$5001=A5888)*([1]metacritic_game_info!$J$2:$J$5001=B5888), 0)),[2]!Table8[#Data],3,FALSE)</f>
        <v>#N/A</v>
      </c>
      <c r="V5888" t="e" cm="1">
        <f t="array" ref="V5888">INDEX([3]updatedVGOutput!$F$2:$F$210, MATCH(1, ([3]updatedVGOutput!$A$2:$A$210=A5888)*([3]updatedVGOutput!$C$2:$C$210=B5888), 0))</f>
        <v>#N/A</v>
      </c>
      <c r="X5888" s="4" t="str">
        <f t="shared" si="151"/>
        <v>https://www.google.com/search?q=Pro Cycling Manager Season 2009 Le Tour de France PC release date</v>
      </c>
    </row>
    <row r="5889" spans="1:24" hidden="1" x14ac:dyDescent="0.25">
      <c r="A5889" t="s">
        <v>2945</v>
      </c>
      <c r="B5889" t="s">
        <v>16</v>
      </c>
      <c r="C5889" t="s">
        <v>27</v>
      </c>
      <c r="D5889" t="s">
        <v>28</v>
      </c>
      <c r="E5889">
        <v>1</v>
      </c>
      <c r="F5889">
        <v>9</v>
      </c>
      <c r="G5889">
        <v>6</v>
      </c>
      <c r="H5889">
        <v>56</v>
      </c>
      <c r="I5889">
        <v>4.24</v>
      </c>
      <c r="J5889">
        <v>2.38</v>
      </c>
      <c r="K5889">
        <v>5.2</v>
      </c>
      <c r="L5889">
        <v>1.5</v>
      </c>
      <c r="M5889">
        <v>13.32</v>
      </c>
      <c r="N5889">
        <v>2.02</v>
      </c>
      <c r="O5889">
        <v>2002</v>
      </c>
      <c r="P5889" t="e" cm="1">
        <f t="array" ref="P5889">INDEX([1]metacritic_game_info!$D$2:$D$5001, MATCH(1, ([1]metacritic_game_info!$B$2:$B$5001=A5889)*([1]metacritic_game_info!$J$2:$J$5001=B5889), 0))</f>
        <v>#N/A</v>
      </c>
      <c r="Q5889" t="e" cm="1">
        <f t="array" ref="Q5889">INDEX([1]metacritic_game_info!$E$2:$E$5001, MATCH(1, ([1]metacritic_game_info!$B$2:$B$5001=A5889)*([1]metacritic_game_info!$J$2:$J$5001=B5889), 0))</f>
        <v>#N/A</v>
      </c>
      <c r="R5889" s="1" t="e" cm="1">
        <f t="array" ref="R5889">INDEX([1]metacritic_game_info!$G$2:$G$5001, MATCH(1, ([1]metacritic_game_info!$B$2:$B$5001=A5889)*([1]metacritic_game_info!$J$2:$J$5001=B5889), 0))</f>
        <v>#N/A</v>
      </c>
      <c r="S5889" s="1" t="e" cm="1">
        <f t="array" ref="S5889">INDEX([1]metacritic_game_info!$H$2:$H$5001, MATCH(1, ([1]metacritic_game_info!$B$2:$B$5001=A5889)*([1]metacritic_game_info!$J$2:$J$5001=B5889), 0))</f>
        <v>#N/A</v>
      </c>
      <c r="T5889" s="1" t="e" cm="1">
        <f t="array" ref="T5889">VLOOKUP(INDEX([1]metacritic_game_info!$I$2:$I$5001, MATCH(1, ([1]metacritic_game_info!$B$2:$B$5001=A5889)*([1]metacritic_game_info!$J$2:$J$5001=B5889), 0)),[2]!Table8[#Data],3,FALSE)</f>
        <v>#N/A</v>
      </c>
      <c r="V5889" t="e" cm="1">
        <f t="array" ref="V5889">INDEX([3]updatedVGOutput!$F$2:$F$210, MATCH(1, ([3]updatedVGOutput!$A$2:$A$210=A5889)*([3]updatedVGOutput!$C$2:$C$210=B5889), 0))</f>
        <v>#N/A</v>
      </c>
      <c r="X5889" s="4" t="str">
        <f t="shared" si="151"/>
        <v>https://www.google.com/search?q=Pro Evolution Soccer PS release date</v>
      </c>
    </row>
    <row r="5890" spans="1:24" hidden="1" x14ac:dyDescent="0.25">
      <c r="A5890" t="s">
        <v>2945</v>
      </c>
      <c r="B5890" t="s">
        <v>21</v>
      </c>
      <c r="C5890" t="s">
        <v>27</v>
      </c>
      <c r="D5890" t="s">
        <v>47</v>
      </c>
      <c r="E5890">
        <v>1</v>
      </c>
      <c r="F5890">
        <v>8</v>
      </c>
      <c r="G5890">
        <v>7</v>
      </c>
      <c r="H5890">
        <v>227</v>
      </c>
      <c r="I5890">
        <v>1.75</v>
      </c>
      <c r="J5890">
        <v>0.06</v>
      </c>
      <c r="K5890">
        <v>0.53</v>
      </c>
      <c r="L5890">
        <v>0.9</v>
      </c>
      <c r="M5890">
        <v>3.24</v>
      </c>
      <c r="N5890">
        <v>7.35</v>
      </c>
      <c r="O5890">
        <v>2001</v>
      </c>
      <c r="P5890" t="e" cm="1">
        <f t="array" ref="P5890">INDEX([1]metacritic_game_info!$D$2:$D$5001, MATCH(1, ([1]metacritic_game_info!$B$2:$B$5001=A5890)*([1]metacritic_game_info!$J$2:$J$5001=B5890), 0))</f>
        <v>#N/A</v>
      </c>
      <c r="Q5890" t="e" cm="1">
        <f t="array" ref="Q5890">INDEX([1]metacritic_game_info!$E$2:$E$5001, MATCH(1, ([1]metacritic_game_info!$B$2:$B$5001=A5890)*([1]metacritic_game_info!$J$2:$J$5001=B5890), 0))</f>
        <v>#N/A</v>
      </c>
      <c r="R5890" s="1" t="e" cm="1">
        <f t="array" ref="R5890">INDEX([1]metacritic_game_info!$G$2:$G$5001, MATCH(1, ([1]metacritic_game_info!$B$2:$B$5001=A5890)*([1]metacritic_game_info!$J$2:$J$5001=B5890), 0))</f>
        <v>#N/A</v>
      </c>
      <c r="S5890" s="1" t="e" cm="1">
        <f t="array" ref="S5890">INDEX([1]metacritic_game_info!$H$2:$H$5001, MATCH(1, ([1]metacritic_game_info!$B$2:$B$5001=A5890)*([1]metacritic_game_info!$J$2:$J$5001=B5890), 0))</f>
        <v>#N/A</v>
      </c>
      <c r="T5890" s="1" t="e" cm="1">
        <f t="array" ref="T5890">VLOOKUP(INDEX([1]metacritic_game_info!$I$2:$I$5001, MATCH(1, ([1]metacritic_game_info!$B$2:$B$5001=A5890)*([1]metacritic_game_info!$J$2:$J$5001=B5890), 0)),[2]!Table8[#Data],3,FALSE)</f>
        <v>#N/A</v>
      </c>
      <c r="V5890" t="e" cm="1">
        <f t="array" ref="V5890">INDEX([3]updatedVGOutput!$F$2:$F$210, MATCH(1, ([3]updatedVGOutput!$A$2:$A$210=A5890)*([3]updatedVGOutput!$C$2:$C$210=B5890), 0))</f>
        <v>#N/A</v>
      </c>
      <c r="X5890" s="4" t="str">
        <f t="shared" si="151"/>
        <v>https://www.google.com/search?q=Pro Evolution Soccer PS2 release date</v>
      </c>
    </row>
    <row r="5891" spans="1:24" hidden="1" x14ac:dyDescent="0.25">
      <c r="A5891" t="s">
        <v>2946</v>
      </c>
      <c r="B5891" t="s">
        <v>30</v>
      </c>
      <c r="C5891" t="s">
        <v>27</v>
      </c>
      <c r="D5891" t="s">
        <v>46</v>
      </c>
      <c r="E5891">
        <v>1</v>
      </c>
      <c r="F5891">
        <v>7</v>
      </c>
      <c r="G5891">
        <v>4</v>
      </c>
      <c r="H5891">
        <v>228</v>
      </c>
      <c r="I5891">
        <v>3</v>
      </c>
      <c r="J5891">
        <v>3.92</v>
      </c>
      <c r="K5891">
        <v>5.37</v>
      </c>
      <c r="L5891">
        <v>0.01</v>
      </c>
      <c r="M5891">
        <v>9.31</v>
      </c>
      <c r="N5891">
        <v>2.9</v>
      </c>
      <c r="O5891">
        <v>2007</v>
      </c>
      <c r="P5891" t="e" cm="1">
        <f t="array" ref="P5891">INDEX([1]metacritic_game_info!$D$2:$D$5001, MATCH(1, ([1]metacritic_game_info!$B$2:$B$5001=A5891)*([1]metacritic_game_info!$J$2:$J$5001=B5891), 0))</f>
        <v>#N/A</v>
      </c>
      <c r="Q5891" t="e" cm="1">
        <f t="array" ref="Q5891">INDEX([1]metacritic_game_info!$E$2:$E$5001, MATCH(1, ([1]metacritic_game_info!$B$2:$B$5001=A5891)*([1]metacritic_game_info!$J$2:$J$5001=B5891), 0))</f>
        <v>#N/A</v>
      </c>
      <c r="R5891" s="1" t="e" cm="1">
        <f t="array" ref="R5891">INDEX([1]metacritic_game_info!$G$2:$G$5001, MATCH(1, ([1]metacritic_game_info!$B$2:$B$5001=A5891)*([1]metacritic_game_info!$J$2:$J$5001=B5891), 0))</f>
        <v>#N/A</v>
      </c>
      <c r="S5891" s="1" t="e" cm="1">
        <f t="array" ref="S5891">INDEX([1]metacritic_game_info!$H$2:$H$5001, MATCH(1, ([1]metacritic_game_info!$B$2:$B$5001=A5891)*([1]metacritic_game_info!$J$2:$J$5001=B5891), 0))</f>
        <v>#N/A</v>
      </c>
      <c r="T5891" s="1" t="e" cm="1">
        <f t="array" ref="T5891">VLOOKUP(INDEX([1]metacritic_game_info!$I$2:$I$5001, MATCH(1, ([1]metacritic_game_info!$B$2:$B$5001=A5891)*([1]metacritic_game_info!$J$2:$J$5001=B5891), 0)),[2]!Table8[#Data],3,FALSE)</f>
        <v>#N/A</v>
      </c>
      <c r="V5891" t="e" cm="1">
        <f t="array" ref="V5891">INDEX([3]updatedVGOutput!$F$2:$F$210, MATCH(1, ([3]updatedVGOutput!$A$2:$A$210=A5891)*([3]updatedVGOutput!$C$2:$C$210=B5891), 0))</f>
        <v>#N/A</v>
      </c>
      <c r="X5891" s="4" t="str">
        <f t="shared" ref="X5891:X5954" si="154">HYPERLINK("https://www.google.com/search?q="&amp;A5891&amp;" "&amp;B5891&amp;" release date")</f>
        <v>https://www.google.com/search?q=Pro Evolution Soccer 2008 PC release date</v>
      </c>
    </row>
    <row r="5892" spans="1:24" x14ac:dyDescent="0.25">
      <c r="A5892" t="s">
        <v>2946</v>
      </c>
      <c r="B5892" t="s">
        <v>21</v>
      </c>
      <c r="C5892" t="s">
        <v>27</v>
      </c>
      <c r="D5892" t="s">
        <v>46</v>
      </c>
      <c r="E5892">
        <v>3</v>
      </c>
      <c r="F5892">
        <v>8.1999999999999993</v>
      </c>
      <c r="G5892">
        <v>1</v>
      </c>
      <c r="H5892">
        <v>39</v>
      </c>
      <c r="I5892">
        <v>3.63</v>
      </c>
      <c r="J5892">
        <v>0.05</v>
      </c>
      <c r="K5892">
        <v>0.64</v>
      </c>
      <c r="L5892">
        <v>3.48</v>
      </c>
      <c r="M5892">
        <v>7.8</v>
      </c>
      <c r="N5892">
        <v>3.55</v>
      </c>
      <c r="O5892">
        <v>2008</v>
      </c>
      <c r="P5892" t="str" cm="1">
        <f t="array" ref="P5892">INDEX([1]metacritic_game_info!$D$2:$D$5001, MATCH(1, ([1]metacritic_game_info!$B$2:$B$5001=A5892)*([1]metacritic_game_info!$J$2:$J$5001=B5892), 0))</f>
        <v>Konami</v>
      </c>
      <c r="Q5892" t="str" cm="1">
        <f t="array" ref="Q5892">INDEX([1]metacritic_game_info!$E$2:$E$5001, MATCH(1, ([1]metacritic_game_info!$B$2:$B$5001=A5892)*([1]metacritic_game_info!$J$2:$J$5001=B5892), 0))</f>
        <v>Sports;Traditional;Soccer;Sim</v>
      </c>
      <c r="R5892" s="1" cm="1">
        <f t="array" ref="R5892">INDEX([1]metacritic_game_info!$G$2:$G$5001, MATCH(1, ([1]metacritic_game_info!$B$2:$B$5001=A5892)*([1]metacritic_game_info!$J$2:$J$5001=B5892), 0))</f>
        <v>82</v>
      </c>
      <c r="S5892" s="1" cm="1">
        <f t="array" ref="S5892">INDEX([1]metacritic_game_info!$H$2:$H$5001, MATCH(1, ([1]metacritic_game_info!$B$2:$B$5001=A5892)*([1]metacritic_game_info!$J$2:$J$5001=B5892), 0))</f>
        <v>7.9</v>
      </c>
      <c r="T5892" s="1" t="str" cm="1">
        <f t="array" ref="T5892">VLOOKUP(INDEX([1]metacritic_game_info!$I$2:$I$5001, MATCH(1, ([1]metacritic_game_info!$B$2:$B$5001=A5892)*([1]metacritic_game_info!$J$2:$J$5001=B5892), 0)),[2]!Table8[#Data],3,FALSE)</f>
        <v>Mutliplayer</v>
      </c>
      <c r="V5892" t="e" cm="1">
        <f t="array" ref="V5892">INDEX([3]updatedVGOutput!$F$2:$F$210, MATCH(1, ([3]updatedVGOutput!$A$2:$A$210=A5892)*([3]updatedVGOutput!$C$2:$C$210=B5892), 0))</f>
        <v>#N/A</v>
      </c>
      <c r="X5892" s="4" t="str">
        <f>HYPERLINK("https://www.google.com/search?q="&amp;A5892&amp;" "&amp;B5892&amp;" NA release date")</f>
        <v>https://www.google.com/search?q=Pro Evolution Soccer 2008 PS2 NA release date</v>
      </c>
    </row>
    <row r="5893" spans="1:24" hidden="1" x14ac:dyDescent="0.25">
      <c r="A5893" t="s">
        <v>2946</v>
      </c>
      <c r="B5893" t="s">
        <v>34</v>
      </c>
      <c r="C5893" t="s">
        <v>27</v>
      </c>
      <c r="D5893" t="s">
        <v>46</v>
      </c>
      <c r="E5893">
        <v>1</v>
      </c>
      <c r="F5893">
        <v>8</v>
      </c>
      <c r="G5893">
        <v>5</v>
      </c>
      <c r="H5893">
        <v>223</v>
      </c>
      <c r="I5893">
        <v>3</v>
      </c>
      <c r="J5893">
        <v>0.01</v>
      </c>
      <c r="K5893">
        <v>1.03</v>
      </c>
      <c r="L5893">
        <v>5.63</v>
      </c>
      <c r="M5893">
        <v>6.68</v>
      </c>
      <c r="N5893">
        <v>5.17</v>
      </c>
      <c r="O5893">
        <v>2008</v>
      </c>
      <c r="P5893" t="e" cm="1">
        <f t="array" ref="P5893">INDEX([1]metacritic_game_info!$D$2:$D$5001, MATCH(1, ([1]metacritic_game_info!$B$2:$B$5001=A5893)*([1]metacritic_game_info!$J$2:$J$5001=B5893), 0))</f>
        <v>#N/A</v>
      </c>
      <c r="Q5893" t="e" cm="1">
        <f t="array" ref="Q5893">INDEX([1]metacritic_game_info!$E$2:$E$5001, MATCH(1, ([1]metacritic_game_info!$B$2:$B$5001=A5893)*([1]metacritic_game_info!$J$2:$J$5001=B5893), 0))</f>
        <v>#N/A</v>
      </c>
      <c r="R5893" s="1" t="e" cm="1">
        <f t="array" ref="R5893">INDEX([1]metacritic_game_info!$G$2:$G$5001, MATCH(1, ([1]metacritic_game_info!$B$2:$B$5001=A5893)*([1]metacritic_game_info!$J$2:$J$5001=B5893), 0))</f>
        <v>#N/A</v>
      </c>
      <c r="S5893" s="1" t="e" cm="1">
        <f t="array" ref="S5893">INDEX([1]metacritic_game_info!$H$2:$H$5001, MATCH(1, ([1]metacritic_game_info!$B$2:$B$5001=A5893)*([1]metacritic_game_info!$J$2:$J$5001=B5893), 0))</f>
        <v>#N/A</v>
      </c>
      <c r="T5893" s="1" t="e" cm="1">
        <f t="array" ref="T5893">VLOOKUP(INDEX([1]metacritic_game_info!$I$2:$I$5001, MATCH(1, ([1]metacritic_game_info!$B$2:$B$5001=A5893)*([1]metacritic_game_info!$J$2:$J$5001=B5893), 0)),[2]!Table8[#Data],3,FALSE)</f>
        <v>#N/A</v>
      </c>
      <c r="V5893" t="e" cm="1">
        <f t="array" ref="V5893">INDEX([3]updatedVGOutput!$F$2:$F$210, MATCH(1, ([3]updatedVGOutput!$A$2:$A$210=A5893)*([3]updatedVGOutput!$C$2:$C$210=B5893), 0))</f>
        <v>#N/A</v>
      </c>
      <c r="X5893" s="4" t="str">
        <f t="shared" si="154"/>
        <v>https://www.google.com/search?q=Pro Evolution Soccer 2008 DS release date</v>
      </c>
    </row>
    <row r="5894" spans="1:24" hidden="1" x14ac:dyDescent="0.25">
      <c r="A5894" t="s">
        <v>2946</v>
      </c>
      <c r="B5894" t="s">
        <v>19</v>
      </c>
      <c r="C5894" t="s">
        <v>27</v>
      </c>
      <c r="D5894" t="s">
        <v>46</v>
      </c>
      <c r="E5894">
        <v>1</v>
      </c>
      <c r="F5894">
        <v>7.1</v>
      </c>
      <c r="G5894">
        <v>4</v>
      </c>
      <c r="H5894">
        <v>171</v>
      </c>
      <c r="I5894">
        <v>1.59</v>
      </c>
      <c r="J5894">
        <v>0.04</v>
      </c>
      <c r="K5894">
        <v>0.32</v>
      </c>
      <c r="L5894">
        <v>1.1000000000000001</v>
      </c>
      <c r="M5894">
        <v>3.05</v>
      </c>
      <c r="N5894">
        <v>4.99</v>
      </c>
      <c r="O5894">
        <v>2008</v>
      </c>
      <c r="P5894" t="e" cm="1">
        <f t="array" ref="P5894">INDEX([1]metacritic_game_info!$D$2:$D$5001, MATCH(1, ([1]metacritic_game_info!$B$2:$B$5001=A5894)*([1]metacritic_game_info!$J$2:$J$5001=B5894), 0))</f>
        <v>#N/A</v>
      </c>
      <c r="Q5894" t="e" cm="1">
        <f t="array" ref="Q5894">INDEX([1]metacritic_game_info!$E$2:$E$5001, MATCH(1, ([1]metacritic_game_info!$B$2:$B$5001=A5894)*([1]metacritic_game_info!$J$2:$J$5001=B5894), 0))</f>
        <v>#N/A</v>
      </c>
      <c r="R5894" s="1" t="e" cm="1">
        <f t="array" ref="R5894">INDEX([1]metacritic_game_info!$G$2:$G$5001, MATCH(1, ([1]metacritic_game_info!$B$2:$B$5001=A5894)*([1]metacritic_game_info!$J$2:$J$5001=B5894), 0))</f>
        <v>#N/A</v>
      </c>
      <c r="S5894" s="1" t="e" cm="1">
        <f t="array" ref="S5894">INDEX([1]metacritic_game_info!$H$2:$H$5001, MATCH(1, ([1]metacritic_game_info!$B$2:$B$5001=A5894)*([1]metacritic_game_info!$J$2:$J$5001=B5894), 0))</f>
        <v>#N/A</v>
      </c>
      <c r="T5894" s="1" t="e" cm="1">
        <f t="array" ref="T5894">VLOOKUP(INDEX([1]metacritic_game_info!$I$2:$I$5001, MATCH(1, ([1]metacritic_game_info!$B$2:$B$5001=A5894)*([1]metacritic_game_info!$J$2:$J$5001=B5894), 0)),[2]!Table8[#Data],3,FALSE)</f>
        <v>#N/A</v>
      </c>
      <c r="V5894" t="e" cm="1">
        <f t="array" ref="V5894">INDEX([3]updatedVGOutput!$F$2:$F$210, MATCH(1, ([3]updatedVGOutput!$A$2:$A$210=A5894)*([3]updatedVGOutput!$C$2:$C$210=B5894), 0))</f>
        <v>#N/A</v>
      </c>
      <c r="X5894" s="4" t="str">
        <f t="shared" si="154"/>
        <v>https://www.google.com/search?q=Pro Evolution Soccer 2008 PS3 release date</v>
      </c>
    </row>
    <row r="5895" spans="1:24" hidden="1" x14ac:dyDescent="0.25">
      <c r="A5895" t="s">
        <v>2947</v>
      </c>
      <c r="B5895" t="s">
        <v>34</v>
      </c>
      <c r="C5895" t="s">
        <v>27</v>
      </c>
      <c r="D5895" t="s">
        <v>23</v>
      </c>
      <c r="E5895">
        <v>9</v>
      </c>
      <c r="F5895">
        <v>1</v>
      </c>
      <c r="G5895">
        <v>3</v>
      </c>
      <c r="H5895">
        <v>45</v>
      </c>
      <c r="I5895">
        <v>3</v>
      </c>
      <c r="J5895">
        <v>2.48</v>
      </c>
      <c r="K5895">
        <v>0.08</v>
      </c>
      <c r="L5895">
        <v>2.87</v>
      </c>
      <c r="M5895">
        <v>5.51</v>
      </c>
      <c r="N5895">
        <v>6.78</v>
      </c>
      <c r="O5895">
        <v>2008</v>
      </c>
      <c r="P5895" t="e" cm="1">
        <f t="array" ref="P5895">INDEX([1]metacritic_game_info!$D$2:$D$5001, MATCH(1, ([1]metacritic_game_info!$B$2:$B$5001=A5895)*([1]metacritic_game_info!$J$2:$J$5001=B5895), 0))</f>
        <v>#N/A</v>
      </c>
      <c r="Q5895" t="e" cm="1">
        <f t="array" ref="Q5895">INDEX([1]metacritic_game_info!$E$2:$E$5001, MATCH(1, ([1]metacritic_game_info!$B$2:$B$5001=A5895)*([1]metacritic_game_info!$J$2:$J$5001=B5895), 0))</f>
        <v>#N/A</v>
      </c>
      <c r="R5895" s="1" t="e" cm="1">
        <f t="array" ref="R5895">INDEX([1]metacritic_game_info!$G$2:$G$5001, MATCH(1, ([1]metacritic_game_info!$B$2:$B$5001=A5895)*([1]metacritic_game_info!$J$2:$J$5001=B5895), 0))</f>
        <v>#N/A</v>
      </c>
      <c r="S5895" s="1" t="e" cm="1">
        <f t="array" ref="S5895">INDEX([1]metacritic_game_info!$H$2:$H$5001, MATCH(1, ([1]metacritic_game_info!$B$2:$B$5001=A5895)*([1]metacritic_game_info!$J$2:$J$5001=B5895), 0))</f>
        <v>#N/A</v>
      </c>
      <c r="T5895" s="1" t="e" cm="1">
        <f t="array" ref="T5895">VLOOKUP(INDEX([1]metacritic_game_info!$I$2:$I$5001, MATCH(1, ([1]metacritic_game_info!$B$2:$B$5001=A5895)*([1]metacritic_game_info!$J$2:$J$5001=B5895), 0)),[2]!Table8[#Data],3,FALSE)</f>
        <v>#N/A</v>
      </c>
      <c r="V5895" t="e" cm="1">
        <f t="array" ref="V5895">INDEX([3]updatedVGOutput!$F$2:$F$210, MATCH(1, ([3]updatedVGOutput!$A$2:$A$210=A5895)*([3]updatedVGOutput!$C$2:$C$210=B5895), 0))</f>
        <v>#N/A</v>
      </c>
      <c r="X5895" s="4" t="str">
        <f t="shared" si="154"/>
        <v>https://www.google.com/search?q=Pro Evolution Soccer 2008 (JP sales) DS release date</v>
      </c>
    </row>
    <row r="5896" spans="1:24" x14ac:dyDescent="0.25">
      <c r="A5896" t="s">
        <v>2948</v>
      </c>
      <c r="B5896" t="s">
        <v>30</v>
      </c>
      <c r="C5896" t="s">
        <v>27</v>
      </c>
      <c r="D5896" t="s">
        <v>23</v>
      </c>
      <c r="E5896">
        <v>7</v>
      </c>
      <c r="F5896">
        <v>9</v>
      </c>
      <c r="G5896">
        <v>7</v>
      </c>
      <c r="H5896">
        <v>31</v>
      </c>
      <c r="I5896">
        <v>3</v>
      </c>
      <c r="J5896">
        <v>2.93</v>
      </c>
      <c r="K5896">
        <v>4.16</v>
      </c>
      <c r="L5896">
        <v>0.01</v>
      </c>
      <c r="M5896">
        <v>7.11</v>
      </c>
      <c r="N5896">
        <v>3.85</v>
      </c>
      <c r="O5896">
        <v>2009</v>
      </c>
      <c r="P5896" t="str" cm="1">
        <f t="array" ref="P5896">INDEX([1]metacritic_game_info!$D$2:$D$5001, MATCH(1, ([1]metacritic_game_info!$B$2:$B$5001=A5896)*([1]metacritic_game_info!$J$2:$J$5001=B5896), 0))</f>
        <v>Konami</v>
      </c>
      <c r="Q5896" t="str" cm="1">
        <f t="array" ref="Q5896">INDEX([1]metacritic_game_info!$E$2:$E$5001, MATCH(1, ([1]metacritic_game_info!$B$2:$B$5001=A5896)*([1]metacritic_game_info!$J$2:$J$5001=B5896), 0))</f>
        <v>Sports;Traditional;Team;Soccer;Sim;Sim</v>
      </c>
      <c r="R5896" s="1" cm="1">
        <f t="array" ref="R5896">INDEX([1]metacritic_game_info!$G$2:$G$5001, MATCH(1, ([1]metacritic_game_info!$B$2:$B$5001=A5896)*([1]metacritic_game_info!$J$2:$J$5001=B5896), 0))</f>
        <v>78</v>
      </c>
      <c r="S5896" s="1" cm="1">
        <f t="array" ref="S5896">INDEX([1]metacritic_game_info!$H$2:$H$5001, MATCH(1, ([1]metacritic_game_info!$B$2:$B$5001=A5896)*([1]metacritic_game_info!$J$2:$J$5001=B5896), 0))</f>
        <v>7</v>
      </c>
      <c r="T5896" s="1" cm="1">
        <f t="array" ref="T5896">VLOOKUP(INDEX([1]metacritic_game_info!$I$2:$I$5001, MATCH(1, ([1]metacritic_game_info!$B$2:$B$5001=A5896)*([1]metacritic_game_info!$J$2:$J$5001=B5896), 0)),[2]!Table8[#Data],3,FALSE)</f>
        <v>1</v>
      </c>
      <c r="V5896" t="e" cm="1">
        <f t="array" ref="V5896">INDEX([3]updatedVGOutput!$F$2:$F$210, MATCH(1, ([3]updatedVGOutput!$A$2:$A$210=A5896)*([3]updatedVGOutput!$C$2:$C$210=B5896), 0))</f>
        <v>#N/A</v>
      </c>
      <c r="X5896" s="4" t="str">
        <f t="shared" ref="X5896:X5897" si="155">HYPERLINK("https://www.google.com/search?q="&amp;A5896&amp;" "&amp;B5896&amp;" NA release date")</f>
        <v>https://www.google.com/search?q=Pro Evolution Soccer 2010 PC NA release date</v>
      </c>
    </row>
    <row r="5897" spans="1:24" x14ac:dyDescent="0.25">
      <c r="A5897" t="s">
        <v>2948</v>
      </c>
      <c r="B5897" t="s">
        <v>19</v>
      </c>
      <c r="C5897" t="s">
        <v>27</v>
      </c>
      <c r="D5897" t="s">
        <v>23</v>
      </c>
      <c r="E5897">
        <v>4</v>
      </c>
      <c r="F5897">
        <v>7</v>
      </c>
      <c r="G5897">
        <v>1</v>
      </c>
      <c r="H5897">
        <v>54</v>
      </c>
      <c r="I5897">
        <v>2.2799999999999998</v>
      </c>
      <c r="J5897">
        <v>0.3</v>
      </c>
      <c r="K5897">
        <v>0.46</v>
      </c>
      <c r="L5897">
        <v>1.27</v>
      </c>
      <c r="M5897">
        <v>4.3099999999999996</v>
      </c>
      <c r="N5897">
        <v>4.46</v>
      </c>
      <c r="O5897">
        <v>2009</v>
      </c>
      <c r="P5897" t="str" cm="1">
        <f t="array" ref="P5897">INDEX([1]metacritic_game_info!$D$2:$D$5001, MATCH(1, ([1]metacritic_game_info!$B$2:$B$5001=A5897)*([1]metacritic_game_info!$J$2:$J$5001=B5897), 0))</f>
        <v>Konami</v>
      </c>
      <c r="Q5897" t="str" cm="1">
        <f t="array" ref="Q5897">INDEX([1]metacritic_game_info!$E$2:$E$5001, MATCH(1, ([1]metacritic_game_info!$B$2:$B$5001=A5897)*([1]metacritic_game_info!$J$2:$J$5001=B5897), 0))</f>
        <v>Sports;Traditional;Team;Football;Soccer;Sim;Sim;Sim</v>
      </c>
      <c r="R5897" s="1" cm="1">
        <f t="array" ref="R5897">INDEX([1]metacritic_game_info!$G$2:$G$5001, MATCH(1, ([1]metacritic_game_info!$B$2:$B$5001=A5897)*([1]metacritic_game_info!$J$2:$J$5001=B5897), 0))</f>
        <v>78</v>
      </c>
      <c r="S5897" s="1" cm="1">
        <f t="array" ref="S5897">INDEX([1]metacritic_game_info!$H$2:$H$5001, MATCH(1, ([1]metacritic_game_info!$B$2:$B$5001=A5897)*([1]metacritic_game_info!$J$2:$J$5001=B5897), 0))</f>
        <v>6.7</v>
      </c>
      <c r="T5897" s="1" cm="1">
        <f t="array" ref="T5897">VLOOKUP(INDEX([1]metacritic_game_info!$I$2:$I$5001, MATCH(1, ([1]metacritic_game_info!$B$2:$B$5001=A5897)*([1]metacritic_game_info!$J$2:$J$5001=B5897), 0)),[2]!Table8[#Data],3,FALSE)</f>
        <v>1</v>
      </c>
      <c r="V5897" t="e" cm="1">
        <f t="array" ref="V5897">INDEX([3]updatedVGOutput!$F$2:$F$210, MATCH(1, ([3]updatedVGOutput!$A$2:$A$210=A5897)*([3]updatedVGOutput!$C$2:$C$210=B5897), 0))</f>
        <v>#N/A</v>
      </c>
      <c r="X5897" s="4" t="str">
        <f t="shared" si="155"/>
        <v>https://www.google.com/search?q=Pro Evolution Soccer 2010 PS3 NA release date</v>
      </c>
    </row>
    <row r="5898" spans="1:24" hidden="1" x14ac:dyDescent="0.25">
      <c r="A5898" t="s">
        <v>2948</v>
      </c>
      <c r="B5898" t="s">
        <v>21</v>
      </c>
      <c r="C5898" t="s">
        <v>27</v>
      </c>
      <c r="D5898" t="s">
        <v>23</v>
      </c>
      <c r="E5898">
        <v>7</v>
      </c>
      <c r="F5898">
        <v>7.2</v>
      </c>
      <c r="G5898">
        <v>3</v>
      </c>
      <c r="H5898">
        <v>199</v>
      </c>
      <c r="I5898">
        <v>1.57</v>
      </c>
      <c r="J5898">
        <v>0.1</v>
      </c>
      <c r="K5898">
        <v>0.12</v>
      </c>
      <c r="L5898">
        <v>0.18</v>
      </c>
      <c r="M5898">
        <v>1.97</v>
      </c>
      <c r="N5898">
        <v>3.62</v>
      </c>
      <c r="O5898">
        <v>2009</v>
      </c>
      <c r="P5898" t="e" cm="1">
        <f t="array" ref="P5898">INDEX([1]metacritic_game_info!$D$2:$D$5001, MATCH(1, ([1]metacritic_game_info!$B$2:$B$5001=A5898)*([1]metacritic_game_info!$J$2:$J$5001=B5898), 0))</f>
        <v>#N/A</v>
      </c>
      <c r="Q5898" t="e" cm="1">
        <f t="array" ref="Q5898">INDEX([1]metacritic_game_info!$E$2:$E$5001, MATCH(1, ([1]metacritic_game_info!$B$2:$B$5001=A5898)*([1]metacritic_game_info!$J$2:$J$5001=B5898), 0))</f>
        <v>#N/A</v>
      </c>
      <c r="R5898" s="1" t="e" cm="1">
        <f t="array" ref="R5898">INDEX([1]metacritic_game_info!$G$2:$G$5001, MATCH(1, ([1]metacritic_game_info!$B$2:$B$5001=A5898)*([1]metacritic_game_info!$J$2:$J$5001=B5898), 0))</f>
        <v>#N/A</v>
      </c>
      <c r="S5898" s="1" t="e" cm="1">
        <f t="array" ref="S5898">INDEX([1]metacritic_game_info!$H$2:$H$5001, MATCH(1, ([1]metacritic_game_info!$B$2:$B$5001=A5898)*([1]metacritic_game_info!$J$2:$J$5001=B5898), 0))</f>
        <v>#N/A</v>
      </c>
      <c r="T5898" s="1" t="e" cm="1">
        <f t="array" ref="T5898">VLOOKUP(INDEX([1]metacritic_game_info!$I$2:$I$5001, MATCH(1, ([1]metacritic_game_info!$B$2:$B$5001=A5898)*([1]metacritic_game_info!$J$2:$J$5001=B5898), 0)),[2]!Table8[#Data],3,FALSE)</f>
        <v>#N/A</v>
      </c>
      <c r="V5898" t="e" cm="1">
        <f t="array" ref="V5898">INDEX([3]updatedVGOutput!$F$2:$F$210, MATCH(1, ([3]updatedVGOutput!$A$2:$A$210=A5898)*([3]updatedVGOutput!$C$2:$C$210=B5898), 0))</f>
        <v>#N/A</v>
      </c>
      <c r="X5898" s="4" t="str">
        <f t="shared" si="154"/>
        <v>https://www.google.com/search?q=Pro Evolution Soccer 2010 PS2 release date</v>
      </c>
    </row>
    <row r="5899" spans="1:24" hidden="1" x14ac:dyDescent="0.25">
      <c r="A5899" t="s">
        <v>2949</v>
      </c>
      <c r="B5899" t="s">
        <v>21</v>
      </c>
      <c r="C5899" t="s">
        <v>27</v>
      </c>
      <c r="D5899" t="s">
        <v>22</v>
      </c>
      <c r="E5899">
        <v>9</v>
      </c>
      <c r="F5899">
        <v>2</v>
      </c>
      <c r="G5899">
        <v>10</v>
      </c>
      <c r="H5899">
        <v>159</v>
      </c>
      <c r="I5899">
        <v>3</v>
      </c>
      <c r="J5899">
        <v>2.27</v>
      </c>
      <c r="K5899">
        <v>0.06</v>
      </c>
      <c r="L5899">
        <v>1.8</v>
      </c>
      <c r="M5899">
        <v>4.1900000000000004</v>
      </c>
      <c r="N5899">
        <v>2.1800000000000002</v>
      </c>
      <c r="O5899">
        <v>2011</v>
      </c>
      <c r="P5899" t="e" cm="1">
        <f t="array" ref="P5899">INDEX([1]metacritic_game_info!$D$2:$D$5001, MATCH(1, ([1]metacritic_game_info!$B$2:$B$5001=A5899)*([1]metacritic_game_info!$J$2:$J$5001=B5899), 0))</f>
        <v>#N/A</v>
      </c>
      <c r="Q5899" t="e" cm="1">
        <f t="array" ref="Q5899">INDEX([1]metacritic_game_info!$E$2:$E$5001, MATCH(1, ([1]metacritic_game_info!$B$2:$B$5001=A5899)*([1]metacritic_game_info!$J$2:$J$5001=B5899), 0))</f>
        <v>#N/A</v>
      </c>
      <c r="R5899" s="1" t="e" cm="1">
        <f t="array" ref="R5899">INDEX([1]metacritic_game_info!$G$2:$G$5001, MATCH(1, ([1]metacritic_game_info!$B$2:$B$5001=A5899)*([1]metacritic_game_info!$J$2:$J$5001=B5899), 0))</f>
        <v>#N/A</v>
      </c>
      <c r="S5899" s="1" t="e" cm="1">
        <f t="array" ref="S5899">INDEX([1]metacritic_game_info!$H$2:$H$5001, MATCH(1, ([1]metacritic_game_info!$B$2:$B$5001=A5899)*([1]metacritic_game_info!$J$2:$J$5001=B5899), 0))</f>
        <v>#N/A</v>
      </c>
      <c r="T5899" s="1" t="e" cm="1">
        <f t="array" ref="T5899">VLOOKUP(INDEX([1]metacritic_game_info!$I$2:$I$5001, MATCH(1, ([1]metacritic_game_info!$B$2:$B$5001=A5899)*([1]metacritic_game_info!$J$2:$J$5001=B5899), 0)),[2]!Table8[#Data],3,FALSE)</f>
        <v>#N/A</v>
      </c>
      <c r="V5899" t="e" cm="1">
        <f t="array" ref="V5899">INDEX([3]updatedVGOutput!$F$2:$F$210, MATCH(1, ([3]updatedVGOutput!$A$2:$A$210=A5899)*([3]updatedVGOutput!$C$2:$C$210=B5899), 0))</f>
        <v>#N/A</v>
      </c>
      <c r="X5899" s="4" t="str">
        <f t="shared" si="154"/>
        <v>https://www.google.com/search?q=Pro Evolution Soccer 2012 PS2 release date</v>
      </c>
    </row>
    <row r="5900" spans="1:24" hidden="1" x14ac:dyDescent="0.25">
      <c r="A5900" t="s">
        <v>2950</v>
      </c>
      <c r="B5900" t="s">
        <v>21</v>
      </c>
      <c r="C5900" t="s">
        <v>27</v>
      </c>
      <c r="D5900" t="s">
        <v>28</v>
      </c>
      <c r="E5900">
        <v>6</v>
      </c>
      <c r="F5900">
        <v>2</v>
      </c>
      <c r="G5900">
        <v>7</v>
      </c>
      <c r="H5900">
        <v>67</v>
      </c>
      <c r="I5900">
        <v>5.79</v>
      </c>
      <c r="J5900">
        <v>1.98</v>
      </c>
      <c r="K5900">
        <v>2.96</v>
      </c>
      <c r="L5900">
        <v>4.9000000000000004</v>
      </c>
      <c r="M5900">
        <v>15.63</v>
      </c>
      <c r="N5900">
        <v>1.96</v>
      </c>
      <c r="O5900">
        <v>2012</v>
      </c>
      <c r="P5900" t="e" cm="1">
        <f t="array" ref="P5900">INDEX([1]metacritic_game_info!$D$2:$D$5001, MATCH(1, ([1]metacritic_game_info!$B$2:$B$5001=A5900)*([1]metacritic_game_info!$J$2:$J$5001=B5900), 0))</f>
        <v>#N/A</v>
      </c>
      <c r="Q5900" t="e" cm="1">
        <f t="array" ref="Q5900">INDEX([1]metacritic_game_info!$E$2:$E$5001, MATCH(1, ([1]metacritic_game_info!$B$2:$B$5001=A5900)*([1]metacritic_game_info!$J$2:$J$5001=B5900), 0))</f>
        <v>#N/A</v>
      </c>
      <c r="R5900" s="1" t="e" cm="1">
        <f t="array" ref="R5900">INDEX([1]metacritic_game_info!$G$2:$G$5001, MATCH(1, ([1]metacritic_game_info!$B$2:$B$5001=A5900)*([1]metacritic_game_info!$J$2:$J$5001=B5900), 0))</f>
        <v>#N/A</v>
      </c>
      <c r="S5900" s="1" t="e" cm="1">
        <f t="array" ref="S5900">INDEX([1]metacritic_game_info!$H$2:$H$5001, MATCH(1, ([1]metacritic_game_info!$B$2:$B$5001=A5900)*([1]metacritic_game_info!$J$2:$J$5001=B5900), 0))</f>
        <v>#N/A</v>
      </c>
      <c r="T5900" s="1" t="e" cm="1">
        <f t="array" ref="T5900">VLOOKUP(INDEX([1]metacritic_game_info!$I$2:$I$5001, MATCH(1, ([1]metacritic_game_info!$B$2:$B$5001=A5900)*([1]metacritic_game_info!$J$2:$J$5001=B5900), 0)),[2]!Table8[#Data],3,FALSE)</f>
        <v>#N/A</v>
      </c>
      <c r="V5900" t="e" cm="1">
        <f t="array" ref="V5900">INDEX([3]updatedVGOutput!$F$2:$F$210, MATCH(1, ([3]updatedVGOutput!$A$2:$A$210=A5900)*([3]updatedVGOutput!$C$2:$C$210=B5900), 0))</f>
        <v>#N/A</v>
      </c>
      <c r="X5900" s="4" t="str">
        <f t="shared" si="154"/>
        <v>https://www.google.com/search?q=Pro Evolution Soccer 2013 PS2 release date</v>
      </c>
    </row>
    <row r="5901" spans="1:24" hidden="1" x14ac:dyDescent="0.25">
      <c r="A5901" t="s">
        <v>2951</v>
      </c>
      <c r="B5901" t="s">
        <v>21</v>
      </c>
      <c r="C5901" t="s">
        <v>27</v>
      </c>
      <c r="D5901" t="s">
        <v>35</v>
      </c>
      <c r="E5901">
        <v>8</v>
      </c>
      <c r="F5901">
        <v>5</v>
      </c>
      <c r="G5901">
        <v>6</v>
      </c>
      <c r="H5901">
        <v>221</v>
      </c>
      <c r="I5901">
        <v>3.64</v>
      </c>
      <c r="J5901">
        <v>3.9</v>
      </c>
      <c r="K5901">
        <v>2.52</v>
      </c>
      <c r="L5901">
        <v>1.85</v>
      </c>
      <c r="M5901">
        <v>11.91</v>
      </c>
      <c r="N5901">
        <v>5.57</v>
      </c>
      <c r="O5901">
        <v>2019</v>
      </c>
      <c r="P5901" t="e" cm="1">
        <f t="array" ref="P5901">INDEX([1]metacritic_game_info!$D$2:$D$5001, MATCH(1, ([1]metacritic_game_info!$B$2:$B$5001=A5901)*([1]metacritic_game_info!$J$2:$J$5001=B5901), 0))</f>
        <v>#N/A</v>
      </c>
      <c r="Q5901" t="e" cm="1">
        <f t="array" ref="Q5901">INDEX([1]metacritic_game_info!$E$2:$E$5001, MATCH(1, ([1]metacritic_game_info!$B$2:$B$5001=A5901)*([1]metacritic_game_info!$J$2:$J$5001=B5901), 0))</f>
        <v>#N/A</v>
      </c>
      <c r="R5901" s="1" t="e" cm="1">
        <f t="array" ref="R5901">INDEX([1]metacritic_game_info!$G$2:$G$5001, MATCH(1, ([1]metacritic_game_info!$B$2:$B$5001=A5901)*([1]metacritic_game_info!$J$2:$J$5001=B5901), 0))</f>
        <v>#N/A</v>
      </c>
      <c r="S5901" s="1" t="e" cm="1">
        <f t="array" ref="S5901">INDEX([1]metacritic_game_info!$H$2:$H$5001, MATCH(1, ([1]metacritic_game_info!$B$2:$B$5001=A5901)*([1]metacritic_game_info!$J$2:$J$5001=B5901), 0))</f>
        <v>#N/A</v>
      </c>
      <c r="T5901" s="1" t="e" cm="1">
        <f t="array" ref="T5901">VLOOKUP(INDEX([1]metacritic_game_info!$I$2:$I$5001, MATCH(1, ([1]metacritic_game_info!$B$2:$B$5001=A5901)*([1]metacritic_game_info!$J$2:$J$5001=B5901), 0)),[2]!Table8[#Data],3,FALSE)</f>
        <v>#N/A</v>
      </c>
      <c r="V5901" t="e" cm="1">
        <f t="array" ref="V5901">INDEX([3]updatedVGOutput!$F$2:$F$210, MATCH(1, ([3]updatedVGOutput!$A$2:$A$210=A5901)*([3]updatedVGOutput!$C$2:$C$210=B5901), 0))</f>
        <v>#N/A</v>
      </c>
      <c r="X5901" s="4" t="str">
        <f t="shared" si="154"/>
        <v>https://www.google.com/search?q=Pro Evolution Soccer 2014 PS2 release date</v>
      </c>
    </row>
    <row r="5902" spans="1:24" hidden="1" x14ac:dyDescent="0.25">
      <c r="A5902" t="s">
        <v>2951</v>
      </c>
      <c r="B5902" t="s">
        <v>30</v>
      </c>
      <c r="C5902" t="s">
        <v>27</v>
      </c>
      <c r="D5902" t="s">
        <v>18</v>
      </c>
      <c r="E5902">
        <v>7</v>
      </c>
      <c r="F5902">
        <v>8.3000000000000007</v>
      </c>
      <c r="G5902">
        <v>3</v>
      </c>
      <c r="H5902">
        <v>79</v>
      </c>
      <c r="I5902">
        <v>3</v>
      </c>
      <c r="J5902">
        <v>2.2000000000000002</v>
      </c>
      <c r="K5902">
        <v>4.5599999999999996</v>
      </c>
      <c r="L5902">
        <v>0.1</v>
      </c>
      <c r="M5902">
        <v>6.97</v>
      </c>
      <c r="N5902">
        <v>2.4</v>
      </c>
      <c r="O5902">
        <v>2013</v>
      </c>
      <c r="P5902" t="e" cm="1">
        <f t="array" ref="P5902">INDEX([1]metacritic_game_info!$D$2:$D$5001, MATCH(1, ([1]metacritic_game_info!$B$2:$B$5001=A5902)*([1]metacritic_game_info!$J$2:$J$5001=B5902), 0))</f>
        <v>#N/A</v>
      </c>
      <c r="Q5902" t="e" cm="1">
        <f t="array" ref="Q5902">INDEX([1]metacritic_game_info!$E$2:$E$5001, MATCH(1, ([1]metacritic_game_info!$B$2:$B$5001=A5902)*([1]metacritic_game_info!$J$2:$J$5001=B5902), 0))</f>
        <v>#N/A</v>
      </c>
      <c r="R5902" s="1" t="e" cm="1">
        <f t="array" ref="R5902">INDEX([1]metacritic_game_info!$G$2:$G$5001, MATCH(1, ([1]metacritic_game_info!$B$2:$B$5001=A5902)*([1]metacritic_game_info!$J$2:$J$5001=B5902), 0))</f>
        <v>#N/A</v>
      </c>
      <c r="S5902" s="1" t="e" cm="1">
        <f t="array" ref="S5902">INDEX([1]metacritic_game_info!$H$2:$H$5001, MATCH(1, ([1]metacritic_game_info!$B$2:$B$5001=A5902)*([1]metacritic_game_info!$J$2:$J$5001=B5902), 0))</f>
        <v>#N/A</v>
      </c>
      <c r="T5902" s="1" t="e" cm="1">
        <f t="array" ref="T5902">VLOOKUP(INDEX([1]metacritic_game_info!$I$2:$I$5001, MATCH(1, ([1]metacritic_game_info!$B$2:$B$5001=A5902)*([1]metacritic_game_info!$J$2:$J$5001=B5902), 0)),[2]!Table8[#Data],3,FALSE)</f>
        <v>#N/A</v>
      </c>
      <c r="V5902" t="e" cm="1">
        <f t="array" ref="V5902">INDEX([3]updatedVGOutput!$F$2:$F$210, MATCH(1, ([3]updatedVGOutput!$A$2:$A$210=A5902)*([3]updatedVGOutput!$C$2:$C$210=B5902), 0))</f>
        <v>#N/A</v>
      </c>
      <c r="X5902" s="4" t="str">
        <f t="shared" si="154"/>
        <v>https://www.google.com/search?q=Pro Evolution Soccer 2014 PC release date</v>
      </c>
    </row>
    <row r="5903" spans="1:24" x14ac:dyDescent="0.25">
      <c r="A5903" t="s">
        <v>2951</v>
      </c>
      <c r="B5903" t="s">
        <v>19</v>
      </c>
      <c r="C5903" t="s">
        <v>27</v>
      </c>
      <c r="D5903" t="s">
        <v>23</v>
      </c>
      <c r="E5903">
        <v>10</v>
      </c>
      <c r="F5903">
        <v>8.3000000000000007</v>
      </c>
      <c r="G5903">
        <v>8</v>
      </c>
      <c r="H5903">
        <v>115</v>
      </c>
      <c r="I5903">
        <v>1.08</v>
      </c>
      <c r="J5903">
        <v>0.03</v>
      </c>
      <c r="K5903">
        <v>0.51</v>
      </c>
      <c r="L5903">
        <v>0.46</v>
      </c>
      <c r="M5903">
        <v>2.08</v>
      </c>
      <c r="N5903">
        <v>3.68</v>
      </c>
      <c r="O5903">
        <v>2013</v>
      </c>
      <c r="P5903" t="str" cm="1">
        <f t="array" ref="P5903">INDEX([1]metacritic_game_info!$D$2:$D$5001, MATCH(1, ([1]metacritic_game_info!$B$2:$B$5001=A5903)*([1]metacritic_game_info!$J$2:$J$5001=B5903), 0))</f>
        <v>Konami</v>
      </c>
      <c r="Q5903" t="str" cm="1">
        <f t="array" ref="Q5903">INDEX([1]metacritic_game_info!$E$2:$E$5001, MATCH(1, ([1]metacritic_game_info!$B$2:$B$5001=A5903)*([1]metacritic_game_info!$J$2:$J$5001=B5903), 0))</f>
        <v>Sports;Traditional;Team;Soccer;Sim;Sim</v>
      </c>
      <c r="R5903" s="1" cm="1">
        <f t="array" ref="R5903">INDEX([1]metacritic_game_info!$G$2:$G$5001, MATCH(1, ([1]metacritic_game_info!$B$2:$B$5001=A5903)*([1]metacritic_game_info!$J$2:$J$5001=B5903), 0))</f>
        <v>78</v>
      </c>
      <c r="S5903" s="1" cm="1">
        <f t="array" ref="S5903">INDEX([1]metacritic_game_info!$H$2:$H$5001, MATCH(1, ([1]metacritic_game_info!$B$2:$B$5001=A5903)*([1]metacritic_game_info!$J$2:$J$5001=B5903), 0))</f>
        <v>4</v>
      </c>
      <c r="T5903" s="1" cm="1">
        <f t="array" ref="T5903">VLOOKUP(INDEX([1]metacritic_game_info!$I$2:$I$5001, MATCH(1, ([1]metacritic_game_info!$B$2:$B$5001=A5903)*([1]metacritic_game_info!$J$2:$J$5001=B5903), 0)),[2]!Table8[#Data],3,FALSE)</f>
        <v>1</v>
      </c>
      <c r="V5903" t="e" cm="1">
        <f t="array" ref="V5903">INDEX([3]updatedVGOutput!$F$2:$F$210, MATCH(1, ([3]updatedVGOutput!$A$2:$A$210=A5903)*([3]updatedVGOutput!$C$2:$C$210=B5903), 0))</f>
        <v>#N/A</v>
      </c>
      <c r="X5903" s="4" t="str">
        <f>HYPERLINK("https://www.google.com/search?q="&amp;A5903&amp;" "&amp;B5903&amp;" NA release date")</f>
        <v>https://www.google.com/search?q=Pro Evolution Soccer 2014 PS3 NA release date</v>
      </c>
    </row>
    <row r="5904" spans="1:24" hidden="1" x14ac:dyDescent="0.25">
      <c r="A5904" t="s">
        <v>2952</v>
      </c>
      <c r="B5904" t="s">
        <v>30</v>
      </c>
      <c r="C5904" t="s">
        <v>27</v>
      </c>
      <c r="D5904" t="s">
        <v>47</v>
      </c>
      <c r="E5904">
        <v>10</v>
      </c>
      <c r="F5904">
        <v>8</v>
      </c>
      <c r="G5904">
        <v>8</v>
      </c>
      <c r="H5904">
        <v>142</v>
      </c>
      <c r="I5904">
        <v>3</v>
      </c>
      <c r="J5904">
        <v>1.49</v>
      </c>
      <c r="K5904">
        <v>5.54</v>
      </c>
      <c r="L5904">
        <v>0.03</v>
      </c>
      <c r="M5904">
        <v>7.09</v>
      </c>
      <c r="N5904">
        <v>4.47</v>
      </c>
      <c r="O5904">
        <v>2016</v>
      </c>
      <c r="P5904" t="e" cm="1">
        <f t="array" ref="P5904">INDEX([1]metacritic_game_info!$D$2:$D$5001, MATCH(1, ([1]metacritic_game_info!$B$2:$B$5001=A5904)*([1]metacritic_game_info!$J$2:$J$5001=B5904), 0))</f>
        <v>#N/A</v>
      </c>
      <c r="Q5904" t="e" cm="1">
        <f t="array" ref="Q5904">INDEX([1]metacritic_game_info!$E$2:$E$5001, MATCH(1, ([1]metacritic_game_info!$B$2:$B$5001=A5904)*([1]metacritic_game_info!$J$2:$J$5001=B5904), 0))</f>
        <v>#N/A</v>
      </c>
      <c r="R5904" s="1" t="e" cm="1">
        <f t="array" ref="R5904">INDEX([1]metacritic_game_info!$G$2:$G$5001, MATCH(1, ([1]metacritic_game_info!$B$2:$B$5001=A5904)*([1]metacritic_game_info!$J$2:$J$5001=B5904), 0))</f>
        <v>#N/A</v>
      </c>
      <c r="S5904" s="1" t="e" cm="1">
        <f t="array" ref="S5904">INDEX([1]metacritic_game_info!$H$2:$H$5001, MATCH(1, ([1]metacritic_game_info!$B$2:$B$5001=A5904)*([1]metacritic_game_info!$J$2:$J$5001=B5904), 0))</f>
        <v>#N/A</v>
      </c>
      <c r="T5904" s="1" t="e" cm="1">
        <f t="array" ref="T5904">VLOOKUP(INDEX([1]metacritic_game_info!$I$2:$I$5001, MATCH(1, ([1]metacritic_game_info!$B$2:$B$5001=A5904)*([1]metacritic_game_info!$J$2:$J$5001=B5904), 0)),[2]!Table8[#Data],3,FALSE)</f>
        <v>#N/A</v>
      </c>
      <c r="V5904" t="e" cm="1">
        <f t="array" ref="V5904">INDEX([3]updatedVGOutput!$F$2:$F$210, MATCH(1, ([3]updatedVGOutput!$A$2:$A$210=A5904)*([3]updatedVGOutput!$C$2:$C$210=B5904), 0))</f>
        <v>#N/A</v>
      </c>
      <c r="X5904" s="4" t="str">
        <f t="shared" si="154"/>
        <v>https://www.google.com/search?q=Pro Evolution Soccer 2017 PC release date</v>
      </c>
    </row>
    <row r="5905" spans="1:24" x14ac:dyDescent="0.25">
      <c r="A5905" t="s">
        <v>2953</v>
      </c>
      <c r="B5905" t="s">
        <v>30</v>
      </c>
      <c r="C5905" t="s">
        <v>27</v>
      </c>
      <c r="D5905" t="s">
        <v>46</v>
      </c>
      <c r="E5905">
        <v>7</v>
      </c>
      <c r="F5905">
        <v>8</v>
      </c>
      <c r="G5905">
        <v>9</v>
      </c>
      <c r="H5905">
        <v>215</v>
      </c>
      <c r="I5905">
        <v>3</v>
      </c>
      <c r="J5905">
        <v>4.3</v>
      </c>
      <c r="K5905">
        <v>1.41</v>
      </c>
      <c r="L5905">
        <v>0.01</v>
      </c>
      <c r="M5905">
        <v>5.73</v>
      </c>
      <c r="N5905">
        <v>6.94</v>
      </c>
      <c r="O5905">
        <v>2017</v>
      </c>
      <c r="P5905" t="str" cm="1">
        <f t="array" ref="P5905">INDEX([1]metacritic_game_info!$D$2:$D$5001, MATCH(1, ([1]metacritic_game_info!$B$2:$B$5001=A5905)*([1]metacritic_game_info!$J$2:$J$5001=B5905), 0))</f>
        <v>Konami</v>
      </c>
      <c r="Q5905" t="str" cm="1">
        <f t="array" ref="Q5905">INDEX([1]metacritic_game_info!$E$2:$E$5001, MATCH(1, ([1]metacritic_game_info!$B$2:$B$5001=A5905)*([1]metacritic_game_info!$J$2:$J$5001=B5905), 0))</f>
        <v>Sports;Team;Soccer;Sim</v>
      </c>
      <c r="R5905" s="1" cm="1">
        <f t="array" ref="R5905">INDEX([1]metacritic_game_info!$G$2:$G$5001, MATCH(1, ([1]metacritic_game_info!$B$2:$B$5001=A5905)*([1]metacritic_game_info!$J$2:$J$5001=B5905), 0))</f>
        <v>81</v>
      </c>
      <c r="S5905" s="1" cm="1">
        <f t="array" ref="S5905">INDEX([1]metacritic_game_info!$H$2:$H$5001, MATCH(1, ([1]metacritic_game_info!$B$2:$B$5001=A5905)*([1]metacritic_game_info!$J$2:$J$5001=B5905), 0))</f>
        <v>7.1</v>
      </c>
      <c r="T5905" s="1" t="str" cm="1">
        <f t="array" ref="T5905">VLOOKUP(INDEX([1]metacritic_game_info!$I$2:$I$5001, MATCH(1, ([1]metacritic_game_info!$B$2:$B$5001=A5905)*([1]metacritic_game_info!$J$2:$J$5001=B5905), 0)),[2]!Table8[#Data],3,FALSE)</f>
        <v>Mutliplayer</v>
      </c>
      <c r="V5905" t="e" cm="1">
        <f t="array" ref="V5905">INDEX([3]updatedVGOutput!$F$2:$F$210, MATCH(1, ([3]updatedVGOutput!$A$2:$A$210=A5905)*([3]updatedVGOutput!$C$2:$C$210=B5905), 0))</f>
        <v>#N/A</v>
      </c>
      <c r="X5905" s="4" t="str">
        <f>HYPERLINK("https://www.google.com/search?q="&amp;A5905&amp;" "&amp;B5905&amp;" NA release date")</f>
        <v>https://www.google.com/search?q=Pro Evolution Soccer 2018 PC NA release date</v>
      </c>
    </row>
    <row r="5906" spans="1:24" hidden="1" x14ac:dyDescent="0.25">
      <c r="A5906" t="s">
        <v>2954</v>
      </c>
      <c r="B5906" t="s">
        <v>30</v>
      </c>
      <c r="C5906" t="s">
        <v>27</v>
      </c>
      <c r="D5906" t="s">
        <v>22</v>
      </c>
      <c r="E5906">
        <v>7</v>
      </c>
      <c r="F5906">
        <v>10</v>
      </c>
      <c r="G5906">
        <v>10</v>
      </c>
      <c r="H5906">
        <v>268</v>
      </c>
      <c r="I5906">
        <v>4.2300000000000004</v>
      </c>
      <c r="J5906">
        <v>4.25</v>
      </c>
      <c r="K5906">
        <v>4.4800000000000004</v>
      </c>
      <c r="L5906">
        <v>4.45</v>
      </c>
      <c r="M5906">
        <v>17.41</v>
      </c>
      <c r="N5906">
        <v>5.46</v>
      </c>
      <c r="O5906">
        <v>2018</v>
      </c>
      <c r="P5906" t="e" cm="1">
        <f t="array" ref="P5906">INDEX([1]metacritic_game_info!$D$2:$D$5001, MATCH(1, ([1]metacritic_game_info!$B$2:$B$5001=A5906)*([1]metacritic_game_info!$J$2:$J$5001=B5906), 0))</f>
        <v>#N/A</v>
      </c>
      <c r="Q5906" t="e" cm="1">
        <f t="array" ref="Q5906">INDEX([1]metacritic_game_info!$E$2:$E$5001, MATCH(1, ([1]metacritic_game_info!$B$2:$B$5001=A5906)*([1]metacritic_game_info!$J$2:$J$5001=B5906), 0))</f>
        <v>#N/A</v>
      </c>
      <c r="R5906" s="1" t="e" cm="1">
        <f t="array" ref="R5906">INDEX([1]metacritic_game_info!$G$2:$G$5001, MATCH(1, ([1]metacritic_game_info!$B$2:$B$5001=A5906)*([1]metacritic_game_info!$J$2:$J$5001=B5906), 0))</f>
        <v>#N/A</v>
      </c>
      <c r="S5906" s="1" t="e" cm="1">
        <f t="array" ref="S5906">INDEX([1]metacritic_game_info!$H$2:$H$5001, MATCH(1, ([1]metacritic_game_info!$B$2:$B$5001=A5906)*([1]metacritic_game_info!$J$2:$J$5001=B5906), 0))</f>
        <v>#N/A</v>
      </c>
      <c r="T5906" s="1" t="e" cm="1">
        <f t="array" ref="T5906">VLOOKUP(INDEX([1]metacritic_game_info!$I$2:$I$5001, MATCH(1, ([1]metacritic_game_info!$B$2:$B$5001=A5906)*([1]metacritic_game_info!$J$2:$J$5001=B5906), 0)),[2]!Table8[#Data],3,FALSE)</f>
        <v>#N/A</v>
      </c>
      <c r="V5906" t="e" cm="1">
        <f t="array" ref="V5906">INDEX([3]updatedVGOutput!$F$2:$F$210, MATCH(1, ([3]updatedVGOutput!$A$2:$A$210=A5906)*([3]updatedVGOutput!$C$2:$C$210=B5906), 0))</f>
        <v>#N/A</v>
      </c>
      <c r="X5906" s="4" t="str">
        <f t="shared" si="154"/>
        <v>https://www.google.com/search?q=Pro Evolution Soccer 2019 PC release date</v>
      </c>
    </row>
    <row r="5907" spans="1:24" hidden="1" x14ac:dyDescent="0.25">
      <c r="A5907" t="s">
        <v>2955</v>
      </c>
      <c r="B5907" t="s">
        <v>30</v>
      </c>
      <c r="C5907" t="s">
        <v>41</v>
      </c>
      <c r="D5907" t="s">
        <v>22</v>
      </c>
      <c r="E5907">
        <v>6</v>
      </c>
      <c r="F5907">
        <v>6</v>
      </c>
      <c r="G5907">
        <v>3</v>
      </c>
      <c r="H5907">
        <v>161</v>
      </c>
      <c r="I5907">
        <v>3</v>
      </c>
      <c r="J5907">
        <v>1.79</v>
      </c>
      <c r="K5907">
        <v>3.3</v>
      </c>
      <c r="L5907">
        <v>0.06</v>
      </c>
      <c r="M5907">
        <v>5.22</v>
      </c>
      <c r="N5907">
        <v>1.32</v>
      </c>
      <c r="O5907">
        <v>2011</v>
      </c>
      <c r="P5907" t="e" cm="1">
        <f t="array" ref="P5907">INDEX([1]metacritic_game_info!$D$2:$D$5001, MATCH(1, ([1]metacritic_game_info!$B$2:$B$5001=A5907)*([1]metacritic_game_info!$J$2:$J$5001=B5907), 0))</f>
        <v>#N/A</v>
      </c>
      <c r="Q5907" t="e" cm="1">
        <f t="array" ref="Q5907">INDEX([1]metacritic_game_info!$E$2:$E$5001, MATCH(1, ([1]metacritic_game_info!$B$2:$B$5001=A5907)*([1]metacritic_game_info!$J$2:$J$5001=B5907), 0))</f>
        <v>#N/A</v>
      </c>
      <c r="R5907" s="1" t="e" cm="1">
        <f t="array" ref="R5907">INDEX([1]metacritic_game_info!$G$2:$G$5001, MATCH(1, ([1]metacritic_game_info!$B$2:$B$5001=A5907)*([1]metacritic_game_info!$J$2:$J$5001=B5907), 0))</f>
        <v>#N/A</v>
      </c>
      <c r="S5907" s="1" t="e" cm="1">
        <f t="array" ref="S5907">INDEX([1]metacritic_game_info!$H$2:$H$5001, MATCH(1, ([1]metacritic_game_info!$B$2:$B$5001=A5907)*([1]metacritic_game_info!$J$2:$J$5001=B5907), 0))</f>
        <v>#N/A</v>
      </c>
      <c r="T5907" s="1" t="e" cm="1">
        <f t="array" ref="T5907">VLOOKUP(INDEX([1]metacritic_game_info!$I$2:$I$5001, MATCH(1, ([1]metacritic_game_info!$B$2:$B$5001=A5907)*([1]metacritic_game_info!$J$2:$J$5001=B5907), 0)),[2]!Table8[#Data],3,FALSE)</f>
        <v>#N/A</v>
      </c>
      <c r="V5907" t="e" cm="1">
        <f t="array" ref="V5907">INDEX([3]updatedVGOutput!$F$2:$F$210, MATCH(1, ([3]updatedVGOutput!$A$2:$A$210=A5907)*([3]updatedVGOutput!$C$2:$C$210=B5907), 0))</f>
        <v>#N/A</v>
      </c>
      <c r="X5907" s="4" t="str">
        <f t="shared" si="154"/>
        <v>https://www.google.com/search?q=Pro Farm 1 PC release date</v>
      </c>
    </row>
    <row r="5908" spans="1:24" hidden="1" x14ac:dyDescent="0.25">
      <c r="A5908" t="s">
        <v>2956</v>
      </c>
      <c r="B5908" t="s">
        <v>30</v>
      </c>
      <c r="C5908" t="s">
        <v>41</v>
      </c>
      <c r="D5908" t="s">
        <v>22</v>
      </c>
      <c r="E5908">
        <v>8</v>
      </c>
      <c r="F5908">
        <v>7</v>
      </c>
      <c r="G5908">
        <v>1</v>
      </c>
      <c r="H5908">
        <v>2</v>
      </c>
      <c r="I5908">
        <v>7.46</v>
      </c>
      <c r="J5908">
        <v>3.86</v>
      </c>
      <c r="K5908">
        <v>1.55</v>
      </c>
      <c r="L5908">
        <v>2.9</v>
      </c>
      <c r="M5908">
        <v>15.77</v>
      </c>
      <c r="N5908">
        <v>5.6</v>
      </c>
      <c r="O5908">
        <v>2018</v>
      </c>
      <c r="P5908" t="e" cm="1">
        <f t="array" ref="P5908">INDEX([1]metacritic_game_info!$D$2:$D$5001, MATCH(1, ([1]metacritic_game_info!$B$2:$B$5001=A5908)*([1]metacritic_game_info!$J$2:$J$5001=B5908), 0))</f>
        <v>#N/A</v>
      </c>
      <c r="Q5908" t="e" cm="1">
        <f t="array" ref="Q5908">INDEX([1]metacritic_game_info!$E$2:$E$5001, MATCH(1, ([1]metacritic_game_info!$B$2:$B$5001=A5908)*([1]metacritic_game_info!$J$2:$J$5001=B5908), 0))</f>
        <v>#N/A</v>
      </c>
      <c r="R5908" s="1" t="e" cm="1">
        <f t="array" ref="R5908">INDEX([1]metacritic_game_info!$G$2:$G$5001, MATCH(1, ([1]metacritic_game_info!$B$2:$B$5001=A5908)*([1]metacritic_game_info!$J$2:$J$5001=B5908), 0))</f>
        <v>#N/A</v>
      </c>
      <c r="S5908" s="1" t="e" cm="1">
        <f t="array" ref="S5908">INDEX([1]metacritic_game_info!$H$2:$H$5001, MATCH(1, ([1]metacritic_game_info!$B$2:$B$5001=A5908)*([1]metacritic_game_info!$J$2:$J$5001=B5908), 0))</f>
        <v>#N/A</v>
      </c>
      <c r="T5908" s="1" t="e" cm="1">
        <f t="array" ref="T5908">VLOOKUP(INDEX([1]metacritic_game_info!$I$2:$I$5001, MATCH(1, ([1]metacritic_game_info!$B$2:$B$5001=A5908)*([1]metacritic_game_info!$J$2:$J$5001=B5908), 0)),[2]!Table8[#Data],3,FALSE)</f>
        <v>#N/A</v>
      </c>
      <c r="V5908" t="e" cm="1">
        <f t="array" ref="V5908">INDEX([3]updatedVGOutput!$F$2:$F$210, MATCH(1, ([3]updatedVGOutput!$A$2:$A$210=A5908)*([3]updatedVGOutput!$C$2:$C$210=B5908), 0))</f>
        <v>#N/A</v>
      </c>
      <c r="X5908" s="4" t="str">
        <f t="shared" si="154"/>
        <v>https://www.google.com/search?q=Pro Fishing Simulator PC release date</v>
      </c>
    </row>
    <row r="5909" spans="1:24" hidden="1" x14ac:dyDescent="0.25">
      <c r="A5909" t="s">
        <v>2957</v>
      </c>
      <c r="B5909" t="s">
        <v>30</v>
      </c>
      <c r="C5909" t="s">
        <v>25</v>
      </c>
      <c r="D5909" t="s">
        <v>44</v>
      </c>
      <c r="E5909">
        <v>7</v>
      </c>
      <c r="F5909">
        <v>8</v>
      </c>
      <c r="G5909">
        <v>6</v>
      </c>
      <c r="H5909">
        <v>206</v>
      </c>
      <c r="I5909">
        <v>4.79</v>
      </c>
      <c r="J5909">
        <v>1.91</v>
      </c>
      <c r="K5909">
        <v>2.31</v>
      </c>
      <c r="L5909">
        <v>5.52</v>
      </c>
      <c r="M5909">
        <v>14.53</v>
      </c>
      <c r="N5909">
        <v>2.2999999999999998</v>
      </c>
      <c r="O5909">
        <v>2003</v>
      </c>
      <c r="P5909" t="e" cm="1">
        <f t="array" ref="P5909">INDEX([1]metacritic_game_info!$D$2:$D$5001, MATCH(1, ([1]metacritic_game_info!$B$2:$B$5001=A5909)*([1]metacritic_game_info!$J$2:$J$5001=B5909), 0))</f>
        <v>#N/A</v>
      </c>
      <c r="Q5909" t="e" cm="1">
        <f t="array" ref="Q5909">INDEX([1]metacritic_game_info!$E$2:$E$5001, MATCH(1, ([1]metacritic_game_info!$B$2:$B$5001=A5909)*([1]metacritic_game_info!$J$2:$J$5001=B5909), 0))</f>
        <v>#N/A</v>
      </c>
      <c r="R5909" s="1" t="e" cm="1">
        <f t="array" ref="R5909">INDEX([1]metacritic_game_info!$G$2:$G$5001, MATCH(1, ([1]metacritic_game_info!$B$2:$B$5001=A5909)*([1]metacritic_game_info!$J$2:$J$5001=B5909), 0))</f>
        <v>#N/A</v>
      </c>
      <c r="S5909" s="1" t="e" cm="1">
        <f t="array" ref="S5909">INDEX([1]metacritic_game_info!$H$2:$H$5001, MATCH(1, ([1]metacritic_game_info!$B$2:$B$5001=A5909)*([1]metacritic_game_info!$J$2:$J$5001=B5909), 0))</f>
        <v>#N/A</v>
      </c>
      <c r="T5909" s="1" t="e" cm="1">
        <f t="array" ref="T5909">VLOOKUP(INDEX([1]metacritic_game_info!$I$2:$I$5001, MATCH(1, ([1]metacritic_game_info!$B$2:$B$5001=A5909)*([1]metacritic_game_info!$J$2:$J$5001=B5909), 0)),[2]!Table8[#Data],3,FALSE)</f>
        <v>#N/A</v>
      </c>
      <c r="V5909" t="e" cm="1">
        <f t="array" ref="V5909">INDEX([3]updatedVGOutput!$F$2:$F$210, MATCH(1, ([3]updatedVGOutput!$A$2:$A$210=A5909)*([3]updatedVGOutput!$C$2:$C$210=B5909), 0))</f>
        <v>#N/A</v>
      </c>
      <c r="X5909" s="4" t="str">
        <f t="shared" si="154"/>
        <v>https://www.google.com/search?q=Pro Race Driver PC release date</v>
      </c>
    </row>
    <row r="5910" spans="1:24" x14ac:dyDescent="0.25">
      <c r="A5910" t="s">
        <v>2957</v>
      </c>
      <c r="B5910" t="s">
        <v>21</v>
      </c>
      <c r="C5910" t="s">
        <v>25</v>
      </c>
      <c r="D5910" t="s">
        <v>28</v>
      </c>
      <c r="E5910">
        <v>8</v>
      </c>
      <c r="F5910">
        <v>2</v>
      </c>
      <c r="G5910">
        <v>10</v>
      </c>
      <c r="H5910">
        <v>20</v>
      </c>
      <c r="I5910">
        <v>3</v>
      </c>
      <c r="J5910">
        <v>0.13</v>
      </c>
      <c r="K5910">
        <v>4.16</v>
      </c>
      <c r="L5910">
        <v>0.1</v>
      </c>
      <c r="M5910">
        <v>4.66</v>
      </c>
      <c r="N5910">
        <v>3.19</v>
      </c>
      <c r="O5910">
        <v>2002</v>
      </c>
      <c r="P5910" t="str" cm="1">
        <f t="array" ref="P5910">INDEX([1]metacritic_game_info!$D$2:$D$5001, MATCH(1, ([1]metacritic_game_info!$B$2:$B$5001=A5910)*([1]metacritic_game_info!$J$2:$J$5001=B5910), 0))</f>
        <v>Codemasters</v>
      </c>
      <c r="Q5910" t="str" cm="1">
        <f t="array" ref="Q5910">INDEX([1]metacritic_game_info!$E$2:$E$5001, MATCH(1, ([1]metacritic_game_info!$B$2:$B$5001=A5910)*([1]metacritic_game_info!$J$2:$J$5001=B5910), 0))</f>
        <v>Driving;Racing;GT / Street</v>
      </c>
      <c r="R5910" s="1" cm="1">
        <f t="array" ref="R5910">INDEX([1]metacritic_game_info!$G$2:$G$5001, MATCH(1, ([1]metacritic_game_info!$B$2:$B$5001=A5910)*([1]metacritic_game_info!$J$2:$J$5001=B5910), 0))</f>
        <v>81</v>
      </c>
      <c r="S5910" s="1" cm="1">
        <f t="array" ref="S5910">INDEX([1]metacritic_game_info!$H$2:$H$5001, MATCH(1, ([1]metacritic_game_info!$B$2:$B$5001=A5910)*([1]metacritic_game_info!$J$2:$J$5001=B5910), 0))</f>
        <v>8.5</v>
      </c>
      <c r="T5910" s="1" t="str" cm="1">
        <f t="array" ref="T5910">VLOOKUP(INDEX([1]metacritic_game_info!$I$2:$I$5001, MATCH(1, ([1]metacritic_game_info!$B$2:$B$5001=A5910)*([1]metacritic_game_info!$J$2:$J$5001=B5910), 0)),[2]!Table8[#Data],3,FALSE)</f>
        <v>1 to 4</v>
      </c>
      <c r="V5910" t="e" cm="1">
        <f t="array" ref="V5910">INDEX([3]updatedVGOutput!$F$2:$F$210, MATCH(1, ([3]updatedVGOutput!$A$2:$A$210=A5910)*([3]updatedVGOutput!$C$2:$C$210=B5910), 0))</f>
        <v>#N/A</v>
      </c>
      <c r="X5910" s="4" t="str">
        <f>HYPERLINK("https://www.google.com/search?q="&amp;A5910&amp;" "&amp;B5910&amp;" NA release date")</f>
        <v>https://www.google.com/search?q=Pro Race Driver PS2 NA release date</v>
      </c>
    </row>
    <row r="5911" spans="1:24" hidden="1" x14ac:dyDescent="0.25">
      <c r="A5911" t="s">
        <v>2958</v>
      </c>
      <c r="B5911" t="s">
        <v>30</v>
      </c>
      <c r="C5911" t="s">
        <v>25</v>
      </c>
      <c r="D5911" t="s">
        <v>35</v>
      </c>
      <c r="E5911">
        <v>10</v>
      </c>
      <c r="F5911">
        <v>3</v>
      </c>
      <c r="G5911">
        <v>10</v>
      </c>
      <c r="H5911">
        <v>248</v>
      </c>
      <c r="I5911">
        <v>3.19</v>
      </c>
      <c r="J5911">
        <v>7.15</v>
      </c>
      <c r="K5911">
        <v>2.64</v>
      </c>
      <c r="L5911">
        <v>4.7</v>
      </c>
      <c r="M5911">
        <v>17.68</v>
      </c>
      <c r="N5911">
        <v>3.14</v>
      </c>
      <c r="O5911">
        <v>2000</v>
      </c>
      <c r="P5911" t="e" cm="1">
        <f t="array" ref="P5911">INDEX([1]metacritic_game_info!$D$2:$D$5001, MATCH(1, ([1]metacritic_game_info!$B$2:$B$5001=A5911)*([1]metacritic_game_info!$J$2:$J$5001=B5911), 0))</f>
        <v>#N/A</v>
      </c>
      <c r="Q5911" t="e" cm="1">
        <f t="array" ref="Q5911">INDEX([1]metacritic_game_info!$E$2:$E$5001, MATCH(1, ([1]metacritic_game_info!$B$2:$B$5001=A5911)*([1]metacritic_game_info!$J$2:$J$5001=B5911), 0))</f>
        <v>#N/A</v>
      </c>
      <c r="R5911" s="1" t="e" cm="1">
        <f t="array" ref="R5911">INDEX([1]metacritic_game_info!$G$2:$G$5001, MATCH(1, ([1]metacritic_game_info!$B$2:$B$5001=A5911)*([1]metacritic_game_info!$J$2:$J$5001=B5911), 0))</f>
        <v>#N/A</v>
      </c>
      <c r="S5911" s="1" t="e" cm="1">
        <f t="array" ref="S5911">INDEX([1]metacritic_game_info!$H$2:$H$5001, MATCH(1, ([1]metacritic_game_info!$B$2:$B$5001=A5911)*([1]metacritic_game_info!$J$2:$J$5001=B5911), 0))</f>
        <v>#N/A</v>
      </c>
      <c r="T5911" s="1" t="e" cm="1">
        <f t="array" ref="T5911">VLOOKUP(INDEX([1]metacritic_game_info!$I$2:$I$5001, MATCH(1, ([1]metacritic_game_info!$B$2:$B$5001=A5911)*([1]metacritic_game_info!$J$2:$J$5001=B5911), 0)),[2]!Table8[#Data],3,FALSE)</f>
        <v>#N/A</v>
      </c>
      <c r="V5911" t="e" cm="1">
        <f t="array" ref="V5911">INDEX([3]updatedVGOutput!$F$2:$F$210, MATCH(1, ([3]updatedVGOutput!$A$2:$A$210=A5911)*([3]updatedVGOutput!$C$2:$C$210=B5911), 0))</f>
        <v>#N/A</v>
      </c>
      <c r="X5911" s="4" t="str">
        <f t="shared" si="154"/>
        <v>https://www.google.com/search?q=Pro Rally 2001 PC release date</v>
      </c>
    </row>
    <row r="5912" spans="1:24" hidden="1" x14ac:dyDescent="0.25">
      <c r="A5912" t="s">
        <v>2959</v>
      </c>
      <c r="B5912" t="s">
        <v>34</v>
      </c>
      <c r="C5912" t="s">
        <v>27</v>
      </c>
      <c r="D5912" t="s">
        <v>44</v>
      </c>
      <c r="E5912">
        <v>10</v>
      </c>
      <c r="F5912">
        <v>8</v>
      </c>
      <c r="G5912">
        <v>10</v>
      </c>
      <c r="H5912">
        <v>246</v>
      </c>
      <c r="I5912">
        <v>3</v>
      </c>
      <c r="J5912">
        <v>1.8</v>
      </c>
      <c r="K5912">
        <v>0.1</v>
      </c>
      <c r="L5912">
        <v>6.31</v>
      </c>
      <c r="M5912">
        <v>8.31</v>
      </c>
      <c r="N5912">
        <v>4.8499999999999996</v>
      </c>
      <c r="O5912">
        <v>2007</v>
      </c>
      <c r="P5912" t="e" cm="1">
        <f t="array" ref="P5912">INDEX([1]metacritic_game_info!$D$2:$D$5001, MATCH(1, ([1]metacritic_game_info!$B$2:$B$5001=A5912)*([1]metacritic_game_info!$J$2:$J$5001=B5912), 0))</f>
        <v>#N/A</v>
      </c>
      <c r="Q5912" t="e" cm="1">
        <f t="array" ref="Q5912">INDEX([1]metacritic_game_info!$E$2:$E$5001, MATCH(1, ([1]metacritic_game_info!$B$2:$B$5001=A5912)*([1]metacritic_game_info!$J$2:$J$5001=B5912), 0))</f>
        <v>#N/A</v>
      </c>
      <c r="R5912" s="1" t="e" cm="1">
        <f t="array" ref="R5912">INDEX([1]metacritic_game_info!$G$2:$G$5001, MATCH(1, ([1]metacritic_game_info!$B$2:$B$5001=A5912)*([1]metacritic_game_info!$J$2:$J$5001=B5912), 0))</f>
        <v>#N/A</v>
      </c>
      <c r="S5912" s="1" t="e" cm="1">
        <f t="array" ref="S5912">INDEX([1]metacritic_game_info!$H$2:$H$5001, MATCH(1, ([1]metacritic_game_info!$B$2:$B$5001=A5912)*([1]metacritic_game_info!$J$2:$J$5001=B5912), 0))</f>
        <v>#N/A</v>
      </c>
      <c r="T5912" s="1" t="e" cm="1">
        <f t="array" ref="T5912">VLOOKUP(INDEX([1]metacritic_game_info!$I$2:$I$5001, MATCH(1, ([1]metacritic_game_info!$B$2:$B$5001=A5912)*([1]metacritic_game_info!$J$2:$J$5001=B5912), 0)),[2]!Table8[#Data],3,FALSE)</f>
        <v>#N/A</v>
      </c>
      <c r="V5912" t="e" cm="1">
        <f t="array" ref="V5912">INDEX([3]updatedVGOutput!$F$2:$F$210, MATCH(1, ([3]updatedVGOutput!$A$2:$A$210=A5912)*([3]updatedVGOutput!$C$2:$C$210=B5912), 0))</f>
        <v>#N/A</v>
      </c>
      <c r="X5912" s="4" t="str">
        <f t="shared" si="154"/>
        <v>https://www.google.com/search?q=Pro Yakyuu Famista DS DS release date</v>
      </c>
    </row>
    <row r="5913" spans="1:24" hidden="1" x14ac:dyDescent="0.25">
      <c r="A5913" t="s">
        <v>2960</v>
      </c>
      <c r="B5913" t="s">
        <v>34</v>
      </c>
      <c r="C5913" t="s">
        <v>27</v>
      </c>
      <c r="D5913" t="s">
        <v>35</v>
      </c>
      <c r="E5913">
        <v>8</v>
      </c>
      <c r="F5913">
        <v>10</v>
      </c>
      <c r="G5913">
        <v>5</v>
      </c>
      <c r="H5913">
        <v>216</v>
      </c>
      <c r="I5913">
        <v>3</v>
      </c>
      <c r="J5913">
        <v>1.1299999999999999</v>
      </c>
      <c r="K5913">
        <v>0.1</v>
      </c>
      <c r="L5913">
        <v>5.51</v>
      </c>
      <c r="M5913">
        <v>6.84</v>
      </c>
      <c r="N5913">
        <v>1.51</v>
      </c>
      <c r="O5913">
        <v>2009</v>
      </c>
      <c r="P5913" t="e" cm="1">
        <f t="array" ref="P5913">INDEX([1]metacritic_game_info!$D$2:$D$5001, MATCH(1, ([1]metacritic_game_info!$B$2:$B$5001=A5913)*([1]metacritic_game_info!$J$2:$J$5001=B5913), 0))</f>
        <v>#N/A</v>
      </c>
      <c r="Q5913" t="e" cm="1">
        <f t="array" ref="Q5913">INDEX([1]metacritic_game_info!$E$2:$E$5001, MATCH(1, ([1]metacritic_game_info!$B$2:$B$5001=A5913)*([1]metacritic_game_info!$J$2:$J$5001=B5913), 0))</f>
        <v>#N/A</v>
      </c>
      <c r="R5913" s="1" t="e" cm="1">
        <f t="array" ref="R5913">INDEX([1]metacritic_game_info!$G$2:$G$5001, MATCH(1, ([1]metacritic_game_info!$B$2:$B$5001=A5913)*([1]metacritic_game_info!$J$2:$J$5001=B5913), 0))</f>
        <v>#N/A</v>
      </c>
      <c r="S5913" s="1" t="e" cm="1">
        <f t="array" ref="S5913">INDEX([1]metacritic_game_info!$H$2:$H$5001, MATCH(1, ([1]metacritic_game_info!$B$2:$B$5001=A5913)*([1]metacritic_game_info!$J$2:$J$5001=B5913), 0))</f>
        <v>#N/A</v>
      </c>
      <c r="T5913" s="1" t="e" cm="1">
        <f t="array" ref="T5913">VLOOKUP(INDEX([1]metacritic_game_info!$I$2:$I$5001, MATCH(1, ([1]metacritic_game_info!$B$2:$B$5001=A5913)*([1]metacritic_game_info!$J$2:$J$5001=B5913), 0)),[2]!Table8[#Data],3,FALSE)</f>
        <v>#N/A</v>
      </c>
      <c r="V5913" t="e" cm="1">
        <f t="array" ref="V5913">INDEX([3]updatedVGOutput!$F$2:$F$210, MATCH(1, ([3]updatedVGOutput!$A$2:$A$210=A5913)*([3]updatedVGOutput!$C$2:$C$210=B5913), 0))</f>
        <v>#N/A</v>
      </c>
      <c r="X5913" s="4" t="str">
        <f t="shared" si="154"/>
        <v>https://www.google.com/search?q=Pro Yakyuu Famista DS 2009 DS release date</v>
      </c>
    </row>
    <row r="5914" spans="1:24" hidden="1" x14ac:dyDescent="0.25">
      <c r="A5914" t="s">
        <v>2961</v>
      </c>
      <c r="B5914" t="s">
        <v>21</v>
      </c>
      <c r="C5914" t="s">
        <v>27</v>
      </c>
      <c r="D5914" t="s">
        <v>35</v>
      </c>
      <c r="E5914">
        <v>4</v>
      </c>
      <c r="F5914">
        <v>3</v>
      </c>
      <c r="G5914">
        <v>4</v>
      </c>
      <c r="H5914">
        <v>121</v>
      </c>
      <c r="I5914">
        <v>3</v>
      </c>
      <c r="J5914">
        <v>4.28</v>
      </c>
      <c r="K5914">
        <v>0.14000000000000001</v>
      </c>
      <c r="L5914">
        <v>4</v>
      </c>
      <c r="M5914">
        <v>8.56</v>
      </c>
      <c r="N5914">
        <v>3.2</v>
      </c>
      <c r="O5914">
        <v>2006</v>
      </c>
      <c r="P5914" t="e" cm="1">
        <f t="array" ref="P5914">INDEX([1]metacritic_game_info!$D$2:$D$5001, MATCH(1, ([1]metacritic_game_info!$B$2:$B$5001=A5914)*([1]metacritic_game_info!$J$2:$J$5001=B5914), 0))</f>
        <v>#N/A</v>
      </c>
      <c r="Q5914" t="e" cm="1">
        <f t="array" ref="Q5914">INDEX([1]metacritic_game_info!$E$2:$E$5001, MATCH(1, ([1]metacritic_game_info!$B$2:$B$5001=A5914)*([1]metacritic_game_info!$J$2:$J$5001=B5914), 0))</f>
        <v>#N/A</v>
      </c>
      <c r="R5914" s="1" t="e" cm="1">
        <f t="array" ref="R5914">INDEX([1]metacritic_game_info!$G$2:$G$5001, MATCH(1, ([1]metacritic_game_info!$B$2:$B$5001=A5914)*([1]metacritic_game_info!$J$2:$J$5001=B5914), 0))</f>
        <v>#N/A</v>
      </c>
      <c r="S5914" s="1" t="e" cm="1">
        <f t="array" ref="S5914">INDEX([1]metacritic_game_info!$H$2:$H$5001, MATCH(1, ([1]metacritic_game_info!$B$2:$B$5001=A5914)*([1]metacritic_game_info!$J$2:$J$5001=B5914), 0))</f>
        <v>#N/A</v>
      </c>
      <c r="T5914" s="1" t="e" cm="1">
        <f t="array" ref="T5914">VLOOKUP(INDEX([1]metacritic_game_info!$I$2:$I$5001, MATCH(1, ([1]metacritic_game_info!$B$2:$B$5001=A5914)*([1]metacritic_game_info!$J$2:$J$5001=B5914), 0)),[2]!Table8[#Data],3,FALSE)</f>
        <v>#N/A</v>
      </c>
      <c r="V5914" t="e" cm="1">
        <f t="array" ref="V5914">INDEX([3]updatedVGOutput!$F$2:$F$210, MATCH(1, ([3]updatedVGOutput!$A$2:$A$210=A5914)*([3]updatedVGOutput!$C$2:$C$210=B5914), 0))</f>
        <v>#N/A</v>
      </c>
      <c r="X5914" s="4" t="str">
        <f t="shared" si="154"/>
        <v>https://www.google.com/search?q=Pro Yakyuu Netsu Star 2006 PS2 release date</v>
      </c>
    </row>
    <row r="5915" spans="1:24" hidden="1" x14ac:dyDescent="0.25">
      <c r="A5915" t="s">
        <v>2962</v>
      </c>
      <c r="B5915" t="s">
        <v>21</v>
      </c>
      <c r="C5915" t="s">
        <v>27</v>
      </c>
      <c r="D5915" t="s">
        <v>44</v>
      </c>
      <c r="E5915">
        <v>2</v>
      </c>
      <c r="F5915">
        <v>2</v>
      </c>
      <c r="G5915">
        <v>7</v>
      </c>
      <c r="H5915">
        <v>27</v>
      </c>
      <c r="I5915">
        <v>3</v>
      </c>
      <c r="J5915">
        <v>1.05</v>
      </c>
      <c r="K5915">
        <v>0.06</v>
      </c>
      <c r="L5915">
        <v>2.48</v>
      </c>
      <c r="M5915">
        <v>3.65</v>
      </c>
      <c r="N5915">
        <v>2.64</v>
      </c>
      <c r="O5915">
        <v>2007</v>
      </c>
      <c r="P5915" t="e" cm="1">
        <f t="array" ref="P5915">INDEX([1]metacritic_game_info!$D$2:$D$5001, MATCH(1, ([1]metacritic_game_info!$B$2:$B$5001=A5915)*([1]metacritic_game_info!$J$2:$J$5001=B5915), 0))</f>
        <v>#N/A</v>
      </c>
      <c r="Q5915" t="e" cm="1">
        <f t="array" ref="Q5915">INDEX([1]metacritic_game_info!$E$2:$E$5001, MATCH(1, ([1]metacritic_game_info!$B$2:$B$5001=A5915)*([1]metacritic_game_info!$J$2:$J$5001=B5915), 0))</f>
        <v>#N/A</v>
      </c>
      <c r="R5915" s="1" t="e" cm="1">
        <f t="array" ref="R5915">INDEX([1]metacritic_game_info!$G$2:$G$5001, MATCH(1, ([1]metacritic_game_info!$B$2:$B$5001=A5915)*([1]metacritic_game_info!$J$2:$J$5001=B5915), 0))</f>
        <v>#N/A</v>
      </c>
      <c r="S5915" s="1" t="e" cm="1">
        <f t="array" ref="S5915">INDEX([1]metacritic_game_info!$H$2:$H$5001, MATCH(1, ([1]metacritic_game_info!$B$2:$B$5001=A5915)*([1]metacritic_game_info!$J$2:$J$5001=B5915), 0))</f>
        <v>#N/A</v>
      </c>
      <c r="T5915" s="1" t="e" cm="1">
        <f t="array" ref="T5915">VLOOKUP(INDEX([1]metacritic_game_info!$I$2:$I$5001, MATCH(1, ([1]metacritic_game_info!$B$2:$B$5001=A5915)*([1]metacritic_game_info!$J$2:$J$5001=B5915), 0)),[2]!Table8[#Data],3,FALSE)</f>
        <v>#N/A</v>
      </c>
      <c r="V5915" t="e" cm="1">
        <f t="array" ref="V5915">INDEX([3]updatedVGOutput!$F$2:$F$210, MATCH(1, ([3]updatedVGOutput!$A$2:$A$210=A5915)*([3]updatedVGOutput!$C$2:$C$210=B5915), 0))</f>
        <v>#N/A</v>
      </c>
      <c r="X5915" s="4" t="str">
        <f t="shared" si="154"/>
        <v>https://www.google.com/search?q=Pro Yakyuu Netsu Star 2007 PS2 release date</v>
      </c>
    </row>
    <row r="5916" spans="1:24" hidden="1" x14ac:dyDescent="0.25">
      <c r="A5916" t="s">
        <v>2963</v>
      </c>
      <c r="B5916" t="s">
        <v>21</v>
      </c>
      <c r="C5916" t="s">
        <v>27</v>
      </c>
      <c r="D5916" t="s">
        <v>44</v>
      </c>
      <c r="E5916">
        <v>7</v>
      </c>
      <c r="F5916">
        <v>8</v>
      </c>
      <c r="G5916">
        <v>5</v>
      </c>
      <c r="H5916">
        <v>62</v>
      </c>
      <c r="I5916">
        <v>6.32</v>
      </c>
      <c r="J5916">
        <v>2.87</v>
      </c>
      <c r="K5916">
        <v>3.98</v>
      </c>
      <c r="L5916">
        <v>2.06</v>
      </c>
      <c r="M5916">
        <v>15.23</v>
      </c>
      <c r="N5916">
        <v>1.78</v>
      </c>
      <c r="O5916">
        <v>2005</v>
      </c>
      <c r="P5916" t="e" cm="1">
        <f t="array" ref="P5916">INDEX([1]metacritic_game_info!$D$2:$D$5001, MATCH(1, ([1]metacritic_game_info!$B$2:$B$5001=A5916)*([1]metacritic_game_info!$J$2:$J$5001=B5916), 0))</f>
        <v>#N/A</v>
      </c>
      <c r="Q5916" t="e" cm="1">
        <f t="array" ref="Q5916">INDEX([1]metacritic_game_info!$E$2:$E$5001, MATCH(1, ([1]metacritic_game_info!$B$2:$B$5001=A5916)*([1]metacritic_game_info!$J$2:$J$5001=B5916), 0))</f>
        <v>#N/A</v>
      </c>
      <c r="R5916" s="1" t="e" cm="1">
        <f t="array" ref="R5916">INDEX([1]metacritic_game_info!$G$2:$G$5001, MATCH(1, ([1]metacritic_game_info!$B$2:$B$5001=A5916)*([1]metacritic_game_info!$J$2:$J$5001=B5916), 0))</f>
        <v>#N/A</v>
      </c>
      <c r="S5916" s="1" t="e" cm="1">
        <f t="array" ref="S5916">INDEX([1]metacritic_game_info!$H$2:$H$5001, MATCH(1, ([1]metacritic_game_info!$B$2:$B$5001=A5916)*([1]metacritic_game_info!$J$2:$J$5001=B5916), 0))</f>
        <v>#N/A</v>
      </c>
      <c r="T5916" s="1" t="e" cm="1">
        <f t="array" ref="T5916">VLOOKUP(INDEX([1]metacritic_game_info!$I$2:$I$5001, MATCH(1, ([1]metacritic_game_info!$B$2:$B$5001=A5916)*([1]metacritic_game_info!$J$2:$J$5001=B5916), 0)),[2]!Table8[#Data],3,FALSE)</f>
        <v>#N/A</v>
      </c>
      <c r="V5916" t="e" cm="1">
        <f t="array" ref="V5916">INDEX([3]updatedVGOutput!$F$2:$F$210, MATCH(1, ([3]updatedVGOutput!$A$2:$A$210=A5916)*([3]updatedVGOutput!$C$2:$C$210=B5916), 0))</f>
        <v>#N/A</v>
      </c>
      <c r="X5916" s="4" t="str">
        <f t="shared" si="154"/>
        <v>https://www.google.com/search?q=Pro Yakyuu Spirits 2 PS2 release date</v>
      </c>
    </row>
    <row r="5917" spans="1:24" hidden="1" x14ac:dyDescent="0.25">
      <c r="A5917" t="s">
        <v>2964</v>
      </c>
      <c r="B5917" t="s">
        <v>21</v>
      </c>
      <c r="C5917" t="s">
        <v>27</v>
      </c>
      <c r="D5917" t="s">
        <v>35</v>
      </c>
      <c r="E5917">
        <v>2</v>
      </c>
      <c r="F5917">
        <v>2</v>
      </c>
      <c r="G5917">
        <v>4</v>
      </c>
      <c r="H5917">
        <v>226</v>
      </c>
      <c r="I5917">
        <v>4.41</v>
      </c>
      <c r="J5917">
        <v>1.95</v>
      </c>
      <c r="K5917">
        <v>2.86</v>
      </c>
      <c r="L5917">
        <v>4.16</v>
      </c>
      <c r="M5917">
        <v>13.38</v>
      </c>
      <c r="N5917">
        <v>1.48</v>
      </c>
      <c r="O5917">
        <v>2004</v>
      </c>
      <c r="P5917" t="e" cm="1">
        <f t="array" ref="P5917">INDEX([1]metacritic_game_info!$D$2:$D$5001, MATCH(1, ([1]metacritic_game_info!$B$2:$B$5001=A5917)*([1]metacritic_game_info!$J$2:$J$5001=B5917), 0))</f>
        <v>#N/A</v>
      </c>
      <c r="Q5917" t="e" cm="1">
        <f t="array" ref="Q5917">INDEX([1]metacritic_game_info!$E$2:$E$5001, MATCH(1, ([1]metacritic_game_info!$B$2:$B$5001=A5917)*([1]metacritic_game_info!$J$2:$J$5001=B5917), 0))</f>
        <v>#N/A</v>
      </c>
      <c r="R5917" s="1" t="e" cm="1">
        <f t="array" ref="R5917">INDEX([1]metacritic_game_info!$G$2:$G$5001, MATCH(1, ([1]metacritic_game_info!$B$2:$B$5001=A5917)*([1]metacritic_game_info!$J$2:$J$5001=B5917), 0))</f>
        <v>#N/A</v>
      </c>
      <c r="S5917" s="1" t="e" cm="1">
        <f t="array" ref="S5917">INDEX([1]metacritic_game_info!$H$2:$H$5001, MATCH(1, ([1]metacritic_game_info!$B$2:$B$5001=A5917)*([1]metacritic_game_info!$J$2:$J$5001=B5917), 0))</f>
        <v>#N/A</v>
      </c>
      <c r="T5917" s="1" t="e" cm="1">
        <f t="array" ref="T5917">VLOOKUP(INDEX([1]metacritic_game_info!$I$2:$I$5001, MATCH(1, ([1]metacritic_game_info!$B$2:$B$5001=A5917)*([1]metacritic_game_info!$J$2:$J$5001=B5917), 0)),[2]!Table8[#Data],3,FALSE)</f>
        <v>#N/A</v>
      </c>
      <c r="V5917" t="e" cm="1">
        <f t="array" ref="V5917">INDEX([3]updatedVGOutput!$F$2:$F$210, MATCH(1, ([3]updatedVGOutput!$A$2:$A$210=A5917)*([3]updatedVGOutput!$C$2:$C$210=B5917), 0))</f>
        <v>#N/A</v>
      </c>
      <c r="X5917" s="4" t="str">
        <f t="shared" si="154"/>
        <v>https://www.google.com/search?q=Pro Yakyuu Spirits 2004 PS2 release date</v>
      </c>
    </row>
    <row r="5918" spans="1:24" hidden="1" x14ac:dyDescent="0.25">
      <c r="A5918" t="s">
        <v>2965</v>
      </c>
      <c r="B5918" t="s">
        <v>21</v>
      </c>
      <c r="C5918" t="s">
        <v>27</v>
      </c>
      <c r="D5918" t="s">
        <v>28</v>
      </c>
      <c r="E5918">
        <v>7</v>
      </c>
      <c r="F5918">
        <v>10</v>
      </c>
      <c r="G5918">
        <v>4</v>
      </c>
      <c r="H5918">
        <v>108</v>
      </c>
      <c r="I5918">
        <v>1.36</v>
      </c>
      <c r="J5918">
        <v>3.44</v>
      </c>
      <c r="K5918">
        <v>4.42</v>
      </c>
      <c r="L5918">
        <v>3.89</v>
      </c>
      <c r="M5918">
        <v>13.11</v>
      </c>
      <c r="N5918">
        <v>6.99</v>
      </c>
      <c r="O5918">
        <v>2004</v>
      </c>
      <c r="P5918" t="e" cm="1">
        <f t="array" ref="P5918">INDEX([1]metacritic_game_info!$D$2:$D$5001, MATCH(1, ([1]metacritic_game_info!$B$2:$B$5001=A5918)*([1]metacritic_game_info!$J$2:$J$5001=B5918), 0))</f>
        <v>#N/A</v>
      </c>
      <c r="Q5918" t="e" cm="1">
        <f t="array" ref="Q5918">INDEX([1]metacritic_game_info!$E$2:$E$5001, MATCH(1, ([1]metacritic_game_info!$B$2:$B$5001=A5918)*([1]metacritic_game_info!$J$2:$J$5001=B5918), 0))</f>
        <v>#N/A</v>
      </c>
      <c r="R5918" s="1" t="e" cm="1">
        <f t="array" ref="R5918">INDEX([1]metacritic_game_info!$G$2:$G$5001, MATCH(1, ([1]metacritic_game_info!$B$2:$B$5001=A5918)*([1]metacritic_game_info!$J$2:$J$5001=B5918), 0))</f>
        <v>#N/A</v>
      </c>
      <c r="S5918" s="1" t="e" cm="1">
        <f t="array" ref="S5918">INDEX([1]metacritic_game_info!$H$2:$H$5001, MATCH(1, ([1]metacritic_game_info!$B$2:$B$5001=A5918)*([1]metacritic_game_info!$J$2:$J$5001=B5918), 0))</f>
        <v>#N/A</v>
      </c>
      <c r="T5918" s="1" t="e" cm="1">
        <f t="array" ref="T5918">VLOOKUP(INDEX([1]metacritic_game_info!$I$2:$I$5001, MATCH(1, ([1]metacritic_game_info!$B$2:$B$5001=A5918)*([1]metacritic_game_info!$J$2:$J$5001=B5918), 0)),[2]!Table8[#Data],3,FALSE)</f>
        <v>#N/A</v>
      </c>
      <c r="V5918" t="e" cm="1">
        <f t="array" ref="V5918">INDEX([3]updatedVGOutput!$F$2:$F$210, MATCH(1, ([3]updatedVGOutput!$A$2:$A$210=A5918)*([3]updatedVGOutput!$C$2:$C$210=B5918), 0))</f>
        <v>#N/A</v>
      </c>
      <c r="X5918" s="4" t="str">
        <f t="shared" si="154"/>
        <v>https://www.google.com/search?q=Pro Yakyuu Spirits 2004 Climax PS2 release date</v>
      </c>
    </row>
    <row r="5919" spans="1:24" hidden="1" x14ac:dyDescent="0.25">
      <c r="A5919" t="s">
        <v>2966</v>
      </c>
      <c r="B5919" t="s">
        <v>16</v>
      </c>
      <c r="C5919" t="s">
        <v>27</v>
      </c>
      <c r="D5919" t="s">
        <v>44</v>
      </c>
      <c r="E5919">
        <v>9</v>
      </c>
      <c r="F5919">
        <v>1</v>
      </c>
      <c r="G5919">
        <v>10</v>
      </c>
      <c r="H5919">
        <v>115</v>
      </c>
      <c r="I5919">
        <v>7.57</v>
      </c>
      <c r="J5919">
        <v>2.2000000000000002</v>
      </c>
      <c r="K5919">
        <v>1.29</v>
      </c>
      <c r="L5919">
        <v>2.4500000000000002</v>
      </c>
      <c r="M5919">
        <v>13.51</v>
      </c>
      <c r="N5919">
        <v>3.43</v>
      </c>
      <c r="O5919">
        <v>2010</v>
      </c>
      <c r="P5919" t="e" cm="1">
        <f t="array" ref="P5919">INDEX([1]metacritic_game_info!$D$2:$D$5001, MATCH(1, ([1]metacritic_game_info!$B$2:$B$5001=A5919)*([1]metacritic_game_info!$J$2:$J$5001=B5919), 0))</f>
        <v>#N/A</v>
      </c>
      <c r="Q5919" t="e" cm="1">
        <f t="array" ref="Q5919">INDEX([1]metacritic_game_info!$E$2:$E$5001, MATCH(1, ([1]metacritic_game_info!$B$2:$B$5001=A5919)*([1]metacritic_game_info!$J$2:$J$5001=B5919), 0))</f>
        <v>#N/A</v>
      </c>
      <c r="R5919" s="1" t="e" cm="1">
        <f t="array" ref="R5919">INDEX([1]metacritic_game_info!$G$2:$G$5001, MATCH(1, ([1]metacritic_game_info!$B$2:$B$5001=A5919)*([1]metacritic_game_info!$J$2:$J$5001=B5919), 0))</f>
        <v>#N/A</v>
      </c>
      <c r="S5919" s="1" t="e" cm="1">
        <f t="array" ref="S5919">INDEX([1]metacritic_game_info!$H$2:$H$5001, MATCH(1, ([1]metacritic_game_info!$B$2:$B$5001=A5919)*([1]metacritic_game_info!$J$2:$J$5001=B5919), 0))</f>
        <v>#N/A</v>
      </c>
      <c r="T5919" s="1" t="e" cm="1">
        <f t="array" ref="T5919">VLOOKUP(INDEX([1]metacritic_game_info!$I$2:$I$5001, MATCH(1, ([1]metacritic_game_info!$B$2:$B$5001=A5919)*([1]metacritic_game_info!$J$2:$J$5001=B5919), 0)),[2]!Table8[#Data],3,FALSE)</f>
        <v>#N/A</v>
      </c>
      <c r="V5919" t="e" cm="1">
        <f t="array" ref="V5919">INDEX([3]updatedVGOutput!$F$2:$F$210, MATCH(1, ([3]updatedVGOutput!$A$2:$A$210=A5919)*([3]updatedVGOutput!$C$2:$C$210=B5919), 0))</f>
        <v>#N/A</v>
      </c>
      <c r="X5919" s="4" t="str">
        <f t="shared" si="154"/>
        <v>https://www.google.com/search?q=Pro Yakyuu Spirits 2010 PS release date</v>
      </c>
    </row>
    <row r="5920" spans="1:24" hidden="1" x14ac:dyDescent="0.25">
      <c r="A5920" t="s">
        <v>2966</v>
      </c>
      <c r="B5920" t="s">
        <v>19</v>
      </c>
      <c r="C5920" t="s">
        <v>27</v>
      </c>
      <c r="D5920" t="s">
        <v>22</v>
      </c>
      <c r="E5920">
        <v>9</v>
      </c>
      <c r="F5920">
        <v>9</v>
      </c>
      <c r="G5920">
        <v>6</v>
      </c>
      <c r="H5920">
        <v>49</v>
      </c>
      <c r="I5920">
        <v>3</v>
      </c>
      <c r="J5920">
        <v>4.32</v>
      </c>
      <c r="K5920">
        <v>0.21</v>
      </c>
      <c r="L5920">
        <v>3.35</v>
      </c>
      <c r="M5920">
        <v>8.09</v>
      </c>
      <c r="N5920">
        <v>2.95</v>
      </c>
      <c r="O5920">
        <v>2010</v>
      </c>
      <c r="P5920" t="e" cm="1">
        <f t="array" ref="P5920">INDEX([1]metacritic_game_info!$D$2:$D$5001, MATCH(1, ([1]metacritic_game_info!$B$2:$B$5001=A5920)*([1]metacritic_game_info!$J$2:$J$5001=B5920), 0))</f>
        <v>#N/A</v>
      </c>
      <c r="Q5920" t="e" cm="1">
        <f t="array" ref="Q5920">INDEX([1]metacritic_game_info!$E$2:$E$5001, MATCH(1, ([1]metacritic_game_info!$B$2:$B$5001=A5920)*([1]metacritic_game_info!$J$2:$J$5001=B5920), 0))</f>
        <v>#N/A</v>
      </c>
      <c r="R5920" s="1" t="e" cm="1">
        <f t="array" ref="R5920">INDEX([1]metacritic_game_info!$G$2:$G$5001, MATCH(1, ([1]metacritic_game_info!$B$2:$B$5001=A5920)*([1]metacritic_game_info!$J$2:$J$5001=B5920), 0))</f>
        <v>#N/A</v>
      </c>
      <c r="S5920" s="1" t="e" cm="1">
        <f t="array" ref="S5920">INDEX([1]metacritic_game_info!$H$2:$H$5001, MATCH(1, ([1]metacritic_game_info!$B$2:$B$5001=A5920)*([1]metacritic_game_info!$J$2:$J$5001=B5920), 0))</f>
        <v>#N/A</v>
      </c>
      <c r="T5920" s="1" t="e" cm="1">
        <f t="array" ref="T5920">VLOOKUP(INDEX([1]metacritic_game_info!$I$2:$I$5001, MATCH(1, ([1]metacritic_game_info!$B$2:$B$5001=A5920)*([1]metacritic_game_info!$J$2:$J$5001=B5920), 0)),[2]!Table8[#Data],3,FALSE)</f>
        <v>#N/A</v>
      </c>
      <c r="V5920" t="e" cm="1">
        <f t="array" ref="V5920">INDEX([3]updatedVGOutput!$F$2:$F$210, MATCH(1, ([3]updatedVGOutput!$A$2:$A$210=A5920)*([3]updatedVGOutput!$C$2:$C$210=B5920), 0))</f>
        <v>#N/A</v>
      </c>
      <c r="X5920" s="4" t="str">
        <f t="shared" si="154"/>
        <v>https://www.google.com/search?q=Pro Yakyuu Spirits 2010 PS3 release date</v>
      </c>
    </row>
    <row r="5921" spans="1:24" hidden="1" x14ac:dyDescent="0.25">
      <c r="A5921" t="s">
        <v>2967</v>
      </c>
      <c r="B5921" t="s">
        <v>16</v>
      </c>
      <c r="C5921" t="s">
        <v>27</v>
      </c>
      <c r="D5921" t="s">
        <v>35</v>
      </c>
      <c r="E5921">
        <v>9</v>
      </c>
      <c r="F5921">
        <v>5</v>
      </c>
      <c r="G5921">
        <v>2</v>
      </c>
      <c r="H5921">
        <v>47</v>
      </c>
      <c r="I5921">
        <v>4.79</v>
      </c>
      <c r="J5921">
        <v>3.36</v>
      </c>
      <c r="K5921">
        <v>2.94</v>
      </c>
      <c r="L5921">
        <v>4.1500000000000004</v>
      </c>
      <c r="M5921">
        <v>15.24</v>
      </c>
      <c r="N5921">
        <v>5.56</v>
      </c>
      <c r="O5921">
        <v>2011</v>
      </c>
      <c r="P5921" t="e" cm="1">
        <f t="array" ref="P5921">INDEX([1]metacritic_game_info!$D$2:$D$5001, MATCH(1, ([1]metacritic_game_info!$B$2:$B$5001=A5921)*([1]metacritic_game_info!$J$2:$J$5001=B5921), 0))</f>
        <v>#N/A</v>
      </c>
      <c r="Q5921" t="e" cm="1">
        <f t="array" ref="Q5921">INDEX([1]metacritic_game_info!$E$2:$E$5001, MATCH(1, ([1]metacritic_game_info!$B$2:$B$5001=A5921)*([1]metacritic_game_info!$J$2:$J$5001=B5921), 0))</f>
        <v>#N/A</v>
      </c>
      <c r="R5921" s="1" t="e" cm="1">
        <f t="array" ref="R5921">INDEX([1]metacritic_game_info!$G$2:$G$5001, MATCH(1, ([1]metacritic_game_info!$B$2:$B$5001=A5921)*([1]metacritic_game_info!$J$2:$J$5001=B5921), 0))</f>
        <v>#N/A</v>
      </c>
      <c r="S5921" s="1" t="e" cm="1">
        <f t="array" ref="S5921">INDEX([1]metacritic_game_info!$H$2:$H$5001, MATCH(1, ([1]metacritic_game_info!$B$2:$B$5001=A5921)*([1]metacritic_game_info!$J$2:$J$5001=B5921), 0))</f>
        <v>#N/A</v>
      </c>
      <c r="T5921" s="1" t="e" cm="1">
        <f t="array" ref="T5921">VLOOKUP(INDEX([1]metacritic_game_info!$I$2:$I$5001, MATCH(1, ([1]metacritic_game_info!$B$2:$B$5001=A5921)*([1]metacritic_game_info!$J$2:$J$5001=B5921), 0)),[2]!Table8[#Data],3,FALSE)</f>
        <v>#N/A</v>
      </c>
      <c r="V5921" t="e" cm="1">
        <f t="array" ref="V5921">INDEX([3]updatedVGOutput!$F$2:$F$210, MATCH(1, ([3]updatedVGOutput!$A$2:$A$210=A5921)*([3]updatedVGOutput!$C$2:$C$210=B5921), 0))</f>
        <v>#N/A</v>
      </c>
      <c r="X5921" s="4" t="str">
        <f t="shared" si="154"/>
        <v>https://www.google.com/search?q=Pro Yakyuu Spirits 2011 PS release date</v>
      </c>
    </row>
    <row r="5922" spans="1:24" hidden="1" x14ac:dyDescent="0.25">
      <c r="A5922" t="s">
        <v>2967</v>
      </c>
      <c r="B5922" t="s">
        <v>19</v>
      </c>
      <c r="C5922" t="s">
        <v>27</v>
      </c>
      <c r="D5922" t="s">
        <v>44</v>
      </c>
      <c r="E5922">
        <v>8</v>
      </c>
      <c r="F5922">
        <v>9</v>
      </c>
      <c r="G5922">
        <v>5</v>
      </c>
      <c r="H5922">
        <v>290</v>
      </c>
      <c r="I5922">
        <v>3</v>
      </c>
      <c r="J5922">
        <v>2.1800000000000002</v>
      </c>
      <c r="K5922">
        <v>0.18</v>
      </c>
      <c r="L5922">
        <v>3.6</v>
      </c>
      <c r="M5922">
        <v>6.14</v>
      </c>
      <c r="N5922">
        <v>5.88</v>
      </c>
      <c r="O5922">
        <v>2011</v>
      </c>
      <c r="P5922" t="e" cm="1">
        <f t="array" ref="P5922">INDEX([1]metacritic_game_info!$D$2:$D$5001, MATCH(1, ([1]metacritic_game_info!$B$2:$B$5001=A5922)*([1]metacritic_game_info!$J$2:$J$5001=B5922), 0))</f>
        <v>#N/A</v>
      </c>
      <c r="Q5922" t="e" cm="1">
        <f t="array" ref="Q5922">INDEX([1]metacritic_game_info!$E$2:$E$5001, MATCH(1, ([1]metacritic_game_info!$B$2:$B$5001=A5922)*([1]metacritic_game_info!$J$2:$J$5001=B5922), 0))</f>
        <v>#N/A</v>
      </c>
      <c r="R5922" s="1" t="e" cm="1">
        <f t="array" ref="R5922">INDEX([1]metacritic_game_info!$G$2:$G$5001, MATCH(1, ([1]metacritic_game_info!$B$2:$B$5001=A5922)*([1]metacritic_game_info!$J$2:$J$5001=B5922), 0))</f>
        <v>#N/A</v>
      </c>
      <c r="S5922" s="1" t="e" cm="1">
        <f t="array" ref="S5922">INDEX([1]metacritic_game_info!$H$2:$H$5001, MATCH(1, ([1]metacritic_game_info!$B$2:$B$5001=A5922)*([1]metacritic_game_info!$J$2:$J$5001=B5922), 0))</f>
        <v>#N/A</v>
      </c>
      <c r="T5922" s="1" t="e" cm="1">
        <f t="array" ref="T5922">VLOOKUP(INDEX([1]metacritic_game_info!$I$2:$I$5001, MATCH(1, ([1]metacritic_game_info!$B$2:$B$5001=A5922)*([1]metacritic_game_info!$J$2:$J$5001=B5922), 0)),[2]!Table8[#Data],3,FALSE)</f>
        <v>#N/A</v>
      </c>
      <c r="V5922" t="e" cm="1">
        <f t="array" ref="V5922">INDEX([3]updatedVGOutput!$F$2:$F$210, MATCH(1, ([3]updatedVGOutput!$A$2:$A$210=A5922)*([3]updatedVGOutput!$C$2:$C$210=B5922), 0))</f>
        <v>#N/A</v>
      </c>
      <c r="X5922" s="4" t="str">
        <f t="shared" si="154"/>
        <v>https://www.google.com/search?q=Pro Yakyuu Spirits 2011 PS3 release date</v>
      </c>
    </row>
    <row r="5923" spans="1:24" hidden="1" x14ac:dyDescent="0.25">
      <c r="A5923" t="s">
        <v>2968</v>
      </c>
      <c r="B5923" t="s">
        <v>19</v>
      </c>
      <c r="C5923" t="s">
        <v>27</v>
      </c>
      <c r="D5923" t="s">
        <v>22</v>
      </c>
      <c r="E5923">
        <v>9</v>
      </c>
      <c r="F5923">
        <v>1</v>
      </c>
      <c r="G5923">
        <v>2</v>
      </c>
      <c r="H5923">
        <v>117</v>
      </c>
      <c r="I5923">
        <v>3</v>
      </c>
      <c r="J5923">
        <v>3.77</v>
      </c>
      <c r="K5923">
        <v>0.2</v>
      </c>
      <c r="L5923">
        <v>5.09</v>
      </c>
      <c r="M5923">
        <v>9.26</v>
      </c>
      <c r="N5923">
        <v>4.17</v>
      </c>
      <c r="O5923">
        <v>2013</v>
      </c>
      <c r="P5923" t="e" cm="1">
        <f t="array" ref="P5923">INDEX([1]metacritic_game_info!$D$2:$D$5001, MATCH(1, ([1]metacritic_game_info!$B$2:$B$5001=A5923)*([1]metacritic_game_info!$J$2:$J$5001=B5923), 0))</f>
        <v>#N/A</v>
      </c>
      <c r="Q5923" t="e" cm="1">
        <f t="array" ref="Q5923">INDEX([1]metacritic_game_info!$E$2:$E$5001, MATCH(1, ([1]metacritic_game_info!$B$2:$B$5001=A5923)*([1]metacritic_game_info!$J$2:$J$5001=B5923), 0))</f>
        <v>#N/A</v>
      </c>
      <c r="R5923" s="1" t="e" cm="1">
        <f t="array" ref="R5923">INDEX([1]metacritic_game_info!$G$2:$G$5001, MATCH(1, ([1]metacritic_game_info!$B$2:$B$5001=A5923)*([1]metacritic_game_info!$J$2:$J$5001=B5923), 0))</f>
        <v>#N/A</v>
      </c>
      <c r="S5923" s="1" t="e" cm="1">
        <f t="array" ref="S5923">INDEX([1]metacritic_game_info!$H$2:$H$5001, MATCH(1, ([1]metacritic_game_info!$B$2:$B$5001=A5923)*([1]metacritic_game_info!$J$2:$J$5001=B5923), 0))</f>
        <v>#N/A</v>
      </c>
      <c r="T5923" s="1" t="e" cm="1">
        <f t="array" ref="T5923">VLOOKUP(INDEX([1]metacritic_game_info!$I$2:$I$5001, MATCH(1, ([1]metacritic_game_info!$B$2:$B$5001=A5923)*([1]metacritic_game_info!$J$2:$J$5001=B5923), 0)),[2]!Table8[#Data],3,FALSE)</f>
        <v>#N/A</v>
      </c>
      <c r="V5923" t="e" cm="1">
        <f t="array" ref="V5923">INDEX([3]updatedVGOutput!$F$2:$F$210, MATCH(1, ([3]updatedVGOutput!$A$2:$A$210=A5923)*([3]updatedVGOutput!$C$2:$C$210=B5923), 0))</f>
        <v>#N/A</v>
      </c>
      <c r="X5923" s="4" t="str">
        <f t="shared" si="154"/>
        <v>https://www.google.com/search?q=Pro Yakyuu Spirits 2013 PS3 release date</v>
      </c>
    </row>
    <row r="5924" spans="1:24" hidden="1" x14ac:dyDescent="0.25">
      <c r="A5924" t="s">
        <v>2969</v>
      </c>
      <c r="B5924" t="s">
        <v>19</v>
      </c>
      <c r="C5924" t="s">
        <v>27</v>
      </c>
      <c r="D5924" t="s">
        <v>44</v>
      </c>
      <c r="E5924">
        <v>6</v>
      </c>
      <c r="F5924">
        <v>1</v>
      </c>
      <c r="G5924">
        <v>6</v>
      </c>
      <c r="H5924">
        <v>34</v>
      </c>
      <c r="I5924">
        <v>3</v>
      </c>
      <c r="J5924">
        <v>4.7300000000000004</v>
      </c>
      <c r="K5924">
        <v>0.14000000000000001</v>
      </c>
      <c r="L5924">
        <v>6.57</v>
      </c>
      <c r="M5924">
        <v>11.58</v>
      </c>
      <c r="N5924">
        <v>3.24</v>
      </c>
      <c r="O5924">
        <v>2014</v>
      </c>
      <c r="P5924" t="e" cm="1">
        <f t="array" ref="P5924">INDEX([1]metacritic_game_info!$D$2:$D$5001, MATCH(1, ([1]metacritic_game_info!$B$2:$B$5001=A5924)*([1]metacritic_game_info!$J$2:$J$5001=B5924), 0))</f>
        <v>#N/A</v>
      </c>
      <c r="Q5924" t="e" cm="1">
        <f t="array" ref="Q5924">INDEX([1]metacritic_game_info!$E$2:$E$5001, MATCH(1, ([1]metacritic_game_info!$B$2:$B$5001=A5924)*([1]metacritic_game_info!$J$2:$J$5001=B5924), 0))</f>
        <v>#N/A</v>
      </c>
      <c r="R5924" s="1" t="e" cm="1">
        <f t="array" ref="R5924">INDEX([1]metacritic_game_info!$G$2:$G$5001, MATCH(1, ([1]metacritic_game_info!$B$2:$B$5001=A5924)*([1]metacritic_game_info!$J$2:$J$5001=B5924), 0))</f>
        <v>#N/A</v>
      </c>
      <c r="S5924" s="1" t="e" cm="1">
        <f t="array" ref="S5924">INDEX([1]metacritic_game_info!$H$2:$H$5001, MATCH(1, ([1]metacritic_game_info!$B$2:$B$5001=A5924)*([1]metacritic_game_info!$J$2:$J$5001=B5924), 0))</f>
        <v>#N/A</v>
      </c>
      <c r="T5924" s="1" t="e" cm="1">
        <f t="array" ref="T5924">VLOOKUP(INDEX([1]metacritic_game_info!$I$2:$I$5001, MATCH(1, ([1]metacritic_game_info!$B$2:$B$5001=A5924)*([1]metacritic_game_info!$J$2:$J$5001=B5924), 0)),[2]!Table8[#Data],3,FALSE)</f>
        <v>#N/A</v>
      </c>
      <c r="V5924" t="e" cm="1">
        <f t="array" ref="V5924">INDEX([3]updatedVGOutput!$F$2:$F$210, MATCH(1, ([3]updatedVGOutput!$A$2:$A$210=A5924)*([3]updatedVGOutput!$C$2:$C$210=B5924), 0))</f>
        <v>#N/A</v>
      </c>
      <c r="X5924" s="4" t="str">
        <f t="shared" si="154"/>
        <v>https://www.google.com/search?q=Pro Yakyuu Spirits 2014 PS3 release date</v>
      </c>
    </row>
    <row r="5925" spans="1:24" hidden="1" x14ac:dyDescent="0.25">
      <c r="A5925" t="s">
        <v>2970</v>
      </c>
      <c r="B5925" t="s">
        <v>21</v>
      </c>
      <c r="C5925" t="s">
        <v>27</v>
      </c>
      <c r="D5925" t="s">
        <v>18</v>
      </c>
      <c r="E5925">
        <v>10</v>
      </c>
      <c r="F5925">
        <v>9</v>
      </c>
      <c r="G5925">
        <v>4</v>
      </c>
      <c r="H5925">
        <v>83</v>
      </c>
      <c r="I5925">
        <v>3</v>
      </c>
      <c r="J5925">
        <v>5</v>
      </c>
      <c r="K5925">
        <v>0.16</v>
      </c>
      <c r="L5925">
        <v>4.9400000000000004</v>
      </c>
      <c r="M5925">
        <v>10.26</v>
      </c>
      <c r="N5925">
        <v>2.93</v>
      </c>
      <c r="O5925">
        <v>2006</v>
      </c>
      <c r="P5925" t="e" cm="1">
        <f t="array" ref="P5925">INDEX([1]metacritic_game_info!$D$2:$D$5001, MATCH(1, ([1]metacritic_game_info!$B$2:$B$5001=A5925)*([1]metacritic_game_info!$J$2:$J$5001=B5925), 0))</f>
        <v>#N/A</v>
      </c>
      <c r="Q5925" t="e" cm="1">
        <f t="array" ref="Q5925">INDEX([1]metacritic_game_info!$E$2:$E$5001, MATCH(1, ([1]metacritic_game_info!$B$2:$B$5001=A5925)*([1]metacritic_game_info!$J$2:$J$5001=B5925), 0))</f>
        <v>#N/A</v>
      </c>
      <c r="R5925" s="1" t="e" cm="1">
        <f t="array" ref="R5925">INDEX([1]metacritic_game_info!$G$2:$G$5001, MATCH(1, ([1]metacritic_game_info!$B$2:$B$5001=A5925)*([1]metacritic_game_info!$J$2:$J$5001=B5925), 0))</f>
        <v>#N/A</v>
      </c>
      <c r="S5925" s="1" t="e" cm="1">
        <f t="array" ref="S5925">INDEX([1]metacritic_game_info!$H$2:$H$5001, MATCH(1, ([1]metacritic_game_info!$B$2:$B$5001=A5925)*([1]metacritic_game_info!$J$2:$J$5001=B5925), 0))</f>
        <v>#N/A</v>
      </c>
      <c r="T5925" s="1" t="e" cm="1">
        <f t="array" ref="T5925">VLOOKUP(INDEX([1]metacritic_game_info!$I$2:$I$5001, MATCH(1, ([1]metacritic_game_info!$B$2:$B$5001=A5925)*([1]metacritic_game_info!$J$2:$J$5001=B5925), 0)),[2]!Table8[#Data],3,FALSE)</f>
        <v>#N/A</v>
      </c>
      <c r="V5925" t="e" cm="1">
        <f t="array" ref="V5925">INDEX([3]updatedVGOutput!$F$2:$F$210, MATCH(1, ([3]updatedVGOutput!$A$2:$A$210=A5925)*([3]updatedVGOutput!$C$2:$C$210=B5925), 0))</f>
        <v>#N/A</v>
      </c>
      <c r="X5925" s="4" t="str">
        <f t="shared" si="154"/>
        <v>https://www.google.com/search?q=Pro Yakyuu Spirits 3 PS2 release date</v>
      </c>
    </row>
    <row r="5926" spans="1:24" hidden="1" x14ac:dyDescent="0.25">
      <c r="A5926" t="s">
        <v>2971</v>
      </c>
      <c r="B5926" t="s">
        <v>19</v>
      </c>
      <c r="C5926" t="s">
        <v>27</v>
      </c>
      <c r="D5926" t="s">
        <v>35</v>
      </c>
      <c r="E5926">
        <v>6</v>
      </c>
      <c r="F5926">
        <v>9</v>
      </c>
      <c r="G5926">
        <v>9</v>
      </c>
      <c r="H5926">
        <v>144</v>
      </c>
      <c r="I5926">
        <v>3</v>
      </c>
      <c r="J5926">
        <v>1.73</v>
      </c>
      <c r="K5926">
        <v>7.0000000000000007E-2</v>
      </c>
      <c r="L5926">
        <v>6.71</v>
      </c>
      <c r="M5926">
        <v>8.58</v>
      </c>
      <c r="N5926">
        <v>5.8</v>
      </c>
      <c r="O5926">
        <v>2007</v>
      </c>
      <c r="P5926" t="e" cm="1">
        <f t="array" ref="P5926">INDEX([1]metacritic_game_info!$D$2:$D$5001, MATCH(1, ([1]metacritic_game_info!$B$2:$B$5001=A5926)*([1]metacritic_game_info!$J$2:$J$5001=B5926), 0))</f>
        <v>#N/A</v>
      </c>
      <c r="Q5926" t="e" cm="1">
        <f t="array" ref="Q5926">INDEX([1]metacritic_game_info!$E$2:$E$5001, MATCH(1, ([1]metacritic_game_info!$B$2:$B$5001=A5926)*([1]metacritic_game_info!$J$2:$J$5001=B5926), 0))</f>
        <v>#N/A</v>
      </c>
      <c r="R5926" s="1" t="e" cm="1">
        <f t="array" ref="R5926">INDEX([1]metacritic_game_info!$G$2:$G$5001, MATCH(1, ([1]metacritic_game_info!$B$2:$B$5001=A5926)*([1]metacritic_game_info!$J$2:$J$5001=B5926), 0))</f>
        <v>#N/A</v>
      </c>
      <c r="S5926" s="1" t="e" cm="1">
        <f t="array" ref="S5926">INDEX([1]metacritic_game_info!$H$2:$H$5001, MATCH(1, ([1]metacritic_game_info!$B$2:$B$5001=A5926)*([1]metacritic_game_info!$J$2:$J$5001=B5926), 0))</f>
        <v>#N/A</v>
      </c>
      <c r="T5926" s="1" t="e" cm="1">
        <f t="array" ref="T5926">VLOOKUP(INDEX([1]metacritic_game_info!$I$2:$I$5001, MATCH(1, ([1]metacritic_game_info!$B$2:$B$5001=A5926)*([1]metacritic_game_info!$J$2:$J$5001=B5926), 0)),[2]!Table8[#Data],3,FALSE)</f>
        <v>#N/A</v>
      </c>
      <c r="V5926" t="e" cm="1">
        <f t="array" ref="V5926">INDEX([3]updatedVGOutput!$F$2:$F$210, MATCH(1, ([3]updatedVGOutput!$A$2:$A$210=A5926)*([3]updatedVGOutput!$C$2:$C$210=B5926), 0))</f>
        <v>#N/A</v>
      </c>
      <c r="X5926" s="4" t="str">
        <f t="shared" si="154"/>
        <v>https://www.google.com/search?q=Pro Yakyuu Spirits 4 PS3 release date</v>
      </c>
    </row>
    <row r="5927" spans="1:24" hidden="1" x14ac:dyDescent="0.25">
      <c r="A5927" t="s">
        <v>2971</v>
      </c>
      <c r="B5927" t="s">
        <v>21</v>
      </c>
      <c r="C5927" t="s">
        <v>27</v>
      </c>
      <c r="D5927" t="s">
        <v>47</v>
      </c>
      <c r="E5927">
        <v>2</v>
      </c>
      <c r="F5927">
        <v>4</v>
      </c>
      <c r="G5927">
        <v>6</v>
      </c>
      <c r="H5927">
        <v>95</v>
      </c>
      <c r="I5927">
        <v>3</v>
      </c>
      <c r="J5927">
        <v>3.02</v>
      </c>
      <c r="K5927">
        <v>0.19</v>
      </c>
      <c r="L5927">
        <v>1.31</v>
      </c>
      <c r="M5927">
        <v>4.71</v>
      </c>
      <c r="N5927">
        <v>3.21</v>
      </c>
      <c r="O5927">
        <v>2007</v>
      </c>
      <c r="P5927" t="e" cm="1">
        <f t="array" ref="P5927">INDEX([1]metacritic_game_info!$D$2:$D$5001, MATCH(1, ([1]metacritic_game_info!$B$2:$B$5001=A5927)*([1]metacritic_game_info!$J$2:$J$5001=B5927), 0))</f>
        <v>#N/A</v>
      </c>
      <c r="Q5927" t="e" cm="1">
        <f t="array" ref="Q5927">INDEX([1]metacritic_game_info!$E$2:$E$5001, MATCH(1, ([1]metacritic_game_info!$B$2:$B$5001=A5927)*([1]metacritic_game_info!$J$2:$J$5001=B5927), 0))</f>
        <v>#N/A</v>
      </c>
      <c r="R5927" s="1" t="e" cm="1">
        <f t="array" ref="R5927">INDEX([1]metacritic_game_info!$G$2:$G$5001, MATCH(1, ([1]metacritic_game_info!$B$2:$B$5001=A5927)*([1]metacritic_game_info!$J$2:$J$5001=B5927), 0))</f>
        <v>#N/A</v>
      </c>
      <c r="S5927" s="1" t="e" cm="1">
        <f t="array" ref="S5927">INDEX([1]metacritic_game_info!$H$2:$H$5001, MATCH(1, ([1]metacritic_game_info!$B$2:$B$5001=A5927)*([1]metacritic_game_info!$J$2:$J$5001=B5927), 0))</f>
        <v>#N/A</v>
      </c>
      <c r="T5927" s="1" t="e" cm="1">
        <f t="array" ref="T5927">VLOOKUP(INDEX([1]metacritic_game_info!$I$2:$I$5001, MATCH(1, ([1]metacritic_game_info!$B$2:$B$5001=A5927)*([1]metacritic_game_info!$J$2:$J$5001=B5927), 0)),[2]!Table8[#Data],3,FALSE)</f>
        <v>#N/A</v>
      </c>
      <c r="V5927" t="e" cm="1">
        <f t="array" ref="V5927">INDEX([3]updatedVGOutput!$F$2:$F$210, MATCH(1, ([3]updatedVGOutput!$A$2:$A$210=A5927)*([3]updatedVGOutput!$C$2:$C$210=B5927), 0))</f>
        <v>#N/A</v>
      </c>
      <c r="X5927" s="4" t="str">
        <f t="shared" si="154"/>
        <v>https://www.google.com/search?q=Pro Yakyuu Spirits 4 PS2 release date</v>
      </c>
    </row>
    <row r="5928" spans="1:24" hidden="1" x14ac:dyDescent="0.25">
      <c r="A5928" t="s">
        <v>2972</v>
      </c>
      <c r="B5928" t="s">
        <v>21</v>
      </c>
      <c r="C5928" t="s">
        <v>27</v>
      </c>
      <c r="D5928" t="s">
        <v>46</v>
      </c>
      <c r="E5928">
        <v>8</v>
      </c>
      <c r="F5928">
        <v>6</v>
      </c>
      <c r="G5928">
        <v>2</v>
      </c>
      <c r="H5928">
        <v>49</v>
      </c>
      <c r="I5928">
        <v>3</v>
      </c>
      <c r="J5928">
        <v>3.31</v>
      </c>
      <c r="K5928">
        <v>0.18</v>
      </c>
      <c r="L5928">
        <v>6.12</v>
      </c>
      <c r="M5928">
        <v>9.7899999999999991</v>
      </c>
      <c r="N5928">
        <v>6.14</v>
      </c>
      <c r="O5928">
        <v>2008</v>
      </c>
      <c r="P5928" t="e" cm="1">
        <f t="array" ref="P5928">INDEX([1]metacritic_game_info!$D$2:$D$5001, MATCH(1, ([1]metacritic_game_info!$B$2:$B$5001=A5928)*([1]metacritic_game_info!$J$2:$J$5001=B5928), 0))</f>
        <v>#N/A</v>
      </c>
      <c r="Q5928" t="e" cm="1">
        <f t="array" ref="Q5928">INDEX([1]metacritic_game_info!$E$2:$E$5001, MATCH(1, ([1]metacritic_game_info!$B$2:$B$5001=A5928)*([1]metacritic_game_info!$J$2:$J$5001=B5928), 0))</f>
        <v>#N/A</v>
      </c>
      <c r="R5928" s="1" t="e" cm="1">
        <f t="array" ref="R5928">INDEX([1]metacritic_game_info!$G$2:$G$5001, MATCH(1, ([1]metacritic_game_info!$B$2:$B$5001=A5928)*([1]metacritic_game_info!$J$2:$J$5001=B5928), 0))</f>
        <v>#N/A</v>
      </c>
      <c r="S5928" s="1" t="e" cm="1">
        <f t="array" ref="S5928">INDEX([1]metacritic_game_info!$H$2:$H$5001, MATCH(1, ([1]metacritic_game_info!$B$2:$B$5001=A5928)*([1]metacritic_game_info!$J$2:$J$5001=B5928), 0))</f>
        <v>#N/A</v>
      </c>
      <c r="T5928" s="1" t="e" cm="1">
        <f t="array" ref="T5928">VLOOKUP(INDEX([1]metacritic_game_info!$I$2:$I$5001, MATCH(1, ([1]metacritic_game_info!$B$2:$B$5001=A5928)*([1]metacritic_game_info!$J$2:$J$5001=B5928), 0)),[2]!Table8[#Data],3,FALSE)</f>
        <v>#N/A</v>
      </c>
      <c r="V5928" t="e" cm="1">
        <f t="array" ref="V5928">INDEX([3]updatedVGOutput!$F$2:$F$210, MATCH(1, ([3]updatedVGOutput!$A$2:$A$210=A5928)*([3]updatedVGOutput!$C$2:$C$210=B5928), 0))</f>
        <v>#N/A</v>
      </c>
      <c r="X5928" s="4" t="str">
        <f t="shared" si="154"/>
        <v>https://www.google.com/search?q=Pro Yakyuu Spirits 5 PS2 release date</v>
      </c>
    </row>
    <row r="5929" spans="1:24" hidden="1" x14ac:dyDescent="0.25">
      <c r="A5929" t="s">
        <v>2972</v>
      </c>
      <c r="B5929" t="s">
        <v>19</v>
      </c>
      <c r="C5929" t="s">
        <v>27</v>
      </c>
      <c r="D5929" t="s">
        <v>28</v>
      </c>
      <c r="E5929">
        <v>2</v>
      </c>
      <c r="F5929">
        <v>6</v>
      </c>
      <c r="G5929">
        <v>7</v>
      </c>
      <c r="H5929">
        <v>63</v>
      </c>
      <c r="I5929">
        <v>3</v>
      </c>
      <c r="J5929">
        <v>2.71</v>
      </c>
      <c r="K5929">
        <v>0.11</v>
      </c>
      <c r="L5929">
        <v>6.45</v>
      </c>
      <c r="M5929">
        <v>9.3800000000000008</v>
      </c>
      <c r="N5929">
        <v>7.02</v>
      </c>
      <c r="O5929">
        <v>2008</v>
      </c>
      <c r="P5929" t="e" cm="1">
        <f t="array" ref="P5929">INDEX([1]metacritic_game_info!$D$2:$D$5001, MATCH(1, ([1]metacritic_game_info!$B$2:$B$5001=A5929)*([1]metacritic_game_info!$J$2:$J$5001=B5929), 0))</f>
        <v>#N/A</v>
      </c>
      <c r="Q5929" t="e" cm="1">
        <f t="array" ref="Q5929">INDEX([1]metacritic_game_info!$E$2:$E$5001, MATCH(1, ([1]metacritic_game_info!$B$2:$B$5001=A5929)*([1]metacritic_game_info!$J$2:$J$5001=B5929), 0))</f>
        <v>#N/A</v>
      </c>
      <c r="R5929" s="1" t="e" cm="1">
        <f t="array" ref="R5929">INDEX([1]metacritic_game_info!$G$2:$G$5001, MATCH(1, ([1]metacritic_game_info!$B$2:$B$5001=A5929)*([1]metacritic_game_info!$J$2:$J$5001=B5929), 0))</f>
        <v>#N/A</v>
      </c>
      <c r="S5929" s="1" t="e" cm="1">
        <f t="array" ref="S5929">INDEX([1]metacritic_game_info!$H$2:$H$5001, MATCH(1, ([1]metacritic_game_info!$B$2:$B$5001=A5929)*([1]metacritic_game_info!$J$2:$J$5001=B5929), 0))</f>
        <v>#N/A</v>
      </c>
      <c r="T5929" s="1" t="e" cm="1">
        <f t="array" ref="T5929">VLOOKUP(INDEX([1]metacritic_game_info!$I$2:$I$5001, MATCH(1, ([1]metacritic_game_info!$B$2:$B$5001=A5929)*([1]metacritic_game_info!$J$2:$J$5001=B5929), 0)),[2]!Table8[#Data],3,FALSE)</f>
        <v>#N/A</v>
      </c>
      <c r="V5929" t="e" cm="1">
        <f t="array" ref="V5929">INDEX([3]updatedVGOutput!$F$2:$F$210, MATCH(1, ([3]updatedVGOutput!$A$2:$A$210=A5929)*([3]updatedVGOutput!$C$2:$C$210=B5929), 0))</f>
        <v>#N/A</v>
      </c>
      <c r="X5929" s="4" t="str">
        <f t="shared" si="154"/>
        <v>https://www.google.com/search?q=Pro Yakyuu Spirits 5 PS3 release date</v>
      </c>
    </row>
    <row r="5930" spans="1:24" hidden="1" x14ac:dyDescent="0.25">
      <c r="A5930" t="s">
        <v>2973</v>
      </c>
      <c r="B5930" t="s">
        <v>21</v>
      </c>
      <c r="C5930" t="s">
        <v>27</v>
      </c>
      <c r="D5930" t="s">
        <v>23</v>
      </c>
      <c r="E5930">
        <v>2</v>
      </c>
      <c r="F5930">
        <v>8</v>
      </c>
      <c r="G5930">
        <v>1</v>
      </c>
      <c r="H5930">
        <v>151</v>
      </c>
      <c r="I5930">
        <v>3</v>
      </c>
      <c r="J5930">
        <v>1.1499999999999999</v>
      </c>
      <c r="K5930">
        <v>0.05</v>
      </c>
      <c r="L5930">
        <v>6.87</v>
      </c>
      <c r="M5930">
        <v>8.1199999999999992</v>
      </c>
      <c r="N5930">
        <v>1.31</v>
      </c>
      <c r="O5930">
        <v>2008</v>
      </c>
      <c r="P5930" t="e" cm="1">
        <f t="array" ref="P5930">INDEX([1]metacritic_game_info!$D$2:$D$5001, MATCH(1, ([1]metacritic_game_info!$B$2:$B$5001=A5930)*([1]metacritic_game_info!$J$2:$J$5001=B5930), 0))</f>
        <v>#N/A</v>
      </c>
      <c r="Q5930" t="e" cm="1">
        <f t="array" ref="Q5930">INDEX([1]metacritic_game_info!$E$2:$E$5001, MATCH(1, ([1]metacritic_game_info!$B$2:$B$5001=A5930)*([1]metacritic_game_info!$J$2:$J$5001=B5930), 0))</f>
        <v>#N/A</v>
      </c>
      <c r="R5930" s="1" t="e" cm="1">
        <f t="array" ref="R5930">INDEX([1]metacritic_game_info!$G$2:$G$5001, MATCH(1, ([1]metacritic_game_info!$B$2:$B$5001=A5930)*([1]metacritic_game_info!$J$2:$J$5001=B5930), 0))</f>
        <v>#N/A</v>
      </c>
      <c r="S5930" s="1" t="e" cm="1">
        <f t="array" ref="S5930">INDEX([1]metacritic_game_info!$H$2:$H$5001, MATCH(1, ([1]metacritic_game_info!$B$2:$B$5001=A5930)*([1]metacritic_game_info!$J$2:$J$5001=B5930), 0))</f>
        <v>#N/A</v>
      </c>
      <c r="T5930" s="1" t="e" cm="1">
        <f t="array" ref="T5930">VLOOKUP(INDEX([1]metacritic_game_info!$I$2:$I$5001, MATCH(1, ([1]metacritic_game_info!$B$2:$B$5001=A5930)*([1]metacritic_game_info!$J$2:$J$5001=B5930), 0)),[2]!Table8[#Data],3,FALSE)</f>
        <v>#N/A</v>
      </c>
      <c r="V5930" t="e" cm="1">
        <f t="array" ref="V5930">INDEX([3]updatedVGOutput!$F$2:$F$210, MATCH(1, ([3]updatedVGOutput!$A$2:$A$210=A5930)*([3]updatedVGOutput!$C$2:$C$210=B5930), 0))</f>
        <v>#N/A</v>
      </c>
      <c r="X5930" s="4" t="str">
        <f t="shared" si="154"/>
        <v>https://www.google.com/search?q=Pro Yakyuu Spirits 5 Kanzenban PS2 release date</v>
      </c>
    </row>
    <row r="5931" spans="1:24" hidden="1" x14ac:dyDescent="0.25">
      <c r="A5931" t="s">
        <v>2973</v>
      </c>
      <c r="B5931" t="s">
        <v>19</v>
      </c>
      <c r="C5931" t="s">
        <v>27</v>
      </c>
      <c r="D5931" t="s">
        <v>18</v>
      </c>
      <c r="E5931">
        <v>3</v>
      </c>
      <c r="F5931">
        <v>7</v>
      </c>
      <c r="G5931">
        <v>1</v>
      </c>
      <c r="H5931">
        <v>172</v>
      </c>
      <c r="I5931">
        <v>3</v>
      </c>
      <c r="J5931">
        <v>2.87</v>
      </c>
      <c r="K5931">
        <v>0.03</v>
      </c>
      <c r="L5931">
        <v>1.1200000000000001</v>
      </c>
      <c r="M5931">
        <v>4.05</v>
      </c>
      <c r="N5931">
        <v>0.04</v>
      </c>
      <c r="O5931">
        <v>2008</v>
      </c>
      <c r="P5931" t="e" cm="1">
        <f t="array" ref="P5931">INDEX([1]metacritic_game_info!$D$2:$D$5001, MATCH(1, ([1]metacritic_game_info!$B$2:$B$5001=A5931)*([1]metacritic_game_info!$J$2:$J$5001=B5931), 0))</f>
        <v>#N/A</v>
      </c>
      <c r="Q5931" t="e" cm="1">
        <f t="array" ref="Q5931">INDEX([1]metacritic_game_info!$E$2:$E$5001, MATCH(1, ([1]metacritic_game_info!$B$2:$B$5001=A5931)*([1]metacritic_game_info!$J$2:$J$5001=B5931), 0))</f>
        <v>#N/A</v>
      </c>
      <c r="R5931" s="1" t="e" cm="1">
        <f t="array" ref="R5931">INDEX([1]metacritic_game_info!$G$2:$G$5001, MATCH(1, ([1]metacritic_game_info!$B$2:$B$5001=A5931)*([1]metacritic_game_info!$J$2:$J$5001=B5931), 0))</f>
        <v>#N/A</v>
      </c>
      <c r="S5931" s="1" t="e" cm="1">
        <f t="array" ref="S5931">INDEX([1]metacritic_game_info!$H$2:$H$5001, MATCH(1, ([1]metacritic_game_info!$B$2:$B$5001=A5931)*([1]metacritic_game_info!$J$2:$J$5001=B5931), 0))</f>
        <v>#N/A</v>
      </c>
      <c r="T5931" s="1" t="e" cm="1">
        <f t="array" ref="T5931">VLOOKUP(INDEX([1]metacritic_game_info!$I$2:$I$5001, MATCH(1, ([1]metacritic_game_info!$B$2:$B$5001=A5931)*([1]metacritic_game_info!$J$2:$J$5001=B5931), 0)),[2]!Table8[#Data],3,FALSE)</f>
        <v>#N/A</v>
      </c>
      <c r="V5931" t="e" cm="1">
        <f t="array" ref="V5931">INDEX([3]updatedVGOutput!$F$2:$F$210, MATCH(1, ([3]updatedVGOutput!$A$2:$A$210=A5931)*([3]updatedVGOutput!$C$2:$C$210=B5931), 0))</f>
        <v>#N/A</v>
      </c>
      <c r="X5931" s="4" t="str">
        <f t="shared" si="154"/>
        <v>https://www.google.com/search?q=Pro Yakyuu Spirits 5 Kanzenban PS3 release date</v>
      </c>
    </row>
    <row r="5932" spans="1:24" hidden="1" x14ac:dyDescent="0.25">
      <c r="A5932" t="s">
        <v>2974</v>
      </c>
      <c r="B5932" t="s">
        <v>19</v>
      </c>
      <c r="C5932" t="s">
        <v>27</v>
      </c>
      <c r="D5932" t="s">
        <v>47</v>
      </c>
      <c r="E5932">
        <v>6</v>
      </c>
      <c r="F5932">
        <v>6</v>
      </c>
      <c r="G5932">
        <v>9</v>
      </c>
      <c r="H5932">
        <v>54</v>
      </c>
      <c r="I5932">
        <v>3</v>
      </c>
      <c r="J5932">
        <v>1.05</v>
      </c>
      <c r="K5932">
        <v>0.15</v>
      </c>
      <c r="L5932">
        <v>6.82</v>
      </c>
      <c r="M5932">
        <v>8.17</v>
      </c>
      <c r="N5932">
        <v>2.88</v>
      </c>
      <c r="O5932">
        <v>2009</v>
      </c>
      <c r="P5932" t="e" cm="1">
        <f t="array" ref="P5932">INDEX([1]metacritic_game_info!$D$2:$D$5001, MATCH(1, ([1]metacritic_game_info!$B$2:$B$5001=A5932)*([1]metacritic_game_info!$J$2:$J$5001=B5932), 0))</f>
        <v>#N/A</v>
      </c>
      <c r="Q5932" t="e" cm="1">
        <f t="array" ref="Q5932">INDEX([1]metacritic_game_info!$E$2:$E$5001, MATCH(1, ([1]metacritic_game_info!$B$2:$B$5001=A5932)*([1]metacritic_game_info!$J$2:$J$5001=B5932), 0))</f>
        <v>#N/A</v>
      </c>
      <c r="R5932" s="1" t="e" cm="1">
        <f t="array" ref="R5932">INDEX([1]metacritic_game_info!$G$2:$G$5001, MATCH(1, ([1]metacritic_game_info!$B$2:$B$5001=A5932)*([1]metacritic_game_info!$J$2:$J$5001=B5932), 0))</f>
        <v>#N/A</v>
      </c>
      <c r="S5932" s="1" t="e" cm="1">
        <f t="array" ref="S5932">INDEX([1]metacritic_game_info!$H$2:$H$5001, MATCH(1, ([1]metacritic_game_info!$B$2:$B$5001=A5932)*([1]metacritic_game_info!$J$2:$J$5001=B5932), 0))</f>
        <v>#N/A</v>
      </c>
      <c r="T5932" s="1" t="e" cm="1">
        <f t="array" ref="T5932">VLOOKUP(INDEX([1]metacritic_game_info!$I$2:$I$5001, MATCH(1, ([1]metacritic_game_info!$B$2:$B$5001=A5932)*([1]metacritic_game_info!$J$2:$J$5001=B5932), 0)),[2]!Table8[#Data],3,FALSE)</f>
        <v>#N/A</v>
      </c>
      <c r="V5932" t="e" cm="1">
        <f t="array" ref="V5932">INDEX([3]updatedVGOutput!$F$2:$F$210, MATCH(1, ([3]updatedVGOutput!$A$2:$A$210=A5932)*([3]updatedVGOutput!$C$2:$C$210=B5932), 0))</f>
        <v>#N/A</v>
      </c>
      <c r="X5932" s="4" t="str">
        <f t="shared" si="154"/>
        <v>https://www.google.com/search?q=Pro Yakyuu Spirits 6 PS3 release date</v>
      </c>
    </row>
    <row r="5933" spans="1:24" hidden="1" x14ac:dyDescent="0.25">
      <c r="A5933" t="s">
        <v>2974</v>
      </c>
      <c r="B5933" t="s">
        <v>21</v>
      </c>
      <c r="C5933" t="s">
        <v>27</v>
      </c>
      <c r="D5933" t="s">
        <v>22</v>
      </c>
      <c r="E5933">
        <v>8</v>
      </c>
      <c r="F5933">
        <v>2</v>
      </c>
      <c r="G5933">
        <v>1</v>
      </c>
      <c r="H5933">
        <v>129</v>
      </c>
      <c r="I5933">
        <v>3</v>
      </c>
      <c r="J5933">
        <v>1.77</v>
      </c>
      <c r="K5933">
        <v>0.13</v>
      </c>
      <c r="L5933">
        <v>2.63</v>
      </c>
      <c r="M5933">
        <v>4.66</v>
      </c>
      <c r="N5933">
        <v>1.76</v>
      </c>
      <c r="O5933">
        <v>2009</v>
      </c>
      <c r="P5933" t="e" cm="1">
        <f t="array" ref="P5933">INDEX([1]metacritic_game_info!$D$2:$D$5001, MATCH(1, ([1]metacritic_game_info!$B$2:$B$5001=A5933)*([1]metacritic_game_info!$J$2:$J$5001=B5933), 0))</f>
        <v>#N/A</v>
      </c>
      <c r="Q5933" t="e" cm="1">
        <f t="array" ref="Q5933">INDEX([1]metacritic_game_info!$E$2:$E$5001, MATCH(1, ([1]metacritic_game_info!$B$2:$B$5001=A5933)*([1]metacritic_game_info!$J$2:$J$5001=B5933), 0))</f>
        <v>#N/A</v>
      </c>
      <c r="R5933" s="1" t="e" cm="1">
        <f t="array" ref="R5933">INDEX([1]metacritic_game_info!$G$2:$G$5001, MATCH(1, ([1]metacritic_game_info!$B$2:$B$5001=A5933)*([1]metacritic_game_info!$J$2:$J$5001=B5933), 0))</f>
        <v>#N/A</v>
      </c>
      <c r="S5933" s="1" t="e" cm="1">
        <f t="array" ref="S5933">INDEX([1]metacritic_game_info!$H$2:$H$5001, MATCH(1, ([1]metacritic_game_info!$B$2:$B$5001=A5933)*([1]metacritic_game_info!$J$2:$J$5001=B5933), 0))</f>
        <v>#N/A</v>
      </c>
      <c r="T5933" s="1" t="e" cm="1">
        <f t="array" ref="T5933">VLOOKUP(INDEX([1]metacritic_game_info!$I$2:$I$5001, MATCH(1, ([1]metacritic_game_info!$B$2:$B$5001=A5933)*([1]metacritic_game_info!$J$2:$J$5001=B5933), 0)),[2]!Table8[#Data],3,FALSE)</f>
        <v>#N/A</v>
      </c>
      <c r="V5933" t="e" cm="1">
        <f t="array" ref="V5933">INDEX([3]updatedVGOutput!$F$2:$F$210, MATCH(1, ([3]updatedVGOutput!$A$2:$A$210=A5933)*([3]updatedVGOutput!$C$2:$C$210=B5933), 0))</f>
        <v>#N/A</v>
      </c>
      <c r="X5933" s="4" t="str">
        <f t="shared" si="154"/>
        <v>https://www.google.com/search?q=Pro Yakyuu Spirits 6 PS2 release date</v>
      </c>
    </row>
    <row r="5934" spans="1:24" hidden="1" x14ac:dyDescent="0.25">
      <c r="A5934" t="s">
        <v>2975</v>
      </c>
      <c r="B5934" t="s">
        <v>34</v>
      </c>
      <c r="C5934" t="s">
        <v>27</v>
      </c>
      <c r="D5934" t="s">
        <v>47</v>
      </c>
      <c r="E5934">
        <v>3</v>
      </c>
      <c r="F5934">
        <v>1</v>
      </c>
      <c r="G5934">
        <v>10</v>
      </c>
      <c r="H5934">
        <v>251</v>
      </c>
      <c r="I5934">
        <v>3</v>
      </c>
      <c r="J5934">
        <v>4.09</v>
      </c>
      <c r="K5934">
        <v>0.19</v>
      </c>
      <c r="L5934">
        <v>1.27</v>
      </c>
      <c r="M5934">
        <v>5.74</v>
      </c>
      <c r="N5934">
        <v>6.72</v>
      </c>
      <c r="O5934">
        <v>2008</v>
      </c>
      <c r="P5934" t="e" cm="1">
        <f t="array" ref="P5934">INDEX([1]metacritic_game_info!$D$2:$D$5001, MATCH(1, ([1]metacritic_game_info!$B$2:$B$5001=A5934)*([1]metacritic_game_info!$J$2:$J$5001=B5934), 0))</f>
        <v>#N/A</v>
      </c>
      <c r="Q5934" t="e" cm="1">
        <f t="array" ref="Q5934">INDEX([1]metacritic_game_info!$E$2:$E$5001, MATCH(1, ([1]metacritic_game_info!$B$2:$B$5001=A5934)*([1]metacritic_game_info!$J$2:$J$5001=B5934), 0))</f>
        <v>#N/A</v>
      </c>
      <c r="R5934" s="1" t="e" cm="1">
        <f t="array" ref="R5934">INDEX([1]metacritic_game_info!$G$2:$G$5001, MATCH(1, ([1]metacritic_game_info!$B$2:$B$5001=A5934)*([1]metacritic_game_info!$J$2:$J$5001=B5934), 0))</f>
        <v>#N/A</v>
      </c>
      <c r="S5934" s="1" t="e" cm="1">
        <f t="array" ref="S5934">INDEX([1]metacritic_game_info!$H$2:$H$5001, MATCH(1, ([1]metacritic_game_info!$B$2:$B$5001=A5934)*([1]metacritic_game_info!$J$2:$J$5001=B5934), 0))</f>
        <v>#N/A</v>
      </c>
      <c r="T5934" s="1" t="e" cm="1">
        <f t="array" ref="T5934">VLOOKUP(INDEX([1]metacritic_game_info!$I$2:$I$5001, MATCH(1, ([1]metacritic_game_info!$B$2:$B$5001=A5934)*([1]metacritic_game_info!$J$2:$J$5001=B5934), 0)),[2]!Table8[#Data],3,FALSE)</f>
        <v>#N/A</v>
      </c>
      <c r="V5934" t="e" cm="1">
        <f t="array" ref="V5934">INDEX([3]updatedVGOutput!$F$2:$F$210, MATCH(1, ([3]updatedVGOutput!$A$2:$A$210=A5934)*([3]updatedVGOutput!$C$2:$C$210=B5934), 0))</f>
        <v>#N/A</v>
      </c>
      <c r="X5934" s="4" t="str">
        <f t="shared" si="154"/>
        <v>https://www.google.com/search?q=Pro Yakyuu Team o Tsukurou  DS release date</v>
      </c>
    </row>
    <row r="5935" spans="1:24" hidden="1" x14ac:dyDescent="0.25">
      <c r="A5935" t="s">
        <v>6532</v>
      </c>
      <c r="B5935" t="s">
        <v>21</v>
      </c>
      <c r="C5935" t="s">
        <v>27</v>
      </c>
      <c r="D5935" t="s">
        <v>23</v>
      </c>
      <c r="E5935">
        <v>6</v>
      </c>
      <c r="F5935">
        <v>9</v>
      </c>
      <c r="G5935">
        <v>3</v>
      </c>
      <c r="H5935">
        <v>138</v>
      </c>
      <c r="I5935">
        <v>3</v>
      </c>
      <c r="J5935">
        <v>7.67</v>
      </c>
      <c r="K5935">
        <v>0.23</v>
      </c>
      <c r="L5935">
        <v>3.52</v>
      </c>
      <c r="M5935">
        <v>11.65</v>
      </c>
      <c r="N5935">
        <v>2.7</v>
      </c>
      <c r="O5935">
        <v>2003</v>
      </c>
      <c r="P5935" t="e" cm="1">
        <f t="array" ref="P5935">INDEX([1]metacritic_game_info!$D$2:$D$5001, MATCH(1, ([1]metacritic_game_info!$B$2:$B$5001=A5935)*([1]metacritic_game_info!$J$2:$J$5001=B5935), 0))</f>
        <v>#N/A</v>
      </c>
      <c r="Q5935" t="e" cm="1">
        <f t="array" ref="Q5935">INDEX([1]metacritic_game_info!$E$2:$E$5001, MATCH(1, ([1]metacritic_game_info!$B$2:$B$5001=A5935)*([1]metacritic_game_info!$J$2:$J$5001=B5935), 0))</f>
        <v>#N/A</v>
      </c>
      <c r="R5935" s="1" t="e" cm="1">
        <f t="array" ref="R5935">INDEX([1]metacritic_game_info!$G$2:$G$5001, MATCH(1, ([1]metacritic_game_info!$B$2:$B$5001=A5935)*([1]metacritic_game_info!$J$2:$J$5001=B5935), 0))</f>
        <v>#N/A</v>
      </c>
      <c r="S5935" s="1" t="e" cm="1">
        <f t="array" ref="S5935">INDEX([1]metacritic_game_info!$H$2:$H$5001, MATCH(1, ([1]metacritic_game_info!$B$2:$B$5001=A5935)*([1]metacritic_game_info!$J$2:$J$5001=B5935), 0))</f>
        <v>#N/A</v>
      </c>
      <c r="T5935" s="1" t="e" cm="1">
        <f t="array" ref="T5935">VLOOKUP(INDEX([1]metacritic_game_info!$I$2:$I$5001, MATCH(1, ([1]metacritic_game_info!$B$2:$B$5001=A5935)*([1]metacritic_game_info!$J$2:$J$5001=B5935), 0)),[2]!Table8[#Data],3,FALSE)</f>
        <v>#N/A</v>
      </c>
      <c r="V5935" t="e" cm="1">
        <f t="array" ref="V5935">INDEX([3]updatedVGOutput!$F$2:$F$210, MATCH(1, ([3]updatedVGOutput!$A$2:$A$210=A5935)*([3]updatedVGOutput!$C$2:$C$210=B5935), 0))</f>
        <v>#N/A</v>
      </c>
      <c r="X5935" s="4" t="str">
        <f t="shared" si="154"/>
        <v>https://www.google.com/search?q=Pro Yakyuu Team o Tsukurou 2 PS2 release date</v>
      </c>
    </row>
    <row r="5936" spans="1:24" hidden="1" x14ac:dyDescent="0.25">
      <c r="A5936" t="s">
        <v>6532</v>
      </c>
      <c r="B5936" t="s">
        <v>34</v>
      </c>
      <c r="C5936" t="s">
        <v>27</v>
      </c>
      <c r="D5936" t="s">
        <v>46</v>
      </c>
      <c r="E5936">
        <v>2</v>
      </c>
      <c r="F5936">
        <v>4</v>
      </c>
      <c r="G5936">
        <v>9</v>
      </c>
      <c r="H5936">
        <v>280</v>
      </c>
      <c r="I5936">
        <v>3</v>
      </c>
      <c r="J5936">
        <v>7.57</v>
      </c>
      <c r="K5936">
        <v>0.11</v>
      </c>
      <c r="L5936">
        <v>1.54</v>
      </c>
      <c r="M5936">
        <v>9.33</v>
      </c>
      <c r="N5936">
        <v>3.28</v>
      </c>
      <c r="O5936">
        <v>2009</v>
      </c>
      <c r="P5936" t="e" cm="1">
        <f t="array" ref="P5936">INDEX([1]metacritic_game_info!$D$2:$D$5001, MATCH(1, ([1]metacritic_game_info!$B$2:$B$5001=A5936)*([1]metacritic_game_info!$J$2:$J$5001=B5936), 0))</f>
        <v>#N/A</v>
      </c>
      <c r="Q5936" t="e" cm="1">
        <f t="array" ref="Q5936">INDEX([1]metacritic_game_info!$E$2:$E$5001, MATCH(1, ([1]metacritic_game_info!$B$2:$B$5001=A5936)*([1]metacritic_game_info!$J$2:$J$5001=B5936), 0))</f>
        <v>#N/A</v>
      </c>
      <c r="R5936" s="1" t="e" cm="1">
        <f t="array" ref="R5936">INDEX([1]metacritic_game_info!$G$2:$G$5001, MATCH(1, ([1]metacritic_game_info!$B$2:$B$5001=A5936)*([1]metacritic_game_info!$J$2:$J$5001=B5936), 0))</f>
        <v>#N/A</v>
      </c>
      <c r="S5936" s="1" t="e" cm="1">
        <f t="array" ref="S5936">INDEX([1]metacritic_game_info!$H$2:$H$5001, MATCH(1, ([1]metacritic_game_info!$B$2:$B$5001=A5936)*([1]metacritic_game_info!$J$2:$J$5001=B5936), 0))</f>
        <v>#N/A</v>
      </c>
      <c r="T5936" s="1" t="e" cm="1">
        <f t="array" ref="T5936">VLOOKUP(INDEX([1]metacritic_game_info!$I$2:$I$5001, MATCH(1, ([1]metacritic_game_info!$B$2:$B$5001=A5936)*([1]metacritic_game_info!$J$2:$J$5001=B5936), 0)),[2]!Table8[#Data],3,FALSE)</f>
        <v>#N/A</v>
      </c>
      <c r="V5936" t="e" cm="1">
        <f t="array" ref="V5936">INDEX([3]updatedVGOutput!$F$2:$F$210, MATCH(1, ([3]updatedVGOutput!$A$2:$A$210=A5936)*([3]updatedVGOutput!$C$2:$C$210=B5936), 0))</f>
        <v>#N/A</v>
      </c>
      <c r="X5936" s="4" t="str">
        <f t="shared" si="154"/>
        <v>https://www.google.com/search?q=Pro Yakyuu Team o Tsukurou 2 DS release date</v>
      </c>
    </row>
    <row r="5937" spans="1:24" hidden="1" x14ac:dyDescent="0.25">
      <c r="A5937" t="s">
        <v>6533</v>
      </c>
      <c r="B5937" t="s">
        <v>34</v>
      </c>
      <c r="C5937" t="s">
        <v>27</v>
      </c>
      <c r="D5937" t="s">
        <v>44</v>
      </c>
      <c r="E5937">
        <v>5</v>
      </c>
      <c r="F5937">
        <v>7</v>
      </c>
      <c r="G5937">
        <v>6</v>
      </c>
      <c r="H5937">
        <v>63</v>
      </c>
      <c r="I5937">
        <v>3</v>
      </c>
      <c r="J5937">
        <v>0.16</v>
      </c>
      <c r="K5937">
        <v>5.83</v>
      </c>
      <c r="L5937">
        <v>3.3</v>
      </c>
      <c r="M5937">
        <v>9.4600000000000009</v>
      </c>
      <c r="N5937">
        <v>6.67</v>
      </c>
      <c r="O5937">
        <v>2007</v>
      </c>
      <c r="P5937" t="e" cm="1">
        <f t="array" ref="P5937">INDEX([1]metacritic_game_info!$D$2:$D$5001, MATCH(1, ([1]metacritic_game_info!$B$2:$B$5001=A5937)*([1]metacritic_game_info!$J$2:$J$5001=B5937), 0))</f>
        <v>#N/A</v>
      </c>
      <c r="Q5937" t="e" cm="1">
        <f t="array" ref="Q5937">INDEX([1]metacritic_game_info!$E$2:$E$5001, MATCH(1, ([1]metacritic_game_info!$B$2:$B$5001=A5937)*([1]metacritic_game_info!$J$2:$J$5001=B5937), 0))</f>
        <v>#N/A</v>
      </c>
      <c r="R5937" s="1" t="e" cm="1">
        <f t="array" ref="R5937">INDEX([1]metacritic_game_info!$G$2:$G$5001, MATCH(1, ([1]metacritic_game_info!$B$2:$B$5001=A5937)*([1]metacritic_game_info!$J$2:$J$5001=B5937), 0))</f>
        <v>#N/A</v>
      </c>
      <c r="S5937" s="1" t="e" cm="1">
        <f t="array" ref="S5937">INDEX([1]metacritic_game_info!$H$2:$H$5001, MATCH(1, ([1]metacritic_game_info!$B$2:$B$5001=A5937)*([1]metacritic_game_info!$J$2:$J$5001=B5937), 0))</f>
        <v>#N/A</v>
      </c>
      <c r="T5937" s="1" t="e" cm="1">
        <f t="array" ref="T5937">VLOOKUP(INDEX([1]metacritic_game_info!$I$2:$I$5001, MATCH(1, ([1]metacritic_game_info!$B$2:$B$5001=A5937)*([1]metacritic_game_info!$J$2:$J$5001=B5937), 0)),[2]!Table8[#Data],3,FALSE)</f>
        <v>#N/A</v>
      </c>
      <c r="V5937" t="e" cm="1">
        <f t="array" ref="V5937">INDEX([3]updatedVGOutput!$F$2:$F$210, MATCH(1, ([3]updatedVGOutput!$A$2:$A$210=A5937)*([3]updatedVGOutput!$C$2:$C$210=B5937), 0))</f>
        <v>#N/A</v>
      </c>
      <c r="X5937" s="4" t="str">
        <f t="shared" si="154"/>
        <v>https://www.google.com/search?q=Professional Fishermans Tour Northern Hemisphere DS release date</v>
      </c>
    </row>
    <row r="5938" spans="1:24" hidden="1" x14ac:dyDescent="0.25">
      <c r="A5938" t="s">
        <v>2976</v>
      </c>
      <c r="B5938" t="s">
        <v>30</v>
      </c>
      <c r="C5938" t="s">
        <v>41</v>
      </c>
      <c r="D5938" t="s">
        <v>46</v>
      </c>
      <c r="E5938">
        <v>9</v>
      </c>
      <c r="F5938">
        <v>6</v>
      </c>
      <c r="G5938">
        <v>3</v>
      </c>
      <c r="H5938">
        <v>203</v>
      </c>
      <c r="I5938">
        <v>3.66</v>
      </c>
      <c r="J5938">
        <v>3.53</v>
      </c>
      <c r="K5938">
        <v>2.09</v>
      </c>
      <c r="L5938">
        <v>4.2</v>
      </c>
      <c r="M5938">
        <v>13.48</v>
      </c>
      <c r="N5938">
        <v>4.6100000000000003</v>
      </c>
      <c r="O5938">
        <v>2015</v>
      </c>
      <c r="P5938" t="e" cm="1">
        <f t="array" ref="P5938">INDEX([1]metacritic_game_info!$D$2:$D$5001, MATCH(1, ([1]metacritic_game_info!$B$2:$B$5001=A5938)*([1]metacritic_game_info!$J$2:$J$5001=B5938), 0))</f>
        <v>#N/A</v>
      </c>
      <c r="Q5938" t="e" cm="1">
        <f t="array" ref="Q5938">INDEX([1]metacritic_game_info!$E$2:$E$5001, MATCH(1, ([1]metacritic_game_info!$B$2:$B$5001=A5938)*([1]metacritic_game_info!$J$2:$J$5001=B5938), 0))</f>
        <v>#N/A</v>
      </c>
      <c r="R5938" s="1" t="e" cm="1">
        <f t="array" ref="R5938">INDEX([1]metacritic_game_info!$G$2:$G$5001, MATCH(1, ([1]metacritic_game_info!$B$2:$B$5001=A5938)*([1]metacritic_game_info!$J$2:$J$5001=B5938), 0))</f>
        <v>#N/A</v>
      </c>
      <c r="S5938" s="1" t="e" cm="1">
        <f t="array" ref="S5938">INDEX([1]metacritic_game_info!$H$2:$H$5001, MATCH(1, ([1]metacritic_game_info!$B$2:$B$5001=A5938)*([1]metacritic_game_info!$J$2:$J$5001=B5938), 0))</f>
        <v>#N/A</v>
      </c>
      <c r="T5938" s="1" t="e" cm="1">
        <f t="array" ref="T5938">VLOOKUP(INDEX([1]metacritic_game_info!$I$2:$I$5001, MATCH(1, ([1]metacritic_game_info!$B$2:$B$5001=A5938)*([1]metacritic_game_info!$J$2:$J$5001=B5938), 0)),[2]!Table8[#Data],3,FALSE)</f>
        <v>#N/A</v>
      </c>
      <c r="V5938" t="e" cm="1">
        <f t="array" ref="V5938">INDEX([3]updatedVGOutput!$F$2:$F$210, MATCH(1, ([3]updatedVGOutput!$A$2:$A$210=A5938)*([3]updatedVGOutput!$C$2:$C$210=B5938), 0))</f>
        <v>#N/A</v>
      </c>
      <c r="X5938" s="4" t="str">
        <f t="shared" si="154"/>
        <v>https://www.google.com/search?q=Professional Lumberjack 2016 PC release date</v>
      </c>
    </row>
    <row r="5939" spans="1:24" hidden="1" x14ac:dyDescent="0.25">
      <c r="A5939" t="s">
        <v>2976</v>
      </c>
      <c r="B5939" t="s">
        <v>19</v>
      </c>
      <c r="C5939" t="s">
        <v>41</v>
      </c>
      <c r="D5939" t="s">
        <v>28</v>
      </c>
      <c r="E5939">
        <v>6</v>
      </c>
      <c r="F5939">
        <v>2</v>
      </c>
      <c r="G5939">
        <v>10</v>
      </c>
      <c r="H5939">
        <v>222</v>
      </c>
      <c r="I5939">
        <v>3.85</v>
      </c>
      <c r="J5939">
        <v>1.29</v>
      </c>
      <c r="K5939">
        <v>3.23</v>
      </c>
      <c r="L5939">
        <v>1.37</v>
      </c>
      <c r="M5939">
        <v>9.74</v>
      </c>
      <c r="N5939">
        <v>5.03</v>
      </c>
      <c r="O5939">
        <v>2015</v>
      </c>
      <c r="P5939" t="e" cm="1">
        <f t="array" ref="P5939">INDEX([1]metacritic_game_info!$D$2:$D$5001, MATCH(1, ([1]metacritic_game_info!$B$2:$B$5001=A5939)*([1]metacritic_game_info!$J$2:$J$5001=B5939), 0))</f>
        <v>#N/A</v>
      </c>
      <c r="Q5939" t="e" cm="1">
        <f t="array" ref="Q5939">INDEX([1]metacritic_game_info!$E$2:$E$5001, MATCH(1, ([1]metacritic_game_info!$B$2:$B$5001=A5939)*([1]metacritic_game_info!$J$2:$J$5001=B5939), 0))</f>
        <v>#N/A</v>
      </c>
      <c r="R5939" s="1" t="e" cm="1">
        <f t="array" ref="R5939">INDEX([1]metacritic_game_info!$G$2:$G$5001, MATCH(1, ([1]metacritic_game_info!$B$2:$B$5001=A5939)*([1]metacritic_game_info!$J$2:$J$5001=B5939), 0))</f>
        <v>#N/A</v>
      </c>
      <c r="S5939" s="1" t="e" cm="1">
        <f t="array" ref="S5939">INDEX([1]metacritic_game_info!$H$2:$H$5001, MATCH(1, ([1]metacritic_game_info!$B$2:$B$5001=A5939)*([1]metacritic_game_info!$J$2:$J$5001=B5939), 0))</f>
        <v>#N/A</v>
      </c>
      <c r="T5939" s="1" t="e" cm="1">
        <f t="array" ref="T5939">VLOOKUP(INDEX([1]metacritic_game_info!$I$2:$I$5001, MATCH(1, ([1]metacritic_game_info!$B$2:$B$5001=A5939)*([1]metacritic_game_info!$J$2:$J$5001=B5939), 0)),[2]!Table8[#Data],3,FALSE)</f>
        <v>#N/A</v>
      </c>
      <c r="V5939" t="e" cm="1">
        <f t="array" ref="V5939">INDEX([3]updatedVGOutput!$F$2:$F$210, MATCH(1, ([3]updatedVGOutput!$A$2:$A$210=A5939)*([3]updatedVGOutput!$C$2:$C$210=B5939), 0))</f>
        <v>#N/A</v>
      </c>
      <c r="X5939" s="4" t="str">
        <f t="shared" si="154"/>
        <v>https://www.google.com/search?q=Professional Lumberjack 2016 PS3 release date</v>
      </c>
    </row>
    <row r="5940" spans="1:24" hidden="1" x14ac:dyDescent="0.25">
      <c r="A5940" t="s">
        <v>2977</v>
      </c>
      <c r="B5940" t="s">
        <v>30</v>
      </c>
      <c r="C5940" t="s">
        <v>31</v>
      </c>
      <c r="D5940" t="s">
        <v>28</v>
      </c>
      <c r="E5940">
        <v>5</v>
      </c>
      <c r="F5940">
        <v>2</v>
      </c>
      <c r="G5940">
        <v>5</v>
      </c>
      <c r="H5940">
        <v>203</v>
      </c>
      <c r="I5940">
        <v>4.7300000000000004</v>
      </c>
      <c r="J5940">
        <v>3.34</v>
      </c>
      <c r="K5940">
        <v>2.67</v>
      </c>
      <c r="L5940">
        <v>1.97</v>
      </c>
      <c r="M5940">
        <v>12.71</v>
      </c>
      <c r="N5940">
        <v>3.6</v>
      </c>
      <c r="O5940">
        <v>2008</v>
      </c>
      <c r="P5940" t="e" cm="1">
        <f t="array" ref="P5940">INDEX([1]metacritic_game_info!$D$2:$D$5001, MATCH(1, ([1]metacritic_game_info!$B$2:$B$5001=A5940)*([1]metacritic_game_info!$J$2:$J$5001=B5940), 0))</f>
        <v>#N/A</v>
      </c>
      <c r="Q5940" t="e" cm="1">
        <f t="array" ref="Q5940">INDEX([1]metacritic_game_info!$E$2:$E$5001, MATCH(1, ([1]metacritic_game_info!$B$2:$B$5001=A5940)*([1]metacritic_game_info!$J$2:$J$5001=B5940), 0))</f>
        <v>#N/A</v>
      </c>
      <c r="R5940" s="1" t="e" cm="1">
        <f t="array" ref="R5940">INDEX([1]metacritic_game_info!$G$2:$G$5001, MATCH(1, ([1]metacritic_game_info!$B$2:$B$5001=A5940)*([1]metacritic_game_info!$J$2:$J$5001=B5940), 0))</f>
        <v>#N/A</v>
      </c>
      <c r="S5940" s="1" t="e" cm="1">
        <f t="array" ref="S5940">INDEX([1]metacritic_game_info!$H$2:$H$5001, MATCH(1, ([1]metacritic_game_info!$B$2:$B$5001=A5940)*([1]metacritic_game_info!$J$2:$J$5001=B5940), 0))</f>
        <v>#N/A</v>
      </c>
      <c r="T5940" s="1" t="e" cm="1">
        <f t="array" ref="T5940">VLOOKUP(INDEX([1]metacritic_game_info!$I$2:$I$5001, MATCH(1, ([1]metacritic_game_info!$B$2:$B$5001=A5940)*([1]metacritic_game_info!$J$2:$J$5001=B5940), 0)),[2]!Table8[#Data],3,FALSE)</f>
        <v>#N/A</v>
      </c>
      <c r="V5940" t="e" cm="1">
        <f t="array" ref="V5940">INDEX([3]updatedVGOutput!$F$2:$F$210, MATCH(1, ([3]updatedVGOutput!$A$2:$A$210=A5940)*([3]updatedVGOutput!$C$2:$C$210=B5940), 0))</f>
        <v>#N/A</v>
      </c>
      <c r="X5940" s="4" t="str">
        <f t="shared" si="154"/>
        <v>https://www.google.com/search?q=Professor Heinz Wolffs Gravity PC release date</v>
      </c>
    </row>
    <row r="5941" spans="1:24" hidden="1" x14ac:dyDescent="0.25">
      <c r="A5941" t="s">
        <v>2977</v>
      </c>
      <c r="B5941" t="s">
        <v>34</v>
      </c>
      <c r="C5941" t="s">
        <v>31</v>
      </c>
      <c r="D5941" t="s">
        <v>28</v>
      </c>
      <c r="E5941">
        <v>10</v>
      </c>
      <c r="F5941">
        <v>2</v>
      </c>
      <c r="G5941">
        <v>9</v>
      </c>
      <c r="H5941">
        <v>21</v>
      </c>
      <c r="I5941">
        <v>3</v>
      </c>
      <c r="J5941">
        <v>0.04</v>
      </c>
      <c r="K5941">
        <v>5.86</v>
      </c>
      <c r="L5941">
        <v>6.43</v>
      </c>
      <c r="M5941">
        <v>12.38</v>
      </c>
      <c r="N5941">
        <v>5.92</v>
      </c>
      <c r="O5941">
        <v>2009</v>
      </c>
      <c r="P5941" t="e" cm="1">
        <f t="array" ref="P5941">INDEX([1]metacritic_game_info!$D$2:$D$5001, MATCH(1, ([1]metacritic_game_info!$B$2:$B$5001=A5941)*([1]metacritic_game_info!$J$2:$J$5001=B5941), 0))</f>
        <v>#N/A</v>
      </c>
      <c r="Q5941" t="e" cm="1">
        <f t="array" ref="Q5941">INDEX([1]metacritic_game_info!$E$2:$E$5001, MATCH(1, ([1]metacritic_game_info!$B$2:$B$5001=A5941)*([1]metacritic_game_info!$J$2:$J$5001=B5941), 0))</f>
        <v>#N/A</v>
      </c>
      <c r="R5941" s="1" t="e" cm="1">
        <f t="array" ref="R5941">INDEX([1]metacritic_game_info!$G$2:$G$5001, MATCH(1, ([1]metacritic_game_info!$B$2:$B$5001=A5941)*([1]metacritic_game_info!$J$2:$J$5001=B5941), 0))</f>
        <v>#N/A</v>
      </c>
      <c r="S5941" s="1" t="e" cm="1">
        <f t="array" ref="S5941">INDEX([1]metacritic_game_info!$H$2:$H$5001, MATCH(1, ([1]metacritic_game_info!$B$2:$B$5001=A5941)*([1]metacritic_game_info!$J$2:$J$5001=B5941), 0))</f>
        <v>#N/A</v>
      </c>
      <c r="T5941" s="1" t="e" cm="1">
        <f t="array" ref="T5941">VLOOKUP(INDEX([1]metacritic_game_info!$I$2:$I$5001, MATCH(1, ([1]metacritic_game_info!$B$2:$B$5001=A5941)*([1]metacritic_game_info!$J$2:$J$5001=B5941), 0)),[2]!Table8[#Data],3,FALSE)</f>
        <v>#N/A</v>
      </c>
      <c r="V5941" t="e" cm="1">
        <f t="array" ref="V5941">INDEX([3]updatedVGOutput!$F$2:$F$210, MATCH(1, ([3]updatedVGOutput!$A$2:$A$210=A5941)*([3]updatedVGOutput!$C$2:$C$210=B5941), 0))</f>
        <v>#N/A</v>
      </c>
      <c r="X5941" s="4" t="str">
        <f t="shared" si="154"/>
        <v>https://www.google.com/search?q=Professor Heinz Wolffs Gravity DS release date</v>
      </c>
    </row>
    <row r="5942" spans="1:24" x14ac:dyDescent="0.25">
      <c r="A5942" t="s">
        <v>2978</v>
      </c>
      <c r="B5942" t="s">
        <v>34</v>
      </c>
      <c r="C5942" t="s">
        <v>38</v>
      </c>
      <c r="D5942" t="s">
        <v>28</v>
      </c>
      <c r="E5942">
        <v>6</v>
      </c>
      <c r="F5942">
        <v>8.6999999999999993</v>
      </c>
      <c r="G5942">
        <v>2</v>
      </c>
      <c r="H5942">
        <v>4.49</v>
      </c>
      <c r="I5942">
        <v>1.91</v>
      </c>
      <c r="J5942">
        <v>1.49</v>
      </c>
      <c r="K5942">
        <v>3.38</v>
      </c>
      <c r="L5942">
        <v>6.28</v>
      </c>
      <c r="M5942">
        <v>13.06</v>
      </c>
      <c r="N5942">
        <v>2.09</v>
      </c>
      <c r="O5942">
        <v>2008</v>
      </c>
      <c r="P5942" t="str" cm="1">
        <f t="array" ref="P5942">INDEX([1]metacritic_game_info!$D$2:$D$5001, MATCH(1, ([1]metacritic_game_info!$B$2:$B$5001=A5942)*([1]metacritic_game_info!$J$2:$J$5001=B5942), 0))</f>
        <v>Level5</v>
      </c>
      <c r="Q5942" t="str" cm="1">
        <f t="array" ref="Q5942">INDEX([1]metacritic_game_info!$E$2:$E$5001, MATCH(1, ([1]metacritic_game_info!$B$2:$B$5001=A5942)*([1]metacritic_game_info!$J$2:$J$5001=B5942), 0))</f>
        <v>Miscellaneous;Adventure;Puzzle;Edutainment;General;Puzzle;General</v>
      </c>
      <c r="R5942" s="1" cm="1">
        <f t="array" ref="R5942">INDEX([1]metacritic_game_info!$G$2:$G$5001, MATCH(1, ([1]metacritic_game_info!$B$2:$B$5001=A5942)*([1]metacritic_game_info!$J$2:$J$5001=B5942), 0))</f>
        <v>85</v>
      </c>
      <c r="S5942" s="1" cm="1">
        <f t="array" ref="S5942">INDEX([1]metacritic_game_info!$H$2:$H$5001, MATCH(1, ([1]metacritic_game_info!$B$2:$B$5001=A5942)*([1]metacritic_game_info!$J$2:$J$5001=B5942), 0))</f>
        <v>8.5</v>
      </c>
      <c r="T5942" s="1" cm="1">
        <f t="array" ref="T5942">VLOOKUP(INDEX([1]metacritic_game_info!$I$2:$I$5001, MATCH(1, ([1]metacritic_game_info!$B$2:$B$5001=A5942)*([1]metacritic_game_info!$J$2:$J$5001=B5942), 0)),[2]!Table8[#Data],3,FALSE)</f>
        <v>1</v>
      </c>
      <c r="V5942" t="e" cm="1">
        <f t="array" ref="V5942">INDEX([3]updatedVGOutput!$F$2:$F$210, MATCH(1, ([3]updatedVGOutput!$A$2:$A$210=A5942)*([3]updatedVGOutput!$C$2:$C$210=B5942), 0))</f>
        <v>#N/A</v>
      </c>
      <c r="X5942" s="4" t="str">
        <f t="shared" ref="X5942:X5945" si="156">HYPERLINK("https://www.google.com/search?q="&amp;A5942&amp;" "&amp;B5942&amp;" NA release date")</f>
        <v>https://www.google.com/search?q=Professor Layton and the Curious Village DS NA release date</v>
      </c>
    </row>
    <row r="5943" spans="1:24" x14ac:dyDescent="0.25">
      <c r="A5943" t="s">
        <v>2979</v>
      </c>
      <c r="B5943" t="s">
        <v>34</v>
      </c>
      <c r="C5943" t="s">
        <v>38</v>
      </c>
      <c r="D5943" t="s">
        <v>18</v>
      </c>
      <c r="E5943">
        <v>9</v>
      </c>
      <c r="F5943">
        <v>8.5</v>
      </c>
      <c r="G5943">
        <v>4</v>
      </c>
      <c r="H5943">
        <v>3.88</v>
      </c>
      <c r="I5943">
        <v>6.13</v>
      </c>
      <c r="J5943">
        <v>2.95</v>
      </c>
      <c r="K5943">
        <v>3.43</v>
      </c>
      <c r="L5943">
        <v>4.32</v>
      </c>
      <c r="M5943">
        <v>16.829999999999998</v>
      </c>
      <c r="N5943">
        <v>3.27</v>
      </c>
      <c r="O5943">
        <v>2009</v>
      </c>
      <c r="P5943" t="str" cm="1">
        <f t="array" ref="P5943">INDEX([1]metacritic_game_info!$D$2:$D$5001, MATCH(1, ([1]metacritic_game_info!$B$2:$B$5001=A5943)*([1]metacritic_game_info!$J$2:$J$5001=B5943), 0))</f>
        <v>Level5</v>
      </c>
      <c r="Q5943" t="str" cm="1">
        <f t="array" ref="Q5943">INDEX([1]metacritic_game_info!$E$2:$E$5001, MATCH(1, ([1]metacritic_game_info!$B$2:$B$5001=A5943)*([1]metacritic_game_info!$J$2:$J$5001=B5943), 0))</f>
        <v>Miscellaneous;Puzzle;Puzzle;General;Puzzle;General</v>
      </c>
      <c r="R5943" s="1" cm="1">
        <f t="array" ref="R5943">INDEX([1]metacritic_game_info!$G$2:$G$5001, MATCH(1, ([1]metacritic_game_info!$B$2:$B$5001=A5943)*([1]metacritic_game_info!$J$2:$J$5001=B5943), 0))</f>
        <v>84</v>
      </c>
      <c r="S5943" s="1" cm="1">
        <f t="array" ref="S5943">INDEX([1]metacritic_game_info!$H$2:$H$5001, MATCH(1, ([1]metacritic_game_info!$B$2:$B$5001=A5943)*([1]metacritic_game_info!$J$2:$J$5001=B5943), 0))</f>
        <v>8.6999999999999993</v>
      </c>
      <c r="T5943" s="1" cm="1">
        <f t="array" ref="T5943">VLOOKUP(INDEX([1]metacritic_game_info!$I$2:$I$5001, MATCH(1, ([1]metacritic_game_info!$B$2:$B$5001=A5943)*([1]metacritic_game_info!$J$2:$J$5001=B5943), 0)),[2]!Table8[#Data],3,FALSE)</f>
        <v>1</v>
      </c>
      <c r="V5943" t="e" cm="1">
        <f t="array" ref="V5943">INDEX([3]updatedVGOutput!$F$2:$F$210, MATCH(1, ([3]updatedVGOutput!$A$2:$A$210=A5943)*([3]updatedVGOutput!$C$2:$C$210=B5943), 0))</f>
        <v>#N/A</v>
      </c>
      <c r="X5943" s="4" t="str">
        <f t="shared" si="156"/>
        <v>https://www.google.com/search?q=Professor Layton and the Diabolical Box DS NA release date</v>
      </c>
    </row>
    <row r="5944" spans="1:24" x14ac:dyDescent="0.25">
      <c r="A5944" t="s">
        <v>2980</v>
      </c>
      <c r="B5944" t="s">
        <v>34</v>
      </c>
      <c r="C5944" t="s">
        <v>38</v>
      </c>
      <c r="D5944" t="s">
        <v>47</v>
      </c>
      <c r="E5944">
        <v>9</v>
      </c>
      <c r="F5944">
        <v>8.4</v>
      </c>
      <c r="G5944">
        <v>9</v>
      </c>
      <c r="H5944">
        <v>2.06</v>
      </c>
      <c r="I5944">
        <v>1.18</v>
      </c>
      <c r="J5944">
        <v>4.43</v>
      </c>
      <c r="K5944">
        <v>5.94</v>
      </c>
      <c r="L5944">
        <v>4.54</v>
      </c>
      <c r="M5944">
        <v>16.09</v>
      </c>
      <c r="N5944">
        <v>1.61</v>
      </c>
      <c r="O5944">
        <v>2011</v>
      </c>
      <c r="P5944" t="str" cm="1">
        <f t="array" ref="P5944">INDEX([1]metacritic_game_info!$D$2:$D$5001, MATCH(1, ([1]metacritic_game_info!$B$2:$B$5001=A5944)*([1]metacritic_game_info!$J$2:$J$5001=B5944), 0))</f>
        <v>Level5</v>
      </c>
      <c r="Q5944" t="str" cm="1">
        <f t="array" ref="Q5944">INDEX([1]metacritic_game_info!$E$2:$E$5001, MATCH(1, ([1]metacritic_game_info!$B$2:$B$5001=A5944)*([1]metacritic_game_info!$J$2:$J$5001=B5944), 0))</f>
        <v>Miscellaneous;Puzzle;Puzzle;General;Puzzle;General</v>
      </c>
      <c r="R5944" s="1" cm="1">
        <f t="array" ref="R5944">INDEX([1]metacritic_game_info!$G$2:$G$5001, MATCH(1, ([1]metacritic_game_info!$B$2:$B$5001=A5944)*([1]metacritic_game_info!$J$2:$J$5001=B5944), 0))</f>
        <v>83</v>
      </c>
      <c r="S5944" s="1" cm="1">
        <f t="array" ref="S5944">INDEX([1]metacritic_game_info!$H$2:$H$5001, MATCH(1, ([1]metacritic_game_info!$B$2:$B$5001=A5944)*([1]metacritic_game_info!$J$2:$J$5001=B5944), 0))</f>
        <v>8.4</v>
      </c>
      <c r="T5944" s="1" cm="1">
        <f t="array" ref="T5944">VLOOKUP(INDEX([1]metacritic_game_info!$I$2:$I$5001, MATCH(1, ([1]metacritic_game_info!$B$2:$B$5001=A5944)*([1]metacritic_game_info!$J$2:$J$5001=B5944), 0)),[2]!Table8[#Data],3,FALSE)</f>
        <v>1</v>
      </c>
      <c r="V5944" t="e" cm="1">
        <f t="array" ref="V5944">INDEX([3]updatedVGOutput!$F$2:$F$210, MATCH(1, ([3]updatedVGOutput!$A$2:$A$210=A5944)*([3]updatedVGOutput!$C$2:$C$210=B5944), 0))</f>
        <v>#N/A</v>
      </c>
      <c r="X5944" s="4" t="str">
        <f t="shared" si="156"/>
        <v>https://www.google.com/search?q=Professor Layton and the Last Specter DS NA release date</v>
      </c>
    </row>
    <row r="5945" spans="1:24" x14ac:dyDescent="0.25">
      <c r="A5945" t="s">
        <v>2981</v>
      </c>
      <c r="B5945" t="s">
        <v>34</v>
      </c>
      <c r="C5945" t="s">
        <v>38</v>
      </c>
      <c r="D5945" t="s">
        <v>46</v>
      </c>
      <c r="E5945">
        <v>7</v>
      </c>
      <c r="F5945">
        <v>8.4</v>
      </c>
      <c r="G5945">
        <v>1</v>
      </c>
      <c r="H5945">
        <v>3.02</v>
      </c>
      <c r="I5945">
        <v>1.21</v>
      </c>
      <c r="J5945">
        <v>3.99</v>
      </c>
      <c r="K5945">
        <v>3.92</v>
      </c>
      <c r="L5945">
        <v>4.82</v>
      </c>
      <c r="M5945">
        <v>13.94</v>
      </c>
      <c r="N5945">
        <v>5.86</v>
      </c>
      <c r="O5945">
        <v>2010</v>
      </c>
      <c r="P5945" t="str" cm="1">
        <f t="array" ref="P5945">INDEX([1]metacritic_game_info!$D$2:$D$5001, MATCH(1, ([1]metacritic_game_info!$B$2:$B$5001=A5945)*([1]metacritic_game_info!$J$2:$J$5001=B5945), 0))</f>
        <v>Level5</v>
      </c>
      <c r="Q5945" t="str" cm="1">
        <f t="array" ref="Q5945">INDEX([1]metacritic_game_info!$E$2:$E$5001, MATCH(1, ([1]metacritic_game_info!$B$2:$B$5001=A5945)*([1]metacritic_game_info!$J$2:$J$5001=B5945), 0))</f>
        <v>Miscellaneous;Puzzle;Puzzle;General;Puzzle;General</v>
      </c>
      <c r="R5945" s="1" cm="1">
        <f t="array" ref="R5945">INDEX([1]metacritic_game_info!$G$2:$G$5001, MATCH(1, ([1]metacritic_game_info!$B$2:$B$5001=A5945)*([1]metacritic_game_info!$J$2:$J$5001=B5945), 0))</f>
        <v>86</v>
      </c>
      <c r="S5945" s="1" cm="1">
        <f t="array" ref="S5945">INDEX([1]metacritic_game_info!$H$2:$H$5001, MATCH(1, ([1]metacritic_game_info!$B$2:$B$5001=A5945)*([1]metacritic_game_info!$J$2:$J$5001=B5945), 0))</f>
        <v>8.9</v>
      </c>
      <c r="T5945" s="1" cm="1">
        <f t="array" ref="T5945">VLOOKUP(INDEX([1]metacritic_game_info!$I$2:$I$5001, MATCH(1, ([1]metacritic_game_info!$B$2:$B$5001=A5945)*([1]metacritic_game_info!$J$2:$J$5001=B5945), 0)),[2]!Table8[#Data],3,FALSE)</f>
        <v>1</v>
      </c>
      <c r="V5945" t="e" cm="1">
        <f t="array" ref="V5945">INDEX([3]updatedVGOutput!$F$2:$F$210, MATCH(1, ([3]updatedVGOutput!$A$2:$A$210=A5945)*([3]updatedVGOutput!$C$2:$C$210=B5945), 0))</f>
        <v>#N/A</v>
      </c>
      <c r="X5945" s="4" t="str">
        <f t="shared" si="156"/>
        <v>https://www.google.com/search?q=Professor Layton and the Unwound Future DS NA release date</v>
      </c>
    </row>
    <row r="5946" spans="1:24" hidden="1" x14ac:dyDescent="0.25">
      <c r="A5946" t="s">
        <v>2982</v>
      </c>
      <c r="B5946" t="s">
        <v>30</v>
      </c>
      <c r="C5946" t="s">
        <v>31</v>
      </c>
      <c r="D5946" t="s">
        <v>44</v>
      </c>
      <c r="E5946">
        <v>9</v>
      </c>
      <c r="F5946">
        <v>2</v>
      </c>
      <c r="G5946">
        <v>5</v>
      </c>
      <c r="H5946">
        <v>112</v>
      </c>
      <c r="I5946">
        <v>6.16</v>
      </c>
      <c r="J5946">
        <v>3.67</v>
      </c>
      <c r="K5946">
        <v>4.51</v>
      </c>
      <c r="L5946">
        <v>6.33</v>
      </c>
      <c r="M5946">
        <v>20.67</v>
      </c>
      <c r="N5946">
        <v>0.01</v>
      </c>
      <c r="O5946">
        <v>2007</v>
      </c>
      <c r="P5946" t="e" cm="1">
        <f t="array" ref="P5946">INDEX([1]metacritic_game_info!$D$2:$D$5001, MATCH(1, ([1]metacritic_game_info!$B$2:$B$5001=A5946)*([1]metacritic_game_info!$J$2:$J$5001=B5946), 0))</f>
        <v>#N/A</v>
      </c>
      <c r="Q5946" t="e" cm="1">
        <f t="array" ref="Q5946">INDEX([1]metacritic_game_info!$E$2:$E$5001, MATCH(1, ([1]metacritic_game_info!$B$2:$B$5001=A5946)*([1]metacritic_game_info!$J$2:$J$5001=B5946), 0))</f>
        <v>#N/A</v>
      </c>
      <c r="R5946" s="1" t="e" cm="1">
        <f t="array" ref="R5946">INDEX([1]metacritic_game_info!$G$2:$G$5001, MATCH(1, ([1]metacritic_game_info!$B$2:$B$5001=A5946)*([1]metacritic_game_info!$J$2:$J$5001=B5946), 0))</f>
        <v>#N/A</v>
      </c>
      <c r="S5946" s="1" t="e" cm="1">
        <f t="array" ref="S5946">INDEX([1]metacritic_game_info!$H$2:$H$5001, MATCH(1, ([1]metacritic_game_info!$B$2:$B$5001=A5946)*([1]metacritic_game_info!$J$2:$J$5001=B5946), 0))</f>
        <v>#N/A</v>
      </c>
      <c r="T5946" s="1" t="e" cm="1">
        <f t="array" ref="T5946">VLOOKUP(INDEX([1]metacritic_game_info!$I$2:$I$5001, MATCH(1, ([1]metacritic_game_info!$B$2:$B$5001=A5946)*([1]metacritic_game_info!$J$2:$J$5001=B5946), 0)),[2]!Table8[#Data],3,FALSE)</f>
        <v>#N/A</v>
      </c>
      <c r="V5946" t="e" cm="1">
        <f t="array" ref="V5946">INDEX([3]updatedVGOutput!$F$2:$F$210, MATCH(1, ([3]updatedVGOutput!$A$2:$A$210=A5946)*([3]updatedVGOutput!$C$2:$C$210=B5946), 0))</f>
        <v>#N/A</v>
      </c>
      <c r="X5946" s="4" t="str">
        <f t="shared" si="154"/>
        <v>https://www.google.com/search?q=Profitville PC release date</v>
      </c>
    </row>
    <row r="5947" spans="1:24" hidden="1" x14ac:dyDescent="0.25">
      <c r="A5947" t="s">
        <v>6534</v>
      </c>
      <c r="B5947" t="s">
        <v>30</v>
      </c>
      <c r="C5947" t="s">
        <v>17</v>
      </c>
      <c r="D5947" t="s">
        <v>35</v>
      </c>
      <c r="E5947">
        <v>10</v>
      </c>
      <c r="F5947">
        <v>10</v>
      </c>
      <c r="G5947">
        <v>6</v>
      </c>
      <c r="H5947">
        <v>56</v>
      </c>
      <c r="I5947">
        <v>5.31</v>
      </c>
      <c r="J5947">
        <v>3.22</v>
      </c>
      <c r="K5947">
        <v>2.2000000000000002</v>
      </c>
      <c r="L5947">
        <v>6.76</v>
      </c>
      <c r="M5947">
        <v>17.489999999999998</v>
      </c>
      <c r="N5947">
        <v>3.92</v>
      </c>
      <c r="O5947">
        <v>2005</v>
      </c>
      <c r="P5947" t="e" cm="1">
        <f t="array" ref="P5947">INDEX([1]metacritic_game_info!$D$2:$D$5001, MATCH(1, ([1]metacritic_game_info!$B$2:$B$5001=A5947)*([1]metacritic_game_info!$J$2:$J$5001=B5947), 0))</f>
        <v>#N/A</v>
      </c>
      <c r="Q5947" t="e" cm="1">
        <f t="array" ref="Q5947">INDEX([1]metacritic_game_info!$E$2:$E$5001, MATCH(1, ([1]metacritic_game_info!$B$2:$B$5001=A5947)*([1]metacritic_game_info!$J$2:$J$5001=B5947), 0))</f>
        <v>#N/A</v>
      </c>
      <c r="R5947" s="1" t="e" cm="1">
        <f t="array" ref="R5947">INDEX([1]metacritic_game_info!$G$2:$G$5001, MATCH(1, ([1]metacritic_game_info!$B$2:$B$5001=A5947)*([1]metacritic_game_info!$J$2:$J$5001=B5947), 0))</f>
        <v>#N/A</v>
      </c>
      <c r="S5947" s="1" t="e" cm="1">
        <f t="array" ref="S5947">INDEX([1]metacritic_game_info!$H$2:$H$5001, MATCH(1, ([1]metacritic_game_info!$B$2:$B$5001=A5947)*([1]metacritic_game_info!$J$2:$J$5001=B5947), 0))</f>
        <v>#N/A</v>
      </c>
      <c r="T5947" s="1" t="e" cm="1">
        <f t="array" ref="T5947">VLOOKUP(INDEX([1]metacritic_game_info!$I$2:$I$5001, MATCH(1, ([1]metacritic_game_info!$B$2:$B$5001=A5947)*([1]metacritic_game_info!$J$2:$J$5001=B5947), 0)),[2]!Table8[#Data],3,FALSE)</f>
        <v>#N/A</v>
      </c>
      <c r="V5947" t="e" cm="1">
        <f t="array" ref="V5947">INDEX([3]updatedVGOutput!$F$2:$F$210, MATCH(1, ([3]updatedVGOutput!$A$2:$A$210=A5947)*([3]updatedVGOutput!$C$2:$C$210=B5947), 0))</f>
        <v>#N/A</v>
      </c>
      <c r="X5947" s="4" t="str">
        <f t="shared" si="154"/>
        <v>https://www.google.com/search?q=Project Snowblind PC release date</v>
      </c>
    </row>
    <row r="5948" spans="1:24" x14ac:dyDescent="0.25">
      <c r="A5948" t="s">
        <v>2983</v>
      </c>
      <c r="B5948" t="s">
        <v>30</v>
      </c>
      <c r="C5948" t="s">
        <v>25</v>
      </c>
      <c r="D5948" t="s">
        <v>35</v>
      </c>
      <c r="E5948">
        <v>8</v>
      </c>
      <c r="F5948">
        <v>2</v>
      </c>
      <c r="G5948">
        <v>1</v>
      </c>
      <c r="H5948">
        <v>215</v>
      </c>
      <c r="I5948">
        <v>3</v>
      </c>
      <c r="J5948">
        <v>1.46</v>
      </c>
      <c r="K5948">
        <v>3.37</v>
      </c>
      <c r="L5948">
        <v>0.12</v>
      </c>
      <c r="M5948">
        <v>5.08</v>
      </c>
      <c r="N5948">
        <v>1.92</v>
      </c>
      <c r="O5948">
        <v>2015</v>
      </c>
      <c r="P5948" t="str" cm="1">
        <f t="array" ref="P5948">INDEX([1]metacritic_game_info!$D$2:$D$5001, MATCH(1, ([1]metacritic_game_info!$B$2:$B$5001=A5948)*([1]metacritic_game_info!$J$2:$J$5001=B5948), 0))</f>
        <v>SlightlyMadStudios</v>
      </c>
      <c r="Q5948" t="str" cm="1">
        <f t="array" ref="Q5948">INDEX([1]metacritic_game_info!$E$2:$E$5001, MATCH(1, ([1]metacritic_game_info!$B$2:$B$5001=A5948)*([1]metacritic_game_info!$J$2:$J$5001=B5948), 0))</f>
        <v>Driving;General;Racing;Simulation;General;Automobile</v>
      </c>
      <c r="R5948" s="1" cm="1">
        <f t="array" ref="R5948">INDEX([1]metacritic_game_info!$G$2:$G$5001, MATCH(1, ([1]metacritic_game_info!$B$2:$B$5001=A5948)*([1]metacritic_game_info!$J$2:$J$5001=B5948), 0))</f>
        <v>83</v>
      </c>
      <c r="S5948" s="1" cm="1">
        <f t="array" ref="S5948">INDEX([1]metacritic_game_info!$H$2:$H$5001, MATCH(1, ([1]metacritic_game_info!$B$2:$B$5001=A5948)*([1]metacritic_game_info!$J$2:$J$5001=B5948), 0))</f>
        <v>7.1</v>
      </c>
      <c r="T5948" s="1" cm="1">
        <f t="array" ref="T5948">VLOOKUP(INDEX([1]metacritic_game_info!$I$2:$I$5001, MATCH(1, ([1]metacritic_game_info!$B$2:$B$5001=A5948)*([1]metacritic_game_info!$J$2:$J$5001=B5948), 0)),[2]!Table8[#Data],3,FALSE)</f>
        <v>1</v>
      </c>
      <c r="V5948" t="e" cm="1">
        <f t="array" ref="V5948">INDEX([3]updatedVGOutput!$F$2:$F$210, MATCH(1, ([3]updatedVGOutput!$A$2:$A$210=A5948)*([3]updatedVGOutput!$C$2:$C$210=B5948), 0))</f>
        <v>#N/A</v>
      </c>
      <c r="X5948" s="4" t="str">
        <f t="shared" ref="X5948:X5949" si="157">HYPERLINK("https://www.google.com/search?q="&amp;A5948&amp;" "&amp;B5948&amp;" NA release date")</f>
        <v>https://www.google.com/search?q=Project CARS PC NA release date</v>
      </c>
    </row>
    <row r="5949" spans="1:24" x14ac:dyDescent="0.25">
      <c r="A5949" t="s">
        <v>2983</v>
      </c>
      <c r="B5949" t="s">
        <v>39</v>
      </c>
      <c r="C5949" t="s">
        <v>25</v>
      </c>
      <c r="D5949" t="s">
        <v>44</v>
      </c>
      <c r="E5949">
        <v>10</v>
      </c>
      <c r="F5949">
        <v>2</v>
      </c>
      <c r="G5949">
        <v>9</v>
      </c>
      <c r="H5949">
        <v>91</v>
      </c>
      <c r="I5949">
        <v>1.28</v>
      </c>
      <c r="J5949">
        <v>0.28999999999999998</v>
      </c>
      <c r="K5949">
        <v>0.04</v>
      </c>
      <c r="L5949">
        <v>0.76</v>
      </c>
      <c r="M5949">
        <v>2.37</v>
      </c>
      <c r="N5949">
        <v>2.92</v>
      </c>
      <c r="O5949">
        <v>2015</v>
      </c>
      <c r="P5949" t="str" cm="1">
        <f t="array" ref="P5949">INDEX([1]metacritic_game_info!$D$2:$D$5001, MATCH(1, ([1]metacritic_game_info!$B$2:$B$5001=A5949)*([1]metacritic_game_info!$J$2:$J$5001=B5949), 0))</f>
        <v>SlightlyMadStudios</v>
      </c>
      <c r="Q5949" t="str" cm="1">
        <f t="array" ref="Q5949">INDEX([1]metacritic_game_info!$E$2:$E$5001, MATCH(1, ([1]metacritic_game_info!$B$2:$B$5001=A5949)*([1]metacritic_game_info!$J$2:$J$5001=B5949), 0))</f>
        <v>Driving;Racing;Simulation;General;Automobile</v>
      </c>
      <c r="R5949" s="1" cm="1">
        <f t="array" ref="R5949">INDEX([1]metacritic_game_info!$G$2:$G$5001, MATCH(1, ([1]metacritic_game_info!$B$2:$B$5001=A5949)*([1]metacritic_game_info!$J$2:$J$5001=B5949), 0))</f>
        <v>83</v>
      </c>
      <c r="S5949" s="1" cm="1">
        <f t="array" ref="S5949">INDEX([1]metacritic_game_info!$H$2:$H$5001, MATCH(1, ([1]metacritic_game_info!$B$2:$B$5001=A5949)*([1]metacritic_game_info!$J$2:$J$5001=B5949), 0))</f>
        <v>6.6</v>
      </c>
      <c r="T5949" s="1" t="str" cm="1">
        <f t="array" ref="T5949">VLOOKUP(INDEX([1]metacritic_game_info!$I$2:$I$5001, MATCH(1, ([1]metacritic_game_info!$B$2:$B$5001=A5949)*([1]metacritic_game_info!$J$2:$J$5001=B5949), 0)),[2]!Table8[#Data],3,FALSE)</f>
        <v>Mutliplayer</v>
      </c>
      <c r="V5949" t="e" cm="1">
        <f t="array" ref="V5949">INDEX([3]updatedVGOutput!$F$2:$F$210, MATCH(1, ([3]updatedVGOutput!$A$2:$A$210=A5949)*([3]updatedVGOutput!$C$2:$C$210=B5949), 0))</f>
        <v>#N/A</v>
      </c>
      <c r="X5949" s="4" t="str">
        <f t="shared" si="157"/>
        <v>https://www.google.com/search?q=Project CARS PS4 NA release date</v>
      </c>
    </row>
    <row r="5950" spans="1:24" hidden="1" x14ac:dyDescent="0.25">
      <c r="A5950" t="s">
        <v>2984</v>
      </c>
      <c r="B5950" t="s">
        <v>30</v>
      </c>
      <c r="C5950" t="s">
        <v>25</v>
      </c>
      <c r="D5950" t="s">
        <v>35</v>
      </c>
      <c r="E5950">
        <v>6</v>
      </c>
      <c r="F5950">
        <v>4</v>
      </c>
      <c r="G5950">
        <v>9</v>
      </c>
      <c r="H5950">
        <v>175</v>
      </c>
      <c r="I5950">
        <v>1.19</v>
      </c>
      <c r="J5950">
        <v>2.91</v>
      </c>
      <c r="K5950">
        <v>1.87</v>
      </c>
      <c r="L5950">
        <v>5.41</v>
      </c>
      <c r="M5950">
        <v>11.38</v>
      </c>
      <c r="N5950">
        <v>4.34</v>
      </c>
      <c r="O5950">
        <v>2020</v>
      </c>
      <c r="P5950" t="e" cm="1">
        <f t="array" ref="P5950">INDEX([1]metacritic_game_info!$D$2:$D$5001, MATCH(1, ([1]metacritic_game_info!$B$2:$B$5001=A5950)*([1]metacritic_game_info!$J$2:$J$5001=B5950), 0))</f>
        <v>#N/A</v>
      </c>
      <c r="Q5950" t="e" cm="1">
        <f t="array" ref="Q5950">INDEX([1]metacritic_game_info!$E$2:$E$5001, MATCH(1, ([1]metacritic_game_info!$B$2:$B$5001=A5950)*([1]metacritic_game_info!$J$2:$J$5001=B5950), 0))</f>
        <v>#N/A</v>
      </c>
      <c r="R5950" s="1" t="e" cm="1">
        <f t="array" ref="R5950">INDEX([1]metacritic_game_info!$G$2:$G$5001, MATCH(1, ([1]metacritic_game_info!$B$2:$B$5001=A5950)*([1]metacritic_game_info!$J$2:$J$5001=B5950), 0))</f>
        <v>#N/A</v>
      </c>
      <c r="S5950" s="1" t="e" cm="1">
        <f t="array" ref="S5950">INDEX([1]metacritic_game_info!$H$2:$H$5001, MATCH(1, ([1]metacritic_game_info!$B$2:$B$5001=A5950)*([1]metacritic_game_info!$J$2:$J$5001=B5950), 0))</f>
        <v>#N/A</v>
      </c>
      <c r="T5950" s="1" t="e" cm="1">
        <f t="array" ref="T5950">VLOOKUP(INDEX([1]metacritic_game_info!$I$2:$I$5001, MATCH(1, ([1]metacritic_game_info!$B$2:$B$5001=A5950)*([1]metacritic_game_info!$J$2:$J$5001=B5950), 0)),[2]!Table8[#Data],3,FALSE)</f>
        <v>#N/A</v>
      </c>
      <c r="V5950" t="e" cm="1">
        <f t="array" ref="V5950">INDEX([3]updatedVGOutput!$F$2:$F$210, MATCH(1, ([3]updatedVGOutput!$A$2:$A$210=A5950)*([3]updatedVGOutput!$C$2:$C$210=B5950), 0))</f>
        <v>#N/A</v>
      </c>
      <c r="X5950" s="4" t="str">
        <f t="shared" si="154"/>
        <v>https://www.google.com/search?q=Project CARS 3 PC release date</v>
      </c>
    </row>
    <row r="5951" spans="1:24" hidden="1" x14ac:dyDescent="0.25">
      <c r="A5951" t="s">
        <v>2984</v>
      </c>
      <c r="B5951" t="s">
        <v>39</v>
      </c>
      <c r="C5951" t="s">
        <v>25</v>
      </c>
      <c r="D5951" t="s">
        <v>22</v>
      </c>
      <c r="E5951">
        <v>8</v>
      </c>
      <c r="F5951">
        <v>9</v>
      </c>
      <c r="G5951">
        <v>8</v>
      </c>
      <c r="H5951">
        <v>87</v>
      </c>
      <c r="I5951">
        <v>1.3</v>
      </c>
      <c r="J5951">
        <v>2.3199999999999998</v>
      </c>
      <c r="K5951">
        <v>2.92</v>
      </c>
      <c r="L5951">
        <v>2.81</v>
      </c>
      <c r="M5951">
        <v>9.35</v>
      </c>
      <c r="N5951">
        <v>2.17</v>
      </c>
      <c r="O5951">
        <v>2020</v>
      </c>
      <c r="P5951" t="e" cm="1">
        <f t="array" ref="P5951">INDEX([1]metacritic_game_info!$D$2:$D$5001, MATCH(1, ([1]metacritic_game_info!$B$2:$B$5001=A5951)*([1]metacritic_game_info!$J$2:$J$5001=B5951), 0))</f>
        <v>#N/A</v>
      </c>
      <c r="Q5951" t="e" cm="1">
        <f t="array" ref="Q5951">INDEX([1]metacritic_game_info!$E$2:$E$5001, MATCH(1, ([1]metacritic_game_info!$B$2:$B$5001=A5951)*([1]metacritic_game_info!$J$2:$J$5001=B5951), 0))</f>
        <v>#N/A</v>
      </c>
      <c r="R5951" s="1" t="e" cm="1">
        <f t="array" ref="R5951">INDEX([1]metacritic_game_info!$G$2:$G$5001, MATCH(1, ([1]metacritic_game_info!$B$2:$B$5001=A5951)*([1]metacritic_game_info!$J$2:$J$5001=B5951), 0))</f>
        <v>#N/A</v>
      </c>
      <c r="S5951" s="1" t="e" cm="1">
        <f t="array" ref="S5951">INDEX([1]metacritic_game_info!$H$2:$H$5001, MATCH(1, ([1]metacritic_game_info!$B$2:$B$5001=A5951)*([1]metacritic_game_info!$J$2:$J$5001=B5951), 0))</f>
        <v>#N/A</v>
      </c>
      <c r="T5951" s="1" t="e" cm="1">
        <f t="array" ref="T5951">VLOOKUP(INDEX([1]metacritic_game_info!$I$2:$I$5001, MATCH(1, ([1]metacritic_game_info!$B$2:$B$5001=A5951)*([1]metacritic_game_info!$J$2:$J$5001=B5951), 0)),[2]!Table8[#Data],3,FALSE)</f>
        <v>#N/A</v>
      </c>
      <c r="V5951" t="e" cm="1">
        <f t="array" ref="V5951">INDEX([3]updatedVGOutput!$F$2:$F$210, MATCH(1, ([3]updatedVGOutput!$A$2:$A$210=A5951)*([3]updatedVGOutput!$C$2:$C$210=B5951), 0))</f>
        <v>#N/A</v>
      </c>
      <c r="X5951" s="4" t="str">
        <f t="shared" si="154"/>
        <v>https://www.google.com/search?q=Project CARS 3 PS4 release date</v>
      </c>
    </row>
    <row r="5952" spans="1:24" hidden="1" x14ac:dyDescent="0.25">
      <c r="A5952" t="s">
        <v>2985</v>
      </c>
      <c r="B5952" t="s">
        <v>30</v>
      </c>
      <c r="C5952" t="s">
        <v>38</v>
      </c>
      <c r="D5952" t="s">
        <v>23</v>
      </c>
      <c r="E5952">
        <v>3</v>
      </c>
      <c r="F5952">
        <v>2</v>
      </c>
      <c r="G5952">
        <v>2</v>
      </c>
      <c r="H5952">
        <v>214</v>
      </c>
      <c r="I5952">
        <v>6.63</v>
      </c>
      <c r="J5952">
        <v>1.06</v>
      </c>
      <c r="K5952">
        <v>4.0999999999999996</v>
      </c>
      <c r="L5952">
        <v>4.4800000000000004</v>
      </c>
      <c r="M5952">
        <v>16.27</v>
      </c>
      <c r="N5952">
        <v>6.67</v>
      </c>
      <c r="O5952">
        <v>2007</v>
      </c>
      <c r="P5952" t="e" cm="1">
        <f t="array" ref="P5952">INDEX([1]metacritic_game_info!$D$2:$D$5001, MATCH(1, ([1]metacritic_game_info!$B$2:$B$5001=A5952)*([1]metacritic_game_info!$J$2:$J$5001=B5952), 0))</f>
        <v>#N/A</v>
      </c>
      <c r="Q5952" t="e" cm="1">
        <f t="array" ref="Q5952">INDEX([1]metacritic_game_info!$E$2:$E$5001, MATCH(1, ([1]metacritic_game_info!$B$2:$B$5001=A5952)*([1]metacritic_game_info!$J$2:$J$5001=B5952), 0))</f>
        <v>#N/A</v>
      </c>
      <c r="R5952" s="1" t="e" cm="1">
        <f t="array" ref="R5952">INDEX([1]metacritic_game_info!$G$2:$G$5001, MATCH(1, ([1]metacritic_game_info!$B$2:$B$5001=A5952)*([1]metacritic_game_info!$J$2:$J$5001=B5952), 0))</f>
        <v>#N/A</v>
      </c>
      <c r="S5952" s="1" t="e" cm="1">
        <f t="array" ref="S5952">INDEX([1]metacritic_game_info!$H$2:$H$5001, MATCH(1, ([1]metacritic_game_info!$B$2:$B$5001=A5952)*([1]metacritic_game_info!$J$2:$J$5001=B5952), 0))</f>
        <v>#N/A</v>
      </c>
      <c r="T5952" s="1" t="e" cm="1">
        <f t="array" ref="T5952">VLOOKUP(INDEX([1]metacritic_game_info!$I$2:$I$5001, MATCH(1, ([1]metacritic_game_info!$B$2:$B$5001=A5952)*([1]metacritic_game_info!$J$2:$J$5001=B5952), 0)),[2]!Table8[#Data],3,FALSE)</f>
        <v>#N/A</v>
      </c>
      <c r="V5952" t="e" cm="1">
        <f t="array" ref="V5952">INDEX([3]updatedVGOutput!$F$2:$F$210, MATCH(1, ([3]updatedVGOutput!$A$2:$A$210=A5952)*([3]updatedVGOutput!$C$2:$C$210=B5952), 0))</f>
        <v>#N/A</v>
      </c>
      <c r="X5952" s="4" t="str">
        <f t="shared" si="154"/>
        <v>https://www.google.com/search?q=Project Fashion PC release date</v>
      </c>
    </row>
    <row r="5953" spans="1:24" hidden="1" x14ac:dyDescent="0.25">
      <c r="A5953" t="s">
        <v>2986</v>
      </c>
      <c r="B5953" t="s">
        <v>21</v>
      </c>
      <c r="C5953" t="s">
        <v>27</v>
      </c>
      <c r="D5953" t="s">
        <v>28</v>
      </c>
      <c r="E5953">
        <v>6</v>
      </c>
      <c r="F5953">
        <v>3</v>
      </c>
      <c r="G5953">
        <v>10</v>
      </c>
      <c r="H5953">
        <v>42</v>
      </c>
      <c r="I5953">
        <v>3</v>
      </c>
      <c r="J5953">
        <v>3.3</v>
      </c>
      <c r="K5953">
        <v>0.1</v>
      </c>
      <c r="L5953">
        <v>4.6100000000000003</v>
      </c>
      <c r="M5953">
        <v>8.11</v>
      </c>
      <c r="N5953">
        <v>4.79</v>
      </c>
      <c r="O5953">
        <v>2002</v>
      </c>
      <c r="P5953" t="e" cm="1">
        <f t="array" ref="P5953">INDEX([1]metacritic_game_info!$D$2:$D$5001, MATCH(1, ([1]metacritic_game_info!$B$2:$B$5001=A5953)*([1]metacritic_game_info!$J$2:$J$5001=B5953), 0))</f>
        <v>#N/A</v>
      </c>
      <c r="Q5953" t="e" cm="1">
        <f t="array" ref="Q5953">INDEX([1]metacritic_game_info!$E$2:$E$5001, MATCH(1, ([1]metacritic_game_info!$B$2:$B$5001=A5953)*([1]metacritic_game_info!$J$2:$J$5001=B5953), 0))</f>
        <v>#N/A</v>
      </c>
      <c r="R5953" s="1" t="e" cm="1">
        <f t="array" ref="R5953">INDEX([1]metacritic_game_info!$G$2:$G$5001, MATCH(1, ([1]metacritic_game_info!$B$2:$B$5001=A5953)*([1]metacritic_game_info!$J$2:$J$5001=B5953), 0))</f>
        <v>#N/A</v>
      </c>
      <c r="S5953" s="1" t="e" cm="1">
        <f t="array" ref="S5953">INDEX([1]metacritic_game_info!$H$2:$H$5001, MATCH(1, ([1]metacritic_game_info!$B$2:$B$5001=A5953)*([1]metacritic_game_info!$J$2:$J$5001=B5953), 0))</f>
        <v>#N/A</v>
      </c>
      <c r="T5953" s="1" t="e" cm="1">
        <f t="array" ref="T5953">VLOOKUP(INDEX([1]metacritic_game_info!$I$2:$I$5001, MATCH(1, ([1]metacritic_game_info!$B$2:$B$5001=A5953)*([1]metacritic_game_info!$J$2:$J$5001=B5953), 0)),[2]!Table8[#Data],3,FALSE)</f>
        <v>#N/A</v>
      </c>
      <c r="V5953" t="e" cm="1">
        <f t="array" ref="V5953">INDEX([3]updatedVGOutput!$F$2:$F$210, MATCH(1, ([3]updatedVGOutput!$A$2:$A$210=A5953)*([3]updatedVGOutput!$C$2:$C$210=B5953), 0))</f>
        <v>#N/A</v>
      </c>
      <c r="X5953" s="4" t="str">
        <f t="shared" si="154"/>
        <v>https://www.google.com/search?q=Project FIFA World Cup PS2 release date</v>
      </c>
    </row>
    <row r="5954" spans="1:24" hidden="1" x14ac:dyDescent="0.25">
      <c r="A5954" t="s">
        <v>2987</v>
      </c>
      <c r="B5954" t="s">
        <v>30</v>
      </c>
      <c r="C5954" t="s">
        <v>80</v>
      </c>
      <c r="D5954" t="s">
        <v>44</v>
      </c>
      <c r="E5954">
        <v>7</v>
      </c>
      <c r="F5954">
        <v>3</v>
      </c>
      <c r="G5954">
        <v>5</v>
      </c>
      <c r="H5954">
        <v>140</v>
      </c>
      <c r="I5954">
        <v>1.62</v>
      </c>
      <c r="J5954">
        <v>2.5</v>
      </c>
      <c r="K5954">
        <v>5.65</v>
      </c>
      <c r="L5954">
        <v>5.91</v>
      </c>
      <c r="M5954">
        <v>15.68</v>
      </c>
      <c r="N5954">
        <v>5.58</v>
      </c>
      <c r="O5954">
        <v>2020</v>
      </c>
      <c r="P5954" t="e" cm="1">
        <f t="array" ref="P5954">INDEX([1]metacritic_game_info!$D$2:$D$5001, MATCH(1, ([1]metacritic_game_info!$B$2:$B$5001=A5954)*([1]metacritic_game_info!$J$2:$J$5001=B5954), 0))</f>
        <v>#N/A</v>
      </c>
      <c r="Q5954" t="e" cm="1">
        <f t="array" ref="Q5954">INDEX([1]metacritic_game_info!$E$2:$E$5001, MATCH(1, ([1]metacritic_game_info!$B$2:$B$5001=A5954)*([1]metacritic_game_info!$J$2:$J$5001=B5954), 0))</f>
        <v>#N/A</v>
      </c>
      <c r="R5954" s="1" t="e" cm="1">
        <f t="array" ref="R5954">INDEX([1]metacritic_game_info!$G$2:$G$5001, MATCH(1, ([1]metacritic_game_info!$B$2:$B$5001=A5954)*([1]metacritic_game_info!$J$2:$J$5001=B5954), 0))</f>
        <v>#N/A</v>
      </c>
      <c r="S5954" s="1" t="e" cm="1">
        <f t="array" ref="S5954">INDEX([1]metacritic_game_info!$H$2:$H$5001, MATCH(1, ([1]metacritic_game_info!$B$2:$B$5001=A5954)*([1]metacritic_game_info!$J$2:$J$5001=B5954), 0))</f>
        <v>#N/A</v>
      </c>
      <c r="T5954" s="1" t="e" cm="1">
        <f t="array" ref="T5954">VLOOKUP(INDEX([1]metacritic_game_info!$I$2:$I$5001, MATCH(1, ([1]metacritic_game_info!$B$2:$B$5001=A5954)*([1]metacritic_game_info!$J$2:$J$5001=B5954), 0)),[2]!Table8[#Data],3,FALSE)</f>
        <v>#N/A</v>
      </c>
      <c r="V5954" t="e" cm="1">
        <f t="array" ref="V5954">INDEX([3]updatedVGOutput!$F$2:$F$210, MATCH(1, ([3]updatedVGOutput!$A$2:$A$210=A5954)*([3]updatedVGOutput!$C$2:$C$210=B5954), 0))</f>
        <v>#N/A</v>
      </c>
      <c r="X5954" s="4" t="str">
        <f t="shared" si="154"/>
        <v>https://www.google.com/search?q=Project Resistance PC release date</v>
      </c>
    </row>
    <row r="5955" spans="1:24" hidden="1" x14ac:dyDescent="0.25">
      <c r="A5955" t="s">
        <v>2988</v>
      </c>
      <c r="B5955" t="s">
        <v>39</v>
      </c>
      <c r="C5955" t="s">
        <v>17</v>
      </c>
      <c r="D5955" t="s">
        <v>18</v>
      </c>
      <c r="E5955">
        <v>7</v>
      </c>
      <c r="F5955">
        <v>6</v>
      </c>
      <c r="G5955">
        <v>2</v>
      </c>
      <c r="H5955">
        <v>255</v>
      </c>
      <c r="I5955">
        <v>5.99</v>
      </c>
      <c r="J5955">
        <v>2.46</v>
      </c>
      <c r="K5955">
        <v>2.78</v>
      </c>
      <c r="L5955">
        <v>5.6</v>
      </c>
      <c r="M5955">
        <v>16.829999999999998</v>
      </c>
      <c r="N5955">
        <v>2.93</v>
      </c>
      <c r="O5955">
        <v>2020</v>
      </c>
      <c r="P5955" t="e" cm="1">
        <f t="array" ref="P5955">INDEX([1]metacritic_game_info!$D$2:$D$5001, MATCH(1, ([1]metacritic_game_info!$B$2:$B$5001=A5955)*([1]metacritic_game_info!$J$2:$J$5001=B5955), 0))</f>
        <v>#N/A</v>
      </c>
      <c r="Q5955" t="e" cm="1">
        <f t="array" ref="Q5955">INDEX([1]metacritic_game_info!$E$2:$E$5001, MATCH(1, ([1]metacritic_game_info!$B$2:$B$5001=A5955)*([1]metacritic_game_info!$J$2:$J$5001=B5955), 0))</f>
        <v>#N/A</v>
      </c>
      <c r="R5955" s="1" t="e" cm="1">
        <f t="array" ref="R5955">INDEX([1]metacritic_game_info!$G$2:$G$5001, MATCH(1, ([1]metacritic_game_info!$B$2:$B$5001=A5955)*([1]metacritic_game_info!$J$2:$J$5001=B5955), 0))</f>
        <v>#N/A</v>
      </c>
      <c r="S5955" s="1" t="e" cm="1">
        <f t="array" ref="S5955">INDEX([1]metacritic_game_info!$H$2:$H$5001, MATCH(1, ([1]metacritic_game_info!$B$2:$B$5001=A5955)*([1]metacritic_game_info!$J$2:$J$5001=B5955), 0))</f>
        <v>#N/A</v>
      </c>
      <c r="T5955" s="1" t="e" cm="1">
        <f t="array" ref="T5955">VLOOKUP(INDEX([1]metacritic_game_info!$I$2:$I$5001, MATCH(1, ([1]metacritic_game_info!$B$2:$B$5001=A5955)*([1]metacritic_game_info!$J$2:$J$5001=B5955), 0)),[2]!Table8[#Data],3,FALSE)</f>
        <v>#N/A</v>
      </c>
      <c r="V5955" t="e" cm="1">
        <f t="array" ref="V5955">INDEX([3]updatedVGOutput!$F$2:$F$210, MATCH(1, ([3]updatedVGOutput!$A$2:$A$210=A5955)*([3]updatedVGOutput!$C$2:$C$210=B5955), 0))</f>
        <v>#N/A</v>
      </c>
      <c r="X5955" s="4" t="str">
        <f t="shared" ref="X5955:X6018" si="158">HYPERLINK("https://www.google.com/search?q="&amp;A5955&amp;" "&amp;B5955&amp;" release date")</f>
        <v>https://www.google.com/search?q=Project Warlock PS4 release date</v>
      </c>
    </row>
    <row r="5956" spans="1:24" hidden="1" x14ac:dyDescent="0.25">
      <c r="A5956" t="s">
        <v>6535</v>
      </c>
      <c r="B5956" t="s">
        <v>30</v>
      </c>
      <c r="C5956" t="s">
        <v>27</v>
      </c>
      <c r="D5956" t="s">
        <v>47</v>
      </c>
      <c r="E5956">
        <v>7</v>
      </c>
      <c r="F5956">
        <v>10</v>
      </c>
      <c r="G5956">
        <v>7</v>
      </c>
      <c r="H5956">
        <v>261</v>
      </c>
      <c r="I5956">
        <v>6.1</v>
      </c>
      <c r="J5956">
        <v>1.64</v>
      </c>
      <c r="K5956">
        <v>3.45</v>
      </c>
      <c r="L5956">
        <v>6.32</v>
      </c>
      <c r="M5956">
        <v>17.510000000000002</v>
      </c>
      <c r="N5956">
        <v>2.4700000000000002</v>
      </c>
      <c r="O5956">
        <v>2006</v>
      </c>
      <c r="P5956" t="e" cm="1">
        <f t="array" ref="P5956">INDEX([1]metacritic_game_info!$D$2:$D$5001, MATCH(1, ([1]metacritic_game_info!$B$2:$B$5001=A5956)*([1]metacritic_game_info!$J$2:$J$5001=B5956), 0))</f>
        <v>#N/A</v>
      </c>
      <c r="Q5956" t="e" cm="1">
        <f t="array" ref="Q5956">INDEX([1]metacritic_game_info!$E$2:$E$5001, MATCH(1, ([1]metacritic_game_info!$B$2:$B$5001=A5956)*([1]metacritic_game_info!$J$2:$J$5001=B5956), 0))</f>
        <v>#N/A</v>
      </c>
      <c r="R5956" s="1" t="e" cm="1">
        <f t="array" ref="R5956">INDEX([1]metacritic_game_info!$G$2:$G$5001, MATCH(1, ([1]metacritic_game_info!$B$2:$B$5001=A5956)*([1]metacritic_game_info!$J$2:$J$5001=B5956), 0))</f>
        <v>#N/A</v>
      </c>
      <c r="S5956" s="1" t="e" cm="1">
        <f t="array" ref="S5956">INDEX([1]metacritic_game_info!$H$2:$H$5001, MATCH(1, ([1]metacritic_game_info!$B$2:$B$5001=A5956)*([1]metacritic_game_info!$J$2:$J$5001=B5956), 0))</f>
        <v>#N/A</v>
      </c>
      <c r="T5956" s="1" t="e" cm="1">
        <f t="array" ref="T5956">VLOOKUP(INDEX([1]metacritic_game_info!$I$2:$I$5001, MATCH(1, ([1]metacritic_game_info!$B$2:$B$5001=A5956)*([1]metacritic_game_info!$J$2:$J$5001=B5956), 0)),[2]!Table8[#Data],3,FALSE)</f>
        <v>#N/A</v>
      </c>
      <c r="V5956" t="e" cm="1">
        <f t="array" ref="V5956">INDEX([3]updatedVGOutput!$F$2:$F$210, MATCH(1, ([3]updatedVGOutput!$A$2:$A$210=A5956)*([3]updatedVGOutput!$C$2:$C$210=B5956), 0))</f>
        <v>#N/A</v>
      </c>
      <c r="X5956" s="4" t="str">
        <f t="shared" si="158"/>
        <v>https://www.google.com/search?q=ProStroke Golf World Tour 2007 PC release date</v>
      </c>
    </row>
    <row r="5957" spans="1:24" hidden="1" x14ac:dyDescent="0.25">
      <c r="A5957" t="s">
        <v>6535</v>
      </c>
      <c r="B5957" t="s">
        <v>21</v>
      </c>
      <c r="C5957" t="s">
        <v>27</v>
      </c>
      <c r="D5957" t="s">
        <v>28</v>
      </c>
      <c r="E5957">
        <v>7</v>
      </c>
      <c r="F5957">
        <v>10</v>
      </c>
      <c r="G5957">
        <v>7</v>
      </c>
      <c r="H5957">
        <v>99</v>
      </c>
      <c r="I5957">
        <v>5.47</v>
      </c>
      <c r="J5957">
        <v>4.63</v>
      </c>
      <c r="K5957">
        <v>1.44</v>
      </c>
      <c r="L5957">
        <v>4.3499999999999996</v>
      </c>
      <c r="M5957">
        <v>15.89</v>
      </c>
      <c r="N5957">
        <v>3.53</v>
      </c>
      <c r="O5957">
        <v>2006</v>
      </c>
      <c r="P5957" t="e" cm="1">
        <f t="array" ref="P5957">INDEX([1]metacritic_game_info!$D$2:$D$5001, MATCH(1, ([1]metacritic_game_info!$B$2:$B$5001=A5957)*([1]metacritic_game_info!$J$2:$J$5001=B5957), 0))</f>
        <v>#N/A</v>
      </c>
      <c r="Q5957" t="e" cm="1">
        <f t="array" ref="Q5957">INDEX([1]metacritic_game_info!$E$2:$E$5001, MATCH(1, ([1]metacritic_game_info!$B$2:$B$5001=A5957)*([1]metacritic_game_info!$J$2:$J$5001=B5957), 0))</f>
        <v>#N/A</v>
      </c>
      <c r="R5957" s="1" t="e" cm="1">
        <f t="array" ref="R5957">INDEX([1]metacritic_game_info!$G$2:$G$5001, MATCH(1, ([1]metacritic_game_info!$B$2:$B$5001=A5957)*([1]metacritic_game_info!$J$2:$J$5001=B5957), 0))</f>
        <v>#N/A</v>
      </c>
      <c r="S5957" s="1" t="e" cm="1">
        <f t="array" ref="S5957">INDEX([1]metacritic_game_info!$H$2:$H$5001, MATCH(1, ([1]metacritic_game_info!$B$2:$B$5001=A5957)*([1]metacritic_game_info!$J$2:$J$5001=B5957), 0))</f>
        <v>#N/A</v>
      </c>
      <c r="T5957" s="1" t="e" cm="1">
        <f t="array" ref="T5957">VLOOKUP(INDEX([1]metacritic_game_info!$I$2:$I$5001, MATCH(1, ([1]metacritic_game_info!$B$2:$B$5001=A5957)*([1]metacritic_game_info!$J$2:$J$5001=B5957), 0)),[2]!Table8[#Data],3,FALSE)</f>
        <v>#N/A</v>
      </c>
      <c r="V5957" t="e" cm="1">
        <f t="array" ref="V5957">INDEX([3]updatedVGOutput!$F$2:$F$210, MATCH(1, ([3]updatedVGOutput!$A$2:$A$210=A5957)*([3]updatedVGOutput!$C$2:$C$210=B5957), 0))</f>
        <v>#N/A</v>
      </c>
      <c r="X5957" s="4" t="str">
        <f t="shared" si="158"/>
        <v>https://www.google.com/search?q=ProStroke Golf World Tour 2007 PS2 release date</v>
      </c>
    </row>
    <row r="5958" spans="1:24" x14ac:dyDescent="0.25">
      <c r="A5958" t="s">
        <v>2989</v>
      </c>
      <c r="B5958" t="s">
        <v>30</v>
      </c>
      <c r="C5958" t="s">
        <v>38</v>
      </c>
      <c r="D5958" t="s">
        <v>35</v>
      </c>
      <c r="E5958">
        <v>9</v>
      </c>
      <c r="F5958">
        <v>8</v>
      </c>
      <c r="G5958">
        <v>2</v>
      </c>
      <c r="H5958">
        <v>147</v>
      </c>
      <c r="I5958">
        <v>2.56</v>
      </c>
      <c r="J5958">
        <v>6.9</v>
      </c>
      <c r="K5958">
        <v>4.79</v>
      </c>
      <c r="L5958">
        <v>4.47</v>
      </c>
      <c r="M5958">
        <v>18.72</v>
      </c>
      <c r="N5958">
        <v>5.98</v>
      </c>
      <c r="O5958">
        <v>2013</v>
      </c>
      <c r="P5958" t="str" cm="1">
        <f t="array" ref="P5958">INDEX([1]metacritic_game_info!$D$2:$D$5001, MATCH(1, ([1]metacritic_game_info!$B$2:$B$5001=A5958)*([1]metacritic_game_info!$J$2:$J$5001=B5958), 0))</f>
        <v>EdKeyandDavidKanaga</v>
      </c>
      <c r="Q5958" t="str" cm="1">
        <f t="array" ref="Q5958">INDEX([1]metacritic_game_info!$E$2:$E$5001, MATCH(1, ([1]metacritic_game_info!$B$2:$B$5001=A5958)*([1]metacritic_game_info!$J$2:$J$5001=B5958), 0))</f>
        <v>Adventure;General;General;3D;First-Person;Fantasy</v>
      </c>
      <c r="R5958" s="1" cm="1">
        <f t="array" ref="R5958">INDEX([1]metacritic_game_info!$G$2:$G$5001, MATCH(1, ([1]metacritic_game_info!$B$2:$B$5001=A5958)*([1]metacritic_game_info!$J$2:$J$5001=B5958), 0))</f>
        <v>80</v>
      </c>
      <c r="S5958" s="1" cm="1">
        <f t="array" ref="S5958">INDEX([1]metacritic_game_info!$H$2:$H$5001, MATCH(1, ([1]metacritic_game_info!$B$2:$B$5001=A5958)*([1]metacritic_game_info!$J$2:$J$5001=B5958), 0))</f>
        <v>5.6</v>
      </c>
      <c r="T5958" s="1" cm="1">
        <f t="array" ref="T5958">VLOOKUP(INDEX([1]metacritic_game_info!$I$2:$I$5001, MATCH(1, ([1]metacritic_game_info!$B$2:$B$5001=A5958)*([1]metacritic_game_info!$J$2:$J$5001=B5958), 0)),[2]!Table8[#Data],3,FALSE)</f>
        <v>1</v>
      </c>
      <c r="V5958" t="e" cm="1">
        <f t="array" ref="V5958">INDEX([3]updatedVGOutput!$F$2:$F$210, MATCH(1, ([3]updatedVGOutput!$A$2:$A$210=A5958)*([3]updatedVGOutput!$C$2:$C$210=B5958), 0))</f>
        <v>#N/A</v>
      </c>
      <c r="X5958" s="4" t="str">
        <f>HYPERLINK("https://www.google.com/search?q="&amp;A5958&amp;" "&amp;B5958&amp;" NA release date")</f>
        <v>https://www.google.com/search?q=Proteus PC NA release date</v>
      </c>
    </row>
    <row r="5959" spans="1:24" hidden="1" x14ac:dyDescent="0.25">
      <c r="A5959" t="s">
        <v>6536</v>
      </c>
      <c r="B5959" t="s">
        <v>21</v>
      </c>
      <c r="C5959" t="s">
        <v>38</v>
      </c>
      <c r="D5959" t="s">
        <v>35</v>
      </c>
      <c r="E5959">
        <v>6</v>
      </c>
      <c r="F5959">
        <v>6.3</v>
      </c>
      <c r="G5959">
        <v>10</v>
      </c>
      <c r="H5959">
        <v>140</v>
      </c>
      <c r="I5959">
        <v>3</v>
      </c>
      <c r="J5959">
        <v>0.06</v>
      </c>
      <c r="K5959">
        <v>2.97</v>
      </c>
      <c r="L5959">
        <v>0.05</v>
      </c>
      <c r="M5959">
        <v>3.2</v>
      </c>
      <c r="N5959">
        <v>2.1800000000000002</v>
      </c>
      <c r="O5959">
        <v>2002</v>
      </c>
      <c r="P5959" t="e" cm="1">
        <f t="array" ref="P5959">INDEX([1]metacritic_game_info!$D$2:$D$5001, MATCH(1, ([1]metacritic_game_info!$B$2:$B$5001=A5959)*([1]metacritic_game_info!$J$2:$J$5001=B5959), 0))</f>
        <v>#N/A</v>
      </c>
      <c r="Q5959" t="e" cm="1">
        <f t="array" ref="Q5959">INDEX([1]metacritic_game_info!$E$2:$E$5001, MATCH(1, ([1]metacritic_game_info!$B$2:$B$5001=A5959)*([1]metacritic_game_info!$J$2:$J$5001=B5959), 0))</f>
        <v>#N/A</v>
      </c>
      <c r="R5959" s="1" t="e" cm="1">
        <f t="array" ref="R5959">INDEX([1]metacritic_game_info!$G$2:$G$5001, MATCH(1, ([1]metacritic_game_info!$B$2:$B$5001=A5959)*([1]metacritic_game_info!$J$2:$J$5001=B5959), 0))</f>
        <v>#N/A</v>
      </c>
      <c r="S5959" s="1" t="e" cm="1">
        <f t="array" ref="S5959">INDEX([1]metacritic_game_info!$H$2:$H$5001, MATCH(1, ([1]metacritic_game_info!$B$2:$B$5001=A5959)*([1]metacritic_game_info!$J$2:$J$5001=B5959), 0))</f>
        <v>#N/A</v>
      </c>
      <c r="T5959" s="1" t="e" cm="1">
        <f t="array" ref="T5959">VLOOKUP(INDEX([1]metacritic_game_info!$I$2:$I$5001, MATCH(1, ([1]metacritic_game_info!$B$2:$B$5001=A5959)*([1]metacritic_game_info!$J$2:$J$5001=B5959), 0)),[2]!Table8[#Data],3,FALSE)</f>
        <v>#N/A</v>
      </c>
      <c r="V5959" t="e" cm="1">
        <f t="array" ref="V5959">INDEX([3]updatedVGOutput!$F$2:$F$210, MATCH(1, ([3]updatedVGOutput!$A$2:$A$210=A5959)*([3]updatedVGOutput!$C$2:$C$210=B5959), 0))</f>
        <v>#N/A</v>
      </c>
      <c r="X5959" s="4" t="str">
        <f t="shared" si="158"/>
        <v>https://www.google.com/search?q=Pryzm Chapter One The Dark Unicorn PS2 release date</v>
      </c>
    </row>
    <row r="5960" spans="1:24" hidden="1" x14ac:dyDescent="0.25">
      <c r="A5960" t="s">
        <v>6537</v>
      </c>
      <c r="B5960" t="s">
        <v>30</v>
      </c>
      <c r="C5960" t="s">
        <v>17</v>
      </c>
      <c r="D5960" t="s">
        <v>22</v>
      </c>
      <c r="E5960">
        <v>8</v>
      </c>
      <c r="F5960">
        <v>2</v>
      </c>
      <c r="G5960">
        <v>1</v>
      </c>
      <c r="H5960">
        <v>87</v>
      </c>
      <c r="I5960">
        <v>1.21</v>
      </c>
      <c r="J5960">
        <v>6.51</v>
      </c>
      <c r="K5960">
        <v>3.03</v>
      </c>
      <c r="L5960">
        <v>1.35</v>
      </c>
      <c r="M5960">
        <v>12.1</v>
      </c>
      <c r="N5960">
        <v>3.47</v>
      </c>
      <c r="O5960">
        <v>2005</v>
      </c>
      <c r="P5960" t="e" cm="1">
        <f t="array" ref="P5960">INDEX([1]metacritic_game_info!$D$2:$D$5001, MATCH(1, ([1]metacritic_game_info!$B$2:$B$5001=A5960)*([1]metacritic_game_info!$J$2:$J$5001=B5960), 0))</f>
        <v>#N/A</v>
      </c>
      <c r="Q5960" t="e" cm="1">
        <f t="array" ref="Q5960">INDEX([1]metacritic_game_info!$E$2:$E$5001, MATCH(1, ([1]metacritic_game_info!$B$2:$B$5001=A5960)*([1]metacritic_game_info!$J$2:$J$5001=B5960), 0))</f>
        <v>#N/A</v>
      </c>
      <c r="R5960" s="1" t="e" cm="1">
        <f t="array" ref="R5960">INDEX([1]metacritic_game_info!$G$2:$G$5001, MATCH(1, ([1]metacritic_game_info!$B$2:$B$5001=A5960)*([1]metacritic_game_info!$J$2:$J$5001=B5960), 0))</f>
        <v>#N/A</v>
      </c>
      <c r="S5960" s="1" t="e" cm="1">
        <f t="array" ref="S5960">INDEX([1]metacritic_game_info!$H$2:$H$5001, MATCH(1, ([1]metacritic_game_info!$B$2:$B$5001=A5960)*([1]metacritic_game_info!$J$2:$J$5001=B5960), 0))</f>
        <v>#N/A</v>
      </c>
      <c r="T5960" s="1" t="e" cm="1">
        <f t="array" ref="T5960">VLOOKUP(INDEX([1]metacritic_game_info!$I$2:$I$5001, MATCH(1, ([1]metacritic_game_info!$B$2:$B$5001=A5960)*([1]metacritic_game_info!$J$2:$J$5001=B5960), 0)),[2]!Table8[#Data],3,FALSE)</f>
        <v>#N/A</v>
      </c>
      <c r="V5960" t="e" cm="1">
        <f t="array" ref="V5960">INDEX([3]updatedVGOutput!$F$2:$F$210, MATCH(1, ([3]updatedVGOutput!$A$2:$A$210=A5960)*([3]updatedVGOutput!$C$2:$C$210=B5960), 0))</f>
        <v>#N/A</v>
      </c>
      <c r="X5960" s="4" t="str">
        <f t="shared" si="158"/>
        <v>https://www.google.com/search?q=Psi Ops The Mindgate Conspiracy PC release date</v>
      </c>
    </row>
    <row r="5961" spans="1:24" hidden="1" x14ac:dyDescent="0.25">
      <c r="A5961" t="s">
        <v>6537</v>
      </c>
      <c r="B5961" t="s">
        <v>21</v>
      </c>
      <c r="C5961" t="s">
        <v>17</v>
      </c>
      <c r="D5961" t="s">
        <v>22</v>
      </c>
      <c r="E5961">
        <v>6</v>
      </c>
      <c r="F5961">
        <v>9</v>
      </c>
      <c r="G5961">
        <v>1</v>
      </c>
      <c r="H5961">
        <v>5</v>
      </c>
      <c r="I5961">
        <v>3</v>
      </c>
      <c r="J5961">
        <v>0.14000000000000001</v>
      </c>
      <c r="K5961">
        <v>2.17</v>
      </c>
      <c r="L5961">
        <v>0.11</v>
      </c>
      <c r="M5961">
        <v>2.71</v>
      </c>
      <c r="N5961">
        <v>3.36</v>
      </c>
      <c r="O5961">
        <v>2004</v>
      </c>
      <c r="P5961" t="e" cm="1">
        <f t="array" ref="P5961">INDEX([1]metacritic_game_info!$D$2:$D$5001, MATCH(1, ([1]metacritic_game_info!$B$2:$B$5001=A5961)*([1]metacritic_game_info!$J$2:$J$5001=B5961), 0))</f>
        <v>#N/A</v>
      </c>
      <c r="Q5961" t="e" cm="1">
        <f t="array" ref="Q5961">INDEX([1]metacritic_game_info!$E$2:$E$5001, MATCH(1, ([1]metacritic_game_info!$B$2:$B$5001=A5961)*([1]metacritic_game_info!$J$2:$J$5001=B5961), 0))</f>
        <v>#N/A</v>
      </c>
      <c r="R5961" s="1" t="e" cm="1">
        <f t="array" ref="R5961">INDEX([1]metacritic_game_info!$G$2:$G$5001, MATCH(1, ([1]metacritic_game_info!$B$2:$B$5001=A5961)*([1]metacritic_game_info!$J$2:$J$5001=B5961), 0))</f>
        <v>#N/A</v>
      </c>
      <c r="S5961" s="1" t="e" cm="1">
        <f t="array" ref="S5961">INDEX([1]metacritic_game_info!$H$2:$H$5001, MATCH(1, ([1]metacritic_game_info!$B$2:$B$5001=A5961)*([1]metacritic_game_info!$J$2:$J$5001=B5961), 0))</f>
        <v>#N/A</v>
      </c>
      <c r="T5961" s="1" t="e" cm="1">
        <f t="array" ref="T5961">VLOOKUP(INDEX([1]metacritic_game_info!$I$2:$I$5001, MATCH(1, ([1]metacritic_game_info!$B$2:$B$5001=A5961)*([1]metacritic_game_info!$J$2:$J$5001=B5961), 0)),[2]!Table8[#Data],3,FALSE)</f>
        <v>#N/A</v>
      </c>
      <c r="V5961" t="e" cm="1">
        <f t="array" ref="V5961">INDEX([3]updatedVGOutput!$F$2:$F$210, MATCH(1, ([3]updatedVGOutput!$A$2:$A$210=A5961)*([3]updatedVGOutput!$C$2:$C$210=B5961), 0))</f>
        <v>#N/A</v>
      </c>
      <c r="X5961" s="4" t="str">
        <f t="shared" si="158"/>
        <v>https://www.google.com/search?q=Psi Ops The Mindgate Conspiracy PS2 release date</v>
      </c>
    </row>
    <row r="5962" spans="1:24" hidden="1" x14ac:dyDescent="0.25">
      <c r="A5962" t="s">
        <v>2990</v>
      </c>
      <c r="B5962" t="s">
        <v>16</v>
      </c>
      <c r="C5962" t="s">
        <v>20</v>
      </c>
      <c r="D5962" t="s">
        <v>23</v>
      </c>
      <c r="E5962">
        <v>2</v>
      </c>
      <c r="F5962">
        <v>7</v>
      </c>
      <c r="G5962">
        <v>6</v>
      </c>
      <c r="H5962">
        <v>36</v>
      </c>
      <c r="I5962">
        <v>7.69</v>
      </c>
      <c r="J5962">
        <v>1.75</v>
      </c>
      <c r="K5962">
        <v>2.68</v>
      </c>
      <c r="L5962">
        <v>1.45</v>
      </c>
      <c r="M5962">
        <v>13.57</v>
      </c>
      <c r="N5962">
        <v>6.47</v>
      </c>
      <c r="O5962">
        <v>2001</v>
      </c>
      <c r="P5962" t="e" cm="1">
        <f t="array" ref="P5962">INDEX([1]metacritic_game_info!$D$2:$D$5001, MATCH(1, ([1]metacritic_game_info!$B$2:$B$5001=A5962)*([1]metacritic_game_info!$J$2:$J$5001=B5962), 0))</f>
        <v>#N/A</v>
      </c>
      <c r="Q5962" t="e" cm="1">
        <f t="array" ref="Q5962">INDEX([1]metacritic_game_info!$E$2:$E$5001, MATCH(1, ([1]metacritic_game_info!$B$2:$B$5001=A5962)*([1]metacritic_game_info!$J$2:$J$5001=B5962), 0))</f>
        <v>#N/A</v>
      </c>
      <c r="R5962" s="1" t="e" cm="1">
        <f t="array" ref="R5962">INDEX([1]metacritic_game_info!$G$2:$G$5001, MATCH(1, ([1]metacritic_game_info!$B$2:$B$5001=A5962)*([1]metacritic_game_info!$J$2:$J$5001=B5962), 0))</f>
        <v>#N/A</v>
      </c>
      <c r="S5962" s="1" t="e" cm="1">
        <f t="array" ref="S5962">INDEX([1]metacritic_game_info!$H$2:$H$5001, MATCH(1, ([1]metacritic_game_info!$B$2:$B$5001=A5962)*([1]metacritic_game_info!$J$2:$J$5001=B5962), 0))</f>
        <v>#N/A</v>
      </c>
      <c r="T5962" s="1" t="e" cm="1">
        <f t="array" ref="T5962">VLOOKUP(INDEX([1]metacritic_game_info!$I$2:$I$5001, MATCH(1, ([1]metacritic_game_info!$B$2:$B$5001=A5962)*([1]metacritic_game_info!$J$2:$J$5001=B5962), 0)),[2]!Table8[#Data],3,FALSE)</f>
        <v>#N/A</v>
      </c>
      <c r="V5962" t="e" cm="1">
        <f t="array" ref="V5962">INDEX([3]updatedVGOutput!$F$2:$F$210, MATCH(1, ([3]updatedVGOutput!$A$2:$A$210=A5962)*([3]updatedVGOutput!$C$2:$C$210=B5962), 0))</f>
        <v>#N/A</v>
      </c>
      <c r="X5962" s="4" t="str">
        <f t="shared" si="158"/>
        <v>https://www.google.com/search?q=Psychic Force 2 PS release date</v>
      </c>
    </row>
    <row r="5963" spans="1:24" hidden="1" x14ac:dyDescent="0.25">
      <c r="A5963" t="s">
        <v>2991</v>
      </c>
      <c r="B5963" t="s">
        <v>21</v>
      </c>
      <c r="C5963" t="s">
        <v>20</v>
      </c>
      <c r="D5963" t="s">
        <v>35</v>
      </c>
      <c r="E5963">
        <v>8</v>
      </c>
      <c r="F5963">
        <v>4</v>
      </c>
      <c r="G5963">
        <v>1</v>
      </c>
      <c r="H5963">
        <v>267</v>
      </c>
      <c r="I5963">
        <v>7.78</v>
      </c>
      <c r="J5963">
        <v>7.48</v>
      </c>
      <c r="K5963">
        <v>1.87</v>
      </c>
      <c r="L5963">
        <v>1.91</v>
      </c>
      <c r="M5963">
        <v>19.04</v>
      </c>
      <c r="N5963">
        <v>4.5999999999999996</v>
      </c>
      <c r="O5963">
        <v>2005</v>
      </c>
      <c r="P5963" t="e" cm="1">
        <f t="array" ref="P5963">INDEX([1]metacritic_game_info!$D$2:$D$5001, MATCH(1, ([1]metacritic_game_info!$B$2:$B$5001=A5963)*([1]metacritic_game_info!$J$2:$J$5001=B5963), 0))</f>
        <v>#N/A</v>
      </c>
      <c r="Q5963" t="e" cm="1">
        <f t="array" ref="Q5963">INDEX([1]metacritic_game_info!$E$2:$E$5001, MATCH(1, ([1]metacritic_game_info!$B$2:$B$5001=A5963)*([1]metacritic_game_info!$J$2:$J$5001=B5963), 0))</f>
        <v>#N/A</v>
      </c>
      <c r="R5963" s="1" t="e" cm="1">
        <f t="array" ref="R5963">INDEX([1]metacritic_game_info!$G$2:$G$5001, MATCH(1, ([1]metacritic_game_info!$B$2:$B$5001=A5963)*([1]metacritic_game_info!$J$2:$J$5001=B5963), 0))</f>
        <v>#N/A</v>
      </c>
      <c r="S5963" s="1" t="e" cm="1">
        <f t="array" ref="S5963">INDEX([1]metacritic_game_info!$H$2:$H$5001, MATCH(1, ([1]metacritic_game_info!$B$2:$B$5001=A5963)*([1]metacritic_game_info!$J$2:$J$5001=B5963), 0))</f>
        <v>#N/A</v>
      </c>
      <c r="T5963" s="1" t="e" cm="1">
        <f t="array" ref="T5963">VLOOKUP(INDEX([1]metacritic_game_info!$I$2:$I$5001, MATCH(1, ([1]metacritic_game_info!$B$2:$B$5001=A5963)*([1]metacritic_game_info!$J$2:$J$5001=B5963), 0)),[2]!Table8[#Data],3,FALSE)</f>
        <v>#N/A</v>
      </c>
      <c r="V5963" t="e" cm="1">
        <f t="array" ref="V5963">INDEX([3]updatedVGOutput!$F$2:$F$210, MATCH(1, ([3]updatedVGOutput!$A$2:$A$210=A5963)*([3]updatedVGOutput!$C$2:$C$210=B5963), 0))</f>
        <v>#N/A</v>
      </c>
      <c r="X5963" s="4" t="str">
        <f t="shared" si="158"/>
        <v>https://www.google.com/search?q=Psychic Force Complete PS2 release date</v>
      </c>
    </row>
    <row r="5964" spans="1:24" hidden="1" x14ac:dyDescent="0.25">
      <c r="A5964" t="s">
        <v>6538</v>
      </c>
      <c r="B5964" t="s">
        <v>21</v>
      </c>
      <c r="C5964" t="s">
        <v>17</v>
      </c>
      <c r="D5964" t="s">
        <v>44</v>
      </c>
      <c r="E5964">
        <v>5</v>
      </c>
      <c r="F5964">
        <v>3</v>
      </c>
      <c r="G5964">
        <v>8</v>
      </c>
      <c r="H5964">
        <v>115</v>
      </c>
      <c r="I5964">
        <v>6.91</v>
      </c>
      <c r="J5964">
        <v>3.9</v>
      </c>
      <c r="K5964">
        <v>2.66</v>
      </c>
      <c r="L5964">
        <v>1.84</v>
      </c>
      <c r="M5964">
        <v>15.31</v>
      </c>
      <c r="N5964">
        <v>3.95</v>
      </c>
      <c r="O5964">
        <v>2005</v>
      </c>
      <c r="P5964" t="e" cm="1">
        <f t="array" ref="P5964">INDEX([1]metacritic_game_info!$D$2:$D$5001, MATCH(1, ([1]metacritic_game_info!$B$2:$B$5001=A5964)*([1]metacritic_game_info!$J$2:$J$5001=B5964), 0))</f>
        <v>#N/A</v>
      </c>
      <c r="Q5964" t="e" cm="1">
        <f t="array" ref="Q5964">INDEX([1]metacritic_game_info!$E$2:$E$5001, MATCH(1, ([1]metacritic_game_info!$B$2:$B$5001=A5964)*([1]metacritic_game_info!$J$2:$J$5001=B5964), 0))</f>
        <v>#N/A</v>
      </c>
      <c r="R5964" s="1" t="e" cm="1">
        <f t="array" ref="R5964">INDEX([1]metacritic_game_info!$G$2:$G$5001, MATCH(1, ([1]metacritic_game_info!$B$2:$B$5001=A5964)*([1]metacritic_game_info!$J$2:$J$5001=B5964), 0))</f>
        <v>#N/A</v>
      </c>
      <c r="S5964" s="1" t="e" cm="1">
        <f t="array" ref="S5964">INDEX([1]metacritic_game_info!$H$2:$H$5001, MATCH(1, ([1]metacritic_game_info!$B$2:$B$5001=A5964)*([1]metacritic_game_info!$J$2:$J$5001=B5964), 0))</f>
        <v>#N/A</v>
      </c>
      <c r="T5964" s="1" t="e" cm="1">
        <f t="array" ref="T5964">VLOOKUP(INDEX([1]metacritic_game_info!$I$2:$I$5001, MATCH(1, ([1]metacritic_game_info!$B$2:$B$5001=A5964)*([1]metacritic_game_info!$J$2:$J$5001=B5964), 0)),[2]!Table8[#Data],3,FALSE)</f>
        <v>#N/A</v>
      </c>
      <c r="V5964" t="e" cm="1">
        <f t="array" ref="V5964">INDEX([3]updatedVGOutput!$F$2:$F$210, MATCH(1, ([3]updatedVGOutput!$A$2:$A$210=A5964)*([3]updatedVGOutput!$C$2:$C$210=B5964), 0))</f>
        <v>#N/A</v>
      </c>
      <c r="X5964" s="4" t="str">
        <f t="shared" si="158"/>
        <v>https://www.google.com/search?q=Psykio Shooting Collection Vol. 3 Sol Divide &amp; Dragon Blaze PS2 release date</v>
      </c>
    </row>
    <row r="5965" spans="1:24" hidden="1" x14ac:dyDescent="0.25">
      <c r="A5965" t="s">
        <v>6539</v>
      </c>
      <c r="B5965" t="s">
        <v>21</v>
      </c>
      <c r="C5965" t="s">
        <v>17</v>
      </c>
      <c r="D5965" t="s">
        <v>35</v>
      </c>
      <c r="E5965">
        <v>5</v>
      </c>
      <c r="F5965">
        <v>3</v>
      </c>
      <c r="G5965">
        <v>6</v>
      </c>
      <c r="H5965">
        <v>30</v>
      </c>
      <c r="I5965">
        <v>6.53</v>
      </c>
      <c r="J5965">
        <v>4.78</v>
      </c>
      <c r="K5965">
        <v>4.12</v>
      </c>
      <c r="L5965">
        <v>5.14</v>
      </c>
      <c r="M5965">
        <v>20.57</v>
      </c>
      <c r="N5965">
        <v>3.57</v>
      </c>
      <c r="O5965">
        <v>2003</v>
      </c>
      <c r="P5965" t="e" cm="1">
        <f t="array" ref="P5965">INDEX([1]metacritic_game_info!$D$2:$D$5001, MATCH(1, ([1]metacritic_game_info!$B$2:$B$5001=A5965)*([1]metacritic_game_info!$J$2:$J$5001=B5965), 0))</f>
        <v>#N/A</v>
      </c>
      <c r="Q5965" t="e" cm="1">
        <f t="array" ref="Q5965">INDEX([1]metacritic_game_info!$E$2:$E$5001, MATCH(1, ([1]metacritic_game_info!$B$2:$B$5001=A5965)*([1]metacritic_game_info!$J$2:$J$5001=B5965), 0))</f>
        <v>#N/A</v>
      </c>
      <c r="R5965" s="1" t="e" cm="1">
        <f t="array" ref="R5965">INDEX([1]metacritic_game_info!$G$2:$G$5001, MATCH(1, ([1]metacritic_game_info!$B$2:$B$5001=A5965)*([1]metacritic_game_info!$J$2:$J$5001=B5965), 0))</f>
        <v>#N/A</v>
      </c>
      <c r="S5965" s="1" t="e" cm="1">
        <f t="array" ref="S5965">INDEX([1]metacritic_game_info!$H$2:$H$5001, MATCH(1, ([1]metacritic_game_info!$B$2:$B$5001=A5965)*([1]metacritic_game_info!$J$2:$J$5001=B5965), 0))</f>
        <v>#N/A</v>
      </c>
      <c r="T5965" s="1" t="e" cm="1">
        <f t="array" ref="T5965">VLOOKUP(INDEX([1]metacritic_game_info!$I$2:$I$5001, MATCH(1, ([1]metacritic_game_info!$B$2:$B$5001=A5965)*([1]metacritic_game_info!$J$2:$J$5001=B5965), 0)),[2]!Table8[#Data],3,FALSE)</f>
        <v>#N/A</v>
      </c>
      <c r="V5965" t="e" cm="1">
        <f t="array" ref="V5965">INDEX([3]updatedVGOutput!$F$2:$F$210, MATCH(1, ([3]updatedVGOutput!$A$2:$A$210=A5965)*([3]updatedVGOutput!$C$2:$C$210=B5965), 0))</f>
        <v>#N/A</v>
      </c>
      <c r="X5965" s="4" t="str">
        <f t="shared" si="158"/>
        <v>https://www.google.com/search?q=Psyvariar Complete Edition PS2 release date</v>
      </c>
    </row>
    <row r="5966" spans="1:24" hidden="1" x14ac:dyDescent="0.25">
      <c r="A5966" t="s">
        <v>6540</v>
      </c>
      <c r="B5966" t="s">
        <v>21</v>
      </c>
      <c r="C5966" t="s">
        <v>17</v>
      </c>
      <c r="D5966" t="s">
        <v>46</v>
      </c>
      <c r="E5966">
        <v>8</v>
      </c>
      <c r="F5966">
        <v>9</v>
      </c>
      <c r="G5966">
        <v>7</v>
      </c>
      <c r="H5966">
        <v>8</v>
      </c>
      <c r="I5966">
        <v>6.12</v>
      </c>
      <c r="J5966">
        <v>1.22</v>
      </c>
      <c r="K5966">
        <v>2.0099999999999998</v>
      </c>
      <c r="L5966">
        <v>3.53</v>
      </c>
      <c r="M5966">
        <v>12.88</v>
      </c>
      <c r="N5966">
        <v>3.51</v>
      </c>
      <c r="O5966">
        <v>2003</v>
      </c>
      <c r="P5966" t="e" cm="1">
        <f t="array" ref="P5966">INDEX([1]metacritic_game_info!$D$2:$D$5001, MATCH(1, ([1]metacritic_game_info!$B$2:$B$5001=A5966)*([1]metacritic_game_info!$J$2:$J$5001=B5966), 0))</f>
        <v>#N/A</v>
      </c>
      <c r="Q5966" t="e" cm="1">
        <f t="array" ref="Q5966">INDEX([1]metacritic_game_info!$E$2:$E$5001, MATCH(1, ([1]metacritic_game_info!$B$2:$B$5001=A5966)*([1]metacritic_game_info!$J$2:$J$5001=B5966), 0))</f>
        <v>#N/A</v>
      </c>
      <c r="R5966" s="1" t="e" cm="1">
        <f t="array" ref="R5966">INDEX([1]metacritic_game_info!$G$2:$G$5001, MATCH(1, ([1]metacritic_game_info!$B$2:$B$5001=A5966)*([1]metacritic_game_info!$J$2:$J$5001=B5966), 0))</f>
        <v>#N/A</v>
      </c>
      <c r="S5966" s="1" t="e" cm="1">
        <f t="array" ref="S5966">INDEX([1]metacritic_game_info!$H$2:$H$5001, MATCH(1, ([1]metacritic_game_info!$B$2:$B$5001=A5966)*([1]metacritic_game_info!$J$2:$J$5001=B5966), 0))</f>
        <v>#N/A</v>
      </c>
      <c r="T5966" s="1" t="e" cm="1">
        <f t="array" ref="T5966">VLOOKUP(INDEX([1]metacritic_game_info!$I$2:$I$5001, MATCH(1, ([1]metacritic_game_info!$B$2:$B$5001=A5966)*([1]metacritic_game_info!$J$2:$J$5001=B5966), 0)),[2]!Table8[#Data],3,FALSE)</f>
        <v>#N/A</v>
      </c>
      <c r="V5966" t="e" cm="1">
        <f t="array" ref="V5966">INDEX([3]updatedVGOutput!$F$2:$F$210, MATCH(1, ([3]updatedVGOutput!$A$2:$A$210=A5966)*([3]updatedVGOutput!$C$2:$C$210=B5966), 0))</f>
        <v>#N/A</v>
      </c>
      <c r="X5966" s="4" t="str">
        <f t="shared" si="158"/>
        <v>https://www.google.com/search?q=Psyvariar Medium Unit PS2 release date</v>
      </c>
    </row>
    <row r="5967" spans="1:24" hidden="1" x14ac:dyDescent="0.25">
      <c r="A5967" t="s">
        <v>6541</v>
      </c>
      <c r="B5967" t="s">
        <v>21</v>
      </c>
      <c r="C5967" t="s">
        <v>17</v>
      </c>
      <c r="D5967" t="s">
        <v>23</v>
      </c>
      <c r="E5967">
        <v>8</v>
      </c>
      <c r="F5967">
        <v>3</v>
      </c>
      <c r="G5967">
        <v>5</v>
      </c>
      <c r="H5967">
        <v>130</v>
      </c>
      <c r="I5967">
        <v>2</v>
      </c>
      <c r="J5967">
        <v>7.19</v>
      </c>
      <c r="K5967">
        <v>4.46</v>
      </c>
      <c r="L5967">
        <v>6.27</v>
      </c>
      <c r="M5967">
        <v>19.920000000000002</v>
      </c>
      <c r="N5967">
        <v>6.21</v>
      </c>
      <c r="O5967">
        <v>2003</v>
      </c>
      <c r="P5967" t="e" cm="1">
        <f t="array" ref="P5967">INDEX([1]metacritic_game_info!$D$2:$D$5001, MATCH(1, ([1]metacritic_game_info!$B$2:$B$5001=A5967)*([1]metacritic_game_info!$J$2:$J$5001=B5967), 0))</f>
        <v>#N/A</v>
      </c>
      <c r="Q5967" t="e" cm="1">
        <f t="array" ref="Q5967">INDEX([1]metacritic_game_info!$E$2:$E$5001, MATCH(1, ([1]metacritic_game_info!$B$2:$B$5001=A5967)*([1]metacritic_game_info!$J$2:$J$5001=B5967), 0))</f>
        <v>#N/A</v>
      </c>
      <c r="R5967" s="1" t="e" cm="1">
        <f t="array" ref="R5967">INDEX([1]metacritic_game_info!$G$2:$G$5001, MATCH(1, ([1]metacritic_game_info!$B$2:$B$5001=A5967)*([1]metacritic_game_info!$J$2:$J$5001=B5967), 0))</f>
        <v>#N/A</v>
      </c>
      <c r="S5967" s="1" t="e" cm="1">
        <f t="array" ref="S5967">INDEX([1]metacritic_game_info!$H$2:$H$5001, MATCH(1, ([1]metacritic_game_info!$B$2:$B$5001=A5967)*([1]metacritic_game_info!$J$2:$J$5001=B5967), 0))</f>
        <v>#N/A</v>
      </c>
      <c r="T5967" s="1" t="e" cm="1">
        <f t="array" ref="T5967">VLOOKUP(INDEX([1]metacritic_game_info!$I$2:$I$5001, MATCH(1, ([1]metacritic_game_info!$B$2:$B$5001=A5967)*([1]metacritic_game_info!$J$2:$J$5001=B5967), 0)),[2]!Table8[#Data],3,FALSE)</f>
        <v>#N/A</v>
      </c>
      <c r="V5967" t="e" cm="1">
        <f t="array" ref="V5967">INDEX([3]updatedVGOutput!$F$2:$F$210, MATCH(1, ([3]updatedVGOutput!$A$2:$A$210=A5967)*([3]updatedVGOutput!$C$2:$C$210=B5967), 0))</f>
        <v>#N/A</v>
      </c>
      <c r="X5967" s="4" t="str">
        <f t="shared" si="158"/>
        <v>https://www.google.com/search?q=Psyvariar Revision PS2 release date</v>
      </c>
    </row>
    <row r="5968" spans="1:24" hidden="1" x14ac:dyDescent="0.25">
      <c r="A5968" t="s">
        <v>6542</v>
      </c>
      <c r="B5968" t="s">
        <v>21</v>
      </c>
      <c r="C5968" t="s">
        <v>17</v>
      </c>
      <c r="D5968" t="s">
        <v>47</v>
      </c>
      <c r="E5968">
        <v>9</v>
      </c>
      <c r="F5968">
        <v>7</v>
      </c>
      <c r="G5968">
        <v>5</v>
      </c>
      <c r="H5968">
        <v>129</v>
      </c>
      <c r="I5968">
        <v>5.05</v>
      </c>
      <c r="J5968">
        <v>4.49</v>
      </c>
      <c r="K5968">
        <v>5.88</v>
      </c>
      <c r="L5968">
        <v>2.94</v>
      </c>
      <c r="M5968">
        <v>18.36</v>
      </c>
      <c r="N5968">
        <v>4.79</v>
      </c>
      <c r="O5968">
        <v>2004</v>
      </c>
      <c r="P5968" t="e" cm="1">
        <f t="array" ref="P5968">INDEX([1]metacritic_game_info!$D$2:$D$5001, MATCH(1, ([1]metacritic_game_info!$B$2:$B$5001=A5968)*([1]metacritic_game_info!$J$2:$J$5001=B5968), 0))</f>
        <v>#N/A</v>
      </c>
      <c r="Q5968" t="e" cm="1">
        <f t="array" ref="Q5968">INDEX([1]metacritic_game_info!$E$2:$E$5001, MATCH(1, ([1]metacritic_game_info!$B$2:$B$5001=A5968)*([1]metacritic_game_info!$J$2:$J$5001=B5968), 0))</f>
        <v>#N/A</v>
      </c>
      <c r="R5968" s="1" t="e" cm="1">
        <f t="array" ref="R5968">INDEX([1]metacritic_game_info!$G$2:$G$5001, MATCH(1, ([1]metacritic_game_info!$B$2:$B$5001=A5968)*([1]metacritic_game_info!$J$2:$J$5001=B5968), 0))</f>
        <v>#N/A</v>
      </c>
      <c r="S5968" s="1" t="e" cm="1">
        <f t="array" ref="S5968">INDEX([1]metacritic_game_info!$H$2:$H$5001, MATCH(1, ([1]metacritic_game_info!$B$2:$B$5001=A5968)*([1]metacritic_game_info!$J$2:$J$5001=B5968), 0))</f>
        <v>#N/A</v>
      </c>
      <c r="T5968" s="1" t="e" cm="1">
        <f t="array" ref="T5968">VLOOKUP(INDEX([1]metacritic_game_info!$I$2:$I$5001, MATCH(1, ([1]metacritic_game_info!$B$2:$B$5001=A5968)*([1]metacritic_game_info!$J$2:$J$5001=B5968), 0)),[2]!Table8[#Data],3,FALSE)</f>
        <v>#N/A</v>
      </c>
      <c r="V5968" t="e" cm="1">
        <f t="array" ref="V5968">INDEX([3]updatedVGOutput!$F$2:$F$210, MATCH(1, ([3]updatedVGOutput!$A$2:$A$210=A5968)*([3]updatedVGOutput!$C$2:$C$210=B5968), 0))</f>
        <v>#N/A</v>
      </c>
      <c r="X5968" s="4" t="str">
        <f t="shared" si="158"/>
        <v>https://www.google.com/search?q=Psyvariar 2 Ultimate Final PS2 release date</v>
      </c>
    </row>
    <row r="5969" spans="1:24" hidden="1" x14ac:dyDescent="0.25">
      <c r="A5969" t="s">
        <v>2992</v>
      </c>
      <c r="B5969" t="s">
        <v>16</v>
      </c>
      <c r="C5969" t="s">
        <v>31</v>
      </c>
      <c r="D5969" t="s">
        <v>18</v>
      </c>
      <c r="E5969">
        <v>6</v>
      </c>
      <c r="F5969">
        <v>4</v>
      </c>
      <c r="G5969">
        <v>10</v>
      </c>
      <c r="H5969">
        <v>25</v>
      </c>
      <c r="I5969">
        <v>5.21</v>
      </c>
      <c r="J5969">
        <v>4.59</v>
      </c>
      <c r="K5969">
        <v>1.24</v>
      </c>
      <c r="L5969">
        <v>1.24</v>
      </c>
      <c r="M5969">
        <v>12.28</v>
      </c>
      <c r="N5969">
        <v>1.1299999999999999</v>
      </c>
      <c r="O5969">
        <v>2000</v>
      </c>
      <c r="P5969" t="e" cm="1">
        <f t="array" ref="P5969">INDEX([1]metacritic_game_info!$D$2:$D$5001, MATCH(1, ([1]metacritic_game_info!$B$2:$B$5001=A5969)*([1]metacritic_game_info!$J$2:$J$5001=B5969), 0))</f>
        <v>#N/A</v>
      </c>
      <c r="Q5969" t="e" cm="1">
        <f t="array" ref="Q5969">INDEX([1]metacritic_game_info!$E$2:$E$5001, MATCH(1, ([1]metacritic_game_info!$B$2:$B$5001=A5969)*([1]metacritic_game_info!$J$2:$J$5001=B5969), 0))</f>
        <v>#N/A</v>
      </c>
      <c r="R5969" s="1" t="e" cm="1">
        <f t="array" ref="R5969">INDEX([1]metacritic_game_info!$G$2:$G$5001, MATCH(1, ([1]metacritic_game_info!$B$2:$B$5001=A5969)*([1]metacritic_game_info!$J$2:$J$5001=B5969), 0))</f>
        <v>#N/A</v>
      </c>
      <c r="S5969" s="1" t="e" cm="1">
        <f t="array" ref="S5969">INDEX([1]metacritic_game_info!$H$2:$H$5001, MATCH(1, ([1]metacritic_game_info!$B$2:$B$5001=A5969)*([1]metacritic_game_info!$J$2:$J$5001=B5969), 0))</f>
        <v>#N/A</v>
      </c>
      <c r="T5969" s="1" t="e" cm="1">
        <f t="array" ref="T5969">VLOOKUP(INDEX([1]metacritic_game_info!$I$2:$I$5001, MATCH(1, ([1]metacritic_game_info!$B$2:$B$5001=A5969)*([1]metacritic_game_info!$J$2:$J$5001=B5969), 0)),[2]!Table8[#Data],3,FALSE)</f>
        <v>#N/A</v>
      </c>
      <c r="V5969" t="e" cm="1">
        <f t="array" ref="V5969">INDEX([3]updatedVGOutput!$F$2:$F$210, MATCH(1, ([3]updatedVGOutput!$A$2:$A$210=A5969)*([3]updatedVGOutput!$C$2:$C$210=B5969), 0))</f>
        <v>#N/A</v>
      </c>
      <c r="X5969" s="4" t="str">
        <f t="shared" si="158"/>
        <v>https://www.google.com/search?q=Puchi Carat PS release date</v>
      </c>
    </row>
    <row r="5970" spans="1:24" hidden="1" x14ac:dyDescent="0.25">
      <c r="A5970" t="s">
        <v>6543</v>
      </c>
      <c r="B5970" t="s">
        <v>34</v>
      </c>
      <c r="C5970" t="s">
        <v>41</v>
      </c>
      <c r="D5970" t="s">
        <v>23</v>
      </c>
      <c r="E5970">
        <v>3</v>
      </c>
      <c r="F5970">
        <v>7</v>
      </c>
      <c r="G5970">
        <v>6</v>
      </c>
      <c r="H5970">
        <v>276</v>
      </c>
      <c r="I5970">
        <v>3</v>
      </c>
      <c r="J5970">
        <v>4.0599999999999996</v>
      </c>
      <c r="K5970">
        <v>0.01</v>
      </c>
      <c r="L5970">
        <v>4.26</v>
      </c>
      <c r="M5970">
        <v>8.34</v>
      </c>
      <c r="N5970">
        <v>4.66</v>
      </c>
      <c r="O5970">
        <v>2008</v>
      </c>
      <c r="P5970" t="e" cm="1">
        <f t="array" ref="P5970">INDEX([1]metacritic_game_info!$D$2:$D$5001, MATCH(1, ([1]metacritic_game_info!$B$2:$B$5001=A5970)*([1]metacritic_game_info!$J$2:$J$5001=B5970), 0))</f>
        <v>#N/A</v>
      </c>
      <c r="Q5970" t="e" cm="1">
        <f t="array" ref="Q5970">INDEX([1]metacritic_game_info!$E$2:$E$5001, MATCH(1, ([1]metacritic_game_info!$B$2:$B$5001=A5970)*([1]metacritic_game_info!$J$2:$J$5001=B5970), 0))</f>
        <v>#N/A</v>
      </c>
      <c r="R5970" s="1" t="e" cm="1">
        <f t="array" ref="R5970">INDEX([1]metacritic_game_info!$G$2:$G$5001, MATCH(1, ([1]metacritic_game_info!$B$2:$B$5001=A5970)*([1]metacritic_game_info!$J$2:$J$5001=B5970), 0))</f>
        <v>#N/A</v>
      </c>
      <c r="S5970" s="1" t="e" cm="1">
        <f t="array" ref="S5970">INDEX([1]metacritic_game_info!$H$2:$H$5001, MATCH(1, ([1]metacritic_game_info!$B$2:$B$5001=A5970)*([1]metacritic_game_info!$J$2:$J$5001=B5970), 0))</f>
        <v>#N/A</v>
      </c>
      <c r="T5970" s="1" t="e" cm="1">
        <f t="array" ref="T5970">VLOOKUP(INDEX([1]metacritic_game_info!$I$2:$I$5001, MATCH(1, ([1]metacritic_game_info!$B$2:$B$5001=A5970)*([1]metacritic_game_info!$J$2:$J$5001=B5970), 0)),[2]!Table8[#Data],3,FALSE)</f>
        <v>#N/A</v>
      </c>
      <c r="V5970" t="e" cm="1">
        <f t="array" ref="V5970">INDEX([3]updatedVGOutput!$F$2:$F$210, MATCH(1, ([3]updatedVGOutput!$A$2:$A$210=A5970)*([3]updatedVGOutput!$C$2:$C$210=B5970), 0))</f>
        <v>#N/A</v>
      </c>
      <c r="X5970" s="4" t="str">
        <f t="shared" si="158"/>
        <v>https://www.google.com/search?q=Puchi Eva Evangelion @ Game DS release date</v>
      </c>
    </row>
    <row r="5971" spans="1:24" hidden="1" x14ac:dyDescent="0.25">
      <c r="A5971" t="s">
        <v>2993</v>
      </c>
      <c r="B5971" t="s">
        <v>34</v>
      </c>
      <c r="C5971" t="s">
        <v>31</v>
      </c>
      <c r="D5971" t="s">
        <v>18</v>
      </c>
      <c r="E5971">
        <v>8</v>
      </c>
      <c r="F5971">
        <v>7.4</v>
      </c>
      <c r="G5971">
        <v>3</v>
      </c>
      <c r="H5971">
        <v>266</v>
      </c>
      <c r="I5971">
        <v>3</v>
      </c>
      <c r="J5971">
        <v>0.08</v>
      </c>
      <c r="K5971">
        <v>3.57</v>
      </c>
      <c r="L5971">
        <v>5.48</v>
      </c>
      <c r="M5971">
        <v>9.2200000000000006</v>
      </c>
      <c r="N5971">
        <v>4.5999999999999996</v>
      </c>
      <c r="O5971">
        <v>2009</v>
      </c>
      <c r="P5971" t="e" cm="1">
        <f t="array" ref="P5971">INDEX([1]metacritic_game_info!$D$2:$D$5001, MATCH(1, ([1]metacritic_game_info!$B$2:$B$5001=A5971)*([1]metacritic_game_info!$J$2:$J$5001=B5971), 0))</f>
        <v>#N/A</v>
      </c>
      <c r="Q5971" t="e" cm="1">
        <f t="array" ref="Q5971">INDEX([1]metacritic_game_info!$E$2:$E$5001, MATCH(1, ([1]metacritic_game_info!$B$2:$B$5001=A5971)*([1]metacritic_game_info!$J$2:$J$5001=B5971), 0))</f>
        <v>#N/A</v>
      </c>
      <c r="R5971" s="1" t="e" cm="1">
        <f t="array" ref="R5971">INDEX([1]metacritic_game_info!$G$2:$G$5001, MATCH(1, ([1]metacritic_game_info!$B$2:$B$5001=A5971)*([1]metacritic_game_info!$J$2:$J$5001=B5971), 0))</f>
        <v>#N/A</v>
      </c>
      <c r="S5971" s="1" t="e" cm="1">
        <f t="array" ref="S5971">INDEX([1]metacritic_game_info!$H$2:$H$5001, MATCH(1, ([1]metacritic_game_info!$B$2:$B$5001=A5971)*([1]metacritic_game_info!$J$2:$J$5001=B5971), 0))</f>
        <v>#N/A</v>
      </c>
      <c r="T5971" s="1" t="e" cm="1">
        <f t="array" ref="T5971">VLOOKUP(INDEX([1]metacritic_game_info!$I$2:$I$5001, MATCH(1, ([1]metacritic_game_info!$B$2:$B$5001=A5971)*([1]metacritic_game_info!$J$2:$J$5001=B5971), 0)),[2]!Table8[#Data],3,FALSE)</f>
        <v>#N/A</v>
      </c>
      <c r="V5971" t="e" cm="1">
        <f t="array" ref="V5971">INDEX([3]updatedVGOutput!$F$2:$F$210, MATCH(1, ([3]updatedVGOutput!$A$2:$A$210=A5971)*([3]updatedVGOutput!$C$2:$C$210=B5971), 0))</f>
        <v>#N/A</v>
      </c>
      <c r="X5971" s="4" t="str">
        <f t="shared" si="158"/>
        <v>https://www.google.com/search?q=Puchi Puchi Virus DS release date</v>
      </c>
    </row>
    <row r="5972" spans="1:24" hidden="1" x14ac:dyDescent="0.25">
      <c r="A5972" t="s">
        <v>2994</v>
      </c>
      <c r="B5972" t="s">
        <v>16</v>
      </c>
      <c r="C5972" t="s">
        <v>31</v>
      </c>
      <c r="D5972" t="s">
        <v>35</v>
      </c>
      <c r="E5972">
        <v>10</v>
      </c>
      <c r="F5972">
        <v>6</v>
      </c>
      <c r="G5972">
        <v>5</v>
      </c>
      <c r="H5972">
        <v>138</v>
      </c>
      <c r="I5972">
        <v>4.33</v>
      </c>
      <c r="J5972">
        <v>5.09</v>
      </c>
      <c r="K5972">
        <v>5.27</v>
      </c>
      <c r="L5972">
        <v>1.42</v>
      </c>
      <c r="M5972">
        <v>16.11</v>
      </c>
      <c r="N5972">
        <v>6.94</v>
      </c>
      <c r="O5972">
        <v>2007</v>
      </c>
      <c r="P5972" t="e" cm="1">
        <f t="array" ref="P5972">INDEX([1]metacritic_game_info!$D$2:$D$5001, MATCH(1, ([1]metacritic_game_info!$B$2:$B$5001=A5972)*([1]metacritic_game_info!$J$2:$J$5001=B5972), 0))</f>
        <v>#N/A</v>
      </c>
      <c r="Q5972" t="e" cm="1">
        <f t="array" ref="Q5972">INDEX([1]metacritic_game_info!$E$2:$E$5001, MATCH(1, ([1]metacritic_game_info!$B$2:$B$5001=A5972)*([1]metacritic_game_info!$J$2:$J$5001=B5972), 0))</f>
        <v>#N/A</v>
      </c>
      <c r="R5972" s="1" t="e" cm="1">
        <f t="array" ref="R5972">INDEX([1]metacritic_game_info!$G$2:$G$5001, MATCH(1, ([1]metacritic_game_info!$B$2:$B$5001=A5972)*([1]metacritic_game_info!$J$2:$J$5001=B5972), 0))</f>
        <v>#N/A</v>
      </c>
      <c r="S5972" s="1" t="e" cm="1">
        <f t="array" ref="S5972">INDEX([1]metacritic_game_info!$H$2:$H$5001, MATCH(1, ([1]metacritic_game_info!$B$2:$B$5001=A5972)*([1]metacritic_game_info!$J$2:$J$5001=B5972), 0))</f>
        <v>#N/A</v>
      </c>
      <c r="T5972" s="1" t="e" cm="1">
        <f t="array" ref="T5972">VLOOKUP(INDEX([1]metacritic_game_info!$I$2:$I$5001, MATCH(1, ([1]metacritic_game_info!$B$2:$B$5001=A5972)*([1]metacritic_game_info!$J$2:$J$5001=B5972), 0)),[2]!Table8[#Data],3,FALSE)</f>
        <v>#N/A</v>
      </c>
      <c r="V5972" t="e" cm="1">
        <f t="array" ref="V5972">INDEX([3]updatedVGOutput!$F$2:$F$210, MATCH(1, ([3]updatedVGOutput!$A$2:$A$210=A5972)*([3]updatedVGOutput!$C$2:$C$210=B5972), 0))</f>
        <v>#N/A</v>
      </c>
      <c r="X5972" s="4" t="str">
        <f t="shared" si="158"/>
        <v>https://www.google.com/search?q=Puddle PS release date</v>
      </c>
    </row>
    <row r="5973" spans="1:24" hidden="1" x14ac:dyDescent="0.25">
      <c r="A5973" t="s">
        <v>6544</v>
      </c>
      <c r="B5973" t="s">
        <v>34</v>
      </c>
      <c r="C5973" t="s">
        <v>38</v>
      </c>
      <c r="D5973" t="s">
        <v>22</v>
      </c>
      <c r="E5973">
        <v>4</v>
      </c>
      <c r="F5973">
        <v>5</v>
      </c>
      <c r="G5973">
        <v>8</v>
      </c>
      <c r="H5973">
        <v>273</v>
      </c>
      <c r="I5973">
        <v>3</v>
      </c>
      <c r="J5973">
        <v>0.01</v>
      </c>
      <c r="K5973">
        <v>4.55</v>
      </c>
      <c r="L5973">
        <v>1.44</v>
      </c>
      <c r="M5973">
        <v>6.01</v>
      </c>
      <c r="N5973">
        <v>0.01</v>
      </c>
      <c r="O5973">
        <v>2009</v>
      </c>
      <c r="P5973" t="e" cm="1">
        <f t="array" ref="P5973">INDEX([1]metacritic_game_info!$D$2:$D$5001, MATCH(1, ([1]metacritic_game_info!$B$2:$B$5001=A5973)*([1]metacritic_game_info!$J$2:$J$5001=B5973), 0))</f>
        <v>#N/A</v>
      </c>
      <c r="Q5973" t="e" cm="1">
        <f t="array" ref="Q5973">INDEX([1]metacritic_game_info!$E$2:$E$5001, MATCH(1, ([1]metacritic_game_info!$B$2:$B$5001=A5973)*([1]metacritic_game_info!$J$2:$J$5001=B5973), 0))</f>
        <v>#N/A</v>
      </c>
      <c r="R5973" s="1" t="e" cm="1">
        <f t="array" ref="R5973">INDEX([1]metacritic_game_info!$G$2:$G$5001, MATCH(1, ([1]metacritic_game_info!$B$2:$B$5001=A5973)*([1]metacritic_game_info!$J$2:$J$5001=B5973), 0))</f>
        <v>#N/A</v>
      </c>
      <c r="S5973" s="1" t="e" cm="1">
        <f t="array" ref="S5973">INDEX([1]metacritic_game_info!$H$2:$H$5001, MATCH(1, ([1]metacritic_game_info!$B$2:$B$5001=A5973)*([1]metacritic_game_info!$J$2:$J$5001=B5973), 0))</f>
        <v>#N/A</v>
      </c>
      <c r="T5973" s="1" t="e" cm="1">
        <f t="array" ref="T5973">VLOOKUP(INDEX([1]metacritic_game_info!$I$2:$I$5001, MATCH(1, ([1]metacritic_game_info!$B$2:$B$5001=A5973)*([1]metacritic_game_info!$J$2:$J$5001=B5973), 0)),[2]!Table8[#Data],3,FALSE)</f>
        <v>#N/A</v>
      </c>
      <c r="V5973" t="e" cm="1">
        <f t="array" ref="V5973">INDEX([3]updatedVGOutput!$F$2:$F$210, MATCH(1, ([3]updatedVGOutput!$A$2:$A$210=A5973)*([3]updatedVGOutput!$C$2:$C$210=B5973), 0))</f>
        <v>#N/A</v>
      </c>
      <c r="X5973" s="4" t="str">
        <f t="shared" si="158"/>
        <v>https://www.google.com/search?q=Puffins Island Adventure DS release date</v>
      </c>
    </row>
    <row r="5974" spans="1:24" hidden="1" x14ac:dyDescent="0.25">
      <c r="A5974" t="s">
        <v>6545</v>
      </c>
      <c r="B5974" t="s">
        <v>34</v>
      </c>
      <c r="C5974" t="s">
        <v>41</v>
      </c>
      <c r="D5974" t="s">
        <v>22</v>
      </c>
      <c r="E5974">
        <v>9</v>
      </c>
      <c r="F5974">
        <v>2</v>
      </c>
      <c r="G5974">
        <v>9</v>
      </c>
      <c r="H5974">
        <v>8</v>
      </c>
      <c r="I5974">
        <v>3</v>
      </c>
      <c r="J5974">
        <v>0.4</v>
      </c>
      <c r="K5974">
        <v>5.92</v>
      </c>
      <c r="L5974">
        <v>3.48</v>
      </c>
      <c r="M5974">
        <v>10.24</v>
      </c>
      <c r="N5974">
        <v>2.63</v>
      </c>
      <c r="O5974">
        <v>2007</v>
      </c>
      <c r="P5974" t="e" cm="1">
        <f t="array" ref="P5974">INDEX([1]metacritic_game_info!$D$2:$D$5001, MATCH(1, ([1]metacritic_game_info!$B$2:$B$5001=A5974)*([1]metacritic_game_info!$J$2:$J$5001=B5974), 0))</f>
        <v>#N/A</v>
      </c>
      <c r="Q5974" t="e" cm="1">
        <f t="array" ref="Q5974">INDEX([1]metacritic_game_info!$E$2:$E$5001, MATCH(1, ([1]metacritic_game_info!$B$2:$B$5001=A5974)*([1]metacritic_game_info!$J$2:$J$5001=B5974), 0))</f>
        <v>#N/A</v>
      </c>
      <c r="R5974" s="1" t="e" cm="1">
        <f t="array" ref="R5974">INDEX([1]metacritic_game_info!$G$2:$G$5001, MATCH(1, ([1]metacritic_game_info!$B$2:$B$5001=A5974)*([1]metacritic_game_info!$J$2:$J$5001=B5974), 0))</f>
        <v>#N/A</v>
      </c>
      <c r="S5974" s="1" t="e" cm="1">
        <f t="array" ref="S5974">INDEX([1]metacritic_game_info!$H$2:$H$5001, MATCH(1, ([1]metacritic_game_info!$B$2:$B$5001=A5974)*([1]metacritic_game_info!$J$2:$J$5001=B5974), 0))</f>
        <v>#N/A</v>
      </c>
      <c r="T5974" s="1" t="e" cm="1">
        <f t="array" ref="T5974">VLOOKUP(INDEX([1]metacritic_game_info!$I$2:$I$5001, MATCH(1, ([1]metacritic_game_info!$B$2:$B$5001=A5974)*([1]metacritic_game_info!$J$2:$J$5001=B5974), 0)),[2]!Table8[#Data],3,FALSE)</f>
        <v>#N/A</v>
      </c>
      <c r="V5974" t="e" cm="1">
        <f t="array" ref="V5974">INDEX([3]updatedVGOutput!$F$2:$F$210, MATCH(1, ([3]updatedVGOutput!$A$2:$A$210=A5974)*([3]updatedVGOutput!$C$2:$C$210=B5974), 0))</f>
        <v>#N/A</v>
      </c>
      <c r="X5974" s="4" t="str">
        <f t="shared" si="158"/>
        <v>https://www.google.com/search?q=Puppy Luv Spa and Resort DS release date</v>
      </c>
    </row>
    <row r="5975" spans="1:24" hidden="1" x14ac:dyDescent="0.25">
      <c r="A5975" t="s">
        <v>2995</v>
      </c>
      <c r="B5975" t="s">
        <v>34</v>
      </c>
      <c r="C5975" t="s">
        <v>41</v>
      </c>
      <c r="D5975" t="s">
        <v>35</v>
      </c>
      <c r="E5975">
        <v>9</v>
      </c>
      <c r="F5975">
        <v>1</v>
      </c>
      <c r="G5975">
        <v>5</v>
      </c>
      <c r="H5975">
        <v>55</v>
      </c>
      <c r="I5975">
        <v>3</v>
      </c>
      <c r="J5975">
        <v>0.35</v>
      </c>
      <c r="K5975">
        <v>1.99</v>
      </c>
      <c r="L5975">
        <v>5.83</v>
      </c>
      <c r="M5975">
        <v>8.5500000000000007</v>
      </c>
      <c r="N5975">
        <v>4.78</v>
      </c>
      <c r="O5975">
        <v>2008</v>
      </c>
      <c r="P5975" t="e" cm="1">
        <f t="array" ref="P5975">INDEX([1]metacritic_game_info!$D$2:$D$5001, MATCH(1, ([1]metacritic_game_info!$B$2:$B$5001=A5975)*([1]metacritic_game_info!$J$2:$J$5001=B5975), 0))</f>
        <v>#N/A</v>
      </c>
      <c r="Q5975" t="e" cm="1">
        <f t="array" ref="Q5975">INDEX([1]metacritic_game_info!$E$2:$E$5001, MATCH(1, ([1]metacritic_game_info!$B$2:$B$5001=A5975)*([1]metacritic_game_info!$J$2:$J$5001=B5975), 0))</f>
        <v>#N/A</v>
      </c>
      <c r="R5975" s="1" t="e" cm="1">
        <f t="array" ref="R5975">INDEX([1]metacritic_game_info!$G$2:$G$5001, MATCH(1, ([1]metacritic_game_info!$B$2:$B$5001=A5975)*([1]metacritic_game_info!$J$2:$J$5001=B5975), 0))</f>
        <v>#N/A</v>
      </c>
      <c r="S5975" s="1" t="e" cm="1">
        <f t="array" ref="S5975">INDEX([1]metacritic_game_info!$H$2:$H$5001, MATCH(1, ([1]metacritic_game_info!$B$2:$B$5001=A5975)*([1]metacritic_game_info!$J$2:$J$5001=B5975), 0))</f>
        <v>#N/A</v>
      </c>
      <c r="T5975" s="1" t="e" cm="1">
        <f t="array" ref="T5975">VLOOKUP(INDEX([1]metacritic_game_info!$I$2:$I$5001, MATCH(1, ([1]metacritic_game_info!$B$2:$B$5001=A5975)*([1]metacritic_game_info!$J$2:$J$5001=B5975), 0)),[2]!Table8[#Data],3,FALSE)</f>
        <v>#N/A</v>
      </c>
      <c r="V5975" t="e" cm="1">
        <f t="array" ref="V5975">INDEX([3]updatedVGOutput!$F$2:$F$210, MATCH(1, ([3]updatedVGOutput!$A$2:$A$210=A5975)*([3]updatedVGOutput!$C$2:$C$210=B5975), 0))</f>
        <v>#N/A</v>
      </c>
      <c r="X5975" s="4" t="str">
        <f t="shared" si="158"/>
        <v>https://www.google.com/search?q=Puppy Palace DS release date</v>
      </c>
    </row>
    <row r="5976" spans="1:24" hidden="1" x14ac:dyDescent="0.25">
      <c r="A5976" t="s">
        <v>2996</v>
      </c>
      <c r="B5976" t="s">
        <v>16</v>
      </c>
      <c r="C5976" t="s">
        <v>25</v>
      </c>
      <c r="D5976" t="s">
        <v>23</v>
      </c>
      <c r="E5976">
        <v>6</v>
      </c>
      <c r="F5976">
        <v>6</v>
      </c>
      <c r="G5976">
        <v>2</v>
      </c>
      <c r="H5976">
        <v>131</v>
      </c>
      <c r="I5976">
        <v>6.69</v>
      </c>
      <c r="J5976">
        <v>3.99</v>
      </c>
      <c r="K5976">
        <v>2.12</v>
      </c>
      <c r="L5976">
        <v>5.57</v>
      </c>
      <c r="M5976">
        <v>18.37</v>
      </c>
      <c r="N5976">
        <v>3.89</v>
      </c>
      <c r="O5976">
        <v>2011</v>
      </c>
      <c r="P5976" t="e" cm="1">
        <f t="array" ref="P5976">INDEX([1]metacritic_game_info!$D$2:$D$5001, MATCH(1, ([1]metacritic_game_info!$B$2:$B$5001=A5976)*([1]metacritic_game_info!$J$2:$J$5001=B5976), 0))</f>
        <v>#N/A</v>
      </c>
      <c r="Q5976" t="e" cm="1">
        <f t="array" ref="Q5976">INDEX([1]metacritic_game_info!$E$2:$E$5001, MATCH(1, ([1]metacritic_game_info!$B$2:$B$5001=A5976)*([1]metacritic_game_info!$J$2:$J$5001=B5976), 0))</f>
        <v>#N/A</v>
      </c>
      <c r="R5976" s="1" t="e" cm="1">
        <f t="array" ref="R5976">INDEX([1]metacritic_game_info!$G$2:$G$5001, MATCH(1, ([1]metacritic_game_info!$B$2:$B$5001=A5976)*([1]metacritic_game_info!$J$2:$J$5001=B5976), 0))</f>
        <v>#N/A</v>
      </c>
      <c r="S5976" s="1" t="e" cm="1">
        <f t="array" ref="S5976">INDEX([1]metacritic_game_info!$H$2:$H$5001, MATCH(1, ([1]metacritic_game_info!$B$2:$B$5001=A5976)*([1]metacritic_game_info!$J$2:$J$5001=B5976), 0))</f>
        <v>#N/A</v>
      </c>
      <c r="T5976" s="1" t="e" cm="1">
        <f t="array" ref="T5976">VLOOKUP(INDEX([1]metacritic_game_info!$I$2:$I$5001, MATCH(1, ([1]metacritic_game_info!$B$2:$B$5001=A5976)*([1]metacritic_game_info!$J$2:$J$5001=B5976), 0)),[2]!Table8[#Data],3,FALSE)</f>
        <v>#N/A</v>
      </c>
      <c r="V5976" t="e" cm="1">
        <f t="array" ref="V5976">INDEX([3]updatedVGOutput!$F$2:$F$210, MATCH(1, ([3]updatedVGOutput!$A$2:$A$210=A5976)*([3]updatedVGOutput!$C$2:$C$210=B5976), 0))</f>
        <v>#N/A</v>
      </c>
      <c r="X5976" s="4" t="str">
        <f t="shared" si="158"/>
        <v>https://www.google.com/search?q=Pure PS release date</v>
      </c>
    </row>
    <row r="5977" spans="1:24" x14ac:dyDescent="0.25">
      <c r="A5977" t="s">
        <v>2996</v>
      </c>
      <c r="B5977" t="s">
        <v>30</v>
      </c>
      <c r="C5977" t="s">
        <v>25</v>
      </c>
      <c r="D5977" t="s">
        <v>23</v>
      </c>
      <c r="E5977">
        <v>6</v>
      </c>
      <c r="F5977">
        <v>7</v>
      </c>
      <c r="G5977">
        <v>10</v>
      </c>
      <c r="H5977">
        <v>40</v>
      </c>
      <c r="I5977">
        <v>2.2999999999999998</v>
      </c>
      <c r="J5977">
        <v>3.62</v>
      </c>
      <c r="K5977">
        <v>4.37</v>
      </c>
      <c r="L5977">
        <v>1.76</v>
      </c>
      <c r="M5977">
        <v>12.05</v>
      </c>
      <c r="N5977">
        <v>2.2200000000000002</v>
      </c>
      <c r="O5977">
        <v>2008</v>
      </c>
      <c r="P5977" t="str" cm="1">
        <f t="array" ref="P5977">INDEX([1]metacritic_game_info!$D$2:$D$5001, MATCH(1, ([1]metacritic_game_info!$B$2:$B$5001=A5977)*([1]metacritic_game_info!$J$2:$J$5001=B5977), 0))</f>
        <v>BlackRockStudio</v>
      </c>
      <c r="Q5977" t="str" cm="1">
        <f t="array" ref="Q5977">INDEX([1]metacritic_game_info!$E$2:$E$5001, MATCH(1, ([1]metacritic_game_info!$B$2:$B$5001=A5977)*([1]metacritic_game_info!$J$2:$J$5001=B5977), 0))</f>
        <v>Driving;Racing;Arcade;Arcade;Automobile</v>
      </c>
      <c r="R5977" s="1" cm="1">
        <f t="array" ref="R5977">INDEX([1]metacritic_game_info!$G$2:$G$5001, MATCH(1, ([1]metacritic_game_info!$B$2:$B$5001=A5977)*([1]metacritic_game_info!$J$2:$J$5001=B5977), 0))</f>
        <v>80</v>
      </c>
      <c r="S5977" s="1" cm="1">
        <f t="array" ref="S5977">INDEX([1]metacritic_game_info!$H$2:$H$5001, MATCH(1, ([1]metacritic_game_info!$B$2:$B$5001=A5977)*([1]metacritic_game_info!$J$2:$J$5001=B5977), 0))</f>
        <v>6.9</v>
      </c>
      <c r="T5977" s="1" cm="1">
        <f t="array" ref="T5977">VLOOKUP(INDEX([1]metacritic_game_info!$I$2:$I$5001, MATCH(1, ([1]metacritic_game_info!$B$2:$B$5001=A5977)*([1]metacritic_game_info!$J$2:$J$5001=B5977), 0)),[2]!Table8[#Data],3,FALSE)</f>
        <v>1</v>
      </c>
      <c r="V5977" t="e" cm="1">
        <f t="array" ref="V5977">INDEX([3]updatedVGOutput!$F$2:$F$210, MATCH(1, ([3]updatedVGOutput!$A$2:$A$210=A5977)*([3]updatedVGOutput!$C$2:$C$210=B5977), 0))</f>
        <v>#N/A</v>
      </c>
      <c r="X5977" s="4" t="str">
        <f t="shared" ref="X5977:X5978" si="159">HYPERLINK("https://www.google.com/search?q="&amp;A5977&amp;" "&amp;B5977&amp;" NA release date")</f>
        <v>https://www.google.com/search?q=Pure PC NA release date</v>
      </c>
    </row>
    <row r="5978" spans="1:24" x14ac:dyDescent="0.25">
      <c r="A5978" t="s">
        <v>2996</v>
      </c>
      <c r="B5978" t="s">
        <v>19</v>
      </c>
      <c r="C5978" t="s">
        <v>25</v>
      </c>
      <c r="D5978" t="s">
        <v>44</v>
      </c>
      <c r="E5978">
        <v>10</v>
      </c>
      <c r="F5978">
        <v>7</v>
      </c>
      <c r="G5978">
        <v>5</v>
      </c>
      <c r="H5978">
        <v>82</v>
      </c>
      <c r="I5978">
        <v>3</v>
      </c>
      <c r="J5978">
        <v>0.42</v>
      </c>
      <c r="K5978">
        <v>5.61</v>
      </c>
      <c r="L5978">
        <v>0.33</v>
      </c>
      <c r="M5978">
        <v>7.25</v>
      </c>
      <c r="N5978">
        <v>4.0599999999999996</v>
      </c>
      <c r="O5978">
        <v>2008</v>
      </c>
      <c r="P5978" t="str" cm="1">
        <f t="array" ref="P5978">INDEX([1]metacritic_game_info!$D$2:$D$5001, MATCH(1, ([1]metacritic_game_info!$B$2:$B$5001=A5978)*([1]metacritic_game_info!$J$2:$J$5001=B5978), 0))</f>
        <v>BlackRockStudio</v>
      </c>
      <c r="Q5978" t="str" cm="1">
        <f t="array" ref="Q5978">INDEX([1]metacritic_game_info!$E$2:$E$5001, MATCH(1, ([1]metacritic_game_info!$B$2:$B$5001=A5978)*([1]metacritic_game_info!$J$2:$J$5001=B5978), 0))</f>
        <v>Driving;Racing;Arcade;Arcade;Automobile</v>
      </c>
      <c r="R5978" s="1" cm="1">
        <f t="array" ref="R5978">INDEX([1]metacritic_game_info!$G$2:$G$5001, MATCH(1, ([1]metacritic_game_info!$B$2:$B$5001=A5978)*([1]metacritic_game_info!$J$2:$J$5001=B5978), 0))</f>
        <v>83</v>
      </c>
      <c r="S5978" s="1" cm="1">
        <f t="array" ref="S5978">INDEX([1]metacritic_game_info!$H$2:$H$5001, MATCH(1, ([1]metacritic_game_info!$B$2:$B$5001=A5978)*([1]metacritic_game_info!$J$2:$J$5001=B5978), 0))</f>
        <v>7.5</v>
      </c>
      <c r="T5978" s="1" t="str" cm="1">
        <f t="array" ref="T5978">VLOOKUP(INDEX([1]metacritic_game_info!$I$2:$I$5001, MATCH(1, ([1]metacritic_game_info!$B$2:$B$5001=A5978)*([1]metacritic_game_info!$J$2:$J$5001=B5978), 0)),[2]!Table8[#Data],3,FALSE)</f>
        <v>Mutliplayer</v>
      </c>
      <c r="V5978" t="e" cm="1">
        <f t="array" ref="V5978">INDEX([3]updatedVGOutput!$F$2:$F$210, MATCH(1, ([3]updatedVGOutput!$A$2:$A$210=A5978)*([3]updatedVGOutput!$C$2:$C$210=B5978), 0))</f>
        <v>#N/A</v>
      </c>
      <c r="X5978" s="4" t="str">
        <f t="shared" si="159"/>
        <v>https://www.google.com/search?q=Pure PS3 NA release date</v>
      </c>
    </row>
    <row r="5979" spans="1:24" hidden="1" x14ac:dyDescent="0.25">
      <c r="A5979" t="s">
        <v>2997</v>
      </c>
      <c r="B5979" t="s">
        <v>19</v>
      </c>
      <c r="C5979" t="s">
        <v>25</v>
      </c>
      <c r="D5979" t="s">
        <v>35</v>
      </c>
      <c r="E5979">
        <v>5</v>
      </c>
      <c r="F5979">
        <v>7</v>
      </c>
      <c r="G5979">
        <v>10</v>
      </c>
      <c r="H5979">
        <v>226</v>
      </c>
      <c r="I5979">
        <v>3.73</v>
      </c>
      <c r="J5979">
        <v>2.96</v>
      </c>
      <c r="K5979">
        <v>1.2</v>
      </c>
      <c r="L5979">
        <v>2.48</v>
      </c>
      <c r="M5979">
        <v>10.37</v>
      </c>
      <c r="N5979">
        <v>2.81</v>
      </c>
      <c r="O5979">
        <v>2009</v>
      </c>
      <c r="P5979" t="e" cm="1">
        <f t="array" ref="P5979">INDEX([1]metacritic_game_info!$D$2:$D$5001, MATCH(1, ([1]metacritic_game_info!$B$2:$B$5001=A5979)*([1]metacritic_game_info!$J$2:$J$5001=B5979), 0))</f>
        <v>#N/A</v>
      </c>
      <c r="Q5979" t="e" cm="1">
        <f t="array" ref="Q5979">INDEX([1]metacritic_game_info!$E$2:$E$5001, MATCH(1, ([1]metacritic_game_info!$B$2:$B$5001=A5979)*([1]metacritic_game_info!$J$2:$J$5001=B5979), 0))</f>
        <v>#N/A</v>
      </c>
      <c r="R5979" s="1" t="e" cm="1">
        <f t="array" ref="R5979">INDEX([1]metacritic_game_info!$G$2:$G$5001, MATCH(1, ([1]metacritic_game_info!$B$2:$B$5001=A5979)*([1]metacritic_game_info!$J$2:$J$5001=B5979), 0))</f>
        <v>#N/A</v>
      </c>
      <c r="S5979" s="1" t="e" cm="1">
        <f t="array" ref="S5979">INDEX([1]metacritic_game_info!$H$2:$H$5001, MATCH(1, ([1]metacritic_game_info!$B$2:$B$5001=A5979)*([1]metacritic_game_info!$J$2:$J$5001=B5979), 0))</f>
        <v>#N/A</v>
      </c>
      <c r="T5979" s="1" t="e" cm="1">
        <f t="array" ref="T5979">VLOOKUP(INDEX([1]metacritic_game_info!$I$2:$I$5001, MATCH(1, ([1]metacritic_game_info!$B$2:$B$5001=A5979)*([1]metacritic_game_info!$J$2:$J$5001=B5979), 0)),[2]!Table8[#Data],3,FALSE)</f>
        <v>#N/A</v>
      </c>
      <c r="V5979" t="e" cm="1">
        <f t="array" ref="V5979">INDEX([3]updatedVGOutput!$F$2:$F$210, MATCH(1, ([3]updatedVGOutput!$A$2:$A$210=A5979)*([3]updatedVGOutput!$C$2:$C$210=B5979), 0))</f>
        <v>#N/A</v>
      </c>
      <c r="X5979" s="4" t="str">
        <f t="shared" si="158"/>
        <v>https://www.google.com/search?q=Pure (JP sales) PS3 release date</v>
      </c>
    </row>
    <row r="5980" spans="1:24" hidden="1" x14ac:dyDescent="0.25">
      <c r="A5980" t="s">
        <v>2998</v>
      </c>
      <c r="B5980" t="s">
        <v>30</v>
      </c>
      <c r="C5980" t="s">
        <v>41</v>
      </c>
      <c r="D5980" t="s">
        <v>47</v>
      </c>
      <c r="E5980">
        <v>6</v>
      </c>
      <c r="F5980">
        <v>8</v>
      </c>
      <c r="G5980">
        <v>8</v>
      </c>
      <c r="H5980">
        <v>267</v>
      </c>
      <c r="I5980">
        <v>2.34</v>
      </c>
      <c r="J5980">
        <v>4.63</v>
      </c>
      <c r="K5980">
        <v>2.96</v>
      </c>
      <c r="L5980">
        <v>6.39</v>
      </c>
      <c r="M5980">
        <v>16.32</v>
      </c>
      <c r="N5980">
        <v>2.89</v>
      </c>
      <c r="O5980">
        <v>2018</v>
      </c>
      <c r="P5980" t="e" cm="1">
        <f t="array" ref="P5980">INDEX([1]metacritic_game_info!$D$2:$D$5001, MATCH(1, ([1]metacritic_game_info!$B$2:$B$5001=A5980)*([1]metacritic_game_info!$J$2:$J$5001=B5980), 0))</f>
        <v>#N/A</v>
      </c>
      <c r="Q5980" t="e" cm="1">
        <f t="array" ref="Q5980">INDEX([1]metacritic_game_info!$E$2:$E$5001, MATCH(1, ([1]metacritic_game_info!$B$2:$B$5001=A5980)*([1]metacritic_game_info!$J$2:$J$5001=B5980), 0))</f>
        <v>#N/A</v>
      </c>
      <c r="R5980" s="1" t="e" cm="1">
        <f t="array" ref="R5980">INDEX([1]metacritic_game_info!$G$2:$G$5001, MATCH(1, ([1]metacritic_game_info!$B$2:$B$5001=A5980)*([1]metacritic_game_info!$J$2:$J$5001=B5980), 0))</f>
        <v>#N/A</v>
      </c>
      <c r="S5980" s="1" t="e" cm="1">
        <f t="array" ref="S5980">INDEX([1]metacritic_game_info!$H$2:$H$5001, MATCH(1, ([1]metacritic_game_info!$B$2:$B$5001=A5980)*([1]metacritic_game_info!$J$2:$J$5001=B5980), 0))</f>
        <v>#N/A</v>
      </c>
      <c r="T5980" s="1" t="e" cm="1">
        <f t="array" ref="T5980">VLOOKUP(INDEX([1]metacritic_game_info!$I$2:$I$5001, MATCH(1, ([1]metacritic_game_info!$B$2:$B$5001=A5980)*([1]metacritic_game_info!$J$2:$J$5001=B5980), 0)),[2]!Table8[#Data],3,FALSE)</f>
        <v>#N/A</v>
      </c>
      <c r="V5980" t="e" cm="1">
        <f t="array" ref="V5980">INDEX([3]updatedVGOutput!$F$2:$F$210, MATCH(1, ([3]updatedVGOutput!$A$2:$A$210=A5980)*([3]updatedVGOutput!$C$2:$C$210=B5980), 0))</f>
        <v>#N/A</v>
      </c>
      <c r="X5980" s="4" t="str">
        <f t="shared" si="158"/>
        <v>https://www.google.com/search?q=Pure Farming 2018 PC release date</v>
      </c>
    </row>
    <row r="5981" spans="1:24" hidden="1" x14ac:dyDescent="0.25">
      <c r="A5981" t="s">
        <v>2998</v>
      </c>
      <c r="B5981" t="s">
        <v>39</v>
      </c>
      <c r="C5981" t="s">
        <v>41</v>
      </c>
      <c r="D5981" t="s">
        <v>18</v>
      </c>
      <c r="E5981">
        <v>9</v>
      </c>
      <c r="F5981">
        <v>7</v>
      </c>
      <c r="G5981">
        <v>10</v>
      </c>
      <c r="H5981">
        <v>194</v>
      </c>
      <c r="I5981">
        <v>3</v>
      </c>
      <c r="J5981">
        <v>0.02</v>
      </c>
      <c r="K5981">
        <v>4.1500000000000004</v>
      </c>
      <c r="L5981">
        <v>0.01</v>
      </c>
      <c r="M5981">
        <v>4.22</v>
      </c>
      <c r="N5981">
        <v>1.92</v>
      </c>
      <c r="O5981">
        <v>2018</v>
      </c>
      <c r="P5981" t="e" cm="1">
        <f t="array" ref="P5981">INDEX([1]metacritic_game_info!$D$2:$D$5001, MATCH(1, ([1]metacritic_game_info!$B$2:$B$5001=A5981)*([1]metacritic_game_info!$J$2:$J$5001=B5981), 0))</f>
        <v>#N/A</v>
      </c>
      <c r="Q5981" t="e" cm="1">
        <f t="array" ref="Q5981">INDEX([1]metacritic_game_info!$E$2:$E$5001, MATCH(1, ([1]metacritic_game_info!$B$2:$B$5001=A5981)*([1]metacritic_game_info!$J$2:$J$5001=B5981), 0))</f>
        <v>#N/A</v>
      </c>
      <c r="R5981" s="1" t="e" cm="1">
        <f t="array" ref="R5981">INDEX([1]metacritic_game_info!$G$2:$G$5001, MATCH(1, ([1]metacritic_game_info!$B$2:$B$5001=A5981)*([1]metacritic_game_info!$J$2:$J$5001=B5981), 0))</f>
        <v>#N/A</v>
      </c>
      <c r="S5981" s="1" t="e" cm="1">
        <f t="array" ref="S5981">INDEX([1]metacritic_game_info!$H$2:$H$5001, MATCH(1, ([1]metacritic_game_info!$B$2:$B$5001=A5981)*([1]metacritic_game_info!$J$2:$J$5001=B5981), 0))</f>
        <v>#N/A</v>
      </c>
      <c r="T5981" s="1" t="e" cm="1">
        <f t="array" ref="T5981">VLOOKUP(INDEX([1]metacritic_game_info!$I$2:$I$5001, MATCH(1, ([1]metacritic_game_info!$B$2:$B$5001=A5981)*([1]metacritic_game_info!$J$2:$J$5001=B5981), 0)),[2]!Table8[#Data],3,FALSE)</f>
        <v>#N/A</v>
      </c>
      <c r="V5981" t="e" cm="1">
        <f t="array" ref="V5981">INDEX([3]updatedVGOutput!$F$2:$F$210, MATCH(1, ([3]updatedVGOutput!$A$2:$A$210=A5981)*([3]updatedVGOutput!$C$2:$C$210=B5981), 0))</f>
        <v>#N/A</v>
      </c>
      <c r="X5981" s="4" t="str">
        <f t="shared" si="158"/>
        <v>https://www.google.com/search?q=Pure Farming 2018 PS4 release date</v>
      </c>
    </row>
    <row r="5982" spans="1:24" hidden="1" x14ac:dyDescent="0.25">
      <c r="A5982" t="s">
        <v>2999</v>
      </c>
      <c r="B5982" t="s">
        <v>19</v>
      </c>
      <c r="C5982" t="s">
        <v>27</v>
      </c>
      <c r="D5982" t="s">
        <v>35</v>
      </c>
      <c r="E5982">
        <v>10</v>
      </c>
      <c r="F5982">
        <v>4</v>
      </c>
      <c r="G5982">
        <v>6</v>
      </c>
      <c r="H5982">
        <v>216</v>
      </c>
      <c r="I5982">
        <v>3</v>
      </c>
      <c r="J5982">
        <v>0.06</v>
      </c>
      <c r="K5982">
        <v>1.62</v>
      </c>
      <c r="L5982">
        <v>0.13</v>
      </c>
      <c r="M5982">
        <v>2.0499999999999998</v>
      </c>
      <c r="N5982">
        <v>5.8</v>
      </c>
      <c r="O5982">
        <v>2010</v>
      </c>
      <c r="P5982" t="e" cm="1">
        <f t="array" ref="P5982">INDEX([1]metacritic_game_info!$D$2:$D$5001, MATCH(1, ([1]metacritic_game_info!$B$2:$B$5001=A5982)*([1]metacritic_game_info!$J$2:$J$5001=B5982), 0))</f>
        <v>#N/A</v>
      </c>
      <c r="Q5982" t="e" cm="1">
        <f t="array" ref="Q5982">INDEX([1]metacritic_game_info!$E$2:$E$5001, MATCH(1, ([1]metacritic_game_info!$B$2:$B$5001=A5982)*([1]metacritic_game_info!$J$2:$J$5001=B5982), 0))</f>
        <v>#N/A</v>
      </c>
      <c r="R5982" s="1" t="e" cm="1">
        <f t="array" ref="R5982">INDEX([1]metacritic_game_info!$G$2:$G$5001, MATCH(1, ([1]metacritic_game_info!$B$2:$B$5001=A5982)*([1]metacritic_game_info!$J$2:$J$5001=B5982), 0))</f>
        <v>#N/A</v>
      </c>
      <c r="S5982" s="1" t="e" cm="1">
        <f t="array" ref="S5982">INDEX([1]metacritic_game_info!$H$2:$H$5001, MATCH(1, ([1]metacritic_game_info!$B$2:$B$5001=A5982)*([1]metacritic_game_info!$J$2:$J$5001=B5982), 0))</f>
        <v>#N/A</v>
      </c>
      <c r="T5982" s="1" t="e" cm="1">
        <f t="array" ref="T5982">VLOOKUP(INDEX([1]metacritic_game_info!$I$2:$I$5001, MATCH(1, ([1]metacritic_game_info!$B$2:$B$5001=A5982)*([1]metacritic_game_info!$J$2:$J$5001=B5982), 0)),[2]!Table8[#Data],3,FALSE)</f>
        <v>#N/A</v>
      </c>
      <c r="V5982" t="e" cm="1">
        <f t="array" ref="V5982">INDEX([3]updatedVGOutput!$F$2:$F$210, MATCH(1, ([3]updatedVGOutput!$A$2:$A$210=A5982)*([3]updatedVGOutput!$C$2:$C$210=B5982), 0))</f>
        <v>#N/A</v>
      </c>
      <c r="X5982" s="4" t="str">
        <f t="shared" si="158"/>
        <v>https://www.google.com/search?q=Pure Futbol PS3 release date</v>
      </c>
    </row>
    <row r="5983" spans="1:24" hidden="1" x14ac:dyDescent="0.25">
      <c r="A5983" t="s">
        <v>3000</v>
      </c>
      <c r="B5983" t="s">
        <v>39</v>
      </c>
      <c r="C5983" t="s">
        <v>41</v>
      </c>
      <c r="D5983" t="s">
        <v>35</v>
      </c>
      <c r="E5983">
        <v>9</v>
      </c>
      <c r="F5983">
        <v>9</v>
      </c>
      <c r="G5983">
        <v>5</v>
      </c>
      <c r="H5983">
        <v>134</v>
      </c>
      <c r="I5983">
        <v>8</v>
      </c>
      <c r="J5983">
        <v>7.55</v>
      </c>
      <c r="K5983">
        <v>3.15</v>
      </c>
      <c r="L5983">
        <v>6.11</v>
      </c>
      <c r="M5983">
        <v>24.81</v>
      </c>
      <c r="N5983">
        <v>5.46</v>
      </c>
      <c r="O5983">
        <v>2012</v>
      </c>
      <c r="P5983" t="e" cm="1">
        <f t="array" ref="P5983">INDEX([1]metacritic_game_info!$D$2:$D$5001, MATCH(1, ([1]metacritic_game_info!$B$2:$B$5001=A5983)*([1]metacritic_game_info!$J$2:$J$5001=B5983), 0))</f>
        <v>#N/A</v>
      </c>
      <c r="Q5983" t="e" cm="1">
        <f t="array" ref="Q5983">INDEX([1]metacritic_game_info!$E$2:$E$5001, MATCH(1, ([1]metacritic_game_info!$B$2:$B$5001=A5983)*([1]metacritic_game_info!$J$2:$J$5001=B5983), 0))</f>
        <v>#N/A</v>
      </c>
      <c r="R5983" s="1" t="e" cm="1">
        <f t="array" ref="R5983">INDEX([1]metacritic_game_info!$G$2:$G$5001, MATCH(1, ([1]metacritic_game_info!$B$2:$B$5001=A5983)*([1]metacritic_game_info!$J$2:$J$5001=B5983), 0))</f>
        <v>#N/A</v>
      </c>
      <c r="S5983" s="1" t="e" cm="1">
        <f t="array" ref="S5983">INDEX([1]metacritic_game_info!$H$2:$H$5001, MATCH(1, ([1]metacritic_game_info!$B$2:$B$5001=A5983)*([1]metacritic_game_info!$J$2:$J$5001=B5983), 0))</f>
        <v>#N/A</v>
      </c>
      <c r="T5983" s="1" t="e" cm="1">
        <f t="array" ref="T5983">VLOOKUP(INDEX([1]metacritic_game_info!$I$2:$I$5001, MATCH(1, ([1]metacritic_game_info!$B$2:$B$5001=A5983)*([1]metacritic_game_info!$J$2:$J$5001=B5983), 0)),[2]!Table8[#Data],3,FALSE)</f>
        <v>#N/A</v>
      </c>
      <c r="V5983" t="e" cm="1">
        <f t="array" ref="V5983">INDEX([3]updatedVGOutput!$F$2:$F$210, MATCH(1, ([3]updatedVGOutput!$A$2:$A$210=A5983)*([3]updatedVGOutput!$C$2:$C$210=B5983), 0))</f>
        <v>#N/A</v>
      </c>
      <c r="X5983" s="4" t="str">
        <f t="shared" si="158"/>
        <v>https://www.google.com/search?q=Pure Holdem World Poker Championship PS4 release date</v>
      </c>
    </row>
    <row r="5984" spans="1:24" hidden="1" x14ac:dyDescent="0.25">
      <c r="A5984" t="s">
        <v>3001</v>
      </c>
      <c r="B5984" t="s">
        <v>30</v>
      </c>
      <c r="C5984" t="s">
        <v>38</v>
      </c>
      <c r="D5984" t="s">
        <v>28</v>
      </c>
      <c r="E5984">
        <v>8</v>
      </c>
      <c r="F5984">
        <v>6</v>
      </c>
      <c r="G5984">
        <v>9</v>
      </c>
      <c r="H5984">
        <v>164</v>
      </c>
      <c r="I5984">
        <v>3.42</v>
      </c>
      <c r="J5984">
        <v>4.2</v>
      </c>
      <c r="K5984">
        <v>2.0099999999999998</v>
      </c>
      <c r="L5984">
        <v>3.29</v>
      </c>
      <c r="M5984">
        <v>12.92</v>
      </c>
      <c r="N5984">
        <v>5.34</v>
      </c>
      <c r="O5984">
        <v>2005</v>
      </c>
      <c r="P5984" t="e" cm="1">
        <f t="array" ref="P5984">INDEX([1]metacritic_game_info!$D$2:$D$5001, MATCH(1, ([1]metacritic_game_info!$B$2:$B$5001=A5984)*([1]metacritic_game_info!$J$2:$J$5001=B5984), 0))</f>
        <v>#N/A</v>
      </c>
      <c r="Q5984" t="e" cm="1">
        <f t="array" ref="Q5984">INDEX([1]metacritic_game_info!$E$2:$E$5001, MATCH(1, ([1]metacritic_game_info!$B$2:$B$5001=A5984)*([1]metacritic_game_info!$J$2:$J$5001=B5984), 0))</f>
        <v>#N/A</v>
      </c>
      <c r="R5984" s="1" t="e" cm="1">
        <f t="array" ref="R5984">INDEX([1]metacritic_game_info!$G$2:$G$5001, MATCH(1, ([1]metacritic_game_info!$B$2:$B$5001=A5984)*([1]metacritic_game_info!$J$2:$J$5001=B5984), 0))</f>
        <v>#N/A</v>
      </c>
      <c r="S5984" s="1" t="e" cm="1">
        <f t="array" ref="S5984">INDEX([1]metacritic_game_info!$H$2:$H$5001, MATCH(1, ([1]metacritic_game_info!$B$2:$B$5001=A5984)*([1]metacritic_game_info!$J$2:$J$5001=B5984), 0))</f>
        <v>#N/A</v>
      </c>
      <c r="T5984" s="1" t="e" cm="1">
        <f t="array" ref="T5984">VLOOKUP(INDEX([1]metacritic_game_info!$I$2:$I$5001, MATCH(1, ([1]metacritic_game_info!$B$2:$B$5001=A5984)*([1]metacritic_game_info!$J$2:$J$5001=B5984), 0)),[2]!Table8[#Data],3,FALSE)</f>
        <v>#N/A</v>
      </c>
      <c r="V5984" t="e" cm="1">
        <f t="array" ref="V5984">INDEX([3]updatedVGOutput!$F$2:$F$210, MATCH(1, ([3]updatedVGOutput!$A$2:$A$210=A5984)*([3]updatedVGOutput!$C$2:$C$210=B5984), 0))</f>
        <v>#N/A</v>
      </c>
      <c r="X5984" s="4" t="str">
        <f t="shared" si="158"/>
        <v>https://www.google.com/search?q=Pure Love Shopping Center PC release date</v>
      </c>
    </row>
    <row r="5985" spans="1:24" hidden="1" x14ac:dyDescent="0.25">
      <c r="A5985" t="s">
        <v>3002</v>
      </c>
      <c r="B5985" t="s">
        <v>34</v>
      </c>
      <c r="C5985" t="s">
        <v>41</v>
      </c>
      <c r="D5985" t="s">
        <v>23</v>
      </c>
      <c r="E5985">
        <v>3</v>
      </c>
      <c r="F5985">
        <v>3</v>
      </c>
      <c r="G5985">
        <v>10</v>
      </c>
      <c r="H5985">
        <v>72</v>
      </c>
      <c r="I5985">
        <v>3</v>
      </c>
      <c r="J5985">
        <v>0.18</v>
      </c>
      <c r="K5985">
        <v>5.87</v>
      </c>
      <c r="L5985">
        <v>0.35</v>
      </c>
      <c r="M5985">
        <v>6.95</v>
      </c>
      <c r="N5985">
        <v>6.24</v>
      </c>
      <c r="O5985">
        <v>2007</v>
      </c>
      <c r="P5985" t="e" cm="1">
        <f t="array" ref="P5985">INDEX([1]metacritic_game_info!$D$2:$D$5001, MATCH(1, ([1]metacritic_game_info!$B$2:$B$5001=A5985)*([1]metacritic_game_info!$J$2:$J$5001=B5985), 0))</f>
        <v>#N/A</v>
      </c>
      <c r="Q5985" t="e" cm="1">
        <f t="array" ref="Q5985">INDEX([1]metacritic_game_info!$E$2:$E$5001, MATCH(1, ([1]metacritic_game_info!$B$2:$B$5001=A5985)*([1]metacritic_game_info!$J$2:$J$5001=B5985), 0))</f>
        <v>#N/A</v>
      </c>
      <c r="R5985" s="1" t="e" cm="1">
        <f t="array" ref="R5985">INDEX([1]metacritic_game_info!$G$2:$G$5001, MATCH(1, ([1]metacritic_game_info!$B$2:$B$5001=A5985)*([1]metacritic_game_info!$J$2:$J$5001=B5985), 0))</f>
        <v>#N/A</v>
      </c>
      <c r="S5985" s="1" t="e" cm="1">
        <f t="array" ref="S5985">INDEX([1]metacritic_game_info!$H$2:$H$5001, MATCH(1, ([1]metacritic_game_info!$B$2:$B$5001=A5985)*([1]metacritic_game_info!$J$2:$J$5001=B5985), 0))</f>
        <v>#N/A</v>
      </c>
      <c r="T5985" s="1" t="e" cm="1">
        <f t="array" ref="T5985">VLOOKUP(INDEX([1]metacritic_game_info!$I$2:$I$5001, MATCH(1, ([1]metacritic_game_info!$B$2:$B$5001=A5985)*([1]metacritic_game_info!$J$2:$J$5001=B5985), 0)),[2]!Table8[#Data],3,FALSE)</f>
        <v>#N/A</v>
      </c>
      <c r="V5985" t="e" cm="1">
        <f t="array" ref="V5985">INDEX([3]updatedVGOutput!$F$2:$F$210, MATCH(1, ([3]updatedVGOutput!$A$2:$A$210=A5985)*([3]updatedVGOutput!$C$2:$C$210=B5985), 0))</f>
        <v>#N/A</v>
      </c>
      <c r="X5985" s="4" t="str">
        <f t="shared" si="158"/>
        <v>https://www.google.com/search?q=Purr Pals DS release date</v>
      </c>
    </row>
    <row r="5986" spans="1:24" hidden="1" x14ac:dyDescent="0.25">
      <c r="A5986" t="s">
        <v>3003</v>
      </c>
      <c r="B5986" t="s">
        <v>16</v>
      </c>
      <c r="C5986" t="s">
        <v>25</v>
      </c>
      <c r="D5986" t="s">
        <v>18</v>
      </c>
      <c r="E5986">
        <v>8</v>
      </c>
      <c r="F5986">
        <v>7.3</v>
      </c>
      <c r="G5986">
        <v>9</v>
      </c>
      <c r="H5986">
        <v>270</v>
      </c>
      <c r="I5986">
        <v>1.97</v>
      </c>
      <c r="J5986">
        <v>5.92</v>
      </c>
      <c r="K5986">
        <v>4.92</v>
      </c>
      <c r="L5986">
        <v>6.29</v>
      </c>
      <c r="M5986">
        <v>19.100000000000001</v>
      </c>
      <c r="N5986">
        <v>0.01</v>
      </c>
      <c r="O5986">
        <v>2009</v>
      </c>
      <c r="P5986" t="e" cm="1">
        <f t="array" ref="P5986">INDEX([1]metacritic_game_info!$D$2:$D$5001, MATCH(1, ([1]metacritic_game_info!$B$2:$B$5001=A5986)*([1]metacritic_game_info!$J$2:$J$5001=B5986), 0))</f>
        <v>#N/A</v>
      </c>
      <c r="Q5986" t="e" cm="1">
        <f t="array" ref="Q5986">INDEX([1]metacritic_game_info!$E$2:$E$5001, MATCH(1, ([1]metacritic_game_info!$B$2:$B$5001=A5986)*([1]metacritic_game_info!$J$2:$J$5001=B5986), 0))</f>
        <v>#N/A</v>
      </c>
      <c r="R5986" s="1" t="e" cm="1">
        <f t="array" ref="R5986">INDEX([1]metacritic_game_info!$G$2:$G$5001, MATCH(1, ([1]metacritic_game_info!$B$2:$B$5001=A5986)*([1]metacritic_game_info!$J$2:$J$5001=B5986), 0))</f>
        <v>#N/A</v>
      </c>
      <c r="S5986" s="1" t="e" cm="1">
        <f t="array" ref="S5986">INDEX([1]metacritic_game_info!$H$2:$H$5001, MATCH(1, ([1]metacritic_game_info!$B$2:$B$5001=A5986)*([1]metacritic_game_info!$J$2:$J$5001=B5986), 0))</f>
        <v>#N/A</v>
      </c>
      <c r="T5986" s="1" t="e" cm="1">
        <f t="array" ref="T5986">VLOOKUP(INDEX([1]metacritic_game_info!$I$2:$I$5001, MATCH(1, ([1]metacritic_game_info!$B$2:$B$5001=A5986)*([1]metacritic_game_info!$J$2:$J$5001=B5986), 0)),[2]!Table8[#Data],3,FALSE)</f>
        <v>#N/A</v>
      </c>
      <c r="V5986" t="e" cm="1">
        <f t="array" ref="V5986">INDEX([3]updatedVGOutput!$F$2:$F$210, MATCH(1, ([3]updatedVGOutput!$A$2:$A$210=A5986)*([3]updatedVGOutput!$C$2:$C$210=B5986), 0))</f>
        <v>#N/A</v>
      </c>
      <c r="X5986" s="4" t="str">
        <f t="shared" si="158"/>
        <v>https://www.google.com/search?q=Pursuit Force PS release date</v>
      </c>
    </row>
    <row r="5987" spans="1:24" hidden="1" x14ac:dyDescent="0.25">
      <c r="A5987" t="s">
        <v>6546</v>
      </c>
      <c r="B5987" t="s">
        <v>16</v>
      </c>
      <c r="C5987" t="s">
        <v>25</v>
      </c>
      <c r="D5987" t="s">
        <v>47</v>
      </c>
      <c r="E5987">
        <v>5</v>
      </c>
      <c r="F5987">
        <v>7.3</v>
      </c>
      <c r="G5987">
        <v>6</v>
      </c>
      <c r="H5987">
        <v>203</v>
      </c>
      <c r="I5987">
        <v>7.39</v>
      </c>
      <c r="J5987">
        <v>1.78</v>
      </c>
      <c r="K5987">
        <v>5</v>
      </c>
      <c r="L5987">
        <v>4.2</v>
      </c>
      <c r="M5987">
        <v>18.37</v>
      </c>
      <c r="N5987">
        <v>1.85</v>
      </c>
      <c r="O5987">
        <v>2009</v>
      </c>
      <c r="P5987" t="e" cm="1">
        <f t="array" ref="P5987">INDEX([1]metacritic_game_info!$D$2:$D$5001, MATCH(1, ([1]metacritic_game_info!$B$2:$B$5001=A5987)*([1]metacritic_game_info!$J$2:$J$5001=B5987), 0))</f>
        <v>#N/A</v>
      </c>
      <c r="Q5987" t="e" cm="1">
        <f t="array" ref="Q5987">INDEX([1]metacritic_game_info!$E$2:$E$5001, MATCH(1, ([1]metacritic_game_info!$B$2:$B$5001=A5987)*([1]metacritic_game_info!$J$2:$J$5001=B5987), 0))</f>
        <v>#N/A</v>
      </c>
      <c r="R5987" s="1" t="e" cm="1">
        <f t="array" ref="R5987">INDEX([1]metacritic_game_info!$G$2:$G$5001, MATCH(1, ([1]metacritic_game_info!$B$2:$B$5001=A5987)*([1]metacritic_game_info!$J$2:$J$5001=B5987), 0))</f>
        <v>#N/A</v>
      </c>
      <c r="S5987" s="1" t="e" cm="1">
        <f t="array" ref="S5987">INDEX([1]metacritic_game_info!$H$2:$H$5001, MATCH(1, ([1]metacritic_game_info!$B$2:$B$5001=A5987)*([1]metacritic_game_info!$J$2:$J$5001=B5987), 0))</f>
        <v>#N/A</v>
      </c>
      <c r="T5987" s="1" t="e" cm="1">
        <f t="array" ref="T5987">VLOOKUP(INDEX([1]metacritic_game_info!$I$2:$I$5001, MATCH(1, ([1]metacritic_game_info!$B$2:$B$5001=A5987)*([1]metacritic_game_info!$J$2:$J$5001=B5987), 0)),[2]!Table8[#Data],3,FALSE)</f>
        <v>#N/A</v>
      </c>
      <c r="V5987" t="e" cm="1">
        <f t="array" ref="V5987">INDEX([3]updatedVGOutput!$F$2:$F$210, MATCH(1, ([3]updatedVGOutput!$A$2:$A$210=A5987)*([3]updatedVGOutput!$C$2:$C$210=B5987), 0))</f>
        <v>#N/A</v>
      </c>
      <c r="X5987" s="4" t="str">
        <f t="shared" si="158"/>
        <v>https://www.google.com/search?q=Pursuit Force Extreme Justice PS release date</v>
      </c>
    </row>
    <row r="5988" spans="1:24" hidden="1" x14ac:dyDescent="0.25">
      <c r="A5988" t="s">
        <v>3004</v>
      </c>
      <c r="B5988" t="s">
        <v>30</v>
      </c>
      <c r="C5988" t="s">
        <v>38</v>
      </c>
      <c r="D5988" t="s">
        <v>23</v>
      </c>
      <c r="E5988">
        <v>8</v>
      </c>
      <c r="F5988">
        <v>4</v>
      </c>
      <c r="G5988">
        <v>8</v>
      </c>
      <c r="H5988">
        <v>17</v>
      </c>
      <c r="I5988">
        <v>3.28</v>
      </c>
      <c r="J5988">
        <v>3.67</v>
      </c>
      <c r="K5988">
        <v>5.14</v>
      </c>
      <c r="L5988">
        <v>5.31</v>
      </c>
      <c r="M5988">
        <v>17.399999999999999</v>
      </c>
      <c r="N5988">
        <v>6.89</v>
      </c>
      <c r="O5988">
        <v>2001</v>
      </c>
      <c r="P5988" t="e" cm="1">
        <f t="array" ref="P5988">INDEX([1]metacritic_game_info!$D$2:$D$5001, MATCH(1, ([1]metacritic_game_info!$B$2:$B$5001=A5988)*([1]metacritic_game_info!$J$2:$J$5001=B5988), 0))</f>
        <v>#N/A</v>
      </c>
      <c r="Q5988" t="e" cm="1">
        <f t="array" ref="Q5988">INDEX([1]metacritic_game_info!$E$2:$E$5001, MATCH(1, ([1]metacritic_game_info!$B$2:$B$5001=A5988)*([1]metacritic_game_info!$J$2:$J$5001=B5988), 0))</f>
        <v>#N/A</v>
      </c>
      <c r="R5988" s="1" t="e" cm="1">
        <f t="array" ref="R5988">INDEX([1]metacritic_game_info!$G$2:$G$5001, MATCH(1, ([1]metacritic_game_info!$B$2:$B$5001=A5988)*([1]metacritic_game_info!$J$2:$J$5001=B5988), 0))</f>
        <v>#N/A</v>
      </c>
      <c r="S5988" s="1" t="e" cm="1">
        <f t="array" ref="S5988">INDEX([1]metacritic_game_info!$H$2:$H$5001, MATCH(1, ([1]metacritic_game_info!$B$2:$B$5001=A5988)*([1]metacritic_game_info!$J$2:$J$5001=B5988), 0))</f>
        <v>#N/A</v>
      </c>
      <c r="T5988" s="1" t="e" cm="1">
        <f t="array" ref="T5988">VLOOKUP(INDEX([1]metacritic_game_info!$I$2:$I$5001, MATCH(1, ([1]metacritic_game_info!$B$2:$B$5001=A5988)*([1]metacritic_game_info!$J$2:$J$5001=B5988), 0)),[2]!Table8[#Data],3,FALSE)</f>
        <v>#N/A</v>
      </c>
      <c r="V5988" t="e" cm="1">
        <f t="array" ref="V5988">INDEX([3]updatedVGOutput!$F$2:$F$210, MATCH(1, ([3]updatedVGOutput!$A$2:$A$210=A5988)*([3]updatedVGOutput!$C$2:$C$210=B5988), 0))</f>
        <v>#N/A</v>
      </c>
      <c r="X5988" s="4" t="str">
        <f t="shared" si="158"/>
        <v>https://www.google.com/search?q=Pursuit of Justice PC release date</v>
      </c>
    </row>
    <row r="5989" spans="1:24" hidden="1" x14ac:dyDescent="0.25">
      <c r="A5989" t="s">
        <v>3005</v>
      </c>
      <c r="B5989" t="s">
        <v>30</v>
      </c>
      <c r="C5989" t="s">
        <v>17</v>
      </c>
      <c r="D5989" t="s">
        <v>23</v>
      </c>
      <c r="E5989">
        <v>6</v>
      </c>
      <c r="F5989">
        <v>7</v>
      </c>
      <c r="G5989">
        <v>3</v>
      </c>
      <c r="H5989">
        <v>0.1</v>
      </c>
      <c r="I5989">
        <v>7.8</v>
      </c>
      <c r="J5989">
        <v>2.21</v>
      </c>
      <c r="K5989">
        <v>5.26</v>
      </c>
      <c r="L5989">
        <v>6.75</v>
      </c>
      <c r="M5989">
        <v>22.02</v>
      </c>
      <c r="N5989">
        <v>5.34</v>
      </c>
      <c r="O5989">
        <v>2015</v>
      </c>
      <c r="P5989" t="e" cm="1">
        <f t="array" ref="P5989">INDEX([1]metacritic_game_info!$D$2:$D$5001, MATCH(1, ([1]metacritic_game_info!$B$2:$B$5001=A5989)*([1]metacritic_game_info!$J$2:$J$5001=B5989), 0))</f>
        <v>#N/A</v>
      </c>
      <c r="Q5989" t="e" cm="1">
        <f t="array" ref="Q5989">INDEX([1]metacritic_game_info!$E$2:$E$5001, MATCH(1, ([1]metacritic_game_info!$B$2:$B$5001=A5989)*([1]metacritic_game_info!$J$2:$J$5001=B5989), 0))</f>
        <v>#N/A</v>
      </c>
      <c r="R5989" s="1" t="e" cm="1">
        <f t="array" ref="R5989">INDEX([1]metacritic_game_info!$G$2:$G$5001, MATCH(1, ([1]metacritic_game_info!$B$2:$B$5001=A5989)*([1]metacritic_game_info!$J$2:$J$5001=B5989), 0))</f>
        <v>#N/A</v>
      </c>
      <c r="S5989" s="1" t="e" cm="1">
        <f t="array" ref="S5989">INDEX([1]metacritic_game_info!$H$2:$H$5001, MATCH(1, ([1]metacritic_game_info!$B$2:$B$5001=A5989)*([1]metacritic_game_info!$J$2:$J$5001=B5989), 0))</f>
        <v>#N/A</v>
      </c>
      <c r="T5989" s="1" t="e" cm="1">
        <f t="array" ref="T5989">VLOOKUP(INDEX([1]metacritic_game_info!$I$2:$I$5001, MATCH(1, ([1]metacritic_game_info!$B$2:$B$5001=A5989)*([1]metacritic_game_info!$J$2:$J$5001=B5989), 0)),[2]!Table8[#Data],3,FALSE)</f>
        <v>#N/A</v>
      </c>
      <c r="V5989" t="e" cm="1">
        <f t="array" ref="V5989">INDEX([3]updatedVGOutput!$F$2:$F$210, MATCH(1, ([3]updatedVGOutput!$A$2:$A$210=A5989)*([3]updatedVGOutput!$C$2:$C$210=B5989), 0))</f>
        <v>#N/A</v>
      </c>
      <c r="X5989" s="4" t="str">
        <f t="shared" si="158"/>
        <v>https://www.google.com/search?q=Putrefaction PC release date</v>
      </c>
    </row>
    <row r="5990" spans="1:24" hidden="1" x14ac:dyDescent="0.25">
      <c r="A5990" t="s">
        <v>6547</v>
      </c>
      <c r="B5990" t="s">
        <v>30</v>
      </c>
      <c r="C5990" t="s">
        <v>17</v>
      </c>
      <c r="D5990" t="s">
        <v>22</v>
      </c>
      <c r="E5990">
        <v>6</v>
      </c>
      <c r="F5990">
        <v>5</v>
      </c>
      <c r="G5990">
        <v>9</v>
      </c>
      <c r="H5990">
        <v>145</v>
      </c>
      <c r="I5990">
        <v>2.3199999999999998</v>
      </c>
      <c r="J5990">
        <v>1.29</v>
      </c>
      <c r="K5990">
        <v>4.1500000000000004</v>
      </c>
      <c r="L5990">
        <v>4.96</v>
      </c>
      <c r="M5990">
        <v>12.72</v>
      </c>
      <c r="N5990">
        <v>2.56</v>
      </c>
      <c r="O5990">
        <v>2017</v>
      </c>
      <c r="P5990" t="e" cm="1">
        <f t="array" ref="P5990">INDEX([1]metacritic_game_info!$D$2:$D$5001, MATCH(1, ([1]metacritic_game_info!$B$2:$B$5001=A5990)*([1]metacritic_game_info!$J$2:$J$5001=B5990), 0))</f>
        <v>#N/A</v>
      </c>
      <c r="Q5990" t="e" cm="1">
        <f t="array" ref="Q5990">INDEX([1]metacritic_game_info!$E$2:$E$5001, MATCH(1, ([1]metacritic_game_info!$B$2:$B$5001=A5990)*([1]metacritic_game_info!$J$2:$J$5001=B5990), 0))</f>
        <v>#N/A</v>
      </c>
      <c r="R5990" s="1" t="e" cm="1">
        <f t="array" ref="R5990">INDEX([1]metacritic_game_info!$G$2:$G$5001, MATCH(1, ([1]metacritic_game_info!$B$2:$B$5001=A5990)*([1]metacritic_game_info!$J$2:$J$5001=B5990), 0))</f>
        <v>#N/A</v>
      </c>
      <c r="S5990" s="1" t="e" cm="1">
        <f t="array" ref="S5990">INDEX([1]metacritic_game_info!$H$2:$H$5001, MATCH(1, ([1]metacritic_game_info!$B$2:$B$5001=A5990)*([1]metacritic_game_info!$J$2:$J$5001=B5990), 0))</f>
        <v>#N/A</v>
      </c>
      <c r="T5990" s="1" t="e" cm="1">
        <f t="array" ref="T5990">VLOOKUP(INDEX([1]metacritic_game_info!$I$2:$I$5001, MATCH(1, ([1]metacritic_game_info!$B$2:$B$5001=A5990)*([1]metacritic_game_info!$J$2:$J$5001=B5990), 0)),[2]!Table8[#Data],3,FALSE)</f>
        <v>#N/A</v>
      </c>
      <c r="V5990" t="e" cm="1">
        <f t="array" ref="V5990">INDEX([3]updatedVGOutput!$F$2:$F$210, MATCH(1, ([3]updatedVGOutput!$A$2:$A$210=A5990)*([3]updatedVGOutput!$C$2:$C$210=B5990), 0))</f>
        <v>#N/A</v>
      </c>
      <c r="X5990" s="4" t="str">
        <f t="shared" si="158"/>
        <v>https://www.google.com/search?q=Putrefaction 2 Void Walker PC release date</v>
      </c>
    </row>
    <row r="5991" spans="1:24" hidden="1" x14ac:dyDescent="0.25">
      <c r="A5991" t="s">
        <v>6548</v>
      </c>
      <c r="B5991" t="s">
        <v>30</v>
      </c>
      <c r="C5991" t="s">
        <v>31</v>
      </c>
      <c r="D5991" t="s">
        <v>22</v>
      </c>
      <c r="E5991">
        <v>9</v>
      </c>
      <c r="F5991">
        <v>10</v>
      </c>
      <c r="G5991">
        <v>6</v>
      </c>
      <c r="H5991">
        <v>270</v>
      </c>
      <c r="I5991">
        <v>2.14</v>
      </c>
      <c r="J5991">
        <v>2.65</v>
      </c>
      <c r="K5991">
        <v>4.8099999999999996</v>
      </c>
      <c r="L5991">
        <v>3.59</v>
      </c>
      <c r="M5991">
        <v>13.19</v>
      </c>
      <c r="N5991">
        <v>4.32</v>
      </c>
      <c r="O5991">
        <v>2003</v>
      </c>
      <c r="P5991" t="e" cm="1">
        <f t="array" ref="P5991">INDEX([1]metacritic_game_info!$D$2:$D$5001, MATCH(1, ([1]metacritic_game_info!$B$2:$B$5001=A5991)*([1]metacritic_game_info!$J$2:$J$5001=B5991), 0))</f>
        <v>#N/A</v>
      </c>
      <c r="Q5991" t="e" cm="1">
        <f t="array" ref="Q5991">INDEX([1]metacritic_game_info!$E$2:$E$5001, MATCH(1, ([1]metacritic_game_info!$B$2:$B$5001=A5991)*([1]metacritic_game_info!$J$2:$J$5001=B5991), 0))</f>
        <v>#N/A</v>
      </c>
      <c r="R5991" s="1" t="e" cm="1">
        <f t="array" ref="R5991">INDEX([1]metacritic_game_info!$G$2:$G$5001, MATCH(1, ([1]metacritic_game_info!$B$2:$B$5001=A5991)*([1]metacritic_game_info!$J$2:$J$5001=B5991), 0))</f>
        <v>#N/A</v>
      </c>
      <c r="S5991" s="1" t="e" cm="1">
        <f t="array" ref="S5991">INDEX([1]metacritic_game_info!$H$2:$H$5001, MATCH(1, ([1]metacritic_game_info!$B$2:$B$5001=A5991)*([1]metacritic_game_info!$J$2:$J$5001=B5991), 0))</f>
        <v>#N/A</v>
      </c>
      <c r="T5991" s="1" t="e" cm="1">
        <f t="array" ref="T5991">VLOOKUP(INDEX([1]metacritic_game_info!$I$2:$I$5001, MATCH(1, ([1]metacritic_game_info!$B$2:$B$5001=A5991)*([1]metacritic_game_info!$J$2:$J$5001=B5991), 0)),[2]!Table8[#Data],3,FALSE)</f>
        <v>#N/A</v>
      </c>
      <c r="V5991" t="e" cm="1">
        <f t="array" ref="V5991">INDEX([3]updatedVGOutput!$F$2:$F$210, MATCH(1, ([3]updatedVGOutput!$A$2:$A$210=A5991)*([3]updatedVGOutput!$C$2:$C$210=B5991), 0))</f>
        <v>#N/A</v>
      </c>
      <c r="X5991" s="4" t="str">
        <f t="shared" si="158"/>
        <v>https://www.google.com/search?q=Putt Putt Peps Birthday Surprise PC release date</v>
      </c>
    </row>
    <row r="5992" spans="1:24" hidden="1" x14ac:dyDescent="0.25">
      <c r="A5992" t="s">
        <v>3006</v>
      </c>
      <c r="B5992" t="s">
        <v>30</v>
      </c>
      <c r="C5992" t="s">
        <v>31</v>
      </c>
      <c r="D5992" t="s">
        <v>47</v>
      </c>
      <c r="E5992">
        <v>1</v>
      </c>
      <c r="F5992">
        <v>7</v>
      </c>
      <c r="G5992">
        <v>6</v>
      </c>
      <c r="H5992">
        <v>69</v>
      </c>
      <c r="I5992">
        <v>1.24</v>
      </c>
      <c r="J5992">
        <v>4.9800000000000004</v>
      </c>
      <c r="K5992">
        <v>3.66</v>
      </c>
      <c r="L5992">
        <v>3.94</v>
      </c>
      <c r="M5992">
        <v>13.82</v>
      </c>
      <c r="N5992">
        <v>4.8600000000000003</v>
      </c>
      <c r="O5992">
        <v>2000</v>
      </c>
      <c r="P5992" t="e" cm="1">
        <f t="array" ref="P5992">INDEX([1]metacritic_game_info!$D$2:$D$5001, MATCH(1, ([1]metacritic_game_info!$B$2:$B$5001=A5992)*([1]metacritic_game_info!$J$2:$J$5001=B5992), 0))</f>
        <v>#N/A</v>
      </c>
      <c r="Q5992" t="e" cm="1">
        <f t="array" ref="Q5992">INDEX([1]metacritic_game_info!$E$2:$E$5001, MATCH(1, ([1]metacritic_game_info!$B$2:$B$5001=A5992)*([1]metacritic_game_info!$J$2:$J$5001=B5992), 0))</f>
        <v>#N/A</v>
      </c>
      <c r="R5992" s="1" t="e" cm="1">
        <f t="array" ref="R5992">INDEX([1]metacritic_game_info!$G$2:$G$5001, MATCH(1, ([1]metacritic_game_info!$B$2:$B$5001=A5992)*([1]metacritic_game_info!$J$2:$J$5001=B5992), 0))</f>
        <v>#N/A</v>
      </c>
      <c r="S5992" s="1" t="e" cm="1">
        <f t="array" ref="S5992">INDEX([1]metacritic_game_info!$H$2:$H$5001, MATCH(1, ([1]metacritic_game_info!$B$2:$B$5001=A5992)*([1]metacritic_game_info!$J$2:$J$5001=B5992), 0))</f>
        <v>#N/A</v>
      </c>
      <c r="T5992" s="1" t="e" cm="1">
        <f t="array" ref="T5992">VLOOKUP(INDEX([1]metacritic_game_info!$I$2:$I$5001, MATCH(1, ([1]metacritic_game_info!$B$2:$B$5001=A5992)*([1]metacritic_game_info!$J$2:$J$5001=B5992), 0)),[2]!Table8[#Data],3,FALSE)</f>
        <v>#N/A</v>
      </c>
      <c r="V5992" t="e" cm="1">
        <f t="array" ref="V5992">INDEX([3]updatedVGOutput!$F$2:$F$210, MATCH(1, ([3]updatedVGOutput!$A$2:$A$210=A5992)*([3]updatedVGOutput!$C$2:$C$210=B5992), 0))</f>
        <v>#N/A</v>
      </c>
      <c r="X5992" s="4" t="str">
        <f t="shared" si="158"/>
        <v>https://www.google.com/search?q=Putt Putt Joins the Circus PC release date</v>
      </c>
    </row>
    <row r="5993" spans="1:24" hidden="1" x14ac:dyDescent="0.25">
      <c r="A5993" t="s">
        <v>3007</v>
      </c>
      <c r="B5993" t="s">
        <v>30</v>
      </c>
      <c r="C5993" t="s">
        <v>31</v>
      </c>
      <c r="D5993" t="s">
        <v>22</v>
      </c>
      <c r="E5993">
        <v>7</v>
      </c>
      <c r="F5993">
        <v>8</v>
      </c>
      <c r="G5993">
        <v>8</v>
      </c>
      <c r="H5993">
        <v>229</v>
      </c>
      <c r="I5993">
        <v>7.89</v>
      </c>
      <c r="J5993">
        <v>7.01</v>
      </c>
      <c r="K5993">
        <v>1.93</v>
      </c>
      <c r="L5993">
        <v>1.41</v>
      </c>
      <c r="M5993">
        <v>18.239999999999998</v>
      </c>
      <c r="N5993">
        <v>2.4900000000000002</v>
      </c>
      <c r="O5993">
        <v>2004</v>
      </c>
      <c r="P5993" t="e" cm="1">
        <f t="array" ref="P5993">INDEX([1]metacritic_game_info!$D$2:$D$5001, MATCH(1, ([1]metacritic_game_info!$B$2:$B$5001=A5993)*([1]metacritic_game_info!$J$2:$J$5001=B5993), 0))</f>
        <v>#N/A</v>
      </c>
      <c r="Q5993" t="e" cm="1">
        <f t="array" ref="Q5993">INDEX([1]metacritic_game_info!$E$2:$E$5001, MATCH(1, ([1]metacritic_game_info!$B$2:$B$5001=A5993)*([1]metacritic_game_info!$J$2:$J$5001=B5993), 0))</f>
        <v>#N/A</v>
      </c>
      <c r="R5993" s="1" t="e" cm="1">
        <f t="array" ref="R5993">INDEX([1]metacritic_game_info!$G$2:$G$5001, MATCH(1, ([1]metacritic_game_info!$B$2:$B$5001=A5993)*([1]metacritic_game_info!$J$2:$J$5001=B5993), 0))</f>
        <v>#N/A</v>
      </c>
      <c r="S5993" s="1" t="e" cm="1">
        <f t="array" ref="S5993">INDEX([1]metacritic_game_info!$H$2:$H$5001, MATCH(1, ([1]metacritic_game_info!$B$2:$B$5001=A5993)*([1]metacritic_game_info!$J$2:$J$5001=B5993), 0))</f>
        <v>#N/A</v>
      </c>
      <c r="T5993" s="1" t="e" cm="1">
        <f t="array" ref="T5993">VLOOKUP(INDEX([1]metacritic_game_info!$I$2:$I$5001, MATCH(1, ([1]metacritic_game_info!$B$2:$B$5001=A5993)*([1]metacritic_game_info!$J$2:$J$5001=B5993), 0)),[2]!Table8[#Data],3,FALSE)</f>
        <v>#N/A</v>
      </c>
      <c r="V5993" t="e" cm="1">
        <f t="array" ref="V5993">INDEX([3]updatedVGOutput!$F$2:$F$210, MATCH(1, ([3]updatedVGOutput!$A$2:$A$210=A5993)*([3]updatedVGOutput!$C$2:$C$210=B5993), 0))</f>
        <v>#N/A</v>
      </c>
      <c r="X5993" s="4" t="str">
        <f t="shared" si="158"/>
        <v>https://www.google.com/search?q=Puyo Pop Fever PC release date</v>
      </c>
    </row>
    <row r="5994" spans="1:24" hidden="1" x14ac:dyDescent="0.25">
      <c r="A5994" t="s">
        <v>3007</v>
      </c>
      <c r="B5994" t="s">
        <v>21</v>
      </c>
      <c r="C5994" t="s">
        <v>31</v>
      </c>
      <c r="D5994" t="s">
        <v>22</v>
      </c>
      <c r="E5994">
        <v>10</v>
      </c>
      <c r="F5994">
        <v>4</v>
      </c>
      <c r="G5994">
        <v>3</v>
      </c>
      <c r="H5994">
        <v>19</v>
      </c>
      <c r="I5994">
        <v>4.17</v>
      </c>
      <c r="J5994">
        <v>5.98</v>
      </c>
      <c r="K5994">
        <v>5.57</v>
      </c>
      <c r="L5994">
        <v>2.25</v>
      </c>
      <c r="M5994">
        <v>17.97</v>
      </c>
      <c r="N5994">
        <v>1.85</v>
      </c>
      <c r="O5994">
        <v>2004</v>
      </c>
      <c r="P5994" t="e" cm="1">
        <f t="array" ref="P5994">INDEX([1]metacritic_game_info!$D$2:$D$5001, MATCH(1, ([1]metacritic_game_info!$B$2:$B$5001=A5994)*([1]metacritic_game_info!$J$2:$J$5001=B5994), 0))</f>
        <v>#N/A</v>
      </c>
      <c r="Q5994" t="e" cm="1">
        <f t="array" ref="Q5994">INDEX([1]metacritic_game_info!$E$2:$E$5001, MATCH(1, ([1]metacritic_game_info!$B$2:$B$5001=A5994)*([1]metacritic_game_info!$J$2:$J$5001=B5994), 0))</f>
        <v>#N/A</v>
      </c>
      <c r="R5994" s="1" t="e" cm="1">
        <f t="array" ref="R5994">INDEX([1]metacritic_game_info!$G$2:$G$5001, MATCH(1, ([1]metacritic_game_info!$B$2:$B$5001=A5994)*([1]metacritic_game_info!$J$2:$J$5001=B5994), 0))</f>
        <v>#N/A</v>
      </c>
      <c r="S5994" s="1" t="e" cm="1">
        <f t="array" ref="S5994">INDEX([1]metacritic_game_info!$H$2:$H$5001, MATCH(1, ([1]metacritic_game_info!$B$2:$B$5001=A5994)*([1]metacritic_game_info!$J$2:$J$5001=B5994), 0))</f>
        <v>#N/A</v>
      </c>
      <c r="T5994" s="1" t="e" cm="1">
        <f t="array" ref="T5994">VLOOKUP(INDEX([1]metacritic_game_info!$I$2:$I$5001, MATCH(1, ([1]metacritic_game_info!$B$2:$B$5001=A5994)*([1]metacritic_game_info!$J$2:$J$5001=B5994), 0)),[2]!Table8[#Data],3,FALSE)</f>
        <v>#N/A</v>
      </c>
      <c r="V5994" t="e" cm="1">
        <f t="array" ref="V5994">INDEX([3]updatedVGOutput!$F$2:$F$210, MATCH(1, ([3]updatedVGOutput!$A$2:$A$210=A5994)*([3]updatedVGOutput!$C$2:$C$210=B5994), 0))</f>
        <v>#N/A</v>
      </c>
      <c r="X5994" s="4" t="str">
        <f t="shared" si="158"/>
        <v>https://www.google.com/search?q=Puyo Pop Fever PS2 release date</v>
      </c>
    </row>
    <row r="5995" spans="1:24" hidden="1" x14ac:dyDescent="0.25">
      <c r="A5995" t="s">
        <v>3008</v>
      </c>
      <c r="B5995" t="s">
        <v>34</v>
      </c>
      <c r="C5995" t="s">
        <v>31</v>
      </c>
      <c r="D5995" t="s">
        <v>18</v>
      </c>
      <c r="E5995">
        <v>3</v>
      </c>
      <c r="F5995">
        <v>5</v>
      </c>
      <c r="G5995">
        <v>7</v>
      </c>
      <c r="H5995">
        <v>152</v>
      </c>
      <c r="I5995">
        <v>3</v>
      </c>
      <c r="J5995">
        <v>2.0499999999999998</v>
      </c>
      <c r="K5995">
        <v>0.09</v>
      </c>
      <c r="L5995">
        <v>2.39</v>
      </c>
      <c r="M5995">
        <v>4.62</v>
      </c>
      <c r="N5995">
        <v>5.19</v>
      </c>
      <c r="O5995">
        <v>2005</v>
      </c>
      <c r="P5995" t="e" cm="1">
        <f t="array" ref="P5995">INDEX([1]metacritic_game_info!$D$2:$D$5001, MATCH(1, ([1]metacritic_game_info!$B$2:$B$5001=A5995)*([1]metacritic_game_info!$J$2:$J$5001=B5995), 0))</f>
        <v>#N/A</v>
      </c>
      <c r="Q5995" t="e" cm="1">
        <f t="array" ref="Q5995">INDEX([1]metacritic_game_info!$E$2:$E$5001, MATCH(1, ([1]metacritic_game_info!$B$2:$B$5001=A5995)*([1]metacritic_game_info!$J$2:$J$5001=B5995), 0))</f>
        <v>#N/A</v>
      </c>
      <c r="R5995" s="1" t="e" cm="1">
        <f t="array" ref="R5995">INDEX([1]metacritic_game_info!$G$2:$G$5001, MATCH(1, ([1]metacritic_game_info!$B$2:$B$5001=A5995)*([1]metacritic_game_info!$J$2:$J$5001=B5995), 0))</f>
        <v>#N/A</v>
      </c>
      <c r="S5995" s="1" t="e" cm="1">
        <f t="array" ref="S5995">INDEX([1]metacritic_game_info!$H$2:$H$5001, MATCH(1, ([1]metacritic_game_info!$B$2:$B$5001=A5995)*([1]metacritic_game_info!$J$2:$J$5001=B5995), 0))</f>
        <v>#N/A</v>
      </c>
      <c r="T5995" s="1" t="e" cm="1">
        <f t="array" ref="T5995">VLOOKUP(INDEX([1]metacritic_game_info!$I$2:$I$5001, MATCH(1, ([1]metacritic_game_info!$B$2:$B$5001=A5995)*([1]metacritic_game_info!$J$2:$J$5001=B5995), 0)),[2]!Table8[#Data],3,FALSE)</f>
        <v>#N/A</v>
      </c>
      <c r="V5995" t="e" cm="1">
        <f t="array" ref="V5995">INDEX([3]updatedVGOutput!$F$2:$F$210, MATCH(1, ([3]updatedVGOutput!$A$2:$A$210=A5995)*([3]updatedVGOutput!$C$2:$C$210=B5995), 0))</f>
        <v>#N/A</v>
      </c>
      <c r="X5995" s="4" t="str">
        <f t="shared" si="158"/>
        <v>https://www.google.com/search?q=Puyo Pop Fever (JP sales) DS release date</v>
      </c>
    </row>
    <row r="5996" spans="1:24" hidden="1" x14ac:dyDescent="0.25">
      <c r="A5996" t="s">
        <v>3009</v>
      </c>
      <c r="B5996" t="s">
        <v>34</v>
      </c>
      <c r="C5996" t="s">
        <v>31</v>
      </c>
      <c r="D5996" t="s">
        <v>47</v>
      </c>
      <c r="E5996">
        <v>9</v>
      </c>
      <c r="F5996">
        <v>8</v>
      </c>
      <c r="G5996">
        <v>9</v>
      </c>
      <c r="H5996">
        <v>247</v>
      </c>
      <c r="I5996">
        <v>3</v>
      </c>
      <c r="J5996">
        <v>0.03</v>
      </c>
      <c r="K5996">
        <v>3.17</v>
      </c>
      <c r="L5996">
        <v>1.72</v>
      </c>
      <c r="M5996">
        <v>4.95</v>
      </c>
      <c r="N5996">
        <v>5.93</v>
      </c>
      <c r="O5996">
        <v>2005</v>
      </c>
      <c r="P5996" t="e" cm="1">
        <f t="array" ref="P5996">INDEX([1]metacritic_game_info!$D$2:$D$5001, MATCH(1, ([1]metacritic_game_info!$B$2:$B$5001=A5996)*([1]metacritic_game_info!$J$2:$J$5001=B5996), 0))</f>
        <v>#N/A</v>
      </c>
      <c r="Q5996" t="e" cm="1">
        <f t="array" ref="Q5996">INDEX([1]metacritic_game_info!$E$2:$E$5001, MATCH(1, ([1]metacritic_game_info!$B$2:$B$5001=A5996)*([1]metacritic_game_info!$J$2:$J$5001=B5996), 0))</f>
        <v>#N/A</v>
      </c>
      <c r="R5996" s="1" t="e" cm="1">
        <f t="array" ref="R5996">INDEX([1]metacritic_game_info!$G$2:$G$5001, MATCH(1, ([1]metacritic_game_info!$B$2:$B$5001=A5996)*([1]metacritic_game_info!$J$2:$J$5001=B5996), 0))</f>
        <v>#N/A</v>
      </c>
      <c r="S5996" s="1" t="e" cm="1">
        <f t="array" ref="S5996">INDEX([1]metacritic_game_info!$H$2:$H$5001, MATCH(1, ([1]metacritic_game_info!$B$2:$B$5001=A5996)*([1]metacritic_game_info!$J$2:$J$5001=B5996), 0))</f>
        <v>#N/A</v>
      </c>
      <c r="T5996" s="1" t="e" cm="1">
        <f t="array" ref="T5996">VLOOKUP(INDEX([1]metacritic_game_info!$I$2:$I$5001, MATCH(1, ([1]metacritic_game_info!$B$2:$B$5001=A5996)*([1]metacritic_game_info!$J$2:$J$5001=B5996), 0)),[2]!Table8[#Data],3,FALSE)</f>
        <v>#N/A</v>
      </c>
      <c r="V5996" t="e" cm="1">
        <f t="array" ref="V5996">INDEX([3]updatedVGOutput!$F$2:$F$210, MATCH(1, ([3]updatedVGOutput!$A$2:$A$210=A5996)*([3]updatedVGOutput!$C$2:$C$210=B5996), 0))</f>
        <v>#N/A</v>
      </c>
      <c r="X5996" s="4" t="str">
        <f t="shared" si="158"/>
        <v>https://www.google.com/search?q=Puyo Pop Fever(us sales) DS release date</v>
      </c>
    </row>
    <row r="5997" spans="1:24" hidden="1" x14ac:dyDescent="0.25">
      <c r="A5997" t="s">
        <v>6549</v>
      </c>
      <c r="B5997" t="s">
        <v>34</v>
      </c>
      <c r="C5997" t="s">
        <v>31</v>
      </c>
      <c r="D5997" t="s">
        <v>46</v>
      </c>
      <c r="E5997">
        <v>10</v>
      </c>
      <c r="F5997">
        <v>4</v>
      </c>
      <c r="G5997">
        <v>5</v>
      </c>
      <c r="H5997">
        <v>211</v>
      </c>
      <c r="I5997">
        <v>3</v>
      </c>
      <c r="J5997">
        <v>7.48</v>
      </c>
      <c r="K5997">
        <v>0.28000000000000003</v>
      </c>
      <c r="L5997">
        <v>6.65</v>
      </c>
      <c r="M5997">
        <v>14.69</v>
      </c>
      <c r="N5997">
        <v>5.75</v>
      </c>
      <c r="O5997">
        <v>2006</v>
      </c>
      <c r="P5997" t="e" cm="1">
        <f t="array" ref="P5997">INDEX([1]metacritic_game_info!$D$2:$D$5001, MATCH(1, ([1]metacritic_game_info!$B$2:$B$5001=A5997)*([1]metacritic_game_info!$J$2:$J$5001=B5997), 0))</f>
        <v>#N/A</v>
      </c>
      <c r="Q5997" t="e" cm="1">
        <f t="array" ref="Q5997">INDEX([1]metacritic_game_info!$E$2:$E$5001, MATCH(1, ([1]metacritic_game_info!$B$2:$B$5001=A5997)*([1]metacritic_game_info!$J$2:$J$5001=B5997), 0))</f>
        <v>#N/A</v>
      </c>
      <c r="R5997" s="1" t="e" cm="1">
        <f t="array" ref="R5997">INDEX([1]metacritic_game_info!$G$2:$G$5001, MATCH(1, ([1]metacritic_game_info!$B$2:$B$5001=A5997)*([1]metacritic_game_info!$J$2:$J$5001=B5997), 0))</f>
        <v>#N/A</v>
      </c>
      <c r="S5997" s="1" t="e" cm="1">
        <f t="array" ref="S5997">INDEX([1]metacritic_game_info!$H$2:$H$5001, MATCH(1, ([1]metacritic_game_info!$B$2:$B$5001=A5997)*([1]metacritic_game_info!$J$2:$J$5001=B5997), 0))</f>
        <v>#N/A</v>
      </c>
      <c r="T5997" s="1" t="e" cm="1">
        <f t="array" ref="T5997">VLOOKUP(INDEX([1]metacritic_game_info!$I$2:$I$5001, MATCH(1, ([1]metacritic_game_info!$B$2:$B$5001=A5997)*([1]metacritic_game_info!$J$2:$J$5001=B5997), 0)),[2]!Table8[#Data],3,FALSE)</f>
        <v>#N/A</v>
      </c>
      <c r="V5997" t="e" cm="1">
        <f t="array" ref="V5997">INDEX([3]updatedVGOutput!$F$2:$F$210, MATCH(1, ([3]updatedVGOutput!$A$2:$A$210=A5997)*([3]updatedVGOutput!$C$2:$C$210=B5997), 0))</f>
        <v>#N/A</v>
      </c>
      <c r="X5997" s="4" t="str">
        <f t="shared" si="158"/>
        <v>https://www.google.com/search?q=Puyo Puyo 15th Anniversary DS release date</v>
      </c>
    </row>
    <row r="5998" spans="1:24" hidden="1" x14ac:dyDescent="0.25">
      <c r="A5998" t="s">
        <v>3010</v>
      </c>
      <c r="B5998" t="s">
        <v>34</v>
      </c>
      <c r="C5998" t="s">
        <v>31</v>
      </c>
      <c r="D5998" t="s">
        <v>18</v>
      </c>
      <c r="E5998">
        <v>7</v>
      </c>
      <c r="F5998">
        <v>5</v>
      </c>
      <c r="G5998">
        <v>9</v>
      </c>
      <c r="H5998">
        <v>0.19</v>
      </c>
      <c r="I5998">
        <v>7.67</v>
      </c>
      <c r="J5998">
        <v>3.64</v>
      </c>
      <c r="K5998">
        <v>4.59</v>
      </c>
      <c r="L5998">
        <v>1.84</v>
      </c>
      <c r="M5998">
        <v>17.739999999999998</v>
      </c>
      <c r="N5998">
        <v>5.94</v>
      </c>
      <c r="O5998">
        <v>2009</v>
      </c>
      <c r="P5998" t="e" cm="1">
        <f t="array" ref="P5998">INDEX([1]metacritic_game_info!$D$2:$D$5001, MATCH(1, ([1]metacritic_game_info!$B$2:$B$5001=A5998)*([1]metacritic_game_info!$J$2:$J$5001=B5998), 0))</f>
        <v>#N/A</v>
      </c>
      <c r="Q5998" t="e" cm="1">
        <f t="array" ref="Q5998">INDEX([1]metacritic_game_info!$E$2:$E$5001, MATCH(1, ([1]metacritic_game_info!$B$2:$B$5001=A5998)*([1]metacritic_game_info!$J$2:$J$5001=B5998), 0))</f>
        <v>#N/A</v>
      </c>
      <c r="R5998" s="1" t="e" cm="1">
        <f t="array" ref="R5998">INDEX([1]metacritic_game_info!$G$2:$G$5001, MATCH(1, ([1]metacritic_game_info!$B$2:$B$5001=A5998)*([1]metacritic_game_info!$J$2:$J$5001=B5998), 0))</f>
        <v>#N/A</v>
      </c>
      <c r="S5998" s="1" t="e" cm="1">
        <f t="array" ref="S5998">INDEX([1]metacritic_game_info!$H$2:$H$5001, MATCH(1, ([1]metacritic_game_info!$B$2:$B$5001=A5998)*([1]metacritic_game_info!$J$2:$J$5001=B5998), 0))</f>
        <v>#N/A</v>
      </c>
      <c r="T5998" s="1" t="e" cm="1">
        <f t="array" ref="T5998">VLOOKUP(INDEX([1]metacritic_game_info!$I$2:$I$5001, MATCH(1, ([1]metacritic_game_info!$B$2:$B$5001=A5998)*([1]metacritic_game_info!$J$2:$J$5001=B5998), 0)),[2]!Table8[#Data],3,FALSE)</f>
        <v>#N/A</v>
      </c>
      <c r="V5998" t="e" cm="1">
        <f t="array" ref="V5998">INDEX([3]updatedVGOutput!$F$2:$F$210, MATCH(1, ([3]updatedVGOutput!$A$2:$A$210=A5998)*([3]updatedVGOutput!$C$2:$C$210=B5998), 0))</f>
        <v>#N/A</v>
      </c>
      <c r="X5998" s="4" t="str">
        <f t="shared" si="158"/>
        <v>https://www.google.com/search?q=Puyo Puyo 7 DS release date</v>
      </c>
    </row>
    <row r="5999" spans="1:24" hidden="1" x14ac:dyDescent="0.25">
      <c r="A5999" t="s">
        <v>3011</v>
      </c>
      <c r="B5999" t="s">
        <v>21</v>
      </c>
      <c r="C5999" t="s">
        <v>31</v>
      </c>
      <c r="D5999" t="s">
        <v>44</v>
      </c>
      <c r="E5999">
        <v>6</v>
      </c>
      <c r="F5999">
        <v>9</v>
      </c>
      <c r="G5999">
        <v>6</v>
      </c>
      <c r="H5999">
        <v>100</v>
      </c>
      <c r="I5999">
        <v>5.01</v>
      </c>
      <c r="J5999">
        <v>3.68</v>
      </c>
      <c r="K5999">
        <v>3.62</v>
      </c>
      <c r="L5999">
        <v>5.9</v>
      </c>
      <c r="M5999">
        <v>18.21</v>
      </c>
      <c r="N5999">
        <v>3.93</v>
      </c>
      <c r="O5999">
        <v>2005</v>
      </c>
      <c r="P5999" t="e" cm="1">
        <f t="array" ref="P5999">INDEX([1]metacritic_game_info!$D$2:$D$5001, MATCH(1, ([1]metacritic_game_info!$B$2:$B$5001=A5999)*([1]metacritic_game_info!$J$2:$J$5001=B5999), 0))</f>
        <v>#N/A</v>
      </c>
      <c r="Q5999" t="e" cm="1">
        <f t="array" ref="Q5999">INDEX([1]metacritic_game_info!$E$2:$E$5001, MATCH(1, ([1]metacritic_game_info!$B$2:$B$5001=A5999)*([1]metacritic_game_info!$J$2:$J$5001=B5999), 0))</f>
        <v>#N/A</v>
      </c>
      <c r="R5999" s="1" t="e" cm="1">
        <f t="array" ref="R5999">INDEX([1]metacritic_game_info!$G$2:$G$5001, MATCH(1, ([1]metacritic_game_info!$B$2:$B$5001=A5999)*([1]metacritic_game_info!$J$2:$J$5001=B5999), 0))</f>
        <v>#N/A</v>
      </c>
      <c r="S5999" s="1" t="e" cm="1">
        <f t="array" ref="S5999">INDEX([1]metacritic_game_info!$H$2:$H$5001, MATCH(1, ([1]metacritic_game_info!$B$2:$B$5001=A5999)*([1]metacritic_game_info!$J$2:$J$5001=B5999), 0))</f>
        <v>#N/A</v>
      </c>
      <c r="T5999" s="1" t="e" cm="1">
        <f t="array" ref="T5999">VLOOKUP(INDEX([1]metacritic_game_info!$I$2:$I$5001, MATCH(1, ([1]metacritic_game_info!$B$2:$B$5001=A5999)*([1]metacritic_game_info!$J$2:$J$5001=B5999), 0)),[2]!Table8[#Data],3,FALSE)</f>
        <v>#N/A</v>
      </c>
      <c r="V5999" t="e" cm="1">
        <f t="array" ref="V5999">INDEX([3]updatedVGOutput!$F$2:$F$210, MATCH(1, ([3]updatedVGOutput!$A$2:$A$210=A5999)*([3]updatedVGOutput!$C$2:$C$210=B5999), 0))</f>
        <v>#N/A</v>
      </c>
      <c r="X5999" s="4" t="str">
        <f t="shared" si="158"/>
        <v>https://www.google.com/search?q=Puyo Puyo Fever 2 PS2 release date</v>
      </c>
    </row>
    <row r="6000" spans="1:24" hidden="1" x14ac:dyDescent="0.25">
      <c r="A6000" t="s">
        <v>3012</v>
      </c>
      <c r="B6000" t="s">
        <v>34</v>
      </c>
      <c r="C6000" t="s">
        <v>31</v>
      </c>
      <c r="D6000" t="s">
        <v>47</v>
      </c>
      <c r="E6000">
        <v>6</v>
      </c>
      <c r="F6000">
        <v>6</v>
      </c>
      <c r="G6000">
        <v>7</v>
      </c>
      <c r="H6000">
        <v>206</v>
      </c>
      <c r="I6000">
        <v>1.71</v>
      </c>
      <c r="J6000">
        <v>1.79</v>
      </c>
      <c r="K6000">
        <v>3.47</v>
      </c>
      <c r="L6000">
        <v>5.61</v>
      </c>
      <c r="M6000">
        <v>12.58</v>
      </c>
      <c r="N6000">
        <v>1.68</v>
      </c>
      <c r="O6000">
        <v>2005</v>
      </c>
      <c r="P6000" t="e" cm="1">
        <f t="array" ref="P6000">INDEX([1]metacritic_game_info!$D$2:$D$5001, MATCH(1, ([1]metacritic_game_info!$B$2:$B$5001=A6000)*([1]metacritic_game_info!$J$2:$J$5001=B6000), 0))</f>
        <v>#N/A</v>
      </c>
      <c r="Q6000" t="e" cm="1">
        <f t="array" ref="Q6000">INDEX([1]metacritic_game_info!$E$2:$E$5001, MATCH(1, ([1]metacritic_game_info!$B$2:$B$5001=A6000)*([1]metacritic_game_info!$J$2:$J$5001=B6000), 0))</f>
        <v>#N/A</v>
      </c>
      <c r="R6000" s="1" t="e" cm="1">
        <f t="array" ref="R6000">INDEX([1]metacritic_game_info!$G$2:$G$5001, MATCH(1, ([1]metacritic_game_info!$B$2:$B$5001=A6000)*([1]metacritic_game_info!$J$2:$J$5001=B6000), 0))</f>
        <v>#N/A</v>
      </c>
      <c r="S6000" s="1" t="e" cm="1">
        <f t="array" ref="S6000">INDEX([1]metacritic_game_info!$H$2:$H$5001, MATCH(1, ([1]metacritic_game_info!$B$2:$B$5001=A6000)*([1]metacritic_game_info!$J$2:$J$5001=B6000), 0))</f>
        <v>#N/A</v>
      </c>
      <c r="T6000" s="1" t="e" cm="1">
        <f t="array" ref="T6000">VLOOKUP(INDEX([1]metacritic_game_info!$I$2:$I$5001, MATCH(1, ([1]metacritic_game_info!$B$2:$B$5001=A6000)*([1]metacritic_game_info!$J$2:$J$5001=B6000), 0)),[2]!Table8[#Data],3,FALSE)</f>
        <v>#N/A</v>
      </c>
      <c r="V6000" t="e" cm="1">
        <f t="array" ref="V6000">INDEX([3]updatedVGOutput!$F$2:$F$210, MATCH(1, ([3]updatedVGOutput!$A$2:$A$210=A6000)*([3]updatedVGOutput!$C$2:$C$210=B6000), 0))</f>
        <v>#N/A</v>
      </c>
      <c r="X6000" s="4" t="str">
        <f t="shared" si="158"/>
        <v>https://www.google.com/search?q=Puyo Puyo Fever 2 [Chuu ] DS release date</v>
      </c>
    </row>
    <row r="6001" spans="1:24" hidden="1" x14ac:dyDescent="0.25">
      <c r="A6001" t="s">
        <v>3013</v>
      </c>
      <c r="B6001" t="s">
        <v>19</v>
      </c>
      <c r="C6001" t="s">
        <v>31</v>
      </c>
      <c r="D6001" t="s">
        <v>23</v>
      </c>
      <c r="E6001">
        <v>7</v>
      </c>
      <c r="F6001">
        <v>1</v>
      </c>
      <c r="G6001">
        <v>9</v>
      </c>
      <c r="H6001">
        <v>49</v>
      </c>
      <c r="I6001">
        <v>3</v>
      </c>
      <c r="J6001">
        <v>3.66</v>
      </c>
      <c r="K6001">
        <v>0.05</v>
      </c>
      <c r="L6001">
        <v>1.72</v>
      </c>
      <c r="M6001">
        <v>5.48</v>
      </c>
      <c r="N6001">
        <v>6.11</v>
      </c>
      <c r="O6001">
        <v>2014</v>
      </c>
      <c r="P6001" t="e" cm="1">
        <f t="array" ref="P6001">INDEX([1]metacritic_game_info!$D$2:$D$5001, MATCH(1, ([1]metacritic_game_info!$B$2:$B$5001=A6001)*([1]metacritic_game_info!$J$2:$J$5001=B6001), 0))</f>
        <v>#N/A</v>
      </c>
      <c r="Q6001" t="e" cm="1">
        <f t="array" ref="Q6001">INDEX([1]metacritic_game_info!$E$2:$E$5001, MATCH(1, ([1]metacritic_game_info!$B$2:$B$5001=A6001)*([1]metacritic_game_info!$J$2:$J$5001=B6001), 0))</f>
        <v>#N/A</v>
      </c>
      <c r="R6001" s="1" t="e" cm="1">
        <f t="array" ref="R6001">INDEX([1]metacritic_game_info!$G$2:$G$5001, MATCH(1, ([1]metacritic_game_info!$B$2:$B$5001=A6001)*([1]metacritic_game_info!$J$2:$J$5001=B6001), 0))</f>
        <v>#N/A</v>
      </c>
      <c r="S6001" s="1" t="e" cm="1">
        <f t="array" ref="S6001">INDEX([1]metacritic_game_info!$H$2:$H$5001, MATCH(1, ([1]metacritic_game_info!$B$2:$B$5001=A6001)*([1]metacritic_game_info!$J$2:$J$5001=B6001), 0))</f>
        <v>#N/A</v>
      </c>
      <c r="T6001" s="1" t="e" cm="1">
        <f t="array" ref="T6001">VLOOKUP(INDEX([1]metacritic_game_info!$I$2:$I$5001, MATCH(1, ([1]metacritic_game_info!$B$2:$B$5001=A6001)*([1]metacritic_game_info!$J$2:$J$5001=B6001), 0)),[2]!Table8[#Data],3,FALSE)</f>
        <v>#N/A</v>
      </c>
      <c r="V6001" t="e" cm="1">
        <f t="array" ref="V6001">INDEX([3]updatedVGOutput!$F$2:$F$210, MATCH(1, ([3]updatedVGOutput!$A$2:$A$210=A6001)*([3]updatedVGOutput!$C$2:$C$210=B6001), 0))</f>
        <v>#N/A</v>
      </c>
      <c r="X6001" s="4" t="str">
        <f t="shared" si="158"/>
        <v>https://www.google.com/search?q=Puyo Puyo Tetris PS3 release date</v>
      </c>
    </row>
    <row r="6002" spans="1:24" hidden="1" x14ac:dyDescent="0.25">
      <c r="A6002" t="s">
        <v>3014</v>
      </c>
      <c r="B6002" t="s">
        <v>16</v>
      </c>
      <c r="C6002" t="s">
        <v>31</v>
      </c>
      <c r="D6002" t="s">
        <v>46</v>
      </c>
      <c r="E6002">
        <v>7</v>
      </c>
      <c r="F6002">
        <v>10</v>
      </c>
      <c r="G6002">
        <v>7</v>
      </c>
      <c r="H6002">
        <v>163</v>
      </c>
      <c r="I6002">
        <v>6.67</v>
      </c>
      <c r="J6002">
        <v>6.05</v>
      </c>
      <c r="K6002">
        <v>2.12</v>
      </c>
      <c r="L6002">
        <v>1.18</v>
      </c>
      <c r="M6002">
        <v>16.02</v>
      </c>
      <c r="N6002">
        <v>3.28</v>
      </c>
      <c r="O6002">
        <v>2011</v>
      </c>
      <c r="P6002" t="e" cm="1">
        <f t="array" ref="P6002">INDEX([1]metacritic_game_info!$D$2:$D$5001, MATCH(1, ([1]metacritic_game_info!$B$2:$B$5001=A6002)*([1]metacritic_game_info!$J$2:$J$5001=B6002), 0))</f>
        <v>#N/A</v>
      </c>
      <c r="Q6002" t="e" cm="1">
        <f t="array" ref="Q6002">INDEX([1]metacritic_game_info!$E$2:$E$5001, MATCH(1, ([1]metacritic_game_info!$B$2:$B$5001=A6002)*([1]metacritic_game_info!$J$2:$J$5001=B6002), 0))</f>
        <v>#N/A</v>
      </c>
      <c r="R6002" s="1" t="e" cm="1">
        <f t="array" ref="R6002">INDEX([1]metacritic_game_info!$G$2:$G$5001, MATCH(1, ([1]metacritic_game_info!$B$2:$B$5001=A6002)*([1]metacritic_game_info!$J$2:$J$5001=B6002), 0))</f>
        <v>#N/A</v>
      </c>
      <c r="S6002" s="1" t="e" cm="1">
        <f t="array" ref="S6002">INDEX([1]metacritic_game_info!$H$2:$H$5001, MATCH(1, ([1]metacritic_game_info!$B$2:$B$5001=A6002)*([1]metacritic_game_info!$J$2:$J$5001=B6002), 0))</f>
        <v>#N/A</v>
      </c>
      <c r="T6002" s="1" t="e" cm="1">
        <f t="array" ref="T6002">VLOOKUP(INDEX([1]metacritic_game_info!$I$2:$I$5001, MATCH(1, ([1]metacritic_game_info!$B$2:$B$5001=A6002)*([1]metacritic_game_info!$J$2:$J$5001=B6002), 0)),[2]!Table8[#Data],3,FALSE)</f>
        <v>#N/A</v>
      </c>
      <c r="V6002" t="e" cm="1">
        <f t="array" ref="V6002">INDEX([3]updatedVGOutput!$F$2:$F$210, MATCH(1, ([3]updatedVGOutput!$A$2:$A$210=A6002)*([3]updatedVGOutput!$C$2:$C$210=B6002), 0))</f>
        <v>#N/A</v>
      </c>
      <c r="X6002" s="4" t="str">
        <f t="shared" si="158"/>
        <v>https://www.google.com/search?q=Puzzle Agent PS release date</v>
      </c>
    </row>
    <row r="6003" spans="1:24" hidden="1" x14ac:dyDescent="0.25">
      <c r="A6003" t="s">
        <v>3015</v>
      </c>
      <c r="B6003" t="s">
        <v>30</v>
      </c>
      <c r="C6003" t="s">
        <v>31</v>
      </c>
      <c r="D6003" t="s">
        <v>23</v>
      </c>
      <c r="E6003">
        <v>9</v>
      </c>
      <c r="F6003">
        <v>6.3</v>
      </c>
      <c r="G6003">
        <v>3</v>
      </c>
      <c r="H6003">
        <v>6</v>
      </c>
      <c r="I6003">
        <v>6.43</v>
      </c>
      <c r="J6003">
        <v>6.38</v>
      </c>
      <c r="K6003">
        <v>2.06</v>
      </c>
      <c r="L6003">
        <v>5.84</v>
      </c>
      <c r="M6003">
        <v>20.71</v>
      </c>
      <c r="N6003">
        <v>5.01</v>
      </c>
      <c r="O6003">
        <v>2011</v>
      </c>
      <c r="P6003" t="e" cm="1">
        <f t="array" ref="P6003">INDEX([1]metacritic_game_info!$D$2:$D$5001, MATCH(1, ([1]metacritic_game_info!$B$2:$B$5001=A6003)*([1]metacritic_game_info!$J$2:$J$5001=B6003), 0))</f>
        <v>#N/A</v>
      </c>
      <c r="Q6003" t="e" cm="1">
        <f t="array" ref="Q6003">INDEX([1]metacritic_game_info!$E$2:$E$5001, MATCH(1, ([1]metacritic_game_info!$B$2:$B$5001=A6003)*([1]metacritic_game_info!$J$2:$J$5001=B6003), 0))</f>
        <v>#N/A</v>
      </c>
      <c r="R6003" s="1" t="e" cm="1">
        <f t="array" ref="R6003">INDEX([1]metacritic_game_info!$G$2:$G$5001, MATCH(1, ([1]metacritic_game_info!$B$2:$B$5001=A6003)*([1]metacritic_game_info!$J$2:$J$5001=B6003), 0))</f>
        <v>#N/A</v>
      </c>
      <c r="S6003" s="1" t="e" cm="1">
        <f t="array" ref="S6003">INDEX([1]metacritic_game_info!$H$2:$H$5001, MATCH(1, ([1]metacritic_game_info!$B$2:$B$5001=A6003)*([1]metacritic_game_info!$J$2:$J$5001=B6003), 0))</f>
        <v>#N/A</v>
      </c>
      <c r="T6003" s="1" t="e" cm="1">
        <f t="array" ref="T6003">VLOOKUP(INDEX([1]metacritic_game_info!$I$2:$I$5001, MATCH(1, ([1]metacritic_game_info!$B$2:$B$5001=A6003)*([1]metacritic_game_info!$J$2:$J$5001=B6003), 0)),[2]!Table8[#Data],3,FALSE)</f>
        <v>#N/A</v>
      </c>
      <c r="V6003" t="e" cm="1">
        <f t="array" ref="V6003">INDEX([3]updatedVGOutput!$F$2:$F$210, MATCH(1, ([3]updatedVGOutput!$A$2:$A$210=A6003)*([3]updatedVGOutput!$C$2:$C$210=B6003), 0))</f>
        <v>#N/A</v>
      </c>
      <c r="X6003" s="4" t="str">
        <f t="shared" si="158"/>
        <v>https://www.google.com/search?q=Puzzle Agent 2 PC release date</v>
      </c>
    </row>
    <row r="6004" spans="1:24" hidden="1" x14ac:dyDescent="0.25">
      <c r="A6004" t="s">
        <v>3015</v>
      </c>
      <c r="B6004" t="s">
        <v>16</v>
      </c>
      <c r="C6004" t="s">
        <v>31</v>
      </c>
      <c r="D6004" t="s">
        <v>28</v>
      </c>
      <c r="E6004">
        <v>2</v>
      </c>
      <c r="F6004">
        <v>4</v>
      </c>
      <c r="G6004">
        <v>1</v>
      </c>
      <c r="H6004">
        <v>234</v>
      </c>
      <c r="I6004">
        <v>5.79</v>
      </c>
      <c r="J6004">
        <v>3</v>
      </c>
      <c r="K6004">
        <v>4.67</v>
      </c>
      <c r="L6004">
        <v>5.59</v>
      </c>
      <c r="M6004">
        <v>19.05</v>
      </c>
      <c r="N6004">
        <v>6.87</v>
      </c>
      <c r="O6004">
        <v>2007</v>
      </c>
      <c r="P6004" t="e" cm="1">
        <f t="array" ref="P6004">INDEX([1]metacritic_game_info!$D$2:$D$5001, MATCH(1, ([1]metacritic_game_info!$B$2:$B$5001=A6004)*([1]metacritic_game_info!$J$2:$J$5001=B6004), 0))</f>
        <v>#N/A</v>
      </c>
      <c r="Q6004" t="e" cm="1">
        <f t="array" ref="Q6004">INDEX([1]metacritic_game_info!$E$2:$E$5001, MATCH(1, ([1]metacritic_game_info!$B$2:$B$5001=A6004)*([1]metacritic_game_info!$J$2:$J$5001=B6004), 0))</f>
        <v>#N/A</v>
      </c>
      <c r="R6004" s="1" t="e" cm="1">
        <f t="array" ref="R6004">INDEX([1]metacritic_game_info!$G$2:$G$5001, MATCH(1, ([1]metacritic_game_info!$B$2:$B$5001=A6004)*([1]metacritic_game_info!$J$2:$J$5001=B6004), 0))</f>
        <v>#N/A</v>
      </c>
      <c r="S6004" s="1" t="e" cm="1">
        <f t="array" ref="S6004">INDEX([1]metacritic_game_info!$H$2:$H$5001, MATCH(1, ([1]metacritic_game_info!$B$2:$B$5001=A6004)*([1]metacritic_game_info!$J$2:$J$5001=B6004), 0))</f>
        <v>#N/A</v>
      </c>
      <c r="T6004" s="1" t="e" cm="1">
        <f t="array" ref="T6004">VLOOKUP(INDEX([1]metacritic_game_info!$I$2:$I$5001, MATCH(1, ([1]metacritic_game_info!$B$2:$B$5001=A6004)*([1]metacritic_game_info!$J$2:$J$5001=B6004), 0)),[2]!Table8[#Data],3,FALSE)</f>
        <v>#N/A</v>
      </c>
      <c r="V6004" t="e" cm="1">
        <f t="array" ref="V6004">INDEX([3]updatedVGOutput!$F$2:$F$210, MATCH(1, ([3]updatedVGOutput!$A$2:$A$210=A6004)*([3]updatedVGOutput!$C$2:$C$210=B6004), 0))</f>
        <v>#N/A</v>
      </c>
      <c r="X6004" s="4" t="str">
        <f t="shared" si="158"/>
        <v>https://www.google.com/search?q=Puzzle Agent 2 PS release date</v>
      </c>
    </row>
    <row r="6005" spans="1:24" hidden="1" x14ac:dyDescent="0.25">
      <c r="A6005" t="s">
        <v>3016</v>
      </c>
      <c r="B6005" t="s">
        <v>34</v>
      </c>
      <c r="C6005" t="s">
        <v>31</v>
      </c>
      <c r="D6005" t="s">
        <v>22</v>
      </c>
      <c r="E6005">
        <v>9</v>
      </c>
      <c r="F6005">
        <v>3</v>
      </c>
      <c r="G6005">
        <v>4</v>
      </c>
      <c r="H6005">
        <v>82</v>
      </c>
      <c r="I6005">
        <v>3.07</v>
      </c>
      <c r="J6005">
        <v>5.9</v>
      </c>
      <c r="K6005">
        <v>1.61</v>
      </c>
      <c r="L6005">
        <v>3.68</v>
      </c>
      <c r="M6005">
        <v>14.26</v>
      </c>
      <c r="N6005">
        <v>1.82</v>
      </c>
      <c r="O6005">
        <v>2005</v>
      </c>
      <c r="P6005" t="e" cm="1">
        <f t="array" ref="P6005">INDEX([1]metacritic_game_info!$D$2:$D$5001, MATCH(1, ([1]metacritic_game_info!$B$2:$B$5001=A6005)*([1]metacritic_game_info!$J$2:$J$5001=B6005), 0))</f>
        <v>#N/A</v>
      </c>
      <c r="Q6005" t="e" cm="1">
        <f t="array" ref="Q6005">INDEX([1]metacritic_game_info!$E$2:$E$5001, MATCH(1, ([1]metacritic_game_info!$B$2:$B$5001=A6005)*([1]metacritic_game_info!$J$2:$J$5001=B6005), 0))</f>
        <v>#N/A</v>
      </c>
      <c r="R6005" s="1" t="e" cm="1">
        <f t="array" ref="R6005">INDEX([1]metacritic_game_info!$G$2:$G$5001, MATCH(1, ([1]metacritic_game_info!$B$2:$B$5001=A6005)*([1]metacritic_game_info!$J$2:$J$5001=B6005), 0))</f>
        <v>#N/A</v>
      </c>
      <c r="S6005" s="1" t="e" cm="1">
        <f t="array" ref="S6005">INDEX([1]metacritic_game_info!$H$2:$H$5001, MATCH(1, ([1]metacritic_game_info!$B$2:$B$5001=A6005)*([1]metacritic_game_info!$J$2:$J$5001=B6005), 0))</f>
        <v>#N/A</v>
      </c>
      <c r="T6005" s="1" t="e" cm="1">
        <f t="array" ref="T6005">VLOOKUP(INDEX([1]metacritic_game_info!$I$2:$I$5001, MATCH(1, ([1]metacritic_game_info!$B$2:$B$5001=A6005)*([1]metacritic_game_info!$J$2:$J$5001=B6005), 0)),[2]!Table8[#Data],3,FALSE)</f>
        <v>#N/A</v>
      </c>
      <c r="V6005" t="e" cm="1">
        <f t="array" ref="V6005">INDEX([3]updatedVGOutput!$F$2:$F$210, MATCH(1, ([3]updatedVGOutput!$A$2:$A$210=A6005)*([3]updatedVGOutput!$C$2:$C$210=B6005), 0))</f>
        <v>#N/A</v>
      </c>
      <c r="X6005" s="4" t="str">
        <f t="shared" si="158"/>
        <v>https://www.google.com/search?q=Puzzle Bobble DS DS release date</v>
      </c>
    </row>
    <row r="6006" spans="1:24" hidden="1" x14ac:dyDescent="0.25">
      <c r="A6006" t="s">
        <v>3017</v>
      </c>
      <c r="B6006" t="s">
        <v>30</v>
      </c>
      <c r="C6006" t="s">
        <v>38</v>
      </c>
      <c r="D6006" t="s">
        <v>23</v>
      </c>
      <c r="E6006">
        <v>7</v>
      </c>
      <c r="F6006">
        <v>1</v>
      </c>
      <c r="G6006">
        <v>1</v>
      </c>
      <c r="H6006">
        <v>227</v>
      </c>
      <c r="I6006">
        <v>5.32</v>
      </c>
      <c r="J6006">
        <v>4.54</v>
      </c>
      <c r="K6006">
        <v>1.21</v>
      </c>
      <c r="L6006">
        <v>6.33</v>
      </c>
      <c r="M6006">
        <v>17.399999999999999</v>
      </c>
      <c r="N6006">
        <v>5.41</v>
      </c>
      <c r="O6006">
        <v>2010</v>
      </c>
      <c r="P6006" t="e" cm="1">
        <f t="array" ref="P6006">INDEX([1]metacritic_game_info!$D$2:$D$5001, MATCH(1, ([1]metacritic_game_info!$B$2:$B$5001=A6006)*([1]metacritic_game_info!$J$2:$J$5001=B6006), 0))</f>
        <v>#N/A</v>
      </c>
      <c r="Q6006" t="e" cm="1">
        <f t="array" ref="Q6006">INDEX([1]metacritic_game_info!$E$2:$E$5001, MATCH(1, ([1]metacritic_game_info!$B$2:$B$5001=A6006)*([1]metacritic_game_info!$J$2:$J$5001=B6006), 0))</f>
        <v>#N/A</v>
      </c>
      <c r="R6006" s="1" t="e" cm="1">
        <f t="array" ref="R6006">INDEX([1]metacritic_game_info!$G$2:$G$5001, MATCH(1, ([1]metacritic_game_info!$B$2:$B$5001=A6006)*([1]metacritic_game_info!$J$2:$J$5001=B6006), 0))</f>
        <v>#N/A</v>
      </c>
      <c r="S6006" s="1" t="e" cm="1">
        <f t="array" ref="S6006">INDEX([1]metacritic_game_info!$H$2:$H$5001, MATCH(1, ([1]metacritic_game_info!$B$2:$B$5001=A6006)*([1]metacritic_game_info!$J$2:$J$5001=B6006), 0))</f>
        <v>#N/A</v>
      </c>
      <c r="T6006" s="1" t="e" cm="1">
        <f t="array" ref="T6006">VLOOKUP(INDEX([1]metacritic_game_info!$I$2:$I$5001, MATCH(1, ([1]metacritic_game_info!$B$2:$B$5001=A6006)*([1]metacritic_game_info!$J$2:$J$5001=B6006), 0)),[2]!Table8[#Data],3,FALSE)</f>
        <v>#N/A</v>
      </c>
      <c r="V6006" t="e" cm="1">
        <f t="array" ref="V6006">INDEX([3]updatedVGOutput!$F$2:$F$210, MATCH(1, ([3]updatedVGOutput!$A$2:$A$210=A6006)*([3]updatedVGOutput!$C$2:$C$210=B6006), 0))</f>
        <v>#N/A</v>
      </c>
      <c r="X6006" s="4" t="str">
        <f t="shared" si="158"/>
        <v>https://www.google.com/search?q=Puzzle Bots PC release date</v>
      </c>
    </row>
    <row r="6007" spans="1:24" hidden="1" x14ac:dyDescent="0.25">
      <c r="A6007" t="s">
        <v>6550</v>
      </c>
      <c r="B6007" t="s">
        <v>16</v>
      </c>
      <c r="C6007" t="s">
        <v>31</v>
      </c>
      <c r="D6007" t="s">
        <v>23</v>
      </c>
      <c r="E6007">
        <v>7</v>
      </c>
      <c r="F6007">
        <v>7</v>
      </c>
      <c r="G6007">
        <v>4</v>
      </c>
      <c r="H6007">
        <v>164</v>
      </c>
      <c r="I6007">
        <v>5.96</v>
      </c>
      <c r="J6007">
        <v>2.4</v>
      </c>
      <c r="K6007">
        <v>2.61</v>
      </c>
      <c r="L6007">
        <v>2.77</v>
      </c>
      <c r="M6007">
        <v>13.74</v>
      </c>
      <c r="N6007">
        <v>6.55</v>
      </c>
      <c r="O6007">
        <v>2009</v>
      </c>
      <c r="P6007" t="e" cm="1">
        <f t="array" ref="P6007">INDEX([1]metacritic_game_info!$D$2:$D$5001, MATCH(1, ([1]metacritic_game_info!$B$2:$B$5001=A6007)*([1]metacritic_game_info!$J$2:$J$5001=B6007), 0))</f>
        <v>#N/A</v>
      </c>
      <c r="Q6007" t="e" cm="1">
        <f t="array" ref="Q6007">INDEX([1]metacritic_game_info!$E$2:$E$5001, MATCH(1, ([1]metacritic_game_info!$B$2:$B$5001=A6007)*([1]metacritic_game_info!$J$2:$J$5001=B6007), 0))</f>
        <v>#N/A</v>
      </c>
      <c r="R6007" s="1" t="e" cm="1">
        <f t="array" ref="R6007">INDEX([1]metacritic_game_info!$G$2:$G$5001, MATCH(1, ([1]metacritic_game_info!$B$2:$B$5001=A6007)*([1]metacritic_game_info!$J$2:$J$5001=B6007), 0))</f>
        <v>#N/A</v>
      </c>
      <c r="S6007" s="1" t="e" cm="1">
        <f t="array" ref="S6007">INDEX([1]metacritic_game_info!$H$2:$H$5001, MATCH(1, ([1]metacritic_game_info!$B$2:$B$5001=A6007)*([1]metacritic_game_info!$J$2:$J$5001=B6007), 0))</f>
        <v>#N/A</v>
      </c>
      <c r="T6007" s="1" t="e" cm="1">
        <f t="array" ref="T6007">VLOOKUP(INDEX([1]metacritic_game_info!$I$2:$I$5001, MATCH(1, ([1]metacritic_game_info!$B$2:$B$5001=A6007)*([1]metacritic_game_info!$J$2:$J$5001=B6007), 0)),[2]!Table8[#Data],3,FALSE)</f>
        <v>#N/A</v>
      </c>
      <c r="V6007" t="e" cm="1">
        <f t="array" ref="V6007">INDEX([3]updatedVGOutput!$F$2:$F$210, MATCH(1, ([3]updatedVGOutput!$A$2:$A$210=A6007)*([3]updatedVGOutput!$C$2:$C$210=B6007), 0))</f>
        <v>#N/A</v>
      </c>
      <c r="X6007" s="4" t="str">
        <f t="shared" si="158"/>
        <v>https://www.google.com/search?q=Puzzle Challenge Crosswords and More  PS release date</v>
      </c>
    </row>
    <row r="6008" spans="1:24" hidden="1" x14ac:dyDescent="0.25">
      <c r="A6008" t="s">
        <v>6550</v>
      </c>
      <c r="B6008" t="s">
        <v>21</v>
      </c>
      <c r="C6008" t="s">
        <v>31</v>
      </c>
      <c r="D6008" t="s">
        <v>44</v>
      </c>
      <c r="E6008">
        <v>6</v>
      </c>
      <c r="F6008">
        <v>9</v>
      </c>
      <c r="G6008">
        <v>2</v>
      </c>
      <c r="H6008">
        <v>40</v>
      </c>
      <c r="I6008">
        <v>3</v>
      </c>
      <c r="J6008">
        <v>0.01</v>
      </c>
      <c r="K6008">
        <v>3.32</v>
      </c>
      <c r="L6008">
        <v>0.01</v>
      </c>
      <c r="M6008">
        <v>3.36</v>
      </c>
      <c r="N6008">
        <v>2.75</v>
      </c>
      <c r="O6008">
        <v>2006</v>
      </c>
      <c r="P6008" t="e" cm="1">
        <f t="array" ref="P6008">INDEX([1]metacritic_game_info!$D$2:$D$5001, MATCH(1, ([1]metacritic_game_info!$B$2:$B$5001=A6008)*([1]metacritic_game_info!$J$2:$J$5001=B6008), 0))</f>
        <v>#N/A</v>
      </c>
      <c r="Q6008" t="e" cm="1">
        <f t="array" ref="Q6008">INDEX([1]metacritic_game_info!$E$2:$E$5001, MATCH(1, ([1]metacritic_game_info!$B$2:$B$5001=A6008)*([1]metacritic_game_info!$J$2:$J$5001=B6008), 0))</f>
        <v>#N/A</v>
      </c>
      <c r="R6008" s="1" t="e" cm="1">
        <f t="array" ref="R6008">INDEX([1]metacritic_game_info!$G$2:$G$5001, MATCH(1, ([1]metacritic_game_info!$B$2:$B$5001=A6008)*([1]metacritic_game_info!$J$2:$J$5001=B6008), 0))</f>
        <v>#N/A</v>
      </c>
      <c r="S6008" s="1" t="e" cm="1">
        <f t="array" ref="S6008">INDEX([1]metacritic_game_info!$H$2:$H$5001, MATCH(1, ([1]metacritic_game_info!$B$2:$B$5001=A6008)*([1]metacritic_game_info!$J$2:$J$5001=B6008), 0))</f>
        <v>#N/A</v>
      </c>
      <c r="T6008" s="1" t="e" cm="1">
        <f t="array" ref="T6008">VLOOKUP(INDEX([1]metacritic_game_info!$I$2:$I$5001, MATCH(1, ([1]metacritic_game_info!$B$2:$B$5001=A6008)*([1]metacritic_game_info!$J$2:$J$5001=B6008), 0)),[2]!Table8[#Data],3,FALSE)</f>
        <v>#N/A</v>
      </c>
      <c r="V6008" t="e" cm="1">
        <f t="array" ref="V6008">INDEX([3]updatedVGOutput!$F$2:$F$210, MATCH(1, ([3]updatedVGOutput!$A$2:$A$210=A6008)*([3]updatedVGOutput!$C$2:$C$210=B6008), 0))</f>
        <v>#N/A</v>
      </c>
      <c r="X6008" s="4" t="str">
        <f t="shared" si="158"/>
        <v>https://www.google.com/search?q=Puzzle Challenge Crosswords and More  PS2 release date</v>
      </c>
    </row>
    <row r="6009" spans="1:24" hidden="1" x14ac:dyDescent="0.25">
      <c r="A6009" t="s">
        <v>3018</v>
      </c>
      <c r="B6009" t="s">
        <v>30</v>
      </c>
      <c r="C6009" t="s">
        <v>31</v>
      </c>
      <c r="D6009" t="s">
        <v>23</v>
      </c>
      <c r="E6009">
        <v>6</v>
      </c>
      <c r="F6009">
        <v>6</v>
      </c>
      <c r="G6009">
        <v>2</v>
      </c>
      <c r="H6009">
        <v>256</v>
      </c>
      <c r="I6009">
        <v>3.65</v>
      </c>
      <c r="J6009">
        <v>1.28</v>
      </c>
      <c r="K6009">
        <v>3.06</v>
      </c>
      <c r="L6009">
        <v>6.72</v>
      </c>
      <c r="M6009">
        <v>14.71</v>
      </c>
      <c r="N6009">
        <v>1.44</v>
      </c>
      <c r="O6009">
        <v>2010</v>
      </c>
      <c r="P6009" t="e" cm="1">
        <f t="array" ref="P6009">INDEX([1]metacritic_game_info!$D$2:$D$5001, MATCH(1, ([1]metacritic_game_info!$B$2:$B$5001=A6009)*([1]metacritic_game_info!$J$2:$J$5001=B6009), 0))</f>
        <v>#N/A</v>
      </c>
      <c r="Q6009" t="e" cm="1">
        <f t="array" ref="Q6009">INDEX([1]metacritic_game_info!$E$2:$E$5001, MATCH(1, ([1]metacritic_game_info!$B$2:$B$5001=A6009)*([1]metacritic_game_info!$J$2:$J$5001=B6009), 0))</f>
        <v>#N/A</v>
      </c>
      <c r="R6009" s="1" t="e" cm="1">
        <f t="array" ref="R6009">INDEX([1]metacritic_game_info!$G$2:$G$5001, MATCH(1, ([1]metacritic_game_info!$B$2:$B$5001=A6009)*([1]metacritic_game_info!$J$2:$J$5001=B6009), 0))</f>
        <v>#N/A</v>
      </c>
      <c r="S6009" s="1" t="e" cm="1">
        <f t="array" ref="S6009">INDEX([1]metacritic_game_info!$H$2:$H$5001, MATCH(1, ([1]metacritic_game_info!$B$2:$B$5001=A6009)*([1]metacritic_game_info!$J$2:$J$5001=B6009), 0))</f>
        <v>#N/A</v>
      </c>
      <c r="T6009" s="1" t="e" cm="1">
        <f t="array" ref="T6009">VLOOKUP(INDEX([1]metacritic_game_info!$I$2:$I$5001, MATCH(1, ([1]metacritic_game_info!$B$2:$B$5001=A6009)*([1]metacritic_game_info!$J$2:$J$5001=B6009), 0)),[2]!Table8[#Data],3,FALSE)</f>
        <v>#N/A</v>
      </c>
      <c r="V6009" t="e" cm="1">
        <f t="array" ref="V6009">INDEX([3]updatedVGOutput!$F$2:$F$210, MATCH(1, ([3]updatedVGOutput!$A$2:$A$210=A6009)*([3]updatedVGOutput!$C$2:$C$210=B6009), 0))</f>
        <v>#N/A</v>
      </c>
      <c r="X6009" s="4" t="str">
        <f t="shared" si="158"/>
        <v>https://www.google.com/search?q=Puzzle Chronicles PC release date</v>
      </c>
    </row>
    <row r="6010" spans="1:24" hidden="1" x14ac:dyDescent="0.25">
      <c r="A6010" t="s">
        <v>3018</v>
      </c>
      <c r="B6010" t="s">
        <v>16</v>
      </c>
      <c r="C6010" t="s">
        <v>31</v>
      </c>
      <c r="D6010" t="s">
        <v>28</v>
      </c>
      <c r="E6010">
        <v>6</v>
      </c>
      <c r="F6010">
        <v>3</v>
      </c>
      <c r="G6010">
        <v>10</v>
      </c>
      <c r="H6010">
        <v>205</v>
      </c>
      <c r="I6010">
        <v>1.19</v>
      </c>
      <c r="J6010">
        <v>4.72</v>
      </c>
      <c r="K6010">
        <v>1.81</v>
      </c>
      <c r="L6010">
        <v>6.21</v>
      </c>
      <c r="M6010">
        <v>13.93</v>
      </c>
      <c r="N6010">
        <v>6.33</v>
      </c>
      <c r="O6010">
        <v>2010</v>
      </c>
      <c r="P6010" t="e" cm="1">
        <f t="array" ref="P6010">INDEX([1]metacritic_game_info!$D$2:$D$5001, MATCH(1, ([1]metacritic_game_info!$B$2:$B$5001=A6010)*([1]metacritic_game_info!$J$2:$J$5001=B6010), 0))</f>
        <v>#N/A</v>
      </c>
      <c r="Q6010" t="e" cm="1">
        <f t="array" ref="Q6010">INDEX([1]metacritic_game_info!$E$2:$E$5001, MATCH(1, ([1]metacritic_game_info!$B$2:$B$5001=A6010)*([1]metacritic_game_info!$J$2:$J$5001=B6010), 0))</f>
        <v>#N/A</v>
      </c>
      <c r="R6010" s="1" t="e" cm="1">
        <f t="array" ref="R6010">INDEX([1]metacritic_game_info!$G$2:$G$5001, MATCH(1, ([1]metacritic_game_info!$B$2:$B$5001=A6010)*([1]metacritic_game_info!$J$2:$J$5001=B6010), 0))</f>
        <v>#N/A</v>
      </c>
      <c r="S6010" s="1" t="e" cm="1">
        <f t="array" ref="S6010">INDEX([1]metacritic_game_info!$H$2:$H$5001, MATCH(1, ([1]metacritic_game_info!$B$2:$B$5001=A6010)*([1]metacritic_game_info!$J$2:$J$5001=B6010), 0))</f>
        <v>#N/A</v>
      </c>
      <c r="T6010" s="1" t="e" cm="1">
        <f t="array" ref="T6010">VLOOKUP(INDEX([1]metacritic_game_info!$I$2:$I$5001, MATCH(1, ([1]metacritic_game_info!$B$2:$B$5001=A6010)*([1]metacritic_game_info!$J$2:$J$5001=B6010), 0)),[2]!Table8[#Data],3,FALSE)</f>
        <v>#N/A</v>
      </c>
      <c r="V6010" t="e" cm="1">
        <f t="array" ref="V6010">INDEX([3]updatedVGOutput!$F$2:$F$210, MATCH(1, ([3]updatedVGOutput!$A$2:$A$210=A6010)*([3]updatedVGOutput!$C$2:$C$210=B6010), 0))</f>
        <v>#N/A</v>
      </c>
      <c r="X6010" s="4" t="str">
        <f t="shared" si="158"/>
        <v>https://www.google.com/search?q=Puzzle Chronicles PS release date</v>
      </c>
    </row>
    <row r="6011" spans="1:24" hidden="1" x14ac:dyDescent="0.25">
      <c r="A6011" t="s">
        <v>3019</v>
      </c>
      <c r="B6011" t="s">
        <v>16</v>
      </c>
      <c r="C6011" t="s">
        <v>31</v>
      </c>
      <c r="D6011" t="s">
        <v>18</v>
      </c>
      <c r="E6011">
        <v>7</v>
      </c>
      <c r="F6011">
        <v>7</v>
      </c>
      <c r="G6011">
        <v>1</v>
      </c>
      <c r="H6011">
        <v>173</v>
      </c>
      <c r="I6011">
        <v>5.39</v>
      </c>
      <c r="J6011">
        <v>4.5</v>
      </c>
      <c r="K6011">
        <v>5.16</v>
      </c>
      <c r="L6011">
        <v>4.68</v>
      </c>
      <c r="M6011">
        <v>19.73</v>
      </c>
      <c r="N6011">
        <v>5.48</v>
      </c>
      <c r="O6011">
        <v>2010</v>
      </c>
      <c r="P6011" t="e" cm="1">
        <f t="array" ref="P6011">INDEX([1]metacritic_game_info!$D$2:$D$5001, MATCH(1, ([1]metacritic_game_info!$B$2:$B$5001=A6011)*([1]metacritic_game_info!$J$2:$J$5001=B6011), 0))</f>
        <v>#N/A</v>
      </c>
      <c r="Q6011" t="e" cm="1">
        <f t="array" ref="Q6011">INDEX([1]metacritic_game_info!$E$2:$E$5001, MATCH(1, ([1]metacritic_game_info!$B$2:$B$5001=A6011)*([1]metacritic_game_info!$J$2:$J$5001=B6011), 0))</f>
        <v>#N/A</v>
      </c>
      <c r="R6011" s="1" t="e" cm="1">
        <f t="array" ref="R6011">INDEX([1]metacritic_game_info!$G$2:$G$5001, MATCH(1, ([1]metacritic_game_info!$B$2:$B$5001=A6011)*([1]metacritic_game_info!$J$2:$J$5001=B6011), 0))</f>
        <v>#N/A</v>
      </c>
      <c r="S6011" s="1" t="e" cm="1">
        <f t="array" ref="S6011">INDEX([1]metacritic_game_info!$H$2:$H$5001, MATCH(1, ([1]metacritic_game_info!$B$2:$B$5001=A6011)*([1]metacritic_game_info!$J$2:$J$5001=B6011), 0))</f>
        <v>#N/A</v>
      </c>
      <c r="T6011" s="1" t="e" cm="1">
        <f t="array" ref="T6011">VLOOKUP(INDEX([1]metacritic_game_info!$I$2:$I$5001, MATCH(1, ([1]metacritic_game_info!$B$2:$B$5001=A6011)*([1]metacritic_game_info!$J$2:$J$5001=B6011), 0)),[2]!Table8[#Data],3,FALSE)</f>
        <v>#N/A</v>
      </c>
      <c r="V6011" t="e" cm="1">
        <f t="array" ref="V6011">INDEX([3]updatedVGOutput!$F$2:$F$210, MATCH(1, ([3]updatedVGOutput!$A$2:$A$210=A6011)*([3]updatedVGOutput!$C$2:$C$210=B6011), 0))</f>
        <v>#N/A</v>
      </c>
      <c r="X6011" s="4" t="str">
        <f t="shared" si="158"/>
        <v>https://www.google.com/search?q=Puzzle Chronicles (PSP) PS release date</v>
      </c>
    </row>
    <row r="6012" spans="1:24" hidden="1" x14ac:dyDescent="0.25">
      <c r="A6012" t="s">
        <v>3020</v>
      </c>
      <c r="B6012" t="s">
        <v>30</v>
      </c>
      <c r="C6012" t="s">
        <v>31</v>
      </c>
      <c r="D6012" t="s">
        <v>28</v>
      </c>
      <c r="E6012">
        <v>9</v>
      </c>
      <c r="F6012">
        <v>7</v>
      </c>
      <c r="G6012">
        <v>8</v>
      </c>
      <c r="H6012">
        <v>266</v>
      </c>
      <c r="I6012">
        <v>2.06</v>
      </c>
      <c r="J6012">
        <v>2.31</v>
      </c>
      <c r="K6012">
        <v>5.77</v>
      </c>
      <c r="L6012">
        <v>2.6</v>
      </c>
      <c r="M6012">
        <v>12.74</v>
      </c>
      <c r="N6012">
        <v>5.17</v>
      </c>
      <c r="O6012">
        <v>2008</v>
      </c>
      <c r="P6012" t="e" cm="1">
        <f t="array" ref="P6012">INDEX([1]metacritic_game_info!$D$2:$D$5001, MATCH(1, ([1]metacritic_game_info!$B$2:$B$5001=A6012)*([1]metacritic_game_info!$J$2:$J$5001=B6012), 0))</f>
        <v>#N/A</v>
      </c>
      <c r="Q6012" t="e" cm="1">
        <f t="array" ref="Q6012">INDEX([1]metacritic_game_info!$E$2:$E$5001, MATCH(1, ([1]metacritic_game_info!$B$2:$B$5001=A6012)*([1]metacritic_game_info!$J$2:$J$5001=B6012), 0))</f>
        <v>#N/A</v>
      </c>
      <c r="R6012" s="1" t="e" cm="1">
        <f t="array" ref="R6012">INDEX([1]metacritic_game_info!$G$2:$G$5001, MATCH(1, ([1]metacritic_game_info!$B$2:$B$5001=A6012)*([1]metacritic_game_info!$J$2:$J$5001=B6012), 0))</f>
        <v>#N/A</v>
      </c>
      <c r="S6012" s="1" t="e" cm="1">
        <f t="array" ref="S6012">INDEX([1]metacritic_game_info!$H$2:$H$5001, MATCH(1, ([1]metacritic_game_info!$B$2:$B$5001=A6012)*([1]metacritic_game_info!$J$2:$J$5001=B6012), 0))</f>
        <v>#N/A</v>
      </c>
      <c r="T6012" s="1" t="e" cm="1">
        <f t="array" ref="T6012">VLOOKUP(INDEX([1]metacritic_game_info!$I$2:$I$5001, MATCH(1, ([1]metacritic_game_info!$B$2:$B$5001=A6012)*([1]metacritic_game_info!$J$2:$J$5001=B6012), 0)),[2]!Table8[#Data],3,FALSE)</f>
        <v>#N/A</v>
      </c>
      <c r="V6012" t="e" cm="1">
        <f t="array" ref="V6012">INDEX([3]updatedVGOutput!$F$2:$F$210, MATCH(1, ([3]updatedVGOutput!$A$2:$A$210=A6012)*([3]updatedVGOutput!$C$2:$C$210=B6012), 0))</f>
        <v>#N/A</v>
      </c>
      <c r="X6012" s="4" t="str">
        <f t="shared" si="158"/>
        <v>https://www.google.com/search?q=Puzzle City PC release date</v>
      </c>
    </row>
    <row r="6013" spans="1:24" hidden="1" x14ac:dyDescent="0.25">
      <c r="A6013" t="s">
        <v>3020</v>
      </c>
      <c r="B6013" t="s">
        <v>34</v>
      </c>
      <c r="C6013" t="s">
        <v>31</v>
      </c>
      <c r="D6013" t="s">
        <v>28</v>
      </c>
      <c r="E6013">
        <v>1</v>
      </c>
      <c r="F6013">
        <v>9</v>
      </c>
      <c r="G6013">
        <v>7</v>
      </c>
      <c r="H6013">
        <v>2</v>
      </c>
      <c r="I6013">
        <v>3</v>
      </c>
      <c r="J6013">
        <v>0.02</v>
      </c>
      <c r="K6013">
        <v>3.1</v>
      </c>
      <c r="L6013">
        <v>6.07</v>
      </c>
      <c r="M6013">
        <v>9.2100000000000009</v>
      </c>
      <c r="N6013">
        <v>2.09</v>
      </c>
      <c r="O6013">
        <v>2009</v>
      </c>
      <c r="P6013" t="e" cm="1">
        <f t="array" ref="P6013">INDEX([1]metacritic_game_info!$D$2:$D$5001, MATCH(1, ([1]metacritic_game_info!$B$2:$B$5001=A6013)*([1]metacritic_game_info!$J$2:$J$5001=B6013), 0))</f>
        <v>#N/A</v>
      </c>
      <c r="Q6013" t="e" cm="1">
        <f t="array" ref="Q6013">INDEX([1]metacritic_game_info!$E$2:$E$5001, MATCH(1, ([1]metacritic_game_info!$B$2:$B$5001=A6013)*([1]metacritic_game_info!$J$2:$J$5001=B6013), 0))</f>
        <v>#N/A</v>
      </c>
      <c r="R6013" s="1" t="e" cm="1">
        <f t="array" ref="R6013">INDEX([1]metacritic_game_info!$G$2:$G$5001, MATCH(1, ([1]metacritic_game_info!$B$2:$B$5001=A6013)*([1]metacritic_game_info!$J$2:$J$5001=B6013), 0))</f>
        <v>#N/A</v>
      </c>
      <c r="S6013" s="1" t="e" cm="1">
        <f t="array" ref="S6013">INDEX([1]metacritic_game_info!$H$2:$H$5001, MATCH(1, ([1]metacritic_game_info!$B$2:$B$5001=A6013)*([1]metacritic_game_info!$J$2:$J$5001=B6013), 0))</f>
        <v>#N/A</v>
      </c>
      <c r="T6013" s="1" t="e" cm="1">
        <f t="array" ref="T6013">VLOOKUP(INDEX([1]metacritic_game_info!$I$2:$I$5001, MATCH(1, ([1]metacritic_game_info!$B$2:$B$5001=A6013)*([1]metacritic_game_info!$J$2:$J$5001=B6013), 0)),[2]!Table8[#Data],3,FALSE)</f>
        <v>#N/A</v>
      </c>
      <c r="V6013" t="e" cm="1">
        <f t="array" ref="V6013">INDEX([3]updatedVGOutput!$F$2:$F$210, MATCH(1, ([3]updatedVGOutput!$A$2:$A$210=A6013)*([3]updatedVGOutput!$C$2:$C$210=B6013), 0))</f>
        <v>#N/A</v>
      </c>
      <c r="X6013" s="4" t="str">
        <f t="shared" si="158"/>
        <v>https://www.google.com/search?q=Puzzle City DS release date</v>
      </c>
    </row>
    <row r="6014" spans="1:24" hidden="1" x14ac:dyDescent="0.25">
      <c r="A6014" t="s">
        <v>3021</v>
      </c>
      <c r="B6014" t="s">
        <v>34</v>
      </c>
      <c r="C6014" t="s">
        <v>31</v>
      </c>
      <c r="D6014" t="s">
        <v>18</v>
      </c>
      <c r="E6014">
        <v>2</v>
      </c>
      <c r="F6014">
        <v>10</v>
      </c>
      <c r="G6014">
        <v>6</v>
      </c>
      <c r="H6014">
        <v>298</v>
      </c>
      <c r="I6014">
        <v>3</v>
      </c>
      <c r="J6014">
        <v>0.12</v>
      </c>
      <c r="K6014">
        <v>2.98</v>
      </c>
      <c r="L6014">
        <v>5.62</v>
      </c>
      <c r="M6014">
        <v>8.85</v>
      </c>
      <c r="N6014">
        <v>3</v>
      </c>
      <c r="O6014">
        <v>2007</v>
      </c>
      <c r="P6014" t="e" cm="1">
        <f t="array" ref="P6014">INDEX([1]metacritic_game_info!$D$2:$D$5001, MATCH(1, ([1]metacritic_game_info!$B$2:$B$5001=A6014)*([1]metacritic_game_info!$J$2:$J$5001=B6014), 0))</f>
        <v>#N/A</v>
      </c>
      <c r="Q6014" t="e" cm="1">
        <f t="array" ref="Q6014">INDEX([1]metacritic_game_info!$E$2:$E$5001, MATCH(1, ([1]metacritic_game_info!$B$2:$B$5001=A6014)*([1]metacritic_game_info!$J$2:$J$5001=B6014), 0))</f>
        <v>#N/A</v>
      </c>
      <c r="R6014" s="1" t="e" cm="1">
        <f t="array" ref="R6014">INDEX([1]metacritic_game_info!$G$2:$G$5001, MATCH(1, ([1]metacritic_game_info!$B$2:$B$5001=A6014)*([1]metacritic_game_info!$J$2:$J$5001=B6014), 0))</f>
        <v>#N/A</v>
      </c>
      <c r="S6014" s="1" t="e" cm="1">
        <f t="array" ref="S6014">INDEX([1]metacritic_game_info!$H$2:$H$5001, MATCH(1, ([1]metacritic_game_info!$B$2:$B$5001=A6014)*([1]metacritic_game_info!$J$2:$J$5001=B6014), 0))</f>
        <v>#N/A</v>
      </c>
      <c r="T6014" s="1" t="e" cm="1">
        <f t="array" ref="T6014">VLOOKUP(INDEX([1]metacritic_game_info!$I$2:$I$5001, MATCH(1, ([1]metacritic_game_info!$B$2:$B$5001=A6014)*([1]metacritic_game_info!$J$2:$J$5001=B6014), 0)),[2]!Table8[#Data],3,FALSE)</f>
        <v>#N/A</v>
      </c>
      <c r="V6014" t="e" cm="1">
        <f t="array" ref="V6014">INDEX([3]updatedVGOutput!$F$2:$F$210, MATCH(1, ([3]updatedVGOutput!$A$2:$A$210=A6014)*([3]updatedVGOutput!$C$2:$C$210=B6014), 0))</f>
        <v>#N/A</v>
      </c>
      <c r="X6014" s="4" t="str">
        <f t="shared" si="158"/>
        <v>https://www.google.com/search?q=Puzzle de Harvest Moon DS release date</v>
      </c>
    </row>
    <row r="6015" spans="1:24" x14ac:dyDescent="0.25">
      <c r="A6015" t="s">
        <v>3022</v>
      </c>
      <c r="B6015" t="s">
        <v>30</v>
      </c>
      <c r="C6015" t="s">
        <v>31</v>
      </c>
      <c r="D6015" t="s">
        <v>46</v>
      </c>
      <c r="E6015">
        <v>10</v>
      </c>
      <c r="F6015">
        <v>3</v>
      </c>
      <c r="G6015">
        <v>6</v>
      </c>
      <c r="H6015">
        <v>112</v>
      </c>
      <c r="I6015">
        <v>1.19</v>
      </c>
      <c r="J6015">
        <v>1.29</v>
      </c>
      <c r="K6015">
        <v>5.72</v>
      </c>
      <c r="L6015">
        <v>5.15</v>
      </c>
      <c r="M6015">
        <v>13.35</v>
      </c>
      <c r="N6015">
        <v>2.08</v>
      </c>
      <c r="O6015">
        <v>2010</v>
      </c>
      <c r="P6015" t="str" cm="1">
        <f t="array" ref="P6015">INDEX([1]metacritic_game_info!$D$2:$D$5001, MATCH(1, ([1]metacritic_game_info!$B$2:$B$5001=A6015)*([1]metacritic_game_info!$J$2:$J$5001=B6015), 0))</f>
        <v>DoctorEntertainment</v>
      </c>
      <c r="Q6015" t="str" cm="1">
        <f t="array" ref="Q6015">INDEX([1]metacritic_game_info!$E$2:$E$5001, MATCH(1, ([1]metacritic_game_info!$B$2:$B$5001=A6015)*([1]metacritic_game_info!$J$2:$J$5001=B6015), 0))</f>
        <v>Miscellaneous;Puzzle;Puzzle;General;Puzzle;General</v>
      </c>
      <c r="R6015" s="1" cm="1">
        <f t="array" ref="R6015">INDEX([1]metacritic_game_info!$G$2:$G$5001, MATCH(1, ([1]metacritic_game_info!$B$2:$B$5001=A6015)*([1]metacritic_game_info!$J$2:$J$5001=B6015), 0))</f>
        <v>79</v>
      </c>
      <c r="S6015" s="1" cm="1">
        <f t="array" ref="S6015">INDEX([1]metacritic_game_info!$H$2:$H$5001, MATCH(1, ([1]metacritic_game_info!$B$2:$B$5001=A6015)*([1]metacritic_game_info!$J$2:$J$5001=B6015), 0))</f>
        <v>7.6</v>
      </c>
      <c r="T6015" s="1" cm="1">
        <f t="array" ref="T6015">VLOOKUP(INDEX([1]metacritic_game_info!$I$2:$I$5001, MATCH(1, ([1]metacritic_game_info!$B$2:$B$5001=A6015)*([1]metacritic_game_info!$J$2:$J$5001=B6015), 0)),[2]!Table8[#Data],3,FALSE)</f>
        <v>1</v>
      </c>
      <c r="V6015" t="e" cm="1">
        <f t="array" ref="V6015">INDEX([3]updatedVGOutput!$F$2:$F$210, MATCH(1, ([3]updatedVGOutput!$A$2:$A$210=A6015)*([3]updatedVGOutput!$C$2:$C$210=B6015), 0))</f>
        <v>#N/A</v>
      </c>
      <c r="X6015" s="4" t="str">
        <f>HYPERLINK("https://www.google.com/search?q="&amp;A6015&amp;" "&amp;B6015&amp;" NA release date")</f>
        <v>https://www.google.com/search?q=Puzzle Dimension PC NA release date</v>
      </c>
    </row>
    <row r="6016" spans="1:24" hidden="1" x14ac:dyDescent="0.25">
      <c r="A6016" t="s">
        <v>3023</v>
      </c>
      <c r="B6016" t="s">
        <v>16</v>
      </c>
      <c r="C6016" t="s">
        <v>31</v>
      </c>
      <c r="D6016" t="s">
        <v>44</v>
      </c>
      <c r="E6016">
        <v>9</v>
      </c>
      <c r="F6016">
        <v>2</v>
      </c>
      <c r="G6016">
        <v>3</v>
      </c>
      <c r="H6016">
        <v>150</v>
      </c>
      <c r="I6016">
        <v>1.1100000000000001</v>
      </c>
      <c r="J6016">
        <v>2.14</v>
      </c>
      <c r="K6016">
        <v>2.27</v>
      </c>
      <c r="L6016">
        <v>6.18</v>
      </c>
      <c r="M6016">
        <v>11.7</v>
      </c>
      <c r="N6016">
        <v>1.22</v>
      </c>
      <c r="O6016">
        <v>2011</v>
      </c>
      <c r="P6016" t="e" cm="1">
        <f t="array" ref="P6016">INDEX([1]metacritic_game_info!$D$2:$D$5001, MATCH(1, ([1]metacritic_game_info!$B$2:$B$5001=A6016)*([1]metacritic_game_info!$J$2:$J$5001=B6016), 0))</f>
        <v>#N/A</v>
      </c>
      <c r="Q6016" t="e" cm="1">
        <f t="array" ref="Q6016">INDEX([1]metacritic_game_info!$E$2:$E$5001, MATCH(1, ([1]metacritic_game_info!$B$2:$B$5001=A6016)*([1]metacritic_game_info!$J$2:$J$5001=B6016), 0))</f>
        <v>#N/A</v>
      </c>
      <c r="R6016" s="1" t="e" cm="1">
        <f t="array" ref="R6016">INDEX([1]metacritic_game_info!$G$2:$G$5001, MATCH(1, ([1]metacritic_game_info!$B$2:$B$5001=A6016)*([1]metacritic_game_info!$J$2:$J$5001=B6016), 0))</f>
        <v>#N/A</v>
      </c>
      <c r="S6016" s="1" t="e" cm="1">
        <f t="array" ref="S6016">INDEX([1]metacritic_game_info!$H$2:$H$5001, MATCH(1, ([1]metacritic_game_info!$B$2:$B$5001=A6016)*([1]metacritic_game_info!$J$2:$J$5001=B6016), 0))</f>
        <v>#N/A</v>
      </c>
      <c r="T6016" s="1" t="e" cm="1">
        <f t="array" ref="T6016">VLOOKUP(INDEX([1]metacritic_game_info!$I$2:$I$5001, MATCH(1, ([1]metacritic_game_info!$B$2:$B$5001=A6016)*([1]metacritic_game_info!$J$2:$J$5001=B6016), 0)),[2]!Table8[#Data],3,FALSE)</f>
        <v>#N/A</v>
      </c>
      <c r="V6016" t="e" cm="1">
        <f t="array" ref="V6016">INDEX([3]updatedVGOutput!$F$2:$F$210, MATCH(1, ([3]updatedVGOutput!$A$2:$A$210=A6016)*([3]updatedVGOutput!$C$2:$C$210=B6016), 0))</f>
        <v>#N/A</v>
      </c>
      <c r="X6016" s="4" t="str">
        <f t="shared" si="158"/>
        <v>https://www.google.com/search?q=Puzzle Guzzle PS release date</v>
      </c>
    </row>
    <row r="6017" spans="1:24" hidden="1" x14ac:dyDescent="0.25">
      <c r="A6017" t="s">
        <v>3024</v>
      </c>
      <c r="B6017" t="s">
        <v>30</v>
      </c>
      <c r="C6017" t="s">
        <v>31</v>
      </c>
      <c r="D6017" t="s">
        <v>28</v>
      </c>
      <c r="E6017">
        <v>7</v>
      </c>
      <c r="F6017">
        <v>7</v>
      </c>
      <c r="G6017">
        <v>7</v>
      </c>
      <c r="H6017">
        <v>261</v>
      </c>
      <c r="I6017">
        <v>6.82</v>
      </c>
      <c r="J6017">
        <v>1.45</v>
      </c>
      <c r="K6017">
        <v>5.03</v>
      </c>
      <c r="L6017">
        <v>4.68</v>
      </c>
      <c r="M6017">
        <v>17.98</v>
      </c>
      <c r="N6017">
        <v>5.09</v>
      </c>
      <c r="O6017">
        <v>2009</v>
      </c>
      <c r="P6017" t="e" cm="1">
        <f t="array" ref="P6017">INDEX([1]metacritic_game_info!$D$2:$D$5001, MATCH(1, ([1]metacritic_game_info!$B$2:$B$5001=A6017)*([1]metacritic_game_info!$J$2:$J$5001=B6017), 0))</f>
        <v>#N/A</v>
      </c>
      <c r="Q6017" t="e" cm="1">
        <f t="array" ref="Q6017">INDEX([1]metacritic_game_info!$E$2:$E$5001, MATCH(1, ([1]metacritic_game_info!$B$2:$B$5001=A6017)*([1]metacritic_game_info!$J$2:$J$5001=B6017), 0))</f>
        <v>#N/A</v>
      </c>
      <c r="R6017" s="1" t="e" cm="1">
        <f t="array" ref="R6017">INDEX([1]metacritic_game_info!$G$2:$G$5001, MATCH(1, ([1]metacritic_game_info!$B$2:$B$5001=A6017)*([1]metacritic_game_info!$J$2:$J$5001=B6017), 0))</f>
        <v>#N/A</v>
      </c>
      <c r="S6017" s="1" t="e" cm="1">
        <f t="array" ref="S6017">INDEX([1]metacritic_game_info!$H$2:$H$5001, MATCH(1, ([1]metacritic_game_info!$B$2:$B$5001=A6017)*([1]metacritic_game_info!$J$2:$J$5001=B6017), 0))</f>
        <v>#N/A</v>
      </c>
      <c r="T6017" s="1" t="e" cm="1">
        <f t="array" ref="T6017">VLOOKUP(INDEX([1]metacritic_game_info!$I$2:$I$5001, MATCH(1, ([1]metacritic_game_info!$B$2:$B$5001=A6017)*([1]metacritic_game_info!$J$2:$J$5001=B6017), 0)),[2]!Table8[#Data],3,FALSE)</f>
        <v>#N/A</v>
      </c>
      <c r="V6017" t="e" cm="1">
        <f t="array" ref="V6017">INDEX([3]updatedVGOutput!$F$2:$F$210, MATCH(1, ([3]updatedVGOutput!$A$2:$A$210=A6017)*([3]updatedVGOutput!$C$2:$C$210=B6017), 0))</f>
        <v>#N/A</v>
      </c>
      <c r="X6017" s="4" t="str">
        <f t="shared" si="158"/>
        <v>https://www.google.com/search?q=Puzzle Kingdoms PC release date</v>
      </c>
    </row>
    <row r="6018" spans="1:24" hidden="1" x14ac:dyDescent="0.25">
      <c r="A6018" t="s">
        <v>3024</v>
      </c>
      <c r="B6018" t="s">
        <v>34</v>
      </c>
      <c r="C6018" t="s">
        <v>31</v>
      </c>
      <c r="D6018" t="s">
        <v>47</v>
      </c>
      <c r="E6018">
        <v>10</v>
      </c>
      <c r="F6018">
        <v>3</v>
      </c>
      <c r="G6018">
        <v>10</v>
      </c>
      <c r="H6018">
        <v>154</v>
      </c>
      <c r="I6018">
        <v>3</v>
      </c>
      <c r="J6018">
        <v>0.12</v>
      </c>
      <c r="K6018">
        <v>5.92</v>
      </c>
      <c r="L6018">
        <v>3.25</v>
      </c>
      <c r="M6018">
        <v>9.42</v>
      </c>
      <c r="N6018">
        <v>1.52</v>
      </c>
      <c r="O6018">
        <v>2009</v>
      </c>
      <c r="P6018" t="e" cm="1">
        <f t="array" ref="P6018">INDEX([1]metacritic_game_info!$D$2:$D$5001, MATCH(1, ([1]metacritic_game_info!$B$2:$B$5001=A6018)*([1]metacritic_game_info!$J$2:$J$5001=B6018), 0))</f>
        <v>#N/A</v>
      </c>
      <c r="Q6018" t="e" cm="1">
        <f t="array" ref="Q6018">INDEX([1]metacritic_game_info!$E$2:$E$5001, MATCH(1, ([1]metacritic_game_info!$B$2:$B$5001=A6018)*([1]metacritic_game_info!$J$2:$J$5001=B6018), 0))</f>
        <v>#N/A</v>
      </c>
      <c r="R6018" s="1" t="e" cm="1">
        <f t="array" ref="R6018">INDEX([1]metacritic_game_info!$G$2:$G$5001, MATCH(1, ([1]metacritic_game_info!$B$2:$B$5001=A6018)*([1]metacritic_game_info!$J$2:$J$5001=B6018), 0))</f>
        <v>#N/A</v>
      </c>
      <c r="S6018" s="1" t="e" cm="1">
        <f t="array" ref="S6018">INDEX([1]metacritic_game_info!$H$2:$H$5001, MATCH(1, ([1]metacritic_game_info!$B$2:$B$5001=A6018)*([1]metacritic_game_info!$J$2:$J$5001=B6018), 0))</f>
        <v>#N/A</v>
      </c>
      <c r="T6018" s="1" t="e" cm="1">
        <f t="array" ref="T6018">VLOOKUP(INDEX([1]metacritic_game_info!$I$2:$I$5001, MATCH(1, ([1]metacritic_game_info!$B$2:$B$5001=A6018)*([1]metacritic_game_info!$J$2:$J$5001=B6018), 0)),[2]!Table8[#Data],3,FALSE)</f>
        <v>#N/A</v>
      </c>
      <c r="V6018" t="e" cm="1">
        <f t="array" ref="V6018">INDEX([3]updatedVGOutput!$F$2:$F$210, MATCH(1, ([3]updatedVGOutput!$A$2:$A$210=A6018)*([3]updatedVGOutput!$C$2:$C$210=B6018), 0))</f>
        <v>#N/A</v>
      </c>
      <c r="X6018" s="4" t="str">
        <f t="shared" si="158"/>
        <v>https://www.google.com/search?q=Puzzle Kingdoms DS release date</v>
      </c>
    </row>
    <row r="6019" spans="1:24" hidden="1" x14ac:dyDescent="0.25">
      <c r="A6019" t="s">
        <v>3025</v>
      </c>
      <c r="B6019" t="s">
        <v>21</v>
      </c>
      <c r="C6019" t="s">
        <v>31</v>
      </c>
      <c r="D6019" t="s">
        <v>28</v>
      </c>
      <c r="E6019">
        <v>4</v>
      </c>
      <c r="F6019">
        <v>8</v>
      </c>
      <c r="G6019">
        <v>4</v>
      </c>
      <c r="H6019">
        <v>19</v>
      </c>
      <c r="I6019">
        <v>2.67</v>
      </c>
      <c r="J6019">
        <v>4.34</v>
      </c>
      <c r="K6019">
        <v>4.6399999999999997</v>
      </c>
      <c r="L6019">
        <v>3.84</v>
      </c>
      <c r="M6019">
        <v>15.49</v>
      </c>
      <c r="N6019">
        <v>4.87</v>
      </c>
      <c r="O6019">
        <v>2006</v>
      </c>
      <c r="P6019" t="e" cm="1">
        <f t="array" ref="P6019">INDEX([1]metacritic_game_info!$D$2:$D$5001, MATCH(1, ([1]metacritic_game_info!$B$2:$B$5001=A6019)*([1]metacritic_game_info!$J$2:$J$5001=B6019), 0))</f>
        <v>#N/A</v>
      </c>
      <c r="Q6019" t="e" cm="1">
        <f t="array" ref="Q6019">INDEX([1]metacritic_game_info!$E$2:$E$5001, MATCH(1, ([1]metacritic_game_info!$B$2:$B$5001=A6019)*([1]metacritic_game_info!$J$2:$J$5001=B6019), 0))</f>
        <v>#N/A</v>
      </c>
      <c r="R6019" s="1" t="e" cm="1">
        <f t="array" ref="R6019">INDEX([1]metacritic_game_info!$G$2:$G$5001, MATCH(1, ([1]metacritic_game_info!$B$2:$B$5001=A6019)*([1]metacritic_game_info!$J$2:$J$5001=B6019), 0))</f>
        <v>#N/A</v>
      </c>
      <c r="S6019" s="1" t="e" cm="1">
        <f t="array" ref="S6019">INDEX([1]metacritic_game_info!$H$2:$H$5001, MATCH(1, ([1]metacritic_game_info!$B$2:$B$5001=A6019)*([1]metacritic_game_info!$J$2:$J$5001=B6019), 0))</f>
        <v>#N/A</v>
      </c>
      <c r="T6019" s="1" t="e" cm="1">
        <f t="array" ref="T6019">VLOOKUP(INDEX([1]metacritic_game_info!$I$2:$I$5001, MATCH(1, ([1]metacritic_game_info!$B$2:$B$5001=A6019)*([1]metacritic_game_info!$J$2:$J$5001=B6019), 0)),[2]!Table8[#Data],3,FALSE)</f>
        <v>#N/A</v>
      </c>
      <c r="V6019" t="e" cm="1">
        <f t="array" ref="V6019">INDEX([3]updatedVGOutput!$F$2:$F$210, MATCH(1, ([3]updatedVGOutput!$A$2:$A$210=A6019)*([3]updatedVGOutput!$C$2:$C$210=B6019), 0))</f>
        <v>#N/A</v>
      </c>
      <c r="X6019" s="4" t="str">
        <f t="shared" ref="X6019:X6082" si="160">HYPERLINK("https://www.google.com/search?q="&amp;A6019&amp;" "&amp;B6019&amp;" release date")</f>
        <v>https://www.google.com/search?q=Puzzle Maniacs PS2 release date</v>
      </c>
    </row>
    <row r="6020" spans="1:24" hidden="1" x14ac:dyDescent="0.25">
      <c r="A6020" t="s">
        <v>6551</v>
      </c>
      <c r="B6020" t="s">
        <v>34</v>
      </c>
      <c r="C6020" t="s">
        <v>31</v>
      </c>
      <c r="D6020" t="s">
        <v>18</v>
      </c>
      <c r="E6020">
        <v>10</v>
      </c>
      <c r="F6020">
        <v>2</v>
      </c>
      <c r="G6020">
        <v>9</v>
      </c>
      <c r="H6020">
        <v>254</v>
      </c>
      <c r="I6020">
        <v>4.95</v>
      </c>
      <c r="J6020">
        <v>1.26</v>
      </c>
      <c r="K6020">
        <v>2.72</v>
      </c>
      <c r="L6020">
        <v>4.5999999999999996</v>
      </c>
      <c r="M6020">
        <v>13.53</v>
      </c>
      <c r="N6020">
        <v>4.8099999999999996</v>
      </c>
      <c r="O6020">
        <v>2008</v>
      </c>
      <c r="P6020" t="e" cm="1">
        <f t="array" ref="P6020">INDEX([1]metacritic_game_info!$D$2:$D$5001, MATCH(1, ([1]metacritic_game_info!$B$2:$B$5001=A6020)*([1]metacritic_game_info!$J$2:$J$5001=B6020), 0))</f>
        <v>#N/A</v>
      </c>
      <c r="Q6020" t="e" cm="1">
        <f t="array" ref="Q6020">INDEX([1]metacritic_game_info!$E$2:$E$5001, MATCH(1, ([1]metacritic_game_info!$B$2:$B$5001=A6020)*([1]metacritic_game_info!$J$2:$J$5001=B6020), 0))</f>
        <v>#N/A</v>
      </c>
      <c r="R6020" s="1" t="e" cm="1">
        <f t="array" ref="R6020">INDEX([1]metacritic_game_info!$G$2:$G$5001, MATCH(1, ([1]metacritic_game_info!$B$2:$B$5001=A6020)*([1]metacritic_game_info!$J$2:$J$5001=B6020), 0))</f>
        <v>#N/A</v>
      </c>
      <c r="S6020" s="1" t="e" cm="1">
        <f t="array" ref="S6020">INDEX([1]metacritic_game_info!$H$2:$H$5001, MATCH(1, ([1]metacritic_game_info!$B$2:$B$5001=A6020)*([1]metacritic_game_info!$J$2:$J$5001=B6020), 0))</f>
        <v>#N/A</v>
      </c>
      <c r="T6020" s="1" t="e" cm="1">
        <f t="array" ref="T6020">VLOOKUP(INDEX([1]metacritic_game_info!$I$2:$I$5001, MATCH(1, ([1]metacritic_game_info!$B$2:$B$5001=A6020)*([1]metacritic_game_info!$J$2:$J$5001=B6020), 0)),[2]!Table8[#Data],3,FALSE)</f>
        <v>#N/A</v>
      </c>
      <c r="V6020" t="e" cm="1">
        <f t="array" ref="V6020">INDEX([3]updatedVGOutput!$F$2:$F$210, MATCH(1, ([3]updatedVGOutput!$A$2:$A$210=A6020)*([3]updatedVGOutput!$C$2:$C$210=B6020), 0))</f>
        <v>#N/A</v>
      </c>
      <c r="X6020" s="4" t="str">
        <f t="shared" si="160"/>
        <v>https://www.google.com/search?q=Puzzle Mate Crossword Mate DS release date</v>
      </c>
    </row>
    <row r="6021" spans="1:24" hidden="1" x14ac:dyDescent="0.25">
      <c r="A6021" t="s">
        <v>6552</v>
      </c>
      <c r="B6021" t="s">
        <v>34</v>
      </c>
      <c r="C6021" t="s">
        <v>31</v>
      </c>
      <c r="D6021" t="s">
        <v>47</v>
      </c>
      <c r="E6021">
        <v>3</v>
      </c>
      <c r="F6021">
        <v>9</v>
      </c>
      <c r="G6021">
        <v>5</v>
      </c>
      <c r="H6021">
        <v>105</v>
      </c>
      <c r="I6021">
        <v>1.53</v>
      </c>
      <c r="J6021">
        <v>2.1800000000000002</v>
      </c>
      <c r="K6021">
        <v>5.46</v>
      </c>
      <c r="L6021">
        <v>4.18</v>
      </c>
      <c r="M6021">
        <v>13.35</v>
      </c>
      <c r="N6021">
        <v>2.82</v>
      </c>
      <c r="O6021">
        <v>2008</v>
      </c>
      <c r="P6021" t="e" cm="1">
        <f t="array" ref="P6021">INDEX([1]metacritic_game_info!$D$2:$D$5001, MATCH(1, ([1]metacritic_game_info!$B$2:$B$5001=A6021)*([1]metacritic_game_info!$J$2:$J$5001=B6021), 0))</f>
        <v>#N/A</v>
      </c>
      <c r="Q6021" t="e" cm="1">
        <f t="array" ref="Q6021">INDEX([1]metacritic_game_info!$E$2:$E$5001, MATCH(1, ([1]metacritic_game_info!$B$2:$B$5001=A6021)*([1]metacritic_game_info!$J$2:$J$5001=B6021), 0))</f>
        <v>#N/A</v>
      </c>
      <c r="R6021" s="1" t="e" cm="1">
        <f t="array" ref="R6021">INDEX([1]metacritic_game_info!$G$2:$G$5001, MATCH(1, ([1]metacritic_game_info!$B$2:$B$5001=A6021)*([1]metacritic_game_info!$J$2:$J$5001=B6021), 0))</f>
        <v>#N/A</v>
      </c>
      <c r="S6021" s="1" t="e" cm="1">
        <f t="array" ref="S6021">INDEX([1]metacritic_game_info!$H$2:$H$5001, MATCH(1, ([1]metacritic_game_info!$B$2:$B$5001=A6021)*([1]metacritic_game_info!$J$2:$J$5001=B6021), 0))</f>
        <v>#N/A</v>
      </c>
      <c r="T6021" s="1" t="e" cm="1">
        <f t="array" ref="T6021">VLOOKUP(INDEX([1]metacritic_game_info!$I$2:$I$5001, MATCH(1, ([1]metacritic_game_info!$B$2:$B$5001=A6021)*([1]metacritic_game_info!$J$2:$J$5001=B6021), 0)),[2]!Table8[#Data],3,FALSE)</f>
        <v>#N/A</v>
      </c>
      <c r="V6021" t="e" cm="1">
        <f t="array" ref="V6021">INDEX([3]updatedVGOutput!$F$2:$F$210, MATCH(1, ([3]updatedVGOutput!$A$2:$A$210=A6021)*([3]updatedVGOutput!$C$2:$C$210=B6021), 0))</f>
        <v>#N/A</v>
      </c>
      <c r="X6021" s="4" t="str">
        <f t="shared" si="160"/>
        <v>https://www.google.com/search?q=Puzzle Mate Nanpure Mate DS release date</v>
      </c>
    </row>
    <row r="6022" spans="1:24" hidden="1" x14ac:dyDescent="0.25">
      <c r="A6022" t="s">
        <v>6553</v>
      </c>
      <c r="B6022" t="s">
        <v>34</v>
      </c>
      <c r="C6022" t="s">
        <v>31</v>
      </c>
      <c r="D6022" t="s">
        <v>46</v>
      </c>
      <c r="E6022">
        <v>7</v>
      </c>
      <c r="F6022">
        <v>3</v>
      </c>
      <c r="G6022">
        <v>7</v>
      </c>
      <c r="H6022">
        <v>170</v>
      </c>
      <c r="I6022">
        <v>2.06</v>
      </c>
      <c r="J6022">
        <v>1.93</v>
      </c>
      <c r="K6022">
        <v>5.71</v>
      </c>
      <c r="L6022">
        <v>6.62</v>
      </c>
      <c r="M6022">
        <v>16.32</v>
      </c>
      <c r="N6022">
        <v>1.84</v>
      </c>
      <c r="O6022">
        <v>2008</v>
      </c>
      <c r="P6022" t="e" cm="1">
        <f t="array" ref="P6022">INDEX([1]metacritic_game_info!$D$2:$D$5001, MATCH(1, ([1]metacritic_game_info!$B$2:$B$5001=A6022)*([1]metacritic_game_info!$J$2:$J$5001=B6022), 0))</f>
        <v>#N/A</v>
      </c>
      <c r="Q6022" t="e" cm="1">
        <f t="array" ref="Q6022">INDEX([1]metacritic_game_info!$E$2:$E$5001, MATCH(1, ([1]metacritic_game_info!$B$2:$B$5001=A6022)*([1]metacritic_game_info!$J$2:$J$5001=B6022), 0))</f>
        <v>#N/A</v>
      </c>
      <c r="R6022" s="1" t="e" cm="1">
        <f t="array" ref="R6022">INDEX([1]metacritic_game_info!$G$2:$G$5001, MATCH(1, ([1]metacritic_game_info!$B$2:$B$5001=A6022)*([1]metacritic_game_info!$J$2:$J$5001=B6022), 0))</f>
        <v>#N/A</v>
      </c>
      <c r="S6022" s="1" t="e" cm="1">
        <f t="array" ref="S6022">INDEX([1]metacritic_game_info!$H$2:$H$5001, MATCH(1, ([1]metacritic_game_info!$B$2:$B$5001=A6022)*([1]metacritic_game_info!$J$2:$J$5001=B6022), 0))</f>
        <v>#N/A</v>
      </c>
      <c r="T6022" s="1" t="e" cm="1">
        <f t="array" ref="T6022">VLOOKUP(INDEX([1]metacritic_game_info!$I$2:$I$5001, MATCH(1, ([1]metacritic_game_info!$B$2:$B$5001=A6022)*([1]metacritic_game_info!$J$2:$J$5001=B6022), 0)),[2]!Table8[#Data],3,FALSE)</f>
        <v>#N/A</v>
      </c>
      <c r="V6022" t="e" cm="1">
        <f t="array" ref="V6022">INDEX([3]updatedVGOutput!$F$2:$F$210, MATCH(1, ([3]updatedVGOutput!$A$2:$A$210=A6022)*([3]updatedVGOutput!$C$2:$C$210=B6022), 0))</f>
        <v>#N/A</v>
      </c>
      <c r="X6022" s="4" t="str">
        <f t="shared" si="160"/>
        <v>https://www.google.com/search?q=Puzzle Mate Oekaki Mate DS release date</v>
      </c>
    </row>
    <row r="6023" spans="1:24" hidden="1" x14ac:dyDescent="0.25">
      <c r="A6023" t="s">
        <v>6554</v>
      </c>
      <c r="B6023" t="s">
        <v>16</v>
      </c>
      <c r="C6023" t="s">
        <v>31</v>
      </c>
      <c r="D6023" t="s">
        <v>23</v>
      </c>
      <c r="E6023">
        <v>1</v>
      </c>
      <c r="F6023">
        <v>6</v>
      </c>
      <c r="G6023">
        <v>5</v>
      </c>
      <c r="H6023">
        <v>128</v>
      </c>
      <c r="I6023">
        <v>6.59</v>
      </c>
      <c r="J6023">
        <v>4.21</v>
      </c>
      <c r="K6023">
        <v>3.93</v>
      </c>
      <c r="L6023">
        <v>7</v>
      </c>
      <c r="M6023">
        <v>21.73</v>
      </c>
      <c r="N6023">
        <v>5.68</v>
      </c>
      <c r="O6023">
        <v>2008</v>
      </c>
      <c r="P6023" t="e" cm="1">
        <f t="array" ref="P6023">INDEX([1]metacritic_game_info!$D$2:$D$5001, MATCH(1, ([1]metacritic_game_info!$B$2:$B$5001=A6023)*([1]metacritic_game_info!$J$2:$J$5001=B6023), 0))</f>
        <v>#N/A</v>
      </c>
      <c r="Q6023" t="e" cm="1">
        <f t="array" ref="Q6023">INDEX([1]metacritic_game_info!$E$2:$E$5001, MATCH(1, ([1]metacritic_game_info!$B$2:$B$5001=A6023)*([1]metacritic_game_info!$J$2:$J$5001=B6023), 0))</f>
        <v>#N/A</v>
      </c>
      <c r="R6023" s="1" t="e" cm="1">
        <f t="array" ref="R6023">INDEX([1]metacritic_game_info!$G$2:$G$5001, MATCH(1, ([1]metacritic_game_info!$B$2:$B$5001=A6023)*([1]metacritic_game_info!$J$2:$J$5001=B6023), 0))</f>
        <v>#N/A</v>
      </c>
      <c r="S6023" s="1" t="e" cm="1">
        <f t="array" ref="S6023">INDEX([1]metacritic_game_info!$H$2:$H$5001, MATCH(1, ([1]metacritic_game_info!$B$2:$B$5001=A6023)*([1]metacritic_game_info!$J$2:$J$5001=B6023), 0))</f>
        <v>#N/A</v>
      </c>
      <c r="T6023" s="1" t="e" cm="1">
        <f t="array" ref="T6023">VLOOKUP(INDEX([1]metacritic_game_info!$I$2:$I$5001, MATCH(1, ([1]metacritic_game_info!$B$2:$B$5001=A6023)*([1]metacritic_game_info!$J$2:$J$5001=B6023), 0)),[2]!Table8[#Data],3,FALSE)</f>
        <v>#N/A</v>
      </c>
      <c r="V6023" t="e" cm="1">
        <f t="array" ref="V6023">INDEX([3]updatedVGOutput!$F$2:$F$210, MATCH(1, ([3]updatedVGOutput!$A$2:$A$210=A6023)*([3]updatedVGOutput!$C$2:$C$210=B6023), 0))</f>
        <v>#N/A</v>
      </c>
      <c r="X6023" s="4" t="str">
        <f t="shared" si="160"/>
        <v>https://www.google.com/search?q=Puzzle Quest Challenge of the Warlords PS release date</v>
      </c>
    </row>
    <row r="6024" spans="1:24" x14ac:dyDescent="0.25">
      <c r="A6024" t="s">
        <v>6554</v>
      </c>
      <c r="B6024" t="s">
        <v>30</v>
      </c>
      <c r="C6024" t="s">
        <v>31</v>
      </c>
      <c r="D6024" t="s">
        <v>44</v>
      </c>
      <c r="E6024">
        <v>2</v>
      </c>
      <c r="F6024">
        <v>8.6</v>
      </c>
      <c r="G6024">
        <v>8</v>
      </c>
      <c r="H6024">
        <v>239</v>
      </c>
      <c r="I6024">
        <v>6.53</v>
      </c>
      <c r="J6024">
        <v>4.57</v>
      </c>
      <c r="K6024">
        <v>2.8</v>
      </c>
      <c r="L6024">
        <v>5.95</v>
      </c>
      <c r="M6024">
        <v>19.850000000000001</v>
      </c>
      <c r="N6024">
        <v>5.63</v>
      </c>
      <c r="O6024">
        <v>2007</v>
      </c>
      <c r="P6024" t="str" cm="1">
        <f t="array" ref="P6024">INDEX([1]metacritic_game_info!$D$2:$D$5001, MATCH(1, ([1]metacritic_game_info!$B$2:$B$5001=A6024)*([1]metacritic_game_info!$J$2:$J$5001=B6024), 0))</f>
        <v>InfiniteInteractive</v>
      </c>
      <c r="Q6024" t="str" cm="1">
        <f t="array" ref="Q6024">INDEX([1]metacritic_game_info!$E$2:$E$5001, MATCH(1, ([1]metacritic_game_info!$B$2:$B$5001=A6024)*([1]metacritic_game_info!$J$2:$J$5001=B6024), 0))</f>
        <v>Miscellaneous;Puzzle;Puzzle;Puzzle;Matching;Matching</v>
      </c>
      <c r="R6024" s="1" cm="1">
        <f t="array" ref="R6024">INDEX([1]metacritic_game_info!$G$2:$G$5001, MATCH(1, ([1]metacritic_game_info!$B$2:$B$5001=A6024)*([1]metacritic_game_info!$J$2:$J$5001=B6024), 0))</f>
        <v>84</v>
      </c>
      <c r="S6024" s="1" cm="1">
        <f t="array" ref="S6024">INDEX([1]metacritic_game_info!$H$2:$H$5001, MATCH(1, ([1]metacritic_game_info!$B$2:$B$5001=A6024)*([1]metacritic_game_info!$J$2:$J$5001=B6024), 0))</f>
        <v>8.1999999999999993</v>
      </c>
      <c r="T6024" s="1" cm="1">
        <f t="array" ref="T6024">VLOOKUP(INDEX([1]metacritic_game_info!$I$2:$I$5001, MATCH(1, ([1]metacritic_game_info!$B$2:$B$5001=A6024)*([1]metacritic_game_info!$J$2:$J$5001=B6024), 0)),[2]!Table8[#Data],3,FALSE)</f>
        <v>1</v>
      </c>
      <c r="V6024" t="e" cm="1">
        <f t="array" ref="V6024">INDEX([3]updatedVGOutput!$F$2:$F$210, MATCH(1, ([3]updatedVGOutput!$A$2:$A$210=A6024)*([3]updatedVGOutput!$C$2:$C$210=B6024), 0))</f>
        <v>#N/A</v>
      </c>
      <c r="X6024" s="4" t="str">
        <f t="shared" ref="X6024:X6026" si="161">HYPERLINK("https://www.google.com/search?q="&amp;A6024&amp;" "&amp;B6024&amp;" NA release date")</f>
        <v>https://www.google.com/search?q=Puzzle Quest Challenge of the Warlords PC NA release date</v>
      </c>
    </row>
    <row r="6025" spans="1:24" x14ac:dyDescent="0.25">
      <c r="A6025" t="s">
        <v>6554</v>
      </c>
      <c r="B6025" t="s">
        <v>21</v>
      </c>
      <c r="C6025" t="s">
        <v>31</v>
      </c>
      <c r="D6025" t="s">
        <v>35</v>
      </c>
      <c r="E6025">
        <v>8</v>
      </c>
      <c r="F6025">
        <v>7</v>
      </c>
      <c r="G6025">
        <v>9</v>
      </c>
      <c r="H6025">
        <v>185</v>
      </c>
      <c r="I6025">
        <v>3</v>
      </c>
      <c r="J6025">
        <v>0.06</v>
      </c>
      <c r="K6025">
        <v>4.07</v>
      </c>
      <c r="L6025">
        <v>0.05</v>
      </c>
      <c r="M6025">
        <v>4.3</v>
      </c>
      <c r="N6025">
        <v>5.0199999999999996</v>
      </c>
      <c r="O6025">
        <v>2007</v>
      </c>
      <c r="P6025" t="str" cm="1">
        <f t="array" ref="P6025">INDEX([1]metacritic_game_info!$D$2:$D$5001, MATCH(1, ([1]metacritic_game_info!$B$2:$B$5001=A6025)*([1]metacritic_game_info!$J$2:$J$5001=B6025), 0))</f>
        <v>InfiniteInteractive</v>
      </c>
      <c r="Q6025" t="str" cm="1">
        <f t="array" ref="Q6025">INDEX([1]metacritic_game_info!$E$2:$E$5001, MATCH(1, ([1]metacritic_game_info!$B$2:$B$5001=A6025)*([1]metacritic_game_info!$J$2:$J$5001=B6025), 0))</f>
        <v>Miscellaneous;Puzzle;Puzzle;Matching</v>
      </c>
      <c r="R6025" s="1" cm="1">
        <f t="array" ref="R6025">INDEX([1]metacritic_game_info!$G$2:$G$5001, MATCH(1, ([1]metacritic_game_info!$B$2:$B$5001=A6025)*([1]metacritic_game_info!$J$2:$J$5001=B6025), 0))</f>
        <v>78</v>
      </c>
      <c r="S6025" s="1" cm="1">
        <f t="array" ref="S6025">INDEX([1]metacritic_game_info!$H$2:$H$5001, MATCH(1, ([1]metacritic_game_info!$B$2:$B$5001=A6025)*([1]metacritic_game_info!$J$2:$J$5001=B6025), 0))</f>
        <v>7</v>
      </c>
      <c r="T6025" s="1" t="str" cm="1">
        <f t="array" ref="T6025">VLOOKUP(INDEX([1]metacritic_game_info!$I$2:$I$5001, MATCH(1, ([1]metacritic_game_info!$B$2:$B$5001=A6025)*([1]metacritic_game_info!$J$2:$J$5001=B6025), 0)),[2]!Table8[#Data],3,FALSE)</f>
        <v>1 to 2</v>
      </c>
      <c r="V6025" t="e" cm="1">
        <f t="array" ref="V6025">INDEX([3]updatedVGOutput!$F$2:$F$210, MATCH(1, ([3]updatedVGOutput!$A$2:$A$210=A6025)*([3]updatedVGOutput!$C$2:$C$210=B6025), 0))</f>
        <v>#N/A</v>
      </c>
      <c r="X6025" s="4" t="str">
        <f t="shared" si="161"/>
        <v>https://www.google.com/search?q=Puzzle Quest Challenge of the Warlords PS2 NA release date</v>
      </c>
    </row>
    <row r="6026" spans="1:24" x14ac:dyDescent="0.25">
      <c r="A6026" t="s">
        <v>6554</v>
      </c>
      <c r="B6026" t="s">
        <v>34</v>
      </c>
      <c r="C6026" t="s">
        <v>31</v>
      </c>
      <c r="D6026" t="s">
        <v>18</v>
      </c>
      <c r="E6026">
        <v>6</v>
      </c>
      <c r="F6026">
        <v>1</v>
      </c>
      <c r="G6026">
        <v>10</v>
      </c>
      <c r="H6026">
        <v>288</v>
      </c>
      <c r="I6026">
        <v>3</v>
      </c>
      <c r="J6026">
        <v>0.28000000000000003</v>
      </c>
      <c r="K6026">
        <v>0.03</v>
      </c>
      <c r="L6026">
        <v>0.01</v>
      </c>
      <c r="M6026">
        <v>0.66</v>
      </c>
      <c r="N6026">
        <v>1.57</v>
      </c>
      <c r="O6026">
        <v>2007</v>
      </c>
      <c r="P6026" t="str" cm="1">
        <f t="array" ref="P6026">INDEX([1]metacritic_game_info!$D$2:$D$5001, MATCH(1, ([1]metacritic_game_info!$B$2:$B$5001=A6026)*([1]metacritic_game_info!$J$2:$J$5001=B6026), 0))</f>
        <v>1stPlayableProductions</v>
      </c>
      <c r="Q6026" t="str" cm="1">
        <f t="array" ref="Q6026">INDEX([1]metacritic_game_info!$E$2:$E$5001, MATCH(1, ([1]metacritic_game_info!$B$2:$B$5001=A6026)*([1]metacritic_game_info!$J$2:$J$5001=B6026), 0))</f>
        <v>Miscellaneous;Puzzle;Puzzle;Puzzle;Matching;Matching</v>
      </c>
      <c r="R6026" s="1" cm="1">
        <f t="array" ref="R6026">INDEX([1]metacritic_game_info!$G$2:$G$5001, MATCH(1, ([1]metacritic_game_info!$B$2:$B$5001=A6026)*([1]metacritic_game_info!$J$2:$J$5001=B6026), 0))</f>
        <v>82</v>
      </c>
      <c r="S6026" s="1" cm="1">
        <f t="array" ref="S6026">INDEX([1]metacritic_game_info!$H$2:$H$5001, MATCH(1, ([1]metacritic_game_info!$B$2:$B$5001=A6026)*([1]metacritic_game_info!$J$2:$J$5001=B6026), 0))</f>
        <v>8.1999999999999993</v>
      </c>
      <c r="T6026" s="1" t="str" cm="1">
        <f t="array" ref="T6026">VLOOKUP(INDEX([1]metacritic_game_info!$I$2:$I$5001, MATCH(1, ([1]metacritic_game_info!$B$2:$B$5001=A6026)*([1]metacritic_game_info!$J$2:$J$5001=B6026), 0)),[2]!Table8[#Data],3,FALSE)</f>
        <v>1 to 2</v>
      </c>
      <c r="V6026" t="e" cm="1">
        <f t="array" ref="V6026">INDEX([3]updatedVGOutput!$F$2:$F$210, MATCH(1, ([3]updatedVGOutput!$A$2:$A$210=A6026)*([3]updatedVGOutput!$C$2:$C$210=B6026), 0))</f>
        <v>#N/A</v>
      </c>
      <c r="X6026" s="4" t="str">
        <f t="shared" si="161"/>
        <v>https://www.google.com/search?q=Puzzle Quest Challenge of the Warlords DS NA release date</v>
      </c>
    </row>
    <row r="6027" spans="1:24" hidden="1" x14ac:dyDescent="0.25">
      <c r="A6027" t="s">
        <v>6555</v>
      </c>
      <c r="B6027" t="s">
        <v>16</v>
      </c>
      <c r="C6027" t="s">
        <v>31</v>
      </c>
      <c r="D6027" t="s">
        <v>22</v>
      </c>
      <c r="E6027">
        <v>6</v>
      </c>
      <c r="F6027">
        <v>9</v>
      </c>
      <c r="G6027">
        <v>5</v>
      </c>
      <c r="H6027">
        <v>140</v>
      </c>
      <c r="I6027">
        <v>2.1800000000000002</v>
      </c>
      <c r="J6027">
        <v>4.46</v>
      </c>
      <c r="K6027">
        <v>1.62</v>
      </c>
      <c r="L6027">
        <v>2.13</v>
      </c>
      <c r="M6027">
        <v>10.39</v>
      </c>
      <c r="N6027">
        <v>3.18</v>
      </c>
      <c r="O6027">
        <v>2008</v>
      </c>
      <c r="P6027" t="e" cm="1">
        <f t="array" ref="P6027">INDEX([1]metacritic_game_info!$D$2:$D$5001, MATCH(1, ([1]metacritic_game_info!$B$2:$B$5001=A6027)*([1]metacritic_game_info!$J$2:$J$5001=B6027), 0))</f>
        <v>#N/A</v>
      </c>
      <c r="Q6027" t="e" cm="1">
        <f t="array" ref="Q6027">INDEX([1]metacritic_game_info!$E$2:$E$5001, MATCH(1, ([1]metacritic_game_info!$B$2:$B$5001=A6027)*([1]metacritic_game_info!$J$2:$J$5001=B6027), 0))</f>
        <v>#N/A</v>
      </c>
      <c r="R6027" s="1" t="e" cm="1">
        <f t="array" ref="R6027">INDEX([1]metacritic_game_info!$G$2:$G$5001, MATCH(1, ([1]metacritic_game_info!$B$2:$B$5001=A6027)*([1]metacritic_game_info!$J$2:$J$5001=B6027), 0))</f>
        <v>#N/A</v>
      </c>
      <c r="S6027" s="1" t="e" cm="1">
        <f t="array" ref="S6027">INDEX([1]metacritic_game_info!$H$2:$H$5001, MATCH(1, ([1]metacritic_game_info!$B$2:$B$5001=A6027)*([1]metacritic_game_info!$J$2:$J$5001=B6027), 0))</f>
        <v>#N/A</v>
      </c>
      <c r="T6027" s="1" t="e" cm="1">
        <f t="array" ref="T6027">VLOOKUP(INDEX([1]metacritic_game_info!$I$2:$I$5001, MATCH(1, ([1]metacritic_game_info!$B$2:$B$5001=A6027)*([1]metacritic_game_info!$J$2:$J$5001=B6027), 0)),[2]!Table8[#Data],3,FALSE)</f>
        <v>#N/A</v>
      </c>
      <c r="V6027" t="e" cm="1">
        <f t="array" ref="V6027">INDEX([3]updatedVGOutput!$F$2:$F$210, MATCH(1, ([3]updatedVGOutput!$A$2:$A$210=A6027)*([3]updatedVGOutput!$C$2:$C$210=B6027), 0))</f>
        <v>#N/A</v>
      </c>
      <c r="X6027" s="4" t="str">
        <f t="shared" si="160"/>
        <v>https://www.google.com/search?q=Puzzle Quest Challenge of the Warlords (PSP) PS release date</v>
      </c>
    </row>
    <row r="6028" spans="1:24" hidden="1" x14ac:dyDescent="0.25">
      <c r="A6028" t="s">
        <v>6556</v>
      </c>
      <c r="B6028" t="s">
        <v>16</v>
      </c>
      <c r="C6028" t="s">
        <v>31</v>
      </c>
      <c r="D6028" t="s">
        <v>44</v>
      </c>
      <c r="E6028">
        <v>7</v>
      </c>
      <c r="F6028">
        <v>2</v>
      </c>
      <c r="G6028">
        <v>5</v>
      </c>
      <c r="H6028">
        <v>220</v>
      </c>
      <c r="I6028">
        <v>6.93</v>
      </c>
      <c r="J6028">
        <v>3.53</v>
      </c>
      <c r="K6028">
        <v>4.4800000000000004</v>
      </c>
      <c r="L6028">
        <v>4.1900000000000004</v>
      </c>
      <c r="M6028">
        <v>19.13</v>
      </c>
      <c r="N6028">
        <v>1.1000000000000001</v>
      </c>
      <c r="O6028">
        <v>2009</v>
      </c>
      <c r="P6028" t="e" cm="1">
        <f t="array" ref="P6028">INDEX([1]metacritic_game_info!$D$2:$D$5001, MATCH(1, ([1]metacritic_game_info!$B$2:$B$5001=A6028)*([1]metacritic_game_info!$J$2:$J$5001=B6028), 0))</f>
        <v>#N/A</v>
      </c>
      <c r="Q6028" t="e" cm="1">
        <f t="array" ref="Q6028">INDEX([1]metacritic_game_info!$E$2:$E$5001, MATCH(1, ([1]metacritic_game_info!$B$2:$B$5001=A6028)*([1]metacritic_game_info!$J$2:$J$5001=B6028), 0))</f>
        <v>#N/A</v>
      </c>
      <c r="R6028" s="1" t="e" cm="1">
        <f t="array" ref="R6028">INDEX([1]metacritic_game_info!$G$2:$G$5001, MATCH(1, ([1]metacritic_game_info!$B$2:$B$5001=A6028)*([1]metacritic_game_info!$J$2:$J$5001=B6028), 0))</f>
        <v>#N/A</v>
      </c>
      <c r="S6028" s="1" t="e" cm="1">
        <f t="array" ref="S6028">INDEX([1]metacritic_game_info!$H$2:$H$5001, MATCH(1, ([1]metacritic_game_info!$B$2:$B$5001=A6028)*([1]metacritic_game_info!$J$2:$J$5001=B6028), 0))</f>
        <v>#N/A</v>
      </c>
      <c r="T6028" s="1" t="e" cm="1">
        <f t="array" ref="T6028">VLOOKUP(INDEX([1]metacritic_game_info!$I$2:$I$5001, MATCH(1, ([1]metacritic_game_info!$B$2:$B$5001=A6028)*([1]metacritic_game_info!$J$2:$J$5001=B6028), 0)),[2]!Table8[#Data],3,FALSE)</f>
        <v>#N/A</v>
      </c>
      <c r="V6028" t="e" cm="1">
        <f t="array" ref="V6028">INDEX([3]updatedVGOutput!$F$2:$F$210, MATCH(1, ([3]updatedVGOutput!$A$2:$A$210=A6028)*([3]updatedVGOutput!$C$2:$C$210=B6028), 0))</f>
        <v>#N/A</v>
      </c>
      <c r="X6028" s="4" t="str">
        <f t="shared" si="160"/>
        <v>https://www.google.com/search?q=Puzzle Quest Galactrix PS release date</v>
      </c>
    </row>
    <row r="6029" spans="1:24" hidden="1" x14ac:dyDescent="0.25">
      <c r="A6029" t="s">
        <v>6556</v>
      </c>
      <c r="B6029" t="s">
        <v>30</v>
      </c>
      <c r="C6029" t="s">
        <v>31</v>
      </c>
      <c r="D6029" t="s">
        <v>35</v>
      </c>
      <c r="E6029">
        <v>2</v>
      </c>
      <c r="F6029">
        <v>2</v>
      </c>
      <c r="G6029">
        <v>9</v>
      </c>
      <c r="H6029">
        <v>205</v>
      </c>
      <c r="I6029">
        <v>6.91</v>
      </c>
      <c r="J6029">
        <v>3.68</v>
      </c>
      <c r="K6029">
        <v>2.76</v>
      </c>
      <c r="L6029">
        <v>4.1399999999999997</v>
      </c>
      <c r="M6029">
        <v>17.489999999999998</v>
      </c>
      <c r="N6029">
        <v>1.65</v>
      </c>
      <c r="O6029">
        <v>2009</v>
      </c>
      <c r="P6029" t="e" cm="1">
        <f t="array" ref="P6029">INDEX([1]metacritic_game_info!$D$2:$D$5001, MATCH(1, ([1]metacritic_game_info!$B$2:$B$5001=A6029)*([1]metacritic_game_info!$J$2:$J$5001=B6029), 0))</f>
        <v>#N/A</v>
      </c>
      <c r="Q6029" t="e" cm="1">
        <f t="array" ref="Q6029">INDEX([1]metacritic_game_info!$E$2:$E$5001, MATCH(1, ([1]metacritic_game_info!$B$2:$B$5001=A6029)*([1]metacritic_game_info!$J$2:$J$5001=B6029), 0))</f>
        <v>#N/A</v>
      </c>
      <c r="R6029" s="1" t="e" cm="1">
        <f t="array" ref="R6029">INDEX([1]metacritic_game_info!$G$2:$G$5001, MATCH(1, ([1]metacritic_game_info!$B$2:$B$5001=A6029)*([1]metacritic_game_info!$J$2:$J$5001=B6029), 0))</f>
        <v>#N/A</v>
      </c>
      <c r="S6029" s="1" t="e" cm="1">
        <f t="array" ref="S6029">INDEX([1]metacritic_game_info!$H$2:$H$5001, MATCH(1, ([1]metacritic_game_info!$B$2:$B$5001=A6029)*([1]metacritic_game_info!$J$2:$J$5001=B6029), 0))</f>
        <v>#N/A</v>
      </c>
      <c r="T6029" s="1" t="e" cm="1">
        <f t="array" ref="T6029">VLOOKUP(INDEX([1]metacritic_game_info!$I$2:$I$5001, MATCH(1, ([1]metacritic_game_info!$B$2:$B$5001=A6029)*([1]metacritic_game_info!$J$2:$J$5001=B6029), 0)),[2]!Table8[#Data],3,FALSE)</f>
        <v>#N/A</v>
      </c>
      <c r="V6029" t="e" cm="1">
        <f t="array" ref="V6029">INDEX([3]updatedVGOutput!$F$2:$F$210, MATCH(1, ([3]updatedVGOutput!$A$2:$A$210=A6029)*([3]updatedVGOutput!$C$2:$C$210=B6029), 0))</f>
        <v>#N/A</v>
      </c>
      <c r="X6029" s="4" t="str">
        <f t="shared" si="160"/>
        <v>https://www.google.com/search?q=Puzzle Quest Galactrix PC release date</v>
      </c>
    </row>
    <row r="6030" spans="1:24" hidden="1" x14ac:dyDescent="0.25">
      <c r="A6030" t="s">
        <v>6556</v>
      </c>
      <c r="B6030" t="s">
        <v>34</v>
      </c>
      <c r="C6030" t="s">
        <v>31</v>
      </c>
      <c r="D6030" t="s">
        <v>28</v>
      </c>
      <c r="E6030">
        <v>9</v>
      </c>
      <c r="F6030">
        <v>5</v>
      </c>
      <c r="G6030">
        <v>7</v>
      </c>
      <c r="H6030">
        <v>79</v>
      </c>
      <c r="I6030">
        <v>3</v>
      </c>
      <c r="J6030">
        <v>0.15</v>
      </c>
      <c r="K6030">
        <v>5.71</v>
      </c>
      <c r="L6030">
        <v>6.55</v>
      </c>
      <c r="M6030">
        <v>12.57</v>
      </c>
      <c r="N6030">
        <v>3.75</v>
      </c>
      <c r="O6030">
        <v>2009</v>
      </c>
      <c r="P6030" t="e" cm="1">
        <f t="array" ref="P6030">INDEX([1]metacritic_game_info!$D$2:$D$5001, MATCH(1, ([1]metacritic_game_info!$B$2:$B$5001=A6030)*([1]metacritic_game_info!$J$2:$J$5001=B6030), 0))</f>
        <v>#N/A</v>
      </c>
      <c r="Q6030" t="e" cm="1">
        <f t="array" ref="Q6030">INDEX([1]metacritic_game_info!$E$2:$E$5001, MATCH(1, ([1]metacritic_game_info!$B$2:$B$5001=A6030)*([1]metacritic_game_info!$J$2:$J$5001=B6030), 0))</f>
        <v>#N/A</v>
      </c>
      <c r="R6030" s="1" t="e" cm="1">
        <f t="array" ref="R6030">INDEX([1]metacritic_game_info!$G$2:$G$5001, MATCH(1, ([1]metacritic_game_info!$B$2:$B$5001=A6030)*([1]metacritic_game_info!$J$2:$J$5001=B6030), 0))</f>
        <v>#N/A</v>
      </c>
      <c r="S6030" s="1" t="e" cm="1">
        <f t="array" ref="S6030">INDEX([1]metacritic_game_info!$H$2:$H$5001, MATCH(1, ([1]metacritic_game_info!$B$2:$B$5001=A6030)*([1]metacritic_game_info!$J$2:$J$5001=B6030), 0))</f>
        <v>#N/A</v>
      </c>
      <c r="T6030" s="1" t="e" cm="1">
        <f t="array" ref="T6030">VLOOKUP(INDEX([1]metacritic_game_info!$I$2:$I$5001, MATCH(1, ([1]metacritic_game_info!$B$2:$B$5001=A6030)*([1]metacritic_game_info!$J$2:$J$5001=B6030), 0)),[2]!Table8[#Data],3,FALSE)</f>
        <v>#N/A</v>
      </c>
      <c r="V6030" t="e" cm="1">
        <f t="array" ref="V6030">INDEX([3]updatedVGOutput!$F$2:$F$210, MATCH(1, ([3]updatedVGOutput!$A$2:$A$210=A6030)*([3]updatedVGOutput!$C$2:$C$210=B6030), 0))</f>
        <v>#N/A</v>
      </c>
      <c r="X6030" s="4" t="str">
        <f t="shared" si="160"/>
        <v>https://www.google.com/search?q=Puzzle Quest Galactrix DS release date</v>
      </c>
    </row>
    <row r="6031" spans="1:24" hidden="1" x14ac:dyDescent="0.25">
      <c r="A6031" t="s">
        <v>3026</v>
      </c>
      <c r="B6031" t="s">
        <v>16</v>
      </c>
      <c r="C6031" t="s">
        <v>31</v>
      </c>
      <c r="D6031" t="s">
        <v>18</v>
      </c>
      <c r="E6031">
        <v>7</v>
      </c>
      <c r="F6031">
        <v>4</v>
      </c>
      <c r="G6031">
        <v>6</v>
      </c>
      <c r="H6031">
        <v>168</v>
      </c>
      <c r="I6031">
        <v>6.32</v>
      </c>
      <c r="J6031">
        <v>3.09</v>
      </c>
      <c r="K6031">
        <v>5.46</v>
      </c>
      <c r="L6031">
        <v>3.47</v>
      </c>
      <c r="M6031">
        <v>18.34</v>
      </c>
      <c r="N6031">
        <v>4.3</v>
      </c>
      <c r="O6031">
        <v>2007</v>
      </c>
      <c r="P6031" t="e" cm="1">
        <f t="array" ref="P6031">INDEX([1]metacritic_game_info!$D$2:$D$5001, MATCH(1, ([1]metacritic_game_info!$B$2:$B$5001=A6031)*([1]metacritic_game_info!$J$2:$J$5001=B6031), 0))</f>
        <v>#N/A</v>
      </c>
      <c r="Q6031" t="e" cm="1">
        <f t="array" ref="Q6031">INDEX([1]metacritic_game_info!$E$2:$E$5001, MATCH(1, ([1]metacritic_game_info!$B$2:$B$5001=A6031)*([1]metacritic_game_info!$J$2:$J$5001=B6031), 0))</f>
        <v>#N/A</v>
      </c>
      <c r="R6031" s="1" t="e" cm="1">
        <f t="array" ref="R6031">INDEX([1]metacritic_game_info!$G$2:$G$5001, MATCH(1, ([1]metacritic_game_info!$B$2:$B$5001=A6031)*([1]metacritic_game_info!$J$2:$J$5001=B6031), 0))</f>
        <v>#N/A</v>
      </c>
      <c r="S6031" s="1" t="e" cm="1">
        <f t="array" ref="S6031">INDEX([1]metacritic_game_info!$H$2:$H$5001, MATCH(1, ([1]metacritic_game_info!$B$2:$B$5001=A6031)*([1]metacritic_game_info!$J$2:$J$5001=B6031), 0))</f>
        <v>#N/A</v>
      </c>
      <c r="T6031" s="1" t="e" cm="1">
        <f t="array" ref="T6031">VLOOKUP(INDEX([1]metacritic_game_info!$I$2:$I$5001, MATCH(1, ([1]metacritic_game_info!$B$2:$B$5001=A6031)*([1]metacritic_game_info!$J$2:$J$5001=B6031), 0)),[2]!Table8[#Data],3,FALSE)</f>
        <v>#N/A</v>
      </c>
      <c r="V6031" t="e" cm="1">
        <f t="array" ref="V6031">INDEX([3]updatedVGOutput!$F$2:$F$210, MATCH(1, ([3]updatedVGOutput!$A$2:$A$210=A6031)*([3]updatedVGOutput!$C$2:$C$210=B6031), 0))</f>
        <v>#N/A</v>
      </c>
      <c r="X6031" s="4" t="str">
        <f t="shared" si="160"/>
        <v>https://www.google.com/search?q=Puzzle Quest 2 PS release date</v>
      </c>
    </row>
    <row r="6032" spans="1:24" hidden="1" x14ac:dyDescent="0.25">
      <c r="A6032" t="s">
        <v>3026</v>
      </c>
      <c r="B6032" t="s">
        <v>34</v>
      </c>
      <c r="C6032" t="s">
        <v>31</v>
      </c>
      <c r="D6032" t="s">
        <v>18</v>
      </c>
      <c r="E6032">
        <v>8</v>
      </c>
      <c r="F6032">
        <v>5</v>
      </c>
      <c r="G6032">
        <v>5</v>
      </c>
      <c r="H6032">
        <v>253</v>
      </c>
      <c r="I6032">
        <v>3</v>
      </c>
      <c r="J6032">
        <v>0.11</v>
      </c>
      <c r="K6032">
        <v>5.34</v>
      </c>
      <c r="L6032">
        <v>1.2</v>
      </c>
      <c r="M6032">
        <v>6.77</v>
      </c>
      <c r="N6032">
        <v>2.72</v>
      </c>
      <c r="O6032">
        <v>2010</v>
      </c>
      <c r="P6032" t="e" cm="1">
        <f t="array" ref="P6032">INDEX([1]metacritic_game_info!$D$2:$D$5001, MATCH(1, ([1]metacritic_game_info!$B$2:$B$5001=A6032)*([1]metacritic_game_info!$J$2:$J$5001=B6032), 0))</f>
        <v>#N/A</v>
      </c>
      <c r="Q6032" t="e" cm="1">
        <f t="array" ref="Q6032">INDEX([1]metacritic_game_info!$E$2:$E$5001, MATCH(1, ([1]metacritic_game_info!$B$2:$B$5001=A6032)*([1]metacritic_game_info!$J$2:$J$5001=B6032), 0))</f>
        <v>#N/A</v>
      </c>
      <c r="R6032" s="1" t="e" cm="1">
        <f t="array" ref="R6032">INDEX([1]metacritic_game_info!$G$2:$G$5001, MATCH(1, ([1]metacritic_game_info!$B$2:$B$5001=A6032)*([1]metacritic_game_info!$J$2:$J$5001=B6032), 0))</f>
        <v>#N/A</v>
      </c>
      <c r="S6032" s="1" t="e" cm="1">
        <f t="array" ref="S6032">INDEX([1]metacritic_game_info!$H$2:$H$5001, MATCH(1, ([1]metacritic_game_info!$B$2:$B$5001=A6032)*([1]metacritic_game_info!$J$2:$J$5001=B6032), 0))</f>
        <v>#N/A</v>
      </c>
      <c r="T6032" s="1" t="e" cm="1">
        <f t="array" ref="T6032">VLOOKUP(INDEX([1]metacritic_game_info!$I$2:$I$5001, MATCH(1, ([1]metacritic_game_info!$B$2:$B$5001=A6032)*([1]metacritic_game_info!$J$2:$J$5001=B6032), 0)),[2]!Table8[#Data],3,FALSE)</f>
        <v>#N/A</v>
      </c>
      <c r="V6032" t="e" cm="1">
        <f t="array" ref="V6032">INDEX([3]updatedVGOutput!$F$2:$F$210, MATCH(1, ([3]updatedVGOutput!$A$2:$A$210=A6032)*([3]updatedVGOutput!$C$2:$C$210=B6032), 0))</f>
        <v>#N/A</v>
      </c>
      <c r="X6032" s="4" t="str">
        <f t="shared" si="160"/>
        <v>https://www.google.com/search?q=Puzzle Quest 2 DS release date</v>
      </c>
    </row>
    <row r="6033" spans="1:24" hidden="1" x14ac:dyDescent="0.25">
      <c r="A6033" t="s">
        <v>3027</v>
      </c>
      <c r="B6033" t="s">
        <v>16</v>
      </c>
      <c r="C6033" t="s">
        <v>31</v>
      </c>
      <c r="D6033" t="s">
        <v>46</v>
      </c>
      <c r="E6033">
        <v>9</v>
      </c>
      <c r="F6033">
        <v>8</v>
      </c>
      <c r="G6033">
        <v>3</v>
      </c>
      <c r="H6033">
        <v>50</v>
      </c>
      <c r="I6033">
        <v>4.53</v>
      </c>
      <c r="J6033">
        <v>2.65</v>
      </c>
      <c r="K6033">
        <v>3.98</v>
      </c>
      <c r="L6033">
        <v>6.74</v>
      </c>
      <c r="M6033">
        <v>17.899999999999999</v>
      </c>
      <c r="N6033">
        <v>3.27</v>
      </c>
      <c r="O6033">
        <v>2009</v>
      </c>
      <c r="P6033" t="e" cm="1">
        <f t="array" ref="P6033">INDEX([1]metacritic_game_info!$D$2:$D$5001, MATCH(1, ([1]metacritic_game_info!$B$2:$B$5001=A6033)*([1]metacritic_game_info!$J$2:$J$5001=B6033), 0))</f>
        <v>#N/A</v>
      </c>
      <c r="Q6033" t="e" cm="1">
        <f t="array" ref="Q6033">INDEX([1]metacritic_game_info!$E$2:$E$5001, MATCH(1, ([1]metacritic_game_info!$B$2:$B$5001=A6033)*([1]metacritic_game_info!$J$2:$J$5001=B6033), 0))</f>
        <v>#N/A</v>
      </c>
      <c r="R6033" s="1" t="e" cm="1">
        <f t="array" ref="R6033">INDEX([1]metacritic_game_info!$G$2:$G$5001, MATCH(1, ([1]metacritic_game_info!$B$2:$B$5001=A6033)*([1]metacritic_game_info!$J$2:$J$5001=B6033), 0))</f>
        <v>#N/A</v>
      </c>
      <c r="S6033" s="1" t="e" cm="1">
        <f t="array" ref="S6033">INDEX([1]metacritic_game_info!$H$2:$H$5001, MATCH(1, ([1]metacritic_game_info!$B$2:$B$5001=A6033)*([1]metacritic_game_info!$J$2:$J$5001=B6033), 0))</f>
        <v>#N/A</v>
      </c>
      <c r="T6033" s="1" t="e" cm="1">
        <f t="array" ref="T6033">VLOOKUP(INDEX([1]metacritic_game_info!$I$2:$I$5001, MATCH(1, ([1]metacritic_game_info!$B$2:$B$5001=A6033)*([1]metacritic_game_info!$J$2:$J$5001=B6033), 0)),[2]!Table8[#Data],3,FALSE)</f>
        <v>#N/A</v>
      </c>
      <c r="V6033" t="e" cm="1">
        <f t="array" ref="V6033">INDEX([3]updatedVGOutput!$F$2:$F$210, MATCH(1, ([3]updatedVGOutput!$A$2:$A$210=A6033)*([3]updatedVGOutput!$C$2:$C$210=B6033), 0))</f>
        <v>#N/A</v>
      </c>
      <c r="X6033" s="4" t="str">
        <f t="shared" si="160"/>
        <v>https://www.google.com/search?q=Puzzle Scape Mini PS release date</v>
      </c>
    </row>
    <row r="6034" spans="1:24" hidden="1" x14ac:dyDescent="0.25">
      <c r="A6034" t="s">
        <v>3027</v>
      </c>
      <c r="B6034" t="s">
        <v>16</v>
      </c>
      <c r="C6034" t="s">
        <v>31</v>
      </c>
      <c r="D6034" t="s">
        <v>23</v>
      </c>
      <c r="E6034">
        <v>4</v>
      </c>
      <c r="F6034">
        <v>2</v>
      </c>
      <c r="G6034">
        <v>5</v>
      </c>
      <c r="H6034">
        <v>31</v>
      </c>
      <c r="I6034">
        <v>1.1100000000000001</v>
      </c>
      <c r="J6034">
        <v>1.18</v>
      </c>
      <c r="K6034">
        <v>5.41</v>
      </c>
      <c r="L6034">
        <v>2.58</v>
      </c>
      <c r="M6034">
        <v>10.28</v>
      </c>
      <c r="N6034">
        <v>1.61</v>
      </c>
      <c r="O6034">
        <v>2009</v>
      </c>
      <c r="P6034" t="e" cm="1">
        <f t="array" ref="P6034">INDEX([1]metacritic_game_info!$D$2:$D$5001, MATCH(1, ([1]metacritic_game_info!$B$2:$B$5001=A6034)*([1]metacritic_game_info!$J$2:$J$5001=B6034), 0))</f>
        <v>#N/A</v>
      </c>
      <c r="Q6034" t="e" cm="1">
        <f t="array" ref="Q6034">INDEX([1]metacritic_game_info!$E$2:$E$5001, MATCH(1, ([1]metacritic_game_info!$B$2:$B$5001=A6034)*([1]metacritic_game_info!$J$2:$J$5001=B6034), 0))</f>
        <v>#N/A</v>
      </c>
      <c r="R6034" s="1" t="e" cm="1">
        <f t="array" ref="R6034">INDEX([1]metacritic_game_info!$G$2:$G$5001, MATCH(1, ([1]metacritic_game_info!$B$2:$B$5001=A6034)*([1]metacritic_game_info!$J$2:$J$5001=B6034), 0))</f>
        <v>#N/A</v>
      </c>
      <c r="S6034" s="1" t="e" cm="1">
        <f t="array" ref="S6034">INDEX([1]metacritic_game_info!$H$2:$H$5001, MATCH(1, ([1]metacritic_game_info!$B$2:$B$5001=A6034)*([1]metacritic_game_info!$J$2:$J$5001=B6034), 0))</f>
        <v>#N/A</v>
      </c>
      <c r="T6034" s="1" t="e" cm="1">
        <f t="array" ref="T6034">VLOOKUP(INDEX([1]metacritic_game_info!$I$2:$I$5001, MATCH(1, ([1]metacritic_game_info!$B$2:$B$5001=A6034)*([1]metacritic_game_info!$J$2:$J$5001=B6034), 0)),[2]!Table8[#Data],3,FALSE)</f>
        <v>#N/A</v>
      </c>
      <c r="V6034" t="e" cm="1">
        <f t="array" ref="V6034">INDEX([3]updatedVGOutput!$F$2:$F$210, MATCH(1, ([3]updatedVGOutput!$A$2:$A$210=A6034)*([3]updatedVGOutput!$C$2:$C$210=B6034), 0))</f>
        <v>#N/A</v>
      </c>
      <c r="X6034" s="4" t="str">
        <f t="shared" si="160"/>
        <v>https://www.google.com/search?q=Puzzle Scape Mini PS release date</v>
      </c>
    </row>
    <row r="6035" spans="1:24" hidden="1" x14ac:dyDescent="0.25">
      <c r="A6035" t="s">
        <v>6557</v>
      </c>
      <c r="B6035" t="s">
        <v>34</v>
      </c>
      <c r="C6035" t="s">
        <v>31</v>
      </c>
      <c r="D6035" t="s">
        <v>44</v>
      </c>
      <c r="E6035">
        <v>7</v>
      </c>
      <c r="F6035">
        <v>3</v>
      </c>
      <c r="G6035">
        <v>5</v>
      </c>
      <c r="H6035">
        <v>73</v>
      </c>
      <c r="I6035">
        <v>5.68</v>
      </c>
      <c r="J6035">
        <v>1.33</v>
      </c>
      <c r="K6035">
        <v>4.13</v>
      </c>
      <c r="L6035">
        <v>2.14</v>
      </c>
      <c r="M6035">
        <v>13.28</v>
      </c>
      <c r="N6035">
        <v>6.56</v>
      </c>
      <c r="O6035">
        <v>2006</v>
      </c>
      <c r="P6035" t="e" cm="1">
        <f t="array" ref="P6035">INDEX([1]metacritic_game_info!$D$2:$D$5001, MATCH(1, ([1]metacritic_game_info!$B$2:$B$5001=A6035)*([1]metacritic_game_info!$J$2:$J$5001=B6035), 0))</f>
        <v>#N/A</v>
      </c>
      <c r="Q6035" t="e" cm="1">
        <f t="array" ref="Q6035">INDEX([1]metacritic_game_info!$E$2:$E$5001, MATCH(1, ([1]metacritic_game_info!$B$2:$B$5001=A6035)*([1]metacritic_game_info!$J$2:$J$5001=B6035), 0))</f>
        <v>#N/A</v>
      </c>
      <c r="R6035" s="1" t="e" cm="1">
        <f t="array" ref="R6035">INDEX([1]metacritic_game_info!$G$2:$G$5001, MATCH(1, ([1]metacritic_game_info!$B$2:$B$5001=A6035)*([1]metacritic_game_info!$J$2:$J$5001=B6035), 0))</f>
        <v>#N/A</v>
      </c>
      <c r="S6035" s="1" t="e" cm="1">
        <f t="array" ref="S6035">INDEX([1]metacritic_game_info!$H$2:$H$5001, MATCH(1, ([1]metacritic_game_info!$B$2:$B$5001=A6035)*([1]metacritic_game_info!$J$2:$J$5001=B6035), 0))</f>
        <v>#N/A</v>
      </c>
      <c r="T6035" s="1" t="e" cm="1">
        <f t="array" ref="T6035">VLOOKUP(INDEX([1]metacritic_game_info!$I$2:$I$5001, MATCH(1, ([1]metacritic_game_info!$B$2:$B$5001=A6035)*([1]metacritic_game_info!$J$2:$J$5001=B6035), 0)),[2]!Table8[#Data],3,FALSE)</f>
        <v>#N/A</v>
      </c>
      <c r="V6035" t="e" cm="1">
        <f t="array" ref="V6035">INDEX([3]updatedVGOutput!$F$2:$F$210, MATCH(1, ([3]updatedVGOutput!$A$2:$A$210=A6035)*([3]updatedVGOutput!$C$2:$C$210=B6035), 0))</f>
        <v>#N/A</v>
      </c>
      <c r="X6035" s="4" t="str">
        <f t="shared" si="160"/>
        <v>https://www.google.com/search?q=Puzzle Series Jigsaw Puzzle Koneko Mekuri DS release date</v>
      </c>
    </row>
    <row r="6036" spans="1:24" hidden="1" x14ac:dyDescent="0.25">
      <c r="A6036" t="s">
        <v>6558</v>
      </c>
      <c r="B6036" t="s">
        <v>34</v>
      </c>
      <c r="C6036" t="s">
        <v>31</v>
      </c>
      <c r="D6036" t="s">
        <v>22</v>
      </c>
      <c r="E6036">
        <v>7</v>
      </c>
      <c r="F6036">
        <v>5</v>
      </c>
      <c r="G6036">
        <v>4</v>
      </c>
      <c r="H6036">
        <v>271</v>
      </c>
      <c r="I6036">
        <v>3.33</v>
      </c>
      <c r="J6036">
        <v>3.35</v>
      </c>
      <c r="K6036">
        <v>5.93</v>
      </c>
      <c r="L6036">
        <v>3.21</v>
      </c>
      <c r="M6036">
        <v>15.82</v>
      </c>
      <c r="N6036">
        <v>8</v>
      </c>
      <c r="O6036">
        <v>2006</v>
      </c>
      <c r="P6036" t="e" cm="1">
        <f t="array" ref="P6036">INDEX([1]metacritic_game_info!$D$2:$D$5001, MATCH(1, ([1]metacritic_game_info!$B$2:$B$5001=A6036)*([1]metacritic_game_info!$J$2:$J$5001=B6036), 0))</f>
        <v>#N/A</v>
      </c>
      <c r="Q6036" t="e" cm="1">
        <f t="array" ref="Q6036">INDEX([1]metacritic_game_info!$E$2:$E$5001, MATCH(1, ([1]metacritic_game_info!$B$2:$B$5001=A6036)*([1]metacritic_game_info!$J$2:$J$5001=B6036), 0))</f>
        <v>#N/A</v>
      </c>
      <c r="R6036" s="1" t="e" cm="1">
        <f t="array" ref="R6036">INDEX([1]metacritic_game_info!$G$2:$G$5001, MATCH(1, ([1]metacritic_game_info!$B$2:$B$5001=A6036)*([1]metacritic_game_info!$J$2:$J$5001=B6036), 0))</f>
        <v>#N/A</v>
      </c>
      <c r="S6036" s="1" t="e" cm="1">
        <f t="array" ref="S6036">INDEX([1]metacritic_game_info!$H$2:$H$5001, MATCH(1, ([1]metacritic_game_info!$B$2:$B$5001=A6036)*([1]metacritic_game_info!$J$2:$J$5001=B6036), 0))</f>
        <v>#N/A</v>
      </c>
      <c r="T6036" s="1" t="e" cm="1">
        <f t="array" ref="T6036">VLOOKUP(INDEX([1]metacritic_game_info!$I$2:$I$5001, MATCH(1, ([1]metacritic_game_info!$B$2:$B$5001=A6036)*([1]metacritic_game_info!$J$2:$J$5001=B6036), 0)),[2]!Table8[#Data],3,FALSE)</f>
        <v>#N/A</v>
      </c>
      <c r="V6036" t="e" cm="1">
        <f t="array" ref="V6036">INDEX([3]updatedVGOutput!$F$2:$F$210, MATCH(1, ([3]updatedVGOutput!$A$2:$A$210=A6036)*([3]updatedVGOutput!$C$2:$C$210=B6036), 0))</f>
        <v>#N/A</v>
      </c>
      <c r="X6036" s="4" t="str">
        <f t="shared" si="160"/>
        <v>https://www.google.com/search?q=Puzzle Series Jigsaw Puzzle Koinu Mekuri Hen DS release date</v>
      </c>
    </row>
    <row r="6037" spans="1:24" hidden="1" x14ac:dyDescent="0.25">
      <c r="A6037" t="s">
        <v>6559</v>
      </c>
      <c r="B6037" t="s">
        <v>34</v>
      </c>
      <c r="C6037" t="s">
        <v>31</v>
      </c>
      <c r="D6037" t="s">
        <v>28</v>
      </c>
      <c r="E6037">
        <v>6</v>
      </c>
      <c r="F6037">
        <v>3</v>
      </c>
      <c r="G6037">
        <v>4</v>
      </c>
      <c r="H6037">
        <v>285</v>
      </c>
      <c r="I6037">
        <v>6.54</v>
      </c>
      <c r="J6037">
        <v>4.5599999999999996</v>
      </c>
      <c r="K6037">
        <v>2.65</v>
      </c>
      <c r="L6037">
        <v>2.09</v>
      </c>
      <c r="M6037">
        <v>15.84</v>
      </c>
      <c r="N6037">
        <v>3</v>
      </c>
      <c r="O6037">
        <v>2006</v>
      </c>
      <c r="P6037" t="e" cm="1">
        <f t="array" ref="P6037">INDEX([1]metacritic_game_info!$D$2:$D$5001, MATCH(1, ([1]metacritic_game_info!$B$2:$B$5001=A6037)*([1]metacritic_game_info!$J$2:$J$5001=B6037), 0))</f>
        <v>#N/A</v>
      </c>
      <c r="Q6037" t="e" cm="1">
        <f t="array" ref="Q6037">INDEX([1]metacritic_game_info!$E$2:$E$5001, MATCH(1, ([1]metacritic_game_info!$B$2:$B$5001=A6037)*([1]metacritic_game_info!$J$2:$J$5001=B6037), 0))</f>
        <v>#N/A</v>
      </c>
      <c r="R6037" s="1" t="e" cm="1">
        <f t="array" ref="R6037">INDEX([1]metacritic_game_info!$G$2:$G$5001, MATCH(1, ([1]metacritic_game_info!$B$2:$B$5001=A6037)*([1]metacritic_game_info!$J$2:$J$5001=B6037), 0))</f>
        <v>#N/A</v>
      </c>
      <c r="S6037" s="1" t="e" cm="1">
        <f t="array" ref="S6037">INDEX([1]metacritic_game_info!$H$2:$H$5001, MATCH(1, ([1]metacritic_game_info!$B$2:$B$5001=A6037)*([1]metacritic_game_info!$J$2:$J$5001=B6037), 0))</f>
        <v>#N/A</v>
      </c>
      <c r="T6037" s="1" t="e" cm="1">
        <f t="array" ref="T6037">VLOOKUP(INDEX([1]metacritic_game_info!$I$2:$I$5001, MATCH(1, ([1]metacritic_game_info!$B$2:$B$5001=A6037)*([1]metacritic_game_info!$J$2:$J$5001=B6037), 0)),[2]!Table8[#Data],3,FALSE)</f>
        <v>#N/A</v>
      </c>
      <c r="V6037" t="e" cm="1">
        <f t="array" ref="V6037">INDEX([3]updatedVGOutput!$F$2:$F$210, MATCH(1, ([3]updatedVGOutput!$A$2:$A$210=A6037)*([3]updatedVGOutput!$C$2:$C$210=B6037), 0))</f>
        <v>#N/A</v>
      </c>
      <c r="X6037" s="4" t="str">
        <f t="shared" si="160"/>
        <v>https://www.google.com/search?q=Puzzle Series Vol. 1 Jigsaw Puzzle DS release date</v>
      </c>
    </row>
    <row r="6038" spans="1:24" hidden="1" x14ac:dyDescent="0.25">
      <c r="A6038" t="s">
        <v>6560</v>
      </c>
      <c r="B6038" t="s">
        <v>34</v>
      </c>
      <c r="C6038" t="s">
        <v>31</v>
      </c>
      <c r="D6038" t="s">
        <v>18</v>
      </c>
      <c r="E6038">
        <v>8</v>
      </c>
      <c r="F6038">
        <v>1</v>
      </c>
      <c r="G6038">
        <v>2</v>
      </c>
      <c r="H6038">
        <v>252</v>
      </c>
      <c r="I6038">
        <v>3.71</v>
      </c>
      <c r="J6038">
        <v>4.6399999999999997</v>
      </c>
      <c r="K6038">
        <v>5.44</v>
      </c>
      <c r="L6038">
        <v>4.22</v>
      </c>
      <c r="M6038">
        <v>18.010000000000002</v>
      </c>
      <c r="N6038">
        <v>1.83</v>
      </c>
      <c r="O6038">
        <v>2006</v>
      </c>
      <c r="P6038" t="e" cm="1">
        <f t="array" ref="P6038">INDEX([1]metacritic_game_info!$D$2:$D$5001, MATCH(1, ([1]metacritic_game_info!$B$2:$B$5001=A6038)*([1]metacritic_game_info!$J$2:$J$5001=B6038), 0))</f>
        <v>#N/A</v>
      </c>
      <c r="Q6038" t="e" cm="1">
        <f t="array" ref="Q6038">INDEX([1]metacritic_game_info!$E$2:$E$5001, MATCH(1, ([1]metacritic_game_info!$B$2:$B$5001=A6038)*([1]metacritic_game_info!$J$2:$J$5001=B6038), 0))</f>
        <v>#N/A</v>
      </c>
      <c r="R6038" s="1" t="e" cm="1">
        <f t="array" ref="R6038">INDEX([1]metacritic_game_info!$G$2:$G$5001, MATCH(1, ([1]metacritic_game_info!$B$2:$B$5001=A6038)*([1]metacritic_game_info!$J$2:$J$5001=B6038), 0))</f>
        <v>#N/A</v>
      </c>
      <c r="S6038" s="1" t="e" cm="1">
        <f t="array" ref="S6038">INDEX([1]metacritic_game_info!$H$2:$H$5001, MATCH(1, ([1]metacritic_game_info!$B$2:$B$5001=A6038)*([1]metacritic_game_info!$J$2:$J$5001=B6038), 0))</f>
        <v>#N/A</v>
      </c>
      <c r="T6038" s="1" t="e" cm="1">
        <f t="array" ref="T6038">VLOOKUP(INDEX([1]metacritic_game_info!$I$2:$I$5001, MATCH(1, ([1]metacritic_game_info!$B$2:$B$5001=A6038)*([1]metacritic_game_info!$J$2:$J$5001=B6038), 0)),[2]!Table8[#Data],3,FALSE)</f>
        <v>#N/A</v>
      </c>
      <c r="V6038" t="e" cm="1">
        <f t="array" ref="V6038">INDEX([3]updatedVGOutput!$F$2:$F$210, MATCH(1, ([3]updatedVGOutput!$A$2:$A$210=A6038)*([3]updatedVGOutput!$C$2:$C$210=B6038), 0))</f>
        <v>#N/A</v>
      </c>
      <c r="X6038" s="4" t="str">
        <f t="shared" si="160"/>
        <v>https://www.google.com/search?q=Puzzle Series Vol. 2 Crossword DS release date</v>
      </c>
    </row>
    <row r="6039" spans="1:24" hidden="1" x14ac:dyDescent="0.25">
      <c r="A6039" t="s">
        <v>6561</v>
      </c>
      <c r="B6039" t="s">
        <v>34</v>
      </c>
      <c r="C6039" t="s">
        <v>31</v>
      </c>
      <c r="D6039" t="s">
        <v>47</v>
      </c>
      <c r="E6039">
        <v>5</v>
      </c>
      <c r="F6039">
        <v>2</v>
      </c>
      <c r="G6039">
        <v>3</v>
      </c>
      <c r="H6039">
        <v>286</v>
      </c>
      <c r="I6039">
        <v>7.97</v>
      </c>
      <c r="J6039">
        <v>4.55</v>
      </c>
      <c r="K6039">
        <v>4.5199999999999996</v>
      </c>
      <c r="L6039">
        <v>5.49</v>
      </c>
      <c r="M6039">
        <v>22.53</v>
      </c>
      <c r="N6039">
        <v>6.05</v>
      </c>
      <c r="O6039">
        <v>2006</v>
      </c>
      <c r="P6039" t="e" cm="1">
        <f t="array" ref="P6039">INDEX([1]metacritic_game_info!$D$2:$D$5001, MATCH(1, ([1]metacritic_game_info!$B$2:$B$5001=A6039)*([1]metacritic_game_info!$J$2:$J$5001=B6039), 0))</f>
        <v>#N/A</v>
      </c>
      <c r="Q6039" t="e" cm="1">
        <f t="array" ref="Q6039">INDEX([1]metacritic_game_info!$E$2:$E$5001, MATCH(1, ([1]metacritic_game_info!$B$2:$B$5001=A6039)*([1]metacritic_game_info!$J$2:$J$5001=B6039), 0))</f>
        <v>#N/A</v>
      </c>
      <c r="R6039" s="1" t="e" cm="1">
        <f t="array" ref="R6039">INDEX([1]metacritic_game_info!$G$2:$G$5001, MATCH(1, ([1]metacritic_game_info!$B$2:$B$5001=A6039)*([1]metacritic_game_info!$J$2:$J$5001=B6039), 0))</f>
        <v>#N/A</v>
      </c>
      <c r="S6039" s="1" t="e" cm="1">
        <f t="array" ref="S6039">INDEX([1]metacritic_game_info!$H$2:$H$5001, MATCH(1, ([1]metacritic_game_info!$B$2:$B$5001=A6039)*([1]metacritic_game_info!$J$2:$J$5001=B6039), 0))</f>
        <v>#N/A</v>
      </c>
      <c r="T6039" s="1" t="e" cm="1">
        <f t="array" ref="T6039">VLOOKUP(INDEX([1]metacritic_game_info!$I$2:$I$5001, MATCH(1, ([1]metacritic_game_info!$B$2:$B$5001=A6039)*([1]metacritic_game_info!$J$2:$J$5001=B6039), 0)),[2]!Table8[#Data],3,FALSE)</f>
        <v>#N/A</v>
      </c>
      <c r="V6039" t="e" cm="1">
        <f t="array" ref="V6039">INDEX([3]updatedVGOutput!$F$2:$F$210, MATCH(1, ([3]updatedVGOutput!$A$2:$A$210=A6039)*([3]updatedVGOutput!$C$2:$C$210=B6039), 0))</f>
        <v>#N/A</v>
      </c>
      <c r="X6039" s="4" t="str">
        <f t="shared" si="160"/>
        <v>https://www.google.com/search?q=Puzzle Series Vol. 5 Slither Link DS release date</v>
      </c>
    </row>
    <row r="6040" spans="1:24" hidden="1" x14ac:dyDescent="0.25">
      <c r="A6040" t="s">
        <v>6562</v>
      </c>
      <c r="B6040" t="s">
        <v>34</v>
      </c>
      <c r="C6040" t="s">
        <v>31</v>
      </c>
      <c r="D6040" t="s">
        <v>46</v>
      </c>
      <c r="E6040">
        <v>10</v>
      </c>
      <c r="F6040">
        <v>5</v>
      </c>
      <c r="G6040">
        <v>7</v>
      </c>
      <c r="H6040">
        <v>177</v>
      </c>
      <c r="I6040">
        <v>4.9000000000000004</v>
      </c>
      <c r="J6040">
        <v>4.17</v>
      </c>
      <c r="K6040">
        <v>4.08</v>
      </c>
      <c r="L6040">
        <v>3.16</v>
      </c>
      <c r="M6040">
        <v>16.309999999999999</v>
      </c>
      <c r="N6040">
        <v>3.95</v>
      </c>
      <c r="O6040">
        <v>2006</v>
      </c>
      <c r="P6040" t="e" cm="1">
        <f t="array" ref="P6040">INDEX([1]metacritic_game_info!$D$2:$D$5001, MATCH(1, ([1]metacritic_game_info!$B$2:$B$5001=A6040)*([1]metacritic_game_info!$J$2:$J$5001=B6040), 0))</f>
        <v>#N/A</v>
      </c>
      <c r="Q6040" t="e" cm="1">
        <f t="array" ref="Q6040">INDEX([1]metacritic_game_info!$E$2:$E$5001, MATCH(1, ([1]metacritic_game_info!$B$2:$B$5001=A6040)*([1]metacritic_game_info!$J$2:$J$5001=B6040), 0))</f>
        <v>#N/A</v>
      </c>
      <c r="R6040" s="1" t="e" cm="1">
        <f t="array" ref="R6040">INDEX([1]metacritic_game_info!$G$2:$G$5001, MATCH(1, ([1]metacritic_game_info!$B$2:$B$5001=A6040)*([1]metacritic_game_info!$J$2:$J$5001=B6040), 0))</f>
        <v>#N/A</v>
      </c>
      <c r="S6040" s="1" t="e" cm="1">
        <f t="array" ref="S6040">INDEX([1]metacritic_game_info!$H$2:$H$5001, MATCH(1, ([1]metacritic_game_info!$B$2:$B$5001=A6040)*([1]metacritic_game_info!$J$2:$J$5001=B6040), 0))</f>
        <v>#N/A</v>
      </c>
      <c r="T6040" s="1" t="e" cm="1">
        <f t="array" ref="T6040">VLOOKUP(INDEX([1]metacritic_game_info!$I$2:$I$5001, MATCH(1, ([1]metacritic_game_info!$B$2:$B$5001=A6040)*([1]metacritic_game_info!$J$2:$J$5001=B6040), 0)),[2]!Table8[#Data],3,FALSE)</f>
        <v>#N/A</v>
      </c>
      <c r="V6040" t="e" cm="1">
        <f t="array" ref="V6040">INDEX([3]updatedVGOutput!$F$2:$F$210, MATCH(1, ([3]updatedVGOutput!$A$2:$A$210=A6040)*([3]updatedVGOutput!$C$2:$C$210=B6040), 0))</f>
        <v>#N/A</v>
      </c>
      <c r="X6040" s="4" t="str">
        <f t="shared" si="160"/>
        <v>https://www.google.com/search?q=Puzzle Series Vol. 8 Nankuro DS release date</v>
      </c>
    </row>
    <row r="6041" spans="1:24" hidden="1" x14ac:dyDescent="0.25">
      <c r="A6041" t="s">
        <v>6563</v>
      </c>
      <c r="B6041" t="s">
        <v>34</v>
      </c>
      <c r="C6041" t="s">
        <v>31</v>
      </c>
      <c r="D6041" t="s">
        <v>23</v>
      </c>
      <c r="E6041">
        <v>5</v>
      </c>
      <c r="F6041">
        <v>6</v>
      </c>
      <c r="G6041">
        <v>7</v>
      </c>
      <c r="H6041">
        <v>49</v>
      </c>
      <c r="I6041">
        <v>1.44</v>
      </c>
      <c r="J6041">
        <v>3.28</v>
      </c>
      <c r="K6041">
        <v>2.91</v>
      </c>
      <c r="L6041">
        <v>4.6900000000000004</v>
      </c>
      <c r="M6041">
        <v>12.32</v>
      </c>
      <c r="N6041">
        <v>1.05</v>
      </c>
      <c r="O6041">
        <v>2006</v>
      </c>
      <c r="P6041" t="e" cm="1">
        <f t="array" ref="P6041">INDEX([1]metacritic_game_info!$D$2:$D$5001, MATCH(1, ([1]metacritic_game_info!$B$2:$B$5001=A6041)*([1]metacritic_game_info!$J$2:$J$5001=B6041), 0))</f>
        <v>#N/A</v>
      </c>
      <c r="Q6041" t="e" cm="1">
        <f t="array" ref="Q6041">INDEX([1]metacritic_game_info!$E$2:$E$5001, MATCH(1, ([1]metacritic_game_info!$B$2:$B$5001=A6041)*([1]metacritic_game_info!$J$2:$J$5001=B6041), 0))</f>
        <v>#N/A</v>
      </c>
      <c r="R6041" s="1" t="e" cm="1">
        <f t="array" ref="R6041">INDEX([1]metacritic_game_info!$G$2:$G$5001, MATCH(1, ([1]metacritic_game_info!$B$2:$B$5001=A6041)*([1]metacritic_game_info!$J$2:$J$5001=B6041), 0))</f>
        <v>#N/A</v>
      </c>
      <c r="S6041" s="1" t="e" cm="1">
        <f t="array" ref="S6041">INDEX([1]metacritic_game_info!$H$2:$H$5001, MATCH(1, ([1]metacritic_game_info!$B$2:$B$5001=A6041)*([1]metacritic_game_info!$J$2:$J$5001=B6041), 0))</f>
        <v>#N/A</v>
      </c>
      <c r="T6041" s="1" t="e" cm="1">
        <f t="array" ref="T6041">VLOOKUP(INDEX([1]metacritic_game_info!$I$2:$I$5001, MATCH(1, ([1]metacritic_game_info!$B$2:$B$5001=A6041)*([1]metacritic_game_info!$J$2:$J$5001=B6041), 0)),[2]!Table8[#Data],3,FALSE)</f>
        <v>#N/A</v>
      </c>
      <c r="V6041" t="e" cm="1">
        <f t="array" ref="V6041">INDEX([3]updatedVGOutput!$F$2:$F$210, MATCH(1, ([3]updatedVGOutput!$A$2:$A$210=A6041)*([3]updatedVGOutput!$C$2:$C$210=B6041), 0))</f>
        <v>#N/A</v>
      </c>
      <c r="X6041" s="4" t="str">
        <f t="shared" si="160"/>
        <v>https://www.google.com/search?q=Puzzle Series Vol.7 Crossword 2 DS release date</v>
      </c>
    </row>
    <row r="6042" spans="1:24" hidden="1" x14ac:dyDescent="0.25">
      <c r="A6042" t="s">
        <v>3028</v>
      </c>
      <c r="B6042" t="s">
        <v>16</v>
      </c>
      <c r="C6042" t="s">
        <v>31</v>
      </c>
      <c r="D6042" t="s">
        <v>22</v>
      </c>
      <c r="E6042">
        <v>10</v>
      </c>
      <c r="F6042">
        <v>5</v>
      </c>
      <c r="G6042">
        <v>2</v>
      </c>
      <c r="H6042">
        <v>227</v>
      </c>
      <c r="I6042">
        <v>3</v>
      </c>
      <c r="J6042">
        <v>0.01</v>
      </c>
      <c r="K6042">
        <v>3.63</v>
      </c>
      <c r="L6042">
        <v>0.01</v>
      </c>
      <c r="M6042">
        <v>3.67</v>
      </c>
      <c r="N6042">
        <v>2.99</v>
      </c>
      <c r="O6042">
        <v>2001</v>
      </c>
      <c r="P6042" t="e" cm="1">
        <f t="array" ref="P6042">INDEX([1]metacritic_game_info!$D$2:$D$5001, MATCH(1, ([1]metacritic_game_info!$B$2:$B$5001=A6042)*([1]metacritic_game_info!$J$2:$J$5001=B6042), 0))</f>
        <v>#N/A</v>
      </c>
      <c r="Q6042" t="e" cm="1">
        <f t="array" ref="Q6042">INDEX([1]metacritic_game_info!$E$2:$E$5001, MATCH(1, ([1]metacritic_game_info!$B$2:$B$5001=A6042)*([1]metacritic_game_info!$J$2:$J$5001=B6042), 0))</f>
        <v>#N/A</v>
      </c>
      <c r="R6042" s="1" t="e" cm="1">
        <f t="array" ref="R6042">INDEX([1]metacritic_game_info!$G$2:$G$5001, MATCH(1, ([1]metacritic_game_info!$B$2:$B$5001=A6042)*([1]metacritic_game_info!$J$2:$J$5001=B6042), 0))</f>
        <v>#N/A</v>
      </c>
      <c r="S6042" s="1" t="e" cm="1">
        <f t="array" ref="S6042">INDEX([1]metacritic_game_info!$H$2:$H$5001, MATCH(1, ([1]metacritic_game_info!$B$2:$B$5001=A6042)*([1]metacritic_game_info!$J$2:$J$5001=B6042), 0))</f>
        <v>#N/A</v>
      </c>
      <c r="T6042" s="1" t="e" cm="1">
        <f t="array" ref="T6042">VLOOKUP(INDEX([1]metacritic_game_info!$I$2:$I$5001, MATCH(1, ([1]metacritic_game_info!$B$2:$B$5001=A6042)*([1]metacritic_game_info!$J$2:$J$5001=B6042), 0)),[2]!Table8[#Data],3,FALSE)</f>
        <v>#N/A</v>
      </c>
      <c r="V6042" t="e" cm="1">
        <f t="array" ref="V6042">INDEX([3]updatedVGOutput!$F$2:$F$210, MATCH(1, ([3]updatedVGOutput!$A$2:$A$210=A6042)*([3]updatedVGOutput!$C$2:$C$210=B6042), 0))</f>
        <v>#N/A</v>
      </c>
      <c r="X6042" s="4" t="str">
        <f t="shared" si="160"/>
        <v>https://www.google.com/search?q=Puzzle Star Sweep PS release date</v>
      </c>
    </row>
    <row r="6043" spans="1:24" hidden="1" x14ac:dyDescent="0.25">
      <c r="A6043" t="s">
        <v>3029</v>
      </c>
      <c r="B6043" t="s">
        <v>16</v>
      </c>
      <c r="C6043" t="s">
        <v>31</v>
      </c>
      <c r="D6043" t="s">
        <v>44</v>
      </c>
      <c r="E6043">
        <v>9</v>
      </c>
      <c r="F6043">
        <v>10</v>
      </c>
      <c r="G6043">
        <v>5</v>
      </c>
      <c r="H6043">
        <v>197</v>
      </c>
      <c r="I6043">
        <v>3.26</v>
      </c>
      <c r="J6043">
        <v>3.94</v>
      </c>
      <c r="K6043">
        <v>5.36</v>
      </c>
      <c r="L6043">
        <v>6.5</v>
      </c>
      <c r="M6043">
        <v>19.059999999999999</v>
      </c>
      <c r="N6043">
        <v>5.49</v>
      </c>
      <c r="O6043">
        <v>2009</v>
      </c>
      <c r="P6043" t="e" cm="1">
        <f t="array" ref="P6043">INDEX([1]metacritic_game_info!$D$2:$D$5001, MATCH(1, ([1]metacritic_game_info!$B$2:$B$5001=A6043)*([1]metacritic_game_info!$J$2:$J$5001=B6043), 0))</f>
        <v>#N/A</v>
      </c>
      <c r="Q6043" t="e" cm="1">
        <f t="array" ref="Q6043">INDEX([1]metacritic_game_info!$E$2:$E$5001, MATCH(1, ([1]metacritic_game_info!$B$2:$B$5001=A6043)*([1]metacritic_game_info!$J$2:$J$5001=B6043), 0))</f>
        <v>#N/A</v>
      </c>
      <c r="R6043" s="1" t="e" cm="1">
        <f t="array" ref="R6043">INDEX([1]metacritic_game_info!$G$2:$G$5001, MATCH(1, ([1]metacritic_game_info!$B$2:$B$5001=A6043)*([1]metacritic_game_info!$J$2:$J$5001=B6043), 0))</f>
        <v>#N/A</v>
      </c>
      <c r="S6043" s="1" t="e" cm="1">
        <f t="array" ref="S6043">INDEX([1]metacritic_game_info!$H$2:$H$5001, MATCH(1, ([1]metacritic_game_info!$B$2:$B$5001=A6043)*([1]metacritic_game_info!$J$2:$J$5001=B6043), 0))</f>
        <v>#N/A</v>
      </c>
      <c r="T6043" s="1" t="e" cm="1">
        <f t="array" ref="T6043">VLOOKUP(INDEX([1]metacritic_game_info!$I$2:$I$5001, MATCH(1, ([1]metacritic_game_info!$B$2:$B$5001=A6043)*([1]metacritic_game_info!$J$2:$J$5001=B6043), 0)),[2]!Table8[#Data],3,FALSE)</f>
        <v>#N/A</v>
      </c>
      <c r="V6043" t="e" cm="1">
        <f t="array" ref="V6043">INDEX([3]updatedVGOutput!$F$2:$F$210, MATCH(1, ([3]updatedVGOutput!$A$2:$A$210=A6043)*([3]updatedVGOutput!$C$2:$C$210=B6043), 0))</f>
        <v>#N/A</v>
      </c>
      <c r="X6043" s="4" t="str">
        <f t="shared" si="160"/>
        <v>https://www.google.com/search?q=Puzzlegeddon PS release date</v>
      </c>
    </row>
    <row r="6044" spans="1:24" hidden="1" x14ac:dyDescent="0.25">
      <c r="A6044" t="s">
        <v>3029</v>
      </c>
      <c r="B6044" t="s">
        <v>30</v>
      </c>
      <c r="C6044" t="s">
        <v>31</v>
      </c>
      <c r="D6044" t="s">
        <v>35</v>
      </c>
      <c r="E6044">
        <v>9</v>
      </c>
      <c r="F6044">
        <v>5</v>
      </c>
      <c r="G6044">
        <v>9</v>
      </c>
      <c r="H6044">
        <v>48</v>
      </c>
      <c r="I6044">
        <v>4.2</v>
      </c>
      <c r="J6044">
        <v>4.5</v>
      </c>
      <c r="K6044">
        <v>5.9</v>
      </c>
      <c r="L6044">
        <v>2.6</v>
      </c>
      <c r="M6044">
        <v>17.2</v>
      </c>
      <c r="N6044">
        <v>2.66</v>
      </c>
      <c r="O6044">
        <v>2008</v>
      </c>
      <c r="P6044" t="e" cm="1">
        <f t="array" ref="P6044">INDEX([1]metacritic_game_info!$D$2:$D$5001, MATCH(1, ([1]metacritic_game_info!$B$2:$B$5001=A6044)*([1]metacritic_game_info!$J$2:$J$5001=B6044), 0))</f>
        <v>#N/A</v>
      </c>
      <c r="Q6044" t="e" cm="1">
        <f t="array" ref="Q6044">INDEX([1]metacritic_game_info!$E$2:$E$5001, MATCH(1, ([1]metacritic_game_info!$B$2:$B$5001=A6044)*([1]metacritic_game_info!$J$2:$J$5001=B6044), 0))</f>
        <v>#N/A</v>
      </c>
      <c r="R6044" s="1" t="e" cm="1">
        <f t="array" ref="R6044">INDEX([1]metacritic_game_info!$G$2:$G$5001, MATCH(1, ([1]metacritic_game_info!$B$2:$B$5001=A6044)*([1]metacritic_game_info!$J$2:$J$5001=B6044), 0))</f>
        <v>#N/A</v>
      </c>
      <c r="S6044" s="1" t="e" cm="1">
        <f t="array" ref="S6044">INDEX([1]metacritic_game_info!$H$2:$H$5001, MATCH(1, ([1]metacritic_game_info!$B$2:$B$5001=A6044)*([1]metacritic_game_info!$J$2:$J$5001=B6044), 0))</f>
        <v>#N/A</v>
      </c>
      <c r="T6044" s="1" t="e" cm="1">
        <f t="array" ref="T6044">VLOOKUP(INDEX([1]metacritic_game_info!$I$2:$I$5001, MATCH(1, ([1]metacritic_game_info!$B$2:$B$5001=A6044)*([1]metacritic_game_info!$J$2:$J$5001=B6044), 0)),[2]!Table8[#Data],3,FALSE)</f>
        <v>#N/A</v>
      </c>
      <c r="V6044" t="e" cm="1">
        <f t="array" ref="V6044">INDEX([3]updatedVGOutput!$F$2:$F$210, MATCH(1, ([3]updatedVGOutput!$A$2:$A$210=A6044)*([3]updatedVGOutput!$C$2:$C$210=B6044), 0))</f>
        <v>#N/A</v>
      </c>
      <c r="X6044" s="4" t="str">
        <f t="shared" si="160"/>
        <v>https://www.google.com/search?q=Puzzlegeddon PC release date</v>
      </c>
    </row>
    <row r="6045" spans="1:24" hidden="1" x14ac:dyDescent="0.25">
      <c r="A6045" t="s">
        <v>3030</v>
      </c>
      <c r="B6045" t="s">
        <v>34</v>
      </c>
      <c r="C6045" t="s">
        <v>31</v>
      </c>
      <c r="D6045" t="s">
        <v>46</v>
      </c>
      <c r="E6045">
        <v>4</v>
      </c>
      <c r="F6045">
        <v>10</v>
      </c>
      <c r="G6045">
        <v>5</v>
      </c>
      <c r="H6045">
        <v>97</v>
      </c>
      <c r="I6045">
        <v>3</v>
      </c>
      <c r="J6045">
        <v>0.16</v>
      </c>
      <c r="K6045">
        <v>4.0599999999999996</v>
      </c>
      <c r="L6045">
        <v>0.78</v>
      </c>
      <c r="M6045">
        <v>5.99</v>
      </c>
      <c r="N6045">
        <v>3.95</v>
      </c>
      <c r="O6045">
        <v>2008</v>
      </c>
      <c r="P6045" t="e" cm="1">
        <f t="array" ref="P6045">INDEX([1]metacritic_game_info!$D$2:$D$5001, MATCH(1, ([1]metacritic_game_info!$B$2:$B$5001=A6045)*([1]metacritic_game_info!$J$2:$J$5001=B6045), 0))</f>
        <v>#N/A</v>
      </c>
      <c r="Q6045" t="e" cm="1">
        <f t="array" ref="Q6045">INDEX([1]metacritic_game_info!$E$2:$E$5001, MATCH(1, ([1]metacritic_game_info!$B$2:$B$5001=A6045)*([1]metacritic_game_info!$J$2:$J$5001=B6045), 0))</f>
        <v>#N/A</v>
      </c>
      <c r="R6045" s="1" t="e" cm="1">
        <f t="array" ref="R6045">INDEX([1]metacritic_game_info!$G$2:$G$5001, MATCH(1, ([1]metacritic_game_info!$B$2:$B$5001=A6045)*([1]metacritic_game_info!$J$2:$J$5001=B6045), 0))</f>
        <v>#N/A</v>
      </c>
      <c r="S6045" s="1" t="e" cm="1">
        <f t="array" ref="S6045">INDEX([1]metacritic_game_info!$H$2:$H$5001, MATCH(1, ([1]metacritic_game_info!$B$2:$B$5001=A6045)*([1]metacritic_game_info!$J$2:$J$5001=B6045), 0))</f>
        <v>#N/A</v>
      </c>
      <c r="T6045" s="1" t="e" cm="1">
        <f t="array" ref="T6045">VLOOKUP(INDEX([1]metacritic_game_info!$I$2:$I$5001, MATCH(1, ([1]metacritic_game_info!$B$2:$B$5001=A6045)*([1]metacritic_game_info!$J$2:$J$5001=B6045), 0)),[2]!Table8[#Data],3,FALSE)</f>
        <v>#N/A</v>
      </c>
      <c r="V6045" t="e" cm="1">
        <f t="array" ref="V6045">INDEX([3]updatedVGOutput!$F$2:$F$210, MATCH(1, ([3]updatedVGOutput!$A$2:$A$210=A6045)*([3]updatedVGOutput!$C$2:$C$210=B6045), 0))</f>
        <v>#N/A</v>
      </c>
      <c r="X6045" s="4" t="str">
        <f t="shared" si="160"/>
        <v>https://www.google.com/search?q=Puzzler Collection DS release date</v>
      </c>
    </row>
    <row r="6046" spans="1:24" hidden="1" x14ac:dyDescent="0.25">
      <c r="A6046" t="s">
        <v>3031</v>
      </c>
      <c r="B6046" t="s">
        <v>30</v>
      </c>
      <c r="C6046" t="s">
        <v>31</v>
      </c>
      <c r="D6046" t="s">
        <v>23</v>
      </c>
      <c r="E6046">
        <v>6</v>
      </c>
      <c r="F6046">
        <v>8</v>
      </c>
      <c r="G6046">
        <v>2</v>
      </c>
      <c r="H6046">
        <v>255</v>
      </c>
      <c r="I6046">
        <v>5.24</v>
      </c>
      <c r="J6046">
        <v>1.75</v>
      </c>
      <c r="K6046">
        <v>2.4700000000000002</v>
      </c>
      <c r="L6046">
        <v>2.21</v>
      </c>
      <c r="M6046">
        <v>11.67</v>
      </c>
      <c r="N6046">
        <v>3.14</v>
      </c>
      <c r="O6046">
        <v>2010</v>
      </c>
      <c r="P6046" t="e" cm="1">
        <f t="array" ref="P6046">INDEX([1]metacritic_game_info!$D$2:$D$5001, MATCH(1, ([1]metacritic_game_info!$B$2:$B$5001=A6046)*([1]metacritic_game_info!$J$2:$J$5001=B6046), 0))</f>
        <v>#N/A</v>
      </c>
      <c r="Q6046" t="e" cm="1">
        <f t="array" ref="Q6046">INDEX([1]metacritic_game_info!$E$2:$E$5001, MATCH(1, ([1]metacritic_game_info!$B$2:$B$5001=A6046)*([1]metacritic_game_info!$J$2:$J$5001=B6046), 0))</f>
        <v>#N/A</v>
      </c>
      <c r="R6046" s="1" t="e" cm="1">
        <f t="array" ref="R6046">INDEX([1]metacritic_game_info!$G$2:$G$5001, MATCH(1, ([1]metacritic_game_info!$B$2:$B$5001=A6046)*([1]metacritic_game_info!$J$2:$J$5001=B6046), 0))</f>
        <v>#N/A</v>
      </c>
      <c r="S6046" s="1" t="e" cm="1">
        <f t="array" ref="S6046">INDEX([1]metacritic_game_info!$H$2:$H$5001, MATCH(1, ([1]metacritic_game_info!$B$2:$B$5001=A6046)*([1]metacritic_game_info!$J$2:$J$5001=B6046), 0))</f>
        <v>#N/A</v>
      </c>
      <c r="T6046" s="1" t="e" cm="1">
        <f t="array" ref="T6046">VLOOKUP(INDEX([1]metacritic_game_info!$I$2:$I$5001, MATCH(1, ([1]metacritic_game_info!$B$2:$B$5001=A6046)*([1]metacritic_game_info!$J$2:$J$5001=B6046), 0)),[2]!Table8[#Data],3,FALSE)</f>
        <v>#N/A</v>
      </c>
      <c r="V6046" t="e" cm="1">
        <f t="array" ref="V6046">INDEX([3]updatedVGOutput!$F$2:$F$210, MATCH(1, ([3]updatedVGOutput!$A$2:$A$210=A6046)*([3]updatedVGOutput!$C$2:$C$210=B6046), 0))</f>
        <v>#N/A</v>
      </c>
      <c r="X6046" s="4" t="str">
        <f t="shared" si="160"/>
        <v>https://www.google.com/search?q=Puzzler World PC release date</v>
      </c>
    </row>
    <row r="6047" spans="1:24" hidden="1" x14ac:dyDescent="0.25">
      <c r="A6047" t="s">
        <v>3031</v>
      </c>
      <c r="B6047" t="s">
        <v>34</v>
      </c>
      <c r="C6047" t="s">
        <v>31</v>
      </c>
      <c r="D6047" t="s">
        <v>22</v>
      </c>
      <c r="E6047">
        <v>3</v>
      </c>
      <c r="F6047">
        <v>1</v>
      </c>
      <c r="G6047">
        <v>3</v>
      </c>
      <c r="H6047">
        <v>194</v>
      </c>
      <c r="I6047">
        <v>3</v>
      </c>
      <c r="J6047">
        <v>0.41</v>
      </c>
      <c r="K6047">
        <v>1.1499999999999999</v>
      </c>
      <c r="L6047">
        <v>0.3</v>
      </c>
      <c r="M6047">
        <v>2.63</v>
      </c>
      <c r="N6047">
        <v>4.32</v>
      </c>
      <c r="O6047">
        <v>2009</v>
      </c>
      <c r="P6047" t="e" cm="1">
        <f t="array" ref="P6047">INDEX([1]metacritic_game_info!$D$2:$D$5001, MATCH(1, ([1]metacritic_game_info!$B$2:$B$5001=A6047)*([1]metacritic_game_info!$J$2:$J$5001=B6047), 0))</f>
        <v>#N/A</v>
      </c>
      <c r="Q6047" t="e" cm="1">
        <f t="array" ref="Q6047">INDEX([1]metacritic_game_info!$E$2:$E$5001, MATCH(1, ([1]metacritic_game_info!$B$2:$B$5001=A6047)*([1]metacritic_game_info!$J$2:$J$5001=B6047), 0))</f>
        <v>#N/A</v>
      </c>
      <c r="R6047" s="1" t="e" cm="1">
        <f t="array" ref="R6047">INDEX([1]metacritic_game_info!$G$2:$G$5001, MATCH(1, ([1]metacritic_game_info!$B$2:$B$5001=A6047)*([1]metacritic_game_info!$J$2:$J$5001=B6047), 0))</f>
        <v>#N/A</v>
      </c>
      <c r="S6047" s="1" t="e" cm="1">
        <f t="array" ref="S6047">INDEX([1]metacritic_game_info!$H$2:$H$5001, MATCH(1, ([1]metacritic_game_info!$B$2:$B$5001=A6047)*([1]metacritic_game_info!$J$2:$J$5001=B6047), 0))</f>
        <v>#N/A</v>
      </c>
      <c r="T6047" s="1" t="e" cm="1">
        <f t="array" ref="T6047">VLOOKUP(INDEX([1]metacritic_game_info!$I$2:$I$5001, MATCH(1, ([1]metacritic_game_info!$B$2:$B$5001=A6047)*([1]metacritic_game_info!$J$2:$J$5001=B6047), 0)),[2]!Table8[#Data],3,FALSE)</f>
        <v>#N/A</v>
      </c>
      <c r="V6047" t="e" cm="1">
        <f t="array" ref="V6047">INDEX([3]updatedVGOutput!$F$2:$F$210, MATCH(1, ([3]updatedVGOutput!$A$2:$A$210=A6047)*([3]updatedVGOutput!$C$2:$C$210=B6047), 0))</f>
        <v>#N/A</v>
      </c>
      <c r="X6047" s="4" t="str">
        <f t="shared" si="160"/>
        <v>https://www.google.com/search?q=Puzzler World DS release date</v>
      </c>
    </row>
    <row r="6048" spans="1:24" hidden="1" x14ac:dyDescent="0.25">
      <c r="A6048" t="s">
        <v>3032</v>
      </c>
      <c r="B6048" t="s">
        <v>30</v>
      </c>
      <c r="C6048" t="s">
        <v>31</v>
      </c>
      <c r="D6048" t="s">
        <v>47</v>
      </c>
      <c r="E6048">
        <v>7</v>
      </c>
      <c r="F6048">
        <v>10</v>
      </c>
      <c r="G6048">
        <v>4</v>
      </c>
      <c r="H6048">
        <v>290</v>
      </c>
      <c r="I6048">
        <v>1.3</v>
      </c>
      <c r="J6048">
        <v>5.03</v>
      </c>
      <c r="K6048">
        <v>2.09</v>
      </c>
      <c r="L6048">
        <v>2.46</v>
      </c>
      <c r="M6048">
        <v>10.88</v>
      </c>
      <c r="N6048">
        <v>4.5199999999999996</v>
      </c>
      <c r="O6048">
        <v>2011</v>
      </c>
      <c r="P6048" t="e" cm="1">
        <f t="array" ref="P6048">INDEX([1]metacritic_game_info!$D$2:$D$5001, MATCH(1, ([1]metacritic_game_info!$B$2:$B$5001=A6048)*([1]metacritic_game_info!$J$2:$J$5001=B6048), 0))</f>
        <v>#N/A</v>
      </c>
      <c r="Q6048" t="e" cm="1">
        <f t="array" ref="Q6048">INDEX([1]metacritic_game_info!$E$2:$E$5001, MATCH(1, ([1]metacritic_game_info!$B$2:$B$5001=A6048)*([1]metacritic_game_info!$J$2:$J$5001=B6048), 0))</f>
        <v>#N/A</v>
      </c>
      <c r="R6048" s="1" t="e" cm="1">
        <f t="array" ref="R6048">INDEX([1]metacritic_game_info!$G$2:$G$5001, MATCH(1, ([1]metacritic_game_info!$B$2:$B$5001=A6048)*([1]metacritic_game_info!$J$2:$J$5001=B6048), 0))</f>
        <v>#N/A</v>
      </c>
      <c r="S6048" s="1" t="e" cm="1">
        <f t="array" ref="S6048">INDEX([1]metacritic_game_info!$H$2:$H$5001, MATCH(1, ([1]metacritic_game_info!$B$2:$B$5001=A6048)*([1]metacritic_game_info!$J$2:$J$5001=B6048), 0))</f>
        <v>#N/A</v>
      </c>
      <c r="T6048" s="1" t="e" cm="1">
        <f t="array" ref="T6048">VLOOKUP(INDEX([1]metacritic_game_info!$I$2:$I$5001, MATCH(1, ([1]metacritic_game_info!$B$2:$B$5001=A6048)*([1]metacritic_game_info!$J$2:$J$5001=B6048), 0)),[2]!Table8[#Data],3,FALSE)</f>
        <v>#N/A</v>
      </c>
      <c r="V6048" t="e" cm="1">
        <f t="array" ref="V6048">INDEX([3]updatedVGOutput!$F$2:$F$210, MATCH(1, ([3]updatedVGOutput!$A$2:$A$210=A6048)*([3]updatedVGOutput!$C$2:$C$210=B6048), 0))</f>
        <v>#N/A</v>
      </c>
      <c r="X6048" s="4" t="str">
        <f t="shared" si="160"/>
        <v>https://www.google.com/search?q=Puzzler World 2 PC release date</v>
      </c>
    </row>
    <row r="6049" spans="1:24" hidden="1" x14ac:dyDescent="0.25">
      <c r="A6049" t="s">
        <v>3033</v>
      </c>
      <c r="B6049" t="s">
        <v>16</v>
      </c>
      <c r="C6049" t="s">
        <v>31</v>
      </c>
      <c r="D6049" t="s">
        <v>22</v>
      </c>
      <c r="E6049">
        <v>10</v>
      </c>
      <c r="F6049">
        <v>3</v>
      </c>
      <c r="G6049">
        <v>10</v>
      </c>
      <c r="H6049">
        <v>136</v>
      </c>
      <c r="I6049">
        <v>3.06</v>
      </c>
      <c r="J6049">
        <v>1.63</v>
      </c>
      <c r="K6049">
        <v>2.54</v>
      </c>
      <c r="L6049">
        <v>3.99</v>
      </c>
      <c r="M6049">
        <v>11.22</v>
      </c>
      <c r="N6049">
        <v>1.0900000000000001</v>
      </c>
      <c r="O6049">
        <v>2003</v>
      </c>
      <c r="P6049" t="e" cm="1">
        <f t="array" ref="P6049">INDEX([1]metacritic_game_info!$D$2:$D$5001, MATCH(1, ([1]metacritic_game_info!$B$2:$B$5001=A6049)*([1]metacritic_game_info!$J$2:$J$5001=B6049), 0))</f>
        <v>#N/A</v>
      </c>
      <c r="Q6049" t="e" cm="1">
        <f t="array" ref="Q6049">INDEX([1]metacritic_game_info!$E$2:$E$5001, MATCH(1, ([1]metacritic_game_info!$B$2:$B$5001=A6049)*([1]metacritic_game_info!$J$2:$J$5001=B6049), 0))</f>
        <v>#N/A</v>
      </c>
      <c r="R6049" s="1" t="e" cm="1">
        <f t="array" ref="R6049">INDEX([1]metacritic_game_info!$G$2:$G$5001, MATCH(1, ([1]metacritic_game_info!$B$2:$B$5001=A6049)*([1]metacritic_game_info!$J$2:$J$5001=B6049), 0))</f>
        <v>#N/A</v>
      </c>
      <c r="S6049" s="1" t="e" cm="1">
        <f t="array" ref="S6049">INDEX([1]metacritic_game_info!$H$2:$H$5001, MATCH(1, ([1]metacritic_game_info!$B$2:$B$5001=A6049)*([1]metacritic_game_info!$J$2:$J$5001=B6049), 0))</f>
        <v>#N/A</v>
      </c>
      <c r="T6049" s="1" t="e" cm="1">
        <f t="array" ref="T6049">VLOOKUP(INDEX([1]metacritic_game_info!$I$2:$I$5001, MATCH(1, ([1]metacritic_game_info!$B$2:$B$5001=A6049)*([1]metacritic_game_info!$J$2:$J$5001=B6049), 0)),[2]!Table8[#Data],3,FALSE)</f>
        <v>#N/A</v>
      </c>
      <c r="V6049" t="e" cm="1">
        <f t="array" ref="V6049">INDEX([3]updatedVGOutput!$F$2:$F$210, MATCH(1, ([3]updatedVGOutput!$A$2:$A$210=A6049)*([3]updatedVGOutput!$C$2:$C$210=B6049), 0))</f>
        <v>#N/A</v>
      </c>
      <c r="X6049" s="4" t="str">
        <f t="shared" si="160"/>
        <v>https://www.google.com/search?q=Puzznic PS release date</v>
      </c>
    </row>
    <row r="6050" spans="1:24" hidden="1" x14ac:dyDescent="0.25">
      <c r="A6050" t="s">
        <v>6564</v>
      </c>
      <c r="B6050" t="s">
        <v>21</v>
      </c>
      <c r="C6050" t="s">
        <v>27</v>
      </c>
      <c r="D6050" t="s">
        <v>23</v>
      </c>
      <c r="E6050">
        <v>3</v>
      </c>
      <c r="F6050">
        <v>10</v>
      </c>
      <c r="G6050">
        <v>4</v>
      </c>
      <c r="H6050">
        <v>192</v>
      </c>
      <c r="I6050">
        <v>3</v>
      </c>
      <c r="J6050">
        <v>0.13</v>
      </c>
      <c r="K6050">
        <v>1.99</v>
      </c>
      <c r="L6050">
        <v>0.1</v>
      </c>
      <c r="M6050">
        <v>2.4900000000000002</v>
      </c>
      <c r="N6050">
        <v>4.12</v>
      </c>
      <c r="O6050">
        <v>2000</v>
      </c>
      <c r="P6050" t="e" cm="1">
        <f t="array" ref="P6050">INDEX([1]metacritic_game_info!$D$2:$D$5001, MATCH(1, ([1]metacritic_game_info!$B$2:$B$5001=A6050)*([1]metacritic_game_info!$J$2:$J$5001=B6050), 0))</f>
        <v>#N/A</v>
      </c>
      <c r="Q6050" t="e" cm="1">
        <f t="array" ref="Q6050">INDEX([1]metacritic_game_info!$E$2:$E$5001, MATCH(1, ([1]metacritic_game_info!$B$2:$B$5001=A6050)*([1]metacritic_game_info!$J$2:$J$5001=B6050), 0))</f>
        <v>#N/A</v>
      </c>
      <c r="R6050" s="1" t="e" cm="1">
        <f t="array" ref="R6050">INDEX([1]metacritic_game_info!$G$2:$G$5001, MATCH(1, ([1]metacritic_game_info!$B$2:$B$5001=A6050)*([1]metacritic_game_info!$J$2:$J$5001=B6050), 0))</f>
        <v>#N/A</v>
      </c>
      <c r="S6050" s="1" t="e" cm="1">
        <f t="array" ref="S6050">INDEX([1]metacritic_game_info!$H$2:$H$5001, MATCH(1, ([1]metacritic_game_info!$B$2:$B$5001=A6050)*([1]metacritic_game_info!$J$2:$J$5001=B6050), 0))</f>
        <v>#N/A</v>
      </c>
      <c r="T6050" s="1" t="e" cm="1">
        <f t="array" ref="T6050">VLOOKUP(INDEX([1]metacritic_game_info!$I$2:$I$5001, MATCH(1, ([1]metacritic_game_info!$B$2:$B$5001=A6050)*([1]metacritic_game_info!$J$2:$J$5001=B6050), 0)),[2]!Table8[#Data],3,FALSE)</f>
        <v>#N/A</v>
      </c>
      <c r="V6050" t="e" cm="1">
        <f t="array" ref="V6050">INDEX([3]updatedVGOutput!$F$2:$F$210, MATCH(1, ([3]updatedVGOutput!$A$2:$A$210=A6050)*([3]updatedVGOutput!$C$2:$C$210=B6050), 0))</f>
        <v>#N/A</v>
      </c>
      <c r="X6050" s="4" t="str">
        <f t="shared" si="160"/>
        <v>https://www.google.com/search?q=Q Ball Billiards Master PS2 release date</v>
      </c>
    </row>
    <row r="6051" spans="1:24" hidden="1" x14ac:dyDescent="0.25">
      <c r="A6051" t="s">
        <v>3034</v>
      </c>
      <c r="B6051" t="s">
        <v>16</v>
      </c>
      <c r="C6051" t="s">
        <v>31</v>
      </c>
      <c r="D6051" t="s">
        <v>47</v>
      </c>
      <c r="E6051">
        <v>8</v>
      </c>
      <c r="F6051">
        <v>3</v>
      </c>
      <c r="G6051">
        <v>3</v>
      </c>
      <c r="H6051">
        <v>33</v>
      </c>
      <c r="I6051">
        <v>3.68</v>
      </c>
      <c r="J6051">
        <v>6.47</v>
      </c>
      <c r="K6051">
        <v>2.34</v>
      </c>
      <c r="L6051">
        <v>1.24</v>
      </c>
      <c r="M6051">
        <v>13.73</v>
      </c>
      <c r="N6051">
        <v>5.4</v>
      </c>
      <c r="O6051">
        <v>2007</v>
      </c>
      <c r="P6051" t="e" cm="1">
        <f t="array" ref="P6051">INDEX([1]metacritic_game_info!$D$2:$D$5001, MATCH(1, ([1]metacritic_game_info!$B$2:$B$5001=A6051)*([1]metacritic_game_info!$J$2:$J$5001=B6051), 0))</f>
        <v>#N/A</v>
      </c>
      <c r="Q6051" t="e" cm="1">
        <f t="array" ref="Q6051">INDEX([1]metacritic_game_info!$E$2:$E$5001, MATCH(1, ([1]metacritic_game_info!$B$2:$B$5001=A6051)*([1]metacritic_game_info!$J$2:$J$5001=B6051), 0))</f>
        <v>#N/A</v>
      </c>
      <c r="R6051" s="1" t="e" cm="1">
        <f t="array" ref="R6051">INDEX([1]metacritic_game_info!$G$2:$G$5001, MATCH(1, ([1]metacritic_game_info!$B$2:$B$5001=A6051)*([1]metacritic_game_info!$J$2:$J$5001=B6051), 0))</f>
        <v>#N/A</v>
      </c>
      <c r="S6051" s="1" t="e" cm="1">
        <f t="array" ref="S6051">INDEX([1]metacritic_game_info!$H$2:$H$5001, MATCH(1, ([1]metacritic_game_info!$B$2:$B$5001=A6051)*([1]metacritic_game_info!$J$2:$J$5001=B6051), 0))</f>
        <v>#N/A</v>
      </c>
      <c r="T6051" s="1" t="e" cm="1">
        <f t="array" ref="T6051">VLOOKUP(INDEX([1]metacritic_game_info!$I$2:$I$5001, MATCH(1, ([1]metacritic_game_info!$B$2:$B$5001=A6051)*([1]metacritic_game_info!$J$2:$J$5001=B6051), 0)),[2]!Table8[#Data],3,FALSE)</f>
        <v>#N/A</v>
      </c>
      <c r="V6051" t="e" cm="1">
        <f t="array" ref="V6051">INDEX([3]updatedVGOutput!$F$2:$F$210, MATCH(1, ([3]updatedVGOutput!$A$2:$A$210=A6051)*([3]updatedVGOutput!$C$2:$C$210=B6051), 0))</f>
        <v>#N/A</v>
      </c>
      <c r="X6051" s="4" t="str">
        <f t="shared" si="160"/>
        <v>https://www.google.com/search?q=Q*bert PS release date</v>
      </c>
    </row>
    <row r="6052" spans="1:24" hidden="1" x14ac:dyDescent="0.25">
      <c r="A6052" t="s">
        <v>3035</v>
      </c>
      <c r="B6052" t="s">
        <v>30</v>
      </c>
      <c r="C6052" t="s">
        <v>31</v>
      </c>
      <c r="D6052" t="s">
        <v>22</v>
      </c>
      <c r="E6052">
        <v>9</v>
      </c>
      <c r="F6052">
        <v>3</v>
      </c>
      <c r="G6052">
        <v>3</v>
      </c>
      <c r="H6052">
        <v>76</v>
      </c>
      <c r="I6052">
        <v>6.41</v>
      </c>
      <c r="J6052">
        <v>2.35</v>
      </c>
      <c r="K6052">
        <v>5.44</v>
      </c>
      <c r="L6052">
        <v>4.74</v>
      </c>
      <c r="M6052">
        <v>18.940000000000001</v>
      </c>
      <c r="N6052">
        <v>5.47</v>
      </c>
      <c r="O6052">
        <v>2005</v>
      </c>
      <c r="P6052" t="e" cm="1">
        <f t="array" ref="P6052">INDEX([1]metacritic_game_info!$D$2:$D$5001, MATCH(1, ([1]metacritic_game_info!$B$2:$B$5001=A6052)*([1]metacritic_game_info!$J$2:$J$5001=B6052), 0))</f>
        <v>#N/A</v>
      </c>
      <c r="Q6052" t="e" cm="1">
        <f t="array" ref="Q6052">INDEX([1]metacritic_game_info!$E$2:$E$5001, MATCH(1, ([1]metacritic_game_info!$B$2:$B$5001=A6052)*([1]metacritic_game_info!$J$2:$J$5001=B6052), 0))</f>
        <v>#N/A</v>
      </c>
      <c r="R6052" s="1" t="e" cm="1">
        <f t="array" ref="R6052">INDEX([1]metacritic_game_info!$G$2:$G$5001, MATCH(1, ([1]metacritic_game_info!$B$2:$B$5001=A6052)*([1]metacritic_game_info!$J$2:$J$5001=B6052), 0))</f>
        <v>#N/A</v>
      </c>
      <c r="S6052" s="1" t="e" cm="1">
        <f t="array" ref="S6052">INDEX([1]metacritic_game_info!$H$2:$H$5001, MATCH(1, ([1]metacritic_game_info!$B$2:$B$5001=A6052)*([1]metacritic_game_info!$J$2:$J$5001=B6052), 0))</f>
        <v>#N/A</v>
      </c>
      <c r="T6052" s="1" t="e" cm="1">
        <f t="array" ref="T6052">VLOOKUP(INDEX([1]metacritic_game_info!$I$2:$I$5001, MATCH(1, ([1]metacritic_game_info!$B$2:$B$5001=A6052)*([1]metacritic_game_info!$J$2:$J$5001=B6052), 0)),[2]!Table8[#Data],3,FALSE)</f>
        <v>#N/A</v>
      </c>
      <c r="V6052" t="e" cm="1">
        <f t="array" ref="V6052">INDEX([3]updatedVGOutput!$F$2:$F$210, MATCH(1, ([3]updatedVGOutput!$A$2:$A$210=A6052)*([3]updatedVGOutput!$C$2:$C$210=B6052), 0))</f>
        <v>#N/A</v>
      </c>
      <c r="X6052" s="4" t="str">
        <f t="shared" si="160"/>
        <v>https://www.google.com/search?q=Q*bert 2005 PC release date</v>
      </c>
    </row>
    <row r="6053" spans="1:24" hidden="1" x14ac:dyDescent="0.25">
      <c r="A6053" t="s">
        <v>6565</v>
      </c>
      <c r="B6053" t="s">
        <v>30</v>
      </c>
      <c r="C6053" t="s">
        <v>31</v>
      </c>
      <c r="D6053" t="s">
        <v>22</v>
      </c>
      <c r="E6053">
        <v>7</v>
      </c>
      <c r="F6053">
        <v>3</v>
      </c>
      <c r="G6053">
        <v>7</v>
      </c>
      <c r="H6053">
        <v>96</v>
      </c>
      <c r="I6053">
        <v>6.54</v>
      </c>
      <c r="J6053">
        <v>6.38</v>
      </c>
      <c r="K6053">
        <v>1.83</v>
      </c>
      <c r="L6053">
        <v>3.55</v>
      </c>
      <c r="M6053">
        <v>18.3</v>
      </c>
      <c r="N6053">
        <v>2.48</v>
      </c>
      <c r="O6053">
        <v>2014</v>
      </c>
      <c r="P6053" t="e" cm="1">
        <f t="array" ref="P6053">INDEX([1]metacritic_game_info!$D$2:$D$5001, MATCH(1, ([1]metacritic_game_info!$B$2:$B$5001=A6053)*([1]metacritic_game_info!$J$2:$J$5001=B6053), 0))</f>
        <v>#N/A</v>
      </c>
      <c r="Q6053" t="e" cm="1">
        <f t="array" ref="Q6053">INDEX([1]metacritic_game_info!$E$2:$E$5001, MATCH(1, ([1]metacritic_game_info!$B$2:$B$5001=A6053)*([1]metacritic_game_info!$J$2:$J$5001=B6053), 0))</f>
        <v>#N/A</v>
      </c>
      <c r="R6053" s="1" t="e" cm="1">
        <f t="array" ref="R6053">INDEX([1]metacritic_game_info!$G$2:$G$5001, MATCH(1, ([1]metacritic_game_info!$B$2:$B$5001=A6053)*([1]metacritic_game_info!$J$2:$J$5001=B6053), 0))</f>
        <v>#N/A</v>
      </c>
      <c r="S6053" s="1" t="e" cm="1">
        <f t="array" ref="S6053">INDEX([1]metacritic_game_info!$H$2:$H$5001, MATCH(1, ([1]metacritic_game_info!$B$2:$B$5001=A6053)*([1]metacritic_game_info!$J$2:$J$5001=B6053), 0))</f>
        <v>#N/A</v>
      </c>
      <c r="T6053" s="1" t="e" cm="1">
        <f t="array" ref="T6053">VLOOKUP(INDEX([1]metacritic_game_info!$I$2:$I$5001, MATCH(1, ([1]metacritic_game_info!$B$2:$B$5001=A6053)*([1]metacritic_game_info!$J$2:$J$5001=B6053), 0)),[2]!Table8[#Data],3,FALSE)</f>
        <v>#N/A</v>
      </c>
      <c r="V6053" t="e" cm="1">
        <f t="array" ref="V6053">INDEX([3]updatedVGOutput!$F$2:$F$210, MATCH(1, ([3]updatedVGOutput!$A$2:$A$210=A6053)*([3]updatedVGOutput!$C$2:$C$210=B6053), 0))</f>
        <v>#N/A</v>
      </c>
      <c r="X6053" s="4" t="str">
        <f t="shared" si="160"/>
        <v>https://www.google.com/search?q=Q.U.B.E Directors Cut PC release date</v>
      </c>
    </row>
    <row r="6054" spans="1:24" hidden="1" x14ac:dyDescent="0.25">
      <c r="A6054" t="s">
        <v>3036</v>
      </c>
      <c r="B6054" t="s">
        <v>30</v>
      </c>
      <c r="C6054" t="s">
        <v>31</v>
      </c>
      <c r="D6054" t="s">
        <v>28</v>
      </c>
      <c r="E6054">
        <v>6</v>
      </c>
      <c r="F6054">
        <v>8</v>
      </c>
      <c r="G6054">
        <v>5</v>
      </c>
      <c r="H6054">
        <v>3</v>
      </c>
      <c r="I6054">
        <v>2.16</v>
      </c>
      <c r="J6054">
        <v>2</v>
      </c>
      <c r="K6054">
        <v>4.43</v>
      </c>
      <c r="L6054">
        <v>6.43</v>
      </c>
      <c r="M6054">
        <v>15.02</v>
      </c>
      <c r="N6054">
        <v>1.28</v>
      </c>
      <c r="O6054">
        <v>2018</v>
      </c>
      <c r="P6054" t="e" cm="1">
        <f t="array" ref="P6054">INDEX([1]metacritic_game_info!$D$2:$D$5001, MATCH(1, ([1]metacritic_game_info!$B$2:$B$5001=A6054)*([1]metacritic_game_info!$J$2:$J$5001=B6054), 0))</f>
        <v>#N/A</v>
      </c>
      <c r="Q6054" t="e" cm="1">
        <f t="array" ref="Q6054">INDEX([1]metacritic_game_info!$E$2:$E$5001, MATCH(1, ([1]metacritic_game_info!$B$2:$B$5001=A6054)*([1]metacritic_game_info!$J$2:$J$5001=B6054), 0))</f>
        <v>#N/A</v>
      </c>
      <c r="R6054" s="1" t="e" cm="1">
        <f t="array" ref="R6054">INDEX([1]metacritic_game_info!$G$2:$G$5001, MATCH(1, ([1]metacritic_game_info!$B$2:$B$5001=A6054)*([1]metacritic_game_info!$J$2:$J$5001=B6054), 0))</f>
        <v>#N/A</v>
      </c>
      <c r="S6054" s="1" t="e" cm="1">
        <f t="array" ref="S6054">INDEX([1]metacritic_game_info!$H$2:$H$5001, MATCH(1, ([1]metacritic_game_info!$B$2:$B$5001=A6054)*([1]metacritic_game_info!$J$2:$J$5001=B6054), 0))</f>
        <v>#N/A</v>
      </c>
      <c r="T6054" s="1" t="e" cm="1">
        <f t="array" ref="T6054">VLOOKUP(INDEX([1]metacritic_game_info!$I$2:$I$5001, MATCH(1, ([1]metacritic_game_info!$B$2:$B$5001=A6054)*([1]metacritic_game_info!$J$2:$J$5001=B6054), 0)),[2]!Table8[#Data],3,FALSE)</f>
        <v>#N/A</v>
      </c>
      <c r="V6054" t="e" cm="1">
        <f t="array" ref="V6054">INDEX([3]updatedVGOutput!$F$2:$F$210, MATCH(1, ([3]updatedVGOutput!$A$2:$A$210=A6054)*([3]updatedVGOutput!$C$2:$C$210=B6054), 0))</f>
        <v>#N/A</v>
      </c>
      <c r="X6054" s="4" t="str">
        <f t="shared" si="160"/>
        <v>https://www.google.com/search?q=Q.U.B.E. 2 PC release date</v>
      </c>
    </row>
    <row r="6055" spans="1:24" hidden="1" x14ac:dyDescent="0.25">
      <c r="A6055" t="s">
        <v>3037</v>
      </c>
      <c r="B6055" t="s">
        <v>16</v>
      </c>
      <c r="C6055" t="s">
        <v>31</v>
      </c>
      <c r="D6055" t="s">
        <v>23</v>
      </c>
      <c r="E6055">
        <v>2</v>
      </c>
      <c r="F6055">
        <v>10</v>
      </c>
      <c r="G6055">
        <v>9</v>
      </c>
      <c r="H6055">
        <v>107</v>
      </c>
      <c r="I6055">
        <v>1.1000000000000001</v>
      </c>
      <c r="J6055">
        <v>1.76</v>
      </c>
      <c r="K6055">
        <v>3.15</v>
      </c>
      <c r="L6055">
        <v>1.03</v>
      </c>
      <c r="M6055">
        <v>7.04</v>
      </c>
      <c r="N6055">
        <v>5.95</v>
      </c>
      <c r="O6055">
        <v>2000</v>
      </c>
      <c r="P6055" t="e" cm="1">
        <f t="array" ref="P6055">INDEX([1]metacritic_game_info!$D$2:$D$5001, MATCH(1, ([1]metacritic_game_info!$B$2:$B$5001=A6055)*([1]metacritic_game_info!$J$2:$J$5001=B6055), 0))</f>
        <v>#N/A</v>
      </c>
      <c r="Q6055" t="e" cm="1">
        <f t="array" ref="Q6055">INDEX([1]metacritic_game_info!$E$2:$E$5001, MATCH(1, ([1]metacritic_game_info!$B$2:$B$5001=A6055)*([1]metacritic_game_info!$J$2:$J$5001=B6055), 0))</f>
        <v>#N/A</v>
      </c>
      <c r="R6055" s="1" t="e" cm="1">
        <f t="array" ref="R6055">INDEX([1]metacritic_game_info!$G$2:$G$5001, MATCH(1, ([1]metacritic_game_info!$B$2:$B$5001=A6055)*([1]metacritic_game_info!$J$2:$J$5001=B6055), 0))</f>
        <v>#N/A</v>
      </c>
      <c r="S6055" s="1" t="e" cm="1">
        <f t="array" ref="S6055">INDEX([1]metacritic_game_info!$H$2:$H$5001, MATCH(1, ([1]metacritic_game_info!$B$2:$B$5001=A6055)*([1]metacritic_game_info!$J$2:$J$5001=B6055), 0))</f>
        <v>#N/A</v>
      </c>
      <c r="T6055" s="1" t="e" cm="1">
        <f t="array" ref="T6055">VLOOKUP(INDEX([1]metacritic_game_info!$I$2:$I$5001, MATCH(1, ([1]metacritic_game_info!$B$2:$B$5001=A6055)*([1]metacritic_game_info!$J$2:$J$5001=B6055), 0)),[2]!Table8[#Data],3,FALSE)</f>
        <v>#N/A</v>
      </c>
      <c r="V6055" t="e" cm="1">
        <f t="array" ref="V6055">INDEX([3]updatedVGOutput!$F$2:$F$210, MATCH(1, ([3]updatedVGOutput!$A$2:$A$210=A6055)*([3]updatedVGOutput!$C$2:$C$210=B6055), 0))</f>
        <v>#N/A</v>
      </c>
      <c r="X6055" s="4" t="str">
        <f t="shared" si="160"/>
        <v>https://www.google.com/search?q=Qix 2000 PS release date</v>
      </c>
    </row>
    <row r="6056" spans="1:24" hidden="1" x14ac:dyDescent="0.25">
      <c r="A6056" t="s">
        <v>3038</v>
      </c>
      <c r="B6056" t="s">
        <v>16</v>
      </c>
      <c r="C6056" t="s">
        <v>31</v>
      </c>
      <c r="D6056" t="s">
        <v>44</v>
      </c>
      <c r="E6056">
        <v>8</v>
      </c>
      <c r="F6056">
        <v>8</v>
      </c>
      <c r="G6056">
        <v>8</v>
      </c>
      <c r="H6056">
        <v>51</v>
      </c>
      <c r="I6056">
        <v>1.68</v>
      </c>
      <c r="J6056">
        <v>1.1100000000000001</v>
      </c>
      <c r="K6056">
        <v>1.75</v>
      </c>
      <c r="L6056">
        <v>2.5299999999999998</v>
      </c>
      <c r="M6056">
        <v>7.07</v>
      </c>
      <c r="N6056">
        <v>1.1200000000000001</v>
      </c>
      <c r="O6056">
        <v>2003</v>
      </c>
      <c r="P6056" t="e" cm="1">
        <f t="array" ref="P6056">INDEX([1]metacritic_game_info!$D$2:$D$5001, MATCH(1, ([1]metacritic_game_info!$B$2:$B$5001=A6056)*([1]metacritic_game_info!$J$2:$J$5001=B6056), 0))</f>
        <v>#N/A</v>
      </c>
      <c r="Q6056" t="e" cm="1">
        <f t="array" ref="Q6056">INDEX([1]metacritic_game_info!$E$2:$E$5001, MATCH(1, ([1]metacritic_game_info!$B$2:$B$5001=A6056)*([1]metacritic_game_info!$J$2:$J$5001=B6056), 0))</f>
        <v>#N/A</v>
      </c>
      <c r="R6056" s="1" t="e" cm="1">
        <f t="array" ref="R6056">INDEX([1]metacritic_game_info!$G$2:$G$5001, MATCH(1, ([1]metacritic_game_info!$B$2:$B$5001=A6056)*([1]metacritic_game_info!$J$2:$J$5001=B6056), 0))</f>
        <v>#N/A</v>
      </c>
      <c r="S6056" s="1" t="e" cm="1">
        <f t="array" ref="S6056">INDEX([1]metacritic_game_info!$H$2:$H$5001, MATCH(1, ([1]metacritic_game_info!$B$2:$B$5001=A6056)*([1]metacritic_game_info!$J$2:$J$5001=B6056), 0))</f>
        <v>#N/A</v>
      </c>
      <c r="T6056" s="1" t="e" cm="1">
        <f t="array" ref="T6056">VLOOKUP(INDEX([1]metacritic_game_info!$I$2:$I$5001, MATCH(1, ([1]metacritic_game_info!$B$2:$B$5001=A6056)*([1]metacritic_game_info!$J$2:$J$5001=B6056), 0)),[2]!Table8[#Data],3,FALSE)</f>
        <v>#N/A</v>
      </c>
      <c r="V6056" t="e" cm="1">
        <f t="array" ref="V6056">INDEX([3]updatedVGOutput!$F$2:$F$210, MATCH(1, ([3]updatedVGOutput!$A$2:$A$210=A6056)*([3]updatedVGOutput!$C$2:$C$210=B6056), 0))</f>
        <v>#N/A</v>
      </c>
      <c r="X6056" s="4" t="str">
        <f t="shared" si="160"/>
        <v>https://www.google.com/search?q=Qix Neo PS release date</v>
      </c>
    </row>
    <row r="6057" spans="1:24" x14ac:dyDescent="0.25">
      <c r="A6057" t="s">
        <v>3039</v>
      </c>
      <c r="B6057" t="s">
        <v>30</v>
      </c>
      <c r="C6057" t="s">
        <v>17</v>
      </c>
      <c r="D6057" t="s">
        <v>22</v>
      </c>
      <c r="E6057">
        <v>4</v>
      </c>
      <c r="F6057">
        <v>8.1</v>
      </c>
      <c r="G6057">
        <v>8</v>
      </c>
      <c r="H6057">
        <v>54</v>
      </c>
      <c r="I6057">
        <v>3</v>
      </c>
      <c r="J6057">
        <v>3.59</v>
      </c>
      <c r="K6057">
        <v>1.21</v>
      </c>
      <c r="L6057">
        <v>0.02</v>
      </c>
      <c r="M6057">
        <v>4.84</v>
      </c>
      <c r="N6057">
        <v>6.21</v>
      </c>
      <c r="O6057">
        <v>2005</v>
      </c>
      <c r="P6057" t="str" cm="1">
        <f t="array" ref="P6057">INDEX([1]metacritic_game_info!$D$2:$D$5001, MATCH(1, ([1]metacritic_game_info!$B$2:$B$5001=A6057)*([1]metacritic_game_info!$J$2:$J$5001=B6057), 0))</f>
        <v>RavenSoftware</v>
      </c>
      <c r="Q6057" t="str" cm="1">
        <f t="array" ref="Q6057">INDEX([1]metacritic_game_info!$E$2:$E$5001, MATCH(1, ([1]metacritic_game_info!$B$2:$B$5001=A6057)*([1]metacritic_game_info!$J$2:$J$5001=B6057), 0))</f>
        <v>Action;Shooter;Shooter;First-Person;Sci-Fi;Sci-Fi;Arcade</v>
      </c>
      <c r="R6057" s="1" cm="1">
        <f t="array" ref="R6057">INDEX([1]metacritic_game_info!$G$2:$G$5001, MATCH(1, ([1]metacritic_game_info!$B$2:$B$5001=A6057)*([1]metacritic_game_info!$J$2:$J$5001=B6057), 0))</f>
        <v>81</v>
      </c>
      <c r="S6057" s="1" cm="1">
        <f t="array" ref="S6057">INDEX([1]metacritic_game_info!$H$2:$H$5001, MATCH(1, ([1]metacritic_game_info!$B$2:$B$5001=A6057)*([1]metacritic_game_info!$J$2:$J$5001=B6057), 0))</f>
        <v>7.6</v>
      </c>
      <c r="T6057" s="1" t="str" cm="1">
        <f t="array" ref="T6057">VLOOKUP(INDEX([1]metacritic_game_info!$I$2:$I$5001, MATCH(1, ([1]metacritic_game_info!$B$2:$B$5001=A6057)*([1]metacritic_game_info!$J$2:$J$5001=B6057), 0)),[2]!Table8[#Data],3,FALSE)</f>
        <v>Mutliplayer</v>
      </c>
      <c r="V6057" t="e" cm="1">
        <f t="array" ref="V6057">INDEX([3]updatedVGOutput!$F$2:$F$210, MATCH(1, ([3]updatedVGOutput!$A$2:$A$210=A6057)*([3]updatedVGOutput!$C$2:$C$210=B6057), 0))</f>
        <v>#N/A</v>
      </c>
      <c r="X6057" s="4" t="str">
        <f t="shared" ref="X6057:X6058" si="162">HYPERLINK("https://www.google.com/search?q="&amp;A6057&amp;" "&amp;B6057&amp;" NA release date")</f>
        <v>https://www.google.com/search?q=Quake 4 PC NA release date</v>
      </c>
    </row>
    <row r="6058" spans="1:24" x14ac:dyDescent="0.25">
      <c r="A6058" t="s">
        <v>6566</v>
      </c>
      <c r="B6058" t="s">
        <v>21</v>
      </c>
      <c r="C6058" t="s">
        <v>17</v>
      </c>
      <c r="D6058" t="s">
        <v>23</v>
      </c>
      <c r="E6058">
        <v>8</v>
      </c>
      <c r="F6058">
        <v>5</v>
      </c>
      <c r="G6058">
        <v>5</v>
      </c>
      <c r="H6058">
        <v>182</v>
      </c>
      <c r="I6058">
        <v>3</v>
      </c>
      <c r="J6058">
        <v>0.1</v>
      </c>
      <c r="K6058">
        <v>2.15</v>
      </c>
      <c r="L6058">
        <v>0.08</v>
      </c>
      <c r="M6058">
        <v>2.54</v>
      </c>
      <c r="N6058">
        <v>1.17</v>
      </c>
      <c r="O6058">
        <v>2001</v>
      </c>
      <c r="P6058" t="str" cm="1">
        <f t="array" ref="P6058">INDEX([1]metacritic_game_info!$D$2:$D$5001, MATCH(1, ([1]metacritic_game_info!$B$2:$B$5001=A6058)*([1]metacritic_game_info!$J$2:$J$5001=B6058), 0))</f>
        <v>BullfrogProductions</v>
      </c>
      <c r="Q6058" t="str" cm="1">
        <f t="array" ref="Q6058">INDEX([1]metacritic_game_info!$E$2:$E$5001, MATCH(1, ([1]metacritic_game_info!$B$2:$B$5001=A6058)*([1]metacritic_game_info!$J$2:$J$5001=B6058), 0))</f>
        <v>Action;Shooter;First-Person;Sci-Fi</v>
      </c>
      <c r="R6058" s="1" cm="1">
        <f t="array" ref="R6058">INDEX([1]metacritic_game_info!$G$2:$G$5001, MATCH(1, ([1]metacritic_game_info!$B$2:$B$5001=A6058)*([1]metacritic_game_info!$J$2:$J$5001=B6058), 0))</f>
        <v>84</v>
      </c>
      <c r="S6058" s="1" cm="1">
        <f t="array" ref="S6058">INDEX([1]metacritic_game_info!$H$2:$H$5001, MATCH(1, ([1]metacritic_game_info!$B$2:$B$5001=A6058)*([1]metacritic_game_info!$J$2:$J$5001=B6058), 0))</f>
        <v>7.3</v>
      </c>
      <c r="T6058" s="1" t="str" cm="1">
        <f t="array" ref="T6058">VLOOKUP(INDEX([1]metacritic_game_info!$I$2:$I$5001, MATCH(1, ([1]metacritic_game_info!$B$2:$B$5001=A6058)*([1]metacritic_game_info!$J$2:$J$5001=B6058), 0)),[2]!Table8[#Data],3,FALSE)</f>
        <v>1 to 4</v>
      </c>
      <c r="V6058" t="e" cm="1">
        <f t="array" ref="V6058">INDEX([3]updatedVGOutput!$F$2:$F$210, MATCH(1, ([3]updatedVGOutput!$A$2:$A$210=A6058)*([3]updatedVGOutput!$C$2:$C$210=B6058), 0))</f>
        <v>#N/A</v>
      </c>
      <c r="X6058" s="4" t="str">
        <f t="shared" si="162"/>
        <v>https://www.google.com/search?q=Quake III Revolution PS2 NA release date</v>
      </c>
    </row>
    <row r="6059" spans="1:24" hidden="1" x14ac:dyDescent="0.25">
      <c r="A6059" t="s">
        <v>6567</v>
      </c>
      <c r="B6059" t="s">
        <v>30</v>
      </c>
      <c r="C6059" t="s">
        <v>17</v>
      </c>
      <c r="D6059" t="s">
        <v>22</v>
      </c>
      <c r="E6059">
        <v>3</v>
      </c>
      <c r="F6059">
        <v>8</v>
      </c>
      <c r="G6059">
        <v>2</v>
      </c>
      <c r="H6059">
        <v>241</v>
      </c>
      <c r="I6059">
        <v>3.98</v>
      </c>
      <c r="J6059">
        <v>3.17</v>
      </c>
      <c r="K6059">
        <v>1.51</v>
      </c>
      <c r="L6059">
        <v>5.38</v>
      </c>
      <c r="M6059">
        <v>14.04</v>
      </c>
      <c r="N6059">
        <v>6.99</v>
      </c>
      <c r="O6059">
        <v>2000</v>
      </c>
      <c r="P6059" t="e" cm="1">
        <f t="array" ref="P6059">INDEX([1]metacritic_game_info!$D$2:$D$5001, MATCH(1, ([1]metacritic_game_info!$B$2:$B$5001=A6059)*([1]metacritic_game_info!$J$2:$J$5001=B6059), 0))</f>
        <v>#N/A</v>
      </c>
      <c r="Q6059" t="e" cm="1">
        <f t="array" ref="Q6059">INDEX([1]metacritic_game_info!$E$2:$E$5001, MATCH(1, ([1]metacritic_game_info!$B$2:$B$5001=A6059)*([1]metacritic_game_info!$J$2:$J$5001=B6059), 0))</f>
        <v>#N/A</v>
      </c>
      <c r="R6059" s="1" t="e" cm="1">
        <f t="array" ref="R6059">INDEX([1]metacritic_game_info!$G$2:$G$5001, MATCH(1, ([1]metacritic_game_info!$B$2:$B$5001=A6059)*([1]metacritic_game_info!$J$2:$J$5001=B6059), 0))</f>
        <v>#N/A</v>
      </c>
      <c r="S6059" s="1" t="e" cm="1">
        <f t="array" ref="S6059">INDEX([1]metacritic_game_info!$H$2:$H$5001, MATCH(1, ([1]metacritic_game_info!$B$2:$B$5001=A6059)*([1]metacritic_game_info!$J$2:$J$5001=B6059), 0))</f>
        <v>#N/A</v>
      </c>
      <c r="T6059" s="1" t="e" cm="1">
        <f t="array" ref="T6059">VLOOKUP(INDEX([1]metacritic_game_info!$I$2:$I$5001, MATCH(1, ([1]metacritic_game_info!$B$2:$B$5001=A6059)*([1]metacritic_game_info!$J$2:$J$5001=B6059), 0)),[2]!Table8[#Data],3,FALSE)</f>
        <v>#N/A</v>
      </c>
      <c r="V6059" t="e" cm="1">
        <f t="array" ref="V6059">INDEX([3]updatedVGOutput!$F$2:$F$210, MATCH(1, ([3]updatedVGOutput!$A$2:$A$210=A6059)*([3]updatedVGOutput!$C$2:$C$210=B6059), 0))</f>
        <v>#N/A</v>
      </c>
      <c r="X6059" s="4" t="str">
        <f t="shared" si="160"/>
        <v>https://www.google.com/search?q=Quake III Team Arena PC release date</v>
      </c>
    </row>
    <row r="6060" spans="1:24" hidden="1" x14ac:dyDescent="0.25">
      <c r="A6060" t="s">
        <v>3040</v>
      </c>
      <c r="B6060" t="s">
        <v>30</v>
      </c>
      <c r="C6060" t="s">
        <v>17</v>
      </c>
      <c r="D6060" t="s">
        <v>18</v>
      </c>
      <c r="E6060">
        <v>10</v>
      </c>
      <c r="F6060">
        <v>3</v>
      </c>
      <c r="G6060">
        <v>8</v>
      </c>
      <c r="H6060">
        <v>191</v>
      </c>
      <c r="I6060">
        <v>3.65</v>
      </c>
      <c r="J6060">
        <v>3.75</v>
      </c>
      <c r="K6060">
        <v>1.07</v>
      </c>
      <c r="L6060">
        <v>5.69</v>
      </c>
      <c r="M6060">
        <v>14.16</v>
      </c>
      <c r="N6060">
        <v>0.01</v>
      </c>
      <c r="O6060">
        <v>2009</v>
      </c>
      <c r="P6060" t="e" cm="1">
        <f t="array" ref="P6060">INDEX([1]metacritic_game_info!$D$2:$D$5001, MATCH(1, ([1]metacritic_game_info!$B$2:$B$5001=A6060)*([1]metacritic_game_info!$J$2:$J$5001=B6060), 0))</f>
        <v>#N/A</v>
      </c>
      <c r="Q6060" t="e" cm="1">
        <f t="array" ref="Q6060">INDEX([1]metacritic_game_info!$E$2:$E$5001, MATCH(1, ([1]metacritic_game_info!$B$2:$B$5001=A6060)*([1]metacritic_game_info!$J$2:$J$5001=B6060), 0))</f>
        <v>#N/A</v>
      </c>
      <c r="R6060" s="1" t="e" cm="1">
        <f t="array" ref="R6060">INDEX([1]metacritic_game_info!$G$2:$G$5001, MATCH(1, ([1]metacritic_game_info!$B$2:$B$5001=A6060)*([1]metacritic_game_info!$J$2:$J$5001=B6060), 0))</f>
        <v>#N/A</v>
      </c>
      <c r="S6060" s="1" t="e" cm="1">
        <f t="array" ref="S6060">INDEX([1]metacritic_game_info!$H$2:$H$5001, MATCH(1, ([1]metacritic_game_info!$B$2:$B$5001=A6060)*([1]metacritic_game_info!$J$2:$J$5001=B6060), 0))</f>
        <v>#N/A</v>
      </c>
      <c r="T6060" s="1" t="e" cm="1">
        <f t="array" ref="T6060">VLOOKUP(INDEX([1]metacritic_game_info!$I$2:$I$5001, MATCH(1, ([1]metacritic_game_info!$B$2:$B$5001=A6060)*([1]metacritic_game_info!$J$2:$J$5001=B6060), 0)),[2]!Table8[#Data],3,FALSE)</f>
        <v>#N/A</v>
      </c>
      <c r="V6060" t="e" cm="1">
        <f t="array" ref="V6060">INDEX([3]updatedVGOutput!$F$2:$F$210, MATCH(1, ([3]updatedVGOutput!$A$2:$A$210=A6060)*([3]updatedVGOutput!$C$2:$C$210=B6060), 0))</f>
        <v>#N/A</v>
      </c>
      <c r="X6060" s="4" t="str">
        <f t="shared" si="160"/>
        <v>https://www.google.com/search?q=Quake Live PC release date</v>
      </c>
    </row>
    <row r="6061" spans="1:24" hidden="1" x14ac:dyDescent="0.25">
      <c r="A6061" t="s">
        <v>3041</v>
      </c>
      <c r="B6061" t="s">
        <v>30</v>
      </c>
      <c r="C6061" t="s">
        <v>31</v>
      </c>
      <c r="D6061" t="s">
        <v>46</v>
      </c>
      <c r="E6061">
        <v>8</v>
      </c>
      <c r="F6061">
        <v>8</v>
      </c>
      <c r="G6061">
        <v>10</v>
      </c>
      <c r="H6061">
        <v>222</v>
      </c>
      <c r="I6061">
        <v>6.18</v>
      </c>
      <c r="J6061">
        <v>3.83</v>
      </c>
      <c r="K6061">
        <v>4.2300000000000004</v>
      </c>
      <c r="L6061">
        <v>4.37</v>
      </c>
      <c r="M6061">
        <v>18.61</v>
      </c>
      <c r="N6061">
        <v>5.33</v>
      </c>
      <c r="O6061">
        <v>2008</v>
      </c>
      <c r="P6061" t="e" cm="1">
        <f t="array" ref="P6061">INDEX([1]metacritic_game_info!$D$2:$D$5001, MATCH(1, ([1]metacritic_game_info!$B$2:$B$5001=A6061)*([1]metacritic_game_info!$J$2:$J$5001=B6061), 0))</f>
        <v>#N/A</v>
      </c>
      <c r="Q6061" t="e" cm="1">
        <f t="array" ref="Q6061">INDEX([1]metacritic_game_info!$E$2:$E$5001, MATCH(1, ([1]metacritic_game_info!$B$2:$B$5001=A6061)*([1]metacritic_game_info!$J$2:$J$5001=B6061), 0))</f>
        <v>#N/A</v>
      </c>
      <c r="R6061" s="1" t="e" cm="1">
        <f t="array" ref="R6061">INDEX([1]metacritic_game_info!$G$2:$G$5001, MATCH(1, ([1]metacritic_game_info!$B$2:$B$5001=A6061)*([1]metacritic_game_info!$J$2:$J$5001=B6061), 0))</f>
        <v>#N/A</v>
      </c>
      <c r="S6061" s="1" t="e" cm="1">
        <f t="array" ref="S6061">INDEX([1]metacritic_game_info!$H$2:$H$5001, MATCH(1, ([1]metacritic_game_info!$B$2:$B$5001=A6061)*([1]metacritic_game_info!$J$2:$J$5001=B6061), 0))</f>
        <v>#N/A</v>
      </c>
      <c r="T6061" s="1" t="e" cm="1">
        <f t="array" ref="T6061">VLOOKUP(INDEX([1]metacritic_game_info!$I$2:$I$5001, MATCH(1, ([1]metacritic_game_info!$B$2:$B$5001=A6061)*([1]metacritic_game_info!$J$2:$J$5001=B6061), 0)),[2]!Table8[#Data],3,FALSE)</f>
        <v>#N/A</v>
      </c>
      <c r="V6061" t="e" cm="1">
        <f t="array" ref="V6061">INDEX([3]updatedVGOutput!$F$2:$F$210, MATCH(1, ([3]updatedVGOutput!$A$2:$A$210=A6061)*([3]updatedVGOutput!$C$2:$C$210=B6061), 0))</f>
        <v>#N/A</v>
      </c>
      <c r="X6061" s="4" t="str">
        <f t="shared" si="160"/>
        <v>https://www.google.com/search?q=QuantZ PC release date</v>
      </c>
    </row>
    <row r="6062" spans="1:24" hidden="1" x14ac:dyDescent="0.25">
      <c r="A6062" t="s">
        <v>6568</v>
      </c>
      <c r="B6062" t="s">
        <v>21</v>
      </c>
      <c r="C6062" t="s">
        <v>38</v>
      </c>
      <c r="D6062" t="s">
        <v>28</v>
      </c>
      <c r="E6062">
        <v>7</v>
      </c>
      <c r="F6062">
        <v>1</v>
      </c>
      <c r="G6062">
        <v>8</v>
      </c>
      <c r="H6062">
        <v>54</v>
      </c>
      <c r="I6062">
        <v>6.81</v>
      </c>
      <c r="J6062">
        <v>4.41</v>
      </c>
      <c r="K6062">
        <v>5.81</v>
      </c>
      <c r="L6062">
        <v>5.24</v>
      </c>
      <c r="M6062">
        <v>22.27</v>
      </c>
      <c r="N6062">
        <v>1.86</v>
      </c>
      <c r="O6062">
        <v>2006</v>
      </c>
      <c r="P6062" t="e" cm="1">
        <f t="array" ref="P6062">INDEX([1]metacritic_game_info!$D$2:$D$5001, MATCH(1, ([1]metacritic_game_info!$B$2:$B$5001=A6062)*([1]metacritic_game_info!$J$2:$J$5001=B6062), 0))</f>
        <v>#N/A</v>
      </c>
      <c r="Q6062" t="e" cm="1">
        <f t="array" ref="Q6062">INDEX([1]metacritic_game_info!$E$2:$E$5001, MATCH(1, ([1]metacritic_game_info!$B$2:$B$5001=A6062)*([1]metacritic_game_info!$J$2:$J$5001=B6062), 0))</f>
        <v>#N/A</v>
      </c>
      <c r="R6062" s="1" t="e" cm="1">
        <f t="array" ref="R6062">INDEX([1]metacritic_game_info!$G$2:$G$5001, MATCH(1, ([1]metacritic_game_info!$B$2:$B$5001=A6062)*([1]metacritic_game_info!$J$2:$J$5001=B6062), 0))</f>
        <v>#N/A</v>
      </c>
      <c r="S6062" s="1" t="e" cm="1">
        <f t="array" ref="S6062">INDEX([1]metacritic_game_info!$H$2:$H$5001, MATCH(1, ([1]metacritic_game_info!$B$2:$B$5001=A6062)*([1]metacritic_game_info!$J$2:$J$5001=B6062), 0))</f>
        <v>#N/A</v>
      </c>
      <c r="T6062" s="1" t="e" cm="1">
        <f t="array" ref="T6062">VLOOKUP(INDEX([1]metacritic_game_info!$I$2:$I$5001, MATCH(1, ([1]metacritic_game_info!$B$2:$B$5001=A6062)*([1]metacritic_game_info!$J$2:$J$5001=B6062), 0)),[2]!Table8[#Data],3,FALSE)</f>
        <v>#N/A</v>
      </c>
      <c r="V6062" t="e" cm="1">
        <f t="array" ref="V6062">INDEX([3]updatedVGOutput!$F$2:$F$210, MATCH(1, ([3]updatedVGOutput!$A$2:$A$210=A6062)*([3]updatedVGOutput!$C$2:$C$210=B6062), 0))</f>
        <v>#N/A</v>
      </c>
      <c r="X6062" s="4" t="str">
        <f t="shared" si="160"/>
        <v>https://www.google.com/search?q=Quartett The Stage of Love PS2 release date</v>
      </c>
    </row>
    <row r="6063" spans="1:24" hidden="1" x14ac:dyDescent="0.25">
      <c r="A6063" t="s">
        <v>6569</v>
      </c>
      <c r="B6063" t="s">
        <v>34</v>
      </c>
      <c r="C6063" t="s">
        <v>41</v>
      </c>
      <c r="D6063" t="s">
        <v>23</v>
      </c>
      <c r="E6063">
        <v>10</v>
      </c>
      <c r="F6063">
        <v>7</v>
      </c>
      <c r="G6063">
        <v>3</v>
      </c>
      <c r="H6063">
        <v>197</v>
      </c>
      <c r="I6063">
        <v>3</v>
      </c>
      <c r="J6063">
        <v>2.96</v>
      </c>
      <c r="K6063">
        <v>0.01</v>
      </c>
      <c r="L6063">
        <v>5.12</v>
      </c>
      <c r="M6063">
        <v>8.1</v>
      </c>
      <c r="N6063">
        <v>1.76</v>
      </c>
      <c r="O6063">
        <v>2009</v>
      </c>
      <c r="P6063" t="e" cm="1">
        <f t="array" ref="P6063">INDEX([1]metacritic_game_info!$D$2:$D$5001, MATCH(1, ([1]metacritic_game_info!$B$2:$B$5001=A6063)*([1]metacritic_game_info!$J$2:$J$5001=B6063), 0))</f>
        <v>#N/A</v>
      </c>
      <c r="Q6063" t="e" cm="1">
        <f t="array" ref="Q6063">INDEX([1]metacritic_game_info!$E$2:$E$5001, MATCH(1, ([1]metacritic_game_info!$B$2:$B$5001=A6063)*([1]metacritic_game_info!$J$2:$J$5001=B6063), 0))</f>
        <v>#N/A</v>
      </c>
      <c r="R6063" s="1" t="e" cm="1">
        <f t="array" ref="R6063">INDEX([1]metacritic_game_info!$G$2:$G$5001, MATCH(1, ([1]metacritic_game_info!$B$2:$B$5001=A6063)*([1]metacritic_game_info!$J$2:$J$5001=B6063), 0))</f>
        <v>#N/A</v>
      </c>
      <c r="S6063" s="1" t="e" cm="1">
        <f t="array" ref="S6063">INDEX([1]metacritic_game_info!$H$2:$H$5001, MATCH(1, ([1]metacritic_game_info!$B$2:$B$5001=A6063)*([1]metacritic_game_info!$J$2:$J$5001=B6063), 0))</f>
        <v>#N/A</v>
      </c>
      <c r="T6063" s="1" t="e" cm="1">
        <f t="array" ref="T6063">VLOOKUP(INDEX([1]metacritic_game_info!$I$2:$I$5001, MATCH(1, ([1]metacritic_game_info!$B$2:$B$5001=A6063)*([1]metacritic_game_info!$J$2:$J$5001=B6063), 0)),[2]!Table8[#Data],3,FALSE)</f>
        <v>#N/A</v>
      </c>
      <c r="V6063" t="e" cm="1">
        <f t="array" ref="V6063">INDEX([3]updatedVGOutput!$F$2:$F$210, MATCH(1, ([3]updatedVGOutput!$A$2:$A$210=A6063)*([3]updatedVGOutput!$C$2:$C$210=B6063), 0))</f>
        <v>#N/A</v>
      </c>
      <c r="X6063" s="4" t="str">
        <f t="shared" si="160"/>
        <v>https://www.google.com/search?q=Qupu  Mame Goma  DS release date</v>
      </c>
    </row>
    <row r="6064" spans="1:24" hidden="1" x14ac:dyDescent="0.25">
      <c r="A6064" t="s">
        <v>6570</v>
      </c>
      <c r="B6064" t="s">
        <v>21</v>
      </c>
      <c r="C6064" t="s">
        <v>25</v>
      </c>
      <c r="D6064" t="s">
        <v>18</v>
      </c>
      <c r="E6064">
        <v>7</v>
      </c>
      <c r="F6064">
        <v>9</v>
      </c>
      <c r="G6064">
        <v>6</v>
      </c>
      <c r="H6064">
        <v>284</v>
      </c>
      <c r="I6064">
        <v>3</v>
      </c>
      <c r="J6064">
        <v>0.14000000000000001</v>
      </c>
      <c r="K6064">
        <v>3.71</v>
      </c>
      <c r="L6064">
        <v>0.11</v>
      </c>
      <c r="M6064">
        <v>4.24</v>
      </c>
      <c r="N6064">
        <v>3.9</v>
      </c>
      <c r="O6064">
        <v>2003</v>
      </c>
      <c r="P6064" t="e" cm="1">
        <f t="array" ref="P6064">INDEX([1]metacritic_game_info!$D$2:$D$5001, MATCH(1, ([1]metacritic_game_info!$B$2:$B$5001=A6064)*([1]metacritic_game_info!$J$2:$J$5001=B6064), 0))</f>
        <v>#N/A</v>
      </c>
      <c r="Q6064" t="e" cm="1">
        <f t="array" ref="Q6064">INDEX([1]metacritic_game_info!$E$2:$E$5001, MATCH(1, ([1]metacritic_game_info!$B$2:$B$5001=A6064)*([1]metacritic_game_info!$J$2:$J$5001=B6064), 0))</f>
        <v>#N/A</v>
      </c>
      <c r="R6064" s="1" t="e" cm="1">
        <f t="array" ref="R6064">INDEX([1]metacritic_game_info!$G$2:$G$5001, MATCH(1, ([1]metacritic_game_info!$B$2:$B$5001=A6064)*([1]metacritic_game_info!$J$2:$J$5001=B6064), 0))</f>
        <v>#N/A</v>
      </c>
      <c r="S6064" s="1" t="e" cm="1">
        <f t="array" ref="S6064">INDEX([1]metacritic_game_info!$H$2:$H$5001, MATCH(1, ([1]metacritic_game_info!$B$2:$B$5001=A6064)*([1]metacritic_game_info!$J$2:$J$5001=B6064), 0))</f>
        <v>#N/A</v>
      </c>
      <c r="T6064" s="1" t="e" cm="1">
        <f t="array" ref="T6064">VLOOKUP(INDEX([1]metacritic_game_info!$I$2:$I$5001, MATCH(1, ([1]metacritic_game_info!$B$2:$B$5001=A6064)*([1]metacritic_game_info!$J$2:$J$5001=B6064), 0)),[2]!Table8[#Data],3,FALSE)</f>
        <v>#N/A</v>
      </c>
      <c r="V6064" t="e" cm="1">
        <f t="array" ref="V6064">INDEX([3]updatedVGOutput!$F$2:$F$210, MATCH(1, ([3]updatedVGOutput!$A$2:$A$210=A6064)*([3]updatedVGOutput!$C$2:$C$210=B6064), 0))</f>
        <v>#N/A</v>
      </c>
      <c r="X6064" s="4" t="str">
        <f t="shared" si="160"/>
        <v>https://www.google.com/search?q=R Racing Evolution PS2 release date</v>
      </c>
    </row>
    <row r="6065" spans="1:24" hidden="1" x14ac:dyDescent="0.25">
      <c r="A6065" t="s">
        <v>3042</v>
      </c>
      <c r="B6065" t="s">
        <v>30</v>
      </c>
      <c r="C6065" t="s">
        <v>41</v>
      </c>
      <c r="D6065" t="s">
        <v>22</v>
      </c>
      <c r="E6065">
        <v>7</v>
      </c>
      <c r="F6065">
        <v>1</v>
      </c>
      <c r="G6065">
        <v>6</v>
      </c>
      <c r="H6065">
        <v>25</v>
      </c>
      <c r="I6065">
        <v>5.32</v>
      </c>
      <c r="J6065">
        <v>6.12</v>
      </c>
      <c r="K6065">
        <v>1.27</v>
      </c>
      <c r="L6065">
        <v>3.9</v>
      </c>
      <c r="M6065">
        <v>16.61</v>
      </c>
      <c r="N6065">
        <v>2.4900000000000002</v>
      </c>
      <c r="O6065">
        <v>2002</v>
      </c>
      <c r="P6065" t="e" cm="1">
        <f t="array" ref="P6065">INDEX([1]metacritic_game_info!$D$2:$D$5001, MATCH(1, ([1]metacritic_game_info!$B$2:$B$5001=A6065)*([1]metacritic_game_info!$J$2:$J$5001=B6065), 0))</f>
        <v>#N/A</v>
      </c>
      <c r="Q6065" t="e" cm="1">
        <f t="array" ref="Q6065">INDEX([1]metacritic_game_info!$E$2:$E$5001, MATCH(1, ([1]metacritic_game_info!$B$2:$B$5001=A6065)*([1]metacritic_game_info!$J$2:$J$5001=B6065), 0))</f>
        <v>#N/A</v>
      </c>
      <c r="R6065" s="1" t="e" cm="1">
        <f t="array" ref="R6065">INDEX([1]metacritic_game_info!$G$2:$G$5001, MATCH(1, ([1]metacritic_game_info!$B$2:$B$5001=A6065)*([1]metacritic_game_info!$J$2:$J$5001=B6065), 0))</f>
        <v>#N/A</v>
      </c>
      <c r="S6065" s="1" t="e" cm="1">
        <f t="array" ref="S6065">INDEX([1]metacritic_game_info!$H$2:$H$5001, MATCH(1, ([1]metacritic_game_info!$B$2:$B$5001=A6065)*([1]metacritic_game_info!$J$2:$J$5001=B6065), 0))</f>
        <v>#N/A</v>
      </c>
      <c r="T6065" s="1" t="e" cm="1">
        <f t="array" ref="T6065">VLOOKUP(INDEX([1]metacritic_game_info!$I$2:$I$5001, MATCH(1, ([1]metacritic_game_info!$B$2:$B$5001=A6065)*([1]metacritic_game_info!$J$2:$J$5001=B6065), 0)),[2]!Table8[#Data],3,FALSE)</f>
        <v>#N/A</v>
      </c>
      <c r="V6065" t="e" cm="1">
        <f t="array" ref="V6065">INDEX([3]updatedVGOutput!$F$2:$F$210, MATCH(1, ([3]updatedVGOutput!$A$2:$A$210=A6065)*([3]updatedVGOutput!$C$2:$C$210=B6065), 0))</f>
        <v>#N/A</v>
      </c>
      <c r="X6065" s="4" t="str">
        <f t="shared" si="160"/>
        <v>https://www.google.com/search?q=R C Helicopter PC release date</v>
      </c>
    </row>
    <row r="6066" spans="1:24" hidden="1" x14ac:dyDescent="0.25">
      <c r="A6066" t="s">
        <v>3043</v>
      </c>
      <c r="B6066" t="s">
        <v>16</v>
      </c>
      <c r="C6066" t="s">
        <v>17</v>
      </c>
      <c r="D6066" t="s">
        <v>22</v>
      </c>
      <c r="E6066">
        <v>7</v>
      </c>
      <c r="F6066">
        <v>6</v>
      </c>
      <c r="G6066">
        <v>5</v>
      </c>
      <c r="H6066">
        <v>61</v>
      </c>
      <c r="I6066">
        <v>3.29</v>
      </c>
      <c r="J6066">
        <v>2.42</v>
      </c>
      <c r="K6066">
        <v>5.32</v>
      </c>
      <c r="L6066">
        <v>5.23</v>
      </c>
      <c r="M6066">
        <v>16.260000000000002</v>
      </c>
      <c r="N6066">
        <v>2</v>
      </c>
      <c r="O6066">
        <v>2011</v>
      </c>
      <c r="P6066" t="e" cm="1">
        <f t="array" ref="P6066">INDEX([1]metacritic_game_info!$D$2:$D$5001, MATCH(1, ([1]metacritic_game_info!$B$2:$B$5001=A6066)*([1]metacritic_game_info!$J$2:$J$5001=B6066), 0))</f>
        <v>#N/A</v>
      </c>
      <c r="Q6066" t="e" cm="1">
        <f t="array" ref="Q6066">INDEX([1]metacritic_game_info!$E$2:$E$5001, MATCH(1, ([1]metacritic_game_info!$B$2:$B$5001=A6066)*([1]metacritic_game_info!$J$2:$J$5001=B6066), 0))</f>
        <v>#N/A</v>
      </c>
      <c r="R6066" s="1" t="e" cm="1">
        <f t="array" ref="R6066">INDEX([1]metacritic_game_info!$G$2:$G$5001, MATCH(1, ([1]metacritic_game_info!$B$2:$B$5001=A6066)*([1]metacritic_game_info!$J$2:$J$5001=B6066), 0))</f>
        <v>#N/A</v>
      </c>
      <c r="S6066" s="1" t="e" cm="1">
        <f t="array" ref="S6066">INDEX([1]metacritic_game_info!$H$2:$H$5001, MATCH(1, ([1]metacritic_game_info!$B$2:$B$5001=A6066)*([1]metacritic_game_info!$J$2:$J$5001=B6066), 0))</f>
        <v>#N/A</v>
      </c>
      <c r="T6066" s="1" t="e" cm="1">
        <f t="array" ref="T6066">VLOOKUP(INDEX([1]metacritic_game_info!$I$2:$I$5001, MATCH(1, ([1]metacritic_game_info!$B$2:$B$5001=A6066)*([1]metacritic_game_info!$J$2:$J$5001=B6066), 0)),[2]!Table8[#Data],3,FALSE)</f>
        <v>#N/A</v>
      </c>
      <c r="V6066" t="e" cm="1">
        <f t="array" ref="V6066">INDEX([3]updatedVGOutput!$F$2:$F$210, MATCH(1, ([3]updatedVGOutput!$A$2:$A$210=A6066)*([3]updatedVGOutput!$C$2:$C$210=B6066), 0))</f>
        <v>#N/A</v>
      </c>
      <c r="X6066" s="4" t="str">
        <f t="shared" si="160"/>
        <v>https://www.google.com/search?q=R Type PS release date</v>
      </c>
    </row>
    <row r="6067" spans="1:24" hidden="1" x14ac:dyDescent="0.25">
      <c r="A6067" t="s">
        <v>3044</v>
      </c>
      <c r="B6067" t="s">
        <v>16</v>
      </c>
      <c r="C6067" t="s">
        <v>17</v>
      </c>
      <c r="D6067" t="s">
        <v>28</v>
      </c>
      <c r="E6067">
        <v>2</v>
      </c>
      <c r="F6067">
        <v>7</v>
      </c>
      <c r="G6067">
        <v>6</v>
      </c>
      <c r="H6067">
        <v>293</v>
      </c>
      <c r="I6067">
        <v>2.99</v>
      </c>
      <c r="J6067">
        <v>5.6</v>
      </c>
      <c r="K6067">
        <v>4.8499999999999996</v>
      </c>
      <c r="L6067">
        <v>2.74</v>
      </c>
      <c r="M6067">
        <v>16.18</v>
      </c>
      <c r="N6067">
        <v>6.19</v>
      </c>
      <c r="O6067">
        <v>2009</v>
      </c>
      <c r="P6067" t="e" cm="1">
        <f t="array" ref="P6067">INDEX([1]metacritic_game_info!$D$2:$D$5001, MATCH(1, ([1]metacritic_game_info!$B$2:$B$5001=A6067)*([1]metacritic_game_info!$J$2:$J$5001=B6067), 0))</f>
        <v>#N/A</v>
      </c>
      <c r="Q6067" t="e" cm="1">
        <f t="array" ref="Q6067">INDEX([1]metacritic_game_info!$E$2:$E$5001, MATCH(1, ([1]metacritic_game_info!$B$2:$B$5001=A6067)*([1]metacritic_game_info!$J$2:$J$5001=B6067), 0))</f>
        <v>#N/A</v>
      </c>
      <c r="R6067" s="1" t="e" cm="1">
        <f t="array" ref="R6067">INDEX([1]metacritic_game_info!$G$2:$G$5001, MATCH(1, ([1]metacritic_game_info!$B$2:$B$5001=A6067)*([1]metacritic_game_info!$J$2:$J$5001=B6067), 0))</f>
        <v>#N/A</v>
      </c>
      <c r="S6067" s="1" t="e" cm="1">
        <f t="array" ref="S6067">INDEX([1]metacritic_game_info!$H$2:$H$5001, MATCH(1, ([1]metacritic_game_info!$B$2:$B$5001=A6067)*([1]metacritic_game_info!$J$2:$J$5001=B6067), 0))</f>
        <v>#N/A</v>
      </c>
      <c r="T6067" s="1" t="e" cm="1">
        <f t="array" ref="T6067">VLOOKUP(INDEX([1]metacritic_game_info!$I$2:$I$5001, MATCH(1, ([1]metacritic_game_info!$B$2:$B$5001=A6067)*([1]metacritic_game_info!$J$2:$J$5001=B6067), 0)),[2]!Table8[#Data],3,FALSE)</f>
        <v>#N/A</v>
      </c>
      <c r="V6067" t="e" cm="1">
        <f t="array" ref="V6067">INDEX([3]updatedVGOutput!$F$2:$F$210, MATCH(1, ([3]updatedVGOutput!$A$2:$A$210=A6067)*([3]updatedVGOutput!$C$2:$C$210=B6067), 0))</f>
        <v>#N/A</v>
      </c>
      <c r="X6067" s="4" t="str">
        <f t="shared" si="160"/>
        <v>https://www.google.com/search?q=R Type Delta PS release date</v>
      </c>
    </row>
    <row r="6068" spans="1:24" hidden="1" x14ac:dyDescent="0.25">
      <c r="A6068" t="s">
        <v>3045</v>
      </c>
      <c r="B6068" t="s">
        <v>39</v>
      </c>
      <c r="C6068" t="s">
        <v>17</v>
      </c>
      <c r="D6068" t="s">
        <v>47</v>
      </c>
      <c r="E6068">
        <v>10</v>
      </c>
      <c r="F6068">
        <v>6</v>
      </c>
      <c r="G6068">
        <v>1</v>
      </c>
      <c r="H6068">
        <v>155</v>
      </c>
      <c r="I6068">
        <v>6.71</v>
      </c>
      <c r="J6068">
        <v>1.28</v>
      </c>
      <c r="K6068">
        <v>3.56</v>
      </c>
      <c r="L6068">
        <v>3.85</v>
      </c>
      <c r="M6068">
        <v>15.4</v>
      </c>
      <c r="N6068">
        <v>3.46</v>
      </c>
      <c r="O6068">
        <v>2018</v>
      </c>
      <c r="P6068" t="e" cm="1">
        <f t="array" ref="P6068">INDEX([1]metacritic_game_info!$D$2:$D$5001, MATCH(1, ([1]metacritic_game_info!$B$2:$B$5001=A6068)*([1]metacritic_game_info!$J$2:$J$5001=B6068), 0))</f>
        <v>#N/A</v>
      </c>
      <c r="Q6068" t="e" cm="1">
        <f t="array" ref="Q6068">INDEX([1]metacritic_game_info!$E$2:$E$5001, MATCH(1, ([1]metacritic_game_info!$B$2:$B$5001=A6068)*([1]metacritic_game_info!$J$2:$J$5001=B6068), 0))</f>
        <v>#N/A</v>
      </c>
      <c r="R6068" s="1" t="e" cm="1">
        <f t="array" ref="R6068">INDEX([1]metacritic_game_info!$G$2:$G$5001, MATCH(1, ([1]metacritic_game_info!$B$2:$B$5001=A6068)*([1]metacritic_game_info!$J$2:$J$5001=B6068), 0))</f>
        <v>#N/A</v>
      </c>
      <c r="S6068" s="1" t="e" cm="1">
        <f t="array" ref="S6068">INDEX([1]metacritic_game_info!$H$2:$H$5001, MATCH(1, ([1]metacritic_game_info!$B$2:$B$5001=A6068)*([1]metacritic_game_info!$J$2:$J$5001=B6068), 0))</f>
        <v>#N/A</v>
      </c>
      <c r="T6068" s="1" t="e" cm="1">
        <f t="array" ref="T6068">VLOOKUP(INDEX([1]metacritic_game_info!$I$2:$I$5001, MATCH(1, ([1]metacritic_game_info!$B$2:$B$5001=A6068)*([1]metacritic_game_info!$J$2:$J$5001=B6068), 0)),[2]!Table8[#Data],3,FALSE)</f>
        <v>#N/A</v>
      </c>
      <c r="V6068" t="e" cm="1">
        <f t="array" ref="V6068">INDEX([3]updatedVGOutput!$F$2:$F$210, MATCH(1, ([3]updatedVGOutput!$A$2:$A$210=A6068)*([3]updatedVGOutput!$C$2:$C$210=B6068), 0))</f>
        <v>#N/A</v>
      </c>
      <c r="X6068" s="4" t="str">
        <f t="shared" si="160"/>
        <v>https://www.google.com/search?q=R Type Dimensions EX PS4 release date</v>
      </c>
    </row>
    <row r="6069" spans="1:24" hidden="1" x14ac:dyDescent="0.25">
      <c r="A6069" t="s">
        <v>3045</v>
      </c>
      <c r="B6069" t="s">
        <v>30</v>
      </c>
      <c r="C6069" t="s">
        <v>17</v>
      </c>
      <c r="D6069" t="s">
        <v>46</v>
      </c>
      <c r="E6069">
        <v>6</v>
      </c>
      <c r="F6069">
        <v>5</v>
      </c>
      <c r="G6069">
        <v>9</v>
      </c>
      <c r="H6069">
        <v>129</v>
      </c>
      <c r="I6069">
        <v>6.13</v>
      </c>
      <c r="J6069">
        <v>3.27</v>
      </c>
      <c r="K6069">
        <v>1.57</v>
      </c>
      <c r="L6069">
        <v>3.9</v>
      </c>
      <c r="M6069">
        <v>14.87</v>
      </c>
      <c r="N6069">
        <v>5.87</v>
      </c>
      <c r="O6069">
        <v>2018</v>
      </c>
      <c r="P6069" t="e" cm="1">
        <f t="array" ref="P6069">INDEX([1]metacritic_game_info!$D$2:$D$5001, MATCH(1, ([1]metacritic_game_info!$B$2:$B$5001=A6069)*([1]metacritic_game_info!$J$2:$J$5001=B6069), 0))</f>
        <v>#N/A</v>
      </c>
      <c r="Q6069" t="e" cm="1">
        <f t="array" ref="Q6069">INDEX([1]metacritic_game_info!$E$2:$E$5001, MATCH(1, ([1]metacritic_game_info!$B$2:$B$5001=A6069)*([1]metacritic_game_info!$J$2:$J$5001=B6069), 0))</f>
        <v>#N/A</v>
      </c>
      <c r="R6069" s="1" t="e" cm="1">
        <f t="array" ref="R6069">INDEX([1]metacritic_game_info!$G$2:$G$5001, MATCH(1, ([1]metacritic_game_info!$B$2:$B$5001=A6069)*([1]metacritic_game_info!$J$2:$J$5001=B6069), 0))</f>
        <v>#N/A</v>
      </c>
      <c r="S6069" s="1" t="e" cm="1">
        <f t="array" ref="S6069">INDEX([1]metacritic_game_info!$H$2:$H$5001, MATCH(1, ([1]metacritic_game_info!$B$2:$B$5001=A6069)*([1]metacritic_game_info!$J$2:$J$5001=B6069), 0))</f>
        <v>#N/A</v>
      </c>
      <c r="T6069" s="1" t="e" cm="1">
        <f t="array" ref="T6069">VLOOKUP(INDEX([1]metacritic_game_info!$I$2:$I$5001, MATCH(1, ([1]metacritic_game_info!$B$2:$B$5001=A6069)*([1]metacritic_game_info!$J$2:$J$5001=B6069), 0)),[2]!Table8[#Data],3,FALSE)</f>
        <v>#N/A</v>
      </c>
      <c r="V6069" t="e" cm="1">
        <f t="array" ref="V6069">INDEX([3]updatedVGOutput!$F$2:$F$210, MATCH(1, ([3]updatedVGOutput!$A$2:$A$210=A6069)*([3]updatedVGOutput!$C$2:$C$210=B6069), 0))</f>
        <v>#N/A</v>
      </c>
      <c r="X6069" s="4" t="str">
        <f t="shared" si="160"/>
        <v>https://www.google.com/search?q=R Type Dimensions EX PC release date</v>
      </c>
    </row>
    <row r="6070" spans="1:24" hidden="1" x14ac:dyDescent="0.25">
      <c r="A6070" t="s">
        <v>3046</v>
      </c>
      <c r="B6070" t="s">
        <v>21</v>
      </c>
      <c r="C6070" t="s">
        <v>17</v>
      </c>
      <c r="D6070" t="s">
        <v>22</v>
      </c>
      <c r="E6070">
        <v>8</v>
      </c>
      <c r="F6070">
        <v>8.1</v>
      </c>
      <c r="G6070">
        <v>9</v>
      </c>
      <c r="H6070">
        <v>256</v>
      </c>
      <c r="I6070">
        <v>3</v>
      </c>
      <c r="J6070">
        <v>0.09</v>
      </c>
      <c r="K6070">
        <v>5.59</v>
      </c>
      <c r="L6070">
        <v>7.0000000000000007E-2</v>
      </c>
      <c r="M6070">
        <v>5.94</v>
      </c>
      <c r="N6070">
        <v>1.83</v>
      </c>
      <c r="O6070">
        <v>2004</v>
      </c>
      <c r="P6070" t="e" cm="1">
        <f t="array" ref="P6070">INDEX([1]metacritic_game_info!$D$2:$D$5001, MATCH(1, ([1]metacritic_game_info!$B$2:$B$5001=A6070)*([1]metacritic_game_info!$J$2:$J$5001=B6070), 0))</f>
        <v>#N/A</v>
      </c>
      <c r="Q6070" t="e" cm="1">
        <f t="array" ref="Q6070">INDEX([1]metacritic_game_info!$E$2:$E$5001, MATCH(1, ([1]metacritic_game_info!$B$2:$B$5001=A6070)*([1]metacritic_game_info!$J$2:$J$5001=B6070), 0))</f>
        <v>#N/A</v>
      </c>
      <c r="R6070" s="1" t="e" cm="1">
        <f t="array" ref="R6070">INDEX([1]metacritic_game_info!$G$2:$G$5001, MATCH(1, ([1]metacritic_game_info!$B$2:$B$5001=A6070)*([1]metacritic_game_info!$J$2:$J$5001=B6070), 0))</f>
        <v>#N/A</v>
      </c>
      <c r="S6070" s="1" t="e" cm="1">
        <f t="array" ref="S6070">INDEX([1]metacritic_game_info!$H$2:$H$5001, MATCH(1, ([1]metacritic_game_info!$B$2:$B$5001=A6070)*([1]metacritic_game_info!$J$2:$J$5001=B6070), 0))</f>
        <v>#N/A</v>
      </c>
      <c r="T6070" s="1" t="e" cm="1">
        <f t="array" ref="T6070">VLOOKUP(INDEX([1]metacritic_game_info!$I$2:$I$5001, MATCH(1, ([1]metacritic_game_info!$B$2:$B$5001=A6070)*([1]metacritic_game_info!$J$2:$J$5001=B6070), 0)),[2]!Table8[#Data],3,FALSE)</f>
        <v>#N/A</v>
      </c>
      <c r="V6070" t="e" cm="1">
        <f t="array" ref="V6070">INDEX([3]updatedVGOutput!$F$2:$F$210, MATCH(1, ([3]updatedVGOutput!$A$2:$A$210=A6070)*([3]updatedVGOutput!$C$2:$C$210=B6070), 0))</f>
        <v>#N/A</v>
      </c>
      <c r="X6070" s="4" t="str">
        <f t="shared" si="160"/>
        <v>https://www.google.com/search?q=R Type Final PS2 release date</v>
      </c>
    </row>
    <row r="6071" spans="1:24" hidden="1" x14ac:dyDescent="0.25">
      <c r="A6071" t="s">
        <v>3047</v>
      </c>
      <c r="B6071" t="s">
        <v>16</v>
      </c>
      <c r="C6071" t="s">
        <v>17</v>
      </c>
      <c r="D6071" t="s">
        <v>18</v>
      </c>
      <c r="E6071">
        <v>1</v>
      </c>
      <c r="F6071">
        <v>6</v>
      </c>
      <c r="G6071">
        <v>3</v>
      </c>
      <c r="H6071">
        <v>100</v>
      </c>
      <c r="I6071">
        <v>6.2</v>
      </c>
      <c r="J6071">
        <v>3.46</v>
      </c>
      <c r="K6071">
        <v>2.06</v>
      </c>
      <c r="L6071">
        <v>6.71</v>
      </c>
      <c r="M6071">
        <v>18.43</v>
      </c>
      <c r="N6071">
        <v>2.61</v>
      </c>
      <c r="O6071">
        <v>2008</v>
      </c>
      <c r="P6071" t="e" cm="1">
        <f t="array" ref="P6071">INDEX([1]metacritic_game_info!$D$2:$D$5001, MATCH(1, ([1]metacritic_game_info!$B$2:$B$5001=A6071)*([1]metacritic_game_info!$J$2:$J$5001=B6071), 0))</f>
        <v>#N/A</v>
      </c>
      <c r="Q6071" t="e" cm="1">
        <f t="array" ref="Q6071">INDEX([1]metacritic_game_info!$E$2:$E$5001, MATCH(1, ([1]metacritic_game_info!$B$2:$B$5001=A6071)*([1]metacritic_game_info!$J$2:$J$5001=B6071), 0))</f>
        <v>#N/A</v>
      </c>
      <c r="R6071" s="1" t="e" cm="1">
        <f t="array" ref="R6071">INDEX([1]metacritic_game_info!$G$2:$G$5001, MATCH(1, ([1]metacritic_game_info!$B$2:$B$5001=A6071)*([1]metacritic_game_info!$J$2:$J$5001=B6071), 0))</f>
        <v>#N/A</v>
      </c>
      <c r="S6071" s="1" t="e" cm="1">
        <f t="array" ref="S6071">INDEX([1]metacritic_game_info!$H$2:$H$5001, MATCH(1, ([1]metacritic_game_info!$B$2:$B$5001=A6071)*([1]metacritic_game_info!$J$2:$J$5001=B6071), 0))</f>
        <v>#N/A</v>
      </c>
      <c r="T6071" s="1" t="e" cm="1">
        <f t="array" ref="T6071">VLOOKUP(INDEX([1]metacritic_game_info!$I$2:$I$5001, MATCH(1, ([1]metacritic_game_info!$B$2:$B$5001=A6071)*([1]metacritic_game_info!$J$2:$J$5001=B6071), 0)),[2]!Table8[#Data],3,FALSE)</f>
        <v>#N/A</v>
      </c>
      <c r="V6071" t="e" cm="1">
        <f t="array" ref="V6071">INDEX([3]updatedVGOutput!$F$2:$F$210, MATCH(1, ([3]updatedVGOutput!$A$2:$A$210=A6071)*([3]updatedVGOutput!$C$2:$C$210=B6071), 0))</f>
        <v>#N/A</v>
      </c>
      <c r="X6071" s="4" t="str">
        <f t="shared" si="160"/>
        <v>https://www.google.com/search?q=R Types PS release date</v>
      </c>
    </row>
    <row r="6072" spans="1:24" hidden="1" x14ac:dyDescent="0.25">
      <c r="A6072" t="s">
        <v>3048</v>
      </c>
      <c r="B6072" t="s">
        <v>39</v>
      </c>
      <c r="C6072" t="s">
        <v>27</v>
      </c>
      <c r="D6072" t="s">
        <v>18</v>
      </c>
      <c r="E6072">
        <v>8</v>
      </c>
      <c r="F6072">
        <v>4</v>
      </c>
      <c r="G6072">
        <v>10</v>
      </c>
      <c r="H6072">
        <v>35</v>
      </c>
      <c r="I6072">
        <v>3</v>
      </c>
      <c r="J6072">
        <v>0.06</v>
      </c>
      <c r="K6072">
        <v>1.08</v>
      </c>
      <c r="L6072">
        <v>4.46</v>
      </c>
      <c r="M6072">
        <v>5.67</v>
      </c>
      <c r="N6072">
        <v>5.09</v>
      </c>
      <c r="O6072">
        <v>2018</v>
      </c>
      <c r="P6072" t="e" cm="1">
        <f t="array" ref="P6072">INDEX([1]metacritic_game_info!$D$2:$D$5001, MATCH(1, ([1]metacritic_game_info!$B$2:$B$5001=A6072)*([1]metacritic_game_info!$J$2:$J$5001=B6072), 0))</f>
        <v>#N/A</v>
      </c>
      <c r="Q6072" t="e" cm="1">
        <f t="array" ref="Q6072">INDEX([1]metacritic_game_info!$E$2:$E$5001, MATCH(1, ([1]metacritic_game_info!$B$2:$B$5001=A6072)*([1]metacritic_game_info!$J$2:$J$5001=B6072), 0))</f>
        <v>#N/A</v>
      </c>
      <c r="R6072" s="1" t="e" cm="1">
        <f t="array" ref="R6072">INDEX([1]metacritic_game_info!$G$2:$G$5001, MATCH(1, ([1]metacritic_game_info!$B$2:$B$5001=A6072)*([1]metacritic_game_info!$J$2:$J$5001=B6072), 0))</f>
        <v>#N/A</v>
      </c>
      <c r="S6072" s="1" t="e" cm="1">
        <f t="array" ref="S6072">INDEX([1]metacritic_game_info!$H$2:$H$5001, MATCH(1, ([1]metacritic_game_info!$B$2:$B$5001=A6072)*([1]metacritic_game_info!$J$2:$J$5001=B6072), 0))</f>
        <v>#N/A</v>
      </c>
      <c r="T6072" s="1" t="e" cm="1">
        <f t="array" ref="T6072">VLOOKUP(INDEX([1]metacritic_game_info!$I$2:$I$5001, MATCH(1, ([1]metacritic_game_info!$B$2:$B$5001=A6072)*([1]metacritic_game_info!$J$2:$J$5001=B6072), 0)),[2]!Table8[#Data],3,FALSE)</f>
        <v>#N/A</v>
      </c>
      <c r="V6072" t="e" cm="1">
        <f t="array" ref="V6072">INDEX([3]updatedVGOutput!$F$2:$F$210, MATCH(1, ([3]updatedVGOutput!$A$2:$A$210=A6072)*([3]updatedVGOutput!$C$2:$C$210=B6072), 0))</f>
        <v>#N/A</v>
      </c>
      <c r="X6072" s="4" t="str">
        <f t="shared" si="160"/>
        <v>https://www.google.com/search?q=R.B.I. Baseball 18 PS4 release date</v>
      </c>
    </row>
    <row r="6073" spans="1:24" hidden="1" x14ac:dyDescent="0.25">
      <c r="A6073" t="s">
        <v>3049</v>
      </c>
      <c r="B6073" t="s">
        <v>39</v>
      </c>
      <c r="C6073" t="s">
        <v>27</v>
      </c>
      <c r="D6073" t="s">
        <v>28</v>
      </c>
      <c r="E6073">
        <v>6</v>
      </c>
      <c r="F6073">
        <v>1</v>
      </c>
      <c r="G6073">
        <v>4</v>
      </c>
      <c r="H6073">
        <v>36</v>
      </c>
      <c r="I6073">
        <v>3</v>
      </c>
      <c r="J6073">
        <v>0.04</v>
      </c>
      <c r="K6073">
        <v>5.29</v>
      </c>
      <c r="L6073">
        <v>1.39</v>
      </c>
      <c r="M6073">
        <v>6.76</v>
      </c>
      <c r="N6073">
        <v>3.12</v>
      </c>
      <c r="O6073">
        <v>2016</v>
      </c>
      <c r="P6073" t="e" cm="1">
        <f t="array" ref="P6073">INDEX([1]metacritic_game_info!$D$2:$D$5001, MATCH(1, ([1]metacritic_game_info!$B$2:$B$5001=A6073)*([1]metacritic_game_info!$J$2:$J$5001=B6073), 0))</f>
        <v>#N/A</v>
      </c>
      <c r="Q6073" t="e" cm="1">
        <f t="array" ref="Q6073">INDEX([1]metacritic_game_info!$E$2:$E$5001, MATCH(1, ([1]metacritic_game_info!$B$2:$B$5001=A6073)*([1]metacritic_game_info!$J$2:$J$5001=B6073), 0))</f>
        <v>#N/A</v>
      </c>
      <c r="R6073" s="1" t="e" cm="1">
        <f t="array" ref="R6073">INDEX([1]metacritic_game_info!$G$2:$G$5001, MATCH(1, ([1]metacritic_game_info!$B$2:$B$5001=A6073)*([1]metacritic_game_info!$J$2:$J$5001=B6073), 0))</f>
        <v>#N/A</v>
      </c>
      <c r="S6073" s="1" t="e" cm="1">
        <f t="array" ref="S6073">INDEX([1]metacritic_game_info!$H$2:$H$5001, MATCH(1, ([1]metacritic_game_info!$B$2:$B$5001=A6073)*([1]metacritic_game_info!$J$2:$J$5001=B6073), 0))</f>
        <v>#N/A</v>
      </c>
      <c r="T6073" s="1" t="e" cm="1">
        <f t="array" ref="T6073">VLOOKUP(INDEX([1]metacritic_game_info!$I$2:$I$5001, MATCH(1, ([1]metacritic_game_info!$B$2:$B$5001=A6073)*([1]metacritic_game_info!$J$2:$J$5001=B6073), 0)),[2]!Table8[#Data],3,FALSE)</f>
        <v>#N/A</v>
      </c>
      <c r="V6073" t="e" cm="1">
        <f t="array" ref="V6073">INDEX([3]updatedVGOutput!$F$2:$F$210, MATCH(1, ([3]updatedVGOutput!$A$2:$A$210=A6073)*([3]updatedVGOutput!$C$2:$C$210=B6073), 0))</f>
        <v>#N/A</v>
      </c>
      <c r="X6073" s="4" t="str">
        <f t="shared" si="160"/>
        <v>https://www.google.com/search?q=R.B.I. Baseball 2016 PS4 release date</v>
      </c>
    </row>
    <row r="6074" spans="1:24" hidden="1" x14ac:dyDescent="0.25">
      <c r="A6074" t="s">
        <v>3050</v>
      </c>
      <c r="B6074" t="s">
        <v>30</v>
      </c>
      <c r="C6074" t="s">
        <v>38</v>
      </c>
      <c r="D6074" t="s">
        <v>18</v>
      </c>
      <c r="E6074">
        <v>4</v>
      </c>
      <c r="F6074">
        <v>10</v>
      </c>
      <c r="G6074">
        <v>10</v>
      </c>
      <c r="H6074">
        <v>116</v>
      </c>
      <c r="I6074">
        <v>3.87</v>
      </c>
      <c r="J6074">
        <v>3.76</v>
      </c>
      <c r="K6074">
        <v>3.71</v>
      </c>
      <c r="L6074">
        <v>6.39</v>
      </c>
      <c r="M6074">
        <v>17.73</v>
      </c>
      <c r="N6074">
        <v>1.31</v>
      </c>
      <c r="O6074">
        <v>2007</v>
      </c>
      <c r="P6074" t="e" cm="1">
        <f t="array" ref="P6074">INDEX([1]metacritic_game_info!$D$2:$D$5001, MATCH(1, ([1]metacritic_game_info!$B$2:$B$5001=A6074)*([1]metacritic_game_info!$J$2:$J$5001=B6074), 0))</f>
        <v>#N/A</v>
      </c>
      <c r="Q6074" t="e" cm="1">
        <f t="array" ref="Q6074">INDEX([1]metacritic_game_info!$E$2:$E$5001, MATCH(1, ([1]metacritic_game_info!$B$2:$B$5001=A6074)*([1]metacritic_game_info!$J$2:$J$5001=B6074), 0))</f>
        <v>#N/A</v>
      </c>
      <c r="R6074" s="1" t="e" cm="1">
        <f t="array" ref="R6074">INDEX([1]metacritic_game_info!$G$2:$G$5001, MATCH(1, ([1]metacritic_game_info!$B$2:$B$5001=A6074)*([1]metacritic_game_info!$J$2:$J$5001=B6074), 0))</f>
        <v>#N/A</v>
      </c>
      <c r="S6074" s="1" t="e" cm="1">
        <f t="array" ref="S6074">INDEX([1]metacritic_game_info!$H$2:$H$5001, MATCH(1, ([1]metacritic_game_info!$B$2:$B$5001=A6074)*([1]metacritic_game_info!$J$2:$J$5001=B6074), 0))</f>
        <v>#N/A</v>
      </c>
      <c r="T6074" s="1" t="e" cm="1">
        <f t="array" ref="T6074">VLOOKUP(INDEX([1]metacritic_game_info!$I$2:$I$5001, MATCH(1, ([1]metacritic_game_info!$B$2:$B$5001=A6074)*([1]metacritic_game_info!$J$2:$J$5001=B6074), 0)),[2]!Table8[#Data],3,FALSE)</f>
        <v>#N/A</v>
      </c>
      <c r="V6074" t="e" cm="1">
        <f t="array" ref="V6074">INDEX([3]updatedVGOutput!$F$2:$F$210, MATCH(1, ([3]updatedVGOutput!$A$2:$A$210=A6074)*([3]updatedVGOutput!$C$2:$C$210=B6074), 0))</f>
        <v>#N/A</v>
      </c>
      <c r="X6074" s="4" t="str">
        <f t="shared" si="160"/>
        <v>https://www.google.com/search?q=R.U.R.U.R. PC release date</v>
      </c>
    </row>
    <row r="6075" spans="1:24" hidden="1" x14ac:dyDescent="0.25">
      <c r="A6075" t="s">
        <v>6571</v>
      </c>
      <c r="B6075" t="s">
        <v>30</v>
      </c>
      <c r="C6075" t="s">
        <v>25</v>
      </c>
      <c r="D6075" t="s">
        <v>23</v>
      </c>
      <c r="E6075">
        <v>9</v>
      </c>
      <c r="F6075">
        <v>7</v>
      </c>
      <c r="G6075">
        <v>3</v>
      </c>
      <c r="H6075">
        <v>167</v>
      </c>
      <c r="I6075">
        <v>4.01</v>
      </c>
      <c r="J6075">
        <v>2.99</v>
      </c>
      <c r="K6075">
        <v>1.55</v>
      </c>
      <c r="L6075">
        <v>2.76</v>
      </c>
      <c r="M6075">
        <v>11.31</v>
      </c>
      <c r="N6075">
        <v>3.96</v>
      </c>
      <c r="O6075">
        <v>2006</v>
      </c>
      <c r="P6075" t="e" cm="1">
        <f t="array" ref="P6075">INDEX([1]metacritic_game_info!$D$2:$D$5001, MATCH(1, ([1]metacritic_game_info!$B$2:$B$5001=A6075)*([1]metacritic_game_info!$J$2:$J$5001=B6075), 0))</f>
        <v>#N/A</v>
      </c>
      <c r="Q6075" t="e" cm="1">
        <f t="array" ref="Q6075">INDEX([1]metacritic_game_info!$E$2:$E$5001, MATCH(1, ([1]metacritic_game_info!$B$2:$B$5001=A6075)*([1]metacritic_game_info!$J$2:$J$5001=B6075), 0))</f>
        <v>#N/A</v>
      </c>
      <c r="R6075" s="1" t="e" cm="1">
        <f t="array" ref="R6075">INDEX([1]metacritic_game_info!$G$2:$G$5001, MATCH(1, ([1]metacritic_game_info!$B$2:$B$5001=A6075)*([1]metacritic_game_info!$J$2:$J$5001=B6075), 0))</f>
        <v>#N/A</v>
      </c>
      <c r="S6075" s="1" t="e" cm="1">
        <f t="array" ref="S6075">INDEX([1]metacritic_game_info!$H$2:$H$5001, MATCH(1, ([1]metacritic_game_info!$B$2:$B$5001=A6075)*([1]metacritic_game_info!$J$2:$J$5001=B6075), 0))</f>
        <v>#N/A</v>
      </c>
      <c r="T6075" s="1" t="e" cm="1">
        <f t="array" ref="T6075">VLOOKUP(INDEX([1]metacritic_game_info!$I$2:$I$5001, MATCH(1, ([1]metacritic_game_info!$B$2:$B$5001=A6075)*([1]metacritic_game_info!$J$2:$J$5001=B6075), 0)),[2]!Table8[#Data],3,FALSE)</f>
        <v>#N/A</v>
      </c>
      <c r="V6075" t="e" cm="1">
        <f t="array" ref="V6075">INDEX([3]updatedVGOutput!$F$2:$F$210, MATCH(1, ([3]updatedVGOutput!$A$2:$A$210=A6075)*([3]updatedVGOutput!$C$2:$C$210=B6075), 0))</f>
        <v>#N/A</v>
      </c>
      <c r="X6075" s="4" t="str">
        <f t="shared" si="160"/>
        <v>https://www.google.com/search?q=RACE The WTCC Game PC release date</v>
      </c>
    </row>
    <row r="6076" spans="1:24" hidden="1" x14ac:dyDescent="0.25">
      <c r="A6076" t="s">
        <v>6572</v>
      </c>
      <c r="B6076" t="s">
        <v>30</v>
      </c>
      <c r="C6076" t="s">
        <v>25</v>
      </c>
      <c r="D6076" t="s">
        <v>22</v>
      </c>
      <c r="E6076">
        <v>5</v>
      </c>
      <c r="F6076">
        <v>3</v>
      </c>
      <c r="G6076">
        <v>10</v>
      </c>
      <c r="H6076">
        <v>39</v>
      </c>
      <c r="I6076">
        <v>4.22</v>
      </c>
      <c r="J6076">
        <v>2.71</v>
      </c>
      <c r="K6076">
        <v>3.15</v>
      </c>
      <c r="L6076">
        <v>3.11</v>
      </c>
      <c r="M6076">
        <v>13.19</v>
      </c>
      <c r="N6076">
        <v>3.65</v>
      </c>
      <c r="O6076">
        <v>2007</v>
      </c>
      <c r="P6076" t="e" cm="1">
        <f t="array" ref="P6076">INDEX([1]metacritic_game_info!$D$2:$D$5001, MATCH(1, ([1]metacritic_game_info!$B$2:$B$5001=A6076)*([1]metacritic_game_info!$J$2:$J$5001=B6076), 0))</f>
        <v>#N/A</v>
      </c>
      <c r="Q6076" t="e" cm="1">
        <f t="array" ref="Q6076">INDEX([1]metacritic_game_info!$E$2:$E$5001, MATCH(1, ([1]metacritic_game_info!$B$2:$B$5001=A6076)*([1]metacritic_game_info!$J$2:$J$5001=B6076), 0))</f>
        <v>#N/A</v>
      </c>
      <c r="R6076" s="1" t="e" cm="1">
        <f t="array" ref="R6076">INDEX([1]metacritic_game_info!$G$2:$G$5001, MATCH(1, ([1]metacritic_game_info!$B$2:$B$5001=A6076)*([1]metacritic_game_info!$J$2:$J$5001=B6076), 0))</f>
        <v>#N/A</v>
      </c>
      <c r="S6076" s="1" t="e" cm="1">
        <f t="array" ref="S6076">INDEX([1]metacritic_game_info!$H$2:$H$5001, MATCH(1, ([1]metacritic_game_info!$B$2:$B$5001=A6076)*([1]metacritic_game_info!$J$2:$J$5001=B6076), 0))</f>
        <v>#N/A</v>
      </c>
      <c r="T6076" s="1" t="e" cm="1">
        <f t="array" ref="T6076">VLOOKUP(INDEX([1]metacritic_game_info!$I$2:$I$5001, MATCH(1, ([1]metacritic_game_info!$B$2:$B$5001=A6076)*([1]metacritic_game_info!$J$2:$J$5001=B6076), 0)),[2]!Table8[#Data],3,FALSE)</f>
        <v>#N/A</v>
      </c>
      <c r="V6076" t="e" cm="1">
        <f t="array" ref="V6076">INDEX([3]updatedVGOutput!$F$2:$F$210, MATCH(1, ([3]updatedVGOutput!$A$2:$A$210=A6076)*([3]updatedVGOutput!$C$2:$C$210=B6076), 0))</f>
        <v>#N/A</v>
      </c>
      <c r="X6076" s="4" t="str">
        <f t="shared" si="160"/>
        <v>https://www.google.com/search?q=RACE The WTCC Game  Caterham Expansion PC release date</v>
      </c>
    </row>
    <row r="6077" spans="1:24" x14ac:dyDescent="0.25">
      <c r="A6077" t="s">
        <v>6573</v>
      </c>
      <c r="B6077" t="s">
        <v>30</v>
      </c>
      <c r="C6077" t="s">
        <v>25</v>
      </c>
      <c r="D6077" t="s">
        <v>46</v>
      </c>
      <c r="E6077">
        <v>6</v>
      </c>
      <c r="F6077">
        <v>7</v>
      </c>
      <c r="G6077">
        <v>4</v>
      </c>
      <c r="H6077">
        <v>78</v>
      </c>
      <c r="I6077">
        <v>7.34</v>
      </c>
      <c r="J6077">
        <v>5.07</v>
      </c>
      <c r="K6077">
        <v>2.4900000000000002</v>
      </c>
      <c r="L6077">
        <v>6.45</v>
      </c>
      <c r="M6077">
        <v>21.35</v>
      </c>
      <c r="N6077">
        <v>6.71</v>
      </c>
      <c r="O6077">
        <v>2007</v>
      </c>
      <c r="P6077" t="str" cm="1">
        <f t="array" ref="P6077">INDEX([1]metacritic_game_info!$D$2:$D$5001, MATCH(1, ([1]metacritic_game_info!$B$2:$B$5001=A6077)*([1]metacritic_game_info!$J$2:$J$5001=B6077), 0))</f>
        <v>SimBin</v>
      </c>
      <c r="Q6077" t="str" cm="1">
        <f t="array" ref="Q6077">INDEX([1]metacritic_game_info!$E$2:$E$5001, MATCH(1, ([1]metacritic_game_info!$B$2:$B$5001=A6077)*([1]metacritic_game_info!$J$2:$J$5001=B6077), 0))</f>
        <v>Driving;Racing;Simulation;GT / Street;GT / Street;Automobile</v>
      </c>
      <c r="R6077" s="1" cm="1">
        <f t="array" ref="R6077">INDEX([1]metacritic_game_info!$G$2:$G$5001, MATCH(1, ([1]metacritic_game_info!$B$2:$B$5001=A6077)*([1]metacritic_game_info!$J$2:$J$5001=B6077), 0))</f>
        <v>83</v>
      </c>
      <c r="S6077" s="1" cm="1">
        <f t="array" ref="S6077">INDEX([1]metacritic_game_info!$H$2:$H$5001, MATCH(1, ([1]metacritic_game_info!$B$2:$B$5001=A6077)*([1]metacritic_game_info!$J$2:$J$5001=B6077), 0))</f>
        <v>8.9</v>
      </c>
      <c r="T6077" s="1" t="str" cm="1">
        <f t="array" ref="T6077">VLOOKUP(INDEX([1]metacritic_game_info!$I$2:$I$5001, MATCH(1, ([1]metacritic_game_info!$B$2:$B$5001=A6077)*([1]metacritic_game_info!$J$2:$J$5001=B6077), 0)),[2]!Table8[#Data],3,FALSE)</f>
        <v>Mutliplayer</v>
      </c>
      <c r="V6077" t="e" cm="1">
        <f t="array" ref="V6077">INDEX([3]updatedVGOutput!$F$2:$F$210, MATCH(1, ([3]updatedVGOutput!$A$2:$A$210=A6077)*([3]updatedVGOutput!$C$2:$C$210=B6077), 0))</f>
        <v>#N/A</v>
      </c>
      <c r="X6077" s="4" t="str">
        <f>HYPERLINK("https://www.google.com/search?q="&amp;A6077&amp;" "&amp;B6077&amp;" NA release date")</f>
        <v>https://www.google.com/search?q=RACE 07 Official WTCC Game PC NA release date</v>
      </c>
    </row>
    <row r="6078" spans="1:24" hidden="1" x14ac:dyDescent="0.25">
      <c r="A6078" t="s">
        <v>6574</v>
      </c>
      <c r="B6078" t="s">
        <v>34</v>
      </c>
      <c r="C6078" t="s">
        <v>25</v>
      </c>
      <c r="D6078" t="s">
        <v>35</v>
      </c>
      <c r="E6078">
        <v>3</v>
      </c>
      <c r="F6078">
        <v>7</v>
      </c>
      <c r="G6078">
        <v>8</v>
      </c>
      <c r="H6078">
        <v>113</v>
      </c>
      <c r="I6078">
        <v>3</v>
      </c>
      <c r="J6078">
        <v>0.01</v>
      </c>
      <c r="K6078">
        <v>4.1500000000000004</v>
      </c>
      <c r="L6078">
        <v>4.4400000000000004</v>
      </c>
      <c r="M6078">
        <v>8.6199999999999992</v>
      </c>
      <c r="N6078">
        <v>1.4</v>
      </c>
      <c r="O6078">
        <v>2007</v>
      </c>
      <c r="P6078" t="e" cm="1">
        <f t="array" ref="P6078">INDEX([1]metacritic_game_info!$D$2:$D$5001, MATCH(1, ([1]metacritic_game_info!$B$2:$B$5001=A6078)*([1]metacritic_game_info!$J$2:$J$5001=B6078), 0))</f>
        <v>#N/A</v>
      </c>
      <c r="Q6078" t="e" cm="1">
        <f t="array" ref="Q6078">INDEX([1]metacritic_game_info!$E$2:$E$5001, MATCH(1, ([1]metacritic_game_info!$B$2:$B$5001=A6078)*([1]metacritic_game_info!$J$2:$J$5001=B6078), 0))</f>
        <v>#N/A</v>
      </c>
      <c r="R6078" s="1" t="e" cm="1">
        <f t="array" ref="R6078">INDEX([1]metacritic_game_info!$G$2:$G$5001, MATCH(1, ([1]metacritic_game_info!$B$2:$B$5001=A6078)*([1]metacritic_game_info!$J$2:$J$5001=B6078), 0))</f>
        <v>#N/A</v>
      </c>
      <c r="S6078" s="1" t="e" cm="1">
        <f t="array" ref="S6078">INDEX([1]metacritic_game_info!$H$2:$H$5001, MATCH(1, ([1]metacritic_game_info!$B$2:$B$5001=A6078)*([1]metacritic_game_info!$J$2:$J$5001=B6078), 0))</f>
        <v>#N/A</v>
      </c>
      <c r="T6078" s="1" t="e" cm="1">
        <f t="array" ref="T6078">VLOOKUP(INDEX([1]metacritic_game_info!$I$2:$I$5001, MATCH(1, ([1]metacritic_game_info!$B$2:$B$5001=A6078)*([1]metacritic_game_info!$J$2:$J$5001=B6078), 0)),[2]!Table8[#Data],3,FALSE)</f>
        <v>#N/A</v>
      </c>
      <c r="V6078" t="e" cm="1">
        <f t="array" ref="V6078">INDEX([3]updatedVGOutput!$F$2:$F$210, MATCH(1, ([3]updatedVGOutput!$A$2:$A$210=A6078)*([3]updatedVGOutput!$C$2:$C$210=B6078), 0))</f>
        <v>#N/A</v>
      </c>
      <c r="X6078" s="4" t="str">
        <f t="shared" si="160"/>
        <v>https://www.google.com/search?q=Race Driver Create &amp; Race DS release date</v>
      </c>
    </row>
    <row r="6079" spans="1:24" hidden="1" x14ac:dyDescent="0.25">
      <c r="A6079" t="s">
        <v>3051</v>
      </c>
      <c r="B6079" t="s">
        <v>30</v>
      </c>
      <c r="C6079" t="s">
        <v>25</v>
      </c>
      <c r="D6079" t="s">
        <v>23</v>
      </c>
      <c r="E6079">
        <v>1</v>
      </c>
      <c r="F6079">
        <v>6</v>
      </c>
      <c r="G6079">
        <v>3</v>
      </c>
      <c r="H6079">
        <v>12</v>
      </c>
      <c r="I6079">
        <v>3</v>
      </c>
      <c r="J6079">
        <v>3.86</v>
      </c>
      <c r="K6079">
        <v>5.74</v>
      </c>
      <c r="L6079">
        <v>0.03</v>
      </c>
      <c r="M6079">
        <v>9.66</v>
      </c>
      <c r="N6079">
        <v>3.64</v>
      </c>
      <c r="O6079">
        <v>2009</v>
      </c>
      <c r="P6079" t="e" cm="1">
        <f t="array" ref="P6079">INDEX([1]metacritic_game_info!$D$2:$D$5001, MATCH(1, ([1]metacritic_game_info!$B$2:$B$5001=A6079)*([1]metacritic_game_info!$J$2:$J$5001=B6079), 0))</f>
        <v>#N/A</v>
      </c>
      <c r="Q6079" t="e" cm="1">
        <f t="array" ref="Q6079">INDEX([1]metacritic_game_info!$E$2:$E$5001, MATCH(1, ([1]metacritic_game_info!$B$2:$B$5001=A6079)*([1]metacritic_game_info!$J$2:$J$5001=B6079), 0))</f>
        <v>#N/A</v>
      </c>
      <c r="R6079" s="1" t="e" cm="1">
        <f t="array" ref="R6079">INDEX([1]metacritic_game_info!$G$2:$G$5001, MATCH(1, ([1]metacritic_game_info!$B$2:$B$5001=A6079)*([1]metacritic_game_info!$J$2:$J$5001=B6079), 0))</f>
        <v>#N/A</v>
      </c>
      <c r="S6079" s="1" t="e" cm="1">
        <f t="array" ref="S6079">INDEX([1]metacritic_game_info!$H$2:$H$5001, MATCH(1, ([1]metacritic_game_info!$B$2:$B$5001=A6079)*([1]metacritic_game_info!$J$2:$J$5001=B6079), 0))</f>
        <v>#N/A</v>
      </c>
      <c r="T6079" s="1" t="e" cm="1">
        <f t="array" ref="T6079">VLOOKUP(INDEX([1]metacritic_game_info!$I$2:$I$5001, MATCH(1, ([1]metacritic_game_info!$B$2:$B$5001=A6079)*([1]metacritic_game_info!$J$2:$J$5001=B6079), 0)),[2]!Table8[#Data],3,FALSE)</f>
        <v>#N/A</v>
      </c>
      <c r="V6079" t="e" cm="1">
        <f t="array" ref="V6079">INDEX([3]updatedVGOutput!$F$2:$F$210, MATCH(1, ([3]updatedVGOutput!$A$2:$A$210=A6079)*([3]updatedVGOutput!$C$2:$C$210=B6079), 0))</f>
        <v>#N/A</v>
      </c>
      <c r="X6079" s="4" t="str">
        <f t="shared" si="160"/>
        <v>https://www.google.com/search?q=RACE On PC release date</v>
      </c>
    </row>
    <row r="6080" spans="1:24" hidden="1" x14ac:dyDescent="0.25">
      <c r="A6080" t="s">
        <v>25</v>
      </c>
      <c r="B6080" t="s">
        <v>16</v>
      </c>
      <c r="C6080" t="s">
        <v>25</v>
      </c>
      <c r="D6080" t="s">
        <v>23</v>
      </c>
      <c r="E6080">
        <v>2</v>
      </c>
      <c r="F6080">
        <v>3</v>
      </c>
      <c r="G6080">
        <v>2</v>
      </c>
      <c r="H6080">
        <v>132</v>
      </c>
      <c r="I6080">
        <v>1.46</v>
      </c>
      <c r="J6080">
        <v>2.3199999999999998</v>
      </c>
      <c r="K6080">
        <v>2.91</v>
      </c>
      <c r="L6080">
        <v>3.92</v>
      </c>
      <c r="M6080">
        <v>10.61</v>
      </c>
      <c r="N6080">
        <v>1.1000000000000001</v>
      </c>
      <c r="O6080">
        <v>2000</v>
      </c>
      <c r="P6080" t="e" cm="1">
        <f t="array" ref="P6080">INDEX([1]metacritic_game_info!$D$2:$D$5001, MATCH(1, ([1]metacritic_game_info!$B$2:$B$5001=A6080)*([1]metacritic_game_info!$J$2:$J$5001=B6080), 0))</f>
        <v>#N/A</v>
      </c>
      <c r="Q6080" t="e" cm="1">
        <f t="array" ref="Q6080">INDEX([1]metacritic_game_info!$E$2:$E$5001, MATCH(1, ([1]metacritic_game_info!$B$2:$B$5001=A6080)*([1]metacritic_game_info!$J$2:$J$5001=B6080), 0))</f>
        <v>#N/A</v>
      </c>
      <c r="R6080" s="1" t="e" cm="1">
        <f t="array" ref="R6080">INDEX([1]metacritic_game_info!$G$2:$G$5001, MATCH(1, ([1]metacritic_game_info!$B$2:$B$5001=A6080)*([1]metacritic_game_info!$J$2:$J$5001=B6080), 0))</f>
        <v>#N/A</v>
      </c>
      <c r="S6080" s="1" t="e" cm="1">
        <f t="array" ref="S6080">INDEX([1]metacritic_game_info!$H$2:$H$5001, MATCH(1, ([1]metacritic_game_info!$B$2:$B$5001=A6080)*([1]metacritic_game_info!$J$2:$J$5001=B6080), 0))</f>
        <v>#N/A</v>
      </c>
      <c r="T6080" s="1" t="e" cm="1">
        <f t="array" ref="T6080">VLOOKUP(INDEX([1]metacritic_game_info!$I$2:$I$5001, MATCH(1, ([1]metacritic_game_info!$B$2:$B$5001=A6080)*([1]metacritic_game_info!$J$2:$J$5001=B6080), 0)),[2]!Table8[#Data],3,FALSE)</f>
        <v>#N/A</v>
      </c>
      <c r="V6080" t="e" cm="1">
        <f t="array" ref="V6080">INDEX([3]updatedVGOutput!$F$2:$F$210, MATCH(1, ([3]updatedVGOutput!$A$2:$A$210=A6080)*([3]updatedVGOutput!$C$2:$C$210=B6080), 0))</f>
        <v>#N/A</v>
      </c>
      <c r="X6080" s="4" t="str">
        <f t="shared" si="160"/>
        <v>https://www.google.com/search?q=Racing PS release date</v>
      </c>
    </row>
    <row r="6081" spans="1:24" hidden="1" x14ac:dyDescent="0.25">
      <c r="A6081" t="s">
        <v>3052</v>
      </c>
      <c r="B6081" t="s">
        <v>30</v>
      </c>
      <c r="C6081" t="s">
        <v>25</v>
      </c>
      <c r="D6081" t="s">
        <v>23</v>
      </c>
      <c r="E6081">
        <v>5</v>
      </c>
      <c r="F6081">
        <v>8</v>
      </c>
      <c r="G6081">
        <v>7</v>
      </c>
      <c r="H6081">
        <v>228</v>
      </c>
      <c r="I6081">
        <v>1.89</v>
      </c>
      <c r="J6081">
        <v>1.3</v>
      </c>
      <c r="K6081">
        <v>1.68</v>
      </c>
      <c r="L6081">
        <v>5.62</v>
      </c>
      <c r="M6081">
        <v>10.49</v>
      </c>
      <c r="N6081">
        <v>3.85</v>
      </c>
      <c r="O6081">
        <v>2008</v>
      </c>
      <c r="P6081" t="e" cm="1">
        <f t="array" ref="P6081">INDEX([1]metacritic_game_info!$D$2:$D$5001, MATCH(1, ([1]metacritic_game_info!$B$2:$B$5001=A6081)*([1]metacritic_game_info!$J$2:$J$5001=B6081), 0))</f>
        <v>#N/A</v>
      </c>
      <c r="Q6081" t="e" cm="1">
        <f t="array" ref="Q6081">INDEX([1]metacritic_game_info!$E$2:$E$5001, MATCH(1, ([1]metacritic_game_info!$B$2:$B$5001=A6081)*([1]metacritic_game_info!$J$2:$J$5001=B6081), 0))</f>
        <v>#N/A</v>
      </c>
      <c r="R6081" s="1" t="e" cm="1">
        <f t="array" ref="R6081">INDEX([1]metacritic_game_info!$G$2:$G$5001, MATCH(1, ([1]metacritic_game_info!$B$2:$B$5001=A6081)*([1]metacritic_game_info!$J$2:$J$5001=B6081), 0))</f>
        <v>#N/A</v>
      </c>
      <c r="S6081" s="1" t="e" cm="1">
        <f t="array" ref="S6081">INDEX([1]metacritic_game_info!$H$2:$H$5001, MATCH(1, ([1]metacritic_game_info!$B$2:$B$5001=A6081)*([1]metacritic_game_info!$J$2:$J$5001=B6081), 0))</f>
        <v>#N/A</v>
      </c>
      <c r="T6081" s="1" t="e" cm="1">
        <f t="array" ref="T6081">VLOOKUP(INDEX([1]metacritic_game_info!$I$2:$I$5001, MATCH(1, ([1]metacritic_game_info!$B$2:$B$5001=A6081)*([1]metacritic_game_info!$J$2:$J$5001=B6081), 0)),[2]!Table8[#Data],3,FALSE)</f>
        <v>#N/A</v>
      </c>
      <c r="V6081" t="e" cm="1">
        <f t="array" ref="V6081">INDEX([3]updatedVGOutput!$F$2:$F$210, MATCH(1, ([3]updatedVGOutput!$A$2:$A$210=A6081)*([3]updatedVGOutput!$C$2:$C$210=B6081), 0))</f>
        <v>#N/A</v>
      </c>
      <c r="X6081" s="4" t="str">
        <f t="shared" si="160"/>
        <v>https://www.google.com/search?q=Racing Team Manager PC release date</v>
      </c>
    </row>
    <row r="6082" spans="1:24" hidden="1" x14ac:dyDescent="0.25">
      <c r="A6082" t="s">
        <v>3053</v>
      </c>
      <c r="B6082" t="s">
        <v>30</v>
      </c>
      <c r="C6082" t="s">
        <v>80</v>
      </c>
      <c r="D6082" t="s">
        <v>22</v>
      </c>
      <c r="E6082">
        <v>9</v>
      </c>
      <c r="F6082">
        <v>1</v>
      </c>
      <c r="G6082">
        <v>8</v>
      </c>
      <c r="H6082">
        <v>43</v>
      </c>
      <c r="I6082">
        <v>1.44</v>
      </c>
      <c r="J6082">
        <v>3.29</v>
      </c>
      <c r="K6082">
        <v>2.2799999999999998</v>
      </c>
      <c r="L6082">
        <v>4.95</v>
      </c>
      <c r="M6082">
        <v>11.96</v>
      </c>
      <c r="N6082">
        <v>5.05</v>
      </c>
      <c r="O6082">
        <v>2019</v>
      </c>
      <c r="P6082" t="e" cm="1">
        <f t="array" ref="P6082">INDEX([1]metacritic_game_info!$D$2:$D$5001, MATCH(1, ([1]metacritic_game_info!$B$2:$B$5001=A6082)*([1]metacritic_game_info!$J$2:$J$5001=B6082), 0))</f>
        <v>#N/A</v>
      </c>
      <c r="Q6082" t="e" cm="1">
        <f t="array" ref="Q6082">INDEX([1]metacritic_game_info!$E$2:$E$5001, MATCH(1, ([1]metacritic_game_info!$B$2:$B$5001=A6082)*([1]metacritic_game_info!$J$2:$J$5001=B6082), 0))</f>
        <v>#N/A</v>
      </c>
      <c r="R6082" s="1" t="e" cm="1">
        <f t="array" ref="R6082">INDEX([1]metacritic_game_info!$G$2:$G$5001, MATCH(1, ([1]metacritic_game_info!$B$2:$B$5001=A6082)*([1]metacritic_game_info!$J$2:$J$5001=B6082), 0))</f>
        <v>#N/A</v>
      </c>
      <c r="S6082" s="1" t="e" cm="1">
        <f t="array" ref="S6082">INDEX([1]metacritic_game_info!$H$2:$H$5001, MATCH(1, ([1]metacritic_game_info!$B$2:$B$5001=A6082)*([1]metacritic_game_info!$J$2:$J$5001=B6082), 0))</f>
        <v>#N/A</v>
      </c>
      <c r="T6082" s="1" t="e" cm="1">
        <f t="array" ref="T6082">VLOOKUP(INDEX([1]metacritic_game_info!$I$2:$I$5001, MATCH(1, ([1]metacritic_game_info!$B$2:$B$5001=A6082)*([1]metacritic_game_info!$J$2:$J$5001=B6082), 0)),[2]!Table8[#Data],3,FALSE)</f>
        <v>#N/A</v>
      </c>
      <c r="V6082" t="e" cm="1">
        <f t="array" ref="V6082">INDEX([3]updatedVGOutput!$F$2:$F$210, MATCH(1, ([3]updatedVGOutput!$A$2:$A$210=A6082)*([3]updatedVGOutput!$C$2:$C$210=B6082), 0))</f>
        <v>#N/A</v>
      </c>
      <c r="X6082" s="4" t="str">
        <f t="shared" si="160"/>
        <v>https://www.google.com/search?q=RAD PC release date</v>
      </c>
    </row>
    <row r="6083" spans="1:24" hidden="1" x14ac:dyDescent="0.25">
      <c r="A6083" t="s">
        <v>3054</v>
      </c>
      <c r="B6083" t="s">
        <v>30</v>
      </c>
      <c r="C6083" t="s">
        <v>31</v>
      </c>
      <c r="D6083" t="s">
        <v>46</v>
      </c>
      <c r="E6083">
        <v>7</v>
      </c>
      <c r="F6083">
        <v>4</v>
      </c>
      <c r="G6083">
        <v>1</v>
      </c>
      <c r="H6083">
        <v>16</v>
      </c>
      <c r="I6083">
        <v>6.74</v>
      </c>
      <c r="J6083">
        <v>2.0699999999999998</v>
      </c>
      <c r="K6083">
        <v>5.73</v>
      </c>
      <c r="L6083">
        <v>1.51</v>
      </c>
      <c r="M6083">
        <v>16.05</v>
      </c>
      <c r="N6083">
        <v>4.5999999999999996</v>
      </c>
      <c r="O6083">
        <v>2015</v>
      </c>
      <c r="P6083" t="e" cm="1">
        <f t="array" ref="P6083">INDEX([1]metacritic_game_info!$D$2:$D$5001, MATCH(1, ([1]metacritic_game_info!$B$2:$B$5001=A6083)*([1]metacritic_game_info!$J$2:$J$5001=B6083), 0))</f>
        <v>#N/A</v>
      </c>
      <c r="Q6083" t="e" cm="1">
        <f t="array" ref="Q6083">INDEX([1]metacritic_game_info!$E$2:$E$5001, MATCH(1, ([1]metacritic_game_info!$B$2:$B$5001=A6083)*([1]metacritic_game_info!$J$2:$J$5001=B6083), 0))</f>
        <v>#N/A</v>
      </c>
      <c r="R6083" s="1" t="e" cm="1">
        <f t="array" ref="R6083">INDEX([1]metacritic_game_info!$G$2:$G$5001, MATCH(1, ([1]metacritic_game_info!$B$2:$B$5001=A6083)*([1]metacritic_game_info!$J$2:$J$5001=B6083), 0))</f>
        <v>#N/A</v>
      </c>
      <c r="S6083" s="1" t="e" cm="1">
        <f t="array" ref="S6083">INDEX([1]metacritic_game_info!$H$2:$H$5001, MATCH(1, ([1]metacritic_game_info!$B$2:$B$5001=A6083)*([1]metacritic_game_info!$J$2:$J$5001=B6083), 0))</f>
        <v>#N/A</v>
      </c>
      <c r="T6083" s="1" t="e" cm="1">
        <f t="array" ref="T6083">VLOOKUP(INDEX([1]metacritic_game_info!$I$2:$I$5001, MATCH(1, ([1]metacritic_game_info!$B$2:$B$5001=A6083)*([1]metacritic_game_info!$J$2:$J$5001=B6083), 0)),[2]!Table8[#Data],3,FALSE)</f>
        <v>#N/A</v>
      </c>
      <c r="V6083" t="e" cm="1">
        <f t="array" ref="V6083">INDEX([3]updatedVGOutput!$F$2:$F$210, MATCH(1, ([3]updatedVGOutput!$A$2:$A$210=A6083)*([3]updatedVGOutput!$C$2:$C$210=B6083), 0))</f>
        <v>#N/A</v>
      </c>
      <c r="X6083" s="4" t="str">
        <f t="shared" ref="X6083:X6146" si="163">HYPERLINK("https://www.google.com/search?q="&amp;A6083&amp;" "&amp;B6083&amp;" release date")</f>
        <v>https://www.google.com/search?q=Radical Rabbit Stew PC release date</v>
      </c>
    </row>
    <row r="6084" spans="1:24" hidden="1" x14ac:dyDescent="0.25">
      <c r="A6084" t="s">
        <v>3055</v>
      </c>
      <c r="B6084" t="s">
        <v>21</v>
      </c>
      <c r="C6084" t="s">
        <v>41</v>
      </c>
      <c r="D6084" t="s">
        <v>22</v>
      </c>
      <c r="E6084">
        <v>4</v>
      </c>
      <c r="F6084">
        <v>10</v>
      </c>
      <c r="G6084">
        <v>3</v>
      </c>
      <c r="H6084">
        <v>94</v>
      </c>
      <c r="I6084">
        <v>4.47</v>
      </c>
      <c r="J6084">
        <v>2.79</v>
      </c>
      <c r="K6084">
        <v>1.53</v>
      </c>
      <c r="L6084">
        <v>3.78</v>
      </c>
      <c r="M6084">
        <v>12.57</v>
      </c>
      <c r="N6084">
        <v>3.59</v>
      </c>
      <c r="O6084">
        <v>2004</v>
      </c>
      <c r="P6084" t="e" cm="1">
        <f t="array" ref="P6084">INDEX([1]metacritic_game_info!$D$2:$D$5001, MATCH(1, ([1]metacritic_game_info!$B$2:$B$5001=A6084)*([1]metacritic_game_info!$J$2:$J$5001=B6084), 0))</f>
        <v>#N/A</v>
      </c>
      <c r="Q6084" t="e" cm="1">
        <f t="array" ref="Q6084">INDEX([1]metacritic_game_info!$E$2:$E$5001, MATCH(1, ([1]metacritic_game_info!$B$2:$B$5001=A6084)*([1]metacritic_game_info!$J$2:$J$5001=B6084), 0))</f>
        <v>#N/A</v>
      </c>
      <c r="R6084" s="1" t="e" cm="1">
        <f t="array" ref="R6084">INDEX([1]metacritic_game_info!$G$2:$G$5001, MATCH(1, ([1]metacritic_game_info!$B$2:$B$5001=A6084)*([1]metacritic_game_info!$J$2:$J$5001=B6084), 0))</f>
        <v>#N/A</v>
      </c>
      <c r="S6084" s="1" t="e" cm="1">
        <f t="array" ref="S6084">INDEX([1]metacritic_game_info!$H$2:$H$5001, MATCH(1, ([1]metacritic_game_info!$B$2:$B$5001=A6084)*([1]metacritic_game_info!$J$2:$J$5001=B6084), 0))</f>
        <v>#N/A</v>
      </c>
      <c r="T6084" s="1" t="e" cm="1">
        <f t="array" ref="T6084">VLOOKUP(INDEX([1]metacritic_game_info!$I$2:$I$5001, MATCH(1, ([1]metacritic_game_info!$B$2:$B$5001=A6084)*([1]metacritic_game_info!$J$2:$J$5001=B6084), 0)),[2]!Table8[#Data],3,FALSE)</f>
        <v>#N/A</v>
      </c>
      <c r="V6084" t="e" cm="1">
        <f t="array" ref="V6084">INDEX([3]updatedVGOutput!$F$2:$F$210, MATCH(1, ([3]updatedVGOutput!$A$2:$A$210=A6084)*([3]updatedVGOutput!$C$2:$C$210=B6084), 0))</f>
        <v>#N/A</v>
      </c>
      <c r="X6084" s="4" t="str">
        <f t="shared" si="163"/>
        <v>https://www.google.com/search?q=Radio Helicopter PS2 release date</v>
      </c>
    </row>
    <row r="6085" spans="1:24" hidden="1" x14ac:dyDescent="0.25">
      <c r="A6085" t="s">
        <v>3056</v>
      </c>
      <c r="B6085" t="s">
        <v>21</v>
      </c>
      <c r="C6085" t="s">
        <v>41</v>
      </c>
      <c r="D6085" t="s">
        <v>44</v>
      </c>
      <c r="E6085">
        <v>2</v>
      </c>
      <c r="F6085">
        <v>7</v>
      </c>
      <c r="G6085">
        <v>1</v>
      </c>
      <c r="H6085">
        <v>100</v>
      </c>
      <c r="I6085">
        <v>1.44</v>
      </c>
      <c r="J6085">
        <v>4.32</v>
      </c>
      <c r="K6085">
        <v>1.56</v>
      </c>
      <c r="L6085">
        <v>6.4</v>
      </c>
      <c r="M6085">
        <v>13.72</v>
      </c>
      <c r="N6085">
        <v>3.81</v>
      </c>
      <c r="O6085">
        <v>2006</v>
      </c>
      <c r="P6085" t="e" cm="1">
        <f t="array" ref="P6085">INDEX([1]metacritic_game_info!$D$2:$D$5001, MATCH(1, ([1]metacritic_game_info!$B$2:$B$5001=A6085)*([1]metacritic_game_info!$J$2:$J$5001=B6085), 0))</f>
        <v>#N/A</v>
      </c>
      <c r="Q6085" t="e" cm="1">
        <f t="array" ref="Q6085">INDEX([1]metacritic_game_info!$E$2:$E$5001, MATCH(1, ([1]metacritic_game_info!$B$2:$B$5001=A6085)*([1]metacritic_game_info!$J$2:$J$5001=B6085), 0))</f>
        <v>#N/A</v>
      </c>
      <c r="R6085" s="1" t="e" cm="1">
        <f t="array" ref="R6085">INDEX([1]metacritic_game_info!$G$2:$G$5001, MATCH(1, ([1]metacritic_game_info!$B$2:$B$5001=A6085)*([1]metacritic_game_info!$J$2:$J$5001=B6085), 0))</f>
        <v>#N/A</v>
      </c>
      <c r="S6085" s="1" t="e" cm="1">
        <f t="array" ref="S6085">INDEX([1]metacritic_game_info!$H$2:$H$5001, MATCH(1, ([1]metacritic_game_info!$B$2:$B$5001=A6085)*([1]metacritic_game_info!$J$2:$J$5001=B6085), 0))</f>
        <v>#N/A</v>
      </c>
      <c r="T6085" s="1" t="e" cm="1">
        <f t="array" ref="T6085">VLOOKUP(INDEX([1]metacritic_game_info!$I$2:$I$5001, MATCH(1, ([1]metacritic_game_info!$B$2:$B$5001=A6085)*([1]metacritic_game_info!$J$2:$J$5001=B6085), 0)),[2]!Table8[#Data],3,FALSE)</f>
        <v>#N/A</v>
      </c>
      <c r="V6085" t="e" cm="1">
        <f t="array" ref="V6085">INDEX([3]updatedVGOutput!$F$2:$F$210, MATCH(1, ([3]updatedVGOutput!$A$2:$A$210=A6085)*([3]updatedVGOutput!$C$2:$C$210=B6085), 0))</f>
        <v>#N/A</v>
      </c>
      <c r="X6085" s="4" t="str">
        <f t="shared" si="163"/>
        <v>https://www.google.com/search?q=Radio Helicopter II PS2 release date</v>
      </c>
    </row>
    <row r="6086" spans="1:24" hidden="1" x14ac:dyDescent="0.25">
      <c r="A6086" t="s">
        <v>3057</v>
      </c>
      <c r="B6086" t="s">
        <v>21</v>
      </c>
      <c r="C6086" t="s">
        <v>17</v>
      </c>
      <c r="D6086" t="s">
        <v>44</v>
      </c>
      <c r="E6086">
        <v>5</v>
      </c>
      <c r="F6086">
        <v>8</v>
      </c>
      <c r="G6086">
        <v>5</v>
      </c>
      <c r="H6086">
        <v>287</v>
      </c>
      <c r="I6086">
        <v>3.1</v>
      </c>
      <c r="J6086">
        <v>2.1800000000000002</v>
      </c>
      <c r="K6086">
        <v>4.6399999999999997</v>
      </c>
      <c r="L6086">
        <v>6.5</v>
      </c>
      <c r="M6086">
        <v>16.420000000000002</v>
      </c>
      <c r="N6086">
        <v>2.58</v>
      </c>
      <c r="O6086">
        <v>2006</v>
      </c>
      <c r="P6086" t="e" cm="1">
        <f t="array" ref="P6086">INDEX([1]metacritic_game_info!$D$2:$D$5001, MATCH(1, ([1]metacritic_game_info!$B$2:$B$5001=A6086)*([1]metacritic_game_info!$J$2:$J$5001=B6086), 0))</f>
        <v>#N/A</v>
      </c>
      <c r="Q6086" t="e" cm="1">
        <f t="array" ref="Q6086">INDEX([1]metacritic_game_info!$E$2:$E$5001, MATCH(1, ([1]metacritic_game_info!$B$2:$B$5001=A6086)*([1]metacritic_game_info!$J$2:$J$5001=B6086), 0))</f>
        <v>#N/A</v>
      </c>
      <c r="R6086" s="1" t="e" cm="1">
        <f t="array" ref="R6086">INDEX([1]metacritic_game_info!$G$2:$G$5001, MATCH(1, ([1]metacritic_game_info!$B$2:$B$5001=A6086)*([1]metacritic_game_info!$J$2:$J$5001=B6086), 0))</f>
        <v>#N/A</v>
      </c>
      <c r="S6086" s="1" t="e" cm="1">
        <f t="array" ref="S6086">INDEX([1]metacritic_game_info!$H$2:$H$5001, MATCH(1, ([1]metacritic_game_info!$B$2:$B$5001=A6086)*([1]metacritic_game_info!$J$2:$J$5001=B6086), 0))</f>
        <v>#N/A</v>
      </c>
      <c r="T6086" s="1" t="e" cm="1">
        <f t="array" ref="T6086">VLOOKUP(INDEX([1]metacritic_game_info!$I$2:$I$5001, MATCH(1, ([1]metacritic_game_info!$B$2:$B$5001=A6086)*([1]metacritic_game_info!$J$2:$J$5001=B6086), 0)),[2]!Table8[#Data],3,FALSE)</f>
        <v>#N/A</v>
      </c>
      <c r="V6086" t="e" cm="1">
        <f t="array" ref="V6086">INDEX([3]updatedVGOutput!$F$2:$F$210, MATCH(1, ([3]updatedVGOutput!$A$2:$A$210=A6086)*([3]updatedVGOutput!$C$2:$C$210=B6086), 0))</f>
        <v>#N/A</v>
      </c>
      <c r="X6086" s="4" t="str">
        <f t="shared" si="163"/>
        <v>https://www.google.com/search?q=Radirgy Precious PS2 release date</v>
      </c>
    </row>
    <row r="6087" spans="1:24" hidden="1" x14ac:dyDescent="0.25">
      <c r="A6087" t="s">
        <v>3058</v>
      </c>
      <c r="B6087" t="s">
        <v>34</v>
      </c>
      <c r="C6087" t="s">
        <v>27</v>
      </c>
      <c r="D6087" t="s">
        <v>23</v>
      </c>
      <c r="E6087">
        <v>3</v>
      </c>
      <c r="F6087">
        <v>2</v>
      </c>
      <c r="G6087">
        <v>3</v>
      </c>
      <c r="H6087">
        <v>228</v>
      </c>
      <c r="I6087">
        <v>5.57</v>
      </c>
      <c r="J6087">
        <v>1.61</v>
      </c>
      <c r="K6087">
        <v>5.01</v>
      </c>
      <c r="L6087">
        <v>6.2</v>
      </c>
      <c r="M6087">
        <v>18.39</v>
      </c>
      <c r="N6087">
        <v>5.55</v>
      </c>
      <c r="O6087">
        <v>2007</v>
      </c>
      <c r="P6087" t="e" cm="1">
        <f t="array" ref="P6087">INDEX([1]metacritic_game_info!$D$2:$D$5001, MATCH(1, ([1]metacritic_game_info!$B$2:$B$5001=A6087)*([1]metacritic_game_info!$J$2:$J$5001=B6087), 0))</f>
        <v>#N/A</v>
      </c>
      <c r="Q6087" t="e" cm="1">
        <f t="array" ref="Q6087">INDEX([1]metacritic_game_info!$E$2:$E$5001, MATCH(1, ([1]metacritic_game_info!$B$2:$B$5001=A6087)*([1]metacritic_game_info!$J$2:$J$5001=B6087), 0))</f>
        <v>#N/A</v>
      </c>
      <c r="R6087" s="1" t="e" cm="1">
        <f t="array" ref="R6087">INDEX([1]metacritic_game_info!$G$2:$G$5001, MATCH(1, ([1]metacritic_game_info!$B$2:$B$5001=A6087)*([1]metacritic_game_info!$J$2:$J$5001=B6087), 0))</f>
        <v>#N/A</v>
      </c>
      <c r="S6087" s="1" t="e" cm="1">
        <f t="array" ref="S6087">INDEX([1]metacritic_game_info!$H$2:$H$5001, MATCH(1, ([1]metacritic_game_info!$B$2:$B$5001=A6087)*([1]metacritic_game_info!$J$2:$J$5001=B6087), 0))</f>
        <v>#N/A</v>
      </c>
      <c r="T6087" s="1" t="e" cm="1">
        <f t="array" ref="T6087">VLOOKUP(INDEX([1]metacritic_game_info!$I$2:$I$5001, MATCH(1, ([1]metacritic_game_info!$B$2:$B$5001=A6087)*([1]metacritic_game_info!$J$2:$J$5001=B6087), 0)),[2]!Table8[#Data],3,FALSE)</f>
        <v>#N/A</v>
      </c>
      <c r="V6087" t="e" cm="1">
        <f t="array" ref="V6087">INDEX([3]updatedVGOutput!$F$2:$F$210, MATCH(1, ([3]updatedVGOutput!$A$2:$A$210=A6087)*([3]updatedVGOutput!$C$2:$C$210=B6087), 0))</f>
        <v>#N/A</v>
      </c>
      <c r="X6087" s="4" t="str">
        <f t="shared" si="163"/>
        <v>https://www.google.com/search?q=Rafa Nadal Tennis DS release date</v>
      </c>
    </row>
    <row r="6088" spans="1:24" hidden="1" x14ac:dyDescent="0.25">
      <c r="A6088" t="s">
        <v>3059</v>
      </c>
      <c r="B6088" t="s">
        <v>30</v>
      </c>
      <c r="C6088" t="s">
        <v>20</v>
      </c>
      <c r="D6088" t="s">
        <v>23</v>
      </c>
      <c r="E6088">
        <v>4</v>
      </c>
      <c r="F6088">
        <v>7</v>
      </c>
      <c r="G6088">
        <v>6</v>
      </c>
      <c r="H6088">
        <v>43</v>
      </c>
      <c r="I6088">
        <v>7.75</v>
      </c>
      <c r="J6088">
        <v>2.91</v>
      </c>
      <c r="K6088">
        <v>1.53</v>
      </c>
      <c r="L6088">
        <v>4.92</v>
      </c>
      <c r="M6088">
        <v>17.11</v>
      </c>
      <c r="N6088">
        <v>3.59</v>
      </c>
      <c r="O6088">
        <v>2005</v>
      </c>
      <c r="P6088" t="e" cm="1">
        <f t="array" ref="P6088">INDEX([1]metacritic_game_info!$D$2:$D$5001, MATCH(1, ([1]metacritic_game_info!$B$2:$B$5001=A6088)*([1]metacritic_game_info!$J$2:$J$5001=B6088), 0))</f>
        <v>#N/A</v>
      </c>
      <c r="Q6088" t="e" cm="1">
        <f t="array" ref="Q6088">INDEX([1]metacritic_game_info!$E$2:$E$5001, MATCH(1, ([1]metacritic_game_info!$B$2:$B$5001=A6088)*([1]metacritic_game_info!$J$2:$J$5001=B6088), 0))</f>
        <v>#N/A</v>
      </c>
      <c r="R6088" s="1" t="e" cm="1">
        <f t="array" ref="R6088">INDEX([1]metacritic_game_info!$G$2:$G$5001, MATCH(1, ([1]metacritic_game_info!$B$2:$B$5001=A6088)*([1]metacritic_game_info!$J$2:$J$5001=B6088), 0))</f>
        <v>#N/A</v>
      </c>
      <c r="S6088" s="1" t="e" cm="1">
        <f t="array" ref="S6088">INDEX([1]metacritic_game_info!$H$2:$H$5001, MATCH(1, ([1]metacritic_game_info!$B$2:$B$5001=A6088)*([1]metacritic_game_info!$J$2:$J$5001=B6088), 0))</f>
        <v>#N/A</v>
      </c>
      <c r="T6088" s="1" t="e" cm="1">
        <f t="array" ref="T6088">VLOOKUP(INDEX([1]metacritic_game_info!$I$2:$I$5001, MATCH(1, ([1]metacritic_game_info!$B$2:$B$5001=A6088)*([1]metacritic_game_info!$J$2:$J$5001=B6088), 0)),[2]!Table8[#Data],3,FALSE)</f>
        <v>#N/A</v>
      </c>
      <c r="V6088" t="e" cm="1">
        <f t="array" ref="V6088">INDEX([3]updatedVGOutput!$F$2:$F$210, MATCH(1, ([3]updatedVGOutput!$A$2:$A$210=A6088)*([3]updatedVGOutput!$C$2:$C$210=B6088), 0))</f>
        <v>#N/A</v>
      </c>
      <c r="X6088" s="4" t="str">
        <f t="shared" si="163"/>
        <v>https://www.google.com/search?q=Rag Doll Kung Fu PC release date</v>
      </c>
    </row>
    <row r="6089" spans="1:24" hidden="1" x14ac:dyDescent="0.25">
      <c r="A6089" t="s">
        <v>6575</v>
      </c>
      <c r="B6089" t="s">
        <v>16</v>
      </c>
      <c r="C6089" t="s">
        <v>20</v>
      </c>
      <c r="D6089" t="s">
        <v>22</v>
      </c>
      <c r="E6089">
        <v>6</v>
      </c>
      <c r="F6089">
        <v>6.2</v>
      </c>
      <c r="G6089">
        <v>7</v>
      </c>
      <c r="H6089">
        <v>232</v>
      </c>
      <c r="I6089">
        <v>1.4</v>
      </c>
      <c r="J6089">
        <v>7.05</v>
      </c>
      <c r="K6089">
        <v>5.34</v>
      </c>
      <c r="L6089">
        <v>6.6</v>
      </c>
      <c r="M6089">
        <v>20.39</v>
      </c>
      <c r="N6089">
        <v>1.32</v>
      </c>
      <c r="O6089">
        <v>2009</v>
      </c>
      <c r="P6089" t="e" cm="1">
        <f t="array" ref="P6089">INDEX([1]metacritic_game_info!$D$2:$D$5001, MATCH(1, ([1]metacritic_game_info!$B$2:$B$5001=A6089)*([1]metacritic_game_info!$J$2:$J$5001=B6089), 0))</f>
        <v>#N/A</v>
      </c>
      <c r="Q6089" t="e" cm="1">
        <f t="array" ref="Q6089">INDEX([1]metacritic_game_info!$E$2:$E$5001, MATCH(1, ([1]metacritic_game_info!$B$2:$B$5001=A6089)*([1]metacritic_game_info!$J$2:$J$5001=B6089), 0))</f>
        <v>#N/A</v>
      </c>
      <c r="R6089" s="1" t="e" cm="1">
        <f t="array" ref="R6089">INDEX([1]metacritic_game_info!$G$2:$G$5001, MATCH(1, ([1]metacritic_game_info!$B$2:$B$5001=A6089)*([1]metacritic_game_info!$J$2:$J$5001=B6089), 0))</f>
        <v>#N/A</v>
      </c>
      <c r="S6089" s="1" t="e" cm="1">
        <f t="array" ref="S6089">INDEX([1]metacritic_game_info!$H$2:$H$5001, MATCH(1, ([1]metacritic_game_info!$B$2:$B$5001=A6089)*([1]metacritic_game_info!$J$2:$J$5001=B6089), 0))</f>
        <v>#N/A</v>
      </c>
      <c r="T6089" s="1" t="e" cm="1">
        <f t="array" ref="T6089">VLOOKUP(INDEX([1]metacritic_game_info!$I$2:$I$5001, MATCH(1, ([1]metacritic_game_info!$B$2:$B$5001=A6089)*([1]metacritic_game_info!$J$2:$J$5001=B6089), 0)),[2]!Table8[#Data],3,FALSE)</f>
        <v>#N/A</v>
      </c>
      <c r="V6089" t="e" cm="1">
        <f t="array" ref="V6089">INDEX([3]updatedVGOutput!$F$2:$F$210, MATCH(1, ([3]updatedVGOutput!$A$2:$A$210=A6089)*([3]updatedVGOutput!$C$2:$C$210=B6089), 0))</f>
        <v>#N/A</v>
      </c>
      <c r="X6089" s="4" t="str">
        <f t="shared" si="163"/>
        <v>https://www.google.com/search?q=Rag Doll Kung Fu Fists of Plastic PS release date</v>
      </c>
    </row>
    <row r="6090" spans="1:24" x14ac:dyDescent="0.25">
      <c r="A6090" t="s">
        <v>3060</v>
      </c>
      <c r="B6090" t="s">
        <v>30</v>
      </c>
      <c r="C6090" t="s">
        <v>17</v>
      </c>
      <c r="D6090" t="s">
        <v>44</v>
      </c>
      <c r="E6090">
        <v>9</v>
      </c>
      <c r="F6090">
        <v>7.8</v>
      </c>
      <c r="G6090">
        <v>8</v>
      </c>
      <c r="H6090">
        <v>211</v>
      </c>
      <c r="I6090">
        <v>3</v>
      </c>
      <c r="J6090">
        <v>0.14000000000000001</v>
      </c>
      <c r="K6090">
        <v>1.52</v>
      </c>
      <c r="L6090">
        <v>0.18</v>
      </c>
      <c r="M6090">
        <v>2.21</v>
      </c>
      <c r="N6090">
        <v>5.73</v>
      </c>
      <c r="O6090">
        <v>2011</v>
      </c>
      <c r="P6090" t="str" cm="1">
        <f t="array" ref="P6090">INDEX([1]metacritic_game_info!$D$2:$D$5001, MATCH(1, ([1]metacritic_game_info!$B$2:$B$5001=A6090)*([1]metacritic_game_info!$J$2:$J$5001=B6090), 0))</f>
        <v>idSoftware</v>
      </c>
      <c r="Q6090" t="str" cm="1">
        <f t="array" ref="Q6090">INDEX([1]metacritic_game_info!$E$2:$E$5001, MATCH(1, ([1]metacritic_game_info!$B$2:$B$5001=A6090)*([1]metacritic_game_info!$J$2:$J$5001=B6090), 0))</f>
        <v>Action;Shooter;Shooter;First-Person;Modern;Modern;Arcade</v>
      </c>
      <c r="R6090" s="1" cm="1">
        <f t="array" ref="R6090">INDEX([1]metacritic_game_info!$G$2:$G$5001, MATCH(1, ([1]metacritic_game_info!$B$2:$B$5001=A6090)*([1]metacritic_game_info!$J$2:$J$5001=B6090), 0))</f>
        <v>79</v>
      </c>
      <c r="S6090" s="1" cm="1">
        <f t="array" ref="S6090">INDEX([1]metacritic_game_info!$H$2:$H$5001, MATCH(1, ([1]metacritic_game_info!$B$2:$B$5001=A6090)*([1]metacritic_game_info!$J$2:$J$5001=B6090), 0))</f>
        <v>5.2</v>
      </c>
      <c r="T6090" s="1" t="str" cm="1">
        <f t="array" ref="T6090">VLOOKUP(INDEX([1]metacritic_game_info!$I$2:$I$5001, MATCH(1, ([1]metacritic_game_info!$B$2:$B$5001=A6090)*([1]metacritic_game_info!$J$2:$J$5001=B6090), 0)),[2]!Table8[#Data],3,FALSE)</f>
        <v>1 to 4</v>
      </c>
      <c r="V6090" t="e" cm="1">
        <f t="array" ref="V6090">INDEX([3]updatedVGOutput!$F$2:$F$210, MATCH(1, ([3]updatedVGOutput!$A$2:$A$210=A6090)*([3]updatedVGOutput!$C$2:$C$210=B6090), 0))</f>
        <v>#N/A</v>
      </c>
      <c r="X6090" s="4" t="str">
        <f>HYPERLINK("https://www.google.com/search?q="&amp;A6090&amp;" "&amp;B6090&amp;" NA release date")</f>
        <v>https://www.google.com/search?q=Rage PC NA release date</v>
      </c>
    </row>
    <row r="6091" spans="1:24" hidden="1" x14ac:dyDescent="0.25">
      <c r="A6091" t="s">
        <v>3061</v>
      </c>
      <c r="B6091" t="s">
        <v>16</v>
      </c>
      <c r="C6091" t="s">
        <v>27</v>
      </c>
      <c r="D6091" t="s">
        <v>23</v>
      </c>
      <c r="E6091">
        <v>1</v>
      </c>
      <c r="F6091">
        <v>6</v>
      </c>
      <c r="G6091">
        <v>7</v>
      </c>
      <c r="H6091">
        <v>226</v>
      </c>
      <c r="I6091">
        <v>7.69</v>
      </c>
      <c r="J6091">
        <v>3.4</v>
      </c>
      <c r="K6091">
        <v>1.38</v>
      </c>
      <c r="L6091">
        <v>1.03</v>
      </c>
      <c r="M6091">
        <v>13.5</v>
      </c>
      <c r="N6091">
        <v>3.85</v>
      </c>
      <c r="O6091">
        <v>2002</v>
      </c>
      <c r="P6091" t="e" cm="1">
        <f t="array" ref="P6091">INDEX([1]metacritic_game_info!$D$2:$D$5001, MATCH(1, ([1]metacritic_game_info!$B$2:$B$5001=A6091)*([1]metacritic_game_info!$J$2:$J$5001=B6091), 0))</f>
        <v>#N/A</v>
      </c>
      <c r="Q6091" t="e" cm="1">
        <f t="array" ref="Q6091">INDEX([1]metacritic_game_info!$E$2:$E$5001, MATCH(1, ([1]metacritic_game_info!$B$2:$B$5001=A6091)*([1]metacritic_game_info!$J$2:$J$5001=B6091), 0))</f>
        <v>#N/A</v>
      </c>
      <c r="R6091" s="1" t="e" cm="1">
        <f t="array" ref="R6091">INDEX([1]metacritic_game_info!$G$2:$G$5001, MATCH(1, ([1]metacritic_game_info!$B$2:$B$5001=A6091)*([1]metacritic_game_info!$J$2:$J$5001=B6091), 0))</f>
        <v>#N/A</v>
      </c>
      <c r="S6091" s="1" t="e" cm="1">
        <f t="array" ref="S6091">INDEX([1]metacritic_game_info!$H$2:$H$5001, MATCH(1, ([1]metacritic_game_info!$B$2:$B$5001=A6091)*([1]metacritic_game_info!$J$2:$J$5001=B6091), 0))</f>
        <v>#N/A</v>
      </c>
      <c r="T6091" s="1" t="e" cm="1">
        <f t="array" ref="T6091">VLOOKUP(INDEX([1]metacritic_game_info!$I$2:$I$5001, MATCH(1, ([1]metacritic_game_info!$B$2:$B$5001=A6091)*([1]metacritic_game_info!$J$2:$J$5001=B6091), 0)),[2]!Table8[#Data],3,FALSE)</f>
        <v>#N/A</v>
      </c>
      <c r="V6091" t="e" cm="1">
        <f t="array" ref="V6091">INDEX([3]updatedVGOutput!$F$2:$F$210, MATCH(1, ([3]updatedVGOutput!$A$2:$A$210=A6091)*([3]updatedVGOutput!$C$2:$C$210=B6091), 0))</f>
        <v>#N/A</v>
      </c>
      <c r="X6091" s="4" t="str">
        <f t="shared" si="163"/>
        <v>https://www.google.com/search?q=Rageball PS release date</v>
      </c>
    </row>
    <row r="6092" spans="1:24" hidden="1" x14ac:dyDescent="0.25">
      <c r="A6092" t="s">
        <v>6576</v>
      </c>
      <c r="B6092" t="s">
        <v>21</v>
      </c>
      <c r="C6092" t="s">
        <v>38</v>
      </c>
      <c r="D6092" t="s">
        <v>22</v>
      </c>
      <c r="E6092">
        <v>1</v>
      </c>
      <c r="F6092">
        <v>7</v>
      </c>
      <c r="G6092">
        <v>5</v>
      </c>
      <c r="H6092">
        <v>165</v>
      </c>
      <c r="I6092">
        <v>3.37</v>
      </c>
      <c r="J6092">
        <v>2.7</v>
      </c>
      <c r="K6092">
        <v>3.65</v>
      </c>
      <c r="L6092">
        <v>3.68</v>
      </c>
      <c r="M6092">
        <v>13.4</v>
      </c>
      <c r="N6092">
        <v>4.3099999999999996</v>
      </c>
      <c r="O6092">
        <v>2003</v>
      </c>
      <c r="P6092" t="e" cm="1">
        <f t="array" ref="P6092">INDEX([1]metacritic_game_info!$D$2:$D$5001, MATCH(1, ([1]metacritic_game_info!$B$2:$B$5001=A6092)*([1]metacritic_game_info!$J$2:$J$5001=B6092), 0))</f>
        <v>#N/A</v>
      </c>
      <c r="Q6092" t="e" cm="1">
        <f t="array" ref="Q6092">INDEX([1]metacritic_game_info!$E$2:$E$5001, MATCH(1, ([1]metacritic_game_info!$B$2:$B$5001=A6092)*([1]metacritic_game_info!$J$2:$J$5001=B6092), 0))</f>
        <v>#N/A</v>
      </c>
      <c r="R6092" s="1" t="e" cm="1">
        <f t="array" ref="R6092">INDEX([1]metacritic_game_info!$G$2:$G$5001, MATCH(1, ([1]metacritic_game_info!$B$2:$B$5001=A6092)*([1]metacritic_game_info!$J$2:$J$5001=B6092), 0))</f>
        <v>#N/A</v>
      </c>
      <c r="S6092" s="1" t="e" cm="1">
        <f t="array" ref="S6092">INDEX([1]metacritic_game_info!$H$2:$H$5001, MATCH(1, ([1]metacritic_game_info!$B$2:$B$5001=A6092)*([1]metacritic_game_info!$J$2:$J$5001=B6092), 0))</f>
        <v>#N/A</v>
      </c>
      <c r="T6092" s="1" t="e" cm="1">
        <f t="array" ref="T6092">VLOOKUP(INDEX([1]metacritic_game_info!$I$2:$I$5001, MATCH(1, ([1]metacritic_game_info!$B$2:$B$5001=A6092)*([1]metacritic_game_info!$J$2:$J$5001=B6092), 0)),[2]!Table8[#Data],3,FALSE)</f>
        <v>#N/A</v>
      </c>
      <c r="V6092" t="e" cm="1">
        <f t="array" ref="V6092">INDEX([3]updatedVGOutput!$F$2:$F$210, MATCH(1, ([3]updatedVGOutput!$A$2:$A$210=A6092)*([3]updatedVGOutput!$C$2:$C$210=B6092), 0))</f>
        <v>#N/A</v>
      </c>
      <c r="X6092" s="4" t="str">
        <f t="shared" si="163"/>
        <v>https://www.google.com/search?q=RahXephon Soukyuu Gensoukyoku PS2 release date</v>
      </c>
    </row>
    <row r="6093" spans="1:24" hidden="1" x14ac:dyDescent="0.25">
      <c r="A6093" t="s">
        <v>6577</v>
      </c>
      <c r="B6093" t="s">
        <v>30</v>
      </c>
      <c r="C6093" t="s">
        <v>17</v>
      </c>
      <c r="D6093" t="s">
        <v>22</v>
      </c>
      <c r="E6093">
        <v>10</v>
      </c>
      <c r="F6093">
        <v>7</v>
      </c>
      <c r="G6093">
        <v>4</v>
      </c>
      <c r="H6093">
        <v>25</v>
      </c>
      <c r="I6093">
        <v>1.6</v>
      </c>
      <c r="J6093">
        <v>3.28</v>
      </c>
      <c r="K6093">
        <v>5.55</v>
      </c>
      <c r="L6093">
        <v>1.04</v>
      </c>
      <c r="M6093">
        <v>11.47</v>
      </c>
      <c r="N6093">
        <v>1.98</v>
      </c>
      <c r="O6093">
        <v>2017</v>
      </c>
      <c r="P6093" t="e" cm="1">
        <f t="array" ref="P6093">INDEX([1]metacritic_game_info!$D$2:$D$5001, MATCH(1, ([1]metacritic_game_info!$B$2:$B$5001=A6093)*([1]metacritic_game_info!$J$2:$J$5001=B6093), 0))</f>
        <v>#N/A</v>
      </c>
      <c r="Q6093" t="e" cm="1">
        <f t="array" ref="Q6093">INDEX([1]metacritic_game_info!$E$2:$E$5001, MATCH(1, ([1]metacritic_game_info!$B$2:$B$5001=A6093)*([1]metacritic_game_info!$J$2:$J$5001=B6093), 0))</f>
        <v>#N/A</v>
      </c>
      <c r="R6093" s="1" t="e" cm="1">
        <f t="array" ref="R6093">INDEX([1]metacritic_game_info!$G$2:$G$5001, MATCH(1, ([1]metacritic_game_info!$B$2:$B$5001=A6093)*([1]metacritic_game_info!$J$2:$J$5001=B6093), 0))</f>
        <v>#N/A</v>
      </c>
      <c r="S6093" s="1" t="e" cm="1">
        <f t="array" ref="S6093">INDEX([1]metacritic_game_info!$H$2:$H$5001, MATCH(1, ([1]metacritic_game_info!$B$2:$B$5001=A6093)*([1]metacritic_game_info!$J$2:$J$5001=B6093), 0))</f>
        <v>#N/A</v>
      </c>
      <c r="T6093" s="1" t="e" cm="1">
        <f t="array" ref="T6093">VLOOKUP(INDEX([1]metacritic_game_info!$I$2:$I$5001, MATCH(1, ([1]metacritic_game_info!$B$2:$B$5001=A6093)*([1]metacritic_game_info!$J$2:$J$5001=B6093), 0)),[2]!Table8[#Data],3,FALSE)</f>
        <v>#N/A</v>
      </c>
      <c r="V6093" t="e" cm="1">
        <f t="array" ref="V6093">INDEX([3]updatedVGOutput!$F$2:$F$210, MATCH(1, ([3]updatedVGOutput!$A$2:$A$210=A6093)*([3]updatedVGOutput!$C$2:$C$210=B6093), 0))</f>
        <v>#N/A</v>
      </c>
      <c r="X6093" s="4" t="str">
        <f t="shared" si="163"/>
        <v>https://www.google.com/search?q=Raid World War II PC release date</v>
      </c>
    </row>
    <row r="6094" spans="1:24" hidden="1" x14ac:dyDescent="0.25">
      <c r="A6094" t="s">
        <v>6577</v>
      </c>
      <c r="B6094" t="s">
        <v>39</v>
      </c>
      <c r="C6094" t="s">
        <v>17</v>
      </c>
      <c r="D6094" t="s">
        <v>22</v>
      </c>
      <c r="E6094">
        <v>7</v>
      </c>
      <c r="F6094">
        <v>6</v>
      </c>
      <c r="G6094">
        <v>4</v>
      </c>
      <c r="H6094">
        <v>181</v>
      </c>
      <c r="I6094">
        <v>3</v>
      </c>
      <c r="J6094">
        <v>0.04</v>
      </c>
      <c r="K6094">
        <v>2.79</v>
      </c>
      <c r="L6094">
        <v>3.88</v>
      </c>
      <c r="M6094">
        <v>6.75</v>
      </c>
      <c r="N6094">
        <v>4.2</v>
      </c>
      <c r="O6094">
        <v>2017</v>
      </c>
      <c r="P6094" t="e" cm="1">
        <f t="array" ref="P6094">INDEX([1]metacritic_game_info!$D$2:$D$5001, MATCH(1, ([1]metacritic_game_info!$B$2:$B$5001=A6094)*([1]metacritic_game_info!$J$2:$J$5001=B6094), 0))</f>
        <v>#N/A</v>
      </c>
      <c r="Q6094" t="e" cm="1">
        <f t="array" ref="Q6094">INDEX([1]metacritic_game_info!$E$2:$E$5001, MATCH(1, ([1]metacritic_game_info!$B$2:$B$5001=A6094)*([1]metacritic_game_info!$J$2:$J$5001=B6094), 0))</f>
        <v>#N/A</v>
      </c>
      <c r="R6094" s="1" t="e" cm="1">
        <f t="array" ref="R6094">INDEX([1]metacritic_game_info!$G$2:$G$5001, MATCH(1, ([1]metacritic_game_info!$B$2:$B$5001=A6094)*([1]metacritic_game_info!$J$2:$J$5001=B6094), 0))</f>
        <v>#N/A</v>
      </c>
      <c r="S6094" s="1" t="e" cm="1">
        <f t="array" ref="S6094">INDEX([1]metacritic_game_info!$H$2:$H$5001, MATCH(1, ([1]metacritic_game_info!$B$2:$B$5001=A6094)*([1]metacritic_game_info!$J$2:$J$5001=B6094), 0))</f>
        <v>#N/A</v>
      </c>
      <c r="T6094" s="1" t="e" cm="1">
        <f t="array" ref="T6094">VLOOKUP(INDEX([1]metacritic_game_info!$I$2:$I$5001, MATCH(1, ([1]metacritic_game_info!$B$2:$B$5001=A6094)*([1]metacritic_game_info!$J$2:$J$5001=B6094), 0)),[2]!Table8[#Data],3,FALSE)</f>
        <v>#N/A</v>
      </c>
      <c r="V6094" t="e" cm="1">
        <f t="array" ref="V6094">INDEX([3]updatedVGOutput!$F$2:$F$210, MATCH(1, ([3]updatedVGOutput!$A$2:$A$210=A6094)*([3]updatedVGOutput!$C$2:$C$210=B6094), 0))</f>
        <v>#N/A</v>
      </c>
      <c r="X6094" s="4" t="str">
        <f t="shared" si="163"/>
        <v>https://www.google.com/search?q=Raid World War II PS4 release date</v>
      </c>
    </row>
    <row r="6095" spans="1:24" hidden="1" x14ac:dyDescent="0.25">
      <c r="A6095" t="s">
        <v>3062</v>
      </c>
      <c r="B6095" t="s">
        <v>16</v>
      </c>
      <c r="C6095" t="s">
        <v>17</v>
      </c>
      <c r="D6095" t="s">
        <v>28</v>
      </c>
      <c r="E6095">
        <v>6</v>
      </c>
      <c r="F6095">
        <v>1</v>
      </c>
      <c r="G6095">
        <v>6</v>
      </c>
      <c r="H6095">
        <v>27</v>
      </c>
      <c r="I6095">
        <v>6.33</v>
      </c>
      <c r="J6095">
        <v>4.46</v>
      </c>
      <c r="K6095">
        <v>3.75</v>
      </c>
      <c r="L6095">
        <v>6.28</v>
      </c>
      <c r="M6095">
        <v>20.82</v>
      </c>
      <c r="N6095">
        <v>4.83</v>
      </c>
      <c r="O6095">
        <v>2011</v>
      </c>
      <c r="P6095" t="e" cm="1">
        <f t="array" ref="P6095">INDEX([1]metacritic_game_info!$D$2:$D$5001, MATCH(1, ([1]metacritic_game_info!$B$2:$B$5001=A6095)*([1]metacritic_game_info!$J$2:$J$5001=B6095), 0))</f>
        <v>#N/A</v>
      </c>
      <c r="Q6095" t="e" cm="1">
        <f t="array" ref="Q6095">INDEX([1]metacritic_game_info!$E$2:$E$5001, MATCH(1, ([1]metacritic_game_info!$B$2:$B$5001=A6095)*([1]metacritic_game_info!$J$2:$J$5001=B6095), 0))</f>
        <v>#N/A</v>
      </c>
      <c r="R6095" s="1" t="e" cm="1">
        <f t="array" ref="R6095">INDEX([1]metacritic_game_info!$G$2:$G$5001, MATCH(1, ([1]metacritic_game_info!$B$2:$B$5001=A6095)*([1]metacritic_game_info!$J$2:$J$5001=B6095), 0))</f>
        <v>#N/A</v>
      </c>
      <c r="S6095" s="1" t="e" cm="1">
        <f t="array" ref="S6095">INDEX([1]metacritic_game_info!$H$2:$H$5001, MATCH(1, ([1]metacritic_game_info!$B$2:$B$5001=A6095)*([1]metacritic_game_info!$J$2:$J$5001=B6095), 0))</f>
        <v>#N/A</v>
      </c>
      <c r="T6095" s="1" t="e" cm="1">
        <f t="array" ref="T6095">VLOOKUP(INDEX([1]metacritic_game_info!$I$2:$I$5001, MATCH(1, ([1]metacritic_game_info!$B$2:$B$5001=A6095)*([1]metacritic_game_info!$J$2:$J$5001=B6095), 0)),[2]!Table8[#Data],3,FALSE)</f>
        <v>#N/A</v>
      </c>
      <c r="V6095" t="e" cm="1">
        <f t="array" ref="V6095">INDEX([3]updatedVGOutput!$F$2:$F$210, MATCH(1, ([3]updatedVGOutput!$A$2:$A$210=A6095)*([3]updatedVGOutput!$C$2:$C$210=B6095), 0))</f>
        <v>#N/A</v>
      </c>
      <c r="X6095" s="4" t="str">
        <f t="shared" si="163"/>
        <v>https://www.google.com/search?q=Raiden III PS release date</v>
      </c>
    </row>
    <row r="6096" spans="1:24" hidden="1" x14ac:dyDescent="0.25">
      <c r="A6096" t="s">
        <v>3062</v>
      </c>
      <c r="B6096" t="s">
        <v>21</v>
      </c>
      <c r="C6096" t="s">
        <v>17</v>
      </c>
      <c r="D6096" t="s">
        <v>46</v>
      </c>
      <c r="E6096">
        <v>6</v>
      </c>
      <c r="F6096">
        <v>6</v>
      </c>
      <c r="G6096">
        <v>7</v>
      </c>
      <c r="H6096">
        <v>74</v>
      </c>
      <c r="I6096">
        <v>3.4</v>
      </c>
      <c r="J6096">
        <v>7.76</v>
      </c>
      <c r="K6096">
        <v>4.6100000000000003</v>
      </c>
      <c r="L6096">
        <v>4.96</v>
      </c>
      <c r="M6096">
        <v>20.73</v>
      </c>
      <c r="N6096">
        <v>5.56</v>
      </c>
      <c r="O6096">
        <v>2007</v>
      </c>
      <c r="P6096" t="e" cm="1">
        <f t="array" ref="P6096">INDEX([1]metacritic_game_info!$D$2:$D$5001, MATCH(1, ([1]metacritic_game_info!$B$2:$B$5001=A6096)*([1]metacritic_game_info!$J$2:$J$5001=B6096), 0))</f>
        <v>#N/A</v>
      </c>
      <c r="Q6096" t="e" cm="1">
        <f t="array" ref="Q6096">INDEX([1]metacritic_game_info!$E$2:$E$5001, MATCH(1, ([1]metacritic_game_info!$B$2:$B$5001=A6096)*([1]metacritic_game_info!$J$2:$J$5001=B6096), 0))</f>
        <v>#N/A</v>
      </c>
      <c r="R6096" s="1" t="e" cm="1">
        <f t="array" ref="R6096">INDEX([1]metacritic_game_info!$G$2:$G$5001, MATCH(1, ([1]metacritic_game_info!$B$2:$B$5001=A6096)*([1]metacritic_game_info!$J$2:$J$5001=B6096), 0))</f>
        <v>#N/A</v>
      </c>
      <c r="S6096" s="1" t="e" cm="1">
        <f t="array" ref="S6096">INDEX([1]metacritic_game_info!$H$2:$H$5001, MATCH(1, ([1]metacritic_game_info!$B$2:$B$5001=A6096)*([1]metacritic_game_info!$J$2:$J$5001=B6096), 0))</f>
        <v>#N/A</v>
      </c>
      <c r="T6096" s="1" t="e" cm="1">
        <f t="array" ref="T6096">VLOOKUP(INDEX([1]metacritic_game_info!$I$2:$I$5001, MATCH(1, ([1]metacritic_game_info!$B$2:$B$5001=A6096)*([1]metacritic_game_info!$J$2:$J$5001=B6096), 0)),[2]!Table8[#Data],3,FALSE)</f>
        <v>#N/A</v>
      </c>
      <c r="V6096" t="e" cm="1">
        <f t="array" ref="V6096">INDEX([3]updatedVGOutput!$F$2:$F$210, MATCH(1, ([3]updatedVGOutput!$A$2:$A$210=A6096)*([3]updatedVGOutput!$C$2:$C$210=B6096), 0))</f>
        <v>#N/A</v>
      </c>
      <c r="X6096" s="4" t="str">
        <f t="shared" si="163"/>
        <v>https://www.google.com/search?q=Raiden III PS2 release date</v>
      </c>
    </row>
    <row r="6097" spans="1:24" hidden="1" x14ac:dyDescent="0.25">
      <c r="A6097" t="s">
        <v>3062</v>
      </c>
      <c r="B6097" t="s">
        <v>30</v>
      </c>
      <c r="C6097" t="s">
        <v>17</v>
      </c>
      <c r="D6097" t="s">
        <v>22</v>
      </c>
      <c r="E6097">
        <v>7</v>
      </c>
      <c r="F6097">
        <v>9</v>
      </c>
      <c r="G6097">
        <v>5</v>
      </c>
      <c r="H6097">
        <v>229</v>
      </c>
      <c r="I6097">
        <v>3.3</v>
      </c>
      <c r="J6097">
        <v>4.51</v>
      </c>
      <c r="K6097">
        <v>1.4</v>
      </c>
      <c r="L6097">
        <v>1.36</v>
      </c>
      <c r="M6097">
        <v>10.57</v>
      </c>
      <c r="N6097">
        <v>1.32</v>
      </c>
      <c r="O6097">
        <v>2006</v>
      </c>
      <c r="P6097" t="e" cm="1">
        <f t="array" ref="P6097">INDEX([1]metacritic_game_info!$D$2:$D$5001, MATCH(1, ([1]metacritic_game_info!$B$2:$B$5001=A6097)*([1]metacritic_game_info!$J$2:$J$5001=B6097), 0))</f>
        <v>#N/A</v>
      </c>
      <c r="Q6097" t="e" cm="1">
        <f t="array" ref="Q6097">INDEX([1]metacritic_game_info!$E$2:$E$5001, MATCH(1, ([1]metacritic_game_info!$B$2:$B$5001=A6097)*([1]metacritic_game_info!$J$2:$J$5001=B6097), 0))</f>
        <v>#N/A</v>
      </c>
      <c r="R6097" s="1" t="e" cm="1">
        <f t="array" ref="R6097">INDEX([1]metacritic_game_info!$G$2:$G$5001, MATCH(1, ([1]metacritic_game_info!$B$2:$B$5001=A6097)*([1]metacritic_game_info!$J$2:$J$5001=B6097), 0))</f>
        <v>#N/A</v>
      </c>
      <c r="S6097" s="1" t="e" cm="1">
        <f t="array" ref="S6097">INDEX([1]metacritic_game_info!$H$2:$H$5001, MATCH(1, ([1]metacritic_game_info!$B$2:$B$5001=A6097)*([1]metacritic_game_info!$J$2:$J$5001=B6097), 0))</f>
        <v>#N/A</v>
      </c>
      <c r="T6097" s="1" t="e" cm="1">
        <f t="array" ref="T6097">VLOOKUP(INDEX([1]metacritic_game_info!$I$2:$I$5001, MATCH(1, ([1]metacritic_game_info!$B$2:$B$5001=A6097)*([1]metacritic_game_info!$J$2:$J$5001=B6097), 0)),[2]!Table8[#Data],3,FALSE)</f>
        <v>#N/A</v>
      </c>
      <c r="V6097" t="e" cm="1">
        <f t="array" ref="V6097">INDEX([3]updatedVGOutput!$F$2:$F$210, MATCH(1, ([3]updatedVGOutput!$A$2:$A$210=A6097)*([3]updatedVGOutput!$C$2:$C$210=B6097), 0))</f>
        <v>#N/A</v>
      </c>
      <c r="X6097" s="4" t="str">
        <f t="shared" si="163"/>
        <v>https://www.google.com/search?q=Raiden III PC release date</v>
      </c>
    </row>
    <row r="6098" spans="1:24" hidden="1" x14ac:dyDescent="0.25">
      <c r="A6098" t="s">
        <v>3063</v>
      </c>
      <c r="B6098" t="s">
        <v>30</v>
      </c>
      <c r="C6098" t="s">
        <v>41</v>
      </c>
      <c r="D6098" t="s">
        <v>23</v>
      </c>
      <c r="E6098">
        <v>3</v>
      </c>
      <c r="F6098">
        <v>6</v>
      </c>
      <c r="G6098">
        <v>10</v>
      </c>
      <c r="H6098">
        <v>46</v>
      </c>
      <c r="I6098">
        <v>3</v>
      </c>
      <c r="J6098">
        <v>3.25</v>
      </c>
      <c r="K6098">
        <v>5.82</v>
      </c>
      <c r="L6098">
        <v>0.01</v>
      </c>
      <c r="M6098">
        <v>9.09</v>
      </c>
      <c r="N6098">
        <v>2.44</v>
      </c>
      <c r="O6098">
        <v>2008</v>
      </c>
      <c r="P6098" t="e" cm="1">
        <f t="array" ref="P6098">INDEX([1]metacritic_game_info!$D$2:$D$5001, MATCH(1, ([1]metacritic_game_info!$B$2:$B$5001=A6098)*([1]metacritic_game_info!$J$2:$J$5001=B6098), 0))</f>
        <v>#N/A</v>
      </c>
      <c r="Q6098" t="e" cm="1">
        <f t="array" ref="Q6098">INDEX([1]metacritic_game_info!$E$2:$E$5001, MATCH(1, ([1]metacritic_game_info!$B$2:$B$5001=A6098)*([1]metacritic_game_info!$J$2:$J$5001=B6098), 0))</f>
        <v>#N/A</v>
      </c>
      <c r="R6098" s="1" t="e" cm="1">
        <f t="array" ref="R6098">INDEX([1]metacritic_game_info!$G$2:$G$5001, MATCH(1, ([1]metacritic_game_info!$B$2:$B$5001=A6098)*([1]metacritic_game_info!$J$2:$J$5001=B6098), 0))</f>
        <v>#N/A</v>
      </c>
      <c r="S6098" s="1" t="e" cm="1">
        <f t="array" ref="S6098">INDEX([1]metacritic_game_info!$H$2:$H$5001, MATCH(1, ([1]metacritic_game_info!$B$2:$B$5001=A6098)*([1]metacritic_game_info!$J$2:$J$5001=B6098), 0))</f>
        <v>#N/A</v>
      </c>
      <c r="T6098" s="1" t="e" cm="1">
        <f t="array" ref="T6098">VLOOKUP(INDEX([1]metacritic_game_info!$I$2:$I$5001, MATCH(1, ([1]metacritic_game_info!$B$2:$B$5001=A6098)*([1]metacritic_game_info!$J$2:$J$5001=B6098), 0)),[2]!Table8[#Data],3,FALSE)</f>
        <v>#N/A</v>
      </c>
      <c r="V6098" t="e" cm="1">
        <f t="array" ref="V6098">INDEX([3]updatedVGOutput!$F$2:$F$210, MATCH(1, ([3]updatedVGOutput!$A$2:$A$210=A6098)*([3]updatedVGOutput!$C$2:$C$210=B6098), 0))</f>
        <v>#N/A</v>
      </c>
      <c r="X6098" s="4" t="str">
        <f t="shared" si="163"/>
        <v>https://www.google.com/search?q=Rail Simulator PC release date</v>
      </c>
    </row>
    <row r="6099" spans="1:24" hidden="1" x14ac:dyDescent="0.25">
      <c r="A6099" t="s">
        <v>6578</v>
      </c>
      <c r="B6099" t="s">
        <v>30</v>
      </c>
      <c r="C6099" t="s">
        <v>41</v>
      </c>
      <c r="D6099" t="s">
        <v>23</v>
      </c>
      <c r="E6099">
        <v>4</v>
      </c>
      <c r="F6099">
        <v>3</v>
      </c>
      <c r="G6099">
        <v>8</v>
      </c>
      <c r="H6099">
        <v>147</v>
      </c>
      <c r="I6099">
        <v>2.41</v>
      </c>
      <c r="J6099">
        <v>2.58</v>
      </c>
      <c r="K6099">
        <v>2.58</v>
      </c>
      <c r="L6099">
        <v>5.82</v>
      </c>
      <c r="M6099">
        <v>13.39</v>
      </c>
      <c r="N6099">
        <v>6.81</v>
      </c>
      <c r="O6099">
        <v>2009</v>
      </c>
      <c r="P6099" t="e" cm="1">
        <f t="array" ref="P6099">INDEX([1]metacritic_game_info!$D$2:$D$5001, MATCH(1, ([1]metacritic_game_info!$B$2:$B$5001=A6099)*([1]metacritic_game_info!$J$2:$J$5001=B6099), 0))</f>
        <v>#N/A</v>
      </c>
      <c r="Q6099" t="e" cm="1">
        <f t="array" ref="Q6099">INDEX([1]metacritic_game_info!$E$2:$E$5001, MATCH(1, ([1]metacritic_game_info!$B$2:$B$5001=A6099)*([1]metacritic_game_info!$J$2:$J$5001=B6099), 0))</f>
        <v>#N/A</v>
      </c>
      <c r="R6099" s="1" t="e" cm="1">
        <f t="array" ref="R6099">INDEX([1]metacritic_game_info!$G$2:$G$5001, MATCH(1, ([1]metacritic_game_info!$B$2:$B$5001=A6099)*([1]metacritic_game_info!$J$2:$J$5001=B6099), 0))</f>
        <v>#N/A</v>
      </c>
      <c r="S6099" s="1" t="e" cm="1">
        <f t="array" ref="S6099">INDEX([1]metacritic_game_info!$H$2:$H$5001, MATCH(1, ([1]metacritic_game_info!$B$2:$B$5001=A6099)*([1]metacritic_game_info!$J$2:$J$5001=B6099), 0))</f>
        <v>#N/A</v>
      </c>
      <c r="T6099" s="1" t="e" cm="1">
        <f t="array" ref="T6099">VLOOKUP(INDEX([1]metacritic_game_info!$I$2:$I$5001, MATCH(1, ([1]metacritic_game_info!$B$2:$B$5001=A6099)*([1]metacritic_game_info!$J$2:$J$5001=B6099), 0)),[2]!Table8[#Data],3,FALSE)</f>
        <v>#N/A</v>
      </c>
      <c r="V6099" t="e" cm="1">
        <f t="array" ref="V6099">INDEX([3]updatedVGOutput!$F$2:$F$210, MATCH(1, ([3]updatedVGOutput!$A$2:$A$210=A6099)*([3]updatedVGOutput!$C$2:$C$210=B6099), 0))</f>
        <v>#N/A</v>
      </c>
      <c r="X6099" s="4" t="str">
        <f t="shared" si="163"/>
        <v>https://www.google.com/search?q=Rail Simulator 2 Railworks Platform PC release date</v>
      </c>
    </row>
    <row r="6100" spans="1:24" hidden="1" x14ac:dyDescent="0.25">
      <c r="A6100" t="s">
        <v>3064</v>
      </c>
      <c r="B6100" t="s">
        <v>19</v>
      </c>
      <c r="C6100" t="s">
        <v>41</v>
      </c>
      <c r="D6100" t="s">
        <v>18</v>
      </c>
      <c r="E6100">
        <v>7</v>
      </c>
      <c r="F6100">
        <v>6</v>
      </c>
      <c r="G6100">
        <v>9</v>
      </c>
      <c r="H6100">
        <v>84</v>
      </c>
      <c r="I6100">
        <v>3</v>
      </c>
      <c r="J6100">
        <v>1.58</v>
      </c>
      <c r="K6100">
        <v>0.01</v>
      </c>
      <c r="L6100">
        <v>6.45</v>
      </c>
      <c r="M6100">
        <v>8.0500000000000007</v>
      </c>
      <c r="N6100">
        <v>4.87</v>
      </c>
      <c r="O6100">
        <v>2006</v>
      </c>
      <c r="P6100" t="e" cm="1">
        <f t="array" ref="P6100">INDEX([1]metacritic_game_info!$D$2:$D$5001, MATCH(1, ([1]metacritic_game_info!$B$2:$B$5001=A6100)*([1]metacritic_game_info!$J$2:$J$5001=B6100), 0))</f>
        <v>#N/A</v>
      </c>
      <c r="Q6100" t="e" cm="1">
        <f t="array" ref="Q6100">INDEX([1]metacritic_game_info!$E$2:$E$5001, MATCH(1, ([1]metacritic_game_info!$B$2:$B$5001=A6100)*([1]metacritic_game_info!$J$2:$J$5001=B6100), 0))</f>
        <v>#N/A</v>
      </c>
      <c r="R6100" s="1" t="e" cm="1">
        <f t="array" ref="R6100">INDEX([1]metacritic_game_info!$G$2:$G$5001, MATCH(1, ([1]metacritic_game_info!$B$2:$B$5001=A6100)*([1]metacritic_game_info!$J$2:$J$5001=B6100), 0))</f>
        <v>#N/A</v>
      </c>
      <c r="S6100" s="1" t="e" cm="1">
        <f t="array" ref="S6100">INDEX([1]metacritic_game_info!$H$2:$H$5001, MATCH(1, ([1]metacritic_game_info!$B$2:$B$5001=A6100)*([1]metacritic_game_info!$J$2:$J$5001=B6100), 0))</f>
        <v>#N/A</v>
      </c>
      <c r="T6100" s="1" t="e" cm="1">
        <f t="array" ref="T6100">VLOOKUP(INDEX([1]metacritic_game_info!$I$2:$I$5001, MATCH(1, ([1]metacritic_game_info!$B$2:$B$5001=A6100)*([1]metacritic_game_info!$J$2:$J$5001=B6100), 0)),[2]!Table8[#Data],3,FALSE)</f>
        <v>#N/A</v>
      </c>
      <c r="V6100" t="e" cm="1">
        <f t="array" ref="V6100">INDEX([3]updatedVGOutput!$F$2:$F$210, MATCH(1, ([3]updatedVGOutput!$A$2:$A$210=A6100)*([3]updatedVGOutput!$C$2:$C$210=B6100), 0))</f>
        <v>#N/A</v>
      </c>
      <c r="X6100" s="4" t="str">
        <f t="shared" si="163"/>
        <v>https://www.google.com/search?q=Railfan PS3 release date</v>
      </c>
    </row>
    <row r="6101" spans="1:24" hidden="1" x14ac:dyDescent="0.25">
      <c r="A6101" t="s">
        <v>6579</v>
      </c>
      <c r="B6101" t="s">
        <v>19</v>
      </c>
      <c r="C6101" t="s">
        <v>41</v>
      </c>
      <c r="D6101" t="s">
        <v>47</v>
      </c>
      <c r="E6101">
        <v>1</v>
      </c>
      <c r="F6101">
        <v>6</v>
      </c>
      <c r="G6101">
        <v>4</v>
      </c>
      <c r="H6101">
        <v>172</v>
      </c>
      <c r="I6101">
        <v>6.6</v>
      </c>
      <c r="J6101">
        <v>3.08</v>
      </c>
      <c r="K6101">
        <v>2.27</v>
      </c>
      <c r="L6101">
        <v>3.09</v>
      </c>
      <c r="M6101">
        <v>15.04</v>
      </c>
      <c r="N6101">
        <v>4.32</v>
      </c>
      <c r="O6101">
        <v>2007</v>
      </c>
      <c r="P6101" t="e" cm="1">
        <f t="array" ref="P6101">INDEX([1]metacritic_game_info!$D$2:$D$5001, MATCH(1, ([1]metacritic_game_info!$B$2:$B$5001=A6101)*([1]metacritic_game_info!$J$2:$J$5001=B6101), 0))</f>
        <v>#N/A</v>
      </c>
      <c r="Q6101" t="e" cm="1">
        <f t="array" ref="Q6101">INDEX([1]metacritic_game_info!$E$2:$E$5001, MATCH(1, ([1]metacritic_game_info!$B$2:$B$5001=A6101)*([1]metacritic_game_info!$J$2:$J$5001=B6101), 0))</f>
        <v>#N/A</v>
      </c>
      <c r="R6101" s="1" t="e" cm="1">
        <f t="array" ref="R6101">INDEX([1]metacritic_game_info!$G$2:$G$5001, MATCH(1, ([1]metacritic_game_info!$B$2:$B$5001=A6101)*([1]metacritic_game_info!$J$2:$J$5001=B6101), 0))</f>
        <v>#N/A</v>
      </c>
      <c r="S6101" s="1" t="e" cm="1">
        <f t="array" ref="S6101">INDEX([1]metacritic_game_info!$H$2:$H$5001, MATCH(1, ([1]metacritic_game_info!$B$2:$B$5001=A6101)*([1]metacritic_game_info!$J$2:$J$5001=B6101), 0))</f>
        <v>#N/A</v>
      </c>
      <c r="T6101" s="1" t="e" cm="1">
        <f t="array" ref="T6101">VLOOKUP(INDEX([1]metacritic_game_info!$I$2:$I$5001, MATCH(1, ([1]metacritic_game_info!$B$2:$B$5001=A6101)*([1]metacritic_game_info!$J$2:$J$5001=B6101), 0)),[2]!Table8[#Data],3,FALSE)</f>
        <v>#N/A</v>
      </c>
      <c r="V6101" t="e" cm="1">
        <f t="array" ref="V6101">INDEX([3]updatedVGOutput!$F$2:$F$210, MATCH(1, ([3]updatedVGOutput!$A$2:$A$210=A6101)*([3]updatedVGOutput!$C$2:$C$210=B6101), 0))</f>
        <v>#N/A</v>
      </c>
      <c r="X6101" s="4" t="str">
        <f t="shared" si="163"/>
        <v>https://www.google.com/search?q=Railfan Taiwan Takatetsu PS3 release date</v>
      </c>
    </row>
    <row r="6102" spans="1:24" hidden="1" x14ac:dyDescent="0.25">
      <c r="A6102" t="s">
        <v>3065</v>
      </c>
      <c r="B6102" t="s">
        <v>30</v>
      </c>
      <c r="C6102" t="s">
        <v>41</v>
      </c>
      <c r="D6102" t="s">
        <v>28</v>
      </c>
      <c r="E6102">
        <v>9</v>
      </c>
      <c r="F6102">
        <v>3</v>
      </c>
      <c r="G6102">
        <v>5</v>
      </c>
      <c r="H6102">
        <v>247</v>
      </c>
      <c r="I6102">
        <v>5.3</v>
      </c>
      <c r="J6102">
        <v>3.79</v>
      </c>
      <c r="K6102">
        <v>4.8600000000000003</v>
      </c>
      <c r="L6102">
        <v>5.39</v>
      </c>
      <c r="M6102">
        <v>19.34</v>
      </c>
      <c r="N6102">
        <v>3.71</v>
      </c>
      <c r="O6102">
        <v>2003</v>
      </c>
      <c r="P6102" t="e" cm="1">
        <f t="array" ref="P6102">INDEX([1]metacritic_game_info!$D$2:$D$5001, MATCH(1, ([1]metacritic_game_info!$B$2:$B$5001=A6102)*([1]metacritic_game_info!$J$2:$J$5001=B6102), 0))</f>
        <v>#N/A</v>
      </c>
      <c r="Q6102" t="e" cm="1">
        <f t="array" ref="Q6102">INDEX([1]metacritic_game_info!$E$2:$E$5001, MATCH(1, ([1]metacritic_game_info!$B$2:$B$5001=A6102)*([1]metacritic_game_info!$J$2:$J$5001=B6102), 0))</f>
        <v>#N/A</v>
      </c>
      <c r="R6102" s="1" t="e" cm="1">
        <f t="array" ref="R6102">INDEX([1]metacritic_game_info!$G$2:$G$5001, MATCH(1, ([1]metacritic_game_info!$B$2:$B$5001=A6102)*([1]metacritic_game_info!$J$2:$J$5001=B6102), 0))</f>
        <v>#N/A</v>
      </c>
      <c r="S6102" s="1" t="e" cm="1">
        <f t="array" ref="S6102">INDEX([1]metacritic_game_info!$H$2:$H$5001, MATCH(1, ([1]metacritic_game_info!$B$2:$B$5001=A6102)*([1]metacritic_game_info!$J$2:$J$5001=B6102), 0))</f>
        <v>#N/A</v>
      </c>
      <c r="T6102" s="1" t="e" cm="1">
        <f t="array" ref="T6102">VLOOKUP(INDEX([1]metacritic_game_info!$I$2:$I$5001, MATCH(1, ([1]metacritic_game_info!$B$2:$B$5001=A6102)*([1]metacritic_game_info!$J$2:$J$5001=B6102), 0)),[2]!Table8[#Data],3,FALSE)</f>
        <v>#N/A</v>
      </c>
      <c r="V6102" t="e" cm="1">
        <f t="array" ref="V6102">INDEX([3]updatedVGOutput!$F$2:$F$210, MATCH(1, ([3]updatedVGOutput!$A$2:$A$210=A6102)*([3]updatedVGOutput!$C$2:$C$210=B6102), 0))</f>
        <v>#N/A</v>
      </c>
      <c r="X6102" s="4" t="str">
        <f t="shared" si="163"/>
        <v>https://www.google.com/search?q=Railroad Pioneer PC release date</v>
      </c>
    </row>
    <row r="6103" spans="1:24" hidden="1" x14ac:dyDescent="0.25">
      <c r="A6103" t="s">
        <v>3066</v>
      </c>
      <c r="B6103" t="s">
        <v>30</v>
      </c>
      <c r="C6103" t="s">
        <v>41</v>
      </c>
      <c r="D6103" t="s">
        <v>44</v>
      </c>
      <c r="E6103">
        <v>7</v>
      </c>
      <c r="F6103">
        <v>1</v>
      </c>
      <c r="G6103">
        <v>4</v>
      </c>
      <c r="H6103">
        <v>4</v>
      </c>
      <c r="I6103">
        <v>5.4</v>
      </c>
      <c r="J6103">
        <v>3.81</v>
      </c>
      <c r="K6103">
        <v>5.12</v>
      </c>
      <c r="L6103">
        <v>1.5</v>
      </c>
      <c r="M6103">
        <v>15.83</v>
      </c>
      <c r="N6103">
        <v>4.05</v>
      </c>
      <c r="O6103">
        <v>2018</v>
      </c>
      <c r="P6103" t="e" cm="1">
        <f t="array" ref="P6103">INDEX([1]metacritic_game_info!$D$2:$D$5001, MATCH(1, ([1]metacritic_game_info!$B$2:$B$5001=A6103)*([1]metacritic_game_info!$J$2:$J$5001=B6103), 0))</f>
        <v>#N/A</v>
      </c>
      <c r="Q6103" t="e" cm="1">
        <f t="array" ref="Q6103">INDEX([1]metacritic_game_info!$E$2:$E$5001, MATCH(1, ([1]metacritic_game_info!$B$2:$B$5001=A6103)*([1]metacritic_game_info!$J$2:$J$5001=B6103), 0))</f>
        <v>#N/A</v>
      </c>
      <c r="R6103" s="1" t="e" cm="1">
        <f t="array" ref="R6103">INDEX([1]metacritic_game_info!$G$2:$G$5001, MATCH(1, ([1]metacritic_game_info!$B$2:$B$5001=A6103)*([1]metacritic_game_info!$J$2:$J$5001=B6103), 0))</f>
        <v>#N/A</v>
      </c>
      <c r="S6103" s="1" t="e" cm="1">
        <f t="array" ref="S6103">INDEX([1]metacritic_game_info!$H$2:$H$5001, MATCH(1, ([1]metacritic_game_info!$B$2:$B$5001=A6103)*([1]metacritic_game_info!$J$2:$J$5001=B6103), 0))</f>
        <v>#N/A</v>
      </c>
      <c r="T6103" s="1" t="e" cm="1">
        <f t="array" ref="T6103">VLOOKUP(INDEX([1]metacritic_game_info!$I$2:$I$5001, MATCH(1, ([1]metacritic_game_info!$B$2:$B$5001=A6103)*([1]metacritic_game_info!$J$2:$J$5001=B6103), 0)),[2]!Table8[#Data],3,FALSE)</f>
        <v>#N/A</v>
      </c>
      <c r="V6103" t="e" cm="1">
        <f t="array" ref="V6103">INDEX([3]updatedVGOutput!$F$2:$F$210, MATCH(1, ([3]updatedVGOutput!$A$2:$A$210=A6103)*([3]updatedVGOutput!$C$2:$C$210=B6103), 0))</f>
        <v>#N/A</v>
      </c>
      <c r="X6103" s="4" t="str">
        <f t="shared" si="163"/>
        <v>https://www.google.com/search?q=Railway Empire PC release date</v>
      </c>
    </row>
    <row r="6104" spans="1:24" hidden="1" x14ac:dyDescent="0.25">
      <c r="A6104" t="s">
        <v>3066</v>
      </c>
      <c r="B6104" t="s">
        <v>39</v>
      </c>
      <c r="C6104" t="s">
        <v>41</v>
      </c>
      <c r="D6104" t="s">
        <v>18</v>
      </c>
      <c r="E6104">
        <v>9</v>
      </c>
      <c r="F6104">
        <v>5</v>
      </c>
      <c r="G6104">
        <v>8</v>
      </c>
      <c r="H6104">
        <v>265</v>
      </c>
      <c r="I6104">
        <v>3</v>
      </c>
      <c r="J6104">
        <v>0.02</v>
      </c>
      <c r="K6104">
        <v>3.32</v>
      </c>
      <c r="L6104">
        <v>3.66</v>
      </c>
      <c r="M6104">
        <v>7.03</v>
      </c>
      <c r="N6104">
        <v>1.63</v>
      </c>
      <c r="O6104">
        <v>2018</v>
      </c>
      <c r="P6104" t="e" cm="1">
        <f t="array" ref="P6104">INDEX([1]metacritic_game_info!$D$2:$D$5001, MATCH(1, ([1]metacritic_game_info!$B$2:$B$5001=A6104)*([1]metacritic_game_info!$J$2:$J$5001=B6104), 0))</f>
        <v>#N/A</v>
      </c>
      <c r="Q6104" t="e" cm="1">
        <f t="array" ref="Q6104">INDEX([1]metacritic_game_info!$E$2:$E$5001, MATCH(1, ([1]metacritic_game_info!$B$2:$B$5001=A6104)*([1]metacritic_game_info!$J$2:$J$5001=B6104), 0))</f>
        <v>#N/A</v>
      </c>
      <c r="R6104" s="1" t="e" cm="1">
        <f t="array" ref="R6104">INDEX([1]metacritic_game_info!$G$2:$G$5001, MATCH(1, ([1]metacritic_game_info!$B$2:$B$5001=A6104)*([1]metacritic_game_info!$J$2:$J$5001=B6104), 0))</f>
        <v>#N/A</v>
      </c>
      <c r="S6104" s="1" t="e" cm="1">
        <f t="array" ref="S6104">INDEX([1]metacritic_game_info!$H$2:$H$5001, MATCH(1, ([1]metacritic_game_info!$B$2:$B$5001=A6104)*([1]metacritic_game_info!$J$2:$J$5001=B6104), 0))</f>
        <v>#N/A</v>
      </c>
      <c r="T6104" s="1" t="e" cm="1">
        <f t="array" ref="T6104">VLOOKUP(INDEX([1]metacritic_game_info!$I$2:$I$5001, MATCH(1, ([1]metacritic_game_info!$B$2:$B$5001=A6104)*([1]metacritic_game_info!$J$2:$J$5001=B6104), 0)),[2]!Table8[#Data],3,FALSE)</f>
        <v>#N/A</v>
      </c>
      <c r="V6104" t="e" cm="1">
        <f t="array" ref="V6104">INDEX([3]updatedVGOutput!$F$2:$F$210, MATCH(1, ([3]updatedVGOutput!$A$2:$A$210=A6104)*([3]updatedVGOutput!$C$2:$C$210=B6104), 0))</f>
        <v>#N/A</v>
      </c>
      <c r="X6104" s="4" t="str">
        <f t="shared" si="163"/>
        <v>https://www.google.com/search?q=Railway Empire PS4 release date</v>
      </c>
    </row>
    <row r="6105" spans="1:24" hidden="1" x14ac:dyDescent="0.25">
      <c r="A6105" t="s">
        <v>3067</v>
      </c>
      <c r="B6105" t="s">
        <v>30</v>
      </c>
      <c r="C6105" t="s">
        <v>41</v>
      </c>
      <c r="D6105" t="s">
        <v>23</v>
      </c>
      <c r="E6105">
        <v>8</v>
      </c>
      <c r="F6105">
        <v>1</v>
      </c>
      <c r="G6105">
        <v>1</v>
      </c>
      <c r="H6105">
        <v>30</v>
      </c>
      <c r="I6105">
        <v>6.69</v>
      </c>
      <c r="J6105">
        <v>5.55</v>
      </c>
      <c r="K6105">
        <v>2.4500000000000002</v>
      </c>
      <c r="L6105">
        <v>2.29</v>
      </c>
      <c r="M6105">
        <v>16.98</v>
      </c>
      <c r="N6105">
        <v>5.0999999999999996</v>
      </c>
      <c r="O6105">
        <v>2013</v>
      </c>
      <c r="P6105" t="e" cm="1">
        <f t="array" ref="P6105">INDEX([1]metacritic_game_info!$D$2:$D$5001, MATCH(1, ([1]metacritic_game_info!$B$2:$B$5001=A6105)*([1]metacritic_game_info!$J$2:$J$5001=B6105), 0))</f>
        <v>#N/A</v>
      </c>
      <c r="Q6105" t="e" cm="1">
        <f t="array" ref="Q6105">INDEX([1]metacritic_game_info!$E$2:$E$5001, MATCH(1, ([1]metacritic_game_info!$B$2:$B$5001=A6105)*([1]metacritic_game_info!$J$2:$J$5001=B6105), 0))</f>
        <v>#N/A</v>
      </c>
      <c r="R6105" s="1" t="e" cm="1">
        <f t="array" ref="R6105">INDEX([1]metacritic_game_info!$G$2:$G$5001, MATCH(1, ([1]metacritic_game_info!$B$2:$B$5001=A6105)*([1]metacritic_game_info!$J$2:$J$5001=B6105), 0))</f>
        <v>#N/A</v>
      </c>
      <c r="S6105" s="1" t="e" cm="1">
        <f t="array" ref="S6105">INDEX([1]metacritic_game_info!$H$2:$H$5001, MATCH(1, ([1]metacritic_game_info!$B$2:$B$5001=A6105)*([1]metacritic_game_info!$J$2:$J$5001=B6105), 0))</f>
        <v>#N/A</v>
      </c>
      <c r="T6105" s="1" t="e" cm="1">
        <f t="array" ref="T6105">VLOOKUP(INDEX([1]metacritic_game_info!$I$2:$I$5001, MATCH(1, ([1]metacritic_game_info!$B$2:$B$5001=A6105)*([1]metacritic_game_info!$J$2:$J$5001=B6105), 0)),[2]!Table8[#Data],3,FALSE)</f>
        <v>#N/A</v>
      </c>
      <c r="V6105" t="e" cm="1">
        <f t="array" ref="V6105">INDEX([3]updatedVGOutput!$F$2:$F$210, MATCH(1, ([3]updatedVGOutput!$A$2:$A$210=A6105)*([3]updatedVGOutput!$C$2:$C$210=B6105), 0))</f>
        <v>#N/A</v>
      </c>
      <c r="X6105" s="4" t="str">
        <f t="shared" si="163"/>
        <v>https://www.google.com/search?q=Railway Simulator PC release date</v>
      </c>
    </row>
    <row r="6106" spans="1:24" hidden="1" x14ac:dyDescent="0.25">
      <c r="A6106" t="s">
        <v>3068</v>
      </c>
      <c r="B6106" t="s">
        <v>30</v>
      </c>
      <c r="C6106" t="s">
        <v>41</v>
      </c>
      <c r="D6106" t="s">
        <v>22</v>
      </c>
      <c r="E6106">
        <v>1</v>
      </c>
      <c r="F6106">
        <v>7</v>
      </c>
      <c r="G6106">
        <v>4</v>
      </c>
      <c r="H6106">
        <v>146</v>
      </c>
      <c r="I6106">
        <v>2.27</v>
      </c>
      <c r="J6106">
        <v>4.3</v>
      </c>
      <c r="K6106">
        <v>3.58</v>
      </c>
      <c r="L6106">
        <v>5.93</v>
      </c>
      <c r="M6106">
        <v>16.079999999999998</v>
      </c>
      <c r="N6106">
        <v>2.1800000000000002</v>
      </c>
      <c r="O6106">
        <v>2009</v>
      </c>
      <c r="P6106" t="e" cm="1">
        <f t="array" ref="P6106">INDEX([1]metacritic_game_info!$D$2:$D$5001, MATCH(1, ([1]metacritic_game_info!$B$2:$B$5001=A6106)*([1]metacritic_game_info!$J$2:$J$5001=B6106), 0))</f>
        <v>#N/A</v>
      </c>
      <c r="Q6106" t="e" cm="1">
        <f t="array" ref="Q6106">INDEX([1]metacritic_game_info!$E$2:$E$5001, MATCH(1, ([1]metacritic_game_info!$B$2:$B$5001=A6106)*([1]metacritic_game_info!$J$2:$J$5001=B6106), 0))</f>
        <v>#N/A</v>
      </c>
      <c r="R6106" s="1" t="e" cm="1">
        <f t="array" ref="R6106">INDEX([1]metacritic_game_info!$G$2:$G$5001, MATCH(1, ([1]metacritic_game_info!$B$2:$B$5001=A6106)*([1]metacritic_game_info!$J$2:$J$5001=B6106), 0))</f>
        <v>#N/A</v>
      </c>
      <c r="S6106" s="1" t="e" cm="1">
        <f t="array" ref="S6106">INDEX([1]metacritic_game_info!$H$2:$H$5001, MATCH(1, ([1]metacritic_game_info!$B$2:$B$5001=A6106)*([1]metacritic_game_info!$J$2:$J$5001=B6106), 0))</f>
        <v>#N/A</v>
      </c>
      <c r="T6106" s="1" t="e" cm="1">
        <f t="array" ref="T6106">VLOOKUP(INDEX([1]metacritic_game_info!$I$2:$I$5001, MATCH(1, ([1]metacritic_game_info!$B$2:$B$5001=A6106)*([1]metacritic_game_info!$J$2:$J$5001=B6106), 0)),[2]!Table8[#Data],3,FALSE)</f>
        <v>#N/A</v>
      </c>
      <c r="V6106" t="e" cm="1">
        <f t="array" ref="V6106">INDEX([3]updatedVGOutput!$F$2:$F$210, MATCH(1, ([3]updatedVGOutput!$A$2:$A$210=A6106)*([3]updatedVGOutput!$C$2:$C$210=B6106), 0))</f>
        <v>#N/A</v>
      </c>
      <c r="X6106" s="4" t="str">
        <f t="shared" si="163"/>
        <v>https://www.google.com/search?q=RailWorks PC release date</v>
      </c>
    </row>
    <row r="6107" spans="1:24" hidden="1" x14ac:dyDescent="0.25">
      <c r="A6107" t="s">
        <v>6580</v>
      </c>
      <c r="B6107" t="s">
        <v>30</v>
      </c>
      <c r="C6107" t="s">
        <v>41</v>
      </c>
      <c r="D6107" t="s">
        <v>46</v>
      </c>
      <c r="E6107">
        <v>9</v>
      </c>
      <c r="F6107">
        <v>1</v>
      </c>
      <c r="G6107">
        <v>10</v>
      </c>
      <c r="H6107">
        <v>24</v>
      </c>
      <c r="I6107">
        <v>1.36</v>
      </c>
      <c r="J6107">
        <v>1.68</v>
      </c>
      <c r="K6107">
        <v>5.58</v>
      </c>
      <c r="L6107">
        <v>3.52</v>
      </c>
      <c r="M6107">
        <v>12.14</v>
      </c>
      <c r="N6107">
        <v>2.74</v>
      </c>
      <c r="O6107">
        <v>2009</v>
      </c>
      <c r="P6107" t="e" cm="1">
        <f t="array" ref="P6107">INDEX([1]metacritic_game_info!$D$2:$D$5001, MATCH(1, ([1]metacritic_game_info!$B$2:$B$5001=A6107)*([1]metacritic_game_info!$J$2:$J$5001=B6107), 0))</f>
        <v>#N/A</v>
      </c>
      <c r="Q6107" t="e" cm="1">
        <f t="array" ref="Q6107">INDEX([1]metacritic_game_info!$E$2:$E$5001, MATCH(1, ([1]metacritic_game_info!$B$2:$B$5001=A6107)*([1]metacritic_game_info!$J$2:$J$5001=B6107), 0))</f>
        <v>#N/A</v>
      </c>
      <c r="R6107" s="1" t="e" cm="1">
        <f t="array" ref="R6107">INDEX([1]metacritic_game_info!$G$2:$G$5001, MATCH(1, ([1]metacritic_game_info!$B$2:$B$5001=A6107)*([1]metacritic_game_info!$J$2:$J$5001=B6107), 0))</f>
        <v>#N/A</v>
      </c>
      <c r="S6107" s="1" t="e" cm="1">
        <f t="array" ref="S6107">INDEX([1]metacritic_game_info!$H$2:$H$5001, MATCH(1, ([1]metacritic_game_info!$B$2:$B$5001=A6107)*([1]metacritic_game_info!$J$2:$J$5001=B6107), 0))</f>
        <v>#N/A</v>
      </c>
      <c r="T6107" s="1" t="e" cm="1">
        <f t="array" ref="T6107">VLOOKUP(INDEX([1]metacritic_game_info!$I$2:$I$5001, MATCH(1, ([1]metacritic_game_info!$B$2:$B$5001=A6107)*([1]metacritic_game_info!$J$2:$J$5001=B6107), 0)),[2]!Table8[#Data],3,FALSE)</f>
        <v>#N/A</v>
      </c>
      <c r="V6107" t="e" cm="1">
        <f t="array" ref="V6107">INDEX([3]updatedVGOutput!$F$2:$F$210, MATCH(1, ([3]updatedVGOutput!$A$2:$A$210=A6107)*([3]updatedVGOutput!$C$2:$C$210=B6107), 0))</f>
        <v>#N/A</v>
      </c>
      <c r="X6107" s="4" t="str">
        <f t="shared" si="163"/>
        <v>https://www.google.com/search?q=RailWorks Tornado Edition PC release date</v>
      </c>
    </row>
    <row r="6108" spans="1:24" hidden="1" x14ac:dyDescent="0.25">
      <c r="A6108" t="s">
        <v>6581</v>
      </c>
      <c r="B6108" t="s">
        <v>30</v>
      </c>
      <c r="C6108" t="s">
        <v>41</v>
      </c>
      <c r="D6108" t="s">
        <v>44</v>
      </c>
      <c r="E6108">
        <v>6</v>
      </c>
      <c r="F6108">
        <v>1</v>
      </c>
      <c r="G6108">
        <v>8</v>
      </c>
      <c r="H6108">
        <v>85</v>
      </c>
      <c r="I6108">
        <v>3</v>
      </c>
      <c r="J6108">
        <v>4.92</v>
      </c>
      <c r="K6108">
        <v>3.05</v>
      </c>
      <c r="L6108">
        <v>0.01</v>
      </c>
      <c r="M6108">
        <v>7.99</v>
      </c>
      <c r="N6108">
        <v>1.32</v>
      </c>
      <c r="O6108">
        <v>2010</v>
      </c>
      <c r="P6108" t="e" cm="1">
        <f t="array" ref="P6108">INDEX([1]metacritic_game_info!$D$2:$D$5001, MATCH(1, ([1]metacritic_game_info!$B$2:$B$5001=A6108)*([1]metacritic_game_info!$J$2:$J$5001=B6108), 0))</f>
        <v>#N/A</v>
      </c>
      <c r="Q6108" t="e" cm="1">
        <f t="array" ref="Q6108">INDEX([1]metacritic_game_info!$E$2:$E$5001, MATCH(1, ([1]metacritic_game_info!$B$2:$B$5001=A6108)*([1]metacritic_game_info!$J$2:$J$5001=B6108), 0))</f>
        <v>#N/A</v>
      </c>
      <c r="R6108" s="1" t="e" cm="1">
        <f t="array" ref="R6108">INDEX([1]metacritic_game_info!$G$2:$G$5001, MATCH(1, ([1]metacritic_game_info!$B$2:$B$5001=A6108)*([1]metacritic_game_info!$J$2:$J$5001=B6108), 0))</f>
        <v>#N/A</v>
      </c>
      <c r="S6108" s="1" t="e" cm="1">
        <f t="array" ref="S6108">INDEX([1]metacritic_game_info!$H$2:$H$5001, MATCH(1, ([1]metacritic_game_info!$B$2:$B$5001=A6108)*([1]metacritic_game_info!$J$2:$J$5001=B6108), 0))</f>
        <v>#N/A</v>
      </c>
      <c r="T6108" s="1" t="e" cm="1">
        <f t="array" ref="T6108">VLOOKUP(INDEX([1]metacritic_game_info!$I$2:$I$5001, MATCH(1, ([1]metacritic_game_info!$B$2:$B$5001=A6108)*([1]metacritic_game_info!$J$2:$J$5001=B6108), 0)),[2]!Table8[#Data],3,FALSE)</f>
        <v>#N/A</v>
      </c>
      <c r="V6108" t="e" cm="1">
        <f t="array" ref="V6108">INDEX([3]updatedVGOutput!$F$2:$F$210, MATCH(1, ([3]updatedVGOutput!$A$2:$A$210=A6108)*([3]updatedVGOutput!$C$2:$C$210=B6108), 0))</f>
        <v>#N/A</v>
      </c>
      <c r="X6108" s="4" t="str">
        <f t="shared" si="163"/>
        <v>https://www.google.com/search?q=RailWorks 2 Train Simulator PC release date</v>
      </c>
    </row>
    <row r="6109" spans="1:24" hidden="1" x14ac:dyDescent="0.25">
      <c r="A6109" t="s">
        <v>3069</v>
      </c>
      <c r="B6109" t="s">
        <v>30</v>
      </c>
      <c r="C6109" t="s">
        <v>41</v>
      </c>
      <c r="D6109" t="s">
        <v>35</v>
      </c>
      <c r="E6109">
        <v>2</v>
      </c>
      <c r="F6109">
        <v>4</v>
      </c>
      <c r="G6109">
        <v>2</v>
      </c>
      <c r="H6109">
        <v>210</v>
      </c>
      <c r="I6109">
        <v>4.58</v>
      </c>
      <c r="J6109">
        <v>4.33</v>
      </c>
      <c r="K6109">
        <v>5.33</v>
      </c>
      <c r="L6109">
        <v>5.85</v>
      </c>
      <c r="M6109">
        <v>20.09</v>
      </c>
      <c r="N6109">
        <v>2.72</v>
      </c>
      <c r="O6109">
        <v>2009</v>
      </c>
      <c r="P6109" t="e" cm="1">
        <f t="array" ref="P6109">INDEX([1]metacritic_game_info!$D$2:$D$5001, MATCH(1, ([1]metacritic_game_info!$B$2:$B$5001=A6109)*([1]metacritic_game_info!$J$2:$J$5001=B6109), 0))</f>
        <v>#N/A</v>
      </c>
      <c r="Q6109" t="e" cm="1">
        <f t="array" ref="Q6109">INDEX([1]metacritic_game_info!$E$2:$E$5001, MATCH(1, ([1]metacritic_game_info!$B$2:$B$5001=A6109)*([1]metacritic_game_info!$J$2:$J$5001=B6109), 0))</f>
        <v>#N/A</v>
      </c>
      <c r="R6109" s="1" t="e" cm="1">
        <f t="array" ref="R6109">INDEX([1]metacritic_game_info!$G$2:$G$5001, MATCH(1, ([1]metacritic_game_info!$B$2:$B$5001=A6109)*([1]metacritic_game_info!$J$2:$J$5001=B6109), 0))</f>
        <v>#N/A</v>
      </c>
      <c r="S6109" s="1" t="e" cm="1">
        <f t="array" ref="S6109">INDEX([1]metacritic_game_info!$H$2:$H$5001, MATCH(1, ([1]metacritic_game_info!$B$2:$B$5001=A6109)*([1]metacritic_game_info!$J$2:$J$5001=B6109), 0))</f>
        <v>#N/A</v>
      </c>
      <c r="T6109" s="1" t="e" cm="1">
        <f t="array" ref="T6109">VLOOKUP(INDEX([1]metacritic_game_info!$I$2:$I$5001, MATCH(1, ([1]metacritic_game_info!$B$2:$B$5001=A6109)*([1]metacritic_game_info!$J$2:$J$5001=B6109), 0)),[2]!Table8[#Data],3,FALSE)</f>
        <v>#N/A</v>
      </c>
      <c r="V6109" t="e" cm="1">
        <f t="array" ref="V6109">INDEX([3]updatedVGOutput!$F$2:$F$210, MATCH(1, ([3]updatedVGOutput!$A$2:$A$210=A6109)*([3]updatedVGOutput!$C$2:$C$210=B6109), 0))</f>
        <v>#N/A</v>
      </c>
      <c r="X6109" s="4" t="str">
        <f t="shared" si="163"/>
        <v>https://www.google.com/search?q=RailWorks Challenger PC release date</v>
      </c>
    </row>
    <row r="6110" spans="1:24" hidden="1" x14ac:dyDescent="0.25">
      <c r="A6110" t="s">
        <v>3070</v>
      </c>
      <c r="B6110" t="s">
        <v>34</v>
      </c>
      <c r="C6110" t="s">
        <v>31</v>
      </c>
      <c r="D6110" t="s">
        <v>23</v>
      </c>
      <c r="E6110">
        <v>5</v>
      </c>
      <c r="F6110">
        <v>2</v>
      </c>
      <c r="G6110">
        <v>5</v>
      </c>
      <c r="H6110">
        <v>296</v>
      </c>
      <c r="I6110">
        <v>3</v>
      </c>
      <c r="J6110">
        <v>0.01</v>
      </c>
      <c r="K6110">
        <v>2.2200000000000002</v>
      </c>
      <c r="L6110">
        <v>3.34</v>
      </c>
      <c r="M6110">
        <v>5.58</v>
      </c>
      <c r="N6110">
        <v>6.08</v>
      </c>
      <c r="O6110">
        <v>2008</v>
      </c>
      <c r="P6110" t="e" cm="1">
        <f t="array" ref="P6110">INDEX([1]metacritic_game_info!$D$2:$D$5001, MATCH(1, ([1]metacritic_game_info!$B$2:$B$5001=A6110)*([1]metacritic_game_info!$J$2:$J$5001=B6110), 0))</f>
        <v>#N/A</v>
      </c>
      <c r="Q6110" t="e" cm="1">
        <f t="array" ref="Q6110">INDEX([1]metacritic_game_info!$E$2:$E$5001, MATCH(1, ([1]metacritic_game_info!$B$2:$B$5001=A6110)*([1]metacritic_game_info!$J$2:$J$5001=B6110), 0))</f>
        <v>#N/A</v>
      </c>
      <c r="R6110" s="1" t="e" cm="1">
        <f t="array" ref="R6110">INDEX([1]metacritic_game_info!$G$2:$G$5001, MATCH(1, ([1]metacritic_game_info!$B$2:$B$5001=A6110)*([1]metacritic_game_info!$J$2:$J$5001=B6110), 0))</f>
        <v>#N/A</v>
      </c>
      <c r="S6110" s="1" t="e" cm="1">
        <f t="array" ref="S6110">INDEX([1]metacritic_game_info!$H$2:$H$5001, MATCH(1, ([1]metacritic_game_info!$B$2:$B$5001=A6110)*([1]metacritic_game_info!$J$2:$J$5001=B6110), 0))</f>
        <v>#N/A</v>
      </c>
      <c r="T6110" s="1" t="e" cm="1">
        <f t="array" ref="T6110">VLOOKUP(INDEX([1]metacritic_game_info!$I$2:$I$5001, MATCH(1, ([1]metacritic_game_info!$B$2:$B$5001=A6110)*([1]metacritic_game_info!$J$2:$J$5001=B6110), 0)),[2]!Table8[#Data],3,FALSE)</f>
        <v>#N/A</v>
      </c>
      <c r="V6110" t="e" cm="1">
        <f t="array" ref="V6110">INDEX([3]updatedVGOutput!$F$2:$F$210, MATCH(1, ([3]updatedVGOutput!$A$2:$A$210=A6110)*([3]updatedVGOutput!$C$2:$C$210=B6110), 0))</f>
        <v>#N/A</v>
      </c>
      <c r="X6110" s="4" t="str">
        <f t="shared" si="163"/>
        <v>https://www.google.com/search?q=Rain Drops DS release date</v>
      </c>
    </row>
    <row r="6111" spans="1:24" hidden="1" x14ac:dyDescent="0.25">
      <c r="A6111" t="s">
        <v>3071</v>
      </c>
      <c r="B6111" t="s">
        <v>30</v>
      </c>
      <c r="C6111" t="s">
        <v>25</v>
      </c>
      <c r="D6111" t="s">
        <v>46</v>
      </c>
      <c r="E6111">
        <v>1</v>
      </c>
      <c r="F6111">
        <v>5</v>
      </c>
      <c r="G6111">
        <v>3</v>
      </c>
      <c r="H6111">
        <v>237</v>
      </c>
      <c r="I6111">
        <v>6.24</v>
      </c>
      <c r="J6111">
        <v>4.59</v>
      </c>
      <c r="K6111">
        <v>2.71</v>
      </c>
      <c r="L6111">
        <v>1.97</v>
      </c>
      <c r="M6111">
        <v>15.51</v>
      </c>
      <c r="N6111">
        <v>1.59</v>
      </c>
      <c r="O6111">
        <v>2002</v>
      </c>
      <c r="P6111" t="e" cm="1">
        <f t="array" ref="P6111">INDEX([1]metacritic_game_info!$D$2:$D$5001, MATCH(1, ([1]metacritic_game_info!$B$2:$B$5001=A6111)*([1]metacritic_game_info!$J$2:$J$5001=B6111), 0))</f>
        <v>#N/A</v>
      </c>
      <c r="Q6111" t="e" cm="1">
        <f t="array" ref="Q6111">INDEX([1]metacritic_game_info!$E$2:$E$5001, MATCH(1, ([1]metacritic_game_info!$B$2:$B$5001=A6111)*([1]metacritic_game_info!$J$2:$J$5001=B6111), 0))</f>
        <v>#N/A</v>
      </c>
      <c r="R6111" s="1" t="e" cm="1">
        <f t="array" ref="R6111">INDEX([1]metacritic_game_info!$G$2:$G$5001, MATCH(1, ([1]metacritic_game_info!$B$2:$B$5001=A6111)*([1]metacritic_game_info!$J$2:$J$5001=B6111), 0))</f>
        <v>#N/A</v>
      </c>
      <c r="S6111" s="1" t="e" cm="1">
        <f t="array" ref="S6111">INDEX([1]metacritic_game_info!$H$2:$H$5001, MATCH(1, ([1]metacritic_game_info!$B$2:$B$5001=A6111)*([1]metacritic_game_info!$J$2:$J$5001=B6111), 0))</f>
        <v>#N/A</v>
      </c>
      <c r="T6111" s="1" t="e" cm="1">
        <f t="array" ref="T6111">VLOOKUP(INDEX([1]metacritic_game_info!$I$2:$I$5001, MATCH(1, ([1]metacritic_game_info!$B$2:$B$5001=A6111)*([1]metacritic_game_info!$J$2:$J$5001=B6111), 0)),[2]!Table8[#Data],3,FALSE)</f>
        <v>#N/A</v>
      </c>
      <c r="V6111" t="e" cm="1">
        <f t="array" ref="V6111">INDEX([3]updatedVGOutput!$F$2:$F$210, MATCH(1, ([3]updatedVGOutput!$A$2:$A$210=A6111)*([3]updatedVGOutput!$C$2:$C$210=B6111), 0))</f>
        <v>#N/A</v>
      </c>
      <c r="X6111" s="4" t="str">
        <f t="shared" si="163"/>
        <v>https://www.google.com/search?q=RalliSport Challenge PC release date</v>
      </c>
    </row>
    <row r="6112" spans="1:24" hidden="1" x14ac:dyDescent="0.25">
      <c r="A6112" t="s">
        <v>3072</v>
      </c>
      <c r="B6112" t="s">
        <v>21</v>
      </c>
      <c r="C6112" t="s">
        <v>25</v>
      </c>
      <c r="D6112" t="s">
        <v>18</v>
      </c>
      <c r="E6112">
        <v>8</v>
      </c>
      <c r="F6112">
        <v>9</v>
      </c>
      <c r="G6112">
        <v>1</v>
      </c>
      <c r="H6112">
        <v>261</v>
      </c>
      <c r="I6112">
        <v>6.01</v>
      </c>
      <c r="J6112">
        <v>1.66</v>
      </c>
      <c r="K6112">
        <v>4.93</v>
      </c>
      <c r="L6112">
        <v>5.87</v>
      </c>
      <c r="M6112">
        <v>18.47</v>
      </c>
      <c r="N6112">
        <v>5.54</v>
      </c>
      <c r="O6112">
        <v>2002</v>
      </c>
      <c r="P6112" t="e" cm="1">
        <f t="array" ref="P6112">INDEX([1]metacritic_game_info!$D$2:$D$5001, MATCH(1, ([1]metacritic_game_info!$B$2:$B$5001=A6112)*([1]metacritic_game_info!$J$2:$J$5001=B6112), 0))</f>
        <v>#N/A</v>
      </c>
      <c r="Q6112" t="e" cm="1">
        <f t="array" ref="Q6112">INDEX([1]metacritic_game_info!$E$2:$E$5001, MATCH(1, ([1]metacritic_game_info!$B$2:$B$5001=A6112)*([1]metacritic_game_info!$J$2:$J$5001=B6112), 0))</f>
        <v>#N/A</v>
      </c>
      <c r="R6112" s="1" t="e" cm="1">
        <f t="array" ref="R6112">INDEX([1]metacritic_game_info!$G$2:$G$5001, MATCH(1, ([1]metacritic_game_info!$B$2:$B$5001=A6112)*([1]metacritic_game_info!$J$2:$J$5001=B6112), 0))</f>
        <v>#N/A</v>
      </c>
      <c r="S6112" s="1" t="e" cm="1">
        <f t="array" ref="S6112">INDEX([1]metacritic_game_info!$H$2:$H$5001, MATCH(1, ([1]metacritic_game_info!$B$2:$B$5001=A6112)*([1]metacritic_game_info!$J$2:$J$5001=B6112), 0))</f>
        <v>#N/A</v>
      </c>
      <c r="T6112" s="1" t="e" cm="1">
        <f t="array" ref="T6112">VLOOKUP(INDEX([1]metacritic_game_info!$I$2:$I$5001, MATCH(1, ([1]metacritic_game_info!$B$2:$B$5001=A6112)*([1]metacritic_game_info!$J$2:$J$5001=B6112), 0)),[2]!Table8[#Data],3,FALSE)</f>
        <v>#N/A</v>
      </c>
      <c r="V6112" t="e" cm="1">
        <f t="array" ref="V6112">INDEX([3]updatedVGOutput!$F$2:$F$210, MATCH(1, ([3]updatedVGOutput!$A$2:$A$210=A6112)*([3]updatedVGOutput!$C$2:$C$210=B6112), 0))</f>
        <v>#N/A</v>
      </c>
      <c r="X6112" s="4" t="str">
        <f t="shared" si="163"/>
        <v>https://www.google.com/search?q=Rally Championship PS2 release date</v>
      </c>
    </row>
    <row r="6113" spans="1:24" hidden="1" x14ac:dyDescent="0.25">
      <c r="A6113" t="s">
        <v>3073</v>
      </c>
      <c r="B6113" t="s">
        <v>30</v>
      </c>
      <c r="C6113" t="s">
        <v>25</v>
      </c>
      <c r="D6113" t="s">
        <v>44</v>
      </c>
      <c r="E6113">
        <v>4</v>
      </c>
      <c r="F6113">
        <v>10</v>
      </c>
      <c r="G6113">
        <v>4</v>
      </c>
      <c r="H6113">
        <v>121</v>
      </c>
      <c r="I6113">
        <v>4.46</v>
      </c>
      <c r="J6113">
        <v>3.05</v>
      </c>
      <c r="K6113">
        <v>2.04</v>
      </c>
      <c r="L6113">
        <v>4.7300000000000004</v>
      </c>
      <c r="M6113">
        <v>14.28</v>
      </c>
      <c r="N6113">
        <v>5.76</v>
      </c>
      <c r="O6113">
        <v>2001</v>
      </c>
      <c r="P6113" t="e" cm="1">
        <f t="array" ref="P6113">INDEX([1]metacritic_game_info!$D$2:$D$5001, MATCH(1, ([1]metacritic_game_info!$B$2:$B$5001=A6113)*([1]metacritic_game_info!$J$2:$J$5001=B6113), 0))</f>
        <v>#N/A</v>
      </c>
      <c r="Q6113" t="e" cm="1">
        <f t="array" ref="Q6113">INDEX([1]metacritic_game_info!$E$2:$E$5001, MATCH(1, ([1]metacritic_game_info!$B$2:$B$5001=A6113)*([1]metacritic_game_info!$J$2:$J$5001=B6113), 0))</f>
        <v>#N/A</v>
      </c>
      <c r="R6113" s="1" t="e" cm="1">
        <f t="array" ref="R6113">INDEX([1]metacritic_game_info!$G$2:$G$5001, MATCH(1, ([1]metacritic_game_info!$B$2:$B$5001=A6113)*([1]metacritic_game_info!$J$2:$J$5001=B6113), 0))</f>
        <v>#N/A</v>
      </c>
      <c r="S6113" s="1" t="e" cm="1">
        <f t="array" ref="S6113">INDEX([1]metacritic_game_info!$H$2:$H$5001, MATCH(1, ([1]metacritic_game_info!$B$2:$B$5001=A6113)*([1]metacritic_game_info!$J$2:$J$5001=B6113), 0))</f>
        <v>#N/A</v>
      </c>
      <c r="T6113" s="1" t="e" cm="1">
        <f t="array" ref="T6113">VLOOKUP(INDEX([1]metacritic_game_info!$I$2:$I$5001, MATCH(1, ([1]metacritic_game_info!$B$2:$B$5001=A6113)*([1]metacritic_game_info!$J$2:$J$5001=B6113), 0)),[2]!Table8[#Data],3,FALSE)</f>
        <v>#N/A</v>
      </c>
      <c r="V6113" t="e" cm="1">
        <f t="array" ref="V6113">INDEX([3]updatedVGOutput!$F$2:$F$210, MATCH(1, ([3]updatedVGOutput!$A$2:$A$210=A6113)*([3]updatedVGOutput!$C$2:$C$210=B6113), 0))</f>
        <v>#N/A</v>
      </c>
      <c r="X6113" s="4" t="str">
        <f t="shared" si="163"/>
        <v>https://www.google.com/search?q=Rally Championship Xtreme PC release date</v>
      </c>
    </row>
    <row r="6114" spans="1:24" hidden="1" x14ac:dyDescent="0.25">
      <c r="A6114" t="s">
        <v>3074</v>
      </c>
      <c r="B6114" t="s">
        <v>16</v>
      </c>
      <c r="C6114" t="s">
        <v>25</v>
      </c>
      <c r="D6114" t="s">
        <v>46</v>
      </c>
      <c r="E6114">
        <v>1</v>
      </c>
      <c r="F6114">
        <v>5</v>
      </c>
      <c r="G6114">
        <v>8</v>
      </c>
      <c r="H6114">
        <v>64</v>
      </c>
      <c r="I6114">
        <v>6.33</v>
      </c>
      <c r="J6114">
        <v>4.66</v>
      </c>
      <c r="K6114">
        <v>3.25</v>
      </c>
      <c r="L6114">
        <v>3.59</v>
      </c>
      <c r="M6114">
        <v>17.829999999999998</v>
      </c>
      <c r="N6114">
        <v>5.22</v>
      </c>
      <c r="O6114">
        <v>2007</v>
      </c>
      <c r="P6114" t="e" cm="1">
        <f t="array" ref="P6114">INDEX([1]metacritic_game_info!$D$2:$D$5001, MATCH(1, ([1]metacritic_game_info!$B$2:$B$5001=A6114)*([1]metacritic_game_info!$J$2:$J$5001=B6114), 0))</f>
        <v>#N/A</v>
      </c>
      <c r="Q6114" t="e" cm="1">
        <f t="array" ref="Q6114">INDEX([1]metacritic_game_info!$E$2:$E$5001, MATCH(1, ([1]metacritic_game_info!$B$2:$B$5001=A6114)*([1]metacritic_game_info!$J$2:$J$5001=B6114), 0))</f>
        <v>#N/A</v>
      </c>
      <c r="R6114" s="1" t="e" cm="1">
        <f t="array" ref="R6114">INDEX([1]metacritic_game_info!$G$2:$G$5001, MATCH(1, ([1]metacritic_game_info!$B$2:$B$5001=A6114)*([1]metacritic_game_info!$J$2:$J$5001=B6114), 0))</f>
        <v>#N/A</v>
      </c>
      <c r="S6114" s="1" t="e" cm="1">
        <f t="array" ref="S6114">INDEX([1]metacritic_game_info!$H$2:$H$5001, MATCH(1, ([1]metacritic_game_info!$B$2:$B$5001=A6114)*([1]metacritic_game_info!$J$2:$J$5001=B6114), 0))</f>
        <v>#N/A</v>
      </c>
      <c r="T6114" s="1" t="e" cm="1">
        <f t="array" ref="T6114">VLOOKUP(INDEX([1]metacritic_game_info!$I$2:$I$5001, MATCH(1, ([1]metacritic_game_info!$B$2:$B$5001=A6114)*([1]metacritic_game_info!$J$2:$J$5001=B6114), 0)),[2]!Table8[#Data],3,FALSE)</f>
        <v>#N/A</v>
      </c>
      <c r="V6114" t="e" cm="1">
        <f t="array" ref="V6114">INDEX([3]updatedVGOutput!$F$2:$F$210, MATCH(1, ([3]updatedVGOutput!$A$2:$A$210=A6114)*([3]updatedVGOutput!$C$2:$C$210=B6114), 0))</f>
        <v>#N/A</v>
      </c>
      <c r="X6114" s="4" t="str">
        <f t="shared" si="163"/>
        <v>https://www.google.com/search?q=Rally Cross PS release date</v>
      </c>
    </row>
    <row r="6115" spans="1:24" hidden="1" x14ac:dyDescent="0.25">
      <c r="A6115" t="s">
        <v>6582</v>
      </c>
      <c r="B6115" t="s">
        <v>21</v>
      </c>
      <c r="C6115" t="s">
        <v>25</v>
      </c>
      <c r="D6115" t="s">
        <v>22</v>
      </c>
      <c r="E6115">
        <v>4</v>
      </c>
      <c r="F6115">
        <v>8</v>
      </c>
      <c r="G6115">
        <v>4</v>
      </c>
      <c r="H6115">
        <v>123</v>
      </c>
      <c r="I6115">
        <v>3</v>
      </c>
      <c r="J6115">
        <v>0.06</v>
      </c>
      <c r="K6115">
        <v>4.67</v>
      </c>
      <c r="L6115">
        <v>0.05</v>
      </c>
      <c r="M6115">
        <v>4.91</v>
      </c>
      <c r="N6115">
        <v>2.84</v>
      </c>
      <c r="O6115">
        <v>2002</v>
      </c>
      <c r="P6115" t="e" cm="1">
        <f t="array" ref="P6115">INDEX([1]metacritic_game_info!$D$2:$D$5001, MATCH(1, ([1]metacritic_game_info!$B$2:$B$5001=A6115)*([1]metacritic_game_info!$J$2:$J$5001=B6115), 0))</f>
        <v>#N/A</v>
      </c>
      <c r="Q6115" t="e" cm="1">
        <f t="array" ref="Q6115">INDEX([1]metacritic_game_info!$E$2:$E$5001, MATCH(1, ([1]metacritic_game_info!$B$2:$B$5001=A6115)*([1]metacritic_game_info!$J$2:$J$5001=B6115), 0))</f>
        <v>#N/A</v>
      </c>
      <c r="R6115" s="1" t="e" cm="1">
        <f t="array" ref="R6115">INDEX([1]metacritic_game_info!$G$2:$G$5001, MATCH(1, ([1]metacritic_game_info!$B$2:$B$5001=A6115)*([1]metacritic_game_info!$J$2:$J$5001=B6115), 0))</f>
        <v>#N/A</v>
      </c>
      <c r="S6115" s="1" t="e" cm="1">
        <f t="array" ref="S6115">INDEX([1]metacritic_game_info!$H$2:$H$5001, MATCH(1, ([1]metacritic_game_info!$B$2:$B$5001=A6115)*([1]metacritic_game_info!$J$2:$J$5001=B6115), 0))</f>
        <v>#N/A</v>
      </c>
      <c r="T6115" s="1" t="e" cm="1">
        <f t="array" ref="T6115">VLOOKUP(INDEX([1]metacritic_game_info!$I$2:$I$5001, MATCH(1, ([1]metacritic_game_info!$B$2:$B$5001=A6115)*([1]metacritic_game_info!$J$2:$J$5001=B6115), 0)),[2]!Table8[#Data],3,FALSE)</f>
        <v>#N/A</v>
      </c>
      <c r="V6115" t="e" cm="1">
        <f t="array" ref="V6115">INDEX([3]updatedVGOutput!$F$2:$F$210, MATCH(1, ([3]updatedVGOutput!$A$2:$A$210=A6115)*([3]updatedVGOutput!$C$2:$C$210=B6115), 0))</f>
        <v>#N/A</v>
      </c>
      <c r="X6115" s="4" t="str">
        <f t="shared" si="163"/>
        <v>https://www.google.com/search?q=Rally Fusion Race of Champions PS2 release date</v>
      </c>
    </row>
    <row r="6116" spans="1:24" x14ac:dyDescent="0.25">
      <c r="A6116" t="s">
        <v>3075</v>
      </c>
      <c r="B6116" t="s">
        <v>30</v>
      </c>
      <c r="C6116" t="s">
        <v>25</v>
      </c>
      <c r="D6116" t="s">
        <v>22</v>
      </c>
      <c r="E6116">
        <v>4</v>
      </c>
      <c r="F6116">
        <v>10</v>
      </c>
      <c r="G6116">
        <v>7</v>
      </c>
      <c r="H6116">
        <v>293</v>
      </c>
      <c r="I6116">
        <v>1.26</v>
      </c>
      <c r="J6116">
        <v>2.0499999999999998</v>
      </c>
      <c r="K6116">
        <v>3.47</v>
      </c>
      <c r="L6116">
        <v>5.6</v>
      </c>
      <c r="M6116">
        <v>12.38</v>
      </c>
      <c r="N6116">
        <v>5.87</v>
      </c>
      <c r="O6116">
        <v>2001</v>
      </c>
      <c r="P6116" t="str" cm="1">
        <f t="array" ref="P6116">INDEX([1]metacritic_game_info!$D$2:$D$5001, MATCH(1, ([1]metacritic_game_info!$B$2:$B$5001=A6116)*([1]metacritic_game_info!$J$2:$J$5001=B6116), 0))</f>
        <v>Bugbear</v>
      </c>
      <c r="Q6116" t="str" cm="1">
        <f t="array" ref="Q6116">INDEX([1]metacritic_game_info!$E$2:$E$5001, MATCH(1, ([1]metacritic_game_info!$B$2:$B$5001=A6116)*([1]metacritic_game_info!$J$2:$J$5001=B6116), 0))</f>
        <v>Driving;Racing;Simulation;Rally / Offroad;Rally / Offroad;Automobile</v>
      </c>
      <c r="R6116" s="1" cm="1">
        <f t="array" ref="R6116">INDEX([1]metacritic_game_info!$G$2:$G$5001, MATCH(1, ([1]metacritic_game_info!$B$2:$B$5001=A6116)*([1]metacritic_game_info!$J$2:$J$5001=B6116), 0))</f>
        <v>82</v>
      </c>
      <c r="S6116" s="1" cm="1">
        <f t="array" ref="S6116">INDEX([1]metacritic_game_info!$H$2:$H$5001, MATCH(1, ([1]metacritic_game_info!$B$2:$B$5001=A6116)*([1]metacritic_game_info!$J$2:$J$5001=B6116), 0))</f>
        <v>8.6</v>
      </c>
      <c r="T6116" s="1" t="str" cm="1">
        <f t="array" ref="T6116">VLOOKUP(INDEX([1]metacritic_game_info!$I$2:$I$5001, MATCH(1, ([1]metacritic_game_info!$B$2:$B$5001=A6116)*([1]metacritic_game_info!$J$2:$J$5001=B6116), 0)),[2]!Table8[#Data],3,FALSE)</f>
        <v>Mutliplayer</v>
      </c>
      <c r="V6116" t="e" cm="1">
        <f t="array" ref="V6116">INDEX([3]updatedVGOutput!$F$2:$F$210, MATCH(1, ([3]updatedVGOutput!$A$2:$A$210=A6116)*([3]updatedVGOutput!$C$2:$C$210=B6116), 0))</f>
        <v>#N/A</v>
      </c>
      <c r="X6116" s="4" t="str">
        <f>HYPERLINK("https://www.google.com/search?q="&amp;A6116&amp;" "&amp;B6116&amp;" NA release date")</f>
        <v>https://www.google.com/search?q=Rally Trophy PC NA release date</v>
      </c>
    </row>
    <row r="6117" spans="1:24" hidden="1" x14ac:dyDescent="0.25">
      <c r="A6117" t="s">
        <v>3076</v>
      </c>
      <c r="B6117" t="s">
        <v>34</v>
      </c>
      <c r="C6117" t="s">
        <v>25</v>
      </c>
      <c r="D6117" t="s">
        <v>46</v>
      </c>
      <c r="E6117">
        <v>7</v>
      </c>
      <c r="F6117">
        <v>10</v>
      </c>
      <c r="G6117">
        <v>7</v>
      </c>
      <c r="H6117">
        <v>116</v>
      </c>
      <c r="I6117">
        <v>7.32</v>
      </c>
      <c r="J6117">
        <v>7.7</v>
      </c>
      <c r="K6117">
        <v>3.63</v>
      </c>
      <c r="L6117">
        <v>1.71</v>
      </c>
      <c r="M6117">
        <v>20.36</v>
      </c>
      <c r="N6117">
        <v>3.22</v>
      </c>
      <c r="O6117">
        <v>2011</v>
      </c>
      <c r="P6117" t="e" cm="1">
        <f t="array" ref="P6117">INDEX([1]metacritic_game_info!$D$2:$D$5001, MATCH(1, ([1]metacritic_game_info!$B$2:$B$5001=A6117)*([1]metacritic_game_info!$J$2:$J$5001=B6117), 0))</f>
        <v>#N/A</v>
      </c>
      <c r="Q6117" t="e" cm="1">
        <f t="array" ref="Q6117">INDEX([1]metacritic_game_info!$E$2:$E$5001, MATCH(1, ([1]metacritic_game_info!$B$2:$B$5001=A6117)*([1]metacritic_game_info!$J$2:$J$5001=B6117), 0))</f>
        <v>#N/A</v>
      </c>
      <c r="R6117" s="1" t="e" cm="1">
        <f t="array" ref="R6117">INDEX([1]metacritic_game_info!$G$2:$G$5001, MATCH(1, ([1]metacritic_game_info!$B$2:$B$5001=A6117)*([1]metacritic_game_info!$J$2:$J$5001=B6117), 0))</f>
        <v>#N/A</v>
      </c>
      <c r="S6117" s="1" t="e" cm="1">
        <f t="array" ref="S6117">INDEX([1]metacritic_game_info!$H$2:$H$5001, MATCH(1, ([1]metacritic_game_info!$B$2:$B$5001=A6117)*([1]metacritic_game_info!$J$2:$J$5001=B6117), 0))</f>
        <v>#N/A</v>
      </c>
      <c r="T6117" s="1" t="e" cm="1">
        <f t="array" ref="T6117">VLOOKUP(INDEX([1]metacritic_game_info!$I$2:$I$5001, MATCH(1, ([1]metacritic_game_info!$B$2:$B$5001=A6117)*([1]metacritic_game_info!$J$2:$J$5001=B6117), 0)),[2]!Table8[#Data],3,FALSE)</f>
        <v>#N/A</v>
      </c>
      <c r="V6117" t="e" cm="1">
        <f t="array" ref="V6117">INDEX([3]updatedVGOutput!$F$2:$F$210, MATCH(1, ([3]updatedVGOutput!$A$2:$A$210=A6117)*([3]updatedVGOutput!$C$2:$C$210=B6117), 0))</f>
        <v>#N/A</v>
      </c>
      <c r="X6117" s="4" t="str">
        <f t="shared" si="163"/>
        <v>https://www.google.com/search?q=Ram Racing DS release date</v>
      </c>
    </row>
    <row r="6118" spans="1:24" hidden="1" x14ac:dyDescent="0.25">
      <c r="A6118" t="s">
        <v>3077</v>
      </c>
      <c r="B6118" t="s">
        <v>16</v>
      </c>
      <c r="C6118" t="s">
        <v>31</v>
      </c>
      <c r="D6118" t="s">
        <v>22</v>
      </c>
      <c r="E6118">
        <v>8</v>
      </c>
      <c r="F6118">
        <v>6</v>
      </c>
      <c r="G6118">
        <v>2</v>
      </c>
      <c r="H6118">
        <v>83</v>
      </c>
      <c r="I6118">
        <v>1.66</v>
      </c>
      <c r="J6118">
        <v>7.55</v>
      </c>
      <c r="K6118">
        <v>2.4</v>
      </c>
      <c r="L6118">
        <v>6.24</v>
      </c>
      <c r="M6118">
        <v>17.850000000000001</v>
      </c>
      <c r="N6118">
        <v>1.53</v>
      </c>
      <c r="O6118">
        <v>2010</v>
      </c>
      <c r="P6118" t="e" cm="1">
        <f t="array" ref="P6118">INDEX([1]metacritic_game_info!$D$2:$D$5001, MATCH(1, ([1]metacritic_game_info!$B$2:$B$5001=A6118)*([1]metacritic_game_info!$J$2:$J$5001=B6118), 0))</f>
        <v>#N/A</v>
      </c>
      <c r="Q6118" t="e" cm="1">
        <f t="array" ref="Q6118">INDEX([1]metacritic_game_info!$E$2:$E$5001, MATCH(1, ([1]metacritic_game_info!$B$2:$B$5001=A6118)*([1]metacritic_game_info!$J$2:$J$5001=B6118), 0))</f>
        <v>#N/A</v>
      </c>
      <c r="R6118" s="1" t="e" cm="1">
        <f t="array" ref="R6118">INDEX([1]metacritic_game_info!$G$2:$G$5001, MATCH(1, ([1]metacritic_game_info!$B$2:$B$5001=A6118)*([1]metacritic_game_info!$J$2:$J$5001=B6118), 0))</f>
        <v>#N/A</v>
      </c>
      <c r="S6118" s="1" t="e" cm="1">
        <f t="array" ref="S6118">INDEX([1]metacritic_game_info!$H$2:$H$5001, MATCH(1, ([1]metacritic_game_info!$B$2:$B$5001=A6118)*([1]metacritic_game_info!$J$2:$J$5001=B6118), 0))</f>
        <v>#N/A</v>
      </c>
      <c r="T6118" s="1" t="e" cm="1">
        <f t="array" ref="T6118">VLOOKUP(INDEX([1]metacritic_game_info!$I$2:$I$5001, MATCH(1, ([1]metacritic_game_info!$B$2:$B$5001=A6118)*([1]metacritic_game_info!$J$2:$J$5001=B6118), 0)),[2]!Table8[#Data],3,FALSE)</f>
        <v>#N/A</v>
      </c>
      <c r="V6118" t="e" cm="1">
        <f t="array" ref="V6118">INDEX([3]updatedVGOutput!$F$2:$F$210, MATCH(1, ([3]updatedVGOutput!$A$2:$A$210=A6118)*([3]updatedVGOutput!$C$2:$C$210=B6118), 0))</f>
        <v>#N/A</v>
      </c>
      <c r="X6118" s="4" t="str">
        <f t="shared" si="163"/>
        <v>https://www.google.com/search?q=Ramen Heaven PS release date</v>
      </c>
    </row>
    <row r="6119" spans="1:24" hidden="1" x14ac:dyDescent="0.25">
      <c r="A6119" t="s">
        <v>3078</v>
      </c>
      <c r="B6119" t="s">
        <v>19</v>
      </c>
      <c r="C6119" t="s">
        <v>27</v>
      </c>
      <c r="D6119" t="s">
        <v>22</v>
      </c>
      <c r="E6119">
        <v>1</v>
      </c>
      <c r="F6119">
        <v>8</v>
      </c>
      <c r="G6119">
        <v>5</v>
      </c>
      <c r="H6119">
        <v>284</v>
      </c>
      <c r="I6119">
        <v>3</v>
      </c>
      <c r="J6119">
        <v>0.16</v>
      </c>
      <c r="K6119">
        <v>3.69</v>
      </c>
      <c r="L6119">
        <v>1.1200000000000001</v>
      </c>
      <c r="M6119">
        <v>5.14</v>
      </c>
      <c r="N6119">
        <v>4.8099999999999996</v>
      </c>
      <c r="O6119">
        <v>2008</v>
      </c>
      <c r="P6119" t="e" cm="1">
        <f t="array" ref="P6119">INDEX([1]metacritic_game_info!$D$2:$D$5001, MATCH(1, ([1]metacritic_game_info!$B$2:$B$5001=A6119)*([1]metacritic_game_info!$J$2:$J$5001=B6119), 0))</f>
        <v>#N/A</v>
      </c>
      <c r="Q6119" t="e" cm="1">
        <f t="array" ref="Q6119">INDEX([1]metacritic_game_info!$E$2:$E$5001, MATCH(1, ([1]metacritic_game_info!$B$2:$B$5001=A6119)*([1]metacritic_game_info!$J$2:$J$5001=B6119), 0))</f>
        <v>#N/A</v>
      </c>
      <c r="R6119" s="1" t="e" cm="1">
        <f t="array" ref="R6119">INDEX([1]metacritic_game_info!$G$2:$G$5001, MATCH(1, ([1]metacritic_game_info!$B$2:$B$5001=A6119)*([1]metacritic_game_info!$J$2:$J$5001=B6119), 0))</f>
        <v>#N/A</v>
      </c>
      <c r="S6119" s="1" t="e" cm="1">
        <f t="array" ref="S6119">INDEX([1]metacritic_game_info!$H$2:$H$5001, MATCH(1, ([1]metacritic_game_info!$B$2:$B$5001=A6119)*([1]metacritic_game_info!$J$2:$J$5001=B6119), 0))</f>
        <v>#N/A</v>
      </c>
      <c r="T6119" s="1" t="e" cm="1">
        <f t="array" ref="T6119">VLOOKUP(INDEX([1]metacritic_game_info!$I$2:$I$5001, MATCH(1, ([1]metacritic_game_info!$B$2:$B$5001=A6119)*([1]metacritic_game_info!$J$2:$J$5001=B6119), 0)),[2]!Table8[#Data],3,FALSE)</f>
        <v>#N/A</v>
      </c>
      <c r="V6119" t="e" cm="1">
        <f t="array" ref="V6119">INDEX([3]updatedVGOutput!$F$2:$F$210, MATCH(1, ([3]updatedVGOutput!$A$2:$A$210=A6119)*([3]updatedVGOutput!$C$2:$C$210=B6119), 0))</f>
        <v>#N/A</v>
      </c>
      <c r="X6119" s="4" t="str">
        <f t="shared" si="163"/>
        <v>https://www.google.com/search?q=Rapala Fishing Frenzy 2009 PS3 release date</v>
      </c>
    </row>
    <row r="6120" spans="1:24" hidden="1" x14ac:dyDescent="0.25">
      <c r="A6120" t="s">
        <v>3079</v>
      </c>
      <c r="B6120" t="s">
        <v>34</v>
      </c>
      <c r="C6120" t="s">
        <v>27</v>
      </c>
      <c r="D6120" t="s">
        <v>22</v>
      </c>
      <c r="E6120">
        <v>8</v>
      </c>
      <c r="F6120">
        <v>7</v>
      </c>
      <c r="G6120">
        <v>1</v>
      </c>
      <c r="H6120">
        <v>1</v>
      </c>
      <c r="I6120">
        <v>3</v>
      </c>
      <c r="J6120">
        <v>0.09</v>
      </c>
      <c r="K6120">
        <v>3.51</v>
      </c>
      <c r="L6120">
        <v>5.89</v>
      </c>
      <c r="M6120">
        <v>9.59</v>
      </c>
      <c r="N6120">
        <v>3.95</v>
      </c>
      <c r="O6120">
        <v>2010</v>
      </c>
      <c r="P6120" t="e" cm="1">
        <f t="array" ref="P6120">INDEX([1]metacritic_game_info!$D$2:$D$5001, MATCH(1, ([1]metacritic_game_info!$B$2:$B$5001=A6120)*([1]metacritic_game_info!$J$2:$J$5001=B6120), 0))</f>
        <v>#N/A</v>
      </c>
      <c r="Q6120" t="e" cm="1">
        <f t="array" ref="Q6120">INDEX([1]metacritic_game_info!$E$2:$E$5001, MATCH(1, ([1]metacritic_game_info!$B$2:$B$5001=A6120)*([1]metacritic_game_info!$J$2:$J$5001=B6120), 0))</f>
        <v>#N/A</v>
      </c>
      <c r="R6120" s="1" t="e" cm="1">
        <f t="array" ref="R6120">INDEX([1]metacritic_game_info!$G$2:$G$5001, MATCH(1, ([1]metacritic_game_info!$B$2:$B$5001=A6120)*([1]metacritic_game_info!$J$2:$J$5001=B6120), 0))</f>
        <v>#N/A</v>
      </c>
      <c r="S6120" s="1" t="e" cm="1">
        <f t="array" ref="S6120">INDEX([1]metacritic_game_info!$H$2:$H$5001, MATCH(1, ([1]metacritic_game_info!$B$2:$B$5001=A6120)*([1]metacritic_game_info!$J$2:$J$5001=B6120), 0))</f>
        <v>#N/A</v>
      </c>
      <c r="T6120" s="1" t="e" cm="1">
        <f t="array" ref="T6120">VLOOKUP(INDEX([1]metacritic_game_info!$I$2:$I$5001, MATCH(1, ([1]metacritic_game_info!$B$2:$B$5001=A6120)*([1]metacritic_game_info!$J$2:$J$5001=B6120), 0)),[2]!Table8[#Data],3,FALSE)</f>
        <v>#N/A</v>
      </c>
      <c r="V6120" t="e" cm="1">
        <f t="array" ref="V6120">INDEX([3]updatedVGOutput!$F$2:$F$210, MATCH(1, ([3]updatedVGOutput!$A$2:$A$210=A6120)*([3]updatedVGOutput!$C$2:$C$210=B6120), 0))</f>
        <v>#N/A</v>
      </c>
      <c r="X6120" s="4" t="str">
        <f t="shared" si="163"/>
        <v>https://www.google.com/search?q=Rapala Pro Bass Fishing 2010 DS release date</v>
      </c>
    </row>
    <row r="6121" spans="1:24" hidden="1" x14ac:dyDescent="0.25">
      <c r="A6121" t="s">
        <v>3080</v>
      </c>
      <c r="B6121" t="s">
        <v>30</v>
      </c>
      <c r="C6121" t="s">
        <v>27</v>
      </c>
      <c r="D6121" t="s">
        <v>22</v>
      </c>
      <c r="E6121">
        <v>10</v>
      </c>
      <c r="F6121">
        <v>7</v>
      </c>
      <c r="G6121">
        <v>10</v>
      </c>
      <c r="H6121">
        <v>239</v>
      </c>
      <c r="I6121">
        <v>1.97</v>
      </c>
      <c r="J6121">
        <v>3.33</v>
      </c>
      <c r="K6121">
        <v>4.72</v>
      </c>
      <c r="L6121">
        <v>2.9</v>
      </c>
      <c r="M6121">
        <v>12.92</v>
      </c>
      <c r="N6121">
        <v>3.77</v>
      </c>
      <c r="O6121">
        <v>2004</v>
      </c>
      <c r="P6121" t="e" cm="1">
        <f t="array" ref="P6121">INDEX([1]metacritic_game_info!$D$2:$D$5001, MATCH(1, ([1]metacritic_game_info!$B$2:$B$5001=A6121)*([1]metacritic_game_info!$J$2:$J$5001=B6121), 0))</f>
        <v>#N/A</v>
      </c>
      <c r="Q6121" t="e" cm="1">
        <f t="array" ref="Q6121">INDEX([1]metacritic_game_info!$E$2:$E$5001, MATCH(1, ([1]metacritic_game_info!$B$2:$B$5001=A6121)*([1]metacritic_game_info!$J$2:$J$5001=B6121), 0))</f>
        <v>#N/A</v>
      </c>
      <c r="R6121" s="1" t="e" cm="1">
        <f t="array" ref="R6121">INDEX([1]metacritic_game_info!$G$2:$G$5001, MATCH(1, ([1]metacritic_game_info!$B$2:$B$5001=A6121)*([1]metacritic_game_info!$J$2:$J$5001=B6121), 0))</f>
        <v>#N/A</v>
      </c>
      <c r="S6121" s="1" t="e" cm="1">
        <f t="array" ref="S6121">INDEX([1]metacritic_game_info!$H$2:$H$5001, MATCH(1, ([1]metacritic_game_info!$B$2:$B$5001=A6121)*([1]metacritic_game_info!$J$2:$J$5001=B6121), 0))</f>
        <v>#N/A</v>
      </c>
      <c r="T6121" s="1" t="e" cm="1">
        <f t="array" ref="T6121">VLOOKUP(INDEX([1]metacritic_game_info!$I$2:$I$5001, MATCH(1, ([1]metacritic_game_info!$B$2:$B$5001=A6121)*([1]metacritic_game_info!$J$2:$J$5001=B6121), 0)),[2]!Table8[#Data],3,FALSE)</f>
        <v>#N/A</v>
      </c>
      <c r="V6121" t="e" cm="1">
        <f t="array" ref="V6121">INDEX([3]updatedVGOutput!$F$2:$F$210, MATCH(1, ([3]updatedVGOutput!$A$2:$A$210=A6121)*([3]updatedVGOutput!$C$2:$C$210=B6121), 0))</f>
        <v>#N/A</v>
      </c>
      <c r="X6121" s="4" t="str">
        <f t="shared" si="163"/>
        <v>https://www.google.com/search?q=Rapala Pro Fishing PC release date</v>
      </c>
    </row>
    <row r="6122" spans="1:24" hidden="1" x14ac:dyDescent="0.25">
      <c r="A6122" t="s">
        <v>3080</v>
      </c>
      <c r="B6122" t="s">
        <v>21</v>
      </c>
      <c r="C6122" t="s">
        <v>27</v>
      </c>
      <c r="D6122" t="s">
        <v>22</v>
      </c>
      <c r="E6122">
        <v>8</v>
      </c>
      <c r="F6122">
        <v>8</v>
      </c>
      <c r="G6122">
        <v>3</v>
      </c>
      <c r="H6122">
        <v>264</v>
      </c>
      <c r="I6122">
        <v>3</v>
      </c>
      <c r="J6122">
        <v>0.18</v>
      </c>
      <c r="K6122">
        <v>1.83</v>
      </c>
      <c r="L6122">
        <v>0.14000000000000001</v>
      </c>
      <c r="M6122">
        <v>2.5099999999999998</v>
      </c>
      <c r="N6122">
        <v>3.23</v>
      </c>
      <c r="O6122">
        <v>2004</v>
      </c>
      <c r="P6122" t="e" cm="1">
        <f t="array" ref="P6122">INDEX([1]metacritic_game_info!$D$2:$D$5001, MATCH(1, ([1]metacritic_game_info!$B$2:$B$5001=A6122)*([1]metacritic_game_info!$J$2:$J$5001=B6122), 0))</f>
        <v>#N/A</v>
      </c>
      <c r="Q6122" t="e" cm="1">
        <f t="array" ref="Q6122">INDEX([1]metacritic_game_info!$E$2:$E$5001, MATCH(1, ([1]metacritic_game_info!$B$2:$B$5001=A6122)*([1]metacritic_game_info!$J$2:$J$5001=B6122), 0))</f>
        <v>#N/A</v>
      </c>
      <c r="R6122" s="1" t="e" cm="1">
        <f t="array" ref="R6122">INDEX([1]metacritic_game_info!$G$2:$G$5001, MATCH(1, ([1]metacritic_game_info!$B$2:$B$5001=A6122)*([1]metacritic_game_info!$J$2:$J$5001=B6122), 0))</f>
        <v>#N/A</v>
      </c>
      <c r="S6122" s="1" t="e" cm="1">
        <f t="array" ref="S6122">INDEX([1]metacritic_game_info!$H$2:$H$5001, MATCH(1, ([1]metacritic_game_info!$B$2:$B$5001=A6122)*([1]metacritic_game_info!$J$2:$J$5001=B6122), 0))</f>
        <v>#N/A</v>
      </c>
      <c r="T6122" s="1" t="e" cm="1">
        <f t="array" ref="T6122">VLOOKUP(INDEX([1]metacritic_game_info!$I$2:$I$5001, MATCH(1, ([1]metacritic_game_info!$B$2:$B$5001=A6122)*([1]metacritic_game_info!$J$2:$J$5001=B6122), 0)),[2]!Table8[#Data],3,FALSE)</f>
        <v>#N/A</v>
      </c>
      <c r="V6122" t="e" cm="1">
        <f t="array" ref="V6122">INDEX([3]updatedVGOutput!$F$2:$F$210, MATCH(1, ([3]updatedVGOutput!$A$2:$A$210=A6122)*([3]updatedVGOutput!$C$2:$C$210=B6122), 0))</f>
        <v>#N/A</v>
      </c>
      <c r="X6122" s="4" t="str">
        <f t="shared" si="163"/>
        <v>https://www.google.com/search?q=Rapala Pro Fishing PS2 release date</v>
      </c>
    </row>
    <row r="6123" spans="1:24" hidden="1" x14ac:dyDescent="0.25">
      <c r="A6123" t="s">
        <v>3081</v>
      </c>
      <c r="B6123" t="s">
        <v>16</v>
      </c>
      <c r="C6123" t="s">
        <v>27</v>
      </c>
      <c r="D6123" t="s">
        <v>22</v>
      </c>
      <c r="E6123">
        <v>7</v>
      </c>
      <c r="F6123">
        <v>6</v>
      </c>
      <c r="G6123">
        <v>6</v>
      </c>
      <c r="H6123">
        <v>238</v>
      </c>
      <c r="I6123">
        <v>2.2200000000000002</v>
      </c>
      <c r="J6123">
        <v>1.89</v>
      </c>
      <c r="K6123">
        <v>1.52</v>
      </c>
      <c r="L6123">
        <v>6.93</v>
      </c>
      <c r="M6123">
        <v>12.56</v>
      </c>
      <c r="N6123">
        <v>5.56</v>
      </c>
      <c r="O6123">
        <v>2009</v>
      </c>
      <c r="P6123" t="e" cm="1">
        <f t="array" ref="P6123">INDEX([1]metacritic_game_info!$D$2:$D$5001, MATCH(1, ([1]metacritic_game_info!$B$2:$B$5001=A6123)*([1]metacritic_game_info!$J$2:$J$5001=B6123), 0))</f>
        <v>#N/A</v>
      </c>
      <c r="Q6123" t="e" cm="1">
        <f t="array" ref="Q6123">INDEX([1]metacritic_game_info!$E$2:$E$5001, MATCH(1, ([1]metacritic_game_info!$B$2:$B$5001=A6123)*([1]metacritic_game_info!$J$2:$J$5001=B6123), 0))</f>
        <v>#N/A</v>
      </c>
      <c r="R6123" s="1" t="e" cm="1">
        <f t="array" ref="R6123">INDEX([1]metacritic_game_info!$G$2:$G$5001, MATCH(1, ([1]metacritic_game_info!$B$2:$B$5001=A6123)*([1]metacritic_game_info!$J$2:$J$5001=B6123), 0))</f>
        <v>#N/A</v>
      </c>
      <c r="S6123" s="1" t="e" cm="1">
        <f t="array" ref="S6123">INDEX([1]metacritic_game_info!$H$2:$H$5001, MATCH(1, ([1]metacritic_game_info!$B$2:$B$5001=A6123)*([1]metacritic_game_info!$J$2:$J$5001=B6123), 0))</f>
        <v>#N/A</v>
      </c>
      <c r="T6123" s="1" t="e" cm="1">
        <f t="array" ref="T6123">VLOOKUP(INDEX([1]metacritic_game_info!$I$2:$I$5001, MATCH(1, ([1]metacritic_game_info!$B$2:$B$5001=A6123)*([1]metacritic_game_info!$J$2:$J$5001=B6123), 0)),[2]!Table8[#Data],3,FALSE)</f>
        <v>#N/A</v>
      </c>
      <c r="V6123" t="e" cm="1">
        <f t="array" ref="V6123">INDEX([3]updatedVGOutput!$F$2:$F$210, MATCH(1, ([3]updatedVGOutput!$A$2:$A$210=A6123)*([3]updatedVGOutput!$C$2:$C$210=B6123), 0))</f>
        <v>#N/A</v>
      </c>
      <c r="X6123" s="4" t="str">
        <f t="shared" si="163"/>
        <v>https://www.google.com/search?q=Rapala Trophies PS release date</v>
      </c>
    </row>
    <row r="6124" spans="1:24" hidden="1" x14ac:dyDescent="0.25">
      <c r="A6124" t="s">
        <v>3082</v>
      </c>
      <c r="B6124" t="s">
        <v>16</v>
      </c>
      <c r="C6124" t="s">
        <v>17</v>
      </c>
      <c r="D6124" t="s">
        <v>44</v>
      </c>
      <c r="E6124">
        <v>10</v>
      </c>
      <c r="F6124">
        <v>1</v>
      </c>
      <c r="G6124">
        <v>2</v>
      </c>
      <c r="H6124">
        <v>181</v>
      </c>
      <c r="I6124">
        <v>6.91</v>
      </c>
      <c r="J6124">
        <v>5.07</v>
      </c>
      <c r="K6124">
        <v>1.61</v>
      </c>
      <c r="L6124">
        <v>3.13</v>
      </c>
      <c r="M6124">
        <v>16.72</v>
      </c>
      <c r="N6124">
        <v>6.79</v>
      </c>
      <c r="O6124">
        <v>2007</v>
      </c>
      <c r="P6124" t="e" cm="1">
        <f t="array" ref="P6124">INDEX([1]metacritic_game_info!$D$2:$D$5001, MATCH(1, ([1]metacritic_game_info!$B$2:$B$5001=A6124)*([1]metacritic_game_info!$J$2:$J$5001=B6124), 0))</f>
        <v>#N/A</v>
      </c>
      <c r="Q6124" t="e" cm="1">
        <f t="array" ref="Q6124">INDEX([1]metacritic_game_info!$E$2:$E$5001, MATCH(1, ([1]metacritic_game_info!$B$2:$B$5001=A6124)*([1]metacritic_game_info!$J$2:$J$5001=B6124), 0))</f>
        <v>#N/A</v>
      </c>
      <c r="R6124" s="1" t="e" cm="1">
        <f t="array" ref="R6124">INDEX([1]metacritic_game_info!$G$2:$G$5001, MATCH(1, ([1]metacritic_game_info!$B$2:$B$5001=A6124)*([1]metacritic_game_info!$J$2:$J$5001=B6124), 0))</f>
        <v>#N/A</v>
      </c>
      <c r="S6124" s="1" t="e" cm="1">
        <f t="array" ref="S6124">INDEX([1]metacritic_game_info!$H$2:$H$5001, MATCH(1, ([1]metacritic_game_info!$B$2:$B$5001=A6124)*([1]metacritic_game_info!$J$2:$J$5001=B6124), 0))</f>
        <v>#N/A</v>
      </c>
      <c r="T6124" s="1" t="e" cm="1">
        <f t="array" ref="T6124">VLOOKUP(INDEX([1]metacritic_game_info!$I$2:$I$5001, MATCH(1, ([1]metacritic_game_info!$B$2:$B$5001=A6124)*([1]metacritic_game_info!$J$2:$J$5001=B6124), 0)),[2]!Table8[#Data],3,FALSE)</f>
        <v>#N/A</v>
      </c>
      <c r="V6124" t="e" cm="1">
        <f t="array" ref="V6124">INDEX([3]updatedVGOutput!$F$2:$F$210, MATCH(1, ([3]updatedVGOutput!$A$2:$A$210=A6124)*([3]updatedVGOutput!$C$2:$C$210=B6124), 0))</f>
        <v>#N/A</v>
      </c>
      <c r="X6124" s="4" t="str">
        <f t="shared" si="163"/>
        <v>https://www.google.com/search?q=Rapid Reload PS release date</v>
      </c>
    </row>
    <row r="6125" spans="1:24" hidden="1" x14ac:dyDescent="0.25">
      <c r="A6125" t="s">
        <v>3083</v>
      </c>
      <c r="B6125" t="s">
        <v>16</v>
      </c>
      <c r="C6125" t="s">
        <v>25</v>
      </c>
      <c r="D6125" t="s">
        <v>18</v>
      </c>
      <c r="E6125">
        <v>7</v>
      </c>
      <c r="F6125">
        <v>7</v>
      </c>
      <c r="G6125">
        <v>2</v>
      </c>
      <c r="H6125">
        <v>176</v>
      </c>
      <c r="I6125">
        <v>4.12</v>
      </c>
      <c r="J6125">
        <v>4.01</v>
      </c>
      <c r="K6125">
        <v>2.89</v>
      </c>
      <c r="L6125">
        <v>5.95</v>
      </c>
      <c r="M6125">
        <v>16.97</v>
      </c>
      <c r="N6125">
        <v>3.37</v>
      </c>
      <c r="O6125">
        <v>2004</v>
      </c>
      <c r="P6125" t="e" cm="1">
        <f t="array" ref="P6125">INDEX([1]metacritic_game_info!$D$2:$D$5001, MATCH(1, ([1]metacritic_game_info!$B$2:$B$5001=A6125)*([1]metacritic_game_info!$J$2:$J$5001=B6125), 0))</f>
        <v>#N/A</v>
      </c>
      <c r="Q6125" t="e" cm="1">
        <f t="array" ref="Q6125">INDEX([1]metacritic_game_info!$E$2:$E$5001, MATCH(1, ([1]metacritic_game_info!$B$2:$B$5001=A6125)*([1]metacritic_game_info!$J$2:$J$5001=B6125), 0))</f>
        <v>#N/A</v>
      </c>
      <c r="R6125" s="1" t="e" cm="1">
        <f t="array" ref="R6125">INDEX([1]metacritic_game_info!$G$2:$G$5001, MATCH(1, ([1]metacritic_game_info!$B$2:$B$5001=A6125)*([1]metacritic_game_info!$J$2:$J$5001=B6125), 0))</f>
        <v>#N/A</v>
      </c>
      <c r="S6125" s="1" t="e" cm="1">
        <f t="array" ref="S6125">INDEX([1]metacritic_game_info!$H$2:$H$5001, MATCH(1, ([1]metacritic_game_info!$B$2:$B$5001=A6125)*([1]metacritic_game_info!$J$2:$J$5001=B6125), 0))</f>
        <v>#N/A</v>
      </c>
      <c r="T6125" s="1" t="e" cm="1">
        <f t="array" ref="T6125">VLOOKUP(INDEX([1]metacritic_game_info!$I$2:$I$5001, MATCH(1, ([1]metacritic_game_info!$B$2:$B$5001=A6125)*([1]metacritic_game_info!$J$2:$J$5001=B6125), 0)),[2]!Table8[#Data],3,FALSE)</f>
        <v>#N/A</v>
      </c>
      <c r="V6125" t="e" cm="1">
        <f t="array" ref="V6125">INDEX([3]updatedVGOutput!$F$2:$F$210, MATCH(1, ([3]updatedVGOutput!$A$2:$A$210=A6125)*([3]updatedVGOutput!$C$2:$C$210=B6125), 0))</f>
        <v>#N/A</v>
      </c>
      <c r="X6125" s="4" t="str">
        <f t="shared" si="163"/>
        <v>https://www.google.com/search?q=Rascal Racers PS release date</v>
      </c>
    </row>
    <row r="6126" spans="1:24" hidden="1" x14ac:dyDescent="0.25">
      <c r="A6126" t="s">
        <v>6583</v>
      </c>
      <c r="B6126" t="s">
        <v>34</v>
      </c>
      <c r="C6126" t="s">
        <v>31</v>
      </c>
      <c r="D6126" t="s">
        <v>35</v>
      </c>
      <c r="E6126">
        <v>1</v>
      </c>
      <c r="F6126">
        <v>6</v>
      </c>
      <c r="G6126">
        <v>10</v>
      </c>
      <c r="H6126">
        <v>127</v>
      </c>
      <c r="I6126">
        <v>3</v>
      </c>
      <c r="J6126">
        <v>0.25</v>
      </c>
      <c r="K6126">
        <v>4.42</v>
      </c>
      <c r="L6126">
        <v>6.53</v>
      </c>
      <c r="M6126">
        <v>11.47</v>
      </c>
      <c r="N6126">
        <v>1.48</v>
      </c>
      <c r="O6126">
        <v>2007</v>
      </c>
      <c r="P6126" t="e" cm="1">
        <f t="array" ref="P6126">INDEX([1]metacritic_game_info!$D$2:$D$5001, MATCH(1, ([1]metacritic_game_info!$B$2:$B$5001=A6126)*([1]metacritic_game_info!$J$2:$J$5001=B6126), 0))</f>
        <v>#N/A</v>
      </c>
      <c r="Q6126" t="e" cm="1">
        <f t="array" ref="Q6126">INDEX([1]metacritic_game_info!$E$2:$E$5001, MATCH(1, ([1]metacritic_game_info!$B$2:$B$5001=A6126)*([1]metacritic_game_info!$J$2:$J$5001=B6126), 0))</f>
        <v>#N/A</v>
      </c>
      <c r="R6126" s="1" t="e" cm="1">
        <f t="array" ref="R6126">INDEX([1]metacritic_game_info!$G$2:$G$5001, MATCH(1, ([1]metacritic_game_info!$B$2:$B$5001=A6126)*([1]metacritic_game_info!$J$2:$J$5001=B6126), 0))</f>
        <v>#N/A</v>
      </c>
      <c r="S6126" s="1" t="e" cm="1">
        <f t="array" ref="S6126">INDEX([1]metacritic_game_info!$H$2:$H$5001, MATCH(1, ([1]metacritic_game_info!$B$2:$B$5001=A6126)*([1]metacritic_game_info!$J$2:$J$5001=B6126), 0))</f>
        <v>#N/A</v>
      </c>
      <c r="T6126" s="1" t="e" cm="1">
        <f t="array" ref="T6126">VLOOKUP(INDEX([1]metacritic_game_info!$I$2:$I$5001, MATCH(1, ([1]metacritic_game_info!$B$2:$B$5001=A6126)*([1]metacritic_game_info!$J$2:$J$5001=B6126), 0)),[2]!Table8[#Data],3,FALSE)</f>
        <v>#N/A</v>
      </c>
      <c r="V6126" t="e" cm="1">
        <f t="array" ref="V6126">INDEX([3]updatedVGOutput!$F$2:$F$210, MATCH(1, ([3]updatedVGOutput!$A$2:$A$210=A6126)*([3]updatedVGOutput!$C$2:$C$210=B6126), 0))</f>
        <v>#N/A</v>
      </c>
      <c r="X6126" s="4" t="str">
        <f t="shared" si="163"/>
        <v>https://www.google.com/search?q=Ratatouille Food Frenzy DS release date</v>
      </c>
    </row>
    <row r="6127" spans="1:24" x14ac:dyDescent="0.25">
      <c r="A6127" t="s">
        <v>6584</v>
      </c>
      <c r="B6127" t="s">
        <v>21</v>
      </c>
      <c r="C6127" t="s">
        <v>17</v>
      </c>
      <c r="D6127" t="s">
        <v>47</v>
      </c>
      <c r="E6127">
        <v>3</v>
      </c>
      <c r="F6127">
        <v>8</v>
      </c>
      <c r="G6127">
        <v>3</v>
      </c>
      <c r="H6127">
        <v>120</v>
      </c>
      <c r="I6127">
        <v>1.24</v>
      </c>
      <c r="J6127">
        <v>0.85</v>
      </c>
      <c r="K6127">
        <v>0.22</v>
      </c>
      <c r="L6127">
        <v>0.03</v>
      </c>
      <c r="M6127">
        <v>2.34</v>
      </c>
      <c r="N6127">
        <v>2.3199999999999998</v>
      </c>
      <c r="O6127">
        <v>2005</v>
      </c>
      <c r="P6127" t="str" cm="1">
        <f t="array" ref="P6127">INDEX([1]metacritic_game_info!$D$2:$D$5001, MATCH(1, ([1]metacritic_game_info!$B$2:$B$5001=A6127)*([1]metacritic_game_info!$J$2:$J$5001=B6127), 0))</f>
        <v>InsomniacGames</v>
      </c>
      <c r="Q6127" t="str" cm="1">
        <f t="array" ref="Q6127">INDEX([1]metacritic_game_info!$E$2:$E$5001, MATCH(1, ([1]metacritic_game_info!$B$2:$B$5001=A6127)*([1]metacritic_game_info!$J$2:$J$5001=B6127), 0))</f>
        <v>Action;Shooter;Third-Person;Sci-Fi</v>
      </c>
      <c r="R6127" s="1" cm="1">
        <f t="array" ref="R6127">INDEX([1]metacritic_game_info!$G$2:$G$5001, MATCH(1, ([1]metacritic_game_info!$B$2:$B$5001=A6127)*([1]metacritic_game_info!$J$2:$J$5001=B6127), 0))</f>
        <v>81</v>
      </c>
      <c r="S6127" s="1" cm="1">
        <f t="array" ref="S6127">INDEX([1]metacritic_game_info!$H$2:$H$5001, MATCH(1, ([1]metacritic_game_info!$B$2:$B$5001=A6127)*([1]metacritic_game_info!$J$2:$J$5001=B6127), 0))</f>
        <v>8.8000000000000007</v>
      </c>
      <c r="T6127" s="1" t="str" cm="1">
        <f t="array" ref="T6127">VLOOKUP(INDEX([1]metacritic_game_info!$I$2:$I$5001, MATCH(1, ([1]metacritic_game_info!$B$2:$B$5001=A6127)*([1]metacritic_game_info!$J$2:$J$5001=B6127), 0)),[2]!Table8[#Data],3,FALSE)</f>
        <v>Mutliplayer</v>
      </c>
      <c r="V6127" t="e" cm="1">
        <f t="array" ref="V6127">INDEX([3]updatedVGOutput!$F$2:$F$210, MATCH(1, ([3]updatedVGOutput!$A$2:$A$210=A6127)*([3]updatedVGOutput!$C$2:$C$210=B6127), 0))</f>
        <v>#N/A</v>
      </c>
      <c r="X6127" s="4" t="str">
        <f>HYPERLINK("https://www.google.com/search?q="&amp;A6127&amp;" "&amp;B6127&amp;" NA release date")</f>
        <v>https://www.google.com/search?q=Ratchet Deadlocked PS2 NA release date</v>
      </c>
    </row>
    <row r="6128" spans="1:24" hidden="1" x14ac:dyDescent="0.25">
      <c r="A6128" t="s">
        <v>3084</v>
      </c>
      <c r="B6128" t="s">
        <v>30</v>
      </c>
      <c r="C6128" t="s">
        <v>17</v>
      </c>
      <c r="D6128" t="s">
        <v>22</v>
      </c>
      <c r="E6128">
        <v>7</v>
      </c>
      <c r="F6128">
        <v>1</v>
      </c>
      <c r="G6128">
        <v>10</v>
      </c>
      <c r="H6128">
        <v>0.32</v>
      </c>
      <c r="I6128">
        <v>6.39</v>
      </c>
      <c r="J6128">
        <v>4.6100000000000003</v>
      </c>
      <c r="K6128">
        <v>1.37</v>
      </c>
      <c r="L6128">
        <v>5.45</v>
      </c>
      <c r="M6128">
        <v>17.82</v>
      </c>
      <c r="N6128">
        <v>2.08</v>
      </c>
      <c r="O6128">
        <v>2000</v>
      </c>
      <c r="P6128" t="e" cm="1">
        <f t="array" ref="P6128">INDEX([1]metacritic_game_info!$D$2:$D$5001, MATCH(1, ([1]metacritic_game_info!$B$2:$B$5001=A6128)*([1]metacritic_game_info!$J$2:$J$5001=B6128), 0))</f>
        <v>#N/A</v>
      </c>
      <c r="Q6128" t="e" cm="1">
        <f t="array" ref="Q6128">INDEX([1]metacritic_game_info!$E$2:$E$5001, MATCH(1, ([1]metacritic_game_info!$B$2:$B$5001=A6128)*([1]metacritic_game_info!$J$2:$J$5001=B6128), 0))</f>
        <v>#N/A</v>
      </c>
      <c r="R6128" s="1" t="e" cm="1">
        <f t="array" ref="R6128">INDEX([1]metacritic_game_info!$G$2:$G$5001, MATCH(1, ([1]metacritic_game_info!$B$2:$B$5001=A6128)*([1]metacritic_game_info!$J$2:$J$5001=B6128), 0))</f>
        <v>#N/A</v>
      </c>
      <c r="S6128" s="1" t="e" cm="1">
        <f t="array" ref="S6128">INDEX([1]metacritic_game_info!$H$2:$H$5001, MATCH(1, ([1]metacritic_game_info!$B$2:$B$5001=A6128)*([1]metacritic_game_info!$J$2:$J$5001=B6128), 0))</f>
        <v>#N/A</v>
      </c>
      <c r="T6128" s="1" t="e" cm="1">
        <f t="array" ref="T6128">VLOOKUP(INDEX([1]metacritic_game_info!$I$2:$I$5001, MATCH(1, ([1]metacritic_game_info!$B$2:$B$5001=A6128)*([1]metacritic_game_info!$J$2:$J$5001=B6128), 0)),[2]!Table8[#Data],3,FALSE)</f>
        <v>#N/A</v>
      </c>
      <c r="V6128" t="e" cm="1">
        <f t="array" ref="V6128">INDEX([3]updatedVGOutput!$F$2:$F$210, MATCH(1, ([3]updatedVGOutput!$A$2:$A$210=A6128)*([3]updatedVGOutput!$C$2:$C$210=B6128), 0))</f>
        <v>#N/A</v>
      </c>
      <c r="X6128" s="4" t="str">
        <f t="shared" si="163"/>
        <v>https://www.google.com/search?q=Ratz Instagib PC release date</v>
      </c>
    </row>
    <row r="6129" spans="1:24" hidden="1" x14ac:dyDescent="0.25">
      <c r="A6129" t="s">
        <v>6585</v>
      </c>
      <c r="B6129" t="s">
        <v>30</v>
      </c>
      <c r="C6129" t="s">
        <v>17</v>
      </c>
      <c r="D6129" t="s">
        <v>22</v>
      </c>
      <c r="E6129">
        <v>5</v>
      </c>
      <c r="F6129">
        <v>1</v>
      </c>
      <c r="G6129">
        <v>3</v>
      </c>
      <c r="H6129">
        <v>33</v>
      </c>
      <c r="I6129">
        <v>3</v>
      </c>
      <c r="J6129">
        <v>0.03</v>
      </c>
      <c r="K6129">
        <v>4.29</v>
      </c>
      <c r="L6129">
        <v>3.86</v>
      </c>
      <c r="M6129">
        <v>8.2100000000000009</v>
      </c>
      <c r="N6129">
        <v>1.86</v>
      </c>
      <c r="O6129">
        <v>2009</v>
      </c>
      <c r="P6129" t="e" cm="1">
        <f t="array" ref="P6129">INDEX([1]metacritic_game_info!$D$2:$D$5001, MATCH(1, ([1]metacritic_game_info!$B$2:$B$5001=A6129)*([1]metacritic_game_info!$J$2:$J$5001=B6129), 0))</f>
        <v>#N/A</v>
      </c>
      <c r="Q6129" t="e" cm="1">
        <f t="array" ref="Q6129">INDEX([1]metacritic_game_info!$E$2:$E$5001, MATCH(1, ([1]metacritic_game_info!$B$2:$B$5001=A6129)*([1]metacritic_game_info!$J$2:$J$5001=B6129), 0))</f>
        <v>#N/A</v>
      </c>
      <c r="R6129" s="1" t="e" cm="1">
        <f t="array" ref="R6129">INDEX([1]metacritic_game_info!$G$2:$G$5001, MATCH(1, ([1]metacritic_game_info!$B$2:$B$5001=A6129)*([1]metacritic_game_info!$J$2:$J$5001=B6129), 0))</f>
        <v>#N/A</v>
      </c>
      <c r="S6129" s="1" t="e" cm="1">
        <f t="array" ref="S6129">INDEX([1]metacritic_game_info!$H$2:$H$5001, MATCH(1, ([1]metacritic_game_info!$B$2:$B$5001=A6129)*([1]metacritic_game_info!$J$2:$J$5001=B6129), 0))</f>
        <v>#N/A</v>
      </c>
      <c r="T6129" s="1" t="e" cm="1">
        <f t="array" ref="T6129">VLOOKUP(INDEX([1]metacritic_game_info!$I$2:$I$5001, MATCH(1, ([1]metacritic_game_info!$B$2:$B$5001=A6129)*([1]metacritic_game_info!$J$2:$J$5001=B6129), 0)),[2]!Table8[#Data],3,FALSE)</f>
        <v>#N/A</v>
      </c>
      <c r="V6129" t="e" cm="1">
        <f t="array" ref="V6129">INDEX([3]updatedVGOutput!$F$2:$F$210, MATCH(1, ([3]updatedVGOutput!$A$2:$A$210=A6129)*([3]updatedVGOutput!$C$2:$C$210=B6129), 0))</f>
        <v>#N/A</v>
      </c>
      <c r="X6129" s="4" t="str">
        <f t="shared" si="163"/>
        <v>https://www.google.com/search?q=Raven Squad Operation Hidden Dagger PC release date</v>
      </c>
    </row>
    <row r="6130" spans="1:24" hidden="1" x14ac:dyDescent="0.25">
      <c r="A6130" t="s">
        <v>3085</v>
      </c>
      <c r="B6130" t="s">
        <v>16</v>
      </c>
      <c r="C6130" t="s">
        <v>25</v>
      </c>
      <c r="D6130" t="s">
        <v>28</v>
      </c>
      <c r="E6130">
        <v>1</v>
      </c>
      <c r="F6130">
        <v>6</v>
      </c>
      <c r="G6130">
        <v>1</v>
      </c>
      <c r="H6130">
        <v>40</v>
      </c>
      <c r="I6130">
        <v>3.33</v>
      </c>
      <c r="J6130">
        <v>6.1</v>
      </c>
      <c r="K6130">
        <v>2.57</v>
      </c>
      <c r="L6130">
        <v>1.07</v>
      </c>
      <c r="M6130">
        <v>13.07</v>
      </c>
      <c r="N6130">
        <v>0.01</v>
      </c>
      <c r="O6130">
        <v>2008</v>
      </c>
      <c r="P6130" t="e" cm="1">
        <f t="array" ref="P6130">INDEX([1]metacritic_game_info!$D$2:$D$5001, MATCH(1, ([1]metacritic_game_info!$B$2:$B$5001=A6130)*([1]metacritic_game_info!$J$2:$J$5001=B6130), 0))</f>
        <v>#N/A</v>
      </c>
      <c r="Q6130" t="e" cm="1">
        <f t="array" ref="Q6130">INDEX([1]metacritic_game_info!$E$2:$E$5001, MATCH(1, ([1]metacritic_game_info!$B$2:$B$5001=A6130)*([1]metacritic_game_info!$J$2:$J$5001=B6130), 0))</f>
        <v>#N/A</v>
      </c>
      <c r="R6130" s="1" t="e" cm="1">
        <f t="array" ref="R6130">INDEX([1]metacritic_game_info!$G$2:$G$5001, MATCH(1, ([1]metacritic_game_info!$B$2:$B$5001=A6130)*([1]metacritic_game_info!$J$2:$J$5001=B6130), 0))</f>
        <v>#N/A</v>
      </c>
      <c r="S6130" s="1" t="e" cm="1">
        <f t="array" ref="S6130">INDEX([1]metacritic_game_info!$H$2:$H$5001, MATCH(1, ([1]metacritic_game_info!$B$2:$B$5001=A6130)*([1]metacritic_game_info!$J$2:$J$5001=B6130), 0))</f>
        <v>#N/A</v>
      </c>
      <c r="T6130" s="1" t="e" cm="1">
        <f t="array" ref="T6130">VLOOKUP(INDEX([1]metacritic_game_info!$I$2:$I$5001, MATCH(1, ([1]metacritic_game_info!$B$2:$B$5001=A6130)*([1]metacritic_game_info!$J$2:$J$5001=B6130), 0)),[2]!Table8[#Data],3,FALSE)</f>
        <v>#N/A</v>
      </c>
      <c r="V6130" t="e" cm="1">
        <f t="array" ref="V6130">INDEX([3]updatedVGOutput!$F$2:$F$210, MATCH(1, ([3]updatedVGOutput!$A$2:$A$210=A6130)*([3]updatedVGOutput!$C$2:$C$210=B6130), 0))</f>
        <v>#N/A</v>
      </c>
      <c r="X6130" s="4" t="str">
        <f t="shared" si="163"/>
        <v>https://www.google.com/search?q=Ray Tracers PS release date</v>
      </c>
    </row>
    <row r="6131" spans="1:24" hidden="1" x14ac:dyDescent="0.25">
      <c r="A6131" t="s">
        <v>6586</v>
      </c>
      <c r="B6131" t="s">
        <v>16</v>
      </c>
      <c r="C6131" t="s">
        <v>17</v>
      </c>
      <c r="D6131" t="s">
        <v>47</v>
      </c>
      <c r="E6131">
        <v>1</v>
      </c>
      <c r="F6131">
        <v>9</v>
      </c>
      <c r="G6131">
        <v>4</v>
      </c>
      <c r="H6131">
        <v>68</v>
      </c>
      <c r="I6131">
        <v>5.35</v>
      </c>
      <c r="J6131">
        <v>1.34</v>
      </c>
      <c r="K6131">
        <v>2.33</v>
      </c>
      <c r="L6131">
        <v>6.14</v>
      </c>
      <c r="M6131">
        <v>15.16</v>
      </c>
      <c r="N6131">
        <v>3.2</v>
      </c>
      <c r="O6131">
        <v>2008</v>
      </c>
      <c r="P6131" t="e" cm="1">
        <f t="array" ref="P6131">INDEX([1]metacritic_game_info!$D$2:$D$5001, MATCH(1, ([1]metacritic_game_info!$B$2:$B$5001=A6131)*([1]metacritic_game_info!$J$2:$J$5001=B6131), 0))</f>
        <v>#N/A</v>
      </c>
      <c r="Q6131" t="e" cm="1">
        <f t="array" ref="Q6131">INDEX([1]metacritic_game_info!$E$2:$E$5001, MATCH(1, ([1]metacritic_game_info!$B$2:$B$5001=A6131)*([1]metacritic_game_info!$J$2:$J$5001=B6131), 0))</f>
        <v>#N/A</v>
      </c>
      <c r="R6131" s="1" t="e" cm="1">
        <f t="array" ref="R6131">INDEX([1]metacritic_game_info!$G$2:$G$5001, MATCH(1, ([1]metacritic_game_info!$B$2:$B$5001=A6131)*([1]metacritic_game_info!$J$2:$J$5001=B6131), 0))</f>
        <v>#N/A</v>
      </c>
      <c r="S6131" s="1" t="e" cm="1">
        <f t="array" ref="S6131">INDEX([1]metacritic_game_info!$H$2:$H$5001, MATCH(1, ([1]metacritic_game_info!$B$2:$B$5001=A6131)*([1]metacritic_game_info!$J$2:$J$5001=B6131), 0))</f>
        <v>#N/A</v>
      </c>
      <c r="T6131" s="1" t="e" cm="1">
        <f t="array" ref="T6131">VLOOKUP(INDEX([1]metacritic_game_info!$I$2:$I$5001, MATCH(1, ([1]metacritic_game_info!$B$2:$B$5001=A6131)*([1]metacritic_game_info!$J$2:$J$5001=B6131), 0)),[2]!Table8[#Data],3,FALSE)</f>
        <v>#N/A</v>
      </c>
      <c r="V6131" t="e" cm="1">
        <f t="array" ref="V6131">INDEX([3]updatedVGOutput!$F$2:$F$210, MATCH(1, ([3]updatedVGOutput!$A$2:$A$210=A6131)*([3]updatedVGOutput!$C$2:$C$210=B6131), 0))</f>
        <v>#N/A</v>
      </c>
      <c r="X6131" s="4" t="str">
        <f t="shared" si="163"/>
        <v>https://www.google.com/search?q=RayCrisis Series Termination PS release date</v>
      </c>
    </row>
    <row r="6132" spans="1:24" hidden="1" x14ac:dyDescent="0.25">
      <c r="A6132" t="s">
        <v>6586</v>
      </c>
      <c r="B6132" t="s">
        <v>16</v>
      </c>
      <c r="C6132" t="s">
        <v>17</v>
      </c>
      <c r="D6132" t="s">
        <v>23</v>
      </c>
      <c r="E6132">
        <v>1</v>
      </c>
      <c r="F6132">
        <v>5</v>
      </c>
      <c r="G6132">
        <v>8</v>
      </c>
      <c r="H6132">
        <v>89</v>
      </c>
      <c r="I6132">
        <v>3</v>
      </c>
      <c r="J6132">
        <v>0.01</v>
      </c>
      <c r="K6132">
        <v>1.52</v>
      </c>
      <c r="L6132">
        <v>0.01</v>
      </c>
      <c r="M6132">
        <v>1.56</v>
      </c>
      <c r="N6132">
        <v>2.4900000000000002</v>
      </c>
      <c r="O6132">
        <v>2000</v>
      </c>
      <c r="P6132" t="e" cm="1">
        <f t="array" ref="P6132">INDEX([1]metacritic_game_info!$D$2:$D$5001, MATCH(1, ([1]metacritic_game_info!$B$2:$B$5001=A6132)*([1]metacritic_game_info!$J$2:$J$5001=B6132), 0))</f>
        <v>#N/A</v>
      </c>
      <c r="Q6132" t="e" cm="1">
        <f t="array" ref="Q6132">INDEX([1]metacritic_game_info!$E$2:$E$5001, MATCH(1, ([1]metacritic_game_info!$B$2:$B$5001=A6132)*([1]metacritic_game_info!$J$2:$J$5001=B6132), 0))</f>
        <v>#N/A</v>
      </c>
      <c r="R6132" s="1" t="e" cm="1">
        <f t="array" ref="R6132">INDEX([1]metacritic_game_info!$G$2:$G$5001, MATCH(1, ([1]metacritic_game_info!$B$2:$B$5001=A6132)*([1]metacritic_game_info!$J$2:$J$5001=B6132), 0))</f>
        <v>#N/A</v>
      </c>
      <c r="S6132" s="1" t="e" cm="1">
        <f t="array" ref="S6132">INDEX([1]metacritic_game_info!$H$2:$H$5001, MATCH(1, ([1]metacritic_game_info!$B$2:$B$5001=A6132)*([1]metacritic_game_info!$J$2:$J$5001=B6132), 0))</f>
        <v>#N/A</v>
      </c>
      <c r="T6132" s="1" t="e" cm="1">
        <f t="array" ref="T6132">VLOOKUP(INDEX([1]metacritic_game_info!$I$2:$I$5001, MATCH(1, ([1]metacritic_game_info!$B$2:$B$5001=A6132)*([1]metacritic_game_info!$J$2:$J$5001=B6132), 0)),[2]!Table8[#Data],3,FALSE)</f>
        <v>#N/A</v>
      </c>
      <c r="V6132" t="e" cm="1">
        <f t="array" ref="V6132">INDEX([3]updatedVGOutput!$F$2:$F$210, MATCH(1, ([3]updatedVGOutput!$A$2:$A$210=A6132)*([3]updatedVGOutput!$C$2:$C$210=B6132), 0))</f>
        <v>#N/A</v>
      </c>
      <c r="X6132" s="4" t="str">
        <f t="shared" si="163"/>
        <v>https://www.google.com/search?q=RayCrisis Series Termination PS release date</v>
      </c>
    </row>
    <row r="6133" spans="1:24" hidden="1" x14ac:dyDescent="0.25">
      <c r="A6133" t="s">
        <v>3086</v>
      </c>
      <c r="B6133" t="s">
        <v>30</v>
      </c>
      <c r="C6133" t="s">
        <v>25</v>
      </c>
      <c r="D6133" t="s">
        <v>35</v>
      </c>
      <c r="E6133">
        <v>8</v>
      </c>
      <c r="F6133">
        <v>5.0999999999999996</v>
      </c>
      <c r="G6133">
        <v>10</v>
      </c>
      <c r="H6133">
        <v>185</v>
      </c>
      <c r="I6133">
        <v>4.04</v>
      </c>
      <c r="J6133">
        <v>2.83</v>
      </c>
      <c r="K6133">
        <v>2.25</v>
      </c>
      <c r="L6133">
        <v>1.55</v>
      </c>
      <c r="M6133">
        <v>10.67</v>
      </c>
      <c r="N6133">
        <v>5.48</v>
      </c>
      <c r="O6133">
        <v>2002</v>
      </c>
      <c r="P6133" t="e" cm="1">
        <f t="array" ref="P6133">INDEX([1]metacritic_game_info!$D$2:$D$5001, MATCH(1, ([1]metacritic_game_info!$B$2:$B$5001=A6133)*([1]metacritic_game_info!$J$2:$J$5001=B6133), 0))</f>
        <v>#N/A</v>
      </c>
      <c r="Q6133" t="e" cm="1">
        <f t="array" ref="Q6133">INDEX([1]metacritic_game_info!$E$2:$E$5001, MATCH(1, ([1]metacritic_game_info!$B$2:$B$5001=A6133)*([1]metacritic_game_info!$J$2:$J$5001=B6133), 0))</f>
        <v>#N/A</v>
      </c>
      <c r="R6133" s="1" t="e" cm="1">
        <f t="array" ref="R6133">INDEX([1]metacritic_game_info!$G$2:$G$5001, MATCH(1, ([1]metacritic_game_info!$B$2:$B$5001=A6133)*([1]metacritic_game_info!$J$2:$J$5001=B6133), 0))</f>
        <v>#N/A</v>
      </c>
      <c r="S6133" s="1" t="e" cm="1">
        <f t="array" ref="S6133">INDEX([1]metacritic_game_info!$H$2:$H$5001, MATCH(1, ([1]metacritic_game_info!$B$2:$B$5001=A6133)*([1]metacritic_game_info!$J$2:$J$5001=B6133), 0))</f>
        <v>#N/A</v>
      </c>
      <c r="T6133" s="1" t="e" cm="1">
        <f t="array" ref="T6133">VLOOKUP(INDEX([1]metacritic_game_info!$I$2:$I$5001, MATCH(1, ([1]metacritic_game_info!$B$2:$B$5001=A6133)*([1]metacritic_game_info!$J$2:$J$5001=B6133), 0)),[2]!Table8[#Data],3,FALSE)</f>
        <v>#N/A</v>
      </c>
      <c r="V6133" t="e" cm="1">
        <f t="array" ref="V6133">INDEX([3]updatedVGOutput!$F$2:$F$210, MATCH(1, ([3]updatedVGOutput!$A$2:$A$210=A6133)*([3]updatedVGOutput!$C$2:$C$210=B6133), 0))</f>
        <v>#N/A</v>
      </c>
      <c r="X6133" s="4" t="str">
        <f t="shared" si="163"/>
        <v>https://www.google.com/search?q=Rayman Arena PC release date</v>
      </c>
    </row>
    <row r="6134" spans="1:24" hidden="1" x14ac:dyDescent="0.25">
      <c r="A6134" t="s">
        <v>3086</v>
      </c>
      <c r="B6134" t="s">
        <v>21</v>
      </c>
      <c r="C6134" t="s">
        <v>25</v>
      </c>
      <c r="D6134" t="s">
        <v>35</v>
      </c>
      <c r="E6134">
        <v>6</v>
      </c>
      <c r="F6134">
        <v>6.7</v>
      </c>
      <c r="G6134">
        <v>2</v>
      </c>
      <c r="H6134">
        <v>87</v>
      </c>
      <c r="I6134">
        <v>3</v>
      </c>
      <c r="J6134">
        <v>0.28999999999999998</v>
      </c>
      <c r="K6134">
        <v>3.47</v>
      </c>
      <c r="L6134">
        <v>0.23</v>
      </c>
      <c r="M6134">
        <v>4.59</v>
      </c>
      <c r="N6134">
        <v>2.2200000000000002</v>
      </c>
      <c r="O6134">
        <v>2002</v>
      </c>
      <c r="P6134" t="e" cm="1">
        <f t="array" ref="P6134">INDEX([1]metacritic_game_info!$D$2:$D$5001, MATCH(1, ([1]metacritic_game_info!$B$2:$B$5001=A6134)*([1]metacritic_game_info!$J$2:$J$5001=B6134), 0))</f>
        <v>#N/A</v>
      </c>
      <c r="Q6134" t="e" cm="1">
        <f t="array" ref="Q6134">INDEX([1]metacritic_game_info!$E$2:$E$5001, MATCH(1, ([1]metacritic_game_info!$B$2:$B$5001=A6134)*([1]metacritic_game_info!$J$2:$J$5001=B6134), 0))</f>
        <v>#N/A</v>
      </c>
      <c r="R6134" s="1" t="e" cm="1">
        <f t="array" ref="R6134">INDEX([1]metacritic_game_info!$G$2:$G$5001, MATCH(1, ([1]metacritic_game_info!$B$2:$B$5001=A6134)*([1]metacritic_game_info!$J$2:$J$5001=B6134), 0))</f>
        <v>#N/A</v>
      </c>
      <c r="S6134" s="1" t="e" cm="1">
        <f t="array" ref="S6134">INDEX([1]metacritic_game_info!$H$2:$H$5001, MATCH(1, ([1]metacritic_game_info!$B$2:$B$5001=A6134)*([1]metacritic_game_info!$J$2:$J$5001=B6134), 0))</f>
        <v>#N/A</v>
      </c>
      <c r="T6134" s="1" t="e" cm="1">
        <f t="array" ref="T6134">VLOOKUP(INDEX([1]metacritic_game_info!$I$2:$I$5001, MATCH(1, ([1]metacritic_game_info!$B$2:$B$5001=A6134)*([1]metacritic_game_info!$J$2:$J$5001=B6134), 0)),[2]!Table8[#Data],3,FALSE)</f>
        <v>#N/A</v>
      </c>
      <c r="V6134" t="e" cm="1">
        <f t="array" ref="V6134">INDEX([3]updatedVGOutput!$F$2:$F$210, MATCH(1, ([3]updatedVGOutput!$A$2:$A$210=A6134)*([3]updatedVGOutput!$C$2:$C$210=B6134), 0))</f>
        <v>#N/A</v>
      </c>
      <c r="X6134" s="4" t="str">
        <f t="shared" si="163"/>
        <v>https://www.google.com/search?q=Rayman Arena PS2 release date</v>
      </c>
    </row>
    <row r="6135" spans="1:24" x14ac:dyDescent="0.25">
      <c r="A6135" t="s">
        <v>3087</v>
      </c>
      <c r="B6135" t="s">
        <v>16</v>
      </c>
      <c r="C6135" t="s">
        <v>17</v>
      </c>
      <c r="D6135" t="s">
        <v>46</v>
      </c>
      <c r="E6135">
        <v>4</v>
      </c>
      <c r="F6135">
        <v>1</v>
      </c>
      <c r="G6135">
        <v>10</v>
      </c>
      <c r="H6135">
        <v>75</v>
      </c>
      <c r="I6135">
        <v>4.6500000000000004</v>
      </c>
      <c r="J6135">
        <v>5.8</v>
      </c>
      <c r="K6135">
        <v>2.21</v>
      </c>
      <c r="L6135">
        <v>3.53</v>
      </c>
      <c r="M6135">
        <v>16.190000000000001</v>
      </c>
      <c r="N6135">
        <v>3.64</v>
      </c>
      <c r="O6135">
        <v>2008</v>
      </c>
      <c r="P6135" t="str" cm="1">
        <f t="array" ref="P6135">INDEX([1]metacritic_game_info!$D$2:$D$5001, MATCH(1, ([1]metacritic_game_info!$B$2:$B$5001=A6135)*([1]metacritic_game_info!$J$2:$J$5001=B6135), 0))</f>
        <v>TaitoCorporation</v>
      </c>
      <c r="Q6135" t="str" cm="1">
        <f t="array" ref="Q6135">INDEX([1]metacritic_game_info!$E$2:$E$5001, MATCH(1, ([1]metacritic_game_info!$B$2:$B$5001=A6135)*([1]metacritic_game_info!$J$2:$J$5001=B6135), 0))</f>
        <v>Action;General</v>
      </c>
      <c r="R6135" s="1" cm="1">
        <f t="array" ref="R6135">INDEX([1]metacritic_game_info!$G$2:$G$5001, MATCH(1, ([1]metacritic_game_info!$B$2:$B$5001=A6135)*([1]metacritic_game_info!$J$2:$J$5001=B6135), 0))</f>
        <v>79</v>
      </c>
      <c r="S6135" s="1" cm="1">
        <f t="array" ref="S6135">INDEX([1]metacritic_game_info!$H$2:$H$5001, MATCH(1, ([1]metacritic_game_info!$B$2:$B$5001=A6135)*([1]metacritic_game_info!$J$2:$J$5001=B6135), 0))</f>
        <v>7.8</v>
      </c>
      <c r="T6135" s="1" t="str" cm="1">
        <f t="array" ref="T6135">VLOOKUP(INDEX([1]metacritic_game_info!$I$2:$I$5001, MATCH(1, ([1]metacritic_game_info!$B$2:$B$5001=A6135)*([1]metacritic_game_info!$J$2:$J$5001=B6135), 0)),[2]!Table8[#Data],3,FALSE)</f>
        <v>1 to 2</v>
      </c>
      <c r="V6135" t="e" cm="1">
        <f t="array" ref="V6135">INDEX([3]updatedVGOutput!$F$2:$F$210, MATCH(1, ([3]updatedVGOutput!$A$2:$A$210=A6135)*([3]updatedVGOutput!$C$2:$C$210=B6135), 0))</f>
        <v>#N/A</v>
      </c>
      <c r="X6135" s="4" t="str">
        <f>HYPERLINK("https://www.google.com/search?q="&amp;A6135&amp;" "&amp;B6135&amp;" NA release date")</f>
        <v>https://www.google.com/search?q=RayStorm PS NA release date</v>
      </c>
    </row>
    <row r="6136" spans="1:24" hidden="1" x14ac:dyDescent="0.25">
      <c r="A6136" t="s">
        <v>3088</v>
      </c>
      <c r="B6136" t="s">
        <v>16</v>
      </c>
      <c r="C6136" t="s">
        <v>17</v>
      </c>
      <c r="D6136" t="s">
        <v>35</v>
      </c>
      <c r="E6136">
        <v>9</v>
      </c>
      <c r="F6136">
        <v>7</v>
      </c>
      <c r="G6136">
        <v>3</v>
      </c>
      <c r="H6136">
        <v>57</v>
      </c>
      <c r="I6136">
        <v>1.89</v>
      </c>
      <c r="J6136">
        <v>3.33</v>
      </c>
      <c r="K6136">
        <v>3.83</v>
      </c>
      <c r="L6136">
        <v>3.74</v>
      </c>
      <c r="M6136">
        <v>12.79</v>
      </c>
      <c r="N6136">
        <v>3.18</v>
      </c>
      <c r="O6136">
        <v>2005</v>
      </c>
      <c r="P6136" t="e" cm="1">
        <f t="array" ref="P6136">INDEX([1]metacritic_game_info!$D$2:$D$5001, MATCH(1, ([1]metacritic_game_info!$B$2:$B$5001=A6136)*([1]metacritic_game_info!$J$2:$J$5001=B6136), 0))</f>
        <v>#N/A</v>
      </c>
      <c r="Q6136" t="e" cm="1">
        <f t="array" ref="Q6136">INDEX([1]metacritic_game_info!$E$2:$E$5001, MATCH(1, ([1]metacritic_game_info!$B$2:$B$5001=A6136)*([1]metacritic_game_info!$J$2:$J$5001=B6136), 0))</f>
        <v>#N/A</v>
      </c>
      <c r="R6136" s="1" t="e" cm="1">
        <f t="array" ref="R6136">INDEX([1]metacritic_game_info!$G$2:$G$5001, MATCH(1, ([1]metacritic_game_info!$B$2:$B$5001=A6136)*([1]metacritic_game_info!$J$2:$J$5001=B6136), 0))</f>
        <v>#N/A</v>
      </c>
      <c r="S6136" s="1" t="e" cm="1">
        <f t="array" ref="S6136">INDEX([1]metacritic_game_info!$H$2:$H$5001, MATCH(1, ([1]metacritic_game_info!$B$2:$B$5001=A6136)*([1]metacritic_game_info!$J$2:$J$5001=B6136), 0))</f>
        <v>#N/A</v>
      </c>
      <c r="T6136" s="1" t="e" cm="1">
        <f t="array" ref="T6136">VLOOKUP(INDEX([1]metacritic_game_info!$I$2:$I$5001, MATCH(1, ([1]metacritic_game_info!$B$2:$B$5001=A6136)*([1]metacritic_game_info!$J$2:$J$5001=B6136), 0)),[2]!Table8[#Data],3,FALSE)</f>
        <v>#N/A</v>
      </c>
      <c r="V6136" t="e" cm="1">
        <f t="array" ref="V6136">INDEX([3]updatedVGOutput!$F$2:$F$210, MATCH(1, ([3]updatedVGOutput!$A$2:$A$210=A6136)*([3]updatedVGOutput!$C$2:$C$210=B6136), 0))</f>
        <v>#N/A</v>
      </c>
      <c r="X6136" s="4" t="str">
        <f t="shared" si="163"/>
        <v>https://www.google.com/search?q=RayStorm HD PS release date</v>
      </c>
    </row>
    <row r="6137" spans="1:24" hidden="1" x14ac:dyDescent="0.25">
      <c r="A6137" t="s">
        <v>3089</v>
      </c>
      <c r="B6137" t="s">
        <v>16</v>
      </c>
      <c r="C6137" t="s">
        <v>27</v>
      </c>
      <c r="D6137" t="s">
        <v>35</v>
      </c>
      <c r="E6137">
        <v>7</v>
      </c>
      <c r="F6137">
        <v>3</v>
      </c>
      <c r="G6137">
        <v>3</v>
      </c>
      <c r="H6137">
        <v>198</v>
      </c>
      <c r="I6137">
        <v>3</v>
      </c>
      <c r="J6137">
        <v>0.26</v>
      </c>
      <c r="K6137">
        <v>1.28</v>
      </c>
      <c r="L6137">
        <v>0.17</v>
      </c>
      <c r="M6137">
        <v>2.17</v>
      </c>
      <c r="N6137">
        <v>3.67</v>
      </c>
      <c r="O6137">
        <v>2000</v>
      </c>
      <c r="P6137" t="e" cm="1">
        <f t="array" ref="P6137">INDEX([1]metacritic_game_info!$D$2:$D$5001, MATCH(1, ([1]metacritic_game_info!$B$2:$B$5001=A6137)*([1]metacritic_game_info!$J$2:$J$5001=B6137), 0))</f>
        <v>#N/A</v>
      </c>
      <c r="Q6137" t="e" cm="1">
        <f t="array" ref="Q6137">INDEX([1]metacritic_game_info!$E$2:$E$5001, MATCH(1, ([1]metacritic_game_info!$B$2:$B$5001=A6137)*([1]metacritic_game_info!$J$2:$J$5001=B6137), 0))</f>
        <v>#N/A</v>
      </c>
      <c r="R6137" s="1" t="e" cm="1">
        <f t="array" ref="R6137">INDEX([1]metacritic_game_info!$G$2:$G$5001, MATCH(1, ([1]metacritic_game_info!$B$2:$B$5001=A6137)*([1]metacritic_game_info!$J$2:$J$5001=B6137), 0))</f>
        <v>#N/A</v>
      </c>
      <c r="S6137" s="1" t="e" cm="1">
        <f t="array" ref="S6137">INDEX([1]metacritic_game_info!$H$2:$H$5001, MATCH(1, ([1]metacritic_game_info!$B$2:$B$5001=A6137)*([1]metacritic_game_info!$J$2:$J$5001=B6137), 0))</f>
        <v>#N/A</v>
      </c>
      <c r="T6137" s="1" t="e" cm="1">
        <f t="array" ref="T6137">VLOOKUP(INDEX([1]metacritic_game_info!$I$2:$I$5001, MATCH(1, ([1]metacritic_game_info!$B$2:$B$5001=A6137)*([1]metacritic_game_info!$J$2:$J$5001=B6137), 0)),[2]!Table8[#Data],3,FALSE)</f>
        <v>#N/A</v>
      </c>
      <c r="V6137" t="e" cm="1">
        <f t="array" ref="V6137">INDEX([3]updatedVGOutput!$F$2:$F$210, MATCH(1, ([3]updatedVGOutput!$A$2:$A$210=A6137)*([3]updatedVGOutput!$C$2:$C$210=B6137), 0))</f>
        <v>#N/A</v>
      </c>
      <c r="X6137" s="4" t="str">
        <f t="shared" si="163"/>
        <v>https://www.google.com/search?q=Razor Freestyle Scooter PS release date</v>
      </c>
    </row>
    <row r="6138" spans="1:24" hidden="1" x14ac:dyDescent="0.25">
      <c r="A6138" t="s">
        <v>3090</v>
      </c>
      <c r="B6138" t="s">
        <v>16</v>
      </c>
      <c r="C6138" t="s">
        <v>25</v>
      </c>
      <c r="D6138" t="s">
        <v>23</v>
      </c>
      <c r="E6138">
        <v>5</v>
      </c>
      <c r="F6138">
        <v>1</v>
      </c>
      <c r="G6138">
        <v>8</v>
      </c>
      <c r="H6138">
        <v>266</v>
      </c>
      <c r="I6138">
        <v>3.68</v>
      </c>
      <c r="J6138">
        <v>3.18</v>
      </c>
      <c r="K6138">
        <v>2.64</v>
      </c>
      <c r="L6138">
        <v>4.9000000000000004</v>
      </c>
      <c r="M6138">
        <v>14.4</v>
      </c>
      <c r="N6138">
        <v>1.73</v>
      </c>
      <c r="O6138">
        <v>2001</v>
      </c>
      <c r="P6138" t="e" cm="1">
        <f t="array" ref="P6138">INDEX([1]metacritic_game_info!$D$2:$D$5001, MATCH(1, ([1]metacritic_game_info!$B$2:$B$5001=A6138)*([1]metacritic_game_info!$J$2:$J$5001=B6138), 0))</f>
        <v>#N/A</v>
      </c>
      <c r="Q6138" t="e" cm="1">
        <f t="array" ref="Q6138">INDEX([1]metacritic_game_info!$E$2:$E$5001, MATCH(1, ([1]metacritic_game_info!$B$2:$B$5001=A6138)*([1]metacritic_game_info!$J$2:$J$5001=B6138), 0))</f>
        <v>#N/A</v>
      </c>
      <c r="R6138" s="1" t="e" cm="1">
        <f t="array" ref="R6138">INDEX([1]metacritic_game_info!$G$2:$G$5001, MATCH(1, ([1]metacritic_game_info!$B$2:$B$5001=A6138)*([1]metacritic_game_info!$J$2:$J$5001=B6138), 0))</f>
        <v>#N/A</v>
      </c>
      <c r="S6138" s="1" t="e" cm="1">
        <f t="array" ref="S6138">INDEX([1]metacritic_game_info!$H$2:$H$5001, MATCH(1, ([1]metacritic_game_info!$B$2:$B$5001=A6138)*([1]metacritic_game_info!$J$2:$J$5001=B6138), 0))</f>
        <v>#N/A</v>
      </c>
      <c r="T6138" s="1" t="e" cm="1">
        <f t="array" ref="T6138">VLOOKUP(INDEX([1]metacritic_game_info!$I$2:$I$5001, MATCH(1, ([1]metacritic_game_info!$B$2:$B$5001=A6138)*([1]metacritic_game_info!$J$2:$J$5001=B6138), 0)),[2]!Table8[#Data],3,FALSE)</f>
        <v>#N/A</v>
      </c>
      <c r="V6138" t="e" cm="1">
        <f t="array" ref="V6138">INDEX([3]updatedVGOutput!$F$2:$F$210, MATCH(1, ([3]updatedVGOutput!$A$2:$A$210=A6138)*([3]updatedVGOutput!$C$2:$C$210=B6138), 0))</f>
        <v>#N/A</v>
      </c>
      <c r="X6138" s="4" t="str">
        <f t="shared" si="163"/>
        <v>https://www.google.com/search?q=RC de GO  PS release date</v>
      </c>
    </row>
    <row r="6139" spans="1:24" hidden="1" x14ac:dyDescent="0.25">
      <c r="A6139" t="s">
        <v>6587</v>
      </c>
      <c r="B6139" t="s">
        <v>16</v>
      </c>
      <c r="C6139" t="s">
        <v>41</v>
      </c>
      <c r="D6139" t="s">
        <v>47</v>
      </c>
      <c r="E6139">
        <v>3</v>
      </c>
      <c r="F6139">
        <v>9</v>
      </c>
      <c r="G6139">
        <v>9</v>
      </c>
      <c r="H6139">
        <v>119</v>
      </c>
      <c r="I6139">
        <v>1.8</v>
      </c>
      <c r="J6139">
        <v>4.93</v>
      </c>
      <c r="K6139">
        <v>2.48</v>
      </c>
      <c r="L6139">
        <v>1.67</v>
      </c>
      <c r="M6139">
        <v>10.88</v>
      </c>
      <c r="N6139">
        <v>1.1299999999999999</v>
      </c>
      <c r="O6139">
        <v>2003</v>
      </c>
      <c r="P6139" t="e" cm="1">
        <f t="array" ref="P6139">INDEX([1]metacritic_game_info!$D$2:$D$5001, MATCH(1, ([1]metacritic_game_info!$B$2:$B$5001=A6139)*([1]metacritic_game_info!$J$2:$J$5001=B6139), 0))</f>
        <v>#N/A</v>
      </c>
      <c r="Q6139" t="e" cm="1">
        <f t="array" ref="Q6139">INDEX([1]metacritic_game_info!$E$2:$E$5001, MATCH(1, ([1]metacritic_game_info!$B$2:$B$5001=A6139)*([1]metacritic_game_info!$J$2:$J$5001=B6139), 0))</f>
        <v>#N/A</v>
      </c>
      <c r="R6139" s="1" t="e" cm="1">
        <f t="array" ref="R6139">INDEX([1]metacritic_game_info!$G$2:$G$5001, MATCH(1, ([1]metacritic_game_info!$B$2:$B$5001=A6139)*([1]metacritic_game_info!$J$2:$J$5001=B6139), 0))</f>
        <v>#N/A</v>
      </c>
      <c r="S6139" s="1" t="e" cm="1">
        <f t="array" ref="S6139">INDEX([1]metacritic_game_info!$H$2:$H$5001, MATCH(1, ([1]metacritic_game_info!$B$2:$B$5001=A6139)*([1]metacritic_game_info!$J$2:$J$5001=B6139), 0))</f>
        <v>#N/A</v>
      </c>
      <c r="T6139" s="1" t="e" cm="1">
        <f t="array" ref="T6139">VLOOKUP(INDEX([1]metacritic_game_info!$I$2:$I$5001, MATCH(1, ([1]metacritic_game_info!$B$2:$B$5001=A6139)*([1]metacritic_game_info!$J$2:$J$5001=B6139), 0)),[2]!Table8[#Data],3,FALSE)</f>
        <v>#N/A</v>
      </c>
      <c r="V6139" t="e" cm="1">
        <f t="array" ref="V6139">INDEX([3]updatedVGOutput!$F$2:$F$210, MATCH(1, ([3]updatedVGOutput!$A$2:$A$210=A6139)*([3]updatedVGOutput!$C$2:$C$210=B6139), 0))</f>
        <v>#N/A</v>
      </c>
      <c r="X6139" s="4" t="str">
        <f t="shared" si="163"/>
        <v>https://www.google.com/search?q=RC Helicopter Remote Control Simulation PS release date</v>
      </c>
    </row>
    <row r="6140" spans="1:24" hidden="1" x14ac:dyDescent="0.25">
      <c r="A6140" t="s">
        <v>3091</v>
      </c>
      <c r="B6140" t="s">
        <v>16</v>
      </c>
      <c r="C6140" t="s">
        <v>25</v>
      </c>
      <c r="D6140" t="s">
        <v>22</v>
      </c>
      <c r="E6140">
        <v>9</v>
      </c>
      <c r="F6140">
        <v>2</v>
      </c>
      <c r="G6140">
        <v>1</v>
      </c>
      <c r="H6140">
        <v>17</v>
      </c>
      <c r="I6140">
        <v>6.54</v>
      </c>
      <c r="J6140">
        <v>1.98</v>
      </c>
      <c r="K6140">
        <v>1.54</v>
      </c>
      <c r="L6140">
        <v>6.25</v>
      </c>
      <c r="M6140">
        <v>16.309999999999999</v>
      </c>
      <c r="N6140">
        <v>3.56</v>
      </c>
      <c r="O6140">
        <v>2000</v>
      </c>
      <c r="P6140" t="e" cm="1">
        <f t="array" ref="P6140">INDEX([1]metacritic_game_info!$D$2:$D$5001, MATCH(1, ([1]metacritic_game_info!$B$2:$B$5001=A6140)*([1]metacritic_game_info!$J$2:$J$5001=B6140), 0))</f>
        <v>#N/A</v>
      </c>
      <c r="Q6140" t="e" cm="1">
        <f t="array" ref="Q6140">INDEX([1]metacritic_game_info!$E$2:$E$5001, MATCH(1, ([1]metacritic_game_info!$B$2:$B$5001=A6140)*([1]metacritic_game_info!$J$2:$J$5001=B6140), 0))</f>
        <v>#N/A</v>
      </c>
      <c r="R6140" s="1" t="e" cm="1">
        <f t="array" ref="R6140">INDEX([1]metacritic_game_info!$G$2:$G$5001, MATCH(1, ([1]metacritic_game_info!$B$2:$B$5001=A6140)*([1]metacritic_game_info!$J$2:$J$5001=B6140), 0))</f>
        <v>#N/A</v>
      </c>
      <c r="S6140" s="1" t="e" cm="1">
        <f t="array" ref="S6140">INDEX([1]metacritic_game_info!$H$2:$H$5001, MATCH(1, ([1]metacritic_game_info!$B$2:$B$5001=A6140)*([1]metacritic_game_info!$J$2:$J$5001=B6140), 0))</f>
        <v>#N/A</v>
      </c>
      <c r="T6140" s="1" t="e" cm="1">
        <f t="array" ref="T6140">VLOOKUP(INDEX([1]metacritic_game_info!$I$2:$I$5001, MATCH(1, ([1]metacritic_game_info!$B$2:$B$5001=A6140)*([1]metacritic_game_info!$J$2:$J$5001=B6140), 0)),[2]!Table8[#Data],3,FALSE)</f>
        <v>#N/A</v>
      </c>
      <c r="V6140" t="e" cm="1">
        <f t="array" ref="V6140">INDEX([3]updatedVGOutput!$F$2:$F$210, MATCH(1, ([3]updatedVGOutput!$A$2:$A$210=A6140)*([3]updatedVGOutput!$C$2:$C$210=B6140), 0))</f>
        <v>#N/A</v>
      </c>
      <c r="X6140" s="4" t="str">
        <f t="shared" si="163"/>
        <v>https://www.google.com/search?q=RC Revenge PS release date</v>
      </c>
    </row>
    <row r="6141" spans="1:24" hidden="1" x14ac:dyDescent="0.25">
      <c r="A6141" t="s">
        <v>3092</v>
      </c>
      <c r="B6141" t="s">
        <v>21</v>
      </c>
      <c r="C6141" t="s">
        <v>25</v>
      </c>
      <c r="D6141" t="s">
        <v>23</v>
      </c>
      <c r="E6141">
        <v>7</v>
      </c>
      <c r="F6141">
        <v>10</v>
      </c>
      <c r="G6141">
        <v>9</v>
      </c>
      <c r="H6141">
        <v>34</v>
      </c>
      <c r="I6141">
        <v>3</v>
      </c>
      <c r="J6141">
        <v>0.08</v>
      </c>
      <c r="K6141">
        <v>1.32</v>
      </c>
      <c r="L6141">
        <v>0.06</v>
      </c>
      <c r="M6141">
        <v>1.63</v>
      </c>
      <c r="N6141">
        <v>6.71</v>
      </c>
      <c r="O6141">
        <v>2001</v>
      </c>
      <c r="P6141" t="e" cm="1">
        <f t="array" ref="P6141">INDEX([1]metacritic_game_info!$D$2:$D$5001, MATCH(1, ([1]metacritic_game_info!$B$2:$B$5001=A6141)*([1]metacritic_game_info!$J$2:$J$5001=B6141), 0))</f>
        <v>#N/A</v>
      </c>
      <c r="Q6141" t="e" cm="1">
        <f t="array" ref="Q6141">INDEX([1]metacritic_game_info!$E$2:$E$5001, MATCH(1, ([1]metacritic_game_info!$B$2:$B$5001=A6141)*([1]metacritic_game_info!$J$2:$J$5001=B6141), 0))</f>
        <v>#N/A</v>
      </c>
      <c r="R6141" s="1" t="e" cm="1">
        <f t="array" ref="R6141">INDEX([1]metacritic_game_info!$G$2:$G$5001, MATCH(1, ([1]metacritic_game_info!$B$2:$B$5001=A6141)*([1]metacritic_game_info!$J$2:$J$5001=B6141), 0))</f>
        <v>#N/A</v>
      </c>
      <c r="S6141" s="1" t="e" cm="1">
        <f t="array" ref="S6141">INDEX([1]metacritic_game_info!$H$2:$H$5001, MATCH(1, ([1]metacritic_game_info!$B$2:$B$5001=A6141)*([1]metacritic_game_info!$J$2:$J$5001=B6141), 0))</f>
        <v>#N/A</v>
      </c>
      <c r="T6141" s="1" t="e" cm="1">
        <f t="array" ref="T6141">VLOOKUP(INDEX([1]metacritic_game_info!$I$2:$I$5001, MATCH(1, ([1]metacritic_game_info!$B$2:$B$5001=A6141)*([1]metacritic_game_info!$J$2:$J$5001=B6141), 0)),[2]!Table8[#Data],3,FALSE)</f>
        <v>#N/A</v>
      </c>
      <c r="V6141" t="e" cm="1">
        <f t="array" ref="V6141">INDEX([3]updatedVGOutput!$F$2:$F$210, MATCH(1, ([3]updatedVGOutput!$A$2:$A$210=A6141)*([3]updatedVGOutput!$C$2:$C$210=B6141), 0))</f>
        <v>#N/A</v>
      </c>
      <c r="X6141" s="4" t="str">
        <f t="shared" si="163"/>
        <v>https://www.google.com/search?q=RC Revenge Pro PS2 release date</v>
      </c>
    </row>
    <row r="6142" spans="1:24" hidden="1" x14ac:dyDescent="0.25">
      <c r="A6142" t="s">
        <v>3093</v>
      </c>
      <c r="B6142" t="s">
        <v>21</v>
      </c>
      <c r="C6142" t="s">
        <v>25</v>
      </c>
      <c r="D6142" t="s">
        <v>44</v>
      </c>
      <c r="E6142">
        <v>5</v>
      </c>
      <c r="F6142">
        <v>4</v>
      </c>
      <c r="G6142">
        <v>9</v>
      </c>
      <c r="H6142">
        <v>154</v>
      </c>
      <c r="I6142">
        <v>1.35</v>
      </c>
      <c r="J6142">
        <v>1.62</v>
      </c>
      <c r="K6142">
        <v>4.47</v>
      </c>
      <c r="L6142">
        <v>5.28</v>
      </c>
      <c r="M6142">
        <v>12.72</v>
      </c>
      <c r="N6142">
        <v>1.33</v>
      </c>
      <c r="O6142">
        <v>2004</v>
      </c>
      <c r="P6142" t="e" cm="1">
        <f t="array" ref="P6142">INDEX([1]metacritic_game_info!$D$2:$D$5001, MATCH(1, ([1]metacritic_game_info!$B$2:$B$5001=A6142)*([1]metacritic_game_info!$J$2:$J$5001=B6142), 0))</f>
        <v>#N/A</v>
      </c>
      <c r="Q6142" t="e" cm="1">
        <f t="array" ref="Q6142">INDEX([1]metacritic_game_info!$E$2:$E$5001, MATCH(1, ([1]metacritic_game_info!$B$2:$B$5001=A6142)*([1]metacritic_game_info!$J$2:$J$5001=B6142), 0))</f>
        <v>#N/A</v>
      </c>
      <c r="R6142" s="1" t="e" cm="1">
        <f t="array" ref="R6142">INDEX([1]metacritic_game_info!$G$2:$G$5001, MATCH(1, ([1]metacritic_game_info!$B$2:$B$5001=A6142)*([1]metacritic_game_info!$J$2:$J$5001=B6142), 0))</f>
        <v>#N/A</v>
      </c>
      <c r="S6142" s="1" t="e" cm="1">
        <f t="array" ref="S6142">INDEX([1]metacritic_game_info!$H$2:$H$5001, MATCH(1, ([1]metacritic_game_info!$B$2:$B$5001=A6142)*([1]metacritic_game_info!$J$2:$J$5001=B6142), 0))</f>
        <v>#N/A</v>
      </c>
      <c r="T6142" s="1" t="e" cm="1">
        <f t="array" ref="T6142">VLOOKUP(INDEX([1]metacritic_game_info!$I$2:$I$5001, MATCH(1, ([1]metacritic_game_info!$B$2:$B$5001=A6142)*([1]metacritic_game_info!$J$2:$J$5001=B6142), 0)),[2]!Table8[#Data],3,FALSE)</f>
        <v>#N/A</v>
      </c>
      <c r="V6142" t="e" cm="1">
        <f t="array" ref="V6142">INDEX([3]updatedVGOutput!$F$2:$F$210, MATCH(1, ([3]updatedVGOutput!$A$2:$A$210=A6142)*([3]updatedVGOutput!$C$2:$C$210=B6142), 0))</f>
        <v>#N/A</v>
      </c>
      <c r="X6142" s="4" t="str">
        <f t="shared" si="163"/>
        <v>https://www.google.com/search?q=RC Toy Machines PS2 release date</v>
      </c>
    </row>
    <row r="6143" spans="1:24" hidden="1" x14ac:dyDescent="0.25">
      <c r="A6143" t="s">
        <v>6588</v>
      </c>
      <c r="B6143" t="s">
        <v>39</v>
      </c>
      <c r="C6143" t="s">
        <v>38</v>
      </c>
      <c r="D6143" t="s">
        <v>44</v>
      </c>
      <c r="E6143">
        <v>8</v>
      </c>
      <c r="F6143">
        <v>5</v>
      </c>
      <c r="G6143">
        <v>5</v>
      </c>
      <c r="H6143">
        <v>101</v>
      </c>
      <c r="I6143">
        <v>3</v>
      </c>
      <c r="J6143">
        <v>3.59</v>
      </c>
      <c r="K6143">
        <v>0.01</v>
      </c>
      <c r="L6143">
        <v>4.7699999999999996</v>
      </c>
      <c r="M6143">
        <v>8.3800000000000008</v>
      </c>
      <c r="N6143">
        <v>4.34</v>
      </c>
      <c r="O6143">
        <v>2017</v>
      </c>
      <c r="P6143" t="e" cm="1">
        <f t="array" ref="P6143">INDEX([1]metacritic_game_info!$D$2:$D$5001, MATCH(1, ([1]metacritic_game_info!$B$2:$B$5001=A6143)*([1]metacritic_game_info!$J$2:$J$5001=B6143), 0))</f>
        <v>#N/A</v>
      </c>
      <c r="Q6143" t="e" cm="1">
        <f t="array" ref="Q6143">INDEX([1]metacritic_game_info!$E$2:$E$5001, MATCH(1, ([1]metacritic_game_info!$B$2:$B$5001=A6143)*([1]metacritic_game_info!$J$2:$J$5001=B6143), 0))</f>
        <v>#N/A</v>
      </c>
      <c r="R6143" s="1" t="e" cm="1">
        <f t="array" ref="R6143">INDEX([1]metacritic_game_info!$G$2:$G$5001, MATCH(1, ([1]metacritic_game_info!$B$2:$B$5001=A6143)*([1]metacritic_game_info!$J$2:$J$5001=B6143), 0))</f>
        <v>#N/A</v>
      </c>
      <c r="S6143" s="1" t="e" cm="1">
        <f t="array" ref="S6143">INDEX([1]metacritic_game_info!$H$2:$H$5001, MATCH(1, ([1]metacritic_game_info!$B$2:$B$5001=A6143)*([1]metacritic_game_info!$J$2:$J$5001=B6143), 0))</f>
        <v>#N/A</v>
      </c>
      <c r="T6143" s="1" t="e" cm="1">
        <f t="array" ref="T6143">VLOOKUP(INDEX([1]metacritic_game_info!$I$2:$I$5001, MATCH(1, ([1]metacritic_game_info!$B$2:$B$5001=A6143)*([1]metacritic_game_info!$J$2:$J$5001=B6143), 0)),[2]!Table8[#Data],3,FALSE)</f>
        <v>#N/A</v>
      </c>
      <c r="V6143" t="e" cm="1">
        <f t="array" ref="V6143">INDEX([3]updatedVGOutput!$F$2:$F$210, MATCH(1, ([3]updatedVGOutput!$A$2:$A$210=A6143)*([3]updatedVGOutput!$C$2:$C$210=B6143), 0))</f>
        <v>#N/A</v>
      </c>
      <c r="X6143" s="4" t="str">
        <f t="shared" si="163"/>
        <v>https://www.google.com/search?q=Re Zero  Kara Hajimeru Isekai Seikatsu  Death or Kiss PS4 release date</v>
      </c>
    </row>
    <row r="6144" spans="1:24" hidden="1" x14ac:dyDescent="0.25">
      <c r="A6144" t="s">
        <v>3094</v>
      </c>
      <c r="B6144" t="s">
        <v>30</v>
      </c>
      <c r="C6144" t="s">
        <v>41</v>
      </c>
      <c r="D6144" t="s">
        <v>22</v>
      </c>
      <c r="E6144">
        <v>8</v>
      </c>
      <c r="F6144">
        <v>9</v>
      </c>
      <c r="G6144">
        <v>1</v>
      </c>
      <c r="H6144">
        <v>26</v>
      </c>
      <c r="I6144">
        <v>1.1499999999999999</v>
      </c>
      <c r="J6144">
        <v>2.17</v>
      </c>
      <c r="K6144">
        <v>5</v>
      </c>
      <c r="L6144">
        <v>1.35</v>
      </c>
      <c r="M6144">
        <v>9.67</v>
      </c>
      <c r="N6144">
        <v>2.02</v>
      </c>
      <c r="O6144">
        <v>2000</v>
      </c>
      <c r="P6144" t="e" cm="1">
        <f t="array" ref="P6144">INDEX([1]metacritic_game_info!$D$2:$D$5001, MATCH(1, ([1]metacritic_game_info!$B$2:$B$5001=A6144)*([1]metacritic_game_info!$J$2:$J$5001=B6144), 0))</f>
        <v>#N/A</v>
      </c>
      <c r="Q6144" t="e" cm="1">
        <f t="array" ref="Q6144">INDEX([1]metacritic_game_info!$E$2:$E$5001, MATCH(1, ([1]metacritic_game_info!$B$2:$B$5001=A6144)*([1]metacritic_game_info!$J$2:$J$5001=B6144), 0))</f>
        <v>#N/A</v>
      </c>
      <c r="R6144" s="1" t="e" cm="1">
        <f t="array" ref="R6144">INDEX([1]metacritic_game_info!$G$2:$G$5001, MATCH(1, ([1]metacritic_game_info!$B$2:$B$5001=A6144)*([1]metacritic_game_info!$J$2:$J$5001=B6144), 0))</f>
        <v>#N/A</v>
      </c>
      <c r="S6144" s="1" t="e" cm="1">
        <f t="array" ref="S6144">INDEX([1]metacritic_game_info!$H$2:$H$5001, MATCH(1, ([1]metacritic_game_info!$B$2:$B$5001=A6144)*([1]metacritic_game_info!$J$2:$J$5001=B6144), 0))</f>
        <v>#N/A</v>
      </c>
      <c r="T6144" s="1" t="e" cm="1">
        <f t="array" ref="T6144">VLOOKUP(INDEX([1]metacritic_game_info!$I$2:$I$5001, MATCH(1, ([1]metacritic_game_info!$B$2:$B$5001=A6144)*([1]metacritic_game_info!$J$2:$J$5001=B6144), 0)),[2]!Table8[#Data],3,FALSE)</f>
        <v>#N/A</v>
      </c>
      <c r="V6144" t="e" cm="1">
        <f t="array" ref="V6144">INDEX([3]updatedVGOutput!$F$2:$F$210, MATCH(1, ([3]updatedVGOutput!$A$2:$A$210=A6144)*([3]updatedVGOutput!$C$2:$C$210=B6144), 0))</f>
        <v>#N/A</v>
      </c>
      <c r="X6144" s="4" t="str">
        <f t="shared" si="163"/>
        <v>https://www.google.com/search?q=Reach for the Stars PC release date</v>
      </c>
    </row>
    <row r="6145" spans="1:24" hidden="1" x14ac:dyDescent="0.25">
      <c r="A6145" t="s">
        <v>3095</v>
      </c>
      <c r="B6145" t="s">
        <v>34</v>
      </c>
      <c r="C6145" t="s">
        <v>41</v>
      </c>
      <c r="D6145" t="s">
        <v>28</v>
      </c>
      <c r="E6145">
        <v>3</v>
      </c>
      <c r="F6145">
        <v>9</v>
      </c>
      <c r="G6145">
        <v>3</v>
      </c>
      <c r="H6145">
        <v>130</v>
      </c>
      <c r="I6145">
        <v>3</v>
      </c>
      <c r="J6145">
        <v>2.5299999999999998</v>
      </c>
      <c r="K6145">
        <v>0.08</v>
      </c>
      <c r="L6145">
        <v>2.73</v>
      </c>
      <c r="M6145">
        <v>5.43</v>
      </c>
      <c r="N6145">
        <v>6.61</v>
      </c>
      <c r="O6145">
        <v>2007</v>
      </c>
      <c r="P6145" t="e" cm="1">
        <f t="array" ref="P6145">INDEX([1]metacritic_game_info!$D$2:$D$5001, MATCH(1, ([1]metacritic_game_info!$B$2:$B$5001=A6145)*([1]metacritic_game_info!$J$2:$J$5001=B6145), 0))</f>
        <v>#N/A</v>
      </c>
      <c r="Q6145" t="e" cm="1">
        <f t="array" ref="Q6145">INDEX([1]metacritic_game_info!$E$2:$E$5001, MATCH(1, ([1]metacritic_game_info!$B$2:$B$5001=A6145)*([1]metacritic_game_info!$J$2:$J$5001=B6145), 0))</f>
        <v>#N/A</v>
      </c>
      <c r="R6145" s="1" t="e" cm="1">
        <f t="array" ref="R6145">INDEX([1]metacritic_game_info!$G$2:$G$5001, MATCH(1, ([1]metacritic_game_info!$B$2:$B$5001=A6145)*([1]metacritic_game_info!$J$2:$J$5001=B6145), 0))</f>
        <v>#N/A</v>
      </c>
      <c r="S6145" s="1" t="e" cm="1">
        <f t="array" ref="S6145">INDEX([1]metacritic_game_info!$H$2:$H$5001, MATCH(1, ([1]metacritic_game_info!$B$2:$B$5001=A6145)*([1]metacritic_game_info!$J$2:$J$5001=B6145), 0))</f>
        <v>#N/A</v>
      </c>
      <c r="T6145" s="1" t="e" cm="1">
        <f t="array" ref="T6145">VLOOKUP(INDEX([1]metacritic_game_info!$I$2:$I$5001, MATCH(1, ([1]metacritic_game_info!$B$2:$B$5001=A6145)*([1]metacritic_game_info!$J$2:$J$5001=B6145), 0)),[2]!Table8[#Data],3,FALSE)</f>
        <v>#N/A</v>
      </c>
      <c r="V6145" t="e" cm="1">
        <f t="array" ref="V6145">INDEX([3]updatedVGOutput!$F$2:$F$210, MATCH(1, ([3]updatedVGOutput!$A$2:$A$210=A6145)*([3]updatedVGOutput!$C$2:$C$210=B6145), 0))</f>
        <v>#N/A</v>
      </c>
      <c r="X6145" s="4" t="str">
        <f t="shared" si="163"/>
        <v>https://www.google.com/search?q=Reading Training DS release date</v>
      </c>
    </row>
    <row r="6146" spans="1:24" hidden="1" x14ac:dyDescent="0.25">
      <c r="A6146" t="s">
        <v>6589</v>
      </c>
      <c r="B6146" t="s">
        <v>16</v>
      </c>
      <c r="C6146" t="s">
        <v>20</v>
      </c>
      <c r="D6146" t="s">
        <v>35</v>
      </c>
      <c r="E6146">
        <v>7</v>
      </c>
      <c r="F6146">
        <v>6.5</v>
      </c>
      <c r="G6146">
        <v>5</v>
      </c>
      <c r="H6146">
        <v>146</v>
      </c>
      <c r="I6146">
        <v>3</v>
      </c>
      <c r="J6146">
        <v>0.28999999999999998</v>
      </c>
      <c r="K6146">
        <v>3.94</v>
      </c>
      <c r="L6146">
        <v>0.2</v>
      </c>
      <c r="M6146">
        <v>4.95</v>
      </c>
      <c r="N6146">
        <v>3.96</v>
      </c>
      <c r="O6146">
        <v>2000</v>
      </c>
      <c r="P6146" t="e" cm="1">
        <f t="array" ref="P6146">INDEX([1]metacritic_game_info!$D$2:$D$5001, MATCH(1, ([1]metacritic_game_info!$B$2:$B$5001=A6146)*([1]metacritic_game_info!$J$2:$J$5001=B6146), 0))</f>
        <v>#N/A</v>
      </c>
      <c r="Q6146" t="e" cm="1">
        <f t="array" ref="Q6146">INDEX([1]metacritic_game_info!$E$2:$E$5001, MATCH(1, ([1]metacritic_game_info!$B$2:$B$5001=A6146)*([1]metacritic_game_info!$J$2:$J$5001=B6146), 0))</f>
        <v>#N/A</v>
      </c>
      <c r="R6146" s="1" t="e" cm="1">
        <f t="array" ref="R6146">INDEX([1]metacritic_game_info!$G$2:$G$5001, MATCH(1, ([1]metacritic_game_info!$B$2:$B$5001=A6146)*([1]metacritic_game_info!$J$2:$J$5001=B6146), 0))</f>
        <v>#N/A</v>
      </c>
      <c r="S6146" s="1" t="e" cm="1">
        <f t="array" ref="S6146">INDEX([1]metacritic_game_info!$H$2:$H$5001, MATCH(1, ([1]metacritic_game_info!$B$2:$B$5001=A6146)*([1]metacritic_game_info!$J$2:$J$5001=B6146), 0))</f>
        <v>#N/A</v>
      </c>
      <c r="T6146" s="1" t="e" cm="1">
        <f t="array" ref="T6146">VLOOKUP(INDEX([1]metacritic_game_info!$I$2:$I$5001, MATCH(1, ([1]metacritic_game_info!$B$2:$B$5001=A6146)*([1]metacritic_game_info!$J$2:$J$5001=B6146), 0)),[2]!Table8[#Data],3,FALSE)</f>
        <v>#N/A</v>
      </c>
      <c r="V6146" t="e" cm="1">
        <f t="array" ref="V6146">INDEX([3]updatedVGOutput!$F$2:$F$210, MATCH(1, ([3]updatedVGOutput!$A$2:$A$210=A6146)*([3]updatedVGOutput!$C$2:$C$210=B6146), 0))</f>
        <v>#N/A</v>
      </c>
      <c r="X6146" s="4" t="str">
        <f t="shared" si="163"/>
        <v>https://www.google.com/search?q=Ready 2 Rumble Boxing Round 2 PS release date</v>
      </c>
    </row>
    <row r="6147" spans="1:24" hidden="1" x14ac:dyDescent="0.25">
      <c r="A6147" t="s">
        <v>6589</v>
      </c>
      <c r="B6147" t="s">
        <v>21</v>
      </c>
      <c r="C6147" t="s">
        <v>20</v>
      </c>
      <c r="D6147" t="s">
        <v>23</v>
      </c>
      <c r="E6147">
        <v>2</v>
      </c>
      <c r="F6147">
        <v>7.9</v>
      </c>
      <c r="G6147">
        <v>2</v>
      </c>
      <c r="H6147">
        <v>273</v>
      </c>
      <c r="I6147">
        <v>3</v>
      </c>
      <c r="J6147">
        <v>0.4</v>
      </c>
      <c r="K6147">
        <v>1.48</v>
      </c>
      <c r="L6147">
        <v>0.31</v>
      </c>
      <c r="M6147">
        <v>3</v>
      </c>
      <c r="N6147">
        <v>5.74</v>
      </c>
      <c r="O6147">
        <v>2000</v>
      </c>
      <c r="P6147" t="e" cm="1">
        <f t="array" ref="P6147">INDEX([1]metacritic_game_info!$D$2:$D$5001, MATCH(1, ([1]metacritic_game_info!$B$2:$B$5001=A6147)*([1]metacritic_game_info!$J$2:$J$5001=B6147), 0))</f>
        <v>#N/A</v>
      </c>
      <c r="Q6147" t="e" cm="1">
        <f t="array" ref="Q6147">INDEX([1]metacritic_game_info!$E$2:$E$5001, MATCH(1, ([1]metacritic_game_info!$B$2:$B$5001=A6147)*([1]metacritic_game_info!$J$2:$J$5001=B6147), 0))</f>
        <v>#N/A</v>
      </c>
      <c r="R6147" s="1" t="e" cm="1">
        <f t="array" ref="R6147">INDEX([1]metacritic_game_info!$G$2:$G$5001, MATCH(1, ([1]metacritic_game_info!$B$2:$B$5001=A6147)*([1]metacritic_game_info!$J$2:$J$5001=B6147), 0))</f>
        <v>#N/A</v>
      </c>
      <c r="S6147" s="1" t="e" cm="1">
        <f t="array" ref="S6147">INDEX([1]metacritic_game_info!$H$2:$H$5001, MATCH(1, ([1]metacritic_game_info!$B$2:$B$5001=A6147)*([1]metacritic_game_info!$J$2:$J$5001=B6147), 0))</f>
        <v>#N/A</v>
      </c>
      <c r="T6147" s="1" t="e" cm="1">
        <f t="array" ref="T6147">VLOOKUP(INDEX([1]metacritic_game_info!$I$2:$I$5001, MATCH(1, ([1]metacritic_game_info!$B$2:$B$5001=A6147)*([1]metacritic_game_info!$J$2:$J$5001=B6147), 0)),[2]!Table8[#Data],3,FALSE)</f>
        <v>#N/A</v>
      </c>
      <c r="V6147" t="e" cm="1">
        <f t="array" ref="V6147">INDEX([3]updatedVGOutput!$F$2:$F$210, MATCH(1, ([3]updatedVGOutput!$A$2:$A$210=A6147)*([3]updatedVGOutput!$C$2:$C$210=B6147), 0))</f>
        <v>#N/A</v>
      </c>
      <c r="X6147" s="4" t="str">
        <f t="shared" ref="X6147:X6210" si="164">HYPERLINK("https://www.google.com/search?q="&amp;A6147&amp;" "&amp;B6147&amp;" release date")</f>
        <v>https://www.google.com/search?q=Ready 2 Rumble Boxing Round 2 PS2 release date</v>
      </c>
    </row>
    <row r="6148" spans="1:24" hidden="1" x14ac:dyDescent="0.25">
      <c r="A6148" t="s">
        <v>6590</v>
      </c>
      <c r="B6148" t="s">
        <v>34</v>
      </c>
      <c r="C6148" t="s">
        <v>41</v>
      </c>
      <c r="D6148" t="s">
        <v>18</v>
      </c>
      <c r="E6148">
        <v>3</v>
      </c>
      <c r="F6148">
        <v>9</v>
      </c>
      <c r="G6148">
        <v>6</v>
      </c>
      <c r="H6148">
        <v>182</v>
      </c>
      <c r="I6148">
        <v>4.3099999999999996</v>
      </c>
      <c r="J6148">
        <v>4.6900000000000004</v>
      </c>
      <c r="K6148">
        <v>4.8099999999999996</v>
      </c>
      <c r="L6148">
        <v>2</v>
      </c>
      <c r="M6148">
        <v>15.81</v>
      </c>
      <c r="N6148">
        <v>4.59</v>
      </c>
      <c r="O6148">
        <v>2009</v>
      </c>
      <c r="P6148" t="e" cm="1">
        <f t="array" ref="P6148">INDEX([1]metacritic_game_info!$D$2:$D$5001, MATCH(1, ([1]metacritic_game_info!$B$2:$B$5001=A6148)*([1]metacritic_game_info!$J$2:$J$5001=B6148), 0))</f>
        <v>#N/A</v>
      </c>
      <c r="Q6148" t="e" cm="1">
        <f t="array" ref="Q6148">INDEX([1]metacritic_game_info!$E$2:$E$5001, MATCH(1, ([1]metacritic_game_info!$B$2:$B$5001=A6148)*([1]metacritic_game_info!$J$2:$J$5001=B6148), 0))</f>
        <v>#N/A</v>
      </c>
      <c r="R6148" s="1" t="e" cm="1">
        <f t="array" ref="R6148">INDEX([1]metacritic_game_info!$G$2:$G$5001, MATCH(1, ([1]metacritic_game_info!$B$2:$B$5001=A6148)*([1]metacritic_game_info!$J$2:$J$5001=B6148), 0))</f>
        <v>#N/A</v>
      </c>
      <c r="S6148" s="1" t="e" cm="1">
        <f t="array" ref="S6148">INDEX([1]metacritic_game_info!$H$2:$H$5001, MATCH(1, ([1]metacritic_game_info!$B$2:$B$5001=A6148)*([1]metacritic_game_info!$J$2:$J$5001=B6148), 0))</f>
        <v>#N/A</v>
      </c>
      <c r="T6148" s="1" t="e" cm="1">
        <f t="array" ref="T6148">VLOOKUP(INDEX([1]metacritic_game_info!$I$2:$I$5001, MATCH(1, ([1]metacritic_game_info!$B$2:$B$5001=A6148)*([1]metacritic_game_info!$J$2:$J$5001=B6148), 0)),[2]!Table8[#Data],3,FALSE)</f>
        <v>#N/A</v>
      </c>
      <c r="V6148" t="e" cm="1">
        <f t="array" ref="V6148">INDEX([3]updatedVGOutput!$F$2:$F$210, MATCH(1, ([3]updatedVGOutput!$A$2:$A$210=A6148)*([3]updatedVGOutput!$C$2:$C$210=B6148), 0))</f>
        <v>#N/A</v>
      </c>
      <c r="X6148" s="4" t="str">
        <f t="shared" si="164"/>
        <v>https://www.google.com/search?q=Ready Steady Cook The Game DS release date</v>
      </c>
    </row>
    <row r="6149" spans="1:24" hidden="1" x14ac:dyDescent="0.25">
      <c r="A6149" t="s">
        <v>3096</v>
      </c>
      <c r="B6149" t="s">
        <v>16</v>
      </c>
      <c r="C6149" t="s">
        <v>20</v>
      </c>
      <c r="D6149" t="s">
        <v>22</v>
      </c>
      <c r="E6149">
        <v>1</v>
      </c>
      <c r="F6149">
        <v>4</v>
      </c>
      <c r="G6149">
        <v>4</v>
      </c>
      <c r="H6149">
        <v>269</v>
      </c>
      <c r="I6149">
        <v>1.94</v>
      </c>
      <c r="J6149">
        <v>6.69</v>
      </c>
      <c r="K6149">
        <v>2.59</v>
      </c>
      <c r="L6149">
        <v>6.51</v>
      </c>
      <c r="M6149">
        <v>17.73</v>
      </c>
      <c r="N6149">
        <v>5.3</v>
      </c>
      <c r="O6149">
        <v>2007</v>
      </c>
      <c r="P6149" t="e" cm="1">
        <f t="array" ref="P6149">INDEX([1]metacritic_game_info!$D$2:$D$5001, MATCH(1, ([1]metacritic_game_info!$B$2:$B$5001=A6149)*([1]metacritic_game_info!$J$2:$J$5001=B6149), 0))</f>
        <v>#N/A</v>
      </c>
      <c r="Q6149" t="e" cm="1">
        <f t="array" ref="Q6149">INDEX([1]metacritic_game_info!$E$2:$E$5001, MATCH(1, ([1]metacritic_game_info!$B$2:$B$5001=A6149)*([1]metacritic_game_info!$J$2:$J$5001=B6149), 0))</f>
        <v>#N/A</v>
      </c>
      <c r="R6149" s="1" t="e" cm="1">
        <f t="array" ref="R6149">INDEX([1]metacritic_game_info!$G$2:$G$5001, MATCH(1, ([1]metacritic_game_info!$B$2:$B$5001=A6149)*([1]metacritic_game_info!$J$2:$J$5001=B6149), 0))</f>
        <v>#N/A</v>
      </c>
      <c r="S6149" s="1" t="e" cm="1">
        <f t="array" ref="S6149">INDEX([1]metacritic_game_info!$H$2:$H$5001, MATCH(1, ([1]metacritic_game_info!$B$2:$B$5001=A6149)*([1]metacritic_game_info!$J$2:$J$5001=B6149), 0))</f>
        <v>#N/A</v>
      </c>
      <c r="T6149" s="1" t="e" cm="1">
        <f t="array" ref="T6149">VLOOKUP(INDEX([1]metacritic_game_info!$I$2:$I$5001, MATCH(1, ([1]metacritic_game_info!$B$2:$B$5001=A6149)*([1]metacritic_game_info!$J$2:$J$5001=B6149), 0)),[2]!Table8[#Data],3,FALSE)</f>
        <v>#N/A</v>
      </c>
      <c r="V6149" t="e" cm="1">
        <f t="array" ref="V6149">INDEX([3]updatedVGOutput!$F$2:$F$210, MATCH(1, ([3]updatedVGOutput!$A$2:$A$210=A6149)*([3]updatedVGOutput!$C$2:$C$210=B6149), 0))</f>
        <v>#N/A</v>
      </c>
      <c r="X6149" s="4" t="str">
        <f t="shared" si="164"/>
        <v>https://www.google.com/search?q=Real Bout Fatal Fury PS release date</v>
      </c>
    </row>
    <row r="6150" spans="1:24" hidden="1" x14ac:dyDescent="0.25">
      <c r="A6150" t="s">
        <v>6591</v>
      </c>
      <c r="B6150" t="s">
        <v>16</v>
      </c>
      <c r="C6150" t="s">
        <v>20</v>
      </c>
      <c r="D6150" t="s">
        <v>44</v>
      </c>
      <c r="E6150">
        <v>4</v>
      </c>
      <c r="F6150">
        <v>6</v>
      </c>
      <c r="G6150">
        <v>4</v>
      </c>
      <c r="H6150">
        <v>29</v>
      </c>
      <c r="I6150">
        <v>7.12</v>
      </c>
      <c r="J6150">
        <v>5.9</v>
      </c>
      <c r="K6150">
        <v>1.21</v>
      </c>
      <c r="L6150">
        <v>2.76</v>
      </c>
      <c r="M6150">
        <v>16.989999999999998</v>
      </c>
      <c r="N6150">
        <v>3.79</v>
      </c>
      <c r="O6150">
        <v>2007</v>
      </c>
      <c r="P6150" t="e" cm="1">
        <f t="array" ref="P6150">INDEX([1]metacritic_game_info!$D$2:$D$5001, MATCH(1, ([1]metacritic_game_info!$B$2:$B$5001=A6150)*([1]metacritic_game_info!$J$2:$J$5001=B6150), 0))</f>
        <v>#N/A</v>
      </c>
      <c r="Q6150" t="e" cm="1">
        <f t="array" ref="Q6150">INDEX([1]metacritic_game_info!$E$2:$E$5001, MATCH(1, ([1]metacritic_game_info!$B$2:$B$5001=A6150)*([1]metacritic_game_info!$J$2:$J$5001=B6150), 0))</f>
        <v>#N/A</v>
      </c>
      <c r="R6150" s="1" t="e" cm="1">
        <f t="array" ref="R6150">INDEX([1]metacritic_game_info!$G$2:$G$5001, MATCH(1, ([1]metacritic_game_info!$B$2:$B$5001=A6150)*([1]metacritic_game_info!$J$2:$J$5001=B6150), 0))</f>
        <v>#N/A</v>
      </c>
      <c r="S6150" s="1" t="e" cm="1">
        <f t="array" ref="S6150">INDEX([1]metacritic_game_info!$H$2:$H$5001, MATCH(1, ([1]metacritic_game_info!$B$2:$B$5001=A6150)*([1]metacritic_game_info!$J$2:$J$5001=B6150), 0))</f>
        <v>#N/A</v>
      </c>
      <c r="T6150" s="1" t="e" cm="1">
        <f t="array" ref="T6150">VLOOKUP(INDEX([1]metacritic_game_info!$I$2:$I$5001, MATCH(1, ([1]metacritic_game_info!$B$2:$B$5001=A6150)*([1]metacritic_game_info!$J$2:$J$5001=B6150), 0)),[2]!Table8[#Data],3,FALSE)</f>
        <v>#N/A</v>
      </c>
      <c r="V6150" t="e" cm="1">
        <f t="array" ref="V6150">INDEX([3]updatedVGOutput!$F$2:$F$210, MATCH(1, ([3]updatedVGOutput!$A$2:$A$210=A6150)*([3]updatedVGOutput!$C$2:$C$210=B6150), 0))</f>
        <v>#N/A</v>
      </c>
      <c r="X6150" s="4" t="str">
        <f t="shared" si="164"/>
        <v>https://www.google.com/search?q=Real Bout Garou Densetsu Special Dominated Mind PS release date</v>
      </c>
    </row>
    <row r="6151" spans="1:24" hidden="1" x14ac:dyDescent="0.25">
      <c r="A6151" t="s">
        <v>3097</v>
      </c>
      <c r="B6151" t="s">
        <v>30</v>
      </c>
      <c r="C6151" t="s">
        <v>41</v>
      </c>
      <c r="D6151" t="s">
        <v>22</v>
      </c>
      <c r="E6151">
        <v>8</v>
      </c>
      <c r="F6151">
        <v>1</v>
      </c>
      <c r="G6151">
        <v>3</v>
      </c>
      <c r="H6151">
        <v>0.12</v>
      </c>
      <c r="I6151">
        <v>6.11</v>
      </c>
      <c r="J6151">
        <v>3.8</v>
      </c>
      <c r="K6151">
        <v>2.87</v>
      </c>
      <c r="L6151">
        <v>3.5</v>
      </c>
      <c r="M6151">
        <v>16.28</v>
      </c>
      <c r="N6151">
        <v>5.17</v>
      </c>
      <c r="O6151">
        <v>2014</v>
      </c>
      <c r="P6151" t="e" cm="1">
        <f t="array" ref="P6151">INDEX([1]metacritic_game_info!$D$2:$D$5001, MATCH(1, ([1]metacritic_game_info!$B$2:$B$5001=A6151)*([1]metacritic_game_info!$J$2:$J$5001=B6151), 0))</f>
        <v>#N/A</v>
      </c>
      <c r="Q6151" t="e" cm="1">
        <f t="array" ref="Q6151">INDEX([1]metacritic_game_info!$E$2:$E$5001, MATCH(1, ([1]metacritic_game_info!$B$2:$B$5001=A6151)*([1]metacritic_game_info!$J$2:$J$5001=B6151), 0))</f>
        <v>#N/A</v>
      </c>
      <c r="R6151" s="1" t="e" cm="1">
        <f t="array" ref="R6151">INDEX([1]metacritic_game_info!$G$2:$G$5001, MATCH(1, ([1]metacritic_game_info!$B$2:$B$5001=A6151)*([1]metacritic_game_info!$J$2:$J$5001=B6151), 0))</f>
        <v>#N/A</v>
      </c>
      <c r="S6151" s="1" t="e" cm="1">
        <f t="array" ref="S6151">INDEX([1]metacritic_game_info!$H$2:$H$5001, MATCH(1, ([1]metacritic_game_info!$B$2:$B$5001=A6151)*([1]metacritic_game_info!$J$2:$J$5001=B6151), 0))</f>
        <v>#N/A</v>
      </c>
      <c r="T6151" s="1" t="e" cm="1">
        <f t="array" ref="T6151">VLOOKUP(INDEX([1]metacritic_game_info!$I$2:$I$5001, MATCH(1, ([1]metacritic_game_info!$B$2:$B$5001=A6151)*([1]metacritic_game_info!$J$2:$J$5001=B6151), 0)),[2]!Table8[#Data],3,FALSE)</f>
        <v>#N/A</v>
      </c>
      <c r="V6151" t="e" cm="1">
        <f t="array" ref="V6151">INDEX([3]updatedVGOutput!$F$2:$F$210, MATCH(1, ([3]updatedVGOutput!$A$2:$A$210=A6151)*([3]updatedVGOutput!$C$2:$C$210=B6151), 0))</f>
        <v>#N/A</v>
      </c>
      <c r="X6151" s="4" t="str">
        <f t="shared" si="164"/>
        <v>https://www.google.com/search?q=Real Boxing PC release date</v>
      </c>
    </row>
    <row r="6152" spans="1:24" hidden="1" x14ac:dyDescent="0.25">
      <c r="A6152" t="s">
        <v>6592</v>
      </c>
      <c r="B6152" t="s">
        <v>30</v>
      </c>
      <c r="C6152" t="s">
        <v>31</v>
      </c>
      <c r="D6152" t="s">
        <v>23</v>
      </c>
      <c r="E6152">
        <v>1</v>
      </c>
      <c r="F6152">
        <v>2</v>
      </c>
      <c r="G6152">
        <v>5</v>
      </c>
      <c r="H6152">
        <v>131</v>
      </c>
      <c r="I6152">
        <v>4.54</v>
      </c>
      <c r="J6152">
        <v>6.27</v>
      </c>
      <c r="K6152">
        <v>4.84</v>
      </c>
      <c r="L6152">
        <v>4.08</v>
      </c>
      <c r="M6152">
        <v>19.73</v>
      </c>
      <c r="N6152">
        <v>3.14</v>
      </c>
      <c r="O6152">
        <v>2009</v>
      </c>
      <c r="P6152" t="e" cm="1">
        <f t="array" ref="P6152">INDEX([1]metacritic_game_info!$D$2:$D$5001, MATCH(1, ([1]metacritic_game_info!$B$2:$B$5001=A6152)*([1]metacritic_game_info!$J$2:$J$5001=B6152), 0))</f>
        <v>#N/A</v>
      </c>
      <c r="Q6152" t="e" cm="1">
        <f t="array" ref="Q6152">INDEX([1]metacritic_game_info!$E$2:$E$5001, MATCH(1, ([1]metacritic_game_info!$B$2:$B$5001=A6152)*([1]metacritic_game_info!$J$2:$J$5001=B6152), 0))</f>
        <v>#N/A</v>
      </c>
      <c r="R6152" s="1" t="e" cm="1">
        <f t="array" ref="R6152">INDEX([1]metacritic_game_info!$G$2:$G$5001, MATCH(1, ([1]metacritic_game_info!$B$2:$B$5001=A6152)*([1]metacritic_game_info!$J$2:$J$5001=B6152), 0))</f>
        <v>#N/A</v>
      </c>
      <c r="S6152" s="1" t="e" cm="1">
        <f t="array" ref="S6152">INDEX([1]metacritic_game_info!$H$2:$H$5001, MATCH(1, ([1]metacritic_game_info!$B$2:$B$5001=A6152)*([1]metacritic_game_info!$J$2:$J$5001=B6152), 0))</f>
        <v>#N/A</v>
      </c>
      <c r="T6152" s="1" t="e" cm="1">
        <f t="array" ref="T6152">VLOOKUP(INDEX([1]metacritic_game_info!$I$2:$I$5001, MATCH(1, ([1]metacritic_game_info!$B$2:$B$5001=A6152)*([1]metacritic_game_info!$J$2:$J$5001=B6152), 0)),[2]!Table8[#Data],3,FALSE)</f>
        <v>#N/A</v>
      </c>
      <c r="V6152" t="e" cm="1">
        <f t="array" ref="V6152">INDEX([3]updatedVGOutput!$F$2:$F$210, MATCH(1, ([3]updatedVGOutput!$A$2:$A$210=A6152)*([3]updatedVGOutput!$C$2:$C$210=B6152), 0))</f>
        <v>#N/A</v>
      </c>
      <c r="X6152" s="4" t="str">
        <f t="shared" si="164"/>
        <v>https://www.google.com/search?q=Real Crimes The Unicorn Killer PC release date</v>
      </c>
    </row>
    <row r="6153" spans="1:24" hidden="1" x14ac:dyDescent="0.25">
      <c r="A6153" t="s">
        <v>3098</v>
      </c>
      <c r="B6153" t="s">
        <v>39</v>
      </c>
      <c r="C6153" t="s">
        <v>41</v>
      </c>
      <c r="D6153" t="s">
        <v>44</v>
      </c>
      <c r="E6153">
        <v>10</v>
      </c>
      <c r="F6153">
        <v>2</v>
      </c>
      <c r="G6153">
        <v>10</v>
      </c>
      <c r="H6153">
        <v>53</v>
      </c>
      <c r="I6153">
        <v>3</v>
      </c>
      <c r="J6153">
        <v>0.04</v>
      </c>
      <c r="K6153">
        <v>4.24</v>
      </c>
      <c r="L6153">
        <v>3.05</v>
      </c>
      <c r="M6153">
        <v>7.38</v>
      </c>
      <c r="N6153">
        <v>5.05</v>
      </c>
      <c r="O6153">
        <v>2017</v>
      </c>
      <c r="P6153" t="e" cm="1">
        <f t="array" ref="P6153">INDEX([1]metacritic_game_info!$D$2:$D$5001, MATCH(1, ([1]metacritic_game_info!$B$2:$B$5001=A6153)*([1]metacritic_game_info!$J$2:$J$5001=B6153), 0))</f>
        <v>#N/A</v>
      </c>
      <c r="Q6153" t="e" cm="1">
        <f t="array" ref="Q6153">INDEX([1]metacritic_game_info!$E$2:$E$5001, MATCH(1, ([1]metacritic_game_info!$B$2:$B$5001=A6153)*([1]metacritic_game_info!$J$2:$J$5001=B6153), 0))</f>
        <v>#N/A</v>
      </c>
      <c r="R6153" s="1" t="e" cm="1">
        <f t="array" ref="R6153">INDEX([1]metacritic_game_info!$G$2:$G$5001, MATCH(1, ([1]metacritic_game_info!$B$2:$B$5001=A6153)*([1]metacritic_game_info!$J$2:$J$5001=B6153), 0))</f>
        <v>#N/A</v>
      </c>
      <c r="S6153" s="1" t="e" cm="1">
        <f t="array" ref="S6153">INDEX([1]metacritic_game_info!$H$2:$H$5001, MATCH(1, ([1]metacritic_game_info!$B$2:$B$5001=A6153)*([1]metacritic_game_info!$J$2:$J$5001=B6153), 0))</f>
        <v>#N/A</v>
      </c>
      <c r="T6153" s="1" t="e" cm="1">
        <f t="array" ref="T6153">VLOOKUP(INDEX([1]metacritic_game_info!$I$2:$I$5001, MATCH(1, ([1]metacritic_game_info!$B$2:$B$5001=A6153)*([1]metacritic_game_info!$J$2:$J$5001=B6153), 0)),[2]!Table8[#Data],3,FALSE)</f>
        <v>#N/A</v>
      </c>
      <c r="V6153" t="e" cm="1">
        <f t="array" ref="V6153">INDEX([3]updatedVGOutput!$F$2:$F$210, MATCH(1, ([3]updatedVGOutput!$A$2:$A$210=A6153)*([3]updatedVGOutput!$C$2:$C$210=B6153), 0))</f>
        <v>#N/A</v>
      </c>
      <c r="X6153" s="4" t="str">
        <f t="shared" si="164"/>
        <v>https://www.google.com/search?q=Real Farm PS4 release date</v>
      </c>
    </row>
    <row r="6154" spans="1:24" hidden="1" x14ac:dyDescent="0.25">
      <c r="A6154" t="s">
        <v>3099</v>
      </c>
      <c r="B6154" t="s">
        <v>30</v>
      </c>
      <c r="C6154" t="s">
        <v>41</v>
      </c>
      <c r="D6154" t="s">
        <v>35</v>
      </c>
      <c r="E6154">
        <v>7</v>
      </c>
      <c r="F6154">
        <v>6</v>
      </c>
      <c r="G6154">
        <v>1</v>
      </c>
      <c r="H6154">
        <v>230</v>
      </c>
      <c r="I6154">
        <v>5.0999999999999996</v>
      </c>
      <c r="J6154">
        <v>3.37</v>
      </c>
      <c r="K6154">
        <v>4.04</v>
      </c>
      <c r="L6154">
        <v>2.8</v>
      </c>
      <c r="M6154">
        <v>15.31</v>
      </c>
      <c r="N6154">
        <v>1.57</v>
      </c>
      <c r="O6154">
        <v>2010</v>
      </c>
      <c r="P6154" t="e" cm="1">
        <f t="array" ref="P6154">INDEX([1]metacritic_game_info!$D$2:$D$5001, MATCH(1, ([1]metacritic_game_info!$B$2:$B$5001=A6154)*([1]metacritic_game_info!$J$2:$J$5001=B6154), 0))</f>
        <v>#N/A</v>
      </c>
      <c r="Q6154" t="e" cm="1">
        <f t="array" ref="Q6154">INDEX([1]metacritic_game_info!$E$2:$E$5001, MATCH(1, ([1]metacritic_game_info!$B$2:$B$5001=A6154)*([1]metacritic_game_info!$J$2:$J$5001=B6154), 0))</f>
        <v>#N/A</v>
      </c>
      <c r="R6154" s="1" t="e" cm="1">
        <f t="array" ref="R6154">INDEX([1]metacritic_game_info!$G$2:$G$5001, MATCH(1, ([1]metacritic_game_info!$B$2:$B$5001=A6154)*([1]metacritic_game_info!$J$2:$J$5001=B6154), 0))</f>
        <v>#N/A</v>
      </c>
      <c r="S6154" s="1" t="e" cm="1">
        <f t="array" ref="S6154">INDEX([1]metacritic_game_info!$H$2:$H$5001, MATCH(1, ([1]metacritic_game_info!$B$2:$B$5001=A6154)*([1]metacritic_game_info!$J$2:$J$5001=B6154), 0))</f>
        <v>#N/A</v>
      </c>
      <c r="T6154" s="1" t="e" cm="1">
        <f t="array" ref="T6154">VLOOKUP(INDEX([1]metacritic_game_info!$I$2:$I$5001, MATCH(1, ([1]metacritic_game_info!$B$2:$B$5001=A6154)*([1]metacritic_game_info!$J$2:$J$5001=B6154), 0)),[2]!Table8[#Data],3,FALSE)</f>
        <v>#N/A</v>
      </c>
      <c r="V6154" t="e" cm="1">
        <f t="array" ref="V6154">INDEX([3]updatedVGOutput!$F$2:$F$210, MATCH(1, ([3]updatedVGOutput!$A$2:$A$210=A6154)*([3]updatedVGOutput!$C$2:$C$210=B6154), 0))</f>
        <v>#N/A</v>
      </c>
      <c r="X6154" s="4" t="str">
        <f t="shared" si="164"/>
        <v>https://www.google.com/search?q=Real Kanojo PC release date</v>
      </c>
    </row>
    <row r="6155" spans="1:24" hidden="1" x14ac:dyDescent="0.25">
      <c r="A6155" t="s">
        <v>6593</v>
      </c>
      <c r="B6155" t="s">
        <v>21</v>
      </c>
      <c r="C6155" t="s">
        <v>27</v>
      </c>
      <c r="D6155" t="s">
        <v>22</v>
      </c>
      <c r="E6155">
        <v>1</v>
      </c>
      <c r="F6155">
        <v>9</v>
      </c>
      <c r="G6155">
        <v>5</v>
      </c>
      <c r="H6155">
        <v>36</v>
      </c>
      <c r="I6155">
        <v>7.31</v>
      </c>
      <c r="J6155">
        <v>6.63</v>
      </c>
      <c r="K6155">
        <v>3.62</v>
      </c>
      <c r="L6155">
        <v>6.78</v>
      </c>
      <c r="M6155">
        <v>24.34</v>
      </c>
      <c r="N6155">
        <v>5.33</v>
      </c>
      <c r="O6155">
        <v>2009</v>
      </c>
      <c r="P6155" t="e" cm="1">
        <f t="array" ref="P6155">INDEX([1]metacritic_game_info!$D$2:$D$5001, MATCH(1, ([1]metacritic_game_info!$B$2:$B$5001=A6155)*([1]metacritic_game_info!$J$2:$J$5001=B6155), 0))</f>
        <v>#N/A</v>
      </c>
      <c r="Q6155" t="e" cm="1">
        <f t="array" ref="Q6155">INDEX([1]metacritic_game_info!$E$2:$E$5001, MATCH(1, ([1]metacritic_game_info!$B$2:$B$5001=A6155)*([1]metacritic_game_info!$J$2:$J$5001=B6155), 0))</f>
        <v>#N/A</v>
      </c>
      <c r="R6155" s="1" t="e" cm="1">
        <f t="array" ref="R6155">INDEX([1]metacritic_game_info!$G$2:$G$5001, MATCH(1, ([1]metacritic_game_info!$B$2:$B$5001=A6155)*([1]metacritic_game_info!$J$2:$J$5001=B6155), 0))</f>
        <v>#N/A</v>
      </c>
      <c r="S6155" s="1" t="e" cm="1">
        <f t="array" ref="S6155">INDEX([1]metacritic_game_info!$H$2:$H$5001, MATCH(1, ([1]metacritic_game_info!$B$2:$B$5001=A6155)*([1]metacritic_game_info!$J$2:$J$5001=B6155), 0))</f>
        <v>#N/A</v>
      </c>
      <c r="T6155" s="1" t="e" cm="1">
        <f t="array" ref="T6155">VLOOKUP(INDEX([1]metacritic_game_info!$I$2:$I$5001, MATCH(1, ([1]metacritic_game_info!$B$2:$B$5001=A6155)*([1]metacritic_game_info!$J$2:$J$5001=B6155), 0)),[2]!Table8[#Data],3,FALSE)</f>
        <v>#N/A</v>
      </c>
      <c r="V6155" t="e" cm="1">
        <f t="array" ref="V6155">INDEX([3]updatedVGOutput!$F$2:$F$210, MATCH(1, ([3]updatedVGOutput!$A$2:$A$210=A6155)*([3]updatedVGOutput!$C$2:$C$210=B6155), 0))</f>
        <v>#N/A</v>
      </c>
      <c r="X6155" s="4" t="str">
        <f t="shared" si="164"/>
        <v>https://www.google.com/search?q=Real Madrid The Game PS2 release date</v>
      </c>
    </row>
    <row r="6156" spans="1:24" hidden="1" x14ac:dyDescent="0.25">
      <c r="A6156" t="s">
        <v>6593</v>
      </c>
      <c r="B6156" t="s">
        <v>16</v>
      </c>
      <c r="C6156" t="s">
        <v>27</v>
      </c>
      <c r="D6156" t="s">
        <v>23</v>
      </c>
      <c r="E6156">
        <v>4</v>
      </c>
      <c r="F6156">
        <v>3</v>
      </c>
      <c r="G6156">
        <v>10</v>
      </c>
      <c r="H6156">
        <v>275</v>
      </c>
      <c r="I6156">
        <v>4.3899999999999997</v>
      </c>
      <c r="J6156">
        <v>7.55</v>
      </c>
      <c r="K6156">
        <v>2.5</v>
      </c>
      <c r="L6156">
        <v>1.72</v>
      </c>
      <c r="M6156">
        <v>16.16</v>
      </c>
      <c r="N6156">
        <v>2.9</v>
      </c>
      <c r="O6156">
        <v>2009</v>
      </c>
      <c r="P6156" t="e" cm="1">
        <f t="array" ref="P6156">INDEX([1]metacritic_game_info!$D$2:$D$5001, MATCH(1, ([1]metacritic_game_info!$B$2:$B$5001=A6156)*([1]metacritic_game_info!$J$2:$J$5001=B6156), 0))</f>
        <v>#N/A</v>
      </c>
      <c r="Q6156" t="e" cm="1">
        <f t="array" ref="Q6156">INDEX([1]metacritic_game_info!$E$2:$E$5001, MATCH(1, ([1]metacritic_game_info!$B$2:$B$5001=A6156)*([1]metacritic_game_info!$J$2:$J$5001=B6156), 0))</f>
        <v>#N/A</v>
      </c>
      <c r="R6156" s="1" t="e" cm="1">
        <f t="array" ref="R6156">INDEX([1]metacritic_game_info!$G$2:$G$5001, MATCH(1, ([1]metacritic_game_info!$B$2:$B$5001=A6156)*([1]metacritic_game_info!$J$2:$J$5001=B6156), 0))</f>
        <v>#N/A</v>
      </c>
      <c r="S6156" s="1" t="e" cm="1">
        <f t="array" ref="S6156">INDEX([1]metacritic_game_info!$H$2:$H$5001, MATCH(1, ([1]metacritic_game_info!$B$2:$B$5001=A6156)*([1]metacritic_game_info!$J$2:$J$5001=B6156), 0))</f>
        <v>#N/A</v>
      </c>
      <c r="T6156" s="1" t="e" cm="1">
        <f t="array" ref="T6156">VLOOKUP(INDEX([1]metacritic_game_info!$I$2:$I$5001, MATCH(1, ([1]metacritic_game_info!$B$2:$B$5001=A6156)*([1]metacritic_game_info!$J$2:$J$5001=B6156), 0)),[2]!Table8[#Data],3,FALSE)</f>
        <v>#N/A</v>
      </c>
      <c r="V6156" t="e" cm="1">
        <f t="array" ref="V6156">INDEX([3]updatedVGOutput!$F$2:$F$210, MATCH(1, ([3]updatedVGOutput!$A$2:$A$210=A6156)*([3]updatedVGOutput!$C$2:$C$210=B6156), 0))</f>
        <v>#N/A</v>
      </c>
      <c r="X6156" s="4" t="str">
        <f t="shared" si="164"/>
        <v>https://www.google.com/search?q=Real Madrid The Game PS release date</v>
      </c>
    </row>
    <row r="6157" spans="1:24" hidden="1" x14ac:dyDescent="0.25">
      <c r="A6157" t="s">
        <v>6593</v>
      </c>
      <c r="B6157" t="s">
        <v>30</v>
      </c>
      <c r="C6157" t="s">
        <v>27</v>
      </c>
      <c r="D6157" t="s">
        <v>35</v>
      </c>
      <c r="E6157">
        <v>4</v>
      </c>
      <c r="F6157">
        <v>9</v>
      </c>
      <c r="G6157">
        <v>9</v>
      </c>
      <c r="H6157">
        <v>260</v>
      </c>
      <c r="I6157">
        <v>3.71</v>
      </c>
      <c r="J6157">
        <v>4.3499999999999996</v>
      </c>
      <c r="K6157">
        <v>5.7</v>
      </c>
      <c r="L6157">
        <v>1.31</v>
      </c>
      <c r="M6157">
        <v>15.07</v>
      </c>
      <c r="N6157">
        <v>3.29</v>
      </c>
      <c r="O6157">
        <v>2009</v>
      </c>
      <c r="P6157" t="e" cm="1">
        <f t="array" ref="P6157">INDEX([1]metacritic_game_info!$D$2:$D$5001, MATCH(1, ([1]metacritic_game_info!$B$2:$B$5001=A6157)*([1]metacritic_game_info!$J$2:$J$5001=B6157), 0))</f>
        <v>#N/A</v>
      </c>
      <c r="Q6157" t="e" cm="1">
        <f t="array" ref="Q6157">INDEX([1]metacritic_game_info!$E$2:$E$5001, MATCH(1, ([1]metacritic_game_info!$B$2:$B$5001=A6157)*([1]metacritic_game_info!$J$2:$J$5001=B6157), 0))</f>
        <v>#N/A</v>
      </c>
      <c r="R6157" s="1" t="e" cm="1">
        <f t="array" ref="R6157">INDEX([1]metacritic_game_info!$G$2:$G$5001, MATCH(1, ([1]metacritic_game_info!$B$2:$B$5001=A6157)*([1]metacritic_game_info!$J$2:$J$5001=B6157), 0))</f>
        <v>#N/A</v>
      </c>
      <c r="S6157" s="1" t="e" cm="1">
        <f t="array" ref="S6157">INDEX([1]metacritic_game_info!$H$2:$H$5001, MATCH(1, ([1]metacritic_game_info!$B$2:$B$5001=A6157)*([1]metacritic_game_info!$J$2:$J$5001=B6157), 0))</f>
        <v>#N/A</v>
      </c>
      <c r="T6157" s="1" t="e" cm="1">
        <f t="array" ref="T6157">VLOOKUP(INDEX([1]metacritic_game_info!$I$2:$I$5001, MATCH(1, ([1]metacritic_game_info!$B$2:$B$5001=A6157)*([1]metacritic_game_info!$J$2:$J$5001=B6157), 0)),[2]!Table8[#Data],3,FALSE)</f>
        <v>#N/A</v>
      </c>
      <c r="V6157" t="e" cm="1">
        <f t="array" ref="V6157">INDEX([3]updatedVGOutput!$F$2:$F$210, MATCH(1, ([3]updatedVGOutput!$A$2:$A$210=A6157)*([3]updatedVGOutput!$C$2:$C$210=B6157), 0))</f>
        <v>#N/A</v>
      </c>
      <c r="X6157" s="4" t="str">
        <f t="shared" si="164"/>
        <v>https://www.google.com/search?q=Real Madrid The Game PC release date</v>
      </c>
    </row>
    <row r="6158" spans="1:24" hidden="1" x14ac:dyDescent="0.25">
      <c r="A6158" t="s">
        <v>6593</v>
      </c>
      <c r="B6158" t="s">
        <v>30</v>
      </c>
      <c r="C6158" t="s">
        <v>27</v>
      </c>
      <c r="D6158" t="s">
        <v>44</v>
      </c>
      <c r="E6158">
        <v>1</v>
      </c>
      <c r="F6158">
        <v>6</v>
      </c>
      <c r="G6158">
        <v>5</v>
      </c>
      <c r="H6158">
        <v>180</v>
      </c>
      <c r="I6158">
        <v>1.1000000000000001</v>
      </c>
      <c r="J6158">
        <v>2.08</v>
      </c>
      <c r="K6158">
        <v>4.46</v>
      </c>
      <c r="L6158">
        <v>5.01</v>
      </c>
      <c r="M6158">
        <v>12.65</v>
      </c>
      <c r="N6158">
        <v>1.9</v>
      </c>
      <c r="O6158">
        <v>2009</v>
      </c>
      <c r="P6158" t="e" cm="1">
        <f t="array" ref="P6158">INDEX([1]metacritic_game_info!$D$2:$D$5001, MATCH(1, ([1]metacritic_game_info!$B$2:$B$5001=A6158)*([1]metacritic_game_info!$J$2:$J$5001=B6158), 0))</f>
        <v>#N/A</v>
      </c>
      <c r="Q6158" t="e" cm="1">
        <f t="array" ref="Q6158">INDEX([1]metacritic_game_info!$E$2:$E$5001, MATCH(1, ([1]metacritic_game_info!$B$2:$B$5001=A6158)*([1]metacritic_game_info!$J$2:$J$5001=B6158), 0))</f>
        <v>#N/A</v>
      </c>
      <c r="R6158" s="1" t="e" cm="1">
        <f t="array" ref="R6158">INDEX([1]metacritic_game_info!$G$2:$G$5001, MATCH(1, ([1]metacritic_game_info!$B$2:$B$5001=A6158)*([1]metacritic_game_info!$J$2:$J$5001=B6158), 0))</f>
        <v>#N/A</v>
      </c>
      <c r="S6158" s="1" t="e" cm="1">
        <f t="array" ref="S6158">INDEX([1]metacritic_game_info!$H$2:$H$5001, MATCH(1, ([1]metacritic_game_info!$B$2:$B$5001=A6158)*([1]metacritic_game_info!$J$2:$J$5001=B6158), 0))</f>
        <v>#N/A</v>
      </c>
      <c r="T6158" s="1" t="e" cm="1">
        <f t="array" ref="T6158">VLOOKUP(INDEX([1]metacritic_game_info!$I$2:$I$5001, MATCH(1, ([1]metacritic_game_info!$B$2:$B$5001=A6158)*([1]metacritic_game_info!$J$2:$J$5001=B6158), 0)),[2]!Table8[#Data],3,FALSE)</f>
        <v>#N/A</v>
      </c>
      <c r="V6158" t="e" cm="1">
        <f t="array" ref="V6158">INDEX([3]updatedVGOutput!$F$2:$F$210, MATCH(1, ([3]updatedVGOutput!$A$2:$A$210=A6158)*([3]updatedVGOutput!$C$2:$C$210=B6158), 0))</f>
        <v>#N/A</v>
      </c>
      <c r="X6158" s="4" t="str">
        <f t="shared" si="164"/>
        <v>https://www.google.com/search?q=Real Madrid The Game PC release date</v>
      </c>
    </row>
    <row r="6159" spans="1:24" hidden="1" x14ac:dyDescent="0.25">
      <c r="A6159" t="s">
        <v>3100</v>
      </c>
      <c r="B6159" t="s">
        <v>30</v>
      </c>
      <c r="C6159" t="s">
        <v>38</v>
      </c>
      <c r="D6159" t="s">
        <v>47</v>
      </c>
      <c r="E6159">
        <v>6</v>
      </c>
      <c r="F6159">
        <v>3</v>
      </c>
      <c r="G6159">
        <v>6</v>
      </c>
      <c r="H6159">
        <v>178</v>
      </c>
      <c r="I6159">
        <v>1.38</v>
      </c>
      <c r="J6159">
        <v>4.09</v>
      </c>
      <c r="K6159">
        <v>3.89</v>
      </c>
      <c r="L6159">
        <v>4.07</v>
      </c>
      <c r="M6159">
        <v>13.43</v>
      </c>
      <c r="N6159">
        <v>4.51</v>
      </c>
      <c r="O6159">
        <v>2000</v>
      </c>
      <c r="P6159" t="e" cm="1">
        <f t="array" ref="P6159">INDEX([1]metacritic_game_info!$D$2:$D$5001, MATCH(1, ([1]metacritic_game_info!$B$2:$B$5001=A6159)*([1]metacritic_game_info!$J$2:$J$5001=B6159), 0))</f>
        <v>#N/A</v>
      </c>
      <c r="Q6159" t="e" cm="1">
        <f t="array" ref="Q6159">INDEX([1]metacritic_game_info!$E$2:$E$5001, MATCH(1, ([1]metacritic_game_info!$B$2:$B$5001=A6159)*([1]metacritic_game_info!$J$2:$J$5001=B6159), 0))</f>
        <v>#N/A</v>
      </c>
      <c r="R6159" s="1" t="e" cm="1">
        <f t="array" ref="R6159">INDEX([1]metacritic_game_info!$G$2:$G$5001, MATCH(1, ([1]metacritic_game_info!$B$2:$B$5001=A6159)*([1]metacritic_game_info!$J$2:$J$5001=B6159), 0))</f>
        <v>#N/A</v>
      </c>
      <c r="S6159" s="1" t="e" cm="1">
        <f t="array" ref="S6159">INDEX([1]metacritic_game_info!$H$2:$H$5001, MATCH(1, ([1]metacritic_game_info!$B$2:$B$5001=A6159)*([1]metacritic_game_info!$J$2:$J$5001=B6159), 0))</f>
        <v>#N/A</v>
      </c>
      <c r="T6159" s="1" t="e" cm="1">
        <f t="array" ref="T6159">VLOOKUP(INDEX([1]metacritic_game_info!$I$2:$I$5001, MATCH(1, ([1]metacritic_game_info!$B$2:$B$5001=A6159)*([1]metacritic_game_info!$J$2:$J$5001=B6159), 0)),[2]!Table8[#Data],3,FALSE)</f>
        <v>#N/A</v>
      </c>
      <c r="V6159" t="e" cm="1">
        <f t="array" ref="V6159">INDEX([3]updatedVGOutput!$F$2:$F$210, MATCH(1, ([3]updatedVGOutput!$A$2:$A$210=A6159)*([3]updatedVGOutput!$C$2:$C$210=B6159), 0))</f>
        <v>#N/A</v>
      </c>
      <c r="X6159" s="4" t="str">
        <f t="shared" si="164"/>
        <v>https://www.google.com/search?q=Real Myst PC release date</v>
      </c>
    </row>
    <row r="6160" spans="1:24" hidden="1" x14ac:dyDescent="0.25">
      <c r="A6160" t="s">
        <v>3101</v>
      </c>
      <c r="B6160" t="s">
        <v>21</v>
      </c>
      <c r="C6160" t="s">
        <v>27</v>
      </c>
      <c r="D6160" t="s">
        <v>35</v>
      </c>
      <c r="E6160">
        <v>2</v>
      </c>
      <c r="F6160">
        <v>8</v>
      </c>
      <c r="G6160">
        <v>3</v>
      </c>
      <c r="H6160">
        <v>8</v>
      </c>
      <c r="I6160">
        <v>3</v>
      </c>
      <c r="J6160">
        <v>0.14000000000000001</v>
      </c>
      <c r="K6160">
        <v>3.15</v>
      </c>
      <c r="L6160">
        <v>0.11</v>
      </c>
      <c r="M6160">
        <v>3.68</v>
      </c>
      <c r="N6160">
        <v>3.41</v>
      </c>
      <c r="O6160">
        <v>2000</v>
      </c>
      <c r="P6160" t="e" cm="1">
        <f t="array" ref="P6160">INDEX([1]metacritic_game_info!$D$2:$D$5001, MATCH(1, ([1]metacritic_game_info!$B$2:$B$5001=A6160)*([1]metacritic_game_info!$J$2:$J$5001=B6160), 0))</f>
        <v>#N/A</v>
      </c>
      <c r="Q6160" t="e" cm="1">
        <f t="array" ref="Q6160">INDEX([1]metacritic_game_info!$E$2:$E$5001, MATCH(1, ([1]metacritic_game_info!$B$2:$B$5001=A6160)*([1]metacritic_game_info!$J$2:$J$5001=B6160), 0))</f>
        <v>#N/A</v>
      </c>
      <c r="R6160" s="1" t="e" cm="1">
        <f t="array" ref="R6160">INDEX([1]metacritic_game_info!$G$2:$G$5001, MATCH(1, ([1]metacritic_game_info!$B$2:$B$5001=A6160)*([1]metacritic_game_info!$J$2:$J$5001=B6160), 0))</f>
        <v>#N/A</v>
      </c>
      <c r="S6160" s="1" t="e" cm="1">
        <f t="array" ref="S6160">INDEX([1]metacritic_game_info!$H$2:$H$5001, MATCH(1, ([1]metacritic_game_info!$B$2:$B$5001=A6160)*([1]metacritic_game_info!$J$2:$J$5001=B6160), 0))</f>
        <v>#N/A</v>
      </c>
      <c r="T6160" s="1" t="e" cm="1">
        <f t="array" ref="T6160">VLOOKUP(INDEX([1]metacritic_game_info!$I$2:$I$5001, MATCH(1, ([1]metacritic_game_info!$B$2:$B$5001=A6160)*([1]metacritic_game_info!$J$2:$J$5001=B6160), 0)),[2]!Table8[#Data],3,FALSE)</f>
        <v>#N/A</v>
      </c>
      <c r="V6160" t="e" cm="1">
        <f t="array" ref="V6160">INDEX([3]updatedVGOutput!$F$2:$F$210, MATCH(1, ([3]updatedVGOutput!$A$2:$A$210=A6160)*([3]updatedVGOutput!$C$2:$C$210=B6160), 0))</f>
        <v>#N/A</v>
      </c>
      <c r="X6160" s="4" t="str">
        <f t="shared" si="164"/>
        <v>https://www.google.com/search?q=Real Pool PS2 release date</v>
      </c>
    </row>
    <row r="6161" spans="1:24" hidden="1" x14ac:dyDescent="0.25">
      <c r="A6161" t="s">
        <v>3102</v>
      </c>
      <c r="B6161" t="s">
        <v>21</v>
      </c>
      <c r="C6161" t="s">
        <v>38</v>
      </c>
      <c r="D6161" t="s">
        <v>46</v>
      </c>
      <c r="E6161">
        <v>2</v>
      </c>
      <c r="F6161">
        <v>10</v>
      </c>
      <c r="G6161">
        <v>4</v>
      </c>
      <c r="H6161">
        <v>46</v>
      </c>
      <c r="I6161">
        <v>3</v>
      </c>
      <c r="J6161">
        <v>3.92</v>
      </c>
      <c r="K6161">
        <v>0.01</v>
      </c>
      <c r="L6161">
        <v>6.21</v>
      </c>
      <c r="M6161">
        <v>10.15</v>
      </c>
      <c r="N6161">
        <v>1.38</v>
      </c>
      <c r="O6161">
        <v>2008</v>
      </c>
      <c r="P6161" t="e" cm="1">
        <f t="array" ref="P6161">INDEX([1]metacritic_game_info!$D$2:$D$5001, MATCH(1, ([1]metacritic_game_info!$B$2:$B$5001=A6161)*([1]metacritic_game_info!$J$2:$J$5001=B6161), 0))</f>
        <v>#N/A</v>
      </c>
      <c r="Q6161" t="e" cm="1">
        <f t="array" ref="Q6161">INDEX([1]metacritic_game_info!$E$2:$E$5001, MATCH(1, ([1]metacritic_game_info!$B$2:$B$5001=A6161)*([1]metacritic_game_info!$J$2:$J$5001=B6161), 0))</f>
        <v>#N/A</v>
      </c>
      <c r="R6161" s="1" t="e" cm="1">
        <f t="array" ref="R6161">INDEX([1]metacritic_game_info!$G$2:$G$5001, MATCH(1, ([1]metacritic_game_info!$B$2:$B$5001=A6161)*([1]metacritic_game_info!$J$2:$J$5001=B6161), 0))</f>
        <v>#N/A</v>
      </c>
      <c r="S6161" s="1" t="e" cm="1">
        <f t="array" ref="S6161">INDEX([1]metacritic_game_info!$H$2:$H$5001, MATCH(1, ([1]metacritic_game_info!$B$2:$B$5001=A6161)*([1]metacritic_game_info!$J$2:$J$5001=B6161), 0))</f>
        <v>#N/A</v>
      </c>
      <c r="T6161" s="1" t="e" cm="1">
        <f t="array" ref="T6161">VLOOKUP(INDEX([1]metacritic_game_info!$I$2:$I$5001, MATCH(1, ([1]metacritic_game_info!$B$2:$B$5001=A6161)*([1]metacritic_game_info!$J$2:$J$5001=B6161), 0)),[2]!Table8[#Data],3,FALSE)</f>
        <v>#N/A</v>
      </c>
      <c r="V6161" t="e" cm="1">
        <f t="array" ref="V6161">INDEX([3]updatedVGOutput!$F$2:$F$210, MATCH(1, ([3]updatedVGOutput!$A$2:$A$210=A6161)*([3]updatedVGOutput!$C$2:$C$210=B6161), 0))</f>
        <v>#N/A</v>
      </c>
      <c r="X6161" s="4" t="str">
        <f t="shared" si="164"/>
        <v>https://www.google.com/search?q=Real Rode PS2 release date</v>
      </c>
    </row>
    <row r="6162" spans="1:24" hidden="1" x14ac:dyDescent="0.25">
      <c r="A6162" t="s">
        <v>3103</v>
      </c>
      <c r="B6162" t="s">
        <v>34</v>
      </c>
      <c r="C6162" t="s">
        <v>27</v>
      </c>
      <c r="D6162" t="s">
        <v>35</v>
      </c>
      <c r="E6162">
        <v>6</v>
      </c>
      <c r="F6162">
        <v>4</v>
      </c>
      <c r="G6162">
        <v>7</v>
      </c>
      <c r="H6162">
        <v>183</v>
      </c>
      <c r="I6162">
        <v>3</v>
      </c>
      <c r="J6162">
        <v>0.03</v>
      </c>
      <c r="K6162">
        <v>4.82</v>
      </c>
      <c r="L6162">
        <v>2.21</v>
      </c>
      <c r="M6162">
        <v>7.1</v>
      </c>
      <c r="N6162">
        <v>4.79</v>
      </c>
      <c r="O6162">
        <v>2008</v>
      </c>
      <c r="P6162" t="e" cm="1">
        <f t="array" ref="P6162">INDEX([1]metacritic_game_info!$D$2:$D$5001, MATCH(1, ([1]metacritic_game_info!$B$2:$B$5001=A6162)*([1]metacritic_game_info!$J$2:$J$5001=B6162), 0))</f>
        <v>#N/A</v>
      </c>
      <c r="Q6162" t="e" cm="1">
        <f t="array" ref="Q6162">INDEX([1]metacritic_game_info!$E$2:$E$5001, MATCH(1, ([1]metacritic_game_info!$B$2:$B$5001=A6162)*([1]metacritic_game_info!$J$2:$J$5001=B6162), 0))</f>
        <v>#N/A</v>
      </c>
      <c r="R6162" s="1" t="e" cm="1">
        <f t="array" ref="R6162">INDEX([1]metacritic_game_info!$G$2:$G$5001, MATCH(1, ([1]metacritic_game_info!$B$2:$B$5001=A6162)*([1]metacritic_game_info!$J$2:$J$5001=B6162), 0))</f>
        <v>#N/A</v>
      </c>
      <c r="S6162" s="1" t="e" cm="1">
        <f t="array" ref="S6162">INDEX([1]metacritic_game_info!$H$2:$H$5001, MATCH(1, ([1]metacritic_game_info!$B$2:$B$5001=A6162)*([1]metacritic_game_info!$J$2:$J$5001=B6162), 0))</f>
        <v>#N/A</v>
      </c>
      <c r="T6162" s="1" t="e" cm="1">
        <f t="array" ref="T6162">VLOOKUP(INDEX([1]metacritic_game_info!$I$2:$I$5001, MATCH(1, ([1]metacritic_game_info!$B$2:$B$5001=A6162)*([1]metacritic_game_info!$J$2:$J$5001=B6162), 0)),[2]!Table8[#Data],3,FALSE)</f>
        <v>#N/A</v>
      </c>
      <c r="V6162" t="e" cm="1">
        <f t="array" ref="V6162">INDEX([3]updatedVGOutput!$F$2:$F$210, MATCH(1, ([3]updatedVGOutput!$A$2:$A$210=A6162)*([3]updatedVGOutput!$C$2:$C$210=B6162), 0))</f>
        <v>#N/A</v>
      </c>
      <c r="X6162" s="4" t="str">
        <f t="shared" si="164"/>
        <v>https://www.google.com/search?q=Real Soccer 2008 DS release date</v>
      </c>
    </row>
    <row r="6163" spans="1:24" hidden="1" x14ac:dyDescent="0.25">
      <c r="A6163" t="s">
        <v>3104</v>
      </c>
      <c r="B6163" t="s">
        <v>34</v>
      </c>
      <c r="C6163" t="s">
        <v>27</v>
      </c>
      <c r="D6163" t="s">
        <v>35</v>
      </c>
      <c r="E6163">
        <v>5</v>
      </c>
      <c r="F6163">
        <v>2</v>
      </c>
      <c r="G6163">
        <v>3</v>
      </c>
      <c r="H6163">
        <v>195</v>
      </c>
      <c r="I6163">
        <v>3</v>
      </c>
      <c r="J6163">
        <v>0.05</v>
      </c>
      <c r="K6163">
        <v>5.97</v>
      </c>
      <c r="L6163">
        <v>4.6900000000000004</v>
      </c>
      <c r="M6163">
        <v>10.77</v>
      </c>
      <c r="N6163">
        <v>2.58</v>
      </c>
      <c r="O6163">
        <v>2008</v>
      </c>
      <c r="P6163" t="e" cm="1">
        <f t="array" ref="P6163">INDEX([1]metacritic_game_info!$D$2:$D$5001, MATCH(1, ([1]metacritic_game_info!$B$2:$B$5001=A6163)*([1]metacritic_game_info!$J$2:$J$5001=B6163), 0))</f>
        <v>#N/A</v>
      </c>
      <c r="Q6163" t="e" cm="1">
        <f t="array" ref="Q6163">INDEX([1]metacritic_game_info!$E$2:$E$5001, MATCH(1, ([1]metacritic_game_info!$B$2:$B$5001=A6163)*([1]metacritic_game_info!$J$2:$J$5001=B6163), 0))</f>
        <v>#N/A</v>
      </c>
      <c r="R6163" s="1" t="e" cm="1">
        <f t="array" ref="R6163">INDEX([1]metacritic_game_info!$G$2:$G$5001, MATCH(1, ([1]metacritic_game_info!$B$2:$B$5001=A6163)*([1]metacritic_game_info!$J$2:$J$5001=B6163), 0))</f>
        <v>#N/A</v>
      </c>
      <c r="S6163" s="1" t="e" cm="1">
        <f t="array" ref="S6163">INDEX([1]metacritic_game_info!$H$2:$H$5001, MATCH(1, ([1]metacritic_game_info!$B$2:$B$5001=A6163)*([1]metacritic_game_info!$J$2:$J$5001=B6163), 0))</f>
        <v>#N/A</v>
      </c>
      <c r="T6163" s="1" t="e" cm="1">
        <f t="array" ref="T6163">VLOOKUP(INDEX([1]metacritic_game_info!$I$2:$I$5001, MATCH(1, ([1]metacritic_game_info!$B$2:$B$5001=A6163)*([1]metacritic_game_info!$J$2:$J$5001=B6163), 0)),[2]!Table8[#Data],3,FALSE)</f>
        <v>#N/A</v>
      </c>
      <c r="V6163" t="e" cm="1">
        <f t="array" ref="V6163">INDEX([3]updatedVGOutput!$F$2:$F$210, MATCH(1, ([3]updatedVGOutput!$A$2:$A$210=A6163)*([3]updatedVGOutput!$C$2:$C$210=B6163), 0))</f>
        <v>#N/A</v>
      </c>
      <c r="X6163" s="4" t="str">
        <f t="shared" si="164"/>
        <v>https://www.google.com/search?q=Real Soccer 2009 DS release date</v>
      </c>
    </row>
    <row r="6164" spans="1:24" hidden="1" x14ac:dyDescent="0.25">
      <c r="A6164" t="s">
        <v>3105</v>
      </c>
      <c r="B6164" t="s">
        <v>30</v>
      </c>
      <c r="C6164" t="s">
        <v>27</v>
      </c>
      <c r="D6164" t="s">
        <v>18</v>
      </c>
      <c r="E6164">
        <v>7</v>
      </c>
      <c r="F6164">
        <v>8</v>
      </c>
      <c r="G6164">
        <v>7</v>
      </c>
      <c r="H6164">
        <v>22</v>
      </c>
      <c r="I6164">
        <v>7.01</v>
      </c>
      <c r="J6164">
        <v>2.23</v>
      </c>
      <c r="K6164">
        <v>2.09</v>
      </c>
      <c r="L6164">
        <v>2.92</v>
      </c>
      <c r="M6164">
        <v>14.25</v>
      </c>
      <c r="N6164">
        <v>3.96</v>
      </c>
      <c r="O6164">
        <v>2006</v>
      </c>
      <c r="P6164" t="e" cm="1">
        <f t="array" ref="P6164">INDEX([1]metacritic_game_info!$D$2:$D$5001, MATCH(1, ([1]metacritic_game_info!$B$2:$B$5001=A6164)*([1]metacritic_game_info!$J$2:$J$5001=B6164), 0))</f>
        <v>#N/A</v>
      </c>
      <c r="Q6164" t="e" cm="1">
        <f t="array" ref="Q6164">INDEX([1]metacritic_game_info!$E$2:$E$5001, MATCH(1, ([1]metacritic_game_info!$B$2:$B$5001=A6164)*([1]metacritic_game_info!$J$2:$J$5001=B6164), 0))</f>
        <v>#N/A</v>
      </c>
      <c r="R6164" s="1" t="e" cm="1">
        <f t="array" ref="R6164">INDEX([1]metacritic_game_info!$G$2:$G$5001, MATCH(1, ([1]metacritic_game_info!$B$2:$B$5001=A6164)*([1]metacritic_game_info!$J$2:$J$5001=B6164), 0))</f>
        <v>#N/A</v>
      </c>
      <c r="S6164" s="1" t="e" cm="1">
        <f t="array" ref="S6164">INDEX([1]metacritic_game_info!$H$2:$H$5001, MATCH(1, ([1]metacritic_game_info!$B$2:$B$5001=A6164)*([1]metacritic_game_info!$J$2:$J$5001=B6164), 0))</f>
        <v>#N/A</v>
      </c>
      <c r="T6164" s="1" t="e" cm="1">
        <f t="array" ref="T6164">VLOOKUP(INDEX([1]metacritic_game_info!$I$2:$I$5001, MATCH(1, ([1]metacritic_game_info!$B$2:$B$5001=A6164)*([1]metacritic_game_info!$J$2:$J$5001=B6164), 0)),[2]!Table8[#Data],3,FALSE)</f>
        <v>#N/A</v>
      </c>
      <c r="V6164" t="e" cm="1">
        <f t="array" ref="V6164">INDEX([3]updatedVGOutput!$F$2:$F$210, MATCH(1, ([3]updatedVGOutput!$A$2:$A$210=A6164)*([3]updatedVGOutput!$C$2:$C$210=B6164), 0))</f>
        <v>#N/A</v>
      </c>
      <c r="X6164" s="4" t="str">
        <f t="shared" si="164"/>
        <v>https://www.google.com/search?q=Real World Golf PC release date</v>
      </c>
    </row>
    <row r="6165" spans="1:24" hidden="1" x14ac:dyDescent="0.25">
      <c r="A6165" t="s">
        <v>3105</v>
      </c>
      <c r="B6165" t="s">
        <v>21</v>
      </c>
      <c r="C6165" t="s">
        <v>27</v>
      </c>
      <c r="D6165" t="s">
        <v>35</v>
      </c>
      <c r="E6165">
        <v>2</v>
      </c>
      <c r="F6165">
        <v>10</v>
      </c>
      <c r="G6165">
        <v>3</v>
      </c>
      <c r="H6165">
        <v>106</v>
      </c>
      <c r="I6165">
        <v>3</v>
      </c>
      <c r="J6165">
        <v>0.05</v>
      </c>
      <c r="K6165">
        <v>2.14</v>
      </c>
      <c r="L6165">
        <v>0.04</v>
      </c>
      <c r="M6165">
        <v>2.34</v>
      </c>
      <c r="N6165">
        <v>3.82</v>
      </c>
      <c r="O6165">
        <v>2006</v>
      </c>
      <c r="P6165" t="e" cm="1">
        <f t="array" ref="P6165">INDEX([1]metacritic_game_info!$D$2:$D$5001, MATCH(1, ([1]metacritic_game_info!$B$2:$B$5001=A6165)*([1]metacritic_game_info!$J$2:$J$5001=B6165), 0))</f>
        <v>#N/A</v>
      </c>
      <c r="Q6165" t="e" cm="1">
        <f t="array" ref="Q6165">INDEX([1]metacritic_game_info!$E$2:$E$5001, MATCH(1, ([1]metacritic_game_info!$B$2:$B$5001=A6165)*([1]metacritic_game_info!$J$2:$J$5001=B6165), 0))</f>
        <v>#N/A</v>
      </c>
      <c r="R6165" s="1" t="e" cm="1">
        <f t="array" ref="R6165">INDEX([1]metacritic_game_info!$G$2:$G$5001, MATCH(1, ([1]metacritic_game_info!$B$2:$B$5001=A6165)*([1]metacritic_game_info!$J$2:$J$5001=B6165), 0))</f>
        <v>#N/A</v>
      </c>
      <c r="S6165" s="1" t="e" cm="1">
        <f t="array" ref="S6165">INDEX([1]metacritic_game_info!$H$2:$H$5001, MATCH(1, ([1]metacritic_game_info!$B$2:$B$5001=A6165)*([1]metacritic_game_info!$J$2:$J$5001=B6165), 0))</f>
        <v>#N/A</v>
      </c>
      <c r="T6165" s="1" t="e" cm="1">
        <f t="array" ref="T6165">VLOOKUP(INDEX([1]metacritic_game_info!$I$2:$I$5001, MATCH(1, ([1]metacritic_game_info!$B$2:$B$5001=A6165)*([1]metacritic_game_info!$J$2:$J$5001=B6165), 0)),[2]!Table8[#Data],3,FALSE)</f>
        <v>#N/A</v>
      </c>
      <c r="V6165" t="e" cm="1">
        <f t="array" ref="V6165">INDEX([3]updatedVGOutput!$F$2:$F$210, MATCH(1, ([3]updatedVGOutput!$A$2:$A$210=A6165)*([3]updatedVGOutput!$C$2:$C$210=B6165), 0))</f>
        <v>#N/A</v>
      </c>
      <c r="X6165" s="4" t="str">
        <f t="shared" si="164"/>
        <v>https://www.google.com/search?q=Real World Golf PS2 release date</v>
      </c>
    </row>
    <row r="6166" spans="1:24" hidden="1" x14ac:dyDescent="0.25">
      <c r="A6166" t="s">
        <v>3106</v>
      </c>
      <c r="B6166" t="s">
        <v>30</v>
      </c>
      <c r="C6166" t="s">
        <v>41</v>
      </c>
      <c r="D6166" t="s">
        <v>35</v>
      </c>
      <c r="E6166">
        <v>9</v>
      </c>
      <c r="F6166">
        <v>1</v>
      </c>
      <c r="G6166">
        <v>7</v>
      </c>
      <c r="H6166">
        <v>11</v>
      </c>
      <c r="I6166">
        <v>2.09</v>
      </c>
      <c r="J6166">
        <v>1.66</v>
      </c>
      <c r="K6166">
        <v>4.18</v>
      </c>
      <c r="L6166">
        <v>5.95</v>
      </c>
      <c r="M6166">
        <v>13.88</v>
      </c>
      <c r="N6166">
        <v>6.8</v>
      </c>
      <c r="O6166">
        <v>2007</v>
      </c>
      <c r="P6166" t="e" cm="1">
        <f t="array" ref="P6166">INDEX([1]metacritic_game_info!$D$2:$D$5001, MATCH(1, ([1]metacritic_game_info!$B$2:$B$5001=A6166)*([1]metacritic_game_info!$J$2:$J$5001=B6166), 0))</f>
        <v>#N/A</v>
      </c>
      <c r="Q6166" t="e" cm="1">
        <f t="array" ref="Q6166">INDEX([1]metacritic_game_info!$E$2:$E$5001, MATCH(1, ([1]metacritic_game_info!$B$2:$B$5001=A6166)*([1]metacritic_game_info!$J$2:$J$5001=B6166), 0))</f>
        <v>#N/A</v>
      </c>
      <c r="R6166" s="1" t="e" cm="1">
        <f t="array" ref="R6166">INDEX([1]metacritic_game_info!$G$2:$G$5001, MATCH(1, ([1]metacritic_game_info!$B$2:$B$5001=A6166)*([1]metacritic_game_info!$J$2:$J$5001=B6166), 0))</f>
        <v>#N/A</v>
      </c>
      <c r="S6166" s="1" t="e" cm="1">
        <f t="array" ref="S6166">INDEX([1]metacritic_game_info!$H$2:$H$5001, MATCH(1, ([1]metacritic_game_info!$B$2:$B$5001=A6166)*([1]metacritic_game_info!$J$2:$J$5001=B6166), 0))</f>
        <v>#N/A</v>
      </c>
      <c r="T6166" s="1" t="e" cm="1">
        <f t="array" ref="T6166">VLOOKUP(INDEX([1]metacritic_game_info!$I$2:$I$5001, MATCH(1, ([1]metacritic_game_info!$B$2:$B$5001=A6166)*([1]metacritic_game_info!$J$2:$J$5001=B6166), 0)),[2]!Table8[#Data],3,FALSE)</f>
        <v>#N/A</v>
      </c>
      <c r="V6166" t="e" cm="1">
        <f t="array" ref="V6166">INDEX([3]updatedVGOutput!$F$2:$F$210, MATCH(1, ([3]updatedVGOutput!$A$2:$A$210=A6166)*([3]updatedVGOutput!$C$2:$C$210=B6166), 0))</f>
        <v>#N/A</v>
      </c>
      <c r="X6166" s="4" t="str">
        <f t="shared" si="164"/>
        <v>https://www.google.com/search?q=RealFlight PC release date</v>
      </c>
    </row>
    <row r="6167" spans="1:24" hidden="1" x14ac:dyDescent="0.25">
      <c r="A6167" t="s">
        <v>3107</v>
      </c>
      <c r="B6167" t="s">
        <v>30</v>
      </c>
      <c r="C6167" t="s">
        <v>38</v>
      </c>
      <c r="D6167" t="s">
        <v>47</v>
      </c>
      <c r="E6167">
        <v>9</v>
      </c>
      <c r="F6167">
        <v>1</v>
      </c>
      <c r="G6167">
        <v>5</v>
      </c>
      <c r="H6167">
        <v>279</v>
      </c>
      <c r="I6167">
        <v>5.5</v>
      </c>
      <c r="J6167">
        <v>3.73</v>
      </c>
      <c r="K6167">
        <v>2.82</v>
      </c>
      <c r="L6167">
        <v>6.21</v>
      </c>
      <c r="M6167">
        <v>18.260000000000002</v>
      </c>
      <c r="N6167">
        <v>5.86</v>
      </c>
      <c r="O6167">
        <v>2006</v>
      </c>
      <c r="P6167" t="e" cm="1">
        <f t="array" ref="P6167">INDEX([1]metacritic_game_info!$D$2:$D$5001, MATCH(1, ([1]metacritic_game_info!$B$2:$B$5001=A6167)*([1]metacritic_game_info!$J$2:$J$5001=B6167), 0))</f>
        <v>#N/A</v>
      </c>
      <c r="Q6167" t="e" cm="1">
        <f t="array" ref="Q6167">INDEX([1]metacritic_game_info!$E$2:$E$5001, MATCH(1, ([1]metacritic_game_info!$B$2:$B$5001=A6167)*([1]metacritic_game_info!$J$2:$J$5001=B6167), 0))</f>
        <v>#N/A</v>
      </c>
      <c r="R6167" s="1" t="e" cm="1">
        <f t="array" ref="R6167">INDEX([1]metacritic_game_info!$G$2:$G$5001, MATCH(1, ([1]metacritic_game_info!$B$2:$B$5001=A6167)*([1]metacritic_game_info!$J$2:$J$5001=B6167), 0))</f>
        <v>#N/A</v>
      </c>
      <c r="S6167" s="1" t="e" cm="1">
        <f t="array" ref="S6167">INDEX([1]metacritic_game_info!$H$2:$H$5001, MATCH(1, ([1]metacritic_game_info!$B$2:$B$5001=A6167)*([1]metacritic_game_info!$J$2:$J$5001=B6167), 0))</f>
        <v>#N/A</v>
      </c>
      <c r="T6167" s="1" t="e" cm="1">
        <f t="array" ref="T6167">VLOOKUP(INDEX([1]metacritic_game_info!$I$2:$I$5001, MATCH(1, ([1]metacritic_game_info!$B$2:$B$5001=A6167)*([1]metacritic_game_info!$J$2:$J$5001=B6167), 0)),[2]!Table8[#Data],3,FALSE)</f>
        <v>#N/A</v>
      </c>
      <c r="V6167" t="e" cm="1">
        <f t="array" ref="V6167">INDEX([3]updatedVGOutput!$F$2:$F$210, MATCH(1, ([3]updatedVGOutput!$A$2:$A$210=A6167)*([3]updatedVGOutput!$C$2:$C$210=B6167), 0))</f>
        <v>#N/A</v>
      </c>
      <c r="X6167" s="4" t="str">
        <f t="shared" si="164"/>
        <v>https://www.google.com/search?q=Really? Really  PC release date</v>
      </c>
    </row>
    <row r="6168" spans="1:24" hidden="1" x14ac:dyDescent="0.25">
      <c r="A6168" t="s">
        <v>6594</v>
      </c>
      <c r="B6168" t="s">
        <v>34</v>
      </c>
      <c r="C6168" t="s">
        <v>38</v>
      </c>
      <c r="D6168" t="s">
        <v>18</v>
      </c>
      <c r="E6168">
        <v>10</v>
      </c>
      <c r="F6168">
        <v>5</v>
      </c>
      <c r="G6168">
        <v>9</v>
      </c>
      <c r="H6168">
        <v>123</v>
      </c>
      <c r="I6168">
        <v>3</v>
      </c>
      <c r="J6168">
        <v>2.93</v>
      </c>
      <c r="K6168">
        <v>0.01</v>
      </c>
      <c r="L6168">
        <v>2.48</v>
      </c>
      <c r="M6168">
        <v>5.43</v>
      </c>
      <c r="N6168">
        <v>4.0999999999999996</v>
      </c>
      <c r="O6168">
        <v>2009</v>
      </c>
      <c r="P6168" t="e" cm="1">
        <f t="array" ref="P6168">INDEX([1]metacritic_game_info!$D$2:$D$5001, MATCH(1, ([1]metacritic_game_info!$B$2:$B$5001=A6168)*([1]metacritic_game_info!$J$2:$J$5001=B6168), 0))</f>
        <v>#N/A</v>
      </c>
      <c r="Q6168" t="e" cm="1">
        <f t="array" ref="Q6168">INDEX([1]metacritic_game_info!$E$2:$E$5001, MATCH(1, ([1]metacritic_game_info!$B$2:$B$5001=A6168)*([1]metacritic_game_info!$J$2:$J$5001=B6168), 0))</f>
        <v>#N/A</v>
      </c>
      <c r="R6168" s="1" t="e" cm="1">
        <f t="array" ref="R6168">INDEX([1]metacritic_game_info!$G$2:$G$5001, MATCH(1, ([1]metacritic_game_info!$B$2:$B$5001=A6168)*([1]metacritic_game_info!$J$2:$J$5001=B6168), 0))</f>
        <v>#N/A</v>
      </c>
      <c r="S6168" s="1" t="e" cm="1">
        <f t="array" ref="S6168">INDEX([1]metacritic_game_info!$H$2:$H$5001, MATCH(1, ([1]metacritic_game_info!$B$2:$B$5001=A6168)*([1]metacritic_game_info!$J$2:$J$5001=B6168), 0))</f>
        <v>#N/A</v>
      </c>
      <c r="T6168" s="1" t="e" cm="1">
        <f t="array" ref="T6168">VLOOKUP(INDEX([1]metacritic_game_info!$I$2:$I$5001, MATCH(1, ([1]metacritic_game_info!$B$2:$B$5001=A6168)*([1]metacritic_game_info!$J$2:$J$5001=B6168), 0)),[2]!Table8[#Data],3,FALSE)</f>
        <v>#N/A</v>
      </c>
      <c r="V6168" t="e" cm="1">
        <f t="array" ref="V6168">INDEX([3]updatedVGOutput!$F$2:$F$210, MATCH(1, ([3]updatedVGOutput!$A$2:$A$210=A6168)*([3]updatedVGOutput!$C$2:$C$210=B6168), 0))</f>
        <v>#N/A</v>
      </c>
      <c r="X6168" s="4" t="str">
        <f t="shared" si="164"/>
        <v>https://www.google.com/search?q=Really? Really DS DS release date</v>
      </c>
    </row>
    <row r="6169" spans="1:24" hidden="1" x14ac:dyDescent="0.25">
      <c r="A6169" t="s">
        <v>3108</v>
      </c>
      <c r="B6169" t="s">
        <v>30</v>
      </c>
      <c r="C6169" t="s">
        <v>38</v>
      </c>
      <c r="D6169" t="s">
        <v>35</v>
      </c>
      <c r="E6169">
        <v>2</v>
      </c>
      <c r="F6169">
        <v>6</v>
      </c>
      <c r="G6169">
        <v>2</v>
      </c>
      <c r="H6169">
        <v>240</v>
      </c>
      <c r="I6169">
        <v>4.57</v>
      </c>
      <c r="J6169">
        <v>5.75</v>
      </c>
      <c r="K6169">
        <v>3.34</v>
      </c>
      <c r="L6169">
        <v>4.99</v>
      </c>
      <c r="M6169">
        <v>18.649999999999999</v>
      </c>
      <c r="N6169">
        <v>3.5</v>
      </c>
      <c r="O6169">
        <v>2005</v>
      </c>
      <c r="P6169" t="e" cm="1">
        <f t="array" ref="P6169">INDEX([1]metacritic_game_info!$D$2:$D$5001, MATCH(1, ([1]metacritic_game_info!$B$2:$B$5001=A6169)*([1]metacritic_game_info!$J$2:$J$5001=B6169), 0))</f>
        <v>#N/A</v>
      </c>
      <c r="Q6169" t="e" cm="1">
        <f t="array" ref="Q6169">INDEX([1]metacritic_game_info!$E$2:$E$5001, MATCH(1, ([1]metacritic_game_info!$B$2:$B$5001=A6169)*([1]metacritic_game_info!$J$2:$J$5001=B6169), 0))</f>
        <v>#N/A</v>
      </c>
      <c r="R6169" s="1" t="e" cm="1">
        <f t="array" ref="R6169">INDEX([1]metacritic_game_info!$G$2:$G$5001, MATCH(1, ([1]metacritic_game_info!$B$2:$B$5001=A6169)*([1]metacritic_game_info!$J$2:$J$5001=B6169), 0))</f>
        <v>#N/A</v>
      </c>
      <c r="S6169" s="1" t="e" cm="1">
        <f t="array" ref="S6169">INDEX([1]metacritic_game_info!$H$2:$H$5001, MATCH(1, ([1]metacritic_game_info!$B$2:$B$5001=A6169)*([1]metacritic_game_info!$J$2:$J$5001=B6169), 0))</f>
        <v>#N/A</v>
      </c>
      <c r="T6169" s="1" t="e" cm="1">
        <f t="array" ref="T6169">VLOOKUP(INDEX([1]metacritic_game_info!$I$2:$I$5001, MATCH(1, ([1]metacritic_game_info!$B$2:$B$5001=A6169)*([1]metacritic_game_info!$J$2:$J$5001=B6169), 0)),[2]!Table8[#Data],3,FALSE)</f>
        <v>#N/A</v>
      </c>
      <c r="V6169" t="e" cm="1">
        <f t="array" ref="V6169">INDEX([3]updatedVGOutput!$F$2:$F$210, MATCH(1, ([3]updatedVGOutput!$A$2:$A$210=A6169)*([3]updatedVGOutput!$C$2:$C$210=B6169), 0))</f>
        <v>#N/A</v>
      </c>
      <c r="X6169" s="4" t="str">
        <f t="shared" si="164"/>
        <v>https://www.google.com/search?q=Realms of Illusion PC release date</v>
      </c>
    </row>
    <row r="6170" spans="1:24" hidden="1" x14ac:dyDescent="0.25">
      <c r="A6170" t="s">
        <v>3109</v>
      </c>
      <c r="B6170" t="s">
        <v>30</v>
      </c>
      <c r="C6170" t="s">
        <v>41</v>
      </c>
      <c r="D6170" t="s">
        <v>22</v>
      </c>
      <c r="E6170">
        <v>6</v>
      </c>
      <c r="F6170">
        <v>7</v>
      </c>
      <c r="G6170">
        <v>6</v>
      </c>
      <c r="H6170">
        <v>175</v>
      </c>
      <c r="I6170">
        <v>1.38</v>
      </c>
      <c r="J6170">
        <v>6.16</v>
      </c>
      <c r="K6170">
        <v>2.14</v>
      </c>
      <c r="L6170">
        <v>4.05</v>
      </c>
      <c r="M6170">
        <v>13.73</v>
      </c>
      <c r="N6170">
        <v>6.85</v>
      </c>
      <c r="O6170">
        <v>2012</v>
      </c>
      <c r="P6170" t="e" cm="1">
        <f t="array" ref="P6170">INDEX([1]metacritic_game_info!$D$2:$D$5001, MATCH(1, ([1]metacritic_game_info!$B$2:$B$5001=A6170)*([1]metacritic_game_info!$J$2:$J$5001=B6170), 0))</f>
        <v>#N/A</v>
      </c>
      <c r="Q6170" t="e" cm="1">
        <f t="array" ref="Q6170">INDEX([1]metacritic_game_info!$E$2:$E$5001, MATCH(1, ([1]metacritic_game_info!$B$2:$B$5001=A6170)*([1]metacritic_game_info!$J$2:$J$5001=B6170), 0))</f>
        <v>#N/A</v>
      </c>
      <c r="R6170" s="1" t="e" cm="1">
        <f t="array" ref="R6170">INDEX([1]metacritic_game_info!$G$2:$G$5001, MATCH(1, ([1]metacritic_game_info!$B$2:$B$5001=A6170)*([1]metacritic_game_info!$J$2:$J$5001=B6170), 0))</f>
        <v>#N/A</v>
      </c>
      <c r="S6170" s="1" t="e" cm="1">
        <f t="array" ref="S6170">INDEX([1]metacritic_game_info!$H$2:$H$5001, MATCH(1, ([1]metacritic_game_info!$B$2:$B$5001=A6170)*([1]metacritic_game_info!$J$2:$J$5001=B6170), 0))</f>
        <v>#N/A</v>
      </c>
      <c r="T6170" s="1" t="e" cm="1">
        <f t="array" ref="T6170">VLOOKUP(INDEX([1]metacritic_game_info!$I$2:$I$5001, MATCH(1, ([1]metacritic_game_info!$B$2:$B$5001=A6170)*([1]metacritic_game_info!$J$2:$J$5001=B6170), 0)),[2]!Table8[#Data],3,FALSE)</f>
        <v>#N/A</v>
      </c>
      <c r="V6170" t="e" cm="1">
        <f t="array" ref="V6170">INDEX([3]updatedVGOutput!$F$2:$F$210, MATCH(1, ([3]updatedVGOutput!$A$2:$A$210=A6170)*([3]updatedVGOutput!$C$2:$C$210=B6170), 0))</f>
        <v>#N/A</v>
      </c>
      <c r="X6170" s="4" t="str">
        <f t="shared" si="164"/>
        <v>https://www.google.com/search?q=Realpolitiks PC release date</v>
      </c>
    </row>
    <row r="6171" spans="1:24" hidden="1" x14ac:dyDescent="0.25">
      <c r="A6171" t="s">
        <v>6595</v>
      </c>
      <c r="B6171" t="s">
        <v>30</v>
      </c>
      <c r="C6171" t="s">
        <v>41</v>
      </c>
      <c r="D6171" t="s">
        <v>28</v>
      </c>
      <c r="E6171">
        <v>6</v>
      </c>
      <c r="F6171">
        <v>10</v>
      </c>
      <c r="G6171">
        <v>1</v>
      </c>
      <c r="H6171">
        <v>9</v>
      </c>
      <c r="I6171">
        <v>5.27</v>
      </c>
      <c r="J6171">
        <v>1.1000000000000001</v>
      </c>
      <c r="K6171">
        <v>1.92</v>
      </c>
      <c r="L6171">
        <v>2.2200000000000002</v>
      </c>
      <c r="M6171">
        <v>10.51</v>
      </c>
      <c r="N6171">
        <v>5.05</v>
      </c>
      <c r="O6171">
        <v>2006</v>
      </c>
      <c r="P6171" t="e" cm="1">
        <f t="array" ref="P6171">INDEX([1]metacritic_game_info!$D$2:$D$5001, MATCH(1, ([1]metacritic_game_info!$B$2:$B$5001=A6171)*([1]metacritic_game_info!$J$2:$J$5001=B6171), 0))</f>
        <v>#N/A</v>
      </c>
      <c r="Q6171" t="e" cm="1">
        <f t="array" ref="Q6171">INDEX([1]metacritic_game_info!$E$2:$E$5001, MATCH(1, ([1]metacritic_game_info!$B$2:$B$5001=A6171)*([1]metacritic_game_info!$J$2:$J$5001=B6171), 0))</f>
        <v>#N/A</v>
      </c>
      <c r="R6171" s="1" t="e" cm="1">
        <f t="array" ref="R6171">INDEX([1]metacritic_game_info!$G$2:$G$5001, MATCH(1, ([1]metacritic_game_info!$B$2:$B$5001=A6171)*([1]metacritic_game_info!$J$2:$J$5001=B6171), 0))</f>
        <v>#N/A</v>
      </c>
      <c r="S6171" s="1" t="e" cm="1">
        <f t="array" ref="S6171">INDEX([1]metacritic_game_info!$H$2:$H$5001, MATCH(1, ([1]metacritic_game_info!$B$2:$B$5001=A6171)*([1]metacritic_game_info!$J$2:$J$5001=B6171), 0))</f>
        <v>#N/A</v>
      </c>
      <c r="T6171" s="1" t="e" cm="1">
        <f t="array" ref="T6171">VLOOKUP(INDEX([1]metacritic_game_info!$I$2:$I$5001, MATCH(1, ([1]metacritic_game_info!$B$2:$B$5001=A6171)*([1]metacritic_game_info!$J$2:$J$5001=B6171), 0)),[2]!Table8[#Data],3,FALSE)</f>
        <v>#N/A</v>
      </c>
      <c r="V6171" t="e" cm="1">
        <f t="array" ref="V6171">INDEX([3]updatedVGOutput!$F$2:$F$210, MATCH(1, ([3]updatedVGOutput!$A$2:$A$210=A6171)*([3]updatedVGOutput!$C$2:$C$210=B6171), 0))</f>
        <v>#N/A</v>
      </c>
      <c r="X6171" s="4" t="str">
        <f t="shared" si="164"/>
        <v>https://www.google.com/search?q=Rebel Raiders Operation Nighthawk PC release date</v>
      </c>
    </row>
    <row r="6172" spans="1:24" hidden="1" x14ac:dyDescent="0.25">
      <c r="A6172" t="s">
        <v>6595</v>
      </c>
      <c r="B6172" t="s">
        <v>21</v>
      </c>
      <c r="C6172" t="s">
        <v>41</v>
      </c>
      <c r="D6172" t="s">
        <v>28</v>
      </c>
      <c r="E6172">
        <v>1</v>
      </c>
      <c r="F6172">
        <v>4</v>
      </c>
      <c r="G6172">
        <v>7</v>
      </c>
      <c r="H6172">
        <v>208</v>
      </c>
      <c r="I6172">
        <v>3</v>
      </c>
      <c r="J6172">
        <v>0.02</v>
      </c>
      <c r="K6172">
        <v>1.27</v>
      </c>
      <c r="L6172">
        <v>0.01</v>
      </c>
      <c r="M6172">
        <v>1.33</v>
      </c>
      <c r="N6172">
        <v>5.09</v>
      </c>
      <c r="O6172">
        <v>2006</v>
      </c>
      <c r="P6172" t="e" cm="1">
        <f t="array" ref="P6172">INDEX([1]metacritic_game_info!$D$2:$D$5001, MATCH(1, ([1]metacritic_game_info!$B$2:$B$5001=A6172)*([1]metacritic_game_info!$J$2:$J$5001=B6172), 0))</f>
        <v>#N/A</v>
      </c>
      <c r="Q6172" t="e" cm="1">
        <f t="array" ref="Q6172">INDEX([1]metacritic_game_info!$E$2:$E$5001, MATCH(1, ([1]metacritic_game_info!$B$2:$B$5001=A6172)*([1]metacritic_game_info!$J$2:$J$5001=B6172), 0))</f>
        <v>#N/A</v>
      </c>
      <c r="R6172" s="1" t="e" cm="1">
        <f t="array" ref="R6172">INDEX([1]metacritic_game_info!$G$2:$G$5001, MATCH(1, ([1]metacritic_game_info!$B$2:$B$5001=A6172)*([1]metacritic_game_info!$J$2:$J$5001=B6172), 0))</f>
        <v>#N/A</v>
      </c>
      <c r="S6172" s="1" t="e" cm="1">
        <f t="array" ref="S6172">INDEX([1]metacritic_game_info!$H$2:$H$5001, MATCH(1, ([1]metacritic_game_info!$B$2:$B$5001=A6172)*([1]metacritic_game_info!$J$2:$J$5001=B6172), 0))</f>
        <v>#N/A</v>
      </c>
      <c r="T6172" s="1" t="e" cm="1">
        <f t="array" ref="T6172">VLOOKUP(INDEX([1]metacritic_game_info!$I$2:$I$5001, MATCH(1, ([1]metacritic_game_info!$B$2:$B$5001=A6172)*([1]metacritic_game_info!$J$2:$J$5001=B6172), 0)),[2]!Table8[#Data],3,FALSE)</f>
        <v>#N/A</v>
      </c>
      <c r="V6172" t="e" cm="1">
        <f t="array" ref="V6172">INDEX([3]updatedVGOutput!$F$2:$F$210, MATCH(1, ([3]updatedVGOutput!$A$2:$A$210=A6172)*([3]updatedVGOutput!$C$2:$C$210=B6172), 0))</f>
        <v>#N/A</v>
      </c>
      <c r="X6172" s="4" t="str">
        <f t="shared" si="164"/>
        <v>https://www.google.com/search?q=Rebel Raiders Operation Nighthawk PS2 release date</v>
      </c>
    </row>
    <row r="6173" spans="1:24" hidden="1" x14ac:dyDescent="0.25">
      <c r="A6173" t="s">
        <v>3110</v>
      </c>
      <c r="B6173" t="s">
        <v>30</v>
      </c>
      <c r="C6173" t="s">
        <v>38</v>
      </c>
      <c r="D6173" t="s">
        <v>22</v>
      </c>
      <c r="E6173">
        <v>9</v>
      </c>
      <c r="F6173">
        <v>5</v>
      </c>
      <c r="G6173">
        <v>2</v>
      </c>
      <c r="H6173">
        <v>37</v>
      </c>
      <c r="I6173">
        <v>1.65</v>
      </c>
      <c r="J6173">
        <v>3.01</v>
      </c>
      <c r="K6173">
        <v>5.54</v>
      </c>
      <c r="L6173">
        <v>6.69</v>
      </c>
      <c r="M6173">
        <v>16.89</v>
      </c>
      <c r="N6173">
        <v>1.72</v>
      </c>
      <c r="O6173">
        <v>2000</v>
      </c>
      <c r="P6173" t="e" cm="1">
        <f t="array" ref="P6173">INDEX([1]metacritic_game_info!$D$2:$D$5001, MATCH(1, ([1]metacritic_game_info!$B$2:$B$5001=A6173)*([1]metacritic_game_info!$J$2:$J$5001=B6173), 0))</f>
        <v>#N/A</v>
      </c>
      <c r="Q6173" t="e" cm="1">
        <f t="array" ref="Q6173">INDEX([1]metacritic_game_info!$E$2:$E$5001, MATCH(1, ([1]metacritic_game_info!$B$2:$B$5001=A6173)*([1]metacritic_game_info!$J$2:$J$5001=B6173), 0))</f>
        <v>#N/A</v>
      </c>
      <c r="R6173" s="1" t="e" cm="1">
        <f t="array" ref="R6173">INDEX([1]metacritic_game_info!$G$2:$G$5001, MATCH(1, ([1]metacritic_game_info!$B$2:$B$5001=A6173)*([1]metacritic_game_info!$J$2:$J$5001=B6173), 0))</f>
        <v>#N/A</v>
      </c>
      <c r="S6173" s="1" t="e" cm="1">
        <f t="array" ref="S6173">INDEX([1]metacritic_game_info!$H$2:$H$5001, MATCH(1, ([1]metacritic_game_info!$B$2:$B$5001=A6173)*([1]metacritic_game_info!$J$2:$J$5001=B6173), 0))</f>
        <v>#N/A</v>
      </c>
      <c r="T6173" s="1" t="e" cm="1">
        <f t="array" ref="T6173">VLOOKUP(INDEX([1]metacritic_game_info!$I$2:$I$5001, MATCH(1, ([1]metacritic_game_info!$B$2:$B$5001=A6173)*([1]metacritic_game_info!$J$2:$J$5001=B6173), 0)),[2]!Table8[#Data],3,FALSE)</f>
        <v>#N/A</v>
      </c>
      <c r="V6173" t="e" cm="1">
        <f t="array" ref="V6173">INDEX([3]updatedVGOutput!$F$2:$F$210, MATCH(1, ([3]updatedVGOutput!$A$2:$A$210=A6173)*([3]updatedVGOutput!$C$2:$C$210=B6173), 0))</f>
        <v>#N/A</v>
      </c>
      <c r="X6173" s="4" t="str">
        <f t="shared" si="164"/>
        <v>https://www.google.com/search?q=Rebirth PC release date</v>
      </c>
    </row>
    <row r="6174" spans="1:24" hidden="1" x14ac:dyDescent="0.25">
      <c r="A6174" t="s">
        <v>3111</v>
      </c>
      <c r="B6174" t="s">
        <v>30</v>
      </c>
      <c r="C6174" t="s">
        <v>41</v>
      </c>
      <c r="D6174" t="s">
        <v>35</v>
      </c>
      <c r="E6174">
        <v>6</v>
      </c>
      <c r="F6174">
        <v>5</v>
      </c>
      <c r="G6174">
        <v>1</v>
      </c>
      <c r="H6174">
        <v>278</v>
      </c>
      <c r="I6174">
        <v>5.03</v>
      </c>
      <c r="J6174">
        <v>3.32</v>
      </c>
      <c r="K6174">
        <v>2.5499999999999998</v>
      </c>
      <c r="L6174">
        <v>2.41</v>
      </c>
      <c r="M6174">
        <v>13.31</v>
      </c>
      <c r="N6174">
        <v>1.96</v>
      </c>
      <c r="O6174">
        <v>2005</v>
      </c>
      <c r="P6174" t="e" cm="1">
        <f t="array" ref="P6174">INDEX([1]metacritic_game_info!$D$2:$D$5001, MATCH(1, ([1]metacritic_game_info!$B$2:$B$5001=A6174)*([1]metacritic_game_info!$J$2:$J$5001=B6174), 0))</f>
        <v>#N/A</v>
      </c>
      <c r="Q6174" t="e" cm="1">
        <f t="array" ref="Q6174">INDEX([1]metacritic_game_info!$E$2:$E$5001, MATCH(1, ([1]metacritic_game_info!$B$2:$B$5001=A6174)*([1]metacritic_game_info!$J$2:$J$5001=B6174), 0))</f>
        <v>#N/A</v>
      </c>
      <c r="R6174" s="1" t="e" cm="1">
        <f t="array" ref="R6174">INDEX([1]metacritic_game_info!$G$2:$G$5001, MATCH(1, ([1]metacritic_game_info!$B$2:$B$5001=A6174)*([1]metacritic_game_info!$J$2:$J$5001=B6174), 0))</f>
        <v>#N/A</v>
      </c>
      <c r="S6174" s="1" t="e" cm="1">
        <f t="array" ref="S6174">INDEX([1]metacritic_game_info!$H$2:$H$5001, MATCH(1, ([1]metacritic_game_info!$B$2:$B$5001=A6174)*([1]metacritic_game_info!$J$2:$J$5001=B6174), 0))</f>
        <v>#N/A</v>
      </c>
      <c r="T6174" s="1" t="e" cm="1">
        <f t="array" ref="T6174">VLOOKUP(INDEX([1]metacritic_game_info!$I$2:$I$5001, MATCH(1, ([1]metacritic_game_info!$B$2:$B$5001=A6174)*([1]metacritic_game_info!$J$2:$J$5001=B6174), 0)),[2]!Table8[#Data],3,FALSE)</f>
        <v>#N/A</v>
      </c>
      <c r="V6174" t="e" cm="1">
        <f t="array" ref="V6174">INDEX([3]updatedVGOutput!$F$2:$F$210, MATCH(1, ([3]updatedVGOutput!$A$2:$A$210=A6174)*([3]updatedVGOutput!$C$2:$C$210=B6174), 0))</f>
        <v>#N/A</v>
      </c>
      <c r="X6174" s="4" t="str">
        <f t="shared" si="164"/>
        <v>https://www.google.com/search?q=Rebirth of Honor PC release date</v>
      </c>
    </row>
    <row r="6175" spans="1:24" hidden="1" x14ac:dyDescent="0.25">
      <c r="A6175" t="s">
        <v>3112</v>
      </c>
      <c r="B6175" t="s">
        <v>30</v>
      </c>
      <c r="C6175" t="s">
        <v>41</v>
      </c>
      <c r="D6175" t="s">
        <v>28</v>
      </c>
      <c r="E6175">
        <v>6</v>
      </c>
      <c r="F6175">
        <v>3</v>
      </c>
      <c r="G6175">
        <v>10</v>
      </c>
      <c r="H6175">
        <v>123</v>
      </c>
      <c r="I6175">
        <v>4.12</v>
      </c>
      <c r="J6175">
        <v>7.97</v>
      </c>
      <c r="K6175">
        <v>3.14</v>
      </c>
      <c r="L6175">
        <v>6.87</v>
      </c>
      <c r="M6175">
        <v>22.1</v>
      </c>
      <c r="N6175">
        <v>3.54</v>
      </c>
      <c r="O6175">
        <v>2014</v>
      </c>
      <c r="P6175" t="e" cm="1">
        <f t="array" ref="P6175">INDEX([1]metacritic_game_info!$D$2:$D$5001, MATCH(1, ([1]metacritic_game_info!$B$2:$B$5001=A6175)*([1]metacritic_game_info!$J$2:$J$5001=B6175), 0))</f>
        <v>#N/A</v>
      </c>
      <c r="Q6175" t="e" cm="1">
        <f t="array" ref="Q6175">INDEX([1]metacritic_game_info!$E$2:$E$5001, MATCH(1, ([1]metacritic_game_info!$B$2:$B$5001=A6175)*([1]metacritic_game_info!$J$2:$J$5001=B6175), 0))</f>
        <v>#N/A</v>
      </c>
      <c r="R6175" s="1" t="e" cm="1">
        <f t="array" ref="R6175">INDEX([1]metacritic_game_info!$G$2:$G$5001, MATCH(1, ([1]metacritic_game_info!$B$2:$B$5001=A6175)*([1]metacritic_game_info!$J$2:$J$5001=B6175), 0))</f>
        <v>#N/A</v>
      </c>
      <c r="S6175" s="1" t="e" cm="1">
        <f t="array" ref="S6175">INDEX([1]metacritic_game_info!$H$2:$H$5001, MATCH(1, ([1]metacritic_game_info!$B$2:$B$5001=A6175)*([1]metacritic_game_info!$J$2:$J$5001=B6175), 0))</f>
        <v>#N/A</v>
      </c>
      <c r="T6175" s="1" t="e" cm="1">
        <f t="array" ref="T6175">VLOOKUP(INDEX([1]metacritic_game_info!$I$2:$I$5001, MATCH(1, ([1]metacritic_game_info!$B$2:$B$5001=A6175)*([1]metacritic_game_info!$J$2:$J$5001=B6175), 0)),[2]!Table8[#Data],3,FALSE)</f>
        <v>#N/A</v>
      </c>
      <c r="V6175" t="e" cm="1">
        <f t="array" ref="V6175">INDEX([3]updatedVGOutput!$F$2:$F$210, MATCH(1, ([3]updatedVGOutput!$A$2:$A$210=A6175)*([3]updatedVGOutput!$C$2:$C$210=B6175), 0))</f>
        <v>#N/A</v>
      </c>
      <c r="X6175" s="4" t="str">
        <f t="shared" si="164"/>
        <v>https://www.google.com/search?q=RECYCLE PC release date</v>
      </c>
    </row>
    <row r="6176" spans="1:24" hidden="1" x14ac:dyDescent="0.25">
      <c r="A6176" t="s">
        <v>3113</v>
      </c>
      <c r="B6176" t="s">
        <v>30</v>
      </c>
      <c r="C6176" t="s">
        <v>41</v>
      </c>
      <c r="D6176" t="s">
        <v>44</v>
      </c>
      <c r="E6176">
        <v>1</v>
      </c>
      <c r="F6176">
        <v>10</v>
      </c>
      <c r="G6176">
        <v>7</v>
      </c>
      <c r="H6176">
        <v>19</v>
      </c>
      <c r="I6176">
        <v>6.35</v>
      </c>
      <c r="J6176">
        <v>5.62</v>
      </c>
      <c r="K6176">
        <v>2.6</v>
      </c>
      <c r="L6176">
        <v>3.76</v>
      </c>
      <c r="M6176">
        <v>18.329999999999998</v>
      </c>
      <c r="N6176">
        <v>2.61</v>
      </c>
      <c r="O6176">
        <v>2000</v>
      </c>
      <c r="P6176" t="e" cm="1">
        <f t="array" ref="P6176">INDEX([1]metacritic_game_info!$D$2:$D$5001, MATCH(1, ([1]metacritic_game_info!$B$2:$B$5001=A6176)*([1]metacritic_game_info!$J$2:$J$5001=B6176), 0))</f>
        <v>#N/A</v>
      </c>
      <c r="Q6176" t="e" cm="1">
        <f t="array" ref="Q6176">INDEX([1]metacritic_game_info!$E$2:$E$5001, MATCH(1, ([1]metacritic_game_info!$B$2:$B$5001=A6176)*([1]metacritic_game_info!$J$2:$J$5001=B6176), 0))</f>
        <v>#N/A</v>
      </c>
      <c r="R6176" s="1" t="e" cm="1">
        <f t="array" ref="R6176">INDEX([1]metacritic_game_info!$G$2:$G$5001, MATCH(1, ([1]metacritic_game_info!$B$2:$B$5001=A6176)*([1]metacritic_game_info!$J$2:$J$5001=B6176), 0))</f>
        <v>#N/A</v>
      </c>
      <c r="S6176" s="1" t="e" cm="1">
        <f t="array" ref="S6176">INDEX([1]metacritic_game_info!$H$2:$H$5001, MATCH(1, ([1]metacritic_game_info!$B$2:$B$5001=A6176)*([1]metacritic_game_info!$J$2:$J$5001=B6176), 0))</f>
        <v>#N/A</v>
      </c>
      <c r="T6176" s="1" t="e" cm="1">
        <f t="array" ref="T6176">VLOOKUP(INDEX([1]metacritic_game_info!$I$2:$I$5001, MATCH(1, ([1]metacritic_game_info!$B$2:$B$5001=A6176)*([1]metacritic_game_info!$J$2:$J$5001=B6176), 0)),[2]!Table8[#Data],3,FALSE)</f>
        <v>#N/A</v>
      </c>
      <c r="V6176" t="e" cm="1">
        <f t="array" ref="V6176">INDEX([3]updatedVGOutput!$F$2:$F$210, MATCH(1, ([3]updatedVGOutput!$A$2:$A$210=A6176)*([3]updatedVGOutput!$C$2:$C$210=B6176), 0))</f>
        <v>#N/A</v>
      </c>
      <c r="X6176" s="4" t="str">
        <f t="shared" si="164"/>
        <v>https://www.google.com/search?q=Red Arrows PC release date</v>
      </c>
    </row>
    <row r="6177" spans="1:24" hidden="1" x14ac:dyDescent="0.25">
      <c r="A6177" t="s">
        <v>3114</v>
      </c>
      <c r="B6177" t="s">
        <v>21</v>
      </c>
      <c r="C6177" t="s">
        <v>41</v>
      </c>
      <c r="D6177" t="s">
        <v>28</v>
      </c>
      <c r="E6177">
        <v>10</v>
      </c>
      <c r="F6177">
        <v>1</v>
      </c>
      <c r="G6177">
        <v>9</v>
      </c>
      <c r="H6177">
        <v>184</v>
      </c>
      <c r="I6177">
        <v>1.85</v>
      </c>
      <c r="J6177">
        <v>3.63</v>
      </c>
      <c r="K6177">
        <v>2.23</v>
      </c>
      <c r="L6177">
        <v>6.46</v>
      </c>
      <c r="M6177">
        <v>14.17</v>
      </c>
      <c r="N6177">
        <v>4.21</v>
      </c>
      <c r="O6177">
        <v>2005</v>
      </c>
      <c r="P6177" t="e" cm="1">
        <f t="array" ref="P6177">INDEX([1]metacritic_game_info!$D$2:$D$5001, MATCH(1, ([1]metacritic_game_info!$B$2:$B$5001=A6177)*([1]metacritic_game_info!$J$2:$J$5001=B6177), 0))</f>
        <v>#N/A</v>
      </c>
      <c r="Q6177" t="e" cm="1">
        <f t="array" ref="Q6177">INDEX([1]metacritic_game_info!$E$2:$E$5001, MATCH(1, ([1]metacritic_game_info!$B$2:$B$5001=A6177)*([1]metacritic_game_info!$J$2:$J$5001=B6177), 0))</f>
        <v>#N/A</v>
      </c>
      <c r="R6177" s="1" t="e" cm="1">
        <f t="array" ref="R6177">INDEX([1]metacritic_game_info!$G$2:$G$5001, MATCH(1, ([1]metacritic_game_info!$B$2:$B$5001=A6177)*([1]metacritic_game_info!$J$2:$J$5001=B6177), 0))</f>
        <v>#N/A</v>
      </c>
      <c r="S6177" s="1" t="e" cm="1">
        <f t="array" ref="S6177">INDEX([1]metacritic_game_info!$H$2:$H$5001, MATCH(1, ([1]metacritic_game_info!$B$2:$B$5001=A6177)*([1]metacritic_game_info!$J$2:$J$5001=B6177), 0))</f>
        <v>#N/A</v>
      </c>
      <c r="T6177" s="1" t="e" cm="1">
        <f t="array" ref="T6177">VLOOKUP(INDEX([1]metacritic_game_info!$I$2:$I$5001, MATCH(1, ([1]metacritic_game_info!$B$2:$B$5001=A6177)*([1]metacritic_game_info!$J$2:$J$5001=B6177), 0)),[2]!Table8[#Data],3,FALSE)</f>
        <v>#N/A</v>
      </c>
      <c r="V6177" t="e" cm="1">
        <f t="array" ref="V6177">INDEX([3]updatedVGOutput!$F$2:$F$210, MATCH(1, ([3]updatedVGOutput!$A$2:$A$210=A6177)*([3]updatedVGOutput!$C$2:$C$210=B6177), 0))</f>
        <v>#N/A</v>
      </c>
      <c r="X6177" s="4" t="str">
        <f t="shared" si="164"/>
        <v>https://www.google.com/search?q=Red Baron PS2 release date</v>
      </c>
    </row>
    <row r="6178" spans="1:24" hidden="1" x14ac:dyDescent="0.25">
      <c r="A6178" t="s">
        <v>3115</v>
      </c>
      <c r="B6178" t="s">
        <v>16</v>
      </c>
      <c r="C6178" t="s">
        <v>41</v>
      </c>
      <c r="D6178" t="s">
        <v>22</v>
      </c>
      <c r="E6178">
        <v>1</v>
      </c>
      <c r="F6178">
        <v>4</v>
      </c>
      <c r="G6178">
        <v>2</v>
      </c>
      <c r="H6178">
        <v>86</v>
      </c>
      <c r="I6178">
        <v>7.11</v>
      </c>
      <c r="J6178">
        <v>5.47</v>
      </c>
      <c r="K6178">
        <v>5.23</v>
      </c>
      <c r="L6178">
        <v>3.52</v>
      </c>
      <c r="M6178">
        <v>21.33</v>
      </c>
      <c r="N6178">
        <v>1.17</v>
      </c>
      <c r="O6178">
        <v>2009</v>
      </c>
      <c r="P6178" t="e" cm="1">
        <f t="array" ref="P6178">INDEX([1]metacritic_game_info!$D$2:$D$5001, MATCH(1, ([1]metacritic_game_info!$B$2:$B$5001=A6178)*([1]metacritic_game_info!$J$2:$J$5001=B6178), 0))</f>
        <v>#N/A</v>
      </c>
      <c r="Q6178" t="e" cm="1">
        <f t="array" ref="Q6178">INDEX([1]metacritic_game_info!$E$2:$E$5001, MATCH(1, ([1]metacritic_game_info!$B$2:$B$5001=A6178)*([1]metacritic_game_info!$J$2:$J$5001=B6178), 0))</f>
        <v>#N/A</v>
      </c>
      <c r="R6178" s="1" t="e" cm="1">
        <f t="array" ref="R6178">INDEX([1]metacritic_game_info!$G$2:$G$5001, MATCH(1, ([1]metacritic_game_info!$B$2:$B$5001=A6178)*([1]metacritic_game_info!$J$2:$J$5001=B6178), 0))</f>
        <v>#N/A</v>
      </c>
      <c r="S6178" s="1" t="e" cm="1">
        <f t="array" ref="S6178">INDEX([1]metacritic_game_info!$H$2:$H$5001, MATCH(1, ([1]metacritic_game_info!$B$2:$B$5001=A6178)*([1]metacritic_game_info!$J$2:$J$5001=B6178), 0))</f>
        <v>#N/A</v>
      </c>
      <c r="T6178" s="1" t="e" cm="1">
        <f t="array" ref="T6178">VLOOKUP(INDEX([1]metacritic_game_info!$I$2:$I$5001, MATCH(1, ([1]metacritic_game_info!$B$2:$B$5001=A6178)*([1]metacritic_game_info!$J$2:$J$5001=B6178), 0)),[2]!Table8[#Data],3,FALSE)</f>
        <v>#N/A</v>
      </c>
      <c r="V6178" t="e" cm="1">
        <f t="array" ref="V6178">INDEX([3]updatedVGOutput!$F$2:$F$210, MATCH(1, ([3]updatedVGOutput!$A$2:$A$210=A6178)*([3]updatedVGOutput!$C$2:$C$210=B6178), 0))</f>
        <v>#N/A</v>
      </c>
      <c r="X6178" s="4" t="str">
        <f t="shared" si="164"/>
        <v>https://www.google.com/search?q=Red Baron Arcade PS release date</v>
      </c>
    </row>
    <row r="6179" spans="1:24" hidden="1" x14ac:dyDescent="0.25">
      <c r="A6179" t="s">
        <v>3116</v>
      </c>
      <c r="B6179" t="s">
        <v>16</v>
      </c>
      <c r="C6179" t="s">
        <v>27</v>
      </c>
      <c r="D6179" t="s">
        <v>18</v>
      </c>
      <c r="E6179">
        <v>7</v>
      </c>
      <c r="F6179">
        <v>3</v>
      </c>
      <c r="G6179">
        <v>3</v>
      </c>
      <c r="H6179">
        <v>174</v>
      </c>
      <c r="I6179">
        <v>6.88</v>
      </c>
      <c r="J6179">
        <v>1.21</v>
      </c>
      <c r="K6179">
        <v>3.03</v>
      </c>
      <c r="L6179">
        <v>6.35</v>
      </c>
      <c r="M6179">
        <v>17.47</v>
      </c>
      <c r="N6179">
        <v>2.5499999999999998</v>
      </c>
      <c r="O6179">
        <v>2010</v>
      </c>
      <c r="P6179" t="e" cm="1">
        <f t="array" ref="P6179">INDEX([1]metacritic_game_info!$D$2:$D$5001, MATCH(1, ([1]metacritic_game_info!$B$2:$B$5001=A6179)*([1]metacritic_game_info!$J$2:$J$5001=B6179), 0))</f>
        <v>#N/A</v>
      </c>
      <c r="Q6179" t="e" cm="1">
        <f t="array" ref="Q6179">INDEX([1]metacritic_game_info!$E$2:$E$5001, MATCH(1, ([1]metacritic_game_info!$B$2:$B$5001=A6179)*([1]metacritic_game_info!$J$2:$J$5001=B6179), 0))</f>
        <v>#N/A</v>
      </c>
      <c r="R6179" s="1" t="e" cm="1">
        <f t="array" ref="R6179">INDEX([1]metacritic_game_info!$G$2:$G$5001, MATCH(1, ([1]metacritic_game_info!$B$2:$B$5001=A6179)*([1]metacritic_game_info!$J$2:$J$5001=B6179), 0))</f>
        <v>#N/A</v>
      </c>
      <c r="S6179" s="1" t="e" cm="1">
        <f t="array" ref="S6179">INDEX([1]metacritic_game_info!$H$2:$H$5001, MATCH(1, ([1]metacritic_game_info!$B$2:$B$5001=A6179)*([1]metacritic_game_info!$J$2:$J$5001=B6179), 0))</f>
        <v>#N/A</v>
      </c>
      <c r="T6179" s="1" t="e" cm="1">
        <f t="array" ref="T6179">VLOOKUP(INDEX([1]metacritic_game_info!$I$2:$I$5001, MATCH(1, ([1]metacritic_game_info!$B$2:$B$5001=A6179)*([1]metacritic_game_info!$J$2:$J$5001=B6179), 0)),[2]!Table8[#Data],3,FALSE)</f>
        <v>#N/A</v>
      </c>
      <c r="V6179" t="e" cm="1">
        <f t="array" ref="V6179">INDEX([3]updatedVGOutput!$F$2:$F$210, MATCH(1, ([3]updatedVGOutput!$A$2:$A$210=A6179)*([3]updatedVGOutput!$C$2:$C$210=B6179), 0))</f>
        <v>#N/A</v>
      </c>
      <c r="X6179" s="4" t="str">
        <f t="shared" si="164"/>
        <v>https://www.google.com/search?q=Red Bull X Fighters PS release date</v>
      </c>
    </row>
    <row r="6180" spans="1:24" hidden="1" x14ac:dyDescent="0.25">
      <c r="A6180" t="s">
        <v>3117</v>
      </c>
      <c r="B6180" t="s">
        <v>21</v>
      </c>
      <c r="C6180" t="s">
        <v>17</v>
      </c>
      <c r="D6180" t="s">
        <v>44</v>
      </c>
      <c r="E6180">
        <v>3</v>
      </c>
      <c r="F6180">
        <v>9</v>
      </c>
      <c r="G6180">
        <v>2</v>
      </c>
      <c r="H6180">
        <v>150</v>
      </c>
      <c r="I6180">
        <v>1.45</v>
      </c>
      <c r="J6180">
        <v>0.71</v>
      </c>
      <c r="K6180">
        <v>4.4400000000000004</v>
      </c>
      <c r="L6180">
        <v>0.55000000000000004</v>
      </c>
      <c r="M6180">
        <v>7.15</v>
      </c>
      <c r="N6180">
        <v>3</v>
      </c>
      <c r="O6180">
        <v>2004</v>
      </c>
      <c r="P6180" t="e" cm="1">
        <f t="array" ref="P6180">INDEX([1]metacritic_game_info!$D$2:$D$5001, MATCH(1, ([1]metacritic_game_info!$B$2:$B$5001=A6180)*([1]metacritic_game_info!$J$2:$J$5001=B6180), 0))</f>
        <v>#N/A</v>
      </c>
      <c r="Q6180" t="e" cm="1">
        <f t="array" ref="Q6180">INDEX([1]metacritic_game_info!$E$2:$E$5001, MATCH(1, ([1]metacritic_game_info!$B$2:$B$5001=A6180)*([1]metacritic_game_info!$J$2:$J$5001=B6180), 0))</f>
        <v>#N/A</v>
      </c>
      <c r="R6180" s="1" t="e" cm="1">
        <f t="array" ref="R6180">INDEX([1]metacritic_game_info!$G$2:$G$5001, MATCH(1, ([1]metacritic_game_info!$B$2:$B$5001=A6180)*([1]metacritic_game_info!$J$2:$J$5001=B6180), 0))</f>
        <v>#N/A</v>
      </c>
      <c r="S6180" s="1" t="e" cm="1">
        <f t="array" ref="S6180">INDEX([1]metacritic_game_info!$H$2:$H$5001, MATCH(1, ([1]metacritic_game_info!$B$2:$B$5001=A6180)*([1]metacritic_game_info!$J$2:$J$5001=B6180), 0))</f>
        <v>#N/A</v>
      </c>
      <c r="T6180" s="1" t="e" cm="1">
        <f t="array" ref="T6180">VLOOKUP(INDEX([1]metacritic_game_info!$I$2:$I$5001, MATCH(1, ([1]metacritic_game_info!$B$2:$B$5001=A6180)*([1]metacritic_game_info!$J$2:$J$5001=B6180), 0)),[2]!Table8[#Data],3,FALSE)</f>
        <v>#N/A</v>
      </c>
      <c r="V6180" t="e" cm="1">
        <f t="array" ref="V6180">INDEX([3]updatedVGOutput!$F$2:$F$210, MATCH(1, ([3]updatedVGOutput!$A$2:$A$210=A6180)*([3]updatedVGOutput!$C$2:$C$210=B6180), 0))</f>
        <v>#N/A</v>
      </c>
      <c r="X6180" s="4" t="str">
        <f t="shared" si="164"/>
        <v>https://www.google.com/search?q=Red Dead Revolver PS2 release date</v>
      </c>
    </row>
    <row r="6181" spans="1:24" hidden="1" x14ac:dyDescent="0.25">
      <c r="A6181" t="s">
        <v>3118</v>
      </c>
      <c r="B6181" t="s">
        <v>30</v>
      </c>
      <c r="C6181" t="s">
        <v>17</v>
      </c>
      <c r="D6181" t="s">
        <v>44</v>
      </c>
      <c r="E6181">
        <v>7</v>
      </c>
      <c r="F6181">
        <v>10</v>
      </c>
      <c r="G6181">
        <v>2</v>
      </c>
      <c r="H6181">
        <v>0.22</v>
      </c>
      <c r="I6181">
        <v>2.4300000000000002</v>
      </c>
      <c r="J6181">
        <v>3.02</v>
      </c>
      <c r="K6181">
        <v>1.31</v>
      </c>
      <c r="L6181">
        <v>4.37</v>
      </c>
      <c r="M6181">
        <v>11.13</v>
      </c>
      <c r="N6181">
        <v>2.4300000000000002</v>
      </c>
      <c r="O6181">
        <v>2018</v>
      </c>
      <c r="P6181" t="e" cm="1">
        <f t="array" ref="P6181">INDEX([1]metacritic_game_info!$D$2:$D$5001, MATCH(1, ([1]metacritic_game_info!$B$2:$B$5001=A6181)*([1]metacritic_game_info!$J$2:$J$5001=B6181), 0))</f>
        <v>#N/A</v>
      </c>
      <c r="Q6181" t="e" cm="1">
        <f t="array" ref="Q6181">INDEX([1]metacritic_game_info!$E$2:$E$5001, MATCH(1, ([1]metacritic_game_info!$B$2:$B$5001=A6181)*([1]metacritic_game_info!$J$2:$J$5001=B6181), 0))</f>
        <v>#N/A</v>
      </c>
      <c r="R6181" s="1" t="e" cm="1">
        <f t="array" ref="R6181">INDEX([1]metacritic_game_info!$G$2:$G$5001, MATCH(1, ([1]metacritic_game_info!$B$2:$B$5001=A6181)*([1]metacritic_game_info!$J$2:$J$5001=B6181), 0))</f>
        <v>#N/A</v>
      </c>
      <c r="S6181" s="1" t="e" cm="1">
        <f t="array" ref="S6181">INDEX([1]metacritic_game_info!$H$2:$H$5001, MATCH(1, ([1]metacritic_game_info!$B$2:$B$5001=A6181)*([1]metacritic_game_info!$J$2:$J$5001=B6181), 0))</f>
        <v>#N/A</v>
      </c>
      <c r="T6181" s="1" t="e" cm="1">
        <f t="array" ref="T6181">VLOOKUP(INDEX([1]metacritic_game_info!$I$2:$I$5001, MATCH(1, ([1]metacritic_game_info!$B$2:$B$5001=A6181)*([1]metacritic_game_info!$J$2:$J$5001=B6181), 0)),[2]!Table8[#Data],3,FALSE)</f>
        <v>#N/A</v>
      </c>
      <c r="V6181" t="e" cm="1">
        <f t="array" ref="V6181">INDEX([3]updatedVGOutput!$F$2:$F$210, MATCH(1, ([3]updatedVGOutput!$A$2:$A$210=A6181)*([3]updatedVGOutput!$C$2:$C$210=B6181), 0))</f>
        <v>#N/A</v>
      </c>
      <c r="X6181" s="4" t="str">
        <f t="shared" si="164"/>
        <v>https://www.google.com/search?q=Red Death PC release date</v>
      </c>
    </row>
    <row r="6182" spans="1:24" x14ac:dyDescent="0.25">
      <c r="A6182" t="s">
        <v>3119</v>
      </c>
      <c r="B6182" t="s">
        <v>30</v>
      </c>
      <c r="C6182" t="s">
        <v>17</v>
      </c>
      <c r="D6182" t="s">
        <v>22</v>
      </c>
      <c r="E6182">
        <v>9</v>
      </c>
      <c r="F6182">
        <v>8.1</v>
      </c>
      <c r="G6182">
        <v>10</v>
      </c>
      <c r="H6182">
        <v>162</v>
      </c>
      <c r="I6182">
        <v>1.29</v>
      </c>
      <c r="J6182">
        <v>2.92</v>
      </c>
      <c r="K6182">
        <v>2.87</v>
      </c>
      <c r="L6182">
        <v>3.67</v>
      </c>
      <c r="M6182">
        <v>10.75</v>
      </c>
      <c r="N6182">
        <v>4.09</v>
      </c>
      <c r="O6182">
        <v>2001</v>
      </c>
      <c r="P6182" t="str" cm="1">
        <f t="array" ref="P6182">INDEX([1]metacritic_game_info!$D$2:$D$5001, MATCH(1, ([1]metacritic_game_info!$B$2:$B$5001=A6182)*([1]metacritic_game_info!$J$2:$J$5001=B6182), 0))</f>
        <v>VolitionInc.</v>
      </c>
      <c r="Q6182" t="str" cm="1">
        <f t="array" ref="Q6182">INDEX([1]metacritic_game_info!$E$2:$E$5001, MATCH(1, ([1]metacritic_game_info!$B$2:$B$5001=A6182)*([1]metacritic_game_info!$J$2:$J$5001=B6182), 0))</f>
        <v>Action;Shooter;Shooter;First-Person;Sci-Fi;Sci-Fi;Arcade</v>
      </c>
      <c r="R6182" s="1" cm="1">
        <f t="array" ref="R6182">INDEX([1]metacritic_game_info!$G$2:$G$5001, MATCH(1, ([1]metacritic_game_info!$B$2:$B$5001=A6182)*([1]metacritic_game_info!$J$2:$J$5001=B6182), 0))</f>
        <v>78</v>
      </c>
      <c r="S6182" s="1" cm="1">
        <f t="array" ref="S6182">INDEX([1]metacritic_game_info!$H$2:$H$5001, MATCH(1, ([1]metacritic_game_info!$B$2:$B$5001=A6182)*([1]metacritic_game_info!$J$2:$J$5001=B6182), 0))</f>
        <v>8.1999999999999993</v>
      </c>
      <c r="T6182" s="1" cm="1">
        <f t="array" ref="T6182">VLOOKUP(INDEX([1]metacritic_game_info!$I$2:$I$5001, MATCH(1, ([1]metacritic_game_info!$B$2:$B$5001=A6182)*([1]metacritic_game_info!$J$2:$J$5001=B6182), 0)),[2]!Table8[#Data],3,FALSE)</f>
        <v>1</v>
      </c>
      <c r="V6182" t="e" cm="1">
        <f t="array" ref="V6182">INDEX([3]updatedVGOutput!$F$2:$F$210, MATCH(1, ([3]updatedVGOutput!$A$2:$A$210=A6182)*([3]updatedVGOutput!$C$2:$C$210=B6182), 0))</f>
        <v>#N/A</v>
      </c>
      <c r="X6182" s="4" t="str">
        <f t="shared" ref="X6182:X6183" si="165">HYPERLINK("https://www.google.com/search?q="&amp;A6182&amp;" "&amp;B6182&amp;" NA release date")</f>
        <v>https://www.google.com/search?q=Red Faction PC NA release date</v>
      </c>
    </row>
    <row r="6183" spans="1:24" x14ac:dyDescent="0.25">
      <c r="A6183" t="s">
        <v>3119</v>
      </c>
      <c r="B6183" t="s">
        <v>21</v>
      </c>
      <c r="C6183" t="s">
        <v>17</v>
      </c>
      <c r="D6183" t="s">
        <v>23</v>
      </c>
      <c r="E6183">
        <v>10</v>
      </c>
      <c r="F6183">
        <v>9.1</v>
      </c>
      <c r="G6183">
        <v>6</v>
      </c>
      <c r="H6183">
        <v>247</v>
      </c>
      <c r="I6183">
        <v>1.92</v>
      </c>
      <c r="J6183">
        <v>0.76</v>
      </c>
      <c r="K6183">
        <v>3.58</v>
      </c>
      <c r="L6183">
        <v>0.96</v>
      </c>
      <c r="M6183">
        <v>7.22</v>
      </c>
      <c r="N6183">
        <v>6.5</v>
      </c>
      <c r="O6183">
        <v>2001</v>
      </c>
      <c r="P6183" t="str" cm="1">
        <f t="array" ref="P6183">INDEX([1]metacritic_game_info!$D$2:$D$5001, MATCH(1, ([1]metacritic_game_info!$B$2:$B$5001=A6183)*([1]metacritic_game_info!$J$2:$J$5001=B6183), 0))</f>
        <v>VolitionInc.</v>
      </c>
      <c r="Q6183" t="str" cm="1">
        <f t="array" ref="Q6183">INDEX([1]metacritic_game_info!$E$2:$E$5001, MATCH(1, ([1]metacritic_game_info!$B$2:$B$5001=A6183)*([1]metacritic_game_info!$J$2:$J$5001=B6183), 0))</f>
        <v>Action;Shooter;First-Person;Sci-Fi</v>
      </c>
      <c r="R6183" s="1" cm="1">
        <f t="array" ref="R6183">INDEX([1]metacritic_game_info!$G$2:$G$5001, MATCH(1, ([1]metacritic_game_info!$B$2:$B$5001=A6183)*([1]metacritic_game_info!$J$2:$J$5001=B6183), 0))</f>
        <v>88</v>
      </c>
      <c r="S6183" s="1" cm="1">
        <f t="array" ref="S6183">INDEX([1]metacritic_game_info!$H$2:$H$5001, MATCH(1, ([1]metacritic_game_info!$B$2:$B$5001=A6183)*([1]metacritic_game_info!$J$2:$J$5001=B6183), 0))</f>
        <v>8.1</v>
      </c>
      <c r="T6183" s="1" t="str" cm="1">
        <f t="array" ref="T6183">VLOOKUP(INDEX([1]metacritic_game_info!$I$2:$I$5001, MATCH(1, ([1]metacritic_game_info!$B$2:$B$5001=A6183)*([1]metacritic_game_info!$J$2:$J$5001=B6183), 0)),[2]!Table8[#Data],3,FALSE)</f>
        <v>1 to 2</v>
      </c>
      <c r="V6183" t="e" cm="1">
        <f t="array" ref="V6183">INDEX([3]updatedVGOutput!$F$2:$F$210, MATCH(1, ([3]updatedVGOutput!$A$2:$A$210=A6183)*([3]updatedVGOutput!$C$2:$C$210=B6183), 0))</f>
        <v>#N/A</v>
      </c>
      <c r="X6183" s="4" t="str">
        <f t="shared" si="165"/>
        <v>https://www.google.com/search?q=Red Faction PS2 NA release date</v>
      </c>
    </row>
    <row r="6184" spans="1:24" hidden="1" x14ac:dyDescent="0.25">
      <c r="A6184" t="s">
        <v>6596</v>
      </c>
      <c r="B6184" t="s">
        <v>16</v>
      </c>
      <c r="C6184" t="s">
        <v>17</v>
      </c>
      <c r="D6184" t="s">
        <v>44</v>
      </c>
      <c r="E6184">
        <v>9</v>
      </c>
      <c r="F6184">
        <v>6</v>
      </c>
      <c r="G6184">
        <v>3</v>
      </c>
      <c r="H6184">
        <v>170</v>
      </c>
      <c r="I6184">
        <v>6</v>
      </c>
      <c r="J6184">
        <v>2.98</v>
      </c>
      <c r="K6184">
        <v>4.26</v>
      </c>
      <c r="L6184">
        <v>4.0599999999999996</v>
      </c>
      <c r="M6184">
        <v>17.3</v>
      </c>
      <c r="N6184">
        <v>4.97</v>
      </c>
      <c r="O6184">
        <v>2011</v>
      </c>
      <c r="P6184" t="e" cm="1">
        <f t="array" ref="P6184">INDEX([1]metacritic_game_info!$D$2:$D$5001, MATCH(1, ([1]metacritic_game_info!$B$2:$B$5001=A6184)*([1]metacritic_game_info!$J$2:$J$5001=B6184), 0))</f>
        <v>#N/A</v>
      </c>
      <c r="Q6184" t="e" cm="1">
        <f t="array" ref="Q6184">INDEX([1]metacritic_game_info!$E$2:$E$5001, MATCH(1, ([1]metacritic_game_info!$B$2:$B$5001=A6184)*([1]metacritic_game_info!$J$2:$J$5001=B6184), 0))</f>
        <v>#N/A</v>
      </c>
      <c r="R6184" s="1" t="e" cm="1">
        <f t="array" ref="R6184">INDEX([1]metacritic_game_info!$G$2:$G$5001, MATCH(1, ([1]metacritic_game_info!$B$2:$B$5001=A6184)*([1]metacritic_game_info!$J$2:$J$5001=B6184), 0))</f>
        <v>#N/A</v>
      </c>
      <c r="S6184" s="1" t="e" cm="1">
        <f t="array" ref="S6184">INDEX([1]metacritic_game_info!$H$2:$H$5001, MATCH(1, ([1]metacritic_game_info!$B$2:$B$5001=A6184)*([1]metacritic_game_info!$J$2:$J$5001=B6184), 0))</f>
        <v>#N/A</v>
      </c>
      <c r="T6184" s="1" t="e" cm="1">
        <f t="array" ref="T6184">VLOOKUP(INDEX([1]metacritic_game_info!$I$2:$I$5001, MATCH(1, ([1]metacritic_game_info!$B$2:$B$5001=A6184)*([1]metacritic_game_info!$J$2:$J$5001=B6184), 0)),[2]!Table8[#Data],3,FALSE)</f>
        <v>#N/A</v>
      </c>
      <c r="V6184" t="e" cm="1">
        <f t="array" ref="V6184">INDEX([3]updatedVGOutput!$F$2:$F$210, MATCH(1, ([3]updatedVGOutput!$A$2:$A$210=A6184)*([3]updatedVGOutput!$C$2:$C$210=B6184), 0))</f>
        <v>#N/A</v>
      </c>
      <c r="X6184" s="4" t="str">
        <f t="shared" si="164"/>
        <v>https://www.google.com/search?q=Red Faction Armageddon PS release date</v>
      </c>
    </row>
    <row r="6185" spans="1:24" hidden="1" x14ac:dyDescent="0.25">
      <c r="A6185" t="s">
        <v>6596</v>
      </c>
      <c r="B6185" t="s">
        <v>30</v>
      </c>
      <c r="C6185" t="s">
        <v>17</v>
      </c>
      <c r="D6185" t="s">
        <v>35</v>
      </c>
      <c r="E6185">
        <v>10</v>
      </c>
      <c r="F6185">
        <v>7.3</v>
      </c>
      <c r="G6185">
        <v>4</v>
      </c>
      <c r="H6185">
        <v>0.79</v>
      </c>
      <c r="I6185">
        <v>1.24</v>
      </c>
      <c r="J6185">
        <v>7.74</v>
      </c>
      <c r="K6185">
        <v>1.06</v>
      </c>
      <c r="L6185">
        <v>6.87</v>
      </c>
      <c r="M6185">
        <v>16.91</v>
      </c>
      <c r="N6185">
        <v>2.81</v>
      </c>
      <c r="O6185">
        <v>2011</v>
      </c>
      <c r="P6185" t="e" cm="1">
        <f t="array" ref="P6185">INDEX([1]metacritic_game_info!$D$2:$D$5001, MATCH(1, ([1]metacritic_game_info!$B$2:$B$5001=A6185)*([1]metacritic_game_info!$J$2:$J$5001=B6185), 0))</f>
        <v>#N/A</v>
      </c>
      <c r="Q6185" t="e" cm="1">
        <f t="array" ref="Q6185">INDEX([1]metacritic_game_info!$E$2:$E$5001, MATCH(1, ([1]metacritic_game_info!$B$2:$B$5001=A6185)*([1]metacritic_game_info!$J$2:$J$5001=B6185), 0))</f>
        <v>#N/A</v>
      </c>
      <c r="R6185" s="1" t="e" cm="1">
        <f t="array" ref="R6185">INDEX([1]metacritic_game_info!$G$2:$G$5001, MATCH(1, ([1]metacritic_game_info!$B$2:$B$5001=A6185)*([1]metacritic_game_info!$J$2:$J$5001=B6185), 0))</f>
        <v>#N/A</v>
      </c>
      <c r="S6185" s="1" t="e" cm="1">
        <f t="array" ref="S6185">INDEX([1]metacritic_game_info!$H$2:$H$5001, MATCH(1, ([1]metacritic_game_info!$B$2:$B$5001=A6185)*([1]metacritic_game_info!$J$2:$J$5001=B6185), 0))</f>
        <v>#N/A</v>
      </c>
      <c r="T6185" s="1" t="e" cm="1">
        <f t="array" ref="T6185">VLOOKUP(INDEX([1]metacritic_game_info!$I$2:$I$5001, MATCH(1, ([1]metacritic_game_info!$B$2:$B$5001=A6185)*([1]metacritic_game_info!$J$2:$J$5001=B6185), 0)),[2]!Table8[#Data],3,FALSE)</f>
        <v>#N/A</v>
      </c>
      <c r="V6185" t="e" cm="1">
        <f t="array" ref="V6185">INDEX([3]updatedVGOutput!$F$2:$F$210, MATCH(1, ([3]updatedVGOutput!$A$2:$A$210=A6185)*([3]updatedVGOutput!$C$2:$C$210=B6185), 0))</f>
        <v>#N/A</v>
      </c>
      <c r="X6185" s="4" t="str">
        <f t="shared" si="164"/>
        <v>https://www.google.com/search?q=Red Faction Armageddon PC release date</v>
      </c>
    </row>
    <row r="6186" spans="1:24" hidden="1" x14ac:dyDescent="0.25">
      <c r="A6186" t="s">
        <v>6596</v>
      </c>
      <c r="B6186" t="s">
        <v>19</v>
      </c>
      <c r="C6186" t="s">
        <v>17</v>
      </c>
      <c r="D6186" t="s">
        <v>22</v>
      </c>
      <c r="E6186">
        <v>6</v>
      </c>
      <c r="F6186">
        <v>7</v>
      </c>
      <c r="G6186">
        <v>4</v>
      </c>
      <c r="H6186">
        <v>187</v>
      </c>
      <c r="I6186">
        <v>3</v>
      </c>
      <c r="J6186">
        <v>0.2</v>
      </c>
      <c r="K6186">
        <v>0.03</v>
      </c>
      <c r="L6186">
        <v>0.15</v>
      </c>
      <c r="M6186">
        <v>0.84</v>
      </c>
      <c r="N6186">
        <v>2.68</v>
      </c>
      <c r="O6186">
        <v>2011</v>
      </c>
      <c r="P6186" t="e" cm="1">
        <f t="array" ref="P6186">INDEX([1]metacritic_game_info!$D$2:$D$5001, MATCH(1, ([1]metacritic_game_info!$B$2:$B$5001=A6186)*([1]metacritic_game_info!$J$2:$J$5001=B6186), 0))</f>
        <v>#N/A</v>
      </c>
      <c r="Q6186" t="e" cm="1">
        <f t="array" ref="Q6186">INDEX([1]metacritic_game_info!$E$2:$E$5001, MATCH(1, ([1]metacritic_game_info!$B$2:$B$5001=A6186)*([1]metacritic_game_info!$J$2:$J$5001=B6186), 0))</f>
        <v>#N/A</v>
      </c>
      <c r="R6186" s="1" t="e" cm="1">
        <f t="array" ref="R6186">INDEX([1]metacritic_game_info!$G$2:$G$5001, MATCH(1, ([1]metacritic_game_info!$B$2:$B$5001=A6186)*([1]metacritic_game_info!$J$2:$J$5001=B6186), 0))</f>
        <v>#N/A</v>
      </c>
      <c r="S6186" s="1" t="e" cm="1">
        <f t="array" ref="S6186">INDEX([1]metacritic_game_info!$H$2:$H$5001, MATCH(1, ([1]metacritic_game_info!$B$2:$B$5001=A6186)*([1]metacritic_game_info!$J$2:$J$5001=B6186), 0))</f>
        <v>#N/A</v>
      </c>
      <c r="T6186" s="1" t="e" cm="1">
        <f t="array" ref="T6186">VLOOKUP(INDEX([1]metacritic_game_info!$I$2:$I$5001, MATCH(1, ([1]metacritic_game_info!$B$2:$B$5001=A6186)*([1]metacritic_game_info!$J$2:$J$5001=B6186), 0)),[2]!Table8[#Data],3,FALSE)</f>
        <v>#N/A</v>
      </c>
      <c r="V6186" t="e" cm="1">
        <f t="array" ref="V6186">INDEX([3]updatedVGOutput!$F$2:$F$210, MATCH(1, ([3]updatedVGOutput!$A$2:$A$210=A6186)*([3]updatedVGOutput!$C$2:$C$210=B6186), 0))</f>
        <v>#N/A</v>
      </c>
      <c r="X6186" s="4" t="str">
        <f t="shared" si="164"/>
        <v>https://www.google.com/search?q=Red Faction Armageddon PS3 release date</v>
      </c>
    </row>
    <row r="6187" spans="1:24" hidden="1" x14ac:dyDescent="0.25">
      <c r="A6187" t="s">
        <v>6597</v>
      </c>
      <c r="B6187" t="s">
        <v>16</v>
      </c>
      <c r="C6187" t="s">
        <v>17</v>
      </c>
      <c r="D6187" t="s">
        <v>35</v>
      </c>
      <c r="E6187">
        <v>7</v>
      </c>
      <c r="F6187">
        <v>1</v>
      </c>
      <c r="G6187">
        <v>7</v>
      </c>
      <c r="H6187">
        <v>117</v>
      </c>
      <c r="I6187">
        <v>5.22</v>
      </c>
      <c r="J6187">
        <v>3.73</v>
      </c>
      <c r="K6187">
        <v>5.35</v>
      </c>
      <c r="L6187">
        <v>3.68</v>
      </c>
      <c r="M6187">
        <v>17.98</v>
      </c>
      <c r="N6187">
        <v>1.4</v>
      </c>
      <c r="O6187">
        <v>2011</v>
      </c>
      <c r="P6187" t="e" cm="1">
        <f t="array" ref="P6187">INDEX([1]metacritic_game_info!$D$2:$D$5001, MATCH(1, ([1]metacritic_game_info!$B$2:$B$5001=A6187)*([1]metacritic_game_info!$J$2:$J$5001=B6187), 0))</f>
        <v>#N/A</v>
      </c>
      <c r="Q6187" t="e" cm="1">
        <f t="array" ref="Q6187">INDEX([1]metacritic_game_info!$E$2:$E$5001, MATCH(1, ([1]metacritic_game_info!$B$2:$B$5001=A6187)*([1]metacritic_game_info!$J$2:$J$5001=B6187), 0))</f>
        <v>#N/A</v>
      </c>
      <c r="R6187" s="1" t="e" cm="1">
        <f t="array" ref="R6187">INDEX([1]metacritic_game_info!$G$2:$G$5001, MATCH(1, ([1]metacritic_game_info!$B$2:$B$5001=A6187)*([1]metacritic_game_info!$J$2:$J$5001=B6187), 0))</f>
        <v>#N/A</v>
      </c>
      <c r="S6187" s="1" t="e" cm="1">
        <f t="array" ref="S6187">INDEX([1]metacritic_game_info!$H$2:$H$5001, MATCH(1, ([1]metacritic_game_info!$B$2:$B$5001=A6187)*([1]metacritic_game_info!$J$2:$J$5001=B6187), 0))</f>
        <v>#N/A</v>
      </c>
      <c r="T6187" s="1" t="e" cm="1">
        <f t="array" ref="T6187">VLOOKUP(INDEX([1]metacritic_game_info!$I$2:$I$5001, MATCH(1, ([1]metacritic_game_info!$B$2:$B$5001=A6187)*([1]metacritic_game_info!$J$2:$J$5001=B6187), 0)),[2]!Table8[#Data],3,FALSE)</f>
        <v>#N/A</v>
      </c>
      <c r="V6187" t="e" cm="1">
        <f t="array" ref="V6187">INDEX([3]updatedVGOutput!$F$2:$F$210, MATCH(1, ([3]updatedVGOutput!$A$2:$A$210=A6187)*([3]updatedVGOutput!$C$2:$C$210=B6187), 0))</f>
        <v>#N/A</v>
      </c>
      <c r="X6187" s="4" t="str">
        <f t="shared" si="164"/>
        <v>https://www.google.com/search?q=Red Faction Armageddon  Path to War PS release date</v>
      </c>
    </row>
    <row r="6188" spans="1:24" hidden="1" x14ac:dyDescent="0.25">
      <c r="A6188" t="s">
        <v>6598</v>
      </c>
      <c r="B6188" t="s">
        <v>16</v>
      </c>
      <c r="C6188" t="s">
        <v>17</v>
      </c>
      <c r="D6188" t="s">
        <v>28</v>
      </c>
      <c r="E6188">
        <v>10</v>
      </c>
      <c r="F6188">
        <v>4</v>
      </c>
      <c r="G6188">
        <v>1</v>
      </c>
      <c r="H6188">
        <v>263</v>
      </c>
      <c r="I6188">
        <v>5.66</v>
      </c>
      <c r="J6188">
        <v>7.96</v>
      </c>
      <c r="K6188">
        <v>2.9</v>
      </c>
      <c r="L6188">
        <v>1.03</v>
      </c>
      <c r="M6188">
        <v>17.55</v>
      </c>
      <c r="N6188">
        <v>4.37</v>
      </c>
      <c r="O6188">
        <v>2010</v>
      </c>
      <c r="P6188" t="e" cm="1">
        <f t="array" ref="P6188">INDEX([1]metacritic_game_info!$D$2:$D$5001, MATCH(1, ([1]metacritic_game_info!$B$2:$B$5001=A6188)*([1]metacritic_game_info!$J$2:$J$5001=B6188), 0))</f>
        <v>#N/A</v>
      </c>
      <c r="Q6188" t="e" cm="1">
        <f t="array" ref="Q6188">INDEX([1]metacritic_game_info!$E$2:$E$5001, MATCH(1, ([1]metacritic_game_info!$B$2:$B$5001=A6188)*([1]metacritic_game_info!$J$2:$J$5001=B6188), 0))</f>
        <v>#N/A</v>
      </c>
      <c r="R6188" s="1" t="e" cm="1">
        <f t="array" ref="R6188">INDEX([1]metacritic_game_info!$G$2:$G$5001, MATCH(1, ([1]metacritic_game_info!$B$2:$B$5001=A6188)*([1]metacritic_game_info!$J$2:$J$5001=B6188), 0))</f>
        <v>#N/A</v>
      </c>
      <c r="S6188" s="1" t="e" cm="1">
        <f t="array" ref="S6188">INDEX([1]metacritic_game_info!$H$2:$H$5001, MATCH(1, ([1]metacritic_game_info!$B$2:$B$5001=A6188)*([1]metacritic_game_info!$J$2:$J$5001=B6188), 0))</f>
        <v>#N/A</v>
      </c>
      <c r="T6188" s="1" t="e" cm="1">
        <f t="array" ref="T6188">VLOOKUP(INDEX([1]metacritic_game_info!$I$2:$I$5001, MATCH(1, ([1]metacritic_game_info!$B$2:$B$5001=A6188)*([1]metacritic_game_info!$J$2:$J$5001=B6188), 0)),[2]!Table8[#Data],3,FALSE)</f>
        <v>#N/A</v>
      </c>
      <c r="V6188" t="e" cm="1">
        <f t="array" ref="V6188">INDEX([3]updatedVGOutput!$F$2:$F$210, MATCH(1, ([3]updatedVGOutput!$A$2:$A$210=A6188)*([3]updatedVGOutput!$C$2:$C$210=B6188), 0))</f>
        <v>#N/A</v>
      </c>
      <c r="X6188" s="4" t="str">
        <f t="shared" si="164"/>
        <v>https://www.google.com/search?q=Red Faction Guerrilla PS release date</v>
      </c>
    </row>
    <row r="6189" spans="1:24" x14ac:dyDescent="0.25">
      <c r="A6189" t="s">
        <v>6598</v>
      </c>
      <c r="B6189" t="s">
        <v>30</v>
      </c>
      <c r="C6189" t="s">
        <v>17</v>
      </c>
      <c r="D6189" t="s">
        <v>47</v>
      </c>
      <c r="E6189">
        <v>6</v>
      </c>
      <c r="F6189">
        <v>3</v>
      </c>
      <c r="G6189">
        <v>1</v>
      </c>
      <c r="H6189">
        <v>24</v>
      </c>
      <c r="I6189">
        <v>7.52</v>
      </c>
      <c r="J6189">
        <v>2.0699999999999998</v>
      </c>
      <c r="K6189">
        <v>1.74</v>
      </c>
      <c r="L6189">
        <v>3.52</v>
      </c>
      <c r="M6189">
        <v>14.85</v>
      </c>
      <c r="N6189">
        <v>4.3499999999999996</v>
      </c>
      <c r="O6189">
        <v>2009</v>
      </c>
      <c r="P6189" t="str" cm="1">
        <f t="array" ref="P6189">INDEX([1]metacritic_game_info!$D$2:$D$5001, MATCH(1, ([1]metacritic_game_info!$B$2:$B$5001=A6189)*([1]metacritic_game_info!$J$2:$J$5001=B6189), 0))</f>
        <v>VolitionInc.,ReactorZero</v>
      </c>
      <c r="Q6189" t="str" cm="1">
        <f t="array" ref="Q6189">INDEX([1]metacritic_game_info!$E$2:$E$5001, MATCH(1, ([1]metacritic_game_info!$B$2:$B$5001=A6189)*([1]metacritic_game_info!$J$2:$J$5001=B6189), 0))</f>
        <v>Action;Shooter;Shooter;Third-Person;Sci-Fi;Sci-Fi;Arcade</v>
      </c>
      <c r="R6189" s="1" cm="1">
        <f t="array" ref="R6189">INDEX([1]metacritic_game_info!$G$2:$G$5001, MATCH(1, ([1]metacritic_game_info!$B$2:$B$5001=A6189)*([1]metacritic_game_info!$J$2:$J$5001=B6189), 0))</f>
        <v>82</v>
      </c>
      <c r="S6189" s="1" cm="1">
        <f t="array" ref="S6189">INDEX([1]metacritic_game_info!$H$2:$H$5001, MATCH(1, ([1]metacritic_game_info!$B$2:$B$5001=A6189)*([1]metacritic_game_info!$J$2:$J$5001=B6189), 0))</f>
        <v>7.6</v>
      </c>
      <c r="T6189" s="1" cm="1">
        <f t="array" ref="T6189">VLOOKUP(INDEX([1]metacritic_game_info!$I$2:$I$5001, MATCH(1, ([1]metacritic_game_info!$B$2:$B$5001=A6189)*([1]metacritic_game_info!$J$2:$J$5001=B6189), 0)),[2]!Table8[#Data],3,FALSE)</f>
        <v>1</v>
      </c>
      <c r="V6189" t="e" cm="1">
        <f t="array" ref="V6189">INDEX([3]updatedVGOutput!$F$2:$F$210, MATCH(1, ([3]updatedVGOutput!$A$2:$A$210=A6189)*([3]updatedVGOutput!$C$2:$C$210=B6189), 0))</f>
        <v>#N/A</v>
      </c>
      <c r="X6189" s="4" t="str">
        <f t="shared" ref="X6189:X6191" si="166">HYPERLINK("https://www.google.com/search?q="&amp;A6189&amp;" "&amp;B6189&amp;" NA release date")</f>
        <v>https://www.google.com/search?q=Red Faction Guerrilla PC NA release date</v>
      </c>
    </row>
    <row r="6190" spans="1:24" x14ac:dyDescent="0.25">
      <c r="A6190" t="s">
        <v>6598</v>
      </c>
      <c r="B6190" t="s">
        <v>30</v>
      </c>
      <c r="C6190" t="s">
        <v>17</v>
      </c>
      <c r="D6190" t="s">
        <v>46</v>
      </c>
      <c r="E6190">
        <v>4</v>
      </c>
      <c r="F6190">
        <v>8.3000000000000007</v>
      </c>
      <c r="G6190">
        <v>9</v>
      </c>
      <c r="H6190">
        <v>165</v>
      </c>
      <c r="I6190">
        <v>3</v>
      </c>
      <c r="J6190">
        <v>5.56</v>
      </c>
      <c r="K6190">
        <v>1.4</v>
      </c>
      <c r="L6190">
        <v>0.03</v>
      </c>
      <c r="M6190">
        <v>7.02</v>
      </c>
      <c r="N6190">
        <v>5.52</v>
      </c>
      <c r="O6190">
        <v>2009</v>
      </c>
      <c r="P6190" t="str" cm="1">
        <f t="array" ref="P6190">INDEX([1]metacritic_game_info!$D$2:$D$5001, MATCH(1, ([1]metacritic_game_info!$B$2:$B$5001=A6190)*([1]metacritic_game_info!$J$2:$J$5001=B6190), 0))</f>
        <v>VolitionInc.,ReactorZero</v>
      </c>
      <c r="Q6190" t="str" cm="1">
        <f t="array" ref="Q6190">INDEX([1]metacritic_game_info!$E$2:$E$5001, MATCH(1, ([1]metacritic_game_info!$B$2:$B$5001=A6190)*([1]metacritic_game_info!$J$2:$J$5001=B6190), 0))</f>
        <v>Action;Shooter;Shooter;Third-Person;Sci-Fi;Sci-Fi;Arcade</v>
      </c>
      <c r="R6190" s="1" cm="1">
        <f t="array" ref="R6190">INDEX([1]metacritic_game_info!$G$2:$G$5001, MATCH(1, ([1]metacritic_game_info!$B$2:$B$5001=A6190)*([1]metacritic_game_info!$J$2:$J$5001=B6190), 0))</f>
        <v>82</v>
      </c>
      <c r="S6190" s="1" cm="1">
        <f t="array" ref="S6190">INDEX([1]metacritic_game_info!$H$2:$H$5001, MATCH(1, ([1]metacritic_game_info!$B$2:$B$5001=A6190)*([1]metacritic_game_info!$J$2:$J$5001=B6190), 0))</f>
        <v>7.6</v>
      </c>
      <c r="T6190" s="1" cm="1">
        <f t="array" ref="T6190">VLOOKUP(INDEX([1]metacritic_game_info!$I$2:$I$5001, MATCH(1, ([1]metacritic_game_info!$B$2:$B$5001=A6190)*([1]metacritic_game_info!$J$2:$J$5001=B6190), 0)),[2]!Table8[#Data],3,FALSE)</f>
        <v>1</v>
      </c>
      <c r="V6190" t="e" cm="1">
        <f t="array" ref="V6190">INDEX([3]updatedVGOutput!$F$2:$F$210, MATCH(1, ([3]updatedVGOutput!$A$2:$A$210=A6190)*([3]updatedVGOutput!$C$2:$C$210=B6190), 0))</f>
        <v>#N/A</v>
      </c>
      <c r="X6190" s="4" t="str">
        <f t="shared" si="166"/>
        <v>https://www.google.com/search?q=Red Faction Guerrilla PC NA release date</v>
      </c>
    </row>
    <row r="6191" spans="1:24" x14ac:dyDescent="0.25">
      <c r="A6191" t="s">
        <v>6598</v>
      </c>
      <c r="B6191" t="s">
        <v>19</v>
      </c>
      <c r="C6191" t="s">
        <v>17</v>
      </c>
      <c r="D6191" t="s">
        <v>44</v>
      </c>
      <c r="E6191">
        <v>7</v>
      </c>
      <c r="F6191">
        <v>8.6</v>
      </c>
      <c r="G6191">
        <v>9</v>
      </c>
      <c r="H6191">
        <v>247</v>
      </c>
      <c r="I6191">
        <v>3</v>
      </c>
      <c r="J6191">
        <v>0.33</v>
      </c>
      <c r="K6191">
        <v>0.02</v>
      </c>
      <c r="L6191">
        <v>0.27</v>
      </c>
      <c r="M6191">
        <v>1.36</v>
      </c>
      <c r="N6191">
        <v>2.7</v>
      </c>
      <c r="O6191">
        <v>2009</v>
      </c>
      <c r="P6191" t="str" cm="1">
        <f t="array" ref="P6191">INDEX([1]metacritic_game_info!$D$2:$D$5001, MATCH(1, ([1]metacritic_game_info!$B$2:$B$5001=A6191)*([1]metacritic_game_info!$J$2:$J$5001=B6191), 0))</f>
        <v>VolitionInc.</v>
      </c>
      <c r="Q6191" t="str" cm="1">
        <f t="array" ref="Q6191">INDEX([1]metacritic_game_info!$E$2:$E$5001, MATCH(1, ([1]metacritic_game_info!$B$2:$B$5001=A6191)*([1]metacritic_game_info!$J$2:$J$5001=B6191), 0))</f>
        <v>Action;Shooter;Shooter;Third-Person;Sci-Fi;Sci-Fi;Arcade</v>
      </c>
      <c r="R6191" s="1" cm="1">
        <f t="array" ref="R6191">INDEX([1]metacritic_game_info!$G$2:$G$5001, MATCH(1, ([1]metacritic_game_info!$B$2:$B$5001=A6191)*([1]metacritic_game_info!$J$2:$J$5001=B6191), 0))</f>
        <v>85</v>
      </c>
      <c r="S6191" s="1" cm="1">
        <f t="array" ref="S6191">INDEX([1]metacritic_game_info!$H$2:$H$5001, MATCH(1, ([1]metacritic_game_info!$B$2:$B$5001=A6191)*([1]metacritic_game_info!$J$2:$J$5001=B6191), 0))</f>
        <v>8</v>
      </c>
      <c r="T6191" s="1" t="str" cm="1">
        <f t="array" ref="T6191">VLOOKUP(INDEX([1]metacritic_game_info!$I$2:$I$5001, MATCH(1, ([1]metacritic_game_info!$B$2:$B$5001=A6191)*([1]metacritic_game_info!$J$2:$J$5001=B6191), 0)),[2]!Table8[#Data],3,FALSE)</f>
        <v>Mutliplayer</v>
      </c>
      <c r="V6191" t="e" cm="1">
        <f t="array" ref="V6191">INDEX([3]updatedVGOutput!$F$2:$F$210, MATCH(1, ([3]updatedVGOutput!$A$2:$A$210=A6191)*([3]updatedVGOutput!$C$2:$C$210=B6191), 0))</f>
        <v>#N/A</v>
      </c>
      <c r="X6191" s="4" t="str">
        <f t="shared" si="166"/>
        <v>https://www.google.com/search?q=Red Faction Guerrilla PS3 NA release date</v>
      </c>
    </row>
    <row r="6192" spans="1:24" hidden="1" x14ac:dyDescent="0.25">
      <c r="A6192" t="s">
        <v>3120</v>
      </c>
      <c r="B6192" t="s">
        <v>30</v>
      </c>
      <c r="C6192" t="s">
        <v>17</v>
      </c>
      <c r="D6192" t="s">
        <v>44</v>
      </c>
      <c r="E6192">
        <v>5</v>
      </c>
      <c r="F6192">
        <v>7.2</v>
      </c>
      <c r="G6192">
        <v>5</v>
      </c>
      <c r="H6192">
        <v>104</v>
      </c>
      <c r="I6192">
        <v>6.11</v>
      </c>
      <c r="J6192">
        <v>3.46</v>
      </c>
      <c r="K6192">
        <v>5.0999999999999996</v>
      </c>
      <c r="L6192">
        <v>1.7</v>
      </c>
      <c r="M6192">
        <v>16.37</v>
      </c>
      <c r="N6192">
        <v>3.04</v>
      </c>
      <c r="O6192">
        <v>2003</v>
      </c>
      <c r="P6192" t="e" cm="1">
        <f t="array" ref="P6192">INDEX([1]metacritic_game_info!$D$2:$D$5001, MATCH(1, ([1]metacritic_game_info!$B$2:$B$5001=A6192)*([1]metacritic_game_info!$J$2:$J$5001=B6192), 0))</f>
        <v>#N/A</v>
      </c>
      <c r="Q6192" t="e" cm="1">
        <f t="array" ref="Q6192">INDEX([1]metacritic_game_info!$E$2:$E$5001, MATCH(1, ([1]metacritic_game_info!$B$2:$B$5001=A6192)*([1]metacritic_game_info!$J$2:$J$5001=B6192), 0))</f>
        <v>#N/A</v>
      </c>
      <c r="R6192" s="1" t="e" cm="1">
        <f t="array" ref="R6192">INDEX([1]metacritic_game_info!$G$2:$G$5001, MATCH(1, ([1]metacritic_game_info!$B$2:$B$5001=A6192)*([1]metacritic_game_info!$J$2:$J$5001=B6192), 0))</f>
        <v>#N/A</v>
      </c>
      <c r="S6192" s="1" t="e" cm="1">
        <f t="array" ref="S6192">INDEX([1]metacritic_game_info!$H$2:$H$5001, MATCH(1, ([1]metacritic_game_info!$B$2:$B$5001=A6192)*([1]metacritic_game_info!$J$2:$J$5001=B6192), 0))</f>
        <v>#N/A</v>
      </c>
      <c r="T6192" s="1" t="e" cm="1">
        <f t="array" ref="T6192">VLOOKUP(INDEX([1]metacritic_game_info!$I$2:$I$5001, MATCH(1, ([1]metacritic_game_info!$B$2:$B$5001=A6192)*([1]metacritic_game_info!$J$2:$J$5001=B6192), 0)),[2]!Table8[#Data],3,FALSE)</f>
        <v>#N/A</v>
      </c>
      <c r="V6192" t="e" cm="1">
        <f t="array" ref="V6192">INDEX([3]updatedVGOutput!$F$2:$F$210, MATCH(1, ([3]updatedVGOutput!$A$2:$A$210=A6192)*([3]updatedVGOutput!$C$2:$C$210=B6192), 0))</f>
        <v>#N/A</v>
      </c>
      <c r="X6192" s="4" t="str">
        <f t="shared" si="164"/>
        <v>https://www.google.com/search?q=Red Faction II PC release date</v>
      </c>
    </row>
    <row r="6193" spans="1:24" x14ac:dyDescent="0.25">
      <c r="A6193" t="s">
        <v>3120</v>
      </c>
      <c r="B6193" t="s">
        <v>21</v>
      </c>
      <c r="C6193" t="s">
        <v>17</v>
      </c>
      <c r="D6193" t="s">
        <v>22</v>
      </c>
      <c r="E6193">
        <v>1</v>
      </c>
      <c r="F6193">
        <v>8.6</v>
      </c>
      <c r="G6193">
        <v>4</v>
      </c>
      <c r="H6193">
        <v>233</v>
      </c>
      <c r="I6193">
        <v>1.5</v>
      </c>
      <c r="J6193">
        <v>0.49</v>
      </c>
      <c r="K6193">
        <v>3.33</v>
      </c>
      <c r="L6193">
        <v>0.78</v>
      </c>
      <c r="M6193">
        <v>6.1</v>
      </c>
      <c r="N6193">
        <v>0.01</v>
      </c>
      <c r="O6193">
        <v>2002</v>
      </c>
      <c r="P6193" t="str" cm="1">
        <f t="array" ref="P6193">INDEX([1]metacritic_game_info!$D$2:$D$5001, MATCH(1, ([1]metacritic_game_info!$B$2:$B$5001=A6193)*([1]metacritic_game_info!$J$2:$J$5001=B6193), 0))</f>
        <v>VolitionInc.</v>
      </c>
      <c r="Q6193" t="str" cm="1">
        <f t="array" ref="Q6193">INDEX([1]metacritic_game_info!$E$2:$E$5001, MATCH(1, ([1]metacritic_game_info!$B$2:$B$5001=A6193)*([1]metacritic_game_info!$J$2:$J$5001=B6193), 0))</f>
        <v>Action;Shooter;First-Person;Sci-Fi</v>
      </c>
      <c r="R6193" s="1" cm="1">
        <f t="array" ref="R6193">INDEX([1]metacritic_game_info!$G$2:$G$5001, MATCH(1, ([1]metacritic_game_info!$B$2:$B$5001=A6193)*([1]metacritic_game_info!$J$2:$J$5001=B6193), 0))</f>
        <v>84</v>
      </c>
      <c r="S6193" s="1" cm="1">
        <f t="array" ref="S6193">INDEX([1]metacritic_game_info!$H$2:$H$5001, MATCH(1, ([1]metacritic_game_info!$B$2:$B$5001=A6193)*([1]metacritic_game_info!$J$2:$J$5001=B6193), 0))</f>
        <v>8.1</v>
      </c>
      <c r="T6193" s="1" t="str" cm="1">
        <f t="array" ref="T6193">VLOOKUP(INDEX([1]metacritic_game_info!$I$2:$I$5001, MATCH(1, ([1]metacritic_game_info!$B$2:$B$5001=A6193)*([1]metacritic_game_info!$J$2:$J$5001=B6193), 0)),[2]!Table8[#Data],3,FALSE)</f>
        <v>1 to 4</v>
      </c>
      <c r="V6193" t="e" cm="1">
        <f t="array" ref="V6193">INDEX([3]updatedVGOutput!$F$2:$F$210, MATCH(1, ([3]updatedVGOutput!$A$2:$A$210=A6193)*([3]updatedVGOutput!$C$2:$C$210=B6193), 0))</f>
        <v>#N/A</v>
      </c>
      <c r="X6193" s="4" t="str">
        <f>HYPERLINK("https://www.google.com/search?q="&amp;A6193&amp;" "&amp;B6193&amp;" NA release date")</f>
        <v>https://www.google.com/search?q=Red Faction II PS2 NA release date</v>
      </c>
    </row>
    <row r="6194" spans="1:24" hidden="1" x14ac:dyDescent="0.25">
      <c r="A6194" t="s">
        <v>6599</v>
      </c>
      <c r="B6194" t="s">
        <v>16</v>
      </c>
      <c r="C6194" t="s">
        <v>38</v>
      </c>
      <c r="D6194" t="s">
        <v>46</v>
      </c>
      <c r="E6194">
        <v>8</v>
      </c>
      <c r="F6194">
        <v>7.3</v>
      </c>
      <c r="G6194">
        <v>10</v>
      </c>
      <c r="H6194">
        <v>78</v>
      </c>
      <c r="I6194">
        <v>1.22</v>
      </c>
      <c r="J6194">
        <v>2.64</v>
      </c>
      <c r="K6194">
        <v>4.76</v>
      </c>
      <c r="L6194">
        <v>2.72</v>
      </c>
      <c r="M6194">
        <v>11.34</v>
      </c>
      <c r="N6194">
        <v>1.0900000000000001</v>
      </c>
      <c r="O6194">
        <v>2011</v>
      </c>
      <c r="P6194" t="e" cm="1">
        <f t="array" ref="P6194">INDEX([1]metacritic_game_info!$D$2:$D$5001, MATCH(1, ([1]metacritic_game_info!$B$2:$B$5001=A6194)*([1]metacritic_game_info!$J$2:$J$5001=B6194), 0))</f>
        <v>#N/A</v>
      </c>
      <c r="Q6194" t="e" cm="1">
        <f t="array" ref="Q6194">INDEX([1]metacritic_game_info!$E$2:$E$5001, MATCH(1, ([1]metacritic_game_info!$B$2:$B$5001=A6194)*([1]metacritic_game_info!$J$2:$J$5001=B6194), 0))</f>
        <v>#N/A</v>
      </c>
      <c r="R6194" s="1" t="e" cm="1">
        <f t="array" ref="R6194">INDEX([1]metacritic_game_info!$G$2:$G$5001, MATCH(1, ([1]metacritic_game_info!$B$2:$B$5001=A6194)*([1]metacritic_game_info!$J$2:$J$5001=B6194), 0))</f>
        <v>#N/A</v>
      </c>
      <c r="S6194" s="1" t="e" cm="1">
        <f t="array" ref="S6194">INDEX([1]metacritic_game_info!$H$2:$H$5001, MATCH(1, ([1]metacritic_game_info!$B$2:$B$5001=A6194)*([1]metacritic_game_info!$J$2:$J$5001=B6194), 0))</f>
        <v>#N/A</v>
      </c>
      <c r="T6194" s="1" t="e" cm="1">
        <f t="array" ref="T6194">VLOOKUP(INDEX([1]metacritic_game_info!$I$2:$I$5001, MATCH(1, ([1]metacritic_game_info!$B$2:$B$5001=A6194)*([1]metacritic_game_info!$J$2:$J$5001=B6194), 0)),[2]!Table8[#Data],3,FALSE)</f>
        <v>#N/A</v>
      </c>
      <c r="V6194" t="e" cm="1">
        <f t="array" ref="V6194">INDEX([3]updatedVGOutput!$F$2:$F$210, MATCH(1, ([3]updatedVGOutput!$A$2:$A$210=A6194)*([3]updatedVGOutput!$C$2:$C$210=B6194), 0))</f>
        <v>#N/A</v>
      </c>
      <c r="X6194" s="4" t="str">
        <f t="shared" si="164"/>
        <v>https://www.google.com/search?q=Red Johnsons Chronicles Episode 1 PS release date</v>
      </c>
    </row>
    <row r="6195" spans="1:24" hidden="1" x14ac:dyDescent="0.25">
      <c r="A6195" t="s">
        <v>3121</v>
      </c>
      <c r="B6195" t="s">
        <v>30</v>
      </c>
      <c r="C6195" t="s">
        <v>17</v>
      </c>
      <c r="D6195" t="s">
        <v>23</v>
      </c>
      <c r="E6195">
        <v>7</v>
      </c>
      <c r="F6195">
        <v>10</v>
      </c>
      <c r="G6195">
        <v>10</v>
      </c>
      <c r="H6195">
        <v>116</v>
      </c>
      <c r="I6195">
        <v>3.26</v>
      </c>
      <c r="J6195">
        <v>4.4400000000000004</v>
      </c>
      <c r="K6195">
        <v>2.85</v>
      </c>
      <c r="L6195">
        <v>1.05</v>
      </c>
      <c r="M6195">
        <v>11.6</v>
      </c>
      <c r="N6195">
        <v>4.8099999999999996</v>
      </c>
      <c r="O6195">
        <v>2007</v>
      </c>
      <c r="P6195" t="e" cm="1">
        <f t="array" ref="P6195">INDEX([1]metacritic_game_info!$D$2:$D$5001, MATCH(1, ([1]metacritic_game_info!$B$2:$B$5001=A6195)*([1]metacritic_game_info!$J$2:$J$5001=B6195), 0))</f>
        <v>#N/A</v>
      </c>
      <c r="Q6195" t="e" cm="1">
        <f t="array" ref="Q6195">INDEX([1]metacritic_game_info!$E$2:$E$5001, MATCH(1, ([1]metacritic_game_info!$B$2:$B$5001=A6195)*([1]metacritic_game_info!$J$2:$J$5001=B6195), 0))</f>
        <v>#N/A</v>
      </c>
      <c r="R6195" s="1" t="e" cm="1">
        <f t="array" ref="R6195">INDEX([1]metacritic_game_info!$G$2:$G$5001, MATCH(1, ([1]metacritic_game_info!$B$2:$B$5001=A6195)*([1]metacritic_game_info!$J$2:$J$5001=B6195), 0))</f>
        <v>#N/A</v>
      </c>
      <c r="S6195" s="1" t="e" cm="1">
        <f t="array" ref="S6195">INDEX([1]metacritic_game_info!$H$2:$H$5001, MATCH(1, ([1]metacritic_game_info!$B$2:$B$5001=A6195)*([1]metacritic_game_info!$J$2:$J$5001=B6195), 0))</f>
        <v>#N/A</v>
      </c>
      <c r="T6195" s="1" t="e" cm="1">
        <f t="array" ref="T6195">VLOOKUP(INDEX([1]metacritic_game_info!$I$2:$I$5001, MATCH(1, ([1]metacritic_game_info!$B$2:$B$5001=A6195)*([1]metacritic_game_info!$J$2:$J$5001=B6195), 0)),[2]!Table8[#Data],3,FALSE)</f>
        <v>#N/A</v>
      </c>
      <c r="V6195" t="e" cm="1">
        <f t="array" ref="V6195">INDEX([3]updatedVGOutput!$F$2:$F$210, MATCH(1, ([3]updatedVGOutput!$A$2:$A$210=A6195)*([3]updatedVGOutput!$C$2:$C$210=B6195), 0))</f>
        <v>#N/A</v>
      </c>
      <c r="X6195" s="4" t="str">
        <f t="shared" si="164"/>
        <v>https://www.google.com/search?q=Red Ocean PC release date</v>
      </c>
    </row>
    <row r="6196" spans="1:24" hidden="1" x14ac:dyDescent="0.25">
      <c r="A6196" t="s">
        <v>6600</v>
      </c>
      <c r="B6196" t="s">
        <v>30</v>
      </c>
      <c r="C6196" t="s">
        <v>17</v>
      </c>
      <c r="D6196" t="s">
        <v>46</v>
      </c>
      <c r="E6196">
        <v>10</v>
      </c>
      <c r="F6196">
        <v>3</v>
      </c>
      <c r="G6196">
        <v>2</v>
      </c>
      <c r="H6196">
        <v>0.85</v>
      </c>
      <c r="I6196">
        <v>5.24</v>
      </c>
      <c r="J6196">
        <v>1.23</v>
      </c>
      <c r="K6196">
        <v>4.2699999999999996</v>
      </c>
      <c r="L6196">
        <v>1.72</v>
      </c>
      <c r="M6196">
        <v>12.46</v>
      </c>
      <c r="N6196">
        <v>3.78</v>
      </c>
      <c r="O6196">
        <v>2006</v>
      </c>
      <c r="P6196" t="e" cm="1">
        <f t="array" ref="P6196">INDEX([1]metacritic_game_info!$D$2:$D$5001, MATCH(1, ([1]metacritic_game_info!$B$2:$B$5001=A6196)*([1]metacritic_game_info!$J$2:$J$5001=B6196), 0))</f>
        <v>#N/A</v>
      </c>
      <c r="Q6196" t="e" cm="1">
        <f t="array" ref="Q6196">INDEX([1]metacritic_game_info!$E$2:$E$5001, MATCH(1, ([1]metacritic_game_info!$B$2:$B$5001=A6196)*([1]metacritic_game_info!$J$2:$J$5001=B6196), 0))</f>
        <v>#N/A</v>
      </c>
      <c r="R6196" s="1" t="e" cm="1">
        <f t="array" ref="R6196">INDEX([1]metacritic_game_info!$G$2:$G$5001, MATCH(1, ([1]metacritic_game_info!$B$2:$B$5001=A6196)*([1]metacritic_game_info!$J$2:$J$5001=B6196), 0))</f>
        <v>#N/A</v>
      </c>
      <c r="S6196" s="1" t="e" cm="1">
        <f t="array" ref="S6196">INDEX([1]metacritic_game_info!$H$2:$H$5001, MATCH(1, ([1]metacritic_game_info!$B$2:$B$5001=A6196)*([1]metacritic_game_info!$J$2:$J$5001=B6196), 0))</f>
        <v>#N/A</v>
      </c>
      <c r="T6196" s="1" t="e" cm="1">
        <f t="array" ref="T6196">VLOOKUP(INDEX([1]metacritic_game_info!$I$2:$I$5001, MATCH(1, ([1]metacritic_game_info!$B$2:$B$5001=A6196)*([1]metacritic_game_info!$J$2:$J$5001=B6196), 0)),[2]!Table8[#Data],3,FALSE)</f>
        <v>#N/A</v>
      </c>
      <c r="V6196" t="e" cm="1">
        <f t="array" ref="V6196">INDEX([3]updatedVGOutput!$F$2:$F$210, MATCH(1, ([3]updatedVGOutput!$A$2:$A$210=A6196)*([3]updatedVGOutput!$C$2:$C$210=B6196), 0))</f>
        <v>#N/A</v>
      </c>
      <c r="X6196" s="4" t="str">
        <f t="shared" si="164"/>
        <v>https://www.google.com/search?q=Red Orchestra Ostfront 41 45 PC release date</v>
      </c>
    </row>
    <row r="6197" spans="1:24" hidden="1" x14ac:dyDescent="0.25">
      <c r="A6197" t="s">
        <v>3122</v>
      </c>
      <c r="B6197" t="s">
        <v>21</v>
      </c>
      <c r="C6197" t="s">
        <v>27</v>
      </c>
      <c r="D6197" t="s">
        <v>23</v>
      </c>
      <c r="E6197">
        <v>5</v>
      </c>
      <c r="F6197">
        <v>3</v>
      </c>
      <c r="G6197">
        <v>1</v>
      </c>
      <c r="H6197">
        <v>238</v>
      </c>
      <c r="I6197">
        <v>3</v>
      </c>
      <c r="J6197">
        <v>0.03</v>
      </c>
      <c r="K6197">
        <v>1.83</v>
      </c>
      <c r="L6197">
        <v>0.03</v>
      </c>
      <c r="M6197">
        <v>1.96</v>
      </c>
      <c r="N6197">
        <v>2.35</v>
      </c>
      <c r="O6197">
        <v>2002</v>
      </c>
      <c r="P6197" t="e" cm="1">
        <f t="array" ref="P6197">INDEX([1]metacritic_game_info!$D$2:$D$5001, MATCH(1, ([1]metacritic_game_info!$B$2:$B$5001=A6197)*([1]metacritic_game_info!$J$2:$J$5001=B6197), 0))</f>
        <v>#N/A</v>
      </c>
      <c r="Q6197" t="e" cm="1">
        <f t="array" ref="Q6197">INDEX([1]metacritic_game_info!$E$2:$E$5001, MATCH(1, ([1]metacritic_game_info!$B$2:$B$5001=A6197)*([1]metacritic_game_info!$J$2:$J$5001=B6197), 0))</f>
        <v>#N/A</v>
      </c>
      <c r="R6197" s="1" t="e" cm="1">
        <f t="array" ref="R6197">INDEX([1]metacritic_game_info!$G$2:$G$5001, MATCH(1, ([1]metacritic_game_info!$B$2:$B$5001=A6197)*([1]metacritic_game_info!$J$2:$J$5001=B6197), 0))</f>
        <v>#N/A</v>
      </c>
      <c r="S6197" s="1" t="e" cm="1">
        <f t="array" ref="S6197">INDEX([1]metacritic_game_info!$H$2:$H$5001, MATCH(1, ([1]metacritic_game_info!$B$2:$B$5001=A6197)*([1]metacritic_game_info!$J$2:$J$5001=B6197), 0))</f>
        <v>#N/A</v>
      </c>
      <c r="T6197" s="1" t="e" cm="1">
        <f t="array" ref="T6197">VLOOKUP(INDEX([1]metacritic_game_info!$I$2:$I$5001, MATCH(1, ([1]metacritic_game_info!$B$2:$B$5001=A6197)*([1]metacritic_game_info!$J$2:$J$5001=B6197), 0)),[2]!Table8[#Data],3,FALSE)</f>
        <v>#N/A</v>
      </c>
      <c r="V6197" t="e" cm="1">
        <f t="array" ref="V6197">INDEX([3]updatedVGOutput!$F$2:$F$210, MATCH(1, ([3]updatedVGOutput!$A$2:$A$210=A6197)*([3]updatedVGOutput!$C$2:$C$210=B6197), 0))</f>
        <v>#N/A</v>
      </c>
      <c r="X6197" s="4" t="str">
        <f t="shared" si="164"/>
        <v>https://www.google.com/search?q=RedCard 20 03 PS2 release date</v>
      </c>
    </row>
    <row r="6198" spans="1:24" hidden="1" x14ac:dyDescent="0.25">
      <c r="A6198" t="s">
        <v>6601</v>
      </c>
      <c r="B6198" t="s">
        <v>30</v>
      </c>
      <c r="C6198" t="s">
        <v>25</v>
      </c>
      <c r="D6198" t="s">
        <v>35</v>
      </c>
      <c r="E6198">
        <v>9</v>
      </c>
      <c r="F6198">
        <v>2</v>
      </c>
      <c r="G6198">
        <v>5</v>
      </c>
      <c r="H6198">
        <v>0.14000000000000001</v>
      </c>
      <c r="I6198">
        <v>7.95</v>
      </c>
      <c r="J6198">
        <v>5.47</v>
      </c>
      <c r="K6198">
        <v>5.03</v>
      </c>
      <c r="L6198">
        <v>2.11</v>
      </c>
      <c r="M6198">
        <v>20.56</v>
      </c>
      <c r="N6198">
        <v>3.06</v>
      </c>
      <c r="O6198">
        <v>2011</v>
      </c>
      <c r="P6198" t="e" cm="1">
        <f t="array" ref="P6198">INDEX([1]metacritic_game_info!$D$2:$D$5001, MATCH(1, ([1]metacritic_game_info!$B$2:$B$5001=A6198)*([1]metacritic_game_info!$J$2:$J$5001=B6198), 0))</f>
        <v>#N/A</v>
      </c>
      <c r="Q6198" t="e" cm="1">
        <f t="array" ref="Q6198">INDEX([1]metacritic_game_info!$E$2:$E$5001, MATCH(1, ([1]metacritic_game_info!$B$2:$B$5001=A6198)*([1]metacritic_game_info!$J$2:$J$5001=B6198), 0))</f>
        <v>#N/A</v>
      </c>
      <c r="R6198" s="1" t="e" cm="1">
        <f t="array" ref="R6198">INDEX([1]metacritic_game_info!$G$2:$G$5001, MATCH(1, ([1]metacritic_game_info!$B$2:$B$5001=A6198)*([1]metacritic_game_info!$J$2:$J$5001=B6198), 0))</f>
        <v>#N/A</v>
      </c>
      <c r="S6198" s="1" t="e" cm="1">
        <f t="array" ref="S6198">INDEX([1]metacritic_game_info!$H$2:$H$5001, MATCH(1, ([1]metacritic_game_info!$B$2:$B$5001=A6198)*([1]metacritic_game_info!$J$2:$J$5001=B6198), 0))</f>
        <v>#N/A</v>
      </c>
      <c r="T6198" s="1" t="e" cm="1">
        <f t="array" ref="T6198">VLOOKUP(INDEX([1]metacritic_game_info!$I$2:$I$5001, MATCH(1, ([1]metacritic_game_info!$B$2:$B$5001=A6198)*([1]metacritic_game_info!$J$2:$J$5001=B6198), 0)),[2]!Table8[#Data],3,FALSE)</f>
        <v>#N/A</v>
      </c>
      <c r="V6198" t="e" cm="1">
        <f t="array" ref="V6198">INDEX([3]updatedVGOutput!$F$2:$F$210, MATCH(1, ([3]updatedVGOutput!$A$2:$A$210=A6198)*([3]updatedVGOutput!$C$2:$C$210=B6198), 0))</f>
        <v>#N/A</v>
      </c>
      <c r="X6198" s="4" t="str">
        <f t="shared" si="164"/>
        <v>https://www.google.com/search?q=Redout Enhanced Edition PC release date</v>
      </c>
    </row>
    <row r="6199" spans="1:24" hidden="1" x14ac:dyDescent="0.25">
      <c r="A6199" t="s">
        <v>3123</v>
      </c>
      <c r="B6199" t="s">
        <v>16</v>
      </c>
      <c r="C6199" t="s">
        <v>41</v>
      </c>
      <c r="D6199" t="s">
        <v>35</v>
      </c>
      <c r="E6199">
        <v>10</v>
      </c>
      <c r="F6199">
        <v>3</v>
      </c>
      <c r="G6199">
        <v>9</v>
      </c>
      <c r="H6199">
        <v>182</v>
      </c>
      <c r="I6199">
        <v>1.76</v>
      </c>
      <c r="J6199">
        <v>2.06</v>
      </c>
      <c r="K6199">
        <v>5.48</v>
      </c>
      <c r="L6199">
        <v>1.5</v>
      </c>
      <c r="M6199">
        <v>10.8</v>
      </c>
      <c r="N6199">
        <v>2.4</v>
      </c>
      <c r="O6199">
        <v>2010</v>
      </c>
      <c r="P6199" t="e" cm="1">
        <f t="array" ref="P6199">INDEX([1]metacritic_game_info!$D$2:$D$5001, MATCH(1, ([1]metacritic_game_info!$B$2:$B$5001=A6199)*([1]metacritic_game_info!$J$2:$J$5001=B6199), 0))</f>
        <v>#N/A</v>
      </c>
      <c r="Q6199" t="e" cm="1">
        <f t="array" ref="Q6199">INDEX([1]metacritic_game_info!$E$2:$E$5001, MATCH(1, ([1]metacritic_game_info!$B$2:$B$5001=A6199)*([1]metacritic_game_info!$J$2:$J$5001=B6199), 0))</f>
        <v>#N/A</v>
      </c>
      <c r="R6199" s="1" t="e" cm="1">
        <f t="array" ref="R6199">INDEX([1]metacritic_game_info!$G$2:$G$5001, MATCH(1, ([1]metacritic_game_info!$B$2:$B$5001=A6199)*([1]metacritic_game_info!$J$2:$J$5001=B6199), 0))</f>
        <v>#N/A</v>
      </c>
      <c r="S6199" s="1" t="e" cm="1">
        <f t="array" ref="S6199">INDEX([1]metacritic_game_info!$H$2:$H$5001, MATCH(1, ([1]metacritic_game_info!$B$2:$B$5001=A6199)*([1]metacritic_game_info!$J$2:$J$5001=B6199), 0))</f>
        <v>#N/A</v>
      </c>
      <c r="T6199" s="1" t="e" cm="1">
        <f t="array" ref="T6199">VLOOKUP(INDEX([1]metacritic_game_info!$I$2:$I$5001, MATCH(1, ([1]metacritic_game_info!$B$2:$B$5001=A6199)*([1]metacritic_game_info!$J$2:$J$5001=B6199), 0)),[2]!Table8[#Data],3,FALSE)</f>
        <v>#N/A</v>
      </c>
      <c r="V6199" t="e" cm="1">
        <f t="array" ref="V6199">INDEX([3]updatedVGOutput!$F$2:$F$210, MATCH(1, ([3]updatedVGOutput!$A$2:$A$210=A6199)*([3]updatedVGOutput!$C$2:$C$210=B6199), 0))</f>
        <v>#N/A</v>
      </c>
      <c r="X6199" s="4" t="str">
        <f t="shared" si="164"/>
        <v>https://www.google.com/search?q=Reef Aquarium PS release date</v>
      </c>
    </row>
    <row r="6200" spans="1:24" hidden="1" x14ac:dyDescent="0.25">
      <c r="A6200" t="s">
        <v>3124</v>
      </c>
      <c r="B6200" t="s">
        <v>16</v>
      </c>
      <c r="C6200" t="s">
        <v>27</v>
      </c>
      <c r="D6200" t="s">
        <v>18</v>
      </c>
      <c r="E6200">
        <v>4</v>
      </c>
      <c r="F6200">
        <v>2</v>
      </c>
      <c r="G6200">
        <v>4</v>
      </c>
      <c r="H6200">
        <v>154</v>
      </c>
      <c r="I6200">
        <v>4.5999999999999996</v>
      </c>
      <c r="J6200">
        <v>6.81</v>
      </c>
      <c r="K6200">
        <v>4.8899999999999997</v>
      </c>
      <c r="L6200">
        <v>1.85</v>
      </c>
      <c r="M6200">
        <v>18.149999999999999</v>
      </c>
      <c r="N6200">
        <v>1.98</v>
      </c>
      <c r="O6200">
        <v>2009</v>
      </c>
      <c r="P6200" t="e" cm="1">
        <f t="array" ref="P6200">INDEX([1]metacritic_game_info!$D$2:$D$5001, MATCH(1, ([1]metacritic_game_info!$B$2:$B$5001=A6200)*([1]metacritic_game_info!$J$2:$J$5001=B6200), 0))</f>
        <v>#N/A</v>
      </c>
      <c r="Q6200" t="e" cm="1">
        <f t="array" ref="Q6200">INDEX([1]metacritic_game_info!$E$2:$E$5001, MATCH(1, ([1]metacritic_game_info!$B$2:$B$5001=A6200)*([1]metacritic_game_info!$J$2:$J$5001=B6200), 0))</f>
        <v>#N/A</v>
      </c>
      <c r="R6200" s="1" t="e" cm="1">
        <f t="array" ref="R6200">INDEX([1]metacritic_game_info!$G$2:$G$5001, MATCH(1, ([1]metacritic_game_info!$B$2:$B$5001=A6200)*([1]metacritic_game_info!$J$2:$J$5001=B6200), 0))</f>
        <v>#N/A</v>
      </c>
      <c r="S6200" s="1" t="e" cm="1">
        <f t="array" ref="S6200">INDEX([1]metacritic_game_info!$H$2:$H$5001, MATCH(1, ([1]metacritic_game_info!$B$2:$B$5001=A6200)*([1]metacritic_game_info!$J$2:$J$5001=B6200), 0))</f>
        <v>#N/A</v>
      </c>
      <c r="T6200" s="1" t="e" cm="1">
        <f t="array" ref="T6200">VLOOKUP(INDEX([1]metacritic_game_info!$I$2:$I$5001, MATCH(1, ([1]metacritic_game_info!$B$2:$B$5001=A6200)*([1]metacritic_game_info!$J$2:$J$5001=B6200), 0)),[2]!Table8[#Data],3,FALSE)</f>
        <v>#N/A</v>
      </c>
      <c r="V6200" t="e" cm="1">
        <f t="array" ref="V6200">INDEX([3]updatedVGOutput!$F$2:$F$210, MATCH(1, ([3]updatedVGOutput!$A$2:$A$210=A6200)*([3]updatedVGOutput!$C$2:$C$210=B6200), 0))</f>
        <v>#N/A</v>
      </c>
      <c r="X6200" s="4" t="str">
        <f t="shared" si="164"/>
        <v>https://www.google.com/search?q=Reel Fishing PS release date</v>
      </c>
    </row>
    <row r="6201" spans="1:24" hidden="1" x14ac:dyDescent="0.25">
      <c r="A6201" t="s">
        <v>3125</v>
      </c>
      <c r="B6201" t="s">
        <v>16</v>
      </c>
      <c r="C6201" t="s">
        <v>27</v>
      </c>
      <c r="D6201" t="s">
        <v>47</v>
      </c>
      <c r="E6201">
        <v>8</v>
      </c>
      <c r="F6201">
        <v>5</v>
      </c>
      <c r="G6201">
        <v>7</v>
      </c>
      <c r="H6201">
        <v>231</v>
      </c>
      <c r="I6201">
        <v>4.5</v>
      </c>
      <c r="J6201">
        <v>4.95</v>
      </c>
      <c r="K6201">
        <v>4.2699999999999996</v>
      </c>
      <c r="L6201">
        <v>4</v>
      </c>
      <c r="M6201">
        <v>17.72</v>
      </c>
      <c r="N6201">
        <v>3.27</v>
      </c>
      <c r="O6201">
        <v>2011</v>
      </c>
      <c r="P6201" t="e" cm="1">
        <f t="array" ref="P6201">INDEX([1]metacritic_game_info!$D$2:$D$5001, MATCH(1, ([1]metacritic_game_info!$B$2:$B$5001=A6201)*([1]metacritic_game_info!$J$2:$J$5001=B6201), 0))</f>
        <v>#N/A</v>
      </c>
      <c r="Q6201" t="e" cm="1">
        <f t="array" ref="Q6201">INDEX([1]metacritic_game_info!$E$2:$E$5001, MATCH(1, ([1]metacritic_game_info!$B$2:$B$5001=A6201)*([1]metacritic_game_info!$J$2:$J$5001=B6201), 0))</f>
        <v>#N/A</v>
      </c>
      <c r="R6201" s="1" t="e" cm="1">
        <f t="array" ref="R6201">INDEX([1]metacritic_game_info!$G$2:$G$5001, MATCH(1, ([1]metacritic_game_info!$B$2:$B$5001=A6201)*([1]metacritic_game_info!$J$2:$J$5001=B6201), 0))</f>
        <v>#N/A</v>
      </c>
      <c r="S6201" s="1" t="e" cm="1">
        <f t="array" ref="S6201">INDEX([1]metacritic_game_info!$H$2:$H$5001, MATCH(1, ([1]metacritic_game_info!$B$2:$B$5001=A6201)*([1]metacritic_game_info!$J$2:$J$5001=B6201), 0))</f>
        <v>#N/A</v>
      </c>
      <c r="T6201" s="1" t="e" cm="1">
        <f t="array" ref="T6201">VLOOKUP(INDEX([1]metacritic_game_info!$I$2:$I$5001, MATCH(1, ([1]metacritic_game_info!$B$2:$B$5001=A6201)*([1]metacritic_game_info!$J$2:$J$5001=B6201), 0)),[2]!Table8[#Data],3,FALSE)</f>
        <v>#N/A</v>
      </c>
      <c r="V6201" t="e" cm="1">
        <f t="array" ref="V6201">INDEX([3]updatedVGOutput!$F$2:$F$210, MATCH(1, ([3]updatedVGOutput!$A$2:$A$210=A6201)*([3]updatedVGOutput!$C$2:$C$210=B6201), 0))</f>
        <v>#N/A</v>
      </c>
      <c r="X6201" s="4" t="str">
        <f t="shared" si="164"/>
        <v>https://www.google.com/search?q=Reel Fishing II PS release date</v>
      </c>
    </row>
    <row r="6202" spans="1:24" hidden="1" x14ac:dyDescent="0.25">
      <c r="A6202" t="s">
        <v>3125</v>
      </c>
      <c r="B6202" t="s">
        <v>16</v>
      </c>
      <c r="C6202" t="s">
        <v>27</v>
      </c>
      <c r="D6202" t="s">
        <v>47</v>
      </c>
      <c r="E6202">
        <v>3</v>
      </c>
      <c r="F6202">
        <v>1</v>
      </c>
      <c r="G6202">
        <v>5</v>
      </c>
      <c r="H6202">
        <v>298</v>
      </c>
      <c r="I6202">
        <v>3</v>
      </c>
      <c r="J6202">
        <v>0.1</v>
      </c>
      <c r="K6202">
        <v>2.5299999999999998</v>
      </c>
      <c r="L6202">
        <v>7.0000000000000007E-2</v>
      </c>
      <c r="M6202">
        <v>2.88</v>
      </c>
      <c r="N6202">
        <v>6.76</v>
      </c>
      <c r="O6202">
        <v>2000</v>
      </c>
      <c r="P6202" t="e" cm="1">
        <f t="array" ref="P6202">INDEX([1]metacritic_game_info!$D$2:$D$5001, MATCH(1, ([1]metacritic_game_info!$B$2:$B$5001=A6202)*([1]metacritic_game_info!$J$2:$J$5001=B6202), 0))</f>
        <v>#N/A</v>
      </c>
      <c r="Q6202" t="e" cm="1">
        <f t="array" ref="Q6202">INDEX([1]metacritic_game_info!$E$2:$E$5001, MATCH(1, ([1]metacritic_game_info!$B$2:$B$5001=A6202)*([1]metacritic_game_info!$J$2:$J$5001=B6202), 0))</f>
        <v>#N/A</v>
      </c>
      <c r="R6202" s="1" t="e" cm="1">
        <f t="array" ref="R6202">INDEX([1]metacritic_game_info!$G$2:$G$5001, MATCH(1, ([1]metacritic_game_info!$B$2:$B$5001=A6202)*([1]metacritic_game_info!$J$2:$J$5001=B6202), 0))</f>
        <v>#N/A</v>
      </c>
      <c r="S6202" s="1" t="e" cm="1">
        <f t="array" ref="S6202">INDEX([1]metacritic_game_info!$H$2:$H$5001, MATCH(1, ([1]metacritic_game_info!$B$2:$B$5001=A6202)*([1]metacritic_game_info!$J$2:$J$5001=B6202), 0))</f>
        <v>#N/A</v>
      </c>
      <c r="T6202" s="1" t="e" cm="1">
        <f t="array" ref="T6202">VLOOKUP(INDEX([1]metacritic_game_info!$I$2:$I$5001, MATCH(1, ([1]metacritic_game_info!$B$2:$B$5001=A6202)*([1]metacritic_game_info!$J$2:$J$5001=B6202), 0)),[2]!Table8[#Data],3,FALSE)</f>
        <v>#N/A</v>
      </c>
      <c r="V6202" t="e" cm="1">
        <f t="array" ref="V6202">INDEX([3]updatedVGOutput!$F$2:$F$210, MATCH(1, ([3]updatedVGOutput!$A$2:$A$210=A6202)*([3]updatedVGOutput!$C$2:$C$210=B6202), 0))</f>
        <v>#N/A</v>
      </c>
      <c r="X6202" s="4" t="str">
        <f t="shared" si="164"/>
        <v>https://www.google.com/search?q=Reel Fishing II PS release date</v>
      </c>
    </row>
    <row r="6203" spans="1:24" hidden="1" x14ac:dyDescent="0.25">
      <c r="A6203" t="s">
        <v>3126</v>
      </c>
      <c r="B6203" t="s">
        <v>21</v>
      </c>
      <c r="C6203" t="s">
        <v>27</v>
      </c>
      <c r="D6203" t="s">
        <v>35</v>
      </c>
      <c r="E6203">
        <v>5</v>
      </c>
      <c r="F6203">
        <v>7</v>
      </c>
      <c r="G6203">
        <v>6</v>
      </c>
      <c r="H6203">
        <v>73</v>
      </c>
      <c r="I6203">
        <v>3</v>
      </c>
      <c r="J6203">
        <v>0.18</v>
      </c>
      <c r="K6203">
        <v>1.9</v>
      </c>
      <c r="L6203">
        <v>0.14000000000000001</v>
      </c>
      <c r="M6203">
        <v>2.59</v>
      </c>
      <c r="N6203">
        <v>6.64</v>
      </c>
      <c r="O6203">
        <v>2003</v>
      </c>
      <c r="P6203" t="e" cm="1">
        <f t="array" ref="P6203">INDEX([1]metacritic_game_info!$D$2:$D$5001, MATCH(1, ([1]metacritic_game_info!$B$2:$B$5001=A6203)*([1]metacritic_game_info!$J$2:$J$5001=B6203), 0))</f>
        <v>#N/A</v>
      </c>
      <c r="Q6203" t="e" cm="1">
        <f t="array" ref="Q6203">INDEX([1]metacritic_game_info!$E$2:$E$5001, MATCH(1, ([1]metacritic_game_info!$B$2:$B$5001=A6203)*([1]metacritic_game_info!$J$2:$J$5001=B6203), 0))</f>
        <v>#N/A</v>
      </c>
      <c r="R6203" s="1" t="e" cm="1">
        <f t="array" ref="R6203">INDEX([1]metacritic_game_info!$G$2:$G$5001, MATCH(1, ([1]metacritic_game_info!$B$2:$B$5001=A6203)*([1]metacritic_game_info!$J$2:$J$5001=B6203), 0))</f>
        <v>#N/A</v>
      </c>
      <c r="S6203" s="1" t="e" cm="1">
        <f t="array" ref="S6203">INDEX([1]metacritic_game_info!$H$2:$H$5001, MATCH(1, ([1]metacritic_game_info!$B$2:$B$5001=A6203)*([1]metacritic_game_info!$J$2:$J$5001=B6203), 0))</f>
        <v>#N/A</v>
      </c>
      <c r="T6203" s="1" t="e" cm="1">
        <f t="array" ref="T6203">VLOOKUP(INDEX([1]metacritic_game_info!$I$2:$I$5001, MATCH(1, ([1]metacritic_game_info!$B$2:$B$5001=A6203)*([1]metacritic_game_info!$J$2:$J$5001=B6203), 0)),[2]!Table8[#Data],3,FALSE)</f>
        <v>#N/A</v>
      </c>
      <c r="V6203" t="e" cm="1">
        <f t="array" ref="V6203">INDEX([3]updatedVGOutput!$F$2:$F$210, MATCH(1, ([3]updatedVGOutput!$A$2:$A$210=A6203)*([3]updatedVGOutput!$C$2:$C$210=B6203), 0))</f>
        <v>#N/A</v>
      </c>
      <c r="X6203" s="4" t="str">
        <f t="shared" si="164"/>
        <v>https://www.google.com/search?q=Reel Fishing III PS2 release date</v>
      </c>
    </row>
    <row r="6204" spans="1:24" hidden="1" x14ac:dyDescent="0.25">
      <c r="A6204" t="s">
        <v>3127</v>
      </c>
      <c r="B6204" t="s">
        <v>21</v>
      </c>
      <c r="C6204" t="s">
        <v>17</v>
      </c>
      <c r="D6204" t="s">
        <v>22</v>
      </c>
      <c r="E6204">
        <v>7</v>
      </c>
      <c r="F6204">
        <v>8</v>
      </c>
      <c r="G6204">
        <v>3</v>
      </c>
      <c r="H6204">
        <v>13</v>
      </c>
      <c r="I6204">
        <v>3</v>
      </c>
      <c r="J6204">
        <v>0.13</v>
      </c>
      <c r="K6204">
        <v>5.13</v>
      </c>
      <c r="L6204">
        <v>0.1</v>
      </c>
      <c r="M6204">
        <v>5.63</v>
      </c>
      <c r="N6204">
        <v>4.6399999999999997</v>
      </c>
      <c r="O6204">
        <v>2002</v>
      </c>
      <c r="P6204" t="e" cm="1">
        <f t="array" ref="P6204">INDEX([1]metacritic_game_info!$D$2:$D$5001, MATCH(1, ([1]metacritic_game_info!$B$2:$B$5001=A6204)*([1]metacritic_game_info!$J$2:$J$5001=B6204), 0))</f>
        <v>#N/A</v>
      </c>
      <c r="Q6204" t="e" cm="1">
        <f t="array" ref="Q6204">INDEX([1]metacritic_game_info!$E$2:$E$5001, MATCH(1, ([1]metacritic_game_info!$B$2:$B$5001=A6204)*([1]metacritic_game_info!$J$2:$J$5001=B6204), 0))</f>
        <v>#N/A</v>
      </c>
      <c r="R6204" s="1" t="e" cm="1">
        <f t="array" ref="R6204">INDEX([1]metacritic_game_info!$G$2:$G$5001, MATCH(1, ([1]metacritic_game_info!$B$2:$B$5001=A6204)*([1]metacritic_game_info!$J$2:$J$5001=B6204), 0))</f>
        <v>#N/A</v>
      </c>
      <c r="S6204" s="1" t="e" cm="1">
        <f t="array" ref="S6204">INDEX([1]metacritic_game_info!$H$2:$H$5001, MATCH(1, ([1]metacritic_game_info!$B$2:$B$5001=A6204)*([1]metacritic_game_info!$J$2:$J$5001=B6204), 0))</f>
        <v>#N/A</v>
      </c>
      <c r="T6204" s="1" t="e" cm="1">
        <f t="array" ref="T6204">VLOOKUP(INDEX([1]metacritic_game_info!$I$2:$I$5001, MATCH(1, ([1]metacritic_game_info!$B$2:$B$5001=A6204)*([1]metacritic_game_info!$J$2:$J$5001=B6204), 0)),[2]!Table8[#Data],3,FALSE)</f>
        <v>#N/A</v>
      </c>
      <c r="V6204" t="e" cm="1">
        <f t="array" ref="V6204">INDEX([3]updatedVGOutput!$F$2:$F$210, MATCH(1, ([3]updatedVGOutput!$A$2:$A$210=A6204)*([3]updatedVGOutput!$C$2:$C$210=B6204), 0))</f>
        <v>#N/A</v>
      </c>
      <c r="X6204" s="4" t="str">
        <f t="shared" si="164"/>
        <v>https://www.google.com/search?q=Reign of Fire PS2 release date</v>
      </c>
    </row>
    <row r="6205" spans="1:24" hidden="1" x14ac:dyDescent="0.25">
      <c r="A6205" t="s">
        <v>6602</v>
      </c>
      <c r="B6205" t="s">
        <v>21</v>
      </c>
      <c r="C6205" t="s">
        <v>38</v>
      </c>
      <c r="D6205" t="s">
        <v>46</v>
      </c>
      <c r="E6205">
        <v>8</v>
      </c>
      <c r="F6205">
        <v>9</v>
      </c>
      <c r="G6205">
        <v>10</v>
      </c>
      <c r="H6205">
        <v>265</v>
      </c>
      <c r="I6205">
        <v>5.43</v>
      </c>
      <c r="J6205">
        <v>4.87</v>
      </c>
      <c r="K6205">
        <v>2.17</v>
      </c>
      <c r="L6205">
        <v>1.97</v>
      </c>
      <c r="M6205">
        <v>14.44</v>
      </c>
      <c r="N6205">
        <v>3.03</v>
      </c>
      <c r="O6205">
        <v>2007</v>
      </c>
      <c r="P6205" t="e" cm="1">
        <f t="array" ref="P6205">INDEX([1]metacritic_game_info!$D$2:$D$5001, MATCH(1, ([1]metacritic_game_info!$B$2:$B$5001=A6205)*([1]metacritic_game_info!$J$2:$J$5001=B6205), 0))</f>
        <v>#N/A</v>
      </c>
      <c r="Q6205" t="e" cm="1">
        <f t="array" ref="Q6205">INDEX([1]metacritic_game_info!$E$2:$E$5001, MATCH(1, ([1]metacritic_game_info!$B$2:$B$5001=A6205)*([1]metacritic_game_info!$J$2:$J$5001=B6205), 0))</f>
        <v>#N/A</v>
      </c>
      <c r="R6205" s="1" t="e" cm="1">
        <f t="array" ref="R6205">INDEX([1]metacritic_game_info!$G$2:$G$5001, MATCH(1, ([1]metacritic_game_info!$B$2:$B$5001=A6205)*([1]metacritic_game_info!$J$2:$J$5001=B6205), 0))</f>
        <v>#N/A</v>
      </c>
      <c r="S6205" s="1" t="e" cm="1">
        <f t="array" ref="S6205">INDEX([1]metacritic_game_info!$H$2:$H$5001, MATCH(1, ([1]metacritic_game_info!$B$2:$B$5001=A6205)*([1]metacritic_game_info!$J$2:$J$5001=B6205), 0))</f>
        <v>#N/A</v>
      </c>
      <c r="T6205" s="1" t="e" cm="1">
        <f t="array" ref="T6205">VLOOKUP(INDEX([1]metacritic_game_info!$I$2:$I$5001, MATCH(1, ([1]metacritic_game_info!$B$2:$B$5001=A6205)*([1]metacritic_game_info!$J$2:$J$5001=B6205), 0)),[2]!Table8[#Data],3,FALSE)</f>
        <v>#N/A</v>
      </c>
      <c r="V6205" t="e" cm="1">
        <f t="array" ref="V6205">INDEX([3]updatedVGOutput!$F$2:$F$210, MATCH(1, ([3]updatedVGOutput!$A$2:$A$210=A6205)*([3]updatedVGOutput!$C$2:$C$210=B6205), 0))</f>
        <v>#N/A</v>
      </c>
      <c r="X6205" s="4" t="str">
        <f t="shared" si="164"/>
        <v>https://www.google.com/search?q=Reijou Tantei Office Love Jiken PS2 release date</v>
      </c>
    </row>
    <row r="6206" spans="1:24" hidden="1" x14ac:dyDescent="0.25">
      <c r="A6206" t="s">
        <v>6603</v>
      </c>
      <c r="B6206" t="s">
        <v>21</v>
      </c>
      <c r="C6206" t="s">
        <v>38</v>
      </c>
      <c r="D6206" t="s">
        <v>18</v>
      </c>
      <c r="E6206">
        <v>3</v>
      </c>
      <c r="F6206">
        <v>3</v>
      </c>
      <c r="G6206">
        <v>6</v>
      </c>
      <c r="H6206">
        <v>239</v>
      </c>
      <c r="I6206">
        <v>4.91</v>
      </c>
      <c r="J6206">
        <v>1.38</v>
      </c>
      <c r="K6206">
        <v>4.63</v>
      </c>
      <c r="L6206">
        <v>3.73</v>
      </c>
      <c r="M6206">
        <v>14.65</v>
      </c>
      <c r="N6206">
        <v>6.85</v>
      </c>
      <c r="O6206">
        <v>2005</v>
      </c>
      <c r="P6206" t="e" cm="1">
        <f t="array" ref="P6206">INDEX([1]metacritic_game_info!$D$2:$D$5001, MATCH(1, ([1]metacritic_game_info!$B$2:$B$5001=A6206)*([1]metacritic_game_info!$J$2:$J$5001=B6206), 0))</f>
        <v>#N/A</v>
      </c>
      <c r="Q6206" t="e" cm="1">
        <f t="array" ref="Q6206">INDEX([1]metacritic_game_info!$E$2:$E$5001, MATCH(1, ([1]metacritic_game_info!$B$2:$B$5001=A6206)*([1]metacritic_game_info!$J$2:$J$5001=B6206), 0))</f>
        <v>#N/A</v>
      </c>
      <c r="R6206" s="1" t="e" cm="1">
        <f t="array" ref="R6206">INDEX([1]metacritic_game_info!$G$2:$G$5001, MATCH(1, ([1]metacritic_game_info!$B$2:$B$5001=A6206)*([1]metacritic_game_info!$J$2:$J$5001=B6206), 0))</f>
        <v>#N/A</v>
      </c>
      <c r="S6206" s="1" t="e" cm="1">
        <f t="array" ref="S6206">INDEX([1]metacritic_game_info!$H$2:$H$5001, MATCH(1, ([1]metacritic_game_info!$B$2:$B$5001=A6206)*([1]metacritic_game_info!$J$2:$J$5001=B6206), 0))</f>
        <v>#N/A</v>
      </c>
      <c r="T6206" s="1" t="e" cm="1">
        <f t="array" ref="T6206">VLOOKUP(INDEX([1]metacritic_game_info!$I$2:$I$5001, MATCH(1, ([1]metacritic_game_info!$B$2:$B$5001=A6206)*([1]metacritic_game_info!$J$2:$J$5001=B6206), 0)),[2]!Table8[#Data],3,FALSE)</f>
        <v>#N/A</v>
      </c>
      <c r="V6206" t="e" cm="1">
        <f t="array" ref="V6206">INDEX([3]updatedVGOutput!$F$2:$F$210, MATCH(1, ([3]updatedVGOutput!$A$2:$A$210=A6206)*([3]updatedVGOutput!$C$2:$C$210=B6206), 0))</f>
        <v>#N/A</v>
      </c>
      <c r="X6206" s="4" t="str">
        <f t="shared" si="164"/>
        <v>https://www.google.com/search?q=Relaxuma Ojama Shitemasu 2 Shuukan PS2 release date</v>
      </c>
    </row>
    <row r="6207" spans="1:24" hidden="1" x14ac:dyDescent="0.25">
      <c r="A6207" t="s">
        <v>3128</v>
      </c>
      <c r="B6207" t="s">
        <v>21</v>
      </c>
      <c r="C6207" t="s">
        <v>38</v>
      </c>
      <c r="D6207" t="s">
        <v>18</v>
      </c>
      <c r="E6207">
        <v>9</v>
      </c>
      <c r="F6207">
        <v>7</v>
      </c>
      <c r="G6207">
        <v>8</v>
      </c>
      <c r="H6207">
        <v>11</v>
      </c>
      <c r="I6207">
        <v>6.53</v>
      </c>
      <c r="J6207">
        <v>2.19</v>
      </c>
      <c r="K6207">
        <v>1.36</v>
      </c>
      <c r="L6207">
        <v>3.6</v>
      </c>
      <c r="M6207">
        <v>13.68</v>
      </c>
      <c r="N6207">
        <v>1.48</v>
      </c>
      <c r="O6207">
        <v>2004</v>
      </c>
      <c r="P6207" t="e" cm="1">
        <f t="array" ref="P6207">INDEX([1]metacritic_game_info!$D$2:$D$5001, MATCH(1, ([1]metacritic_game_info!$B$2:$B$5001=A6207)*([1]metacritic_game_info!$J$2:$J$5001=B6207), 0))</f>
        <v>#N/A</v>
      </c>
      <c r="Q6207" t="e" cm="1">
        <f t="array" ref="Q6207">INDEX([1]metacritic_game_info!$E$2:$E$5001, MATCH(1, ([1]metacritic_game_info!$B$2:$B$5001=A6207)*([1]metacritic_game_info!$J$2:$J$5001=B6207), 0))</f>
        <v>#N/A</v>
      </c>
      <c r="R6207" s="1" t="e" cm="1">
        <f t="array" ref="R6207">INDEX([1]metacritic_game_info!$G$2:$G$5001, MATCH(1, ([1]metacritic_game_info!$B$2:$B$5001=A6207)*([1]metacritic_game_info!$J$2:$J$5001=B6207), 0))</f>
        <v>#N/A</v>
      </c>
      <c r="S6207" s="1" t="e" cm="1">
        <f t="array" ref="S6207">INDEX([1]metacritic_game_info!$H$2:$H$5001, MATCH(1, ([1]metacritic_game_info!$B$2:$B$5001=A6207)*([1]metacritic_game_info!$J$2:$J$5001=B6207), 0))</f>
        <v>#N/A</v>
      </c>
      <c r="T6207" s="1" t="e" cm="1">
        <f t="array" ref="T6207">VLOOKUP(INDEX([1]metacritic_game_info!$I$2:$I$5001, MATCH(1, ([1]metacritic_game_info!$B$2:$B$5001=A6207)*([1]metacritic_game_info!$J$2:$J$5001=B6207), 0)),[2]!Table8[#Data],3,FALSE)</f>
        <v>#N/A</v>
      </c>
      <c r="V6207" t="e" cm="1">
        <f t="array" ref="V6207">INDEX([3]updatedVGOutput!$F$2:$F$210, MATCH(1, ([3]updatedVGOutput!$A$2:$A$210=A6207)*([3]updatedVGOutput!$C$2:$C$210=B6207), 0))</f>
        <v>#N/A</v>
      </c>
      <c r="X6207" s="4" t="str">
        <f t="shared" si="164"/>
        <v>https://www.google.com/search?q=Remember11 ã€œ the age of infinity ã€œ PS2 release date</v>
      </c>
    </row>
    <row r="6208" spans="1:24" hidden="1" x14ac:dyDescent="0.25">
      <c r="A6208" t="s">
        <v>3128</v>
      </c>
      <c r="B6208" t="s">
        <v>16</v>
      </c>
      <c r="C6208" t="s">
        <v>38</v>
      </c>
      <c r="D6208" t="s">
        <v>28</v>
      </c>
      <c r="E6208">
        <v>6</v>
      </c>
      <c r="F6208">
        <v>3</v>
      </c>
      <c r="G6208">
        <v>3</v>
      </c>
      <c r="H6208">
        <v>41</v>
      </c>
      <c r="I6208">
        <v>5.42</v>
      </c>
      <c r="J6208">
        <v>2.5299999999999998</v>
      </c>
      <c r="K6208">
        <v>1.69</v>
      </c>
      <c r="L6208">
        <v>3.41</v>
      </c>
      <c r="M6208">
        <v>13.05</v>
      </c>
      <c r="N6208">
        <v>2.41</v>
      </c>
      <c r="O6208">
        <v>2009</v>
      </c>
      <c r="P6208" t="e" cm="1">
        <f t="array" ref="P6208">INDEX([1]metacritic_game_info!$D$2:$D$5001, MATCH(1, ([1]metacritic_game_info!$B$2:$B$5001=A6208)*([1]metacritic_game_info!$J$2:$J$5001=B6208), 0))</f>
        <v>#N/A</v>
      </c>
      <c r="Q6208" t="e" cm="1">
        <f t="array" ref="Q6208">INDEX([1]metacritic_game_info!$E$2:$E$5001, MATCH(1, ([1]metacritic_game_info!$B$2:$B$5001=A6208)*([1]metacritic_game_info!$J$2:$J$5001=B6208), 0))</f>
        <v>#N/A</v>
      </c>
      <c r="R6208" s="1" t="e" cm="1">
        <f t="array" ref="R6208">INDEX([1]metacritic_game_info!$G$2:$G$5001, MATCH(1, ([1]metacritic_game_info!$B$2:$B$5001=A6208)*([1]metacritic_game_info!$J$2:$J$5001=B6208), 0))</f>
        <v>#N/A</v>
      </c>
      <c r="S6208" s="1" t="e" cm="1">
        <f t="array" ref="S6208">INDEX([1]metacritic_game_info!$H$2:$H$5001, MATCH(1, ([1]metacritic_game_info!$B$2:$B$5001=A6208)*([1]metacritic_game_info!$J$2:$J$5001=B6208), 0))</f>
        <v>#N/A</v>
      </c>
      <c r="T6208" s="1" t="e" cm="1">
        <f t="array" ref="T6208">VLOOKUP(INDEX([1]metacritic_game_info!$I$2:$I$5001, MATCH(1, ([1]metacritic_game_info!$B$2:$B$5001=A6208)*([1]metacritic_game_info!$J$2:$J$5001=B6208), 0)),[2]!Table8[#Data],3,FALSE)</f>
        <v>#N/A</v>
      </c>
      <c r="V6208" t="e" cm="1">
        <f t="array" ref="V6208">INDEX([3]updatedVGOutput!$F$2:$F$210, MATCH(1, ([3]updatedVGOutput!$A$2:$A$210=A6208)*([3]updatedVGOutput!$C$2:$C$210=B6208), 0))</f>
        <v>#N/A</v>
      </c>
      <c r="X6208" s="4" t="str">
        <f t="shared" si="164"/>
        <v>https://www.google.com/search?q=Remember11 ã€œ the age of infinity ã€œ PS release date</v>
      </c>
    </row>
    <row r="6209" spans="1:24" hidden="1" x14ac:dyDescent="0.25">
      <c r="A6209" t="s">
        <v>6604</v>
      </c>
      <c r="B6209" t="s">
        <v>30</v>
      </c>
      <c r="C6209" t="s">
        <v>17</v>
      </c>
      <c r="D6209" t="s">
        <v>46</v>
      </c>
      <c r="E6209">
        <v>8</v>
      </c>
      <c r="F6209">
        <v>4</v>
      </c>
      <c r="G6209">
        <v>3</v>
      </c>
      <c r="H6209">
        <v>162</v>
      </c>
      <c r="I6209">
        <v>5.9</v>
      </c>
      <c r="J6209">
        <v>2.86</v>
      </c>
      <c r="K6209">
        <v>4.0599999999999996</v>
      </c>
      <c r="L6209">
        <v>1.19</v>
      </c>
      <c r="M6209">
        <v>14.01</v>
      </c>
      <c r="N6209">
        <v>0.01</v>
      </c>
      <c r="O6209">
        <v>2019</v>
      </c>
      <c r="P6209" t="e" cm="1">
        <f t="array" ref="P6209">INDEX([1]metacritic_game_info!$D$2:$D$5001, MATCH(1, ([1]metacritic_game_info!$B$2:$B$5001=A6209)*([1]metacritic_game_info!$J$2:$J$5001=B6209), 0))</f>
        <v>#N/A</v>
      </c>
      <c r="Q6209" t="e" cm="1">
        <f t="array" ref="Q6209">INDEX([1]metacritic_game_info!$E$2:$E$5001, MATCH(1, ([1]metacritic_game_info!$B$2:$B$5001=A6209)*([1]metacritic_game_info!$J$2:$J$5001=B6209), 0))</f>
        <v>#N/A</v>
      </c>
      <c r="R6209" s="1" t="e" cm="1">
        <f t="array" ref="R6209">INDEX([1]metacritic_game_info!$G$2:$G$5001, MATCH(1, ([1]metacritic_game_info!$B$2:$B$5001=A6209)*([1]metacritic_game_info!$J$2:$J$5001=B6209), 0))</f>
        <v>#N/A</v>
      </c>
      <c r="S6209" s="1" t="e" cm="1">
        <f t="array" ref="S6209">INDEX([1]metacritic_game_info!$H$2:$H$5001, MATCH(1, ([1]metacritic_game_info!$B$2:$B$5001=A6209)*([1]metacritic_game_info!$J$2:$J$5001=B6209), 0))</f>
        <v>#N/A</v>
      </c>
      <c r="T6209" s="1" t="e" cm="1">
        <f t="array" ref="T6209">VLOOKUP(INDEX([1]metacritic_game_info!$I$2:$I$5001, MATCH(1, ([1]metacritic_game_info!$B$2:$B$5001=A6209)*([1]metacritic_game_info!$J$2:$J$5001=B6209), 0)),[2]!Table8[#Data],3,FALSE)</f>
        <v>#N/A</v>
      </c>
      <c r="V6209" t="e" cm="1">
        <f t="array" ref="V6209">INDEX([3]updatedVGOutput!$F$2:$F$210, MATCH(1, ([3]updatedVGOutput!$A$2:$A$210=A6209)*([3]updatedVGOutput!$C$2:$C$210=B6209), 0))</f>
        <v>#N/A</v>
      </c>
      <c r="X6209" s="4" t="str">
        <f t="shared" si="164"/>
        <v>https://www.google.com/search?q=Remnant From the Ashes PC release date</v>
      </c>
    </row>
    <row r="6210" spans="1:24" hidden="1" x14ac:dyDescent="0.25">
      <c r="A6210" t="s">
        <v>3129</v>
      </c>
      <c r="B6210" t="s">
        <v>30</v>
      </c>
      <c r="C6210" t="s">
        <v>38</v>
      </c>
      <c r="D6210" t="s">
        <v>35</v>
      </c>
      <c r="E6210">
        <v>7</v>
      </c>
      <c r="F6210">
        <v>4</v>
      </c>
      <c r="G6210">
        <v>8</v>
      </c>
      <c r="H6210">
        <v>45</v>
      </c>
      <c r="I6210">
        <v>1.87</v>
      </c>
      <c r="J6210">
        <v>4.29</v>
      </c>
      <c r="K6210">
        <v>5.62</v>
      </c>
      <c r="L6210">
        <v>2.56</v>
      </c>
      <c r="M6210">
        <v>14.34</v>
      </c>
      <c r="N6210">
        <v>1.04</v>
      </c>
      <c r="O6210">
        <v>2011</v>
      </c>
      <c r="P6210" t="e" cm="1">
        <f t="array" ref="P6210">INDEX([1]metacritic_game_info!$D$2:$D$5001, MATCH(1, ([1]metacritic_game_info!$B$2:$B$5001=A6210)*([1]metacritic_game_info!$J$2:$J$5001=B6210), 0))</f>
        <v>#N/A</v>
      </c>
      <c r="Q6210" t="e" cm="1">
        <f t="array" ref="Q6210">INDEX([1]metacritic_game_info!$E$2:$E$5001, MATCH(1, ([1]metacritic_game_info!$B$2:$B$5001=A6210)*([1]metacritic_game_info!$J$2:$J$5001=B6210), 0))</f>
        <v>#N/A</v>
      </c>
      <c r="R6210" s="1" t="e" cm="1">
        <f t="array" ref="R6210">INDEX([1]metacritic_game_info!$G$2:$G$5001, MATCH(1, ([1]metacritic_game_info!$B$2:$B$5001=A6210)*([1]metacritic_game_info!$J$2:$J$5001=B6210), 0))</f>
        <v>#N/A</v>
      </c>
      <c r="S6210" s="1" t="e" cm="1">
        <f t="array" ref="S6210">INDEX([1]metacritic_game_info!$H$2:$H$5001, MATCH(1, ([1]metacritic_game_info!$B$2:$B$5001=A6210)*([1]metacritic_game_info!$J$2:$J$5001=B6210), 0))</f>
        <v>#N/A</v>
      </c>
      <c r="T6210" s="1" t="e" cm="1">
        <f t="array" ref="T6210">VLOOKUP(INDEX([1]metacritic_game_info!$I$2:$I$5001, MATCH(1, ([1]metacritic_game_info!$B$2:$B$5001=A6210)*([1]metacritic_game_info!$J$2:$J$5001=B6210), 0)),[2]!Table8[#Data],3,FALSE)</f>
        <v>#N/A</v>
      </c>
      <c r="V6210" t="e" cm="1">
        <f t="array" ref="V6210">INDEX([3]updatedVGOutput!$F$2:$F$210, MATCH(1, ([3]updatedVGOutput!$A$2:$A$210=A6210)*([3]updatedVGOutput!$C$2:$C$210=B6210), 0))</f>
        <v>#N/A</v>
      </c>
      <c r="X6210" s="4" t="str">
        <f t="shared" si="164"/>
        <v>https://www.google.com/search?q=Renai 0 Kilometer PC release date</v>
      </c>
    </row>
    <row r="6211" spans="1:24" hidden="1" x14ac:dyDescent="0.25">
      <c r="A6211" t="s">
        <v>3130</v>
      </c>
      <c r="B6211" t="s">
        <v>30</v>
      </c>
      <c r="C6211" t="s">
        <v>38</v>
      </c>
      <c r="D6211" t="s">
        <v>35</v>
      </c>
      <c r="E6211">
        <v>8</v>
      </c>
      <c r="F6211">
        <v>2</v>
      </c>
      <c r="G6211">
        <v>1</v>
      </c>
      <c r="H6211">
        <v>34</v>
      </c>
      <c r="I6211">
        <v>6.23</v>
      </c>
      <c r="J6211">
        <v>3.53</v>
      </c>
      <c r="K6211">
        <v>3.39</v>
      </c>
      <c r="L6211">
        <v>5.95</v>
      </c>
      <c r="M6211">
        <v>19.100000000000001</v>
      </c>
      <c r="N6211">
        <v>0.01</v>
      </c>
      <c r="O6211">
        <v>2011</v>
      </c>
      <c r="P6211" t="e" cm="1">
        <f t="array" ref="P6211">INDEX([1]metacritic_game_info!$D$2:$D$5001, MATCH(1, ([1]metacritic_game_info!$B$2:$B$5001=A6211)*([1]metacritic_game_info!$J$2:$J$5001=B6211), 0))</f>
        <v>#N/A</v>
      </c>
      <c r="Q6211" t="e" cm="1">
        <f t="array" ref="Q6211">INDEX([1]metacritic_game_info!$E$2:$E$5001, MATCH(1, ([1]metacritic_game_info!$B$2:$B$5001=A6211)*([1]metacritic_game_info!$J$2:$J$5001=B6211), 0))</f>
        <v>#N/A</v>
      </c>
      <c r="R6211" s="1" t="e" cm="1">
        <f t="array" ref="R6211">INDEX([1]metacritic_game_info!$G$2:$G$5001, MATCH(1, ([1]metacritic_game_info!$B$2:$B$5001=A6211)*([1]metacritic_game_info!$J$2:$J$5001=B6211), 0))</f>
        <v>#N/A</v>
      </c>
      <c r="S6211" s="1" t="e" cm="1">
        <f t="array" ref="S6211">INDEX([1]metacritic_game_info!$H$2:$H$5001, MATCH(1, ([1]metacritic_game_info!$B$2:$B$5001=A6211)*([1]metacritic_game_info!$J$2:$J$5001=B6211), 0))</f>
        <v>#N/A</v>
      </c>
      <c r="T6211" s="1" t="e" cm="1">
        <f t="array" ref="T6211">VLOOKUP(INDEX([1]metacritic_game_info!$I$2:$I$5001, MATCH(1, ([1]metacritic_game_info!$B$2:$B$5001=A6211)*([1]metacritic_game_info!$J$2:$J$5001=B6211), 0)),[2]!Table8[#Data],3,FALSE)</f>
        <v>#N/A</v>
      </c>
      <c r="V6211" t="e" cm="1">
        <f t="array" ref="V6211">INDEX([3]updatedVGOutput!$F$2:$F$210, MATCH(1, ([3]updatedVGOutput!$A$2:$A$210=A6211)*([3]updatedVGOutput!$C$2:$C$210=B6211), 0))</f>
        <v>#N/A</v>
      </c>
      <c r="X6211" s="4" t="str">
        <f t="shared" ref="X6211:X6274" si="167">HYPERLINK("https://www.google.com/search?q="&amp;A6211&amp;" "&amp;B6211&amp;" release date")</f>
        <v>https://www.google.com/search?q=Renai Katei Kyoushi Rurumi * Coordinate  PC release date</v>
      </c>
    </row>
    <row r="6212" spans="1:24" hidden="1" x14ac:dyDescent="0.25">
      <c r="A6212" t="s">
        <v>3131</v>
      </c>
      <c r="B6212" t="s">
        <v>30</v>
      </c>
      <c r="C6212" t="s">
        <v>17</v>
      </c>
      <c r="D6212" t="s">
        <v>46</v>
      </c>
      <c r="E6212">
        <v>8</v>
      </c>
      <c r="F6212">
        <v>7.5</v>
      </c>
      <c r="G6212">
        <v>4</v>
      </c>
      <c r="H6212">
        <v>169</v>
      </c>
      <c r="I6212">
        <v>7.66</v>
      </c>
      <c r="J6212">
        <v>2.94</v>
      </c>
      <c r="K6212">
        <v>3.16</v>
      </c>
      <c r="L6212">
        <v>2.0099999999999998</v>
      </c>
      <c r="M6212">
        <v>15.77</v>
      </c>
      <c r="N6212">
        <v>4</v>
      </c>
      <c r="O6212">
        <v>2011</v>
      </c>
      <c r="P6212" t="e" cm="1">
        <f t="array" ref="P6212">INDEX([1]metacritic_game_info!$D$2:$D$5001, MATCH(1, ([1]metacritic_game_info!$B$2:$B$5001=A6212)*([1]metacritic_game_info!$J$2:$J$5001=B6212), 0))</f>
        <v>#N/A</v>
      </c>
      <c r="Q6212" t="e" cm="1">
        <f t="array" ref="Q6212">INDEX([1]metacritic_game_info!$E$2:$E$5001, MATCH(1, ([1]metacritic_game_info!$B$2:$B$5001=A6212)*([1]metacritic_game_info!$J$2:$J$5001=B6212), 0))</f>
        <v>#N/A</v>
      </c>
      <c r="R6212" s="1" t="e" cm="1">
        <f t="array" ref="R6212">INDEX([1]metacritic_game_info!$G$2:$G$5001, MATCH(1, ([1]metacritic_game_info!$B$2:$B$5001=A6212)*([1]metacritic_game_info!$J$2:$J$5001=B6212), 0))</f>
        <v>#N/A</v>
      </c>
      <c r="S6212" s="1" t="e" cm="1">
        <f t="array" ref="S6212">INDEX([1]metacritic_game_info!$H$2:$H$5001, MATCH(1, ([1]metacritic_game_info!$B$2:$B$5001=A6212)*([1]metacritic_game_info!$J$2:$J$5001=B6212), 0))</f>
        <v>#N/A</v>
      </c>
      <c r="T6212" s="1" t="e" cm="1">
        <f t="array" ref="T6212">VLOOKUP(INDEX([1]metacritic_game_info!$I$2:$I$5001, MATCH(1, ([1]metacritic_game_info!$B$2:$B$5001=A6212)*([1]metacritic_game_info!$J$2:$J$5001=B6212), 0)),[2]!Table8[#Data],3,FALSE)</f>
        <v>#N/A</v>
      </c>
      <c r="V6212" t="e" cm="1">
        <f t="array" ref="V6212">INDEX([3]updatedVGOutput!$F$2:$F$210, MATCH(1, ([3]updatedVGOutput!$A$2:$A$210=A6212)*([3]updatedVGOutput!$C$2:$C$210=B6212), 0))</f>
        <v>#N/A</v>
      </c>
      <c r="X6212" s="4" t="str">
        <f t="shared" si="167"/>
        <v>https://www.google.com/search?q=Renegade Ops PC release date</v>
      </c>
    </row>
    <row r="6213" spans="1:24" hidden="1" x14ac:dyDescent="0.25">
      <c r="A6213" t="s">
        <v>3132</v>
      </c>
      <c r="B6213" t="s">
        <v>16</v>
      </c>
      <c r="C6213" t="s">
        <v>25</v>
      </c>
      <c r="D6213" t="s">
        <v>23</v>
      </c>
      <c r="E6213">
        <v>3</v>
      </c>
      <c r="F6213">
        <v>8</v>
      </c>
      <c r="G6213">
        <v>2</v>
      </c>
      <c r="H6213">
        <v>84</v>
      </c>
      <c r="I6213">
        <v>3</v>
      </c>
      <c r="J6213">
        <v>0.01</v>
      </c>
      <c r="K6213">
        <v>2.75</v>
      </c>
      <c r="L6213">
        <v>0.01</v>
      </c>
      <c r="M6213">
        <v>2.8</v>
      </c>
      <c r="N6213">
        <v>5.51</v>
      </c>
      <c r="O6213">
        <v>2000</v>
      </c>
      <c r="P6213" t="e" cm="1">
        <f t="array" ref="P6213">INDEX([1]metacritic_game_info!$D$2:$D$5001, MATCH(1, ([1]metacritic_game_info!$B$2:$B$5001=A6213)*([1]metacritic_game_info!$J$2:$J$5001=B6213), 0))</f>
        <v>#N/A</v>
      </c>
      <c r="Q6213" t="e" cm="1">
        <f t="array" ref="Q6213">INDEX([1]metacritic_game_info!$E$2:$E$5001, MATCH(1, ([1]metacritic_game_info!$B$2:$B$5001=A6213)*([1]metacritic_game_info!$J$2:$J$5001=B6213), 0))</f>
        <v>#N/A</v>
      </c>
      <c r="R6213" s="1" t="e" cm="1">
        <f t="array" ref="R6213">INDEX([1]metacritic_game_info!$G$2:$G$5001, MATCH(1, ([1]metacritic_game_info!$B$2:$B$5001=A6213)*([1]metacritic_game_info!$J$2:$J$5001=B6213), 0))</f>
        <v>#N/A</v>
      </c>
      <c r="S6213" s="1" t="e" cm="1">
        <f t="array" ref="S6213">INDEX([1]metacritic_game_info!$H$2:$H$5001, MATCH(1, ([1]metacritic_game_info!$B$2:$B$5001=A6213)*([1]metacritic_game_info!$J$2:$J$5001=B6213), 0))</f>
        <v>#N/A</v>
      </c>
      <c r="T6213" s="1" t="e" cm="1">
        <f t="array" ref="T6213">VLOOKUP(INDEX([1]metacritic_game_info!$I$2:$I$5001, MATCH(1, ([1]metacritic_game_info!$B$2:$B$5001=A6213)*([1]metacritic_game_info!$J$2:$J$5001=B6213), 0)),[2]!Table8[#Data],3,FALSE)</f>
        <v>#N/A</v>
      </c>
      <c r="V6213" t="e" cm="1">
        <f t="array" ref="V6213">INDEX([3]updatedVGOutput!$F$2:$F$210, MATCH(1, ([3]updatedVGOutput!$A$2:$A$210=A6213)*([3]updatedVGOutput!$C$2:$C$210=B6213), 0))</f>
        <v>#N/A</v>
      </c>
      <c r="X6213" s="4" t="str">
        <f t="shared" si="167"/>
        <v>https://www.google.com/search?q=Renegade Racers PS release date</v>
      </c>
    </row>
    <row r="6214" spans="1:24" hidden="1" x14ac:dyDescent="0.25">
      <c r="A6214" t="s">
        <v>3133</v>
      </c>
      <c r="B6214" t="s">
        <v>39</v>
      </c>
      <c r="C6214" t="s">
        <v>38</v>
      </c>
      <c r="D6214" t="s">
        <v>28</v>
      </c>
      <c r="E6214">
        <v>6</v>
      </c>
      <c r="F6214">
        <v>7</v>
      </c>
      <c r="G6214">
        <v>8</v>
      </c>
      <c r="H6214">
        <v>166</v>
      </c>
      <c r="I6214">
        <v>7.64</v>
      </c>
      <c r="J6214">
        <v>1.74</v>
      </c>
      <c r="K6214">
        <v>1.44</v>
      </c>
      <c r="L6214">
        <v>6.06</v>
      </c>
      <c r="M6214">
        <v>16.88</v>
      </c>
      <c r="N6214">
        <v>1.48</v>
      </c>
      <c r="O6214">
        <v>2017</v>
      </c>
      <c r="P6214" t="e" cm="1">
        <f t="array" ref="P6214">INDEX([1]metacritic_game_info!$D$2:$D$5001, MATCH(1, ([1]metacritic_game_info!$B$2:$B$5001=A6214)*([1]metacritic_game_info!$J$2:$J$5001=B6214), 0))</f>
        <v>#N/A</v>
      </c>
      <c r="Q6214" t="e" cm="1">
        <f t="array" ref="Q6214">INDEX([1]metacritic_game_info!$E$2:$E$5001, MATCH(1, ([1]metacritic_game_info!$B$2:$B$5001=A6214)*([1]metacritic_game_info!$J$2:$J$5001=B6214), 0))</f>
        <v>#N/A</v>
      </c>
      <c r="R6214" s="1" t="e" cm="1">
        <f t="array" ref="R6214">INDEX([1]metacritic_game_info!$G$2:$G$5001, MATCH(1, ([1]metacritic_game_info!$B$2:$B$5001=A6214)*([1]metacritic_game_info!$J$2:$J$5001=B6214), 0))</f>
        <v>#N/A</v>
      </c>
      <c r="S6214" s="1" t="e" cm="1">
        <f t="array" ref="S6214">INDEX([1]metacritic_game_info!$H$2:$H$5001, MATCH(1, ([1]metacritic_game_info!$B$2:$B$5001=A6214)*([1]metacritic_game_info!$J$2:$J$5001=B6214), 0))</f>
        <v>#N/A</v>
      </c>
      <c r="T6214" s="1" t="e" cm="1">
        <f t="array" ref="T6214">VLOOKUP(INDEX([1]metacritic_game_info!$I$2:$I$5001, MATCH(1, ([1]metacritic_game_info!$B$2:$B$5001=A6214)*([1]metacritic_game_info!$J$2:$J$5001=B6214), 0)),[2]!Table8[#Data],3,FALSE)</f>
        <v>#N/A</v>
      </c>
      <c r="V6214" t="e" cm="1">
        <f t="array" ref="V6214">INDEX([3]updatedVGOutput!$F$2:$F$210, MATCH(1, ([3]updatedVGOutput!$A$2:$A$210=A6214)*([3]updatedVGOutput!$C$2:$C$210=B6214), 0))</f>
        <v>#N/A</v>
      </c>
      <c r="X6214" s="4" t="str">
        <f t="shared" si="167"/>
        <v>https://www.google.com/search?q=RepKiss PS4 release date</v>
      </c>
    </row>
    <row r="6215" spans="1:24" hidden="1" x14ac:dyDescent="0.25">
      <c r="A6215" t="s">
        <v>3134</v>
      </c>
      <c r="B6215" t="s">
        <v>16</v>
      </c>
      <c r="C6215" t="s">
        <v>25</v>
      </c>
      <c r="D6215" t="s">
        <v>18</v>
      </c>
      <c r="E6215">
        <v>6</v>
      </c>
      <c r="F6215">
        <v>8</v>
      </c>
      <c r="G6215">
        <v>1</v>
      </c>
      <c r="H6215">
        <v>298</v>
      </c>
      <c r="I6215">
        <v>5.15</v>
      </c>
      <c r="J6215">
        <v>3.8</v>
      </c>
      <c r="K6215">
        <v>5.54</v>
      </c>
      <c r="L6215">
        <v>5.19</v>
      </c>
      <c r="M6215">
        <v>19.68</v>
      </c>
      <c r="N6215">
        <v>3.26</v>
      </c>
      <c r="O6215">
        <v>2011</v>
      </c>
      <c r="P6215" t="e" cm="1">
        <f t="array" ref="P6215">INDEX([1]metacritic_game_info!$D$2:$D$5001, MATCH(1, ([1]metacritic_game_info!$B$2:$B$5001=A6215)*([1]metacritic_game_info!$J$2:$J$5001=B6215), 0))</f>
        <v>#N/A</v>
      </c>
      <c r="Q6215" t="e" cm="1">
        <f t="array" ref="Q6215">INDEX([1]metacritic_game_info!$E$2:$E$5001, MATCH(1, ([1]metacritic_game_info!$B$2:$B$5001=A6215)*([1]metacritic_game_info!$J$2:$J$5001=B6215), 0))</f>
        <v>#N/A</v>
      </c>
      <c r="R6215" s="1" t="e" cm="1">
        <f t="array" ref="R6215">INDEX([1]metacritic_game_info!$G$2:$G$5001, MATCH(1, ([1]metacritic_game_info!$B$2:$B$5001=A6215)*([1]metacritic_game_info!$J$2:$J$5001=B6215), 0))</f>
        <v>#N/A</v>
      </c>
      <c r="S6215" s="1" t="e" cm="1">
        <f t="array" ref="S6215">INDEX([1]metacritic_game_info!$H$2:$H$5001, MATCH(1, ([1]metacritic_game_info!$B$2:$B$5001=A6215)*([1]metacritic_game_info!$J$2:$J$5001=B6215), 0))</f>
        <v>#N/A</v>
      </c>
      <c r="T6215" s="1" t="e" cm="1">
        <f t="array" ref="T6215">VLOOKUP(INDEX([1]metacritic_game_info!$I$2:$I$5001, MATCH(1, ([1]metacritic_game_info!$B$2:$B$5001=A6215)*([1]metacritic_game_info!$J$2:$J$5001=B6215), 0)),[2]!Table8[#Data],3,FALSE)</f>
        <v>#N/A</v>
      </c>
      <c r="V6215" t="e" cm="1">
        <f t="array" ref="V6215">INDEX([3]updatedVGOutput!$F$2:$F$210, MATCH(1, ([3]updatedVGOutput!$A$2:$A$210=A6215)*([3]updatedVGOutput!$C$2:$C$210=B6215), 0))</f>
        <v>#N/A</v>
      </c>
      <c r="X6215" s="4" t="str">
        <f t="shared" si="167"/>
        <v>https://www.google.com/search?q=Rescue 24 Hours PS release date</v>
      </c>
    </row>
    <row r="6216" spans="1:24" hidden="1" x14ac:dyDescent="0.25">
      <c r="A6216" t="s">
        <v>3135</v>
      </c>
      <c r="B6216" t="s">
        <v>16</v>
      </c>
      <c r="C6216" t="s">
        <v>17</v>
      </c>
      <c r="D6216" t="s">
        <v>28</v>
      </c>
      <c r="E6216">
        <v>2</v>
      </c>
      <c r="F6216">
        <v>5</v>
      </c>
      <c r="G6216">
        <v>8</v>
      </c>
      <c r="H6216">
        <v>102</v>
      </c>
      <c r="I6216">
        <v>4.92</v>
      </c>
      <c r="J6216">
        <v>4.79</v>
      </c>
      <c r="K6216">
        <v>4.3099999999999996</v>
      </c>
      <c r="L6216">
        <v>3.41</v>
      </c>
      <c r="M6216">
        <v>17.43</v>
      </c>
      <c r="N6216">
        <v>4.2</v>
      </c>
      <c r="O6216">
        <v>2000</v>
      </c>
      <c r="P6216" t="e" cm="1">
        <f t="array" ref="P6216">INDEX([1]metacritic_game_info!$D$2:$D$5001, MATCH(1, ([1]metacritic_game_info!$B$2:$B$5001=A6216)*([1]metacritic_game_info!$J$2:$J$5001=B6216), 0))</f>
        <v>#N/A</v>
      </c>
      <c r="Q6216" t="e" cm="1">
        <f t="array" ref="Q6216">INDEX([1]metacritic_game_info!$E$2:$E$5001, MATCH(1, ([1]metacritic_game_info!$B$2:$B$5001=A6216)*([1]metacritic_game_info!$J$2:$J$5001=B6216), 0))</f>
        <v>#N/A</v>
      </c>
      <c r="R6216" s="1" t="e" cm="1">
        <f t="array" ref="R6216">INDEX([1]metacritic_game_info!$G$2:$G$5001, MATCH(1, ([1]metacritic_game_info!$B$2:$B$5001=A6216)*([1]metacritic_game_info!$J$2:$J$5001=B6216), 0))</f>
        <v>#N/A</v>
      </c>
      <c r="S6216" s="1" t="e" cm="1">
        <f t="array" ref="S6216">INDEX([1]metacritic_game_info!$H$2:$H$5001, MATCH(1, ([1]metacritic_game_info!$B$2:$B$5001=A6216)*([1]metacritic_game_info!$J$2:$J$5001=B6216), 0))</f>
        <v>#N/A</v>
      </c>
      <c r="T6216" s="1" t="e" cm="1">
        <f t="array" ref="T6216">VLOOKUP(INDEX([1]metacritic_game_info!$I$2:$I$5001, MATCH(1, ([1]metacritic_game_info!$B$2:$B$5001=A6216)*([1]metacritic_game_info!$J$2:$J$5001=B6216), 0)),[2]!Table8[#Data],3,FALSE)</f>
        <v>#N/A</v>
      </c>
      <c r="V6216" t="e" cm="1">
        <f t="array" ref="V6216">INDEX([3]updatedVGOutput!$F$2:$F$210, MATCH(1, ([3]updatedVGOutput!$A$2:$A$210=A6216)*([3]updatedVGOutput!$C$2:$C$210=B6216), 0))</f>
        <v>#N/A</v>
      </c>
      <c r="X6216" s="4" t="str">
        <f t="shared" si="167"/>
        <v>https://www.google.com/search?q=Rescue Shot PS release date</v>
      </c>
    </row>
    <row r="6217" spans="1:24" hidden="1" x14ac:dyDescent="0.25">
      <c r="A6217" t="s">
        <v>6605</v>
      </c>
      <c r="B6217" t="s">
        <v>21</v>
      </c>
      <c r="C6217" t="s">
        <v>17</v>
      </c>
      <c r="D6217" t="s">
        <v>44</v>
      </c>
      <c r="E6217">
        <v>7</v>
      </c>
      <c r="F6217">
        <v>6.7</v>
      </c>
      <c r="G6217">
        <v>9</v>
      </c>
      <c r="H6217">
        <v>89</v>
      </c>
      <c r="I6217">
        <v>3</v>
      </c>
      <c r="J6217">
        <v>0.17</v>
      </c>
      <c r="K6217">
        <v>5.5</v>
      </c>
      <c r="L6217">
        <v>0.13</v>
      </c>
      <c r="M6217">
        <v>6.15</v>
      </c>
      <c r="N6217">
        <v>5.45</v>
      </c>
      <c r="O6217">
        <v>2003</v>
      </c>
      <c r="P6217" t="e" cm="1">
        <f t="array" ref="P6217">INDEX([1]metacritic_game_info!$D$2:$D$5001, MATCH(1, ([1]metacritic_game_info!$B$2:$B$5001=A6217)*([1]metacritic_game_info!$J$2:$J$5001=B6217), 0))</f>
        <v>#N/A</v>
      </c>
      <c r="Q6217" t="e" cm="1">
        <f t="array" ref="Q6217">INDEX([1]metacritic_game_info!$E$2:$E$5001, MATCH(1, ([1]metacritic_game_info!$B$2:$B$5001=A6217)*([1]metacritic_game_info!$J$2:$J$5001=B6217), 0))</f>
        <v>#N/A</v>
      </c>
      <c r="R6217" s="1" t="e" cm="1">
        <f t="array" ref="R6217">INDEX([1]metacritic_game_info!$G$2:$G$5001, MATCH(1, ([1]metacritic_game_info!$B$2:$B$5001=A6217)*([1]metacritic_game_info!$J$2:$J$5001=B6217), 0))</f>
        <v>#N/A</v>
      </c>
      <c r="S6217" s="1" t="e" cm="1">
        <f t="array" ref="S6217">INDEX([1]metacritic_game_info!$H$2:$H$5001, MATCH(1, ([1]metacritic_game_info!$B$2:$B$5001=A6217)*([1]metacritic_game_info!$J$2:$J$5001=B6217), 0))</f>
        <v>#N/A</v>
      </c>
      <c r="T6217" s="1" t="e" cm="1">
        <f t="array" ref="T6217">VLOOKUP(INDEX([1]metacritic_game_info!$I$2:$I$5001, MATCH(1, ([1]metacritic_game_info!$B$2:$B$5001=A6217)*([1]metacritic_game_info!$J$2:$J$5001=B6217), 0)),[2]!Table8[#Data],3,FALSE)</f>
        <v>#N/A</v>
      </c>
      <c r="V6217" t="e" cm="1">
        <f t="array" ref="V6217">INDEX([3]updatedVGOutput!$F$2:$F$210, MATCH(1, ([3]updatedVGOutput!$A$2:$A$210=A6217)*([3]updatedVGOutput!$C$2:$C$210=B6217), 0))</f>
        <v>#N/A</v>
      </c>
      <c r="X6217" s="4" t="str">
        <f t="shared" si="167"/>
        <v>https://www.google.com/search?q=Resident Evil Dead Aim PS2 release date</v>
      </c>
    </row>
    <row r="6218" spans="1:24" hidden="1" x14ac:dyDescent="0.25">
      <c r="A6218" t="s">
        <v>6606</v>
      </c>
      <c r="B6218" t="s">
        <v>30</v>
      </c>
      <c r="C6218" t="s">
        <v>17</v>
      </c>
      <c r="D6218" t="s">
        <v>28</v>
      </c>
      <c r="E6218">
        <v>7</v>
      </c>
      <c r="F6218">
        <v>4</v>
      </c>
      <c r="G6218">
        <v>5</v>
      </c>
      <c r="H6218">
        <v>216</v>
      </c>
      <c r="I6218">
        <v>3</v>
      </c>
      <c r="J6218">
        <v>2.6</v>
      </c>
      <c r="K6218">
        <v>1.47</v>
      </c>
      <c r="L6218">
        <v>0.03</v>
      </c>
      <c r="M6218">
        <v>4.1399999999999997</v>
      </c>
      <c r="N6218">
        <v>1.81</v>
      </c>
      <c r="O6218">
        <v>2012</v>
      </c>
      <c r="P6218" t="e" cm="1">
        <f t="array" ref="P6218">INDEX([1]metacritic_game_info!$D$2:$D$5001, MATCH(1, ([1]metacritic_game_info!$B$2:$B$5001=A6218)*([1]metacritic_game_info!$J$2:$J$5001=B6218), 0))</f>
        <v>#N/A</v>
      </c>
      <c r="Q6218" t="e" cm="1">
        <f t="array" ref="Q6218">INDEX([1]metacritic_game_info!$E$2:$E$5001, MATCH(1, ([1]metacritic_game_info!$B$2:$B$5001=A6218)*([1]metacritic_game_info!$J$2:$J$5001=B6218), 0))</f>
        <v>#N/A</v>
      </c>
      <c r="R6218" s="1" t="e" cm="1">
        <f t="array" ref="R6218">INDEX([1]metacritic_game_info!$G$2:$G$5001, MATCH(1, ([1]metacritic_game_info!$B$2:$B$5001=A6218)*([1]metacritic_game_info!$J$2:$J$5001=B6218), 0))</f>
        <v>#N/A</v>
      </c>
      <c r="S6218" s="1" t="e" cm="1">
        <f t="array" ref="S6218">INDEX([1]metacritic_game_info!$H$2:$H$5001, MATCH(1, ([1]metacritic_game_info!$B$2:$B$5001=A6218)*([1]metacritic_game_info!$J$2:$J$5001=B6218), 0))</f>
        <v>#N/A</v>
      </c>
      <c r="T6218" s="1" t="e" cm="1">
        <f t="array" ref="T6218">VLOOKUP(INDEX([1]metacritic_game_info!$I$2:$I$5001, MATCH(1, ([1]metacritic_game_info!$B$2:$B$5001=A6218)*([1]metacritic_game_info!$J$2:$J$5001=B6218), 0)),[2]!Table8[#Data],3,FALSE)</f>
        <v>#N/A</v>
      </c>
      <c r="V6218" t="e" cm="1">
        <f t="array" ref="V6218">INDEX([3]updatedVGOutput!$F$2:$F$210, MATCH(1, ([3]updatedVGOutput!$A$2:$A$210=A6218)*([3]updatedVGOutput!$C$2:$C$210=B6218), 0))</f>
        <v>#N/A</v>
      </c>
      <c r="X6218" s="4" t="str">
        <f t="shared" si="167"/>
        <v>https://www.google.com/search?q=Resident Evil Operation Raccoon City PC release date</v>
      </c>
    </row>
    <row r="6219" spans="1:24" hidden="1" x14ac:dyDescent="0.25">
      <c r="A6219" t="s">
        <v>6606</v>
      </c>
      <c r="B6219" t="s">
        <v>19</v>
      </c>
      <c r="C6219" t="s">
        <v>17</v>
      </c>
      <c r="D6219" t="s">
        <v>35</v>
      </c>
      <c r="E6219">
        <v>9</v>
      </c>
      <c r="F6219">
        <v>5</v>
      </c>
      <c r="G6219">
        <v>8</v>
      </c>
      <c r="H6219">
        <v>84</v>
      </c>
      <c r="I6219">
        <v>1.18</v>
      </c>
      <c r="J6219">
        <v>0.48</v>
      </c>
      <c r="K6219">
        <v>0.36</v>
      </c>
      <c r="L6219">
        <v>0.24</v>
      </c>
      <c r="M6219">
        <v>2.2599999999999998</v>
      </c>
      <c r="N6219">
        <v>2.48</v>
      </c>
      <c r="O6219">
        <v>2012</v>
      </c>
      <c r="P6219" t="e" cm="1">
        <f t="array" ref="P6219">INDEX([1]metacritic_game_info!$D$2:$D$5001, MATCH(1, ([1]metacritic_game_info!$B$2:$B$5001=A6219)*([1]metacritic_game_info!$J$2:$J$5001=B6219), 0))</f>
        <v>#N/A</v>
      </c>
      <c r="Q6219" t="e" cm="1">
        <f t="array" ref="Q6219">INDEX([1]metacritic_game_info!$E$2:$E$5001, MATCH(1, ([1]metacritic_game_info!$B$2:$B$5001=A6219)*([1]metacritic_game_info!$J$2:$J$5001=B6219), 0))</f>
        <v>#N/A</v>
      </c>
      <c r="R6219" s="1" t="e" cm="1">
        <f t="array" ref="R6219">INDEX([1]metacritic_game_info!$G$2:$G$5001, MATCH(1, ([1]metacritic_game_info!$B$2:$B$5001=A6219)*([1]metacritic_game_info!$J$2:$J$5001=B6219), 0))</f>
        <v>#N/A</v>
      </c>
      <c r="S6219" s="1" t="e" cm="1">
        <f t="array" ref="S6219">INDEX([1]metacritic_game_info!$H$2:$H$5001, MATCH(1, ([1]metacritic_game_info!$B$2:$B$5001=A6219)*([1]metacritic_game_info!$J$2:$J$5001=B6219), 0))</f>
        <v>#N/A</v>
      </c>
      <c r="T6219" s="1" t="e" cm="1">
        <f t="array" ref="T6219">VLOOKUP(INDEX([1]metacritic_game_info!$I$2:$I$5001, MATCH(1, ([1]metacritic_game_info!$B$2:$B$5001=A6219)*([1]metacritic_game_info!$J$2:$J$5001=B6219), 0)),[2]!Table8[#Data],3,FALSE)</f>
        <v>#N/A</v>
      </c>
      <c r="V6219" t="e" cm="1">
        <f t="array" ref="V6219">INDEX([3]updatedVGOutput!$F$2:$F$210, MATCH(1, ([3]updatedVGOutput!$A$2:$A$210=A6219)*([3]updatedVGOutput!$C$2:$C$210=B6219), 0))</f>
        <v>#N/A</v>
      </c>
      <c r="X6219" s="4" t="str">
        <f t="shared" si="167"/>
        <v>https://www.google.com/search?q=Resident Evil Operation Raccoon City PS3 release date</v>
      </c>
    </row>
    <row r="6220" spans="1:24" hidden="1" x14ac:dyDescent="0.25">
      <c r="A6220" t="s">
        <v>6607</v>
      </c>
      <c r="B6220" t="s">
        <v>30</v>
      </c>
      <c r="C6220" t="s">
        <v>17</v>
      </c>
      <c r="D6220" t="s">
        <v>18</v>
      </c>
      <c r="E6220">
        <v>10</v>
      </c>
      <c r="F6220">
        <v>7</v>
      </c>
      <c r="G6220">
        <v>4</v>
      </c>
      <c r="H6220">
        <v>0.5</v>
      </c>
      <c r="I6220">
        <v>1.02</v>
      </c>
      <c r="J6220">
        <v>3.75</v>
      </c>
      <c r="K6220">
        <v>4.12</v>
      </c>
      <c r="L6220">
        <v>4.59</v>
      </c>
      <c r="M6220">
        <v>13.48</v>
      </c>
      <c r="N6220">
        <v>2.02</v>
      </c>
      <c r="O6220">
        <v>2013</v>
      </c>
      <c r="P6220" t="e" cm="1">
        <f t="array" ref="P6220">INDEX([1]metacritic_game_info!$D$2:$D$5001, MATCH(1, ([1]metacritic_game_info!$B$2:$B$5001=A6220)*([1]metacritic_game_info!$J$2:$J$5001=B6220), 0))</f>
        <v>#N/A</v>
      </c>
      <c r="Q6220" t="e" cm="1">
        <f t="array" ref="Q6220">INDEX([1]metacritic_game_info!$E$2:$E$5001, MATCH(1, ([1]metacritic_game_info!$B$2:$B$5001=A6220)*([1]metacritic_game_info!$J$2:$J$5001=B6220), 0))</f>
        <v>#N/A</v>
      </c>
      <c r="R6220" s="1" t="e" cm="1">
        <f t="array" ref="R6220">INDEX([1]metacritic_game_info!$G$2:$G$5001, MATCH(1, ([1]metacritic_game_info!$B$2:$B$5001=A6220)*([1]metacritic_game_info!$J$2:$J$5001=B6220), 0))</f>
        <v>#N/A</v>
      </c>
      <c r="S6220" s="1" t="e" cm="1">
        <f t="array" ref="S6220">INDEX([1]metacritic_game_info!$H$2:$H$5001, MATCH(1, ([1]metacritic_game_info!$B$2:$B$5001=A6220)*([1]metacritic_game_info!$J$2:$J$5001=B6220), 0))</f>
        <v>#N/A</v>
      </c>
      <c r="T6220" s="1" t="e" cm="1">
        <f t="array" ref="T6220">VLOOKUP(INDEX([1]metacritic_game_info!$I$2:$I$5001, MATCH(1, ([1]metacritic_game_info!$B$2:$B$5001=A6220)*([1]metacritic_game_info!$J$2:$J$5001=B6220), 0)),[2]!Table8[#Data],3,FALSE)</f>
        <v>#N/A</v>
      </c>
      <c r="V6220" t="e" cm="1">
        <f t="array" ref="V6220">INDEX([3]updatedVGOutput!$F$2:$F$210, MATCH(1, ([3]updatedVGOutput!$A$2:$A$210=A6220)*([3]updatedVGOutput!$C$2:$C$210=B6220), 0))</f>
        <v>#N/A</v>
      </c>
      <c r="X6220" s="4" t="str">
        <f t="shared" si="167"/>
        <v>https://www.google.com/search?q=Resident Evil Revelations PC release date</v>
      </c>
    </row>
    <row r="6221" spans="1:24" hidden="1" x14ac:dyDescent="0.25">
      <c r="A6221" t="s">
        <v>6608</v>
      </c>
      <c r="B6221" t="s">
        <v>16</v>
      </c>
      <c r="C6221" t="s">
        <v>17</v>
      </c>
      <c r="D6221" t="s">
        <v>22</v>
      </c>
      <c r="E6221">
        <v>3</v>
      </c>
      <c r="F6221">
        <v>7</v>
      </c>
      <c r="G6221">
        <v>10</v>
      </c>
      <c r="H6221">
        <v>92</v>
      </c>
      <c r="I6221">
        <v>3</v>
      </c>
      <c r="J6221">
        <v>0.23</v>
      </c>
      <c r="K6221">
        <v>0.28999999999999998</v>
      </c>
      <c r="L6221">
        <v>0.15</v>
      </c>
      <c r="M6221">
        <v>1.38</v>
      </c>
      <c r="N6221">
        <v>3.34</v>
      </c>
      <c r="O6221">
        <v>2000</v>
      </c>
      <c r="P6221" t="e" cm="1">
        <f t="array" ref="P6221">INDEX([1]metacritic_game_info!$D$2:$D$5001, MATCH(1, ([1]metacritic_game_info!$B$2:$B$5001=A6221)*([1]metacritic_game_info!$J$2:$J$5001=B6221), 0))</f>
        <v>#N/A</v>
      </c>
      <c r="Q6221" t="e" cm="1">
        <f t="array" ref="Q6221">INDEX([1]metacritic_game_info!$E$2:$E$5001, MATCH(1, ([1]metacritic_game_info!$B$2:$B$5001=A6221)*([1]metacritic_game_info!$J$2:$J$5001=B6221), 0))</f>
        <v>#N/A</v>
      </c>
      <c r="R6221" s="1" t="e" cm="1">
        <f t="array" ref="R6221">INDEX([1]metacritic_game_info!$G$2:$G$5001, MATCH(1, ([1]metacritic_game_info!$B$2:$B$5001=A6221)*([1]metacritic_game_info!$J$2:$J$5001=B6221), 0))</f>
        <v>#N/A</v>
      </c>
      <c r="S6221" s="1" t="e" cm="1">
        <f t="array" ref="S6221">INDEX([1]metacritic_game_info!$H$2:$H$5001, MATCH(1, ([1]metacritic_game_info!$B$2:$B$5001=A6221)*([1]metacritic_game_info!$J$2:$J$5001=B6221), 0))</f>
        <v>#N/A</v>
      </c>
      <c r="T6221" s="1" t="e" cm="1">
        <f t="array" ref="T6221">VLOOKUP(INDEX([1]metacritic_game_info!$I$2:$I$5001, MATCH(1, ([1]metacritic_game_info!$B$2:$B$5001=A6221)*([1]metacritic_game_info!$J$2:$J$5001=B6221), 0)),[2]!Table8[#Data],3,FALSE)</f>
        <v>#N/A</v>
      </c>
      <c r="V6221" t="e" cm="1">
        <f t="array" ref="V6221">INDEX([3]updatedVGOutput!$F$2:$F$210, MATCH(1, ([3]updatedVGOutput!$A$2:$A$210=A6221)*([3]updatedVGOutput!$C$2:$C$210=B6221), 0))</f>
        <v>#N/A</v>
      </c>
      <c r="X6221" s="4" t="str">
        <f t="shared" si="167"/>
        <v>https://www.google.com/search?q=Resident Evil Survivor PS release date</v>
      </c>
    </row>
    <row r="6222" spans="1:24" hidden="1" x14ac:dyDescent="0.25">
      <c r="A6222" t="s">
        <v>6609</v>
      </c>
      <c r="B6222" t="s">
        <v>21</v>
      </c>
      <c r="C6222" t="s">
        <v>17</v>
      </c>
      <c r="D6222" t="s">
        <v>35</v>
      </c>
      <c r="E6222">
        <v>5</v>
      </c>
      <c r="F6222">
        <v>4.2</v>
      </c>
      <c r="G6222">
        <v>3</v>
      </c>
      <c r="H6222">
        <v>51</v>
      </c>
      <c r="I6222">
        <v>4.5999999999999996</v>
      </c>
      <c r="J6222">
        <v>2.64</v>
      </c>
      <c r="K6222">
        <v>4.33</v>
      </c>
      <c r="L6222">
        <v>3.1</v>
      </c>
      <c r="M6222">
        <v>14.67</v>
      </c>
      <c r="N6222">
        <v>2.5</v>
      </c>
      <c r="O6222">
        <v>2002</v>
      </c>
      <c r="P6222" t="e" cm="1">
        <f t="array" ref="P6222">INDEX([1]metacritic_game_info!$D$2:$D$5001, MATCH(1, ([1]metacritic_game_info!$B$2:$B$5001=A6222)*([1]metacritic_game_info!$J$2:$J$5001=B6222), 0))</f>
        <v>#N/A</v>
      </c>
      <c r="Q6222" t="e" cm="1">
        <f t="array" ref="Q6222">INDEX([1]metacritic_game_info!$E$2:$E$5001, MATCH(1, ([1]metacritic_game_info!$B$2:$B$5001=A6222)*([1]metacritic_game_info!$J$2:$J$5001=B6222), 0))</f>
        <v>#N/A</v>
      </c>
      <c r="R6222" s="1" t="e" cm="1">
        <f t="array" ref="R6222">INDEX([1]metacritic_game_info!$G$2:$G$5001, MATCH(1, ([1]metacritic_game_info!$B$2:$B$5001=A6222)*([1]metacritic_game_info!$J$2:$J$5001=B6222), 0))</f>
        <v>#N/A</v>
      </c>
      <c r="S6222" s="1" t="e" cm="1">
        <f t="array" ref="S6222">INDEX([1]metacritic_game_info!$H$2:$H$5001, MATCH(1, ([1]metacritic_game_info!$B$2:$B$5001=A6222)*([1]metacritic_game_info!$J$2:$J$5001=B6222), 0))</f>
        <v>#N/A</v>
      </c>
      <c r="T6222" s="1" t="e" cm="1">
        <f t="array" ref="T6222">VLOOKUP(INDEX([1]metacritic_game_info!$I$2:$I$5001, MATCH(1, ([1]metacritic_game_info!$B$2:$B$5001=A6222)*([1]metacritic_game_info!$J$2:$J$5001=B6222), 0)),[2]!Table8[#Data],3,FALSE)</f>
        <v>#N/A</v>
      </c>
      <c r="V6222" t="e" cm="1">
        <f t="array" ref="V6222">INDEX([3]updatedVGOutput!$F$2:$F$210, MATCH(1, ([3]updatedVGOutput!$A$2:$A$210=A6222)*([3]updatedVGOutput!$C$2:$C$210=B6222), 0))</f>
        <v>#N/A</v>
      </c>
      <c r="X6222" s="4" t="str">
        <f t="shared" si="167"/>
        <v>https://www.google.com/search?q=Resident Evil Survivor 2  Code Veronica PS2 release date</v>
      </c>
    </row>
    <row r="6223" spans="1:24" hidden="1" x14ac:dyDescent="0.25">
      <c r="A6223" t="s">
        <v>3136</v>
      </c>
      <c r="B6223" t="s">
        <v>39</v>
      </c>
      <c r="C6223" t="s">
        <v>80</v>
      </c>
      <c r="D6223" t="s">
        <v>22</v>
      </c>
      <c r="E6223">
        <v>8</v>
      </c>
      <c r="F6223">
        <v>6</v>
      </c>
      <c r="G6223">
        <v>10</v>
      </c>
      <c r="H6223">
        <v>33</v>
      </c>
      <c r="I6223">
        <v>3.1</v>
      </c>
      <c r="J6223">
        <v>1.95</v>
      </c>
      <c r="K6223">
        <v>2.06</v>
      </c>
      <c r="L6223">
        <v>4.46</v>
      </c>
      <c r="M6223">
        <v>11.57</v>
      </c>
      <c r="N6223">
        <v>1.76</v>
      </c>
      <c r="O6223">
        <v>2019</v>
      </c>
      <c r="P6223" t="e" cm="1">
        <f t="array" ref="P6223">INDEX([1]metacritic_game_info!$D$2:$D$5001, MATCH(1, ([1]metacritic_game_info!$B$2:$B$5001=A6223)*([1]metacritic_game_info!$J$2:$J$5001=B6223), 0))</f>
        <v>#N/A</v>
      </c>
      <c r="Q6223" t="e" cm="1">
        <f t="array" ref="Q6223">INDEX([1]metacritic_game_info!$E$2:$E$5001, MATCH(1, ([1]metacritic_game_info!$B$2:$B$5001=A6223)*([1]metacritic_game_info!$J$2:$J$5001=B6223), 0))</f>
        <v>#N/A</v>
      </c>
      <c r="R6223" s="1" t="e" cm="1">
        <f t="array" ref="R6223">INDEX([1]metacritic_game_info!$G$2:$G$5001, MATCH(1, ([1]metacritic_game_info!$B$2:$B$5001=A6223)*([1]metacritic_game_info!$J$2:$J$5001=B6223), 0))</f>
        <v>#N/A</v>
      </c>
      <c r="S6223" s="1" t="e" cm="1">
        <f t="array" ref="S6223">INDEX([1]metacritic_game_info!$H$2:$H$5001, MATCH(1, ([1]metacritic_game_info!$B$2:$B$5001=A6223)*([1]metacritic_game_info!$J$2:$J$5001=B6223), 0))</f>
        <v>#N/A</v>
      </c>
      <c r="T6223" s="1" t="e" cm="1">
        <f t="array" ref="T6223">VLOOKUP(INDEX([1]metacritic_game_info!$I$2:$I$5001, MATCH(1, ([1]metacritic_game_info!$B$2:$B$5001=A6223)*([1]metacritic_game_info!$J$2:$J$5001=B6223), 0)),[2]!Table8[#Data],3,FALSE)</f>
        <v>#N/A</v>
      </c>
      <c r="V6223" t="e" cm="1">
        <f t="array" ref="V6223">INDEX([3]updatedVGOutput!$F$2:$F$210, MATCH(1, ([3]updatedVGOutput!$A$2:$A$210=A6223)*([3]updatedVGOutput!$C$2:$C$210=B6223), 0))</f>
        <v>#N/A</v>
      </c>
      <c r="X6223" s="4" t="str">
        <f t="shared" si="167"/>
        <v>https://www.google.com/search?q=Resident Evil 2 PS4 release date</v>
      </c>
    </row>
    <row r="6224" spans="1:24" hidden="1" x14ac:dyDescent="0.25">
      <c r="A6224" t="s">
        <v>3137</v>
      </c>
      <c r="B6224" t="s">
        <v>30</v>
      </c>
      <c r="C6224" t="s">
        <v>80</v>
      </c>
      <c r="D6224" t="s">
        <v>35</v>
      </c>
      <c r="E6224">
        <v>10</v>
      </c>
      <c r="F6224">
        <v>7</v>
      </c>
      <c r="G6224">
        <v>9</v>
      </c>
      <c r="H6224">
        <v>92</v>
      </c>
      <c r="I6224">
        <v>1.84</v>
      </c>
      <c r="J6224">
        <v>3.94</v>
      </c>
      <c r="K6224">
        <v>4.76</v>
      </c>
      <c r="L6224">
        <v>6.97</v>
      </c>
      <c r="M6224">
        <v>17.510000000000002</v>
      </c>
      <c r="N6224">
        <v>2.37</v>
      </c>
      <c r="O6224">
        <v>2020</v>
      </c>
      <c r="P6224" t="e" cm="1">
        <f t="array" ref="P6224">INDEX([1]metacritic_game_info!$D$2:$D$5001, MATCH(1, ([1]metacritic_game_info!$B$2:$B$5001=A6224)*([1]metacritic_game_info!$J$2:$J$5001=B6224), 0))</f>
        <v>#N/A</v>
      </c>
      <c r="Q6224" t="e" cm="1">
        <f t="array" ref="Q6224">INDEX([1]metacritic_game_info!$E$2:$E$5001, MATCH(1, ([1]metacritic_game_info!$B$2:$B$5001=A6224)*([1]metacritic_game_info!$J$2:$J$5001=B6224), 0))</f>
        <v>#N/A</v>
      </c>
      <c r="R6224" s="1" t="e" cm="1">
        <f t="array" ref="R6224">INDEX([1]metacritic_game_info!$G$2:$G$5001, MATCH(1, ([1]metacritic_game_info!$B$2:$B$5001=A6224)*([1]metacritic_game_info!$J$2:$J$5001=B6224), 0))</f>
        <v>#N/A</v>
      </c>
      <c r="S6224" s="1" t="e" cm="1">
        <f t="array" ref="S6224">INDEX([1]metacritic_game_info!$H$2:$H$5001, MATCH(1, ([1]metacritic_game_info!$B$2:$B$5001=A6224)*([1]metacritic_game_info!$J$2:$J$5001=B6224), 0))</f>
        <v>#N/A</v>
      </c>
      <c r="T6224" s="1" t="e" cm="1">
        <f t="array" ref="T6224">VLOOKUP(INDEX([1]metacritic_game_info!$I$2:$I$5001, MATCH(1, ([1]metacritic_game_info!$B$2:$B$5001=A6224)*([1]metacritic_game_info!$J$2:$J$5001=B6224), 0)),[2]!Table8[#Data],3,FALSE)</f>
        <v>#N/A</v>
      </c>
      <c r="V6224" t="e" cm="1">
        <f t="array" ref="V6224">INDEX([3]updatedVGOutput!$F$2:$F$210, MATCH(1, ([3]updatedVGOutput!$A$2:$A$210=A6224)*([3]updatedVGOutput!$C$2:$C$210=B6224), 0))</f>
        <v>#N/A</v>
      </c>
      <c r="X6224" s="4" t="str">
        <f t="shared" si="167"/>
        <v>https://www.google.com/search?q=Resident Evil 3 PC release date</v>
      </c>
    </row>
    <row r="6225" spans="1:24" hidden="1" x14ac:dyDescent="0.25">
      <c r="A6225" t="s">
        <v>3137</v>
      </c>
      <c r="B6225" t="s">
        <v>39</v>
      </c>
      <c r="C6225" t="s">
        <v>80</v>
      </c>
      <c r="D6225" t="s">
        <v>44</v>
      </c>
      <c r="E6225">
        <v>7</v>
      </c>
      <c r="F6225">
        <v>2</v>
      </c>
      <c r="G6225">
        <v>6</v>
      </c>
      <c r="H6225">
        <v>50</v>
      </c>
      <c r="I6225">
        <v>2.39</v>
      </c>
      <c r="J6225">
        <v>2.88</v>
      </c>
      <c r="K6225">
        <v>2.54</v>
      </c>
      <c r="L6225">
        <v>2.59</v>
      </c>
      <c r="M6225">
        <v>10.4</v>
      </c>
      <c r="N6225">
        <v>3.29</v>
      </c>
      <c r="O6225">
        <v>2020</v>
      </c>
      <c r="P6225" t="e" cm="1">
        <f t="array" ref="P6225">INDEX([1]metacritic_game_info!$D$2:$D$5001, MATCH(1, ([1]metacritic_game_info!$B$2:$B$5001=A6225)*([1]metacritic_game_info!$J$2:$J$5001=B6225), 0))</f>
        <v>#N/A</v>
      </c>
      <c r="Q6225" t="e" cm="1">
        <f t="array" ref="Q6225">INDEX([1]metacritic_game_info!$E$2:$E$5001, MATCH(1, ([1]metacritic_game_info!$B$2:$B$5001=A6225)*([1]metacritic_game_info!$J$2:$J$5001=B6225), 0))</f>
        <v>#N/A</v>
      </c>
      <c r="R6225" s="1" t="e" cm="1">
        <f t="array" ref="R6225">INDEX([1]metacritic_game_info!$G$2:$G$5001, MATCH(1, ([1]metacritic_game_info!$B$2:$B$5001=A6225)*([1]metacritic_game_info!$J$2:$J$5001=B6225), 0))</f>
        <v>#N/A</v>
      </c>
      <c r="S6225" s="1" t="e" cm="1">
        <f t="array" ref="S6225">INDEX([1]metacritic_game_info!$H$2:$H$5001, MATCH(1, ([1]metacritic_game_info!$B$2:$B$5001=A6225)*([1]metacritic_game_info!$J$2:$J$5001=B6225), 0))</f>
        <v>#N/A</v>
      </c>
      <c r="T6225" s="1" t="e" cm="1">
        <f t="array" ref="T6225">VLOOKUP(INDEX([1]metacritic_game_info!$I$2:$I$5001, MATCH(1, ([1]metacritic_game_info!$B$2:$B$5001=A6225)*([1]metacritic_game_info!$J$2:$J$5001=B6225), 0)),[2]!Table8[#Data],3,FALSE)</f>
        <v>#N/A</v>
      </c>
      <c r="V6225" t="e" cm="1">
        <f t="array" ref="V6225">INDEX([3]updatedVGOutput!$F$2:$F$210, MATCH(1, ([3]updatedVGOutput!$A$2:$A$210=A6225)*([3]updatedVGOutput!$C$2:$C$210=B6225), 0))</f>
        <v>#N/A</v>
      </c>
      <c r="X6225" s="4" t="str">
        <f t="shared" si="167"/>
        <v>https://www.google.com/search?q=Resident Evil 3 PS4 release date</v>
      </c>
    </row>
    <row r="6226" spans="1:24" hidden="1" x14ac:dyDescent="0.25">
      <c r="A6226" t="s">
        <v>3138</v>
      </c>
      <c r="B6226" t="s">
        <v>19</v>
      </c>
      <c r="C6226" t="s">
        <v>17</v>
      </c>
      <c r="D6226" t="s">
        <v>44</v>
      </c>
      <c r="E6226">
        <v>7</v>
      </c>
      <c r="F6226">
        <v>5</v>
      </c>
      <c r="G6226">
        <v>8</v>
      </c>
      <c r="H6226">
        <v>90</v>
      </c>
      <c r="I6226">
        <v>3</v>
      </c>
      <c r="J6226">
        <v>1.27</v>
      </c>
      <c r="K6226">
        <v>0.09</v>
      </c>
      <c r="L6226">
        <v>5.3</v>
      </c>
      <c r="M6226">
        <v>6.75</v>
      </c>
      <c r="N6226">
        <v>1.03</v>
      </c>
      <c r="O6226">
        <v>2012</v>
      </c>
      <c r="P6226" t="e" cm="1">
        <f t="array" ref="P6226">INDEX([1]metacritic_game_info!$D$2:$D$5001, MATCH(1, ([1]metacritic_game_info!$B$2:$B$5001=A6226)*([1]metacritic_game_info!$J$2:$J$5001=B6226), 0))</f>
        <v>#N/A</v>
      </c>
      <c r="Q6226" t="e" cm="1">
        <f t="array" ref="Q6226">INDEX([1]metacritic_game_info!$E$2:$E$5001, MATCH(1, ([1]metacritic_game_info!$B$2:$B$5001=A6226)*([1]metacritic_game_info!$J$2:$J$5001=B6226), 0))</f>
        <v>#N/A</v>
      </c>
      <c r="R6226" s="1" t="e" cm="1">
        <f t="array" ref="R6226">INDEX([1]metacritic_game_info!$G$2:$G$5001, MATCH(1, ([1]metacritic_game_info!$B$2:$B$5001=A6226)*([1]metacritic_game_info!$J$2:$J$5001=B6226), 0))</f>
        <v>#N/A</v>
      </c>
      <c r="S6226" s="1" t="e" cm="1">
        <f t="array" ref="S6226">INDEX([1]metacritic_game_info!$H$2:$H$5001, MATCH(1, ([1]metacritic_game_info!$B$2:$B$5001=A6226)*([1]metacritic_game_info!$J$2:$J$5001=B6226), 0))</f>
        <v>#N/A</v>
      </c>
      <c r="T6226" s="1" t="e" cm="1">
        <f t="array" ref="T6226">VLOOKUP(INDEX([1]metacritic_game_info!$I$2:$I$5001, MATCH(1, ([1]metacritic_game_info!$B$2:$B$5001=A6226)*([1]metacritic_game_info!$J$2:$J$5001=B6226), 0)),[2]!Table8[#Data],3,FALSE)</f>
        <v>#N/A</v>
      </c>
      <c r="V6226" t="e" cm="1">
        <f t="array" ref="V6226">INDEX([3]updatedVGOutput!$F$2:$F$210, MATCH(1, ([3]updatedVGOutput!$A$2:$A$210=A6226)*([3]updatedVGOutput!$C$2:$C$210=B6226), 0))</f>
        <v>#N/A</v>
      </c>
      <c r="X6226" s="4" t="str">
        <f t="shared" si="167"/>
        <v>https://www.google.com/search?q=Resident Evil Chronicles HD PS3 release date</v>
      </c>
    </row>
    <row r="6227" spans="1:24" hidden="1" x14ac:dyDescent="0.25">
      <c r="A6227" t="s">
        <v>3139</v>
      </c>
      <c r="B6227" t="s">
        <v>19</v>
      </c>
      <c r="C6227" t="s">
        <v>80</v>
      </c>
      <c r="D6227" t="s">
        <v>23</v>
      </c>
      <c r="E6227">
        <v>6</v>
      </c>
      <c r="F6227">
        <v>9</v>
      </c>
      <c r="G6227">
        <v>2</v>
      </c>
      <c r="H6227">
        <v>157</v>
      </c>
      <c r="I6227">
        <v>4.7300000000000004</v>
      </c>
      <c r="J6227">
        <v>2.92</v>
      </c>
      <c r="K6227">
        <v>5.12</v>
      </c>
      <c r="L6227">
        <v>6.12</v>
      </c>
      <c r="M6227">
        <v>18.89</v>
      </c>
      <c r="N6227">
        <v>3.3</v>
      </c>
      <c r="O6227">
        <v>2016</v>
      </c>
      <c r="P6227" t="e" cm="1">
        <f t="array" ref="P6227">INDEX([1]metacritic_game_info!$D$2:$D$5001, MATCH(1, ([1]metacritic_game_info!$B$2:$B$5001=A6227)*([1]metacritic_game_info!$J$2:$J$5001=B6227), 0))</f>
        <v>#N/A</v>
      </c>
      <c r="Q6227" t="e" cm="1">
        <f t="array" ref="Q6227">INDEX([1]metacritic_game_info!$E$2:$E$5001, MATCH(1, ([1]metacritic_game_info!$B$2:$B$5001=A6227)*([1]metacritic_game_info!$J$2:$J$5001=B6227), 0))</f>
        <v>#N/A</v>
      </c>
      <c r="R6227" s="1" t="e" cm="1">
        <f t="array" ref="R6227">INDEX([1]metacritic_game_info!$G$2:$G$5001, MATCH(1, ([1]metacritic_game_info!$B$2:$B$5001=A6227)*([1]metacritic_game_info!$J$2:$J$5001=B6227), 0))</f>
        <v>#N/A</v>
      </c>
      <c r="S6227" s="1" t="e" cm="1">
        <f t="array" ref="S6227">INDEX([1]metacritic_game_info!$H$2:$H$5001, MATCH(1, ([1]metacritic_game_info!$B$2:$B$5001=A6227)*([1]metacritic_game_info!$J$2:$J$5001=B6227), 0))</f>
        <v>#N/A</v>
      </c>
      <c r="T6227" s="1" t="e" cm="1">
        <f t="array" ref="T6227">VLOOKUP(INDEX([1]metacritic_game_info!$I$2:$I$5001, MATCH(1, ([1]metacritic_game_info!$B$2:$B$5001=A6227)*([1]metacritic_game_info!$J$2:$J$5001=B6227), 0)),[2]!Table8[#Data],3,FALSE)</f>
        <v>#N/A</v>
      </c>
      <c r="V6227" t="e" cm="1">
        <f t="array" ref="V6227">INDEX([3]updatedVGOutput!$F$2:$F$210, MATCH(1, ([3]updatedVGOutput!$A$2:$A$210=A6227)*([3]updatedVGOutput!$C$2:$C$210=B6227), 0))</f>
        <v>#N/A</v>
      </c>
      <c r="X6227" s="4" t="str">
        <f t="shared" si="167"/>
        <v>https://www.google.com/search?q=Resident Evil Zero PS3 release date</v>
      </c>
    </row>
    <row r="6228" spans="1:24" x14ac:dyDescent="0.25">
      <c r="A6228" t="s">
        <v>6610</v>
      </c>
      <c r="B6228" t="s">
        <v>19</v>
      </c>
      <c r="C6228" t="s">
        <v>17</v>
      </c>
      <c r="D6228" t="s">
        <v>18</v>
      </c>
      <c r="E6228">
        <v>8.5</v>
      </c>
      <c r="F6228">
        <v>8.5</v>
      </c>
      <c r="G6228">
        <v>9.1</v>
      </c>
      <c r="H6228">
        <v>189</v>
      </c>
      <c r="I6228">
        <v>4.37</v>
      </c>
      <c r="J6228">
        <v>1.74</v>
      </c>
      <c r="K6228">
        <v>0.14000000000000001</v>
      </c>
      <c r="L6228">
        <v>1.72</v>
      </c>
      <c r="M6228">
        <v>7.97</v>
      </c>
      <c r="N6228">
        <v>3.36</v>
      </c>
      <c r="O6228">
        <v>2006</v>
      </c>
      <c r="P6228" t="str" cm="1">
        <f t="array" ref="P6228">INDEX([1]metacritic_game_info!$D$2:$D$5001, MATCH(1, ([1]metacritic_game_info!$B$2:$B$5001=A6228)*([1]metacritic_game_info!$J$2:$J$5001=B6228), 0))</f>
        <v>InsomniacGames</v>
      </c>
      <c r="Q6228" t="str" cm="1">
        <f t="array" ref="Q6228">INDEX([1]metacritic_game_info!$E$2:$E$5001, MATCH(1, ([1]metacritic_game_info!$B$2:$B$5001=A6228)*([1]metacritic_game_info!$J$2:$J$5001=B6228), 0))</f>
        <v>Action;Shooter;Shooter;First-Person;Sci-Fi;Modern;Sci-Fi;Arcade</v>
      </c>
      <c r="R6228" s="1" cm="1">
        <f t="array" ref="R6228">INDEX([1]metacritic_game_info!$G$2:$G$5001, MATCH(1, ([1]metacritic_game_info!$B$2:$B$5001=A6228)*([1]metacritic_game_info!$J$2:$J$5001=B6228), 0))</f>
        <v>86</v>
      </c>
      <c r="S6228" s="1" cm="1">
        <f t="array" ref="S6228">INDEX([1]metacritic_game_info!$H$2:$H$5001, MATCH(1, ([1]metacritic_game_info!$B$2:$B$5001=A6228)*([1]metacritic_game_info!$J$2:$J$5001=B6228), 0))</f>
        <v>8.1</v>
      </c>
      <c r="T6228" s="1" t="str" cm="1">
        <f t="array" ref="T6228">VLOOKUP(INDEX([1]metacritic_game_info!$I$2:$I$5001, MATCH(1, ([1]metacritic_game_info!$B$2:$B$5001=A6228)*([1]metacritic_game_info!$J$2:$J$5001=B6228), 0)),[2]!Table8[#Data],3,FALSE)</f>
        <v>Mutliplayer</v>
      </c>
      <c r="V6228" t="e" cm="1">
        <f t="array" ref="V6228">INDEX([3]updatedVGOutput!$F$2:$F$210, MATCH(1, ([3]updatedVGOutput!$A$2:$A$210=A6228)*([3]updatedVGOutput!$C$2:$C$210=B6228), 0))</f>
        <v>#N/A</v>
      </c>
      <c r="X6228" s="4" t="str">
        <f>HYPERLINK("https://www.google.com/search?q="&amp;A6228&amp;" "&amp;B6228&amp;" NA release date")</f>
        <v>https://www.google.com/search?q=Resistance Fall of Man PS3 NA release date</v>
      </c>
    </row>
    <row r="6229" spans="1:24" hidden="1" x14ac:dyDescent="0.25">
      <c r="A6229" t="s">
        <v>6611</v>
      </c>
      <c r="B6229" t="s">
        <v>16</v>
      </c>
      <c r="C6229" t="s">
        <v>17</v>
      </c>
      <c r="D6229" t="s">
        <v>35</v>
      </c>
      <c r="E6229">
        <v>1</v>
      </c>
      <c r="F6229">
        <v>5</v>
      </c>
      <c r="G6229">
        <v>4</v>
      </c>
      <c r="H6229">
        <v>87</v>
      </c>
      <c r="I6229">
        <v>7.76</v>
      </c>
      <c r="J6229">
        <v>4.78</v>
      </c>
      <c r="K6229">
        <v>1.57</v>
      </c>
      <c r="L6229">
        <v>1.0900000000000001</v>
      </c>
      <c r="M6229">
        <v>15.2</v>
      </c>
      <c r="N6229">
        <v>1.33</v>
      </c>
      <c r="O6229">
        <v>2009</v>
      </c>
      <c r="P6229" t="e" cm="1">
        <f t="array" ref="P6229">INDEX([1]metacritic_game_info!$D$2:$D$5001, MATCH(1, ([1]metacritic_game_info!$B$2:$B$5001=A6229)*([1]metacritic_game_info!$J$2:$J$5001=B6229), 0))</f>
        <v>#N/A</v>
      </c>
      <c r="Q6229" t="e" cm="1">
        <f t="array" ref="Q6229">INDEX([1]metacritic_game_info!$E$2:$E$5001, MATCH(1, ([1]metacritic_game_info!$B$2:$B$5001=A6229)*([1]metacritic_game_info!$J$2:$J$5001=B6229), 0))</f>
        <v>#N/A</v>
      </c>
      <c r="R6229" s="1" t="e" cm="1">
        <f t="array" ref="R6229">INDEX([1]metacritic_game_info!$G$2:$G$5001, MATCH(1, ([1]metacritic_game_info!$B$2:$B$5001=A6229)*([1]metacritic_game_info!$J$2:$J$5001=B6229), 0))</f>
        <v>#N/A</v>
      </c>
      <c r="S6229" s="1" t="e" cm="1">
        <f t="array" ref="S6229">INDEX([1]metacritic_game_info!$H$2:$H$5001, MATCH(1, ([1]metacritic_game_info!$B$2:$B$5001=A6229)*([1]metacritic_game_info!$J$2:$J$5001=B6229), 0))</f>
        <v>#N/A</v>
      </c>
      <c r="T6229" s="1" t="e" cm="1">
        <f t="array" ref="T6229">VLOOKUP(INDEX([1]metacritic_game_info!$I$2:$I$5001, MATCH(1, ([1]metacritic_game_info!$B$2:$B$5001=A6229)*([1]metacritic_game_info!$J$2:$J$5001=B6229), 0)),[2]!Table8[#Data],3,FALSE)</f>
        <v>#N/A</v>
      </c>
      <c r="V6229" t="e" cm="1">
        <f t="array" ref="V6229">INDEX([3]updatedVGOutput!$F$2:$F$210, MATCH(1, ([3]updatedVGOutput!$A$2:$A$210=A6229)*([3]updatedVGOutput!$C$2:$C$210=B6229), 0))</f>
        <v>#N/A</v>
      </c>
      <c r="X6229" s="4" t="str">
        <f t="shared" si="167"/>
        <v>https://www.google.com/search?q=Resistance Retribution PS release date</v>
      </c>
    </row>
    <row r="6230" spans="1:24" x14ac:dyDescent="0.25">
      <c r="A6230" t="s">
        <v>3140</v>
      </c>
      <c r="B6230" t="s">
        <v>19</v>
      </c>
      <c r="C6230" t="s">
        <v>17</v>
      </c>
      <c r="D6230" t="s">
        <v>47</v>
      </c>
      <c r="E6230">
        <v>8.6999999999999993</v>
      </c>
      <c r="F6230">
        <v>8.5</v>
      </c>
      <c r="G6230">
        <v>8.6999999999999993</v>
      </c>
      <c r="H6230">
        <v>25</v>
      </c>
      <c r="I6230">
        <v>2.4700000000000002</v>
      </c>
      <c r="J6230">
        <v>1.1499999999999999</v>
      </c>
      <c r="K6230">
        <v>0.1</v>
      </c>
      <c r="L6230">
        <v>0.84</v>
      </c>
      <c r="M6230">
        <v>4.5599999999999996</v>
      </c>
      <c r="N6230">
        <v>1.61</v>
      </c>
      <c r="O6230">
        <v>2008</v>
      </c>
      <c r="P6230" t="str" cm="1">
        <f t="array" ref="P6230">INDEX([1]metacritic_game_info!$D$2:$D$5001, MATCH(1, ([1]metacritic_game_info!$B$2:$B$5001=A6230)*([1]metacritic_game_info!$J$2:$J$5001=B6230), 0))</f>
        <v>InsomniacGames</v>
      </c>
      <c r="Q6230" t="str" cm="1">
        <f t="array" ref="Q6230">INDEX([1]metacritic_game_info!$E$2:$E$5001, MATCH(1, ([1]metacritic_game_info!$B$2:$B$5001=A6230)*([1]metacritic_game_info!$J$2:$J$5001=B6230), 0))</f>
        <v>Action;Shooter;Shooter;First-Person;Sci-Fi;Modern;Sci-Fi;Arcade</v>
      </c>
      <c r="R6230" s="1" cm="1">
        <f t="array" ref="R6230">INDEX([1]metacritic_game_info!$G$2:$G$5001, MATCH(1, ([1]metacritic_game_info!$B$2:$B$5001=A6230)*([1]metacritic_game_info!$J$2:$J$5001=B6230), 0))</f>
        <v>87</v>
      </c>
      <c r="S6230" s="1" cm="1">
        <f t="array" ref="S6230">INDEX([1]metacritic_game_info!$H$2:$H$5001, MATCH(1, ([1]metacritic_game_info!$B$2:$B$5001=A6230)*([1]metacritic_game_info!$J$2:$J$5001=B6230), 0))</f>
        <v>6.1</v>
      </c>
      <c r="T6230" s="1" t="str" cm="1">
        <f t="array" ref="T6230">VLOOKUP(INDEX([1]metacritic_game_info!$I$2:$I$5001, MATCH(1, ([1]metacritic_game_info!$B$2:$B$5001=A6230)*([1]metacritic_game_info!$J$2:$J$5001=B6230), 0)),[2]!Table8[#Data],3,FALSE)</f>
        <v>Mutliplayer</v>
      </c>
      <c r="V6230" t="e" cm="1">
        <f t="array" ref="V6230">INDEX([3]updatedVGOutput!$F$2:$F$210, MATCH(1, ([3]updatedVGOutput!$A$2:$A$210=A6230)*([3]updatedVGOutput!$C$2:$C$210=B6230), 0))</f>
        <v>#N/A</v>
      </c>
      <c r="X6230" s="4" t="str">
        <f t="shared" ref="X6230:X6231" si="168">HYPERLINK("https://www.google.com/search?q="&amp;A6230&amp;" "&amp;B6230&amp;" NA release date")</f>
        <v>https://www.google.com/search?q=Resistance 2 PS3 NA release date</v>
      </c>
    </row>
    <row r="6231" spans="1:24" x14ac:dyDescent="0.25">
      <c r="A6231" t="s">
        <v>3141</v>
      </c>
      <c r="B6231" t="s">
        <v>19</v>
      </c>
      <c r="C6231" t="s">
        <v>17</v>
      </c>
      <c r="D6231" t="s">
        <v>46</v>
      </c>
      <c r="E6231">
        <v>6</v>
      </c>
      <c r="F6231">
        <v>8.3000000000000007</v>
      </c>
      <c r="G6231">
        <v>8</v>
      </c>
      <c r="H6231">
        <v>49</v>
      </c>
      <c r="I6231">
        <v>1.49</v>
      </c>
      <c r="J6231">
        <v>0.64</v>
      </c>
      <c r="K6231">
        <v>0.05</v>
      </c>
      <c r="L6231">
        <v>0.56999999999999995</v>
      </c>
      <c r="M6231">
        <v>2.75</v>
      </c>
      <c r="N6231">
        <v>2.37</v>
      </c>
      <c r="O6231">
        <v>2011</v>
      </c>
      <c r="P6231" t="str" cm="1">
        <f t="array" ref="P6231">INDEX([1]metacritic_game_info!$D$2:$D$5001, MATCH(1, ([1]metacritic_game_info!$B$2:$B$5001=A6231)*([1]metacritic_game_info!$J$2:$J$5001=B6231), 0))</f>
        <v>InsomniacGames</v>
      </c>
      <c r="Q6231" t="str" cm="1">
        <f t="array" ref="Q6231">INDEX([1]metacritic_game_info!$E$2:$E$5001, MATCH(1, ([1]metacritic_game_info!$B$2:$B$5001=A6231)*([1]metacritic_game_info!$J$2:$J$5001=B6231), 0))</f>
        <v>Action;Shooter;Shooter;First-Person;Sci-Fi;Modern;Sci-Fi;Arcade</v>
      </c>
      <c r="R6231" s="1" cm="1">
        <f t="array" ref="R6231">INDEX([1]metacritic_game_info!$G$2:$G$5001, MATCH(1, ([1]metacritic_game_info!$B$2:$B$5001=A6231)*([1]metacritic_game_info!$J$2:$J$5001=B6231), 0))</f>
        <v>83</v>
      </c>
      <c r="S6231" s="1" cm="1">
        <f t="array" ref="S6231">INDEX([1]metacritic_game_info!$H$2:$H$5001, MATCH(1, ([1]metacritic_game_info!$B$2:$B$5001=A6231)*([1]metacritic_game_info!$J$2:$J$5001=B6231), 0))</f>
        <v>7.8</v>
      </c>
      <c r="T6231" s="1" t="str" cm="1">
        <f t="array" ref="T6231">VLOOKUP(INDEX([1]metacritic_game_info!$I$2:$I$5001, MATCH(1, ([1]metacritic_game_info!$B$2:$B$5001=A6231)*([1]metacritic_game_info!$J$2:$J$5001=B6231), 0)),[2]!Table8[#Data],3,FALSE)</f>
        <v>Mutliplayer</v>
      </c>
      <c r="V6231" t="e" cm="1">
        <f t="array" ref="V6231">INDEX([3]updatedVGOutput!$F$2:$F$210, MATCH(1, ([3]updatedVGOutput!$A$2:$A$210=A6231)*([3]updatedVGOutput!$C$2:$C$210=B6231), 0))</f>
        <v>#N/A</v>
      </c>
      <c r="X6231" s="4" t="str">
        <f t="shared" si="168"/>
        <v>https://www.google.com/search?q=Resistance 3 PS3 NA release date</v>
      </c>
    </row>
    <row r="6232" spans="1:24" hidden="1" x14ac:dyDescent="0.25">
      <c r="A6232" t="s">
        <v>3142</v>
      </c>
      <c r="B6232" t="s">
        <v>19</v>
      </c>
      <c r="C6232" t="s">
        <v>17</v>
      </c>
      <c r="D6232" t="s">
        <v>23</v>
      </c>
      <c r="E6232">
        <v>6</v>
      </c>
      <c r="F6232">
        <v>1</v>
      </c>
      <c r="G6232">
        <v>6</v>
      </c>
      <c r="H6232">
        <v>188</v>
      </c>
      <c r="I6232">
        <v>3</v>
      </c>
      <c r="J6232">
        <v>1.79</v>
      </c>
      <c r="K6232">
        <v>1.05</v>
      </c>
      <c r="L6232">
        <v>0.01</v>
      </c>
      <c r="M6232">
        <v>2.86</v>
      </c>
      <c r="N6232">
        <v>5.95</v>
      </c>
      <c r="O6232">
        <v>2011</v>
      </c>
      <c r="P6232" t="e" cm="1">
        <f t="array" ref="P6232">INDEX([1]metacritic_game_info!$D$2:$D$5001, MATCH(1, ([1]metacritic_game_info!$B$2:$B$5001=A6232)*([1]metacritic_game_info!$J$2:$J$5001=B6232), 0))</f>
        <v>#N/A</v>
      </c>
      <c r="Q6232" t="e" cm="1">
        <f t="array" ref="Q6232">INDEX([1]metacritic_game_info!$E$2:$E$5001, MATCH(1, ([1]metacritic_game_info!$B$2:$B$5001=A6232)*([1]metacritic_game_info!$J$2:$J$5001=B6232), 0))</f>
        <v>#N/A</v>
      </c>
      <c r="R6232" s="1" t="e" cm="1">
        <f t="array" ref="R6232">INDEX([1]metacritic_game_info!$G$2:$G$5001, MATCH(1, ([1]metacritic_game_info!$B$2:$B$5001=A6232)*([1]metacritic_game_info!$J$2:$J$5001=B6232), 0))</f>
        <v>#N/A</v>
      </c>
      <c r="S6232" s="1" t="e" cm="1">
        <f t="array" ref="S6232">INDEX([1]metacritic_game_info!$H$2:$H$5001, MATCH(1, ([1]metacritic_game_info!$B$2:$B$5001=A6232)*([1]metacritic_game_info!$J$2:$J$5001=B6232), 0))</f>
        <v>#N/A</v>
      </c>
      <c r="T6232" s="1" t="e" cm="1">
        <f t="array" ref="T6232">VLOOKUP(INDEX([1]metacritic_game_info!$I$2:$I$5001, MATCH(1, ([1]metacritic_game_info!$B$2:$B$5001=A6232)*([1]metacritic_game_info!$J$2:$J$5001=B6232), 0)),[2]!Table8[#Data],3,FALSE)</f>
        <v>#N/A</v>
      </c>
      <c r="V6232" t="e" cm="1">
        <f t="array" ref="V6232">INDEX([3]updatedVGOutput!$F$2:$F$210, MATCH(1, ([3]updatedVGOutput!$A$2:$A$210=A6232)*([3]updatedVGOutput!$C$2:$C$210=B6232), 0))</f>
        <v>#N/A</v>
      </c>
      <c r="X6232" s="4" t="str">
        <f t="shared" si="167"/>
        <v>https://www.google.com/search?q=Resistance Dual Pack PS3 release date</v>
      </c>
    </row>
    <row r="6233" spans="1:24" hidden="1" x14ac:dyDescent="0.25">
      <c r="A6233" t="s">
        <v>3143</v>
      </c>
      <c r="B6233" t="s">
        <v>30</v>
      </c>
      <c r="C6233" t="s">
        <v>38</v>
      </c>
      <c r="D6233" t="s">
        <v>22</v>
      </c>
      <c r="E6233">
        <v>10</v>
      </c>
      <c r="F6233">
        <v>3</v>
      </c>
      <c r="G6233">
        <v>9</v>
      </c>
      <c r="H6233">
        <v>125</v>
      </c>
      <c r="I6233">
        <v>2.61</v>
      </c>
      <c r="J6233">
        <v>6.97</v>
      </c>
      <c r="K6233">
        <v>5.76</v>
      </c>
      <c r="L6233">
        <v>5.46</v>
      </c>
      <c r="M6233">
        <v>20.8</v>
      </c>
      <c r="N6233">
        <v>6.33</v>
      </c>
      <c r="O6233">
        <v>2012</v>
      </c>
      <c r="P6233" t="e" cm="1">
        <f t="array" ref="P6233">INDEX([1]metacritic_game_info!$D$2:$D$5001, MATCH(1, ([1]metacritic_game_info!$B$2:$B$5001=A6233)*([1]metacritic_game_info!$J$2:$J$5001=B6233), 0))</f>
        <v>#N/A</v>
      </c>
      <c r="Q6233" t="e" cm="1">
        <f t="array" ref="Q6233">INDEX([1]metacritic_game_info!$E$2:$E$5001, MATCH(1, ([1]metacritic_game_info!$B$2:$B$5001=A6233)*([1]metacritic_game_info!$J$2:$J$5001=B6233), 0))</f>
        <v>#N/A</v>
      </c>
      <c r="R6233" s="1" t="e" cm="1">
        <f t="array" ref="R6233">INDEX([1]metacritic_game_info!$G$2:$G$5001, MATCH(1, ([1]metacritic_game_info!$B$2:$B$5001=A6233)*([1]metacritic_game_info!$J$2:$J$5001=B6233), 0))</f>
        <v>#N/A</v>
      </c>
      <c r="S6233" s="1" t="e" cm="1">
        <f t="array" ref="S6233">INDEX([1]metacritic_game_info!$H$2:$H$5001, MATCH(1, ([1]metacritic_game_info!$B$2:$B$5001=A6233)*([1]metacritic_game_info!$J$2:$J$5001=B6233), 0))</f>
        <v>#N/A</v>
      </c>
      <c r="T6233" s="1" t="e" cm="1">
        <f t="array" ref="T6233">VLOOKUP(INDEX([1]metacritic_game_info!$I$2:$I$5001, MATCH(1, ([1]metacritic_game_info!$B$2:$B$5001=A6233)*([1]metacritic_game_info!$J$2:$J$5001=B6233), 0)),[2]!Table8[#Data],3,FALSE)</f>
        <v>#N/A</v>
      </c>
      <c r="V6233" t="e" cm="1">
        <f t="array" ref="V6233">INDEX([3]updatedVGOutput!$F$2:$F$210, MATCH(1, ([3]updatedVGOutput!$A$2:$A$210=A6233)*([3]updatedVGOutput!$C$2:$C$210=B6233), 0))</f>
        <v>#N/A</v>
      </c>
      <c r="X6233" s="4" t="str">
        <f t="shared" si="167"/>
        <v>https://www.google.com/search?q=Resonance PC release date</v>
      </c>
    </row>
    <row r="6234" spans="1:24" hidden="1" x14ac:dyDescent="0.25">
      <c r="A6234" t="s">
        <v>3144</v>
      </c>
      <c r="B6234" t="s">
        <v>30</v>
      </c>
      <c r="C6234" t="s">
        <v>41</v>
      </c>
      <c r="D6234" t="s">
        <v>23</v>
      </c>
      <c r="E6234">
        <v>9</v>
      </c>
      <c r="F6234">
        <v>1</v>
      </c>
      <c r="G6234">
        <v>3</v>
      </c>
      <c r="H6234">
        <v>84</v>
      </c>
      <c r="I6234">
        <v>2.95</v>
      </c>
      <c r="J6234">
        <v>2.64</v>
      </c>
      <c r="K6234">
        <v>1.94</v>
      </c>
      <c r="L6234">
        <v>1.48</v>
      </c>
      <c r="M6234">
        <v>9.01</v>
      </c>
      <c r="N6234">
        <v>5.17</v>
      </c>
      <c r="O6234">
        <v>2003</v>
      </c>
      <c r="P6234" t="e" cm="1">
        <f t="array" ref="P6234">INDEX([1]metacritic_game_info!$D$2:$D$5001, MATCH(1, ([1]metacritic_game_info!$B$2:$B$5001=A6234)*([1]metacritic_game_info!$J$2:$J$5001=B6234), 0))</f>
        <v>#N/A</v>
      </c>
      <c r="Q6234" t="e" cm="1">
        <f t="array" ref="Q6234">INDEX([1]metacritic_game_info!$E$2:$E$5001, MATCH(1, ([1]metacritic_game_info!$B$2:$B$5001=A6234)*([1]metacritic_game_info!$J$2:$J$5001=B6234), 0))</f>
        <v>#N/A</v>
      </c>
      <c r="R6234" s="1" t="e" cm="1">
        <f t="array" ref="R6234">INDEX([1]metacritic_game_info!$G$2:$G$5001, MATCH(1, ([1]metacritic_game_info!$B$2:$B$5001=A6234)*([1]metacritic_game_info!$J$2:$J$5001=B6234), 0))</f>
        <v>#N/A</v>
      </c>
      <c r="S6234" s="1" t="e" cm="1">
        <f t="array" ref="S6234">INDEX([1]metacritic_game_info!$H$2:$H$5001, MATCH(1, ([1]metacritic_game_info!$B$2:$B$5001=A6234)*([1]metacritic_game_info!$J$2:$J$5001=B6234), 0))</f>
        <v>#N/A</v>
      </c>
      <c r="T6234" s="1" t="e" cm="1">
        <f t="array" ref="T6234">VLOOKUP(INDEX([1]metacritic_game_info!$I$2:$I$5001, MATCH(1, ([1]metacritic_game_info!$B$2:$B$5001=A6234)*([1]metacritic_game_info!$J$2:$J$5001=B6234), 0)),[2]!Table8[#Data],3,FALSE)</f>
        <v>#N/A</v>
      </c>
      <c r="V6234" t="e" cm="1">
        <f t="array" ref="V6234">INDEX([3]updatedVGOutput!$F$2:$F$210, MATCH(1, ([3]updatedVGOutput!$A$2:$A$210=A6234)*([3]updatedVGOutput!$C$2:$C$210=B6234), 0))</f>
        <v>#N/A</v>
      </c>
      <c r="X6234" s="4" t="str">
        <f t="shared" si="167"/>
        <v>https://www.google.com/search?q=Restaurant Empire PC release date</v>
      </c>
    </row>
    <row r="6235" spans="1:24" hidden="1" x14ac:dyDescent="0.25">
      <c r="A6235" t="s">
        <v>3145</v>
      </c>
      <c r="B6235" t="s">
        <v>30</v>
      </c>
      <c r="C6235" t="s">
        <v>41</v>
      </c>
      <c r="D6235" t="s">
        <v>28</v>
      </c>
      <c r="E6235">
        <v>5</v>
      </c>
      <c r="F6235">
        <v>4</v>
      </c>
      <c r="G6235">
        <v>9</v>
      </c>
      <c r="H6235">
        <v>299</v>
      </c>
      <c r="I6235">
        <v>4.62</v>
      </c>
      <c r="J6235">
        <v>1.1200000000000001</v>
      </c>
      <c r="K6235">
        <v>2.4</v>
      </c>
      <c r="L6235">
        <v>5.84</v>
      </c>
      <c r="M6235">
        <v>13.98</v>
      </c>
      <c r="N6235">
        <v>3.75</v>
      </c>
      <c r="O6235">
        <v>2009</v>
      </c>
      <c r="P6235" t="e" cm="1">
        <f t="array" ref="P6235">INDEX([1]metacritic_game_info!$D$2:$D$5001, MATCH(1, ([1]metacritic_game_info!$B$2:$B$5001=A6235)*([1]metacritic_game_info!$J$2:$J$5001=B6235), 0))</f>
        <v>#N/A</v>
      </c>
      <c r="Q6235" t="e" cm="1">
        <f t="array" ref="Q6235">INDEX([1]metacritic_game_info!$E$2:$E$5001, MATCH(1, ([1]metacritic_game_info!$B$2:$B$5001=A6235)*([1]metacritic_game_info!$J$2:$J$5001=B6235), 0))</f>
        <v>#N/A</v>
      </c>
      <c r="R6235" s="1" t="e" cm="1">
        <f t="array" ref="R6235">INDEX([1]metacritic_game_info!$G$2:$G$5001, MATCH(1, ([1]metacritic_game_info!$B$2:$B$5001=A6235)*([1]metacritic_game_info!$J$2:$J$5001=B6235), 0))</f>
        <v>#N/A</v>
      </c>
      <c r="S6235" s="1" t="e" cm="1">
        <f t="array" ref="S6235">INDEX([1]metacritic_game_info!$H$2:$H$5001, MATCH(1, ([1]metacritic_game_info!$B$2:$B$5001=A6235)*([1]metacritic_game_info!$J$2:$J$5001=B6235), 0))</f>
        <v>#N/A</v>
      </c>
      <c r="T6235" s="1" t="e" cm="1">
        <f t="array" ref="T6235">VLOOKUP(INDEX([1]metacritic_game_info!$I$2:$I$5001, MATCH(1, ([1]metacritic_game_info!$B$2:$B$5001=A6235)*([1]metacritic_game_info!$J$2:$J$5001=B6235), 0)),[2]!Table8[#Data],3,FALSE)</f>
        <v>#N/A</v>
      </c>
      <c r="V6235" t="e" cm="1">
        <f t="array" ref="V6235">INDEX([3]updatedVGOutput!$F$2:$F$210, MATCH(1, ([3]updatedVGOutput!$A$2:$A$210=A6235)*([3]updatedVGOutput!$C$2:$C$210=B6235), 0))</f>
        <v>#N/A</v>
      </c>
      <c r="X6235" s="4" t="str">
        <f t="shared" si="167"/>
        <v>https://www.google.com/search?q=Restaurant Empire II PC release date</v>
      </c>
    </row>
    <row r="6236" spans="1:24" hidden="1" x14ac:dyDescent="0.25">
      <c r="A6236" t="s">
        <v>3146</v>
      </c>
      <c r="B6236" t="s">
        <v>16</v>
      </c>
      <c r="C6236" t="s">
        <v>41</v>
      </c>
      <c r="D6236" t="s">
        <v>18</v>
      </c>
      <c r="E6236">
        <v>6</v>
      </c>
      <c r="F6236">
        <v>3</v>
      </c>
      <c r="G6236">
        <v>3</v>
      </c>
      <c r="H6236">
        <v>295</v>
      </c>
      <c r="I6236">
        <v>7.79</v>
      </c>
      <c r="J6236">
        <v>4.24</v>
      </c>
      <c r="K6236">
        <v>3.16</v>
      </c>
      <c r="L6236">
        <v>2.23</v>
      </c>
      <c r="M6236">
        <v>17.420000000000002</v>
      </c>
      <c r="N6236">
        <v>1.5</v>
      </c>
      <c r="O6236">
        <v>2010</v>
      </c>
      <c r="P6236" t="e" cm="1">
        <f t="array" ref="P6236">INDEX([1]metacritic_game_info!$D$2:$D$5001, MATCH(1, ([1]metacritic_game_info!$B$2:$B$5001=A6236)*([1]metacritic_game_info!$J$2:$J$5001=B6236), 0))</f>
        <v>#N/A</v>
      </c>
      <c r="Q6236" t="e" cm="1">
        <f t="array" ref="Q6236">INDEX([1]metacritic_game_info!$E$2:$E$5001, MATCH(1, ([1]metacritic_game_info!$B$2:$B$5001=A6236)*([1]metacritic_game_info!$J$2:$J$5001=B6236), 0))</f>
        <v>#N/A</v>
      </c>
      <c r="R6236" s="1" t="e" cm="1">
        <f t="array" ref="R6236">INDEX([1]metacritic_game_info!$G$2:$G$5001, MATCH(1, ([1]metacritic_game_info!$B$2:$B$5001=A6236)*([1]metacritic_game_info!$J$2:$J$5001=B6236), 0))</f>
        <v>#N/A</v>
      </c>
      <c r="S6236" s="1" t="e" cm="1">
        <f t="array" ref="S6236">INDEX([1]metacritic_game_info!$H$2:$H$5001, MATCH(1, ([1]metacritic_game_info!$B$2:$B$5001=A6236)*([1]metacritic_game_info!$J$2:$J$5001=B6236), 0))</f>
        <v>#N/A</v>
      </c>
      <c r="T6236" s="1" t="e" cm="1">
        <f t="array" ref="T6236">VLOOKUP(INDEX([1]metacritic_game_info!$I$2:$I$5001, MATCH(1, ([1]metacritic_game_info!$B$2:$B$5001=A6236)*([1]metacritic_game_info!$J$2:$J$5001=B6236), 0)),[2]!Table8[#Data],3,FALSE)</f>
        <v>#N/A</v>
      </c>
      <c r="V6236" t="e" cm="1">
        <f t="array" ref="V6236">INDEX([3]updatedVGOutput!$F$2:$F$210, MATCH(1, ([3]updatedVGOutput!$A$2:$A$210=A6236)*([3]updatedVGOutput!$C$2:$C$210=B6236), 0))</f>
        <v>#N/A</v>
      </c>
      <c r="X6236" s="4" t="str">
        <f t="shared" si="167"/>
        <v>https://www.google.com/search?q=Retro Cave Flyer PS release date</v>
      </c>
    </row>
    <row r="6237" spans="1:24" hidden="1" x14ac:dyDescent="0.25">
      <c r="A6237" t="s">
        <v>3147</v>
      </c>
      <c r="B6237" t="s">
        <v>16</v>
      </c>
      <c r="C6237" t="s">
        <v>17</v>
      </c>
      <c r="D6237" t="s">
        <v>28</v>
      </c>
      <c r="E6237">
        <v>7</v>
      </c>
      <c r="F6237">
        <v>4</v>
      </c>
      <c r="G6237">
        <v>5</v>
      </c>
      <c r="H6237">
        <v>47</v>
      </c>
      <c r="I6237">
        <v>5.14</v>
      </c>
      <c r="J6237">
        <v>4.18</v>
      </c>
      <c r="K6237">
        <v>2.02</v>
      </c>
      <c r="L6237">
        <v>4.38</v>
      </c>
      <c r="M6237">
        <v>15.72</v>
      </c>
      <c r="N6237">
        <v>3.33</v>
      </c>
      <c r="O6237">
        <v>2006</v>
      </c>
      <c r="P6237" t="e" cm="1">
        <f t="array" ref="P6237">INDEX([1]metacritic_game_info!$D$2:$D$5001, MATCH(1, ([1]metacritic_game_info!$B$2:$B$5001=A6237)*([1]metacritic_game_info!$J$2:$J$5001=B6237), 0))</f>
        <v>#N/A</v>
      </c>
      <c r="Q6237" t="e" cm="1">
        <f t="array" ref="Q6237">INDEX([1]metacritic_game_info!$E$2:$E$5001, MATCH(1, ([1]metacritic_game_info!$B$2:$B$5001=A6237)*([1]metacritic_game_info!$J$2:$J$5001=B6237), 0))</f>
        <v>#N/A</v>
      </c>
      <c r="R6237" s="1" t="e" cm="1">
        <f t="array" ref="R6237">INDEX([1]metacritic_game_info!$G$2:$G$5001, MATCH(1, ([1]metacritic_game_info!$B$2:$B$5001=A6237)*([1]metacritic_game_info!$J$2:$J$5001=B6237), 0))</f>
        <v>#N/A</v>
      </c>
      <c r="S6237" s="1" t="e" cm="1">
        <f t="array" ref="S6237">INDEX([1]metacritic_game_info!$H$2:$H$5001, MATCH(1, ([1]metacritic_game_info!$B$2:$B$5001=A6237)*([1]metacritic_game_info!$J$2:$J$5001=B6237), 0))</f>
        <v>#N/A</v>
      </c>
      <c r="T6237" s="1" t="e" cm="1">
        <f t="array" ref="T6237">VLOOKUP(INDEX([1]metacritic_game_info!$I$2:$I$5001, MATCH(1, ([1]metacritic_game_info!$B$2:$B$5001=A6237)*([1]metacritic_game_info!$J$2:$J$5001=B6237), 0)),[2]!Table8[#Data],3,FALSE)</f>
        <v>#N/A</v>
      </c>
      <c r="V6237" t="e" cm="1">
        <f t="array" ref="V6237">INDEX([3]updatedVGOutput!$F$2:$F$210, MATCH(1, ([3]updatedVGOutput!$A$2:$A$210=A6237)*([3]updatedVGOutput!$C$2:$C$210=B6237), 0))</f>
        <v>#N/A</v>
      </c>
      <c r="X6237" s="4" t="str">
        <f t="shared" si="167"/>
        <v>https://www.google.com/search?q=Retro Grade PS release date</v>
      </c>
    </row>
    <row r="6238" spans="1:24" hidden="1" x14ac:dyDescent="0.25">
      <c r="A6238" t="s">
        <v>3148</v>
      </c>
      <c r="B6238" t="s">
        <v>39</v>
      </c>
      <c r="C6238" t="s">
        <v>31</v>
      </c>
      <c r="D6238" t="s">
        <v>28</v>
      </c>
      <c r="E6238">
        <v>10</v>
      </c>
      <c r="F6238">
        <v>9</v>
      </c>
      <c r="G6238">
        <v>6</v>
      </c>
      <c r="H6238">
        <v>63</v>
      </c>
      <c r="I6238">
        <v>2.2400000000000002</v>
      </c>
      <c r="J6238">
        <v>1.03</v>
      </c>
      <c r="K6238">
        <v>2.2599999999999998</v>
      </c>
      <c r="L6238">
        <v>4.18</v>
      </c>
      <c r="M6238">
        <v>9.7100000000000009</v>
      </c>
      <c r="N6238">
        <v>5.58</v>
      </c>
      <c r="O6238">
        <v>2019</v>
      </c>
      <c r="P6238" t="e" cm="1">
        <f t="array" ref="P6238">INDEX([1]metacritic_game_info!$D$2:$D$5001, MATCH(1, ([1]metacritic_game_info!$B$2:$B$5001=A6238)*([1]metacritic_game_info!$J$2:$J$5001=B6238), 0))</f>
        <v>#N/A</v>
      </c>
      <c r="Q6238" t="e" cm="1">
        <f t="array" ref="Q6238">INDEX([1]metacritic_game_info!$E$2:$E$5001, MATCH(1, ([1]metacritic_game_info!$B$2:$B$5001=A6238)*([1]metacritic_game_info!$J$2:$J$5001=B6238), 0))</f>
        <v>#N/A</v>
      </c>
      <c r="R6238" s="1" t="e" cm="1">
        <f t="array" ref="R6238">INDEX([1]metacritic_game_info!$G$2:$G$5001, MATCH(1, ([1]metacritic_game_info!$B$2:$B$5001=A6238)*([1]metacritic_game_info!$J$2:$J$5001=B6238), 0))</f>
        <v>#N/A</v>
      </c>
      <c r="S6238" s="1" t="e" cm="1">
        <f t="array" ref="S6238">INDEX([1]metacritic_game_info!$H$2:$H$5001, MATCH(1, ([1]metacritic_game_info!$B$2:$B$5001=A6238)*([1]metacritic_game_info!$J$2:$J$5001=B6238), 0))</f>
        <v>#N/A</v>
      </c>
      <c r="T6238" s="1" t="e" cm="1">
        <f t="array" ref="T6238">VLOOKUP(INDEX([1]metacritic_game_info!$I$2:$I$5001, MATCH(1, ([1]metacritic_game_info!$B$2:$B$5001=A6238)*([1]metacritic_game_info!$J$2:$J$5001=B6238), 0)),[2]!Table8[#Data],3,FALSE)</f>
        <v>#N/A</v>
      </c>
      <c r="V6238" t="e" cm="1">
        <f t="array" ref="V6238">INDEX([3]updatedVGOutput!$F$2:$F$210, MATCH(1, ([3]updatedVGOutput!$A$2:$A$210=A6238)*([3]updatedVGOutput!$C$2:$C$210=B6238), 0))</f>
        <v>#N/A</v>
      </c>
      <c r="X6238" s="4" t="str">
        <f t="shared" si="167"/>
        <v>https://www.google.com/search?q=Return of the Obra Dinn PS4 release date</v>
      </c>
    </row>
    <row r="6239" spans="1:24" x14ac:dyDescent="0.25">
      <c r="A6239" t="s">
        <v>3149</v>
      </c>
      <c r="B6239" t="s">
        <v>30</v>
      </c>
      <c r="C6239" t="s">
        <v>17</v>
      </c>
      <c r="D6239" t="s">
        <v>22</v>
      </c>
      <c r="E6239">
        <v>3</v>
      </c>
      <c r="F6239">
        <v>4</v>
      </c>
      <c r="G6239">
        <v>5</v>
      </c>
      <c r="H6239">
        <v>1</v>
      </c>
      <c r="I6239">
        <v>6.45</v>
      </c>
      <c r="J6239">
        <v>2.5499999999999998</v>
      </c>
      <c r="K6239">
        <v>4.83</v>
      </c>
      <c r="L6239">
        <v>1</v>
      </c>
      <c r="M6239">
        <v>14.83</v>
      </c>
      <c r="N6239">
        <v>6.94</v>
      </c>
      <c r="O6239">
        <v>2001</v>
      </c>
      <c r="P6239" t="str" cm="1">
        <f t="array" ref="P6239">INDEX([1]metacritic_game_info!$D$2:$D$5001, MATCH(1, ([1]metacritic_game_info!$B$2:$B$5001=A6239)*([1]metacritic_game_info!$J$2:$J$5001=B6239), 0))</f>
        <v>GrayMatter</v>
      </c>
      <c r="Q6239" t="str" cm="1">
        <f t="array" ref="Q6239">INDEX([1]metacritic_game_info!$E$2:$E$5001, MATCH(1, ([1]metacritic_game_info!$B$2:$B$5001=A6239)*([1]metacritic_game_info!$J$2:$J$5001=B6239), 0))</f>
        <v>Action;Shooter;Shooter;First-Person;Historic;Historic;Arcade</v>
      </c>
      <c r="R6239" s="1" cm="1">
        <f t="array" ref="R6239">INDEX([1]metacritic_game_info!$G$2:$G$5001, MATCH(1, ([1]metacritic_game_info!$B$2:$B$5001=A6239)*([1]metacritic_game_info!$J$2:$J$5001=B6239), 0))</f>
        <v>88</v>
      </c>
      <c r="S6239" s="1" cm="1">
        <f t="array" ref="S6239">INDEX([1]metacritic_game_info!$H$2:$H$5001, MATCH(1, ([1]metacritic_game_info!$B$2:$B$5001=A6239)*([1]metacritic_game_info!$J$2:$J$5001=B6239), 0))</f>
        <v>8.6999999999999993</v>
      </c>
      <c r="T6239" s="1" t="str" cm="1">
        <f t="array" ref="T6239">VLOOKUP(INDEX([1]metacritic_game_info!$I$2:$I$5001, MATCH(1, ([1]metacritic_game_info!$B$2:$B$5001=A6239)*([1]metacritic_game_info!$J$2:$J$5001=B6239), 0)),[2]!Table8[#Data],3,FALSE)</f>
        <v>Mutliplayer</v>
      </c>
      <c r="V6239" t="e" cm="1">
        <f t="array" ref="V6239">INDEX([3]updatedVGOutput!$F$2:$F$210, MATCH(1, ([3]updatedVGOutput!$A$2:$A$210=A6239)*([3]updatedVGOutput!$C$2:$C$210=B6239), 0))</f>
        <v>#N/A</v>
      </c>
      <c r="X6239" s="4" t="str">
        <f>HYPERLINK("https://www.google.com/search?q="&amp;A6239&amp;" "&amp;B6239&amp;" NA release date")</f>
        <v>https://www.google.com/search?q=Return to Castle Wolfenstein PC NA release date</v>
      </c>
    </row>
    <row r="6240" spans="1:24" hidden="1" x14ac:dyDescent="0.25">
      <c r="A6240" t="s">
        <v>6612</v>
      </c>
      <c r="B6240" t="s">
        <v>30</v>
      </c>
      <c r="C6240" t="s">
        <v>17</v>
      </c>
      <c r="D6240" t="s">
        <v>22</v>
      </c>
      <c r="E6240">
        <v>1</v>
      </c>
      <c r="F6240">
        <v>1</v>
      </c>
      <c r="G6240">
        <v>1</v>
      </c>
      <c r="H6240">
        <v>282</v>
      </c>
      <c r="I6240">
        <v>3</v>
      </c>
      <c r="J6240">
        <v>3.56</v>
      </c>
      <c r="K6240">
        <v>1.55</v>
      </c>
      <c r="L6240">
        <v>6.51</v>
      </c>
      <c r="M6240">
        <v>14.62</v>
      </c>
      <c r="N6240">
        <v>2.4900000000000002</v>
      </c>
      <c r="O6240">
        <v>2003</v>
      </c>
      <c r="P6240" t="e" cm="1">
        <f t="array" ref="P6240">INDEX([1]metacritic_game_info!$D$2:$D$5001, MATCH(1, ([1]metacritic_game_info!$B$2:$B$5001=A6240)*([1]metacritic_game_info!$J$2:$J$5001=B6240), 0))</f>
        <v>#N/A</v>
      </c>
      <c r="Q6240" t="e" cm="1">
        <f t="array" ref="Q6240">INDEX([1]metacritic_game_info!$E$2:$E$5001, MATCH(1, ([1]metacritic_game_info!$B$2:$B$5001=A6240)*([1]metacritic_game_info!$J$2:$J$5001=B6240), 0))</f>
        <v>#N/A</v>
      </c>
      <c r="R6240" s="1" t="e" cm="1">
        <f t="array" ref="R6240">INDEX([1]metacritic_game_info!$G$2:$G$5001, MATCH(1, ([1]metacritic_game_info!$B$2:$B$5001=A6240)*([1]metacritic_game_info!$J$2:$J$5001=B6240), 0))</f>
        <v>#N/A</v>
      </c>
      <c r="S6240" s="1" t="e" cm="1">
        <f t="array" ref="S6240">INDEX([1]metacritic_game_info!$H$2:$H$5001, MATCH(1, ([1]metacritic_game_info!$B$2:$B$5001=A6240)*([1]metacritic_game_info!$J$2:$J$5001=B6240), 0))</f>
        <v>#N/A</v>
      </c>
      <c r="T6240" s="1" t="e" cm="1">
        <f t="array" ref="T6240">VLOOKUP(INDEX([1]metacritic_game_info!$I$2:$I$5001, MATCH(1, ([1]metacritic_game_info!$B$2:$B$5001=A6240)*([1]metacritic_game_info!$J$2:$J$5001=B6240), 0)),[2]!Table8[#Data],3,FALSE)</f>
        <v>#N/A</v>
      </c>
      <c r="V6240" t="e" cm="1">
        <f t="array" ref="V6240">INDEX([3]updatedVGOutput!$F$2:$F$210, MATCH(1, ([3]updatedVGOutput!$A$2:$A$210=A6240)*([3]updatedVGOutput!$C$2:$C$210=B6240), 0))</f>
        <v>#N/A</v>
      </c>
      <c r="X6240" s="4" t="str">
        <f t="shared" si="167"/>
        <v>https://www.google.com/search?q=Return to Castle Wolfenstein Enemy Territory PC release date</v>
      </c>
    </row>
    <row r="6241" spans="1:24" hidden="1" x14ac:dyDescent="0.25">
      <c r="A6241" t="s">
        <v>6613</v>
      </c>
      <c r="B6241" t="s">
        <v>21</v>
      </c>
      <c r="C6241" t="s">
        <v>17</v>
      </c>
      <c r="D6241" t="s">
        <v>22</v>
      </c>
      <c r="E6241">
        <v>10</v>
      </c>
      <c r="F6241">
        <v>7</v>
      </c>
      <c r="G6241">
        <v>10</v>
      </c>
      <c r="H6241">
        <v>48</v>
      </c>
      <c r="I6241">
        <v>3</v>
      </c>
      <c r="J6241">
        <v>0.26</v>
      </c>
      <c r="K6241">
        <v>2.63</v>
      </c>
      <c r="L6241">
        <v>0.2</v>
      </c>
      <c r="M6241">
        <v>3.62</v>
      </c>
      <c r="N6241">
        <v>1.73</v>
      </c>
      <c r="O6241">
        <v>2003</v>
      </c>
      <c r="P6241" t="e" cm="1">
        <f t="array" ref="P6241">INDEX([1]metacritic_game_info!$D$2:$D$5001, MATCH(1, ([1]metacritic_game_info!$B$2:$B$5001=A6241)*([1]metacritic_game_info!$J$2:$J$5001=B6241), 0))</f>
        <v>#N/A</v>
      </c>
      <c r="Q6241" t="e" cm="1">
        <f t="array" ref="Q6241">INDEX([1]metacritic_game_info!$E$2:$E$5001, MATCH(1, ([1]metacritic_game_info!$B$2:$B$5001=A6241)*([1]metacritic_game_info!$J$2:$J$5001=B6241), 0))</f>
        <v>#N/A</v>
      </c>
      <c r="R6241" s="1" t="e" cm="1">
        <f t="array" ref="R6241">INDEX([1]metacritic_game_info!$G$2:$G$5001, MATCH(1, ([1]metacritic_game_info!$B$2:$B$5001=A6241)*([1]metacritic_game_info!$J$2:$J$5001=B6241), 0))</f>
        <v>#N/A</v>
      </c>
      <c r="S6241" s="1" t="e" cm="1">
        <f t="array" ref="S6241">INDEX([1]metacritic_game_info!$H$2:$H$5001, MATCH(1, ([1]metacritic_game_info!$B$2:$B$5001=A6241)*([1]metacritic_game_info!$J$2:$J$5001=B6241), 0))</f>
        <v>#N/A</v>
      </c>
      <c r="T6241" s="1" t="e" cm="1">
        <f t="array" ref="T6241">VLOOKUP(INDEX([1]metacritic_game_info!$I$2:$I$5001, MATCH(1, ([1]metacritic_game_info!$B$2:$B$5001=A6241)*([1]metacritic_game_info!$J$2:$J$5001=B6241), 0)),[2]!Table8[#Data],3,FALSE)</f>
        <v>#N/A</v>
      </c>
      <c r="V6241" t="e" cm="1">
        <f t="array" ref="V6241">INDEX([3]updatedVGOutput!$F$2:$F$210, MATCH(1, ([3]updatedVGOutput!$A$2:$A$210=A6241)*([3]updatedVGOutput!$C$2:$C$210=B6241), 0))</f>
        <v>#N/A</v>
      </c>
      <c r="X6241" s="4" t="str">
        <f t="shared" si="167"/>
        <v>https://www.google.com/search?q=Return to Castle Wolfenstein Operation Resurrection PS2 release date</v>
      </c>
    </row>
    <row r="6242" spans="1:24" x14ac:dyDescent="0.25">
      <c r="A6242" t="s">
        <v>3150</v>
      </c>
      <c r="B6242" t="s">
        <v>30</v>
      </c>
      <c r="C6242" t="s">
        <v>38</v>
      </c>
      <c r="D6242" t="s">
        <v>28</v>
      </c>
      <c r="E6242">
        <v>7</v>
      </c>
      <c r="F6242">
        <v>1</v>
      </c>
      <c r="G6242">
        <v>9</v>
      </c>
      <c r="H6242">
        <v>249</v>
      </c>
      <c r="I6242">
        <v>7.25</v>
      </c>
      <c r="J6242">
        <v>5.63</v>
      </c>
      <c r="K6242">
        <v>2.2200000000000002</v>
      </c>
      <c r="L6242">
        <v>2.27</v>
      </c>
      <c r="M6242">
        <v>17.37</v>
      </c>
      <c r="N6242">
        <v>6.26</v>
      </c>
      <c r="O6242">
        <v>2004</v>
      </c>
      <c r="P6242" t="str" cm="1">
        <f t="array" ref="P6242">INDEX([1]metacritic_game_info!$D$2:$D$5001, MATCH(1, ([1]metacritic_game_info!$B$2:$B$5001=A6242)*([1]metacritic_game_info!$J$2:$J$5001=B6242), 0))</f>
        <v>KheopsStudio</v>
      </c>
      <c r="Q6242" t="str" cm="1">
        <f t="array" ref="Q6242">INDEX([1]metacritic_game_info!$E$2:$E$5001, MATCH(1, ([1]metacritic_game_info!$B$2:$B$5001=A6242)*([1]metacritic_game_info!$J$2:$J$5001=B6242), 0))</f>
        <v>Adventure;First-Person;Point-and-Click;Modern;Modern</v>
      </c>
      <c r="R6242" s="1" cm="1">
        <f t="array" ref="R6242">INDEX([1]metacritic_game_info!$G$2:$G$5001, MATCH(1, ([1]metacritic_game_info!$B$2:$B$5001=A6242)*([1]metacritic_game_info!$J$2:$J$5001=B6242), 0))</f>
        <v>79</v>
      </c>
      <c r="S6242" s="1" cm="1">
        <f t="array" ref="S6242">INDEX([1]metacritic_game_info!$H$2:$H$5001, MATCH(1, ([1]metacritic_game_info!$B$2:$B$5001=A6242)*([1]metacritic_game_info!$J$2:$J$5001=B6242), 0))</f>
        <v>8.1999999999999993</v>
      </c>
      <c r="T6242" s="1" cm="1">
        <f t="array" ref="T6242">VLOOKUP(INDEX([1]metacritic_game_info!$I$2:$I$5001, MATCH(1, ([1]metacritic_game_info!$B$2:$B$5001=A6242)*([1]metacritic_game_info!$J$2:$J$5001=B6242), 0)),[2]!Table8[#Data],3,FALSE)</f>
        <v>1</v>
      </c>
      <c r="V6242" t="e" cm="1">
        <f t="array" ref="V6242">INDEX([3]updatedVGOutput!$F$2:$F$210, MATCH(1, ([3]updatedVGOutput!$A$2:$A$210=A6242)*([3]updatedVGOutput!$C$2:$C$210=B6242), 0))</f>
        <v>#N/A</v>
      </c>
      <c r="X6242" s="4" t="str">
        <f>HYPERLINK("https://www.google.com/search?q="&amp;A6242&amp;" "&amp;B6242&amp;" NA release date")</f>
        <v>https://www.google.com/search?q=Return to Mysterious Island PC NA release date</v>
      </c>
    </row>
    <row r="6243" spans="1:24" hidden="1" x14ac:dyDescent="0.25">
      <c r="A6243" t="s">
        <v>3151</v>
      </c>
      <c r="B6243" t="s">
        <v>30</v>
      </c>
      <c r="C6243" t="s">
        <v>38</v>
      </c>
      <c r="D6243" t="s">
        <v>18</v>
      </c>
      <c r="E6243">
        <v>2</v>
      </c>
      <c r="F6243">
        <v>3</v>
      </c>
      <c r="G6243">
        <v>3</v>
      </c>
      <c r="H6243">
        <v>176</v>
      </c>
      <c r="I6243">
        <v>3.78</v>
      </c>
      <c r="J6243">
        <v>4.26</v>
      </c>
      <c r="K6243">
        <v>5.04</v>
      </c>
      <c r="L6243">
        <v>4.55</v>
      </c>
      <c r="M6243">
        <v>17.63</v>
      </c>
      <c r="N6243">
        <v>4.72</v>
      </c>
      <c r="O6243">
        <v>2009</v>
      </c>
      <c r="P6243" t="e" cm="1">
        <f t="array" ref="P6243">INDEX([1]metacritic_game_info!$D$2:$D$5001, MATCH(1, ([1]metacritic_game_info!$B$2:$B$5001=A6243)*([1]metacritic_game_info!$J$2:$J$5001=B6243), 0))</f>
        <v>#N/A</v>
      </c>
      <c r="Q6243" t="e" cm="1">
        <f t="array" ref="Q6243">INDEX([1]metacritic_game_info!$E$2:$E$5001, MATCH(1, ([1]metacritic_game_info!$B$2:$B$5001=A6243)*([1]metacritic_game_info!$J$2:$J$5001=B6243), 0))</f>
        <v>#N/A</v>
      </c>
      <c r="R6243" s="1" t="e" cm="1">
        <f t="array" ref="R6243">INDEX([1]metacritic_game_info!$G$2:$G$5001, MATCH(1, ([1]metacritic_game_info!$B$2:$B$5001=A6243)*([1]metacritic_game_info!$J$2:$J$5001=B6243), 0))</f>
        <v>#N/A</v>
      </c>
      <c r="S6243" s="1" t="e" cm="1">
        <f t="array" ref="S6243">INDEX([1]metacritic_game_info!$H$2:$H$5001, MATCH(1, ([1]metacritic_game_info!$B$2:$B$5001=A6243)*([1]metacritic_game_info!$J$2:$J$5001=B6243), 0))</f>
        <v>#N/A</v>
      </c>
      <c r="T6243" s="1" t="e" cm="1">
        <f t="array" ref="T6243">VLOOKUP(INDEX([1]metacritic_game_info!$I$2:$I$5001, MATCH(1, ([1]metacritic_game_info!$B$2:$B$5001=A6243)*([1]metacritic_game_info!$J$2:$J$5001=B6243), 0)),[2]!Table8[#Data],3,FALSE)</f>
        <v>#N/A</v>
      </c>
      <c r="V6243" t="e" cm="1">
        <f t="array" ref="V6243">INDEX([3]updatedVGOutput!$F$2:$F$210, MATCH(1, ([3]updatedVGOutput!$A$2:$A$210=A6243)*([3]updatedVGOutput!$C$2:$C$210=B6243), 0))</f>
        <v>#N/A</v>
      </c>
      <c r="X6243" s="4" t="str">
        <f t="shared" si="167"/>
        <v>https://www.google.com/search?q=Return to Mysterious Island 2 PC release date</v>
      </c>
    </row>
    <row r="6244" spans="1:24" hidden="1" x14ac:dyDescent="0.25">
      <c r="A6244" t="s">
        <v>6614</v>
      </c>
      <c r="B6244" t="s">
        <v>30</v>
      </c>
      <c r="C6244" t="s">
        <v>38</v>
      </c>
      <c r="D6244" t="s">
        <v>35</v>
      </c>
      <c r="E6244">
        <v>6</v>
      </c>
      <c r="F6244">
        <v>5</v>
      </c>
      <c r="G6244">
        <v>7</v>
      </c>
      <c r="H6244">
        <v>0.13</v>
      </c>
      <c r="I6244">
        <v>7.62</v>
      </c>
      <c r="J6244">
        <v>4.0599999999999996</v>
      </c>
      <c r="K6244">
        <v>5.0999999999999996</v>
      </c>
      <c r="L6244">
        <v>6.96</v>
      </c>
      <c r="M6244">
        <v>23.74</v>
      </c>
      <c r="N6244">
        <v>5.63</v>
      </c>
      <c r="O6244">
        <v>2012</v>
      </c>
      <c r="P6244" t="e" cm="1">
        <f t="array" ref="P6244">INDEX([1]metacritic_game_info!$D$2:$D$5001, MATCH(1, ([1]metacritic_game_info!$B$2:$B$5001=A6244)*([1]metacritic_game_info!$J$2:$J$5001=B6244), 0))</f>
        <v>#N/A</v>
      </c>
      <c r="Q6244" t="e" cm="1">
        <f t="array" ref="Q6244">INDEX([1]metacritic_game_info!$E$2:$E$5001, MATCH(1, ([1]metacritic_game_info!$B$2:$B$5001=A6244)*([1]metacritic_game_info!$J$2:$J$5001=B6244), 0))</f>
        <v>#N/A</v>
      </c>
      <c r="R6244" s="1" t="e" cm="1">
        <f t="array" ref="R6244">INDEX([1]metacritic_game_info!$G$2:$G$5001, MATCH(1, ([1]metacritic_game_info!$B$2:$B$5001=A6244)*([1]metacritic_game_info!$J$2:$J$5001=B6244), 0))</f>
        <v>#N/A</v>
      </c>
      <c r="S6244" s="1" t="e" cm="1">
        <f t="array" ref="S6244">INDEX([1]metacritic_game_info!$H$2:$H$5001, MATCH(1, ([1]metacritic_game_info!$B$2:$B$5001=A6244)*([1]metacritic_game_info!$J$2:$J$5001=B6244), 0))</f>
        <v>#N/A</v>
      </c>
      <c r="T6244" s="1" t="e" cm="1">
        <f t="array" ref="T6244">VLOOKUP(INDEX([1]metacritic_game_info!$I$2:$I$5001, MATCH(1, ([1]metacritic_game_info!$B$2:$B$5001=A6244)*([1]metacritic_game_info!$J$2:$J$5001=B6244), 0)),[2]!Table8[#Data],3,FALSE)</f>
        <v>#N/A</v>
      </c>
      <c r="V6244" t="e" cm="1">
        <f t="array" ref="V6244">INDEX([3]updatedVGOutput!$F$2:$F$210, MATCH(1, ([3]updatedVGOutput!$A$2:$A$210=A6244)*([3]updatedVGOutput!$C$2:$C$210=B6244), 0))</f>
        <v>#N/A</v>
      </c>
      <c r="X6244" s="4" t="str">
        <f t="shared" si="167"/>
        <v>https://www.google.com/search?q=Reversion  The Escape (1st Chapter) PC release date</v>
      </c>
    </row>
    <row r="6245" spans="1:24" hidden="1" x14ac:dyDescent="0.25">
      <c r="A6245" t="s">
        <v>3152</v>
      </c>
      <c r="B6245" t="s">
        <v>16</v>
      </c>
      <c r="C6245" t="s">
        <v>20</v>
      </c>
      <c r="D6245" t="s">
        <v>44</v>
      </c>
      <c r="E6245">
        <v>8</v>
      </c>
      <c r="F6245">
        <v>3</v>
      </c>
      <c r="G6245">
        <v>6</v>
      </c>
      <c r="H6245">
        <v>195</v>
      </c>
      <c r="I6245">
        <v>4.3099999999999996</v>
      </c>
      <c r="J6245">
        <v>5.69</v>
      </c>
      <c r="K6245">
        <v>1.44</v>
      </c>
      <c r="L6245">
        <v>2.37</v>
      </c>
      <c r="M6245">
        <v>13.81</v>
      </c>
      <c r="N6245">
        <v>5.14</v>
      </c>
      <c r="O6245">
        <v>2010</v>
      </c>
      <c r="P6245" t="e" cm="1">
        <f t="array" ref="P6245">INDEX([1]metacritic_game_info!$D$2:$D$5001, MATCH(1, ([1]metacritic_game_info!$B$2:$B$5001=A6245)*([1]metacritic_game_info!$J$2:$J$5001=B6245), 0))</f>
        <v>#N/A</v>
      </c>
      <c r="Q6245" t="e" cm="1">
        <f t="array" ref="Q6245">INDEX([1]metacritic_game_info!$E$2:$E$5001, MATCH(1, ([1]metacritic_game_info!$B$2:$B$5001=A6245)*([1]metacritic_game_info!$J$2:$J$5001=B6245), 0))</f>
        <v>#N/A</v>
      </c>
      <c r="R6245" s="1" t="e" cm="1">
        <f t="array" ref="R6245">INDEX([1]metacritic_game_info!$G$2:$G$5001, MATCH(1, ([1]metacritic_game_info!$B$2:$B$5001=A6245)*([1]metacritic_game_info!$J$2:$J$5001=B6245), 0))</f>
        <v>#N/A</v>
      </c>
      <c r="S6245" s="1" t="e" cm="1">
        <f t="array" ref="S6245">INDEX([1]metacritic_game_info!$H$2:$H$5001, MATCH(1, ([1]metacritic_game_info!$B$2:$B$5001=A6245)*([1]metacritic_game_info!$J$2:$J$5001=B6245), 0))</f>
        <v>#N/A</v>
      </c>
      <c r="T6245" s="1" t="e" cm="1">
        <f t="array" ref="T6245">VLOOKUP(INDEX([1]metacritic_game_info!$I$2:$I$5001, MATCH(1, ([1]metacritic_game_info!$B$2:$B$5001=A6245)*([1]metacritic_game_info!$J$2:$J$5001=B6245), 0)),[2]!Table8[#Data],3,FALSE)</f>
        <v>#N/A</v>
      </c>
      <c r="V6245" t="e" cm="1">
        <f t="array" ref="V6245">INDEX([3]updatedVGOutput!$F$2:$F$210, MATCH(1, ([3]updatedVGOutput!$A$2:$A$210=A6245)*([3]updatedVGOutput!$C$2:$C$210=B6245), 0))</f>
        <v>#N/A</v>
      </c>
      <c r="X6245" s="4" t="str">
        <f t="shared" si="167"/>
        <v>https://www.google.com/search?q=Reverthion PS release date</v>
      </c>
    </row>
    <row r="6246" spans="1:24" x14ac:dyDescent="0.25">
      <c r="A6246" t="s">
        <v>3153</v>
      </c>
      <c r="B6246" t="s">
        <v>21</v>
      </c>
      <c r="C6246" t="s">
        <v>17</v>
      </c>
      <c r="D6246" t="s">
        <v>46</v>
      </c>
      <c r="E6246">
        <v>2</v>
      </c>
      <c r="F6246">
        <v>9</v>
      </c>
      <c r="G6246">
        <v>4</v>
      </c>
      <c r="H6246">
        <v>213</v>
      </c>
      <c r="I6246">
        <v>3</v>
      </c>
      <c r="J6246">
        <v>0.03</v>
      </c>
      <c r="K6246">
        <v>2.96</v>
      </c>
      <c r="L6246">
        <v>0.02</v>
      </c>
      <c r="M6246">
        <v>3.06</v>
      </c>
      <c r="N6246">
        <v>1</v>
      </c>
      <c r="O6246">
        <v>2002</v>
      </c>
      <c r="P6246" t="str" cm="1">
        <f t="array" ref="P6246">INDEX([1]metacritic_game_info!$D$2:$D$5001, MATCH(1, ([1]metacritic_game_info!$B$2:$B$5001=A6246)*([1]metacritic_game_info!$J$2:$J$5001=B6246), 0))</f>
        <v>UGA</v>
      </c>
      <c r="Q6246" t="str" cm="1">
        <f t="array" ref="Q6246">INDEX([1]metacritic_game_info!$E$2:$E$5001, MATCH(1, ([1]metacritic_game_info!$B$2:$B$5001=A6246)*([1]metacritic_game_info!$J$2:$J$5001=B6246), 0))</f>
        <v>Action;Shooter;Rail</v>
      </c>
      <c r="R6246" s="1" cm="1">
        <f t="array" ref="R6246">INDEX([1]metacritic_game_info!$G$2:$G$5001, MATCH(1, ([1]metacritic_game_info!$B$2:$B$5001=A6246)*([1]metacritic_game_info!$J$2:$J$5001=B6246), 0))</f>
        <v>78</v>
      </c>
      <c r="S6246" s="1" cm="1">
        <f t="array" ref="S6246">INDEX([1]metacritic_game_info!$H$2:$H$5001, MATCH(1, ([1]metacritic_game_info!$B$2:$B$5001=A6246)*([1]metacritic_game_info!$J$2:$J$5001=B6246), 0))</f>
        <v>8.1999999999999993</v>
      </c>
      <c r="T6246" s="1" cm="1">
        <f t="array" ref="T6246">VLOOKUP(INDEX([1]metacritic_game_info!$I$2:$I$5001, MATCH(1, ([1]metacritic_game_info!$B$2:$B$5001=A6246)*([1]metacritic_game_info!$J$2:$J$5001=B6246), 0)),[2]!Table8[#Data],3,FALSE)</f>
        <v>1</v>
      </c>
      <c r="V6246" t="e" cm="1">
        <f t="array" ref="V6246">INDEX([3]updatedVGOutput!$F$2:$F$210, MATCH(1, ([3]updatedVGOutput!$A$2:$A$210=A6246)*([3]updatedVGOutput!$C$2:$C$210=B6246), 0))</f>
        <v>#N/A</v>
      </c>
      <c r="X6246" s="4" t="str">
        <f>HYPERLINK("https://www.google.com/search?q="&amp;A6246&amp;" "&amp;B6246&amp;" NA release date")</f>
        <v>https://www.google.com/search?q=Rez PS2 NA release date</v>
      </c>
    </row>
    <row r="6247" spans="1:24" hidden="1" x14ac:dyDescent="0.25">
      <c r="A6247" t="s">
        <v>3154</v>
      </c>
      <c r="B6247" t="s">
        <v>30</v>
      </c>
      <c r="C6247" t="s">
        <v>25</v>
      </c>
      <c r="D6247" t="s">
        <v>46</v>
      </c>
      <c r="E6247">
        <v>1</v>
      </c>
      <c r="F6247">
        <v>8</v>
      </c>
      <c r="G6247">
        <v>9</v>
      </c>
      <c r="H6247">
        <v>18</v>
      </c>
      <c r="I6247">
        <v>1.02</v>
      </c>
      <c r="J6247">
        <v>2.5099999999999998</v>
      </c>
      <c r="K6247">
        <v>4.2300000000000004</v>
      </c>
      <c r="L6247">
        <v>2.1800000000000002</v>
      </c>
      <c r="M6247">
        <v>9.94</v>
      </c>
      <c r="N6247">
        <v>3.79</v>
      </c>
      <c r="O6247">
        <v>2005</v>
      </c>
      <c r="P6247" t="e" cm="1">
        <f t="array" ref="P6247">INDEX([1]metacritic_game_info!$D$2:$D$5001, MATCH(1, ([1]metacritic_game_info!$B$2:$B$5001=A6247)*([1]metacritic_game_info!$J$2:$J$5001=B6247), 0))</f>
        <v>#N/A</v>
      </c>
      <c r="Q6247" t="e" cm="1">
        <f t="array" ref="Q6247">INDEX([1]metacritic_game_info!$E$2:$E$5001, MATCH(1, ([1]metacritic_game_info!$B$2:$B$5001=A6247)*([1]metacritic_game_info!$J$2:$J$5001=B6247), 0))</f>
        <v>#N/A</v>
      </c>
      <c r="R6247" s="1" t="e" cm="1">
        <f t="array" ref="R6247">INDEX([1]metacritic_game_info!$G$2:$G$5001, MATCH(1, ([1]metacritic_game_info!$B$2:$B$5001=A6247)*([1]metacritic_game_info!$J$2:$J$5001=B6247), 0))</f>
        <v>#N/A</v>
      </c>
      <c r="S6247" s="1" t="e" cm="1">
        <f t="array" ref="S6247">INDEX([1]metacritic_game_info!$H$2:$H$5001, MATCH(1, ([1]metacritic_game_info!$B$2:$B$5001=A6247)*([1]metacritic_game_info!$J$2:$J$5001=B6247), 0))</f>
        <v>#N/A</v>
      </c>
      <c r="T6247" s="1" t="e" cm="1">
        <f t="array" ref="T6247">VLOOKUP(INDEX([1]metacritic_game_info!$I$2:$I$5001, MATCH(1, ([1]metacritic_game_info!$B$2:$B$5001=A6247)*([1]metacritic_game_info!$J$2:$J$5001=B6247), 0)),[2]!Table8[#Data],3,FALSE)</f>
        <v>#N/A</v>
      </c>
      <c r="V6247" t="e" cm="1">
        <f t="array" ref="V6247">INDEX([3]updatedVGOutput!$F$2:$F$210, MATCH(1, ([3]updatedVGOutput!$A$2:$A$210=A6247)*([3]updatedVGOutput!$C$2:$C$210=B6247), 0))</f>
        <v>#N/A</v>
      </c>
      <c r="X6247" s="4" t="str">
        <f t="shared" si="167"/>
        <v>https://www.google.com/search?q=rFactor PC release date</v>
      </c>
    </row>
    <row r="6248" spans="1:24" hidden="1" x14ac:dyDescent="0.25">
      <c r="A6248" t="s">
        <v>3155</v>
      </c>
      <c r="B6248" t="s">
        <v>21</v>
      </c>
      <c r="C6248" t="s">
        <v>27</v>
      </c>
      <c r="D6248" t="s">
        <v>35</v>
      </c>
      <c r="E6248">
        <v>5</v>
      </c>
      <c r="F6248">
        <v>4</v>
      </c>
      <c r="G6248">
        <v>7</v>
      </c>
      <c r="H6248">
        <v>52</v>
      </c>
      <c r="I6248">
        <v>3</v>
      </c>
      <c r="J6248">
        <v>0.05</v>
      </c>
      <c r="K6248">
        <v>2.83</v>
      </c>
      <c r="L6248">
        <v>0.04</v>
      </c>
      <c r="M6248">
        <v>3.01</v>
      </c>
      <c r="N6248">
        <v>4.76</v>
      </c>
      <c r="O6248">
        <v>2004</v>
      </c>
      <c r="P6248" t="e" cm="1">
        <f t="array" ref="P6248">INDEX([1]metacritic_game_info!$D$2:$D$5001, MATCH(1, ([1]metacritic_game_info!$B$2:$B$5001=A6248)*([1]metacritic_game_info!$J$2:$J$5001=B6248), 0))</f>
        <v>#N/A</v>
      </c>
      <c r="Q6248" t="e" cm="1">
        <f t="array" ref="Q6248">INDEX([1]metacritic_game_info!$E$2:$E$5001, MATCH(1, ([1]metacritic_game_info!$B$2:$B$5001=A6248)*([1]metacritic_game_info!$J$2:$J$5001=B6248), 0))</f>
        <v>#N/A</v>
      </c>
      <c r="R6248" s="1" t="e" cm="1">
        <f t="array" ref="R6248">INDEX([1]metacritic_game_info!$G$2:$G$5001, MATCH(1, ([1]metacritic_game_info!$B$2:$B$5001=A6248)*([1]metacritic_game_info!$J$2:$J$5001=B6248), 0))</f>
        <v>#N/A</v>
      </c>
      <c r="S6248" s="1" t="e" cm="1">
        <f t="array" ref="S6248">INDEX([1]metacritic_game_info!$H$2:$H$5001, MATCH(1, ([1]metacritic_game_info!$B$2:$B$5001=A6248)*([1]metacritic_game_info!$J$2:$J$5001=B6248), 0))</f>
        <v>#N/A</v>
      </c>
      <c r="T6248" s="1" t="e" cm="1">
        <f t="array" ref="T6248">VLOOKUP(INDEX([1]metacritic_game_info!$I$2:$I$5001, MATCH(1, ([1]metacritic_game_info!$B$2:$B$5001=A6248)*([1]metacritic_game_info!$J$2:$J$5001=B6248), 0)),[2]!Table8[#Data],3,FALSE)</f>
        <v>#N/A</v>
      </c>
      <c r="V6248" t="e" cm="1">
        <f t="array" ref="V6248">INDEX([3]updatedVGOutput!$F$2:$F$210, MATCH(1, ([3]updatedVGOutput!$A$2:$A$210=A6248)*([3]updatedVGOutput!$C$2:$C$210=B6248), 0))</f>
        <v>#N/A</v>
      </c>
      <c r="X6248" s="4" t="str">
        <f t="shared" si="167"/>
        <v>https://www.google.com/search?q=Ribbit King PS2 release date</v>
      </c>
    </row>
    <row r="6249" spans="1:24" hidden="1" x14ac:dyDescent="0.25">
      <c r="A6249" t="s">
        <v>3156</v>
      </c>
      <c r="B6249" t="s">
        <v>30</v>
      </c>
      <c r="C6249" t="s">
        <v>38</v>
      </c>
      <c r="D6249" t="s">
        <v>23</v>
      </c>
      <c r="E6249">
        <v>7</v>
      </c>
      <c r="F6249">
        <v>2</v>
      </c>
      <c r="G6249">
        <v>6</v>
      </c>
      <c r="H6249">
        <v>200</v>
      </c>
      <c r="I6249">
        <v>4.33</v>
      </c>
      <c r="J6249">
        <v>1.93</v>
      </c>
      <c r="K6249">
        <v>5.74</v>
      </c>
      <c r="L6249">
        <v>1.69</v>
      </c>
      <c r="M6249">
        <v>13.69</v>
      </c>
      <c r="N6249">
        <v>5.46</v>
      </c>
      <c r="O6249">
        <v>2014</v>
      </c>
      <c r="P6249" t="e" cm="1">
        <f t="array" ref="P6249">INDEX([1]metacritic_game_info!$D$2:$D$5001, MATCH(1, ([1]metacritic_game_info!$B$2:$B$5001=A6249)*([1]metacritic_game_info!$J$2:$J$5001=B6249), 0))</f>
        <v>#N/A</v>
      </c>
      <c r="Q6249" t="e" cm="1">
        <f t="array" ref="Q6249">INDEX([1]metacritic_game_info!$E$2:$E$5001, MATCH(1, ([1]metacritic_game_info!$B$2:$B$5001=A6249)*([1]metacritic_game_info!$J$2:$J$5001=B6249), 0))</f>
        <v>#N/A</v>
      </c>
      <c r="R6249" s="1" t="e" cm="1">
        <f t="array" ref="R6249">INDEX([1]metacritic_game_info!$G$2:$G$5001, MATCH(1, ([1]metacritic_game_info!$B$2:$B$5001=A6249)*([1]metacritic_game_info!$J$2:$J$5001=B6249), 0))</f>
        <v>#N/A</v>
      </c>
      <c r="S6249" s="1" t="e" cm="1">
        <f t="array" ref="S6249">INDEX([1]metacritic_game_info!$H$2:$H$5001, MATCH(1, ([1]metacritic_game_info!$B$2:$B$5001=A6249)*([1]metacritic_game_info!$J$2:$J$5001=B6249), 0))</f>
        <v>#N/A</v>
      </c>
      <c r="T6249" s="1" t="e" cm="1">
        <f t="array" ref="T6249">VLOOKUP(INDEX([1]metacritic_game_info!$I$2:$I$5001, MATCH(1, ([1]metacritic_game_info!$B$2:$B$5001=A6249)*([1]metacritic_game_info!$J$2:$J$5001=B6249), 0)),[2]!Table8[#Data],3,FALSE)</f>
        <v>#N/A</v>
      </c>
      <c r="V6249" t="e" cm="1">
        <f t="array" ref="V6249">INDEX([3]updatedVGOutput!$F$2:$F$210, MATCH(1, ([3]updatedVGOutput!$A$2:$A$210=A6249)*([3]updatedVGOutput!$C$2:$C$210=B6249), 0))</f>
        <v>#N/A</v>
      </c>
      <c r="X6249" s="4" t="str">
        <f t="shared" si="167"/>
        <v>https://www.google.com/search?q=Richard &amp; Alice PC release date</v>
      </c>
    </row>
    <row r="6250" spans="1:24" hidden="1" x14ac:dyDescent="0.25">
      <c r="A6250" t="s">
        <v>3157</v>
      </c>
      <c r="B6250" t="s">
        <v>21</v>
      </c>
      <c r="C6250" t="s">
        <v>25</v>
      </c>
      <c r="D6250" t="s">
        <v>46</v>
      </c>
      <c r="E6250">
        <v>1</v>
      </c>
      <c r="F6250">
        <v>5</v>
      </c>
      <c r="G6250">
        <v>8</v>
      </c>
      <c r="H6250">
        <v>256</v>
      </c>
      <c r="I6250">
        <v>3.07</v>
      </c>
      <c r="J6250">
        <v>2.15</v>
      </c>
      <c r="K6250">
        <v>5.21</v>
      </c>
      <c r="L6250">
        <v>1.1200000000000001</v>
      </c>
      <c r="M6250">
        <v>11.55</v>
      </c>
      <c r="N6250">
        <v>3.41</v>
      </c>
      <c r="O6250">
        <v>2004</v>
      </c>
      <c r="P6250" t="e" cm="1">
        <f t="array" ref="P6250">INDEX([1]metacritic_game_info!$D$2:$D$5001, MATCH(1, ([1]metacritic_game_info!$B$2:$B$5001=A6250)*([1]metacritic_game_info!$J$2:$J$5001=B6250), 0))</f>
        <v>#N/A</v>
      </c>
      <c r="Q6250" t="e" cm="1">
        <f t="array" ref="Q6250">INDEX([1]metacritic_game_info!$E$2:$E$5001, MATCH(1, ([1]metacritic_game_info!$B$2:$B$5001=A6250)*([1]metacritic_game_info!$J$2:$J$5001=B6250), 0))</f>
        <v>#N/A</v>
      </c>
      <c r="R6250" s="1" t="e" cm="1">
        <f t="array" ref="R6250">INDEX([1]metacritic_game_info!$G$2:$G$5001, MATCH(1, ([1]metacritic_game_info!$B$2:$B$5001=A6250)*([1]metacritic_game_info!$J$2:$J$5001=B6250), 0))</f>
        <v>#N/A</v>
      </c>
      <c r="S6250" s="1" t="e" cm="1">
        <f t="array" ref="S6250">INDEX([1]metacritic_game_info!$H$2:$H$5001, MATCH(1, ([1]metacritic_game_info!$B$2:$B$5001=A6250)*([1]metacritic_game_info!$J$2:$J$5001=B6250), 0))</f>
        <v>#N/A</v>
      </c>
      <c r="T6250" s="1" t="e" cm="1">
        <f t="array" ref="T6250">VLOOKUP(INDEX([1]metacritic_game_info!$I$2:$I$5001, MATCH(1, ([1]metacritic_game_info!$B$2:$B$5001=A6250)*([1]metacritic_game_info!$J$2:$J$5001=B6250), 0)),[2]!Table8[#Data],3,FALSE)</f>
        <v>#N/A</v>
      </c>
      <c r="V6250" t="e" cm="1">
        <f t="array" ref="V6250">INDEX([3]updatedVGOutput!$F$2:$F$210, MATCH(1, ([3]updatedVGOutput!$A$2:$A$210=A6250)*([3]updatedVGOutput!$C$2:$C$210=B6250), 0))</f>
        <v>#N/A</v>
      </c>
      <c r="X6250" s="4" t="str">
        <f t="shared" si="167"/>
        <v>https://www.google.com/search?q=Richard Burns Rally PS2 release date</v>
      </c>
    </row>
    <row r="6251" spans="1:24" hidden="1" x14ac:dyDescent="0.25">
      <c r="A6251" t="s">
        <v>3157</v>
      </c>
      <c r="B6251" t="s">
        <v>30</v>
      </c>
      <c r="C6251" t="s">
        <v>25</v>
      </c>
      <c r="D6251" t="s">
        <v>23</v>
      </c>
      <c r="E6251">
        <v>8</v>
      </c>
      <c r="F6251">
        <v>1</v>
      </c>
      <c r="G6251">
        <v>7</v>
      </c>
      <c r="H6251">
        <v>42</v>
      </c>
      <c r="I6251">
        <v>3</v>
      </c>
      <c r="J6251">
        <v>2.08</v>
      </c>
      <c r="K6251">
        <v>2.46</v>
      </c>
      <c r="L6251">
        <v>0.03</v>
      </c>
      <c r="M6251">
        <v>4.6100000000000003</v>
      </c>
      <c r="N6251">
        <v>4.05</v>
      </c>
      <c r="O6251">
        <v>2004</v>
      </c>
      <c r="P6251" t="e" cm="1">
        <f t="array" ref="P6251">INDEX([1]metacritic_game_info!$D$2:$D$5001, MATCH(1, ([1]metacritic_game_info!$B$2:$B$5001=A6251)*([1]metacritic_game_info!$J$2:$J$5001=B6251), 0))</f>
        <v>#N/A</v>
      </c>
      <c r="Q6251" t="e" cm="1">
        <f t="array" ref="Q6251">INDEX([1]metacritic_game_info!$E$2:$E$5001, MATCH(1, ([1]metacritic_game_info!$B$2:$B$5001=A6251)*([1]metacritic_game_info!$J$2:$J$5001=B6251), 0))</f>
        <v>#N/A</v>
      </c>
      <c r="R6251" s="1" t="e" cm="1">
        <f t="array" ref="R6251">INDEX([1]metacritic_game_info!$G$2:$G$5001, MATCH(1, ([1]metacritic_game_info!$B$2:$B$5001=A6251)*([1]metacritic_game_info!$J$2:$J$5001=B6251), 0))</f>
        <v>#N/A</v>
      </c>
      <c r="S6251" s="1" t="e" cm="1">
        <f t="array" ref="S6251">INDEX([1]metacritic_game_info!$H$2:$H$5001, MATCH(1, ([1]metacritic_game_info!$B$2:$B$5001=A6251)*([1]metacritic_game_info!$J$2:$J$5001=B6251), 0))</f>
        <v>#N/A</v>
      </c>
      <c r="T6251" s="1" t="e" cm="1">
        <f t="array" ref="T6251">VLOOKUP(INDEX([1]metacritic_game_info!$I$2:$I$5001, MATCH(1, ([1]metacritic_game_info!$B$2:$B$5001=A6251)*([1]metacritic_game_info!$J$2:$J$5001=B6251), 0)),[2]!Table8[#Data],3,FALSE)</f>
        <v>#N/A</v>
      </c>
      <c r="V6251" t="e" cm="1">
        <f t="array" ref="V6251">INDEX([3]updatedVGOutput!$F$2:$F$210, MATCH(1, ([3]updatedVGOutput!$A$2:$A$210=A6251)*([3]updatedVGOutput!$C$2:$C$210=B6251), 0))</f>
        <v>#N/A</v>
      </c>
      <c r="X6251" s="4" t="str">
        <f t="shared" si="167"/>
        <v>https://www.google.com/search?q=Richard Burns Rally PC release date</v>
      </c>
    </row>
    <row r="6252" spans="1:24" hidden="1" x14ac:dyDescent="0.25">
      <c r="A6252" t="s">
        <v>3158</v>
      </c>
      <c r="B6252" t="s">
        <v>39</v>
      </c>
      <c r="C6252" t="s">
        <v>17</v>
      </c>
      <c r="D6252" t="s">
        <v>18</v>
      </c>
      <c r="E6252">
        <v>8</v>
      </c>
      <c r="F6252">
        <v>6</v>
      </c>
      <c r="G6252">
        <v>6</v>
      </c>
      <c r="H6252">
        <v>274</v>
      </c>
      <c r="I6252">
        <v>5.95</v>
      </c>
      <c r="J6252">
        <v>4.71</v>
      </c>
      <c r="K6252">
        <v>3.78</v>
      </c>
      <c r="L6252">
        <v>2.96</v>
      </c>
      <c r="M6252">
        <v>17.399999999999999</v>
      </c>
      <c r="N6252">
        <v>4.3099999999999996</v>
      </c>
      <c r="O6252">
        <v>2019</v>
      </c>
      <c r="P6252" t="e" cm="1">
        <f t="array" ref="P6252">INDEX([1]metacritic_game_info!$D$2:$D$5001, MATCH(1, ([1]metacritic_game_info!$B$2:$B$5001=A6252)*([1]metacritic_game_info!$J$2:$J$5001=B6252), 0))</f>
        <v>#N/A</v>
      </c>
      <c r="Q6252" t="e" cm="1">
        <f t="array" ref="Q6252">INDEX([1]metacritic_game_info!$E$2:$E$5001, MATCH(1, ([1]metacritic_game_info!$B$2:$B$5001=A6252)*([1]metacritic_game_info!$J$2:$J$5001=B6252), 0))</f>
        <v>#N/A</v>
      </c>
      <c r="R6252" s="1" t="e" cm="1">
        <f t="array" ref="R6252">INDEX([1]metacritic_game_info!$G$2:$G$5001, MATCH(1, ([1]metacritic_game_info!$B$2:$B$5001=A6252)*([1]metacritic_game_info!$J$2:$J$5001=B6252), 0))</f>
        <v>#N/A</v>
      </c>
      <c r="S6252" s="1" t="e" cm="1">
        <f t="array" ref="S6252">INDEX([1]metacritic_game_info!$H$2:$H$5001, MATCH(1, ([1]metacritic_game_info!$B$2:$B$5001=A6252)*([1]metacritic_game_info!$J$2:$J$5001=B6252), 0))</f>
        <v>#N/A</v>
      </c>
      <c r="T6252" s="1" t="e" cm="1">
        <f t="array" ref="T6252">VLOOKUP(INDEX([1]metacritic_game_info!$I$2:$I$5001, MATCH(1, ([1]metacritic_game_info!$B$2:$B$5001=A6252)*([1]metacritic_game_info!$J$2:$J$5001=B6252), 0)),[2]!Table8[#Data],3,FALSE)</f>
        <v>#N/A</v>
      </c>
      <c r="V6252" t="e" cm="1">
        <f t="array" ref="V6252">INDEX([3]updatedVGOutput!$F$2:$F$210, MATCH(1, ([3]updatedVGOutput!$A$2:$A$210=A6252)*([3]updatedVGOutput!$C$2:$C$210=B6252), 0))</f>
        <v>#N/A</v>
      </c>
      <c r="X6252" s="4" t="str">
        <f t="shared" si="167"/>
        <v>https://www.google.com/search?q=RICO PS4 release date</v>
      </c>
    </row>
    <row r="6253" spans="1:24" hidden="1" x14ac:dyDescent="0.25">
      <c r="A6253" t="s">
        <v>6615</v>
      </c>
      <c r="B6253" t="s">
        <v>30</v>
      </c>
      <c r="C6253" t="s">
        <v>38</v>
      </c>
      <c r="D6253" t="s">
        <v>23</v>
      </c>
      <c r="E6253">
        <v>8</v>
      </c>
      <c r="F6253">
        <v>6</v>
      </c>
      <c r="G6253">
        <v>7</v>
      </c>
      <c r="H6253">
        <v>263</v>
      </c>
      <c r="I6253">
        <v>4.18</v>
      </c>
      <c r="J6253">
        <v>2.0099999999999998</v>
      </c>
      <c r="K6253">
        <v>5.77</v>
      </c>
      <c r="L6253">
        <v>5.41</v>
      </c>
      <c r="M6253">
        <v>17.37</v>
      </c>
      <c r="N6253">
        <v>1.5</v>
      </c>
      <c r="O6253">
        <v>2003</v>
      </c>
      <c r="P6253" t="e" cm="1">
        <f t="array" ref="P6253">INDEX([1]metacritic_game_info!$D$2:$D$5001, MATCH(1, ([1]metacritic_game_info!$B$2:$B$5001=A6253)*([1]metacritic_game_info!$J$2:$J$5001=B6253), 0))</f>
        <v>#N/A</v>
      </c>
      <c r="Q6253" t="e" cm="1">
        <f t="array" ref="Q6253">INDEX([1]metacritic_game_info!$E$2:$E$5001, MATCH(1, ([1]metacritic_game_info!$B$2:$B$5001=A6253)*([1]metacritic_game_info!$J$2:$J$5001=B6253), 0))</f>
        <v>#N/A</v>
      </c>
      <c r="R6253" s="1" t="e" cm="1">
        <f t="array" ref="R6253">INDEX([1]metacritic_game_info!$G$2:$G$5001, MATCH(1, ([1]metacritic_game_info!$B$2:$B$5001=A6253)*([1]metacritic_game_info!$J$2:$J$5001=B6253), 0))</f>
        <v>#N/A</v>
      </c>
      <c r="S6253" s="1" t="e" cm="1">
        <f t="array" ref="S6253">INDEX([1]metacritic_game_info!$H$2:$H$5001, MATCH(1, ([1]metacritic_game_info!$B$2:$B$5001=A6253)*([1]metacritic_game_info!$J$2:$J$5001=B6253), 0))</f>
        <v>#N/A</v>
      </c>
      <c r="T6253" s="1" t="e" cm="1">
        <f t="array" ref="T6253">VLOOKUP(INDEX([1]metacritic_game_info!$I$2:$I$5001, MATCH(1, ([1]metacritic_game_info!$B$2:$B$5001=A6253)*([1]metacritic_game_info!$J$2:$J$5001=B6253), 0)),[2]!Table8[#Data],3,FALSE)</f>
        <v>#N/A</v>
      </c>
      <c r="V6253" t="e" cm="1">
        <f t="array" ref="V6253">INDEX([3]updatedVGOutput!$F$2:$F$210, MATCH(1, ([3]updatedVGOutput!$A$2:$A$210=A6253)*([3]updatedVGOutput!$C$2:$C$210=B6253), 0))</f>
        <v>#N/A</v>
      </c>
      <c r="X6253" s="4" t="str">
        <f t="shared" si="167"/>
        <v>https://www.google.com/search?q=Riddle of the Sphinx 2 The Omega Stone PC release date</v>
      </c>
    </row>
    <row r="6254" spans="1:24" hidden="1" x14ac:dyDescent="0.25">
      <c r="A6254" t="s">
        <v>3159</v>
      </c>
      <c r="B6254" t="s">
        <v>39</v>
      </c>
      <c r="C6254" t="s">
        <v>25</v>
      </c>
      <c r="D6254" t="s">
        <v>23</v>
      </c>
      <c r="E6254">
        <v>9</v>
      </c>
      <c r="F6254">
        <v>3</v>
      </c>
      <c r="G6254">
        <v>5</v>
      </c>
      <c r="H6254">
        <v>51</v>
      </c>
      <c r="I6254">
        <v>3</v>
      </c>
      <c r="J6254">
        <v>7.0000000000000007E-2</v>
      </c>
      <c r="K6254">
        <v>0.01</v>
      </c>
      <c r="L6254">
        <v>0.06</v>
      </c>
      <c r="M6254">
        <v>0.3</v>
      </c>
      <c r="N6254">
        <v>1.85</v>
      </c>
      <c r="O6254">
        <v>2017</v>
      </c>
      <c r="P6254" t="e" cm="1">
        <f t="array" ref="P6254">INDEX([1]metacritic_game_info!$D$2:$D$5001, MATCH(1, ([1]metacritic_game_info!$B$2:$B$5001=A6254)*([1]metacritic_game_info!$J$2:$J$5001=B6254), 0))</f>
        <v>#N/A</v>
      </c>
      <c r="Q6254" t="e" cm="1">
        <f t="array" ref="Q6254">INDEX([1]metacritic_game_info!$E$2:$E$5001, MATCH(1, ([1]metacritic_game_info!$B$2:$B$5001=A6254)*([1]metacritic_game_info!$J$2:$J$5001=B6254), 0))</f>
        <v>#N/A</v>
      </c>
      <c r="R6254" s="1" t="e" cm="1">
        <f t="array" ref="R6254">INDEX([1]metacritic_game_info!$G$2:$G$5001, MATCH(1, ([1]metacritic_game_info!$B$2:$B$5001=A6254)*([1]metacritic_game_info!$J$2:$J$5001=B6254), 0))</f>
        <v>#N/A</v>
      </c>
      <c r="S6254" s="1" t="e" cm="1">
        <f t="array" ref="S6254">INDEX([1]metacritic_game_info!$H$2:$H$5001, MATCH(1, ([1]metacritic_game_info!$B$2:$B$5001=A6254)*([1]metacritic_game_info!$J$2:$J$5001=B6254), 0))</f>
        <v>#N/A</v>
      </c>
      <c r="T6254" s="1" t="e" cm="1">
        <f t="array" ref="T6254">VLOOKUP(INDEX([1]metacritic_game_info!$I$2:$I$5001, MATCH(1, ([1]metacritic_game_info!$B$2:$B$5001=A6254)*([1]metacritic_game_info!$J$2:$J$5001=B6254), 0)),[2]!Table8[#Data],3,FALSE)</f>
        <v>#N/A</v>
      </c>
      <c r="V6254" t="e" cm="1">
        <f t="array" ref="V6254">INDEX([3]updatedVGOutput!$F$2:$F$210, MATCH(1, ([3]updatedVGOutput!$A$2:$A$210=A6254)*([3]updatedVGOutput!$C$2:$C$210=B6254), 0))</f>
        <v>#N/A</v>
      </c>
      <c r="X6254" s="4" t="str">
        <f t="shared" si="167"/>
        <v>https://www.google.com/search?q=Ride 2 PS4 release date</v>
      </c>
    </row>
    <row r="6255" spans="1:24" hidden="1" x14ac:dyDescent="0.25">
      <c r="A6255" t="s">
        <v>3160</v>
      </c>
      <c r="B6255" t="s">
        <v>30</v>
      </c>
      <c r="C6255" t="s">
        <v>25</v>
      </c>
      <c r="D6255" t="s">
        <v>28</v>
      </c>
      <c r="E6255">
        <v>10</v>
      </c>
      <c r="F6255">
        <v>8</v>
      </c>
      <c r="G6255">
        <v>5</v>
      </c>
      <c r="H6255">
        <v>133</v>
      </c>
      <c r="I6255">
        <v>1.57</v>
      </c>
      <c r="J6255">
        <v>1.49</v>
      </c>
      <c r="K6255">
        <v>4.8600000000000003</v>
      </c>
      <c r="L6255">
        <v>3.59</v>
      </c>
      <c r="M6255">
        <v>11.51</v>
      </c>
      <c r="N6255">
        <v>5.77</v>
      </c>
      <c r="O6255">
        <v>2018</v>
      </c>
      <c r="P6255" t="e" cm="1">
        <f t="array" ref="P6255">INDEX([1]metacritic_game_info!$D$2:$D$5001, MATCH(1, ([1]metacritic_game_info!$B$2:$B$5001=A6255)*([1]metacritic_game_info!$J$2:$J$5001=B6255), 0))</f>
        <v>#N/A</v>
      </c>
      <c r="Q6255" t="e" cm="1">
        <f t="array" ref="Q6255">INDEX([1]metacritic_game_info!$E$2:$E$5001, MATCH(1, ([1]metacritic_game_info!$B$2:$B$5001=A6255)*([1]metacritic_game_info!$J$2:$J$5001=B6255), 0))</f>
        <v>#N/A</v>
      </c>
      <c r="R6255" s="1" t="e" cm="1">
        <f t="array" ref="R6255">INDEX([1]metacritic_game_info!$G$2:$G$5001, MATCH(1, ([1]metacritic_game_info!$B$2:$B$5001=A6255)*([1]metacritic_game_info!$J$2:$J$5001=B6255), 0))</f>
        <v>#N/A</v>
      </c>
      <c r="S6255" s="1" t="e" cm="1">
        <f t="array" ref="S6255">INDEX([1]metacritic_game_info!$H$2:$H$5001, MATCH(1, ([1]metacritic_game_info!$B$2:$B$5001=A6255)*([1]metacritic_game_info!$J$2:$J$5001=B6255), 0))</f>
        <v>#N/A</v>
      </c>
      <c r="T6255" s="1" t="e" cm="1">
        <f t="array" ref="T6255">VLOOKUP(INDEX([1]metacritic_game_info!$I$2:$I$5001, MATCH(1, ([1]metacritic_game_info!$B$2:$B$5001=A6255)*([1]metacritic_game_info!$J$2:$J$5001=B6255), 0)),[2]!Table8[#Data],3,FALSE)</f>
        <v>#N/A</v>
      </c>
      <c r="V6255" t="e" cm="1">
        <f t="array" ref="V6255">INDEX([3]updatedVGOutput!$F$2:$F$210, MATCH(1, ([3]updatedVGOutput!$A$2:$A$210=A6255)*([3]updatedVGOutput!$C$2:$C$210=B6255), 0))</f>
        <v>#N/A</v>
      </c>
      <c r="X6255" s="4" t="str">
        <f t="shared" si="167"/>
        <v>https://www.google.com/search?q=Ride 3 PC release date</v>
      </c>
    </row>
    <row r="6256" spans="1:24" hidden="1" x14ac:dyDescent="0.25">
      <c r="A6256" t="s">
        <v>3160</v>
      </c>
      <c r="B6256" t="s">
        <v>39</v>
      </c>
      <c r="C6256" t="s">
        <v>25</v>
      </c>
      <c r="D6256" t="s">
        <v>44</v>
      </c>
      <c r="E6256">
        <v>9</v>
      </c>
      <c r="F6256">
        <v>8</v>
      </c>
      <c r="G6256">
        <v>7</v>
      </c>
      <c r="H6256">
        <v>54</v>
      </c>
      <c r="I6256">
        <v>3</v>
      </c>
      <c r="J6256">
        <v>0.03</v>
      </c>
      <c r="K6256">
        <v>5.5</v>
      </c>
      <c r="L6256">
        <v>0.03</v>
      </c>
      <c r="M6256">
        <v>5.63</v>
      </c>
      <c r="N6256">
        <v>1.2</v>
      </c>
      <c r="O6256">
        <v>2018</v>
      </c>
      <c r="P6256" t="e" cm="1">
        <f t="array" ref="P6256">INDEX([1]metacritic_game_info!$D$2:$D$5001, MATCH(1, ([1]metacritic_game_info!$B$2:$B$5001=A6256)*([1]metacritic_game_info!$J$2:$J$5001=B6256), 0))</f>
        <v>#N/A</v>
      </c>
      <c r="Q6256" t="e" cm="1">
        <f t="array" ref="Q6256">INDEX([1]metacritic_game_info!$E$2:$E$5001, MATCH(1, ([1]metacritic_game_info!$B$2:$B$5001=A6256)*([1]metacritic_game_info!$J$2:$J$5001=B6256), 0))</f>
        <v>#N/A</v>
      </c>
      <c r="R6256" s="1" t="e" cm="1">
        <f t="array" ref="R6256">INDEX([1]metacritic_game_info!$G$2:$G$5001, MATCH(1, ([1]metacritic_game_info!$B$2:$B$5001=A6256)*([1]metacritic_game_info!$J$2:$J$5001=B6256), 0))</f>
        <v>#N/A</v>
      </c>
      <c r="S6256" s="1" t="e" cm="1">
        <f t="array" ref="S6256">INDEX([1]metacritic_game_info!$H$2:$H$5001, MATCH(1, ([1]metacritic_game_info!$B$2:$B$5001=A6256)*([1]metacritic_game_info!$J$2:$J$5001=B6256), 0))</f>
        <v>#N/A</v>
      </c>
      <c r="T6256" s="1" t="e" cm="1">
        <f t="array" ref="T6256">VLOOKUP(INDEX([1]metacritic_game_info!$I$2:$I$5001, MATCH(1, ([1]metacritic_game_info!$B$2:$B$5001=A6256)*([1]metacritic_game_info!$J$2:$J$5001=B6256), 0)),[2]!Table8[#Data],3,FALSE)</f>
        <v>#N/A</v>
      </c>
      <c r="V6256" t="e" cm="1">
        <f t="array" ref="V6256">INDEX([3]updatedVGOutput!$F$2:$F$210, MATCH(1, ([3]updatedVGOutput!$A$2:$A$210=A6256)*([3]updatedVGOutput!$C$2:$C$210=B6256), 0))</f>
        <v>#N/A</v>
      </c>
      <c r="X6256" s="4" t="str">
        <f t="shared" si="167"/>
        <v>https://www.google.com/search?q=Ride 3 PS4 release date</v>
      </c>
    </row>
    <row r="6257" spans="1:24" hidden="1" x14ac:dyDescent="0.25">
      <c r="A6257" t="s">
        <v>3161</v>
      </c>
      <c r="B6257" t="s">
        <v>30</v>
      </c>
      <c r="C6257" t="s">
        <v>25</v>
      </c>
      <c r="D6257" t="s">
        <v>18</v>
      </c>
      <c r="E6257">
        <v>8</v>
      </c>
      <c r="F6257">
        <v>2</v>
      </c>
      <c r="G6257">
        <v>6</v>
      </c>
      <c r="H6257">
        <v>244</v>
      </c>
      <c r="I6257">
        <v>5.3</v>
      </c>
      <c r="J6257">
        <v>2.4300000000000002</v>
      </c>
      <c r="K6257">
        <v>5.15</v>
      </c>
      <c r="L6257">
        <v>5.28</v>
      </c>
      <c r="M6257">
        <v>18.16</v>
      </c>
      <c r="N6257">
        <v>2.96</v>
      </c>
      <c r="O6257">
        <v>2020</v>
      </c>
      <c r="P6257" t="e" cm="1">
        <f t="array" ref="P6257">INDEX([1]metacritic_game_info!$D$2:$D$5001, MATCH(1, ([1]metacritic_game_info!$B$2:$B$5001=A6257)*([1]metacritic_game_info!$J$2:$J$5001=B6257), 0))</f>
        <v>#N/A</v>
      </c>
      <c r="Q6257" t="e" cm="1">
        <f t="array" ref="Q6257">INDEX([1]metacritic_game_info!$E$2:$E$5001, MATCH(1, ([1]metacritic_game_info!$B$2:$B$5001=A6257)*([1]metacritic_game_info!$J$2:$J$5001=B6257), 0))</f>
        <v>#N/A</v>
      </c>
      <c r="R6257" s="1" t="e" cm="1">
        <f t="array" ref="R6257">INDEX([1]metacritic_game_info!$G$2:$G$5001, MATCH(1, ([1]metacritic_game_info!$B$2:$B$5001=A6257)*([1]metacritic_game_info!$J$2:$J$5001=B6257), 0))</f>
        <v>#N/A</v>
      </c>
      <c r="S6257" s="1" t="e" cm="1">
        <f t="array" ref="S6257">INDEX([1]metacritic_game_info!$H$2:$H$5001, MATCH(1, ([1]metacritic_game_info!$B$2:$B$5001=A6257)*([1]metacritic_game_info!$J$2:$J$5001=B6257), 0))</f>
        <v>#N/A</v>
      </c>
      <c r="T6257" s="1" t="e" cm="1">
        <f t="array" ref="T6257">VLOOKUP(INDEX([1]metacritic_game_info!$I$2:$I$5001, MATCH(1, ([1]metacritic_game_info!$B$2:$B$5001=A6257)*([1]metacritic_game_info!$J$2:$J$5001=B6257), 0)),[2]!Table8[#Data],3,FALSE)</f>
        <v>#N/A</v>
      </c>
      <c r="V6257" t="e" cm="1">
        <f t="array" ref="V6257">INDEX([3]updatedVGOutput!$F$2:$F$210, MATCH(1, ([3]updatedVGOutput!$A$2:$A$210=A6257)*([3]updatedVGOutput!$C$2:$C$210=B6257), 0))</f>
        <v>#N/A</v>
      </c>
      <c r="X6257" s="4" t="str">
        <f t="shared" si="167"/>
        <v>https://www.google.com/search?q=Ride 4 PC release date</v>
      </c>
    </row>
    <row r="6258" spans="1:24" hidden="1" x14ac:dyDescent="0.25">
      <c r="A6258" t="s">
        <v>3162</v>
      </c>
      <c r="B6258" t="s">
        <v>16</v>
      </c>
      <c r="C6258" t="s">
        <v>25</v>
      </c>
      <c r="D6258" t="s">
        <v>47</v>
      </c>
      <c r="E6258">
        <v>2</v>
      </c>
      <c r="F6258">
        <v>8</v>
      </c>
      <c r="G6258">
        <v>9</v>
      </c>
      <c r="H6258">
        <v>245</v>
      </c>
      <c r="I6258">
        <v>6.06</v>
      </c>
      <c r="J6258">
        <v>1.38</v>
      </c>
      <c r="K6258">
        <v>5.57</v>
      </c>
      <c r="L6258">
        <v>2.73</v>
      </c>
      <c r="M6258">
        <v>15.74</v>
      </c>
      <c r="N6258">
        <v>3</v>
      </c>
      <c r="O6258">
        <v>2009</v>
      </c>
      <c r="P6258" t="e" cm="1">
        <f t="array" ref="P6258">INDEX([1]metacritic_game_info!$D$2:$D$5001, MATCH(1, ([1]metacritic_game_info!$B$2:$B$5001=A6258)*([1]metacritic_game_info!$J$2:$J$5001=B6258), 0))</f>
        <v>#N/A</v>
      </c>
      <c r="Q6258" t="e" cm="1">
        <f t="array" ref="Q6258">INDEX([1]metacritic_game_info!$E$2:$E$5001, MATCH(1, ([1]metacritic_game_info!$B$2:$B$5001=A6258)*([1]metacritic_game_info!$J$2:$J$5001=B6258), 0))</f>
        <v>#N/A</v>
      </c>
      <c r="R6258" s="1" t="e" cm="1">
        <f t="array" ref="R6258">INDEX([1]metacritic_game_info!$G$2:$G$5001, MATCH(1, ([1]metacritic_game_info!$B$2:$B$5001=A6258)*([1]metacritic_game_info!$J$2:$J$5001=B6258), 0))</f>
        <v>#N/A</v>
      </c>
      <c r="S6258" s="1" t="e" cm="1">
        <f t="array" ref="S6258">INDEX([1]metacritic_game_info!$H$2:$H$5001, MATCH(1, ([1]metacritic_game_info!$B$2:$B$5001=A6258)*([1]metacritic_game_info!$J$2:$J$5001=B6258), 0))</f>
        <v>#N/A</v>
      </c>
      <c r="T6258" s="1" t="e" cm="1">
        <f t="array" ref="T6258">VLOOKUP(INDEX([1]metacritic_game_info!$I$2:$I$5001, MATCH(1, ([1]metacritic_game_info!$B$2:$B$5001=A6258)*([1]metacritic_game_info!$J$2:$J$5001=B6258), 0)),[2]!Table8[#Data],3,FALSE)</f>
        <v>#N/A</v>
      </c>
      <c r="V6258" t="e" cm="1">
        <f t="array" ref="V6258">INDEX([3]updatedVGOutput!$F$2:$F$210, MATCH(1, ([3]updatedVGOutput!$A$2:$A$210=A6258)*([3]updatedVGOutput!$C$2:$C$210=B6258), 0))</f>
        <v>#N/A</v>
      </c>
      <c r="X6258" s="4" t="str">
        <f t="shared" si="167"/>
        <v>https://www.google.com/search?q=Ridge Racer PS release date</v>
      </c>
    </row>
    <row r="6259" spans="1:24" x14ac:dyDescent="0.25">
      <c r="A6259" t="s">
        <v>3163</v>
      </c>
      <c r="B6259" t="s">
        <v>19</v>
      </c>
      <c r="C6259" t="s">
        <v>25</v>
      </c>
      <c r="D6259" t="s">
        <v>46</v>
      </c>
      <c r="E6259">
        <v>5</v>
      </c>
      <c r="F6259">
        <v>7</v>
      </c>
      <c r="G6259">
        <v>9</v>
      </c>
      <c r="H6259">
        <v>195</v>
      </c>
      <c r="I6259">
        <v>1.37</v>
      </c>
      <c r="J6259">
        <v>0.24</v>
      </c>
      <c r="K6259">
        <v>0.16</v>
      </c>
      <c r="L6259">
        <v>0.7</v>
      </c>
      <c r="M6259">
        <v>2.4700000000000002</v>
      </c>
      <c r="N6259">
        <v>4.5999999999999996</v>
      </c>
      <c r="O6259">
        <v>2006</v>
      </c>
      <c r="P6259" t="str" cm="1">
        <f t="array" ref="P6259">INDEX([1]metacritic_game_info!$D$2:$D$5001, MATCH(1, ([1]metacritic_game_info!$B$2:$B$5001=A6259)*([1]metacritic_game_info!$J$2:$J$5001=B6259), 0))</f>
        <v>NamcoBandaiGames</v>
      </c>
      <c r="Q6259" t="str" cm="1">
        <f t="array" ref="Q6259">INDEX([1]metacritic_game_info!$E$2:$E$5001, MATCH(1, ([1]metacritic_game_info!$B$2:$B$5001=A6259)*([1]metacritic_game_info!$J$2:$J$5001=B6259), 0))</f>
        <v>Driving;Racing;Arcade;Arcade;Automobile</v>
      </c>
      <c r="R6259" s="1" cm="1">
        <f t="array" ref="R6259">INDEX([1]metacritic_game_info!$G$2:$G$5001, MATCH(1, ([1]metacritic_game_info!$B$2:$B$5001=A6259)*([1]metacritic_game_info!$J$2:$J$5001=B6259), 0))</f>
        <v>78</v>
      </c>
      <c r="S6259" s="1" cm="1">
        <f t="array" ref="S6259">INDEX([1]metacritic_game_info!$H$2:$H$5001, MATCH(1, ([1]metacritic_game_info!$B$2:$B$5001=A6259)*([1]metacritic_game_info!$J$2:$J$5001=B6259), 0))</f>
        <v>7.2</v>
      </c>
      <c r="T6259" s="1" t="str" cm="1">
        <f t="array" ref="T6259">VLOOKUP(INDEX([1]metacritic_game_info!$I$2:$I$5001, MATCH(1, ([1]metacritic_game_info!$B$2:$B$5001=A6259)*([1]metacritic_game_info!$J$2:$J$5001=B6259), 0)),[2]!Table8[#Data],3,FALSE)</f>
        <v>Mutliplayer</v>
      </c>
      <c r="V6259" t="e" cm="1">
        <f t="array" ref="V6259">INDEX([3]updatedVGOutput!$F$2:$F$210, MATCH(1, ([3]updatedVGOutput!$A$2:$A$210=A6259)*([3]updatedVGOutput!$C$2:$C$210=B6259), 0))</f>
        <v>#N/A</v>
      </c>
      <c r="X6259" s="4" t="str">
        <f>HYPERLINK("https://www.google.com/search?q="&amp;A6259&amp;" "&amp;B6259&amp;" NA release date")</f>
        <v>https://www.google.com/search?q=Ridge Racer 7 PS3 NA release date</v>
      </c>
    </row>
    <row r="6260" spans="1:24" hidden="1" x14ac:dyDescent="0.25">
      <c r="A6260" t="s">
        <v>3164</v>
      </c>
      <c r="B6260" t="s">
        <v>34</v>
      </c>
      <c r="C6260" t="s">
        <v>25</v>
      </c>
      <c r="D6260" t="s">
        <v>22</v>
      </c>
      <c r="E6260">
        <v>10</v>
      </c>
      <c r="F6260">
        <v>6.3</v>
      </c>
      <c r="G6260">
        <v>7</v>
      </c>
      <c r="H6260">
        <v>238</v>
      </c>
      <c r="I6260">
        <v>3</v>
      </c>
      <c r="J6260">
        <v>0.14000000000000001</v>
      </c>
      <c r="K6260">
        <v>5.62</v>
      </c>
      <c r="L6260">
        <v>3.48</v>
      </c>
      <c r="M6260">
        <v>9.39</v>
      </c>
      <c r="N6260">
        <v>3</v>
      </c>
      <c r="O6260">
        <v>2004</v>
      </c>
      <c r="P6260" t="e" cm="1">
        <f t="array" ref="P6260">INDEX([1]metacritic_game_info!$D$2:$D$5001, MATCH(1, ([1]metacritic_game_info!$B$2:$B$5001=A6260)*([1]metacritic_game_info!$J$2:$J$5001=B6260), 0))</f>
        <v>#N/A</v>
      </c>
      <c r="Q6260" t="e" cm="1">
        <f t="array" ref="Q6260">INDEX([1]metacritic_game_info!$E$2:$E$5001, MATCH(1, ([1]metacritic_game_info!$B$2:$B$5001=A6260)*([1]metacritic_game_info!$J$2:$J$5001=B6260), 0))</f>
        <v>#N/A</v>
      </c>
      <c r="R6260" s="1" t="e" cm="1">
        <f t="array" ref="R6260">INDEX([1]metacritic_game_info!$G$2:$G$5001, MATCH(1, ([1]metacritic_game_info!$B$2:$B$5001=A6260)*([1]metacritic_game_info!$J$2:$J$5001=B6260), 0))</f>
        <v>#N/A</v>
      </c>
      <c r="S6260" s="1" t="e" cm="1">
        <f t="array" ref="S6260">INDEX([1]metacritic_game_info!$H$2:$H$5001, MATCH(1, ([1]metacritic_game_info!$B$2:$B$5001=A6260)*([1]metacritic_game_info!$J$2:$J$5001=B6260), 0))</f>
        <v>#N/A</v>
      </c>
      <c r="T6260" s="1" t="e" cm="1">
        <f t="array" ref="T6260">VLOOKUP(INDEX([1]metacritic_game_info!$I$2:$I$5001, MATCH(1, ([1]metacritic_game_info!$B$2:$B$5001=A6260)*([1]metacritic_game_info!$J$2:$J$5001=B6260), 0)),[2]!Table8[#Data],3,FALSE)</f>
        <v>#N/A</v>
      </c>
      <c r="V6260" t="e" cm="1">
        <f t="array" ref="V6260">INDEX([3]updatedVGOutput!$F$2:$F$210, MATCH(1, ([3]updatedVGOutput!$A$2:$A$210=A6260)*([3]updatedVGOutput!$C$2:$C$210=B6260), 0))</f>
        <v>#N/A</v>
      </c>
      <c r="X6260" s="4" t="str">
        <f t="shared" si="167"/>
        <v>https://www.google.com/search?q=Ridge Racer DS DS release date</v>
      </c>
    </row>
    <row r="6261" spans="1:24" hidden="1" x14ac:dyDescent="0.25">
      <c r="A6261" t="s">
        <v>3165</v>
      </c>
      <c r="B6261" t="s">
        <v>19</v>
      </c>
      <c r="C6261" t="s">
        <v>25</v>
      </c>
      <c r="D6261" t="s">
        <v>35</v>
      </c>
      <c r="E6261">
        <v>7</v>
      </c>
      <c r="F6261">
        <v>4</v>
      </c>
      <c r="G6261">
        <v>7</v>
      </c>
      <c r="H6261">
        <v>258</v>
      </c>
      <c r="I6261">
        <v>3</v>
      </c>
      <c r="J6261">
        <v>0.05</v>
      </c>
      <c r="K6261">
        <v>4.63</v>
      </c>
      <c r="L6261">
        <v>0.09</v>
      </c>
      <c r="M6261">
        <v>4.9400000000000004</v>
      </c>
      <c r="N6261">
        <v>3.08</v>
      </c>
      <c r="O6261">
        <v>2012</v>
      </c>
      <c r="P6261" t="e" cm="1">
        <f t="array" ref="P6261">INDEX([1]metacritic_game_info!$D$2:$D$5001, MATCH(1, ([1]metacritic_game_info!$B$2:$B$5001=A6261)*([1]metacritic_game_info!$J$2:$J$5001=B6261), 0))</f>
        <v>#N/A</v>
      </c>
      <c r="Q6261" t="e" cm="1">
        <f t="array" ref="Q6261">INDEX([1]metacritic_game_info!$E$2:$E$5001, MATCH(1, ([1]metacritic_game_info!$B$2:$B$5001=A6261)*([1]metacritic_game_info!$J$2:$J$5001=B6261), 0))</f>
        <v>#N/A</v>
      </c>
      <c r="R6261" s="1" t="e" cm="1">
        <f t="array" ref="R6261">INDEX([1]metacritic_game_info!$G$2:$G$5001, MATCH(1, ([1]metacritic_game_info!$B$2:$B$5001=A6261)*([1]metacritic_game_info!$J$2:$J$5001=B6261), 0))</f>
        <v>#N/A</v>
      </c>
      <c r="S6261" s="1" t="e" cm="1">
        <f t="array" ref="S6261">INDEX([1]metacritic_game_info!$H$2:$H$5001, MATCH(1, ([1]metacritic_game_info!$B$2:$B$5001=A6261)*([1]metacritic_game_info!$J$2:$J$5001=B6261), 0))</f>
        <v>#N/A</v>
      </c>
      <c r="T6261" s="1" t="e" cm="1">
        <f t="array" ref="T6261">VLOOKUP(INDEX([1]metacritic_game_info!$I$2:$I$5001, MATCH(1, ([1]metacritic_game_info!$B$2:$B$5001=A6261)*([1]metacritic_game_info!$J$2:$J$5001=B6261), 0)),[2]!Table8[#Data],3,FALSE)</f>
        <v>#N/A</v>
      </c>
      <c r="V6261" t="e" cm="1">
        <f t="array" ref="V6261">INDEX([3]updatedVGOutput!$F$2:$F$210, MATCH(1, ([3]updatedVGOutput!$A$2:$A$210=A6261)*([3]updatedVGOutput!$C$2:$C$210=B6261), 0))</f>
        <v>#N/A</v>
      </c>
      <c r="X6261" s="4" t="str">
        <f t="shared" si="167"/>
        <v>https://www.google.com/search?q=Ridge Racer Unbounded PS3 release date</v>
      </c>
    </row>
    <row r="6262" spans="1:24" x14ac:dyDescent="0.25">
      <c r="A6262" t="s">
        <v>3166</v>
      </c>
      <c r="B6262" t="s">
        <v>21</v>
      </c>
      <c r="C6262" t="s">
        <v>25</v>
      </c>
      <c r="D6262" t="s">
        <v>47</v>
      </c>
      <c r="E6262">
        <v>9</v>
      </c>
      <c r="F6262">
        <v>4</v>
      </c>
      <c r="G6262">
        <v>1</v>
      </c>
      <c r="H6262">
        <v>147</v>
      </c>
      <c r="I6262">
        <v>1.24</v>
      </c>
      <c r="J6262">
        <v>0.24</v>
      </c>
      <c r="K6262">
        <v>0.75</v>
      </c>
      <c r="L6262">
        <v>0.19</v>
      </c>
      <c r="M6262">
        <v>2.42</v>
      </c>
      <c r="N6262">
        <v>2.75</v>
      </c>
      <c r="O6262">
        <v>2000</v>
      </c>
      <c r="P6262" t="str" cm="1">
        <f t="array" ref="P6262">INDEX([1]metacritic_game_info!$D$2:$D$5001, MATCH(1, ([1]metacritic_game_info!$B$2:$B$5001=A6262)*([1]metacritic_game_info!$J$2:$J$5001=B6262), 0))</f>
        <v>Namco</v>
      </c>
      <c r="Q6262" t="str" cm="1">
        <f t="array" ref="Q6262">INDEX([1]metacritic_game_info!$E$2:$E$5001, MATCH(1, ([1]metacritic_game_info!$B$2:$B$5001=A6262)*([1]metacritic_game_info!$J$2:$J$5001=B6262), 0))</f>
        <v>Driving;Racing;Arcade</v>
      </c>
      <c r="R6262" s="1" cm="1">
        <f t="array" ref="R6262">INDEX([1]metacritic_game_info!$G$2:$G$5001, MATCH(1, ([1]metacritic_game_info!$B$2:$B$5001=A6262)*([1]metacritic_game_info!$J$2:$J$5001=B6262), 0))</f>
        <v>78</v>
      </c>
      <c r="S6262" s="1" cm="1">
        <f t="array" ref="S6262">INDEX([1]metacritic_game_info!$H$2:$H$5001, MATCH(1, ([1]metacritic_game_info!$B$2:$B$5001=A6262)*([1]metacritic_game_info!$J$2:$J$5001=B6262), 0))</f>
        <v>7.5</v>
      </c>
      <c r="T6262" s="1" t="str" cm="1">
        <f t="array" ref="T6262">VLOOKUP(INDEX([1]metacritic_game_info!$I$2:$I$5001, MATCH(1, ([1]metacritic_game_info!$B$2:$B$5001=A6262)*([1]metacritic_game_info!$J$2:$J$5001=B6262), 0)),[2]!Table8[#Data],3,FALSE)</f>
        <v>1 to 2</v>
      </c>
      <c r="V6262" t="e" cm="1">
        <f t="array" ref="V6262">INDEX([3]updatedVGOutput!$F$2:$F$210, MATCH(1, ([3]updatedVGOutput!$A$2:$A$210=A6262)*([3]updatedVGOutput!$C$2:$C$210=B6262), 0))</f>
        <v>#N/A</v>
      </c>
      <c r="X6262" s="4" t="str">
        <f>HYPERLINK("https://www.google.com/search?q="&amp;A6262&amp;" "&amp;B6262&amp;" NA release date")</f>
        <v>https://www.google.com/search?q=Ridge Racer V PS2 NA release date</v>
      </c>
    </row>
    <row r="6263" spans="1:24" hidden="1" x14ac:dyDescent="0.25">
      <c r="A6263" t="s">
        <v>3167</v>
      </c>
      <c r="B6263" t="s">
        <v>34</v>
      </c>
      <c r="C6263" t="s">
        <v>41</v>
      </c>
      <c r="D6263" t="s">
        <v>44</v>
      </c>
      <c r="E6263">
        <v>4</v>
      </c>
      <c r="F6263">
        <v>5</v>
      </c>
      <c r="G6263">
        <v>7</v>
      </c>
      <c r="H6263">
        <v>228</v>
      </c>
      <c r="I6263">
        <v>3.73</v>
      </c>
      <c r="J6263">
        <v>2.77</v>
      </c>
      <c r="K6263">
        <v>1.1299999999999999</v>
      </c>
      <c r="L6263">
        <v>3.07</v>
      </c>
      <c r="M6263">
        <v>10.7</v>
      </c>
      <c r="N6263">
        <v>3.25</v>
      </c>
      <c r="O6263">
        <v>2008</v>
      </c>
      <c r="P6263" t="e" cm="1">
        <f t="array" ref="P6263">INDEX([1]metacritic_game_info!$D$2:$D$5001, MATCH(1, ([1]metacritic_game_info!$B$2:$B$5001=A6263)*([1]metacritic_game_info!$J$2:$J$5001=B6263), 0))</f>
        <v>#N/A</v>
      </c>
      <c r="Q6263" t="e" cm="1">
        <f t="array" ref="Q6263">INDEX([1]metacritic_game_info!$E$2:$E$5001, MATCH(1, ([1]metacritic_game_info!$B$2:$B$5001=A6263)*([1]metacritic_game_info!$J$2:$J$5001=B6263), 0))</f>
        <v>#N/A</v>
      </c>
      <c r="R6263" s="1" t="e" cm="1">
        <f t="array" ref="R6263">INDEX([1]metacritic_game_info!$G$2:$G$5001, MATCH(1, ([1]metacritic_game_info!$B$2:$B$5001=A6263)*([1]metacritic_game_info!$J$2:$J$5001=B6263), 0))</f>
        <v>#N/A</v>
      </c>
      <c r="S6263" s="1" t="e" cm="1">
        <f t="array" ref="S6263">INDEX([1]metacritic_game_info!$H$2:$H$5001, MATCH(1, ([1]metacritic_game_info!$B$2:$B$5001=A6263)*([1]metacritic_game_info!$J$2:$J$5001=B6263), 0))</f>
        <v>#N/A</v>
      </c>
      <c r="T6263" s="1" t="e" cm="1">
        <f t="array" ref="T6263">VLOOKUP(INDEX([1]metacritic_game_info!$I$2:$I$5001, MATCH(1, ([1]metacritic_game_info!$B$2:$B$5001=A6263)*([1]metacritic_game_info!$J$2:$J$5001=B6263), 0)),[2]!Table8[#Data],3,FALSE)</f>
        <v>#N/A</v>
      </c>
      <c r="V6263" t="e" cm="1">
        <f t="array" ref="V6263">INDEX([3]updatedVGOutput!$F$2:$F$210, MATCH(1, ([3]updatedVGOutput!$A$2:$A$210=A6263)*([3]updatedVGOutput!$C$2:$C$210=B6263), 0))</f>
        <v>#N/A</v>
      </c>
      <c r="X6263" s="4" t="str">
        <f t="shared" si="167"/>
        <v>https://www.google.com/search?q=Riding Academy DS release date</v>
      </c>
    </row>
    <row r="6264" spans="1:24" hidden="1" x14ac:dyDescent="0.25">
      <c r="A6264" t="s">
        <v>3168</v>
      </c>
      <c r="B6264" t="s">
        <v>21</v>
      </c>
      <c r="C6264" t="s">
        <v>25</v>
      </c>
      <c r="D6264" t="s">
        <v>44</v>
      </c>
      <c r="E6264">
        <v>10</v>
      </c>
      <c r="F6264">
        <v>5</v>
      </c>
      <c r="G6264">
        <v>7</v>
      </c>
      <c r="H6264">
        <v>98</v>
      </c>
      <c r="I6264">
        <v>3</v>
      </c>
      <c r="J6264">
        <v>0.13</v>
      </c>
      <c r="K6264">
        <v>2.62</v>
      </c>
      <c r="L6264">
        <v>0.1</v>
      </c>
      <c r="M6264">
        <v>3.11</v>
      </c>
      <c r="N6264">
        <v>3.71</v>
      </c>
      <c r="O6264">
        <v>2002</v>
      </c>
      <c r="P6264" t="e" cm="1">
        <f t="array" ref="P6264">INDEX([1]metacritic_game_info!$D$2:$D$5001, MATCH(1, ([1]metacritic_game_info!$B$2:$B$5001=A6264)*([1]metacritic_game_info!$J$2:$J$5001=B6264), 0))</f>
        <v>#N/A</v>
      </c>
      <c r="Q6264" t="e" cm="1">
        <f t="array" ref="Q6264">INDEX([1]metacritic_game_info!$E$2:$E$5001, MATCH(1, ([1]metacritic_game_info!$B$2:$B$5001=A6264)*([1]metacritic_game_info!$J$2:$J$5001=B6264), 0))</f>
        <v>#N/A</v>
      </c>
      <c r="R6264" s="1" t="e" cm="1">
        <f t="array" ref="R6264">INDEX([1]metacritic_game_info!$G$2:$G$5001, MATCH(1, ([1]metacritic_game_info!$B$2:$B$5001=A6264)*([1]metacritic_game_info!$J$2:$J$5001=B6264), 0))</f>
        <v>#N/A</v>
      </c>
      <c r="S6264" s="1" t="e" cm="1">
        <f t="array" ref="S6264">INDEX([1]metacritic_game_info!$H$2:$H$5001, MATCH(1, ([1]metacritic_game_info!$B$2:$B$5001=A6264)*([1]metacritic_game_info!$J$2:$J$5001=B6264), 0))</f>
        <v>#N/A</v>
      </c>
      <c r="T6264" s="1" t="e" cm="1">
        <f t="array" ref="T6264">VLOOKUP(INDEX([1]metacritic_game_info!$I$2:$I$5001, MATCH(1, ([1]metacritic_game_info!$B$2:$B$5001=A6264)*([1]metacritic_game_info!$J$2:$J$5001=B6264), 0)),[2]!Table8[#Data],3,FALSE)</f>
        <v>#N/A</v>
      </c>
      <c r="V6264" t="e" cm="1">
        <f t="array" ref="V6264">INDEX([3]updatedVGOutput!$F$2:$F$210, MATCH(1, ([3]updatedVGOutput!$A$2:$A$210=A6264)*([3]updatedVGOutput!$C$2:$C$210=B6264), 0))</f>
        <v>#N/A</v>
      </c>
      <c r="X6264" s="4" t="str">
        <f t="shared" si="167"/>
        <v>https://www.google.com/search?q=Riding Spirits PS2 release date</v>
      </c>
    </row>
    <row r="6265" spans="1:24" hidden="1" x14ac:dyDescent="0.25">
      <c r="A6265" t="s">
        <v>3169</v>
      </c>
      <c r="B6265" t="s">
        <v>21</v>
      </c>
      <c r="C6265" t="s">
        <v>25</v>
      </c>
      <c r="D6265" t="s">
        <v>23</v>
      </c>
      <c r="E6265">
        <v>8</v>
      </c>
      <c r="F6265">
        <v>7</v>
      </c>
      <c r="G6265">
        <v>10</v>
      </c>
      <c r="H6265">
        <v>84</v>
      </c>
      <c r="I6265">
        <v>7.37</v>
      </c>
      <c r="J6265">
        <v>3.92</v>
      </c>
      <c r="K6265">
        <v>3.38</v>
      </c>
      <c r="L6265">
        <v>1.27</v>
      </c>
      <c r="M6265">
        <v>15.94</v>
      </c>
      <c r="N6265">
        <v>3.25</v>
      </c>
      <c r="O6265">
        <v>2005</v>
      </c>
      <c r="P6265" t="e" cm="1">
        <f t="array" ref="P6265">INDEX([1]metacritic_game_info!$D$2:$D$5001, MATCH(1, ([1]metacritic_game_info!$B$2:$B$5001=A6265)*([1]metacritic_game_info!$J$2:$J$5001=B6265), 0))</f>
        <v>#N/A</v>
      </c>
      <c r="Q6265" t="e" cm="1">
        <f t="array" ref="Q6265">INDEX([1]metacritic_game_info!$E$2:$E$5001, MATCH(1, ([1]metacritic_game_info!$B$2:$B$5001=A6265)*([1]metacritic_game_info!$J$2:$J$5001=B6265), 0))</f>
        <v>#N/A</v>
      </c>
      <c r="R6265" s="1" t="e" cm="1">
        <f t="array" ref="R6265">INDEX([1]metacritic_game_info!$G$2:$G$5001, MATCH(1, ([1]metacritic_game_info!$B$2:$B$5001=A6265)*([1]metacritic_game_info!$J$2:$J$5001=B6265), 0))</f>
        <v>#N/A</v>
      </c>
      <c r="S6265" s="1" t="e" cm="1">
        <f t="array" ref="S6265">INDEX([1]metacritic_game_info!$H$2:$H$5001, MATCH(1, ([1]metacritic_game_info!$B$2:$B$5001=A6265)*([1]metacritic_game_info!$J$2:$J$5001=B6265), 0))</f>
        <v>#N/A</v>
      </c>
      <c r="T6265" s="1" t="e" cm="1">
        <f t="array" ref="T6265">VLOOKUP(INDEX([1]metacritic_game_info!$I$2:$I$5001, MATCH(1, ([1]metacritic_game_info!$B$2:$B$5001=A6265)*([1]metacritic_game_info!$J$2:$J$5001=B6265), 0)),[2]!Table8[#Data],3,FALSE)</f>
        <v>#N/A</v>
      </c>
      <c r="V6265" t="e" cm="1">
        <f t="array" ref="V6265">INDEX([3]updatedVGOutput!$F$2:$F$210, MATCH(1, ([3]updatedVGOutput!$A$2:$A$210=A6265)*([3]updatedVGOutput!$C$2:$C$210=B6265), 0))</f>
        <v>#N/A</v>
      </c>
      <c r="X6265" s="4" t="str">
        <f t="shared" si="167"/>
        <v>https://www.google.com/search?q=Rig Racer 2 PS2 release date</v>
      </c>
    </row>
    <row r="6266" spans="1:24" hidden="1" x14ac:dyDescent="0.25">
      <c r="A6266" t="s">
        <v>3169</v>
      </c>
      <c r="B6266" t="s">
        <v>30</v>
      </c>
      <c r="C6266" t="s">
        <v>25</v>
      </c>
      <c r="D6266" t="s">
        <v>47</v>
      </c>
      <c r="E6266">
        <v>10</v>
      </c>
      <c r="F6266">
        <v>3</v>
      </c>
      <c r="G6266">
        <v>10</v>
      </c>
      <c r="H6266">
        <v>67</v>
      </c>
      <c r="I6266">
        <v>7.48</v>
      </c>
      <c r="J6266">
        <v>3.57</v>
      </c>
      <c r="K6266">
        <v>1.37</v>
      </c>
      <c r="L6266">
        <v>2.85</v>
      </c>
      <c r="M6266">
        <v>15.27</v>
      </c>
      <c r="N6266">
        <v>3.59</v>
      </c>
      <c r="O6266">
        <v>2005</v>
      </c>
      <c r="P6266" t="e" cm="1">
        <f t="array" ref="P6266">INDEX([1]metacritic_game_info!$D$2:$D$5001, MATCH(1, ([1]metacritic_game_info!$B$2:$B$5001=A6266)*([1]metacritic_game_info!$J$2:$J$5001=B6266), 0))</f>
        <v>#N/A</v>
      </c>
      <c r="Q6266" t="e" cm="1">
        <f t="array" ref="Q6266">INDEX([1]metacritic_game_info!$E$2:$E$5001, MATCH(1, ([1]metacritic_game_info!$B$2:$B$5001=A6266)*([1]metacritic_game_info!$J$2:$J$5001=B6266), 0))</f>
        <v>#N/A</v>
      </c>
      <c r="R6266" s="1" t="e" cm="1">
        <f t="array" ref="R6266">INDEX([1]metacritic_game_info!$G$2:$G$5001, MATCH(1, ([1]metacritic_game_info!$B$2:$B$5001=A6266)*([1]metacritic_game_info!$J$2:$J$5001=B6266), 0))</f>
        <v>#N/A</v>
      </c>
      <c r="S6266" s="1" t="e" cm="1">
        <f t="array" ref="S6266">INDEX([1]metacritic_game_info!$H$2:$H$5001, MATCH(1, ([1]metacritic_game_info!$B$2:$B$5001=A6266)*([1]metacritic_game_info!$J$2:$J$5001=B6266), 0))</f>
        <v>#N/A</v>
      </c>
      <c r="T6266" s="1" t="e" cm="1">
        <f t="array" ref="T6266">VLOOKUP(INDEX([1]metacritic_game_info!$I$2:$I$5001, MATCH(1, ([1]metacritic_game_info!$B$2:$B$5001=A6266)*([1]metacritic_game_info!$J$2:$J$5001=B6266), 0)),[2]!Table8[#Data],3,FALSE)</f>
        <v>#N/A</v>
      </c>
      <c r="V6266" t="e" cm="1">
        <f t="array" ref="V6266">INDEX([3]updatedVGOutput!$F$2:$F$210, MATCH(1, ([3]updatedVGOutput!$A$2:$A$210=A6266)*([3]updatedVGOutput!$C$2:$C$210=B6266), 0))</f>
        <v>#N/A</v>
      </c>
      <c r="X6266" s="4" t="str">
        <f t="shared" si="167"/>
        <v>https://www.google.com/search?q=Rig Racer 2 PC release date</v>
      </c>
    </row>
    <row r="6267" spans="1:24" hidden="1" x14ac:dyDescent="0.25">
      <c r="A6267" t="s">
        <v>6616</v>
      </c>
      <c r="B6267" t="s">
        <v>39</v>
      </c>
      <c r="C6267" t="s">
        <v>41</v>
      </c>
      <c r="D6267" t="s">
        <v>46</v>
      </c>
      <c r="E6267">
        <v>10</v>
      </c>
      <c r="F6267">
        <v>7</v>
      </c>
      <c r="G6267">
        <v>2</v>
      </c>
      <c r="H6267">
        <v>58</v>
      </c>
      <c r="I6267">
        <v>7.68</v>
      </c>
      <c r="J6267">
        <v>3.19</v>
      </c>
      <c r="K6267">
        <v>3.05</v>
      </c>
      <c r="L6267">
        <v>2.74</v>
      </c>
      <c r="M6267">
        <v>16.66</v>
      </c>
      <c r="N6267">
        <v>4.2</v>
      </c>
      <c r="O6267">
        <v>2019</v>
      </c>
      <c r="P6267" t="e" cm="1">
        <f t="array" ref="P6267">INDEX([1]metacritic_game_info!$D$2:$D$5001, MATCH(1, ([1]metacritic_game_info!$B$2:$B$5001=A6267)*([1]metacritic_game_info!$J$2:$J$5001=B6267), 0))</f>
        <v>#N/A</v>
      </c>
      <c r="Q6267" t="e" cm="1">
        <f t="array" ref="Q6267">INDEX([1]metacritic_game_info!$E$2:$E$5001, MATCH(1, ([1]metacritic_game_info!$B$2:$B$5001=A6267)*([1]metacritic_game_info!$J$2:$J$5001=B6267), 0))</f>
        <v>#N/A</v>
      </c>
      <c r="R6267" s="1" t="e" cm="1">
        <f t="array" ref="R6267">INDEX([1]metacritic_game_info!$G$2:$G$5001, MATCH(1, ([1]metacritic_game_info!$B$2:$B$5001=A6267)*([1]metacritic_game_info!$J$2:$J$5001=B6267), 0))</f>
        <v>#N/A</v>
      </c>
      <c r="S6267" s="1" t="e" cm="1">
        <f t="array" ref="S6267">INDEX([1]metacritic_game_info!$H$2:$H$5001, MATCH(1, ([1]metacritic_game_info!$B$2:$B$5001=A6267)*([1]metacritic_game_info!$J$2:$J$5001=B6267), 0))</f>
        <v>#N/A</v>
      </c>
      <c r="T6267" s="1" t="e" cm="1">
        <f t="array" ref="T6267">VLOOKUP(INDEX([1]metacritic_game_info!$I$2:$I$5001, MATCH(1, ([1]metacritic_game_info!$B$2:$B$5001=A6267)*([1]metacritic_game_info!$J$2:$J$5001=B6267), 0)),[2]!Table8[#Data],3,FALSE)</f>
        <v>#N/A</v>
      </c>
      <c r="V6267" t="e" cm="1">
        <f t="array" ref="V6267">INDEX([3]updatedVGOutput!$F$2:$F$210, MATCH(1, ([3]updatedVGOutput!$A$2:$A$210=A6267)*([3]updatedVGOutput!$C$2:$C$210=B6267), 0))</f>
        <v>#N/A</v>
      </c>
      <c r="X6267" s="4" t="str">
        <f t="shared" si="167"/>
        <v>https://www.google.com/search?q=Riot Civil Unrest PS4 release date</v>
      </c>
    </row>
    <row r="6268" spans="1:24" hidden="1" x14ac:dyDescent="0.25">
      <c r="A6268" t="s">
        <v>3170</v>
      </c>
      <c r="B6268" t="s">
        <v>30</v>
      </c>
      <c r="C6268" t="s">
        <v>17</v>
      </c>
      <c r="D6268" t="s">
        <v>28</v>
      </c>
      <c r="E6268">
        <v>1</v>
      </c>
      <c r="F6268">
        <v>2</v>
      </c>
      <c r="G6268">
        <v>3</v>
      </c>
      <c r="H6268">
        <v>268</v>
      </c>
      <c r="I6268">
        <v>5.4</v>
      </c>
      <c r="J6268">
        <v>1.57</v>
      </c>
      <c r="K6268">
        <v>1.25</v>
      </c>
      <c r="L6268">
        <v>3.54</v>
      </c>
      <c r="M6268">
        <v>11.76</v>
      </c>
      <c r="N6268">
        <v>3.71</v>
      </c>
      <c r="O6268">
        <v>2007</v>
      </c>
      <c r="P6268" t="e" cm="1">
        <f t="array" ref="P6268">INDEX([1]metacritic_game_info!$D$2:$D$5001, MATCH(1, ([1]metacritic_game_info!$B$2:$B$5001=A6268)*([1]metacritic_game_info!$J$2:$J$5001=B6268), 0))</f>
        <v>#N/A</v>
      </c>
      <c r="Q6268" t="e" cm="1">
        <f t="array" ref="Q6268">INDEX([1]metacritic_game_info!$E$2:$E$5001, MATCH(1, ([1]metacritic_game_info!$B$2:$B$5001=A6268)*([1]metacritic_game_info!$J$2:$J$5001=B6268), 0))</f>
        <v>#N/A</v>
      </c>
      <c r="R6268" s="1" t="e" cm="1">
        <f t="array" ref="R6268">INDEX([1]metacritic_game_info!$G$2:$G$5001, MATCH(1, ([1]metacritic_game_info!$B$2:$B$5001=A6268)*([1]metacritic_game_info!$J$2:$J$5001=B6268), 0))</f>
        <v>#N/A</v>
      </c>
      <c r="S6268" s="1" t="e" cm="1">
        <f t="array" ref="S6268">INDEX([1]metacritic_game_info!$H$2:$H$5001, MATCH(1, ([1]metacritic_game_info!$B$2:$B$5001=A6268)*([1]metacritic_game_info!$J$2:$J$5001=B6268), 0))</f>
        <v>#N/A</v>
      </c>
      <c r="T6268" s="1" t="e" cm="1">
        <f t="array" ref="T6268">VLOOKUP(INDEX([1]metacritic_game_info!$I$2:$I$5001, MATCH(1, ([1]metacritic_game_info!$B$2:$B$5001=A6268)*([1]metacritic_game_info!$J$2:$J$5001=B6268), 0)),[2]!Table8[#Data],3,FALSE)</f>
        <v>#N/A</v>
      </c>
      <c r="V6268" t="e" cm="1">
        <f t="array" ref="V6268">INDEX([3]updatedVGOutput!$F$2:$F$210, MATCH(1, ([3]updatedVGOutput!$A$2:$A$210=A6268)*([3]updatedVGOutput!$C$2:$C$210=B6268), 0))</f>
        <v>#N/A</v>
      </c>
      <c r="X6268" s="4" t="str">
        <f t="shared" si="167"/>
        <v>https://www.google.com/search?q=RIP Trilogy PC release date</v>
      </c>
    </row>
    <row r="6269" spans="1:24" hidden="1" x14ac:dyDescent="0.25">
      <c r="A6269" t="s">
        <v>6617</v>
      </c>
      <c r="B6269" t="s">
        <v>30</v>
      </c>
      <c r="C6269" t="s">
        <v>41</v>
      </c>
      <c r="D6269" t="s">
        <v>35</v>
      </c>
      <c r="E6269">
        <v>6</v>
      </c>
      <c r="F6269">
        <v>8</v>
      </c>
      <c r="G6269">
        <v>5</v>
      </c>
      <c r="H6269">
        <v>261</v>
      </c>
      <c r="I6269">
        <v>1.45</v>
      </c>
      <c r="J6269">
        <v>5.88</v>
      </c>
      <c r="K6269">
        <v>1.45</v>
      </c>
      <c r="L6269">
        <v>3.91</v>
      </c>
      <c r="M6269">
        <v>12.69</v>
      </c>
      <c r="N6269">
        <v>5.08</v>
      </c>
      <c r="O6269">
        <v>2001</v>
      </c>
      <c r="P6269" t="e" cm="1">
        <f t="array" ref="P6269">INDEX([1]metacritic_game_info!$D$2:$D$5001, MATCH(1, ([1]metacritic_game_info!$B$2:$B$5001=A6269)*([1]metacritic_game_info!$J$2:$J$5001=B6269), 0))</f>
        <v>#N/A</v>
      </c>
      <c r="Q6269" t="e" cm="1">
        <f t="array" ref="Q6269">INDEX([1]metacritic_game_info!$E$2:$E$5001, MATCH(1, ([1]metacritic_game_info!$B$2:$B$5001=A6269)*([1]metacritic_game_info!$J$2:$J$5001=B6269), 0))</f>
        <v>#N/A</v>
      </c>
      <c r="R6269" s="1" t="e" cm="1">
        <f t="array" ref="R6269">INDEX([1]metacritic_game_info!$G$2:$G$5001, MATCH(1, ([1]metacritic_game_info!$B$2:$B$5001=A6269)*([1]metacritic_game_info!$J$2:$J$5001=B6269), 0))</f>
        <v>#N/A</v>
      </c>
      <c r="S6269" s="1" t="e" cm="1">
        <f t="array" ref="S6269">INDEX([1]metacritic_game_info!$H$2:$H$5001, MATCH(1, ([1]metacritic_game_info!$B$2:$B$5001=A6269)*([1]metacritic_game_info!$J$2:$J$5001=B6269), 0))</f>
        <v>#N/A</v>
      </c>
      <c r="T6269" s="1" t="e" cm="1">
        <f t="array" ref="T6269">VLOOKUP(INDEX([1]metacritic_game_info!$I$2:$I$5001, MATCH(1, ([1]metacritic_game_info!$B$2:$B$5001=A6269)*([1]metacritic_game_info!$J$2:$J$5001=B6269), 0)),[2]!Table8[#Data],3,FALSE)</f>
        <v>#N/A</v>
      </c>
      <c r="V6269" t="e" cm="1">
        <f t="array" ref="V6269">INDEX([3]updatedVGOutput!$F$2:$F$210, MATCH(1, ([3]updatedVGOutput!$A$2:$A$210=A6269)*([3]updatedVGOutput!$C$2:$C$210=B6269), 0))</f>
        <v>#N/A</v>
      </c>
      <c r="X6269" s="4" t="str">
        <f t="shared" si="167"/>
        <v>https://www.google.com/search?q=Rise of Flight The First Great Air War PC release date</v>
      </c>
    </row>
    <row r="6270" spans="1:24" hidden="1" x14ac:dyDescent="0.25">
      <c r="A6270" t="s">
        <v>6618</v>
      </c>
      <c r="B6270" t="s">
        <v>34</v>
      </c>
      <c r="C6270" t="s">
        <v>80</v>
      </c>
      <c r="D6270" t="s">
        <v>46</v>
      </c>
      <c r="E6270">
        <v>9</v>
      </c>
      <c r="F6270">
        <v>10</v>
      </c>
      <c r="G6270">
        <v>7</v>
      </c>
      <c r="H6270">
        <v>187</v>
      </c>
      <c r="I6270">
        <v>1.96</v>
      </c>
      <c r="J6270">
        <v>4.67</v>
      </c>
      <c r="K6270">
        <v>5.47</v>
      </c>
      <c r="L6270">
        <v>3.44</v>
      </c>
      <c r="M6270">
        <v>15.54</v>
      </c>
      <c r="N6270">
        <v>3.27</v>
      </c>
      <c r="O6270">
        <v>2012</v>
      </c>
      <c r="P6270" t="e" cm="1">
        <f t="array" ref="P6270">INDEX([1]metacritic_game_info!$D$2:$D$5001, MATCH(1, ([1]metacritic_game_info!$B$2:$B$5001=A6270)*([1]metacritic_game_info!$J$2:$J$5001=B6270), 0))</f>
        <v>#N/A</v>
      </c>
      <c r="Q6270" t="e" cm="1">
        <f t="array" ref="Q6270">INDEX([1]metacritic_game_info!$E$2:$E$5001, MATCH(1, ([1]metacritic_game_info!$B$2:$B$5001=A6270)*([1]metacritic_game_info!$J$2:$J$5001=B6270), 0))</f>
        <v>#N/A</v>
      </c>
      <c r="R6270" s="1" t="e" cm="1">
        <f t="array" ref="R6270">INDEX([1]metacritic_game_info!$G$2:$G$5001, MATCH(1, ([1]metacritic_game_info!$B$2:$B$5001=A6270)*([1]metacritic_game_info!$J$2:$J$5001=B6270), 0))</f>
        <v>#N/A</v>
      </c>
      <c r="S6270" s="1" t="e" cm="1">
        <f t="array" ref="S6270">INDEX([1]metacritic_game_info!$H$2:$H$5001, MATCH(1, ([1]metacritic_game_info!$B$2:$B$5001=A6270)*([1]metacritic_game_info!$J$2:$J$5001=B6270), 0))</f>
        <v>#N/A</v>
      </c>
      <c r="T6270" s="1" t="e" cm="1">
        <f t="array" ref="T6270">VLOOKUP(INDEX([1]metacritic_game_info!$I$2:$I$5001, MATCH(1, ([1]metacritic_game_info!$B$2:$B$5001=A6270)*([1]metacritic_game_info!$J$2:$J$5001=B6270), 0)),[2]!Table8[#Data],3,FALSE)</f>
        <v>#N/A</v>
      </c>
      <c r="V6270" t="e" cm="1">
        <f t="array" ref="V6270">INDEX([3]updatedVGOutput!$F$2:$F$210, MATCH(1, ([3]updatedVGOutput!$A$2:$A$210=A6270)*([3]updatedVGOutput!$C$2:$C$210=B6270), 0))</f>
        <v>#N/A</v>
      </c>
      <c r="X6270" s="4" t="str">
        <f t="shared" si="167"/>
        <v>https://www.google.com/search?q=Rise of the Guardians The Video Game DS release date</v>
      </c>
    </row>
    <row r="6271" spans="1:24" x14ac:dyDescent="0.25">
      <c r="A6271" t="s">
        <v>3171</v>
      </c>
      <c r="B6271" t="s">
        <v>30</v>
      </c>
      <c r="C6271" t="s">
        <v>38</v>
      </c>
      <c r="D6271" t="s">
        <v>35</v>
      </c>
      <c r="E6271">
        <v>8</v>
      </c>
      <c r="F6271">
        <v>4</v>
      </c>
      <c r="G6271">
        <v>8</v>
      </c>
      <c r="H6271">
        <v>2.4900000000000002</v>
      </c>
      <c r="I6271">
        <v>1.77</v>
      </c>
      <c r="J6271">
        <v>7.75</v>
      </c>
      <c r="K6271">
        <v>5.98</v>
      </c>
      <c r="L6271">
        <v>6.27</v>
      </c>
      <c r="M6271">
        <v>21.77</v>
      </c>
      <c r="N6271">
        <v>4.5</v>
      </c>
      <c r="O6271">
        <v>2016</v>
      </c>
      <c r="P6271" t="str" cm="1">
        <f t="array" ref="P6271">INDEX([1]metacritic_game_info!$D$2:$D$5001, MATCH(1, ([1]metacritic_game_info!$B$2:$B$5001=A6271)*([1]metacritic_game_info!$J$2:$J$5001=B6271), 0))</f>
        <v>CrystalDynamics,NixxesSoftware</v>
      </c>
      <c r="Q6271" t="str" cm="1">
        <f t="array" ref="Q6271">INDEX([1]metacritic_game_info!$E$2:$E$5001, MATCH(1, ([1]metacritic_game_info!$B$2:$B$5001=A6271)*([1]metacritic_game_info!$J$2:$J$5001=B6271), 0))</f>
        <v>Action Adventure;General;Linear</v>
      </c>
      <c r="R6271" s="1" cm="1">
        <f t="array" ref="R6271">INDEX([1]metacritic_game_info!$G$2:$G$5001, MATCH(1, ([1]metacritic_game_info!$B$2:$B$5001=A6271)*([1]metacritic_game_info!$J$2:$J$5001=B6271), 0))</f>
        <v>86</v>
      </c>
      <c r="S6271" s="1" cm="1">
        <f t="array" ref="S6271">INDEX([1]metacritic_game_info!$H$2:$H$5001, MATCH(1, ([1]metacritic_game_info!$B$2:$B$5001=A6271)*([1]metacritic_game_info!$J$2:$J$5001=B6271), 0))</f>
        <v>7.9</v>
      </c>
      <c r="T6271" s="1" cm="1">
        <f t="array" ref="T6271">VLOOKUP(INDEX([1]metacritic_game_info!$I$2:$I$5001, MATCH(1, ([1]metacritic_game_info!$B$2:$B$5001=A6271)*([1]metacritic_game_info!$J$2:$J$5001=B6271), 0)),[2]!Table8[#Data],3,FALSE)</f>
        <v>1</v>
      </c>
      <c r="V6271" t="e" cm="1">
        <f t="array" ref="V6271">INDEX([3]updatedVGOutput!$F$2:$F$210, MATCH(1, ([3]updatedVGOutput!$A$2:$A$210=A6271)*([3]updatedVGOutput!$C$2:$C$210=B6271), 0))</f>
        <v>#N/A</v>
      </c>
      <c r="X6271" s="4" t="str">
        <f>HYPERLINK("https://www.google.com/search?q="&amp;A6271&amp;" "&amp;B6271&amp;" NA release date")</f>
        <v>https://www.google.com/search?q=Rise of the Tomb Raider PC NA release date</v>
      </c>
    </row>
    <row r="6272" spans="1:24" hidden="1" x14ac:dyDescent="0.25">
      <c r="A6272" t="s">
        <v>3172</v>
      </c>
      <c r="B6272" t="s">
        <v>39</v>
      </c>
      <c r="C6272" t="s">
        <v>17</v>
      </c>
      <c r="D6272" t="s">
        <v>28</v>
      </c>
      <c r="E6272">
        <v>9</v>
      </c>
      <c r="F6272">
        <v>2</v>
      </c>
      <c r="G6272">
        <v>10</v>
      </c>
      <c r="H6272">
        <v>174</v>
      </c>
      <c r="I6272">
        <v>4</v>
      </c>
      <c r="J6272">
        <v>2.5099999999999998</v>
      </c>
      <c r="K6272">
        <v>4.3899999999999997</v>
      </c>
      <c r="L6272">
        <v>2.08</v>
      </c>
      <c r="M6272">
        <v>12.98</v>
      </c>
      <c r="N6272">
        <v>5.12</v>
      </c>
      <c r="O6272">
        <v>2020</v>
      </c>
      <c r="P6272" t="e" cm="1">
        <f t="array" ref="P6272">INDEX([1]metacritic_game_info!$D$2:$D$5001, MATCH(1, ([1]metacritic_game_info!$B$2:$B$5001=A6272)*([1]metacritic_game_info!$J$2:$J$5001=B6272), 0))</f>
        <v>#N/A</v>
      </c>
      <c r="Q6272" t="e" cm="1">
        <f t="array" ref="Q6272">INDEX([1]metacritic_game_info!$E$2:$E$5001, MATCH(1, ([1]metacritic_game_info!$B$2:$B$5001=A6272)*([1]metacritic_game_info!$J$2:$J$5001=B6272), 0))</f>
        <v>#N/A</v>
      </c>
      <c r="R6272" s="1" t="e" cm="1">
        <f t="array" ref="R6272">INDEX([1]metacritic_game_info!$G$2:$G$5001, MATCH(1, ([1]metacritic_game_info!$B$2:$B$5001=A6272)*([1]metacritic_game_info!$J$2:$J$5001=B6272), 0))</f>
        <v>#N/A</v>
      </c>
      <c r="S6272" s="1" t="e" cm="1">
        <f t="array" ref="S6272">INDEX([1]metacritic_game_info!$H$2:$H$5001, MATCH(1, ([1]metacritic_game_info!$B$2:$B$5001=A6272)*([1]metacritic_game_info!$J$2:$J$5001=B6272), 0))</f>
        <v>#N/A</v>
      </c>
      <c r="T6272" s="1" t="e" cm="1">
        <f t="array" ref="T6272">VLOOKUP(INDEX([1]metacritic_game_info!$I$2:$I$5001, MATCH(1, ([1]metacritic_game_info!$B$2:$B$5001=A6272)*([1]metacritic_game_info!$J$2:$J$5001=B6272), 0)),[2]!Table8[#Data],3,FALSE)</f>
        <v>#N/A</v>
      </c>
      <c r="V6272" t="e" cm="1">
        <f t="array" ref="V6272">INDEX([3]updatedVGOutput!$F$2:$F$210, MATCH(1, ([3]updatedVGOutput!$A$2:$A$210=A6272)*([3]updatedVGOutput!$C$2:$C$210=B6272), 0))</f>
        <v>#N/A</v>
      </c>
      <c r="X6272" s="4" t="str">
        <f t="shared" si="167"/>
        <v>https://www.google.com/search?q=Risk of Rain 2 PS4 release date</v>
      </c>
    </row>
    <row r="6273" spans="1:24" hidden="1" x14ac:dyDescent="0.25">
      <c r="A6273" t="s">
        <v>3173</v>
      </c>
      <c r="B6273" t="s">
        <v>30</v>
      </c>
      <c r="C6273" t="s">
        <v>17</v>
      </c>
      <c r="D6273" t="s">
        <v>47</v>
      </c>
      <c r="E6273">
        <v>10</v>
      </c>
      <c r="F6273">
        <v>6</v>
      </c>
      <c r="G6273">
        <v>9</v>
      </c>
      <c r="H6273">
        <v>69</v>
      </c>
      <c r="I6273">
        <v>7.49</v>
      </c>
      <c r="J6273">
        <v>4.8</v>
      </c>
      <c r="K6273">
        <v>5.39</v>
      </c>
      <c r="L6273">
        <v>1.06</v>
      </c>
      <c r="M6273">
        <v>18.739999999999998</v>
      </c>
      <c r="N6273">
        <v>5.87</v>
      </c>
      <c r="O6273">
        <v>2016</v>
      </c>
      <c r="P6273" t="e" cm="1">
        <f t="array" ref="P6273">INDEX([1]metacritic_game_info!$D$2:$D$5001, MATCH(1, ([1]metacritic_game_info!$B$2:$B$5001=A6273)*([1]metacritic_game_info!$J$2:$J$5001=B6273), 0))</f>
        <v>#N/A</v>
      </c>
      <c r="Q6273" t="e" cm="1">
        <f t="array" ref="Q6273">INDEX([1]metacritic_game_info!$E$2:$E$5001, MATCH(1, ([1]metacritic_game_info!$B$2:$B$5001=A6273)*([1]metacritic_game_info!$J$2:$J$5001=B6273), 0))</f>
        <v>#N/A</v>
      </c>
      <c r="R6273" s="1" t="e" cm="1">
        <f t="array" ref="R6273">INDEX([1]metacritic_game_info!$G$2:$G$5001, MATCH(1, ([1]metacritic_game_info!$B$2:$B$5001=A6273)*([1]metacritic_game_info!$J$2:$J$5001=B6273), 0))</f>
        <v>#N/A</v>
      </c>
      <c r="S6273" s="1" t="e" cm="1">
        <f t="array" ref="S6273">INDEX([1]metacritic_game_info!$H$2:$H$5001, MATCH(1, ([1]metacritic_game_info!$B$2:$B$5001=A6273)*([1]metacritic_game_info!$J$2:$J$5001=B6273), 0))</f>
        <v>#N/A</v>
      </c>
      <c r="T6273" s="1" t="e" cm="1">
        <f t="array" ref="T6273">VLOOKUP(INDEX([1]metacritic_game_info!$I$2:$I$5001, MATCH(1, ([1]metacritic_game_info!$B$2:$B$5001=A6273)*([1]metacritic_game_info!$J$2:$J$5001=B6273), 0)),[2]!Table8[#Data],3,FALSE)</f>
        <v>#N/A</v>
      </c>
      <c r="V6273" t="e" cm="1">
        <f t="array" ref="V6273">INDEX([3]updatedVGOutput!$F$2:$F$210, MATCH(1, ([3]updatedVGOutput!$A$2:$A$210=A6273)*([3]updatedVGOutput!$C$2:$C$210=B6273), 0))</f>
        <v>#N/A</v>
      </c>
      <c r="X6273" s="4" t="str">
        <f t="shared" si="167"/>
        <v>https://www.google.com/search?q=RIVE PC release date</v>
      </c>
    </row>
    <row r="6274" spans="1:24" hidden="1" x14ac:dyDescent="0.25">
      <c r="A6274" t="s">
        <v>3174</v>
      </c>
      <c r="B6274" t="s">
        <v>34</v>
      </c>
      <c r="C6274" t="s">
        <v>27</v>
      </c>
      <c r="D6274" t="s">
        <v>23</v>
      </c>
      <c r="E6274">
        <v>10</v>
      </c>
      <c r="F6274">
        <v>3</v>
      </c>
      <c r="G6274">
        <v>3</v>
      </c>
      <c r="H6274">
        <v>14</v>
      </c>
      <c r="I6274">
        <v>3</v>
      </c>
      <c r="J6274">
        <v>0.04</v>
      </c>
      <c r="K6274">
        <v>0.01</v>
      </c>
      <c r="L6274">
        <v>3.48</v>
      </c>
      <c r="M6274">
        <v>3.58</v>
      </c>
      <c r="N6274">
        <v>2.17</v>
      </c>
      <c r="O6274">
        <v>2010</v>
      </c>
      <c r="P6274" t="e" cm="1">
        <f t="array" ref="P6274">INDEX([1]metacritic_game_info!$D$2:$D$5001, MATCH(1, ([1]metacritic_game_info!$B$2:$B$5001=A6274)*([1]metacritic_game_info!$J$2:$J$5001=B6274), 0))</f>
        <v>#N/A</v>
      </c>
      <c r="Q6274" t="e" cm="1">
        <f t="array" ref="Q6274">INDEX([1]metacritic_game_info!$E$2:$E$5001, MATCH(1, ([1]metacritic_game_info!$B$2:$B$5001=A6274)*([1]metacritic_game_info!$J$2:$J$5001=B6274), 0))</f>
        <v>#N/A</v>
      </c>
      <c r="R6274" s="1" t="e" cm="1">
        <f t="array" ref="R6274">INDEX([1]metacritic_game_info!$G$2:$G$5001, MATCH(1, ([1]metacritic_game_info!$B$2:$B$5001=A6274)*([1]metacritic_game_info!$J$2:$J$5001=B6274), 0))</f>
        <v>#N/A</v>
      </c>
      <c r="S6274" s="1" t="e" cm="1">
        <f t="array" ref="S6274">INDEX([1]metacritic_game_info!$H$2:$H$5001, MATCH(1, ([1]metacritic_game_info!$B$2:$B$5001=A6274)*([1]metacritic_game_info!$J$2:$J$5001=B6274), 0))</f>
        <v>#N/A</v>
      </c>
      <c r="T6274" s="1" t="e" cm="1">
        <f t="array" ref="T6274">VLOOKUP(INDEX([1]metacritic_game_info!$I$2:$I$5001, MATCH(1, ([1]metacritic_game_info!$B$2:$B$5001=A6274)*([1]metacritic_game_info!$J$2:$J$5001=B6274), 0)),[2]!Table8[#Data],3,FALSE)</f>
        <v>#N/A</v>
      </c>
      <c r="V6274" t="e" cm="1">
        <f t="array" ref="V6274">INDEX([3]updatedVGOutput!$F$2:$F$210, MATCH(1, ([3]updatedVGOutput!$A$2:$A$210=A6274)*([3]updatedVGOutput!$C$2:$C$210=B6274), 0))</f>
        <v>#N/A</v>
      </c>
      <c r="X6274" s="4" t="str">
        <f t="shared" si="167"/>
        <v>https://www.google.com/search?q=River City Soccer Hooligans DS release date</v>
      </c>
    </row>
    <row r="6275" spans="1:24" hidden="1" x14ac:dyDescent="0.25">
      <c r="A6275" t="s">
        <v>6619</v>
      </c>
      <c r="B6275" t="s">
        <v>34</v>
      </c>
      <c r="C6275" t="s">
        <v>27</v>
      </c>
      <c r="D6275" t="s">
        <v>23</v>
      </c>
      <c r="E6275">
        <v>9</v>
      </c>
      <c r="F6275">
        <v>2</v>
      </c>
      <c r="G6275">
        <v>1</v>
      </c>
      <c r="H6275">
        <v>162</v>
      </c>
      <c r="I6275">
        <v>3</v>
      </c>
      <c r="J6275">
        <v>2.89</v>
      </c>
      <c r="K6275">
        <v>0.03</v>
      </c>
      <c r="L6275">
        <v>6.21</v>
      </c>
      <c r="M6275">
        <v>9.16</v>
      </c>
      <c r="N6275">
        <v>3.22</v>
      </c>
      <c r="O6275">
        <v>2008</v>
      </c>
      <c r="P6275" t="e" cm="1">
        <f t="array" ref="P6275">INDEX([1]metacritic_game_info!$D$2:$D$5001, MATCH(1, ([1]metacritic_game_info!$B$2:$B$5001=A6275)*([1]metacritic_game_info!$J$2:$J$5001=B6275), 0))</f>
        <v>#N/A</v>
      </c>
      <c r="Q6275" t="e" cm="1">
        <f t="array" ref="Q6275">INDEX([1]metacritic_game_info!$E$2:$E$5001, MATCH(1, ([1]metacritic_game_info!$B$2:$B$5001=A6275)*([1]metacritic_game_info!$J$2:$J$5001=B6275), 0))</f>
        <v>#N/A</v>
      </c>
      <c r="R6275" s="1" t="e" cm="1">
        <f t="array" ref="R6275">INDEX([1]metacritic_game_info!$G$2:$G$5001, MATCH(1, ([1]metacritic_game_info!$B$2:$B$5001=A6275)*([1]metacritic_game_info!$J$2:$J$5001=B6275), 0))</f>
        <v>#N/A</v>
      </c>
      <c r="S6275" s="1" t="e" cm="1">
        <f t="array" ref="S6275">INDEX([1]metacritic_game_info!$H$2:$H$5001, MATCH(1, ([1]metacritic_game_info!$B$2:$B$5001=A6275)*([1]metacritic_game_info!$J$2:$J$5001=B6275), 0))</f>
        <v>#N/A</v>
      </c>
      <c r="T6275" s="1" t="e" cm="1">
        <f t="array" ref="T6275">VLOOKUP(INDEX([1]metacritic_game_info!$I$2:$I$5001, MATCH(1, ([1]metacritic_game_info!$B$2:$B$5001=A6275)*([1]metacritic_game_info!$J$2:$J$5001=B6275), 0)),[2]!Table8[#Data],3,FALSE)</f>
        <v>#N/A</v>
      </c>
      <c r="V6275" t="e" cm="1">
        <f t="array" ref="V6275">INDEX([3]updatedVGOutput!$F$2:$F$210, MATCH(1, ([3]updatedVGOutput!$A$2:$A$210=A6275)*([3]updatedVGOutput!$C$2:$C$210=B6275), 0))</f>
        <v>#N/A</v>
      </c>
      <c r="X6275" s="4" t="str">
        <f t="shared" ref="X6275:X6338" si="169">HYPERLINK("https://www.google.com/search?q="&amp;A6275&amp;" "&amp;B6275&amp;" release date")</f>
        <v>https://www.google.com/search?q=River King Mystic Valley (jp sales) DS release date</v>
      </c>
    </row>
    <row r="6276" spans="1:24" hidden="1" x14ac:dyDescent="0.25">
      <c r="A6276" t="s">
        <v>6620</v>
      </c>
      <c r="B6276" t="s">
        <v>34</v>
      </c>
      <c r="C6276" t="s">
        <v>27</v>
      </c>
      <c r="D6276" t="s">
        <v>22</v>
      </c>
      <c r="E6276">
        <v>5</v>
      </c>
      <c r="F6276">
        <v>10</v>
      </c>
      <c r="G6276">
        <v>9</v>
      </c>
      <c r="H6276">
        <v>104</v>
      </c>
      <c r="I6276">
        <v>3</v>
      </c>
      <c r="J6276">
        <v>7.0000000000000007E-2</v>
      </c>
      <c r="K6276">
        <v>4.79</v>
      </c>
      <c r="L6276">
        <v>3.52</v>
      </c>
      <c r="M6276">
        <v>8.4499999999999993</v>
      </c>
      <c r="N6276">
        <v>2.4900000000000002</v>
      </c>
      <c r="O6276">
        <v>2008</v>
      </c>
      <c r="P6276" t="e" cm="1">
        <f t="array" ref="P6276">INDEX([1]metacritic_game_info!$D$2:$D$5001, MATCH(1, ([1]metacritic_game_info!$B$2:$B$5001=A6276)*([1]metacritic_game_info!$J$2:$J$5001=B6276), 0))</f>
        <v>#N/A</v>
      </c>
      <c r="Q6276" t="e" cm="1">
        <f t="array" ref="Q6276">INDEX([1]metacritic_game_info!$E$2:$E$5001, MATCH(1, ([1]metacritic_game_info!$B$2:$B$5001=A6276)*([1]metacritic_game_info!$J$2:$J$5001=B6276), 0))</f>
        <v>#N/A</v>
      </c>
      <c r="R6276" s="1" t="e" cm="1">
        <f t="array" ref="R6276">INDEX([1]metacritic_game_info!$G$2:$G$5001, MATCH(1, ([1]metacritic_game_info!$B$2:$B$5001=A6276)*([1]metacritic_game_info!$J$2:$J$5001=B6276), 0))</f>
        <v>#N/A</v>
      </c>
      <c r="S6276" s="1" t="e" cm="1">
        <f t="array" ref="S6276">INDEX([1]metacritic_game_info!$H$2:$H$5001, MATCH(1, ([1]metacritic_game_info!$B$2:$B$5001=A6276)*([1]metacritic_game_info!$J$2:$J$5001=B6276), 0))</f>
        <v>#N/A</v>
      </c>
      <c r="T6276" s="1" t="e" cm="1">
        <f t="array" ref="T6276">VLOOKUP(INDEX([1]metacritic_game_info!$I$2:$I$5001, MATCH(1, ([1]metacritic_game_info!$B$2:$B$5001=A6276)*([1]metacritic_game_info!$J$2:$J$5001=B6276), 0)),[2]!Table8[#Data],3,FALSE)</f>
        <v>#N/A</v>
      </c>
      <c r="V6276" t="e" cm="1">
        <f t="array" ref="V6276">INDEX([3]updatedVGOutput!$F$2:$F$210, MATCH(1, ([3]updatedVGOutput!$A$2:$A$210=A6276)*([3]updatedVGOutput!$C$2:$C$210=B6276), 0))</f>
        <v>#N/A</v>
      </c>
      <c r="X6276" s="4" t="str">
        <f t="shared" si="169"/>
        <v>https://www.google.com/search?q=River King Mystic Valley (US sales) DS release date</v>
      </c>
    </row>
    <row r="6277" spans="1:24" hidden="1" x14ac:dyDescent="0.25">
      <c r="A6277" t="s">
        <v>6621</v>
      </c>
      <c r="B6277" t="s">
        <v>21</v>
      </c>
      <c r="C6277" t="s">
        <v>27</v>
      </c>
      <c r="D6277" t="s">
        <v>28</v>
      </c>
      <c r="E6277">
        <v>3</v>
      </c>
      <c r="F6277">
        <v>3</v>
      </c>
      <c r="G6277">
        <v>5</v>
      </c>
      <c r="H6277">
        <v>167</v>
      </c>
      <c r="I6277">
        <v>3</v>
      </c>
      <c r="J6277">
        <v>0.01</v>
      </c>
      <c r="K6277">
        <v>3.96</v>
      </c>
      <c r="L6277">
        <v>0.01</v>
      </c>
      <c r="M6277">
        <v>4.01</v>
      </c>
      <c r="N6277">
        <v>0.03</v>
      </c>
      <c r="O6277">
        <v>2006</v>
      </c>
      <c r="P6277" t="e" cm="1">
        <f t="array" ref="P6277">INDEX([1]metacritic_game_info!$D$2:$D$5001, MATCH(1, ([1]metacritic_game_info!$B$2:$B$5001=A6277)*([1]metacritic_game_info!$J$2:$J$5001=B6277), 0))</f>
        <v>#N/A</v>
      </c>
      <c r="Q6277" t="e" cm="1">
        <f t="array" ref="Q6277">INDEX([1]metacritic_game_info!$E$2:$E$5001, MATCH(1, ([1]metacritic_game_info!$B$2:$B$5001=A6277)*([1]metacritic_game_info!$J$2:$J$5001=B6277), 0))</f>
        <v>#N/A</v>
      </c>
      <c r="R6277" s="1" t="e" cm="1">
        <f t="array" ref="R6277">INDEX([1]metacritic_game_info!$G$2:$G$5001, MATCH(1, ([1]metacritic_game_info!$B$2:$B$5001=A6277)*([1]metacritic_game_info!$J$2:$J$5001=B6277), 0))</f>
        <v>#N/A</v>
      </c>
      <c r="S6277" s="1" t="e" cm="1">
        <f t="array" ref="S6277">INDEX([1]metacritic_game_info!$H$2:$H$5001, MATCH(1, ([1]metacritic_game_info!$B$2:$B$5001=A6277)*([1]metacritic_game_info!$J$2:$J$5001=B6277), 0))</f>
        <v>#N/A</v>
      </c>
      <c r="T6277" s="1" t="e" cm="1">
        <f t="array" ref="T6277">VLOOKUP(INDEX([1]metacritic_game_info!$I$2:$I$5001, MATCH(1, ([1]metacritic_game_info!$B$2:$B$5001=A6277)*([1]metacritic_game_info!$J$2:$J$5001=B6277), 0)),[2]!Table8[#Data],3,FALSE)</f>
        <v>#N/A</v>
      </c>
      <c r="V6277" t="e" cm="1">
        <f t="array" ref="V6277">INDEX([3]updatedVGOutput!$F$2:$F$210, MATCH(1, ([3]updatedVGOutput!$A$2:$A$210=A6277)*([3]updatedVGOutput!$C$2:$C$210=B6277), 0))</f>
        <v>#N/A</v>
      </c>
      <c r="X6277" s="4" t="str">
        <f t="shared" si="169"/>
        <v>https://www.google.com/search?q=River King Wonderful Journey PS2 release date</v>
      </c>
    </row>
    <row r="6278" spans="1:24" hidden="1" x14ac:dyDescent="0.25">
      <c r="A6278" t="s">
        <v>6622</v>
      </c>
      <c r="B6278" t="s">
        <v>21</v>
      </c>
      <c r="C6278" t="s">
        <v>17</v>
      </c>
      <c r="D6278" t="s">
        <v>35</v>
      </c>
      <c r="E6278">
        <v>6</v>
      </c>
      <c r="F6278">
        <v>8</v>
      </c>
      <c r="G6278">
        <v>8</v>
      </c>
      <c r="H6278">
        <v>7</v>
      </c>
      <c r="I6278">
        <v>3</v>
      </c>
      <c r="J6278">
        <v>0.05</v>
      </c>
      <c r="K6278">
        <v>4.63</v>
      </c>
      <c r="L6278">
        <v>0.04</v>
      </c>
      <c r="M6278">
        <v>4.82</v>
      </c>
      <c r="N6278">
        <v>3.06</v>
      </c>
      <c r="O6278">
        <v>2002</v>
      </c>
      <c r="P6278" t="e" cm="1">
        <f t="array" ref="P6278">INDEX([1]metacritic_game_info!$D$2:$D$5001, MATCH(1, ([1]metacritic_game_info!$B$2:$B$5001=A6278)*([1]metacritic_game_info!$J$2:$J$5001=B6278), 0))</f>
        <v>#N/A</v>
      </c>
      <c r="Q6278" t="e" cm="1">
        <f t="array" ref="Q6278">INDEX([1]metacritic_game_info!$E$2:$E$5001, MATCH(1, ([1]metacritic_game_info!$B$2:$B$5001=A6278)*([1]metacritic_game_info!$J$2:$J$5001=B6278), 0))</f>
        <v>#N/A</v>
      </c>
      <c r="R6278" s="1" t="e" cm="1">
        <f t="array" ref="R6278">INDEX([1]metacritic_game_info!$G$2:$G$5001, MATCH(1, ([1]metacritic_game_info!$B$2:$B$5001=A6278)*([1]metacritic_game_info!$J$2:$J$5001=B6278), 0))</f>
        <v>#N/A</v>
      </c>
      <c r="S6278" s="1" t="e" cm="1">
        <f t="array" ref="S6278">INDEX([1]metacritic_game_info!$H$2:$H$5001, MATCH(1, ([1]metacritic_game_info!$B$2:$B$5001=A6278)*([1]metacritic_game_info!$J$2:$J$5001=B6278), 0))</f>
        <v>#N/A</v>
      </c>
      <c r="T6278" s="1" t="e" cm="1">
        <f t="array" ref="T6278">VLOOKUP(INDEX([1]metacritic_game_info!$I$2:$I$5001, MATCH(1, ([1]metacritic_game_info!$B$2:$B$5001=A6278)*([1]metacritic_game_info!$J$2:$J$5001=B6278), 0)),[2]!Table8[#Data],3,FALSE)</f>
        <v>#N/A</v>
      </c>
      <c r="V6278" t="e" cm="1">
        <f t="array" ref="V6278">INDEX([3]updatedVGOutput!$F$2:$F$210, MATCH(1, ([3]updatedVGOutput!$A$2:$A$210=A6278)*([3]updatedVGOutput!$C$2:$C$210=B6278), 0))</f>
        <v>#N/A</v>
      </c>
      <c r="X6278" s="4" t="str">
        <f t="shared" si="169"/>
        <v>https://www.google.com/search?q=RLH Run Like Hell PS2 release date</v>
      </c>
    </row>
    <row r="6279" spans="1:24" hidden="1" x14ac:dyDescent="0.25">
      <c r="A6279" t="s">
        <v>6623</v>
      </c>
      <c r="B6279" t="s">
        <v>30</v>
      </c>
      <c r="C6279" t="s">
        <v>38</v>
      </c>
      <c r="D6279" t="s">
        <v>47</v>
      </c>
      <c r="E6279">
        <v>4</v>
      </c>
      <c r="F6279">
        <v>10</v>
      </c>
      <c r="G6279">
        <v>6</v>
      </c>
      <c r="H6279">
        <v>96</v>
      </c>
      <c r="I6279">
        <v>7.3</v>
      </c>
      <c r="J6279">
        <v>3.08</v>
      </c>
      <c r="K6279">
        <v>2.58</v>
      </c>
      <c r="L6279">
        <v>3.53</v>
      </c>
      <c r="M6279">
        <v>16.489999999999998</v>
      </c>
      <c r="N6279">
        <v>2.96</v>
      </c>
      <c r="O6279">
        <v>2001</v>
      </c>
      <c r="P6279" t="e" cm="1">
        <f t="array" ref="P6279">INDEX([1]metacritic_game_info!$D$2:$D$5001, MATCH(1, ([1]metacritic_game_info!$B$2:$B$5001=A6279)*([1]metacritic_game_info!$J$2:$J$5001=B6279), 0))</f>
        <v>#N/A</v>
      </c>
      <c r="Q6279" t="e" cm="1">
        <f t="array" ref="Q6279">INDEX([1]metacritic_game_info!$E$2:$E$5001, MATCH(1, ([1]metacritic_game_info!$B$2:$B$5001=A6279)*([1]metacritic_game_info!$J$2:$J$5001=B6279), 0))</f>
        <v>#N/A</v>
      </c>
      <c r="R6279" s="1" t="e" cm="1">
        <f t="array" ref="R6279">INDEX([1]metacritic_game_info!$G$2:$G$5001, MATCH(1, ([1]metacritic_game_info!$B$2:$B$5001=A6279)*([1]metacritic_game_info!$J$2:$J$5001=B6279), 0))</f>
        <v>#N/A</v>
      </c>
      <c r="S6279" s="1" t="e" cm="1">
        <f t="array" ref="S6279">INDEX([1]metacritic_game_info!$H$2:$H$5001, MATCH(1, ([1]metacritic_game_info!$B$2:$B$5001=A6279)*([1]metacritic_game_info!$J$2:$J$5001=B6279), 0))</f>
        <v>#N/A</v>
      </c>
      <c r="T6279" s="1" t="e" cm="1">
        <f t="array" ref="T6279">VLOOKUP(INDEX([1]metacritic_game_info!$I$2:$I$5001, MATCH(1, ([1]metacritic_game_info!$B$2:$B$5001=A6279)*([1]metacritic_game_info!$J$2:$J$5001=B6279), 0)),[2]!Table8[#Data],3,FALSE)</f>
        <v>#N/A</v>
      </c>
      <c r="V6279" t="e" cm="1">
        <f t="array" ref="V6279">INDEX([3]updatedVGOutput!$F$2:$F$210, MATCH(1, ([3]updatedVGOutput!$A$2:$A$210=A6279)*([3]updatedVGOutput!$C$2:$C$210=B6279), 0))</f>
        <v>#N/A</v>
      </c>
      <c r="X6279" s="4" t="str">
        <f t="shared" si="169"/>
        <v>https://www.google.com/search?q=Road to India Between Hell and Nirvana PC release date</v>
      </c>
    </row>
    <row r="6280" spans="1:24" hidden="1" x14ac:dyDescent="0.25">
      <c r="A6280" t="s">
        <v>3175</v>
      </c>
      <c r="B6280" t="s">
        <v>21</v>
      </c>
      <c r="C6280" t="s">
        <v>25</v>
      </c>
      <c r="D6280" t="s">
        <v>35</v>
      </c>
      <c r="E6280">
        <v>1</v>
      </c>
      <c r="F6280">
        <v>4</v>
      </c>
      <c r="G6280">
        <v>4</v>
      </c>
      <c r="H6280">
        <v>105</v>
      </c>
      <c r="I6280">
        <v>3</v>
      </c>
      <c r="J6280">
        <v>0.04</v>
      </c>
      <c r="K6280">
        <v>4.46</v>
      </c>
      <c r="L6280">
        <v>0.03</v>
      </c>
      <c r="M6280">
        <v>4.62</v>
      </c>
      <c r="N6280">
        <v>5.41</v>
      </c>
      <c r="O6280">
        <v>2002</v>
      </c>
      <c r="P6280" t="e" cm="1">
        <f t="array" ref="P6280">INDEX([1]metacritic_game_info!$D$2:$D$5001, MATCH(1, ([1]metacritic_game_info!$B$2:$B$5001=A6280)*([1]metacritic_game_info!$J$2:$J$5001=B6280), 0))</f>
        <v>#N/A</v>
      </c>
      <c r="Q6280" t="e" cm="1">
        <f t="array" ref="Q6280">INDEX([1]metacritic_game_info!$E$2:$E$5001, MATCH(1, ([1]metacritic_game_info!$B$2:$B$5001=A6280)*([1]metacritic_game_info!$J$2:$J$5001=B6280), 0))</f>
        <v>#N/A</v>
      </c>
      <c r="R6280" s="1" t="e" cm="1">
        <f t="array" ref="R6280">INDEX([1]metacritic_game_info!$G$2:$G$5001, MATCH(1, ([1]metacritic_game_info!$B$2:$B$5001=A6280)*([1]metacritic_game_info!$J$2:$J$5001=B6280), 0))</f>
        <v>#N/A</v>
      </c>
      <c r="S6280" s="1" t="e" cm="1">
        <f t="array" ref="S6280">INDEX([1]metacritic_game_info!$H$2:$H$5001, MATCH(1, ([1]metacritic_game_info!$B$2:$B$5001=A6280)*([1]metacritic_game_info!$J$2:$J$5001=B6280), 0))</f>
        <v>#N/A</v>
      </c>
      <c r="T6280" s="1" t="e" cm="1">
        <f t="array" ref="T6280">VLOOKUP(INDEX([1]metacritic_game_info!$I$2:$I$5001, MATCH(1, ([1]metacritic_game_info!$B$2:$B$5001=A6280)*([1]metacritic_game_info!$J$2:$J$5001=B6280), 0)),[2]!Table8[#Data],3,FALSE)</f>
        <v>#N/A</v>
      </c>
      <c r="V6280" t="e" cm="1">
        <f t="array" ref="V6280">INDEX([3]updatedVGOutput!$F$2:$F$210, MATCH(1, ([3]updatedVGOutput!$A$2:$A$210=A6280)*([3]updatedVGOutput!$C$2:$C$210=B6280), 0))</f>
        <v>#N/A</v>
      </c>
      <c r="X6280" s="4" t="str">
        <f t="shared" si="169"/>
        <v>https://www.google.com/search?q=Road Trip PS2 release date</v>
      </c>
    </row>
    <row r="6281" spans="1:24" hidden="1" x14ac:dyDescent="0.25">
      <c r="A6281" t="s">
        <v>3176</v>
      </c>
      <c r="B6281" t="s">
        <v>30</v>
      </c>
      <c r="C6281" t="s">
        <v>25</v>
      </c>
      <c r="D6281" t="s">
        <v>22</v>
      </c>
      <c r="E6281">
        <v>2</v>
      </c>
      <c r="F6281">
        <v>10</v>
      </c>
      <c r="G6281">
        <v>10</v>
      </c>
      <c r="H6281">
        <v>108</v>
      </c>
      <c r="I6281">
        <v>4.25</v>
      </c>
      <c r="J6281">
        <v>2.25</v>
      </c>
      <c r="K6281">
        <v>1.45</v>
      </c>
      <c r="L6281">
        <v>3.53</v>
      </c>
      <c r="M6281">
        <v>11.48</v>
      </c>
      <c r="N6281">
        <v>5.05</v>
      </c>
      <c r="O6281">
        <v>2000</v>
      </c>
      <c r="P6281" t="e" cm="1">
        <f t="array" ref="P6281">INDEX([1]metacritic_game_info!$D$2:$D$5001, MATCH(1, ([1]metacritic_game_info!$B$2:$B$5001=A6281)*([1]metacritic_game_info!$J$2:$J$5001=B6281), 0))</f>
        <v>#N/A</v>
      </c>
      <c r="Q6281" t="e" cm="1">
        <f t="array" ref="Q6281">INDEX([1]metacritic_game_info!$E$2:$E$5001, MATCH(1, ([1]metacritic_game_info!$B$2:$B$5001=A6281)*([1]metacritic_game_info!$J$2:$J$5001=B6281), 0))</f>
        <v>#N/A</v>
      </c>
      <c r="R6281" s="1" t="e" cm="1">
        <f t="array" ref="R6281">INDEX([1]metacritic_game_info!$G$2:$G$5001, MATCH(1, ([1]metacritic_game_info!$B$2:$B$5001=A6281)*([1]metacritic_game_info!$J$2:$J$5001=B6281), 0))</f>
        <v>#N/A</v>
      </c>
      <c r="S6281" s="1" t="e" cm="1">
        <f t="array" ref="S6281">INDEX([1]metacritic_game_info!$H$2:$H$5001, MATCH(1, ([1]metacritic_game_info!$B$2:$B$5001=A6281)*([1]metacritic_game_info!$J$2:$J$5001=B6281), 0))</f>
        <v>#N/A</v>
      </c>
      <c r="T6281" s="1" t="e" cm="1">
        <f t="array" ref="T6281">VLOOKUP(INDEX([1]metacritic_game_info!$I$2:$I$5001, MATCH(1, ([1]metacritic_game_info!$B$2:$B$5001=A6281)*([1]metacritic_game_info!$J$2:$J$5001=B6281), 0)),[2]!Table8[#Data],3,FALSE)</f>
        <v>#N/A</v>
      </c>
      <c r="V6281" t="e" cm="1">
        <f t="array" ref="V6281">INDEX([3]updatedVGOutput!$F$2:$F$210, MATCH(1, ([3]updatedVGOutput!$A$2:$A$210=A6281)*([3]updatedVGOutput!$C$2:$C$210=B6281), 0))</f>
        <v>#N/A</v>
      </c>
      <c r="X6281" s="4" t="str">
        <f t="shared" si="169"/>
        <v>https://www.google.com/search?q=Road Wars PC release date</v>
      </c>
    </row>
    <row r="6282" spans="1:24" hidden="1" x14ac:dyDescent="0.25">
      <c r="A6282" t="s">
        <v>3177</v>
      </c>
      <c r="B6282" t="s">
        <v>16</v>
      </c>
      <c r="C6282" t="s">
        <v>25</v>
      </c>
      <c r="D6282" t="s">
        <v>46</v>
      </c>
      <c r="E6282">
        <v>3</v>
      </c>
      <c r="F6282">
        <v>4.5</v>
      </c>
      <c r="G6282">
        <v>2</v>
      </c>
      <c r="H6282">
        <v>27</v>
      </c>
      <c r="I6282">
        <v>3</v>
      </c>
      <c r="J6282">
        <v>0.02</v>
      </c>
      <c r="K6282">
        <v>2.4900000000000002</v>
      </c>
      <c r="L6282">
        <v>0.01</v>
      </c>
      <c r="M6282">
        <v>2.5499999999999998</v>
      </c>
      <c r="N6282">
        <v>1.32</v>
      </c>
      <c r="O6282">
        <v>2000</v>
      </c>
      <c r="P6282" t="e" cm="1">
        <f t="array" ref="P6282">INDEX([1]metacritic_game_info!$D$2:$D$5001, MATCH(1, ([1]metacritic_game_info!$B$2:$B$5001=A6282)*([1]metacritic_game_info!$J$2:$J$5001=B6282), 0))</f>
        <v>#N/A</v>
      </c>
      <c r="Q6282" t="e" cm="1">
        <f t="array" ref="Q6282">INDEX([1]metacritic_game_info!$E$2:$E$5001, MATCH(1, ([1]metacritic_game_info!$B$2:$B$5001=A6282)*([1]metacritic_game_info!$J$2:$J$5001=B6282), 0))</f>
        <v>#N/A</v>
      </c>
      <c r="R6282" s="1" t="e" cm="1">
        <f t="array" ref="R6282">INDEX([1]metacritic_game_info!$G$2:$G$5001, MATCH(1, ([1]metacritic_game_info!$B$2:$B$5001=A6282)*([1]metacritic_game_info!$J$2:$J$5001=B6282), 0))</f>
        <v>#N/A</v>
      </c>
      <c r="S6282" s="1" t="e" cm="1">
        <f t="array" ref="S6282">INDEX([1]metacritic_game_info!$H$2:$H$5001, MATCH(1, ([1]metacritic_game_info!$B$2:$B$5001=A6282)*([1]metacritic_game_info!$J$2:$J$5001=B6282), 0))</f>
        <v>#N/A</v>
      </c>
      <c r="T6282" s="1" t="e" cm="1">
        <f t="array" ref="T6282">VLOOKUP(INDEX([1]metacritic_game_info!$I$2:$I$5001, MATCH(1, ([1]metacritic_game_info!$B$2:$B$5001=A6282)*([1]metacritic_game_info!$J$2:$J$5001=B6282), 0)),[2]!Table8[#Data],3,FALSE)</f>
        <v>#N/A</v>
      </c>
      <c r="V6282" t="e" cm="1">
        <f t="array" ref="V6282">INDEX([3]updatedVGOutput!$F$2:$F$210, MATCH(1, ([3]updatedVGOutput!$A$2:$A$210=A6282)*([3]updatedVGOutput!$C$2:$C$210=B6282), 0))</f>
        <v>#N/A</v>
      </c>
      <c r="X6282" s="4" t="str">
        <f t="shared" si="169"/>
        <v>https://www.google.com/search?q=Roadsters PS release date</v>
      </c>
    </row>
    <row r="6283" spans="1:24" hidden="1" x14ac:dyDescent="0.25">
      <c r="A6283" t="s">
        <v>6624</v>
      </c>
      <c r="B6283" t="s">
        <v>16</v>
      </c>
      <c r="C6283" t="s">
        <v>17</v>
      </c>
      <c r="D6283" t="s">
        <v>23</v>
      </c>
      <c r="E6283">
        <v>9</v>
      </c>
      <c r="F6283">
        <v>2</v>
      </c>
      <c r="G6283">
        <v>4</v>
      </c>
      <c r="H6283">
        <v>74</v>
      </c>
      <c r="I6283">
        <v>2.68</v>
      </c>
      <c r="J6283">
        <v>1.48</v>
      </c>
      <c r="K6283">
        <v>3.13</v>
      </c>
      <c r="L6283">
        <v>5.34</v>
      </c>
      <c r="M6283">
        <v>12.63</v>
      </c>
      <c r="N6283">
        <v>2.2400000000000002</v>
      </c>
      <c r="O6283">
        <v>2010</v>
      </c>
      <c r="P6283" t="e" cm="1">
        <f t="array" ref="P6283">INDEX([1]metacritic_game_info!$D$2:$D$5001, MATCH(1, ([1]metacritic_game_info!$B$2:$B$5001=A6283)*([1]metacritic_game_info!$J$2:$J$5001=B6283), 0))</f>
        <v>#N/A</v>
      </c>
      <c r="Q6283" t="e" cm="1">
        <f t="array" ref="Q6283">INDEX([1]metacritic_game_info!$E$2:$E$5001, MATCH(1, ([1]metacritic_game_info!$B$2:$B$5001=A6283)*([1]metacritic_game_info!$J$2:$J$5001=B6283), 0))</f>
        <v>#N/A</v>
      </c>
      <c r="R6283" s="1" t="e" cm="1">
        <f t="array" ref="R6283">INDEX([1]metacritic_game_info!$G$2:$G$5001, MATCH(1, ([1]metacritic_game_info!$B$2:$B$5001=A6283)*([1]metacritic_game_info!$J$2:$J$5001=B6283), 0))</f>
        <v>#N/A</v>
      </c>
      <c r="S6283" s="1" t="e" cm="1">
        <f t="array" ref="S6283">INDEX([1]metacritic_game_info!$H$2:$H$5001, MATCH(1, ([1]metacritic_game_info!$B$2:$B$5001=A6283)*([1]metacritic_game_info!$J$2:$J$5001=B6283), 0))</f>
        <v>#N/A</v>
      </c>
      <c r="T6283" s="1" t="e" cm="1">
        <f t="array" ref="T6283">VLOOKUP(INDEX([1]metacritic_game_info!$I$2:$I$5001, MATCH(1, ([1]metacritic_game_info!$B$2:$B$5001=A6283)*([1]metacritic_game_info!$J$2:$J$5001=B6283), 0)),[2]!Table8[#Data],3,FALSE)</f>
        <v>#N/A</v>
      </c>
      <c r="V6283" t="e" cm="1">
        <f t="array" ref="V6283">INDEX([3]updatedVGOutput!$F$2:$F$210, MATCH(1, ([3]updatedVGOutput!$A$2:$A$210=A6283)*([3]updatedVGOutput!$C$2:$C$210=B6283), 0))</f>
        <v>#N/A</v>
      </c>
      <c r="X6283" s="4" t="str">
        <f t="shared" si="169"/>
        <v>https://www.google.com/search?q=Robin Hood The Return of Richard PS release date</v>
      </c>
    </row>
    <row r="6284" spans="1:24" hidden="1" x14ac:dyDescent="0.25">
      <c r="A6284" t="s">
        <v>3178</v>
      </c>
      <c r="B6284" t="s">
        <v>16</v>
      </c>
      <c r="C6284" t="s">
        <v>20</v>
      </c>
      <c r="D6284" t="s">
        <v>35</v>
      </c>
      <c r="E6284">
        <v>9</v>
      </c>
      <c r="F6284">
        <v>7</v>
      </c>
      <c r="G6284">
        <v>9</v>
      </c>
      <c r="H6284">
        <v>23</v>
      </c>
      <c r="I6284">
        <v>5.5</v>
      </c>
      <c r="J6284">
        <v>3.52</v>
      </c>
      <c r="K6284">
        <v>2.75</v>
      </c>
      <c r="L6284">
        <v>2.42</v>
      </c>
      <c r="M6284">
        <v>14.19</v>
      </c>
      <c r="N6284">
        <v>2.31</v>
      </c>
      <c r="O6284">
        <v>2003</v>
      </c>
      <c r="P6284" t="e" cm="1">
        <f t="array" ref="P6284">INDEX([1]metacritic_game_info!$D$2:$D$5001, MATCH(1, ([1]metacritic_game_info!$B$2:$B$5001=A6284)*([1]metacritic_game_info!$J$2:$J$5001=B6284), 0))</f>
        <v>#N/A</v>
      </c>
      <c r="Q6284" t="e" cm="1">
        <f t="array" ref="Q6284">INDEX([1]metacritic_game_info!$E$2:$E$5001, MATCH(1, ([1]metacritic_game_info!$B$2:$B$5001=A6284)*([1]metacritic_game_info!$J$2:$J$5001=B6284), 0))</f>
        <v>#N/A</v>
      </c>
      <c r="R6284" s="1" t="e" cm="1">
        <f t="array" ref="R6284">INDEX([1]metacritic_game_info!$G$2:$G$5001, MATCH(1, ([1]metacritic_game_info!$B$2:$B$5001=A6284)*([1]metacritic_game_info!$J$2:$J$5001=B6284), 0))</f>
        <v>#N/A</v>
      </c>
      <c r="S6284" s="1" t="e" cm="1">
        <f t="array" ref="S6284">INDEX([1]metacritic_game_info!$H$2:$H$5001, MATCH(1, ([1]metacritic_game_info!$B$2:$B$5001=A6284)*([1]metacritic_game_info!$J$2:$J$5001=B6284), 0))</f>
        <v>#N/A</v>
      </c>
      <c r="T6284" s="1" t="e" cm="1">
        <f t="array" ref="T6284">VLOOKUP(INDEX([1]metacritic_game_info!$I$2:$I$5001, MATCH(1, ([1]metacritic_game_info!$B$2:$B$5001=A6284)*([1]metacritic_game_info!$J$2:$J$5001=B6284), 0)),[2]!Table8[#Data],3,FALSE)</f>
        <v>#N/A</v>
      </c>
      <c r="V6284" t="e" cm="1">
        <f t="array" ref="V6284">INDEX([3]updatedVGOutput!$F$2:$F$210, MATCH(1, ([3]updatedVGOutput!$A$2:$A$210=A6284)*([3]updatedVGOutput!$C$2:$C$210=B6284), 0))</f>
        <v>#N/A</v>
      </c>
      <c r="X6284" s="4" t="str">
        <f t="shared" si="169"/>
        <v>https://www.google.com/search?q=Robo Pit 2 PS release date</v>
      </c>
    </row>
    <row r="6285" spans="1:24" x14ac:dyDescent="0.25">
      <c r="A6285" t="s">
        <v>3179</v>
      </c>
      <c r="B6285" t="s">
        <v>30</v>
      </c>
      <c r="C6285" t="s">
        <v>17</v>
      </c>
      <c r="D6285" t="s">
        <v>28</v>
      </c>
      <c r="E6285">
        <v>6</v>
      </c>
      <c r="F6285">
        <v>7.5</v>
      </c>
      <c r="G6285">
        <v>6</v>
      </c>
      <c r="H6285">
        <v>224</v>
      </c>
      <c r="I6285">
        <v>4.57</v>
      </c>
      <c r="J6285">
        <v>4.9400000000000004</v>
      </c>
      <c r="K6285">
        <v>5.58</v>
      </c>
      <c r="L6285">
        <v>2.9</v>
      </c>
      <c r="M6285">
        <v>17.989999999999998</v>
      </c>
      <c r="N6285">
        <v>3.6</v>
      </c>
      <c r="O6285">
        <v>2006</v>
      </c>
      <c r="P6285" t="str" cm="1">
        <f t="array" ref="P6285">INDEX([1]metacritic_game_info!$D$2:$D$5001, MATCH(1, ([1]metacritic_game_info!$B$2:$B$5001=A6285)*([1]metacritic_game_info!$J$2:$J$5001=B6285), 0))</f>
        <v>NakedSkyEntertainment</v>
      </c>
      <c r="Q6285" t="str" cm="1">
        <f t="array" ref="Q6285">INDEX([1]metacritic_game_info!$E$2:$E$5001, MATCH(1, ([1]metacritic_game_info!$B$2:$B$5001=A6285)*([1]metacritic_game_info!$J$2:$J$5001=B6285), 0))</f>
        <v>Action;Shooter;Shooter;Third-Person;Sci-Fi;Sci-Fi;Arcade</v>
      </c>
      <c r="R6285" s="1" cm="1">
        <f t="array" ref="R6285">INDEX([1]metacritic_game_info!$G$2:$G$5001, MATCH(1, ([1]metacritic_game_info!$B$2:$B$5001=A6285)*([1]metacritic_game_info!$J$2:$J$5001=B6285), 0))</f>
        <v>80</v>
      </c>
      <c r="S6285" s="1" cm="1">
        <f t="array" ref="S6285">INDEX([1]metacritic_game_info!$H$2:$H$5001, MATCH(1, ([1]metacritic_game_info!$B$2:$B$5001=A6285)*([1]metacritic_game_info!$J$2:$J$5001=B6285), 0))</f>
        <v>8.3000000000000007</v>
      </c>
      <c r="T6285" s="1" cm="1">
        <f t="array" ref="T6285">VLOOKUP(INDEX([1]metacritic_game_info!$I$2:$I$5001, MATCH(1, ([1]metacritic_game_info!$B$2:$B$5001=A6285)*([1]metacritic_game_info!$J$2:$J$5001=B6285), 0)),[2]!Table8[#Data],3,FALSE)</f>
        <v>1</v>
      </c>
      <c r="V6285" t="e" cm="1">
        <f t="array" ref="V6285">INDEX([3]updatedVGOutput!$F$2:$F$210, MATCH(1, ([3]updatedVGOutput!$A$2:$A$210=A6285)*([3]updatedVGOutput!$C$2:$C$210=B6285), 0))</f>
        <v>#N/A</v>
      </c>
      <c r="X6285" s="4" t="str">
        <f>HYPERLINK("https://www.google.com/search?q="&amp;A6285&amp;" "&amp;B6285&amp;" NA release date")</f>
        <v>https://www.google.com/search?q=RoboBlitz PC NA release date</v>
      </c>
    </row>
    <row r="6286" spans="1:24" hidden="1" x14ac:dyDescent="0.25">
      <c r="A6286" t="s">
        <v>3180</v>
      </c>
      <c r="B6286" t="s">
        <v>21</v>
      </c>
      <c r="C6286" t="s">
        <v>17</v>
      </c>
      <c r="D6286" t="s">
        <v>35</v>
      </c>
      <c r="E6286">
        <v>5</v>
      </c>
      <c r="F6286">
        <v>4</v>
      </c>
      <c r="G6286">
        <v>1</v>
      </c>
      <c r="H6286">
        <v>210</v>
      </c>
      <c r="I6286">
        <v>4.66</v>
      </c>
      <c r="J6286">
        <v>5.9</v>
      </c>
      <c r="K6286">
        <v>5.59</v>
      </c>
      <c r="L6286">
        <v>2.13</v>
      </c>
      <c r="M6286">
        <v>18.28</v>
      </c>
      <c r="N6286">
        <v>1.33</v>
      </c>
      <c r="O6286">
        <v>2003</v>
      </c>
      <c r="P6286" t="e" cm="1">
        <f t="array" ref="P6286">INDEX([1]metacritic_game_info!$D$2:$D$5001, MATCH(1, ([1]metacritic_game_info!$B$2:$B$5001=A6286)*([1]metacritic_game_info!$J$2:$J$5001=B6286), 0))</f>
        <v>#N/A</v>
      </c>
      <c r="Q6286" t="e" cm="1">
        <f t="array" ref="Q6286">INDEX([1]metacritic_game_info!$E$2:$E$5001, MATCH(1, ([1]metacritic_game_info!$B$2:$B$5001=A6286)*([1]metacritic_game_info!$J$2:$J$5001=B6286), 0))</f>
        <v>#N/A</v>
      </c>
      <c r="R6286" s="1" t="e" cm="1">
        <f t="array" ref="R6286">INDEX([1]metacritic_game_info!$G$2:$G$5001, MATCH(1, ([1]metacritic_game_info!$B$2:$B$5001=A6286)*([1]metacritic_game_info!$J$2:$J$5001=B6286), 0))</f>
        <v>#N/A</v>
      </c>
      <c r="S6286" s="1" t="e" cm="1">
        <f t="array" ref="S6286">INDEX([1]metacritic_game_info!$H$2:$H$5001, MATCH(1, ([1]metacritic_game_info!$B$2:$B$5001=A6286)*([1]metacritic_game_info!$J$2:$J$5001=B6286), 0))</f>
        <v>#N/A</v>
      </c>
      <c r="T6286" s="1" t="e" cm="1">
        <f t="array" ref="T6286">VLOOKUP(INDEX([1]metacritic_game_info!$I$2:$I$5001, MATCH(1, ([1]metacritic_game_info!$B$2:$B$5001=A6286)*([1]metacritic_game_info!$J$2:$J$5001=B6286), 0)),[2]!Table8[#Data],3,FALSE)</f>
        <v>#N/A</v>
      </c>
      <c r="V6286" t="e" cm="1">
        <f t="array" ref="V6286">INDEX([3]updatedVGOutput!$F$2:$F$210, MATCH(1, ([3]updatedVGOutput!$A$2:$A$210=A6286)*([3]updatedVGOutput!$C$2:$C$210=B6286), 0))</f>
        <v>#N/A</v>
      </c>
      <c r="X6286" s="4" t="str">
        <f t="shared" si="169"/>
        <v>https://www.google.com/search?q=RoboCop PS2 release date</v>
      </c>
    </row>
    <row r="6287" spans="1:24" hidden="1" x14ac:dyDescent="0.25">
      <c r="A6287" t="s">
        <v>3180</v>
      </c>
      <c r="B6287" t="s">
        <v>30</v>
      </c>
      <c r="C6287" t="s">
        <v>17</v>
      </c>
      <c r="D6287" t="s">
        <v>28</v>
      </c>
      <c r="E6287">
        <v>9</v>
      </c>
      <c r="F6287">
        <v>10</v>
      </c>
      <c r="G6287">
        <v>8</v>
      </c>
      <c r="H6287">
        <v>296</v>
      </c>
      <c r="I6287">
        <v>2.88</v>
      </c>
      <c r="J6287">
        <v>1.47</v>
      </c>
      <c r="K6287">
        <v>4.63</v>
      </c>
      <c r="L6287">
        <v>5.81</v>
      </c>
      <c r="M6287">
        <v>14.79</v>
      </c>
      <c r="N6287">
        <v>5.87</v>
      </c>
      <c r="O6287">
        <v>2003</v>
      </c>
      <c r="P6287" t="e" cm="1">
        <f t="array" ref="P6287">INDEX([1]metacritic_game_info!$D$2:$D$5001, MATCH(1, ([1]metacritic_game_info!$B$2:$B$5001=A6287)*([1]metacritic_game_info!$J$2:$J$5001=B6287), 0))</f>
        <v>#N/A</v>
      </c>
      <c r="Q6287" t="e" cm="1">
        <f t="array" ref="Q6287">INDEX([1]metacritic_game_info!$E$2:$E$5001, MATCH(1, ([1]metacritic_game_info!$B$2:$B$5001=A6287)*([1]metacritic_game_info!$J$2:$J$5001=B6287), 0))</f>
        <v>#N/A</v>
      </c>
      <c r="R6287" s="1" t="e" cm="1">
        <f t="array" ref="R6287">INDEX([1]metacritic_game_info!$G$2:$G$5001, MATCH(1, ([1]metacritic_game_info!$B$2:$B$5001=A6287)*([1]metacritic_game_info!$J$2:$J$5001=B6287), 0))</f>
        <v>#N/A</v>
      </c>
      <c r="S6287" s="1" t="e" cm="1">
        <f t="array" ref="S6287">INDEX([1]metacritic_game_info!$H$2:$H$5001, MATCH(1, ([1]metacritic_game_info!$B$2:$B$5001=A6287)*([1]metacritic_game_info!$J$2:$J$5001=B6287), 0))</f>
        <v>#N/A</v>
      </c>
      <c r="T6287" s="1" t="e" cm="1">
        <f t="array" ref="T6287">VLOOKUP(INDEX([1]metacritic_game_info!$I$2:$I$5001, MATCH(1, ([1]metacritic_game_info!$B$2:$B$5001=A6287)*([1]metacritic_game_info!$J$2:$J$5001=B6287), 0)),[2]!Table8[#Data],3,FALSE)</f>
        <v>#N/A</v>
      </c>
      <c r="V6287" t="e" cm="1">
        <f t="array" ref="V6287">INDEX([3]updatedVGOutput!$F$2:$F$210, MATCH(1, ([3]updatedVGOutput!$A$2:$A$210=A6287)*([3]updatedVGOutput!$C$2:$C$210=B6287), 0))</f>
        <v>#N/A</v>
      </c>
      <c r="X6287" s="4" t="str">
        <f t="shared" si="169"/>
        <v>https://www.google.com/search?q=RoboCop PC release date</v>
      </c>
    </row>
    <row r="6288" spans="1:24" hidden="1" x14ac:dyDescent="0.25">
      <c r="A6288" t="s">
        <v>3181</v>
      </c>
      <c r="B6288" t="s">
        <v>30</v>
      </c>
      <c r="C6288" t="s">
        <v>27</v>
      </c>
      <c r="D6288" t="s">
        <v>18</v>
      </c>
      <c r="E6288">
        <v>1</v>
      </c>
      <c r="F6288">
        <v>8</v>
      </c>
      <c r="G6288">
        <v>10</v>
      </c>
      <c r="H6288">
        <v>0.4</v>
      </c>
      <c r="I6288">
        <v>1.91</v>
      </c>
      <c r="J6288">
        <v>1.43</v>
      </c>
      <c r="K6288">
        <v>1.58</v>
      </c>
      <c r="L6288">
        <v>3.7</v>
      </c>
      <c r="M6288">
        <v>8.6199999999999992</v>
      </c>
      <c r="N6288">
        <v>5.55</v>
      </c>
      <c r="O6288">
        <v>2000</v>
      </c>
      <c r="P6288" t="e" cm="1">
        <f t="array" ref="P6288">INDEX([1]metacritic_game_info!$D$2:$D$5001, MATCH(1, ([1]metacritic_game_info!$B$2:$B$5001=A6288)*([1]metacritic_game_info!$J$2:$J$5001=B6288), 0))</f>
        <v>#N/A</v>
      </c>
      <c r="Q6288" t="e" cm="1">
        <f t="array" ref="Q6288">INDEX([1]metacritic_game_info!$E$2:$E$5001, MATCH(1, ([1]metacritic_game_info!$B$2:$B$5001=A6288)*([1]metacritic_game_info!$J$2:$J$5001=B6288), 0))</f>
        <v>#N/A</v>
      </c>
      <c r="R6288" s="1" t="e" cm="1">
        <f t="array" ref="R6288">INDEX([1]metacritic_game_info!$G$2:$G$5001, MATCH(1, ([1]metacritic_game_info!$B$2:$B$5001=A6288)*([1]metacritic_game_info!$J$2:$J$5001=B6288), 0))</f>
        <v>#N/A</v>
      </c>
      <c r="S6288" s="1" t="e" cm="1">
        <f t="array" ref="S6288">INDEX([1]metacritic_game_info!$H$2:$H$5001, MATCH(1, ([1]metacritic_game_info!$B$2:$B$5001=A6288)*([1]metacritic_game_info!$J$2:$J$5001=B6288), 0))</f>
        <v>#N/A</v>
      </c>
      <c r="T6288" s="1" t="e" cm="1">
        <f t="array" ref="T6288">VLOOKUP(INDEX([1]metacritic_game_info!$I$2:$I$5001, MATCH(1, ([1]metacritic_game_info!$B$2:$B$5001=A6288)*([1]metacritic_game_info!$J$2:$J$5001=B6288), 0)),[2]!Table8[#Data],3,FALSE)</f>
        <v>#N/A</v>
      </c>
      <c r="V6288" t="e" cm="1">
        <f t="array" ref="V6288">INDEX([3]updatedVGOutput!$F$2:$F$210, MATCH(1, ([3]updatedVGOutput!$A$2:$A$210=A6288)*([3]updatedVGOutput!$C$2:$C$210=B6288), 0))</f>
        <v>#N/A</v>
      </c>
      <c r="X6288" s="4" t="str">
        <f t="shared" si="169"/>
        <v>https://www.google.com/search?q=Robot Roller Derby Disco Dodgeball PC release date</v>
      </c>
    </row>
    <row r="6289" spans="1:24" hidden="1" x14ac:dyDescent="0.25">
      <c r="A6289" t="s">
        <v>6625</v>
      </c>
      <c r="B6289" t="s">
        <v>21</v>
      </c>
      <c r="C6289" t="s">
        <v>17</v>
      </c>
      <c r="D6289" t="s">
        <v>47</v>
      </c>
      <c r="E6289">
        <v>8</v>
      </c>
      <c r="F6289">
        <v>1</v>
      </c>
      <c r="G6289">
        <v>9</v>
      </c>
      <c r="H6289">
        <v>159</v>
      </c>
      <c r="I6289">
        <v>3</v>
      </c>
      <c r="J6289">
        <v>0.3</v>
      </c>
      <c r="K6289">
        <v>4.3499999999999996</v>
      </c>
      <c r="L6289">
        <v>0.23</v>
      </c>
      <c r="M6289">
        <v>5.49</v>
      </c>
      <c r="N6289">
        <v>5.87</v>
      </c>
      <c r="O6289">
        <v>2002</v>
      </c>
      <c r="P6289" t="e" cm="1">
        <f t="array" ref="P6289">INDEX([1]metacritic_game_info!$D$2:$D$5001, MATCH(1, ([1]metacritic_game_info!$B$2:$B$5001=A6289)*([1]metacritic_game_info!$J$2:$J$5001=B6289), 0))</f>
        <v>#N/A</v>
      </c>
      <c r="Q6289" t="e" cm="1">
        <f t="array" ref="Q6289">INDEX([1]metacritic_game_info!$E$2:$E$5001, MATCH(1, ([1]metacritic_game_info!$B$2:$B$5001=A6289)*([1]metacritic_game_info!$J$2:$J$5001=B6289), 0))</f>
        <v>#N/A</v>
      </c>
      <c r="R6289" s="1" t="e" cm="1">
        <f t="array" ref="R6289">INDEX([1]metacritic_game_info!$G$2:$G$5001, MATCH(1, ([1]metacritic_game_info!$B$2:$B$5001=A6289)*([1]metacritic_game_info!$J$2:$J$5001=B6289), 0))</f>
        <v>#N/A</v>
      </c>
      <c r="S6289" s="1" t="e" cm="1">
        <f t="array" ref="S6289">INDEX([1]metacritic_game_info!$H$2:$H$5001, MATCH(1, ([1]metacritic_game_info!$B$2:$B$5001=A6289)*([1]metacritic_game_info!$J$2:$J$5001=B6289), 0))</f>
        <v>#N/A</v>
      </c>
      <c r="T6289" s="1" t="e" cm="1">
        <f t="array" ref="T6289">VLOOKUP(INDEX([1]metacritic_game_info!$I$2:$I$5001, MATCH(1, ([1]metacritic_game_info!$B$2:$B$5001=A6289)*([1]metacritic_game_info!$J$2:$J$5001=B6289), 0)),[2]!Table8[#Data],3,FALSE)</f>
        <v>#N/A</v>
      </c>
      <c r="V6289" t="e" cm="1">
        <f t="array" ref="V6289">INDEX([3]updatedVGOutput!$F$2:$F$210, MATCH(1, ([3]updatedVGOutput!$A$2:$A$210=A6289)*([3]updatedVGOutput!$C$2:$C$210=B6289), 0))</f>
        <v>#N/A</v>
      </c>
      <c r="X6289" s="4" t="str">
        <f t="shared" si="169"/>
        <v>https://www.google.com/search?q=Robotech Battlecry PS2 release date</v>
      </c>
    </row>
    <row r="6290" spans="1:24" hidden="1" x14ac:dyDescent="0.25">
      <c r="A6290" t="s">
        <v>6626</v>
      </c>
      <c r="B6290" t="s">
        <v>21</v>
      </c>
      <c r="C6290" t="s">
        <v>17</v>
      </c>
      <c r="D6290" t="s">
        <v>18</v>
      </c>
      <c r="E6290">
        <v>4</v>
      </c>
      <c r="F6290">
        <v>6</v>
      </c>
      <c r="G6290">
        <v>4</v>
      </c>
      <c r="H6290">
        <v>295</v>
      </c>
      <c r="I6290">
        <v>3</v>
      </c>
      <c r="J6290">
        <v>0.05</v>
      </c>
      <c r="K6290">
        <v>4.6900000000000004</v>
      </c>
      <c r="L6290">
        <v>0.04</v>
      </c>
      <c r="M6290">
        <v>4.8899999999999997</v>
      </c>
      <c r="N6290">
        <v>0.03</v>
      </c>
      <c r="O6290">
        <v>2004</v>
      </c>
      <c r="P6290" t="e" cm="1">
        <f t="array" ref="P6290">INDEX([1]metacritic_game_info!$D$2:$D$5001, MATCH(1, ([1]metacritic_game_info!$B$2:$B$5001=A6290)*([1]metacritic_game_info!$J$2:$J$5001=B6290), 0))</f>
        <v>#N/A</v>
      </c>
      <c r="Q6290" t="e" cm="1">
        <f t="array" ref="Q6290">INDEX([1]metacritic_game_info!$E$2:$E$5001, MATCH(1, ([1]metacritic_game_info!$B$2:$B$5001=A6290)*([1]metacritic_game_info!$J$2:$J$5001=B6290), 0))</f>
        <v>#N/A</v>
      </c>
      <c r="R6290" s="1" t="e" cm="1">
        <f t="array" ref="R6290">INDEX([1]metacritic_game_info!$G$2:$G$5001, MATCH(1, ([1]metacritic_game_info!$B$2:$B$5001=A6290)*([1]metacritic_game_info!$J$2:$J$5001=B6290), 0))</f>
        <v>#N/A</v>
      </c>
      <c r="S6290" s="1" t="e" cm="1">
        <f t="array" ref="S6290">INDEX([1]metacritic_game_info!$H$2:$H$5001, MATCH(1, ([1]metacritic_game_info!$B$2:$B$5001=A6290)*([1]metacritic_game_info!$J$2:$J$5001=B6290), 0))</f>
        <v>#N/A</v>
      </c>
      <c r="T6290" s="1" t="e" cm="1">
        <f t="array" ref="T6290">VLOOKUP(INDEX([1]metacritic_game_info!$I$2:$I$5001, MATCH(1, ([1]metacritic_game_info!$B$2:$B$5001=A6290)*([1]metacritic_game_info!$J$2:$J$5001=B6290), 0)),[2]!Table8[#Data],3,FALSE)</f>
        <v>#N/A</v>
      </c>
      <c r="V6290" t="e" cm="1">
        <f t="array" ref="V6290">INDEX([3]updatedVGOutput!$F$2:$F$210, MATCH(1, ([3]updatedVGOutput!$A$2:$A$210=A6290)*([3]updatedVGOutput!$C$2:$C$210=B6290), 0))</f>
        <v>#N/A</v>
      </c>
      <c r="X6290" s="4" t="str">
        <f t="shared" si="169"/>
        <v>https://www.google.com/search?q=Robotech Invasion PS2 release date</v>
      </c>
    </row>
    <row r="6291" spans="1:24" hidden="1" x14ac:dyDescent="0.25">
      <c r="A6291" t="s">
        <v>3182</v>
      </c>
      <c r="B6291" t="s">
        <v>21</v>
      </c>
      <c r="C6291" t="s">
        <v>38</v>
      </c>
      <c r="D6291" t="s">
        <v>46</v>
      </c>
      <c r="E6291">
        <v>8</v>
      </c>
      <c r="F6291">
        <v>9</v>
      </c>
      <c r="G6291">
        <v>3</v>
      </c>
      <c r="H6291">
        <v>239</v>
      </c>
      <c r="I6291">
        <v>3</v>
      </c>
      <c r="J6291">
        <v>0.18</v>
      </c>
      <c r="K6291">
        <v>2.78</v>
      </c>
      <c r="L6291">
        <v>0.14000000000000001</v>
      </c>
      <c r="M6291">
        <v>3.46</v>
      </c>
      <c r="N6291">
        <v>2.4300000000000002</v>
      </c>
      <c r="O6291">
        <v>2005</v>
      </c>
      <c r="P6291" t="e" cm="1">
        <f t="array" ref="P6291">INDEX([1]metacritic_game_info!$D$2:$D$5001, MATCH(1, ([1]metacritic_game_info!$B$2:$B$5001=A6291)*([1]metacritic_game_info!$J$2:$J$5001=B6291), 0))</f>
        <v>#N/A</v>
      </c>
      <c r="Q6291" t="e" cm="1">
        <f t="array" ref="Q6291">INDEX([1]metacritic_game_info!$E$2:$E$5001, MATCH(1, ([1]metacritic_game_info!$B$2:$B$5001=A6291)*([1]metacritic_game_info!$J$2:$J$5001=B6291), 0))</f>
        <v>#N/A</v>
      </c>
      <c r="R6291" s="1" t="e" cm="1">
        <f t="array" ref="R6291">INDEX([1]metacritic_game_info!$G$2:$G$5001, MATCH(1, ([1]metacritic_game_info!$B$2:$B$5001=A6291)*([1]metacritic_game_info!$J$2:$J$5001=B6291), 0))</f>
        <v>#N/A</v>
      </c>
      <c r="S6291" s="1" t="e" cm="1">
        <f t="array" ref="S6291">INDEX([1]metacritic_game_info!$H$2:$H$5001, MATCH(1, ([1]metacritic_game_info!$B$2:$B$5001=A6291)*([1]metacritic_game_info!$J$2:$J$5001=B6291), 0))</f>
        <v>#N/A</v>
      </c>
      <c r="T6291" s="1" t="e" cm="1">
        <f t="array" ref="T6291">VLOOKUP(INDEX([1]metacritic_game_info!$I$2:$I$5001, MATCH(1, ([1]metacritic_game_info!$B$2:$B$5001=A6291)*([1]metacritic_game_info!$J$2:$J$5001=B6291), 0)),[2]!Table8[#Data],3,FALSE)</f>
        <v>#N/A</v>
      </c>
      <c r="V6291" t="e" cm="1">
        <f t="array" ref="V6291">INDEX([3]updatedVGOutput!$F$2:$F$210, MATCH(1, ([3]updatedVGOutput!$A$2:$A$210=A6291)*([3]updatedVGOutput!$C$2:$C$210=B6291), 0))</f>
        <v>#N/A</v>
      </c>
      <c r="X6291" s="4" t="str">
        <f t="shared" si="169"/>
        <v>https://www.google.com/search?q=Robots PS2 release date</v>
      </c>
    </row>
    <row r="6292" spans="1:24" hidden="1" x14ac:dyDescent="0.25">
      <c r="A6292" t="s">
        <v>3183</v>
      </c>
      <c r="B6292" t="s">
        <v>34</v>
      </c>
      <c r="C6292" t="s">
        <v>31</v>
      </c>
      <c r="D6292" t="s">
        <v>23</v>
      </c>
      <c r="E6292">
        <v>4</v>
      </c>
      <c r="F6292">
        <v>3</v>
      </c>
      <c r="G6292">
        <v>9</v>
      </c>
      <c r="H6292">
        <v>157</v>
      </c>
      <c r="I6292">
        <v>3</v>
      </c>
      <c r="J6292">
        <v>0.06</v>
      </c>
      <c r="K6292">
        <v>3.24</v>
      </c>
      <c r="L6292">
        <v>2.77</v>
      </c>
      <c r="M6292">
        <v>6.13</v>
      </c>
      <c r="N6292">
        <v>6.62</v>
      </c>
      <c r="O6292">
        <v>2008</v>
      </c>
      <c r="P6292" t="e" cm="1">
        <f t="array" ref="P6292">INDEX([1]metacritic_game_info!$D$2:$D$5001, MATCH(1, ([1]metacritic_game_info!$B$2:$B$5001=A6292)*([1]metacritic_game_info!$J$2:$J$5001=B6292), 0))</f>
        <v>#N/A</v>
      </c>
      <c r="Q6292" t="e" cm="1">
        <f t="array" ref="Q6292">INDEX([1]metacritic_game_info!$E$2:$E$5001, MATCH(1, ([1]metacritic_game_info!$B$2:$B$5001=A6292)*([1]metacritic_game_info!$J$2:$J$5001=B6292), 0))</f>
        <v>#N/A</v>
      </c>
      <c r="R6292" s="1" t="e" cm="1">
        <f t="array" ref="R6292">INDEX([1]metacritic_game_info!$G$2:$G$5001, MATCH(1, ([1]metacritic_game_info!$B$2:$B$5001=A6292)*([1]metacritic_game_info!$J$2:$J$5001=B6292), 0))</f>
        <v>#N/A</v>
      </c>
      <c r="S6292" s="1" t="e" cm="1">
        <f t="array" ref="S6292">INDEX([1]metacritic_game_info!$H$2:$H$5001, MATCH(1, ([1]metacritic_game_info!$B$2:$B$5001=A6292)*([1]metacritic_game_info!$J$2:$J$5001=B6292), 0))</f>
        <v>#N/A</v>
      </c>
      <c r="T6292" s="1" t="e" cm="1">
        <f t="array" ref="T6292">VLOOKUP(INDEX([1]metacritic_game_info!$I$2:$I$5001, MATCH(1, ([1]metacritic_game_info!$B$2:$B$5001=A6292)*([1]metacritic_game_info!$J$2:$J$5001=B6292), 0)),[2]!Table8[#Data],3,FALSE)</f>
        <v>#N/A</v>
      </c>
      <c r="V6292" t="e" cm="1">
        <f t="array" ref="V6292">INDEX([3]updatedVGOutput!$F$2:$F$210, MATCH(1, ([3]updatedVGOutput!$A$2:$A$210=A6292)*([3]updatedVGOutput!$C$2:$C$210=B6292), 0))</f>
        <v>#N/A</v>
      </c>
      <c r="X6292" s="4" t="str">
        <f t="shared" si="169"/>
        <v>https://www.google.com/search?q=Rock Blast DS release date</v>
      </c>
    </row>
    <row r="6293" spans="1:24" hidden="1" x14ac:dyDescent="0.25">
      <c r="A6293" t="s">
        <v>3184</v>
      </c>
      <c r="B6293" t="s">
        <v>39</v>
      </c>
      <c r="C6293" t="s">
        <v>17</v>
      </c>
      <c r="D6293" t="s">
        <v>23</v>
      </c>
      <c r="E6293">
        <v>10</v>
      </c>
      <c r="F6293">
        <v>10</v>
      </c>
      <c r="G6293">
        <v>7</v>
      </c>
      <c r="H6293">
        <v>161</v>
      </c>
      <c r="I6293">
        <v>3.92</v>
      </c>
      <c r="J6293">
        <v>3.88</v>
      </c>
      <c r="K6293">
        <v>1.45</v>
      </c>
      <c r="L6293">
        <v>3.32</v>
      </c>
      <c r="M6293">
        <v>12.57</v>
      </c>
      <c r="N6293">
        <v>1.04</v>
      </c>
      <c r="O6293">
        <v>2020</v>
      </c>
      <c r="P6293" t="e" cm="1">
        <f t="array" ref="P6293">INDEX([1]metacritic_game_info!$D$2:$D$5001, MATCH(1, ([1]metacritic_game_info!$B$2:$B$5001=A6293)*([1]metacritic_game_info!$J$2:$J$5001=B6293), 0))</f>
        <v>#N/A</v>
      </c>
      <c r="Q6293" t="e" cm="1">
        <f t="array" ref="Q6293">INDEX([1]metacritic_game_info!$E$2:$E$5001, MATCH(1, ([1]metacritic_game_info!$B$2:$B$5001=A6293)*([1]metacritic_game_info!$J$2:$J$5001=B6293), 0))</f>
        <v>#N/A</v>
      </c>
      <c r="R6293" s="1" t="e" cm="1">
        <f t="array" ref="R6293">INDEX([1]metacritic_game_info!$G$2:$G$5001, MATCH(1, ([1]metacritic_game_info!$B$2:$B$5001=A6293)*([1]metacritic_game_info!$J$2:$J$5001=B6293), 0))</f>
        <v>#N/A</v>
      </c>
      <c r="S6293" s="1" t="e" cm="1">
        <f t="array" ref="S6293">INDEX([1]metacritic_game_info!$H$2:$H$5001, MATCH(1, ([1]metacritic_game_info!$B$2:$B$5001=A6293)*([1]metacritic_game_info!$J$2:$J$5001=B6293), 0))</f>
        <v>#N/A</v>
      </c>
      <c r="T6293" s="1" t="e" cm="1">
        <f t="array" ref="T6293">VLOOKUP(INDEX([1]metacritic_game_info!$I$2:$I$5001, MATCH(1, ([1]metacritic_game_info!$B$2:$B$5001=A6293)*([1]metacritic_game_info!$J$2:$J$5001=B6293), 0)),[2]!Table8[#Data],3,FALSE)</f>
        <v>#N/A</v>
      </c>
      <c r="V6293" t="e" cm="1">
        <f t="array" ref="V6293">INDEX([3]updatedVGOutput!$F$2:$F$210, MATCH(1, ([3]updatedVGOutput!$A$2:$A$210=A6293)*([3]updatedVGOutput!$C$2:$C$210=B6293), 0))</f>
        <v>#N/A</v>
      </c>
      <c r="X6293" s="4" t="str">
        <f t="shared" si="169"/>
        <v>https://www.google.com/search?q=Rocket Arena PS4 release date</v>
      </c>
    </row>
    <row r="6294" spans="1:24" x14ac:dyDescent="0.25">
      <c r="A6294" t="s">
        <v>3185</v>
      </c>
      <c r="B6294" t="s">
        <v>30</v>
      </c>
      <c r="C6294" t="s">
        <v>27</v>
      </c>
      <c r="D6294" t="s">
        <v>23</v>
      </c>
      <c r="E6294">
        <v>10</v>
      </c>
      <c r="F6294">
        <v>9.1999999999999993</v>
      </c>
      <c r="G6294">
        <v>1</v>
      </c>
      <c r="H6294">
        <v>85</v>
      </c>
      <c r="I6294">
        <v>3</v>
      </c>
      <c r="J6294">
        <v>0.03</v>
      </c>
      <c r="K6294">
        <v>1.72</v>
      </c>
      <c r="L6294">
        <v>0.08</v>
      </c>
      <c r="M6294">
        <v>1.95</v>
      </c>
      <c r="N6294">
        <v>4.99</v>
      </c>
      <c r="O6294">
        <v>2015</v>
      </c>
      <c r="P6294" t="str" cm="1">
        <f t="array" ref="P6294">INDEX([1]metacritic_game_info!$D$2:$D$5001, MATCH(1, ([1]metacritic_game_info!$B$2:$B$5001=A6294)*([1]metacritic_game_info!$J$2:$J$5001=B6294), 0))</f>
        <v>Psyonix</v>
      </c>
      <c r="Q6294" t="str" cm="1">
        <f t="array" ref="Q6294">INDEX([1]metacritic_game_info!$E$2:$E$5001, MATCH(1, ([1]metacritic_game_info!$B$2:$B$5001=A6294)*([1]metacritic_game_info!$J$2:$J$5001=B6294), 0))</f>
        <v>Sports;Racing;Team;Soccer;Futuristic;Arcade</v>
      </c>
      <c r="R6294" s="1" cm="1">
        <f t="array" ref="R6294">INDEX([1]metacritic_game_info!$G$2:$G$5001, MATCH(1, ([1]metacritic_game_info!$B$2:$B$5001=A6294)*([1]metacritic_game_info!$J$2:$J$5001=B6294), 0))</f>
        <v>86</v>
      </c>
      <c r="S6294" s="1" cm="1">
        <f t="array" ref="S6294">INDEX([1]metacritic_game_info!$H$2:$H$5001, MATCH(1, ([1]metacritic_game_info!$B$2:$B$5001=A6294)*([1]metacritic_game_info!$J$2:$J$5001=B6294), 0))</f>
        <v>8.1999999999999993</v>
      </c>
      <c r="T6294" s="1" cm="1">
        <f t="array" ref="T6294">VLOOKUP(INDEX([1]metacritic_game_info!$I$2:$I$5001, MATCH(1, ([1]metacritic_game_info!$B$2:$B$5001=A6294)*([1]metacritic_game_info!$J$2:$J$5001=B6294), 0)),[2]!Table8[#Data],3,FALSE)</f>
        <v>1</v>
      </c>
      <c r="V6294" t="e" cm="1">
        <f t="array" ref="V6294">INDEX([3]updatedVGOutput!$F$2:$F$210, MATCH(1, ([3]updatedVGOutput!$A$2:$A$210=A6294)*([3]updatedVGOutput!$C$2:$C$210=B6294), 0))</f>
        <v>#N/A</v>
      </c>
      <c r="X6294" s="4" t="str">
        <f>HYPERLINK("https://www.google.com/search?q="&amp;A6294&amp;" "&amp;B6294&amp;" NA release date")</f>
        <v>https://www.google.com/search?q=Rocket League PC NA release date</v>
      </c>
    </row>
    <row r="6295" spans="1:24" hidden="1" x14ac:dyDescent="0.25">
      <c r="A6295" t="s">
        <v>6627</v>
      </c>
      <c r="B6295" t="s">
        <v>30</v>
      </c>
      <c r="C6295" t="s">
        <v>31</v>
      </c>
      <c r="D6295" t="s">
        <v>23</v>
      </c>
      <c r="E6295">
        <v>4</v>
      </c>
      <c r="F6295">
        <v>6</v>
      </c>
      <c r="G6295">
        <v>4</v>
      </c>
      <c r="H6295">
        <v>89</v>
      </c>
      <c r="I6295">
        <v>5.28</v>
      </c>
      <c r="J6295">
        <v>2.81</v>
      </c>
      <c r="K6295">
        <v>4.83</v>
      </c>
      <c r="L6295">
        <v>3.98</v>
      </c>
      <c r="M6295">
        <v>16.899999999999999</v>
      </c>
      <c r="N6295">
        <v>4.95</v>
      </c>
      <c r="O6295">
        <v>2006</v>
      </c>
      <c r="P6295" t="e" cm="1">
        <f t="array" ref="P6295">INDEX([1]metacritic_game_info!$D$2:$D$5001, MATCH(1, ([1]metacritic_game_info!$B$2:$B$5001=A6295)*([1]metacritic_game_info!$J$2:$J$5001=B6295), 0))</f>
        <v>#N/A</v>
      </c>
      <c r="Q6295" t="e" cm="1">
        <f t="array" ref="Q6295">INDEX([1]metacritic_game_info!$E$2:$E$5001, MATCH(1, ([1]metacritic_game_info!$B$2:$B$5001=A6295)*([1]metacritic_game_info!$J$2:$J$5001=B6295), 0))</f>
        <v>#N/A</v>
      </c>
      <c r="R6295" s="1" t="e" cm="1">
        <f t="array" ref="R6295">INDEX([1]metacritic_game_info!$G$2:$G$5001, MATCH(1, ([1]metacritic_game_info!$B$2:$B$5001=A6295)*([1]metacritic_game_info!$J$2:$J$5001=B6295), 0))</f>
        <v>#N/A</v>
      </c>
      <c r="S6295" s="1" t="e" cm="1">
        <f t="array" ref="S6295">INDEX([1]metacritic_game_info!$H$2:$H$5001, MATCH(1, ([1]metacritic_game_info!$B$2:$B$5001=A6295)*([1]metacritic_game_info!$J$2:$J$5001=B6295), 0))</f>
        <v>#N/A</v>
      </c>
      <c r="T6295" s="1" t="e" cm="1">
        <f t="array" ref="T6295">VLOOKUP(INDEX([1]metacritic_game_info!$I$2:$I$5001, MATCH(1, ([1]metacritic_game_info!$B$2:$B$5001=A6295)*([1]metacritic_game_info!$J$2:$J$5001=B6295), 0)),[2]!Table8[#Data],3,FALSE)</f>
        <v>#N/A</v>
      </c>
      <c r="V6295" t="e" cm="1">
        <f t="array" ref="V6295">INDEX([3]updatedVGOutput!$F$2:$F$210, MATCH(1, ([3]updatedVGOutput!$A$2:$A$210=A6295)*([3]updatedVGOutput!$C$2:$C$210=B6295), 0))</f>
        <v>#N/A</v>
      </c>
      <c r="X6295" s="4" t="str">
        <f t="shared" si="169"/>
        <v>https://www.google.com/search?q=Rocket Mania Deluxe PC release date</v>
      </c>
    </row>
    <row r="6296" spans="1:24" hidden="1" x14ac:dyDescent="0.25">
      <c r="A6296" t="s">
        <v>6628</v>
      </c>
      <c r="B6296" t="s">
        <v>16</v>
      </c>
      <c r="C6296" t="s">
        <v>27</v>
      </c>
      <c r="D6296" t="s">
        <v>46</v>
      </c>
      <c r="E6296">
        <v>7</v>
      </c>
      <c r="F6296">
        <v>7</v>
      </c>
      <c r="G6296">
        <v>4</v>
      </c>
      <c r="H6296">
        <v>109</v>
      </c>
      <c r="I6296">
        <v>3</v>
      </c>
      <c r="J6296">
        <v>0.47</v>
      </c>
      <c r="K6296">
        <v>1.65</v>
      </c>
      <c r="L6296">
        <v>0.32</v>
      </c>
      <c r="M6296">
        <v>3.28</v>
      </c>
      <c r="N6296">
        <v>5.1100000000000003</v>
      </c>
      <c r="O6296">
        <v>2001</v>
      </c>
      <c r="P6296" t="e" cm="1">
        <f t="array" ref="P6296">INDEX([1]metacritic_game_info!$D$2:$D$5001, MATCH(1, ([1]metacritic_game_info!$B$2:$B$5001=A6296)*([1]metacritic_game_info!$J$2:$J$5001=B6296), 0))</f>
        <v>#N/A</v>
      </c>
      <c r="Q6296" t="e" cm="1">
        <f t="array" ref="Q6296">INDEX([1]metacritic_game_info!$E$2:$E$5001, MATCH(1, ([1]metacritic_game_info!$B$2:$B$5001=A6296)*([1]metacritic_game_info!$J$2:$J$5001=B6296), 0))</f>
        <v>#N/A</v>
      </c>
      <c r="R6296" s="1" t="e" cm="1">
        <f t="array" ref="R6296">INDEX([1]metacritic_game_info!$G$2:$G$5001, MATCH(1, ([1]metacritic_game_info!$B$2:$B$5001=A6296)*([1]metacritic_game_info!$J$2:$J$5001=B6296), 0))</f>
        <v>#N/A</v>
      </c>
      <c r="S6296" s="1" t="e" cm="1">
        <f t="array" ref="S6296">INDEX([1]metacritic_game_info!$H$2:$H$5001, MATCH(1, ([1]metacritic_game_info!$B$2:$B$5001=A6296)*([1]metacritic_game_info!$J$2:$J$5001=B6296), 0))</f>
        <v>#N/A</v>
      </c>
      <c r="T6296" s="1" t="e" cm="1">
        <f t="array" ref="T6296">VLOOKUP(INDEX([1]metacritic_game_info!$I$2:$I$5001, MATCH(1, ([1]metacritic_game_info!$B$2:$B$5001=A6296)*([1]metacritic_game_info!$J$2:$J$5001=B6296), 0)),[2]!Table8[#Data],3,FALSE)</f>
        <v>#N/A</v>
      </c>
      <c r="V6296" t="e" cm="1">
        <f t="array" ref="V6296">INDEX([3]updatedVGOutput!$F$2:$F$210, MATCH(1, ([3]updatedVGOutput!$A$2:$A$210=A6296)*([3]updatedVGOutput!$C$2:$C$210=B6296), 0))</f>
        <v>#N/A</v>
      </c>
      <c r="X6296" s="4" t="str">
        <f t="shared" si="169"/>
        <v>https://www.google.com/search?q=Rocket Power Team Rocket Rescue PS release date</v>
      </c>
    </row>
    <row r="6297" spans="1:24" hidden="1" x14ac:dyDescent="0.25">
      <c r="A6297" t="s">
        <v>3186</v>
      </c>
      <c r="B6297" t="s">
        <v>30</v>
      </c>
      <c r="C6297" t="s">
        <v>27</v>
      </c>
      <c r="D6297" t="s">
        <v>28</v>
      </c>
      <c r="E6297">
        <v>8</v>
      </c>
      <c r="F6297">
        <v>9</v>
      </c>
      <c r="G6297">
        <v>8</v>
      </c>
      <c r="H6297">
        <v>67</v>
      </c>
      <c r="I6297">
        <v>7.95</v>
      </c>
      <c r="J6297">
        <v>1.64</v>
      </c>
      <c r="K6297">
        <v>2.36</v>
      </c>
      <c r="L6297">
        <v>4.6900000000000004</v>
      </c>
      <c r="M6297">
        <v>16.64</v>
      </c>
      <c r="N6297">
        <v>1.1100000000000001</v>
      </c>
      <c r="O6297">
        <v>2004</v>
      </c>
      <c r="P6297" t="e" cm="1">
        <f t="array" ref="P6297">INDEX([1]metacritic_game_info!$D$2:$D$5001, MATCH(1, ([1]metacritic_game_info!$B$2:$B$5001=A6297)*([1]metacritic_game_info!$J$2:$J$5001=B6297), 0))</f>
        <v>#N/A</v>
      </c>
      <c r="Q6297" t="e" cm="1">
        <f t="array" ref="Q6297">INDEX([1]metacritic_game_info!$E$2:$E$5001, MATCH(1, ([1]metacritic_game_info!$B$2:$B$5001=A6297)*([1]metacritic_game_info!$J$2:$J$5001=B6297), 0))</f>
        <v>#N/A</v>
      </c>
      <c r="R6297" s="1" t="e" cm="1">
        <f t="array" ref="R6297">INDEX([1]metacritic_game_info!$G$2:$G$5001, MATCH(1, ([1]metacritic_game_info!$B$2:$B$5001=A6297)*([1]metacritic_game_info!$J$2:$J$5001=B6297), 0))</f>
        <v>#N/A</v>
      </c>
      <c r="S6297" s="1" t="e" cm="1">
        <f t="array" ref="S6297">INDEX([1]metacritic_game_info!$H$2:$H$5001, MATCH(1, ([1]metacritic_game_info!$B$2:$B$5001=A6297)*([1]metacritic_game_info!$J$2:$J$5001=B6297), 0))</f>
        <v>#N/A</v>
      </c>
      <c r="T6297" s="1" t="e" cm="1">
        <f t="array" ref="T6297">VLOOKUP(INDEX([1]metacritic_game_info!$I$2:$I$5001, MATCH(1, ([1]metacritic_game_info!$B$2:$B$5001=A6297)*([1]metacritic_game_info!$J$2:$J$5001=B6297), 0)),[2]!Table8[#Data],3,FALSE)</f>
        <v>#N/A</v>
      </c>
      <c r="V6297" t="e" cm="1">
        <f t="array" ref="V6297">INDEX([3]updatedVGOutput!$F$2:$F$210, MATCH(1, ([3]updatedVGOutput!$A$2:$A$210=A6297)*([3]updatedVGOutput!$C$2:$C$210=B6297), 0))</f>
        <v>#N/A</v>
      </c>
      <c r="X6297" s="4" t="str">
        <f t="shared" si="169"/>
        <v>https://www.google.com/search?q=RocketBowl PC release date</v>
      </c>
    </row>
    <row r="6298" spans="1:24" hidden="1" x14ac:dyDescent="0.25">
      <c r="A6298" t="s">
        <v>6629</v>
      </c>
      <c r="B6298" t="s">
        <v>16</v>
      </c>
      <c r="C6298" t="s">
        <v>17</v>
      </c>
      <c r="D6298" t="s">
        <v>18</v>
      </c>
      <c r="E6298">
        <v>6.5</v>
      </c>
      <c r="F6298">
        <v>5.4</v>
      </c>
      <c r="G6298">
        <v>1</v>
      </c>
      <c r="H6298">
        <v>208</v>
      </c>
      <c r="I6298">
        <v>6.39</v>
      </c>
      <c r="J6298">
        <v>4.5599999999999996</v>
      </c>
      <c r="K6298">
        <v>1.35</v>
      </c>
      <c r="L6298">
        <v>4.49</v>
      </c>
      <c r="M6298">
        <v>16.79</v>
      </c>
      <c r="N6298">
        <v>5.71</v>
      </c>
      <c r="O6298">
        <v>2008</v>
      </c>
      <c r="P6298" t="e" cm="1">
        <f t="array" ref="P6298">INDEX([1]metacritic_game_info!$D$2:$D$5001, MATCH(1, ([1]metacritic_game_info!$B$2:$B$5001=A6298)*([1]metacritic_game_info!$J$2:$J$5001=B6298), 0))</f>
        <v>#N/A</v>
      </c>
      <c r="Q6298" t="e" cm="1">
        <f t="array" ref="Q6298">INDEX([1]metacritic_game_info!$E$2:$E$5001, MATCH(1, ([1]metacritic_game_info!$B$2:$B$5001=A6298)*([1]metacritic_game_info!$J$2:$J$5001=B6298), 0))</f>
        <v>#N/A</v>
      </c>
      <c r="R6298" s="1" t="e" cm="1">
        <f t="array" ref="R6298">INDEX([1]metacritic_game_info!$G$2:$G$5001, MATCH(1, ([1]metacritic_game_info!$B$2:$B$5001=A6298)*([1]metacritic_game_info!$J$2:$J$5001=B6298), 0))</f>
        <v>#N/A</v>
      </c>
      <c r="S6298" s="1" t="e" cm="1">
        <f t="array" ref="S6298">INDEX([1]metacritic_game_info!$H$2:$H$5001, MATCH(1, ([1]metacritic_game_info!$B$2:$B$5001=A6298)*([1]metacritic_game_info!$J$2:$J$5001=B6298), 0))</f>
        <v>#N/A</v>
      </c>
      <c r="T6298" s="1" t="e" cm="1">
        <f t="array" ref="T6298">VLOOKUP(INDEX([1]metacritic_game_info!$I$2:$I$5001, MATCH(1, ([1]metacritic_game_info!$B$2:$B$5001=A6298)*([1]metacritic_game_info!$J$2:$J$5001=B6298), 0)),[2]!Table8[#Data],3,FALSE)</f>
        <v>#N/A</v>
      </c>
      <c r="V6298" t="e" cm="1">
        <f t="array" ref="V6298">INDEX([3]updatedVGOutput!$F$2:$F$210, MATCH(1, ([3]updatedVGOutput!$A$2:$A$210=A6298)*([3]updatedVGOutput!$C$2:$C$210=B6298), 0))</f>
        <v>#N/A</v>
      </c>
      <c r="X6298" s="4" t="str">
        <f t="shared" si="169"/>
        <v>https://www.google.com/search?q=Rocketmen Axis of Evil PS release date</v>
      </c>
    </row>
    <row r="6299" spans="1:24" hidden="1" x14ac:dyDescent="0.25">
      <c r="A6299" t="s">
        <v>6630</v>
      </c>
      <c r="B6299" t="s">
        <v>16</v>
      </c>
      <c r="C6299" t="s">
        <v>17</v>
      </c>
      <c r="D6299" t="s">
        <v>47</v>
      </c>
      <c r="E6299">
        <v>5</v>
      </c>
      <c r="F6299">
        <v>2</v>
      </c>
      <c r="G6299">
        <v>10</v>
      </c>
      <c r="H6299">
        <v>271</v>
      </c>
      <c r="I6299">
        <v>6.41</v>
      </c>
      <c r="J6299">
        <v>4.55</v>
      </c>
      <c r="K6299">
        <v>1.42</v>
      </c>
      <c r="L6299">
        <v>4.21</v>
      </c>
      <c r="M6299">
        <v>16.59</v>
      </c>
      <c r="N6299">
        <v>4.28</v>
      </c>
      <c r="O6299">
        <v>2008</v>
      </c>
      <c r="P6299" t="e" cm="1">
        <f t="array" ref="P6299">INDEX([1]metacritic_game_info!$D$2:$D$5001, MATCH(1, ([1]metacritic_game_info!$B$2:$B$5001=A6299)*([1]metacritic_game_info!$J$2:$J$5001=B6299), 0))</f>
        <v>#N/A</v>
      </c>
      <c r="Q6299" t="e" cm="1">
        <f t="array" ref="Q6299">INDEX([1]metacritic_game_info!$E$2:$E$5001, MATCH(1, ([1]metacritic_game_info!$B$2:$B$5001=A6299)*([1]metacritic_game_info!$J$2:$J$5001=B6299), 0))</f>
        <v>#N/A</v>
      </c>
      <c r="R6299" s="1" t="e" cm="1">
        <f t="array" ref="R6299">INDEX([1]metacritic_game_info!$G$2:$G$5001, MATCH(1, ([1]metacritic_game_info!$B$2:$B$5001=A6299)*([1]metacritic_game_info!$J$2:$J$5001=B6299), 0))</f>
        <v>#N/A</v>
      </c>
      <c r="S6299" s="1" t="e" cm="1">
        <f t="array" ref="S6299">INDEX([1]metacritic_game_info!$H$2:$H$5001, MATCH(1, ([1]metacritic_game_info!$B$2:$B$5001=A6299)*([1]metacritic_game_info!$J$2:$J$5001=B6299), 0))</f>
        <v>#N/A</v>
      </c>
      <c r="T6299" s="1" t="e" cm="1">
        <f t="array" ref="T6299">VLOOKUP(INDEX([1]metacritic_game_info!$I$2:$I$5001, MATCH(1, ([1]metacritic_game_info!$B$2:$B$5001=A6299)*([1]metacritic_game_info!$J$2:$J$5001=B6299), 0)),[2]!Table8[#Data],3,FALSE)</f>
        <v>#N/A</v>
      </c>
      <c r="V6299" t="e" cm="1">
        <f t="array" ref="V6299">INDEX([3]updatedVGOutput!$F$2:$F$210, MATCH(1, ([3]updatedVGOutput!$A$2:$A$210=A6299)*([3]updatedVGOutput!$C$2:$C$210=B6299), 0))</f>
        <v>#N/A</v>
      </c>
      <c r="X6299" s="4" t="str">
        <f t="shared" si="169"/>
        <v>https://www.google.com/search?q=Rocketmen It Came from Uranus PS release date</v>
      </c>
    </row>
    <row r="6300" spans="1:24" hidden="1" x14ac:dyDescent="0.25">
      <c r="A6300" t="s">
        <v>3187</v>
      </c>
      <c r="B6300" t="s">
        <v>21</v>
      </c>
      <c r="C6300" t="s">
        <v>20</v>
      </c>
      <c r="D6300" t="s">
        <v>35</v>
      </c>
      <c r="E6300">
        <v>5</v>
      </c>
      <c r="F6300">
        <v>2</v>
      </c>
      <c r="G6300">
        <v>6</v>
      </c>
      <c r="H6300">
        <v>7</v>
      </c>
      <c r="I6300">
        <v>3</v>
      </c>
      <c r="J6300">
        <v>0.42</v>
      </c>
      <c r="K6300">
        <v>2.34</v>
      </c>
      <c r="L6300">
        <v>0.33</v>
      </c>
      <c r="M6300">
        <v>3.95</v>
      </c>
      <c r="N6300">
        <v>4.09</v>
      </c>
      <c r="O6300">
        <v>2002</v>
      </c>
      <c r="P6300" t="e" cm="1">
        <f t="array" ref="P6300">INDEX([1]metacritic_game_info!$D$2:$D$5001, MATCH(1, ([1]metacritic_game_info!$B$2:$B$5001=A6300)*([1]metacritic_game_info!$J$2:$J$5001=B6300), 0))</f>
        <v>#N/A</v>
      </c>
      <c r="Q6300" t="e" cm="1">
        <f t="array" ref="Q6300">INDEX([1]metacritic_game_info!$E$2:$E$5001, MATCH(1, ([1]metacritic_game_info!$B$2:$B$5001=A6300)*([1]metacritic_game_info!$J$2:$J$5001=B6300), 0))</f>
        <v>#N/A</v>
      </c>
      <c r="R6300" s="1" t="e" cm="1">
        <f t="array" ref="R6300">INDEX([1]metacritic_game_info!$G$2:$G$5001, MATCH(1, ([1]metacritic_game_info!$B$2:$B$5001=A6300)*([1]metacritic_game_info!$J$2:$J$5001=B6300), 0))</f>
        <v>#N/A</v>
      </c>
      <c r="S6300" s="1" t="e" cm="1">
        <f t="array" ref="S6300">INDEX([1]metacritic_game_info!$H$2:$H$5001, MATCH(1, ([1]metacritic_game_info!$B$2:$B$5001=A6300)*([1]metacritic_game_info!$J$2:$J$5001=B6300), 0))</f>
        <v>#N/A</v>
      </c>
      <c r="T6300" s="1" t="e" cm="1">
        <f t="array" ref="T6300">VLOOKUP(INDEX([1]metacritic_game_info!$I$2:$I$5001, MATCH(1, ([1]metacritic_game_info!$B$2:$B$5001=A6300)*([1]metacritic_game_info!$J$2:$J$5001=B6300), 0)),[2]!Table8[#Data],3,FALSE)</f>
        <v>#N/A</v>
      </c>
      <c r="V6300" t="e" cm="1">
        <f t="array" ref="V6300">INDEX([3]updatedVGOutput!$F$2:$F$210, MATCH(1, ([3]updatedVGOutput!$A$2:$A$210=A6300)*([3]updatedVGOutput!$C$2:$C$210=B6300), 0))</f>
        <v>#N/A</v>
      </c>
      <c r="X6300" s="4" t="str">
        <f t="shared" si="169"/>
        <v>https://www.google.com/search?q=Rocky PS2 release date</v>
      </c>
    </row>
    <row r="6301" spans="1:24" hidden="1" x14ac:dyDescent="0.25">
      <c r="A6301" t="s">
        <v>3188</v>
      </c>
      <c r="B6301" t="s">
        <v>30</v>
      </c>
      <c r="C6301" t="s">
        <v>17</v>
      </c>
      <c r="D6301" t="s">
        <v>28</v>
      </c>
      <c r="E6301">
        <v>2</v>
      </c>
      <c r="F6301">
        <v>2</v>
      </c>
      <c r="G6301">
        <v>6</v>
      </c>
      <c r="H6301">
        <v>283</v>
      </c>
      <c r="I6301">
        <v>1.7</v>
      </c>
      <c r="J6301">
        <v>4.75</v>
      </c>
      <c r="K6301">
        <v>1.55</v>
      </c>
      <c r="L6301">
        <v>4.53</v>
      </c>
      <c r="M6301">
        <v>12.53</v>
      </c>
      <c r="N6301">
        <v>0.02</v>
      </c>
      <c r="O6301">
        <v>2006</v>
      </c>
      <c r="P6301" t="e" cm="1">
        <f t="array" ref="P6301">INDEX([1]metacritic_game_info!$D$2:$D$5001, MATCH(1, ([1]metacritic_game_info!$B$2:$B$5001=A6301)*([1]metacritic_game_info!$J$2:$J$5001=B6301), 0))</f>
        <v>#N/A</v>
      </c>
      <c r="Q6301" t="e" cm="1">
        <f t="array" ref="Q6301">INDEX([1]metacritic_game_info!$E$2:$E$5001, MATCH(1, ([1]metacritic_game_info!$B$2:$B$5001=A6301)*([1]metacritic_game_info!$J$2:$J$5001=B6301), 0))</f>
        <v>#N/A</v>
      </c>
      <c r="R6301" s="1" t="e" cm="1">
        <f t="array" ref="R6301">INDEX([1]metacritic_game_info!$G$2:$G$5001, MATCH(1, ([1]metacritic_game_info!$B$2:$B$5001=A6301)*([1]metacritic_game_info!$J$2:$J$5001=B6301), 0))</f>
        <v>#N/A</v>
      </c>
      <c r="S6301" s="1" t="e" cm="1">
        <f t="array" ref="S6301">INDEX([1]metacritic_game_info!$H$2:$H$5001, MATCH(1, ([1]metacritic_game_info!$B$2:$B$5001=A6301)*([1]metacritic_game_info!$J$2:$J$5001=B6301), 0))</f>
        <v>#N/A</v>
      </c>
      <c r="T6301" s="1" t="e" cm="1">
        <f t="array" ref="T6301">VLOOKUP(INDEX([1]metacritic_game_info!$I$2:$I$5001, MATCH(1, ([1]metacritic_game_info!$B$2:$B$5001=A6301)*([1]metacritic_game_info!$J$2:$J$5001=B6301), 0)),[2]!Table8[#Data],3,FALSE)</f>
        <v>#N/A</v>
      </c>
      <c r="V6301" t="e" cm="1">
        <f t="array" ref="V6301">INDEX([3]updatedVGOutput!$F$2:$F$210, MATCH(1, ([3]updatedVGOutput!$A$2:$A$210=A6301)*([3]updatedVGOutput!$C$2:$C$210=B6301), 0))</f>
        <v>#N/A</v>
      </c>
      <c r="X6301" s="4" t="str">
        <f t="shared" si="169"/>
        <v>https://www.google.com/search?q=Rogue Trooper PC release date</v>
      </c>
    </row>
    <row r="6302" spans="1:24" hidden="1" x14ac:dyDescent="0.25">
      <c r="A6302" t="s">
        <v>3188</v>
      </c>
      <c r="B6302" t="s">
        <v>21</v>
      </c>
      <c r="C6302" t="s">
        <v>17</v>
      </c>
      <c r="D6302" t="s">
        <v>23</v>
      </c>
      <c r="E6302">
        <v>2</v>
      </c>
      <c r="F6302">
        <v>6</v>
      </c>
      <c r="G6302">
        <v>7</v>
      </c>
      <c r="H6302">
        <v>254</v>
      </c>
      <c r="I6302">
        <v>3</v>
      </c>
      <c r="J6302">
        <v>0.02</v>
      </c>
      <c r="K6302">
        <v>5.34</v>
      </c>
      <c r="L6302">
        <v>0.02</v>
      </c>
      <c r="M6302">
        <v>5.42</v>
      </c>
      <c r="N6302">
        <v>4.62</v>
      </c>
      <c r="O6302">
        <v>2006</v>
      </c>
      <c r="P6302" t="e" cm="1">
        <f t="array" ref="P6302">INDEX([1]metacritic_game_info!$D$2:$D$5001, MATCH(1, ([1]metacritic_game_info!$B$2:$B$5001=A6302)*([1]metacritic_game_info!$J$2:$J$5001=B6302), 0))</f>
        <v>#N/A</v>
      </c>
      <c r="Q6302" t="e" cm="1">
        <f t="array" ref="Q6302">INDEX([1]metacritic_game_info!$E$2:$E$5001, MATCH(1, ([1]metacritic_game_info!$B$2:$B$5001=A6302)*([1]metacritic_game_info!$J$2:$J$5001=B6302), 0))</f>
        <v>#N/A</v>
      </c>
      <c r="R6302" s="1" t="e" cm="1">
        <f t="array" ref="R6302">INDEX([1]metacritic_game_info!$G$2:$G$5001, MATCH(1, ([1]metacritic_game_info!$B$2:$B$5001=A6302)*([1]metacritic_game_info!$J$2:$J$5001=B6302), 0))</f>
        <v>#N/A</v>
      </c>
      <c r="S6302" s="1" t="e" cm="1">
        <f t="array" ref="S6302">INDEX([1]metacritic_game_info!$H$2:$H$5001, MATCH(1, ([1]metacritic_game_info!$B$2:$B$5001=A6302)*([1]metacritic_game_info!$J$2:$J$5001=B6302), 0))</f>
        <v>#N/A</v>
      </c>
      <c r="T6302" s="1" t="e" cm="1">
        <f t="array" ref="T6302">VLOOKUP(INDEX([1]metacritic_game_info!$I$2:$I$5001, MATCH(1, ([1]metacritic_game_info!$B$2:$B$5001=A6302)*([1]metacritic_game_info!$J$2:$J$5001=B6302), 0)),[2]!Table8[#Data],3,FALSE)</f>
        <v>#N/A</v>
      </c>
      <c r="V6302" t="e" cm="1">
        <f t="array" ref="V6302">INDEX([3]updatedVGOutput!$F$2:$F$210, MATCH(1, ([3]updatedVGOutput!$A$2:$A$210=A6302)*([3]updatedVGOutput!$C$2:$C$210=B6302), 0))</f>
        <v>#N/A</v>
      </c>
      <c r="X6302" s="4" t="str">
        <f t="shared" si="169"/>
        <v>https://www.google.com/search?q=Rogue Trooper PS2 release date</v>
      </c>
    </row>
    <row r="6303" spans="1:24" hidden="1" x14ac:dyDescent="0.25">
      <c r="A6303" t="s">
        <v>3189</v>
      </c>
      <c r="B6303" t="s">
        <v>39</v>
      </c>
      <c r="C6303" t="s">
        <v>17</v>
      </c>
      <c r="D6303" t="s">
        <v>18</v>
      </c>
      <c r="E6303">
        <v>10</v>
      </c>
      <c r="F6303">
        <v>3</v>
      </c>
      <c r="G6303">
        <v>8</v>
      </c>
      <c r="H6303">
        <v>73</v>
      </c>
      <c r="I6303">
        <v>3</v>
      </c>
      <c r="J6303">
        <v>0.01</v>
      </c>
      <c r="K6303">
        <v>4.43</v>
      </c>
      <c r="L6303">
        <v>2.69</v>
      </c>
      <c r="M6303">
        <v>7.15</v>
      </c>
      <c r="N6303">
        <v>2.63</v>
      </c>
      <c r="O6303">
        <v>2017</v>
      </c>
      <c r="P6303" t="e" cm="1">
        <f t="array" ref="P6303">INDEX([1]metacritic_game_info!$D$2:$D$5001, MATCH(1, ([1]metacritic_game_info!$B$2:$B$5001=A6303)*([1]metacritic_game_info!$J$2:$J$5001=B6303), 0))</f>
        <v>#N/A</v>
      </c>
      <c r="Q6303" t="e" cm="1">
        <f t="array" ref="Q6303">INDEX([1]metacritic_game_info!$E$2:$E$5001, MATCH(1, ([1]metacritic_game_info!$B$2:$B$5001=A6303)*([1]metacritic_game_info!$J$2:$J$5001=B6303), 0))</f>
        <v>#N/A</v>
      </c>
      <c r="R6303" s="1" t="e" cm="1">
        <f t="array" ref="R6303">INDEX([1]metacritic_game_info!$G$2:$G$5001, MATCH(1, ([1]metacritic_game_info!$B$2:$B$5001=A6303)*([1]metacritic_game_info!$J$2:$J$5001=B6303), 0))</f>
        <v>#N/A</v>
      </c>
      <c r="S6303" s="1" t="e" cm="1">
        <f t="array" ref="S6303">INDEX([1]metacritic_game_info!$H$2:$H$5001, MATCH(1, ([1]metacritic_game_info!$B$2:$B$5001=A6303)*([1]metacritic_game_info!$J$2:$J$5001=B6303), 0))</f>
        <v>#N/A</v>
      </c>
      <c r="T6303" s="1" t="e" cm="1">
        <f t="array" ref="T6303">VLOOKUP(INDEX([1]metacritic_game_info!$I$2:$I$5001, MATCH(1, ([1]metacritic_game_info!$B$2:$B$5001=A6303)*([1]metacritic_game_info!$J$2:$J$5001=B6303), 0)),[2]!Table8[#Data],3,FALSE)</f>
        <v>#N/A</v>
      </c>
      <c r="V6303" t="e" cm="1">
        <f t="array" ref="V6303">INDEX([3]updatedVGOutput!$F$2:$F$210, MATCH(1, ([3]updatedVGOutput!$A$2:$A$210=A6303)*([3]updatedVGOutput!$C$2:$C$210=B6303), 0))</f>
        <v>#N/A</v>
      </c>
      <c r="X6303" s="4" t="str">
        <f t="shared" si="169"/>
        <v>https://www.google.com/search?q=Rogue Trooper Redux PS4 release date</v>
      </c>
    </row>
    <row r="6304" spans="1:24" hidden="1" x14ac:dyDescent="0.25">
      <c r="A6304" t="s">
        <v>3190</v>
      </c>
      <c r="B6304" t="s">
        <v>30</v>
      </c>
      <c r="C6304" t="s">
        <v>17</v>
      </c>
      <c r="D6304" t="s">
        <v>35</v>
      </c>
      <c r="E6304">
        <v>4</v>
      </c>
      <c r="F6304">
        <v>5</v>
      </c>
      <c r="G6304">
        <v>7</v>
      </c>
      <c r="H6304">
        <v>95</v>
      </c>
      <c r="I6304">
        <v>4.8499999999999996</v>
      </c>
      <c r="J6304">
        <v>3.37</v>
      </c>
      <c r="K6304">
        <v>5.33</v>
      </c>
      <c r="L6304">
        <v>6.13</v>
      </c>
      <c r="M6304">
        <v>19.68</v>
      </c>
      <c r="N6304">
        <v>2.2200000000000002</v>
      </c>
      <c r="O6304">
        <v>2009</v>
      </c>
      <c r="P6304" t="e" cm="1">
        <f t="array" ref="P6304">INDEX([1]metacritic_game_info!$D$2:$D$5001, MATCH(1, ([1]metacritic_game_info!$B$2:$B$5001=A6304)*([1]metacritic_game_info!$J$2:$J$5001=B6304), 0))</f>
        <v>#N/A</v>
      </c>
      <c r="Q6304" t="e" cm="1">
        <f t="array" ref="Q6304">INDEX([1]metacritic_game_info!$E$2:$E$5001, MATCH(1, ([1]metacritic_game_info!$B$2:$B$5001=A6304)*([1]metacritic_game_info!$J$2:$J$5001=B6304), 0))</f>
        <v>#N/A</v>
      </c>
      <c r="R6304" s="1" t="e" cm="1">
        <f t="array" ref="R6304">INDEX([1]metacritic_game_info!$G$2:$G$5001, MATCH(1, ([1]metacritic_game_info!$B$2:$B$5001=A6304)*([1]metacritic_game_info!$J$2:$J$5001=B6304), 0))</f>
        <v>#N/A</v>
      </c>
      <c r="S6304" s="1" t="e" cm="1">
        <f t="array" ref="S6304">INDEX([1]metacritic_game_info!$H$2:$H$5001, MATCH(1, ([1]metacritic_game_info!$B$2:$B$5001=A6304)*([1]metacritic_game_info!$J$2:$J$5001=B6304), 0))</f>
        <v>#N/A</v>
      </c>
      <c r="T6304" s="1" t="e" cm="1">
        <f t="array" ref="T6304">VLOOKUP(INDEX([1]metacritic_game_info!$I$2:$I$5001, MATCH(1, ([1]metacritic_game_info!$B$2:$B$5001=A6304)*([1]metacritic_game_info!$J$2:$J$5001=B6304), 0)),[2]!Table8[#Data],3,FALSE)</f>
        <v>#N/A</v>
      </c>
      <c r="V6304" t="e" cm="1">
        <f t="array" ref="V6304">INDEX([3]updatedVGOutput!$F$2:$F$210, MATCH(1, ([3]updatedVGOutput!$A$2:$A$210=A6304)*([3]updatedVGOutput!$C$2:$C$210=B6304), 0))</f>
        <v>#N/A</v>
      </c>
      <c r="X6304" s="4" t="str">
        <f t="shared" si="169"/>
        <v>https://www.google.com/search?q=Rogue Warrior PC release date</v>
      </c>
    </row>
    <row r="6305" spans="1:24" hidden="1" x14ac:dyDescent="0.25">
      <c r="A6305" t="s">
        <v>3190</v>
      </c>
      <c r="B6305" t="s">
        <v>19</v>
      </c>
      <c r="C6305" t="s">
        <v>17</v>
      </c>
      <c r="D6305" t="s">
        <v>22</v>
      </c>
      <c r="E6305">
        <v>1</v>
      </c>
      <c r="F6305">
        <v>2.5</v>
      </c>
      <c r="G6305">
        <v>9</v>
      </c>
      <c r="H6305">
        <v>138</v>
      </c>
      <c r="I6305">
        <v>3</v>
      </c>
      <c r="J6305">
        <v>0.11</v>
      </c>
      <c r="K6305">
        <v>1.54</v>
      </c>
      <c r="L6305">
        <v>0.02</v>
      </c>
      <c r="M6305">
        <v>1.8</v>
      </c>
      <c r="N6305">
        <v>2.66</v>
      </c>
      <c r="O6305">
        <v>2009</v>
      </c>
      <c r="P6305" t="e" cm="1">
        <f t="array" ref="P6305">INDEX([1]metacritic_game_info!$D$2:$D$5001, MATCH(1, ([1]metacritic_game_info!$B$2:$B$5001=A6305)*([1]metacritic_game_info!$J$2:$J$5001=B6305), 0))</f>
        <v>#N/A</v>
      </c>
      <c r="Q6305" t="e" cm="1">
        <f t="array" ref="Q6305">INDEX([1]metacritic_game_info!$E$2:$E$5001, MATCH(1, ([1]metacritic_game_info!$B$2:$B$5001=A6305)*([1]metacritic_game_info!$J$2:$J$5001=B6305), 0))</f>
        <v>#N/A</v>
      </c>
      <c r="R6305" s="1" t="e" cm="1">
        <f t="array" ref="R6305">INDEX([1]metacritic_game_info!$G$2:$G$5001, MATCH(1, ([1]metacritic_game_info!$B$2:$B$5001=A6305)*([1]metacritic_game_info!$J$2:$J$5001=B6305), 0))</f>
        <v>#N/A</v>
      </c>
      <c r="S6305" s="1" t="e" cm="1">
        <f t="array" ref="S6305">INDEX([1]metacritic_game_info!$H$2:$H$5001, MATCH(1, ([1]metacritic_game_info!$B$2:$B$5001=A6305)*([1]metacritic_game_info!$J$2:$J$5001=B6305), 0))</f>
        <v>#N/A</v>
      </c>
      <c r="T6305" s="1" t="e" cm="1">
        <f t="array" ref="T6305">VLOOKUP(INDEX([1]metacritic_game_info!$I$2:$I$5001, MATCH(1, ([1]metacritic_game_info!$B$2:$B$5001=A6305)*([1]metacritic_game_info!$J$2:$J$5001=B6305), 0)),[2]!Table8[#Data],3,FALSE)</f>
        <v>#N/A</v>
      </c>
      <c r="V6305" t="e" cm="1">
        <f t="array" ref="V6305">INDEX([3]updatedVGOutput!$F$2:$F$210, MATCH(1, ([3]updatedVGOutput!$A$2:$A$210=A6305)*([3]updatedVGOutput!$C$2:$C$210=B6305), 0))</f>
        <v>#N/A</v>
      </c>
      <c r="X6305" s="4" t="str">
        <f t="shared" si="169"/>
        <v>https://www.google.com/search?q=Rogue Warrior PS3 release date</v>
      </c>
    </row>
    <row r="6306" spans="1:24" hidden="1" x14ac:dyDescent="0.25">
      <c r="A6306" t="s">
        <v>3191</v>
      </c>
      <c r="B6306" t="s">
        <v>21</v>
      </c>
      <c r="C6306" t="s">
        <v>27</v>
      </c>
      <c r="D6306" t="s">
        <v>46</v>
      </c>
      <c r="E6306">
        <v>10</v>
      </c>
      <c r="F6306">
        <v>10</v>
      </c>
      <c r="G6306">
        <v>8</v>
      </c>
      <c r="H6306">
        <v>17</v>
      </c>
      <c r="I6306">
        <v>6.73</v>
      </c>
      <c r="J6306">
        <v>6.31</v>
      </c>
      <c r="K6306">
        <v>1.81</v>
      </c>
      <c r="L6306">
        <v>1.57</v>
      </c>
      <c r="M6306">
        <v>16.420000000000002</v>
      </c>
      <c r="N6306">
        <v>3.53</v>
      </c>
      <c r="O6306">
        <v>2005</v>
      </c>
      <c r="P6306" t="e" cm="1">
        <f t="array" ref="P6306">INDEX([1]metacritic_game_info!$D$2:$D$5001, MATCH(1, ([1]metacritic_game_info!$B$2:$B$5001=A6306)*([1]metacritic_game_info!$J$2:$J$5001=B6306), 0))</f>
        <v>#N/A</v>
      </c>
      <c r="Q6306" t="e" cm="1">
        <f t="array" ref="Q6306">INDEX([1]metacritic_game_info!$E$2:$E$5001, MATCH(1, ([1]metacritic_game_info!$B$2:$B$5001=A6306)*([1]metacritic_game_info!$J$2:$J$5001=B6306), 0))</f>
        <v>#N/A</v>
      </c>
      <c r="R6306" s="1" t="e" cm="1">
        <f t="array" ref="R6306">INDEX([1]metacritic_game_info!$G$2:$G$5001, MATCH(1, ([1]metacritic_game_info!$B$2:$B$5001=A6306)*([1]metacritic_game_info!$J$2:$J$5001=B6306), 0))</f>
        <v>#N/A</v>
      </c>
      <c r="S6306" s="1" t="e" cm="1">
        <f t="array" ref="S6306">INDEX([1]metacritic_game_info!$H$2:$H$5001, MATCH(1, ([1]metacritic_game_info!$B$2:$B$5001=A6306)*([1]metacritic_game_info!$J$2:$J$5001=B6306), 0))</f>
        <v>#N/A</v>
      </c>
      <c r="T6306" s="1" t="e" cm="1">
        <f t="array" ref="T6306">VLOOKUP(INDEX([1]metacritic_game_info!$I$2:$I$5001, MATCH(1, ([1]metacritic_game_info!$B$2:$B$5001=A6306)*([1]metacritic_game_info!$J$2:$J$5001=B6306), 0)),[2]!Table8[#Data],3,FALSE)</f>
        <v>#N/A</v>
      </c>
      <c r="V6306" t="e" cm="1">
        <f t="array" ref="V6306">INDEX([3]updatedVGOutput!$F$2:$F$210, MATCH(1, ([3]updatedVGOutput!$A$2:$A$210=A6306)*([3]updatedVGOutput!$C$2:$C$210=B6306), 0))</f>
        <v>#N/A</v>
      </c>
      <c r="X6306" s="4" t="str">
        <f t="shared" si="169"/>
        <v>https://www.google.com/search?q=Roland Garros 2005 powered by Smash Court Tennis PS2 release date</v>
      </c>
    </row>
    <row r="6307" spans="1:24" hidden="1" x14ac:dyDescent="0.25">
      <c r="A6307" t="s">
        <v>3192</v>
      </c>
      <c r="B6307" t="s">
        <v>21</v>
      </c>
      <c r="C6307" t="s">
        <v>27</v>
      </c>
      <c r="D6307" t="s">
        <v>46</v>
      </c>
      <c r="E6307">
        <v>4</v>
      </c>
      <c r="F6307">
        <v>5</v>
      </c>
      <c r="G6307">
        <v>3</v>
      </c>
      <c r="H6307">
        <v>77</v>
      </c>
      <c r="I6307">
        <v>7.18</v>
      </c>
      <c r="J6307">
        <v>1.31</v>
      </c>
      <c r="K6307">
        <v>5.3</v>
      </c>
      <c r="L6307">
        <v>1.4</v>
      </c>
      <c r="M6307">
        <v>15.19</v>
      </c>
      <c r="N6307">
        <v>1.35</v>
      </c>
      <c r="O6307">
        <v>2002</v>
      </c>
      <c r="P6307" t="e" cm="1">
        <f t="array" ref="P6307">INDEX([1]metacritic_game_info!$D$2:$D$5001, MATCH(1, ([1]metacritic_game_info!$B$2:$B$5001=A6307)*([1]metacritic_game_info!$J$2:$J$5001=B6307), 0))</f>
        <v>#N/A</v>
      </c>
      <c r="Q6307" t="e" cm="1">
        <f t="array" ref="Q6307">INDEX([1]metacritic_game_info!$E$2:$E$5001, MATCH(1, ([1]metacritic_game_info!$B$2:$B$5001=A6307)*([1]metacritic_game_info!$J$2:$J$5001=B6307), 0))</f>
        <v>#N/A</v>
      </c>
      <c r="R6307" s="1" t="e" cm="1">
        <f t="array" ref="R6307">INDEX([1]metacritic_game_info!$G$2:$G$5001, MATCH(1, ([1]metacritic_game_info!$B$2:$B$5001=A6307)*([1]metacritic_game_info!$J$2:$J$5001=B6307), 0))</f>
        <v>#N/A</v>
      </c>
      <c r="S6307" s="1" t="e" cm="1">
        <f t="array" ref="S6307">INDEX([1]metacritic_game_info!$H$2:$H$5001, MATCH(1, ([1]metacritic_game_info!$B$2:$B$5001=A6307)*([1]metacritic_game_info!$J$2:$J$5001=B6307), 0))</f>
        <v>#N/A</v>
      </c>
      <c r="T6307" s="1" t="e" cm="1">
        <f t="array" ref="T6307">VLOOKUP(INDEX([1]metacritic_game_info!$I$2:$I$5001, MATCH(1, ([1]metacritic_game_info!$B$2:$B$5001=A6307)*([1]metacritic_game_info!$J$2:$J$5001=B6307), 0)),[2]!Table8[#Data],3,FALSE)</f>
        <v>#N/A</v>
      </c>
      <c r="V6307" t="e" cm="1">
        <f t="array" ref="V6307">INDEX([3]updatedVGOutput!$F$2:$F$210, MATCH(1, ([3]updatedVGOutput!$A$2:$A$210=A6307)*([3]updatedVGOutput!$C$2:$C$210=B6307), 0))</f>
        <v>#N/A</v>
      </c>
      <c r="X6307" s="4" t="str">
        <f t="shared" si="169"/>
        <v>https://www.google.com/search?q=Roland Garros French Open 2002 PS2 release date</v>
      </c>
    </row>
    <row r="6308" spans="1:24" hidden="1" x14ac:dyDescent="0.25">
      <c r="A6308" t="s">
        <v>3193</v>
      </c>
      <c r="B6308" t="s">
        <v>21</v>
      </c>
      <c r="C6308" t="s">
        <v>27</v>
      </c>
      <c r="D6308" t="s">
        <v>23</v>
      </c>
      <c r="E6308">
        <v>5</v>
      </c>
      <c r="F6308">
        <v>6</v>
      </c>
      <c r="G6308">
        <v>4</v>
      </c>
      <c r="H6308">
        <v>169</v>
      </c>
      <c r="I6308">
        <v>3.14</v>
      </c>
      <c r="J6308">
        <v>7.85</v>
      </c>
      <c r="K6308">
        <v>5.42</v>
      </c>
      <c r="L6308">
        <v>2.4500000000000002</v>
      </c>
      <c r="M6308">
        <v>18.86</v>
      </c>
      <c r="N6308">
        <v>1.71</v>
      </c>
      <c r="O6308">
        <v>2003</v>
      </c>
      <c r="P6308" t="e" cm="1">
        <f t="array" ref="P6308">INDEX([1]metacritic_game_info!$D$2:$D$5001, MATCH(1, ([1]metacritic_game_info!$B$2:$B$5001=A6308)*([1]metacritic_game_info!$J$2:$J$5001=B6308), 0))</f>
        <v>#N/A</v>
      </c>
      <c r="Q6308" t="e" cm="1">
        <f t="array" ref="Q6308">INDEX([1]metacritic_game_info!$E$2:$E$5001, MATCH(1, ([1]metacritic_game_info!$B$2:$B$5001=A6308)*([1]metacritic_game_info!$J$2:$J$5001=B6308), 0))</f>
        <v>#N/A</v>
      </c>
      <c r="R6308" s="1" t="e" cm="1">
        <f t="array" ref="R6308">INDEX([1]metacritic_game_info!$G$2:$G$5001, MATCH(1, ([1]metacritic_game_info!$B$2:$B$5001=A6308)*([1]metacritic_game_info!$J$2:$J$5001=B6308), 0))</f>
        <v>#N/A</v>
      </c>
      <c r="S6308" s="1" t="e" cm="1">
        <f t="array" ref="S6308">INDEX([1]metacritic_game_info!$H$2:$H$5001, MATCH(1, ([1]metacritic_game_info!$B$2:$B$5001=A6308)*([1]metacritic_game_info!$J$2:$J$5001=B6308), 0))</f>
        <v>#N/A</v>
      </c>
      <c r="T6308" s="1" t="e" cm="1">
        <f t="array" ref="T6308">VLOOKUP(INDEX([1]metacritic_game_info!$I$2:$I$5001, MATCH(1, ([1]metacritic_game_info!$B$2:$B$5001=A6308)*([1]metacritic_game_info!$J$2:$J$5001=B6308), 0)),[2]!Table8[#Data],3,FALSE)</f>
        <v>#N/A</v>
      </c>
      <c r="V6308" t="e" cm="1">
        <f t="array" ref="V6308">INDEX([3]updatedVGOutput!$F$2:$F$210, MATCH(1, ([3]updatedVGOutput!$A$2:$A$210=A6308)*([3]updatedVGOutput!$C$2:$C$210=B6308), 0))</f>
        <v>#N/A</v>
      </c>
      <c r="X6308" s="4" t="str">
        <f t="shared" si="169"/>
        <v>https://www.google.com/search?q=Roland Garros French Open 2003 PS2 release date</v>
      </c>
    </row>
    <row r="6309" spans="1:24" x14ac:dyDescent="0.25">
      <c r="A6309" t="s">
        <v>3194</v>
      </c>
      <c r="B6309" t="s">
        <v>16</v>
      </c>
      <c r="C6309" t="s">
        <v>25</v>
      </c>
      <c r="D6309" t="s">
        <v>44</v>
      </c>
      <c r="E6309">
        <v>6</v>
      </c>
      <c r="F6309">
        <v>1</v>
      </c>
      <c r="G6309">
        <v>3</v>
      </c>
      <c r="H6309">
        <v>88</v>
      </c>
      <c r="I6309">
        <v>3</v>
      </c>
      <c r="J6309">
        <v>0.05</v>
      </c>
      <c r="K6309">
        <v>3</v>
      </c>
      <c r="L6309">
        <v>0.03</v>
      </c>
      <c r="M6309">
        <v>3.17</v>
      </c>
      <c r="N6309">
        <v>2.64</v>
      </c>
      <c r="O6309">
        <v>2000</v>
      </c>
      <c r="P6309" t="str" cm="1">
        <f t="array" ref="P6309">INDEX([1]metacritic_game_info!$D$2:$D$5001, MATCH(1, ([1]metacritic_game_info!$B$2:$B$5001=A6309)*([1]metacritic_game_info!$J$2:$J$5001=B6309), 0))</f>
        <v>AttentionToDetail</v>
      </c>
      <c r="Q6309" t="str" cm="1">
        <f t="array" ref="Q6309">INDEX([1]metacritic_game_info!$E$2:$E$5001, MATCH(1, ([1]metacritic_game_info!$B$2:$B$5001=A6309)*([1]metacritic_game_info!$J$2:$J$5001=B6309), 0))</f>
        <v>Driving;Racing;Futuristic</v>
      </c>
      <c r="R6309" s="1" cm="1">
        <f t="array" ref="R6309">INDEX([1]metacritic_game_info!$G$2:$G$5001, MATCH(1, ([1]metacritic_game_info!$B$2:$B$5001=A6309)*([1]metacritic_game_info!$J$2:$J$5001=B6309), 0))</f>
        <v>85</v>
      </c>
      <c r="S6309" s="1" cm="1">
        <f t="array" ref="S6309">INDEX([1]metacritic_game_info!$H$2:$H$5001, MATCH(1, ([1]metacritic_game_info!$B$2:$B$5001=A6309)*([1]metacritic_game_info!$J$2:$J$5001=B6309), 0))</f>
        <v>8.9</v>
      </c>
      <c r="T6309" s="1" cm="1">
        <f t="array" ref="T6309">VLOOKUP(INDEX([1]metacritic_game_info!$I$2:$I$5001, MATCH(1, ([1]metacritic_game_info!$B$2:$B$5001=A6309)*([1]metacritic_game_info!$J$2:$J$5001=B6309), 0)),[2]!Table8[#Data],3,FALSE)</f>
        <v>1</v>
      </c>
      <c r="V6309" t="e" cm="1">
        <f t="array" ref="V6309">INDEX([3]updatedVGOutput!$F$2:$F$210, MATCH(1, ([3]updatedVGOutput!$A$2:$A$210=A6309)*([3]updatedVGOutput!$C$2:$C$210=B6309), 0))</f>
        <v>#N/A</v>
      </c>
      <c r="X6309" s="4" t="str">
        <f>HYPERLINK("https://www.google.com/search?q="&amp;A6309&amp;" "&amp;B6309&amp;" NA release date")</f>
        <v>https://www.google.com/search?q=Rollcage Stage II PS NA release date</v>
      </c>
    </row>
    <row r="6310" spans="1:24" hidden="1" x14ac:dyDescent="0.25">
      <c r="A6310" t="s">
        <v>3195</v>
      </c>
      <c r="B6310" t="s">
        <v>30</v>
      </c>
      <c r="C6310" t="s">
        <v>41</v>
      </c>
      <c r="D6310" t="s">
        <v>35</v>
      </c>
      <c r="E6310">
        <v>10</v>
      </c>
      <c r="F6310">
        <v>9</v>
      </c>
      <c r="G6310">
        <v>3</v>
      </c>
      <c r="H6310">
        <v>137</v>
      </c>
      <c r="I6310">
        <v>1.27</v>
      </c>
      <c r="J6310">
        <v>2.95</v>
      </c>
      <c r="K6310">
        <v>4.42</v>
      </c>
      <c r="L6310">
        <v>2.92</v>
      </c>
      <c r="M6310">
        <v>11.56</v>
      </c>
      <c r="N6310">
        <v>2.5</v>
      </c>
      <c r="O6310">
        <v>2015</v>
      </c>
      <c r="P6310" t="e" cm="1">
        <f t="array" ref="P6310">INDEX([1]metacritic_game_info!$D$2:$D$5001, MATCH(1, ([1]metacritic_game_info!$B$2:$B$5001=A6310)*([1]metacritic_game_info!$J$2:$J$5001=B6310), 0))</f>
        <v>#N/A</v>
      </c>
      <c r="Q6310" t="e" cm="1">
        <f t="array" ref="Q6310">INDEX([1]metacritic_game_info!$E$2:$E$5001, MATCH(1, ([1]metacritic_game_info!$B$2:$B$5001=A6310)*([1]metacritic_game_info!$J$2:$J$5001=B6310), 0))</f>
        <v>#N/A</v>
      </c>
      <c r="R6310" s="1" t="e" cm="1">
        <f t="array" ref="R6310">INDEX([1]metacritic_game_info!$G$2:$G$5001, MATCH(1, ([1]metacritic_game_info!$B$2:$B$5001=A6310)*([1]metacritic_game_info!$J$2:$J$5001=B6310), 0))</f>
        <v>#N/A</v>
      </c>
      <c r="S6310" s="1" t="e" cm="1">
        <f t="array" ref="S6310">INDEX([1]metacritic_game_info!$H$2:$H$5001, MATCH(1, ([1]metacritic_game_info!$B$2:$B$5001=A6310)*([1]metacritic_game_info!$J$2:$J$5001=B6310), 0))</f>
        <v>#N/A</v>
      </c>
      <c r="T6310" s="1" t="e" cm="1">
        <f t="array" ref="T6310">VLOOKUP(INDEX([1]metacritic_game_info!$I$2:$I$5001, MATCH(1, ([1]metacritic_game_info!$B$2:$B$5001=A6310)*([1]metacritic_game_info!$J$2:$J$5001=B6310), 0)),[2]!Table8[#Data],3,FALSE)</f>
        <v>#N/A</v>
      </c>
      <c r="V6310" t="e" cm="1">
        <f t="array" ref="V6310">INDEX([3]updatedVGOutput!$F$2:$F$210, MATCH(1, ([3]updatedVGOutput!$A$2:$A$210=A6310)*([3]updatedVGOutput!$C$2:$C$210=B6310), 0))</f>
        <v>#N/A</v>
      </c>
      <c r="X6310" s="4" t="str">
        <f t="shared" si="169"/>
        <v>https://www.google.com/search?q=RollerCoaster Tycoon 8 Pack PC release date</v>
      </c>
    </row>
    <row r="6311" spans="1:24" hidden="1" x14ac:dyDescent="0.25">
      <c r="A6311" t="s">
        <v>3196</v>
      </c>
      <c r="B6311" t="s">
        <v>34</v>
      </c>
      <c r="C6311" t="s">
        <v>31</v>
      </c>
      <c r="D6311" t="s">
        <v>35</v>
      </c>
      <c r="E6311">
        <v>6</v>
      </c>
      <c r="F6311">
        <v>2</v>
      </c>
      <c r="G6311">
        <v>10</v>
      </c>
      <c r="H6311">
        <v>32</v>
      </c>
      <c r="I6311">
        <v>3</v>
      </c>
      <c r="J6311">
        <v>0.04</v>
      </c>
      <c r="K6311">
        <v>2.2799999999999998</v>
      </c>
      <c r="L6311">
        <v>4.1100000000000003</v>
      </c>
      <c r="M6311">
        <v>6.47</v>
      </c>
      <c r="N6311">
        <v>1.79</v>
      </c>
      <c r="O6311">
        <v>2009</v>
      </c>
      <c r="P6311" t="e" cm="1">
        <f t="array" ref="P6311">INDEX([1]metacritic_game_info!$D$2:$D$5001, MATCH(1, ([1]metacritic_game_info!$B$2:$B$5001=A6311)*([1]metacritic_game_info!$J$2:$J$5001=B6311), 0))</f>
        <v>#N/A</v>
      </c>
      <c r="Q6311" t="e" cm="1">
        <f t="array" ref="Q6311">INDEX([1]metacritic_game_info!$E$2:$E$5001, MATCH(1, ([1]metacritic_game_info!$B$2:$B$5001=A6311)*([1]metacritic_game_info!$J$2:$J$5001=B6311), 0))</f>
        <v>#N/A</v>
      </c>
      <c r="R6311" s="1" t="e" cm="1">
        <f t="array" ref="R6311">INDEX([1]metacritic_game_info!$G$2:$G$5001, MATCH(1, ([1]metacritic_game_info!$B$2:$B$5001=A6311)*([1]metacritic_game_info!$J$2:$J$5001=B6311), 0))</f>
        <v>#N/A</v>
      </c>
      <c r="S6311" s="1" t="e" cm="1">
        <f t="array" ref="S6311">INDEX([1]metacritic_game_info!$H$2:$H$5001, MATCH(1, ([1]metacritic_game_info!$B$2:$B$5001=A6311)*([1]metacritic_game_info!$J$2:$J$5001=B6311), 0))</f>
        <v>#N/A</v>
      </c>
      <c r="T6311" s="1" t="e" cm="1">
        <f t="array" ref="T6311">VLOOKUP(INDEX([1]metacritic_game_info!$I$2:$I$5001, MATCH(1, ([1]metacritic_game_info!$B$2:$B$5001=A6311)*([1]metacritic_game_info!$J$2:$J$5001=B6311), 0)),[2]!Table8[#Data],3,FALSE)</f>
        <v>#N/A</v>
      </c>
      <c r="V6311" t="e" cm="1">
        <f t="array" ref="V6311">INDEX([3]updatedVGOutput!$F$2:$F$210, MATCH(1, ([3]updatedVGOutput!$A$2:$A$210=A6311)*([3]updatedVGOutput!$C$2:$C$210=B6311), 0))</f>
        <v>#N/A</v>
      </c>
      <c r="X6311" s="4" t="str">
        <f t="shared" si="169"/>
        <v>https://www.google.com/search?q=Rollin Rascals DS release date</v>
      </c>
    </row>
    <row r="6312" spans="1:24" hidden="1" x14ac:dyDescent="0.25">
      <c r="A6312" t="s">
        <v>3197</v>
      </c>
      <c r="B6312" t="s">
        <v>30</v>
      </c>
      <c r="C6312" t="s">
        <v>31</v>
      </c>
      <c r="D6312" t="s">
        <v>23</v>
      </c>
      <c r="E6312">
        <v>4</v>
      </c>
      <c r="F6312">
        <v>10</v>
      </c>
      <c r="G6312">
        <v>10</v>
      </c>
      <c r="H6312">
        <v>291</v>
      </c>
      <c r="I6312">
        <v>2.68</v>
      </c>
      <c r="J6312">
        <v>4.24</v>
      </c>
      <c r="K6312">
        <v>2.87</v>
      </c>
      <c r="L6312">
        <v>1.63</v>
      </c>
      <c r="M6312">
        <v>11.42</v>
      </c>
      <c r="N6312">
        <v>5.23</v>
      </c>
      <c r="O6312">
        <v>2009</v>
      </c>
      <c r="P6312" t="e" cm="1">
        <f t="array" ref="P6312">INDEX([1]metacritic_game_info!$D$2:$D$5001, MATCH(1, ([1]metacritic_game_info!$B$2:$B$5001=A6312)*([1]metacritic_game_info!$J$2:$J$5001=B6312), 0))</f>
        <v>#N/A</v>
      </c>
      <c r="Q6312" t="e" cm="1">
        <f t="array" ref="Q6312">INDEX([1]metacritic_game_info!$E$2:$E$5001, MATCH(1, ([1]metacritic_game_info!$B$2:$B$5001=A6312)*([1]metacritic_game_info!$J$2:$J$5001=B6312), 0))</f>
        <v>#N/A</v>
      </c>
      <c r="R6312" s="1" t="e" cm="1">
        <f t="array" ref="R6312">INDEX([1]metacritic_game_info!$G$2:$G$5001, MATCH(1, ([1]metacritic_game_info!$B$2:$B$5001=A6312)*([1]metacritic_game_info!$J$2:$J$5001=B6312), 0))</f>
        <v>#N/A</v>
      </c>
      <c r="S6312" s="1" t="e" cm="1">
        <f t="array" ref="S6312">INDEX([1]metacritic_game_info!$H$2:$H$5001, MATCH(1, ([1]metacritic_game_info!$B$2:$B$5001=A6312)*([1]metacritic_game_info!$J$2:$J$5001=B6312), 0))</f>
        <v>#N/A</v>
      </c>
      <c r="T6312" s="1" t="e" cm="1">
        <f t="array" ref="T6312">VLOOKUP(INDEX([1]metacritic_game_info!$I$2:$I$5001, MATCH(1, ([1]metacritic_game_info!$B$2:$B$5001=A6312)*([1]metacritic_game_info!$J$2:$J$5001=B6312), 0)),[2]!Table8[#Data],3,FALSE)</f>
        <v>#N/A</v>
      </c>
      <c r="V6312" t="e" cm="1">
        <f t="array" ref="V6312">INDEX([3]updatedVGOutput!$F$2:$F$210, MATCH(1, ([3]updatedVGOutput!$A$2:$A$210=A6312)*([3]updatedVGOutput!$C$2:$C$210=B6312), 0))</f>
        <v>#N/A</v>
      </c>
      <c r="X6312" s="4" t="str">
        <f t="shared" si="169"/>
        <v>https://www.google.com/search?q=Romance of Rome PC release date</v>
      </c>
    </row>
    <row r="6313" spans="1:24" hidden="1" x14ac:dyDescent="0.25">
      <c r="A6313" t="s">
        <v>6631</v>
      </c>
      <c r="B6313" t="s">
        <v>30</v>
      </c>
      <c r="C6313" t="s">
        <v>38</v>
      </c>
      <c r="D6313" t="s">
        <v>35</v>
      </c>
      <c r="E6313">
        <v>6</v>
      </c>
      <c r="F6313">
        <v>3</v>
      </c>
      <c r="G6313">
        <v>2</v>
      </c>
      <c r="H6313">
        <v>167</v>
      </c>
      <c r="I6313">
        <v>7.52</v>
      </c>
      <c r="J6313">
        <v>4.8600000000000003</v>
      </c>
      <c r="K6313">
        <v>4.88</v>
      </c>
      <c r="L6313">
        <v>1.69</v>
      </c>
      <c r="M6313">
        <v>18.95</v>
      </c>
      <c r="N6313">
        <v>3.22</v>
      </c>
      <c r="O6313">
        <v>2000</v>
      </c>
      <c r="P6313" t="e" cm="1">
        <f t="array" ref="P6313">INDEX([1]metacritic_game_info!$D$2:$D$5001, MATCH(1, ([1]metacritic_game_info!$B$2:$B$5001=A6313)*([1]metacritic_game_info!$J$2:$J$5001=B6313), 0))</f>
        <v>#N/A</v>
      </c>
      <c r="Q6313" t="e" cm="1">
        <f t="array" ref="Q6313">INDEX([1]metacritic_game_info!$E$2:$E$5001, MATCH(1, ([1]metacritic_game_info!$B$2:$B$5001=A6313)*([1]metacritic_game_info!$J$2:$J$5001=B6313), 0))</f>
        <v>#N/A</v>
      </c>
      <c r="R6313" s="1" t="e" cm="1">
        <f t="array" ref="R6313">INDEX([1]metacritic_game_info!$G$2:$G$5001, MATCH(1, ([1]metacritic_game_info!$B$2:$B$5001=A6313)*([1]metacritic_game_info!$J$2:$J$5001=B6313), 0))</f>
        <v>#N/A</v>
      </c>
      <c r="S6313" s="1" t="e" cm="1">
        <f t="array" ref="S6313">INDEX([1]metacritic_game_info!$H$2:$H$5001, MATCH(1, ([1]metacritic_game_info!$B$2:$B$5001=A6313)*([1]metacritic_game_info!$J$2:$J$5001=B6313), 0))</f>
        <v>#N/A</v>
      </c>
      <c r="T6313" s="1" t="e" cm="1">
        <f t="array" ref="T6313">VLOOKUP(INDEX([1]metacritic_game_info!$I$2:$I$5001, MATCH(1, ([1]metacritic_game_info!$B$2:$B$5001=A6313)*([1]metacritic_game_info!$J$2:$J$5001=B6313), 0)),[2]!Table8[#Data],3,FALSE)</f>
        <v>#N/A</v>
      </c>
      <c r="V6313" t="e" cm="1">
        <f t="array" ref="V6313">INDEX([3]updatedVGOutput!$F$2:$F$210, MATCH(1, ([3]updatedVGOutput!$A$2:$A$210=A6313)*([3]updatedVGOutput!$C$2:$C$210=B6313), 0))</f>
        <v>#N/A</v>
      </c>
      <c r="X6313" s="4" t="str">
        <f t="shared" si="169"/>
        <v>https://www.google.com/search?q=Rome Caesars Will PC release date</v>
      </c>
    </row>
    <row r="6314" spans="1:24" hidden="1" x14ac:dyDescent="0.25">
      <c r="A6314" t="s">
        <v>3198</v>
      </c>
      <c r="B6314" t="s">
        <v>30</v>
      </c>
      <c r="C6314" t="s">
        <v>31</v>
      </c>
      <c r="D6314" t="s">
        <v>47</v>
      </c>
      <c r="E6314">
        <v>2</v>
      </c>
      <c r="F6314">
        <v>6</v>
      </c>
      <c r="G6314">
        <v>9</v>
      </c>
      <c r="H6314">
        <v>23</v>
      </c>
      <c r="I6314">
        <v>3.08</v>
      </c>
      <c r="J6314">
        <v>5.09</v>
      </c>
      <c r="K6314">
        <v>3.56</v>
      </c>
      <c r="L6314">
        <v>5.09</v>
      </c>
      <c r="M6314">
        <v>16.82</v>
      </c>
      <c r="N6314">
        <v>3.58</v>
      </c>
      <c r="O6314">
        <v>2008</v>
      </c>
      <c r="P6314" t="e" cm="1">
        <f t="array" ref="P6314">INDEX([1]metacritic_game_info!$D$2:$D$5001, MATCH(1, ([1]metacritic_game_info!$B$2:$B$5001=A6314)*([1]metacritic_game_info!$J$2:$J$5001=B6314), 0))</f>
        <v>#N/A</v>
      </c>
      <c r="Q6314" t="e" cm="1">
        <f t="array" ref="Q6314">INDEX([1]metacritic_game_info!$E$2:$E$5001, MATCH(1, ([1]metacritic_game_info!$B$2:$B$5001=A6314)*([1]metacritic_game_info!$J$2:$J$5001=B6314), 0))</f>
        <v>#N/A</v>
      </c>
      <c r="R6314" s="1" t="e" cm="1">
        <f t="array" ref="R6314">INDEX([1]metacritic_game_info!$G$2:$G$5001, MATCH(1, ([1]metacritic_game_info!$B$2:$B$5001=A6314)*([1]metacritic_game_info!$J$2:$J$5001=B6314), 0))</f>
        <v>#N/A</v>
      </c>
      <c r="S6314" s="1" t="e" cm="1">
        <f t="array" ref="S6314">INDEX([1]metacritic_game_info!$H$2:$H$5001, MATCH(1, ([1]metacritic_game_info!$B$2:$B$5001=A6314)*([1]metacritic_game_info!$J$2:$J$5001=B6314), 0))</f>
        <v>#N/A</v>
      </c>
      <c r="T6314" s="1" t="e" cm="1">
        <f t="array" ref="T6314">VLOOKUP(INDEX([1]metacritic_game_info!$I$2:$I$5001, MATCH(1, ([1]metacritic_game_info!$B$2:$B$5001=A6314)*([1]metacritic_game_info!$J$2:$J$5001=B6314), 0)),[2]!Table8[#Data],3,FALSE)</f>
        <v>#N/A</v>
      </c>
      <c r="V6314" t="e" cm="1">
        <f t="array" ref="V6314">INDEX([3]updatedVGOutput!$F$2:$F$210, MATCH(1, ([3]updatedVGOutput!$A$2:$A$210=A6314)*([3]updatedVGOutput!$C$2:$C$210=B6314), 0))</f>
        <v>#N/A</v>
      </c>
      <c r="X6314" s="4" t="str">
        <f t="shared" si="169"/>
        <v>https://www.google.com/search?q=Roogoo PC release date</v>
      </c>
    </row>
    <row r="6315" spans="1:24" hidden="1" x14ac:dyDescent="0.25">
      <c r="A6315" t="s">
        <v>3199</v>
      </c>
      <c r="B6315" t="s">
        <v>34</v>
      </c>
      <c r="C6315" t="s">
        <v>31</v>
      </c>
      <c r="D6315" t="s">
        <v>46</v>
      </c>
      <c r="E6315">
        <v>2</v>
      </c>
      <c r="F6315">
        <v>4</v>
      </c>
      <c r="G6315">
        <v>7</v>
      </c>
      <c r="H6315">
        <v>173</v>
      </c>
      <c r="I6315">
        <v>3</v>
      </c>
      <c r="J6315">
        <v>7.0000000000000007E-2</v>
      </c>
      <c r="K6315">
        <v>1.31</v>
      </c>
      <c r="L6315">
        <v>1.71</v>
      </c>
      <c r="M6315">
        <v>3.16</v>
      </c>
      <c r="N6315">
        <v>4.92</v>
      </c>
      <c r="O6315">
        <v>2009</v>
      </c>
      <c r="P6315" t="e" cm="1">
        <f t="array" ref="P6315">INDEX([1]metacritic_game_info!$D$2:$D$5001, MATCH(1, ([1]metacritic_game_info!$B$2:$B$5001=A6315)*([1]metacritic_game_info!$J$2:$J$5001=B6315), 0))</f>
        <v>#N/A</v>
      </c>
      <c r="Q6315" t="e" cm="1">
        <f t="array" ref="Q6315">INDEX([1]metacritic_game_info!$E$2:$E$5001, MATCH(1, ([1]metacritic_game_info!$B$2:$B$5001=A6315)*([1]metacritic_game_info!$J$2:$J$5001=B6315), 0))</f>
        <v>#N/A</v>
      </c>
      <c r="R6315" s="1" t="e" cm="1">
        <f t="array" ref="R6315">INDEX([1]metacritic_game_info!$G$2:$G$5001, MATCH(1, ([1]metacritic_game_info!$B$2:$B$5001=A6315)*([1]metacritic_game_info!$J$2:$J$5001=B6315), 0))</f>
        <v>#N/A</v>
      </c>
      <c r="S6315" s="1" t="e" cm="1">
        <f t="array" ref="S6315">INDEX([1]metacritic_game_info!$H$2:$H$5001, MATCH(1, ([1]metacritic_game_info!$B$2:$B$5001=A6315)*([1]metacritic_game_info!$J$2:$J$5001=B6315), 0))</f>
        <v>#N/A</v>
      </c>
      <c r="T6315" s="1" t="e" cm="1">
        <f t="array" ref="T6315">VLOOKUP(INDEX([1]metacritic_game_info!$I$2:$I$5001, MATCH(1, ([1]metacritic_game_info!$B$2:$B$5001=A6315)*([1]metacritic_game_info!$J$2:$J$5001=B6315), 0)),[2]!Table8[#Data],3,FALSE)</f>
        <v>#N/A</v>
      </c>
      <c r="V6315" t="e" cm="1">
        <f t="array" ref="V6315">INDEX([3]updatedVGOutput!$F$2:$F$210, MATCH(1, ([3]updatedVGOutput!$A$2:$A$210=A6315)*([3]updatedVGOutput!$C$2:$C$210=B6315), 0))</f>
        <v>#N/A</v>
      </c>
      <c r="X6315" s="4" t="str">
        <f t="shared" si="169"/>
        <v>https://www.google.com/search?q=Roogoo Attack  DS release date</v>
      </c>
    </row>
    <row r="6316" spans="1:24" hidden="1" x14ac:dyDescent="0.25">
      <c r="A6316" t="s">
        <v>6632</v>
      </c>
      <c r="B6316" t="s">
        <v>30</v>
      </c>
      <c r="C6316" t="s">
        <v>25</v>
      </c>
      <c r="D6316" t="s">
        <v>46</v>
      </c>
      <c r="E6316">
        <v>5</v>
      </c>
      <c r="F6316">
        <v>5</v>
      </c>
      <c r="G6316">
        <v>8</v>
      </c>
      <c r="H6316">
        <v>170</v>
      </c>
      <c r="I6316">
        <v>1.61</v>
      </c>
      <c r="J6316">
        <v>3.07</v>
      </c>
      <c r="K6316">
        <v>2.1</v>
      </c>
      <c r="L6316">
        <v>3.7</v>
      </c>
      <c r="M6316">
        <v>10.48</v>
      </c>
      <c r="N6316">
        <v>6.42</v>
      </c>
      <c r="O6316">
        <v>2004</v>
      </c>
      <c r="P6316" t="e" cm="1">
        <f t="array" ref="P6316">INDEX([1]metacritic_game_info!$D$2:$D$5001, MATCH(1, ([1]metacritic_game_info!$B$2:$B$5001=A6316)*([1]metacritic_game_info!$J$2:$J$5001=B6316), 0))</f>
        <v>#N/A</v>
      </c>
      <c r="Q6316" t="e" cm="1">
        <f t="array" ref="Q6316">INDEX([1]metacritic_game_info!$E$2:$E$5001, MATCH(1, ([1]metacritic_game_info!$B$2:$B$5001=A6316)*([1]metacritic_game_info!$J$2:$J$5001=B6316), 0))</f>
        <v>#N/A</v>
      </c>
      <c r="R6316" s="1" t="e" cm="1">
        <f t="array" ref="R6316">INDEX([1]metacritic_game_info!$G$2:$G$5001, MATCH(1, ([1]metacritic_game_info!$B$2:$B$5001=A6316)*([1]metacritic_game_info!$J$2:$J$5001=B6316), 0))</f>
        <v>#N/A</v>
      </c>
      <c r="S6316" s="1" t="e" cm="1">
        <f t="array" ref="S6316">INDEX([1]metacritic_game_info!$H$2:$H$5001, MATCH(1, ([1]metacritic_game_info!$B$2:$B$5001=A6316)*([1]metacritic_game_info!$J$2:$J$5001=B6316), 0))</f>
        <v>#N/A</v>
      </c>
      <c r="T6316" s="1" t="e" cm="1">
        <f t="array" ref="T6316">VLOOKUP(INDEX([1]metacritic_game_info!$I$2:$I$5001, MATCH(1, ([1]metacritic_game_info!$B$2:$B$5001=A6316)*([1]metacritic_game_info!$J$2:$J$5001=B6316), 0)),[2]!Table8[#Data],3,FALSE)</f>
        <v>#N/A</v>
      </c>
      <c r="V6316" t="e" cm="1">
        <f t="array" ref="V6316">INDEX([3]updatedVGOutput!$F$2:$F$210, MATCH(1, ([3]updatedVGOutput!$A$2:$A$210=A6316)*([3]updatedVGOutput!$C$2:$C$210=B6316), 0))</f>
        <v>#N/A</v>
      </c>
      <c r="X6316" s="4" t="str">
        <f t="shared" si="169"/>
        <v>https://www.google.com/search?q=Room Zoom Race for Impact PC release date</v>
      </c>
    </row>
    <row r="6317" spans="1:24" hidden="1" x14ac:dyDescent="0.25">
      <c r="A6317" t="s">
        <v>6633</v>
      </c>
      <c r="B6317" t="s">
        <v>21</v>
      </c>
      <c r="C6317" t="s">
        <v>38</v>
      </c>
      <c r="D6317" t="s">
        <v>28</v>
      </c>
      <c r="E6317">
        <v>8</v>
      </c>
      <c r="F6317">
        <v>4</v>
      </c>
      <c r="G6317">
        <v>9</v>
      </c>
      <c r="H6317">
        <v>106</v>
      </c>
      <c r="I6317">
        <v>3</v>
      </c>
      <c r="J6317">
        <v>4.63</v>
      </c>
      <c r="K6317">
        <v>0.02</v>
      </c>
      <c r="L6317">
        <v>4.78</v>
      </c>
      <c r="M6317">
        <v>9.4499999999999993</v>
      </c>
      <c r="N6317">
        <v>2.2999999999999998</v>
      </c>
      <c r="O6317">
        <v>2002</v>
      </c>
      <c r="P6317" t="e" cm="1">
        <f t="array" ref="P6317">INDEX([1]metacritic_game_info!$D$2:$D$5001, MATCH(1, ([1]metacritic_game_info!$B$2:$B$5001=A6317)*([1]metacritic_game_info!$J$2:$J$5001=B6317), 0))</f>
        <v>#N/A</v>
      </c>
      <c r="Q6317" t="e" cm="1">
        <f t="array" ref="Q6317">INDEX([1]metacritic_game_info!$E$2:$E$5001, MATCH(1, ([1]metacritic_game_info!$B$2:$B$5001=A6317)*([1]metacritic_game_info!$J$2:$J$5001=B6317), 0))</f>
        <v>#N/A</v>
      </c>
      <c r="R6317" s="1" t="e" cm="1">
        <f t="array" ref="R6317">INDEX([1]metacritic_game_info!$G$2:$G$5001, MATCH(1, ([1]metacritic_game_info!$B$2:$B$5001=A6317)*([1]metacritic_game_info!$J$2:$J$5001=B6317), 0))</f>
        <v>#N/A</v>
      </c>
      <c r="S6317" s="1" t="e" cm="1">
        <f t="array" ref="S6317">INDEX([1]metacritic_game_info!$H$2:$H$5001, MATCH(1, ([1]metacritic_game_info!$B$2:$B$5001=A6317)*([1]metacritic_game_info!$J$2:$J$5001=B6317), 0))</f>
        <v>#N/A</v>
      </c>
      <c r="T6317" s="1" t="e" cm="1">
        <f t="array" ref="T6317">VLOOKUP(INDEX([1]metacritic_game_info!$I$2:$I$5001, MATCH(1, ([1]metacritic_game_info!$B$2:$B$5001=A6317)*([1]metacritic_game_info!$J$2:$J$5001=B6317), 0)),[2]!Table8[#Data],3,FALSE)</f>
        <v>#N/A</v>
      </c>
      <c r="V6317" t="e" cm="1">
        <f t="array" ref="V6317">INDEX([3]updatedVGOutput!$F$2:$F$210, MATCH(1, ([3]updatedVGOutput!$A$2:$A$210=A6317)*([3]updatedVGOutput!$C$2:$C$210=B6317), 0))</f>
        <v>#N/A</v>
      </c>
      <c r="X6317" s="4" t="str">
        <f t="shared" si="169"/>
        <v>https://www.google.com/search?q=Roommate Asami Okusama wa Joshikousei PS2 release date</v>
      </c>
    </row>
    <row r="6318" spans="1:24" hidden="1" x14ac:dyDescent="0.25">
      <c r="A6318" t="s">
        <v>3200</v>
      </c>
      <c r="B6318" t="s">
        <v>30</v>
      </c>
      <c r="C6318" t="s">
        <v>38</v>
      </c>
      <c r="D6318" t="s">
        <v>46</v>
      </c>
      <c r="E6318">
        <v>6</v>
      </c>
      <c r="F6318">
        <v>9</v>
      </c>
      <c r="G6318">
        <v>7</v>
      </c>
      <c r="H6318">
        <v>289</v>
      </c>
      <c r="I6318">
        <v>2.66</v>
      </c>
      <c r="J6318">
        <v>4.03</v>
      </c>
      <c r="K6318">
        <v>4.74</v>
      </c>
      <c r="L6318">
        <v>5.63</v>
      </c>
      <c r="M6318">
        <v>17.059999999999999</v>
      </c>
      <c r="N6318">
        <v>2.06</v>
      </c>
      <c r="O6318">
        <v>2007</v>
      </c>
      <c r="P6318" t="e" cm="1">
        <f t="array" ref="P6318">INDEX([1]metacritic_game_info!$D$2:$D$5001, MATCH(1, ([1]metacritic_game_info!$B$2:$B$5001=A6318)*([1]metacritic_game_info!$J$2:$J$5001=B6318), 0))</f>
        <v>#N/A</v>
      </c>
      <c r="Q6318" t="e" cm="1">
        <f t="array" ref="Q6318">INDEX([1]metacritic_game_info!$E$2:$E$5001, MATCH(1, ([1]metacritic_game_info!$B$2:$B$5001=A6318)*([1]metacritic_game_info!$J$2:$J$5001=B6318), 0))</f>
        <v>#N/A</v>
      </c>
      <c r="R6318" s="1" t="e" cm="1">
        <f t="array" ref="R6318">INDEX([1]metacritic_game_info!$G$2:$G$5001, MATCH(1, ([1]metacritic_game_info!$B$2:$B$5001=A6318)*([1]metacritic_game_info!$J$2:$J$5001=B6318), 0))</f>
        <v>#N/A</v>
      </c>
      <c r="S6318" s="1" t="e" cm="1">
        <f t="array" ref="S6318">INDEX([1]metacritic_game_info!$H$2:$H$5001, MATCH(1, ([1]metacritic_game_info!$B$2:$B$5001=A6318)*([1]metacritic_game_info!$J$2:$J$5001=B6318), 0))</f>
        <v>#N/A</v>
      </c>
      <c r="T6318" s="1" t="e" cm="1">
        <f t="array" ref="T6318">VLOOKUP(INDEX([1]metacritic_game_info!$I$2:$I$5001, MATCH(1, ([1]metacritic_game_info!$B$2:$B$5001=A6318)*([1]metacritic_game_info!$J$2:$J$5001=B6318), 0)),[2]!Table8[#Data],3,FALSE)</f>
        <v>#N/A</v>
      </c>
      <c r="V6318" t="e" cm="1">
        <f t="array" ref="V6318">INDEX([3]updatedVGOutput!$F$2:$F$210, MATCH(1, ([3]updatedVGOutput!$A$2:$A$210=A6318)*([3]updatedVGOutput!$C$2:$C$210=B6318), 0))</f>
        <v>#N/A</v>
      </c>
      <c r="X6318" s="4" t="str">
        <f t="shared" si="169"/>
        <v>https://www.google.com/search?q=Root After and Another PC release date</v>
      </c>
    </row>
    <row r="6319" spans="1:24" hidden="1" x14ac:dyDescent="0.25">
      <c r="A6319" t="s">
        <v>3201</v>
      </c>
      <c r="B6319" t="s">
        <v>30</v>
      </c>
      <c r="C6319" t="s">
        <v>41</v>
      </c>
      <c r="D6319" t="s">
        <v>28</v>
      </c>
      <c r="E6319">
        <v>6</v>
      </c>
      <c r="F6319">
        <v>7</v>
      </c>
      <c r="G6319">
        <v>6</v>
      </c>
      <c r="H6319">
        <v>97</v>
      </c>
      <c r="I6319">
        <v>7.18</v>
      </c>
      <c r="J6319">
        <v>2.2000000000000002</v>
      </c>
      <c r="K6319">
        <v>4.51</v>
      </c>
      <c r="L6319">
        <v>1.52</v>
      </c>
      <c r="M6319">
        <v>15.41</v>
      </c>
      <c r="N6319">
        <v>5.31</v>
      </c>
      <c r="O6319">
        <v>2014</v>
      </c>
      <c r="P6319" t="e" cm="1">
        <f t="array" ref="P6319">INDEX([1]metacritic_game_info!$D$2:$D$5001, MATCH(1, ([1]metacritic_game_info!$B$2:$B$5001=A6319)*([1]metacritic_game_info!$J$2:$J$5001=B6319), 0))</f>
        <v>#N/A</v>
      </c>
      <c r="Q6319" t="e" cm="1">
        <f t="array" ref="Q6319">INDEX([1]metacritic_game_info!$E$2:$E$5001, MATCH(1, ([1]metacritic_game_info!$B$2:$B$5001=A6319)*([1]metacritic_game_info!$J$2:$J$5001=B6319), 0))</f>
        <v>#N/A</v>
      </c>
      <c r="R6319" s="1" t="e" cm="1">
        <f t="array" ref="R6319">INDEX([1]metacritic_game_info!$G$2:$G$5001, MATCH(1, ([1]metacritic_game_info!$B$2:$B$5001=A6319)*([1]metacritic_game_info!$J$2:$J$5001=B6319), 0))</f>
        <v>#N/A</v>
      </c>
      <c r="S6319" s="1" t="e" cm="1">
        <f t="array" ref="S6319">INDEX([1]metacritic_game_info!$H$2:$H$5001, MATCH(1, ([1]metacritic_game_info!$B$2:$B$5001=A6319)*([1]metacritic_game_info!$J$2:$J$5001=B6319), 0))</f>
        <v>#N/A</v>
      </c>
      <c r="T6319" s="1" t="e" cm="1">
        <f t="array" ref="T6319">VLOOKUP(INDEX([1]metacritic_game_info!$I$2:$I$5001, MATCH(1, ([1]metacritic_game_info!$B$2:$B$5001=A6319)*([1]metacritic_game_info!$J$2:$J$5001=B6319), 0)),[2]!Table8[#Data],3,FALSE)</f>
        <v>#N/A</v>
      </c>
      <c r="V6319" t="e" cm="1">
        <f t="array" ref="V6319">INDEX([3]updatedVGOutput!$F$2:$F$210, MATCH(1, ([3]updatedVGOutput!$A$2:$A$210=A6319)*([3]updatedVGOutput!$C$2:$C$210=B6319), 0))</f>
        <v>#N/A</v>
      </c>
      <c r="X6319" s="4" t="str">
        <f t="shared" si="169"/>
        <v>https://www.google.com/search?q=Ropeway Simulator 2014 PC release date</v>
      </c>
    </row>
    <row r="6320" spans="1:24" hidden="1" x14ac:dyDescent="0.25">
      <c r="A6320" t="s">
        <v>3202</v>
      </c>
      <c r="B6320" t="s">
        <v>39</v>
      </c>
      <c r="C6320" t="s">
        <v>27</v>
      </c>
      <c r="D6320" t="s">
        <v>23</v>
      </c>
      <c r="E6320">
        <v>8</v>
      </c>
      <c r="F6320">
        <v>9</v>
      </c>
      <c r="G6320">
        <v>5</v>
      </c>
      <c r="H6320">
        <v>181</v>
      </c>
      <c r="I6320">
        <v>3</v>
      </c>
      <c r="J6320">
        <v>0.19</v>
      </c>
      <c r="K6320">
        <v>5.5</v>
      </c>
      <c r="L6320">
        <v>0.27</v>
      </c>
      <c r="M6320">
        <v>6.51</v>
      </c>
      <c r="N6320">
        <v>1.92</v>
      </c>
      <c r="O6320">
        <v>2015</v>
      </c>
      <c r="P6320" t="e" cm="1">
        <f t="array" ref="P6320">INDEX([1]metacritic_game_info!$D$2:$D$5001, MATCH(1, ([1]metacritic_game_info!$B$2:$B$5001=A6320)*([1]metacritic_game_info!$J$2:$J$5001=B6320), 0))</f>
        <v>#N/A</v>
      </c>
      <c r="Q6320" t="e" cm="1">
        <f t="array" ref="Q6320">INDEX([1]metacritic_game_info!$E$2:$E$5001, MATCH(1, ([1]metacritic_game_info!$B$2:$B$5001=A6320)*([1]metacritic_game_info!$J$2:$J$5001=B6320), 0))</f>
        <v>#N/A</v>
      </c>
      <c r="R6320" s="1" t="e" cm="1">
        <f t="array" ref="R6320">INDEX([1]metacritic_game_info!$G$2:$G$5001, MATCH(1, ([1]metacritic_game_info!$B$2:$B$5001=A6320)*([1]metacritic_game_info!$J$2:$J$5001=B6320), 0))</f>
        <v>#N/A</v>
      </c>
      <c r="S6320" s="1" t="e" cm="1">
        <f t="array" ref="S6320">INDEX([1]metacritic_game_info!$H$2:$H$5001, MATCH(1, ([1]metacritic_game_info!$B$2:$B$5001=A6320)*([1]metacritic_game_info!$J$2:$J$5001=B6320), 0))</f>
        <v>#N/A</v>
      </c>
      <c r="T6320" s="1" t="e" cm="1">
        <f t="array" ref="T6320">VLOOKUP(INDEX([1]metacritic_game_info!$I$2:$I$5001, MATCH(1, ([1]metacritic_game_info!$B$2:$B$5001=A6320)*([1]metacritic_game_info!$J$2:$J$5001=B6320), 0)),[2]!Table8[#Data],3,FALSE)</f>
        <v>#N/A</v>
      </c>
      <c r="V6320" t="e" cm="1">
        <f t="array" ref="V6320">INDEX([3]updatedVGOutput!$F$2:$F$210, MATCH(1, ([3]updatedVGOutput!$A$2:$A$210=A6320)*([3]updatedVGOutput!$C$2:$C$210=B6320), 0))</f>
        <v>#N/A</v>
      </c>
      <c r="X6320" s="4" t="str">
        <f t="shared" si="169"/>
        <v>https://www.google.com/search?q=Rory McIlroy PGA Tour PS4 release date</v>
      </c>
    </row>
    <row r="6321" spans="1:24" hidden="1" x14ac:dyDescent="0.25">
      <c r="A6321" t="s">
        <v>6634</v>
      </c>
      <c r="B6321" t="s">
        <v>34</v>
      </c>
      <c r="C6321" t="s">
        <v>38</v>
      </c>
      <c r="D6321" t="s">
        <v>23</v>
      </c>
      <c r="E6321">
        <v>7</v>
      </c>
      <c r="F6321">
        <v>4</v>
      </c>
      <c r="G6321">
        <v>3</v>
      </c>
      <c r="H6321">
        <v>42</v>
      </c>
      <c r="I6321">
        <v>3</v>
      </c>
      <c r="J6321">
        <v>4.5999999999999996</v>
      </c>
      <c r="K6321">
        <v>0.01</v>
      </c>
      <c r="L6321">
        <v>3.44</v>
      </c>
      <c r="M6321">
        <v>8.06</v>
      </c>
      <c r="N6321">
        <v>4.3899999999999997</v>
      </c>
      <c r="O6321">
        <v>2008</v>
      </c>
      <c r="P6321" t="e" cm="1">
        <f t="array" ref="P6321">INDEX([1]metacritic_game_info!$D$2:$D$5001, MATCH(1, ([1]metacritic_game_info!$B$2:$B$5001=A6321)*([1]metacritic_game_info!$J$2:$J$5001=B6321), 0))</f>
        <v>#N/A</v>
      </c>
      <c r="Q6321" t="e" cm="1">
        <f t="array" ref="Q6321">INDEX([1]metacritic_game_info!$E$2:$E$5001, MATCH(1, ([1]metacritic_game_info!$B$2:$B$5001=A6321)*([1]metacritic_game_info!$J$2:$J$5001=B6321), 0))</f>
        <v>#N/A</v>
      </c>
      <c r="R6321" s="1" t="e" cm="1">
        <f t="array" ref="R6321">INDEX([1]metacritic_game_info!$G$2:$G$5001, MATCH(1, ([1]metacritic_game_info!$B$2:$B$5001=A6321)*([1]metacritic_game_info!$J$2:$J$5001=B6321), 0))</f>
        <v>#N/A</v>
      </c>
      <c r="S6321" s="1" t="e" cm="1">
        <f t="array" ref="S6321">INDEX([1]metacritic_game_info!$H$2:$H$5001, MATCH(1, ([1]metacritic_game_info!$B$2:$B$5001=A6321)*([1]metacritic_game_info!$J$2:$J$5001=B6321), 0))</f>
        <v>#N/A</v>
      </c>
      <c r="T6321" s="1" t="e" cm="1">
        <f t="array" ref="T6321">VLOOKUP(INDEX([1]metacritic_game_info!$I$2:$I$5001, MATCH(1, ([1]metacritic_game_info!$B$2:$B$5001=A6321)*([1]metacritic_game_info!$J$2:$J$5001=B6321), 0)),[2]!Table8[#Data],3,FALSE)</f>
        <v>#N/A</v>
      </c>
      <c r="V6321" t="e" cm="1">
        <f t="array" ref="V6321">INDEX([3]updatedVGOutput!$F$2:$F$210, MATCH(1, ([3]updatedVGOutput!$A$2:$A$210=A6321)*([3]updatedVGOutput!$C$2:$C$210=B6321), 0))</f>
        <v>#N/A</v>
      </c>
      <c r="X6321" s="4" t="str">
        <f t="shared" si="169"/>
        <v>https://www.google.com/search?q=Rosario to Vampire Tanabata no Miss Youkai Gakuen DS release date</v>
      </c>
    </row>
    <row r="6322" spans="1:24" hidden="1" x14ac:dyDescent="0.25">
      <c r="A6322" t="s">
        <v>6635</v>
      </c>
      <c r="B6322" t="s">
        <v>21</v>
      </c>
      <c r="C6322" t="s">
        <v>38</v>
      </c>
      <c r="D6322" t="s">
        <v>44</v>
      </c>
      <c r="E6322">
        <v>10</v>
      </c>
      <c r="F6322">
        <v>4</v>
      </c>
      <c r="G6322">
        <v>5</v>
      </c>
      <c r="H6322">
        <v>162</v>
      </c>
      <c r="I6322">
        <v>3</v>
      </c>
      <c r="J6322">
        <v>4.2699999999999996</v>
      </c>
      <c r="K6322">
        <v>0.01</v>
      </c>
      <c r="L6322">
        <v>5.68</v>
      </c>
      <c r="M6322">
        <v>9.9700000000000006</v>
      </c>
      <c r="N6322">
        <v>5.3</v>
      </c>
      <c r="O6322">
        <v>2009</v>
      </c>
      <c r="P6322" t="e" cm="1">
        <f t="array" ref="P6322">INDEX([1]metacritic_game_info!$D$2:$D$5001, MATCH(1, ([1]metacritic_game_info!$B$2:$B$5001=A6322)*([1]metacritic_game_info!$J$2:$J$5001=B6322), 0))</f>
        <v>#N/A</v>
      </c>
      <c r="Q6322" t="e" cm="1">
        <f t="array" ref="Q6322">INDEX([1]metacritic_game_info!$E$2:$E$5001, MATCH(1, ([1]metacritic_game_info!$B$2:$B$5001=A6322)*([1]metacritic_game_info!$J$2:$J$5001=B6322), 0))</f>
        <v>#N/A</v>
      </c>
      <c r="R6322" s="1" t="e" cm="1">
        <f t="array" ref="R6322">INDEX([1]metacritic_game_info!$G$2:$G$5001, MATCH(1, ([1]metacritic_game_info!$B$2:$B$5001=A6322)*([1]metacritic_game_info!$J$2:$J$5001=B6322), 0))</f>
        <v>#N/A</v>
      </c>
      <c r="S6322" s="1" t="e" cm="1">
        <f t="array" ref="S6322">INDEX([1]metacritic_game_info!$H$2:$H$5001, MATCH(1, ([1]metacritic_game_info!$B$2:$B$5001=A6322)*([1]metacritic_game_info!$J$2:$J$5001=B6322), 0))</f>
        <v>#N/A</v>
      </c>
      <c r="T6322" s="1" t="e" cm="1">
        <f t="array" ref="T6322">VLOOKUP(INDEX([1]metacritic_game_info!$I$2:$I$5001, MATCH(1, ([1]metacritic_game_info!$B$2:$B$5001=A6322)*([1]metacritic_game_info!$J$2:$J$5001=B6322), 0)),[2]!Table8[#Data],3,FALSE)</f>
        <v>#N/A</v>
      </c>
      <c r="V6322" t="e" cm="1">
        <f t="array" ref="V6322">INDEX([3]updatedVGOutput!$F$2:$F$210, MATCH(1, ([3]updatedVGOutput!$A$2:$A$210=A6322)*([3]updatedVGOutput!$C$2:$C$210=B6322), 0))</f>
        <v>#N/A</v>
      </c>
      <c r="X6322" s="4" t="str">
        <f t="shared" si="169"/>
        <v>https://www.google.com/search?q=Rosario to Vampire CAPU 2 Koi to Yume no Kyousoukyoku PS2 release date</v>
      </c>
    </row>
    <row r="6323" spans="1:24" hidden="1" x14ac:dyDescent="0.25">
      <c r="A6323" t="s">
        <v>3203</v>
      </c>
      <c r="B6323" t="s">
        <v>30</v>
      </c>
      <c r="C6323" t="s">
        <v>20</v>
      </c>
      <c r="D6323" t="s">
        <v>22</v>
      </c>
      <c r="E6323">
        <v>7</v>
      </c>
      <c r="F6323">
        <v>5</v>
      </c>
      <c r="G6323">
        <v>8</v>
      </c>
      <c r="H6323">
        <v>272</v>
      </c>
      <c r="I6323">
        <v>5.48</v>
      </c>
      <c r="J6323">
        <v>1.37</v>
      </c>
      <c r="K6323">
        <v>3.42</v>
      </c>
      <c r="L6323">
        <v>3.19</v>
      </c>
      <c r="M6323">
        <v>13.46</v>
      </c>
      <c r="N6323">
        <v>4.0199999999999996</v>
      </c>
      <c r="O6323">
        <v>2016</v>
      </c>
      <c r="P6323" t="e" cm="1">
        <f t="array" ref="P6323">INDEX([1]metacritic_game_info!$D$2:$D$5001, MATCH(1, ([1]metacritic_game_info!$B$2:$B$5001=A6323)*([1]metacritic_game_info!$J$2:$J$5001=B6323), 0))</f>
        <v>#N/A</v>
      </c>
      <c r="Q6323" t="e" cm="1">
        <f t="array" ref="Q6323">INDEX([1]metacritic_game_info!$E$2:$E$5001, MATCH(1, ([1]metacritic_game_info!$B$2:$B$5001=A6323)*([1]metacritic_game_info!$J$2:$J$5001=B6323), 0))</f>
        <v>#N/A</v>
      </c>
      <c r="R6323" s="1" t="e" cm="1">
        <f t="array" ref="R6323">INDEX([1]metacritic_game_info!$G$2:$G$5001, MATCH(1, ([1]metacritic_game_info!$B$2:$B$5001=A6323)*([1]metacritic_game_info!$J$2:$J$5001=B6323), 0))</f>
        <v>#N/A</v>
      </c>
      <c r="S6323" s="1" t="e" cm="1">
        <f t="array" ref="S6323">INDEX([1]metacritic_game_info!$H$2:$H$5001, MATCH(1, ([1]metacritic_game_info!$B$2:$B$5001=A6323)*([1]metacritic_game_info!$J$2:$J$5001=B6323), 0))</f>
        <v>#N/A</v>
      </c>
      <c r="T6323" s="1" t="e" cm="1">
        <f t="array" ref="T6323">VLOOKUP(INDEX([1]metacritic_game_info!$I$2:$I$5001, MATCH(1, ([1]metacritic_game_info!$B$2:$B$5001=A6323)*([1]metacritic_game_info!$J$2:$J$5001=B6323), 0)),[2]!Table8[#Data],3,FALSE)</f>
        <v>#N/A</v>
      </c>
      <c r="V6323" t="e" cm="1">
        <f t="array" ref="V6323">INDEX([3]updatedVGOutput!$F$2:$F$210, MATCH(1, ([3]updatedVGOutput!$A$2:$A$210=A6323)*([3]updatedVGOutput!$C$2:$C$210=B6323), 0))</f>
        <v>#N/A</v>
      </c>
      <c r="X6323" s="4" t="str">
        <f t="shared" si="169"/>
        <v>https://www.google.com/search?q=RoShamBo Arena PC release date</v>
      </c>
    </row>
    <row r="6324" spans="1:24" hidden="1" x14ac:dyDescent="0.25">
      <c r="A6324" t="s">
        <v>6636</v>
      </c>
      <c r="B6324" t="s">
        <v>30</v>
      </c>
      <c r="C6324" t="s">
        <v>38</v>
      </c>
      <c r="D6324" t="s">
        <v>46</v>
      </c>
      <c r="E6324">
        <v>2</v>
      </c>
      <c r="F6324">
        <v>5</v>
      </c>
      <c r="G6324">
        <v>2</v>
      </c>
      <c r="H6324">
        <v>300</v>
      </c>
      <c r="I6324">
        <v>6.92</v>
      </c>
      <c r="J6324">
        <v>2.4</v>
      </c>
      <c r="K6324">
        <v>3</v>
      </c>
      <c r="L6324">
        <v>3.75</v>
      </c>
      <c r="M6324">
        <v>16.07</v>
      </c>
      <c r="N6324">
        <v>1.49</v>
      </c>
      <c r="O6324">
        <v>2005</v>
      </c>
      <c r="P6324" t="e" cm="1">
        <f t="array" ref="P6324">INDEX([1]metacritic_game_info!$D$2:$D$5001, MATCH(1, ([1]metacritic_game_info!$B$2:$B$5001=A6324)*([1]metacritic_game_info!$J$2:$J$5001=B6324), 0))</f>
        <v>#N/A</v>
      </c>
      <c r="Q6324" t="e" cm="1">
        <f t="array" ref="Q6324">INDEX([1]metacritic_game_info!$E$2:$E$5001, MATCH(1, ([1]metacritic_game_info!$B$2:$B$5001=A6324)*([1]metacritic_game_info!$J$2:$J$5001=B6324), 0))</f>
        <v>#N/A</v>
      </c>
      <c r="R6324" s="1" t="e" cm="1">
        <f t="array" ref="R6324">INDEX([1]metacritic_game_info!$G$2:$G$5001, MATCH(1, ([1]metacritic_game_info!$B$2:$B$5001=A6324)*([1]metacritic_game_info!$J$2:$J$5001=B6324), 0))</f>
        <v>#N/A</v>
      </c>
      <c r="S6324" s="1" t="e" cm="1">
        <f t="array" ref="S6324">INDEX([1]metacritic_game_info!$H$2:$H$5001, MATCH(1, ([1]metacritic_game_info!$B$2:$B$5001=A6324)*([1]metacritic_game_info!$J$2:$J$5001=B6324), 0))</f>
        <v>#N/A</v>
      </c>
      <c r="T6324" s="1" t="e" cm="1">
        <f t="array" ref="T6324">VLOOKUP(INDEX([1]metacritic_game_info!$I$2:$I$5001, MATCH(1, ([1]metacritic_game_info!$B$2:$B$5001=A6324)*([1]metacritic_game_info!$J$2:$J$5001=B6324), 0)),[2]!Table8[#Data],3,FALSE)</f>
        <v>#N/A</v>
      </c>
      <c r="V6324" t="e" cm="1">
        <f t="array" ref="V6324">INDEX([3]updatedVGOutput!$F$2:$F$210, MATCH(1, ([3]updatedVGOutput!$A$2:$A$210=A6324)*([3]updatedVGOutput!$C$2:$C$210=B6324), 0))</f>
        <v>#N/A</v>
      </c>
      <c r="X6324" s="4" t="str">
        <f t="shared" si="169"/>
        <v>https://www.google.com/search?q=Roshutsu no Megami Sama Ootsuka Ayaka hen PC release date</v>
      </c>
    </row>
    <row r="6325" spans="1:24" hidden="1" x14ac:dyDescent="0.25">
      <c r="A6325" t="s">
        <v>3204</v>
      </c>
      <c r="B6325" t="s">
        <v>30</v>
      </c>
      <c r="C6325" t="s">
        <v>31</v>
      </c>
      <c r="D6325" t="s">
        <v>22</v>
      </c>
      <c r="E6325">
        <v>6</v>
      </c>
      <c r="F6325">
        <v>3</v>
      </c>
      <c r="G6325">
        <v>10</v>
      </c>
      <c r="H6325">
        <v>264</v>
      </c>
      <c r="I6325">
        <v>3.71</v>
      </c>
      <c r="J6325">
        <v>7.73</v>
      </c>
      <c r="K6325">
        <v>4.75</v>
      </c>
      <c r="L6325">
        <v>4.05</v>
      </c>
      <c r="M6325">
        <v>20.239999999999998</v>
      </c>
      <c r="N6325">
        <v>5.72</v>
      </c>
      <c r="O6325">
        <v>2015</v>
      </c>
      <c r="P6325" t="e" cm="1">
        <f t="array" ref="P6325">INDEX([1]metacritic_game_info!$D$2:$D$5001, MATCH(1, ([1]metacritic_game_info!$B$2:$B$5001=A6325)*([1]metacritic_game_info!$J$2:$J$5001=B6325), 0))</f>
        <v>#N/A</v>
      </c>
      <c r="Q6325" t="e" cm="1">
        <f t="array" ref="Q6325">INDEX([1]metacritic_game_info!$E$2:$E$5001, MATCH(1, ([1]metacritic_game_info!$B$2:$B$5001=A6325)*([1]metacritic_game_info!$J$2:$J$5001=B6325), 0))</f>
        <v>#N/A</v>
      </c>
      <c r="R6325" s="1" t="e" cm="1">
        <f t="array" ref="R6325">INDEX([1]metacritic_game_info!$G$2:$G$5001, MATCH(1, ([1]metacritic_game_info!$B$2:$B$5001=A6325)*([1]metacritic_game_info!$J$2:$J$5001=B6325), 0))</f>
        <v>#N/A</v>
      </c>
      <c r="S6325" s="1" t="e" cm="1">
        <f t="array" ref="S6325">INDEX([1]metacritic_game_info!$H$2:$H$5001, MATCH(1, ([1]metacritic_game_info!$B$2:$B$5001=A6325)*([1]metacritic_game_info!$J$2:$J$5001=B6325), 0))</f>
        <v>#N/A</v>
      </c>
      <c r="T6325" s="1" t="e" cm="1">
        <f t="array" ref="T6325">VLOOKUP(INDEX([1]metacritic_game_info!$I$2:$I$5001, MATCH(1, ([1]metacritic_game_info!$B$2:$B$5001=A6325)*([1]metacritic_game_info!$J$2:$J$5001=B6325), 0)),[2]!Table8[#Data],3,FALSE)</f>
        <v>#N/A</v>
      </c>
      <c r="V6325" t="e" cm="1">
        <f t="array" ref="V6325">INDEX([3]updatedVGOutput!$F$2:$F$210, MATCH(1, ([3]updatedVGOutput!$A$2:$A$210=A6325)*([3]updatedVGOutput!$C$2:$C$210=B6325), 0))</f>
        <v>#N/A</v>
      </c>
      <c r="X6325" s="4" t="str">
        <f t="shared" si="169"/>
        <v>https://www.google.com/search?q=Rotastic PC release date</v>
      </c>
    </row>
    <row r="6326" spans="1:24" hidden="1" x14ac:dyDescent="0.25">
      <c r="A6326" t="s">
        <v>3205</v>
      </c>
      <c r="B6326" t="s">
        <v>16</v>
      </c>
      <c r="C6326" t="s">
        <v>38</v>
      </c>
      <c r="D6326" t="s">
        <v>18</v>
      </c>
      <c r="E6326">
        <v>6.8</v>
      </c>
      <c r="F6326">
        <v>5</v>
      </c>
      <c r="G6326">
        <v>3</v>
      </c>
      <c r="H6326">
        <v>64</v>
      </c>
      <c r="I6326">
        <v>3.64</v>
      </c>
      <c r="J6326">
        <v>2.62</v>
      </c>
      <c r="K6326">
        <v>4.17</v>
      </c>
      <c r="L6326">
        <v>1.29</v>
      </c>
      <c r="M6326">
        <v>11.72</v>
      </c>
      <c r="N6326">
        <v>4.58</v>
      </c>
      <c r="O6326">
        <v>2010</v>
      </c>
      <c r="P6326" t="e" cm="1">
        <f t="array" ref="P6326">INDEX([1]metacritic_game_info!$D$2:$D$5001, MATCH(1, ([1]metacritic_game_info!$B$2:$B$5001=A6326)*([1]metacritic_game_info!$J$2:$J$5001=B6326), 0))</f>
        <v>#N/A</v>
      </c>
      <c r="Q6326" t="e" cm="1">
        <f t="array" ref="Q6326">INDEX([1]metacritic_game_info!$E$2:$E$5001, MATCH(1, ([1]metacritic_game_info!$B$2:$B$5001=A6326)*([1]metacritic_game_info!$J$2:$J$5001=B6326), 0))</f>
        <v>#N/A</v>
      </c>
      <c r="R6326" s="1" t="e" cm="1">
        <f t="array" ref="R6326">INDEX([1]metacritic_game_info!$G$2:$G$5001, MATCH(1, ([1]metacritic_game_info!$B$2:$B$5001=A6326)*([1]metacritic_game_info!$J$2:$J$5001=B6326), 0))</f>
        <v>#N/A</v>
      </c>
      <c r="S6326" s="1" t="e" cm="1">
        <f t="array" ref="S6326">INDEX([1]metacritic_game_info!$H$2:$H$5001, MATCH(1, ([1]metacritic_game_info!$B$2:$B$5001=A6326)*([1]metacritic_game_info!$J$2:$J$5001=B6326), 0))</f>
        <v>#N/A</v>
      </c>
      <c r="T6326" s="1" t="e" cm="1">
        <f t="array" ref="T6326">VLOOKUP(INDEX([1]metacritic_game_info!$I$2:$I$5001, MATCH(1, ([1]metacritic_game_info!$B$2:$B$5001=A6326)*([1]metacritic_game_info!$J$2:$J$5001=B6326), 0)),[2]!Table8[#Data],3,FALSE)</f>
        <v>#N/A</v>
      </c>
      <c r="V6326" t="e" cm="1">
        <f t="array" ref="V6326">INDEX([3]updatedVGOutput!$F$2:$F$210, MATCH(1, ([3]updatedVGOutput!$A$2:$A$210=A6326)*([3]updatedVGOutput!$C$2:$C$210=B6326), 0))</f>
        <v>#N/A</v>
      </c>
      <c r="X6326" s="4" t="str">
        <f t="shared" si="169"/>
        <v>https://www.google.com/search?q=Route 66 PS release date</v>
      </c>
    </row>
    <row r="6327" spans="1:24" hidden="1" x14ac:dyDescent="0.25">
      <c r="A6327" t="s">
        <v>3206</v>
      </c>
      <c r="B6327" t="s">
        <v>30</v>
      </c>
      <c r="C6327" t="s">
        <v>38</v>
      </c>
      <c r="D6327" t="s">
        <v>35</v>
      </c>
      <c r="E6327">
        <v>2</v>
      </c>
      <c r="F6327">
        <v>9</v>
      </c>
      <c r="G6327">
        <v>3</v>
      </c>
      <c r="H6327">
        <v>105</v>
      </c>
      <c r="I6327">
        <v>5.03</v>
      </c>
      <c r="J6327">
        <v>4.75</v>
      </c>
      <c r="K6327">
        <v>1.03</v>
      </c>
      <c r="L6327">
        <v>3.32</v>
      </c>
      <c r="M6327">
        <v>14.13</v>
      </c>
      <c r="N6327">
        <v>5.66</v>
      </c>
      <c r="O6327">
        <v>2003</v>
      </c>
      <c r="P6327" t="e" cm="1">
        <f t="array" ref="P6327">INDEX([1]metacritic_game_info!$D$2:$D$5001, MATCH(1, ([1]metacritic_game_info!$B$2:$B$5001=A6327)*([1]metacritic_game_info!$J$2:$J$5001=B6327), 0))</f>
        <v>#N/A</v>
      </c>
      <c r="Q6327" t="e" cm="1">
        <f t="array" ref="Q6327">INDEX([1]metacritic_game_info!$E$2:$E$5001, MATCH(1, ([1]metacritic_game_info!$B$2:$B$5001=A6327)*([1]metacritic_game_info!$J$2:$J$5001=B6327), 0))</f>
        <v>#N/A</v>
      </c>
      <c r="R6327" s="1" t="e" cm="1">
        <f t="array" ref="R6327">INDEX([1]metacritic_game_info!$G$2:$G$5001, MATCH(1, ([1]metacritic_game_info!$B$2:$B$5001=A6327)*([1]metacritic_game_info!$J$2:$J$5001=B6327), 0))</f>
        <v>#N/A</v>
      </c>
      <c r="S6327" s="1" t="e" cm="1">
        <f t="array" ref="S6327">INDEX([1]metacritic_game_info!$H$2:$H$5001, MATCH(1, ([1]metacritic_game_info!$B$2:$B$5001=A6327)*([1]metacritic_game_info!$J$2:$J$5001=B6327), 0))</f>
        <v>#N/A</v>
      </c>
      <c r="T6327" s="1" t="e" cm="1">
        <f t="array" ref="T6327">VLOOKUP(INDEX([1]metacritic_game_info!$I$2:$I$5001, MATCH(1, ([1]metacritic_game_info!$B$2:$B$5001=A6327)*([1]metacritic_game_info!$J$2:$J$5001=B6327), 0)),[2]!Table8[#Data],3,FALSE)</f>
        <v>#N/A</v>
      </c>
      <c r="V6327" t="e" cm="1">
        <f t="array" ref="V6327">INDEX([3]updatedVGOutput!$F$2:$F$210, MATCH(1, ([3]updatedVGOutput!$A$2:$A$210=A6327)*([3]updatedVGOutput!$C$2:$C$210=B6327), 0))</f>
        <v>#N/A</v>
      </c>
      <c r="X6327" s="4" t="str">
        <f t="shared" si="169"/>
        <v>https://www.google.com/search?q=Routes PC release date</v>
      </c>
    </row>
    <row r="6328" spans="1:24" hidden="1" x14ac:dyDescent="0.25">
      <c r="A6328" t="s">
        <v>3207</v>
      </c>
      <c r="B6328" t="s">
        <v>21</v>
      </c>
      <c r="C6328" t="s">
        <v>38</v>
      </c>
      <c r="D6328" t="s">
        <v>23</v>
      </c>
      <c r="E6328">
        <v>7</v>
      </c>
      <c r="F6328">
        <v>8</v>
      </c>
      <c r="G6328">
        <v>9</v>
      </c>
      <c r="H6328">
        <v>212</v>
      </c>
      <c r="I6328">
        <v>3</v>
      </c>
      <c r="J6328">
        <v>3.31</v>
      </c>
      <c r="K6328">
        <v>0.01</v>
      </c>
      <c r="L6328">
        <v>3.07</v>
      </c>
      <c r="M6328">
        <v>6.4</v>
      </c>
      <c r="N6328">
        <v>1.01</v>
      </c>
      <c r="O6328">
        <v>2007</v>
      </c>
      <c r="P6328" t="e" cm="1">
        <f t="array" ref="P6328">INDEX([1]metacritic_game_info!$D$2:$D$5001, MATCH(1, ([1]metacritic_game_info!$B$2:$B$5001=A6328)*([1]metacritic_game_info!$J$2:$J$5001=B6328), 0))</f>
        <v>#N/A</v>
      </c>
      <c r="Q6328" t="e" cm="1">
        <f t="array" ref="Q6328">INDEX([1]metacritic_game_info!$E$2:$E$5001, MATCH(1, ([1]metacritic_game_info!$B$2:$B$5001=A6328)*([1]metacritic_game_info!$J$2:$J$5001=B6328), 0))</f>
        <v>#N/A</v>
      </c>
      <c r="R6328" s="1" t="e" cm="1">
        <f t="array" ref="R6328">INDEX([1]metacritic_game_info!$G$2:$G$5001, MATCH(1, ([1]metacritic_game_info!$B$2:$B$5001=A6328)*([1]metacritic_game_info!$J$2:$J$5001=B6328), 0))</f>
        <v>#N/A</v>
      </c>
      <c r="S6328" s="1" t="e" cm="1">
        <f t="array" ref="S6328">INDEX([1]metacritic_game_info!$H$2:$H$5001, MATCH(1, ([1]metacritic_game_info!$B$2:$B$5001=A6328)*([1]metacritic_game_info!$J$2:$J$5001=B6328), 0))</f>
        <v>#N/A</v>
      </c>
      <c r="T6328" s="1" t="e" cm="1">
        <f t="array" ref="T6328">VLOOKUP(INDEX([1]metacritic_game_info!$I$2:$I$5001, MATCH(1, ([1]metacritic_game_info!$B$2:$B$5001=A6328)*([1]metacritic_game_info!$J$2:$J$5001=B6328), 0)),[2]!Table8[#Data],3,FALSE)</f>
        <v>#N/A</v>
      </c>
      <c r="V6328" t="e" cm="1">
        <f t="array" ref="V6328">INDEX([3]updatedVGOutput!$F$2:$F$210, MATCH(1, ([3]updatedVGOutput!$A$2:$A$210=A6328)*([3]updatedVGOutput!$C$2:$C$210=B6328), 0))</f>
        <v>#N/A</v>
      </c>
      <c r="X6328" s="4" t="str">
        <f t="shared" si="169"/>
        <v>https://www.google.com/search?q=Routes PE PS2 release date</v>
      </c>
    </row>
    <row r="6329" spans="1:24" hidden="1" x14ac:dyDescent="0.25">
      <c r="A6329" t="s">
        <v>6637</v>
      </c>
      <c r="B6329" t="s">
        <v>30</v>
      </c>
      <c r="C6329" t="s">
        <v>31</v>
      </c>
      <c r="D6329" t="s">
        <v>22</v>
      </c>
      <c r="E6329">
        <v>6</v>
      </c>
      <c r="F6329">
        <v>1</v>
      </c>
      <c r="G6329">
        <v>2</v>
      </c>
      <c r="H6329">
        <v>152</v>
      </c>
      <c r="I6329">
        <v>7.15</v>
      </c>
      <c r="J6329">
        <v>4.99</v>
      </c>
      <c r="K6329">
        <v>5.5</v>
      </c>
      <c r="L6329">
        <v>4.34</v>
      </c>
      <c r="M6329">
        <v>21.98</v>
      </c>
      <c r="N6329">
        <v>3.77</v>
      </c>
      <c r="O6329">
        <v>2015</v>
      </c>
      <c r="P6329" t="e" cm="1">
        <f t="array" ref="P6329">INDEX([1]metacritic_game_info!$D$2:$D$5001, MATCH(1, ([1]metacritic_game_info!$B$2:$B$5001=A6329)*([1]metacritic_game_info!$J$2:$J$5001=B6329), 0))</f>
        <v>#N/A</v>
      </c>
      <c r="Q6329" t="e" cm="1">
        <f t="array" ref="Q6329">INDEX([1]metacritic_game_info!$E$2:$E$5001, MATCH(1, ([1]metacritic_game_info!$B$2:$B$5001=A6329)*([1]metacritic_game_info!$J$2:$J$5001=B6329), 0))</f>
        <v>#N/A</v>
      </c>
      <c r="R6329" s="1" t="e" cm="1">
        <f t="array" ref="R6329">INDEX([1]metacritic_game_info!$G$2:$G$5001, MATCH(1, ([1]metacritic_game_info!$B$2:$B$5001=A6329)*([1]metacritic_game_info!$J$2:$J$5001=B6329), 0))</f>
        <v>#N/A</v>
      </c>
      <c r="S6329" s="1" t="e" cm="1">
        <f t="array" ref="S6329">INDEX([1]metacritic_game_info!$H$2:$H$5001, MATCH(1, ([1]metacritic_game_info!$B$2:$B$5001=A6329)*([1]metacritic_game_info!$J$2:$J$5001=B6329), 0))</f>
        <v>#N/A</v>
      </c>
      <c r="T6329" s="1" t="e" cm="1">
        <f t="array" ref="T6329">VLOOKUP(INDEX([1]metacritic_game_info!$I$2:$I$5001, MATCH(1, ([1]metacritic_game_info!$B$2:$B$5001=A6329)*([1]metacritic_game_info!$J$2:$J$5001=B6329), 0)),[2]!Table8[#Data],3,FALSE)</f>
        <v>#N/A</v>
      </c>
      <c r="V6329" t="e" cm="1">
        <f t="array" ref="V6329">INDEX([3]updatedVGOutput!$F$2:$F$210, MATCH(1, ([3]updatedVGOutput!$A$2:$A$210=A6329)*([3]updatedVGOutput!$C$2:$C$210=B6329), 0))</f>
        <v>#N/A</v>
      </c>
      <c r="X6329" s="4" t="str">
        <f t="shared" si="169"/>
        <v>https://www.google.com/search?q=Royal Detective 2 The Lord Of Statues PC release date</v>
      </c>
    </row>
    <row r="6330" spans="1:24" hidden="1" x14ac:dyDescent="0.25">
      <c r="A6330" t="s">
        <v>6638</v>
      </c>
      <c r="B6330" t="s">
        <v>21</v>
      </c>
      <c r="C6330" t="s">
        <v>38</v>
      </c>
      <c r="D6330" t="s">
        <v>46</v>
      </c>
      <c r="E6330">
        <v>4</v>
      </c>
      <c r="F6330">
        <v>10</v>
      </c>
      <c r="G6330">
        <v>3</v>
      </c>
      <c r="H6330">
        <v>19</v>
      </c>
      <c r="I6330">
        <v>3</v>
      </c>
      <c r="J6330">
        <v>6.73</v>
      </c>
      <c r="K6330">
        <v>0.02</v>
      </c>
      <c r="L6330">
        <v>5.72</v>
      </c>
      <c r="M6330">
        <v>12.49</v>
      </c>
      <c r="N6330">
        <v>0.02</v>
      </c>
      <c r="O6330">
        <v>2006</v>
      </c>
      <c r="P6330" t="e" cm="1">
        <f t="array" ref="P6330">INDEX([1]metacritic_game_info!$D$2:$D$5001, MATCH(1, ([1]metacritic_game_info!$B$2:$B$5001=A6330)*([1]metacritic_game_info!$J$2:$J$5001=B6330), 0))</f>
        <v>#N/A</v>
      </c>
      <c r="Q6330" t="e" cm="1">
        <f t="array" ref="Q6330">INDEX([1]metacritic_game_info!$E$2:$E$5001, MATCH(1, ([1]metacritic_game_info!$B$2:$B$5001=A6330)*([1]metacritic_game_info!$J$2:$J$5001=B6330), 0))</f>
        <v>#N/A</v>
      </c>
      <c r="R6330" s="1" t="e" cm="1">
        <f t="array" ref="R6330">INDEX([1]metacritic_game_info!$G$2:$G$5001, MATCH(1, ([1]metacritic_game_info!$B$2:$B$5001=A6330)*([1]metacritic_game_info!$J$2:$J$5001=B6330), 0))</f>
        <v>#N/A</v>
      </c>
      <c r="S6330" s="1" t="e" cm="1">
        <f t="array" ref="S6330">INDEX([1]metacritic_game_info!$H$2:$H$5001, MATCH(1, ([1]metacritic_game_info!$B$2:$B$5001=A6330)*([1]metacritic_game_info!$J$2:$J$5001=B6330), 0))</f>
        <v>#N/A</v>
      </c>
      <c r="T6330" s="1" t="e" cm="1">
        <f t="array" ref="T6330">VLOOKUP(INDEX([1]metacritic_game_info!$I$2:$I$5001, MATCH(1, ([1]metacritic_game_info!$B$2:$B$5001=A6330)*([1]metacritic_game_info!$J$2:$J$5001=B6330), 0)),[2]!Table8[#Data],3,FALSE)</f>
        <v>#N/A</v>
      </c>
      <c r="V6330" t="e" cm="1">
        <f t="array" ref="V6330">INDEX([3]updatedVGOutput!$F$2:$F$210, MATCH(1, ([3]updatedVGOutput!$A$2:$A$210=A6330)*([3]updatedVGOutput!$C$2:$C$210=B6330), 0))</f>
        <v>#N/A</v>
      </c>
      <c r="X6330" s="4" t="str">
        <f t="shared" si="169"/>
        <v>https://www.google.com/search?q=Rozen Maiden Duellwalzer PS2 release date</v>
      </c>
    </row>
    <row r="6331" spans="1:24" hidden="1" x14ac:dyDescent="0.25">
      <c r="A6331" t="s">
        <v>6639</v>
      </c>
      <c r="B6331" t="s">
        <v>21</v>
      </c>
      <c r="C6331" t="s">
        <v>20</v>
      </c>
      <c r="D6331" t="s">
        <v>28</v>
      </c>
      <c r="E6331">
        <v>7</v>
      </c>
      <c r="F6331">
        <v>3</v>
      </c>
      <c r="G6331">
        <v>7</v>
      </c>
      <c r="H6331">
        <v>22</v>
      </c>
      <c r="I6331">
        <v>3</v>
      </c>
      <c r="J6331">
        <v>7.93</v>
      </c>
      <c r="K6331">
        <v>0.01</v>
      </c>
      <c r="L6331">
        <v>5.39</v>
      </c>
      <c r="M6331">
        <v>13.34</v>
      </c>
      <c r="N6331">
        <v>2.68</v>
      </c>
      <c r="O6331">
        <v>2007</v>
      </c>
      <c r="P6331" t="e" cm="1">
        <f t="array" ref="P6331">INDEX([1]metacritic_game_info!$D$2:$D$5001, MATCH(1, ([1]metacritic_game_info!$B$2:$B$5001=A6331)*([1]metacritic_game_info!$J$2:$J$5001=B6331), 0))</f>
        <v>#N/A</v>
      </c>
      <c r="Q6331" t="e" cm="1">
        <f t="array" ref="Q6331">INDEX([1]metacritic_game_info!$E$2:$E$5001, MATCH(1, ([1]metacritic_game_info!$B$2:$B$5001=A6331)*([1]metacritic_game_info!$J$2:$J$5001=B6331), 0))</f>
        <v>#N/A</v>
      </c>
      <c r="R6331" s="1" t="e" cm="1">
        <f t="array" ref="R6331">INDEX([1]metacritic_game_info!$G$2:$G$5001, MATCH(1, ([1]metacritic_game_info!$B$2:$B$5001=A6331)*([1]metacritic_game_info!$J$2:$J$5001=B6331), 0))</f>
        <v>#N/A</v>
      </c>
      <c r="S6331" s="1" t="e" cm="1">
        <f t="array" ref="S6331">INDEX([1]metacritic_game_info!$H$2:$H$5001, MATCH(1, ([1]metacritic_game_info!$B$2:$B$5001=A6331)*([1]metacritic_game_info!$J$2:$J$5001=B6331), 0))</f>
        <v>#N/A</v>
      </c>
      <c r="T6331" s="1" t="e" cm="1">
        <f t="array" ref="T6331">VLOOKUP(INDEX([1]metacritic_game_info!$I$2:$I$5001, MATCH(1, ([1]metacritic_game_info!$B$2:$B$5001=A6331)*([1]metacritic_game_info!$J$2:$J$5001=B6331), 0)),[2]!Table8[#Data],3,FALSE)</f>
        <v>#N/A</v>
      </c>
      <c r="V6331" t="e" cm="1">
        <f t="array" ref="V6331">INDEX([3]updatedVGOutput!$F$2:$F$210, MATCH(1, ([3]updatedVGOutput!$A$2:$A$210=A6331)*([3]updatedVGOutput!$C$2:$C$210=B6331), 0))</f>
        <v>#N/A</v>
      </c>
      <c r="X6331" s="4" t="str">
        <f t="shared" si="169"/>
        <v>https://www.google.com/search?q=Rozen Maiden Gebetgarten PS2 release date</v>
      </c>
    </row>
    <row r="6332" spans="1:24" hidden="1" x14ac:dyDescent="0.25">
      <c r="A6332" t="s">
        <v>6640</v>
      </c>
      <c r="B6332" t="s">
        <v>30</v>
      </c>
      <c r="C6332" t="s">
        <v>31</v>
      </c>
      <c r="D6332" t="s">
        <v>28</v>
      </c>
      <c r="E6332">
        <v>9</v>
      </c>
      <c r="F6332">
        <v>5</v>
      </c>
      <c r="G6332">
        <v>10</v>
      </c>
      <c r="H6332">
        <v>268</v>
      </c>
      <c r="I6332">
        <v>4.43</v>
      </c>
      <c r="J6332">
        <v>2.41</v>
      </c>
      <c r="K6332">
        <v>1.63</v>
      </c>
      <c r="L6332">
        <v>6.08</v>
      </c>
      <c r="M6332">
        <v>14.55</v>
      </c>
      <c r="N6332">
        <v>0.02</v>
      </c>
      <c r="O6332">
        <v>2020</v>
      </c>
      <c r="P6332" t="e" cm="1">
        <f t="array" ref="P6332">INDEX([1]metacritic_game_info!$D$2:$D$5001, MATCH(1, ([1]metacritic_game_info!$B$2:$B$5001=A6332)*([1]metacritic_game_info!$J$2:$J$5001=B6332), 0))</f>
        <v>#N/A</v>
      </c>
      <c r="Q6332" t="e" cm="1">
        <f t="array" ref="Q6332">INDEX([1]metacritic_game_info!$E$2:$E$5001, MATCH(1, ([1]metacritic_game_info!$B$2:$B$5001=A6332)*([1]metacritic_game_info!$J$2:$J$5001=B6332), 0))</f>
        <v>#N/A</v>
      </c>
      <c r="R6332" s="1" t="e" cm="1">
        <f t="array" ref="R6332">INDEX([1]metacritic_game_info!$G$2:$G$5001, MATCH(1, ([1]metacritic_game_info!$B$2:$B$5001=A6332)*([1]metacritic_game_info!$J$2:$J$5001=B6332), 0))</f>
        <v>#N/A</v>
      </c>
      <c r="S6332" s="1" t="e" cm="1">
        <f t="array" ref="S6332">INDEX([1]metacritic_game_info!$H$2:$H$5001, MATCH(1, ([1]metacritic_game_info!$B$2:$B$5001=A6332)*([1]metacritic_game_info!$J$2:$J$5001=B6332), 0))</f>
        <v>#N/A</v>
      </c>
      <c r="T6332" s="1" t="e" cm="1">
        <f t="array" ref="T6332">VLOOKUP(INDEX([1]metacritic_game_info!$I$2:$I$5001, MATCH(1, ([1]metacritic_game_info!$B$2:$B$5001=A6332)*([1]metacritic_game_info!$J$2:$J$5001=B6332), 0)),[2]!Table8[#Data],3,FALSE)</f>
        <v>#N/A</v>
      </c>
      <c r="V6332" t="e" cm="1">
        <f t="array" ref="V6332">INDEX([3]updatedVGOutput!$F$2:$F$210, MATCH(1, ([3]updatedVGOutput!$A$2:$A$210=A6332)*([3]updatedVGOutput!$C$2:$C$210=B6332), 0))</f>
        <v>#N/A</v>
      </c>
      <c r="X6332" s="4" t="str">
        <f t="shared" si="169"/>
        <v>https://www.google.com/search?q=RPG Time The Legend of Wright PC release date</v>
      </c>
    </row>
    <row r="6333" spans="1:24" hidden="1" x14ac:dyDescent="0.25">
      <c r="A6333" t="s">
        <v>3208</v>
      </c>
      <c r="B6333" t="s">
        <v>30</v>
      </c>
      <c r="C6333" t="s">
        <v>25</v>
      </c>
      <c r="D6333" t="s">
        <v>44</v>
      </c>
      <c r="E6333">
        <v>1</v>
      </c>
      <c r="F6333">
        <v>1</v>
      </c>
      <c r="G6333">
        <v>9</v>
      </c>
      <c r="H6333">
        <v>195</v>
      </c>
      <c r="I6333">
        <v>5.82</v>
      </c>
      <c r="J6333">
        <v>5.04</v>
      </c>
      <c r="K6333">
        <v>5.84</v>
      </c>
      <c r="L6333">
        <v>6.27</v>
      </c>
      <c r="M6333">
        <v>22.97</v>
      </c>
      <c r="N6333">
        <v>1.94</v>
      </c>
      <c r="O6333">
        <v>2005</v>
      </c>
      <c r="P6333" t="e" cm="1">
        <f t="array" ref="P6333">INDEX([1]metacritic_game_info!$D$2:$D$5001, MATCH(1, ([1]metacritic_game_info!$B$2:$B$5001=A6333)*([1]metacritic_game_info!$J$2:$J$5001=B6333), 0))</f>
        <v>#N/A</v>
      </c>
      <c r="Q6333" t="e" cm="1">
        <f t="array" ref="Q6333">INDEX([1]metacritic_game_info!$E$2:$E$5001, MATCH(1, ([1]metacritic_game_info!$B$2:$B$5001=A6333)*([1]metacritic_game_info!$J$2:$J$5001=B6333), 0))</f>
        <v>#N/A</v>
      </c>
      <c r="R6333" s="1" t="e" cm="1">
        <f t="array" ref="R6333">INDEX([1]metacritic_game_info!$G$2:$G$5001, MATCH(1, ([1]metacritic_game_info!$B$2:$B$5001=A6333)*([1]metacritic_game_info!$J$2:$J$5001=B6333), 0))</f>
        <v>#N/A</v>
      </c>
      <c r="S6333" s="1" t="e" cm="1">
        <f t="array" ref="S6333">INDEX([1]metacritic_game_info!$H$2:$H$5001, MATCH(1, ([1]metacritic_game_info!$B$2:$B$5001=A6333)*([1]metacritic_game_info!$J$2:$J$5001=B6333), 0))</f>
        <v>#N/A</v>
      </c>
      <c r="T6333" s="1" t="e" cm="1">
        <f t="array" ref="T6333">VLOOKUP(INDEX([1]metacritic_game_info!$I$2:$I$5001, MATCH(1, ([1]metacritic_game_info!$B$2:$B$5001=A6333)*([1]metacritic_game_info!$J$2:$J$5001=B6333), 0)),[2]!Table8[#Data],3,FALSE)</f>
        <v>#N/A</v>
      </c>
      <c r="V6333" t="e" cm="1">
        <f t="array" ref="V6333">INDEX([3]updatedVGOutput!$F$2:$F$210, MATCH(1, ([3]updatedVGOutput!$A$2:$A$210=A6333)*([3]updatedVGOutput!$C$2:$C$210=B6333), 0))</f>
        <v>#N/A</v>
      </c>
      <c r="X6333" s="4" t="str">
        <f t="shared" si="169"/>
        <v>https://www.google.com/search?q=RPM Tuning PC release date</v>
      </c>
    </row>
    <row r="6334" spans="1:24" hidden="1" x14ac:dyDescent="0.25">
      <c r="A6334" t="s">
        <v>3208</v>
      </c>
      <c r="B6334" t="s">
        <v>21</v>
      </c>
      <c r="C6334" t="s">
        <v>25</v>
      </c>
      <c r="D6334" t="s">
        <v>22</v>
      </c>
      <c r="E6334">
        <v>9</v>
      </c>
      <c r="F6334">
        <v>9</v>
      </c>
      <c r="G6334">
        <v>8</v>
      </c>
      <c r="H6334">
        <v>92</v>
      </c>
      <c r="I6334">
        <v>4.6100000000000003</v>
      </c>
      <c r="J6334">
        <v>4.42</v>
      </c>
      <c r="K6334">
        <v>3.84</v>
      </c>
      <c r="L6334">
        <v>5.87</v>
      </c>
      <c r="M6334">
        <v>18.739999999999998</v>
      </c>
      <c r="N6334">
        <v>1.69</v>
      </c>
      <c r="O6334">
        <v>2004</v>
      </c>
      <c r="P6334" t="e" cm="1">
        <f t="array" ref="P6334">INDEX([1]metacritic_game_info!$D$2:$D$5001, MATCH(1, ([1]metacritic_game_info!$B$2:$B$5001=A6334)*([1]metacritic_game_info!$J$2:$J$5001=B6334), 0))</f>
        <v>#N/A</v>
      </c>
      <c r="Q6334" t="e" cm="1">
        <f t="array" ref="Q6334">INDEX([1]metacritic_game_info!$E$2:$E$5001, MATCH(1, ([1]metacritic_game_info!$B$2:$B$5001=A6334)*([1]metacritic_game_info!$J$2:$J$5001=B6334), 0))</f>
        <v>#N/A</v>
      </c>
      <c r="R6334" s="1" t="e" cm="1">
        <f t="array" ref="R6334">INDEX([1]metacritic_game_info!$G$2:$G$5001, MATCH(1, ([1]metacritic_game_info!$B$2:$B$5001=A6334)*([1]metacritic_game_info!$J$2:$J$5001=B6334), 0))</f>
        <v>#N/A</v>
      </c>
      <c r="S6334" s="1" t="e" cm="1">
        <f t="array" ref="S6334">INDEX([1]metacritic_game_info!$H$2:$H$5001, MATCH(1, ([1]metacritic_game_info!$B$2:$B$5001=A6334)*([1]metacritic_game_info!$J$2:$J$5001=B6334), 0))</f>
        <v>#N/A</v>
      </c>
      <c r="T6334" s="1" t="e" cm="1">
        <f t="array" ref="T6334">VLOOKUP(INDEX([1]metacritic_game_info!$I$2:$I$5001, MATCH(1, ([1]metacritic_game_info!$B$2:$B$5001=A6334)*([1]metacritic_game_info!$J$2:$J$5001=B6334), 0)),[2]!Table8[#Data],3,FALSE)</f>
        <v>#N/A</v>
      </c>
      <c r="V6334" t="e" cm="1">
        <f t="array" ref="V6334">INDEX([3]updatedVGOutput!$F$2:$F$210, MATCH(1, ([3]updatedVGOutput!$A$2:$A$210=A6334)*([3]updatedVGOutput!$C$2:$C$210=B6334), 0))</f>
        <v>#N/A</v>
      </c>
      <c r="X6334" s="4" t="str">
        <f t="shared" si="169"/>
        <v>https://www.google.com/search?q=RPM Tuning PS2 release date</v>
      </c>
    </row>
    <row r="6335" spans="1:24" hidden="1" x14ac:dyDescent="0.25">
      <c r="A6335" t="s">
        <v>3209</v>
      </c>
      <c r="B6335" t="s">
        <v>21</v>
      </c>
      <c r="C6335" t="s">
        <v>27</v>
      </c>
      <c r="D6335" t="s">
        <v>22</v>
      </c>
      <c r="E6335">
        <v>10</v>
      </c>
      <c r="F6335">
        <v>1</v>
      </c>
      <c r="G6335">
        <v>2</v>
      </c>
      <c r="H6335">
        <v>165</v>
      </c>
      <c r="I6335">
        <v>6.8</v>
      </c>
      <c r="J6335">
        <v>2.42</v>
      </c>
      <c r="K6335">
        <v>2.82</v>
      </c>
      <c r="L6335">
        <v>4.71</v>
      </c>
      <c r="M6335">
        <v>16.75</v>
      </c>
      <c r="N6335">
        <v>6.63</v>
      </c>
      <c r="O6335">
        <v>2006</v>
      </c>
      <c r="P6335" t="e" cm="1">
        <f t="array" ref="P6335">INDEX([1]metacritic_game_info!$D$2:$D$5001, MATCH(1, ([1]metacritic_game_info!$B$2:$B$5001=A6335)*([1]metacritic_game_info!$J$2:$J$5001=B6335), 0))</f>
        <v>#N/A</v>
      </c>
      <c r="Q6335" t="e" cm="1">
        <f t="array" ref="Q6335">INDEX([1]metacritic_game_info!$E$2:$E$5001, MATCH(1, ([1]metacritic_game_info!$B$2:$B$5001=A6335)*([1]metacritic_game_info!$J$2:$J$5001=B6335), 0))</f>
        <v>#N/A</v>
      </c>
      <c r="R6335" s="1" t="e" cm="1">
        <f t="array" ref="R6335">INDEX([1]metacritic_game_info!$G$2:$G$5001, MATCH(1, ([1]metacritic_game_info!$B$2:$B$5001=A6335)*([1]metacritic_game_info!$J$2:$J$5001=B6335), 0))</f>
        <v>#N/A</v>
      </c>
      <c r="S6335" s="1" t="e" cm="1">
        <f t="array" ref="S6335">INDEX([1]metacritic_game_info!$H$2:$H$5001, MATCH(1, ([1]metacritic_game_info!$B$2:$B$5001=A6335)*([1]metacritic_game_info!$J$2:$J$5001=B6335), 0))</f>
        <v>#N/A</v>
      </c>
      <c r="T6335" s="1" t="e" cm="1">
        <f t="array" ref="T6335">VLOOKUP(INDEX([1]metacritic_game_info!$I$2:$I$5001, MATCH(1, ([1]metacritic_game_info!$B$2:$B$5001=A6335)*([1]metacritic_game_info!$J$2:$J$5001=B6335), 0)),[2]!Table8[#Data],3,FALSE)</f>
        <v>#N/A</v>
      </c>
      <c r="V6335" t="e" cm="1">
        <f t="array" ref="V6335">INDEX([3]updatedVGOutput!$F$2:$F$210, MATCH(1, ([3]updatedVGOutput!$A$2:$A$210=A6335)*([3]updatedVGOutput!$C$2:$C$210=B6335), 0))</f>
        <v>#N/A</v>
      </c>
      <c r="X6335" s="4" t="str">
        <f t="shared" si="169"/>
        <v>https://www.google.com/search?q=RTL Biathlon 2007 PS2 release date</v>
      </c>
    </row>
    <row r="6336" spans="1:24" hidden="1" x14ac:dyDescent="0.25">
      <c r="A6336" t="s">
        <v>3209</v>
      </c>
      <c r="B6336" t="s">
        <v>30</v>
      </c>
      <c r="C6336" t="s">
        <v>27</v>
      </c>
      <c r="D6336" t="s">
        <v>44</v>
      </c>
      <c r="E6336">
        <v>10</v>
      </c>
      <c r="F6336">
        <v>9</v>
      </c>
      <c r="G6336">
        <v>7</v>
      </c>
      <c r="H6336">
        <v>276</v>
      </c>
      <c r="I6336">
        <v>7.79</v>
      </c>
      <c r="J6336">
        <v>1.29</v>
      </c>
      <c r="K6336">
        <v>3.43</v>
      </c>
      <c r="L6336">
        <v>3.24</v>
      </c>
      <c r="M6336">
        <v>15.75</v>
      </c>
      <c r="N6336">
        <v>5.12</v>
      </c>
      <c r="O6336">
        <v>2006</v>
      </c>
      <c r="P6336" t="e" cm="1">
        <f t="array" ref="P6336">INDEX([1]metacritic_game_info!$D$2:$D$5001, MATCH(1, ([1]metacritic_game_info!$B$2:$B$5001=A6336)*([1]metacritic_game_info!$J$2:$J$5001=B6336), 0))</f>
        <v>#N/A</v>
      </c>
      <c r="Q6336" t="e" cm="1">
        <f t="array" ref="Q6336">INDEX([1]metacritic_game_info!$E$2:$E$5001, MATCH(1, ([1]metacritic_game_info!$B$2:$B$5001=A6336)*([1]metacritic_game_info!$J$2:$J$5001=B6336), 0))</f>
        <v>#N/A</v>
      </c>
      <c r="R6336" s="1" t="e" cm="1">
        <f t="array" ref="R6336">INDEX([1]metacritic_game_info!$G$2:$G$5001, MATCH(1, ([1]metacritic_game_info!$B$2:$B$5001=A6336)*([1]metacritic_game_info!$J$2:$J$5001=B6336), 0))</f>
        <v>#N/A</v>
      </c>
      <c r="S6336" s="1" t="e" cm="1">
        <f t="array" ref="S6336">INDEX([1]metacritic_game_info!$H$2:$H$5001, MATCH(1, ([1]metacritic_game_info!$B$2:$B$5001=A6336)*([1]metacritic_game_info!$J$2:$J$5001=B6336), 0))</f>
        <v>#N/A</v>
      </c>
      <c r="T6336" s="1" t="e" cm="1">
        <f t="array" ref="T6336">VLOOKUP(INDEX([1]metacritic_game_info!$I$2:$I$5001, MATCH(1, ([1]metacritic_game_info!$B$2:$B$5001=A6336)*([1]metacritic_game_info!$J$2:$J$5001=B6336), 0)),[2]!Table8[#Data],3,FALSE)</f>
        <v>#N/A</v>
      </c>
      <c r="V6336" t="e" cm="1">
        <f t="array" ref="V6336">INDEX([3]updatedVGOutput!$F$2:$F$210, MATCH(1, ([3]updatedVGOutput!$A$2:$A$210=A6336)*([3]updatedVGOutput!$C$2:$C$210=B6336), 0))</f>
        <v>#N/A</v>
      </c>
      <c r="X6336" s="4" t="str">
        <f t="shared" si="169"/>
        <v>https://www.google.com/search?q=RTL Biathlon 2007 PC release date</v>
      </c>
    </row>
    <row r="6337" spans="1:24" hidden="1" x14ac:dyDescent="0.25">
      <c r="A6337" t="s">
        <v>3210</v>
      </c>
      <c r="B6337" t="s">
        <v>30</v>
      </c>
      <c r="C6337" t="s">
        <v>27</v>
      </c>
      <c r="D6337" t="s">
        <v>35</v>
      </c>
      <c r="E6337">
        <v>7</v>
      </c>
      <c r="F6337">
        <v>1</v>
      </c>
      <c r="G6337">
        <v>2</v>
      </c>
      <c r="H6337">
        <v>283</v>
      </c>
      <c r="I6337">
        <v>7</v>
      </c>
      <c r="J6337">
        <v>3.26</v>
      </c>
      <c r="K6337">
        <v>1.58</v>
      </c>
      <c r="L6337">
        <v>1.33</v>
      </c>
      <c r="M6337">
        <v>13.17</v>
      </c>
      <c r="N6337">
        <v>5.33</v>
      </c>
      <c r="O6337">
        <v>2007</v>
      </c>
      <c r="P6337" t="e" cm="1">
        <f t="array" ref="P6337">INDEX([1]metacritic_game_info!$D$2:$D$5001, MATCH(1, ([1]metacritic_game_info!$B$2:$B$5001=A6337)*([1]metacritic_game_info!$J$2:$J$5001=B6337), 0))</f>
        <v>#N/A</v>
      </c>
      <c r="Q6337" t="e" cm="1">
        <f t="array" ref="Q6337">INDEX([1]metacritic_game_info!$E$2:$E$5001, MATCH(1, ([1]metacritic_game_info!$B$2:$B$5001=A6337)*([1]metacritic_game_info!$J$2:$J$5001=B6337), 0))</f>
        <v>#N/A</v>
      </c>
      <c r="R6337" s="1" t="e" cm="1">
        <f t="array" ref="R6337">INDEX([1]metacritic_game_info!$G$2:$G$5001, MATCH(1, ([1]metacritic_game_info!$B$2:$B$5001=A6337)*([1]metacritic_game_info!$J$2:$J$5001=B6337), 0))</f>
        <v>#N/A</v>
      </c>
      <c r="S6337" s="1" t="e" cm="1">
        <f t="array" ref="S6337">INDEX([1]metacritic_game_info!$H$2:$H$5001, MATCH(1, ([1]metacritic_game_info!$B$2:$B$5001=A6337)*([1]metacritic_game_info!$J$2:$J$5001=B6337), 0))</f>
        <v>#N/A</v>
      </c>
      <c r="T6337" s="1" t="e" cm="1">
        <f t="array" ref="T6337">VLOOKUP(INDEX([1]metacritic_game_info!$I$2:$I$5001, MATCH(1, ([1]metacritic_game_info!$B$2:$B$5001=A6337)*([1]metacritic_game_info!$J$2:$J$5001=B6337), 0)),[2]!Table8[#Data],3,FALSE)</f>
        <v>#N/A</v>
      </c>
      <c r="V6337" t="e" cm="1">
        <f t="array" ref="V6337">INDEX([3]updatedVGOutput!$F$2:$F$210, MATCH(1, ([3]updatedVGOutput!$A$2:$A$210=A6337)*([3]updatedVGOutput!$C$2:$C$210=B6337), 0))</f>
        <v>#N/A</v>
      </c>
      <c r="X6337" s="4" t="str">
        <f t="shared" si="169"/>
        <v>https://www.google.com/search?q=RTL Biathlon 2008 PC release date</v>
      </c>
    </row>
    <row r="6338" spans="1:24" hidden="1" x14ac:dyDescent="0.25">
      <c r="A6338" t="s">
        <v>3211</v>
      </c>
      <c r="B6338" t="s">
        <v>30</v>
      </c>
      <c r="C6338" t="s">
        <v>27</v>
      </c>
      <c r="D6338" t="s">
        <v>28</v>
      </c>
      <c r="E6338">
        <v>4</v>
      </c>
      <c r="F6338">
        <v>4</v>
      </c>
      <c r="G6338">
        <v>9</v>
      </c>
      <c r="H6338">
        <v>20</v>
      </c>
      <c r="I6338">
        <v>1.1299999999999999</v>
      </c>
      <c r="J6338">
        <v>4.8600000000000003</v>
      </c>
      <c r="K6338">
        <v>4.01</v>
      </c>
      <c r="L6338">
        <v>2.27</v>
      </c>
      <c r="M6338">
        <v>12.27</v>
      </c>
      <c r="N6338">
        <v>2.5</v>
      </c>
      <c r="O6338">
        <v>2008</v>
      </c>
      <c r="P6338" t="e" cm="1">
        <f t="array" ref="P6338">INDEX([1]metacritic_game_info!$D$2:$D$5001, MATCH(1, ([1]metacritic_game_info!$B$2:$B$5001=A6338)*([1]metacritic_game_info!$J$2:$J$5001=B6338), 0))</f>
        <v>#N/A</v>
      </c>
      <c r="Q6338" t="e" cm="1">
        <f t="array" ref="Q6338">INDEX([1]metacritic_game_info!$E$2:$E$5001, MATCH(1, ([1]metacritic_game_info!$B$2:$B$5001=A6338)*([1]metacritic_game_info!$J$2:$J$5001=B6338), 0))</f>
        <v>#N/A</v>
      </c>
      <c r="R6338" s="1" t="e" cm="1">
        <f t="array" ref="R6338">INDEX([1]metacritic_game_info!$G$2:$G$5001, MATCH(1, ([1]metacritic_game_info!$B$2:$B$5001=A6338)*([1]metacritic_game_info!$J$2:$J$5001=B6338), 0))</f>
        <v>#N/A</v>
      </c>
      <c r="S6338" s="1" t="e" cm="1">
        <f t="array" ref="S6338">INDEX([1]metacritic_game_info!$H$2:$H$5001, MATCH(1, ([1]metacritic_game_info!$B$2:$B$5001=A6338)*([1]metacritic_game_info!$J$2:$J$5001=B6338), 0))</f>
        <v>#N/A</v>
      </c>
      <c r="T6338" s="1" t="e" cm="1">
        <f t="array" ref="T6338">VLOOKUP(INDEX([1]metacritic_game_info!$I$2:$I$5001, MATCH(1, ([1]metacritic_game_info!$B$2:$B$5001=A6338)*([1]metacritic_game_info!$J$2:$J$5001=B6338), 0)),[2]!Table8[#Data],3,FALSE)</f>
        <v>#N/A</v>
      </c>
      <c r="V6338" t="e" cm="1">
        <f t="array" ref="V6338">INDEX([3]updatedVGOutput!$F$2:$F$210, MATCH(1, ([3]updatedVGOutput!$A$2:$A$210=A6338)*([3]updatedVGOutput!$C$2:$C$210=B6338), 0))</f>
        <v>#N/A</v>
      </c>
      <c r="X6338" s="4" t="str">
        <f t="shared" si="169"/>
        <v>https://www.google.com/search?q=RTL Biathlon 2009 PC release date</v>
      </c>
    </row>
    <row r="6339" spans="1:24" hidden="1" x14ac:dyDescent="0.25">
      <c r="A6339" t="s">
        <v>3212</v>
      </c>
      <c r="B6339" t="s">
        <v>21</v>
      </c>
      <c r="C6339" t="s">
        <v>17</v>
      </c>
      <c r="D6339" t="s">
        <v>22</v>
      </c>
      <c r="E6339">
        <v>3</v>
      </c>
      <c r="F6339">
        <v>2</v>
      </c>
      <c r="G6339">
        <v>2</v>
      </c>
      <c r="H6339">
        <v>25</v>
      </c>
      <c r="I6339">
        <v>3</v>
      </c>
      <c r="J6339">
        <v>0.04</v>
      </c>
      <c r="K6339">
        <v>3.97</v>
      </c>
      <c r="L6339">
        <v>0.03</v>
      </c>
      <c r="M6339">
        <v>4.12</v>
      </c>
      <c r="N6339">
        <v>1.97</v>
      </c>
      <c r="O6339">
        <v>2003</v>
      </c>
      <c r="P6339" t="e" cm="1">
        <f t="array" ref="P6339">INDEX([1]metacritic_game_info!$D$2:$D$5001, MATCH(1, ([1]metacritic_game_info!$B$2:$B$5001=A6339)*([1]metacritic_game_info!$J$2:$J$5001=B6339), 0))</f>
        <v>#N/A</v>
      </c>
      <c r="Q6339" t="e" cm="1">
        <f t="array" ref="Q6339">INDEX([1]metacritic_game_info!$E$2:$E$5001, MATCH(1, ([1]metacritic_game_info!$B$2:$B$5001=A6339)*([1]metacritic_game_info!$J$2:$J$5001=B6339), 0))</f>
        <v>#N/A</v>
      </c>
      <c r="R6339" s="1" t="e" cm="1">
        <f t="array" ref="R6339">INDEX([1]metacritic_game_info!$G$2:$G$5001, MATCH(1, ([1]metacritic_game_info!$B$2:$B$5001=A6339)*([1]metacritic_game_info!$J$2:$J$5001=B6339), 0))</f>
        <v>#N/A</v>
      </c>
      <c r="S6339" s="1" t="e" cm="1">
        <f t="array" ref="S6339">INDEX([1]metacritic_game_info!$H$2:$H$5001, MATCH(1, ([1]metacritic_game_info!$B$2:$B$5001=A6339)*([1]metacritic_game_info!$J$2:$J$5001=B6339), 0))</f>
        <v>#N/A</v>
      </c>
      <c r="T6339" s="1" t="e" cm="1">
        <f t="array" ref="T6339">VLOOKUP(INDEX([1]metacritic_game_info!$I$2:$I$5001, MATCH(1, ([1]metacritic_game_info!$B$2:$B$5001=A6339)*([1]metacritic_game_info!$J$2:$J$5001=B6339), 0)),[2]!Table8[#Data],3,FALSE)</f>
        <v>#N/A</v>
      </c>
      <c r="V6339" t="e" cm="1">
        <f t="array" ref="V6339">INDEX([3]updatedVGOutput!$F$2:$F$210, MATCH(1, ([3]updatedVGOutput!$A$2:$A$210=A6339)*([3]updatedVGOutput!$C$2:$C$210=B6339), 0))</f>
        <v>#N/A</v>
      </c>
      <c r="X6339" s="4" t="str">
        <f t="shared" ref="X6339:X6402" si="170">HYPERLINK("https://www.google.com/search?q="&amp;A6339&amp;" "&amp;B6339&amp;" release date")</f>
        <v>https://www.google.com/search?q=RTX Red Rock PS2 release date</v>
      </c>
    </row>
    <row r="6340" spans="1:24" hidden="1" x14ac:dyDescent="0.25">
      <c r="A6340" t="s">
        <v>3213</v>
      </c>
      <c r="B6340" t="s">
        <v>34</v>
      </c>
      <c r="C6340" t="s">
        <v>31</v>
      </c>
      <c r="D6340" t="s">
        <v>22</v>
      </c>
      <c r="E6340">
        <v>5</v>
      </c>
      <c r="F6340">
        <v>5</v>
      </c>
      <c r="G6340">
        <v>5</v>
      </c>
      <c r="H6340">
        <v>60</v>
      </c>
      <c r="I6340">
        <v>3</v>
      </c>
      <c r="J6340">
        <v>0.1</v>
      </c>
      <c r="K6340">
        <v>5.7</v>
      </c>
      <c r="L6340">
        <v>0.01</v>
      </c>
      <c r="M6340">
        <v>5.93</v>
      </c>
      <c r="N6340">
        <v>4.0999999999999996</v>
      </c>
      <c r="O6340">
        <v>2008</v>
      </c>
      <c r="P6340" t="e" cm="1">
        <f t="array" ref="P6340">INDEX([1]metacritic_game_info!$D$2:$D$5001, MATCH(1, ([1]metacritic_game_info!$B$2:$B$5001=A6340)*([1]metacritic_game_info!$J$2:$J$5001=B6340), 0))</f>
        <v>#N/A</v>
      </c>
      <c r="Q6340" t="e" cm="1">
        <f t="array" ref="Q6340">INDEX([1]metacritic_game_info!$E$2:$E$5001, MATCH(1, ([1]metacritic_game_info!$B$2:$B$5001=A6340)*([1]metacritic_game_info!$J$2:$J$5001=B6340), 0))</f>
        <v>#N/A</v>
      </c>
      <c r="R6340" s="1" t="e" cm="1">
        <f t="array" ref="R6340">INDEX([1]metacritic_game_info!$G$2:$G$5001, MATCH(1, ([1]metacritic_game_info!$B$2:$B$5001=A6340)*([1]metacritic_game_info!$J$2:$J$5001=B6340), 0))</f>
        <v>#N/A</v>
      </c>
      <c r="S6340" s="1" t="e" cm="1">
        <f t="array" ref="S6340">INDEX([1]metacritic_game_info!$H$2:$H$5001, MATCH(1, ([1]metacritic_game_info!$B$2:$B$5001=A6340)*([1]metacritic_game_info!$J$2:$J$5001=B6340), 0))</f>
        <v>#N/A</v>
      </c>
      <c r="T6340" s="1" t="e" cm="1">
        <f t="array" ref="T6340">VLOOKUP(INDEX([1]metacritic_game_info!$I$2:$I$5001, MATCH(1, ([1]metacritic_game_info!$B$2:$B$5001=A6340)*([1]metacritic_game_info!$J$2:$J$5001=B6340), 0)),[2]!Table8[#Data],3,FALSE)</f>
        <v>#N/A</v>
      </c>
      <c r="V6340" t="e" cm="1">
        <f t="array" ref="V6340">INDEX([3]updatedVGOutput!$F$2:$F$210, MATCH(1, ([3]updatedVGOutput!$A$2:$A$210=A6340)*([3]updatedVGOutput!$C$2:$C$210=B6340), 0))</f>
        <v>#N/A</v>
      </c>
      <c r="X6340" s="4" t="str">
        <f t="shared" si="170"/>
        <v>https://www.google.com/search?q=Rubiks World DS release date</v>
      </c>
    </row>
    <row r="6341" spans="1:24" hidden="1" x14ac:dyDescent="0.25">
      <c r="A6341" t="s">
        <v>3214</v>
      </c>
      <c r="B6341" t="s">
        <v>30</v>
      </c>
      <c r="C6341" t="s">
        <v>27</v>
      </c>
      <c r="D6341" t="s">
        <v>35</v>
      </c>
      <c r="E6341">
        <v>6</v>
      </c>
      <c r="F6341">
        <v>9</v>
      </c>
      <c r="G6341">
        <v>9</v>
      </c>
      <c r="H6341">
        <v>128</v>
      </c>
      <c r="I6341">
        <v>2.39</v>
      </c>
      <c r="J6341">
        <v>3.99</v>
      </c>
      <c r="K6341">
        <v>1.36</v>
      </c>
      <c r="L6341">
        <v>6.81</v>
      </c>
      <c r="M6341">
        <v>14.55</v>
      </c>
      <c r="N6341">
        <v>1.55</v>
      </c>
      <c r="O6341">
        <v>2006</v>
      </c>
      <c r="P6341" t="e" cm="1">
        <f t="array" ref="P6341">INDEX([1]metacritic_game_info!$D$2:$D$5001, MATCH(1, ([1]metacritic_game_info!$B$2:$B$5001=A6341)*([1]metacritic_game_info!$J$2:$J$5001=B6341), 0))</f>
        <v>#N/A</v>
      </c>
      <c r="Q6341" t="e" cm="1">
        <f t="array" ref="Q6341">INDEX([1]metacritic_game_info!$E$2:$E$5001, MATCH(1, ([1]metacritic_game_info!$B$2:$B$5001=A6341)*([1]metacritic_game_info!$J$2:$J$5001=B6341), 0))</f>
        <v>#N/A</v>
      </c>
      <c r="R6341" s="1" t="e" cm="1">
        <f t="array" ref="R6341">INDEX([1]metacritic_game_info!$G$2:$G$5001, MATCH(1, ([1]metacritic_game_info!$B$2:$B$5001=A6341)*([1]metacritic_game_info!$J$2:$J$5001=B6341), 0))</f>
        <v>#N/A</v>
      </c>
      <c r="S6341" s="1" t="e" cm="1">
        <f t="array" ref="S6341">INDEX([1]metacritic_game_info!$H$2:$H$5001, MATCH(1, ([1]metacritic_game_info!$B$2:$B$5001=A6341)*([1]metacritic_game_info!$J$2:$J$5001=B6341), 0))</f>
        <v>#N/A</v>
      </c>
      <c r="T6341" s="1" t="e" cm="1">
        <f t="array" ref="T6341">VLOOKUP(INDEX([1]metacritic_game_info!$I$2:$I$5001, MATCH(1, ([1]metacritic_game_info!$B$2:$B$5001=A6341)*([1]metacritic_game_info!$J$2:$J$5001=B6341), 0)),[2]!Table8[#Data],3,FALSE)</f>
        <v>#N/A</v>
      </c>
      <c r="V6341" t="e" cm="1">
        <f t="array" ref="V6341">INDEX([3]updatedVGOutput!$F$2:$F$210, MATCH(1, ([3]updatedVGOutput!$A$2:$A$210=A6341)*([3]updatedVGOutput!$C$2:$C$210=B6341), 0))</f>
        <v>#N/A</v>
      </c>
      <c r="X6341" s="4" t="str">
        <f t="shared" si="170"/>
        <v>https://www.google.com/search?q=Rugby 06 PC release date</v>
      </c>
    </row>
    <row r="6342" spans="1:24" hidden="1" x14ac:dyDescent="0.25">
      <c r="A6342" t="s">
        <v>3214</v>
      </c>
      <c r="B6342" t="s">
        <v>21</v>
      </c>
      <c r="C6342" t="s">
        <v>27</v>
      </c>
      <c r="D6342" t="s">
        <v>28</v>
      </c>
      <c r="E6342">
        <v>6</v>
      </c>
      <c r="F6342">
        <v>10</v>
      </c>
      <c r="G6342">
        <v>10</v>
      </c>
      <c r="H6342">
        <v>133</v>
      </c>
      <c r="I6342">
        <v>3</v>
      </c>
      <c r="J6342">
        <v>0.02</v>
      </c>
      <c r="K6342">
        <v>2.46</v>
      </c>
      <c r="L6342">
        <v>0.02</v>
      </c>
      <c r="M6342">
        <v>2.5499999999999998</v>
      </c>
      <c r="N6342">
        <v>2.78</v>
      </c>
      <c r="O6342">
        <v>2006</v>
      </c>
      <c r="P6342" t="e" cm="1">
        <f t="array" ref="P6342">INDEX([1]metacritic_game_info!$D$2:$D$5001, MATCH(1, ([1]metacritic_game_info!$B$2:$B$5001=A6342)*([1]metacritic_game_info!$J$2:$J$5001=B6342), 0))</f>
        <v>#N/A</v>
      </c>
      <c r="Q6342" t="e" cm="1">
        <f t="array" ref="Q6342">INDEX([1]metacritic_game_info!$E$2:$E$5001, MATCH(1, ([1]metacritic_game_info!$B$2:$B$5001=A6342)*([1]metacritic_game_info!$J$2:$J$5001=B6342), 0))</f>
        <v>#N/A</v>
      </c>
      <c r="R6342" s="1" t="e" cm="1">
        <f t="array" ref="R6342">INDEX([1]metacritic_game_info!$G$2:$G$5001, MATCH(1, ([1]metacritic_game_info!$B$2:$B$5001=A6342)*([1]metacritic_game_info!$J$2:$J$5001=B6342), 0))</f>
        <v>#N/A</v>
      </c>
      <c r="S6342" s="1" t="e" cm="1">
        <f t="array" ref="S6342">INDEX([1]metacritic_game_info!$H$2:$H$5001, MATCH(1, ([1]metacritic_game_info!$B$2:$B$5001=A6342)*([1]metacritic_game_info!$J$2:$J$5001=B6342), 0))</f>
        <v>#N/A</v>
      </c>
      <c r="T6342" s="1" t="e" cm="1">
        <f t="array" ref="T6342">VLOOKUP(INDEX([1]metacritic_game_info!$I$2:$I$5001, MATCH(1, ([1]metacritic_game_info!$B$2:$B$5001=A6342)*([1]metacritic_game_info!$J$2:$J$5001=B6342), 0)),[2]!Table8[#Data],3,FALSE)</f>
        <v>#N/A</v>
      </c>
      <c r="V6342" t="e" cm="1">
        <f t="array" ref="V6342">INDEX([3]updatedVGOutput!$F$2:$F$210, MATCH(1, ([3]updatedVGOutput!$A$2:$A$210=A6342)*([3]updatedVGOutput!$C$2:$C$210=B6342), 0))</f>
        <v>#N/A</v>
      </c>
      <c r="X6342" s="4" t="str">
        <f t="shared" si="170"/>
        <v>https://www.google.com/search?q=Rugby 06 PS2 release date</v>
      </c>
    </row>
    <row r="6343" spans="1:24" hidden="1" x14ac:dyDescent="0.25">
      <c r="A6343" t="s">
        <v>3215</v>
      </c>
      <c r="B6343" t="s">
        <v>30</v>
      </c>
      <c r="C6343" t="s">
        <v>27</v>
      </c>
      <c r="D6343" t="s">
        <v>23</v>
      </c>
      <c r="E6343">
        <v>8</v>
      </c>
      <c r="F6343">
        <v>9</v>
      </c>
      <c r="G6343">
        <v>3</v>
      </c>
      <c r="H6343">
        <v>39</v>
      </c>
      <c r="I6343">
        <v>7.1</v>
      </c>
      <c r="J6343">
        <v>2.97</v>
      </c>
      <c r="K6343">
        <v>1.82</v>
      </c>
      <c r="L6343">
        <v>2.4300000000000002</v>
      </c>
      <c r="M6343">
        <v>14.32</v>
      </c>
      <c r="N6343">
        <v>3.74</v>
      </c>
      <c r="O6343">
        <v>2007</v>
      </c>
      <c r="P6343" t="e" cm="1">
        <f t="array" ref="P6343">INDEX([1]metacritic_game_info!$D$2:$D$5001, MATCH(1, ([1]metacritic_game_info!$B$2:$B$5001=A6343)*([1]metacritic_game_info!$J$2:$J$5001=B6343), 0))</f>
        <v>#N/A</v>
      </c>
      <c r="Q6343" t="e" cm="1">
        <f t="array" ref="Q6343">INDEX([1]metacritic_game_info!$E$2:$E$5001, MATCH(1, ([1]metacritic_game_info!$B$2:$B$5001=A6343)*([1]metacritic_game_info!$J$2:$J$5001=B6343), 0))</f>
        <v>#N/A</v>
      </c>
      <c r="R6343" s="1" t="e" cm="1">
        <f t="array" ref="R6343">INDEX([1]metacritic_game_info!$G$2:$G$5001, MATCH(1, ([1]metacritic_game_info!$B$2:$B$5001=A6343)*([1]metacritic_game_info!$J$2:$J$5001=B6343), 0))</f>
        <v>#N/A</v>
      </c>
      <c r="S6343" s="1" t="e" cm="1">
        <f t="array" ref="S6343">INDEX([1]metacritic_game_info!$H$2:$H$5001, MATCH(1, ([1]metacritic_game_info!$B$2:$B$5001=A6343)*([1]metacritic_game_info!$J$2:$J$5001=B6343), 0))</f>
        <v>#N/A</v>
      </c>
      <c r="T6343" s="1" t="e" cm="1">
        <f t="array" ref="T6343">VLOOKUP(INDEX([1]metacritic_game_info!$I$2:$I$5001, MATCH(1, ([1]metacritic_game_info!$B$2:$B$5001=A6343)*([1]metacritic_game_info!$J$2:$J$5001=B6343), 0)),[2]!Table8[#Data],3,FALSE)</f>
        <v>#N/A</v>
      </c>
      <c r="V6343" t="e" cm="1">
        <f t="array" ref="V6343">INDEX([3]updatedVGOutput!$F$2:$F$210, MATCH(1, ([3]updatedVGOutput!$A$2:$A$210=A6343)*([3]updatedVGOutput!$C$2:$C$210=B6343), 0))</f>
        <v>#N/A</v>
      </c>
      <c r="X6343" s="4" t="str">
        <f t="shared" si="170"/>
        <v>https://www.google.com/search?q=Rugby 08 PC release date</v>
      </c>
    </row>
    <row r="6344" spans="1:24" hidden="1" x14ac:dyDescent="0.25">
      <c r="A6344" t="s">
        <v>3215</v>
      </c>
      <c r="B6344" t="s">
        <v>21</v>
      </c>
      <c r="C6344" t="s">
        <v>27</v>
      </c>
      <c r="D6344" t="s">
        <v>23</v>
      </c>
      <c r="E6344">
        <v>3</v>
      </c>
      <c r="F6344">
        <v>10</v>
      </c>
      <c r="G6344">
        <v>1</v>
      </c>
      <c r="H6344">
        <v>166</v>
      </c>
      <c r="I6344">
        <v>3</v>
      </c>
      <c r="J6344">
        <v>0.02</v>
      </c>
      <c r="K6344">
        <v>4.91</v>
      </c>
      <c r="L6344">
        <v>0.01</v>
      </c>
      <c r="M6344">
        <v>4.9800000000000004</v>
      </c>
      <c r="N6344">
        <v>3.41</v>
      </c>
      <c r="O6344">
        <v>2007</v>
      </c>
      <c r="P6344" t="e" cm="1">
        <f t="array" ref="P6344">INDEX([1]metacritic_game_info!$D$2:$D$5001, MATCH(1, ([1]metacritic_game_info!$B$2:$B$5001=A6344)*([1]metacritic_game_info!$J$2:$J$5001=B6344), 0))</f>
        <v>#N/A</v>
      </c>
      <c r="Q6344" t="e" cm="1">
        <f t="array" ref="Q6344">INDEX([1]metacritic_game_info!$E$2:$E$5001, MATCH(1, ([1]metacritic_game_info!$B$2:$B$5001=A6344)*([1]metacritic_game_info!$J$2:$J$5001=B6344), 0))</f>
        <v>#N/A</v>
      </c>
      <c r="R6344" s="1" t="e" cm="1">
        <f t="array" ref="R6344">INDEX([1]metacritic_game_info!$G$2:$G$5001, MATCH(1, ([1]metacritic_game_info!$B$2:$B$5001=A6344)*([1]metacritic_game_info!$J$2:$J$5001=B6344), 0))</f>
        <v>#N/A</v>
      </c>
      <c r="S6344" s="1" t="e" cm="1">
        <f t="array" ref="S6344">INDEX([1]metacritic_game_info!$H$2:$H$5001, MATCH(1, ([1]metacritic_game_info!$B$2:$B$5001=A6344)*([1]metacritic_game_info!$J$2:$J$5001=B6344), 0))</f>
        <v>#N/A</v>
      </c>
      <c r="T6344" s="1" t="e" cm="1">
        <f t="array" ref="T6344">VLOOKUP(INDEX([1]metacritic_game_info!$I$2:$I$5001, MATCH(1, ([1]metacritic_game_info!$B$2:$B$5001=A6344)*([1]metacritic_game_info!$J$2:$J$5001=B6344), 0)),[2]!Table8[#Data],3,FALSE)</f>
        <v>#N/A</v>
      </c>
      <c r="V6344" t="e" cm="1">
        <f t="array" ref="V6344">INDEX([3]updatedVGOutput!$F$2:$F$210, MATCH(1, ([3]updatedVGOutput!$A$2:$A$210=A6344)*([3]updatedVGOutput!$C$2:$C$210=B6344), 0))</f>
        <v>#N/A</v>
      </c>
      <c r="X6344" s="4" t="str">
        <f t="shared" si="170"/>
        <v>https://www.google.com/search?q=Rugby 08 PS2 release date</v>
      </c>
    </row>
    <row r="6345" spans="1:24" hidden="1" x14ac:dyDescent="0.25">
      <c r="A6345" t="s">
        <v>3216</v>
      </c>
      <c r="B6345" t="s">
        <v>30</v>
      </c>
      <c r="C6345" t="s">
        <v>27</v>
      </c>
      <c r="D6345" t="s">
        <v>47</v>
      </c>
      <c r="E6345">
        <v>6</v>
      </c>
      <c r="F6345">
        <v>5</v>
      </c>
      <c r="G6345">
        <v>8</v>
      </c>
      <c r="H6345">
        <v>44</v>
      </c>
      <c r="I6345">
        <v>5.92</v>
      </c>
      <c r="J6345">
        <v>2.62</v>
      </c>
      <c r="K6345">
        <v>5.76</v>
      </c>
      <c r="L6345">
        <v>4.76</v>
      </c>
      <c r="M6345">
        <v>19.059999999999999</v>
      </c>
      <c r="N6345">
        <v>5.44</v>
      </c>
      <c r="O6345">
        <v>2015</v>
      </c>
      <c r="P6345" t="e" cm="1">
        <f t="array" ref="P6345">INDEX([1]metacritic_game_info!$D$2:$D$5001, MATCH(1, ([1]metacritic_game_info!$B$2:$B$5001=A6345)*([1]metacritic_game_info!$J$2:$J$5001=B6345), 0))</f>
        <v>#N/A</v>
      </c>
      <c r="Q6345" t="e" cm="1">
        <f t="array" ref="Q6345">INDEX([1]metacritic_game_info!$E$2:$E$5001, MATCH(1, ([1]metacritic_game_info!$B$2:$B$5001=A6345)*([1]metacritic_game_info!$J$2:$J$5001=B6345), 0))</f>
        <v>#N/A</v>
      </c>
      <c r="R6345" s="1" t="e" cm="1">
        <f t="array" ref="R6345">INDEX([1]metacritic_game_info!$G$2:$G$5001, MATCH(1, ([1]metacritic_game_info!$B$2:$B$5001=A6345)*([1]metacritic_game_info!$J$2:$J$5001=B6345), 0))</f>
        <v>#N/A</v>
      </c>
      <c r="S6345" s="1" t="e" cm="1">
        <f t="array" ref="S6345">INDEX([1]metacritic_game_info!$H$2:$H$5001, MATCH(1, ([1]metacritic_game_info!$B$2:$B$5001=A6345)*([1]metacritic_game_info!$J$2:$J$5001=B6345), 0))</f>
        <v>#N/A</v>
      </c>
      <c r="T6345" s="1" t="e" cm="1">
        <f t="array" ref="T6345">VLOOKUP(INDEX([1]metacritic_game_info!$I$2:$I$5001, MATCH(1, ([1]metacritic_game_info!$B$2:$B$5001=A6345)*([1]metacritic_game_info!$J$2:$J$5001=B6345), 0)),[2]!Table8[#Data],3,FALSE)</f>
        <v>#N/A</v>
      </c>
      <c r="V6345" t="e" cm="1">
        <f t="array" ref="V6345">INDEX([3]updatedVGOutput!$F$2:$F$210, MATCH(1, ([3]updatedVGOutput!$A$2:$A$210=A6345)*([3]updatedVGOutput!$C$2:$C$210=B6345), 0))</f>
        <v>#N/A</v>
      </c>
      <c r="X6345" s="4" t="str">
        <f t="shared" si="170"/>
        <v>https://www.google.com/search?q=Rugby 15 PC release date</v>
      </c>
    </row>
    <row r="6346" spans="1:24" hidden="1" x14ac:dyDescent="0.25">
      <c r="A6346" t="s">
        <v>3216</v>
      </c>
      <c r="B6346" t="s">
        <v>19</v>
      </c>
      <c r="C6346" t="s">
        <v>27</v>
      </c>
      <c r="D6346" t="s">
        <v>46</v>
      </c>
      <c r="E6346">
        <v>8</v>
      </c>
      <c r="F6346">
        <v>1</v>
      </c>
      <c r="G6346">
        <v>6</v>
      </c>
      <c r="H6346">
        <v>197</v>
      </c>
      <c r="I6346">
        <v>3</v>
      </c>
      <c r="J6346">
        <v>0.03</v>
      </c>
      <c r="K6346">
        <v>2.1</v>
      </c>
      <c r="L6346">
        <v>0.05</v>
      </c>
      <c r="M6346">
        <v>2.2799999999999998</v>
      </c>
      <c r="N6346">
        <v>4.96</v>
      </c>
      <c r="O6346">
        <v>2015</v>
      </c>
      <c r="P6346" t="e" cm="1">
        <f t="array" ref="P6346">INDEX([1]metacritic_game_info!$D$2:$D$5001, MATCH(1, ([1]metacritic_game_info!$B$2:$B$5001=A6346)*([1]metacritic_game_info!$J$2:$J$5001=B6346), 0))</f>
        <v>#N/A</v>
      </c>
      <c r="Q6346" t="e" cm="1">
        <f t="array" ref="Q6346">INDEX([1]metacritic_game_info!$E$2:$E$5001, MATCH(1, ([1]metacritic_game_info!$B$2:$B$5001=A6346)*([1]metacritic_game_info!$J$2:$J$5001=B6346), 0))</f>
        <v>#N/A</v>
      </c>
      <c r="R6346" s="1" t="e" cm="1">
        <f t="array" ref="R6346">INDEX([1]metacritic_game_info!$G$2:$G$5001, MATCH(1, ([1]metacritic_game_info!$B$2:$B$5001=A6346)*([1]metacritic_game_info!$J$2:$J$5001=B6346), 0))</f>
        <v>#N/A</v>
      </c>
      <c r="S6346" s="1" t="e" cm="1">
        <f t="array" ref="S6346">INDEX([1]metacritic_game_info!$H$2:$H$5001, MATCH(1, ([1]metacritic_game_info!$B$2:$B$5001=A6346)*([1]metacritic_game_info!$J$2:$J$5001=B6346), 0))</f>
        <v>#N/A</v>
      </c>
      <c r="T6346" s="1" t="e" cm="1">
        <f t="array" ref="T6346">VLOOKUP(INDEX([1]metacritic_game_info!$I$2:$I$5001, MATCH(1, ([1]metacritic_game_info!$B$2:$B$5001=A6346)*([1]metacritic_game_info!$J$2:$J$5001=B6346), 0)),[2]!Table8[#Data],3,FALSE)</f>
        <v>#N/A</v>
      </c>
      <c r="V6346" t="e" cm="1">
        <f t="array" ref="V6346">INDEX([3]updatedVGOutput!$F$2:$F$210, MATCH(1, ([3]updatedVGOutput!$A$2:$A$210=A6346)*([3]updatedVGOutput!$C$2:$C$210=B6346), 0))</f>
        <v>#N/A</v>
      </c>
      <c r="X6346" s="4" t="str">
        <f t="shared" si="170"/>
        <v>https://www.google.com/search?q=Rugby 15 PS3 release date</v>
      </c>
    </row>
    <row r="6347" spans="1:24" hidden="1" x14ac:dyDescent="0.25">
      <c r="A6347" t="s">
        <v>3217</v>
      </c>
      <c r="B6347" t="s">
        <v>30</v>
      </c>
      <c r="C6347" t="s">
        <v>27</v>
      </c>
      <c r="D6347" t="s">
        <v>22</v>
      </c>
      <c r="E6347">
        <v>7</v>
      </c>
      <c r="F6347">
        <v>1</v>
      </c>
      <c r="G6347">
        <v>9</v>
      </c>
      <c r="H6347">
        <v>111</v>
      </c>
      <c r="I6347">
        <v>6.23</v>
      </c>
      <c r="J6347">
        <v>3</v>
      </c>
      <c r="K6347">
        <v>3.66</v>
      </c>
      <c r="L6347">
        <v>3.41</v>
      </c>
      <c r="M6347">
        <v>16.3</v>
      </c>
      <c r="N6347">
        <v>3</v>
      </c>
      <c r="O6347">
        <v>2003</v>
      </c>
      <c r="P6347" t="e" cm="1">
        <f t="array" ref="P6347">INDEX([1]metacritic_game_info!$D$2:$D$5001, MATCH(1, ([1]metacritic_game_info!$B$2:$B$5001=A6347)*([1]metacritic_game_info!$J$2:$J$5001=B6347), 0))</f>
        <v>#N/A</v>
      </c>
      <c r="Q6347" t="e" cm="1">
        <f t="array" ref="Q6347">INDEX([1]metacritic_game_info!$E$2:$E$5001, MATCH(1, ([1]metacritic_game_info!$B$2:$B$5001=A6347)*([1]metacritic_game_info!$J$2:$J$5001=B6347), 0))</f>
        <v>#N/A</v>
      </c>
      <c r="R6347" s="1" t="e" cm="1">
        <f t="array" ref="R6347">INDEX([1]metacritic_game_info!$G$2:$G$5001, MATCH(1, ([1]metacritic_game_info!$B$2:$B$5001=A6347)*([1]metacritic_game_info!$J$2:$J$5001=B6347), 0))</f>
        <v>#N/A</v>
      </c>
      <c r="S6347" s="1" t="e" cm="1">
        <f t="array" ref="S6347">INDEX([1]metacritic_game_info!$H$2:$H$5001, MATCH(1, ([1]metacritic_game_info!$B$2:$B$5001=A6347)*([1]metacritic_game_info!$J$2:$J$5001=B6347), 0))</f>
        <v>#N/A</v>
      </c>
      <c r="T6347" s="1" t="e" cm="1">
        <f t="array" ref="T6347">VLOOKUP(INDEX([1]metacritic_game_info!$I$2:$I$5001, MATCH(1, ([1]metacritic_game_info!$B$2:$B$5001=A6347)*([1]metacritic_game_info!$J$2:$J$5001=B6347), 0)),[2]!Table8[#Data],3,FALSE)</f>
        <v>#N/A</v>
      </c>
      <c r="V6347" t="e" cm="1">
        <f t="array" ref="V6347">INDEX([3]updatedVGOutput!$F$2:$F$210, MATCH(1, ([3]updatedVGOutput!$A$2:$A$210=A6347)*([3]updatedVGOutput!$C$2:$C$210=B6347), 0))</f>
        <v>#N/A</v>
      </c>
      <c r="X6347" s="4" t="str">
        <f t="shared" si="170"/>
        <v>https://www.google.com/search?q=Rugby 2004 PC release date</v>
      </c>
    </row>
    <row r="6348" spans="1:24" hidden="1" x14ac:dyDescent="0.25">
      <c r="A6348" t="s">
        <v>3217</v>
      </c>
      <c r="B6348" t="s">
        <v>21</v>
      </c>
      <c r="C6348" t="s">
        <v>27</v>
      </c>
      <c r="D6348" t="s">
        <v>28</v>
      </c>
      <c r="E6348">
        <v>1</v>
      </c>
      <c r="F6348">
        <v>5</v>
      </c>
      <c r="G6348">
        <v>5</v>
      </c>
      <c r="H6348">
        <v>106</v>
      </c>
      <c r="I6348">
        <v>3</v>
      </c>
      <c r="J6348">
        <v>0.11</v>
      </c>
      <c r="K6348">
        <v>5.62</v>
      </c>
      <c r="L6348">
        <v>0.08</v>
      </c>
      <c r="M6348">
        <v>6.03</v>
      </c>
      <c r="N6348">
        <v>3.86</v>
      </c>
      <c r="O6348">
        <v>2003</v>
      </c>
      <c r="P6348" t="e" cm="1">
        <f t="array" ref="P6348">INDEX([1]metacritic_game_info!$D$2:$D$5001, MATCH(1, ([1]metacritic_game_info!$B$2:$B$5001=A6348)*([1]metacritic_game_info!$J$2:$J$5001=B6348), 0))</f>
        <v>#N/A</v>
      </c>
      <c r="Q6348" t="e" cm="1">
        <f t="array" ref="Q6348">INDEX([1]metacritic_game_info!$E$2:$E$5001, MATCH(1, ([1]metacritic_game_info!$B$2:$B$5001=A6348)*([1]metacritic_game_info!$J$2:$J$5001=B6348), 0))</f>
        <v>#N/A</v>
      </c>
      <c r="R6348" s="1" t="e" cm="1">
        <f t="array" ref="R6348">INDEX([1]metacritic_game_info!$G$2:$G$5001, MATCH(1, ([1]metacritic_game_info!$B$2:$B$5001=A6348)*([1]metacritic_game_info!$J$2:$J$5001=B6348), 0))</f>
        <v>#N/A</v>
      </c>
      <c r="S6348" s="1" t="e" cm="1">
        <f t="array" ref="S6348">INDEX([1]metacritic_game_info!$H$2:$H$5001, MATCH(1, ([1]metacritic_game_info!$B$2:$B$5001=A6348)*([1]metacritic_game_info!$J$2:$J$5001=B6348), 0))</f>
        <v>#N/A</v>
      </c>
      <c r="T6348" s="1" t="e" cm="1">
        <f t="array" ref="T6348">VLOOKUP(INDEX([1]metacritic_game_info!$I$2:$I$5001, MATCH(1, ([1]metacritic_game_info!$B$2:$B$5001=A6348)*([1]metacritic_game_info!$J$2:$J$5001=B6348), 0)),[2]!Table8[#Data],3,FALSE)</f>
        <v>#N/A</v>
      </c>
      <c r="V6348" t="e" cm="1">
        <f t="array" ref="V6348">INDEX([3]updatedVGOutput!$F$2:$F$210, MATCH(1, ([3]updatedVGOutput!$A$2:$A$210=A6348)*([3]updatedVGOutput!$C$2:$C$210=B6348), 0))</f>
        <v>#N/A</v>
      </c>
      <c r="X6348" s="4" t="str">
        <f t="shared" si="170"/>
        <v>https://www.google.com/search?q=Rugby 2004 PS2 release date</v>
      </c>
    </row>
    <row r="6349" spans="1:24" hidden="1" x14ac:dyDescent="0.25">
      <c r="A6349" t="s">
        <v>3218</v>
      </c>
      <c r="B6349" t="s">
        <v>21</v>
      </c>
      <c r="C6349" t="s">
        <v>27</v>
      </c>
      <c r="D6349" t="s">
        <v>28</v>
      </c>
      <c r="E6349">
        <v>8</v>
      </c>
      <c r="F6349">
        <v>9</v>
      </c>
      <c r="G6349">
        <v>2</v>
      </c>
      <c r="H6349">
        <v>64</v>
      </c>
      <c r="I6349">
        <v>3</v>
      </c>
      <c r="J6349">
        <v>0.04</v>
      </c>
      <c r="K6349">
        <v>4.03</v>
      </c>
      <c r="L6349">
        <v>0.03</v>
      </c>
      <c r="M6349">
        <v>4.1900000000000004</v>
      </c>
      <c r="N6349">
        <v>4.34</v>
      </c>
      <c r="O6349">
        <v>2005</v>
      </c>
      <c r="P6349" t="e" cm="1">
        <f t="array" ref="P6349">INDEX([1]metacritic_game_info!$D$2:$D$5001, MATCH(1, ([1]metacritic_game_info!$B$2:$B$5001=A6349)*([1]metacritic_game_info!$J$2:$J$5001=B6349), 0))</f>
        <v>#N/A</v>
      </c>
      <c r="Q6349" t="e" cm="1">
        <f t="array" ref="Q6349">INDEX([1]metacritic_game_info!$E$2:$E$5001, MATCH(1, ([1]metacritic_game_info!$B$2:$B$5001=A6349)*([1]metacritic_game_info!$J$2:$J$5001=B6349), 0))</f>
        <v>#N/A</v>
      </c>
      <c r="R6349" s="1" t="e" cm="1">
        <f t="array" ref="R6349">INDEX([1]metacritic_game_info!$G$2:$G$5001, MATCH(1, ([1]metacritic_game_info!$B$2:$B$5001=A6349)*([1]metacritic_game_info!$J$2:$J$5001=B6349), 0))</f>
        <v>#N/A</v>
      </c>
      <c r="S6349" s="1" t="e" cm="1">
        <f t="array" ref="S6349">INDEX([1]metacritic_game_info!$H$2:$H$5001, MATCH(1, ([1]metacritic_game_info!$B$2:$B$5001=A6349)*([1]metacritic_game_info!$J$2:$J$5001=B6349), 0))</f>
        <v>#N/A</v>
      </c>
      <c r="T6349" s="1" t="e" cm="1">
        <f t="array" ref="T6349">VLOOKUP(INDEX([1]metacritic_game_info!$I$2:$I$5001, MATCH(1, ([1]metacritic_game_info!$B$2:$B$5001=A6349)*([1]metacritic_game_info!$J$2:$J$5001=B6349), 0)),[2]!Table8[#Data],3,FALSE)</f>
        <v>#N/A</v>
      </c>
      <c r="V6349" t="e" cm="1">
        <f t="array" ref="V6349">INDEX([3]updatedVGOutput!$F$2:$F$210, MATCH(1, ([3]updatedVGOutput!$A$2:$A$210=A6349)*([3]updatedVGOutput!$C$2:$C$210=B6349), 0))</f>
        <v>#N/A</v>
      </c>
      <c r="X6349" s="4" t="str">
        <f t="shared" si="170"/>
        <v>https://www.google.com/search?q=Rugby 2005 PS2 release date</v>
      </c>
    </row>
    <row r="6350" spans="1:24" hidden="1" x14ac:dyDescent="0.25">
      <c r="A6350" t="s">
        <v>3219</v>
      </c>
      <c r="B6350" t="s">
        <v>39</v>
      </c>
      <c r="C6350" t="s">
        <v>27</v>
      </c>
      <c r="D6350" t="s">
        <v>23</v>
      </c>
      <c r="E6350">
        <v>10</v>
      </c>
      <c r="F6350">
        <v>6</v>
      </c>
      <c r="G6350">
        <v>9</v>
      </c>
      <c r="H6350">
        <v>91</v>
      </c>
      <c r="I6350">
        <v>3</v>
      </c>
      <c r="J6350">
        <v>3.74</v>
      </c>
      <c r="K6350">
        <v>4.2699999999999996</v>
      </c>
      <c r="L6350">
        <v>0.04</v>
      </c>
      <c r="M6350">
        <v>8.09</v>
      </c>
      <c r="N6350">
        <v>2.4900000000000002</v>
      </c>
      <c r="O6350">
        <v>2016</v>
      </c>
      <c r="P6350" t="e" cm="1">
        <f t="array" ref="P6350">INDEX([1]metacritic_game_info!$D$2:$D$5001, MATCH(1, ([1]metacritic_game_info!$B$2:$B$5001=A6350)*([1]metacritic_game_info!$J$2:$J$5001=B6350), 0))</f>
        <v>#N/A</v>
      </c>
      <c r="Q6350" t="e" cm="1">
        <f t="array" ref="Q6350">INDEX([1]metacritic_game_info!$E$2:$E$5001, MATCH(1, ([1]metacritic_game_info!$B$2:$B$5001=A6350)*([1]metacritic_game_info!$J$2:$J$5001=B6350), 0))</f>
        <v>#N/A</v>
      </c>
      <c r="R6350" s="1" t="e" cm="1">
        <f t="array" ref="R6350">INDEX([1]metacritic_game_info!$G$2:$G$5001, MATCH(1, ([1]metacritic_game_info!$B$2:$B$5001=A6350)*([1]metacritic_game_info!$J$2:$J$5001=B6350), 0))</f>
        <v>#N/A</v>
      </c>
      <c r="S6350" s="1" t="e" cm="1">
        <f t="array" ref="S6350">INDEX([1]metacritic_game_info!$H$2:$H$5001, MATCH(1, ([1]metacritic_game_info!$B$2:$B$5001=A6350)*([1]metacritic_game_info!$J$2:$J$5001=B6350), 0))</f>
        <v>#N/A</v>
      </c>
      <c r="T6350" s="1" t="e" cm="1">
        <f t="array" ref="T6350">VLOOKUP(INDEX([1]metacritic_game_info!$I$2:$I$5001, MATCH(1, ([1]metacritic_game_info!$B$2:$B$5001=A6350)*([1]metacritic_game_info!$J$2:$J$5001=B6350), 0)),[2]!Table8[#Data],3,FALSE)</f>
        <v>#N/A</v>
      </c>
      <c r="V6350" t="e" cm="1">
        <f t="array" ref="V6350">INDEX([3]updatedVGOutput!$F$2:$F$210, MATCH(1, ([3]updatedVGOutput!$A$2:$A$210=A6350)*([3]updatedVGOutput!$C$2:$C$210=B6350), 0))</f>
        <v>#N/A</v>
      </c>
      <c r="X6350" s="4" t="str">
        <f t="shared" si="170"/>
        <v>https://www.google.com/search?q=Rugby Challenge 3 PS4 release date</v>
      </c>
    </row>
    <row r="6351" spans="1:24" hidden="1" x14ac:dyDescent="0.25">
      <c r="A6351" t="s">
        <v>3219</v>
      </c>
      <c r="B6351" t="s">
        <v>19</v>
      </c>
      <c r="C6351" t="s">
        <v>27</v>
      </c>
      <c r="D6351" t="s">
        <v>22</v>
      </c>
      <c r="E6351">
        <v>10</v>
      </c>
      <c r="F6351">
        <v>6</v>
      </c>
      <c r="G6351">
        <v>1</v>
      </c>
      <c r="H6351">
        <v>258</v>
      </c>
      <c r="I6351">
        <v>3</v>
      </c>
      <c r="J6351">
        <v>1.38</v>
      </c>
      <c r="K6351">
        <v>3.02</v>
      </c>
      <c r="L6351">
        <v>0.03</v>
      </c>
      <c r="M6351">
        <v>4.46</v>
      </c>
      <c r="N6351">
        <v>5.64</v>
      </c>
      <c r="O6351">
        <v>2016</v>
      </c>
      <c r="P6351" t="e" cm="1">
        <f t="array" ref="P6351">INDEX([1]metacritic_game_info!$D$2:$D$5001, MATCH(1, ([1]metacritic_game_info!$B$2:$B$5001=A6351)*([1]metacritic_game_info!$J$2:$J$5001=B6351), 0))</f>
        <v>#N/A</v>
      </c>
      <c r="Q6351" t="e" cm="1">
        <f t="array" ref="Q6351">INDEX([1]metacritic_game_info!$E$2:$E$5001, MATCH(1, ([1]metacritic_game_info!$B$2:$B$5001=A6351)*([1]metacritic_game_info!$J$2:$J$5001=B6351), 0))</f>
        <v>#N/A</v>
      </c>
      <c r="R6351" s="1" t="e" cm="1">
        <f t="array" ref="R6351">INDEX([1]metacritic_game_info!$G$2:$G$5001, MATCH(1, ([1]metacritic_game_info!$B$2:$B$5001=A6351)*([1]metacritic_game_info!$J$2:$J$5001=B6351), 0))</f>
        <v>#N/A</v>
      </c>
      <c r="S6351" s="1" t="e" cm="1">
        <f t="array" ref="S6351">INDEX([1]metacritic_game_info!$H$2:$H$5001, MATCH(1, ([1]metacritic_game_info!$B$2:$B$5001=A6351)*([1]metacritic_game_info!$J$2:$J$5001=B6351), 0))</f>
        <v>#N/A</v>
      </c>
      <c r="T6351" s="1" t="e" cm="1">
        <f t="array" ref="T6351">VLOOKUP(INDEX([1]metacritic_game_info!$I$2:$I$5001, MATCH(1, ([1]metacritic_game_info!$B$2:$B$5001=A6351)*([1]metacritic_game_info!$J$2:$J$5001=B6351), 0)),[2]!Table8[#Data],3,FALSE)</f>
        <v>#N/A</v>
      </c>
      <c r="V6351" t="e" cm="1">
        <f t="array" ref="V6351">INDEX([3]updatedVGOutput!$F$2:$F$210, MATCH(1, ([3]updatedVGOutput!$A$2:$A$210=A6351)*([3]updatedVGOutput!$C$2:$C$210=B6351), 0))</f>
        <v>#N/A</v>
      </c>
      <c r="X6351" s="4" t="str">
        <f t="shared" si="170"/>
        <v>https://www.google.com/search?q=Rugby Challenge 3 PS3 release date</v>
      </c>
    </row>
    <row r="6352" spans="1:24" hidden="1" x14ac:dyDescent="0.25">
      <c r="A6352" t="s">
        <v>6641</v>
      </c>
      <c r="B6352" t="s">
        <v>21</v>
      </c>
      <c r="C6352" t="s">
        <v>27</v>
      </c>
      <c r="D6352" t="s">
        <v>47</v>
      </c>
      <c r="E6352">
        <v>2</v>
      </c>
      <c r="F6352">
        <v>9</v>
      </c>
      <c r="G6352">
        <v>4</v>
      </c>
      <c r="H6352">
        <v>220</v>
      </c>
      <c r="I6352">
        <v>6</v>
      </c>
      <c r="J6352">
        <v>2.31</v>
      </c>
      <c r="K6352">
        <v>1.34</v>
      </c>
      <c r="L6352">
        <v>5.97</v>
      </c>
      <c r="M6352">
        <v>15.62</v>
      </c>
      <c r="N6352">
        <v>5.62</v>
      </c>
      <c r="O6352">
        <v>2008</v>
      </c>
      <c r="P6352" t="e" cm="1">
        <f t="array" ref="P6352">INDEX([1]metacritic_game_info!$D$2:$D$5001, MATCH(1, ([1]metacritic_game_info!$B$2:$B$5001=A6352)*([1]metacritic_game_info!$J$2:$J$5001=B6352), 0))</f>
        <v>#N/A</v>
      </c>
      <c r="Q6352" t="e" cm="1">
        <f t="array" ref="Q6352">INDEX([1]metacritic_game_info!$E$2:$E$5001, MATCH(1, ([1]metacritic_game_info!$B$2:$B$5001=A6352)*([1]metacritic_game_info!$J$2:$J$5001=B6352), 0))</f>
        <v>#N/A</v>
      </c>
      <c r="R6352" s="1" t="e" cm="1">
        <f t="array" ref="R6352">INDEX([1]metacritic_game_info!$G$2:$G$5001, MATCH(1, ([1]metacritic_game_info!$B$2:$B$5001=A6352)*([1]metacritic_game_info!$J$2:$J$5001=B6352), 0))</f>
        <v>#N/A</v>
      </c>
      <c r="S6352" s="1" t="e" cm="1">
        <f t="array" ref="S6352">INDEX([1]metacritic_game_info!$H$2:$H$5001, MATCH(1, ([1]metacritic_game_info!$B$2:$B$5001=A6352)*([1]metacritic_game_info!$J$2:$J$5001=B6352), 0))</f>
        <v>#N/A</v>
      </c>
      <c r="T6352" s="1" t="e" cm="1">
        <f t="array" ref="T6352">VLOOKUP(INDEX([1]metacritic_game_info!$I$2:$I$5001, MATCH(1, ([1]metacritic_game_info!$B$2:$B$5001=A6352)*([1]metacritic_game_info!$J$2:$J$5001=B6352), 0)),[2]!Table8[#Data],3,FALSE)</f>
        <v>#N/A</v>
      </c>
      <c r="V6352" t="e" cm="1">
        <f t="array" ref="V6352">INDEX([3]updatedVGOutput!$F$2:$F$210, MATCH(1, ([3]updatedVGOutput!$A$2:$A$210=A6352)*([3]updatedVGOutput!$C$2:$C$210=B6352), 0))</f>
        <v>#N/A</v>
      </c>
      <c r="X6352" s="4" t="str">
        <f t="shared" si="170"/>
        <v>https://www.google.com/search?q=Rugby League 2 World Cup Edition PS2 release date</v>
      </c>
    </row>
    <row r="6353" spans="1:24" hidden="1" x14ac:dyDescent="0.25">
      <c r="A6353" t="s">
        <v>3220</v>
      </c>
      <c r="B6353" t="s">
        <v>39</v>
      </c>
      <c r="C6353" t="s">
        <v>27</v>
      </c>
      <c r="D6353" t="s">
        <v>46</v>
      </c>
      <c r="E6353">
        <v>10</v>
      </c>
      <c r="F6353">
        <v>6</v>
      </c>
      <c r="G6353">
        <v>9</v>
      </c>
      <c r="H6353">
        <v>113</v>
      </c>
      <c r="I6353">
        <v>3</v>
      </c>
      <c r="J6353">
        <v>7.19</v>
      </c>
      <c r="K6353">
        <v>2.34</v>
      </c>
      <c r="L6353">
        <v>0.02</v>
      </c>
      <c r="M6353">
        <v>9.57</v>
      </c>
      <c r="N6353">
        <v>1.06</v>
      </c>
      <c r="O6353">
        <v>2015</v>
      </c>
      <c r="P6353" t="e" cm="1">
        <f t="array" ref="P6353">INDEX([1]metacritic_game_info!$D$2:$D$5001, MATCH(1, ([1]metacritic_game_info!$B$2:$B$5001=A6353)*([1]metacritic_game_info!$J$2:$J$5001=B6353), 0))</f>
        <v>#N/A</v>
      </c>
      <c r="Q6353" t="e" cm="1">
        <f t="array" ref="Q6353">INDEX([1]metacritic_game_info!$E$2:$E$5001, MATCH(1, ([1]metacritic_game_info!$B$2:$B$5001=A6353)*([1]metacritic_game_info!$J$2:$J$5001=B6353), 0))</f>
        <v>#N/A</v>
      </c>
      <c r="R6353" s="1" t="e" cm="1">
        <f t="array" ref="R6353">INDEX([1]metacritic_game_info!$G$2:$G$5001, MATCH(1, ([1]metacritic_game_info!$B$2:$B$5001=A6353)*([1]metacritic_game_info!$J$2:$J$5001=B6353), 0))</f>
        <v>#N/A</v>
      </c>
      <c r="S6353" s="1" t="e" cm="1">
        <f t="array" ref="S6353">INDEX([1]metacritic_game_info!$H$2:$H$5001, MATCH(1, ([1]metacritic_game_info!$B$2:$B$5001=A6353)*([1]metacritic_game_info!$J$2:$J$5001=B6353), 0))</f>
        <v>#N/A</v>
      </c>
      <c r="T6353" s="1" t="e" cm="1">
        <f t="array" ref="T6353">VLOOKUP(INDEX([1]metacritic_game_info!$I$2:$I$5001, MATCH(1, ([1]metacritic_game_info!$B$2:$B$5001=A6353)*([1]metacritic_game_info!$J$2:$J$5001=B6353), 0)),[2]!Table8[#Data],3,FALSE)</f>
        <v>#N/A</v>
      </c>
      <c r="V6353" t="e" cm="1">
        <f t="array" ref="V6353">INDEX([3]updatedVGOutput!$F$2:$F$210, MATCH(1, ([3]updatedVGOutput!$A$2:$A$210=A6353)*([3]updatedVGOutput!$C$2:$C$210=B6353), 0))</f>
        <v>#N/A</v>
      </c>
      <c r="X6353" s="4" t="str">
        <f t="shared" si="170"/>
        <v>https://www.google.com/search?q=Rugby League Live 3 PS4 release date</v>
      </c>
    </row>
    <row r="6354" spans="1:24" hidden="1" x14ac:dyDescent="0.25">
      <c r="A6354" t="s">
        <v>3221</v>
      </c>
      <c r="B6354" t="s">
        <v>39</v>
      </c>
      <c r="C6354" t="s">
        <v>27</v>
      </c>
      <c r="D6354" t="s">
        <v>23</v>
      </c>
      <c r="E6354">
        <v>10</v>
      </c>
      <c r="F6354">
        <v>7</v>
      </c>
      <c r="G6354">
        <v>7</v>
      </c>
      <c r="H6354">
        <v>93</v>
      </c>
      <c r="I6354">
        <v>3</v>
      </c>
      <c r="J6354">
        <v>4.21</v>
      </c>
      <c r="K6354">
        <v>4.8</v>
      </c>
      <c r="L6354">
        <v>0.08</v>
      </c>
      <c r="M6354">
        <v>9.18</v>
      </c>
      <c r="N6354">
        <v>2.81</v>
      </c>
      <c r="O6354">
        <v>2017</v>
      </c>
      <c r="P6354" t="e" cm="1">
        <f t="array" ref="P6354">INDEX([1]metacritic_game_info!$D$2:$D$5001, MATCH(1, ([1]metacritic_game_info!$B$2:$B$5001=A6354)*([1]metacritic_game_info!$J$2:$J$5001=B6354), 0))</f>
        <v>#N/A</v>
      </c>
      <c r="Q6354" t="e" cm="1">
        <f t="array" ref="Q6354">INDEX([1]metacritic_game_info!$E$2:$E$5001, MATCH(1, ([1]metacritic_game_info!$B$2:$B$5001=A6354)*([1]metacritic_game_info!$J$2:$J$5001=B6354), 0))</f>
        <v>#N/A</v>
      </c>
      <c r="R6354" s="1" t="e" cm="1">
        <f t="array" ref="R6354">INDEX([1]metacritic_game_info!$G$2:$G$5001, MATCH(1, ([1]metacritic_game_info!$B$2:$B$5001=A6354)*([1]metacritic_game_info!$J$2:$J$5001=B6354), 0))</f>
        <v>#N/A</v>
      </c>
      <c r="S6354" s="1" t="e" cm="1">
        <f t="array" ref="S6354">INDEX([1]metacritic_game_info!$H$2:$H$5001, MATCH(1, ([1]metacritic_game_info!$B$2:$B$5001=A6354)*([1]metacritic_game_info!$J$2:$J$5001=B6354), 0))</f>
        <v>#N/A</v>
      </c>
      <c r="T6354" s="1" t="e" cm="1">
        <f t="array" ref="T6354">VLOOKUP(INDEX([1]metacritic_game_info!$I$2:$I$5001, MATCH(1, ([1]metacritic_game_info!$B$2:$B$5001=A6354)*([1]metacritic_game_info!$J$2:$J$5001=B6354), 0)),[2]!Table8[#Data],3,FALSE)</f>
        <v>#N/A</v>
      </c>
      <c r="V6354" t="e" cm="1">
        <f t="array" ref="V6354">INDEX([3]updatedVGOutput!$F$2:$F$210, MATCH(1, ([3]updatedVGOutput!$A$2:$A$210=A6354)*([3]updatedVGOutput!$C$2:$C$210=B6354), 0))</f>
        <v>#N/A</v>
      </c>
      <c r="X6354" s="4" t="str">
        <f t="shared" si="170"/>
        <v>https://www.google.com/search?q=Rugby League Live 4 PS4 release date</v>
      </c>
    </row>
    <row r="6355" spans="1:24" hidden="1" x14ac:dyDescent="0.25">
      <c r="A6355" t="s">
        <v>3222</v>
      </c>
      <c r="B6355" t="s">
        <v>19</v>
      </c>
      <c r="C6355" t="s">
        <v>27</v>
      </c>
      <c r="D6355" t="s">
        <v>46</v>
      </c>
      <c r="E6355">
        <v>7</v>
      </c>
      <c r="F6355">
        <v>4.5</v>
      </c>
      <c r="G6355">
        <v>2</v>
      </c>
      <c r="H6355">
        <v>300</v>
      </c>
      <c r="I6355">
        <v>3</v>
      </c>
      <c r="J6355">
        <v>1.1000000000000001</v>
      </c>
      <c r="K6355">
        <v>5.43</v>
      </c>
      <c r="L6355">
        <v>0.25</v>
      </c>
      <c r="M6355">
        <v>7.1</v>
      </c>
      <c r="N6355">
        <v>5.21</v>
      </c>
      <c r="O6355">
        <v>2011</v>
      </c>
      <c r="P6355" t="e" cm="1">
        <f t="array" ref="P6355">INDEX([1]metacritic_game_info!$D$2:$D$5001, MATCH(1, ([1]metacritic_game_info!$B$2:$B$5001=A6355)*([1]metacritic_game_info!$J$2:$J$5001=B6355), 0))</f>
        <v>#N/A</v>
      </c>
      <c r="Q6355" t="e" cm="1">
        <f t="array" ref="Q6355">INDEX([1]metacritic_game_info!$E$2:$E$5001, MATCH(1, ([1]metacritic_game_info!$B$2:$B$5001=A6355)*([1]metacritic_game_info!$J$2:$J$5001=B6355), 0))</f>
        <v>#N/A</v>
      </c>
      <c r="R6355" s="1" t="e" cm="1">
        <f t="array" ref="R6355">INDEX([1]metacritic_game_info!$G$2:$G$5001, MATCH(1, ([1]metacritic_game_info!$B$2:$B$5001=A6355)*([1]metacritic_game_info!$J$2:$J$5001=B6355), 0))</f>
        <v>#N/A</v>
      </c>
      <c r="S6355" s="1" t="e" cm="1">
        <f t="array" ref="S6355">INDEX([1]metacritic_game_info!$H$2:$H$5001, MATCH(1, ([1]metacritic_game_info!$B$2:$B$5001=A6355)*([1]metacritic_game_info!$J$2:$J$5001=B6355), 0))</f>
        <v>#N/A</v>
      </c>
      <c r="T6355" s="1" t="e" cm="1">
        <f t="array" ref="T6355">VLOOKUP(INDEX([1]metacritic_game_info!$I$2:$I$5001, MATCH(1, ([1]metacritic_game_info!$B$2:$B$5001=A6355)*([1]metacritic_game_info!$J$2:$J$5001=B6355), 0)),[2]!Table8[#Data],3,FALSE)</f>
        <v>#N/A</v>
      </c>
      <c r="V6355" t="e" cm="1">
        <f t="array" ref="V6355">INDEX([3]updatedVGOutput!$F$2:$F$210, MATCH(1, ([3]updatedVGOutput!$A$2:$A$210=A6355)*([3]updatedVGOutput!$C$2:$C$210=B6355), 0))</f>
        <v>#N/A</v>
      </c>
      <c r="X6355" s="4" t="str">
        <f t="shared" si="170"/>
        <v>https://www.google.com/search?q=Rugby World Cup 2011 PS3 release date</v>
      </c>
    </row>
    <row r="6356" spans="1:24" hidden="1" x14ac:dyDescent="0.25">
      <c r="A6356" t="s">
        <v>3223</v>
      </c>
      <c r="B6356" t="s">
        <v>39</v>
      </c>
      <c r="C6356" t="s">
        <v>27</v>
      </c>
      <c r="D6356" t="s">
        <v>18</v>
      </c>
      <c r="E6356">
        <v>9</v>
      </c>
      <c r="F6356">
        <v>4</v>
      </c>
      <c r="G6356">
        <v>8</v>
      </c>
      <c r="H6356">
        <v>234</v>
      </c>
      <c r="I6356">
        <v>3</v>
      </c>
      <c r="J6356">
        <v>4.0999999999999996</v>
      </c>
      <c r="K6356">
        <v>1.71</v>
      </c>
      <c r="L6356">
        <v>0.05</v>
      </c>
      <c r="M6356">
        <v>5.92</v>
      </c>
      <c r="N6356">
        <v>2.75</v>
      </c>
      <c r="O6356">
        <v>2015</v>
      </c>
      <c r="P6356" t="e" cm="1">
        <f t="array" ref="P6356">INDEX([1]metacritic_game_info!$D$2:$D$5001, MATCH(1, ([1]metacritic_game_info!$B$2:$B$5001=A6356)*([1]metacritic_game_info!$J$2:$J$5001=B6356), 0))</f>
        <v>#N/A</v>
      </c>
      <c r="Q6356" t="e" cm="1">
        <f t="array" ref="Q6356">INDEX([1]metacritic_game_info!$E$2:$E$5001, MATCH(1, ([1]metacritic_game_info!$B$2:$B$5001=A6356)*([1]metacritic_game_info!$J$2:$J$5001=B6356), 0))</f>
        <v>#N/A</v>
      </c>
      <c r="R6356" s="1" t="e" cm="1">
        <f t="array" ref="R6356">INDEX([1]metacritic_game_info!$G$2:$G$5001, MATCH(1, ([1]metacritic_game_info!$B$2:$B$5001=A6356)*([1]metacritic_game_info!$J$2:$J$5001=B6356), 0))</f>
        <v>#N/A</v>
      </c>
      <c r="S6356" s="1" t="e" cm="1">
        <f t="array" ref="S6356">INDEX([1]metacritic_game_info!$H$2:$H$5001, MATCH(1, ([1]metacritic_game_info!$B$2:$B$5001=A6356)*([1]metacritic_game_info!$J$2:$J$5001=B6356), 0))</f>
        <v>#N/A</v>
      </c>
      <c r="T6356" s="1" t="e" cm="1">
        <f t="array" ref="T6356">VLOOKUP(INDEX([1]metacritic_game_info!$I$2:$I$5001, MATCH(1, ([1]metacritic_game_info!$B$2:$B$5001=A6356)*([1]metacritic_game_info!$J$2:$J$5001=B6356), 0)),[2]!Table8[#Data],3,FALSE)</f>
        <v>#N/A</v>
      </c>
      <c r="V6356" t="e" cm="1">
        <f t="array" ref="V6356">INDEX([3]updatedVGOutput!$F$2:$F$210, MATCH(1, ([3]updatedVGOutput!$A$2:$A$210=A6356)*([3]updatedVGOutput!$C$2:$C$210=B6356), 0))</f>
        <v>#N/A</v>
      </c>
      <c r="X6356" s="4" t="str">
        <f t="shared" si="170"/>
        <v>https://www.google.com/search?q=Rugby World Cup 2015 PS4 release date</v>
      </c>
    </row>
    <row r="6357" spans="1:24" hidden="1" x14ac:dyDescent="0.25">
      <c r="A6357" t="s">
        <v>6642</v>
      </c>
      <c r="B6357" t="s">
        <v>16</v>
      </c>
      <c r="C6357" t="s">
        <v>38</v>
      </c>
      <c r="D6357" t="s">
        <v>44</v>
      </c>
      <c r="E6357">
        <v>2</v>
      </c>
      <c r="F6357">
        <v>8</v>
      </c>
      <c r="G6357">
        <v>9</v>
      </c>
      <c r="H6357">
        <v>170</v>
      </c>
      <c r="I6357">
        <v>3</v>
      </c>
      <c r="J6357">
        <v>0.06</v>
      </c>
      <c r="K6357">
        <v>3.94</v>
      </c>
      <c r="L6357">
        <v>0.04</v>
      </c>
      <c r="M6357">
        <v>4.16</v>
      </c>
      <c r="N6357">
        <v>4.08</v>
      </c>
      <c r="O6357">
        <v>2001</v>
      </c>
      <c r="P6357" t="e" cm="1">
        <f t="array" ref="P6357">INDEX([1]metacritic_game_info!$D$2:$D$5001, MATCH(1, ([1]metacritic_game_info!$B$2:$B$5001=A6357)*([1]metacritic_game_info!$J$2:$J$5001=B6357), 0))</f>
        <v>#N/A</v>
      </c>
      <c r="Q6357" t="e" cm="1">
        <f t="array" ref="Q6357">INDEX([1]metacritic_game_info!$E$2:$E$5001, MATCH(1, ([1]metacritic_game_info!$B$2:$B$5001=A6357)*([1]metacritic_game_info!$J$2:$J$5001=B6357), 0))</f>
        <v>#N/A</v>
      </c>
      <c r="R6357" s="1" t="e" cm="1">
        <f t="array" ref="R6357">INDEX([1]metacritic_game_info!$G$2:$G$5001, MATCH(1, ([1]metacritic_game_info!$B$2:$B$5001=A6357)*([1]metacritic_game_info!$J$2:$J$5001=B6357), 0))</f>
        <v>#N/A</v>
      </c>
      <c r="S6357" s="1" t="e" cm="1">
        <f t="array" ref="S6357">INDEX([1]metacritic_game_info!$H$2:$H$5001, MATCH(1, ([1]metacritic_game_info!$B$2:$B$5001=A6357)*([1]metacritic_game_info!$J$2:$J$5001=B6357), 0))</f>
        <v>#N/A</v>
      </c>
      <c r="T6357" s="1" t="e" cm="1">
        <f t="array" ref="T6357">VLOOKUP(INDEX([1]metacritic_game_info!$I$2:$I$5001, MATCH(1, ([1]metacritic_game_info!$B$2:$B$5001=A6357)*([1]metacritic_game_info!$J$2:$J$5001=B6357), 0)),[2]!Table8[#Data],3,FALSE)</f>
        <v>#N/A</v>
      </c>
      <c r="V6357" t="e" cm="1">
        <f t="array" ref="V6357">INDEX([3]updatedVGOutput!$F$2:$F$210, MATCH(1, ([3]updatedVGOutput!$A$2:$A$210=A6357)*([3]updatedVGOutput!$C$2:$C$210=B6357), 0))</f>
        <v>#N/A</v>
      </c>
      <c r="X6357" s="4" t="str">
        <f t="shared" si="170"/>
        <v>https://www.google.com/search?q=Rugrats Totally Angelica PS release date</v>
      </c>
    </row>
    <row r="6358" spans="1:24" hidden="1" x14ac:dyDescent="0.25">
      <c r="A6358" t="s">
        <v>6643</v>
      </c>
      <c r="B6358" t="s">
        <v>30</v>
      </c>
      <c r="C6358" t="s">
        <v>38</v>
      </c>
      <c r="D6358" t="s">
        <v>46</v>
      </c>
      <c r="E6358">
        <v>1</v>
      </c>
      <c r="F6358">
        <v>9</v>
      </c>
      <c r="G6358">
        <v>4</v>
      </c>
      <c r="H6358">
        <v>152</v>
      </c>
      <c r="I6358">
        <v>5.78</v>
      </c>
      <c r="J6358">
        <v>1.32</v>
      </c>
      <c r="K6358">
        <v>2.1800000000000002</v>
      </c>
      <c r="L6358">
        <v>4.7300000000000004</v>
      </c>
      <c r="M6358">
        <v>14.01</v>
      </c>
      <c r="N6358">
        <v>2.02</v>
      </c>
      <c r="O6358">
        <v>2000</v>
      </c>
      <c r="P6358" t="e" cm="1">
        <f t="array" ref="P6358">INDEX([1]metacritic_game_info!$D$2:$D$5001, MATCH(1, ([1]metacritic_game_info!$B$2:$B$5001=A6358)*([1]metacritic_game_info!$J$2:$J$5001=B6358), 0))</f>
        <v>#N/A</v>
      </c>
      <c r="Q6358" t="e" cm="1">
        <f t="array" ref="Q6358">INDEX([1]metacritic_game_info!$E$2:$E$5001, MATCH(1, ([1]metacritic_game_info!$B$2:$B$5001=A6358)*([1]metacritic_game_info!$J$2:$J$5001=B6358), 0))</f>
        <v>#N/A</v>
      </c>
      <c r="R6358" s="1" t="e" cm="1">
        <f t="array" ref="R6358">INDEX([1]metacritic_game_info!$G$2:$G$5001, MATCH(1, ([1]metacritic_game_info!$B$2:$B$5001=A6358)*([1]metacritic_game_info!$J$2:$J$5001=B6358), 0))</f>
        <v>#N/A</v>
      </c>
      <c r="S6358" s="1" t="e" cm="1">
        <f t="array" ref="S6358">INDEX([1]metacritic_game_info!$H$2:$H$5001, MATCH(1, ([1]metacritic_game_info!$B$2:$B$5001=A6358)*([1]metacritic_game_info!$J$2:$J$5001=B6358), 0))</f>
        <v>#N/A</v>
      </c>
      <c r="T6358" s="1" t="e" cm="1">
        <f t="array" ref="T6358">VLOOKUP(INDEX([1]metacritic_game_info!$I$2:$I$5001, MATCH(1, ([1]metacritic_game_info!$B$2:$B$5001=A6358)*([1]metacritic_game_info!$J$2:$J$5001=B6358), 0)),[2]!Table8[#Data],3,FALSE)</f>
        <v>#N/A</v>
      </c>
      <c r="V6358" t="e" cm="1">
        <f t="array" ref="V6358">INDEX([3]updatedVGOutput!$F$2:$F$210, MATCH(1, ([3]updatedVGOutput!$A$2:$A$210=A6358)*([3]updatedVGOutput!$C$2:$C$210=B6358), 0))</f>
        <v>#N/A</v>
      </c>
      <c r="X6358" s="4" t="str">
        <f t="shared" si="170"/>
        <v>https://www.google.com/search?q=Rugrats Totally Angelica  Boredom Buster PC release date</v>
      </c>
    </row>
    <row r="6359" spans="1:24" hidden="1" x14ac:dyDescent="0.25">
      <c r="A6359" t="s">
        <v>3224</v>
      </c>
      <c r="B6359" t="s">
        <v>30</v>
      </c>
      <c r="C6359" t="s">
        <v>17</v>
      </c>
      <c r="D6359" t="s">
        <v>35</v>
      </c>
      <c r="E6359">
        <v>10</v>
      </c>
      <c r="F6359">
        <v>4</v>
      </c>
      <c r="G6359">
        <v>9</v>
      </c>
      <c r="H6359">
        <v>0.21</v>
      </c>
      <c r="I6359">
        <v>1.61</v>
      </c>
      <c r="J6359">
        <v>2.33</v>
      </c>
      <c r="K6359">
        <v>1.01</v>
      </c>
      <c r="L6359">
        <v>5.89</v>
      </c>
      <c r="M6359">
        <v>10.84</v>
      </c>
      <c r="N6359">
        <v>3.45</v>
      </c>
      <c r="O6359">
        <v>2012</v>
      </c>
      <c r="P6359" t="e" cm="1">
        <f t="array" ref="P6359">INDEX([1]metacritic_game_info!$D$2:$D$5001, MATCH(1, ([1]metacritic_game_info!$B$2:$B$5001=A6359)*([1]metacritic_game_info!$J$2:$J$5001=B6359), 0))</f>
        <v>#N/A</v>
      </c>
      <c r="Q6359" t="e" cm="1">
        <f t="array" ref="Q6359">INDEX([1]metacritic_game_info!$E$2:$E$5001, MATCH(1, ([1]metacritic_game_info!$B$2:$B$5001=A6359)*([1]metacritic_game_info!$J$2:$J$5001=B6359), 0))</f>
        <v>#N/A</v>
      </c>
      <c r="R6359" s="1" t="e" cm="1">
        <f t="array" ref="R6359">INDEX([1]metacritic_game_info!$G$2:$G$5001, MATCH(1, ([1]metacritic_game_info!$B$2:$B$5001=A6359)*([1]metacritic_game_info!$J$2:$J$5001=B6359), 0))</f>
        <v>#N/A</v>
      </c>
      <c r="S6359" s="1" t="e" cm="1">
        <f t="array" ref="S6359">INDEX([1]metacritic_game_info!$H$2:$H$5001, MATCH(1, ([1]metacritic_game_info!$B$2:$B$5001=A6359)*([1]metacritic_game_info!$J$2:$J$5001=B6359), 0))</f>
        <v>#N/A</v>
      </c>
      <c r="T6359" s="1" t="e" cm="1">
        <f t="array" ref="T6359">VLOOKUP(INDEX([1]metacritic_game_info!$I$2:$I$5001, MATCH(1, ([1]metacritic_game_info!$B$2:$B$5001=A6359)*([1]metacritic_game_info!$J$2:$J$5001=B6359), 0)),[2]!Table8[#Data],3,FALSE)</f>
        <v>#N/A</v>
      </c>
      <c r="V6359" t="e" cm="1">
        <f t="array" ref="V6359">INDEX([3]updatedVGOutput!$F$2:$F$210, MATCH(1, ([3]updatedVGOutput!$A$2:$A$210=A6359)*([3]updatedVGOutput!$C$2:$C$210=B6359), 0))</f>
        <v>#N/A</v>
      </c>
      <c r="X6359" s="4" t="str">
        <f t="shared" si="170"/>
        <v>https://www.google.com/search?q=RUINER PC release date</v>
      </c>
    </row>
    <row r="6360" spans="1:24" hidden="1" x14ac:dyDescent="0.25">
      <c r="A6360" t="s">
        <v>3225</v>
      </c>
      <c r="B6360" t="s">
        <v>30</v>
      </c>
      <c r="C6360" t="s">
        <v>41</v>
      </c>
      <c r="D6360" t="s">
        <v>28</v>
      </c>
      <c r="E6360">
        <v>8</v>
      </c>
      <c r="F6360">
        <v>9</v>
      </c>
      <c r="G6360">
        <v>1</v>
      </c>
      <c r="H6360">
        <v>194</v>
      </c>
      <c r="I6360">
        <v>3.95</v>
      </c>
      <c r="J6360">
        <v>2.38</v>
      </c>
      <c r="K6360">
        <v>4.88</v>
      </c>
      <c r="L6360">
        <v>3.38</v>
      </c>
      <c r="M6360">
        <v>14.59</v>
      </c>
      <c r="N6360">
        <v>3.53</v>
      </c>
      <c r="O6360">
        <v>2002</v>
      </c>
      <c r="P6360" t="e" cm="1">
        <f t="array" ref="P6360">INDEX([1]metacritic_game_info!$D$2:$D$5001, MATCH(1, ([1]metacritic_game_info!$B$2:$B$5001=A6360)*([1]metacritic_game_info!$J$2:$J$5001=B6360), 0))</f>
        <v>#N/A</v>
      </c>
      <c r="Q6360" t="e" cm="1">
        <f t="array" ref="Q6360">INDEX([1]metacritic_game_info!$E$2:$E$5001, MATCH(1, ([1]metacritic_game_info!$B$2:$B$5001=A6360)*([1]metacritic_game_info!$J$2:$J$5001=B6360), 0))</f>
        <v>#N/A</v>
      </c>
      <c r="R6360" s="1" t="e" cm="1">
        <f t="array" ref="R6360">INDEX([1]metacritic_game_info!$G$2:$G$5001, MATCH(1, ([1]metacritic_game_info!$B$2:$B$5001=A6360)*([1]metacritic_game_info!$J$2:$J$5001=B6360), 0))</f>
        <v>#N/A</v>
      </c>
      <c r="S6360" s="1" t="e" cm="1">
        <f t="array" ref="S6360">INDEX([1]metacritic_game_info!$H$2:$H$5001, MATCH(1, ([1]metacritic_game_info!$B$2:$B$5001=A6360)*([1]metacritic_game_info!$J$2:$J$5001=B6360), 0))</f>
        <v>#N/A</v>
      </c>
      <c r="T6360" s="1" t="e" cm="1">
        <f t="array" ref="T6360">VLOOKUP(INDEX([1]metacritic_game_info!$I$2:$I$5001, MATCH(1, ([1]metacritic_game_info!$B$2:$B$5001=A6360)*([1]metacritic_game_info!$J$2:$J$5001=B6360), 0)),[2]!Table8[#Data],3,FALSE)</f>
        <v>#N/A</v>
      </c>
      <c r="V6360" t="e" cm="1">
        <f t="array" ref="V6360">INDEX([3]updatedVGOutput!$F$2:$F$210, MATCH(1, ([3]updatedVGOutput!$A$2:$A$210=A6360)*([3]updatedVGOutput!$C$2:$C$210=B6360), 0))</f>
        <v>#N/A</v>
      </c>
      <c r="X6360" s="4" t="str">
        <f t="shared" si="170"/>
        <v>https://www.google.com/search?q=Ruins PC release date</v>
      </c>
    </row>
    <row r="6361" spans="1:24" x14ac:dyDescent="0.25">
      <c r="A6361" t="s">
        <v>3226</v>
      </c>
      <c r="B6361" t="s">
        <v>21</v>
      </c>
      <c r="C6361" t="s">
        <v>25</v>
      </c>
      <c r="D6361" t="s">
        <v>35</v>
      </c>
      <c r="E6361">
        <v>9</v>
      </c>
      <c r="F6361">
        <v>5</v>
      </c>
      <c r="G6361">
        <v>2</v>
      </c>
      <c r="H6361">
        <v>99</v>
      </c>
      <c r="I6361">
        <v>3</v>
      </c>
      <c r="J6361">
        <v>0.1</v>
      </c>
      <c r="K6361">
        <v>2.35</v>
      </c>
      <c r="L6361">
        <v>0.08</v>
      </c>
      <c r="M6361">
        <v>2.74</v>
      </c>
      <c r="N6361">
        <v>3.07</v>
      </c>
      <c r="O6361">
        <v>2001</v>
      </c>
      <c r="P6361" t="str" cm="1">
        <f t="array" ref="P6361">INDEX([1]metacritic_game_info!$D$2:$D$5001, MATCH(1, ([1]metacritic_game_info!$B$2:$B$5001=A6361)*([1]metacritic_game_info!$J$2:$J$5001=B6361), 0))</f>
        <v>ElectronicArts</v>
      </c>
      <c r="Q6361" t="str" cm="1">
        <f t="array" ref="Q6361">INDEX([1]metacritic_game_info!$E$2:$E$5001, MATCH(1, ([1]metacritic_game_info!$B$2:$B$5001=A6361)*([1]metacritic_game_info!$J$2:$J$5001=B6361), 0))</f>
        <v>Driving;Racing;Arcade</v>
      </c>
      <c r="R6361" s="1" cm="1">
        <f t="array" ref="R6361">INDEX([1]metacritic_game_info!$G$2:$G$5001, MATCH(1, ([1]metacritic_game_info!$B$2:$B$5001=A6361)*([1]metacritic_game_info!$J$2:$J$5001=B6361), 0))</f>
        <v>85</v>
      </c>
      <c r="S6361" s="1" cm="1">
        <f t="array" ref="S6361">INDEX([1]metacritic_game_info!$H$2:$H$5001, MATCH(1, ([1]metacritic_game_info!$B$2:$B$5001=A6361)*([1]metacritic_game_info!$J$2:$J$5001=B6361), 0))</f>
        <v>8.4</v>
      </c>
      <c r="T6361" s="1" t="str" cm="1">
        <f t="array" ref="T6361">VLOOKUP(INDEX([1]metacritic_game_info!$I$2:$I$5001, MATCH(1, ([1]metacritic_game_info!$B$2:$B$5001=A6361)*([1]metacritic_game_info!$J$2:$J$5001=B6361), 0)),[2]!Table8[#Data],3,FALSE)</f>
        <v>1 to 2</v>
      </c>
      <c r="V6361" t="e" cm="1">
        <f t="array" ref="V6361">INDEX([3]updatedVGOutput!$F$2:$F$210, MATCH(1, ([3]updatedVGOutput!$A$2:$A$210=A6361)*([3]updatedVGOutput!$C$2:$C$210=B6361), 0))</f>
        <v>#N/A</v>
      </c>
      <c r="X6361" s="4" t="str">
        <f>HYPERLINK("https://www.google.com/search?q="&amp;A6361&amp;" "&amp;B6361&amp;" NA release date")</f>
        <v>https://www.google.com/search?q=Rumble Racing PS2 NA release date</v>
      </c>
    </row>
    <row r="6362" spans="1:24" hidden="1" x14ac:dyDescent="0.25">
      <c r="A6362" t="s">
        <v>3227</v>
      </c>
      <c r="B6362" t="s">
        <v>21</v>
      </c>
      <c r="C6362" t="s">
        <v>20</v>
      </c>
      <c r="D6362" t="s">
        <v>23</v>
      </c>
      <c r="E6362">
        <v>10</v>
      </c>
      <c r="F6362">
        <v>5</v>
      </c>
      <c r="G6362">
        <v>3</v>
      </c>
      <c r="H6362">
        <v>186</v>
      </c>
      <c r="I6362">
        <v>3</v>
      </c>
      <c r="J6362">
        <v>0.19</v>
      </c>
      <c r="K6362">
        <v>1.08</v>
      </c>
      <c r="L6362">
        <v>0.15</v>
      </c>
      <c r="M6362">
        <v>1.81</v>
      </c>
      <c r="N6362">
        <v>3.36</v>
      </c>
      <c r="O6362">
        <v>2004</v>
      </c>
      <c r="P6362" t="e" cm="1">
        <f t="array" ref="P6362">INDEX([1]metacritic_game_info!$D$2:$D$5001, MATCH(1, ([1]metacritic_game_info!$B$2:$B$5001=A6362)*([1]metacritic_game_info!$J$2:$J$5001=B6362), 0))</f>
        <v>#N/A</v>
      </c>
      <c r="Q6362" t="e" cm="1">
        <f t="array" ref="Q6362">INDEX([1]metacritic_game_info!$E$2:$E$5001, MATCH(1, ([1]metacritic_game_info!$B$2:$B$5001=A6362)*([1]metacritic_game_info!$J$2:$J$5001=B6362), 0))</f>
        <v>#N/A</v>
      </c>
      <c r="R6362" s="1" t="e" cm="1">
        <f t="array" ref="R6362">INDEX([1]metacritic_game_info!$G$2:$G$5001, MATCH(1, ([1]metacritic_game_info!$B$2:$B$5001=A6362)*([1]metacritic_game_info!$J$2:$J$5001=B6362), 0))</f>
        <v>#N/A</v>
      </c>
      <c r="S6362" s="1" t="e" cm="1">
        <f t="array" ref="S6362">INDEX([1]metacritic_game_info!$H$2:$H$5001, MATCH(1, ([1]metacritic_game_info!$B$2:$B$5001=A6362)*([1]metacritic_game_info!$J$2:$J$5001=B6362), 0))</f>
        <v>#N/A</v>
      </c>
      <c r="T6362" s="1" t="e" cm="1">
        <f t="array" ref="T6362">VLOOKUP(INDEX([1]metacritic_game_info!$I$2:$I$5001, MATCH(1, ([1]metacritic_game_info!$B$2:$B$5001=A6362)*([1]metacritic_game_info!$J$2:$J$5001=B6362), 0)),[2]!Table8[#Data],3,FALSE)</f>
        <v>#N/A</v>
      </c>
      <c r="V6362" t="e" cm="1">
        <f t="array" ref="V6362">INDEX([3]updatedVGOutput!$F$2:$F$210, MATCH(1, ([3]updatedVGOutput!$A$2:$A$210=A6362)*([3]updatedVGOutput!$C$2:$C$210=B6362), 0))</f>
        <v>#N/A</v>
      </c>
      <c r="X6362" s="4" t="str">
        <f t="shared" si="170"/>
        <v>https://www.google.com/search?q=Rumble Roses PS2 release date</v>
      </c>
    </row>
    <row r="6363" spans="1:24" hidden="1" x14ac:dyDescent="0.25">
      <c r="A6363" t="s">
        <v>6644</v>
      </c>
      <c r="B6363" t="s">
        <v>21</v>
      </c>
      <c r="C6363" t="s">
        <v>25</v>
      </c>
      <c r="D6363" t="s">
        <v>35</v>
      </c>
      <c r="E6363">
        <v>9</v>
      </c>
      <c r="F6363">
        <v>10</v>
      </c>
      <c r="G6363">
        <v>1</v>
      </c>
      <c r="H6363">
        <v>82</v>
      </c>
      <c r="I6363">
        <v>3</v>
      </c>
      <c r="J6363">
        <v>1.52</v>
      </c>
      <c r="K6363">
        <v>0.03</v>
      </c>
      <c r="L6363">
        <v>4.03</v>
      </c>
      <c r="M6363">
        <v>5.61</v>
      </c>
      <c r="N6363">
        <v>4.83</v>
      </c>
      <c r="O6363">
        <v>2002</v>
      </c>
      <c r="P6363" t="e" cm="1">
        <f t="array" ref="P6363">INDEX([1]metacritic_game_info!$D$2:$D$5001, MATCH(1, ([1]metacritic_game_info!$B$2:$B$5001=A6363)*([1]metacritic_game_info!$J$2:$J$5001=B6363), 0))</f>
        <v>#N/A</v>
      </c>
      <c r="Q6363" t="e" cm="1">
        <f t="array" ref="Q6363">INDEX([1]metacritic_game_info!$E$2:$E$5001, MATCH(1, ([1]metacritic_game_info!$B$2:$B$5001=A6363)*([1]metacritic_game_info!$J$2:$J$5001=B6363), 0))</f>
        <v>#N/A</v>
      </c>
      <c r="R6363" s="1" t="e" cm="1">
        <f t="array" ref="R6363">INDEX([1]metacritic_game_info!$G$2:$G$5001, MATCH(1, ([1]metacritic_game_info!$B$2:$B$5001=A6363)*([1]metacritic_game_info!$J$2:$J$5001=B6363), 0))</f>
        <v>#N/A</v>
      </c>
      <c r="S6363" s="1" t="e" cm="1">
        <f t="array" ref="S6363">INDEX([1]metacritic_game_info!$H$2:$H$5001, MATCH(1, ([1]metacritic_game_info!$B$2:$B$5001=A6363)*([1]metacritic_game_info!$J$2:$J$5001=B6363), 0))</f>
        <v>#N/A</v>
      </c>
      <c r="T6363" s="1" t="e" cm="1">
        <f t="array" ref="T6363">VLOOKUP(INDEX([1]metacritic_game_info!$I$2:$I$5001, MATCH(1, ([1]metacritic_game_info!$B$2:$B$5001=A6363)*([1]metacritic_game_info!$J$2:$J$5001=B6363), 0)),[2]!Table8[#Data],3,FALSE)</f>
        <v>#N/A</v>
      </c>
      <c r="V6363" t="e" cm="1">
        <f t="array" ref="V6363">INDEX([3]updatedVGOutput!$F$2:$F$210, MATCH(1, ([3]updatedVGOutput!$A$2:$A$210=A6363)*([3]updatedVGOutput!$C$2:$C$210=B6363), 0))</f>
        <v>#N/A</v>
      </c>
      <c r="X6363" s="4" t="str">
        <f t="shared" si="170"/>
        <v>https://www.google.com/search?q=Runabout 3 Neo Age PS2 release date</v>
      </c>
    </row>
    <row r="6364" spans="1:24" hidden="1" x14ac:dyDescent="0.25">
      <c r="A6364" t="s">
        <v>6645</v>
      </c>
      <c r="B6364" t="s">
        <v>30</v>
      </c>
      <c r="C6364" t="s">
        <v>38</v>
      </c>
      <c r="D6364" t="s">
        <v>23</v>
      </c>
      <c r="E6364">
        <v>4</v>
      </c>
      <c r="F6364">
        <v>10</v>
      </c>
      <c r="G6364">
        <v>9</v>
      </c>
      <c r="H6364">
        <v>214</v>
      </c>
      <c r="I6364">
        <v>3.81</v>
      </c>
      <c r="J6364">
        <v>6.24</v>
      </c>
      <c r="K6364">
        <v>1.19</v>
      </c>
      <c r="L6364">
        <v>5.95</v>
      </c>
      <c r="M6364">
        <v>17.190000000000001</v>
      </c>
      <c r="N6364">
        <v>3.05</v>
      </c>
      <c r="O6364">
        <v>2003</v>
      </c>
      <c r="P6364" t="e" cm="1">
        <f t="array" ref="P6364">INDEX([1]metacritic_game_info!$D$2:$D$5001, MATCH(1, ([1]metacritic_game_info!$B$2:$B$5001=A6364)*([1]metacritic_game_info!$J$2:$J$5001=B6364), 0))</f>
        <v>#N/A</v>
      </c>
      <c r="Q6364" t="e" cm="1">
        <f t="array" ref="Q6364">INDEX([1]metacritic_game_info!$E$2:$E$5001, MATCH(1, ([1]metacritic_game_info!$B$2:$B$5001=A6364)*([1]metacritic_game_info!$J$2:$J$5001=B6364), 0))</f>
        <v>#N/A</v>
      </c>
      <c r="R6364" s="1" t="e" cm="1">
        <f t="array" ref="R6364">INDEX([1]metacritic_game_info!$G$2:$G$5001, MATCH(1, ([1]metacritic_game_info!$B$2:$B$5001=A6364)*([1]metacritic_game_info!$J$2:$J$5001=B6364), 0))</f>
        <v>#N/A</v>
      </c>
      <c r="S6364" s="1" t="e" cm="1">
        <f t="array" ref="S6364">INDEX([1]metacritic_game_info!$H$2:$H$5001, MATCH(1, ([1]metacritic_game_info!$B$2:$B$5001=A6364)*([1]metacritic_game_info!$J$2:$J$5001=B6364), 0))</f>
        <v>#N/A</v>
      </c>
      <c r="T6364" s="1" t="e" cm="1">
        <f t="array" ref="T6364">VLOOKUP(INDEX([1]metacritic_game_info!$I$2:$I$5001, MATCH(1, ([1]metacritic_game_info!$B$2:$B$5001=A6364)*([1]metacritic_game_info!$J$2:$J$5001=B6364), 0)),[2]!Table8[#Data],3,FALSE)</f>
        <v>#N/A</v>
      </c>
      <c r="V6364" t="e" cm="1">
        <f t="array" ref="V6364">INDEX([3]updatedVGOutput!$F$2:$F$210, MATCH(1, ([3]updatedVGOutput!$A$2:$A$210=A6364)*([3]updatedVGOutput!$C$2:$C$210=B6364), 0))</f>
        <v>#N/A</v>
      </c>
      <c r="X6364" s="4" t="str">
        <f t="shared" si="170"/>
        <v>https://www.google.com/search?q=Runaway A Road Adventure PC release date</v>
      </c>
    </row>
    <row r="6365" spans="1:24" x14ac:dyDescent="0.25">
      <c r="A6365" t="s">
        <v>6646</v>
      </c>
      <c r="B6365" t="s">
        <v>30</v>
      </c>
      <c r="C6365" t="s">
        <v>38</v>
      </c>
      <c r="D6365" t="s">
        <v>35</v>
      </c>
      <c r="E6365">
        <v>7</v>
      </c>
      <c r="F6365">
        <v>7</v>
      </c>
      <c r="G6365">
        <v>9</v>
      </c>
      <c r="H6365">
        <v>132</v>
      </c>
      <c r="I6365">
        <v>3</v>
      </c>
      <c r="J6365">
        <v>3.96</v>
      </c>
      <c r="K6365">
        <v>1.23</v>
      </c>
      <c r="L6365">
        <v>0.04</v>
      </c>
      <c r="M6365">
        <v>5.27</v>
      </c>
      <c r="N6365">
        <v>3.75</v>
      </c>
      <c r="O6365">
        <v>2009</v>
      </c>
      <c r="P6365" t="str" cm="1">
        <f t="array" ref="P6365">INDEX([1]metacritic_game_info!$D$2:$D$5001, MATCH(1, ([1]metacritic_game_info!$B$2:$B$5001=A6365)*([1]metacritic_game_info!$J$2:$J$5001=B6365), 0))</f>
        <v>PenduloStudios</v>
      </c>
      <c r="Q6365" t="str" cm="1">
        <f t="array" ref="Q6365">INDEX([1]metacritic_game_info!$E$2:$E$5001, MATCH(1, ([1]metacritic_game_info!$B$2:$B$5001=A6365)*([1]metacritic_game_info!$J$2:$J$5001=B6365), 0))</f>
        <v>Adventure;3D;Point-and-Click;Modern;Third-Person</v>
      </c>
      <c r="R6365" s="1" cm="1">
        <f t="array" ref="R6365">INDEX([1]metacritic_game_info!$G$2:$G$5001, MATCH(1, ([1]metacritic_game_info!$B$2:$B$5001=A6365)*([1]metacritic_game_info!$J$2:$J$5001=B6365), 0))</f>
        <v>79</v>
      </c>
      <c r="S6365" s="1" cm="1">
        <f t="array" ref="S6365">INDEX([1]metacritic_game_info!$H$2:$H$5001, MATCH(1, ([1]metacritic_game_info!$B$2:$B$5001=A6365)*([1]metacritic_game_info!$J$2:$J$5001=B6365), 0))</f>
        <v>8.3000000000000007</v>
      </c>
      <c r="T6365" s="1" cm="1">
        <f t="array" ref="T6365">VLOOKUP(INDEX([1]metacritic_game_info!$I$2:$I$5001, MATCH(1, ([1]metacritic_game_info!$B$2:$B$5001=A6365)*([1]metacritic_game_info!$J$2:$J$5001=B6365), 0)),[2]!Table8[#Data],3,FALSE)</f>
        <v>1</v>
      </c>
      <c r="V6365" t="e" cm="1">
        <f t="array" ref="V6365">INDEX([3]updatedVGOutput!$F$2:$F$210, MATCH(1, ([3]updatedVGOutput!$A$2:$A$210=A6365)*([3]updatedVGOutput!$C$2:$C$210=B6365), 0))</f>
        <v>#N/A</v>
      </c>
      <c r="X6365" s="4" t="str">
        <f>HYPERLINK("https://www.google.com/search?q="&amp;A6365&amp;" "&amp;B6365&amp;" NA release date")</f>
        <v>https://www.google.com/search?q=Runaway A Twist of Fate PC NA release date</v>
      </c>
    </row>
    <row r="6366" spans="1:24" hidden="1" x14ac:dyDescent="0.25">
      <c r="A6366" t="s">
        <v>6647</v>
      </c>
      <c r="B6366" t="s">
        <v>30</v>
      </c>
      <c r="C6366" t="s">
        <v>38</v>
      </c>
      <c r="D6366" t="s">
        <v>35</v>
      </c>
      <c r="E6366">
        <v>2</v>
      </c>
      <c r="F6366">
        <v>1</v>
      </c>
      <c r="G6366">
        <v>5</v>
      </c>
      <c r="H6366">
        <v>248</v>
      </c>
      <c r="I6366">
        <v>2.4900000000000002</v>
      </c>
      <c r="J6366">
        <v>3.75</v>
      </c>
      <c r="K6366">
        <v>3.19</v>
      </c>
      <c r="L6366">
        <v>6.04</v>
      </c>
      <c r="M6366">
        <v>15.47</v>
      </c>
      <c r="N6366">
        <v>2.64</v>
      </c>
      <c r="O6366">
        <v>2007</v>
      </c>
      <c r="P6366" t="e" cm="1">
        <f t="array" ref="P6366">INDEX([1]metacritic_game_info!$D$2:$D$5001, MATCH(1, ([1]metacritic_game_info!$B$2:$B$5001=A6366)*([1]metacritic_game_info!$J$2:$J$5001=B6366), 0))</f>
        <v>#N/A</v>
      </c>
      <c r="Q6366" t="e" cm="1">
        <f t="array" ref="Q6366">INDEX([1]metacritic_game_info!$E$2:$E$5001, MATCH(1, ([1]metacritic_game_info!$B$2:$B$5001=A6366)*([1]metacritic_game_info!$J$2:$J$5001=B6366), 0))</f>
        <v>#N/A</v>
      </c>
      <c r="R6366" s="1" t="e" cm="1">
        <f t="array" ref="R6366">INDEX([1]metacritic_game_info!$G$2:$G$5001, MATCH(1, ([1]metacritic_game_info!$B$2:$B$5001=A6366)*([1]metacritic_game_info!$J$2:$J$5001=B6366), 0))</f>
        <v>#N/A</v>
      </c>
      <c r="S6366" s="1" t="e" cm="1">
        <f t="array" ref="S6366">INDEX([1]metacritic_game_info!$H$2:$H$5001, MATCH(1, ([1]metacritic_game_info!$B$2:$B$5001=A6366)*([1]metacritic_game_info!$J$2:$J$5001=B6366), 0))</f>
        <v>#N/A</v>
      </c>
      <c r="T6366" s="1" t="e" cm="1">
        <f t="array" ref="T6366">VLOOKUP(INDEX([1]metacritic_game_info!$I$2:$I$5001, MATCH(1, ([1]metacritic_game_info!$B$2:$B$5001=A6366)*([1]metacritic_game_info!$J$2:$J$5001=B6366), 0)),[2]!Table8[#Data],3,FALSE)</f>
        <v>#N/A</v>
      </c>
      <c r="V6366" t="e" cm="1">
        <f t="array" ref="V6366">INDEX([3]updatedVGOutput!$F$2:$F$210, MATCH(1, ([3]updatedVGOutput!$A$2:$A$210=A6366)*([3]updatedVGOutput!$C$2:$C$210=B6366), 0))</f>
        <v>#N/A</v>
      </c>
      <c r="X6366" s="4" t="str">
        <f t="shared" si="170"/>
        <v>https://www.google.com/search?q=Runaway The Dream of the Turtle PC release date</v>
      </c>
    </row>
    <row r="6367" spans="1:24" hidden="1" x14ac:dyDescent="0.25">
      <c r="A6367" t="s">
        <v>6647</v>
      </c>
      <c r="B6367" t="s">
        <v>30</v>
      </c>
      <c r="C6367" t="s">
        <v>38</v>
      </c>
      <c r="D6367" t="s">
        <v>23</v>
      </c>
      <c r="E6367">
        <v>7</v>
      </c>
      <c r="F6367">
        <v>2</v>
      </c>
      <c r="G6367">
        <v>6</v>
      </c>
      <c r="H6367">
        <v>274</v>
      </c>
      <c r="I6367">
        <v>6.02</v>
      </c>
      <c r="J6367">
        <v>1.37</v>
      </c>
      <c r="K6367">
        <v>1.91</v>
      </c>
      <c r="L6367">
        <v>5.72</v>
      </c>
      <c r="M6367">
        <v>15.02</v>
      </c>
      <c r="N6367">
        <v>4.0599999999999996</v>
      </c>
      <c r="O6367">
        <v>2007</v>
      </c>
      <c r="P6367" t="e" cm="1">
        <f t="array" ref="P6367">INDEX([1]metacritic_game_info!$D$2:$D$5001, MATCH(1, ([1]metacritic_game_info!$B$2:$B$5001=A6367)*([1]metacritic_game_info!$J$2:$J$5001=B6367), 0))</f>
        <v>#N/A</v>
      </c>
      <c r="Q6367" t="e" cm="1">
        <f t="array" ref="Q6367">INDEX([1]metacritic_game_info!$E$2:$E$5001, MATCH(1, ([1]metacritic_game_info!$B$2:$B$5001=A6367)*([1]metacritic_game_info!$J$2:$J$5001=B6367), 0))</f>
        <v>#N/A</v>
      </c>
      <c r="R6367" s="1" t="e" cm="1">
        <f t="array" ref="R6367">INDEX([1]metacritic_game_info!$G$2:$G$5001, MATCH(1, ([1]metacritic_game_info!$B$2:$B$5001=A6367)*([1]metacritic_game_info!$J$2:$J$5001=B6367), 0))</f>
        <v>#N/A</v>
      </c>
      <c r="S6367" s="1" t="e" cm="1">
        <f t="array" ref="S6367">INDEX([1]metacritic_game_info!$H$2:$H$5001, MATCH(1, ([1]metacritic_game_info!$B$2:$B$5001=A6367)*([1]metacritic_game_info!$J$2:$J$5001=B6367), 0))</f>
        <v>#N/A</v>
      </c>
      <c r="T6367" s="1" t="e" cm="1">
        <f t="array" ref="T6367">VLOOKUP(INDEX([1]metacritic_game_info!$I$2:$I$5001, MATCH(1, ([1]metacritic_game_info!$B$2:$B$5001=A6367)*([1]metacritic_game_info!$J$2:$J$5001=B6367), 0)),[2]!Table8[#Data],3,FALSE)</f>
        <v>#N/A</v>
      </c>
      <c r="V6367" t="e" cm="1">
        <f t="array" ref="V6367">INDEX([3]updatedVGOutput!$F$2:$F$210, MATCH(1, ([3]updatedVGOutput!$A$2:$A$210=A6367)*([3]updatedVGOutput!$C$2:$C$210=B6367), 0))</f>
        <v>#N/A</v>
      </c>
      <c r="X6367" s="4" t="str">
        <f t="shared" si="170"/>
        <v>https://www.google.com/search?q=Runaway The Dream of the Turtle PC release date</v>
      </c>
    </row>
    <row r="6368" spans="1:24" hidden="1" x14ac:dyDescent="0.25">
      <c r="A6368" t="s">
        <v>6647</v>
      </c>
      <c r="B6368" t="s">
        <v>34</v>
      </c>
      <c r="C6368" t="s">
        <v>38</v>
      </c>
      <c r="D6368" t="s">
        <v>22</v>
      </c>
      <c r="E6368">
        <v>7</v>
      </c>
      <c r="F6368">
        <v>7</v>
      </c>
      <c r="G6368">
        <v>10</v>
      </c>
      <c r="H6368">
        <v>247</v>
      </c>
      <c r="I6368">
        <v>4.8499999999999996</v>
      </c>
      <c r="J6368">
        <v>1.48</v>
      </c>
      <c r="K6368">
        <v>1.55</v>
      </c>
      <c r="L6368">
        <v>2.5</v>
      </c>
      <c r="M6368">
        <v>10.38</v>
      </c>
      <c r="N6368">
        <v>5.37</v>
      </c>
      <c r="O6368">
        <v>2007</v>
      </c>
      <c r="P6368" t="e" cm="1">
        <f t="array" ref="P6368">INDEX([1]metacritic_game_info!$D$2:$D$5001, MATCH(1, ([1]metacritic_game_info!$B$2:$B$5001=A6368)*([1]metacritic_game_info!$J$2:$J$5001=B6368), 0))</f>
        <v>#N/A</v>
      </c>
      <c r="Q6368" t="e" cm="1">
        <f t="array" ref="Q6368">INDEX([1]metacritic_game_info!$E$2:$E$5001, MATCH(1, ([1]metacritic_game_info!$B$2:$B$5001=A6368)*([1]metacritic_game_info!$J$2:$J$5001=B6368), 0))</f>
        <v>#N/A</v>
      </c>
      <c r="R6368" s="1" t="e" cm="1">
        <f t="array" ref="R6368">INDEX([1]metacritic_game_info!$G$2:$G$5001, MATCH(1, ([1]metacritic_game_info!$B$2:$B$5001=A6368)*([1]metacritic_game_info!$J$2:$J$5001=B6368), 0))</f>
        <v>#N/A</v>
      </c>
      <c r="S6368" s="1" t="e" cm="1">
        <f t="array" ref="S6368">INDEX([1]metacritic_game_info!$H$2:$H$5001, MATCH(1, ([1]metacritic_game_info!$B$2:$B$5001=A6368)*([1]metacritic_game_info!$J$2:$J$5001=B6368), 0))</f>
        <v>#N/A</v>
      </c>
      <c r="T6368" s="1" t="e" cm="1">
        <f t="array" ref="T6368">VLOOKUP(INDEX([1]metacritic_game_info!$I$2:$I$5001, MATCH(1, ([1]metacritic_game_info!$B$2:$B$5001=A6368)*([1]metacritic_game_info!$J$2:$J$5001=B6368), 0)),[2]!Table8[#Data],3,FALSE)</f>
        <v>#N/A</v>
      </c>
      <c r="V6368" t="e" cm="1">
        <f t="array" ref="V6368">INDEX([3]updatedVGOutput!$F$2:$F$210, MATCH(1, ([3]updatedVGOutput!$A$2:$A$210=A6368)*([3]updatedVGOutput!$C$2:$C$210=B6368), 0))</f>
        <v>#N/A</v>
      </c>
      <c r="X6368" s="4" t="str">
        <f t="shared" si="170"/>
        <v>https://www.google.com/search?q=Runaway The Dream of the Turtle DS release date</v>
      </c>
    </row>
    <row r="6369" spans="1:24" hidden="1" x14ac:dyDescent="0.25">
      <c r="A6369" t="s">
        <v>3228</v>
      </c>
      <c r="B6369" t="s">
        <v>30</v>
      </c>
      <c r="C6369" t="s">
        <v>38</v>
      </c>
      <c r="D6369" t="s">
        <v>47</v>
      </c>
      <c r="E6369">
        <v>5</v>
      </c>
      <c r="F6369">
        <v>3</v>
      </c>
      <c r="G6369">
        <v>4</v>
      </c>
      <c r="H6369">
        <v>133</v>
      </c>
      <c r="I6369">
        <v>7.97</v>
      </c>
      <c r="J6369">
        <v>2.65</v>
      </c>
      <c r="K6369">
        <v>5.93</v>
      </c>
      <c r="L6369">
        <v>2.4</v>
      </c>
      <c r="M6369">
        <v>18.95</v>
      </c>
      <c r="N6369">
        <v>1.57</v>
      </c>
      <c r="O6369">
        <v>2000</v>
      </c>
      <c r="P6369" t="e" cm="1">
        <f t="array" ref="P6369">INDEX([1]metacritic_game_info!$D$2:$D$5001, MATCH(1, ([1]metacritic_game_info!$B$2:$B$5001=A6369)*([1]metacritic_game_info!$J$2:$J$5001=B6369), 0))</f>
        <v>#N/A</v>
      </c>
      <c r="Q6369" t="e" cm="1">
        <f t="array" ref="Q6369">INDEX([1]metacritic_game_info!$E$2:$E$5001, MATCH(1, ([1]metacritic_game_info!$B$2:$B$5001=A6369)*([1]metacritic_game_info!$J$2:$J$5001=B6369), 0))</f>
        <v>#N/A</v>
      </c>
      <c r="R6369" s="1" t="e" cm="1">
        <f t="array" ref="R6369">INDEX([1]metacritic_game_info!$G$2:$G$5001, MATCH(1, ([1]metacritic_game_info!$B$2:$B$5001=A6369)*([1]metacritic_game_info!$J$2:$J$5001=B6369), 0))</f>
        <v>#N/A</v>
      </c>
      <c r="S6369" s="1" t="e" cm="1">
        <f t="array" ref="S6369">INDEX([1]metacritic_game_info!$H$2:$H$5001, MATCH(1, ([1]metacritic_game_info!$B$2:$B$5001=A6369)*([1]metacritic_game_info!$J$2:$J$5001=B6369), 0))</f>
        <v>#N/A</v>
      </c>
      <c r="T6369" s="1" t="e" cm="1">
        <f t="array" ref="T6369">VLOOKUP(INDEX([1]metacritic_game_info!$I$2:$I$5001, MATCH(1, ([1]metacritic_game_info!$B$2:$B$5001=A6369)*([1]metacritic_game_info!$J$2:$J$5001=B6369), 0)),[2]!Table8[#Data],3,FALSE)</f>
        <v>#N/A</v>
      </c>
      <c r="V6369" t="e" cm="1">
        <f t="array" ref="V6369">INDEX([3]updatedVGOutput!$F$2:$F$210, MATCH(1, ([3]updatedVGOutput!$A$2:$A$210=A6369)*([3]updatedVGOutput!$C$2:$C$210=B6369), 0))</f>
        <v>#N/A</v>
      </c>
      <c r="X6369" s="4" t="str">
        <f t="shared" si="170"/>
        <v>https://www.google.com/search?q=Rune PC release date</v>
      </c>
    </row>
    <row r="6370" spans="1:24" hidden="1" x14ac:dyDescent="0.25">
      <c r="A6370" t="s">
        <v>6648</v>
      </c>
      <c r="B6370" t="s">
        <v>16</v>
      </c>
      <c r="C6370" t="s">
        <v>38</v>
      </c>
      <c r="D6370" t="s">
        <v>18</v>
      </c>
      <c r="E6370">
        <v>8</v>
      </c>
      <c r="F6370">
        <v>8</v>
      </c>
      <c r="G6370">
        <v>4</v>
      </c>
      <c r="H6370">
        <v>287</v>
      </c>
      <c r="I6370">
        <v>4.3</v>
      </c>
      <c r="J6370">
        <v>7.07</v>
      </c>
      <c r="K6370">
        <v>5.44</v>
      </c>
      <c r="L6370">
        <v>3.64</v>
      </c>
      <c r="M6370">
        <v>20.45</v>
      </c>
      <c r="N6370">
        <v>3.97</v>
      </c>
      <c r="O6370">
        <v>2010</v>
      </c>
      <c r="P6370" t="e" cm="1">
        <f t="array" ref="P6370">INDEX([1]metacritic_game_info!$D$2:$D$5001, MATCH(1, ([1]metacritic_game_info!$B$2:$B$5001=A6370)*([1]metacritic_game_info!$J$2:$J$5001=B6370), 0))</f>
        <v>#N/A</v>
      </c>
      <c r="Q6370" t="e" cm="1">
        <f t="array" ref="Q6370">INDEX([1]metacritic_game_info!$E$2:$E$5001, MATCH(1, ([1]metacritic_game_info!$B$2:$B$5001=A6370)*([1]metacritic_game_info!$J$2:$J$5001=B6370), 0))</f>
        <v>#N/A</v>
      </c>
      <c r="R6370" s="1" t="e" cm="1">
        <f t="array" ref="R6370">INDEX([1]metacritic_game_info!$G$2:$G$5001, MATCH(1, ([1]metacritic_game_info!$B$2:$B$5001=A6370)*([1]metacritic_game_info!$J$2:$J$5001=B6370), 0))</f>
        <v>#N/A</v>
      </c>
      <c r="S6370" s="1" t="e" cm="1">
        <f t="array" ref="S6370">INDEX([1]metacritic_game_info!$H$2:$H$5001, MATCH(1, ([1]metacritic_game_info!$B$2:$B$5001=A6370)*([1]metacritic_game_info!$J$2:$J$5001=B6370), 0))</f>
        <v>#N/A</v>
      </c>
      <c r="T6370" s="1" t="e" cm="1">
        <f t="array" ref="T6370">VLOOKUP(INDEX([1]metacritic_game_info!$I$2:$I$5001, MATCH(1, ([1]metacritic_game_info!$B$2:$B$5001=A6370)*([1]metacritic_game_info!$J$2:$J$5001=B6370), 0)),[2]!Table8[#Data],3,FALSE)</f>
        <v>#N/A</v>
      </c>
      <c r="V6370" t="e" cm="1">
        <f t="array" ref="V6370">INDEX([3]updatedVGOutput!$F$2:$F$210, MATCH(1, ([3]updatedVGOutput!$A$2:$A$210=A6370)*([3]updatedVGOutput!$C$2:$C$210=B6370), 0))</f>
        <v>#N/A</v>
      </c>
      <c r="X6370" s="4" t="str">
        <f t="shared" si="170"/>
        <v>https://www.google.com/search?q=RungRung The Wonderful Wizard of Oz ~Another World~ PS release date</v>
      </c>
    </row>
    <row r="6371" spans="1:24" hidden="1" x14ac:dyDescent="0.25">
      <c r="A6371" t="s">
        <v>6648</v>
      </c>
      <c r="B6371" t="s">
        <v>16</v>
      </c>
      <c r="C6371" t="s">
        <v>38</v>
      </c>
      <c r="D6371" t="s">
        <v>23</v>
      </c>
      <c r="E6371">
        <v>9</v>
      </c>
      <c r="F6371">
        <v>1</v>
      </c>
      <c r="G6371">
        <v>10</v>
      </c>
      <c r="H6371">
        <v>109</v>
      </c>
      <c r="I6371">
        <v>7.62</v>
      </c>
      <c r="J6371">
        <v>1.75</v>
      </c>
      <c r="K6371">
        <v>3.23</v>
      </c>
      <c r="L6371">
        <v>3.86</v>
      </c>
      <c r="M6371">
        <v>16.46</v>
      </c>
      <c r="N6371">
        <v>4.16</v>
      </c>
      <c r="O6371">
        <v>2000</v>
      </c>
      <c r="P6371" t="e" cm="1">
        <f t="array" ref="P6371">INDEX([1]metacritic_game_info!$D$2:$D$5001, MATCH(1, ([1]metacritic_game_info!$B$2:$B$5001=A6371)*([1]metacritic_game_info!$J$2:$J$5001=B6371), 0))</f>
        <v>#N/A</v>
      </c>
      <c r="Q6371" t="e" cm="1">
        <f t="array" ref="Q6371">INDEX([1]metacritic_game_info!$E$2:$E$5001, MATCH(1, ([1]metacritic_game_info!$B$2:$B$5001=A6371)*([1]metacritic_game_info!$J$2:$J$5001=B6371), 0))</f>
        <v>#N/A</v>
      </c>
      <c r="R6371" s="1" t="e" cm="1">
        <f t="array" ref="R6371">INDEX([1]metacritic_game_info!$G$2:$G$5001, MATCH(1, ([1]metacritic_game_info!$B$2:$B$5001=A6371)*([1]metacritic_game_info!$J$2:$J$5001=B6371), 0))</f>
        <v>#N/A</v>
      </c>
      <c r="S6371" s="1" t="e" cm="1">
        <f t="array" ref="S6371">INDEX([1]metacritic_game_info!$H$2:$H$5001, MATCH(1, ([1]metacritic_game_info!$B$2:$B$5001=A6371)*([1]metacritic_game_info!$J$2:$J$5001=B6371), 0))</f>
        <v>#N/A</v>
      </c>
      <c r="T6371" s="1" t="e" cm="1">
        <f t="array" ref="T6371">VLOOKUP(INDEX([1]metacritic_game_info!$I$2:$I$5001, MATCH(1, ([1]metacritic_game_info!$B$2:$B$5001=A6371)*([1]metacritic_game_info!$J$2:$J$5001=B6371), 0)),[2]!Table8[#Data],3,FALSE)</f>
        <v>#N/A</v>
      </c>
      <c r="V6371" t="e" cm="1">
        <f t="array" ref="V6371">INDEX([3]updatedVGOutput!$F$2:$F$210, MATCH(1, ([3]updatedVGOutput!$A$2:$A$210=A6371)*([3]updatedVGOutput!$C$2:$C$210=B6371), 0))</f>
        <v>#N/A</v>
      </c>
      <c r="X6371" s="4" t="str">
        <f t="shared" si="170"/>
        <v>https://www.google.com/search?q=RungRung The Wonderful Wizard of Oz ~Another World~ PS release date</v>
      </c>
    </row>
    <row r="6372" spans="1:24" hidden="1" x14ac:dyDescent="0.25">
      <c r="A6372" t="s">
        <v>3229</v>
      </c>
      <c r="B6372" t="s">
        <v>30</v>
      </c>
      <c r="C6372" t="s">
        <v>17</v>
      </c>
      <c r="D6372" t="s">
        <v>35</v>
      </c>
      <c r="E6372">
        <v>6</v>
      </c>
      <c r="F6372">
        <v>2</v>
      </c>
      <c r="G6372">
        <v>2</v>
      </c>
      <c r="H6372">
        <v>96</v>
      </c>
      <c r="I6372">
        <v>2.59</v>
      </c>
      <c r="J6372">
        <v>1.66</v>
      </c>
      <c r="K6372">
        <v>4.29</v>
      </c>
      <c r="L6372">
        <v>5.35</v>
      </c>
      <c r="M6372">
        <v>13.89</v>
      </c>
      <c r="N6372">
        <v>2.1800000000000002</v>
      </c>
      <c r="O6372">
        <v>2015</v>
      </c>
      <c r="P6372" t="e" cm="1">
        <f t="array" ref="P6372">INDEX([1]metacritic_game_info!$D$2:$D$5001, MATCH(1, ([1]metacritic_game_info!$B$2:$B$5001=A6372)*([1]metacritic_game_info!$J$2:$J$5001=B6372), 0))</f>
        <v>#N/A</v>
      </c>
      <c r="Q6372" t="e" cm="1">
        <f t="array" ref="Q6372">INDEX([1]metacritic_game_info!$E$2:$E$5001, MATCH(1, ([1]metacritic_game_info!$B$2:$B$5001=A6372)*([1]metacritic_game_info!$J$2:$J$5001=B6372), 0))</f>
        <v>#N/A</v>
      </c>
      <c r="R6372" s="1" t="e" cm="1">
        <f t="array" ref="R6372">INDEX([1]metacritic_game_info!$G$2:$G$5001, MATCH(1, ([1]metacritic_game_info!$B$2:$B$5001=A6372)*([1]metacritic_game_info!$J$2:$J$5001=B6372), 0))</f>
        <v>#N/A</v>
      </c>
      <c r="S6372" s="1" t="e" cm="1">
        <f t="array" ref="S6372">INDEX([1]metacritic_game_info!$H$2:$H$5001, MATCH(1, ([1]metacritic_game_info!$B$2:$B$5001=A6372)*([1]metacritic_game_info!$J$2:$J$5001=B6372), 0))</f>
        <v>#N/A</v>
      </c>
      <c r="T6372" s="1" t="e" cm="1">
        <f t="array" ref="T6372">VLOOKUP(INDEX([1]metacritic_game_info!$I$2:$I$5001, MATCH(1, ([1]metacritic_game_info!$B$2:$B$5001=A6372)*([1]metacritic_game_info!$J$2:$J$5001=B6372), 0)),[2]!Table8[#Data],3,FALSE)</f>
        <v>#N/A</v>
      </c>
      <c r="V6372" t="e" cm="1">
        <f t="array" ref="V6372">INDEX([3]updatedVGOutput!$F$2:$F$210, MATCH(1, ([3]updatedVGOutput!$A$2:$A$210=A6372)*([3]updatedVGOutput!$C$2:$C$210=B6372), 0))</f>
        <v>#N/A</v>
      </c>
      <c r="X6372" s="4" t="str">
        <f t="shared" si="170"/>
        <v>https://www.google.com/search?q=Running with Rifles PC release date</v>
      </c>
    </row>
    <row r="6373" spans="1:24" hidden="1" x14ac:dyDescent="0.25">
      <c r="A6373" t="s">
        <v>3230</v>
      </c>
      <c r="B6373" t="s">
        <v>30</v>
      </c>
      <c r="C6373" t="s">
        <v>31</v>
      </c>
      <c r="D6373" t="s">
        <v>46</v>
      </c>
      <c r="E6373">
        <v>6</v>
      </c>
      <c r="F6373">
        <v>6</v>
      </c>
      <c r="G6373">
        <v>9</v>
      </c>
      <c r="H6373">
        <v>0.25</v>
      </c>
      <c r="I6373">
        <v>6.44</v>
      </c>
      <c r="J6373">
        <v>6.68</v>
      </c>
      <c r="K6373">
        <v>3.53</v>
      </c>
      <c r="L6373">
        <v>1.56</v>
      </c>
      <c r="M6373">
        <v>18.21</v>
      </c>
      <c r="N6373">
        <v>5.71</v>
      </c>
      <c r="O6373">
        <v>2010</v>
      </c>
      <c r="P6373" t="e" cm="1">
        <f t="array" ref="P6373">INDEX([1]metacritic_game_info!$D$2:$D$5001, MATCH(1, ([1]metacritic_game_info!$B$2:$B$5001=A6373)*([1]metacritic_game_info!$J$2:$J$5001=B6373), 0))</f>
        <v>#N/A</v>
      </c>
      <c r="Q6373" t="e" cm="1">
        <f t="array" ref="Q6373">INDEX([1]metacritic_game_info!$E$2:$E$5001, MATCH(1, ([1]metacritic_game_info!$B$2:$B$5001=A6373)*([1]metacritic_game_info!$J$2:$J$5001=B6373), 0))</f>
        <v>#N/A</v>
      </c>
      <c r="R6373" s="1" t="e" cm="1">
        <f t="array" ref="R6373">INDEX([1]metacritic_game_info!$G$2:$G$5001, MATCH(1, ([1]metacritic_game_info!$B$2:$B$5001=A6373)*([1]metacritic_game_info!$J$2:$J$5001=B6373), 0))</f>
        <v>#N/A</v>
      </c>
      <c r="S6373" s="1" t="e" cm="1">
        <f t="array" ref="S6373">INDEX([1]metacritic_game_info!$H$2:$H$5001, MATCH(1, ([1]metacritic_game_info!$B$2:$B$5001=A6373)*([1]metacritic_game_info!$J$2:$J$5001=B6373), 0))</f>
        <v>#N/A</v>
      </c>
      <c r="T6373" s="1" t="e" cm="1">
        <f t="array" ref="T6373">VLOOKUP(INDEX([1]metacritic_game_info!$I$2:$I$5001, MATCH(1, ([1]metacritic_game_info!$B$2:$B$5001=A6373)*([1]metacritic_game_info!$J$2:$J$5001=B6373), 0)),[2]!Table8[#Data],3,FALSE)</f>
        <v>#N/A</v>
      </c>
      <c r="V6373" t="e" cm="1">
        <f t="array" ref="V6373">INDEX([3]updatedVGOutput!$F$2:$F$210, MATCH(1, ([3]updatedVGOutput!$A$2:$A$210=A6373)*([3]updatedVGOutput!$C$2:$C$210=B6373), 0))</f>
        <v>#N/A</v>
      </c>
      <c r="X6373" s="4" t="str">
        <f t="shared" si="170"/>
        <v>https://www.google.com/search?q=RUSH PC release date</v>
      </c>
    </row>
    <row r="6374" spans="1:24" hidden="1" x14ac:dyDescent="0.25">
      <c r="A6374" t="s">
        <v>3231</v>
      </c>
      <c r="B6374" t="s">
        <v>30</v>
      </c>
      <c r="C6374" t="s">
        <v>80</v>
      </c>
      <c r="D6374" t="s">
        <v>47</v>
      </c>
      <c r="E6374">
        <v>9</v>
      </c>
      <c r="F6374">
        <v>6.1</v>
      </c>
      <c r="G6374">
        <v>8</v>
      </c>
      <c r="H6374">
        <v>9.02</v>
      </c>
      <c r="I6374">
        <v>5.09</v>
      </c>
      <c r="J6374">
        <v>3.49</v>
      </c>
      <c r="K6374">
        <v>3.24</v>
      </c>
      <c r="L6374">
        <v>3.3</v>
      </c>
      <c r="M6374">
        <v>15.12</v>
      </c>
      <c r="N6374">
        <v>3.79</v>
      </c>
      <c r="O6374">
        <v>2018</v>
      </c>
      <c r="P6374" t="e" cm="1">
        <f t="array" ref="P6374">INDEX([1]metacritic_game_info!$D$2:$D$5001, MATCH(1, ([1]metacritic_game_info!$B$2:$B$5001=A6374)*([1]metacritic_game_info!$J$2:$J$5001=B6374), 0))</f>
        <v>#N/A</v>
      </c>
      <c r="Q6374" t="e" cm="1">
        <f t="array" ref="Q6374">INDEX([1]metacritic_game_info!$E$2:$E$5001, MATCH(1, ([1]metacritic_game_info!$B$2:$B$5001=A6374)*([1]metacritic_game_info!$J$2:$J$5001=B6374), 0))</f>
        <v>#N/A</v>
      </c>
      <c r="R6374" s="1" t="e" cm="1">
        <f t="array" ref="R6374">INDEX([1]metacritic_game_info!$G$2:$G$5001, MATCH(1, ([1]metacritic_game_info!$B$2:$B$5001=A6374)*([1]metacritic_game_info!$J$2:$J$5001=B6374), 0))</f>
        <v>#N/A</v>
      </c>
      <c r="S6374" s="1" t="e" cm="1">
        <f t="array" ref="S6374">INDEX([1]metacritic_game_info!$H$2:$H$5001, MATCH(1, ([1]metacritic_game_info!$B$2:$B$5001=A6374)*([1]metacritic_game_info!$J$2:$J$5001=B6374), 0))</f>
        <v>#N/A</v>
      </c>
      <c r="T6374" s="1" t="e" cm="1">
        <f t="array" ref="T6374">VLOOKUP(INDEX([1]metacritic_game_info!$I$2:$I$5001, MATCH(1, ([1]metacritic_game_info!$B$2:$B$5001=A6374)*([1]metacritic_game_info!$J$2:$J$5001=B6374), 0)),[2]!Table8[#Data],3,FALSE)</f>
        <v>#N/A</v>
      </c>
      <c r="V6374" t="e" cm="1">
        <f t="array" ref="V6374">INDEX([3]updatedVGOutput!$F$2:$F$210, MATCH(1, ([3]updatedVGOutput!$A$2:$A$210=A6374)*([3]updatedVGOutput!$C$2:$C$210=B6374), 0))</f>
        <v>#N/A</v>
      </c>
      <c r="X6374" s="4" t="str">
        <f t="shared" si="170"/>
        <v>https://www.google.com/search?q=Rust PC release date</v>
      </c>
    </row>
    <row r="6375" spans="1:24" hidden="1" x14ac:dyDescent="0.25">
      <c r="A6375" t="s">
        <v>3232</v>
      </c>
      <c r="B6375" t="s">
        <v>30</v>
      </c>
      <c r="C6375" t="s">
        <v>38</v>
      </c>
      <c r="D6375" t="s">
        <v>46</v>
      </c>
      <c r="E6375">
        <v>9</v>
      </c>
      <c r="F6375">
        <v>3</v>
      </c>
      <c r="G6375">
        <v>8</v>
      </c>
      <c r="H6375">
        <v>208</v>
      </c>
      <c r="I6375">
        <v>5.16</v>
      </c>
      <c r="J6375">
        <v>1.71</v>
      </c>
      <c r="K6375">
        <v>2.81</v>
      </c>
      <c r="L6375">
        <v>4.82</v>
      </c>
      <c r="M6375">
        <v>14.5</v>
      </c>
      <c r="N6375">
        <v>4.46</v>
      </c>
      <c r="O6375">
        <v>2016</v>
      </c>
      <c r="P6375" t="e" cm="1">
        <f t="array" ref="P6375">INDEX([1]metacritic_game_info!$D$2:$D$5001, MATCH(1, ([1]metacritic_game_info!$B$2:$B$5001=A6375)*([1]metacritic_game_info!$J$2:$J$5001=B6375), 0))</f>
        <v>#N/A</v>
      </c>
      <c r="Q6375" t="e" cm="1">
        <f t="array" ref="Q6375">INDEX([1]metacritic_game_info!$E$2:$E$5001, MATCH(1, ([1]metacritic_game_info!$B$2:$B$5001=A6375)*([1]metacritic_game_info!$J$2:$J$5001=B6375), 0))</f>
        <v>#N/A</v>
      </c>
      <c r="R6375" s="1" t="e" cm="1">
        <f t="array" ref="R6375">INDEX([1]metacritic_game_info!$G$2:$G$5001, MATCH(1, ([1]metacritic_game_info!$B$2:$B$5001=A6375)*([1]metacritic_game_info!$J$2:$J$5001=B6375), 0))</f>
        <v>#N/A</v>
      </c>
      <c r="S6375" s="1" t="e" cm="1">
        <f t="array" ref="S6375">INDEX([1]metacritic_game_info!$H$2:$H$5001, MATCH(1, ([1]metacritic_game_info!$B$2:$B$5001=A6375)*([1]metacritic_game_info!$J$2:$J$5001=B6375), 0))</f>
        <v>#N/A</v>
      </c>
      <c r="T6375" s="1" t="e" cm="1">
        <f t="array" ref="T6375">VLOOKUP(INDEX([1]metacritic_game_info!$I$2:$I$5001, MATCH(1, ([1]metacritic_game_info!$B$2:$B$5001=A6375)*([1]metacritic_game_info!$J$2:$J$5001=B6375), 0)),[2]!Table8[#Data],3,FALSE)</f>
        <v>#N/A</v>
      </c>
      <c r="V6375" t="e" cm="1">
        <f t="array" ref="V6375">INDEX([3]updatedVGOutput!$F$2:$F$210, MATCH(1, ([3]updatedVGOutput!$A$2:$A$210=A6375)*([3]updatedVGOutput!$C$2:$C$210=B6375), 0))</f>
        <v>#N/A</v>
      </c>
      <c r="X6375" s="4" t="str">
        <f t="shared" si="170"/>
        <v>https://www.google.com/search?q=Rusty Lake Hotel PC release date</v>
      </c>
    </row>
    <row r="6376" spans="1:24" hidden="1" x14ac:dyDescent="0.25">
      <c r="A6376" t="s">
        <v>3233</v>
      </c>
      <c r="B6376" t="s">
        <v>30</v>
      </c>
      <c r="C6376" t="s">
        <v>38</v>
      </c>
      <c r="D6376" t="s">
        <v>35</v>
      </c>
      <c r="E6376">
        <v>4</v>
      </c>
      <c r="F6376">
        <v>7</v>
      </c>
      <c r="G6376">
        <v>10</v>
      </c>
      <c r="H6376">
        <v>155</v>
      </c>
      <c r="I6376">
        <v>4.12</v>
      </c>
      <c r="J6376">
        <v>4.3</v>
      </c>
      <c r="K6376">
        <v>1.39</v>
      </c>
      <c r="L6376">
        <v>6.37</v>
      </c>
      <c r="M6376">
        <v>16.18</v>
      </c>
      <c r="N6376">
        <v>1.49</v>
      </c>
      <c r="O6376">
        <v>2002</v>
      </c>
      <c r="P6376" t="e" cm="1">
        <f t="array" ref="P6376">INDEX([1]metacritic_game_info!$D$2:$D$5001, MATCH(1, ([1]metacritic_game_info!$B$2:$B$5001=A6376)*([1]metacritic_game_info!$J$2:$J$5001=B6376), 0))</f>
        <v>#N/A</v>
      </c>
      <c r="Q6376" t="e" cm="1">
        <f t="array" ref="Q6376">INDEX([1]metacritic_game_info!$E$2:$E$5001, MATCH(1, ([1]metacritic_game_info!$B$2:$B$5001=A6376)*([1]metacritic_game_info!$J$2:$J$5001=B6376), 0))</f>
        <v>#N/A</v>
      </c>
      <c r="R6376" s="1" t="e" cm="1">
        <f t="array" ref="R6376">INDEX([1]metacritic_game_info!$G$2:$G$5001, MATCH(1, ([1]metacritic_game_info!$B$2:$B$5001=A6376)*([1]metacritic_game_info!$J$2:$J$5001=B6376), 0))</f>
        <v>#N/A</v>
      </c>
      <c r="S6376" s="1" t="e" cm="1">
        <f t="array" ref="S6376">INDEX([1]metacritic_game_info!$H$2:$H$5001, MATCH(1, ([1]metacritic_game_info!$B$2:$B$5001=A6376)*([1]metacritic_game_info!$J$2:$J$5001=B6376), 0))</f>
        <v>#N/A</v>
      </c>
      <c r="T6376" s="1" t="e" cm="1">
        <f t="array" ref="T6376">VLOOKUP(INDEX([1]metacritic_game_info!$I$2:$I$5001, MATCH(1, ([1]metacritic_game_info!$B$2:$B$5001=A6376)*([1]metacritic_game_info!$J$2:$J$5001=B6376), 0)),[2]!Table8[#Data],3,FALSE)</f>
        <v>#N/A</v>
      </c>
      <c r="V6376" t="e" cm="1">
        <f t="array" ref="V6376">INDEX([3]updatedVGOutput!$F$2:$F$210, MATCH(1, ([3]updatedVGOutput!$A$2:$A$210=A6376)*([3]updatedVGOutput!$C$2:$C$210=B6376), 0))</f>
        <v>#N/A</v>
      </c>
      <c r="X6376" s="4" t="str">
        <f t="shared" si="170"/>
        <v>https://www.google.com/search?q=Ryoujoku Conveni PC release date</v>
      </c>
    </row>
    <row r="6377" spans="1:24" hidden="1" x14ac:dyDescent="0.25">
      <c r="A6377" t="s">
        <v>3234</v>
      </c>
      <c r="B6377" t="s">
        <v>30</v>
      </c>
      <c r="C6377" t="s">
        <v>38</v>
      </c>
      <c r="D6377" t="s">
        <v>44</v>
      </c>
      <c r="E6377">
        <v>10</v>
      </c>
      <c r="F6377">
        <v>10</v>
      </c>
      <c r="G6377">
        <v>9</v>
      </c>
      <c r="H6377">
        <v>154</v>
      </c>
      <c r="I6377">
        <v>3.76</v>
      </c>
      <c r="J6377">
        <v>3.37</v>
      </c>
      <c r="K6377">
        <v>5.53</v>
      </c>
      <c r="L6377">
        <v>2.04</v>
      </c>
      <c r="M6377">
        <v>14.7</v>
      </c>
      <c r="N6377">
        <v>6.14</v>
      </c>
      <c r="O6377">
        <v>2000</v>
      </c>
      <c r="P6377" t="e" cm="1">
        <f t="array" ref="P6377">INDEX([1]metacritic_game_info!$D$2:$D$5001, MATCH(1, ([1]metacritic_game_info!$B$2:$B$5001=A6377)*([1]metacritic_game_info!$J$2:$J$5001=B6377), 0))</f>
        <v>#N/A</v>
      </c>
      <c r="Q6377" t="e" cm="1">
        <f t="array" ref="Q6377">INDEX([1]metacritic_game_info!$E$2:$E$5001, MATCH(1, ([1]metacritic_game_info!$B$2:$B$5001=A6377)*([1]metacritic_game_info!$J$2:$J$5001=B6377), 0))</f>
        <v>#N/A</v>
      </c>
      <c r="R6377" s="1" t="e" cm="1">
        <f t="array" ref="R6377">INDEX([1]metacritic_game_info!$G$2:$G$5001, MATCH(1, ([1]metacritic_game_info!$B$2:$B$5001=A6377)*([1]metacritic_game_info!$J$2:$J$5001=B6377), 0))</f>
        <v>#N/A</v>
      </c>
      <c r="S6377" s="1" t="e" cm="1">
        <f t="array" ref="S6377">INDEX([1]metacritic_game_info!$H$2:$H$5001, MATCH(1, ([1]metacritic_game_info!$B$2:$B$5001=A6377)*([1]metacritic_game_info!$J$2:$J$5001=B6377), 0))</f>
        <v>#N/A</v>
      </c>
      <c r="T6377" s="1" t="e" cm="1">
        <f t="array" ref="T6377">VLOOKUP(INDEX([1]metacritic_game_info!$I$2:$I$5001, MATCH(1, ([1]metacritic_game_info!$B$2:$B$5001=A6377)*([1]metacritic_game_info!$J$2:$J$5001=B6377), 0)),[2]!Table8[#Data],3,FALSE)</f>
        <v>#N/A</v>
      </c>
      <c r="V6377" t="e" cm="1">
        <f t="array" ref="V6377">INDEX([3]updatedVGOutput!$F$2:$F$210, MATCH(1, ([3]updatedVGOutput!$A$2:$A$210=A6377)*([3]updatedVGOutput!$C$2:$C$210=B6377), 0))</f>
        <v>#N/A</v>
      </c>
      <c r="X6377" s="4" t="str">
        <f t="shared" si="170"/>
        <v>https://www.google.com/search?q=Ryoujoku Oni PC release date</v>
      </c>
    </row>
    <row r="6378" spans="1:24" hidden="1" x14ac:dyDescent="0.25">
      <c r="A6378" t="s">
        <v>6649</v>
      </c>
      <c r="B6378" t="s">
        <v>30</v>
      </c>
      <c r="C6378" t="s">
        <v>38</v>
      </c>
      <c r="D6378" t="s">
        <v>18</v>
      </c>
      <c r="E6378">
        <v>10</v>
      </c>
      <c r="F6378">
        <v>2</v>
      </c>
      <c r="G6378">
        <v>4</v>
      </c>
      <c r="H6378">
        <v>222</v>
      </c>
      <c r="I6378">
        <v>4.0199999999999996</v>
      </c>
      <c r="J6378">
        <v>3.14</v>
      </c>
      <c r="K6378">
        <v>2.85</v>
      </c>
      <c r="L6378">
        <v>2.02</v>
      </c>
      <c r="M6378">
        <v>12.03</v>
      </c>
      <c r="N6378">
        <v>1.2</v>
      </c>
      <c r="O6378">
        <v>2011</v>
      </c>
      <c r="P6378" t="e" cm="1">
        <f t="array" ref="P6378">INDEX([1]metacritic_game_info!$D$2:$D$5001, MATCH(1, ([1]metacritic_game_info!$B$2:$B$5001=A6378)*([1]metacritic_game_info!$J$2:$J$5001=B6378), 0))</f>
        <v>#N/A</v>
      </c>
      <c r="Q6378" t="e" cm="1">
        <f t="array" ref="Q6378">INDEX([1]metacritic_game_info!$E$2:$E$5001, MATCH(1, ([1]metacritic_game_info!$B$2:$B$5001=A6378)*([1]metacritic_game_info!$J$2:$J$5001=B6378), 0))</f>
        <v>#N/A</v>
      </c>
      <c r="R6378" s="1" t="e" cm="1">
        <f t="array" ref="R6378">INDEX([1]metacritic_game_info!$G$2:$G$5001, MATCH(1, ([1]metacritic_game_info!$B$2:$B$5001=A6378)*([1]metacritic_game_info!$J$2:$J$5001=B6378), 0))</f>
        <v>#N/A</v>
      </c>
      <c r="S6378" s="1" t="e" cm="1">
        <f t="array" ref="S6378">INDEX([1]metacritic_game_info!$H$2:$H$5001, MATCH(1, ([1]metacritic_game_info!$B$2:$B$5001=A6378)*([1]metacritic_game_info!$J$2:$J$5001=B6378), 0))</f>
        <v>#N/A</v>
      </c>
      <c r="T6378" s="1" t="e" cm="1">
        <f t="array" ref="T6378">VLOOKUP(INDEX([1]metacritic_game_info!$I$2:$I$5001, MATCH(1, ([1]metacritic_game_info!$B$2:$B$5001=A6378)*([1]metacritic_game_info!$J$2:$J$5001=B6378), 0)),[2]!Table8[#Data],3,FALSE)</f>
        <v>#N/A</v>
      </c>
      <c r="V6378" t="e" cm="1">
        <f t="array" ref="V6378">INDEX([3]updatedVGOutput!$F$2:$F$210, MATCH(1, ([3]updatedVGOutput!$A$2:$A$210=A6378)*([3]updatedVGOutput!$C$2:$C$210=B6378), 0))</f>
        <v>#N/A</v>
      </c>
      <c r="X6378" s="4" t="str">
        <f t="shared" si="170"/>
        <v>https://www.google.com/search?q=Ryoushuu Jokyoushi Nikuyoku no Houkago PC release date</v>
      </c>
    </row>
    <row r="6379" spans="1:24" hidden="1" x14ac:dyDescent="0.25">
      <c r="A6379" t="s">
        <v>3235</v>
      </c>
      <c r="B6379" t="s">
        <v>21</v>
      </c>
      <c r="C6379" t="s">
        <v>38</v>
      </c>
      <c r="D6379" t="s">
        <v>47</v>
      </c>
      <c r="E6379">
        <v>2</v>
      </c>
      <c r="F6379">
        <v>9</v>
      </c>
      <c r="G6379">
        <v>4</v>
      </c>
      <c r="H6379">
        <v>42</v>
      </c>
      <c r="I6379">
        <v>3</v>
      </c>
      <c r="J6379">
        <v>2.6</v>
      </c>
      <c r="K6379">
        <v>0.02</v>
      </c>
      <c r="L6379">
        <v>5.85</v>
      </c>
      <c r="M6379">
        <v>8.49</v>
      </c>
      <c r="N6379">
        <v>3</v>
      </c>
      <c r="O6379">
        <v>2006</v>
      </c>
      <c r="P6379" t="e" cm="1">
        <f t="array" ref="P6379">INDEX([1]metacritic_game_info!$D$2:$D$5001, MATCH(1, ([1]metacritic_game_info!$B$2:$B$5001=A6379)*([1]metacritic_game_info!$J$2:$J$5001=B6379), 0))</f>
        <v>#N/A</v>
      </c>
      <c r="Q6379" t="e" cm="1">
        <f t="array" ref="Q6379">INDEX([1]metacritic_game_info!$E$2:$E$5001, MATCH(1, ([1]metacritic_game_info!$B$2:$B$5001=A6379)*([1]metacritic_game_info!$J$2:$J$5001=B6379), 0))</f>
        <v>#N/A</v>
      </c>
      <c r="R6379" s="1" t="e" cm="1">
        <f t="array" ref="R6379">INDEX([1]metacritic_game_info!$G$2:$G$5001, MATCH(1, ([1]metacritic_game_info!$B$2:$B$5001=A6379)*([1]metacritic_game_info!$J$2:$J$5001=B6379), 0))</f>
        <v>#N/A</v>
      </c>
      <c r="S6379" s="1" t="e" cm="1">
        <f t="array" ref="S6379">INDEX([1]metacritic_game_info!$H$2:$H$5001, MATCH(1, ([1]metacritic_game_info!$B$2:$B$5001=A6379)*([1]metacritic_game_info!$J$2:$J$5001=B6379), 0))</f>
        <v>#N/A</v>
      </c>
      <c r="T6379" s="1" t="e" cm="1">
        <f t="array" ref="T6379">VLOOKUP(INDEX([1]metacritic_game_info!$I$2:$I$5001, MATCH(1, ([1]metacritic_game_info!$B$2:$B$5001=A6379)*([1]metacritic_game_info!$J$2:$J$5001=B6379), 0)),[2]!Table8[#Data],3,FALSE)</f>
        <v>#N/A</v>
      </c>
      <c r="V6379" t="e" cm="1">
        <f t="array" ref="V6379">INDEX([3]updatedVGOutput!$F$2:$F$210, MATCH(1, ([3]updatedVGOutput!$A$2:$A$210=A6379)*([3]updatedVGOutput!$C$2:$C$210=B6379), 0))</f>
        <v>#N/A</v>
      </c>
      <c r="X6379" s="4" t="str">
        <f t="shared" si="170"/>
        <v>https://www.google.com/search?q=Ryu Koku PS2 release date</v>
      </c>
    </row>
    <row r="6380" spans="1:24" hidden="1" x14ac:dyDescent="0.25">
      <c r="A6380" t="s">
        <v>3236</v>
      </c>
      <c r="B6380" t="s">
        <v>30</v>
      </c>
      <c r="C6380" t="s">
        <v>38</v>
      </c>
      <c r="D6380" t="s">
        <v>35</v>
      </c>
      <c r="E6380">
        <v>5</v>
      </c>
      <c r="F6380">
        <v>2</v>
      </c>
      <c r="G6380">
        <v>7</v>
      </c>
      <c r="H6380">
        <v>171</v>
      </c>
      <c r="I6380">
        <v>7.56</v>
      </c>
      <c r="J6380">
        <v>3.75</v>
      </c>
      <c r="K6380">
        <v>1.5</v>
      </c>
      <c r="L6380">
        <v>6.63</v>
      </c>
      <c r="M6380">
        <v>19.440000000000001</v>
      </c>
      <c r="N6380">
        <v>4.5999999999999996</v>
      </c>
      <c r="O6380">
        <v>2007</v>
      </c>
      <c r="P6380" t="e" cm="1">
        <f t="array" ref="P6380">INDEX([1]metacritic_game_info!$D$2:$D$5001, MATCH(1, ([1]metacritic_game_info!$B$2:$B$5001=A6380)*([1]metacritic_game_info!$J$2:$J$5001=B6380), 0))</f>
        <v>#N/A</v>
      </c>
      <c r="Q6380" t="e" cm="1">
        <f t="array" ref="Q6380">INDEX([1]metacritic_game_info!$E$2:$E$5001, MATCH(1, ([1]metacritic_game_info!$B$2:$B$5001=A6380)*([1]metacritic_game_info!$J$2:$J$5001=B6380), 0))</f>
        <v>#N/A</v>
      </c>
      <c r="R6380" s="1" t="e" cm="1">
        <f t="array" ref="R6380">INDEX([1]metacritic_game_info!$G$2:$G$5001, MATCH(1, ([1]metacritic_game_info!$B$2:$B$5001=A6380)*([1]metacritic_game_info!$J$2:$J$5001=B6380), 0))</f>
        <v>#N/A</v>
      </c>
      <c r="S6380" s="1" t="e" cm="1">
        <f t="array" ref="S6380">INDEX([1]metacritic_game_info!$H$2:$H$5001, MATCH(1, ([1]metacritic_game_info!$B$2:$B$5001=A6380)*([1]metacritic_game_info!$J$2:$J$5001=B6380), 0))</f>
        <v>#N/A</v>
      </c>
      <c r="T6380" s="1" t="e" cm="1">
        <f t="array" ref="T6380">VLOOKUP(INDEX([1]metacritic_game_info!$I$2:$I$5001, MATCH(1, ([1]metacritic_game_info!$B$2:$B$5001=A6380)*([1]metacritic_game_info!$J$2:$J$5001=B6380), 0)),[2]!Table8[#Data],3,FALSE)</f>
        <v>#N/A</v>
      </c>
      <c r="V6380" t="e" cm="1">
        <f t="array" ref="V6380">INDEX([3]updatedVGOutput!$F$2:$F$210, MATCH(1, ([3]updatedVGOutput!$A$2:$A$210=A6380)*([3]updatedVGOutput!$C$2:$C$210=B6380), 0))</f>
        <v>#N/A</v>
      </c>
      <c r="X6380" s="4" t="str">
        <f t="shared" si="170"/>
        <v>https://www.google.com/search?q=Ryuusei Tenshi Primavale Zwei PC release date</v>
      </c>
    </row>
    <row r="6381" spans="1:24" hidden="1" x14ac:dyDescent="0.25">
      <c r="A6381" t="s">
        <v>6650</v>
      </c>
      <c r="B6381" t="s">
        <v>21</v>
      </c>
      <c r="C6381" t="s">
        <v>41</v>
      </c>
      <c r="D6381" t="s">
        <v>28</v>
      </c>
      <c r="E6381">
        <v>9</v>
      </c>
      <c r="F6381">
        <v>9</v>
      </c>
      <c r="G6381">
        <v>1</v>
      </c>
      <c r="H6381">
        <v>102</v>
      </c>
      <c r="I6381">
        <v>3</v>
      </c>
      <c r="J6381">
        <v>0.01</v>
      </c>
      <c r="K6381">
        <v>4.45</v>
      </c>
      <c r="L6381">
        <v>0.01</v>
      </c>
      <c r="M6381">
        <v>4.5</v>
      </c>
      <c r="N6381">
        <v>6.62</v>
      </c>
      <c r="O6381">
        <v>2005</v>
      </c>
      <c r="P6381" t="e" cm="1">
        <f t="array" ref="P6381">INDEX([1]metacritic_game_info!$D$2:$D$5001, MATCH(1, ([1]metacritic_game_info!$B$2:$B$5001=A6381)*([1]metacritic_game_info!$J$2:$J$5001=B6381), 0))</f>
        <v>#N/A</v>
      </c>
      <c r="Q6381" t="e" cm="1">
        <f t="array" ref="Q6381">INDEX([1]metacritic_game_info!$E$2:$E$5001, MATCH(1, ([1]metacritic_game_info!$B$2:$B$5001=A6381)*([1]metacritic_game_info!$J$2:$J$5001=B6381), 0))</f>
        <v>#N/A</v>
      </c>
      <c r="R6381" s="1" t="e" cm="1">
        <f t="array" ref="R6381">INDEX([1]metacritic_game_info!$G$2:$G$5001, MATCH(1, ([1]metacritic_game_info!$B$2:$B$5001=A6381)*([1]metacritic_game_info!$J$2:$J$5001=B6381), 0))</f>
        <v>#N/A</v>
      </c>
      <c r="S6381" s="1" t="e" cm="1">
        <f t="array" ref="S6381">INDEX([1]metacritic_game_info!$H$2:$H$5001, MATCH(1, ([1]metacritic_game_info!$B$2:$B$5001=A6381)*([1]metacritic_game_info!$J$2:$J$5001=B6381), 0))</f>
        <v>#N/A</v>
      </c>
      <c r="T6381" s="1" t="e" cm="1">
        <f t="array" ref="T6381">VLOOKUP(INDEX([1]metacritic_game_info!$I$2:$I$5001, MATCH(1, ([1]metacritic_game_info!$B$2:$B$5001=A6381)*([1]metacritic_game_info!$J$2:$J$5001=B6381), 0)),[2]!Table8[#Data],3,FALSE)</f>
        <v>#N/A</v>
      </c>
      <c r="V6381" t="e" cm="1">
        <f t="array" ref="V6381">INDEX([3]updatedVGOutput!$F$2:$F$210, MATCH(1, ([3]updatedVGOutput!$A$2:$A$210=A6381)*([3]updatedVGOutput!$C$2:$C$210=B6381), 0))</f>
        <v>#N/A</v>
      </c>
      <c r="X6381" s="4" t="str">
        <f t="shared" si="170"/>
        <v>https://www.google.com/search?q=S.L.A.I. Steel Lancer Arena International PS2 release date</v>
      </c>
    </row>
    <row r="6382" spans="1:24" hidden="1" x14ac:dyDescent="0.25">
      <c r="A6382" t="s">
        <v>3237</v>
      </c>
      <c r="B6382" t="s">
        <v>39</v>
      </c>
      <c r="C6382" t="s">
        <v>38</v>
      </c>
      <c r="D6382" t="s">
        <v>47</v>
      </c>
      <c r="E6382">
        <v>10</v>
      </c>
      <c r="F6382">
        <v>3</v>
      </c>
      <c r="G6382">
        <v>10</v>
      </c>
      <c r="H6382">
        <v>161</v>
      </c>
      <c r="I6382">
        <v>2.6</v>
      </c>
      <c r="J6382">
        <v>2.6</v>
      </c>
      <c r="K6382">
        <v>3.08</v>
      </c>
      <c r="L6382">
        <v>5.63</v>
      </c>
      <c r="M6382">
        <v>13.91</v>
      </c>
      <c r="N6382">
        <v>7.61</v>
      </c>
      <c r="O6382">
        <v>2019</v>
      </c>
      <c r="P6382" t="e" cm="1">
        <f t="array" ref="P6382">INDEX([1]metacritic_game_info!$D$2:$D$5001, MATCH(1, ([1]metacritic_game_info!$B$2:$B$5001=A6382)*([1]metacritic_game_info!$J$2:$J$5001=B6382), 0))</f>
        <v>#N/A</v>
      </c>
      <c r="Q6382" t="e" cm="1">
        <f t="array" ref="Q6382">INDEX([1]metacritic_game_info!$E$2:$E$5001, MATCH(1, ([1]metacritic_game_info!$B$2:$B$5001=A6382)*([1]metacritic_game_info!$J$2:$J$5001=B6382), 0))</f>
        <v>#N/A</v>
      </c>
      <c r="R6382" s="1" t="e" cm="1">
        <f t="array" ref="R6382">INDEX([1]metacritic_game_info!$G$2:$G$5001, MATCH(1, ([1]metacritic_game_info!$B$2:$B$5001=A6382)*([1]metacritic_game_info!$J$2:$J$5001=B6382), 0))</f>
        <v>#N/A</v>
      </c>
      <c r="S6382" s="1" t="e" cm="1">
        <f t="array" ref="S6382">INDEX([1]metacritic_game_info!$H$2:$H$5001, MATCH(1, ([1]metacritic_game_info!$B$2:$B$5001=A6382)*([1]metacritic_game_info!$J$2:$J$5001=B6382), 0))</f>
        <v>#N/A</v>
      </c>
      <c r="T6382" s="1" t="e" cm="1">
        <f t="array" ref="T6382">VLOOKUP(INDEX([1]metacritic_game_info!$I$2:$I$5001, MATCH(1, ([1]metacritic_game_info!$B$2:$B$5001=A6382)*([1]metacritic_game_info!$J$2:$J$5001=B6382), 0)),[2]!Table8[#Data],3,FALSE)</f>
        <v>#N/A</v>
      </c>
      <c r="V6382" t="e" cm="1">
        <f t="array" ref="V6382">INDEX([3]updatedVGOutput!$F$2:$F$210, MATCH(1, ([3]updatedVGOutput!$A$2:$A$210=A6382)*([3]updatedVGOutput!$C$2:$C$210=B6382), 0))</f>
        <v>#N/A</v>
      </c>
      <c r="X6382" s="4" t="str">
        <f t="shared" si="170"/>
        <v>https://www.google.com/search?q=S.O.N PS4 release date</v>
      </c>
    </row>
    <row r="6383" spans="1:24" x14ac:dyDescent="0.25">
      <c r="A6383" t="s">
        <v>6651</v>
      </c>
      <c r="B6383" t="s">
        <v>30</v>
      </c>
      <c r="C6383" t="s">
        <v>17</v>
      </c>
      <c r="D6383" t="s">
        <v>22</v>
      </c>
      <c r="E6383">
        <v>9</v>
      </c>
      <c r="F6383">
        <v>8</v>
      </c>
      <c r="G6383">
        <v>6</v>
      </c>
      <c r="H6383">
        <v>242</v>
      </c>
      <c r="I6383">
        <v>3</v>
      </c>
      <c r="J6383">
        <v>2.6</v>
      </c>
      <c r="K6383">
        <v>3.93</v>
      </c>
      <c r="L6383">
        <v>0.05</v>
      </c>
      <c r="M6383">
        <v>6.64</v>
      </c>
      <c r="N6383">
        <v>1.37</v>
      </c>
      <c r="O6383">
        <v>2010</v>
      </c>
      <c r="P6383" t="str" cm="1">
        <f t="array" ref="P6383">INDEX([1]metacritic_game_info!$D$2:$D$5001, MATCH(1, ([1]metacritic_game_info!$B$2:$B$5001=A6383)*([1]metacritic_game_info!$J$2:$J$5001=B6383), 0))</f>
        <v>GSCGameWorld</v>
      </c>
      <c r="Q6383" t="str" cm="1">
        <f t="array" ref="Q6383">INDEX([1]metacritic_game_info!$E$2:$E$5001, MATCH(1, ([1]metacritic_game_info!$B$2:$B$5001=A6383)*([1]metacritic_game_info!$J$2:$J$5001=B6383), 0))</f>
        <v>Action;Shooter;Shooter;First-Person;Sci-Fi;Arcade</v>
      </c>
      <c r="R6383" s="1" cm="1">
        <f t="array" ref="R6383">INDEX([1]metacritic_game_info!$G$2:$G$5001, MATCH(1, ([1]metacritic_game_info!$B$2:$B$5001=A6383)*([1]metacritic_game_info!$J$2:$J$5001=B6383), 0))</f>
        <v>80</v>
      </c>
      <c r="S6383" s="1" cm="1">
        <f t="array" ref="S6383">INDEX([1]metacritic_game_info!$H$2:$H$5001, MATCH(1, ([1]metacritic_game_info!$B$2:$B$5001=A6383)*([1]metacritic_game_info!$J$2:$J$5001=B6383), 0))</f>
        <v>8.6999999999999993</v>
      </c>
      <c r="T6383" s="1" t="str" cm="1">
        <f t="array" ref="T6383">VLOOKUP(INDEX([1]metacritic_game_info!$I$2:$I$5001, MATCH(1, ([1]metacritic_game_info!$B$2:$B$5001=A6383)*([1]metacritic_game_info!$J$2:$J$5001=B6383), 0)),[2]!Table8[#Data],3,FALSE)</f>
        <v>Mutliplayer</v>
      </c>
      <c r="V6383" t="e" cm="1">
        <f t="array" ref="V6383">INDEX([3]updatedVGOutput!$F$2:$F$210, MATCH(1, ([3]updatedVGOutput!$A$2:$A$210=A6383)*([3]updatedVGOutput!$C$2:$C$210=B6383), 0))</f>
        <v>#N/A</v>
      </c>
      <c r="X6383" s="4" t="str">
        <f>HYPERLINK("https://www.google.com/search?q="&amp;A6383&amp;" "&amp;B6383&amp;" NA release date")</f>
        <v>https://www.google.com/search?q=S.T.A.L.K.E.R. Call of Pripyat PC NA release date</v>
      </c>
    </row>
    <row r="6384" spans="1:24" hidden="1" x14ac:dyDescent="0.25">
      <c r="A6384" t="s">
        <v>6652</v>
      </c>
      <c r="B6384" t="s">
        <v>30</v>
      </c>
      <c r="C6384" t="s">
        <v>17</v>
      </c>
      <c r="D6384" t="s">
        <v>46</v>
      </c>
      <c r="E6384">
        <v>6</v>
      </c>
      <c r="F6384">
        <v>7</v>
      </c>
      <c r="G6384">
        <v>4</v>
      </c>
      <c r="H6384">
        <v>9</v>
      </c>
      <c r="I6384">
        <v>3</v>
      </c>
      <c r="J6384">
        <v>1.9</v>
      </c>
      <c r="K6384">
        <v>4.38</v>
      </c>
      <c r="L6384">
        <v>0.03</v>
      </c>
      <c r="M6384">
        <v>6.34</v>
      </c>
      <c r="N6384">
        <v>2.08</v>
      </c>
      <c r="O6384">
        <v>2008</v>
      </c>
      <c r="P6384" t="e" cm="1">
        <f t="array" ref="P6384">INDEX([1]metacritic_game_info!$D$2:$D$5001, MATCH(1, ([1]metacritic_game_info!$B$2:$B$5001=A6384)*([1]metacritic_game_info!$J$2:$J$5001=B6384), 0))</f>
        <v>#N/A</v>
      </c>
      <c r="Q6384" t="e" cm="1">
        <f t="array" ref="Q6384">INDEX([1]metacritic_game_info!$E$2:$E$5001, MATCH(1, ([1]metacritic_game_info!$B$2:$B$5001=A6384)*([1]metacritic_game_info!$J$2:$J$5001=B6384), 0))</f>
        <v>#N/A</v>
      </c>
      <c r="R6384" s="1" t="e" cm="1">
        <f t="array" ref="R6384">INDEX([1]metacritic_game_info!$G$2:$G$5001, MATCH(1, ([1]metacritic_game_info!$B$2:$B$5001=A6384)*([1]metacritic_game_info!$J$2:$J$5001=B6384), 0))</f>
        <v>#N/A</v>
      </c>
      <c r="S6384" s="1" t="e" cm="1">
        <f t="array" ref="S6384">INDEX([1]metacritic_game_info!$H$2:$H$5001, MATCH(1, ([1]metacritic_game_info!$B$2:$B$5001=A6384)*([1]metacritic_game_info!$J$2:$J$5001=B6384), 0))</f>
        <v>#N/A</v>
      </c>
      <c r="T6384" s="1" t="e" cm="1">
        <f t="array" ref="T6384">VLOOKUP(INDEX([1]metacritic_game_info!$I$2:$I$5001, MATCH(1, ([1]metacritic_game_info!$B$2:$B$5001=A6384)*([1]metacritic_game_info!$J$2:$J$5001=B6384), 0)),[2]!Table8[#Data],3,FALSE)</f>
        <v>#N/A</v>
      </c>
      <c r="V6384" t="e" cm="1">
        <f t="array" ref="V6384">INDEX([3]updatedVGOutput!$F$2:$F$210, MATCH(1, ([3]updatedVGOutput!$A$2:$A$210=A6384)*([3]updatedVGOutput!$C$2:$C$210=B6384), 0))</f>
        <v>#N/A</v>
      </c>
      <c r="X6384" s="4" t="str">
        <f t="shared" si="170"/>
        <v>https://www.google.com/search?q=S.T.A.L.K.E.R. Clear Sky PC release date</v>
      </c>
    </row>
    <row r="6385" spans="1:24" x14ac:dyDescent="0.25">
      <c r="A6385" t="s">
        <v>6653</v>
      </c>
      <c r="B6385" t="s">
        <v>30</v>
      </c>
      <c r="C6385" t="s">
        <v>17</v>
      </c>
      <c r="D6385" t="s">
        <v>47</v>
      </c>
      <c r="E6385">
        <v>3</v>
      </c>
      <c r="F6385">
        <v>8</v>
      </c>
      <c r="G6385">
        <v>5</v>
      </c>
      <c r="H6385">
        <v>6</v>
      </c>
      <c r="I6385">
        <v>3</v>
      </c>
      <c r="J6385">
        <v>0.01</v>
      </c>
      <c r="K6385">
        <v>3.7</v>
      </c>
      <c r="L6385">
        <v>0.04</v>
      </c>
      <c r="M6385">
        <v>3.81</v>
      </c>
      <c r="N6385">
        <v>2.36</v>
      </c>
      <c r="O6385">
        <v>2007</v>
      </c>
      <c r="P6385" t="str" cm="1">
        <f t="array" ref="P6385">INDEX([1]metacritic_game_info!$D$2:$D$5001, MATCH(1, ([1]metacritic_game_info!$B$2:$B$5001=A6385)*([1]metacritic_game_info!$J$2:$J$5001=B6385), 0))</f>
        <v>GSCGameWorld</v>
      </c>
      <c r="Q6385" t="str" cm="1">
        <f t="array" ref="Q6385">INDEX([1]metacritic_game_info!$E$2:$E$5001, MATCH(1, ([1]metacritic_game_info!$B$2:$B$5001=A6385)*([1]metacritic_game_info!$J$2:$J$5001=B6385), 0))</f>
        <v>Action;Shooter;Shooter;First-Person;Sci-Fi;Sci-Fi;Arcade</v>
      </c>
      <c r="R6385" s="1" cm="1">
        <f t="array" ref="R6385">INDEX([1]metacritic_game_info!$G$2:$G$5001, MATCH(1, ([1]metacritic_game_info!$B$2:$B$5001=A6385)*([1]metacritic_game_info!$J$2:$J$5001=B6385), 0))</f>
        <v>82</v>
      </c>
      <c r="S6385" s="1" cm="1">
        <f t="array" ref="S6385">INDEX([1]metacritic_game_info!$H$2:$H$5001, MATCH(1, ([1]metacritic_game_info!$B$2:$B$5001=A6385)*([1]metacritic_game_info!$J$2:$J$5001=B6385), 0))</f>
        <v>8.5</v>
      </c>
      <c r="T6385" s="1" t="str" cm="1">
        <f t="array" ref="T6385">VLOOKUP(INDEX([1]metacritic_game_info!$I$2:$I$5001, MATCH(1, ([1]metacritic_game_info!$B$2:$B$5001=A6385)*([1]metacritic_game_info!$J$2:$J$5001=B6385), 0)),[2]!Table8[#Data],3,FALSE)</f>
        <v>Mutliplayer</v>
      </c>
      <c r="V6385" t="e" cm="1">
        <f t="array" ref="V6385">INDEX([3]updatedVGOutput!$F$2:$F$210, MATCH(1, ([3]updatedVGOutput!$A$2:$A$210=A6385)*([3]updatedVGOutput!$C$2:$C$210=B6385), 0))</f>
        <v>#N/A</v>
      </c>
      <c r="X6385" s="4" t="str">
        <f>HYPERLINK("https://www.google.com/search?q="&amp;A6385&amp;" "&amp;B6385&amp;" NA release date")</f>
        <v>https://www.google.com/search?q=S.T.A.L.K.E.R. Shadow of Chernobyl PC NA release date</v>
      </c>
    </row>
    <row r="6386" spans="1:24" hidden="1" x14ac:dyDescent="0.25">
      <c r="A6386" t="s">
        <v>3238</v>
      </c>
      <c r="B6386" t="s">
        <v>30</v>
      </c>
      <c r="C6386" t="s">
        <v>17</v>
      </c>
      <c r="D6386" t="s">
        <v>28</v>
      </c>
      <c r="E6386">
        <v>10</v>
      </c>
      <c r="F6386">
        <v>2</v>
      </c>
      <c r="G6386">
        <v>5</v>
      </c>
      <c r="H6386">
        <v>212</v>
      </c>
      <c r="I6386">
        <v>1.43</v>
      </c>
      <c r="J6386">
        <v>1.93</v>
      </c>
      <c r="K6386">
        <v>2.0099999999999998</v>
      </c>
      <c r="L6386">
        <v>5.29</v>
      </c>
      <c r="M6386">
        <v>10.66</v>
      </c>
      <c r="N6386">
        <v>4.51</v>
      </c>
      <c r="O6386">
        <v>2019</v>
      </c>
      <c r="P6386" t="e" cm="1">
        <f t="array" ref="P6386">INDEX([1]metacritic_game_info!$D$2:$D$5001, MATCH(1, ([1]metacritic_game_info!$B$2:$B$5001=A6386)*([1]metacritic_game_info!$J$2:$J$5001=B6386), 0))</f>
        <v>#N/A</v>
      </c>
      <c r="Q6386" t="e" cm="1">
        <f t="array" ref="Q6386">INDEX([1]metacritic_game_info!$E$2:$E$5001, MATCH(1, ([1]metacritic_game_info!$B$2:$B$5001=A6386)*([1]metacritic_game_info!$J$2:$J$5001=B6386), 0))</f>
        <v>#N/A</v>
      </c>
      <c r="R6386" s="1" t="e" cm="1">
        <f t="array" ref="R6386">INDEX([1]metacritic_game_info!$G$2:$G$5001, MATCH(1, ([1]metacritic_game_info!$B$2:$B$5001=A6386)*([1]metacritic_game_info!$J$2:$J$5001=B6386), 0))</f>
        <v>#N/A</v>
      </c>
      <c r="S6386" s="1" t="e" cm="1">
        <f t="array" ref="S6386">INDEX([1]metacritic_game_info!$H$2:$H$5001, MATCH(1, ([1]metacritic_game_info!$B$2:$B$5001=A6386)*([1]metacritic_game_info!$J$2:$J$5001=B6386), 0))</f>
        <v>#N/A</v>
      </c>
      <c r="T6386" s="1" t="e" cm="1">
        <f t="array" ref="T6386">VLOOKUP(INDEX([1]metacritic_game_info!$I$2:$I$5001, MATCH(1, ([1]metacritic_game_info!$B$2:$B$5001=A6386)*([1]metacritic_game_info!$J$2:$J$5001=B6386), 0)),[2]!Table8[#Data],3,FALSE)</f>
        <v>#N/A</v>
      </c>
      <c r="V6386" t="e" cm="1">
        <f t="array" ref="V6386">INDEX([3]updatedVGOutput!$F$2:$F$210, MATCH(1, ([3]updatedVGOutput!$A$2:$A$210=A6386)*([3]updatedVGOutput!$C$2:$C$210=B6386), 0))</f>
        <v>#N/A</v>
      </c>
      <c r="X6386" s="4" t="str">
        <f t="shared" si="170"/>
        <v>https://www.google.com/search?q=S.T.A.L.K.E.R. 2 PC release date</v>
      </c>
    </row>
    <row r="6387" spans="1:24" hidden="1" x14ac:dyDescent="0.25">
      <c r="A6387" t="s">
        <v>6654</v>
      </c>
      <c r="B6387" t="s">
        <v>21</v>
      </c>
      <c r="C6387" t="s">
        <v>38</v>
      </c>
      <c r="D6387" t="s">
        <v>47</v>
      </c>
      <c r="E6387">
        <v>7</v>
      </c>
      <c r="F6387">
        <v>2</v>
      </c>
      <c r="G6387">
        <v>8</v>
      </c>
      <c r="H6387">
        <v>254</v>
      </c>
      <c r="I6387">
        <v>3</v>
      </c>
      <c r="J6387">
        <v>2.65</v>
      </c>
      <c r="K6387">
        <v>0.01</v>
      </c>
      <c r="L6387">
        <v>5.57</v>
      </c>
      <c r="M6387">
        <v>8.24</v>
      </c>
      <c r="N6387">
        <v>2.89</v>
      </c>
      <c r="O6387">
        <v>2009</v>
      </c>
      <c r="P6387" t="e" cm="1">
        <f t="array" ref="P6387">INDEX([1]metacritic_game_info!$D$2:$D$5001, MATCH(1, ([1]metacritic_game_info!$B$2:$B$5001=A6387)*([1]metacritic_game_info!$J$2:$J$5001=B6387), 0))</f>
        <v>#N/A</v>
      </c>
      <c r="Q6387" t="e" cm="1">
        <f t="array" ref="Q6387">INDEX([1]metacritic_game_info!$E$2:$E$5001, MATCH(1, ([1]metacritic_game_info!$B$2:$B$5001=A6387)*([1]metacritic_game_info!$J$2:$J$5001=B6387), 0))</f>
        <v>#N/A</v>
      </c>
      <c r="R6387" s="1" t="e" cm="1">
        <f t="array" ref="R6387">INDEX([1]metacritic_game_info!$G$2:$G$5001, MATCH(1, ([1]metacritic_game_info!$B$2:$B$5001=A6387)*([1]metacritic_game_info!$J$2:$J$5001=B6387), 0))</f>
        <v>#N/A</v>
      </c>
      <c r="S6387" s="1" t="e" cm="1">
        <f t="array" ref="S6387">INDEX([1]metacritic_game_info!$H$2:$H$5001, MATCH(1, ([1]metacritic_game_info!$B$2:$B$5001=A6387)*([1]metacritic_game_info!$J$2:$J$5001=B6387), 0))</f>
        <v>#N/A</v>
      </c>
      <c r="T6387" s="1" t="e" cm="1">
        <f t="array" ref="T6387">VLOOKUP(INDEX([1]metacritic_game_info!$I$2:$I$5001, MATCH(1, ([1]metacritic_game_info!$B$2:$B$5001=A6387)*([1]metacritic_game_info!$J$2:$J$5001=B6387), 0)),[2]!Table8[#Data],3,FALSE)</f>
        <v>#N/A</v>
      </c>
      <c r="V6387" t="e" cm="1">
        <f t="array" ref="V6387">INDEX([3]updatedVGOutput!$F$2:$F$210, MATCH(1, ([3]updatedVGOutput!$A$2:$A$210=A6387)*([3]updatedVGOutput!$C$2:$C$210=B6387), 0))</f>
        <v>#N/A</v>
      </c>
      <c r="X6387" s="4" t="str">
        <f t="shared" si="170"/>
        <v>https://www.google.com/search?q=S.Y.K Shinsetsu Saiyuuki PS2 release date</v>
      </c>
    </row>
    <row r="6388" spans="1:24" hidden="1" x14ac:dyDescent="0.25">
      <c r="A6388" t="s">
        <v>3239</v>
      </c>
      <c r="B6388" t="s">
        <v>21</v>
      </c>
      <c r="C6388" t="s">
        <v>38</v>
      </c>
      <c r="D6388" t="s">
        <v>18</v>
      </c>
      <c r="E6388">
        <v>7</v>
      </c>
      <c r="F6388">
        <v>2</v>
      </c>
      <c r="G6388">
        <v>1</v>
      </c>
      <c r="H6388">
        <v>67</v>
      </c>
      <c r="I6388">
        <v>5.71</v>
      </c>
      <c r="J6388">
        <v>4.9000000000000004</v>
      </c>
      <c r="K6388">
        <v>5.91</v>
      </c>
      <c r="L6388">
        <v>4.79</v>
      </c>
      <c r="M6388">
        <v>21.31</v>
      </c>
      <c r="N6388">
        <v>6.42</v>
      </c>
      <c r="O6388">
        <v>2010</v>
      </c>
      <c r="P6388" t="e" cm="1">
        <f t="array" ref="P6388">INDEX([1]metacritic_game_info!$D$2:$D$5001, MATCH(1, ([1]metacritic_game_info!$B$2:$B$5001=A6388)*([1]metacritic_game_info!$J$2:$J$5001=B6388), 0))</f>
        <v>#N/A</v>
      </c>
      <c r="Q6388" t="e" cm="1">
        <f t="array" ref="Q6388">INDEX([1]metacritic_game_info!$E$2:$E$5001, MATCH(1, ([1]metacritic_game_info!$B$2:$B$5001=A6388)*([1]metacritic_game_info!$J$2:$J$5001=B6388), 0))</f>
        <v>#N/A</v>
      </c>
      <c r="R6388" s="1" t="e" cm="1">
        <f t="array" ref="R6388">INDEX([1]metacritic_game_info!$G$2:$G$5001, MATCH(1, ([1]metacritic_game_info!$B$2:$B$5001=A6388)*([1]metacritic_game_info!$J$2:$J$5001=B6388), 0))</f>
        <v>#N/A</v>
      </c>
      <c r="S6388" s="1" t="e" cm="1">
        <f t="array" ref="S6388">INDEX([1]metacritic_game_info!$H$2:$H$5001, MATCH(1, ([1]metacritic_game_info!$B$2:$B$5001=A6388)*([1]metacritic_game_info!$J$2:$J$5001=B6388), 0))</f>
        <v>#N/A</v>
      </c>
      <c r="T6388" s="1" t="e" cm="1">
        <f t="array" ref="T6388">VLOOKUP(INDEX([1]metacritic_game_info!$I$2:$I$5001, MATCH(1, ([1]metacritic_game_info!$B$2:$B$5001=A6388)*([1]metacritic_game_info!$J$2:$J$5001=B6388), 0)),[2]!Table8[#Data],3,FALSE)</f>
        <v>#N/A</v>
      </c>
      <c r="V6388" t="e" cm="1">
        <f t="array" ref="V6388">INDEX([3]updatedVGOutput!$F$2:$F$210, MATCH(1, ([3]updatedVGOutput!$A$2:$A$210=A6388)*([3]updatedVGOutput!$C$2:$C$210=B6388), 0))</f>
        <v>#N/A</v>
      </c>
      <c r="X6388" s="4" t="str">
        <f t="shared" si="170"/>
        <v>https://www.google.com/search?q=S.Y.K Twin Pack PS2 release date</v>
      </c>
    </row>
    <row r="6389" spans="1:24" hidden="1" x14ac:dyDescent="0.25">
      <c r="A6389" t="s">
        <v>6655</v>
      </c>
      <c r="B6389" t="s">
        <v>30</v>
      </c>
      <c r="C6389" t="s">
        <v>17</v>
      </c>
      <c r="D6389" t="s">
        <v>18</v>
      </c>
      <c r="E6389">
        <v>9</v>
      </c>
      <c r="F6389">
        <v>1</v>
      </c>
      <c r="G6389">
        <v>6</v>
      </c>
      <c r="H6389">
        <v>100</v>
      </c>
      <c r="I6389">
        <v>3.15</v>
      </c>
      <c r="J6389">
        <v>7.5</v>
      </c>
      <c r="K6389">
        <v>1.18</v>
      </c>
      <c r="L6389">
        <v>3.86</v>
      </c>
      <c r="M6389">
        <v>15.69</v>
      </c>
      <c r="N6389">
        <v>4.7699999999999996</v>
      </c>
      <c r="O6389">
        <v>2018</v>
      </c>
      <c r="P6389" t="e" cm="1">
        <f t="array" ref="P6389">INDEX([1]metacritic_game_info!$D$2:$D$5001, MATCH(1, ([1]metacritic_game_info!$B$2:$B$5001=A6389)*([1]metacritic_game_info!$J$2:$J$5001=B6389), 0))</f>
        <v>#N/A</v>
      </c>
      <c r="Q6389" t="e" cm="1">
        <f t="array" ref="Q6389">INDEX([1]metacritic_game_info!$E$2:$E$5001, MATCH(1, ([1]metacritic_game_info!$B$2:$B$5001=A6389)*([1]metacritic_game_info!$J$2:$J$5001=B6389), 0))</f>
        <v>#N/A</v>
      </c>
      <c r="R6389" s="1" t="e" cm="1">
        <f t="array" ref="R6389">INDEX([1]metacritic_game_info!$G$2:$G$5001, MATCH(1, ([1]metacritic_game_info!$B$2:$B$5001=A6389)*([1]metacritic_game_info!$J$2:$J$5001=B6389), 0))</f>
        <v>#N/A</v>
      </c>
      <c r="S6389" s="1" t="e" cm="1">
        <f t="array" ref="S6389">INDEX([1]metacritic_game_info!$H$2:$H$5001, MATCH(1, ([1]metacritic_game_info!$B$2:$B$5001=A6389)*([1]metacritic_game_info!$J$2:$J$5001=B6389), 0))</f>
        <v>#N/A</v>
      </c>
      <c r="T6389" s="1" t="e" cm="1">
        <f t="array" ref="T6389">VLOOKUP(INDEX([1]metacritic_game_info!$I$2:$I$5001, MATCH(1, ([1]metacritic_game_info!$B$2:$B$5001=A6389)*([1]metacritic_game_info!$J$2:$J$5001=B6389), 0)),[2]!Table8[#Data],3,FALSE)</f>
        <v>#N/A</v>
      </c>
      <c r="V6389" t="e" cm="1">
        <f t="array" ref="V6389">INDEX([3]updatedVGOutput!$F$2:$F$210, MATCH(1, ([3]updatedVGOutput!$A$2:$A$210=A6389)*([3]updatedVGOutput!$C$2:$C$210=B6389), 0))</f>
        <v>#N/A</v>
      </c>
      <c r="X6389" s="4" t="str">
        <f t="shared" si="170"/>
        <v>https://www.google.com/search?q=S4 League Season 2  Iron Eyes PC release date</v>
      </c>
    </row>
    <row r="6390" spans="1:24" hidden="1" x14ac:dyDescent="0.25">
      <c r="A6390" t="s">
        <v>6656</v>
      </c>
      <c r="B6390" t="s">
        <v>30</v>
      </c>
      <c r="C6390" t="s">
        <v>31</v>
      </c>
      <c r="D6390" t="s">
        <v>44</v>
      </c>
      <c r="E6390">
        <v>7</v>
      </c>
      <c r="F6390">
        <v>3</v>
      </c>
      <c r="G6390">
        <v>9</v>
      </c>
      <c r="H6390">
        <v>270</v>
      </c>
      <c r="I6390">
        <v>3.28</v>
      </c>
      <c r="J6390">
        <v>3.29</v>
      </c>
      <c r="K6390">
        <v>3.03</v>
      </c>
      <c r="L6390">
        <v>5.63</v>
      </c>
      <c r="M6390">
        <v>15.23</v>
      </c>
      <c r="N6390">
        <v>3.13</v>
      </c>
      <c r="O6390">
        <v>2015</v>
      </c>
      <c r="P6390" t="e" cm="1">
        <f t="array" ref="P6390">INDEX([1]metacritic_game_info!$D$2:$D$5001, MATCH(1, ([1]metacritic_game_info!$B$2:$B$5001=A6390)*([1]metacritic_game_info!$J$2:$J$5001=B6390), 0))</f>
        <v>#N/A</v>
      </c>
      <c r="Q6390" t="e" cm="1">
        <f t="array" ref="Q6390">INDEX([1]metacritic_game_info!$E$2:$E$5001, MATCH(1, ([1]metacritic_game_info!$B$2:$B$5001=A6390)*([1]metacritic_game_info!$J$2:$J$5001=B6390), 0))</f>
        <v>#N/A</v>
      </c>
      <c r="R6390" s="1" t="e" cm="1">
        <f t="array" ref="R6390">INDEX([1]metacritic_game_info!$G$2:$G$5001, MATCH(1, ([1]metacritic_game_info!$B$2:$B$5001=A6390)*([1]metacritic_game_info!$J$2:$J$5001=B6390), 0))</f>
        <v>#N/A</v>
      </c>
      <c r="S6390" s="1" t="e" cm="1">
        <f t="array" ref="S6390">INDEX([1]metacritic_game_info!$H$2:$H$5001, MATCH(1, ([1]metacritic_game_info!$B$2:$B$5001=A6390)*([1]metacritic_game_info!$J$2:$J$5001=B6390), 0))</f>
        <v>#N/A</v>
      </c>
      <c r="T6390" s="1" t="e" cm="1">
        <f t="array" ref="T6390">VLOOKUP(INDEX([1]metacritic_game_info!$I$2:$I$5001, MATCH(1, ([1]metacritic_game_info!$B$2:$B$5001=A6390)*([1]metacritic_game_info!$J$2:$J$5001=B6390), 0)),[2]!Table8[#Data],3,FALSE)</f>
        <v>#N/A</v>
      </c>
      <c r="V6390" t="e" cm="1">
        <f t="array" ref="V6390">INDEX([3]updatedVGOutput!$F$2:$F$210, MATCH(1, ([3]updatedVGOutput!$A$2:$A$210=A6390)*([3]updatedVGOutput!$C$2:$C$210=B6390), 0))</f>
        <v>#N/A</v>
      </c>
      <c r="X6390" s="4" t="str">
        <f t="shared" si="170"/>
        <v>https://www.google.com/search?q=Sable Maze Sullivan River PC release date</v>
      </c>
    </row>
    <row r="6391" spans="1:24" hidden="1" x14ac:dyDescent="0.25">
      <c r="A6391" t="s">
        <v>6657</v>
      </c>
      <c r="B6391" t="s">
        <v>30</v>
      </c>
      <c r="C6391" t="s">
        <v>31</v>
      </c>
      <c r="D6391" t="s">
        <v>18</v>
      </c>
      <c r="E6391">
        <v>6</v>
      </c>
      <c r="F6391">
        <v>6</v>
      </c>
      <c r="G6391">
        <v>9</v>
      </c>
      <c r="H6391">
        <v>250</v>
      </c>
      <c r="I6391">
        <v>3</v>
      </c>
      <c r="J6391">
        <v>0.01</v>
      </c>
      <c r="K6391">
        <v>1.1100000000000001</v>
      </c>
      <c r="L6391">
        <v>0.02</v>
      </c>
      <c r="M6391">
        <v>1.17</v>
      </c>
      <c r="N6391">
        <v>3.21</v>
      </c>
      <c r="O6391">
        <v>2011</v>
      </c>
      <c r="P6391" t="e" cm="1">
        <f t="array" ref="P6391">INDEX([1]metacritic_game_info!$D$2:$D$5001, MATCH(1, ([1]metacritic_game_info!$B$2:$B$5001=A6391)*([1]metacritic_game_info!$J$2:$J$5001=B6391), 0))</f>
        <v>#N/A</v>
      </c>
      <c r="Q6391" t="e" cm="1">
        <f t="array" ref="Q6391">INDEX([1]metacritic_game_info!$E$2:$E$5001, MATCH(1, ([1]metacritic_game_info!$B$2:$B$5001=A6391)*([1]metacritic_game_info!$J$2:$J$5001=B6391), 0))</f>
        <v>#N/A</v>
      </c>
      <c r="R6391" s="1" t="e" cm="1">
        <f t="array" ref="R6391">INDEX([1]metacritic_game_info!$G$2:$G$5001, MATCH(1, ([1]metacritic_game_info!$B$2:$B$5001=A6391)*([1]metacritic_game_info!$J$2:$J$5001=B6391), 0))</f>
        <v>#N/A</v>
      </c>
      <c r="S6391" s="1" t="e" cm="1">
        <f t="array" ref="S6391">INDEX([1]metacritic_game_info!$H$2:$H$5001, MATCH(1, ([1]metacritic_game_info!$B$2:$B$5001=A6391)*([1]metacritic_game_info!$J$2:$J$5001=B6391), 0))</f>
        <v>#N/A</v>
      </c>
      <c r="T6391" s="1" t="e" cm="1">
        <f t="array" ref="T6391">VLOOKUP(INDEX([1]metacritic_game_info!$I$2:$I$5001, MATCH(1, ([1]metacritic_game_info!$B$2:$B$5001=A6391)*([1]metacritic_game_info!$J$2:$J$5001=B6391), 0)),[2]!Table8[#Data],3,FALSE)</f>
        <v>#N/A</v>
      </c>
      <c r="V6391" t="e" cm="1">
        <f t="array" ref="V6391">INDEX([3]updatedVGOutput!$F$2:$F$210, MATCH(1, ([3]updatedVGOutput!$A$2:$A$210=A6391)*([3]updatedVGOutput!$C$2:$C$210=B6391), 0))</f>
        <v>#N/A</v>
      </c>
      <c r="X6391" s="4" t="str">
        <f t="shared" si="170"/>
        <v>https://www.google.com/search?q=Sacra Terra Angelic Night PC release date</v>
      </c>
    </row>
    <row r="6392" spans="1:24" hidden="1" x14ac:dyDescent="0.25">
      <c r="A6392" t="s">
        <v>6658</v>
      </c>
      <c r="B6392" t="s">
        <v>30</v>
      </c>
      <c r="C6392" t="s">
        <v>38</v>
      </c>
      <c r="D6392" t="s">
        <v>22</v>
      </c>
      <c r="E6392">
        <v>7</v>
      </c>
      <c r="F6392">
        <v>1</v>
      </c>
      <c r="G6392">
        <v>10</v>
      </c>
      <c r="H6392">
        <v>219</v>
      </c>
      <c r="I6392">
        <v>7.66</v>
      </c>
      <c r="J6392">
        <v>1.08</v>
      </c>
      <c r="K6392">
        <v>2.86</v>
      </c>
      <c r="L6392">
        <v>4.6900000000000004</v>
      </c>
      <c r="M6392">
        <v>16.29</v>
      </c>
      <c r="N6392">
        <v>4.24</v>
      </c>
      <c r="O6392">
        <v>2008</v>
      </c>
      <c r="P6392" t="e" cm="1">
        <f t="array" ref="P6392">INDEX([1]metacritic_game_info!$D$2:$D$5001, MATCH(1, ([1]metacritic_game_info!$B$2:$B$5001=A6392)*([1]metacritic_game_info!$J$2:$J$5001=B6392), 0))</f>
        <v>#N/A</v>
      </c>
      <c r="Q6392" t="e" cm="1">
        <f t="array" ref="Q6392">INDEX([1]metacritic_game_info!$E$2:$E$5001, MATCH(1, ([1]metacritic_game_info!$B$2:$B$5001=A6392)*([1]metacritic_game_info!$J$2:$J$5001=B6392), 0))</f>
        <v>#N/A</v>
      </c>
      <c r="R6392" s="1" t="e" cm="1">
        <f t="array" ref="R6392">INDEX([1]metacritic_game_info!$G$2:$G$5001, MATCH(1, ([1]metacritic_game_info!$B$2:$B$5001=A6392)*([1]metacritic_game_info!$J$2:$J$5001=B6392), 0))</f>
        <v>#N/A</v>
      </c>
      <c r="S6392" s="1" t="e" cm="1">
        <f t="array" ref="S6392">INDEX([1]metacritic_game_info!$H$2:$H$5001, MATCH(1, ([1]metacritic_game_info!$B$2:$B$5001=A6392)*([1]metacritic_game_info!$J$2:$J$5001=B6392), 0))</f>
        <v>#N/A</v>
      </c>
      <c r="T6392" s="1" t="e" cm="1">
        <f t="array" ref="T6392">VLOOKUP(INDEX([1]metacritic_game_info!$I$2:$I$5001, MATCH(1, ([1]metacritic_game_info!$B$2:$B$5001=A6392)*([1]metacritic_game_info!$J$2:$J$5001=B6392), 0)),[2]!Table8[#Data],3,FALSE)</f>
        <v>#N/A</v>
      </c>
      <c r="V6392" t="e" cm="1">
        <f t="array" ref="V6392">INDEX([3]updatedVGOutput!$F$2:$F$210, MATCH(1, ([3]updatedVGOutput!$A$2:$A$210=A6392)*([3]updatedVGOutput!$C$2:$C$210=B6392), 0))</f>
        <v>#N/A</v>
      </c>
      <c r="X6392" s="4" t="str">
        <f t="shared" si="170"/>
        <v>https://www.google.com/search?q=Safari Adventures Africa PC release date</v>
      </c>
    </row>
    <row r="6393" spans="1:24" hidden="1" x14ac:dyDescent="0.25">
      <c r="A6393" t="s">
        <v>6658</v>
      </c>
      <c r="B6393" t="s">
        <v>21</v>
      </c>
      <c r="C6393" t="s">
        <v>38</v>
      </c>
      <c r="D6393" t="s">
        <v>23</v>
      </c>
      <c r="E6393">
        <v>4</v>
      </c>
      <c r="F6393">
        <v>8</v>
      </c>
      <c r="G6393">
        <v>6</v>
      </c>
      <c r="H6393">
        <v>105</v>
      </c>
      <c r="I6393">
        <v>1.21</v>
      </c>
      <c r="J6393">
        <v>2.73</v>
      </c>
      <c r="K6393">
        <v>5.57</v>
      </c>
      <c r="L6393">
        <v>3.36</v>
      </c>
      <c r="M6393">
        <v>12.87</v>
      </c>
      <c r="N6393">
        <v>0.01</v>
      </c>
      <c r="O6393">
        <v>2007</v>
      </c>
      <c r="P6393" t="e" cm="1">
        <f t="array" ref="P6393">INDEX([1]metacritic_game_info!$D$2:$D$5001, MATCH(1, ([1]metacritic_game_info!$B$2:$B$5001=A6393)*([1]metacritic_game_info!$J$2:$J$5001=B6393), 0))</f>
        <v>#N/A</v>
      </c>
      <c r="Q6393" t="e" cm="1">
        <f t="array" ref="Q6393">INDEX([1]metacritic_game_info!$E$2:$E$5001, MATCH(1, ([1]metacritic_game_info!$B$2:$B$5001=A6393)*([1]metacritic_game_info!$J$2:$J$5001=B6393), 0))</f>
        <v>#N/A</v>
      </c>
      <c r="R6393" s="1" t="e" cm="1">
        <f t="array" ref="R6393">INDEX([1]metacritic_game_info!$G$2:$G$5001, MATCH(1, ([1]metacritic_game_info!$B$2:$B$5001=A6393)*([1]metacritic_game_info!$J$2:$J$5001=B6393), 0))</f>
        <v>#N/A</v>
      </c>
      <c r="S6393" s="1" t="e" cm="1">
        <f t="array" ref="S6393">INDEX([1]metacritic_game_info!$H$2:$H$5001, MATCH(1, ([1]metacritic_game_info!$B$2:$B$5001=A6393)*([1]metacritic_game_info!$J$2:$J$5001=B6393), 0))</f>
        <v>#N/A</v>
      </c>
      <c r="T6393" s="1" t="e" cm="1">
        <f t="array" ref="T6393">VLOOKUP(INDEX([1]metacritic_game_info!$I$2:$I$5001, MATCH(1, ([1]metacritic_game_info!$B$2:$B$5001=A6393)*([1]metacritic_game_info!$J$2:$J$5001=B6393), 0)),[2]!Table8[#Data],3,FALSE)</f>
        <v>#N/A</v>
      </c>
      <c r="V6393" t="e" cm="1">
        <f t="array" ref="V6393">INDEX([3]updatedVGOutput!$F$2:$F$210, MATCH(1, ([3]updatedVGOutput!$A$2:$A$210=A6393)*([3]updatedVGOutput!$C$2:$C$210=B6393), 0))</f>
        <v>#N/A</v>
      </c>
      <c r="X6393" s="4" t="str">
        <f t="shared" si="170"/>
        <v>https://www.google.com/search?q=Safari Adventures Africa PS2 release date</v>
      </c>
    </row>
    <row r="6394" spans="1:24" hidden="1" x14ac:dyDescent="0.25">
      <c r="A6394" t="s">
        <v>6658</v>
      </c>
      <c r="B6394" t="s">
        <v>34</v>
      </c>
      <c r="C6394" t="s">
        <v>38</v>
      </c>
      <c r="D6394" t="s">
        <v>44</v>
      </c>
      <c r="E6394">
        <v>3</v>
      </c>
      <c r="F6394">
        <v>5</v>
      </c>
      <c r="G6394">
        <v>5</v>
      </c>
      <c r="H6394">
        <v>2</v>
      </c>
      <c r="I6394">
        <v>3</v>
      </c>
      <c r="J6394">
        <v>0.03</v>
      </c>
      <c r="K6394">
        <v>1.04</v>
      </c>
      <c r="L6394">
        <v>7</v>
      </c>
      <c r="M6394">
        <v>8.1</v>
      </c>
      <c r="N6394">
        <v>1.84</v>
      </c>
      <c r="O6394">
        <v>2009</v>
      </c>
      <c r="P6394" t="e" cm="1">
        <f t="array" ref="P6394">INDEX([1]metacritic_game_info!$D$2:$D$5001, MATCH(1, ([1]metacritic_game_info!$B$2:$B$5001=A6394)*([1]metacritic_game_info!$J$2:$J$5001=B6394), 0))</f>
        <v>#N/A</v>
      </c>
      <c r="Q6394" t="e" cm="1">
        <f t="array" ref="Q6394">INDEX([1]metacritic_game_info!$E$2:$E$5001, MATCH(1, ([1]metacritic_game_info!$B$2:$B$5001=A6394)*([1]metacritic_game_info!$J$2:$J$5001=B6394), 0))</f>
        <v>#N/A</v>
      </c>
      <c r="R6394" s="1" t="e" cm="1">
        <f t="array" ref="R6394">INDEX([1]metacritic_game_info!$G$2:$G$5001, MATCH(1, ([1]metacritic_game_info!$B$2:$B$5001=A6394)*([1]metacritic_game_info!$J$2:$J$5001=B6394), 0))</f>
        <v>#N/A</v>
      </c>
      <c r="S6394" s="1" t="e" cm="1">
        <f t="array" ref="S6394">INDEX([1]metacritic_game_info!$H$2:$H$5001, MATCH(1, ([1]metacritic_game_info!$B$2:$B$5001=A6394)*([1]metacritic_game_info!$J$2:$J$5001=B6394), 0))</f>
        <v>#N/A</v>
      </c>
      <c r="T6394" s="1" t="e" cm="1">
        <f t="array" ref="T6394">VLOOKUP(INDEX([1]metacritic_game_info!$I$2:$I$5001, MATCH(1, ([1]metacritic_game_info!$B$2:$B$5001=A6394)*([1]metacritic_game_info!$J$2:$J$5001=B6394), 0)),[2]!Table8[#Data],3,FALSE)</f>
        <v>#N/A</v>
      </c>
      <c r="V6394" t="e" cm="1">
        <f t="array" ref="V6394">INDEX([3]updatedVGOutput!$F$2:$F$210, MATCH(1, ([3]updatedVGOutput!$A$2:$A$210=A6394)*([3]updatedVGOutput!$C$2:$C$210=B6394), 0))</f>
        <v>#N/A</v>
      </c>
      <c r="X6394" s="4" t="str">
        <f t="shared" si="170"/>
        <v>https://www.google.com/search?q=Safari Adventures Africa DS release date</v>
      </c>
    </row>
    <row r="6395" spans="1:24" hidden="1" x14ac:dyDescent="0.25">
      <c r="A6395" t="s">
        <v>6659</v>
      </c>
      <c r="B6395" t="s">
        <v>30</v>
      </c>
      <c r="C6395" t="s">
        <v>31</v>
      </c>
      <c r="D6395" t="s">
        <v>23</v>
      </c>
      <c r="E6395">
        <v>9</v>
      </c>
      <c r="F6395">
        <v>8</v>
      </c>
      <c r="G6395">
        <v>1</v>
      </c>
      <c r="H6395">
        <v>30</v>
      </c>
      <c r="I6395">
        <v>6.14</v>
      </c>
      <c r="J6395">
        <v>1.86</v>
      </c>
      <c r="K6395">
        <v>4.8499999999999996</v>
      </c>
      <c r="L6395">
        <v>3.23</v>
      </c>
      <c r="M6395">
        <v>16.079999999999998</v>
      </c>
      <c r="N6395">
        <v>1.99</v>
      </c>
      <c r="O6395">
        <v>2006</v>
      </c>
      <c r="P6395" t="e" cm="1">
        <f t="array" ref="P6395">INDEX([1]metacritic_game_info!$D$2:$D$5001, MATCH(1, ([1]metacritic_game_info!$B$2:$B$5001=A6395)*([1]metacritic_game_info!$J$2:$J$5001=B6395), 0))</f>
        <v>#N/A</v>
      </c>
      <c r="Q6395" t="e" cm="1">
        <f t="array" ref="Q6395">INDEX([1]metacritic_game_info!$E$2:$E$5001, MATCH(1, ([1]metacritic_game_info!$B$2:$B$5001=A6395)*([1]metacritic_game_info!$J$2:$J$5001=B6395), 0))</f>
        <v>#N/A</v>
      </c>
      <c r="R6395" s="1" t="e" cm="1">
        <f t="array" ref="R6395">INDEX([1]metacritic_game_info!$G$2:$G$5001, MATCH(1, ([1]metacritic_game_info!$B$2:$B$5001=A6395)*([1]metacritic_game_info!$J$2:$J$5001=B6395), 0))</f>
        <v>#N/A</v>
      </c>
      <c r="S6395" s="1" t="e" cm="1">
        <f t="array" ref="S6395">INDEX([1]metacritic_game_info!$H$2:$H$5001, MATCH(1, ([1]metacritic_game_info!$B$2:$B$5001=A6395)*([1]metacritic_game_info!$J$2:$J$5001=B6395), 0))</f>
        <v>#N/A</v>
      </c>
      <c r="T6395" s="1" t="e" cm="1">
        <f t="array" ref="T6395">VLOOKUP(INDEX([1]metacritic_game_info!$I$2:$I$5001, MATCH(1, ([1]metacritic_game_info!$B$2:$B$5001=A6395)*([1]metacritic_game_info!$J$2:$J$5001=B6395), 0)),[2]!Table8[#Data],3,FALSE)</f>
        <v>#N/A</v>
      </c>
      <c r="V6395" t="e" cm="1">
        <f t="array" ref="V6395">INDEX([3]updatedVGOutput!$F$2:$F$210, MATCH(1, ([3]updatedVGOutput!$A$2:$A$210=A6395)*([3]updatedVGOutput!$C$2:$C$210=B6395), 0))</f>
        <v>#N/A</v>
      </c>
      <c r="X6395" s="4" t="str">
        <f t="shared" si="170"/>
        <v>https://www.google.com/search?q=SafeCracker The Ultimate Puzzle Adventure PC release date</v>
      </c>
    </row>
    <row r="6396" spans="1:24" hidden="1" x14ac:dyDescent="0.25">
      <c r="A6396" t="s">
        <v>6659</v>
      </c>
      <c r="B6396" t="s">
        <v>34</v>
      </c>
      <c r="C6396" t="s">
        <v>31</v>
      </c>
      <c r="D6396" t="s">
        <v>44</v>
      </c>
      <c r="E6396">
        <v>8</v>
      </c>
      <c r="F6396">
        <v>3</v>
      </c>
      <c r="G6396">
        <v>5</v>
      </c>
      <c r="H6396">
        <v>263</v>
      </c>
      <c r="I6396">
        <v>3</v>
      </c>
      <c r="J6396">
        <v>7.0000000000000007E-2</v>
      </c>
      <c r="K6396">
        <v>3.95</v>
      </c>
      <c r="L6396">
        <v>0.06</v>
      </c>
      <c r="M6396">
        <v>4.22</v>
      </c>
      <c r="N6396">
        <v>2.94</v>
      </c>
      <c r="O6396">
        <v>2009</v>
      </c>
      <c r="P6396" t="e" cm="1">
        <f t="array" ref="P6396">INDEX([1]metacritic_game_info!$D$2:$D$5001, MATCH(1, ([1]metacritic_game_info!$B$2:$B$5001=A6396)*([1]metacritic_game_info!$J$2:$J$5001=B6396), 0))</f>
        <v>#N/A</v>
      </c>
      <c r="Q6396" t="e" cm="1">
        <f t="array" ref="Q6396">INDEX([1]metacritic_game_info!$E$2:$E$5001, MATCH(1, ([1]metacritic_game_info!$B$2:$B$5001=A6396)*([1]metacritic_game_info!$J$2:$J$5001=B6396), 0))</f>
        <v>#N/A</v>
      </c>
      <c r="R6396" s="1" t="e" cm="1">
        <f t="array" ref="R6396">INDEX([1]metacritic_game_info!$G$2:$G$5001, MATCH(1, ([1]metacritic_game_info!$B$2:$B$5001=A6396)*([1]metacritic_game_info!$J$2:$J$5001=B6396), 0))</f>
        <v>#N/A</v>
      </c>
      <c r="S6396" s="1" t="e" cm="1">
        <f t="array" ref="S6396">INDEX([1]metacritic_game_info!$H$2:$H$5001, MATCH(1, ([1]metacritic_game_info!$B$2:$B$5001=A6396)*([1]metacritic_game_info!$J$2:$J$5001=B6396), 0))</f>
        <v>#N/A</v>
      </c>
      <c r="T6396" s="1" t="e" cm="1">
        <f t="array" ref="T6396">VLOOKUP(INDEX([1]metacritic_game_info!$I$2:$I$5001, MATCH(1, ([1]metacritic_game_info!$B$2:$B$5001=A6396)*([1]metacritic_game_info!$J$2:$J$5001=B6396), 0)),[2]!Table8[#Data],3,FALSE)</f>
        <v>#N/A</v>
      </c>
      <c r="V6396" t="e" cm="1">
        <f t="array" ref="V6396">INDEX([3]updatedVGOutput!$F$2:$F$210, MATCH(1, ([3]updatedVGOutput!$A$2:$A$210=A6396)*([3]updatedVGOutput!$C$2:$C$210=B6396), 0))</f>
        <v>#N/A</v>
      </c>
      <c r="X6396" s="4" t="str">
        <f t="shared" si="170"/>
        <v>https://www.google.com/search?q=SafeCracker The Ultimate Puzzle Adventure DS release date</v>
      </c>
    </row>
    <row r="6397" spans="1:24" hidden="1" x14ac:dyDescent="0.25">
      <c r="A6397" t="s">
        <v>3240</v>
      </c>
      <c r="B6397" t="s">
        <v>34</v>
      </c>
      <c r="C6397" t="s">
        <v>38</v>
      </c>
      <c r="D6397" t="s">
        <v>18</v>
      </c>
      <c r="E6397">
        <v>7</v>
      </c>
      <c r="F6397">
        <v>10</v>
      </c>
      <c r="G6397">
        <v>1</v>
      </c>
      <c r="H6397">
        <v>225</v>
      </c>
      <c r="I6397">
        <v>2.37</v>
      </c>
      <c r="J6397">
        <v>1.81</v>
      </c>
      <c r="K6397">
        <v>1.43</v>
      </c>
      <c r="L6397">
        <v>1.73</v>
      </c>
      <c r="M6397">
        <v>7.34</v>
      </c>
      <c r="N6397">
        <v>1.1499999999999999</v>
      </c>
      <c r="O6397">
        <v>2009</v>
      </c>
      <c r="P6397" t="e" cm="1">
        <f t="array" ref="P6397">INDEX([1]metacritic_game_info!$D$2:$D$5001, MATCH(1, ([1]metacritic_game_info!$B$2:$B$5001=A6397)*([1]metacritic_game_info!$J$2:$J$5001=B6397), 0))</f>
        <v>#N/A</v>
      </c>
      <c r="Q6397" t="e" cm="1">
        <f t="array" ref="Q6397">INDEX([1]metacritic_game_info!$E$2:$E$5001, MATCH(1, ([1]metacritic_game_info!$B$2:$B$5001=A6397)*([1]metacritic_game_info!$J$2:$J$5001=B6397), 0))</f>
        <v>#N/A</v>
      </c>
      <c r="R6397" s="1" t="e" cm="1">
        <f t="array" ref="R6397">INDEX([1]metacritic_game_info!$G$2:$G$5001, MATCH(1, ([1]metacritic_game_info!$B$2:$B$5001=A6397)*([1]metacritic_game_info!$J$2:$J$5001=B6397), 0))</f>
        <v>#N/A</v>
      </c>
      <c r="S6397" s="1" t="e" cm="1">
        <f t="array" ref="S6397">INDEX([1]metacritic_game_info!$H$2:$H$5001, MATCH(1, ([1]metacritic_game_info!$B$2:$B$5001=A6397)*([1]metacritic_game_info!$J$2:$J$5001=B6397), 0))</f>
        <v>#N/A</v>
      </c>
      <c r="T6397" s="1" t="e" cm="1">
        <f t="array" ref="T6397">VLOOKUP(INDEX([1]metacritic_game_info!$I$2:$I$5001, MATCH(1, ([1]metacritic_game_info!$B$2:$B$5001=A6397)*([1]metacritic_game_info!$J$2:$J$5001=B6397), 0)),[2]!Table8[#Data],3,FALSE)</f>
        <v>#N/A</v>
      </c>
      <c r="V6397" t="e" cm="1">
        <f t="array" ref="V6397">INDEX([3]updatedVGOutput!$F$2:$F$210, MATCH(1, ([3]updatedVGOutput!$A$2:$A$210=A6397)*([3]updatedVGOutput!$C$2:$C$210=B6397), 0))</f>
        <v>#N/A</v>
      </c>
      <c r="X6397" s="4" t="str">
        <f t="shared" si="170"/>
        <v>https://www.google.com/search?q=Saikin Koishiteru? DS release date</v>
      </c>
    </row>
    <row r="6398" spans="1:24" hidden="1" x14ac:dyDescent="0.25">
      <c r="A6398" t="s">
        <v>3241</v>
      </c>
      <c r="B6398" t="s">
        <v>30</v>
      </c>
      <c r="C6398" t="s">
        <v>38</v>
      </c>
      <c r="D6398" t="s">
        <v>47</v>
      </c>
      <c r="E6398">
        <v>10</v>
      </c>
      <c r="F6398">
        <v>2</v>
      </c>
      <c r="G6398">
        <v>3</v>
      </c>
      <c r="H6398">
        <v>134</v>
      </c>
      <c r="I6398">
        <v>5.86</v>
      </c>
      <c r="J6398">
        <v>3.43</v>
      </c>
      <c r="K6398">
        <v>2.72</v>
      </c>
      <c r="L6398">
        <v>1.61</v>
      </c>
      <c r="M6398">
        <v>13.62</v>
      </c>
      <c r="N6398">
        <v>4.3</v>
      </c>
      <c r="O6398">
        <v>2011</v>
      </c>
      <c r="P6398" t="e" cm="1">
        <f t="array" ref="P6398">INDEX([1]metacritic_game_info!$D$2:$D$5001, MATCH(1, ([1]metacritic_game_info!$B$2:$B$5001=A6398)*([1]metacritic_game_info!$J$2:$J$5001=B6398), 0))</f>
        <v>#N/A</v>
      </c>
      <c r="Q6398" t="e" cm="1">
        <f t="array" ref="Q6398">INDEX([1]metacritic_game_info!$E$2:$E$5001, MATCH(1, ([1]metacritic_game_info!$B$2:$B$5001=A6398)*([1]metacritic_game_info!$J$2:$J$5001=B6398), 0))</f>
        <v>#N/A</v>
      </c>
      <c r="R6398" s="1" t="e" cm="1">
        <f t="array" ref="R6398">INDEX([1]metacritic_game_info!$G$2:$G$5001, MATCH(1, ([1]metacritic_game_info!$B$2:$B$5001=A6398)*([1]metacritic_game_info!$J$2:$J$5001=B6398), 0))</f>
        <v>#N/A</v>
      </c>
      <c r="S6398" s="1" t="e" cm="1">
        <f t="array" ref="S6398">INDEX([1]metacritic_game_info!$H$2:$H$5001, MATCH(1, ([1]metacritic_game_info!$B$2:$B$5001=A6398)*([1]metacritic_game_info!$J$2:$J$5001=B6398), 0))</f>
        <v>#N/A</v>
      </c>
      <c r="T6398" s="1" t="e" cm="1">
        <f t="array" ref="T6398">VLOOKUP(INDEX([1]metacritic_game_info!$I$2:$I$5001, MATCH(1, ([1]metacritic_game_info!$B$2:$B$5001=A6398)*([1]metacritic_game_info!$J$2:$J$5001=B6398), 0)),[2]!Table8[#Data],3,FALSE)</f>
        <v>#N/A</v>
      </c>
      <c r="V6398" t="e" cm="1">
        <f t="array" ref="V6398">INDEX([3]updatedVGOutput!$F$2:$F$210, MATCH(1, ([3]updatedVGOutput!$A$2:$A$210=A6398)*([3]updatedVGOutput!$C$2:$C$210=B6398), 0))</f>
        <v>#N/A</v>
      </c>
      <c r="X6398" s="4" t="str">
        <f t="shared" si="170"/>
        <v>https://www.google.com/search?q=Saiminsei Shori Gakuen PC release date</v>
      </c>
    </row>
    <row r="6399" spans="1:24" hidden="1" x14ac:dyDescent="0.25">
      <c r="A6399" t="s">
        <v>6660</v>
      </c>
      <c r="B6399" t="s">
        <v>30</v>
      </c>
      <c r="C6399" t="s">
        <v>20</v>
      </c>
      <c r="D6399" t="s">
        <v>35</v>
      </c>
      <c r="E6399">
        <v>9</v>
      </c>
      <c r="F6399">
        <v>9</v>
      </c>
      <c r="G6399">
        <v>10</v>
      </c>
      <c r="H6399">
        <v>172</v>
      </c>
      <c r="I6399">
        <v>5.65</v>
      </c>
      <c r="J6399">
        <v>1.33</v>
      </c>
      <c r="K6399">
        <v>2.56</v>
      </c>
      <c r="L6399">
        <v>6.35</v>
      </c>
      <c r="M6399">
        <v>15.89</v>
      </c>
      <c r="N6399">
        <v>7.45</v>
      </c>
      <c r="O6399">
        <v>2015</v>
      </c>
      <c r="P6399" t="e" cm="1">
        <f t="array" ref="P6399">INDEX([1]metacritic_game_info!$D$2:$D$5001, MATCH(1, ([1]metacritic_game_info!$B$2:$B$5001=A6399)*([1]metacritic_game_info!$J$2:$J$5001=B6399), 0))</f>
        <v>#N/A</v>
      </c>
      <c r="Q6399" t="e" cm="1">
        <f t="array" ref="Q6399">INDEX([1]metacritic_game_info!$E$2:$E$5001, MATCH(1, ([1]metacritic_game_info!$B$2:$B$5001=A6399)*([1]metacritic_game_info!$J$2:$J$5001=B6399), 0))</f>
        <v>#N/A</v>
      </c>
      <c r="R6399" s="1" t="e" cm="1">
        <f t="array" ref="R6399">INDEX([1]metacritic_game_info!$G$2:$G$5001, MATCH(1, ([1]metacritic_game_info!$B$2:$B$5001=A6399)*([1]metacritic_game_info!$J$2:$J$5001=B6399), 0))</f>
        <v>#N/A</v>
      </c>
      <c r="S6399" s="1" t="e" cm="1">
        <f t="array" ref="S6399">INDEX([1]metacritic_game_info!$H$2:$H$5001, MATCH(1, ([1]metacritic_game_info!$B$2:$B$5001=A6399)*([1]metacritic_game_info!$J$2:$J$5001=B6399), 0))</f>
        <v>#N/A</v>
      </c>
      <c r="T6399" s="1" t="e" cm="1">
        <f t="array" ref="T6399">VLOOKUP(INDEX([1]metacritic_game_info!$I$2:$I$5001, MATCH(1, ([1]metacritic_game_info!$B$2:$B$5001=A6399)*([1]metacritic_game_info!$J$2:$J$5001=B6399), 0)),[2]!Table8[#Data],3,FALSE)</f>
        <v>#N/A</v>
      </c>
      <c r="V6399" t="e" cm="1">
        <f t="array" ref="V6399">INDEX([3]updatedVGOutput!$F$2:$F$210, MATCH(1, ([3]updatedVGOutput!$A$2:$A$210=A6399)*([3]updatedVGOutput!$C$2:$C$210=B6399), 0))</f>
        <v>#N/A</v>
      </c>
      <c r="X6399" s="4" t="str">
        <f t="shared" si="170"/>
        <v>https://www.google.com/search?q=Saint Seiya Soldiers Soul PC release date</v>
      </c>
    </row>
    <row r="6400" spans="1:24" hidden="1" x14ac:dyDescent="0.25">
      <c r="A6400" t="s">
        <v>6660</v>
      </c>
      <c r="B6400" t="s">
        <v>39</v>
      </c>
      <c r="C6400" t="s">
        <v>20</v>
      </c>
      <c r="D6400" t="s">
        <v>28</v>
      </c>
      <c r="E6400">
        <v>8</v>
      </c>
      <c r="F6400">
        <v>1</v>
      </c>
      <c r="G6400">
        <v>3</v>
      </c>
      <c r="H6400">
        <v>300</v>
      </c>
      <c r="I6400">
        <v>3</v>
      </c>
      <c r="J6400">
        <v>1.9</v>
      </c>
      <c r="K6400">
        <v>0.05</v>
      </c>
      <c r="L6400">
        <v>0.21</v>
      </c>
      <c r="M6400">
        <v>2.46</v>
      </c>
      <c r="N6400">
        <v>4.54</v>
      </c>
      <c r="O6400">
        <v>2015</v>
      </c>
      <c r="P6400" t="e" cm="1">
        <f t="array" ref="P6400">INDEX([1]metacritic_game_info!$D$2:$D$5001, MATCH(1, ([1]metacritic_game_info!$B$2:$B$5001=A6400)*([1]metacritic_game_info!$J$2:$J$5001=B6400), 0))</f>
        <v>#N/A</v>
      </c>
      <c r="Q6400" t="e" cm="1">
        <f t="array" ref="Q6400">INDEX([1]metacritic_game_info!$E$2:$E$5001, MATCH(1, ([1]metacritic_game_info!$B$2:$B$5001=A6400)*([1]metacritic_game_info!$J$2:$J$5001=B6400), 0))</f>
        <v>#N/A</v>
      </c>
      <c r="R6400" s="1" t="e" cm="1">
        <f t="array" ref="R6400">INDEX([1]metacritic_game_info!$G$2:$G$5001, MATCH(1, ([1]metacritic_game_info!$B$2:$B$5001=A6400)*([1]metacritic_game_info!$J$2:$J$5001=B6400), 0))</f>
        <v>#N/A</v>
      </c>
      <c r="S6400" s="1" t="e" cm="1">
        <f t="array" ref="S6400">INDEX([1]metacritic_game_info!$H$2:$H$5001, MATCH(1, ([1]metacritic_game_info!$B$2:$B$5001=A6400)*([1]metacritic_game_info!$J$2:$J$5001=B6400), 0))</f>
        <v>#N/A</v>
      </c>
      <c r="T6400" s="1" t="e" cm="1">
        <f t="array" ref="T6400">VLOOKUP(INDEX([1]metacritic_game_info!$I$2:$I$5001, MATCH(1, ([1]metacritic_game_info!$B$2:$B$5001=A6400)*([1]metacritic_game_info!$J$2:$J$5001=B6400), 0)),[2]!Table8[#Data],3,FALSE)</f>
        <v>#N/A</v>
      </c>
      <c r="V6400" t="e" cm="1">
        <f t="array" ref="V6400">INDEX([3]updatedVGOutput!$F$2:$F$210, MATCH(1, ([3]updatedVGOutput!$A$2:$A$210=A6400)*([3]updatedVGOutput!$C$2:$C$210=B6400), 0))</f>
        <v>#N/A</v>
      </c>
      <c r="X6400" s="4" t="str">
        <f t="shared" si="170"/>
        <v>https://www.google.com/search?q=Saint Seiya Soldiers Soul PS4 release date</v>
      </c>
    </row>
    <row r="6401" spans="1:24" hidden="1" x14ac:dyDescent="0.25">
      <c r="A6401" t="s">
        <v>6661</v>
      </c>
      <c r="B6401" t="s">
        <v>21</v>
      </c>
      <c r="C6401" t="s">
        <v>20</v>
      </c>
      <c r="D6401" t="s">
        <v>46</v>
      </c>
      <c r="E6401">
        <v>6</v>
      </c>
      <c r="F6401">
        <v>7</v>
      </c>
      <c r="G6401">
        <v>6</v>
      </c>
      <c r="H6401">
        <v>97</v>
      </c>
      <c r="I6401">
        <v>3</v>
      </c>
      <c r="J6401">
        <v>1.87</v>
      </c>
      <c r="K6401">
        <v>0.04</v>
      </c>
      <c r="L6401">
        <v>3.92</v>
      </c>
      <c r="M6401">
        <v>5.87</v>
      </c>
      <c r="N6401">
        <v>3.25</v>
      </c>
      <c r="O6401">
        <v>2006</v>
      </c>
      <c r="P6401" t="e" cm="1">
        <f t="array" ref="P6401">INDEX([1]metacritic_game_info!$D$2:$D$5001, MATCH(1, ([1]metacritic_game_info!$B$2:$B$5001=A6401)*([1]metacritic_game_info!$J$2:$J$5001=B6401), 0))</f>
        <v>#N/A</v>
      </c>
      <c r="Q6401" t="e" cm="1">
        <f t="array" ref="Q6401">INDEX([1]metacritic_game_info!$E$2:$E$5001, MATCH(1, ([1]metacritic_game_info!$B$2:$B$5001=A6401)*([1]metacritic_game_info!$J$2:$J$5001=B6401), 0))</f>
        <v>#N/A</v>
      </c>
      <c r="R6401" s="1" t="e" cm="1">
        <f t="array" ref="R6401">INDEX([1]metacritic_game_info!$G$2:$G$5001, MATCH(1, ([1]metacritic_game_info!$B$2:$B$5001=A6401)*([1]metacritic_game_info!$J$2:$J$5001=B6401), 0))</f>
        <v>#N/A</v>
      </c>
      <c r="S6401" s="1" t="e" cm="1">
        <f t="array" ref="S6401">INDEX([1]metacritic_game_info!$H$2:$H$5001, MATCH(1, ([1]metacritic_game_info!$B$2:$B$5001=A6401)*([1]metacritic_game_info!$J$2:$J$5001=B6401), 0))</f>
        <v>#N/A</v>
      </c>
      <c r="T6401" s="1" t="e" cm="1">
        <f t="array" ref="T6401">VLOOKUP(INDEX([1]metacritic_game_info!$I$2:$I$5001, MATCH(1, ([1]metacritic_game_info!$B$2:$B$5001=A6401)*([1]metacritic_game_info!$J$2:$J$5001=B6401), 0)),[2]!Table8[#Data],3,FALSE)</f>
        <v>#N/A</v>
      </c>
      <c r="V6401" t="e" cm="1">
        <f t="array" ref="V6401">INDEX([3]updatedVGOutput!$F$2:$F$210, MATCH(1, ([3]updatedVGOutput!$A$2:$A$210=A6401)*([3]updatedVGOutput!$C$2:$C$210=B6401), 0))</f>
        <v>#N/A</v>
      </c>
      <c r="X6401" s="4" t="str">
        <f t="shared" si="170"/>
        <v>https://www.google.com/search?q=Saint Seiya The Hades PS2 release date</v>
      </c>
    </row>
    <row r="6402" spans="1:24" hidden="1" x14ac:dyDescent="0.25">
      <c r="A6402" t="s">
        <v>6662</v>
      </c>
      <c r="B6402" t="s">
        <v>21</v>
      </c>
      <c r="C6402" t="s">
        <v>20</v>
      </c>
      <c r="D6402" t="s">
        <v>46</v>
      </c>
      <c r="E6402">
        <v>1</v>
      </c>
      <c r="F6402">
        <v>2</v>
      </c>
      <c r="G6402">
        <v>10</v>
      </c>
      <c r="H6402">
        <v>188</v>
      </c>
      <c r="I6402">
        <v>7.2</v>
      </c>
      <c r="J6402">
        <v>3.52</v>
      </c>
      <c r="K6402">
        <v>5.04</v>
      </c>
      <c r="L6402">
        <v>1.46</v>
      </c>
      <c r="M6402">
        <v>17.22</v>
      </c>
      <c r="N6402">
        <v>1.41</v>
      </c>
      <c r="O6402">
        <v>2005</v>
      </c>
      <c r="P6402" t="e" cm="1">
        <f t="array" ref="P6402">INDEX([1]metacritic_game_info!$D$2:$D$5001, MATCH(1, ([1]metacritic_game_info!$B$2:$B$5001=A6402)*([1]metacritic_game_info!$J$2:$J$5001=B6402), 0))</f>
        <v>#N/A</v>
      </c>
      <c r="Q6402" t="e" cm="1">
        <f t="array" ref="Q6402">INDEX([1]metacritic_game_info!$E$2:$E$5001, MATCH(1, ([1]metacritic_game_info!$B$2:$B$5001=A6402)*([1]metacritic_game_info!$J$2:$J$5001=B6402), 0))</f>
        <v>#N/A</v>
      </c>
      <c r="R6402" s="1" t="e" cm="1">
        <f t="array" ref="R6402">INDEX([1]metacritic_game_info!$G$2:$G$5001, MATCH(1, ([1]metacritic_game_info!$B$2:$B$5001=A6402)*([1]metacritic_game_info!$J$2:$J$5001=B6402), 0))</f>
        <v>#N/A</v>
      </c>
      <c r="S6402" s="1" t="e" cm="1">
        <f t="array" ref="S6402">INDEX([1]metacritic_game_info!$H$2:$H$5001, MATCH(1, ([1]metacritic_game_info!$B$2:$B$5001=A6402)*([1]metacritic_game_info!$J$2:$J$5001=B6402), 0))</f>
        <v>#N/A</v>
      </c>
      <c r="T6402" s="1" t="e" cm="1">
        <f t="array" ref="T6402">VLOOKUP(INDEX([1]metacritic_game_info!$I$2:$I$5001, MATCH(1, ([1]metacritic_game_info!$B$2:$B$5001=A6402)*([1]metacritic_game_info!$J$2:$J$5001=B6402), 0)),[2]!Table8[#Data],3,FALSE)</f>
        <v>#N/A</v>
      </c>
      <c r="V6402" t="e" cm="1">
        <f t="array" ref="V6402">INDEX([3]updatedVGOutput!$F$2:$F$210, MATCH(1, ([3]updatedVGOutput!$A$2:$A$210=A6402)*([3]updatedVGOutput!$C$2:$C$210=B6402), 0))</f>
        <v>#N/A</v>
      </c>
      <c r="X6402" s="4" t="str">
        <f t="shared" si="170"/>
        <v>https://www.google.com/search?q=Saint Seiya The Sanctuary PS2 release date</v>
      </c>
    </row>
    <row r="6403" spans="1:24" hidden="1" x14ac:dyDescent="0.25">
      <c r="A6403" t="s">
        <v>3242</v>
      </c>
      <c r="B6403" t="s">
        <v>21</v>
      </c>
      <c r="C6403" t="s">
        <v>38</v>
      </c>
      <c r="D6403" t="s">
        <v>44</v>
      </c>
      <c r="E6403">
        <v>5</v>
      </c>
      <c r="F6403">
        <v>3</v>
      </c>
      <c r="G6403">
        <v>5</v>
      </c>
      <c r="H6403">
        <v>44</v>
      </c>
      <c r="I6403">
        <v>6.99</v>
      </c>
      <c r="J6403">
        <v>5.9</v>
      </c>
      <c r="K6403">
        <v>2.48</v>
      </c>
      <c r="L6403">
        <v>6.74</v>
      </c>
      <c r="M6403">
        <v>22.11</v>
      </c>
      <c r="N6403">
        <v>5.94</v>
      </c>
      <c r="O6403">
        <v>2002</v>
      </c>
      <c r="P6403" t="e" cm="1">
        <f t="array" ref="P6403">INDEX([1]metacritic_game_info!$D$2:$D$5001, MATCH(1, ([1]metacritic_game_info!$B$2:$B$5001=A6403)*([1]metacritic_game_info!$J$2:$J$5001=B6403), 0))</f>
        <v>#N/A</v>
      </c>
      <c r="Q6403" t="e" cm="1">
        <f t="array" ref="Q6403">INDEX([1]metacritic_game_info!$E$2:$E$5001, MATCH(1, ([1]metacritic_game_info!$B$2:$B$5001=A6403)*([1]metacritic_game_info!$J$2:$J$5001=B6403), 0))</f>
        <v>#N/A</v>
      </c>
      <c r="R6403" s="1" t="e" cm="1">
        <f t="array" ref="R6403">INDEX([1]metacritic_game_info!$G$2:$G$5001, MATCH(1, ([1]metacritic_game_info!$B$2:$B$5001=A6403)*([1]metacritic_game_info!$J$2:$J$5001=B6403), 0))</f>
        <v>#N/A</v>
      </c>
      <c r="S6403" s="1" t="e" cm="1">
        <f t="array" ref="S6403">INDEX([1]metacritic_game_info!$H$2:$H$5001, MATCH(1, ([1]metacritic_game_info!$B$2:$B$5001=A6403)*([1]metacritic_game_info!$J$2:$J$5001=B6403), 0))</f>
        <v>#N/A</v>
      </c>
      <c r="T6403" s="1" t="e" cm="1">
        <f t="array" ref="T6403">VLOOKUP(INDEX([1]metacritic_game_info!$I$2:$I$5001, MATCH(1, ([1]metacritic_game_info!$B$2:$B$5001=A6403)*([1]metacritic_game_info!$J$2:$J$5001=B6403), 0)),[2]!Table8[#Data],3,FALSE)</f>
        <v>#N/A</v>
      </c>
      <c r="V6403" t="e" cm="1">
        <f t="array" ref="V6403">INDEX([3]updatedVGOutput!$F$2:$F$210, MATCH(1, ([3]updatedVGOutput!$A$2:$A$210=A6403)*([3]updatedVGOutput!$C$2:$C$210=B6403), 0))</f>
        <v>#N/A</v>
      </c>
      <c r="X6403" s="4" t="str">
        <f t="shared" ref="X6403:X6466" si="171">HYPERLINK("https://www.google.com/search?q="&amp;A6403&amp;" "&amp;B6403&amp;" release date")</f>
        <v>https://www.google.com/search?q=Saishuu Densha PS2 release date</v>
      </c>
    </row>
    <row r="6404" spans="1:24" hidden="1" x14ac:dyDescent="0.25">
      <c r="A6404" t="s">
        <v>3243</v>
      </c>
      <c r="B6404" t="s">
        <v>30</v>
      </c>
      <c r="C6404" t="s">
        <v>38</v>
      </c>
      <c r="D6404" t="s">
        <v>35</v>
      </c>
      <c r="E6404">
        <v>5</v>
      </c>
      <c r="F6404">
        <v>9</v>
      </c>
      <c r="G6404">
        <v>1</v>
      </c>
      <c r="H6404">
        <v>65</v>
      </c>
      <c r="I6404">
        <v>6.68</v>
      </c>
      <c r="J6404">
        <v>2.86</v>
      </c>
      <c r="K6404">
        <v>1.37</v>
      </c>
      <c r="L6404">
        <v>3.05</v>
      </c>
      <c r="M6404">
        <v>13.96</v>
      </c>
      <c r="N6404">
        <v>2.4</v>
      </c>
      <c r="O6404">
        <v>2004</v>
      </c>
      <c r="P6404" t="e" cm="1">
        <f t="array" ref="P6404">INDEX([1]metacritic_game_info!$D$2:$D$5001, MATCH(1, ([1]metacritic_game_info!$B$2:$B$5001=A6404)*([1]metacritic_game_info!$J$2:$J$5001=B6404), 0))</f>
        <v>#N/A</v>
      </c>
      <c r="Q6404" t="e" cm="1">
        <f t="array" ref="Q6404">INDEX([1]metacritic_game_info!$E$2:$E$5001, MATCH(1, ([1]metacritic_game_info!$B$2:$B$5001=A6404)*([1]metacritic_game_info!$J$2:$J$5001=B6404), 0))</f>
        <v>#N/A</v>
      </c>
      <c r="R6404" s="1" t="e" cm="1">
        <f t="array" ref="R6404">INDEX([1]metacritic_game_info!$G$2:$G$5001, MATCH(1, ([1]metacritic_game_info!$B$2:$B$5001=A6404)*([1]metacritic_game_info!$J$2:$J$5001=B6404), 0))</f>
        <v>#N/A</v>
      </c>
      <c r="S6404" s="1" t="e" cm="1">
        <f t="array" ref="S6404">INDEX([1]metacritic_game_info!$H$2:$H$5001, MATCH(1, ([1]metacritic_game_info!$B$2:$B$5001=A6404)*([1]metacritic_game_info!$J$2:$J$5001=B6404), 0))</f>
        <v>#N/A</v>
      </c>
      <c r="T6404" s="1" t="e" cm="1">
        <f t="array" ref="T6404">VLOOKUP(INDEX([1]metacritic_game_info!$I$2:$I$5001, MATCH(1, ([1]metacritic_game_info!$B$2:$B$5001=A6404)*([1]metacritic_game_info!$J$2:$J$5001=B6404), 0)),[2]!Table8[#Data],3,FALSE)</f>
        <v>#N/A</v>
      </c>
      <c r="V6404" t="e" cm="1">
        <f t="array" ref="V6404">INDEX([3]updatedVGOutput!$F$2:$F$210, MATCH(1, ([3]updatedVGOutput!$A$2:$A$210=A6404)*([3]updatedVGOutput!$C$2:$C$210=B6404), 0))</f>
        <v>#N/A</v>
      </c>
      <c r="X6404" s="4" t="str">
        <f t="shared" si="171"/>
        <v>https://www.google.com/search?q=Saishuu Shiken Kujira PC release date</v>
      </c>
    </row>
    <row r="6405" spans="1:24" hidden="1" x14ac:dyDescent="0.25">
      <c r="A6405" t="s">
        <v>6663</v>
      </c>
      <c r="B6405" t="s">
        <v>21</v>
      </c>
      <c r="C6405" t="s">
        <v>38</v>
      </c>
      <c r="D6405" t="s">
        <v>18</v>
      </c>
      <c r="E6405">
        <v>3</v>
      </c>
      <c r="F6405">
        <v>5</v>
      </c>
      <c r="G6405">
        <v>3</v>
      </c>
      <c r="H6405">
        <v>77</v>
      </c>
      <c r="I6405">
        <v>5.62</v>
      </c>
      <c r="J6405">
        <v>7.2</v>
      </c>
      <c r="K6405">
        <v>2.6</v>
      </c>
      <c r="L6405">
        <v>4.8899999999999997</v>
      </c>
      <c r="M6405">
        <v>20.309999999999999</v>
      </c>
      <c r="N6405">
        <v>5.0999999999999996</v>
      </c>
      <c r="O6405">
        <v>2007</v>
      </c>
      <c r="P6405" t="e" cm="1">
        <f t="array" ref="P6405">INDEX([1]metacritic_game_info!$D$2:$D$5001, MATCH(1, ([1]metacritic_game_info!$B$2:$B$5001=A6405)*([1]metacritic_game_info!$J$2:$J$5001=B6405), 0))</f>
        <v>#N/A</v>
      </c>
      <c r="Q6405" t="e" cm="1">
        <f t="array" ref="Q6405">INDEX([1]metacritic_game_info!$E$2:$E$5001, MATCH(1, ([1]metacritic_game_info!$B$2:$B$5001=A6405)*([1]metacritic_game_info!$J$2:$J$5001=B6405), 0))</f>
        <v>#N/A</v>
      </c>
      <c r="R6405" s="1" t="e" cm="1">
        <f t="array" ref="R6405">INDEX([1]metacritic_game_info!$G$2:$G$5001, MATCH(1, ([1]metacritic_game_info!$B$2:$B$5001=A6405)*([1]metacritic_game_info!$J$2:$J$5001=B6405), 0))</f>
        <v>#N/A</v>
      </c>
      <c r="S6405" s="1" t="e" cm="1">
        <f t="array" ref="S6405">INDEX([1]metacritic_game_info!$H$2:$H$5001, MATCH(1, ([1]metacritic_game_info!$B$2:$B$5001=A6405)*([1]metacritic_game_info!$J$2:$J$5001=B6405), 0))</f>
        <v>#N/A</v>
      </c>
      <c r="T6405" s="1" t="e" cm="1">
        <f t="array" ref="T6405">VLOOKUP(INDEX([1]metacritic_game_info!$I$2:$I$5001, MATCH(1, ([1]metacritic_game_info!$B$2:$B$5001=A6405)*([1]metacritic_game_info!$J$2:$J$5001=B6405), 0)),[2]!Table8[#Data],3,FALSE)</f>
        <v>#N/A</v>
      </c>
      <c r="V6405" t="e" cm="1">
        <f t="array" ref="V6405">INDEX([3]updatedVGOutput!$F$2:$F$210, MATCH(1, ([3]updatedVGOutput!$A$2:$A$210=A6405)*([3]updatedVGOutput!$C$2:$C$210=B6405), 0))</f>
        <v>#N/A</v>
      </c>
      <c r="X6405" s="4" t="str">
        <f t="shared" si="171"/>
        <v>https://www.google.com/search?q=Saishuu Shiken Kujira Alive PS2 release date</v>
      </c>
    </row>
    <row r="6406" spans="1:24" hidden="1" x14ac:dyDescent="0.25">
      <c r="A6406" t="s">
        <v>6664</v>
      </c>
      <c r="B6406" t="s">
        <v>30</v>
      </c>
      <c r="C6406" t="s">
        <v>38</v>
      </c>
      <c r="D6406" t="s">
        <v>23</v>
      </c>
      <c r="E6406">
        <v>6</v>
      </c>
      <c r="F6406">
        <v>10</v>
      </c>
      <c r="G6406">
        <v>7</v>
      </c>
      <c r="H6406">
        <v>247</v>
      </c>
      <c r="I6406">
        <v>6.37</v>
      </c>
      <c r="J6406">
        <v>1.62</v>
      </c>
      <c r="K6406">
        <v>4.07</v>
      </c>
      <c r="L6406">
        <v>3.66</v>
      </c>
      <c r="M6406">
        <v>15.72</v>
      </c>
      <c r="N6406">
        <v>5.96</v>
      </c>
      <c r="O6406">
        <v>2005</v>
      </c>
      <c r="P6406" t="e" cm="1">
        <f t="array" ref="P6406">INDEX([1]metacritic_game_info!$D$2:$D$5001, MATCH(1, ([1]metacritic_game_info!$B$2:$B$5001=A6406)*([1]metacritic_game_info!$J$2:$J$5001=B6406), 0))</f>
        <v>#N/A</v>
      </c>
      <c r="Q6406" t="e" cm="1">
        <f t="array" ref="Q6406">INDEX([1]metacritic_game_info!$E$2:$E$5001, MATCH(1, ([1]metacritic_game_info!$B$2:$B$5001=A6406)*([1]metacritic_game_info!$J$2:$J$5001=B6406), 0))</f>
        <v>#N/A</v>
      </c>
      <c r="R6406" s="1" t="e" cm="1">
        <f t="array" ref="R6406">INDEX([1]metacritic_game_info!$G$2:$G$5001, MATCH(1, ([1]metacritic_game_info!$B$2:$B$5001=A6406)*([1]metacritic_game_info!$J$2:$J$5001=B6406), 0))</f>
        <v>#N/A</v>
      </c>
      <c r="S6406" s="1" t="e" cm="1">
        <f t="array" ref="S6406">INDEX([1]metacritic_game_info!$H$2:$H$5001, MATCH(1, ([1]metacritic_game_info!$B$2:$B$5001=A6406)*([1]metacritic_game_info!$J$2:$J$5001=B6406), 0))</f>
        <v>#N/A</v>
      </c>
      <c r="T6406" s="1" t="e" cm="1">
        <f t="array" ref="T6406">VLOOKUP(INDEX([1]metacritic_game_info!$I$2:$I$5001, MATCH(1, ([1]metacritic_game_info!$B$2:$B$5001=A6406)*([1]metacritic_game_info!$J$2:$J$5001=B6406), 0)),[2]!Table8[#Data],3,FALSE)</f>
        <v>#N/A</v>
      </c>
      <c r="V6406" t="e" cm="1">
        <f t="array" ref="V6406">INDEX([3]updatedVGOutput!$F$2:$F$210, MATCH(1, ([3]updatedVGOutput!$A$2:$A$210=A6406)*([3]updatedVGOutput!$C$2:$C$210=B6406), 0))</f>
        <v>#N/A</v>
      </c>
      <c r="X6406" s="4" t="str">
        <f t="shared" si="171"/>
        <v>https://www.google.com/search?q=Saishuu Shiken Kujira Departures PC release date</v>
      </c>
    </row>
    <row r="6407" spans="1:24" hidden="1" x14ac:dyDescent="0.25">
      <c r="A6407" t="s">
        <v>6665</v>
      </c>
      <c r="B6407" t="s">
        <v>30</v>
      </c>
      <c r="C6407" t="s">
        <v>38</v>
      </c>
      <c r="D6407" t="s">
        <v>22</v>
      </c>
      <c r="E6407">
        <v>8</v>
      </c>
      <c r="F6407">
        <v>7</v>
      </c>
      <c r="G6407">
        <v>7</v>
      </c>
      <c r="H6407">
        <v>252</v>
      </c>
      <c r="I6407">
        <v>7.21</v>
      </c>
      <c r="J6407">
        <v>4.7</v>
      </c>
      <c r="K6407">
        <v>5.0599999999999996</v>
      </c>
      <c r="L6407">
        <v>6.26</v>
      </c>
      <c r="M6407">
        <v>23.23</v>
      </c>
      <c r="N6407">
        <v>4.9400000000000004</v>
      </c>
      <c r="O6407">
        <v>2004</v>
      </c>
      <c r="P6407" t="e" cm="1">
        <f t="array" ref="P6407">INDEX([1]metacritic_game_info!$D$2:$D$5001, MATCH(1, ([1]metacritic_game_info!$B$2:$B$5001=A6407)*([1]metacritic_game_info!$J$2:$J$5001=B6407), 0))</f>
        <v>#N/A</v>
      </c>
      <c r="Q6407" t="e" cm="1">
        <f t="array" ref="Q6407">INDEX([1]metacritic_game_info!$E$2:$E$5001, MATCH(1, ([1]metacritic_game_info!$B$2:$B$5001=A6407)*([1]metacritic_game_info!$J$2:$J$5001=B6407), 0))</f>
        <v>#N/A</v>
      </c>
      <c r="R6407" s="1" t="e" cm="1">
        <f t="array" ref="R6407">INDEX([1]metacritic_game_info!$G$2:$G$5001, MATCH(1, ([1]metacritic_game_info!$B$2:$B$5001=A6407)*([1]metacritic_game_info!$J$2:$J$5001=B6407), 0))</f>
        <v>#N/A</v>
      </c>
      <c r="S6407" s="1" t="e" cm="1">
        <f t="array" ref="S6407">INDEX([1]metacritic_game_info!$H$2:$H$5001, MATCH(1, ([1]metacritic_game_info!$B$2:$B$5001=A6407)*([1]metacritic_game_info!$J$2:$J$5001=B6407), 0))</f>
        <v>#N/A</v>
      </c>
      <c r="T6407" s="1" t="e" cm="1">
        <f t="array" ref="T6407">VLOOKUP(INDEX([1]metacritic_game_info!$I$2:$I$5001, MATCH(1, ([1]metacritic_game_info!$B$2:$B$5001=A6407)*([1]metacritic_game_info!$J$2:$J$5001=B6407), 0)),[2]!Table8[#Data],3,FALSE)</f>
        <v>#N/A</v>
      </c>
      <c r="V6407" t="e" cm="1">
        <f t="array" ref="V6407">INDEX([3]updatedVGOutput!$F$2:$F$210, MATCH(1, ([3]updatedVGOutput!$A$2:$A$210=A6407)*([3]updatedVGOutput!$C$2:$C$210=B6407), 0))</f>
        <v>#N/A</v>
      </c>
      <c r="X6407" s="4" t="str">
        <f t="shared" si="171"/>
        <v>https://www.google.com/search?q=Saishuu Shiken Kujira Progressive PC release date</v>
      </c>
    </row>
    <row r="6408" spans="1:24" hidden="1" x14ac:dyDescent="0.25">
      <c r="A6408" t="s">
        <v>3244</v>
      </c>
      <c r="B6408" t="s">
        <v>30</v>
      </c>
      <c r="C6408" t="s">
        <v>38</v>
      </c>
      <c r="D6408" t="s">
        <v>44</v>
      </c>
      <c r="E6408">
        <v>10</v>
      </c>
      <c r="F6408">
        <v>9</v>
      </c>
      <c r="G6408">
        <v>8</v>
      </c>
      <c r="H6408">
        <v>213</v>
      </c>
      <c r="I6408">
        <v>5.71</v>
      </c>
      <c r="J6408">
        <v>4.53</v>
      </c>
      <c r="K6408">
        <v>5.39</v>
      </c>
      <c r="L6408">
        <v>1.06</v>
      </c>
      <c r="M6408">
        <v>16.690000000000001</v>
      </c>
      <c r="N6408">
        <v>6.76</v>
      </c>
      <c r="O6408">
        <v>2008</v>
      </c>
      <c r="P6408" t="e" cm="1">
        <f t="array" ref="P6408">INDEX([1]metacritic_game_info!$D$2:$D$5001, MATCH(1, ([1]metacritic_game_info!$B$2:$B$5001=A6408)*([1]metacritic_game_info!$J$2:$J$5001=B6408), 0))</f>
        <v>#N/A</v>
      </c>
      <c r="Q6408" t="e" cm="1">
        <f t="array" ref="Q6408">INDEX([1]metacritic_game_info!$E$2:$E$5001, MATCH(1, ([1]metacritic_game_info!$B$2:$B$5001=A6408)*([1]metacritic_game_info!$J$2:$J$5001=B6408), 0))</f>
        <v>#N/A</v>
      </c>
      <c r="R6408" s="1" t="e" cm="1">
        <f t="array" ref="R6408">INDEX([1]metacritic_game_info!$G$2:$G$5001, MATCH(1, ([1]metacritic_game_info!$B$2:$B$5001=A6408)*([1]metacritic_game_info!$J$2:$J$5001=B6408), 0))</f>
        <v>#N/A</v>
      </c>
      <c r="S6408" s="1" t="e" cm="1">
        <f t="array" ref="S6408">INDEX([1]metacritic_game_info!$H$2:$H$5001, MATCH(1, ([1]metacritic_game_info!$B$2:$B$5001=A6408)*([1]metacritic_game_info!$J$2:$J$5001=B6408), 0))</f>
        <v>#N/A</v>
      </c>
      <c r="T6408" s="1" t="e" cm="1">
        <f t="array" ref="T6408">VLOOKUP(INDEX([1]metacritic_game_info!$I$2:$I$5001, MATCH(1, ([1]metacritic_game_info!$B$2:$B$5001=A6408)*([1]metacritic_game_info!$J$2:$J$5001=B6408), 0)),[2]!Table8[#Data],3,FALSE)</f>
        <v>#N/A</v>
      </c>
      <c r="V6408" t="e" cm="1">
        <f t="array" ref="V6408">INDEX([3]updatedVGOutput!$F$2:$F$210, MATCH(1, ([3]updatedVGOutput!$A$2:$A$210=A6408)*([3]updatedVGOutput!$C$2:$C$210=B6408), 0))</f>
        <v>#N/A</v>
      </c>
      <c r="X6408" s="4" t="str">
        <f t="shared" si="171"/>
        <v>https://www.google.com/search?q=Saka Agari Hurricane PC release date</v>
      </c>
    </row>
    <row r="6409" spans="1:24" hidden="1" x14ac:dyDescent="0.25">
      <c r="A6409" t="s">
        <v>6666</v>
      </c>
      <c r="B6409" t="s">
        <v>34</v>
      </c>
      <c r="C6409" t="s">
        <v>27</v>
      </c>
      <c r="D6409" t="s">
        <v>23</v>
      </c>
      <c r="E6409">
        <v>10</v>
      </c>
      <c r="F6409">
        <v>10</v>
      </c>
      <c r="G6409">
        <v>5</v>
      </c>
      <c r="H6409">
        <v>108</v>
      </c>
      <c r="I6409">
        <v>3</v>
      </c>
      <c r="J6409">
        <v>6.3</v>
      </c>
      <c r="K6409">
        <v>0.23</v>
      </c>
      <c r="L6409">
        <v>1.34</v>
      </c>
      <c r="M6409">
        <v>8.1</v>
      </c>
      <c r="N6409">
        <v>2.4</v>
      </c>
      <c r="O6409">
        <v>2008</v>
      </c>
      <c r="P6409" t="e" cm="1">
        <f t="array" ref="P6409">INDEX([1]metacritic_game_info!$D$2:$D$5001, MATCH(1, ([1]metacritic_game_info!$B$2:$B$5001=A6409)*([1]metacritic_game_info!$J$2:$J$5001=B6409), 0))</f>
        <v>#N/A</v>
      </c>
      <c r="Q6409" t="e" cm="1">
        <f t="array" ref="Q6409">INDEX([1]metacritic_game_info!$E$2:$E$5001, MATCH(1, ([1]metacritic_game_info!$B$2:$B$5001=A6409)*([1]metacritic_game_info!$J$2:$J$5001=B6409), 0))</f>
        <v>#N/A</v>
      </c>
      <c r="R6409" s="1" t="e" cm="1">
        <f t="array" ref="R6409">INDEX([1]metacritic_game_info!$G$2:$G$5001, MATCH(1, ([1]metacritic_game_info!$B$2:$B$5001=A6409)*([1]metacritic_game_info!$J$2:$J$5001=B6409), 0))</f>
        <v>#N/A</v>
      </c>
      <c r="S6409" s="1" t="e" cm="1">
        <f t="array" ref="S6409">INDEX([1]metacritic_game_info!$H$2:$H$5001, MATCH(1, ([1]metacritic_game_info!$B$2:$B$5001=A6409)*([1]metacritic_game_info!$J$2:$J$5001=B6409), 0))</f>
        <v>#N/A</v>
      </c>
      <c r="T6409" s="1" t="e" cm="1">
        <f t="array" ref="T6409">VLOOKUP(INDEX([1]metacritic_game_info!$I$2:$I$5001, MATCH(1, ([1]metacritic_game_info!$B$2:$B$5001=A6409)*([1]metacritic_game_info!$J$2:$J$5001=B6409), 0)),[2]!Table8[#Data],3,FALSE)</f>
        <v>#N/A</v>
      </c>
      <c r="V6409" t="e" cm="1">
        <f t="array" ref="V6409">INDEX([3]updatedVGOutput!$F$2:$F$210, MATCH(1, ([3]updatedVGOutput!$A$2:$A$210=A6409)*([3]updatedVGOutput!$C$2:$C$210=B6409), 0))</f>
        <v>#N/A</v>
      </c>
      <c r="X6409" s="4" t="str">
        <f t="shared" si="171"/>
        <v>https://www.google.com/search?q=Saka Tsuku DS Touch and Direct DS release date</v>
      </c>
    </row>
    <row r="6410" spans="1:24" hidden="1" x14ac:dyDescent="0.25">
      <c r="A6410" t="s">
        <v>6667</v>
      </c>
      <c r="B6410" t="s">
        <v>34</v>
      </c>
      <c r="C6410" t="s">
        <v>38</v>
      </c>
      <c r="D6410" t="s">
        <v>23</v>
      </c>
      <c r="E6410">
        <v>6</v>
      </c>
      <c r="F6410">
        <v>5</v>
      </c>
      <c r="G6410">
        <v>7</v>
      </c>
      <c r="H6410">
        <v>235</v>
      </c>
      <c r="I6410">
        <v>6.58</v>
      </c>
      <c r="J6410">
        <v>4.34</v>
      </c>
      <c r="K6410">
        <v>5.85</v>
      </c>
      <c r="L6410">
        <v>3.05</v>
      </c>
      <c r="M6410">
        <v>19.82</v>
      </c>
      <c r="N6410">
        <v>3.99</v>
      </c>
      <c r="O6410">
        <v>2008</v>
      </c>
      <c r="P6410" t="e" cm="1">
        <f t="array" ref="P6410">INDEX([1]metacritic_game_info!$D$2:$D$5001, MATCH(1, ([1]metacritic_game_info!$B$2:$B$5001=A6410)*([1]metacritic_game_info!$J$2:$J$5001=B6410), 0))</f>
        <v>#N/A</v>
      </c>
      <c r="Q6410" t="e" cm="1">
        <f t="array" ref="Q6410">INDEX([1]metacritic_game_info!$E$2:$E$5001, MATCH(1, ([1]metacritic_game_info!$B$2:$B$5001=A6410)*([1]metacritic_game_info!$J$2:$J$5001=B6410), 0))</f>
        <v>#N/A</v>
      </c>
      <c r="R6410" s="1" t="e" cm="1">
        <f t="array" ref="R6410">INDEX([1]metacritic_game_info!$G$2:$G$5001, MATCH(1, ([1]metacritic_game_info!$B$2:$B$5001=A6410)*([1]metacritic_game_info!$J$2:$J$5001=B6410), 0))</f>
        <v>#N/A</v>
      </c>
      <c r="S6410" s="1" t="e" cm="1">
        <f t="array" ref="S6410">INDEX([1]metacritic_game_info!$H$2:$H$5001, MATCH(1, ([1]metacritic_game_info!$B$2:$B$5001=A6410)*([1]metacritic_game_info!$J$2:$J$5001=B6410), 0))</f>
        <v>#N/A</v>
      </c>
      <c r="T6410" s="1" t="e" cm="1">
        <f t="array" ref="T6410">VLOOKUP(INDEX([1]metacritic_game_info!$I$2:$I$5001, MATCH(1, ([1]metacritic_game_info!$B$2:$B$5001=A6410)*([1]metacritic_game_info!$J$2:$J$5001=B6410), 0)),[2]!Table8[#Data],3,FALSE)</f>
        <v>#N/A</v>
      </c>
      <c r="V6410" t="e" cm="1">
        <f t="array" ref="V6410">INDEX([3]updatedVGOutput!$F$2:$F$210, MATCH(1, ([3]updatedVGOutput!$A$2:$A$210=A6410)*([3]updatedVGOutput!$C$2:$C$210=B6410), 0))</f>
        <v>#N/A</v>
      </c>
      <c r="X6410" s="4" t="str">
        <f t="shared" si="171"/>
        <v>https://www.google.com/search?q=Sakai Burai Kaiji Death or Survival DS release date</v>
      </c>
    </row>
    <row r="6411" spans="1:24" hidden="1" x14ac:dyDescent="0.25">
      <c r="A6411" t="s">
        <v>6668</v>
      </c>
      <c r="B6411" t="s">
        <v>34</v>
      </c>
      <c r="C6411" t="s">
        <v>41</v>
      </c>
      <c r="D6411" t="s">
        <v>44</v>
      </c>
      <c r="E6411">
        <v>10</v>
      </c>
      <c r="F6411">
        <v>5</v>
      </c>
      <c r="G6411">
        <v>6</v>
      </c>
      <c r="H6411">
        <v>81</v>
      </c>
      <c r="I6411">
        <v>6.37</v>
      </c>
      <c r="J6411">
        <v>2.72</v>
      </c>
      <c r="K6411">
        <v>2.17</v>
      </c>
      <c r="L6411">
        <v>5.12</v>
      </c>
      <c r="M6411">
        <v>16.38</v>
      </c>
      <c r="N6411">
        <v>3.45</v>
      </c>
      <c r="O6411">
        <v>2008</v>
      </c>
      <c r="P6411" t="e" cm="1">
        <f t="array" ref="P6411">INDEX([1]metacritic_game_info!$D$2:$D$5001, MATCH(1, ([1]metacritic_game_info!$B$2:$B$5001=A6411)*([1]metacritic_game_info!$J$2:$J$5001=B6411), 0))</f>
        <v>#N/A</v>
      </c>
      <c r="Q6411" t="e" cm="1">
        <f t="array" ref="Q6411">INDEX([1]metacritic_game_info!$E$2:$E$5001, MATCH(1, ([1]metacritic_game_info!$B$2:$B$5001=A6411)*([1]metacritic_game_info!$J$2:$J$5001=B6411), 0))</f>
        <v>#N/A</v>
      </c>
      <c r="R6411" s="1" t="e" cm="1">
        <f t="array" ref="R6411">INDEX([1]metacritic_game_info!$G$2:$G$5001, MATCH(1, ([1]metacritic_game_info!$B$2:$B$5001=A6411)*([1]metacritic_game_info!$J$2:$J$5001=B6411), 0))</f>
        <v>#N/A</v>
      </c>
      <c r="S6411" s="1" t="e" cm="1">
        <f t="array" ref="S6411">INDEX([1]metacritic_game_info!$H$2:$H$5001, MATCH(1, ([1]metacritic_game_info!$B$2:$B$5001=A6411)*([1]metacritic_game_info!$J$2:$J$5001=B6411), 0))</f>
        <v>#N/A</v>
      </c>
      <c r="T6411" s="1" t="e" cm="1">
        <f t="array" ref="T6411">VLOOKUP(INDEX([1]metacritic_game_info!$I$2:$I$5001, MATCH(1, ([1]metacritic_game_info!$B$2:$B$5001=A6411)*([1]metacritic_game_info!$J$2:$J$5001=B6411), 0)),[2]!Table8[#Data],3,FALSE)</f>
        <v>#N/A</v>
      </c>
      <c r="V6411" t="e" cm="1">
        <f t="array" ref="V6411">INDEX([3]updatedVGOutput!$F$2:$F$210, MATCH(1, ([3]updatedVGOutput!$A$2:$A$210=A6411)*([3]updatedVGOutput!$C$2:$C$210=B6411), 0))</f>
        <v>#N/A</v>
      </c>
      <c r="X6411" s="4" t="str">
        <f t="shared" si="171"/>
        <v>https://www.google.com/search?q=Sakana to Asobou Aquazone DS  Kaisuigyo DS release date</v>
      </c>
    </row>
    <row r="6412" spans="1:24" hidden="1" x14ac:dyDescent="0.25">
      <c r="A6412" t="s">
        <v>6669</v>
      </c>
      <c r="B6412" t="s">
        <v>21</v>
      </c>
      <c r="C6412" t="s">
        <v>20</v>
      </c>
      <c r="D6412" t="s">
        <v>46</v>
      </c>
      <c r="E6412">
        <v>7</v>
      </c>
      <c r="F6412">
        <v>1</v>
      </c>
      <c r="G6412">
        <v>5</v>
      </c>
      <c r="H6412">
        <v>135</v>
      </c>
      <c r="I6412">
        <v>6.9</v>
      </c>
      <c r="J6412">
        <v>4.62</v>
      </c>
      <c r="K6412">
        <v>5.72</v>
      </c>
      <c r="L6412">
        <v>3.78</v>
      </c>
      <c r="M6412">
        <v>21.02</v>
      </c>
      <c r="N6412">
        <v>7.77</v>
      </c>
      <c r="O6412">
        <v>2005</v>
      </c>
      <c r="P6412" t="e" cm="1">
        <f t="array" ref="P6412">INDEX([1]metacritic_game_info!$D$2:$D$5001, MATCH(1, ([1]metacritic_game_info!$B$2:$B$5001=A6412)*([1]metacritic_game_info!$J$2:$J$5001=B6412), 0))</f>
        <v>#N/A</v>
      </c>
      <c r="Q6412" t="e" cm="1">
        <f t="array" ref="Q6412">INDEX([1]metacritic_game_info!$E$2:$E$5001, MATCH(1, ([1]metacritic_game_info!$B$2:$B$5001=A6412)*([1]metacritic_game_info!$J$2:$J$5001=B6412), 0))</f>
        <v>#N/A</v>
      </c>
      <c r="R6412" s="1" t="e" cm="1">
        <f t="array" ref="R6412">INDEX([1]metacritic_game_info!$G$2:$G$5001, MATCH(1, ([1]metacritic_game_info!$B$2:$B$5001=A6412)*([1]metacritic_game_info!$J$2:$J$5001=B6412), 0))</f>
        <v>#N/A</v>
      </c>
      <c r="S6412" s="1" t="e" cm="1">
        <f t="array" ref="S6412">INDEX([1]metacritic_game_info!$H$2:$H$5001, MATCH(1, ([1]metacritic_game_info!$B$2:$B$5001=A6412)*([1]metacritic_game_info!$J$2:$J$5001=B6412), 0))</f>
        <v>#N/A</v>
      </c>
      <c r="T6412" s="1" t="e" cm="1">
        <f t="array" ref="T6412">VLOOKUP(INDEX([1]metacritic_game_info!$I$2:$I$5001, MATCH(1, ([1]metacritic_game_info!$B$2:$B$5001=A6412)*([1]metacritic_game_info!$J$2:$J$5001=B6412), 0)),[2]!Table8[#Data],3,FALSE)</f>
        <v>#N/A</v>
      </c>
      <c r="V6412" t="e" cm="1">
        <f t="array" ref="V6412">INDEX([3]updatedVGOutput!$F$2:$F$210, MATCH(1, ([3]updatedVGOutput!$A$2:$A$210=A6412)*([3]updatedVGOutput!$C$2:$C$210=B6412), 0))</f>
        <v>#N/A</v>
      </c>
      <c r="X6412" s="4" t="str">
        <f t="shared" si="171"/>
        <v>https://www.google.com/search?q=Sakigake  Otokojuku PS2 release date</v>
      </c>
    </row>
    <row r="6413" spans="1:24" hidden="1" x14ac:dyDescent="0.25">
      <c r="A6413" t="s">
        <v>6670</v>
      </c>
      <c r="B6413" t="s">
        <v>21</v>
      </c>
      <c r="C6413" t="s">
        <v>38</v>
      </c>
      <c r="D6413" t="s">
        <v>18</v>
      </c>
      <c r="E6413">
        <v>3</v>
      </c>
      <c r="F6413">
        <v>1</v>
      </c>
      <c r="G6413">
        <v>6</v>
      </c>
      <c r="H6413">
        <v>77</v>
      </c>
      <c r="I6413">
        <v>6.91</v>
      </c>
      <c r="J6413">
        <v>1.92</v>
      </c>
      <c r="K6413">
        <v>5.9</v>
      </c>
      <c r="L6413">
        <v>6.42</v>
      </c>
      <c r="M6413">
        <v>21.15</v>
      </c>
      <c r="N6413">
        <v>2.11</v>
      </c>
      <c r="O6413">
        <v>2003</v>
      </c>
      <c r="P6413" t="e" cm="1">
        <f t="array" ref="P6413">INDEX([1]metacritic_game_info!$D$2:$D$5001, MATCH(1, ([1]metacritic_game_info!$B$2:$B$5001=A6413)*([1]metacritic_game_info!$J$2:$J$5001=B6413), 0))</f>
        <v>#N/A</v>
      </c>
      <c r="Q6413" t="e" cm="1">
        <f t="array" ref="Q6413">INDEX([1]metacritic_game_info!$E$2:$E$5001, MATCH(1, ([1]metacritic_game_info!$B$2:$B$5001=A6413)*([1]metacritic_game_info!$J$2:$J$5001=B6413), 0))</f>
        <v>#N/A</v>
      </c>
      <c r="R6413" s="1" t="e" cm="1">
        <f t="array" ref="R6413">INDEX([1]metacritic_game_info!$G$2:$G$5001, MATCH(1, ([1]metacritic_game_info!$B$2:$B$5001=A6413)*([1]metacritic_game_info!$J$2:$J$5001=B6413), 0))</f>
        <v>#N/A</v>
      </c>
      <c r="S6413" s="1" t="e" cm="1">
        <f t="array" ref="S6413">INDEX([1]metacritic_game_info!$H$2:$H$5001, MATCH(1, ([1]metacritic_game_info!$B$2:$B$5001=A6413)*([1]metacritic_game_info!$J$2:$J$5001=B6413), 0))</f>
        <v>#N/A</v>
      </c>
      <c r="T6413" s="1" t="e" cm="1">
        <f t="array" ref="T6413">VLOOKUP(INDEX([1]metacritic_game_info!$I$2:$I$5001, MATCH(1, ([1]metacritic_game_info!$B$2:$B$5001=A6413)*([1]metacritic_game_info!$J$2:$J$5001=B6413), 0)),[2]!Table8[#Data],3,FALSE)</f>
        <v>#N/A</v>
      </c>
      <c r="V6413" t="e" cm="1">
        <f t="array" ref="V6413">INDEX([3]updatedVGOutput!$F$2:$F$210, MATCH(1, ([3]updatedVGOutput!$A$2:$A$210=A6413)*([3]updatedVGOutput!$C$2:$C$210=B6413), 0))</f>
        <v>#N/A</v>
      </c>
      <c r="X6413" s="4" t="str">
        <f t="shared" si="171"/>
        <v>https://www.google.com/search?q=Sakura Yuki Gekka PS2 release date</v>
      </c>
    </row>
    <row r="6414" spans="1:24" hidden="1" x14ac:dyDescent="0.25">
      <c r="A6414" t="s">
        <v>6671</v>
      </c>
      <c r="B6414" t="s">
        <v>34</v>
      </c>
      <c r="C6414" t="s">
        <v>38</v>
      </c>
      <c r="D6414" t="s">
        <v>23</v>
      </c>
      <c r="E6414">
        <v>3</v>
      </c>
      <c r="F6414">
        <v>5</v>
      </c>
      <c r="G6414">
        <v>8</v>
      </c>
      <c r="H6414">
        <v>298</v>
      </c>
      <c r="I6414">
        <v>3</v>
      </c>
      <c r="J6414">
        <v>1.29</v>
      </c>
      <c r="K6414">
        <v>0.01</v>
      </c>
      <c r="L6414">
        <v>3.82</v>
      </c>
      <c r="M6414">
        <v>5.13</v>
      </c>
      <c r="N6414">
        <v>3.08</v>
      </c>
      <c r="O6414">
        <v>2009</v>
      </c>
      <c r="P6414" t="e" cm="1">
        <f t="array" ref="P6414">INDEX([1]metacritic_game_info!$D$2:$D$5001, MATCH(1, ([1]metacritic_game_info!$B$2:$B$5001=A6414)*([1]metacritic_game_info!$J$2:$J$5001=B6414), 0))</f>
        <v>#N/A</v>
      </c>
      <c r="Q6414" t="e" cm="1">
        <f t="array" ref="Q6414">INDEX([1]metacritic_game_info!$E$2:$E$5001, MATCH(1, ([1]metacritic_game_info!$B$2:$B$5001=A6414)*([1]metacritic_game_info!$J$2:$J$5001=B6414), 0))</f>
        <v>#N/A</v>
      </c>
      <c r="R6414" s="1" t="e" cm="1">
        <f t="array" ref="R6414">INDEX([1]metacritic_game_info!$G$2:$G$5001, MATCH(1, ([1]metacritic_game_info!$B$2:$B$5001=A6414)*([1]metacritic_game_info!$J$2:$J$5001=B6414), 0))</f>
        <v>#N/A</v>
      </c>
      <c r="S6414" s="1" t="e" cm="1">
        <f t="array" ref="S6414">INDEX([1]metacritic_game_info!$H$2:$H$5001, MATCH(1, ([1]metacritic_game_info!$B$2:$B$5001=A6414)*([1]metacritic_game_info!$J$2:$J$5001=B6414), 0))</f>
        <v>#N/A</v>
      </c>
      <c r="T6414" s="1" t="e" cm="1">
        <f t="array" ref="T6414">VLOOKUP(INDEX([1]metacritic_game_info!$I$2:$I$5001, MATCH(1, ([1]metacritic_game_info!$B$2:$B$5001=A6414)*([1]metacritic_game_info!$J$2:$J$5001=B6414), 0)),[2]!Table8[#Data],3,FALSE)</f>
        <v>#N/A</v>
      </c>
      <c r="V6414" t="e" cm="1">
        <f t="array" ref="V6414">INDEX([3]updatedVGOutput!$F$2:$F$210, MATCH(1, ([3]updatedVGOutput!$A$2:$A$210=A6414)*([3]updatedVGOutput!$C$2:$C$210=B6414), 0))</f>
        <v>#N/A</v>
      </c>
      <c r="X6414" s="4" t="str">
        <f t="shared" si="171"/>
        <v>https://www.google.com/search?q=Sakura Note Imanitsu na Garu Mirai DS release date</v>
      </c>
    </row>
    <row r="6415" spans="1:24" hidden="1" x14ac:dyDescent="0.25">
      <c r="A6415" t="s">
        <v>6672</v>
      </c>
      <c r="B6415" t="s">
        <v>21</v>
      </c>
      <c r="C6415" t="s">
        <v>38</v>
      </c>
      <c r="D6415" t="s">
        <v>47</v>
      </c>
      <c r="E6415">
        <v>1</v>
      </c>
      <c r="F6415">
        <v>3</v>
      </c>
      <c r="G6415">
        <v>6</v>
      </c>
      <c r="H6415">
        <v>156</v>
      </c>
      <c r="I6415">
        <v>7.07</v>
      </c>
      <c r="J6415">
        <v>6.46</v>
      </c>
      <c r="K6415">
        <v>2.94</v>
      </c>
      <c r="L6415">
        <v>3.62</v>
      </c>
      <c r="M6415">
        <v>20.09</v>
      </c>
      <c r="N6415">
        <v>1.3</v>
      </c>
      <c r="O6415">
        <v>2004</v>
      </c>
      <c r="P6415" t="e" cm="1">
        <f t="array" ref="P6415">INDEX([1]metacritic_game_info!$D$2:$D$5001, MATCH(1, ([1]metacritic_game_info!$B$2:$B$5001=A6415)*([1]metacritic_game_info!$J$2:$J$5001=B6415), 0))</f>
        <v>#N/A</v>
      </c>
      <c r="Q6415" t="e" cm="1">
        <f t="array" ref="Q6415">INDEX([1]metacritic_game_info!$E$2:$E$5001, MATCH(1, ([1]metacritic_game_info!$B$2:$B$5001=A6415)*([1]metacritic_game_info!$J$2:$J$5001=B6415), 0))</f>
        <v>#N/A</v>
      </c>
      <c r="R6415" s="1" t="e" cm="1">
        <f t="array" ref="R6415">INDEX([1]metacritic_game_info!$G$2:$G$5001, MATCH(1, ([1]metacritic_game_info!$B$2:$B$5001=A6415)*([1]metacritic_game_info!$J$2:$J$5001=B6415), 0))</f>
        <v>#N/A</v>
      </c>
      <c r="S6415" s="1" t="e" cm="1">
        <f t="array" ref="S6415">INDEX([1]metacritic_game_info!$H$2:$H$5001, MATCH(1, ([1]metacritic_game_info!$B$2:$B$5001=A6415)*([1]metacritic_game_info!$J$2:$J$5001=B6415), 0))</f>
        <v>#N/A</v>
      </c>
      <c r="T6415" s="1" t="e" cm="1">
        <f t="array" ref="T6415">VLOOKUP(INDEX([1]metacritic_game_info!$I$2:$I$5001, MATCH(1, ([1]metacritic_game_info!$B$2:$B$5001=A6415)*([1]metacritic_game_info!$J$2:$J$5001=B6415), 0)),[2]!Table8[#Data],3,FALSE)</f>
        <v>#N/A</v>
      </c>
      <c r="V6415" t="e" cm="1">
        <f t="array" ref="V6415">INDEX([3]updatedVGOutput!$F$2:$F$210, MATCH(1, ([3]updatedVGOutput!$A$2:$A$210=A6415)*([3]updatedVGOutput!$C$2:$C$210=B6415), 0))</f>
        <v>#N/A</v>
      </c>
      <c r="X6415" s="4" t="str">
        <f t="shared" si="171"/>
        <v>https://www.google.com/search?q=Sakura Taisen Monogatari Mysterious Paris PS2 release date</v>
      </c>
    </row>
    <row r="6416" spans="1:24" hidden="1" x14ac:dyDescent="0.25">
      <c r="A6416" t="s">
        <v>3245</v>
      </c>
      <c r="B6416" t="s">
        <v>16</v>
      </c>
      <c r="C6416" t="s">
        <v>17</v>
      </c>
      <c r="D6416" t="s">
        <v>44</v>
      </c>
      <c r="E6416">
        <v>9</v>
      </c>
      <c r="F6416">
        <v>5</v>
      </c>
      <c r="G6416">
        <v>7</v>
      </c>
      <c r="H6416">
        <v>241</v>
      </c>
      <c r="I6416">
        <v>7.3</v>
      </c>
      <c r="J6416">
        <v>1.46</v>
      </c>
      <c r="K6416">
        <v>1.76</v>
      </c>
      <c r="L6416">
        <v>5.9</v>
      </c>
      <c r="M6416">
        <v>16.420000000000002</v>
      </c>
      <c r="N6416">
        <v>6.52</v>
      </c>
      <c r="O6416">
        <v>2010</v>
      </c>
      <c r="P6416" t="e" cm="1">
        <f t="array" ref="P6416">INDEX([1]metacritic_game_info!$D$2:$D$5001, MATCH(1, ([1]metacritic_game_info!$B$2:$B$5001=A6416)*([1]metacritic_game_info!$J$2:$J$5001=B6416), 0))</f>
        <v>#N/A</v>
      </c>
      <c r="Q6416" t="e" cm="1">
        <f t="array" ref="Q6416">INDEX([1]metacritic_game_info!$E$2:$E$5001, MATCH(1, ([1]metacritic_game_info!$B$2:$B$5001=A6416)*([1]metacritic_game_info!$J$2:$J$5001=B6416), 0))</f>
        <v>#N/A</v>
      </c>
      <c r="R6416" s="1" t="e" cm="1">
        <f t="array" ref="R6416">INDEX([1]metacritic_game_info!$G$2:$G$5001, MATCH(1, ([1]metacritic_game_info!$B$2:$B$5001=A6416)*([1]metacritic_game_info!$J$2:$J$5001=B6416), 0))</f>
        <v>#N/A</v>
      </c>
      <c r="S6416" s="1" t="e" cm="1">
        <f t="array" ref="S6416">INDEX([1]metacritic_game_info!$H$2:$H$5001, MATCH(1, ([1]metacritic_game_info!$B$2:$B$5001=A6416)*([1]metacritic_game_info!$J$2:$J$5001=B6416), 0))</f>
        <v>#N/A</v>
      </c>
      <c r="T6416" s="1" t="e" cm="1">
        <f t="array" ref="T6416">VLOOKUP(INDEX([1]metacritic_game_info!$I$2:$I$5001, MATCH(1, ([1]metacritic_game_info!$B$2:$B$5001=A6416)*([1]metacritic_game_info!$J$2:$J$5001=B6416), 0)),[2]!Table8[#Data],3,FALSE)</f>
        <v>#N/A</v>
      </c>
      <c r="V6416" t="e" cm="1">
        <f t="array" ref="V6416">INDEX([3]updatedVGOutput!$F$2:$F$210, MATCH(1, ([3]updatedVGOutput!$A$2:$A$210=A6416)*([3]updatedVGOutput!$C$2:$C$210=B6416), 0))</f>
        <v>#N/A</v>
      </c>
      <c r="X6416" s="4" t="str">
        <f t="shared" si="171"/>
        <v>https://www.google.com/search?q=Salamander PS release date</v>
      </c>
    </row>
    <row r="6417" spans="1:24" hidden="1" x14ac:dyDescent="0.25">
      <c r="A6417" t="s">
        <v>6673</v>
      </c>
      <c r="B6417" t="s">
        <v>30</v>
      </c>
      <c r="C6417" t="s">
        <v>38</v>
      </c>
      <c r="D6417" t="s">
        <v>18</v>
      </c>
      <c r="E6417">
        <v>1</v>
      </c>
      <c r="F6417">
        <v>1</v>
      </c>
      <c r="G6417">
        <v>4</v>
      </c>
      <c r="H6417">
        <v>187</v>
      </c>
      <c r="I6417">
        <v>4.43</v>
      </c>
      <c r="J6417">
        <v>3.47</v>
      </c>
      <c r="K6417">
        <v>5.49</v>
      </c>
      <c r="L6417">
        <v>3.19</v>
      </c>
      <c r="M6417">
        <v>16.579999999999998</v>
      </c>
      <c r="N6417">
        <v>3.54</v>
      </c>
      <c r="O6417">
        <v>2003</v>
      </c>
      <c r="P6417" t="e" cm="1">
        <f t="array" ref="P6417">INDEX([1]metacritic_game_info!$D$2:$D$5001, MATCH(1, ([1]metacritic_game_info!$B$2:$B$5001=A6417)*([1]metacritic_game_info!$J$2:$J$5001=B6417), 0))</f>
        <v>#N/A</v>
      </c>
      <c r="Q6417" t="e" cm="1">
        <f t="array" ref="Q6417">INDEX([1]metacritic_game_info!$E$2:$E$5001, MATCH(1, ([1]metacritic_game_info!$B$2:$B$5001=A6417)*([1]metacritic_game_info!$J$2:$J$5001=B6417), 0))</f>
        <v>#N/A</v>
      </c>
      <c r="R6417" s="1" t="e" cm="1">
        <f t="array" ref="R6417">INDEX([1]metacritic_game_info!$G$2:$G$5001, MATCH(1, ([1]metacritic_game_info!$B$2:$B$5001=A6417)*([1]metacritic_game_info!$J$2:$J$5001=B6417), 0))</f>
        <v>#N/A</v>
      </c>
      <c r="S6417" s="1" t="e" cm="1">
        <f t="array" ref="S6417">INDEX([1]metacritic_game_info!$H$2:$H$5001, MATCH(1, ([1]metacritic_game_info!$B$2:$B$5001=A6417)*([1]metacritic_game_info!$J$2:$J$5001=B6417), 0))</f>
        <v>#N/A</v>
      </c>
      <c r="T6417" s="1" t="e" cm="1">
        <f t="array" ref="T6417">VLOOKUP(INDEX([1]metacritic_game_info!$I$2:$I$5001, MATCH(1, ([1]metacritic_game_info!$B$2:$B$5001=A6417)*([1]metacritic_game_info!$J$2:$J$5001=B6417), 0)),[2]!Table8[#Data],3,FALSE)</f>
        <v>#N/A</v>
      </c>
      <c r="V6417" t="e" cm="1">
        <f t="array" ref="V6417">INDEX([3]updatedVGOutput!$F$2:$F$210, MATCH(1, ([3]updatedVGOutput!$A$2:$A$210=A6417)*([3]updatedVGOutput!$C$2:$C$210=B6417), 0))</f>
        <v>#N/A</v>
      </c>
      <c r="X6417" s="4" t="str">
        <f t="shared" si="171"/>
        <v>https://www.google.com/search?q=Salammbo Battle for Carthage PC release date</v>
      </c>
    </row>
    <row r="6418" spans="1:24" hidden="1" x14ac:dyDescent="0.25">
      <c r="A6418" t="s">
        <v>6674</v>
      </c>
      <c r="B6418" t="s">
        <v>16</v>
      </c>
      <c r="C6418" t="s">
        <v>38</v>
      </c>
      <c r="D6418" t="s">
        <v>47</v>
      </c>
      <c r="E6418">
        <v>5</v>
      </c>
      <c r="F6418">
        <v>4</v>
      </c>
      <c r="G6418">
        <v>2</v>
      </c>
      <c r="H6418">
        <v>28</v>
      </c>
      <c r="I6418">
        <v>2.23</v>
      </c>
      <c r="J6418">
        <v>4.04</v>
      </c>
      <c r="K6418">
        <v>4.0199999999999996</v>
      </c>
      <c r="L6418">
        <v>3.82</v>
      </c>
      <c r="M6418">
        <v>14.11</v>
      </c>
      <c r="N6418">
        <v>1.61</v>
      </c>
      <c r="O6418">
        <v>2000</v>
      </c>
      <c r="P6418" t="e" cm="1">
        <f t="array" ref="P6418">INDEX([1]metacritic_game_info!$D$2:$D$5001, MATCH(1, ([1]metacritic_game_info!$B$2:$B$5001=A6418)*([1]metacritic_game_info!$J$2:$J$5001=B6418), 0))</f>
        <v>#N/A</v>
      </c>
      <c r="Q6418" t="e" cm="1">
        <f t="array" ref="Q6418">INDEX([1]metacritic_game_info!$E$2:$E$5001, MATCH(1, ([1]metacritic_game_info!$B$2:$B$5001=A6418)*([1]metacritic_game_info!$J$2:$J$5001=B6418), 0))</f>
        <v>#N/A</v>
      </c>
      <c r="R6418" s="1" t="e" cm="1">
        <f t="array" ref="R6418">INDEX([1]metacritic_game_info!$G$2:$G$5001, MATCH(1, ([1]metacritic_game_info!$B$2:$B$5001=A6418)*([1]metacritic_game_info!$J$2:$J$5001=B6418), 0))</f>
        <v>#N/A</v>
      </c>
      <c r="S6418" s="1" t="e" cm="1">
        <f t="array" ref="S6418">INDEX([1]metacritic_game_info!$H$2:$H$5001, MATCH(1, ([1]metacritic_game_info!$B$2:$B$5001=A6418)*([1]metacritic_game_info!$J$2:$J$5001=B6418), 0))</f>
        <v>#N/A</v>
      </c>
      <c r="T6418" s="1" t="e" cm="1">
        <f t="array" ref="T6418">VLOOKUP(INDEX([1]metacritic_game_info!$I$2:$I$5001, MATCH(1, ([1]metacritic_game_info!$B$2:$B$5001=A6418)*([1]metacritic_game_info!$J$2:$J$5001=B6418), 0)),[2]!Table8[#Data],3,FALSE)</f>
        <v>#N/A</v>
      </c>
      <c r="V6418" t="e" cm="1">
        <f t="array" ref="V6418">INDEX([3]updatedVGOutput!$F$2:$F$210, MATCH(1, ([3]updatedVGOutput!$A$2:$A$210=A6418)*([3]updatedVGOutput!$C$2:$C$210=B6418), 0))</f>
        <v>#N/A</v>
      </c>
      <c r="X6418" s="4" t="str">
        <f t="shared" si="171"/>
        <v>https://www.google.com/search?q=Salary Man Kintaro The Game PS release date</v>
      </c>
    </row>
    <row r="6419" spans="1:24" hidden="1" x14ac:dyDescent="0.25">
      <c r="A6419" t="s">
        <v>3246</v>
      </c>
      <c r="B6419" t="s">
        <v>30</v>
      </c>
      <c r="C6419" t="s">
        <v>41</v>
      </c>
      <c r="D6419" t="s">
        <v>28</v>
      </c>
      <c r="E6419">
        <v>6</v>
      </c>
      <c r="F6419">
        <v>10</v>
      </c>
      <c r="G6419">
        <v>9</v>
      </c>
      <c r="H6419">
        <v>10</v>
      </c>
      <c r="I6419">
        <v>6.52</v>
      </c>
      <c r="J6419">
        <v>4.38</v>
      </c>
      <c r="K6419">
        <v>3.21</v>
      </c>
      <c r="L6419">
        <v>4.62</v>
      </c>
      <c r="M6419">
        <v>18.73</v>
      </c>
      <c r="N6419">
        <v>5.64</v>
      </c>
      <c r="O6419">
        <v>2007</v>
      </c>
      <c r="P6419" t="e" cm="1">
        <f t="array" ref="P6419">INDEX([1]metacritic_game_info!$D$2:$D$5001, MATCH(1, ([1]metacritic_game_info!$B$2:$B$5001=A6419)*([1]metacritic_game_info!$J$2:$J$5001=B6419), 0))</f>
        <v>#N/A</v>
      </c>
      <c r="Q6419" t="e" cm="1">
        <f t="array" ref="Q6419">INDEX([1]metacritic_game_info!$E$2:$E$5001, MATCH(1, ([1]metacritic_game_info!$B$2:$B$5001=A6419)*([1]metacritic_game_info!$J$2:$J$5001=B6419), 0))</f>
        <v>#N/A</v>
      </c>
      <c r="R6419" s="1" t="e" cm="1">
        <f t="array" ref="R6419">INDEX([1]metacritic_game_info!$G$2:$G$5001, MATCH(1, ([1]metacritic_game_info!$B$2:$B$5001=A6419)*([1]metacritic_game_info!$J$2:$J$5001=B6419), 0))</f>
        <v>#N/A</v>
      </c>
      <c r="S6419" s="1" t="e" cm="1">
        <f t="array" ref="S6419">INDEX([1]metacritic_game_info!$H$2:$H$5001, MATCH(1, ([1]metacritic_game_info!$B$2:$B$5001=A6419)*([1]metacritic_game_info!$J$2:$J$5001=B6419), 0))</f>
        <v>#N/A</v>
      </c>
      <c r="T6419" s="1" t="e" cm="1">
        <f t="array" ref="T6419">VLOOKUP(INDEX([1]metacritic_game_info!$I$2:$I$5001, MATCH(1, ([1]metacritic_game_info!$B$2:$B$5001=A6419)*([1]metacritic_game_info!$J$2:$J$5001=B6419), 0)),[2]!Table8[#Data],3,FALSE)</f>
        <v>#N/A</v>
      </c>
      <c r="V6419" t="e" cm="1">
        <f t="array" ref="V6419">INDEX([3]updatedVGOutput!$F$2:$F$210, MATCH(1, ([3]updatedVGOutput!$A$2:$A$210=A6419)*([3]updatedVGOutput!$C$2:$C$210=B6419), 0))</f>
        <v>#N/A</v>
      </c>
      <c r="X6419" s="4" t="str">
        <f t="shared" si="171"/>
        <v>https://www.google.com/search?q=Sallys Salon PC release date</v>
      </c>
    </row>
    <row r="6420" spans="1:24" hidden="1" x14ac:dyDescent="0.25">
      <c r="A6420" t="s">
        <v>3246</v>
      </c>
      <c r="B6420" t="s">
        <v>34</v>
      </c>
      <c r="C6420" t="s">
        <v>41</v>
      </c>
      <c r="D6420" t="s">
        <v>22</v>
      </c>
      <c r="E6420">
        <v>6</v>
      </c>
      <c r="F6420">
        <v>5</v>
      </c>
      <c r="G6420">
        <v>9</v>
      </c>
      <c r="H6420">
        <v>45</v>
      </c>
      <c r="I6420">
        <v>3</v>
      </c>
      <c r="J6420">
        <v>0.12</v>
      </c>
      <c r="K6420">
        <v>1.43</v>
      </c>
      <c r="L6420">
        <v>6.82</v>
      </c>
      <c r="M6420">
        <v>8.5</v>
      </c>
      <c r="N6420">
        <v>3</v>
      </c>
      <c r="O6420">
        <v>2008</v>
      </c>
      <c r="P6420" t="e" cm="1">
        <f t="array" ref="P6420">INDEX([1]metacritic_game_info!$D$2:$D$5001, MATCH(1, ([1]metacritic_game_info!$B$2:$B$5001=A6420)*([1]metacritic_game_info!$J$2:$J$5001=B6420), 0))</f>
        <v>#N/A</v>
      </c>
      <c r="Q6420" t="e" cm="1">
        <f t="array" ref="Q6420">INDEX([1]metacritic_game_info!$E$2:$E$5001, MATCH(1, ([1]metacritic_game_info!$B$2:$B$5001=A6420)*([1]metacritic_game_info!$J$2:$J$5001=B6420), 0))</f>
        <v>#N/A</v>
      </c>
      <c r="R6420" s="1" t="e" cm="1">
        <f t="array" ref="R6420">INDEX([1]metacritic_game_info!$G$2:$G$5001, MATCH(1, ([1]metacritic_game_info!$B$2:$B$5001=A6420)*([1]metacritic_game_info!$J$2:$J$5001=B6420), 0))</f>
        <v>#N/A</v>
      </c>
      <c r="S6420" s="1" t="e" cm="1">
        <f t="array" ref="S6420">INDEX([1]metacritic_game_info!$H$2:$H$5001, MATCH(1, ([1]metacritic_game_info!$B$2:$B$5001=A6420)*([1]metacritic_game_info!$J$2:$J$5001=B6420), 0))</f>
        <v>#N/A</v>
      </c>
      <c r="T6420" s="1" t="e" cm="1">
        <f t="array" ref="T6420">VLOOKUP(INDEX([1]metacritic_game_info!$I$2:$I$5001, MATCH(1, ([1]metacritic_game_info!$B$2:$B$5001=A6420)*([1]metacritic_game_info!$J$2:$J$5001=B6420), 0)),[2]!Table8[#Data],3,FALSE)</f>
        <v>#N/A</v>
      </c>
      <c r="V6420" t="e" cm="1">
        <f t="array" ref="V6420">INDEX([3]updatedVGOutput!$F$2:$F$210, MATCH(1, ([3]updatedVGOutput!$A$2:$A$210=A6420)*([3]updatedVGOutput!$C$2:$C$210=B6420), 0))</f>
        <v>#N/A</v>
      </c>
      <c r="X6420" s="4" t="str">
        <f t="shared" si="171"/>
        <v>https://www.google.com/search?q=Sallys Salon DS release date</v>
      </c>
    </row>
    <row r="6421" spans="1:24" hidden="1" x14ac:dyDescent="0.25">
      <c r="A6421" t="s">
        <v>3247</v>
      </c>
      <c r="B6421" t="s">
        <v>34</v>
      </c>
      <c r="C6421" t="s">
        <v>41</v>
      </c>
      <c r="D6421" t="s">
        <v>23</v>
      </c>
      <c r="E6421">
        <v>10</v>
      </c>
      <c r="F6421">
        <v>7</v>
      </c>
      <c r="G6421">
        <v>9</v>
      </c>
      <c r="H6421">
        <v>8</v>
      </c>
      <c r="I6421">
        <v>3</v>
      </c>
      <c r="J6421">
        <v>7.0000000000000007E-2</v>
      </c>
      <c r="K6421">
        <v>5.15</v>
      </c>
      <c r="L6421">
        <v>5.14</v>
      </c>
      <c r="M6421">
        <v>10.44</v>
      </c>
      <c r="N6421">
        <v>5.01</v>
      </c>
      <c r="O6421">
        <v>2009</v>
      </c>
      <c r="P6421" t="e" cm="1">
        <f t="array" ref="P6421">INDEX([1]metacritic_game_info!$D$2:$D$5001, MATCH(1, ([1]metacritic_game_info!$B$2:$B$5001=A6421)*([1]metacritic_game_info!$J$2:$J$5001=B6421), 0))</f>
        <v>#N/A</v>
      </c>
      <c r="Q6421" t="e" cm="1">
        <f t="array" ref="Q6421">INDEX([1]metacritic_game_info!$E$2:$E$5001, MATCH(1, ([1]metacritic_game_info!$B$2:$B$5001=A6421)*([1]metacritic_game_info!$J$2:$J$5001=B6421), 0))</f>
        <v>#N/A</v>
      </c>
      <c r="R6421" s="1" t="e" cm="1">
        <f t="array" ref="R6421">INDEX([1]metacritic_game_info!$G$2:$G$5001, MATCH(1, ([1]metacritic_game_info!$B$2:$B$5001=A6421)*([1]metacritic_game_info!$J$2:$J$5001=B6421), 0))</f>
        <v>#N/A</v>
      </c>
      <c r="S6421" s="1" t="e" cm="1">
        <f t="array" ref="S6421">INDEX([1]metacritic_game_info!$H$2:$H$5001, MATCH(1, ([1]metacritic_game_info!$B$2:$B$5001=A6421)*([1]metacritic_game_info!$J$2:$J$5001=B6421), 0))</f>
        <v>#N/A</v>
      </c>
      <c r="T6421" s="1" t="e" cm="1">
        <f t="array" ref="T6421">VLOOKUP(INDEX([1]metacritic_game_info!$I$2:$I$5001, MATCH(1, ([1]metacritic_game_info!$B$2:$B$5001=A6421)*([1]metacritic_game_info!$J$2:$J$5001=B6421), 0)),[2]!Table8[#Data],3,FALSE)</f>
        <v>#N/A</v>
      </c>
      <c r="V6421" t="e" cm="1">
        <f t="array" ref="V6421">INDEX([3]updatedVGOutput!$F$2:$F$210, MATCH(1, ([3]updatedVGOutput!$A$2:$A$210=A6421)*([3]updatedVGOutput!$C$2:$C$210=B6421), 0))</f>
        <v>#N/A</v>
      </c>
      <c r="X6421" s="4" t="str">
        <f t="shared" si="171"/>
        <v>https://www.google.com/search?q=Salon Superstar DS release date</v>
      </c>
    </row>
    <row r="6422" spans="1:24" hidden="1" x14ac:dyDescent="0.25">
      <c r="A6422" t="s">
        <v>3248</v>
      </c>
      <c r="B6422" t="s">
        <v>30</v>
      </c>
      <c r="C6422" t="s">
        <v>27</v>
      </c>
      <c r="D6422" t="s">
        <v>22</v>
      </c>
      <c r="E6422">
        <v>10</v>
      </c>
      <c r="F6422">
        <v>9</v>
      </c>
      <c r="G6422">
        <v>8</v>
      </c>
      <c r="H6422">
        <v>274</v>
      </c>
      <c r="I6422">
        <v>6.76</v>
      </c>
      <c r="J6422">
        <v>2.29</v>
      </c>
      <c r="K6422">
        <v>3.33</v>
      </c>
      <c r="L6422">
        <v>1.99</v>
      </c>
      <c r="M6422">
        <v>14.37</v>
      </c>
      <c r="N6422">
        <v>3.51</v>
      </c>
      <c r="O6422">
        <v>2002</v>
      </c>
      <c r="P6422" t="e" cm="1">
        <f t="array" ref="P6422">INDEX([1]metacritic_game_info!$D$2:$D$5001, MATCH(1, ([1]metacritic_game_info!$B$2:$B$5001=A6422)*([1]metacritic_game_info!$J$2:$J$5001=B6422), 0))</f>
        <v>#N/A</v>
      </c>
      <c r="Q6422" t="e" cm="1">
        <f t="array" ref="Q6422">INDEX([1]metacritic_game_info!$E$2:$E$5001, MATCH(1, ([1]metacritic_game_info!$B$2:$B$5001=A6422)*([1]metacritic_game_info!$J$2:$J$5001=B6422), 0))</f>
        <v>#N/A</v>
      </c>
      <c r="R6422" s="1" t="e" cm="1">
        <f t="array" ref="R6422">INDEX([1]metacritic_game_info!$G$2:$G$5001, MATCH(1, ([1]metacritic_game_info!$B$2:$B$5001=A6422)*([1]metacritic_game_info!$J$2:$J$5001=B6422), 0))</f>
        <v>#N/A</v>
      </c>
      <c r="S6422" s="1" t="e" cm="1">
        <f t="array" ref="S6422">INDEX([1]metacritic_game_info!$H$2:$H$5001, MATCH(1, ([1]metacritic_game_info!$B$2:$B$5001=A6422)*([1]metacritic_game_info!$J$2:$J$5001=B6422), 0))</f>
        <v>#N/A</v>
      </c>
      <c r="T6422" s="1" t="e" cm="1">
        <f t="array" ref="T6422">VLOOKUP(INDEX([1]metacritic_game_info!$I$2:$I$5001, MATCH(1, ([1]metacritic_game_info!$B$2:$B$5001=A6422)*([1]metacritic_game_info!$J$2:$J$5001=B6422), 0)),[2]!Table8[#Data],3,FALSE)</f>
        <v>#N/A</v>
      </c>
      <c r="V6422" t="e" cm="1">
        <f t="array" ref="V6422">INDEX([3]updatedVGOutput!$F$2:$F$210, MATCH(1, ([3]updatedVGOutput!$A$2:$A$210=A6422)*([3]updatedVGOutput!$C$2:$C$210=B6422), 0))</f>
        <v>#N/A</v>
      </c>
      <c r="X6422" s="4" t="str">
        <f t="shared" si="171"/>
        <v>https://www.google.com/search?q=Salt Lake 2002 PC release date</v>
      </c>
    </row>
    <row r="6423" spans="1:24" hidden="1" x14ac:dyDescent="0.25">
      <c r="A6423" t="s">
        <v>3248</v>
      </c>
      <c r="B6423" t="s">
        <v>21</v>
      </c>
      <c r="C6423" t="s">
        <v>27</v>
      </c>
      <c r="D6423" t="s">
        <v>22</v>
      </c>
      <c r="E6423">
        <v>9</v>
      </c>
      <c r="F6423">
        <v>10</v>
      </c>
      <c r="G6423">
        <v>8</v>
      </c>
      <c r="H6423">
        <v>51</v>
      </c>
      <c r="I6423">
        <v>3</v>
      </c>
      <c r="J6423">
        <v>7.0000000000000007E-2</v>
      </c>
      <c r="K6423">
        <v>1.32</v>
      </c>
      <c r="L6423">
        <v>0.05</v>
      </c>
      <c r="M6423">
        <v>1.58</v>
      </c>
      <c r="N6423">
        <v>2.4300000000000002</v>
      </c>
      <c r="O6423">
        <v>2002</v>
      </c>
      <c r="P6423" t="e" cm="1">
        <f t="array" ref="P6423">INDEX([1]metacritic_game_info!$D$2:$D$5001, MATCH(1, ([1]metacritic_game_info!$B$2:$B$5001=A6423)*([1]metacritic_game_info!$J$2:$J$5001=B6423), 0))</f>
        <v>#N/A</v>
      </c>
      <c r="Q6423" t="e" cm="1">
        <f t="array" ref="Q6423">INDEX([1]metacritic_game_info!$E$2:$E$5001, MATCH(1, ([1]metacritic_game_info!$B$2:$B$5001=A6423)*([1]metacritic_game_info!$J$2:$J$5001=B6423), 0))</f>
        <v>#N/A</v>
      </c>
      <c r="R6423" s="1" t="e" cm="1">
        <f t="array" ref="R6423">INDEX([1]metacritic_game_info!$G$2:$G$5001, MATCH(1, ([1]metacritic_game_info!$B$2:$B$5001=A6423)*([1]metacritic_game_info!$J$2:$J$5001=B6423), 0))</f>
        <v>#N/A</v>
      </c>
      <c r="S6423" s="1" t="e" cm="1">
        <f t="array" ref="S6423">INDEX([1]metacritic_game_info!$H$2:$H$5001, MATCH(1, ([1]metacritic_game_info!$B$2:$B$5001=A6423)*([1]metacritic_game_info!$J$2:$J$5001=B6423), 0))</f>
        <v>#N/A</v>
      </c>
      <c r="T6423" s="1" t="e" cm="1">
        <f t="array" ref="T6423">VLOOKUP(INDEX([1]metacritic_game_info!$I$2:$I$5001, MATCH(1, ([1]metacritic_game_info!$B$2:$B$5001=A6423)*([1]metacritic_game_info!$J$2:$J$5001=B6423), 0)),[2]!Table8[#Data],3,FALSE)</f>
        <v>#N/A</v>
      </c>
      <c r="V6423" t="e" cm="1">
        <f t="array" ref="V6423">INDEX([3]updatedVGOutput!$F$2:$F$210, MATCH(1, ([3]updatedVGOutput!$A$2:$A$210=A6423)*([3]updatedVGOutput!$C$2:$C$210=B6423), 0))</f>
        <v>#N/A</v>
      </c>
      <c r="X6423" s="4" t="str">
        <f t="shared" si="171"/>
        <v>https://www.google.com/search?q=Salt Lake 2002 PS2 release date</v>
      </c>
    </row>
    <row r="6424" spans="1:24" hidden="1" x14ac:dyDescent="0.25">
      <c r="A6424" t="s">
        <v>3249</v>
      </c>
      <c r="B6424" t="s">
        <v>16</v>
      </c>
      <c r="C6424" t="s">
        <v>27</v>
      </c>
      <c r="D6424" t="s">
        <v>44</v>
      </c>
      <c r="E6424">
        <v>8</v>
      </c>
      <c r="F6424">
        <v>1</v>
      </c>
      <c r="G6424">
        <v>8</v>
      </c>
      <c r="H6424">
        <v>202</v>
      </c>
      <c r="I6424">
        <v>3</v>
      </c>
      <c r="J6424">
        <v>0.12</v>
      </c>
      <c r="K6424">
        <v>4.3600000000000003</v>
      </c>
      <c r="L6424">
        <v>0.08</v>
      </c>
      <c r="M6424">
        <v>4.78</v>
      </c>
      <c r="N6424">
        <v>7.71</v>
      </c>
      <c r="O6424">
        <v>2001</v>
      </c>
      <c r="P6424" t="e" cm="1">
        <f t="array" ref="P6424">INDEX([1]metacritic_game_info!$D$2:$D$5001, MATCH(1, ([1]metacritic_game_info!$B$2:$B$5001=A6424)*([1]metacritic_game_info!$J$2:$J$5001=B6424), 0))</f>
        <v>#N/A</v>
      </c>
      <c r="Q6424" t="e" cm="1">
        <f t="array" ref="Q6424">INDEX([1]metacritic_game_info!$E$2:$E$5001, MATCH(1, ([1]metacritic_game_info!$B$2:$B$5001=A6424)*([1]metacritic_game_info!$J$2:$J$5001=B6424), 0))</f>
        <v>#N/A</v>
      </c>
      <c r="R6424" s="1" t="e" cm="1">
        <f t="array" ref="R6424">INDEX([1]metacritic_game_info!$G$2:$G$5001, MATCH(1, ([1]metacritic_game_info!$B$2:$B$5001=A6424)*([1]metacritic_game_info!$J$2:$J$5001=B6424), 0))</f>
        <v>#N/A</v>
      </c>
      <c r="S6424" s="1" t="e" cm="1">
        <f t="array" ref="S6424">INDEX([1]metacritic_game_info!$H$2:$H$5001, MATCH(1, ([1]metacritic_game_info!$B$2:$B$5001=A6424)*([1]metacritic_game_info!$J$2:$J$5001=B6424), 0))</f>
        <v>#N/A</v>
      </c>
      <c r="T6424" s="1" t="e" cm="1">
        <f t="array" ref="T6424">VLOOKUP(INDEX([1]metacritic_game_info!$I$2:$I$5001, MATCH(1, ([1]metacritic_game_info!$B$2:$B$5001=A6424)*([1]metacritic_game_info!$J$2:$J$5001=B6424), 0)),[2]!Table8[#Data],3,FALSE)</f>
        <v>#N/A</v>
      </c>
      <c r="V6424" t="e" cm="1">
        <f t="array" ref="V6424">INDEX([3]updatedVGOutput!$F$2:$F$210, MATCH(1, ([3]updatedVGOutput!$A$2:$A$210=A6424)*([3]updatedVGOutput!$C$2:$C$210=B6424), 0))</f>
        <v>#N/A</v>
      </c>
      <c r="X6424" s="4" t="str">
        <f t="shared" si="171"/>
        <v>https://www.google.com/search?q=Saltwater Sportfishing PS release date</v>
      </c>
    </row>
    <row r="6425" spans="1:24" hidden="1" x14ac:dyDescent="0.25">
      <c r="A6425" t="s">
        <v>6675</v>
      </c>
      <c r="B6425" t="s">
        <v>30</v>
      </c>
      <c r="C6425" t="s">
        <v>38</v>
      </c>
      <c r="D6425" t="s">
        <v>28</v>
      </c>
      <c r="E6425">
        <v>7</v>
      </c>
      <c r="F6425">
        <v>5</v>
      </c>
      <c r="G6425">
        <v>1</v>
      </c>
      <c r="H6425">
        <v>29</v>
      </c>
      <c r="I6425">
        <v>5.34</v>
      </c>
      <c r="J6425">
        <v>2.92</v>
      </c>
      <c r="K6425">
        <v>5.23</v>
      </c>
      <c r="L6425">
        <v>4.83</v>
      </c>
      <c r="M6425">
        <v>18.32</v>
      </c>
      <c r="N6425">
        <v>3.53</v>
      </c>
      <c r="O6425">
        <v>2010</v>
      </c>
      <c r="P6425" t="e" cm="1">
        <f t="array" ref="P6425">INDEX([1]metacritic_game_info!$D$2:$D$5001, MATCH(1, ([1]metacritic_game_info!$B$2:$B$5001=A6425)*([1]metacritic_game_info!$J$2:$J$5001=B6425), 0))</f>
        <v>#N/A</v>
      </c>
      <c r="Q6425" t="e" cm="1">
        <f t="array" ref="Q6425">INDEX([1]metacritic_game_info!$E$2:$E$5001, MATCH(1, ([1]metacritic_game_info!$B$2:$B$5001=A6425)*([1]metacritic_game_info!$J$2:$J$5001=B6425), 0))</f>
        <v>#N/A</v>
      </c>
      <c r="R6425" s="1" t="e" cm="1">
        <f t="array" ref="R6425">INDEX([1]metacritic_game_info!$G$2:$G$5001, MATCH(1, ([1]metacritic_game_info!$B$2:$B$5001=A6425)*([1]metacritic_game_info!$J$2:$J$5001=B6425), 0))</f>
        <v>#N/A</v>
      </c>
      <c r="S6425" s="1" t="e" cm="1">
        <f t="array" ref="S6425">INDEX([1]metacritic_game_info!$H$2:$H$5001, MATCH(1, ([1]metacritic_game_info!$B$2:$B$5001=A6425)*([1]metacritic_game_info!$J$2:$J$5001=B6425), 0))</f>
        <v>#N/A</v>
      </c>
      <c r="T6425" s="1" t="e" cm="1">
        <f t="array" ref="T6425">VLOOKUP(INDEX([1]metacritic_game_info!$I$2:$I$5001, MATCH(1, ([1]metacritic_game_info!$B$2:$B$5001=A6425)*([1]metacritic_game_info!$J$2:$J$5001=B6425), 0)),[2]!Table8[#Data],3,FALSE)</f>
        <v>#N/A</v>
      </c>
      <c r="V6425" t="e" cm="1">
        <f t="array" ref="V6425">INDEX([3]updatedVGOutput!$F$2:$F$210, MATCH(1, ([3]updatedVGOutput!$A$2:$A$210=A6425)*([3]updatedVGOutput!$C$2:$C$210=B6425), 0))</f>
        <v>#N/A</v>
      </c>
      <c r="X6425" s="4" t="str">
        <f t="shared" si="171"/>
        <v>https://www.google.com/search?q=Sam &amp; Max Beyond Time and Space PC release date</v>
      </c>
    </row>
    <row r="6426" spans="1:24" hidden="1" x14ac:dyDescent="0.25">
      <c r="A6426" t="s">
        <v>6675</v>
      </c>
      <c r="B6426" t="s">
        <v>16</v>
      </c>
      <c r="C6426" t="s">
        <v>38</v>
      </c>
      <c r="D6426" t="s">
        <v>22</v>
      </c>
      <c r="E6426">
        <v>8</v>
      </c>
      <c r="F6426">
        <v>9</v>
      </c>
      <c r="G6426">
        <v>1</v>
      </c>
      <c r="H6426">
        <v>145</v>
      </c>
      <c r="I6426">
        <v>4.92</v>
      </c>
      <c r="J6426">
        <v>4.3600000000000003</v>
      </c>
      <c r="K6426">
        <v>1.47</v>
      </c>
      <c r="L6426">
        <v>1</v>
      </c>
      <c r="M6426">
        <v>11.75</v>
      </c>
      <c r="N6426">
        <v>1.99</v>
      </c>
      <c r="O6426">
        <v>2011</v>
      </c>
      <c r="P6426" t="e" cm="1">
        <f t="array" ref="P6426">INDEX([1]metacritic_game_info!$D$2:$D$5001, MATCH(1, ([1]metacritic_game_info!$B$2:$B$5001=A6426)*([1]metacritic_game_info!$J$2:$J$5001=B6426), 0))</f>
        <v>#N/A</v>
      </c>
      <c r="Q6426" t="e" cm="1">
        <f t="array" ref="Q6426">INDEX([1]metacritic_game_info!$E$2:$E$5001, MATCH(1, ([1]metacritic_game_info!$B$2:$B$5001=A6426)*([1]metacritic_game_info!$J$2:$J$5001=B6426), 0))</f>
        <v>#N/A</v>
      </c>
      <c r="R6426" s="1" t="e" cm="1">
        <f t="array" ref="R6426">INDEX([1]metacritic_game_info!$G$2:$G$5001, MATCH(1, ([1]metacritic_game_info!$B$2:$B$5001=A6426)*([1]metacritic_game_info!$J$2:$J$5001=B6426), 0))</f>
        <v>#N/A</v>
      </c>
      <c r="S6426" s="1" t="e" cm="1">
        <f t="array" ref="S6426">INDEX([1]metacritic_game_info!$H$2:$H$5001, MATCH(1, ([1]metacritic_game_info!$B$2:$B$5001=A6426)*([1]metacritic_game_info!$J$2:$J$5001=B6426), 0))</f>
        <v>#N/A</v>
      </c>
      <c r="T6426" s="1" t="e" cm="1">
        <f t="array" ref="T6426">VLOOKUP(INDEX([1]metacritic_game_info!$I$2:$I$5001, MATCH(1, ([1]metacritic_game_info!$B$2:$B$5001=A6426)*([1]metacritic_game_info!$J$2:$J$5001=B6426), 0)),[2]!Table8[#Data],3,FALSE)</f>
        <v>#N/A</v>
      </c>
      <c r="V6426" t="e" cm="1">
        <f t="array" ref="V6426">INDEX([3]updatedVGOutput!$F$2:$F$210, MATCH(1, ([3]updatedVGOutput!$A$2:$A$210=A6426)*([3]updatedVGOutput!$C$2:$C$210=B6426), 0))</f>
        <v>#N/A</v>
      </c>
      <c r="X6426" s="4" t="str">
        <f t="shared" si="171"/>
        <v>https://www.google.com/search?q=Sam &amp; Max Beyond Time and Space PS release date</v>
      </c>
    </row>
    <row r="6427" spans="1:24" hidden="1" x14ac:dyDescent="0.25">
      <c r="A6427" t="s">
        <v>6676</v>
      </c>
      <c r="B6427" t="s">
        <v>30</v>
      </c>
      <c r="C6427" t="s">
        <v>38</v>
      </c>
      <c r="D6427" t="s">
        <v>22</v>
      </c>
      <c r="E6427">
        <v>3</v>
      </c>
      <c r="F6427">
        <v>6</v>
      </c>
      <c r="G6427">
        <v>8</v>
      </c>
      <c r="H6427">
        <v>218</v>
      </c>
      <c r="I6427">
        <v>4.9400000000000004</v>
      </c>
      <c r="J6427">
        <v>7.98</v>
      </c>
      <c r="K6427">
        <v>5.37</v>
      </c>
      <c r="L6427">
        <v>5.53</v>
      </c>
      <c r="M6427">
        <v>23.82</v>
      </c>
      <c r="N6427">
        <v>6.8</v>
      </c>
      <c r="O6427">
        <v>2007</v>
      </c>
      <c r="P6427" t="e" cm="1">
        <f t="array" ref="P6427">INDEX([1]metacritic_game_info!$D$2:$D$5001, MATCH(1, ([1]metacritic_game_info!$B$2:$B$5001=A6427)*([1]metacritic_game_info!$J$2:$J$5001=B6427), 0))</f>
        <v>#N/A</v>
      </c>
      <c r="Q6427" t="e" cm="1">
        <f t="array" ref="Q6427">INDEX([1]metacritic_game_info!$E$2:$E$5001, MATCH(1, ([1]metacritic_game_info!$B$2:$B$5001=A6427)*([1]metacritic_game_info!$J$2:$J$5001=B6427), 0))</f>
        <v>#N/A</v>
      </c>
      <c r="R6427" s="1" t="e" cm="1">
        <f t="array" ref="R6427">INDEX([1]metacritic_game_info!$G$2:$G$5001, MATCH(1, ([1]metacritic_game_info!$B$2:$B$5001=A6427)*([1]metacritic_game_info!$J$2:$J$5001=B6427), 0))</f>
        <v>#N/A</v>
      </c>
      <c r="S6427" s="1" t="e" cm="1">
        <f t="array" ref="S6427">INDEX([1]metacritic_game_info!$H$2:$H$5001, MATCH(1, ([1]metacritic_game_info!$B$2:$B$5001=A6427)*([1]metacritic_game_info!$J$2:$J$5001=B6427), 0))</f>
        <v>#N/A</v>
      </c>
      <c r="T6427" s="1" t="e" cm="1">
        <f t="array" ref="T6427">VLOOKUP(INDEX([1]metacritic_game_info!$I$2:$I$5001, MATCH(1, ([1]metacritic_game_info!$B$2:$B$5001=A6427)*([1]metacritic_game_info!$J$2:$J$5001=B6427), 0)),[2]!Table8[#Data],3,FALSE)</f>
        <v>#N/A</v>
      </c>
      <c r="V6427" t="e" cm="1">
        <f t="array" ref="V6427">INDEX([3]updatedVGOutput!$F$2:$F$210, MATCH(1, ([3]updatedVGOutput!$A$2:$A$210=A6427)*([3]updatedVGOutput!$C$2:$C$210=B6427), 0))</f>
        <v>#N/A</v>
      </c>
      <c r="X6427" s="4" t="str">
        <f t="shared" si="171"/>
        <v>https://www.google.com/search?q=Sam &amp; Max Season One PC release date</v>
      </c>
    </row>
    <row r="6428" spans="1:24" hidden="1" x14ac:dyDescent="0.25">
      <c r="A6428" t="s">
        <v>6677</v>
      </c>
      <c r="B6428" t="s">
        <v>30</v>
      </c>
      <c r="C6428" t="s">
        <v>38</v>
      </c>
      <c r="D6428" t="s">
        <v>47</v>
      </c>
      <c r="E6428">
        <v>5</v>
      </c>
      <c r="F6428">
        <v>9</v>
      </c>
      <c r="G6428">
        <v>7</v>
      </c>
      <c r="H6428">
        <v>225</v>
      </c>
      <c r="I6428">
        <v>7.8</v>
      </c>
      <c r="J6428">
        <v>7.35</v>
      </c>
      <c r="K6428">
        <v>5.18</v>
      </c>
      <c r="L6428">
        <v>6.75</v>
      </c>
      <c r="M6428">
        <v>27.08</v>
      </c>
      <c r="N6428">
        <v>5.0599999999999996</v>
      </c>
      <c r="O6428">
        <v>2009</v>
      </c>
      <c r="P6428" t="e" cm="1">
        <f t="array" ref="P6428">INDEX([1]metacritic_game_info!$D$2:$D$5001, MATCH(1, ([1]metacritic_game_info!$B$2:$B$5001=A6428)*([1]metacritic_game_info!$J$2:$J$5001=B6428), 0))</f>
        <v>#N/A</v>
      </c>
      <c r="Q6428" t="e" cm="1">
        <f t="array" ref="Q6428">INDEX([1]metacritic_game_info!$E$2:$E$5001, MATCH(1, ([1]metacritic_game_info!$B$2:$B$5001=A6428)*([1]metacritic_game_info!$J$2:$J$5001=B6428), 0))</f>
        <v>#N/A</v>
      </c>
      <c r="R6428" s="1" t="e" cm="1">
        <f t="array" ref="R6428">INDEX([1]metacritic_game_info!$G$2:$G$5001, MATCH(1, ([1]metacritic_game_info!$B$2:$B$5001=A6428)*([1]metacritic_game_info!$J$2:$J$5001=B6428), 0))</f>
        <v>#N/A</v>
      </c>
      <c r="S6428" s="1" t="e" cm="1">
        <f t="array" ref="S6428">INDEX([1]metacritic_game_info!$H$2:$H$5001, MATCH(1, ([1]metacritic_game_info!$B$2:$B$5001=A6428)*([1]metacritic_game_info!$J$2:$J$5001=B6428), 0))</f>
        <v>#N/A</v>
      </c>
      <c r="T6428" s="1" t="e" cm="1">
        <f t="array" ref="T6428">VLOOKUP(INDEX([1]metacritic_game_info!$I$2:$I$5001, MATCH(1, ([1]metacritic_game_info!$B$2:$B$5001=A6428)*([1]metacritic_game_info!$J$2:$J$5001=B6428), 0)),[2]!Table8[#Data],3,FALSE)</f>
        <v>#N/A</v>
      </c>
      <c r="V6428" t="e" cm="1">
        <f t="array" ref="V6428">INDEX([3]updatedVGOutput!$F$2:$F$210, MATCH(1, ([3]updatedVGOutput!$A$2:$A$210=A6428)*([3]updatedVGOutput!$C$2:$C$210=B6428), 0))</f>
        <v>#N/A</v>
      </c>
      <c r="X6428" s="4" t="str">
        <f t="shared" si="171"/>
        <v>https://www.google.com/search?q=Sam &amp; Max Season Two PC release date</v>
      </c>
    </row>
    <row r="6429" spans="1:24" hidden="1" x14ac:dyDescent="0.25">
      <c r="A6429" t="s">
        <v>6678</v>
      </c>
      <c r="B6429" t="s">
        <v>30</v>
      </c>
      <c r="C6429" t="s">
        <v>38</v>
      </c>
      <c r="D6429" t="s">
        <v>46</v>
      </c>
      <c r="E6429">
        <v>8</v>
      </c>
      <c r="F6429">
        <v>10</v>
      </c>
      <c r="G6429">
        <v>10</v>
      </c>
      <c r="H6429">
        <v>268</v>
      </c>
      <c r="I6429">
        <v>6.84</v>
      </c>
      <c r="J6429">
        <v>6.43</v>
      </c>
      <c r="K6429">
        <v>1.98</v>
      </c>
      <c r="L6429">
        <v>3.84</v>
      </c>
      <c r="M6429">
        <v>19.09</v>
      </c>
      <c r="N6429">
        <v>0.02</v>
      </c>
      <c r="O6429">
        <v>2010</v>
      </c>
      <c r="P6429" t="e" cm="1">
        <f t="array" ref="P6429">INDEX([1]metacritic_game_info!$D$2:$D$5001, MATCH(1, ([1]metacritic_game_info!$B$2:$B$5001=A6429)*([1]metacritic_game_info!$J$2:$J$5001=B6429), 0))</f>
        <v>#N/A</v>
      </c>
      <c r="Q6429" t="e" cm="1">
        <f t="array" ref="Q6429">INDEX([1]metacritic_game_info!$E$2:$E$5001, MATCH(1, ([1]metacritic_game_info!$B$2:$B$5001=A6429)*([1]metacritic_game_info!$J$2:$J$5001=B6429), 0))</f>
        <v>#N/A</v>
      </c>
      <c r="R6429" s="1" t="e" cm="1">
        <f t="array" ref="R6429">INDEX([1]metacritic_game_info!$G$2:$G$5001, MATCH(1, ([1]metacritic_game_info!$B$2:$B$5001=A6429)*([1]metacritic_game_info!$J$2:$J$5001=B6429), 0))</f>
        <v>#N/A</v>
      </c>
      <c r="S6429" s="1" t="e" cm="1">
        <f t="array" ref="S6429">INDEX([1]metacritic_game_info!$H$2:$H$5001, MATCH(1, ([1]metacritic_game_info!$B$2:$B$5001=A6429)*([1]metacritic_game_info!$J$2:$J$5001=B6429), 0))</f>
        <v>#N/A</v>
      </c>
      <c r="T6429" s="1" t="e" cm="1">
        <f t="array" ref="T6429">VLOOKUP(INDEX([1]metacritic_game_info!$I$2:$I$5001, MATCH(1, ([1]metacritic_game_info!$B$2:$B$5001=A6429)*([1]metacritic_game_info!$J$2:$J$5001=B6429), 0)),[2]!Table8[#Data],3,FALSE)</f>
        <v>#N/A</v>
      </c>
      <c r="V6429" t="e" cm="1">
        <f t="array" ref="V6429">INDEX([3]updatedVGOutput!$F$2:$F$210, MATCH(1, ([3]updatedVGOutput!$A$2:$A$210=A6429)*([3]updatedVGOutput!$C$2:$C$210=B6429), 0))</f>
        <v>#N/A</v>
      </c>
      <c r="X6429" s="4" t="str">
        <f t="shared" si="171"/>
        <v>https://www.google.com/search?q=Sam &amp; Max The Devils Playhouse  Episode 1 The Penal Zone PC release date</v>
      </c>
    </row>
    <row r="6430" spans="1:24" hidden="1" x14ac:dyDescent="0.25">
      <c r="A6430" t="s">
        <v>6678</v>
      </c>
      <c r="B6430" t="s">
        <v>16</v>
      </c>
      <c r="C6430" t="s">
        <v>38</v>
      </c>
      <c r="D6430" t="s">
        <v>44</v>
      </c>
      <c r="E6430">
        <v>8</v>
      </c>
      <c r="F6430">
        <v>5</v>
      </c>
      <c r="G6430">
        <v>8</v>
      </c>
      <c r="H6430">
        <v>112</v>
      </c>
      <c r="I6430">
        <v>4.28</v>
      </c>
      <c r="J6430">
        <v>6.3</v>
      </c>
      <c r="K6430">
        <v>1</v>
      </c>
      <c r="L6430">
        <v>6.91</v>
      </c>
      <c r="M6430">
        <v>18.489999999999998</v>
      </c>
      <c r="N6430">
        <v>3.8</v>
      </c>
      <c r="O6430">
        <v>2010</v>
      </c>
      <c r="P6430" t="e" cm="1">
        <f t="array" ref="P6430">INDEX([1]metacritic_game_info!$D$2:$D$5001, MATCH(1, ([1]metacritic_game_info!$B$2:$B$5001=A6430)*([1]metacritic_game_info!$J$2:$J$5001=B6430), 0))</f>
        <v>#N/A</v>
      </c>
      <c r="Q6430" t="e" cm="1">
        <f t="array" ref="Q6430">INDEX([1]metacritic_game_info!$E$2:$E$5001, MATCH(1, ([1]metacritic_game_info!$B$2:$B$5001=A6430)*([1]metacritic_game_info!$J$2:$J$5001=B6430), 0))</f>
        <v>#N/A</v>
      </c>
      <c r="R6430" s="1" t="e" cm="1">
        <f t="array" ref="R6430">INDEX([1]metacritic_game_info!$G$2:$G$5001, MATCH(1, ([1]metacritic_game_info!$B$2:$B$5001=A6430)*([1]metacritic_game_info!$J$2:$J$5001=B6430), 0))</f>
        <v>#N/A</v>
      </c>
      <c r="S6430" s="1" t="e" cm="1">
        <f t="array" ref="S6430">INDEX([1]metacritic_game_info!$H$2:$H$5001, MATCH(1, ([1]metacritic_game_info!$B$2:$B$5001=A6430)*([1]metacritic_game_info!$J$2:$J$5001=B6430), 0))</f>
        <v>#N/A</v>
      </c>
      <c r="T6430" s="1" t="e" cm="1">
        <f t="array" ref="T6430">VLOOKUP(INDEX([1]metacritic_game_info!$I$2:$I$5001, MATCH(1, ([1]metacritic_game_info!$B$2:$B$5001=A6430)*([1]metacritic_game_info!$J$2:$J$5001=B6430), 0)),[2]!Table8[#Data],3,FALSE)</f>
        <v>#N/A</v>
      </c>
      <c r="V6430" t="e" cm="1">
        <f t="array" ref="V6430">INDEX([3]updatedVGOutput!$F$2:$F$210, MATCH(1, ([3]updatedVGOutput!$A$2:$A$210=A6430)*([3]updatedVGOutput!$C$2:$C$210=B6430), 0))</f>
        <v>#N/A</v>
      </c>
      <c r="X6430" s="4" t="str">
        <f t="shared" si="171"/>
        <v>https://www.google.com/search?q=Sam &amp; Max The Devils Playhouse  Episode 1 The Penal Zone PS release date</v>
      </c>
    </row>
    <row r="6431" spans="1:24" hidden="1" x14ac:dyDescent="0.25">
      <c r="A6431" t="s">
        <v>6679</v>
      </c>
      <c r="B6431" t="s">
        <v>16</v>
      </c>
      <c r="C6431" t="s">
        <v>38</v>
      </c>
      <c r="D6431" t="s">
        <v>35</v>
      </c>
      <c r="E6431">
        <v>8.6999999999999993</v>
      </c>
      <c r="F6431">
        <v>2</v>
      </c>
      <c r="G6431">
        <v>8</v>
      </c>
      <c r="H6431">
        <v>163</v>
      </c>
      <c r="I6431">
        <v>7.69</v>
      </c>
      <c r="J6431">
        <v>3.13</v>
      </c>
      <c r="K6431">
        <v>3.91</v>
      </c>
      <c r="L6431">
        <v>1.1100000000000001</v>
      </c>
      <c r="M6431">
        <v>15.84</v>
      </c>
      <c r="N6431">
        <v>1.22</v>
      </c>
      <c r="O6431">
        <v>2010</v>
      </c>
      <c r="P6431" t="e" cm="1">
        <f t="array" ref="P6431">INDEX([1]metacritic_game_info!$D$2:$D$5001, MATCH(1, ([1]metacritic_game_info!$B$2:$B$5001=A6431)*([1]metacritic_game_info!$J$2:$J$5001=B6431), 0))</f>
        <v>#N/A</v>
      </c>
      <c r="Q6431" t="e" cm="1">
        <f t="array" ref="Q6431">INDEX([1]metacritic_game_info!$E$2:$E$5001, MATCH(1, ([1]metacritic_game_info!$B$2:$B$5001=A6431)*([1]metacritic_game_info!$J$2:$J$5001=B6431), 0))</f>
        <v>#N/A</v>
      </c>
      <c r="R6431" s="1" t="e" cm="1">
        <f t="array" ref="R6431">INDEX([1]metacritic_game_info!$G$2:$G$5001, MATCH(1, ([1]metacritic_game_info!$B$2:$B$5001=A6431)*([1]metacritic_game_info!$J$2:$J$5001=B6431), 0))</f>
        <v>#N/A</v>
      </c>
      <c r="S6431" s="1" t="e" cm="1">
        <f t="array" ref="S6431">INDEX([1]metacritic_game_info!$H$2:$H$5001, MATCH(1, ([1]metacritic_game_info!$B$2:$B$5001=A6431)*([1]metacritic_game_info!$J$2:$J$5001=B6431), 0))</f>
        <v>#N/A</v>
      </c>
      <c r="T6431" s="1" t="e" cm="1">
        <f t="array" ref="T6431">VLOOKUP(INDEX([1]metacritic_game_info!$I$2:$I$5001, MATCH(1, ([1]metacritic_game_info!$B$2:$B$5001=A6431)*([1]metacritic_game_info!$J$2:$J$5001=B6431), 0)),[2]!Table8[#Data],3,FALSE)</f>
        <v>#N/A</v>
      </c>
      <c r="V6431" t="e" cm="1">
        <f t="array" ref="V6431">INDEX([3]updatedVGOutput!$F$2:$F$210, MATCH(1, ([3]updatedVGOutput!$A$2:$A$210=A6431)*([3]updatedVGOutput!$C$2:$C$210=B6431), 0))</f>
        <v>#N/A</v>
      </c>
      <c r="X6431" s="4" t="str">
        <f t="shared" si="171"/>
        <v>https://www.google.com/search?q=Sam &amp; Max The Devils Playhouse  Episode 2 The Tomb of Sammun Mak PS release date</v>
      </c>
    </row>
    <row r="6432" spans="1:24" hidden="1" x14ac:dyDescent="0.25">
      <c r="A6432" t="s">
        <v>6679</v>
      </c>
      <c r="B6432" t="s">
        <v>30</v>
      </c>
      <c r="C6432" t="s">
        <v>38</v>
      </c>
      <c r="D6432" t="s">
        <v>23</v>
      </c>
      <c r="E6432">
        <v>8.6999999999999993</v>
      </c>
      <c r="F6432">
        <v>6</v>
      </c>
      <c r="G6432">
        <v>4</v>
      </c>
      <c r="H6432">
        <v>86</v>
      </c>
      <c r="I6432">
        <v>1.42</v>
      </c>
      <c r="J6432">
        <v>2.75</v>
      </c>
      <c r="K6432">
        <v>3.47</v>
      </c>
      <c r="L6432">
        <v>2.2400000000000002</v>
      </c>
      <c r="M6432">
        <v>9.8800000000000008</v>
      </c>
      <c r="N6432">
        <v>2.6</v>
      </c>
      <c r="O6432">
        <v>2010</v>
      </c>
      <c r="P6432" t="e" cm="1">
        <f t="array" ref="P6432">INDEX([1]metacritic_game_info!$D$2:$D$5001, MATCH(1, ([1]metacritic_game_info!$B$2:$B$5001=A6432)*([1]metacritic_game_info!$J$2:$J$5001=B6432), 0))</f>
        <v>#N/A</v>
      </c>
      <c r="Q6432" t="e" cm="1">
        <f t="array" ref="Q6432">INDEX([1]metacritic_game_info!$E$2:$E$5001, MATCH(1, ([1]metacritic_game_info!$B$2:$B$5001=A6432)*([1]metacritic_game_info!$J$2:$J$5001=B6432), 0))</f>
        <v>#N/A</v>
      </c>
      <c r="R6432" s="1" t="e" cm="1">
        <f t="array" ref="R6432">INDEX([1]metacritic_game_info!$G$2:$G$5001, MATCH(1, ([1]metacritic_game_info!$B$2:$B$5001=A6432)*([1]metacritic_game_info!$J$2:$J$5001=B6432), 0))</f>
        <v>#N/A</v>
      </c>
      <c r="S6432" s="1" t="e" cm="1">
        <f t="array" ref="S6432">INDEX([1]metacritic_game_info!$H$2:$H$5001, MATCH(1, ([1]metacritic_game_info!$B$2:$B$5001=A6432)*([1]metacritic_game_info!$J$2:$J$5001=B6432), 0))</f>
        <v>#N/A</v>
      </c>
      <c r="T6432" s="1" t="e" cm="1">
        <f t="array" ref="T6432">VLOOKUP(INDEX([1]metacritic_game_info!$I$2:$I$5001, MATCH(1, ([1]metacritic_game_info!$B$2:$B$5001=A6432)*([1]metacritic_game_info!$J$2:$J$5001=B6432), 0)),[2]!Table8[#Data],3,FALSE)</f>
        <v>#N/A</v>
      </c>
      <c r="V6432" t="e" cm="1">
        <f t="array" ref="V6432">INDEX([3]updatedVGOutput!$F$2:$F$210, MATCH(1, ([3]updatedVGOutput!$A$2:$A$210=A6432)*([3]updatedVGOutput!$C$2:$C$210=B6432), 0))</f>
        <v>#N/A</v>
      </c>
      <c r="X6432" s="4" t="str">
        <f t="shared" si="171"/>
        <v>https://www.google.com/search?q=Sam &amp; Max The Devils Playhouse  Episode 2 The Tomb of Sammun Mak PC release date</v>
      </c>
    </row>
    <row r="6433" spans="1:24" hidden="1" x14ac:dyDescent="0.25">
      <c r="A6433" t="s">
        <v>6680</v>
      </c>
      <c r="B6433" t="s">
        <v>16</v>
      </c>
      <c r="C6433" t="s">
        <v>38</v>
      </c>
      <c r="D6433" t="s">
        <v>28</v>
      </c>
      <c r="E6433">
        <v>7</v>
      </c>
      <c r="F6433">
        <v>4</v>
      </c>
      <c r="G6433">
        <v>4</v>
      </c>
      <c r="H6433">
        <v>257</v>
      </c>
      <c r="I6433">
        <v>3.52</v>
      </c>
      <c r="J6433">
        <v>6.78</v>
      </c>
      <c r="K6433">
        <v>4.5</v>
      </c>
      <c r="L6433">
        <v>1.56</v>
      </c>
      <c r="M6433">
        <v>16.36</v>
      </c>
      <c r="N6433">
        <v>4.33</v>
      </c>
      <c r="O6433">
        <v>2010</v>
      </c>
      <c r="P6433" t="e" cm="1">
        <f t="array" ref="P6433">INDEX([1]metacritic_game_info!$D$2:$D$5001, MATCH(1, ([1]metacritic_game_info!$B$2:$B$5001=A6433)*([1]metacritic_game_info!$J$2:$J$5001=B6433), 0))</f>
        <v>#N/A</v>
      </c>
      <c r="Q6433" t="e" cm="1">
        <f t="array" ref="Q6433">INDEX([1]metacritic_game_info!$E$2:$E$5001, MATCH(1, ([1]metacritic_game_info!$B$2:$B$5001=A6433)*([1]metacritic_game_info!$J$2:$J$5001=B6433), 0))</f>
        <v>#N/A</v>
      </c>
      <c r="R6433" s="1" t="e" cm="1">
        <f t="array" ref="R6433">INDEX([1]metacritic_game_info!$G$2:$G$5001, MATCH(1, ([1]metacritic_game_info!$B$2:$B$5001=A6433)*([1]metacritic_game_info!$J$2:$J$5001=B6433), 0))</f>
        <v>#N/A</v>
      </c>
      <c r="S6433" s="1" t="e" cm="1">
        <f t="array" ref="S6433">INDEX([1]metacritic_game_info!$H$2:$H$5001, MATCH(1, ([1]metacritic_game_info!$B$2:$B$5001=A6433)*([1]metacritic_game_info!$J$2:$J$5001=B6433), 0))</f>
        <v>#N/A</v>
      </c>
      <c r="T6433" s="1" t="e" cm="1">
        <f t="array" ref="T6433">VLOOKUP(INDEX([1]metacritic_game_info!$I$2:$I$5001, MATCH(1, ([1]metacritic_game_info!$B$2:$B$5001=A6433)*([1]metacritic_game_info!$J$2:$J$5001=B6433), 0)),[2]!Table8[#Data],3,FALSE)</f>
        <v>#N/A</v>
      </c>
      <c r="V6433" t="e" cm="1">
        <f t="array" ref="V6433">INDEX([3]updatedVGOutput!$F$2:$F$210, MATCH(1, ([3]updatedVGOutput!$A$2:$A$210=A6433)*([3]updatedVGOutput!$C$2:$C$210=B6433), 0))</f>
        <v>#N/A</v>
      </c>
      <c r="X6433" s="4" t="str">
        <f t="shared" si="171"/>
        <v>https://www.google.com/search?q=Sam &amp; Max The Devils Playhouse  Episode 4 Beyond the Alley of the Dolls PS release date</v>
      </c>
    </row>
    <row r="6434" spans="1:24" hidden="1" x14ac:dyDescent="0.25">
      <c r="A6434" t="s">
        <v>6681</v>
      </c>
      <c r="B6434" t="s">
        <v>30</v>
      </c>
      <c r="C6434" t="s">
        <v>38</v>
      </c>
      <c r="D6434" t="s">
        <v>22</v>
      </c>
      <c r="E6434">
        <v>8</v>
      </c>
      <c r="F6434">
        <v>4</v>
      </c>
      <c r="G6434">
        <v>4</v>
      </c>
      <c r="H6434">
        <v>126</v>
      </c>
      <c r="I6434">
        <v>7.98</v>
      </c>
      <c r="J6434">
        <v>6.97</v>
      </c>
      <c r="K6434">
        <v>4.8600000000000003</v>
      </c>
      <c r="L6434">
        <v>4.2699999999999996</v>
      </c>
      <c r="M6434">
        <v>24.08</v>
      </c>
      <c r="N6434">
        <v>5.09</v>
      </c>
      <c r="O6434">
        <v>2010</v>
      </c>
      <c r="P6434" t="e" cm="1">
        <f t="array" ref="P6434">INDEX([1]metacritic_game_info!$D$2:$D$5001, MATCH(1, ([1]metacritic_game_info!$B$2:$B$5001=A6434)*([1]metacritic_game_info!$J$2:$J$5001=B6434), 0))</f>
        <v>#N/A</v>
      </c>
      <c r="Q6434" t="e" cm="1">
        <f t="array" ref="Q6434">INDEX([1]metacritic_game_info!$E$2:$E$5001, MATCH(1, ([1]metacritic_game_info!$B$2:$B$5001=A6434)*([1]metacritic_game_info!$J$2:$J$5001=B6434), 0))</f>
        <v>#N/A</v>
      </c>
      <c r="R6434" s="1" t="e" cm="1">
        <f t="array" ref="R6434">INDEX([1]metacritic_game_info!$G$2:$G$5001, MATCH(1, ([1]metacritic_game_info!$B$2:$B$5001=A6434)*([1]metacritic_game_info!$J$2:$J$5001=B6434), 0))</f>
        <v>#N/A</v>
      </c>
      <c r="S6434" s="1" t="e" cm="1">
        <f t="array" ref="S6434">INDEX([1]metacritic_game_info!$H$2:$H$5001, MATCH(1, ([1]metacritic_game_info!$B$2:$B$5001=A6434)*([1]metacritic_game_info!$J$2:$J$5001=B6434), 0))</f>
        <v>#N/A</v>
      </c>
      <c r="T6434" s="1" t="e" cm="1">
        <f t="array" ref="T6434">VLOOKUP(INDEX([1]metacritic_game_info!$I$2:$I$5001, MATCH(1, ([1]metacritic_game_info!$B$2:$B$5001=A6434)*([1]metacritic_game_info!$J$2:$J$5001=B6434), 0)),[2]!Table8[#Data],3,FALSE)</f>
        <v>#N/A</v>
      </c>
      <c r="V6434" t="e" cm="1">
        <f t="array" ref="V6434">INDEX([3]updatedVGOutput!$F$2:$F$210, MATCH(1, ([3]updatedVGOutput!$A$2:$A$210=A6434)*([3]updatedVGOutput!$C$2:$C$210=B6434), 0))</f>
        <v>#N/A</v>
      </c>
      <c r="X6434" s="4" t="str">
        <f t="shared" si="171"/>
        <v>https://www.google.com/search?q=Sam &amp; Max The Devils Playhouse  Episode 5 The City That Dares Not Sleep PC release date</v>
      </c>
    </row>
    <row r="6435" spans="1:24" hidden="1" x14ac:dyDescent="0.25">
      <c r="A6435" t="s">
        <v>6681</v>
      </c>
      <c r="B6435" t="s">
        <v>16</v>
      </c>
      <c r="C6435" t="s">
        <v>38</v>
      </c>
      <c r="D6435" t="s">
        <v>18</v>
      </c>
      <c r="E6435">
        <v>10</v>
      </c>
      <c r="F6435">
        <v>4</v>
      </c>
      <c r="G6435">
        <v>6</v>
      </c>
      <c r="H6435">
        <v>288</v>
      </c>
      <c r="I6435">
        <v>2.44</v>
      </c>
      <c r="J6435">
        <v>4.74</v>
      </c>
      <c r="K6435">
        <v>2.36</v>
      </c>
      <c r="L6435">
        <v>1.49</v>
      </c>
      <c r="M6435">
        <v>11.03</v>
      </c>
      <c r="N6435">
        <v>1.46</v>
      </c>
      <c r="O6435">
        <v>2010</v>
      </c>
      <c r="P6435" t="e" cm="1">
        <f t="array" ref="P6435">INDEX([1]metacritic_game_info!$D$2:$D$5001, MATCH(1, ([1]metacritic_game_info!$B$2:$B$5001=A6435)*([1]metacritic_game_info!$J$2:$J$5001=B6435), 0))</f>
        <v>#N/A</v>
      </c>
      <c r="Q6435" t="e" cm="1">
        <f t="array" ref="Q6435">INDEX([1]metacritic_game_info!$E$2:$E$5001, MATCH(1, ([1]metacritic_game_info!$B$2:$B$5001=A6435)*([1]metacritic_game_info!$J$2:$J$5001=B6435), 0))</f>
        <v>#N/A</v>
      </c>
      <c r="R6435" s="1" t="e" cm="1">
        <f t="array" ref="R6435">INDEX([1]metacritic_game_info!$G$2:$G$5001, MATCH(1, ([1]metacritic_game_info!$B$2:$B$5001=A6435)*([1]metacritic_game_info!$J$2:$J$5001=B6435), 0))</f>
        <v>#N/A</v>
      </c>
      <c r="S6435" s="1" t="e" cm="1">
        <f t="array" ref="S6435">INDEX([1]metacritic_game_info!$H$2:$H$5001, MATCH(1, ([1]metacritic_game_info!$B$2:$B$5001=A6435)*([1]metacritic_game_info!$J$2:$J$5001=B6435), 0))</f>
        <v>#N/A</v>
      </c>
      <c r="T6435" s="1" t="e" cm="1">
        <f t="array" ref="T6435">VLOOKUP(INDEX([1]metacritic_game_info!$I$2:$I$5001, MATCH(1, ([1]metacritic_game_info!$B$2:$B$5001=A6435)*([1]metacritic_game_info!$J$2:$J$5001=B6435), 0)),[2]!Table8[#Data],3,FALSE)</f>
        <v>#N/A</v>
      </c>
      <c r="V6435" t="e" cm="1">
        <f t="array" ref="V6435">INDEX([3]updatedVGOutput!$F$2:$F$210, MATCH(1, ([3]updatedVGOutput!$A$2:$A$210=A6435)*([3]updatedVGOutput!$C$2:$C$210=B6435), 0))</f>
        <v>#N/A</v>
      </c>
      <c r="X6435" s="4" t="str">
        <f t="shared" si="171"/>
        <v>https://www.google.com/search?q=Sam &amp; Max The Devils Playhouse  Episode 5 The City That Dares Not Sleep PS release date</v>
      </c>
    </row>
    <row r="6436" spans="1:24" hidden="1" x14ac:dyDescent="0.25">
      <c r="A6436" t="s">
        <v>6682</v>
      </c>
      <c r="B6436" t="s">
        <v>34</v>
      </c>
      <c r="C6436" t="s">
        <v>27</v>
      </c>
      <c r="D6436" t="s">
        <v>35</v>
      </c>
      <c r="E6436">
        <v>3</v>
      </c>
      <c r="F6436">
        <v>1</v>
      </c>
      <c r="G6436">
        <v>9</v>
      </c>
      <c r="H6436">
        <v>4</v>
      </c>
      <c r="I6436">
        <v>2.48</v>
      </c>
      <c r="J6436">
        <v>2.52</v>
      </c>
      <c r="K6436">
        <v>5.37</v>
      </c>
      <c r="L6436">
        <v>6.08</v>
      </c>
      <c r="M6436">
        <v>16.45</v>
      </c>
      <c r="N6436">
        <v>4</v>
      </c>
      <c r="O6436">
        <v>2009</v>
      </c>
      <c r="P6436" t="e" cm="1">
        <f t="array" ref="P6436">INDEX([1]metacritic_game_info!$D$2:$D$5001, MATCH(1, ([1]metacritic_game_info!$B$2:$B$5001=A6436)*([1]metacritic_game_info!$J$2:$J$5001=B6436), 0))</f>
        <v>#N/A</v>
      </c>
      <c r="Q6436" t="e" cm="1">
        <f t="array" ref="Q6436">INDEX([1]metacritic_game_info!$E$2:$E$5001, MATCH(1, ([1]metacritic_game_info!$B$2:$B$5001=A6436)*([1]metacritic_game_info!$J$2:$J$5001=B6436), 0))</f>
        <v>#N/A</v>
      </c>
      <c r="R6436" s="1" t="e" cm="1">
        <f t="array" ref="R6436">INDEX([1]metacritic_game_info!$G$2:$G$5001, MATCH(1, ([1]metacritic_game_info!$B$2:$B$5001=A6436)*([1]metacritic_game_info!$J$2:$J$5001=B6436), 0))</f>
        <v>#N/A</v>
      </c>
      <c r="S6436" s="1" t="e" cm="1">
        <f t="array" ref="S6436">INDEX([1]metacritic_game_info!$H$2:$H$5001, MATCH(1, ([1]metacritic_game_info!$B$2:$B$5001=A6436)*([1]metacritic_game_info!$J$2:$J$5001=B6436), 0))</f>
        <v>#N/A</v>
      </c>
      <c r="T6436" s="1" t="e" cm="1">
        <f t="array" ref="T6436">VLOOKUP(INDEX([1]metacritic_game_info!$I$2:$I$5001, MATCH(1, ([1]metacritic_game_info!$B$2:$B$5001=A6436)*([1]metacritic_game_info!$J$2:$J$5001=B6436), 0)),[2]!Table8[#Data],3,FALSE)</f>
        <v>#N/A</v>
      </c>
      <c r="V6436" t="e" cm="1">
        <f t="array" ref="V6436">INDEX([3]updatedVGOutput!$F$2:$F$210, MATCH(1, ([3]updatedVGOutput!$A$2:$A$210=A6436)*([3]updatedVGOutput!$C$2:$C$210=B6436), 0))</f>
        <v>#N/A</v>
      </c>
      <c r="X6436" s="4" t="str">
        <f t="shared" si="171"/>
        <v>https://www.google.com/search?q=Sam Power Footballer DS release date</v>
      </c>
    </row>
    <row r="6437" spans="1:24" hidden="1" x14ac:dyDescent="0.25">
      <c r="A6437" t="s">
        <v>3250</v>
      </c>
      <c r="B6437" t="s">
        <v>30</v>
      </c>
      <c r="C6437" t="s">
        <v>38</v>
      </c>
      <c r="D6437" t="s">
        <v>28</v>
      </c>
      <c r="E6437">
        <v>6</v>
      </c>
      <c r="F6437">
        <v>3</v>
      </c>
      <c r="G6437">
        <v>4</v>
      </c>
      <c r="H6437">
        <v>75</v>
      </c>
      <c r="I6437">
        <v>4.54</v>
      </c>
      <c r="J6437">
        <v>4.76</v>
      </c>
      <c r="K6437">
        <v>2.91</v>
      </c>
      <c r="L6437">
        <v>3.21</v>
      </c>
      <c r="M6437">
        <v>15.42</v>
      </c>
      <c r="N6437">
        <v>5.5</v>
      </c>
      <c r="O6437">
        <v>2009</v>
      </c>
      <c r="P6437" t="e" cm="1">
        <f t="array" ref="P6437">INDEX([1]metacritic_game_info!$D$2:$D$5001, MATCH(1, ([1]metacritic_game_info!$B$2:$B$5001=A6437)*([1]metacritic_game_info!$J$2:$J$5001=B6437), 0))</f>
        <v>#N/A</v>
      </c>
      <c r="Q6437" t="e" cm="1">
        <f t="array" ref="Q6437">INDEX([1]metacritic_game_info!$E$2:$E$5001, MATCH(1, ([1]metacritic_game_info!$B$2:$B$5001=A6437)*([1]metacritic_game_info!$J$2:$J$5001=B6437), 0))</f>
        <v>#N/A</v>
      </c>
      <c r="R6437" s="1" t="e" cm="1">
        <f t="array" ref="R6437">INDEX([1]metacritic_game_info!$G$2:$G$5001, MATCH(1, ([1]metacritic_game_info!$B$2:$B$5001=A6437)*([1]metacritic_game_info!$J$2:$J$5001=B6437), 0))</f>
        <v>#N/A</v>
      </c>
      <c r="S6437" s="1" t="e" cm="1">
        <f t="array" ref="S6437">INDEX([1]metacritic_game_info!$H$2:$H$5001, MATCH(1, ([1]metacritic_game_info!$B$2:$B$5001=A6437)*([1]metacritic_game_info!$J$2:$J$5001=B6437), 0))</f>
        <v>#N/A</v>
      </c>
      <c r="T6437" s="1" t="e" cm="1">
        <f t="array" ref="T6437">VLOOKUP(INDEX([1]metacritic_game_info!$I$2:$I$5001, MATCH(1, ([1]metacritic_game_info!$B$2:$B$5001=A6437)*([1]metacritic_game_info!$J$2:$J$5001=B6437), 0)),[2]!Table8[#Data],3,FALSE)</f>
        <v>#N/A</v>
      </c>
      <c r="V6437" t="e" cm="1">
        <f t="array" ref="V6437">INDEX([3]updatedVGOutput!$F$2:$F$210, MATCH(1, ([3]updatedVGOutput!$A$2:$A$210=A6437)*([3]updatedVGOutput!$C$2:$C$210=B6437), 0))</f>
        <v>#N/A</v>
      </c>
      <c r="X6437" s="4" t="str">
        <f t="shared" si="171"/>
        <v>https://www.google.com/search?q=Samantha Swift and the Golden Touch PC release date</v>
      </c>
    </row>
    <row r="6438" spans="1:24" hidden="1" x14ac:dyDescent="0.25">
      <c r="A6438" t="s">
        <v>3251</v>
      </c>
      <c r="B6438" t="s">
        <v>30</v>
      </c>
      <c r="C6438" t="s">
        <v>38</v>
      </c>
      <c r="D6438" t="s">
        <v>18</v>
      </c>
      <c r="E6438">
        <v>8</v>
      </c>
      <c r="F6438">
        <v>1</v>
      </c>
      <c r="G6438">
        <v>8.3000000000000007</v>
      </c>
      <c r="H6438">
        <v>126</v>
      </c>
      <c r="I6438">
        <v>6.26</v>
      </c>
      <c r="J6438">
        <v>1.0900000000000001</v>
      </c>
      <c r="K6438">
        <v>5.05</v>
      </c>
      <c r="L6438">
        <v>6.92</v>
      </c>
      <c r="M6438">
        <v>19.32</v>
      </c>
      <c r="N6438">
        <v>1.01</v>
      </c>
      <c r="O6438">
        <v>2008</v>
      </c>
      <c r="P6438" t="e" cm="1">
        <f t="array" ref="P6438">INDEX([1]metacritic_game_info!$D$2:$D$5001, MATCH(1, ([1]metacritic_game_info!$B$2:$B$5001=A6438)*([1]metacritic_game_info!$J$2:$J$5001=B6438), 0))</f>
        <v>#N/A</v>
      </c>
      <c r="Q6438" t="e" cm="1">
        <f t="array" ref="Q6438">INDEX([1]metacritic_game_info!$E$2:$E$5001, MATCH(1, ([1]metacritic_game_info!$B$2:$B$5001=A6438)*([1]metacritic_game_info!$J$2:$J$5001=B6438), 0))</f>
        <v>#N/A</v>
      </c>
      <c r="R6438" s="1" t="e" cm="1">
        <f t="array" ref="R6438">INDEX([1]metacritic_game_info!$G$2:$G$5001, MATCH(1, ([1]metacritic_game_info!$B$2:$B$5001=A6438)*([1]metacritic_game_info!$J$2:$J$5001=B6438), 0))</f>
        <v>#N/A</v>
      </c>
      <c r="S6438" s="1" t="e" cm="1">
        <f t="array" ref="S6438">INDEX([1]metacritic_game_info!$H$2:$H$5001, MATCH(1, ([1]metacritic_game_info!$B$2:$B$5001=A6438)*([1]metacritic_game_info!$J$2:$J$5001=B6438), 0))</f>
        <v>#N/A</v>
      </c>
      <c r="T6438" s="1" t="e" cm="1">
        <f t="array" ref="T6438">VLOOKUP(INDEX([1]metacritic_game_info!$I$2:$I$5001, MATCH(1, ([1]metacritic_game_info!$B$2:$B$5001=A6438)*([1]metacritic_game_info!$J$2:$J$5001=B6438), 0)),[2]!Table8[#Data],3,FALSE)</f>
        <v>#N/A</v>
      </c>
      <c r="V6438" t="e" cm="1">
        <f t="array" ref="V6438">INDEX([3]updatedVGOutput!$F$2:$F$210, MATCH(1, ([3]updatedVGOutput!$A$2:$A$210=A6438)*([3]updatedVGOutput!$C$2:$C$210=B6438), 0))</f>
        <v>#N/A</v>
      </c>
      <c r="X6438" s="4" t="str">
        <f t="shared" si="171"/>
        <v>https://www.google.com/search?q=Samantha Swift and the Hidden Roses of Athena PC release date</v>
      </c>
    </row>
    <row r="6439" spans="1:24" hidden="1" x14ac:dyDescent="0.25">
      <c r="A6439" t="s">
        <v>3251</v>
      </c>
      <c r="B6439" t="s">
        <v>34</v>
      </c>
      <c r="C6439" t="s">
        <v>38</v>
      </c>
      <c r="D6439" t="s">
        <v>47</v>
      </c>
      <c r="E6439">
        <v>6</v>
      </c>
      <c r="F6439">
        <v>8</v>
      </c>
      <c r="G6439">
        <v>6</v>
      </c>
      <c r="H6439">
        <v>122</v>
      </c>
      <c r="I6439">
        <v>3</v>
      </c>
      <c r="J6439">
        <v>0.04</v>
      </c>
      <c r="K6439">
        <v>5.85</v>
      </c>
      <c r="L6439">
        <v>0.01</v>
      </c>
      <c r="M6439">
        <v>5.95</v>
      </c>
      <c r="N6439">
        <v>2.64</v>
      </c>
      <c r="O6439">
        <v>2010</v>
      </c>
      <c r="P6439" t="e" cm="1">
        <f t="array" ref="P6439">INDEX([1]metacritic_game_info!$D$2:$D$5001, MATCH(1, ([1]metacritic_game_info!$B$2:$B$5001=A6439)*([1]metacritic_game_info!$J$2:$J$5001=B6439), 0))</f>
        <v>#N/A</v>
      </c>
      <c r="Q6439" t="e" cm="1">
        <f t="array" ref="Q6439">INDEX([1]metacritic_game_info!$E$2:$E$5001, MATCH(1, ([1]metacritic_game_info!$B$2:$B$5001=A6439)*([1]metacritic_game_info!$J$2:$J$5001=B6439), 0))</f>
        <v>#N/A</v>
      </c>
      <c r="R6439" s="1" t="e" cm="1">
        <f t="array" ref="R6439">INDEX([1]metacritic_game_info!$G$2:$G$5001, MATCH(1, ([1]metacritic_game_info!$B$2:$B$5001=A6439)*([1]metacritic_game_info!$J$2:$J$5001=B6439), 0))</f>
        <v>#N/A</v>
      </c>
      <c r="S6439" s="1" t="e" cm="1">
        <f t="array" ref="S6439">INDEX([1]metacritic_game_info!$H$2:$H$5001, MATCH(1, ([1]metacritic_game_info!$B$2:$B$5001=A6439)*([1]metacritic_game_info!$J$2:$J$5001=B6439), 0))</f>
        <v>#N/A</v>
      </c>
      <c r="T6439" s="1" t="e" cm="1">
        <f t="array" ref="T6439">VLOOKUP(INDEX([1]metacritic_game_info!$I$2:$I$5001, MATCH(1, ([1]metacritic_game_info!$B$2:$B$5001=A6439)*([1]metacritic_game_info!$J$2:$J$5001=B6439), 0)),[2]!Table8[#Data],3,FALSE)</f>
        <v>#N/A</v>
      </c>
      <c r="V6439" t="e" cm="1">
        <f t="array" ref="V6439">INDEX([3]updatedVGOutput!$F$2:$F$210, MATCH(1, ([3]updatedVGOutput!$A$2:$A$210=A6439)*([3]updatedVGOutput!$C$2:$C$210=B6439), 0))</f>
        <v>#N/A</v>
      </c>
      <c r="X6439" s="4" t="str">
        <f t="shared" si="171"/>
        <v>https://www.google.com/search?q=Samantha Swift and the Hidden Roses of Athena DS release date</v>
      </c>
    </row>
    <row r="6440" spans="1:24" hidden="1" x14ac:dyDescent="0.25">
      <c r="A6440" t="s">
        <v>3252</v>
      </c>
      <c r="B6440" t="s">
        <v>16</v>
      </c>
      <c r="C6440" t="s">
        <v>27</v>
      </c>
      <c r="D6440" t="s">
        <v>28</v>
      </c>
      <c r="E6440">
        <v>2</v>
      </c>
      <c r="F6440">
        <v>3</v>
      </c>
      <c r="G6440">
        <v>8</v>
      </c>
      <c r="H6440">
        <v>40</v>
      </c>
      <c r="I6440">
        <v>3</v>
      </c>
      <c r="J6440">
        <v>0.32</v>
      </c>
      <c r="K6440">
        <v>3.77</v>
      </c>
      <c r="L6440">
        <v>0.22</v>
      </c>
      <c r="M6440">
        <v>4.8899999999999997</v>
      </c>
      <c r="N6440">
        <v>1.39</v>
      </c>
      <c r="O6440">
        <v>2000</v>
      </c>
      <c r="P6440" t="e" cm="1">
        <f t="array" ref="P6440">INDEX([1]metacritic_game_info!$D$2:$D$5001, MATCH(1, ([1]metacritic_game_info!$B$2:$B$5001=A6440)*([1]metacritic_game_info!$J$2:$J$5001=B6440), 0))</f>
        <v>#N/A</v>
      </c>
      <c r="Q6440" t="e" cm="1">
        <f t="array" ref="Q6440">INDEX([1]metacritic_game_info!$E$2:$E$5001, MATCH(1, ([1]metacritic_game_info!$B$2:$B$5001=A6440)*([1]metacritic_game_info!$J$2:$J$5001=B6440), 0))</f>
        <v>#N/A</v>
      </c>
      <c r="R6440" s="1" t="e" cm="1">
        <f t="array" ref="R6440">INDEX([1]metacritic_game_info!$G$2:$G$5001, MATCH(1, ([1]metacritic_game_info!$B$2:$B$5001=A6440)*([1]metacritic_game_info!$J$2:$J$5001=B6440), 0))</f>
        <v>#N/A</v>
      </c>
      <c r="S6440" s="1" t="e" cm="1">
        <f t="array" ref="S6440">INDEX([1]metacritic_game_info!$H$2:$H$5001, MATCH(1, ([1]metacritic_game_info!$B$2:$B$5001=A6440)*([1]metacritic_game_info!$J$2:$J$5001=B6440), 0))</f>
        <v>#N/A</v>
      </c>
      <c r="T6440" s="1" t="e" cm="1">
        <f t="array" ref="T6440">VLOOKUP(INDEX([1]metacritic_game_info!$I$2:$I$5001, MATCH(1, ([1]metacritic_game_info!$B$2:$B$5001=A6440)*([1]metacritic_game_info!$J$2:$J$5001=B6440), 0)),[2]!Table8[#Data],3,FALSE)</f>
        <v>#N/A</v>
      </c>
      <c r="V6440" t="e" cm="1">
        <f t="array" ref="V6440">INDEX([3]updatedVGOutput!$F$2:$F$210, MATCH(1, ([3]updatedVGOutput!$A$2:$A$210=A6440)*([3]updatedVGOutput!$C$2:$C$210=B6440), 0))</f>
        <v>#N/A</v>
      </c>
      <c r="X6440" s="4" t="str">
        <f t="shared" si="171"/>
        <v>https://www.google.com/search?q=Sammy Sosa High Heat Baseball 2001 PS release date</v>
      </c>
    </row>
    <row r="6441" spans="1:24" hidden="1" x14ac:dyDescent="0.25">
      <c r="A6441" t="s">
        <v>3253</v>
      </c>
      <c r="B6441" t="s">
        <v>30</v>
      </c>
      <c r="C6441" t="s">
        <v>38</v>
      </c>
      <c r="D6441" t="s">
        <v>35</v>
      </c>
      <c r="E6441">
        <v>4</v>
      </c>
      <c r="F6441">
        <v>8</v>
      </c>
      <c r="G6441">
        <v>3</v>
      </c>
      <c r="H6441">
        <v>91</v>
      </c>
      <c r="I6441">
        <v>5.74</v>
      </c>
      <c r="J6441">
        <v>2.56</v>
      </c>
      <c r="K6441">
        <v>4.26</v>
      </c>
      <c r="L6441">
        <v>6.96</v>
      </c>
      <c r="M6441">
        <v>19.52</v>
      </c>
      <c r="N6441">
        <v>3.16</v>
      </c>
      <c r="O6441">
        <v>2003</v>
      </c>
      <c r="P6441" t="e" cm="1">
        <f t="array" ref="P6441">INDEX([1]metacritic_game_info!$D$2:$D$5001, MATCH(1, ([1]metacritic_game_info!$B$2:$B$5001=A6441)*([1]metacritic_game_info!$J$2:$J$5001=B6441), 0))</f>
        <v>#N/A</v>
      </c>
      <c r="Q6441" t="e" cm="1">
        <f t="array" ref="Q6441">INDEX([1]metacritic_game_info!$E$2:$E$5001, MATCH(1, ([1]metacritic_game_info!$B$2:$B$5001=A6441)*([1]metacritic_game_info!$J$2:$J$5001=B6441), 0))</f>
        <v>#N/A</v>
      </c>
      <c r="R6441" s="1" t="e" cm="1">
        <f t="array" ref="R6441">INDEX([1]metacritic_game_info!$G$2:$G$5001, MATCH(1, ([1]metacritic_game_info!$B$2:$B$5001=A6441)*([1]metacritic_game_info!$J$2:$J$5001=B6441), 0))</f>
        <v>#N/A</v>
      </c>
      <c r="S6441" s="1" t="e" cm="1">
        <f t="array" ref="S6441">INDEX([1]metacritic_game_info!$H$2:$H$5001, MATCH(1, ([1]metacritic_game_info!$B$2:$B$5001=A6441)*([1]metacritic_game_info!$J$2:$J$5001=B6441), 0))</f>
        <v>#N/A</v>
      </c>
      <c r="T6441" s="1" t="e" cm="1">
        <f t="array" ref="T6441">VLOOKUP(INDEX([1]metacritic_game_info!$I$2:$I$5001, MATCH(1, ([1]metacritic_game_info!$B$2:$B$5001=A6441)*([1]metacritic_game_info!$J$2:$J$5001=B6441), 0)),[2]!Table8[#Data],3,FALSE)</f>
        <v>#N/A</v>
      </c>
      <c r="V6441" t="e" cm="1">
        <f t="array" ref="V6441">INDEX([3]updatedVGOutput!$F$2:$F$210, MATCH(1, ([3]updatedVGOutput!$A$2:$A$210=A6441)*([3]updatedVGOutput!$C$2:$C$210=B6441), 0))</f>
        <v>#N/A</v>
      </c>
      <c r="X6441" s="4" t="str">
        <f t="shared" si="171"/>
        <v>https://www.google.com/search?q=Samorost PC release date</v>
      </c>
    </row>
    <row r="6442" spans="1:24" hidden="1" x14ac:dyDescent="0.25">
      <c r="A6442" t="s">
        <v>3254</v>
      </c>
      <c r="B6442" t="s">
        <v>30</v>
      </c>
      <c r="C6442" t="s">
        <v>38</v>
      </c>
      <c r="D6442" t="s">
        <v>22</v>
      </c>
      <c r="E6442">
        <v>8</v>
      </c>
      <c r="F6442">
        <v>4</v>
      </c>
      <c r="G6442">
        <v>4</v>
      </c>
      <c r="H6442">
        <v>230</v>
      </c>
      <c r="I6442">
        <v>3.92</v>
      </c>
      <c r="J6442">
        <v>2.85</v>
      </c>
      <c r="K6442">
        <v>5.79</v>
      </c>
      <c r="L6442">
        <v>3.59</v>
      </c>
      <c r="M6442">
        <v>16.149999999999999</v>
      </c>
      <c r="N6442">
        <v>5.79</v>
      </c>
      <c r="O6442">
        <v>2005</v>
      </c>
      <c r="P6442" t="e" cm="1">
        <f t="array" ref="P6442">INDEX([1]metacritic_game_info!$D$2:$D$5001, MATCH(1, ([1]metacritic_game_info!$B$2:$B$5001=A6442)*([1]metacritic_game_info!$J$2:$J$5001=B6442), 0))</f>
        <v>#N/A</v>
      </c>
      <c r="Q6442" t="e" cm="1">
        <f t="array" ref="Q6442">INDEX([1]metacritic_game_info!$E$2:$E$5001, MATCH(1, ([1]metacritic_game_info!$B$2:$B$5001=A6442)*([1]metacritic_game_info!$J$2:$J$5001=B6442), 0))</f>
        <v>#N/A</v>
      </c>
      <c r="R6442" s="1" t="e" cm="1">
        <f t="array" ref="R6442">INDEX([1]metacritic_game_info!$G$2:$G$5001, MATCH(1, ([1]metacritic_game_info!$B$2:$B$5001=A6442)*([1]metacritic_game_info!$J$2:$J$5001=B6442), 0))</f>
        <v>#N/A</v>
      </c>
      <c r="S6442" s="1" t="e" cm="1">
        <f t="array" ref="S6442">INDEX([1]metacritic_game_info!$H$2:$H$5001, MATCH(1, ([1]metacritic_game_info!$B$2:$B$5001=A6442)*([1]metacritic_game_info!$J$2:$J$5001=B6442), 0))</f>
        <v>#N/A</v>
      </c>
      <c r="T6442" s="1" t="e" cm="1">
        <f t="array" ref="T6442">VLOOKUP(INDEX([1]metacritic_game_info!$I$2:$I$5001, MATCH(1, ([1]metacritic_game_info!$B$2:$B$5001=A6442)*([1]metacritic_game_info!$J$2:$J$5001=B6442), 0)),[2]!Table8[#Data],3,FALSE)</f>
        <v>#N/A</v>
      </c>
      <c r="V6442" t="e" cm="1">
        <f t="array" ref="V6442">INDEX([3]updatedVGOutput!$F$2:$F$210, MATCH(1, ([3]updatedVGOutput!$A$2:$A$210=A6442)*([3]updatedVGOutput!$C$2:$C$210=B6442), 0))</f>
        <v>#N/A</v>
      </c>
      <c r="X6442" s="4" t="str">
        <f t="shared" si="171"/>
        <v>https://www.google.com/search?q=Samorost 2 PC release date</v>
      </c>
    </row>
    <row r="6443" spans="1:24" hidden="1" x14ac:dyDescent="0.25">
      <c r="A6443" t="s">
        <v>3255</v>
      </c>
      <c r="B6443" t="s">
        <v>16</v>
      </c>
      <c r="C6443" t="s">
        <v>20</v>
      </c>
      <c r="D6443" t="s">
        <v>23</v>
      </c>
      <c r="E6443">
        <v>2</v>
      </c>
      <c r="F6443">
        <v>6</v>
      </c>
      <c r="G6443">
        <v>2</v>
      </c>
      <c r="H6443">
        <v>295</v>
      </c>
      <c r="I6443">
        <v>3</v>
      </c>
      <c r="J6443">
        <v>1.35</v>
      </c>
      <c r="K6443">
        <v>0.05</v>
      </c>
      <c r="L6443">
        <v>1.6</v>
      </c>
      <c r="M6443">
        <v>3.05</v>
      </c>
      <c r="N6443">
        <v>5.48</v>
      </c>
      <c r="O6443">
        <v>2002</v>
      </c>
      <c r="P6443" t="e" cm="1">
        <f t="array" ref="P6443">INDEX([1]metacritic_game_info!$D$2:$D$5001, MATCH(1, ([1]metacritic_game_info!$B$2:$B$5001=A6443)*([1]metacritic_game_info!$J$2:$J$5001=B6443), 0))</f>
        <v>#N/A</v>
      </c>
      <c r="Q6443" t="e" cm="1">
        <f t="array" ref="Q6443">INDEX([1]metacritic_game_info!$E$2:$E$5001, MATCH(1, ([1]metacritic_game_info!$B$2:$B$5001=A6443)*([1]metacritic_game_info!$J$2:$J$5001=B6443), 0))</f>
        <v>#N/A</v>
      </c>
      <c r="R6443" s="1" t="e" cm="1">
        <f t="array" ref="R6443">INDEX([1]metacritic_game_info!$G$2:$G$5001, MATCH(1, ([1]metacritic_game_info!$B$2:$B$5001=A6443)*([1]metacritic_game_info!$J$2:$J$5001=B6443), 0))</f>
        <v>#N/A</v>
      </c>
      <c r="S6443" s="1" t="e" cm="1">
        <f t="array" ref="S6443">INDEX([1]metacritic_game_info!$H$2:$H$5001, MATCH(1, ([1]metacritic_game_info!$B$2:$B$5001=A6443)*([1]metacritic_game_info!$J$2:$J$5001=B6443), 0))</f>
        <v>#N/A</v>
      </c>
      <c r="T6443" s="1" t="e" cm="1">
        <f t="array" ref="T6443">VLOOKUP(INDEX([1]metacritic_game_info!$I$2:$I$5001, MATCH(1, ([1]metacritic_game_info!$B$2:$B$5001=A6443)*([1]metacritic_game_info!$J$2:$J$5001=B6443), 0)),[2]!Table8[#Data],3,FALSE)</f>
        <v>#N/A</v>
      </c>
      <c r="V6443" t="e" cm="1">
        <f t="array" ref="V6443">INDEX([3]updatedVGOutput!$F$2:$F$210, MATCH(1, ([3]updatedVGOutput!$A$2:$A$210=A6443)*([3]updatedVGOutput!$C$2:$C$210=B6443), 0))</f>
        <v>#N/A</v>
      </c>
      <c r="X6443" s="4" t="str">
        <f t="shared" si="171"/>
        <v>https://www.google.com/search?q=Samurai Deeper Kyo PS release date</v>
      </c>
    </row>
    <row r="6444" spans="1:24" hidden="1" x14ac:dyDescent="0.25">
      <c r="A6444" t="s">
        <v>3256</v>
      </c>
      <c r="B6444" t="s">
        <v>30</v>
      </c>
      <c r="C6444" t="s">
        <v>38</v>
      </c>
      <c r="D6444" t="s">
        <v>18</v>
      </c>
      <c r="E6444">
        <v>9</v>
      </c>
      <c r="F6444">
        <v>7</v>
      </c>
      <c r="G6444">
        <v>5</v>
      </c>
      <c r="H6444">
        <v>191</v>
      </c>
      <c r="I6444">
        <v>2.81</v>
      </c>
      <c r="J6444">
        <v>4.96</v>
      </c>
      <c r="K6444">
        <v>2.08</v>
      </c>
      <c r="L6444">
        <v>1.72</v>
      </c>
      <c r="M6444">
        <v>11.57</v>
      </c>
      <c r="N6444">
        <v>3.55</v>
      </c>
      <c r="O6444">
        <v>2005</v>
      </c>
      <c r="P6444" t="e" cm="1">
        <f t="array" ref="P6444">INDEX([1]metacritic_game_info!$D$2:$D$5001, MATCH(1, ([1]metacritic_game_info!$B$2:$B$5001=A6444)*([1]metacritic_game_info!$J$2:$J$5001=B6444), 0))</f>
        <v>#N/A</v>
      </c>
      <c r="Q6444" t="e" cm="1">
        <f t="array" ref="Q6444">INDEX([1]metacritic_game_info!$E$2:$E$5001, MATCH(1, ([1]metacritic_game_info!$B$2:$B$5001=A6444)*([1]metacritic_game_info!$J$2:$J$5001=B6444), 0))</f>
        <v>#N/A</v>
      </c>
      <c r="R6444" s="1" t="e" cm="1">
        <f t="array" ref="R6444">INDEX([1]metacritic_game_info!$G$2:$G$5001, MATCH(1, ([1]metacritic_game_info!$B$2:$B$5001=A6444)*([1]metacritic_game_info!$J$2:$J$5001=B6444), 0))</f>
        <v>#N/A</v>
      </c>
      <c r="S6444" s="1" t="e" cm="1">
        <f t="array" ref="S6444">INDEX([1]metacritic_game_info!$H$2:$H$5001, MATCH(1, ([1]metacritic_game_info!$B$2:$B$5001=A6444)*([1]metacritic_game_info!$J$2:$J$5001=B6444), 0))</f>
        <v>#N/A</v>
      </c>
      <c r="T6444" s="1" t="e" cm="1">
        <f t="array" ref="T6444">VLOOKUP(INDEX([1]metacritic_game_info!$I$2:$I$5001, MATCH(1, ([1]metacritic_game_info!$B$2:$B$5001=A6444)*([1]metacritic_game_info!$J$2:$J$5001=B6444), 0)),[2]!Table8[#Data],3,FALSE)</f>
        <v>#N/A</v>
      </c>
      <c r="V6444" t="e" cm="1">
        <f t="array" ref="V6444">INDEX([3]updatedVGOutput!$F$2:$F$210, MATCH(1, ([3]updatedVGOutput!$A$2:$A$210=A6444)*([3]updatedVGOutput!$C$2:$C$210=B6444), 0))</f>
        <v>#N/A</v>
      </c>
      <c r="X6444" s="4" t="str">
        <f t="shared" si="171"/>
        <v>https://www.google.com/search?q=Samurai Jupiter PC release date</v>
      </c>
    </row>
    <row r="6445" spans="1:24" hidden="1" x14ac:dyDescent="0.25">
      <c r="A6445" t="s">
        <v>3257</v>
      </c>
      <c r="B6445" t="s">
        <v>39</v>
      </c>
      <c r="C6445" t="s">
        <v>20</v>
      </c>
      <c r="D6445" t="s">
        <v>35</v>
      </c>
      <c r="E6445">
        <v>6</v>
      </c>
      <c r="F6445">
        <v>8</v>
      </c>
      <c r="G6445">
        <v>6</v>
      </c>
      <c r="H6445">
        <v>300</v>
      </c>
      <c r="I6445">
        <v>7.51</v>
      </c>
      <c r="J6445">
        <v>1.82</v>
      </c>
      <c r="K6445">
        <v>2.35</v>
      </c>
      <c r="L6445">
        <v>4.75</v>
      </c>
      <c r="M6445">
        <v>16.43</v>
      </c>
      <c r="N6445">
        <v>1.86</v>
      </c>
      <c r="O6445">
        <v>2019</v>
      </c>
      <c r="P6445" t="e" cm="1">
        <f t="array" ref="P6445">INDEX([1]metacritic_game_info!$D$2:$D$5001, MATCH(1, ([1]metacritic_game_info!$B$2:$B$5001=A6445)*([1]metacritic_game_info!$J$2:$J$5001=B6445), 0))</f>
        <v>#N/A</v>
      </c>
      <c r="Q6445" t="e" cm="1">
        <f t="array" ref="Q6445">INDEX([1]metacritic_game_info!$E$2:$E$5001, MATCH(1, ([1]metacritic_game_info!$B$2:$B$5001=A6445)*([1]metacritic_game_info!$J$2:$J$5001=B6445), 0))</f>
        <v>#N/A</v>
      </c>
      <c r="R6445" s="1" t="e" cm="1">
        <f t="array" ref="R6445">INDEX([1]metacritic_game_info!$G$2:$G$5001, MATCH(1, ([1]metacritic_game_info!$B$2:$B$5001=A6445)*([1]metacritic_game_info!$J$2:$J$5001=B6445), 0))</f>
        <v>#N/A</v>
      </c>
      <c r="S6445" s="1" t="e" cm="1">
        <f t="array" ref="S6445">INDEX([1]metacritic_game_info!$H$2:$H$5001, MATCH(1, ([1]metacritic_game_info!$B$2:$B$5001=A6445)*([1]metacritic_game_info!$J$2:$J$5001=B6445), 0))</f>
        <v>#N/A</v>
      </c>
      <c r="T6445" s="1" t="e" cm="1">
        <f t="array" ref="T6445">VLOOKUP(INDEX([1]metacritic_game_info!$I$2:$I$5001, MATCH(1, ([1]metacritic_game_info!$B$2:$B$5001=A6445)*([1]metacritic_game_info!$J$2:$J$5001=B6445), 0)),[2]!Table8[#Data],3,FALSE)</f>
        <v>#N/A</v>
      </c>
      <c r="V6445" t="e" cm="1">
        <f t="array" ref="V6445">INDEX([3]updatedVGOutput!$F$2:$F$210, MATCH(1, ([3]updatedVGOutput!$A$2:$A$210=A6445)*([3]updatedVGOutput!$C$2:$C$210=B6445), 0))</f>
        <v>#N/A</v>
      </c>
      <c r="X6445" s="4" t="str">
        <f t="shared" si="171"/>
        <v>https://www.google.com/search?q=Samurai Shodown PS4 release date</v>
      </c>
    </row>
    <row r="6446" spans="1:24" hidden="1" x14ac:dyDescent="0.25">
      <c r="A6446" t="s">
        <v>3257</v>
      </c>
      <c r="B6446" t="s">
        <v>16</v>
      </c>
      <c r="C6446" t="s">
        <v>20</v>
      </c>
      <c r="D6446" t="s">
        <v>35</v>
      </c>
      <c r="E6446">
        <v>8</v>
      </c>
      <c r="F6446">
        <v>2</v>
      </c>
      <c r="G6446">
        <v>3</v>
      </c>
      <c r="H6446">
        <v>165</v>
      </c>
      <c r="I6446">
        <v>5.95</v>
      </c>
      <c r="J6446">
        <v>1.64</v>
      </c>
      <c r="K6446">
        <v>1.87</v>
      </c>
      <c r="L6446">
        <v>3.18</v>
      </c>
      <c r="M6446">
        <v>12.64</v>
      </c>
      <c r="N6446">
        <v>1.17</v>
      </c>
      <c r="O6446">
        <v>2010</v>
      </c>
      <c r="P6446" t="e" cm="1">
        <f t="array" ref="P6446">INDEX([1]metacritic_game_info!$D$2:$D$5001, MATCH(1, ([1]metacritic_game_info!$B$2:$B$5001=A6446)*([1]metacritic_game_info!$J$2:$J$5001=B6446), 0))</f>
        <v>#N/A</v>
      </c>
      <c r="Q6446" t="e" cm="1">
        <f t="array" ref="Q6446">INDEX([1]metacritic_game_info!$E$2:$E$5001, MATCH(1, ([1]metacritic_game_info!$B$2:$B$5001=A6446)*([1]metacritic_game_info!$J$2:$J$5001=B6446), 0))</f>
        <v>#N/A</v>
      </c>
      <c r="R6446" s="1" t="e" cm="1">
        <f t="array" ref="R6446">INDEX([1]metacritic_game_info!$G$2:$G$5001, MATCH(1, ([1]metacritic_game_info!$B$2:$B$5001=A6446)*([1]metacritic_game_info!$J$2:$J$5001=B6446), 0))</f>
        <v>#N/A</v>
      </c>
      <c r="S6446" s="1" t="e" cm="1">
        <f t="array" ref="S6446">INDEX([1]metacritic_game_info!$H$2:$H$5001, MATCH(1, ([1]metacritic_game_info!$B$2:$B$5001=A6446)*([1]metacritic_game_info!$J$2:$J$5001=B6446), 0))</f>
        <v>#N/A</v>
      </c>
      <c r="T6446" s="1" t="e" cm="1">
        <f t="array" ref="T6446">VLOOKUP(INDEX([1]metacritic_game_info!$I$2:$I$5001, MATCH(1, ([1]metacritic_game_info!$B$2:$B$5001=A6446)*([1]metacritic_game_info!$J$2:$J$5001=B6446), 0)),[2]!Table8[#Data],3,FALSE)</f>
        <v>#N/A</v>
      </c>
      <c r="V6446" t="e" cm="1">
        <f t="array" ref="V6446">INDEX([3]updatedVGOutput!$F$2:$F$210, MATCH(1, ([3]updatedVGOutput!$A$2:$A$210=A6446)*([3]updatedVGOutput!$C$2:$C$210=B6446), 0))</f>
        <v>#N/A</v>
      </c>
      <c r="X6446" s="4" t="str">
        <f t="shared" si="171"/>
        <v>https://www.google.com/search?q=Samurai Shodown PS release date</v>
      </c>
    </row>
    <row r="6447" spans="1:24" hidden="1" x14ac:dyDescent="0.25">
      <c r="A6447" t="s">
        <v>6683</v>
      </c>
      <c r="B6447" t="s">
        <v>16</v>
      </c>
      <c r="C6447" t="s">
        <v>20</v>
      </c>
      <c r="D6447" t="s">
        <v>46</v>
      </c>
      <c r="E6447">
        <v>8</v>
      </c>
      <c r="F6447">
        <v>4</v>
      </c>
      <c r="G6447">
        <v>8</v>
      </c>
      <c r="H6447">
        <v>270</v>
      </c>
      <c r="I6447">
        <v>3</v>
      </c>
      <c r="J6447">
        <v>0.01</v>
      </c>
      <c r="K6447">
        <v>3.57</v>
      </c>
      <c r="L6447">
        <v>2.06</v>
      </c>
      <c r="M6447">
        <v>5.65</v>
      </c>
      <c r="N6447">
        <v>4.43</v>
      </c>
      <c r="O6447">
        <v>2000</v>
      </c>
      <c r="P6447" t="e" cm="1">
        <f t="array" ref="P6447">INDEX([1]metacritic_game_info!$D$2:$D$5001, MATCH(1, ([1]metacritic_game_info!$B$2:$B$5001=A6447)*([1]metacritic_game_info!$J$2:$J$5001=B6447), 0))</f>
        <v>#N/A</v>
      </c>
      <c r="Q6447" t="e" cm="1">
        <f t="array" ref="Q6447">INDEX([1]metacritic_game_info!$E$2:$E$5001, MATCH(1, ([1]metacritic_game_info!$B$2:$B$5001=A6447)*([1]metacritic_game_info!$J$2:$J$5001=B6447), 0))</f>
        <v>#N/A</v>
      </c>
      <c r="R6447" s="1" t="e" cm="1">
        <f t="array" ref="R6447">INDEX([1]metacritic_game_info!$G$2:$G$5001, MATCH(1, ([1]metacritic_game_info!$B$2:$B$5001=A6447)*([1]metacritic_game_info!$J$2:$J$5001=B6447), 0))</f>
        <v>#N/A</v>
      </c>
      <c r="S6447" s="1" t="e" cm="1">
        <f t="array" ref="S6447">INDEX([1]metacritic_game_info!$H$2:$H$5001, MATCH(1, ([1]metacritic_game_info!$B$2:$B$5001=A6447)*([1]metacritic_game_info!$J$2:$J$5001=B6447), 0))</f>
        <v>#N/A</v>
      </c>
      <c r="T6447" s="1" t="e" cm="1">
        <f t="array" ref="T6447">VLOOKUP(INDEX([1]metacritic_game_info!$I$2:$I$5001, MATCH(1, ([1]metacritic_game_info!$B$2:$B$5001=A6447)*([1]metacritic_game_info!$J$2:$J$5001=B6447), 0)),[2]!Table8[#Data],3,FALSE)</f>
        <v>#N/A</v>
      </c>
      <c r="V6447" t="e" cm="1">
        <f t="array" ref="V6447">INDEX([3]updatedVGOutput!$F$2:$F$210, MATCH(1, ([3]updatedVGOutput!$A$2:$A$210=A6447)*([3]updatedVGOutput!$C$2:$C$210=B6447), 0))</f>
        <v>#N/A</v>
      </c>
      <c r="X6447" s="4" t="str">
        <f t="shared" si="171"/>
        <v>https://www.google.com/search?q=Samurai Shodown Warrios Rage PS release date</v>
      </c>
    </row>
    <row r="6448" spans="1:24" hidden="1" x14ac:dyDescent="0.25">
      <c r="A6448" t="s">
        <v>3258</v>
      </c>
      <c r="B6448" t="s">
        <v>16</v>
      </c>
      <c r="C6448" t="s">
        <v>20</v>
      </c>
      <c r="D6448" t="s">
        <v>28</v>
      </c>
      <c r="E6448">
        <v>10</v>
      </c>
      <c r="F6448">
        <v>10</v>
      </c>
      <c r="G6448">
        <v>5</v>
      </c>
      <c r="H6448">
        <v>78</v>
      </c>
      <c r="I6448">
        <v>5.1100000000000003</v>
      </c>
      <c r="J6448">
        <v>1.07</v>
      </c>
      <c r="K6448">
        <v>5.07</v>
      </c>
      <c r="L6448">
        <v>2.0299999999999998</v>
      </c>
      <c r="M6448">
        <v>13.28</v>
      </c>
      <c r="N6448">
        <v>5.48</v>
      </c>
      <c r="O6448">
        <v>2011</v>
      </c>
      <c r="P6448" t="e" cm="1">
        <f t="array" ref="P6448">INDEX([1]metacritic_game_info!$D$2:$D$5001, MATCH(1, ([1]metacritic_game_info!$B$2:$B$5001=A6448)*([1]metacritic_game_info!$J$2:$J$5001=B6448), 0))</f>
        <v>#N/A</v>
      </c>
      <c r="Q6448" t="e" cm="1">
        <f t="array" ref="Q6448">INDEX([1]metacritic_game_info!$E$2:$E$5001, MATCH(1, ([1]metacritic_game_info!$B$2:$B$5001=A6448)*([1]metacritic_game_info!$J$2:$J$5001=B6448), 0))</f>
        <v>#N/A</v>
      </c>
      <c r="R6448" s="1" t="e" cm="1">
        <f t="array" ref="R6448">INDEX([1]metacritic_game_info!$G$2:$G$5001, MATCH(1, ([1]metacritic_game_info!$B$2:$B$5001=A6448)*([1]metacritic_game_info!$J$2:$J$5001=B6448), 0))</f>
        <v>#N/A</v>
      </c>
      <c r="S6448" s="1" t="e" cm="1">
        <f t="array" ref="S6448">INDEX([1]metacritic_game_info!$H$2:$H$5001, MATCH(1, ([1]metacritic_game_info!$B$2:$B$5001=A6448)*([1]metacritic_game_info!$J$2:$J$5001=B6448), 0))</f>
        <v>#N/A</v>
      </c>
      <c r="T6448" s="1" t="e" cm="1">
        <f t="array" ref="T6448">VLOOKUP(INDEX([1]metacritic_game_info!$I$2:$I$5001, MATCH(1, ([1]metacritic_game_info!$B$2:$B$5001=A6448)*([1]metacritic_game_info!$J$2:$J$5001=B6448), 0)),[2]!Table8[#Data],3,FALSE)</f>
        <v>#N/A</v>
      </c>
      <c r="V6448" t="e" cm="1">
        <f t="array" ref="V6448">INDEX([3]updatedVGOutput!$F$2:$F$210, MATCH(1, ([3]updatedVGOutput!$A$2:$A$210=A6448)*([3]updatedVGOutput!$C$2:$C$210=B6448), 0))</f>
        <v>#N/A</v>
      </c>
      <c r="X6448" s="4" t="str">
        <f t="shared" si="171"/>
        <v>https://www.google.com/search?q=Samurai Shodown (PSP) PS release date</v>
      </c>
    </row>
    <row r="6449" spans="1:24" hidden="1" x14ac:dyDescent="0.25">
      <c r="A6449" t="s">
        <v>3259</v>
      </c>
      <c r="B6449" t="s">
        <v>16</v>
      </c>
      <c r="C6449" t="s">
        <v>20</v>
      </c>
      <c r="D6449" t="s">
        <v>18</v>
      </c>
      <c r="E6449">
        <v>4</v>
      </c>
      <c r="F6449">
        <v>4</v>
      </c>
      <c r="G6449">
        <v>1</v>
      </c>
      <c r="H6449">
        <v>211</v>
      </c>
      <c r="I6449">
        <v>2.2200000000000002</v>
      </c>
      <c r="J6449">
        <v>6.76</v>
      </c>
      <c r="K6449">
        <v>1.55</v>
      </c>
      <c r="L6449">
        <v>4.99</v>
      </c>
      <c r="M6449">
        <v>15.52</v>
      </c>
      <c r="N6449">
        <v>5.74</v>
      </c>
      <c r="O6449">
        <v>2009</v>
      </c>
      <c r="P6449" t="e" cm="1">
        <f t="array" ref="P6449">INDEX([1]metacritic_game_info!$D$2:$D$5001, MATCH(1, ([1]metacritic_game_info!$B$2:$B$5001=A6449)*([1]metacritic_game_info!$J$2:$J$5001=B6449), 0))</f>
        <v>#N/A</v>
      </c>
      <c r="Q6449" t="e" cm="1">
        <f t="array" ref="Q6449">INDEX([1]metacritic_game_info!$E$2:$E$5001, MATCH(1, ([1]metacritic_game_info!$B$2:$B$5001=A6449)*([1]metacritic_game_info!$J$2:$J$5001=B6449), 0))</f>
        <v>#N/A</v>
      </c>
      <c r="R6449" s="1" t="e" cm="1">
        <f t="array" ref="R6449">INDEX([1]metacritic_game_info!$G$2:$G$5001, MATCH(1, ([1]metacritic_game_info!$B$2:$B$5001=A6449)*([1]metacritic_game_info!$J$2:$J$5001=B6449), 0))</f>
        <v>#N/A</v>
      </c>
      <c r="S6449" s="1" t="e" cm="1">
        <f t="array" ref="S6449">INDEX([1]metacritic_game_info!$H$2:$H$5001, MATCH(1, ([1]metacritic_game_info!$B$2:$B$5001=A6449)*([1]metacritic_game_info!$J$2:$J$5001=B6449), 0))</f>
        <v>#N/A</v>
      </c>
      <c r="T6449" s="1" t="e" cm="1">
        <f t="array" ref="T6449">VLOOKUP(INDEX([1]metacritic_game_info!$I$2:$I$5001, MATCH(1, ([1]metacritic_game_info!$B$2:$B$5001=A6449)*([1]metacritic_game_info!$J$2:$J$5001=B6449), 0)),[2]!Table8[#Data],3,FALSE)</f>
        <v>#N/A</v>
      </c>
      <c r="V6449" t="e" cm="1">
        <f t="array" ref="V6449">INDEX([3]updatedVGOutput!$F$2:$F$210, MATCH(1, ([3]updatedVGOutput!$A$2:$A$210=A6449)*([3]updatedVGOutput!$C$2:$C$210=B6449), 0))</f>
        <v>#N/A</v>
      </c>
      <c r="X6449" s="4" t="str">
        <f t="shared" si="171"/>
        <v>https://www.google.com/search?q=Samurai Shodown Anthology PS release date</v>
      </c>
    </row>
    <row r="6450" spans="1:24" hidden="1" x14ac:dyDescent="0.25">
      <c r="A6450" t="s">
        <v>3259</v>
      </c>
      <c r="B6450" t="s">
        <v>21</v>
      </c>
      <c r="C6450" t="s">
        <v>20</v>
      </c>
      <c r="D6450" t="s">
        <v>44</v>
      </c>
      <c r="E6450">
        <v>3</v>
      </c>
      <c r="F6450">
        <v>10</v>
      </c>
      <c r="G6450">
        <v>2</v>
      </c>
      <c r="H6450">
        <v>25</v>
      </c>
      <c r="I6450">
        <v>3</v>
      </c>
      <c r="J6450">
        <v>7.0000000000000007E-2</v>
      </c>
      <c r="K6450">
        <v>2.73</v>
      </c>
      <c r="L6450">
        <v>0.06</v>
      </c>
      <c r="M6450">
        <v>3.01</v>
      </c>
      <c r="N6450">
        <v>3.18</v>
      </c>
      <c r="O6450">
        <v>2009</v>
      </c>
      <c r="P6450" t="e" cm="1">
        <f t="array" ref="P6450">INDEX([1]metacritic_game_info!$D$2:$D$5001, MATCH(1, ([1]metacritic_game_info!$B$2:$B$5001=A6450)*([1]metacritic_game_info!$J$2:$J$5001=B6450), 0))</f>
        <v>#N/A</v>
      </c>
      <c r="Q6450" t="e" cm="1">
        <f t="array" ref="Q6450">INDEX([1]metacritic_game_info!$E$2:$E$5001, MATCH(1, ([1]metacritic_game_info!$B$2:$B$5001=A6450)*([1]metacritic_game_info!$J$2:$J$5001=B6450), 0))</f>
        <v>#N/A</v>
      </c>
      <c r="R6450" s="1" t="e" cm="1">
        <f t="array" ref="R6450">INDEX([1]metacritic_game_info!$G$2:$G$5001, MATCH(1, ([1]metacritic_game_info!$B$2:$B$5001=A6450)*([1]metacritic_game_info!$J$2:$J$5001=B6450), 0))</f>
        <v>#N/A</v>
      </c>
      <c r="S6450" s="1" t="e" cm="1">
        <f t="array" ref="S6450">INDEX([1]metacritic_game_info!$H$2:$H$5001, MATCH(1, ([1]metacritic_game_info!$B$2:$B$5001=A6450)*([1]metacritic_game_info!$J$2:$J$5001=B6450), 0))</f>
        <v>#N/A</v>
      </c>
      <c r="T6450" s="1" t="e" cm="1">
        <f t="array" ref="T6450">VLOOKUP(INDEX([1]metacritic_game_info!$I$2:$I$5001, MATCH(1, ([1]metacritic_game_info!$B$2:$B$5001=A6450)*([1]metacritic_game_info!$J$2:$J$5001=B6450), 0)),[2]!Table8[#Data],3,FALSE)</f>
        <v>#N/A</v>
      </c>
      <c r="V6450" t="e" cm="1">
        <f t="array" ref="V6450">INDEX([3]updatedVGOutput!$F$2:$F$210, MATCH(1, ([3]updatedVGOutput!$A$2:$A$210=A6450)*([3]updatedVGOutput!$C$2:$C$210=B6450), 0))</f>
        <v>#N/A</v>
      </c>
      <c r="X6450" s="4" t="str">
        <f t="shared" si="171"/>
        <v>https://www.google.com/search?q=Samurai Shodown Anthology PS2 release date</v>
      </c>
    </row>
    <row r="6451" spans="1:24" hidden="1" x14ac:dyDescent="0.25">
      <c r="A6451" t="s">
        <v>3260</v>
      </c>
      <c r="B6451" t="s">
        <v>21</v>
      </c>
      <c r="C6451" t="s">
        <v>20</v>
      </c>
      <c r="D6451" t="s">
        <v>35</v>
      </c>
      <c r="E6451">
        <v>2</v>
      </c>
      <c r="F6451">
        <v>2</v>
      </c>
      <c r="G6451">
        <v>6</v>
      </c>
      <c r="H6451">
        <v>43</v>
      </c>
      <c r="I6451">
        <v>3</v>
      </c>
      <c r="J6451">
        <v>6.53</v>
      </c>
      <c r="K6451">
        <v>0.01</v>
      </c>
      <c r="L6451">
        <v>2.06</v>
      </c>
      <c r="M6451">
        <v>8.61</v>
      </c>
      <c r="N6451">
        <v>7.01</v>
      </c>
      <c r="O6451">
        <v>2009</v>
      </c>
      <c r="P6451" t="e" cm="1">
        <f t="array" ref="P6451">INDEX([1]metacritic_game_info!$D$2:$D$5001, MATCH(1, ([1]metacritic_game_info!$B$2:$B$5001=A6451)*([1]metacritic_game_info!$J$2:$J$5001=B6451), 0))</f>
        <v>#N/A</v>
      </c>
      <c r="Q6451" t="e" cm="1">
        <f t="array" ref="Q6451">INDEX([1]metacritic_game_info!$E$2:$E$5001, MATCH(1, ([1]metacritic_game_info!$B$2:$B$5001=A6451)*([1]metacritic_game_info!$J$2:$J$5001=B6451), 0))</f>
        <v>#N/A</v>
      </c>
      <c r="R6451" s="1" t="e" cm="1">
        <f t="array" ref="R6451">INDEX([1]metacritic_game_info!$G$2:$G$5001, MATCH(1, ([1]metacritic_game_info!$B$2:$B$5001=A6451)*([1]metacritic_game_info!$J$2:$J$5001=B6451), 0))</f>
        <v>#N/A</v>
      </c>
      <c r="S6451" s="1" t="e" cm="1">
        <f t="array" ref="S6451">INDEX([1]metacritic_game_info!$H$2:$H$5001, MATCH(1, ([1]metacritic_game_info!$B$2:$B$5001=A6451)*([1]metacritic_game_info!$J$2:$J$5001=B6451), 0))</f>
        <v>#N/A</v>
      </c>
      <c r="T6451" s="1" t="e" cm="1">
        <f t="array" ref="T6451">VLOOKUP(INDEX([1]metacritic_game_info!$I$2:$I$5001, MATCH(1, ([1]metacritic_game_info!$B$2:$B$5001=A6451)*([1]metacritic_game_info!$J$2:$J$5001=B6451), 0)),[2]!Table8[#Data],3,FALSE)</f>
        <v>#N/A</v>
      </c>
      <c r="V6451" t="e" cm="1">
        <f t="array" ref="V6451">INDEX([3]updatedVGOutput!$F$2:$F$210, MATCH(1, ([3]updatedVGOutput!$A$2:$A$210=A6451)*([3]updatedVGOutput!$C$2:$C$210=B6451), 0))</f>
        <v>#N/A</v>
      </c>
      <c r="X6451" s="4" t="str">
        <f t="shared" si="171"/>
        <v>https://www.google.com/search?q=Samurai Shodown Anthology (JP sales) PS2 release date</v>
      </c>
    </row>
    <row r="6452" spans="1:24" hidden="1" x14ac:dyDescent="0.25">
      <c r="A6452" t="s">
        <v>3261</v>
      </c>
      <c r="B6452" t="s">
        <v>21</v>
      </c>
      <c r="C6452" t="s">
        <v>20</v>
      </c>
      <c r="D6452" t="s">
        <v>23</v>
      </c>
      <c r="E6452">
        <v>5</v>
      </c>
      <c r="F6452">
        <v>6</v>
      </c>
      <c r="G6452">
        <v>10</v>
      </c>
      <c r="H6452">
        <v>143</v>
      </c>
      <c r="I6452">
        <v>2.09</v>
      </c>
      <c r="J6452">
        <v>1.9</v>
      </c>
      <c r="K6452">
        <v>2.08</v>
      </c>
      <c r="L6452">
        <v>4.7300000000000004</v>
      </c>
      <c r="M6452">
        <v>10.8</v>
      </c>
      <c r="N6452">
        <v>5.41</v>
      </c>
      <c r="O6452">
        <v>2006</v>
      </c>
      <c r="P6452" t="e" cm="1">
        <f t="array" ref="P6452">INDEX([1]metacritic_game_info!$D$2:$D$5001, MATCH(1, ([1]metacritic_game_info!$B$2:$B$5001=A6452)*([1]metacritic_game_info!$J$2:$J$5001=B6452), 0))</f>
        <v>#N/A</v>
      </c>
      <c r="Q6452" t="e" cm="1">
        <f t="array" ref="Q6452">INDEX([1]metacritic_game_info!$E$2:$E$5001, MATCH(1, ([1]metacritic_game_info!$B$2:$B$5001=A6452)*([1]metacritic_game_info!$J$2:$J$5001=B6452), 0))</f>
        <v>#N/A</v>
      </c>
      <c r="R6452" s="1" t="e" cm="1">
        <f t="array" ref="R6452">INDEX([1]metacritic_game_info!$G$2:$G$5001, MATCH(1, ([1]metacritic_game_info!$B$2:$B$5001=A6452)*([1]metacritic_game_info!$J$2:$J$5001=B6452), 0))</f>
        <v>#N/A</v>
      </c>
      <c r="S6452" s="1" t="e" cm="1">
        <f t="array" ref="S6452">INDEX([1]metacritic_game_info!$H$2:$H$5001, MATCH(1, ([1]metacritic_game_info!$B$2:$B$5001=A6452)*([1]metacritic_game_info!$J$2:$J$5001=B6452), 0))</f>
        <v>#N/A</v>
      </c>
      <c r="T6452" s="1" t="e" cm="1">
        <f t="array" ref="T6452">VLOOKUP(INDEX([1]metacritic_game_info!$I$2:$I$5001, MATCH(1, ([1]metacritic_game_info!$B$2:$B$5001=A6452)*([1]metacritic_game_info!$J$2:$J$5001=B6452), 0)),[2]!Table8[#Data],3,FALSE)</f>
        <v>#N/A</v>
      </c>
      <c r="V6452" t="e" cm="1">
        <f t="array" ref="V6452">INDEX([3]updatedVGOutput!$F$2:$F$210, MATCH(1, ([3]updatedVGOutput!$A$2:$A$210=A6452)*([3]updatedVGOutput!$C$2:$C$210=B6452), 0))</f>
        <v>#N/A</v>
      </c>
      <c r="X6452" s="4" t="str">
        <f t="shared" si="171"/>
        <v>https://www.google.com/search?q=Samurai Shodown V PS2 release date</v>
      </c>
    </row>
    <row r="6453" spans="1:24" hidden="1" x14ac:dyDescent="0.25">
      <c r="A6453" t="s">
        <v>6684</v>
      </c>
      <c r="B6453" t="s">
        <v>21</v>
      </c>
      <c r="C6453" t="s">
        <v>20</v>
      </c>
      <c r="D6453" t="s">
        <v>46</v>
      </c>
      <c r="E6453">
        <v>6</v>
      </c>
      <c r="F6453">
        <v>2</v>
      </c>
      <c r="G6453">
        <v>2</v>
      </c>
      <c r="H6453">
        <v>80</v>
      </c>
      <c r="I6453">
        <v>3</v>
      </c>
      <c r="J6453">
        <v>3.84</v>
      </c>
      <c r="K6453">
        <v>0.03</v>
      </c>
      <c r="L6453">
        <v>3.03</v>
      </c>
      <c r="M6453">
        <v>6.93</v>
      </c>
      <c r="N6453">
        <v>5.27</v>
      </c>
      <c r="O6453">
        <v>2020</v>
      </c>
      <c r="P6453" t="e" cm="1">
        <f t="array" ref="P6453">INDEX([1]metacritic_game_info!$D$2:$D$5001, MATCH(1, ([1]metacritic_game_info!$B$2:$B$5001=A6453)*([1]metacritic_game_info!$J$2:$J$5001=B6453), 0))</f>
        <v>#N/A</v>
      </c>
      <c r="Q6453" t="e" cm="1">
        <f t="array" ref="Q6453">INDEX([1]metacritic_game_info!$E$2:$E$5001, MATCH(1, ([1]metacritic_game_info!$B$2:$B$5001=A6453)*([1]metacritic_game_info!$J$2:$J$5001=B6453), 0))</f>
        <v>#N/A</v>
      </c>
      <c r="R6453" s="1" t="e" cm="1">
        <f t="array" ref="R6453">INDEX([1]metacritic_game_info!$G$2:$G$5001, MATCH(1, ([1]metacritic_game_info!$B$2:$B$5001=A6453)*([1]metacritic_game_info!$J$2:$J$5001=B6453), 0))</f>
        <v>#N/A</v>
      </c>
      <c r="S6453" s="1" t="e" cm="1">
        <f t="array" ref="S6453">INDEX([1]metacritic_game_info!$H$2:$H$5001, MATCH(1, ([1]metacritic_game_info!$B$2:$B$5001=A6453)*([1]metacritic_game_info!$J$2:$J$5001=B6453), 0))</f>
        <v>#N/A</v>
      </c>
      <c r="T6453" s="1" t="e" cm="1">
        <f t="array" ref="T6453">VLOOKUP(INDEX([1]metacritic_game_info!$I$2:$I$5001, MATCH(1, ([1]metacritic_game_info!$B$2:$B$5001=A6453)*([1]metacritic_game_info!$J$2:$J$5001=B6453), 0)),[2]!Table8[#Data],3,FALSE)</f>
        <v>#N/A</v>
      </c>
      <c r="V6453" t="e" cm="1">
        <f t="array" ref="V6453">INDEX([3]updatedVGOutput!$F$2:$F$210, MATCH(1, ([3]updatedVGOutput!$A$2:$A$210=A6453)*([3]updatedVGOutput!$C$2:$C$210=B6453), 0))</f>
        <v>#N/A</v>
      </c>
      <c r="X6453" s="4" t="str">
        <f t="shared" si="171"/>
        <v>https://www.google.com/search?q=Samurai Spirits Tenkaichi Kenkakuden PS2 release date</v>
      </c>
    </row>
    <row r="6454" spans="1:24" hidden="1" x14ac:dyDescent="0.25">
      <c r="A6454" t="s">
        <v>3262</v>
      </c>
      <c r="B6454" t="s">
        <v>19</v>
      </c>
      <c r="C6454" t="s">
        <v>20</v>
      </c>
      <c r="D6454" t="s">
        <v>35</v>
      </c>
      <c r="E6454">
        <v>6</v>
      </c>
      <c r="F6454">
        <v>6</v>
      </c>
      <c r="G6454">
        <v>1</v>
      </c>
      <c r="H6454">
        <v>224</v>
      </c>
      <c r="I6454">
        <v>3</v>
      </c>
      <c r="J6454">
        <v>5.93</v>
      </c>
      <c r="K6454">
        <v>0.26</v>
      </c>
      <c r="L6454">
        <v>3.35</v>
      </c>
      <c r="M6454">
        <v>9.8000000000000007</v>
      </c>
      <c r="N6454">
        <v>3.73</v>
      </c>
      <c r="O6454">
        <v>2014</v>
      </c>
      <c r="P6454" t="e" cm="1">
        <f t="array" ref="P6454">INDEX([1]metacritic_game_info!$D$2:$D$5001, MATCH(1, ([1]metacritic_game_info!$B$2:$B$5001=A6454)*([1]metacritic_game_info!$J$2:$J$5001=B6454), 0))</f>
        <v>#N/A</v>
      </c>
      <c r="Q6454" t="e" cm="1">
        <f t="array" ref="Q6454">INDEX([1]metacritic_game_info!$E$2:$E$5001, MATCH(1, ([1]metacritic_game_info!$B$2:$B$5001=A6454)*([1]metacritic_game_info!$J$2:$J$5001=B6454), 0))</f>
        <v>#N/A</v>
      </c>
      <c r="R6454" s="1" t="e" cm="1">
        <f t="array" ref="R6454">INDEX([1]metacritic_game_info!$G$2:$G$5001, MATCH(1, ([1]metacritic_game_info!$B$2:$B$5001=A6454)*([1]metacritic_game_info!$J$2:$J$5001=B6454), 0))</f>
        <v>#N/A</v>
      </c>
      <c r="S6454" s="1" t="e" cm="1">
        <f t="array" ref="S6454">INDEX([1]metacritic_game_info!$H$2:$H$5001, MATCH(1, ([1]metacritic_game_info!$B$2:$B$5001=A6454)*([1]metacritic_game_info!$J$2:$J$5001=B6454), 0))</f>
        <v>#N/A</v>
      </c>
      <c r="T6454" s="1" t="e" cm="1">
        <f t="array" ref="T6454">VLOOKUP(INDEX([1]metacritic_game_info!$I$2:$I$5001, MATCH(1, ([1]metacritic_game_info!$B$2:$B$5001=A6454)*([1]metacritic_game_info!$J$2:$J$5001=B6454), 0)),[2]!Table8[#Data],3,FALSE)</f>
        <v>#N/A</v>
      </c>
      <c r="V6454" t="e" cm="1">
        <f t="array" ref="V6454">INDEX([3]updatedVGOutput!$F$2:$F$210, MATCH(1, ([3]updatedVGOutput!$A$2:$A$210=A6454)*([3]updatedVGOutput!$C$2:$C$210=B6454), 0))</f>
        <v>#N/A</v>
      </c>
      <c r="X6454" s="4" t="str">
        <f t="shared" si="171"/>
        <v>https://www.google.com/search?q=Samurai Warriors 4 PS3 release date</v>
      </c>
    </row>
    <row r="6455" spans="1:24" hidden="1" x14ac:dyDescent="0.25">
      <c r="A6455" t="s">
        <v>6685</v>
      </c>
      <c r="B6455" t="s">
        <v>34</v>
      </c>
      <c r="C6455" t="s">
        <v>27</v>
      </c>
      <c r="D6455" t="s">
        <v>28</v>
      </c>
      <c r="E6455">
        <v>7</v>
      </c>
      <c r="F6455">
        <v>6</v>
      </c>
      <c r="G6455">
        <v>6</v>
      </c>
      <c r="H6455">
        <v>275</v>
      </c>
      <c r="I6455">
        <v>2.89</v>
      </c>
      <c r="J6455">
        <v>4.25</v>
      </c>
      <c r="K6455">
        <v>5.65</v>
      </c>
      <c r="L6455">
        <v>3.89</v>
      </c>
      <c r="M6455">
        <v>16.68</v>
      </c>
      <c r="N6455">
        <v>2.19</v>
      </c>
      <c r="O6455">
        <v>2007</v>
      </c>
      <c r="P6455" t="e" cm="1">
        <f t="array" ref="P6455">INDEX([1]metacritic_game_info!$D$2:$D$5001, MATCH(1, ([1]metacritic_game_info!$B$2:$B$5001=A6455)*([1]metacritic_game_info!$J$2:$J$5001=B6455), 0))</f>
        <v>#N/A</v>
      </c>
      <c r="Q6455" t="e" cm="1">
        <f t="array" ref="Q6455">INDEX([1]metacritic_game_info!$E$2:$E$5001, MATCH(1, ([1]metacritic_game_info!$B$2:$B$5001=A6455)*([1]metacritic_game_info!$J$2:$J$5001=B6455), 0))</f>
        <v>#N/A</v>
      </c>
      <c r="R6455" s="1" t="e" cm="1">
        <f t="array" ref="R6455">INDEX([1]metacritic_game_info!$G$2:$G$5001, MATCH(1, ([1]metacritic_game_info!$B$2:$B$5001=A6455)*([1]metacritic_game_info!$J$2:$J$5001=B6455), 0))</f>
        <v>#N/A</v>
      </c>
      <c r="S6455" s="1" t="e" cm="1">
        <f t="array" ref="S6455">INDEX([1]metacritic_game_info!$H$2:$H$5001, MATCH(1, ([1]metacritic_game_info!$B$2:$B$5001=A6455)*([1]metacritic_game_info!$J$2:$J$5001=B6455), 0))</f>
        <v>#N/A</v>
      </c>
      <c r="T6455" s="1" t="e" cm="1">
        <f t="array" ref="T6455">VLOOKUP(INDEX([1]metacritic_game_info!$I$2:$I$5001, MATCH(1, ([1]metacritic_game_info!$B$2:$B$5001=A6455)*([1]metacritic_game_info!$J$2:$J$5001=B6455), 0)),[2]!Table8[#Data],3,FALSE)</f>
        <v>#N/A</v>
      </c>
      <c r="V6455" t="e" cm="1">
        <f t="array" ref="V6455">INDEX([3]updatedVGOutput!$F$2:$F$210, MATCH(1, ([3]updatedVGOutput!$A$2:$A$210=A6455)*([3]updatedVGOutput!$C$2:$C$210=B6455), 0))</f>
        <v>#N/A</v>
      </c>
      <c r="X6455" s="4" t="str">
        <f t="shared" si="171"/>
        <v>https://www.google.com/search?q=Sankei Sports Kanshuu Keiba Ryoku Nintei Shiken Baken DS DS release date</v>
      </c>
    </row>
    <row r="6456" spans="1:24" hidden="1" x14ac:dyDescent="0.25">
      <c r="A6456" t="s">
        <v>3263</v>
      </c>
      <c r="B6456" t="s">
        <v>34</v>
      </c>
      <c r="C6456" t="s">
        <v>31</v>
      </c>
      <c r="D6456" t="s">
        <v>44</v>
      </c>
      <c r="E6456">
        <v>9</v>
      </c>
      <c r="F6456">
        <v>5</v>
      </c>
      <c r="G6456">
        <v>7</v>
      </c>
      <c r="H6456">
        <v>101</v>
      </c>
      <c r="I6456">
        <v>3</v>
      </c>
      <c r="J6456">
        <v>0.06</v>
      </c>
      <c r="K6456">
        <v>1.73</v>
      </c>
      <c r="L6456">
        <v>1.24</v>
      </c>
      <c r="M6456">
        <v>3.09</v>
      </c>
      <c r="N6456">
        <v>4.0999999999999996</v>
      </c>
      <c r="O6456">
        <v>2011</v>
      </c>
      <c r="P6456" t="e" cm="1">
        <f t="array" ref="P6456">INDEX([1]metacritic_game_info!$D$2:$D$5001, MATCH(1, ([1]metacritic_game_info!$B$2:$B$5001=A6456)*([1]metacritic_game_info!$J$2:$J$5001=B6456), 0))</f>
        <v>#N/A</v>
      </c>
      <c r="Q6456" t="e" cm="1">
        <f t="array" ref="Q6456">INDEX([1]metacritic_game_info!$E$2:$E$5001, MATCH(1, ([1]metacritic_game_info!$B$2:$B$5001=A6456)*([1]metacritic_game_info!$J$2:$J$5001=B6456), 0))</f>
        <v>#N/A</v>
      </c>
      <c r="R6456" s="1" t="e" cm="1">
        <f t="array" ref="R6456">INDEX([1]metacritic_game_info!$G$2:$G$5001, MATCH(1, ([1]metacritic_game_info!$B$2:$B$5001=A6456)*([1]metacritic_game_info!$J$2:$J$5001=B6456), 0))</f>
        <v>#N/A</v>
      </c>
      <c r="S6456" s="1" t="e" cm="1">
        <f t="array" ref="S6456">INDEX([1]metacritic_game_info!$H$2:$H$5001, MATCH(1, ([1]metacritic_game_info!$B$2:$B$5001=A6456)*([1]metacritic_game_info!$J$2:$J$5001=B6456), 0))</f>
        <v>#N/A</v>
      </c>
      <c r="T6456" s="1" t="e" cm="1">
        <f t="array" ref="T6456">VLOOKUP(INDEX([1]metacritic_game_info!$I$2:$I$5001, MATCH(1, ([1]metacritic_game_info!$B$2:$B$5001=A6456)*([1]metacritic_game_info!$J$2:$J$5001=B6456), 0)),[2]!Table8[#Data],3,FALSE)</f>
        <v>#N/A</v>
      </c>
      <c r="V6456" t="e" cm="1">
        <f t="array" ref="V6456">INDEX([3]updatedVGOutput!$F$2:$F$210, MATCH(1, ([3]updatedVGOutput!$A$2:$A$210=A6456)*([3]updatedVGOutput!$C$2:$C$210=B6456), 0))</f>
        <v>#N/A</v>
      </c>
      <c r="X6456" s="4" t="str">
        <f t="shared" si="171"/>
        <v>https://www.google.com/search?q=Santa Claus is Comin to Town  DS release date</v>
      </c>
    </row>
    <row r="6457" spans="1:24" hidden="1" x14ac:dyDescent="0.25">
      <c r="A6457" t="s">
        <v>6686</v>
      </c>
      <c r="B6457" t="s">
        <v>34</v>
      </c>
      <c r="C6457" t="s">
        <v>38</v>
      </c>
      <c r="D6457" t="s">
        <v>28</v>
      </c>
      <c r="E6457">
        <v>9</v>
      </c>
      <c r="F6457">
        <v>8</v>
      </c>
      <c r="G6457">
        <v>10</v>
      </c>
      <c r="H6457">
        <v>300</v>
      </c>
      <c r="I6457">
        <v>3</v>
      </c>
      <c r="J6457">
        <v>0.01</v>
      </c>
      <c r="K6457">
        <v>2.96</v>
      </c>
      <c r="L6457">
        <v>2.57</v>
      </c>
      <c r="M6457">
        <v>5.56</v>
      </c>
      <c r="N6457">
        <v>6.47</v>
      </c>
      <c r="O6457">
        <v>2009</v>
      </c>
      <c r="P6457" t="e" cm="1">
        <f t="array" ref="P6457">INDEX([1]metacritic_game_info!$D$2:$D$5001, MATCH(1, ([1]metacritic_game_info!$B$2:$B$5001=A6457)*([1]metacritic_game_info!$J$2:$J$5001=B6457), 0))</f>
        <v>#N/A</v>
      </c>
      <c r="Q6457" t="e" cm="1">
        <f t="array" ref="Q6457">INDEX([1]metacritic_game_info!$E$2:$E$5001, MATCH(1, ([1]metacritic_game_info!$B$2:$B$5001=A6457)*([1]metacritic_game_info!$J$2:$J$5001=B6457), 0))</f>
        <v>#N/A</v>
      </c>
      <c r="R6457" s="1" t="e" cm="1">
        <f t="array" ref="R6457">INDEX([1]metacritic_game_info!$G$2:$G$5001, MATCH(1, ([1]metacritic_game_info!$B$2:$B$5001=A6457)*([1]metacritic_game_info!$J$2:$J$5001=B6457), 0))</f>
        <v>#N/A</v>
      </c>
      <c r="S6457" s="1" t="e" cm="1">
        <f t="array" ref="S6457">INDEX([1]metacritic_game_info!$H$2:$H$5001, MATCH(1, ([1]metacritic_game_info!$B$2:$B$5001=A6457)*([1]metacritic_game_info!$J$2:$J$5001=B6457), 0))</f>
        <v>#N/A</v>
      </c>
      <c r="T6457" s="1" t="e" cm="1">
        <f t="array" ref="T6457">VLOOKUP(INDEX([1]metacritic_game_info!$I$2:$I$5001, MATCH(1, ([1]metacritic_game_info!$B$2:$B$5001=A6457)*([1]metacritic_game_info!$J$2:$J$5001=B6457), 0)),[2]!Table8[#Data],3,FALSE)</f>
        <v>#N/A</v>
      </c>
      <c r="V6457" t="e" cm="1">
        <f t="array" ref="V6457">INDEX([3]updatedVGOutput!$F$2:$F$210, MATCH(1, ([3]updatedVGOutput!$A$2:$A$210=A6457)*([3]updatedVGOutput!$C$2:$C$210=B6457), 0))</f>
        <v>#N/A</v>
      </c>
      <c r="X6457" s="4" t="str">
        <f t="shared" si="171"/>
        <v>https://www.google.com/search?q=Sarah Keeper of the Unicorn DS release date</v>
      </c>
    </row>
    <row r="6458" spans="1:24" hidden="1" x14ac:dyDescent="0.25">
      <c r="A6458" t="s">
        <v>6687</v>
      </c>
      <c r="B6458" t="s">
        <v>16</v>
      </c>
      <c r="C6458" t="s">
        <v>25</v>
      </c>
      <c r="D6458" t="s">
        <v>23</v>
      </c>
      <c r="E6458">
        <v>8</v>
      </c>
      <c r="F6458">
        <v>1</v>
      </c>
      <c r="G6458">
        <v>5</v>
      </c>
      <c r="H6458">
        <v>12</v>
      </c>
      <c r="I6458">
        <v>7.93</v>
      </c>
      <c r="J6458">
        <v>7.04</v>
      </c>
      <c r="K6458">
        <v>3.83</v>
      </c>
      <c r="L6458">
        <v>3.16</v>
      </c>
      <c r="M6458">
        <v>21.96</v>
      </c>
      <c r="N6458">
        <v>6.26</v>
      </c>
      <c r="O6458">
        <v>2009</v>
      </c>
      <c r="P6458" t="e" cm="1">
        <f t="array" ref="P6458">INDEX([1]metacritic_game_info!$D$2:$D$5001, MATCH(1, ([1]metacritic_game_info!$B$2:$B$5001=A6458)*([1]metacritic_game_info!$J$2:$J$5001=B6458), 0))</f>
        <v>#N/A</v>
      </c>
      <c r="Q6458" t="e" cm="1">
        <f t="array" ref="Q6458">INDEX([1]metacritic_game_info!$E$2:$E$5001, MATCH(1, ([1]metacritic_game_info!$B$2:$B$5001=A6458)*([1]metacritic_game_info!$J$2:$J$5001=B6458), 0))</f>
        <v>#N/A</v>
      </c>
      <c r="R6458" s="1" t="e" cm="1">
        <f t="array" ref="R6458">INDEX([1]metacritic_game_info!$G$2:$G$5001, MATCH(1, ([1]metacritic_game_info!$B$2:$B$5001=A6458)*([1]metacritic_game_info!$J$2:$J$5001=B6458), 0))</f>
        <v>#N/A</v>
      </c>
      <c r="S6458" s="1" t="e" cm="1">
        <f t="array" ref="S6458">INDEX([1]metacritic_game_info!$H$2:$H$5001, MATCH(1, ([1]metacritic_game_info!$B$2:$B$5001=A6458)*([1]metacritic_game_info!$J$2:$J$5001=B6458), 0))</f>
        <v>#N/A</v>
      </c>
      <c r="T6458" s="1" t="e" cm="1">
        <f t="array" ref="T6458">VLOOKUP(INDEX([1]metacritic_game_info!$I$2:$I$5001, MATCH(1, ([1]metacritic_game_info!$B$2:$B$5001=A6458)*([1]metacritic_game_info!$J$2:$J$5001=B6458), 0)),[2]!Table8[#Data],3,FALSE)</f>
        <v>#N/A</v>
      </c>
      <c r="V6458" t="e" cm="1">
        <f t="array" ref="V6458">INDEX([3]updatedVGOutput!$F$2:$F$210, MATCH(1, ([3]updatedVGOutput!$A$2:$A$210=A6458)*([3]updatedVGOutput!$C$2:$C$210=B6458), 0))</f>
        <v>#N/A</v>
      </c>
      <c r="X6458" s="4" t="str">
        <f t="shared" si="171"/>
        <v>https://www.google.com/search?q=Saru Get You Pipo Saru Racer PS release date</v>
      </c>
    </row>
    <row r="6459" spans="1:24" hidden="1" x14ac:dyDescent="0.25">
      <c r="A6459" t="s">
        <v>3264</v>
      </c>
      <c r="B6459" t="s">
        <v>34</v>
      </c>
      <c r="C6459" t="s">
        <v>41</v>
      </c>
      <c r="D6459" t="s">
        <v>22</v>
      </c>
      <c r="E6459">
        <v>5</v>
      </c>
      <c r="F6459">
        <v>10</v>
      </c>
      <c r="G6459">
        <v>4</v>
      </c>
      <c r="H6459">
        <v>29</v>
      </c>
      <c r="I6459">
        <v>1.68</v>
      </c>
      <c r="J6459">
        <v>2.4700000000000002</v>
      </c>
      <c r="K6459">
        <v>5.24</v>
      </c>
      <c r="L6459">
        <v>3.77</v>
      </c>
      <c r="M6459">
        <v>13.16</v>
      </c>
      <c r="N6459">
        <v>1.32</v>
      </c>
      <c r="O6459">
        <v>2009</v>
      </c>
      <c r="P6459" t="e" cm="1">
        <f t="array" ref="P6459">INDEX([1]metacritic_game_info!$D$2:$D$5001, MATCH(1, ([1]metacritic_game_info!$B$2:$B$5001=A6459)*([1]metacritic_game_info!$J$2:$J$5001=B6459), 0))</f>
        <v>#N/A</v>
      </c>
      <c r="Q6459" t="e" cm="1">
        <f t="array" ref="Q6459">INDEX([1]metacritic_game_info!$E$2:$E$5001, MATCH(1, ([1]metacritic_game_info!$B$2:$B$5001=A6459)*([1]metacritic_game_info!$J$2:$J$5001=B6459), 0))</f>
        <v>#N/A</v>
      </c>
      <c r="R6459" s="1" t="e" cm="1">
        <f t="array" ref="R6459">INDEX([1]metacritic_game_info!$G$2:$G$5001, MATCH(1, ([1]metacritic_game_info!$B$2:$B$5001=A6459)*([1]metacritic_game_info!$J$2:$J$5001=B6459), 0))</f>
        <v>#N/A</v>
      </c>
      <c r="S6459" s="1" t="e" cm="1">
        <f t="array" ref="S6459">INDEX([1]metacritic_game_info!$H$2:$H$5001, MATCH(1, ([1]metacritic_game_info!$B$2:$B$5001=A6459)*([1]metacritic_game_info!$J$2:$J$5001=B6459), 0))</f>
        <v>#N/A</v>
      </c>
      <c r="T6459" s="1" t="e" cm="1">
        <f t="array" ref="T6459">VLOOKUP(INDEX([1]metacritic_game_info!$I$2:$I$5001, MATCH(1, ([1]metacritic_game_info!$B$2:$B$5001=A6459)*([1]metacritic_game_info!$J$2:$J$5001=B6459), 0)),[2]!Table8[#Data],3,FALSE)</f>
        <v>#N/A</v>
      </c>
      <c r="V6459" t="e" cm="1">
        <f t="array" ref="V6459">INDEX([3]updatedVGOutput!$F$2:$F$210, MATCH(1, ([3]updatedVGOutput!$A$2:$A$210=A6459)*([3]updatedVGOutput!$C$2:$C$210=B6459), 0))</f>
        <v>#N/A</v>
      </c>
      <c r="X6459" s="4" t="str">
        <f t="shared" si="171"/>
        <v>https://www.google.com/search?q=Saru Saru DS DS release date</v>
      </c>
    </row>
    <row r="6460" spans="1:24" hidden="1" x14ac:dyDescent="0.25">
      <c r="A6460" t="s">
        <v>6688</v>
      </c>
      <c r="B6460" t="s">
        <v>21</v>
      </c>
      <c r="C6460" t="s">
        <v>17</v>
      </c>
      <c r="D6460" t="s">
        <v>28</v>
      </c>
      <c r="E6460">
        <v>6</v>
      </c>
      <c r="F6460">
        <v>3</v>
      </c>
      <c r="G6460">
        <v>7</v>
      </c>
      <c r="H6460">
        <v>288</v>
      </c>
      <c r="I6460">
        <v>5.63</v>
      </c>
      <c r="J6460">
        <v>3.76</v>
      </c>
      <c r="K6460">
        <v>2.0099999999999998</v>
      </c>
      <c r="L6460">
        <v>1.34</v>
      </c>
      <c r="M6460">
        <v>12.74</v>
      </c>
      <c r="N6460">
        <v>3.34</v>
      </c>
      <c r="O6460">
        <v>2005</v>
      </c>
      <c r="P6460" t="e" cm="1">
        <f t="array" ref="P6460">INDEX([1]metacritic_game_info!$D$2:$D$5001, MATCH(1, ([1]metacritic_game_info!$B$2:$B$5001=A6460)*([1]metacritic_game_info!$J$2:$J$5001=B6460), 0))</f>
        <v>#N/A</v>
      </c>
      <c r="Q6460" t="e" cm="1">
        <f t="array" ref="Q6460">INDEX([1]metacritic_game_info!$E$2:$E$5001, MATCH(1, ([1]metacritic_game_info!$B$2:$B$5001=A6460)*([1]metacritic_game_info!$J$2:$J$5001=B6460), 0))</f>
        <v>#N/A</v>
      </c>
      <c r="R6460" s="1" t="e" cm="1">
        <f t="array" ref="R6460">INDEX([1]metacritic_game_info!$G$2:$G$5001, MATCH(1, ([1]metacritic_game_info!$B$2:$B$5001=A6460)*([1]metacritic_game_info!$J$2:$J$5001=B6460), 0))</f>
        <v>#N/A</v>
      </c>
      <c r="S6460" s="1" t="e" cm="1">
        <f t="array" ref="S6460">INDEX([1]metacritic_game_info!$H$2:$H$5001, MATCH(1, ([1]metacritic_game_info!$B$2:$B$5001=A6460)*([1]metacritic_game_info!$J$2:$J$5001=B6460), 0))</f>
        <v>#N/A</v>
      </c>
      <c r="T6460" s="1" t="e" cm="1">
        <f t="array" ref="T6460">VLOOKUP(INDEX([1]metacritic_game_info!$I$2:$I$5001, MATCH(1, ([1]metacritic_game_info!$B$2:$B$5001=A6460)*([1]metacritic_game_info!$J$2:$J$5001=B6460), 0)),[2]!Table8[#Data],3,FALSE)</f>
        <v>#N/A</v>
      </c>
      <c r="V6460" t="e" cm="1">
        <f t="array" ref="V6460">INDEX([3]updatedVGOutput!$F$2:$F$210, MATCH(1, ([3]updatedVGOutput!$A$2:$A$210=A6460)*([3]updatedVGOutput!$C$2:$C$210=B6460), 0))</f>
        <v>#N/A</v>
      </c>
      <c r="X6460" s="4" t="str">
        <f t="shared" si="171"/>
        <v>https://www.google.com/search?q=SAS Anti Terror Force PS2 release date</v>
      </c>
    </row>
    <row r="6461" spans="1:24" hidden="1" x14ac:dyDescent="0.25">
      <c r="A6461" t="s">
        <v>6689</v>
      </c>
      <c r="B6461" t="s">
        <v>30</v>
      </c>
      <c r="C6461" t="s">
        <v>17</v>
      </c>
      <c r="D6461" t="s">
        <v>18</v>
      </c>
      <c r="E6461">
        <v>5</v>
      </c>
      <c r="F6461">
        <v>3</v>
      </c>
      <c r="G6461">
        <v>9</v>
      </c>
      <c r="H6461">
        <v>249</v>
      </c>
      <c r="I6461">
        <v>7.36</v>
      </c>
      <c r="J6461">
        <v>3.84</v>
      </c>
      <c r="K6461">
        <v>3.96</v>
      </c>
      <c r="L6461">
        <v>1.35</v>
      </c>
      <c r="M6461">
        <v>16.510000000000002</v>
      </c>
      <c r="N6461">
        <v>3.74</v>
      </c>
      <c r="O6461">
        <v>2008</v>
      </c>
      <c r="P6461" t="e" cm="1">
        <f t="array" ref="P6461">INDEX([1]metacritic_game_info!$D$2:$D$5001, MATCH(1, ([1]metacritic_game_info!$B$2:$B$5001=A6461)*([1]metacritic_game_info!$J$2:$J$5001=B6461), 0))</f>
        <v>#N/A</v>
      </c>
      <c r="Q6461" t="e" cm="1">
        <f t="array" ref="Q6461">INDEX([1]metacritic_game_info!$E$2:$E$5001, MATCH(1, ([1]metacritic_game_info!$B$2:$B$5001=A6461)*([1]metacritic_game_info!$J$2:$J$5001=B6461), 0))</f>
        <v>#N/A</v>
      </c>
      <c r="R6461" s="1" t="e" cm="1">
        <f t="array" ref="R6461">INDEX([1]metacritic_game_info!$G$2:$G$5001, MATCH(1, ([1]metacritic_game_info!$B$2:$B$5001=A6461)*([1]metacritic_game_info!$J$2:$J$5001=B6461), 0))</f>
        <v>#N/A</v>
      </c>
      <c r="S6461" s="1" t="e" cm="1">
        <f t="array" ref="S6461">INDEX([1]metacritic_game_info!$H$2:$H$5001, MATCH(1, ([1]metacritic_game_info!$B$2:$B$5001=A6461)*([1]metacritic_game_info!$J$2:$J$5001=B6461), 0))</f>
        <v>#N/A</v>
      </c>
      <c r="T6461" s="1" t="e" cm="1">
        <f t="array" ref="T6461">VLOOKUP(INDEX([1]metacritic_game_info!$I$2:$I$5001, MATCH(1, ([1]metacritic_game_info!$B$2:$B$5001=A6461)*([1]metacritic_game_info!$J$2:$J$5001=B6461), 0)),[2]!Table8[#Data],3,FALSE)</f>
        <v>#N/A</v>
      </c>
      <c r="V6461" t="e" cm="1">
        <f t="array" ref="V6461">INDEX([3]updatedVGOutput!$F$2:$F$210, MATCH(1, ([3]updatedVGOutput!$A$2:$A$210=A6461)*([3]updatedVGOutput!$C$2:$C$210=B6461), 0))</f>
        <v>#N/A</v>
      </c>
      <c r="X6461" s="4" t="str">
        <f t="shared" si="171"/>
        <v>https://www.google.com/search?q=SAS Secure Tomorrow PC release date</v>
      </c>
    </row>
    <row r="6462" spans="1:24" hidden="1" x14ac:dyDescent="0.25">
      <c r="A6462" t="s">
        <v>3265</v>
      </c>
      <c r="B6462" t="s">
        <v>30</v>
      </c>
      <c r="C6462" t="s">
        <v>25</v>
      </c>
      <c r="D6462" t="s">
        <v>47</v>
      </c>
      <c r="E6462">
        <v>9</v>
      </c>
      <c r="F6462">
        <v>10</v>
      </c>
      <c r="G6462">
        <v>2</v>
      </c>
      <c r="H6462">
        <v>72</v>
      </c>
      <c r="I6462">
        <v>1</v>
      </c>
      <c r="J6462">
        <v>4.21</v>
      </c>
      <c r="K6462">
        <v>3.39</v>
      </c>
      <c r="L6462">
        <v>6.6</v>
      </c>
      <c r="M6462">
        <v>15.2</v>
      </c>
      <c r="N6462">
        <v>3.18</v>
      </c>
      <c r="O6462">
        <v>2004</v>
      </c>
      <c r="P6462" t="e" cm="1">
        <f t="array" ref="P6462">INDEX([1]metacritic_game_info!$D$2:$D$5001, MATCH(1, ([1]metacritic_game_info!$B$2:$B$5001=A6462)*([1]metacritic_game_info!$J$2:$J$5001=B6462), 0))</f>
        <v>#N/A</v>
      </c>
      <c r="Q6462" t="e" cm="1">
        <f t="array" ref="Q6462">INDEX([1]metacritic_game_info!$E$2:$E$5001, MATCH(1, ([1]metacritic_game_info!$B$2:$B$5001=A6462)*([1]metacritic_game_info!$J$2:$J$5001=B6462), 0))</f>
        <v>#N/A</v>
      </c>
      <c r="R6462" s="1" t="e" cm="1">
        <f t="array" ref="R6462">INDEX([1]metacritic_game_info!$G$2:$G$5001, MATCH(1, ([1]metacritic_game_info!$B$2:$B$5001=A6462)*([1]metacritic_game_info!$J$2:$J$5001=B6462), 0))</f>
        <v>#N/A</v>
      </c>
      <c r="S6462" s="1" t="e" cm="1">
        <f t="array" ref="S6462">INDEX([1]metacritic_game_info!$H$2:$H$5001, MATCH(1, ([1]metacritic_game_info!$B$2:$B$5001=A6462)*([1]metacritic_game_info!$J$2:$J$5001=B6462), 0))</f>
        <v>#N/A</v>
      </c>
      <c r="T6462" s="1" t="e" cm="1">
        <f t="array" ref="T6462">VLOOKUP(INDEX([1]metacritic_game_info!$I$2:$I$5001, MATCH(1, ([1]metacritic_game_info!$B$2:$B$5001=A6462)*([1]metacritic_game_info!$J$2:$J$5001=B6462), 0)),[2]!Table8[#Data],3,FALSE)</f>
        <v>#N/A</v>
      </c>
      <c r="V6462" t="e" cm="1">
        <f t="array" ref="V6462">INDEX([3]updatedVGOutput!$F$2:$F$210, MATCH(1, ([3]updatedVGOutput!$A$2:$A$210=A6462)*([3]updatedVGOutput!$C$2:$C$210=B6462), 0))</f>
        <v>#N/A</v>
      </c>
      <c r="X6462" s="4" t="str">
        <f t="shared" si="171"/>
        <v>https://www.google.com/search?q=Saturday Night Speedway PC release date</v>
      </c>
    </row>
    <row r="6463" spans="1:24" hidden="1" x14ac:dyDescent="0.25">
      <c r="A6463" t="s">
        <v>3265</v>
      </c>
      <c r="B6463" t="s">
        <v>21</v>
      </c>
      <c r="C6463" t="s">
        <v>25</v>
      </c>
      <c r="D6463" t="s">
        <v>44</v>
      </c>
      <c r="E6463">
        <v>2</v>
      </c>
      <c r="F6463">
        <v>1</v>
      </c>
      <c r="G6463">
        <v>10</v>
      </c>
      <c r="H6463">
        <v>97</v>
      </c>
      <c r="I6463">
        <v>3</v>
      </c>
      <c r="J6463">
        <v>0.1</v>
      </c>
      <c r="K6463">
        <v>1.24</v>
      </c>
      <c r="L6463">
        <v>0.08</v>
      </c>
      <c r="M6463">
        <v>1.62</v>
      </c>
      <c r="N6463">
        <v>4.3499999999999996</v>
      </c>
      <c r="O6463">
        <v>2004</v>
      </c>
      <c r="P6463" t="e" cm="1">
        <f t="array" ref="P6463">INDEX([1]metacritic_game_info!$D$2:$D$5001, MATCH(1, ([1]metacritic_game_info!$B$2:$B$5001=A6463)*([1]metacritic_game_info!$J$2:$J$5001=B6463), 0))</f>
        <v>#N/A</v>
      </c>
      <c r="Q6463" t="e" cm="1">
        <f t="array" ref="Q6463">INDEX([1]metacritic_game_info!$E$2:$E$5001, MATCH(1, ([1]metacritic_game_info!$B$2:$B$5001=A6463)*([1]metacritic_game_info!$J$2:$J$5001=B6463), 0))</f>
        <v>#N/A</v>
      </c>
      <c r="R6463" s="1" t="e" cm="1">
        <f t="array" ref="R6463">INDEX([1]metacritic_game_info!$G$2:$G$5001, MATCH(1, ([1]metacritic_game_info!$B$2:$B$5001=A6463)*([1]metacritic_game_info!$J$2:$J$5001=B6463), 0))</f>
        <v>#N/A</v>
      </c>
      <c r="S6463" s="1" t="e" cm="1">
        <f t="array" ref="S6463">INDEX([1]metacritic_game_info!$H$2:$H$5001, MATCH(1, ([1]metacritic_game_info!$B$2:$B$5001=A6463)*([1]metacritic_game_info!$J$2:$J$5001=B6463), 0))</f>
        <v>#N/A</v>
      </c>
      <c r="T6463" s="1" t="e" cm="1">
        <f t="array" ref="T6463">VLOOKUP(INDEX([1]metacritic_game_info!$I$2:$I$5001, MATCH(1, ([1]metacritic_game_info!$B$2:$B$5001=A6463)*([1]metacritic_game_info!$J$2:$J$5001=B6463), 0)),[2]!Table8[#Data],3,FALSE)</f>
        <v>#N/A</v>
      </c>
      <c r="V6463" t="e" cm="1">
        <f t="array" ref="V6463">INDEX([3]updatedVGOutput!$F$2:$F$210, MATCH(1, ([3]updatedVGOutput!$A$2:$A$210=A6463)*([3]updatedVGOutput!$C$2:$C$210=B6463), 0))</f>
        <v>#N/A</v>
      </c>
      <c r="X6463" s="4" t="str">
        <f t="shared" si="171"/>
        <v>https://www.google.com/search?q=Saturday Night Speedway PS2 release date</v>
      </c>
    </row>
    <row r="6464" spans="1:24" hidden="1" x14ac:dyDescent="0.25">
      <c r="A6464" t="s">
        <v>3266</v>
      </c>
      <c r="B6464" t="s">
        <v>30</v>
      </c>
      <c r="C6464" t="s">
        <v>17</v>
      </c>
      <c r="D6464" t="s">
        <v>35</v>
      </c>
      <c r="E6464">
        <v>10</v>
      </c>
      <c r="F6464">
        <v>3</v>
      </c>
      <c r="G6464">
        <v>5</v>
      </c>
      <c r="H6464">
        <v>74</v>
      </c>
      <c r="I6464">
        <v>4.17</v>
      </c>
      <c r="J6464">
        <v>4.38</v>
      </c>
      <c r="K6464">
        <v>4.5199999999999996</v>
      </c>
      <c r="L6464">
        <v>4.9800000000000004</v>
      </c>
      <c r="M6464">
        <v>18.05</v>
      </c>
      <c r="N6464">
        <v>3.35</v>
      </c>
      <c r="O6464">
        <v>2001</v>
      </c>
      <c r="P6464" t="e" cm="1">
        <f t="array" ref="P6464">INDEX([1]metacritic_game_info!$D$2:$D$5001, MATCH(1, ([1]metacritic_game_info!$B$2:$B$5001=A6464)*([1]metacritic_game_info!$J$2:$J$5001=B6464), 0))</f>
        <v>#N/A</v>
      </c>
      <c r="Q6464" t="e" cm="1">
        <f t="array" ref="Q6464">INDEX([1]metacritic_game_info!$E$2:$E$5001, MATCH(1, ([1]metacritic_game_info!$B$2:$B$5001=A6464)*([1]metacritic_game_info!$J$2:$J$5001=B6464), 0))</f>
        <v>#N/A</v>
      </c>
      <c r="R6464" s="1" t="e" cm="1">
        <f t="array" ref="R6464">INDEX([1]metacritic_game_info!$G$2:$G$5001, MATCH(1, ([1]metacritic_game_info!$B$2:$B$5001=A6464)*([1]metacritic_game_info!$J$2:$J$5001=B6464), 0))</f>
        <v>#N/A</v>
      </c>
      <c r="S6464" s="1" t="e" cm="1">
        <f t="array" ref="S6464">INDEX([1]metacritic_game_info!$H$2:$H$5001, MATCH(1, ([1]metacritic_game_info!$B$2:$B$5001=A6464)*([1]metacritic_game_info!$J$2:$J$5001=B6464), 0))</f>
        <v>#N/A</v>
      </c>
      <c r="T6464" s="1" t="e" cm="1">
        <f t="array" ref="T6464">VLOOKUP(INDEX([1]metacritic_game_info!$I$2:$I$5001, MATCH(1, ([1]metacritic_game_info!$B$2:$B$5001=A6464)*([1]metacritic_game_info!$J$2:$J$5001=B6464), 0)),[2]!Table8[#Data],3,FALSE)</f>
        <v>#N/A</v>
      </c>
      <c r="V6464" t="e" cm="1">
        <f t="array" ref="V6464">INDEX([3]updatedVGOutput!$F$2:$F$210, MATCH(1, ([3]updatedVGOutput!$A$2:$A$210=A6464)*([3]updatedVGOutput!$C$2:$C$210=B6464), 0))</f>
        <v>#N/A</v>
      </c>
      <c r="X6464" s="4" t="str">
        <f t="shared" si="171"/>
        <v>https://www.google.com/search?q=Savage Skies PC release date</v>
      </c>
    </row>
    <row r="6465" spans="1:24" hidden="1" x14ac:dyDescent="0.25">
      <c r="A6465" t="s">
        <v>3266</v>
      </c>
      <c r="B6465" t="s">
        <v>21</v>
      </c>
      <c r="C6465" t="s">
        <v>17</v>
      </c>
      <c r="D6465" t="s">
        <v>44</v>
      </c>
      <c r="E6465">
        <v>7</v>
      </c>
      <c r="F6465">
        <v>5</v>
      </c>
      <c r="G6465">
        <v>4</v>
      </c>
      <c r="H6465">
        <v>108</v>
      </c>
      <c r="I6465">
        <v>3</v>
      </c>
      <c r="J6465">
        <v>0.04</v>
      </c>
      <c r="K6465">
        <v>5.56</v>
      </c>
      <c r="L6465">
        <v>0.03</v>
      </c>
      <c r="M6465">
        <v>5.72</v>
      </c>
      <c r="N6465">
        <v>3.65</v>
      </c>
      <c r="O6465">
        <v>2002</v>
      </c>
      <c r="P6465" t="e" cm="1">
        <f t="array" ref="P6465">INDEX([1]metacritic_game_info!$D$2:$D$5001, MATCH(1, ([1]metacritic_game_info!$B$2:$B$5001=A6465)*([1]metacritic_game_info!$J$2:$J$5001=B6465), 0))</f>
        <v>#N/A</v>
      </c>
      <c r="Q6465" t="e" cm="1">
        <f t="array" ref="Q6465">INDEX([1]metacritic_game_info!$E$2:$E$5001, MATCH(1, ([1]metacritic_game_info!$B$2:$B$5001=A6465)*([1]metacritic_game_info!$J$2:$J$5001=B6465), 0))</f>
        <v>#N/A</v>
      </c>
      <c r="R6465" s="1" t="e" cm="1">
        <f t="array" ref="R6465">INDEX([1]metacritic_game_info!$G$2:$G$5001, MATCH(1, ([1]metacritic_game_info!$B$2:$B$5001=A6465)*([1]metacritic_game_info!$J$2:$J$5001=B6465), 0))</f>
        <v>#N/A</v>
      </c>
      <c r="S6465" s="1" t="e" cm="1">
        <f t="array" ref="S6465">INDEX([1]metacritic_game_info!$H$2:$H$5001, MATCH(1, ([1]metacritic_game_info!$B$2:$B$5001=A6465)*([1]metacritic_game_info!$J$2:$J$5001=B6465), 0))</f>
        <v>#N/A</v>
      </c>
      <c r="T6465" s="1" t="e" cm="1">
        <f t="array" ref="T6465">VLOOKUP(INDEX([1]metacritic_game_info!$I$2:$I$5001, MATCH(1, ([1]metacritic_game_info!$B$2:$B$5001=A6465)*([1]metacritic_game_info!$J$2:$J$5001=B6465), 0)),[2]!Table8[#Data],3,FALSE)</f>
        <v>#N/A</v>
      </c>
      <c r="V6465" t="e" cm="1">
        <f t="array" ref="V6465">INDEX([3]updatedVGOutput!$F$2:$F$210, MATCH(1, ([3]updatedVGOutput!$A$2:$A$210=A6465)*([3]updatedVGOutput!$C$2:$C$210=B6465), 0))</f>
        <v>#N/A</v>
      </c>
      <c r="X6465" s="4" t="str">
        <f t="shared" si="171"/>
        <v>https://www.google.com/search?q=Savage Skies PS2 release date</v>
      </c>
    </row>
    <row r="6466" spans="1:24" hidden="1" x14ac:dyDescent="0.25">
      <c r="A6466" t="s">
        <v>6690</v>
      </c>
      <c r="B6466" t="s">
        <v>34</v>
      </c>
      <c r="C6466" t="s">
        <v>27</v>
      </c>
      <c r="D6466" t="s">
        <v>23</v>
      </c>
      <c r="E6466">
        <v>2</v>
      </c>
      <c r="F6466">
        <v>1</v>
      </c>
      <c r="G6466">
        <v>9</v>
      </c>
      <c r="H6466">
        <v>262</v>
      </c>
      <c r="I6466">
        <v>3</v>
      </c>
      <c r="J6466">
        <v>0.02</v>
      </c>
      <c r="K6466">
        <v>4.29</v>
      </c>
      <c r="L6466">
        <v>4.5199999999999996</v>
      </c>
      <c r="M6466">
        <v>8.85</v>
      </c>
      <c r="N6466">
        <v>1.86</v>
      </c>
      <c r="O6466">
        <v>2005</v>
      </c>
      <c r="P6466" t="e" cm="1">
        <f t="array" ref="P6466">INDEX([1]metacritic_game_info!$D$2:$D$5001, MATCH(1, ([1]metacritic_game_info!$B$2:$B$5001=A6466)*([1]metacritic_game_info!$J$2:$J$5001=B6466), 0))</f>
        <v>#N/A</v>
      </c>
      <c r="Q6466" t="e" cm="1">
        <f t="array" ref="Q6466">INDEX([1]metacritic_game_info!$E$2:$E$5001, MATCH(1, ([1]metacritic_game_info!$B$2:$B$5001=A6466)*([1]metacritic_game_info!$J$2:$J$5001=B6466), 0))</f>
        <v>#N/A</v>
      </c>
      <c r="R6466" s="1" t="e" cm="1">
        <f t="array" ref="R6466">INDEX([1]metacritic_game_info!$G$2:$G$5001, MATCH(1, ([1]metacritic_game_info!$B$2:$B$5001=A6466)*([1]metacritic_game_info!$J$2:$J$5001=B6466), 0))</f>
        <v>#N/A</v>
      </c>
      <c r="S6466" s="1" t="e" cm="1">
        <f t="array" ref="S6466">INDEX([1]metacritic_game_info!$H$2:$H$5001, MATCH(1, ([1]metacritic_game_info!$B$2:$B$5001=A6466)*([1]metacritic_game_info!$J$2:$J$5001=B6466), 0))</f>
        <v>#N/A</v>
      </c>
      <c r="T6466" s="1" t="e" cm="1">
        <f t="array" ref="T6466">VLOOKUP(INDEX([1]metacritic_game_info!$I$2:$I$5001, MATCH(1, ([1]metacritic_game_info!$B$2:$B$5001=A6466)*([1]metacritic_game_info!$J$2:$J$5001=B6466), 0)),[2]!Table8[#Data],3,FALSE)</f>
        <v>#N/A</v>
      </c>
      <c r="V6466" t="e" cm="1">
        <f t="array" ref="V6466">INDEX([3]updatedVGOutput!$F$2:$F$210, MATCH(1, ([3]updatedVGOutput!$A$2:$A$210=A6466)*([3]updatedVGOutput!$C$2:$C$210=B6466), 0))</f>
        <v>#N/A</v>
      </c>
      <c r="X6466" s="4" t="str">
        <f t="shared" si="171"/>
        <v>https://www.google.com/search?q=SBK Snowboard Kids DS release date</v>
      </c>
    </row>
    <row r="6467" spans="1:24" hidden="1" x14ac:dyDescent="0.25">
      <c r="A6467" t="s">
        <v>3267</v>
      </c>
      <c r="B6467" t="s">
        <v>19</v>
      </c>
      <c r="C6467" t="s">
        <v>25</v>
      </c>
      <c r="D6467" t="s">
        <v>22</v>
      </c>
      <c r="E6467">
        <v>8</v>
      </c>
      <c r="F6467">
        <v>5</v>
      </c>
      <c r="G6467">
        <v>6</v>
      </c>
      <c r="H6467">
        <v>46</v>
      </c>
      <c r="I6467">
        <v>3</v>
      </c>
      <c r="J6467">
        <v>0.12</v>
      </c>
      <c r="K6467">
        <v>1.33</v>
      </c>
      <c r="L6467">
        <v>0.11</v>
      </c>
      <c r="M6467">
        <v>1.81</v>
      </c>
      <c r="N6467">
        <v>2.81</v>
      </c>
      <c r="O6467">
        <v>2009</v>
      </c>
      <c r="P6467" t="e" cm="1">
        <f t="array" ref="P6467">INDEX([1]metacritic_game_info!$D$2:$D$5001, MATCH(1, ([1]metacritic_game_info!$B$2:$B$5001=A6467)*([1]metacritic_game_info!$J$2:$J$5001=B6467), 0))</f>
        <v>#N/A</v>
      </c>
      <c r="Q6467" t="e" cm="1">
        <f t="array" ref="Q6467">INDEX([1]metacritic_game_info!$E$2:$E$5001, MATCH(1, ([1]metacritic_game_info!$B$2:$B$5001=A6467)*([1]metacritic_game_info!$J$2:$J$5001=B6467), 0))</f>
        <v>#N/A</v>
      </c>
      <c r="R6467" s="1" t="e" cm="1">
        <f t="array" ref="R6467">INDEX([1]metacritic_game_info!$G$2:$G$5001, MATCH(1, ([1]metacritic_game_info!$B$2:$B$5001=A6467)*([1]metacritic_game_info!$J$2:$J$5001=B6467), 0))</f>
        <v>#N/A</v>
      </c>
      <c r="S6467" s="1" t="e" cm="1">
        <f t="array" ref="S6467">INDEX([1]metacritic_game_info!$H$2:$H$5001, MATCH(1, ([1]metacritic_game_info!$B$2:$B$5001=A6467)*([1]metacritic_game_info!$J$2:$J$5001=B6467), 0))</f>
        <v>#N/A</v>
      </c>
      <c r="T6467" s="1" t="e" cm="1">
        <f t="array" ref="T6467">VLOOKUP(INDEX([1]metacritic_game_info!$I$2:$I$5001, MATCH(1, ([1]metacritic_game_info!$B$2:$B$5001=A6467)*([1]metacritic_game_info!$J$2:$J$5001=B6467), 0)),[2]!Table8[#Data],3,FALSE)</f>
        <v>#N/A</v>
      </c>
      <c r="V6467" t="e" cm="1">
        <f t="array" ref="V6467">INDEX([3]updatedVGOutput!$F$2:$F$210, MATCH(1, ([3]updatedVGOutput!$A$2:$A$210=A6467)*([3]updatedVGOutput!$C$2:$C$210=B6467), 0))</f>
        <v>#N/A</v>
      </c>
      <c r="X6467" s="4" t="str">
        <f t="shared" ref="X6467:X6530" si="172">HYPERLINK("https://www.google.com/search?q="&amp;A6467&amp;" "&amp;B6467&amp;" release date")</f>
        <v>https://www.google.com/search?q=SBK Superbike World Championship PS3 release date</v>
      </c>
    </row>
    <row r="6468" spans="1:24" hidden="1" x14ac:dyDescent="0.25">
      <c r="A6468" t="s">
        <v>3267</v>
      </c>
      <c r="B6468" t="s">
        <v>21</v>
      </c>
      <c r="C6468" t="s">
        <v>25</v>
      </c>
      <c r="D6468" t="s">
        <v>28</v>
      </c>
      <c r="E6468">
        <v>2</v>
      </c>
      <c r="F6468">
        <v>7</v>
      </c>
      <c r="G6468">
        <v>6</v>
      </c>
      <c r="H6468">
        <v>80</v>
      </c>
      <c r="I6468">
        <v>3</v>
      </c>
      <c r="J6468">
        <v>0.01</v>
      </c>
      <c r="K6468">
        <v>1.3</v>
      </c>
      <c r="L6468">
        <v>0.01</v>
      </c>
      <c r="M6468">
        <v>1.34</v>
      </c>
      <c r="N6468">
        <v>3.82</v>
      </c>
      <c r="O6468">
        <v>2009</v>
      </c>
      <c r="P6468" t="e" cm="1">
        <f t="array" ref="P6468">INDEX([1]metacritic_game_info!$D$2:$D$5001, MATCH(1, ([1]metacritic_game_info!$B$2:$B$5001=A6468)*([1]metacritic_game_info!$J$2:$J$5001=B6468), 0))</f>
        <v>#N/A</v>
      </c>
      <c r="Q6468" t="e" cm="1">
        <f t="array" ref="Q6468">INDEX([1]metacritic_game_info!$E$2:$E$5001, MATCH(1, ([1]metacritic_game_info!$B$2:$B$5001=A6468)*([1]metacritic_game_info!$J$2:$J$5001=B6468), 0))</f>
        <v>#N/A</v>
      </c>
      <c r="R6468" s="1" t="e" cm="1">
        <f t="array" ref="R6468">INDEX([1]metacritic_game_info!$G$2:$G$5001, MATCH(1, ([1]metacritic_game_info!$B$2:$B$5001=A6468)*([1]metacritic_game_info!$J$2:$J$5001=B6468), 0))</f>
        <v>#N/A</v>
      </c>
      <c r="S6468" s="1" t="e" cm="1">
        <f t="array" ref="S6468">INDEX([1]metacritic_game_info!$H$2:$H$5001, MATCH(1, ([1]metacritic_game_info!$B$2:$B$5001=A6468)*([1]metacritic_game_info!$J$2:$J$5001=B6468), 0))</f>
        <v>#N/A</v>
      </c>
      <c r="T6468" s="1" t="e" cm="1">
        <f t="array" ref="T6468">VLOOKUP(INDEX([1]metacritic_game_info!$I$2:$I$5001, MATCH(1, ([1]metacritic_game_info!$B$2:$B$5001=A6468)*([1]metacritic_game_info!$J$2:$J$5001=B6468), 0)),[2]!Table8[#Data],3,FALSE)</f>
        <v>#N/A</v>
      </c>
      <c r="V6468" t="e" cm="1">
        <f t="array" ref="V6468">INDEX([3]updatedVGOutput!$F$2:$F$210, MATCH(1, ([3]updatedVGOutput!$A$2:$A$210=A6468)*([3]updatedVGOutput!$C$2:$C$210=B6468), 0))</f>
        <v>#N/A</v>
      </c>
      <c r="X6468" s="4" t="str">
        <f t="shared" si="172"/>
        <v>https://www.google.com/search?q=SBK Superbike World Championship PS2 release date</v>
      </c>
    </row>
    <row r="6469" spans="1:24" hidden="1" x14ac:dyDescent="0.25">
      <c r="A6469" t="s">
        <v>6691</v>
      </c>
      <c r="B6469" t="s">
        <v>19</v>
      </c>
      <c r="C6469" t="s">
        <v>25</v>
      </c>
      <c r="D6469" t="s">
        <v>28</v>
      </c>
      <c r="E6469">
        <v>6</v>
      </c>
      <c r="F6469">
        <v>2</v>
      </c>
      <c r="G6469">
        <v>9</v>
      </c>
      <c r="H6469">
        <v>76</v>
      </c>
      <c r="I6469">
        <v>3</v>
      </c>
      <c r="J6469">
        <v>0.05</v>
      </c>
      <c r="K6469">
        <v>3.3</v>
      </c>
      <c r="L6469">
        <v>0.13</v>
      </c>
      <c r="M6469">
        <v>3.69</v>
      </c>
      <c r="N6469">
        <v>3.3</v>
      </c>
      <c r="O6469">
        <v>2010</v>
      </c>
      <c r="P6469" t="e" cm="1">
        <f t="array" ref="P6469">INDEX([1]metacritic_game_info!$D$2:$D$5001, MATCH(1, ([1]metacritic_game_info!$B$2:$B$5001=A6469)*([1]metacritic_game_info!$J$2:$J$5001=B6469), 0))</f>
        <v>#N/A</v>
      </c>
      <c r="Q6469" t="e" cm="1">
        <f t="array" ref="Q6469">INDEX([1]metacritic_game_info!$E$2:$E$5001, MATCH(1, ([1]metacritic_game_info!$B$2:$B$5001=A6469)*([1]metacritic_game_info!$J$2:$J$5001=B6469), 0))</f>
        <v>#N/A</v>
      </c>
      <c r="R6469" s="1" t="e" cm="1">
        <f t="array" ref="R6469">INDEX([1]metacritic_game_info!$G$2:$G$5001, MATCH(1, ([1]metacritic_game_info!$B$2:$B$5001=A6469)*([1]metacritic_game_info!$J$2:$J$5001=B6469), 0))</f>
        <v>#N/A</v>
      </c>
      <c r="S6469" s="1" t="e" cm="1">
        <f t="array" ref="S6469">INDEX([1]metacritic_game_info!$H$2:$H$5001, MATCH(1, ([1]metacritic_game_info!$B$2:$B$5001=A6469)*([1]metacritic_game_info!$J$2:$J$5001=B6469), 0))</f>
        <v>#N/A</v>
      </c>
      <c r="T6469" s="1" t="e" cm="1">
        <f t="array" ref="T6469">VLOOKUP(INDEX([1]metacritic_game_info!$I$2:$I$5001, MATCH(1, ([1]metacritic_game_info!$B$2:$B$5001=A6469)*([1]metacritic_game_info!$J$2:$J$5001=B6469), 0)),[2]!Table8[#Data],3,FALSE)</f>
        <v>#N/A</v>
      </c>
      <c r="V6469" t="e" cm="1">
        <f t="array" ref="V6469">INDEX([3]updatedVGOutput!$F$2:$F$210, MATCH(1, ([3]updatedVGOutput!$A$2:$A$210=A6469)*([3]updatedVGOutput!$C$2:$C$210=B6469), 0))</f>
        <v>#N/A</v>
      </c>
      <c r="X6469" s="4" t="str">
        <f t="shared" si="172"/>
        <v>https://www.google.com/search?q=SBK X Superbike World Championship PS3 release date</v>
      </c>
    </row>
    <row r="6470" spans="1:24" hidden="1" x14ac:dyDescent="0.25">
      <c r="A6470" t="s">
        <v>3268</v>
      </c>
      <c r="B6470" t="s">
        <v>21</v>
      </c>
      <c r="C6470" t="s">
        <v>25</v>
      </c>
      <c r="D6470" t="s">
        <v>23</v>
      </c>
      <c r="E6470">
        <v>3</v>
      </c>
      <c r="F6470">
        <v>6</v>
      </c>
      <c r="G6470">
        <v>10</v>
      </c>
      <c r="H6470">
        <v>14</v>
      </c>
      <c r="I6470">
        <v>7</v>
      </c>
      <c r="J6470">
        <v>1.35</v>
      </c>
      <c r="K6470">
        <v>5.6</v>
      </c>
      <c r="L6470">
        <v>6.92</v>
      </c>
      <c r="M6470">
        <v>20.87</v>
      </c>
      <c r="N6470">
        <v>2.79</v>
      </c>
      <c r="O6470">
        <v>2009</v>
      </c>
      <c r="P6470" t="e" cm="1">
        <f t="array" ref="P6470">INDEX([1]metacritic_game_info!$D$2:$D$5001, MATCH(1, ([1]metacritic_game_info!$B$2:$B$5001=A6470)*([1]metacritic_game_info!$J$2:$J$5001=B6470), 0))</f>
        <v>#N/A</v>
      </c>
      <c r="Q6470" t="e" cm="1">
        <f t="array" ref="Q6470">INDEX([1]metacritic_game_info!$E$2:$E$5001, MATCH(1, ([1]metacritic_game_info!$B$2:$B$5001=A6470)*([1]metacritic_game_info!$J$2:$J$5001=B6470), 0))</f>
        <v>#N/A</v>
      </c>
      <c r="R6470" s="1" t="e" cm="1">
        <f t="array" ref="R6470">INDEX([1]metacritic_game_info!$G$2:$G$5001, MATCH(1, ([1]metacritic_game_info!$B$2:$B$5001=A6470)*([1]metacritic_game_info!$J$2:$J$5001=B6470), 0))</f>
        <v>#N/A</v>
      </c>
      <c r="S6470" s="1" t="e" cm="1">
        <f t="array" ref="S6470">INDEX([1]metacritic_game_info!$H$2:$H$5001, MATCH(1, ([1]metacritic_game_info!$B$2:$B$5001=A6470)*([1]metacritic_game_info!$J$2:$J$5001=B6470), 0))</f>
        <v>#N/A</v>
      </c>
      <c r="T6470" s="1" t="e" cm="1">
        <f t="array" ref="T6470">VLOOKUP(INDEX([1]metacritic_game_info!$I$2:$I$5001, MATCH(1, ([1]metacritic_game_info!$B$2:$B$5001=A6470)*([1]metacritic_game_info!$J$2:$J$5001=B6470), 0)),[2]!Table8[#Data],3,FALSE)</f>
        <v>#N/A</v>
      </c>
      <c r="V6470" t="e" cm="1">
        <f t="array" ref="V6470">INDEX([3]updatedVGOutput!$F$2:$F$210, MATCH(1, ([3]updatedVGOutput!$A$2:$A$210=A6470)*([3]updatedVGOutput!$C$2:$C$210=B6470), 0))</f>
        <v>#N/A</v>
      </c>
      <c r="X6470" s="4" t="str">
        <f t="shared" si="172"/>
        <v>https://www.google.com/search?q=SBK09 Superbike World Championship PS2 release date</v>
      </c>
    </row>
    <row r="6471" spans="1:24" hidden="1" x14ac:dyDescent="0.25">
      <c r="A6471" t="s">
        <v>3268</v>
      </c>
      <c r="B6471" t="s">
        <v>30</v>
      </c>
      <c r="C6471" t="s">
        <v>25</v>
      </c>
      <c r="D6471" t="s">
        <v>35</v>
      </c>
      <c r="E6471">
        <v>10</v>
      </c>
      <c r="F6471">
        <v>2</v>
      </c>
      <c r="G6471">
        <v>1</v>
      </c>
      <c r="H6471">
        <v>17</v>
      </c>
      <c r="I6471">
        <v>3.09</v>
      </c>
      <c r="J6471">
        <v>1.77</v>
      </c>
      <c r="K6471">
        <v>3.23</v>
      </c>
      <c r="L6471">
        <v>6.6</v>
      </c>
      <c r="M6471">
        <v>14.69</v>
      </c>
      <c r="N6471">
        <v>4.2</v>
      </c>
      <c r="O6471">
        <v>2009</v>
      </c>
      <c r="P6471" t="e" cm="1">
        <f t="array" ref="P6471">INDEX([1]metacritic_game_info!$D$2:$D$5001, MATCH(1, ([1]metacritic_game_info!$B$2:$B$5001=A6471)*([1]metacritic_game_info!$J$2:$J$5001=B6471), 0))</f>
        <v>#N/A</v>
      </c>
      <c r="Q6471" t="e" cm="1">
        <f t="array" ref="Q6471">INDEX([1]metacritic_game_info!$E$2:$E$5001, MATCH(1, ([1]metacritic_game_info!$B$2:$B$5001=A6471)*([1]metacritic_game_info!$J$2:$J$5001=B6471), 0))</f>
        <v>#N/A</v>
      </c>
      <c r="R6471" s="1" t="e" cm="1">
        <f t="array" ref="R6471">INDEX([1]metacritic_game_info!$G$2:$G$5001, MATCH(1, ([1]metacritic_game_info!$B$2:$B$5001=A6471)*([1]metacritic_game_info!$J$2:$J$5001=B6471), 0))</f>
        <v>#N/A</v>
      </c>
      <c r="S6471" s="1" t="e" cm="1">
        <f t="array" ref="S6471">INDEX([1]metacritic_game_info!$H$2:$H$5001, MATCH(1, ([1]metacritic_game_info!$B$2:$B$5001=A6471)*([1]metacritic_game_info!$J$2:$J$5001=B6471), 0))</f>
        <v>#N/A</v>
      </c>
      <c r="T6471" s="1" t="e" cm="1">
        <f t="array" ref="T6471">VLOOKUP(INDEX([1]metacritic_game_info!$I$2:$I$5001, MATCH(1, ([1]metacritic_game_info!$B$2:$B$5001=A6471)*([1]metacritic_game_info!$J$2:$J$5001=B6471), 0)),[2]!Table8[#Data],3,FALSE)</f>
        <v>#N/A</v>
      </c>
      <c r="V6471" t="e" cm="1">
        <f t="array" ref="V6471">INDEX([3]updatedVGOutput!$F$2:$F$210, MATCH(1, ([3]updatedVGOutput!$A$2:$A$210=A6471)*([3]updatedVGOutput!$C$2:$C$210=B6471), 0))</f>
        <v>#N/A</v>
      </c>
      <c r="X6471" s="4" t="str">
        <f t="shared" si="172"/>
        <v>https://www.google.com/search?q=SBK09 Superbike World Championship PC release date</v>
      </c>
    </row>
    <row r="6472" spans="1:24" hidden="1" x14ac:dyDescent="0.25">
      <c r="A6472" t="s">
        <v>3268</v>
      </c>
      <c r="B6472" t="s">
        <v>19</v>
      </c>
      <c r="C6472" t="s">
        <v>25</v>
      </c>
      <c r="D6472" t="s">
        <v>47</v>
      </c>
      <c r="E6472">
        <v>1</v>
      </c>
      <c r="F6472">
        <v>10</v>
      </c>
      <c r="G6472">
        <v>9</v>
      </c>
      <c r="H6472">
        <v>86</v>
      </c>
      <c r="I6472">
        <v>3</v>
      </c>
      <c r="J6472">
        <v>4.43</v>
      </c>
      <c r="K6472">
        <v>2.85</v>
      </c>
      <c r="L6472">
        <v>0.01</v>
      </c>
      <c r="M6472">
        <v>7.3</v>
      </c>
      <c r="N6472">
        <v>2.81</v>
      </c>
      <c r="O6472">
        <v>2009</v>
      </c>
      <c r="P6472" t="e" cm="1">
        <f t="array" ref="P6472">INDEX([1]metacritic_game_info!$D$2:$D$5001, MATCH(1, ([1]metacritic_game_info!$B$2:$B$5001=A6472)*([1]metacritic_game_info!$J$2:$J$5001=B6472), 0))</f>
        <v>#N/A</v>
      </c>
      <c r="Q6472" t="e" cm="1">
        <f t="array" ref="Q6472">INDEX([1]metacritic_game_info!$E$2:$E$5001, MATCH(1, ([1]metacritic_game_info!$B$2:$B$5001=A6472)*([1]metacritic_game_info!$J$2:$J$5001=B6472), 0))</f>
        <v>#N/A</v>
      </c>
      <c r="R6472" s="1" t="e" cm="1">
        <f t="array" ref="R6472">INDEX([1]metacritic_game_info!$G$2:$G$5001, MATCH(1, ([1]metacritic_game_info!$B$2:$B$5001=A6472)*([1]metacritic_game_info!$J$2:$J$5001=B6472), 0))</f>
        <v>#N/A</v>
      </c>
      <c r="S6472" s="1" t="e" cm="1">
        <f t="array" ref="S6472">INDEX([1]metacritic_game_info!$H$2:$H$5001, MATCH(1, ([1]metacritic_game_info!$B$2:$B$5001=A6472)*([1]metacritic_game_info!$J$2:$J$5001=B6472), 0))</f>
        <v>#N/A</v>
      </c>
      <c r="T6472" s="1" t="e" cm="1">
        <f t="array" ref="T6472">VLOOKUP(INDEX([1]metacritic_game_info!$I$2:$I$5001, MATCH(1, ([1]metacritic_game_info!$B$2:$B$5001=A6472)*([1]metacritic_game_info!$J$2:$J$5001=B6472), 0)),[2]!Table8[#Data],3,FALSE)</f>
        <v>#N/A</v>
      </c>
      <c r="V6472" t="e" cm="1">
        <f t="array" ref="V6472">INDEX([3]updatedVGOutput!$F$2:$F$210, MATCH(1, ([3]updatedVGOutput!$A$2:$A$210=A6472)*([3]updatedVGOutput!$C$2:$C$210=B6472), 0))</f>
        <v>#N/A</v>
      </c>
      <c r="X6472" s="4" t="str">
        <f t="shared" si="172"/>
        <v>https://www.google.com/search?q=SBK09 Superbike World Championship PS3 release date</v>
      </c>
    </row>
    <row r="6473" spans="1:24" hidden="1" x14ac:dyDescent="0.25">
      <c r="A6473" t="s">
        <v>3269</v>
      </c>
      <c r="B6473" t="s">
        <v>21</v>
      </c>
      <c r="C6473" t="s">
        <v>38</v>
      </c>
      <c r="D6473" t="s">
        <v>18</v>
      </c>
      <c r="E6473">
        <v>10</v>
      </c>
      <c r="F6473">
        <v>10</v>
      </c>
      <c r="G6473">
        <v>2</v>
      </c>
      <c r="H6473">
        <v>242</v>
      </c>
      <c r="I6473">
        <v>3</v>
      </c>
      <c r="J6473">
        <v>4.78</v>
      </c>
      <c r="K6473">
        <v>0.02</v>
      </c>
      <c r="L6473">
        <v>6.07</v>
      </c>
      <c r="M6473">
        <v>10.89</v>
      </c>
      <c r="N6473">
        <v>4.0599999999999996</v>
      </c>
      <c r="O6473">
        <v>2010</v>
      </c>
      <c r="P6473" t="e" cm="1">
        <f t="array" ref="P6473">INDEX([1]metacritic_game_info!$D$2:$D$5001, MATCH(1, ([1]metacritic_game_info!$B$2:$B$5001=A6473)*([1]metacritic_game_info!$J$2:$J$5001=B6473), 0))</f>
        <v>#N/A</v>
      </c>
      <c r="Q6473" t="e" cm="1">
        <f t="array" ref="Q6473">INDEX([1]metacritic_game_info!$E$2:$E$5001, MATCH(1, ([1]metacritic_game_info!$B$2:$B$5001=A6473)*([1]metacritic_game_info!$J$2:$J$5001=B6473), 0))</f>
        <v>#N/A</v>
      </c>
      <c r="R6473" s="1" t="e" cm="1">
        <f t="array" ref="R6473">INDEX([1]metacritic_game_info!$G$2:$G$5001, MATCH(1, ([1]metacritic_game_info!$B$2:$B$5001=A6473)*([1]metacritic_game_info!$J$2:$J$5001=B6473), 0))</f>
        <v>#N/A</v>
      </c>
      <c r="S6473" s="1" t="e" cm="1">
        <f t="array" ref="S6473">INDEX([1]metacritic_game_info!$H$2:$H$5001, MATCH(1, ([1]metacritic_game_info!$B$2:$B$5001=A6473)*([1]metacritic_game_info!$J$2:$J$5001=B6473), 0))</f>
        <v>#N/A</v>
      </c>
      <c r="T6473" s="1" t="e" cm="1">
        <f t="array" ref="T6473">VLOOKUP(INDEX([1]metacritic_game_info!$I$2:$I$5001, MATCH(1, ([1]metacritic_game_info!$B$2:$B$5001=A6473)*([1]metacritic_game_info!$J$2:$J$5001=B6473), 0)),[2]!Table8[#Data],3,FALSE)</f>
        <v>#N/A</v>
      </c>
      <c r="V6473" t="e" cm="1">
        <f t="array" ref="V6473">INDEX([3]updatedVGOutput!$F$2:$F$210, MATCH(1, ([3]updatedVGOutput!$A$2:$A$210=A6473)*([3]updatedVGOutput!$C$2:$C$210=B6473), 0))</f>
        <v>#N/A</v>
      </c>
      <c r="X6473" s="4" t="str">
        <f t="shared" si="172"/>
        <v>https://www.google.com/search?q=Scared Rider Xechs PS2 release date</v>
      </c>
    </row>
    <row r="6474" spans="1:24" hidden="1" x14ac:dyDescent="0.25">
      <c r="A6474" t="s">
        <v>6692</v>
      </c>
      <c r="B6474" t="s">
        <v>21</v>
      </c>
      <c r="C6474" t="s">
        <v>38</v>
      </c>
      <c r="D6474" t="s">
        <v>47</v>
      </c>
      <c r="E6474">
        <v>7</v>
      </c>
      <c r="F6474">
        <v>5</v>
      </c>
      <c r="G6474">
        <v>1</v>
      </c>
      <c r="H6474">
        <v>174</v>
      </c>
      <c r="I6474">
        <v>2.08</v>
      </c>
      <c r="J6474">
        <v>2.0099999999999998</v>
      </c>
      <c r="K6474">
        <v>1.63</v>
      </c>
      <c r="L6474">
        <v>6.68</v>
      </c>
      <c r="M6474">
        <v>12.4</v>
      </c>
      <c r="N6474">
        <v>0.04</v>
      </c>
      <c r="O6474">
        <v>2011</v>
      </c>
      <c r="P6474" t="e" cm="1">
        <f t="array" ref="P6474">INDEX([1]metacritic_game_info!$D$2:$D$5001, MATCH(1, ([1]metacritic_game_info!$B$2:$B$5001=A6474)*([1]metacritic_game_info!$J$2:$J$5001=B6474), 0))</f>
        <v>#N/A</v>
      </c>
      <c r="Q6474" t="e" cm="1">
        <f t="array" ref="Q6474">INDEX([1]metacritic_game_info!$E$2:$E$5001, MATCH(1, ([1]metacritic_game_info!$B$2:$B$5001=A6474)*([1]metacritic_game_info!$J$2:$J$5001=B6474), 0))</f>
        <v>#N/A</v>
      </c>
      <c r="R6474" s="1" t="e" cm="1">
        <f t="array" ref="R6474">INDEX([1]metacritic_game_info!$G$2:$G$5001, MATCH(1, ([1]metacritic_game_info!$B$2:$B$5001=A6474)*([1]metacritic_game_info!$J$2:$J$5001=B6474), 0))</f>
        <v>#N/A</v>
      </c>
      <c r="S6474" s="1" t="e" cm="1">
        <f t="array" ref="S6474">INDEX([1]metacritic_game_info!$H$2:$H$5001, MATCH(1, ([1]metacritic_game_info!$B$2:$B$5001=A6474)*([1]metacritic_game_info!$J$2:$J$5001=B6474), 0))</f>
        <v>#N/A</v>
      </c>
      <c r="T6474" s="1" t="e" cm="1">
        <f t="array" ref="T6474">VLOOKUP(INDEX([1]metacritic_game_info!$I$2:$I$5001, MATCH(1, ([1]metacritic_game_info!$B$2:$B$5001=A6474)*([1]metacritic_game_info!$J$2:$J$5001=B6474), 0)),[2]!Table8[#Data],3,FALSE)</f>
        <v>#N/A</v>
      </c>
      <c r="V6474" t="e" cm="1">
        <f t="array" ref="V6474">INDEX([3]updatedVGOutput!$F$2:$F$210, MATCH(1, ([3]updatedVGOutput!$A$2:$A$210=A6474)*([3]updatedVGOutput!$C$2:$C$210=B6474), 0))</f>
        <v>#N/A</v>
      </c>
      <c r="X6474" s="4" t="str">
        <f t="shared" si="172"/>
        <v>https://www.google.com/search?q=Scared Rider Xechs Stardust Lovers PS2 release date</v>
      </c>
    </row>
    <row r="6475" spans="1:24" hidden="1" x14ac:dyDescent="0.25">
      <c r="A6475" t="s">
        <v>6693</v>
      </c>
      <c r="B6475" t="s">
        <v>21</v>
      </c>
      <c r="C6475" t="s">
        <v>38</v>
      </c>
      <c r="D6475" t="s">
        <v>35</v>
      </c>
      <c r="E6475">
        <v>3</v>
      </c>
      <c r="F6475">
        <v>8</v>
      </c>
      <c r="G6475">
        <v>1</v>
      </c>
      <c r="H6475">
        <v>283</v>
      </c>
      <c r="I6475">
        <v>1.19</v>
      </c>
      <c r="J6475">
        <v>0.99</v>
      </c>
      <c r="K6475">
        <v>4.88</v>
      </c>
      <c r="L6475">
        <v>0.04</v>
      </c>
      <c r="M6475">
        <v>7.1</v>
      </c>
      <c r="N6475">
        <v>4.82</v>
      </c>
      <c r="O6475">
        <v>2006</v>
      </c>
      <c r="P6475" t="e" cm="1">
        <f t="array" ref="P6475">INDEX([1]metacritic_game_info!$D$2:$D$5001, MATCH(1, ([1]metacritic_game_info!$B$2:$B$5001=A6475)*([1]metacritic_game_info!$J$2:$J$5001=B6475), 0))</f>
        <v>#N/A</v>
      </c>
      <c r="Q6475" t="e" cm="1">
        <f t="array" ref="Q6475">INDEX([1]metacritic_game_info!$E$2:$E$5001, MATCH(1, ([1]metacritic_game_info!$B$2:$B$5001=A6475)*([1]metacritic_game_info!$J$2:$J$5001=B6475), 0))</f>
        <v>#N/A</v>
      </c>
      <c r="R6475" s="1" t="e" cm="1">
        <f t="array" ref="R6475">INDEX([1]metacritic_game_info!$G$2:$G$5001, MATCH(1, ([1]metacritic_game_info!$B$2:$B$5001=A6475)*([1]metacritic_game_info!$J$2:$J$5001=B6475), 0))</f>
        <v>#N/A</v>
      </c>
      <c r="S6475" s="1" t="e" cm="1">
        <f t="array" ref="S6475">INDEX([1]metacritic_game_info!$H$2:$H$5001, MATCH(1, ([1]metacritic_game_info!$B$2:$B$5001=A6475)*([1]metacritic_game_info!$J$2:$J$5001=B6475), 0))</f>
        <v>#N/A</v>
      </c>
      <c r="T6475" s="1" t="e" cm="1">
        <f t="array" ref="T6475">VLOOKUP(INDEX([1]metacritic_game_info!$I$2:$I$5001, MATCH(1, ([1]metacritic_game_info!$B$2:$B$5001=A6475)*([1]metacritic_game_info!$J$2:$J$5001=B6475), 0)),[2]!Table8[#Data],3,FALSE)</f>
        <v>#N/A</v>
      </c>
      <c r="V6475" t="e" cm="1">
        <f t="array" ref="V6475">INDEX([3]updatedVGOutput!$F$2:$F$210, MATCH(1, ([3]updatedVGOutput!$A$2:$A$210=A6475)*([3]updatedVGOutput!$C$2:$C$210=B6475), 0))</f>
        <v>#N/A</v>
      </c>
      <c r="X6475" s="4" t="str">
        <f t="shared" si="172"/>
        <v>https://www.google.com/search?q=Scarface The World is Yours PS2 release date</v>
      </c>
    </row>
    <row r="6476" spans="1:24" hidden="1" x14ac:dyDescent="0.25">
      <c r="A6476" t="s">
        <v>6693</v>
      </c>
      <c r="B6476" t="s">
        <v>30</v>
      </c>
      <c r="C6476" t="s">
        <v>38</v>
      </c>
      <c r="D6476" t="s">
        <v>23</v>
      </c>
      <c r="E6476">
        <v>4</v>
      </c>
      <c r="F6476">
        <v>4</v>
      </c>
      <c r="G6476">
        <v>6</v>
      </c>
      <c r="H6476">
        <v>66</v>
      </c>
      <c r="I6476">
        <v>3</v>
      </c>
      <c r="J6476">
        <v>0.01</v>
      </c>
      <c r="K6476">
        <v>1.51</v>
      </c>
      <c r="L6476">
        <v>0.02</v>
      </c>
      <c r="M6476">
        <v>1.58</v>
      </c>
      <c r="N6476">
        <v>2.4900000000000002</v>
      </c>
      <c r="O6476">
        <v>2006</v>
      </c>
      <c r="P6476" t="e" cm="1">
        <f t="array" ref="P6476">INDEX([1]metacritic_game_info!$D$2:$D$5001, MATCH(1, ([1]metacritic_game_info!$B$2:$B$5001=A6476)*([1]metacritic_game_info!$J$2:$J$5001=B6476), 0))</f>
        <v>#N/A</v>
      </c>
      <c r="Q6476" t="e" cm="1">
        <f t="array" ref="Q6476">INDEX([1]metacritic_game_info!$E$2:$E$5001, MATCH(1, ([1]metacritic_game_info!$B$2:$B$5001=A6476)*([1]metacritic_game_info!$J$2:$J$5001=B6476), 0))</f>
        <v>#N/A</v>
      </c>
      <c r="R6476" s="1" t="e" cm="1">
        <f t="array" ref="R6476">INDEX([1]metacritic_game_info!$G$2:$G$5001, MATCH(1, ([1]metacritic_game_info!$B$2:$B$5001=A6476)*([1]metacritic_game_info!$J$2:$J$5001=B6476), 0))</f>
        <v>#N/A</v>
      </c>
      <c r="S6476" s="1" t="e" cm="1">
        <f t="array" ref="S6476">INDEX([1]metacritic_game_info!$H$2:$H$5001, MATCH(1, ([1]metacritic_game_info!$B$2:$B$5001=A6476)*([1]metacritic_game_info!$J$2:$J$5001=B6476), 0))</f>
        <v>#N/A</v>
      </c>
      <c r="T6476" s="1" t="e" cm="1">
        <f t="array" ref="T6476">VLOOKUP(INDEX([1]metacritic_game_info!$I$2:$I$5001, MATCH(1, ([1]metacritic_game_info!$B$2:$B$5001=A6476)*([1]metacritic_game_info!$J$2:$J$5001=B6476), 0)),[2]!Table8[#Data],3,FALSE)</f>
        <v>#N/A</v>
      </c>
      <c r="V6476" t="e" cm="1">
        <f t="array" ref="V6476">INDEX([3]updatedVGOutput!$F$2:$F$210, MATCH(1, ([3]updatedVGOutput!$A$2:$A$210=A6476)*([3]updatedVGOutput!$C$2:$C$210=B6476), 0))</f>
        <v>#N/A</v>
      </c>
      <c r="X6476" s="4" t="str">
        <f t="shared" si="172"/>
        <v>https://www.google.com/search?q=Scarface The World is Yours PC release date</v>
      </c>
    </row>
    <row r="6477" spans="1:24" hidden="1" x14ac:dyDescent="0.25">
      <c r="A6477" t="s">
        <v>6694</v>
      </c>
      <c r="B6477" t="s">
        <v>21</v>
      </c>
      <c r="C6477" t="s">
        <v>38</v>
      </c>
      <c r="D6477" t="s">
        <v>23</v>
      </c>
      <c r="E6477">
        <v>1</v>
      </c>
      <c r="F6477">
        <v>3</v>
      </c>
      <c r="G6477">
        <v>10</v>
      </c>
      <c r="H6477">
        <v>78</v>
      </c>
      <c r="I6477">
        <v>3</v>
      </c>
      <c r="J6477">
        <v>4.92</v>
      </c>
      <c r="K6477">
        <v>0.01</v>
      </c>
      <c r="L6477">
        <v>1.62</v>
      </c>
      <c r="M6477">
        <v>6.56</v>
      </c>
      <c r="N6477">
        <v>1.1299999999999999</v>
      </c>
      <c r="O6477">
        <v>2008</v>
      </c>
      <c r="P6477" t="e" cm="1">
        <f t="array" ref="P6477">INDEX([1]metacritic_game_info!$D$2:$D$5001, MATCH(1, ([1]metacritic_game_info!$B$2:$B$5001=A6477)*([1]metacritic_game_info!$J$2:$J$5001=B6477), 0))</f>
        <v>#N/A</v>
      </c>
      <c r="Q6477" t="e" cm="1">
        <f t="array" ref="Q6477">INDEX([1]metacritic_game_info!$E$2:$E$5001, MATCH(1, ([1]metacritic_game_info!$B$2:$B$5001=A6477)*([1]metacritic_game_info!$J$2:$J$5001=B6477), 0))</f>
        <v>#N/A</v>
      </c>
      <c r="R6477" s="1" t="e" cm="1">
        <f t="array" ref="R6477">INDEX([1]metacritic_game_info!$G$2:$G$5001, MATCH(1, ([1]metacritic_game_info!$B$2:$B$5001=A6477)*([1]metacritic_game_info!$J$2:$J$5001=B6477), 0))</f>
        <v>#N/A</v>
      </c>
      <c r="S6477" s="1" t="e" cm="1">
        <f t="array" ref="S6477">INDEX([1]metacritic_game_info!$H$2:$H$5001, MATCH(1, ([1]metacritic_game_info!$B$2:$B$5001=A6477)*([1]metacritic_game_info!$J$2:$J$5001=B6477), 0))</f>
        <v>#N/A</v>
      </c>
      <c r="T6477" s="1" t="e" cm="1">
        <f t="array" ref="T6477">VLOOKUP(INDEX([1]metacritic_game_info!$I$2:$I$5001, MATCH(1, ([1]metacritic_game_info!$B$2:$B$5001=A6477)*([1]metacritic_game_info!$J$2:$J$5001=B6477), 0)),[2]!Table8[#Data],3,FALSE)</f>
        <v>#N/A</v>
      </c>
      <c r="V6477" t="e" cm="1">
        <f t="array" ref="V6477">INDEX([3]updatedVGOutput!$F$2:$F$210, MATCH(1, ([3]updatedVGOutput!$A$2:$A$210=A6477)*([3]updatedVGOutput!$C$2:$C$210=B6477), 0))</f>
        <v>#N/A</v>
      </c>
      <c r="X6477" s="4" t="str">
        <f t="shared" si="172"/>
        <v>https://www.google.com/search?q=Scarlett Nichijou no Kyoukaisen PS2 release date</v>
      </c>
    </row>
    <row r="6478" spans="1:24" hidden="1" x14ac:dyDescent="0.25">
      <c r="A6478" t="s">
        <v>6695</v>
      </c>
      <c r="B6478" t="s">
        <v>30</v>
      </c>
      <c r="C6478" t="s">
        <v>38</v>
      </c>
      <c r="D6478" t="s">
        <v>22</v>
      </c>
      <c r="E6478">
        <v>5</v>
      </c>
      <c r="F6478">
        <v>1</v>
      </c>
      <c r="G6478">
        <v>7</v>
      </c>
      <c r="H6478">
        <v>27</v>
      </c>
      <c r="I6478">
        <v>7.3</v>
      </c>
      <c r="J6478">
        <v>3.32</v>
      </c>
      <c r="K6478">
        <v>3.32</v>
      </c>
      <c r="L6478">
        <v>5.36</v>
      </c>
      <c r="M6478">
        <v>19.3</v>
      </c>
      <c r="N6478">
        <v>1.1599999999999999</v>
      </c>
      <c r="O6478">
        <v>2001</v>
      </c>
      <c r="P6478" t="e" cm="1">
        <f t="array" ref="P6478">INDEX([1]metacritic_game_info!$D$2:$D$5001, MATCH(1, ([1]metacritic_game_info!$B$2:$B$5001=A6478)*([1]metacritic_game_info!$J$2:$J$5001=B6478), 0))</f>
        <v>#N/A</v>
      </c>
      <c r="Q6478" t="e" cm="1">
        <f t="array" ref="Q6478">INDEX([1]metacritic_game_info!$E$2:$E$5001, MATCH(1, ([1]metacritic_game_info!$B$2:$B$5001=A6478)*([1]metacritic_game_info!$J$2:$J$5001=B6478), 0))</f>
        <v>#N/A</v>
      </c>
      <c r="R6478" s="1" t="e" cm="1">
        <f t="array" ref="R6478">INDEX([1]metacritic_game_info!$G$2:$G$5001, MATCH(1, ([1]metacritic_game_info!$B$2:$B$5001=A6478)*([1]metacritic_game_info!$J$2:$J$5001=B6478), 0))</f>
        <v>#N/A</v>
      </c>
      <c r="S6478" s="1" t="e" cm="1">
        <f t="array" ref="S6478">INDEX([1]metacritic_game_info!$H$2:$H$5001, MATCH(1, ([1]metacritic_game_info!$B$2:$B$5001=A6478)*([1]metacritic_game_info!$J$2:$J$5001=B6478), 0))</f>
        <v>#N/A</v>
      </c>
      <c r="T6478" s="1" t="e" cm="1">
        <f t="array" ref="T6478">VLOOKUP(INDEX([1]metacritic_game_info!$I$2:$I$5001, MATCH(1, ([1]metacritic_game_info!$B$2:$B$5001=A6478)*([1]metacritic_game_info!$J$2:$J$5001=B6478), 0)),[2]!Table8[#Data],3,FALSE)</f>
        <v>#N/A</v>
      </c>
      <c r="V6478" t="e" cm="1">
        <f t="array" ref="V6478">INDEX([3]updatedVGOutput!$F$2:$F$210, MATCH(1, ([3]updatedVGOutput!$A$2:$A$210=A6478)*([3]updatedVGOutput!$C$2:$C$210=B6478), 0))</f>
        <v>#N/A</v>
      </c>
      <c r="X6478" s="4" t="str">
        <f t="shared" si="172"/>
        <v>https://www.google.com/search?q=Schizm Mysterious Journey PC release date</v>
      </c>
    </row>
    <row r="6479" spans="1:24" hidden="1" x14ac:dyDescent="0.25">
      <c r="A6479" t="s">
        <v>3270</v>
      </c>
      <c r="B6479" t="s">
        <v>21</v>
      </c>
      <c r="C6479" t="s">
        <v>38</v>
      </c>
      <c r="D6479" t="s">
        <v>47</v>
      </c>
      <c r="E6479">
        <v>5</v>
      </c>
      <c r="F6479">
        <v>4</v>
      </c>
      <c r="G6479">
        <v>5</v>
      </c>
      <c r="H6479">
        <v>50</v>
      </c>
      <c r="I6479">
        <v>3</v>
      </c>
      <c r="J6479">
        <v>2.21</v>
      </c>
      <c r="K6479">
        <v>0.02</v>
      </c>
      <c r="L6479">
        <v>2.85</v>
      </c>
      <c r="M6479">
        <v>5.0999999999999996</v>
      </c>
      <c r="N6479">
        <v>6.43</v>
      </c>
      <c r="O6479">
        <v>2008</v>
      </c>
      <c r="P6479" t="e" cm="1">
        <f t="array" ref="P6479">INDEX([1]metacritic_game_info!$D$2:$D$5001, MATCH(1, ([1]metacritic_game_info!$B$2:$B$5001=A6479)*([1]metacritic_game_info!$J$2:$J$5001=B6479), 0))</f>
        <v>#N/A</v>
      </c>
      <c r="Q6479" t="e" cm="1">
        <f t="array" ref="Q6479">INDEX([1]metacritic_game_info!$E$2:$E$5001, MATCH(1, ([1]metacritic_game_info!$B$2:$B$5001=A6479)*([1]metacritic_game_info!$J$2:$J$5001=B6479), 0))</f>
        <v>#N/A</v>
      </c>
      <c r="R6479" s="1" t="e" cm="1">
        <f t="array" ref="R6479">INDEX([1]metacritic_game_info!$G$2:$G$5001, MATCH(1, ([1]metacritic_game_info!$B$2:$B$5001=A6479)*([1]metacritic_game_info!$J$2:$J$5001=B6479), 0))</f>
        <v>#N/A</v>
      </c>
      <c r="S6479" s="1" t="e" cm="1">
        <f t="array" ref="S6479">INDEX([1]metacritic_game_info!$H$2:$H$5001, MATCH(1, ([1]metacritic_game_info!$B$2:$B$5001=A6479)*([1]metacritic_game_info!$J$2:$J$5001=B6479), 0))</f>
        <v>#N/A</v>
      </c>
      <c r="T6479" s="1" t="e" cm="1">
        <f t="array" ref="T6479">VLOOKUP(INDEX([1]metacritic_game_info!$I$2:$I$5001, MATCH(1, ([1]metacritic_game_info!$B$2:$B$5001=A6479)*([1]metacritic_game_info!$J$2:$J$5001=B6479), 0)),[2]!Table8[#Data],3,FALSE)</f>
        <v>#N/A</v>
      </c>
      <c r="V6479" t="e" cm="1">
        <f t="array" ref="V6479">INDEX([3]updatedVGOutput!$F$2:$F$210, MATCH(1, ([3]updatedVGOutput!$A$2:$A$210=A6479)*([3]updatedVGOutput!$C$2:$C$210=B6479), 0))</f>
        <v>#N/A</v>
      </c>
      <c r="X6479" s="4" t="str">
        <f t="shared" si="172"/>
        <v>https://www.google.com/search?q=School Days LxH PS2 release date</v>
      </c>
    </row>
    <row r="6480" spans="1:24" hidden="1" x14ac:dyDescent="0.25">
      <c r="A6480" t="s">
        <v>3271</v>
      </c>
      <c r="B6480" t="s">
        <v>30</v>
      </c>
      <c r="C6480" t="s">
        <v>38</v>
      </c>
      <c r="D6480" t="s">
        <v>46</v>
      </c>
      <c r="E6480">
        <v>3</v>
      </c>
      <c r="F6480">
        <v>8</v>
      </c>
      <c r="G6480">
        <v>6</v>
      </c>
      <c r="H6480">
        <v>25</v>
      </c>
      <c r="I6480">
        <v>7.7</v>
      </c>
      <c r="J6480">
        <v>1.99</v>
      </c>
      <c r="K6480">
        <v>5.18</v>
      </c>
      <c r="L6480">
        <v>5.01</v>
      </c>
      <c r="M6480">
        <v>19.88</v>
      </c>
      <c r="N6480">
        <v>5.13</v>
      </c>
      <c r="O6480">
        <v>2007</v>
      </c>
      <c r="P6480" t="e" cm="1">
        <f t="array" ref="P6480">INDEX([1]metacritic_game_info!$D$2:$D$5001, MATCH(1, ([1]metacritic_game_info!$B$2:$B$5001=A6480)*([1]metacritic_game_info!$J$2:$J$5001=B6480), 0))</f>
        <v>#N/A</v>
      </c>
      <c r="Q6480" t="e" cm="1">
        <f t="array" ref="Q6480">INDEX([1]metacritic_game_info!$E$2:$E$5001, MATCH(1, ([1]metacritic_game_info!$B$2:$B$5001=A6480)*([1]metacritic_game_info!$J$2:$J$5001=B6480), 0))</f>
        <v>#N/A</v>
      </c>
      <c r="R6480" s="1" t="e" cm="1">
        <f t="array" ref="R6480">INDEX([1]metacritic_game_info!$G$2:$G$5001, MATCH(1, ([1]metacritic_game_info!$B$2:$B$5001=A6480)*([1]metacritic_game_info!$J$2:$J$5001=B6480), 0))</f>
        <v>#N/A</v>
      </c>
      <c r="S6480" s="1" t="e" cm="1">
        <f t="array" ref="S6480">INDEX([1]metacritic_game_info!$H$2:$H$5001, MATCH(1, ([1]metacritic_game_info!$B$2:$B$5001=A6480)*([1]metacritic_game_info!$J$2:$J$5001=B6480), 0))</f>
        <v>#N/A</v>
      </c>
      <c r="T6480" s="1" t="e" cm="1">
        <f t="array" ref="T6480">VLOOKUP(INDEX([1]metacritic_game_info!$I$2:$I$5001, MATCH(1, ([1]metacritic_game_info!$B$2:$B$5001=A6480)*([1]metacritic_game_info!$J$2:$J$5001=B6480), 0)),[2]!Table8[#Data],3,FALSE)</f>
        <v>#N/A</v>
      </c>
      <c r="V6480" t="e" cm="1">
        <f t="array" ref="V6480">INDEX([3]updatedVGOutput!$F$2:$F$210, MATCH(1, ([3]updatedVGOutput!$A$2:$A$210=A6480)*([3]updatedVGOutput!$C$2:$C$210=B6480), 0))</f>
        <v>#N/A</v>
      </c>
      <c r="X6480" s="4" t="str">
        <f t="shared" si="172"/>
        <v>https://www.google.com/search?q=Schoolmate PC release date</v>
      </c>
    </row>
    <row r="6481" spans="1:24" hidden="1" x14ac:dyDescent="0.25">
      <c r="A6481" t="s">
        <v>3272</v>
      </c>
      <c r="B6481" t="s">
        <v>30</v>
      </c>
      <c r="C6481" t="s">
        <v>38</v>
      </c>
      <c r="D6481" t="s">
        <v>23</v>
      </c>
      <c r="E6481">
        <v>10</v>
      </c>
      <c r="F6481">
        <v>3</v>
      </c>
      <c r="G6481">
        <v>2</v>
      </c>
      <c r="H6481">
        <v>298</v>
      </c>
      <c r="I6481">
        <v>7.52</v>
      </c>
      <c r="J6481">
        <v>1.71</v>
      </c>
      <c r="K6481">
        <v>1.41</v>
      </c>
      <c r="L6481">
        <v>6.65</v>
      </c>
      <c r="M6481">
        <v>17.29</v>
      </c>
      <c r="N6481">
        <v>1.36</v>
      </c>
      <c r="O6481">
        <v>2009</v>
      </c>
      <c r="P6481" t="e" cm="1">
        <f t="array" ref="P6481">INDEX([1]metacritic_game_info!$D$2:$D$5001, MATCH(1, ([1]metacritic_game_info!$B$2:$B$5001=A6481)*([1]metacritic_game_info!$J$2:$J$5001=B6481), 0))</f>
        <v>#N/A</v>
      </c>
      <c r="Q6481" t="e" cm="1">
        <f t="array" ref="Q6481">INDEX([1]metacritic_game_info!$E$2:$E$5001, MATCH(1, ([1]metacritic_game_info!$B$2:$B$5001=A6481)*([1]metacritic_game_info!$J$2:$J$5001=B6481), 0))</f>
        <v>#N/A</v>
      </c>
      <c r="R6481" s="1" t="e" cm="1">
        <f t="array" ref="R6481">INDEX([1]metacritic_game_info!$G$2:$G$5001, MATCH(1, ([1]metacritic_game_info!$B$2:$B$5001=A6481)*([1]metacritic_game_info!$J$2:$J$5001=B6481), 0))</f>
        <v>#N/A</v>
      </c>
      <c r="S6481" s="1" t="e" cm="1">
        <f t="array" ref="S6481">INDEX([1]metacritic_game_info!$H$2:$H$5001, MATCH(1, ([1]metacritic_game_info!$B$2:$B$5001=A6481)*([1]metacritic_game_info!$J$2:$J$5001=B6481), 0))</f>
        <v>#N/A</v>
      </c>
      <c r="T6481" s="1" t="e" cm="1">
        <f t="array" ref="T6481">VLOOKUP(INDEX([1]metacritic_game_info!$I$2:$I$5001, MATCH(1, ([1]metacritic_game_info!$B$2:$B$5001=A6481)*([1]metacritic_game_info!$J$2:$J$5001=B6481), 0)),[2]!Table8[#Data],3,FALSE)</f>
        <v>#N/A</v>
      </c>
      <c r="V6481" t="e" cm="1">
        <f t="array" ref="V6481">INDEX([3]updatedVGOutput!$F$2:$F$210, MATCH(1, ([3]updatedVGOutput!$A$2:$A$210=A6481)*([3]updatedVGOutput!$C$2:$C$210=B6481), 0))</f>
        <v>#N/A</v>
      </c>
      <c r="X6481" s="4" t="str">
        <f t="shared" si="172"/>
        <v>https://www.google.com/search?q=Schoolmate Sweets  PC release date</v>
      </c>
    </row>
    <row r="6482" spans="1:24" hidden="1" x14ac:dyDescent="0.25">
      <c r="A6482" t="s">
        <v>3273</v>
      </c>
      <c r="B6482" t="s">
        <v>19</v>
      </c>
      <c r="C6482" t="s">
        <v>17</v>
      </c>
      <c r="D6482" t="s">
        <v>44</v>
      </c>
      <c r="E6482">
        <v>5</v>
      </c>
      <c r="F6482">
        <v>2</v>
      </c>
      <c r="G6482">
        <v>2</v>
      </c>
      <c r="H6482">
        <v>278</v>
      </c>
      <c r="I6482">
        <v>7.43</v>
      </c>
      <c r="J6482">
        <v>4.71</v>
      </c>
      <c r="K6482">
        <v>3.64</v>
      </c>
      <c r="L6482">
        <v>4.53</v>
      </c>
      <c r="M6482">
        <v>20.309999999999999</v>
      </c>
      <c r="N6482">
        <v>1.37</v>
      </c>
      <c r="O6482">
        <v>2002</v>
      </c>
      <c r="P6482" t="e" cm="1">
        <f t="array" ref="P6482">INDEX([1]metacritic_game_info!$D$2:$D$5001, MATCH(1, ([1]metacritic_game_info!$B$2:$B$5001=A6482)*([1]metacritic_game_info!$J$2:$J$5001=B6482), 0))</f>
        <v>#N/A</v>
      </c>
      <c r="Q6482" t="e" cm="1">
        <f t="array" ref="Q6482">INDEX([1]metacritic_game_info!$E$2:$E$5001, MATCH(1, ([1]metacritic_game_info!$B$2:$B$5001=A6482)*([1]metacritic_game_info!$J$2:$J$5001=B6482), 0))</f>
        <v>#N/A</v>
      </c>
      <c r="R6482" s="1" t="e" cm="1">
        <f t="array" ref="R6482">INDEX([1]metacritic_game_info!$G$2:$G$5001, MATCH(1, ([1]metacritic_game_info!$B$2:$B$5001=A6482)*([1]metacritic_game_info!$J$2:$J$5001=B6482), 0))</f>
        <v>#N/A</v>
      </c>
      <c r="S6482" s="1" t="e" cm="1">
        <f t="array" ref="S6482">INDEX([1]metacritic_game_info!$H$2:$H$5001, MATCH(1, ([1]metacritic_game_info!$B$2:$B$5001=A6482)*([1]metacritic_game_info!$J$2:$J$5001=B6482), 0))</f>
        <v>#N/A</v>
      </c>
      <c r="T6482" s="1" t="e" cm="1">
        <f t="array" ref="T6482">VLOOKUP(INDEX([1]metacritic_game_info!$I$2:$I$5001, MATCH(1, ([1]metacritic_game_info!$B$2:$B$5001=A6482)*([1]metacritic_game_info!$J$2:$J$5001=B6482), 0)),[2]!Table8[#Data],3,FALSE)</f>
        <v>#N/A</v>
      </c>
      <c r="V6482" t="e" cm="1">
        <f t="array" ref="V6482">INDEX([3]updatedVGOutput!$F$2:$F$210, MATCH(1, ([3]updatedVGOutput!$A$2:$A$210=A6482)*([3]updatedVGOutput!$C$2:$C$210=B6482), 0))</f>
        <v>#N/A</v>
      </c>
      <c r="X6482" s="4" t="str">
        <f t="shared" si="172"/>
        <v>https://www.google.com/search?q=Scivelation PS3 release date</v>
      </c>
    </row>
    <row r="6483" spans="1:24" hidden="1" x14ac:dyDescent="0.25">
      <c r="A6483" t="s">
        <v>3273</v>
      </c>
      <c r="B6483" t="s">
        <v>30</v>
      </c>
      <c r="C6483" t="s">
        <v>17</v>
      </c>
      <c r="D6483" t="s">
        <v>47</v>
      </c>
      <c r="E6483">
        <v>6</v>
      </c>
      <c r="F6483">
        <v>4</v>
      </c>
      <c r="G6483">
        <v>10</v>
      </c>
      <c r="H6483">
        <v>30</v>
      </c>
      <c r="I6483">
        <v>3.92</v>
      </c>
      <c r="J6483">
        <v>3.83</v>
      </c>
      <c r="K6483">
        <v>4.3600000000000003</v>
      </c>
      <c r="L6483">
        <v>5.79</v>
      </c>
      <c r="M6483">
        <v>17.899999999999999</v>
      </c>
      <c r="N6483">
        <v>2.79</v>
      </c>
      <c r="O6483">
        <v>2017</v>
      </c>
      <c r="P6483" t="e" cm="1">
        <f t="array" ref="P6483">INDEX([1]metacritic_game_info!$D$2:$D$5001, MATCH(1, ([1]metacritic_game_info!$B$2:$B$5001=A6483)*([1]metacritic_game_info!$J$2:$J$5001=B6483), 0))</f>
        <v>#N/A</v>
      </c>
      <c r="Q6483" t="e" cm="1">
        <f t="array" ref="Q6483">INDEX([1]metacritic_game_info!$E$2:$E$5001, MATCH(1, ([1]metacritic_game_info!$B$2:$B$5001=A6483)*([1]metacritic_game_info!$J$2:$J$5001=B6483), 0))</f>
        <v>#N/A</v>
      </c>
      <c r="R6483" s="1" t="e" cm="1">
        <f t="array" ref="R6483">INDEX([1]metacritic_game_info!$G$2:$G$5001, MATCH(1, ([1]metacritic_game_info!$B$2:$B$5001=A6483)*([1]metacritic_game_info!$J$2:$J$5001=B6483), 0))</f>
        <v>#N/A</v>
      </c>
      <c r="S6483" s="1" t="e" cm="1">
        <f t="array" ref="S6483">INDEX([1]metacritic_game_info!$H$2:$H$5001, MATCH(1, ([1]metacritic_game_info!$B$2:$B$5001=A6483)*([1]metacritic_game_info!$J$2:$J$5001=B6483), 0))</f>
        <v>#N/A</v>
      </c>
      <c r="T6483" s="1" t="e" cm="1">
        <f t="array" ref="T6483">VLOOKUP(INDEX([1]metacritic_game_info!$I$2:$I$5001, MATCH(1, ([1]metacritic_game_info!$B$2:$B$5001=A6483)*([1]metacritic_game_info!$J$2:$J$5001=B6483), 0)),[2]!Table8[#Data],3,FALSE)</f>
        <v>#N/A</v>
      </c>
      <c r="V6483" t="e" cm="1">
        <f t="array" ref="V6483">INDEX([3]updatedVGOutput!$F$2:$F$210, MATCH(1, ([3]updatedVGOutput!$A$2:$A$210=A6483)*([3]updatedVGOutput!$C$2:$C$210=B6483), 0))</f>
        <v>#N/A</v>
      </c>
      <c r="X6483" s="4" t="str">
        <f t="shared" si="172"/>
        <v>https://www.google.com/search?q=Scivelation PC release date</v>
      </c>
    </row>
    <row r="6484" spans="1:24" hidden="1" x14ac:dyDescent="0.25">
      <c r="A6484" t="s">
        <v>6696</v>
      </c>
      <c r="B6484" t="s">
        <v>30</v>
      </c>
      <c r="C6484" t="s">
        <v>38</v>
      </c>
      <c r="D6484" t="s">
        <v>44</v>
      </c>
      <c r="E6484">
        <v>8</v>
      </c>
      <c r="F6484">
        <v>1</v>
      </c>
      <c r="G6484">
        <v>8</v>
      </c>
      <c r="H6484">
        <v>4</v>
      </c>
      <c r="I6484">
        <v>1.4</v>
      </c>
      <c r="J6484">
        <v>3.92</v>
      </c>
      <c r="K6484">
        <v>1.28</v>
      </c>
      <c r="L6484">
        <v>6.87</v>
      </c>
      <c r="M6484">
        <v>13.47</v>
      </c>
      <c r="N6484">
        <v>4.4400000000000004</v>
      </c>
      <c r="O6484">
        <v>2000</v>
      </c>
      <c r="P6484" t="e" cm="1">
        <f t="array" ref="P6484">INDEX([1]metacritic_game_info!$D$2:$D$5001, MATCH(1, ([1]metacritic_game_info!$B$2:$B$5001=A6484)*([1]metacritic_game_info!$J$2:$J$5001=B6484), 0))</f>
        <v>#N/A</v>
      </c>
      <c r="Q6484" t="e" cm="1">
        <f t="array" ref="Q6484">INDEX([1]metacritic_game_info!$E$2:$E$5001, MATCH(1, ([1]metacritic_game_info!$B$2:$B$5001=A6484)*([1]metacritic_game_info!$J$2:$J$5001=B6484), 0))</f>
        <v>#N/A</v>
      </c>
      <c r="R6484" s="1" t="e" cm="1">
        <f t="array" ref="R6484">INDEX([1]metacritic_game_info!$G$2:$G$5001, MATCH(1, ([1]metacritic_game_info!$B$2:$B$5001=A6484)*([1]metacritic_game_info!$J$2:$J$5001=B6484), 0))</f>
        <v>#N/A</v>
      </c>
      <c r="S6484" s="1" t="e" cm="1">
        <f t="array" ref="S6484">INDEX([1]metacritic_game_info!$H$2:$H$5001, MATCH(1, ([1]metacritic_game_info!$B$2:$B$5001=A6484)*([1]metacritic_game_info!$J$2:$J$5001=B6484), 0))</f>
        <v>#N/A</v>
      </c>
      <c r="T6484" s="1" t="e" cm="1">
        <f t="array" ref="T6484">VLOOKUP(INDEX([1]metacritic_game_info!$I$2:$I$5001, MATCH(1, ([1]metacritic_game_info!$B$2:$B$5001=A6484)*([1]metacritic_game_info!$J$2:$J$5001=B6484), 0)),[2]!Table8[#Data],3,FALSE)</f>
        <v>#N/A</v>
      </c>
      <c r="V6484" t="e" cm="1">
        <f t="array" ref="V6484">INDEX([3]updatedVGOutput!$F$2:$F$210, MATCH(1, ([3]updatedVGOutput!$A$2:$A$210=A6484)*([3]updatedVGOutput!$C$2:$C$210=B6484), 0))</f>
        <v>#N/A</v>
      </c>
      <c r="X6484" s="4" t="str">
        <f t="shared" si="172"/>
        <v>https://www.google.com/search?q=Scooby Doo  Show Down In Ghost Town PC release date</v>
      </c>
    </row>
    <row r="6485" spans="1:24" hidden="1" x14ac:dyDescent="0.25">
      <c r="A6485" t="s">
        <v>6697</v>
      </c>
      <c r="B6485" t="s">
        <v>30</v>
      </c>
      <c r="C6485" t="s">
        <v>38</v>
      </c>
      <c r="D6485" t="s">
        <v>18</v>
      </c>
      <c r="E6485">
        <v>7</v>
      </c>
      <c r="F6485">
        <v>4</v>
      </c>
      <c r="G6485">
        <v>4</v>
      </c>
      <c r="H6485">
        <v>140</v>
      </c>
      <c r="I6485">
        <v>4.8</v>
      </c>
      <c r="J6485">
        <v>5.12</v>
      </c>
      <c r="K6485">
        <v>1.22</v>
      </c>
      <c r="L6485">
        <v>5.81</v>
      </c>
      <c r="M6485">
        <v>16.95</v>
      </c>
      <c r="N6485">
        <v>1.1499999999999999</v>
      </c>
      <c r="O6485">
        <v>2014</v>
      </c>
      <c r="P6485" t="e" cm="1">
        <f t="array" ref="P6485">INDEX([1]metacritic_game_info!$D$2:$D$5001, MATCH(1, ([1]metacritic_game_info!$B$2:$B$5001=A6485)*([1]metacritic_game_info!$J$2:$J$5001=B6485), 0))</f>
        <v>#N/A</v>
      </c>
      <c r="Q6485" t="e" cm="1">
        <f t="array" ref="Q6485">INDEX([1]metacritic_game_info!$E$2:$E$5001, MATCH(1, ([1]metacritic_game_info!$B$2:$B$5001=A6485)*([1]metacritic_game_info!$J$2:$J$5001=B6485), 0))</f>
        <v>#N/A</v>
      </c>
      <c r="R6485" s="1" t="e" cm="1">
        <f t="array" ref="R6485">INDEX([1]metacritic_game_info!$G$2:$G$5001, MATCH(1, ([1]metacritic_game_info!$B$2:$B$5001=A6485)*([1]metacritic_game_info!$J$2:$J$5001=B6485), 0))</f>
        <v>#N/A</v>
      </c>
      <c r="S6485" s="1" t="e" cm="1">
        <f t="array" ref="S6485">INDEX([1]metacritic_game_info!$H$2:$H$5001, MATCH(1, ([1]metacritic_game_info!$B$2:$B$5001=A6485)*([1]metacritic_game_info!$J$2:$J$5001=B6485), 0))</f>
        <v>#N/A</v>
      </c>
      <c r="T6485" s="1" t="e" cm="1">
        <f t="array" ref="T6485">VLOOKUP(INDEX([1]metacritic_game_info!$I$2:$I$5001, MATCH(1, ([1]metacritic_game_info!$B$2:$B$5001=A6485)*([1]metacritic_game_info!$J$2:$J$5001=B6485), 0)),[2]!Table8[#Data],3,FALSE)</f>
        <v>#N/A</v>
      </c>
      <c r="V6485" t="e" cm="1">
        <f t="array" ref="V6485">INDEX([3]updatedVGOutput!$F$2:$F$210, MATCH(1, ([3]updatedVGOutput!$A$2:$A$210=A6485)*([3]updatedVGOutput!$C$2:$C$210=B6485), 0))</f>
        <v>#N/A</v>
      </c>
      <c r="X6485" s="4" t="str">
        <f t="shared" si="172"/>
        <v>https://www.google.com/search?q=Scooby Doo &amp; Looney Tunes Cartoon Universe Adventure PC release date</v>
      </c>
    </row>
    <row r="6486" spans="1:24" hidden="1" x14ac:dyDescent="0.25">
      <c r="A6486" t="s">
        <v>6698</v>
      </c>
      <c r="B6486" t="s">
        <v>21</v>
      </c>
      <c r="C6486" t="s">
        <v>38</v>
      </c>
      <c r="D6486" t="s">
        <v>35</v>
      </c>
      <c r="E6486">
        <v>3</v>
      </c>
      <c r="F6486">
        <v>9</v>
      </c>
      <c r="G6486">
        <v>1</v>
      </c>
      <c r="H6486">
        <v>151</v>
      </c>
      <c r="I6486">
        <v>3</v>
      </c>
      <c r="J6486">
        <v>0.14000000000000001</v>
      </c>
      <c r="K6486">
        <v>3.22</v>
      </c>
      <c r="L6486">
        <v>0.03</v>
      </c>
      <c r="M6486">
        <v>3.72</v>
      </c>
      <c r="N6486">
        <v>0.02</v>
      </c>
      <c r="O6486">
        <v>2009</v>
      </c>
      <c r="P6486" t="e" cm="1">
        <f t="array" ref="P6486">INDEX([1]metacritic_game_info!$D$2:$D$5001, MATCH(1, ([1]metacritic_game_info!$B$2:$B$5001=A6486)*([1]metacritic_game_info!$J$2:$J$5001=B6486), 0))</f>
        <v>#N/A</v>
      </c>
      <c r="Q6486" t="e" cm="1">
        <f t="array" ref="Q6486">INDEX([1]metacritic_game_info!$E$2:$E$5001, MATCH(1, ([1]metacritic_game_info!$B$2:$B$5001=A6486)*([1]metacritic_game_info!$J$2:$J$5001=B6486), 0))</f>
        <v>#N/A</v>
      </c>
      <c r="R6486" s="1" t="e" cm="1">
        <f t="array" ref="R6486">INDEX([1]metacritic_game_info!$G$2:$G$5001, MATCH(1, ([1]metacritic_game_info!$B$2:$B$5001=A6486)*([1]metacritic_game_info!$J$2:$J$5001=B6486), 0))</f>
        <v>#N/A</v>
      </c>
      <c r="S6486" s="1" t="e" cm="1">
        <f t="array" ref="S6486">INDEX([1]metacritic_game_info!$H$2:$H$5001, MATCH(1, ([1]metacritic_game_info!$B$2:$B$5001=A6486)*([1]metacritic_game_info!$J$2:$J$5001=B6486), 0))</f>
        <v>#N/A</v>
      </c>
      <c r="T6486" s="1" t="e" cm="1">
        <f t="array" ref="T6486">VLOOKUP(INDEX([1]metacritic_game_info!$I$2:$I$5001, MATCH(1, ([1]metacritic_game_info!$B$2:$B$5001=A6486)*([1]metacritic_game_info!$J$2:$J$5001=B6486), 0)),[2]!Table8[#Data],3,FALSE)</f>
        <v>#N/A</v>
      </c>
      <c r="V6486" t="e" cm="1">
        <f t="array" ref="V6486">INDEX([3]updatedVGOutput!$F$2:$F$210, MATCH(1, ([3]updatedVGOutput!$A$2:$A$210=A6486)*([3]updatedVGOutput!$C$2:$C$210=B6486), 0))</f>
        <v>#N/A</v>
      </c>
      <c r="X6486" s="4" t="str">
        <f t="shared" si="172"/>
        <v>https://www.google.com/search?q=Scooby Doo First Frights PS2 release date</v>
      </c>
    </row>
    <row r="6487" spans="1:24" hidden="1" x14ac:dyDescent="0.25">
      <c r="A6487" t="s">
        <v>6698</v>
      </c>
      <c r="B6487" t="s">
        <v>34</v>
      </c>
      <c r="C6487" t="s">
        <v>38</v>
      </c>
      <c r="D6487" t="s">
        <v>23</v>
      </c>
      <c r="E6487">
        <v>8</v>
      </c>
      <c r="F6487">
        <v>2</v>
      </c>
      <c r="G6487">
        <v>4</v>
      </c>
      <c r="H6487">
        <v>295</v>
      </c>
      <c r="I6487">
        <v>3</v>
      </c>
      <c r="J6487">
        <v>0.6</v>
      </c>
      <c r="K6487">
        <v>1.23</v>
      </c>
      <c r="L6487">
        <v>0.16</v>
      </c>
      <c r="M6487">
        <v>2.82</v>
      </c>
      <c r="N6487">
        <v>5.35</v>
      </c>
      <c r="O6487">
        <v>2009</v>
      </c>
      <c r="P6487" t="e" cm="1">
        <f t="array" ref="P6487">INDEX([1]metacritic_game_info!$D$2:$D$5001, MATCH(1, ([1]metacritic_game_info!$B$2:$B$5001=A6487)*([1]metacritic_game_info!$J$2:$J$5001=B6487), 0))</f>
        <v>#N/A</v>
      </c>
      <c r="Q6487" t="e" cm="1">
        <f t="array" ref="Q6487">INDEX([1]metacritic_game_info!$E$2:$E$5001, MATCH(1, ([1]metacritic_game_info!$B$2:$B$5001=A6487)*([1]metacritic_game_info!$J$2:$J$5001=B6487), 0))</f>
        <v>#N/A</v>
      </c>
      <c r="R6487" s="1" t="e" cm="1">
        <f t="array" ref="R6487">INDEX([1]metacritic_game_info!$G$2:$G$5001, MATCH(1, ([1]metacritic_game_info!$B$2:$B$5001=A6487)*([1]metacritic_game_info!$J$2:$J$5001=B6487), 0))</f>
        <v>#N/A</v>
      </c>
      <c r="S6487" s="1" t="e" cm="1">
        <f t="array" ref="S6487">INDEX([1]metacritic_game_info!$H$2:$H$5001, MATCH(1, ([1]metacritic_game_info!$B$2:$B$5001=A6487)*([1]metacritic_game_info!$J$2:$J$5001=B6487), 0))</f>
        <v>#N/A</v>
      </c>
      <c r="T6487" s="1" t="e" cm="1">
        <f t="array" ref="T6487">VLOOKUP(INDEX([1]metacritic_game_info!$I$2:$I$5001, MATCH(1, ([1]metacritic_game_info!$B$2:$B$5001=A6487)*([1]metacritic_game_info!$J$2:$J$5001=B6487), 0)),[2]!Table8[#Data],3,FALSE)</f>
        <v>#N/A</v>
      </c>
      <c r="V6487" t="e" cm="1">
        <f t="array" ref="V6487">INDEX([3]updatedVGOutput!$F$2:$F$210, MATCH(1, ([3]updatedVGOutput!$A$2:$A$210=A6487)*([3]updatedVGOutput!$C$2:$C$210=B6487), 0))</f>
        <v>#N/A</v>
      </c>
      <c r="X6487" s="4" t="str">
        <f t="shared" si="172"/>
        <v>https://www.google.com/search?q=Scooby Doo First Frights DS release date</v>
      </c>
    </row>
    <row r="6488" spans="1:24" hidden="1" x14ac:dyDescent="0.25">
      <c r="A6488" t="s">
        <v>6699</v>
      </c>
      <c r="B6488" t="s">
        <v>21</v>
      </c>
      <c r="C6488" t="s">
        <v>38</v>
      </c>
      <c r="D6488" t="s">
        <v>46</v>
      </c>
      <c r="E6488">
        <v>3</v>
      </c>
      <c r="F6488">
        <v>7</v>
      </c>
      <c r="G6488">
        <v>6</v>
      </c>
      <c r="H6488">
        <v>148</v>
      </c>
      <c r="I6488">
        <v>3</v>
      </c>
      <c r="J6488">
        <v>0.22</v>
      </c>
      <c r="K6488">
        <v>5.28</v>
      </c>
      <c r="L6488">
        <v>0.17</v>
      </c>
      <c r="M6488">
        <v>6.12</v>
      </c>
      <c r="N6488">
        <v>6.5</v>
      </c>
      <c r="O6488">
        <v>2004</v>
      </c>
      <c r="P6488" t="e" cm="1">
        <f t="array" ref="P6488">INDEX([1]metacritic_game_info!$D$2:$D$5001, MATCH(1, ([1]metacritic_game_info!$B$2:$B$5001=A6488)*([1]metacritic_game_info!$J$2:$J$5001=B6488), 0))</f>
        <v>#N/A</v>
      </c>
      <c r="Q6488" t="e" cm="1">
        <f t="array" ref="Q6488">INDEX([1]metacritic_game_info!$E$2:$E$5001, MATCH(1, ([1]metacritic_game_info!$B$2:$B$5001=A6488)*([1]metacritic_game_info!$J$2:$J$5001=B6488), 0))</f>
        <v>#N/A</v>
      </c>
      <c r="R6488" s="1" t="e" cm="1">
        <f t="array" ref="R6488">INDEX([1]metacritic_game_info!$G$2:$G$5001, MATCH(1, ([1]metacritic_game_info!$B$2:$B$5001=A6488)*([1]metacritic_game_info!$J$2:$J$5001=B6488), 0))</f>
        <v>#N/A</v>
      </c>
      <c r="S6488" s="1" t="e" cm="1">
        <f t="array" ref="S6488">INDEX([1]metacritic_game_info!$H$2:$H$5001, MATCH(1, ([1]metacritic_game_info!$B$2:$B$5001=A6488)*([1]metacritic_game_info!$J$2:$J$5001=B6488), 0))</f>
        <v>#N/A</v>
      </c>
      <c r="T6488" s="1" t="e" cm="1">
        <f t="array" ref="T6488">VLOOKUP(INDEX([1]metacritic_game_info!$I$2:$I$5001, MATCH(1, ([1]metacritic_game_info!$B$2:$B$5001=A6488)*([1]metacritic_game_info!$J$2:$J$5001=B6488), 0)),[2]!Table8[#Data],3,FALSE)</f>
        <v>#N/A</v>
      </c>
      <c r="V6488" t="e" cm="1">
        <f t="array" ref="V6488">INDEX([3]updatedVGOutput!$F$2:$F$210, MATCH(1, ([3]updatedVGOutput!$A$2:$A$210=A6488)*([3]updatedVGOutput!$C$2:$C$210=B6488), 0))</f>
        <v>#N/A</v>
      </c>
      <c r="X6488" s="4" t="str">
        <f t="shared" si="172"/>
        <v>https://www.google.com/search?q=Scooby Doo Mystery Mayhem PS2 release date</v>
      </c>
    </row>
    <row r="6489" spans="1:24" hidden="1" x14ac:dyDescent="0.25">
      <c r="A6489" t="s">
        <v>6700</v>
      </c>
      <c r="B6489" t="s">
        <v>34</v>
      </c>
      <c r="C6489" t="s">
        <v>38</v>
      </c>
      <c r="D6489" t="s">
        <v>22</v>
      </c>
      <c r="E6489">
        <v>10</v>
      </c>
      <c r="F6489">
        <v>7</v>
      </c>
      <c r="G6489">
        <v>2</v>
      </c>
      <c r="H6489">
        <v>231</v>
      </c>
      <c r="I6489">
        <v>3</v>
      </c>
      <c r="J6489">
        <v>0.08</v>
      </c>
      <c r="K6489">
        <v>1.61</v>
      </c>
      <c r="L6489">
        <v>0.01</v>
      </c>
      <c r="M6489">
        <v>1.79</v>
      </c>
      <c r="N6489">
        <v>1.63</v>
      </c>
      <c r="O6489">
        <v>2006</v>
      </c>
      <c r="P6489" t="e" cm="1">
        <f t="array" ref="P6489">INDEX([1]metacritic_game_info!$D$2:$D$5001, MATCH(1, ([1]metacritic_game_info!$B$2:$B$5001=A6489)*([1]metacritic_game_info!$J$2:$J$5001=B6489), 0))</f>
        <v>#N/A</v>
      </c>
      <c r="Q6489" t="e" cm="1">
        <f t="array" ref="Q6489">INDEX([1]metacritic_game_info!$E$2:$E$5001, MATCH(1, ([1]metacritic_game_info!$B$2:$B$5001=A6489)*([1]metacritic_game_info!$J$2:$J$5001=B6489), 0))</f>
        <v>#N/A</v>
      </c>
      <c r="R6489" s="1" t="e" cm="1">
        <f t="array" ref="R6489">INDEX([1]metacritic_game_info!$G$2:$G$5001, MATCH(1, ([1]metacritic_game_info!$B$2:$B$5001=A6489)*([1]metacritic_game_info!$J$2:$J$5001=B6489), 0))</f>
        <v>#N/A</v>
      </c>
      <c r="S6489" s="1" t="e" cm="1">
        <f t="array" ref="S6489">INDEX([1]metacritic_game_info!$H$2:$H$5001, MATCH(1, ([1]metacritic_game_info!$B$2:$B$5001=A6489)*([1]metacritic_game_info!$J$2:$J$5001=B6489), 0))</f>
        <v>#N/A</v>
      </c>
      <c r="T6489" s="1" t="e" cm="1">
        <f t="array" ref="T6489">VLOOKUP(INDEX([1]metacritic_game_info!$I$2:$I$5001, MATCH(1, ([1]metacritic_game_info!$B$2:$B$5001=A6489)*([1]metacritic_game_info!$J$2:$J$5001=B6489), 0)),[2]!Table8[#Data],3,FALSE)</f>
        <v>#N/A</v>
      </c>
      <c r="V6489" t="e" cm="1">
        <f t="array" ref="V6489">INDEX([3]updatedVGOutput!$F$2:$F$210, MATCH(1, ([3]updatedVGOutput!$A$2:$A$210=A6489)*([3]updatedVGOutput!$C$2:$C$210=B6489), 0))</f>
        <v>#N/A</v>
      </c>
      <c r="X6489" s="4" t="str">
        <f t="shared" si="172"/>
        <v>https://www.google.com/search?q=Scooby Doo Whos Watching Who? DS release date</v>
      </c>
    </row>
    <row r="6490" spans="1:24" hidden="1" x14ac:dyDescent="0.25">
      <c r="A6490" t="s">
        <v>3274</v>
      </c>
      <c r="B6490" t="s">
        <v>16</v>
      </c>
      <c r="C6490" t="s">
        <v>38</v>
      </c>
      <c r="D6490" t="s">
        <v>35</v>
      </c>
      <c r="E6490">
        <v>3</v>
      </c>
      <c r="F6490">
        <v>10</v>
      </c>
      <c r="G6490">
        <v>5</v>
      </c>
      <c r="H6490">
        <v>77</v>
      </c>
      <c r="I6490">
        <v>1.94</v>
      </c>
      <c r="J6490">
        <v>0.59</v>
      </c>
      <c r="K6490">
        <v>3.25</v>
      </c>
      <c r="L6490">
        <v>1.23</v>
      </c>
      <c r="M6490">
        <v>7.01</v>
      </c>
      <c r="N6490">
        <v>5.47</v>
      </c>
      <c r="O6490">
        <v>2001</v>
      </c>
      <c r="P6490" t="e" cm="1">
        <f t="array" ref="P6490">INDEX([1]metacritic_game_info!$D$2:$D$5001, MATCH(1, ([1]metacritic_game_info!$B$2:$B$5001=A6490)*([1]metacritic_game_info!$J$2:$J$5001=B6490), 0))</f>
        <v>#N/A</v>
      </c>
      <c r="Q6490" t="e" cm="1">
        <f t="array" ref="Q6490">INDEX([1]metacritic_game_info!$E$2:$E$5001, MATCH(1, ([1]metacritic_game_info!$B$2:$B$5001=A6490)*([1]metacritic_game_info!$J$2:$J$5001=B6490), 0))</f>
        <v>#N/A</v>
      </c>
      <c r="R6490" s="1" t="e" cm="1">
        <f t="array" ref="R6490">INDEX([1]metacritic_game_info!$G$2:$G$5001, MATCH(1, ([1]metacritic_game_info!$B$2:$B$5001=A6490)*([1]metacritic_game_info!$J$2:$J$5001=B6490), 0))</f>
        <v>#N/A</v>
      </c>
      <c r="S6490" s="1" t="e" cm="1">
        <f t="array" ref="S6490">INDEX([1]metacritic_game_info!$H$2:$H$5001, MATCH(1, ([1]metacritic_game_info!$B$2:$B$5001=A6490)*([1]metacritic_game_info!$J$2:$J$5001=B6490), 0))</f>
        <v>#N/A</v>
      </c>
      <c r="T6490" s="1" t="e" cm="1">
        <f t="array" ref="T6490">VLOOKUP(INDEX([1]metacritic_game_info!$I$2:$I$5001, MATCH(1, ([1]metacritic_game_info!$B$2:$B$5001=A6490)*([1]metacritic_game_info!$J$2:$J$5001=B6490), 0)),[2]!Table8[#Data],3,FALSE)</f>
        <v>#N/A</v>
      </c>
      <c r="V6490" t="e" cm="1">
        <f t="array" ref="V6490">INDEX([3]updatedVGOutput!$F$2:$F$210, MATCH(1, ([3]updatedVGOutput!$A$2:$A$210=A6490)*([3]updatedVGOutput!$C$2:$C$210=B6490), 0))</f>
        <v>#N/A</v>
      </c>
      <c r="X6490" s="4" t="str">
        <f t="shared" si="172"/>
        <v>https://www.google.com/search?q=Scooby Doo and the Cyber Chase PS release date</v>
      </c>
    </row>
    <row r="6491" spans="1:24" hidden="1" x14ac:dyDescent="0.25">
      <c r="A6491" t="s">
        <v>6701</v>
      </c>
      <c r="B6491" t="s">
        <v>30</v>
      </c>
      <c r="C6491" t="s">
        <v>25</v>
      </c>
      <c r="D6491" t="s">
        <v>22</v>
      </c>
      <c r="E6491">
        <v>6</v>
      </c>
      <c r="F6491">
        <v>3</v>
      </c>
      <c r="G6491">
        <v>9</v>
      </c>
      <c r="H6491">
        <v>228</v>
      </c>
      <c r="I6491">
        <v>5.0199999999999996</v>
      </c>
      <c r="J6491">
        <v>3.85</v>
      </c>
      <c r="K6491">
        <v>3.94</v>
      </c>
      <c r="L6491">
        <v>5.25</v>
      </c>
      <c r="M6491">
        <v>18.059999999999999</v>
      </c>
      <c r="N6491">
        <v>5.41</v>
      </c>
      <c r="O6491">
        <v>2008</v>
      </c>
      <c r="P6491" t="e" cm="1">
        <f t="array" ref="P6491">INDEX([1]metacritic_game_info!$D$2:$D$5001, MATCH(1, ([1]metacritic_game_info!$B$2:$B$5001=A6491)*([1]metacritic_game_info!$J$2:$J$5001=B6491), 0))</f>
        <v>#N/A</v>
      </c>
      <c r="Q6491" t="e" cm="1">
        <f t="array" ref="Q6491">INDEX([1]metacritic_game_info!$E$2:$E$5001, MATCH(1, ([1]metacritic_game_info!$B$2:$B$5001=A6491)*([1]metacritic_game_info!$J$2:$J$5001=B6491), 0))</f>
        <v>#N/A</v>
      </c>
      <c r="R6491" s="1" t="e" cm="1">
        <f t="array" ref="R6491">INDEX([1]metacritic_game_info!$G$2:$G$5001, MATCH(1, ([1]metacritic_game_info!$B$2:$B$5001=A6491)*([1]metacritic_game_info!$J$2:$J$5001=B6491), 0))</f>
        <v>#N/A</v>
      </c>
      <c r="S6491" s="1" t="e" cm="1">
        <f t="array" ref="S6491">INDEX([1]metacritic_game_info!$H$2:$H$5001, MATCH(1, ([1]metacritic_game_info!$B$2:$B$5001=A6491)*([1]metacritic_game_info!$J$2:$J$5001=B6491), 0))</f>
        <v>#N/A</v>
      </c>
      <c r="T6491" s="1" t="e" cm="1">
        <f t="array" ref="T6491">VLOOKUP(INDEX([1]metacritic_game_info!$I$2:$I$5001, MATCH(1, ([1]metacritic_game_info!$B$2:$B$5001=A6491)*([1]metacritic_game_info!$J$2:$J$5001=B6491), 0)),[2]!Table8[#Data],3,FALSE)</f>
        <v>#N/A</v>
      </c>
      <c r="V6491" t="e" cm="1">
        <f t="array" ref="V6491">INDEX([3]updatedVGOutput!$F$2:$F$210, MATCH(1, ([3]updatedVGOutput!$A$2:$A$210=A6491)*([3]updatedVGOutput!$C$2:$C$210=B6491), 0))</f>
        <v>#N/A</v>
      </c>
      <c r="X6491" s="4" t="str">
        <f t="shared" si="172"/>
        <v>https://www.google.com/search?q=SCORE International Baja 1000 The Official Game PC release date</v>
      </c>
    </row>
    <row r="6492" spans="1:24" hidden="1" x14ac:dyDescent="0.25">
      <c r="A6492" t="s">
        <v>6701</v>
      </c>
      <c r="B6492" t="s">
        <v>21</v>
      </c>
      <c r="C6492" t="s">
        <v>25</v>
      </c>
      <c r="D6492" t="s">
        <v>22</v>
      </c>
      <c r="E6492">
        <v>7</v>
      </c>
      <c r="F6492">
        <v>2</v>
      </c>
      <c r="G6492">
        <v>5</v>
      </c>
      <c r="H6492">
        <v>76</v>
      </c>
      <c r="I6492">
        <v>3</v>
      </c>
      <c r="J6492">
        <v>2.9</v>
      </c>
      <c r="K6492">
        <v>4.55</v>
      </c>
      <c r="L6492">
        <v>2.36</v>
      </c>
      <c r="M6492">
        <v>9.82</v>
      </c>
      <c r="N6492">
        <v>1.78</v>
      </c>
      <c r="O6492">
        <v>2008</v>
      </c>
      <c r="P6492" t="e" cm="1">
        <f t="array" ref="P6492">INDEX([1]metacritic_game_info!$D$2:$D$5001, MATCH(1, ([1]metacritic_game_info!$B$2:$B$5001=A6492)*([1]metacritic_game_info!$J$2:$J$5001=B6492), 0))</f>
        <v>#N/A</v>
      </c>
      <c r="Q6492" t="e" cm="1">
        <f t="array" ref="Q6492">INDEX([1]metacritic_game_info!$E$2:$E$5001, MATCH(1, ([1]metacritic_game_info!$B$2:$B$5001=A6492)*([1]metacritic_game_info!$J$2:$J$5001=B6492), 0))</f>
        <v>#N/A</v>
      </c>
      <c r="R6492" s="1" t="e" cm="1">
        <f t="array" ref="R6492">INDEX([1]metacritic_game_info!$G$2:$G$5001, MATCH(1, ([1]metacritic_game_info!$B$2:$B$5001=A6492)*([1]metacritic_game_info!$J$2:$J$5001=B6492), 0))</f>
        <v>#N/A</v>
      </c>
      <c r="S6492" s="1" t="e" cm="1">
        <f t="array" ref="S6492">INDEX([1]metacritic_game_info!$H$2:$H$5001, MATCH(1, ([1]metacritic_game_info!$B$2:$B$5001=A6492)*([1]metacritic_game_info!$J$2:$J$5001=B6492), 0))</f>
        <v>#N/A</v>
      </c>
      <c r="T6492" s="1" t="e" cm="1">
        <f t="array" ref="T6492">VLOOKUP(INDEX([1]metacritic_game_info!$I$2:$I$5001, MATCH(1, ([1]metacritic_game_info!$B$2:$B$5001=A6492)*([1]metacritic_game_info!$J$2:$J$5001=B6492), 0)),[2]!Table8[#Data],3,FALSE)</f>
        <v>#N/A</v>
      </c>
      <c r="V6492" t="e" cm="1">
        <f t="array" ref="V6492">INDEX([3]updatedVGOutput!$F$2:$F$210, MATCH(1, ([3]updatedVGOutput!$A$2:$A$210=A6492)*([3]updatedVGOutput!$C$2:$C$210=B6492), 0))</f>
        <v>#N/A</v>
      </c>
      <c r="X6492" s="4" t="str">
        <f t="shared" si="172"/>
        <v>https://www.google.com/search?q=SCORE International Baja 1000 The Official Game PS2 release date</v>
      </c>
    </row>
    <row r="6493" spans="1:24" hidden="1" x14ac:dyDescent="0.25">
      <c r="A6493" t="s">
        <v>6701</v>
      </c>
      <c r="B6493" t="s">
        <v>19</v>
      </c>
      <c r="C6493" t="s">
        <v>25</v>
      </c>
      <c r="D6493" t="s">
        <v>22</v>
      </c>
      <c r="E6493">
        <v>2</v>
      </c>
      <c r="F6493">
        <v>2</v>
      </c>
      <c r="G6493">
        <v>1</v>
      </c>
      <c r="H6493">
        <v>286</v>
      </c>
      <c r="I6493">
        <v>3</v>
      </c>
      <c r="J6493">
        <v>7.0000000000000007E-2</v>
      </c>
      <c r="K6493">
        <v>1.49</v>
      </c>
      <c r="L6493">
        <v>2.08</v>
      </c>
      <c r="M6493">
        <v>3.72</v>
      </c>
      <c r="N6493">
        <v>2.48</v>
      </c>
      <c r="O6493">
        <v>2008</v>
      </c>
      <c r="P6493" t="e" cm="1">
        <f t="array" ref="P6493">INDEX([1]metacritic_game_info!$D$2:$D$5001, MATCH(1, ([1]metacritic_game_info!$B$2:$B$5001=A6493)*([1]metacritic_game_info!$J$2:$J$5001=B6493), 0))</f>
        <v>#N/A</v>
      </c>
      <c r="Q6493" t="e" cm="1">
        <f t="array" ref="Q6493">INDEX([1]metacritic_game_info!$E$2:$E$5001, MATCH(1, ([1]metacritic_game_info!$B$2:$B$5001=A6493)*([1]metacritic_game_info!$J$2:$J$5001=B6493), 0))</f>
        <v>#N/A</v>
      </c>
      <c r="R6493" s="1" t="e" cm="1">
        <f t="array" ref="R6493">INDEX([1]metacritic_game_info!$G$2:$G$5001, MATCH(1, ([1]metacritic_game_info!$B$2:$B$5001=A6493)*([1]metacritic_game_info!$J$2:$J$5001=B6493), 0))</f>
        <v>#N/A</v>
      </c>
      <c r="S6493" s="1" t="e" cm="1">
        <f t="array" ref="S6493">INDEX([1]metacritic_game_info!$H$2:$H$5001, MATCH(1, ([1]metacritic_game_info!$B$2:$B$5001=A6493)*([1]metacritic_game_info!$J$2:$J$5001=B6493), 0))</f>
        <v>#N/A</v>
      </c>
      <c r="T6493" s="1" t="e" cm="1">
        <f t="array" ref="T6493">VLOOKUP(INDEX([1]metacritic_game_info!$I$2:$I$5001, MATCH(1, ([1]metacritic_game_info!$B$2:$B$5001=A6493)*([1]metacritic_game_info!$J$2:$J$5001=B6493), 0)),[2]!Table8[#Data],3,FALSE)</f>
        <v>#N/A</v>
      </c>
      <c r="V6493" t="e" cm="1">
        <f t="array" ref="V6493">INDEX([3]updatedVGOutput!$F$2:$F$210, MATCH(1, ([3]updatedVGOutput!$A$2:$A$210=A6493)*([3]updatedVGOutput!$C$2:$C$210=B6493), 0))</f>
        <v>#N/A</v>
      </c>
      <c r="X6493" s="4" t="str">
        <f t="shared" si="172"/>
        <v>https://www.google.com/search?q=SCORE International Baja 1000 The Official Game PS3 release date</v>
      </c>
    </row>
    <row r="6494" spans="1:24" hidden="1" x14ac:dyDescent="0.25">
      <c r="A6494" t="s">
        <v>3275</v>
      </c>
      <c r="B6494" t="s">
        <v>30</v>
      </c>
      <c r="C6494" t="s">
        <v>17</v>
      </c>
      <c r="D6494" t="s">
        <v>46</v>
      </c>
      <c r="E6494">
        <v>8</v>
      </c>
      <c r="F6494">
        <v>4</v>
      </c>
      <c r="G6494">
        <v>7</v>
      </c>
      <c r="H6494">
        <v>102</v>
      </c>
      <c r="I6494">
        <v>3.24</v>
      </c>
      <c r="J6494">
        <v>6.86</v>
      </c>
      <c r="K6494">
        <v>4.2699999999999996</v>
      </c>
      <c r="L6494">
        <v>1.86</v>
      </c>
      <c r="M6494">
        <v>16.23</v>
      </c>
      <c r="N6494">
        <v>4.9400000000000004</v>
      </c>
      <c r="O6494">
        <v>2015</v>
      </c>
      <c r="P6494" t="e" cm="1">
        <f t="array" ref="P6494">INDEX([1]metacritic_game_info!$D$2:$D$5001, MATCH(1, ([1]metacritic_game_info!$B$2:$B$5001=A6494)*([1]metacritic_game_info!$J$2:$J$5001=B6494), 0))</f>
        <v>#N/A</v>
      </c>
      <c r="Q6494" t="e" cm="1">
        <f t="array" ref="Q6494">INDEX([1]metacritic_game_info!$E$2:$E$5001, MATCH(1, ([1]metacritic_game_info!$B$2:$B$5001=A6494)*([1]metacritic_game_info!$J$2:$J$5001=B6494), 0))</f>
        <v>#N/A</v>
      </c>
      <c r="R6494" s="1" t="e" cm="1">
        <f t="array" ref="R6494">INDEX([1]metacritic_game_info!$G$2:$G$5001, MATCH(1, ([1]metacritic_game_info!$B$2:$B$5001=A6494)*([1]metacritic_game_info!$J$2:$J$5001=B6494), 0))</f>
        <v>#N/A</v>
      </c>
      <c r="S6494" s="1" t="e" cm="1">
        <f t="array" ref="S6494">INDEX([1]metacritic_game_info!$H$2:$H$5001, MATCH(1, ([1]metacritic_game_info!$B$2:$B$5001=A6494)*([1]metacritic_game_info!$J$2:$J$5001=B6494), 0))</f>
        <v>#N/A</v>
      </c>
      <c r="T6494" s="1" t="e" cm="1">
        <f t="array" ref="T6494">VLOOKUP(INDEX([1]metacritic_game_info!$I$2:$I$5001, MATCH(1, ([1]metacritic_game_info!$B$2:$B$5001=A6494)*([1]metacritic_game_info!$J$2:$J$5001=B6494), 0)),[2]!Table8[#Data],3,FALSE)</f>
        <v>#N/A</v>
      </c>
      <c r="V6494" t="e" cm="1">
        <f t="array" ref="V6494">INDEX([3]updatedVGOutput!$F$2:$F$210, MATCH(1, ([3]updatedVGOutput!$A$2:$A$210=A6494)*([3]updatedVGOutput!$C$2:$C$210=B6494), 0))</f>
        <v>#N/A</v>
      </c>
      <c r="X6494" s="4" t="str">
        <f t="shared" si="172"/>
        <v>https://www.google.com/search?q=Scorpion PC release date</v>
      </c>
    </row>
    <row r="6495" spans="1:24" hidden="1" x14ac:dyDescent="0.25">
      <c r="A6495" t="s">
        <v>3276</v>
      </c>
      <c r="B6495" t="s">
        <v>34</v>
      </c>
      <c r="C6495" t="s">
        <v>31</v>
      </c>
      <c r="D6495" t="s">
        <v>18</v>
      </c>
      <c r="E6495">
        <v>4</v>
      </c>
      <c r="F6495">
        <v>4</v>
      </c>
      <c r="G6495">
        <v>8</v>
      </c>
      <c r="H6495">
        <v>243</v>
      </c>
      <c r="I6495">
        <v>3</v>
      </c>
      <c r="J6495">
        <v>0.2</v>
      </c>
      <c r="K6495">
        <v>2.27</v>
      </c>
      <c r="L6495">
        <v>0.02</v>
      </c>
      <c r="M6495">
        <v>2.74</v>
      </c>
      <c r="N6495">
        <v>4.75</v>
      </c>
      <c r="O6495">
        <v>2009</v>
      </c>
      <c r="P6495" t="e" cm="1">
        <f t="array" ref="P6495">INDEX([1]metacritic_game_info!$D$2:$D$5001, MATCH(1, ([1]metacritic_game_info!$B$2:$B$5001=A6495)*([1]metacritic_game_info!$J$2:$J$5001=B6495), 0))</f>
        <v>#N/A</v>
      </c>
      <c r="Q6495" t="e" cm="1">
        <f t="array" ref="Q6495">INDEX([1]metacritic_game_info!$E$2:$E$5001, MATCH(1, ([1]metacritic_game_info!$B$2:$B$5001=A6495)*([1]metacritic_game_info!$J$2:$J$5001=B6495), 0))</f>
        <v>#N/A</v>
      </c>
      <c r="R6495" s="1" t="e" cm="1">
        <f t="array" ref="R6495">INDEX([1]metacritic_game_info!$G$2:$G$5001, MATCH(1, ([1]metacritic_game_info!$B$2:$B$5001=A6495)*([1]metacritic_game_info!$J$2:$J$5001=B6495), 0))</f>
        <v>#N/A</v>
      </c>
      <c r="S6495" s="1" t="e" cm="1">
        <f t="array" ref="S6495">INDEX([1]metacritic_game_info!$H$2:$H$5001, MATCH(1, ([1]metacritic_game_info!$B$2:$B$5001=A6495)*([1]metacritic_game_info!$J$2:$J$5001=B6495), 0))</f>
        <v>#N/A</v>
      </c>
      <c r="T6495" s="1" t="e" cm="1">
        <f t="array" ref="T6495">VLOOKUP(INDEX([1]metacritic_game_info!$I$2:$I$5001, MATCH(1, ([1]metacritic_game_info!$B$2:$B$5001=A6495)*([1]metacritic_game_info!$J$2:$J$5001=B6495), 0)),[2]!Table8[#Data],3,FALSE)</f>
        <v>#N/A</v>
      </c>
      <c r="V6495" t="e" cm="1">
        <f t="array" ref="V6495">INDEX([3]updatedVGOutput!$F$2:$F$210, MATCH(1, ([3]updatedVGOutput!$A$2:$A$210=A6495)*([3]updatedVGOutput!$C$2:$C$210=B6495), 0))</f>
        <v>#N/A</v>
      </c>
      <c r="X6495" s="4" t="str">
        <f t="shared" si="172"/>
        <v>https://www.google.com/search?q=Scrabble DS release date</v>
      </c>
    </row>
    <row r="6496" spans="1:24" hidden="1" x14ac:dyDescent="0.25">
      <c r="A6496" t="s">
        <v>3277</v>
      </c>
      <c r="B6496" t="s">
        <v>34</v>
      </c>
      <c r="C6496" t="s">
        <v>31</v>
      </c>
      <c r="D6496" t="s">
        <v>47</v>
      </c>
      <c r="E6496">
        <v>10</v>
      </c>
      <c r="F6496">
        <v>5</v>
      </c>
      <c r="G6496">
        <v>1</v>
      </c>
      <c r="H6496">
        <v>30</v>
      </c>
      <c r="I6496">
        <v>3</v>
      </c>
      <c r="J6496">
        <v>1.19</v>
      </c>
      <c r="K6496">
        <v>4.0999999999999996</v>
      </c>
      <c r="L6496">
        <v>0.24</v>
      </c>
      <c r="M6496">
        <v>5.77</v>
      </c>
      <c r="N6496">
        <v>5.08</v>
      </c>
      <c r="O6496">
        <v>2009</v>
      </c>
      <c r="P6496" t="e" cm="1">
        <f t="array" ref="P6496">INDEX([1]metacritic_game_info!$D$2:$D$5001, MATCH(1, ([1]metacritic_game_info!$B$2:$B$5001=A6496)*([1]metacritic_game_info!$J$2:$J$5001=B6496), 0))</f>
        <v>#N/A</v>
      </c>
      <c r="Q6496" t="e" cm="1">
        <f t="array" ref="Q6496">INDEX([1]metacritic_game_info!$E$2:$E$5001, MATCH(1, ([1]metacritic_game_info!$B$2:$B$5001=A6496)*([1]metacritic_game_info!$J$2:$J$5001=B6496), 0))</f>
        <v>#N/A</v>
      </c>
      <c r="R6496" s="1" t="e" cm="1">
        <f t="array" ref="R6496">INDEX([1]metacritic_game_info!$G$2:$G$5001, MATCH(1, ([1]metacritic_game_info!$B$2:$B$5001=A6496)*([1]metacritic_game_info!$J$2:$J$5001=B6496), 0))</f>
        <v>#N/A</v>
      </c>
      <c r="S6496" s="1" t="e" cm="1">
        <f t="array" ref="S6496">INDEX([1]metacritic_game_info!$H$2:$H$5001, MATCH(1, ([1]metacritic_game_info!$B$2:$B$5001=A6496)*([1]metacritic_game_info!$J$2:$J$5001=B6496), 0))</f>
        <v>#N/A</v>
      </c>
      <c r="T6496" s="1" t="e" cm="1">
        <f t="array" ref="T6496">VLOOKUP(INDEX([1]metacritic_game_info!$I$2:$I$5001, MATCH(1, ([1]metacritic_game_info!$B$2:$B$5001=A6496)*([1]metacritic_game_info!$J$2:$J$5001=B6496), 0)),[2]!Table8[#Data],3,FALSE)</f>
        <v>#N/A</v>
      </c>
      <c r="V6496" t="e" cm="1">
        <f t="array" ref="V6496">INDEX([3]updatedVGOutput!$F$2:$F$210, MATCH(1, ([3]updatedVGOutput!$A$2:$A$210=A6496)*([3]updatedVGOutput!$C$2:$C$210=B6496), 0))</f>
        <v>#N/A</v>
      </c>
      <c r="X6496" s="4" t="str">
        <f t="shared" si="172"/>
        <v>https://www.google.com/search?q=Scrabble (Others sales) DS release date</v>
      </c>
    </row>
    <row r="6497" spans="1:24" hidden="1" x14ac:dyDescent="0.25">
      <c r="A6497" t="s">
        <v>3278</v>
      </c>
      <c r="B6497" t="s">
        <v>34</v>
      </c>
      <c r="C6497" t="s">
        <v>31</v>
      </c>
      <c r="D6497" t="s">
        <v>35</v>
      </c>
      <c r="E6497">
        <v>10</v>
      </c>
      <c r="F6497">
        <v>7</v>
      </c>
      <c r="G6497">
        <v>9</v>
      </c>
      <c r="H6497">
        <v>47</v>
      </c>
      <c r="I6497">
        <v>3</v>
      </c>
      <c r="J6497">
        <v>2.82</v>
      </c>
      <c r="K6497">
        <v>1.35</v>
      </c>
      <c r="L6497">
        <v>0.48</v>
      </c>
      <c r="M6497">
        <v>5.13</v>
      </c>
      <c r="N6497">
        <v>5.56</v>
      </c>
      <c r="O6497">
        <v>2007</v>
      </c>
      <c r="P6497" t="e" cm="1">
        <f t="array" ref="P6497">INDEX([1]metacritic_game_info!$D$2:$D$5001, MATCH(1, ([1]metacritic_game_info!$B$2:$B$5001=A6497)*([1]metacritic_game_info!$J$2:$J$5001=B6497), 0))</f>
        <v>#N/A</v>
      </c>
      <c r="Q6497" t="e" cm="1">
        <f t="array" ref="Q6497">INDEX([1]metacritic_game_info!$E$2:$E$5001, MATCH(1, ([1]metacritic_game_info!$B$2:$B$5001=A6497)*([1]metacritic_game_info!$J$2:$J$5001=B6497), 0))</f>
        <v>#N/A</v>
      </c>
      <c r="R6497" s="1" t="e" cm="1">
        <f t="array" ref="R6497">INDEX([1]metacritic_game_info!$G$2:$G$5001, MATCH(1, ([1]metacritic_game_info!$B$2:$B$5001=A6497)*([1]metacritic_game_info!$J$2:$J$5001=B6497), 0))</f>
        <v>#N/A</v>
      </c>
      <c r="S6497" s="1" t="e" cm="1">
        <f t="array" ref="S6497">INDEX([1]metacritic_game_info!$H$2:$H$5001, MATCH(1, ([1]metacritic_game_info!$B$2:$B$5001=A6497)*([1]metacritic_game_info!$J$2:$J$5001=B6497), 0))</f>
        <v>#N/A</v>
      </c>
      <c r="T6497" s="1" t="e" cm="1">
        <f t="array" ref="T6497">VLOOKUP(INDEX([1]metacritic_game_info!$I$2:$I$5001, MATCH(1, ([1]metacritic_game_info!$B$2:$B$5001=A6497)*([1]metacritic_game_info!$J$2:$J$5001=B6497), 0)),[2]!Table8[#Data],3,FALSE)</f>
        <v>#N/A</v>
      </c>
      <c r="V6497" t="e" cm="1">
        <f t="array" ref="V6497">INDEX([3]updatedVGOutput!$F$2:$F$210, MATCH(1, ([3]updatedVGOutput!$A$2:$A$210=A6497)*([3]updatedVGOutput!$C$2:$C$210=B6497), 0))</f>
        <v>#N/A</v>
      </c>
      <c r="X6497" s="4" t="str">
        <f t="shared" si="172"/>
        <v>https://www.google.com/search?q=Scrabble 2007 Edition DS release date</v>
      </c>
    </row>
    <row r="6498" spans="1:24" hidden="1" x14ac:dyDescent="0.25">
      <c r="A6498" t="s">
        <v>3279</v>
      </c>
      <c r="B6498" t="s">
        <v>30</v>
      </c>
      <c r="C6498" t="s">
        <v>31</v>
      </c>
      <c r="D6498" t="s">
        <v>35</v>
      </c>
      <c r="E6498">
        <v>1</v>
      </c>
      <c r="F6498">
        <v>8</v>
      </c>
      <c r="G6498">
        <v>8</v>
      </c>
      <c r="H6498">
        <v>3</v>
      </c>
      <c r="I6498">
        <v>4.1900000000000004</v>
      </c>
      <c r="J6498">
        <v>4.22</v>
      </c>
      <c r="K6498">
        <v>3.71</v>
      </c>
      <c r="L6498">
        <v>2.63</v>
      </c>
      <c r="M6498">
        <v>14.75</v>
      </c>
      <c r="N6498">
        <v>2.02</v>
      </c>
      <c r="O6498">
        <v>2002</v>
      </c>
      <c r="P6498" t="e" cm="1">
        <f t="array" ref="P6498">INDEX([1]metacritic_game_info!$D$2:$D$5001, MATCH(1, ([1]metacritic_game_info!$B$2:$B$5001=A6498)*([1]metacritic_game_info!$J$2:$J$5001=B6498), 0))</f>
        <v>#N/A</v>
      </c>
      <c r="Q6498" t="e" cm="1">
        <f t="array" ref="Q6498">INDEX([1]metacritic_game_info!$E$2:$E$5001, MATCH(1, ([1]metacritic_game_info!$B$2:$B$5001=A6498)*([1]metacritic_game_info!$J$2:$J$5001=B6498), 0))</f>
        <v>#N/A</v>
      </c>
      <c r="R6498" s="1" t="e" cm="1">
        <f t="array" ref="R6498">INDEX([1]metacritic_game_info!$G$2:$G$5001, MATCH(1, ([1]metacritic_game_info!$B$2:$B$5001=A6498)*([1]metacritic_game_info!$J$2:$J$5001=B6498), 0))</f>
        <v>#N/A</v>
      </c>
      <c r="S6498" s="1" t="e" cm="1">
        <f t="array" ref="S6498">INDEX([1]metacritic_game_info!$H$2:$H$5001, MATCH(1, ([1]metacritic_game_info!$B$2:$B$5001=A6498)*([1]metacritic_game_info!$J$2:$J$5001=B6498), 0))</f>
        <v>#N/A</v>
      </c>
      <c r="T6498" s="1" t="e" cm="1">
        <f t="array" ref="T6498">VLOOKUP(INDEX([1]metacritic_game_info!$I$2:$I$5001, MATCH(1, ([1]metacritic_game_info!$B$2:$B$5001=A6498)*([1]metacritic_game_info!$J$2:$J$5001=B6498), 0)),[2]!Table8[#Data],3,FALSE)</f>
        <v>#N/A</v>
      </c>
      <c r="V6498" t="e" cm="1">
        <f t="array" ref="V6498">INDEX([3]updatedVGOutput!$F$2:$F$210, MATCH(1, ([3]updatedVGOutput!$A$2:$A$210=A6498)*([3]updatedVGOutput!$C$2:$C$210=B6498), 0))</f>
        <v>#N/A</v>
      </c>
      <c r="X6498" s="4" t="str">
        <f t="shared" si="172"/>
        <v>https://www.google.com/search?q=Scrabble Junior PC release date</v>
      </c>
    </row>
    <row r="6499" spans="1:24" hidden="1" x14ac:dyDescent="0.25">
      <c r="A6499" t="s">
        <v>3280</v>
      </c>
      <c r="B6499" t="s">
        <v>30</v>
      </c>
      <c r="C6499" t="s">
        <v>38</v>
      </c>
      <c r="D6499" t="s">
        <v>18</v>
      </c>
      <c r="E6499">
        <v>9</v>
      </c>
      <c r="F6499">
        <v>6</v>
      </c>
      <c r="G6499">
        <v>3</v>
      </c>
      <c r="H6499">
        <v>275</v>
      </c>
      <c r="I6499">
        <v>3</v>
      </c>
      <c r="J6499">
        <v>3.37</v>
      </c>
      <c r="K6499">
        <v>4.22</v>
      </c>
      <c r="L6499">
        <v>0.01</v>
      </c>
      <c r="M6499">
        <v>7.61</v>
      </c>
      <c r="N6499">
        <v>5.59</v>
      </c>
      <c r="O6499">
        <v>2006</v>
      </c>
      <c r="P6499" t="e" cm="1">
        <f t="array" ref="P6499">INDEX([1]metacritic_game_info!$D$2:$D$5001, MATCH(1, ([1]metacritic_game_info!$B$2:$B$5001=A6499)*([1]metacritic_game_info!$J$2:$J$5001=B6499), 0))</f>
        <v>#N/A</v>
      </c>
      <c r="Q6499" t="e" cm="1">
        <f t="array" ref="Q6499">INDEX([1]metacritic_game_info!$E$2:$E$5001, MATCH(1, ([1]metacritic_game_info!$B$2:$B$5001=A6499)*([1]metacritic_game_info!$J$2:$J$5001=B6499), 0))</f>
        <v>#N/A</v>
      </c>
      <c r="R6499" s="1" t="e" cm="1">
        <f t="array" ref="R6499">INDEX([1]metacritic_game_info!$G$2:$G$5001, MATCH(1, ([1]metacritic_game_info!$B$2:$B$5001=A6499)*([1]metacritic_game_info!$J$2:$J$5001=B6499), 0))</f>
        <v>#N/A</v>
      </c>
      <c r="S6499" s="1" t="e" cm="1">
        <f t="array" ref="S6499">INDEX([1]metacritic_game_info!$H$2:$H$5001, MATCH(1, ([1]metacritic_game_info!$B$2:$B$5001=A6499)*([1]metacritic_game_info!$J$2:$J$5001=B6499), 0))</f>
        <v>#N/A</v>
      </c>
      <c r="T6499" s="1" t="e" cm="1">
        <f t="array" ref="T6499">VLOOKUP(INDEX([1]metacritic_game_info!$I$2:$I$5001, MATCH(1, ([1]metacritic_game_info!$B$2:$B$5001=A6499)*([1]metacritic_game_info!$J$2:$J$5001=B6499), 0)),[2]!Table8[#Data],3,FALSE)</f>
        <v>#N/A</v>
      </c>
      <c r="V6499" t="e" cm="1">
        <f t="array" ref="V6499">INDEX([3]updatedVGOutput!$F$2:$F$210, MATCH(1, ([3]updatedVGOutput!$A$2:$A$210=A6499)*([3]updatedVGOutput!$C$2:$C$210=B6499), 0))</f>
        <v>#N/A</v>
      </c>
      <c r="X6499" s="4" t="str">
        <f t="shared" si="172"/>
        <v>https://www.google.com/search?q=Scratches PC release date</v>
      </c>
    </row>
    <row r="6500" spans="1:24" hidden="1" x14ac:dyDescent="0.25">
      <c r="A6500" t="s">
        <v>3281</v>
      </c>
      <c r="B6500" t="s">
        <v>30</v>
      </c>
      <c r="C6500" t="s">
        <v>25</v>
      </c>
      <c r="D6500" t="s">
        <v>23</v>
      </c>
      <c r="E6500">
        <v>2</v>
      </c>
      <c r="F6500">
        <v>5</v>
      </c>
      <c r="G6500">
        <v>4</v>
      </c>
      <c r="H6500">
        <v>152</v>
      </c>
      <c r="I6500">
        <v>4.66</v>
      </c>
      <c r="J6500">
        <v>4.16</v>
      </c>
      <c r="K6500">
        <v>3.85</v>
      </c>
      <c r="L6500">
        <v>2.4300000000000002</v>
      </c>
      <c r="M6500">
        <v>15.1</v>
      </c>
      <c r="N6500">
        <v>1.68</v>
      </c>
      <c r="O6500">
        <v>2001</v>
      </c>
      <c r="P6500" t="e" cm="1">
        <f t="array" ref="P6500">INDEX([1]metacritic_game_info!$D$2:$D$5001, MATCH(1, ([1]metacritic_game_info!$B$2:$B$5001=A6500)*([1]metacritic_game_info!$J$2:$J$5001=B6500), 0))</f>
        <v>#N/A</v>
      </c>
      <c r="Q6500" t="e" cm="1">
        <f t="array" ref="Q6500">INDEX([1]metacritic_game_info!$E$2:$E$5001, MATCH(1, ([1]metacritic_game_info!$B$2:$B$5001=A6500)*([1]metacritic_game_info!$J$2:$J$5001=B6500), 0))</f>
        <v>#N/A</v>
      </c>
      <c r="R6500" s="1" t="e" cm="1">
        <f t="array" ref="R6500">INDEX([1]metacritic_game_info!$G$2:$G$5001, MATCH(1, ([1]metacritic_game_info!$B$2:$B$5001=A6500)*([1]metacritic_game_info!$J$2:$J$5001=B6500), 0))</f>
        <v>#N/A</v>
      </c>
      <c r="S6500" s="1" t="e" cm="1">
        <f t="array" ref="S6500">INDEX([1]metacritic_game_info!$H$2:$H$5001, MATCH(1, ([1]metacritic_game_info!$B$2:$B$5001=A6500)*([1]metacritic_game_info!$J$2:$J$5001=B6500), 0))</f>
        <v>#N/A</v>
      </c>
      <c r="T6500" s="1" t="e" cm="1">
        <f t="array" ref="T6500">VLOOKUP(INDEX([1]metacritic_game_info!$I$2:$I$5001, MATCH(1, ([1]metacritic_game_info!$B$2:$B$5001=A6500)*([1]metacritic_game_info!$J$2:$J$5001=B6500), 0)),[2]!Table8[#Data],3,FALSE)</f>
        <v>#N/A</v>
      </c>
      <c r="V6500" t="e" cm="1">
        <f t="array" ref="V6500">INDEX([3]updatedVGOutput!$F$2:$F$210, MATCH(1, ([3]updatedVGOutput!$A$2:$A$210=A6500)*([3]updatedVGOutput!$C$2:$C$210=B6500), 0))</f>
        <v>#N/A</v>
      </c>
      <c r="X6500" s="4" t="str">
        <f t="shared" si="172"/>
        <v>https://www.google.com/search?q=Screamer 4x4 PC release date</v>
      </c>
    </row>
    <row r="6501" spans="1:24" hidden="1" x14ac:dyDescent="0.25">
      <c r="A6501" t="s">
        <v>3282</v>
      </c>
      <c r="B6501" t="s">
        <v>30</v>
      </c>
      <c r="C6501" t="s">
        <v>25</v>
      </c>
      <c r="D6501" t="s">
        <v>28</v>
      </c>
      <c r="E6501">
        <v>8</v>
      </c>
      <c r="F6501">
        <v>2</v>
      </c>
      <c r="G6501">
        <v>8</v>
      </c>
      <c r="H6501">
        <v>241</v>
      </c>
      <c r="I6501">
        <v>3.94</v>
      </c>
      <c r="J6501">
        <v>1.73</v>
      </c>
      <c r="K6501">
        <v>2.4500000000000002</v>
      </c>
      <c r="L6501">
        <v>4.5999999999999996</v>
      </c>
      <c r="M6501">
        <v>12.72</v>
      </c>
      <c r="N6501">
        <v>1.68</v>
      </c>
      <c r="O6501">
        <v>2011</v>
      </c>
      <c r="P6501" t="e" cm="1">
        <f t="array" ref="P6501">INDEX([1]metacritic_game_info!$D$2:$D$5001, MATCH(1, ([1]metacritic_game_info!$B$2:$B$5001=A6501)*([1]metacritic_game_info!$J$2:$J$5001=B6501), 0))</f>
        <v>#N/A</v>
      </c>
      <c r="Q6501" t="e" cm="1">
        <f t="array" ref="Q6501">INDEX([1]metacritic_game_info!$E$2:$E$5001, MATCH(1, ([1]metacritic_game_info!$B$2:$B$5001=A6501)*([1]metacritic_game_info!$J$2:$J$5001=B6501), 0))</f>
        <v>#N/A</v>
      </c>
      <c r="R6501" s="1" t="e" cm="1">
        <f t="array" ref="R6501">INDEX([1]metacritic_game_info!$G$2:$G$5001, MATCH(1, ([1]metacritic_game_info!$B$2:$B$5001=A6501)*([1]metacritic_game_info!$J$2:$J$5001=B6501), 0))</f>
        <v>#N/A</v>
      </c>
      <c r="S6501" s="1" t="e" cm="1">
        <f t="array" ref="S6501">INDEX([1]metacritic_game_info!$H$2:$H$5001, MATCH(1, ([1]metacritic_game_info!$B$2:$B$5001=A6501)*([1]metacritic_game_info!$J$2:$J$5001=B6501), 0))</f>
        <v>#N/A</v>
      </c>
      <c r="T6501" s="1" t="e" cm="1">
        <f t="array" ref="T6501">VLOOKUP(INDEX([1]metacritic_game_info!$I$2:$I$5001, MATCH(1, ([1]metacritic_game_info!$B$2:$B$5001=A6501)*([1]metacritic_game_info!$J$2:$J$5001=B6501), 0)),[2]!Table8[#Data],3,FALSE)</f>
        <v>#N/A</v>
      </c>
      <c r="V6501" t="e" cm="1">
        <f t="array" ref="V6501">INDEX([3]updatedVGOutput!$F$2:$F$210, MATCH(1, ([3]updatedVGOutput!$A$2:$A$210=A6501)*([3]updatedVGOutput!$C$2:$C$210=B6501), 0))</f>
        <v>#N/A</v>
      </c>
      <c r="X6501" s="4" t="str">
        <f t="shared" si="172"/>
        <v>https://www.google.com/search?q=Screamer Rally PC release date</v>
      </c>
    </row>
    <row r="6502" spans="1:24" hidden="1" x14ac:dyDescent="0.25">
      <c r="A6502" t="s">
        <v>3283</v>
      </c>
      <c r="B6502" t="s">
        <v>30</v>
      </c>
      <c r="C6502" t="s">
        <v>17</v>
      </c>
      <c r="D6502" t="s">
        <v>23</v>
      </c>
      <c r="E6502">
        <v>8</v>
      </c>
      <c r="F6502">
        <v>3</v>
      </c>
      <c r="G6502">
        <v>10</v>
      </c>
      <c r="H6502">
        <v>0.22</v>
      </c>
      <c r="I6502">
        <v>5.98</v>
      </c>
      <c r="J6502">
        <v>6.49</v>
      </c>
      <c r="K6502">
        <v>2.11</v>
      </c>
      <c r="L6502">
        <v>3.86</v>
      </c>
      <c r="M6502">
        <v>18.440000000000001</v>
      </c>
      <c r="N6502">
        <v>3.91</v>
      </c>
      <c r="O6502">
        <v>2014</v>
      </c>
      <c r="P6502" t="e" cm="1">
        <f t="array" ref="P6502">INDEX([1]metacritic_game_info!$D$2:$D$5001, MATCH(1, ([1]metacritic_game_info!$B$2:$B$5001=A6502)*([1]metacritic_game_info!$J$2:$J$5001=B6502), 0))</f>
        <v>#N/A</v>
      </c>
      <c r="Q6502" t="e" cm="1">
        <f t="array" ref="Q6502">INDEX([1]metacritic_game_info!$E$2:$E$5001, MATCH(1, ([1]metacritic_game_info!$B$2:$B$5001=A6502)*([1]metacritic_game_info!$J$2:$J$5001=B6502), 0))</f>
        <v>#N/A</v>
      </c>
      <c r="R6502" s="1" t="e" cm="1">
        <f t="array" ref="R6502">INDEX([1]metacritic_game_info!$G$2:$G$5001, MATCH(1, ([1]metacritic_game_info!$B$2:$B$5001=A6502)*([1]metacritic_game_info!$J$2:$J$5001=B6502), 0))</f>
        <v>#N/A</v>
      </c>
      <c r="S6502" s="1" t="e" cm="1">
        <f t="array" ref="S6502">INDEX([1]metacritic_game_info!$H$2:$H$5001, MATCH(1, ([1]metacritic_game_info!$B$2:$B$5001=A6502)*([1]metacritic_game_info!$J$2:$J$5001=B6502), 0))</f>
        <v>#N/A</v>
      </c>
      <c r="T6502" s="1" t="e" cm="1">
        <f t="array" ref="T6502">VLOOKUP(INDEX([1]metacritic_game_info!$I$2:$I$5001, MATCH(1, ([1]metacritic_game_info!$B$2:$B$5001=A6502)*([1]metacritic_game_info!$J$2:$J$5001=B6502), 0)),[2]!Table8[#Data],3,FALSE)</f>
        <v>#N/A</v>
      </c>
      <c r="V6502" t="e" cm="1">
        <f t="array" ref="V6502">INDEX([3]updatedVGOutput!$F$2:$F$210, MATCH(1, ([3]updatedVGOutput!$A$2:$A$210=A6502)*([3]updatedVGOutput!$C$2:$C$210=B6502), 0))</f>
        <v>#N/A</v>
      </c>
      <c r="X6502" s="4" t="str">
        <f t="shared" si="172"/>
        <v>https://www.google.com/search?q=Screencheat PC release date</v>
      </c>
    </row>
    <row r="6503" spans="1:24" x14ac:dyDescent="0.25">
      <c r="A6503" t="s">
        <v>3284</v>
      </c>
      <c r="B6503" t="s">
        <v>34</v>
      </c>
      <c r="C6503" t="s">
        <v>31</v>
      </c>
      <c r="D6503" t="s">
        <v>46</v>
      </c>
      <c r="E6503">
        <v>8.8000000000000007</v>
      </c>
      <c r="F6503">
        <v>8.1999999999999993</v>
      </c>
      <c r="G6503">
        <v>7</v>
      </c>
      <c r="H6503">
        <v>228</v>
      </c>
      <c r="I6503">
        <v>2.17</v>
      </c>
      <c r="J6503">
        <v>1.67</v>
      </c>
      <c r="K6503">
        <v>0.02</v>
      </c>
      <c r="L6503">
        <v>0.3</v>
      </c>
      <c r="M6503">
        <v>4.16</v>
      </c>
      <c r="N6503">
        <v>2.39</v>
      </c>
      <c r="O6503">
        <v>2009</v>
      </c>
      <c r="P6503" t="str" cm="1">
        <f t="array" ref="P6503">INDEX([1]metacritic_game_info!$D$2:$D$5001, MATCH(1, ([1]metacritic_game_info!$B$2:$B$5001=A6503)*([1]metacritic_game_info!$J$2:$J$5001=B6503), 0))</f>
        <v>5THCell</v>
      </c>
      <c r="Q6503" t="str" cm="1">
        <f t="array" ref="Q6503">INDEX([1]metacritic_game_info!$E$2:$E$5001, MATCH(1, ([1]metacritic_game_info!$B$2:$B$5001=A6503)*([1]metacritic_game_info!$J$2:$J$5001=B6503), 0))</f>
        <v>Miscellaneous;Puzzle;Action;Puzzle;General;Puzzle;General</v>
      </c>
      <c r="R6503" s="1" cm="1">
        <f t="array" ref="R6503">INDEX([1]metacritic_game_info!$G$2:$G$5001, MATCH(1, ([1]metacritic_game_info!$B$2:$B$5001=A6503)*([1]metacritic_game_info!$J$2:$J$5001=B6503), 0))</f>
        <v>79</v>
      </c>
      <c r="S6503" s="1" cm="1">
        <f t="array" ref="S6503">INDEX([1]metacritic_game_info!$H$2:$H$5001, MATCH(1, ([1]metacritic_game_info!$B$2:$B$5001=A6503)*([1]metacritic_game_info!$J$2:$J$5001=B6503), 0))</f>
        <v>7.6</v>
      </c>
      <c r="T6503" s="1" cm="1">
        <f t="array" ref="T6503">VLOOKUP(INDEX([1]metacritic_game_info!$I$2:$I$5001, MATCH(1, ([1]metacritic_game_info!$B$2:$B$5001=A6503)*([1]metacritic_game_info!$J$2:$J$5001=B6503), 0)),[2]!Table8[#Data],3,FALSE)</f>
        <v>1</v>
      </c>
      <c r="V6503" t="e" cm="1">
        <f t="array" ref="V6503">INDEX([3]updatedVGOutput!$F$2:$F$210, MATCH(1, ([3]updatedVGOutput!$A$2:$A$210=A6503)*([3]updatedVGOutput!$C$2:$C$210=B6503), 0))</f>
        <v>#N/A</v>
      </c>
      <c r="X6503" s="4" t="str">
        <f>HYPERLINK("https://www.google.com/search?q="&amp;A6503&amp;" "&amp;B6503&amp;" NA release date")</f>
        <v>https://www.google.com/search?q=Scribblenauts DS NA release date</v>
      </c>
    </row>
    <row r="6504" spans="1:24" hidden="1" x14ac:dyDescent="0.25">
      <c r="A6504" t="s">
        <v>6702</v>
      </c>
      <c r="B6504" t="s">
        <v>30</v>
      </c>
      <c r="C6504" t="s">
        <v>31</v>
      </c>
      <c r="D6504" t="s">
        <v>28</v>
      </c>
      <c r="E6504">
        <v>6</v>
      </c>
      <c r="F6504">
        <v>8.8000000000000007</v>
      </c>
      <c r="G6504">
        <v>5</v>
      </c>
      <c r="H6504">
        <v>1.3</v>
      </c>
      <c r="I6504">
        <v>7.42</v>
      </c>
      <c r="J6504">
        <v>4.22</v>
      </c>
      <c r="K6504">
        <v>1.1100000000000001</v>
      </c>
      <c r="L6504">
        <v>5.64</v>
      </c>
      <c r="M6504">
        <v>18.39</v>
      </c>
      <c r="N6504">
        <v>5.97</v>
      </c>
      <c r="O6504">
        <v>2012</v>
      </c>
      <c r="P6504" t="e" cm="1">
        <f t="array" ref="P6504">INDEX([1]metacritic_game_info!$D$2:$D$5001, MATCH(1, ([1]metacritic_game_info!$B$2:$B$5001=A6504)*([1]metacritic_game_info!$J$2:$J$5001=B6504), 0))</f>
        <v>#N/A</v>
      </c>
      <c r="Q6504" t="e" cm="1">
        <f t="array" ref="Q6504">INDEX([1]metacritic_game_info!$E$2:$E$5001, MATCH(1, ([1]metacritic_game_info!$B$2:$B$5001=A6504)*([1]metacritic_game_info!$J$2:$J$5001=B6504), 0))</f>
        <v>#N/A</v>
      </c>
      <c r="R6504" s="1" t="e" cm="1">
        <f t="array" ref="R6504">INDEX([1]metacritic_game_info!$G$2:$G$5001, MATCH(1, ([1]metacritic_game_info!$B$2:$B$5001=A6504)*([1]metacritic_game_info!$J$2:$J$5001=B6504), 0))</f>
        <v>#N/A</v>
      </c>
      <c r="S6504" s="1" t="e" cm="1">
        <f t="array" ref="S6504">INDEX([1]metacritic_game_info!$H$2:$H$5001, MATCH(1, ([1]metacritic_game_info!$B$2:$B$5001=A6504)*([1]metacritic_game_info!$J$2:$J$5001=B6504), 0))</f>
        <v>#N/A</v>
      </c>
      <c r="T6504" s="1" t="e" cm="1">
        <f t="array" ref="T6504">VLOOKUP(INDEX([1]metacritic_game_info!$I$2:$I$5001, MATCH(1, ([1]metacritic_game_info!$B$2:$B$5001=A6504)*([1]metacritic_game_info!$J$2:$J$5001=B6504), 0)),[2]!Table8[#Data],3,FALSE)</f>
        <v>#N/A</v>
      </c>
      <c r="V6504" t="e" cm="1">
        <f t="array" ref="V6504">INDEX([3]updatedVGOutput!$F$2:$F$210, MATCH(1, ([3]updatedVGOutput!$A$2:$A$210=A6504)*([3]updatedVGOutput!$C$2:$C$210=B6504), 0))</f>
        <v>#N/A</v>
      </c>
      <c r="X6504" s="4" t="str">
        <f t="shared" si="172"/>
        <v>https://www.google.com/search?q=Scribblenauts Unlimited PC release date</v>
      </c>
    </row>
    <row r="6505" spans="1:24" hidden="1" x14ac:dyDescent="0.25">
      <c r="A6505" t="s">
        <v>3285</v>
      </c>
      <c r="B6505" t="s">
        <v>39</v>
      </c>
      <c r="C6505" t="s">
        <v>38</v>
      </c>
      <c r="D6505" t="s">
        <v>44</v>
      </c>
      <c r="E6505">
        <v>10</v>
      </c>
      <c r="F6505">
        <v>1</v>
      </c>
      <c r="G6505">
        <v>10</v>
      </c>
      <c r="H6505">
        <v>163</v>
      </c>
      <c r="I6505">
        <v>3</v>
      </c>
      <c r="J6505">
        <v>0.03</v>
      </c>
      <c r="K6505">
        <v>5.09</v>
      </c>
      <c r="L6505">
        <v>5.75</v>
      </c>
      <c r="M6505">
        <v>10.91</v>
      </c>
      <c r="N6505">
        <v>5.34</v>
      </c>
      <c r="O6505">
        <v>2018</v>
      </c>
      <c r="P6505" t="e" cm="1">
        <f t="array" ref="P6505">INDEX([1]metacritic_game_info!$D$2:$D$5001, MATCH(1, ([1]metacritic_game_info!$B$2:$B$5001=A6505)*([1]metacritic_game_info!$J$2:$J$5001=B6505), 0))</f>
        <v>#N/A</v>
      </c>
      <c r="Q6505" t="e" cm="1">
        <f t="array" ref="Q6505">INDEX([1]metacritic_game_info!$E$2:$E$5001, MATCH(1, ([1]metacritic_game_info!$B$2:$B$5001=A6505)*([1]metacritic_game_info!$J$2:$J$5001=B6505), 0))</f>
        <v>#N/A</v>
      </c>
      <c r="R6505" s="1" t="e" cm="1">
        <f t="array" ref="R6505">INDEX([1]metacritic_game_info!$G$2:$G$5001, MATCH(1, ([1]metacritic_game_info!$B$2:$B$5001=A6505)*([1]metacritic_game_info!$J$2:$J$5001=B6505), 0))</f>
        <v>#N/A</v>
      </c>
      <c r="S6505" s="1" t="e" cm="1">
        <f t="array" ref="S6505">INDEX([1]metacritic_game_info!$H$2:$H$5001, MATCH(1, ([1]metacritic_game_info!$B$2:$B$5001=A6505)*([1]metacritic_game_info!$J$2:$J$5001=B6505), 0))</f>
        <v>#N/A</v>
      </c>
      <c r="T6505" s="1" t="e" cm="1">
        <f t="array" ref="T6505">VLOOKUP(INDEX([1]metacritic_game_info!$I$2:$I$5001, MATCH(1, ([1]metacritic_game_info!$B$2:$B$5001=A6505)*([1]metacritic_game_info!$J$2:$J$5001=B6505), 0)),[2]!Table8[#Data],3,FALSE)</f>
        <v>#N/A</v>
      </c>
      <c r="V6505" t="e" cm="1">
        <f t="array" ref="V6505">INDEX([3]updatedVGOutput!$F$2:$F$210, MATCH(1, ([3]updatedVGOutput!$A$2:$A$210=A6505)*([3]updatedVGOutput!$C$2:$C$210=B6505), 0))</f>
        <v>#N/A</v>
      </c>
      <c r="X6505" s="4" t="str">
        <f t="shared" si="172"/>
        <v>https://www.google.com/search?q=Scribblenauts Mega Pack PS4 release date</v>
      </c>
    </row>
    <row r="6506" spans="1:24" hidden="1" x14ac:dyDescent="0.25">
      <c r="A6506" t="s">
        <v>3286</v>
      </c>
      <c r="B6506" t="s">
        <v>34</v>
      </c>
      <c r="C6506" t="s">
        <v>41</v>
      </c>
      <c r="D6506" t="s">
        <v>46</v>
      </c>
      <c r="E6506">
        <v>7</v>
      </c>
      <c r="F6506">
        <v>6</v>
      </c>
      <c r="G6506">
        <v>5</v>
      </c>
      <c r="H6506">
        <v>36</v>
      </c>
      <c r="I6506">
        <v>3</v>
      </c>
      <c r="J6506">
        <v>0.14000000000000001</v>
      </c>
      <c r="K6506">
        <v>2.8</v>
      </c>
      <c r="L6506">
        <v>2.76</v>
      </c>
      <c r="M6506">
        <v>5.85</v>
      </c>
      <c r="N6506">
        <v>5.08</v>
      </c>
      <c r="O6506">
        <v>2010</v>
      </c>
      <c r="P6506" t="e" cm="1">
        <f t="array" ref="P6506">INDEX([1]metacritic_game_info!$D$2:$D$5001, MATCH(1, ([1]metacritic_game_info!$B$2:$B$5001=A6506)*([1]metacritic_game_info!$J$2:$J$5001=B6506), 0))</f>
        <v>#N/A</v>
      </c>
      <c r="Q6506" t="e" cm="1">
        <f t="array" ref="Q6506">INDEX([1]metacritic_game_info!$E$2:$E$5001, MATCH(1, ([1]metacritic_game_info!$B$2:$B$5001=A6506)*([1]metacritic_game_info!$J$2:$J$5001=B6506), 0))</f>
        <v>#N/A</v>
      </c>
      <c r="R6506" s="1" t="e" cm="1">
        <f t="array" ref="R6506">INDEX([1]metacritic_game_info!$G$2:$G$5001, MATCH(1, ([1]metacritic_game_info!$B$2:$B$5001=A6506)*([1]metacritic_game_info!$J$2:$J$5001=B6506), 0))</f>
        <v>#N/A</v>
      </c>
      <c r="S6506" s="1" t="e" cm="1">
        <f t="array" ref="S6506">INDEX([1]metacritic_game_info!$H$2:$H$5001, MATCH(1, ([1]metacritic_game_info!$B$2:$B$5001=A6506)*([1]metacritic_game_info!$J$2:$J$5001=B6506), 0))</f>
        <v>#N/A</v>
      </c>
      <c r="T6506" s="1" t="e" cm="1">
        <f t="array" ref="T6506">VLOOKUP(INDEX([1]metacritic_game_info!$I$2:$I$5001, MATCH(1, ([1]metacritic_game_info!$B$2:$B$5001=A6506)*([1]metacritic_game_info!$J$2:$J$5001=B6506), 0)),[2]!Table8[#Data],3,FALSE)</f>
        <v>#N/A</v>
      </c>
      <c r="V6506" t="e" cm="1">
        <f t="array" ref="V6506">INDEX([3]updatedVGOutput!$F$2:$F$210, MATCH(1, ([3]updatedVGOutput!$A$2:$A$210=A6506)*([3]updatedVGOutput!$C$2:$C$210=B6506), 0))</f>
        <v>#N/A</v>
      </c>
      <c r="X6506" s="4" t="str">
        <f t="shared" si="172"/>
        <v>https://www.google.com/search?q=Scripps Spelling Bee DS release date</v>
      </c>
    </row>
    <row r="6507" spans="1:24" hidden="1" x14ac:dyDescent="0.25">
      <c r="A6507" t="s">
        <v>6703</v>
      </c>
      <c r="B6507" t="s">
        <v>16</v>
      </c>
      <c r="C6507" t="s">
        <v>20</v>
      </c>
      <c r="D6507" t="s">
        <v>22</v>
      </c>
      <c r="E6507">
        <v>6</v>
      </c>
      <c r="F6507">
        <v>1</v>
      </c>
      <c r="G6507">
        <v>10</v>
      </c>
      <c r="H6507">
        <v>217</v>
      </c>
      <c r="I6507">
        <v>7.42</v>
      </c>
      <c r="J6507">
        <v>1.24</v>
      </c>
      <c r="K6507">
        <v>4.72</v>
      </c>
      <c r="L6507">
        <v>5.99</v>
      </c>
      <c r="M6507">
        <v>19.37</v>
      </c>
      <c r="N6507">
        <v>3.71</v>
      </c>
      <c r="O6507">
        <v>2001</v>
      </c>
      <c r="P6507" t="e" cm="1">
        <f t="array" ref="P6507">INDEX([1]metacritic_game_info!$D$2:$D$5001, MATCH(1, ([1]metacritic_game_info!$B$2:$B$5001=A6507)*([1]metacritic_game_info!$J$2:$J$5001=B6507), 0))</f>
        <v>#N/A</v>
      </c>
      <c r="Q6507" t="e" cm="1">
        <f t="array" ref="Q6507">INDEX([1]metacritic_game_info!$E$2:$E$5001, MATCH(1, ([1]metacritic_game_info!$B$2:$B$5001=A6507)*([1]metacritic_game_info!$J$2:$J$5001=B6507), 0))</f>
        <v>#N/A</v>
      </c>
      <c r="R6507" s="1" t="e" cm="1">
        <f t="array" ref="R6507">INDEX([1]metacritic_game_info!$G$2:$G$5001, MATCH(1, ([1]metacritic_game_info!$B$2:$B$5001=A6507)*([1]metacritic_game_info!$J$2:$J$5001=B6507), 0))</f>
        <v>#N/A</v>
      </c>
      <c r="S6507" s="1" t="e" cm="1">
        <f t="array" ref="S6507">INDEX([1]metacritic_game_info!$H$2:$H$5001, MATCH(1, ([1]metacritic_game_info!$B$2:$B$5001=A6507)*([1]metacritic_game_info!$J$2:$J$5001=B6507), 0))</f>
        <v>#N/A</v>
      </c>
      <c r="T6507" s="1" t="e" cm="1">
        <f t="array" ref="T6507">VLOOKUP(INDEX([1]metacritic_game_info!$I$2:$I$5001, MATCH(1, ([1]metacritic_game_info!$B$2:$B$5001=A6507)*([1]metacritic_game_info!$J$2:$J$5001=B6507), 0)),[2]!Table8[#Data],3,FALSE)</f>
        <v>#N/A</v>
      </c>
      <c r="V6507" t="e" cm="1">
        <f t="array" ref="V6507">INDEX([3]updatedVGOutput!$F$2:$F$210, MATCH(1, ([3]updatedVGOutput!$A$2:$A$210=A6507)*([3]updatedVGOutput!$C$2:$C$210=B6507), 0))</f>
        <v>#N/A</v>
      </c>
      <c r="X6507" s="4" t="str">
        <f t="shared" si="172"/>
        <v>https://www.google.com/search?q=SD Gundam Eiyuden Daikessen  Knight vs Musha PS release date</v>
      </c>
    </row>
    <row r="6508" spans="1:24" hidden="1" x14ac:dyDescent="0.25">
      <c r="A6508" t="s">
        <v>6704</v>
      </c>
      <c r="B6508" t="s">
        <v>21</v>
      </c>
      <c r="C6508" t="s">
        <v>17</v>
      </c>
      <c r="D6508" t="s">
        <v>22</v>
      </c>
      <c r="E6508">
        <v>2</v>
      </c>
      <c r="F6508">
        <v>8</v>
      </c>
      <c r="G6508">
        <v>8</v>
      </c>
      <c r="H6508">
        <v>211</v>
      </c>
      <c r="I6508">
        <v>3</v>
      </c>
      <c r="J6508">
        <v>0.02</v>
      </c>
      <c r="K6508">
        <v>4.25</v>
      </c>
      <c r="L6508">
        <v>0.01</v>
      </c>
      <c r="M6508">
        <v>4.32</v>
      </c>
      <c r="N6508">
        <v>4.74</v>
      </c>
      <c r="O6508">
        <v>2004</v>
      </c>
      <c r="P6508" t="e" cm="1">
        <f t="array" ref="P6508">INDEX([1]metacritic_game_info!$D$2:$D$5001, MATCH(1, ([1]metacritic_game_info!$B$2:$B$5001=A6508)*([1]metacritic_game_info!$J$2:$J$5001=B6508), 0))</f>
        <v>#N/A</v>
      </c>
      <c r="Q6508" t="e" cm="1">
        <f t="array" ref="Q6508">INDEX([1]metacritic_game_info!$E$2:$E$5001, MATCH(1, ([1]metacritic_game_info!$B$2:$B$5001=A6508)*([1]metacritic_game_info!$J$2:$J$5001=B6508), 0))</f>
        <v>#N/A</v>
      </c>
      <c r="R6508" s="1" t="e" cm="1">
        <f t="array" ref="R6508">INDEX([1]metacritic_game_info!$G$2:$G$5001, MATCH(1, ([1]metacritic_game_info!$B$2:$B$5001=A6508)*([1]metacritic_game_info!$J$2:$J$5001=B6508), 0))</f>
        <v>#N/A</v>
      </c>
      <c r="S6508" s="1" t="e" cm="1">
        <f t="array" ref="S6508">INDEX([1]metacritic_game_info!$H$2:$H$5001, MATCH(1, ([1]metacritic_game_info!$B$2:$B$5001=A6508)*([1]metacritic_game_info!$J$2:$J$5001=B6508), 0))</f>
        <v>#N/A</v>
      </c>
      <c r="T6508" s="1" t="e" cm="1">
        <f t="array" ref="T6508">VLOOKUP(INDEX([1]metacritic_game_info!$I$2:$I$5001, MATCH(1, ([1]metacritic_game_info!$B$2:$B$5001=A6508)*([1]metacritic_game_info!$J$2:$J$5001=B6508), 0)),[2]!Table8[#Data],3,FALSE)</f>
        <v>#N/A</v>
      </c>
      <c r="V6508" t="e" cm="1">
        <f t="array" ref="V6508">INDEX([3]updatedVGOutput!$F$2:$F$210, MATCH(1, ([3]updatedVGOutput!$A$2:$A$210=A6508)*([3]updatedVGOutput!$C$2:$C$210=B6508), 0))</f>
        <v>#N/A</v>
      </c>
      <c r="X6508" s="4" t="str">
        <f t="shared" si="172"/>
        <v>https://www.google.com/search?q=SD Gundam Force Showdown  PS2 release date</v>
      </c>
    </row>
    <row r="6509" spans="1:24" hidden="1" x14ac:dyDescent="0.25">
      <c r="A6509" t="s">
        <v>3287</v>
      </c>
      <c r="B6509" t="s">
        <v>30</v>
      </c>
      <c r="C6509" t="s">
        <v>41</v>
      </c>
      <c r="D6509" t="s">
        <v>44</v>
      </c>
      <c r="E6509">
        <v>1</v>
      </c>
      <c r="F6509">
        <v>6</v>
      </c>
      <c r="G6509">
        <v>3</v>
      </c>
      <c r="H6509">
        <v>283</v>
      </c>
      <c r="I6509">
        <v>2.57</v>
      </c>
      <c r="J6509">
        <v>3.75</v>
      </c>
      <c r="K6509">
        <v>4.21</v>
      </c>
      <c r="L6509">
        <v>5.45</v>
      </c>
      <c r="M6509">
        <v>15.98</v>
      </c>
      <c r="N6509">
        <v>2.35</v>
      </c>
      <c r="O6509">
        <v>2000</v>
      </c>
      <c r="P6509" t="e" cm="1">
        <f t="array" ref="P6509">INDEX([1]metacritic_game_info!$D$2:$D$5001, MATCH(1, ([1]metacritic_game_info!$B$2:$B$5001=A6509)*([1]metacritic_game_info!$J$2:$J$5001=B6509), 0))</f>
        <v>#N/A</v>
      </c>
      <c r="Q6509" t="e" cm="1">
        <f t="array" ref="Q6509">INDEX([1]metacritic_game_info!$E$2:$E$5001, MATCH(1, ([1]metacritic_game_info!$B$2:$B$5001=A6509)*([1]metacritic_game_info!$J$2:$J$5001=B6509), 0))</f>
        <v>#N/A</v>
      </c>
      <c r="R6509" s="1" t="e" cm="1">
        <f t="array" ref="R6509">INDEX([1]metacritic_game_info!$G$2:$G$5001, MATCH(1, ([1]metacritic_game_info!$B$2:$B$5001=A6509)*([1]metacritic_game_info!$J$2:$J$5001=B6509), 0))</f>
        <v>#N/A</v>
      </c>
      <c r="S6509" s="1" t="e" cm="1">
        <f t="array" ref="S6509">INDEX([1]metacritic_game_info!$H$2:$H$5001, MATCH(1, ([1]metacritic_game_info!$B$2:$B$5001=A6509)*([1]metacritic_game_info!$J$2:$J$5001=B6509), 0))</f>
        <v>#N/A</v>
      </c>
      <c r="T6509" s="1" t="e" cm="1">
        <f t="array" ref="T6509">VLOOKUP(INDEX([1]metacritic_game_info!$I$2:$I$5001, MATCH(1, ([1]metacritic_game_info!$B$2:$B$5001=A6509)*([1]metacritic_game_info!$J$2:$J$5001=B6509), 0)),[2]!Table8[#Data],3,FALSE)</f>
        <v>#N/A</v>
      </c>
      <c r="V6509" t="e" cm="1">
        <f t="array" ref="V6509">INDEX([3]updatedVGOutput!$F$2:$F$210, MATCH(1, ([3]updatedVGOutput!$A$2:$A$210=A6509)*([3]updatedVGOutput!$C$2:$C$210=B6509), 0))</f>
        <v>#N/A</v>
      </c>
      <c r="X6509" s="4" t="str">
        <f t="shared" si="172"/>
        <v>https://www.google.com/search?q=Sea Dogs PC release date</v>
      </c>
    </row>
    <row r="6510" spans="1:24" hidden="1" x14ac:dyDescent="0.25">
      <c r="A6510" t="s">
        <v>3288</v>
      </c>
      <c r="B6510" t="s">
        <v>16</v>
      </c>
      <c r="C6510" t="s">
        <v>25</v>
      </c>
      <c r="D6510" t="s">
        <v>23</v>
      </c>
      <c r="E6510">
        <v>5</v>
      </c>
      <c r="F6510">
        <v>1</v>
      </c>
      <c r="G6510">
        <v>9</v>
      </c>
      <c r="H6510">
        <v>265</v>
      </c>
      <c r="I6510">
        <v>3.36</v>
      </c>
      <c r="J6510">
        <v>1.44</v>
      </c>
      <c r="K6510">
        <v>3.11</v>
      </c>
      <c r="L6510">
        <v>6.07</v>
      </c>
      <c r="M6510">
        <v>13.98</v>
      </c>
      <c r="N6510">
        <v>0.05</v>
      </c>
      <c r="O6510">
        <v>2008</v>
      </c>
      <c r="P6510" t="e" cm="1">
        <f t="array" ref="P6510">INDEX([1]metacritic_game_info!$D$2:$D$5001, MATCH(1, ([1]metacritic_game_info!$B$2:$B$5001=A6510)*([1]metacritic_game_info!$J$2:$J$5001=B6510), 0))</f>
        <v>#N/A</v>
      </c>
      <c r="Q6510" t="e" cm="1">
        <f t="array" ref="Q6510">INDEX([1]metacritic_game_info!$E$2:$E$5001, MATCH(1, ([1]metacritic_game_info!$B$2:$B$5001=A6510)*([1]metacritic_game_info!$J$2:$J$5001=B6510), 0))</f>
        <v>#N/A</v>
      </c>
      <c r="R6510" s="1" t="e" cm="1">
        <f t="array" ref="R6510">INDEX([1]metacritic_game_info!$G$2:$G$5001, MATCH(1, ([1]metacritic_game_info!$B$2:$B$5001=A6510)*([1]metacritic_game_info!$J$2:$J$5001=B6510), 0))</f>
        <v>#N/A</v>
      </c>
      <c r="S6510" s="1" t="e" cm="1">
        <f t="array" ref="S6510">INDEX([1]metacritic_game_info!$H$2:$H$5001, MATCH(1, ([1]metacritic_game_info!$B$2:$B$5001=A6510)*([1]metacritic_game_info!$J$2:$J$5001=B6510), 0))</f>
        <v>#N/A</v>
      </c>
      <c r="T6510" s="1" t="e" cm="1">
        <f t="array" ref="T6510">VLOOKUP(INDEX([1]metacritic_game_info!$I$2:$I$5001, MATCH(1, ([1]metacritic_game_info!$B$2:$B$5001=A6510)*([1]metacritic_game_info!$J$2:$J$5001=B6510), 0)),[2]!Table8[#Data],3,FALSE)</f>
        <v>#N/A</v>
      </c>
      <c r="V6510" t="e" cm="1">
        <f t="array" ref="V6510">INDEX([3]updatedVGOutput!$F$2:$F$210, MATCH(1, ([3]updatedVGOutput!$A$2:$A$210=A6510)*([3]updatedVGOutput!$C$2:$C$210=B6510), 0))</f>
        <v>#N/A</v>
      </c>
      <c r="X6510" s="4" t="str">
        <f t="shared" si="172"/>
        <v>https://www.google.com/search?q=Sea Doo HydroCross PS release date</v>
      </c>
    </row>
    <row r="6511" spans="1:24" hidden="1" x14ac:dyDescent="0.25">
      <c r="A6511" t="s">
        <v>3289</v>
      </c>
      <c r="B6511" t="s">
        <v>30</v>
      </c>
      <c r="C6511" t="s">
        <v>17</v>
      </c>
      <c r="D6511" t="s">
        <v>22</v>
      </c>
      <c r="E6511">
        <v>7</v>
      </c>
      <c r="F6511">
        <v>9</v>
      </c>
      <c r="G6511">
        <v>1</v>
      </c>
      <c r="H6511">
        <v>255</v>
      </c>
      <c r="I6511">
        <v>5.13</v>
      </c>
      <c r="J6511">
        <v>6.2</v>
      </c>
      <c r="K6511">
        <v>3.74</v>
      </c>
      <c r="L6511">
        <v>6.68</v>
      </c>
      <c r="M6511">
        <v>21.75</v>
      </c>
      <c r="N6511">
        <v>4.1399999999999997</v>
      </c>
      <c r="O6511">
        <v>2013</v>
      </c>
      <c r="P6511" t="e" cm="1">
        <f t="array" ref="P6511">INDEX([1]metacritic_game_info!$D$2:$D$5001, MATCH(1, ([1]metacritic_game_info!$B$2:$B$5001=A6511)*([1]metacritic_game_info!$J$2:$J$5001=B6511), 0))</f>
        <v>#N/A</v>
      </c>
      <c r="Q6511" t="e" cm="1">
        <f t="array" ref="Q6511">INDEX([1]metacritic_game_info!$E$2:$E$5001, MATCH(1, ([1]metacritic_game_info!$B$2:$B$5001=A6511)*([1]metacritic_game_info!$J$2:$J$5001=B6511), 0))</f>
        <v>#N/A</v>
      </c>
      <c r="R6511" s="1" t="e" cm="1">
        <f t="array" ref="R6511">INDEX([1]metacritic_game_info!$G$2:$G$5001, MATCH(1, ([1]metacritic_game_info!$B$2:$B$5001=A6511)*([1]metacritic_game_info!$J$2:$J$5001=B6511), 0))</f>
        <v>#N/A</v>
      </c>
      <c r="S6511" s="1" t="e" cm="1">
        <f t="array" ref="S6511">INDEX([1]metacritic_game_info!$H$2:$H$5001, MATCH(1, ([1]metacritic_game_info!$B$2:$B$5001=A6511)*([1]metacritic_game_info!$J$2:$J$5001=B6511), 0))</f>
        <v>#N/A</v>
      </c>
      <c r="T6511" s="1" t="e" cm="1">
        <f t="array" ref="T6511">VLOOKUP(INDEX([1]metacritic_game_info!$I$2:$I$5001, MATCH(1, ([1]metacritic_game_info!$B$2:$B$5001=A6511)*([1]metacritic_game_info!$J$2:$J$5001=B6511), 0)),[2]!Table8[#Data],3,FALSE)</f>
        <v>#N/A</v>
      </c>
      <c r="V6511" t="e" cm="1">
        <f t="array" ref="V6511">INDEX([3]updatedVGOutput!$F$2:$F$210, MATCH(1, ([3]updatedVGOutput!$A$2:$A$210=A6511)*([3]updatedVGOutput!$C$2:$C$210=B6511), 0))</f>
        <v>#N/A</v>
      </c>
      <c r="X6511" s="4" t="str">
        <f t="shared" si="172"/>
        <v>https://www.google.com/search?q=Sea Dragon PC release date</v>
      </c>
    </row>
    <row r="6512" spans="1:24" hidden="1" x14ac:dyDescent="0.25">
      <c r="A6512" t="s">
        <v>6705</v>
      </c>
      <c r="B6512" t="s">
        <v>21</v>
      </c>
      <c r="C6512" t="s">
        <v>38</v>
      </c>
      <c r="D6512" t="s">
        <v>22</v>
      </c>
      <c r="E6512">
        <v>4</v>
      </c>
      <c r="F6512">
        <v>9</v>
      </c>
      <c r="G6512">
        <v>3</v>
      </c>
      <c r="H6512">
        <v>236</v>
      </c>
      <c r="I6512">
        <v>5.14</v>
      </c>
      <c r="J6512">
        <v>2.81</v>
      </c>
      <c r="K6512">
        <v>3.41</v>
      </c>
      <c r="L6512">
        <v>5.29</v>
      </c>
      <c r="M6512">
        <v>16.649999999999999</v>
      </c>
      <c r="N6512">
        <v>5.72</v>
      </c>
      <c r="O6512">
        <v>2008</v>
      </c>
      <c r="P6512" t="e" cm="1">
        <f t="array" ref="P6512">INDEX([1]metacritic_game_info!$D$2:$D$5001, MATCH(1, ([1]metacritic_game_info!$B$2:$B$5001=A6512)*([1]metacritic_game_info!$J$2:$J$5001=B6512), 0))</f>
        <v>#N/A</v>
      </c>
      <c r="Q6512" t="e" cm="1">
        <f t="array" ref="Q6512">INDEX([1]metacritic_game_info!$E$2:$E$5001, MATCH(1, ([1]metacritic_game_info!$B$2:$B$5001=A6512)*([1]metacritic_game_info!$J$2:$J$5001=B6512), 0))</f>
        <v>#N/A</v>
      </c>
      <c r="R6512" s="1" t="e" cm="1">
        <f t="array" ref="R6512">INDEX([1]metacritic_game_info!$G$2:$G$5001, MATCH(1, ([1]metacritic_game_info!$B$2:$B$5001=A6512)*([1]metacritic_game_info!$J$2:$J$5001=B6512), 0))</f>
        <v>#N/A</v>
      </c>
      <c r="S6512" s="1" t="e" cm="1">
        <f t="array" ref="S6512">INDEX([1]metacritic_game_info!$H$2:$H$5001, MATCH(1, ([1]metacritic_game_info!$B$2:$B$5001=A6512)*([1]metacritic_game_info!$J$2:$J$5001=B6512), 0))</f>
        <v>#N/A</v>
      </c>
      <c r="T6512" s="1" t="e" cm="1">
        <f t="array" ref="T6512">VLOOKUP(INDEX([1]metacritic_game_info!$I$2:$I$5001, MATCH(1, ([1]metacritic_game_info!$B$2:$B$5001=A6512)*([1]metacritic_game_info!$J$2:$J$5001=B6512), 0)),[2]!Table8[#Data],3,FALSE)</f>
        <v>#N/A</v>
      </c>
      <c r="V6512" t="e" cm="1">
        <f t="array" ref="V6512">INDEX([3]updatedVGOutput!$F$2:$F$210, MATCH(1, ([3]updatedVGOutput!$A$2:$A$210=A6512)*([3]updatedVGOutput!$C$2:$C$210=B6512), 0))</f>
        <v>#N/A</v>
      </c>
      <c r="X6512" s="4" t="str">
        <f t="shared" si="172"/>
        <v>https://www.google.com/search?q=Sea Monsters A Prehistoric Adventure PS2 release date</v>
      </c>
    </row>
    <row r="6513" spans="1:24" hidden="1" x14ac:dyDescent="0.25">
      <c r="A6513" t="s">
        <v>6705</v>
      </c>
      <c r="B6513" t="s">
        <v>34</v>
      </c>
      <c r="C6513" t="s">
        <v>38</v>
      </c>
      <c r="D6513" t="s">
        <v>23</v>
      </c>
      <c r="E6513">
        <v>6</v>
      </c>
      <c r="F6513">
        <v>3</v>
      </c>
      <c r="G6513">
        <v>8</v>
      </c>
      <c r="H6513">
        <v>158</v>
      </c>
      <c r="I6513">
        <v>3</v>
      </c>
      <c r="J6513">
        <v>0.01</v>
      </c>
      <c r="K6513">
        <v>3.62</v>
      </c>
      <c r="L6513">
        <v>1.51</v>
      </c>
      <c r="M6513">
        <v>5.15</v>
      </c>
      <c r="N6513">
        <v>5.01</v>
      </c>
      <c r="O6513">
        <v>2008</v>
      </c>
      <c r="P6513" t="e" cm="1">
        <f t="array" ref="P6513">INDEX([1]metacritic_game_info!$D$2:$D$5001, MATCH(1, ([1]metacritic_game_info!$B$2:$B$5001=A6513)*([1]metacritic_game_info!$J$2:$J$5001=B6513), 0))</f>
        <v>#N/A</v>
      </c>
      <c r="Q6513" t="e" cm="1">
        <f t="array" ref="Q6513">INDEX([1]metacritic_game_info!$E$2:$E$5001, MATCH(1, ([1]metacritic_game_info!$B$2:$B$5001=A6513)*([1]metacritic_game_info!$J$2:$J$5001=B6513), 0))</f>
        <v>#N/A</v>
      </c>
      <c r="R6513" s="1" t="e" cm="1">
        <f t="array" ref="R6513">INDEX([1]metacritic_game_info!$G$2:$G$5001, MATCH(1, ([1]metacritic_game_info!$B$2:$B$5001=A6513)*([1]metacritic_game_info!$J$2:$J$5001=B6513), 0))</f>
        <v>#N/A</v>
      </c>
      <c r="S6513" s="1" t="e" cm="1">
        <f t="array" ref="S6513">INDEX([1]metacritic_game_info!$H$2:$H$5001, MATCH(1, ([1]metacritic_game_info!$B$2:$B$5001=A6513)*([1]metacritic_game_info!$J$2:$J$5001=B6513), 0))</f>
        <v>#N/A</v>
      </c>
      <c r="T6513" s="1" t="e" cm="1">
        <f t="array" ref="T6513">VLOOKUP(INDEX([1]metacritic_game_info!$I$2:$I$5001, MATCH(1, ([1]metacritic_game_info!$B$2:$B$5001=A6513)*([1]metacritic_game_info!$J$2:$J$5001=B6513), 0)),[2]!Table8[#Data],3,FALSE)</f>
        <v>#N/A</v>
      </c>
      <c r="V6513" t="e" cm="1">
        <f t="array" ref="V6513">INDEX([3]updatedVGOutput!$F$2:$F$210, MATCH(1, ([3]updatedVGOutput!$A$2:$A$210=A6513)*([3]updatedVGOutput!$C$2:$C$210=B6513), 0))</f>
        <v>#N/A</v>
      </c>
      <c r="X6513" s="4" t="str">
        <f t="shared" si="172"/>
        <v>https://www.google.com/search?q=Sea Monsters A Prehistoric Adventure DS release date</v>
      </c>
    </row>
    <row r="6514" spans="1:24" hidden="1" x14ac:dyDescent="0.25">
      <c r="A6514" t="s">
        <v>3290</v>
      </c>
      <c r="B6514" t="s">
        <v>30</v>
      </c>
      <c r="C6514" t="s">
        <v>38</v>
      </c>
      <c r="D6514" t="s">
        <v>35</v>
      </c>
      <c r="E6514">
        <v>10</v>
      </c>
      <c r="F6514">
        <v>7</v>
      </c>
      <c r="G6514">
        <v>4</v>
      </c>
      <c r="H6514">
        <v>36</v>
      </c>
      <c r="I6514">
        <v>6.95</v>
      </c>
      <c r="J6514">
        <v>4.83</v>
      </c>
      <c r="K6514">
        <v>2.5099999999999998</v>
      </c>
      <c r="L6514">
        <v>4.29</v>
      </c>
      <c r="M6514">
        <v>18.579999999999998</v>
      </c>
      <c r="N6514">
        <v>1.2</v>
      </c>
      <c r="O6514">
        <v>2019</v>
      </c>
      <c r="P6514" t="e" cm="1">
        <f t="array" ref="P6514">INDEX([1]metacritic_game_info!$D$2:$D$5001, MATCH(1, ([1]metacritic_game_info!$B$2:$B$5001=A6514)*([1]metacritic_game_info!$J$2:$J$5001=B6514), 0))</f>
        <v>#N/A</v>
      </c>
      <c r="Q6514" t="e" cm="1">
        <f t="array" ref="Q6514">INDEX([1]metacritic_game_info!$E$2:$E$5001, MATCH(1, ([1]metacritic_game_info!$B$2:$B$5001=A6514)*([1]metacritic_game_info!$J$2:$J$5001=B6514), 0))</f>
        <v>#N/A</v>
      </c>
      <c r="R6514" s="1" t="e" cm="1">
        <f t="array" ref="R6514">INDEX([1]metacritic_game_info!$G$2:$G$5001, MATCH(1, ([1]metacritic_game_info!$B$2:$B$5001=A6514)*([1]metacritic_game_info!$J$2:$J$5001=B6514), 0))</f>
        <v>#N/A</v>
      </c>
      <c r="S6514" s="1" t="e" cm="1">
        <f t="array" ref="S6514">INDEX([1]metacritic_game_info!$H$2:$H$5001, MATCH(1, ([1]metacritic_game_info!$B$2:$B$5001=A6514)*([1]metacritic_game_info!$J$2:$J$5001=B6514), 0))</f>
        <v>#N/A</v>
      </c>
      <c r="T6514" s="1" t="e" cm="1">
        <f t="array" ref="T6514">VLOOKUP(INDEX([1]metacritic_game_info!$I$2:$I$5001, MATCH(1, ([1]metacritic_game_info!$B$2:$B$5001=A6514)*([1]metacritic_game_info!$J$2:$J$5001=B6514), 0)),[2]!Table8[#Data],3,FALSE)</f>
        <v>#N/A</v>
      </c>
      <c r="V6514" t="e" cm="1">
        <f t="array" ref="V6514">INDEX([3]updatedVGOutput!$F$2:$F$210, MATCH(1, ([3]updatedVGOutput!$A$2:$A$210=A6514)*([3]updatedVGOutput!$C$2:$C$210=B6514), 0))</f>
        <v>#N/A</v>
      </c>
      <c r="X6514" s="4" t="str">
        <f t="shared" si="172"/>
        <v>https://www.google.com/search?q=Sea of Solitude PC release date</v>
      </c>
    </row>
    <row r="6515" spans="1:24" hidden="1" x14ac:dyDescent="0.25">
      <c r="A6515" t="s">
        <v>3290</v>
      </c>
      <c r="B6515" t="s">
        <v>39</v>
      </c>
      <c r="C6515" t="s">
        <v>38</v>
      </c>
      <c r="D6515" t="s">
        <v>47</v>
      </c>
      <c r="E6515">
        <v>8</v>
      </c>
      <c r="F6515">
        <v>5</v>
      </c>
      <c r="G6515">
        <v>6</v>
      </c>
      <c r="H6515">
        <v>26</v>
      </c>
      <c r="I6515">
        <v>1.42</v>
      </c>
      <c r="J6515">
        <v>4.51</v>
      </c>
      <c r="K6515">
        <v>5.67</v>
      </c>
      <c r="L6515">
        <v>6.33</v>
      </c>
      <c r="M6515">
        <v>17.93</v>
      </c>
      <c r="N6515">
        <v>4.8499999999999996</v>
      </c>
      <c r="O6515">
        <v>2019</v>
      </c>
      <c r="P6515" t="e" cm="1">
        <f t="array" ref="P6515">INDEX([1]metacritic_game_info!$D$2:$D$5001, MATCH(1, ([1]metacritic_game_info!$B$2:$B$5001=A6515)*([1]metacritic_game_info!$J$2:$J$5001=B6515), 0))</f>
        <v>#N/A</v>
      </c>
      <c r="Q6515" t="e" cm="1">
        <f t="array" ref="Q6515">INDEX([1]metacritic_game_info!$E$2:$E$5001, MATCH(1, ([1]metacritic_game_info!$B$2:$B$5001=A6515)*([1]metacritic_game_info!$J$2:$J$5001=B6515), 0))</f>
        <v>#N/A</v>
      </c>
      <c r="R6515" s="1" t="e" cm="1">
        <f t="array" ref="R6515">INDEX([1]metacritic_game_info!$G$2:$G$5001, MATCH(1, ([1]metacritic_game_info!$B$2:$B$5001=A6515)*([1]metacritic_game_info!$J$2:$J$5001=B6515), 0))</f>
        <v>#N/A</v>
      </c>
      <c r="S6515" s="1" t="e" cm="1">
        <f t="array" ref="S6515">INDEX([1]metacritic_game_info!$H$2:$H$5001, MATCH(1, ([1]metacritic_game_info!$B$2:$B$5001=A6515)*([1]metacritic_game_info!$J$2:$J$5001=B6515), 0))</f>
        <v>#N/A</v>
      </c>
      <c r="T6515" s="1" t="e" cm="1">
        <f t="array" ref="T6515">VLOOKUP(INDEX([1]metacritic_game_info!$I$2:$I$5001, MATCH(1, ([1]metacritic_game_info!$B$2:$B$5001=A6515)*([1]metacritic_game_info!$J$2:$J$5001=B6515), 0)),[2]!Table8[#Data],3,FALSE)</f>
        <v>#N/A</v>
      </c>
      <c r="V6515" t="e" cm="1">
        <f t="array" ref="V6515">INDEX([3]updatedVGOutput!$F$2:$F$210, MATCH(1, ([3]updatedVGOutput!$A$2:$A$210=A6515)*([3]updatedVGOutput!$C$2:$C$210=B6515), 0))</f>
        <v>#N/A</v>
      </c>
      <c r="X6515" s="4" t="str">
        <f t="shared" si="172"/>
        <v>https://www.google.com/search?q=Sea of Solitude PS4 release date</v>
      </c>
    </row>
    <row r="6516" spans="1:24" hidden="1" x14ac:dyDescent="0.25">
      <c r="A6516" t="s">
        <v>3291</v>
      </c>
      <c r="B6516" t="s">
        <v>34</v>
      </c>
      <c r="C6516" t="s">
        <v>41</v>
      </c>
      <c r="D6516" t="s">
        <v>28</v>
      </c>
      <c r="E6516">
        <v>9</v>
      </c>
      <c r="F6516">
        <v>10</v>
      </c>
      <c r="G6516">
        <v>9</v>
      </c>
      <c r="H6516">
        <v>254</v>
      </c>
      <c r="I6516">
        <v>3</v>
      </c>
      <c r="J6516">
        <v>0.02</v>
      </c>
      <c r="K6516">
        <v>3.41</v>
      </c>
      <c r="L6516">
        <v>0.01</v>
      </c>
      <c r="M6516">
        <v>3.47</v>
      </c>
      <c r="N6516">
        <v>2.86</v>
      </c>
      <c r="O6516">
        <v>2010</v>
      </c>
      <c r="P6516" t="e" cm="1">
        <f t="array" ref="P6516">INDEX([1]metacritic_game_info!$D$2:$D$5001, MATCH(1, ([1]metacritic_game_info!$B$2:$B$5001=A6516)*([1]metacritic_game_info!$J$2:$J$5001=B6516), 0))</f>
        <v>#N/A</v>
      </c>
      <c r="Q6516" t="e" cm="1">
        <f t="array" ref="Q6516">INDEX([1]metacritic_game_info!$E$2:$E$5001, MATCH(1, ([1]metacritic_game_info!$B$2:$B$5001=A6516)*([1]metacritic_game_info!$J$2:$J$5001=B6516), 0))</f>
        <v>#N/A</v>
      </c>
      <c r="R6516" s="1" t="e" cm="1">
        <f t="array" ref="R6516">INDEX([1]metacritic_game_info!$G$2:$G$5001, MATCH(1, ([1]metacritic_game_info!$B$2:$B$5001=A6516)*([1]metacritic_game_info!$J$2:$J$5001=B6516), 0))</f>
        <v>#N/A</v>
      </c>
      <c r="S6516" s="1" t="e" cm="1">
        <f t="array" ref="S6516">INDEX([1]metacritic_game_info!$H$2:$H$5001, MATCH(1, ([1]metacritic_game_info!$B$2:$B$5001=A6516)*([1]metacritic_game_info!$J$2:$J$5001=B6516), 0))</f>
        <v>#N/A</v>
      </c>
      <c r="T6516" s="1" t="e" cm="1">
        <f t="array" ref="T6516">VLOOKUP(INDEX([1]metacritic_game_info!$I$2:$I$5001, MATCH(1, ([1]metacritic_game_info!$B$2:$B$5001=A6516)*([1]metacritic_game_info!$J$2:$J$5001=B6516), 0)),[2]!Table8[#Data],3,FALSE)</f>
        <v>#N/A</v>
      </c>
      <c r="V6516" t="e" cm="1">
        <f t="array" ref="V6516">INDEX([3]updatedVGOutput!$F$2:$F$210, MATCH(1, ([3]updatedVGOutput!$A$2:$A$210=A6516)*([3]updatedVGOutput!$C$2:$C$210=B6516), 0))</f>
        <v>#N/A</v>
      </c>
      <c r="X6516" s="4" t="str">
        <f t="shared" si="172"/>
        <v>https://www.google.com/search?q=Sea Park Tycoon DS release date</v>
      </c>
    </row>
    <row r="6517" spans="1:24" hidden="1" x14ac:dyDescent="0.25">
      <c r="A6517" t="s">
        <v>6706</v>
      </c>
      <c r="B6517" t="s">
        <v>21</v>
      </c>
      <c r="C6517" t="s">
        <v>41</v>
      </c>
      <c r="D6517" t="s">
        <v>47</v>
      </c>
      <c r="E6517">
        <v>8</v>
      </c>
      <c r="F6517">
        <v>1</v>
      </c>
      <c r="G6517">
        <v>1</v>
      </c>
      <c r="H6517">
        <v>168</v>
      </c>
      <c r="I6517">
        <v>4.88</v>
      </c>
      <c r="J6517">
        <v>2.69</v>
      </c>
      <c r="K6517">
        <v>3.42</v>
      </c>
      <c r="L6517">
        <v>6.55</v>
      </c>
      <c r="M6517">
        <v>17.54</v>
      </c>
      <c r="N6517">
        <v>1.98</v>
      </c>
      <c r="O6517">
        <v>2003</v>
      </c>
      <c r="P6517" t="e" cm="1">
        <f t="array" ref="P6517">INDEX([1]metacritic_game_info!$D$2:$D$5001, MATCH(1, ([1]metacritic_game_info!$B$2:$B$5001=A6517)*([1]metacritic_game_info!$J$2:$J$5001=B6517), 0))</f>
        <v>#N/A</v>
      </c>
      <c r="Q6517" t="e" cm="1">
        <f t="array" ref="Q6517">INDEX([1]metacritic_game_info!$E$2:$E$5001, MATCH(1, ([1]metacritic_game_info!$B$2:$B$5001=A6517)*([1]metacritic_game_info!$J$2:$J$5001=B6517), 0))</f>
        <v>#N/A</v>
      </c>
      <c r="R6517" s="1" t="e" cm="1">
        <f t="array" ref="R6517">INDEX([1]metacritic_game_info!$G$2:$G$5001, MATCH(1, ([1]metacritic_game_info!$B$2:$B$5001=A6517)*([1]metacritic_game_info!$J$2:$J$5001=B6517), 0))</f>
        <v>#N/A</v>
      </c>
      <c r="S6517" s="1" t="e" cm="1">
        <f t="array" ref="S6517">INDEX([1]metacritic_game_info!$H$2:$H$5001, MATCH(1, ([1]metacritic_game_info!$B$2:$B$5001=A6517)*([1]metacritic_game_info!$J$2:$J$5001=B6517), 0))</f>
        <v>#N/A</v>
      </c>
      <c r="T6517" s="1" t="e" cm="1">
        <f t="array" ref="T6517">VLOOKUP(INDEX([1]metacritic_game_info!$I$2:$I$5001, MATCH(1, ([1]metacritic_game_info!$B$2:$B$5001=A6517)*([1]metacritic_game_info!$J$2:$J$5001=B6517), 0)),[2]!Table8[#Data],3,FALSE)</f>
        <v>#N/A</v>
      </c>
      <c r="V6517" t="e" cm="1">
        <f t="array" ref="V6517">INDEX([3]updatedVGOutput!$F$2:$F$210, MATCH(1, ([3]updatedVGOutput!$A$2:$A$210=A6517)*([3]updatedVGOutput!$C$2:$C$210=B6517), 0))</f>
        <v>#N/A</v>
      </c>
      <c r="X6517" s="4" t="str">
        <f t="shared" si="172"/>
        <v>https://www.google.com/search?q=Seaman Kanzenban PS2 release date</v>
      </c>
    </row>
    <row r="6518" spans="1:24" hidden="1" x14ac:dyDescent="0.25">
      <c r="A6518" t="s">
        <v>6707</v>
      </c>
      <c r="B6518" t="s">
        <v>21</v>
      </c>
      <c r="C6518" t="s">
        <v>41</v>
      </c>
      <c r="D6518" t="s">
        <v>47</v>
      </c>
      <c r="E6518">
        <v>5</v>
      </c>
      <c r="F6518">
        <v>1</v>
      </c>
      <c r="G6518">
        <v>1</v>
      </c>
      <c r="H6518">
        <v>14</v>
      </c>
      <c r="I6518">
        <v>3</v>
      </c>
      <c r="J6518">
        <v>3.82</v>
      </c>
      <c r="K6518">
        <v>0.32</v>
      </c>
      <c r="L6518">
        <v>4.55</v>
      </c>
      <c r="M6518">
        <v>9.01</v>
      </c>
      <c r="N6518">
        <v>4.71</v>
      </c>
      <c r="O6518">
        <v>2001</v>
      </c>
      <c r="P6518" t="e" cm="1">
        <f t="array" ref="P6518">INDEX([1]metacritic_game_info!$D$2:$D$5001, MATCH(1, ([1]metacritic_game_info!$B$2:$B$5001=A6518)*([1]metacritic_game_info!$J$2:$J$5001=B6518), 0))</f>
        <v>#N/A</v>
      </c>
      <c r="Q6518" t="e" cm="1">
        <f t="array" ref="Q6518">INDEX([1]metacritic_game_info!$E$2:$E$5001, MATCH(1, ([1]metacritic_game_info!$B$2:$B$5001=A6518)*([1]metacritic_game_info!$J$2:$J$5001=B6518), 0))</f>
        <v>#N/A</v>
      </c>
      <c r="R6518" s="1" t="e" cm="1">
        <f t="array" ref="R6518">INDEX([1]metacritic_game_info!$G$2:$G$5001, MATCH(1, ([1]metacritic_game_info!$B$2:$B$5001=A6518)*([1]metacritic_game_info!$J$2:$J$5001=B6518), 0))</f>
        <v>#N/A</v>
      </c>
      <c r="S6518" s="1" t="e" cm="1">
        <f t="array" ref="S6518">INDEX([1]metacritic_game_info!$H$2:$H$5001, MATCH(1, ([1]metacritic_game_info!$B$2:$B$5001=A6518)*([1]metacritic_game_info!$J$2:$J$5001=B6518), 0))</f>
        <v>#N/A</v>
      </c>
      <c r="T6518" s="1" t="e" cm="1">
        <f t="array" ref="T6518">VLOOKUP(INDEX([1]metacritic_game_info!$I$2:$I$5001, MATCH(1, ([1]metacritic_game_info!$B$2:$B$5001=A6518)*([1]metacritic_game_info!$J$2:$J$5001=B6518), 0)),[2]!Table8[#Data],3,FALSE)</f>
        <v>#N/A</v>
      </c>
      <c r="V6518" t="e" cm="1">
        <f t="array" ref="V6518">INDEX([3]updatedVGOutput!$F$2:$F$210, MATCH(1, ([3]updatedVGOutput!$A$2:$A$210=A6518)*([3]updatedVGOutput!$C$2:$C$210=B6518), 0))</f>
        <v>#N/A</v>
      </c>
      <c r="X6518" s="4" t="str">
        <f t="shared" si="172"/>
        <v>https://www.google.com/search?q=Seaman Kindan no Pet  Gaze Hakushi no Jikken Shima PS2 release date</v>
      </c>
    </row>
    <row r="6519" spans="1:24" hidden="1" x14ac:dyDescent="0.25">
      <c r="A6519" t="s">
        <v>6708</v>
      </c>
      <c r="B6519" t="s">
        <v>21</v>
      </c>
      <c r="C6519" t="s">
        <v>41</v>
      </c>
      <c r="D6519" t="s">
        <v>23</v>
      </c>
      <c r="E6519">
        <v>6</v>
      </c>
      <c r="F6519">
        <v>10</v>
      </c>
      <c r="G6519">
        <v>6</v>
      </c>
      <c r="H6519">
        <v>45</v>
      </c>
      <c r="I6519">
        <v>3</v>
      </c>
      <c r="J6519">
        <v>2.57</v>
      </c>
      <c r="K6519">
        <v>0.06</v>
      </c>
      <c r="L6519">
        <v>5.21</v>
      </c>
      <c r="M6519">
        <v>7.9</v>
      </c>
      <c r="N6519">
        <v>5.72</v>
      </c>
      <c r="O6519">
        <v>2007</v>
      </c>
      <c r="P6519" t="e" cm="1">
        <f t="array" ref="P6519">INDEX([1]metacritic_game_info!$D$2:$D$5001, MATCH(1, ([1]metacritic_game_info!$B$2:$B$5001=A6519)*([1]metacritic_game_info!$J$2:$J$5001=B6519), 0))</f>
        <v>#N/A</v>
      </c>
      <c r="Q6519" t="e" cm="1">
        <f t="array" ref="Q6519">INDEX([1]metacritic_game_info!$E$2:$E$5001, MATCH(1, ([1]metacritic_game_info!$B$2:$B$5001=A6519)*([1]metacritic_game_info!$J$2:$J$5001=B6519), 0))</f>
        <v>#N/A</v>
      </c>
      <c r="R6519" s="1" t="e" cm="1">
        <f t="array" ref="R6519">INDEX([1]metacritic_game_info!$G$2:$G$5001, MATCH(1, ([1]metacritic_game_info!$B$2:$B$5001=A6519)*([1]metacritic_game_info!$J$2:$J$5001=B6519), 0))</f>
        <v>#N/A</v>
      </c>
      <c r="S6519" s="1" t="e" cm="1">
        <f t="array" ref="S6519">INDEX([1]metacritic_game_info!$H$2:$H$5001, MATCH(1, ([1]metacritic_game_info!$B$2:$B$5001=A6519)*([1]metacritic_game_info!$J$2:$J$5001=B6519), 0))</f>
        <v>#N/A</v>
      </c>
      <c r="T6519" s="1" t="e" cm="1">
        <f t="array" ref="T6519">VLOOKUP(INDEX([1]metacritic_game_info!$I$2:$I$5001, MATCH(1, ([1]metacritic_game_info!$B$2:$B$5001=A6519)*([1]metacritic_game_info!$J$2:$J$5001=B6519), 0)),[2]!Table8[#Data],3,FALSE)</f>
        <v>#N/A</v>
      </c>
      <c r="V6519" t="e" cm="1">
        <f t="array" ref="V6519">INDEX([3]updatedVGOutput!$F$2:$F$210, MATCH(1, ([3]updatedVGOutput!$A$2:$A$210=A6519)*([3]updatedVGOutput!$C$2:$C$210=B6519), 0))</f>
        <v>#N/A</v>
      </c>
      <c r="X6519" s="4" t="str">
        <f t="shared" si="172"/>
        <v>https://www.google.com/search?q=Seaman 2 Peking Genjin Ikusei Kit PS2 release date</v>
      </c>
    </row>
    <row r="6520" spans="1:24" hidden="1" x14ac:dyDescent="0.25">
      <c r="A6520" t="s">
        <v>6709</v>
      </c>
      <c r="B6520" t="s">
        <v>30</v>
      </c>
      <c r="C6520" t="s">
        <v>38</v>
      </c>
      <c r="D6520" t="s">
        <v>28</v>
      </c>
      <c r="E6520">
        <v>3</v>
      </c>
      <c r="F6520">
        <v>7</v>
      </c>
      <c r="G6520">
        <v>2</v>
      </c>
      <c r="H6520">
        <v>225</v>
      </c>
      <c r="I6520">
        <v>7.65</v>
      </c>
      <c r="J6520">
        <v>4.08</v>
      </c>
      <c r="K6520">
        <v>4.08</v>
      </c>
      <c r="L6520">
        <v>4.84</v>
      </c>
      <c r="M6520">
        <v>20.65</v>
      </c>
      <c r="N6520">
        <v>3.89</v>
      </c>
      <c r="O6520">
        <v>2009</v>
      </c>
      <c r="P6520" t="e" cm="1">
        <f t="array" ref="P6520">INDEX([1]metacritic_game_info!$D$2:$D$5001, MATCH(1, ([1]metacritic_game_info!$B$2:$B$5001=A6520)*([1]metacritic_game_info!$J$2:$J$5001=B6520), 0))</f>
        <v>#N/A</v>
      </c>
      <c r="Q6520" t="e" cm="1">
        <f t="array" ref="Q6520">INDEX([1]metacritic_game_info!$E$2:$E$5001, MATCH(1, ([1]metacritic_game_info!$B$2:$B$5001=A6520)*([1]metacritic_game_info!$J$2:$J$5001=B6520), 0))</f>
        <v>#N/A</v>
      </c>
      <c r="R6520" s="1" t="e" cm="1">
        <f t="array" ref="R6520">INDEX([1]metacritic_game_info!$G$2:$G$5001, MATCH(1, ([1]metacritic_game_info!$B$2:$B$5001=A6520)*([1]metacritic_game_info!$J$2:$J$5001=B6520), 0))</f>
        <v>#N/A</v>
      </c>
      <c r="S6520" s="1" t="e" cm="1">
        <f t="array" ref="S6520">INDEX([1]metacritic_game_info!$H$2:$H$5001, MATCH(1, ([1]metacritic_game_info!$B$2:$B$5001=A6520)*([1]metacritic_game_info!$J$2:$J$5001=B6520), 0))</f>
        <v>#N/A</v>
      </c>
      <c r="T6520" s="1" t="e" cm="1">
        <f t="array" ref="T6520">VLOOKUP(INDEX([1]metacritic_game_info!$I$2:$I$5001, MATCH(1, ([1]metacritic_game_info!$B$2:$B$5001=A6520)*([1]metacritic_game_info!$J$2:$J$5001=B6520), 0)),[2]!Table8[#Data],3,FALSE)</f>
        <v>#N/A</v>
      </c>
      <c r="V6520" t="e" cm="1">
        <f t="array" ref="V6520">INDEX([3]updatedVGOutput!$F$2:$F$210, MATCH(1, ([3]updatedVGOutput!$A$2:$A$210=A6520)*([3]updatedVGOutput!$C$2:$C$210=B6520), 0))</f>
        <v>#N/A</v>
      </c>
      <c r="X6520" s="4" t="str">
        <f t="shared" si="172"/>
        <v>https://www.google.com/search?q=Season of Mystery The Cherry Blossom Murders PC release date</v>
      </c>
    </row>
    <row r="6521" spans="1:24" hidden="1" x14ac:dyDescent="0.25">
      <c r="A6521" t="s">
        <v>6710</v>
      </c>
      <c r="B6521" t="s">
        <v>34</v>
      </c>
      <c r="C6521" t="s">
        <v>38</v>
      </c>
      <c r="D6521" t="s">
        <v>44</v>
      </c>
      <c r="E6521">
        <v>8</v>
      </c>
      <c r="F6521">
        <v>9</v>
      </c>
      <c r="G6521">
        <v>2</v>
      </c>
      <c r="H6521">
        <v>278</v>
      </c>
      <c r="I6521">
        <v>3</v>
      </c>
      <c r="J6521">
        <v>0.05</v>
      </c>
      <c r="K6521">
        <v>4.16</v>
      </c>
      <c r="L6521">
        <v>1.82</v>
      </c>
      <c r="M6521">
        <v>6.08</v>
      </c>
      <c r="N6521">
        <v>0.03</v>
      </c>
      <c r="O6521">
        <v>2005</v>
      </c>
      <c r="P6521" t="e" cm="1">
        <f t="array" ref="P6521">INDEX([1]metacritic_game_info!$D$2:$D$5001, MATCH(1, ([1]metacritic_game_info!$B$2:$B$5001=A6521)*([1]metacritic_game_info!$J$2:$J$5001=B6521), 0))</f>
        <v>#N/A</v>
      </c>
      <c r="Q6521" t="e" cm="1">
        <f t="array" ref="Q6521">INDEX([1]metacritic_game_info!$E$2:$E$5001, MATCH(1, ([1]metacritic_game_info!$B$2:$B$5001=A6521)*([1]metacritic_game_info!$J$2:$J$5001=B6521), 0))</f>
        <v>#N/A</v>
      </c>
      <c r="R6521" s="1" t="e" cm="1">
        <f t="array" ref="R6521">INDEX([1]metacritic_game_info!$G$2:$G$5001, MATCH(1, ([1]metacritic_game_info!$B$2:$B$5001=A6521)*([1]metacritic_game_info!$J$2:$J$5001=B6521), 0))</f>
        <v>#N/A</v>
      </c>
      <c r="S6521" s="1" t="e" cm="1">
        <f t="array" ref="S6521">INDEX([1]metacritic_game_info!$H$2:$H$5001, MATCH(1, ([1]metacritic_game_info!$B$2:$B$5001=A6521)*([1]metacritic_game_info!$J$2:$J$5001=B6521), 0))</f>
        <v>#N/A</v>
      </c>
      <c r="T6521" s="1" t="e" cm="1">
        <f t="array" ref="T6521">VLOOKUP(INDEX([1]metacritic_game_info!$I$2:$I$5001, MATCH(1, ([1]metacritic_game_info!$B$2:$B$5001=A6521)*([1]metacritic_game_info!$J$2:$J$5001=B6521), 0)),[2]!Table8[#Data],3,FALSE)</f>
        <v>#N/A</v>
      </c>
      <c r="V6521" t="e" cm="1">
        <f t="array" ref="V6521">INDEX([3]updatedVGOutput!$F$2:$F$210, MATCH(1, ([3]updatedVGOutput!$A$2:$A$210=A6521)*([3]updatedVGOutput!$C$2:$C$210=B6521), 0))</f>
        <v>#N/A</v>
      </c>
      <c r="X6521" s="4" t="str">
        <f t="shared" si="172"/>
        <v>https://www.google.com/search?q=SeaWorld Adventure Parks Shamus Deep Sea Adventure DS release date</v>
      </c>
    </row>
    <row r="6522" spans="1:24" hidden="1" x14ac:dyDescent="0.25">
      <c r="A6522" t="s">
        <v>6710</v>
      </c>
      <c r="B6522" t="s">
        <v>21</v>
      </c>
      <c r="C6522" t="s">
        <v>38</v>
      </c>
      <c r="D6522" t="s">
        <v>28</v>
      </c>
      <c r="E6522">
        <v>7</v>
      </c>
      <c r="F6522">
        <v>9</v>
      </c>
      <c r="G6522">
        <v>1</v>
      </c>
      <c r="H6522">
        <v>230</v>
      </c>
      <c r="I6522">
        <v>3</v>
      </c>
      <c r="J6522">
        <v>0.08</v>
      </c>
      <c r="K6522">
        <v>3.11</v>
      </c>
      <c r="L6522">
        <v>0.06</v>
      </c>
      <c r="M6522">
        <v>3.41</v>
      </c>
      <c r="N6522">
        <v>5.59</v>
      </c>
      <c r="O6522">
        <v>2005</v>
      </c>
      <c r="P6522" t="e" cm="1">
        <f t="array" ref="P6522">INDEX([1]metacritic_game_info!$D$2:$D$5001, MATCH(1, ([1]metacritic_game_info!$B$2:$B$5001=A6522)*([1]metacritic_game_info!$J$2:$J$5001=B6522), 0))</f>
        <v>#N/A</v>
      </c>
      <c r="Q6522" t="e" cm="1">
        <f t="array" ref="Q6522">INDEX([1]metacritic_game_info!$E$2:$E$5001, MATCH(1, ([1]metacritic_game_info!$B$2:$B$5001=A6522)*([1]metacritic_game_info!$J$2:$J$5001=B6522), 0))</f>
        <v>#N/A</v>
      </c>
      <c r="R6522" s="1" t="e" cm="1">
        <f t="array" ref="R6522">INDEX([1]metacritic_game_info!$G$2:$G$5001, MATCH(1, ([1]metacritic_game_info!$B$2:$B$5001=A6522)*([1]metacritic_game_info!$J$2:$J$5001=B6522), 0))</f>
        <v>#N/A</v>
      </c>
      <c r="S6522" s="1" t="e" cm="1">
        <f t="array" ref="S6522">INDEX([1]metacritic_game_info!$H$2:$H$5001, MATCH(1, ([1]metacritic_game_info!$B$2:$B$5001=A6522)*([1]metacritic_game_info!$J$2:$J$5001=B6522), 0))</f>
        <v>#N/A</v>
      </c>
      <c r="T6522" s="1" t="e" cm="1">
        <f t="array" ref="T6522">VLOOKUP(INDEX([1]metacritic_game_info!$I$2:$I$5001, MATCH(1, ([1]metacritic_game_info!$B$2:$B$5001=A6522)*([1]metacritic_game_info!$J$2:$J$5001=B6522), 0)),[2]!Table8[#Data],3,FALSE)</f>
        <v>#N/A</v>
      </c>
      <c r="V6522" t="e" cm="1">
        <f t="array" ref="V6522">INDEX([3]updatedVGOutput!$F$2:$F$210, MATCH(1, ([3]updatedVGOutput!$A$2:$A$210=A6522)*([3]updatedVGOutput!$C$2:$C$210=B6522), 0))</f>
        <v>#N/A</v>
      </c>
      <c r="X6522" s="4" t="str">
        <f t="shared" si="172"/>
        <v>https://www.google.com/search?q=SeaWorld Adventure Parks Shamus Deep Sea Adventure PS2 release date</v>
      </c>
    </row>
    <row r="6523" spans="1:24" hidden="1" x14ac:dyDescent="0.25">
      <c r="A6523" t="s">
        <v>6711</v>
      </c>
      <c r="B6523" t="s">
        <v>16</v>
      </c>
      <c r="C6523" t="s">
        <v>38</v>
      </c>
      <c r="D6523" t="s">
        <v>18</v>
      </c>
      <c r="E6523">
        <v>10</v>
      </c>
      <c r="F6523">
        <v>1</v>
      </c>
      <c r="G6523">
        <v>7</v>
      </c>
      <c r="H6523">
        <v>11</v>
      </c>
      <c r="I6523">
        <v>6.46</v>
      </c>
      <c r="J6523">
        <v>4.9000000000000004</v>
      </c>
      <c r="K6523">
        <v>2.2599999999999998</v>
      </c>
      <c r="L6523">
        <v>2.69</v>
      </c>
      <c r="M6523">
        <v>16.309999999999999</v>
      </c>
      <c r="N6523">
        <v>2.2200000000000002</v>
      </c>
      <c r="O6523">
        <v>2010</v>
      </c>
      <c r="P6523" t="e" cm="1">
        <f t="array" ref="P6523">INDEX([1]metacritic_game_info!$D$2:$D$5001, MATCH(1, ([1]metacritic_game_info!$B$2:$B$5001=A6523)*([1]metacritic_game_info!$J$2:$J$5001=B6523), 0))</f>
        <v>#N/A</v>
      </c>
      <c r="Q6523" t="e" cm="1">
        <f t="array" ref="Q6523">INDEX([1]metacritic_game_info!$E$2:$E$5001, MATCH(1, ([1]metacritic_game_info!$B$2:$B$5001=A6523)*([1]metacritic_game_info!$J$2:$J$5001=B6523), 0))</f>
        <v>#N/A</v>
      </c>
      <c r="R6523" s="1" t="e" cm="1">
        <f t="array" ref="R6523">INDEX([1]metacritic_game_info!$G$2:$G$5001, MATCH(1, ([1]metacritic_game_info!$B$2:$B$5001=A6523)*([1]metacritic_game_info!$J$2:$J$5001=B6523), 0))</f>
        <v>#N/A</v>
      </c>
      <c r="S6523" s="1" t="e" cm="1">
        <f t="array" ref="S6523">INDEX([1]metacritic_game_info!$H$2:$H$5001, MATCH(1, ([1]metacritic_game_info!$B$2:$B$5001=A6523)*([1]metacritic_game_info!$J$2:$J$5001=B6523), 0))</f>
        <v>#N/A</v>
      </c>
      <c r="T6523" s="1" t="e" cm="1">
        <f t="array" ref="T6523">VLOOKUP(INDEX([1]metacritic_game_info!$I$2:$I$5001, MATCH(1, ([1]metacritic_game_info!$B$2:$B$5001=A6523)*([1]metacritic_game_info!$J$2:$J$5001=B6523), 0)),[2]!Table8[#Data],3,FALSE)</f>
        <v>#N/A</v>
      </c>
      <c r="V6523" t="e" cm="1">
        <f t="array" ref="V6523">INDEX([3]updatedVGOutput!$F$2:$F$210, MATCH(1, ([3]updatedVGOutput!$A$2:$A$210=A6523)*([3]updatedVGOutput!$C$2:$C$210=B6523), 0))</f>
        <v>#N/A</v>
      </c>
      <c r="X6523" s="4" t="str">
        <f t="shared" si="172"/>
        <v>https://www.google.com/search?q=Second Novel Kanojo no Natsu 15 Bun no Kioku PS release date</v>
      </c>
    </row>
    <row r="6524" spans="1:24" hidden="1" x14ac:dyDescent="0.25">
      <c r="A6524" t="s">
        <v>3292</v>
      </c>
      <c r="B6524" t="s">
        <v>30</v>
      </c>
      <c r="C6524" t="s">
        <v>38</v>
      </c>
      <c r="D6524" t="s">
        <v>18</v>
      </c>
      <c r="E6524">
        <v>2</v>
      </c>
      <c r="F6524">
        <v>7</v>
      </c>
      <c r="G6524">
        <v>7</v>
      </c>
      <c r="H6524">
        <v>200</v>
      </c>
      <c r="I6524">
        <v>1.52</v>
      </c>
      <c r="J6524">
        <v>3.22</v>
      </c>
      <c r="K6524">
        <v>1.69</v>
      </c>
      <c r="L6524">
        <v>4.08</v>
      </c>
      <c r="M6524">
        <v>10.51</v>
      </c>
      <c r="N6524">
        <v>2.93</v>
      </c>
      <c r="O6524">
        <v>2005</v>
      </c>
      <c r="P6524" t="e" cm="1">
        <f t="array" ref="P6524">INDEX([1]metacritic_game_info!$D$2:$D$5001, MATCH(1, ([1]metacritic_game_info!$B$2:$B$5001=A6524)*([1]metacritic_game_info!$J$2:$J$5001=B6524), 0))</f>
        <v>#N/A</v>
      </c>
      <c r="Q6524" t="e" cm="1">
        <f t="array" ref="Q6524">INDEX([1]metacritic_game_info!$E$2:$E$5001, MATCH(1, ([1]metacritic_game_info!$B$2:$B$5001=A6524)*([1]metacritic_game_info!$J$2:$J$5001=B6524), 0))</f>
        <v>#N/A</v>
      </c>
      <c r="R6524" s="1" t="e" cm="1">
        <f t="array" ref="R6524">INDEX([1]metacritic_game_info!$G$2:$G$5001, MATCH(1, ([1]metacritic_game_info!$B$2:$B$5001=A6524)*([1]metacritic_game_info!$J$2:$J$5001=B6524), 0))</f>
        <v>#N/A</v>
      </c>
      <c r="S6524" s="1" t="e" cm="1">
        <f t="array" ref="S6524">INDEX([1]metacritic_game_info!$H$2:$H$5001, MATCH(1, ([1]metacritic_game_info!$B$2:$B$5001=A6524)*([1]metacritic_game_info!$J$2:$J$5001=B6524), 0))</f>
        <v>#N/A</v>
      </c>
      <c r="T6524" s="1" t="e" cm="1">
        <f t="array" ref="T6524">VLOOKUP(INDEX([1]metacritic_game_info!$I$2:$I$5001, MATCH(1, ([1]metacritic_game_info!$B$2:$B$5001=A6524)*([1]metacritic_game_info!$J$2:$J$5001=B6524), 0)),[2]!Table8[#Data],3,FALSE)</f>
        <v>#N/A</v>
      </c>
      <c r="V6524" t="e" cm="1">
        <f t="array" ref="V6524">INDEX([3]updatedVGOutput!$F$2:$F$210, MATCH(1, ([3]updatedVGOutput!$A$2:$A$210=A6524)*([3]updatedVGOutput!$C$2:$C$210=B6524), 0))</f>
        <v>#N/A</v>
      </c>
      <c r="X6524" s="4" t="str">
        <f t="shared" si="172"/>
        <v>https://www.google.com/search?q=Second Sight PC release date</v>
      </c>
    </row>
    <row r="6525" spans="1:24" hidden="1" x14ac:dyDescent="0.25">
      <c r="A6525" t="s">
        <v>3292</v>
      </c>
      <c r="B6525" t="s">
        <v>21</v>
      </c>
      <c r="C6525" t="s">
        <v>38</v>
      </c>
      <c r="D6525" t="s">
        <v>44</v>
      </c>
      <c r="E6525">
        <v>8</v>
      </c>
      <c r="F6525">
        <v>7.9</v>
      </c>
      <c r="G6525">
        <v>6</v>
      </c>
      <c r="H6525">
        <v>240</v>
      </c>
      <c r="I6525">
        <v>3</v>
      </c>
      <c r="J6525">
        <v>7.0000000000000007E-2</v>
      </c>
      <c r="K6525">
        <v>4.67</v>
      </c>
      <c r="L6525">
        <v>0.05</v>
      </c>
      <c r="M6525">
        <v>4.93</v>
      </c>
      <c r="N6525">
        <v>4.97</v>
      </c>
      <c r="O6525">
        <v>2004</v>
      </c>
      <c r="P6525" t="e" cm="1">
        <f t="array" ref="P6525">INDEX([1]metacritic_game_info!$D$2:$D$5001, MATCH(1, ([1]metacritic_game_info!$B$2:$B$5001=A6525)*([1]metacritic_game_info!$J$2:$J$5001=B6525), 0))</f>
        <v>#N/A</v>
      </c>
      <c r="Q6525" t="e" cm="1">
        <f t="array" ref="Q6525">INDEX([1]metacritic_game_info!$E$2:$E$5001, MATCH(1, ([1]metacritic_game_info!$B$2:$B$5001=A6525)*([1]metacritic_game_info!$J$2:$J$5001=B6525), 0))</f>
        <v>#N/A</v>
      </c>
      <c r="R6525" s="1" t="e" cm="1">
        <f t="array" ref="R6525">INDEX([1]metacritic_game_info!$G$2:$G$5001, MATCH(1, ([1]metacritic_game_info!$B$2:$B$5001=A6525)*([1]metacritic_game_info!$J$2:$J$5001=B6525), 0))</f>
        <v>#N/A</v>
      </c>
      <c r="S6525" s="1" t="e" cm="1">
        <f t="array" ref="S6525">INDEX([1]metacritic_game_info!$H$2:$H$5001, MATCH(1, ([1]metacritic_game_info!$B$2:$B$5001=A6525)*([1]metacritic_game_info!$J$2:$J$5001=B6525), 0))</f>
        <v>#N/A</v>
      </c>
      <c r="T6525" s="1" t="e" cm="1">
        <f t="array" ref="T6525">VLOOKUP(INDEX([1]metacritic_game_info!$I$2:$I$5001, MATCH(1, ([1]metacritic_game_info!$B$2:$B$5001=A6525)*([1]metacritic_game_info!$J$2:$J$5001=B6525), 0)),[2]!Table8[#Data],3,FALSE)</f>
        <v>#N/A</v>
      </c>
      <c r="V6525" t="e" cm="1">
        <f t="array" ref="V6525">INDEX([3]updatedVGOutput!$F$2:$F$210, MATCH(1, ([3]updatedVGOutput!$A$2:$A$210=A6525)*([3]updatedVGOutput!$C$2:$C$210=B6525), 0))</f>
        <v>#N/A</v>
      </c>
      <c r="X6525" s="4" t="str">
        <f t="shared" si="172"/>
        <v>https://www.google.com/search?q=Second Sight PS2 release date</v>
      </c>
    </row>
    <row r="6526" spans="1:24" hidden="1" x14ac:dyDescent="0.25">
      <c r="A6526" t="s">
        <v>6712</v>
      </c>
      <c r="B6526" t="s">
        <v>30</v>
      </c>
      <c r="C6526" t="s">
        <v>38</v>
      </c>
      <c r="D6526" t="s">
        <v>47</v>
      </c>
      <c r="E6526">
        <v>6</v>
      </c>
      <c r="F6526">
        <v>2</v>
      </c>
      <c r="G6526">
        <v>6</v>
      </c>
      <c r="H6526">
        <v>206</v>
      </c>
      <c r="I6526">
        <v>3</v>
      </c>
      <c r="J6526">
        <v>6.88</v>
      </c>
      <c r="K6526">
        <v>4.05</v>
      </c>
      <c r="L6526">
        <v>0.04</v>
      </c>
      <c r="M6526">
        <v>11.01</v>
      </c>
      <c r="N6526">
        <v>3.94</v>
      </c>
      <c r="O6526">
        <v>2006</v>
      </c>
      <c r="P6526" t="e" cm="1">
        <f t="array" ref="P6526">INDEX([1]metacritic_game_info!$D$2:$D$5001, MATCH(1, ([1]metacritic_game_info!$B$2:$B$5001=A6526)*([1]metacritic_game_info!$J$2:$J$5001=B6526), 0))</f>
        <v>#N/A</v>
      </c>
      <c r="Q6526" t="e" cm="1">
        <f t="array" ref="Q6526">INDEX([1]metacritic_game_info!$E$2:$E$5001, MATCH(1, ([1]metacritic_game_info!$B$2:$B$5001=A6526)*([1]metacritic_game_info!$J$2:$J$5001=B6526), 0))</f>
        <v>#N/A</v>
      </c>
      <c r="R6526" s="1" t="e" cm="1">
        <f t="array" ref="R6526">INDEX([1]metacritic_game_info!$G$2:$G$5001, MATCH(1, ([1]metacritic_game_info!$B$2:$B$5001=A6526)*([1]metacritic_game_info!$J$2:$J$5001=B6526), 0))</f>
        <v>#N/A</v>
      </c>
      <c r="S6526" s="1" t="e" cm="1">
        <f t="array" ref="S6526">INDEX([1]metacritic_game_info!$H$2:$H$5001, MATCH(1, ([1]metacritic_game_info!$B$2:$B$5001=A6526)*([1]metacritic_game_info!$J$2:$J$5001=B6526), 0))</f>
        <v>#N/A</v>
      </c>
      <c r="T6526" s="1" t="e" cm="1">
        <f t="array" ref="T6526">VLOOKUP(INDEX([1]metacritic_game_info!$I$2:$I$5001, MATCH(1, ([1]metacritic_game_info!$B$2:$B$5001=A6526)*([1]metacritic_game_info!$J$2:$J$5001=B6526), 0)),[2]!Table8[#Data],3,FALSE)</f>
        <v>#N/A</v>
      </c>
      <c r="V6526" t="e" cm="1">
        <f t="array" ref="V6526">INDEX([3]updatedVGOutput!$F$2:$F$210, MATCH(1, ([3]updatedVGOutput!$A$2:$A$210=A6526)*([3]updatedVGOutput!$C$2:$C$210=B6526), 0))</f>
        <v>#N/A</v>
      </c>
      <c r="X6526" s="4" t="str">
        <f t="shared" si="172"/>
        <v>https://www.google.com/search?q=Secret Files Tunguska PC release date</v>
      </c>
    </row>
    <row r="6527" spans="1:24" hidden="1" x14ac:dyDescent="0.25">
      <c r="A6527" t="s">
        <v>6712</v>
      </c>
      <c r="B6527" t="s">
        <v>34</v>
      </c>
      <c r="C6527" t="s">
        <v>38</v>
      </c>
      <c r="D6527" t="s">
        <v>28</v>
      </c>
      <c r="E6527">
        <v>8</v>
      </c>
      <c r="F6527">
        <v>3</v>
      </c>
      <c r="G6527">
        <v>1</v>
      </c>
      <c r="H6527">
        <v>167</v>
      </c>
      <c r="I6527">
        <v>3</v>
      </c>
      <c r="J6527">
        <v>0.04</v>
      </c>
      <c r="K6527">
        <v>1.33</v>
      </c>
      <c r="L6527">
        <v>0.01</v>
      </c>
      <c r="M6527">
        <v>1.43</v>
      </c>
      <c r="N6527">
        <v>4.26</v>
      </c>
      <c r="O6527">
        <v>2010</v>
      </c>
      <c r="P6527" t="e" cm="1">
        <f t="array" ref="P6527">INDEX([1]metacritic_game_info!$D$2:$D$5001, MATCH(1, ([1]metacritic_game_info!$B$2:$B$5001=A6527)*([1]metacritic_game_info!$J$2:$J$5001=B6527), 0))</f>
        <v>#N/A</v>
      </c>
      <c r="Q6527" t="e" cm="1">
        <f t="array" ref="Q6527">INDEX([1]metacritic_game_info!$E$2:$E$5001, MATCH(1, ([1]metacritic_game_info!$B$2:$B$5001=A6527)*([1]metacritic_game_info!$J$2:$J$5001=B6527), 0))</f>
        <v>#N/A</v>
      </c>
      <c r="R6527" s="1" t="e" cm="1">
        <f t="array" ref="R6527">INDEX([1]metacritic_game_info!$G$2:$G$5001, MATCH(1, ([1]metacritic_game_info!$B$2:$B$5001=A6527)*([1]metacritic_game_info!$J$2:$J$5001=B6527), 0))</f>
        <v>#N/A</v>
      </c>
      <c r="S6527" s="1" t="e" cm="1">
        <f t="array" ref="S6527">INDEX([1]metacritic_game_info!$H$2:$H$5001, MATCH(1, ([1]metacritic_game_info!$B$2:$B$5001=A6527)*([1]metacritic_game_info!$J$2:$J$5001=B6527), 0))</f>
        <v>#N/A</v>
      </c>
      <c r="T6527" s="1" t="e" cm="1">
        <f t="array" ref="T6527">VLOOKUP(INDEX([1]metacritic_game_info!$I$2:$I$5001, MATCH(1, ([1]metacritic_game_info!$B$2:$B$5001=A6527)*([1]metacritic_game_info!$J$2:$J$5001=B6527), 0)),[2]!Table8[#Data],3,FALSE)</f>
        <v>#N/A</v>
      </c>
      <c r="V6527" t="e" cm="1">
        <f t="array" ref="V6527">INDEX([3]updatedVGOutput!$F$2:$F$210, MATCH(1, ([3]updatedVGOutput!$A$2:$A$210=A6527)*([3]updatedVGOutput!$C$2:$C$210=B6527), 0))</f>
        <v>#N/A</v>
      </c>
      <c r="X6527" s="4" t="str">
        <f t="shared" si="172"/>
        <v>https://www.google.com/search?q=Secret Files Tunguska DS release date</v>
      </c>
    </row>
    <row r="6528" spans="1:24" hidden="1" x14ac:dyDescent="0.25">
      <c r="A6528" t="s">
        <v>6713</v>
      </c>
      <c r="B6528" t="s">
        <v>34</v>
      </c>
      <c r="C6528" t="s">
        <v>38</v>
      </c>
      <c r="D6528" t="s">
        <v>28</v>
      </c>
      <c r="E6528">
        <v>5</v>
      </c>
      <c r="F6528">
        <v>4</v>
      </c>
      <c r="G6528">
        <v>3</v>
      </c>
      <c r="H6528">
        <v>189</v>
      </c>
      <c r="I6528">
        <v>3</v>
      </c>
      <c r="J6528">
        <v>3.85</v>
      </c>
      <c r="K6528">
        <v>5.92</v>
      </c>
      <c r="L6528">
        <v>0.01</v>
      </c>
      <c r="M6528">
        <v>9.7899999999999991</v>
      </c>
      <c r="N6528">
        <v>1.47</v>
      </c>
      <c r="O6528">
        <v>2009</v>
      </c>
      <c r="P6528" t="e" cm="1">
        <f t="array" ref="P6528">INDEX([1]metacritic_game_info!$D$2:$D$5001, MATCH(1, ([1]metacritic_game_info!$B$2:$B$5001=A6528)*([1]metacritic_game_info!$J$2:$J$5001=B6528), 0))</f>
        <v>#N/A</v>
      </c>
      <c r="Q6528" t="e" cm="1">
        <f t="array" ref="Q6528">INDEX([1]metacritic_game_info!$E$2:$E$5001, MATCH(1, ([1]metacritic_game_info!$B$2:$B$5001=A6528)*([1]metacritic_game_info!$J$2:$J$5001=B6528), 0))</f>
        <v>#N/A</v>
      </c>
      <c r="R6528" s="1" t="e" cm="1">
        <f t="array" ref="R6528">INDEX([1]metacritic_game_info!$G$2:$G$5001, MATCH(1, ([1]metacritic_game_info!$B$2:$B$5001=A6528)*([1]metacritic_game_info!$J$2:$J$5001=B6528), 0))</f>
        <v>#N/A</v>
      </c>
      <c r="S6528" s="1" t="e" cm="1">
        <f t="array" ref="S6528">INDEX([1]metacritic_game_info!$H$2:$H$5001, MATCH(1, ([1]metacritic_game_info!$B$2:$B$5001=A6528)*([1]metacritic_game_info!$J$2:$J$5001=B6528), 0))</f>
        <v>#N/A</v>
      </c>
      <c r="T6528" s="1" t="e" cm="1">
        <f t="array" ref="T6528">VLOOKUP(INDEX([1]metacritic_game_info!$I$2:$I$5001, MATCH(1, ([1]metacritic_game_info!$B$2:$B$5001=A6528)*([1]metacritic_game_info!$J$2:$J$5001=B6528), 0)),[2]!Table8[#Data],3,FALSE)</f>
        <v>#N/A</v>
      </c>
      <c r="V6528" t="e" cm="1">
        <f t="array" ref="V6528">INDEX([3]updatedVGOutput!$F$2:$F$210, MATCH(1, ([3]updatedVGOutput!$A$2:$A$210=A6528)*([3]updatedVGOutput!$C$2:$C$210=B6528), 0))</f>
        <v>#N/A</v>
      </c>
      <c r="X6528" s="4" t="str">
        <f t="shared" si="172"/>
        <v>https://www.google.com/search?q=Secret Files 2 Puritas Cordis DS release date</v>
      </c>
    </row>
    <row r="6529" spans="1:24" hidden="1" x14ac:dyDescent="0.25">
      <c r="A6529" t="s">
        <v>6713</v>
      </c>
      <c r="B6529" t="s">
        <v>30</v>
      </c>
      <c r="C6529" t="s">
        <v>38</v>
      </c>
      <c r="D6529" t="s">
        <v>28</v>
      </c>
      <c r="E6529">
        <v>5</v>
      </c>
      <c r="F6529">
        <v>8</v>
      </c>
      <c r="G6529">
        <v>1</v>
      </c>
      <c r="H6529">
        <v>66</v>
      </c>
      <c r="I6529">
        <v>3</v>
      </c>
      <c r="J6529">
        <v>4.2</v>
      </c>
      <c r="K6529">
        <v>4.8600000000000003</v>
      </c>
      <c r="L6529">
        <v>0.03</v>
      </c>
      <c r="M6529">
        <v>9.1300000000000008</v>
      </c>
      <c r="N6529">
        <v>1.72</v>
      </c>
      <c r="O6529">
        <v>2009</v>
      </c>
      <c r="P6529" t="e" cm="1">
        <f t="array" ref="P6529">INDEX([1]metacritic_game_info!$D$2:$D$5001, MATCH(1, ([1]metacritic_game_info!$B$2:$B$5001=A6529)*([1]metacritic_game_info!$J$2:$J$5001=B6529), 0))</f>
        <v>#N/A</v>
      </c>
      <c r="Q6529" t="e" cm="1">
        <f t="array" ref="Q6529">INDEX([1]metacritic_game_info!$E$2:$E$5001, MATCH(1, ([1]metacritic_game_info!$B$2:$B$5001=A6529)*([1]metacritic_game_info!$J$2:$J$5001=B6529), 0))</f>
        <v>#N/A</v>
      </c>
      <c r="R6529" s="1" t="e" cm="1">
        <f t="array" ref="R6529">INDEX([1]metacritic_game_info!$G$2:$G$5001, MATCH(1, ([1]metacritic_game_info!$B$2:$B$5001=A6529)*([1]metacritic_game_info!$J$2:$J$5001=B6529), 0))</f>
        <v>#N/A</v>
      </c>
      <c r="S6529" s="1" t="e" cm="1">
        <f t="array" ref="S6529">INDEX([1]metacritic_game_info!$H$2:$H$5001, MATCH(1, ([1]metacritic_game_info!$B$2:$B$5001=A6529)*([1]metacritic_game_info!$J$2:$J$5001=B6529), 0))</f>
        <v>#N/A</v>
      </c>
      <c r="T6529" s="1" t="e" cm="1">
        <f t="array" ref="T6529">VLOOKUP(INDEX([1]metacritic_game_info!$I$2:$I$5001, MATCH(1, ([1]metacritic_game_info!$B$2:$B$5001=A6529)*([1]metacritic_game_info!$J$2:$J$5001=B6529), 0)),[2]!Table8[#Data],3,FALSE)</f>
        <v>#N/A</v>
      </c>
      <c r="V6529" t="e" cm="1">
        <f t="array" ref="V6529">INDEX([3]updatedVGOutput!$F$2:$F$210, MATCH(1, ([3]updatedVGOutput!$A$2:$A$210=A6529)*([3]updatedVGOutput!$C$2:$C$210=B6529), 0))</f>
        <v>#N/A</v>
      </c>
      <c r="X6529" s="4" t="str">
        <f t="shared" si="172"/>
        <v>https://www.google.com/search?q=Secret Files 2 Puritas Cordis PC release date</v>
      </c>
    </row>
    <row r="6530" spans="1:24" hidden="1" x14ac:dyDescent="0.25">
      <c r="A6530" t="s">
        <v>3293</v>
      </c>
      <c r="B6530" t="s">
        <v>21</v>
      </c>
      <c r="C6530" t="s">
        <v>38</v>
      </c>
      <c r="D6530" t="s">
        <v>28</v>
      </c>
      <c r="E6530">
        <v>10</v>
      </c>
      <c r="F6530">
        <v>6</v>
      </c>
      <c r="G6530">
        <v>4</v>
      </c>
      <c r="H6530">
        <v>261</v>
      </c>
      <c r="I6530">
        <v>6.56</v>
      </c>
      <c r="J6530">
        <v>2.82</v>
      </c>
      <c r="K6530">
        <v>4.0599999999999996</v>
      </c>
      <c r="L6530">
        <v>5.71</v>
      </c>
      <c r="M6530">
        <v>19.149999999999999</v>
      </c>
      <c r="N6530">
        <v>1.08</v>
      </c>
      <c r="O6530">
        <v>2006</v>
      </c>
      <c r="P6530" t="e" cm="1">
        <f t="array" ref="P6530">INDEX([1]metacritic_game_info!$D$2:$D$5001, MATCH(1, ([1]metacritic_game_info!$B$2:$B$5001=A6530)*([1]metacritic_game_info!$J$2:$J$5001=B6530), 0))</f>
        <v>#N/A</v>
      </c>
      <c r="Q6530" t="e" cm="1">
        <f t="array" ref="Q6530">INDEX([1]metacritic_game_info!$E$2:$E$5001, MATCH(1, ([1]metacritic_game_info!$B$2:$B$5001=A6530)*([1]metacritic_game_info!$J$2:$J$5001=B6530), 0))</f>
        <v>#N/A</v>
      </c>
      <c r="R6530" s="1" t="e" cm="1">
        <f t="array" ref="R6530">INDEX([1]metacritic_game_info!$G$2:$G$5001, MATCH(1, ([1]metacritic_game_info!$B$2:$B$5001=A6530)*([1]metacritic_game_info!$J$2:$J$5001=B6530), 0))</f>
        <v>#N/A</v>
      </c>
      <c r="S6530" s="1" t="e" cm="1">
        <f t="array" ref="S6530">INDEX([1]metacritic_game_info!$H$2:$H$5001, MATCH(1, ([1]metacritic_game_info!$B$2:$B$5001=A6530)*([1]metacritic_game_info!$J$2:$J$5001=B6530), 0))</f>
        <v>#N/A</v>
      </c>
      <c r="T6530" s="1" t="e" cm="1">
        <f t="array" ref="T6530">VLOOKUP(INDEX([1]metacritic_game_info!$I$2:$I$5001, MATCH(1, ([1]metacritic_game_info!$B$2:$B$5001=A6530)*([1]metacritic_game_info!$J$2:$J$5001=B6530), 0)),[2]!Table8[#Data],3,FALSE)</f>
        <v>#N/A</v>
      </c>
      <c r="V6530" t="e" cm="1">
        <f t="array" ref="V6530">INDEX([3]updatedVGOutput!$F$2:$F$210, MATCH(1, ([3]updatedVGOutput!$A$2:$A$210=A6530)*([3]updatedVGOutput!$C$2:$C$210=B6530), 0))</f>
        <v>#N/A</v>
      </c>
      <c r="X6530" s="4" t="str">
        <f t="shared" si="172"/>
        <v>https://www.google.com/search?q=Secret of Evangelion PS2 release date</v>
      </c>
    </row>
    <row r="6531" spans="1:24" hidden="1" x14ac:dyDescent="0.25">
      <c r="A6531" t="s">
        <v>3293</v>
      </c>
      <c r="B6531" t="s">
        <v>30</v>
      </c>
      <c r="C6531" t="s">
        <v>38</v>
      </c>
      <c r="D6531" t="s">
        <v>23</v>
      </c>
      <c r="E6531">
        <v>4</v>
      </c>
      <c r="F6531">
        <v>4</v>
      </c>
      <c r="G6531">
        <v>8</v>
      </c>
      <c r="H6531">
        <v>115</v>
      </c>
      <c r="I6531">
        <v>2.44</v>
      </c>
      <c r="J6531">
        <v>1</v>
      </c>
      <c r="K6531">
        <v>3.07</v>
      </c>
      <c r="L6531">
        <v>3.45</v>
      </c>
      <c r="M6531">
        <v>9.9600000000000009</v>
      </c>
      <c r="N6531">
        <v>7.52</v>
      </c>
      <c r="O6531">
        <v>2007</v>
      </c>
      <c r="P6531" t="e" cm="1">
        <f t="array" ref="P6531">INDEX([1]metacritic_game_info!$D$2:$D$5001, MATCH(1, ([1]metacritic_game_info!$B$2:$B$5001=A6531)*([1]metacritic_game_info!$J$2:$J$5001=B6531), 0))</f>
        <v>#N/A</v>
      </c>
      <c r="Q6531" t="e" cm="1">
        <f t="array" ref="Q6531">INDEX([1]metacritic_game_info!$E$2:$E$5001, MATCH(1, ([1]metacritic_game_info!$B$2:$B$5001=A6531)*([1]metacritic_game_info!$J$2:$J$5001=B6531), 0))</f>
        <v>#N/A</v>
      </c>
      <c r="R6531" s="1" t="e" cm="1">
        <f t="array" ref="R6531">INDEX([1]metacritic_game_info!$G$2:$G$5001, MATCH(1, ([1]metacritic_game_info!$B$2:$B$5001=A6531)*([1]metacritic_game_info!$J$2:$J$5001=B6531), 0))</f>
        <v>#N/A</v>
      </c>
      <c r="S6531" s="1" t="e" cm="1">
        <f t="array" ref="S6531">INDEX([1]metacritic_game_info!$H$2:$H$5001, MATCH(1, ([1]metacritic_game_info!$B$2:$B$5001=A6531)*([1]metacritic_game_info!$J$2:$J$5001=B6531), 0))</f>
        <v>#N/A</v>
      </c>
      <c r="T6531" s="1" t="e" cm="1">
        <f t="array" ref="T6531">VLOOKUP(INDEX([1]metacritic_game_info!$I$2:$I$5001, MATCH(1, ([1]metacritic_game_info!$B$2:$B$5001=A6531)*([1]metacritic_game_info!$J$2:$J$5001=B6531), 0)),[2]!Table8[#Data],3,FALSE)</f>
        <v>#N/A</v>
      </c>
      <c r="V6531" t="e" cm="1">
        <f t="array" ref="V6531">INDEX([3]updatedVGOutput!$F$2:$F$210, MATCH(1, ([3]updatedVGOutput!$A$2:$A$210=A6531)*([3]updatedVGOutput!$C$2:$C$210=B6531), 0))</f>
        <v>#N/A</v>
      </c>
      <c r="X6531" s="4" t="str">
        <f t="shared" ref="X6531:X6594" si="173">HYPERLINK("https://www.google.com/search?q="&amp;A6531&amp;" "&amp;B6531&amp;" release date")</f>
        <v>https://www.google.com/search?q=Secret of Evangelion PC release date</v>
      </c>
    </row>
    <row r="6532" spans="1:24" hidden="1" x14ac:dyDescent="0.25">
      <c r="A6532" t="s">
        <v>3294</v>
      </c>
      <c r="B6532" t="s">
        <v>30</v>
      </c>
      <c r="C6532" t="s">
        <v>41</v>
      </c>
      <c r="D6532" t="s">
        <v>44</v>
      </c>
      <c r="E6532">
        <v>10</v>
      </c>
      <c r="F6532">
        <v>6</v>
      </c>
      <c r="G6532">
        <v>5</v>
      </c>
      <c r="H6532">
        <v>284</v>
      </c>
      <c r="I6532">
        <v>4.45</v>
      </c>
      <c r="J6532">
        <v>4.0599999999999996</v>
      </c>
      <c r="K6532">
        <v>4.7699999999999996</v>
      </c>
      <c r="L6532">
        <v>6.51</v>
      </c>
      <c r="M6532">
        <v>19.79</v>
      </c>
      <c r="N6532">
        <v>2.2999999999999998</v>
      </c>
      <c r="O6532">
        <v>2003</v>
      </c>
      <c r="P6532" t="e" cm="1">
        <f t="array" ref="P6532">INDEX([1]metacritic_game_info!$D$2:$D$5001, MATCH(1, ([1]metacritic_game_info!$B$2:$B$5001=A6532)*([1]metacritic_game_info!$J$2:$J$5001=B6532), 0))</f>
        <v>#N/A</v>
      </c>
      <c r="Q6532" t="e" cm="1">
        <f t="array" ref="Q6532">INDEX([1]metacritic_game_info!$E$2:$E$5001, MATCH(1, ([1]metacritic_game_info!$B$2:$B$5001=A6532)*([1]metacritic_game_info!$J$2:$J$5001=B6532), 0))</f>
        <v>#N/A</v>
      </c>
      <c r="R6532" s="1" t="e" cm="1">
        <f t="array" ref="R6532">INDEX([1]metacritic_game_info!$G$2:$G$5001, MATCH(1, ([1]metacritic_game_info!$B$2:$B$5001=A6532)*([1]metacritic_game_info!$J$2:$J$5001=B6532), 0))</f>
        <v>#N/A</v>
      </c>
      <c r="S6532" s="1" t="e" cm="1">
        <f t="array" ref="S6532">INDEX([1]metacritic_game_info!$H$2:$H$5001, MATCH(1, ([1]metacritic_game_info!$B$2:$B$5001=A6532)*([1]metacritic_game_info!$J$2:$J$5001=B6532), 0))</f>
        <v>#N/A</v>
      </c>
      <c r="T6532" s="1" t="e" cm="1">
        <f t="array" ref="T6532">VLOOKUP(INDEX([1]metacritic_game_info!$I$2:$I$5001, MATCH(1, ([1]metacritic_game_info!$B$2:$B$5001=A6532)*([1]metacritic_game_info!$J$2:$J$5001=B6532), 0)),[2]!Table8[#Data],3,FALSE)</f>
        <v>#N/A</v>
      </c>
      <c r="V6532" t="e" cm="1">
        <f t="array" ref="V6532">INDEX([3]updatedVGOutput!$F$2:$F$210, MATCH(1, ([3]updatedVGOutput!$A$2:$A$210=A6532)*([3]updatedVGOutput!$C$2:$C$210=B6532), 0))</f>
        <v>#N/A</v>
      </c>
      <c r="X6532" s="4" t="str">
        <f t="shared" si="173"/>
        <v>https://www.google.com/search?q=Secret Weapons Over Normandy PC release date</v>
      </c>
    </row>
    <row r="6533" spans="1:24" x14ac:dyDescent="0.25">
      <c r="A6533" t="s">
        <v>3294</v>
      </c>
      <c r="B6533" t="s">
        <v>21</v>
      </c>
      <c r="C6533" t="s">
        <v>41</v>
      </c>
      <c r="D6533" t="s">
        <v>46</v>
      </c>
      <c r="E6533">
        <v>10</v>
      </c>
      <c r="F6533">
        <v>2</v>
      </c>
      <c r="G6533">
        <v>10</v>
      </c>
      <c r="H6533">
        <v>84</v>
      </c>
      <c r="I6533">
        <v>3</v>
      </c>
      <c r="J6533">
        <v>0.24</v>
      </c>
      <c r="K6533">
        <v>4.1500000000000004</v>
      </c>
      <c r="L6533">
        <v>0.18</v>
      </c>
      <c r="M6533">
        <v>5.05</v>
      </c>
      <c r="N6533">
        <v>2.97</v>
      </c>
      <c r="O6533">
        <v>2003</v>
      </c>
      <c r="P6533" t="str" cm="1">
        <f t="array" ref="P6533">INDEX([1]metacritic_game_info!$D$2:$D$5001, MATCH(1, ([1]metacritic_game_info!$B$2:$B$5001=A6533)*([1]metacritic_game_info!$J$2:$J$5001=B6533), 0))</f>
        <v>TotallyGames</v>
      </c>
      <c r="Q6533" t="str" cm="1">
        <f t="array" ref="Q6533">INDEX([1]metacritic_game_info!$E$2:$E$5001, MATCH(1, ([1]metacritic_game_info!$B$2:$B$5001=A6533)*([1]metacritic_game_info!$J$2:$J$5001=B6533), 0))</f>
        <v>Simulation;Flight;WWII</v>
      </c>
      <c r="R6533" s="1" cm="1">
        <f t="array" ref="R6533">INDEX([1]metacritic_game_info!$G$2:$G$5001, MATCH(1, ([1]metacritic_game_info!$B$2:$B$5001=A6533)*([1]metacritic_game_info!$J$2:$J$5001=B6533), 0))</f>
        <v>81</v>
      </c>
      <c r="S6533" s="1" cm="1">
        <f t="array" ref="S6533">INDEX([1]metacritic_game_info!$H$2:$H$5001, MATCH(1, ([1]metacritic_game_info!$B$2:$B$5001=A6533)*([1]metacritic_game_info!$J$2:$J$5001=B6533), 0))</f>
        <v>8.1999999999999993</v>
      </c>
      <c r="T6533" s="1" t="str" cm="1">
        <f t="array" ref="T6533">VLOOKUP(INDEX([1]metacritic_game_info!$I$2:$I$5001, MATCH(1, ([1]metacritic_game_info!$B$2:$B$5001=A6533)*([1]metacritic_game_info!$J$2:$J$5001=B6533), 0)),[2]!Table8[#Data],3,FALSE)</f>
        <v>1 to 2</v>
      </c>
      <c r="V6533" t="e" cm="1">
        <f t="array" ref="V6533">INDEX([3]updatedVGOutput!$F$2:$F$210, MATCH(1, ([3]updatedVGOutput!$A$2:$A$210=A6533)*([3]updatedVGOutput!$C$2:$C$210=B6533), 0))</f>
        <v>#N/A</v>
      </c>
      <c r="X6533" s="4" t="str">
        <f>HYPERLINK("https://www.google.com/search?q="&amp;A6533&amp;" "&amp;B6533&amp;" NA release date")</f>
        <v>https://www.google.com/search?q=Secret Weapons Over Normandy PS2 NA release date</v>
      </c>
    </row>
    <row r="6534" spans="1:24" hidden="1" x14ac:dyDescent="0.25">
      <c r="A6534" t="s">
        <v>6714</v>
      </c>
      <c r="B6534" t="s">
        <v>30</v>
      </c>
      <c r="C6534" t="s">
        <v>38</v>
      </c>
      <c r="D6534" t="s">
        <v>23</v>
      </c>
      <c r="E6534">
        <v>10</v>
      </c>
      <c r="F6534">
        <v>4</v>
      </c>
      <c r="G6534">
        <v>4</v>
      </c>
      <c r="H6534">
        <v>56</v>
      </c>
      <c r="I6534">
        <v>5.56</v>
      </c>
      <c r="J6534">
        <v>3.55</v>
      </c>
      <c r="K6534">
        <v>1.64</v>
      </c>
      <c r="L6534">
        <v>3.85</v>
      </c>
      <c r="M6534">
        <v>14.6</v>
      </c>
      <c r="N6534">
        <v>4.25</v>
      </c>
      <c r="O6534">
        <v>2007</v>
      </c>
      <c r="P6534" t="e" cm="1">
        <f t="array" ref="P6534">INDEX([1]metacritic_game_info!$D$2:$D$5001, MATCH(1, ([1]metacritic_game_info!$B$2:$B$5001=A6534)*([1]metacritic_game_info!$J$2:$J$5001=B6534), 0))</f>
        <v>#N/A</v>
      </c>
      <c r="Q6534" t="e" cm="1">
        <f t="array" ref="Q6534">INDEX([1]metacritic_game_info!$E$2:$E$5001, MATCH(1, ([1]metacritic_game_info!$B$2:$B$5001=A6534)*([1]metacritic_game_info!$J$2:$J$5001=B6534), 0))</f>
        <v>#N/A</v>
      </c>
      <c r="R6534" s="1" t="e" cm="1">
        <f t="array" ref="R6534">INDEX([1]metacritic_game_info!$G$2:$G$5001, MATCH(1, ([1]metacritic_game_info!$B$2:$B$5001=A6534)*([1]metacritic_game_info!$J$2:$J$5001=B6534), 0))</f>
        <v>#N/A</v>
      </c>
      <c r="S6534" s="1" t="e" cm="1">
        <f t="array" ref="S6534">INDEX([1]metacritic_game_info!$H$2:$H$5001, MATCH(1, ([1]metacritic_game_info!$B$2:$B$5001=A6534)*([1]metacritic_game_info!$J$2:$J$5001=B6534), 0))</f>
        <v>#N/A</v>
      </c>
      <c r="T6534" s="1" t="e" cm="1">
        <f t="array" ref="T6534">VLOOKUP(INDEX([1]metacritic_game_info!$I$2:$I$5001, MATCH(1, ([1]metacritic_game_info!$B$2:$B$5001=A6534)*([1]metacritic_game_info!$J$2:$J$5001=B6534), 0)),[2]!Table8[#Data],3,FALSE)</f>
        <v>#N/A</v>
      </c>
      <c r="V6534" t="e" cm="1">
        <f t="array" ref="V6534">INDEX([3]updatedVGOutput!$F$2:$F$210, MATCH(1, ([3]updatedVGOutput!$A$2:$A$210=A6534)*([3]updatedVGOutput!$C$2:$C$210=B6534), 0))</f>
        <v>#N/A</v>
      </c>
      <c r="X6534" s="4" t="str">
        <f t="shared" si="173"/>
        <v>https://www.google.com/search?q=Secrets of the Ark A Broken Sword Game PC release date</v>
      </c>
    </row>
    <row r="6535" spans="1:24" hidden="1" x14ac:dyDescent="0.25">
      <c r="A6535" t="s">
        <v>6715</v>
      </c>
      <c r="B6535" t="s">
        <v>30</v>
      </c>
      <c r="C6535" t="s">
        <v>38</v>
      </c>
      <c r="D6535" t="s">
        <v>44</v>
      </c>
      <c r="E6535">
        <v>2</v>
      </c>
      <c r="F6535">
        <v>1</v>
      </c>
      <c r="G6535">
        <v>6</v>
      </c>
      <c r="H6535">
        <v>220</v>
      </c>
      <c r="I6535">
        <v>6.76</v>
      </c>
      <c r="J6535">
        <v>1.0900000000000001</v>
      </c>
      <c r="K6535">
        <v>3.36</v>
      </c>
      <c r="L6535">
        <v>4.8099999999999996</v>
      </c>
      <c r="M6535">
        <v>16.02</v>
      </c>
      <c r="N6535">
        <v>3</v>
      </c>
      <c r="O6535">
        <v>2009</v>
      </c>
      <c r="P6535" t="e" cm="1">
        <f t="array" ref="P6535">INDEX([1]metacritic_game_info!$D$2:$D$5001, MATCH(1, ([1]metacritic_game_info!$B$2:$B$5001=A6535)*([1]metacritic_game_info!$J$2:$J$5001=B6535), 0))</f>
        <v>#N/A</v>
      </c>
      <c r="Q6535" t="e" cm="1">
        <f t="array" ref="Q6535">INDEX([1]metacritic_game_info!$E$2:$E$5001, MATCH(1, ([1]metacritic_game_info!$B$2:$B$5001=A6535)*([1]metacritic_game_info!$J$2:$J$5001=B6535), 0))</f>
        <v>#N/A</v>
      </c>
      <c r="R6535" s="1" t="e" cm="1">
        <f t="array" ref="R6535">INDEX([1]metacritic_game_info!$G$2:$G$5001, MATCH(1, ([1]metacritic_game_info!$B$2:$B$5001=A6535)*([1]metacritic_game_info!$J$2:$J$5001=B6535), 0))</f>
        <v>#N/A</v>
      </c>
      <c r="S6535" s="1" t="e" cm="1">
        <f t="array" ref="S6535">INDEX([1]metacritic_game_info!$H$2:$H$5001, MATCH(1, ([1]metacritic_game_info!$B$2:$B$5001=A6535)*([1]metacritic_game_info!$J$2:$J$5001=B6535), 0))</f>
        <v>#N/A</v>
      </c>
      <c r="T6535" s="1" t="e" cm="1">
        <f t="array" ref="T6535">VLOOKUP(INDEX([1]metacritic_game_info!$I$2:$I$5001, MATCH(1, ([1]metacritic_game_info!$B$2:$B$5001=A6535)*([1]metacritic_game_info!$J$2:$J$5001=B6535), 0)),[2]!Table8[#Data],3,FALSE)</f>
        <v>#N/A</v>
      </c>
      <c r="V6535" t="e" cm="1">
        <f t="array" ref="V6535">INDEX([3]updatedVGOutput!$F$2:$F$210, MATCH(1, ([3]updatedVGOutput!$A$2:$A$210=A6535)*([3]updatedVGOutput!$C$2:$C$210=B6535), 0))</f>
        <v>#N/A</v>
      </c>
      <c r="X6535" s="4" t="str">
        <f t="shared" si="173"/>
        <v>https://www.google.com/search?q=Secrets of the Vatican The Holy Lance PC release date</v>
      </c>
    </row>
    <row r="6536" spans="1:24" hidden="1" x14ac:dyDescent="0.25">
      <c r="A6536" t="s">
        <v>3295</v>
      </c>
      <c r="B6536" t="s">
        <v>30</v>
      </c>
      <c r="C6536" t="s">
        <v>17</v>
      </c>
      <c r="D6536" t="s">
        <v>46</v>
      </c>
      <c r="E6536">
        <v>3</v>
      </c>
      <c r="F6536">
        <v>9</v>
      </c>
      <c r="G6536">
        <v>9</v>
      </c>
      <c r="H6536">
        <v>41</v>
      </c>
      <c r="I6536">
        <v>3</v>
      </c>
      <c r="J6536">
        <v>0.03</v>
      </c>
      <c r="K6536">
        <v>1.26</v>
      </c>
      <c r="L6536">
        <v>0.01</v>
      </c>
      <c r="M6536">
        <v>1.35</v>
      </c>
      <c r="N6536">
        <v>5.31</v>
      </c>
      <c r="O6536">
        <v>2009</v>
      </c>
      <c r="P6536" t="e" cm="1">
        <f t="array" ref="P6536">INDEX([1]metacritic_game_info!$D$2:$D$5001, MATCH(1, ([1]metacritic_game_info!$B$2:$B$5001=A6536)*([1]metacritic_game_info!$J$2:$J$5001=B6536), 0))</f>
        <v>#N/A</v>
      </c>
      <c r="Q6536" t="e" cm="1">
        <f t="array" ref="Q6536">INDEX([1]metacritic_game_info!$E$2:$E$5001, MATCH(1, ([1]metacritic_game_info!$B$2:$B$5001=A6536)*([1]metacritic_game_info!$J$2:$J$5001=B6536), 0))</f>
        <v>#N/A</v>
      </c>
      <c r="R6536" s="1" t="e" cm="1">
        <f t="array" ref="R6536">INDEX([1]metacritic_game_info!$G$2:$G$5001, MATCH(1, ([1]metacritic_game_info!$B$2:$B$5001=A6536)*([1]metacritic_game_info!$J$2:$J$5001=B6536), 0))</f>
        <v>#N/A</v>
      </c>
      <c r="S6536" s="1" t="e" cm="1">
        <f t="array" ref="S6536">INDEX([1]metacritic_game_info!$H$2:$H$5001, MATCH(1, ([1]metacritic_game_info!$B$2:$B$5001=A6536)*([1]metacritic_game_info!$J$2:$J$5001=B6536), 0))</f>
        <v>#N/A</v>
      </c>
      <c r="T6536" s="1" t="e" cm="1">
        <f t="array" ref="T6536">VLOOKUP(INDEX([1]metacritic_game_info!$I$2:$I$5001, MATCH(1, ([1]metacritic_game_info!$B$2:$B$5001=A6536)*([1]metacritic_game_info!$J$2:$J$5001=B6536), 0)),[2]!Table8[#Data],3,FALSE)</f>
        <v>#N/A</v>
      </c>
      <c r="V6536" t="e" cm="1">
        <f t="array" ref="V6536">INDEX([3]updatedVGOutput!$F$2:$F$210, MATCH(1, ([3]updatedVGOutput!$A$2:$A$210=A6536)*([3]updatedVGOutput!$C$2:$C$210=B6536), 0))</f>
        <v>#N/A</v>
      </c>
      <c r="X6536" s="4" t="str">
        <f t="shared" si="173"/>
        <v>https://www.google.com/search?q=Section 8 PC release date</v>
      </c>
    </row>
    <row r="6537" spans="1:24" hidden="1" x14ac:dyDescent="0.25">
      <c r="A6537" t="s">
        <v>6716</v>
      </c>
      <c r="B6537" t="s">
        <v>19</v>
      </c>
      <c r="C6537" t="s">
        <v>17</v>
      </c>
      <c r="D6537" t="s">
        <v>35</v>
      </c>
      <c r="E6537">
        <v>8</v>
      </c>
      <c r="F6537">
        <v>6.8</v>
      </c>
      <c r="G6537">
        <v>6</v>
      </c>
      <c r="H6537">
        <v>85</v>
      </c>
      <c r="I6537">
        <v>5.39</v>
      </c>
      <c r="J6537">
        <v>6.66</v>
      </c>
      <c r="K6537">
        <v>3.66</v>
      </c>
      <c r="L6537">
        <v>5.7</v>
      </c>
      <c r="M6537">
        <v>21.41</v>
      </c>
      <c r="N6537">
        <v>4.07</v>
      </c>
      <c r="O6537">
        <v>2005</v>
      </c>
      <c r="P6537" t="e" cm="1">
        <f t="array" ref="P6537">INDEX([1]metacritic_game_info!$D$2:$D$5001, MATCH(1, ([1]metacritic_game_info!$B$2:$B$5001=A6537)*([1]metacritic_game_info!$J$2:$J$5001=B6537), 0))</f>
        <v>#N/A</v>
      </c>
      <c r="Q6537" t="e" cm="1">
        <f t="array" ref="Q6537">INDEX([1]metacritic_game_info!$E$2:$E$5001, MATCH(1, ([1]metacritic_game_info!$B$2:$B$5001=A6537)*([1]metacritic_game_info!$J$2:$J$5001=B6537), 0))</f>
        <v>#N/A</v>
      </c>
      <c r="R6537" s="1" t="e" cm="1">
        <f t="array" ref="R6537">INDEX([1]metacritic_game_info!$G$2:$G$5001, MATCH(1, ([1]metacritic_game_info!$B$2:$B$5001=A6537)*([1]metacritic_game_info!$J$2:$J$5001=B6537), 0))</f>
        <v>#N/A</v>
      </c>
      <c r="S6537" s="1" t="e" cm="1">
        <f t="array" ref="S6537">INDEX([1]metacritic_game_info!$H$2:$H$5001, MATCH(1, ([1]metacritic_game_info!$B$2:$B$5001=A6537)*([1]metacritic_game_info!$J$2:$J$5001=B6537), 0))</f>
        <v>#N/A</v>
      </c>
      <c r="T6537" s="1" t="e" cm="1">
        <f t="array" ref="T6537">VLOOKUP(INDEX([1]metacritic_game_info!$I$2:$I$5001, MATCH(1, ([1]metacritic_game_info!$B$2:$B$5001=A6537)*([1]metacritic_game_info!$J$2:$J$5001=B6537), 0)),[2]!Table8[#Data],3,FALSE)</f>
        <v>#N/A</v>
      </c>
      <c r="V6537" t="e" cm="1">
        <f t="array" ref="V6537">INDEX([3]updatedVGOutput!$F$2:$F$210, MATCH(1, ([3]updatedVGOutput!$A$2:$A$210=A6537)*([3]updatedVGOutput!$C$2:$C$210=B6537), 0))</f>
        <v>#N/A</v>
      </c>
      <c r="X6537" s="4" t="str">
        <f t="shared" si="173"/>
        <v>https://www.google.com/search?q=Section 8 Prejudice PS3 release date</v>
      </c>
    </row>
    <row r="6538" spans="1:24" hidden="1" x14ac:dyDescent="0.25">
      <c r="A6538" t="s">
        <v>6716</v>
      </c>
      <c r="B6538" t="s">
        <v>30</v>
      </c>
      <c r="C6538" t="s">
        <v>17</v>
      </c>
      <c r="D6538" t="s">
        <v>23</v>
      </c>
      <c r="E6538">
        <v>6</v>
      </c>
      <c r="F6538">
        <v>7.6</v>
      </c>
      <c r="G6538">
        <v>5</v>
      </c>
      <c r="H6538">
        <v>188</v>
      </c>
      <c r="I6538">
        <v>6.53</v>
      </c>
      <c r="J6538">
        <v>3.26</v>
      </c>
      <c r="K6538">
        <v>4.32</v>
      </c>
      <c r="L6538">
        <v>3.92</v>
      </c>
      <c r="M6538">
        <v>18.03</v>
      </c>
      <c r="N6538">
        <v>5.95</v>
      </c>
      <c r="O6538">
        <v>2011</v>
      </c>
      <c r="P6538" t="e" cm="1">
        <f t="array" ref="P6538">INDEX([1]metacritic_game_info!$D$2:$D$5001, MATCH(1, ([1]metacritic_game_info!$B$2:$B$5001=A6538)*([1]metacritic_game_info!$J$2:$J$5001=B6538), 0))</f>
        <v>#N/A</v>
      </c>
      <c r="Q6538" t="e" cm="1">
        <f t="array" ref="Q6538">INDEX([1]metacritic_game_info!$E$2:$E$5001, MATCH(1, ([1]metacritic_game_info!$B$2:$B$5001=A6538)*([1]metacritic_game_info!$J$2:$J$5001=B6538), 0))</f>
        <v>#N/A</v>
      </c>
      <c r="R6538" s="1" t="e" cm="1">
        <f t="array" ref="R6538">INDEX([1]metacritic_game_info!$G$2:$G$5001, MATCH(1, ([1]metacritic_game_info!$B$2:$B$5001=A6538)*([1]metacritic_game_info!$J$2:$J$5001=B6538), 0))</f>
        <v>#N/A</v>
      </c>
      <c r="S6538" s="1" t="e" cm="1">
        <f t="array" ref="S6538">INDEX([1]metacritic_game_info!$H$2:$H$5001, MATCH(1, ([1]metacritic_game_info!$B$2:$B$5001=A6538)*([1]metacritic_game_info!$J$2:$J$5001=B6538), 0))</f>
        <v>#N/A</v>
      </c>
      <c r="T6538" s="1" t="e" cm="1">
        <f t="array" ref="T6538">VLOOKUP(INDEX([1]metacritic_game_info!$I$2:$I$5001, MATCH(1, ([1]metacritic_game_info!$B$2:$B$5001=A6538)*([1]metacritic_game_info!$J$2:$J$5001=B6538), 0)),[2]!Table8[#Data],3,FALSE)</f>
        <v>#N/A</v>
      </c>
      <c r="V6538" t="e" cm="1">
        <f t="array" ref="V6538">INDEX([3]updatedVGOutput!$F$2:$F$210, MATCH(1, ([3]updatedVGOutput!$A$2:$A$210=A6538)*([3]updatedVGOutput!$C$2:$C$210=B6538), 0))</f>
        <v>#N/A</v>
      </c>
      <c r="X6538" s="4" t="str">
        <f t="shared" si="173"/>
        <v>https://www.google.com/search?q=Section 8 Prejudice PC release date</v>
      </c>
    </row>
    <row r="6539" spans="1:24" hidden="1" x14ac:dyDescent="0.25">
      <c r="A6539" t="s">
        <v>6716</v>
      </c>
      <c r="B6539" t="s">
        <v>16</v>
      </c>
      <c r="C6539" t="s">
        <v>17</v>
      </c>
      <c r="D6539" t="s">
        <v>46</v>
      </c>
      <c r="E6539">
        <v>6</v>
      </c>
      <c r="F6539">
        <v>9</v>
      </c>
      <c r="G6539">
        <v>9</v>
      </c>
      <c r="H6539">
        <v>140</v>
      </c>
      <c r="I6539">
        <v>2.02</v>
      </c>
      <c r="J6539">
        <v>7.66</v>
      </c>
      <c r="K6539">
        <v>3.09</v>
      </c>
      <c r="L6539">
        <v>3.04</v>
      </c>
      <c r="M6539">
        <v>15.81</v>
      </c>
      <c r="N6539">
        <v>1.82</v>
      </c>
      <c r="O6539">
        <v>2011</v>
      </c>
      <c r="P6539" t="e" cm="1">
        <f t="array" ref="P6539">INDEX([1]metacritic_game_info!$D$2:$D$5001, MATCH(1, ([1]metacritic_game_info!$B$2:$B$5001=A6539)*([1]metacritic_game_info!$J$2:$J$5001=B6539), 0))</f>
        <v>#N/A</v>
      </c>
      <c r="Q6539" t="e" cm="1">
        <f t="array" ref="Q6539">INDEX([1]metacritic_game_info!$E$2:$E$5001, MATCH(1, ([1]metacritic_game_info!$B$2:$B$5001=A6539)*([1]metacritic_game_info!$J$2:$J$5001=B6539), 0))</f>
        <v>#N/A</v>
      </c>
      <c r="R6539" s="1" t="e" cm="1">
        <f t="array" ref="R6539">INDEX([1]metacritic_game_info!$G$2:$G$5001, MATCH(1, ([1]metacritic_game_info!$B$2:$B$5001=A6539)*([1]metacritic_game_info!$J$2:$J$5001=B6539), 0))</f>
        <v>#N/A</v>
      </c>
      <c r="S6539" s="1" t="e" cm="1">
        <f t="array" ref="S6539">INDEX([1]metacritic_game_info!$H$2:$H$5001, MATCH(1, ([1]metacritic_game_info!$B$2:$B$5001=A6539)*([1]metacritic_game_info!$J$2:$J$5001=B6539), 0))</f>
        <v>#N/A</v>
      </c>
      <c r="T6539" s="1" t="e" cm="1">
        <f t="array" ref="T6539">VLOOKUP(INDEX([1]metacritic_game_info!$I$2:$I$5001, MATCH(1, ([1]metacritic_game_info!$B$2:$B$5001=A6539)*([1]metacritic_game_info!$J$2:$J$5001=B6539), 0)),[2]!Table8[#Data],3,FALSE)</f>
        <v>#N/A</v>
      </c>
      <c r="V6539" t="e" cm="1">
        <f t="array" ref="V6539">INDEX([3]updatedVGOutput!$F$2:$F$210, MATCH(1, ([3]updatedVGOutput!$A$2:$A$210=A6539)*([3]updatedVGOutput!$C$2:$C$210=B6539), 0))</f>
        <v>#N/A</v>
      </c>
      <c r="X6539" s="4" t="str">
        <f t="shared" si="173"/>
        <v>https://www.google.com/search?q=Section 8 Prejudice PS release date</v>
      </c>
    </row>
    <row r="6540" spans="1:24" hidden="1" x14ac:dyDescent="0.25">
      <c r="A6540" t="s">
        <v>6717</v>
      </c>
      <c r="B6540" t="s">
        <v>19</v>
      </c>
      <c r="C6540" t="s">
        <v>17</v>
      </c>
      <c r="D6540" t="s">
        <v>46</v>
      </c>
      <c r="E6540">
        <v>3</v>
      </c>
      <c r="F6540">
        <v>10</v>
      </c>
      <c r="G6540">
        <v>9</v>
      </c>
      <c r="H6540">
        <v>123</v>
      </c>
      <c r="I6540">
        <v>1.89</v>
      </c>
      <c r="J6540">
        <v>2.33</v>
      </c>
      <c r="K6540">
        <v>4.6100000000000003</v>
      </c>
      <c r="L6540">
        <v>2.89</v>
      </c>
      <c r="M6540">
        <v>11.72</v>
      </c>
      <c r="N6540">
        <v>3.68</v>
      </c>
      <c r="O6540">
        <v>2008</v>
      </c>
      <c r="P6540" t="e" cm="1">
        <f t="array" ref="P6540">INDEX([1]metacritic_game_info!$D$2:$D$5001, MATCH(1, ([1]metacritic_game_info!$B$2:$B$5001=A6540)*([1]metacritic_game_info!$J$2:$J$5001=B6540), 0))</f>
        <v>#N/A</v>
      </c>
      <c r="Q6540" t="e" cm="1">
        <f t="array" ref="Q6540">INDEX([1]metacritic_game_info!$E$2:$E$5001, MATCH(1, ([1]metacritic_game_info!$B$2:$B$5001=A6540)*([1]metacritic_game_info!$J$2:$J$5001=B6540), 0))</f>
        <v>#N/A</v>
      </c>
      <c r="R6540" s="1" t="e" cm="1">
        <f t="array" ref="R6540">INDEX([1]metacritic_game_info!$G$2:$G$5001, MATCH(1, ([1]metacritic_game_info!$B$2:$B$5001=A6540)*([1]metacritic_game_info!$J$2:$J$5001=B6540), 0))</f>
        <v>#N/A</v>
      </c>
      <c r="S6540" s="1" t="e" cm="1">
        <f t="array" ref="S6540">INDEX([1]metacritic_game_info!$H$2:$H$5001, MATCH(1, ([1]metacritic_game_info!$B$2:$B$5001=A6540)*([1]metacritic_game_info!$J$2:$J$5001=B6540), 0))</f>
        <v>#N/A</v>
      </c>
      <c r="T6540" s="1" t="e" cm="1">
        <f t="array" ref="T6540">VLOOKUP(INDEX([1]metacritic_game_info!$I$2:$I$5001, MATCH(1, ([1]metacritic_game_info!$B$2:$B$5001=A6540)*([1]metacritic_game_info!$J$2:$J$5001=B6540), 0)),[2]!Table8[#Data],3,FALSE)</f>
        <v>#N/A</v>
      </c>
      <c r="V6540" t="e" cm="1">
        <f t="array" ref="V6540">INDEX([3]updatedVGOutput!$F$2:$F$210, MATCH(1, ([3]updatedVGOutput!$A$2:$A$210=A6540)*([3]updatedVGOutput!$C$2:$C$210=B6540), 0))</f>
        <v>#N/A</v>
      </c>
      <c r="X6540" s="4" t="str">
        <f t="shared" si="173"/>
        <v>https://www.google.com/search?q=Section 8 Prejudice  Frontier Colonies Map Pack PS3 release date</v>
      </c>
    </row>
    <row r="6541" spans="1:24" hidden="1" x14ac:dyDescent="0.25">
      <c r="A6541" t="s">
        <v>3296</v>
      </c>
      <c r="B6541" t="s">
        <v>30</v>
      </c>
      <c r="C6541" t="s">
        <v>38</v>
      </c>
      <c r="D6541" t="s">
        <v>46</v>
      </c>
      <c r="E6541">
        <v>8</v>
      </c>
      <c r="F6541">
        <v>9</v>
      </c>
      <c r="G6541">
        <v>3</v>
      </c>
      <c r="H6541">
        <v>126</v>
      </c>
      <c r="I6541">
        <v>4.8099999999999996</v>
      </c>
      <c r="J6541">
        <v>4.33</v>
      </c>
      <c r="K6541">
        <v>1.44</v>
      </c>
      <c r="L6541">
        <v>1.38</v>
      </c>
      <c r="M6541">
        <v>11.96</v>
      </c>
      <c r="N6541">
        <v>1.98</v>
      </c>
      <c r="O6541">
        <v>2015</v>
      </c>
      <c r="P6541" t="e" cm="1">
        <f t="array" ref="P6541">INDEX([1]metacritic_game_info!$D$2:$D$5001, MATCH(1, ([1]metacritic_game_info!$B$2:$B$5001=A6541)*([1]metacritic_game_info!$J$2:$J$5001=B6541), 0))</f>
        <v>#N/A</v>
      </c>
      <c r="Q6541" t="e" cm="1">
        <f t="array" ref="Q6541">INDEX([1]metacritic_game_info!$E$2:$E$5001, MATCH(1, ([1]metacritic_game_info!$B$2:$B$5001=A6541)*([1]metacritic_game_info!$J$2:$J$5001=B6541), 0))</f>
        <v>#N/A</v>
      </c>
      <c r="R6541" s="1" t="e" cm="1">
        <f t="array" ref="R6541">INDEX([1]metacritic_game_info!$G$2:$G$5001, MATCH(1, ([1]metacritic_game_info!$B$2:$B$5001=A6541)*([1]metacritic_game_info!$J$2:$J$5001=B6541), 0))</f>
        <v>#N/A</v>
      </c>
      <c r="S6541" s="1" t="e" cm="1">
        <f t="array" ref="S6541">INDEX([1]metacritic_game_info!$H$2:$H$5001, MATCH(1, ([1]metacritic_game_info!$B$2:$B$5001=A6541)*([1]metacritic_game_info!$J$2:$J$5001=B6541), 0))</f>
        <v>#N/A</v>
      </c>
      <c r="T6541" s="1" t="e" cm="1">
        <f t="array" ref="T6541">VLOOKUP(INDEX([1]metacritic_game_info!$I$2:$I$5001, MATCH(1, ([1]metacritic_game_info!$B$2:$B$5001=A6541)*([1]metacritic_game_info!$J$2:$J$5001=B6541), 0)),[2]!Table8[#Data],3,FALSE)</f>
        <v>#N/A</v>
      </c>
      <c r="V6541" t="e" cm="1">
        <f t="array" ref="V6541">INDEX([3]updatedVGOutput!$F$2:$F$210, MATCH(1, ([3]updatedVGOutput!$A$2:$A$210=A6541)*([3]updatedVGOutput!$C$2:$C$210=B6541), 0))</f>
        <v>#N/A</v>
      </c>
      <c r="X6541" s="4" t="str">
        <f t="shared" si="173"/>
        <v>https://www.google.com/search?q=Seduce Me PC release date</v>
      </c>
    </row>
    <row r="6542" spans="1:24" hidden="1" x14ac:dyDescent="0.25">
      <c r="A6542" t="s">
        <v>3297</v>
      </c>
      <c r="B6542" t="s">
        <v>21</v>
      </c>
      <c r="C6542" t="s">
        <v>25</v>
      </c>
      <c r="D6542" t="s">
        <v>18</v>
      </c>
      <c r="E6542">
        <v>10</v>
      </c>
      <c r="F6542">
        <v>5.6</v>
      </c>
      <c r="G6542">
        <v>2</v>
      </c>
      <c r="H6542">
        <v>64</v>
      </c>
      <c r="I6542">
        <v>1.06</v>
      </c>
      <c r="J6542">
        <v>0.52</v>
      </c>
      <c r="K6542">
        <v>2</v>
      </c>
      <c r="L6542">
        <v>0.4</v>
      </c>
      <c r="M6542">
        <v>3.98</v>
      </c>
      <c r="N6542">
        <v>4.5</v>
      </c>
      <c r="O6542">
        <v>2002</v>
      </c>
      <c r="P6542" t="e" cm="1">
        <f t="array" ref="P6542">INDEX([1]metacritic_game_info!$D$2:$D$5001, MATCH(1, ([1]metacritic_game_info!$B$2:$B$5001=A6542)*([1]metacritic_game_info!$J$2:$J$5001=B6542), 0))</f>
        <v>#N/A</v>
      </c>
      <c r="Q6542" t="e" cm="1">
        <f t="array" ref="Q6542">INDEX([1]metacritic_game_info!$E$2:$E$5001, MATCH(1, ([1]metacritic_game_info!$B$2:$B$5001=A6542)*([1]metacritic_game_info!$J$2:$J$5001=B6542), 0))</f>
        <v>#N/A</v>
      </c>
      <c r="R6542" s="1" t="e" cm="1">
        <f t="array" ref="R6542">INDEX([1]metacritic_game_info!$G$2:$G$5001, MATCH(1, ([1]metacritic_game_info!$B$2:$B$5001=A6542)*([1]metacritic_game_info!$J$2:$J$5001=B6542), 0))</f>
        <v>#N/A</v>
      </c>
      <c r="S6542" s="1" t="e" cm="1">
        <f t="array" ref="S6542">INDEX([1]metacritic_game_info!$H$2:$H$5001, MATCH(1, ([1]metacritic_game_info!$B$2:$B$5001=A6542)*([1]metacritic_game_info!$J$2:$J$5001=B6542), 0))</f>
        <v>#N/A</v>
      </c>
      <c r="T6542" s="1" t="e" cm="1">
        <f t="array" ref="T6542">VLOOKUP(INDEX([1]metacritic_game_info!$I$2:$I$5001, MATCH(1, ([1]metacritic_game_info!$B$2:$B$5001=A6542)*([1]metacritic_game_info!$J$2:$J$5001=B6542), 0)),[2]!Table8[#Data],3,FALSE)</f>
        <v>#N/A</v>
      </c>
      <c r="V6542" t="e" cm="1">
        <f t="array" ref="V6542">INDEX([3]updatedVGOutput!$F$2:$F$210, MATCH(1, ([3]updatedVGOutput!$A$2:$A$210=A6542)*([3]updatedVGOutput!$C$2:$C$210=B6542), 0))</f>
        <v>#N/A</v>
      </c>
      <c r="X6542" s="4" t="str">
        <f t="shared" si="173"/>
        <v>https://www.google.com/search?q=Seek and Destroy PS2 release date</v>
      </c>
    </row>
    <row r="6543" spans="1:24" hidden="1" x14ac:dyDescent="0.25">
      <c r="A6543" t="s">
        <v>6718</v>
      </c>
      <c r="B6543" t="s">
        <v>21</v>
      </c>
      <c r="C6543" t="s">
        <v>17</v>
      </c>
      <c r="D6543" t="s">
        <v>23</v>
      </c>
      <c r="E6543">
        <v>6</v>
      </c>
      <c r="F6543">
        <v>6</v>
      </c>
      <c r="G6543">
        <v>9</v>
      </c>
      <c r="H6543">
        <v>115</v>
      </c>
      <c r="I6543">
        <v>4.8600000000000003</v>
      </c>
      <c r="J6543">
        <v>5.94</v>
      </c>
      <c r="K6543">
        <v>4.8</v>
      </c>
      <c r="L6543">
        <v>3.95</v>
      </c>
      <c r="M6543">
        <v>19.55</v>
      </c>
      <c r="N6543">
        <v>5.69</v>
      </c>
      <c r="O6543">
        <v>2004</v>
      </c>
      <c r="P6543" t="e" cm="1">
        <f t="array" ref="P6543">INDEX([1]metacritic_game_info!$D$2:$D$5001, MATCH(1, ([1]metacritic_game_info!$B$2:$B$5001=A6543)*([1]metacritic_game_info!$J$2:$J$5001=B6543), 0))</f>
        <v>#N/A</v>
      </c>
      <c r="Q6543" t="e" cm="1">
        <f t="array" ref="Q6543">INDEX([1]metacritic_game_info!$E$2:$E$5001, MATCH(1, ([1]metacritic_game_info!$B$2:$B$5001=A6543)*([1]metacritic_game_info!$J$2:$J$5001=B6543), 0))</f>
        <v>#N/A</v>
      </c>
      <c r="R6543" s="1" t="e" cm="1">
        <f t="array" ref="R6543">INDEX([1]metacritic_game_info!$G$2:$G$5001, MATCH(1, ([1]metacritic_game_info!$B$2:$B$5001=A6543)*([1]metacritic_game_info!$J$2:$J$5001=B6543), 0))</f>
        <v>#N/A</v>
      </c>
      <c r="S6543" s="1" t="e" cm="1">
        <f t="array" ref="S6543">INDEX([1]metacritic_game_info!$H$2:$H$5001, MATCH(1, ([1]metacritic_game_info!$B$2:$B$5001=A6543)*([1]metacritic_game_info!$J$2:$J$5001=B6543), 0))</f>
        <v>#N/A</v>
      </c>
      <c r="T6543" s="1" t="e" cm="1">
        <f t="array" ref="T6543">VLOOKUP(INDEX([1]metacritic_game_info!$I$2:$I$5001, MATCH(1, ([1]metacritic_game_info!$B$2:$B$5001=A6543)*([1]metacritic_game_info!$J$2:$J$5001=B6543), 0)),[2]!Table8[#Data],3,FALSE)</f>
        <v>#N/A</v>
      </c>
      <c r="V6543" t="e" cm="1">
        <f t="array" ref="V6543">INDEX([3]updatedVGOutput!$F$2:$F$210, MATCH(1, ([3]updatedVGOutput!$A$2:$A$210=A6543)*([3]updatedVGOutput!$C$2:$C$210=B6543), 0))</f>
        <v>#N/A</v>
      </c>
      <c r="X6543" s="4" t="str">
        <f t="shared" si="173"/>
        <v>https://www.google.com/search?q=Sega Ages 2500 Series Vol. 10 After Burner II PS2 release date</v>
      </c>
    </row>
    <row r="6544" spans="1:24" hidden="1" x14ac:dyDescent="0.25">
      <c r="A6544" t="s">
        <v>6719</v>
      </c>
      <c r="B6544" t="s">
        <v>21</v>
      </c>
      <c r="C6544" t="s">
        <v>31</v>
      </c>
      <c r="D6544" t="s">
        <v>35</v>
      </c>
      <c r="E6544">
        <v>9</v>
      </c>
      <c r="F6544">
        <v>3</v>
      </c>
      <c r="G6544">
        <v>6</v>
      </c>
      <c r="H6544">
        <v>280</v>
      </c>
      <c r="I6544">
        <v>6.97</v>
      </c>
      <c r="J6544">
        <v>7.25</v>
      </c>
      <c r="K6544">
        <v>3.21</v>
      </c>
      <c r="L6544">
        <v>3.7</v>
      </c>
      <c r="M6544">
        <v>21.13</v>
      </c>
      <c r="N6544">
        <v>3.87</v>
      </c>
      <c r="O6544">
        <v>2004</v>
      </c>
      <c r="P6544" t="e" cm="1">
        <f t="array" ref="P6544">INDEX([1]metacritic_game_info!$D$2:$D$5001, MATCH(1, ([1]metacritic_game_info!$B$2:$B$5001=A6544)*([1]metacritic_game_info!$J$2:$J$5001=B6544), 0))</f>
        <v>#N/A</v>
      </c>
      <c r="Q6544" t="e" cm="1">
        <f t="array" ref="Q6544">INDEX([1]metacritic_game_info!$E$2:$E$5001, MATCH(1, ([1]metacritic_game_info!$B$2:$B$5001=A6544)*([1]metacritic_game_info!$J$2:$J$5001=B6544), 0))</f>
        <v>#N/A</v>
      </c>
      <c r="R6544" s="1" t="e" cm="1">
        <f t="array" ref="R6544">INDEX([1]metacritic_game_info!$G$2:$G$5001, MATCH(1, ([1]metacritic_game_info!$B$2:$B$5001=A6544)*([1]metacritic_game_info!$J$2:$J$5001=B6544), 0))</f>
        <v>#N/A</v>
      </c>
      <c r="S6544" s="1" t="e" cm="1">
        <f t="array" ref="S6544">INDEX([1]metacritic_game_info!$H$2:$H$5001, MATCH(1, ([1]metacritic_game_info!$B$2:$B$5001=A6544)*([1]metacritic_game_info!$J$2:$J$5001=B6544), 0))</f>
        <v>#N/A</v>
      </c>
      <c r="T6544" s="1" t="e" cm="1">
        <f t="array" ref="T6544">VLOOKUP(INDEX([1]metacritic_game_info!$I$2:$I$5001, MATCH(1, ([1]metacritic_game_info!$B$2:$B$5001=A6544)*([1]metacritic_game_info!$J$2:$J$5001=B6544), 0)),[2]!Table8[#Data],3,FALSE)</f>
        <v>#N/A</v>
      </c>
      <c r="V6544" t="e" cm="1">
        <f t="array" ref="V6544">INDEX([3]updatedVGOutput!$F$2:$F$210, MATCH(1, ([3]updatedVGOutput!$A$2:$A$210=A6544)*([3]updatedVGOutput!$C$2:$C$210=B6544), 0))</f>
        <v>#N/A</v>
      </c>
      <c r="X6544" s="4" t="str">
        <f t="shared" si="173"/>
        <v>https://www.google.com/search?q=Sega Ages 2500 Series Vol. 12 Puyo Puyo Tsuu Perfect Set PS2 release date</v>
      </c>
    </row>
    <row r="6545" spans="1:24" hidden="1" x14ac:dyDescent="0.25">
      <c r="A6545" t="s">
        <v>6720</v>
      </c>
      <c r="B6545" t="s">
        <v>21</v>
      </c>
      <c r="C6545" t="s">
        <v>25</v>
      </c>
      <c r="D6545" t="s">
        <v>35</v>
      </c>
      <c r="E6545">
        <v>8</v>
      </c>
      <c r="F6545">
        <v>4</v>
      </c>
      <c r="G6545">
        <v>7</v>
      </c>
      <c r="H6545">
        <v>16</v>
      </c>
      <c r="I6545">
        <v>4.49</v>
      </c>
      <c r="J6545">
        <v>5.51</v>
      </c>
      <c r="K6545">
        <v>3.4</v>
      </c>
      <c r="L6545">
        <v>6.89</v>
      </c>
      <c r="M6545">
        <v>20.29</v>
      </c>
      <c r="N6545">
        <v>3.97</v>
      </c>
      <c r="O6545">
        <v>2004</v>
      </c>
      <c r="P6545" t="e" cm="1">
        <f t="array" ref="P6545">INDEX([1]metacritic_game_info!$D$2:$D$5001, MATCH(1, ([1]metacritic_game_info!$B$2:$B$5001=A6545)*([1]metacritic_game_info!$J$2:$J$5001=B6545), 0))</f>
        <v>#N/A</v>
      </c>
      <c r="Q6545" t="e" cm="1">
        <f t="array" ref="Q6545">INDEX([1]metacritic_game_info!$E$2:$E$5001, MATCH(1, ([1]metacritic_game_info!$B$2:$B$5001=A6545)*([1]metacritic_game_info!$J$2:$J$5001=B6545), 0))</f>
        <v>#N/A</v>
      </c>
      <c r="R6545" s="1" t="e" cm="1">
        <f t="array" ref="R6545">INDEX([1]metacritic_game_info!$G$2:$G$5001, MATCH(1, ([1]metacritic_game_info!$B$2:$B$5001=A6545)*([1]metacritic_game_info!$J$2:$J$5001=B6545), 0))</f>
        <v>#N/A</v>
      </c>
      <c r="S6545" s="1" t="e" cm="1">
        <f t="array" ref="S6545">INDEX([1]metacritic_game_info!$H$2:$H$5001, MATCH(1, ([1]metacritic_game_info!$B$2:$B$5001=A6545)*([1]metacritic_game_info!$J$2:$J$5001=B6545), 0))</f>
        <v>#N/A</v>
      </c>
      <c r="T6545" s="1" t="e" cm="1">
        <f t="array" ref="T6545">VLOOKUP(INDEX([1]metacritic_game_info!$I$2:$I$5001, MATCH(1, ([1]metacritic_game_info!$B$2:$B$5001=A6545)*([1]metacritic_game_info!$J$2:$J$5001=B6545), 0)),[2]!Table8[#Data],3,FALSE)</f>
        <v>#N/A</v>
      </c>
      <c r="V6545" t="e" cm="1">
        <f t="array" ref="V6545">INDEX([3]updatedVGOutput!$F$2:$F$210, MATCH(1, ([3]updatedVGOutput!$A$2:$A$210=A6545)*([3]updatedVGOutput!$C$2:$C$210=B6545), 0))</f>
        <v>#N/A</v>
      </c>
      <c r="X6545" s="4" t="str">
        <f t="shared" si="173"/>
        <v>https://www.google.com/search?q=Sega Ages 2500 Series Vol. 13 OutRun PS2 release date</v>
      </c>
    </row>
    <row r="6546" spans="1:24" hidden="1" x14ac:dyDescent="0.25">
      <c r="A6546" t="s">
        <v>6721</v>
      </c>
      <c r="B6546" t="s">
        <v>21</v>
      </c>
      <c r="C6546" t="s">
        <v>27</v>
      </c>
      <c r="D6546" t="s">
        <v>22</v>
      </c>
      <c r="E6546">
        <v>2</v>
      </c>
      <c r="F6546">
        <v>3</v>
      </c>
      <c r="G6546">
        <v>1</v>
      </c>
      <c r="H6546">
        <v>32</v>
      </c>
      <c r="I6546">
        <v>3.03</v>
      </c>
      <c r="J6546">
        <v>2.0499999999999998</v>
      </c>
      <c r="K6546">
        <v>4.9400000000000004</v>
      </c>
      <c r="L6546">
        <v>1.88</v>
      </c>
      <c r="M6546">
        <v>11.9</v>
      </c>
      <c r="N6546">
        <v>2.17</v>
      </c>
      <c r="O6546">
        <v>2004</v>
      </c>
      <c r="P6546" t="e" cm="1">
        <f t="array" ref="P6546">INDEX([1]metacritic_game_info!$D$2:$D$5001, MATCH(1, ([1]metacritic_game_info!$B$2:$B$5001=A6546)*([1]metacritic_game_info!$J$2:$J$5001=B6546), 0))</f>
        <v>#N/A</v>
      </c>
      <c r="Q6546" t="e" cm="1">
        <f t="array" ref="Q6546">INDEX([1]metacritic_game_info!$E$2:$E$5001, MATCH(1, ([1]metacritic_game_info!$B$2:$B$5001=A6546)*([1]metacritic_game_info!$J$2:$J$5001=B6546), 0))</f>
        <v>#N/A</v>
      </c>
      <c r="R6546" s="1" t="e" cm="1">
        <f t="array" ref="R6546">INDEX([1]metacritic_game_info!$G$2:$G$5001, MATCH(1, ([1]metacritic_game_info!$B$2:$B$5001=A6546)*([1]metacritic_game_info!$J$2:$J$5001=B6546), 0))</f>
        <v>#N/A</v>
      </c>
      <c r="S6546" s="1" t="e" cm="1">
        <f t="array" ref="S6546">INDEX([1]metacritic_game_info!$H$2:$H$5001, MATCH(1, ([1]metacritic_game_info!$B$2:$B$5001=A6546)*([1]metacritic_game_info!$J$2:$J$5001=B6546), 0))</f>
        <v>#N/A</v>
      </c>
      <c r="T6546" s="1" t="e" cm="1">
        <f t="array" ref="T6546">VLOOKUP(INDEX([1]metacritic_game_info!$I$2:$I$5001, MATCH(1, ([1]metacritic_game_info!$B$2:$B$5001=A6546)*([1]metacritic_game_info!$J$2:$J$5001=B6546), 0)),[2]!Table8[#Data],3,FALSE)</f>
        <v>#N/A</v>
      </c>
      <c r="V6546" t="e" cm="1">
        <f t="array" ref="V6546">INDEX([3]updatedVGOutput!$F$2:$F$210, MATCH(1, ([3]updatedVGOutput!$A$2:$A$210=A6546)*([3]updatedVGOutput!$C$2:$C$210=B6546), 0))</f>
        <v>#N/A</v>
      </c>
      <c r="X6546" s="4" t="str">
        <f t="shared" si="173"/>
        <v>https://www.google.com/search?q=Sega Ages 2500 Series Vol. 15 Decathlete Collection PS2 release date</v>
      </c>
    </row>
    <row r="6547" spans="1:24" hidden="1" x14ac:dyDescent="0.25">
      <c r="A6547" t="s">
        <v>6722</v>
      </c>
      <c r="B6547" t="s">
        <v>21</v>
      </c>
      <c r="C6547" t="s">
        <v>20</v>
      </c>
      <c r="D6547" t="s">
        <v>22</v>
      </c>
      <c r="E6547">
        <v>9</v>
      </c>
      <c r="F6547">
        <v>2</v>
      </c>
      <c r="G6547">
        <v>1</v>
      </c>
      <c r="H6547">
        <v>222</v>
      </c>
      <c r="I6547">
        <v>5.12</v>
      </c>
      <c r="J6547">
        <v>1.91</v>
      </c>
      <c r="K6547">
        <v>4.7</v>
      </c>
      <c r="L6547">
        <v>6.67</v>
      </c>
      <c r="M6547">
        <v>18.399999999999999</v>
      </c>
      <c r="N6547">
        <v>1.59</v>
      </c>
      <c r="O6547">
        <v>2004</v>
      </c>
      <c r="P6547" t="e" cm="1">
        <f t="array" ref="P6547">INDEX([1]metacritic_game_info!$D$2:$D$5001, MATCH(1, ([1]metacritic_game_info!$B$2:$B$5001=A6547)*([1]metacritic_game_info!$J$2:$J$5001=B6547), 0))</f>
        <v>#N/A</v>
      </c>
      <c r="Q6547" t="e" cm="1">
        <f t="array" ref="Q6547">INDEX([1]metacritic_game_info!$E$2:$E$5001, MATCH(1, ([1]metacritic_game_info!$B$2:$B$5001=A6547)*([1]metacritic_game_info!$J$2:$J$5001=B6547), 0))</f>
        <v>#N/A</v>
      </c>
      <c r="R6547" s="1" t="e" cm="1">
        <f t="array" ref="R6547">INDEX([1]metacritic_game_info!$G$2:$G$5001, MATCH(1, ([1]metacritic_game_info!$B$2:$B$5001=A6547)*([1]metacritic_game_info!$J$2:$J$5001=B6547), 0))</f>
        <v>#N/A</v>
      </c>
      <c r="S6547" s="1" t="e" cm="1">
        <f t="array" ref="S6547">INDEX([1]metacritic_game_info!$H$2:$H$5001, MATCH(1, ([1]metacritic_game_info!$B$2:$B$5001=A6547)*([1]metacritic_game_info!$J$2:$J$5001=B6547), 0))</f>
        <v>#N/A</v>
      </c>
      <c r="T6547" s="1" t="e" cm="1">
        <f t="array" ref="T6547">VLOOKUP(INDEX([1]metacritic_game_info!$I$2:$I$5001, MATCH(1, ([1]metacritic_game_info!$B$2:$B$5001=A6547)*([1]metacritic_game_info!$J$2:$J$5001=B6547), 0)),[2]!Table8[#Data],3,FALSE)</f>
        <v>#N/A</v>
      </c>
      <c r="V6547" t="e" cm="1">
        <f t="array" ref="V6547">INDEX([3]updatedVGOutput!$F$2:$F$210, MATCH(1, ([3]updatedVGOutput!$A$2:$A$210=A6547)*([3]updatedVGOutput!$C$2:$C$210=B6547), 0))</f>
        <v>#N/A</v>
      </c>
      <c r="X6547" s="4" t="str">
        <f t="shared" si="173"/>
        <v>https://www.google.com/search?q=Sega Ages 2500 Series Vol. 16 Virtua Fighter 2 PS2 release date</v>
      </c>
    </row>
    <row r="6548" spans="1:24" hidden="1" x14ac:dyDescent="0.25">
      <c r="A6548" t="s">
        <v>6723</v>
      </c>
      <c r="B6548" t="s">
        <v>21</v>
      </c>
      <c r="C6548" t="s">
        <v>20</v>
      </c>
      <c r="D6548" t="s">
        <v>44</v>
      </c>
      <c r="E6548">
        <v>3</v>
      </c>
      <c r="F6548">
        <v>3</v>
      </c>
      <c r="G6548">
        <v>8</v>
      </c>
      <c r="H6548">
        <v>235</v>
      </c>
      <c r="I6548">
        <v>5.92</v>
      </c>
      <c r="J6548">
        <v>5.42</v>
      </c>
      <c r="K6548">
        <v>5.7</v>
      </c>
      <c r="L6548">
        <v>5.16</v>
      </c>
      <c r="M6548">
        <v>22.2</v>
      </c>
      <c r="N6548">
        <v>4.4800000000000004</v>
      </c>
      <c r="O6548">
        <v>2005</v>
      </c>
      <c r="P6548" t="e" cm="1">
        <f t="array" ref="P6548">INDEX([1]metacritic_game_info!$D$2:$D$5001, MATCH(1, ([1]metacritic_game_info!$B$2:$B$5001=A6548)*([1]metacritic_game_info!$J$2:$J$5001=B6548), 0))</f>
        <v>#N/A</v>
      </c>
      <c r="Q6548" t="e" cm="1">
        <f t="array" ref="Q6548">INDEX([1]metacritic_game_info!$E$2:$E$5001, MATCH(1, ([1]metacritic_game_info!$B$2:$B$5001=A6548)*([1]metacritic_game_info!$J$2:$J$5001=B6548), 0))</f>
        <v>#N/A</v>
      </c>
      <c r="R6548" s="1" t="e" cm="1">
        <f t="array" ref="R6548">INDEX([1]metacritic_game_info!$G$2:$G$5001, MATCH(1, ([1]metacritic_game_info!$B$2:$B$5001=A6548)*([1]metacritic_game_info!$J$2:$J$5001=B6548), 0))</f>
        <v>#N/A</v>
      </c>
      <c r="S6548" s="1" t="e" cm="1">
        <f t="array" ref="S6548">INDEX([1]metacritic_game_info!$H$2:$H$5001, MATCH(1, ([1]metacritic_game_info!$B$2:$B$5001=A6548)*([1]metacritic_game_info!$J$2:$J$5001=B6548), 0))</f>
        <v>#N/A</v>
      </c>
      <c r="T6548" s="1" t="e" cm="1">
        <f t="array" ref="T6548">VLOOKUP(INDEX([1]metacritic_game_info!$I$2:$I$5001, MATCH(1, ([1]metacritic_game_info!$B$2:$B$5001=A6548)*([1]metacritic_game_info!$J$2:$J$5001=B6548), 0)),[2]!Table8[#Data],3,FALSE)</f>
        <v>#N/A</v>
      </c>
      <c r="V6548" t="e" cm="1">
        <f t="array" ref="V6548">INDEX([3]updatedVGOutput!$F$2:$F$210, MATCH(1, ([3]updatedVGOutput!$A$2:$A$210=A6548)*([3]updatedVGOutput!$C$2:$C$210=B6548), 0))</f>
        <v>#N/A</v>
      </c>
      <c r="X6548" s="4" t="str">
        <f t="shared" si="173"/>
        <v>https://www.google.com/search?q=Sega Ages 2500 Series Vol. 19 Fighting Vipers PS2 release date</v>
      </c>
    </row>
    <row r="6549" spans="1:24" hidden="1" x14ac:dyDescent="0.25">
      <c r="A6549" t="s">
        <v>6724</v>
      </c>
      <c r="B6549" t="s">
        <v>21</v>
      </c>
      <c r="C6549" t="s">
        <v>25</v>
      </c>
      <c r="D6549" t="s">
        <v>28</v>
      </c>
      <c r="E6549">
        <v>2</v>
      </c>
      <c r="F6549">
        <v>1</v>
      </c>
      <c r="G6549">
        <v>6</v>
      </c>
      <c r="H6549">
        <v>201</v>
      </c>
      <c r="I6549">
        <v>2.13</v>
      </c>
      <c r="J6549">
        <v>5.35</v>
      </c>
      <c r="K6549">
        <v>5.78</v>
      </c>
      <c r="L6549">
        <v>5.31</v>
      </c>
      <c r="M6549">
        <v>18.57</v>
      </c>
      <c r="N6549">
        <v>5.3</v>
      </c>
      <c r="O6549">
        <v>2003</v>
      </c>
      <c r="P6549" t="e" cm="1">
        <f t="array" ref="P6549">INDEX([1]metacritic_game_info!$D$2:$D$5001, MATCH(1, ([1]metacritic_game_info!$B$2:$B$5001=A6549)*([1]metacritic_game_info!$J$2:$J$5001=B6549), 0))</f>
        <v>#N/A</v>
      </c>
      <c r="Q6549" t="e" cm="1">
        <f t="array" ref="Q6549">INDEX([1]metacritic_game_info!$E$2:$E$5001, MATCH(1, ([1]metacritic_game_info!$B$2:$B$5001=A6549)*([1]metacritic_game_info!$J$2:$J$5001=B6549), 0))</f>
        <v>#N/A</v>
      </c>
      <c r="R6549" s="1" t="e" cm="1">
        <f t="array" ref="R6549">INDEX([1]metacritic_game_info!$G$2:$G$5001, MATCH(1, ([1]metacritic_game_info!$B$2:$B$5001=A6549)*([1]metacritic_game_info!$J$2:$J$5001=B6549), 0))</f>
        <v>#N/A</v>
      </c>
      <c r="S6549" s="1" t="e" cm="1">
        <f t="array" ref="S6549">INDEX([1]metacritic_game_info!$H$2:$H$5001, MATCH(1, ([1]metacritic_game_info!$B$2:$B$5001=A6549)*([1]metacritic_game_info!$J$2:$J$5001=B6549), 0))</f>
        <v>#N/A</v>
      </c>
      <c r="T6549" s="1" t="e" cm="1">
        <f t="array" ref="T6549">VLOOKUP(INDEX([1]metacritic_game_info!$I$2:$I$5001, MATCH(1, ([1]metacritic_game_info!$B$2:$B$5001=A6549)*([1]metacritic_game_info!$J$2:$J$5001=B6549), 0)),[2]!Table8[#Data],3,FALSE)</f>
        <v>#N/A</v>
      </c>
      <c r="V6549" t="e" cm="1">
        <f t="array" ref="V6549">INDEX([3]updatedVGOutput!$F$2:$F$210, MATCH(1, ([3]updatedVGOutput!$A$2:$A$210=A6549)*([3]updatedVGOutput!$C$2:$C$210=B6549), 0))</f>
        <v>#N/A</v>
      </c>
      <c r="X6549" s="4" t="str">
        <f t="shared" si="173"/>
        <v>https://www.google.com/search?q=Sega Ages 2500 Series Vol. 2 Monaco GP PS2 release date</v>
      </c>
    </row>
    <row r="6550" spans="1:24" hidden="1" x14ac:dyDescent="0.25">
      <c r="A6550" t="s">
        <v>6725</v>
      </c>
      <c r="B6550" t="s">
        <v>21</v>
      </c>
      <c r="C6550" t="s">
        <v>17</v>
      </c>
      <c r="D6550" t="s">
        <v>22</v>
      </c>
      <c r="E6550">
        <v>10</v>
      </c>
      <c r="F6550">
        <v>4</v>
      </c>
      <c r="G6550">
        <v>5</v>
      </c>
      <c r="H6550">
        <v>158</v>
      </c>
      <c r="I6550">
        <v>1.39</v>
      </c>
      <c r="J6550">
        <v>2.1</v>
      </c>
      <c r="K6550">
        <v>5.65</v>
      </c>
      <c r="L6550">
        <v>1.74</v>
      </c>
      <c r="M6550">
        <v>10.88</v>
      </c>
      <c r="N6550">
        <v>5.74</v>
      </c>
      <c r="O6550">
        <v>2005</v>
      </c>
      <c r="P6550" t="e" cm="1">
        <f t="array" ref="P6550">INDEX([1]metacritic_game_info!$D$2:$D$5001, MATCH(1, ([1]metacritic_game_info!$B$2:$B$5001=A6550)*([1]metacritic_game_info!$J$2:$J$5001=B6550), 0))</f>
        <v>#N/A</v>
      </c>
      <c r="Q6550" t="e" cm="1">
        <f t="array" ref="Q6550">INDEX([1]metacritic_game_info!$E$2:$E$5001, MATCH(1, ([1]metacritic_game_info!$B$2:$B$5001=A6550)*([1]metacritic_game_info!$J$2:$J$5001=B6550), 0))</f>
        <v>#N/A</v>
      </c>
      <c r="R6550" s="1" t="e" cm="1">
        <f t="array" ref="R6550">INDEX([1]metacritic_game_info!$G$2:$G$5001, MATCH(1, ([1]metacritic_game_info!$B$2:$B$5001=A6550)*([1]metacritic_game_info!$J$2:$J$5001=B6550), 0))</f>
        <v>#N/A</v>
      </c>
      <c r="S6550" s="1" t="e" cm="1">
        <f t="array" ref="S6550">INDEX([1]metacritic_game_info!$H$2:$H$5001, MATCH(1, ([1]metacritic_game_info!$B$2:$B$5001=A6550)*([1]metacritic_game_info!$J$2:$J$5001=B6550), 0))</f>
        <v>#N/A</v>
      </c>
      <c r="T6550" s="1" t="e" cm="1">
        <f t="array" ref="T6550">VLOOKUP(INDEX([1]metacritic_game_info!$I$2:$I$5001, MATCH(1, ([1]metacritic_game_info!$B$2:$B$5001=A6550)*([1]metacritic_game_info!$J$2:$J$5001=B6550), 0)),[2]!Table8[#Data],3,FALSE)</f>
        <v>#N/A</v>
      </c>
      <c r="V6550" t="e" cm="1">
        <f t="array" ref="V6550">INDEX([3]updatedVGOutput!$F$2:$F$210, MATCH(1, ([3]updatedVGOutput!$A$2:$A$210=A6550)*([3]updatedVGOutput!$C$2:$C$210=B6550), 0))</f>
        <v>#N/A</v>
      </c>
      <c r="X6550" s="4" t="str">
        <f t="shared" si="173"/>
        <v>https://www.google.com/search?q=Sega Ages 2500 Series Vol. 20 Space Harrier Complete Collection PS2 release date</v>
      </c>
    </row>
    <row r="6551" spans="1:24" hidden="1" x14ac:dyDescent="0.25">
      <c r="A6551" t="s">
        <v>6726</v>
      </c>
      <c r="B6551" t="s">
        <v>21</v>
      </c>
      <c r="C6551" t="s">
        <v>17</v>
      </c>
      <c r="D6551" t="s">
        <v>44</v>
      </c>
      <c r="E6551">
        <v>8</v>
      </c>
      <c r="F6551">
        <v>1</v>
      </c>
      <c r="G6551">
        <v>7</v>
      </c>
      <c r="H6551">
        <v>136</v>
      </c>
      <c r="I6551">
        <v>3.7</v>
      </c>
      <c r="J6551">
        <v>7.52</v>
      </c>
      <c r="K6551">
        <v>4.8099999999999996</v>
      </c>
      <c r="L6551">
        <v>6.79</v>
      </c>
      <c r="M6551">
        <v>22.82</v>
      </c>
      <c r="N6551">
        <v>6.63</v>
      </c>
      <c r="O6551">
        <v>2006</v>
      </c>
      <c r="P6551" t="e" cm="1">
        <f t="array" ref="P6551">INDEX([1]metacritic_game_info!$D$2:$D$5001, MATCH(1, ([1]metacritic_game_info!$B$2:$B$5001=A6551)*([1]metacritic_game_info!$J$2:$J$5001=B6551), 0))</f>
        <v>#N/A</v>
      </c>
      <c r="Q6551" t="e" cm="1">
        <f t="array" ref="Q6551">INDEX([1]metacritic_game_info!$E$2:$E$5001, MATCH(1, ([1]metacritic_game_info!$B$2:$B$5001=A6551)*([1]metacritic_game_info!$J$2:$J$5001=B6551), 0))</f>
        <v>#N/A</v>
      </c>
      <c r="R6551" s="1" t="e" cm="1">
        <f t="array" ref="R6551">INDEX([1]metacritic_game_info!$G$2:$G$5001, MATCH(1, ([1]metacritic_game_info!$B$2:$B$5001=A6551)*([1]metacritic_game_info!$J$2:$J$5001=B6551), 0))</f>
        <v>#N/A</v>
      </c>
      <c r="S6551" s="1" t="e" cm="1">
        <f t="array" ref="S6551">INDEX([1]metacritic_game_info!$H$2:$H$5001, MATCH(1, ([1]metacritic_game_info!$B$2:$B$5001=A6551)*([1]metacritic_game_info!$J$2:$J$5001=B6551), 0))</f>
        <v>#N/A</v>
      </c>
      <c r="T6551" s="1" t="e" cm="1">
        <f t="array" ref="T6551">VLOOKUP(INDEX([1]metacritic_game_info!$I$2:$I$5001, MATCH(1, ([1]metacritic_game_info!$B$2:$B$5001=A6551)*([1]metacritic_game_info!$J$2:$J$5001=B6551), 0)),[2]!Table8[#Data],3,FALSE)</f>
        <v>#N/A</v>
      </c>
      <c r="V6551" t="e" cm="1">
        <f t="array" ref="V6551">INDEX([3]updatedVGOutput!$F$2:$F$210, MATCH(1, ([3]updatedVGOutput!$A$2:$A$210=A6551)*([3]updatedVGOutput!$C$2:$C$210=B6551), 0))</f>
        <v>#N/A</v>
      </c>
      <c r="X6551" s="4" t="str">
        <f t="shared" si="173"/>
        <v>https://www.google.com/search?q=Sega Ages 2500 Series Vol. 25 Gunstar Heroes Treasure Box PS2 release date</v>
      </c>
    </row>
    <row r="6552" spans="1:24" hidden="1" x14ac:dyDescent="0.25">
      <c r="A6552" t="s">
        <v>6727</v>
      </c>
      <c r="B6552" t="s">
        <v>21</v>
      </c>
      <c r="C6552" t="s">
        <v>17</v>
      </c>
      <c r="D6552" t="s">
        <v>35</v>
      </c>
      <c r="E6552">
        <v>4</v>
      </c>
      <c r="F6552">
        <v>5</v>
      </c>
      <c r="G6552">
        <v>5</v>
      </c>
      <c r="H6552">
        <v>161</v>
      </c>
      <c r="I6552">
        <v>1.29</v>
      </c>
      <c r="J6552">
        <v>6.99</v>
      </c>
      <c r="K6552">
        <v>2.09</v>
      </c>
      <c r="L6552">
        <v>4.5</v>
      </c>
      <c r="M6552">
        <v>14.87</v>
      </c>
      <c r="N6552">
        <v>4.47</v>
      </c>
      <c r="O6552">
        <v>2006</v>
      </c>
      <c r="P6552" t="e" cm="1">
        <f t="array" ref="P6552">INDEX([1]metacritic_game_info!$D$2:$D$5001, MATCH(1, ([1]metacritic_game_info!$B$2:$B$5001=A6552)*([1]metacritic_game_info!$J$2:$J$5001=B6552), 0))</f>
        <v>#N/A</v>
      </c>
      <c r="Q6552" t="e" cm="1">
        <f t="array" ref="Q6552">INDEX([1]metacritic_game_info!$E$2:$E$5001, MATCH(1, ([1]metacritic_game_info!$B$2:$B$5001=A6552)*([1]metacritic_game_info!$J$2:$J$5001=B6552), 0))</f>
        <v>#N/A</v>
      </c>
      <c r="R6552" s="1" t="e" cm="1">
        <f t="array" ref="R6552">INDEX([1]metacritic_game_info!$G$2:$G$5001, MATCH(1, ([1]metacritic_game_info!$B$2:$B$5001=A6552)*([1]metacritic_game_info!$J$2:$J$5001=B6552), 0))</f>
        <v>#N/A</v>
      </c>
      <c r="S6552" s="1" t="e" cm="1">
        <f t="array" ref="S6552">INDEX([1]metacritic_game_info!$H$2:$H$5001, MATCH(1, ([1]metacritic_game_info!$B$2:$B$5001=A6552)*([1]metacritic_game_info!$J$2:$J$5001=B6552), 0))</f>
        <v>#N/A</v>
      </c>
      <c r="T6552" s="1" t="e" cm="1">
        <f t="array" ref="T6552">VLOOKUP(INDEX([1]metacritic_game_info!$I$2:$I$5001, MATCH(1, ([1]metacritic_game_info!$B$2:$B$5001=A6552)*([1]metacritic_game_info!$J$2:$J$5001=B6552), 0)),[2]!Table8[#Data],3,FALSE)</f>
        <v>#N/A</v>
      </c>
      <c r="V6552" t="e" cm="1">
        <f t="array" ref="V6552">INDEX([3]updatedVGOutput!$F$2:$F$210, MATCH(1, ([3]updatedVGOutput!$A$2:$A$210=A6552)*([3]updatedVGOutput!$C$2:$C$210=B6552), 0))</f>
        <v>#N/A</v>
      </c>
      <c r="X6552" s="4" t="str">
        <f t="shared" si="173"/>
        <v>https://www.google.com/search?q=Sega Ages 2500 Series Vol. 27 Panzer Dragoon PS2 release date</v>
      </c>
    </row>
    <row r="6553" spans="1:24" hidden="1" x14ac:dyDescent="0.25">
      <c r="A6553" t="s">
        <v>6728</v>
      </c>
      <c r="B6553" t="s">
        <v>21</v>
      </c>
      <c r="C6553" t="s">
        <v>31</v>
      </c>
      <c r="D6553" t="s">
        <v>28</v>
      </c>
      <c r="E6553">
        <v>6</v>
      </c>
      <c r="F6553">
        <v>8</v>
      </c>
      <c r="G6553">
        <v>10</v>
      </c>
      <c r="H6553">
        <v>249</v>
      </c>
      <c r="I6553">
        <v>7.77</v>
      </c>
      <c r="J6553">
        <v>4.0999999999999996</v>
      </c>
      <c r="K6553">
        <v>4.37</v>
      </c>
      <c r="L6553">
        <v>6.44</v>
      </c>
      <c r="M6553">
        <v>22.68</v>
      </c>
      <c r="N6553">
        <v>3.57</v>
      </c>
      <c r="O6553">
        <v>2006</v>
      </c>
      <c r="P6553" t="e" cm="1">
        <f t="array" ref="P6553">INDEX([1]metacritic_game_info!$D$2:$D$5001, MATCH(1, ([1]metacritic_game_info!$B$2:$B$5001=A6553)*([1]metacritic_game_info!$J$2:$J$5001=B6553), 0))</f>
        <v>#N/A</v>
      </c>
      <c r="Q6553" t="e" cm="1">
        <f t="array" ref="Q6553">INDEX([1]metacritic_game_info!$E$2:$E$5001, MATCH(1, ([1]metacritic_game_info!$B$2:$B$5001=A6553)*([1]metacritic_game_info!$J$2:$J$5001=B6553), 0))</f>
        <v>#N/A</v>
      </c>
      <c r="R6553" s="1" t="e" cm="1">
        <f t="array" ref="R6553">INDEX([1]metacritic_game_info!$G$2:$G$5001, MATCH(1, ([1]metacritic_game_info!$B$2:$B$5001=A6553)*([1]metacritic_game_info!$J$2:$J$5001=B6553), 0))</f>
        <v>#N/A</v>
      </c>
      <c r="S6553" s="1" t="e" cm="1">
        <f t="array" ref="S6553">INDEX([1]metacritic_game_info!$H$2:$H$5001, MATCH(1, ([1]metacritic_game_info!$B$2:$B$5001=A6553)*([1]metacritic_game_info!$J$2:$J$5001=B6553), 0))</f>
        <v>#N/A</v>
      </c>
      <c r="T6553" s="1" t="e" cm="1">
        <f t="array" ref="T6553">VLOOKUP(INDEX([1]metacritic_game_info!$I$2:$I$5001, MATCH(1, ([1]metacritic_game_info!$B$2:$B$5001=A6553)*([1]metacritic_game_info!$J$2:$J$5001=B6553), 0)),[2]!Table8[#Data],3,FALSE)</f>
        <v>#N/A</v>
      </c>
      <c r="V6553" t="e" cm="1">
        <f t="array" ref="V6553">INDEX([3]updatedVGOutput!$F$2:$F$210, MATCH(1, ([3]updatedVGOutput!$A$2:$A$210=A6553)*([3]updatedVGOutput!$C$2:$C$210=B6553), 0))</f>
        <v>#N/A</v>
      </c>
      <c r="X6553" s="4" t="str">
        <f t="shared" si="173"/>
        <v>https://www.google.com/search?q=Sega Ages 2500 Series Vol. 28 Tetris Collection PS2 release date</v>
      </c>
    </row>
    <row r="6554" spans="1:24" hidden="1" x14ac:dyDescent="0.25">
      <c r="A6554" t="s">
        <v>6729</v>
      </c>
      <c r="B6554" t="s">
        <v>21</v>
      </c>
      <c r="C6554" t="s">
        <v>17</v>
      </c>
      <c r="D6554" t="s">
        <v>28</v>
      </c>
      <c r="E6554">
        <v>3</v>
      </c>
      <c r="F6554">
        <v>7</v>
      </c>
      <c r="G6554">
        <v>4</v>
      </c>
      <c r="H6554">
        <v>147</v>
      </c>
      <c r="I6554">
        <v>1.83</v>
      </c>
      <c r="J6554">
        <v>1.58</v>
      </c>
      <c r="K6554">
        <v>3.28</v>
      </c>
      <c r="L6554">
        <v>2.56</v>
      </c>
      <c r="M6554">
        <v>9.25</v>
      </c>
      <c r="N6554">
        <v>3.96</v>
      </c>
      <c r="O6554">
        <v>2003</v>
      </c>
      <c r="P6554" t="e" cm="1">
        <f t="array" ref="P6554">INDEX([1]metacritic_game_info!$D$2:$D$5001, MATCH(1, ([1]metacritic_game_info!$B$2:$B$5001=A6554)*([1]metacritic_game_info!$J$2:$J$5001=B6554), 0))</f>
        <v>#N/A</v>
      </c>
      <c r="Q6554" t="e" cm="1">
        <f t="array" ref="Q6554">INDEX([1]metacritic_game_info!$E$2:$E$5001, MATCH(1, ([1]metacritic_game_info!$B$2:$B$5001=A6554)*([1]metacritic_game_info!$J$2:$J$5001=B6554), 0))</f>
        <v>#N/A</v>
      </c>
      <c r="R6554" s="1" t="e" cm="1">
        <f t="array" ref="R6554">INDEX([1]metacritic_game_info!$G$2:$G$5001, MATCH(1, ([1]metacritic_game_info!$B$2:$B$5001=A6554)*([1]metacritic_game_info!$J$2:$J$5001=B6554), 0))</f>
        <v>#N/A</v>
      </c>
      <c r="S6554" s="1" t="e" cm="1">
        <f t="array" ref="S6554">INDEX([1]metacritic_game_info!$H$2:$H$5001, MATCH(1, ([1]metacritic_game_info!$B$2:$B$5001=A6554)*([1]metacritic_game_info!$J$2:$J$5001=B6554), 0))</f>
        <v>#N/A</v>
      </c>
      <c r="T6554" s="1" t="e" cm="1">
        <f t="array" ref="T6554">VLOOKUP(INDEX([1]metacritic_game_info!$I$2:$I$5001, MATCH(1, ([1]metacritic_game_info!$B$2:$B$5001=A6554)*([1]metacritic_game_info!$J$2:$J$5001=B6554), 0)),[2]!Table8[#Data],3,FALSE)</f>
        <v>#N/A</v>
      </c>
      <c r="V6554" t="e" cm="1">
        <f t="array" ref="V6554">INDEX([3]updatedVGOutput!$F$2:$F$210, MATCH(1, ([3]updatedVGOutput!$A$2:$A$210=A6554)*([3]updatedVGOutput!$C$2:$C$210=B6554), 0))</f>
        <v>#N/A</v>
      </c>
      <c r="X6554" s="4" t="str">
        <f t="shared" si="173"/>
        <v>https://www.google.com/search?q=Sega Ages 2500 Series Vol. 3 Fantasy Zone PS2 release date</v>
      </c>
    </row>
    <row r="6555" spans="1:24" hidden="1" x14ac:dyDescent="0.25">
      <c r="A6555" t="s">
        <v>6730</v>
      </c>
      <c r="B6555" t="s">
        <v>21</v>
      </c>
      <c r="C6555" t="s">
        <v>17</v>
      </c>
      <c r="D6555" t="s">
        <v>18</v>
      </c>
      <c r="E6555">
        <v>5</v>
      </c>
      <c r="F6555">
        <v>9</v>
      </c>
      <c r="G6555">
        <v>6</v>
      </c>
      <c r="H6555">
        <v>213</v>
      </c>
      <c r="I6555">
        <v>3.73</v>
      </c>
      <c r="J6555">
        <v>2.35</v>
      </c>
      <c r="K6555">
        <v>3.89</v>
      </c>
      <c r="L6555">
        <v>3.68</v>
      </c>
      <c r="M6555">
        <v>13.65</v>
      </c>
      <c r="N6555">
        <v>6.26</v>
      </c>
      <c r="O6555">
        <v>2007</v>
      </c>
      <c r="P6555" t="e" cm="1">
        <f t="array" ref="P6555">INDEX([1]metacritic_game_info!$D$2:$D$5001, MATCH(1, ([1]metacritic_game_info!$B$2:$B$5001=A6555)*([1]metacritic_game_info!$J$2:$J$5001=B6555), 0))</f>
        <v>#N/A</v>
      </c>
      <c r="Q6555" t="e" cm="1">
        <f t="array" ref="Q6555">INDEX([1]metacritic_game_info!$E$2:$E$5001, MATCH(1, ([1]metacritic_game_info!$B$2:$B$5001=A6555)*([1]metacritic_game_info!$J$2:$J$5001=B6555), 0))</f>
        <v>#N/A</v>
      </c>
      <c r="R6555" s="1" t="e" cm="1">
        <f t="array" ref="R6555">INDEX([1]metacritic_game_info!$G$2:$G$5001, MATCH(1, ([1]metacritic_game_info!$B$2:$B$5001=A6555)*([1]metacritic_game_info!$J$2:$J$5001=B6555), 0))</f>
        <v>#N/A</v>
      </c>
      <c r="S6555" s="1" t="e" cm="1">
        <f t="array" ref="S6555">INDEX([1]metacritic_game_info!$H$2:$H$5001, MATCH(1, ([1]metacritic_game_info!$B$2:$B$5001=A6555)*([1]metacritic_game_info!$J$2:$J$5001=B6555), 0))</f>
        <v>#N/A</v>
      </c>
      <c r="T6555" s="1" t="e" cm="1">
        <f t="array" ref="T6555">VLOOKUP(INDEX([1]metacritic_game_info!$I$2:$I$5001, MATCH(1, ([1]metacritic_game_info!$B$2:$B$5001=A6555)*([1]metacritic_game_info!$J$2:$J$5001=B6555), 0)),[2]!Table8[#Data],3,FALSE)</f>
        <v>#N/A</v>
      </c>
      <c r="V6555" t="e" cm="1">
        <f t="array" ref="V6555">INDEX([3]updatedVGOutput!$F$2:$F$210, MATCH(1, ([3]updatedVGOutput!$A$2:$A$210=A6555)*([3]updatedVGOutput!$C$2:$C$210=B6555), 0))</f>
        <v>#N/A</v>
      </c>
      <c r="X6555" s="4" t="str">
        <f t="shared" si="173"/>
        <v>https://www.google.com/search?q=Sega Ages 2500 Series Vol. 30 Galaxy Force II  Special Extended Edition PS2 release date</v>
      </c>
    </row>
    <row r="6556" spans="1:24" hidden="1" x14ac:dyDescent="0.25">
      <c r="A6556" t="s">
        <v>6731</v>
      </c>
      <c r="B6556" t="s">
        <v>21</v>
      </c>
      <c r="C6556" t="s">
        <v>20</v>
      </c>
      <c r="D6556" t="s">
        <v>35</v>
      </c>
      <c r="E6556">
        <v>3</v>
      </c>
      <c r="F6556">
        <v>4</v>
      </c>
      <c r="G6556">
        <v>9</v>
      </c>
      <c r="H6556">
        <v>287</v>
      </c>
      <c r="I6556">
        <v>5.96</v>
      </c>
      <c r="J6556">
        <v>5.63</v>
      </c>
      <c r="K6556">
        <v>3.24</v>
      </c>
      <c r="L6556">
        <v>3.98</v>
      </c>
      <c r="M6556">
        <v>18.809999999999999</v>
      </c>
      <c r="N6556">
        <v>7.51</v>
      </c>
      <c r="O6556">
        <v>2007</v>
      </c>
      <c r="P6556" t="e" cm="1">
        <f t="array" ref="P6556">INDEX([1]metacritic_game_info!$D$2:$D$5001, MATCH(1, ([1]metacritic_game_info!$B$2:$B$5001=A6556)*([1]metacritic_game_info!$J$2:$J$5001=B6556), 0))</f>
        <v>#N/A</v>
      </c>
      <c r="Q6556" t="e" cm="1">
        <f t="array" ref="Q6556">INDEX([1]metacritic_game_info!$E$2:$E$5001, MATCH(1, ([1]metacritic_game_info!$B$2:$B$5001=A6556)*([1]metacritic_game_info!$J$2:$J$5001=B6556), 0))</f>
        <v>#N/A</v>
      </c>
      <c r="R6556" s="1" t="e" cm="1">
        <f t="array" ref="R6556">INDEX([1]metacritic_game_info!$G$2:$G$5001, MATCH(1, ([1]metacritic_game_info!$B$2:$B$5001=A6556)*([1]metacritic_game_info!$J$2:$J$5001=B6556), 0))</f>
        <v>#N/A</v>
      </c>
      <c r="S6556" s="1" t="e" cm="1">
        <f t="array" ref="S6556">INDEX([1]metacritic_game_info!$H$2:$H$5001, MATCH(1, ([1]metacritic_game_info!$B$2:$B$5001=A6556)*([1]metacritic_game_info!$J$2:$J$5001=B6556), 0))</f>
        <v>#N/A</v>
      </c>
      <c r="T6556" s="1" t="e" cm="1">
        <f t="array" ref="T6556">VLOOKUP(INDEX([1]metacritic_game_info!$I$2:$I$5001, MATCH(1, ([1]metacritic_game_info!$B$2:$B$5001=A6556)*([1]metacritic_game_info!$J$2:$J$5001=B6556), 0)),[2]!Table8[#Data],3,FALSE)</f>
        <v>#N/A</v>
      </c>
      <c r="V6556" t="e" cm="1">
        <f t="array" ref="V6556">INDEX([3]updatedVGOutput!$F$2:$F$210, MATCH(1, ([3]updatedVGOutput!$A$2:$A$210=A6556)*([3]updatedVGOutput!$C$2:$C$210=B6556), 0))</f>
        <v>#N/A</v>
      </c>
      <c r="X6556" s="4" t="str">
        <f t="shared" si="173"/>
        <v>https://www.google.com/search?q=Sega Ages 2500 Series Vol. 31 Dennou Senki Virtual On PS2 release date</v>
      </c>
    </row>
    <row r="6557" spans="1:24" hidden="1" x14ac:dyDescent="0.25">
      <c r="A6557" t="s">
        <v>6732</v>
      </c>
      <c r="B6557" t="s">
        <v>21</v>
      </c>
      <c r="C6557" t="s">
        <v>17</v>
      </c>
      <c r="D6557" t="s">
        <v>47</v>
      </c>
      <c r="E6557">
        <v>1</v>
      </c>
      <c r="F6557">
        <v>3</v>
      </c>
      <c r="G6557">
        <v>7</v>
      </c>
      <c r="H6557">
        <v>193</v>
      </c>
      <c r="I6557">
        <v>3</v>
      </c>
      <c r="J6557">
        <v>5.86</v>
      </c>
      <c r="K6557">
        <v>0.04</v>
      </c>
      <c r="L6557">
        <v>1.73</v>
      </c>
      <c r="M6557">
        <v>7.67</v>
      </c>
      <c r="N6557">
        <v>1.57</v>
      </c>
      <c r="O6557">
        <v>2008</v>
      </c>
      <c r="P6557" t="e" cm="1">
        <f t="array" ref="P6557">INDEX([1]metacritic_game_info!$D$2:$D$5001, MATCH(1, ([1]metacritic_game_info!$B$2:$B$5001=A6557)*([1]metacritic_game_info!$J$2:$J$5001=B6557), 0))</f>
        <v>#N/A</v>
      </c>
      <c r="Q6557" t="e" cm="1">
        <f t="array" ref="Q6557">INDEX([1]metacritic_game_info!$E$2:$E$5001, MATCH(1, ([1]metacritic_game_info!$B$2:$B$5001=A6557)*([1]metacritic_game_info!$J$2:$J$5001=B6557), 0))</f>
        <v>#N/A</v>
      </c>
      <c r="R6557" s="1" t="e" cm="1">
        <f t="array" ref="R6557">INDEX([1]metacritic_game_info!$G$2:$G$5001, MATCH(1, ([1]metacritic_game_info!$B$2:$B$5001=A6557)*([1]metacritic_game_info!$J$2:$J$5001=B6557), 0))</f>
        <v>#N/A</v>
      </c>
      <c r="S6557" s="1" t="e" cm="1">
        <f t="array" ref="S6557">INDEX([1]metacritic_game_info!$H$2:$H$5001, MATCH(1, ([1]metacritic_game_info!$B$2:$B$5001=A6557)*([1]metacritic_game_info!$J$2:$J$5001=B6557), 0))</f>
        <v>#N/A</v>
      </c>
      <c r="T6557" s="1" t="e" cm="1">
        <f t="array" ref="T6557">VLOOKUP(INDEX([1]metacritic_game_info!$I$2:$I$5001, MATCH(1, ([1]metacritic_game_info!$B$2:$B$5001=A6557)*([1]metacritic_game_info!$J$2:$J$5001=B6557), 0)),[2]!Table8[#Data],3,FALSE)</f>
        <v>#N/A</v>
      </c>
      <c r="V6557" t="e" cm="1">
        <f t="array" ref="V6557">INDEX([3]updatedVGOutput!$F$2:$F$210, MATCH(1, ([3]updatedVGOutput!$A$2:$A$210=A6557)*([3]updatedVGOutput!$C$2:$C$210=B6557), 0))</f>
        <v>#N/A</v>
      </c>
      <c r="X6557" s="4" t="str">
        <f t="shared" si="173"/>
        <v>https://www.google.com/search?q=Sega Ages 2500 Series Vol. 33 Fantasy Zone Complete Collection PS2 release date</v>
      </c>
    </row>
    <row r="6558" spans="1:24" hidden="1" x14ac:dyDescent="0.25">
      <c r="A6558" t="s">
        <v>6733</v>
      </c>
      <c r="B6558" t="s">
        <v>21</v>
      </c>
      <c r="C6558" t="s">
        <v>17</v>
      </c>
      <c r="D6558" t="s">
        <v>46</v>
      </c>
      <c r="E6558">
        <v>2</v>
      </c>
      <c r="F6558">
        <v>5</v>
      </c>
      <c r="G6558">
        <v>2</v>
      </c>
      <c r="H6558">
        <v>257</v>
      </c>
      <c r="I6558">
        <v>1.27</v>
      </c>
      <c r="J6558">
        <v>2.63</v>
      </c>
      <c r="K6558">
        <v>4.46</v>
      </c>
      <c r="L6558">
        <v>6.86</v>
      </c>
      <c r="M6558">
        <v>15.22</v>
      </c>
      <c r="N6558">
        <v>1.67</v>
      </c>
      <c r="O6558">
        <v>2003</v>
      </c>
      <c r="P6558" t="e" cm="1">
        <f t="array" ref="P6558">INDEX([1]metacritic_game_info!$D$2:$D$5001, MATCH(1, ([1]metacritic_game_info!$B$2:$B$5001=A6558)*([1]metacritic_game_info!$J$2:$J$5001=B6558), 0))</f>
        <v>#N/A</v>
      </c>
      <c r="Q6558" t="e" cm="1">
        <f t="array" ref="Q6558">INDEX([1]metacritic_game_info!$E$2:$E$5001, MATCH(1, ([1]metacritic_game_info!$B$2:$B$5001=A6558)*([1]metacritic_game_info!$J$2:$J$5001=B6558), 0))</f>
        <v>#N/A</v>
      </c>
      <c r="R6558" s="1" t="e" cm="1">
        <f t="array" ref="R6558">INDEX([1]metacritic_game_info!$G$2:$G$5001, MATCH(1, ([1]metacritic_game_info!$B$2:$B$5001=A6558)*([1]metacritic_game_info!$J$2:$J$5001=B6558), 0))</f>
        <v>#N/A</v>
      </c>
      <c r="S6558" s="1" t="e" cm="1">
        <f t="array" ref="S6558">INDEX([1]metacritic_game_info!$H$2:$H$5001, MATCH(1, ([1]metacritic_game_info!$B$2:$B$5001=A6558)*([1]metacritic_game_info!$J$2:$J$5001=B6558), 0))</f>
        <v>#N/A</v>
      </c>
      <c r="T6558" s="1" t="e" cm="1">
        <f t="array" ref="T6558">VLOOKUP(INDEX([1]metacritic_game_info!$I$2:$I$5001, MATCH(1, ([1]metacritic_game_info!$B$2:$B$5001=A6558)*([1]metacritic_game_info!$J$2:$J$5001=B6558), 0)),[2]!Table8[#Data],3,FALSE)</f>
        <v>#N/A</v>
      </c>
      <c r="V6558" t="e" cm="1">
        <f t="array" ref="V6558">INDEX([3]updatedVGOutput!$F$2:$F$210, MATCH(1, ([3]updatedVGOutput!$A$2:$A$210=A6558)*([3]updatedVGOutput!$C$2:$C$210=B6558), 0))</f>
        <v>#N/A</v>
      </c>
      <c r="X6558" s="4" t="str">
        <f t="shared" si="173"/>
        <v>https://www.google.com/search?q=Sega Ages 2500 Series Vol. 4 Space Harrier PS2 release date</v>
      </c>
    </row>
    <row r="6559" spans="1:24" hidden="1" x14ac:dyDescent="0.25">
      <c r="A6559" t="s">
        <v>6734</v>
      </c>
      <c r="B6559" t="s">
        <v>21</v>
      </c>
      <c r="C6559" t="s">
        <v>31</v>
      </c>
      <c r="D6559" t="s">
        <v>18</v>
      </c>
      <c r="E6559">
        <v>5</v>
      </c>
      <c r="F6559">
        <v>1</v>
      </c>
      <c r="G6559">
        <v>10</v>
      </c>
      <c r="H6559">
        <v>288</v>
      </c>
      <c r="I6559">
        <v>5.16</v>
      </c>
      <c r="J6559">
        <v>6.15</v>
      </c>
      <c r="K6559">
        <v>4.0599999999999996</v>
      </c>
      <c r="L6559">
        <v>5.52</v>
      </c>
      <c r="M6559">
        <v>20.89</v>
      </c>
      <c r="N6559">
        <v>5.84</v>
      </c>
      <c r="O6559">
        <v>2003</v>
      </c>
      <c r="P6559" t="e" cm="1">
        <f t="array" ref="P6559">INDEX([1]metacritic_game_info!$D$2:$D$5001, MATCH(1, ([1]metacritic_game_info!$B$2:$B$5001=A6559)*([1]metacritic_game_info!$J$2:$J$5001=B6559), 0))</f>
        <v>#N/A</v>
      </c>
      <c r="Q6559" t="e" cm="1">
        <f t="array" ref="Q6559">INDEX([1]metacritic_game_info!$E$2:$E$5001, MATCH(1, ([1]metacritic_game_info!$B$2:$B$5001=A6559)*([1]metacritic_game_info!$J$2:$J$5001=B6559), 0))</f>
        <v>#N/A</v>
      </c>
      <c r="R6559" s="1" t="e" cm="1">
        <f t="array" ref="R6559">INDEX([1]metacritic_game_info!$G$2:$G$5001, MATCH(1, ([1]metacritic_game_info!$B$2:$B$5001=A6559)*([1]metacritic_game_info!$J$2:$J$5001=B6559), 0))</f>
        <v>#N/A</v>
      </c>
      <c r="S6559" s="1" t="e" cm="1">
        <f t="array" ref="S6559">INDEX([1]metacritic_game_info!$H$2:$H$5001, MATCH(1, ([1]metacritic_game_info!$B$2:$B$5001=A6559)*([1]metacritic_game_info!$J$2:$J$5001=B6559), 0))</f>
        <v>#N/A</v>
      </c>
      <c r="T6559" s="1" t="e" cm="1">
        <f t="array" ref="T6559">VLOOKUP(INDEX([1]metacritic_game_info!$I$2:$I$5001, MATCH(1, ([1]metacritic_game_info!$B$2:$B$5001=A6559)*([1]metacritic_game_info!$J$2:$J$5001=B6559), 0)),[2]!Table8[#Data],3,FALSE)</f>
        <v>#N/A</v>
      </c>
      <c r="V6559" t="e" cm="1">
        <f t="array" ref="V6559">INDEX([3]updatedVGOutput!$F$2:$F$210, MATCH(1, ([3]updatedVGOutput!$A$2:$A$210=A6559)*([3]updatedVGOutput!$C$2:$C$210=B6559), 0))</f>
        <v>#N/A</v>
      </c>
      <c r="X6559" s="4" t="str">
        <f t="shared" si="173"/>
        <v>https://www.google.com/search?q=Sega Ages 2500 Series Vol. 7 Columns PS2 release date</v>
      </c>
    </row>
    <row r="6560" spans="1:24" hidden="1" x14ac:dyDescent="0.25">
      <c r="A6560" t="s">
        <v>6735</v>
      </c>
      <c r="B6560" t="s">
        <v>21</v>
      </c>
      <c r="C6560" t="s">
        <v>25</v>
      </c>
      <c r="D6560" t="s">
        <v>18</v>
      </c>
      <c r="E6560">
        <v>2</v>
      </c>
      <c r="F6560">
        <v>1</v>
      </c>
      <c r="G6560">
        <v>6</v>
      </c>
      <c r="H6560">
        <v>232</v>
      </c>
      <c r="I6560">
        <v>2.33</v>
      </c>
      <c r="J6560">
        <v>3.38</v>
      </c>
      <c r="K6560">
        <v>1.19</v>
      </c>
      <c r="L6560">
        <v>1.32</v>
      </c>
      <c r="M6560">
        <v>8.2200000000000006</v>
      </c>
      <c r="N6560">
        <v>2.71</v>
      </c>
      <c r="O6560">
        <v>2004</v>
      </c>
      <c r="P6560" t="e" cm="1">
        <f t="array" ref="P6560">INDEX([1]metacritic_game_info!$D$2:$D$5001, MATCH(1, ([1]metacritic_game_info!$B$2:$B$5001=A6560)*([1]metacritic_game_info!$J$2:$J$5001=B6560), 0))</f>
        <v>#N/A</v>
      </c>
      <c r="Q6560" t="e" cm="1">
        <f t="array" ref="Q6560">INDEX([1]metacritic_game_info!$E$2:$E$5001, MATCH(1, ([1]metacritic_game_info!$B$2:$B$5001=A6560)*([1]metacritic_game_info!$J$2:$J$5001=B6560), 0))</f>
        <v>#N/A</v>
      </c>
      <c r="R6560" s="1" t="e" cm="1">
        <f t="array" ref="R6560">INDEX([1]metacritic_game_info!$G$2:$G$5001, MATCH(1, ([1]metacritic_game_info!$B$2:$B$5001=A6560)*([1]metacritic_game_info!$J$2:$J$5001=B6560), 0))</f>
        <v>#N/A</v>
      </c>
      <c r="S6560" s="1" t="e" cm="1">
        <f t="array" ref="S6560">INDEX([1]metacritic_game_info!$H$2:$H$5001, MATCH(1, ([1]metacritic_game_info!$B$2:$B$5001=A6560)*([1]metacritic_game_info!$J$2:$J$5001=B6560), 0))</f>
        <v>#N/A</v>
      </c>
      <c r="T6560" s="1" t="e" cm="1">
        <f t="array" ref="T6560">VLOOKUP(INDEX([1]metacritic_game_info!$I$2:$I$5001, MATCH(1, ([1]metacritic_game_info!$B$2:$B$5001=A6560)*([1]metacritic_game_info!$J$2:$J$5001=B6560), 0)),[2]!Table8[#Data],3,FALSE)</f>
        <v>#N/A</v>
      </c>
      <c r="V6560" t="e" cm="1">
        <f t="array" ref="V6560">INDEX([3]updatedVGOutput!$F$2:$F$210, MATCH(1, ([3]updatedVGOutput!$A$2:$A$210=A6560)*([3]updatedVGOutput!$C$2:$C$210=B6560), 0))</f>
        <v>#N/A</v>
      </c>
      <c r="X6560" s="4" t="str">
        <f t="shared" si="173"/>
        <v>https://www.google.com/search?q=Sega Ages 2500 Series Vol. 8 Virtua Racing FlatOut  PS2 release date</v>
      </c>
    </row>
    <row r="6561" spans="1:24" hidden="1" x14ac:dyDescent="0.25">
      <c r="A6561" t="s">
        <v>6736</v>
      </c>
      <c r="B6561" t="s">
        <v>21</v>
      </c>
      <c r="C6561" t="s">
        <v>17</v>
      </c>
      <c r="D6561" t="s">
        <v>23</v>
      </c>
      <c r="E6561">
        <v>1</v>
      </c>
      <c r="F6561">
        <v>5</v>
      </c>
      <c r="G6561">
        <v>5</v>
      </c>
      <c r="H6561">
        <v>182</v>
      </c>
      <c r="I6561">
        <v>2.0499999999999998</v>
      </c>
      <c r="J6561">
        <v>2.99</v>
      </c>
      <c r="K6561">
        <v>4.45</v>
      </c>
      <c r="L6561">
        <v>4.75</v>
      </c>
      <c r="M6561">
        <v>14.24</v>
      </c>
      <c r="N6561">
        <v>5.31</v>
      </c>
      <c r="O6561">
        <v>2004</v>
      </c>
      <c r="P6561" t="e" cm="1">
        <f t="array" ref="P6561">INDEX([1]metacritic_game_info!$D$2:$D$5001, MATCH(1, ([1]metacritic_game_info!$B$2:$B$5001=A6561)*([1]metacritic_game_info!$J$2:$J$5001=B6561), 0))</f>
        <v>#N/A</v>
      </c>
      <c r="Q6561" t="e" cm="1">
        <f t="array" ref="Q6561">INDEX([1]metacritic_game_info!$E$2:$E$5001, MATCH(1, ([1]metacritic_game_info!$B$2:$B$5001=A6561)*([1]metacritic_game_info!$J$2:$J$5001=B6561), 0))</f>
        <v>#N/A</v>
      </c>
      <c r="R6561" s="1" t="e" cm="1">
        <f t="array" ref="R6561">INDEX([1]metacritic_game_info!$G$2:$G$5001, MATCH(1, ([1]metacritic_game_info!$B$2:$B$5001=A6561)*([1]metacritic_game_info!$J$2:$J$5001=B6561), 0))</f>
        <v>#N/A</v>
      </c>
      <c r="S6561" s="1" t="e" cm="1">
        <f t="array" ref="S6561">INDEX([1]metacritic_game_info!$H$2:$H$5001, MATCH(1, ([1]metacritic_game_info!$B$2:$B$5001=A6561)*([1]metacritic_game_info!$J$2:$J$5001=B6561), 0))</f>
        <v>#N/A</v>
      </c>
      <c r="T6561" s="1" t="e" cm="1">
        <f t="array" ref="T6561">VLOOKUP(INDEX([1]metacritic_game_info!$I$2:$I$5001, MATCH(1, ([1]metacritic_game_info!$B$2:$B$5001=A6561)*([1]metacritic_game_info!$J$2:$J$5001=B6561), 0)),[2]!Table8[#Data],3,FALSE)</f>
        <v>#N/A</v>
      </c>
      <c r="V6561" t="e" cm="1">
        <f t="array" ref="V6561">INDEX([3]updatedVGOutput!$F$2:$F$210, MATCH(1, ([3]updatedVGOutput!$A$2:$A$210=A6561)*([3]updatedVGOutput!$C$2:$C$210=B6561), 0))</f>
        <v>#N/A</v>
      </c>
      <c r="X6561" s="4" t="str">
        <f t="shared" si="173"/>
        <v>https://www.google.com/search?q=Sega Ages 2500 Series Vol. 9 Gain Ground PS2 release date</v>
      </c>
    </row>
    <row r="6562" spans="1:24" hidden="1" x14ac:dyDescent="0.25">
      <c r="A6562" t="s">
        <v>6737</v>
      </c>
      <c r="B6562" t="s">
        <v>21</v>
      </c>
      <c r="C6562" t="s">
        <v>20</v>
      </c>
      <c r="D6562" t="s">
        <v>28</v>
      </c>
      <c r="E6562">
        <v>6</v>
      </c>
      <c r="F6562">
        <v>9</v>
      </c>
      <c r="G6562">
        <v>2</v>
      </c>
      <c r="H6562">
        <v>287</v>
      </c>
      <c r="I6562">
        <v>3.67</v>
      </c>
      <c r="J6562">
        <v>6.51</v>
      </c>
      <c r="K6562">
        <v>4.46</v>
      </c>
      <c r="L6562">
        <v>5.03</v>
      </c>
      <c r="M6562">
        <v>19.670000000000002</v>
      </c>
      <c r="N6562">
        <v>1.1299999999999999</v>
      </c>
      <c r="O6562">
        <v>2006</v>
      </c>
      <c r="P6562" t="e" cm="1">
        <f t="array" ref="P6562">INDEX([1]metacritic_game_info!$D$2:$D$5001, MATCH(1, ([1]metacritic_game_info!$B$2:$B$5001=A6562)*([1]metacritic_game_info!$J$2:$J$5001=B6562), 0))</f>
        <v>#N/A</v>
      </c>
      <c r="Q6562" t="e" cm="1">
        <f t="array" ref="Q6562">INDEX([1]metacritic_game_info!$E$2:$E$5001, MATCH(1, ([1]metacritic_game_info!$B$2:$B$5001=A6562)*([1]metacritic_game_info!$J$2:$J$5001=B6562), 0))</f>
        <v>#N/A</v>
      </c>
      <c r="R6562" s="1" t="e" cm="1">
        <f t="array" ref="R6562">INDEX([1]metacritic_game_info!$G$2:$G$5001, MATCH(1, ([1]metacritic_game_info!$B$2:$B$5001=A6562)*([1]metacritic_game_info!$J$2:$J$5001=B6562), 0))</f>
        <v>#N/A</v>
      </c>
      <c r="S6562" s="1" t="e" cm="1">
        <f t="array" ref="S6562">INDEX([1]metacritic_game_info!$H$2:$H$5001, MATCH(1, ([1]metacritic_game_info!$B$2:$B$5001=A6562)*([1]metacritic_game_info!$J$2:$J$5001=B6562), 0))</f>
        <v>#N/A</v>
      </c>
      <c r="T6562" s="1" t="e" cm="1">
        <f t="array" ref="T6562">VLOOKUP(INDEX([1]metacritic_game_info!$I$2:$I$5001, MATCH(1, ([1]metacritic_game_info!$B$2:$B$5001=A6562)*([1]metacritic_game_info!$J$2:$J$5001=B6562), 0)),[2]!Table8[#Data],3,FALSE)</f>
        <v>#N/A</v>
      </c>
      <c r="V6562" t="e" cm="1">
        <f t="array" ref="V6562">INDEX([3]updatedVGOutput!$F$2:$F$210, MATCH(1, ([3]updatedVGOutput!$A$2:$A$210=A6562)*([3]updatedVGOutput!$C$2:$C$210=B6562), 0))</f>
        <v>#N/A</v>
      </c>
      <c r="X6562" s="4" t="str">
        <f t="shared" si="173"/>
        <v>https://www.google.com/search?q=Sega Ages Series 2500 Vol. 24 Last Bronx Tokyo Bengaichi PS2 release date</v>
      </c>
    </row>
    <row r="6563" spans="1:24" hidden="1" x14ac:dyDescent="0.25">
      <c r="A6563" t="s">
        <v>3298</v>
      </c>
      <c r="B6563" t="s">
        <v>16</v>
      </c>
      <c r="C6563" t="s">
        <v>27</v>
      </c>
      <c r="D6563" t="s">
        <v>22</v>
      </c>
      <c r="E6563">
        <v>10</v>
      </c>
      <c r="F6563">
        <v>5</v>
      </c>
      <c r="G6563">
        <v>3</v>
      </c>
      <c r="H6563">
        <v>235</v>
      </c>
      <c r="I6563">
        <v>4.2300000000000004</v>
      </c>
      <c r="J6563">
        <v>1.92</v>
      </c>
      <c r="K6563">
        <v>5.45</v>
      </c>
      <c r="L6563">
        <v>4.78</v>
      </c>
      <c r="M6563">
        <v>16.38</v>
      </c>
      <c r="N6563">
        <v>3.76</v>
      </c>
      <c r="O6563">
        <v>2008</v>
      </c>
      <c r="P6563" t="e" cm="1">
        <f t="array" ref="P6563">INDEX([1]metacritic_game_info!$D$2:$D$5001, MATCH(1, ([1]metacritic_game_info!$B$2:$B$5001=A6563)*([1]metacritic_game_info!$J$2:$J$5001=B6563), 0))</f>
        <v>#N/A</v>
      </c>
      <c r="Q6563" t="e" cm="1">
        <f t="array" ref="Q6563">INDEX([1]metacritic_game_info!$E$2:$E$5001, MATCH(1, ([1]metacritic_game_info!$B$2:$B$5001=A6563)*([1]metacritic_game_info!$J$2:$J$5001=B6563), 0))</f>
        <v>#N/A</v>
      </c>
      <c r="R6563" s="1" t="e" cm="1">
        <f t="array" ref="R6563">INDEX([1]metacritic_game_info!$G$2:$G$5001, MATCH(1, ([1]metacritic_game_info!$B$2:$B$5001=A6563)*([1]metacritic_game_info!$J$2:$J$5001=B6563), 0))</f>
        <v>#N/A</v>
      </c>
      <c r="S6563" s="1" t="e" cm="1">
        <f t="array" ref="S6563">INDEX([1]metacritic_game_info!$H$2:$H$5001, MATCH(1, ([1]metacritic_game_info!$B$2:$B$5001=A6563)*([1]metacritic_game_info!$J$2:$J$5001=B6563), 0))</f>
        <v>#N/A</v>
      </c>
      <c r="T6563" s="1" t="e" cm="1">
        <f t="array" ref="T6563">VLOOKUP(INDEX([1]metacritic_game_info!$I$2:$I$5001, MATCH(1, ([1]metacritic_game_info!$B$2:$B$5001=A6563)*([1]metacritic_game_info!$J$2:$J$5001=B6563), 0)),[2]!Table8[#Data],3,FALSE)</f>
        <v>#N/A</v>
      </c>
      <c r="V6563" t="e" cm="1">
        <f t="array" ref="V6563">INDEX([3]updatedVGOutput!$F$2:$F$210, MATCH(1, ([3]updatedVGOutput!$A$2:$A$210=A6563)*([3]updatedVGOutput!$C$2:$C$210=B6563), 0))</f>
        <v>#N/A</v>
      </c>
      <c r="X6563" s="4" t="str">
        <f t="shared" si="173"/>
        <v>https://www.google.com/search?q=Sega Bass Fishing PS release date</v>
      </c>
    </row>
    <row r="6564" spans="1:24" hidden="1" x14ac:dyDescent="0.25">
      <c r="A6564" t="s">
        <v>3298</v>
      </c>
      <c r="B6564" t="s">
        <v>30</v>
      </c>
      <c r="C6564" t="s">
        <v>27</v>
      </c>
      <c r="D6564" t="s">
        <v>22</v>
      </c>
      <c r="E6564">
        <v>10</v>
      </c>
      <c r="F6564">
        <v>5</v>
      </c>
      <c r="G6564">
        <v>6</v>
      </c>
      <c r="H6564">
        <v>109</v>
      </c>
      <c r="I6564">
        <v>2.02</v>
      </c>
      <c r="J6564">
        <v>3.76</v>
      </c>
      <c r="K6564">
        <v>2.65</v>
      </c>
      <c r="L6564">
        <v>2.74</v>
      </c>
      <c r="M6564">
        <v>11.17</v>
      </c>
      <c r="N6564">
        <v>3.62</v>
      </c>
      <c r="O6564">
        <v>2001</v>
      </c>
      <c r="P6564" t="e" cm="1">
        <f t="array" ref="P6564">INDEX([1]metacritic_game_info!$D$2:$D$5001, MATCH(1, ([1]metacritic_game_info!$B$2:$B$5001=A6564)*([1]metacritic_game_info!$J$2:$J$5001=B6564), 0))</f>
        <v>#N/A</v>
      </c>
      <c r="Q6564" t="e" cm="1">
        <f t="array" ref="Q6564">INDEX([1]metacritic_game_info!$E$2:$E$5001, MATCH(1, ([1]metacritic_game_info!$B$2:$B$5001=A6564)*([1]metacritic_game_info!$J$2:$J$5001=B6564), 0))</f>
        <v>#N/A</v>
      </c>
      <c r="R6564" s="1" t="e" cm="1">
        <f t="array" ref="R6564">INDEX([1]metacritic_game_info!$G$2:$G$5001, MATCH(1, ([1]metacritic_game_info!$B$2:$B$5001=A6564)*([1]metacritic_game_info!$J$2:$J$5001=B6564), 0))</f>
        <v>#N/A</v>
      </c>
      <c r="S6564" s="1" t="e" cm="1">
        <f t="array" ref="S6564">INDEX([1]metacritic_game_info!$H$2:$H$5001, MATCH(1, ([1]metacritic_game_info!$B$2:$B$5001=A6564)*([1]metacritic_game_info!$J$2:$J$5001=B6564), 0))</f>
        <v>#N/A</v>
      </c>
      <c r="T6564" s="1" t="e" cm="1">
        <f t="array" ref="T6564">VLOOKUP(INDEX([1]metacritic_game_info!$I$2:$I$5001, MATCH(1, ([1]metacritic_game_info!$B$2:$B$5001=A6564)*([1]metacritic_game_info!$J$2:$J$5001=B6564), 0)),[2]!Table8[#Data],3,FALSE)</f>
        <v>#N/A</v>
      </c>
      <c r="V6564" t="e" cm="1">
        <f t="array" ref="V6564">INDEX([3]updatedVGOutput!$F$2:$F$210, MATCH(1, ([3]updatedVGOutput!$A$2:$A$210=A6564)*([3]updatedVGOutput!$C$2:$C$210=B6564), 0))</f>
        <v>#N/A</v>
      </c>
      <c r="X6564" s="4" t="str">
        <f t="shared" si="173"/>
        <v>https://www.google.com/search?q=Sega Bass Fishing PC release date</v>
      </c>
    </row>
    <row r="6565" spans="1:24" hidden="1" x14ac:dyDescent="0.25">
      <c r="A6565" t="s">
        <v>3299</v>
      </c>
      <c r="B6565" t="s">
        <v>21</v>
      </c>
      <c r="C6565" t="s">
        <v>27</v>
      </c>
      <c r="D6565" t="s">
        <v>44</v>
      </c>
      <c r="E6565">
        <v>9</v>
      </c>
      <c r="F6565">
        <v>10</v>
      </c>
      <c r="G6565">
        <v>10</v>
      </c>
      <c r="H6565">
        <v>201</v>
      </c>
      <c r="I6565">
        <v>3</v>
      </c>
      <c r="J6565">
        <v>0.09</v>
      </c>
      <c r="K6565">
        <v>3.75</v>
      </c>
      <c r="L6565">
        <v>7.0000000000000007E-2</v>
      </c>
      <c r="M6565">
        <v>4.08</v>
      </c>
      <c r="N6565">
        <v>2.6</v>
      </c>
      <c r="O6565">
        <v>2002</v>
      </c>
      <c r="P6565" t="e" cm="1">
        <f t="array" ref="P6565">INDEX([1]metacritic_game_info!$D$2:$D$5001, MATCH(1, ([1]metacritic_game_info!$B$2:$B$5001=A6565)*([1]metacritic_game_info!$J$2:$J$5001=B6565), 0))</f>
        <v>#N/A</v>
      </c>
      <c r="Q6565" t="e" cm="1">
        <f t="array" ref="Q6565">INDEX([1]metacritic_game_info!$E$2:$E$5001, MATCH(1, ([1]metacritic_game_info!$B$2:$B$5001=A6565)*([1]metacritic_game_info!$J$2:$J$5001=B6565), 0))</f>
        <v>#N/A</v>
      </c>
      <c r="R6565" s="1" t="e" cm="1">
        <f t="array" ref="R6565">INDEX([1]metacritic_game_info!$G$2:$G$5001, MATCH(1, ([1]metacritic_game_info!$B$2:$B$5001=A6565)*([1]metacritic_game_info!$J$2:$J$5001=B6565), 0))</f>
        <v>#N/A</v>
      </c>
      <c r="S6565" s="1" t="e" cm="1">
        <f t="array" ref="S6565">INDEX([1]metacritic_game_info!$H$2:$H$5001, MATCH(1, ([1]metacritic_game_info!$B$2:$B$5001=A6565)*([1]metacritic_game_info!$J$2:$J$5001=B6565), 0))</f>
        <v>#N/A</v>
      </c>
      <c r="T6565" s="1" t="e" cm="1">
        <f t="array" ref="T6565">VLOOKUP(INDEX([1]metacritic_game_info!$I$2:$I$5001, MATCH(1, ([1]metacritic_game_info!$B$2:$B$5001=A6565)*([1]metacritic_game_info!$J$2:$J$5001=B6565), 0)),[2]!Table8[#Data],3,FALSE)</f>
        <v>#N/A</v>
      </c>
      <c r="V6565" t="e" cm="1">
        <f t="array" ref="V6565">INDEX([3]updatedVGOutput!$F$2:$F$210, MATCH(1, ([3]updatedVGOutput!$A$2:$A$210=A6565)*([3]updatedVGOutput!$C$2:$C$210=B6565), 0))</f>
        <v>#N/A</v>
      </c>
      <c r="X6565" s="4" t="str">
        <f t="shared" si="173"/>
        <v>https://www.google.com/search?q=SEGA Bass Fishing Duel PS2 release date</v>
      </c>
    </row>
    <row r="6566" spans="1:24" hidden="1" x14ac:dyDescent="0.25">
      <c r="A6566" t="s">
        <v>6738</v>
      </c>
      <c r="B6566" t="s">
        <v>19</v>
      </c>
      <c r="C6566" t="s">
        <v>27</v>
      </c>
      <c r="D6566" t="s">
        <v>35</v>
      </c>
      <c r="E6566">
        <v>8</v>
      </c>
      <c r="F6566">
        <v>7</v>
      </c>
      <c r="G6566">
        <v>10</v>
      </c>
      <c r="H6566">
        <v>95</v>
      </c>
      <c r="I6566">
        <v>3</v>
      </c>
      <c r="J6566">
        <v>4.82</v>
      </c>
      <c r="K6566">
        <v>0.01</v>
      </c>
      <c r="L6566">
        <v>1.42</v>
      </c>
      <c r="M6566">
        <v>6.26</v>
      </c>
      <c r="N6566">
        <v>1.62</v>
      </c>
      <c r="O6566">
        <v>2006</v>
      </c>
      <c r="P6566" t="e" cm="1">
        <f t="array" ref="P6566">INDEX([1]metacritic_game_info!$D$2:$D$5001, MATCH(1, ([1]metacritic_game_info!$B$2:$B$5001=A6566)*([1]metacritic_game_info!$J$2:$J$5001=B6566), 0))</f>
        <v>#N/A</v>
      </c>
      <c r="Q6566" t="e" cm="1">
        <f t="array" ref="Q6566">INDEX([1]metacritic_game_info!$E$2:$E$5001, MATCH(1, ([1]metacritic_game_info!$B$2:$B$5001=A6566)*([1]metacritic_game_info!$J$2:$J$5001=B6566), 0))</f>
        <v>#N/A</v>
      </c>
      <c r="R6566" s="1" t="e" cm="1">
        <f t="array" ref="R6566">INDEX([1]metacritic_game_info!$G$2:$G$5001, MATCH(1, ([1]metacritic_game_info!$B$2:$B$5001=A6566)*([1]metacritic_game_info!$J$2:$J$5001=B6566), 0))</f>
        <v>#N/A</v>
      </c>
      <c r="S6566" s="1" t="e" cm="1">
        <f t="array" ref="S6566">INDEX([1]metacritic_game_info!$H$2:$H$5001, MATCH(1, ([1]metacritic_game_info!$B$2:$B$5001=A6566)*([1]metacritic_game_info!$J$2:$J$5001=B6566), 0))</f>
        <v>#N/A</v>
      </c>
      <c r="T6566" s="1" t="e" cm="1">
        <f t="array" ref="T6566">VLOOKUP(INDEX([1]metacritic_game_info!$I$2:$I$5001, MATCH(1, ([1]metacritic_game_info!$B$2:$B$5001=A6566)*([1]metacritic_game_info!$J$2:$J$5001=B6566), 0)),[2]!Table8[#Data],3,FALSE)</f>
        <v>#N/A</v>
      </c>
      <c r="V6566" t="e" cm="1">
        <f t="array" ref="V6566">INDEX([3]updatedVGOutput!$F$2:$F$210, MATCH(1, ([3]updatedVGOutput!$A$2:$A$210=A6566)*([3]updatedVGOutput!$C$2:$C$210=B6566), 0))</f>
        <v>#N/A</v>
      </c>
      <c r="X6566" s="4" t="str">
        <f t="shared" si="173"/>
        <v>https://www.google.com/search?q=Sega Golf Club Miyazato San Kyoudai Naizou PS3 release date</v>
      </c>
    </row>
    <row r="6567" spans="1:24" hidden="1" x14ac:dyDescent="0.25">
      <c r="A6567" t="s">
        <v>3300</v>
      </c>
      <c r="B6567" t="s">
        <v>30</v>
      </c>
      <c r="C6567" t="s">
        <v>25</v>
      </c>
      <c r="D6567" t="s">
        <v>44</v>
      </c>
      <c r="E6567">
        <v>5</v>
      </c>
      <c r="F6567">
        <v>5</v>
      </c>
      <c r="G6567">
        <v>1</v>
      </c>
      <c r="H6567">
        <v>170</v>
      </c>
      <c r="I6567">
        <v>1.45</v>
      </c>
      <c r="J6567">
        <v>5.77</v>
      </c>
      <c r="K6567">
        <v>1.84</v>
      </c>
      <c r="L6567">
        <v>3.23</v>
      </c>
      <c r="M6567">
        <v>12.29</v>
      </c>
      <c r="N6567">
        <v>5.72</v>
      </c>
      <c r="O6567">
        <v>2001</v>
      </c>
      <c r="P6567" t="e" cm="1">
        <f t="array" ref="P6567">INDEX([1]metacritic_game_info!$D$2:$D$5001, MATCH(1, ([1]metacritic_game_info!$B$2:$B$5001=A6567)*([1]metacritic_game_info!$J$2:$J$5001=B6567), 0))</f>
        <v>#N/A</v>
      </c>
      <c r="Q6567" t="e" cm="1">
        <f t="array" ref="Q6567">INDEX([1]metacritic_game_info!$E$2:$E$5001, MATCH(1, ([1]metacritic_game_info!$B$2:$B$5001=A6567)*([1]metacritic_game_info!$J$2:$J$5001=B6567), 0))</f>
        <v>#N/A</v>
      </c>
      <c r="R6567" s="1" t="e" cm="1">
        <f t="array" ref="R6567">INDEX([1]metacritic_game_info!$G$2:$G$5001, MATCH(1, ([1]metacritic_game_info!$B$2:$B$5001=A6567)*([1]metacritic_game_info!$J$2:$J$5001=B6567), 0))</f>
        <v>#N/A</v>
      </c>
      <c r="S6567" s="1" t="e" cm="1">
        <f t="array" ref="S6567">INDEX([1]metacritic_game_info!$H$2:$H$5001, MATCH(1, ([1]metacritic_game_info!$B$2:$B$5001=A6567)*([1]metacritic_game_info!$J$2:$J$5001=B6567), 0))</f>
        <v>#N/A</v>
      </c>
      <c r="T6567" s="1" t="e" cm="1">
        <f t="array" ref="T6567">VLOOKUP(INDEX([1]metacritic_game_info!$I$2:$I$5001, MATCH(1, ([1]metacritic_game_info!$B$2:$B$5001=A6567)*([1]metacritic_game_info!$J$2:$J$5001=B6567), 0)),[2]!Table8[#Data],3,FALSE)</f>
        <v>#N/A</v>
      </c>
      <c r="V6567" t="e" cm="1">
        <f t="array" ref="V6567">INDEX([3]updatedVGOutput!$F$2:$F$210, MATCH(1, ([3]updatedVGOutput!$A$2:$A$210=A6567)*([3]updatedVGOutput!$C$2:$C$210=B6567), 0))</f>
        <v>#N/A</v>
      </c>
      <c r="X6567" s="4" t="str">
        <f t="shared" si="173"/>
        <v>https://www.google.com/search?q=Sega GT PC release date</v>
      </c>
    </row>
    <row r="6568" spans="1:24" hidden="1" x14ac:dyDescent="0.25">
      <c r="A6568" t="s">
        <v>3301</v>
      </c>
      <c r="B6568" t="s">
        <v>30</v>
      </c>
      <c r="C6568" t="s">
        <v>27</v>
      </c>
      <c r="D6568" t="s">
        <v>18</v>
      </c>
      <c r="E6568">
        <v>2</v>
      </c>
      <c r="F6568">
        <v>6</v>
      </c>
      <c r="G6568">
        <v>3</v>
      </c>
      <c r="H6568">
        <v>12</v>
      </c>
      <c r="I6568">
        <v>5.3</v>
      </c>
      <c r="J6568">
        <v>2.5</v>
      </c>
      <c r="K6568">
        <v>2.2200000000000002</v>
      </c>
      <c r="L6568">
        <v>2.98</v>
      </c>
      <c r="M6568">
        <v>13</v>
      </c>
      <c r="N6568">
        <v>2.75</v>
      </c>
      <c r="O6568">
        <v>2001</v>
      </c>
      <c r="P6568" t="e" cm="1">
        <f t="array" ref="P6568">INDEX([1]metacritic_game_info!$D$2:$D$5001, MATCH(1, ([1]metacritic_game_info!$B$2:$B$5001=A6568)*([1]metacritic_game_info!$J$2:$J$5001=B6568), 0))</f>
        <v>#N/A</v>
      </c>
      <c r="Q6568" t="e" cm="1">
        <f t="array" ref="Q6568">INDEX([1]metacritic_game_info!$E$2:$E$5001, MATCH(1, ([1]metacritic_game_info!$B$2:$B$5001=A6568)*([1]metacritic_game_info!$J$2:$J$5001=B6568), 0))</f>
        <v>#N/A</v>
      </c>
      <c r="R6568" s="1" t="e" cm="1">
        <f t="array" ref="R6568">INDEX([1]metacritic_game_info!$G$2:$G$5001, MATCH(1, ([1]metacritic_game_info!$B$2:$B$5001=A6568)*([1]metacritic_game_info!$J$2:$J$5001=B6568), 0))</f>
        <v>#N/A</v>
      </c>
      <c r="S6568" s="1" t="e" cm="1">
        <f t="array" ref="S6568">INDEX([1]metacritic_game_info!$H$2:$H$5001, MATCH(1, ([1]metacritic_game_info!$B$2:$B$5001=A6568)*([1]metacritic_game_info!$J$2:$J$5001=B6568), 0))</f>
        <v>#N/A</v>
      </c>
      <c r="T6568" s="1" t="e" cm="1">
        <f t="array" ref="T6568">VLOOKUP(INDEX([1]metacritic_game_info!$I$2:$I$5001, MATCH(1, ([1]metacritic_game_info!$B$2:$B$5001=A6568)*([1]metacritic_game_info!$J$2:$J$5001=B6568), 0)),[2]!Table8[#Data],3,FALSE)</f>
        <v>#N/A</v>
      </c>
      <c r="V6568" t="e" cm="1">
        <f t="array" ref="V6568">INDEX([3]updatedVGOutput!$F$2:$F$210, MATCH(1, ([3]updatedVGOutput!$A$2:$A$210=A6568)*([3]updatedVGOutput!$C$2:$C$210=B6568), 0))</f>
        <v>#N/A</v>
      </c>
      <c r="X6568" s="4" t="str">
        <f t="shared" si="173"/>
        <v>https://www.google.com/search?q=Sega Marine Fishing PC release date</v>
      </c>
    </row>
    <row r="6569" spans="1:24" hidden="1" x14ac:dyDescent="0.25">
      <c r="A6569" t="s">
        <v>3302</v>
      </c>
      <c r="B6569" t="s">
        <v>21</v>
      </c>
      <c r="C6569" t="s">
        <v>25</v>
      </c>
      <c r="D6569" t="s">
        <v>35</v>
      </c>
      <c r="E6569">
        <v>6</v>
      </c>
      <c r="F6569">
        <v>10</v>
      </c>
      <c r="G6569">
        <v>1</v>
      </c>
      <c r="H6569">
        <v>15</v>
      </c>
      <c r="I6569">
        <v>3</v>
      </c>
      <c r="J6569">
        <v>7.89</v>
      </c>
      <c r="K6569">
        <v>0.04</v>
      </c>
      <c r="L6569">
        <v>1.1000000000000001</v>
      </c>
      <c r="M6569">
        <v>9.07</v>
      </c>
      <c r="N6569">
        <v>3.64</v>
      </c>
      <c r="O6569">
        <v>2008</v>
      </c>
      <c r="P6569" t="e" cm="1">
        <f t="array" ref="P6569">INDEX([1]metacritic_game_info!$D$2:$D$5001, MATCH(1, ([1]metacritic_game_info!$B$2:$B$5001=A6569)*([1]metacritic_game_info!$J$2:$J$5001=B6569), 0))</f>
        <v>#N/A</v>
      </c>
      <c r="Q6569" t="e" cm="1">
        <f t="array" ref="Q6569">INDEX([1]metacritic_game_info!$E$2:$E$5001, MATCH(1, ([1]metacritic_game_info!$B$2:$B$5001=A6569)*([1]metacritic_game_info!$J$2:$J$5001=B6569), 0))</f>
        <v>#N/A</v>
      </c>
      <c r="R6569" s="1" t="e" cm="1">
        <f t="array" ref="R6569">INDEX([1]metacritic_game_info!$G$2:$G$5001, MATCH(1, ([1]metacritic_game_info!$B$2:$B$5001=A6569)*([1]metacritic_game_info!$J$2:$J$5001=B6569), 0))</f>
        <v>#N/A</v>
      </c>
      <c r="S6569" s="1" t="e" cm="1">
        <f t="array" ref="S6569">INDEX([1]metacritic_game_info!$H$2:$H$5001, MATCH(1, ([1]metacritic_game_info!$B$2:$B$5001=A6569)*([1]metacritic_game_info!$J$2:$J$5001=B6569), 0))</f>
        <v>#N/A</v>
      </c>
      <c r="T6569" s="1" t="e" cm="1">
        <f t="array" ref="T6569">VLOOKUP(INDEX([1]metacritic_game_info!$I$2:$I$5001, MATCH(1, ([1]metacritic_game_info!$B$2:$B$5001=A6569)*([1]metacritic_game_info!$J$2:$J$5001=B6569), 0)),[2]!Table8[#Data],3,FALSE)</f>
        <v>#N/A</v>
      </c>
      <c r="V6569" t="e" cm="1">
        <f t="array" ref="V6569">INDEX([3]updatedVGOutput!$F$2:$F$210, MATCH(1, ([3]updatedVGOutput!$A$2:$A$210=A6569)*([3]updatedVGOutput!$C$2:$C$210=B6569), 0))</f>
        <v>#N/A</v>
      </c>
      <c r="X6569" s="4" t="str">
        <f t="shared" si="173"/>
        <v>https://www.google.com/search?q=Sega Rally 2006 PS2 release date</v>
      </c>
    </row>
    <row r="6570" spans="1:24" hidden="1" x14ac:dyDescent="0.25">
      <c r="A6570" t="s">
        <v>3303</v>
      </c>
      <c r="B6570" t="s">
        <v>30</v>
      </c>
      <c r="C6570" t="s">
        <v>25</v>
      </c>
      <c r="D6570" t="s">
        <v>35</v>
      </c>
      <c r="E6570">
        <v>7</v>
      </c>
      <c r="F6570">
        <v>4</v>
      </c>
      <c r="G6570">
        <v>6</v>
      </c>
      <c r="H6570">
        <v>152</v>
      </c>
      <c r="I6570">
        <v>3.25</v>
      </c>
      <c r="J6570">
        <v>4.8</v>
      </c>
      <c r="K6570">
        <v>2.25</v>
      </c>
      <c r="L6570">
        <v>5.08</v>
      </c>
      <c r="M6570">
        <v>15.38</v>
      </c>
      <c r="N6570">
        <v>5.94</v>
      </c>
      <c r="O6570">
        <v>2000</v>
      </c>
      <c r="P6570" t="e" cm="1">
        <f t="array" ref="P6570">INDEX([1]metacritic_game_info!$D$2:$D$5001, MATCH(1, ([1]metacritic_game_info!$B$2:$B$5001=A6570)*([1]metacritic_game_info!$J$2:$J$5001=B6570), 0))</f>
        <v>#N/A</v>
      </c>
      <c r="Q6570" t="e" cm="1">
        <f t="array" ref="Q6570">INDEX([1]metacritic_game_info!$E$2:$E$5001, MATCH(1, ([1]metacritic_game_info!$B$2:$B$5001=A6570)*([1]metacritic_game_info!$J$2:$J$5001=B6570), 0))</f>
        <v>#N/A</v>
      </c>
      <c r="R6570" s="1" t="e" cm="1">
        <f t="array" ref="R6570">INDEX([1]metacritic_game_info!$G$2:$G$5001, MATCH(1, ([1]metacritic_game_info!$B$2:$B$5001=A6570)*([1]metacritic_game_info!$J$2:$J$5001=B6570), 0))</f>
        <v>#N/A</v>
      </c>
      <c r="S6570" s="1" t="e" cm="1">
        <f t="array" ref="S6570">INDEX([1]metacritic_game_info!$H$2:$H$5001, MATCH(1, ([1]metacritic_game_info!$B$2:$B$5001=A6570)*([1]metacritic_game_info!$J$2:$J$5001=B6570), 0))</f>
        <v>#N/A</v>
      </c>
      <c r="T6570" s="1" t="e" cm="1">
        <f t="array" ref="T6570">VLOOKUP(INDEX([1]metacritic_game_info!$I$2:$I$5001, MATCH(1, ([1]metacritic_game_info!$B$2:$B$5001=A6570)*([1]metacritic_game_info!$J$2:$J$5001=B6570), 0)),[2]!Table8[#Data],3,FALSE)</f>
        <v>#N/A</v>
      </c>
      <c r="V6570" t="e" cm="1">
        <f t="array" ref="V6570">INDEX([3]updatedVGOutput!$F$2:$F$210, MATCH(1, ([3]updatedVGOutput!$A$2:$A$210=A6570)*([3]updatedVGOutput!$C$2:$C$210=B6570), 0))</f>
        <v>#N/A</v>
      </c>
      <c r="X6570" s="4" t="str">
        <f t="shared" si="173"/>
        <v>https://www.google.com/search?q=Sega Rally Championship 2 PC release date</v>
      </c>
    </row>
    <row r="6571" spans="1:24" hidden="1" x14ac:dyDescent="0.25">
      <c r="A6571" t="s">
        <v>3304</v>
      </c>
      <c r="B6571" t="s">
        <v>16</v>
      </c>
      <c r="C6571" t="s">
        <v>25</v>
      </c>
      <c r="D6571" t="s">
        <v>46</v>
      </c>
      <c r="E6571">
        <v>10</v>
      </c>
      <c r="F6571">
        <v>10</v>
      </c>
      <c r="G6571">
        <v>2</v>
      </c>
      <c r="H6571">
        <v>129</v>
      </c>
      <c r="I6571">
        <v>4.2300000000000004</v>
      </c>
      <c r="J6571">
        <v>5.42</v>
      </c>
      <c r="K6571">
        <v>4.66</v>
      </c>
      <c r="L6571">
        <v>3.18</v>
      </c>
      <c r="M6571">
        <v>17.489999999999998</v>
      </c>
      <c r="N6571">
        <v>1.83</v>
      </c>
      <c r="O6571">
        <v>2011</v>
      </c>
      <c r="P6571" t="e" cm="1">
        <f t="array" ref="P6571">INDEX([1]metacritic_game_info!$D$2:$D$5001, MATCH(1, ([1]metacritic_game_info!$B$2:$B$5001=A6571)*([1]metacritic_game_info!$J$2:$J$5001=B6571), 0))</f>
        <v>#N/A</v>
      </c>
      <c r="Q6571" t="e" cm="1">
        <f t="array" ref="Q6571">INDEX([1]metacritic_game_info!$E$2:$E$5001, MATCH(1, ([1]metacritic_game_info!$B$2:$B$5001=A6571)*([1]metacritic_game_info!$J$2:$J$5001=B6571), 0))</f>
        <v>#N/A</v>
      </c>
      <c r="R6571" s="1" t="e" cm="1">
        <f t="array" ref="R6571">INDEX([1]metacritic_game_info!$G$2:$G$5001, MATCH(1, ([1]metacritic_game_info!$B$2:$B$5001=A6571)*([1]metacritic_game_info!$J$2:$J$5001=B6571), 0))</f>
        <v>#N/A</v>
      </c>
      <c r="S6571" s="1" t="e" cm="1">
        <f t="array" ref="S6571">INDEX([1]metacritic_game_info!$H$2:$H$5001, MATCH(1, ([1]metacritic_game_info!$B$2:$B$5001=A6571)*([1]metacritic_game_info!$J$2:$J$5001=B6571), 0))</f>
        <v>#N/A</v>
      </c>
      <c r="T6571" s="1" t="e" cm="1">
        <f t="array" ref="T6571">VLOOKUP(INDEX([1]metacritic_game_info!$I$2:$I$5001, MATCH(1, ([1]metacritic_game_info!$B$2:$B$5001=A6571)*([1]metacritic_game_info!$J$2:$J$5001=B6571), 0)),[2]!Table8[#Data],3,FALSE)</f>
        <v>#N/A</v>
      </c>
      <c r="V6571" t="e" cm="1">
        <f t="array" ref="V6571">INDEX([3]updatedVGOutput!$F$2:$F$210, MATCH(1, ([3]updatedVGOutput!$A$2:$A$210=A6571)*([3]updatedVGOutput!$C$2:$C$210=B6571), 0))</f>
        <v>#N/A</v>
      </c>
      <c r="X6571" s="4" t="str">
        <f t="shared" si="173"/>
        <v>https://www.google.com/search?q=SEGA Rally Online Arcade PS release date</v>
      </c>
    </row>
    <row r="6572" spans="1:24" hidden="1" x14ac:dyDescent="0.25">
      <c r="A6572" t="s">
        <v>3305</v>
      </c>
      <c r="B6572" t="s">
        <v>16</v>
      </c>
      <c r="C6572" t="s">
        <v>25</v>
      </c>
      <c r="D6572" t="s">
        <v>23</v>
      </c>
      <c r="E6572">
        <v>2</v>
      </c>
      <c r="F6572">
        <v>1</v>
      </c>
      <c r="G6572">
        <v>10</v>
      </c>
      <c r="H6572">
        <v>164</v>
      </c>
      <c r="I6572">
        <v>7.03</v>
      </c>
      <c r="J6572">
        <v>3.25</v>
      </c>
      <c r="K6572">
        <v>1.29</v>
      </c>
      <c r="L6572">
        <v>4.3600000000000003</v>
      </c>
      <c r="M6572">
        <v>15.93</v>
      </c>
      <c r="N6572">
        <v>3.24</v>
      </c>
      <c r="O6572">
        <v>2009</v>
      </c>
      <c r="P6572" t="e" cm="1">
        <f t="array" ref="P6572">INDEX([1]metacritic_game_info!$D$2:$D$5001, MATCH(1, ([1]metacritic_game_info!$B$2:$B$5001=A6572)*([1]metacritic_game_info!$J$2:$J$5001=B6572), 0))</f>
        <v>#N/A</v>
      </c>
      <c r="Q6572" t="e" cm="1">
        <f t="array" ref="Q6572">INDEX([1]metacritic_game_info!$E$2:$E$5001, MATCH(1, ([1]metacritic_game_info!$B$2:$B$5001=A6572)*([1]metacritic_game_info!$J$2:$J$5001=B6572), 0))</f>
        <v>#N/A</v>
      </c>
      <c r="R6572" s="1" t="e" cm="1">
        <f t="array" ref="R6572">INDEX([1]metacritic_game_info!$G$2:$G$5001, MATCH(1, ([1]metacritic_game_info!$B$2:$B$5001=A6572)*([1]metacritic_game_info!$J$2:$J$5001=B6572), 0))</f>
        <v>#N/A</v>
      </c>
      <c r="S6572" s="1" t="e" cm="1">
        <f t="array" ref="S6572">INDEX([1]metacritic_game_info!$H$2:$H$5001, MATCH(1, ([1]metacritic_game_info!$B$2:$B$5001=A6572)*([1]metacritic_game_info!$J$2:$J$5001=B6572), 0))</f>
        <v>#N/A</v>
      </c>
      <c r="T6572" s="1" t="e" cm="1">
        <f t="array" ref="T6572">VLOOKUP(INDEX([1]metacritic_game_info!$I$2:$I$5001, MATCH(1, ([1]metacritic_game_info!$B$2:$B$5001=A6572)*([1]metacritic_game_info!$J$2:$J$5001=B6572), 0)),[2]!Table8[#Data],3,FALSE)</f>
        <v>#N/A</v>
      </c>
      <c r="V6572" t="e" cm="1">
        <f t="array" ref="V6572">INDEX([3]updatedVGOutput!$F$2:$F$210, MATCH(1, ([3]updatedVGOutput!$A$2:$A$210=A6572)*([3]updatedVGOutput!$C$2:$C$210=B6572), 0))</f>
        <v>#N/A</v>
      </c>
      <c r="X6572" s="4" t="str">
        <f t="shared" si="173"/>
        <v>https://www.google.com/search?q=Sega Rally Revo PS release date</v>
      </c>
    </row>
    <row r="6573" spans="1:24" hidden="1" x14ac:dyDescent="0.25">
      <c r="A6573" t="s">
        <v>3305</v>
      </c>
      <c r="B6573" t="s">
        <v>30</v>
      </c>
      <c r="C6573" t="s">
        <v>25</v>
      </c>
      <c r="D6573" t="s">
        <v>28</v>
      </c>
      <c r="E6573">
        <v>4</v>
      </c>
      <c r="F6573">
        <v>1</v>
      </c>
      <c r="G6573">
        <v>1</v>
      </c>
      <c r="H6573">
        <v>63</v>
      </c>
      <c r="I6573">
        <v>3</v>
      </c>
      <c r="J6573">
        <v>4.66</v>
      </c>
      <c r="K6573">
        <v>4.95</v>
      </c>
      <c r="L6573">
        <v>0.01</v>
      </c>
      <c r="M6573">
        <v>9.6300000000000008</v>
      </c>
      <c r="N6573">
        <v>1.41</v>
      </c>
      <c r="O6573">
        <v>2007</v>
      </c>
      <c r="P6573" t="e" cm="1">
        <f t="array" ref="P6573">INDEX([1]metacritic_game_info!$D$2:$D$5001, MATCH(1, ([1]metacritic_game_info!$B$2:$B$5001=A6573)*([1]metacritic_game_info!$J$2:$J$5001=B6573), 0))</f>
        <v>#N/A</v>
      </c>
      <c r="Q6573" t="e" cm="1">
        <f t="array" ref="Q6573">INDEX([1]metacritic_game_info!$E$2:$E$5001, MATCH(1, ([1]metacritic_game_info!$B$2:$B$5001=A6573)*([1]metacritic_game_info!$J$2:$J$5001=B6573), 0))</f>
        <v>#N/A</v>
      </c>
      <c r="R6573" s="1" t="e" cm="1">
        <f t="array" ref="R6573">INDEX([1]metacritic_game_info!$G$2:$G$5001, MATCH(1, ([1]metacritic_game_info!$B$2:$B$5001=A6573)*([1]metacritic_game_info!$J$2:$J$5001=B6573), 0))</f>
        <v>#N/A</v>
      </c>
      <c r="S6573" s="1" t="e" cm="1">
        <f t="array" ref="S6573">INDEX([1]metacritic_game_info!$H$2:$H$5001, MATCH(1, ([1]metacritic_game_info!$B$2:$B$5001=A6573)*([1]metacritic_game_info!$J$2:$J$5001=B6573), 0))</f>
        <v>#N/A</v>
      </c>
      <c r="T6573" s="1" t="e" cm="1">
        <f t="array" ref="T6573">VLOOKUP(INDEX([1]metacritic_game_info!$I$2:$I$5001, MATCH(1, ([1]metacritic_game_info!$B$2:$B$5001=A6573)*([1]metacritic_game_info!$J$2:$J$5001=B6573), 0)),[2]!Table8[#Data],3,FALSE)</f>
        <v>#N/A</v>
      </c>
      <c r="V6573" t="e" cm="1">
        <f t="array" ref="V6573">INDEX([3]updatedVGOutput!$F$2:$F$210, MATCH(1, ([3]updatedVGOutput!$A$2:$A$210=A6573)*([3]updatedVGOutput!$C$2:$C$210=B6573), 0))</f>
        <v>#N/A</v>
      </c>
      <c r="X6573" s="4" t="str">
        <f t="shared" si="173"/>
        <v>https://www.google.com/search?q=Sega Rally Revo PC release date</v>
      </c>
    </row>
    <row r="6574" spans="1:24" hidden="1" x14ac:dyDescent="0.25">
      <c r="A6574" t="s">
        <v>3305</v>
      </c>
      <c r="B6574" t="s">
        <v>19</v>
      </c>
      <c r="C6574" t="s">
        <v>25</v>
      </c>
      <c r="D6574" t="s">
        <v>18</v>
      </c>
      <c r="E6574">
        <v>3</v>
      </c>
      <c r="F6574">
        <v>5</v>
      </c>
      <c r="G6574">
        <v>2</v>
      </c>
      <c r="H6574">
        <v>6</v>
      </c>
      <c r="I6574">
        <v>3</v>
      </c>
      <c r="J6574">
        <v>7.0000000000000007E-2</v>
      </c>
      <c r="K6574">
        <v>5.5</v>
      </c>
      <c r="L6574">
        <v>0.43</v>
      </c>
      <c r="M6574">
        <v>6.63</v>
      </c>
      <c r="N6574">
        <v>1.55</v>
      </c>
      <c r="O6574">
        <v>2007</v>
      </c>
      <c r="P6574" t="e" cm="1">
        <f t="array" ref="P6574">INDEX([1]metacritic_game_info!$D$2:$D$5001, MATCH(1, ([1]metacritic_game_info!$B$2:$B$5001=A6574)*([1]metacritic_game_info!$J$2:$J$5001=B6574), 0))</f>
        <v>#N/A</v>
      </c>
      <c r="Q6574" t="e" cm="1">
        <f t="array" ref="Q6574">INDEX([1]metacritic_game_info!$E$2:$E$5001, MATCH(1, ([1]metacritic_game_info!$B$2:$B$5001=A6574)*([1]metacritic_game_info!$J$2:$J$5001=B6574), 0))</f>
        <v>#N/A</v>
      </c>
      <c r="R6574" s="1" t="e" cm="1">
        <f t="array" ref="R6574">INDEX([1]metacritic_game_info!$G$2:$G$5001, MATCH(1, ([1]metacritic_game_info!$B$2:$B$5001=A6574)*([1]metacritic_game_info!$J$2:$J$5001=B6574), 0))</f>
        <v>#N/A</v>
      </c>
      <c r="S6574" s="1" t="e" cm="1">
        <f t="array" ref="S6574">INDEX([1]metacritic_game_info!$H$2:$H$5001, MATCH(1, ([1]metacritic_game_info!$B$2:$B$5001=A6574)*([1]metacritic_game_info!$J$2:$J$5001=B6574), 0))</f>
        <v>#N/A</v>
      </c>
      <c r="T6574" s="1" t="e" cm="1">
        <f t="array" ref="T6574">VLOOKUP(INDEX([1]metacritic_game_info!$I$2:$I$5001, MATCH(1, ([1]metacritic_game_info!$B$2:$B$5001=A6574)*([1]metacritic_game_info!$J$2:$J$5001=B6574), 0)),[2]!Table8[#Data],3,FALSE)</f>
        <v>#N/A</v>
      </c>
      <c r="V6574" t="e" cm="1">
        <f t="array" ref="V6574">INDEX([3]updatedVGOutput!$F$2:$F$210, MATCH(1, ([3]updatedVGOutput!$A$2:$A$210=A6574)*([3]updatedVGOutput!$C$2:$C$210=B6574), 0))</f>
        <v>#N/A</v>
      </c>
      <c r="X6574" s="4" t="str">
        <f t="shared" si="173"/>
        <v>https://www.google.com/search?q=Sega Rally Revo PS3 release date</v>
      </c>
    </row>
    <row r="6575" spans="1:24" hidden="1" x14ac:dyDescent="0.25">
      <c r="A6575" t="s">
        <v>3306</v>
      </c>
      <c r="B6575" t="s">
        <v>21</v>
      </c>
      <c r="C6575" t="s">
        <v>27</v>
      </c>
      <c r="D6575" t="s">
        <v>35</v>
      </c>
      <c r="E6575">
        <v>4</v>
      </c>
      <c r="F6575">
        <v>2</v>
      </c>
      <c r="G6575">
        <v>3</v>
      </c>
      <c r="H6575">
        <v>165</v>
      </c>
      <c r="I6575">
        <v>3</v>
      </c>
      <c r="J6575">
        <v>0.06</v>
      </c>
      <c r="K6575">
        <v>4.2300000000000004</v>
      </c>
      <c r="L6575">
        <v>0.05</v>
      </c>
      <c r="M6575">
        <v>4.46</v>
      </c>
      <c r="N6575">
        <v>5.5</v>
      </c>
      <c r="O6575">
        <v>2002</v>
      </c>
      <c r="P6575" t="e" cm="1">
        <f t="array" ref="P6575">INDEX([1]metacritic_game_info!$D$2:$D$5001, MATCH(1, ([1]metacritic_game_info!$B$2:$B$5001=A6575)*([1]metacritic_game_info!$J$2:$J$5001=B6575), 0))</f>
        <v>#N/A</v>
      </c>
      <c r="Q6575" t="e" cm="1">
        <f t="array" ref="Q6575">INDEX([1]metacritic_game_info!$E$2:$E$5001, MATCH(1, ([1]metacritic_game_info!$B$2:$B$5001=A6575)*([1]metacritic_game_info!$J$2:$J$5001=B6575), 0))</f>
        <v>#N/A</v>
      </c>
      <c r="R6575" s="1" t="e" cm="1">
        <f t="array" ref="R6575">INDEX([1]metacritic_game_info!$G$2:$G$5001, MATCH(1, ([1]metacritic_game_info!$B$2:$B$5001=A6575)*([1]metacritic_game_info!$J$2:$J$5001=B6575), 0))</f>
        <v>#N/A</v>
      </c>
      <c r="S6575" s="1" t="e" cm="1">
        <f t="array" ref="S6575">INDEX([1]metacritic_game_info!$H$2:$H$5001, MATCH(1, ([1]metacritic_game_info!$B$2:$B$5001=A6575)*([1]metacritic_game_info!$J$2:$J$5001=B6575), 0))</f>
        <v>#N/A</v>
      </c>
      <c r="T6575" s="1" t="e" cm="1">
        <f t="array" ref="T6575">VLOOKUP(INDEX([1]metacritic_game_info!$I$2:$I$5001, MATCH(1, ([1]metacritic_game_info!$B$2:$B$5001=A6575)*([1]metacritic_game_info!$J$2:$J$5001=B6575), 0)),[2]!Table8[#Data],3,FALSE)</f>
        <v>#N/A</v>
      </c>
      <c r="V6575" t="e" cm="1">
        <f t="array" ref="V6575">INDEX([3]updatedVGOutput!$F$2:$F$210, MATCH(1, ([3]updatedVGOutput!$A$2:$A$210=A6575)*([3]updatedVGOutput!$C$2:$C$210=B6575), 0))</f>
        <v>#N/A</v>
      </c>
      <c r="X6575" s="4" t="str">
        <f t="shared" si="173"/>
        <v>https://www.google.com/search?q=Sega Soccer Slam PS2 release date</v>
      </c>
    </row>
    <row r="6576" spans="1:24" x14ac:dyDescent="0.25">
      <c r="A6576" t="s">
        <v>3307</v>
      </c>
      <c r="B6576" t="s">
        <v>21</v>
      </c>
      <c r="C6576" t="s">
        <v>27</v>
      </c>
      <c r="D6576" t="s">
        <v>28</v>
      </c>
      <c r="E6576">
        <v>1</v>
      </c>
      <c r="F6576">
        <v>4</v>
      </c>
      <c r="G6576">
        <v>3</v>
      </c>
      <c r="H6576">
        <v>279</v>
      </c>
      <c r="I6576">
        <v>2.21</v>
      </c>
      <c r="J6576">
        <v>5.83</v>
      </c>
      <c r="K6576">
        <v>2.65</v>
      </c>
      <c r="L6576">
        <v>4.5199999999999996</v>
      </c>
      <c r="M6576">
        <v>15.21</v>
      </c>
      <c r="N6576">
        <v>1.51</v>
      </c>
      <c r="O6576">
        <v>2002</v>
      </c>
      <c r="P6576" t="str" cm="1">
        <f t="array" ref="P6576">INDEX([1]metacritic_game_info!$D$2:$D$5001, MATCH(1, ([1]metacritic_game_info!$B$2:$B$5001=A6576)*([1]metacritic_game_info!$J$2:$J$5001=B6576), 0))</f>
        <v>Hitmaker</v>
      </c>
      <c r="Q6576" t="str" cm="1">
        <f t="array" ref="Q6576">INDEX([1]metacritic_game_info!$E$2:$E$5001, MATCH(1, ([1]metacritic_game_info!$B$2:$B$5001=A6576)*([1]metacritic_game_info!$J$2:$J$5001=B6576), 0))</f>
        <v>Sports;Traditional;Tennis</v>
      </c>
      <c r="R6576" s="1" cm="1">
        <f t="array" ref="R6576">INDEX([1]metacritic_game_info!$G$2:$G$5001, MATCH(1, ([1]metacritic_game_info!$B$2:$B$5001=A6576)*([1]metacritic_game_info!$J$2:$J$5001=B6576), 0))</f>
        <v>83</v>
      </c>
      <c r="S6576" s="1" cm="1">
        <f t="array" ref="S6576">INDEX([1]metacritic_game_info!$H$2:$H$5001, MATCH(1, ([1]metacritic_game_info!$B$2:$B$5001=A6576)*([1]metacritic_game_info!$J$2:$J$5001=B6576), 0))</f>
        <v>8.3000000000000007</v>
      </c>
      <c r="T6576" s="1" t="str" cm="1">
        <f t="array" ref="T6576">VLOOKUP(INDEX([1]metacritic_game_info!$I$2:$I$5001, MATCH(1, ([1]metacritic_game_info!$B$2:$B$5001=A6576)*([1]metacritic_game_info!$J$2:$J$5001=B6576), 0)),[2]!Table8[#Data],3,FALSE)</f>
        <v>1 to 4</v>
      </c>
      <c r="V6576" t="e" cm="1">
        <f t="array" ref="V6576">INDEX([3]updatedVGOutput!$F$2:$F$210, MATCH(1, ([3]updatedVGOutput!$A$2:$A$210=A6576)*([3]updatedVGOutput!$C$2:$C$210=B6576), 0))</f>
        <v>#N/A</v>
      </c>
      <c r="X6576" s="4" t="str">
        <f>HYPERLINK("https://www.google.com/search?q="&amp;A6576&amp;" "&amp;B6576&amp;" NA release date")</f>
        <v>https://www.google.com/search?q=Sega Sports Tennis PS2 NA release date</v>
      </c>
    </row>
    <row r="6577" spans="1:24" hidden="1" x14ac:dyDescent="0.25">
      <c r="A6577" t="s">
        <v>3308</v>
      </c>
      <c r="B6577" t="s">
        <v>21</v>
      </c>
      <c r="C6577" t="s">
        <v>27</v>
      </c>
      <c r="D6577" t="s">
        <v>18</v>
      </c>
      <c r="E6577">
        <v>8</v>
      </c>
      <c r="F6577">
        <v>6.9</v>
      </c>
      <c r="G6577">
        <v>5</v>
      </c>
      <c r="H6577">
        <v>67</v>
      </c>
      <c r="I6577">
        <v>3</v>
      </c>
      <c r="J6577">
        <v>0.1</v>
      </c>
      <c r="K6577">
        <v>4.1500000000000004</v>
      </c>
      <c r="L6577">
        <v>2.3199999999999998</v>
      </c>
      <c r="M6577">
        <v>6.95</v>
      </c>
      <c r="N6577">
        <v>3.94</v>
      </c>
      <c r="O6577">
        <v>2008</v>
      </c>
      <c r="P6577" t="e" cm="1">
        <f t="array" ref="P6577">INDEX([1]metacritic_game_info!$D$2:$D$5001, MATCH(1, ([1]metacritic_game_info!$B$2:$B$5001=A6577)*([1]metacritic_game_info!$J$2:$J$5001=B6577), 0))</f>
        <v>#N/A</v>
      </c>
      <c r="Q6577" t="e" cm="1">
        <f t="array" ref="Q6577">INDEX([1]metacritic_game_info!$E$2:$E$5001, MATCH(1, ([1]metacritic_game_info!$B$2:$B$5001=A6577)*([1]metacritic_game_info!$J$2:$J$5001=B6577), 0))</f>
        <v>#N/A</v>
      </c>
      <c r="R6577" s="1" t="e" cm="1">
        <f t="array" ref="R6577">INDEX([1]metacritic_game_info!$G$2:$G$5001, MATCH(1, ([1]metacritic_game_info!$B$2:$B$5001=A6577)*([1]metacritic_game_info!$J$2:$J$5001=B6577), 0))</f>
        <v>#N/A</v>
      </c>
      <c r="S6577" s="1" t="e" cm="1">
        <f t="array" ref="S6577">INDEX([1]metacritic_game_info!$H$2:$H$5001, MATCH(1, ([1]metacritic_game_info!$B$2:$B$5001=A6577)*([1]metacritic_game_info!$J$2:$J$5001=B6577), 0))</f>
        <v>#N/A</v>
      </c>
      <c r="T6577" s="1" t="e" cm="1">
        <f t="array" ref="T6577">VLOOKUP(INDEX([1]metacritic_game_info!$I$2:$I$5001, MATCH(1, ([1]metacritic_game_info!$B$2:$B$5001=A6577)*([1]metacritic_game_info!$J$2:$J$5001=B6577), 0)),[2]!Table8[#Data],3,FALSE)</f>
        <v>#N/A</v>
      </c>
      <c r="V6577" t="e" cm="1">
        <f t="array" ref="V6577">INDEX([3]updatedVGOutput!$F$2:$F$210, MATCH(1, ([3]updatedVGOutput!$A$2:$A$210=A6577)*([3]updatedVGOutput!$C$2:$C$210=B6577), 0))</f>
        <v>#N/A</v>
      </c>
      <c r="X6577" s="4" t="str">
        <f t="shared" si="173"/>
        <v>https://www.google.com/search?q=Sega Superstars Tennis PS2 release date</v>
      </c>
    </row>
    <row r="6578" spans="1:24" hidden="1" x14ac:dyDescent="0.25">
      <c r="A6578" t="s">
        <v>3308</v>
      </c>
      <c r="B6578" t="s">
        <v>34</v>
      </c>
      <c r="C6578" t="s">
        <v>27</v>
      </c>
      <c r="D6578" t="s">
        <v>18</v>
      </c>
      <c r="E6578">
        <v>10</v>
      </c>
      <c r="F6578">
        <v>6.2</v>
      </c>
      <c r="G6578">
        <v>7</v>
      </c>
      <c r="H6578">
        <v>180</v>
      </c>
      <c r="I6578">
        <v>3</v>
      </c>
      <c r="J6578">
        <v>0.28999999999999998</v>
      </c>
      <c r="K6578">
        <v>3.11</v>
      </c>
      <c r="L6578">
        <v>0.37</v>
      </c>
      <c r="M6578">
        <v>4.51</v>
      </c>
      <c r="N6578">
        <v>5.72</v>
      </c>
      <c r="O6578">
        <v>2008</v>
      </c>
      <c r="P6578" t="e" cm="1">
        <f t="array" ref="P6578">INDEX([1]metacritic_game_info!$D$2:$D$5001, MATCH(1, ([1]metacritic_game_info!$B$2:$B$5001=A6578)*([1]metacritic_game_info!$J$2:$J$5001=B6578), 0))</f>
        <v>#N/A</v>
      </c>
      <c r="Q6578" t="e" cm="1">
        <f t="array" ref="Q6578">INDEX([1]metacritic_game_info!$E$2:$E$5001, MATCH(1, ([1]metacritic_game_info!$B$2:$B$5001=A6578)*([1]metacritic_game_info!$J$2:$J$5001=B6578), 0))</f>
        <v>#N/A</v>
      </c>
      <c r="R6578" s="1" t="e" cm="1">
        <f t="array" ref="R6578">INDEX([1]metacritic_game_info!$G$2:$G$5001, MATCH(1, ([1]metacritic_game_info!$B$2:$B$5001=A6578)*([1]metacritic_game_info!$J$2:$J$5001=B6578), 0))</f>
        <v>#N/A</v>
      </c>
      <c r="S6578" s="1" t="e" cm="1">
        <f t="array" ref="S6578">INDEX([1]metacritic_game_info!$H$2:$H$5001, MATCH(1, ([1]metacritic_game_info!$B$2:$B$5001=A6578)*([1]metacritic_game_info!$J$2:$J$5001=B6578), 0))</f>
        <v>#N/A</v>
      </c>
      <c r="T6578" s="1" t="e" cm="1">
        <f t="array" ref="T6578">VLOOKUP(INDEX([1]metacritic_game_info!$I$2:$I$5001, MATCH(1, ([1]metacritic_game_info!$B$2:$B$5001=A6578)*([1]metacritic_game_info!$J$2:$J$5001=B6578), 0)),[2]!Table8[#Data],3,FALSE)</f>
        <v>#N/A</v>
      </c>
      <c r="V6578" t="e" cm="1">
        <f t="array" ref="V6578">INDEX([3]updatedVGOutput!$F$2:$F$210, MATCH(1, ([3]updatedVGOutput!$A$2:$A$210=A6578)*([3]updatedVGOutput!$C$2:$C$210=B6578), 0))</f>
        <v>#N/A</v>
      </c>
      <c r="X6578" s="4" t="str">
        <f t="shared" si="173"/>
        <v>https://www.google.com/search?q=Sega Superstars Tennis DS release date</v>
      </c>
    </row>
    <row r="6579" spans="1:24" hidden="1" x14ac:dyDescent="0.25">
      <c r="A6579" t="s">
        <v>3308</v>
      </c>
      <c r="B6579" t="s">
        <v>19</v>
      </c>
      <c r="C6579" t="s">
        <v>27</v>
      </c>
      <c r="D6579" t="s">
        <v>28</v>
      </c>
      <c r="E6579">
        <v>4</v>
      </c>
      <c r="F6579">
        <v>6.8</v>
      </c>
      <c r="G6579">
        <v>2</v>
      </c>
      <c r="H6579">
        <v>126</v>
      </c>
      <c r="I6579">
        <v>3</v>
      </c>
      <c r="J6579">
        <v>0.13</v>
      </c>
      <c r="K6579">
        <v>1.5</v>
      </c>
      <c r="L6579">
        <v>0.2</v>
      </c>
      <c r="M6579">
        <v>2.23</v>
      </c>
      <c r="N6579">
        <v>5.88</v>
      </c>
      <c r="O6579">
        <v>2008</v>
      </c>
      <c r="P6579" t="e" cm="1">
        <f t="array" ref="P6579">INDEX([1]metacritic_game_info!$D$2:$D$5001, MATCH(1, ([1]metacritic_game_info!$B$2:$B$5001=A6579)*([1]metacritic_game_info!$J$2:$J$5001=B6579), 0))</f>
        <v>#N/A</v>
      </c>
      <c r="Q6579" t="e" cm="1">
        <f t="array" ref="Q6579">INDEX([1]metacritic_game_info!$E$2:$E$5001, MATCH(1, ([1]metacritic_game_info!$B$2:$B$5001=A6579)*([1]metacritic_game_info!$J$2:$J$5001=B6579), 0))</f>
        <v>#N/A</v>
      </c>
      <c r="R6579" s="1" t="e" cm="1">
        <f t="array" ref="R6579">INDEX([1]metacritic_game_info!$G$2:$G$5001, MATCH(1, ([1]metacritic_game_info!$B$2:$B$5001=A6579)*([1]metacritic_game_info!$J$2:$J$5001=B6579), 0))</f>
        <v>#N/A</v>
      </c>
      <c r="S6579" s="1" t="e" cm="1">
        <f t="array" ref="S6579">INDEX([1]metacritic_game_info!$H$2:$H$5001, MATCH(1, ([1]metacritic_game_info!$B$2:$B$5001=A6579)*([1]metacritic_game_info!$J$2:$J$5001=B6579), 0))</f>
        <v>#N/A</v>
      </c>
      <c r="T6579" s="1" t="e" cm="1">
        <f t="array" ref="T6579">VLOOKUP(INDEX([1]metacritic_game_info!$I$2:$I$5001, MATCH(1, ([1]metacritic_game_info!$B$2:$B$5001=A6579)*([1]metacritic_game_info!$J$2:$J$5001=B6579), 0)),[2]!Table8[#Data],3,FALSE)</f>
        <v>#N/A</v>
      </c>
      <c r="V6579" t="e" cm="1">
        <f t="array" ref="V6579">INDEX([3]updatedVGOutput!$F$2:$F$210, MATCH(1, ([3]updatedVGOutput!$A$2:$A$210=A6579)*([3]updatedVGOutput!$C$2:$C$210=B6579), 0))</f>
        <v>#N/A</v>
      </c>
      <c r="X6579" s="4" t="str">
        <f t="shared" si="173"/>
        <v>https://www.google.com/search?q=Sega Superstars Tennis PS3 release date</v>
      </c>
    </row>
    <row r="6580" spans="1:24" hidden="1" x14ac:dyDescent="0.25">
      <c r="A6580" t="s">
        <v>3309</v>
      </c>
      <c r="B6580" t="s">
        <v>30</v>
      </c>
      <c r="C6580" t="s">
        <v>31</v>
      </c>
      <c r="D6580" t="s">
        <v>44</v>
      </c>
      <c r="E6580">
        <v>8</v>
      </c>
      <c r="F6580">
        <v>6</v>
      </c>
      <c r="G6580">
        <v>7</v>
      </c>
      <c r="H6580">
        <v>48</v>
      </c>
      <c r="I6580">
        <v>6.82</v>
      </c>
      <c r="J6580">
        <v>3.32</v>
      </c>
      <c r="K6580">
        <v>3.96</v>
      </c>
      <c r="L6580">
        <v>2.23</v>
      </c>
      <c r="M6580">
        <v>16.329999999999998</v>
      </c>
      <c r="N6580">
        <v>1.96</v>
      </c>
      <c r="O6580">
        <v>2000</v>
      </c>
      <c r="P6580" t="e" cm="1">
        <f t="array" ref="P6580">INDEX([1]metacritic_game_info!$D$2:$D$5001, MATCH(1, ([1]metacritic_game_info!$B$2:$B$5001=A6580)*([1]metacritic_game_info!$J$2:$J$5001=B6580), 0))</f>
        <v>#N/A</v>
      </c>
      <c r="Q6580" t="e" cm="1">
        <f t="array" ref="Q6580">INDEX([1]metacritic_game_info!$E$2:$E$5001, MATCH(1, ([1]metacritic_game_info!$B$2:$B$5001=A6580)*([1]metacritic_game_info!$J$2:$J$5001=B6580), 0))</f>
        <v>#N/A</v>
      </c>
      <c r="R6580" s="1" t="e" cm="1">
        <f t="array" ref="R6580">INDEX([1]metacritic_game_info!$G$2:$G$5001, MATCH(1, ([1]metacritic_game_info!$B$2:$B$5001=A6580)*([1]metacritic_game_info!$J$2:$J$5001=B6580), 0))</f>
        <v>#N/A</v>
      </c>
      <c r="S6580" s="1" t="e" cm="1">
        <f t="array" ref="S6580">INDEX([1]metacritic_game_info!$H$2:$H$5001, MATCH(1, ([1]metacritic_game_info!$B$2:$B$5001=A6580)*([1]metacritic_game_info!$J$2:$J$5001=B6580), 0))</f>
        <v>#N/A</v>
      </c>
      <c r="T6580" s="1" t="e" cm="1">
        <f t="array" ref="T6580">VLOOKUP(INDEX([1]metacritic_game_info!$I$2:$I$5001, MATCH(1, ([1]metacritic_game_info!$B$2:$B$5001=A6580)*([1]metacritic_game_info!$J$2:$J$5001=B6580), 0)),[2]!Table8[#Data],3,FALSE)</f>
        <v>#N/A</v>
      </c>
      <c r="V6580" t="e" cm="1">
        <f t="array" ref="V6580">INDEX([3]updatedVGOutput!$F$2:$F$210, MATCH(1, ([3]updatedVGOutput!$A$2:$A$210=A6580)*([3]updatedVGOutput!$C$2:$C$210=B6580), 0))</f>
        <v>#N/A</v>
      </c>
      <c r="X6580" s="4" t="str">
        <f t="shared" si="173"/>
        <v>https://www.google.com/search?q=Sega Swirl PC release date</v>
      </c>
    </row>
    <row r="6581" spans="1:24" hidden="1" x14ac:dyDescent="0.25">
      <c r="A6581" t="s">
        <v>6739</v>
      </c>
      <c r="B6581" t="s">
        <v>34</v>
      </c>
      <c r="C6581" t="s">
        <v>31</v>
      </c>
      <c r="D6581" t="s">
        <v>22</v>
      </c>
      <c r="E6581">
        <v>1</v>
      </c>
      <c r="F6581">
        <v>4</v>
      </c>
      <c r="G6581">
        <v>9</v>
      </c>
      <c r="H6581">
        <v>33</v>
      </c>
      <c r="I6581">
        <v>7.31</v>
      </c>
      <c r="J6581">
        <v>4.37</v>
      </c>
      <c r="K6581">
        <v>4.67</v>
      </c>
      <c r="L6581">
        <v>5.89</v>
      </c>
      <c r="M6581">
        <v>22.24</v>
      </c>
      <c r="N6581">
        <v>6.82</v>
      </c>
      <c r="O6581">
        <v>2009</v>
      </c>
      <c r="P6581" t="e" cm="1">
        <f t="array" ref="P6581">INDEX([1]metacritic_game_info!$D$2:$D$5001, MATCH(1, ([1]metacritic_game_info!$B$2:$B$5001=A6581)*([1]metacritic_game_info!$J$2:$J$5001=B6581), 0))</f>
        <v>#N/A</v>
      </c>
      <c r="Q6581" t="e" cm="1">
        <f t="array" ref="Q6581">INDEX([1]metacritic_game_info!$E$2:$E$5001, MATCH(1, ([1]metacritic_game_info!$B$2:$B$5001=A6581)*([1]metacritic_game_info!$J$2:$J$5001=B6581), 0))</f>
        <v>#N/A</v>
      </c>
      <c r="R6581" s="1" t="e" cm="1">
        <f t="array" ref="R6581">INDEX([1]metacritic_game_info!$G$2:$G$5001, MATCH(1, ([1]metacritic_game_info!$B$2:$B$5001=A6581)*([1]metacritic_game_info!$J$2:$J$5001=B6581), 0))</f>
        <v>#N/A</v>
      </c>
      <c r="S6581" s="1" t="e" cm="1">
        <f t="array" ref="S6581">INDEX([1]metacritic_game_info!$H$2:$H$5001, MATCH(1, ([1]metacritic_game_info!$B$2:$B$5001=A6581)*([1]metacritic_game_info!$J$2:$J$5001=B6581), 0))</f>
        <v>#N/A</v>
      </c>
      <c r="T6581" s="1" t="e" cm="1">
        <f t="array" ref="T6581">VLOOKUP(INDEX([1]metacritic_game_info!$I$2:$I$5001, MATCH(1, ([1]metacritic_game_info!$B$2:$B$5001=A6581)*([1]metacritic_game_info!$J$2:$J$5001=B6581), 0)),[2]!Table8[#Data],3,FALSE)</f>
        <v>#N/A</v>
      </c>
      <c r="V6581" t="e" cm="1">
        <f t="array" ref="V6581">INDEX([3]updatedVGOutput!$F$2:$F$210, MATCH(1, ([3]updatedVGOutput!$A$2:$A$210=A6581)*([3]updatedVGOutput!$C$2:$C$210=B6581), 0))</f>
        <v>#N/A</v>
      </c>
      <c r="X6581" s="4" t="str">
        <f t="shared" si="173"/>
        <v>https://www.google.com/search?q=Sekai Fushigi Hakken DS Densetsu no Hitoshi kun Ningyou o Sagase DS release date</v>
      </c>
    </row>
    <row r="6582" spans="1:24" hidden="1" x14ac:dyDescent="0.25">
      <c r="A6582" t="s">
        <v>6740</v>
      </c>
      <c r="B6582" t="s">
        <v>21</v>
      </c>
      <c r="C6582" t="s">
        <v>38</v>
      </c>
      <c r="D6582" t="s">
        <v>44</v>
      </c>
      <c r="E6582">
        <v>2</v>
      </c>
      <c r="F6582">
        <v>8</v>
      </c>
      <c r="G6582">
        <v>6</v>
      </c>
      <c r="H6582">
        <v>295</v>
      </c>
      <c r="I6582">
        <v>3</v>
      </c>
      <c r="J6582">
        <v>2.5</v>
      </c>
      <c r="K6582">
        <v>0.01</v>
      </c>
      <c r="L6582">
        <v>1.08</v>
      </c>
      <c r="M6582">
        <v>3.6</v>
      </c>
      <c r="N6582">
        <v>0.02</v>
      </c>
      <c r="O6582">
        <v>2009</v>
      </c>
      <c r="P6582" t="e" cm="1">
        <f t="array" ref="P6582">INDEX([1]metacritic_game_info!$D$2:$D$5001, MATCH(1, ([1]metacritic_game_info!$B$2:$B$5001=A6582)*([1]metacritic_game_info!$J$2:$J$5001=B6582), 0))</f>
        <v>#N/A</v>
      </c>
      <c r="Q6582" t="e" cm="1">
        <f t="array" ref="Q6582">INDEX([1]metacritic_game_info!$E$2:$E$5001, MATCH(1, ([1]metacritic_game_info!$B$2:$B$5001=A6582)*([1]metacritic_game_info!$J$2:$J$5001=B6582), 0))</f>
        <v>#N/A</v>
      </c>
      <c r="R6582" s="1" t="e" cm="1">
        <f t="array" ref="R6582">INDEX([1]metacritic_game_info!$G$2:$G$5001, MATCH(1, ([1]metacritic_game_info!$B$2:$B$5001=A6582)*([1]metacritic_game_info!$J$2:$J$5001=B6582), 0))</f>
        <v>#N/A</v>
      </c>
      <c r="S6582" s="1" t="e" cm="1">
        <f t="array" ref="S6582">INDEX([1]metacritic_game_info!$H$2:$H$5001, MATCH(1, ([1]metacritic_game_info!$B$2:$B$5001=A6582)*([1]metacritic_game_info!$J$2:$J$5001=B6582), 0))</f>
        <v>#N/A</v>
      </c>
      <c r="T6582" s="1" t="e" cm="1">
        <f t="array" ref="T6582">VLOOKUP(INDEX([1]metacritic_game_info!$I$2:$I$5001, MATCH(1, ([1]metacritic_game_info!$B$2:$B$5001=A6582)*([1]metacritic_game_info!$J$2:$J$5001=B6582), 0)),[2]!Table8[#Data],3,FALSE)</f>
        <v>#N/A</v>
      </c>
      <c r="V6582" t="e" cm="1">
        <f t="array" ref="V6582">INDEX([3]updatedVGOutput!$F$2:$F$210, MATCH(1, ([3]updatedVGOutput!$A$2:$A$210=A6582)*([3]updatedVGOutput!$C$2:$C$210=B6582), 0))</f>
        <v>#N/A</v>
      </c>
      <c r="X6582" s="4" t="str">
        <f t="shared" si="173"/>
        <v>https://www.google.com/search?q=Sekirei Mirai Kara no Okurimono PS2 release date</v>
      </c>
    </row>
    <row r="6583" spans="1:24" hidden="1" x14ac:dyDescent="0.25">
      <c r="A6583" t="s">
        <v>3310</v>
      </c>
      <c r="B6583" t="s">
        <v>21</v>
      </c>
      <c r="C6583" t="s">
        <v>20</v>
      </c>
      <c r="D6583" t="s">
        <v>44</v>
      </c>
      <c r="E6583">
        <v>7</v>
      </c>
      <c r="F6583">
        <v>3</v>
      </c>
      <c r="G6583">
        <v>9</v>
      </c>
      <c r="H6583">
        <v>216</v>
      </c>
      <c r="I6583">
        <v>3</v>
      </c>
      <c r="J6583">
        <v>4.53</v>
      </c>
      <c r="K6583">
        <v>0.05</v>
      </c>
      <c r="L6583">
        <v>3.55</v>
      </c>
      <c r="M6583">
        <v>8.18</v>
      </c>
      <c r="N6583">
        <v>3.93</v>
      </c>
      <c r="O6583">
        <v>2008</v>
      </c>
      <c r="P6583" t="e" cm="1">
        <f t="array" ref="P6583">INDEX([1]metacritic_game_info!$D$2:$D$5001, MATCH(1, ([1]metacritic_game_info!$B$2:$B$5001=A6583)*([1]metacritic_game_info!$J$2:$J$5001=B6583), 0))</f>
        <v>#N/A</v>
      </c>
      <c r="Q6583" t="e" cm="1">
        <f t="array" ref="Q6583">INDEX([1]metacritic_game_info!$E$2:$E$5001, MATCH(1, ([1]metacritic_game_info!$B$2:$B$5001=A6583)*([1]metacritic_game_info!$J$2:$J$5001=B6583), 0))</f>
        <v>#N/A</v>
      </c>
      <c r="R6583" s="1" t="e" cm="1">
        <f t="array" ref="R6583">INDEX([1]metacritic_game_info!$G$2:$G$5001, MATCH(1, ([1]metacritic_game_info!$B$2:$B$5001=A6583)*([1]metacritic_game_info!$J$2:$J$5001=B6583), 0))</f>
        <v>#N/A</v>
      </c>
      <c r="S6583" s="1" t="e" cm="1">
        <f t="array" ref="S6583">INDEX([1]metacritic_game_info!$H$2:$H$5001, MATCH(1, ([1]metacritic_game_info!$B$2:$B$5001=A6583)*([1]metacritic_game_info!$J$2:$J$5001=B6583), 0))</f>
        <v>#N/A</v>
      </c>
      <c r="T6583" s="1" t="e" cm="1">
        <f t="array" ref="T6583">VLOOKUP(INDEX([1]metacritic_game_info!$I$2:$I$5001, MATCH(1, ([1]metacritic_game_info!$B$2:$B$5001=A6583)*([1]metacritic_game_info!$J$2:$J$5001=B6583), 0)),[2]!Table8[#Data],3,FALSE)</f>
        <v>#N/A</v>
      </c>
      <c r="V6583" t="e" cm="1">
        <f t="array" ref="V6583">INDEX([3]updatedVGOutput!$F$2:$F$210, MATCH(1, ([3]updatedVGOutput!$A$2:$A$210=A6583)*([3]updatedVGOutput!$C$2:$C$210=B6583), 0))</f>
        <v>#N/A</v>
      </c>
      <c r="X6583" s="4" t="str">
        <f t="shared" si="173"/>
        <v>https://www.google.com/search?q=Sengoku Basara X PS2 release date</v>
      </c>
    </row>
    <row r="6584" spans="1:24" hidden="1" x14ac:dyDescent="0.25">
      <c r="A6584" t="s">
        <v>6741</v>
      </c>
      <c r="B6584" t="s">
        <v>21</v>
      </c>
      <c r="C6584" t="s">
        <v>38</v>
      </c>
      <c r="D6584" t="s">
        <v>44</v>
      </c>
      <c r="E6584">
        <v>4</v>
      </c>
      <c r="F6584">
        <v>6</v>
      </c>
      <c r="G6584">
        <v>3</v>
      </c>
      <c r="H6584">
        <v>270</v>
      </c>
      <c r="I6584">
        <v>3</v>
      </c>
      <c r="J6584">
        <v>4.62</v>
      </c>
      <c r="K6584">
        <v>0.02</v>
      </c>
      <c r="L6584">
        <v>3.67</v>
      </c>
      <c r="M6584">
        <v>8.33</v>
      </c>
      <c r="N6584">
        <v>4.03</v>
      </c>
      <c r="O6584">
        <v>2009</v>
      </c>
      <c r="P6584" t="e" cm="1">
        <f t="array" ref="P6584">INDEX([1]metacritic_game_info!$D$2:$D$5001, MATCH(1, ([1]metacritic_game_info!$B$2:$B$5001=A6584)*([1]metacritic_game_info!$J$2:$J$5001=B6584), 0))</f>
        <v>#N/A</v>
      </c>
      <c r="Q6584" t="e" cm="1">
        <f t="array" ref="Q6584">INDEX([1]metacritic_game_info!$E$2:$E$5001, MATCH(1, ([1]metacritic_game_info!$B$2:$B$5001=A6584)*([1]metacritic_game_info!$J$2:$J$5001=B6584), 0))</f>
        <v>#N/A</v>
      </c>
      <c r="R6584" s="1" t="e" cm="1">
        <f t="array" ref="R6584">INDEX([1]metacritic_game_info!$G$2:$G$5001, MATCH(1, ([1]metacritic_game_info!$B$2:$B$5001=A6584)*([1]metacritic_game_info!$J$2:$J$5001=B6584), 0))</f>
        <v>#N/A</v>
      </c>
      <c r="S6584" s="1" t="e" cm="1">
        <f t="array" ref="S6584">INDEX([1]metacritic_game_info!$H$2:$H$5001, MATCH(1, ([1]metacritic_game_info!$B$2:$B$5001=A6584)*([1]metacritic_game_info!$J$2:$J$5001=B6584), 0))</f>
        <v>#N/A</v>
      </c>
      <c r="T6584" s="1" t="e" cm="1">
        <f t="array" ref="T6584">VLOOKUP(INDEX([1]metacritic_game_info!$I$2:$I$5001, MATCH(1, ([1]metacritic_game_info!$B$2:$B$5001=A6584)*([1]metacritic_game_info!$J$2:$J$5001=B6584), 0)),[2]!Table8[#Data],3,FALSE)</f>
        <v>#N/A</v>
      </c>
      <c r="V6584" t="e" cm="1">
        <f t="array" ref="V6584">INDEX([3]updatedVGOutput!$F$2:$F$210, MATCH(1, ([3]updatedVGOutput!$A$2:$A$210=A6584)*([3]updatedVGOutput!$C$2:$C$210=B6584), 0))</f>
        <v>#N/A</v>
      </c>
      <c r="X6584" s="4" t="str">
        <f t="shared" si="173"/>
        <v>https://www.google.com/search?q=Sengoku Hime Senran ni Mau Otometachi PS2 release date</v>
      </c>
    </row>
    <row r="6585" spans="1:24" hidden="1" x14ac:dyDescent="0.25">
      <c r="A6585" t="s">
        <v>3311</v>
      </c>
      <c r="B6585" t="s">
        <v>30</v>
      </c>
      <c r="C6585" t="s">
        <v>38</v>
      </c>
      <c r="D6585" t="s">
        <v>47</v>
      </c>
      <c r="E6585">
        <v>10</v>
      </c>
      <c r="F6585">
        <v>3</v>
      </c>
      <c r="G6585">
        <v>8</v>
      </c>
      <c r="H6585">
        <v>299</v>
      </c>
      <c r="I6585">
        <v>7.88</v>
      </c>
      <c r="J6585">
        <v>1.98</v>
      </c>
      <c r="K6585">
        <v>5.08</v>
      </c>
      <c r="L6585">
        <v>1.52</v>
      </c>
      <c r="M6585">
        <v>16.46</v>
      </c>
      <c r="N6585">
        <v>1.69</v>
      </c>
      <c r="O6585">
        <v>2010</v>
      </c>
      <c r="P6585" t="e" cm="1">
        <f t="array" ref="P6585">INDEX([1]metacritic_game_info!$D$2:$D$5001, MATCH(1, ([1]metacritic_game_info!$B$2:$B$5001=A6585)*([1]metacritic_game_info!$J$2:$J$5001=B6585), 0))</f>
        <v>#N/A</v>
      </c>
      <c r="Q6585" t="e" cm="1">
        <f t="array" ref="Q6585">INDEX([1]metacritic_game_info!$E$2:$E$5001, MATCH(1, ([1]metacritic_game_info!$B$2:$B$5001=A6585)*([1]metacritic_game_info!$J$2:$J$5001=B6585), 0))</f>
        <v>#N/A</v>
      </c>
      <c r="R6585" s="1" t="e" cm="1">
        <f t="array" ref="R6585">INDEX([1]metacritic_game_info!$G$2:$G$5001, MATCH(1, ([1]metacritic_game_info!$B$2:$B$5001=A6585)*([1]metacritic_game_info!$J$2:$J$5001=B6585), 0))</f>
        <v>#N/A</v>
      </c>
      <c r="S6585" s="1" t="e" cm="1">
        <f t="array" ref="S6585">INDEX([1]metacritic_game_info!$H$2:$H$5001, MATCH(1, ([1]metacritic_game_info!$B$2:$B$5001=A6585)*([1]metacritic_game_info!$J$2:$J$5001=B6585), 0))</f>
        <v>#N/A</v>
      </c>
      <c r="T6585" s="1" t="e" cm="1">
        <f t="array" ref="T6585">VLOOKUP(INDEX([1]metacritic_game_info!$I$2:$I$5001, MATCH(1, ([1]metacritic_game_info!$B$2:$B$5001=A6585)*([1]metacritic_game_info!$J$2:$J$5001=B6585), 0)),[2]!Table8[#Data],3,FALSE)</f>
        <v>#N/A</v>
      </c>
      <c r="V6585" t="e" cm="1">
        <f t="array" ref="V6585">INDEX([3]updatedVGOutput!$F$2:$F$210, MATCH(1, ([3]updatedVGOutput!$A$2:$A$210=A6585)*([3]updatedVGOutput!$C$2:$C$210=B6585), 0))</f>
        <v>#N/A</v>
      </c>
      <c r="X6585" s="4" t="str">
        <f t="shared" si="173"/>
        <v>https://www.google.com/search?q=Sengoku Hime 2 PC release date</v>
      </c>
    </row>
    <row r="6586" spans="1:24" hidden="1" x14ac:dyDescent="0.25">
      <c r="A6586" t="s">
        <v>3312</v>
      </c>
      <c r="B6586" t="s">
        <v>30</v>
      </c>
      <c r="C6586" t="s">
        <v>38</v>
      </c>
      <c r="D6586" t="s">
        <v>35</v>
      </c>
      <c r="E6586">
        <v>6</v>
      </c>
      <c r="F6586">
        <v>8</v>
      </c>
      <c r="G6586">
        <v>4</v>
      </c>
      <c r="H6586">
        <v>211</v>
      </c>
      <c r="I6586">
        <v>3.8</v>
      </c>
      <c r="J6586">
        <v>3.45</v>
      </c>
      <c r="K6586">
        <v>2.4900000000000002</v>
      </c>
      <c r="L6586">
        <v>2.33</v>
      </c>
      <c r="M6586">
        <v>12.07</v>
      </c>
      <c r="N6586">
        <v>5.94</v>
      </c>
      <c r="O6586">
        <v>2006</v>
      </c>
      <c r="P6586" t="e" cm="1">
        <f t="array" ref="P6586">INDEX([1]metacritic_game_info!$D$2:$D$5001, MATCH(1, ([1]metacritic_game_info!$B$2:$B$5001=A6586)*([1]metacritic_game_info!$J$2:$J$5001=B6586), 0))</f>
        <v>#N/A</v>
      </c>
      <c r="Q6586" t="e" cm="1">
        <f t="array" ref="Q6586">INDEX([1]metacritic_game_info!$E$2:$E$5001, MATCH(1, ([1]metacritic_game_info!$B$2:$B$5001=A6586)*([1]metacritic_game_info!$J$2:$J$5001=B6586), 0))</f>
        <v>#N/A</v>
      </c>
      <c r="R6586" s="1" t="e" cm="1">
        <f t="array" ref="R6586">INDEX([1]metacritic_game_info!$G$2:$G$5001, MATCH(1, ([1]metacritic_game_info!$B$2:$B$5001=A6586)*([1]metacritic_game_info!$J$2:$J$5001=B6586), 0))</f>
        <v>#N/A</v>
      </c>
      <c r="S6586" s="1" t="e" cm="1">
        <f t="array" ref="S6586">INDEX([1]metacritic_game_info!$H$2:$H$5001, MATCH(1, ([1]metacritic_game_info!$B$2:$B$5001=A6586)*([1]metacritic_game_info!$J$2:$J$5001=B6586), 0))</f>
        <v>#N/A</v>
      </c>
      <c r="T6586" s="1" t="e" cm="1">
        <f t="array" ref="T6586">VLOOKUP(INDEX([1]metacritic_game_info!$I$2:$I$5001, MATCH(1, ([1]metacritic_game_info!$B$2:$B$5001=A6586)*([1]metacritic_game_info!$J$2:$J$5001=B6586), 0)),[2]!Table8[#Data],3,FALSE)</f>
        <v>#N/A</v>
      </c>
      <c r="V6586" t="e" cm="1">
        <f t="array" ref="V6586">INDEX([3]updatedVGOutput!$F$2:$F$210, MATCH(1, ([3]updatedVGOutput!$A$2:$A$210=A6586)*([3]updatedVGOutput!$C$2:$C$210=B6586), 0))</f>
        <v>#N/A</v>
      </c>
      <c r="X6586" s="4" t="str">
        <f t="shared" si="173"/>
        <v>https://www.google.com/search?q=Sengoku Rance PC release date</v>
      </c>
    </row>
    <row r="6587" spans="1:24" hidden="1" x14ac:dyDescent="0.25">
      <c r="A6587" t="s">
        <v>3313</v>
      </c>
      <c r="B6587" t="s">
        <v>16</v>
      </c>
      <c r="C6587" t="s">
        <v>27</v>
      </c>
      <c r="D6587" t="s">
        <v>28</v>
      </c>
      <c r="E6587">
        <v>2</v>
      </c>
      <c r="F6587">
        <v>9</v>
      </c>
      <c r="G6587">
        <v>7</v>
      </c>
      <c r="H6587">
        <v>295</v>
      </c>
      <c r="I6587">
        <v>7.99</v>
      </c>
      <c r="J6587">
        <v>3.52</v>
      </c>
      <c r="K6587">
        <v>5.22</v>
      </c>
      <c r="L6587">
        <v>6.01</v>
      </c>
      <c r="M6587">
        <v>22.74</v>
      </c>
      <c r="N6587">
        <v>6.84</v>
      </c>
      <c r="O6587">
        <v>2002</v>
      </c>
      <c r="P6587" t="e" cm="1">
        <f t="array" ref="P6587">INDEX([1]metacritic_game_info!$D$2:$D$5001, MATCH(1, ([1]metacritic_game_info!$B$2:$B$5001=A6587)*([1]metacritic_game_info!$J$2:$J$5001=B6587), 0))</f>
        <v>#N/A</v>
      </c>
      <c r="Q6587" t="e" cm="1">
        <f t="array" ref="Q6587">INDEX([1]metacritic_game_info!$E$2:$E$5001, MATCH(1, ([1]metacritic_game_info!$B$2:$B$5001=A6587)*([1]metacritic_game_info!$J$2:$J$5001=B6587), 0))</f>
        <v>#N/A</v>
      </c>
      <c r="R6587" s="1" t="e" cm="1">
        <f t="array" ref="R6587">INDEX([1]metacritic_game_info!$G$2:$G$5001, MATCH(1, ([1]metacritic_game_info!$B$2:$B$5001=A6587)*([1]metacritic_game_info!$J$2:$J$5001=B6587), 0))</f>
        <v>#N/A</v>
      </c>
      <c r="S6587" s="1" t="e" cm="1">
        <f t="array" ref="S6587">INDEX([1]metacritic_game_info!$H$2:$H$5001, MATCH(1, ([1]metacritic_game_info!$B$2:$B$5001=A6587)*([1]metacritic_game_info!$J$2:$J$5001=B6587), 0))</f>
        <v>#N/A</v>
      </c>
      <c r="T6587" s="1" t="e" cm="1">
        <f t="array" ref="T6587">VLOOKUP(INDEX([1]metacritic_game_info!$I$2:$I$5001, MATCH(1, ([1]metacritic_game_info!$B$2:$B$5001=A6587)*([1]metacritic_game_info!$J$2:$J$5001=B6587), 0)),[2]!Table8[#Data],3,FALSE)</f>
        <v>#N/A</v>
      </c>
      <c r="V6587" t="e" cm="1">
        <f t="array" ref="V6587">INDEX([3]updatedVGOutput!$F$2:$F$210, MATCH(1, ([3]updatedVGOutput!$A$2:$A$210=A6587)*([3]updatedVGOutput!$C$2:$C$210=B6587), 0))</f>
        <v>#N/A</v>
      </c>
      <c r="X6587" s="4" t="str">
        <f t="shared" si="173"/>
        <v>https://www.google.com/search?q=Sensible Soccer PS release date</v>
      </c>
    </row>
    <row r="6588" spans="1:24" hidden="1" x14ac:dyDescent="0.25">
      <c r="A6588" t="s">
        <v>3314</v>
      </c>
      <c r="B6588" t="s">
        <v>21</v>
      </c>
      <c r="C6588" t="s">
        <v>27</v>
      </c>
      <c r="D6588" t="s">
        <v>22</v>
      </c>
      <c r="E6588">
        <v>2</v>
      </c>
      <c r="F6588">
        <v>1</v>
      </c>
      <c r="G6588">
        <v>2</v>
      </c>
      <c r="H6588">
        <v>141</v>
      </c>
      <c r="I6588">
        <v>4.68</v>
      </c>
      <c r="J6588">
        <v>3.28</v>
      </c>
      <c r="K6588">
        <v>2.98</v>
      </c>
      <c r="L6588">
        <v>5.71</v>
      </c>
      <c r="M6588">
        <v>16.649999999999999</v>
      </c>
      <c r="N6588">
        <v>4.95</v>
      </c>
      <c r="O6588">
        <v>2006</v>
      </c>
      <c r="P6588" t="e" cm="1">
        <f t="array" ref="P6588">INDEX([1]metacritic_game_info!$D$2:$D$5001, MATCH(1, ([1]metacritic_game_info!$B$2:$B$5001=A6588)*([1]metacritic_game_info!$J$2:$J$5001=B6588), 0))</f>
        <v>#N/A</v>
      </c>
      <c r="Q6588" t="e" cm="1">
        <f t="array" ref="Q6588">INDEX([1]metacritic_game_info!$E$2:$E$5001, MATCH(1, ([1]metacritic_game_info!$B$2:$B$5001=A6588)*([1]metacritic_game_info!$J$2:$J$5001=B6588), 0))</f>
        <v>#N/A</v>
      </c>
      <c r="R6588" s="1" t="e" cm="1">
        <f t="array" ref="R6588">INDEX([1]metacritic_game_info!$G$2:$G$5001, MATCH(1, ([1]metacritic_game_info!$B$2:$B$5001=A6588)*([1]metacritic_game_info!$J$2:$J$5001=B6588), 0))</f>
        <v>#N/A</v>
      </c>
      <c r="S6588" s="1" t="e" cm="1">
        <f t="array" ref="S6588">INDEX([1]metacritic_game_info!$H$2:$H$5001, MATCH(1, ([1]metacritic_game_info!$B$2:$B$5001=A6588)*([1]metacritic_game_info!$J$2:$J$5001=B6588), 0))</f>
        <v>#N/A</v>
      </c>
      <c r="T6588" s="1" t="e" cm="1">
        <f t="array" ref="T6588">VLOOKUP(INDEX([1]metacritic_game_info!$I$2:$I$5001, MATCH(1, ([1]metacritic_game_info!$B$2:$B$5001=A6588)*([1]metacritic_game_info!$J$2:$J$5001=B6588), 0)),[2]!Table8[#Data],3,FALSE)</f>
        <v>#N/A</v>
      </c>
      <c r="V6588" t="e" cm="1">
        <f t="array" ref="V6588">INDEX([3]updatedVGOutput!$F$2:$F$210, MATCH(1, ([3]updatedVGOutput!$A$2:$A$210=A6588)*([3]updatedVGOutput!$C$2:$C$210=B6588), 0))</f>
        <v>#N/A</v>
      </c>
      <c r="X6588" s="4" t="str">
        <f t="shared" si="173"/>
        <v>https://www.google.com/search?q=Sensible Soccer 2006 PS2 release date</v>
      </c>
    </row>
    <row r="6589" spans="1:24" hidden="1" x14ac:dyDescent="0.25">
      <c r="A6589" t="s">
        <v>3314</v>
      </c>
      <c r="B6589" t="s">
        <v>30</v>
      </c>
      <c r="C6589" t="s">
        <v>27</v>
      </c>
      <c r="D6589" t="s">
        <v>44</v>
      </c>
      <c r="E6589">
        <v>2</v>
      </c>
      <c r="F6589">
        <v>2</v>
      </c>
      <c r="G6589">
        <v>5</v>
      </c>
      <c r="H6589">
        <v>52</v>
      </c>
      <c r="I6589">
        <v>1.96</v>
      </c>
      <c r="J6589">
        <v>1.1000000000000001</v>
      </c>
      <c r="K6589">
        <v>1.24</v>
      </c>
      <c r="L6589">
        <v>5.63</v>
      </c>
      <c r="M6589">
        <v>9.93</v>
      </c>
      <c r="N6589">
        <v>3.57</v>
      </c>
      <c r="O6589">
        <v>2006</v>
      </c>
      <c r="P6589" t="e" cm="1">
        <f t="array" ref="P6589">INDEX([1]metacritic_game_info!$D$2:$D$5001, MATCH(1, ([1]metacritic_game_info!$B$2:$B$5001=A6589)*([1]metacritic_game_info!$J$2:$J$5001=B6589), 0))</f>
        <v>#N/A</v>
      </c>
      <c r="Q6589" t="e" cm="1">
        <f t="array" ref="Q6589">INDEX([1]metacritic_game_info!$E$2:$E$5001, MATCH(1, ([1]metacritic_game_info!$B$2:$B$5001=A6589)*([1]metacritic_game_info!$J$2:$J$5001=B6589), 0))</f>
        <v>#N/A</v>
      </c>
      <c r="R6589" s="1" t="e" cm="1">
        <f t="array" ref="R6589">INDEX([1]metacritic_game_info!$G$2:$G$5001, MATCH(1, ([1]metacritic_game_info!$B$2:$B$5001=A6589)*([1]metacritic_game_info!$J$2:$J$5001=B6589), 0))</f>
        <v>#N/A</v>
      </c>
      <c r="S6589" s="1" t="e" cm="1">
        <f t="array" ref="S6589">INDEX([1]metacritic_game_info!$H$2:$H$5001, MATCH(1, ([1]metacritic_game_info!$B$2:$B$5001=A6589)*([1]metacritic_game_info!$J$2:$J$5001=B6589), 0))</f>
        <v>#N/A</v>
      </c>
      <c r="T6589" s="1" t="e" cm="1">
        <f t="array" ref="T6589">VLOOKUP(INDEX([1]metacritic_game_info!$I$2:$I$5001, MATCH(1, ([1]metacritic_game_info!$B$2:$B$5001=A6589)*([1]metacritic_game_info!$J$2:$J$5001=B6589), 0)),[2]!Table8[#Data],3,FALSE)</f>
        <v>#N/A</v>
      </c>
      <c r="V6589" t="e" cm="1">
        <f t="array" ref="V6589">INDEX([3]updatedVGOutput!$F$2:$F$210, MATCH(1, ([3]updatedVGOutput!$A$2:$A$210=A6589)*([3]updatedVGOutput!$C$2:$C$210=B6589), 0))</f>
        <v>#N/A</v>
      </c>
      <c r="X6589" s="4" t="str">
        <f t="shared" si="173"/>
        <v>https://www.google.com/search?q=Sensible Soccer 2006 PC release date</v>
      </c>
    </row>
    <row r="6590" spans="1:24" hidden="1" x14ac:dyDescent="0.25">
      <c r="A6590" t="s">
        <v>3315</v>
      </c>
      <c r="B6590" t="s">
        <v>16</v>
      </c>
      <c r="C6590" t="s">
        <v>38</v>
      </c>
      <c r="D6590" t="s">
        <v>44</v>
      </c>
      <c r="E6590">
        <v>2</v>
      </c>
      <c r="F6590">
        <v>6</v>
      </c>
      <c r="G6590">
        <v>9</v>
      </c>
      <c r="H6590">
        <v>257</v>
      </c>
      <c r="I6590">
        <v>7.94</v>
      </c>
      <c r="J6590">
        <v>3.73</v>
      </c>
      <c r="K6590">
        <v>2.89</v>
      </c>
      <c r="L6590">
        <v>4.83</v>
      </c>
      <c r="M6590">
        <v>19.39</v>
      </c>
      <c r="N6590">
        <v>4.2</v>
      </c>
      <c r="O6590">
        <v>2001</v>
      </c>
      <c r="P6590" t="e" cm="1">
        <f t="array" ref="P6590">INDEX([1]metacritic_game_info!$D$2:$D$5001, MATCH(1, ([1]metacritic_game_info!$B$2:$B$5001=A6590)*([1]metacritic_game_info!$J$2:$J$5001=B6590), 0))</f>
        <v>#N/A</v>
      </c>
      <c r="Q6590" t="e" cm="1">
        <f t="array" ref="Q6590">INDEX([1]metacritic_game_info!$E$2:$E$5001, MATCH(1, ([1]metacritic_game_info!$B$2:$B$5001=A6590)*([1]metacritic_game_info!$J$2:$J$5001=B6590), 0))</f>
        <v>#N/A</v>
      </c>
      <c r="R6590" s="1" t="e" cm="1">
        <f t="array" ref="R6590">INDEX([1]metacritic_game_info!$G$2:$G$5001, MATCH(1, ([1]metacritic_game_info!$B$2:$B$5001=A6590)*([1]metacritic_game_info!$J$2:$J$5001=B6590), 0))</f>
        <v>#N/A</v>
      </c>
      <c r="S6590" s="1" t="e" cm="1">
        <f t="array" ref="S6590">INDEX([1]metacritic_game_info!$H$2:$H$5001, MATCH(1, ([1]metacritic_game_info!$B$2:$B$5001=A6590)*([1]metacritic_game_info!$J$2:$J$5001=B6590), 0))</f>
        <v>#N/A</v>
      </c>
      <c r="T6590" s="1" t="e" cm="1">
        <f t="array" ref="T6590">VLOOKUP(INDEX([1]metacritic_game_info!$I$2:$I$5001, MATCH(1, ([1]metacritic_game_info!$B$2:$B$5001=A6590)*([1]metacritic_game_info!$J$2:$J$5001=B6590), 0)),[2]!Table8[#Data],3,FALSE)</f>
        <v>#N/A</v>
      </c>
      <c r="V6590" t="e" cm="1">
        <f t="array" ref="V6590">INDEX([3]updatedVGOutput!$F$2:$F$210, MATCH(1, ([3]updatedVGOutput!$A$2:$A$210=A6590)*([3]updatedVGOutput!$C$2:$C$210=B6590), 0))</f>
        <v>#N/A</v>
      </c>
      <c r="X6590" s="4" t="str">
        <f t="shared" si="173"/>
        <v>https://www.google.com/search?q=Sentimental Graffiti PS release date</v>
      </c>
    </row>
    <row r="6591" spans="1:24" hidden="1" x14ac:dyDescent="0.25">
      <c r="A6591" t="s">
        <v>3316</v>
      </c>
      <c r="B6591" t="s">
        <v>16</v>
      </c>
      <c r="C6591" t="s">
        <v>38</v>
      </c>
      <c r="D6591" t="s">
        <v>35</v>
      </c>
      <c r="E6591">
        <v>5</v>
      </c>
      <c r="F6591">
        <v>2</v>
      </c>
      <c r="G6591">
        <v>8</v>
      </c>
      <c r="H6591">
        <v>249</v>
      </c>
      <c r="I6591">
        <v>3.74</v>
      </c>
      <c r="J6591">
        <v>1.3</v>
      </c>
      <c r="K6591">
        <v>3.83</v>
      </c>
      <c r="L6591">
        <v>2.86</v>
      </c>
      <c r="M6591">
        <v>11.73</v>
      </c>
      <c r="N6591">
        <v>4.97</v>
      </c>
      <c r="O6591">
        <v>2001</v>
      </c>
      <c r="P6591" t="e" cm="1">
        <f t="array" ref="P6591">INDEX([1]metacritic_game_info!$D$2:$D$5001, MATCH(1, ([1]metacritic_game_info!$B$2:$B$5001=A6591)*([1]metacritic_game_info!$J$2:$J$5001=B6591), 0))</f>
        <v>#N/A</v>
      </c>
      <c r="Q6591" t="e" cm="1">
        <f t="array" ref="Q6591">INDEX([1]metacritic_game_info!$E$2:$E$5001, MATCH(1, ([1]metacritic_game_info!$B$2:$B$5001=A6591)*([1]metacritic_game_info!$J$2:$J$5001=B6591), 0))</f>
        <v>#N/A</v>
      </c>
      <c r="R6591" s="1" t="e" cm="1">
        <f t="array" ref="R6591">INDEX([1]metacritic_game_info!$G$2:$G$5001, MATCH(1, ([1]metacritic_game_info!$B$2:$B$5001=A6591)*([1]metacritic_game_info!$J$2:$J$5001=B6591), 0))</f>
        <v>#N/A</v>
      </c>
      <c r="S6591" s="1" t="e" cm="1">
        <f t="array" ref="S6591">INDEX([1]metacritic_game_info!$H$2:$H$5001, MATCH(1, ([1]metacritic_game_info!$B$2:$B$5001=A6591)*([1]metacritic_game_info!$J$2:$J$5001=B6591), 0))</f>
        <v>#N/A</v>
      </c>
      <c r="T6591" s="1" t="e" cm="1">
        <f t="array" ref="T6591">VLOOKUP(INDEX([1]metacritic_game_info!$I$2:$I$5001, MATCH(1, ([1]metacritic_game_info!$B$2:$B$5001=A6591)*([1]metacritic_game_info!$J$2:$J$5001=B6591), 0)),[2]!Table8[#Data],3,FALSE)</f>
        <v>#N/A</v>
      </c>
      <c r="V6591" t="e" cm="1">
        <f t="array" ref="V6591">INDEX([3]updatedVGOutput!$F$2:$F$210, MATCH(1, ([3]updatedVGOutput!$A$2:$A$210=A6591)*([3]updatedVGOutput!$C$2:$C$210=B6591), 0))</f>
        <v>#N/A</v>
      </c>
      <c r="X6591" s="4" t="str">
        <f t="shared" si="173"/>
        <v>https://www.google.com/search?q=Sentimental Graffiti Yakusoku PS release date</v>
      </c>
    </row>
    <row r="6592" spans="1:24" hidden="1" x14ac:dyDescent="0.25">
      <c r="A6592" t="s">
        <v>3317</v>
      </c>
      <c r="B6592" t="s">
        <v>21</v>
      </c>
      <c r="C6592" t="s">
        <v>38</v>
      </c>
      <c r="D6592" t="s">
        <v>46</v>
      </c>
      <c r="E6592">
        <v>6</v>
      </c>
      <c r="F6592">
        <v>8</v>
      </c>
      <c r="G6592">
        <v>2</v>
      </c>
      <c r="H6592">
        <v>285</v>
      </c>
      <c r="I6592">
        <v>5.2</v>
      </c>
      <c r="J6592">
        <v>4.16</v>
      </c>
      <c r="K6592">
        <v>4.55</v>
      </c>
      <c r="L6592">
        <v>6.84</v>
      </c>
      <c r="M6592">
        <v>20.75</v>
      </c>
      <c r="N6592">
        <v>6.57</v>
      </c>
      <c r="O6592">
        <v>2004</v>
      </c>
      <c r="P6592" t="e" cm="1">
        <f t="array" ref="P6592">INDEX([1]metacritic_game_info!$D$2:$D$5001, MATCH(1, ([1]metacritic_game_info!$B$2:$B$5001=A6592)*([1]metacritic_game_info!$J$2:$J$5001=B6592), 0))</f>
        <v>#N/A</v>
      </c>
      <c r="Q6592" t="e" cm="1">
        <f t="array" ref="Q6592">INDEX([1]metacritic_game_info!$E$2:$E$5001, MATCH(1, ([1]metacritic_game_info!$B$2:$B$5001=A6592)*([1]metacritic_game_info!$J$2:$J$5001=B6592), 0))</f>
        <v>#N/A</v>
      </c>
      <c r="R6592" s="1" t="e" cm="1">
        <f t="array" ref="R6592">INDEX([1]metacritic_game_info!$G$2:$G$5001, MATCH(1, ([1]metacritic_game_info!$B$2:$B$5001=A6592)*([1]metacritic_game_info!$J$2:$J$5001=B6592), 0))</f>
        <v>#N/A</v>
      </c>
      <c r="S6592" s="1" t="e" cm="1">
        <f t="array" ref="S6592">INDEX([1]metacritic_game_info!$H$2:$H$5001, MATCH(1, ([1]metacritic_game_info!$B$2:$B$5001=A6592)*([1]metacritic_game_info!$J$2:$J$5001=B6592), 0))</f>
        <v>#N/A</v>
      </c>
      <c r="T6592" s="1" t="e" cm="1">
        <f t="array" ref="T6592">VLOOKUP(INDEX([1]metacritic_game_info!$I$2:$I$5001, MATCH(1, ([1]metacritic_game_info!$B$2:$B$5001=A6592)*([1]metacritic_game_info!$J$2:$J$5001=B6592), 0)),[2]!Table8[#Data],3,FALSE)</f>
        <v>#N/A</v>
      </c>
      <c r="V6592" t="e" cm="1">
        <f t="array" ref="V6592">INDEX([3]updatedVGOutput!$F$2:$F$210, MATCH(1, ([3]updatedVGOutput!$A$2:$A$210=A6592)*([3]updatedVGOutput!$C$2:$C$210=B6592), 0))</f>
        <v>#N/A</v>
      </c>
      <c r="X6592" s="4" t="str">
        <f t="shared" si="173"/>
        <v>https://www.google.com/search?q=Sentimental Prelude PS2 release date</v>
      </c>
    </row>
    <row r="6593" spans="1:24" hidden="1" x14ac:dyDescent="0.25">
      <c r="A6593" t="s">
        <v>3318</v>
      </c>
      <c r="B6593" t="s">
        <v>30</v>
      </c>
      <c r="C6593" t="s">
        <v>17</v>
      </c>
      <c r="D6593" t="s">
        <v>46</v>
      </c>
      <c r="E6593">
        <v>6</v>
      </c>
      <c r="F6593">
        <v>5</v>
      </c>
      <c r="G6593">
        <v>4</v>
      </c>
      <c r="H6593">
        <v>258</v>
      </c>
      <c r="I6593">
        <v>1</v>
      </c>
      <c r="J6593">
        <v>4.25</v>
      </c>
      <c r="K6593">
        <v>5.77</v>
      </c>
      <c r="L6593">
        <v>1.9</v>
      </c>
      <c r="M6593">
        <v>12.92</v>
      </c>
      <c r="N6593">
        <v>1.26</v>
      </c>
      <c r="O6593">
        <v>2001</v>
      </c>
      <c r="P6593" t="e" cm="1">
        <f t="array" ref="P6593">INDEX([1]metacritic_game_info!$D$2:$D$5001, MATCH(1, ([1]metacritic_game_info!$B$2:$B$5001=A6593)*([1]metacritic_game_info!$J$2:$J$5001=B6593), 0))</f>
        <v>#N/A</v>
      </c>
      <c r="Q6593" t="e" cm="1">
        <f t="array" ref="Q6593">INDEX([1]metacritic_game_info!$E$2:$E$5001, MATCH(1, ([1]metacritic_game_info!$B$2:$B$5001=A6593)*([1]metacritic_game_info!$J$2:$J$5001=B6593), 0))</f>
        <v>#N/A</v>
      </c>
      <c r="R6593" s="1" t="e" cm="1">
        <f t="array" ref="R6593">INDEX([1]metacritic_game_info!$G$2:$G$5001, MATCH(1, ([1]metacritic_game_info!$B$2:$B$5001=A6593)*([1]metacritic_game_info!$J$2:$J$5001=B6593), 0))</f>
        <v>#N/A</v>
      </c>
      <c r="S6593" s="1" t="e" cm="1">
        <f t="array" ref="S6593">INDEX([1]metacritic_game_info!$H$2:$H$5001, MATCH(1, ([1]metacritic_game_info!$B$2:$B$5001=A6593)*([1]metacritic_game_info!$J$2:$J$5001=B6593), 0))</f>
        <v>#N/A</v>
      </c>
      <c r="T6593" s="1" t="e" cm="1">
        <f t="array" ref="T6593">VLOOKUP(INDEX([1]metacritic_game_info!$I$2:$I$5001, MATCH(1, ([1]metacritic_game_info!$B$2:$B$5001=A6593)*([1]metacritic_game_info!$J$2:$J$5001=B6593), 0)),[2]!Table8[#Data],3,FALSE)</f>
        <v>#N/A</v>
      </c>
      <c r="V6593" t="e" cm="1">
        <f t="array" ref="V6593">INDEX([3]updatedVGOutput!$F$2:$F$210, MATCH(1, ([3]updatedVGOutput!$A$2:$A$210=A6593)*([3]updatedVGOutput!$C$2:$C$210=B6593), 0))</f>
        <v>#N/A</v>
      </c>
      <c r="X6593" s="4" t="str">
        <f t="shared" si="173"/>
        <v>https://www.google.com/search?q=Sentimental Shooting PC release date</v>
      </c>
    </row>
    <row r="6594" spans="1:24" hidden="1" x14ac:dyDescent="0.25">
      <c r="A6594" t="s">
        <v>6742</v>
      </c>
      <c r="B6594" t="s">
        <v>30</v>
      </c>
      <c r="C6594" t="s">
        <v>38</v>
      </c>
      <c r="D6594" t="s">
        <v>46</v>
      </c>
      <c r="E6594">
        <v>3</v>
      </c>
      <c r="F6594">
        <v>5</v>
      </c>
      <c r="G6594">
        <v>6</v>
      </c>
      <c r="H6594">
        <v>38</v>
      </c>
      <c r="I6594">
        <v>7.69</v>
      </c>
      <c r="J6594">
        <v>7.68</v>
      </c>
      <c r="K6594">
        <v>2.81</v>
      </c>
      <c r="L6594">
        <v>3.12</v>
      </c>
      <c r="M6594">
        <v>21.3</v>
      </c>
      <c r="N6594">
        <v>3.5</v>
      </c>
      <c r="O6594">
        <v>2004</v>
      </c>
      <c r="P6594" t="e" cm="1">
        <f t="array" ref="P6594">INDEX([1]metacritic_game_info!$D$2:$D$5001, MATCH(1, ([1]metacritic_game_info!$B$2:$B$5001=A6594)*([1]metacritic_game_info!$J$2:$J$5001=B6594), 0))</f>
        <v>#N/A</v>
      </c>
      <c r="Q6594" t="e" cm="1">
        <f t="array" ref="Q6594">INDEX([1]metacritic_game_info!$E$2:$E$5001, MATCH(1, ([1]metacritic_game_info!$B$2:$B$5001=A6594)*([1]metacritic_game_info!$J$2:$J$5001=B6594), 0))</f>
        <v>#N/A</v>
      </c>
      <c r="R6594" s="1" t="e" cm="1">
        <f t="array" ref="R6594">INDEX([1]metacritic_game_info!$G$2:$G$5001, MATCH(1, ([1]metacritic_game_info!$B$2:$B$5001=A6594)*([1]metacritic_game_info!$J$2:$J$5001=B6594), 0))</f>
        <v>#N/A</v>
      </c>
      <c r="S6594" s="1" t="e" cm="1">
        <f t="array" ref="S6594">INDEX([1]metacritic_game_info!$H$2:$H$5001, MATCH(1, ([1]metacritic_game_info!$B$2:$B$5001=A6594)*([1]metacritic_game_info!$J$2:$J$5001=B6594), 0))</f>
        <v>#N/A</v>
      </c>
      <c r="T6594" s="1" t="e" cm="1">
        <f t="array" ref="T6594">VLOOKUP(INDEX([1]metacritic_game_info!$I$2:$I$5001, MATCH(1, ([1]metacritic_game_info!$B$2:$B$5001=A6594)*([1]metacritic_game_info!$J$2:$J$5001=B6594), 0)),[2]!Table8[#Data],3,FALSE)</f>
        <v>#N/A</v>
      </c>
      <c r="V6594" t="e" cm="1">
        <f t="array" ref="V6594">INDEX([3]updatedVGOutput!$F$2:$F$210, MATCH(1, ([3]updatedVGOutput!$A$2:$A$210=A6594)*([3]updatedVGOutput!$C$2:$C$210=B6594), 0))</f>
        <v>#N/A</v>
      </c>
      <c r="X6594" s="4" t="str">
        <f t="shared" si="173"/>
        <v>https://www.google.com/search?q=Sentinel Descendants in Time PC release date</v>
      </c>
    </row>
    <row r="6595" spans="1:24" hidden="1" x14ac:dyDescent="0.25">
      <c r="A6595" t="s">
        <v>3319</v>
      </c>
      <c r="B6595" t="s">
        <v>30</v>
      </c>
      <c r="C6595" t="s">
        <v>41</v>
      </c>
      <c r="D6595" t="s">
        <v>44</v>
      </c>
      <c r="E6595">
        <v>9</v>
      </c>
      <c r="F6595">
        <v>6</v>
      </c>
      <c r="G6595">
        <v>9</v>
      </c>
      <c r="H6595">
        <v>174</v>
      </c>
      <c r="I6595">
        <v>5.38</v>
      </c>
      <c r="J6595">
        <v>7.45</v>
      </c>
      <c r="K6595">
        <v>5.96</v>
      </c>
      <c r="L6595">
        <v>4.13</v>
      </c>
      <c r="M6595">
        <v>22.92</v>
      </c>
      <c r="N6595">
        <v>3.81</v>
      </c>
      <c r="O6595">
        <v>2015</v>
      </c>
      <c r="P6595" t="e" cm="1">
        <f t="array" ref="P6595">INDEX([1]metacritic_game_info!$D$2:$D$5001, MATCH(1, ([1]metacritic_game_info!$B$2:$B$5001=A6595)*([1]metacritic_game_info!$J$2:$J$5001=B6595), 0))</f>
        <v>#N/A</v>
      </c>
      <c r="Q6595" t="e" cm="1">
        <f t="array" ref="Q6595">INDEX([1]metacritic_game_info!$E$2:$E$5001, MATCH(1, ([1]metacritic_game_info!$B$2:$B$5001=A6595)*([1]metacritic_game_info!$J$2:$J$5001=B6595), 0))</f>
        <v>#N/A</v>
      </c>
      <c r="R6595" s="1" t="e" cm="1">
        <f t="array" ref="R6595">INDEX([1]metacritic_game_info!$G$2:$G$5001, MATCH(1, ([1]metacritic_game_info!$B$2:$B$5001=A6595)*([1]metacritic_game_info!$J$2:$J$5001=B6595), 0))</f>
        <v>#N/A</v>
      </c>
      <c r="S6595" s="1" t="e" cm="1">
        <f t="array" ref="S6595">INDEX([1]metacritic_game_info!$H$2:$H$5001, MATCH(1, ([1]metacritic_game_info!$B$2:$B$5001=A6595)*([1]metacritic_game_info!$J$2:$J$5001=B6595), 0))</f>
        <v>#N/A</v>
      </c>
      <c r="T6595" s="1" t="e" cm="1">
        <f t="array" ref="T6595">VLOOKUP(INDEX([1]metacritic_game_info!$I$2:$I$5001, MATCH(1, ([1]metacritic_game_info!$B$2:$B$5001=A6595)*([1]metacritic_game_info!$J$2:$J$5001=B6595), 0)),[2]!Table8[#Data],3,FALSE)</f>
        <v>#N/A</v>
      </c>
      <c r="V6595" t="e" cm="1">
        <f t="array" ref="V6595">INDEX([3]updatedVGOutput!$F$2:$F$210, MATCH(1, ([3]updatedVGOutput!$A$2:$A$210=A6595)*([3]updatedVGOutput!$C$2:$C$210=B6595), 0))</f>
        <v>#N/A</v>
      </c>
      <c r="X6595" s="4" t="str">
        <f t="shared" ref="X6595:X6658" si="174">HYPERLINK("https://www.google.com/search?q="&amp;A6595&amp;" "&amp;B6595&amp;" release date")</f>
        <v>https://www.google.com/search?q=Sentris PC release date</v>
      </c>
    </row>
    <row r="6596" spans="1:24" hidden="1" x14ac:dyDescent="0.25">
      <c r="A6596" t="s">
        <v>3319</v>
      </c>
      <c r="B6596" t="s">
        <v>30</v>
      </c>
      <c r="C6596" t="s">
        <v>41</v>
      </c>
      <c r="D6596" t="s">
        <v>22</v>
      </c>
      <c r="E6596">
        <v>6</v>
      </c>
      <c r="F6596">
        <v>4</v>
      </c>
      <c r="G6596">
        <v>7</v>
      </c>
      <c r="H6596">
        <v>244</v>
      </c>
      <c r="I6596">
        <v>2.72</v>
      </c>
      <c r="J6596">
        <v>4.8600000000000003</v>
      </c>
      <c r="K6596">
        <v>4.7300000000000004</v>
      </c>
      <c r="L6596">
        <v>5.14</v>
      </c>
      <c r="M6596">
        <v>17.45</v>
      </c>
      <c r="N6596">
        <v>4.5199999999999996</v>
      </c>
      <c r="O6596">
        <v>2015</v>
      </c>
      <c r="P6596" t="e" cm="1">
        <f t="array" ref="P6596">INDEX([1]metacritic_game_info!$D$2:$D$5001, MATCH(1, ([1]metacritic_game_info!$B$2:$B$5001=A6596)*([1]metacritic_game_info!$J$2:$J$5001=B6596), 0))</f>
        <v>#N/A</v>
      </c>
      <c r="Q6596" t="e" cm="1">
        <f t="array" ref="Q6596">INDEX([1]metacritic_game_info!$E$2:$E$5001, MATCH(1, ([1]metacritic_game_info!$B$2:$B$5001=A6596)*([1]metacritic_game_info!$J$2:$J$5001=B6596), 0))</f>
        <v>#N/A</v>
      </c>
      <c r="R6596" s="1" t="e" cm="1">
        <f t="array" ref="R6596">INDEX([1]metacritic_game_info!$G$2:$G$5001, MATCH(1, ([1]metacritic_game_info!$B$2:$B$5001=A6596)*([1]metacritic_game_info!$J$2:$J$5001=B6596), 0))</f>
        <v>#N/A</v>
      </c>
      <c r="S6596" s="1" t="e" cm="1">
        <f t="array" ref="S6596">INDEX([1]metacritic_game_info!$H$2:$H$5001, MATCH(1, ([1]metacritic_game_info!$B$2:$B$5001=A6596)*([1]metacritic_game_info!$J$2:$J$5001=B6596), 0))</f>
        <v>#N/A</v>
      </c>
      <c r="T6596" s="1" t="e" cm="1">
        <f t="array" ref="T6596">VLOOKUP(INDEX([1]metacritic_game_info!$I$2:$I$5001, MATCH(1, ([1]metacritic_game_info!$B$2:$B$5001=A6596)*([1]metacritic_game_info!$J$2:$J$5001=B6596), 0)),[2]!Table8[#Data],3,FALSE)</f>
        <v>#N/A</v>
      </c>
      <c r="V6596" t="e" cm="1">
        <f t="array" ref="V6596">INDEX([3]updatedVGOutput!$F$2:$F$210, MATCH(1, ([3]updatedVGOutput!$A$2:$A$210=A6596)*([3]updatedVGOutput!$C$2:$C$210=B6596), 0))</f>
        <v>#N/A</v>
      </c>
      <c r="X6596" s="4" t="str">
        <f t="shared" si="174"/>
        <v>https://www.google.com/search?q=Sentris PC release date</v>
      </c>
    </row>
    <row r="6597" spans="1:24" hidden="1" x14ac:dyDescent="0.25">
      <c r="A6597" t="s">
        <v>3320</v>
      </c>
      <c r="B6597" t="s">
        <v>30</v>
      </c>
      <c r="C6597" t="s">
        <v>38</v>
      </c>
      <c r="D6597" t="s">
        <v>46</v>
      </c>
      <c r="E6597">
        <v>9</v>
      </c>
      <c r="F6597">
        <v>3</v>
      </c>
      <c r="G6597">
        <v>7</v>
      </c>
      <c r="H6597">
        <v>64</v>
      </c>
      <c r="I6597">
        <v>3.39</v>
      </c>
      <c r="J6597">
        <v>1.66</v>
      </c>
      <c r="K6597">
        <v>2.99</v>
      </c>
      <c r="L6597">
        <v>6.59</v>
      </c>
      <c r="M6597">
        <v>14.63</v>
      </c>
      <c r="N6597">
        <v>3.75</v>
      </c>
      <c r="O6597">
        <v>2003</v>
      </c>
      <c r="P6597" t="e" cm="1">
        <f t="array" ref="P6597">INDEX([1]metacritic_game_info!$D$2:$D$5001, MATCH(1, ([1]metacritic_game_info!$B$2:$B$5001=A6597)*([1]metacritic_game_info!$J$2:$J$5001=B6597), 0))</f>
        <v>#N/A</v>
      </c>
      <c r="Q6597" t="e" cm="1">
        <f t="array" ref="Q6597">INDEX([1]metacritic_game_info!$E$2:$E$5001, MATCH(1, ([1]metacritic_game_info!$B$2:$B$5001=A6597)*([1]metacritic_game_info!$J$2:$J$5001=B6597), 0))</f>
        <v>#N/A</v>
      </c>
      <c r="R6597" s="1" t="e" cm="1">
        <f t="array" ref="R6597">INDEX([1]metacritic_game_info!$G$2:$G$5001, MATCH(1, ([1]metacritic_game_info!$B$2:$B$5001=A6597)*([1]metacritic_game_info!$J$2:$J$5001=B6597), 0))</f>
        <v>#N/A</v>
      </c>
      <c r="S6597" s="1" t="e" cm="1">
        <f t="array" ref="S6597">INDEX([1]metacritic_game_info!$H$2:$H$5001, MATCH(1, ([1]metacritic_game_info!$B$2:$B$5001=A6597)*([1]metacritic_game_info!$J$2:$J$5001=B6597), 0))</f>
        <v>#N/A</v>
      </c>
      <c r="T6597" s="1" t="e" cm="1">
        <f t="array" ref="T6597">VLOOKUP(INDEX([1]metacritic_game_info!$I$2:$I$5001, MATCH(1, ([1]metacritic_game_info!$B$2:$B$5001=A6597)*([1]metacritic_game_info!$J$2:$J$5001=B6597), 0)),[2]!Table8[#Data],3,FALSE)</f>
        <v>#N/A</v>
      </c>
      <c r="V6597" t="e" cm="1">
        <f t="array" ref="V6597">INDEX([3]updatedVGOutput!$F$2:$F$210, MATCH(1, ([3]updatedVGOutput!$A$2:$A$210=A6597)*([3]updatedVGOutput!$C$2:$C$210=B6597), 0))</f>
        <v>#N/A</v>
      </c>
      <c r="X6597" s="4" t="str">
        <f t="shared" si="174"/>
        <v>https://www.google.com/search?q=Separate Blue PC release date</v>
      </c>
    </row>
    <row r="6598" spans="1:24" hidden="1" x14ac:dyDescent="0.25">
      <c r="A6598" t="s">
        <v>3321</v>
      </c>
      <c r="B6598" t="s">
        <v>21</v>
      </c>
      <c r="C6598" t="s">
        <v>38</v>
      </c>
      <c r="D6598" t="s">
        <v>46</v>
      </c>
      <c r="E6598">
        <v>1</v>
      </c>
      <c r="F6598">
        <v>1</v>
      </c>
      <c r="G6598">
        <v>3</v>
      </c>
      <c r="H6598">
        <v>150</v>
      </c>
      <c r="I6598">
        <v>4.12</v>
      </c>
      <c r="J6598">
        <v>3.2</v>
      </c>
      <c r="K6598">
        <v>2.2599999999999998</v>
      </c>
      <c r="L6598">
        <v>1.34</v>
      </c>
      <c r="M6598">
        <v>10.92</v>
      </c>
      <c r="N6598">
        <v>1.65</v>
      </c>
      <c r="O6598">
        <v>2006</v>
      </c>
      <c r="P6598" t="e" cm="1">
        <f t="array" ref="P6598">INDEX([1]metacritic_game_info!$D$2:$D$5001, MATCH(1, ([1]metacritic_game_info!$B$2:$B$5001=A6598)*([1]metacritic_game_info!$J$2:$J$5001=B6598), 0))</f>
        <v>#N/A</v>
      </c>
      <c r="Q6598" t="e" cm="1">
        <f t="array" ref="Q6598">INDEX([1]metacritic_game_info!$E$2:$E$5001, MATCH(1, ([1]metacritic_game_info!$B$2:$B$5001=A6598)*([1]metacritic_game_info!$J$2:$J$5001=B6598), 0))</f>
        <v>#N/A</v>
      </c>
      <c r="R6598" s="1" t="e" cm="1">
        <f t="array" ref="R6598">INDEX([1]metacritic_game_info!$G$2:$G$5001, MATCH(1, ([1]metacritic_game_info!$B$2:$B$5001=A6598)*([1]metacritic_game_info!$J$2:$J$5001=B6598), 0))</f>
        <v>#N/A</v>
      </c>
      <c r="S6598" s="1" t="e" cm="1">
        <f t="array" ref="S6598">INDEX([1]metacritic_game_info!$H$2:$H$5001, MATCH(1, ([1]metacritic_game_info!$B$2:$B$5001=A6598)*([1]metacritic_game_info!$J$2:$J$5001=B6598), 0))</f>
        <v>#N/A</v>
      </c>
      <c r="T6598" s="1" t="e" cm="1">
        <f t="array" ref="T6598">VLOOKUP(INDEX([1]metacritic_game_info!$I$2:$I$5001, MATCH(1, ([1]metacritic_game_info!$B$2:$B$5001=A6598)*([1]metacritic_game_info!$J$2:$J$5001=B6598), 0)),[2]!Table8[#Data],3,FALSE)</f>
        <v>#N/A</v>
      </c>
      <c r="V6598" t="e" cm="1">
        <f t="array" ref="V6598">INDEX([3]updatedVGOutput!$F$2:$F$210, MATCH(1, ([3]updatedVGOutput!$A$2:$A$210=A6598)*([3]updatedVGOutput!$C$2:$C$210=B6598), 0))</f>
        <v>#N/A</v>
      </c>
      <c r="X6598" s="4" t="str">
        <f t="shared" si="174"/>
        <v>https://www.google.com/search?q=Separate Hearts PS2 release date</v>
      </c>
    </row>
    <row r="6599" spans="1:24" hidden="1" x14ac:dyDescent="0.25">
      <c r="A6599" t="s">
        <v>6743</v>
      </c>
      <c r="B6599" t="s">
        <v>21</v>
      </c>
      <c r="C6599" t="s">
        <v>17</v>
      </c>
      <c r="D6599" t="s">
        <v>47</v>
      </c>
      <c r="E6599">
        <v>10</v>
      </c>
      <c r="F6599">
        <v>10</v>
      </c>
      <c r="G6599">
        <v>1</v>
      </c>
      <c r="H6599">
        <v>61</v>
      </c>
      <c r="I6599">
        <v>3</v>
      </c>
      <c r="J6599">
        <v>0.04</v>
      </c>
      <c r="K6599">
        <v>3.24</v>
      </c>
      <c r="L6599">
        <v>0.03</v>
      </c>
      <c r="M6599">
        <v>3.38</v>
      </c>
      <c r="N6599">
        <v>0.17</v>
      </c>
      <c r="O6599">
        <v>2004</v>
      </c>
      <c r="P6599" t="e" cm="1">
        <f t="array" ref="P6599">INDEX([1]metacritic_game_info!$D$2:$D$5001, MATCH(1, ([1]metacritic_game_info!$B$2:$B$5001=A6599)*([1]metacritic_game_info!$J$2:$J$5001=B6599), 0))</f>
        <v>#N/A</v>
      </c>
      <c r="Q6599" t="e" cm="1">
        <f t="array" ref="Q6599">INDEX([1]metacritic_game_info!$E$2:$E$5001, MATCH(1, ([1]metacritic_game_info!$B$2:$B$5001=A6599)*([1]metacritic_game_info!$J$2:$J$5001=B6599), 0))</f>
        <v>#N/A</v>
      </c>
      <c r="R6599" s="1" t="e" cm="1">
        <f t="array" ref="R6599">INDEX([1]metacritic_game_info!$G$2:$G$5001, MATCH(1, ([1]metacritic_game_info!$B$2:$B$5001=A6599)*([1]metacritic_game_info!$J$2:$J$5001=B6599), 0))</f>
        <v>#N/A</v>
      </c>
      <c r="S6599" s="1" t="e" cm="1">
        <f t="array" ref="S6599">INDEX([1]metacritic_game_info!$H$2:$H$5001, MATCH(1, ([1]metacritic_game_info!$B$2:$B$5001=A6599)*([1]metacritic_game_info!$J$2:$J$5001=B6599), 0))</f>
        <v>#N/A</v>
      </c>
      <c r="T6599" s="1" t="e" cm="1">
        <f t="array" ref="T6599">VLOOKUP(INDEX([1]metacritic_game_info!$I$2:$I$5001, MATCH(1, ([1]metacritic_game_info!$B$2:$B$5001=A6599)*([1]metacritic_game_info!$J$2:$J$5001=B6599), 0)),[2]!Table8[#Data],3,FALSE)</f>
        <v>#N/A</v>
      </c>
      <c r="V6599" t="e" cm="1">
        <f t="array" ref="V6599">INDEX([3]updatedVGOutput!$F$2:$F$210, MATCH(1, ([3]updatedVGOutput!$A$2:$A$210=A6599)*([3]updatedVGOutput!$C$2:$C$210=B6599), 0))</f>
        <v>#N/A</v>
      </c>
      <c r="X6599" s="4" t="str">
        <f t="shared" si="174"/>
        <v>https://www.google.com/search?q=Serious Sam Next Encounter PS2 release date</v>
      </c>
    </row>
    <row r="6600" spans="1:24" x14ac:dyDescent="0.25">
      <c r="A6600" t="s">
        <v>6744</v>
      </c>
      <c r="B6600" t="s">
        <v>30</v>
      </c>
      <c r="C6600" t="s">
        <v>17</v>
      </c>
      <c r="D6600" t="s">
        <v>47</v>
      </c>
      <c r="E6600">
        <v>9</v>
      </c>
      <c r="F6600">
        <v>9</v>
      </c>
      <c r="G6600">
        <v>4</v>
      </c>
      <c r="H6600">
        <v>60</v>
      </c>
      <c r="I6600">
        <v>4.71</v>
      </c>
      <c r="J6600">
        <v>3.8</v>
      </c>
      <c r="K6600">
        <v>3.66</v>
      </c>
      <c r="L6600">
        <v>2.25</v>
      </c>
      <c r="M6600">
        <v>14.42</v>
      </c>
      <c r="N6600">
        <v>3.15</v>
      </c>
      <c r="O6600">
        <v>2001</v>
      </c>
      <c r="P6600" t="str" cm="1">
        <f t="array" ref="P6600">INDEX([1]metacritic_game_info!$D$2:$D$5001, MATCH(1, ([1]metacritic_game_info!$B$2:$B$5001=A6600)*([1]metacritic_game_info!$J$2:$J$5001=B6600), 0))</f>
        <v>Croteam</v>
      </c>
      <c r="Q6600" t="str" cm="1">
        <f t="array" ref="Q6600">INDEX([1]metacritic_game_info!$E$2:$E$5001, MATCH(1, ([1]metacritic_game_info!$B$2:$B$5001=A6600)*([1]metacritic_game_info!$J$2:$J$5001=B6600), 0))</f>
        <v>Action;Shooter;Shooter;First-Person;Sci-Fi;Arcade</v>
      </c>
      <c r="R6600" s="1" cm="1">
        <f t="array" ref="R6600">INDEX([1]metacritic_game_info!$G$2:$G$5001, MATCH(1, ([1]metacritic_game_info!$B$2:$B$5001=A6600)*([1]metacritic_game_info!$J$2:$J$5001=B6600), 0))</f>
        <v>87</v>
      </c>
      <c r="S6600" s="1" cm="1">
        <f t="array" ref="S6600">INDEX([1]metacritic_game_info!$H$2:$H$5001, MATCH(1, ([1]metacritic_game_info!$B$2:$B$5001=A6600)*([1]metacritic_game_info!$J$2:$J$5001=B6600), 0))</f>
        <v>8.4</v>
      </c>
      <c r="T6600" s="1" t="str" cm="1">
        <f t="array" ref="T6600">VLOOKUP(INDEX([1]metacritic_game_info!$I$2:$I$5001, MATCH(1, ([1]metacritic_game_info!$B$2:$B$5001=A6600)*([1]metacritic_game_info!$J$2:$J$5001=B6600), 0)),[2]!Table8[#Data],3,FALSE)</f>
        <v>Mutliplayer</v>
      </c>
      <c r="V6600" t="e" cm="1">
        <f t="array" ref="V6600">INDEX([3]updatedVGOutput!$F$2:$F$210, MATCH(1, ([3]updatedVGOutput!$A$2:$A$210=A6600)*([3]updatedVGOutput!$C$2:$C$210=B6600), 0))</f>
        <v>#N/A</v>
      </c>
      <c r="X6600" s="4" t="str">
        <f t="shared" ref="X6600:X6601" si="175">HYPERLINK("https://www.google.com/search?q="&amp;A6600&amp;" "&amp;B6600&amp;" NA release date")</f>
        <v>https://www.google.com/search?q=Serious Sam The First Encounter PC NA release date</v>
      </c>
    </row>
    <row r="6601" spans="1:24" x14ac:dyDescent="0.25">
      <c r="A6601" t="s">
        <v>6745</v>
      </c>
      <c r="B6601" t="s">
        <v>30</v>
      </c>
      <c r="C6601" t="s">
        <v>17</v>
      </c>
      <c r="D6601" t="s">
        <v>18</v>
      </c>
      <c r="E6601">
        <v>7</v>
      </c>
      <c r="F6601">
        <v>10</v>
      </c>
      <c r="G6601">
        <v>9</v>
      </c>
      <c r="H6601">
        <v>97</v>
      </c>
      <c r="I6601">
        <v>5.2</v>
      </c>
      <c r="J6601">
        <v>7</v>
      </c>
      <c r="K6601">
        <v>1.39</v>
      </c>
      <c r="L6601">
        <v>4.0199999999999996</v>
      </c>
      <c r="M6601">
        <v>17.61</v>
      </c>
      <c r="N6601">
        <v>2.1800000000000002</v>
      </c>
      <c r="O6601">
        <v>2002</v>
      </c>
      <c r="P6601" t="str" cm="1">
        <f t="array" ref="P6601">INDEX([1]metacritic_game_info!$D$2:$D$5001, MATCH(1, ([1]metacritic_game_info!$B$2:$B$5001=A6601)*([1]metacritic_game_info!$J$2:$J$5001=B6601), 0))</f>
        <v>Croteam</v>
      </c>
      <c r="Q6601" t="str" cm="1">
        <f t="array" ref="Q6601">INDEX([1]metacritic_game_info!$E$2:$E$5001, MATCH(1, ([1]metacritic_game_info!$B$2:$B$5001=A6601)*([1]metacritic_game_info!$J$2:$J$5001=B6601), 0))</f>
        <v>Action;Shooter;Shooter;First-Person;Sci-Fi;Arcade</v>
      </c>
      <c r="R6601" s="1" cm="1">
        <f t="array" ref="R6601">INDEX([1]metacritic_game_info!$G$2:$G$5001, MATCH(1, ([1]metacritic_game_info!$B$2:$B$5001=A6601)*([1]metacritic_game_info!$J$2:$J$5001=B6601), 0))</f>
        <v>85</v>
      </c>
      <c r="S6601" s="1" cm="1">
        <f t="array" ref="S6601">INDEX([1]metacritic_game_info!$H$2:$H$5001, MATCH(1, ([1]metacritic_game_info!$B$2:$B$5001=A6601)*([1]metacritic_game_info!$J$2:$J$5001=B6601), 0))</f>
        <v>8.6</v>
      </c>
      <c r="T6601" s="1" cm="1">
        <f t="array" ref="T6601">VLOOKUP(INDEX([1]metacritic_game_info!$I$2:$I$5001, MATCH(1, ([1]metacritic_game_info!$B$2:$B$5001=A6601)*([1]metacritic_game_info!$J$2:$J$5001=B6601), 0)),[2]!Table8[#Data],3,FALSE)</f>
        <v>1</v>
      </c>
      <c r="V6601" t="e" cm="1">
        <f t="array" ref="V6601">INDEX([3]updatedVGOutput!$F$2:$F$210, MATCH(1, ([3]updatedVGOutput!$A$2:$A$210=A6601)*([3]updatedVGOutput!$C$2:$C$210=B6601), 0))</f>
        <v>#N/A</v>
      </c>
      <c r="X6601" s="4" t="str">
        <f t="shared" si="175"/>
        <v>https://www.google.com/search?q=Serious Sam The Second Encounter PC NA release date</v>
      </c>
    </row>
    <row r="6602" spans="1:24" hidden="1" x14ac:dyDescent="0.25">
      <c r="A6602" t="s">
        <v>6746</v>
      </c>
      <c r="B6602" t="s">
        <v>30</v>
      </c>
      <c r="C6602" t="s">
        <v>17</v>
      </c>
      <c r="D6602" t="s">
        <v>28</v>
      </c>
      <c r="E6602">
        <v>10</v>
      </c>
      <c r="F6602">
        <v>7</v>
      </c>
      <c r="G6602">
        <v>6</v>
      </c>
      <c r="H6602">
        <v>299</v>
      </c>
      <c r="I6602">
        <v>7.33</v>
      </c>
      <c r="J6602">
        <v>2.46</v>
      </c>
      <c r="K6602">
        <v>3.69</v>
      </c>
      <c r="L6602">
        <v>3.07</v>
      </c>
      <c r="M6602">
        <v>16.55</v>
      </c>
      <c r="N6602">
        <v>7.15</v>
      </c>
      <c r="O6602">
        <v>2017</v>
      </c>
      <c r="P6602" t="e" cm="1">
        <f t="array" ref="P6602">INDEX([1]metacritic_game_info!$D$2:$D$5001, MATCH(1, ([1]metacritic_game_info!$B$2:$B$5001=A6602)*([1]metacritic_game_info!$J$2:$J$5001=B6602), 0))</f>
        <v>#N/A</v>
      </c>
      <c r="Q6602" t="e" cm="1">
        <f t="array" ref="Q6602">INDEX([1]metacritic_game_info!$E$2:$E$5001, MATCH(1, ([1]metacritic_game_info!$B$2:$B$5001=A6602)*([1]metacritic_game_info!$J$2:$J$5001=B6602), 0))</f>
        <v>#N/A</v>
      </c>
      <c r="R6602" s="1" t="e" cm="1">
        <f t="array" ref="R6602">INDEX([1]metacritic_game_info!$G$2:$G$5001, MATCH(1, ([1]metacritic_game_info!$B$2:$B$5001=A6602)*([1]metacritic_game_info!$J$2:$J$5001=B6602), 0))</f>
        <v>#N/A</v>
      </c>
      <c r="S6602" s="1" t="e" cm="1">
        <f t="array" ref="S6602">INDEX([1]metacritic_game_info!$H$2:$H$5001, MATCH(1, ([1]metacritic_game_info!$B$2:$B$5001=A6602)*([1]metacritic_game_info!$J$2:$J$5001=B6602), 0))</f>
        <v>#N/A</v>
      </c>
      <c r="T6602" s="1" t="e" cm="1">
        <f t="array" ref="T6602">VLOOKUP(INDEX([1]metacritic_game_info!$I$2:$I$5001, MATCH(1, ([1]metacritic_game_info!$B$2:$B$5001=A6602)*([1]metacritic_game_info!$J$2:$J$5001=B6602), 0)),[2]!Table8[#Data],3,FALSE)</f>
        <v>#N/A</v>
      </c>
      <c r="V6602" t="e" cm="1">
        <f t="array" ref="V6602">INDEX([3]updatedVGOutput!$F$2:$F$210, MATCH(1, ([3]updatedVGOutput!$A$2:$A$210=A6602)*([3]updatedVGOutput!$C$2:$C$210=B6602), 0))</f>
        <v>#N/A</v>
      </c>
      <c r="X6602" s="4" t="str">
        <f t="shared" si="174"/>
        <v>https://www.google.com/search?q=Serious Sam 3 VR BFE PC release date</v>
      </c>
    </row>
    <row r="6603" spans="1:24" hidden="1" x14ac:dyDescent="0.25">
      <c r="A6603" t="s">
        <v>6747</v>
      </c>
      <c r="B6603" t="s">
        <v>30</v>
      </c>
      <c r="C6603" t="s">
        <v>17</v>
      </c>
      <c r="D6603" t="s">
        <v>28</v>
      </c>
      <c r="E6603">
        <v>8</v>
      </c>
      <c r="F6603">
        <v>2</v>
      </c>
      <c r="G6603">
        <v>10</v>
      </c>
      <c r="H6603">
        <v>0.17</v>
      </c>
      <c r="I6603">
        <v>4.3499999999999996</v>
      </c>
      <c r="J6603">
        <v>3.82</v>
      </c>
      <c r="K6603">
        <v>4.82</v>
      </c>
      <c r="L6603">
        <v>1.54</v>
      </c>
      <c r="M6603">
        <v>14.53</v>
      </c>
      <c r="N6603">
        <v>5.47</v>
      </c>
      <c r="O6603">
        <v>2014</v>
      </c>
      <c r="P6603" t="e" cm="1">
        <f t="array" ref="P6603">INDEX([1]metacritic_game_info!$D$2:$D$5001, MATCH(1, ([1]metacritic_game_info!$B$2:$B$5001=A6603)*([1]metacritic_game_info!$J$2:$J$5001=B6603), 0))</f>
        <v>#N/A</v>
      </c>
      <c r="Q6603" t="e" cm="1">
        <f t="array" ref="Q6603">INDEX([1]metacritic_game_info!$E$2:$E$5001, MATCH(1, ([1]metacritic_game_info!$B$2:$B$5001=A6603)*([1]metacritic_game_info!$J$2:$J$5001=B6603), 0))</f>
        <v>#N/A</v>
      </c>
      <c r="R6603" s="1" t="e" cm="1">
        <f t="array" ref="R6603">INDEX([1]metacritic_game_info!$G$2:$G$5001, MATCH(1, ([1]metacritic_game_info!$B$2:$B$5001=A6603)*([1]metacritic_game_info!$J$2:$J$5001=B6603), 0))</f>
        <v>#N/A</v>
      </c>
      <c r="S6603" s="1" t="e" cm="1">
        <f t="array" ref="S6603">INDEX([1]metacritic_game_info!$H$2:$H$5001, MATCH(1, ([1]metacritic_game_info!$B$2:$B$5001=A6603)*([1]metacritic_game_info!$J$2:$J$5001=B6603), 0))</f>
        <v>#N/A</v>
      </c>
      <c r="T6603" s="1" t="e" cm="1">
        <f t="array" ref="T6603">VLOOKUP(INDEX([1]metacritic_game_info!$I$2:$I$5001, MATCH(1, ([1]metacritic_game_info!$B$2:$B$5001=A6603)*([1]metacritic_game_info!$J$2:$J$5001=B6603), 0)),[2]!Table8[#Data],3,FALSE)</f>
        <v>#N/A</v>
      </c>
      <c r="V6603" t="e" cm="1">
        <f t="array" ref="V6603">INDEX([3]updatedVGOutput!$F$2:$F$210, MATCH(1, ([3]updatedVGOutput!$A$2:$A$210=A6603)*([3]updatedVGOutput!$C$2:$C$210=B6603), 0))</f>
        <v>#N/A</v>
      </c>
      <c r="X6603" s="4" t="str">
        <f t="shared" si="174"/>
        <v>https://www.google.com/search?q=Serious Sam Classics Revolution PC release date</v>
      </c>
    </row>
    <row r="6604" spans="1:24" hidden="1" x14ac:dyDescent="0.25">
      <c r="A6604" t="s">
        <v>3322</v>
      </c>
      <c r="B6604" t="s">
        <v>30</v>
      </c>
      <c r="C6604" t="s">
        <v>17</v>
      </c>
      <c r="D6604" t="s">
        <v>18</v>
      </c>
      <c r="E6604">
        <v>9</v>
      </c>
      <c r="F6604">
        <v>9</v>
      </c>
      <c r="G6604">
        <v>2</v>
      </c>
      <c r="H6604">
        <v>263</v>
      </c>
      <c r="I6604">
        <v>1.68</v>
      </c>
      <c r="J6604">
        <v>4.93</v>
      </c>
      <c r="K6604">
        <v>1.59</v>
      </c>
      <c r="L6604">
        <v>2.14</v>
      </c>
      <c r="M6604">
        <v>10.34</v>
      </c>
      <c r="N6604">
        <v>7.38</v>
      </c>
      <c r="O6604">
        <v>2003</v>
      </c>
      <c r="P6604" t="e" cm="1">
        <f t="array" ref="P6604">INDEX([1]metacritic_game_info!$D$2:$D$5001, MATCH(1, ([1]metacritic_game_info!$B$2:$B$5001=A6604)*([1]metacritic_game_info!$J$2:$J$5001=B6604), 0))</f>
        <v>#N/A</v>
      </c>
      <c r="Q6604" t="e" cm="1">
        <f t="array" ref="Q6604">INDEX([1]metacritic_game_info!$E$2:$E$5001, MATCH(1, ([1]metacritic_game_info!$B$2:$B$5001=A6604)*([1]metacritic_game_info!$J$2:$J$5001=B6604), 0))</f>
        <v>#N/A</v>
      </c>
      <c r="R6604" s="1" t="e" cm="1">
        <f t="array" ref="R6604">INDEX([1]metacritic_game_info!$G$2:$G$5001, MATCH(1, ([1]metacritic_game_info!$B$2:$B$5001=A6604)*([1]metacritic_game_info!$J$2:$J$5001=B6604), 0))</f>
        <v>#N/A</v>
      </c>
      <c r="S6604" s="1" t="e" cm="1">
        <f t="array" ref="S6604">INDEX([1]metacritic_game_info!$H$2:$H$5001, MATCH(1, ([1]metacritic_game_info!$B$2:$B$5001=A6604)*([1]metacritic_game_info!$J$2:$J$5001=B6604), 0))</f>
        <v>#N/A</v>
      </c>
      <c r="T6604" s="1" t="e" cm="1">
        <f t="array" ref="T6604">VLOOKUP(INDEX([1]metacritic_game_info!$I$2:$I$5001, MATCH(1, ([1]metacritic_game_info!$B$2:$B$5001=A6604)*([1]metacritic_game_info!$J$2:$J$5001=B6604), 0)),[2]!Table8[#Data],3,FALSE)</f>
        <v>#N/A</v>
      </c>
      <c r="V6604" t="e" cm="1">
        <f t="array" ref="V6604">INDEX([3]updatedVGOutput!$F$2:$F$210, MATCH(1, ([3]updatedVGOutput!$A$2:$A$210=A6604)*([3]updatedVGOutput!$C$2:$C$210=B6604), 0))</f>
        <v>#N/A</v>
      </c>
      <c r="X6604" s="4" t="str">
        <f t="shared" si="174"/>
        <v>https://www.google.com/search?q=Serious Sam Gold PC release date</v>
      </c>
    </row>
    <row r="6605" spans="1:24" hidden="1" x14ac:dyDescent="0.25">
      <c r="A6605" t="s">
        <v>6748</v>
      </c>
      <c r="B6605" t="s">
        <v>30</v>
      </c>
      <c r="C6605" t="s">
        <v>17</v>
      </c>
      <c r="D6605" t="s">
        <v>28</v>
      </c>
      <c r="E6605">
        <v>9</v>
      </c>
      <c r="F6605">
        <v>2</v>
      </c>
      <c r="G6605">
        <v>7</v>
      </c>
      <c r="H6605">
        <v>225</v>
      </c>
      <c r="I6605">
        <v>3</v>
      </c>
      <c r="J6605">
        <v>3.46</v>
      </c>
      <c r="K6605">
        <v>3.17</v>
      </c>
      <c r="L6605">
        <v>0.02</v>
      </c>
      <c r="M6605">
        <v>6.67</v>
      </c>
      <c r="N6605">
        <v>3.23</v>
      </c>
      <c r="O6605">
        <v>2010</v>
      </c>
      <c r="P6605" t="e" cm="1">
        <f t="array" ref="P6605">INDEX([1]metacritic_game_info!$D$2:$D$5001, MATCH(1, ([1]metacritic_game_info!$B$2:$B$5001=A6605)*([1]metacritic_game_info!$J$2:$J$5001=B6605), 0))</f>
        <v>#N/A</v>
      </c>
      <c r="Q6605" t="e" cm="1">
        <f t="array" ref="Q6605">INDEX([1]metacritic_game_info!$E$2:$E$5001, MATCH(1, ([1]metacritic_game_info!$B$2:$B$5001=A6605)*([1]metacritic_game_info!$J$2:$J$5001=B6605), 0))</f>
        <v>#N/A</v>
      </c>
      <c r="R6605" s="1" t="e" cm="1">
        <f t="array" ref="R6605">INDEX([1]metacritic_game_info!$G$2:$G$5001, MATCH(1, ([1]metacritic_game_info!$B$2:$B$5001=A6605)*([1]metacritic_game_info!$J$2:$J$5001=B6605), 0))</f>
        <v>#N/A</v>
      </c>
      <c r="S6605" s="1" t="e" cm="1">
        <f t="array" ref="S6605">INDEX([1]metacritic_game_info!$H$2:$H$5001, MATCH(1, ([1]metacritic_game_info!$B$2:$B$5001=A6605)*([1]metacritic_game_info!$J$2:$J$5001=B6605), 0))</f>
        <v>#N/A</v>
      </c>
      <c r="T6605" s="1" t="e" cm="1">
        <f t="array" ref="T6605">VLOOKUP(INDEX([1]metacritic_game_info!$I$2:$I$5001, MATCH(1, ([1]metacritic_game_info!$B$2:$B$5001=A6605)*([1]metacritic_game_info!$J$2:$J$5001=B6605), 0)),[2]!Table8[#Data],3,FALSE)</f>
        <v>#N/A</v>
      </c>
      <c r="V6605" t="e" cm="1">
        <f t="array" ref="V6605">INDEX([3]updatedVGOutput!$F$2:$F$210, MATCH(1, ([3]updatedVGOutput!$A$2:$A$210=A6605)*([3]updatedVGOutput!$C$2:$C$210=B6605), 0))</f>
        <v>#N/A</v>
      </c>
      <c r="X6605" s="4" t="str">
        <f t="shared" si="174"/>
        <v>https://www.google.com/search?q=Serious Sam HD Gold Edition PC release date</v>
      </c>
    </row>
    <row r="6606" spans="1:24" hidden="1" x14ac:dyDescent="0.25">
      <c r="A6606" t="s">
        <v>6749</v>
      </c>
      <c r="B6606" t="s">
        <v>30</v>
      </c>
      <c r="C6606" t="s">
        <v>17</v>
      </c>
      <c r="D6606" t="s">
        <v>28</v>
      </c>
      <c r="E6606">
        <v>3</v>
      </c>
      <c r="F6606">
        <v>6.9</v>
      </c>
      <c r="G6606">
        <v>5</v>
      </c>
      <c r="H6606">
        <v>1.03</v>
      </c>
      <c r="I6606">
        <v>1.49</v>
      </c>
      <c r="J6606">
        <v>3.78</v>
      </c>
      <c r="K6606">
        <v>2.37</v>
      </c>
      <c r="L6606">
        <v>2.77</v>
      </c>
      <c r="M6606">
        <v>10.41</v>
      </c>
      <c r="N6606">
        <v>5.41</v>
      </c>
      <c r="O6606">
        <v>2009</v>
      </c>
      <c r="P6606" t="e" cm="1">
        <f t="array" ref="P6606">INDEX([1]metacritic_game_info!$D$2:$D$5001, MATCH(1, ([1]metacritic_game_info!$B$2:$B$5001=A6606)*([1]metacritic_game_info!$J$2:$J$5001=B6606), 0))</f>
        <v>#N/A</v>
      </c>
      <c r="Q6606" t="e" cm="1">
        <f t="array" ref="Q6606">INDEX([1]metacritic_game_info!$E$2:$E$5001, MATCH(1, ([1]metacritic_game_info!$B$2:$B$5001=A6606)*([1]metacritic_game_info!$J$2:$J$5001=B6606), 0))</f>
        <v>#N/A</v>
      </c>
      <c r="R6606" s="1" t="e" cm="1">
        <f t="array" ref="R6606">INDEX([1]metacritic_game_info!$G$2:$G$5001, MATCH(1, ([1]metacritic_game_info!$B$2:$B$5001=A6606)*([1]metacritic_game_info!$J$2:$J$5001=B6606), 0))</f>
        <v>#N/A</v>
      </c>
      <c r="S6606" s="1" t="e" cm="1">
        <f t="array" ref="S6606">INDEX([1]metacritic_game_info!$H$2:$H$5001, MATCH(1, ([1]metacritic_game_info!$B$2:$B$5001=A6606)*([1]metacritic_game_info!$J$2:$J$5001=B6606), 0))</f>
        <v>#N/A</v>
      </c>
      <c r="T6606" s="1" t="e" cm="1">
        <f t="array" ref="T6606">VLOOKUP(INDEX([1]metacritic_game_info!$I$2:$I$5001, MATCH(1, ([1]metacritic_game_info!$B$2:$B$5001=A6606)*([1]metacritic_game_info!$J$2:$J$5001=B6606), 0)),[2]!Table8[#Data],3,FALSE)</f>
        <v>#N/A</v>
      </c>
      <c r="V6606" t="e" cm="1">
        <f t="array" ref="V6606">INDEX([3]updatedVGOutput!$F$2:$F$210, MATCH(1, ([3]updatedVGOutput!$A$2:$A$210=A6606)*([3]updatedVGOutput!$C$2:$C$210=B6606), 0))</f>
        <v>#N/A</v>
      </c>
      <c r="X6606" s="4" t="str">
        <f t="shared" si="174"/>
        <v>https://www.google.com/search?q=Serious Sam HD The First Encounter PC release date</v>
      </c>
    </row>
    <row r="6607" spans="1:24" hidden="1" x14ac:dyDescent="0.25">
      <c r="A6607" t="s">
        <v>3323</v>
      </c>
      <c r="B6607" t="s">
        <v>30</v>
      </c>
      <c r="C6607" t="s">
        <v>17</v>
      </c>
      <c r="D6607" t="s">
        <v>28</v>
      </c>
      <c r="E6607">
        <v>2</v>
      </c>
      <c r="F6607">
        <v>5</v>
      </c>
      <c r="G6607">
        <v>1</v>
      </c>
      <c r="H6607">
        <v>61</v>
      </c>
      <c r="I6607">
        <v>3</v>
      </c>
      <c r="J6607">
        <v>2.2000000000000002</v>
      </c>
      <c r="K6607">
        <v>2.11</v>
      </c>
      <c r="L6607">
        <v>0.01</v>
      </c>
      <c r="M6607">
        <v>4.33</v>
      </c>
      <c r="N6607">
        <v>2.2000000000000002</v>
      </c>
      <c r="O6607">
        <v>2005</v>
      </c>
      <c r="P6607" t="e" cm="1">
        <f t="array" ref="P6607">INDEX([1]metacritic_game_info!$D$2:$D$5001, MATCH(1, ([1]metacritic_game_info!$B$2:$B$5001=A6607)*([1]metacritic_game_info!$J$2:$J$5001=B6607), 0))</f>
        <v>#N/A</v>
      </c>
      <c r="Q6607" t="e" cm="1">
        <f t="array" ref="Q6607">INDEX([1]metacritic_game_info!$E$2:$E$5001, MATCH(1, ([1]metacritic_game_info!$B$2:$B$5001=A6607)*([1]metacritic_game_info!$J$2:$J$5001=B6607), 0))</f>
        <v>#N/A</v>
      </c>
      <c r="R6607" s="1" t="e" cm="1">
        <f t="array" ref="R6607">INDEX([1]metacritic_game_info!$G$2:$G$5001, MATCH(1, ([1]metacritic_game_info!$B$2:$B$5001=A6607)*([1]metacritic_game_info!$J$2:$J$5001=B6607), 0))</f>
        <v>#N/A</v>
      </c>
      <c r="S6607" s="1" t="e" cm="1">
        <f t="array" ref="S6607">INDEX([1]metacritic_game_info!$H$2:$H$5001, MATCH(1, ([1]metacritic_game_info!$B$2:$B$5001=A6607)*([1]metacritic_game_info!$J$2:$J$5001=B6607), 0))</f>
        <v>#N/A</v>
      </c>
      <c r="T6607" s="1" t="e" cm="1">
        <f t="array" ref="T6607">VLOOKUP(INDEX([1]metacritic_game_info!$I$2:$I$5001, MATCH(1, ([1]metacritic_game_info!$B$2:$B$5001=A6607)*([1]metacritic_game_info!$J$2:$J$5001=B6607), 0)),[2]!Table8[#Data],3,FALSE)</f>
        <v>#N/A</v>
      </c>
      <c r="V6607" t="e" cm="1">
        <f t="array" ref="V6607">INDEX([3]updatedVGOutput!$F$2:$F$210, MATCH(1, ([3]updatedVGOutput!$A$2:$A$210=A6607)*([3]updatedVGOutput!$C$2:$C$210=B6607), 0))</f>
        <v>#N/A</v>
      </c>
      <c r="X6607" s="4" t="str">
        <f t="shared" si="174"/>
        <v>https://www.google.com/search?q=Serious Sam II PC release date</v>
      </c>
    </row>
    <row r="6608" spans="1:24" hidden="1" x14ac:dyDescent="0.25">
      <c r="A6608" t="s">
        <v>6750</v>
      </c>
      <c r="B6608" t="s">
        <v>30</v>
      </c>
      <c r="C6608" t="s">
        <v>17</v>
      </c>
      <c r="D6608" t="s">
        <v>28</v>
      </c>
      <c r="E6608">
        <v>6</v>
      </c>
      <c r="F6608">
        <v>6</v>
      </c>
      <c r="G6608">
        <v>8</v>
      </c>
      <c r="H6608">
        <v>67</v>
      </c>
      <c r="I6608">
        <v>6.02</v>
      </c>
      <c r="J6608">
        <v>3.06</v>
      </c>
      <c r="K6608">
        <v>1.1100000000000001</v>
      </c>
      <c r="L6608">
        <v>2.16</v>
      </c>
      <c r="M6608">
        <v>12.35</v>
      </c>
      <c r="N6608">
        <v>4.42</v>
      </c>
      <c r="O6608">
        <v>2017</v>
      </c>
      <c r="P6608" t="e" cm="1">
        <f t="array" ref="P6608">INDEX([1]metacritic_game_info!$D$2:$D$5001, MATCH(1, ([1]metacritic_game_info!$B$2:$B$5001=A6608)*([1]metacritic_game_info!$J$2:$J$5001=B6608), 0))</f>
        <v>#N/A</v>
      </c>
      <c r="Q6608" t="e" cm="1">
        <f t="array" ref="Q6608">INDEX([1]metacritic_game_info!$E$2:$E$5001, MATCH(1, ([1]metacritic_game_info!$B$2:$B$5001=A6608)*([1]metacritic_game_info!$J$2:$J$5001=B6608), 0))</f>
        <v>#N/A</v>
      </c>
      <c r="R6608" s="1" t="e" cm="1">
        <f t="array" ref="R6608">INDEX([1]metacritic_game_info!$G$2:$G$5001, MATCH(1, ([1]metacritic_game_info!$B$2:$B$5001=A6608)*([1]metacritic_game_info!$J$2:$J$5001=B6608), 0))</f>
        <v>#N/A</v>
      </c>
      <c r="S6608" s="1" t="e" cm="1">
        <f t="array" ref="S6608">INDEX([1]metacritic_game_info!$H$2:$H$5001, MATCH(1, ([1]metacritic_game_info!$B$2:$B$5001=A6608)*([1]metacritic_game_info!$J$2:$J$5001=B6608), 0))</f>
        <v>#N/A</v>
      </c>
      <c r="T6608" s="1" t="e" cm="1">
        <f t="array" ref="T6608">VLOOKUP(INDEX([1]metacritic_game_info!$I$2:$I$5001, MATCH(1, ([1]metacritic_game_info!$B$2:$B$5001=A6608)*([1]metacritic_game_info!$J$2:$J$5001=B6608), 0)),[2]!Table8[#Data],3,FALSE)</f>
        <v>#N/A</v>
      </c>
      <c r="V6608" t="e" cm="1">
        <f t="array" ref="V6608">INDEX([3]updatedVGOutput!$F$2:$F$210, MATCH(1, ([3]updatedVGOutput!$A$2:$A$210=A6608)*([3]updatedVGOutput!$C$2:$C$210=B6608), 0))</f>
        <v>#N/A</v>
      </c>
      <c r="X6608" s="4" t="str">
        <f t="shared" si="174"/>
        <v>https://www.google.com/search?q=Serious Sam VR The Last Hope PC release date</v>
      </c>
    </row>
    <row r="6609" spans="1:24" hidden="1" x14ac:dyDescent="0.25">
      <c r="A6609" t="s">
        <v>6751</v>
      </c>
      <c r="B6609" t="s">
        <v>30</v>
      </c>
      <c r="C6609" t="s">
        <v>17</v>
      </c>
      <c r="D6609" t="s">
        <v>28</v>
      </c>
      <c r="E6609">
        <v>10</v>
      </c>
      <c r="F6609">
        <v>7</v>
      </c>
      <c r="G6609">
        <v>1</v>
      </c>
      <c r="H6609">
        <v>33</v>
      </c>
      <c r="I6609">
        <v>4.29</v>
      </c>
      <c r="J6609">
        <v>2.93</v>
      </c>
      <c r="K6609">
        <v>3.74</v>
      </c>
      <c r="L6609">
        <v>1.05</v>
      </c>
      <c r="M6609">
        <v>12.01</v>
      </c>
      <c r="N6609">
        <v>2.1800000000000002</v>
      </c>
      <c r="O6609">
        <v>2017</v>
      </c>
      <c r="P6609" t="e" cm="1">
        <f t="array" ref="P6609">INDEX([1]metacritic_game_info!$D$2:$D$5001, MATCH(1, ([1]metacritic_game_info!$B$2:$B$5001=A6609)*([1]metacritic_game_info!$J$2:$J$5001=B6609), 0))</f>
        <v>#N/A</v>
      </c>
      <c r="Q6609" t="e" cm="1">
        <f t="array" ref="Q6609">INDEX([1]metacritic_game_info!$E$2:$E$5001, MATCH(1, ([1]metacritic_game_info!$B$2:$B$5001=A6609)*([1]metacritic_game_info!$J$2:$J$5001=B6609), 0))</f>
        <v>#N/A</v>
      </c>
      <c r="R6609" s="1" t="e" cm="1">
        <f t="array" ref="R6609">INDEX([1]metacritic_game_info!$G$2:$G$5001, MATCH(1, ([1]metacritic_game_info!$B$2:$B$5001=A6609)*([1]metacritic_game_info!$J$2:$J$5001=B6609), 0))</f>
        <v>#N/A</v>
      </c>
      <c r="S6609" s="1" t="e" cm="1">
        <f t="array" ref="S6609">INDEX([1]metacritic_game_info!$H$2:$H$5001, MATCH(1, ([1]metacritic_game_info!$B$2:$B$5001=A6609)*([1]metacritic_game_info!$J$2:$J$5001=B6609), 0))</f>
        <v>#N/A</v>
      </c>
      <c r="T6609" s="1" t="e" cm="1">
        <f t="array" ref="T6609">VLOOKUP(INDEX([1]metacritic_game_info!$I$2:$I$5001, MATCH(1, ([1]metacritic_game_info!$B$2:$B$5001=A6609)*([1]metacritic_game_info!$J$2:$J$5001=B6609), 0)),[2]!Table8[#Data],3,FALSE)</f>
        <v>#N/A</v>
      </c>
      <c r="V6609" t="e" cm="1">
        <f t="array" ref="V6609">INDEX([3]updatedVGOutput!$F$2:$F$210, MATCH(1, ([3]updatedVGOutput!$A$2:$A$210=A6609)*([3]updatedVGOutput!$C$2:$C$210=B6609), 0))</f>
        <v>#N/A</v>
      </c>
      <c r="X6609" s="4" t="str">
        <f t="shared" si="174"/>
        <v>https://www.google.com/search?q=Serious Sam VR The Second Encounter PC release date</v>
      </c>
    </row>
    <row r="6610" spans="1:24" hidden="1" x14ac:dyDescent="0.25">
      <c r="A6610" t="s">
        <v>3324</v>
      </c>
      <c r="B6610" t="s">
        <v>30</v>
      </c>
      <c r="C6610" t="s">
        <v>17</v>
      </c>
      <c r="D6610" t="s">
        <v>28</v>
      </c>
      <c r="E6610">
        <v>8</v>
      </c>
      <c r="F6610">
        <v>1</v>
      </c>
      <c r="G6610">
        <v>3</v>
      </c>
      <c r="H6610">
        <v>165</v>
      </c>
      <c r="I6610">
        <v>6</v>
      </c>
      <c r="J6610">
        <v>3.65</v>
      </c>
      <c r="K6610">
        <v>2.98</v>
      </c>
      <c r="L6610">
        <v>1.54</v>
      </c>
      <c r="M6610">
        <v>14.17</v>
      </c>
      <c r="N6610">
        <v>2.95</v>
      </c>
      <c r="O6610">
        <v>2017</v>
      </c>
      <c r="P6610" t="e" cm="1">
        <f t="array" ref="P6610">INDEX([1]metacritic_game_info!$D$2:$D$5001, MATCH(1, ([1]metacritic_game_info!$B$2:$B$5001=A6610)*([1]metacritic_game_info!$J$2:$J$5001=B6610), 0))</f>
        <v>#N/A</v>
      </c>
      <c r="Q6610" t="e" cm="1">
        <f t="array" ref="Q6610">INDEX([1]metacritic_game_info!$E$2:$E$5001, MATCH(1, ([1]metacritic_game_info!$B$2:$B$5001=A6610)*([1]metacritic_game_info!$J$2:$J$5001=B6610), 0))</f>
        <v>#N/A</v>
      </c>
      <c r="R6610" s="1" t="e" cm="1">
        <f t="array" ref="R6610">INDEX([1]metacritic_game_info!$G$2:$G$5001, MATCH(1, ([1]metacritic_game_info!$B$2:$B$5001=A6610)*([1]metacritic_game_info!$J$2:$J$5001=B6610), 0))</f>
        <v>#N/A</v>
      </c>
      <c r="S6610" s="1" t="e" cm="1">
        <f t="array" ref="S6610">INDEX([1]metacritic_game_info!$H$2:$H$5001, MATCH(1, ([1]metacritic_game_info!$B$2:$B$5001=A6610)*([1]metacritic_game_info!$J$2:$J$5001=B6610), 0))</f>
        <v>#N/A</v>
      </c>
      <c r="T6610" s="1" t="e" cm="1">
        <f t="array" ref="T6610">VLOOKUP(INDEX([1]metacritic_game_info!$I$2:$I$5001, MATCH(1, ([1]metacritic_game_info!$B$2:$B$5001=A6610)*([1]metacritic_game_info!$J$2:$J$5001=B6610), 0)),[2]!Table8[#Data],3,FALSE)</f>
        <v>#N/A</v>
      </c>
      <c r="V6610" t="e" cm="1">
        <f t="array" ref="V6610">INDEX([3]updatedVGOutput!$F$2:$F$210, MATCH(1, ([3]updatedVGOutput!$A$2:$A$210=A6610)*([3]updatedVGOutput!$C$2:$C$210=B6610), 0))</f>
        <v>#N/A</v>
      </c>
      <c r="X6610" s="4" t="str">
        <f t="shared" si="174"/>
        <v>https://www.google.com/search?q=Serious Sams Bogus Detour PC release date</v>
      </c>
    </row>
    <row r="6611" spans="1:24" hidden="1" x14ac:dyDescent="0.25">
      <c r="A6611" t="s">
        <v>3325</v>
      </c>
      <c r="B6611" t="s">
        <v>30</v>
      </c>
      <c r="C6611" t="s">
        <v>41</v>
      </c>
      <c r="D6611" t="s">
        <v>28</v>
      </c>
      <c r="E6611">
        <v>4</v>
      </c>
      <c r="F6611">
        <v>1</v>
      </c>
      <c r="G6611">
        <v>6</v>
      </c>
      <c r="H6611">
        <v>232</v>
      </c>
      <c r="I6611">
        <v>4.38</v>
      </c>
      <c r="J6611">
        <v>4.84</v>
      </c>
      <c r="K6611">
        <v>4.33</v>
      </c>
      <c r="L6611">
        <v>4.8899999999999997</v>
      </c>
      <c r="M6611">
        <v>18.440000000000001</v>
      </c>
      <c r="N6611">
        <v>1.47</v>
      </c>
      <c r="O6611">
        <v>2003</v>
      </c>
      <c r="P6611" t="e" cm="1">
        <f t="array" ref="P6611">INDEX([1]metacritic_game_info!$D$2:$D$5001, MATCH(1, ([1]metacritic_game_info!$B$2:$B$5001=A6611)*([1]metacritic_game_info!$J$2:$J$5001=B6611), 0))</f>
        <v>#N/A</v>
      </c>
      <c r="Q6611" t="e" cm="1">
        <f t="array" ref="Q6611">INDEX([1]metacritic_game_info!$E$2:$E$5001, MATCH(1, ([1]metacritic_game_info!$B$2:$B$5001=A6611)*([1]metacritic_game_info!$J$2:$J$5001=B6611), 0))</f>
        <v>#N/A</v>
      </c>
      <c r="R6611" s="1" t="e" cm="1">
        <f t="array" ref="R6611">INDEX([1]metacritic_game_info!$G$2:$G$5001, MATCH(1, ([1]metacritic_game_info!$B$2:$B$5001=A6611)*([1]metacritic_game_info!$J$2:$J$5001=B6611), 0))</f>
        <v>#N/A</v>
      </c>
      <c r="S6611" s="1" t="e" cm="1">
        <f t="array" ref="S6611">INDEX([1]metacritic_game_info!$H$2:$H$5001, MATCH(1, ([1]metacritic_game_info!$B$2:$B$5001=A6611)*([1]metacritic_game_info!$J$2:$J$5001=B6611), 0))</f>
        <v>#N/A</v>
      </c>
      <c r="T6611" s="1" t="e" cm="1">
        <f t="array" ref="T6611">VLOOKUP(INDEX([1]metacritic_game_info!$I$2:$I$5001, MATCH(1, ([1]metacritic_game_info!$B$2:$B$5001=A6611)*([1]metacritic_game_info!$J$2:$J$5001=B6611), 0)),[2]!Table8[#Data],3,FALSE)</f>
        <v>#N/A</v>
      </c>
      <c r="V6611" t="e" cm="1">
        <f t="array" ref="V6611">INDEX([3]updatedVGOutput!$F$2:$F$210, MATCH(1, ([3]updatedVGOutput!$A$2:$A$210=A6611)*([3]updatedVGOutput!$C$2:$C$210=B6611), 0))</f>
        <v>#N/A</v>
      </c>
      <c r="X6611" s="4" t="str">
        <f t="shared" si="174"/>
        <v>https://www.google.com/search?q=Sexy Beach PC release date</v>
      </c>
    </row>
    <row r="6612" spans="1:24" hidden="1" x14ac:dyDescent="0.25">
      <c r="A6612" t="s">
        <v>3326</v>
      </c>
      <c r="B6612" t="s">
        <v>30</v>
      </c>
      <c r="C6612" t="s">
        <v>41</v>
      </c>
      <c r="D6612" t="s">
        <v>44</v>
      </c>
      <c r="E6612">
        <v>1</v>
      </c>
      <c r="F6612">
        <v>10</v>
      </c>
      <c r="G6612">
        <v>4</v>
      </c>
      <c r="H6612">
        <v>180</v>
      </c>
      <c r="I6612">
        <v>7.42</v>
      </c>
      <c r="J6612">
        <v>2.4700000000000002</v>
      </c>
      <c r="K6612">
        <v>1.21</v>
      </c>
      <c r="L6612">
        <v>5.86</v>
      </c>
      <c r="M6612">
        <v>16.96</v>
      </c>
      <c r="N6612">
        <v>4.72</v>
      </c>
      <c r="O6612">
        <v>2003</v>
      </c>
      <c r="P6612" t="e" cm="1">
        <f t="array" ref="P6612">INDEX([1]metacritic_game_info!$D$2:$D$5001, MATCH(1, ([1]metacritic_game_info!$B$2:$B$5001=A6612)*([1]metacritic_game_info!$J$2:$J$5001=B6612), 0))</f>
        <v>#N/A</v>
      </c>
      <c r="Q6612" t="e" cm="1">
        <f t="array" ref="Q6612">INDEX([1]metacritic_game_info!$E$2:$E$5001, MATCH(1, ([1]metacritic_game_info!$B$2:$B$5001=A6612)*([1]metacritic_game_info!$J$2:$J$5001=B6612), 0))</f>
        <v>#N/A</v>
      </c>
      <c r="R6612" s="1" t="e" cm="1">
        <f t="array" ref="R6612">INDEX([1]metacritic_game_info!$G$2:$G$5001, MATCH(1, ([1]metacritic_game_info!$B$2:$B$5001=A6612)*([1]metacritic_game_info!$J$2:$J$5001=B6612), 0))</f>
        <v>#N/A</v>
      </c>
      <c r="S6612" s="1" t="e" cm="1">
        <f t="array" ref="S6612">INDEX([1]metacritic_game_info!$H$2:$H$5001, MATCH(1, ([1]metacritic_game_info!$B$2:$B$5001=A6612)*([1]metacritic_game_info!$J$2:$J$5001=B6612), 0))</f>
        <v>#N/A</v>
      </c>
      <c r="T6612" s="1" t="e" cm="1">
        <f t="array" ref="T6612">VLOOKUP(INDEX([1]metacritic_game_info!$I$2:$I$5001, MATCH(1, ([1]metacritic_game_info!$B$2:$B$5001=A6612)*([1]metacritic_game_info!$J$2:$J$5001=B6612), 0)),[2]!Table8[#Data],3,FALSE)</f>
        <v>#N/A</v>
      </c>
      <c r="V6612" t="e" cm="1">
        <f t="array" ref="V6612">INDEX([3]updatedVGOutput!$F$2:$F$210, MATCH(1, ([3]updatedVGOutput!$A$2:$A$210=A6612)*([3]updatedVGOutput!$C$2:$C$210=B6612), 0))</f>
        <v>#N/A</v>
      </c>
      <c r="X6612" s="4" t="str">
        <f t="shared" si="174"/>
        <v>https://www.google.com/search?q=Sexy Beach 2 PC release date</v>
      </c>
    </row>
    <row r="6613" spans="1:24" hidden="1" x14ac:dyDescent="0.25">
      <c r="A6613" t="s">
        <v>3327</v>
      </c>
      <c r="B6613" t="s">
        <v>30</v>
      </c>
      <c r="C6613" t="s">
        <v>41</v>
      </c>
      <c r="D6613" t="s">
        <v>35</v>
      </c>
      <c r="E6613">
        <v>8</v>
      </c>
      <c r="F6613">
        <v>10</v>
      </c>
      <c r="G6613">
        <v>9</v>
      </c>
      <c r="H6613">
        <v>236</v>
      </c>
      <c r="I6613">
        <v>2.75</v>
      </c>
      <c r="J6613">
        <v>4.8099999999999996</v>
      </c>
      <c r="K6613">
        <v>2.62</v>
      </c>
      <c r="L6613">
        <v>1.53</v>
      </c>
      <c r="M6613">
        <v>11.71</v>
      </c>
      <c r="N6613">
        <v>2.3199999999999998</v>
      </c>
      <c r="O6613">
        <v>2006</v>
      </c>
      <c r="P6613" t="e" cm="1">
        <f t="array" ref="P6613">INDEX([1]metacritic_game_info!$D$2:$D$5001, MATCH(1, ([1]metacritic_game_info!$B$2:$B$5001=A6613)*([1]metacritic_game_info!$J$2:$J$5001=B6613), 0))</f>
        <v>#N/A</v>
      </c>
      <c r="Q6613" t="e" cm="1">
        <f t="array" ref="Q6613">INDEX([1]metacritic_game_info!$E$2:$E$5001, MATCH(1, ([1]metacritic_game_info!$B$2:$B$5001=A6613)*([1]metacritic_game_info!$J$2:$J$5001=B6613), 0))</f>
        <v>#N/A</v>
      </c>
      <c r="R6613" s="1" t="e" cm="1">
        <f t="array" ref="R6613">INDEX([1]metacritic_game_info!$G$2:$G$5001, MATCH(1, ([1]metacritic_game_info!$B$2:$B$5001=A6613)*([1]metacritic_game_info!$J$2:$J$5001=B6613), 0))</f>
        <v>#N/A</v>
      </c>
      <c r="S6613" s="1" t="e" cm="1">
        <f t="array" ref="S6613">INDEX([1]metacritic_game_info!$H$2:$H$5001, MATCH(1, ([1]metacritic_game_info!$B$2:$B$5001=A6613)*([1]metacritic_game_info!$J$2:$J$5001=B6613), 0))</f>
        <v>#N/A</v>
      </c>
      <c r="T6613" s="1" t="e" cm="1">
        <f t="array" ref="T6613">VLOOKUP(INDEX([1]metacritic_game_info!$I$2:$I$5001, MATCH(1, ([1]metacritic_game_info!$B$2:$B$5001=A6613)*([1]metacritic_game_info!$J$2:$J$5001=B6613), 0)),[2]!Table8[#Data],3,FALSE)</f>
        <v>#N/A</v>
      </c>
      <c r="V6613" t="e" cm="1">
        <f t="array" ref="V6613">INDEX([3]updatedVGOutput!$F$2:$F$210, MATCH(1, ([3]updatedVGOutput!$A$2:$A$210=A6613)*([3]updatedVGOutput!$C$2:$C$210=B6613), 0))</f>
        <v>#N/A</v>
      </c>
      <c r="X6613" s="4" t="str">
        <f t="shared" si="174"/>
        <v>https://www.google.com/search?q=Sexy Beach 3 PC release date</v>
      </c>
    </row>
    <row r="6614" spans="1:24" hidden="1" x14ac:dyDescent="0.25">
      <c r="A6614" t="s">
        <v>3328</v>
      </c>
      <c r="B6614" t="s">
        <v>30</v>
      </c>
      <c r="C6614" t="s">
        <v>41</v>
      </c>
      <c r="D6614" t="s">
        <v>22</v>
      </c>
      <c r="E6614">
        <v>7</v>
      </c>
      <c r="F6614">
        <v>10</v>
      </c>
      <c r="G6614">
        <v>10</v>
      </c>
      <c r="H6614">
        <v>130</v>
      </c>
      <c r="I6614">
        <v>4.55</v>
      </c>
      <c r="J6614">
        <v>2.2000000000000002</v>
      </c>
      <c r="K6614">
        <v>2.6</v>
      </c>
      <c r="L6614">
        <v>6.83</v>
      </c>
      <c r="M6614">
        <v>16.18</v>
      </c>
      <c r="N6614">
        <v>1.95</v>
      </c>
      <c r="O6614">
        <v>2015</v>
      </c>
      <c r="P6614" t="e" cm="1">
        <f t="array" ref="P6614">INDEX([1]metacritic_game_info!$D$2:$D$5001, MATCH(1, ([1]metacritic_game_info!$B$2:$B$5001=A6614)*([1]metacritic_game_info!$J$2:$J$5001=B6614), 0))</f>
        <v>#N/A</v>
      </c>
      <c r="Q6614" t="e" cm="1">
        <f t="array" ref="Q6614">INDEX([1]metacritic_game_info!$E$2:$E$5001, MATCH(1, ([1]metacritic_game_info!$B$2:$B$5001=A6614)*([1]metacritic_game_info!$J$2:$J$5001=B6614), 0))</f>
        <v>#N/A</v>
      </c>
      <c r="R6614" s="1" t="e" cm="1">
        <f t="array" ref="R6614">INDEX([1]metacritic_game_info!$G$2:$G$5001, MATCH(1, ([1]metacritic_game_info!$B$2:$B$5001=A6614)*([1]metacritic_game_info!$J$2:$J$5001=B6614), 0))</f>
        <v>#N/A</v>
      </c>
      <c r="S6614" s="1" t="e" cm="1">
        <f t="array" ref="S6614">INDEX([1]metacritic_game_info!$H$2:$H$5001, MATCH(1, ([1]metacritic_game_info!$B$2:$B$5001=A6614)*([1]metacritic_game_info!$J$2:$J$5001=B6614), 0))</f>
        <v>#N/A</v>
      </c>
      <c r="T6614" s="1" t="e" cm="1">
        <f t="array" ref="T6614">VLOOKUP(INDEX([1]metacritic_game_info!$I$2:$I$5001, MATCH(1, ([1]metacritic_game_info!$B$2:$B$5001=A6614)*([1]metacritic_game_info!$J$2:$J$5001=B6614), 0)),[2]!Table8[#Data],3,FALSE)</f>
        <v>#N/A</v>
      </c>
      <c r="V6614" t="e" cm="1">
        <f t="array" ref="V6614">INDEX([3]updatedVGOutput!$F$2:$F$210, MATCH(1, ([3]updatedVGOutput!$A$2:$A$210=A6614)*([3]updatedVGOutput!$C$2:$C$210=B6614), 0))</f>
        <v>#N/A</v>
      </c>
      <c r="X6614" s="4" t="str">
        <f t="shared" si="174"/>
        <v>https://www.google.com/search?q=Sexy Beach Premium Resort PC release date</v>
      </c>
    </row>
    <row r="6615" spans="1:24" hidden="1" x14ac:dyDescent="0.25">
      <c r="A6615" t="s">
        <v>6752</v>
      </c>
      <c r="B6615" t="s">
        <v>21</v>
      </c>
      <c r="C6615" t="s">
        <v>38</v>
      </c>
      <c r="D6615" t="s">
        <v>44</v>
      </c>
      <c r="E6615">
        <v>2</v>
      </c>
      <c r="F6615">
        <v>7</v>
      </c>
      <c r="G6615">
        <v>3</v>
      </c>
      <c r="H6615">
        <v>280</v>
      </c>
      <c r="I6615">
        <v>3</v>
      </c>
      <c r="J6615">
        <v>0.08</v>
      </c>
      <c r="K6615">
        <v>1.81</v>
      </c>
      <c r="L6615">
        <v>0.06</v>
      </c>
      <c r="M6615">
        <v>2.11</v>
      </c>
      <c r="N6615">
        <v>3.08</v>
      </c>
      <c r="O6615">
        <v>2002</v>
      </c>
      <c r="P6615" t="e" cm="1">
        <f t="array" ref="P6615">INDEX([1]metacritic_game_info!$D$2:$D$5001, MATCH(1, ([1]metacritic_game_info!$B$2:$B$5001=A6615)*([1]metacritic_game_info!$J$2:$J$5001=B6615), 0))</f>
        <v>#N/A</v>
      </c>
      <c r="Q6615" t="e" cm="1">
        <f t="array" ref="Q6615">INDEX([1]metacritic_game_info!$E$2:$E$5001, MATCH(1, ([1]metacritic_game_info!$B$2:$B$5001=A6615)*([1]metacritic_game_info!$J$2:$J$5001=B6615), 0))</f>
        <v>#N/A</v>
      </c>
      <c r="R6615" s="1" t="e" cm="1">
        <f t="array" ref="R6615">INDEX([1]metacritic_game_info!$G$2:$G$5001, MATCH(1, ([1]metacritic_game_info!$B$2:$B$5001=A6615)*([1]metacritic_game_info!$J$2:$J$5001=B6615), 0))</f>
        <v>#N/A</v>
      </c>
      <c r="S6615" s="1" t="e" cm="1">
        <f t="array" ref="S6615">INDEX([1]metacritic_game_info!$H$2:$H$5001, MATCH(1, ([1]metacritic_game_info!$B$2:$B$5001=A6615)*([1]metacritic_game_info!$J$2:$J$5001=B6615), 0))</f>
        <v>#N/A</v>
      </c>
      <c r="T6615" s="1" t="e" cm="1">
        <f t="array" ref="T6615">VLOOKUP(INDEX([1]metacritic_game_info!$I$2:$I$5001, MATCH(1, ([1]metacritic_game_info!$B$2:$B$5001=A6615)*([1]metacritic_game_info!$J$2:$J$5001=B6615), 0)),[2]!Table8[#Data],3,FALSE)</f>
        <v>#N/A</v>
      </c>
      <c r="V6615" t="e" cm="1">
        <f t="array" ref="V6615">INDEX([3]updatedVGOutput!$F$2:$F$210, MATCH(1, ([3]updatedVGOutput!$A$2:$A$210=A6615)*([3]updatedVGOutput!$C$2:$C$210=B6615), 0))</f>
        <v>#N/A</v>
      </c>
      <c r="X6615" s="4" t="str">
        <f t="shared" si="174"/>
        <v>https://www.google.com/search?q=Shadow Man 2econd Coming PS2 release date</v>
      </c>
    </row>
    <row r="6616" spans="1:24" hidden="1" x14ac:dyDescent="0.25">
      <c r="A6616" t="s">
        <v>3329</v>
      </c>
      <c r="B6616" t="s">
        <v>30</v>
      </c>
      <c r="C6616" t="s">
        <v>38</v>
      </c>
      <c r="D6616" t="s">
        <v>28</v>
      </c>
      <c r="E6616">
        <v>4</v>
      </c>
      <c r="F6616">
        <v>2</v>
      </c>
      <c r="G6616">
        <v>5</v>
      </c>
      <c r="H6616">
        <v>262</v>
      </c>
      <c r="I6616">
        <v>3.78</v>
      </c>
      <c r="J6616">
        <v>1.67</v>
      </c>
      <c r="K6616">
        <v>1.55</v>
      </c>
      <c r="L6616">
        <v>3.62</v>
      </c>
      <c r="M6616">
        <v>10.62</v>
      </c>
      <c r="N6616">
        <v>2.7</v>
      </c>
      <c r="O6616">
        <v>2002</v>
      </c>
      <c r="P6616" t="e" cm="1">
        <f t="array" ref="P6616">INDEX([1]metacritic_game_info!$D$2:$D$5001, MATCH(1, ([1]metacritic_game_info!$B$2:$B$5001=A6616)*([1]metacritic_game_info!$J$2:$J$5001=B6616), 0))</f>
        <v>#N/A</v>
      </c>
      <c r="Q6616" t="e" cm="1">
        <f t="array" ref="Q6616">INDEX([1]metacritic_game_info!$E$2:$E$5001, MATCH(1, ([1]metacritic_game_info!$B$2:$B$5001=A6616)*([1]metacritic_game_info!$J$2:$J$5001=B6616), 0))</f>
        <v>#N/A</v>
      </c>
      <c r="R6616" s="1" t="e" cm="1">
        <f t="array" ref="R6616">INDEX([1]metacritic_game_info!$G$2:$G$5001, MATCH(1, ([1]metacritic_game_info!$B$2:$B$5001=A6616)*([1]metacritic_game_info!$J$2:$J$5001=B6616), 0))</f>
        <v>#N/A</v>
      </c>
      <c r="S6616" s="1" t="e" cm="1">
        <f t="array" ref="S6616">INDEX([1]metacritic_game_info!$H$2:$H$5001, MATCH(1, ([1]metacritic_game_info!$B$2:$B$5001=A6616)*([1]metacritic_game_info!$J$2:$J$5001=B6616), 0))</f>
        <v>#N/A</v>
      </c>
      <c r="T6616" s="1" t="e" cm="1">
        <f t="array" ref="T6616">VLOOKUP(INDEX([1]metacritic_game_info!$I$2:$I$5001, MATCH(1, ([1]metacritic_game_info!$B$2:$B$5001=A6616)*([1]metacritic_game_info!$J$2:$J$5001=B6616), 0)),[2]!Table8[#Data],3,FALSE)</f>
        <v>#N/A</v>
      </c>
      <c r="V6616" t="e" cm="1">
        <f t="array" ref="V6616">INDEX([3]updatedVGOutput!$F$2:$F$210, MATCH(1, ([3]updatedVGOutput!$A$2:$A$210=A6616)*([3]updatedVGOutput!$C$2:$C$210=B6616), 0))</f>
        <v>#N/A</v>
      </c>
      <c r="X6616" s="4" t="str">
        <f t="shared" si="174"/>
        <v>https://www.google.com/search?q=Shadow of Destiny PC release date</v>
      </c>
    </row>
    <row r="6617" spans="1:24" x14ac:dyDescent="0.25">
      <c r="A6617" t="s">
        <v>3329</v>
      </c>
      <c r="B6617" t="s">
        <v>21</v>
      </c>
      <c r="C6617" t="s">
        <v>38</v>
      </c>
      <c r="D6617" t="s">
        <v>18</v>
      </c>
      <c r="E6617">
        <v>8</v>
      </c>
      <c r="F6617">
        <v>8</v>
      </c>
      <c r="G6617">
        <v>4</v>
      </c>
      <c r="H6617">
        <v>227</v>
      </c>
      <c r="I6617">
        <v>3</v>
      </c>
      <c r="J6617">
        <v>0.09</v>
      </c>
      <c r="K6617">
        <v>0.03</v>
      </c>
      <c r="L6617">
        <v>7.0000000000000007E-2</v>
      </c>
      <c r="M6617">
        <v>0.4</v>
      </c>
      <c r="N6617">
        <v>2.0099999999999998</v>
      </c>
      <c r="O6617">
        <v>2001</v>
      </c>
      <c r="P6617" t="str" cm="1">
        <f t="array" ref="P6617">INDEX([1]metacritic_game_info!$D$2:$D$5001, MATCH(1, ([1]metacritic_game_info!$B$2:$B$5001=A6617)*([1]metacritic_game_info!$J$2:$J$5001=B6617), 0))</f>
        <v>Konami</v>
      </c>
      <c r="Q6617" t="str" cm="1">
        <f t="array" ref="Q6617">INDEX([1]metacritic_game_info!$E$2:$E$5001, MATCH(1, ([1]metacritic_game_info!$B$2:$B$5001=A6617)*([1]metacritic_game_info!$J$2:$J$5001=B6617), 0))</f>
        <v>Adventure;Third-Person;Fantasy</v>
      </c>
      <c r="R6617" s="1" cm="1">
        <f t="array" ref="R6617">INDEX([1]metacritic_game_info!$G$2:$G$5001, MATCH(1, ([1]metacritic_game_info!$B$2:$B$5001=A6617)*([1]metacritic_game_info!$J$2:$J$5001=B6617), 0))</f>
        <v>78</v>
      </c>
      <c r="S6617" s="1" cm="1">
        <f t="array" ref="S6617">INDEX([1]metacritic_game_info!$H$2:$H$5001, MATCH(1, ([1]metacritic_game_info!$B$2:$B$5001=A6617)*([1]metacritic_game_info!$J$2:$J$5001=B6617), 0))</f>
        <v>8.4</v>
      </c>
      <c r="T6617" s="1" cm="1">
        <f t="array" ref="T6617">VLOOKUP(INDEX([1]metacritic_game_info!$I$2:$I$5001, MATCH(1, ([1]metacritic_game_info!$B$2:$B$5001=A6617)*([1]metacritic_game_info!$J$2:$J$5001=B6617), 0)),[2]!Table8[#Data],3,FALSE)</f>
        <v>1</v>
      </c>
      <c r="V6617" t="e" cm="1">
        <f t="array" ref="V6617">INDEX([3]updatedVGOutput!$F$2:$F$210, MATCH(1, ([3]updatedVGOutput!$A$2:$A$210=A6617)*([3]updatedVGOutput!$C$2:$C$210=B6617), 0))</f>
        <v>#N/A</v>
      </c>
      <c r="X6617" s="4" t="str">
        <f>HYPERLINK("https://www.google.com/search?q="&amp;A6617&amp;" "&amp;B6617&amp;" NA release date")</f>
        <v>https://www.google.com/search?q=Shadow of Destiny PS2 NA release date</v>
      </c>
    </row>
    <row r="6618" spans="1:24" hidden="1" x14ac:dyDescent="0.25">
      <c r="A6618" t="s">
        <v>3330</v>
      </c>
      <c r="B6618" t="s">
        <v>21</v>
      </c>
      <c r="C6618" t="s">
        <v>17</v>
      </c>
      <c r="D6618" t="s">
        <v>46</v>
      </c>
      <c r="E6618">
        <v>1</v>
      </c>
      <c r="F6618">
        <v>7</v>
      </c>
      <c r="G6618">
        <v>10</v>
      </c>
      <c r="H6618">
        <v>229</v>
      </c>
      <c r="I6618">
        <v>5.3</v>
      </c>
      <c r="J6618">
        <v>4.66</v>
      </c>
      <c r="K6618">
        <v>3.96</v>
      </c>
      <c r="L6618">
        <v>5.37</v>
      </c>
      <c r="M6618">
        <v>19.29</v>
      </c>
      <c r="N6618">
        <v>7.3</v>
      </c>
      <c r="O6618">
        <v>2005</v>
      </c>
      <c r="P6618" t="e" cm="1">
        <f t="array" ref="P6618">INDEX([1]metacritic_game_info!$D$2:$D$5001, MATCH(1, ([1]metacritic_game_info!$B$2:$B$5001=A6618)*([1]metacritic_game_info!$J$2:$J$5001=B6618), 0))</f>
        <v>#N/A</v>
      </c>
      <c r="Q6618" t="e" cm="1">
        <f t="array" ref="Q6618">INDEX([1]metacritic_game_info!$E$2:$E$5001, MATCH(1, ([1]metacritic_game_info!$B$2:$B$5001=A6618)*([1]metacritic_game_info!$J$2:$J$5001=B6618), 0))</f>
        <v>#N/A</v>
      </c>
      <c r="R6618" s="1" t="e" cm="1">
        <f t="array" ref="R6618">INDEX([1]metacritic_game_info!$G$2:$G$5001, MATCH(1, ([1]metacritic_game_info!$B$2:$B$5001=A6618)*([1]metacritic_game_info!$J$2:$J$5001=B6618), 0))</f>
        <v>#N/A</v>
      </c>
      <c r="S6618" s="1" t="e" cm="1">
        <f t="array" ref="S6618">INDEX([1]metacritic_game_info!$H$2:$H$5001, MATCH(1, ([1]metacritic_game_info!$B$2:$B$5001=A6618)*([1]metacritic_game_info!$J$2:$J$5001=B6618), 0))</f>
        <v>#N/A</v>
      </c>
      <c r="T6618" s="1" t="e" cm="1">
        <f t="array" ref="T6618">VLOOKUP(INDEX([1]metacritic_game_info!$I$2:$I$5001, MATCH(1, ([1]metacritic_game_info!$B$2:$B$5001=A6618)*([1]metacritic_game_info!$J$2:$J$5001=B6618), 0)),[2]!Table8[#Data],3,FALSE)</f>
        <v>#N/A</v>
      </c>
      <c r="V6618" t="e" cm="1">
        <f t="array" ref="V6618">INDEX([3]updatedVGOutput!$F$2:$F$210, MATCH(1, ([3]updatedVGOutput!$A$2:$A$210=A6618)*([3]updatedVGOutput!$C$2:$C$210=B6618), 0))</f>
        <v>#N/A</v>
      </c>
      <c r="X6618" s="4" t="str">
        <f t="shared" si="174"/>
        <v>https://www.google.com/search?q=Shadow of Ganymede PS2 release date</v>
      </c>
    </row>
    <row r="6619" spans="1:24" x14ac:dyDescent="0.25">
      <c r="A6619" t="s">
        <v>3331</v>
      </c>
      <c r="B6619" t="s">
        <v>21</v>
      </c>
      <c r="C6619" t="s">
        <v>38</v>
      </c>
      <c r="D6619" t="s">
        <v>35</v>
      </c>
      <c r="E6619">
        <v>9.4</v>
      </c>
      <c r="F6619">
        <v>9.1</v>
      </c>
      <c r="G6619">
        <v>9.4</v>
      </c>
      <c r="H6619">
        <v>289</v>
      </c>
      <c r="I6619">
        <v>1.1399999999999999</v>
      </c>
      <c r="J6619">
        <v>0.78</v>
      </c>
      <c r="K6619">
        <v>0.2</v>
      </c>
      <c r="L6619">
        <v>0.03</v>
      </c>
      <c r="M6619">
        <v>2.15</v>
      </c>
      <c r="N6619">
        <v>3.24</v>
      </c>
      <c r="O6619">
        <v>2005</v>
      </c>
      <c r="P6619" t="str" cm="1">
        <f t="array" ref="P6619">INDEX([1]metacritic_game_info!$D$2:$D$5001, MATCH(1, ([1]metacritic_game_info!$B$2:$B$5001=A6619)*([1]metacritic_game_info!$J$2:$J$5001=B6619), 0))</f>
        <v>SCEJapanStudio</v>
      </c>
      <c r="Q6619" t="str" cm="1">
        <f t="array" ref="Q6619">INDEX([1]metacritic_game_info!$E$2:$E$5001, MATCH(1, ([1]metacritic_game_info!$B$2:$B$5001=A6619)*([1]metacritic_game_info!$J$2:$J$5001=B6619), 0))</f>
        <v>Action Adventure;Fantasy</v>
      </c>
      <c r="R6619" s="1" cm="1">
        <f t="array" ref="R6619">INDEX([1]metacritic_game_info!$G$2:$G$5001, MATCH(1, ([1]metacritic_game_info!$B$2:$B$5001=A6619)*([1]metacritic_game_info!$J$2:$J$5001=B6619), 0))</f>
        <v>91</v>
      </c>
      <c r="S6619" s="1" cm="1">
        <f t="array" ref="S6619">INDEX([1]metacritic_game_info!$H$2:$H$5001, MATCH(1, ([1]metacritic_game_info!$B$2:$B$5001=A6619)*([1]metacritic_game_info!$J$2:$J$5001=B6619), 0))</f>
        <v>9.1</v>
      </c>
      <c r="T6619" s="1" cm="1">
        <f t="array" ref="T6619">VLOOKUP(INDEX([1]metacritic_game_info!$I$2:$I$5001, MATCH(1, ([1]metacritic_game_info!$B$2:$B$5001=A6619)*([1]metacritic_game_info!$J$2:$J$5001=B6619), 0)),[2]!Table8[#Data],3,FALSE)</f>
        <v>1</v>
      </c>
      <c r="V6619" t="e" cm="1">
        <f t="array" ref="V6619">INDEX([3]updatedVGOutput!$F$2:$F$210, MATCH(1, ([3]updatedVGOutput!$A$2:$A$210=A6619)*([3]updatedVGOutput!$C$2:$C$210=B6619), 0))</f>
        <v>#N/A</v>
      </c>
      <c r="X6619" s="4" t="str">
        <f>HYPERLINK("https://www.google.com/search?q="&amp;A6619&amp;" "&amp;B6619&amp;" NA release date")</f>
        <v>https://www.google.com/search?q=Shadow of the Colossus PS2 NA release date</v>
      </c>
    </row>
    <row r="6620" spans="1:24" hidden="1" x14ac:dyDescent="0.25">
      <c r="A6620" t="s">
        <v>6753</v>
      </c>
      <c r="B6620" t="s">
        <v>30</v>
      </c>
      <c r="C6620" t="s">
        <v>17</v>
      </c>
      <c r="D6620" t="s">
        <v>47</v>
      </c>
      <c r="E6620">
        <v>5</v>
      </c>
      <c r="F6620">
        <v>3</v>
      </c>
      <c r="G6620">
        <v>9</v>
      </c>
      <c r="H6620">
        <v>240</v>
      </c>
      <c r="I6620">
        <v>3.73</v>
      </c>
      <c r="J6620">
        <v>1.5</v>
      </c>
      <c r="K6620">
        <v>2.92</v>
      </c>
      <c r="L6620">
        <v>1.76</v>
      </c>
      <c r="M6620">
        <v>9.91</v>
      </c>
      <c r="N6620">
        <v>5.63</v>
      </c>
      <c r="O6620">
        <v>2004</v>
      </c>
      <c r="P6620" t="e" cm="1">
        <f t="array" ref="P6620">INDEX([1]metacritic_game_info!$D$2:$D$5001, MATCH(1, ([1]metacritic_game_info!$B$2:$B$5001=A6620)*([1]metacritic_game_info!$J$2:$J$5001=B6620), 0))</f>
        <v>#N/A</v>
      </c>
      <c r="Q6620" t="e" cm="1">
        <f t="array" ref="Q6620">INDEX([1]metacritic_game_info!$E$2:$E$5001, MATCH(1, ([1]metacritic_game_info!$B$2:$B$5001=A6620)*([1]metacritic_game_info!$J$2:$J$5001=B6620), 0))</f>
        <v>#N/A</v>
      </c>
      <c r="R6620" s="1" t="e" cm="1">
        <f t="array" ref="R6620">INDEX([1]metacritic_game_info!$G$2:$G$5001, MATCH(1, ([1]metacritic_game_info!$B$2:$B$5001=A6620)*([1]metacritic_game_info!$J$2:$J$5001=B6620), 0))</f>
        <v>#N/A</v>
      </c>
      <c r="S6620" s="1" t="e" cm="1">
        <f t="array" ref="S6620">INDEX([1]metacritic_game_info!$H$2:$H$5001, MATCH(1, ([1]metacritic_game_info!$B$2:$B$5001=A6620)*([1]metacritic_game_info!$J$2:$J$5001=B6620), 0))</f>
        <v>#N/A</v>
      </c>
      <c r="T6620" s="1" t="e" cm="1">
        <f t="array" ref="T6620">VLOOKUP(INDEX([1]metacritic_game_info!$I$2:$I$5001, MATCH(1, ([1]metacritic_game_info!$B$2:$B$5001=A6620)*([1]metacritic_game_info!$J$2:$J$5001=B6620), 0)),[2]!Table8[#Data],3,FALSE)</f>
        <v>#N/A</v>
      </c>
      <c r="V6620" t="e" cm="1">
        <f t="array" ref="V6620">INDEX([3]updatedVGOutput!$F$2:$F$210, MATCH(1, ([3]updatedVGOutput!$A$2:$A$210=A6620)*([3]updatedVGOutput!$C$2:$C$210=B6620), 0))</f>
        <v>#N/A</v>
      </c>
      <c r="X6620" s="4" t="str">
        <f t="shared" si="174"/>
        <v>https://www.google.com/search?q=Shadow Ops Red Mercury PC release date</v>
      </c>
    </row>
    <row r="6621" spans="1:24" hidden="1" x14ac:dyDescent="0.25">
      <c r="A6621" t="s">
        <v>3332</v>
      </c>
      <c r="B6621" t="s">
        <v>30</v>
      </c>
      <c r="C6621" t="s">
        <v>17</v>
      </c>
      <c r="D6621" t="s">
        <v>44</v>
      </c>
      <c r="E6621">
        <v>10</v>
      </c>
      <c r="F6621">
        <v>6</v>
      </c>
      <c r="G6621">
        <v>3</v>
      </c>
      <c r="H6621">
        <v>0.28000000000000003</v>
      </c>
      <c r="I6621">
        <v>4.2</v>
      </c>
      <c r="J6621">
        <v>2.87</v>
      </c>
      <c r="K6621">
        <v>3.76</v>
      </c>
      <c r="L6621">
        <v>3.59</v>
      </c>
      <c r="M6621">
        <v>14.42</v>
      </c>
      <c r="N6621">
        <v>3.85</v>
      </c>
      <c r="O6621">
        <v>2012</v>
      </c>
      <c r="P6621" t="e" cm="1">
        <f t="array" ref="P6621">INDEX([1]metacritic_game_info!$D$2:$D$5001, MATCH(1, ([1]metacritic_game_info!$B$2:$B$5001=A6621)*([1]metacritic_game_info!$J$2:$J$5001=B6621), 0))</f>
        <v>#N/A</v>
      </c>
      <c r="Q6621" t="e" cm="1">
        <f t="array" ref="Q6621">INDEX([1]metacritic_game_info!$E$2:$E$5001, MATCH(1, ([1]metacritic_game_info!$B$2:$B$5001=A6621)*([1]metacritic_game_info!$J$2:$J$5001=B6621), 0))</f>
        <v>#N/A</v>
      </c>
      <c r="R6621" s="1" t="e" cm="1">
        <f t="array" ref="R6621">INDEX([1]metacritic_game_info!$G$2:$G$5001, MATCH(1, ([1]metacritic_game_info!$B$2:$B$5001=A6621)*([1]metacritic_game_info!$J$2:$J$5001=B6621), 0))</f>
        <v>#N/A</v>
      </c>
      <c r="S6621" s="1" t="e" cm="1">
        <f t="array" ref="S6621">INDEX([1]metacritic_game_info!$H$2:$H$5001, MATCH(1, ([1]metacritic_game_info!$B$2:$B$5001=A6621)*([1]metacritic_game_info!$J$2:$J$5001=B6621), 0))</f>
        <v>#N/A</v>
      </c>
      <c r="T6621" s="1" t="e" cm="1">
        <f t="array" ref="T6621">VLOOKUP(INDEX([1]metacritic_game_info!$I$2:$I$5001, MATCH(1, ([1]metacritic_game_info!$B$2:$B$5001=A6621)*([1]metacritic_game_info!$J$2:$J$5001=B6621), 0)),[2]!Table8[#Data],3,FALSE)</f>
        <v>#N/A</v>
      </c>
      <c r="V6621" t="e" cm="1">
        <f t="array" ref="V6621">INDEX([3]updatedVGOutput!$F$2:$F$210, MATCH(1, ([3]updatedVGOutput!$A$2:$A$210=A6621)*([3]updatedVGOutput!$C$2:$C$210=B6621), 0))</f>
        <v>#N/A</v>
      </c>
      <c r="X6621" s="4" t="str">
        <f t="shared" si="174"/>
        <v>https://www.google.com/search?q=Shadow Warrior Classic Redux PC release date</v>
      </c>
    </row>
    <row r="6622" spans="1:24" hidden="1" x14ac:dyDescent="0.25">
      <c r="A6622" t="s">
        <v>3333</v>
      </c>
      <c r="B6622" t="s">
        <v>30</v>
      </c>
      <c r="C6622" t="s">
        <v>17</v>
      </c>
      <c r="D6622" t="s">
        <v>18</v>
      </c>
      <c r="E6622">
        <v>3</v>
      </c>
      <c r="F6622">
        <v>6.8</v>
      </c>
      <c r="G6622">
        <v>9</v>
      </c>
      <c r="H6622">
        <v>118</v>
      </c>
      <c r="I6622">
        <v>1.69</v>
      </c>
      <c r="J6622">
        <v>2.59</v>
      </c>
      <c r="K6622">
        <v>4.58</v>
      </c>
      <c r="L6622">
        <v>3.7</v>
      </c>
      <c r="M6622">
        <v>12.56</v>
      </c>
      <c r="N6622">
        <v>1.62</v>
      </c>
      <c r="O6622">
        <v>2006</v>
      </c>
      <c r="P6622" t="e" cm="1">
        <f t="array" ref="P6622">INDEX([1]metacritic_game_info!$D$2:$D$5001, MATCH(1, ([1]metacritic_game_info!$B$2:$B$5001=A6622)*([1]metacritic_game_info!$J$2:$J$5001=B6622), 0))</f>
        <v>#N/A</v>
      </c>
      <c r="Q6622" t="e" cm="1">
        <f t="array" ref="Q6622">INDEX([1]metacritic_game_info!$E$2:$E$5001, MATCH(1, ([1]metacritic_game_info!$B$2:$B$5001=A6622)*([1]metacritic_game_info!$J$2:$J$5001=B6622), 0))</f>
        <v>#N/A</v>
      </c>
      <c r="R6622" s="1" t="e" cm="1">
        <f t="array" ref="R6622">INDEX([1]metacritic_game_info!$G$2:$G$5001, MATCH(1, ([1]metacritic_game_info!$B$2:$B$5001=A6622)*([1]metacritic_game_info!$J$2:$J$5001=B6622), 0))</f>
        <v>#N/A</v>
      </c>
      <c r="S6622" s="1" t="e" cm="1">
        <f t="array" ref="S6622">INDEX([1]metacritic_game_info!$H$2:$H$5001, MATCH(1, ([1]metacritic_game_info!$B$2:$B$5001=A6622)*([1]metacritic_game_info!$J$2:$J$5001=B6622), 0))</f>
        <v>#N/A</v>
      </c>
      <c r="T6622" s="1" t="e" cm="1">
        <f t="array" ref="T6622">VLOOKUP(INDEX([1]metacritic_game_info!$I$2:$I$5001, MATCH(1, ([1]metacritic_game_info!$B$2:$B$5001=A6622)*([1]metacritic_game_info!$J$2:$J$5001=B6622), 0)),[2]!Table8[#Data],3,FALSE)</f>
        <v>#N/A</v>
      </c>
      <c r="V6622" t="e" cm="1">
        <f t="array" ref="V6622">INDEX([3]updatedVGOutput!$F$2:$F$210, MATCH(1, ([3]updatedVGOutput!$A$2:$A$210=A6622)*([3]updatedVGOutput!$C$2:$C$210=B6622), 0))</f>
        <v>#N/A</v>
      </c>
      <c r="X6622" s="4" t="str">
        <f t="shared" si="174"/>
        <v>https://www.google.com/search?q=Shadowgrounds PC release date</v>
      </c>
    </row>
    <row r="6623" spans="1:24" x14ac:dyDescent="0.25">
      <c r="A6623" t="s">
        <v>3334</v>
      </c>
      <c r="B6623" t="s">
        <v>30</v>
      </c>
      <c r="C6623" t="s">
        <v>17</v>
      </c>
      <c r="D6623" t="s">
        <v>47</v>
      </c>
      <c r="E6623">
        <v>6</v>
      </c>
      <c r="F6623">
        <v>7.3</v>
      </c>
      <c r="G6623">
        <v>2</v>
      </c>
      <c r="H6623">
        <v>236</v>
      </c>
      <c r="I6623">
        <v>2.4300000000000002</v>
      </c>
      <c r="J6623">
        <v>4.3600000000000003</v>
      </c>
      <c r="K6623">
        <v>4.18</v>
      </c>
      <c r="L6623">
        <v>4.46</v>
      </c>
      <c r="M6623">
        <v>15.43</v>
      </c>
      <c r="N6623">
        <v>2.34</v>
      </c>
      <c r="O6623">
        <v>2007</v>
      </c>
      <c r="P6623" t="str" cm="1">
        <f t="array" ref="P6623">INDEX([1]metacritic_game_info!$D$2:$D$5001, MATCH(1, ([1]metacritic_game_info!$B$2:$B$5001=A6623)*([1]metacritic_game_info!$J$2:$J$5001=B6623), 0))</f>
        <v>Frozenbyte,Inc.</v>
      </c>
      <c r="Q6623" t="str" cm="1">
        <f t="array" ref="Q6623">INDEX([1]metacritic_game_info!$E$2:$E$5001, MATCH(1, ([1]metacritic_game_info!$B$2:$B$5001=A6623)*([1]metacritic_game_info!$J$2:$J$5001=B6623), 0))</f>
        <v>Action;Shooter;Shooter;Third-Person;Sci-Fi;Sci-Fi;Arcade</v>
      </c>
      <c r="R6623" s="1" cm="1">
        <f t="array" ref="R6623">INDEX([1]metacritic_game_info!$G$2:$G$5001, MATCH(1, ([1]metacritic_game_info!$B$2:$B$5001=A6623)*([1]metacritic_game_info!$J$2:$J$5001=B6623), 0))</f>
        <v>79</v>
      </c>
      <c r="S6623" s="1" cm="1">
        <f t="array" ref="S6623">INDEX([1]metacritic_game_info!$H$2:$H$5001, MATCH(1, ([1]metacritic_game_info!$B$2:$B$5001=A6623)*([1]metacritic_game_info!$J$2:$J$5001=B6623), 0))</f>
        <v>7.6</v>
      </c>
      <c r="T6623" s="1" cm="1">
        <f t="array" ref="T6623">VLOOKUP(INDEX([1]metacritic_game_info!$I$2:$I$5001, MATCH(1, ([1]metacritic_game_info!$B$2:$B$5001=A6623)*([1]metacritic_game_info!$J$2:$J$5001=B6623), 0)),[2]!Table8[#Data],3,FALSE)</f>
        <v>1</v>
      </c>
      <c r="V6623" t="e" cm="1">
        <f t="array" ref="V6623">INDEX([3]updatedVGOutput!$F$2:$F$210, MATCH(1, ([3]updatedVGOutput!$A$2:$A$210=A6623)*([3]updatedVGOutput!$C$2:$C$210=B6623), 0))</f>
        <v>#N/A</v>
      </c>
      <c r="X6623" s="4" t="str">
        <f>HYPERLINK("https://www.google.com/search?q="&amp;A6623&amp;" "&amp;B6623&amp;" NA release date")</f>
        <v>https://www.google.com/search?q=Shadowgrounds Survivor PC NA release date</v>
      </c>
    </row>
    <row r="6624" spans="1:24" hidden="1" x14ac:dyDescent="0.25">
      <c r="A6624" t="s">
        <v>3335</v>
      </c>
      <c r="B6624" t="s">
        <v>30</v>
      </c>
      <c r="C6624" t="s">
        <v>17</v>
      </c>
      <c r="D6624" t="s">
        <v>47</v>
      </c>
      <c r="E6624">
        <v>5</v>
      </c>
      <c r="F6624">
        <v>9</v>
      </c>
      <c r="G6624">
        <v>8</v>
      </c>
      <c r="H6624">
        <v>187</v>
      </c>
      <c r="I6624">
        <v>5.8</v>
      </c>
      <c r="J6624">
        <v>4.2300000000000004</v>
      </c>
      <c r="K6624">
        <v>4.92</v>
      </c>
      <c r="L6624">
        <v>6.37</v>
      </c>
      <c r="M6624">
        <v>21.32</v>
      </c>
      <c r="N6624">
        <v>4.34</v>
      </c>
      <c r="O6624">
        <v>2007</v>
      </c>
      <c r="P6624" t="e" cm="1">
        <f t="array" ref="P6624">INDEX([1]metacritic_game_info!$D$2:$D$5001, MATCH(1, ([1]metacritic_game_info!$B$2:$B$5001=A6624)*([1]metacritic_game_info!$J$2:$J$5001=B6624), 0))</f>
        <v>#N/A</v>
      </c>
      <c r="Q6624" t="e" cm="1">
        <f t="array" ref="Q6624">INDEX([1]metacritic_game_info!$E$2:$E$5001, MATCH(1, ([1]metacritic_game_info!$B$2:$B$5001=A6624)*([1]metacritic_game_info!$J$2:$J$5001=B6624), 0))</f>
        <v>#N/A</v>
      </c>
      <c r="R6624" s="1" t="e" cm="1">
        <f t="array" ref="R6624">INDEX([1]metacritic_game_info!$G$2:$G$5001, MATCH(1, ([1]metacritic_game_info!$B$2:$B$5001=A6624)*([1]metacritic_game_info!$J$2:$J$5001=B6624), 0))</f>
        <v>#N/A</v>
      </c>
      <c r="S6624" s="1" t="e" cm="1">
        <f t="array" ref="S6624">INDEX([1]metacritic_game_info!$H$2:$H$5001, MATCH(1, ([1]metacritic_game_info!$B$2:$B$5001=A6624)*([1]metacritic_game_info!$J$2:$J$5001=B6624), 0))</f>
        <v>#N/A</v>
      </c>
      <c r="T6624" s="1" t="e" cm="1">
        <f t="array" ref="T6624">VLOOKUP(INDEX([1]metacritic_game_info!$I$2:$I$5001, MATCH(1, ([1]metacritic_game_info!$B$2:$B$5001=A6624)*([1]metacritic_game_info!$J$2:$J$5001=B6624), 0)),[2]!Table8[#Data],3,FALSE)</f>
        <v>#N/A</v>
      </c>
      <c r="V6624" t="e" cm="1">
        <f t="array" ref="V6624">INDEX([3]updatedVGOutput!$F$2:$F$210, MATCH(1, ([3]updatedVGOutput!$A$2:$A$210=A6624)*([3]updatedVGOutput!$C$2:$C$210=B6624), 0))</f>
        <v>#N/A</v>
      </c>
      <c r="X6624" s="4" t="str">
        <f t="shared" si="174"/>
        <v>https://www.google.com/search?q=Shadowrun (2007) PC release date</v>
      </c>
    </row>
    <row r="6625" spans="1:24" hidden="1" x14ac:dyDescent="0.25">
      <c r="A6625" t="s">
        <v>3336</v>
      </c>
      <c r="B6625" t="s">
        <v>21</v>
      </c>
      <c r="C6625" t="s">
        <v>38</v>
      </c>
      <c r="D6625" t="s">
        <v>23</v>
      </c>
      <c r="E6625">
        <v>7</v>
      </c>
      <c r="F6625">
        <v>2</v>
      </c>
      <c r="G6625">
        <v>1</v>
      </c>
      <c r="H6625">
        <v>139</v>
      </c>
      <c r="I6625">
        <v>3</v>
      </c>
      <c r="J6625">
        <v>2.15</v>
      </c>
      <c r="K6625">
        <v>0.03</v>
      </c>
      <c r="L6625">
        <v>2.64</v>
      </c>
      <c r="M6625">
        <v>4.8499999999999996</v>
      </c>
      <c r="N6625">
        <v>3.55</v>
      </c>
      <c r="O6625">
        <v>2006</v>
      </c>
      <c r="P6625" t="e" cm="1">
        <f t="array" ref="P6625">INDEX([1]metacritic_game_info!$D$2:$D$5001, MATCH(1, ([1]metacritic_game_info!$B$2:$B$5001=A6625)*([1]metacritic_game_info!$J$2:$J$5001=B6625), 0))</f>
        <v>#N/A</v>
      </c>
      <c r="Q6625" t="e" cm="1">
        <f t="array" ref="Q6625">INDEX([1]metacritic_game_info!$E$2:$E$5001, MATCH(1, ([1]metacritic_game_info!$B$2:$B$5001=A6625)*([1]metacritic_game_info!$J$2:$J$5001=B6625), 0))</f>
        <v>#N/A</v>
      </c>
      <c r="R6625" s="1" t="e" cm="1">
        <f t="array" ref="R6625">INDEX([1]metacritic_game_info!$G$2:$G$5001, MATCH(1, ([1]metacritic_game_info!$B$2:$B$5001=A6625)*([1]metacritic_game_info!$J$2:$J$5001=B6625), 0))</f>
        <v>#N/A</v>
      </c>
      <c r="S6625" s="1" t="e" cm="1">
        <f t="array" ref="S6625">INDEX([1]metacritic_game_info!$H$2:$H$5001, MATCH(1, ([1]metacritic_game_info!$B$2:$B$5001=A6625)*([1]metacritic_game_info!$J$2:$J$5001=B6625), 0))</f>
        <v>#N/A</v>
      </c>
      <c r="T6625" s="1" t="e" cm="1">
        <f t="array" ref="T6625">VLOOKUP(INDEX([1]metacritic_game_info!$I$2:$I$5001, MATCH(1, ([1]metacritic_game_info!$B$2:$B$5001=A6625)*([1]metacritic_game_info!$J$2:$J$5001=B6625), 0)),[2]!Table8[#Data],3,FALSE)</f>
        <v>#N/A</v>
      </c>
      <c r="V6625" t="e" cm="1">
        <f t="array" ref="V6625">INDEX([3]updatedVGOutput!$F$2:$F$210, MATCH(1, ([3]updatedVGOutput!$A$2:$A$210=A6625)*([3]updatedVGOutput!$C$2:$C$210=B6625), 0))</f>
        <v>#N/A</v>
      </c>
      <c r="X6625" s="4" t="str">
        <f t="shared" si="174"/>
        <v>https://www.google.com/search?q=Shakugan no Shana PS2 release date</v>
      </c>
    </row>
    <row r="6626" spans="1:24" hidden="1" x14ac:dyDescent="0.25">
      <c r="A6626" t="s">
        <v>3337</v>
      </c>
      <c r="B6626" t="s">
        <v>34</v>
      </c>
      <c r="C6626" t="s">
        <v>38</v>
      </c>
      <c r="D6626" t="s">
        <v>46</v>
      </c>
      <c r="E6626">
        <v>10</v>
      </c>
      <c r="F6626">
        <v>8</v>
      </c>
      <c r="G6626">
        <v>5</v>
      </c>
      <c r="H6626">
        <v>126</v>
      </c>
      <c r="I6626">
        <v>6.02</v>
      </c>
      <c r="J6626">
        <v>2.0099999999999998</v>
      </c>
      <c r="K6626">
        <v>5.3</v>
      </c>
      <c r="L6626">
        <v>5.53</v>
      </c>
      <c r="M6626">
        <v>18.86</v>
      </c>
      <c r="N6626">
        <v>3.95</v>
      </c>
      <c r="O6626">
        <v>2007</v>
      </c>
      <c r="P6626" t="e" cm="1">
        <f t="array" ref="P6626">INDEX([1]metacritic_game_info!$D$2:$D$5001, MATCH(1, ([1]metacritic_game_info!$B$2:$B$5001=A6626)*([1]metacritic_game_info!$J$2:$J$5001=B6626), 0))</f>
        <v>#N/A</v>
      </c>
      <c r="Q6626" t="e" cm="1">
        <f t="array" ref="Q6626">INDEX([1]metacritic_game_info!$E$2:$E$5001, MATCH(1, ([1]metacritic_game_info!$B$2:$B$5001=A6626)*([1]metacritic_game_info!$J$2:$J$5001=B6626), 0))</f>
        <v>#N/A</v>
      </c>
      <c r="R6626" s="1" t="e" cm="1">
        <f t="array" ref="R6626">INDEX([1]metacritic_game_info!$G$2:$G$5001, MATCH(1, ([1]metacritic_game_info!$B$2:$B$5001=A6626)*([1]metacritic_game_info!$J$2:$J$5001=B6626), 0))</f>
        <v>#N/A</v>
      </c>
      <c r="S6626" s="1" t="e" cm="1">
        <f t="array" ref="S6626">INDEX([1]metacritic_game_info!$H$2:$H$5001, MATCH(1, ([1]metacritic_game_info!$B$2:$B$5001=A6626)*([1]metacritic_game_info!$J$2:$J$5001=B6626), 0))</f>
        <v>#N/A</v>
      </c>
      <c r="T6626" s="1" t="e" cm="1">
        <f t="array" ref="T6626">VLOOKUP(INDEX([1]metacritic_game_info!$I$2:$I$5001, MATCH(1, ([1]metacritic_game_info!$B$2:$B$5001=A6626)*([1]metacritic_game_info!$J$2:$J$5001=B6626), 0)),[2]!Table8[#Data],3,FALSE)</f>
        <v>#N/A</v>
      </c>
      <c r="V6626" t="e" cm="1">
        <f t="array" ref="V6626">INDEX([3]updatedVGOutput!$F$2:$F$210, MATCH(1, ([3]updatedVGOutput!$A$2:$A$210=A6626)*([3]updatedVGOutput!$C$2:$C$210=B6626), 0))</f>
        <v>#N/A</v>
      </c>
      <c r="X6626" s="4" t="str">
        <f t="shared" si="174"/>
        <v>https://www.google.com/search?q=Shakugan no Shana DS DS release date</v>
      </c>
    </row>
    <row r="6627" spans="1:24" hidden="1" x14ac:dyDescent="0.25">
      <c r="A6627" t="s">
        <v>6754</v>
      </c>
      <c r="B6627" t="s">
        <v>21</v>
      </c>
      <c r="C6627" t="s">
        <v>20</v>
      </c>
      <c r="D6627" t="s">
        <v>23</v>
      </c>
      <c r="E6627">
        <v>10</v>
      </c>
      <c r="F6627">
        <v>4</v>
      </c>
      <c r="G6627">
        <v>2</v>
      </c>
      <c r="H6627">
        <v>118</v>
      </c>
      <c r="I6627">
        <v>1.67</v>
      </c>
      <c r="J6627">
        <v>1.95</v>
      </c>
      <c r="K6627">
        <v>1.92</v>
      </c>
      <c r="L6627">
        <v>4.09</v>
      </c>
      <c r="M6627">
        <v>9.6300000000000008</v>
      </c>
      <c r="N6627">
        <v>3.03</v>
      </c>
      <c r="O6627">
        <v>2004</v>
      </c>
      <c r="P6627" t="e" cm="1">
        <f t="array" ref="P6627">INDEX([1]metacritic_game_info!$D$2:$D$5001, MATCH(1, ([1]metacritic_game_info!$B$2:$B$5001=A6627)*([1]metacritic_game_info!$J$2:$J$5001=B6627), 0))</f>
        <v>#N/A</v>
      </c>
      <c r="Q6627" t="e" cm="1">
        <f t="array" ref="Q6627">INDEX([1]metacritic_game_info!$E$2:$E$5001, MATCH(1, ([1]metacritic_game_info!$B$2:$B$5001=A6627)*([1]metacritic_game_info!$J$2:$J$5001=B6627), 0))</f>
        <v>#N/A</v>
      </c>
      <c r="R6627" s="1" t="e" cm="1">
        <f t="array" ref="R6627">INDEX([1]metacritic_game_info!$G$2:$G$5001, MATCH(1, ([1]metacritic_game_info!$B$2:$B$5001=A6627)*([1]metacritic_game_info!$J$2:$J$5001=B6627), 0))</f>
        <v>#N/A</v>
      </c>
      <c r="S6627" s="1" t="e" cm="1">
        <f t="array" ref="S6627">INDEX([1]metacritic_game_info!$H$2:$H$5001, MATCH(1, ([1]metacritic_game_info!$B$2:$B$5001=A6627)*([1]metacritic_game_info!$J$2:$J$5001=B6627), 0))</f>
        <v>#N/A</v>
      </c>
      <c r="T6627" s="1" t="e" cm="1">
        <f t="array" ref="T6627">VLOOKUP(INDEX([1]metacritic_game_info!$I$2:$I$5001, MATCH(1, ([1]metacritic_game_info!$B$2:$B$5001=A6627)*([1]metacritic_game_info!$J$2:$J$5001=B6627), 0)),[2]!Table8[#Data],3,FALSE)</f>
        <v>#N/A</v>
      </c>
      <c r="V6627" t="e" cm="1">
        <f t="array" ref="V6627">INDEX([3]updatedVGOutput!$F$2:$F$210, MATCH(1, ([3]updatedVGOutput!$A$2:$A$210=A6627)*([3]updatedVGOutput!$C$2:$C$210=B6627), 0))</f>
        <v>#N/A</v>
      </c>
      <c r="X6627" s="4" t="str">
        <f t="shared" si="174"/>
        <v>https://www.google.com/search?q=Shaman King Funbari Spirits PS2 release date</v>
      </c>
    </row>
    <row r="6628" spans="1:24" hidden="1" x14ac:dyDescent="0.25">
      <c r="A6628" t="s">
        <v>6755</v>
      </c>
      <c r="B6628" t="s">
        <v>21</v>
      </c>
      <c r="C6628" t="s">
        <v>38</v>
      </c>
      <c r="D6628" t="s">
        <v>47</v>
      </c>
      <c r="E6628">
        <v>5</v>
      </c>
      <c r="F6628">
        <v>9</v>
      </c>
      <c r="G6628">
        <v>3</v>
      </c>
      <c r="H6628">
        <v>130</v>
      </c>
      <c r="I6628">
        <v>3</v>
      </c>
      <c r="J6628">
        <v>0.06</v>
      </c>
      <c r="K6628">
        <v>4.8600000000000003</v>
      </c>
      <c r="L6628">
        <v>0.05</v>
      </c>
      <c r="M6628">
        <v>5.0999999999999996</v>
      </c>
      <c r="N6628">
        <v>1.59</v>
      </c>
      <c r="O6628">
        <v>2004</v>
      </c>
      <c r="P6628" t="e" cm="1">
        <f t="array" ref="P6628">INDEX([1]metacritic_game_info!$D$2:$D$5001, MATCH(1, ([1]metacritic_game_info!$B$2:$B$5001=A6628)*([1]metacritic_game_info!$J$2:$J$5001=B6628), 0))</f>
        <v>#N/A</v>
      </c>
      <c r="Q6628" t="e" cm="1">
        <f t="array" ref="Q6628">INDEX([1]metacritic_game_info!$E$2:$E$5001, MATCH(1, ([1]metacritic_game_info!$B$2:$B$5001=A6628)*([1]metacritic_game_info!$J$2:$J$5001=B6628), 0))</f>
        <v>#N/A</v>
      </c>
      <c r="R6628" s="1" t="e" cm="1">
        <f t="array" ref="R6628">INDEX([1]metacritic_game_info!$G$2:$G$5001, MATCH(1, ([1]metacritic_game_info!$B$2:$B$5001=A6628)*([1]metacritic_game_info!$J$2:$J$5001=B6628), 0))</f>
        <v>#N/A</v>
      </c>
      <c r="S6628" s="1" t="e" cm="1">
        <f t="array" ref="S6628">INDEX([1]metacritic_game_info!$H$2:$H$5001, MATCH(1, ([1]metacritic_game_info!$B$2:$B$5001=A6628)*([1]metacritic_game_info!$J$2:$J$5001=B6628), 0))</f>
        <v>#N/A</v>
      </c>
      <c r="T6628" s="1" t="e" cm="1">
        <f t="array" ref="T6628">VLOOKUP(INDEX([1]metacritic_game_info!$I$2:$I$5001, MATCH(1, ([1]metacritic_game_info!$B$2:$B$5001=A6628)*([1]metacritic_game_info!$J$2:$J$5001=B6628), 0)),[2]!Table8[#Data],3,FALSE)</f>
        <v>#N/A</v>
      </c>
      <c r="V6628" t="e" cm="1">
        <f t="array" ref="V6628">INDEX([3]updatedVGOutput!$F$2:$F$210, MATCH(1, ([3]updatedVGOutput!$A$2:$A$210=A6628)*([3]updatedVGOutput!$C$2:$C$210=B6628), 0))</f>
        <v>#N/A</v>
      </c>
      <c r="X6628" s="4" t="str">
        <f t="shared" si="174"/>
        <v>https://www.google.com/search?q=Shaman King Power of Spirit PS2 release date</v>
      </c>
    </row>
    <row r="6629" spans="1:24" hidden="1" x14ac:dyDescent="0.25">
      <c r="A6629" t="s">
        <v>3338</v>
      </c>
      <c r="B6629" t="s">
        <v>34</v>
      </c>
      <c r="C6629" t="s">
        <v>31</v>
      </c>
      <c r="D6629" t="s">
        <v>23</v>
      </c>
      <c r="E6629">
        <v>5</v>
      </c>
      <c r="F6629">
        <v>5</v>
      </c>
      <c r="G6629">
        <v>8</v>
      </c>
      <c r="H6629">
        <v>24</v>
      </c>
      <c r="I6629">
        <v>2.89</v>
      </c>
      <c r="J6629">
        <v>7.2</v>
      </c>
      <c r="K6629">
        <v>3.6</v>
      </c>
      <c r="L6629">
        <v>1.58</v>
      </c>
      <c r="M6629">
        <v>15.27</v>
      </c>
      <c r="N6629">
        <v>0.03</v>
      </c>
      <c r="O6629">
        <v>2005</v>
      </c>
      <c r="P6629" t="e" cm="1">
        <f t="array" ref="P6629">INDEX([1]metacritic_game_info!$D$2:$D$5001, MATCH(1, ([1]metacritic_game_info!$B$2:$B$5001=A6629)*([1]metacritic_game_info!$J$2:$J$5001=B6629), 0))</f>
        <v>#N/A</v>
      </c>
      <c r="Q6629" t="e" cm="1">
        <f t="array" ref="Q6629">INDEX([1]metacritic_game_info!$E$2:$E$5001, MATCH(1, ([1]metacritic_game_info!$B$2:$B$5001=A6629)*([1]metacritic_game_info!$J$2:$J$5001=B6629), 0))</f>
        <v>#N/A</v>
      </c>
      <c r="R6629" s="1" t="e" cm="1">
        <f t="array" ref="R6629">INDEX([1]metacritic_game_info!$G$2:$G$5001, MATCH(1, ([1]metacritic_game_info!$B$2:$B$5001=A6629)*([1]metacritic_game_info!$J$2:$J$5001=B6629), 0))</f>
        <v>#N/A</v>
      </c>
      <c r="S6629" s="1" t="e" cm="1">
        <f t="array" ref="S6629">INDEX([1]metacritic_game_info!$H$2:$H$5001, MATCH(1, ([1]metacritic_game_info!$B$2:$B$5001=A6629)*([1]metacritic_game_info!$J$2:$J$5001=B6629), 0))</f>
        <v>#N/A</v>
      </c>
      <c r="T6629" s="1" t="e" cm="1">
        <f t="array" ref="T6629">VLOOKUP(INDEX([1]metacritic_game_info!$I$2:$I$5001, MATCH(1, ([1]metacritic_game_info!$B$2:$B$5001=A6629)*([1]metacritic_game_info!$J$2:$J$5001=B6629), 0)),[2]!Table8[#Data],3,FALSE)</f>
        <v>#N/A</v>
      </c>
      <c r="V6629" t="e" cm="1">
        <f t="array" ref="V6629">INDEX([3]updatedVGOutput!$F$2:$F$210, MATCH(1, ([3]updatedVGOutput!$A$2:$A$210=A6629)*([3]updatedVGOutput!$C$2:$C$210=B6629), 0))</f>
        <v>#N/A</v>
      </c>
      <c r="X6629" s="4" t="str">
        <f t="shared" si="174"/>
        <v>https://www.google.com/search?q=Shanghai DS release date</v>
      </c>
    </row>
    <row r="6630" spans="1:24" hidden="1" x14ac:dyDescent="0.25">
      <c r="A6630" t="s">
        <v>3339</v>
      </c>
      <c r="B6630" t="s">
        <v>30</v>
      </c>
      <c r="C6630" t="s">
        <v>25</v>
      </c>
      <c r="D6630" t="s">
        <v>46</v>
      </c>
      <c r="E6630">
        <v>10</v>
      </c>
      <c r="F6630">
        <v>7</v>
      </c>
      <c r="G6630">
        <v>5</v>
      </c>
      <c r="H6630">
        <v>98</v>
      </c>
      <c r="I6630">
        <v>3.38</v>
      </c>
      <c r="J6630">
        <v>6.76</v>
      </c>
      <c r="K6630">
        <v>1.7</v>
      </c>
      <c r="L6630">
        <v>2.33</v>
      </c>
      <c r="M6630">
        <v>14.17</v>
      </c>
      <c r="N6630">
        <v>4.47</v>
      </c>
      <c r="O6630">
        <v>2004</v>
      </c>
      <c r="P6630" t="e" cm="1">
        <f t="array" ref="P6630">INDEX([1]metacritic_game_info!$D$2:$D$5001, MATCH(1, ([1]metacritic_game_info!$B$2:$B$5001=A6630)*([1]metacritic_game_info!$J$2:$J$5001=B6630), 0))</f>
        <v>#N/A</v>
      </c>
      <c r="Q6630" t="e" cm="1">
        <f t="array" ref="Q6630">INDEX([1]metacritic_game_info!$E$2:$E$5001, MATCH(1, ([1]metacritic_game_info!$B$2:$B$5001=A6630)*([1]metacritic_game_info!$J$2:$J$5001=B6630), 0))</f>
        <v>#N/A</v>
      </c>
      <c r="R6630" s="1" t="e" cm="1">
        <f t="array" ref="R6630">INDEX([1]metacritic_game_info!$G$2:$G$5001, MATCH(1, ([1]metacritic_game_info!$B$2:$B$5001=A6630)*([1]metacritic_game_info!$J$2:$J$5001=B6630), 0))</f>
        <v>#N/A</v>
      </c>
      <c r="S6630" s="1" t="e" cm="1">
        <f t="array" ref="S6630">INDEX([1]metacritic_game_info!$H$2:$H$5001, MATCH(1, ([1]metacritic_game_info!$B$2:$B$5001=A6630)*([1]metacritic_game_info!$J$2:$J$5001=B6630), 0))</f>
        <v>#N/A</v>
      </c>
      <c r="T6630" s="1" t="e" cm="1">
        <f t="array" ref="T6630">VLOOKUP(INDEX([1]metacritic_game_info!$I$2:$I$5001, MATCH(1, ([1]metacritic_game_info!$B$2:$B$5001=A6630)*([1]metacritic_game_info!$J$2:$J$5001=B6630), 0)),[2]!Table8[#Data],3,FALSE)</f>
        <v>#N/A</v>
      </c>
      <c r="V6630" t="e" cm="1">
        <f t="array" ref="V6630">INDEX([3]updatedVGOutput!$F$2:$F$210, MATCH(1, ([3]updatedVGOutput!$A$2:$A$210=A6630)*([3]updatedVGOutput!$C$2:$C$210=B6630), 0))</f>
        <v>#N/A</v>
      </c>
      <c r="X6630" s="4" t="str">
        <f t="shared" si="174"/>
        <v>https://www.google.com/search?q=Shanghai StreetRacer PC release date</v>
      </c>
    </row>
    <row r="6631" spans="1:24" hidden="1" x14ac:dyDescent="0.25">
      <c r="A6631" t="s">
        <v>3340</v>
      </c>
      <c r="B6631" t="s">
        <v>16</v>
      </c>
      <c r="C6631" t="s">
        <v>31</v>
      </c>
      <c r="D6631" t="s">
        <v>46</v>
      </c>
      <c r="E6631">
        <v>8</v>
      </c>
      <c r="F6631">
        <v>5</v>
      </c>
      <c r="G6631">
        <v>9</v>
      </c>
      <c r="H6631">
        <v>265</v>
      </c>
      <c r="I6631">
        <v>2.0299999999999998</v>
      </c>
      <c r="J6631">
        <v>7.97</v>
      </c>
      <c r="K6631">
        <v>1.22</v>
      </c>
      <c r="L6631">
        <v>1.87</v>
      </c>
      <c r="M6631">
        <v>13.09</v>
      </c>
      <c r="N6631">
        <v>2.97</v>
      </c>
      <c r="O6631">
        <v>2010</v>
      </c>
      <c r="P6631" t="e" cm="1">
        <f t="array" ref="P6631">INDEX([1]metacritic_game_info!$D$2:$D$5001, MATCH(1, ([1]metacritic_game_info!$B$2:$B$5001=A6631)*([1]metacritic_game_info!$J$2:$J$5001=B6631), 0))</f>
        <v>#N/A</v>
      </c>
      <c r="Q6631" t="e" cm="1">
        <f t="array" ref="Q6631">INDEX([1]metacritic_game_info!$E$2:$E$5001, MATCH(1, ([1]metacritic_game_info!$B$2:$B$5001=A6631)*([1]metacritic_game_info!$J$2:$J$5001=B6631), 0))</f>
        <v>#N/A</v>
      </c>
      <c r="R6631" s="1" t="e" cm="1">
        <f t="array" ref="R6631">INDEX([1]metacritic_game_info!$G$2:$G$5001, MATCH(1, ([1]metacritic_game_info!$B$2:$B$5001=A6631)*([1]metacritic_game_info!$J$2:$J$5001=B6631), 0))</f>
        <v>#N/A</v>
      </c>
      <c r="S6631" s="1" t="e" cm="1">
        <f t="array" ref="S6631">INDEX([1]metacritic_game_info!$H$2:$H$5001, MATCH(1, ([1]metacritic_game_info!$B$2:$B$5001=A6631)*([1]metacritic_game_info!$J$2:$J$5001=B6631), 0))</f>
        <v>#N/A</v>
      </c>
      <c r="T6631" s="1" t="e" cm="1">
        <f t="array" ref="T6631">VLOOKUP(INDEX([1]metacritic_game_info!$I$2:$I$5001, MATCH(1, ([1]metacritic_game_info!$B$2:$B$5001=A6631)*([1]metacritic_game_info!$J$2:$J$5001=B6631), 0)),[2]!Table8[#Data],3,FALSE)</f>
        <v>#N/A</v>
      </c>
      <c r="V6631" t="e" cm="1">
        <f t="array" ref="V6631">INDEX([3]updatedVGOutput!$F$2:$F$210, MATCH(1, ([3]updatedVGOutput!$A$2:$A$210=A6631)*([3]updatedVGOutput!$C$2:$C$210=B6631), 0))</f>
        <v>#N/A</v>
      </c>
      <c r="X6631" s="4" t="str">
        <f t="shared" si="174"/>
        <v>https://www.google.com/search?q=Shapo PS release date</v>
      </c>
    </row>
    <row r="6632" spans="1:24" hidden="1" x14ac:dyDescent="0.25">
      <c r="A6632" t="s">
        <v>3341</v>
      </c>
      <c r="B6632" t="s">
        <v>30</v>
      </c>
      <c r="C6632" t="s">
        <v>38</v>
      </c>
      <c r="D6632" t="s">
        <v>44</v>
      </c>
      <c r="E6632">
        <v>6</v>
      </c>
      <c r="F6632">
        <v>8</v>
      </c>
      <c r="G6632">
        <v>9</v>
      </c>
      <c r="H6632">
        <v>78</v>
      </c>
      <c r="I6632">
        <v>1.52</v>
      </c>
      <c r="J6632">
        <v>1.1599999999999999</v>
      </c>
      <c r="K6632">
        <v>1.58</v>
      </c>
      <c r="L6632">
        <v>4.5999999999999996</v>
      </c>
      <c r="M6632">
        <v>8.86</v>
      </c>
      <c r="N6632">
        <v>3</v>
      </c>
      <c r="O6632">
        <v>2016</v>
      </c>
      <c r="P6632" t="e" cm="1">
        <f t="array" ref="P6632">INDEX([1]metacritic_game_info!$D$2:$D$5001, MATCH(1, ([1]metacritic_game_info!$B$2:$B$5001=A6632)*([1]metacritic_game_info!$J$2:$J$5001=B6632), 0))</f>
        <v>#N/A</v>
      </c>
      <c r="Q6632" t="e" cm="1">
        <f t="array" ref="Q6632">INDEX([1]metacritic_game_info!$E$2:$E$5001, MATCH(1, ([1]metacritic_game_info!$B$2:$B$5001=A6632)*([1]metacritic_game_info!$J$2:$J$5001=B6632), 0))</f>
        <v>#N/A</v>
      </c>
      <c r="R6632" s="1" t="e" cm="1">
        <f t="array" ref="R6632">INDEX([1]metacritic_game_info!$G$2:$G$5001, MATCH(1, ([1]metacritic_game_info!$B$2:$B$5001=A6632)*([1]metacritic_game_info!$J$2:$J$5001=B6632), 0))</f>
        <v>#N/A</v>
      </c>
      <c r="S6632" s="1" t="e" cm="1">
        <f t="array" ref="S6632">INDEX([1]metacritic_game_info!$H$2:$H$5001, MATCH(1, ([1]metacritic_game_info!$B$2:$B$5001=A6632)*([1]metacritic_game_info!$J$2:$J$5001=B6632), 0))</f>
        <v>#N/A</v>
      </c>
      <c r="T6632" s="1" t="e" cm="1">
        <f t="array" ref="T6632">VLOOKUP(INDEX([1]metacritic_game_info!$I$2:$I$5001, MATCH(1, ([1]metacritic_game_info!$B$2:$B$5001=A6632)*([1]metacritic_game_info!$J$2:$J$5001=B6632), 0)),[2]!Table8[#Data],3,FALSE)</f>
        <v>#N/A</v>
      </c>
      <c r="V6632" t="e" cm="1">
        <f t="array" ref="V6632">INDEX([3]updatedVGOutput!$F$2:$F$210, MATCH(1, ([3]updatedVGOutput!$A$2:$A$210=A6632)*([3]updatedVGOutput!$C$2:$C$210=B6632), 0))</f>
        <v>#N/A</v>
      </c>
      <c r="X6632" s="4" t="str">
        <f t="shared" si="174"/>
        <v>https://www.google.com/search?q=Shardlight PC release date</v>
      </c>
    </row>
    <row r="6633" spans="1:24" hidden="1" x14ac:dyDescent="0.25">
      <c r="A6633" t="s">
        <v>6756</v>
      </c>
      <c r="B6633" t="s">
        <v>30</v>
      </c>
      <c r="C6633" t="s">
        <v>38</v>
      </c>
      <c r="D6633" t="s">
        <v>22</v>
      </c>
      <c r="E6633">
        <v>10</v>
      </c>
      <c r="F6633">
        <v>4</v>
      </c>
      <c r="G6633">
        <v>6</v>
      </c>
      <c r="H6633">
        <v>51</v>
      </c>
      <c r="I6633">
        <v>5.6</v>
      </c>
      <c r="J6633">
        <v>4.7300000000000004</v>
      </c>
      <c r="K6633">
        <v>1.74</v>
      </c>
      <c r="L6633">
        <v>6.26</v>
      </c>
      <c r="M6633">
        <v>18.329999999999998</v>
      </c>
      <c r="N6633">
        <v>5.13</v>
      </c>
      <c r="O6633">
        <v>2014</v>
      </c>
      <c r="P6633" t="e" cm="1">
        <f t="array" ref="P6633">INDEX([1]metacritic_game_info!$D$2:$D$5001, MATCH(1, ([1]metacritic_game_info!$B$2:$B$5001=A6633)*([1]metacritic_game_info!$J$2:$J$5001=B6633), 0))</f>
        <v>#N/A</v>
      </c>
      <c r="Q6633" t="e" cm="1">
        <f t="array" ref="Q6633">INDEX([1]metacritic_game_info!$E$2:$E$5001, MATCH(1, ([1]metacritic_game_info!$B$2:$B$5001=A6633)*([1]metacritic_game_info!$J$2:$J$5001=B6633), 0))</f>
        <v>#N/A</v>
      </c>
      <c r="R6633" s="1" t="e" cm="1">
        <f t="array" ref="R6633">INDEX([1]metacritic_game_info!$G$2:$G$5001, MATCH(1, ([1]metacritic_game_info!$B$2:$B$5001=A6633)*([1]metacritic_game_info!$J$2:$J$5001=B6633), 0))</f>
        <v>#N/A</v>
      </c>
      <c r="S6633" s="1" t="e" cm="1">
        <f t="array" ref="S6633">INDEX([1]metacritic_game_info!$H$2:$H$5001, MATCH(1, ([1]metacritic_game_info!$B$2:$B$5001=A6633)*([1]metacritic_game_info!$J$2:$J$5001=B6633), 0))</f>
        <v>#N/A</v>
      </c>
      <c r="T6633" s="1" t="e" cm="1">
        <f t="array" ref="T6633">VLOOKUP(INDEX([1]metacritic_game_info!$I$2:$I$5001, MATCH(1, ([1]metacritic_game_info!$B$2:$B$5001=A6633)*([1]metacritic_game_info!$J$2:$J$5001=B6633), 0)),[2]!Table8[#Data],3,FALSE)</f>
        <v>#N/A</v>
      </c>
      <c r="V6633" t="e" cm="1">
        <f t="array" ref="V6633">INDEX([3]updatedVGOutput!$F$2:$F$210, MATCH(1, ([3]updatedVGOutput!$A$2:$A$210=A6633)*([3]updatedVGOutput!$C$2:$C$210=B6633), 0))</f>
        <v>#N/A</v>
      </c>
      <c r="X6633" s="4" t="str">
        <f t="shared" si="174"/>
        <v>https://www.google.com/search?q=Sharpe Investigations Death on the Seine PC release date</v>
      </c>
    </row>
    <row r="6634" spans="1:24" x14ac:dyDescent="0.25">
      <c r="A6634" t="s">
        <v>3342</v>
      </c>
      <c r="B6634" t="s">
        <v>30</v>
      </c>
      <c r="C6634" t="s">
        <v>31</v>
      </c>
      <c r="D6634" t="s">
        <v>23</v>
      </c>
      <c r="E6634">
        <v>8</v>
      </c>
      <c r="F6634">
        <v>8.6</v>
      </c>
      <c r="G6634">
        <v>8</v>
      </c>
      <c r="H6634">
        <v>0.26</v>
      </c>
      <c r="I6634">
        <v>2.87</v>
      </c>
      <c r="J6634">
        <v>2.69</v>
      </c>
      <c r="K6634">
        <v>2.42</v>
      </c>
      <c r="L6634">
        <v>4.8899999999999997</v>
      </c>
      <c r="M6634">
        <v>12.87</v>
      </c>
      <c r="N6634">
        <v>3.2</v>
      </c>
      <c r="O6634">
        <v>2010</v>
      </c>
      <c r="P6634" t="str" cm="1">
        <f t="array" ref="P6634">INDEX([1]metacritic_game_info!$D$2:$D$5001, MATCH(1, ([1]metacritic_game_info!$B$2:$B$5001=A6634)*([1]metacritic_game_info!$J$2:$J$5001=B6634), 0))</f>
        <v>SidheInteractive</v>
      </c>
      <c r="Q6634" t="str" cm="1">
        <f t="array" ref="Q6634">INDEX([1]metacritic_game_info!$E$2:$E$5001, MATCH(1, ([1]metacritic_game_info!$B$2:$B$5001=A6634)*([1]metacritic_game_info!$J$2:$J$5001=B6634), 0))</f>
        <v>Action;General;General</v>
      </c>
      <c r="R6634" s="1" cm="1">
        <f t="array" ref="R6634">INDEX([1]metacritic_game_info!$G$2:$G$5001, MATCH(1, ([1]metacritic_game_info!$B$2:$B$5001=A6634)*([1]metacritic_game_info!$J$2:$J$5001=B6634), 0))</f>
        <v>84</v>
      </c>
      <c r="S6634" s="1" cm="1">
        <f t="array" ref="S6634">INDEX([1]metacritic_game_info!$H$2:$H$5001, MATCH(1, ([1]metacritic_game_info!$B$2:$B$5001=A6634)*([1]metacritic_game_info!$J$2:$J$5001=B6634), 0))</f>
        <v>7.3</v>
      </c>
      <c r="T6634" s="1" cm="1">
        <f t="array" ref="T6634">VLOOKUP(INDEX([1]metacritic_game_info!$I$2:$I$5001, MATCH(1, ([1]metacritic_game_info!$B$2:$B$5001=A6634)*([1]metacritic_game_info!$J$2:$J$5001=B6634), 0)),[2]!Table8[#Data],3,FALSE)</f>
        <v>1</v>
      </c>
      <c r="V6634" t="e" cm="1">
        <f t="array" ref="V6634">INDEX([3]updatedVGOutput!$F$2:$F$210, MATCH(1, ([3]updatedVGOutput!$A$2:$A$210=A6634)*([3]updatedVGOutput!$C$2:$C$210=B6634), 0))</f>
        <v>#N/A</v>
      </c>
      <c r="X6634" s="4" t="str">
        <f>HYPERLINK("https://www.google.com/search?q="&amp;A6634&amp;" "&amp;B6634&amp;" NA release date")</f>
        <v>https://www.google.com/search?q=Shatter PC NA release date</v>
      </c>
    </row>
    <row r="6635" spans="1:24" hidden="1" x14ac:dyDescent="0.25">
      <c r="A6635" t="s">
        <v>3342</v>
      </c>
      <c r="B6635" t="s">
        <v>16</v>
      </c>
      <c r="C6635" t="s">
        <v>31</v>
      </c>
      <c r="D6635" t="s">
        <v>46</v>
      </c>
      <c r="E6635">
        <v>8.4</v>
      </c>
      <c r="F6635">
        <v>8.4</v>
      </c>
      <c r="G6635">
        <v>9</v>
      </c>
      <c r="H6635">
        <v>10</v>
      </c>
      <c r="I6635">
        <v>2.0099999999999998</v>
      </c>
      <c r="J6635">
        <v>2.08</v>
      </c>
      <c r="K6635">
        <v>1.38</v>
      </c>
      <c r="L6635">
        <v>6.55</v>
      </c>
      <c r="M6635">
        <v>12.02</v>
      </c>
      <c r="N6635">
        <v>1.92</v>
      </c>
      <c r="O6635">
        <v>2009</v>
      </c>
      <c r="P6635" t="e" cm="1">
        <f t="array" ref="P6635">INDEX([1]metacritic_game_info!$D$2:$D$5001, MATCH(1, ([1]metacritic_game_info!$B$2:$B$5001=A6635)*([1]metacritic_game_info!$J$2:$J$5001=B6635), 0))</f>
        <v>#N/A</v>
      </c>
      <c r="Q6635" t="e" cm="1">
        <f t="array" ref="Q6635">INDEX([1]metacritic_game_info!$E$2:$E$5001, MATCH(1, ([1]metacritic_game_info!$B$2:$B$5001=A6635)*([1]metacritic_game_info!$J$2:$J$5001=B6635), 0))</f>
        <v>#N/A</v>
      </c>
      <c r="R6635" s="1" t="e" cm="1">
        <f t="array" ref="R6635">INDEX([1]metacritic_game_info!$G$2:$G$5001, MATCH(1, ([1]metacritic_game_info!$B$2:$B$5001=A6635)*([1]metacritic_game_info!$J$2:$J$5001=B6635), 0))</f>
        <v>#N/A</v>
      </c>
      <c r="S6635" s="1" t="e" cm="1">
        <f t="array" ref="S6635">INDEX([1]metacritic_game_info!$H$2:$H$5001, MATCH(1, ([1]metacritic_game_info!$B$2:$B$5001=A6635)*([1]metacritic_game_info!$J$2:$J$5001=B6635), 0))</f>
        <v>#N/A</v>
      </c>
      <c r="T6635" s="1" t="e" cm="1">
        <f t="array" ref="T6635">VLOOKUP(INDEX([1]metacritic_game_info!$I$2:$I$5001, MATCH(1, ([1]metacritic_game_info!$B$2:$B$5001=A6635)*([1]metacritic_game_info!$J$2:$J$5001=B6635), 0)),[2]!Table8[#Data],3,FALSE)</f>
        <v>#N/A</v>
      </c>
      <c r="V6635" t="e" cm="1">
        <f t="array" ref="V6635">INDEX([3]updatedVGOutput!$F$2:$F$210, MATCH(1, ([3]updatedVGOutput!$A$2:$A$210=A6635)*([3]updatedVGOutput!$C$2:$C$210=B6635), 0))</f>
        <v>#N/A</v>
      </c>
      <c r="X6635" s="4" t="str">
        <f t="shared" si="174"/>
        <v>https://www.google.com/search?q=Shatter PS release date</v>
      </c>
    </row>
    <row r="6636" spans="1:24" hidden="1" x14ac:dyDescent="0.25">
      <c r="A6636" t="s">
        <v>3343</v>
      </c>
      <c r="B6636" t="s">
        <v>30</v>
      </c>
      <c r="C6636" t="s">
        <v>17</v>
      </c>
      <c r="D6636" t="s">
        <v>47</v>
      </c>
      <c r="E6636">
        <v>7</v>
      </c>
      <c r="F6636">
        <v>6.8</v>
      </c>
      <c r="G6636">
        <v>10</v>
      </c>
      <c r="H6636">
        <v>115</v>
      </c>
      <c r="I6636">
        <v>6.98</v>
      </c>
      <c r="J6636">
        <v>2.42</v>
      </c>
      <c r="K6636">
        <v>5.24</v>
      </c>
      <c r="L6636">
        <v>5.85</v>
      </c>
      <c r="M6636">
        <v>20.49</v>
      </c>
      <c r="N6636">
        <v>4.5</v>
      </c>
      <c r="O6636">
        <v>2009</v>
      </c>
      <c r="P6636" t="e" cm="1">
        <f t="array" ref="P6636">INDEX([1]metacritic_game_info!$D$2:$D$5001, MATCH(1, ([1]metacritic_game_info!$B$2:$B$5001=A6636)*([1]metacritic_game_info!$J$2:$J$5001=B6636), 0))</f>
        <v>#N/A</v>
      </c>
      <c r="Q6636" t="e" cm="1">
        <f t="array" ref="Q6636">INDEX([1]metacritic_game_info!$E$2:$E$5001, MATCH(1, ([1]metacritic_game_info!$B$2:$B$5001=A6636)*([1]metacritic_game_info!$J$2:$J$5001=B6636), 0))</f>
        <v>#N/A</v>
      </c>
      <c r="R6636" s="1" t="e" cm="1">
        <f t="array" ref="R6636">INDEX([1]metacritic_game_info!$G$2:$G$5001, MATCH(1, ([1]metacritic_game_info!$B$2:$B$5001=A6636)*([1]metacritic_game_info!$J$2:$J$5001=B6636), 0))</f>
        <v>#N/A</v>
      </c>
      <c r="S6636" s="1" t="e" cm="1">
        <f t="array" ref="S6636">INDEX([1]metacritic_game_info!$H$2:$H$5001, MATCH(1, ([1]metacritic_game_info!$B$2:$B$5001=A6636)*([1]metacritic_game_info!$J$2:$J$5001=B6636), 0))</f>
        <v>#N/A</v>
      </c>
      <c r="T6636" s="1" t="e" cm="1">
        <f t="array" ref="T6636">VLOOKUP(INDEX([1]metacritic_game_info!$I$2:$I$5001, MATCH(1, ([1]metacritic_game_info!$B$2:$B$5001=A6636)*([1]metacritic_game_info!$J$2:$J$5001=B6636), 0)),[2]!Table8[#Data],3,FALSE)</f>
        <v>#N/A</v>
      </c>
      <c r="V6636" t="e" cm="1">
        <f t="array" ref="V6636">INDEX([3]updatedVGOutput!$F$2:$F$210, MATCH(1, ([3]updatedVGOutput!$A$2:$A$210=A6636)*([3]updatedVGOutput!$C$2:$C$210=B6636), 0))</f>
        <v>#N/A</v>
      </c>
      <c r="X6636" s="4" t="str">
        <f t="shared" si="174"/>
        <v>https://www.google.com/search?q=Shattered Horizon PC release date</v>
      </c>
    </row>
    <row r="6637" spans="1:24" hidden="1" x14ac:dyDescent="0.25">
      <c r="A6637" t="s">
        <v>3344</v>
      </c>
      <c r="B6637" t="s">
        <v>21</v>
      </c>
      <c r="C6637" t="s">
        <v>27</v>
      </c>
      <c r="D6637" t="s">
        <v>22</v>
      </c>
      <c r="E6637">
        <v>5</v>
      </c>
      <c r="F6637">
        <v>6</v>
      </c>
      <c r="G6637">
        <v>8</v>
      </c>
      <c r="H6637">
        <v>189</v>
      </c>
      <c r="I6637">
        <v>3</v>
      </c>
      <c r="J6637">
        <v>0.36</v>
      </c>
      <c r="K6637">
        <v>1.98</v>
      </c>
      <c r="L6637">
        <v>0.28000000000000003</v>
      </c>
      <c r="M6637">
        <v>3.35</v>
      </c>
      <c r="N6637">
        <v>2</v>
      </c>
      <c r="O6637">
        <v>2001</v>
      </c>
      <c r="P6637" t="e" cm="1">
        <f t="array" ref="P6637">INDEX([1]metacritic_game_info!$D$2:$D$5001, MATCH(1, ([1]metacritic_game_info!$B$2:$B$5001=A6637)*([1]metacritic_game_info!$J$2:$J$5001=B6637), 0))</f>
        <v>#N/A</v>
      </c>
      <c r="Q6637" t="e" cm="1">
        <f t="array" ref="Q6637">INDEX([1]metacritic_game_info!$E$2:$E$5001, MATCH(1, ([1]metacritic_game_info!$B$2:$B$5001=A6637)*([1]metacritic_game_info!$J$2:$J$5001=B6637), 0))</f>
        <v>#N/A</v>
      </c>
      <c r="R6637" s="1" t="e" cm="1">
        <f t="array" ref="R6637">INDEX([1]metacritic_game_info!$G$2:$G$5001, MATCH(1, ([1]metacritic_game_info!$B$2:$B$5001=A6637)*([1]metacritic_game_info!$J$2:$J$5001=B6637), 0))</f>
        <v>#N/A</v>
      </c>
      <c r="S6637" s="1" t="e" cm="1">
        <f t="array" ref="S6637">INDEX([1]metacritic_game_info!$H$2:$H$5001, MATCH(1, ([1]metacritic_game_info!$B$2:$B$5001=A6637)*([1]metacritic_game_info!$J$2:$J$5001=B6637), 0))</f>
        <v>#N/A</v>
      </c>
      <c r="T6637" s="1" t="e" cm="1">
        <f t="array" ref="T6637">VLOOKUP(INDEX([1]metacritic_game_info!$I$2:$I$5001, MATCH(1, ([1]metacritic_game_info!$B$2:$B$5001=A6637)*([1]metacritic_game_info!$J$2:$J$5001=B6637), 0)),[2]!Table8[#Data],3,FALSE)</f>
        <v>#N/A</v>
      </c>
      <c r="V6637" t="e" cm="1">
        <f t="array" ref="V6637">INDEX([3]updatedVGOutput!$F$2:$F$210, MATCH(1, ([3]updatedVGOutput!$A$2:$A$210=A6637)*([3]updatedVGOutput!$C$2:$C$210=B6637), 0))</f>
        <v>#N/A</v>
      </c>
      <c r="X6637" s="4" t="str">
        <f t="shared" si="174"/>
        <v>https://www.google.com/search?q=Shaun Palmers Pro Snowboarder PS2 release date</v>
      </c>
    </row>
    <row r="6638" spans="1:24" hidden="1" x14ac:dyDescent="0.25">
      <c r="A6638" t="s">
        <v>3345</v>
      </c>
      <c r="B6638" t="s">
        <v>34</v>
      </c>
      <c r="C6638" t="s">
        <v>38</v>
      </c>
      <c r="D6638" t="s">
        <v>47</v>
      </c>
      <c r="E6638">
        <v>1</v>
      </c>
      <c r="F6638">
        <v>7</v>
      </c>
      <c r="G6638">
        <v>5</v>
      </c>
      <c r="H6638">
        <v>57</v>
      </c>
      <c r="I6638">
        <v>3</v>
      </c>
      <c r="J6638">
        <v>0.04</v>
      </c>
      <c r="K6638">
        <v>4.8600000000000003</v>
      </c>
      <c r="L6638">
        <v>4.8600000000000003</v>
      </c>
      <c r="M6638">
        <v>9.8000000000000007</v>
      </c>
      <c r="N6638">
        <v>5.37</v>
      </c>
      <c r="O6638">
        <v>2008</v>
      </c>
      <c r="P6638" t="e" cm="1">
        <f t="array" ref="P6638">INDEX([1]metacritic_game_info!$D$2:$D$5001, MATCH(1, ([1]metacritic_game_info!$B$2:$B$5001=A6638)*([1]metacritic_game_info!$J$2:$J$5001=B6638), 0))</f>
        <v>#N/A</v>
      </c>
      <c r="Q6638" t="e" cm="1">
        <f t="array" ref="Q6638">INDEX([1]metacritic_game_info!$E$2:$E$5001, MATCH(1, ([1]metacritic_game_info!$B$2:$B$5001=A6638)*([1]metacritic_game_info!$J$2:$J$5001=B6638), 0))</f>
        <v>#N/A</v>
      </c>
      <c r="R6638" s="1" t="e" cm="1">
        <f t="array" ref="R6638">INDEX([1]metacritic_game_info!$G$2:$G$5001, MATCH(1, ([1]metacritic_game_info!$B$2:$B$5001=A6638)*([1]metacritic_game_info!$J$2:$J$5001=B6638), 0))</f>
        <v>#N/A</v>
      </c>
      <c r="S6638" s="1" t="e" cm="1">
        <f t="array" ref="S6638">INDEX([1]metacritic_game_info!$H$2:$H$5001, MATCH(1, ([1]metacritic_game_info!$B$2:$B$5001=A6638)*([1]metacritic_game_info!$J$2:$J$5001=B6638), 0))</f>
        <v>#N/A</v>
      </c>
      <c r="T6638" s="1" t="e" cm="1">
        <f t="array" ref="T6638">VLOOKUP(INDEX([1]metacritic_game_info!$I$2:$I$5001, MATCH(1, ([1]metacritic_game_info!$B$2:$B$5001=A6638)*([1]metacritic_game_info!$J$2:$J$5001=B6638), 0)),[2]!Table8[#Data],3,FALSE)</f>
        <v>#N/A</v>
      </c>
      <c r="V6638" t="e" cm="1">
        <f t="array" ref="V6638">INDEX([3]updatedVGOutput!$F$2:$F$210, MATCH(1, ([3]updatedVGOutput!$A$2:$A$210=A6638)*([3]updatedVGOutput!$C$2:$C$210=B6638), 0))</f>
        <v>#N/A</v>
      </c>
      <c r="X6638" s="4" t="str">
        <f t="shared" si="174"/>
        <v>https://www.google.com/search?q=Shaun the Sheep DS release date</v>
      </c>
    </row>
    <row r="6639" spans="1:24" hidden="1" x14ac:dyDescent="0.25">
      <c r="A6639" t="s">
        <v>6757</v>
      </c>
      <c r="B6639" t="s">
        <v>34</v>
      </c>
      <c r="C6639" t="s">
        <v>38</v>
      </c>
      <c r="D6639" t="s">
        <v>46</v>
      </c>
      <c r="E6639">
        <v>4</v>
      </c>
      <c r="F6639">
        <v>3</v>
      </c>
      <c r="G6639">
        <v>1</v>
      </c>
      <c r="H6639">
        <v>263</v>
      </c>
      <c r="I6639">
        <v>2.82</v>
      </c>
      <c r="J6639">
        <v>3.31</v>
      </c>
      <c r="K6639">
        <v>3.32</v>
      </c>
      <c r="L6639">
        <v>4.4400000000000004</v>
      </c>
      <c r="M6639">
        <v>13.89</v>
      </c>
      <c r="N6639">
        <v>2.65</v>
      </c>
      <c r="O6639">
        <v>2009</v>
      </c>
      <c r="P6639" t="e" cm="1">
        <f t="array" ref="P6639">INDEX([1]metacritic_game_info!$D$2:$D$5001, MATCH(1, ([1]metacritic_game_info!$B$2:$B$5001=A6639)*([1]metacritic_game_info!$J$2:$J$5001=B6639), 0))</f>
        <v>#N/A</v>
      </c>
      <c r="Q6639" t="e" cm="1">
        <f t="array" ref="Q6639">INDEX([1]metacritic_game_info!$E$2:$E$5001, MATCH(1, ([1]metacritic_game_info!$B$2:$B$5001=A6639)*([1]metacritic_game_info!$J$2:$J$5001=B6639), 0))</f>
        <v>#N/A</v>
      </c>
      <c r="R6639" s="1" t="e" cm="1">
        <f t="array" ref="R6639">INDEX([1]metacritic_game_info!$G$2:$G$5001, MATCH(1, ([1]metacritic_game_info!$B$2:$B$5001=A6639)*([1]metacritic_game_info!$J$2:$J$5001=B6639), 0))</f>
        <v>#N/A</v>
      </c>
      <c r="S6639" s="1" t="e" cm="1">
        <f t="array" ref="S6639">INDEX([1]metacritic_game_info!$H$2:$H$5001, MATCH(1, ([1]metacritic_game_info!$B$2:$B$5001=A6639)*([1]metacritic_game_info!$J$2:$J$5001=B6639), 0))</f>
        <v>#N/A</v>
      </c>
      <c r="T6639" s="1" t="e" cm="1">
        <f t="array" ref="T6639">VLOOKUP(INDEX([1]metacritic_game_info!$I$2:$I$5001, MATCH(1, ([1]metacritic_game_info!$B$2:$B$5001=A6639)*([1]metacritic_game_info!$J$2:$J$5001=B6639), 0)),[2]!Table8[#Data],3,FALSE)</f>
        <v>#N/A</v>
      </c>
      <c r="V6639" t="e" cm="1">
        <f t="array" ref="V6639">INDEX([3]updatedVGOutput!$F$2:$F$210, MATCH(1, ([3]updatedVGOutput!$A$2:$A$210=A6639)*([3]updatedVGOutput!$C$2:$C$210=B6639), 0))</f>
        <v>#N/A</v>
      </c>
      <c r="X6639" s="4" t="str">
        <f t="shared" si="174"/>
        <v>https://www.google.com/search?q=Shaun the Sheep Off His Head DS release date</v>
      </c>
    </row>
    <row r="6640" spans="1:24" hidden="1" x14ac:dyDescent="0.25">
      <c r="A6640" t="s">
        <v>3346</v>
      </c>
      <c r="B6640" t="s">
        <v>19</v>
      </c>
      <c r="C6640" t="s">
        <v>27</v>
      </c>
      <c r="D6640" t="s">
        <v>35</v>
      </c>
      <c r="E6640">
        <v>9</v>
      </c>
      <c r="F6640">
        <v>6.6</v>
      </c>
      <c r="G6640">
        <v>9</v>
      </c>
      <c r="H6640">
        <v>42</v>
      </c>
      <c r="I6640">
        <v>3</v>
      </c>
      <c r="J6640">
        <v>0.12</v>
      </c>
      <c r="K6640">
        <v>3.93</v>
      </c>
      <c r="L6640">
        <v>0.05</v>
      </c>
      <c r="M6640">
        <v>4.3</v>
      </c>
      <c r="N6640">
        <v>3.09</v>
      </c>
      <c r="O6640">
        <v>2010</v>
      </c>
      <c r="P6640" t="e" cm="1">
        <f t="array" ref="P6640">INDEX([1]metacritic_game_info!$D$2:$D$5001, MATCH(1, ([1]metacritic_game_info!$B$2:$B$5001=A6640)*([1]metacritic_game_info!$J$2:$J$5001=B6640), 0))</f>
        <v>#N/A</v>
      </c>
      <c r="Q6640" t="e" cm="1">
        <f t="array" ref="Q6640">INDEX([1]metacritic_game_info!$E$2:$E$5001, MATCH(1, ([1]metacritic_game_info!$B$2:$B$5001=A6640)*([1]metacritic_game_info!$J$2:$J$5001=B6640), 0))</f>
        <v>#N/A</v>
      </c>
      <c r="R6640" s="1" t="e" cm="1">
        <f t="array" ref="R6640">INDEX([1]metacritic_game_info!$G$2:$G$5001, MATCH(1, ([1]metacritic_game_info!$B$2:$B$5001=A6640)*([1]metacritic_game_info!$J$2:$J$5001=B6640), 0))</f>
        <v>#N/A</v>
      </c>
      <c r="S6640" s="1" t="e" cm="1">
        <f t="array" ref="S6640">INDEX([1]metacritic_game_info!$H$2:$H$5001, MATCH(1, ([1]metacritic_game_info!$B$2:$B$5001=A6640)*([1]metacritic_game_info!$J$2:$J$5001=B6640), 0))</f>
        <v>#N/A</v>
      </c>
      <c r="T6640" s="1" t="e" cm="1">
        <f t="array" ref="T6640">VLOOKUP(INDEX([1]metacritic_game_info!$I$2:$I$5001, MATCH(1, ([1]metacritic_game_info!$B$2:$B$5001=A6640)*([1]metacritic_game_info!$J$2:$J$5001=B6640), 0)),[2]!Table8[#Data],3,FALSE)</f>
        <v>#N/A</v>
      </c>
      <c r="V6640" t="e" cm="1">
        <f t="array" ref="V6640">INDEX([3]updatedVGOutput!$F$2:$F$210, MATCH(1, ([3]updatedVGOutput!$A$2:$A$210=A6640)*([3]updatedVGOutput!$C$2:$C$210=B6640), 0))</f>
        <v>#N/A</v>
      </c>
      <c r="X6640" s="4" t="str">
        <f t="shared" si="174"/>
        <v>https://www.google.com/search?q=Shaun White Skateboarding PS3 release date</v>
      </c>
    </row>
    <row r="6641" spans="1:24" hidden="1" x14ac:dyDescent="0.25">
      <c r="A6641" t="s">
        <v>3347</v>
      </c>
      <c r="B6641" t="s">
        <v>30</v>
      </c>
      <c r="C6641" t="s">
        <v>27</v>
      </c>
      <c r="D6641" t="s">
        <v>35</v>
      </c>
      <c r="E6641">
        <v>9</v>
      </c>
      <c r="F6641">
        <v>7</v>
      </c>
      <c r="G6641">
        <v>9</v>
      </c>
      <c r="H6641">
        <v>73</v>
      </c>
      <c r="I6641">
        <v>1.36</v>
      </c>
      <c r="J6641">
        <v>5.74</v>
      </c>
      <c r="K6641">
        <v>3.79</v>
      </c>
      <c r="L6641">
        <v>6.84</v>
      </c>
      <c r="M6641">
        <v>17.73</v>
      </c>
      <c r="N6641">
        <v>4.5</v>
      </c>
      <c r="O6641">
        <v>2008</v>
      </c>
      <c r="P6641" t="e" cm="1">
        <f t="array" ref="P6641">INDEX([1]metacritic_game_info!$D$2:$D$5001, MATCH(1, ([1]metacritic_game_info!$B$2:$B$5001=A6641)*([1]metacritic_game_info!$J$2:$J$5001=B6641), 0))</f>
        <v>#N/A</v>
      </c>
      <c r="Q6641" t="e" cm="1">
        <f t="array" ref="Q6641">INDEX([1]metacritic_game_info!$E$2:$E$5001, MATCH(1, ([1]metacritic_game_info!$B$2:$B$5001=A6641)*([1]metacritic_game_info!$J$2:$J$5001=B6641), 0))</f>
        <v>#N/A</v>
      </c>
      <c r="R6641" s="1" t="e" cm="1">
        <f t="array" ref="R6641">INDEX([1]metacritic_game_info!$G$2:$G$5001, MATCH(1, ([1]metacritic_game_info!$B$2:$B$5001=A6641)*([1]metacritic_game_info!$J$2:$J$5001=B6641), 0))</f>
        <v>#N/A</v>
      </c>
      <c r="S6641" s="1" t="e" cm="1">
        <f t="array" ref="S6641">INDEX([1]metacritic_game_info!$H$2:$H$5001, MATCH(1, ([1]metacritic_game_info!$B$2:$B$5001=A6641)*([1]metacritic_game_info!$J$2:$J$5001=B6641), 0))</f>
        <v>#N/A</v>
      </c>
      <c r="T6641" s="1" t="e" cm="1">
        <f t="array" ref="T6641">VLOOKUP(INDEX([1]metacritic_game_info!$I$2:$I$5001, MATCH(1, ([1]metacritic_game_info!$B$2:$B$5001=A6641)*([1]metacritic_game_info!$J$2:$J$5001=B6641), 0)),[2]!Table8[#Data],3,FALSE)</f>
        <v>#N/A</v>
      </c>
      <c r="V6641" t="e" cm="1">
        <f t="array" ref="V6641">INDEX([3]updatedVGOutput!$F$2:$F$210, MATCH(1, ([3]updatedVGOutput!$A$2:$A$210=A6641)*([3]updatedVGOutput!$C$2:$C$210=B6641), 0))</f>
        <v>#N/A</v>
      </c>
      <c r="X6641" s="4" t="str">
        <f t="shared" si="174"/>
        <v>https://www.google.com/search?q=Shaun White Snowboarding PC release date</v>
      </c>
    </row>
    <row r="6642" spans="1:24" hidden="1" x14ac:dyDescent="0.25">
      <c r="A6642" t="s">
        <v>3347</v>
      </c>
      <c r="B6642" t="s">
        <v>34</v>
      </c>
      <c r="C6642" t="s">
        <v>27</v>
      </c>
      <c r="D6642" t="s">
        <v>35</v>
      </c>
      <c r="E6642">
        <v>6</v>
      </c>
      <c r="F6642">
        <v>6.2</v>
      </c>
      <c r="G6642">
        <v>8</v>
      </c>
      <c r="H6642">
        <v>289</v>
      </c>
      <c r="I6642">
        <v>3</v>
      </c>
      <c r="J6642">
        <v>0.21</v>
      </c>
      <c r="K6642">
        <v>4.18</v>
      </c>
      <c r="L6642">
        <v>3.09</v>
      </c>
      <c r="M6642">
        <v>7.71</v>
      </c>
      <c r="N6642">
        <v>3.25</v>
      </c>
      <c r="O6642">
        <v>2008</v>
      </c>
      <c r="P6642" t="e" cm="1">
        <f t="array" ref="P6642">INDEX([1]metacritic_game_info!$D$2:$D$5001, MATCH(1, ([1]metacritic_game_info!$B$2:$B$5001=A6642)*([1]metacritic_game_info!$J$2:$J$5001=B6642), 0))</f>
        <v>#N/A</v>
      </c>
      <c r="Q6642" t="e" cm="1">
        <f t="array" ref="Q6642">INDEX([1]metacritic_game_info!$E$2:$E$5001, MATCH(1, ([1]metacritic_game_info!$B$2:$B$5001=A6642)*([1]metacritic_game_info!$J$2:$J$5001=B6642), 0))</f>
        <v>#N/A</v>
      </c>
      <c r="R6642" s="1" t="e" cm="1">
        <f t="array" ref="R6642">INDEX([1]metacritic_game_info!$G$2:$G$5001, MATCH(1, ([1]metacritic_game_info!$B$2:$B$5001=A6642)*([1]metacritic_game_info!$J$2:$J$5001=B6642), 0))</f>
        <v>#N/A</v>
      </c>
      <c r="S6642" s="1" t="e" cm="1">
        <f t="array" ref="S6642">INDEX([1]metacritic_game_info!$H$2:$H$5001, MATCH(1, ([1]metacritic_game_info!$B$2:$B$5001=A6642)*([1]metacritic_game_info!$J$2:$J$5001=B6642), 0))</f>
        <v>#N/A</v>
      </c>
      <c r="T6642" s="1" t="e" cm="1">
        <f t="array" ref="T6642">VLOOKUP(INDEX([1]metacritic_game_info!$I$2:$I$5001, MATCH(1, ([1]metacritic_game_info!$B$2:$B$5001=A6642)*([1]metacritic_game_info!$J$2:$J$5001=B6642), 0)),[2]!Table8[#Data],3,FALSE)</f>
        <v>#N/A</v>
      </c>
      <c r="V6642" t="e" cm="1">
        <f t="array" ref="V6642">INDEX([3]updatedVGOutput!$F$2:$F$210, MATCH(1, ([3]updatedVGOutput!$A$2:$A$210=A6642)*([3]updatedVGOutput!$C$2:$C$210=B6642), 0))</f>
        <v>#N/A</v>
      </c>
      <c r="X6642" s="4" t="str">
        <f t="shared" si="174"/>
        <v>https://www.google.com/search?q=Shaun White Snowboarding DS release date</v>
      </c>
    </row>
    <row r="6643" spans="1:24" hidden="1" x14ac:dyDescent="0.25">
      <c r="A6643" t="s">
        <v>3347</v>
      </c>
      <c r="B6643" t="s">
        <v>21</v>
      </c>
      <c r="C6643" t="s">
        <v>27</v>
      </c>
      <c r="D6643" t="s">
        <v>35</v>
      </c>
      <c r="E6643">
        <v>5</v>
      </c>
      <c r="F6643">
        <v>6.2</v>
      </c>
      <c r="G6643">
        <v>10</v>
      </c>
      <c r="H6643">
        <v>119</v>
      </c>
      <c r="I6643">
        <v>3</v>
      </c>
      <c r="J6643">
        <v>0.15</v>
      </c>
      <c r="K6643">
        <v>1.05</v>
      </c>
      <c r="L6643">
        <v>0.12</v>
      </c>
      <c r="M6643">
        <v>1.63</v>
      </c>
      <c r="N6643">
        <v>1.84</v>
      </c>
      <c r="O6643">
        <v>2008</v>
      </c>
      <c r="P6643" t="e" cm="1">
        <f t="array" ref="P6643">INDEX([1]metacritic_game_info!$D$2:$D$5001, MATCH(1, ([1]metacritic_game_info!$B$2:$B$5001=A6643)*([1]metacritic_game_info!$J$2:$J$5001=B6643), 0))</f>
        <v>#N/A</v>
      </c>
      <c r="Q6643" t="e" cm="1">
        <f t="array" ref="Q6643">INDEX([1]metacritic_game_info!$E$2:$E$5001, MATCH(1, ([1]metacritic_game_info!$B$2:$B$5001=A6643)*([1]metacritic_game_info!$J$2:$J$5001=B6643), 0))</f>
        <v>#N/A</v>
      </c>
      <c r="R6643" s="1" t="e" cm="1">
        <f t="array" ref="R6643">INDEX([1]metacritic_game_info!$G$2:$G$5001, MATCH(1, ([1]metacritic_game_info!$B$2:$B$5001=A6643)*([1]metacritic_game_info!$J$2:$J$5001=B6643), 0))</f>
        <v>#N/A</v>
      </c>
      <c r="S6643" s="1" t="e" cm="1">
        <f t="array" ref="S6643">INDEX([1]metacritic_game_info!$H$2:$H$5001, MATCH(1, ([1]metacritic_game_info!$B$2:$B$5001=A6643)*([1]metacritic_game_info!$J$2:$J$5001=B6643), 0))</f>
        <v>#N/A</v>
      </c>
      <c r="T6643" s="1" t="e" cm="1">
        <f t="array" ref="T6643">VLOOKUP(INDEX([1]metacritic_game_info!$I$2:$I$5001, MATCH(1, ([1]metacritic_game_info!$B$2:$B$5001=A6643)*([1]metacritic_game_info!$J$2:$J$5001=B6643), 0)),[2]!Table8[#Data],3,FALSE)</f>
        <v>#N/A</v>
      </c>
      <c r="V6643" t="e" cm="1">
        <f t="array" ref="V6643">INDEX([3]updatedVGOutput!$F$2:$F$210, MATCH(1, ([3]updatedVGOutput!$A$2:$A$210=A6643)*([3]updatedVGOutput!$C$2:$C$210=B6643), 0))</f>
        <v>#N/A</v>
      </c>
      <c r="X6643" s="4" t="str">
        <f t="shared" si="174"/>
        <v>https://www.google.com/search?q=Shaun White Snowboarding PS2 release date</v>
      </c>
    </row>
    <row r="6644" spans="1:24" hidden="1" x14ac:dyDescent="0.25">
      <c r="A6644" t="s">
        <v>3347</v>
      </c>
      <c r="B6644" t="s">
        <v>19</v>
      </c>
      <c r="C6644" t="s">
        <v>27</v>
      </c>
      <c r="D6644" t="s">
        <v>35</v>
      </c>
      <c r="E6644">
        <v>7</v>
      </c>
      <c r="F6644">
        <v>6</v>
      </c>
      <c r="G6644">
        <v>10</v>
      </c>
      <c r="H6644">
        <v>245</v>
      </c>
      <c r="I6644">
        <v>3</v>
      </c>
      <c r="J6644">
        <v>0.31</v>
      </c>
      <c r="K6644">
        <v>0.01</v>
      </c>
      <c r="L6644">
        <v>0.24</v>
      </c>
      <c r="M6644">
        <v>1.22</v>
      </c>
      <c r="N6644">
        <v>1.08</v>
      </c>
      <c r="O6644">
        <v>2008</v>
      </c>
      <c r="P6644" t="e" cm="1">
        <f t="array" ref="P6644">INDEX([1]metacritic_game_info!$D$2:$D$5001, MATCH(1, ([1]metacritic_game_info!$B$2:$B$5001=A6644)*([1]metacritic_game_info!$J$2:$J$5001=B6644), 0))</f>
        <v>#N/A</v>
      </c>
      <c r="Q6644" t="e" cm="1">
        <f t="array" ref="Q6644">INDEX([1]metacritic_game_info!$E$2:$E$5001, MATCH(1, ([1]metacritic_game_info!$B$2:$B$5001=A6644)*([1]metacritic_game_info!$J$2:$J$5001=B6644), 0))</f>
        <v>#N/A</v>
      </c>
      <c r="R6644" s="1" t="e" cm="1">
        <f t="array" ref="R6644">INDEX([1]metacritic_game_info!$G$2:$G$5001, MATCH(1, ([1]metacritic_game_info!$B$2:$B$5001=A6644)*([1]metacritic_game_info!$J$2:$J$5001=B6644), 0))</f>
        <v>#N/A</v>
      </c>
      <c r="S6644" s="1" t="e" cm="1">
        <f t="array" ref="S6644">INDEX([1]metacritic_game_info!$H$2:$H$5001, MATCH(1, ([1]metacritic_game_info!$B$2:$B$5001=A6644)*([1]metacritic_game_info!$J$2:$J$5001=B6644), 0))</f>
        <v>#N/A</v>
      </c>
      <c r="T6644" s="1" t="e" cm="1">
        <f t="array" ref="T6644">VLOOKUP(INDEX([1]metacritic_game_info!$I$2:$I$5001, MATCH(1, ([1]metacritic_game_info!$B$2:$B$5001=A6644)*([1]metacritic_game_info!$J$2:$J$5001=B6644), 0)),[2]!Table8[#Data],3,FALSE)</f>
        <v>#N/A</v>
      </c>
      <c r="V6644" t="e" cm="1">
        <f t="array" ref="V6644">INDEX([3]updatedVGOutput!$F$2:$F$210, MATCH(1, ([3]updatedVGOutput!$A$2:$A$210=A6644)*([3]updatedVGOutput!$C$2:$C$210=B6644), 0))</f>
        <v>#N/A</v>
      </c>
      <c r="X6644" s="4" t="str">
        <f t="shared" si="174"/>
        <v>https://www.google.com/search?q=Shaun White Snowboarding PS3 release date</v>
      </c>
    </row>
    <row r="6645" spans="1:24" hidden="1" x14ac:dyDescent="0.25">
      <c r="A6645" t="s">
        <v>3348</v>
      </c>
      <c r="B6645" t="s">
        <v>30</v>
      </c>
      <c r="C6645" t="s">
        <v>38</v>
      </c>
      <c r="D6645" t="s">
        <v>47</v>
      </c>
      <c r="E6645">
        <v>7</v>
      </c>
      <c r="F6645">
        <v>4</v>
      </c>
      <c r="G6645">
        <v>4</v>
      </c>
      <c r="H6645">
        <v>207</v>
      </c>
      <c r="I6645">
        <v>5.38</v>
      </c>
      <c r="J6645">
        <v>3.57</v>
      </c>
      <c r="K6645">
        <v>2.2999999999999998</v>
      </c>
      <c r="L6645">
        <v>6.61</v>
      </c>
      <c r="M6645">
        <v>17.86</v>
      </c>
      <c r="N6645">
        <v>3.03</v>
      </c>
      <c r="O6645">
        <v>2000</v>
      </c>
      <c r="P6645" t="e" cm="1">
        <f t="array" ref="P6645">INDEX([1]metacritic_game_info!$D$2:$D$5001, MATCH(1, ([1]metacritic_game_info!$B$2:$B$5001=A6645)*([1]metacritic_game_info!$J$2:$J$5001=B6645), 0))</f>
        <v>#N/A</v>
      </c>
      <c r="Q6645" t="e" cm="1">
        <f t="array" ref="Q6645">INDEX([1]metacritic_game_info!$E$2:$E$5001, MATCH(1, ([1]metacritic_game_info!$B$2:$B$5001=A6645)*([1]metacritic_game_info!$J$2:$J$5001=B6645), 0))</f>
        <v>#N/A</v>
      </c>
      <c r="R6645" s="1" t="e" cm="1">
        <f t="array" ref="R6645">INDEX([1]metacritic_game_info!$G$2:$G$5001, MATCH(1, ([1]metacritic_game_info!$B$2:$B$5001=A6645)*([1]metacritic_game_info!$J$2:$J$5001=B6645), 0))</f>
        <v>#N/A</v>
      </c>
      <c r="S6645" s="1" t="e" cm="1">
        <f t="array" ref="S6645">INDEX([1]metacritic_game_info!$H$2:$H$5001, MATCH(1, ([1]metacritic_game_info!$B$2:$B$5001=A6645)*([1]metacritic_game_info!$J$2:$J$5001=B6645), 0))</f>
        <v>#N/A</v>
      </c>
      <c r="T6645" s="1" t="e" cm="1">
        <f t="array" ref="T6645">VLOOKUP(INDEX([1]metacritic_game_info!$I$2:$I$5001, MATCH(1, ([1]metacritic_game_info!$B$2:$B$5001=A6645)*([1]metacritic_game_info!$J$2:$J$5001=B6645), 0)),[2]!Table8[#Data],3,FALSE)</f>
        <v>#N/A</v>
      </c>
      <c r="V6645" t="e" cm="1">
        <f t="array" ref="V6645">INDEX([3]updatedVGOutput!$F$2:$F$210, MATCH(1, ([3]updatedVGOutput!$A$2:$A$210=A6645)*([3]updatedVGOutput!$C$2:$C$210=B6645), 0))</f>
        <v>#N/A</v>
      </c>
      <c r="X6645" s="4" t="str">
        <f t="shared" si="174"/>
        <v>https://www.google.com/search?q=She PC release date</v>
      </c>
    </row>
    <row r="6646" spans="1:24" hidden="1" x14ac:dyDescent="0.25">
      <c r="A6646" t="s">
        <v>6758</v>
      </c>
      <c r="B6646" t="s">
        <v>21</v>
      </c>
      <c r="C6646" t="s">
        <v>38</v>
      </c>
      <c r="D6646" t="s">
        <v>46</v>
      </c>
      <c r="E6646">
        <v>7</v>
      </c>
      <c r="F6646">
        <v>7</v>
      </c>
      <c r="G6646">
        <v>2</v>
      </c>
      <c r="H6646">
        <v>263</v>
      </c>
      <c r="I6646">
        <v>7.85</v>
      </c>
      <c r="J6646">
        <v>4.78</v>
      </c>
      <c r="K6646">
        <v>5.15</v>
      </c>
      <c r="L6646">
        <v>3.31</v>
      </c>
      <c r="M6646">
        <v>21.09</v>
      </c>
      <c r="N6646">
        <v>0.02</v>
      </c>
      <c r="O6646">
        <v>2003</v>
      </c>
      <c r="P6646" t="e" cm="1">
        <f t="array" ref="P6646">INDEX([1]metacritic_game_info!$D$2:$D$5001, MATCH(1, ([1]metacritic_game_info!$B$2:$B$5001=A6646)*([1]metacritic_game_info!$J$2:$J$5001=B6646), 0))</f>
        <v>#N/A</v>
      </c>
      <c r="Q6646" t="e" cm="1">
        <f t="array" ref="Q6646">INDEX([1]metacritic_game_info!$E$2:$E$5001, MATCH(1, ([1]metacritic_game_info!$B$2:$B$5001=A6646)*([1]metacritic_game_info!$J$2:$J$5001=B6646), 0))</f>
        <v>#N/A</v>
      </c>
      <c r="R6646" s="1" t="e" cm="1">
        <f t="array" ref="R6646">INDEX([1]metacritic_game_info!$G$2:$G$5001, MATCH(1, ([1]metacritic_game_info!$B$2:$B$5001=A6646)*([1]metacritic_game_info!$J$2:$J$5001=B6646), 0))</f>
        <v>#N/A</v>
      </c>
      <c r="S6646" s="1" t="e" cm="1">
        <f t="array" ref="S6646">INDEX([1]metacritic_game_info!$H$2:$H$5001, MATCH(1, ([1]metacritic_game_info!$B$2:$B$5001=A6646)*([1]metacritic_game_info!$J$2:$J$5001=B6646), 0))</f>
        <v>#N/A</v>
      </c>
      <c r="T6646" s="1" t="e" cm="1">
        <f t="array" ref="T6646">VLOOKUP(INDEX([1]metacritic_game_info!$I$2:$I$5001, MATCH(1, ([1]metacritic_game_info!$B$2:$B$5001=A6646)*([1]metacritic_game_info!$J$2:$J$5001=B6646), 0)),[2]!Table8[#Data],3,FALSE)</f>
        <v>#N/A</v>
      </c>
      <c r="V6646" t="e" cm="1">
        <f t="array" ref="V6646">INDEX([3]updatedVGOutput!$F$2:$F$210, MATCH(1, ([3]updatedVGOutput!$A$2:$A$210=A6646)*([3]updatedVGOutput!$C$2:$C$210=B6646), 0))</f>
        <v>#N/A</v>
      </c>
      <c r="X6646" s="4" t="str">
        <f t="shared" si="174"/>
        <v>https://www.google.com/search?q=She the Ultimate Weapon PS2 release date</v>
      </c>
    </row>
    <row r="6647" spans="1:24" hidden="1" x14ac:dyDescent="0.25">
      <c r="A6647" t="s">
        <v>6759</v>
      </c>
      <c r="B6647" t="s">
        <v>30</v>
      </c>
      <c r="C6647" t="s">
        <v>17</v>
      </c>
      <c r="D6647" t="s">
        <v>28</v>
      </c>
      <c r="E6647">
        <v>5</v>
      </c>
      <c r="F6647">
        <v>5</v>
      </c>
      <c r="G6647">
        <v>8</v>
      </c>
      <c r="H6647">
        <v>207</v>
      </c>
      <c r="I6647">
        <v>6.28</v>
      </c>
      <c r="J6647">
        <v>3.05</v>
      </c>
      <c r="K6647">
        <v>1.6</v>
      </c>
      <c r="L6647">
        <v>5.8</v>
      </c>
      <c r="M6647">
        <v>16.73</v>
      </c>
      <c r="N6647">
        <v>3.49</v>
      </c>
      <c r="O6647">
        <v>2004</v>
      </c>
      <c r="P6647" t="e" cm="1">
        <f t="array" ref="P6647">INDEX([1]metacritic_game_info!$D$2:$D$5001, MATCH(1, ([1]metacritic_game_info!$B$2:$B$5001=A6647)*([1]metacritic_game_info!$J$2:$J$5001=B6647), 0))</f>
        <v>#N/A</v>
      </c>
      <c r="Q6647" t="e" cm="1">
        <f t="array" ref="Q6647">INDEX([1]metacritic_game_info!$E$2:$E$5001, MATCH(1, ([1]metacritic_game_info!$B$2:$B$5001=A6647)*([1]metacritic_game_info!$J$2:$J$5001=B6647), 0))</f>
        <v>#N/A</v>
      </c>
      <c r="R6647" s="1" t="e" cm="1">
        <f t="array" ref="R6647">INDEX([1]metacritic_game_info!$G$2:$G$5001, MATCH(1, ([1]metacritic_game_info!$B$2:$B$5001=A6647)*([1]metacritic_game_info!$J$2:$J$5001=B6647), 0))</f>
        <v>#N/A</v>
      </c>
      <c r="S6647" s="1" t="e" cm="1">
        <f t="array" ref="S6647">INDEX([1]metacritic_game_info!$H$2:$H$5001, MATCH(1, ([1]metacritic_game_info!$B$2:$B$5001=A6647)*([1]metacritic_game_info!$J$2:$J$5001=B6647), 0))</f>
        <v>#N/A</v>
      </c>
      <c r="T6647" s="1" t="e" cm="1">
        <f t="array" ref="T6647">VLOOKUP(INDEX([1]metacritic_game_info!$I$2:$I$5001, MATCH(1, ([1]metacritic_game_info!$B$2:$B$5001=A6647)*([1]metacritic_game_info!$J$2:$J$5001=B6647), 0)),[2]!Table8[#Data],3,FALSE)</f>
        <v>#N/A</v>
      </c>
      <c r="V6647" t="e" cm="1">
        <f t="array" ref="V6647">INDEX([3]updatedVGOutput!$F$2:$F$210, MATCH(1, ([3]updatedVGOutput!$A$2:$A$210=A6647)*([3]updatedVGOutput!$C$2:$C$210=B6647), 0))</f>
        <v>#N/A</v>
      </c>
      <c r="X6647" s="4" t="str">
        <f t="shared" si="174"/>
        <v>https://www.google.com/search?q=Shellshock Nam 67 PC release date</v>
      </c>
    </row>
    <row r="6648" spans="1:24" hidden="1" x14ac:dyDescent="0.25">
      <c r="A6648" t="s">
        <v>6759</v>
      </c>
      <c r="B6648" t="s">
        <v>21</v>
      </c>
      <c r="C6648" t="s">
        <v>17</v>
      </c>
      <c r="D6648" t="s">
        <v>44</v>
      </c>
      <c r="E6648">
        <v>5</v>
      </c>
      <c r="F6648">
        <v>10</v>
      </c>
      <c r="G6648">
        <v>8</v>
      </c>
      <c r="H6648">
        <v>280</v>
      </c>
      <c r="I6648">
        <v>3</v>
      </c>
      <c r="J6648">
        <v>0.3</v>
      </c>
      <c r="K6648">
        <v>1.71</v>
      </c>
      <c r="L6648">
        <v>0.24</v>
      </c>
      <c r="M6648">
        <v>2.87</v>
      </c>
      <c r="N6648">
        <v>2.8</v>
      </c>
      <c r="O6648">
        <v>2004</v>
      </c>
      <c r="P6648" t="e" cm="1">
        <f t="array" ref="P6648">INDEX([1]metacritic_game_info!$D$2:$D$5001, MATCH(1, ([1]metacritic_game_info!$B$2:$B$5001=A6648)*([1]metacritic_game_info!$J$2:$J$5001=B6648), 0))</f>
        <v>#N/A</v>
      </c>
      <c r="Q6648" t="e" cm="1">
        <f t="array" ref="Q6648">INDEX([1]metacritic_game_info!$E$2:$E$5001, MATCH(1, ([1]metacritic_game_info!$B$2:$B$5001=A6648)*([1]metacritic_game_info!$J$2:$J$5001=B6648), 0))</f>
        <v>#N/A</v>
      </c>
      <c r="R6648" s="1" t="e" cm="1">
        <f t="array" ref="R6648">INDEX([1]metacritic_game_info!$G$2:$G$5001, MATCH(1, ([1]metacritic_game_info!$B$2:$B$5001=A6648)*([1]metacritic_game_info!$J$2:$J$5001=B6648), 0))</f>
        <v>#N/A</v>
      </c>
      <c r="S6648" s="1" t="e" cm="1">
        <f t="array" ref="S6648">INDEX([1]metacritic_game_info!$H$2:$H$5001, MATCH(1, ([1]metacritic_game_info!$B$2:$B$5001=A6648)*([1]metacritic_game_info!$J$2:$J$5001=B6648), 0))</f>
        <v>#N/A</v>
      </c>
      <c r="T6648" s="1" t="e" cm="1">
        <f t="array" ref="T6648">VLOOKUP(INDEX([1]metacritic_game_info!$I$2:$I$5001, MATCH(1, ([1]metacritic_game_info!$B$2:$B$5001=A6648)*([1]metacritic_game_info!$J$2:$J$5001=B6648), 0)),[2]!Table8[#Data],3,FALSE)</f>
        <v>#N/A</v>
      </c>
      <c r="V6648" t="e" cm="1">
        <f t="array" ref="V6648">INDEX([3]updatedVGOutput!$F$2:$F$210, MATCH(1, ([3]updatedVGOutput!$A$2:$A$210=A6648)*([3]updatedVGOutput!$C$2:$C$210=B6648), 0))</f>
        <v>#N/A</v>
      </c>
      <c r="X6648" s="4" t="str">
        <f t="shared" si="174"/>
        <v>https://www.google.com/search?q=Shellshock Nam 67 PS2 release date</v>
      </c>
    </row>
    <row r="6649" spans="1:24" hidden="1" x14ac:dyDescent="0.25">
      <c r="A6649" t="s">
        <v>6760</v>
      </c>
      <c r="B6649" t="s">
        <v>30</v>
      </c>
      <c r="C6649" t="s">
        <v>17</v>
      </c>
      <c r="D6649" t="s">
        <v>28</v>
      </c>
      <c r="E6649">
        <v>1</v>
      </c>
      <c r="F6649">
        <v>1</v>
      </c>
      <c r="G6649">
        <v>9</v>
      </c>
      <c r="H6649">
        <v>89</v>
      </c>
      <c r="I6649">
        <v>6.33</v>
      </c>
      <c r="J6649">
        <v>1.1299999999999999</v>
      </c>
      <c r="K6649">
        <v>3.33</v>
      </c>
      <c r="L6649">
        <v>2.58</v>
      </c>
      <c r="M6649">
        <v>13.37</v>
      </c>
      <c r="N6649">
        <v>3.75</v>
      </c>
      <c r="O6649">
        <v>2009</v>
      </c>
      <c r="P6649" t="e" cm="1">
        <f t="array" ref="P6649">INDEX([1]metacritic_game_info!$D$2:$D$5001, MATCH(1, ([1]metacritic_game_info!$B$2:$B$5001=A6649)*([1]metacritic_game_info!$J$2:$J$5001=B6649), 0))</f>
        <v>#N/A</v>
      </c>
      <c r="Q6649" t="e" cm="1">
        <f t="array" ref="Q6649">INDEX([1]metacritic_game_info!$E$2:$E$5001, MATCH(1, ([1]metacritic_game_info!$B$2:$B$5001=A6649)*([1]metacritic_game_info!$J$2:$J$5001=B6649), 0))</f>
        <v>#N/A</v>
      </c>
      <c r="R6649" s="1" t="e" cm="1">
        <f t="array" ref="R6649">INDEX([1]metacritic_game_info!$G$2:$G$5001, MATCH(1, ([1]metacritic_game_info!$B$2:$B$5001=A6649)*([1]metacritic_game_info!$J$2:$J$5001=B6649), 0))</f>
        <v>#N/A</v>
      </c>
      <c r="S6649" s="1" t="e" cm="1">
        <f t="array" ref="S6649">INDEX([1]metacritic_game_info!$H$2:$H$5001, MATCH(1, ([1]metacritic_game_info!$B$2:$B$5001=A6649)*([1]metacritic_game_info!$J$2:$J$5001=B6649), 0))</f>
        <v>#N/A</v>
      </c>
      <c r="T6649" s="1" t="e" cm="1">
        <f t="array" ref="T6649">VLOOKUP(INDEX([1]metacritic_game_info!$I$2:$I$5001, MATCH(1, ([1]metacritic_game_info!$B$2:$B$5001=A6649)*([1]metacritic_game_info!$J$2:$J$5001=B6649), 0)),[2]!Table8[#Data],3,FALSE)</f>
        <v>#N/A</v>
      </c>
      <c r="V6649" t="e" cm="1">
        <f t="array" ref="V6649">INDEX([3]updatedVGOutput!$F$2:$F$210, MATCH(1, ([3]updatedVGOutput!$A$2:$A$210=A6649)*([3]updatedVGOutput!$C$2:$C$210=B6649), 0))</f>
        <v>#N/A</v>
      </c>
      <c r="X6649" s="4" t="str">
        <f t="shared" si="174"/>
        <v>https://www.google.com/search?q=ShellShock 2 Blood Trails PC release date</v>
      </c>
    </row>
    <row r="6650" spans="1:24" hidden="1" x14ac:dyDescent="0.25">
      <c r="A6650" t="s">
        <v>6760</v>
      </c>
      <c r="B6650" t="s">
        <v>19</v>
      </c>
      <c r="C6650" t="s">
        <v>17</v>
      </c>
      <c r="D6650" t="s">
        <v>28</v>
      </c>
      <c r="E6650">
        <v>6</v>
      </c>
      <c r="F6650">
        <v>5</v>
      </c>
      <c r="G6650">
        <v>9</v>
      </c>
      <c r="H6650">
        <v>90</v>
      </c>
      <c r="I6650">
        <v>3</v>
      </c>
      <c r="J6650">
        <v>0.04</v>
      </c>
      <c r="K6650">
        <v>1.04</v>
      </c>
      <c r="L6650">
        <v>0.03</v>
      </c>
      <c r="M6650">
        <v>1.19</v>
      </c>
      <c r="N6650">
        <v>2.66</v>
      </c>
      <c r="O6650">
        <v>2009</v>
      </c>
      <c r="P6650" t="e" cm="1">
        <f t="array" ref="P6650">INDEX([1]metacritic_game_info!$D$2:$D$5001, MATCH(1, ([1]metacritic_game_info!$B$2:$B$5001=A6650)*([1]metacritic_game_info!$J$2:$J$5001=B6650), 0))</f>
        <v>#N/A</v>
      </c>
      <c r="Q6650" t="e" cm="1">
        <f t="array" ref="Q6650">INDEX([1]metacritic_game_info!$E$2:$E$5001, MATCH(1, ([1]metacritic_game_info!$B$2:$B$5001=A6650)*([1]metacritic_game_info!$J$2:$J$5001=B6650), 0))</f>
        <v>#N/A</v>
      </c>
      <c r="R6650" s="1" t="e" cm="1">
        <f t="array" ref="R6650">INDEX([1]metacritic_game_info!$G$2:$G$5001, MATCH(1, ([1]metacritic_game_info!$B$2:$B$5001=A6650)*([1]metacritic_game_info!$J$2:$J$5001=B6650), 0))</f>
        <v>#N/A</v>
      </c>
      <c r="S6650" s="1" t="e" cm="1">
        <f t="array" ref="S6650">INDEX([1]metacritic_game_info!$H$2:$H$5001, MATCH(1, ([1]metacritic_game_info!$B$2:$B$5001=A6650)*([1]metacritic_game_info!$J$2:$J$5001=B6650), 0))</f>
        <v>#N/A</v>
      </c>
      <c r="T6650" s="1" t="e" cm="1">
        <f t="array" ref="T6650">VLOOKUP(INDEX([1]metacritic_game_info!$I$2:$I$5001, MATCH(1, ([1]metacritic_game_info!$B$2:$B$5001=A6650)*([1]metacritic_game_info!$J$2:$J$5001=B6650), 0)),[2]!Table8[#Data],3,FALSE)</f>
        <v>#N/A</v>
      </c>
      <c r="V6650" t="e" cm="1">
        <f t="array" ref="V6650">INDEX([3]updatedVGOutput!$F$2:$F$210, MATCH(1, ([3]updatedVGOutput!$A$2:$A$210=A6650)*([3]updatedVGOutput!$C$2:$C$210=B6650), 0))</f>
        <v>#N/A</v>
      </c>
      <c r="X6650" s="4" t="str">
        <f t="shared" si="174"/>
        <v>https://www.google.com/search?q=ShellShock 2 Blood Trails PS3 release date</v>
      </c>
    </row>
    <row r="6651" spans="1:24" hidden="1" x14ac:dyDescent="0.25">
      <c r="A6651" t="s">
        <v>3349</v>
      </c>
      <c r="B6651" t="s">
        <v>39</v>
      </c>
      <c r="C6651" t="s">
        <v>80</v>
      </c>
      <c r="D6651" t="s">
        <v>28</v>
      </c>
      <c r="E6651">
        <v>7</v>
      </c>
      <c r="F6651">
        <v>3</v>
      </c>
      <c r="G6651">
        <v>2</v>
      </c>
      <c r="H6651">
        <v>219</v>
      </c>
      <c r="I6651">
        <v>4.88</v>
      </c>
      <c r="J6651">
        <v>2.87</v>
      </c>
      <c r="K6651">
        <v>4.95</v>
      </c>
      <c r="L6651">
        <v>3.19</v>
      </c>
      <c r="M6651">
        <v>15.89</v>
      </c>
      <c r="N6651">
        <v>2.75</v>
      </c>
      <c r="O6651">
        <v>2019</v>
      </c>
      <c r="P6651" t="e" cm="1">
        <f t="array" ref="P6651">INDEX([1]metacritic_game_info!$D$2:$D$5001, MATCH(1, ([1]metacritic_game_info!$B$2:$B$5001=A6651)*([1]metacritic_game_info!$J$2:$J$5001=B6651), 0))</f>
        <v>#N/A</v>
      </c>
      <c r="Q6651" t="e" cm="1">
        <f t="array" ref="Q6651">INDEX([1]metacritic_game_info!$E$2:$E$5001, MATCH(1, ([1]metacritic_game_info!$B$2:$B$5001=A6651)*([1]metacritic_game_info!$J$2:$J$5001=B6651), 0))</f>
        <v>#N/A</v>
      </c>
      <c r="R6651" s="1" t="e" cm="1">
        <f t="array" ref="R6651">INDEX([1]metacritic_game_info!$G$2:$G$5001, MATCH(1, ([1]metacritic_game_info!$B$2:$B$5001=A6651)*([1]metacritic_game_info!$J$2:$J$5001=B6651), 0))</f>
        <v>#N/A</v>
      </c>
      <c r="S6651" s="1" t="e" cm="1">
        <f t="array" ref="S6651">INDEX([1]metacritic_game_info!$H$2:$H$5001, MATCH(1, ([1]metacritic_game_info!$B$2:$B$5001=A6651)*([1]metacritic_game_info!$J$2:$J$5001=B6651), 0))</f>
        <v>#N/A</v>
      </c>
      <c r="T6651" s="1" t="e" cm="1">
        <f t="array" ref="T6651">VLOOKUP(INDEX([1]metacritic_game_info!$I$2:$I$5001, MATCH(1, ([1]metacritic_game_info!$B$2:$B$5001=A6651)*([1]metacritic_game_info!$J$2:$J$5001=B6651), 0)),[2]!Table8[#Data],3,FALSE)</f>
        <v>#N/A</v>
      </c>
      <c r="V6651" t="e" cm="1">
        <f t="array" ref="V6651">INDEX([3]updatedVGOutput!$F$2:$F$210, MATCH(1, ([3]updatedVGOutput!$A$2:$A$210=A6651)*([3]updatedVGOutput!$C$2:$C$210=B6651), 0))</f>
        <v>#N/A</v>
      </c>
      <c r="X6651" s="4" t="str">
        <f t="shared" si="174"/>
        <v>https://www.google.com/search?q=Shenmue III PS4 release date</v>
      </c>
    </row>
    <row r="6652" spans="1:24" hidden="1" x14ac:dyDescent="0.25">
      <c r="A6652" t="s">
        <v>3350</v>
      </c>
      <c r="B6652" t="s">
        <v>21</v>
      </c>
      <c r="C6652" t="s">
        <v>41</v>
      </c>
      <c r="D6652" t="s">
        <v>18</v>
      </c>
      <c r="E6652">
        <v>7</v>
      </c>
      <c r="F6652">
        <v>4</v>
      </c>
      <c r="G6652">
        <v>3</v>
      </c>
      <c r="H6652">
        <v>278</v>
      </c>
      <c r="I6652">
        <v>6.54</v>
      </c>
      <c r="J6652">
        <v>2.65</v>
      </c>
      <c r="K6652">
        <v>2.35</v>
      </c>
      <c r="L6652">
        <v>5.69</v>
      </c>
      <c r="M6652">
        <v>17.23</v>
      </c>
      <c r="N6652">
        <v>3.33</v>
      </c>
      <c r="O6652">
        <v>2008</v>
      </c>
      <c r="P6652" t="e" cm="1">
        <f t="array" ref="P6652">INDEX([1]metacritic_game_info!$D$2:$D$5001, MATCH(1, ([1]metacritic_game_info!$B$2:$B$5001=A6652)*([1]metacritic_game_info!$J$2:$J$5001=B6652), 0))</f>
        <v>#N/A</v>
      </c>
      <c r="Q6652" t="e" cm="1">
        <f t="array" ref="Q6652">INDEX([1]metacritic_game_info!$E$2:$E$5001, MATCH(1, ([1]metacritic_game_info!$B$2:$B$5001=A6652)*([1]metacritic_game_info!$J$2:$J$5001=B6652), 0))</f>
        <v>#N/A</v>
      </c>
      <c r="R6652" s="1" t="e" cm="1">
        <f t="array" ref="R6652">INDEX([1]metacritic_game_info!$G$2:$G$5001, MATCH(1, ([1]metacritic_game_info!$B$2:$B$5001=A6652)*([1]metacritic_game_info!$J$2:$J$5001=B6652), 0))</f>
        <v>#N/A</v>
      </c>
      <c r="S6652" s="1" t="e" cm="1">
        <f t="array" ref="S6652">INDEX([1]metacritic_game_info!$H$2:$H$5001, MATCH(1, ([1]metacritic_game_info!$B$2:$B$5001=A6652)*([1]metacritic_game_info!$J$2:$J$5001=B6652), 0))</f>
        <v>#N/A</v>
      </c>
      <c r="T6652" s="1" t="e" cm="1">
        <f t="array" ref="T6652">VLOOKUP(INDEX([1]metacritic_game_info!$I$2:$I$5001, MATCH(1, ([1]metacritic_game_info!$B$2:$B$5001=A6652)*([1]metacritic_game_info!$J$2:$J$5001=B6652), 0)),[2]!Table8[#Data],3,FALSE)</f>
        <v>#N/A</v>
      </c>
      <c r="V6652" t="e" cm="1">
        <f t="array" ref="V6652">INDEX([3]updatedVGOutput!$F$2:$F$210, MATCH(1, ([3]updatedVGOutput!$A$2:$A$210=A6652)*([3]updatedVGOutput!$C$2:$C$210=B6652), 0))</f>
        <v>#N/A</v>
      </c>
      <c r="X6652" s="4" t="str">
        <f t="shared" si="174"/>
        <v>https://www.google.com/search?q=Shepherds Crossing PS2 release date</v>
      </c>
    </row>
    <row r="6653" spans="1:24" hidden="1" x14ac:dyDescent="0.25">
      <c r="A6653" t="s">
        <v>3350</v>
      </c>
      <c r="B6653" t="s">
        <v>16</v>
      </c>
      <c r="C6653" t="s">
        <v>41</v>
      </c>
      <c r="D6653" t="s">
        <v>18</v>
      </c>
      <c r="E6653">
        <v>8</v>
      </c>
      <c r="F6653">
        <v>2</v>
      </c>
      <c r="G6653">
        <v>7</v>
      </c>
      <c r="H6653">
        <v>292</v>
      </c>
      <c r="I6653">
        <v>7.37</v>
      </c>
      <c r="J6653">
        <v>1.26</v>
      </c>
      <c r="K6653">
        <v>1.22</v>
      </c>
      <c r="L6653">
        <v>5.13</v>
      </c>
      <c r="M6653">
        <v>14.98</v>
      </c>
      <c r="N6653">
        <v>3.27</v>
      </c>
      <c r="O6653">
        <v>2010</v>
      </c>
      <c r="P6653" t="e" cm="1">
        <f t="array" ref="P6653">INDEX([1]metacritic_game_info!$D$2:$D$5001, MATCH(1, ([1]metacritic_game_info!$B$2:$B$5001=A6653)*([1]metacritic_game_info!$J$2:$J$5001=B6653), 0))</f>
        <v>#N/A</v>
      </c>
      <c r="Q6653" t="e" cm="1">
        <f t="array" ref="Q6653">INDEX([1]metacritic_game_info!$E$2:$E$5001, MATCH(1, ([1]metacritic_game_info!$B$2:$B$5001=A6653)*([1]metacritic_game_info!$J$2:$J$5001=B6653), 0))</f>
        <v>#N/A</v>
      </c>
      <c r="R6653" s="1" t="e" cm="1">
        <f t="array" ref="R6653">INDEX([1]metacritic_game_info!$G$2:$G$5001, MATCH(1, ([1]metacritic_game_info!$B$2:$B$5001=A6653)*([1]metacritic_game_info!$J$2:$J$5001=B6653), 0))</f>
        <v>#N/A</v>
      </c>
      <c r="S6653" s="1" t="e" cm="1">
        <f t="array" ref="S6653">INDEX([1]metacritic_game_info!$H$2:$H$5001, MATCH(1, ([1]metacritic_game_info!$B$2:$B$5001=A6653)*([1]metacritic_game_info!$J$2:$J$5001=B6653), 0))</f>
        <v>#N/A</v>
      </c>
      <c r="T6653" s="1" t="e" cm="1">
        <f t="array" ref="T6653">VLOOKUP(INDEX([1]metacritic_game_info!$I$2:$I$5001, MATCH(1, ([1]metacritic_game_info!$B$2:$B$5001=A6653)*([1]metacritic_game_info!$J$2:$J$5001=B6653), 0)),[2]!Table8[#Data],3,FALSE)</f>
        <v>#N/A</v>
      </c>
      <c r="V6653" t="e" cm="1">
        <f t="array" ref="V6653">INDEX([3]updatedVGOutput!$F$2:$F$210, MATCH(1, ([3]updatedVGOutput!$A$2:$A$210=A6653)*([3]updatedVGOutput!$C$2:$C$210=B6653), 0))</f>
        <v>#N/A</v>
      </c>
      <c r="X6653" s="4" t="str">
        <f t="shared" si="174"/>
        <v>https://www.google.com/search?q=Shepherds Crossing PS release date</v>
      </c>
    </row>
    <row r="6654" spans="1:24" hidden="1" x14ac:dyDescent="0.25">
      <c r="A6654" t="s">
        <v>3351</v>
      </c>
      <c r="B6654" t="s">
        <v>34</v>
      </c>
      <c r="C6654" t="s">
        <v>41</v>
      </c>
      <c r="D6654" t="s">
        <v>18</v>
      </c>
      <c r="E6654">
        <v>10</v>
      </c>
      <c r="F6654">
        <v>4</v>
      </c>
      <c r="G6654">
        <v>6</v>
      </c>
      <c r="H6654">
        <v>183</v>
      </c>
      <c r="I6654">
        <v>3</v>
      </c>
      <c r="J6654">
        <v>0.01</v>
      </c>
      <c r="K6654">
        <v>4.5999999999999996</v>
      </c>
      <c r="L6654">
        <v>4.34</v>
      </c>
      <c r="M6654">
        <v>8.9600000000000009</v>
      </c>
      <c r="N6654">
        <v>1.65</v>
      </c>
      <c r="O6654">
        <v>2010</v>
      </c>
      <c r="P6654" t="e" cm="1">
        <f t="array" ref="P6654">INDEX([1]metacritic_game_info!$D$2:$D$5001, MATCH(1, ([1]metacritic_game_info!$B$2:$B$5001=A6654)*([1]metacritic_game_info!$J$2:$J$5001=B6654), 0))</f>
        <v>#N/A</v>
      </c>
      <c r="Q6654" t="e" cm="1">
        <f t="array" ref="Q6654">INDEX([1]metacritic_game_info!$E$2:$E$5001, MATCH(1, ([1]metacritic_game_info!$B$2:$B$5001=A6654)*([1]metacritic_game_info!$J$2:$J$5001=B6654), 0))</f>
        <v>#N/A</v>
      </c>
      <c r="R6654" s="1" t="e" cm="1">
        <f t="array" ref="R6654">INDEX([1]metacritic_game_info!$G$2:$G$5001, MATCH(1, ([1]metacritic_game_info!$B$2:$B$5001=A6654)*([1]metacritic_game_info!$J$2:$J$5001=B6654), 0))</f>
        <v>#N/A</v>
      </c>
      <c r="S6654" s="1" t="e" cm="1">
        <f t="array" ref="S6654">INDEX([1]metacritic_game_info!$H$2:$H$5001, MATCH(1, ([1]metacritic_game_info!$B$2:$B$5001=A6654)*([1]metacritic_game_info!$J$2:$J$5001=B6654), 0))</f>
        <v>#N/A</v>
      </c>
      <c r="T6654" s="1" t="e" cm="1">
        <f t="array" ref="T6654">VLOOKUP(INDEX([1]metacritic_game_info!$I$2:$I$5001, MATCH(1, ([1]metacritic_game_info!$B$2:$B$5001=A6654)*([1]metacritic_game_info!$J$2:$J$5001=B6654), 0)),[2]!Table8[#Data],3,FALSE)</f>
        <v>#N/A</v>
      </c>
      <c r="V6654" t="e" cm="1">
        <f t="array" ref="V6654">INDEX([3]updatedVGOutput!$F$2:$F$210, MATCH(1, ([3]updatedVGOutput!$A$2:$A$210=A6654)*([3]updatedVGOutput!$C$2:$C$210=B6654), 0))</f>
        <v>#N/A</v>
      </c>
      <c r="X6654" s="4" t="str">
        <f t="shared" si="174"/>
        <v>https://www.google.com/search?q=Shepherds Crossing 2 DS DS release date</v>
      </c>
    </row>
    <row r="6655" spans="1:24" hidden="1" x14ac:dyDescent="0.25">
      <c r="A6655" t="s">
        <v>6761</v>
      </c>
      <c r="B6655" t="s">
        <v>19</v>
      </c>
      <c r="C6655" t="s">
        <v>38</v>
      </c>
      <c r="D6655" t="s">
        <v>22</v>
      </c>
      <c r="E6655">
        <v>6</v>
      </c>
      <c r="F6655">
        <v>6</v>
      </c>
      <c r="G6655">
        <v>2</v>
      </c>
      <c r="H6655">
        <v>248</v>
      </c>
      <c r="I6655">
        <v>3</v>
      </c>
      <c r="J6655">
        <v>0.03</v>
      </c>
      <c r="K6655">
        <v>4.88</v>
      </c>
      <c r="L6655">
        <v>0.03</v>
      </c>
      <c r="M6655">
        <v>5.01</v>
      </c>
      <c r="N6655">
        <v>5.01</v>
      </c>
      <c r="O6655">
        <v>2014</v>
      </c>
      <c r="P6655" t="e" cm="1">
        <f t="array" ref="P6655">INDEX([1]metacritic_game_info!$D$2:$D$5001, MATCH(1, ([1]metacritic_game_info!$B$2:$B$5001=A6655)*([1]metacritic_game_info!$J$2:$J$5001=B6655), 0))</f>
        <v>#N/A</v>
      </c>
      <c r="Q6655" t="e" cm="1">
        <f t="array" ref="Q6655">INDEX([1]metacritic_game_info!$E$2:$E$5001, MATCH(1, ([1]metacritic_game_info!$B$2:$B$5001=A6655)*([1]metacritic_game_info!$J$2:$J$5001=B6655), 0))</f>
        <v>#N/A</v>
      </c>
      <c r="R6655" s="1" t="e" cm="1">
        <f t="array" ref="R6655">INDEX([1]metacritic_game_info!$G$2:$G$5001, MATCH(1, ([1]metacritic_game_info!$B$2:$B$5001=A6655)*([1]metacritic_game_info!$J$2:$J$5001=B6655), 0))</f>
        <v>#N/A</v>
      </c>
      <c r="S6655" s="1" t="e" cm="1">
        <f t="array" ref="S6655">INDEX([1]metacritic_game_info!$H$2:$H$5001, MATCH(1, ([1]metacritic_game_info!$B$2:$B$5001=A6655)*([1]metacritic_game_info!$J$2:$J$5001=B6655), 0))</f>
        <v>#N/A</v>
      </c>
      <c r="T6655" s="1" t="e" cm="1">
        <f t="array" ref="T6655">VLOOKUP(INDEX([1]metacritic_game_info!$I$2:$I$5001, MATCH(1, ([1]metacritic_game_info!$B$2:$B$5001=A6655)*([1]metacritic_game_info!$J$2:$J$5001=B6655), 0)),[2]!Table8[#Data],3,FALSE)</f>
        <v>#N/A</v>
      </c>
      <c r="V6655" t="e" cm="1">
        <f t="array" ref="V6655">INDEX([3]updatedVGOutput!$F$2:$F$210, MATCH(1, ([3]updatedVGOutput!$A$2:$A$210=A6655)*([3]updatedVGOutput!$C$2:$C$210=B6655), 0))</f>
        <v>#N/A</v>
      </c>
      <c r="X6655" s="4" t="str">
        <f t="shared" si="174"/>
        <v>https://www.google.com/search?q=Sherlock Holmes Crimes &amp; Punishments PS3 release date</v>
      </c>
    </row>
    <row r="6656" spans="1:24" hidden="1" x14ac:dyDescent="0.25">
      <c r="A6656" t="s">
        <v>6761</v>
      </c>
      <c r="B6656" t="s">
        <v>39</v>
      </c>
      <c r="C6656" t="s">
        <v>38</v>
      </c>
      <c r="D6656" t="s">
        <v>23</v>
      </c>
      <c r="E6656">
        <v>10</v>
      </c>
      <c r="F6656">
        <v>2</v>
      </c>
      <c r="G6656">
        <v>7</v>
      </c>
      <c r="H6656">
        <v>136</v>
      </c>
      <c r="I6656">
        <v>3</v>
      </c>
      <c r="J6656">
        <v>0.1</v>
      </c>
      <c r="K6656">
        <v>2.3199999999999998</v>
      </c>
      <c r="L6656">
        <v>0.14000000000000001</v>
      </c>
      <c r="M6656">
        <v>2.85</v>
      </c>
      <c r="N6656">
        <v>3.26</v>
      </c>
      <c r="O6656">
        <v>2014</v>
      </c>
      <c r="P6656" t="e" cm="1">
        <f t="array" ref="P6656">INDEX([1]metacritic_game_info!$D$2:$D$5001, MATCH(1, ([1]metacritic_game_info!$B$2:$B$5001=A6656)*([1]metacritic_game_info!$J$2:$J$5001=B6656), 0))</f>
        <v>#N/A</v>
      </c>
      <c r="Q6656" t="e" cm="1">
        <f t="array" ref="Q6656">INDEX([1]metacritic_game_info!$E$2:$E$5001, MATCH(1, ([1]metacritic_game_info!$B$2:$B$5001=A6656)*([1]metacritic_game_info!$J$2:$J$5001=B6656), 0))</f>
        <v>#N/A</v>
      </c>
      <c r="R6656" s="1" t="e" cm="1">
        <f t="array" ref="R6656">INDEX([1]metacritic_game_info!$G$2:$G$5001, MATCH(1, ([1]metacritic_game_info!$B$2:$B$5001=A6656)*([1]metacritic_game_info!$J$2:$J$5001=B6656), 0))</f>
        <v>#N/A</v>
      </c>
      <c r="S6656" s="1" t="e" cm="1">
        <f t="array" ref="S6656">INDEX([1]metacritic_game_info!$H$2:$H$5001, MATCH(1, ([1]metacritic_game_info!$B$2:$B$5001=A6656)*([1]metacritic_game_info!$J$2:$J$5001=B6656), 0))</f>
        <v>#N/A</v>
      </c>
      <c r="T6656" s="1" t="e" cm="1">
        <f t="array" ref="T6656">VLOOKUP(INDEX([1]metacritic_game_info!$I$2:$I$5001, MATCH(1, ([1]metacritic_game_info!$B$2:$B$5001=A6656)*([1]metacritic_game_info!$J$2:$J$5001=B6656), 0)),[2]!Table8[#Data],3,FALSE)</f>
        <v>#N/A</v>
      </c>
      <c r="V6656" t="e" cm="1">
        <f t="array" ref="V6656">INDEX([3]updatedVGOutput!$F$2:$F$210, MATCH(1, ([3]updatedVGOutput!$A$2:$A$210=A6656)*([3]updatedVGOutput!$C$2:$C$210=B6656), 0))</f>
        <v>#N/A</v>
      </c>
      <c r="X6656" s="4" t="str">
        <f t="shared" si="174"/>
        <v>https://www.google.com/search?q=Sherlock Holmes Crimes &amp; Punishments PS4 release date</v>
      </c>
    </row>
    <row r="6657" spans="1:24" hidden="1" x14ac:dyDescent="0.25">
      <c r="A6657" t="s">
        <v>6762</v>
      </c>
      <c r="B6657" t="s">
        <v>30</v>
      </c>
      <c r="C6657" t="s">
        <v>38</v>
      </c>
      <c r="D6657" t="s">
        <v>22</v>
      </c>
      <c r="E6657">
        <v>6</v>
      </c>
      <c r="F6657">
        <v>7</v>
      </c>
      <c r="G6657">
        <v>3</v>
      </c>
      <c r="H6657">
        <v>195</v>
      </c>
      <c r="I6657">
        <v>5.61</v>
      </c>
      <c r="J6657">
        <v>3.12</v>
      </c>
      <c r="K6657">
        <v>5.42</v>
      </c>
      <c r="L6657">
        <v>1.22</v>
      </c>
      <c r="M6657">
        <v>15.37</v>
      </c>
      <c r="N6657">
        <v>1.58</v>
      </c>
      <c r="O6657">
        <v>2008</v>
      </c>
      <c r="P6657" t="e" cm="1">
        <f t="array" ref="P6657">INDEX([1]metacritic_game_info!$D$2:$D$5001, MATCH(1, ([1]metacritic_game_info!$B$2:$B$5001=A6657)*([1]metacritic_game_info!$J$2:$J$5001=B6657), 0))</f>
        <v>#N/A</v>
      </c>
      <c r="Q6657" t="e" cm="1">
        <f t="array" ref="Q6657">INDEX([1]metacritic_game_info!$E$2:$E$5001, MATCH(1, ([1]metacritic_game_info!$B$2:$B$5001=A6657)*([1]metacritic_game_info!$J$2:$J$5001=B6657), 0))</f>
        <v>#N/A</v>
      </c>
      <c r="R6657" s="1" t="e" cm="1">
        <f t="array" ref="R6657">INDEX([1]metacritic_game_info!$G$2:$G$5001, MATCH(1, ([1]metacritic_game_info!$B$2:$B$5001=A6657)*([1]metacritic_game_info!$J$2:$J$5001=B6657), 0))</f>
        <v>#N/A</v>
      </c>
      <c r="S6657" s="1" t="e" cm="1">
        <f t="array" ref="S6657">INDEX([1]metacritic_game_info!$H$2:$H$5001, MATCH(1, ([1]metacritic_game_info!$B$2:$B$5001=A6657)*([1]metacritic_game_info!$J$2:$J$5001=B6657), 0))</f>
        <v>#N/A</v>
      </c>
      <c r="T6657" s="1" t="e" cm="1">
        <f t="array" ref="T6657">VLOOKUP(INDEX([1]metacritic_game_info!$I$2:$I$5001, MATCH(1, ([1]metacritic_game_info!$B$2:$B$5001=A6657)*([1]metacritic_game_info!$J$2:$J$5001=B6657), 0)),[2]!Table8[#Data],3,FALSE)</f>
        <v>#N/A</v>
      </c>
      <c r="V6657" t="e" cm="1">
        <f t="array" ref="V6657">INDEX([3]updatedVGOutput!$F$2:$F$210, MATCH(1, ([3]updatedVGOutput!$A$2:$A$210=A6657)*([3]updatedVGOutput!$C$2:$C$210=B6657), 0))</f>
        <v>#N/A</v>
      </c>
      <c r="X6657" s="4" t="str">
        <f t="shared" si="174"/>
        <v>https://www.google.com/search?q=Sherlock Holmes Nemesis PC release date</v>
      </c>
    </row>
    <row r="6658" spans="1:24" hidden="1" x14ac:dyDescent="0.25">
      <c r="A6658" t="s">
        <v>6763</v>
      </c>
      <c r="B6658" t="s">
        <v>30</v>
      </c>
      <c r="C6658" t="s">
        <v>38</v>
      </c>
      <c r="D6658" t="s">
        <v>35</v>
      </c>
      <c r="E6658">
        <v>7</v>
      </c>
      <c r="F6658">
        <v>2</v>
      </c>
      <c r="G6658">
        <v>9</v>
      </c>
      <c r="H6658">
        <v>169</v>
      </c>
      <c r="I6658">
        <v>5.7</v>
      </c>
      <c r="J6658">
        <v>5.73</v>
      </c>
      <c r="K6658">
        <v>3.68</v>
      </c>
      <c r="L6658">
        <v>3.51</v>
      </c>
      <c r="M6658">
        <v>18.62</v>
      </c>
      <c r="N6658">
        <v>4.0599999999999996</v>
      </c>
      <c r="O6658">
        <v>2004</v>
      </c>
      <c r="P6658" t="e" cm="1">
        <f t="array" ref="P6658">INDEX([1]metacritic_game_info!$D$2:$D$5001, MATCH(1, ([1]metacritic_game_info!$B$2:$B$5001=A6658)*([1]metacritic_game_info!$J$2:$J$5001=B6658), 0))</f>
        <v>#N/A</v>
      </c>
      <c r="Q6658" t="e" cm="1">
        <f t="array" ref="Q6658">INDEX([1]metacritic_game_info!$E$2:$E$5001, MATCH(1, ([1]metacritic_game_info!$B$2:$B$5001=A6658)*([1]metacritic_game_info!$J$2:$J$5001=B6658), 0))</f>
        <v>#N/A</v>
      </c>
      <c r="R6658" s="1" t="e" cm="1">
        <f t="array" ref="R6658">INDEX([1]metacritic_game_info!$G$2:$G$5001, MATCH(1, ([1]metacritic_game_info!$B$2:$B$5001=A6658)*([1]metacritic_game_info!$J$2:$J$5001=B6658), 0))</f>
        <v>#N/A</v>
      </c>
      <c r="S6658" s="1" t="e" cm="1">
        <f t="array" ref="S6658">INDEX([1]metacritic_game_info!$H$2:$H$5001, MATCH(1, ([1]metacritic_game_info!$B$2:$B$5001=A6658)*([1]metacritic_game_info!$J$2:$J$5001=B6658), 0))</f>
        <v>#N/A</v>
      </c>
      <c r="T6658" s="1" t="e" cm="1">
        <f t="array" ref="T6658">VLOOKUP(INDEX([1]metacritic_game_info!$I$2:$I$5001, MATCH(1, ([1]metacritic_game_info!$B$2:$B$5001=A6658)*([1]metacritic_game_info!$J$2:$J$5001=B6658), 0)),[2]!Table8[#Data],3,FALSE)</f>
        <v>#N/A</v>
      </c>
      <c r="V6658" t="e" cm="1">
        <f t="array" ref="V6658">INDEX([3]updatedVGOutput!$F$2:$F$210, MATCH(1, ([3]updatedVGOutput!$A$2:$A$210=A6658)*([3]updatedVGOutput!$C$2:$C$210=B6658), 0))</f>
        <v>#N/A</v>
      </c>
      <c r="X6658" s="4" t="str">
        <f t="shared" si="174"/>
        <v>https://www.google.com/search?q=Sherlock Holmes Secret of The Silver Earring PC release date</v>
      </c>
    </row>
    <row r="6659" spans="1:24" hidden="1" x14ac:dyDescent="0.25">
      <c r="A6659" t="s">
        <v>6764</v>
      </c>
      <c r="B6659" t="s">
        <v>30</v>
      </c>
      <c r="C6659" t="s">
        <v>38</v>
      </c>
      <c r="D6659" t="s">
        <v>18</v>
      </c>
      <c r="E6659">
        <v>1</v>
      </c>
      <c r="F6659">
        <v>6</v>
      </c>
      <c r="G6659">
        <v>5</v>
      </c>
      <c r="H6659">
        <v>200</v>
      </c>
      <c r="I6659">
        <v>1.78</v>
      </c>
      <c r="J6659">
        <v>1.41</v>
      </c>
      <c r="K6659">
        <v>3.11</v>
      </c>
      <c r="L6659">
        <v>3.58</v>
      </c>
      <c r="M6659">
        <v>9.8800000000000008</v>
      </c>
      <c r="N6659">
        <v>3</v>
      </c>
      <c r="O6659">
        <v>2007</v>
      </c>
      <c r="P6659" t="e" cm="1">
        <f t="array" ref="P6659">INDEX([1]metacritic_game_info!$D$2:$D$5001, MATCH(1, ([1]metacritic_game_info!$B$2:$B$5001=A6659)*([1]metacritic_game_info!$J$2:$J$5001=B6659), 0))</f>
        <v>#N/A</v>
      </c>
      <c r="Q6659" t="e" cm="1">
        <f t="array" ref="Q6659">INDEX([1]metacritic_game_info!$E$2:$E$5001, MATCH(1, ([1]metacritic_game_info!$B$2:$B$5001=A6659)*([1]metacritic_game_info!$J$2:$J$5001=B6659), 0))</f>
        <v>#N/A</v>
      </c>
      <c r="R6659" s="1" t="e" cm="1">
        <f t="array" ref="R6659">INDEX([1]metacritic_game_info!$G$2:$G$5001, MATCH(1, ([1]metacritic_game_info!$B$2:$B$5001=A6659)*([1]metacritic_game_info!$J$2:$J$5001=B6659), 0))</f>
        <v>#N/A</v>
      </c>
      <c r="S6659" s="1" t="e" cm="1">
        <f t="array" ref="S6659">INDEX([1]metacritic_game_info!$H$2:$H$5001, MATCH(1, ([1]metacritic_game_info!$B$2:$B$5001=A6659)*([1]metacritic_game_info!$J$2:$J$5001=B6659), 0))</f>
        <v>#N/A</v>
      </c>
      <c r="T6659" s="1" t="e" cm="1">
        <f t="array" ref="T6659">VLOOKUP(INDEX([1]metacritic_game_info!$I$2:$I$5001, MATCH(1, ([1]metacritic_game_info!$B$2:$B$5001=A6659)*([1]metacritic_game_info!$J$2:$J$5001=B6659), 0)),[2]!Table8[#Data],3,FALSE)</f>
        <v>#N/A</v>
      </c>
      <c r="V6659" t="e" cm="1">
        <f t="array" ref="V6659">INDEX([3]updatedVGOutput!$F$2:$F$210, MATCH(1, ([3]updatedVGOutput!$A$2:$A$210=A6659)*([3]updatedVGOutput!$C$2:$C$210=B6659), 0))</f>
        <v>#N/A</v>
      </c>
      <c r="X6659" s="4" t="str">
        <f t="shared" ref="X6659:X6722" si="176">HYPERLINK("https://www.google.com/search?q="&amp;A6659&amp;" "&amp;B6659&amp;" release date")</f>
        <v>https://www.google.com/search?q=Sherlock Holmes The Awakened PC release date</v>
      </c>
    </row>
    <row r="6660" spans="1:24" hidden="1" x14ac:dyDescent="0.25">
      <c r="A6660" t="s">
        <v>6765</v>
      </c>
      <c r="B6660" t="s">
        <v>34</v>
      </c>
      <c r="C6660" t="s">
        <v>38</v>
      </c>
      <c r="D6660" t="s">
        <v>44</v>
      </c>
      <c r="E6660">
        <v>3</v>
      </c>
      <c r="F6660">
        <v>1</v>
      </c>
      <c r="G6660">
        <v>10</v>
      </c>
      <c r="H6660">
        <v>81</v>
      </c>
      <c r="I6660">
        <v>3</v>
      </c>
      <c r="J6660">
        <v>0.06</v>
      </c>
      <c r="K6660">
        <v>2.4700000000000002</v>
      </c>
      <c r="L6660">
        <v>0.3</v>
      </c>
      <c r="M6660">
        <v>3.23</v>
      </c>
      <c r="N6660">
        <v>3.94</v>
      </c>
      <c r="O6660">
        <v>2009</v>
      </c>
      <c r="P6660" t="e" cm="1">
        <f t="array" ref="P6660">INDEX([1]metacritic_game_info!$D$2:$D$5001, MATCH(1, ([1]metacritic_game_info!$B$2:$B$5001=A6660)*([1]metacritic_game_info!$J$2:$J$5001=B6660), 0))</f>
        <v>#N/A</v>
      </c>
      <c r="Q6660" t="e" cm="1">
        <f t="array" ref="Q6660">INDEX([1]metacritic_game_info!$E$2:$E$5001, MATCH(1, ([1]metacritic_game_info!$B$2:$B$5001=A6660)*([1]metacritic_game_info!$J$2:$J$5001=B6660), 0))</f>
        <v>#N/A</v>
      </c>
      <c r="R6660" s="1" t="e" cm="1">
        <f t="array" ref="R6660">INDEX([1]metacritic_game_info!$G$2:$G$5001, MATCH(1, ([1]metacritic_game_info!$B$2:$B$5001=A6660)*([1]metacritic_game_info!$J$2:$J$5001=B6660), 0))</f>
        <v>#N/A</v>
      </c>
      <c r="S6660" s="1" t="e" cm="1">
        <f t="array" ref="S6660">INDEX([1]metacritic_game_info!$H$2:$H$5001, MATCH(1, ([1]metacritic_game_info!$B$2:$B$5001=A6660)*([1]metacritic_game_info!$J$2:$J$5001=B6660), 0))</f>
        <v>#N/A</v>
      </c>
      <c r="T6660" s="1" t="e" cm="1">
        <f t="array" ref="T6660">VLOOKUP(INDEX([1]metacritic_game_info!$I$2:$I$5001, MATCH(1, ([1]metacritic_game_info!$B$2:$B$5001=A6660)*([1]metacritic_game_info!$J$2:$J$5001=B6660), 0)),[2]!Table8[#Data],3,FALSE)</f>
        <v>#N/A</v>
      </c>
      <c r="V6660" t="e" cm="1">
        <f t="array" ref="V6660">INDEX([3]updatedVGOutput!$F$2:$F$210, MATCH(1, ([3]updatedVGOutput!$A$2:$A$210=A6660)*([3]updatedVGOutput!$C$2:$C$210=B6660), 0))</f>
        <v>#N/A</v>
      </c>
      <c r="X6660" s="4" t="str">
        <f t="shared" si="176"/>
        <v>https://www.google.com/search?q=Sherlock Holmes The Mystery of the Mummy DS release date</v>
      </c>
    </row>
    <row r="6661" spans="1:24" hidden="1" x14ac:dyDescent="0.25">
      <c r="A6661" t="s">
        <v>3352</v>
      </c>
      <c r="B6661" t="s">
        <v>30</v>
      </c>
      <c r="C6661" t="s">
        <v>38</v>
      </c>
      <c r="D6661" t="s">
        <v>28</v>
      </c>
      <c r="E6661">
        <v>10</v>
      </c>
      <c r="F6661">
        <v>3</v>
      </c>
      <c r="G6661">
        <v>2</v>
      </c>
      <c r="H6661">
        <v>185</v>
      </c>
      <c r="I6661">
        <v>3</v>
      </c>
      <c r="J6661">
        <v>4.47</v>
      </c>
      <c r="K6661">
        <v>1.65</v>
      </c>
      <c r="L6661">
        <v>0.01</v>
      </c>
      <c r="M6661">
        <v>6.14</v>
      </c>
      <c r="N6661">
        <v>0.02</v>
      </c>
      <c r="O6661">
        <v>2009</v>
      </c>
      <c r="P6661" t="e" cm="1">
        <f t="array" ref="P6661">INDEX([1]metacritic_game_info!$D$2:$D$5001, MATCH(1, ([1]metacritic_game_info!$B$2:$B$5001=A6661)*([1]metacritic_game_info!$J$2:$J$5001=B6661), 0))</f>
        <v>#N/A</v>
      </c>
      <c r="Q6661" t="e" cm="1">
        <f t="array" ref="Q6661">INDEX([1]metacritic_game_info!$E$2:$E$5001, MATCH(1, ([1]metacritic_game_info!$B$2:$B$5001=A6661)*([1]metacritic_game_info!$J$2:$J$5001=B6661), 0))</f>
        <v>#N/A</v>
      </c>
      <c r="R6661" s="1" t="e" cm="1">
        <f t="array" ref="R6661">INDEX([1]metacritic_game_info!$G$2:$G$5001, MATCH(1, ([1]metacritic_game_info!$B$2:$B$5001=A6661)*([1]metacritic_game_info!$J$2:$J$5001=B6661), 0))</f>
        <v>#N/A</v>
      </c>
      <c r="S6661" s="1" t="e" cm="1">
        <f t="array" ref="S6661">INDEX([1]metacritic_game_info!$H$2:$H$5001, MATCH(1, ([1]metacritic_game_info!$B$2:$B$5001=A6661)*([1]metacritic_game_info!$J$2:$J$5001=B6661), 0))</f>
        <v>#N/A</v>
      </c>
      <c r="T6661" s="1" t="e" cm="1">
        <f t="array" ref="T6661">VLOOKUP(INDEX([1]metacritic_game_info!$I$2:$I$5001, MATCH(1, ([1]metacritic_game_info!$B$2:$B$5001=A6661)*([1]metacritic_game_info!$J$2:$J$5001=B6661), 0)),[2]!Table8[#Data],3,FALSE)</f>
        <v>#N/A</v>
      </c>
      <c r="V6661" t="e" cm="1">
        <f t="array" ref="V6661">INDEX([3]updatedVGOutput!$F$2:$F$210, MATCH(1, ([3]updatedVGOutput!$A$2:$A$210=A6661)*([3]updatedVGOutput!$C$2:$C$210=B6661), 0))</f>
        <v>#N/A</v>
      </c>
      <c r="X6661" s="4" t="str">
        <f t="shared" si="176"/>
        <v>https://www.google.com/search?q=Sherlock Holmes vs. Jack the Ripper PC release date</v>
      </c>
    </row>
    <row r="6662" spans="1:24" hidden="1" x14ac:dyDescent="0.25">
      <c r="A6662" t="s">
        <v>3353</v>
      </c>
      <c r="B6662" t="s">
        <v>16</v>
      </c>
      <c r="C6662" t="s">
        <v>31</v>
      </c>
      <c r="D6662" t="s">
        <v>22</v>
      </c>
      <c r="E6662">
        <v>8</v>
      </c>
      <c r="F6662">
        <v>8</v>
      </c>
      <c r="G6662">
        <v>2</v>
      </c>
      <c r="H6662">
        <v>238</v>
      </c>
      <c r="I6662">
        <v>2.84</v>
      </c>
      <c r="J6662">
        <v>5.32</v>
      </c>
      <c r="K6662">
        <v>2.7</v>
      </c>
      <c r="L6662">
        <v>3</v>
      </c>
      <c r="M6662">
        <v>13.86</v>
      </c>
      <c r="N6662">
        <v>3.21</v>
      </c>
      <c r="O6662">
        <v>2011</v>
      </c>
      <c r="P6662" t="e" cm="1">
        <f t="array" ref="P6662">INDEX([1]metacritic_game_info!$D$2:$D$5001, MATCH(1, ([1]metacritic_game_info!$B$2:$B$5001=A6662)*([1]metacritic_game_info!$J$2:$J$5001=B6662), 0))</f>
        <v>#N/A</v>
      </c>
      <c r="Q6662" t="e" cm="1">
        <f t="array" ref="Q6662">INDEX([1]metacritic_game_info!$E$2:$E$5001, MATCH(1, ([1]metacritic_game_info!$B$2:$B$5001=A6662)*([1]metacritic_game_info!$J$2:$J$5001=B6662), 0))</f>
        <v>#N/A</v>
      </c>
      <c r="R6662" s="1" t="e" cm="1">
        <f t="array" ref="R6662">INDEX([1]metacritic_game_info!$G$2:$G$5001, MATCH(1, ([1]metacritic_game_info!$B$2:$B$5001=A6662)*([1]metacritic_game_info!$J$2:$J$5001=B6662), 0))</f>
        <v>#N/A</v>
      </c>
      <c r="S6662" s="1" t="e" cm="1">
        <f t="array" ref="S6662">INDEX([1]metacritic_game_info!$H$2:$H$5001, MATCH(1, ([1]metacritic_game_info!$B$2:$B$5001=A6662)*([1]metacritic_game_info!$J$2:$J$5001=B6662), 0))</f>
        <v>#N/A</v>
      </c>
      <c r="T6662" s="1" t="e" cm="1">
        <f t="array" ref="T6662">VLOOKUP(INDEX([1]metacritic_game_info!$I$2:$I$5001, MATCH(1, ([1]metacritic_game_info!$B$2:$B$5001=A6662)*([1]metacritic_game_info!$J$2:$J$5001=B6662), 0)),[2]!Table8[#Data],3,FALSE)</f>
        <v>#N/A</v>
      </c>
      <c r="V6662" t="e" cm="1">
        <f t="array" ref="V6662">INDEX([3]updatedVGOutput!$F$2:$F$210, MATCH(1, ([3]updatedVGOutput!$A$2:$A$210=A6662)*([3]updatedVGOutput!$C$2:$C$210=B6662), 0))</f>
        <v>#N/A</v>
      </c>
      <c r="X6662" s="4" t="str">
        <f t="shared" si="176"/>
        <v>https://www.google.com/search?q=SHIFT extended PS release date</v>
      </c>
    </row>
    <row r="6663" spans="1:24" hidden="1" x14ac:dyDescent="0.25">
      <c r="A6663" t="s">
        <v>3354</v>
      </c>
      <c r="B6663" t="s">
        <v>21</v>
      </c>
      <c r="C6663" t="s">
        <v>38</v>
      </c>
      <c r="D6663" t="s">
        <v>28</v>
      </c>
      <c r="E6663">
        <v>9</v>
      </c>
      <c r="F6663">
        <v>5</v>
      </c>
      <c r="G6663">
        <v>1</v>
      </c>
      <c r="H6663">
        <v>242</v>
      </c>
      <c r="I6663">
        <v>3</v>
      </c>
      <c r="J6663">
        <v>0.03</v>
      </c>
      <c r="K6663">
        <v>5.41</v>
      </c>
      <c r="L6663">
        <v>0.02</v>
      </c>
      <c r="M6663">
        <v>5.51</v>
      </c>
      <c r="N6663">
        <v>4.05</v>
      </c>
      <c r="O6663">
        <v>2002</v>
      </c>
      <c r="P6663" t="e" cm="1">
        <f t="array" ref="P6663">INDEX([1]metacritic_game_info!$D$2:$D$5001, MATCH(1, ([1]metacritic_game_info!$B$2:$B$5001=A6663)*([1]metacritic_game_info!$J$2:$J$5001=B6663), 0))</f>
        <v>#N/A</v>
      </c>
      <c r="Q6663" t="e" cm="1">
        <f t="array" ref="Q6663">INDEX([1]metacritic_game_info!$E$2:$E$5001, MATCH(1, ([1]metacritic_game_info!$B$2:$B$5001=A6663)*([1]metacritic_game_info!$J$2:$J$5001=B6663), 0))</f>
        <v>#N/A</v>
      </c>
      <c r="R6663" s="1" t="e" cm="1">
        <f t="array" ref="R6663">INDEX([1]metacritic_game_info!$G$2:$G$5001, MATCH(1, ([1]metacritic_game_info!$B$2:$B$5001=A6663)*([1]metacritic_game_info!$J$2:$J$5001=B6663), 0))</f>
        <v>#N/A</v>
      </c>
      <c r="S6663" s="1" t="e" cm="1">
        <f t="array" ref="S6663">INDEX([1]metacritic_game_info!$H$2:$H$5001, MATCH(1, ([1]metacritic_game_info!$B$2:$B$5001=A6663)*([1]metacritic_game_info!$J$2:$J$5001=B6663), 0))</f>
        <v>#N/A</v>
      </c>
      <c r="T6663" s="1" t="e" cm="1">
        <f t="array" ref="T6663">VLOOKUP(INDEX([1]metacritic_game_info!$I$2:$I$5001, MATCH(1, ([1]metacritic_game_info!$B$2:$B$5001=A6663)*([1]metacritic_game_info!$J$2:$J$5001=B6663), 0)),[2]!Table8[#Data],3,FALSE)</f>
        <v>#N/A</v>
      </c>
      <c r="V6663" t="e" cm="1">
        <f t="array" ref="V6663">INDEX([3]updatedVGOutput!$F$2:$F$210, MATCH(1, ([3]updatedVGOutput!$A$2:$A$210=A6663)*([3]updatedVGOutput!$C$2:$C$210=B6663), 0))</f>
        <v>#N/A</v>
      </c>
      <c r="X6663" s="4" t="str">
        <f t="shared" si="176"/>
        <v>https://www.google.com/search?q=Shifters PS2 release date</v>
      </c>
    </row>
    <row r="6664" spans="1:24" hidden="1" x14ac:dyDescent="0.25">
      <c r="A6664" t="s">
        <v>6766</v>
      </c>
      <c r="B6664" t="s">
        <v>21</v>
      </c>
      <c r="C6664" t="s">
        <v>20</v>
      </c>
      <c r="D6664" t="s">
        <v>35</v>
      </c>
      <c r="E6664">
        <v>1</v>
      </c>
      <c r="F6664">
        <v>7</v>
      </c>
      <c r="G6664">
        <v>10</v>
      </c>
      <c r="H6664">
        <v>156</v>
      </c>
      <c r="I6664">
        <v>3</v>
      </c>
      <c r="J6664">
        <v>1.91</v>
      </c>
      <c r="K6664">
        <v>0.01</v>
      </c>
      <c r="L6664">
        <v>6.18</v>
      </c>
      <c r="M6664">
        <v>8.11</v>
      </c>
      <c r="N6664">
        <v>4.5</v>
      </c>
      <c r="O6664">
        <v>2007</v>
      </c>
      <c r="P6664" t="e" cm="1">
        <f t="array" ref="P6664">INDEX([1]metacritic_game_info!$D$2:$D$5001, MATCH(1, ([1]metacritic_game_info!$B$2:$B$5001=A6664)*([1]metacritic_game_info!$J$2:$J$5001=B6664), 0))</f>
        <v>#N/A</v>
      </c>
      <c r="Q6664" t="e" cm="1">
        <f t="array" ref="Q6664">INDEX([1]metacritic_game_info!$E$2:$E$5001, MATCH(1, ([1]metacritic_game_info!$B$2:$B$5001=A6664)*([1]metacritic_game_info!$J$2:$J$5001=B6664), 0))</f>
        <v>#N/A</v>
      </c>
      <c r="R6664" s="1" t="e" cm="1">
        <f t="array" ref="R6664">INDEX([1]metacritic_game_info!$G$2:$G$5001, MATCH(1, ([1]metacritic_game_info!$B$2:$B$5001=A6664)*([1]metacritic_game_info!$J$2:$J$5001=B6664), 0))</f>
        <v>#N/A</v>
      </c>
      <c r="S6664" s="1" t="e" cm="1">
        <f t="array" ref="S6664">INDEX([1]metacritic_game_info!$H$2:$H$5001, MATCH(1, ([1]metacritic_game_info!$B$2:$B$5001=A6664)*([1]metacritic_game_info!$J$2:$J$5001=B6664), 0))</f>
        <v>#N/A</v>
      </c>
      <c r="T6664" s="1" t="e" cm="1">
        <f t="array" ref="T6664">VLOOKUP(INDEX([1]metacritic_game_info!$I$2:$I$5001, MATCH(1, ([1]metacritic_game_info!$B$2:$B$5001=A6664)*([1]metacritic_game_info!$J$2:$J$5001=B6664), 0)),[2]!Table8[#Data],3,FALSE)</f>
        <v>#N/A</v>
      </c>
      <c r="V6664" t="e" cm="1">
        <f t="array" ref="V6664">INDEX([3]updatedVGOutput!$F$2:$F$210, MATCH(1, ([3]updatedVGOutput!$A$2:$A$210=A6664)*([3]updatedVGOutput!$C$2:$C$210=B6664), 0))</f>
        <v>#N/A</v>
      </c>
      <c r="X6664" s="4" t="str">
        <f t="shared" si="176"/>
        <v>https://www.google.com/search?q=Shijyou Saikyou no Deshi Kenichi Gekitou Ragnarok Hachikengou PS2 release date</v>
      </c>
    </row>
    <row r="6665" spans="1:24" hidden="1" x14ac:dyDescent="0.25">
      <c r="A6665" t="s">
        <v>6767</v>
      </c>
      <c r="B6665" t="s">
        <v>21</v>
      </c>
      <c r="C6665" t="s">
        <v>38</v>
      </c>
      <c r="D6665" t="s">
        <v>18</v>
      </c>
      <c r="E6665">
        <v>7</v>
      </c>
      <c r="F6665">
        <v>7</v>
      </c>
      <c r="G6665">
        <v>10</v>
      </c>
      <c r="H6665">
        <v>74</v>
      </c>
      <c r="I6665">
        <v>7.97</v>
      </c>
      <c r="J6665">
        <v>1.26</v>
      </c>
      <c r="K6665">
        <v>1.23</v>
      </c>
      <c r="L6665">
        <v>4.3600000000000003</v>
      </c>
      <c r="M6665">
        <v>14.82</v>
      </c>
      <c r="N6665">
        <v>3.79</v>
      </c>
      <c r="O6665">
        <v>2007</v>
      </c>
      <c r="P6665" t="e" cm="1">
        <f t="array" ref="P6665">INDEX([1]metacritic_game_info!$D$2:$D$5001, MATCH(1, ([1]metacritic_game_info!$B$2:$B$5001=A6665)*([1]metacritic_game_info!$J$2:$J$5001=B6665), 0))</f>
        <v>#N/A</v>
      </c>
      <c r="Q6665" t="e" cm="1">
        <f t="array" ref="Q6665">INDEX([1]metacritic_game_info!$E$2:$E$5001, MATCH(1, ([1]metacritic_game_info!$B$2:$B$5001=A6665)*([1]metacritic_game_info!$J$2:$J$5001=B6665), 0))</f>
        <v>#N/A</v>
      </c>
      <c r="R6665" s="1" t="e" cm="1">
        <f t="array" ref="R6665">INDEX([1]metacritic_game_info!$G$2:$G$5001, MATCH(1, ([1]metacritic_game_info!$B$2:$B$5001=A6665)*([1]metacritic_game_info!$J$2:$J$5001=B6665), 0))</f>
        <v>#N/A</v>
      </c>
      <c r="S6665" s="1" t="e" cm="1">
        <f t="array" ref="S6665">INDEX([1]metacritic_game_info!$H$2:$H$5001, MATCH(1, ([1]metacritic_game_info!$B$2:$B$5001=A6665)*([1]metacritic_game_info!$J$2:$J$5001=B6665), 0))</f>
        <v>#N/A</v>
      </c>
      <c r="T6665" s="1" t="e" cm="1">
        <f t="array" ref="T6665">VLOOKUP(INDEX([1]metacritic_game_info!$I$2:$I$5001, MATCH(1, ([1]metacritic_game_info!$B$2:$B$5001=A6665)*([1]metacritic_game_info!$J$2:$J$5001=B6665), 0)),[2]!Table8[#Data],3,FALSE)</f>
        <v>#N/A</v>
      </c>
      <c r="V6665" t="e" cm="1">
        <f t="array" ref="V6665">INDEX([3]updatedVGOutput!$F$2:$F$210, MATCH(1, ([3]updatedVGOutput!$A$2:$A$210=A6665)*([3]updatedVGOutput!$C$2:$C$210=B6665), 0))</f>
        <v>#N/A</v>
      </c>
      <c r="X6665" s="4" t="str">
        <f t="shared" si="176"/>
        <v>https://www.google.com/search?q=Shikaku Tantei Sora no Sekai  Thousand Dreams PS2 release date</v>
      </c>
    </row>
    <row r="6666" spans="1:24" hidden="1" x14ac:dyDescent="0.25">
      <c r="A6666" t="s">
        <v>3355</v>
      </c>
      <c r="B6666" t="s">
        <v>16</v>
      </c>
      <c r="C6666" t="s">
        <v>41</v>
      </c>
      <c r="D6666" t="s">
        <v>23</v>
      </c>
      <c r="E6666">
        <v>1</v>
      </c>
      <c r="F6666">
        <v>2</v>
      </c>
      <c r="G6666">
        <v>6</v>
      </c>
      <c r="H6666">
        <v>81</v>
      </c>
      <c r="I6666">
        <v>2.46</v>
      </c>
      <c r="J6666">
        <v>6.46</v>
      </c>
      <c r="K6666">
        <v>3.28</v>
      </c>
      <c r="L6666">
        <v>5.92</v>
      </c>
      <c r="M6666">
        <v>18.12</v>
      </c>
      <c r="N6666">
        <v>2.85</v>
      </c>
      <c r="O6666">
        <v>2008</v>
      </c>
      <c r="P6666" t="e" cm="1">
        <f t="array" ref="P6666">INDEX([1]metacritic_game_info!$D$2:$D$5001, MATCH(1, ([1]metacritic_game_info!$B$2:$B$5001=A6666)*([1]metacritic_game_info!$J$2:$J$5001=B6666), 0))</f>
        <v>#N/A</v>
      </c>
      <c r="Q6666" t="e" cm="1">
        <f t="array" ref="Q6666">INDEX([1]metacritic_game_info!$E$2:$E$5001, MATCH(1, ([1]metacritic_game_info!$B$2:$B$5001=A6666)*([1]metacritic_game_info!$J$2:$J$5001=B6666), 0))</f>
        <v>#N/A</v>
      </c>
      <c r="R6666" s="1" t="e" cm="1">
        <f t="array" ref="R6666">INDEX([1]metacritic_game_info!$G$2:$G$5001, MATCH(1, ([1]metacritic_game_info!$B$2:$B$5001=A6666)*([1]metacritic_game_info!$J$2:$J$5001=B6666), 0))</f>
        <v>#N/A</v>
      </c>
      <c r="S6666" s="1" t="e" cm="1">
        <f t="array" ref="S6666">INDEX([1]metacritic_game_info!$H$2:$H$5001, MATCH(1, ([1]metacritic_game_info!$B$2:$B$5001=A6666)*([1]metacritic_game_info!$J$2:$J$5001=B6666), 0))</f>
        <v>#N/A</v>
      </c>
      <c r="T6666" s="1" t="e" cm="1">
        <f t="array" ref="T6666">VLOOKUP(INDEX([1]metacritic_game_info!$I$2:$I$5001, MATCH(1, ([1]metacritic_game_info!$B$2:$B$5001=A6666)*([1]metacritic_game_info!$J$2:$J$5001=B6666), 0)),[2]!Table8[#Data],3,FALSE)</f>
        <v>#N/A</v>
      </c>
      <c r="V6666" t="e" cm="1">
        <f t="array" ref="V6666">INDEX([3]updatedVGOutput!$F$2:$F$210, MATCH(1, ([3]updatedVGOutput!$A$2:$A$210=A6666)*([3]updatedVGOutput!$C$2:$C$210=B6666), 0))</f>
        <v>#N/A</v>
      </c>
      <c r="X6666" s="4" t="str">
        <f t="shared" si="176"/>
        <v>https://www.google.com/search?q=Shiki Tei PS release date</v>
      </c>
    </row>
    <row r="6667" spans="1:24" hidden="1" x14ac:dyDescent="0.25">
      <c r="A6667" t="s">
        <v>3356</v>
      </c>
      <c r="B6667" t="s">
        <v>30</v>
      </c>
      <c r="C6667" t="s">
        <v>38</v>
      </c>
      <c r="D6667" t="s">
        <v>35</v>
      </c>
      <c r="E6667">
        <v>5</v>
      </c>
      <c r="F6667">
        <v>6</v>
      </c>
      <c r="G6667">
        <v>1</v>
      </c>
      <c r="H6667">
        <v>66</v>
      </c>
      <c r="I6667">
        <v>1.18</v>
      </c>
      <c r="J6667">
        <v>2.98</v>
      </c>
      <c r="K6667">
        <v>5.53</v>
      </c>
      <c r="L6667">
        <v>3.43</v>
      </c>
      <c r="M6667">
        <v>13.12</v>
      </c>
      <c r="N6667">
        <v>1.26</v>
      </c>
      <c r="O6667">
        <v>2005</v>
      </c>
      <c r="P6667" t="e" cm="1">
        <f t="array" ref="P6667">INDEX([1]metacritic_game_info!$D$2:$D$5001, MATCH(1, ([1]metacritic_game_info!$B$2:$B$5001=A6667)*([1]metacritic_game_info!$J$2:$J$5001=B6667), 0))</f>
        <v>#N/A</v>
      </c>
      <c r="Q6667" t="e" cm="1">
        <f t="array" ref="Q6667">INDEX([1]metacritic_game_info!$E$2:$E$5001, MATCH(1, ([1]metacritic_game_info!$B$2:$B$5001=A6667)*([1]metacritic_game_info!$J$2:$J$5001=B6667), 0))</f>
        <v>#N/A</v>
      </c>
      <c r="R6667" s="1" t="e" cm="1">
        <f t="array" ref="R6667">INDEX([1]metacritic_game_info!$G$2:$G$5001, MATCH(1, ([1]metacritic_game_info!$B$2:$B$5001=A6667)*([1]metacritic_game_info!$J$2:$J$5001=B6667), 0))</f>
        <v>#N/A</v>
      </c>
      <c r="S6667" s="1" t="e" cm="1">
        <f t="array" ref="S6667">INDEX([1]metacritic_game_info!$H$2:$H$5001, MATCH(1, ([1]metacritic_game_info!$B$2:$B$5001=A6667)*([1]metacritic_game_info!$J$2:$J$5001=B6667), 0))</f>
        <v>#N/A</v>
      </c>
      <c r="T6667" s="1" t="e" cm="1">
        <f t="array" ref="T6667">VLOOKUP(INDEX([1]metacritic_game_info!$I$2:$I$5001, MATCH(1, ([1]metacritic_game_info!$B$2:$B$5001=A6667)*([1]metacritic_game_info!$J$2:$J$5001=B6667), 0)),[2]!Table8[#Data],3,FALSE)</f>
        <v>#N/A</v>
      </c>
      <c r="V6667" t="e" cm="1">
        <f t="array" ref="V6667">INDEX([3]updatedVGOutput!$F$2:$F$210, MATCH(1, ([3]updatedVGOutput!$A$2:$A$210=A6667)*([3]updatedVGOutput!$C$2:$C$210=B6667), 0))</f>
        <v>#N/A</v>
      </c>
      <c r="X6667" s="4" t="str">
        <f t="shared" si="176"/>
        <v>https://www.google.com/search?q=Shikigami PC release date</v>
      </c>
    </row>
    <row r="6668" spans="1:24" hidden="1" x14ac:dyDescent="0.25">
      <c r="A6668" t="s">
        <v>6768</v>
      </c>
      <c r="B6668" t="s">
        <v>30</v>
      </c>
      <c r="C6668" t="s">
        <v>38</v>
      </c>
      <c r="D6668" t="s">
        <v>44</v>
      </c>
      <c r="E6668">
        <v>8</v>
      </c>
      <c r="F6668">
        <v>3</v>
      </c>
      <c r="G6668">
        <v>2</v>
      </c>
      <c r="H6668">
        <v>196</v>
      </c>
      <c r="I6668">
        <v>6.47</v>
      </c>
      <c r="J6668">
        <v>2.5099999999999998</v>
      </c>
      <c r="K6668">
        <v>1.89</v>
      </c>
      <c r="L6668">
        <v>5.51</v>
      </c>
      <c r="M6668">
        <v>16.38</v>
      </c>
      <c r="N6668">
        <v>4.38</v>
      </c>
      <c r="O6668">
        <v>2007</v>
      </c>
      <c r="P6668" t="e" cm="1">
        <f t="array" ref="P6668">INDEX([1]metacritic_game_info!$D$2:$D$5001, MATCH(1, ([1]metacritic_game_info!$B$2:$B$5001=A6668)*([1]metacritic_game_info!$J$2:$J$5001=B6668), 0))</f>
        <v>#N/A</v>
      </c>
      <c r="Q6668" t="e" cm="1">
        <f t="array" ref="Q6668">INDEX([1]metacritic_game_info!$E$2:$E$5001, MATCH(1, ([1]metacritic_game_info!$B$2:$B$5001=A6668)*([1]metacritic_game_info!$J$2:$J$5001=B6668), 0))</f>
        <v>#N/A</v>
      </c>
      <c r="R6668" s="1" t="e" cm="1">
        <f t="array" ref="R6668">INDEX([1]metacritic_game_info!$G$2:$G$5001, MATCH(1, ([1]metacritic_game_info!$B$2:$B$5001=A6668)*([1]metacritic_game_info!$J$2:$J$5001=B6668), 0))</f>
        <v>#N/A</v>
      </c>
      <c r="S6668" s="1" t="e" cm="1">
        <f t="array" ref="S6668">INDEX([1]metacritic_game_info!$H$2:$H$5001, MATCH(1, ([1]metacritic_game_info!$B$2:$B$5001=A6668)*([1]metacritic_game_info!$J$2:$J$5001=B6668), 0))</f>
        <v>#N/A</v>
      </c>
      <c r="T6668" s="1" t="e" cm="1">
        <f t="array" ref="T6668">VLOOKUP(INDEX([1]metacritic_game_info!$I$2:$I$5001, MATCH(1, ([1]metacritic_game_info!$B$2:$B$5001=A6668)*([1]metacritic_game_info!$J$2:$J$5001=B6668), 0)),[2]!Table8[#Data],3,FALSE)</f>
        <v>#N/A</v>
      </c>
      <c r="V6668" t="e" cm="1">
        <f t="array" ref="V6668">INDEX([3]updatedVGOutput!$F$2:$F$210, MATCH(1, ([3]updatedVGOutput!$A$2:$A$210=A6668)*([3]updatedVGOutput!$C$2:$C$210=B6668), 0))</f>
        <v>#N/A</v>
      </c>
      <c r="X6668" s="4" t="str">
        <f t="shared" si="176"/>
        <v>https://www.google.com/search?q=Shikigami Kikyou no Hana PC release date</v>
      </c>
    </row>
    <row r="6669" spans="1:24" hidden="1" x14ac:dyDescent="0.25">
      <c r="A6669" t="s">
        <v>3357</v>
      </c>
      <c r="B6669" t="s">
        <v>30</v>
      </c>
      <c r="C6669" t="s">
        <v>17</v>
      </c>
      <c r="D6669" t="s">
        <v>18</v>
      </c>
      <c r="E6669">
        <v>5</v>
      </c>
      <c r="F6669">
        <v>4</v>
      </c>
      <c r="G6669">
        <v>6</v>
      </c>
      <c r="H6669">
        <v>274</v>
      </c>
      <c r="I6669">
        <v>2.2799999999999998</v>
      </c>
      <c r="J6669">
        <v>4.2</v>
      </c>
      <c r="K6669">
        <v>3.03</v>
      </c>
      <c r="L6669">
        <v>1.3</v>
      </c>
      <c r="M6669">
        <v>10.81</v>
      </c>
      <c r="N6669">
        <v>2.42</v>
      </c>
      <c r="O6669">
        <v>2004</v>
      </c>
      <c r="P6669" t="e" cm="1">
        <f t="array" ref="P6669">INDEX([1]metacritic_game_info!$D$2:$D$5001, MATCH(1, ([1]metacritic_game_info!$B$2:$B$5001=A6669)*([1]metacritic_game_info!$J$2:$J$5001=B6669), 0))</f>
        <v>#N/A</v>
      </c>
      <c r="Q6669" t="e" cm="1">
        <f t="array" ref="Q6669">INDEX([1]metacritic_game_info!$E$2:$E$5001, MATCH(1, ([1]metacritic_game_info!$B$2:$B$5001=A6669)*([1]metacritic_game_info!$J$2:$J$5001=B6669), 0))</f>
        <v>#N/A</v>
      </c>
      <c r="R6669" s="1" t="e" cm="1">
        <f t="array" ref="R6669">INDEX([1]metacritic_game_info!$G$2:$G$5001, MATCH(1, ([1]metacritic_game_info!$B$2:$B$5001=A6669)*([1]metacritic_game_info!$J$2:$J$5001=B6669), 0))</f>
        <v>#N/A</v>
      </c>
      <c r="S6669" s="1" t="e" cm="1">
        <f t="array" ref="S6669">INDEX([1]metacritic_game_info!$H$2:$H$5001, MATCH(1, ([1]metacritic_game_info!$B$2:$B$5001=A6669)*([1]metacritic_game_info!$J$2:$J$5001=B6669), 0))</f>
        <v>#N/A</v>
      </c>
      <c r="T6669" s="1" t="e" cm="1">
        <f t="array" ref="T6669">VLOOKUP(INDEX([1]metacritic_game_info!$I$2:$I$5001, MATCH(1, ([1]metacritic_game_info!$B$2:$B$5001=A6669)*([1]metacritic_game_info!$J$2:$J$5001=B6669), 0)),[2]!Table8[#Data],3,FALSE)</f>
        <v>#N/A</v>
      </c>
      <c r="V6669" t="e" cm="1">
        <f t="array" ref="V6669">INDEX([3]updatedVGOutput!$F$2:$F$210, MATCH(1, ([3]updatedVGOutput!$A$2:$A$210=A6669)*([3]updatedVGOutput!$C$2:$C$210=B6669), 0))</f>
        <v>#N/A</v>
      </c>
      <c r="X6669" s="4" t="str">
        <f t="shared" si="176"/>
        <v>https://www.google.com/search?q=Shikigami no Shiro II PC release date</v>
      </c>
    </row>
    <row r="6670" spans="1:24" hidden="1" x14ac:dyDescent="0.25">
      <c r="A6670" t="s">
        <v>3358</v>
      </c>
      <c r="B6670" t="s">
        <v>30</v>
      </c>
      <c r="C6670" t="s">
        <v>17</v>
      </c>
      <c r="D6670" t="s">
        <v>44</v>
      </c>
      <c r="E6670">
        <v>1</v>
      </c>
      <c r="F6670">
        <v>8</v>
      </c>
      <c r="G6670">
        <v>5</v>
      </c>
      <c r="H6670">
        <v>118</v>
      </c>
      <c r="I6670">
        <v>3.67</v>
      </c>
      <c r="J6670">
        <v>1.07</v>
      </c>
      <c r="K6670">
        <v>4.47</v>
      </c>
      <c r="L6670">
        <v>3.35</v>
      </c>
      <c r="M6670">
        <v>12.56</v>
      </c>
      <c r="N6670">
        <v>3.74</v>
      </c>
      <c r="O6670">
        <v>2006</v>
      </c>
      <c r="P6670" t="e" cm="1">
        <f t="array" ref="P6670">INDEX([1]metacritic_game_info!$D$2:$D$5001, MATCH(1, ([1]metacritic_game_info!$B$2:$B$5001=A6670)*([1]metacritic_game_info!$J$2:$J$5001=B6670), 0))</f>
        <v>#N/A</v>
      </c>
      <c r="Q6670" t="e" cm="1">
        <f t="array" ref="Q6670">INDEX([1]metacritic_game_info!$E$2:$E$5001, MATCH(1, ([1]metacritic_game_info!$B$2:$B$5001=A6670)*([1]metacritic_game_info!$J$2:$J$5001=B6670), 0))</f>
        <v>#N/A</v>
      </c>
      <c r="R6670" s="1" t="e" cm="1">
        <f t="array" ref="R6670">INDEX([1]metacritic_game_info!$G$2:$G$5001, MATCH(1, ([1]metacritic_game_info!$B$2:$B$5001=A6670)*([1]metacritic_game_info!$J$2:$J$5001=B6670), 0))</f>
        <v>#N/A</v>
      </c>
      <c r="S6670" s="1" t="e" cm="1">
        <f t="array" ref="S6670">INDEX([1]metacritic_game_info!$H$2:$H$5001, MATCH(1, ([1]metacritic_game_info!$B$2:$B$5001=A6670)*([1]metacritic_game_info!$J$2:$J$5001=B6670), 0))</f>
        <v>#N/A</v>
      </c>
      <c r="T6670" s="1" t="e" cm="1">
        <f t="array" ref="T6670">VLOOKUP(INDEX([1]metacritic_game_info!$I$2:$I$5001, MATCH(1, ([1]metacritic_game_info!$B$2:$B$5001=A6670)*([1]metacritic_game_info!$J$2:$J$5001=B6670), 0)),[2]!Table8[#Data],3,FALSE)</f>
        <v>#N/A</v>
      </c>
      <c r="V6670" t="e" cm="1">
        <f t="array" ref="V6670">INDEX([3]updatedVGOutput!$F$2:$F$210, MATCH(1, ([3]updatedVGOutput!$A$2:$A$210=A6670)*([3]updatedVGOutput!$C$2:$C$210=B6670), 0))</f>
        <v>#N/A</v>
      </c>
      <c r="X6670" s="4" t="str">
        <f t="shared" si="176"/>
        <v>https://www.google.com/search?q=Shikigami no Shiro III PC release date</v>
      </c>
    </row>
    <row r="6671" spans="1:24" hidden="1" x14ac:dyDescent="0.25">
      <c r="A6671" t="s">
        <v>3359</v>
      </c>
      <c r="B6671" t="s">
        <v>21</v>
      </c>
      <c r="C6671" t="s">
        <v>25</v>
      </c>
      <c r="D6671" t="s">
        <v>35</v>
      </c>
      <c r="E6671">
        <v>8</v>
      </c>
      <c r="F6671">
        <v>8</v>
      </c>
      <c r="G6671">
        <v>4</v>
      </c>
      <c r="H6671">
        <v>75</v>
      </c>
      <c r="I6671">
        <v>5.28</v>
      </c>
      <c r="J6671">
        <v>1.46</v>
      </c>
      <c r="K6671">
        <v>2.48</v>
      </c>
      <c r="L6671">
        <v>2.19</v>
      </c>
      <c r="M6671">
        <v>11.41</v>
      </c>
      <c r="N6671">
        <v>1.7</v>
      </c>
      <c r="O6671">
        <v>2005</v>
      </c>
      <c r="P6671" t="e" cm="1">
        <f t="array" ref="P6671">INDEX([1]metacritic_game_info!$D$2:$D$5001, MATCH(1, ([1]metacritic_game_info!$B$2:$B$5001=A6671)*([1]metacritic_game_info!$J$2:$J$5001=B6671), 0))</f>
        <v>#N/A</v>
      </c>
      <c r="Q6671" t="e" cm="1">
        <f t="array" ref="Q6671">INDEX([1]metacritic_game_info!$E$2:$E$5001, MATCH(1, ([1]metacritic_game_info!$B$2:$B$5001=A6671)*([1]metacritic_game_info!$J$2:$J$5001=B6671), 0))</f>
        <v>#N/A</v>
      </c>
      <c r="R6671" s="1" t="e" cm="1">
        <f t="array" ref="R6671">INDEX([1]metacritic_game_info!$G$2:$G$5001, MATCH(1, ([1]metacritic_game_info!$B$2:$B$5001=A6671)*([1]metacritic_game_info!$J$2:$J$5001=B6671), 0))</f>
        <v>#N/A</v>
      </c>
      <c r="S6671" s="1" t="e" cm="1">
        <f t="array" ref="S6671">INDEX([1]metacritic_game_info!$H$2:$H$5001, MATCH(1, ([1]metacritic_game_info!$B$2:$B$5001=A6671)*([1]metacritic_game_info!$J$2:$J$5001=B6671), 0))</f>
        <v>#N/A</v>
      </c>
      <c r="T6671" s="1" t="e" cm="1">
        <f t="array" ref="T6671">VLOOKUP(INDEX([1]metacritic_game_info!$I$2:$I$5001, MATCH(1, ([1]metacritic_game_info!$B$2:$B$5001=A6671)*([1]metacritic_game_info!$J$2:$J$5001=B6671), 0)),[2]!Table8[#Data],3,FALSE)</f>
        <v>#N/A</v>
      </c>
      <c r="V6671" t="e" cm="1">
        <f t="array" ref="V6671">INDEX([3]updatedVGOutput!$F$2:$F$210, MATCH(1, ([3]updatedVGOutput!$A$2:$A$210=A6671)*([3]updatedVGOutput!$C$2:$C$210=B6671), 0))</f>
        <v>#N/A</v>
      </c>
      <c r="X6671" s="4" t="str">
        <f t="shared" si="176"/>
        <v>https://www.google.com/search?q=Shin Bakusou Dekotora Densetsu PS2 release date</v>
      </c>
    </row>
    <row r="6672" spans="1:24" hidden="1" x14ac:dyDescent="0.25">
      <c r="A6672" t="s">
        <v>6769</v>
      </c>
      <c r="B6672" t="s">
        <v>21</v>
      </c>
      <c r="C6672" t="s">
        <v>38</v>
      </c>
      <c r="D6672" t="s">
        <v>46</v>
      </c>
      <c r="E6672">
        <v>3</v>
      </c>
      <c r="F6672">
        <v>1</v>
      </c>
      <c r="G6672">
        <v>10</v>
      </c>
      <c r="H6672">
        <v>83</v>
      </c>
      <c r="I6672">
        <v>3</v>
      </c>
      <c r="J6672">
        <v>3.36</v>
      </c>
      <c r="K6672">
        <v>0.01</v>
      </c>
      <c r="L6672">
        <v>6.91</v>
      </c>
      <c r="M6672">
        <v>10.29</v>
      </c>
      <c r="N6672">
        <v>3.23</v>
      </c>
      <c r="O6672">
        <v>2009</v>
      </c>
      <c r="P6672" t="e" cm="1">
        <f t="array" ref="P6672">INDEX([1]metacritic_game_info!$D$2:$D$5001, MATCH(1, ([1]metacritic_game_info!$B$2:$B$5001=A6672)*([1]metacritic_game_info!$J$2:$J$5001=B6672), 0))</f>
        <v>#N/A</v>
      </c>
      <c r="Q6672" t="e" cm="1">
        <f t="array" ref="Q6672">INDEX([1]metacritic_game_info!$E$2:$E$5001, MATCH(1, ([1]metacritic_game_info!$B$2:$B$5001=A6672)*([1]metacritic_game_info!$J$2:$J$5001=B6672), 0))</f>
        <v>#N/A</v>
      </c>
      <c r="R6672" s="1" t="e" cm="1">
        <f t="array" ref="R6672">INDEX([1]metacritic_game_info!$G$2:$G$5001, MATCH(1, ([1]metacritic_game_info!$B$2:$B$5001=A6672)*([1]metacritic_game_info!$J$2:$J$5001=B6672), 0))</f>
        <v>#N/A</v>
      </c>
      <c r="S6672" s="1" t="e" cm="1">
        <f t="array" ref="S6672">INDEX([1]metacritic_game_info!$H$2:$H$5001, MATCH(1, ([1]metacritic_game_info!$B$2:$B$5001=A6672)*([1]metacritic_game_info!$J$2:$J$5001=B6672), 0))</f>
        <v>#N/A</v>
      </c>
      <c r="T6672" s="1" t="e" cm="1">
        <f t="array" ref="T6672">VLOOKUP(INDEX([1]metacritic_game_info!$I$2:$I$5001, MATCH(1, ([1]metacritic_game_info!$B$2:$B$5001=A6672)*([1]metacritic_game_info!$J$2:$J$5001=B6672), 0)),[2]!Table8[#Data],3,FALSE)</f>
        <v>#N/A</v>
      </c>
      <c r="V6672" t="e" cm="1">
        <f t="array" ref="V6672">INDEX([3]updatedVGOutput!$F$2:$F$210, MATCH(1, ([3]updatedVGOutput!$A$2:$A$210=A6672)*([3]updatedVGOutput!$C$2:$C$210=B6672), 0))</f>
        <v>#N/A</v>
      </c>
      <c r="X6672" s="4" t="str">
        <f t="shared" si="176"/>
        <v>https://www.google.com/search?q=Shin Hisui no Shizuku Hiiro no Kakera 2 PS2 release date</v>
      </c>
    </row>
    <row r="6673" spans="1:24" hidden="1" x14ac:dyDescent="0.25">
      <c r="A6673" t="s">
        <v>3360</v>
      </c>
      <c r="B6673" t="s">
        <v>34</v>
      </c>
      <c r="C6673" t="s">
        <v>31</v>
      </c>
      <c r="D6673" t="s">
        <v>22</v>
      </c>
      <c r="E6673">
        <v>2</v>
      </c>
      <c r="F6673">
        <v>1</v>
      </c>
      <c r="G6673">
        <v>3</v>
      </c>
      <c r="H6673">
        <v>192</v>
      </c>
      <c r="I6673">
        <v>6.14</v>
      </c>
      <c r="J6673">
        <v>1.48</v>
      </c>
      <c r="K6673">
        <v>2.17</v>
      </c>
      <c r="L6673">
        <v>1.67</v>
      </c>
      <c r="M6673">
        <v>11.46</v>
      </c>
      <c r="N6673">
        <v>2.85</v>
      </c>
      <c r="O6673">
        <v>2009</v>
      </c>
      <c r="P6673" t="e" cm="1">
        <f t="array" ref="P6673">INDEX([1]metacritic_game_info!$D$2:$D$5001, MATCH(1, ([1]metacritic_game_info!$B$2:$B$5001=A6673)*([1]metacritic_game_info!$J$2:$J$5001=B6673), 0))</f>
        <v>#N/A</v>
      </c>
      <c r="Q6673" t="e" cm="1">
        <f t="array" ref="Q6673">INDEX([1]metacritic_game_info!$E$2:$E$5001, MATCH(1, ([1]metacritic_game_info!$B$2:$B$5001=A6673)*([1]metacritic_game_info!$J$2:$J$5001=B6673), 0))</f>
        <v>#N/A</v>
      </c>
      <c r="R6673" s="1" t="e" cm="1">
        <f t="array" ref="R6673">INDEX([1]metacritic_game_info!$G$2:$G$5001, MATCH(1, ([1]metacritic_game_info!$B$2:$B$5001=A6673)*([1]metacritic_game_info!$J$2:$J$5001=B6673), 0))</f>
        <v>#N/A</v>
      </c>
      <c r="S6673" s="1" t="e" cm="1">
        <f t="array" ref="S6673">INDEX([1]metacritic_game_info!$H$2:$H$5001, MATCH(1, ([1]metacritic_game_info!$B$2:$B$5001=A6673)*([1]metacritic_game_info!$J$2:$J$5001=B6673), 0))</f>
        <v>#N/A</v>
      </c>
      <c r="T6673" s="1" t="e" cm="1">
        <f t="array" ref="T6673">VLOOKUP(INDEX([1]metacritic_game_info!$I$2:$I$5001, MATCH(1, ([1]metacritic_game_info!$B$2:$B$5001=A6673)*([1]metacritic_game_info!$J$2:$J$5001=B6673), 0)),[2]!Table8[#Data],3,FALSE)</f>
        <v>#N/A</v>
      </c>
      <c r="V6673" t="e" cm="1">
        <f t="array" ref="V6673">INDEX([3]updatedVGOutput!$F$2:$F$210, MATCH(1, ([3]updatedVGOutput!$A$2:$A$210=A6673)*([3]updatedVGOutput!$C$2:$C$210=B6673), 0))</f>
        <v>#N/A</v>
      </c>
      <c r="X6673" s="4" t="str">
        <f t="shared" si="176"/>
        <v>https://www.google.com/search?q=Shin Noukyo Iku DS release date</v>
      </c>
    </row>
    <row r="6674" spans="1:24" hidden="1" x14ac:dyDescent="0.25">
      <c r="A6674" t="s">
        <v>3361</v>
      </c>
      <c r="B6674" t="s">
        <v>21</v>
      </c>
      <c r="C6674" t="s">
        <v>38</v>
      </c>
      <c r="D6674" t="s">
        <v>18</v>
      </c>
      <c r="E6674">
        <v>2</v>
      </c>
      <c r="F6674">
        <v>5</v>
      </c>
      <c r="G6674">
        <v>5</v>
      </c>
      <c r="H6674">
        <v>84</v>
      </c>
      <c r="I6674">
        <v>3</v>
      </c>
      <c r="J6674">
        <v>4.29</v>
      </c>
      <c r="K6674">
        <v>0.02</v>
      </c>
      <c r="L6674">
        <v>1.9</v>
      </c>
      <c r="M6674">
        <v>6.23</v>
      </c>
      <c r="N6674">
        <v>5.84</v>
      </c>
      <c r="O6674">
        <v>2007</v>
      </c>
      <c r="P6674" t="e" cm="1">
        <f t="array" ref="P6674">INDEX([1]metacritic_game_info!$D$2:$D$5001, MATCH(1, ([1]metacritic_game_info!$B$2:$B$5001=A6674)*([1]metacritic_game_info!$J$2:$J$5001=B6674), 0))</f>
        <v>#N/A</v>
      </c>
      <c r="Q6674" t="e" cm="1">
        <f t="array" ref="Q6674">INDEX([1]metacritic_game_info!$E$2:$E$5001, MATCH(1, ([1]metacritic_game_info!$B$2:$B$5001=A6674)*([1]metacritic_game_info!$J$2:$J$5001=B6674), 0))</f>
        <v>#N/A</v>
      </c>
      <c r="R6674" s="1" t="e" cm="1">
        <f t="array" ref="R6674">INDEX([1]metacritic_game_info!$G$2:$G$5001, MATCH(1, ([1]metacritic_game_info!$B$2:$B$5001=A6674)*([1]metacritic_game_info!$J$2:$J$5001=B6674), 0))</f>
        <v>#N/A</v>
      </c>
      <c r="S6674" s="1" t="e" cm="1">
        <f t="array" ref="S6674">INDEX([1]metacritic_game_info!$H$2:$H$5001, MATCH(1, ([1]metacritic_game_info!$B$2:$B$5001=A6674)*([1]metacritic_game_info!$J$2:$J$5001=B6674), 0))</f>
        <v>#N/A</v>
      </c>
      <c r="T6674" s="1" t="e" cm="1">
        <f t="array" ref="T6674">VLOOKUP(INDEX([1]metacritic_game_info!$I$2:$I$5001, MATCH(1, ([1]metacritic_game_info!$B$2:$B$5001=A6674)*([1]metacritic_game_info!$J$2:$J$5001=B6674), 0)),[2]!Table8[#Data],3,FALSE)</f>
        <v>#N/A</v>
      </c>
      <c r="V6674" t="e" cm="1">
        <f t="array" ref="V6674">INDEX([3]updatedVGOutput!$F$2:$F$210, MATCH(1, ([3]updatedVGOutput!$A$2:$A$210=A6674)*([3]updatedVGOutput!$C$2:$C$210=B6674), 0))</f>
        <v>#N/A</v>
      </c>
      <c r="X6674" s="4" t="str">
        <f t="shared" si="176"/>
        <v>https://www.google.com/search?q=Shinkyoku Soukai Polyphonica PS2 release date</v>
      </c>
    </row>
    <row r="6675" spans="1:24" hidden="1" x14ac:dyDescent="0.25">
      <c r="A6675" t="s">
        <v>6770</v>
      </c>
      <c r="B6675" t="s">
        <v>16</v>
      </c>
      <c r="C6675" t="s">
        <v>38</v>
      </c>
      <c r="D6675" t="s">
        <v>47</v>
      </c>
      <c r="E6675">
        <v>7</v>
      </c>
      <c r="F6675">
        <v>6</v>
      </c>
      <c r="G6675">
        <v>4</v>
      </c>
      <c r="H6675">
        <v>183</v>
      </c>
      <c r="I6675">
        <v>3.89</v>
      </c>
      <c r="J6675">
        <v>3.93</v>
      </c>
      <c r="K6675">
        <v>4.91</v>
      </c>
      <c r="L6675">
        <v>2.38</v>
      </c>
      <c r="M6675">
        <v>15.11</v>
      </c>
      <c r="N6675">
        <v>5.0999999999999996</v>
      </c>
      <c r="O6675">
        <v>2010</v>
      </c>
      <c r="P6675" t="e" cm="1">
        <f t="array" ref="P6675">INDEX([1]metacritic_game_info!$D$2:$D$5001, MATCH(1, ([1]metacritic_game_info!$B$2:$B$5001=A6675)*([1]metacritic_game_info!$J$2:$J$5001=B6675), 0))</f>
        <v>#N/A</v>
      </c>
      <c r="Q6675" t="e" cm="1">
        <f t="array" ref="Q6675">INDEX([1]metacritic_game_info!$E$2:$E$5001, MATCH(1, ([1]metacritic_game_info!$B$2:$B$5001=A6675)*([1]metacritic_game_info!$J$2:$J$5001=B6675), 0))</f>
        <v>#N/A</v>
      </c>
      <c r="R6675" s="1" t="e" cm="1">
        <f t="array" ref="R6675">INDEX([1]metacritic_game_info!$G$2:$G$5001, MATCH(1, ([1]metacritic_game_info!$B$2:$B$5001=A6675)*([1]metacritic_game_info!$J$2:$J$5001=B6675), 0))</f>
        <v>#N/A</v>
      </c>
      <c r="S6675" s="1" t="e" cm="1">
        <f t="array" ref="S6675">INDEX([1]metacritic_game_info!$H$2:$H$5001, MATCH(1, ([1]metacritic_game_info!$B$2:$B$5001=A6675)*([1]metacritic_game_info!$J$2:$J$5001=B6675), 0))</f>
        <v>#N/A</v>
      </c>
      <c r="T6675" s="1" t="e" cm="1">
        <f t="array" ref="T6675">VLOOKUP(INDEX([1]metacritic_game_info!$I$2:$I$5001, MATCH(1, ([1]metacritic_game_info!$B$2:$B$5001=A6675)*([1]metacritic_game_info!$J$2:$J$5001=B6675), 0)),[2]!Table8[#Data],3,FALSE)</f>
        <v>#N/A</v>
      </c>
      <c r="V6675" t="e" cm="1">
        <f t="array" ref="V6675">INDEX([3]updatedVGOutput!$F$2:$F$210, MATCH(1, ([3]updatedVGOutput!$A$2:$A$210=A6675)*([3]updatedVGOutput!$C$2:$C$210=B6675), 0))</f>
        <v>#N/A</v>
      </c>
      <c r="X6675" s="4" t="str">
        <f t="shared" si="176"/>
        <v>https://www.google.com/search?q=Shinkyoku Soukai Polyphonica 0~4 Wa Full Pack PS release date</v>
      </c>
    </row>
    <row r="6676" spans="1:24" hidden="1" x14ac:dyDescent="0.25">
      <c r="A6676" t="s">
        <v>6770</v>
      </c>
      <c r="B6676" t="s">
        <v>21</v>
      </c>
      <c r="C6676" t="s">
        <v>38</v>
      </c>
      <c r="D6676" t="s">
        <v>47</v>
      </c>
      <c r="E6676">
        <v>9</v>
      </c>
      <c r="F6676">
        <v>6</v>
      </c>
      <c r="G6676">
        <v>9</v>
      </c>
      <c r="H6676">
        <v>106</v>
      </c>
      <c r="I6676">
        <v>1.74</v>
      </c>
      <c r="J6676">
        <v>4.9800000000000004</v>
      </c>
      <c r="K6676">
        <v>3.38</v>
      </c>
      <c r="L6676">
        <v>2.87</v>
      </c>
      <c r="M6676">
        <v>12.97</v>
      </c>
      <c r="N6676">
        <v>1.69</v>
      </c>
      <c r="O6676">
        <v>2008</v>
      </c>
      <c r="P6676" t="e" cm="1">
        <f t="array" ref="P6676">INDEX([1]metacritic_game_info!$D$2:$D$5001, MATCH(1, ([1]metacritic_game_info!$B$2:$B$5001=A6676)*([1]metacritic_game_info!$J$2:$J$5001=B6676), 0))</f>
        <v>#N/A</v>
      </c>
      <c r="Q6676" t="e" cm="1">
        <f t="array" ref="Q6676">INDEX([1]metacritic_game_info!$E$2:$E$5001, MATCH(1, ([1]metacritic_game_info!$B$2:$B$5001=A6676)*([1]metacritic_game_info!$J$2:$J$5001=B6676), 0))</f>
        <v>#N/A</v>
      </c>
      <c r="R6676" s="1" t="e" cm="1">
        <f t="array" ref="R6676">INDEX([1]metacritic_game_info!$G$2:$G$5001, MATCH(1, ([1]metacritic_game_info!$B$2:$B$5001=A6676)*([1]metacritic_game_info!$J$2:$J$5001=B6676), 0))</f>
        <v>#N/A</v>
      </c>
      <c r="S6676" s="1" t="e" cm="1">
        <f t="array" ref="S6676">INDEX([1]metacritic_game_info!$H$2:$H$5001, MATCH(1, ([1]metacritic_game_info!$B$2:$B$5001=A6676)*([1]metacritic_game_info!$J$2:$J$5001=B6676), 0))</f>
        <v>#N/A</v>
      </c>
      <c r="T6676" s="1" t="e" cm="1">
        <f t="array" ref="T6676">VLOOKUP(INDEX([1]metacritic_game_info!$I$2:$I$5001, MATCH(1, ([1]metacritic_game_info!$B$2:$B$5001=A6676)*([1]metacritic_game_info!$J$2:$J$5001=B6676), 0)),[2]!Table8[#Data],3,FALSE)</f>
        <v>#N/A</v>
      </c>
      <c r="V6676" t="e" cm="1">
        <f t="array" ref="V6676">INDEX([3]updatedVGOutput!$F$2:$F$210, MATCH(1, ([3]updatedVGOutput!$A$2:$A$210=A6676)*([3]updatedVGOutput!$C$2:$C$210=B6676), 0))</f>
        <v>#N/A</v>
      </c>
      <c r="X6676" s="4" t="str">
        <f t="shared" si="176"/>
        <v>https://www.google.com/search?q=Shinkyoku Soukai Polyphonica 0~4 Wa Full Pack PS2 release date</v>
      </c>
    </row>
    <row r="6677" spans="1:24" hidden="1" x14ac:dyDescent="0.25">
      <c r="A6677" t="s">
        <v>6771</v>
      </c>
      <c r="B6677" t="s">
        <v>21</v>
      </c>
      <c r="C6677" t="s">
        <v>38</v>
      </c>
      <c r="D6677" t="s">
        <v>46</v>
      </c>
      <c r="E6677">
        <v>6</v>
      </c>
      <c r="F6677">
        <v>7</v>
      </c>
      <c r="G6677">
        <v>8</v>
      </c>
      <c r="H6677">
        <v>106</v>
      </c>
      <c r="I6677">
        <v>2.9</v>
      </c>
      <c r="J6677">
        <v>2.63</v>
      </c>
      <c r="K6677">
        <v>2.94</v>
      </c>
      <c r="L6677">
        <v>6.97</v>
      </c>
      <c r="M6677">
        <v>15.44</v>
      </c>
      <c r="N6677">
        <v>3.36</v>
      </c>
      <c r="O6677">
        <v>2010</v>
      </c>
      <c r="P6677" t="e" cm="1">
        <f t="array" ref="P6677">INDEX([1]metacritic_game_info!$D$2:$D$5001, MATCH(1, ([1]metacritic_game_info!$B$2:$B$5001=A6677)*([1]metacritic_game_info!$J$2:$J$5001=B6677), 0))</f>
        <v>#N/A</v>
      </c>
      <c r="Q6677" t="e" cm="1">
        <f t="array" ref="Q6677">INDEX([1]metacritic_game_info!$E$2:$E$5001, MATCH(1, ([1]metacritic_game_info!$B$2:$B$5001=A6677)*([1]metacritic_game_info!$J$2:$J$5001=B6677), 0))</f>
        <v>#N/A</v>
      </c>
      <c r="R6677" s="1" t="e" cm="1">
        <f t="array" ref="R6677">INDEX([1]metacritic_game_info!$G$2:$G$5001, MATCH(1, ([1]metacritic_game_info!$B$2:$B$5001=A6677)*([1]metacritic_game_info!$J$2:$J$5001=B6677), 0))</f>
        <v>#N/A</v>
      </c>
      <c r="S6677" s="1" t="e" cm="1">
        <f t="array" ref="S6677">INDEX([1]metacritic_game_info!$H$2:$H$5001, MATCH(1, ([1]metacritic_game_info!$B$2:$B$5001=A6677)*([1]metacritic_game_info!$J$2:$J$5001=B6677), 0))</f>
        <v>#N/A</v>
      </c>
      <c r="T6677" s="1" t="e" cm="1">
        <f t="array" ref="T6677">VLOOKUP(INDEX([1]metacritic_game_info!$I$2:$I$5001, MATCH(1, ([1]metacritic_game_info!$B$2:$B$5001=A6677)*([1]metacritic_game_info!$J$2:$J$5001=B6677), 0)),[2]!Table8[#Data],3,FALSE)</f>
        <v>#N/A</v>
      </c>
      <c r="V6677" t="e" cm="1">
        <f t="array" ref="V6677">INDEX([3]updatedVGOutput!$F$2:$F$210, MATCH(1, ([3]updatedVGOutput!$A$2:$A$210=A6677)*([3]updatedVGOutput!$C$2:$C$210=B6677), 0))</f>
        <v>#N/A</v>
      </c>
      <c r="X6677" s="4" t="str">
        <f t="shared" si="176"/>
        <v>https://www.google.com/search?q=Shinkyoku Soukai Polyphonica After School PS2 release date</v>
      </c>
    </row>
    <row r="6678" spans="1:24" hidden="1" x14ac:dyDescent="0.25">
      <c r="A6678" t="s">
        <v>6772</v>
      </c>
      <c r="B6678" t="s">
        <v>30</v>
      </c>
      <c r="C6678" t="s">
        <v>38</v>
      </c>
      <c r="D6678" t="s">
        <v>18</v>
      </c>
      <c r="E6678">
        <v>1</v>
      </c>
      <c r="F6678">
        <v>9</v>
      </c>
      <c r="G6678">
        <v>9</v>
      </c>
      <c r="H6678">
        <v>87</v>
      </c>
      <c r="I6678">
        <v>5.32</v>
      </c>
      <c r="J6678">
        <v>1.53</v>
      </c>
      <c r="K6678">
        <v>2.02</v>
      </c>
      <c r="L6678">
        <v>3.77</v>
      </c>
      <c r="M6678">
        <v>12.64</v>
      </c>
      <c r="N6678">
        <v>1.55</v>
      </c>
      <c r="O6678">
        <v>2007</v>
      </c>
      <c r="P6678" t="e" cm="1">
        <f t="array" ref="P6678">INDEX([1]metacritic_game_info!$D$2:$D$5001, MATCH(1, ([1]metacritic_game_info!$B$2:$B$5001=A6678)*([1]metacritic_game_info!$J$2:$J$5001=B6678), 0))</f>
        <v>#N/A</v>
      </c>
      <c r="Q6678" t="e" cm="1">
        <f t="array" ref="Q6678">INDEX([1]metacritic_game_info!$E$2:$E$5001, MATCH(1, ([1]metacritic_game_info!$B$2:$B$5001=A6678)*([1]metacritic_game_info!$J$2:$J$5001=B6678), 0))</f>
        <v>#N/A</v>
      </c>
      <c r="R6678" s="1" t="e" cm="1">
        <f t="array" ref="R6678">INDEX([1]metacritic_game_info!$G$2:$G$5001, MATCH(1, ([1]metacritic_game_info!$B$2:$B$5001=A6678)*([1]metacritic_game_info!$J$2:$J$5001=B6678), 0))</f>
        <v>#N/A</v>
      </c>
      <c r="S6678" s="1" t="e" cm="1">
        <f t="array" ref="S6678">INDEX([1]metacritic_game_info!$H$2:$H$5001, MATCH(1, ([1]metacritic_game_info!$B$2:$B$5001=A6678)*([1]metacritic_game_info!$J$2:$J$5001=B6678), 0))</f>
        <v>#N/A</v>
      </c>
      <c r="T6678" s="1" t="e" cm="1">
        <f t="array" ref="T6678">VLOOKUP(INDEX([1]metacritic_game_info!$I$2:$I$5001, MATCH(1, ([1]metacritic_game_info!$B$2:$B$5001=A6678)*([1]metacritic_game_info!$J$2:$J$5001=B6678), 0)),[2]!Table8[#Data],3,FALSE)</f>
        <v>#N/A</v>
      </c>
      <c r="V6678" t="e" cm="1">
        <f t="array" ref="V6678">INDEX([3]updatedVGOutput!$F$2:$F$210, MATCH(1, ([3]updatedVGOutput!$A$2:$A$210=A6678)*([3]updatedVGOutput!$C$2:$C$210=B6678), 0))</f>
        <v>#N/A</v>
      </c>
      <c r="X6678" s="4" t="str">
        <f t="shared" si="176"/>
        <v>https://www.google.com/search?q=Shinkyouku Soukai Polyphonica 3&amp;4 Hanashi Kanketsuhen PC release date</v>
      </c>
    </row>
    <row r="6679" spans="1:24" hidden="1" x14ac:dyDescent="0.25">
      <c r="A6679" t="s">
        <v>6772</v>
      </c>
      <c r="B6679" t="s">
        <v>21</v>
      </c>
      <c r="C6679" t="s">
        <v>38</v>
      </c>
      <c r="D6679" t="s">
        <v>23</v>
      </c>
      <c r="E6679">
        <v>6</v>
      </c>
      <c r="F6679">
        <v>6</v>
      </c>
      <c r="G6679">
        <v>8</v>
      </c>
      <c r="H6679">
        <v>218</v>
      </c>
      <c r="I6679">
        <v>3</v>
      </c>
      <c r="J6679">
        <v>1.66</v>
      </c>
      <c r="K6679">
        <v>0.01</v>
      </c>
      <c r="L6679">
        <v>4.08</v>
      </c>
      <c r="M6679">
        <v>5.76</v>
      </c>
      <c r="N6679">
        <v>6.94</v>
      </c>
      <c r="O6679">
        <v>2007</v>
      </c>
      <c r="P6679" t="e" cm="1">
        <f t="array" ref="P6679">INDEX([1]metacritic_game_info!$D$2:$D$5001, MATCH(1, ([1]metacritic_game_info!$B$2:$B$5001=A6679)*([1]metacritic_game_info!$J$2:$J$5001=B6679), 0))</f>
        <v>#N/A</v>
      </c>
      <c r="Q6679" t="e" cm="1">
        <f t="array" ref="Q6679">INDEX([1]metacritic_game_info!$E$2:$E$5001, MATCH(1, ([1]metacritic_game_info!$B$2:$B$5001=A6679)*([1]metacritic_game_info!$J$2:$J$5001=B6679), 0))</f>
        <v>#N/A</v>
      </c>
      <c r="R6679" s="1" t="e" cm="1">
        <f t="array" ref="R6679">INDEX([1]metacritic_game_info!$G$2:$G$5001, MATCH(1, ([1]metacritic_game_info!$B$2:$B$5001=A6679)*([1]metacritic_game_info!$J$2:$J$5001=B6679), 0))</f>
        <v>#N/A</v>
      </c>
      <c r="S6679" s="1" t="e" cm="1">
        <f t="array" ref="S6679">INDEX([1]metacritic_game_info!$H$2:$H$5001, MATCH(1, ([1]metacritic_game_info!$B$2:$B$5001=A6679)*([1]metacritic_game_info!$J$2:$J$5001=B6679), 0))</f>
        <v>#N/A</v>
      </c>
      <c r="T6679" s="1" t="e" cm="1">
        <f t="array" ref="T6679">VLOOKUP(INDEX([1]metacritic_game_info!$I$2:$I$5001, MATCH(1, ([1]metacritic_game_info!$B$2:$B$5001=A6679)*([1]metacritic_game_info!$J$2:$J$5001=B6679), 0)),[2]!Table8[#Data],3,FALSE)</f>
        <v>#N/A</v>
      </c>
      <c r="V6679" t="e" cm="1">
        <f t="array" ref="V6679">INDEX([3]updatedVGOutput!$F$2:$F$210, MATCH(1, ([3]updatedVGOutput!$A$2:$A$210=A6679)*([3]updatedVGOutput!$C$2:$C$210=B6679), 0))</f>
        <v>#N/A</v>
      </c>
      <c r="X6679" s="4" t="str">
        <f t="shared" si="176"/>
        <v>https://www.google.com/search?q=Shinkyouku Soukai Polyphonica 3&amp;4 Hanashi Kanketsuhen PS2 release date</v>
      </c>
    </row>
    <row r="6680" spans="1:24" hidden="1" x14ac:dyDescent="0.25">
      <c r="A6680" t="s">
        <v>6773</v>
      </c>
      <c r="B6680" t="s">
        <v>30</v>
      </c>
      <c r="C6680" t="s">
        <v>38</v>
      </c>
      <c r="D6680" t="s">
        <v>47</v>
      </c>
      <c r="E6680">
        <v>7</v>
      </c>
      <c r="F6680">
        <v>1</v>
      </c>
      <c r="G6680">
        <v>1</v>
      </c>
      <c r="H6680">
        <v>211</v>
      </c>
      <c r="I6680">
        <v>5.09</v>
      </c>
      <c r="J6680">
        <v>1</v>
      </c>
      <c r="K6680">
        <v>1.76</v>
      </c>
      <c r="L6680">
        <v>6.36</v>
      </c>
      <c r="M6680">
        <v>14.21</v>
      </c>
      <c r="N6680">
        <v>1.95</v>
      </c>
      <c r="O6680">
        <v>2007</v>
      </c>
      <c r="P6680" t="e" cm="1">
        <f t="array" ref="P6680">INDEX([1]metacritic_game_info!$D$2:$D$5001, MATCH(1, ([1]metacritic_game_info!$B$2:$B$5001=A6680)*([1]metacritic_game_info!$J$2:$J$5001=B6680), 0))</f>
        <v>#N/A</v>
      </c>
      <c r="Q6680" t="e" cm="1">
        <f t="array" ref="Q6680">INDEX([1]metacritic_game_info!$E$2:$E$5001, MATCH(1, ([1]metacritic_game_info!$B$2:$B$5001=A6680)*([1]metacritic_game_info!$J$2:$J$5001=B6680), 0))</f>
        <v>#N/A</v>
      </c>
      <c r="R6680" s="1" t="e" cm="1">
        <f t="array" ref="R6680">INDEX([1]metacritic_game_info!$G$2:$G$5001, MATCH(1, ([1]metacritic_game_info!$B$2:$B$5001=A6680)*([1]metacritic_game_info!$J$2:$J$5001=B6680), 0))</f>
        <v>#N/A</v>
      </c>
      <c r="S6680" s="1" t="e" cm="1">
        <f t="array" ref="S6680">INDEX([1]metacritic_game_info!$H$2:$H$5001, MATCH(1, ([1]metacritic_game_info!$B$2:$B$5001=A6680)*([1]metacritic_game_info!$J$2:$J$5001=B6680), 0))</f>
        <v>#N/A</v>
      </c>
      <c r="T6680" s="1" t="e" cm="1">
        <f t="array" ref="T6680">VLOOKUP(INDEX([1]metacritic_game_info!$I$2:$I$5001, MATCH(1, ([1]metacritic_game_info!$B$2:$B$5001=A6680)*([1]metacritic_game_info!$J$2:$J$5001=B6680), 0)),[2]!Table8[#Data],3,FALSE)</f>
        <v>#N/A</v>
      </c>
      <c r="V6680" t="e" cm="1">
        <f t="array" ref="V6680">INDEX([3]updatedVGOutput!$F$2:$F$210, MATCH(1, ([3]updatedVGOutput!$A$2:$A$210=A6680)*([3]updatedVGOutput!$C$2:$C$210=B6680), 0))</f>
        <v>#N/A</v>
      </c>
      <c r="X6680" s="4" t="str">
        <f t="shared" si="176"/>
        <v>https://www.google.com/search?q=Shinkyouku Soukai Polyphonica The Black ~Episode 1&amp;2 Box Edition~ PC release date</v>
      </c>
    </row>
    <row r="6681" spans="1:24" hidden="1" x14ac:dyDescent="0.25">
      <c r="A6681" t="s">
        <v>6774</v>
      </c>
      <c r="B6681" t="s">
        <v>21</v>
      </c>
      <c r="C6681" t="s">
        <v>38</v>
      </c>
      <c r="D6681" t="s">
        <v>22</v>
      </c>
      <c r="E6681">
        <v>7</v>
      </c>
      <c r="F6681">
        <v>1</v>
      </c>
      <c r="G6681">
        <v>7</v>
      </c>
      <c r="H6681">
        <v>196</v>
      </c>
      <c r="I6681">
        <v>5.83</v>
      </c>
      <c r="J6681">
        <v>2.34</v>
      </c>
      <c r="K6681">
        <v>1.05</v>
      </c>
      <c r="L6681">
        <v>1.0900000000000001</v>
      </c>
      <c r="M6681">
        <v>10.31</v>
      </c>
      <c r="N6681">
        <v>2.6</v>
      </c>
      <c r="O6681">
        <v>2009</v>
      </c>
      <c r="P6681" t="e" cm="1">
        <f t="array" ref="P6681">INDEX([1]metacritic_game_info!$D$2:$D$5001, MATCH(1, ([1]metacritic_game_info!$B$2:$B$5001=A6681)*([1]metacritic_game_info!$J$2:$J$5001=B6681), 0))</f>
        <v>#N/A</v>
      </c>
      <c r="Q6681" t="e" cm="1">
        <f t="array" ref="Q6681">INDEX([1]metacritic_game_info!$E$2:$E$5001, MATCH(1, ([1]metacritic_game_info!$B$2:$B$5001=A6681)*([1]metacritic_game_info!$J$2:$J$5001=B6681), 0))</f>
        <v>#N/A</v>
      </c>
      <c r="R6681" s="1" t="e" cm="1">
        <f t="array" ref="R6681">INDEX([1]metacritic_game_info!$G$2:$G$5001, MATCH(1, ([1]metacritic_game_info!$B$2:$B$5001=A6681)*([1]metacritic_game_info!$J$2:$J$5001=B6681), 0))</f>
        <v>#N/A</v>
      </c>
      <c r="S6681" s="1" t="e" cm="1">
        <f t="array" ref="S6681">INDEX([1]metacritic_game_info!$H$2:$H$5001, MATCH(1, ([1]metacritic_game_info!$B$2:$B$5001=A6681)*([1]metacritic_game_info!$J$2:$J$5001=B6681), 0))</f>
        <v>#N/A</v>
      </c>
      <c r="T6681" s="1" t="e" cm="1">
        <f t="array" ref="T6681">VLOOKUP(INDEX([1]metacritic_game_info!$I$2:$I$5001, MATCH(1, ([1]metacritic_game_info!$B$2:$B$5001=A6681)*([1]metacritic_game_info!$J$2:$J$5001=B6681), 0)),[2]!Table8[#Data],3,FALSE)</f>
        <v>#N/A</v>
      </c>
      <c r="V6681" t="e" cm="1">
        <f t="array" ref="V6681">INDEX([3]updatedVGOutput!$F$2:$F$210, MATCH(1, ([3]updatedVGOutput!$A$2:$A$210=A6681)*([3]updatedVGOutput!$C$2:$C$210=B6681), 0))</f>
        <v>#N/A</v>
      </c>
      <c r="X6681" s="4" t="str">
        <f t="shared" si="176"/>
        <v>https://www.google.com/search?q=Shinkyouku Soukai Polyphonica The Black ~Episode 1&amp;2 CS Edition~ PS2 release date</v>
      </c>
    </row>
    <row r="6682" spans="1:24" hidden="1" x14ac:dyDescent="0.25">
      <c r="A6682" t="s">
        <v>6775</v>
      </c>
      <c r="B6682" t="s">
        <v>30</v>
      </c>
      <c r="C6682" t="s">
        <v>38</v>
      </c>
      <c r="D6682" t="s">
        <v>22</v>
      </c>
      <c r="E6682">
        <v>7</v>
      </c>
      <c r="F6682">
        <v>7</v>
      </c>
      <c r="G6682">
        <v>4</v>
      </c>
      <c r="H6682">
        <v>25</v>
      </c>
      <c r="I6682">
        <v>6.89</v>
      </c>
      <c r="J6682">
        <v>2</v>
      </c>
      <c r="K6682">
        <v>1.98</v>
      </c>
      <c r="L6682">
        <v>6.55</v>
      </c>
      <c r="M6682">
        <v>17.420000000000002</v>
      </c>
      <c r="N6682">
        <v>6.89</v>
      </c>
      <c r="O6682">
        <v>2000</v>
      </c>
      <c r="P6682" t="e" cm="1">
        <f t="array" ref="P6682">INDEX([1]metacritic_game_info!$D$2:$D$5001, MATCH(1, ([1]metacritic_game_info!$B$2:$B$5001=A6682)*([1]metacritic_game_info!$J$2:$J$5001=B6682), 0))</f>
        <v>#N/A</v>
      </c>
      <c r="Q6682" t="e" cm="1">
        <f t="array" ref="Q6682">INDEX([1]metacritic_game_info!$E$2:$E$5001, MATCH(1, ([1]metacritic_game_info!$B$2:$B$5001=A6682)*([1]metacritic_game_info!$J$2:$J$5001=B6682), 0))</f>
        <v>#N/A</v>
      </c>
      <c r="R6682" s="1" t="e" cm="1">
        <f t="array" ref="R6682">INDEX([1]metacritic_game_info!$G$2:$G$5001, MATCH(1, ([1]metacritic_game_info!$B$2:$B$5001=A6682)*([1]metacritic_game_info!$J$2:$J$5001=B6682), 0))</f>
        <v>#N/A</v>
      </c>
      <c r="S6682" s="1" t="e" cm="1">
        <f t="array" ref="S6682">INDEX([1]metacritic_game_info!$H$2:$H$5001, MATCH(1, ([1]metacritic_game_info!$B$2:$B$5001=A6682)*([1]metacritic_game_info!$J$2:$J$5001=B6682), 0))</f>
        <v>#N/A</v>
      </c>
      <c r="T6682" s="1" t="e" cm="1">
        <f t="array" ref="T6682">VLOOKUP(INDEX([1]metacritic_game_info!$I$2:$I$5001, MATCH(1, ([1]metacritic_game_info!$B$2:$B$5001=A6682)*([1]metacritic_game_info!$J$2:$J$5001=B6682), 0)),[2]!Table8[#Data],3,FALSE)</f>
        <v>#N/A</v>
      </c>
      <c r="V6682" t="e" cm="1">
        <f t="array" ref="V6682">INDEX([3]updatedVGOutput!$F$2:$F$210, MATCH(1, ([3]updatedVGOutput!$A$2:$A$210=A6682)*([3]updatedVGOutput!$C$2:$C$210=B6682), 0))</f>
        <v>#N/A</v>
      </c>
      <c r="X6682" s="4" t="str">
        <f t="shared" si="176"/>
        <v>https://www.google.com/search?q=Shinobi no Hana Kunoichi Shimai no Chousen PC release date</v>
      </c>
    </row>
    <row r="6683" spans="1:24" hidden="1" x14ac:dyDescent="0.25">
      <c r="A6683" t="s">
        <v>3362</v>
      </c>
      <c r="B6683" t="s">
        <v>30</v>
      </c>
      <c r="C6683" t="s">
        <v>38</v>
      </c>
      <c r="D6683" t="s">
        <v>47</v>
      </c>
      <c r="E6683">
        <v>7</v>
      </c>
      <c r="F6683">
        <v>7</v>
      </c>
      <c r="G6683">
        <v>7</v>
      </c>
      <c r="H6683">
        <v>109</v>
      </c>
      <c r="I6683">
        <v>7.1</v>
      </c>
      <c r="J6683">
        <v>1.37</v>
      </c>
      <c r="K6683">
        <v>5.83</v>
      </c>
      <c r="L6683">
        <v>2.88</v>
      </c>
      <c r="M6683">
        <v>17.18</v>
      </c>
      <c r="N6683">
        <v>3.07</v>
      </c>
      <c r="O6683">
        <v>2011</v>
      </c>
      <c r="P6683" t="e" cm="1">
        <f t="array" ref="P6683">INDEX([1]metacritic_game_info!$D$2:$D$5001, MATCH(1, ([1]metacritic_game_info!$B$2:$B$5001=A6683)*([1]metacritic_game_info!$J$2:$J$5001=B6683), 0))</f>
        <v>#N/A</v>
      </c>
      <c r="Q6683" t="e" cm="1">
        <f t="array" ref="Q6683">INDEX([1]metacritic_game_info!$E$2:$E$5001, MATCH(1, ([1]metacritic_game_info!$B$2:$B$5001=A6683)*([1]metacritic_game_info!$J$2:$J$5001=B6683), 0))</f>
        <v>#N/A</v>
      </c>
      <c r="R6683" s="1" t="e" cm="1">
        <f t="array" ref="R6683">INDEX([1]metacritic_game_info!$G$2:$G$5001, MATCH(1, ([1]metacritic_game_info!$B$2:$B$5001=A6683)*([1]metacritic_game_info!$J$2:$J$5001=B6683), 0))</f>
        <v>#N/A</v>
      </c>
      <c r="S6683" s="1" t="e" cm="1">
        <f t="array" ref="S6683">INDEX([1]metacritic_game_info!$H$2:$H$5001, MATCH(1, ([1]metacritic_game_info!$B$2:$B$5001=A6683)*([1]metacritic_game_info!$J$2:$J$5001=B6683), 0))</f>
        <v>#N/A</v>
      </c>
      <c r="T6683" s="1" t="e" cm="1">
        <f t="array" ref="T6683">VLOOKUP(INDEX([1]metacritic_game_info!$I$2:$I$5001, MATCH(1, ([1]metacritic_game_info!$B$2:$B$5001=A6683)*([1]metacritic_game_info!$J$2:$J$5001=B6683), 0)),[2]!Table8[#Data],3,FALSE)</f>
        <v>#N/A</v>
      </c>
      <c r="V6683" t="e" cm="1">
        <f t="array" ref="V6683">INDEX([3]updatedVGOutput!$F$2:$F$210, MATCH(1, ([3]updatedVGOutput!$A$2:$A$210=A6683)*([3]updatedVGOutput!$C$2:$C$210=B6683), 0))</f>
        <v>#N/A</v>
      </c>
      <c r="X6683" s="4" t="str">
        <f t="shared" si="176"/>
        <v>https://www.google.com/search?q=Shinsei ni Shite Okasu be Karazu PC release date</v>
      </c>
    </row>
    <row r="6684" spans="1:24" hidden="1" x14ac:dyDescent="0.25">
      <c r="A6684" t="s">
        <v>6776</v>
      </c>
      <c r="B6684" t="s">
        <v>21</v>
      </c>
      <c r="C6684" t="s">
        <v>41</v>
      </c>
      <c r="D6684" t="s">
        <v>18</v>
      </c>
      <c r="E6684">
        <v>6</v>
      </c>
      <c r="F6684">
        <v>5</v>
      </c>
      <c r="G6684">
        <v>5</v>
      </c>
      <c r="H6684">
        <v>42</v>
      </c>
      <c r="I6684">
        <v>3.5</v>
      </c>
      <c r="J6684">
        <v>3.97</v>
      </c>
      <c r="K6684">
        <v>3.39</v>
      </c>
      <c r="L6684">
        <v>3.3</v>
      </c>
      <c r="M6684">
        <v>14.16</v>
      </c>
      <c r="N6684">
        <v>5.23</v>
      </c>
      <c r="O6684">
        <v>2003</v>
      </c>
      <c r="P6684" t="e" cm="1">
        <f t="array" ref="P6684">INDEX([1]metacritic_game_info!$D$2:$D$5001, MATCH(1, ([1]metacritic_game_info!$B$2:$B$5001=A6684)*([1]metacritic_game_info!$J$2:$J$5001=B6684), 0))</f>
        <v>#N/A</v>
      </c>
      <c r="Q6684" t="e" cm="1">
        <f t="array" ref="Q6684">INDEX([1]metacritic_game_info!$E$2:$E$5001, MATCH(1, ([1]metacritic_game_info!$B$2:$B$5001=A6684)*([1]metacritic_game_info!$J$2:$J$5001=B6684), 0))</f>
        <v>#N/A</v>
      </c>
      <c r="R6684" s="1" t="e" cm="1">
        <f t="array" ref="R6684">INDEX([1]metacritic_game_info!$G$2:$G$5001, MATCH(1, ([1]metacritic_game_info!$B$2:$B$5001=A6684)*([1]metacritic_game_info!$J$2:$J$5001=B6684), 0))</f>
        <v>#N/A</v>
      </c>
      <c r="S6684" s="1" t="e" cm="1">
        <f t="array" ref="S6684">INDEX([1]metacritic_game_info!$H$2:$H$5001, MATCH(1, ([1]metacritic_game_info!$B$2:$B$5001=A6684)*([1]metacritic_game_info!$J$2:$J$5001=B6684), 0))</f>
        <v>#N/A</v>
      </c>
      <c r="T6684" s="1" t="e" cm="1">
        <f t="array" ref="T6684">VLOOKUP(INDEX([1]metacritic_game_info!$I$2:$I$5001, MATCH(1, ([1]metacritic_game_info!$B$2:$B$5001=A6684)*([1]metacritic_game_info!$J$2:$J$5001=B6684), 0)),[2]!Table8[#Data],3,FALSE)</f>
        <v>#N/A</v>
      </c>
      <c r="V6684" t="e" cm="1">
        <f t="array" ref="V6684">INDEX([3]updatedVGOutput!$F$2:$F$210, MATCH(1, ([3]updatedVGOutput!$A$2:$A$210=A6684)*([3]updatedVGOutput!$C$2:$C$210=B6684), 0))</f>
        <v>#N/A</v>
      </c>
      <c r="X6684" s="4" t="str">
        <f t="shared" si="176"/>
        <v>https://www.google.com/search?q=Shinseiki Evangelion Ayanami Ikusei Keikaku with Asuka Hokan Keikaku PS2 release date</v>
      </c>
    </row>
    <row r="6685" spans="1:24" hidden="1" x14ac:dyDescent="0.25">
      <c r="A6685" t="s">
        <v>6777</v>
      </c>
      <c r="B6685" t="s">
        <v>21</v>
      </c>
      <c r="C6685" t="s">
        <v>20</v>
      </c>
      <c r="D6685" t="s">
        <v>28</v>
      </c>
      <c r="E6685">
        <v>9</v>
      </c>
      <c r="F6685">
        <v>5</v>
      </c>
      <c r="G6685">
        <v>8</v>
      </c>
      <c r="H6685">
        <v>229</v>
      </c>
      <c r="I6685">
        <v>3</v>
      </c>
      <c r="J6685">
        <v>1.73</v>
      </c>
      <c r="K6685">
        <v>0.02</v>
      </c>
      <c r="L6685">
        <v>5.13</v>
      </c>
      <c r="M6685">
        <v>6.9</v>
      </c>
      <c r="N6685">
        <v>5.37</v>
      </c>
      <c r="O6685">
        <v>2007</v>
      </c>
      <c r="P6685" t="e" cm="1">
        <f t="array" ref="P6685">INDEX([1]metacritic_game_info!$D$2:$D$5001, MATCH(1, ([1]metacritic_game_info!$B$2:$B$5001=A6685)*([1]metacritic_game_info!$J$2:$J$5001=B6685), 0))</f>
        <v>#N/A</v>
      </c>
      <c r="Q6685" t="e" cm="1">
        <f t="array" ref="Q6685">INDEX([1]metacritic_game_info!$E$2:$E$5001, MATCH(1, ([1]metacritic_game_info!$B$2:$B$5001=A6685)*([1]metacritic_game_info!$J$2:$J$5001=B6685), 0))</f>
        <v>#N/A</v>
      </c>
      <c r="R6685" s="1" t="e" cm="1">
        <f t="array" ref="R6685">INDEX([1]metacritic_game_info!$G$2:$G$5001, MATCH(1, ([1]metacritic_game_info!$B$2:$B$5001=A6685)*([1]metacritic_game_info!$J$2:$J$5001=B6685), 0))</f>
        <v>#N/A</v>
      </c>
      <c r="S6685" s="1" t="e" cm="1">
        <f t="array" ref="S6685">INDEX([1]metacritic_game_info!$H$2:$H$5001, MATCH(1, ([1]metacritic_game_info!$B$2:$B$5001=A6685)*([1]metacritic_game_info!$J$2:$J$5001=B6685), 0))</f>
        <v>#N/A</v>
      </c>
      <c r="T6685" s="1" t="e" cm="1">
        <f t="array" ref="T6685">VLOOKUP(INDEX([1]metacritic_game_info!$I$2:$I$5001, MATCH(1, ([1]metacritic_game_info!$B$2:$B$5001=A6685)*([1]metacritic_game_info!$J$2:$J$5001=B6685), 0)),[2]!Table8[#Data],3,FALSE)</f>
        <v>#N/A</v>
      </c>
      <c r="V6685" t="e" cm="1">
        <f t="array" ref="V6685">INDEX([3]updatedVGOutput!$F$2:$F$210, MATCH(1, ([3]updatedVGOutput!$A$2:$A$210=A6685)*([3]updatedVGOutput!$C$2:$C$210=B6685), 0))</f>
        <v>#N/A</v>
      </c>
      <c r="X6685" s="4" t="str">
        <f t="shared" si="176"/>
        <v>https://www.google.com/search?q=Shinseiki Evangelion Battle Orchestra PS2 release date</v>
      </c>
    </row>
    <row r="6686" spans="1:24" hidden="1" x14ac:dyDescent="0.25">
      <c r="A6686" t="s">
        <v>6778</v>
      </c>
      <c r="B6686" t="s">
        <v>21</v>
      </c>
      <c r="C6686" t="s">
        <v>38</v>
      </c>
      <c r="D6686" t="s">
        <v>23</v>
      </c>
      <c r="E6686">
        <v>10</v>
      </c>
      <c r="F6686">
        <v>8</v>
      </c>
      <c r="G6686">
        <v>9</v>
      </c>
      <c r="H6686">
        <v>58</v>
      </c>
      <c r="I6686">
        <v>6.18</v>
      </c>
      <c r="J6686">
        <v>4.4400000000000004</v>
      </c>
      <c r="K6686">
        <v>3.72</v>
      </c>
      <c r="L6686">
        <v>2.66</v>
      </c>
      <c r="M6686">
        <v>17</v>
      </c>
      <c r="N6686">
        <v>3.34</v>
      </c>
      <c r="O6686">
        <v>2005</v>
      </c>
      <c r="P6686" t="e" cm="1">
        <f t="array" ref="P6686">INDEX([1]metacritic_game_info!$D$2:$D$5001, MATCH(1, ([1]metacritic_game_info!$B$2:$B$5001=A6686)*([1]metacritic_game_info!$J$2:$J$5001=B6686), 0))</f>
        <v>#N/A</v>
      </c>
      <c r="Q6686" t="e" cm="1">
        <f t="array" ref="Q6686">INDEX([1]metacritic_game_info!$E$2:$E$5001, MATCH(1, ([1]metacritic_game_info!$B$2:$B$5001=A6686)*([1]metacritic_game_info!$J$2:$J$5001=B6686), 0))</f>
        <v>#N/A</v>
      </c>
      <c r="R6686" s="1" t="e" cm="1">
        <f t="array" ref="R6686">INDEX([1]metacritic_game_info!$G$2:$G$5001, MATCH(1, ([1]metacritic_game_info!$B$2:$B$5001=A6686)*([1]metacritic_game_info!$J$2:$J$5001=B6686), 0))</f>
        <v>#N/A</v>
      </c>
      <c r="S6686" s="1" t="e" cm="1">
        <f t="array" ref="S6686">INDEX([1]metacritic_game_info!$H$2:$H$5001, MATCH(1, ([1]metacritic_game_info!$B$2:$B$5001=A6686)*([1]metacritic_game_info!$J$2:$J$5001=B6686), 0))</f>
        <v>#N/A</v>
      </c>
      <c r="T6686" s="1" t="e" cm="1">
        <f t="array" ref="T6686">VLOOKUP(INDEX([1]metacritic_game_info!$I$2:$I$5001, MATCH(1, ([1]metacritic_game_info!$B$2:$B$5001=A6686)*([1]metacritic_game_info!$J$2:$J$5001=B6686), 0)),[2]!Table8[#Data],3,FALSE)</f>
        <v>#N/A</v>
      </c>
      <c r="V6686" t="e" cm="1">
        <f t="array" ref="V6686">INDEX([3]updatedVGOutput!$F$2:$F$210, MATCH(1, ([3]updatedVGOutput!$A$2:$A$210=A6686)*([3]updatedVGOutput!$C$2:$C$210=B6686), 0))</f>
        <v>#N/A</v>
      </c>
      <c r="X6686" s="4" t="str">
        <f t="shared" si="176"/>
        <v>https://www.google.com/search?q=Shinseiki Evangelion Koutetsu no Girlfriend 2nd PS2 release date</v>
      </c>
    </row>
    <row r="6687" spans="1:24" hidden="1" x14ac:dyDescent="0.25">
      <c r="A6687" t="s">
        <v>6778</v>
      </c>
      <c r="B6687" t="s">
        <v>30</v>
      </c>
      <c r="C6687" t="s">
        <v>38</v>
      </c>
      <c r="D6687" t="s">
        <v>22</v>
      </c>
      <c r="E6687">
        <v>5</v>
      </c>
      <c r="F6687">
        <v>9</v>
      </c>
      <c r="G6687">
        <v>6</v>
      </c>
      <c r="H6687">
        <v>27</v>
      </c>
      <c r="I6687">
        <v>3.34</v>
      </c>
      <c r="J6687">
        <v>1.49</v>
      </c>
      <c r="K6687">
        <v>1.31</v>
      </c>
      <c r="L6687">
        <v>2.84</v>
      </c>
      <c r="M6687">
        <v>8.98</v>
      </c>
      <c r="N6687">
        <v>6.1</v>
      </c>
      <c r="O6687">
        <v>2003</v>
      </c>
      <c r="P6687" t="e" cm="1">
        <f t="array" ref="P6687">INDEX([1]metacritic_game_info!$D$2:$D$5001, MATCH(1, ([1]metacritic_game_info!$B$2:$B$5001=A6687)*([1]metacritic_game_info!$J$2:$J$5001=B6687), 0))</f>
        <v>#N/A</v>
      </c>
      <c r="Q6687" t="e" cm="1">
        <f t="array" ref="Q6687">INDEX([1]metacritic_game_info!$E$2:$E$5001, MATCH(1, ([1]metacritic_game_info!$B$2:$B$5001=A6687)*([1]metacritic_game_info!$J$2:$J$5001=B6687), 0))</f>
        <v>#N/A</v>
      </c>
      <c r="R6687" s="1" t="e" cm="1">
        <f t="array" ref="R6687">INDEX([1]metacritic_game_info!$G$2:$G$5001, MATCH(1, ([1]metacritic_game_info!$B$2:$B$5001=A6687)*([1]metacritic_game_info!$J$2:$J$5001=B6687), 0))</f>
        <v>#N/A</v>
      </c>
      <c r="S6687" s="1" t="e" cm="1">
        <f t="array" ref="S6687">INDEX([1]metacritic_game_info!$H$2:$H$5001, MATCH(1, ([1]metacritic_game_info!$B$2:$B$5001=A6687)*([1]metacritic_game_info!$J$2:$J$5001=B6687), 0))</f>
        <v>#N/A</v>
      </c>
      <c r="T6687" s="1" t="e" cm="1">
        <f t="array" ref="T6687">VLOOKUP(INDEX([1]metacritic_game_info!$I$2:$I$5001, MATCH(1, ([1]metacritic_game_info!$B$2:$B$5001=A6687)*([1]metacritic_game_info!$J$2:$J$5001=B6687), 0)),[2]!Table8[#Data],3,FALSE)</f>
        <v>#N/A</v>
      </c>
      <c r="V6687" t="e" cm="1">
        <f t="array" ref="V6687">INDEX([3]updatedVGOutput!$F$2:$F$210, MATCH(1, ([3]updatedVGOutput!$A$2:$A$210=A6687)*([3]updatedVGOutput!$C$2:$C$210=B6687), 0))</f>
        <v>#N/A</v>
      </c>
      <c r="X6687" s="4" t="str">
        <f t="shared" si="176"/>
        <v>https://www.google.com/search?q=Shinseiki Evangelion Koutetsu no Girlfriend 2nd PC release date</v>
      </c>
    </row>
    <row r="6688" spans="1:24" hidden="1" x14ac:dyDescent="0.25">
      <c r="A6688" t="s">
        <v>6779</v>
      </c>
      <c r="B6688" t="s">
        <v>21</v>
      </c>
      <c r="C6688" t="s">
        <v>38</v>
      </c>
      <c r="D6688" t="s">
        <v>23</v>
      </c>
      <c r="E6688">
        <v>3</v>
      </c>
      <c r="F6688">
        <v>10</v>
      </c>
      <c r="G6688">
        <v>9</v>
      </c>
      <c r="H6688">
        <v>286</v>
      </c>
      <c r="I6688">
        <v>5.63</v>
      </c>
      <c r="J6688">
        <v>1.29</v>
      </c>
      <c r="K6688">
        <v>5.49</v>
      </c>
      <c r="L6688">
        <v>2.88</v>
      </c>
      <c r="M6688">
        <v>15.29</v>
      </c>
      <c r="N6688">
        <v>4.03</v>
      </c>
      <c r="O6688">
        <v>2006</v>
      </c>
      <c r="P6688" t="e" cm="1">
        <f t="array" ref="P6688">INDEX([1]metacritic_game_info!$D$2:$D$5001, MATCH(1, ([1]metacritic_game_info!$B$2:$B$5001=A6688)*([1]metacritic_game_info!$J$2:$J$5001=B6688), 0))</f>
        <v>#N/A</v>
      </c>
      <c r="Q6688" t="e" cm="1">
        <f t="array" ref="Q6688">INDEX([1]metacritic_game_info!$E$2:$E$5001, MATCH(1, ([1]metacritic_game_info!$B$2:$B$5001=A6688)*([1]metacritic_game_info!$J$2:$J$5001=B6688), 0))</f>
        <v>#N/A</v>
      </c>
      <c r="R6688" s="1" t="e" cm="1">
        <f t="array" ref="R6688">INDEX([1]metacritic_game_info!$G$2:$G$5001, MATCH(1, ([1]metacritic_game_info!$B$2:$B$5001=A6688)*([1]metacritic_game_info!$J$2:$J$5001=B6688), 0))</f>
        <v>#N/A</v>
      </c>
      <c r="S6688" s="1" t="e" cm="1">
        <f t="array" ref="S6688">INDEX([1]metacritic_game_info!$H$2:$H$5001, MATCH(1, ([1]metacritic_game_info!$B$2:$B$5001=A6688)*([1]metacritic_game_info!$J$2:$J$5001=B6688), 0))</f>
        <v>#N/A</v>
      </c>
      <c r="T6688" s="1" t="e" cm="1">
        <f t="array" ref="T6688">VLOOKUP(INDEX([1]metacritic_game_info!$I$2:$I$5001, MATCH(1, ([1]metacritic_game_info!$B$2:$B$5001=A6688)*([1]metacritic_game_info!$J$2:$J$5001=B6688), 0)),[2]!Table8[#Data],3,FALSE)</f>
        <v>#N/A</v>
      </c>
      <c r="V6688" t="e" cm="1">
        <f t="array" ref="V6688">INDEX([3]updatedVGOutput!$F$2:$F$210, MATCH(1, ([3]updatedVGOutput!$A$2:$A$210=A6688)*([3]updatedVGOutput!$C$2:$C$210=B6688), 0))</f>
        <v>#N/A</v>
      </c>
      <c r="X6688" s="4" t="str">
        <f t="shared" si="176"/>
        <v>https://www.google.com/search?q=Shinseiki Evangelion Koutetsu no Girlfriend Special Edition PS2 release date</v>
      </c>
    </row>
    <row r="6689" spans="1:24" hidden="1" x14ac:dyDescent="0.25">
      <c r="A6689" t="s">
        <v>3363</v>
      </c>
      <c r="B6689" t="s">
        <v>34</v>
      </c>
      <c r="C6689" t="s">
        <v>41</v>
      </c>
      <c r="D6689" t="s">
        <v>18</v>
      </c>
      <c r="E6689">
        <v>6</v>
      </c>
      <c r="F6689">
        <v>9</v>
      </c>
      <c r="G6689">
        <v>2</v>
      </c>
      <c r="H6689">
        <v>285</v>
      </c>
      <c r="I6689">
        <v>3</v>
      </c>
      <c r="J6689">
        <v>3.3</v>
      </c>
      <c r="K6689">
        <v>0.03</v>
      </c>
      <c r="L6689">
        <v>6.69</v>
      </c>
      <c r="M6689">
        <v>10.050000000000001</v>
      </c>
      <c r="N6689">
        <v>4.47</v>
      </c>
      <c r="O6689">
        <v>2008</v>
      </c>
      <c r="P6689" t="e" cm="1">
        <f t="array" ref="P6689">INDEX([1]metacritic_game_info!$D$2:$D$5001, MATCH(1, ([1]metacritic_game_info!$B$2:$B$5001=A6689)*([1]metacritic_game_info!$J$2:$J$5001=B6689), 0))</f>
        <v>#N/A</v>
      </c>
      <c r="Q6689" t="e" cm="1">
        <f t="array" ref="Q6689">INDEX([1]metacritic_game_info!$E$2:$E$5001, MATCH(1, ([1]metacritic_game_info!$B$2:$B$5001=A6689)*([1]metacritic_game_info!$J$2:$J$5001=B6689), 0))</f>
        <v>#N/A</v>
      </c>
      <c r="R6689" s="1" t="e" cm="1">
        <f t="array" ref="R6689">INDEX([1]metacritic_game_info!$G$2:$G$5001, MATCH(1, ([1]metacritic_game_info!$B$2:$B$5001=A6689)*([1]metacritic_game_info!$J$2:$J$5001=B6689), 0))</f>
        <v>#N/A</v>
      </c>
      <c r="S6689" s="1" t="e" cm="1">
        <f t="array" ref="S6689">INDEX([1]metacritic_game_info!$H$2:$H$5001, MATCH(1, ([1]metacritic_game_info!$B$2:$B$5001=A6689)*([1]metacritic_game_info!$J$2:$J$5001=B6689), 0))</f>
        <v>#N/A</v>
      </c>
      <c r="T6689" s="1" t="e" cm="1">
        <f t="array" ref="T6689">VLOOKUP(INDEX([1]metacritic_game_info!$I$2:$I$5001, MATCH(1, ([1]metacritic_game_info!$B$2:$B$5001=A6689)*([1]metacritic_game_info!$J$2:$J$5001=B6689), 0)),[2]!Table8[#Data],3,FALSE)</f>
        <v>#N/A</v>
      </c>
      <c r="V6689" t="e" cm="1">
        <f t="array" ref="V6689">INDEX([3]updatedVGOutput!$F$2:$F$210, MATCH(1, ([3]updatedVGOutput!$A$2:$A$210=A6689)*([3]updatedVGOutput!$C$2:$C$210=B6689), 0))</f>
        <v>#N/A</v>
      </c>
      <c r="X6689" s="4" t="str">
        <f t="shared" si="176"/>
        <v>https://www.google.com/search?q=Shinseiki Evangelion Ayanami Ikusei Keikaku DS with Asuka Hokan Keikaku DS release date</v>
      </c>
    </row>
    <row r="6690" spans="1:24" hidden="1" x14ac:dyDescent="0.25">
      <c r="A6690" t="s">
        <v>6780</v>
      </c>
      <c r="B6690" t="s">
        <v>16</v>
      </c>
      <c r="C6690" t="s">
        <v>25</v>
      </c>
      <c r="D6690" t="s">
        <v>22</v>
      </c>
      <c r="E6690">
        <v>8</v>
      </c>
      <c r="F6690">
        <v>4</v>
      </c>
      <c r="G6690">
        <v>10</v>
      </c>
      <c r="H6690">
        <v>19</v>
      </c>
      <c r="I6690">
        <v>6.05</v>
      </c>
      <c r="J6690">
        <v>2.29</v>
      </c>
      <c r="K6690">
        <v>1.46</v>
      </c>
      <c r="L6690">
        <v>5.53</v>
      </c>
      <c r="M6690">
        <v>15.33</v>
      </c>
      <c r="N6690">
        <v>3.27</v>
      </c>
      <c r="O6690">
        <v>2002</v>
      </c>
      <c r="P6690" t="e" cm="1">
        <f t="array" ref="P6690">INDEX([1]metacritic_game_info!$D$2:$D$5001, MATCH(1, ([1]metacritic_game_info!$B$2:$B$5001=A6690)*([1]metacritic_game_info!$J$2:$J$5001=B6690), 0))</f>
        <v>#N/A</v>
      </c>
      <c r="Q6690" t="e" cm="1">
        <f t="array" ref="Q6690">INDEX([1]metacritic_game_info!$E$2:$E$5001, MATCH(1, ([1]metacritic_game_info!$B$2:$B$5001=A6690)*([1]metacritic_game_info!$J$2:$J$5001=B6690), 0))</f>
        <v>#N/A</v>
      </c>
      <c r="R6690" s="1" t="e" cm="1">
        <f t="array" ref="R6690">INDEX([1]metacritic_game_info!$G$2:$G$5001, MATCH(1, ([1]metacritic_game_info!$B$2:$B$5001=A6690)*([1]metacritic_game_info!$J$2:$J$5001=B6690), 0))</f>
        <v>#N/A</v>
      </c>
      <c r="S6690" s="1" t="e" cm="1">
        <f t="array" ref="S6690">INDEX([1]metacritic_game_info!$H$2:$H$5001, MATCH(1, ([1]metacritic_game_info!$B$2:$B$5001=A6690)*([1]metacritic_game_info!$J$2:$J$5001=B6690), 0))</f>
        <v>#N/A</v>
      </c>
      <c r="T6690" s="1" t="e" cm="1">
        <f t="array" ref="T6690">VLOOKUP(INDEX([1]metacritic_game_info!$I$2:$I$5001, MATCH(1, ([1]metacritic_game_info!$B$2:$B$5001=A6690)*([1]metacritic_game_info!$J$2:$J$5001=B6690), 0)),[2]!Table8[#Data],3,FALSE)</f>
        <v>#N/A</v>
      </c>
      <c r="V6690" t="e" cm="1">
        <f t="array" ref="V6690">INDEX([3]updatedVGOutput!$F$2:$F$210, MATCH(1, ([3]updatedVGOutput!$A$2:$A$210=A6690)*([3]updatedVGOutput!$C$2:$C$210=B6690), 0))</f>
        <v>#N/A</v>
      </c>
      <c r="X6690" s="4" t="str">
        <f t="shared" si="176"/>
        <v>https://www.google.com/search?q=Shinseiki GPX Cyber Formula Aratanaru Chousensha PS release date</v>
      </c>
    </row>
    <row r="6691" spans="1:24" hidden="1" x14ac:dyDescent="0.25">
      <c r="A6691" t="s">
        <v>6781</v>
      </c>
      <c r="B6691" t="s">
        <v>21</v>
      </c>
      <c r="C6691" t="s">
        <v>25</v>
      </c>
      <c r="D6691" t="s">
        <v>18</v>
      </c>
      <c r="E6691">
        <v>8</v>
      </c>
      <c r="F6691">
        <v>5</v>
      </c>
      <c r="G6691">
        <v>5</v>
      </c>
      <c r="H6691">
        <v>181</v>
      </c>
      <c r="I6691">
        <v>3.08</v>
      </c>
      <c r="J6691">
        <v>3.22</v>
      </c>
      <c r="K6691">
        <v>1.81</v>
      </c>
      <c r="L6691">
        <v>4.82</v>
      </c>
      <c r="M6691">
        <v>12.93</v>
      </c>
      <c r="N6691">
        <v>0.03</v>
      </c>
      <c r="O6691">
        <v>2003</v>
      </c>
      <c r="P6691" t="e" cm="1">
        <f t="array" ref="P6691">INDEX([1]metacritic_game_info!$D$2:$D$5001, MATCH(1, ([1]metacritic_game_info!$B$2:$B$5001=A6691)*([1]metacritic_game_info!$J$2:$J$5001=B6691), 0))</f>
        <v>#N/A</v>
      </c>
      <c r="Q6691" t="e" cm="1">
        <f t="array" ref="Q6691">INDEX([1]metacritic_game_info!$E$2:$E$5001, MATCH(1, ([1]metacritic_game_info!$B$2:$B$5001=A6691)*([1]metacritic_game_info!$J$2:$J$5001=B6691), 0))</f>
        <v>#N/A</v>
      </c>
      <c r="R6691" s="1" t="e" cm="1">
        <f t="array" ref="R6691">INDEX([1]metacritic_game_info!$G$2:$G$5001, MATCH(1, ([1]metacritic_game_info!$B$2:$B$5001=A6691)*([1]metacritic_game_info!$J$2:$J$5001=B6691), 0))</f>
        <v>#N/A</v>
      </c>
      <c r="S6691" s="1" t="e" cm="1">
        <f t="array" ref="S6691">INDEX([1]metacritic_game_info!$H$2:$H$5001, MATCH(1, ([1]metacritic_game_info!$B$2:$B$5001=A6691)*([1]metacritic_game_info!$J$2:$J$5001=B6691), 0))</f>
        <v>#N/A</v>
      </c>
      <c r="T6691" s="1" t="e" cm="1">
        <f t="array" ref="T6691">VLOOKUP(INDEX([1]metacritic_game_info!$I$2:$I$5001, MATCH(1, ([1]metacritic_game_info!$B$2:$B$5001=A6691)*([1]metacritic_game_info!$J$2:$J$5001=B6691), 0)),[2]!Table8[#Data],3,FALSE)</f>
        <v>#N/A</v>
      </c>
      <c r="V6691" t="e" cm="1">
        <f t="array" ref="V6691">INDEX([3]updatedVGOutput!$F$2:$F$210, MATCH(1, ([3]updatedVGOutput!$A$2:$A$210=A6691)*([3]updatedVGOutput!$C$2:$C$210=B6691), 0))</f>
        <v>#N/A</v>
      </c>
      <c r="X6691" s="4" t="str">
        <f t="shared" si="176"/>
        <v>https://www.google.com/search?q=Shinseiki GPX Cyber Formula Road To The INFINITY PS2 release date</v>
      </c>
    </row>
    <row r="6692" spans="1:24" hidden="1" x14ac:dyDescent="0.25">
      <c r="A6692" t="s">
        <v>6782</v>
      </c>
      <c r="B6692" t="s">
        <v>21</v>
      </c>
      <c r="C6692" t="s">
        <v>25</v>
      </c>
      <c r="D6692" t="s">
        <v>47</v>
      </c>
      <c r="E6692">
        <v>3</v>
      </c>
      <c r="F6692">
        <v>1</v>
      </c>
      <c r="G6692">
        <v>3</v>
      </c>
      <c r="H6692">
        <v>285</v>
      </c>
      <c r="I6692">
        <v>5.66</v>
      </c>
      <c r="J6692">
        <v>6.05</v>
      </c>
      <c r="K6692">
        <v>3.45</v>
      </c>
      <c r="L6692">
        <v>5.28</v>
      </c>
      <c r="M6692">
        <v>20.440000000000001</v>
      </c>
      <c r="N6692">
        <v>0.17</v>
      </c>
      <c r="O6692">
        <v>2005</v>
      </c>
      <c r="P6692" t="e" cm="1">
        <f t="array" ref="P6692">INDEX([1]metacritic_game_info!$D$2:$D$5001, MATCH(1, ([1]metacritic_game_info!$B$2:$B$5001=A6692)*([1]metacritic_game_info!$J$2:$J$5001=B6692), 0))</f>
        <v>#N/A</v>
      </c>
      <c r="Q6692" t="e" cm="1">
        <f t="array" ref="Q6692">INDEX([1]metacritic_game_info!$E$2:$E$5001, MATCH(1, ([1]metacritic_game_info!$B$2:$B$5001=A6692)*([1]metacritic_game_info!$J$2:$J$5001=B6692), 0))</f>
        <v>#N/A</v>
      </c>
      <c r="R6692" s="1" t="e" cm="1">
        <f t="array" ref="R6692">INDEX([1]metacritic_game_info!$G$2:$G$5001, MATCH(1, ([1]metacritic_game_info!$B$2:$B$5001=A6692)*([1]metacritic_game_info!$J$2:$J$5001=B6692), 0))</f>
        <v>#N/A</v>
      </c>
      <c r="S6692" s="1" t="e" cm="1">
        <f t="array" ref="S6692">INDEX([1]metacritic_game_info!$H$2:$H$5001, MATCH(1, ([1]metacritic_game_info!$B$2:$B$5001=A6692)*([1]metacritic_game_info!$J$2:$J$5001=B6692), 0))</f>
        <v>#N/A</v>
      </c>
      <c r="T6692" s="1" t="e" cm="1">
        <f t="array" ref="T6692">VLOOKUP(INDEX([1]metacritic_game_info!$I$2:$I$5001, MATCH(1, ([1]metacritic_game_info!$B$2:$B$5001=A6692)*([1]metacritic_game_info!$J$2:$J$5001=B6692), 0)),[2]!Table8[#Data],3,FALSE)</f>
        <v>#N/A</v>
      </c>
      <c r="V6692" t="e" cm="1">
        <f t="array" ref="V6692">INDEX([3]updatedVGOutput!$F$2:$F$210, MATCH(1, ([3]updatedVGOutput!$A$2:$A$210=A6692)*([3]updatedVGOutput!$C$2:$C$210=B6692), 0))</f>
        <v>#N/A</v>
      </c>
      <c r="X6692" s="4" t="str">
        <f t="shared" si="176"/>
        <v>https://www.google.com/search?q=Shinseiki GPX Cyber Formula Road To The INFINITY 2 PS2 release date</v>
      </c>
    </row>
    <row r="6693" spans="1:24" hidden="1" x14ac:dyDescent="0.25">
      <c r="A6693" t="s">
        <v>6783</v>
      </c>
      <c r="B6693" t="s">
        <v>21</v>
      </c>
      <c r="C6693" t="s">
        <v>25</v>
      </c>
      <c r="D6693" t="s">
        <v>46</v>
      </c>
      <c r="E6693">
        <v>8</v>
      </c>
      <c r="F6693">
        <v>6</v>
      </c>
      <c r="G6693">
        <v>1</v>
      </c>
      <c r="H6693">
        <v>32</v>
      </c>
      <c r="I6693">
        <v>4.49</v>
      </c>
      <c r="J6693">
        <v>2.88</v>
      </c>
      <c r="K6693">
        <v>4.47</v>
      </c>
      <c r="L6693">
        <v>1.68</v>
      </c>
      <c r="M6693">
        <v>13.52</v>
      </c>
      <c r="N6693">
        <v>5.73</v>
      </c>
      <c r="O6693">
        <v>2006</v>
      </c>
      <c r="P6693" t="e" cm="1">
        <f t="array" ref="P6693">INDEX([1]metacritic_game_info!$D$2:$D$5001, MATCH(1, ([1]metacritic_game_info!$B$2:$B$5001=A6693)*([1]metacritic_game_info!$J$2:$J$5001=B6693), 0))</f>
        <v>#N/A</v>
      </c>
      <c r="Q6693" t="e" cm="1">
        <f t="array" ref="Q6693">INDEX([1]metacritic_game_info!$E$2:$E$5001, MATCH(1, ([1]metacritic_game_info!$B$2:$B$5001=A6693)*([1]metacritic_game_info!$J$2:$J$5001=B6693), 0))</f>
        <v>#N/A</v>
      </c>
      <c r="R6693" s="1" t="e" cm="1">
        <f t="array" ref="R6693">INDEX([1]metacritic_game_info!$G$2:$G$5001, MATCH(1, ([1]metacritic_game_info!$B$2:$B$5001=A6693)*([1]metacritic_game_info!$J$2:$J$5001=B6693), 0))</f>
        <v>#N/A</v>
      </c>
      <c r="S6693" s="1" t="e" cm="1">
        <f t="array" ref="S6693">INDEX([1]metacritic_game_info!$H$2:$H$5001, MATCH(1, ([1]metacritic_game_info!$B$2:$B$5001=A6693)*([1]metacritic_game_info!$J$2:$J$5001=B6693), 0))</f>
        <v>#N/A</v>
      </c>
      <c r="T6693" s="1" t="e" cm="1">
        <f t="array" ref="T6693">VLOOKUP(INDEX([1]metacritic_game_info!$I$2:$I$5001, MATCH(1, ([1]metacritic_game_info!$B$2:$B$5001=A6693)*([1]metacritic_game_info!$J$2:$J$5001=B6693), 0)),[2]!Table8[#Data],3,FALSE)</f>
        <v>#N/A</v>
      </c>
      <c r="V6693" t="e" cm="1">
        <f t="array" ref="V6693">INDEX([3]updatedVGOutput!$F$2:$F$210, MATCH(1, ([3]updatedVGOutput!$A$2:$A$210=A6693)*([3]updatedVGOutput!$C$2:$C$210=B6693), 0))</f>
        <v>#N/A</v>
      </c>
      <c r="X6693" s="4" t="str">
        <f t="shared" si="176"/>
        <v>https://www.google.com/search?q=Shinseiki GPX Cyber Formula Road To The INFINITY 3 PS2 release date</v>
      </c>
    </row>
    <row r="6694" spans="1:24" hidden="1" x14ac:dyDescent="0.25">
      <c r="A6694" t="s">
        <v>6784</v>
      </c>
      <c r="B6694" t="s">
        <v>21</v>
      </c>
      <c r="C6694" t="s">
        <v>25</v>
      </c>
      <c r="D6694" t="s">
        <v>23</v>
      </c>
      <c r="E6694">
        <v>1</v>
      </c>
      <c r="F6694">
        <v>9</v>
      </c>
      <c r="G6694">
        <v>7</v>
      </c>
      <c r="H6694">
        <v>18</v>
      </c>
      <c r="I6694">
        <v>3</v>
      </c>
      <c r="J6694">
        <v>3.12</v>
      </c>
      <c r="K6694">
        <v>0.02</v>
      </c>
      <c r="L6694">
        <v>1.83</v>
      </c>
      <c r="M6694">
        <v>4.99</v>
      </c>
      <c r="N6694">
        <v>0.01</v>
      </c>
      <c r="O6694">
        <v>2007</v>
      </c>
      <c r="P6694" t="e" cm="1">
        <f t="array" ref="P6694">INDEX([1]metacritic_game_info!$D$2:$D$5001, MATCH(1, ([1]metacritic_game_info!$B$2:$B$5001=A6694)*([1]metacritic_game_info!$J$2:$J$5001=B6694), 0))</f>
        <v>#N/A</v>
      </c>
      <c r="Q6694" t="e" cm="1">
        <f t="array" ref="Q6694">INDEX([1]metacritic_game_info!$E$2:$E$5001, MATCH(1, ([1]metacritic_game_info!$B$2:$B$5001=A6694)*([1]metacritic_game_info!$J$2:$J$5001=B6694), 0))</f>
        <v>#N/A</v>
      </c>
      <c r="R6694" s="1" t="e" cm="1">
        <f t="array" ref="R6694">INDEX([1]metacritic_game_info!$G$2:$G$5001, MATCH(1, ([1]metacritic_game_info!$B$2:$B$5001=A6694)*([1]metacritic_game_info!$J$2:$J$5001=B6694), 0))</f>
        <v>#N/A</v>
      </c>
      <c r="S6694" s="1" t="e" cm="1">
        <f t="array" ref="S6694">INDEX([1]metacritic_game_info!$H$2:$H$5001, MATCH(1, ([1]metacritic_game_info!$B$2:$B$5001=A6694)*([1]metacritic_game_info!$J$2:$J$5001=B6694), 0))</f>
        <v>#N/A</v>
      </c>
      <c r="T6694" s="1" t="e" cm="1">
        <f t="array" ref="T6694">VLOOKUP(INDEX([1]metacritic_game_info!$I$2:$I$5001, MATCH(1, ([1]metacritic_game_info!$B$2:$B$5001=A6694)*([1]metacritic_game_info!$J$2:$J$5001=B6694), 0)),[2]!Table8[#Data],3,FALSE)</f>
        <v>#N/A</v>
      </c>
      <c r="V6694" t="e" cm="1">
        <f t="array" ref="V6694">INDEX([3]updatedVGOutput!$F$2:$F$210, MATCH(1, ([3]updatedVGOutput!$A$2:$A$210=A6694)*([3]updatedVGOutput!$C$2:$C$210=B6694), 0))</f>
        <v>#N/A</v>
      </c>
      <c r="X6694" s="4" t="str">
        <f t="shared" si="176"/>
        <v>https://www.google.com/search?q=Shinseiki GPX Cyber Formula Road To The INFINITY 4 PS2 release date</v>
      </c>
    </row>
    <row r="6695" spans="1:24" hidden="1" x14ac:dyDescent="0.25">
      <c r="A6695" t="s">
        <v>3364</v>
      </c>
      <c r="B6695" t="s">
        <v>30</v>
      </c>
      <c r="C6695" t="s">
        <v>41</v>
      </c>
      <c r="D6695" t="s">
        <v>22</v>
      </c>
      <c r="E6695">
        <v>3</v>
      </c>
      <c r="F6695">
        <v>7</v>
      </c>
      <c r="G6695">
        <v>9</v>
      </c>
      <c r="H6695">
        <v>71</v>
      </c>
      <c r="I6695">
        <v>5.45</v>
      </c>
      <c r="J6695">
        <v>4.88</v>
      </c>
      <c r="K6695">
        <v>3.49</v>
      </c>
      <c r="L6695">
        <v>1.71</v>
      </c>
      <c r="M6695">
        <v>15.53</v>
      </c>
      <c r="N6695">
        <v>2.4</v>
      </c>
      <c r="O6695">
        <v>2006</v>
      </c>
      <c r="P6695" t="e" cm="1">
        <f t="array" ref="P6695">INDEX([1]metacritic_game_info!$D$2:$D$5001, MATCH(1, ([1]metacritic_game_info!$B$2:$B$5001=A6695)*([1]metacritic_game_info!$J$2:$J$5001=B6695), 0))</f>
        <v>#N/A</v>
      </c>
      <c r="Q6695" t="e" cm="1">
        <f t="array" ref="Q6695">INDEX([1]metacritic_game_info!$E$2:$E$5001, MATCH(1, ([1]metacritic_game_info!$B$2:$B$5001=A6695)*([1]metacritic_game_info!$J$2:$J$5001=B6695), 0))</f>
        <v>#N/A</v>
      </c>
      <c r="R6695" s="1" t="e" cm="1">
        <f t="array" ref="R6695">INDEX([1]metacritic_game_info!$G$2:$G$5001, MATCH(1, ([1]metacritic_game_info!$B$2:$B$5001=A6695)*([1]metacritic_game_info!$J$2:$J$5001=B6695), 0))</f>
        <v>#N/A</v>
      </c>
      <c r="S6695" s="1" t="e" cm="1">
        <f t="array" ref="S6695">INDEX([1]metacritic_game_info!$H$2:$H$5001, MATCH(1, ([1]metacritic_game_info!$B$2:$B$5001=A6695)*([1]metacritic_game_info!$J$2:$J$5001=B6695), 0))</f>
        <v>#N/A</v>
      </c>
      <c r="T6695" s="1" t="e" cm="1">
        <f t="array" ref="T6695">VLOOKUP(INDEX([1]metacritic_game_info!$I$2:$I$5001, MATCH(1, ([1]metacritic_game_info!$B$2:$B$5001=A6695)*([1]metacritic_game_info!$J$2:$J$5001=B6695), 0)),[2]!Table8[#Data],3,FALSE)</f>
        <v>#N/A</v>
      </c>
      <c r="V6695" t="e" cm="1">
        <f t="array" ref="V6695">INDEX([3]updatedVGOutput!$F$2:$F$210, MATCH(1, ([3]updatedVGOutput!$A$2:$A$210=A6695)*([3]updatedVGOutput!$C$2:$C$210=B6695), 0))</f>
        <v>#N/A</v>
      </c>
      <c r="X6695" s="4" t="str">
        <f t="shared" si="176"/>
        <v>https://www.google.com/search?q=Ship Simulator 2006 PC release date</v>
      </c>
    </row>
    <row r="6696" spans="1:24" hidden="1" x14ac:dyDescent="0.25">
      <c r="A6696" t="s">
        <v>3365</v>
      </c>
      <c r="B6696" t="s">
        <v>30</v>
      </c>
      <c r="C6696" t="s">
        <v>41</v>
      </c>
      <c r="D6696" t="s">
        <v>28</v>
      </c>
      <c r="E6696">
        <v>7</v>
      </c>
      <c r="F6696">
        <v>1</v>
      </c>
      <c r="G6696">
        <v>8</v>
      </c>
      <c r="H6696">
        <v>197</v>
      </c>
      <c r="I6696">
        <v>1.75</v>
      </c>
      <c r="J6696">
        <v>1.1299999999999999</v>
      </c>
      <c r="K6696">
        <v>4.92</v>
      </c>
      <c r="L6696">
        <v>1.28</v>
      </c>
      <c r="M6696">
        <v>9.08</v>
      </c>
      <c r="N6696">
        <v>3.34</v>
      </c>
      <c r="O6696">
        <v>2007</v>
      </c>
      <c r="P6696" t="e" cm="1">
        <f t="array" ref="P6696">INDEX([1]metacritic_game_info!$D$2:$D$5001, MATCH(1, ([1]metacritic_game_info!$B$2:$B$5001=A6696)*([1]metacritic_game_info!$J$2:$J$5001=B6696), 0))</f>
        <v>#N/A</v>
      </c>
      <c r="Q6696" t="e" cm="1">
        <f t="array" ref="Q6696">INDEX([1]metacritic_game_info!$E$2:$E$5001, MATCH(1, ([1]metacritic_game_info!$B$2:$B$5001=A6696)*([1]metacritic_game_info!$J$2:$J$5001=B6696), 0))</f>
        <v>#N/A</v>
      </c>
      <c r="R6696" s="1" t="e" cm="1">
        <f t="array" ref="R6696">INDEX([1]metacritic_game_info!$G$2:$G$5001, MATCH(1, ([1]metacritic_game_info!$B$2:$B$5001=A6696)*([1]metacritic_game_info!$J$2:$J$5001=B6696), 0))</f>
        <v>#N/A</v>
      </c>
      <c r="S6696" s="1" t="e" cm="1">
        <f t="array" ref="S6696">INDEX([1]metacritic_game_info!$H$2:$H$5001, MATCH(1, ([1]metacritic_game_info!$B$2:$B$5001=A6696)*([1]metacritic_game_info!$J$2:$J$5001=B6696), 0))</f>
        <v>#N/A</v>
      </c>
      <c r="T6696" s="1" t="e" cm="1">
        <f t="array" ref="T6696">VLOOKUP(INDEX([1]metacritic_game_info!$I$2:$I$5001, MATCH(1, ([1]metacritic_game_info!$B$2:$B$5001=A6696)*([1]metacritic_game_info!$J$2:$J$5001=B6696), 0)),[2]!Table8[#Data],3,FALSE)</f>
        <v>#N/A</v>
      </c>
      <c r="V6696" t="e" cm="1">
        <f t="array" ref="V6696">INDEX([3]updatedVGOutput!$F$2:$F$210, MATCH(1, ([3]updatedVGOutput!$A$2:$A$210=A6696)*([3]updatedVGOutput!$C$2:$C$210=B6696), 0))</f>
        <v>#N/A</v>
      </c>
      <c r="X6696" s="4" t="str">
        <f t="shared" si="176"/>
        <v>https://www.google.com/search?q=Ship Simulator 2006 Add On PC release date</v>
      </c>
    </row>
    <row r="6697" spans="1:24" hidden="1" x14ac:dyDescent="0.25">
      <c r="A6697" t="s">
        <v>3366</v>
      </c>
      <c r="B6697" t="s">
        <v>30</v>
      </c>
      <c r="C6697" t="s">
        <v>41</v>
      </c>
      <c r="D6697" t="s">
        <v>18</v>
      </c>
      <c r="E6697">
        <v>6</v>
      </c>
      <c r="F6697">
        <v>1</v>
      </c>
      <c r="G6697">
        <v>1</v>
      </c>
      <c r="H6697">
        <v>162</v>
      </c>
      <c r="I6697">
        <v>4.29</v>
      </c>
      <c r="J6697">
        <v>1.43</v>
      </c>
      <c r="K6697">
        <v>5.05</v>
      </c>
      <c r="L6697">
        <v>5.66</v>
      </c>
      <c r="M6697">
        <v>16.43</v>
      </c>
      <c r="N6697">
        <v>1.76</v>
      </c>
      <c r="O6697">
        <v>2006</v>
      </c>
      <c r="P6697" t="e" cm="1">
        <f t="array" ref="P6697">INDEX([1]metacritic_game_info!$D$2:$D$5001, MATCH(1, ([1]metacritic_game_info!$B$2:$B$5001=A6697)*([1]metacritic_game_info!$J$2:$J$5001=B6697), 0))</f>
        <v>#N/A</v>
      </c>
      <c r="Q6697" t="e" cm="1">
        <f t="array" ref="Q6697">INDEX([1]metacritic_game_info!$E$2:$E$5001, MATCH(1, ([1]metacritic_game_info!$B$2:$B$5001=A6697)*([1]metacritic_game_info!$J$2:$J$5001=B6697), 0))</f>
        <v>#N/A</v>
      </c>
      <c r="R6697" s="1" t="e" cm="1">
        <f t="array" ref="R6697">INDEX([1]metacritic_game_info!$G$2:$G$5001, MATCH(1, ([1]metacritic_game_info!$B$2:$B$5001=A6697)*([1]metacritic_game_info!$J$2:$J$5001=B6697), 0))</f>
        <v>#N/A</v>
      </c>
      <c r="S6697" s="1" t="e" cm="1">
        <f t="array" ref="S6697">INDEX([1]metacritic_game_info!$H$2:$H$5001, MATCH(1, ([1]metacritic_game_info!$B$2:$B$5001=A6697)*([1]metacritic_game_info!$J$2:$J$5001=B6697), 0))</f>
        <v>#N/A</v>
      </c>
      <c r="T6697" s="1" t="e" cm="1">
        <f t="array" ref="T6697">VLOOKUP(INDEX([1]metacritic_game_info!$I$2:$I$5001, MATCH(1, ([1]metacritic_game_info!$B$2:$B$5001=A6697)*([1]metacritic_game_info!$J$2:$J$5001=B6697), 0)),[2]!Table8[#Data],3,FALSE)</f>
        <v>#N/A</v>
      </c>
      <c r="V6697" t="e" cm="1">
        <f t="array" ref="V6697">INDEX([3]updatedVGOutput!$F$2:$F$210, MATCH(1, ([3]updatedVGOutput!$A$2:$A$210=A6697)*([3]updatedVGOutput!$C$2:$C$210=B6697), 0))</f>
        <v>#N/A</v>
      </c>
      <c r="X6697" s="4" t="str">
        <f t="shared" si="176"/>
        <v>https://www.google.com/search?q=Ship Simulator 2006 Collectors Edition PC release date</v>
      </c>
    </row>
    <row r="6698" spans="1:24" hidden="1" x14ac:dyDescent="0.25">
      <c r="A6698" t="s">
        <v>3367</v>
      </c>
      <c r="B6698" t="s">
        <v>30</v>
      </c>
      <c r="C6698" t="s">
        <v>41</v>
      </c>
      <c r="D6698" t="s">
        <v>47</v>
      </c>
      <c r="E6698">
        <v>2</v>
      </c>
      <c r="F6698">
        <v>3</v>
      </c>
      <c r="G6698">
        <v>1</v>
      </c>
      <c r="H6698">
        <v>67</v>
      </c>
      <c r="I6698">
        <v>3</v>
      </c>
      <c r="J6698">
        <v>2.7</v>
      </c>
      <c r="K6698">
        <v>3.46</v>
      </c>
      <c r="L6698">
        <v>0.01</v>
      </c>
      <c r="M6698">
        <v>6.18</v>
      </c>
      <c r="N6698">
        <v>2.36</v>
      </c>
      <c r="O6698">
        <v>2008</v>
      </c>
      <c r="P6698" t="e" cm="1">
        <f t="array" ref="P6698">INDEX([1]metacritic_game_info!$D$2:$D$5001, MATCH(1, ([1]metacritic_game_info!$B$2:$B$5001=A6698)*([1]metacritic_game_info!$J$2:$J$5001=B6698), 0))</f>
        <v>#N/A</v>
      </c>
      <c r="Q6698" t="e" cm="1">
        <f t="array" ref="Q6698">INDEX([1]metacritic_game_info!$E$2:$E$5001, MATCH(1, ([1]metacritic_game_info!$B$2:$B$5001=A6698)*([1]metacritic_game_info!$J$2:$J$5001=B6698), 0))</f>
        <v>#N/A</v>
      </c>
      <c r="R6698" s="1" t="e" cm="1">
        <f t="array" ref="R6698">INDEX([1]metacritic_game_info!$G$2:$G$5001, MATCH(1, ([1]metacritic_game_info!$B$2:$B$5001=A6698)*([1]metacritic_game_info!$J$2:$J$5001=B6698), 0))</f>
        <v>#N/A</v>
      </c>
      <c r="S6698" s="1" t="e" cm="1">
        <f t="array" ref="S6698">INDEX([1]metacritic_game_info!$H$2:$H$5001, MATCH(1, ([1]metacritic_game_info!$B$2:$B$5001=A6698)*([1]metacritic_game_info!$J$2:$J$5001=B6698), 0))</f>
        <v>#N/A</v>
      </c>
      <c r="T6698" s="1" t="e" cm="1">
        <f t="array" ref="T6698">VLOOKUP(INDEX([1]metacritic_game_info!$I$2:$I$5001, MATCH(1, ([1]metacritic_game_info!$B$2:$B$5001=A6698)*([1]metacritic_game_info!$J$2:$J$5001=B6698), 0)),[2]!Table8[#Data],3,FALSE)</f>
        <v>#N/A</v>
      </c>
      <c r="V6698" t="e" cm="1">
        <f t="array" ref="V6698">INDEX([3]updatedVGOutput!$F$2:$F$210, MATCH(1, ([3]updatedVGOutput!$A$2:$A$210=A6698)*([3]updatedVGOutput!$C$2:$C$210=B6698), 0))</f>
        <v>#N/A</v>
      </c>
      <c r="X6698" s="4" t="str">
        <f t="shared" si="176"/>
        <v>https://www.google.com/search?q=Ship Simulator 2008 PC release date</v>
      </c>
    </row>
    <row r="6699" spans="1:24" hidden="1" x14ac:dyDescent="0.25">
      <c r="A6699" t="s">
        <v>6785</v>
      </c>
      <c r="B6699" t="s">
        <v>30</v>
      </c>
      <c r="C6699" t="s">
        <v>41</v>
      </c>
      <c r="D6699" t="s">
        <v>23</v>
      </c>
      <c r="E6699">
        <v>10</v>
      </c>
      <c r="F6699">
        <v>9</v>
      </c>
      <c r="G6699">
        <v>4</v>
      </c>
      <c r="H6699">
        <v>125</v>
      </c>
      <c r="I6699">
        <v>3.93</v>
      </c>
      <c r="J6699">
        <v>4.46</v>
      </c>
      <c r="K6699">
        <v>1.03</v>
      </c>
      <c r="L6699">
        <v>5.47</v>
      </c>
      <c r="M6699">
        <v>14.89</v>
      </c>
      <c r="N6699">
        <v>3.97</v>
      </c>
      <c r="O6699">
        <v>2008</v>
      </c>
      <c r="P6699" t="e" cm="1">
        <f t="array" ref="P6699">INDEX([1]metacritic_game_info!$D$2:$D$5001, MATCH(1, ([1]metacritic_game_info!$B$2:$B$5001=A6699)*([1]metacritic_game_info!$J$2:$J$5001=B6699), 0))</f>
        <v>#N/A</v>
      </c>
      <c r="Q6699" t="e" cm="1">
        <f t="array" ref="Q6699">INDEX([1]metacritic_game_info!$E$2:$E$5001, MATCH(1, ([1]metacritic_game_info!$B$2:$B$5001=A6699)*([1]metacritic_game_info!$J$2:$J$5001=B6699), 0))</f>
        <v>#N/A</v>
      </c>
      <c r="R6699" s="1" t="e" cm="1">
        <f t="array" ref="R6699">INDEX([1]metacritic_game_info!$G$2:$G$5001, MATCH(1, ([1]metacritic_game_info!$B$2:$B$5001=A6699)*([1]metacritic_game_info!$J$2:$J$5001=B6699), 0))</f>
        <v>#N/A</v>
      </c>
      <c r="S6699" s="1" t="e" cm="1">
        <f t="array" ref="S6699">INDEX([1]metacritic_game_info!$H$2:$H$5001, MATCH(1, ([1]metacritic_game_info!$B$2:$B$5001=A6699)*([1]metacritic_game_info!$J$2:$J$5001=B6699), 0))</f>
        <v>#N/A</v>
      </c>
      <c r="T6699" s="1" t="e" cm="1">
        <f t="array" ref="T6699">VLOOKUP(INDEX([1]metacritic_game_info!$I$2:$I$5001, MATCH(1, ([1]metacritic_game_info!$B$2:$B$5001=A6699)*([1]metacritic_game_info!$J$2:$J$5001=B6699), 0)),[2]!Table8[#Data],3,FALSE)</f>
        <v>#N/A</v>
      </c>
      <c r="V6699" t="e" cm="1">
        <f t="array" ref="V6699">INDEX([3]updatedVGOutput!$F$2:$F$210, MATCH(1, ([3]updatedVGOutput!$A$2:$A$210=A6699)*([3]updatedVGOutput!$C$2:$C$210=B6699), 0))</f>
        <v>#N/A</v>
      </c>
      <c r="X6699" s="4" t="str">
        <f t="shared" si="176"/>
        <v>https://www.google.com/search?q=Ship Simulator 2008 New Horizons PC release date</v>
      </c>
    </row>
    <row r="6700" spans="1:24" hidden="1" x14ac:dyDescent="0.25">
      <c r="A6700" t="s">
        <v>3368</v>
      </c>
      <c r="B6700" t="s">
        <v>30</v>
      </c>
      <c r="C6700" t="s">
        <v>41</v>
      </c>
      <c r="D6700" t="s">
        <v>46</v>
      </c>
      <c r="E6700">
        <v>10</v>
      </c>
      <c r="F6700">
        <v>3</v>
      </c>
      <c r="G6700">
        <v>8</v>
      </c>
      <c r="H6700">
        <v>203</v>
      </c>
      <c r="I6700">
        <v>6.99</v>
      </c>
      <c r="J6700">
        <v>1.32</v>
      </c>
      <c r="K6700">
        <v>5.64</v>
      </c>
      <c r="L6700">
        <v>3.77</v>
      </c>
      <c r="M6700">
        <v>17.72</v>
      </c>
      <c r="N6700">
        <v>5.76</v>
      </c>
      <c r="O6700">
        <v>2008</v>
      </c>
      <c r="P6700" t="e" cm="1">
        <f t="array" ref="P6700">INDEX([1]metacritic_game_info!$D$2:$D$5001, MATCH(1, ([1]metacritic_game_info!$B$2:$B$5001=A6700)*([1]metacritic_game_info!$J$2:$J$5001=B6700), 0))</f>
        <v>#N/A</v>
      </c>
      <c r="Q6700" t="e" cm="1">
        <f t="array" ref="Q6700">INDEX([1]metacritic_game_info!$E$2:$E$5001, MATCH(1, ([1]metacritic_game_info!$B$2:$B$5001=A6700)*([1]metacritic_game_info!$J$2:$J$5001=B6700), 0))</f>
        <v>#N/A</v>
      </c>
      <c r="R6700" s="1" t="e" cm="1">
        <f t="array" ref="R6700">INDEX([1]metacritic_game_info!$G$2:$G$5001, MATCH(1, ([1]metacritic_game_info!$B$2:$B$5001=A6700)*([1]metacritic_game_info!$J$2:$J$5001=B6700), 0))</f>
        <v>#N/A</v>
      </c>
      <c r="S6700" s="1" t="e" cm="1">
        <f t="array" ref="S6700">INDEX([1]metacritic_game_info!$H$2:$H$5001, MATCH(1, ([1]metacritic_game_info!$B$2:$B$5001=A6700)*([1]metacritic_game_info!$J$2:$J$5001=B6700), 0))</f>
        <v>#N/A</v>
      </c>
      <c r="T6700" s="1" t="e" cm="1">
        <f t="array" ref="T6700">VLOOKUP(INDEX([1]metacritic_game_info!$I$2:$I$5001, MATCH(1, ([1]metacritic_game_info!$B$2:$B$5001=A6700)*([1]metacritic_game_info!$J$2:$J$5001=B6700), 0)),[2]!Table8[#Data],3,FALSE)</f>
        <v>#N/A</v>
      </c>
      <c r="V6700" t="e" cm="1">
        <f t="array" ref="V6700">INDEX([3]updatedVGOutput!$F$2:$F$210, MATCH(1, ([3]updatedVGOutput!$A$2:$A$210=A6700)*([3]updatedVGOutput!$C$2:$C$210=B6700), 0))</f>
        <v>#N/A</v>
      </c>
      <c r="X6700" s="4" t="str">
        <f t="shared" si="176"/>
        <v>https://www.google.com/search?q=Ship Simulator 2008 Collectors Edition PC release date</v>
      </c>
    </row>
    <row r="6701" spans="1:24" hidden="1" x14ac:dyDescent="0.25">
      <c r="A6701" t="s">
        <v>3369</v>
      </c>
      <c r="B6701" t="s">
        <v>30</v>
      </c>
      <c r="C6701" t="s">
        <v>41</v>
      </c>
      <c r="D6701" t="s">
        <v>18</v>
      </c>
      <c r="E6701">
        <v>6</v>
      </c>
      <c r="F6701">
        <v>2</v>
      </c>
      <c r="G6701">
        <v>2</v>
      </c>
      <c r="H6701">
        <v>124</v>
      </c>
      <c r="I6701">
        <v>3</v>
      </c>
      <c r="J6701">
        <v>1.94</v>
      </c>
      <c r="K6701">
        <v>3.99</v>
      </c>
      <c r="L6701">
        <v>0.04</v>
      </c>
      <c r="M6701">
        <v>6.02</v>
      </c>
      <c r="N6701">
        <v>2.02</v>
      </c>
      <c r="O6701">
        <v>2010</v>
      </c>
      <c r="P6701" t="e" cm="1">
        <f t="array" ref="P6701">INDEX([1]metacritic_game_info!$D$2:$D$5001, MATCH(1, ([1]metacritic_game_info!$B$2:$B$5001=A6701)*([1]metacritic_game_info!$J$2:$J$5001=B6701), 0))</f>
        <v>#N/A</v>
      </c>
      <c r="Q6701" t="e" cm="1">
        <f t="array" ref="Q6701">INDEX([1]metacritic_game_info!$E$2:$E$5001, MATCH(1, ([1]metacritic_game_info!$B$2:$B$5001=A6701)*([1]metacritic_game_info!$J$2:$J$5001=B6701), 0))</f>
        <v>#N/A</v>
      </c>
      <c r="R6701" s="1" t="e" cm="1">
        <f t="array" ref="R6701">INDEX([1]metacritic_game_info!$G$2:$G$5001, MATCH(1, ([1]metacritic_game_info!$B$2:$B$5001=A6701)*([1]metacritic_game_info!$J$2:$J$5001=B6701), 0))</f>
        <v>#N/A</v>
      </c>
      <c r="S6701" s="1" t="e" cm="1">
        <f t="array" ref="S6701">INDEX([1]metacritic_game_info!$H$2:$H$5001, MATCH(1, ([1]metacritic_game_info!$B$2:$B$5001=A6701)*([1]metacritic_game_info!$J$2:$J$5001=B6701), 0))</f>
        <v>#N/A</v>
      </c>
      <c r="T6701" s="1" t="e" cm="1">
        <f t="array" ref="T6701">VLOOKUP(INDEX([1]metacritic_game_info!$I$2:$I$5001, MATCH(1, ([1]metacritic_game_info!$B$2:$B$5001=A6701)*([1]metacritic_game_info!$J$2:$J$5001=B6701), 0)),[2]!Table8[#Data],3,FALSE)</f>
        <v>#N/A</v>
      </c>
      <c r="V6701" t="e" cm="1">
        <f t="array" ref="V6701">INDEX([3]updatedVGOutput!$F$2:$F$210, MATCH(1, ([3]updatedVGOutput!$A$2:$A$210=A6701)*([3]updatedVGOutput!$C$2:$C$210=B6701), 0))</f>
        <v>#N/A</v>
      </c>
      <c r="X6701" s="4" t="str">
        <f t="shared" si="176"/>
        <v>https://www.google.com/search?q=Ship Simulator Extremes PC release date</v>
      </c>
    </row>
    <row r="6702" spans="1:24" hidden="1" x14ac:dyDescent="0.25">
      <c r="A6702" t="s">
        <v>6786</v>
      </c>
      <c r="B6702" t="s">
        <v>30</v>
      </c>
      <c r="C6702" t="s">
        <v>41</v>
      </c>
      <c r="D6702" t="s">
        <v>47</v>
      </c>
      <c r="E6702">
        <v>8</v>
      </c>
      <c r="F6702">
        <v>4</v>
      </c>
      <c r="G6702">
        <v>7</v>
      </c>
      <c r="H6702">
        <v>125</v>
      </c>
      <c r="I6702">
        <v>7.88</v>
      </c>
      <c r="J6702">
        <v>1.17</v>
      </c>
      <c r="K6702">
        <v>3.48</v>
      </c>
      <c r="L6702">
        <v>5.0199999999999996</v>
      </c>
      <c r="M6702">
        <v>17.55</v>
      </c>
      <c r="N6702">
        <v>1.67</v>
      </c>
      <c r="O6702">
        <v>2011</v>
      </c>
      <c r="P6702" t="e" cm="1">
        <f t="array" ref="P6702">INDEX([1]metacritic_game_info!$D$2:$D$5001, MATCH(1, ([1]metacritic_game_info!$B$2:$B$5001=A6702)*([1]metacritic_game_info!$J$2:$J$5001=B6702), 0))</f>
        <v>#N/A</v>
      </c>
      <c r="Q6702" t="e" cm="1">
        <f t="array" ref="Q6702">INDEX([1]metacritic_game_info!$E$2:$E$5001, MATCH(1, ([1]metacritic_game_info!$B$2:$B$5001=A6702)*([1]metacritic_game_info!$J$2:$J$5001=B6702), 0))</f>
        <v>#N/A</v>
      </c>
      <c r="R6702" s="1" t="e" cm="1">
        <f t="array" ref="R6702">INDEX([1]metacritic_game_info!$G$2:$G$5001, MATCH(1, ([1]metacritic_game_info!$B$2:$B$5001=A6702)*([1]metacritic_game_info!$J$2:$J$5001=B6702), 0))</f>
        <v>#N/A</v>
      </c>
      <c r="S6702" s="1" t="e" cm="1">
        <f t="array" ref="S6702">INDEX([1]metacritic_game_info!$H$2:$H$5001, MATCH(1, ([1]metacritic_game_info!$B$2:$B$5001=A6702)*([1]metacritic_game_info!$J$2:$J$5001=B6702), 0))</f>
        <v>#N/A</v>
      </c>
      <c r="T6702" s="1" t="e" cm="1">
        <f t="array" ref="T6702">VLOOKUP(INDEX([1]metacritic_game_info!$I$2:$I$5001, MATCH(1, ([1]metacritic_game_info!$B$2:$B$5001=A6702)*([1]metacritic_game_info!$J$2:$J$5001=B6702), 0)),[2]!Table8[#Data],3,FALSE)</f>
        <v>#N/A</v>
      </c>
      <c r="V6702" t="e" cm="1">
        <f t="array" ref="V6702">INDEX([3]updatedVGOutput!$F$2:$F$210, MATCH(1, ([3]updatedVGOutput!$A$2:$A$210=A6702)*([3]updatedVGOutput!$C$2:$C$210=B6702), 0))</f>
        <v>#N/A</v>
      </c>
      <c r="X6702" s="4" t="str">
        <f t="shared" si="176"/>
        <v>https://www.google.com/search?q=Ship Simulator Extremes Harbor Pilot PC release date</v>
      </c>
    </row>
    <row r="6703" spans="1:24" hidden="1" x14ac:dyDescent="0.25">
      <c r="A6703" t="s">
        <v>3370</v>
      </c>
      <c r="B6703" t="s">
        <v>30</v>
      </c>
      <c r="C6703" t="s">
        <v>41</v>
      </c>
      <c r="D6703" t="s">
        <v>18</v>
      </c>
      <c r="E6703">
        <v>10</v>
      </c>
      <c r="F6703">
        <v>7</v>
      </c>
      <c r="G6703">
        <v>4</v>
      </c>
      <c r="H6703">
        <v>289</v>
      </c>
      <c r="I6703">
        <v>7.2</v>
      </c>
      <c r="J6703">
        <v>6.11</v>
      </c>
      <c r="K6703">
        <v>3.77</v>
      </c>
      <c r="L6703">
        <v>6.37</v>
      </c>
      <c r="M6703">
        <v>23.45</v>
      </c>
      <c r="N6703">
        <v>1.99</v>
      </c>
      <c r="O6703">
        <v>2005</v>
      </c>
      <c r="P6703" t="e" cm="1">
        <f t="array" ref="P6703">INDEX([1]metacritic_game_info!$D$2:$D$5001, MATCH(1, ([1]metacritic_game_info!$B$2:$B$5001=A6703)*([1]metacritic_game_info!$J$2:$J$5001=B6703), 0))</f>
        <v>#N/A</v>
      </c>
      <c r="Q6703" t="e" cm="1">
        <f t="array" ref="Q6703">INDEX([1]metacritic_game_info!$E$2:$E$5001, MATCH(1, ([1]metacritic_game_info!$B$2:$B$5001=A6703)*([1]metacritic_game_info!$J$2:$J$5001=B6703), 0))</f>
        <v>#N/A</v>
      </c>
      <c r="R6703" s="1" t="e" cm="1">
        <f t="array" ref="R6703">INDEX([1]metacritic_game_info!$G$2:$G$5001, MATCH(1, ([1]metacritic_game_info!$B$2:$B$5001=A6703)*([1]metacritic_game_info!$J$2:$J$5001=B6703), 0))</f>
        <v>#N/A</v>
      </c>
      <c r="S6703" s="1" t="e" cm="1">
        <f t="array" ref="S6703">INDEX([1]metacritic_game_info!$H$2:$H$5001, MATCH(1, ([1]metacritic_game_info!$B$2:$B$5001=A6703)*([1]metacritic_game_info!$J$2:$J$5001=B6703), 0))</f>
        <v>#N/A</v>
      </c>
      <c r="T6703" s="1" t="e" cm="1">
        <f t="array" ref="T6703">VLOOKUP(INDEX([1]metacritic_game_info!$I$2:$I$5001, MATCH(1, ([1]metacritic_game_info!$B$2:$B$5001=A6703)*([1]metacritic_game_info!$J$2:$J$5001=B6703), 0)),[2]!Table8[#Data],3,FALSE)</f>
        <v>#N/A</v>
      </c>
      <c r="V6703" t="e" cm="1">
        <f t="array" ref="V6703">INDEX([3]updatedVGOutput!$F$2:$F$210, MATCH(1, ([3]updatedVGOutput!$A$2:$A$210=A6703)*([3]updatedVGOutput!$C$2:$C$210=B6703), 0))</f>
        <v>#N/A</v>
      </c>
      <c r="X6703" s="4" t="str">
        <f t="shared" si="176"/>
        <v>https://www.google.com/search?q=Ship Simulator Professional PC release date</v>
      </c>
    </row>
    <row r="6704" spans="1:24" hidden="1" x14ac:dyDescent="0.25">
      <c r="A6704" t="s">
        <v>6787</v>
      </c>
      <c r="B6704" t="s">
        <v>21</v>
      </c>
      <c r="C6704" t="s">
        <v>38</v>
      </c>
      <c r="D6704" t="s">
        <v>35</v>
      </c>
      <c r="E6704">
        <v>2</v>
      </c>
      <c r="F6704">
        <v>4</v>
      </c>
      <c r="G6704">
        <v>1</v>
      </c>
      <c r="H6704">
        <v>40</v>
      </c>
      <c r="I6704">
        <v>3</v>
      </c>
      <c r="J6704">
        <v>2.76</v>
      </c>
      <c r="K6704">
        <v>0.01</v>
      </c>
      <c r="L6704">
        <v>6.5</v>
      </c>
      <c r="M6704">
        <v>9.2799999999999994</v>
      </c>
      <c r="N6704">
        <v>1.53</v>
      </c>
      <c r="O6704">
        <v>2008</v>
      </c>
      <c r="P6704" t="e" cm="1">
        <f t="array" ref="P6704">INDEX([1]metacritic_game_info!$D$2:$D$5001, MATCH(1, ([1]metacritic_game_info!$B$2:$B$5001=A6704)*([1]metacritic_game_info!$J$2:$J$5001=B6704), 0))</f>
        <v>#N/A</v>
      </c>
      <c r="Q6704" t="e" cm="1">
        <f t="array" ref="Q6704">INDEX([1]metacritic_game_info!$E$2:$E$5001, MATCH(1, ([1]metacritic_game_info!$B$2:$B$5001=A6704)*([1]metacritic_game_info!$J$2:$J$5001=B6704), 0))</f>
        <v>#N/A</v>
      </c>
      <c r="R6704" s="1" t="e" cm="1">
        <f t="array" ref="R6704">INDEX([1]metacritic_game_info!$G$2:$G$5001, MATCH(1, ([1]metacritic_game_info!$B$2:$B$5001=A6704)*([1]metacritic_game_info!$J$2:$J$5001=B6704), 0))</f>
        <v>#N/A</v>
      </c>
      <c r="S6704" s="1" t="e" cm="1">
        <f t="array" ref="S6704">INDEX([1]metacritic_game_info!$H$2:$H$5001, MATCH(1, ([1]metacritic_game_info!$B$2:$B$5001=A6704)*([1]metacritic_game_info!$J$2:$J$5001=B6704), 0))</f>
        <v>#N/A</v>
      </c>
      <c r="T6704" s="1" t="e" cm="1">
        <f t="array" ref="T6704">VLOOKUP(INDEX([1]metacritic_game_info!$I$2:$I$5001, MATCH(1, ([1]metacritic_game_info!$B$2:$B$5001=A6704)*([1]metacritic_game_info!$J$2:$J$5001=B6704), 0)),[2]!Table8[#Data],3,FALSE)</f>
        <v>#N/A</v>
      </c>
      <c r="V6704" t="e" cm="1">
        <f t="array" ref="V6704">INDEX([3]updatedVGOutput!$F$2:$F$210, MATCH(1, ([3]updatedVGOutput!$A$2:$A$210=A6704)*([3]updatedVGOutput!$C$2:$C$210=B6704), 0))</f>
        <v>#N/A</v>
      </c>
      <c r="X6704" s="4" t="str">
        <f t="shared" si="176"/>
        <v>https://www.google.com/search?q=Shirogane no Soleil Contract to the Future  Mirai e no Keiyaku PS2 release date</v>
      </c>
    </row>
    <row r="6705" spans="1:24" hidden="1" x14ac:dyDescent="0.25">
      <c r="A6705" t="s">
        <v>6788</v>
      </c>
      <c r="B6705" t="s">
        <v>30</v>
      </c>
      <c r="C6705" t="s">
        <v>38</v>
      </c>
      <c r="D6705" t="s">
        <v>46</v>
      </c>
      <c r="E6705">
        <v>3</v>
      </c>
      <c r="F6705">
        <v>10</v>
      </c>
      <c r="G6705">
        <v>9</v>
      </c>
      <c r="H6705">
        <v>9</v>
      </c>
      <c r="I6705">
        <v>6.94</v>
      </c>
      <c r="J6705">
        <v>2.94</v>
      </c>
      <c r="K6705">
        <v>5.84</v>
      </c>
      <c r="L6705">
        <v>3.23</v>
      </c>
      <c r="M6705">
        <v>18.95</v>
      </c>
      <c r="N6705">
        <v>3.22</v>
      </c>
      <c r="O6705">
        <v>2002</v>
      </c>
      <c r="P6705" t="e" cm="1">
        <f t="array" ref="P6705">INDEX([1]metacritic_game_info!$D$2:$D$5001, MATCH(1, ([1]metacritic_game_info!$B$2:$B$5001=A6705)*([1]metacritic_game_info!$J$2:$J$5001=B6705), 0))</f>
        <v>#N/A</v>
      </c>
      <c r="Q6705" t="e" cm="1">
        <f t="array" ref="Q6705">INDEX([1]metacritic_game_info!$E$2:$E$5001, MATCH(1, ([1]metacritic_game_info!$B$2:$B$5001=A6705)*([1]metacritic_game_info!$J$2:$J$5001=B6705), 0))</f>
        <v>#N/A</v>
      </c>
      <c r="R6705" s="1" t="e" cm="1">
        <f t="array" ref="R6705">INDEX([1]metacritic_game_info!$G$2:$G$5001, MATCH(1, ([1]metacritic_game_info!$B$2:$B$5001=A6705)*([1]metacritic_game_info!$J$2:$J$5001=B6705), 0))</f>
        <v>#N/A</v>
      </c>
      <c r="S6705" s="1" t="e" cm="1">
        <f t="array" ref="S6705">INDEX([1]metacritic_game_info!$H$2:$H$5001, MATCH(1, ([1]metacritic_game_info!$B$2:$B$5001=A6705)*([1]metacritic_game_info!$J$2:$J$5001=B6705), 0))</f>
        <v>#N/A</v>
      </c>
      <c r="T6705" s="1" t="e" cm="1">
        <f t="array" ref="T6705">VLOOKUP(INDEX([1]metacritic_game_info!$I$2:$I$5001, MATCH(1, ([1]metacritic_game_info!$B$2:$B$5001=A6705)*([1]metacritic_game_info!$J$2:$J$5001=B6705), 0)),[2]!Table8[#Data],3,FALSE)</f>
        <v>#N/A</v>
      </c>
      <c r="V6705" t="e" cm="1">
        <f t="array" ref="V6705">INDEX([3]updatedVGOutput!$F$2:$F$210, MATCH(1, ([3]updatedVGOutput!$A$2:$A$210=A6705)*([3]updatedVGOutput!$C$2:$C$210=B6705), 0))</f>
        <v>#N/A</v>
      </c>
      <c r="X6705" s="4" t="str">
        <f t="shared" si="176"/>
        <v>https://www.google.com/search?q=Shirotsume Souwa Episode of the Clovers PC release date</v>
      </c>
    </row>
    <row r="6706" spans="1:24" hidden="1" x14ac:dyDescent="0.25">
      <c r="A6706" t="s">
        <v>3371</v>
      </c>
      <c r="B6706" t="s">
        <v>30</v>
      </c>
      <c r="C6706" t="s">
        <v>17</v>
      </c>
      <c r="D6706" t="s">
        <v>35</v>
      </c>
      <c r="E6706">
        <v>9</v>
      </c>
      <c r="F6706">
        <v>6</v>
      </c>
      <c r="G6706">
        <v>9</v>
      </c>
      <c r="H6706">
        <v>121</v>
      </c>
      <c r="I6706">
        <v>4.62</v>
      </c>
      <c r="J6706">
        <v>6.86</v>
      </c>
      <c r="K6706">
        <v>5.0599999999999996</v>
      </c>
      <c r="L6706">
        <v>3.71</v>
      </c>
      <c r="M6706">
        <v>20.25</v>
      </c>
      <c r="N6706">
        <v>4.1100000000000003</v>
      </c>
      <c r="O6706">
        <v>2000</v>
      </c>
      <c r="P6706" t="e" cm="1">
        <f t="array" ref="P6706">INDEX([1]metacritic_game_info!$D$2:$D$5001, MATCH(1, ([1]metacritic_game_info!$B$2:$B$5001=A6706)*([1]metacritic_game_info!$J$2:$J$5001=B6706), 0))</f>
        <v>#N/A</v>
      </c>
      <c r="Q6706" t="e" cm="1">
        <f t="array" ref="Q6706">INDEX([1]metacritic_game_info!$E$2:$E$5001, MATCH(1, ([1]metacritic_game_info!$B$2:$B$5001=A6706)*([1]metacritic_game_info!$J$2:$J$5001=B6706), 0))</f>
        <v>#N/A</v>
      </c>
      <c r="R6706" s="1" t="e" cm="1">
        <f t="array" ref="R6706">INDEX([1]metacritic_game_info!$G$2:$G$5001, MATCH(1, ([1]metacritic_game_info!$B$2:$B$5001=A6706)*([1]metacritic_game_info!$J$2:$J$5001=B6706), 0))</f>
        <v>#N/A</v>
      </c>
      <c r="S6706" s="1" t="e" cm="1">
        <f t="array" ref="S6706">INDEX([1]metacritic_game_info!$H$2:$H$5001, MATCH(1, ([1]metacritic_game_info!$B$2:$B$5001=A6706)*([1]metacritic_game_info!$J$2:$J$5001=B6706), 0))</f>
        <v>#N/A</v>
      </c>
      <c r="T6706" s="1" t="e" cm="1">
        <f t="array" ref="T6706">VLOOKUP(INDEX([1]metacritic_game_info!$I$2:$I$5001, MATCH(1, ([1]metacritic_game_info!$B$2:$B$5001=A6706)*([1]metacritic_game_info!$J$2:$J$5001=B6706), 0)),[2]!Table8[#Data],3,FALSE)</f>
        <v>#N/A</v>
      </c>
      <c r="V6706" t="e" cm="1">
        <f t="array" ref="V6706">INDEX([3]updatedVGOutput!$F$2:$F$210, MATCH(1, ([3]updatedVGOutput!$A$2:$A$210=A6706)*([3]updatedVGOutput!$C$2:$C$210=B6706), 0))</f>
        <v>#N/A</v>
      </c>
      <c r="X6706" s="4" t="str">
        <f t="shared" si="176"/>
        <v>https://www.google.com/search?q=SHMUSICUP PC release date</v>
      </c>
    </row>
    <row r="6707" spans="1:24" hidden="1" x14ac:dyDescent="0.25">
      <c r="A6707" t="s">
        <v>3372</v>
      </c>
      <c r="B6707" t="s">
        <v>30</v>
      </c>
      <c r="C6707" t="s">
        <v>38</v>
      </c>
      <c r="D6707" t="s">
        <v>46</v>
      </c>
      <c r="E6707">
        <v>2</v>
      </c>
      <c r="F6707">
        <v>10</v>
      </c>
      <c r="G6707">
        <v>7</v>
      </c>
      <c r="H6707">
        <v>297</v>
      </c>
      <c r="I6707">
        <v>6</v>
      </c>
      <c r="J6707">
        <v>4.5</v>
      </c>
      <c r="K6707">
        <v>5.64</v>
      </c>
      <c r="L6707">
        <v>6.68</v>
      </c>
      <c r="M6707">
        <v>22.82</v>
      </c>
      <c r="N6707">
        <v>6.82</v>
      </c>
      <c r="O6707">
        <v>2006</v>
      </c>
      <c r="P6707" t="e" cm="1">
        <f t="array" ref="P6707">INDEX([1]metacritic_game_info!$D$2:$D$5001, MATCH(1, ([1]metacritic_game_info!$B$2:$B$5001=A6707)*([1]metacritic_game_info!$J$2:$J$5001=B6707), 0))</f>
        <v>#N/A</v>
      </c>
      <c r="Q6707" t="e" cm="1">
        <f t="array" ref="Q6707">INDEX([1]metacritic_game_info!$E$2:$E$5001, MATCH(1, ([1]metacritic_game_info!$B$2:$B$5001=A6707)*([1]metacritic_game_info!$J$2:$J$5001=B6707), 0))</f>
        <v>#N/A</v>
      </c>
      <c r="R6707" s="1" t="e" cm="1">
        <f t="array" ref="R6707">INDEX([1]metacritic_game_info!$G$2:$G$5001, MATCH(1, ([1]metacritic_game_info!$B$2:$B$5001=A6707)*([1]metacritic_game_info!$J$2:$J$5001=B6707), 0))</f>
        <v>#N/A</v>
      </c>
      <c r="S6707" s="1" t="e" cm="1">
        <f t="array" ref="S6707">INDEX([1]metacritic_game_info!$H$2:$H$5001, MATCH(1, ([1]metacritic_game_info!$B$2:$B$5001=A6707)*([1]metacritic_game_info!$J$2:$J$5001=B6707), 0))</f>
        <v>#N/A</v>
      </c>
      <c r="T6707" s="1" t="e" cm="1">
        <f t="array" ref="T6707">VLOOKUP(INDEX([1]metacritic_game_info!$I$2:$I$5001, MATCH(1, ([1]metacritic_game_info!$B$2:$B$5001=A6707)*([1]metacritic_game_info!$J$2:$J$5001=B6707), 0)),[2]!Table8[#Data],3,FALSE)</f>
        <v>#N/A</v>
      </c>
      <c r="V6707" t="e" cm="1">
        <f t="array" ref="V6707">INDEX([3]updatedVGOutput!$F$2:$F$210, MATCH(1, ([3]updatedVGOutput!$A$2:$A$210=A6707)*([3]updatedVGOutput!$C$2:$C$210=B6707), 0))</f>
        <v>#N/A</v>
      </c>
      <c r="X6707" s="4" t="str">
        <f t="shared" si="176"/>
        <v>https://www.google.com/search?q=Shojo Infinite Reipu PC release date</v>
      </c>
    </row>
    <row r="6708" spans="1:24" hidden="1" x14ac:dyDescent="0.25">
      <c r="A6708" t="s">
        <v>6789</v>
      </c>
      <c r="B6708" t="s">
        <v>21</v>
      </c>
      <c r="C6708" t="s">
        <v>20</v>
      </c>
      <c r="D6708" t="s">
        <v>23</v>
      </c>
      <c r="E6708">
        <v>7</v>
      </c>
      <c r="F6708">
        <v>6</v>
      </c>
      <c r="G6708">
        <v>8</v>
      </c>
      <c r="H6708">
        <v>41</v>
      </c>
      <c r="I6708">
        <v>3</v>
      </c>
      <c r="J6708">
        <v>0.01</v>
      </c>
      <c r="K6708">
        <v>2.23</v>
      </c>
      <c r="L6708">
        <v>0.01</v>
      </c>
      <c r="M6708">
        <v>2.27</v>
      </c>
      <c r="N6708">
        <v>3.5</v>
      </c>
      <c r="O6708">
        <v>2006</v>
      </c>
      <c r="P6708" t="e" cm="1">
        <f t="array" ref="P6708">INDEX([1]metacritic_game_info!$D$2:$D$5001, MATCH(1, ([1]metacritic_game_info!$B$2:$B$5001=A6708)*([1]metacritic_game_info!$J$2:$J$5001=B6708), 0))</f>
        <v>#N/A</v>
      </c>
      <c r="Q6708" t="e" cm="1">
        <f t="array" ref="Q6708">INDEX([1]metacritic_game_info!$E$2:$E$5001, MATCH(1, ([1]metacritic_game_info!$B$2:$B$5001=A6708)*([1]metacritic_game_info!$J$2:$J$5001=B6708), 0))</f>
        <v>#N/A</v>
      </c>
      <c r="R6708" s="1" t="e" cm="1">
        <f t="array" ref="R6708">INDEX([1]metacritic_game_info!$G$2:$G$5001, MATCH(1, ([1]metacritic_game_info!$B$2:$B$5001=A6708)*([1]metacritic_game_info!$J$2:$J$5001=B6708), 0))</f>
        <v>#N/A</v>
      </c>
      <c r="S6708" s="1" t="e" cm="1">
        <f t="array" ref="S6708">INDEX([1]metacritic_game_info!$H$2:$H$5001, MATCH(1, ([1]metacritic_game_info!$B$2:$B$5001=A6708)*([1]metacritic_game_info!$J$2:$J$5001=B6708), 0))</f>
        <v>#N/A</v>
      </c>
      <c r="T6708" s="1" t="e" cm="1">
        <f t="array" ref="T6708">VLOOKUP(INDEX([1]metacritic_game_info!$I$2:$I$5001, MATCH(1, ([1]metacritic_game_info!$B$2:$B$5001=A6708)*([1]metacritic_game_info!$J$2:$J$5001=B6708), 0)),[2]!Table8[#Data],3,FALSE)</f>
        <v>#N/A</v>
      </c>
      <c r="V6708" t="e" cm="1">
        <f t="array" ref="V6708">INDEX([3]updatedVGOutput!$F$2:$F$210, MATCH(1, ([3]updatedVGOutput!$A$2:$A$210=A6708)*([3]updatedVGOutput!$C$2:$C$210=B6708), 0))</f>
        <v>#N/A</v>
      </c>
      <c r="X6708" s="4" t="str">
        <f t="shared" si="176"/>
        <v>https://www.google.com/search?q=Shonen Jumps One Piece Grand Adventure PS2 release date</v>
      </c>
    </row>
    <row r="6709" spans="1:24" hidden="1" x14ac:dyDescent="0.25">
      <c r="A6709" t="s">
        <v>6790</v>
      </c>
      <c r="B6709" t="s">
        <v>21</v>
      </c>
      <c r="C6709" t="s">
        <v>20</v>
      </c>
      <c r="D6709" t="s">
        <v>22</v>
      </c>
      <c r="E6709">
        <v>4</v>
      </c>
      <c r="F6709">
        <v>1</v>
      </c>
      <c r="G6709">
        <v>9</v>
      </c>
      <c r="H6709">
        <v>149</v>
      </c>
      <c r="I6709">
        <v>3</v>
      </c>
      <c r="J6709">
        <v>7.0000000000000007E-2</v>
      </c>
      <c r="K6709">
        <v>2.99</v>
      </c>
      <c r="L6709">
        <v>0.05</v>
      </c>
      <c r="M6709">
        <v>3.24</v>
      </c>
      <c r="N6709">
        <v>2.42</v>
      </c>
      <c r="O6709">
        <v>2005</v>
      </c>
      <c r="P6709" t="e" cm="1">
        <f t="array" ref="P6709">INDEX([1]metacritic_game_info!$D$2:$D$5001, MATCH(1, ([1]metacritic_game_info!$B$2:$B$5001=A6709)*([1]metacritic_game_info!$J$2:$J$5001=B6709), 0))</f>
        <v>#N/A</v>
      </c>
      <c r="Q6709" t="e" cm="1">
        <f t="array" ref="Q6709">INDEX([1]metacritic_game_info!$E$2:$E$5001, MATCH(1, ([1]metacritic_game_info!$B$2:$B$5001=A6709)*([1]metacritic_game_info!$J$2:$J$5001=B6709), 0))</f>
        <v>#N/A</v>
      </c>
      <c r="R6709" s="1" t="e" cm="1">
        <f t="array" ref="R6709">INDEX([1]metacritic_game_info!$G$2:$G$5001, MATCH(1, ([1]metacritic_game_info!$B$2:$B$5001=A6709)*([1]metacritic_game_info!$J$2:$J$5001=B6709), 0))</f>
        <v>#N/A</v>
      </c>
      <c r="S6709" s="1" t="e" cm="1">
        <f t="array" ref="S6709">INDEX([1]metacritic_game_info!$H$2:$H$5001, MATCH(1, ([1]metacritic_game_info!$B$2:$B$5001=A6709)*([1]metacritic_game_info!$J$2:$J$5001=B6709), 0))</f>
        <v>#N/A</v>
      </c>
      <c r="T6709" s="1" t="e" cm="1">
        <f t="array" ref="T6709">VLOOKUP(INDEX([1]metacritic_game_info!$I$2:$I$5001, MATCH(1, ([1]metacritic_game_info!$B$2:$B$5001=A6709)*([1]metacritic_game_info!$J$2:$J$5001=B6709), 0)),[2]!Table8[#Data],3,FALSE)</f>
        <v>#N/A</v>
      </c>
      <c r="V6709" t="e" cm="1">
        <f t="array" ref="V6709">INDEX([3]updatedVGOutput!$F$2:$F$210, MATCH(1, ([3]updatedVGOutput!$A$2:$A$210=A6709)*([3]updatedVGOutput!$C$2:$C$210=B6709), 0))</f>
        <v>#N/A</v>
      </c>
      <c r="X6709" s="4" t="str">
        <f t="shared" si="176"/>
        <v>https://www.google.com/search?q=Shonen Jumps One Piece Grand Battle PS2 release date</v>
      </c>
    </row>
    <row r="6710" spans="1:24" hidden="1" x14ac:dyDescent="0.25">
      <c r="A6710" t="s">
        <v>6791</v>
      </c>
      <c r="B6710" t="s">
        <v>16</v>
      </c>
      <c r="C6710" t="s">
        <v>17</v>
      </c>
      <c r="D6710" t="s">
        <v>22</v>
      </c>
      <c r="E6710">
        <v>10</v>
      </c>
      <c r="F6710">
        <v>5</v>
      </c>
      <c r="G6710">
        <v>3</v>
      </c>
      <c r="H6710">
        <v>122</v>
      </c>
      <c r="I6710">
        <v>1.18</v>
      </c>
      <c r="J6710">
        <v>4.7</v>
      </c>
      <c r="K6710">
        <v>4.99</v>
      </c>
      <c r="L6710">
        <v>2.2599999999999998</v>
      </c>
      <c r="M6710">
        <v>13.13</v>
      </c>
      <c r="N6710">
        <v>2.0099999999999998</v>
      </c>
      <c r="O6710">
        <v>2001</v>
      </c>
      <c r="P6710" t="e" cm="1">
        <f t="array" ref="P6710">INDEX([1]metacritic_game_info!$D$2:$D$5001, MATCH(1, ([1]metacritic_game_info!$B$2:$B$5001=A6710)*([1]metacritic_game_info!$J$2:$J$5001=B6710), 0))</f>
        <v>#N/A</v>
      </c>
      <c r="Q6710" t="e" cm="1">
        <f t="array" ref="Q6710">INDEX([1]metacritic_game_info!$E$2:$E$5001, MATCH(1, ([1]metacritic_game_info!$B$2:$B$5001=A6710)*([1]metacritic_game_info!$J$2:$J$5001=B6710), 0))</f>
        <v>#N/A</v>
      </c>
      <c r="R6710" s="1" t="e" cm="1">
        <f t="array" ref="R6710">INDEX([1]metacritic_game_info!$G$2:$G$5001, MATCH(1, ([1]metacritic_game_info!$B$2:$B$5001=A6710)*([1]metacritic_game_info!$J$2:$J$5001=B6710), 0))</f>
        <v>#N/A</v>
      </c>
      <c r="S6710" s="1" t="e" cm="1">
        <f t="array" ref="S6710">INDEX([1]metacritic_game_info!$H$2:$H$5001, MATCH(1, ([1]metacritic_game_info!$B$2:$B$5001=A6710)*([1]metacritic_game_info!$J$2:$J$5001=B6710), 0))</f>
        <v>#N/A</v>
      </c>
      <c r="T6710" s="1" t="e" cm="1">
        <f t="array" ref="T6710">VLOOKUP(INDEX([1]metacritic_game_info!$I$2:$I$5001, MATCH(1, ([1]metacritic_game_info!$B$2:$B$5001=A6710)*([1]metacritic_game_info!$J$2:$J$5001=B6710), 0)),[2]!Table8[#Data],3,FALSE)</f>
        <v>#N/A</v>
      </c>
      <c r="V6710" t="e" cm="1">
        <f t="array" ref="V6710">INDEX([3]updatedVGOutput!$F$2:$F$210, MATCH(1, ([3]updatedVGOutput!$A$2:$A$210=A6710)*([3]updatedVGOutput!$C$2:$C$210=B6710), 0))</f>
        <v>#N/A</v>
      </c>
      <c r="X6710" s="4" t="str">
        <f t="shared" si="176"/>
        <v>https://www.google.com/search?q=Shooter Space Shot PS release date</v>
      </c>
    </row>
    <row r="6711" spans="1:24" hidden="1" x14ac:dyDescent="0.25">
      <c r="A6711" t="s">
        <v>6792</v>
      </c>
      <c r="B6711" t="s">
        <v>16</v>
      </c>
      <c r="C6711" t="s">
        <v>17</v>
      </c>
      <c r="D6711" t="s">
        <v>28</v>
      </c>
      <c r="E6711">
        <v>4</v>
      </c>
      <c r="F6711">
        <v>9</v>
      </c>
      <c r="G6711">
        <v>9</v>
      </c>
      <c r="H6711">
        <v>78</v>
      </c>
      <c r="I6711">
        <v>3</v>
      </c>
      <c r="J6711">
        <v>0.01</v>
      </c>
      <c r="K6711">
        <v>4.04</v>
      </c>
      <c r="L6711">
        <v>0.01</v>
      </c>
      <c r="M6711">
        <v>4.08</v>
      </c>
      <c r="N6711">
        <v>2.69</v>
      </c>
      <c r="O6711">
        <v>2001</v>
      </c>
      <c r="P6711" t="e" cm="1">
        <f t="array" ref="P6711">INDEX([1]metacritic_game_info!$D$2:$D$5001, MATCH(1, ([1]metacritic_game_info!$B$2:$B$5001=A6711)*([1]metacritic_game_info!$J$2:$J$5001=B6711), 0))</f>
        <v>#N/A</v>
      </c>
      <c r="Q6711" t="e" cm="1">
        <f t="array" ref="Q6711">INDEX([1]metacritic_game_info!$E$2:$E$5001, MATCH(1, ([1]metacritic_game_info!$B$2:$B$5001=A6711)*([1]metacritic_game_info!$J$2:$J$5001=B6711), 0))</f>
        <v>#N/A</v>
      </c>
      <c r="R6711" s="1" t="e" cm="1">
        <f t="array" ref="R6711">INDEX([1]metacritic_game_info!$G$2:$G$5001, MATCH(1, ([1]metacritic_game_info!$B$2:$B$5001=A6711)*([1]metacritic_game_info!$J$2:$J$5001=B6711), 0))</f>
        <v>#N/A</v>
      </c>
      <c r="S6711" s="1" t="e" cm="1">
        <f t="array" ref="S6711">INDEX([1]metacritic_game_info!$H$2:$H$5001, MATCH(1, ([1]metacritic_game_info!$B$2:$B$5001=A6711)*([1]metacritic_game_info!$J$2:$J$5001=B6711), 0))</f>
        <v>#N/A</v>
      </c>
      <c r="T6711" s="1" t="e" cm="1">
        <f t="array" ref="T6711">VLOOKUP(INDEX([1]metacritic_game_info!$I$2:$I$5001, MATCH(1, ([1]metacritic_game_info!$B$2:$B$5001=A6711)*([1]metacritic_game_info!$J$2:$J$5001=B6711), 0)),[2]!Table8[#Data],3,FALSE)</f>
        <v>#N/A</v>
      </c>
      <c r="V6711" t="e" cm="1">
        <f t="array" ref="V6711">INDEX([3]updatedVGOutput!$F$2:$F$210, MATCH(1, ([3]updatedVGOutput!$A$2:$A$210=A6711)*([3]updatedVGOutput!$C$2:$C$210=B6711), 0))</f>
        <v>#N/A</v>
      </c>
      <c r="X6711" s="4" t="str">
        <f t="shared" si="176"/>
        <v>https://www.google.com/search?q=Shooter Starfighter Sanvein PS release date</v>
      </c>
    </row>
    <row r="6712" spans="1:24" hidden="1" x14ac:dyDescent="0.25">
      <c r="A6712" t="s">
        <v>3373</v>
      </c>
      <c r="B6712" t="s">
        <v>30</v>
      </c>
      <c r="C6712" t="s">
        <v>41</v>
      </c>
      <c r="D6712" t="s">
        <v>47</v>
      </c>
      <c r="E6712">
        <v>4</v>
      </c>
      <c r="F6712">
        <v>4</v>
      </c>
      <c r="G6712">
        <v>1</v>
      </c>
      <c r="H6712">
        <v>0.19</v>
      </c>
      <c r="I6712">
        <v>3.48</v>
      </c>
      <c r="J6712">
        <v>1.72</v>
      </c>
      <c r="K6712">
        <v>3.46</v>
      </c>
      <c r="L6712">
        <v>2.35</v>
      </c>
      <c r="M6712">
        <v>11.01</v>
      </c>
      <c r="N6712">
        <v>4.2300000000000004</v>
      </c>
      <c r="O6712">
        <v>2006</v>
      </c>
      <c r="P6712" t="e" cm="1">
        <f t="array" ref="P6712">INDEX([1]metacritic_game_info!$D$2:$D$5001, MATCH(1, ([1]metacritic_game_info!$B$2:$B$5001=A6712)*([1]metacritic_game_info!$J$2:$J$5001=B6712), 0))</f>
        <v>#N/A</v>
      </c>
      <c r="Q6712" t="e" cm="1">
        <f t="array" ref="Q6712">INDEX([1]metacritic_game_info!$E$2:$E$5001, MATCH(1, ([1]metacritic_game_info!$B$2:$B$5001=A6712)*([1]metacritic_game_info!$J$2:$J$5001=B6712), 0))</f>
        <v>#N/A</v>
      </c>
      <c r="R6712" s="1" t="e" cm="1">
        <f t="array" ref="R6712">INDEX([1]metacritic_game_info!$G$2:$G$5001, MATCH(1, ([1]metacritic_game_info!$B$2:$B$5001=A6712)*([1]metacritic_game_info!$J$2:$J$5001=B6712), 0))</f>
        <v>#N/A</v>
      </c>
      <c r="S6712" s="1" t="e" cm="1">
        <f t="array" ref="S6712">INDEX([1]metacritic_game_info!$H$2:$H$5001, MATCH(1, ([1]metacritic_game_info!$B$2:$B$5001=A6712)*([1]metacritic_game_info!$J$2:$J$5001=B6712), 0))</f>
        <v>#N/A</v>
      </c>
      <c r="T6712" s="1" t="e" cm="1">
        <f t="array" ref="T6712">VLOOKUP(INDEX([1]metacritic_game_info!$I$2:$I$5001, MATCH(1, ([1]metacritic_game_info!$B$2:$B$5001=A6712)*([1]metacritic_game_info!$J$2:$J$5001=B6712), 0)),[2]!Table8[#Data],3,FALSE)</f>
        <v>#N/A</v>
      </c>
      <c r="V6712" t="e" cm="1">
        <f t="array" ref="V6712">INDEX([3]updatedVGOutput!$F$2:$F$210, MATCH(1, ([3]updatedVGOutput!$A$2:$A$210=A6712)*([3]updatedVGOutput!$C$2:$C$210=B6712), 0))</f>
        <v>#N/A</v>
      </c>
      <c r="X6712" s="4" t="str">
        <f t="shared" si="176"/>
        <v>https://www.google.com/search?q=Shoppe Keep PC release date</v>
      </c>
    </row>
    <row r="6713" spans="1:24" hidden="1" x14ac:dyDescent="0.25">
      <c r="A6713" t="s">
        <v>3374</v>
      </c>
      <c r="B6713" t="s">
        <v>30</v>
      </c>
      <c r="C6713" t="s">
        <v>41</v>
      </c>
      <c r="D6713" t="s">
        <v>28</v>
      </c>
      <c r="E6713">
        <v>8</v>
      </c>
      <c r="F6713">
        <v>6</v>
      </c>
      <c r="G6713">
        <v>3</v>
      </c>
      <c r="H6713">
        <v>288</v>
      </c>
      <c r="I6713">
        <v>6.03</v>
      </c>
      <c r="J6713">
        <v>4.7</v>
      </c>
      <c r="K6713">
        <v>4.57</v>
      </c>
      <c r="L6713">
        <v>6.79</v>
      </c>
      <c r="M6713">
        <v>22.09</v>
      </c>
      <c r="N6713">
        <v>6.26</v>
      </c>
      <c r="O6713">
        <v>2014</v>
      </c>
      <c r="P6713" t="e" cm="1">
        <f t="array" ref="P6713">INDEX([1]metacritic_game_info!$D$2:$D$5001, MATCH(1, ([1]metacritic_game_info!$B$2:$B$5001=A6713)*([1]metacritic_game_info!$J$2:$J$5001=B6713), 0))</f>
        <v>#N/A</v>
      </c>
      <c r="Q6713" t="e" cm="1">
        <f t="array" ref="Q6713">INDEX([1]metacritic_game_info!$E$2:$E$5001, MATCH(1, ([1]metacritic_game_info!$B$2:$B$5001=A6713)*([1]metacritic_game_info!$J$2:$J$5001=B6713), 0))</f>
        <v>#N/A</v>
      </c>
      <c r="R6713" s="1" t="e" cm="1">
        <f t="array" ref="R6713">INDEX([1]metacritic_game_info!$G$2:$G$5001, MATCH(1, ([1]metacritic_game_info!$B$2:$B$5001=A6713)*([1]metacritic_game_info!$J$2:$J$5001=B6713), 0))</f>
        <v>#N/A</v>
      </c>
      <c r="S6713" s="1" t="e" cm="1">
        <f t="array" ref="S6713">INDEX([1]metacritic_game_info!$H$2:$H$5001, MATCH(1, ([1]metacritic_game_info!$B$2:$B$5001=A6713)*([1]metacritic_game_info!$J$2:$J$5001=B6713), 0))</f>
        <v>#N/A</v>
      </c>
      <c r="T6713" s="1" t="e" cm="1">
        <f t="array" ref="T6713">VLOOKUP(INDEX([1]metacritic_game_info!$I$2:$I$5001, MATCH(1, ([1]metacritic_game_info!$B$2:$B$5001=A6713)*([1]metacritic_game_info!$J$2:$J$5001=B6713), 0)),[2]!Table8[#Data],3,FALSE)</f>
        <v>#N/A</v>
      </c>
      <c r="V6713" t="e" cm="1">
        <f t="array" ref="V6713">INDEX([3]updatedVGOutput!$F$2:$F$210, MATCH(1, ([3]updatedVGOutput!$A$2:$A$210=A6713)*([3]updatedVGOutput!$C$2:$C$210=B6713), 0))</f>
        <v>#N/A</v>
      </c>
      <c r="X6713" s="4" t="str">
        <f t="shared" si="176"/>
        <v>https://www.google.com/search?q=Shopping Mall Parking PC release date</v>
      </c>
    </row>
    <row r="6714" spans="1:24" hidden="1" x14ac:dyDescent="0.25">
      <c r="A6714" t="s">
        <v>6793</v>
      </c>
      <c r="B6714" t="s">
        <v>21</v>
      </c>
      <c r="C6714" t="s">
        <v>25</v>
      </c>
      <c r="D6714" t="s">
        <v>46</v>
      </c>
      <c r="E6714">
        <v>5</v>
      </c>
      <c r="F6714">
        <v>4</v>
      </c>
      <c r="G6714">
        <v>4</v>
      </c>
      <c r="H6714">
        <v>262</v>
      </c>
      <c r="I6714">
        <v>3</v>
      </c>
      <c r="J6714">
        <v>0.02</v>
      </c>
      <c r="K6714">
        <v>5.12</v>
      </c>
      <c r="L6714">
        <v>0.02</v>
      </c>
      <c r="M6714">
        <v>5.21</v>
      </c>
      <c r="N6714">
        <v>5.51</v>
      </c>
      <c r="O6714">
        <v>2009</v>
      </c>
      <c r="P6714" t="e" cm="1">
        <f t="array" ref="P6714">INDEX([1]metacritic_game_info!$D$2:$D$5001, MATCH(1, ([1]metacritic_game_info!$B$2:$B$5001=A6714)*([1]metacritic_game_info!$J$2:$J$5001=B6714), 0))</f>
        <v>#N/A</v>
      </c>
      <c r="Q6714" t="e" cm="1">
        <f t="array" ref="Q6714">INDEX([1]metacritic_game_info!$E$2:$E$5001, MATCH(1, ([1]metacritic_game_info!$B$2:$B$5001=A6714)*([1]metacritic_game_info!$J$2:$J$5001=B6714), 0))</f>
        <v>#N/A</v>
      </c>
      <c r="R6714" s="1" t="e" cm="1">
        <f t="array" ref="R6714">INDEX([1]metacritic_game_info!$G$2:$G$5001, MATCH(1, ([1]metacritic_game_info!$B$2:$B$5001=A6714)*([1]metacritic_game_info!$J$2:$J$5001=B6714), 0))</f>
        <v>#N/A</v>
      </c>
      <c r="S6714" s="1" t="e" cm="1">
        <f t="array" ref="S6714">INDEX([1]metacritic_game_info!$H$2:$H$5001, MATCH(1, ([1]metacritic_game_info!$B$2:$B$5001=A6714)*([1]metacritic_game_info!$J$2:$J$5001=B6714), 0))</f>
        <v>#N/A</v>
      </c>
      <c r="T6714" s="1" t="e" cm="1">
        <f t="array" ref="T6714">VLOOKUP(INDEX([1]metacritic_game_info!$I$2:$I$5001, MATCH(1, ([1]metacritic_game_info!$B$2:$B$5001=A6714)*([1]metacritic_game_info!$J$2:$J$5001=B6714), 0)),[2]!Table8[#Data],3,FALSE)</f>
        <v>#N/A</v>
      </c>
      <c r="V6714" t="e" cm="1">
        <f t="array" ref="V6714">INDEX([3]updatedVGOutput!$F$2:$F$210, MATCH(1, ([3]updatedVGOutput!$A$2:$A$210=A6714)*([3]updatedVGOutput!$C$2:$C$210=B6714), 0))</f>
        <v>#N/A</v>
      </c>
      <c r="X6714" s="4" t="str">
        <f t="shared" si="176"/>
        <v>https://www.google.com/search?q=Short Track Racing Trading Paint PS2 release date</v>
      </c>
    </row>
    <row r="6715" spans="1:24" hidden="1" x14ac:dyDescent="0.25">
      <c r="A6715" t="s">
        <v>6794</v>
      </c>
      <c r="B6715" t="s">
        <v>21</v>
      </c>
      <c r="C6715" t="s">
        <v>38</v>
      </c>
      <c r="D6715" t="s">
        <v>22</v>
      </c>
      <c r="E6715">
        <v>1</v>
      </c>
      <c r="F6715">
        <v>2</v>
      </c>
      <c r="G6715">
        <v>10</v>
      </c>
      <c r="H6715">
        <v>245</v>
      </c>
      <c r="I6715">
        <v>4.29</v>
      </c>
      <c r="J6715">
        <v>3.19</v>
      </c>
      <c r="K6715">
        <v>1.27</v>
      </c>
      <c r="L6715">
        <v>2.46</v>
      </c>
      <c r="M6715">
        <v>11.21</v>
      </c>
      <c r="N6715">
        <v>4.76</v>
      </c>
      <c r="O6715">
        <v>2007</v>
      </c>
      <c r="P6715" t="e" cm="1">
        <f t="array" ref="P6715">INDEX([1]metacritic_game_info!$D$2:$D$5001, MATCH(1, ([1]metacritic_game_info!$B$2:$B$5001=A6715)*([1]metacritic_game_info!$J$2:$J$5001=B6715), 0))</f>
        <v>#N/A</v>
      </c>
      <c r="Q6715" t="e" cm="1">
        <f t="array" ref="Q6715">INDEX([1]metacritic_game_info!$E$2:$E$5001, MATCH(1, ([1]metacritic_game_info!$B$2:$B$5001=A6715)*([1]metacritic_game_info!$J$2:$J$5001=B6715), 0))</f>
        <v>#N/A</v>
      </c>
      <c r="R6715" s="1" t="e" cm="1">
        <f t="array" ref="R6715">INDEX([1]metacritic_game_info!$G$2:$G$5001, MATCH(1, ([1]metacritic_game_info!$B$2:$B$5001=A6715)*([1]metacritic_game_info!$J$2:$J$5001=B6715), 0))</f>
        <v>#N/A</v>
      </c>
      <c r="S6715" s="1" t="e" cm="1">
        <f t="array" ref="S6715">INDEX([1]metacritic_game_info!$H$2:$H$5001, MATCH(1, ([1]metacritic_game_info!$B$2:$B$5001=A6715)*([1]metacritic_game_info!$J$2:$J$5001=B6715), 0))</f>
        <v>#N/A</v>
      </c>
      <c r="T6715" s="1" t="e" cm="1">
        <f t="array" ref="T6715">VLOOKUP(INDEX([1]metacritic_game_info!$I$2:$I$5001, MATCH(1, ([1]metacritic_game_info!$B$2:$B$5001=A6715)*([1]metacritic_game_info!$J$2:$J$5001=B6715), 0)),[2]!Table8[#Data],3,FALSE)</f>
        <v>#N/A</v>
      </c>
      <c r="V6715" t="e" cm="1">
        <f t="array" ref="V6715">INDEX([3]updatedVGOutput!$F$2:$F$210, MATCH(1, ([3]updatedVGOutput!$A$2:$A$210=A6715)*([3]updatedVGOutput!$C$2:$C$210=B6715), 0))</f>
        <v>#N/A</v>
      </c>
      <c r="X6715" s="4" t="str">
        <f t="shared" si="176"/>
        <v>https://www.google.com/search?q=Shoukan Shoujo Elemental Girl Calling PS2 release date</v>
      </c>
    </row>
    <row r="6716" spans="1:24" hidden="1" x14ac:dyDescent="0.25">
      <c r="A6716" t="s">
        <v>6795</v>
      </c>
      <c r="B6716" t="s">
        <v>21</v>
      </c>
      <c r="C6716" t="s">
        <v>38</v>
      </c>
      <c r="D6716" t="s">
        <v>44</v>
      </c>
      <c r="E6716">
        <v>8</v>
      </c>
      <c r="F6716">
        <v>6</v>
      </c>
      <c r="G6716">
        <v>6</v>
      </c>
      <c r="H6716">
        <v>241</v>
      </c>
      <c r="I6716">
        <v>3</v>
      </c>
      <c r="J6716">
        <v>1.87</v>
      </c>
      <c r="K6716">
        <v>0.02</v>
      </c>
      <c r="L6716">
        <v>2.63</v>
      </c>
      <c r="M6716">
        <v>4.54</v>
      </c>
      <c r="N6716">
        <v>4.75</v>
      </c>
      <c r="O6716">
        <v>2007</v>
      </c>
      <c r="P6716" t="e" cm="1">
        <f t="array" ref="P6716">INDEX([1]metacritic_game_info!$D$2:$D$5001, MATCH(1, ([1]metacritic_game_info!$B$2:$B$5001=A6716)*([1]metacritic_game_info!$J$2:$J$5001=B6716), 0))</f>
        <v>#N/A</v>
      </c>
      <c r="Q6716" t="e" cm="1">
        <f t="array" ref="Q6716">INDEX([1]metacritic_game_info!$E$2:$E$5001, MATCH(1, ([1]metacritic_game_info!$B$2:$B$5001=A6716)*([1]metacritic_game_info!$J$2:$J$5001=B6716), 0))</f>
        <v>#N/A</v>
      </c>
      <c r="R6716" s="1" t="e" cm="1">
        <f t="array" ref="R6716">INDEX([1]metacritic_game_info!$G$2:$G$5001, MATCH(1, ([1]metacritic_game_info!$B$2:$B$5001=A6716)*([1]metacritic_game_info!$J$2:$J$5001=B6716), 0))</f>
        <v>#N/A</v>
      </c>
      <c r="S6716" s="1" t="e" cm="1">
        <f t="array" ref="S6716">INDEX([1]metacritic_game_info!$H$2:$H$5001, MATCH(1, ([1]metacritic_game_info!$B$2:$B$5001=A6716)*([1]metacritic_game_info!$J$2:$J$5001=B6716), 0))</f>
        <v>#N/A</v>
      </c>
      <c r="T6716" s="1" t="e" cm="1">
        <f t="array" ref="T6716">VLOOKUP(INDEX([1]metacritic_game_info!$I$2:$I$5001, MATCH(1, ([1]metacritic_game_info!$B$2:$B$5001=A6716)*([1]metacritic_game_info!$J$2:$J$5001=B6716), 0)),[2]!Table8[#Data],3,FALSE)</f>
        <v>#N/A</v>
      </c>
      <c r="V6716" t="e" cm="1">
        <f t="array" ref="V6716">INDEX([3]updatedVGOutput!$F$2:$F$210, MATCH(1, ([3]updatedVGOutput!$A$2:$A$210=A6716)*([3]updatedVGOutput!$C$2:$C$210=B6716), 0))</f>
        <v>#N/A</v>
      </c>
      <c r="X6716" s="4" t="str">
        <f t="shared" si="176"/>
        <v>https://www.google.com/search?q=Shounen Onmyouji Tsubasa Yoima Ten e Kaere PS2 release date</v>
      </c>
    </row>
    <row r="6717" spans="1:24" hidden="1" x14ac:dyDescent="0.25">
      <c r="A6717" t="s">
        <v>6796</v>
      </c>
      <c r="B6717" t="s">
        <v>34</v>
      </c>
      <c r="C6717" t="s">
        <v>27</v>
      </c>
      <c r="D6717" t="s">
        <v>22</v>
      </c>
      <c r="E6717">
        <v>6</v>
      </c>
      <c r="F6717">
        <v>4</v>
      </c>
      <c r="G6717">
        <v>2</v>
      </c>
      <c r="H6717">
        <v>207</v>
      </c>
      <c r="I6717">
        <v>3</v>
      </c>
      <c r="J6717">
        <v>1.1000000000000001</v>
      </c>
      <c r="K6717">
        <v>7.0000000000000007E-2</v>
      </c>
      <c r="L6717">
        <v>4.09</v>
      </c>
      <c r="M6717">
        <v>5.33</v>
      </c>
      <c r="N6717">
        <v>3.32</v>
      </c>
      <c r="O6717">
        <v>2009</v>
      </c>
      <c r="P6717" t="e" cm="1">
        <f t="array" ref="P6717">INDEX([1]metacritic_game_info!$D$2:$D$5001, MATCH(1, ([1]metacritic_game_info!$B$2:$B$5001=A6717)*([1]metacritic_game_info!$J$2:$J$5001=B6717), 0))</f>
        <v>#N/A</v>
      </c>
      <c r="Q6717" t="e" cm="1">
        <f t="array" ref="Q6717">INDEX([1]metacritic_game_info!$E$2:$E$5001, MATCH(1, ([1]metacritic_game_info!$B$2:$B$5001=A6717)*([1]metacritic_game_info!$J$2:$J$5001=B6717), 0))</f>
        <v>#N/A</v>
      </c>
      <c r="R6717" s="1" t="e" cm="1">
        <f t="array" ref="R6717">INDEX([1]metacritic_game_info!$G$2:$G$5001, MATCH(1, ([1]metacritic_game_info!$B$2:$B$5001=A6717)*([1]metacritic_game_info!$J$2:$J$5001=B6717), 0))</f>
        <v>#N/A</v>
      </c>
      <c r="S6717" s="1" t="e" cm="1">
        <f t="array" ref="S6717">INDEX([1]metacritic_game_info!$H$2:$H$5001, MATCH(1, ([1]metacritic_game_info!$B$2:$B$5001=A6717)*([1]metacritic_game_info!$J$2:$J$5001=B6717), 0))</f>
        <v>#N/A</v>
      </c>
      <c r="T6717" s="1" t="e" cm="1">
        <f t="array" ref="T6717">VLOOKUP(INDEX([1]metacritic_game_info!$I$2:$I$5001, MATCH(1, ([1]metacritic_game_info!$B$2:$B$5001=A6717)*([1]metacritic_game_info!$J$2:$J$5001=B6717), 0)),[2]!Table8[#Data],3,FALSE)</f>
        <v>#N/A</v>
      </c>
      <c r="V6717" t="e" cm="1">
        <f t="array" ref="V6717">INDEX([3]updatedVGOutput!$F$2:$F$210, MATCH(1, ([3]updatedVGOutput!$A$2:$A$210=A6717)*([3]updatedVGOutput!$C$2:$C$210=B6717), 0))</f>
        <v>#N/A</v>
      </c>
      <c r="X6717" s="4" t="str">
        <f t="shared" si="176"/>
        <v>https://www.google.com/search?q=Shounen Sunday x Shounen Magazine Nettou Dream Nine DS release date</v>
      </c>
    </row>
    <row r="6718" spans="1:24" hidden="1" x14ac:dyDescent="0.25">
      <c r="A6718" t="s">
        <v>3375</v>
      </c>
      <c r="B6718" t="s">
        <v>39</v>
      </c>
      <c r="C6718" t="s">
        <v>20</v>
      </c>
      <c r="D6718" t="s">
        <v>28</v>
      </c>
      <c r="E6718">
        <v>10</v>
      </c>
      <c r="F6718">
        <v>6</v>
      </c>
      <c r="G6718">
        <v>9</v>
      </c>
      <c r="H6718">
        <v>190</v>
      </c>
      <c r="I6718">
        <v>3.96</v>
      </c>
      <c r="J6718">
        <v>6.16</v>
      </c>
      <c r="K6718">
        <v>2.73</v>
      </c>
      <c r="L6718">
        <v>6.64</v>
      </c>
      <c r="M6718">
        <v>19.489999999999998</v>
      </c>
      <c r="N6718">
        <v>6.69</v>
      </c>
      <c r="O6718">
        <v>2020</v>
      </c>
      <c r="P6718" t="e" cm="1">
        <f t="array" ref="P6718">INDEX([1]metacritic_game_info!$D$2:$D$5001, MATCH(1, ([1]metacritic_game_info!$B$2:$B$5001=A6718)*([1]metacritic_game_info!$J$2:$J$5001=B6718), 0))</f>
        <v>#N/A</v>
      </c>
      <c r="Q6718" t="e" cm="1">
        <f t="array" ref="Q6718">INDEX([1]metacritic_game_info!$E$2:$E$5001, MATCH(1, ([1]metacritic_game_info!$B$2:$B$5001=A6718)*([1]metacritic_game_info!$J$2:$J$5001=B6718), 0))</f>
        <v>#N/A</v>
      </c>
      <c r="R6718" s="1" t="e" cm="1">
        <f t="array" ref="R6718">INDEX([1]metacritic_game_info!$G$2:$G$5001, MATCH(1, ([1]metacritic_game_info!$B$2:$B$5001=A6718)*([1]metacritic_game_info!$J$2:$J$5001=B6718), 0))</f>
        <v>#N/A</v>
      </c>
      <c r="S6718" s="1" t="e" cm="1">
        <f t="array" ref="S6718">INDEX([1]metacritic_game_info!$H$2:$H$5001, MATCH(1, ([1]metacritic_game_info!$B$2:$B$5001=A6718)*([1]metacritic_game_info!$J$2:$J$5001=B6718), 0))</f>
        <v>#N/A</v>
      </c>
      <c r="T6718" s="1" t="e" cm="1">
        <f t="array" ref="T6718">VLOOKUP(INDEX([1]metacritic_game_info!$I$2:$I$5001, MATCH(1, ([1]metacritic_game_info!$B$2:$B$5001=A6718)*([1]metacritic_game_info!$J$2:$J$5001=B6718), 0)),[2]!Table8[#Data],3,FALSE)</f>
        <v>#N/A</v>
      </c>
      <c r="V6718" t="e" cm="1">
        <f t="array" ref="V6718">INDEX([3]updatedVGOutput!$F$2:$F$210, MATCH(1, ([3]updatedVGOutput!$A$2:$A$210=A6718)*([3]updatedVGOutput!$C$2:$C$210=B6718), 0))</f>
        <v>#N/A</v>
      </c>
      <c r="X6718" s="4" t="str">
        <f t="shared" si="176"/>
        <v>https://www.google.com/search?q=Shovel Knight Showdown PS4 release date</v>
      </c>
    </row>
    <row r="6719" spans="1:24" hidden="1" x14ac:dyDescent="0.25">
      <c r="A6719" t="s">
        <v>6797</v>
      </c>
      <c r="B6719" t="s">
        <v>21</v>
      </c>
      <c r="C6719" t="s">
        <v>20</v>
      </c>
      <c r="D6719" t="s">
        <v>28</v>
      </c>
      <c r="E6719">
        <v>5</v>
      </c>
      <c r="F6719">
        <v>4</v>
      </c>
      <c r="G6719">
        <v>9</v>
      </c>
      <c r="H6719">
        <v>266</v>
      </c>
      <c r="I6719">
        <v>3</v>
      </c>
      <c r="J6719">
        <v>0.15</v>
      </c>
      <c r="K6719">
        <v>4.87</v>
      </c>
      <c r="L6719">
        <v>0.11</v>
      </c>
      <c r="M6719">
        <v>5.43</v>
      </c>
      <c r="N6719">
        <v>5.86</v>
      </c>
      <c r="O6719">
        <v>2004</v>
      </c>
      <c r="P6719" t="e" cm="1">
        <f t="array" ref="P6719">INDEX([1]metacritic_game_info!$D$2:$D$5001, MATCH(1, ([1]metacritic_game_info!$B$2:$B$5001=A6719)*([1]metacritic_game_info!$J$2:$J$5001=B6719), 0))</f>
        <v>#N/A</v>
      </c>
      <c r="Q6719" t="e" cm="1">
        <f t="array" ref="Q6719">INDEX([1]metacritic_game_info!$E$2:$E$5001, MATCH(1, ([1]metacritic_game_info!$B$2:$B$5001=A6719)*([1]metacritic_game_info!$J$2:$J$5001=B6719), 0))</f>
        <v>#N/A</v>
      </c>
      <c r="R6719" s="1" t="e" cm="1">
        <f t="array" ref="R6719">INDEX([1]metacritic_game_info!$G$2:$G$5001, MATCH(1, ([1]metacritic_game_info!$B$2:$B$5001=A6719)*([1]metacritic_game_info!$J$2:$J$5001=B6719), 0))</f>
        <v>#N/A</v>
      </c>
      <c r="S6719" s="1" t="e" cm="1">
        <f t="array" ref="S6719">INDEX([1]metacritic_game_info!$H$2:$H$5001, MATCH(1, ([1]metacritic_game_info!$B$2:$B$5001=A6719)*([1]metacritic_game_info!$J$2:$J$5001=B6719), 0))</f>
        <v>#N/A</v>
      </c>
      <c r="T6719" s="1" t="e" cm="1">
        <f t="array" ref="T6719">VLOOKUP(INDEX([1]metacritic_game_info!$I$2:$I$5001, MATCH(1, ([1]metacritic_game_info!$B$2:$B$5001=A6719)*([1]metacritic_game_info!$J$2:$J$5001=B6719), 0)),[2]!Table8[#Data],3,FALSE)</f>
        <v>#N/A</v>
      </c>
      <c r="V6719" t="e" cm="1">
        <f t="array" ref="V6719">INDEX([3]updatedVGOutput!$F$2:$F$210, MATCH(1, ([3]updatedVGOutput!$A$2:$A$210=A6719)*([3]updatedVGOutput!$C$2:$C$210=B6719), 0))</f>
        <v>#N/A</v>
      </c>
      <c r="X6719" s="4" t="str">
        <f t="shared" si="176"/>
        <v>https://www.google.com/search?q=Showdown Legends of Wrestling PS2 release date</v>
      </c>
    </row>
    <row r="6720" spans="1:24" hidden="1" x14ac:dyDescent="0.25">
      <c r="A6720" t="s">
        <v>6798</v>
      </c>
      <c r="B6720" t="s">
        <v>30</v>
      </c>
      <c r="C6720" t="s">
        <v>41</v>
      </c>
      <c r="D6720" t="s">
        <v>46</v>
      </c>
      <c r="E6720">
        <v>2</v>
      </c>
      <c r="F6720">
        <v>5</v>
      </c>
      <c r="G6720">
        <v>7</v>
      </c>
      <c r="H6720">
        <v>0.4</v>
      </c>
      <c r="I6720">
        <v>4.1500000000000004</v>
      </c>
      <c r="J6720">
        <v>1.46</v>
      </c>
      <c r="K6720">
        <v>3.36</v>
      </c>
      <c r="L6720">
        <v>6.57</v>
      </c>
      <c r="M6720">
        <v>15.54</v>
      </c>
      <c r="N6720">
        <v>1.76</v>
      </c>
      <c r="O6720">
        <v>2008</v>
      </c>
      <c r="P6720" t="e" cm="1">
        <f t="array" ref="P6720">INDEX([1]metacritic_game_info!$D$2:$D$5001, MATCH(1, ([1]metacritic_game_info!$B$2:$B$5001=A6720)*([1]metacritic_game_info!$J$2:$J$5001=B6720), 0))</f>
        <v>#N/A</v>
      </c>
      <c r="Q6720" t="e" cm="1">
        <f t="array" ref="Q6720">INDEX([1]metacritic_game_info!$E$2:$E$5001, MATCH(1, ([1]metacritic_game_info!$B$2:$B$5001=A6720)*([1]metacritic_game_info!$J$2:$J$5001=B6720), 0))</f>
        <v>#N/A</v>
      </c>
      <c r="R6720" s="1" t="e" cm="1">
        <f t="array" ref="R6720">INDEX([1]metacritic_game_info!$G$2:$G$5001, MATCH(1, ([1]metacritic_game_info!$B$2:$B$5001=A6720)*([1]metacritic_game_info!$J$2:$J$5001=B6720), 0))</f>
        <v>#N/A</v>
      </c>
      <c r="S6720" s="1" t="e" cm="1">
        <f t="array" ref="S6720">INDEX([1]metacritic_game_info!$H$2:$H$5001, MATCH(1, ([1]metacritic_game_info!$B$2:$B$5001=A6720)*([1]metacritic_game_info!$J$2:$J$5001=B6720), 0))</f>
        <v>#N/A</v>
      </c>
      <c r="T6720" s="1" t="e" cm="1">
        <f t="array" ref="T6720">VLOOKUP(INDEX([1]metacritic_game_info!$I$2:$I$5001, MATCH(1, ([1]metacritic_game_info!$B$2:$B$5001=A6720)*([1]metacritic_game_info!$J$2:$J$5001=B6720), 0)),[2]!Table8[#Data],3,FALSE)</f>
        <v>#N/A</v>
      </c>
      <c r="V6720" t="e" cm="1">
        <f t="array" ref="V6720">INDEX([3]updatedVGOutput!$F$2:$F$210, MATCH(1, ([3]updatedVGOutput!$A$2:$A$210=A6720)*([3]updatedVGOutput!$C$2:$C$210=B6720), 0))</f>
        <v>#N/A</v>
      </c>
      <c r="X6720" s="4" t="str">
        <f t="shared" si="176"/>
        <v>https://www.google.com/search?q=Shower With Your Dad Simulator 2015 Do You Still Shower With Your Dad PC release date</v>
      </c>
    </row>
    <row r="6721" spans="1:24" hidden="1" x14ac:dyDescent="0.25">
      <c r="A6721" t="s">
        <v>3376</v>
      </c>
      <c r="B6721" t="s">
        <v>34</v>
      </c>
      <c r="C6721" t="s">
        <v>20</v>
      </c>
      <c r="D6721" t="s">
        <v>23</v>
      </c>
      <c r="E6721">
        <v>1</v>
      </c>
      <c r="F6721">
        <v>1</v>
      </c>
      <c r="G6721">
        <v>1</v>
      </c>
      <c r="H6721">
        <v>250</v>
      </c>
      <c r="I6721">
        <v>3</v>
      </c>
      <c r="J6721">
        <v>0.06</v>
      </c>
      <c r="K6721">
        <v>2.73</v>
      </c>
      <c r="L6721">
        <v>4.8</v>
      </c>
      <c r="M6721">
        <v>7.65</v>
      </c>
      <c r="N6721">
        <v>1.69</v>
      </c>
      <c r="O6721">
        <v>2007</v>
      </c>
      <c r="P6721" t="e" cm="1">
        <f t="array" ref="P6721">INDEX([1]metacritic_game_info!$D$2:$D$5001, MATCH(1, ([1]metacritic_game_info!$B$2:$B$5001=A6721)*([1]metacritic_game_info!$J$2:$J$5001=B6721), 0))</f>
        <v>#N/A</v>
      </c>
      <c r="Q6721" t="e" cm="1">
        <f t="array" ref="Q6721">INDEX([1]metacritic_game_info!$E$2:$E$5001, MATCH(1, ([1]metacritic_game_info!$B$2:$B$5001=A6721)*([1]metacritic_game_info!$J$2:$J$5001=B6721), 0))</f>
        <v>#N/A</v>
      </c>
      <c r="R6721" s="1" t="e" cm="1">
        <f t="array" ref="R6721">INDEX([1]metacritic_game_info!$G$2:$G$5001, MATCH(1, ([1]metacritic_game_info!$B$2:$B$5001=A6721)*([1]metacritic_game_info!$J$2:$J$5001=B6721), 0))</f>
        <v>#N/A</v>
      </c>
      <c r="S6721" s="1" t="e" cm="1">
        <f t="array" ref="S6721">INDEX([1]metacritic_game_info!$H$2:$H$5001, MATCH(1, ([1]metacritic_game_info!$B$2:$B$5001=A6721)*([1]metacritic_game_info!$J$2:$J$5001=B6721), 0))</f>
        <v>#N/A</v>
      </c>
      <c r="T6721" s="1" t="e" cm="1">
        <f t="array" ref="T6721">VLOOKUP(INDEX([1]metacritic_game_info!$I$2:$I$5001, MATCH(1, ([1]metacritic_game_info!$B$2:$B$5001=A6721)*([1]metacritic_game_info!$J$2:$J$5001=B6721), 0)),[2]!Table8[#Data],3,FALSE)</f>
        <v>#N/A</v>
      </c>
      <c r="V6721" t="e" cm="1">
        <f t="array" ref="V6721">INDEX([3]updatedVGOutput!$F$2:$F$210, MATCH(1, ([3]updatedVGOutput!$A$2:$A$210=A6721)*([3]updatedVGOutput!$C$2:$C$210=B6721), 0))</f>
        <v>#N/A</v>
      </c>
      <c r="X6721" s="4" t="str">
        <f t="shared" si="176"/>
        <v>https://www.google.com/search?q=Showtime Championship Boxing DS release date</v>
      </c>
    </row>
    <row r="6722" spans="1:24" x14ac:dyDescent="0.25">
      <c r="A6722" t="s">
        <v>3377</v>
      </c>
      <c r="B6722" t="s">
        <v>21</v>
      </c>
      <c r="C6722" t="s">
        <v>25</v>
      </c>
      <c r="D6722" t="s">
        <v>23</v>
      </c>
      <c r="E6722">
        <v>7</v>
      </c>
      <c r="F6722">
        <v>8</v>
      </c>
      <c r="G6722">
        <v>9</v>
      </c>
      <c r="H6722">
        <v>22</v>
      </c>
      <c r="I6722">
        <v>3</v>
      </c>
      <c r="J6722">
        <v>0.05</v>
      </c>
      <c r="K6722">
        <v>4.43</v>
      </c>
      <c r="L6722">
        <v>0.04</v>
      </c>
      <c r="M6722">
        <v>4.6100000000000003</v>
      </c>
      <c r="N6722">
        <v>2.14</v>
      </c>
      <c r="O6722">
        <v>2002</v>
      </c>
      <c r="P6722" t="str" cm="1">
        <f t="array" ref="P6722">INDEX([1]metacritic_game_info!$D$2:$D$5001, MATCH(1, ([1]metacritic_game_info!$B$2:$B$5001=A6722)*([1]metacritic_game_info!$J$2:$J$5001=B6722), 0))</f>
        <v>ElectronicArts</v>
      </c>
      <c r="Q6722" t="str" cm="1">
        <f t="array" ref="Q6722">INDEX([1]metacritic_game_info!$E$2:$E$5001, MATCH(1, ([1]metacritic_game_info!$B$2:$B$5001=A6722)*([1]metacritic_game_info!$J$2:$J$5001=B6722), 0))</f>
        <v>Driving;Racing;Rally / Offroad</v>
      </c>
      <c r="R6722" s="1" cm="1">
        <f t="array" ref="R6722">INDEX([1]metacritic_game_info!$G$2:$G$5001, MATCH(1, ([1]metacritic_game_info!$B$2:$B$5001=A6722)*([1]metacritic_game_info!$J$2:$J$5001=B6722), 0))</f>
        <v>78</v>
      </c>
      <c r="S6722" s="1" t="str" cm="1">
        <f t="array" ref="S6722">INDEX([1]metacritic_game_info!$H$2:$H$5001, MATCH(1, ([1]metacritic_game_info!$B$2:$B$5001=A6722)*([1]metacritic_game_info!$J$2:$J$5001=B6722), 0))</f>
        <v>tbd</v>
      </c>
      <c r="T6722" s="1" t="str" cm="1">
        <f t="array" ref="T6722">VLOOKUP(INDEX([1]metacritic_game_info!$I$2:$I$5001, MATCH(1, ([1]metacritic_game_info!$B$2:$B$5001=A6722)*([1]metacritic_game_info!$J$2:$J$5001=B6722), 0)),[2]!Table8[#Data],3,FALSE)</f>
        <v>1 to 4</v>
      </c>
      <c r="V6722" t="e" cm="1">
        <f t="array" ref="V6722">INDEX([3]updatedVGOutput!$F$2:$F$210, MATCH(1, ([3]updatedVGOutput!$A$2:$A$210=A6722)*([3]updatedVGOutput!$C$2:$C$210=B6722), 0))</f>
        <v>#N/A</v>
      </c>
      <c r="X6722" s="4" t="str">
        <f>HYPERLINK("https://www.google.com/search?q="&amp;A6722&amp;" "&amp;B6722&amp;" NA release date")</f>
        <v>https://www.google.com/search?q=Shox PS2 NA release date</v>
      </c>
    </row>
    <row r="6723" spans="1:24" hidden="1" x14ac:dyDescent="0.25">
      <c r="A6723" t="s">
        <v>6799</v>
      </c>
      <c r="B6723" t="s">
        <v>34</v>
      </c>
      <c r="C6723" t="s">
        <v>41</v>
      </c>
      <c r="D6723" t="s">
        <v>22</v>
      </c>
      <c r="E6723">
        <v>4</v>
      </c>
      <c r="F6723">
        <v>10</v>
      </c>
      <c r="G6723">
        <v>6</v>
      </c>
      <c r="H6723">
        <v>63</v>
      </c>
      <c r="I6723">
        <v>3</v>
      </c>
      <c r="J6723">
        <v>0.26</v>
      </c>
      <c r="K6723">
        <v>4.1399999999999997</v>
      </c>
      <c r="L6723">
        <v>4.0599999999999996</v>
      </c>
      <c r="M6723">
        <v>8.74</v>
      </c>
      <c r="N6723">
        <v>3.39</v>
      </c>
      <c r="O6723">
        <v>2007</v>
      </c>
      <c r="P6723" t="e" cm="1">
        <f t="array" ref="P6723">INDEX([1]metacritic_game_info!$D$2:$D$5001, MATCH(1, ([1]metacritic_game_info!$B$2:$B$5001=A6723)*([1]metacritic_game_info!$J$2:$J$5001=B6723), 0))</f>
        <v>#N/A</v>
      </c>
      <c r="Q6723" t="e" cm="1">
        <f t="array" ref="Q6723">INDEX([1]metacritic_game_info!$E$2:$E$5001, MATCH(1, ([1]metacritic_game_info!$B$2:$B$5001=A6723)*([1]metacritic_game_info!$J$2:$J$5001=B6723), 0))</f>
        <v>#N/A</v>
      </c>
      <c r="R6723" s="1" t="e" cm="1">
        <f t="array" ref="R6723">INDEX([1]metacritic_game_info!$G$2:$G$5001, MATCH(1, ([1]metacritic_game_info!$B$2:$B$5001=A6723)*([1]metacritic_game_info!$J$2:$J$5001=B6723), 0))</f>
        <v>#N/A</v>
      </c>
      <c r="S6723" s="1" t="e" cm="1">
        <f t="array" ref="S6723">INDEX([1]metacritic_game_info!$H$2:$H$5001, MATCH(1, ([1]metacritic_game_info!$B$2:$B$5001=A6723)*([1]metacritic_game_info!$J$2:$J$5001=B6723), 0))</f>
        <v>#N/A</v>
      </c>
      <c r="T6723" s="1" t="e" cm="1">
        <f t="array" ref="T6723">VLOOKUP(INDEX([1]metacritic_game_info!$I$2:$I$5001, MATCH(1, ([1]metacritic_game_info!$B$2:$B$5001=A6723)*([1]metacritic_game_info!$J$2:$J$5001=B6723), 0)),[2]!Table8[#Data],3,FALSE)</f>
        <v>#N/A</v>
      </c>
      <c r="V6723" t="e" cm="1">
        <f t="array" ref="V6723">INDEX([3]updatedVGOutput!$F$2:$F$210, MATCH(1, ([3]updatedVGOutput!$A$2:$A$210=A6723)*([3]updatedVGOutput!$C$2:$C$210=B6723), 0))</f>
        <v>#N/A</v>
      </c>
      <c r="X6723" s="4" t="str">
        <f t="shared" ref="X6723:X6786" si="177">HYPERLINK("https://www.google.com/search?q="&amp;A6723&amp;" "&amp;B6723&amp;" release date")</f>
        <v>https://www.google.com/search?q=Shrek Ogres &amp; Dronkeys DS release date</v>
      </c>
    </row>
    <row r="6724" spans="1:24" hidden="1" x14ac:dyDescent="0.25">
      <c r="A6724" t="s">
        <v>3378</v>
      </c>
      <c r="B6724" t="s">
        <v>34</v>
      </c>
      <c r="C6724" t="s">
        <v>25</v>
      </c>
      <c r="D6724" t="s">
        <v>22</v>
      </c>
      <c r="E6724">
        <v>7</v>
      </c>
      <c r="F6724">
        <v>8</v>
      </c>
      <c r="G6724">
        <v>1</v>
      </c>
      <c r="H6724">
        <v>100</v>
      </c>
      <c r="I6724">
        <v>7.18</v>
      </c>
      <c r="J6724">
        <v>2.2400000000000002</v>
      </c>
      <c r="K6724">
        <v>1.47</v>
      </c>
      <c r="L6724">
        <v>3.98</v>
      </c>
      <c r="M6724">
        <v>14.87</v>
      </c>
      <c r="N6724">
        <v>4.79</v>
      </c>
      <c r="O6724">
        <v>2007</v>
      </c>
      <c r="P6724" t="e" cm="1">
        <f t="array" ref="P6724">INDEX([1]metacritic_game_info!$D$2:$D$5001, MATCH(1, ([1]metacritic_game_info!$B$2:$B$5001=A6724)*([1]metacritic_game_info!$J$2:$J$5001=B6724), 0))</f>
        <v>#N/A</v>
      </c>
      <c r="Q6724" t="e" cm="1">
        <f t="array" ref="Q6724">INDEX([1]metacritic_game_info!$E$2:$E$5001, MATCH(1, ([1]metacritic_game_info!$B$2:$B$5001=A6724)*([1]metacritic_game_info!$J$2:$J$5001=B6724), 0))</f>
        <v>#N/A</v>
      </c>
      <c r="R6724" s="1" t="e" cm="1">
        <f t="array" ref="R6724">INDEX([1]metacritic_game_info!$G$2:$G$5001, MATCH(1, ([1]metacritic_game_info!$B$2:$B$5001=A6724)*([1]metacritic_game_info!$J$2:$J$5001=B6724), 0))</f>
        <v>#N/A</v>
      </c>
      <c r="S6724" s="1" t="e" cm="1">
        <f t="array" ref="S6724">INDEX([1]metacritic_game_info!$H$2:$H$5001, MATCH(1, ([1]metacritic_game_info!$B$2:$B$5001=A6724)*([1]metacritic_game_info!$J$2:$J$5001=B6724), 0))</f>
        <v>#N/A</v>
      </c>
      <c r="T6724" s="1" t="e" cm="1">
        <f t="array" ref="T6724">VLOOKUP(INDEX([1]metacritic_game_info!$I$2:$I$5001, MATCH(1, ([1]metacritic_game_info!$B$2:$B$5001=A6724)*([1]metacritic_game_info!$J$2:$J$5001=B6724), 0)),[2]!Table8[#Data],3,FALSE)</f>
        <v>#N/A</v>
      </c>
      <c r="V6724" t="e" cm="1">
        <f t="array" ref="V6724">INDEX([3]updatedVGOutput!$F$2:$F$210, MATCH(1, ([3]updatedVGOutput!$A$2:$A$210=A6724)*([3]updatedVGOutput!$C$2:$C$210=B6724), 0))</f>
        <v>#N/A</v>
      </c>
      <c r="X6724" s="4" t="str">
        <f t="shared" si="177"/>
        <v>https://www.google.com/search?q=Shrek Smash n Crash Racing DS release date</v>
      </c>
    </row>
    <row r="6725" spans="1:24" hidden="1" x14ac:dyDescent="0.25">
      <c r="A6725" t="s">
        <v>3378</v>
      </c>
      <c r="B6725" t="s">
        <v>21</v>
      </c>
      <c r="C6725" t="s">
        <v>25</v>
      </c>
      <c r="D6725" t="s">
        <v>22</v>
      </c>
      <c r="E6725">
        <v>3</v>
      </c>
      <c r="F6725">
        <v>5</v>
      </c>
      <c r="G6725">
        <v>7</v>
      </c>
      <c r="H6725">
        <v>96</v>
      </c>
      <c r="I6725">
        <v>4.87</v>
      </c>
      <c r="J6725">
        <v>1.64</v>
      </c>
      <c r="K6725">
        <v>2.3199999999999998</v>
      </c>
      <c r="L6725">
        <v>3.68</v>
      </c>
      <c r="M6725">
        <v>12.51</v>
      </c>
      <c r="N6725">
        <v>2.44</v>
      </c>
      <c r="O6725">
        <v>2006</v>
      </c>
      <c r="P6725" t="e" cm="1">
        <f t="array" ref="P6725">INDEX([1]metacritic_game_info!$D$2:$D$5001, MATCH(1, ([1]metacritic_game_info!$B$2:$B$5001=A6725)*([1]metacritic_game_info!$J$2:$J$5001=B6725), 0))</f>
        <v>#N/A</v>
      </c>
      <c r="Q6725" t="e" cm="1">
        <f t="array" ref="Q6725">INDEX([1]metacritic_game_info!$E$2:$E$5001, MATCH(1, ([1]metacritic_game_info!$B$2:$B$5001=A6725)*([1]metacritic_game_info!$J$2:$J$5001=B6725), 0))</f>
        <v>#N/A</v>
      </c>
      <c r="R6725" s="1" t="e" cm="1">
        <f t="array" ref="R6725">INDEX([1]metacritic_game_info!$G$2:$G$5001, MATCH(1, ([1]metacritic_game_info!$B$2:$B$5001=A6725)*([1]metacritic_game_info!$J$2:$J$5001=B6725), 0))</f>
        <v>#N/A</v>
      </c>
      <c r="S6725" s="1" t="e" cm="1">
        <f t="array" ref="S6725">INDEX([1]metacritic_game_info!$H$2:$H$5001, MATCH(1, ([1]metacritic_game_info!$B$2:$B$5001=A6725)*([1]metacritic_game_info!$J$2:$J$5001=B6725), 0))</f>
        <v>#N/A</v>
      </c>
      <c r="T6725" s="1" t="e" cm="1">
        <f t="array" ref="T6725">VLOOKUP(INDEX([1]metacritic_game_info!$I$2:$I$5001, MATCH(1, ([1]metacritic_game_info!$B$2:$B$5001=A6725)*([1]metacritic_game_info!$J$2:$J$5001=B6725), 0)),[2]!Table8[#Data],3,FALSE)</f>
        <v>#N/A</v>
      </c>
      <c r="V6725" t="e" cm="1">
        <f t="array" ref="V6725">INDEX([3]updatedVGOutput!$F$2:$F$210, MATCH(1, ([3]updatedVGOutput!$A$2:$A$210=A6725)*([3]updatedVGOutput!$C$2:$C$210=B6725), 0))</f>
        <v>#N/A</v>
      </c>
      <c r="X6725" s="4" t="str">
        <f t="shared" si="177"/>
        <v>https://www.google.com/search?q=Shrek Smash n Crash Racing PS2 release date</v>
      </c>
    </row>
    <row r="6726" spans="1:24" hidden="1" x14ac:dyDescent="0.25">
      <c r="A6726" t="s">
        <v>3379</v>
      </c>
      <c r="B6726" t="s">
        <v>30</v>
      </c>
      <c r="C6726" t="s">
        <v>27</v>
      </c>
      <c r="D6726" t="s">
        <v>28</v>
      </c>
      <c r="E6726">
        <v>7</v>
      </c>
      <c r="F6726">
        <v>10</v>
      </c>
      <c r="G6726">
        <v>10</v>
      </c>
      <c r="H6726">
        <v>0.12</v>
      </c>
      <c r="I6726">
        <v>7.79</v>
      </c>
      <c r="J6726">
        <v>2.0499999999999998</v>
      </c>
      <c r="K6726">
        <v>1.32</v>
      </c>
      <c r="L6726">
        <v>4.4800000000000004</v>
      </c>
      <c r="M6726">
        <v>15.64</v>
      </c>
      <c r="N6726">
        <v>5.14</v>
      </c>
      <c r="O6726">
        <v>2013</v>
      </c>
      <c r="P6726" t="e" cm="1">
        <f t="array" ref="P6726">INDEX([1]metacritic_game_info!$D$2:$D$5001, MATCH(1, ([1]metacritic_game_info!$B$2:$B$5001=A6726)*([1]metacritic_game_info!$J$2:$J$5001=B6726), 0))</f>
        <v>#N/A</v>
      </c>
      <c r="Q6726" t="e" cm="1">
        <f t="array" ref="Q6726">INDEX([1]metacritic_game_info!$E$2:$E$5001, MATCH(1, ([1]metacritic_game_info!$B$2:$B$5001=A6726)*([1]metacritic_game_info!$J$2:$J$5001=B6726), 0))</f>
        <v>#N/A</v>
      </c>
      <c r="R6726" s="1" t="e" cm="1">
        <f t="array" ref="R6726">INDEX([1]metacritic_game_info!$G$2:$G$5001, MATCH(1, ([1]metacritic_game_info!$B$2:$B$5001=A6726)*([1]metacritic_game_info!$J$2:$J$5001=B6726), 0))</f>
        <v>#N/A</v>
      </c>
      <c r="S6726" s="1" t="e" cm="1">
        <f t="array" ref="S6726">INDEX([1]metacritic_game_info!$H$2:$H$5001, MATCH(1, ([1]metacritic_game_info!$B$2:$B$5001=A6726)*([1]metacritic_game_info!$J$2:$J$5001=B6726), 0))</f>
        <v>#N/A</v>
      </c>
      <c r="T6726" s="1" t="e" cm="1">
        <f t="array" ref="T6726">VLOOKUP(INDEX([1]metacritic_game_info!$I$2:$I$5001, MATCH(1, ([1]metacritic_game_info!$B$2:$B$5001=A6726)*([1]metacritic_game_info!$J$2:$J$5001=B6726), 0)),[2]!Table8[#Data],3,FALSE)</f>
        <v>#N/A</v>
      </c>
      <c r="V6726" t="e" cm="1">
        <f t="array" ref="V6726">INDEX([3]updatedVGOutput!$F$2:$F$210, MATCH(1, ([3]updatedVGOutput!$A$2:$A$210=A6726)*([3]updatedVGOutput!$C$2:$C$210=B6726), 0))</f>
        <v>#N/A</v>
      </c>
      <c r="X6726" s="4" t="str">
        <f t="shared" si="177"/>
        <v>https://www.google.com/search?q=Shufflepuck Cantina Deluxe PC release date</v>
      </c>
    </row>
    <row r="6727" spans="1:24" hidden="1" x14ac:dyDescent="0.25">
      <c r="A6727" t="s">
        <v>3380</v>
      </c>
      <c r="B6727" t="s">
        <v>30</v>
      </c>
      <c r="C6727" t="s">
        <v>38</v>
      </c>
      <c r="D6727" t="s">
        <v>46</v>
      </c>
      <c r="E6727">
        <v>3</v>
      </c>
      <c r="F6727">
        <v>5</v>
      </c>
      <c r="G6727">
        <v>7</v>
      </c>
      <c r="H6727">
        <v>187</v>
      </c>
      <c r="I6727">
        <v>1.82</v>
      </c>
      <c r="J6727">
        <v>3.07</v>
      </c>
      <c r="K6727">
        <v>4.5999999999999996</v>
      </c>
      <c r="L6727">
        <v>3.43</v>
      </c>
      <c r="M6727">
        <v>12.92</v>
      </c>
      <c r="N6727">
        <v>4.12</v>
      </c>
      <c r="O6727">
        <v>2009</v>
      </c>
      <c r="P6727" t="e" cm="1">
        <f t="array" ref="P6727">INDEX([1]metacritic_game_info!$D$2:$D$5001, MATCH(1, ([1]metacritic_game_info!$B$2:$B$5001=A6727)*([1]metacritic_game_info!$J$2:$J$5001=B6727), 0))</f>
        <v>#N/A</v>
      </c>
      <c r="Q6727" t="e" cm="1">
        <f t="array" ref="Q6727">INDEX([1]metacritic_game_info!$E$2:$E$5001, MATCH(1, ([1]metacritic_game_info!$B$2:$B$5001=A6727)*([1]metacritic_game_info!$J$2:$J$5001=B6727), 0))</f>
        <v>#N/A</v>
      </c>
      <c r="R6727" s="1" t="e" cm="1">
        <f t="array" ref="R6727">INDEX([1]metacritic_game_info!$G$2:$G$5001, MATCH(1, ([1]metacritic_game_info!$B$2:$B$5001=A6727)*([1]metacritic_game_info!$J$2:$J$5001=B6727), 0))</f>
        <v>#N/A</v>
      </c>
      <c r="S6727" s="1" t="e" cm="1">
        <f t="array" ref="S6727">INDEX([1]metacritic_game_info!$H$2:$H$5001, MATCH(1, ([1]metacritic_game_info!$B$2:$B$5001=A6727)*([1]metacritic_game_info!$J$2:$J$5001=B6727), 0))</f>
        <v>#N/A</v>
      </c>
      <c r="T6727" s="1" t="e" cm="1">
        <f t="array" ref="T6727">VLOOKUP(INDEX([1]metacritic_game_info!$I$2:$I$5001, MATCH(1, ([1]metacritic_game_info!$B$2:$B$5001=A6727)*([1]metacritic_game_info!$J$2:$J$5001=B6727), 0)),[2]!Table8[#Data],3,FALSE)</f>
        <v>#N/A</v>
      </c>
      <c r="V6727" t="e" cm="1">
        <f t="array" ref="V6727">INDEX([3]updatedVGOutput!$F$2:$F$210, MATCH(1, ([3]updatedVGOutput!$A$2:$A$210=A6727)*([3]updatedVGOutput!$C$2:$C$210=B6727), 0))</f>
        <v>#N/A</v>
      </c>
      <c r="X6727" s="4" t="str">
        <f t="shared" si="177"/>
        <v>https://www.google.com/search?q=Shukufuku no Campanella PC release date</v>
      </c>
    </row>
    <row r="6728" spans="1:24" hidden="1" x14ac:dyDescent="0.25">
      <c r="A6728" t="s">
        <v>3381</v>
      </c>
      <c r="B6728" t="s">
        <v>30</v>
      </c>
      <c r="C6728" t="s">
        <v>38</v>
      </c>
      <c r="D6728" t="s">
        <v>23</v>
      </c>
      <c r="E6728">
        <v>10</v>
      </c>
      <c r="F6728">
        <v>4</v>
      </c>
      <c r="G6728">
        <v>4</v>
      </c>
      <c r="H6728">
        <v>200</v>
      </c>
      <c r="I6728">
        <v>3</v>
      </c>
      <c r="J6728">
        <v>1.53</v>
      </c>
      <c r="K6728">
        <v>1.18</v>
      </c>
      <c r="L6728">
        <v>0.17</v>
      </c>
      <c r="M6728">
        <v>3.08</v>
      </c>
      <c r="N6728">
        <v>5.61</v>
      </c>
      <c r="O6728">
        <v>2009</v>
      </c>
      <c r="P6728" t="e" cm="1">
        <f t="array" ref="P6728">INDEX([1]metacritic_game_info!$D$2:$D$5001, MATCH(1, ([1]metacritic_game_info!$B$2:$B$5001=A6728)*([1]metacritic_game_info!$J$2:$J$5001=B6728), 0))</f>
        <v>#N/A</v>
      </c>
      <c r="Q6728" t="e" cm="1">
        <f t="array" ref="Q6728">INDEX([1]metacritic_game_info!$E$2:$E$5001, MATCH(1, ([1]metacritic_game_info!$B$2:$B$5001=A6728)*([1]metacritic_game_info!$J$2:$J$5001=B6728), 0))</f>
        <v>#N/A</v>
      </c>
      <c r="R6728" s="1" t="e" cm="1">
        <f t="array" ref="R6728">INDEX([1]metacritic_game_info!$G$2:$G$5001, MATCH(1, ([1]metacritic_game_info!$B$2:$B$5001=A6728)*([1]metacritic_game_info!$J$2:$J$5001=B6728), 0))</f>
        <v>#N/A</v>
      </c>
      <c r="S6728" s="1" t="e" cm="1">
        <f t="array" ref="S6728">INDEX([1]metacritic_game_info!$H$2:$H$5001, MATCH(1, ([1]metacritic_game_info!$B$2:$B$5001=A6728)*([1]metacritic_game_info!$J$2:$J$5001=B6728), 0))</f>
        <v>#N/A</v>
      </c>
      <c r="T6728" s="1" t="e" cm="1">
        <f t="array" ref="T6728">VLOOKUP(INDEX([1]metacritic_game_info!$I$2:$I$5001, MATCH(1, ([1]metacritic_game_info!$B$2:$B$5001=A6728)*([1]metacritic_game_info!$J$2:$J$5001=B6728), 0)),[2]!Table8[#Data],3,FALSE)</f>
        <v>#N/A</v>
      </c>
      <c r="V6728" t="e" cm="1">
        <f t="array" ref="V6728">INDEX([3]updatedVGOutput!$F$2:$F$210, MATCH(1, ([3]updatedVGOutput!$A$2:$A$210=A6728)*([3]updatedVGOutput!$C$2:$C$210=B6728), 0))</f>
        <v>#N/A</v>
      </c>
      <c r="X6728" s="4" t="str">
        <f t="shared" si="177"/>
        <v>https://www.google.com/search?q=Shutter Island PC release date</v>
      </c>
    </row>
    <row r="6729" spans="1:24" hidden="1" x14ac:dyDescent="0.25">
      <c r="A6729" t="s">
        <v>3382</v>
      </c>
      <c r="B6729" t="s">
        <v>21</v>
      </c>
      <c r="C6729" t="s">
        <v>38</v>
      </c>
      <c r="D6729" t="s">
        <v>28</v>
      </c>
      <c r="E6729">
        <v>5</v>
      </c>
      <c r="F6729">
        <v>7</v>
      </c>
      <c r="G6729">
        <v>2</v>
      </c>
      <c r="H6729">
        <v>41</v>
      </c>
      <c r="I6729">
        <v>3</v>
      </c>
      <c r="J6729">
        <v>7.59</v>
      </c>
      <c r="K6729">
        <v>0.01</v>
      </c>
      <c r="L6729">
        <v>4.91</v>
      </c>
      <c r="M6729">
        <v>12.52</v>
      </c>
      <c r="N6729">
        <v>1.76</v>
      </c>
      <c r="O6729">
        <v>2008</v>
      </c>
      <c r="P6729" t="e" cm="1">
        <f t="array" ref="P6729">INDEX([1]metacritic_game_info!$D$2:$D$5001, MATCH(1, ([1]metacritic_game_info!$B$2:$B$5001=A6729)*([1]metacritic_game_info!$J$2:$J$5001=B6729), 0))</f>
        <v>#N/A</v>
      </c>
      <c r="Q6729" t="e" cm="1">
        <f t="array" ref="Q6729">INDEX([1]metacritic_game_info!$E$2:$E$5001, MATCH(1, ([1]metacritic_game_info!$B$2:$B$5001=A6729)*([1]metacritic_game_info!$J$2:$J$5001=B6729), 0))</f>
        <v>#N/A</v>
      </c>
      <c r="R6729" s="1" t="e" cm="1">
        <f t="array" ref="R6729">INDEX([1]metacritic_game_info!$G$2:$G$5001, MATCH(1, ([1]metacritic_game_info!$B$2:$B$5001=A6729)*([1]metacritic_game_info!$J$2:$J$5001=B6729), 0))</f>
        <v>#N/A</v>
      </c>
      <c r="S6729" s="1" t="e" cm="1">
        <f t="array" ref="S6729">INDEX([1]metacritic_game_info!$H$2:$H$5001, MATCH(1, ([1]metacritic_game_info!$B$2:$B$5001=A6729)*([1]metacritic_game_info!$J$2:$J$5001=B6729), 0))</f>
        <v>#N/A</v>
      </c>
      <c r="T6729" s="1" t="e" cm="1">
        <f t="array" ref="T6729">VLOOKUP(INDEX([1]metacritic_game_info!$I$2:$I$5001, MATCH(1, ([1]metacritic_game_info!$B$2:$B$5001=A6729)*([1]metacritic_game_info!$J$2:$J$5001=B6729), 0)),[2]!Table8[#Data],3,FALSE)</f>
        <v>#N/A</v>
      </c>
      <c r="V6729" t="e" cm="1">
        <f t="array" ref="V6729">INDEX([3]updatedVGOutput!$F$2:$F$210, MATCH(1, ([3]updatedVGOutput!$A$2:$A$210=A6729)*([3]updatedVGOutput!$C$2:$C$210=B6729), 0))</f>
        <v>#N/A</v>
      </c>
      <c r="X6729" s="4" t="str">
        <f t="shared" si="177"/>
        <v>https://www.google.com/search?q=Shuumatsu Otome Gensou Alicematic Apocalypse PS2 release date</v>
      </c>
    </row>
    <row r="6730" spans="1:24" hidden="1" x14ac:dyDescent="0.25">
      <c r="A6730" t="s">
        <v>6800</v>
      </c>
      <c r="B6730" t="s">
        <v>30</v>
      </c>
      <c r="C6730" t="s">
        <v>41</v>
      </c>
      <c r="D6730" t="s">
        <v>28</v>
      </c>
      <c r="E6730">
        <v>8</v>
      </c>
      <c r="F6730">
        <v>7</v>
      </c>
      <c r="G6730">
        <v>8</v>
      </c>
      <c r="H6730">
        <v>264</v>
      </c>
      <c r="I6730">
        <v>3.38</v>
      </c>
      <c r="J6730">
        <v>4.76</v>
      </c>
      <c r="K6730">
        <v>1.06</v>
      </c>
      <c r="L6730">
        <v>6.6</v>
      </c>
      <c r="M6730">
        <v>15.8</v>
      </c>
      <c r="N6730">
        <v>3</v>
      </c>
      <c r="O6730">
        <v>2014</v>
      </c>
      <c r="P6730" t="e" cm="1">
        <f t="array" ref="P6730">INDEX([1]metacritic_game_info!$D$2:$D$5001, MATCH(1, ([1]metacritic_game_info!$B$2:$B$5001=A6730)*([1]metacritic_game_info!$J$2:$J$5001=B6730), 0))</f>
        <v>#N/A</v>
      </c>
      <c r="Q6730" t="e" cm="1">
        <f t="array" ref="Q6730">INDEX([1]metacritic_game_info!$E$2:$E$5001, MATCH(1, ([1]metacritic_game_info!$B$2:$B$5001=A6730)*([1]metacritic_game_info!$J$2:$J$5001=B6730), 0))</f>
        <v>#N/A</v>
      </c>
      <c r="R6730" s="1" t="e" cm="1">
        <f t="array" ref="R6730">INDEX([1]metacritic_game_info!$G$2:$G$5001, MATCH(1, ([1]metacritic_game_info!$B$2:$B$5001=A6730)*([1]metacritic_game_info!$J$2:$J$5001=B6730), 0))</f>
        <v>#N/A</v>
      </c>
      <c r="S6730" s="1" t="e" cm="1">
        <f t="array" ref="S6730">INDEX([1]metacritic_game_info!$H$2:$H$5001, MATCH(1, ([1]metacritic_game_info!$B$2:$B$5001=A6730)*([1]metacritic_game_info!$J$2:$J$5001=B6730), 0))</f>
        <v>#N/A</v>
      </c>
      <c r="T6730" s="1" t="e" cm="1">
        <f t="array" ref="T6730">VLOOKUP(INDEX([1]metacritic_game_info!$I$2:$I$5001, MATCH(1, ([1]metacritic_game_info!$B$2:$B$5001=A6730)*([1]metacritic_game_info!$J$2:$J$5001=B6730), 0)),[2]!Table8[#Data],3,FALSE)</f>
        <v>#N/A</v>
      </c>
      <c r="V6730" t="e" cm="1">
        <f t="array" ref="V6730">INDEX([3]updatedVGOutput!$F$2:$F$210, MATCH(1, ([3]updatedVGOutput!$A$2:$A$210=A6730)*([3]updatedVGOutput!$C$2:$C$210=B6730), 0))</f>
        <v>#N/A</v>
      </c>
      <c r="X6730" s="4" t="str">
        <f t="shared" si="177"/>
        <v>https://www.google.com/search?q=Sid Meiers Civilization Beyond Earth PC release date</v>
      </c>
    </row>
    <row r="6731" spans="1:24" hidden="1" x14ac:dyDescent="0.25">
      <c r="A6731" t="s">
        <v>3383</v>
      </c>
      <c r="B6731" t="s">
        <v>30</v>
      </c>
      <c r="C6731" t="s">
        <v>41</v>
      </c>
      <c r="D6731" t="s">
        <v>28</v>
      </c>
      <c r="E6731">
        <v>1</v>
      </c>
      <c r="F6731">
        <v>7</v>
      </c>
      <c r="G6731">
        <v>10</v>
      </c>
      <c r="H6731">
        <v>16</v>
      </c>
      <c r="I6731">
        <v>3</v>
      </c>
      <c r="J6731">
        <v>0.01</v>
      </c>
      <c r="K6731">
        <v>3.48</v>
      </c>
      <c r="L6731">
        <v>0.03</v>
      </c>
      <c r="M6731">
        <v>3.56</v>
      </c>
      <c r="N6731">
        <v>3.51</v>
      </c>
      <c r="O6731">
        <v>2006</v>
      </c>
      <c r="P6731" t="e" cm="1">
        <f t="array" ref="P6731">INDEX([1]metacritic_game_info!$D$2:$D$5001, MATCH(1, ([1]metacritic_game_info!$B$2:$B$5001=A6731)*([1]metacritic_game_info!$J$2:$J$5001=B6731), 0))</f>
        <v>#N/A</v>
      </c>
      <c r="Q6731" t="e" cm="1">
        <f t="array" ref="Q6731">INDEX([1]metacritic_game_info!$E$2:$E$5001, MATCH(1, ([1]metacritic_game_info!$B$2:$B$5001=A6731)*([1]metacritic_game_info!$J$2:$J$5001=B6731), 0))</f>
        <v>#N/A</v>
      </c>
      <c r="R6731" s="1" t="e" cm="1">
        <f t="array" ref="R6731">INDEX([1]metacritic_game_info!$G$2:$G$5001, MATCH(1, ([1]metacritic_game_info!$B$2:$B$5001=A6731)*([1]metacritic_game_info!$J$2:$J$5001=B6731), 0))</f>
        <v>#N/A</v>
      </c>
      <c r="S6731" s="1" t="e" cm="1">
        <f t="array" ref="S6731">INDEX([1]metacritic_game_info!$H$2:$H$5001, MATCH(1, ([1]metacritic_game_info!$B$2:$B$5001=A6731)*([1]metacritic_game_info!$J$2:$J$5001=B6731), 0))</f>
        <v>#N/A</v>
      </c>
      <c r="T6731" s="1" t="e" cm="1">
        <f t="array" ref="T6731">VLOOKUP(INDEX([1]metacritic_game_info!$I$2:$I$5001, MATCH(1, ([1]metacritic_game_info!$B$2:$B$5001=A6731)*([1]metacritic_game_info!$J$2:$J$5001=B6731), 0)),[2]!Table8[#Data],3,FALSE)</f>
        <v>#N/A</v>
      </c>
      <c r="V6731" t="e" cm="1">
        <f t="array" ref="V6731">INDEX([3]updatedVGOutput!$F$2:$F$210, MATCH(1, ([3]updatedVGOutput!$A$2:$A$210=A6731)*([3]updatedVGOutput!$C$2:$C$210=B6731), 0))</f>
        <v>#N/A</v>
      </c>
      <c r="X6731" s="4" t="str">
        <f t="shared" si="177"/>
        <v>https://www.google.com/search?q=Sid Meiers Railroads  PC release date</v>
      </c>
    </row>
    <row r="6732" spans="1:24" hidden="1" x14ac:dyDescent="0.25">
      <c r="A6732" t="s">
        <v>3384</v>
      </c>
      <c r="B6732" t="s">
        <v>30</v>
      </c>
      <c r="C6732" t="s">
        <v>41</v>
      </c>
      <c r="D6732" t="s">
        <v>23</v>
      </c>
      <c r="E6732">
        <v>5</v>
      </c>
      <c r="F6732">
        <v>2</v>
      </c>
      <c r="G6732">
        <v>8</v>
      </c>
      <c r="H6732">
        <v>46</v>
      </c>
      <c r="I6732">
        <v>7.85</v>
      </c>
      <c r="J6732">
        <v>4.59</v>
      </c>
      <c r="K6732">
        <v>2.89</v>
      </c>
      <c r="L6732">
        <v>3.29</v>
      </c>
      <c r="M6732">
        <v>18.62</v>
      </c>
      <c r="N6732">
        <v>2.56</v>
      </c>
      <c r="O6732">
        <v>2002</v>
      </c>
      <c r="P6732" t="e" cm="1">
        <f t="array" ref="P6732">INDEX([1]metacritic_game_info!$D$2:$D$5001, MATCH(1, ([1]metacritic_game_info!$B$2:$B$5001=A6732)*([1]metacritic_game_info!$J$2:$J$5001=B6732), 0))</f>
        <v>#N/A</v>
      </c>
      <c r="Q6732" t="e" cm="1">
        <f t="array" ref="Q6732">INDEX([1]metacritic_game_info!$E$2:$E$5001, MATCH(1, ([1]metacritic_game_info!$B$2:$B$5001=A6732)*([1]metacritic_game_info!$J$2:$J$5001=B6732), 0))</f>
        <v>#N/A</v>
      </c>
      <c r="R6732" s="1" t="e" cm="1">
        <f t="array" ref="R6732">INDEX([1]metacritic_game_info!$G$2:$G$5001, MATCH(1, ([1]metacritic_game_info!$B$2:$B$5001=A6732)*([1]metacritic_game_info!$J$2:$J$5001=B6732), 0))</f>
        <v>#N/A</v>
      </c>
      <c r="S6732" s="1" t="e" cm="1">
        <f t="array" ref="S6732">INDEX([1]metacritic_game_info!$H$2:$H$5001, MATCH(1, ([1]metacritic_game_info!$B$2:$B$5001=A6732)*([1]metacritic_game_info!$J$2:$J$5001=B6732), 0))</f>
        <v>#N/A</v>
      </c>
      <c r="T6732" s="1" t="e" cm="1">
        <f t="array" ref="T6732">VLOOKUP(INDEX([1]metacritic_game_info!$I$2:$I$5001, MATCH(1, ([1]metacritic_game_info!$B$2:$B$5001=A6732)*([1]metacritic_game_info!$J$2:$J$5001=B6732), 0)),[2]!Table8[#Data],3,FALSE)</f>
        <v>#N/A</v>
      </c>
      <c r="V6732" t="e" cm="1">
        <f t="array" ref="V6732">INDEX([3]updatedVGOutput!$F$2:$F$210, MATCH(1, ([3]updatedVGOutput!$A$2:$A$210=A6732)*([3]updatedVGOutput!$C$2:$C$210=B6732), 0))</f>
        <v>#N/A</v>
      </c>
      <c r="X6732" s="4" t="str">
        <f t="shared" si="177"/>
        <v>https://www.google.com/search?q=Sid Meiers SimGolf PC release date</v>
      </c>
    </row>
    <row r="6733" spans="1:24" hidden="1" x14ac:dyDescent="0.25">
      <c r="A6733" t="s">
        <v>3385</v>
      </c>
      <c r="B6733" t="s">
        <v>34</v>
      </c>
      <c r="C6733" t="s">
        <v>25</v>
      </c>
      <c r="D6733" t="s">
        <v>22</v>
      </c>
      <c r="E6733">
        <v>2</v>
      </c>
      <c r="F6733">
        <v>9</v>
      </c>
      <c r="G6733">
        <v>1</v>
      </c>
      <c r="H6733">
        <v>177</v>
      </c>
      <c r="I6733">
        <v>3</v>
      </c>
      <c r="J6733">
        <v>0.01</v>
      </c>
      <c r="K6733">
        <v>1.63</v>
      </c>
      <c r="L6733">
        <v>6.18</v>
      </c>
      <c r="M6733">
        <v>7.83</v>
      </c>
      <c r="N6733">
        <v>3.55</v>
      </c>
      <c r="O6733">
        <v>2009</v>
      </c>
      <c r="P6733" t="e" cm="1">
        <f t="array" ref="P6733">INDEX([1]metacritic_game_info!$D$2:$D$5001, MATCH(1, ([1]metacritic_game_info!$B$2:$B$5001=A6733)*([1]metacritic_game_info!$J$2:$J$5001=B6733), 0))</f>
        <v>#N/A</v>
      </c>
      <c r="Q6733" t="e" cm="1">
        <f t="array" ref="Q6733">INDEX([1]metacritic_game_info!$E$2:$E$5001, MATCH(1, ([1]metacritic_game_info!$B$2:$B$5001=A6733)*([1]metacritic_game_info!$J$2:$J$5001=B6733), 0))</f>
        <v>#N/A</v>
      </c>
      <c r="R6733" s="1" t="e" cm="1">
        <f t="array" ref="R6733">INDEX([1]metacritic_game_info!$G$2:$G$5001, MATCH(1, ([1]metacritic_game_info!$B$2:$B$5001=A6733)*([1]metacritic_game_info!$J$2:$J$5001=B6733), 0))</f>
        <v>#N/A</v>
      </c>
      <c r="S6733" s="1" t="e" cm="1">
        <f t="array" ref="S6733">INDEX([1]metacritic_game_info!$H$2:$H$5001, MATCH(1, ([1]metacritic_game_info!$B$2:$B$5001=A6733)*([1]metacritic_game_info!$J$2:$J$5001=B6733), 0))</f>
        <v>#N/A</v>
      </c>
      <c r="T6733" s="1" t="e" cm="1">
        <f t="array" ref="T6733">VLOOKUP(INDEX([1]metacritic_game_info!$I$2:$I$5001, MATCH(1, ([1]metacritic_game_info!$B$2:$B$5001=A6733)*([1]metacritic_game_info!$J$2:$J$5001=B6733), 0)),[2]!Table8[#Data],3,FALSE)</f>
        <v>#N/A</v>
      </c>
      <c r="V6733" t="e" cm="1">
        <f t="array" ref="V6733">INDEX([3]updatedVGOutput!$F$2:$F$210, MATCH(1, ([3]updatedVGOutput!$A$2:$A$210=A6733)*([3]updatedVGOutput!$C$2:$C$210=B6733), 0))</f>
        <v>#N/A</v>
      </c>
      <c r="X6733" s="4" t="str">
        <f t="shared" si="177"/>
        <v>https://www.google.com/search?q=Sideswiped DS release date</v>
      </c>
    </row>
    <row r="6734" spans="1:24" hidden="1" x14ac:dyDescent="0.25">
      <c r="A6734" t="s">
        <v>3386</v>
      </c>
      <c r="B6734" t="s">
        <v>21</v>
      </c>
      <c r="C6734" t="s">
        <v>41</v>
      </c>
      <c r="D6734" t="s">
        <v>23</v>
      </c>
      <c r="E6734">
        <v>1</v>
      </c>
      <c r="F6734">
        <v>9</v>
      </c>
      <c r="G6734">
        <v>3</v>
      </c>
      <c r="H6734">
        <v>157</v>
      </c>
      <c r="I6734">
        <v>3</v>
      </c>
      <c r="J6734">
        <v>1.1299999999999999</v>
      </c>
      <c r="K6734">
        <v>0.09</v>
      </c>
      <c r="L6734">
        <v>2.97</v>
      </c>
      <c r="M6734">
        <v>4.28</v>
      </c>
      <c r="N6734">
        <v>0.01</v>
      </c>
      <c r="O6734">
        <v>2000</v>
      </c>
      <c r="P6734" t="e" cm="1">
        <f t="array" ref="P6734">INDEX([1]metacritic_game_info!$D$2:$D$5001, MATCH(1, ([1]metacritic_game_info!$B$2:$B$5001=A6734)*([1]metacritic_game_info!$J$2:$J$5001=B6734), 0))</f>
        <v>#N/A</v>
      </c>
      <c r="Q6734" t="e" cm="1">
        <f t="array" ref="Q6734">INDEX([1]metacritic_game_info!$E$2:$E$5001, MATCH(1, ([1]metacritic_game_info!$B$2:$B$5001=A6734)*([1]metacritic_game_info!$J$2:$J$5001=B6734), 0))</f>
        <v>#N/A</v>
      </c>
      <c r="R6734" s="1" t="e" cm="1">
        <f t="array" ref="R6734">INDEX([1]metacritic_game_info!$G$2:$G$5001, MATCH(1, ([1]metacritic_game_info!$B$2:$B$5001=A6734)*([1]metacritic_game_info!$J$2:$J$5001=B6734), 0))</f>
        <v>#N/A</v>
      </c>
      <c r="S6734" s="1" t="e" cm="1">
        <f t="array" ref="S6734">INDEX([1]metacritic_game_info!$H$2:$H$5001, MATCH(1, ([1]metacritic_game_info!$B$2:$B$5001=A6734)*([1]metacritic_game_info!$J$2:$J$5001=B6734), 0))</f>
        <v>#N/A</v>
      </c>
      <c r="T6734" s="1" t="e" cm="1">
        <f t="array" ref="T6734">VLOOKUP(INDEX([1]metacritic_game_info!$I$2:$I$5001, MATCH(1, ([1]metacritic_game_info!$B$2:$B$5001=A6734)*([1]metacritic_game_info!$J$2:$J$5001=B6734), 0)),[2]!Table8[#Data],3,FALSE)</f>
        <v>#N/A</v>
      </c>
      <c r="V6734" t="e" cm="1">
        <f t="array" ref="V6734">INDEX([3]updatedVGOutput!$F$2:$F$210, MATCH(1, ([3]updatedVGOutput!$A$2:$A$210=A6734)*([3]updatedVGOutput!$C$2:$C$210=B6734), 0))</f>
        <v>#N/A</v>
      </c>
      <c r="X6734" s="4" t="str">
        <f t="shared" si="177"/>
        <v>https://www.google.com/search?q=Sidewinder Max PS2 release date</v>
      </c>
    </row>
    <row r="6735" spans="1:24" hidden="1" x14ac:dyDescent="0.25">
      <c r="A6735" t="s">
        <v>3387</v>
      </c>
      <c r="B6735" t="s">
        <v>30</v>
      </c>
      <c r="C6735" t="s">
        <v>31</v>
      </c>
      <c r="D6735" t="s">
        <v>44</v>
      </c>
      <c r="E6735">
        <v>9</v>
      </c>
      <c r="F6735">
        <v>7</v>
      </c>
      <c r="G6735">
        <v>9</v>
      </c>
      <c r="H6735">
        <v>153</v>
      </c>
      <c r="I6735">
        <v>2.33</v>
      </c>
      <c r="J6735">
        <v>1.21</v>
      </c>
      <c r="K6735">
        <v>2.86</v>
      </c>
      <c r="L6735">
        <v>3.39</v>
      </c>
      <c r="M6735">
        <v>9.7899999999999991</v>
      </c>
      <c r="N6735">
        <v>3.5</v>
      </c>
      <c r="O6735">
        <v>2011</v>
      </c>
      <c r="P6735" t="e" cm="1">
        <f t="array" ref="P6735">INDEX([1]metacritic_game_info!$D$2:$D$5001, MATCH(1, ([1]metacritic_game_info!$B$2:$B$5001=A6735)*([1]metacritic_game_info!$J$2:$J$5001=B6735), 0))</f>
        <v>#N/A</v>
      </c>
      <c r="Q6735" t="e" cm="1">
        <f t="array" ref="Q6735">INDEX([1]metacritic_game_info!$E$2:$E$5001, MATCH(1, ([1]metacritic_game_info!$B$2:$B$5001=A6735)*([1]metacritic_game_info!$J$2:$J$5001=B6735), 0))</f>
        <v>#N/A</v>
      </c>
      <c r="R6735" s="1" t="e" cm="1">
        <f t="array" ref="R6735">INDEX([1]metacritic_game_info!$G$2:$G$5001, MATCH(1, ([1]metacritic_game_info!$B$2:$B$5001=A6735)*([1]metacritic_game_info!$J$2:$J$5001=B6735), 0))</f>
        <v>#N/A</v>
      </c>
      <c r="S6735" s="1" t="e" cm="1">
        <f t="array" ref="S6735">INDEX([1]metacritic_game_info!$H$2:$H$5001, MATCH(1, ([1]metacritic_game_info!$B$2:$B$5001=A6735)*([1]metacritic_game_info!$J$2:$J$5001=B6735), 0))</f>
        <v>#N/A</v>
      </c>
      <c r="T6735" s="1" t="e" cm="1">
        <f t="array" ref="T6735">VLOOKUP(INDEX([1]metacritic_game_info!$I$2:$I$5001, MATCH(1, ([1]metacritic_game_info!$B$2:$B$5001=A6735)*([1]metacritic_game_info!$J$2:$J$5001=B6735), 0)),[2]!Table8[#Data],3,FALSE)</f>
        <v>#N/A</v>
      </c>
      <c r="V6735" t="e" cm="1">
        <f t="array" ref="V6735">INDEX([3]updatedVGOutput!$F$2:$F$210, MATCH(1, ([3]updatedVGOutput!$A$2:$A$210=A6735)*([3]updatedVGOutput!$C$2:$C$210=B6735), 0))</f>
        <v>#N/A</v>
      </c>
      <c r="X6735" s="4" t="str">
        <f t="shared" si="177"/>
        <v>https://www.google.com/search?q=Siege Hero PC release date</v>
      </c>
    </row>
    <row r="6736" spans="1:24" hidden="1" x14ac:dyDescent="0.25">
      <c r="A6736" t="s">
        <v>3388</v>
      </c>
      <c r="B6736" t="s">
        <v>30</v>
      </c>
      <c r="C6736" t="s">
        <v>31</v>
      </c>
      <c r="D6736" t="s">
        <v>46</v>
      </c>
      <c r="E6736">
        <v>6</v>
      </c>
      <c r="F6736">
        <v>4</v>
      </c>
      <c r="G6736">
        <v>5</v>
      </c>
      <c r="H6736">
        <v>0.14000000000000001</v>
      </c>
      <c r="I6736">
        <v>7.06</v>
      </c>
      <c r="J6736">
        <v>4.95</v>
      </c>
      <c r="K6736">
        <v>2.19</v>
      </c>
      <c r="L6736">
        <v>5.42</v>
      </c>
      <c r="M6736">
        <v>19.62</v>
      </c>
      <c r="N6736">
        <v>2.11</v>
      </c>
      <c r="O6736">
        <v>2016</v>
      </c>
      <c r="P6736" t="e" cm="1">
        <f t="array" ref="P6736">INDEX([1]metacritic_game_info!$D$2:$D$5001, MATCH(1, ([1]metacritic_game_info!$B$2:$B$5001=A6736)*([1]metacritic_game_info!$J$2:$J$5001=B6736), 0))</f>
        <v>#N/A</v>
      </c>
      <c r="Q6736" t="e" cm="1">
        <f t="array" ref="Q6736">INDEX([1]metacritic_game_info!$E$2:$E$5001, MATCH(1, ([1]metacritic_game_info!$B$2:$B$5001=A6736)*([1]metacritic_game_info!$J$2:$J$5001=B6736), 0))</f>
        <v>#N/A</v>
      </c>
      <c r="R6736" s="1" t="e" cm="1">
        <f t="array" ref="R6736">INDEX([1]metacritic_game_info!$G$2:$G$5001, MATCH(1, ([1]metacritic_game_info!$B$2:$B$5001=A6736)*([1]metacritic_game_info!$J$2:$J$5001=B6736), 0))</f>
        <v>#N/A</v>
      </c>
      <c r="S6736" s="1" t="e" cm="1">
        <f t="array" ref="S6736">INDEX([1]metacritic_game_info!$H$2:$H$5001, MATCH(1, ([1]metacritic_game_info!$B$2:$B$5001=A6736)*([1]metacritic_game_info!$J$2:$J$5001=B6736), 0))</f>
        <v>#N/A</v>
      </c>
      <c r="T6736" s="1" t="e" cm="1">
        <f t="array" ref="T6736">VLOOKUP(INDEX([1]metacritic_game_info!$I$2:$I$5001, MATCH(1, ([1]metacritic_game_info!$B$2:$B$5001=A6736)*([1]metacritic_game_info!$J$2:$J$5001=B6736), 0)),[2]!Table8[#Data],3,FALSE)</f>
        <v>#N/A</v>
      </c>
      <c r="V6736" t="e" cm="1">
        <f t="array" ref="V6736">INDEX([3]updatedVGOutput!$F$2:$F$210, MATCH(1, ([3]updatedVGOutput!$A$2:$A$210=A6736)*([3]updatedVGOutput!$C$2:$C$210=B6736), 0))</f>
        <v>#N/A</v>
      </c>
      <c r="X6736" s="4" t="str">
        <f t="shared" si="177"/>
        <v>https://www.google.com/search?q=Sig.NULL PC release date</v>
      </c>
    </row>
    <row r="6737" spans="1:24" hidden="1" x14ac:dyDescent="0.25">
      <c r="A6737" t="s">
        <v>3389</v>
      </c>
      <c r="B6737" t="s">
        <v>34</v>
      </c>
      <c r="C6737" t="s">
        <v>38</v>
      </c>
      <c r="D6737" t="s">
        <v>23</v>
      </c>
      <c r="E6737">
        <v>6</v>
      </c>
      <c r="F6737">
        <v>4</v>
      </c>
      <c r="G6737">
        <v>8</v>
      </c>
      <c r="H6737">
        <v>119</v>
      </c>
      <c r="I6737">
        <v>1.61</v>
      </c>
      <c r="J6737">
        <v>4.96</v>
      </c>
      <c r="K6737">
        <v>2.0299999999999998</v>
      </c>
      <c r="L6737">
        <v>6.51</v>
      </c>
      <c r="M6737">
        <v>15.11</v>
      </c>
      <c r="N6737">
        <v>1.1399999999999999</v>
      </c>
      <c r="O6737">
        <v>2009</v>
      </c>
      <c r="P6737" t="e" cm="1">
        <f t="array" ref="P6737">INDEX([1]metacritic_game_info!$D$2:$D$5001, MATCH(1, ([1]metacritic_game_info!$B$2:$B$5001=A6737)*([1]metacritic_game_info!$J$2:$J$5001=B6737), 0))</f>
        <v>#N/A</v>
      </c>
      <c r="Q6737" t="e" cm="1">
        <f t="array" ref="Q6737">INDEX([1]metacritic_game_info!$E$2:$E$5001, MATCH(1, ([1]metacritic_game_info!$B$2:$B$5001=A6737)*([1]metacritic_game_info!$J$2:$J$5001=B6737), 0))</f>
        <v>#N/A</v>
      </c>
      <c r="R6737" s="1" t="e" cm="1">
        <f t="array" ref="R6737">INDEX([1]metacritic_game_info!$G$2:$G$5001, MATCH(1, ([1]metacritic_game_info!$B$2:$B$5001=A6737)*([1]metacritic_game_info!$J$2:$J$5001=B6737), 0))</f>
        <v>#N/A</v>
      </c>
      <c r="S6737" s="1" t="e" cm="1">
        <f t="array" ref="S6737">INDEX([1]metacritic_game_info!$H$2:$H$5001, MATCH(1, ([1]metacritic_game_info!$B$2:$B$5001=A6737)*([1]metacritic_game_info!$J$2:$J$5001=B6737), 0))</f>
        <v>#N/A</v>
      </c>
      <c r="T6737" s="1" t="e" cm="1">
        <f t="array" ref="T6737">VLOOKUP(INDEX([1]metacritic_game_info!$I$2:$I$5001, MATCH(1, ([1]metacritic_game_info!$B$2:$B$5001=A6737)*([1]metacritic_game_info!$J$2:$J$5001=B6737), 0)),[2]!Table8[#Data],3,FALSE)</f>
        <v>#N/A</v>
      </c>
      <c r="V6737" t="e" cm="1">
        <f t="array" ref="V6737">INDEX([3]updatedVGOutput!$F$2:$F$210, MATCH(1, ([3]updatedVGOutput!$A$2:$A$210=A6737)*([3]updatedVGOutput!$C$2:$C$210=B6737), 0))</f>
        <v>#N/A</v>
      </c>
      <c r="X6737" s="4" t="str">
        <f t="shared" si="177"/>
        <v>https://www.google.com/search?q=Signal DS release date</v>
      </c>
    </row>
    <row r="6738" spans="1:24" hidden="1" x14ac:dyDescent="0.25">
      <c r="A6738" t="s">
        <v>6801</v>
      </c>
      <c r="B6738" t="s">
        <v>39</v>
      </c>
      <c r="C6738" t="s">
        <v>38</v>
      </c>
      <c r="D6738" t="s">
        <v>46</v>
      </c>
      <c r="E6738">
        <v>9</v>
      </c>
      <c r="F6738">
        <v>8</v>
      </c>
      <c r="G6738">
        <v>10</v>
      </c>
      <c r="H6738">
        <v>141</v>
      </c>
      <c r="I6738">
        <v>6.17</v>
      </c>
      <c r="J6738">
        <v>3.71</v>
      </c>
      <c r="K6738">
        <v>4.28</v>
      </c>
      <c r="L6738">
        <v>2.87</v>
      </c>
      <c r="M6738">
        <v>17.03</v>
      </c>
      <c r="N6738">
        <v>3.59</v>
      </c>
      <c r="O6738">
        <v>2016</v>
      </c>
      <c r="P6738" t="e" cm="1">
        <f t="array" ref="P6738">INDEX([1]metacritic_game_info!$D$2:$D$5001, MATCH(1, ([1]metacritic_game_info!$B$2:$B$5001=A6738)*([1]metacritic_game_info!$J$2:$J$5001=B6738), 0))</f>
        <v>#N/A</v>
      </c>
      <c r="Q6738" t="e" cm="1">
        <f t="array" ref="Q6738">INDEX([1]metacritic_game_info!$E$2:$E$5001, MATCH(1, ([1]metacritic_game_info!$B$2:$B$5001=A6738)*([1]metacritic_game_info!$J$2:$J$5001=B6738), 0))</f>
        <v>#N/A</v>
      </c>
      <c r="R6738" s="1" t="e" cm="1">
        <f t="array" ref="R6738">INDEX([1]metacritic_game_info!$G$2:$G$5001, MATCH(1, ([1]metacritic_game_info!$B$2:$B$5001=A6738)*([1]metacritic_game_info!$J$2:$J$5001=B6738), 0))</f>
        <v>#N/A</v>
      </c>
      <c r="S6738" s="1" t="e" cm="1">
        <f t="array" ref="S6738">INDEX([1]metacritic_game_info!$H$2:$H$5001, MATCH(1, ([1]metacritic_game_info!$B$2:$B$5001=A6738)*([1]metacritic_game_info!$J$2:$J$5001=B6738), 0))</f>
        <v>#N/A</v>
      </c>
      <c r="T6738" s="1" t="e" cm="1">
        <f t="array" ref="T6738">VLOOKUP(INDEX([1]metacritic_game_info!$I$2:$I$5001, MATCH(1, ([1]metacritic_game_info!$B$2:$B$5001=A6738)*([1]metacritic_game_info!$J$2:$J$5001=B6738), 0)),[2]!Table8[#Data],3,FALSE)</f>
        <v>#N/A</v>
      </c>
      <c r="V6738" t="e" cm="1">
        <f t="array" ref="V6738">INDEX([3]updatedVGOutput!$F$2:$F$210, MATCH(1, ([3]updatedVGOutput!$A$2:$A$210=A6738)*([3]updatedVGOutput!$C$2:$C$210=B6738), 0))</f>
        <v>#N/A</v>
      </c>
      <c r="X6738" s="4" t="str">
        <f t="shared" si="177"/>
        <v>https://www.google.com/search?q=Silence The Whispered World 2 PS4 release date</v>
      </c>
    </row>
    <row r="6739" spans="1:24" x14ac:dyDescent="0.25">
      <c r="A6739" t="s">
        <v>3390</v>
      </c>
      <c r="B6739" t="s">
        <v>16</v>
      </c>
      <c r="C6739" t="s">
        <v>38</v>
      </c>
      <c r="D6739" t="s">
        <v>47</v>
      </c>
      <c r="E6739">
        <v>7</v>
      </c>
      <c r="F6739">
        <v>6</v>
      </c>
      <c r="G6739">
        <v>4</v>
      </c>
      <c r="H6739">
        <v>166</v>
      </c>
      <c r="I6739">
        <v>1.22</v>
      </c>
      <c r="J6739">
        <v>3.79</v>
      </c>
      <c r="K6739">
        <v>3.52</v>
      </c>
      <c r="L6739">
        <v>2.89</v>
      </c>
      <c r="M6739">
        <v>11.42</v>
      </c>
      <c r="N6739">
        <v>5.41</v>
      </c>
      <c r="O6739">
        <v>2009</v>
      </c>
      <c r="P6739" t="str" cm="1">
        <f t="array" ref="P6739">INDEX([1]metacritic_game_info!$D$2:$D$5001, MATCH(1, ([1]metacritic_game_info!$B$2:$B$5001=A6739)*([1]metacritic_game_info!$J$2:$J$5001=B6739), 0))</f>
        <v>KCET</v>
      </c>
      <c r="Q6739" t="str" cm="1">
        <f t="array" ref="Q6739">INDEX([1]metacritic_game_info!$E$2:$E$5001, MATCH(1, ([1]metacritic_game_info!$B$2:$B$5001=A6739)*([1]metacritic_game_info!$J$2:$J$5001=B6739), 0))</f>
        <v>Action Adventure;Horror</v>
      </c>
      <c r="R6739" s="1" cm="1">
        <f t="array" ref="R6739">INDEX([1]metacritic_game_info!$G$2:$G$5001, MATCH(1, ([1]metacritic_game_info!$B$2:$B$5001=A6739)*([1]metacritic_game_info!$J$2:$J$5001=B6739), 0))</f>
        <v>86</v>
      </c>
      <c r="S6739" s="1" cm="1">
        <f t="array" ref="S6739">INDEX([1]metacritic_game_info!$H$2:$H$5001, MATCH(1, ([1]metacritic_game_info!$B$2:$B$5001=A6739)*([1]metacritic_game_info!$J$2:$J$5001=B6739), 0))</f>
        <v>9</v>
      </c>
      <c r="T6739" s="1" cm="1">
        <f t="array" ref="T6739">VLOOKUP(INDEX([1]metacritic_game_info!$I$2:$I$5001, MATCH(1, ([1]metacritic_game_info!$B$2:$B$5001=A6739)*([1]metacritic_game_info!$J$2:$J$5001=B6739), 0)),[2]!Table8[#Data],3,FALSE)</f>
        <v>1</v>
      </c>
      <c r="V6739" t="e" cm="1">
        <f t="array" ref="V6739">INDEX([3]updatedVGOutput!$F$2:$F$210, MATCH(1, ([3]updatedVGOutput!$A$2:$A$210=A6739)*([3]updatedVGOutput!$C$2:$C$210=B6739), 0))</f>
        <v>#N/A</v>
      </c>
      <c r="X6739" s="4" t="str">
        <f>HYPERLINK("https://www.google.com/search?q="&amp;A6739&amp;" "&amp;B6739&amp;" NA release date")</f>
        <v>https://www.google.com/search?q=Silent Hill PS NA release date</v>
      </c>
    </row>
    <row r="6740" spans="1:24" hidden="1" x14ac:dyDescent="0.25">
      <c r="A6740" t="s">
        <v>6802</v>
      </c>
      <c r="B6740" t="s">
        <v>19</v>
      </c>
      <c r="C6740" t="s">
        <v>38</v>
      </c>
      <c r="D6740" t="s">
        <v>47</v>
      </c>
      <c r="E6740">
        <v>7</v>
      </c>
      <c r="F6740">
        <v>2</v>
      </c>
      <c r="G6740">
        <v>3</v>
      </c>
      <c r="H6740">
        <v>98</v>
      </c>
      <c r="I6740">
        <v>3</v>
      </c>
      <c r="J6740">
        <v>0.21</v>
      </c>
      <c r="K6740">
        <v>0.04</v>
      </c>
      <c r="L6740">
        <v>0.16</v>
      </c>
      <c r="M6740">
        <v>0.88</v>
      </c>
      <c r="N6740">
        <v>4.75</v>
      </c>
      <c r="O6740">
        <v>2012</v>
      </c>
      <c r="P6740" t="e" cm="1">
        <f t="array" ref="P6740">INDEX([1]metacritic_game_info!$D$2:$D$5001, MATCH(1, ([1]metacritic_game_info!$B$2:$B$5001=A6740)*([1]metacritic_game_info!$J$2:$J$5001=B6740), 0))</f>
        <v>#N/A</v>
      </c>
      <c r="Q6740" t="e" cm="1">
        <f t="array" ref="Q6740">INDEX([1]metacritic_game_info!$E$2:$E$5001, MATCH(1, ([1]metacritic_game_info!$B$2:$B$5001=A6740)*([1]metacritic_game_info!$J$2:$J$5001=B6740), 0))</f>
        <v>#N/A</v>
      </c>
      <c r="R6740" s="1" t="e" cm="1">
        <f t="array" ref="R6740">INDEX([1]metacritic_game_info!$G$2:$G$5001, MATCH(1, ([1]metacritic_game_info!$B$2:$B$5001=A6740)*([1]metacritic_game_info!$J$2:$J$5001=B6740), 0))</f>
        <v>#N/A</v>
      </c>
      <c r="S6740" s="1" t="e" cm="1">
        <f t="array" ref="S6740">INDEX([1]metacritic_game_info!$H$2:$H$5001, MATCH(1, ([1]metacritic_game_info!$B$2:$B$5001=A6740)*([1]metacritic_game_info!$J$2:$J$5001=B6740), 0))</f>
        <v>#N/A</v>
      </c>
      <c r="T6740" s="1" t="e" cm="1">
        <f t="array" ref="T6740">VLOOKUP(INDEX([1]metacritic_game_info!$I$2:$I$5001, MATCH(1, ([1]metacritic_game_info!$B$2:$B$5001=A6740)*([1]metacritic_game_info!$J$2:$J$5001=B6740), 0)),[2]!Table8[#Data],3,FALSE)</f>
        <v>#N/A</v>
      </c>
      <c r="V6740" t="e" cm="1">
        <f t="array" ref="V6740">INDEX([3]updatedVGOutput!$F$2:$F$210, MATCH(1, ([3]updatedVGOutput!$A$2:$A$210=A6740)*([3]updatedVGOutput!$C$2:$C$210=B6740), 0))</f>
        <v>#N/A</v>
      </c>
      <c r="X6740" s="4" t="str">
        <f t="shared" si="177"/>
        <v>https://www.google.com/search?q=Silent Hill Downpour PS3 release date</v>
      </c>
    </row>
    <row r="6741" spans="1:24" hidden="1" x14ac:dyDescent="0.25">
      <c r="A6741" t="s">
        <v>6803</v>
      </c>
      <c r="B6741" t="s">
        <v>16</v>
      </c>
      <c r="C6741" t="s">
        <v>38</v>
      </c>
      <c r="D6741" t="s">
        <v>18</v>
      </c>
      <c r="E6741">
        <v>6</v>
      </c>
      <c r="F6741">
        <v>2</v>
      </c>
      <c r="G6741">
        <v>5</v>
      </c>
      <c r="H6741">
        <v>276</v>
      </c>
      <c r="I6741">
        <v>4.43</v>
      </c>
      <c r="J6741">
        <v>1.1399999999999999</v>
      </c>
      <c r="K6741">
        <v>4.59</v>
      </c>
      <c r="L6741">
        <v>1.25</v>
      </c>
      <c r="M6741">
        <v>11.41</v>
      </c>
      <c r="N6741">
        <v>2.86</v>
      </c>
      <c r="O6741">
        <v>2010</v>
      </c>
      <c r="P6741" t="e" cm="1">
        <f t="array" ref="P6741">INDEX([1]metacritic_game_info!$D$2:$D$5001, MATCH(1, ([1]metacritic_game_info!$B$2:$B$5001=A6741)*([1]metacritic_game_info!$J$2:$J$5001=B6741), 0))</f>
        <v>#N/A</v>
      </c>
      <c r="Q6741" t="e" cm="1">
        <f t="array" ref="Q6741">INDEX([1]metacritic_game_info!$E$2:$E$5001, MATCH(1, ([1]metacritic_game_info!$B$2:$B$5001=A6741)*([1]metacritic_game_info!$J$2:$J$5001=B6741), 0))</f>
        <v>#N/A</v>
      </c>
      <c r="R6741" s="1" t="e" cm="1">
        <f t="array" ref="R6741">INDEX([1]metacritic_game_info!$G$2:$G$5001, MATCH(1, ([1]metacritic_game_info!$B$2:$B$5001=A6741)*([1]metacritic_game_info!$J$2:$J$5001=B6741), 0))</f>
        <v>#N/A</v>
      </c>
      <c r="S6741" s="1" t="e" cm="1">
        <f t="array" ref="S6741">INDEX([1]metacritic_game_info!$H$2:$H$5001, MATCH(1, ([1]metacritic_game_info!$B$2:$B$5001=A6741)*([1]metacritic_game_info!$J$2:$J$5001=B6741), 0))</f>
        <v>#N/A</v>
      </c>
      <c r="T6741" s="1" t="e" cm="1">
        <f t="array" ref="T6741">VLOOKUP(INDEX([1]metacritic_game_info!$I$2:$I$5001, MATCH(1, ([1]metacritic_game_info!$B$2:$B$5001=A6741)*([1]metacritic_game_info!$J$2:$J$5001=B6741), 0)),[2]!Table8[#Data],3,FALSE)</f>
        <v>#N/A</v>
      </c>
      <c r="V6741" t="e" cm="1">
        <f t="array" ref="V6741">INDEX([3]updatedVGOutput!$F$2:$F$210, MATCH(1, ([3]updatedVGOutput!$A$2:$A$210=A6741)*([3]updatedVGOutput!$C$2:$C$210=B6741), 0))</f>
        <v>#N/A</v>
      </c>
      <c r="X6741" s="4" t="str">
        <f t="shared" si="177"/>
        <v>https://www.google.com/search?q=Silent Hill Shattered Memories PS release date</v>
      </c>
    </row>
    <row r="6742" spans="1:24" hidden="1" x14ac:dyDescent="0.25">
      <c r="A6742" t="s">
        <v>6803</v>
      </c>
      <c r="B6742" t="s">
        <v>21</v>
      </c>
      <c r="C6742" t="s">
        <v>38</v>
      </c>
      <c r="D6742" t="s">
        <v>44</v>
      </c>
      <c r="E6742">
        <v>7</v>
      </c>
      <c r="F6742">
        <v>8</v>
      </c>
      <c r="G6742">
        <v>8</v>
      </c>
      <c r="H6742">
        <v>76</v>
      </c>
      <c r="I6742">
        <v>3</v>
      </c>
      <c r="J6742">
        <v>0.13</v>
      </c>
      <c r="K6742">
        <v>0.01</v>
      </c>
      <c r="L6742">
        <v>0.22</v>
      </c>
      <c r="M6742">
        <v>0.95</v>
      </c>
      <c r="N6742">
        <v>5.46</v>
      </c>
      <c r="O6742">
        <v>2010</v>
      </c>
      <c r="P6742" t="e" cm="1">
        <f t="array" ref="P6742">INDEX([1]metacritic_game_info!$D$2:$D$5001, MATCH(1, ([1]metacritic_game_info!$B$2:$B$5001=A6742)*([1]metacritic_game_info!$J$2:$J$5001=B6742), 0))</f>
        <v>#N/A</v>
      </c>
      <c r="Q6742" t="e" cm="1">
        <f t="array" ref="Q6742">INDEX([1]metacritic_game_info!$E$2:$E$5001, MATCH(1, ([1]metacritic_game_info!$B$2:$B$5001=A6742)*([1]metacritic_game_info!$J$2:$J$5001=B6742), 0))</f>
        <v>#N/A</v>
      </c>
      <c r="R6742" s="1" t="e" cm="1">
        <f t="array" ref="R6742">INDEX([1]metacritic_game_info!$G$2:$G$5001, MATCH(1, ([1]metacritic_game_info!$B$2:$B$5001=A6742)*([1]metacritic_game_info!$J$2:$J$5001=B6742), 0))</f>
        <v>#N/A</v>
      </c>
      <c r="S6742" s="1" t="e" cm="1">
        <f t="array" ref="S6742">INDEX([1]metacritic_game_info!$H$2:$H$5001, MATCH(1, ([1]metacritic_game_info!$B$2:$B$5001=A6742)*([1]metacritic_game_info!$J$2:$J$5001=B6742), 0))</f>
        <v>#N/A</v>
      </c>
      <c r="T6742" s="1" t="e" cm="1">
        <f t="array" ref="T6742">VLOOKUP(INDEX([1]metacritic_game_info!$I$2:$I$5001, MATCH(1, ([1]metacritic_game_info!$B$2:$B$5001=A6742)*([1]metacritic_game_info!$J$2:$J$5001=B6742), 0)),[2]!Table8[#Data],3,FALSE)</f>
        <v>#N/A</v>
      </c>
      <c r="V6742" t="e" cm="1">
        <f t="array" ref="V6742">INDEX([3]updatedVGOutput!$F$2:$F$210, MATCH(1, ([3]updatedVGOutput!$A$2:$A$210=A6742)*([3]updatedVGOutput!$C$2:$C$210=B6742), 0))</f>
        <v>#N/A</v>
      </c>
      <c r="X6742" s="4" t="str">
        <f t="shared" si="177"/>
        <v>https://www.google.com/search?q=Silent Hill Shattered Memories PS2 release date</v>
      </c>
    </row>
    <row r="6743" spans="1:24" hidden="1" x14ac:dyDescent="0.25">
      <c r="A6743" t="s">
        <v>3391</v>
      </c>
      <c r="B6743" t="s">
        <v>30</v>
      </c>
      <c r="C6743" t="s">
        <v>38</v>
      </c>
      <c r="D6743" t="s">
        <v>18</v>
      </c>
      <c r="E6743">
        <v>8</v>
      </c>
      <c r="F6743">
        <v>10</v>
      </c>
      <c r="G6743">
        <v>6</v>
      </c>
      <c r="H6743">
        <v>178</v>
      </c>
      <c r="I6743">
        <v>1.1399999999999999</v>
      </c>
      <c r="J6743">
        <v>2.99</v>
      </c>
      <c r="K6743">
        <v>5.34</v>
      </c>
      <c r="L6743">
        <v>1.75</v>
      </c>
      <c r="M6743">
        <v>11.22</v>
      </c>
      <c r="N6743">
        <v>1.72</v>
      </c>
      <c r="O6743">
        <v>2003</v>
      </c>
      <c r="P6743" t="e" cm="1">
        <f t="array" ref="P6743">INDEX([1]metacritic_game_info!$D$2:$D$5001, MATCH(1, ([1]metacritic_game_info!$B$2:$B$5001=A6743)*([1]metacritic_game_info!$J$2:$J$5001=B6743), 0))</f>
        <v>#N/A</v>
      </c>
      <c r="Q6743" t="e" cm="1">
        <f t="array" ref="Q6743">INDEX([1]metacritic_game_info!$E$2:$E$5001, MATCH(1, ([1]metacritic_game_info!$B$2:$B$5001=A6743)*([1]metacritic_game_info!$J$2:$J$5001=B6743), 0))</f>
        <v>#N/A</v>
      </c>
      <c r="R6743" s="1" t="e" cm="1">
        <f t="array" ref="R6743">INDEX([1]metacritic_game_info!$G$2:$G$5001, MATCH(1, ([1]metacritic_game_info!$B$2:$B$5001=A6743)*([1]metacritic_game_info!$J$2:$J$5001=B6743), 0))</f>
        <v>#N/A</v>
      </c>
      <c r="S6743" s="1" t="e" cm="1">
        <f t="array" ref="S6743">INDEX([1]metacritic_game_info!$H$2:$H$5001, MATCH(1, ([1]metacritic_game_info!$B$2:$B$5001=A6743)*([1]metacritic_game_info!$J$2:$J$5001=B6743), 0))</f>
        <v>#N/A</v>
      </c>
      <c r="T6743" s="1" t="e" cm="1">
        <f t="array" ref="T6743">VLOOKUP(INDEX([1]metacritic_game_info!$I$2:$I$5001, MATCH(1, ([1]metacritic_game_info!$B$2:$B$5001=A6743)*([1]metacritic_game_info!$J$2:$J$5001=B6743), 0)),[2]!Table8[#Data],3,FALSE)</f>
        <v>#N/A</v>
      </c>
      <c r="V6743" t="e" cm="1">
        <f t="array" ref="V6743">INDEX([3]updatedVGOutput!$F$2:$F$210, MATCH(1, ([3]updatedVGOutput!$A$2:$A$210=A6743)*([3]updatedVGOutput!$C$2:$C$210=B6743), 0))</f>
        <v>#N/A</v>
      </c>
      <c r="X6743" s="4" t="str">
        <f t="shared" si="177"/>
        <v>https://www.google.com/search?q=Silent Hill 3 PC release date</v>
      </c>
    </row>
    <row r="6744" spans="1:24" x14ac:dyDescent="0.25">
      <c r="A6744" t="s">
        <v>3391</v>
      </c>
      <c r="B6744" t="s">
        <v>21</v>
      </c>
      <c r="C6744" t="s">
        <v>38</v>
      </c>
      <c r="D6744" t="s">
        <v>23</v>
      </c>
      <c r="E6744">
        <v>4</v>
      </c>
      <c r="F6744">
        <v>8.4</v>
      </c>
      <c r="G6744">
        <v>9</v>
      </c>
      <c r="H6744">
        <v>289</v>
      </c>
      <c r="I6744">
        <v>3</v>
      </c>
      <c r="J6744">
        <v>0.35</v>
      </c>
      <c r="K6744">
        <v>2.25</v>
      </c>
      <c r="L6744">
        <v>0.27</v>
      </c>
      <c r="M6744">
        <v>3.58</v>
      </c>
      <c r="N6744">
        <v>1.1000000000000001</v>
      </c>
      <c r="O6744">
        <v>2003</v>
      </c>
      <c r="P6744" t="str" cm="1">
        <f t="array" ref="P6744">INDEX([1]metacritic_game_info!$D$2:$D$5001, MATCH(1, ([1]metacritic_game_info!$B$2:$B$5001=A6744)*([1]metacritic_game_info!$J$2:$J$5001=B6744), 0))</f>
        <v>KCET</v>
      </c>
      <c r="Q6744" t="str" cm="1">
        <f t="array" ref="Q6744">INDEX([1]metacritic_game_info!$E$2:$E$5001, MATCH(1, ([1]metacritic_game_info!$B$2:$B$5001=A6744)*([1]metacritic_game_info!$J$2:$J$5001=B6744), 0))</f>
        <v>Action Adventure;Horror</v>
      </c>
      <c r="R6744" s="1" cm="1">
        <f t="array" ref="R6744">INDEX([1]metacritic_game_info!$G$2:$G$5001, MATCH(1, ([1]metacritic_game_info!$B$2:$B$5001=A6744)*([1]metacritic_game_info!$J$2:$J$5001=B6744), 0))</f>
        <v>85</v>
      </c>
      <c r="S6744" s="1" cm="1">
        <f t="array" ref="S6744">INDEX([1]metacritic_game_info!$H$2:$H$5001, MATCH(1, ([1]metacritic_game_info!$B$2:$B$5001=A6744)*([1]metacritic_game_info!$J$2:$J$5001=B6744), 0))</f>
        <v>8.9</v>
      </c>
      <c r="T6744" s="1" cm="1">
        <f t="array" ref="T6744">VLOOKUP(INDEX([1]metacritic_game_info!$I$2:$I$5001, MATCH(1, ([1]metacritic_game_info!$B$2:$B$5001=A6744)*([1]metacritic_game_info!$J$2:$J$5001=B6744), 0)),[2]!Table8[#Data],3,FALSE)</f>
        <v>1</v>
      </c>
      <c r="V6744" t="e" cm="1">
        <f t="array" ref="V6744">INDEX([3]updatedVGOutput!$F$2:$F$210, MATCH(1, ([3]updatedVGOutput!$A$2:$A$210=A6744)*([3]updatedVGOutput!$C$2:$C$210=B6744), 0))</f>
        <v>#N/A</v>
      </c>
      <c r="X6744" s="4" t="str">
        <f>HYPERLINK("https://www.google.com/search?q="&amp;A6744&amp;" "&amp;B6744&amp;" NA release date")</f>
        <v>https://www.google.com/search?q=Silent Hill 3 PS2 NA release date</v>
      </c>
    </row>
    <row r="6745" spans="1:24" hidden="1" x14ac:dyDescent="0.25">
      <c r="A6745" t="s">
        <v>6804</v>
      </c>
      <c r="B6745" t="s">
        <v>30</v>
      </c>
      <c r="C6745" t="s">
        <v>38</v>
      </c>
      <c r="D6745" t="s">
        <v>47</v>
      </c>
      <c r="E6745">
        <v>10</v>
      </c>
      <c r="F6745">
        <v>10</v>
      </c>
      <c r="G6745">
        <v>1</v>
      </c>
      <c r="H6745">
        <v>81</v>
      </c>
      <c r="I6745">
        <v>6.89</v>
      </c>
      <c r="J6745">
        <v>2.17</v>
      </c>
      <c r="K6745">
        <v>5.61</v>
      </c>
      <c r="L6745">
        <v>5.08</v>
      </c>
      <c r="M6745">
        <v>19.75</v>
      </c>
      <c r="N6745">
        <v>4.16</v>
      </c>
      <c r="O6745">
        <v>2004</v>
      </c>
      <c r="P6745" t="e" cm="1">
        <f t="array" ref="P6745">INDEX([1]metacritic_game_info!$D$2:$D$5001, MATCH(1, ([1]metacritic_game_info!$B$2:$B$5001=A6745)*([1]metacritic_game_info!$J$2:$J$5001=B6745), 0))</f>
        <v>#N/A</v>
      </c>
      <c r="Q6745" t="e" cm="1">
        <f t="array" ref="Q6745">INDEX([1]metacritic_game_info!$E$2:$E$5001, MATCH(1, ([1]metacritic_game_info!$B$2:$B$5001=A6745)*([1]metacritic_game_info!$J$2:$J$5001=B6745), 0))</f>
        <v>#N/A</v>
      </c>
      <c r="R6745" s="1" t="e" cm="1">
        <f t="array" ref="R6745">INDEX([1]metacritic_game_info!$G$2:$G$5001, MATCH(1, ([1]metacritic_game_info!$B$2:$B$5001=A6745)*([1]metacritic_game_info!$J$2:$J$5001=B6745), 0))</f>
        <v>#N/A</v>
      </c>
      <c r="S6745" s="1" t="e" cm="1">
        <f t="array" ref="S6745">INDEX([1]metacritic_game_info!$H$2:$H$5001, MATCH(1, ([1]metacritic_game_info!$B$2:$B$5001=A6745)*([1]metacritic_game_info!$J$2:$J$5001=B6745), 0))</f>
        <v>#N/A</v>
      </c>
      <c r="T6745" s="1" t="e" cm="1">
        <f t="array" ref="T6745">VLOOKUP(INDEX([1]metacritic_game_info!$I$2:$I$5001, MATCH(1, ([1]metacritic_game_info!$B$2:$B$5001=A6745)*([1]metacritic_game_info!$J$2:$J$5001=B6745), 0)),[2]!Table8[#Data],3,FALSE)</f>
        <v>#N/A</v>
      </c>
      <c r="V6745" t="e" cm="1">
        <f t="array" ref="V6745">INDEX([3]updatedVGOutput!$F$2:$F$210, MATCH(1, ([3]updatedVGOutput!$A$2:$A$210=A6745)*([3]updatedVGOutput!$C$2:$C$210=B6745), 0))</f>
        <v>#N/A</v>
      </c>
      <c r="X6745" s="4" t="str">
        <f t="shared" si="177"/>
        <v>https://www.google.com/search?q=Silent Hill 4 The Room PC release date</v>
      </c>
    </row>
    <row r="6746" spans="1:24" hidden="1" x14ac:dyDescent="0.25">
      <c r="A6746" t="s">
        <v>6804</v>
      </c>
      <c r="B6746" t="s">
        <v>21</v>
      </c>
      <c r="C6746" t="s">
        <v>38</v>
      </c>
      <c r="D6746" t="s">
        <v>22</v>
      </c>
      <c r="E6746">
        <v>1</v>
      </c>
      <c r="F6746">
        <v>5</v>
      </c>
      <c r="G6746">
        <v>1</v>
      </c>
      <c r="H6746">
        <v>104</v>
      </c>
      <c r="I6746">
        <v>3</v>
      </c>
      <c r="J6746">
        <v>0.25</v>
      </c>
      <c r="K6746">
        <v>1.82</v>
      </c>
      <c r="L6746">
        <v>0.19</v>
      </c>
      <c r="M6746">
        <v>2.77</v>
      </c>
      <c r="N6746">
        <v>1.56</v>
      </c>
      <c r="O6746">
        <v>2004</v>
      </c>
      <c r="P6746" t="e" cm="1">
        <f t="array" ref="P6746">INDEX([1]metacritic_game_info!$D$2:$D$5001, MATCH(1, ([1]metacritic_game_info!$B$2:$B$5001=A6746)*([1]metacritic_game_info!$J$2:$J$5001=B6746), 0))</f>
        <v>#N/A</v>
      </c>
      <c r="Q6746" t="e" cm="1">
        <f t="array" ref="Q6746">INDEX([1]metacritic_game_info!$E$2:$E$5001, MATCH(1, ([1]metacritic_game_info!$B$2:$B$5001=A6746)*([1]metacritic_game_info!$J$2:$J$5001=B6746), 0))</f>
        <v>#N/A</v>
      </c>
      <c r="R6746" s="1" t="e" cm="1">
        <f t="array" ref="R6746">INDEX([1]metacritic_game_info!$G$2:$G$5001, MATCH(1, ([1]metacritic_game_info!$B$2:$B$5001=A6746)*([1]metacritic_game_info!$J$2:$J$5001=B6746), 0))</f>
        <v>#N/A</v>
      </c>
      <c r="S6746" s="1" t="e" cm="1">
        <f t="array" ref="S6746">INDEX([1]metacritic_game_info!$H$2:$H$5001, MATCH(1, ([1]metacritic_game_info!$B$2:$B$5001=A6746)*([1]metacritic_game_info!$J$2:$J$5001=B6746), 0))</f>
        <v>#N/A</v>
      </c>
      <c r="T6746" s="1" t="e" cm="1">
        <f t="array" ref="T6746">VLOOKUP(INDEX([1]metacritic_game_info!$I$2:$I$5001, MATCH(1, ([1]metacritic_game_info!$B$2:$B$5001=A6746)*([1]metacritic_game_info!$J$2:$J$5001=B6746), 0)),[2]!Table8[#Data],3,FALSE)</f>
        <v>#N/A</v>
      </c>
      <c r="V6746" t="e" cm="1">
        <f t="array" ref="V6746">INDEX([3]updatedVGOutput!$F$2:$F$210, MATCH(1, ([3]updatedVGOutput!$A$2:$A$210=A6746)*([3]updatedVGOutput!$C$2:$C$210=B6746), 0))</f>
        <v>#N/A</v>
      </c>
      <c r="X6746" s="4" t="str">
        <f t="shared" si="177"/>
        <v>https://www.google.com/search?q=Silent Hill 4 The Room PS2 release date</v>
      </c>
    </row>
    <row r="6747" spans="1:24" x14ac:dyDescent="0.25">
      <c r="A6747" t="s">
        <v>6805</v>
      </c>
      <c r="B6747" t="s">
        <v>30</v>
      </c>
      <c r="C6747" t="s">
        <v>41</v>
      </c>
      <c r="D6747" t="s">
        <v>35</v>
      </c>
      <c r="E6747">
        <v>7</v>
      </c>
      <c r="F6747">
        <v>2</v>
      </c>
      <c r="G6747">
        <v>8</v>
      </c>
      <c r="H6747">
        <v>273</v>
      </c>
      <c r="I6747">
        <v>3</v>
      </c>
      <c r="J6747">
        <v>5.44</v>
      </c>
      <c r="K6747">
        <v>2.33</v>
      </c>
      <c r="L6747">
        <v>0.04</v>
      </c>
      <c r="M6747">
        <v>7.85</v>
      </c>
      <c r="N6747">
        <v>1.26</v>
      </c>
      <c r="O6747">
        <v>2007</v>
      </c>
      <c r="P6747" t="str" cm="1">
        <f t="array" ref="P6747">INDEX([1]metacritic_game_info!$D$2:$D$5001, MATCH(1, ([1]metacritic_game_info!$B$2:$B$5001=A6747)*([1]metacritic_game_info!$J$2:$J$5001=B6747), 0))</f>
        <v>UbisoftRomania</v>
      </c>
      <c r="Q6747" t="str" cm="1">
        <f t="array" ref="Q6747">INDEX([1]metacritic_game_info!$E$2:$E$5001, MATCH(1, ([1]metacritic_game_info!$B$2:$B$5001=A6747)*([1]metacritic_game_info!$J$2:$J$5001=B6747), 0))</f>
        <v>Simulation;Submarine;Submarine;Marine;Combat</v>
      </c>
      <c r="R6747" s="1" cm="1">
        <f t="array" ref="R6747">INDEX([1]metacritic_game_info!$G$2:$G$5001, MATCH(1, ([1]metacritic_game_info!$B$2:$B$5001=A6747)*([1]metacritic_game_info!$J$2:$J$5001=B6747), 0))</f>
        <v>79</v>
      </c>
      <c r="S6747" s="1" cm="1">
        <f t="array" ref="S6747">INDEX([1]metacritic_game_info!$H$2:$H$5001, MATCH(1, ([1]metacritic_game_info!$B$2:$B$5001=A6747)*([1]metacritic_game_info!$J$2:$J$5001=B6747), 0))</f>
        <v>7.1</v>
      </c>
      <c r="T6747" s="1" t="str" cm="1">
        <f t="array" ref="T6747">VLOOKUP(INDEX([1]metacritic_game_info!$I$2:$I$5001, MATCH(1, ([1]metacritic_game_info!$B$2:$B$5001=A6747)*([1]metacritic_game_info!$J$2:$J$5001=B6747), 0)),[2]!Table8[#Data],3,FALSE)</f>
        <v>Mutliplayer</v>
      </c>
      <c r="V6747" t="e" cm="1">
        <f t="array" ref="V6747">INDEX([3]updatedVGOutput!$F$2:$F$210, MATCH(1, ([3]updatedVGOutput!$A$2:$A$210=A6747)*([3]updatedVGOutput!$C$2:$C$210=B6747), 0))</f>
        <v>#N/A</v>
      </c>
      <c r="X6747" s="4" t="str">
        <f>HYPERLINK("https://www.google.com/search?q="&amp;A6747&amp;" "&amp;B6747&amp;" NA release date")</f>
        <v>https://www.google.com/search?q=Silent Hunter Wolves of the Pacific PC NA release date</v>
      </c>
    </row>
    <row r="6748" spans="1:24" hidden="1" x14ac:dyDescent="0.25">
      <c r="A6748" t="s">
        <v>6806</v>
      </c>
      <c r="B6748" t="s">
        <v>30</v>
      </c>
      <c r="C6748" t="s">
        <v>41</v>
      </c>
      <c r="D6748" t="s">
        <v>35</v>
      </c>
      <c r="E6748">
        <v>8</v>
      </c>
      <c r="F6748">
        <v>7</v>
      </c>
      <c r="G6748">
        <v>3</v>
      </c>
      <c r="H6748">
        <v>66</v>
      </c>
      <c r="I6748">
        <v>4.3899999999999997</v>
      </c>
      <c r="J6748">
        <v>7.37</v>
      </c>
      <c r="K6748">
        <v>3.24</v>
      </c>
      <c r="L6748">
        <v>6.18</v>
      </c>
      <c r="M6748">
        <v>21.18</v>
      </c>
      <c r="N6748">
        <v>3.75</v>
      </c>
      <c r="O6748">
        <v>2008</v>
      </c>
      <c r="P6748" t="e" cm="1">
        <f t="array" ref="P6748">INDEX([1]metacritic_game_info!$D$2:$D$5001, MATCH(1, ([1]metacritic_game_info!$B$2:$B$5001=A6748)*([1]metacritic_game_info!$J$2:$J$5001=B6748), 0))</f>
        <v>#N/A</v>
      </c>
      <c r="Q6748" t="e" cm="1">
        <f t="array" ref="Q6748">INDEX([1]metacritic_game_info!$E$2:$E$5001, MATCH(1, ([1]metacritic_game_info!$B$2:$B$5001=A6748)*([1]metacritic_game_info!$J$2:$J$5001=B6748), 0))</f>
        <v>#N/A</v>
      </c>
      <c r="R6748" s="1" t="e" cm="1">
        <f t="array" ref="R6748">INDEX([1]metacritic_game_info!$G$2:$G$5001, MATCH(1, ([1]metacritic_game_info!$B$2:$B$5001=A6748)*([1]metacritic_game_info!$J$2:$J$5001=B6748), 0))</f>
        <v>#N/A</v>
      </c>
      <c r="S6748" s="1" t="e" cm="1">
        <f t="array" ref="S6748">INDEX([1]metacritic_game_info!$H$2:$H$5001, MATCH(1, ([1]metacritic_game_info!$B$2:$B$5001=A6748)*([1]metacritic_game_info!$J$2:$J$5001=B6748), 0))</f>
        <v>#N/A</v>
      </c>
      <c r="T6748" s="1" t="e" cm="1">
        <f t="array" ref="T6748">VLOOKUP(INDEX([1]metacritic_game_info!$I$2:$I$5001, MATCH(1, ([1]metacritic_game_info!$B$2:$B$5001=A6748)*([1]metacritic_game_info!$J$2:$J$5001=B6748), 0)),[2]!Table8[#Data],3,FALSE)</f>
        <v>#N/A</v>
      </c>
      <c r="V6748" t="e" cm="1">
        <f t="array" ref="V6748">INDEX([3]updatedVGOutput!$F$2:$F$210, MATCH(1, ([3]updatedVGOutput!$A$2:$A$210=A6748)*([3]updatedVGOutput!$C$2:$C$210=B6748), 0))</f>
        <v>#N/A</v>
      </c>
      <c r="X6748" s="4" t="str">
        <f t="shared" si="177"/>
        <v>https://www.google.com/search?q=Silent Hunter Wolves of the Pacific U Boat Missions Expansion PC release date</v>
      </c>
    </row>
    <row r="6749" spans="1:24" hidden="1" x14ac:dyDescent="0.25">
      <c r="A6749" t="s">
        <v>6807</v>
      </c>
      <c r="B6749" t="s">
        <v>30</v>
      </c>
      <c r="C6749" t="s">
        <v>41</v>
      </c>
      <c r="D6749" t="s">
        <v>35</v>
      </c>
      <c r="E6749">
        <v>6</v>
      </c>
      <c r="F6749">
        <v>6</v>
      </c>
      <c r="G6749">
        <v>5</v>
      </c>
      <c r="H6749">
        <v>283</v>
      </c>
      <c r="I6749">
        <v>3</v>
      </c>
      <c r="J6749">
        <v>1.67</v>
      </c>
      <c r="K6749">
        <v>1.1599999999999999</v>
      </c>
      <c r="L6749">
        <v>0.21</v>
      </c>
      <c r="M6749">
        <v>3.29</v>
      </c>
      <c r="N6749">
        <v>3</v>
      </c>
      <c r="O6749">
        <v>2010</v>
      </c>
      <c r="P6749" t="e" cm="1">
        <f t="array" ref="P6749">INDEX([1]metacritic_game_info!$D$2:$D$5001, MATCH(1, ([1]metacritic_game_info!$B$2:$B$5001=A6749)*([1]metacritic_game_info!$J$2:$J$5001=B6749), 0))</f>
        <v>#N/A</v>
      </c>
      <c r="Q6749" t="e" cm="1">
        <f t="array" ref="Q6749">INDEX([1]metacritic_game_info!$E$2:$E$5001, MATCH(1, ([1]metacritic_game_info!$B$2:$B$5001=A6749)*([1]metacritic_game_info!$J$2:$J$5001=B6749), 0))</f>
        <v>#N/A</v>
      </c>
      <c r="R6749" s="1" t="e" cm="1">
        <f t="array" ref="R6749">INDEX([1]metacritic_game_info!$G$2:$G$5001, MATCH(1, ([1]metacritic_game_info!$B$2:$B$5001=A6749)*([1]metacritic_game_info!$J$2:$J$5001=B6749), 0))</f>
        <v>#N/A</v>
      </c>
      <c r="S6749" s="1" t="e" cm="1">
        <f t="array" ref="S6749">INDEX([1]metacritic_game_info!$H$2:$H$5001, MATCH(1, ([1]metacritic_game_info!$B$2:$B$5001=A6749)*([1]metacritic_game_info!$J$2:$J$5001=B6749), 0))</f>
        <v>#N/A</v>
      </c>
      <c r="T6749" s="1" t="e" cm="1">
        <f t="array" ref="T6749">VLOOKUP(INDEX([1]metacritic_game_info!$I$2:$I$5001, MATCH(1, ([1]metacritic_game_info!$B$2:$B$5001=A6749)*([1]metacritic_game_info!$J$2:$J$5001=B6749), 0)),[2]!Table8[#Data],3,FALSE)</f>
        <v>#N/A</v>
      </c>
      <c r="V6749" t="e" cm="1">
        <f t="array" ref="V6749">INDEX([3]updatedVGOutput!$F$2:$F$210, MATCH(1, ([3]updatedVGOutput!$A$2:$A$210=A6749)*([3]updatedVGOutput!$C$2:$C$210=B6749), 0))</f>
        <v>#N/A</v>
      </c>
      <c r="X6749" s="4" t="str">
        <f t="shared" si="177"/>
        <v>https://www.google.com/search?q=Silent Hunter 5 Battle of the Atlantic PC release date</v>
      </c>
    </row>
    <row r="6750" spans="1:24" hidden="1" x14ac:dyDescent="0.25">
      <c r="A6750" t="s">
        <v>3392</v>
      </c>
      <c r="B6750" t="s">
        <v>30</v>
      </c>
      <c r="C6750" t="s">
        <v>41</v>
      </c>
      <c r="D6750" t="s">
        <v>35</v>
      </c>
      <c r="E6750">
        <v>4</v>
      </c>
      <c r="F6750">
        <v>4</v>
      </c>
      <c r="G6750">
        <v>6</v>
      </c>
      <c r="H6750">
        <v>206</v>
      </c>
      <c r="I6750">
        <v>5.62</v>
      </c>
      <c r="J6750">
        <v>6.09</v>
      </c>
      <c r="K6750">
        <v>3.71</v>
      </c>
      <c r="L6750">
        <v>3.05</v>
      </c>
      <c r="M6750">
        <v>18.47</v>
      </c>
      <c r="N6750">
        <v>5.88</v>
      </c>
      <c r="O6750">
        <v>2001</v>
      </c>
      <c r="P6750" t="e" cm="1">
        <f t="array" ref="P6750">INDEX([1]metacritic_game_info!$D$2:$D$5001, MATCH(1, ([1]metacritic_game_info!$B$2:$B$5001=A6750)*([1]metacritic_game_info!$J$2:$J$5001=B6750), 0))</f>
        <v>#N/A</v>
      </c>
      <c r="Q6750" t="e" cm="1">
        <f t="array" ref="Q6750">INDEX([1]metacritic_game_info!$E$2:$E$5001, MATCH(1, ([1]metacritic_game_info!$B$2:$B$5001=A6750)*([1]metacritic_game_info!$J$2:$J$5001=B6750), 0))</f>
        <v>#N/A</v>
      </c>
      <c r="R6750" s="1" t="e" cm="1">
        <f t="array" ref="R6750">INDEX([1]metacritic_game_info!$G$2:$G$5001, MATCH(1, ([1]metacritic_game_info!$B$2:$B$5001=A6750)*([1]metacritic_game_info!$J$2:$J$5001=B6750), 0))</f>
        <v>#N/A</v>
      </c>
      <c r="S6750" s="1" t="e" cm="1">
        <f t="array" ref="S6750">INDEX([1]metacritic_game_info!$H$2:$H$5001, MATCH(1, ([1]metacritic_game_info!$B$2:$B$5001=A6750)*([1]metacritic_game_info!$J$2:$J$5001=B6750), 0))</f>
        <v>#N/A</v>
      </c>
      <c r="T6750" s="1" t="e" cm="1">
        <f t="array" ref="T6750">VLOOKUP(INDEX([1]metacritic_game_info!$I$2:$I$5001, MATCH(1, ([1]metacritic_game_info!$B$2:$B$5001=A6750)*([1]metacritic_game_info!$J$2:$J$5001=B6750), 0)),[2]!Table8[#Data],3,FALSE)</f>
        <v>#N/A</v>
      </c>
      <c r="V6750" t="e" cm="1">
        <f t="array" ref="V6750">INDEX([3]updatedVGOutput!$F$2:$F$210, MATCH(1, ([3]updatedVGOutput!$A$2:$A$210=A6750)*([3]updatedVGOutput!$C$2:$C$210=B6750), 0))</f>
        <v>#N/A</v>
      </c>
      <c r="X6750" s="4" t="str">
        <f t="shared" si="177"/>
        <v>https://www.google.com/search?q=Silent Hunter II PC release date</v>
      </c>
    </row>
    <row r="6751" spans="1:24" x14ac:dyDescent="0.25">
      <c r="A6751" t="s">
        <v>3393</v>
      </c>
      <c r="B6751" t="s">
        <v>30</v>
      </c>
      <c r="C6751" t="s">
        <v>41</v>
      </c>
      <c r="D6751" t="s">
        <v>35</v>
      </c>
      <c r="E6751">
        <v>2</v>
      </c>
      <c r="F6751">
        <v>2</v>
      </c>
      <c r="G6751">
        <v>5</v>
      </c>
      <c r="H6751">
        <v>241</v>
      </c>
      <c r="I6751">
        <v>3</v>
      </c>
      <c r="J6751">
        <v>4.24</v>
      </c>
      <c r="K6751">
        <v>4.78</v>
      </c>
      <c r="L6751">
        <v>7.0000000000000007E-2</v>
      </c>
      <c r="M6751">
        <v>9.17</v>
      </c>
      <c r="N6751">
        <v>1.34</v>
      </c>
      <c r="O6751">
        <v>2005</v>
      </c>
      <c r="P6751" t="str" cm="1">
        <f t="array" ref="P6751">INDEX([1]metacritic_game_info!$D$2:$D$5001, MATCH(1, ([1]metacritic_game_info!$B$2:$B$5001=A6751)*([1]metacritic_game_info!$J$2:$J$5001=B6751), 0))</f>
        <v>Ubisoft</v>
      </c>
      <c r="Q6751" t="str" cm="1">
        <f t="array" ref="Q6751">INDEX([1]metacritic_game_info!$E$2:$E$5001, MATCH(1, ([1]metacritic_game_info!$B$2:$B$5001=A6751)*([1]metacritic_game_info!$J$2:$J$5001=B6751), 0))</f>
        <v>Simulation;Submarine;Submarine;Marine;Combat</v>
      </c>
      <c r="R6751" s="1" cm="1">
        <f t="array" ref="R6751">INDEX([1]metacritic_game_info!$G$2:$G$5001, MATCH(1, ([1]metacritic_game_info!$B$2:$B$5001=A6751)*([1]metacritic_game_info!$J$2:$J$5001=B6751), 0))</f>
        <v>90</v>
      </c>
      <c r="S6751" s="1" cm="1">
        <f t="array" ref="S6751">INDEX([1]metacritic_game_info!$H$2:$H$5001, MATCH(1, ([1]metacritic_game_info!$B$2:$B$5001=A6751)*([1]metacritic_game_info!$J$2:$J$5001=B6751), 0))</f>
        <v>8</v>
      </c>
      <c r="T6751" s="1" t="str" cm="1">
        <f t="array" ref="T6751">VLOOKUP(INDEX([1]metacritic_game_info!$I$2:$I$5001, MATCH(1, ([1]metacritic_game_info!$B$2:$B$5001=A6751)*([1]metacritic_game_info!$J$2:$J$5001=B6751), 0)),[2]!Table8[#Data],3,FALSE)</f>
        <v>Mutliplayer</v>
      </c>
      <c r="V6751" t="e" cm="1">
        <f t="array" ref="V6751">INDEX([3]updatedVGOutput!$F$2:$F$210, MATCH(1, ([3]updatedVGOutput!$A$2:$A$210=A6751)*([3]updatedVGOutput!$C$2:$C$210=B6751), 0))</f>
        <v>#N/A</v>
      </c>
      <c r="X6751" s="4" t="str">
        <f>HYPERLINK("https://www.google.com/search?q="&amp;A6751&amp;" "&amp;B6751&amp;" NA release date")</f>
        <v>https://www.google.com/search?q=Silent Hunter III PC NA release date</v>
      </c>
    </row>
    <row r="6752" spans="1:24" hidden="1" x14ac:dyDescent="0.25">
      <c r="A6752" t="s">
        <v>3394</v>
      </c>
      <c r="B6752" t="s">
        <v>21</v>
      </c>
      <c r="C6752" t="s">
        <v>17</v>
      </c>
      <c r="D6752" t="s">
        <v>35</v>
      </c>
      <c r="E6752">
        <v>4</v>
      </c>
      <c r="F6752">
        <v>5</v>
      </c>
      <c r="G6752">
        <v>7</v>
      </c>
      <c r="H6752">
        <v>34</v>
      </c>
      <c r="I6752">
        <v>3</v>
      </c>
      <c r="J6752">
        <v>0.19</v>
      </c>
      <c r="K6752">
        <v>1.44</v>
      </c>
      <c r="L6752">
        <v>0.15</v>
      </c>
      <c r="M6752">
        <v>2.16</v>
      </c>
      <c r="N6752">
        <v>2.59</v>
      </c>
      <c r="O6752">
        <v>2000</v>
      </c>
      <c r="P6752" t="e" cm="1">
        <f t="array" ref="P6752">INDEX([1]metacritic_game_info!$D$2:$D$5001, MATCH(1, ([1]metacritic_game_info!$B$2:$B$5001=A6752)*([1]metacritic_game_info!$J$2:$J$5001=B6752), 0))</f>
        <v>#N/A</v>
      </c>
      <c r="Q6752" t="e" cm="1">
        <f t="array" ref="Q6752">INDEX([1]metacritic_game_info!$E$2:$E$5001, MATCH(1, ([1]metacritic_game_info!$B$2:$B$5001=A6752)*([1]metacritic_game_info!$J$2:$J$5001=B6752), 0))</f>
        <v>#N/A</v>
      </c>
      <c r="R6752" s="1" t="e" cm="1">
        <f t="array" ref="R6752">INDEX([1]metacritic_game_info!$G$2:$G$5001, MATCH(1, ([1]metacritic_game_info!$B$2:$B$5001=A6752)*([1]metacritic_game_info!$J$2:$J$5001=B6752), 0))</f>
        <v>#N/A</v>
      </c>
      <c r="S6752" s="1" t="e" cm="1">
        <f t="array" ref="S6752">INDEX([1]metacritic_game_info!$H$2:$H$5001, MATCH(1, ([1]metacritic_game_info!$B$2:$B$5001=A6752)*([1]metacritic_game_info!$J$2:$J$5001=B6752), 0))</f>
        <v>#N/A</v>
      </c>
      <c r="T6752" s="1" t="e" cm="1">
        <f t="array" ref="T6752">VLOOKUP(INDEX([1]metacritic_game_info!$I$2:$I$5001, MATCH(1, ([1]metacritic_game_info!$B$2:$B$5001=A6752)*([1]metacritic_game_info!$J$2:$J$5001=B6752), 0)),[2]!Table8[#Data],3,FALSE)</f>
        <v>#N/A</v>
      </c>
      <c r="V6752" t="e" cm="1">
        <f t="array" ref="V6752">INDEX([3]updatedVGOutput!$F$2:$F$210, MATCH(1, ([3]updatedVGOutput!$A$2:$A$210=A6752)*([3]updatedVGOutput!$C$2:$C$210=B6752), 0))</f>
        <v>#N/A</v>
      </c>
      <c r="X6752" s="4" t="str">
        <f t="shared" si="177"/>
        <v>https://www.google.com/search?q=Silent Scope PS2 release date</v>
      </c>
    </row>
    <row r="6753" spans="1:24" hidden="1" x14ac:dyDescent="0.25">
      <c r="A6753" t="s">
        <v>6808</v>
      </c>
      <c r="B6753" t="s">
        <v>21</v>
      </c>
      <c r="C6753" t="s">
        <v>17</v>
      </c>
      <c r="D6753" t="s">
        <v>28</v>
      </c>
      <c r="E6753">
        <v>5</v>
      </c>
      <c r="F6753">
        <v>2</v>
      </c>
      <c r="G6753">
        <v>6</v>
      </c>
      <c r="H6753">
        <v>55</v>
      </c>
      <c r="I6753">
        <v>3</v>
      </c>
      <c r="J6753">
        <v>0.09</v>
      </c>
      <c r="K6753">
        <v>3.31</v>
      </c>
      <c r="L6753">
        <v>7.0000000000000007E-2</v>
      </c>
      <c r="M6753">
        <v>3.66</v>
      </c>
      <c r="N6753">
        <v>4.5999999999999996</v>
      </c>
      <c r="O6753">
        <v>2001</v>
      </c>
      <c r="P6753" t="e" cm="1">
        <f t="array" ref="P6753">INDEX([1]metacritic_game_info!$D$2:$D$5001, MATCH(1, ([1]metacritic_game_info!$B$2:$B$5001=A6753)*([1]metacritic_game_info!$J$2:$J$5001=B6753), 0))</f>
        <v>#N/A</v>
      </c>
      <c r="Q6753" t="e" cm="1">
        <f t="array" ref="Q6753">INDEX([1]metacritic_game_info!$E$2:$E$5001, MATCH(1, ([1]metacritic_game_info!$B$2:$B$5001=A6753)*([1]metacritic_game_info!$J$2:$J$5001=B6753), 0))</f>
        <v>#N/A</v>
      </c>
      <c r="R6753" s="1" t="e" cm="1">
        <f t="array" ref="R6753">INDEX([1]metacritic_game_info!$G$2:$G$5001, MATCH(1, ([1]metacritic_game_info!$B$2:$B$5001=A6753)*([1]metacritic_game_info!$J$2:$J$5001=B6753), 0))</f>
        <v>#N/A</v>
      </c>
      <c r="S6753" s="1" t="e" cm="1">
        <f t="array" ref="S6753">INDEX([1]metacritic_game_info!$H$2:$H$5001, MATCH(1, ([1]metacritic_game_info!$B$2:$B$5001=A6753)*([1]metacritic_game_info!$J$2:$J$5001=B6753), 0))</f>
        <v>#N/A</v>
      </c>
      <c r="T6753" s="1" t="e" cm="1">
        <f t="array" ref="T6753">VLOOKUP(INDEX([1]metacritic_game_info!$I$2:$I$5001, MATCH(1, ([1]metacritic_game_info!$B$2:$B$5001=A6753)*([1]metacritic_game_info!$J$2:$J$5001=B6753), 0)),[2]!Table8[#Data],3,FALSE)</f>
        <v>#N/A</v>
      </c>
      <c r="V6753" t="e" cm="1">
        <f t="array" ref="V6753">INDEX([3]updatedVGOutput!$F$2:$F$210, MATCH(1, ([3]updatedVGOutput!$A$2:$A$210=A6753)*([3]updatedVGOutput!$C$2:$C$210=B6753), 0))</f>
        <v>#N/A</v>
      </c>
      <c r="X6753" s="4" t="str">
        <f t="shared" si="177"/>
        <v>https://www.google.com/search?q=Silent Scope 2 Dark Silhouette PS2 release date</v>
      </c>
    </row>
    <row r="6754" spans="1:24" hidden="1" x14ac:dyDescent="0.25">
      <c r="A6754" t="s">
        <v>3395</v>
      </c>
      <c r="B6754" t="s">
        <v>21</v>
      </c>
      <c r="C6754" t="s">
        <v>17</v>
      </c>
      <c r="D6754" t="s">
        <v>18</v>
      </c>
      <c r="E6754">
        <v>1</v>
      </c>
      <c r="F6754">
        <v>8</v>
      </c>
      <c r="G6754">
        <v>7</v>
      </c>
      <c r="H6754">
        <v>219</v>
      </c>
      <c r="I6754">
        <v>3</v>
      </c>
      <c r="J6754">
        <v>0.08</v>
      </c>
      <c r="K6754">
        <v>1.83</v>
      </c>
      <c r="L6754">
        <v>0.06</v>
      </c>
      <c r="M6754">
        <v>2.13</v>
      </c>
      <c r="N6754">
        <v>0.02</v>
      </c>
      <c r="O6754">
        <v>2002</v>
      </c>
      <c r="P6754" t="e" cm="1">
        <f t="array" ref="P6754">INDEX([1]metacritic_game_info!$D$2:$D$5001, MATCH(1, ([1]metacritic_game_info!$B$2:$B$5001=A6754)*([1]metacritic_game_info!$J$2:$J$5001=B6754), 0))</f>
        <v>#N/A</v>
      </c>
      <c r="Q6754" t="e" cm="1">
        <f t="array" ref="Q6754">INDEX([1]metacritic_game_info!$E$2:$E$5001, MATCH(1, ([1]metacritic_game_info!$B$2:$B$5001=A6754)*([1]metacritic_game_info!$J$2:$J$5001=B6754), 0))</f>
        <v>#N/A</v>
      </c>
      <c r="R6754" s="1" t="e" cm="1">
        <f t="array" ref="R6754">INDEX([1]metacritic_game_info!$G$2:$G$5001, MATCH(1, ([1]metacritic_game_info!$B$2:$B$5001=A6754)*([1]metacritic_game_info!$J$2:$J$5001=B6754), 0))</f>
        <v>#N/A</v>
      </c>
      <c r="S6754" s="1" t="e" cm="1">
        <f t="array" ref="S6754">INDEX([1]metacritic_game_info!$H$2:$H$5001, MATCH(1, ([1]metacritic_game_info!$B$2:$B$5001=A6754)*([1]metacritic_game_info!$J$2:$J$5001=B6754), 0))</f>
        <v>#N/A</v>
      </c>
      <c r="T6754" s="1" t="e" cm="1">
        <f t="array" ref="T6754">VLOOKUP(INDEX([1]metacritic_game_info!$I$2:$I$5001, MATCH(1, ([1]metacritic_game_info!$B$2:$B$5001=A6754)*([1]metacritic_game_info!$J$2:$J$5001=B6754), 0)),[2]!Table8[#Data],3,FALSE)</f>
        <v>#N/A</v>
      </c>
      <c r="V6754" t="e" cm="1">
        <f t="array" ref="V6754">INDEX([3]updatedVGOutput!$F$2:$F$210, MATCH(1, ([3]updatedVGOutput!$A$2:$A$210=A6754)*([3]updatedVGOutput!$C$2:$C$210=B6754), 0))</f>
        <v>#N/A</v>
      </c>
      <c r="X6754" s="4" t="str">
        <f t="shared" si="177"/>
        <v>https://www.google.com/search?q=Silent Scope 3 PS2 release date</v>
      </c>
    </row>
    <row r="6755" spans="1:24" hidden="1" x14ac:dyDescent="0.25">
      <c r="A6755" t="s">
        <v>3396</v>
      </c>
      <c r="B6755" t="s">
        <v>30</v>
      </c>
      <c r="C6755" t="s">
        <v>38</v>
      </c>
      <c r="D6755" t="s">
        <v>28</v>
      </c>
      <c r="E6755">
        <v>8</v>
      </c>
      <c r="F6755">
        <v>10</v>
      </c>
      <c r="G6755">
        <v>10</v>
      </c>
      <c r="H6755">
        <v>147</v>
      </c>
      <c r="I6755">
        <v>3.25</v>
      </c>
      <c r="J6755">
        <v>4.88</v>
      </c>
      <c r="K6755">
        <v>1.86</v>
      </c>
      <c r="L6755">
        <v>5.05</v>
      </c>
      <c r="M6755">
        <v>15.04</v>
      </c>
      <c r="N6755">
        <v>1.0900000000000001</v>
      </c>
      <c r="O6755">
        <v>2001</v>
      </c>
      <c r="P6755" t="e" cm="1">
        <f t="array" ref="P6755">INDEX([1]metacritic_game_info!$D$2:$D$5001, MATCH(1, ([1]metacritic_game_info!$B$2:$B$5001=A6755)*([1]metacritic_game_info!$J$2:$J$5001=B6755), 0))</f>
        <v>#N/A</v>
      </c>
      <c r="Q6755" t="e" cm="1">
        <f t="array" ref="Q6755">INDEX([1]metacritic_game_info!$E$2:$E$5001, MATCH(1, ([1]metacritic_game_info!$B$2:$B$5001=A6755)*([1]metacritic_game_info!$J$2:$J$5001=B6755), 0))</f>
        <v>#N/A</v>
      </c>
      <c r="R6755" s="1" t="e" cm="1">
        <f t="array" ref="R6755">INDEX([1]metacritic_game_info!$G$2:$G$5001, MATCH(1, ([1]metacritic_game_info!$B$2:$B$5001=A6755)*([1]metacritic_game_info!$J$2:$J$5001=B6755), 0))</f>
        <v>#N/A</v>
      </c>
      <c r="S6755" s="1" t="e" cm="1">
        <f t="array" ref="S6755">INDEX([1]metacritic_game_info!$H$2:$H$5001, MATCH(1, ([1]metacritic_game_info!$B$2:$B$5001=A6755)*([1]metacritic_game_info!$J$2:$J$5001=B6755), 0))</f>
        <v>#N/A</v>
      </c>
      <c r="T6755" s="1" t="e" cm="1">
        <f t="array" ref="T6755">VLOOKUP(INDEX([1]metacritic_game_info!$I$2:$I$5001, MATCH(1, ([1]metacritic_game_info!$B$2:$B$5001=A6755)*([1]metacritic_game_info!$J$2:$J$5001=B6755), 0)),[2]!Table8[#Data],3,FALSE)</f>
        <v>#N/A</v>
      </c>
      <c r="V6755" t="e" cm="1">
        <f t="array" ref="V6755">INDEX([3]updatedVGOutput!$F$2:$F$210, MATCH(1, ([3]updatedVGOutput!$A$2:$A$210=A6755)*([3]updatedVGOutput!$C$2:$C$210=B6755), 0))</f>
        <v>#N/A</v>
      </c>
      <c r="X6755" s="4" t="str">
        <f t="shared" si="177"/>
        <v>https://www.google.com/search?q=Silky &amp; Milky PC release date</v>
      </c>
    </row>
    <row r="6756" spans="1:24" hidden="1" x14ac:dyDescent="0.25">
      <c r="A6756" t="s">
        <v>6809</v>
      </c>
      <c r="B6756" t="s">
        <v>21</v>
      </c>
      <c r="C6756" t="s">
        <v>17</v>
      </c>
      <c r="D6756" t="s">
        <v>46</v>
      </c>
      <c r="E6756">
        <v>2</v>
      </c>
      <c r="F6756">
        <v>6</v>
      </c>
      <c r="G6756">
        <v>9</v>
      </c>
      <c r="H6756">
        <v>55</v>
      </c>
      <c r="I6756">
        <v>3</v>
      </c>
      <c r="J6756">
        <v>0.03</v>
      </c>
      <c r="K6756">
        <v>4.88</v>
      </c>
      <c r="L6756">
        <v>0.03</v>
      </c>
      <c r="M6756">
        <v>5.01</v>
      </c>
      <c r="N6756">
        <v>2.5499999999999998</v>
      </c>
      <c r="O6756">
        <v>2001</v>
      </c>
      <c r="P6756" t="e" cm="1">
        <f t="array" ref="P6756">INDEX([1]metacritic_game_info!$D$2:$D$5001, MATCH(1, ([1]metacritic_game_info!$B$2:$B$5001=A6756)*([1]metacritic_game_info!$J$2:$J$5001=B6756), 0))</f>
        <v>#N/A</v>
      </c>
      <c r="Q6756" t="e" cm="1">
        <f t="array" ref="Q6756">INDEX([1]metacritic_game_info!$E$2:$E$5001, MATCH(1, ([1]metacritic_game_info!$B$2:$B$5001=A6756)*([1]metacritic_game_info!$J$2:$J$5001=B6756), 0))</f>
        <v>#N/A</v>
      </c>
      <c r="R6756" s="1" t="e" cm="1">
        <f t="array" ref="R6756">INDEX([1]metacritic_game_info!$G$2:$G$5001, MATCH(1, ([1]metacritic_game_info!$B$2:$B$5001=A6756)*([1]metacritic_game_info!$J$2:$J$5001=B6756), 0))</f>
        <v>#N/A</v>
      </c>
      <c r="S6756" s="1" t="e" cm="1">
        <f t="array" ref="S6756">INDEX([1]metacritic_game_info!$H$2:$H$5001, MATCH(1, ([1]metacritic_game_info!$B$2:$B$5001=A6756)*([1]metacritic_game_info!$J$2:$J$5001=B6756), 0))</f>
        <v>#N/A</v>
      </c>
      <c r="T6756" s="1" t="e" cm="1">
        <f t="array" ref="T6756">VLOOKUP(INDEX([1]metacritic_game_info!$I$2:$I$5001, MATCH(1, ([1]metacritic_game_info!$B$2:$B$5001=A6756)*([1]metacritic_game_info!$J$2:$J$5001=B6756), 0)),[2]!Table8[#Data],3,FALSE)</f>
        <v>#N/A</v>
      </c>
      <c r="V6756" t="e" cm="1">
        <f t="array" ref="V6756">INDEX([3]updatedVGOutput!$F$2:$F$210, MATCH(1, ([3]updatedVGOutput!$A$2:$A$210=A6756)*([3]updatedVGOutput!$C$2:$C$210=B6756), 0))</f>
        <v>#N/A</v>
      </c>
      <c r="X6756" s="4" t="str">
        <f t="shared" si="177"/>
        <v>https://www.google.com/search?q=Silpheed The Lost Planet PS2 release date</v>
      </c>
    </row>
    <row r="6757" spans="1:24" hidden="1" x14ac:dyDescent="0.25">
      <c r="A6757" t="s">
        <v>3397</v>
      </c>
      <c r="B6757" t="s">
        <v>34</v>
      </c>
      <c r="C6757" t="s">
        <v>41</v>
      </c>
      <c r="D6757" t="s">
        <v>23</v>
      </c>
      <c r="E6757">
        <v>7</v>
      </c>
      <c r="F6757">
        <v>7</v>
      </c>
      <c r="G6757">
        <v>1</v>
      </c>
      <c r="H6757">
        <v>25</v>
      </c>
      <c r="I6757">
        <v>3</v>
      </c>
      <c r="J6757">
        <v>0.26</v>
      </c>
      <c r="K6757">
        <v>5.93</v>
      </c>
      <c r="L6757">
        <v>0.21</v>
      </c>
      <c r="M6757">
        <v>6.92</v>
      </c>
      <c r="N6757">
        <v>5.12</v>
      </c>
      <c r="O6757">
        <v>2009</v>
      </c>
      <c r="P6757" t="e" cm="1">
        <f t="array" ref="P6757">INDEX([1]metacritic_game_info!$D$2:$D$5001, MATCH(1, ([1]metacritic_game_info!$B$2:$B$5001=A6757)*([1]metacritic_game_info!$J$2:$J$5001=B6757), 0))</f>
        <v>#N/A</v>
      </c>
      <c r="Q6757" t="e" cm="1">
        <f t="array" ref="Q6757">INDEX([1]metacritic_game_info!$E$2:$E$5001, MATCH(1, ([1]metacritic_game_info!$B$2:$B$5001=A6757)*([1]metacritic_game_info!$J$2:$J$5001=B6757), 0))</f>
        <v>#N/A</v>
      </c>
      <c r="R6757" s="1" t="e" cm="1">
        <f t="array" ref="R6757">INDEX([1]metacritic_game_info!$G$2:$G$5001, MATCH(1, ([1]metacritic_game_info!$B$2:$B$5001=A6757)*([1]metacritic_game_info!$J$2:$J$5001=B6757), 0))</f>
        <v>#N/A</v>
      </c>
      <c r="S6757" s="1" t="e" cm="1">
        <f t="array" ref="S6757">INDEX([1]metacritic_game_info!$H$2:$H$5001, MATCH(1, ([1]metacritic_game_info!$B$2:$B$5001=A6757)*([1]metacritic_game_info!$J$2:$J$5001=B6757), 0))</f>
        <v>#N/A</v>
      </c>
      <c r="T6757" s="1" t="e" cm="1">
        <f t="array" ref="T6757">VLOOKUP(INDEX([1]metacritic_game_info!$I$2:$I$5001, MATCH(1, ([1]metacritic_game_info!$B$2:$B$5001=A6757)*([1]metacritic_game_info!$J$2:$J$5001=B6757), 0)),[2]!Table8[#Data],3,FALSE)</f>
        <v>#N/A</v>
      </c>
      <c r="V6757" t="e" cm="1">
        <f t="array" ref="V6757">INDEX([3]updatedVGOutput!$F$2:$F$210, MATCH(1, ([3]updatedVGOutput!$A$2:$A$210=A6757)*([3]updatedVGOutput!$C$2:$C$210=B6757), 0))</f>
        <v>#N/A</v>
      </c>
      <c r="X6757" s="4" t="str">
        <f t="shared" si="177"/>
        <v>https://www.google.com/search?q=SimAnimals DS release date</v>
      </c>
    </row>
    <row r="6758" spans="1:24" hidden="1" x14ac:dyDescent="0.25">
      <c r="A6758" t="s">
        <v>3398</v>
      </c>
      <c r="B6758" t="s">
        <v>34</v>
      </c>
      <c r="C6758" t="s">
        <v>41</v>
      </c>
      <c r="D6758" t="s">
        <v>23</v>
      </c>
      <c r="E6758">
        <v>9</v>
      </c>
      <c r="F6758">
        <v>5</v>
      </c>
      <c r="G6758">
        <v>7</v>
      </c>
      <c r="H6758">
        <v>250</v>
      </c>
      <c r="I6758">
        <v>3</v>
      </c>
      <c r="J6758">
        <v>0.08</v>
      </c>
      <c r="K6758">
        <v>5.34</v>
      </c>
      <c r="L6758">
        <v>0.02</v>
      </c>
      <c r="M6758">
        <v>5.54</v>
      </c>
      <c r="N6758">
        <v>3.9</v>
      </c>
      <c r="O6758">
        <v>2009</v>
      </c>
      <c r="P6758" t="e" cm="1">
        <f t="array" ref="P6758">INDEX([1]metacritic_game_info!$D$2:$D$5001, MATCH(1, ([1]metacritic_game_info!$B$2:$B$5001=A6758)*([1]metacritic_game_info!$J$2:$J$5001=B6758), 0))</f>
        <v>#N/A</v>
      </c>
      <c r="Q6758" t="e" cm="1">
        <f t="array" ref="Q6758">INDEX([1]metacritic_game_info!$E$2:$E$5001, MATCH(1, ([1]metacritic_game_info!$B$2:$B$5001=A6758)*([1]metacritic_game_info!$J$2:$J$5001=B6758), 0))</f>
        <v>#N/A</v>
      </c>
      <c r="R6758" s="1" t="e" cm="1">
        <f t="array" ref="R6758">INDEX([1]metacritic_game_info!$G$2:$G$5001, MATCH(1, ([1]metacritic_game_info!$B$2:$B$5001=A6758)*([1]metacritic_game_info!$J$2:$J$5001=B6758), 0))</f>
        <v>#N/A</v>
      </c>
      <c r="S6758" s="1" t="e" cm="1">
        <f t="array" ref="S6758">INDEX([1]metacritic_game_info!$H$2:$H$5001, MATCH(1, ([1]metacritic_game_info!$B$2:$B$5001=A6758)*([1]metacritic_game_info!$J$2:$J$5001=B6758), 0))</f>
        <v>#N/A</v>
      </c>
      <c r="T6758" s="1" t="e" cm="1">
        <f t="array" ref="T6758">VLOOKUP(INDEX([1]metacritic_game_info!$I$2:$I$5001, MATCH(1, ([1]metacritic_game_info!$B$2:$B$5001=A6758)*([1]metacritic_game_info!$J$2:$J$5001=B6758), 0)),[2]!Table8[#Data],3,FALSE)</f>
        <v>#N/A</v>
      </c>
      <c r="V6758" t="e" cm="1">
        <f t="array" ref="V6758">INDEX([3]updatedVGOutput!$F$2:$F$210, MATCH(1, ([3]updatedVGOutput!$A$2:$A$210=A6758)*([3]updatedVGOutput!$C$2:$C$210=B6758), 0))</f>
        <v>#N/A</v>
      </c>
      <c r="X6758" s="4" t="str">
        <f t="shared" si="177"/>
        <v>https://www.google.com/search?q=SimAnimals Africa DS release date</v>
      </c>
    </row>
    <row r="6759" spans="1:24" hidden="1" x14ac:dyDescent="0.25">
      <c r="A6759" t="s">
        <v>3399</v>
      </c>
      <c r="B6759" t="s">
        <v>16</v>
      </c>
      <c r="C6759" t="s">
        <v>41</v>
      </c>
      <c r="D6759" t="s">
        <v>22</v>
      </c>
      <c r="E6759">
        <v>9</v>
      </c>
      <c r="F6759">
        <v>8</v>
      </c>
      <c r="G6759">
        <v>3</v>
      </c>
      <c r="H6759">
        <v>41</v>
      </c>
      <c r="I6759">
        <v>5.77</v>
      </c>
      <c r="J6759">
        <v>1.99</v>
      </c>
      <c r="K6759">
        <v>5.35</v>
      </c>
      <c r="L6759">
        <v>6</v>
      </c>
      <c r="M6759">
        <v>19.11</v>
      </c>
      <c r="N6759">
        <v>2.48</v>
      </c>
      <c r="O6759">
        <v>2009</v>
      </c>
      <c r="P6759" t="e" cm="1">
        <f t="array" ref="P6759">INDEX([1]metacritic_game_info!$D$2:$D$5001, MATCH(1, ([1]metacritic_game_info!$B$2:$B$5001=A6759)*([1]metacritic_game_info!$J$2:$J$5001=B6759), 0))</f>
        <v>#N/A</v>
      </c>
      <c r="Q6759" t="e" cm="1">
        <f t="array" ref="Q6759">INDEX([1]metacritic_game_info!$E$2:$E$5001, MATCH(1, ([1]metacritic_game_info!$B$2:$B$5001=A6759)*([1]metacritic_game_info!$J$2:$J$5001=B6759), 0))</f>
        <v>#N/A</v>
      </c>
      <c r="R6759" s="1" t="e" cm="1">
        <f t="array" ref="R6759">INDEX([1]metacritic_game_info!$G$2:$G$5001, MATCH(1, ([1]metacritic_game_info!$B$2:$B$5001=A6759)*([1]metacritic_game_info!$J$2:$J$5001=B6759), 0))</f>
        <v>#N/A</v>
      </c>
      <c r="S6759" s="1" t="e" cm="1">
        <f t="array" ref="S6759">INDEX([1]metacritic_game_info!$H$2:$H$5001, MATCH(1, ([1]metacritic_game_info!$B$2:$B$5001=A6759)*([1]metacritic_game_info!$J$2:$J$5001=B6759), 0))</f>
        <v>#N/A</v>
      </c>
      <c r="T6759" s="1" t="e" cm="1">
        <f t="array" ref="T6759">VLOOKUP(INDEX([1]metacritic_game_info!$I$2:$I$5001, MATCH(1, ([1]metacritic_game_info!$B$2:$B$5001=A6759)*([1]metacritic_game_info!$J$2:$J$5001=B6759), 0)),[2]!Table8[#Data],3,FALSE)</f>
        <v>#N/A</v>
      </c>
      <c r="V6759" t="e" cm="1">
        <f t="array" ref="V6759">INDEX([3]updatedVGOutput!$F$2:$F$210, MATCH(1, ([3]updatedVGOutput!$A$2:$A$210=A6759)*([3]updatedVGOutput!$C$2:$C$210=B6759), 0))</f>
        <v>#N/A</v>
      </c>
      <c r="X6759" s="4" t="str">
        <f t="shared" si="177"/>
        <v>https://www.google.com/search?q=SimCity 2000 PS release date</v>
      </c>
    </row>
    <row r="6760" spans="1:24" hidden="1" x14ac:dyDescent="0.25">
      <c r="A6760" t="s">
        <v>3400</v>
      </c>
      <c r="B6760" t="s">
        <v>30</v>
      </c>
      <c r="C6760" t="s">
        <v>41</v>
      </c>
      <c r="D6760" t="s">
        <v>23</v>
      </c>
      <c r="E6760">
        <v>3</v>
      </c>
      <c r="F6760">
        <v>6.9</v>
      </c>
      <c r="G6760">
        <v>1</v>
      </c>
      <c r="H6760">
        <v>106</v>
      </c>
      <c r="I6760">
        <v>3</v>
      </c>
      <c r="J6760">
        <v>0.01</v>
      </c>
      <c r="K6760">
        <v>5.45</v>
      </c>
      <c r="L6760">
        <v>4.32</v>
      </c>
      <c r="M6760">
        <v>9.7899999999999991</v>
      </c>
      <c r="N6760">
        <v>4.82</v>
      </c>
      <c r="O6760">
        <v>2000</v>
      </c>
      <c r="P6760" t="e" cm="1">
        <f t="array" ref="P6760">INDEX([1]metacritic_game_info!$D$2:$D$5001, MATCH(1, ([1]metacritic_game_info!$B$2:$B$5001=A6760)*([1]metacritic_game_info!$J$2:$J$5001=B6760), 0))</f>
        <v>#N/A</v>
      </c>
      <c r="Q6760" t="e" cm="1">
        <f t="array" ref="Q6760">INDEX([1]metacritic_game_info!$E$2:$E$5001, MATCH(1, ([1]metacritic_game_info!$B$2:$B$5001=A6760)*([1]metacritic_game_info!$J$2:$J$5001=B6760), 0))</f>
        <v>#N/A</v>
      </c>
      <c r="R6760" s="1" t="e" cm="1">
        <f t="array" ref="R6760">INDEX([1]metacritic_game_info!$G$2:$G$5001, MATCH(1, ([1]metacritic_game_info!$B$2:$B$5001=A6760)*([1]metacritic_game_info!$J$2:$J$5001=B6760), 0))</f>
        <v>#N/A</v>
      </c>
      <c r="S6760" s="1" t="e" cm="1">
        <f t="array" ref="S6760">INDEX([1]metacritic_game_info!$H$2:$H$5001, MATCH(1, ([1]metacritic_game_info!$B$2:$B$5001=A6760)*([1]metacritic_game_info!$J$2:$J$5001=B6760), 0))</f>
        <v>#N/A</v>
      </c>
      <c r="T6760" s="1" t="e" cm="1">
        <f t="array" ref="T6760">VLOOKUP(INDEX([1]metacritic_game_info!$I$2:$I$5001, MATCH(1, ([1]metacritic_game_info!$B$2:$B$5001=A6760)*([1]metacritic_game_info!$J$2:$J$5001=B6760), 0)),[2]!Table8[#Data],3,FALSE)</f>
        <v>#N/A</v>
      </c>
      <c r="V6760" t="e" cm="1">
        <f t="array" ref="V6760">INDEX([3]updatedVGOutput!$F$2:$F$210, MATCH(1, ([3]updatedVGOutput!$A$2:$A$210=A6760)*([3]updatedVGOutput!$C$2:$C$210=B6760), 0))</f>
        <v>#N/A</v>
      </c>
      <c r="X6760" s="4" t="str">
        <f t="shared" si="177"/>
        <v>https://www.google.com/search?q=SimCity 3000 Unlimited PC release date</v>
      </c>
    </row>
    <row r="6761" spans="1:24" x14ac:dyDescent="0.25">
      <c r="A6761" t="s">
        <v>3401</v>
      </c>
      <c r="B6761" t="s">
        <v>30</v>
      </c>
      <c r="C6761" t="s">
        <v>41</v>
      </c>
      <c r="D6761" t="s">
        <v>23</v>
      </c>
      <c r="E6761">
        <v>7</v>
      </c>
      <c r="F6761">
        <v>8.6999999999999993</v>
      </c>
      <c r="G6761">
        <v>8</v>
      </c>
      <c r="H6761">
        <v>179</v>
      </c>
      <c r="I6761">
        <v>3</v>
      </c>
      <c r="J6761">
        <v>0.01</v>
      </c>
      <c r="K6761">
        <v>2.4700000000000002</v>
      </c>
      <c r="L6761">
        <v>0.24</v>
      </c>
      <c r="M6761">
        <v>3</v>
      </c>
      <c r="N6761">
        <v>3.14</v>
      </c>
      <c r="O6761">
        <v>2003</v>
      </c>
      <c r="P6761" t="str" cm="1">
        <f t="array" ref="P6761">INDEX([1]metacritic_game_info!$D$2:$D$5001, MATCH(1, ([1]metacritic_game_info!$B$2:$B$5001=A6761)*([1]metacritic_game_info!$J$2:$J$5001=B6761), 0))</f>
        <v>Maxis</v>
      </c>
      <c r="Q6761" t="str" cm="1">
        <f t="array" ref="Q6761">INDEX([1]metacritic_game_info!$E$2:$E$5001, MATCH(1, ([1]metacritic_game_info!$B$2:$B$5001=A6761)*([1]metacritic_game_info!$J$2:$J$5001=B6761), 0))</f>
        <v>Strategy;City Building;Management;Modern;Modern;Government</v>
      </c>
      <c r="R6761" s="1" cm="1">
        <f t="array" ref="R6761">INDEX([1]metacritic_game_info!$G$2:$G$5001, MATCH(1, ([1]metacritic_game_info!$B$2:$B$5001=A6761)*([1]metacritic_game_info!$J$2:$J$5001=B6761), 0))</f>
        <v>84</v>
      </c>
      <c r="S6761" s="1" cm="1">
        <f t="array" ref="S6761">INDEX([1]metacritic_game_info!$H$2:$H$5001, MATCH(1, ([1]metacritic_game_info!$B$2:$B$5001=A6761)*([1]metacritic_game_info!$J$2:$J$5001=B6761), 0))</f>
        <v>8.6999999999999993</v>
      </c>
      <c r="T6761" s="1" cm="1">
        <f t="array" ref="T6761">VLOOKUP(INDEX([1]metacritic_game_info!$I$2:$I$5001, MATCH(1, ([1]metacritic_game_info!$B$2:$B$5001=A6761)*([1]metacritic_game_info!$J$2:$J$5001=B6761), 0)),[2]!Table8[#Data],3,FALSE)</f>
        <v>1</v>
      </c>
      <c r="V6761" t="e" cm="1">
        <f t="array" ref="V6761">INDEX([3]updatedVGOutput!$F$2:$F$210, MATCH(1, ([3]updatedVGOutput!$A$2:$A$210=A6761)*([3]updatedVGOutput!$C$2:$C$210=B6761), 0))</f>
        <v>#N/A</v>
      </c>
      <c r="X6761" s="4" t="str">
        <f>HYPERLINK("https://www.google.com/search?q="&amp;A6761&amp;" "&amp;B6761&amp;" NA release date")</f>
        <v>https://www.google.com/search?q=SimCity 4 PC NA release date</v>
      </c>
    </row>
    <row r="6762" spans="1:24" hidden="1" x14ac:dyDescent="0.25">
      <c r="A6762" t="s">
        <v>6810</v>
      </c>
      <c r="B6762" t="s">
        <v>30</v>
      </c>
      <c r="C6762" t="s">
        <v>41</v>
      </c>
      <c r="D6762" t="s">
        <v>23</v>
      </c>
      <c r="E6762">
        <v>8</v>
      </c>
      <c r="F6762">
        <v>4</v>
      </c>
      <c r="G6762">
        <v>3</v>
      </c>
      <c r="H6762">
        <v>43</v>
      </c>
      <c r="I6762">
        <v>3</v>
      </c>
      <c r="J6762">
        <v>1.37</v>
      </c>
      <c r="K6762">
        <v>4.28</v>
      </c>
      <c r="L6762">
        <v>0.06</v>
      </c>
      <c r="M6762">
        <v>5.78</v>
      </c>
      <c r="N6762">
        <v>1.63</v>
      </c>
      <c r="O6762">
        <v>2003</v>
      </c>
      <c r="P6762" t="e" cm="1">
        <f t="array" ref="P6762">INDEX([1]metacritic_game_info!$D$2:$D$5001, MATCH(1, ([1]metacritic_game_info!$B$2:$B$5001=A6762)*([1]metacritic_game_info!$J$2:$J$5001=B6762), 0))</f>
        <v>#N/A</v>
      </c>
      <c r="Q6762" t="e" cm="1">
        <f t="array" ref="Q6762">INDEX([1]metacritic_game_info!$E$2:$E$5001, MATCH(1, ([1]metacritic_game_info!$B$2:$B$5001=A6762)*([1]metacritic_game_info!$J$2:$J$5001=B6762), 0))</f>
        <v>#N/A</v>
      </c>
      <c r="R6762" s="1" t="e" cm="1">
        <f t="array" ref="R6762">INDEX([1]metacritic_game_info!$G$2:$G$5001, MATCH(1, ([1]metacritic_game_info!$B$2:$B$5001=A6762)*([1]metacritic_game_info!$J$2:$J$5001=B6762), 0))</f>
        <v>#N/A</v>
      </c>
      <c r="S6762" s="1" t="e" cm="1">
        <f t="array" ref="S6762">INDEX([1]metacritic_game_info!$H$2:$H$5001, MATCH(1, ([1]metacritic_game_info!$B$2:$B$5001=A6762)*([1]metacritic_game_info!$J$2:$J$5001=B6762), 0))</f>
        <v>#N/A</v>
      </c>
      <c r="T6762" s="1" t="e" cm="1">
        <f t="array" ref="T6762">VLOOKUP(INDEX([1]metacritic_game_info!$I$2:$I$5001, MATCH(1, ([1]metacritic_game_info!$B$2:$B$5001=A6762)*([1]metacritic_game_info!$J$2:$J$5001=B6762), 0)),[2]!Table8[#Data],3,FALSE)</f>
        <v>#N/A</v>
      </c>
      <c r="V6762" t="e" cm="1">
        <f t="array" ref="V6762">INDEX([3]updatedVGOutput!$F$2:$F$210, MATCH(1, ([3]updatedVGOutput!$A$2:$A$210=A6762)*([3]updatedVGOutput!$C$2:$C$210=B6762), 0))</f>
        <v>#N/A</v>
      </c>
      <c r="X6762" s="4" t="str">
        <f t="shared" si="177"/>
        <v>https://www.google.com/search?q=SimCity 4 Deluxe Edition PC release date</v>
      </c>
    </row>
    <row r="6763" spans="1:24" x14ac:dyDescent="0.25">
      <c r="A6763" t="s">
        <v>6811</v>
      </c>
      <c r="B6763" t="s">
        <v>30</v>
      </c>
      <c r="C6763" t="s">
        <v>41</v>
      </c>
      <c r="D6763" t="s">
        <v>23</v>
      </c>
      <c r="E6763">
        <v>9</v>
      </c>
      <c r="F6763">
        <v>3</v>
      </c>
      <c r="G6763">
        <v>2</v>
      </c>
      <c r="H6763">
        <v>272</v>
      </c>
      <c r="I6763">
        <v>4.84</v>
      </c>
      <c r="J6763">
        <v>2.23</v>
      </c>
      <c r="K6763">
        <v>5.05</v>
      </c>
      <c r="L6763">
        <v>3.57</v>
      </c>
      <c r="M6763">
        <v>15.69</v>
      </c>
      <c r="N6763">
        <v>3.66</v>
      </c>
      <c r="O6763">
        <v>2003</v>
      </c>
      <c r="P6763" t="str" cm="1">
        <f t="array" ref="P6763">INDEX([1]metacritic_game_info!$D$2:$D$5001, MATCH(1, ([1]metacritic_game_info!$B$2:$B$5001=A6763)*([1]metacritic_game_info!$J$2:$J$5001=B6763), 0))</f>
        <v>Maxis</v>
      </c>
      <c r="Q6763" t="str" cm="1">
        <f t="array" ref="Q6763">INDEX([1]metacritic_game_info!$E$2:$E$5001, MATCH(1, ([1]metacritic_game_info!$B$2:$B$5001=A6763)*([1]metacritic_game_info!$J$2:$J$5001=B6763), 0))</f>
        <v>Strategy;City Building;Management;Modern;Modern;Government</v>
      </c>
      <c r="R6763" s="1" cm="1">
        <f t="array" ref="R6763">INDEX([1]metacritic_game_info!$G$2:$G$5001, MATCH(1, ([1]metacritic_game_info!$B$2:$B$5001=A6763)*([1]metacritic_game_info!$J$2:$J$5001=B6763), 0))</f>
        <v>79</v>
      </c>
      <c r="S6763" s="1" cm="1">
        <f t="array" ref="S6763">INDEX([1]metacritic_game_info!$H$2:$H$5001, MATCH(1, ([1]metacritic_game_info!$B$2:$B$5001=A6763)*([1]metacritic_game_info!$J$2:$J$5001=B6763), 0))</f>
        <v>8.4</v>
      </c>
      <c r="T6763" s="1" cm="1">
        <f t="array" ref="T6763">VLOOKUP(INDEX([1]metacritic_game_info!$I$2:$I$5001, MATCH(1, ([1]metacritic_game_info!$B$2:$B$5001=A6763)*([1]metacritic_game_info!$J$2:$J$5001=B6763), 0)),[2]!Table8[#Data],3,FALSE)</f>
        <v>1</v>
      </c>
      <c r="V6763" t="e" cm="1">
        <f t="array" ref="V6763">INDEX([3]updatedVGOutput!$F$2:$F$210, MATCH(1, ([3]updatedVGOutput!$A$2:$A$210=A6763)*([3]updatedVGOutput!$C$2:$C$210=B6763), 0))</f>
        <v>#N/A</v>
      </c>
      <c r="X6763" s="4" t="str">
        <f>HYPERLINK("https://www.google.com/search?q="&amp;A6763&amp;" "&amp;B6763&amp;" NA release date")</f>
        <v>https://www.google.com/search?q=SimCity 4 Rush Hour PC NA release date</v>
      </c>
    </row>
    <row r="6764" spans="1:24" hidden="1" x14ac:dyDescent="0.25">
      <c r="A6764" t="s">
        <v>3402</v>
      </c>
      <c r="B6764" t="s">
        <v>34</v>
      </c>
      <c r="C6764" t="s">
        <v>41</v>
      </c>
      <c r="D6764" t="s">
        <v>23</v>
      </c>
      <c r="E6764">
        <v>10</v>
      </c>
      <c r="F6764">
        <v>8</v>
      </c>
      <c r="G6764">
        <v>1</v>
      </c>
      <c r="H6764">
        <v>165</v>
      </c>
      <c r="I6764">
        <v>3</v>
      </c>
      <c r="J6764">
        <v>0.28999999999999998</v>
      </c>
      <c r="K6764">
        <v>1.37</v>
      </c>
      <c r="L6764">
        <v>0.02</v>
      </c>
      <c r="M6764">
        <v>2.02</v>
      </c>
      <c r="N6764">
        <v>2.06</v>
      </c>
      <c r="O6764">
        <v>2008</v>
      </c>
      <c r="P6764" t="e" cm="1">
        <f t="array" ref="P6764">INDEX([1]metacritic_game_info!$D$2:$D$5001, MATCH(1, ([1]metacritic_game_info!$B$2:$B$5001=A6764)*([1]metacritic_game_info!$J$2:$J$5001=B6764), 0))</f>
        <v>#N/A</v>
      </c>
      <c r="Q6764" t="e" cm="1">
        <f t="array" ref="Q6764">INDEX([1]metacritic_game_info!$E$2:$E$5001, MATCH(1, ([1]metacritic_game_info!$B$2:$B$5001=A6764)*([1]metacritic_game_info!$J$2:$J$5001=B6764), 0))</f>
        <v>#N/A</v>
      </c>
      <c r="R6764" s="1" t="e" cm="1">
        <f t="array" ref="R6764">INDEX([1]metacritic_game_info!$G$2:$G$5001, MATCH(1, ([1]metacritic_game_info!$B$2:$B$5001=A6764)*([1]metacritic_game_info!$J$2:$J$5001=B6764), 0))</f>
        <v>#N/A</v>
      </c>
      <c r="S6764" s="1" t="e" cm="1">
        <f t="array" ref="S6764">INDEX([1]metacritic_game_info!$H$2:$H$5001, MATCH(1, ([1]metacritic_game_info!$B$2:$B$5001=A6764)*([1]metacritic_game_info!$J$2:$J$5001=B6764), 0))</f>
        <v>#N/A</v>
      </c>
      <c r="T6764" s="1" t="e" cm="1">
        <f t="array" ref="T6764">VLOOKUP(INDEX([1]metacritic_game_info!$I$2:$I$5001, MATCH(1, ([1]metacritic_game_info!$B$2:$B$5001=A6764)*([1]metacritic_game_info!$J$2:$J$5001=B6764), 0)),[2]!Table8[#Data],3,FALSE)</f>
        <v>#N/A</v>
      </c>
      <c r="V6764" t="e" cm="1">
        <f t="array" ref="V6764">INDEX([3]updatedVGOutput!$F$2:$F$210, MATCH(1, ([3]updatedVGOutput!$A$2:$A$210=A6764)*([3]updatedVGOutput!$C$2:$C$210=B6764), 0))</f>
        <v>#N/A</v>
      </c>
      <c r="X6764" s="4" t="str">
        <f t="shared" si="177"/>
        <v>https://www.google.com/search?q=SimCity Creator DS release date</v>
      </c>
    </row>
    <row r="6765" spans="1:24" hidden="1" x14ac:dyDescent="0.25">
      <c r="A6765" t="s">
        <v>3403</v>
      </c>
      <c r="B6765" t="s">
        <v>34</v>
      </c>
      <c r="C6765" t="s">
        <v>41</v>
      </c>
      <c r="D6765" t="s">
        <v>23</v>
      </c>
      <c r="E6765">
        <v>9</v>
      </c>
      <c r="F6765">
        <v>9</v>
      </c>
      <c r="G6765">
        <v>6</v>
      </c>
      <c r="H6765">
        <v>121</v>
      </c>
      <c r="I6765">
        <v>3</v>
      </c>
      <c r="J6765">
        <v>1.59</v>
      </c>
      <c r="K6765">
        <v>0.18</v>
      </c>
      <c r="L6765">
        <v>5.4</v>
      </c>
      <c r="M6765">
        <v>7.35</v>
      </c>
      <c r="N6765">
        <v>5.0599999999999996</v>
      </c>
      <c r="O6765">
        <v>2008</v>
      </c>
      <c r="P6765" t="e" cm="1">
        <f t="array" ref="P6765">INDEX([1]metacritic_game_info!$D$2:$D$5001, MATCH(1, ([1]metacritic_game_info!$B$2:$B$5001=A6765)*([1]metacritic_game_info!$J$2:$J$5001=B6765), 0))</f>
        <v>#N/A</v>
      </c>
      <c r="Q6765" t="e" cm="1">
        <f t="array" ref="Q6765">INDEX([1]metacritic_game_info!$E$2:$E$5001, MATCH(1, ([1]metacritic_game_info!$B$2:$B$5001=A6765)*([1]metacritic_game_info!$J$2:$J$5001=B6765), 0))</f>
        <v>#N/A</v>
      </c>
      <c r="R6765" s="1" t="e" cm="1">
        <f t="array" ref="R6765">INDEX([1]metacritic_game_info!$G$2:$G$5001, MATCH(1, ([1]metacritic_game_info!$B$2:$B$5001=A6765)*([1]metacritic_game_info!$J$2:$J$5001=B6765), 0))</f>
        <v>#N/A</v>
      </c>
      <c r="S6765" s="1" t="e" cm="1">
        <f t="array" ref="S6765">INDEX([1]metacritic_game_info!$H$2:$H$5001, MATCH(1, ([1]metacritic_game_info!$B$2:$B$5001=A6765)*([1]metacritic_game_info!$J$2:$J$5001=B6765), 0))</f>
        <v>#N/A</v>
      </c>
      <c r="T6765" s="1" t="e" cm="1">
        <f t="array" ref="T6765">VLOOKUP(INDEX([1]metacritic_game_info!$I$2:$I$5001, MATCH(1, ([1]metacritic_game_info!$B$2:$B$5001=A6765)*([1]metacritic_game_info!$J$2:$J$5001=B6765), 0)),[2]!Table8[#Data],3,FALSE)</f>
        <v>#N/A</v>
      </c>
      <c r="V6765" t="e" cm="1">
        <f t="array" ref="V6765">INDEX([3]updatedVGOutput!$F$2:$F$210, MATCH(1, ([3]updatedVGOutput!$A$2:$A$210=A6765)*([3]updatedVGOutput!$C$2:$C$210=B6765), 0))</f>
        <v>#N/A</v>
      </c>
      <c r="X6765" s="4" t="str">
        <f t="shared" si="177"/>
        <v>https://www.google.com/search?q=SimCity Creator (JP sales) DS release date</v>
      </c>
    </row>
    <row r="6766" spans="1:24" hidden="1" x14ac:dyDescent="0.25">
      <c r="A6766" t="s">
        <v>3404</v>
      </c>
      <c r="B6766" t="s">
        <v>34</v>
      </c>
      <c r="C6766" t="s">
        <v>41</v>
      </c>
      <c r="D6766" t="s">
        <v>23</v>
      </c>
      <c r="E6766">
        <v>8</v>
      </c>
      <c r="F6766">
        <v>7</v>
      </c>
      <c r="G6766">
        <v>3</v>
      </c>
      <c r="H6766">
        <v>217</v>
      </c>
      <c r="I6766">
        <v>3</v>
      </c>
      <c r="J6766">
        <v>0.33</v>
      </c>
      <c r="K6766">
        <v>0.21</v>
      </c>
      <c r="L6766">
        <v>0.03</v>
      </c>
      <c r="M6766">
        <v>1.17</v>
      </c>
      <c r="N6766">
        <v>2.37</v>
      </c>
      <c r="O6766">
        <v>2007</v>
      </c>
      <c r="P6766" t="e" cm="1">
        <f t="array" ref="P6766">INDEX([1]metacritic_game_info!$D$2:$D$5001, MATCH(1, ([1]metacritic_game_info!$B$2:$B$5001=A6766)*([1]metacritic_game_info!$J$2:$J$5001=B6766), 0))</f>
        <v>#N/A</v>
      </c>
      <c r="Q6766" t="e" cm="1">
        <f t="array" ref="Q6766">INDEX([1]metacritic_game_info!$E$2:$E$5001, MATCH(1, ([1]metacritic_game_info!$B$2:$B$5001=A6766)*([1]metacritic_game_info!$J$2:$J$5001=B6766), 0))</f>
        <v>#N/A</v>
      </c>
      <c r="R6766" s="1" t="e" cm="1">
        <f t="array" ref="R6766">INDEX([1]metacritic_game_info!$G$2:$G$5001, MATCH(1, ([1]metacritic_game_info!$B$2:$B$5001=A6766)*([1]metacritic_game_info!$J$2:$J$5001=B6766), 0))</f>
        <v>#N/A</v>
      </c>
      <c r="S6766" s="1" t="e" cm="1">
        <f t="array" ref="S6766">INDEX([1]metacritic_game_info!$H$2:$H$5001, MATCH(1, ([1]metacritic_game_info!$B$2:$B$5001=A6766)*([1]metacritic_game_info!$J$2:$J$5001=B6766), 0))</f>
        <v>#N/A</v>
      </c>
      <c r="T6766" s="1" t="e" cm="1">
        <f t="array" ref="T6766">VLOOKUP(INDEX([1]metacritic_game_info!$I$2:$I$5001, MATCH(1, ([1]metacritic_game_info!$B$2:$B$5001=A6766)*([1]metacritic_game_info!$J$2:$J$5001=B6766), 0)),[2]!Table8[#Data],3,FALSE)</f>
        <v>#N/A</v>
      </c>
      <c r="V6766" t="e" cm="1">
        <f t="array" ref="V6766">INDEX([3]updatedVGOutput!$F$2:$F$210, MATCH(1, ([3]updatedVGOutput!$A$2:$A$210=A6766)*([3]updatedVGOutput!$C$2:$C$210=B6766), 0))</f>
        <v>#N/A</v>
      </c>
      <c r="X6766" s="4" t="str">
        <f t="shared" si="177"/>
        <v>https://www.google.com/search?q=SimCity DS DS release date</v>
      </c>
    </row>
    <row r="6767" spans="1:24" hidden="1" x14ac:dyDescent="0.25">
      <c r="A6767" t="s">
        <v>3405</v>
      </c>
      <c r="B6767" t="s">
        <v>30</v>
      </c>
      <c r="C6767" t="s">
        <v>41</v>
      </c>
      <c r="D6767" t="s">
        <v>23</v>
      </c>
      <c r="E6767">
        <v>1</v>
      </c>
      <c r="F6767">
        <v>6</v>
      </c>
      <c r="G6767">
        <v>2</v>
      </c>
      <c r="H6767">
        <v>252</v>
      </c>
      <c r="I6767">
        <v>3</v>
      </c>
      <c r="J6767">
        <v>4.3899999999999997</v>
      </c>
      <c r="K6767">
        <v>5.98</v>
      </c>
      <c r="L6767">
        <v>0.02</v>
      </c>
      <c r="M6767">
        <v>10.41</v>
      </c>
      <c r="N6767">
        <v>1</v>
      </c>
      <c r="O6767">
        <v>2007</v>
      </c>
      <c r="P6767" t="e" cm="1">
        <f t="array" ref="P6767">INDEX([1]metacritic_game_info!$D$2:$D$5001, MATCH(1, ([1]metacritic_game_info!$B$2:$B$5001=A6767)*([1]metacritic_game_info!$J$2:$J$5001=B6767), 0))</f>
        <v>#N/A</v>
      </c>
      <c r="Q6767" t="e" cm="1">
        <f t="array" ref="Q6767">INDEX([1]metacritic_game_info!$E$2:$E$5001, MATCH(1, ([1]metacritic_game_info!$B$2:$B$5001=A6767)*([1]metacritic_game_info!$J$2:$J$5001=B6767), 0))</f>
        <v>#N/A</v>
      </c>
      <c r="R6767" s="1" t="e" cm="1">
        <f t="array" ref="R6767">INDEX([1]metacritic_game_info!$G$2:$G$5001, MATCH(1, ([1]metacritic_game_info!$B$2:$B$5001=A6767)*([1]metacritic_game_info!$J$2:$J$5001=B6767), 0))</f>
        <v>#N/A</v>
      </c>
      <c r="S6767" s="1" t="e" cm="1">
        <f t="array" ref="S6767">INDEX([1]metacritic_game_info!$H$2:$H$5001, MATCH(1, ([1]metacritic_game_info!$B$2:$B$5001=A6767)*([1]metacritic_game_info!$J$2:$J$5001=B6767), 0))</f>
        <v>#N/A</v>
      </c>
      <c r="T6767" s="1" t="e" cm="1">
        <f t="array" ref="T6767">VLOOKUP(INDEX([1]metacritic_game_info!$I$2:$I$5001, MATCH(1, ([1]metacritic_game_info!$B$2:$B$5001=A6767)*([1]metacritic_game_info!$J$2:$J$5001=B6767), 0)),[2]!Table8[#Data],3,FALSE)</f>
        <v>#N/A</v>
      </c>
      <c r="V6767" t="e" cm="1">
        <f t="array" ref="V6767">INDEX([3]updatedVGOutput!$F$2:$F$210, MATCH(1, ([3]updatedVGOutput!$A$2:$A$210=A6767)*([3]updatedVGOutput!$C$2:$C$210=B6767), 0))</f>
        <v>#N/A</v>
      </c>
      <c r="X6767" s="4" t="str">
        <f t="shared" si="177"/>
        <v>https://www.google.com/search?q=SimCity Societies PC release date</v>
      </c>
    </row>
    <row r="6768" spans="1:24" hidden="1" x14ac:dyDescent="0.25">
      <c r="A6768" t="s">
        <v>3406</v>
      </c>
      <c r="B6768" t="s">
        <v>30</v>
      </c>
      <c r="C6768" t="s">
        <v>38</v>
      </c>
      <c r="D6768" t="s">
        <v>23</v>
      </c>
      <c r="E6768">
        <v>8</v>
      </c>
      <c r="F6768">
        <v>4</v>
      </c>
      <c r="G6768">
        <v>2</v>
      </c>
      <c r="H6768">
        <v>207</v>
      </c>
      <c r="I6768">
        <v>3.76</v>
      </c>
      <c r="J6768">
        <v>2.57</v>
      </c>
      <c r="K6768">
        <v>3.39</v>
      </c>
      <c r="L6768">
        <v>2.87</v>
      </c>
      <c r="M6768">
        <v>12.59</v>
      </c>
      <c r="N6768">
        <v>1.66</v>
      </c>
      <c r="O6768">
        <v>2002</v>
      </c>
      <c r="P6768" t="e" cm="1">
        <f t="array" ref="P6768">INDEX([1]metacritic_game_info!$D$2:$D$5001, MATCH(1, ([1]metacritic_game_info!$B$2:$B$5001=A6768)*([1]metacritic_game_info!$J$2:$J$5001=B6768), 0))</f>
        <v>#N/A</v>
      </c>
      <c r="Q6768" t="e" cm="1">
        <f t="array" ref="Q6768">INDEX([1]metacritic_game_info!$E$2:$E$5001, MATCH(1, ([1]metacritic_game_info!$B$2:$B$5001=A6768)*([1]metacritic_game_info!$J$2:$J$5001=B6768), 0))</f>
        <v>#N/A</v>
      </c>
      <c r="R6768" s="1" t="e" cm="1">
        <f t="array" ref="R6768">INDEX([1]metacritic_game_info!$G$2:$G$5001, MATCH(1, ([1]metacritic_game_info!$B$2:$B$5001=A6768)*([1]metacritic_game_info!$J$2:$J$5001=B6768), 0))</f>
        <v>#N/A</v>
      </c>
      <c r="S6768" s="1" t="e" cm="1">
        <f t="array" ref="S6768">INDEX([1]metacritic_game_info!$H$2:$H$5001, MATCH(1, ([1]metacritic_game_info!$B$2:$B$5001=A6768)*([1]metacritic_game_info!$J$2:$J$5001=B6768), 0))</f>
        <v>#N/A</v>
      </c>
      <c r="T6768" s="1" t="e" cm="1">
        <f t="array" ref="T6768">VLOOKUP(INDEX([1]metacritic_game_info!$I$2:$I$5001, MATCH(1, ([1]metacritic_game_info!$B$2:$B$5001=A6768)*([1]metacritic_game_info!$J$2:$J$5001=B6768), 0)),[2]!Table8[#Data],3,FALSE)</f>
        <v>#N/A</v>
      </c>
      <c r="V6768" t="e" cm="1">
        <f t="array" ref="V6768">INDEX([3]updatedVGOutput!$F$2:$F$210, MATCH(1, ([3]updatedVGOutput!$A$2:$A$210=A6768)*([3]updatedVGOutput!$C$2:$C$210=B6768), 0))</f>
        <v>#N/A</v>
      </c>
      <c r="X6768" s="4" t="str">
        <f t="shared" si="177"/>
        <v>https://www.google.com/search?q=Simon the Sorcerer 3D PC release date</v>
      </c>
    </row>
    <row r="6769" spans="1:24" hidden="1" x14ac:dyDescent="0.25">
      <c r="A6769" t="s">
        <v>6812</v>
      </c>
      <c r="B6769" t="s">
        <v>30</v>
      </c>
      <c r="C6769" t="s">
        <v>38</v>
      </c>
      <c r="D6769" t="s">
        <v>22</v>
      </c>
      <c r="E6769">
        <v>6</v>
      </c>
      <c r="F6769">
        <v>3</v>
      </c>
      <c r="G6769">
        <v>4</v>
      </c>
      <c r="H6769">
        <v>203</v>
      </c>
      <c r="I6769">
        <v>6.21</v>
      </c>
      <c r="J6769">
        <v>2.76</v>
      </c>
      <c r="K6769">
        <v>4.58</v>
      </c>
      <c r="L6769">
        <v>3.53</v>
      </c>
      <c r="M6769">
        <v>17.079999999999998</v>
      </c>
      <c r="N6769">
        <v>2.66</v>
      </c>
      <c r="O6769">
        <v>2007</v>
      </c>
      <c r="P6769" t="e" cm="1">
        <f t="array" ref="P6769">INDEX([1]metacritic_game_info!$D$2:$D$5001, MATCH(1, ([1]metacritic_game_info!$B$2:$B$5001=A6769)*([1]metacritic_game_info!$J$2:$J$5001=B6769), 0))</f>
        <v>#N/A</v>
      </c>
      <c r="Q6769" t="e" cm="1">
        <f t="array" ref="Q6769">INDEX([1]metacritic_game_info!$E$2:$E$5001, MATCH(1, ([1]metacritic_game_info!$B$2:$B$5001=A6769)*([1]metacritic_game_info!$J$2:$J$5001=B6769), 0))</f>
        <v>#N/A</v>
      </c>
      <c r="R6769" s="1" t="e" cm="1">
        <f t="array" ref="R6769">INDEX([1]metacritic_game_info!$G$2:$G$5001, MATCH(1, ([1]metacritic_game_info!$B$2:$B$5001=A6769)*([1]metacritic_game_info!$J$2:$J$5001=B6769), 0))</f>
        <v>#N/A</v>
      </c>
      <c r="S6769" s="1" t="e" cm="1">
        <f t="array" ref="S6769">INDEX([1]metacritic_game_info!$H$2:$H$5001, MATCH(1, ([1]metacritic_game_info!$B$2:$B$5001=A6769)*([1]metacritic_game_info!$J$2:$J$5001=B6769), 0))</f>
        <v>#N/A</v>
      </c>
      <c r="T6769" s="1" t="e" cm="1">
        <f t="array" ref="T6769">VLOOKUP(INDEX([1]metacritic_game_info!$I$2:$I$5001, MATCH(1, ([1]metacritic_game_info!$B$2:$B$5001=A6769)*([1]metacritic_game_info!$J$2:$J$5001=B6769), 0)),[2]!Table8[#Data],3,FALSE)</f>
        <v>#N/A</v>
      </c>
      <c r="V6769" t="e" cm="1">
        <f t="array" ref="V6769">INDEX([3]updatedVGOutput!$F$2:$F$210, MATCH(1, ([3]updatedVGOutput!$A$2:$A$210=A6769)*([3]updatedVGOutput!$C$2:$C$210=B6769), 0))</f>
        <v>#N/A</v>
      </c>
      <c r="X6769" s="4" t="str">
        <f t="shared" si="177"/>
        <v>https://www.google.com/search?q=Simon the Sorcerer 4 Chaos Happens PC release date</v>
      </c>
    </row>
    <row r="6770" spans="1:24" hidden="1" x14ac:dyDescent="0.25">
      <c r="A6770" t="s">
        <v>6813</v>
      </c>
      <c r="B6770" t="s">
        <v>30</v>
      </c>
      <c r="C6770" t="s">
        <v>38</v>
      </c>
      <c r="D6770" t="s">
        <v>18</v>
      </c>
      <c r="E6770">
        <v>8</v>
      </c>
      <c r="F6770">
        <v>6</v>
      </c>
      <c r="G6770">
        <v>5</v>
      </c>
      <c r="H6770">
        <v>79</v>
      </c>
      <c r="I6770">
        <v>2.11</v>
      </c>
      <c r="J6770">
        <v>2.48</v>
      </c>
      <c r="K6770">
        <v>1.1499999999999999</v>
      </c>
      <c r="L6770">
        <v>1.76</v>
      </c>
      <c r="M6770">
        <v>7.5</v>
      </c>
      <c r="N6770">
        <v>1.58</v>
      </c>
      <c r="O6770">
        <v>2009</v>
      </c>
      <c r="P6770" t="e" cm="1">
        <f t="array" ref="P6770">INDEX([1]metacritic_game_info!$D$2:$D$5001, MATCH(1, ([1]metacritic_game_info!$B$2:$B$5001=A6770)*([1]metacritic_game_info!$J$2:$J$5001=B6770), 0))</f>
        <v>#N/A</v>
      </c>
      <c r="Q6770" t="e" cm="1">
        <f t="array" ref="Q6770">INDEX([1]metacritic_game_info!$E$2:$E$5001, MATCH(1, ([1]metacritic_game_info!$B$2:$B$5001=A6770)*([1]metacritic_game_info!$J$2:$J$5001=B6770), 0))</f>
        <v>#N/A</v>
      </c>
      <c r="R6770" s="1" t="e" cm="1">
        <f t="array" ref="R6770">INDEX([1]metacritic_game_info!$G$2:$G$5001, MATCH(1, ([1]metacritic_game_info!$B$2:$B$5001=A6770)*([1]metacritic_game_info!$J$2:$J$5001=B6770), 0))</f>
        <v>#N/A</v>
      </c>
      <c r="S6770" s="1" t="e" cm="1">
        <f t="array" ref="S6770">INDEX([1]metacritic_game_info!$H$2:$H$5001, MATCH(1, ([1]metacritic_game_info!$B$2:$B$5001=A6770)*([1]metacritic_game_info!$J$2:$J$5001=B6770), 0))</f>
        <v>#N/A</v>
      </c>
      <c r="T6770" s="1" t="e" cm="1">
        <f t="array" ref="T6770">VLOOKUP(INDEX([1]metacritic_game_info!$I$2:$I$5001, MATCH(1, ([1]metacritic_game_info!$B$2:$B$5001=A6770)*([1]metacritic_game_info!$J$2:$J$5001=B6770), 0)),[2]!Table8[#Data],3,FALSE)</f>
        <v>#N/A</v>
      </c>
      <c r="V6770" t="e" cm="1">
        <f t="array" ref="V6770">INDEX([3]updatedVGOutput!$F$2:$F$210, MATCH(1, ([3]updatedVGOutput!$A$2:$A$210=A6770)*([3]updatedVGOutput!$C$2:$C$210=B6770), 0))</f>
        <v>#N/A</v>
      </c>
      <c r="X6770" s="4" t="str">
        <f t="shared" si="177"/>
        <v>https://www.google.com/search?q=Simon the Sorcerer 5 Whod Even Want Contact?  PC release date</v>
      </c>
    </row>
    <row r="6771" spans="1:24" hidden="1" x14ac:dyDescent="0.25">
      <c r="A6771" t="s">
        <v>6814</v>
      </c>
      <c r="B6771" t="s">
        <v>16</v>
      </c>
      <c r="C6771" t="s">
        <v>27</v>
      </c>
      <c r="D6771" t="s">
        <v>22</v>
      </c>
      <c r="E6771">
        <v>3</v>
      </c>
      <c r="F6771">
        <v>5</v>
      </c>
      <c r="G6771">
        <v>5</v>
      </c>
      <c r="H6771">
        <v>187</v>
      </c>
      <c r="I6771">
        <v>7.62</v>
      </c>
      <c r="J6771">
        <v>2.14</v>
      </c>
      <c r="K6771">
        <v>5.66</v>
      </c>
      <c r="L6771">
        <v>6.06</v>
      </c>
      <c r="M6771">
        <v>21.48</v>
      </c>
      <c r="N6771">
        <v>2.67</v>
      </c>
      <c r="O6771">
        <v>2001</v>
      </c>
      <c r="P6771" t="e" cm="1">
        <f t="array" ref="P6771">INDEX([1]metacritic_game_info!$D$2:$D$5001, MATCH(1, ([1]metacritic_game_info!$B$2:$B$5001=A6771)*([1]metacritic_game_info!$J$2:$J$5001=B6771), 0))</f>
        <v>#N/A</v>
      </c>
      <c r="Q6771" t="e" cm="1">
        <f t="array" ref="Q6771">INDEX([1]metacritic_game_info!$E$2:$E$5001, MATCH(1, ([1]metacritic_game_info!$B$2:$B$5001=A6771)*([1]metacritic_game_info!$J$2:$J$5001=B6771), 0))</f>
        <v>#N/A</v>
      </c>
      <c r="R6771" s="1" t="e" cm="1">
        <f t="array" ref="R6771">INDEX([1]metacritic_game_info!$G$2:$G$5001, MATCH(1, ([1]metacritic_game_info!$B$2:$B$5001=A6771)*([1]metacritic_game_info!$J$2:$J$5001=B6771), 0))</f>
        <v>#N/A</v>
      </c>
      <c r="S6771" s="1" t="e" cm="1">
        <f t="array" ref="S6771">INDEX([1]metacritic_game_info!$H$2:$H$5001, MATCH(1, ([1]metacritic_game_info!$B$2:$B$5001=A6771)*([1]metacritic_game_info!$J$2:$J$5001=B6771), 0))</f>
        <v>#N/A</v>
      </c>
      <c r="T6771" s="1" t="e" cm="1">
        <f t="array" ref="T6771">VLOOKUP(INDEX([1]metacritic_game_info!$I$2:$I$5001, MATCH(1, ([1]metacritic_game_info!$B$2:$B$5001=A6771)*([1]metacritic_game_info!$J$2:$J$5001=B6771), 0)),[2]!Table8[#Data],3,FALSE)</f>
        <v>#N/A</v>
      </c>
      <c r="V6771" t="e" cm="1">
        <f t="array" ref="V6771">INDEX([3]updatedVGOutput!$F$2:$F$210, MATCH(1, ([3]updatedVGOutput!$A$2:$A$210=A6771)*([3]updatedVGOutput!$C$2:$C$210=B6771), 0))</f>
        <v>#N/A</v>
      </c>
      <c r="X6771" s="4" t="str">
        <f t="shared" si="177"/>
        <v>https://www.google.com/search?q=Simple 1500 Series Hello Kitty Vol. 1 Hello Kitty Bowling PS release date</v>
      </c>
    </row>
    <row r="6772" spans="1:24" hidden="1" x14ac:dyDescent="0.25">
      <c r="A6772" t="s">
        <v>6815</v>
      </c>
      <c r="B6772" t="s">
        <v>16</v>
      </c>
      <c r="C6772" t="s">
        <v>31</v>
      </c>
      <c r="D6772" t="s">
        <v>44</v>
      </c>
      <c r="E6772">
        <v>5</v>
      </c>
      <c r="F6772">
        <v>2</v>
      </c>
      <c r="G6772">
        <v>4</v>
      </c>
      <c r="H6772">
        <v>249</v>
      </c>
      <c r="I6772">
        <v>1.01</v>
      </c>
      <c r="J6772">
        <v>2.82</v>
      </c>
      <c r="K6772">
        <v>5.52</v>
      </c>
      <c r="L6772">
        <v>1.48</v>
      </c>
      <c r="M6772">
        <v>10.83</v>
      </c>
      <c r="N6772">
        <v>2.21</v>
      </c>
      <c r="O6772">
        <v>2001</v>
      </c>
      <c r="P6772" t="e" cm="1">
        <f t="array" ref="P6772">INDEX([1]metacritic_game_info!$D$2:$D$5001, MATCH(1, ([1]metacritic_game_info!$B$2:$B$5001=A6772)*([1]metacritic_game_info!$J$2:$J$5001=B6772), 0))</f>
        <v>#N/A</v>
      </c>
      <c r="Q6772" t="e" cm="1">
        <f t="array" ref="Q6772">INDEX([1]metacritic_game_info!$E$2:$E$5001, MATCH(1, ([1]metacritic_game_info!$B$2:$B$5001=A6772)*([1]metacritic_game_info!$J$2:$J$5001=B6772), 0))</f>
        <v>#N/A</v>
      </c>
      <c r="R6772" s="1" t="e" cm="1">
        <f t="array" ref="R6772">INDEX([1]metacritic_game_info!$G$2:$G$5001, MATCH(1, ([1]metacritic_game_info!$B$2:$B$5001=A6772)*([1]metacritic_game_info!$J$2:$J$5001=B6772), 0))</f>
        <v>#N/A</v>
      </c>
      <c r="S6772" s="1" t="e" cm="1">
        <f t="array" ref="S6772">INDEX([1]metacritic_game_info!$H$2:$H$5001, MATCH(1, ([1]metacritic_game_info!$B$2:$B$5001=A6772)*([1]metacritic_game_info!$J$2:$J$5001=B6772), 0))</f>
        <v>#N/A</v>
      </c>
      <c r="T6772" s="1" t="e" cm="1">
        <f t="array" ref="T6772">VLOOKUP(INDEX([1]metacritic_game_info!$I$2:$I$5001, MATCH(1, ([1]metacritic_game_info!$B$2:$B$5001=A6772)*([1]metacritic_game_info!$J$2:$J$5001=B6772), 0)),[2]!Table8[#Data],3,FALSE)</f>
        <v>#N/A</v>
      </c>
      <c r="V6772" t="e" cm="1">
        <f t="array" ref="V6772">INDEX([3]updatedVGOutput!$F$2:$F$210, MATCH(1, ([3]updatedVGOutput!$A$2:$A$210=A6772)*([3]updatedVGOutput!$C$2:$C$210=B6772), 0))</f>
        <v>#N/A</v>
      </c>
      <c r="X6772" s="4" t="str">
        <f t="shared" si="177"/>
        <v>https://www.google.com/search?q=Simple 1500 Series Hello Kitty Vol. 2 Hello Kitty Illust Puzzle PS release date</v>
      </c>
    </row>
    <row r="6773" spans="1:24" hidden="1" x14ac:dyDescent="0.25">
      <c r="A6773" t="s">
        <v>6816</v>
      </c>
      <c r="B6773" t="s">
        <v>16</v>
      </c>
      <c r="C6773" t="s">
        <v>31</v>
      </c>
      <c r="D6773" t="s">
        <v>35</v>
      </c>
      <c r="E6773">
        <v>3</v>
      </c>
      <c r="F6773">
        <v>4</v>
      </c>
      <c r="G6773">
        <v>6</v>
      </c>
      <c r="H6773">
        <v>78</v>
      </c>
      <c r="I6773">
        <v>6.12</v>
      </c>
      <c r="J6773">
        <v>3.29</v>
      </c>
      <c r="K6773">
        <v>5.31</v>
      </c>
      <c r="L6773">
        <v>2.46</v>
      </c>
      <c r="M6773">
        <v>17.18</v>
      </c>
      <c r="N6773">
        <v>2.4900000000000002</v>
      </c>
      <c r="O6773">
        <v>2001</v>
      </c>
      <c r="P6773" t="e" cm="1">
        <f t="array" ref="P6773">INDEX([1]metacritic_game_info!$D$2:$D$5001, MATCH(1, ([1]metacritic_game_info!$B$2:$B$5001=A6773)*([1]metacritic_game_info!$J$2:$J$5001=B6773), 0))</f>
        <v>#N/A</v>
      </c>
      <c r="Q6773" t="e" cm="1">
        <f t="array" ref="Q6773">INDEX([1]metacritic_game_info!$E$2:$E$5001, MATCH(1, ([1]metacritic_game_info!$B$2:$B$5001=A6773)*([1]metacritic_game_info!$J$2:$J$5001=B6773), 0))</f>
        <v>#N/A</v>
      </c>
      <c r="R6773" s="1" t="e" cm="1">
        <f t="array" ref="R6773">INDEX([1]metacritic_game_info!$G$2:$G$5001, MATCH(1, ([1]metacritic_game_info!$B$2:$B$5001=A6773)*([1]metacritic_game_info!$J$2:$J$5001=B6773), 0))</f>
        <v>#N/A</v>
      </c>
      <c r="S6773" s="1" t="e" cm="1">
        <f t="array" ref="S6773">INDEX([1]metacritic_game_info!$H$2:$H$5001, MATCH(1, ([1]metacritic_game_info!$B$2:$B$5001=A6773)*([1]metacritic_game_info!$J$2:$J$5001=B6773), 0))</f>
        <v>#N/A</v>
      </c>
      <c r="T6773" s="1" t="e" cm="1">
        <f t="array" ref="T6773">VLOOKUP(INDEX([1]metacritic_game_info!$I$2:$I$5001, MATCH(1, ([1]metacritic_game_info!$B$2:$B$5001=A6773)*([1]metacritic_game_info!$J$2:$J$5001=B6773), 0)),[2]!Table8[#Data],3,FALSE)</f>
        <v>#N/A</v>
      </c>
      <c r="V6773" t="e" cm="1">
        <f t="array" ref="V6773">INDEX([3]updatedVGOutput!$F$2:$F$210, MATCH(1, ([3]updatedVGOutput!$A$2:$A$210=A6773)*([3]updatedVGOutput!$C$2:$C$210=B6773), 0))</f>
        <v>#N/A</v>
      </c>
      <c r="X6773" s="4" t="str">
        <f t="shared" si="177"/>
        <v>https://www.google.com/search?q=Simple 1500 Series Hello Kitty Vol. 3 Hello Kitty Block Kuzushi PS release date</v>
      </c>
    </row>
    <row r="6774" spans="1:24" hidden="1" x14ac:dyDescent="0.25">
      <c r="A6774" t="s">
        <v>6817</v>
      </c>
      <c r="B6774" t="s">
        <v>16</v>
      </c>
      <c r="C6774" t="s">
        <v>27</v>
      </c>
      <c r="D6774" t="s">
        <v>44</v>
      </c>
      <c r="E6774">
        <v>8</v>
      </c>
      <c r="F6774">
        <v>10</v>
      </c>
      <c r="G6774">
        <v>9</v>
      </c>
      <c r="H6774">
        <v>149</v>
      </c>
      <c r="I6774">
        <v>5.17</v>
      </c>
      <c r="J6774">
        <v>4.5999999999999996</v>
      </c>
      <c r="K6774">
        <v>3.34</v>
      </c>
      <c r="L6774">
        <v>5.43</v>
      </c>
      <c r="M6774">
        <v>18.54</v>
      </c>
      <c r="N6774">
        <v>4.4400000000000004</v>
      </c>
      <c r="O6774">
        <v>2000</v>
      </c>
      <c r="P6774" t="e" cm="1">
        <f t="array" ref="P6774">INDEX([1]metacritic_game_info!$D$2:$D$5001, MATCH(1, ([1]metacritic_game_info!$B$2:$B$5001=A6774)*([1]metacritic_game_info!$J$2:$J$5001=B6774), 0))</f>
        <v>#N/A</v>
      </c>
      <c r="Q6774" t="e" cm="1">
        <f t="array" ref="Q6774">INDEX([1]metacritic_game_info!$E$2:$E$5001, MATCH(1, ([1]metacritic_game_info!$B$2:$B$5001=A6774)*([1]metacritic_game_info!$J$2:$J$5001=B6774), 0))</f>
        <v>#N/A</v>
      </c>
      <c r="R6774" s="1" t="e" cm="1">
        <f t="array" ref="R6774">INDEX([1]metacritic_game_info!$G$2:$G$5001, MATCH(1, ([1]metacritic_game_info!$B$2:$B$5001=A6774)*([1]metacritic_game_info!$J$2:$J$5001=B6774), 0))</f>
        <v>#N/A</v>
      </c>
      <c r="S6774" s="1" t="e" cm="1">
        <f t="array" ref="S6774">INDEX([1]metacritic_game_info!$H$2:$H$5001, MATCH(1, ([1]metacritic_game_info!$B$2:$B$5001=A6774)*([1]metacritic_game_info!$J$2:$J$5001=B6774), 0))</f>
        <v>#N/A</v>
      </c>
      <c r="T6774" s="1" t="e" cm="1">
        <f t="array" ref="T6774">VLOOKUP(INDEX([1]metacritic_game_info!$I$2:$I$5001, MATCH(1, ([1]metacritic_game_info!$B$2:$B$5001=A6774)*([1]metacritic_game_info!$J$2:$J$5001=B6774), 0)),[2]!Table8[#Data],3,FALSE)</f>
        <v>#N/A</v>
      </c>
      <c r="V6774" t="e" cm="1">
        <f t="array" ref="V6774">INDEX([3]updatedVGOutput!$F$2:$F$210, MATCH(1, ([3]updatedVGOutput!$A$2:$A$210=A6774)*([3]updatedVGOutput!$C$2:$C$210=B6774), 0))</f>
        <v>#N/A</v>
      </c>
      <c r="X6774" s="4" t="str">
        <f t="shared" si="177"/>
        <v>https://www.google.com/search?q=Simple 1500 Series Vol. 21 The Yakyuu PS release date</v>
      </c>
    </row>
    <row r="6775" spans="1:24" hidden="1" x14ac:dyDescent="0.25">
      <c r="A6775" t="s">
        <v>6818</v>
      </c>
      <c r="B6775" t="s">
        <v>16</v>
      </c>
      <c r="C6775" t="s">
        <v>25</v>
      </c>
      <c r="D6775" t="s">
        <v>35</v>
      </c>
      <c r="E6775">
        <v>4</v>
      </c>
      <c r="F6775">
        <v>9</v>
      </c>
      <c r="G6775">
        <v>2</v>
      </c>
      <c r="H6775">
        <v>220</v>
      </c>
      <c r="I6775">
        <v>4.2699999999999996</v>
      </c>
      <c r="J6775">
        <v>2.91</v>
      </c>
      <c r="K6775">
        <v>3.34</v>
      </c>
      <c r="L6775">
        <v>3.64</v>
      </c>
      <c r="M6775">
        <v>14.16</v>
      </c>
      <c r="N6775">
        <v>7.89</v>
      </c>
      <c r="O6775">
        <v>2000</v>
      </c>
      <c r="P6775" t="e" cm="1">
        <f t="array" ref="P6775">INDEX([1]metacritic_game_info!$D$2:$D$5001, MATCH(1, ([1]metacritic_game_info!$B$2:$B$5001=A6775)*([1]metacritic_game_info!$J$2:$J$5001=B6775), 0))</f>
        <v>#N/A</v>
      </c>
      <c r="Q6775" t="e" cm="1">
        <f t="array" ref="Q6775">INDEX([1]metacritic_game_info!$E$2:$E$5001, MATCH(1, ([1]metacritic_game_info!$B$2:$B$5001=A6775)*([1]metacritic_game_info!$J$2:$J$5001=B6775), 0))</f>
        <v>#N/A</v>
      </c>
      <c r="R6775" s="1" t="e" cm="1">
        <f t="array" ref="R6775">INDEX([1]metacritic_game_info!$G$2:$G$5001, MATCH(1, ([1]metacritic_game_info!$B$2:$B$5001=A6775)*([1]metacritic_game_info!$J$2:$J$5001=B6775), 0))</f>
        <v>#N/A</v>
      </c>
      <c r="S6775" s="1" t="e" cm="1">
        <f t="array" ref="S6775">INDEX([1]metacritic_game_info!$H$2:$H$5001, MATCH(1, ([1]metacritic_game_info!$B$2:$B$5001=A6775)*([1]metacritic_game_info!$J$2:$J$5001=B6775), 0))</f>
        <v>#N/A</v>
      </c>
      <c r="T6775" s="1" t="e" cm="1">
        <f t="array" ref="T6775">VLOOKUP(INDEX([1]metacritic_game_info!$I$2:$I$5001, MATCH(1, ([1]metacritic_game_info!$B$2:$B$5001=A6775)*([1]metacritic_game_info!$J$2:$J$5001=B6775), 0)),[2]!Table8[#Data],3,FALSE)</f>
        <v>#N/A</v>
      </c>
      <c r="V6775" t="e" cm="1">
        <f t="array" ref="V6775">INDEX([3]updatedVGOutput!$F$2:$F$210, MATCH(1, ([3]updatedVGOutput!$A$2:$A$210=A6775)*([3]updatedVGOutput!$C$2:$C$210=B6775), 0))</f>
        <v>#N/A</v>
      </c>
      <c r="X6775" s="4" t="str">
        <f t="shared" si="177"/>
        <v>https://www.google.com/search?q=Simple 1500 Series Vol. 25 The Keiba PS release date</v>
      </c>
    </row>
    <row r="6776" spans="1:24" hidden="1" x14ac:dyDescent="0.25">
      <c r="A6776" t="s">
        <v>6819</v>
      </c>
      <c r="B6776" t="s">
        <v>16</v>
      </c>
      <c r="C6776" t="s">
        <v>27</v>
      </c>
      <c r="D6776" t="s">
        <v>35</v>
      </c>
      <c r="E6776">
        <v>6</v>
      </c>
      <c r="F6776">
        <v>1</v>
      </c>
      <c r="G6776">
        <v>1</v>
      </c>
      <c r="H6776">
        <v>257</v>
      </c>
      <c r="I6776">
        <v>6.59</v>
      </c>
      <c r="J6776">
        <v>3.74</v>
      </c>
      <c r="K6776">
        <v>3.77</v>
      </c>
      <c r="L6776">
        <v>5.83</v>
      </c>
      <c r="M6776">
        <v>19.93</v>
      </c>
      <c r="N6776">
        <v>7.06</v>
      </c>
      <c r="O6776">
        <v>2000</v>
      </c>
      <c r="P6776" t="e" cm="1">
        <f t="array" ref="P6776">INDEX([1]metacritic_game_info!$D$2:$D$5001, MATCH(1, ([1]metacritic_game_info!$B$2:$B$5001=A6776)*([1]metacritic_game_info!$J$2:$J$5001=B6776), 0))</f>
        <v>#N/A</v>
      </c>
      <c r="Q6776" t="e" cm="1">
        <f t="array" ref="Q6776">INDEX([1]metacritic_game_info!$E$2:$E$5001, MATCH(1, ([1]metacritic_game_info!$B$2:$B$5001=A6776)*([1]metacritic_game_info!$J$2:$J$5001=B6776), 0))</f>
        <v>#N/A</v>
      </c>
      <c r="R6776" s="1" t="e" cm="1">
        <f t="array" ref="R6776">INDEX([1]metacritic_game_info!$G$2:$G$5001, MATCH(1, ([1]metacritic_game_info!$B$2:$B$5001=A6776)*([1]metacritic_game_info!$J$2:$J$5001=B6776), 0))</f>
        <v>#N/A</v>
      </c>
      <c r="S6776" s="1" t="e" cm="1">
        <f t="array" ref="S6776">INDEX([1]metacritic_game_info!$H$2:$H$5001, MATCH(1, ([1]metacritic_game_info!$B$2:$B$5001=A6776)*([1]metacritic_game_info!$J$2:$J$5001=B6776), 0))</f>
        <v>#N/A</v>
      </c>
      <c r="T6776" s="1" t="e" cm="1">
        <f t="array" ref="T6776">VLOOKUP(INDEX([1]metacritic_game_info!$I$2:$I$5001, MATCH(1, ([1]metacritic_game_info!$B$2:$B$5001=A6776)*([1]metacritic_game_info!$J$2:$J$5001=B6776), 0)),[2]!Table8[#Data],3,FALSE)</f>
        <v>#N/A</v>
      </c>
      <c r="V6776" t="e" cm="1">
        <f t="array" ref="V6776">INDEX([3]updatedVGOutput!$F$2:$F$210, MATCH(1, ([3]updatedVGOutput!$A$2:$A$210=A6776)*([3]updatedVGOutput!$C$2:$C$210=B6776), 0))</f>
        <v>#N/A</v>
      </c>
      <c r="X6776" s="4" t="str">
        <f t="shared" si="177"/>
        <v>https://www.google.com/search?q=Simple 1500 Series Vol. 29 The Tsuri PS release date</v>
      </c>
    </row>
    <row r="6777" spans="1:24" hidden="1" x14ac:dyDescent="0.25">
      <c r="A6777" t="s">
        <v>6820</v>
      </c>
      <c r="B6777" t="s">
        <v>16</v>
      </c>
      <c r="C6777" t="s">
        <v>27</v>
      </c>
      <c r="D6777" t="s">
        <v>23</v>
      </c>
      <c r="E6777">
        <v>10</v>
      </c>
      <c r="F6777">
        <v>3</v>
      </c>
      <c r="G6777">
        <v>5</v>
      </c>
      <c r="H6777">
        <v>84</v>
      </c>
      <c r="I6777">
        <v>6.65</v>
      </c>
      <c r="J6777">
        <v>2.63</v>
      </c>
      <c r="K6777">
        <v>5.19</v>
      </c>
      <c r="L6777">
        <v>6.61</v>
      </c>
      <c r="M6777">
        <v>21.08</v>
      </c>
      <c r="N6777">
        <v>2.92</v>
      </c>
      <c r="O6777">
        <v>2000</v>
      </c>
      <c r="P6777" t="e" cm="1">
        <f t="array" ref="P6777">INDEX([1]metacritic_game_info!$D$2:$D$5001, MATCH(1, ([1]metacritic_game_info!$B$2:$B$5001=A6777)*([1]metacritic_game_info!$J$2:$J$5001=B6777), 0))</f>
        <v>#N/A</v>
      </c>
      <c r="Q6777" t="e" cm="1">
        <f t="array" ref="Q6777">INDEX([1]metacritic_game_info!$E$2:$E$5001, MATCH(1, ([1]metacritic_game_info!$B$2:$B$5001=A6777)*([1]metacritic_game_info!$J$2:$J$5001=B6777), 0))</f>
        <v>#N/A</v>
      </c>
      <c r="R6777" s="1" t="e" cm="1">
        <f t="array" ref="R6777">INDEX([1]metacritic_game_info!$G$2:$G$5001, MATCH(1, ([1]metacritic_game_info!$B$2:$B$5001=A6777)*([1]metacritic_game_info!$J$2:$J$5001=B6777), 0))</f>
        <v>#N/A</v>
      </c>
      <c r="S6777" s="1" t="e" cm="1">
        <f t="array" ref="S6777">INDEX([1]metacritic_game_info!$H$2:$H$5001, MATCH(1, ([1]metacritic_game_info!$B$2:$B$5001=A6777)*([1]metacritic_game_info!$J$2:$J$5001=B6777), 0))</f>
        <v>#N/A</v>
      </c>
      <c r="T6777" s="1" t="e" cm="1">
        <f t="array" ref="T6777">VLOOKUP(INDEX([1]metacritic_game_info!$I$2:$I$5001, MATCH(1, ([1]metacritic_game_info!$B$2:$B$5001=A6777)*([1]metacritic_game_info!$J$2:$J$5001=B6777), 0)),[2]!Table8[#Data],3,FALSE)</f>
        <v>#N/A</v>
      </c>
      <c r="V6777" t="e" cm="1">
        <f t="array" ref="V6777">INDEX([3]updatedVGOutput!$F$2:$F$210, MATCH(1, ([3]updatedVGOutput!$A$2:$A$210=A6777)*([3]updatedVGOutput!$C$2:$C$210=B6777), 0))</f>
        <v>#N/A</v>
      </c>
      <c r="X6777" s="4" t="str">
        <f t="shared" si="177"/>
        <v>https://www.google.com/search?q=Simple 1500 Series Vol. 30 The Basketball PS release date</v>
      </c>
    </row>
    <row r="6778" spans="1:24" hidden="1" x14ac:dyDescent="0.25">
      <c r="A6778" t="s">
        <v>6821</v>
      </c>
      <c r="B6778" t="s">
        <v>16</v>
      </c>
      <c r="C6778" t="s">
        <v>38</v>
      </c>
      <c r="D6778" t="s">
        <v>22</v>
      </c>
      <c r="E6778">
        <v>4</v>
      </c>
      <c r="F6778">
        <v>1</v>
      </c>
      <c r="G6778">
        <v>5</v>
      </c>
      <c r="H6778">
        <v>99</v>
      </c>
      <c r="I6778">
        <v>3.22</v>
      </c>
      <c r="J6778">
        <v>2.5</v>
      </c>
      <c r="K6778">
        <v>2.5</v>
      </c>
      <c r="L6778">
        <v>4.2699999999999996</v>
      </c>
      <c r="M6778">
        <v>12.49</v>
      </c>
      <c r="N6778">
        <v>3</v>
      </c>
      <c r="O6778">
        <v>2000</v>
      </c>
      <c r="P6778" t="e" cm="1">
        <f t="array" ref="P6778">INDEX([1]metacritic_game_info!$D$2:$D$5001, MATCH(1, ([1]metacritic_game_info!$B$2:$B$5001=A6778)*([1]metacritic_game_info!$J$2:$J$5001=B6778), 0))</f>
        <v>#N/A</v>
      </c>
      <c r="Q6778" t="e" cm="1">
        <f t="array" ref="Q6778">INDEX([1]metacritic_game_info!$E$2:$E$5001, MATCH(1, ([1]metacritic_game_info!$B$2:$B$5001=A6778)*([1]metacritic_game_info!$J$2:$J$5001=B6778), 0))</f>
        <v>#N/A</v>
      </c>
      <c r="R6778" s="1" t="e" cm="1">
        <f t="array" ref="R6778">INDEX([1]metacritic_game_info!$G$2:$G$5001, MATCH(1, ([1]metacritic_game_info!$B$2:$B$5001=A6778)*([1]metacritic_game_info!$J$2:$J$5001=B6778), 0))</f>
        <v>#N/A</v>
      </c>
      <c r="S6778" s="1" t="e" cm="1">
        <f t="array" ref="S6778">INDEX([1]metacritic_game_info!$H$2:$H$5001, MATCH(1, ([1]metacritic_game_info!$B$2:$B$5001=A6778)*([1]metacritic_game_info!$J$2:$J$5001=B6778), 0))</f>
        <v>#N/A</v>
      </c>
      <c r="T6778" s="1" t="e" cm="1">
        <f t="array" ref="T6778">VLOOKUP(INDEX([1]metacritic_game_info!$I$2:$I$5001, MATCH(1, ([1]metacritic_game_info!$B$2:$B$5001=A6778)*([1]metacritic_game_info!$J$2:$J$5001=B6778), 0)),[2]!Table8[#Data],3,FALSE)</f>
        <v>#N/A</v>
      </c>
      <c r="V6778" t="e" cm="1">
        <f t="array" ref="V6778">INDEX([3]updatedVGOutput!$F$2:$F$210, MATCH(1, ([3]updatedVGOutput!$A$2:$A$210=A6778)*([3]updatedVGOutput!$C$2:$C$210=B6778), 0))</f>
        <v>#N/A</v>
      </c>
      <c r="X6778" s="4" t="str">
        <f t="shared" si="177"/>
        <v>https://www.google.com/search?q=Simple 1500 Series Vol. 31 The Sound Novel PS release date</v>
      </c>
    </row>
    <row r="6779" spans="1:24" hidden="1" x14ac:dyDescent="0.25">
      <c r="A6779" t="s">
        <v>6822</v>
      </c>
      <c r="B6779" t="s">
        <v>16</v>
      </c>
      <c r="C6779" t="s">
        <v>27</v>
      </c>
      <c r="D6779" t="s">
        <v>22</v>
      </c>
      <c r="E6779">
        <v>7</v>
      </c>
      <c r="F6779">
        <v>8</v>
      </c>
      <c r="G6779">
        <v>3</v>
      </c>
      <c r="H6779">
        <v>211</v>
      </c>
      <c r="I6779">
        <v>2.31</v>
      </c>
      <c r="J6779">
        <v>3.86</v>
      </c>
      <c r="K6779">
        <v>5.08</v>
      </c>
      <c r="L6779">
        <v>2.09</v>
      </c>
      <c r="M6779">
        <v>13.34</v>
      </c>
      <c r="N6779">
        <v>3.5</v>
      </c>
      <c r="O6779">
        <v>2000</v>
      </c>
      <c r="P6779" t="e" cm="1">
        <f t="array" ref="P6779">INDEX([1]metacritic_game_info!$D$2:$D$5001, MATCH(1, ([1]metacritic_game_info!$B$2:$B$5001=A6779)*([1]metacritic_game_info!$J$2:$J$5001=B6779), 0))</f>
        <v>#N/A</v>
      </c>
      <c r="Q6779" t="e" cm="1">
        <f t="array" ref="Q6779">INDEX([1]metacritic_game_info!$E$2:$E$5001, MATCH(1, ([1]metacritic_game_info!$B$2:$B$5001=A6779)*([1]metacritic_game_info!$J$2:$J$5001=B6779), 0))</f>
        <v>#N/A</v>
      </c>
      <c r="R6779" s="1" t="e" cm="1">
        <f t="array" ref="R6779">INDEX([1]metacritic_game_info!$G$2:$G$5001, MATCH(1, ([1]metacritic_game_info!$B$2:$B$5001=A6779)*([1]metacritic_game_info!$J$2:$J$5001=B6779), 0))</f>
        <v>#N/A</v>
      </c>
      <c r="S6779" s="1" t="e" cm="1">
        <f t="array" ref="S6779">INDEX([1]metacritic_game_info!$H$2:$H$5001, MATCH(1, ([1]metacritic_game_info!$B$2:$B$5001=A6779)*([1]metacritic_game_info!$J$2:$J$5001=B6779), 0))</f>
        <v>#N/A</v>
      </c>
      <c r="T6779" s="1" t="e" cm="1">
        <f t="array" ref="T6779">VLOOKUP(INDEX([1]metacritic_game_info!$I$2:$I$5001, MATCH(1, ([1]metacritic_game_info!$B$2:$B$5001=A6779)*([1]metacritic_game_info!$J$2:$J$5001=B6779), 0)),[2]!Table8[#Data],3,FALSE)</f>
        <v>#N/A</v>
      </c>
      <c r="V6779" t="e" cm="1">
        <f t="array" ref="V6779">INDEX([3]updatedVGOutput!$F$2:$F$210, MATCH(1, ([3]updatedVGOutput!$A$2:$A$210=A6779)*([3]updatedVGOutput!$C$2:$C$210=B6779), 0))</f>
        <v>#N/A</v>
      </c>
      <c r="X6779" s="4" t="str">
        <f t="shared" si="177"/>
        <v>https://www.google.com/search?q=Simple 1500 Series Vol. 33 The Takkyuu PS release date</v>
      </c>
    </row>
    <row r="6780" spans="1:24" hidden="1" x14ac:dyDescent="0.25">
      <c r="A6780" t="s">
        <v>6823</v>
      </c>
      <c r="B6780" t="s">
        <v>16</v>
      </c>
      <c r="C6780" t="s">
        <v>31</v>
      </c>
      <c r="D6780" t="s">
        <v>23</v>
      </c>
      <c r="E6780">
        <v>7</v>
      </c>
      <c r="F6780">
        <v>8</v>
      </c>
      <c r="G6780">
        <v>4</v>
      </c>
      <c r="H6780">
        <v>276</v>
      </c>
      <c r="I6780">
        <v>3.66</v>
      </c>
      <c r="J6780">
        <v>1.78</v>
      </c>
      <c r="K6780">
        <v>1.69</v>
      </c>
      <c r="L6780">
        <v>5.34</v>
      </c>
      <c r="M6780">
        <v>12.47</v>
      </c>
      <c r="N6780">
        <v>5.5</v>
      </c>
      <c r="O6780">
        <v>2000</v>
      </c>
      <c r="P6780" t="e" cm="1">
        <f t="array" ref="P6780">INDEX([1]metacritic_game_info!$D$2:$D$5001, MATCH(1, ([1]metacritic_game_info!$B$2:$B$5001=A6780)*([1]metacritic_game_info!$J$2:$J$5001=B6780), 0))</f>
        <v>#N/A</v>
      </c>
      <c r="Q6780" t="e" cm="1">
        <f t="array" ref="Q6780">INDEX([1]metacritic_game_info!$E$2:$E$5001, MATCH(1, ([1]metacritic_game_info!$B$2:$B$5001=A6780)*([1]metacritic_game_info!$J$2:$J$5001=B6780), 0))</f>
        <v>#N/A</v>
      </c>
      <c r="R6780" s="1" t="e" cm="1">
        <f t="array" ref="R6780">INDEX([1]metacritic_game_info!$G$2:$G$5001, MATCH(1, ([1]metacritic_game_info!$B$2:$B$5001=A6780)*([1]metacritic_game_info!$J$2:$J$5001=B6780), 0))</f>
        <v>#N/A</v>
      </c>
      <c r="S6780" s="1" t="e" cm="1">
        <f t="array" ref="S6780">INDEX([1]metacritic_game_info!$H$2:$H$5001, MATCH(1, ([1]metacritic_game_info!$B$2:$B$5001=A6780)*([1]metacritic_game_info!$J$2:$J$5001=B6780), 0))</f>
        <v>#N/A</v>
      </c>
      <c r="T6780" s="1" t="e" cm="1">
        <f t="array" ref="T6780">VLOOKUP(INDEX([1]metacritic_game_info!$I$2:$I$5001, MATCH(1, ([1]metacritic_game_info!$B$2:$B$5001=A6780)*([1]metacritic_game_info!$J$2:$J$5001=B6780), 0)),[2]!Table8[#Data],3,FALSE)</f>
        <v>#N/A</v>
      </c>
      <c r="V6780" t="e" cm="1">
        <f t="array" ref="V6780">INDEX([3]updatedVGOutput!$F$2:$F$210, MATCH(1, ([3]updatedVGOutput!$A$2:$A$210=A6780)*([3]updatedVGOutput!$C$2:$C$210=B6780), 0))</f>
        <v>#N/A</v>
      </c>
      <c r="X6780" s="4" t="str">
        <f t="shared" si="177"/>
        <v>https://www.google.com/search?q=Simple 1500 Series Vol. 37 The Illustration Puzzle and Slide Puzzle PS release date</v>
      </c>
    </row>
    <row r="6781" spans="1:24" hidden="1" x14ac:dyDescent="0.25">
      <c r="A6781" t="s">
        <v>6824</v>
      </c>
      <c r="B6781" t="s">
        <v>16</v>
      </c>
      <c r="C6781" t="s">
        <v>25</v>
      </c>
      <c r="D6781" t="s">
        <v>23</v>
      </c>
      <c r="E6781">
        <v>9</v>
      </c>
      <c r="F6781">
        <v>2</v>
      </c>
      <c r="G6781">
        <v>1</v>
      </c>
      <c r="H6781">
        <v>220</v>
      </c>
      <c r="I6781">
        <v>1.41</v>
      </c>
      <c r="J6781">
        <v>1.33</v>
      </c>
      <c r="K6781">
        <v>3.19</v>
      </c>
      <c r="L6781">
        <v>4.2699999999999996</v>
      </c>
      <c r="M6781">
        <v>10.199999999999999</v>
      </c>
      <c r="N6781">
        <v>3.32</v>
      </c>
      <c r="O6781">
        <v>2000</v>
      </c>
      <c r="P6781" t="e" cm="1">
        <f t="array" ref="P6781">INDEX([1]metacritic_game_info!$D$2:$D$5001, MATCH(1, ([1]metacritic_game_info!$B$2:$B$5001=A6781)*([1]metacritic_game_info!$J$2:$J$5001=B6781), 0))</f>
        <v>#N/A</v>
      </c>
      <c r="Q6781" t="e" cm="1">
        <f t="array" ref="Q6781">INDEX([1]metacritic_game_info!$E$2:$E$5001, MATCH(1, ([1]metacritic_game_info!$B$2:$B$5001=A6781)*([1]metacritic_game_info!$J$2:$J$5001=B6781), 0))</f>
        <v>#N/A</v>
      </c>
      <c r="R6781" s="1" t="e" cm="1">
        <f t="array" ref="R6781">INDEX([1]metacritic_game_info!$G$2:$G$5001, MATCH(1, ([1]metacritic_game_info!$B$2:$B$5001=A6781)*([1]metacritic_game_info!$J$2:$J$5001=B6781), 0))</f>
        <v>#N/A</v>
      </c>
      <c r="S6781" s="1" t="e" cm="1">
        <f t="array" ref="S6781">INDEX([1]metacritic_game_info!$H$2:$H$5001, MATCH(1, ([1]metacritic_game_info!$B$2:$B$5001=A6781)*([1]metacritic_game_info!$J$2:$J$5001=B6781), 0))</f>
        <v>#N/A</v>
      </c>
      <c r="T6781" s="1" t="e" cm="1">
        <f t="array" ref="T6781">VLOOKUP(INDEX([1]metacritic_game_info!$I$2:$I$5001, MATCH(1, ([1]metacritic_game_info!$B$2:$B$5001=A6781)*([1]metacritic_game_info!$J$2:$J$5001=B6781), 0)),[2]!Table8[#Data],3,FALSE)</f>
        <v>#N/A</v>
      </c>
      <c r="V6781" t="e" cm="1">
        <f t="array" ref="V6781">INDEX([3]updatedVGOutput!$F$2:$F$210, MATCH(1, ([3]updatedVGOutput!$A$2:$A$210=A6781)*([3]updatedVGOutput!$C$2:$C$210=B6781), 0))</f>
        <v>#N/A</v>
      </c>
      <c r="X6781" s="4" t="str">
        <f t="shared" si="177"/>
        <v>https://www.google.com/search?q=Simple 1500 Series Vol. 38 The Real Racing Toyota PS release date</v>
      </c>
    </row>
    <row r="6782" spans="1:24" hidden="1" x14ac:dyDescent="0.25">
      <c r="A6782" t="s">
        <v>6825</v>
      </c>
      <c r="B6782" t="s">
        <v>16</v>
      </c>
      <c r="C6782" t="s">
        <v>27</v>
      </c>
      <c r="D6782" t="s">
        <v>23</v>
      </c>
      <c r="E6782">
        <v>9</v>
      </c>
      <c r="F6782">
        <v>6</v>
      </c>
      <c r="G6782">
        <v>7</v>
      </c>
      <c r="H6782">
        <v>222</v>
      </c>
      <c r="I6782">
        <v>1.01</v>
      </c>
      <c r="J6782">
        <v>4.2300000000000004</v>
      </c>
      <c r="K6782">
        <v>2.94</v>
      </c>
      <c r="L6782">
        <v>2.84</v>
      </c>
      <c r="M6782">
        <v>11.02</v>
      </c>
      <c r="N6782">
        <v>6.14</v>
      </c>
      <c r="O6782">
        <v>2000</v>
      </c>
      <c r="P6782" t="e" cm="1">
        <f t="array" ref="P6782">INDEX([1]metacritic_game_info!$D$2:$D$5001, MATCH(1, ([1]metacritic_game_info!$B$2:$B$5001=A6782)*([1]metacritic_game_info!$J$2:$J$5001=B6782), 0))</f>
        <v>#N/A</v>
      </c>
      <c r="Q6782" t="e" cm="1">
        <f t="array" ref="Q6782">INDEX([1]metacritic_game_info!$E$2:$E$5001, MATCH(1, ([1]metacritic_game_info!$B$2:$B$5001=A6782)*([1]metacritic_game_info!$J$2:$J$5001=B6782), 0))</f>
        <v>#N/A</v>
      </c>
      <c r="R6782" s="1" t="e" cm="1">
        <f t="array" ref="R6782">INDEX([1]metacritic_game_info!$G$2:$G$5001, MATCH(1, ([1]metacritic_game_info!$B$2:$B$5001=A6782)*([1]metacritic_game_info!$J$2:$J$5001=B6782), 0))</f>
        <v>#N/A</v>
      </c>
      <c r="S6782" s="1" t="e" cm="1">
        <f t="array" ref="S6782">INDEX([1]metacritic_game_info!$H$2:$H$5001, MATCH(1, ([1]metacritic_game_info!$B$2:$B$5001=A6782)*([1]metacritic_game_info!$J$2:$J$5001=B6782), 0))</f>
        <v>#N/A</v>
      </c>
      <c r="T6782" s="1" t="e" cm="1">
        <f t="array" ref="T6782">VLOOKUP(INDEX([1]metacritic_game_info!$I$2:$I$5001, MATCH(1, ([1]metacritic_game_info!$B$2:$B$5001=A6782)*([1]metacritic_game_info!$J$2:$J$5001=B6782), 0)),[2]!Table8[#Data],3,FALSE)</f>
        <v>#N/A</v>
      </c>
      <c r="V6782" t="e" cm="1">
        <f t="array" ref="V6782">INDEX([3]updatedVGOutput!$F$2:$F$210, MATCH(1, ([3]updatedVGOutput!$A$2:$A$210=A6782)*([3]updatedVGOutput!$C$2:$C$210=B6782), 0))</f>
        <v>#N/A</v>
      </c>
      <c r="X6782" s="4" t="str">
        <f t="shared" si="177"/>
        <v>https://www.google.com/search?q=Simple 1500 Series Vol. 47 The Skateboard PS release date</v>
      </c>
    </row>
    <row r="6783" spans="1:24" hidden="1" x14ac:dyDescent="0.25">
      <c r="A6783" t="s">
        <v>6826</v>
      </c>
      <c r="B6783" t="s">
        <v>16</v>
      </c>
      <c r="C6783" t="s">
        <v>31</v>
      </c>
      <c r="D6783" t="s">
        <v>22</v>
      </c>
      <c r="E6783">
        <v>5</v>
      </c>
      <c r="F6783">
        <v>1</v>
      </c>
      <c r="G6783">
        <v>1</v>
      </c>
      <c r="H6783">
        <v>72</v>
      </c>
      <c r="I6783">
        <v>1.53</v>
      </c>
      <c r="J6783">
        <v>4.21</v>
      </c>
      <c r="K6783">
        <v>5.21</v>
      </c>
      <c r="L6783">
        <v>1.1100000000000001</v>
      </c>
      <c r="M6783">
        <v>12.06</v>
      </c>
      <c r="N6783">
        <v>2.91</v>
      </c>
      <c r="O6783">
        <v>2000</v>
      </c>
      <c r="P6783" t="e" cm="1">
        <f t="array" ref="P6783">INDEX([1]metacritic_game_info!$D$2:$D$5001, MATCH(1, ([1]metacritic_game_info!$B$2:$B$5001=A6783)*([1]metacritic_game_info!$J$2:$J$5001=B6783), 0))</f>
        <v>#N/A</v>
      </c>
      <c r="Q6783" t="e" cm="1">
        <f t="array" ref="Q6783">INDEX([1]metacritic_game_info!$E$2:$E$5001, MATCH(1, ([1]metacritic_game_info!$B$2:$B$5001=A6783)*([1]metacritic_game_info!$J$2:$J$5001=B6783), 0))</f>
        <v>#N/A</v>
      </c>
      <c r="R6783" s="1" t="e" cm="1">
        <f t="array" ref="R6783">INDEX([1]metacritic_game_info!$G$2:$G$5001, MATCH(1, ([1]metacritic_game_info!$B$2:$B$5001=A6783)*([1]metacritic_game_info!$J$2:$J$5001=B6783), 0))</f>
        <v>#N/A</v>
      </c>
      <c r="S6783" s="1" t="e" cm="1">
        <f t="array" ref="S6783">INDEX([1]metacritic_game_info!$H$2:$H$5001, MATCH(1, ([1]metacritic_game_info!$B$2:$B$5001=A6783)*([1]metacritic_game_info!$J$2:$J$5001=B6783), 0))</f>
        <v>#N/A</v>
      </c>
      <c r="T6783" s="1" t="e" cm="1">
        <f t="array" ref="T6783">VLOOKUP(INDEX([1]metacritic_game_info!$I$2:$I$5001, MATCH(1, ([1]metacritic_game_info!$B$2:$B$5001=A6783)*([1]metacritic_game_info!$J$2:$J$5001=B6783), 0)),[2]!Table8[#Data],3,FALSE)</f>
        <v>#N/A</v>
      </c>
      <c r="V6783" t="e" cm="1">
        <f t="array" ref="V6783">INDEX([3]updatedVGOutput!$F$2:$F$210, MATCH(1, ([3]updatedVGOutput!$A$2:$A$210=A6783)*([3]updatedVGOutput!$C$2:$C$210=B6783), 0))</f>
        <v>#N/A</v>
      </c>
      <c r="X6783" s="4" t="str">
        <f t="shared" si="177"/>
        <v>https://www.google.com/search?q=Simple 1500 Series Vol. 51 The Jigsaw Puzzle PS release date</v>
      </c>
    </row>
    <row r="6784" spans="1:24" hidden="1" x14ac:dyDescent="0.25">
      <c r="A6784" t="s">
        <v>6827</v>
      </c>
      <c r="B6784" t="s">
        <v>16</v>
      </c>
      <c r="C6784" t="s">
        <v>20</v>
      </c>
      <c r="D6784" t="s">
        <v>23</v>
      </c>
      <c r="E6784">
        <v>4</v>
      </c>
      <c r="F6784">
        <v>9</v>
      </c>
      <c r="G6784">
        <v>5</v>
      </c>
      <c r="H6784">
        <v>123</v>
      </c>
      <c r="I6784">
        <v>1.08</v>
      </c>
      <c r="J6784">
        <v>4.0199999999999996</v>
      </c>
      <c r="K6784">
        <v>3.53</v>
      </c>
      <c r="L6784">
        <v>3.56</v>
      </c>
      <c r="M6784">
        <v>12.19</v>
      </c>
      <c r="N6784">
        <v>7.67</v>
      </c>
      <c r="O6784">
        <v>2000</v>
      </c>
      <c r="P6784" t="e" cm="1">
        <f t="array" ref="P6784">INDEX([1]metacritic_game_info!$D$2:$D$5001, MATCH(1, ([1]metacritic_game_info!$B$2:$B$5001=A6784)*([1]metacritic_game_info!$J$2:$J$5001=B6784), 0))</f>
        <v>#N/A</v>
      </c>
      <c r="Q6784" t="e" cm="1">
        <f t="array" ref="Q6784">INDEX([1]metacritic_game_info!$E$2:$E$5001, MATCH(1, ([1]metacritic_game_info!$B$2:$B$5001=A6784)*([1]metacritic_game_info!$J$2:$J$5001=B6784), 0))</f>
        <v>#N/A</v>
      </c>
      <c r="R6784" s="1" t="e" cm="1">
        <f t="array" ref="R6784">INDEX([1]metacritic_game_info!$G$2:$G$5001, MATCH(1, ([1]metacritic_game_info!$B$2:$B$5001=A6784)*([1]metacritic_game_info!$J$2:$J$5001=B6784), 0))</f>
        <v>#N/A</v>
      </c>
      <c r="S6784" s="1" t="e" cm="1">
        <f t="array" ref="S6784">INDEX([1]metacritic_game_info!$H$2:$H$5001, MATCH(1, ([1]metacritic_game_info!$B$2:$B$5001=A6784)*([1]metacritic_game_info!$J$2:$J$5001=B6784), 0))</f>
        <v>#N/A</v>
      </c>
      <c r="T6784" s="1" t="e" cm="1">
        <f t="array" ref="T6784">VLOOKUP(INDEX([1]metacritic_game_info!$I$2:$I$5001, MATCH(1, ([1]metacritic_game_info!$B$2:$B$5001=A6784)*([1]metacritic_game_info!$J$2:$J$5001=B6784), 0)),[2]!Table8[#Data],3,FALSE)</f>
        <v>#N/A</v>
      </c>
      <c r="V6784" t="e" cm="1">
        <f t="array" ref="V6784">INDEX([3]updatedVGOutput!$F$2:$F$210, MATCH(1, ([3]updatedVGOutput!$A$2:$A$210=A6784)*([3]updatedVGOutput!$C$2:$C$210=B6784), 0))</f>
        <v>#N/A</v>
      </c>
      <c r="X6784" s="4" t="str">
        <f t="shared" si="177"/>
        <v>https://www.google.com/search?q=Simple 1500 Series Vol. 52 The Pro Wrestling 2 PS release date</v>
      </c>
    </row>
    <row r="6785" spans="1:24" hidden="1" x14ac:dyDescent="0.25">
      <c r="A6785" t="s">
        <v>6828</v>
      </c>
      <c r="B6785" t="s">
        <v>16</v>
      </c>
      <c r="C6785" t="s">
        <v>27</v>
      </c>
      <c r="D6785" t="s">
        <v>22</v>
      </c>
      <c r="E6785">
        <v>8</v>
      </c>
      <c r="F6785">
        <v>2</v>
      </c>
      <c r="G6785">
        <v>5</v>
      </c>
      <c r="H6785">
        <v>43</v>
      </c>
      <c r="I6785">
        <v>4.1399999999999997</v>
      </c>
      <c r="J6785">
        <v>2.79</v>
      </c>
      <c r="K6785">
        <v>3.24</v>
      </c>
      <c r="L6785">
        <v>1.3</v>
      </c>
      <c r="M6785">
        <v>11.47</v>
      </c>
      <c r="N6785">
        <v>1.47</v>
      </c>
      <c r="O6785">
        <v>2001</v>
      </c>
      <c r="P6785" t="e" cm="1">
        <f t="array" ref="P6785">INDEX([1]metacritic_game_info!$D$2:$D$5001, MATCH(1, ([1]metacritic_game_info!$B$2:$B$5001=A6785)*([1]metacritic_game_info!$J$2:$J$5001=B6785), 0))</f>
        <v>#N/A</v>
      </c>
      <c r="Q6785" t="e" cm="1">
        <f t="array" ref="Q6785">INDEX([1]metacritic_game_info!$E$2:$E$5001, MATCH(1, ([1]metacritic_game_info!$B$2:$B$5001=A6785)*([1]metacritic_game_info!$J$2:$J$5001=B6785), 0))</f>
        <v>#N/A</v>
      </c>
      <c r="R6785" s="1" t="e" cm="1">
        <f t="array" ref="R6785">INDEX([1]metacritic_game_info!$G$2:$G$5001, MATCH(1, ([1]metacritic_game_info!$B$2:$B$5001=A6785)*([1]metacritic_game_info!$J$2:$J$5001=B6785), 0))</f>
        <v>#N/A</v>
      </c>
      <c r="S6785" s="1" t="e" cm="1">
        <f t="array" ref="S6785">INDEX([1]metacritic_game_info!$H$2:$H$5001, MATCH(1, ([1]metacritic_game_info!$B$2:$B$5001=A6785)*([1]metacritic_game_info!$J$2:$J$5001=B6785), 0))</f>
        <v>#N/A</v>
      </c>
      <c r="T6785" s="1" t="e" cm="1">
        <f t="array" ref="T6785">VLOOKUP(INDEX([1]metacritic_game_info!$I$2:$I$5001, MATCH(1, ([1]metacritic_game_info!$B$2:$B$5001=A6785)*([1]metacritic_game_info!$J$2:$J$5001=B6785), 0)),[2]!Table8[#Data],3,FALSE)</f>
        <v>#N/A</v>
      </c>
      <c r="V6785" t="e" cm="1">
        <f t="array" ref="V6785">INDEX([3]updatedVGOutput!$F$2:$F$210, MATCH(1, ([3]updatedVGOutput!$A$2:$A$210=A6785)*([3]updatedVGOutput!$C$2:$C$210=B6785), 0))</f>
        <v>#N/A</v>
      </c>
      <c r="X6785" s="4" t="str">
        <f t="shared" si="177"/>
        <v>https://www.google.com/search?q=Simple 1500 Series Vol. 54 The Volleyball  Break Volley Plus PS release date</v>
      </c>
    </row>
    <row r="6786" spans="1:24" hidden="1" x14ac:dyDescent="0.25">
      <c r="A6786" t="s">
        <v>6829</v>
      </c>
      <c r="B6786" t="s">
        <v>16</v>
      </c>
      <c r="C6786" t="s">
        <v>17</v>
      </c>
      <c r="D6786" t="s">
        <v>28</v>
      </c>
      <c r="E6786">
        <v>7</v>
      </c>
      <c r="F6786">
        <v>3</v>
      </c>
      <c r="G6786">
        <v>9</v>
      </c>
      <c r="H6786">
        <v>37</v>
      </c>
      <c r="I6786">
        <v>5.33</v>
      </c>
      <c r="J6786">
        <v>2.62</v>
      </c>
      <c r="K6786">
        <v>3.18</v>
      </c>
      <c r="L6786">
        <v>6.13</v>
      </c>
      <c r="M6786">
        <v>17.260000000000002</v>
      </c>
      <c r="N6786">
        <v>4.33</v>
      </c>
      <c r="O6786">
        <v>2001</v>
      </c>
      <c r="P6786" t="e" cm="1">
        <f t="array" ref="P6786">INDEX([1]metacritic_game_info!$D$2:$D$5001, MATCH(1, ([1]metacritic_game_info!$B$2:$B$5001=A6786)*([1]metacritic_game_info!$J$2:$J$5001=B6786), 0))</f>
        <v>#N/A</v>
      </c>
      <c r="Q6786" t="e" cm="1">
        <f t="array" ref="Q6786">INDEX([1]metacritic_game_info!$E$2:$E$5001, MATCH(1, ([1]metacritic_game_info!$B$2:$B$5001=A6786)*([1]metacritic_game_info!$J$2:$J$5001=B6786), 0))</f>
        <v>#N/A</v>
      </c>
      <c r="R6786" s="1" t="e" cm="1">
        <f t="array" ref="R6786">INDEX([1]metacritic_game_info!$G$2:$G$5001, MATCH(1, ([1]metacritic_game_info!$B$2:$B$5001=A6786)*([1]metacritic_game_info!$J$2:$J$5001=B6786), 0))</f>
        <v>#N/A</v>
      </c>
      <c r="S6786" s="1" t="e" cm="1">
        <f t="array" ref="S6786">INDEX([1]metacritic_game_info!$H$2:$H$5001, MATCH(1, ([1]metacritic_game_info!$B$2:$B$5001=A6786)*([1]metacritic_game_info!$J$2:$J$5001=B6786), 0))</f>
        <v>#N/A</v>
      </c>
      <c r="T6786" s="1" t="e" cm="1">
        <f t="array" ref="T6786">VLOOKUP(INDEX([1]metacritic_game_info!$I$2:$I$5001, MATCH(1, ([1]metacritic_game_info!$B$2:$B$5001=A6786)*([1]metacritic_game_info!$J$2:$J$5001=B6786), 0)),[2]!Table8[#Data],3,FALSE)</f>
        <v>#N/A</v>
      </c>
      <c r="V6786" t="e" cm="1">
        <f t="array" ref="V6786">INDEX([3]updatedVGOutput!$F$2:$F$210, MATCH(1, ([3]updatedVGOutput!$A$2:$A$210=A6786)*([3]updatedVGOutput!$C$2:$C$210=B6786), 0))</f>
        <v>#N/A</v>
      </c>
      <c r="X6786" s="4" t="str">
        <f t="shared" si="177"/>
        <v>https://www.google.com/search?q=Simple 1500 Series Vol. 56 The Sniper PS release date</v>
      </c>
    </row>
    <row r="6787" spans="1:24" hidden="1" x14ac:dyDescent="0.25">
      <c r="A6787" t="s">
        <v>6830</v>
      </c>
      <c r="B6787" t="s">
        <v>16</v>
      </c>
      <c r="C6787" t="s">
        <v>20</v>
      </c>
      <c r="D6787" t="s">
        <v>22</v>
      </c>
      <c r="E6787">
        <v>5</v>
      </c>
      <c r="F6787">
        <v>6</v>
      </c>
      <c r="G6787">
        <v>1</v>
      </c>
      <c r="H6787">
        <v>124</v>
      </c>
      <c r="I6787">
        <v>3.48</v>
      </c>
      <c r="J6787">
        <v>1.19</v>
      </c>
      <c r="K6787">
        <v>4.8600000000000003</v>
      </c>
      <c r="L6787">
        <v>4.57</v>
      </c>
      <c r="M6787">
        <v>14.1</v>
      </c>
      <c r="N6787">
        <v>4.96</v>
      </c>
      <c r="O6787">
        <v>2001</v>
      </c>
      <c r="P6787" t="e" cm="1">
        <f t="array" ref="P6787">INDEX([1]metacritic_game_info!$D$2:$D$5001, MATCH(1, ([1]metacritic_game_info!$B$2:$B$5001=A6787)*([1]metacritic_game_info!$J$2:$J$5001=B6787), 0))</f>
        <v>#N/A</v>
      </c>
      <c r="Q6787" t="e" cm="1">
        <f t="array" ref="Q6787">INDEX([1]metacritic_game_info!$E$2:$E$5001, MATCH(1, ([1]metacritic_game_info!$B$2:$B$5001=A6787)*([1]metacritic_game_info!$J$2:$J$5001=B6787), 0))</f>
        <v>#N/A</v>
      </c>
      <c r="R6787" s="1" t="e" cm="1">
        <f t="array" ref="R6787">INDEX([1]metacritic_game_info!$G$2:$G$5001, MATCH(1, ([1]metacritic_game_info!$B$2:$B$5001=A6787)*([1]metacritic_game_info!$J$2:$J$5001=B6787), 0))</f>
        <v>#N/A</v>
      </c>
      <c r="S6787" s="1" t="e" cm="1">
        <f t="array" ref="S6787">INDEX([1]metacritic_game_info!$H$2:$H$5001, MATCH(1, ([1]metacritic_game_info!$B$2:$B$5001=A6787)*([1]metacritic_game_info!$J$2:$J$5001=B6787), 0))</f>
        <v>#N/A</v>
      </c>
      <c r="T6787" s="1" t="e" cm="1">
        <f t="array" ref="T6787">VLOOKUP(INDEX([1]metacritic_game_info!$I$2:$I$5001, MATCH(1, ([1]metacritic_game_info!$B$2:$B$5001=A6787)*([1]metacritic_game_info!$J$2:$J$5001=B6787), 0)),[2]!Table8[#Data],3,FALSE)</f>
        <v>#N/A</v>
      </c>
      <c r="V6787" t="e" cm="1">
        <f t="array" ref="V6787">INDEX([3]updatedVGOutput!$F$2:$F$210, MATCH(1, ([3]updatedVGOutput!$A$2:$A$210=A6787)*([3]updatedVGOutput!$C$2:$C$210=B6787), 0))</f>
        <v>#N/A</v>
      </c>
      <c r="X6787" s="4" t="str">
        <f t="shared" ref="X6787:X6850" si="178">HYPERLINK("https://www.google.com/search?q="&amp;A6787&amp;" "&amp;B6787&amp;" release date")</f>
        <v>https://www.google.com/search?q=Simple 1500 Series Vol. 58 The Sumo PS release date</v>
      </c>
    </row>
    <row r="6788" spans="1:24" hidden="1" x14ac:dyDescent="0.25">
      <c r="A6788" t="s">
        <v>6831</v>
      </c>
      <c r="B6788" t="s">
        <v>16</v>
      </c>
      <c r="C6788" t="s">
        <v>38</v>
      </c>
      <c r="D6788" t="s">
        <v>44</v>
      </c>
      <c r="E6788">
        <v>5</v>
      </c>
      <c r="F6788">
        <v>2</v>
      </c>
      <c r="G6788">
        <v>7</v>
      </c>
      <c r="H6788">
        <v>146</v>
      </c>
      <c r="I6788">
        <v>2.76</v>
      </c>
      <c r="J6788">
        <v>1.31</v>
      </c>
      <c r="K6788">
        <v>1.1000000000000001</v>
      </c>
      <c r="L6788">
        <v>5.9</v>
      </c>
      <c r="M6788">
        <v>11.07</v>
      </c>
      <c r="N6788">
        <v>6.57</v>
      </c>
      <c r="O6788">
        <v>2001</v>
      </c>
      <c r="P6788" t="e" cm="1">
        <f t="array" ref="P6788">INDEX([1]metacritic_game_info!$D$2:$D$5001, MATCH(1, ([1]metacritic_game_info!$B$2:$B$5001=A6788)*([1]metacritic_game_info!$J$2:$J$5001=B6788), 0))</f>
        <v>#N/A</v>
      </c>
      <c r="Q6788" t="e" cm="1">
        <f t="array" ref="Q6788">INDEX([1]metacritic_game_info!$E$2:$E$5001, MATCH(1, ([1]metacritic_game_info!$B$2:$B$5001=A6788)*([1]metacritic_game_info!$J$2:$J$5001=B6788), 0))</f>
        <v>#N/A</v>
      </c>
      <c r="R6788" s="1" t="e" cm="1">
        <f t="array" ref="R6788">INDEX([1]metacritic_game_info!$G$2:$G$5001, MATCH(1, ([1]metacritic_game_info!$B$2:$B$5001=A6788)*([1]metacritic_game_info!$J$2:$J$5001=B6788), 0))</f>
        <v>#N/A</v>
      </c>
      <c r="S6788" s="1" t="e" cm="1">
        <f t="array" ref="S6788">INDEX([1]metacritic_game_info!$H$2:$H$5001, MATCH(1, ([1]metacritic_game_info!$B$2:$B$5001=A6788)*([1]metacritic_game_info!$J$2:$J$5001=B6788), 0))</f>
        <v>#N/A</v>
      </c>
      <c r="T6788" s="1" t="e" cm="1">
        <f t="array" ref="T6788">VLOOKUP(INDEX([1]metacritic_game_info!$I$2:$I$5001, MATCH(1, ([1]metacritic_game_info!$B$2:$B$5001=A6788)*([1]metacritic_game_info!$J$2:$J$5001=B6788), 0)),[2]!Table8[#Data],3,FALSE)</f>
        <v>#N/A</v>
      </c>
      <c r="V6788" t="e" cm="1">
        <f t="array" ref="V6788">INDEX([3]updatedVGOutput!$F$2:$F$210, MATCH(1, ([3]updatedVGOutput!$A$2:$A$210=A6788)*([3]updatedVGOutput!$C$2:$C$210=B6788), 0))</f>
        <v>#N/A</v>
      </c>
      <c r="X6788" s="4" t="str">
        <f t="shared" si="178"/>
        <v>https://www.google.com/search?q=Simple 1500 Series Vol. 59 The Suiri ~IT Tantei 18 no Jikenbo~ PS release date</v>
      </c>
    </row>
    <row r="6789" spans="1:24" hidden="1" x14ac:dyDescent="0.25">
      <c r="A6789" t="s">
        <v>6832</v>
      </c>
      <c r="B6789" t="s">
        <v>16</v>
      </c>
      <c r="C6789" t="s">
        <v>27</v>
      </c>
      <c r="D6789" t="s">
        <v>44</v>
      </c>
      <c r="E6789">
        <v>5</v>
      </c>
      <c r="F6789">
        <v>5</v>
      </c>
      <c r="G6789">
        <v>8</v>
      </c>
      <c r="H6789">
        <v>224</v>
      </c>
      <c r="I6789">
        <v>3.53</v>
      </c>
      <c r="J6789">
        <v>4.79</v>
      </c>
      <c r="K6789">
        <v>3.36</v>
      </c>
      <c r="L6789">
        <v>2.63</v>
      </c>
      <c r="M6789">
        <v>14.31</v>
      </c>
      <c r="N6789">
        <v>3.25</v>
      </c>
      <c r="O6789">
        <v>2001</v>
      </c>
      <c r="P6789" t="e" cm="1">
        <f t="array" ref="P6789">INDEX([1]metacritic_game_info!$D$2:$D$5001, MATCH(1, ([1]metacritic_game_info!$B$2:$B$5001=A6789)*([1]metacritic_game_info!$J$2:$J$5001=B6789), 0))</f>
        <v>#N/A</v>
      </c>
      <c r="Q6789" t="e" cm="1">
        <f t="array" ref="Q6789">INDEX([1]metacritic_game_info!$E$2:$E$5001, MATCH(1, ([1]metacritic_game_info!$B$2:$B$5001=A6789)*([1]metacritic_game_info!$J$2:$J$5001=B6789), 0))</f>
        <v>#N/A</v>
      </c>
      <c r="R6789" s="1" t="e" cm="1">
        <f t="array" ref="R6789">INDEX([1]metacritic_game_info!$G$2:$G$5001, MATCH(1, ([1]metacritic_game_info!$B$2:$B$5001=A6789)*([1]metacritic_game_info!$J$2:$J$5001=B6789), 0))</f>
        <v>#N/A</v>
      </c>
      <c r="S6789" s="1" t="e" cm="1">
        <f t="array" ref="S6789">INDEX([1]metacritic_game_info!$H$2:$H$5001, MATCH(1, ([1]metacritic_game_info!$B$2:$B$5001=A6789)*([1]metacritic_game_info!$J$2:$J$5001=B6789), 0))</f>
        <v>#N/A</v>
      </c>
      <c r="T6789" s="1" t="e" cm="1">
        <f t="array" ref="T6789">VLOOKUP(INDEX([1]metacritic_game_info!$I$2:$I$5001, MATCH(1, ([1]metacritic_game_info!$B$2:$B$5001=A6789)*([1]metacritic_game_info!$J$2:$J$5001=B6789), 0)),[2]!Table8[#Data],3,FALSE)</f>
        <v>#N/A</v>
      </c>
      <c r="V6789" t="e" cm="1">
        <f t="array" ref="V6789">INDEX([3]updatedVGOutput!$F$2:$F$210, MATCH(1, ([3]updatedVGOutput!$A$2:$A$210=A6789)*([3]updatedVGOutput!$C$2:$C$210=B6789), 0))</f>
        <v>#N/A</v>
      </c>
      <c r="X6789" s="4" t="str">
        <f t="shared" si="178"/>
        <v>https://www.google.com/search?q=Simple 1500 Series Vol. 60 The Table Hockey PS release date</v>
      </c>
    </row>
    <row r="6790" spans="1:24" hidden="1" x14ac:dyDescent="0.25">
      <c r="A6790" t="s">
        <v>6833</v>
      </c>
      <c r="B6790" t="s">
        <v>16</v>
      </c>
      <c r="C6790" t="s">
        <v>27</v>
      </c>
      <c r="D6790" t="s">
        <v>35</v>
      </c>
      <c r="E6790">
        <v>10</v>
      </c>
      <c r="F6790">
        <v>5</v>
      </c>
      <c r="G6790">
        <v>3</v>
      </c>
      <c r="H6790">
        <v>159</v>
      </c>
      <c r="I6790">
        <v>4.42</v>
      </c>
      <c r="J6790">
        <v>2.42</v>
      </c>
      <c r="K6790">
        <v>1.98</v>
      </c>
      <c r="L6790">
        <v>6.52</v>
      </c>
      <c r="M6790">
        <v>15.34</v>
      </c>
      <c r="N6790">
        <v>3.19</v>
      </c>
      <c r="O6790">
        <v>2001</v>
      </c>
      <c r="P6790" t="e" cm="1">
        <f t="array" ref="P6790">INDEX([1]metacritic_game_info!$D$2:$D$5001, MATCH(1, ([1]metacritic_game_info!$B$2:$B$5001=A6790)*([1]metacritic_game_info!$J$2:$J$5001=B6790), 0))</f>
        <v>#N/A</v>
      </c>
      <c r="Q6790" t="e" cm="1">
        <f t="array" ref="Q6790">INDEX([1]metacritic_game_info!$E$2:$E$5001, MATCH(1, ([1]metacritic_game_info!$B$2:$B$5001=A6790)*([1]metacritic_game_info!$J$2:$J$5001=B6790), 0))</f>
        <v>#N/A</v>
      </c>
      <c r="R6790" s="1" t="e" cm="1">
        <f t="array" ref="R6790">INDEX([1]metacritic_game_info!$G$2:$G$5001, MATCH(1, ([1]metacritic_game_info!$B$2:$B$5001=A6790)*([1]metacritic_game_info!$J$2:$J$5001=B6790), 0))</f>
        <v>#N/A</v>
      </c>
      <c r="S6790" s="1" t="e" cm="1">
        <f t="array" ref="S6790">INDEX([1]metacritic_game_info!$H$2:$H$5001, MATCH(1, ([1]metacritic_game_info!$B$2:$B$5001=A6790)*([1]metacritic_game_info!$J$2:$J$5001=B6790), 0))</f>
        <v>#N/A</v>
      </c>
      <c r="T6790" s="1" t="e" cm="1">
        <f t="array" ref="T6790">VLOOKUP(INDEX([1]metacritic_game_info!$I$2:$I$5001, MATCH(1, ([1]metacritic_game_info!$B$2:$B$5001=A6790)*([1]metacritic_game_info!$J$2:$J$5001=B6790), 0)),[2]!Table8[#Data],3,FALSE)</f>
        <v>#N/A</v>
      </c>
      <c r="V6790" t="e" cm="1">
        <f t="array" ref="V6790">INDEX([3]updatedVGOutput!$F$2:$F$210, MATCH(1, ([3]updatedVGOutput!$A$2:$A$210=A6790)*([3]updatedVGOutput!$C$2:$C$210=B6790), 0))</f>
        <v>#N/A</v>
      </c>
      <c r="X6790" s="4" t="str">
        <f t="shared" si="178"/>
        <v>https://www.google.com/search?q=Simple 1500 Series Vol. 62 The Ski PS release date</v>
      </c>
    </row>
    <row r="6791" spans="1:24" hidden="1" x14ac:dyDescent="0.25">
      <c r="A6791" t="s">
        <v>6834</v>
      </c>
      <c r="B6791" t="s">
        <v>16</v>
      </c>
      <c r="C6791" t="s">
        <v>17</v>
      </c>
      <c r="D6791" t="s">
        <v>18</v>
      </c>
      <c r="E6791">
        <v>10</v>
      </c>
      <c r="F6791">
        <v>10</v>
      </c>
      <c r="G6791">
        <v>4</v>
      </c>
      <c r="H6791">
        <v>207</v>
      </c>
      <c r="I6791">
        <v>3.09</v>
      </c>
      <c r="J6791">
        <v>2.17</v>
      </c>
      <c r="K6791">
        <v>1.49</v>
      </c>
      <c r="L6791">
        <v>1.79</v>
      </c>
      <c r="M6791">
        <v>8.5399999999999991</v>
      </c>
      <c r="N6791">
        <v>4.53</v>
      </c>
      <c r="O6791">
        <v>2001</v>
      </c>
      <c r="P6791" t="e" cm="1">
        <f t="array" ref="P6791">INDEX([1]metacritic_game_info!$D$2:$D$5001, MATCH(1, ([1]metacritic_game_info!$B$2:$B$5001=A6791)*([1]metacritic_game_info!$J$2:$J$5001=B6791), 0))</f>
        <v>#N/A</v>
      </c>
      <c r="Q6791" t="e" cm="1">
        <f t="array" ref="Q6791">INDEX([1]metacritic_game_info!$E$2:$E$5001, MATCH(1, ([1]metacritic_game_info!$B$2:$B$5001=A6791)*([1]metacritic_game_info!$J$2:$J$5001=B6791), 0))</f>
        <v>#N/A</v>
      </c>
      <c r="R6791" s="1" t="e" cm="1">
        <f t="array" ref="R6791">INDEX([1]metacritic_game_info!$G$2:$G$5001, MATCH(1, ([1]metacritic_game_info!$B$2:$B$5001=A6791)*([1]metacritic_game_info!$J$2:$J$5001=B6791), 0))</f>
        <v>#N/A</v>
      </c>
      <c r="S6791" s="1" t="e" cm="1">
        <f t="array" ref="S6791">INDEX([1]metacritic_game_info!$H$2:$H$5001, MATCH(1, ([1]metacritic_game_info!$B$2:$B$5001=A6791)*([1]metacritic_game_info!$J$2:$J$5001=B6791), 0))</f>
        <v>#N/A</v>
      </c>
      <c r="T6791" s="1" t="e" cm="1">
        <f t="array" ref="T6791">VLOOKUP(INDEX([1]metacritic_game_info!$I$2:$I$5001, MATCH(1, ([1]metacritic_game_info!$B$2:$B$5001=A6791)*([1]metacritic_game_info!$J$2:$J$5001=B6791), 0)),[2]!Table8[#Data],3,FALSE)</f>
        <v>#N/A</v>
      </c>
      <c r="V6791" t="e" cm="1">
        <f t="array" ref="V6791">INDEX([3]updatedVGOutput!$F$2:$F$210, MATCH(1, ([3]updatedVGOutput!$A$2:$A$210=A6791)*([3]updatedVGOutput!$C$2:$C$210=B6791), 0))</f>
        <v>#N/A</v>
      </c>
      <c r="X6791" s="4" t="str">
        <f t="shared" si="178"/>
        <v>https://www.google.com/search?q=Simple 1500 Series Vol. 63 The Gun Shooting 2 PS release date</v>
      </c>
    </row>
    <row r="6792" spans="1:24" hidden="1" x14ac:dyDescent="0.25">
      <c r="A6792" t="s">
        <v>6835</v>
      </c>
      <c r="B6792" t="s">
        <v>16</v>
      </c>
      <c r="C6792" t="s">
        <v>27</v>
      </c>
      <c r="D6792" t="s">
        <v>28</v>
      </c>
      <c r="E6792">
        <v>4</v>
      </c>
      <c r="F6792">
        <v>2</v>
      </c>
      <c r="G6792">
        <v>6</v>
      </c>
      <c r="H6792">
        <v>243</v>
      </c>
      <c r="I6792">
        <v>7.77</v>
      </c>
      <c r="J6792">
        <v>4.95</v>
      </c>
      <c r="K6792">
        <v>5.47</v>
      </c>
      <c r="L6792">
        <v>3.57</v>
      </c>
      <c r="M6792">
        <v>21.76</v>
      </c>
      <c r="N6792">
        <v>3.73</v>
      </c>
      <c r="O6792">
        <v>2001</v>
      </c>
      <c r="P6792" t="e" cm="1">
        <f t="array" ref="P6792">INDEX([1]metacritic_game_info!$D$2:$D$5001, MATCH(1, ([1]metacritic_game_info!$B$2:$B$5001=A6792)*([1]metacritic_game_info!$J$2:$J$5001=B6792), 0))</f>
        <v>#N/A</v>
      </c>
      <c r="Q6792" t="e" cm="1">
        <f t="array" ref="Q6792">INDEX([1]metacritic_game_info!$E$2:$E$5001, MATCH(1, ([1]metacritic_game_info!$B$2:$B$5001=A6792)*([1]metacritic_game_info!$J$2:$J$5001=B6792), 0))</f>
        <v>#N/A</v>
      </c>
      <c r="R6792" s="1" t="e" cm="1">
        <f t="array" ref="R6792">INDEX([1]metacritic_game_info!$G$2:$G$5001, MATCH(1, ([1]metacritic_game_info!$B$2:$B$5001=A6792)*([1]metacritic_game_info!$J$2:$J$5001=B6792), 0))</f>
        <v>#N/A</v>
      </c>
      <c r="S6792" s="1" t="e" cm="1">
        <f t="array" ref="S6792">INDEX([1]metacritic_game_info!$H$2:$H$5001, MATCH(1, ([1]metacritic_game_info!$B$2:$B$5001=A6792)*([1]metacritic_game_info!$J$2:$J$5001=B6792), 0))</f>
        <v>#N/A</v>
      </c>
      <c r="T6792" s="1" t="e" cm="1">
        <f t="array" ref="T6792">VLOOKUP(INDEX([1]metacritic_game_info!$I$2:$I$5001, MATCH(1, ([1]metacritic_game_info!$B$2:$B$5001=A6792)*([1]metacritic_game_info!$J$2:$J$5001=B6792), 0)),[2]!Table8[#Data],3,FALSE)</f>
        <v>#N/A</v>
      </c>
      <c r="V6792" t="e" cm="1">
        <f t="array" ref="V6792">INDEX([3]updatedVGOutput!$F$2:$F$210, MATCH(1, ([3]updatedVGOutput!$A$2:$A$210=A6792)*([3]updatedVGOutput!$C$2:$C$210=B6792), 0))</f>
        <v>#N/A</v>
      </c>
      <c r="X6792" s="4" t="str">
        <f t="shared" si="178"/>
        <v>https://www.google.com/search?q=Simple 1500 Series Vol. 65 The Golf PS release date</v>
      </c>
    </row>
    <row r="6793" spans="1:24" hidden="1" x14ac:dyDescent="0.25">
      <c r="A6793" t="s">
        <v>6836</v>
      </c>
      <c r="B6793" t="s">
        <v>16</v>
      </c>
      <c r="C6793" t="s">
        <v>27</v>
      </c>
      <c r="D6793" t="s">
        <v>18</v>
      </c>
      <c r="E6793">
        <v>5</v>
      </c>
      <c r="F6793">
        <v>8</v>
      </c>
      <c r="G6793">
        <v>3</v>
      </c>
      <c r="H6793">
        <v>102</v>
      </c>
      <c r="I6793">
        <v>6.34</v>
      </c>
      <c r="J6793">
        <v>1.68</v>
      </c>
      <c r="K6793">
        <v>2.11</v>
      </c>
      <c r="L6793">
        <v>5.83</v>
      </c>
      <c r="M6793">
        <v>15.96</v>
      </c>
      <c r="N6793">
        <v>5.09</v>
      </c>
      <c r="O6793">
        <v>2001</v>
      </c>
      <c r="P6793" t="e" cm="1">
        <f t="array" ref="P6793">INDEX([1]metacritic_game_info!$D$2:$D$5001, MATCH(1, ([1]metacritic_game_info!$B$2:$B$5001=A6793)*([1]metacritic_game_info!$J$2:$J$5001=B6793), 0))</f>
        <v>#N/A</v>
      </c>
      <c r="Q6793" t="e" cm="1">
        <f t="array" ref="Q6793">INDEX([1]metacritic_game_info!$E$2:$E$5001, MATCH(1, ([1]metacritic_game_info!$B$2:$B$5001=A6793)*([1]metacritic_game_info!$J$2:$J$5001=B6793), 0))</f>
        <v>#N/A</v>
      </c>
      <c r="R6793" s="1" t="e" cm="1">
        <f t="array" ref="R6793">INDEX([1]metacritic_game_info!$G$2:$G$5001, MATCH(1, ([1]metacritic_game_info!$B$2:$B$5001=A6793)*([1]metacritic_game_info!$J$2:$J$5001=B6793), 0))</f>
        <v>#N/A</v>
      </c>
      <c r="S6793" s="1" t="e" cm="1">
        <f t="array" ref="S6793">INDEX([1]metacritic_game_info!$H$2:$H$5001, MATCH(1, ([1]metacritic_game_info!$B$2:$B$5001=A6793)*([1]metacritic_game_info!$J$2:$J$5001=B6793), 0))</f>
        <v>#N/A</v>
      </c>
      <c r="T6793" s="1" t="e" cm="1">
        <f t="array" ref="T6793">VLOOKUP(INDEX([1]metacritic_game_info!$I$2:$I$5001, MATCH(1, ([1]metacritic_game_info!$B$2:$B$5001=A6793)*([1]metacritic_game_info!$J$2:$J$5001=B6793), 0)),[2]!Table8[#Data],3,FALSE)</f>
        <v>#N/A</v>
      </c>
      <c r="V6793" t="e" cm="1">
        <f t="array" ref="V6793">INDEX([3]updatedVGOutput!$F$2:$F$210, MATCH(1, ([3]updatedVGOutput!$A$2:$A$210=A6793)*([3]updatedVGOutput!$C$2:$C$210=B6793), 0))</f>
        <v>#N/A</v>
      </c>
      <c r="X6793" s="4" t="str">
        <f t="shared" si="178"/>
        <v>https://www.google.com/search?q=Simple 1500 Series Vol. 67 The Soccer (Dynamite Soccer 1500) PS release date</v>
      </c>
    </row>
    <row r="6794" spans="1:24" hidden="1" x14ac:dyDescent="0.25">
      <c r="A6794" t="s">
        <v>6837</v>
      </c>
      <c r="B6794" t="s">
        <v>16</v>
      </c>
      <c r="C6794" t="s">
        <v>41</v>
      </c>
      <c r="D6794" t="s">
        <v>44</v>
      </c>
      <c r="E6794">
        <v>7</v>
      </c>
      <c r="F6794">
        <v>9</v>
      </c>
      <c r="G6794">
        <v>4</v>
      </c>
      <c r="H6794">
        <v>199</v>
      </c>
      <c r="I6794">
        <v>2.73</v>
      </c>
      <c r="J6794">
        <v>2.89</v>
      </c>
      <c r="K6794">
        <v>4.09</v>
      </c>
      <c r="L6794">
        <v>6.15</v>
      </c>
      <c r="M6794">
        <v>15.86</v>
      </c>
      <c r="N6794">
        <v>6.27</v>
      </c>
      <c r="O6794">
        <v>2001</v>
      </c>
      <c r="P6794" t="e" cm="1">
        <f t="array" ref="P6794">INDEX([1]metacritic_game_info!$D$2:$D$5001, MATCH(1, ([1]metacritic_game_info!$B$2:$B$5001=A6794)*([1]metacritic_game_info!$J$2:$J$5001=B6794), 0))</f>
        <v>#N/A</v>
      </c>
      <c r="Q6794" t="e" cm="1">
        <f t="array" ref="Q6794">INDEX([1]metacritic_game_info!$E$2:$E$5001, MATCH(1, ([1]metacritic_game_info!$B$2:$B$5001=A6794)*([1]metacritic_game_info!$J$2:$J$5001=B6794), 0))</f>
        <v>#N/A</v>
      </c>
      <c r="R6794" s="1" t="e" cm="1">
        <f t="array" ref="R6794">INDEX([1]metacritic_game_info!$G$2:$G$5001, MATCH(1, ([1]metacritic_game_info!$B$2:$B$5001=A6794)*([1]metacritic_game_info!$J$2:$J$5001=B6794), 0))</f>
        <v>#N/A</v>
      </c>
      <c r="S6794" s="1" t="e" cm="1">
        <f t="array" ref="S6794">INDEX([1]metacritic_game_info!$H$2:$H$5001, MATCH(1, ([1]metacritic_game_info!$B$2:$B$5001=A6794)*([1]metacritic_game_info!$J$2:$J$5001=B6794), 0))</f>
        <v>#N/A</v>
      </c>
      <c r="T6794" s="1" t="e" cm="1">
        <f t="array" ref="T6794">VLOOKUP(INDEX([1]metacritic_game_info!$I$2:$I$5001, MATCH(1, ([1]metacritic_game_info!$B$2:$B$5001=A6794)*([1]metacritic_game_info!$J$2:$J$5001=B6794), 0)),[2]!Table8[#Data],3,FALSE)</f>
        <v>#N/A</v>
      </c>
      <c r="V6794" t="e" cm="1">
        <f t="array" ref="V6794">INDEX([3]updatedVGOutput!$F$2:$F$210, MATCH(1, ([3]updatedVGOutput!$A$2:$A$210=A6794)*([3]updatedVGOutput!$C$2:$C$210=B6794), 0))</f>
        <v>#N/A</v>
      </c>
      <c r="X6794" s="4" t="str">
        <f t="shared" si="178"/>
        <v>https://www.google.com/search?q=Simple 1500 Series Vol. 71 The Renai Simulation 2 PS release date</v>
      </c>
    </row>
    <row r="6795" spans="1:24" hidden="1" x14ac:dyDescent="0.25">
      <c r="A6795" t="s">
        <v>6838</v>
      </c>
      <c r="B6795" t="s">
        <v>16</v>
      </c>
      <c r="C6795" t="s">
        <v>27</v>
      </c>
      <c r="D6795" t="s">
        <v>47</v>
      </c>
      <c r="E6795">
        <v>8</v>
      </c>
      <c r="F6795">
        <v>6</v>
      </c>
      <c r="G6795">
        <v>10</v>
      </c>
      <c r="H6795">
        <v>195</v>
      </c>
      <c r="I6795">
        <v>4.54</v>
      </c>
      <c r="J6795">
        <v>4.7699999999999996</v>
      </c>
      <c r="K6795">
        <v>3.58</v>
      </c>
      <c r="L6795">
        <v>4.51</v>
      </c>
      <c r="M6795">
        <v>17.399999999999999</v>
      </c>
      <c r="N6795">
        <v>5.58</v>
      </c>
      <c r="O6795">
        <v>2001</v>
      </c>
      <c r="P6795" t="e" cm="1">
        <f t="array" ref="P6795">INDEX([1]metacritic_game_info!$D$2:$D$5001, MATCH(1, ([1]metacritic_game_info!$B$2:$B$5001=A6795)*([1]metacritic_game_info!$J$2:$J$5001=B6795), 0))</f>
        <v>#N/A</v>
      </c>
      <c r="Q6795" t="e" cm="1">
        <f t="array" ref="Q6795">INDEX([1]metacritic_game_info!$E$2:$E$5001, MATCH(1, ([1]metacritic_game_info!$B$2:$B$5001=A6795)*([1]metacritic_game_info!$J$2:$J$5001=B6795), 0))</f>
        <v>#N/A</v>
      </c>
      <c r="R6795" s="1" t="e" cm="1">
        <f t="array" ref="R6795">INDEX([1]metacritic_game_info!$G$2:$G$5001, MATCH(1, ([1]metacritic_game_info!$B$2:$B$5001=A6795)*([1]metacritic_game_info!$J$2:$J$5001=B6795), 0))</f>
        <v>#N/A</v>
      </c>
      <c r="S6795" s="1" t="e" cm="1">
        <f t="array" ref="S6795">INDEX([1]metacritic_game_info!$H$2:$H$5001, MATCH(1, ([1]metacritic_game_info!$B$2:$B$5001=A6795)*([1]metacritic_game_info!$J$2:$J$5001=B6795), 0))</f>
        <v>#N/A</v>
      </c>
      <c r="T6795" s="1" t="e" cm="1">
        <f t="array" ref="T6795">VLOOKUP(INDEX([1]metacritic_game_info!$I$2:$I$5001, MATCH(1, ([1]metacritic_game_info!$B$2:$B$5001=A6795)*([1]metacritic_game_info!$J$2:$J$5001=B6795), 0)),[2]!Table8[#Data],3,FALSE)</f>
        <v>#N/A</v>
      </c>
      <c r="V6795" t="e" cm="1">
        <f t="array" ref="V6795">INDEX([3]updatedVGOutput!$F$2:$F$210, MATCH(1, ([3]updatedVGOutput!$A$2:$A$210=A6795)*([3]updatedVGOutput!$C$2:$C$210=B6795), 0))</f>
        <v>#N/A</v>
      </c>
      <c r="X6795" s="4" t="str">
        <f t="shared" si="178"/>
        <v>https://www.google.com/search?q=Simple 1500 Series Vol. 72 The Beach Volley PS release date</v>
      </c>
    </row>
    <row r="6796" spans="1:24" hidden="1" x14ac:dyDescent="0.25">
      <c r="A6796" t="s">
        <v>6839</v>
      </c>
      <c r="B6796" t="s">
        <v>16</v>
      </c>
      <c r="C6796" t="s">
        <v>17</v>
      </c>
      <c r="D6796" t="s">
        <v>47</v>
      </c>
      <c r="E6796">
        <v>2</v>
      </c>
      <c r="F6796">
        <v>10</v>
      </c>
      <c r="G6796">
        <v>3</v>
      </c>
      <c r="H6796">
        <v>260</v>
      </c>
      <c r="I6796">
        <v>3</v>
      </c>
      <c r="J6796">
        <v>0.31</v>
      </c>
      <c r="K6796">
        <v>5.33</v>
      </c>
      <c r="L6796">
        <v>0.21</v>
      </c>
      <c r="M6796">
        <v>6.4</v>
      </c>
      <c r="N6796">
        <v>1.92</v>
      </c>
      <c r="O6796">
        <v>2001</v>
      </c>
      <c r="P6796" t="e" cm="1">
        <f t="array" ref="P6796">INDEX([1]metacritic_game_info!$D$2:$D$5001, MATCH(1, ([1]metacritic_game_info!$B$2:$B$5001=A6796)*([1]metacritic_game_info!$J$2:$J$5001=B6796), 0))</f>
        <v>#N/A</v>
      </c>
      <c r="Q6796" t="e" cm="1">
        <f t="array" ref="Q6796">INDEX([1]metacritic_game_info!$E$2:$E$5001, MATCH(1, ([1]metacritic_game_info!$B$2:$B$5001=A6796)*([1]metacritic_game_info!$J$2:$J$5001=B6796), 0))</f>
        <v>#N/A</v>
      </c>
      <c r="R6796" s="1" t="e" cm="1">
        <f t="array" ref="R6796">INDEX([1]metacritic_game_info!$G$2:$G$5001, MATCH(1, ([1]metacritic_game_info!$B$2:$B$5001=A6796)*([1]metacritic_game_info!$J$2:$J$5001=B6796), 0))</f>
        <v>#N/A</v>
      </c>
      <c r="S6796" s="1" t="e" cm="1">
        <f t="array" ref="S6796">INDEX([1]metacritic_game_info!$H$2:$H$5001, MATCH(1, ([1]metacritic_game_info!$B$2:$B$5001=A6796)*([1]metacritic_game_info!$J$2:$J$5001=B6796), 0))</f>
        <v>#N/A</v>
      </c>
      <c r="T6796" s="1" t="e" cm="1">
        <f t="array" ref="T6796">VLOOKUP(INDEX([1]metacritic_game_info!$I$2:$I$5001, MATCH(1, ([1]metacritic_game_info!$B$2:$B$5001=A6796)*([1]metacritic_game_info!$J$2:$J$5001=B6796), 0)),[2]!Table8[#Data],3,FALSE)</f>
        <v>#N/A</v>
      </c>
      <c r="V6796" t="e" cm="1">
        <f t="array" ref="V6796">INDEX([3]updatedVGOutput!$F$2:$F$210, MATCH(1, ([3]updatedVGOutput!$A$2:$A$210=A6796)*([3]updatedVGOutput!$C$2:$C$210=B6796), 0))</f>
        <v>#N/A</v>
      </c>
      <c r="X6796" s="4" t="str">
        <f t="shared" si="178"/>
        <v>https://www.google.com/search?q=Simple 1500 Series Vol. 73 The Invaders ~Space Invaders 1500~ PS release date</v>
      </c>
    </row>
    <row r="6797" spans="1:24" hidden="1" x14ac:dyDescent="0.25">
      <c r="A6797" t="s">
        <v>6840</v>
      </c>
      <c r="B6797" t="s">
        <v>16</v>
      </c>
      <c r="C6797" t="s">
        <v>38</v>
      </c>
      <c r="D6797" t="s">
        <v>35</v>
      </c>
      <c r="E6797">
        <v>6</v>
      </c>
      <c r="F6797">
        <v>5</v>
      </c>
      <c r="G6797">
        <v>4</v>
      </c>
      <c r="H6797">
        <v>161</v>
      </c>
      <c r="I6797">
        <v>6.97</v>
      </c>
      <c r="J6797">
        <v>1.77</v>
      </c>
      <c r="K6797">
        <v>2.39</v>
      </c>
      <c r="L6797">
        <v>5.71</v>
      </c>
      <c r="M6797">
        <v>16.84</v>
      </c>
      <c r="N6797">
        <v>1.85</v>
      </c>
      <c r="O6797">
        <v>2001</v>
      </c>
      <c r="P6797" t="e" cm="1">
        <f t="array" ref="P6797">INDEX([1]metacritic_game_info!$D$2:$D$5001, MATCH(1, ([1]metacritic_game_info!$B$2:$B$5001=A6797)*([1]metacritic_game_info!$J$2:$J$5001=B6797), 0))</f>
        <v>#N/A</v>
      </c>
      <c r="Q6797" t="e" cm="1">
        <f t="array" ref="Q6797">INDEX([1]metacritic_game_info!$E$2:$E$5001, MATCH(1, ([1]metacritic_game_info!$B$2:$B$5001=A6797)*([1]metacritic_game_info!$J$2:$J$5001=B6797), 0))</f>
        <v>#N/A</v>
      </c>
      <c r="R6797" s="1" t="e" cm="1">
        <f t="array" ref="R6797">INDEX([1]metacritic_game_info!$G$2:$G$5001, MATCH(1, ([1]metacritic_game_info!$B$2:$B$5001=A6797)*([1]metacritic_game_info!$J$2:$J$5001=B6797), 0))</f>
        <v>#N/A</v>
      </c>
      <c r="S6797" s="1" t="e" cm="1">
        <f t="array" ref="S6797">INDEX([1]metacritic_game_info!$H$2:$H$5001, MATCH(1, ([1]metacritic_game_info!$B$2:$B$5001=A6797)*([1]metacritic_game_info!$J$2:$J$5001=B6797), 0))</f>
        <v>#N/A</v>
      </c>
      <c r="T6797" s="1" t="e" cm="1">
        <f t="array" ref="T6797">VLOOKUP(INDEX([1]metacritic_game_info!$I$2:$I$5001, MATCH(1, ([1]metacritic_game_info!$B$2:$B$5001=A6797)*([1]metacritic_game_info!$J$2:$J$5001=B6797), 0)),[2]!Table8[#Data],3,FALSE)</f>
        <v>#N/A</v>
      </c>
      <c r="V6797" t="e" cm="1">
        <f t="array" ref="V6797">INDEX([3]updatedVGOutput!$F$2:$F$210, MATCH(1, ([3]updatedVGOutput!$A$2:$A$210=A6797)*([3]updatedVGOutput!$C$2:$C$210=B6797), 0))</f>
        <v>#N/A</v>
      </c>
      <c r="X6797" s="4" t="str">
        <f t="shared" si="178"/>
        <v>https://www.google.com/search?q=Simple 1500 Series Vol. 74 The Horror Mystery PS release date</v>
      </c>
    </row>
    <row r="6798" spans="1:24" hidden="1" x14ac:dyDescent="0.25">
      <c r="A6798" t="s">
        <v>6841</v>
      </c>
      <c r="B6798" t="s">
        <v>16</v>
      </c>
      <c r="C6798" t="s">
        <v>27</v>
      </c>
      <c r="D6798" t="s">
        <v>46</v>
      </c>
      <c r="E6798">
        <v>1</v>
      </c>
      <c r="F6798">
        <v>7</v>
      </c>
      <c r="G6798">
        <v>9</v>
      </c>
      <c r="H6798">
        <v>286</v>
      </c>
      <c r="I6798">
        <v>7.79</v>
      </c>
      <c r="J6798">
        <v>4.12</v>
      </c>
      <c r="K6798">
        <v>4.74</v>
      </c>
      <c r="L6798">
        <v>4.72</v>
      </c>
      <c r="M6798">
        <v>21.37</v>
      </c>
      <c r="N6798">
        <v>6.66</v>
      </c>
      <c r="O6798">
        <v>2001</v>
      </c>
      <c r="P6798" t="e" cm="1">
        <f t="array" ref="P6798">INDEX([1]metacritic_game_info!$D$2:$D$5001, MATCH(1, ([1]metacritic_game_info!$B$2:$B$5001=A6798)*([1]metacritic_game_info!$J$2:$J$5001=B6798), 0))</f>
        <v>#N/A</v>
      </c>
      <c r="Q6798" t="e" cm="1">
        <f t="array" ref="Q6798">INDEX([1]metacritic_game_info!$E$2:$E$5001, MATCH(1, ([1]metacritic_game_info!$B$2:$B$5001=A6798)*([1]metacritic_game_info!$J$2:$J$5001=B6798), 0))</f>
        <v>#N/A</v>
      </c>
      <c r="R6798" s="1" t="e" cm="1">
        <f t="array" ref="R6798">INDEX([1]metacritic_game_info!$G$2:$G$5001, MATCH(1, ([1]metacritic_game_info!$B$2:$B$5001=A6798)*([1]metacritic_game_info!$J$2:$J$5001=B6798), 0))</f>
        <v>#N/A</v>
      </c>
      <c r="S6798" s="1" t="e" cm="1">
        <f t="array" ref="S6798">INDEX([1]metacritic_game_info!$H$2:$H$5001, MATCH(1, ([1]metacritic_game_info!$B$2:$B$5001=A6798)*([1]metacritic_game_info!$J$2:$J$5001=B6798), 0))</f>
        <v>#N/A</v>
      </c>
      <c r="T6798" s="1" t="e" cm="1">
        <f t="array" ref="T6798">VLOOKUP(INDEX([1]metacritic_game_info!$I$2:$I$5001, MATCH(1, ([1]metacritic_game_info!$B$2:$B$5001=A6798)*([1]metacritic_game_info!$J$2:$J$5001=B6798), 0)),[2]!Table8[#Data],3,FALSE)</f>
        <v>#N/A</v>
      </c>
      <c r="V6798" t="e" cm="1">
        <f t="array" ref="V6798">INDEX([3]updatedVGOutput!$F$2:$F$210, MATCH(1, ([3]updatedVGOutput!$A$2:$A$210=A6798)*([3]updatedVGOutput!$C$2:$C$210=B6798), 0))</f>
        <v>#N/A</v>
      </c>
      <c r="X6798" s="4" t="str">
        <f t="shared" si="178"/>
        <v>https://www.google.com/search?q=Simple 1500 Series Vol. 77 The Suiei PS release date</v>
      </c>
    </row>
    <row r="6799" spans="1:24" hidden="1" x14ac:dyDescent="0.25">
      <c r="A6799" t="s">
        <v>6842</v>
      </c>
      <c r="B6799" t="s">
        <v>16</v>
      </c>
      <c r="C6799" t="s">
        <v>25</v>
      </c>
      <c r="D6799" t="s">
        <v>22</v>
      </c>
      <c r="E6799">
        <v>5</v>
      </c>
      <c r="F6799">
        <v>1</v>
      </c>
      <c r="G6799">
        <v>8</v>
      </c>
      <c r="H6799">
        <v>106</v>
      </c>
      <c r="I6799">
        <v>6.37</v>
      </c>
      <c r="J6799">
        <v>1.36</v>
      </c>
      <c r="K6799">
        <v>5.74</v>
      </c>
      <c r="L6799">
        <v>6.38</v>
      </c>
      <c r="M6799">
        <v>19.850000000000001</v>
      </c>
      <c r="N6799">
        <v>3.55</v>
      </c>
      <c r="O6799">
        <v>2001</v>
      </c>
      <c r="P6799" t="e" cm="1">
        <f t="array" ref="P6799">INDEX([1]metacritic_game_info!$D$2:$D$5001, MATCH(1, ([1]metacritic_game_info!$B$2:$B$5001=A6799)*([1]metacritic_game_info!$J$2:$J$5001=B6799), 0))</f>
        <v>#N/A</v>
      </c>
      <c r="Q6799" t="e" cm="1">
        <f t="array" ref="Q6799">INDEX([1]metacritic_game_info!$E$2:$E$5001, MATCH(1, ([1]metacritic_game_info!$B$2:$B$5001=A6799)*([1]metacritic_game_info!$J$2:$J$5001=B6799), 0))</f>
        <v>#N/A</v>
      </c>
      <c r="R6799" s="1" t="e" cm="1">
        <f t="array" ref="R6799">INDEX([1]metacritic_game_info!$G$2:$G$5001, MATCH(1, ([1]metacritic_game_info!$B$2:$B$5001=A6799)*([1]metacritic_game_info!$J$2:$J$5001=B6799), 0))</f>
        <v>#N/A</v>
      </c>
      <c r="S6799" s="1" t="e" cm="1">
        <f t="array" ref="S6799">INDEX([1]metacritic_game_info!$H$2:$H$5001, MATCH(1, ([1]metacritic_game_info!$B$2:$B$5001=A6799)*([1]metacritic_game_info!$J$2:$J$5001=B6799), 0))</f>
        <v>#N/A</v>
      </c>
      <c r="T6799" s="1" t="e" cm="1">
        <f t="array" ref="T6799">VLOOKUP(INDEX([1]metacritic_game_info!$I$2:$I$5001, MATCH(1, ([1]metacritic_game_info!$B$2:$B$5001=A6799)*([1]metacritic_game_info!$J$2:$J$5001=B6799), 0)),[2]!Table8[#Data],3,FALSE)</f>
        <v>#N/A</v>
      </c>
      <c r="V6799" t="e" cm="1">
        <f t="array" ref="V6799">INDEX([3]updatedVGOutput!$F$2:$F$210, MATCH(1, ([3]updatedVGOutput!$A$2:$A$210=A6799)*([3]updatedVGOutput!$C$2:$C$210=B6799), 0))</f>
        <v>#N/A</v>
      </c>
      <c r="X6799" s="4" t="str">
        <f t="shared" si="178"/>
        <v>https://www.google.com/search?q=Simple 1500 Series Vol. 78 The Zero Yon PS release date</v>
      </c>
    </row>
    <row r="6800" spans="1:24" hidden="1" x14ac:dyDescent="0.25">
      <c r="A6800" t="s">
        <v>6843</v>
      </c>
      <c r="B6800" t="s">
        <v>16</v>
      </c>
      <c r="C6800" t="s">
        <v>38</v>
      </c>
      <c r="D6800" t="s">
        <v>23</v>
      </c>
      <c r="E6800">
        <v>9</v>
      </c>
      <c r="F6800">
        <v>4</v>
      </c>
      <c r="G6800">
        <v>5</v>
      </c>
      <c r="H6800">
        <v>244</v>
      </c>
      <c r="I6800">
        <v>6.26</v>
      </c>
      <c r="J6800">
        <v>2.78</v>
      </c>
      <c r="K6800">
        <v>5.23</v>
      </c>
      <c r="L6800">
        <v>3.02</v>
      </c>
      <c r="M6800">
        <v>17.29</v>
      </c>
      <c r="N6800">
        <v>3.29</v>
      </c>
      <c r="O6800">
        <v>2001</v>
      </c>
      <c r="P6800" t="e" cm="1">
        <f t="array" ref="P6800">INDEX([1]metacritic_game_info!$D$2:$D$5001, MATCH(1, ([1]metacritic_game_info!$B$2:$B$5001=A6800)*([1]metacritic_game_info!$J$2:$J$5001=B6800), 0))</f>
        <v>#N/A</v>
      </c>
      <c r="Q6800" t="e" cm="1">
        <f t="array" ref="Q6800">INDEX([1]metacritic_game_info!$E$2:$E$5001, MATCH(1, ([1]metacritic_game_info!$B$2:$B$5001=A6800)*([1]metacritic_game_info!$J$2:$J$5001=B6800), 0))</f>
        <v>#N/A</v>
      </c>
      <c r="R6800" s="1" t="e" cm="1">
        <f t="array" ref="R6800">INDEX([1]metacritic_game_info!$G$2:$G$5001, MATCH(1, ([1]metacritic_game_info!$B$2:$B$5001=A6800)*([1]metacritic_game_info!$J$2:$J$5001=B6800), 0))</f>
        <v>#N/A</v>
      </c>
      <c r="S6800" s="1" t="e" cm="1">
        <f t="array" ref="S6800">INDEX([1]metacritic_game_info!$H$2:$H$5001, MATCH(1, ([1]metacritic_game_info!$B$2:$B$5001=A6800)*([1]metacritic_game_info!$J$2:$J$5001=B6800), 0))</f>
        <v>#N/A</v>
      </c>
      <c r="T6800" s="1" t="e" cm="1">
        <f t="array" ref="T6800">VLOOKUP(INDEX([1]metacritic_game_info!$I$2:$I$5001, MATCH(1, ([1]metacritic_game_info!$B$2:$B$5001=A6800)*([1]metacritic_game_info!$J$2:$J$5001=B6800), 0)),[2]!Table8[#Data],3,FALSE)</f>
        <v>#N/A</v>
      </c>
      <c r="V6800" t="e" cm="1">
        <f t="array" ref="V6800">INDEX([3]updatedVGOutput!$F$2:$F$210, MATCH(1, ([3]updatedVGOutput!$A$2:$A$210=A6800)*([3]updatedVGOutput!$C$2:$C$210=B6800), 0))</f>
        <v>#N/A</v>
      </c>
      <c r="X6800" s="4" t="str">
        <f t="shared" si="178"/>
        <v>https://www.google.com/search?q=Simple 1500 Series Vol. 81 The Renai Adventure  Okaeri  PS release date</v>
      </c>
    </row>
    <row r="6801" spans="1:24" hidden="1" x14ac:dyDescent="0.25">
      <c r="A6801" t="s">
        <v>6844</v>
      </c>
      <c r="B6801" t="s">
        <v>16</v>
      </c>
      <c r="C6801" t="s">
        <v>27</v>
      </c>
      <c r="D6801" t="s">
        <v>23</v>
      </c>
      <c r="E6801">
        <v>9</v>
      </c>
      <c r="F6801">
        <v>2</v>
      </c>
      <c r="G6801">
        <v>7</v>
      </c>
      <c r="H6801">
        <v>16</v>
      </c>
      <c r="I6801">
        <v>4.78</v>
      </c>
      <c r="J6801">
        <v>1.92</v>
      </c>
      <c r="K6801">
        <v>5.86</v>
      </c>
      <c r="L6801">
        <v>6.51</v>
      </c>
      <c r="M6801">
        <v>19.07</v>
      </c>
      <c r="N6801">
        <v>5.37</v>
      </c>
      <c r="O6801">
        <v>2002</v>
      </c>
      <c r="P6801" t="e" cm="1">
        <f t="array" ref="P6801">INDEX([1]metacritic_game_info!$D$2:$D$5001, MATCH(1, ([1]metacritic_game_info!$B$2:$B$5001=A6801)*([1]metacritic_game_info!$J$2:$J$5001=B6801), 0))</f>
        <v>#N/A</v>
      </c>
      <c r="Q6801" t="e" cm="1">
        <f t="array" ref="Q6801">INDEX([1]metacritic_game_info!$E$2:$E$5001, MATCH(1, ([1]metacritic_game_info!$B$2:$B$5001=A6801)*([1]metacritic_game_info!$J$2:$J$5001=B6801), 0))</f>
        <v>#N/A</v>
      </c>
      <c r="R6801" s="1" t="e" cm="1">
        <f t="array" ref="R6801">INDEX([1]metacritic_game_info!$G$2:$G$5001, MATCH(1, ([1]metacritic_game_info!$B$2:$B$5001=A6801)*([1]metacritic_game_info!$J$2:$J$5001=B6801), 0))</f>
        <v>#N/A</v>
      </c>
      <c r="S6801" s="1" t="e" cm="1">
        <f t="array" ref="S6801">INDEX([1]metacritic_game_info!$H$2:$H$5001, MATCH(1, ([1]metacritic_game_info!$B$2:$B$5001=A6801)*([1]metacritic_game_info!$J$2:$J$5001=B6801), 0))</f>
        <v>#N/A</v>
      </c>
      <c r="T6801" s="1" t="e" cm="1">
        <f t="array" ref="T6801">VLOOKUP(INDEX([1]metacritic_game_info!$I$2:$I$5001, MATCH(1, ([1]metacritic_game_info!$B$2:$B$5001=A6801)*([1]metacritic_game_info!$J$2:$J$5001=B6801), 0)),[2]!Table8[#Data],3,FALSE)</f>
        <v>#N/A</v>
      </c>
      <c r="V6801" t="e" cm="1">
        <f t="array" ref="V6801">INDEX([3]updatedVGOutput!$F$2:$F$210, MATCH(1, ([3]updatedVGOutput!$A$2:$A$210=A6801)*([3]updatedVGOutput!$C$2:$C$210=B6801), 0))</f>
        <v>#N/A</v>
      </c>
      <c r="X6801" s="4" t="str">
        <f t="shared" si="178"/>
        <v>https://www.google.com/search?q=Simple 1500 Series Vol. 87 The Kyoutei PS release date</v>
      </c>
    </row>
    <row r="6802" spans="1:24" hidden="1" x14ac:dyDescent="0.25">
      <c r="A6802" t="s">
        <v>6845</v>
      </c>
      <c r="B6802" t="s">
        <v>16</v>
      </c>
      <c r="C6802" t="s">
        <v>27</v>
      </c>
      <c r="D6802" t="s">
        <v>22</v>
      </c>
      <c r="E6802">
        <v>3</v>
      </c>
      <c r="F6802">
        <v>9</v>
      </c>
      <c r="G6802">
        <v>4</v>
      </c>
      <c r="H6802">
        <v>129</v>
      </c>
      <c r="I6802">
        <v>5.78</v>
      </c>
      <c r="J6802">
        <v>1.85</v>
      </c>
      <c r="K6802">
        <v>2.5499999999999998</v>
      </c>
      <c r="L6802">
        <v>3.42</v>
      </c>
      <c r="M6802">
        <v>13.6</v>
      </c>
      <c r="N6802">
        <v>2.34</v>
      </c>
      <c r="O6802">
        <v>2002</v>
      </c>
      <c r="P6802" t="e" cm="1">
        <f t="array" ref="P6802">INDEX([1]metacritic_game_info!$D$2:$D$5001, MATCH(1, ([1]metacritic_game_info!$B$2:$B$5001=A6802)*([1]metacritic_game_info!$J$2:$J$5001=B6802), 0))</f>
        <v>#N/A</v>
      </c>
      <c r="Q6802" t="e" cm="1">
        <f t="array" ref="Q6802">INDEX([1]metacritic_game_info!$E$2:$E$5001, MATCH(1, ([1]metacritic_game_info!$B$2:$B$5001=A6802)*([1]metacritic_game_info!$J$2:$J$5001=B6802), 0))</f>
        <v>#N/A</v>
      </c>
      <c r="R6802" s="1" t="e" cm="1">
        <f t="array" ref="R6802">INDEX([1]metacritic_game_info!$G$2:$G$5001, MATCH(1, ([1]metacritic_game_info!$B$2:$B$5001=A6802)*([1]metacritic_game_info!$J$2:$J$5001=B6802), 0))</f>
        <v>#N/A</v>
      </c>
      <c r="S6802" s="1" t="e" cm="1">
        <f t="array" ref="S6802">INDEX([1]metacritic_game_info!$H$2:$H$5001, MATCH(1, ([1]metacritic_game_info!$B$2:$B$5001=A6802)*([1]metacritic_game_info!$J$2:$J$5001=B6802), 0))</f>
        <v>#N/A</v>
      </c>
      <c r="T6802" s="1" t="e" cm="1">
        <f t="array" ref="T6802">VLOOKUP(INDEX([1]metacritic_game_info!$I$2:$I$5001, MATCH(1, ([1]metacritic_game_info!$B$2:$B$5001=A6802)*([1]metacritic_game_info!$J$2:$J$5001=B6802), 0)),[2]!Table8[#Data],3,FALSE)</f>
        <v>#N/A</v>
      </c>
      <c r="V6802" t="e" cm="1">
        <f t="array" ref="V6802">INDEX([3]updatedVGOutput!$F$2:$F$210, MATCH(1, ([3]updatedVGOutput!$A$2:$A$210=A6802)*([3]updatedVGOutput!$C$2:$C$210=B6802), 0))</f>
        <v>#N/A</v>
      </c>
      <c r="X6802" s="4" t="str">
        <f t="shared" si="178"/>
        <v>https://www.google.com/search?q=Simple 1500 Series Vol. 96 The Yakyuu 2 PS release date</v>
      </c>
    </row>
    <row r="6803" spans="1:24" hidden="1" x14ac:dyDescent="0.25">
      <c r="A6803" t="s">
        <v>6846</v>
      </c>
      <c r="B6803" t="s">
        <v>16</v>
      </c>
      <c r="C6803" t="s">
        <v>27</v>
      </c>
      <c r="D6803" t="s">
        <v>44</v>
      </c>
      <c r="E6803">
        <v>9</v>
      </c>
      <c r="F6803">
        <v>3</v>
      </c>
      <c r="G6803">
        <v>10</v>
      </c>
      <c r="H6803">
        <v>121</v>
      </c>
      <c r="I6803">
        <v>1.33</v>
      </c>
      <c r="J6803">
        <v>1.58</v>
      </c>
      <c r="K6803">
        <v>2.31</v>
      </c>
      <c r="L6803">
        <v>3.12</v>
      </c>
      <c r="M6803">
        <v>8.34</v>
      </c>
      <c r="N6803">
        <v>4.84</v>
      </c>
      <c r="O6803">
        <v>2002</v>
      </c>
      <c r="P6803" t="e" cm="1">
        <f t="array" ref="P6803">INDEX([1]metacritic_game_info!$D$2:$D$5001, MATCH(1, ([1]metacritic_game_info!$B$2:$B$5001=A6803)*([1]metacritic_game_info!$J$2:$J$5001=B6803), 0))</f>
        <v>#N/A</v>
      </c>
      <c r="Q6803" t="e" cm="1">
        <f t="array" ref="Q6803">INDEX([1]metacritic_game_info!$E$2:$E$5001, MATCH(1, ([1]metacritic_game_info!$B$2:$B$5001=A6803)*([1]metacritic_game_info!$J$2:$J$5001=B6803), 0))</f>
        <v>#N/A</v>
      </c>
      <c r="R6803" s="1" t="e" cm="1">
        <f t="array" ref="R6803">INDEX([1]metacritic_game_info!$G$2:$G$5001, MATCH(1, ([1]metacritic_game_info!$B$2:$B$5001=A6803)*([1]metacritic_game_info!$J$2:$J$5001=B6803), 0))</f>
        <v>#N/A</v>
      </c>
      <c r="S6803" s="1" t="e" cm="1">
        <f t="array" ref="S6803">INDEX([1]metacritic_game_info!$H$2:$H$5001, MATCH(1, ([1]metacritic_game_info!$B$2:$B$5001=A6803)*([1]metacritic_game_info!$J$2:$J$5001=B6803), 0))</f>
        <v>#N/A</v>
      </c>
      <c r="T6803" s="1" t="e" cm="1">
        <f t="array" ref="T6803">VLOOKUP(INDEX([1]metacritic_game_info!$I$2:$I$5001, MATCH(1, ([1]metacritic_game_info!$B$2:$B$5001=A6803)*([1]metacritic_game_info!$J$2:$J$5001=B6803), 0)),[2]!Table8[#Data],3,FALSE)</f>
        <v>#N/A</v>
      </c>
      <c r="V6803" t="e" cm="1">
        <f t="array" ref="V6803">INDEX([3]updatedVGOutput!$F$2:$F$210, MATCH(1, ([3]updatedVGOutput!$A$2:$A$210=A6803)*([3]updatedVGOutput!$C$2:$C$210=B6803), 0))</f>
        <v>#N/A</v>
      </c>
      <c r="X6803" s="4" t="str">
        <f t="shared" si="178"/>
        <v>https://www.google.com/search?q=Simple 1500 Series Vol. 98 The Futsal PS release date</v>
      </c>
    </row>
    <row r="6804" spans="1:24" hidden="1" x14ac:dyDescent="0.25">
      <c r="A6804" t="s">
        <v>6847</v>
      </c>
      <c r="B6804" t="s">
        <v>16</v>
      </c>
      <c r="C6804" t="s">
        <v>20</v>
      </c>
      <c r="D6804" t="s">
        <v>44</v>
      </c>
      <c r="E6804">
        <v>1</v>
      </c>
      <c r="F6804">
        <v>9</v>
      </c>
      <c r="G6804">
        <v>3</v>
      </c>
      <c r="H6804">
        <v>225</v>
      </c>
      <c r="I6804">
        <v>3.84</v>
      </c>
      <c r="J6804">
        <v>2.86</v>
      </c>
      <c r="K6804">
        <v>5.21</v>
      </c>
      <c r="L6804">
        <v>5.85</v>
      </c>
      <c r="M6804">
        <v>17.760000000000002</v>
      </c>
      <c r="N6804">
        <v>2.1</v>
      </c>
      <c r="O6804">
        <v>2002</v>
      </c>
      <c r="P6804" t="e" cm="1">
        <f t="array" ref="P6804">INDEX([1]metacritic_game_info!$D$2:$D$5001, MATCH(1, ([1]metacritic_game_info!$B$2:$B$5001=A6804)*([1]metacritic_game_info!$J$2:$J$5001=B6804), 0))</f>
        <v>#N/A</v>
      </c>
      <c r="Q6804" t="e" cm="1">
        <f t="array" ref="Q6804">INDEX([1]metacritic_game_info!$E$2:$E$5001, MATCH(1, ([1]metacritic_game_info!$B$2:$B$5001=A6804)*([1]metacritic_game_info!$J$2:$J$5001=B6804), 0))</f>
        <v>#N/A</v>
      </c>
      <c r="R6804" s="1" t="e" cm="1">
        <f t="array" ref="R6804">INDEX([1]metacritic_game_info!$G$2:$G$5001, MATCH(1, ([1]metacritic_game_info!$B$2:$B$5001=A6804)*([1]metacritic_game_info!$J$2:$J$5001=B6804), 0))</f>
        <v>#N/A</v>
      </c>
      <c r="S6804" s="1" t="e" cm="1">
        <f t="array" ref="S6804">INDEX([1]metacritic_game_info!$H$2:$H$5001, MATCH(1, ([1]metacritic_game_info!$B$2:$B$5001=A6804)*([1]metacritic_game_info!$J$2:$J$5001=B6804), 0))</f>
        <v>#N/A</v>
      </c>
      <c r="T6804" s="1" t="e" cm="1">
        <f t="array" ref="T6804">VLOOKUP(INDEX([1]metacritic_game_info!$I$2:$I$5001, MATCH(1, ([1]metacritic_game_info!$B$2:$B$5001=A6804)*([1]metacritic_game_info!$J$2:$J$5001=B6804), 0)),[2]!Table8[#Data],3,FALSE)</f>
        <v>#N/A</v>
      </c>
      <c r="V6804" t="e" cm="1">
        <f t="array" ref="V6804">INDEX([3]updatedVGOutput!$F$2:$F$210, MATCH(1, ([3]updatedVGOutput!$A$2:$A$210=A6804)*([3]updatedVGOutput!$C$2:$C$210=B6804), 0))</f>
        <v>#N/A</v>
      </c>
      <c r="X6804" s="4" t="str">
        <f t="shared" si="178"/>
        <v>https://www.google.com/search?q=Simple 1500 Series Vol. 99 The Kendo PS release date</v>
      </c>
    </row>
    <row r="6805" spans="1:24" hidden="1" x14ac:dyDescent="0.25">
      <c r="A6805" t="s">
        <v>6848</v>
      </c>
      <c r="B6805" t="s">
        <v>16</v>
      </c>
      <c r="C6805" t="s">
        <v>17</v>
      </c>
      <c r="D6805" t="s">
        <v>46</v>
      </c>
      <c r="E6805">
        <v>7</v>
      </c>
      <c r="F6805">
        <v>2</v>
      </c>
      <c r="G6805">
        <v>6</v>
      </c>
      <c r="H6805">
        <v>260</v>
      </c>
      <c r="I6805">
        <v>5.34</v>
      </c>
      <c r="J6805">
        <v>2.13</v>
      </c>
      <c r="K6805">
        <v>3.12</v>
      </c>
      <c r="L6805">
        <v>6.51</v>
      </c>
      <c r="M6805">
        <v>17.100000000000001</v>
      </c>
      <c r="N6805">
        <v>3</v>
      </c>
      <c r="O6805">
        <v>2001</v>
      </c>
      <c r="P6805" t="e" cm="1">
        <f t="array" ref="P6805">INDEX([1]metacritic_game_info!$D$2:$D$5001, MATCH(1, ([1]metacritic_game_info!$B$2:$B$5001=A6805)*([1]metacritic_game_info!$J$2:$J$5001=B6805), 0))</f>
        <v>#N/A</v>
      </c>
      <c r="Q6805" t="e" cm="1">
        <f t="array" ref="Q6805">INDEX([1]metacritic_game_info!$E$2:$E$5001, MATCH(1, ([1]metacritic_game_info!$B$2:$B$5001=A6805)*([1]metacritic_game_info!$J$2:$J$5001=B6805), 0))</f>
        <v>#N/A</v>
      </c>
      <c r="R6805" s="1" t="e" cm="1">
        <f t="array" ref="R6805">INDEX([1]metacritic_game_info!$G$2:$G$5001, MATCH(1, ([1]metacritic_game_info!$B$2:$B$5001=A6805)*([1]metacritic_game_info!$J$2:$J$5001=B6805), 0))</f>
        <v>#N/A</v>
      </c>
      <c r="S6805" s="1" t="e" cm="1">
        <f t="array" ref="S6805">INDEX([1]metacritic_game_info!$H$2:$H$5001, MATCH(1, ([1]metacritic_game_info!$B$2:$B$5001=A6805)*([1]metacritic_game_info!$J$2:$J$5001=B6805), 0))</f>
        <v>#N/A</v>
      </c>
      <c r="T6805" s="1" t="e" cm="1">
        <f t="array" ref="T6805">VLOOKUP(INDEX([1]metacritic_game_info!$I$2:$I$5001, MATCH(1, ([1]metacritic_game_info!$B$2:$B$5001=A6805)*([1]metacritic_game_info!$J$2:$J$5001=B6805), 0)),[2]!Table8[#Data],3,FALSE)</f>
        <v>#N/A</v>
      </c>
      <c r="V6805" t="e" cm="1">
        <f t="array" ref="V6805">INDEX([3]updatedVGOutput!$F$2:$F$210, MATCH(1, ([3]updatedVGOutput!$A$2:$A$210=A6805)*([3]updatedVGOutput!$C$2:$C$210=B6805), 0))</f>
        <v>#N/A</v>
      </c>
      <c r="X6805" s="4" t="str">
        <f t="shared" si="178"/>
        <v>https://www.google.com/search?q=Simple 1500 Series Vol.75 The Double Shooting ~RayStorm x RayCrisis~ PS release date</v>
      </c>
    </row>
    <row r="6806" spans="1:24" hidden="1" x14ac:dyDescent="0.25">
      <c r="A6806" t="s">
        <v>6849</v>
      </c>
      <c r="B6806" t="s">
        <v>21</v>
      </c>
      <c r="C6806" t="s">
        <v>41</v>
      </c>
      <c r="D6806" t="s">
        <v>46</v>
      </c>
      <c r="E6806">
        <v>9</v>
      </c>
      <c r="F6806">
        <v>5</v>
      </c>
      <c r="G6806">
        <v>10</v>
      </c>
      <c r="H6806">
        <v>103</v>
      </c>
      <c r="I6806">
        <v>1.2</v>
      </c>
      <c r="J6806">
        <v>4.12</v>
      </c>
      <c r="K6806">
        <v>1.19</v>
      </c>
      <c r="L6806">
        <v>4.12</v>
      </c>
      <c r="M6806">
        <v>10.63</v>
      </c>
      <c r="N6806">
        <v>2.66</v>
      </c>
      <c r="O6806">
        <v>2007</v>
      </c>
      <c r="P6806" t="e" cm="1">
        <f t="array" ref="P6806">INDEX([1]metacritic_game_info!$D$2:$D$5001, MATCH(1, ([1]metacritic_game_info!$B$2:$B$5001=A6806)*([1]metacritic_game_info!$J$2:$J$5001=B6806), 0))</f>
        <v>#N/A</v>
      </c>
      <c r="Q6806" t="e" cm="1">
        <f t="array" ref="Q6806">INDEX([1]metacritic_game_info!$E$2:$E$5001, MATCH(1, ([1]metacritic_game_info!$B$2:$B$5001=A6806)*([1]metacritic_game_info!$J$2:$J$5001=B6806), 0))</f>
        <v>#N/A</v>
      </c>
      <c r="R6806" s="1" t="e" cm="1">
        <f t="array" ref="R6806">INDEX([1]metacritic_game_info!$G$2:$G$5001, MATCH(1, ([1]metacritic_game_info!$B$2:$B$5001=A6806)*([1]metacritic_game_info!$J$2:$J$5001=B6806), 0))</f>
        <v>#N/A</v>
      </c>
      <c r="S6806" s="1" t="e" cm="1">
        <f t="array" ref="S6806">INDEX([1]metacritic_game_info!$H$2:$H$5001, MATCH(1, ([1]metacritic_game_info!$B$2:$B$5001=A6806)*([1]metacritic_game_info!$J$2:$J$5001=B6806), 0))</f>
        <v>#N/A</v>
      </c>
      <c r="T6806" s="1" t="e" cm="1">
        <f t="array" ref="T6806">VLOOKUP(INDEX([1]metacritic_game_info!$I$2:$I$5001, MATCH(1, ([1]metacritic_game_info!$B$2:$B$5001=A6806)*([1]metacritic_game_info!$J$2:$J$5001=B6806), 0)),[2]!Table8[#Data],3,FALSE)</f>
        <v>#N/A</v>
      </c>
      <c r="V6806" t="e" cm="1">
        <f t="array" ref="V6806">INDEX([3]updatedVGOutput!$F$2:$F$210, MATCH(1, ([3]updatedVGOutput!$A$2:$A$210=A6806)*([3]updatedVGOutput!$C$2:$C$210=B6806), 0))</f>
        <v>#N/A</v>
      </c>
      <c r="X6806" s="4" t="str">
        <f t="shared" si="178"/>
        <v>https://www.google.com/search?q=Simple 2000 Series Vol. 117 The Zerosen PS2 release date</v>
      </c>
    </row>
    <row r="6807" spans="1:24" hidden="1" x14ac:dyDescent="0.25">
      <c r="A6807" t="s">
        <v>6850</v>
      </c>
      <c r="B6807" t="s">
        <v>21</v>
      </c>
      <c r="C6807" t="s">
        <v>41</v>
      </c>
      <c r="D6807" t="s">
        <v>23</v>
      </c>
      <c r="E6807">
        <v>3</v>
      </c>
      <c r="F6807">
        <v>1</v>
      </c>
      <c r="G6807">
        <v>10</v>
      </c>
      <c r="H6807">
        <v>300</v>
      </c>
      <c r="I6807">
        <v>4.5199999999999996</v>
      </c>
      <c r="J6807">
        <v>3.32</v>
      </c>
      <c r="K6807">
        <v>2.14</v>
      </c>
      <c r="L6807">
        <v>4.2699999999999996</v>
      </c>
      <c r="M6807">
        <v>14.25</v>
      </c>
      <c r="N6807">
        <v>5.88</v>
      </c>
      <c r="O6807">
        <v>2007</v>
      </c>
      <c r="P6807" t="e" cm="1">
        <f t="array" ref="P6807">INDEX([1]metacritic_game_info!$D$2:$D$5001, MATCH(1, ([1]metacritic_game_info!$B$2:$B$5001=A6807)*([1]metacritic_game_info!$J$2:$J$5001=B6807), 0))</f>
        <v>#N/A</v>
      </c>
      <c r="Q6807" t="e" cm="1">
        <f t="array" ref="Q6807">INDEX([1]metacritic_game_info!$E$2:$E$5001, MATCH(1, ([1]metacritic_game_info!$B$2:$B$5001=A6807)*([1]metacritic_game_info!$J$2:$J$5001=B6807), 0))</f>
        <v>#N/A</v>
      </c>
      <c r="R6807" s="1" t="e" cm="1">
        <f t="array" ref="R6807">INDEX([1]metacritic_game_info!$G$2:$G$5001, MATCH(1, ([1]metacritic_game_info!$B$2:$B$5001=A6807)*([1]metacritic_game_info!$J$2:$J$5001=B6807), 0))</f>
        <v>#N/A</v>
      </c>
      <c r="S6807" s="1" t="e" cm="1">
        <f t="array" ref="S6807">INDEX([1]metacritic_game_info!$H$2:$H$5001, MATCH(1, ([1]metacritic_game_info!$B$2:$B$5001=A6807)*([1]metacritic_game_info!$J$2:$J$5001=B6807), 0))</f>
        <v>#N/A</v>
      </c>
      <c r="T6807" s="1" t="e" cm="1">
        <f t="array" ref="T6807">VLOOKUP(INDEX([1]metacritic_game_info!$I$2:$I$5001, MATCH(1, ([1]metacritic_game_info!$B$2:$B$5001=A6807)*([1]metacritic_game_info!$J$2:$J$5001=B6807), 0)),[2]!Table8[#Data],3,FALSE)</f>
        <v>#N/A</v>
      </c>
      <c r="V6807" t="e" cm="1">
        <f t="array" ref="V6807">INDEX([3]updatedVGOutput!$F$2:$F$210, MATCH(1, ([3]updatedVGOutput!$A$2:$A$210=A6807)*([3]updatedVGOutput!$C$2:$C$210=B6807), 0))</f>
        <v>#N/A</v>
      </c>
      <c r="X6807" s="4" t="str">
        <f t="shared" si="178"/>
        <v>https://www.google.com/search?q=Simple 2000 Series Vol. 121 The Boku no Machidzukuri 2  Machi ing Maker 2.1 PS2 release date</v>
      </c>
    </row>
    <row r="6808" spans="1:24" hidden="1" x14ac:dyDescent="0.25">
      <c r="A6808" t="s">
        <v>6851</v>
      </c>
      <c r="B6808" t="s">
        <v>21</v>
      </c>
      <c r="C6808" t="s">
        <v>38</v>
      </c>
      <c r="D6808" t="s">
        <v>23</v>
      </c>
      <c r="E6808">
        <v>8</v>
      </c>
      <c r="F6808">
        <v>6</v>
      </c>
      <c r="G6808">
        <v>5</v>
      </c>
      <c r="H6808">
        <v>242</v>
      </c>
      <c r="I6808">
        <v>3.26</v>
      </c>
      <c r="J6808">
        <v>2.61</v>
      </c>
      <c r="K6808">
        <v>5.98</v>
      </c>
      <c r="L6808">
        <v>6.82</v>
      </c>
      <c r="M6808">
        <v>18.670000000000002</v>
      </c>
      <c r="N6808">
        <v>5.93</v>
      </c>
      <c r="O6808">
        <v>2008</v>
      </c>
      <c r="P6808" t="e" cm="1">
        <f t="array" ref="P6808">INDEX([1]metacritic_game_info!$D$2:$D$5001, MATCH(1, ([1]metacritic_game_info!$B$2:$B$5001=A6808)*([1]metacritic_game_info!$J$2:$J$5001=B6808), 0))</f>
        <v>#N/A</v>
      </c>
      <c r="Q6808" t="e" cm="1">
        <f t="array" ref="Q6808">INDEX([1]metacritic_game_info!$E$2:$E$5001, MATCH(1, ([1]metacritic_game_info!$B$2:$B$5001=A6808)*([1]metacritic_game_info!$J$2:$J$5001=B6808), 0))</f>
        <v>#N/A</v>
      </c>
      <c r="R6808" s="1" t="e" cm="1">
        <f t="array" ref="R6808">INDEX([1]metacritic_game_info!$G$2:$G$5001, MATCH(1, ([1]metacritic_game_info!$B$2:$B$5001=A6808)*([1]metacritic_game_info!$J$2:$J$5001=B6808), 0))</f>
        <v>#N/A</v>
      </c>
      <c r="S6808" s="1" t="e" cm="1">
        <f t="array" ref="S6808">INDEX([1]metacritic_game_info!$H$2:$H$5001, MATCH(1, ([1]metacritic_game_info!$B$2:$B$5001=A6808)*([1]metacritic_game_info!$J$2:$J$5001=B6808), 0))</f>
        <v>#N/A</v>
      </c>
      <c r="T6808" s="1" t="e" cm="1">
        <f t="array" ref="T6808">VLOOKUP(INDEX([1]metacritic_game_info!$I$2:$I$5001, MATCH(1, ([1]metacritic_game_info!$B$2:$B$5001=A6808)*([1]metacritic_game_info!$J$2:$J$5001=B6808), 0)),[2]!Table8[#Data],3,FALSE)</f>
        <v>#N/A</v>
      </c>
      <c r="V6808" t="e" cm="1">
        <f t="array" ref="V6808">INDEX([3]updatedVGOutput!$F$2:$F$210, MATCH(1, ([3]updatedVGOutput!$A$2:$A$210=A6808)*([3]updatedVGOutput!$C$2:$C$210=B6808), 0))</f>
        <v>#N/A</v>
      </c>
      <c r="X6808" s="4" t="str">
        <f t="shared" si="178"/>
        <v>https://www.google.com/search?q=Simple 2000 Series Vol. 123 The Office Love Jikenbou  Reijou Tantei PS2 release date</v>
      </c>
    </row>
    <row r="6809" spans="1:24" hidden="1" x14ac:dyDescent="0.25">
      <c r="A6809" t="s">
        <v>6852</v>
      </c>
      <c r="B6809" t="s">
        <v>21</v>
      </c>
      <c r="C6809" t="s">
        <v>38</v>
      </c>
      <c r="D6809" t="s">
        <v>22</v>
      </c>
      <c r="E6809">
        <v>9</v>
      </c>
      <c r="F6809">
        <v>4</v>
      </c>
      <c r="G6809">
        <v>2</v>
      </c>
      <c r="H6809">
        <v>43</v>
      </c>
      <c r="I6809">
        <v>1.35</v>
      </c>
      <c r="J6809">
        <v>1.75</v>
      </c>
      <c r="K6809">
        <v>5.85</v>
      </c>
      <c r="L6809">
        <v>2.1800000000000002</v>
      </c>
      <c r="M6809">
        <v>11.13</v>
      </c>
      <c r="N6809">
        <v>7.7</v>
      </c>
      <c r="O6809">
        <v>2002</v>
      </c>
      <c r="P6809" t="e" cm="1">
        <f t="array" ref="P6809">INDEX([1]metacritic_game_info!$D$2:$D$5001, MATCH(1, ([1]metacritic_game_info!$B$2:$B$5001=A6809)*([1]metacritic_game_info!$J$2:$J$5001=B6809), 0))</f>
        <v>#N/A</v>
      </c>
      <c r="Q6809" t="e" cm="1">
        <f t="array" ref="Q6809">INDEX([1]metacritic_game_info!$E$2:$E$5001, MATCH(1, ([1]metacritic_game_info!$B$2:$B$5001=A6809)*([1]metacritic_game_info!$J$2:$J$5001=B6809), 0))</f>
        <v>#N/A</v>
      </c>
      <c r="R6809" s="1" t="e" cm="1">
        <f t="array" ref="R6809">INDEX([1]metacritic_game_info!$G$2:$G$5001, MATCH(1, ([1]metacritic_game_info!$B$2:$B$5001=A6809)*([1]metacritic_game_info!$J$2:$J$5001=B6809), 0))</f>
        <v>#N/A</v>
      </c>
      <c r="S6809" s="1" t="e" cm="1">
        <f t="array" ref="S6809">INDEX([1]metacritic_game_info!$H$2:$H$5001, MATCH(1, ([1]metacritic_game_info!$B$2:$B$5001=A6809)*([1]metacritic_game_info!$J$2:$J$5001=B6809), 0))</f>
        <v>#N/A</v>
      </c>
      <c r="T6809" s="1" t="e" cm="1">
        <f t="array" ref="T6809">VLOOKUP(INDEX([1]metacritic_game_info!$I$2:$I$5001, MATCH(1, ([1]metacritic_game_info!$B$2:$B$5001=A6809)*([1]metacritic_game_info!$J$2:$J$5001=B6809), 0)),[2]!Table8[#Data],3,FALSE)</f>
        <v>#N/A</v>
      </c>
      <c r="V6809" t="e" cm="1">
        <f t="array" ref="V6809">INDEX([3]updatedVGOutput!$F$2:$F$210, MATCH(1, ([3]updatedVGOutput!$A$2:$A$210=A6809)*([3]updatedVGOutput!$C$2:$C$210=B6809), 0))</f>
        <v>#N/A</v>
      </c>
      <c r="X6809" s="4" t="str">
        <f t="shared" si="178"/>
        <v>https://www.google.com/search?q=Simple 2000 Series Vol. 13 The Renai Adventure 2  Jo no Ko no Tameno PS2 release date</v>
      </c>
    </row>
    <row r="6810" spans="1:24" hidden="1" x14ac:dyDescent="0.25">
      <c r="A6810" t="s">
        <v>6853</v>
      </c>
      <c r="B6810" t="s">
        <v>21</v>
      </c>
      <c r="C6810" t="s">
        <v>27</v>
      </c>
      <c r="D6810" t="s">
        <v>44</v>
      </c>
      <c r="E6810">
        <v>2</v>
      </c>
      <c r="F6810">
        <v>2</v>
      </c>
      <c r="G6810">
        <v>2</v>
      </c>
      <c r="H6810">
        <v>247</v>
      </c>
      <c r="I6810">
        <v>1.18</v>
      </c>
      <c r="J6810">
        <v>2.17</v>
      </c>
      <c r="K6810">
        <v>4.42</v>
      </c>
      <c r="L6810">
        <v>3.48</v>
      </c>
      <c r="M6810">
        <v>11.25</v>
      </c>
      <c r="N6810">
        <v>3.26</v>
      </c>
      <c r="O6810">
        <v>2002</v>
      </c>
      <c r="P6810" t="e" cm="1">
        <f t="array" ref="P6810">INDEX([1]metacritic_game_info!$D$2:$D$5001, MATCH(1, ([1]metacritic_game_info!$B$2:$B$5001=A6810)*([1]metacritic_game_info!$J$2:$J$5001=B6810), 0))</f>
        <v>#N/A</v>
      </c>
      <c r="Q6810" t="e" cm="1">
        <f t="array" ref="Q6810">INDEX([1]metacritic_game_info!$E$2:$E$5001, MATCH(1, ([1]metacritic_game_info!$B$2:$B$5001=A6810)*([1]metacritic_game_info!$J$2:$J$5001=B6810), 0))</f>
        <v>#N/A</v>
      </c>
      <c r="R6810" s="1" t="e" cm="1">
        <f t="array" ref="R6810">INDEX([1]metacritic_game_info!$G$2:$G$5001, MATCH(1, ([1]metacritic_game_info!$B$2:$B$5001=A6810)*([1]metacritic_game_info!$J$2:$J$5001=B6810), 0))</f>
        <v>#N/A</v>
      </c>
      <c r="S6810" s="1" t="e" cm="1">
        <f t="array" ref="S6810">INDEX([1]metacritic_game_info!$H$2:$H$5001, MATCH(1, ([1]metacritic_game_info!$B$2:$B$5001=A6810)*([1]metacritic_game_info!$J$2:$J$5001=B6810), 0))</f>
        <v>#N/A</v>
      </c>
      <c r="T6810" s="1" t="e" cm="1">
        <f t="array" ref="T6810">VLOOKUP(INDEX([1]metacritic_game_info!$I$2:$I$5001, MATCH(1, ([1]metacritic_game_info!$B$2:$B$5001=A6810)*([1]metacritic_game_info!$J$2:$J$5001=B6810), 0)),[2]!Table8[#Data],3,FALSE)</f>
        <v>#N/A</v>
      </c>
      <c r="V6810" t="e" cm="1">
        <f t="array" ref="V6810">INDEX([3]updatedVGOutput!$F$2:$F$210, MATCH(1, ([3]updatedVGOutput!$A$2:$A$210=A6810)*([3]updatedVGOutput!$C$2:$C$210=B6810), 0))</f>
        <v>#N/A</v>
      </c>
      <c r="X6810" s="4" t="str">
        <f t="shared" si="178"/>
        <v>https://www.google.com/search?q=Simple 2000 Series Vol. 15 The Rugby PS2 release date</v>
      </c>
    </row>
    <row r="6811" spans="1:24" hidden="1" x14ac:dyDescent="0.25">
      <c r="A6811" t="s">
        <v>6854</v>
      </c>
      <c r="B6811" t="s">
        <v>21</v>
      </c>
      <c r="C6811" t="s">
        <v>38</v>
      </c>
      <c r="D6811" t="s">
        <v>44</v>
      </c>
      <c r="E6811">
        <v>3</v>
      </c>
      <c r="F6811">
        <v>4</v>
      </c>
      <c r="G6811">
        <v>10</v>
      </c>
      <c r="H6811">
        <v>177</v>
      </c>
      <c r="I6811">
        <v>5.34</v>
      </c>
      <c r="J6811">
        <v>1.6</v>
      </c>
      <c r="K6811">
        <v>3.21</v>
      </c>
      <c r="L6811">
        <v>6.6</v>
      </c>
      <c r="M6811">
        <v>16.75</v>
      </c>
      <c r="N6811">
        <v>3.15</v>
      </c>
      <c r="O6811">
        <v>2002</v>
      </c>
      <c r="P6811" t="e" cm="1">
        <f t="array" ref="P6811">INDEX([1]metacritic_game_info!$D$2:$D$5001, MATCH(1, ([1]metacritic_game_info!$B$2:$B$5001=A6811)*([1]metacritic_game_info!$J$2:$J$5001=B6811), 0))</f>
        <v>#N/A</v>
      </c>
      <c r="Q6811" t="e" cm="1">
        <f t="array" ref="Q6811">INDEX([1]metacritic_game_info!$E$2:$E$5001, MATCH(1, ([1]metacritic_game_info!$B$2:$B$5001=A6811)*([1]metacritic_game_info!$J$2:$J$5001=B6811), 0))</f>
        <v>#N/A</v>
      </c>
      <c r="R6811" s="1" t="e" cm="1">
        <f t="array" ref="R6811">INDEX([1]metacritic_game_info!$G$2:$G$5001, MATCH(1, ([1]metacritic_game_info!$B$2:$B$5001=A6811)*([1]metacritic_game_info!$J$2:$J$5001=B6811), 0))</f>
        <v>#N/A</v>
      </c>
      <c r="S6811" s="1" t="e" cm="1">
        <f t="array" ref="S6811">INDEX([1]metacritic_game_info!$H$2:$H$5001, MATCH(1, ([1]metacritic_game_info!$B$2:$B$5001=A6811)*([1]metacritic_game_info!$J$2:$J$5001=B6811), 0))</f>
        <v>#N/A</v>
      </c>
      <c r="T6811" s="1" t="e" cm="1">
        <f t="array" ref="T6811">VLOOKUP(INDEX([1]metacritic_game_info!$I$2:$I$5001, MATCH(1, ([1]metacritic_game_info!$B$2:$B$5001=A6811)*([1]metacritic_game_info!$J$2:$J$5001=B6811), 0)),[2]!Table8[#Data],3,FALSE)</f>
        <v>#N/A</v>
      </c>
      <c r="V6811" t="e" cm="1">
        <f t="array" ref="V6811">INDEX([3]updatedVGOutput!$F$2:$F$210, MATCH(1, ([3]updatedVGOutput!$A$2:$A$210=A6811)*([3]updatedVGOutput!$C$2:$C$210=B6811), 0))</f>
        <v>#N/A</v>
      </c>
      <c r="X6811" s="4" t="str">
        <f t="shared" si="178"/>
        <v>https://www.google.com/search?q=Simple 2000 Series Vol. 19 The Renai Simulation  Renai Kissa Watashi ni Oma Cafe PS2 release date</v>
      </c>
    </row>
    <row r="6812" spans="1:24" hidden="1" x14ac:dyDescent="0.25">
      <c r="A6812" t="s">
        <v>6855</v>
      </c>
      <c r="B6812" t="s">
        <v>21</v>
      </c>
      <c r="C6812" t="s">
        <v>41</v>
      </c>
      <c r="D6812" t="s">
        <v>22</v>
      </c>
      <c r="E6812">
        <v>6</v>
      </c>
      <c r="F6812">
        <v>1</v>
      </c>
      <c r="G6812">
        <v>1</v>
      </c>
      <c r="H6812">
        <v>6</v>
      </c>
      <c r="I6812">
        <v>7.69</v>
      </c>
      <c r="J6812">
        <v>2.97</v>
      </c>
      <c r="K6812">
        <v>5.09</v>
      </c>
      <c r="L6812">
        <v>3.16</v>
      </c>
      <c r="M6812">
        <v>18.91</v>
      </c>
      <c r="N6812">
        <v>2.29</v>
      </c>
      <c r="O6812">
        <v>2003</v>
      </c>
      <c r="P6812" t="e" cm="1">
        <f t="array" ref="P6812">INDEX([1]metacritic_game_info!$D$2:$D$5001, MATCH(1, ([1]metacritic_game_info!$B$2:$B$5001=A6812)*([1]metacritic_game_info!$J$2:$J$5001=B6812), 0))</f>
        <v>#N/A</v>
      </c>
      <c r="Q6812" t="e" cm="1">
        <f t="array" ref="Q6812">INDEX([1]metacritic_game_info!$E$2:$E$5001, MATCH(1, ([1]metacritic_game_info!$B$2:$B$5001=A6812)*([1]metacritic_game_info!$J$2:$J$5001=B6812), 0))</f>
        <v>#N/A</v>
      </c>
      <c r="R6812" s="1" t="e" cm="1">
        <f t="array" ref="R6812">INDEX([1]metacritic_game_info!$G$2:$G$5001, MATCH(1, ([1]metacritic_game_info!$B$2:$B$5001=A6812)*([1]metacritic_game_info!$J$2:$J$5001=B6812), 0))</f>
        <v>#N/A</v>
      </c>
      <c r="S6812" s="1" t="e" cm="1">
        <f t="array" ref="S6812">INDEX([1]metacritic_game_info!$H$2:$H$5001, MATCH(1, ([1]metacritic_game_info!$B$2:$B$5001=A6812)*([1]metacritic_game_info!$J$2:$J$5001=B6812), 0))</f>
        <v>#N/A</v>
      </c>
      <c r="T6812" s="1" t="e" cm="1">
        <f t="array" ref="T6812">VLOOKUP(INDEX([1]metacritic_game_info!$I$2:$I$5001, MATCH(1, ([1]metacritic_game_info!$B$2:$B$5001=A6812)*([1]metacritic_game_info!$J$2:$J$5001=B6812), 0)),[2]!Table8[#Data],3,FALSE)</f>
        <v>#N/A</v>
      </c>
      <c r="V6812" t="e" cm="1">
        <f t="array" ref="V6812">INDEX([3]updatedVGOutput!$F$2:$F$210, MATCH(1, ([3]updatedVGOutput!$A$2:$A$210=A6812)*([3]updatedVGOutput!$C$2:$C$210=B6812), 0))</f>
        <v>#N/A</v>
      </c>
      <c r="X6812" s="4" t="str">
        <f t="shared" si="178"/>
        <v>https://www.google.com/search?q=Simple 2000 Series Vol. 25 The Menkyo Shutoku Simulation PS2 release date</v>
      </c>
    </row>
    <row r="6813" spans="1:24" hidden="1" x14ac:dyDescent="0.25">
      <c r="A6813" t="s">
        <v>6856</v>
      </c>
      <c r="B6813" t="s">
        <v>21</v>
      </c>
      <c r="C6813" t="s">
        <v>27</v>
      </c>
      <c r="D6813" t="s">
        <v>35</v>
      </c>
      <c r="E6813">
        <v>1</v>
      </c>
      <c r="F6813">
        <v>4</v>
      </c>
      <c r="G6813">
        <v>7</v>
      </c>
      <c r="H6813">
        <v>59</v>
      </c>
      <c r="I6813">
        <v>6.71</v>
      </c>
      <c r="J6813">
        <v>3.28</v>
      </c>
      <c r="K6813">
        <v>2.84</v>
      </c>
      <c r="L6813">
        <v>4.84</v>
      </c>
      <c r="M6813">
        <v>17.670000000000002</v>
      </c>
      <c r="N6813">
        <v>6.17</v>
      </c>
      <c r="O6813">
        <v>2003</v>
      </c>
      <c r="P6813" t="e" cm="1">
        <f t="array" ref="P6813">INDEX([1]metacritic_game_info!$D$2:$D$5001, MATCH(1, ([1]metacritic_game_info!$B$2:$B$5001=A6813)*([1]metacritic_game_info!$J$2:$J$5001=B6813), 0))</f>
        <v>#N/A</v>
      </c>
      <c r="Q6813" t="e" cm="1">
        <f t="array" ref="Q6813">INDEX([1]metacritic_game_info!$E$2:$E$5001, MATCH(1, ([1]metacritic_game_info!$B$2:$B$5001=A6813)*([1]metacritic_game_info!$J$2:$J$5001=B6813), 0))</f>
        <v>#N/A</v>
      </c>
      <c r="R6813" s="1" t="e" cm="1">
        <f t="array" ref="R6813">INDEX([1]metacritic_game_info!$G$2:$G$5001, MATCH(1, ([1]metacritic_game_info!$B$2:$B$5001=A6813)*([1]metacritic_game_info!$J$2:$J$5001=B6813), 0))</f>
        <v>#N/A</v>
      </c>
      <c r="S6813" s="1" t="e" cm="1">
        <f t="array" ref="S6813">INDEX([1]metacritic_game_info!$H$2:$H$5001, MATCH(1, ([1]metacritic_game_info!$B$2:$B$5001=A6813)*([1]metacritic_game_info!$J$2:$J$5001=B6813), 0))</f>
        <v>#N/A</v>
      </c>
      <c r="T6813" s="1" t="e" cm="1">
        <f t="array" ref="T6813">VLOOKUP(INDEX([1]metacritic_game_info!$I$2:$I$5001, MATCH(1, ([1]metacritic_game_info!$B$2:$B$5001=A6813)*([1]metacritic_game_info!$J$2:$J$5001=B6813), 0)),[2]!Table8[#Data],3,FALSE)</f>
        <v>#N/A</v>
      </c>
      <c r="V6813" t="e" cm="1">
        <f t="array" ref="V6813">INDEX([3]updatedVGOutput!$F$2:$F$210, MATCH(1, ([3]updatedVGOutput!$A$2:$A$210=A6813)*([3]updatedVGOutput!$C$2:$C$210=B6813), 0))</f>
        <v>#N/A</v>
      </c>
      <c r="X6813" s="4" t="str">
        <f t="shared" si="178"/>
        <v>https://www.google.com/search?q=Simple 2000 Series Vol. 27 The Pro Yakyuu 2003 Pennant Race PS2 release date</v>
      </c>
    </row>
    <row r="6814" spans="1:24" hidden="1" x14ac:dyDescent="0.25">
      <c r="A6814" t="s">
        <v>6857</v>
      </c>
      <c r="B6814" t="s">
        <v>21</v>
      </c>
      <c r="C6814" t="s">
        <v>38</v>
      </c>
      <c r="D6814" t="s">
        <v>28</v>
      </c>
      <c r="E6814">
        <v>3</v>
      </c>
      <c r="F6814">
        <v>5</v>
      </c>
      <c r="G6814">
        <v>1</v>
      </c>
      <c r="H6814">
        <v>194</v>
      </c>
      <c r="I6814">
        <v>1.08</v>
      </c>
      <c r="J6814">
        <v>1.75</v>
      </c>
      <c r="K6814">
        <v>4.76</v>
      </c>
      <c r="L6814">
        <v>4.53</v>
      </c>
      <c r="M6814">
        <v>12.12</v>
      </c>
      <c r="N6814">
        <v>4.13</v>
      </c>
      <c r="O6814">
        <v>2003</v>
      </c>
      <c r="P6814" t="e" cm="1">
        <f t="array" ref="P6814">INDEX([1]metacritic_game_info!$D$2:$D$5001, MATCH(1, ([1]metacritic_game_info!$B$2:$B$5001=A6814)*([1]metacritic_game_info!$J$2:$J$5001=B6814), 0))</f>
        <v>#N/A</v>
      </c>
      <c r="Q6814" t="e" cm="1">
        <f t="array" ref="Q6814">INDEX([1]metacritic_game_info!$E$2:$E$5001, MATCH(1, ([1]metacritic_game_info!$B$2:$B$5001=A6814)*([1]metacritic_game_info!$J$2:$J$5001=B6814), 0))</f>
        <v>#N/A</v>
      </c>
      <c r="R6814" s="1" t="e" cm="1">
        <f t="array" ref="R6814">INDEX([1]metacritic_game_info!$G$2:$G$5001, MATCH(1, ([1]metacritic_game_info!$B$2:$B$5001=A6814)*([1]metacritic_game_info!$J$2:$J$5001=B6814), 0))</f>
        <v>#N/A</v>
      </c>
      <c r="S6814" s="1" t="e" cm="1">
        <f t="array" ref="S6814">INDEX([1]metacritic_game_info!$H$2:$H$5001, MATCH(1, ([1]metacritic_game_info!$B$2:$B$5001=A6814)*([1]metacritic_game_info!$J$2:$J$5001=B6814), 0))</f>
        <v>#N/A</v>
      </c>
      <c r="T6814" s="1" t="e" cm="1">
        <f t="array" ref="T6814">VLOOKUP(INDEX([1]metacritic_game_info!$I$2:$I$5001, MATCH(1, ([1]metacritic_game_info!$B$2:$B$5001=A6814)*([1]metacritic_game_info!$J$2:$J$5001=B6814), 0)),[2]!Table8[#Data],3,FALSE)</f>
        <v>#N/A</v>
      </c>
      <c r="V6814" t="e" cm="1">
        <f t="array" ref="V6814">INDEX([3]updatedVGOutput!$F$2:$F$210, MATCH(1, ([3]updatedVGOutput!$A$2:$A$210=A6814)*([3]updatedVGOutput!$C$2:$C$210=B6814), 0))</f>
        <v>#N/A</v>
      </c>
      <c r="X6814" s="4" t="str">
        <f t="shared" si="178"/>
        <v>https://www.google.com/search?q=Simple 2000 Series Vol. 34 The Renai Horror Adventure  Hyouryuu Shoujo PS2 release date</v>
      </c>
    </row>
    <row r="6815" spans="1:24" hidden="1" x14ac:dyDescent="0.25">
      <c r="A6815" t="s">
        <v>6858</v>
      </c>
      <c r="B6815" t="s">
        <v>21</v>
      </c>
      <c r="C6815" t="s">
        <v>38</v>
      </c>
      <c r="D6815" t="s">
        <v>18</v>
      </c>
      <c r="E6815">
        <v>6</v>
      </c>
      <c r="F6815">
        <v>2</v>
      </c>
      <c r="G6815">
        <v>10</v>
      </c>
      <c r="H6815">
        <v>117</v>
      </c>
      <c r="I6815">
        <v>4.37</v>
      </c>
      <c r="J6815">
        <v>3.58</v>
      </c>
      <c r="K6815">
        <v>1.85</v>
      </c>
      <c r="L6815">
        <v>5.3</v>
      </c>
      <c r="M6815">
        <v>15.1</v>
      </c>
      <c r="N6815">
        <v>6.48</v>
      </c>
      <c r="O6815">
        <v>2003</v>
      </c>
      <c r="P6815" t="e" cm="1">
        <f t="array" ref="P6815">INDEX([1]metacritic_game_info!$D$2:$D$5001, MATCH(1, ([1]metacritic_game_info!$B$2:$B$5001=A6815)*([1]metacritic_game_info!$J$2:$J$5001=B6815), 0))</f>
        <v>#N/A</v>
      </c>
      <c r="Q6815" t="e" cm="1">
        <f t="array" ref="Q6815">INDEX([1]metacritic_game_info!$E$2:$E$5001, MATCH(1, ([1]metacritic_game_info!$B$2:$B$5001=A6815)*([1]metacritic_game_info!$J$2:$J$5001=B6815), 0))</f>
        <v>#N/A</v>
      </c>
      <c r="R6815" s="1" t="e" cm="1">
        <f t="array" ref="R6815">INDEX([1]metacritic_game_info!$G$2:$G$5001, MATCH(1, ([1]metacritic_game_info!$B$2:$B$5001=A6815)*([1]metacritic_game_info!$J$2:$J$5001=B6815), 0))</f>
        <v>#N/A</v>
      </c>
      <c r="S6815" s="1" t="e" cm="1">
        <f t="array" ref="S6815">INDEX([1]metacritic_game_info!$H$2:$H$5001, MATCH(1, ([1]metacritic_game_info!$B$2:$B$5001=A6815)*([1]metacritic_game_info!$J$2:$J$5001=B6815), 0))</f>
        <v>#N/A</v>
      </c>
      <c r="T6815" s="1" t="e" cm="1">
        <f t="array" ref="T6815">VLOOKUP(INDEX([1]metacritic_game_info!$I$2:$I$5001, MATCH(1, ([1]metacritic_game_info!$B$2:$B$5001=A6815)*([1]metacritic_game_info!$J$2:$J$5001=B6815), 0)),[2]!Table8[#Data],3,FALSE)</f>
        <v>#N/A</v>
      </c>
      <c r="V6815" t="e" cm="1">
        <f t="array" ref="V6815">INDEX([3]updatedVGOutput!$F$2:$F$210, MATCH(1, ([3]updatedVGOutput!$A$2:$A$210=A6815)*([3]updatedVGOutput!$C$2:$C$210=B6815), 0))</f>
        <v>#N/A</v>
      </c>
      <c r="X6815" s="4" t="str">
        <f t="shared" si="178"/>
        <v>https://www.google.com/search?q=Simple 2000 Series Vol. 38 The Yuujou Adventure Hotaru Soul PS2 release date</v>
      </c>
    </row>
    <row r="6816" spans="1:24" hidden="1" x14ac:dyDescent="0.25">
      <c r="A6816" t="s">
        <v>6859</v>
      </c>
      <c r="B6816" t="s">
        <v>21</v>
      </c>
      <c r="C6816" t="s">
        <v>31</v>
      </c>
      <c r="D6816" t="s">
        <v>23</v>
      </c>
      <c r="E6816">
        <v>1</v>
      </c>
      <c r="F6816">
        <v>5</v>
      </c>
      <c r="G6816">
        <v>3</v>
      </c>
      <c r="H6816">
        <v>137</v>
      </c>
      <c r="I6816">
        <v>1.76</v>
      </c>
      <c r="J6816">
        <v>1.5</v>
      </c>
      <c r="K6816">
        <v>1.2</v>
      </c>
      <c r="L6816">
        <v>4.99</v>
      </c>
      <c r="M6816">
        <v>9.4499999999999993</v>
      </c>
      <c r="N6816">
        <v>3</v>
      </c>
      <c r="O6816">
        <v>2002</v>
      </c>
      <c r="P6816" t="e" cm="1">
        <f t="array" ref="P6816">INDEX([1]metacritic_game_info!$D$2:$D$5001, MATCH(1, ([1]metacritic_game_info!$B$2:$B$5001=A6816)*([1]metacritic_game_info!$J$2:$J$5001=B6816), 0))</f>
        <v>#N/A</v>
      </c>
      <c r="Q6816" t="e" cm="1">
        <f t="array" ref="Q6816">INDEX([1]metacritic_game_info!$E$2:$E$5001, MATCH(1, ([1]metacritic_game_info!$B$2:$B$5001=A6816)*([1]metacritic_game_info!$J$2:$J$5001=B6816), 0))</f>
        <v>#N/A</v>
      </c>
      <c r="R6816" s="1" t="e" cm="1">
        <f t="array" ref="R6816">INDEX([1]metacritic_game_info!$G$2:$G$5001, MATCH(1, ([1]metacritic_game_info!$B$2:$B$5001=A6816)*([1]metacritic_game_info!$J$2:$J$5001=B6816), 0))</f>
        <v>#N/A</v>
      </c>
      <c r="S6816" s="1" t="e" cm="1">
        <f t="array" ref="S6816">INDEX([1]metacritic_game_info!$H$2:$H$5001, MATCH(1, ([1]metacritic_game_info!$B$2:$B$5001=A6816)*([1]metacritic_game_info!$J$2:$J$5001=B6816), 0))</f>
        <v>#N/A</v>
      </c>
      <c r="T6816" s="1" t="e" cm="1">
        <f t="array" ref="T6816">VLOOKUP(INDEX([1]metacritic_game_info!$I$2:$I$5001, MATCH(1, ([1]metacritic_game_info!$B$2:$B$5001=A6816)*([1]metacritic_game_info!$J$2:$J$5001=B6816), 0)),[2]!Table8[#Data],3,FALSE)</f>
        <v>#N/A</v>
      </c>
      <c r="V6816" t="e" cm="1">
        <f t="array" ref="V6816">INDEX([3]updatedVGOutput!$F$2:$F$210, MATCH(1, ([3]updatedVGOutput!$A$2:$A$210=A6816)*([3]updatedVGOutput!$C$2:$C$210=B6816), 0))</f>
        <v>#N/A</v>
      </c>
      <c r="X6816" s="4" t="str">
        <f t="shared" si="178"/>
        <v>https://www.google.com/search?q=Simple 2000 Series Vol. 4 The Double Mahjong Puzzle PS2 release date</v>
      </c>
    </row>
    <row r="6817" spans="1:24" hidden="1" x14ac:dyDescent="0.25">
      <c r="A6817" t="s">
        <v>6860</v>
      </c>
      <c r="B6817" t="s">
        <v>21</v>
      </c>
      <c r="C6817" t="s">
        <v>38</v>
      </c>
      <c r="D6817" t="s">
        <v>47</v>
      </c>
      <c r="E6817">
        <v>3</v>
      </c>
      <c r="F6817">
        <v>8</v>
      </c>
      <c r="G6817">
        <v>1</v>
      </c>
      <c r="H6817">
        <v>94</v>
      </c>
      <c r="I6817">
        <v>6.3</v>
      </c>
      <c r="J6817">
        <v>4.01</v>
      </c>
      <c r="K6817">
        <v>1.33</v>
      </c>
      <c r="L6817">
        <v>1.57</v>
      </c>
      <c r="M6817">
        <v>13.21</v>
      </c>
      <c r="N6817">
        <v>7.17</v>
      </c>
      <c r="O6817">
        <v>2003</v>
      </c>
      <c r="P6817" t="e" cm="1">
        <f t="array" ref="P6817">INDEX([1]metacritic_game_info!$D$2:$D$5001, MATCH(1, ([1]metacritic_game_info!$B$2:$B$5001=A6817)*([1]metacritic_game_info!$J$2:$J$5001=B6817), 0))</f>
        <v>#N/A</v>
      </c>
      <c r="Q6817" t="e" cm="1">
        <f t="array" ref="Q6817">INDEX([1]metacritic_game_info!$E$2:$E$5001, MATCH(1, ([1]metacritic_game_info!$B$2:$B$5001=A6817)*([1]metacritic_game_info!$J$2:$J$5001=B6817), 0))</f>
        <v>#N/A</v>
      </c>
      <c r="R6817" s="1" t="e" cm="1">
        <f t="array" ref="R6817">INDEX([1]metacritic_game_info!$G$2:$G$5001, MATCH(1, ([1]metacritic_game_info!$B$2:$B$5001=A6817)*([1]metacritic_game_info!$J$2:$J$5001=B6817), 0))</f>
        <v>#N/A</v>
      </c>
      <c r="S6817" s="1" t="e" cm="1">
        <f t="array" ref="S6817">INDEX([1]metacritic_game_info!$H$2:$H$5001, MATCH(1, ([1]metacritic_game_info!$B$2:$B$5001=A6817)*([1]metacritic_game_info!$J$2:$J$5001=B6817), 0))</f>
        <v>#N/A</v>
      </c>
      <c r="T6817" s="1" t="e" cm="1">
        <f t="array" ref="T6817">VLOOKUP(INDEX([1]metacritic_game_info!$I$2:$I$5001, MATCH(1, ([1]metacritic_game_info!$B$2:$B$5001=A6817)*([1]metacritic_game_info!$J$2:$J$5001=B6817), 0)),[2]!Table8[#Data],3,FALSE)</f>
        <v>#N/A</v>
      </c>
      <c r="V6817" t="e" cm="1">
        <f t="array" ref="V6817">INDEX([3]updatedVGOutput!$F$2:$F$210, MATCH(1, ([3]updatedVGOutput!$A$2:$A$210=A6817)*([3]updatedVGOutput!$C$2:$C$210=B6817), 0))</f>
        <v>#N/A</v>
      </c>
      <c r="X6817" s="4" t="str">
        <f t="shared" si="178"/>
        <v>https://www.google.com/search?q=Simple 2000 Series Vol. 43 The Saiban PS2 release date</v>
      </c>
    </row>
    <row r="6818" spans="1:24" hidden="1" x14ac:dyDescent="0.25">
      <c r="A6818" t="s">
        <v>6861</v>
      </c>
      <c r="B6818" t="s">
        <v>21</v>
      </c>
      <c r="C6818" t="s">
        <v>17</v>
      </c>
      <c r="D6818" t="s">
        <v>35</v>
      </c>
      <c r="E6818">
        <v>1</v>
      </c>
      <c r="F6818">
        <v>1</v>
      </c>
      <c r="G6818">
        <v>6</v>
      </c>
      <c r="H6818">
        <v>51</v>
      </c>
      <c r="I6818">
        <v>2.96</v>
      </c>
      <c r="J6818">
        <v>2.83</v>
      </c>
      <c r="K6818">
        <v>5.16</v>
      </c>
      <c r="L6818">
        <v>3.37</v>
      </c>
      <c r="M6818">
        <v>14.32</v>
      </c>
      <c r="N6818">
        <v>4.93</v>
      </c>
      <c r="O6818">
        <v>2004</v>
      </c>
      <c r="P6818" t="e" cm="1">
        <f t="array" ref="P6818">INDEX([1]metacritic_game_info!$D$2:$D$5001, MATCH(1, ([1]metacritic_game_info!$B$2:$B$5001=A6818)*([1]metacritic_game_info!$J$2:$J$5001=B6818), 0))</f>
        <v>#N/A</v>
      </c>
      <c r="Q6818" t="e" cm="1">
        <f t="array" ref="Q6818">INDEX([1]metacritic_game_info!$E$2:$E$5001, MATCH(1, ([1]metacritic_game_info!$B$2:$B$5001=A6818)*([1]metacritic_game_info!$J$2:$J$5001=B6818), 0))</f>
        <v>#N/A</v>
      </c>
      <c r="R6818" s="1" t="e" cm="1">
        <f t="array" ref="R6818">INDEX([1]metacritic_game_info!$G$2:$G$5001, MATCH(1, ([1]metacritic_game_info!$B$2:$B$5001=A6818)*([1]metacritic_game_info!$J$2:$J$5001=B6818), 0))</f>
        <v>#N/A</v>
      </c>
      <c r="S6818" s="1" t="e" cm="1">
        <f t="array" ref="S6818">INDEX([1]metacritic_game_info!$H$2:$H$5001, MATCH(1, ([1]metacritic_game_info!$B$2:$B$5001=A6818)*([1]metacritic_game_info!$J$2:$J$5001=B6818), 0))</f>
        <v>#N/A</v>
      </c>
      <c r="T6818" s="1" t="e" cm="1">
        <f t="array" ref="T6818">VLOOKUP(INDEX([1]metacritic_game_info!$I$2:$I$5001, MATCH(1, ([1]metacritic_game_info!$B$2:$B$5001=A6818)*([1]metacritic_game_info!$J$2:$J$5001=B6818), 0)),[2]!Table8[#Data],3,FALSE)</f>
        <v>#N/A</v>
      </c>
      <c r="V6818" t="e" cm="1">
        <f t="array" ref="V6818">INDEX([3]updatedVGOutput!$F$2:$F$210, MATCH(1, ([3]updatedVGOutput!$A$2:$A$210=A6818)*([3]updatedVGOutput!$C$2:$C$210=B6818), 0))</f>
        <v>#N/A</v>
      </c>
      <c r="X6818" s="4" t="str">
        <f t="shared" si="178"/>
        <v>https://www.google.com/search?q=Simple 2000 Series Vol. 56 The Survival Game PS2 release date</v>
      </c>
    </row>
    <row r="6819" spans="1:24" hidden="1" x14ac:dyDescent="0.25">
      <c r="A6819" t="s">
        <v>6862</v>
      </c>
      <c r="B6819" t="s">
        <v>21</v>
      </c>
      <c r="C6819" t="s">
        <v>38</v>
      </c>
      <c r="D6819" t="s">
        <v>23</v>
      </c>
      <c r="E6819">
        <v>4</v>
      </c>
      <c r="F6819">
        <v>2</v>
      </c>
      <c r="G6819">
        <v>1</v>
      </c>
      <c r="H6819">
        <v>55</v>
      </c>
      <c r="I6819">
        <v>5.74</v>
      </c>
      <c r="J6819">
        <v>1.7</v>
      </c>
      <c r="K6819">
        <v>2.3199999999999998</v>
      </c>
      <c r="L6819">
        <v>6.78</v>
      </c>
      <c r="M6819">
        <v>16.54</v>
      </c>
      <c r="N6819">
        <v>5.92</v>
      </c>
      <c r="O6819">
        <v>2004</v>
      </c>
      <c r="P6819" t="e" cm="1">
        <f t="array" ref="P6819">INDEX([1]metacritic_game_info!$D$2:$D$5001, MATCH(1, ([1]metacritic_game_info!$B$2:$B$5001=A6819)*([1]metacritic_game_info!$J$2:$J$5001=B6819), 0))</f>
        <v>#N/A</v>
      </c>
      <c r="Q6819" t="e" cm="1">
        <f t="array" ref="Q6819">INDEX([1]metacritic_game_info!$E$2:$E$5001, MATCH(1, ([1]metacritic_game_info!$B$2:$B$5001=A6819)*([1]metacritic_game_info!$J$2:$J$5001=B6819), 0))</f>
        <v>#N/A</v>
      </c>
      <c r="R6819" s="1" t="e" cm="1">
        <f t="array" ref="R6819">INDEX([1]metacritic_game_info!$G$2:$G$5001, MATCH(1, ([1]metacritic_game_info!$B$2:$B$5001=A6819)*([1]metacritic_game_info!$J$2:$J$5001=B6819), 0))</f>
        <v>#N/A</v>
      </c>
      <c r="S6819" s="1" t="e" cm="1">
        <f t="array" ref="S6819">INDEX([1]metacritic_game_info!$H$2:$H$5001, MATCH(1, ([1]metacritic_game_info!$B$2:$B$5001=A6819)*([1]metacritic_game_info!$J$2:$J$5001=B6819), 0))</f>
        <v>#N/A</v>
      </c>
      <c r="T6819" s="1" t="e" cm="1">
        <f t="array" ref="T6819">VLOOKUP(INDEX([1]metacritic_game_info!$I$2:$I$5001, MATCH(1, ([1]metacritic_game_info!$B$2:$B$5001=A6819)*([1]metacritic_game_info!$J$2:$J$5001=B6819), 0)),[2]!Table8[#Data],3,FALSE)</f>
        <v>#N/A</v>
      </c>
      <c r="V6819" t="e" cm="1">
        <f t="array" ref="V6819">INDEX([3]updatedVGOutput!$F$2:$F$210, MATCH(1, ([3]updatedVGOutput!$A$2:$A$210=A6819)*([3]updatedVGOutput!$C$2:$C$210=B6819), 0))</f>
        <v>#N/A</v>
      </c>
      <c r="X6819" s="4" t="str">
        <f t="shared" si="178"/>
        <v>https://www.google.com/search?q=Simple 2000 Series Vol. 58 The Gekai PS2 release date</v>
      </c>
    </row>
    <row r="6820" spans="1:24" hidden="1" x14ac:dyDescent="0.25">
      <c r="A6820" t="s">
        <v>6863</v>
      </c>
      <c r="B6820" t="s">
        <v>21</v>
      </c>
      <c r="C6820" t="s">
        <v>31</v>
      </c>
      <c r="D6820" t="s">
        <v>22</v>
      </c>
      <c r="E6820">
        <v>7</v>
      </c>
      <c r="F6820">
        <v>5</v>
      </c>
      <c r="G6820">
        <v>4</v>
      </c>
      <c r="H6820">
        <v>43</v>
      </c>
      <c r="I6820">
        <v>6.49</v>
      </c>
      <c r="J6820">
        <v>1.08</v>
      </c>
      <c r="K6820">
        <v>5.13</v>
      </c>
      <c r="L6820">
        <v>2.84</v>
      </c>
      <c r="M6820">
        <v>15.54</v>
      </c>
      <c r="N6820">
        <v>2.89</v>
      </c>
      <c r="O6820">
        <v>2004</v>
      </c>
      <c r="P6820" t="e" cm="1">
        <f t="array" ref="P6820">INDEX([1]metacritic_game_info!$D$2:$D$5001, MATCH(1, ([1]metacritic_game_info!$B$2:$B$5001=A6820)*([1]metacritic_game_info!$J$2:$J$5001=B6820), 0))</f>
        <v>#N/A</v>
      </c>
      <c r="Q6820" t="e" cm="1">
        <f t="array" ref="Q6820">INDEX([1]metacritic_game_info!$E$2:$E$5001, MATCH(1, ([1]metacritic_game_info!$B$2:$B$5001=A6820)*([1]metacritic_game_info!$J$2:$J$5001=B6820), 0))</f>
        <v>#N/A</v>
      </c>
      <c r="R6820" s="1" t="e" cm="1">
        <f t="array" ref="R6820">INDEX([1]metacritic_game_info!$G$2:$G$5001, MATCH(1, ([1]metacritic_game_info!$B$2:$B$5001=A6820)*([1]metacritic_game_info!$J$2:$J$5001=B6820), 0))</f>
        <v>#N/A</v>
      </c>
      <c r="S6820" s="1" t="e" cm="1">
        <f t="array" ref="S6820">INDEX([1]metacritic_game_info!$H$2:$H$5001, MATCH(1, ([1]metacritic_game_info!$B$2:$B$5001=A6820)*([1]metacritic_game_info!$J$2:$J$5001=B6820), 0))</f>
        <v>#N/A</v>
      </c>
      <c r="T6820" s="1" t="e" cm="1">
        <f t="array" ref="T6820">VLOOKUP(INDEX([1]metacritic_game_info!$I$2:$I$5001, MATCH(1, ([1]metacritic_game_info!$B$2:$B$5001=A6820)*([1]metacritic_game_info!$J$2:$J$5001=B6820), 0)),[2]!Table8[#Data],3,FALSE)</f>
        <v>#N/A</v>
      </c>
      <c r="V6820" t="e" cm="1">
        <f t="array" ref="V6820">INDEX([3]updatedVGOutput!$F$2:$F$210, MATCH(1, ([3]updatedVGOutput!$A$2:$A$210=A6820)*([3]updatedVGOutput!$C$2:$C$210=B6820), 0))</f>
        <v>#N/A</v>
      </c>
      <c r="X6820" s="4" t="str">
        <f t="shared" si="178"/>
        <v>https://www.google.com/search?q=Simple 2000 Series Vol. 62 The Super Puzzle Bobble DX PS2 release date</v>
      </c>
    </row>
    <row r="6821" spans="1:24" hidden="1" x14ac:dyDescent="0.25">
      <c r="A6821" t="s">
        <v>6864</v>
      </c>
      <c r="B6821" t="s">
        <v>21</v>
      </c>
      <c r="C6821" t="s">
        <v>38</v>
      </c>
      <c r="D6821" t="s">
        <v>22</v>
      </c>
      <c r="E6821">
        <v>5</v>
      </c>
      <c r="F6821">
        <v>3</v>
      </c>
      <c r="G6821">
        <v>10</v>
      </c>
      <c r="H6821">
        <v>127</v>
      </c>
      <c r="I6821">
        <v>6.2</v>
      </c>
      <c r="J6821">
        <v>1.1299999999999999</v>
      </c>
      <c r="K6821">
        <v>5.15</v>
      </c>
      <c r="L6821">
        <v>3.44</v>
      </c>
      <c r="M6821">
        <v>15.92</v>
      </c>
      <c r="N6821">
        <v>5.96</v>
      </c>
      <c r="O6821">
        <v>2004</v>
      </c>
      <c r="P6821" t="e" cm="1">
        <f t="array" ref="P6821">INDEX([1]metacritic_game_info!$D$2:$D$5001, MATCH(1, ([1]metacritic_game_info!$B$2:$B$5001=A6821)*([1]metacritic_game_info!$J$2:$J$5001=B6821), 0))</f>
        <v>#N/A</v>
      </c>
      <c r="Q6821" t="e" cm="1">
        <f t="array" ref="Q6821">INDEX([1]metacritic_game_info!$E$2:$E$5001, MATCH(1, ([1]metacritic_game_info!$B$2:$B$5001=A6821)*([1]metacritic_game_info!$J$2:$J$5001=B6821), 0))</f>
        <v>#N/A</v>
      </c>
      <c r="R6821" s="1" t="e" cm="1">
        <f t="array" ref="R6821">INDEX([1]metacritic_game_info!$G$2:$G$5001, MATCH(1, ([1]metacritic_game_info!$B$2:$B$5001=A6821)*([1]metacritic_game_info!$J$2:$J$5001=B6821), 0))</f>
        <v>#N/A</v>
      </c>
      <c r="S6821" s="1" t="e" cm="1">
        <f t="array" ref="S6821">INDEX([1]metacritic_game_info!$H$2:$H$5001, MATCH(1, ([1]metacritic_game_info!$B$2:$B$5001=A6821)*([1]metacritic_game_info!$J$2:$J$5001=B6821), 0))</f>
        <v>#N/A</v>
      </c>
      <c r="T6821" s="1" t="e" cm="1">
        <f t="array" ref="T6821">VLOOKUP(INDEX([1]metacritic_game_info!$I$2:$I$5001, MATCH(1, ([1]metacritic_game_info!$B$2:$B$5001=A6821)*([1]metacritic_game_info!$J$2:$J$5001=B6821), 0)),[2]!Table8[#Data],3,FALSE)</f>
        <v>#N/A</v>
      </c>
      <c r="V6821" t="e" cm="1">
        <f t="array" ref="V6821">INDEX([3]updatedVGOutput!$F$2:$F$210, MATCH(1, ([3]updatedVGOutput!$A$2:$A$210=A6821)*([3]updatedVGOutput!$C$2:$C$210=B6821), 0))</f>
        <v>#N/A</v>
      </c>
      <c r="X6821" s="4" t="str">
        <f t="shared" si="178"/>
        <v>https://www.google.com/search?q=Simple 2000 Series Vol. 67 The Suiri ~Soshite Daremo Inakunatta~ PS2 release date</v>
      </c>
    </row>
    <row r="6822" spans="1:24" hidden="1" x14ac:dyDescent="0.25">
      <c r="A6822" t="s">
        <v>6865</v>
      </c>
      <c r="B6822" t="s">
        <v>21</v>
      </c>
      <c r="C6822" t="s">
        <v>38</v>
      </c>
      <c r="D6822" t="s">
        <v>44</v>
      </c>
      <c r="E6822">
        <v>4</v>
      </c>
      <c r="F6822">
        <v>5</v>
      </c>
      <c r="G6822">
        <v>9</v>
      </c>
      <c r="H6822">
        <v>15</v>
      </c>
      <c r="I6822">
        <v>2.48</v>
      </c>
      <c r="J6822">
        <v>4.63</v>
      </c>
      <c r="K6822">
        <v>4.0199999999999996</v>
      </c>
      <c r="L6822">
        <v>3.05</v>
      </c>
      <c r="M6822">
        <v>14.18</v>
      </c>
      <c r="N6822">
        <v>4.09</v>
      </c>
      <c r="O6822">
        <v>2002</v>
      </c>
      <c r="P6822" t="e" cm="1">
        <f t="array" ref="P6822">INDEX([1]metacritic_game_info!$D$2:$D$5001, MATCH(1, ([1]metacritic_game_info!$B$2:$B$5001=A6822)*([1]metacritic_game_info!$J$2:$J$5001=B6822), 0))</f>
        <v>#N/A</v>
      </c>
      <c r="Q6822" t="e" cm="1">
        <f t="array" ref="Q6822">INDEX([1]metacritic_game_info!$E$2:$E$5001, MATCH(1, ([1]metacritic_game_info!$B$2:$B$5001=A6822)*([1]metacritic_game_info!$J$2:$J$5001=B6822), 0))</f>
        <v>#N/A</v>
      </c>
      <c r="R6822" s="1" t="e" cm="1">
        <f t="array" ref="R6822">INDEX([1]metacritic_game_info!$G$2:$G$5001, MATCH(1, ([1]metacritic_game_info!$B$2:$B$5001=A6822)*([1]metacritic_game_info!$J$2:$J$5001=B6822), 0))</f>
        <v>#N/A</v>
      </c>
      <c r="S6822" s="1" t="e" cm="1">
        <f t="array" ref="S6822">INDEX([1]metacritic_game_info!$H$2:$H$5001, MATCH(1, ([1]metacritic_game_info!$B$2:$B$5001=A6822)*([1]metacritic_game_info!$J$2:$J$5001=B6822), 0))</f>
        <v>#N/A</v>
      </c>
      <c r="T6822" s="1" t="e" cm="1">
        <f t="array" ref="T6822">VLOOKUP(INDEX([1]metacritic_game_info!$I$2:$I$5001, MATCH(1, ([1]metacritic_game_info!$B$2:$B$5001=A6822)*([1]metacritic_game_info!$J$2:$J$5001=B6822), 0)),[2]!Table8[#Data],3,FALSE)</f>
        <v>#N/A</v>
      </c>
      <c r="V6822" t="e" cm="1">
        <f t="array" ref="V6822">INDEX([3]updatedVGOutput!$F$2:$F$210, MATCH(1, ([3]updatedVGOutput!$A$2:$A$210=A6822)*([3]updatedVGOutput!$C$2:$C$210=B6822), 0))</f>
        <v>#N/A</v>
      </c>
      <c r="X6822" s="4" t="str">
        <f t="shared" si="178"/>
        <v>https://www.google.com/search?q=Simple 2000 Series Vol. 9 The Renai Adventure  Bittersweet Fools PS2 release date</v>
      </c>
    </row>
    <row r="6823" spans="1:24" hidden="1" x14ac:dyDescent="0.25">
      <c r="A6823" t="s">
        <v>6866</v>
      </c>
      <c r="B6823" t="s">
        <v>21</v>
      </c>
      <c r="C6823" t="s">
        <v>27</v>
      </c>
      <c r="D6823" t="s">
        <v>23</v>
      </c>
      <c r="E6823">
        <v>9</v>
      </c>
      <c r="F6823">
        <v>1</v>
      </c>
      <c r="G6823">
        <v>5</v>
      </c>
      <c r="H6823">
        <v>220</v>
      </c>
      <c r="I6823">
        <v>1.83</v>
      </c>
      <c r="J6823">
        <v>4.83</v>
      </c>
      <c r="K6823">
        <v>4.7</v>
      </c>
      <c r="L6823">
        <v>4.12</v>
      </c>
      <c r="M6823">
        <v>15.48</v>
      </c>
      <c r="N6823">
        <v>4.54</v>
      </c>
      <c r="O6823">
        <v>2002</v>
      </c>
      <c r="P6823" t="e" cm="1">
        <f t="array" ref="P6823">INDEX([1]metacritic_game_info!$D$2:$D$5001, MATCH(1, ([1]metacritic_game_info!$B$2:$B$5001=A6823)*([1]metacritic_game_info!$J$2:$J$5001=B6823), 0))</f>
        <v>#N/A</v>
      </c>
      <c r="Q6823" t="e" cm="1">
        <f t="array" ref="Q6823">INDEX([1]metacritic_game_info!$E$2:$E$5001, MATCH(1, ([1]metacritic_game_info!$B$2:$B$5001=A6823)*([1]metacritic_game_info!$J$2:$J$5001=B6823), 0))</f>
        <v>#N/A</v>
      </c>
      <c r="R6823" s="1" t="e" cm="1">
        <f t="array" ref="R6823">INDEX([1]metacritic_game_info!$G$2:$G$5001, MATCH(1, ([1]metacritic_game_info!$B$2:$B$5001=A6823)*([1]metacritic_game_info!$J$2:$J$5001=B6823), 0))</f>
        <v>#N/A</v>
      </c>
      <c r="S6823" s="1" t="e" cm="1">
        <f t="array" ref="S6823">INDEX([1]metacritic_game_info!$H$2:$H$5001, MATCH(1, ([1]metacritic_game_info!$B$2:$B$5001=A6823)*([1]metacritic_game_info!$J$2:$J$5001=B6823), 0))</f>
        <v>#N/A</v>
      </c>
      <c r="T6823" s="1" t="e" cm="1">
        <f t="array" ref="T6823">VLOOKUP(INDEX([1]metacritic_game_info!$I$2:$I$5001, MATCH(1, ([1]metacritic_game_info!$B$2:$B$5001=A6823)*([1]metacritic_game_info!$J$2:$J$5001=B6823), 0)),[2]!Table8[#Data],3,FALSE)</f>
        <v>#N/A</v>
      </c>
      <c r="V6823" t="e" cm="1">
        <f t="array" ref="V6823">INDEX([3]updatedVGOutput!$F$2:$F$210, MATCH(1, ([3]updatedVGOutput!$A$2:$A$210=A6823)*([3]updatedVGOutput!$C$2:$C$210=B6823), 0))</f>
        <v>#N/A</v>
      </c>
      <c r="X6823" s="4" t="str">
        <f t="shared" si="178"/>
        <v>https://www.google.com/search?q=Simple 2000 Ultimate Series Vol. 1 Love * Smash Super Tennis Players PS2 release date</v>
      </c>
    </row>
    <row r="6824" spans="1:24" hidden="1" x14ac:dyDescent="0.25">
      <c r="A6824" t="s">
        <v>6867</v>
      </c>
      <c r="B6824" t="s">
        <v>16</v>
      </c>
      <c r="C6824" t="s">
        <v>31</v>
      </c>
      <c r="D6824" t="s">
        <v>22</v>
      </c>
      <c r="E6824">
        <v>2</v>
      </c>
      <c r="F6824">
        <v>7</v>
      </c>
      <c r="G6824">
        <v>2</v>
      </c>
      <c r="H6824">
        <v>101</v>
      </c>
      <c r="I6824">
        <v>3.59</v>
      </c>
      <c r="J6824">
        <v>2.99</v>
      </c>
      <c r="K6824">
        <v>2.98</v>
      </c>
      <c r="L6824">
        <v>1.2</v>
      </c>
      <c r="M6824">
        <v>10.76</v>
      </c>
      <c r="N6824">
        <v>3.18</v>
      </c>
      <c r="O6824">
        <v>2001</v>
      </c>
      <c r="P6824" t="e" cm="1">
        <f t="array" ref="P6824">INDEX([1]metacritic_game_info!$D$2:$D$5001, MATCH(1, ([1]metacritic_game_info!$B$2:$B$5001=A6824)*([1]metacritic_game_info!$J$2:$J$5001=B6824), 0))</f>
        <v>#N/A</v>
      </c>
      <c r="Q6824" t="e" cm="1">
        <f t="array" ref="Q6824">INDEX([1]metacritic_game_info!$E$2:$E$5001, MATCH(1, ([1]metacritic_game_info!$B$2:$B$5001=A6824)*([1]metacritic_game_info!$J$2:$J$5001=B6824), 0))</f>
        <v>#N/A</v>
      </c>
      <c r="R6824" s="1" t="e" cm="1">
        <f t="array" ref="R6824">INDEX([1]metacritic_game_info!$G$2:$G$5001, MATCH(1, ([1]metacritic_game_info!$B$2:$B$5001=A6824)*([1]metacritic_game_info!$J$2:$J$5001=B6824), 0))</f>
        <v>#N/A</v>
      </c>
      <c r="S6824" s="1" t="e" cm="1">
        <f t="array" ref="S6824">INDEX([1]metacritic_game_info!$H$2:$H$5001, MATCH(1, ([1]metacritic_game_info!$B$2:$B$5001=A6824)*([1]metacritic_game_info!$J$2:$J$5001=B6824), 0))</f>
        <v>#N/A</v>
      </c>
      <c r="T6824" s="1" t="e" cm="1">
        <f t="array" ref="T6824">VLOOKUP(INDEX([1]metacritic_game_info!$I$2:$I$5001, MATCH(1, ([1]metacritic_game_info!$B$2:$B$5001=A6824)*([1]metacritic_game_info!$J$2:$J$5001=B6824), 0)),[2]!Table8[#Data],3,FALSE)</f>
        <v>#N/A</v>
      </c>
      <c r="V6824" t="e" cm="1">
        <f t="array" ref="V6824">INDEX([3]updatedVGOutput!$F$2:$F$210, MATCH(1, ([3]updatedVGOutput!$A$2:$A$210=A6824)*([3]updatedVGOutput!$C$2:$C$210=B6824), 0))</f>
        <v>#N/A</v>
      </c>
      <c r="X6824" s="4" t="str">
        <f t="shared" si="178"/>
        <v>https://www.google.com/search?q=Simple Characters 2000 Series Vol. 02 Afro Inu The Puzzle PS release date</v>
      </c>
    </row>
    <row r="6825" spans="1:24" hidden="1" x14ac:dyDescent="0.25">
      <c r="A6825" t="s">
        <v>6868</v>
      </c>
      <c r="B6825" t="s">
        <v>16</v>
      </c>
      <c r="C6825" t="s">
        <v>25</v>
      </c>
      <c r="D6825" t="s">
        <v>35</v>
      </c>
      <c r="E6825">
        <v>6</v>
      </c>
      <c r="F6825">
        <v>9</v>
      </c>
      <c r="G6825">
        <v>4</v>
      </c>
      <c r="H6825">
        <v>12</v>
      </c>
      <c r="I6825">
        <v>6.41</v>
      </c>
      <c r="J6825">
        <v>2.16</v>
      </c>
      <c r="K6825">
        <v>3.33</v>
      </c>
      <c r="L6825">
        <v>5.09</v>
      </c>
      <c r="M6825">
        <v>16.989999999999998</v>
      </c>
      <c r="N6825">
        <v>4.58</v>
      </c>
      <c r="O6825">
        <v>2001</v>
      </c>
      <c r="P6825" t="e" cm="1">
        <f t="array" ref="P6825">INDEX([1]metacritic_game_info!$D$2:$D$5001, MATCH(1, ([1]metacritic_game_info!$B$2:$B$5001=A6825)*([1]metacritic_game_info!$J$2:$J$5001=B6825), 0))</f>
        <v>#N/A</v>
      </c>
      <c r="Q6825" t="e" cm="1">
        <f t="array" ref="Q6825">INDEX([1]metacritic_game_info!$E$2:$E$5001, MATCH(1, ([1]metacritic_game_info!$B$2:$B$5001=A6825)*([1]metacritic_game_info!$J$2:$J$5001=B6825), 0))</f>
        <v>#N/A</v>
      </c>
      <c r="R6825" s="1" t="e" cm="1">
        <f t="array" ref="R6825">INDEX([1]metacritic_game_info!$G$2:$G$5001, MATCH(1, ([1]metacritic_game_info!$B$2:$B$5001=A6825)*([1]metacritic_game_info!$J$2:$J$5001=B6825), 0))</f>
        <v>#N/A</v>
      </c>
      <c r="S6825" s="1" t="e" cm="1">
        <f t="array" ref="S6825">INDEX([1]metacritic_game_info!$H$2:$H$5001, MATCH(1, ([1]metacritic_game_info!$B$2:$B$5001=A6825)*([1]metacritic_game_info!$J$2:$J$5001=B6825), 0))</f>
        <v>#N/A</v>
      </c>
      <c r="T6825" s="1" t="e" cm="1">
        <f t="array" ref="T6825">VLOOKUP(INDEX([1]metacritic_game_info!$I$2:$I$5001, MATCH(1, ([1]metacritic_game_info!$B$2:$B$5001=A6825)*([1]metacritic_game_info!$J$2:$J$5001=B6825), 0)),[2]!Table8[#Data],3,FALSE)</f>
        <v>#N/A</v>
      </c>
      <c r="V6825" t="e" cm="1">
        <f t="array" ref="V6825">INDEX([3]updatedVGOutput!$F$2:$F$210, MATCH(1, ([3]updatedVGOutput!$A$2:$A$210=A6825)*([3]updatedVGOutput!$C$2:$C$210=B6825), 0))</f>
        <v>#N/A</v>
      </c>
      <c r="X6825" s="4" t="str">
        <f t="shared" si="178"/>
        <v>https://www.google.com/search?q=Simple Characters 2000 Series Vol. 03 Kamen Rider The Bike Race PS release date</v>
      </c>
    </row>
    <row r="6826" spans="1:24" hidden="1" x14ac:dyDescent="0.25">
      <c r="A6826" t="s">
        <v>6869</v>
      </c>
      <c r="B6826" t="s">
        <v>16</v>
      </c>
      <c r="C6826" t="s">
        <v>27</v>
      </c>
      <c r="D6826" t="s">
        <v>44</v>
      </c>
      <c r="E6826">
        <v>6</v>
      </c>
      <c r="F6826">
        <v>7</v>
      </c>
      <c r="G6826">
        <v>1</v>
      </c>
      <c r="H6826">
        <v>16</v>
      </c>
      <c r="I6826">
        <v>5.27</v>
      </c>
      <c r="J6826">
        <v>3.31</v>
      </c>
      <c r="K6826">
        <v>1.45</v>
      </c>
      <c r="L6826">
        <v>1.24</v>
      </c>
      <c r="M6826">
        <v>11.27</v>
      </c>
      <c r="N6826">
        <v>1.48</v>
      </c>
      <c r="O6826">
        <v>2001</v>
      </c>
      <c r="P6826" t="e" cm="1">
        <f t="array" ref="P6826">INDEX([1]metacritic_game_info!$D$2:$D$5001, MATCH(1, ([1]metacritic_game_info!$B$2:$B$5001=A6826)*([1]metacritic_game_info!$J$2:$J$5001=B6826), 0))</f>
        <v>#N/A</v>
      </c>
      <c r="Q6826" t="e" cm="1">
        <f t="array" ref="Q6826">INDEX([1]metacritic_game_info!$E$2:$E$5001, MATCH(1, ([1]metacritic_game_info!$B$2:$B$5001=A6826)*([1]metacritic_game_info!$J$2:$J$5001=B6826), 0))</f>
        <v>#N/A</v>
      </c>
      <c r="R6826" s="1" t="e" cm="1">
        <f t="array" ref="R6826">INDEX([1]metacritic_game_info!$G$2:$G$5001, MATCH(1, ([1]metacritic_game_info!$B$2:$B$5001=A6826)*([1]metacritic_game_info!$J$2:$J$5001=B6826), 0))</f>
        <v>#N/A</v>
      </c>
      <c r="S6826" s="1" t="e" cm="1">
        <f t="array" ref="S6826">INDEX([1]metacritic_game_info!$H$2:$H$5001, MATCH(1, ([1]metacritic_game_info!$B$2:$B$5001=A6826)*([1]metacritic_game_info!$J$2:$J$5001=B6826), 0))</f>
        <v>#N/A</v>
      </c>
      <c r="T6826" s="1" t="e" cm="1">
        <f t="array" ref="T6826">VLOOKUP(INDEX([1]metacritic_game_info!$I$2:$I$5001, MATCH(1, ([1]metacritic_game_info!$B$2:$B$5001=A6826)*([1]metacritic_game_info!$J$2:$J$5001=B6826), 0)),[2]!Table8[#Data],3,FALSE)</f>
        <v>#N/A</v>
      </c>
      <c r="V6826" t="e" cm="1">
        <f t="array" ref="V6826">INDEX([3]updatedVGOutput!$F$2:$F$210, MATCH(1, ([3]updatedVGOutput!$A$2:$A$210=A6826)*([3]updatedVGOutput!$C$2:$C$210=B6826), 0))</f>
        <v>#N/A</v>
      </c>
      <c r="X6826" s="4" t="str">
        <f t="shared" si="178"/>
        <v>https://www.google.com/search?q=Simple Characters 2000 Series Vol. 05 Highschool Kimengumi The Table Hockey PS release date</v>
      </c>
    </row>
    <row r="6827" spans="1:24" hidden="1" x14ac:dyDescent="0.25">
      <c r="A6827" t="s">
        <v>6870</v>
      </c>
      <c r="B6827" t="s">
        <v>16</v>
      </c>
      <c r="C6827" t="s">
        <v>17</v>
      </c>
      <c r="D6827" t="s">
        <v>44</v>
      </c>
      <c r="E6827">
        <v>2</v>
      </c>
      <c r="F6827">
        <v>7</v>
      </c>
      <c r="G6827">
        <v>7</v>
      </c>
      <c r="H6827">
        <v>87</v>
      </c>
      <c r="I6827">
        <v>7.82</v>
      </c>
      <c r="J6827">
        <v>1.87</v>
      </c>
      <c r="K6827">
        <v>4</v>
      </c>
      <c r="L6827">
        <v>5.24</v>
      </c>
      <c r="M6827">
        <v>18.93</v>
      </c>
      <c r="N6827">
        <v>2.92</v>
      </c>
      <c r="O6827">
        <v>2002</v>
      </c>
      <c r="P6827" t="e" cm="1">
        <f t="array" ref="P6827">INDEX([1]metacritic_game_info!$D$2:$D$5001, MATCH(1, ([1]metacritic_game_info!$B$2:$B$5001=A6827)*([1]metacritic_game_info!$J$2:$J$5001=B6827), 0))</f>
        <v>#N/A</v>
      </c>
      <c r="Q6827" t="e" cm="1">
        <f t="array" ref="Q6827">INDEX([1]metacritic_game_info!$E$2:$E$5001, MATCH(1, ([1]metacritic_game_info!$B$2:$B$5001=A6827)*([1]metacritic_game_info!$J$2:$J$5001=B6827), 0))</f>
        <v>#N/A</v>
      </c>
      <c r="R6827" s="1" t="e" cm="1">
        <f t="array" ref="R6827">INDEX([1]metacritic_game_info!$G$2:$G$5001, MATCH(1, ([1]metacritic_game_info!$B$2:$B$5001=A6827)*([1]metacritic_game_info!$J$2:$J$5001=B6827), 0))</f>
        <v>#N/A</v>
      </c>
      <c r="S6827" s="1" t="e" cm="1">
        <f t="array" ref="S6827">INDEX([1]metacritic_game_info!$H$2:$H$5001, MATCH(1, ([1]metacritic_game_info!$B$2:$B$5001=A6827)*([1]metacritic_game_info!$J$2:$J$5001=B6827), 0))</f>
        <v>#N/A</v>
      </c>
      <c r="T6827" s="1" t="e" cm="1">
        <f t="array" ref="T6827">VLOOKUP(INDEX([1]metacritic_game_info!$I$2:$I$5001, MATCH(1, ([1]metacritic_game_info!$B$2:$B$5001=A6827)*([1]metacritic_game_info!$J$2:$J$5001=B6827), 0)),[2]!Table8[#Data],3,FALSE)</f>
        <v>#N/A</v>
      </c>
      <c r="V6827" t="e" cm="1">
        <f t="array" ref="V6827">INDEX([3]updatedVGOutput!$F$2:$F$210, MATCH(1, ([3]updatedVGOutput!$A$2:$A$210=A6827)*([3]updatedVGOutput!$C$2:$C$210=B6827), 0))</f>
        <v>#N/A</v>
      </c>
      <c r="X6827" s="4" t="str">
        <f t="shared" si="178"/>
        <v>https://www.google.com/search?q=Simple Characters 2000 Series Vol. 08 Gatchaman The Shooting PS release date</v>
      </c>
    </row>
    <row r="6828" spans="1:24" hidden="1" x14ac:dyDescent="0.25">
      <c r="A6828" t="s">
        <v>6871</v>
      </c>
      <c r="B6828" t="s">
        <v>16</v>
      </c>
      <c r="C6828" t="s">
        <v>27</v>
      </c>
      <c r="D6828" t="s">
        <v>35</v>
      </c>
      <c r="E6828">
        <v>4</v>
      </c>
      <c r="F6828">
        <v>9</v>
      </c>
      <c r="G6828">
        <v>5</v>
      </c>
      <c r="H6828">
        <v>246</v>
      </c>
      <c r="I6828">
        <v>5.22</v>
      </c>
      <c r="J6828">
        <v>4.03</v>
      </c>
      <c r="K6828">
        <v>3.43</v>
      </c>
      <c r="L6828">
        <v>6.02</v>
      </c>
      <c r="M6828">
        <v>18.7</v>
      </c>
      <c r="N6828">
        <v>3.82</v>
      </c>
      <c r="O6828">
        <v>2002</v>
      </c>
      <c r="P6828" t="e" cm="1">
        <f t="array" ref="P6828">INDEX([1]metacritic_game_info!$D$2:$D$5001, MATCH(1, ([1]metacritic_game_info!$B$2:$B$5001=A6828)*([1]metacritic_game_info!$J$2:$J$5001=B6828), 0))</f>
        <v>#N/A</v>
      </c>
      <c r="Q6828" t="e" cm="1">
        <f t="array" ref="Q6828">INDEX([1]metacritic_game_info!$E$2:$E$5001, MATCH(1, ([1]metacritic_game_info!$B$2:$B$5001=A6828)*([1]metacritic_game_info!$J$2:$J$5001=B6828), 0))</f>
        <v>#N/A</v>
      </c>
      <c r="R6828" s="1" t="e" cm="1">
        <f t="array" ref="R6828">INDEX([1]metacritic_game_info!$G$2:$G$5001, MATCH(1, ([1]metacritic_game_info!$B$2:$B$5001=A6828)*([1]metacritic_game_info!$J$2:$J$5001=B6828), 0))</f>
        <v>#N/A</v>
      </c>
      <c r="S6828" s="1" t="e" cm="1">
        <f t="array" ref="S6828">INDEX([1]metacritic_game_info!$H$2:$H$5001, MATCH(1, ([1]metacritic_game_info!$B$2:$B$5001=A6828)*([1]metacritic_game_info!$J$2:$J$5001=B6828), 0))</f>
        <v>#N/A</v>
      </c>
      <c r="T6828" s="1" t="e" cm="1">
        <f t="array" ref="T6828">VLOOKUP(INDEX([1]metacritic_game_info!$I$2:$I$5001, MATCH(1, ([1]metacritic_game_info!$B$2:$B$5001=A6828)*([1]metacritic_game_info!$J$2:$J$5001=B6828), 0)),[2]!Table8[#Data],3,FALSE)</f>
        <v>#N/A</v>
      </c>
      <c r="V6828" t="e" cm="1">
        <f t="array" ref="V6828">INDEX([3]updatedVGOutput!$F$2:$F$210, MATCH(1, ([3]updatedVGOutput!$A$2:$A$210=A6828)*([3]updatedVGOutput!$C$2:$C$210=B6828), 0))</f>
        <v>#N/A</v>
      </c>
      <c r="X6828" s="4" t="str">
        <f t="shared" si="178"/>
        <v>https://www.google.com/search?q=Simple Characters 2000 Series Vol. 09 Tsuri Kichi Sanpei The Tsuri PS release date</v>
      </c>
    </row>
    <row r="6829" spans="1:24" hidden="1" x14ac:dyDescent="0.25">
      <c r="A6829" t="s">
        <v>6872</v>
      </c>
      <c r="B6829" t="s">
        <v>16</v>
      </c>
      <c r="C6829" t="s">
        <v>27</v>
      </c>
      <c r="D6829" t="s">
        <v>23</v>
      </c>
      <c r="E6829">
        <v>6</v>
      </c>
      <c r="F6829">
        <v>7</v>
      </c>
      <c r="G6829">
        <v>5</v>
      </c>
      <c r="H6829">
        <v>160</v>
      </c>
      <c r="I6829">
        <v>1.33</v>
      </c>
      <c r="J6829">
        <v>3.36</v>
      </c>
      <c r="K6829">
        <v>2.62</v>
      </c>
      <c r="L6829">
        <v>4.09</v>
      </c>
      <c r="M6829">
        <v>11.4</v>
      </c>
      <c r="N6829">
        <v>2.75</v>
      </c>
      <c r="O6829">
        <v>2002</v>
      </c>
      <c r="P6829" t="e" cm="1">
        <f t="array" ref="P6829">INDEX([1]metacritic_game_info!$D$2:$D$5001, MATCH(1, ([1]metacritic_game_info!$B$2:$B$5001=A6829)*([1]metacritic_game_info!$J$2:$J$5001=B6829), 0))</f>
        <v>#N/A</v>
      </c>
      <c r="Q6829" t="e" cm="1">
        <f t="array" ref="Q6829">INDEX([1]metacritic_game_info!$E$2:$E$5001, MATCH(1, ([1]metacritic_game_info!$B$2:$B$5001=A6829)*([1]metacritic_game_info!$J$2:$J$5001=B6829), 0))</f>
        <v>#N/A</v>
      </c>
      <c r="R6829" s="1" t="e" cm="1">
        <f t="array" ref="R6829">INDEX([1]metacritic_game_info!$G$2:$G$5001, MATCH(1, ([1]metacritic_game_info!$B$2:$B$5001=A6829)*([1]metacritic_game_info!$J$2:$J$5001=B6829), 0))</f>
        <v>#N/A</v>
      </c>
      <c r="S6829" s="1" t="e" cm="1">
        <f t="array" ref="S6829">INDEX([1]metacritic_game_info!$H$2:$H$5001, MATCH(1, ([1]metacritic_game_info!$B$2:$B$5001=A6829)*([1]metacritic_game_info!$J$2:$J$5001=B6829), 0))</f>
        <v>#N/A</v>
      </c>
      <c r="T6829" s="1" t="e" cm="1">
        <f t="array" ref="T6829">VLOOKUP(INDEX([1]metacritic_game_info!$I$2:$I$5001, MATCH(1, ([1]metacritic_game_info!$B$2:$B$5001=A6829)*([1]metacritic_game_info!$J$2:$J$5001=B6829), 0)),[2]!Table8[#Data],3,FALSE)</f>
        <v>#N/A</v>
      </c>
      <c r="V6829" t="e" cm="1">
        <f t="array" ref="V6829">INDEX([3]updatedVGOutput!$F$2:$F$210, MATCH(1, ([3]updatedVGOutput!$A$2:$A$210=A6829)*([3]updatedVGOutput!$C$2:$C$210=B6829), 0))</f>
        <v>#N/A</v>
      </c>
      <c r="X6829" s="4" t="str">
        <f t="shared" si="178"/>
        <v>https://www.google.com/search?q=Simple Characters 2000 Series Vol. 10 Sakigake  Otojojuku  The Dodge Ball PS release date</v>
      </c>
    </row>
    <row r="6830" spans="1:24" hidden="1" x14ac:dyDescent="0.25">
      <c r="A6830" t="s">
        <v>6873</v>
      </c>
      <c r="B6830" t="s">
        <v>16</v>
      </c>
      <c r="C6830" t="s">
        <v>20</v>
      </c>
      <c r="D6830" t="s">
        <v>44</v>
      </c>
      <c r="E6830">
        <v>3</v>
      </c>
      <c r="F6830">
        <v>9</v>
      </c>
      <c r="G6830">
        <v>4</v>
      </c>
      <c r="H6830">
        <v>84</v>
      </c>
      <c r="I6830">
        <v>4.1399999999999997</v>
      </c>
      <c r="J6830">
        <v>1.1100000000000001</v>
      </c>
      <c r="K6830">
        <v>1.83</v>
      </c>
      <c r="L6830">
        <v>5.63</v>
      </c>
      <c r="M6830">
        <v>12.71</v>
      </c>
      <c r="N6830">
        <v>5.73</v>
      </c>
      <c r="O6830">
        <v>2002</v>
      </c>
      <c r="P6830" t="e" cm="1">
        <f t="array" ref="P6830">INDEX([1]metacritic_game_info!$D$2:$D$5001, MATCH(1, ([1]metacritic_game_info!$B$2:$B$5001=A6830)*([1]metacritic_game_info!$J$2:$J$5001=B6830), 0))</f>
        <v>#N/A</v>
      </c>
      <c r="Q6830" t="e" cm="1">
        <f t="array" ref="Q6830">INDEX([1]metacritic_game_info!$E$2:$E$5001, MATCH(1, ([1]metacritic_game_info!$B$2:$B$5001=A6830)*([1]metacritic_game_info!$J$2:$J$5001=B6830), 0))</f>
        <v>#N/A</v>
      </c>
      <c r="R6830" s="1" t="e" cm="1">
        <f t="array" ref="R6830">INDEX([1]metacritic_game_info!$G$2:$G$5001, MATCH(1, ([1]metacritic_game_info!$B$2:$B$5001=A6830)*([1]metacritic_game_info!$J$2:$J$5001=B6830), 0))</f>
        <v>#N/A</v>
      </c>
      <c r="S6830" s="1" t="e" cm="1">
        <f t="array" ref="S6830">INDEX([1]metacritic_game_info!$H$2:$H$5001, MATCH(1, ([1]metacritic_game_info!$B$2:$B$5001=A6830)*([1]metacritic_game_info!$J$2:$J$5001=B6830), 0))</f>
        <v>#N/A</v>
      </c>
      <c r="T6830" s="1" t="e" cm="1">
        <f t="array" ref="T6830">VLOOKUP(INDEX([1]metacritic_game_info!$I$2:$I$5001, MATCH(1, ([1]metacritic_game_info!$B$2:$B$5001=A6830)*([1]metacritic_game_info!$J$2:$J$5001=B6830), 0)),[2]!Table8[#Data],3,FALSE)</f>
        <v>#N/A</v>
      </c>
      <c r="V6830" t="e" cm="1">
        <f t="array" ref="V6830">INDEX([3]updatedVGOutput!$F$2:$F$210, MATCH(1, ([3]updatedVGOutput!$A$2:$A$210=A6830)*([3]updatedVGOutput!$C$2:$C$210=B6830), 0))</f>
        <v>#N/A</v>
      </c>
      <c r="X6830" s="4" t="str">
        <f t="shared" si="178"/>
        <v>https://www.google.com/search?q=Simple Characters 2000 Series Vol. 12 Kidou Butouden G Gundam The Battle PS release date</v>
      </c>
    </row>
    <row r="6831" spans="1:24" hidden="1" x14ac:dyDescent="0.25">
      <c r="A6831" t="s">
        <v>6874</v>
      </c>
      <c r="B6831" t="s">
        <v>16</v>
      </c>
      <c r="C6831" t="s">
        <v>20</v>
      </c>
      <c r="D6831" t="s">
        <v>35</v>
      </c>
      <c r="E6831">
        <v>5</v>
      </c>
      <c r="F6831">
        <v>6</v>
      </c>
      <c r="G6831">
        <v>6</v>
      </c>
      <c r="H6831">
        <v>277</v>
      </c>
      <c r="I6831">
        <v>6.52</v>
      </c>
      <c r="J6831">
        <v>2.27</v>
      </c>
      <c r="K6831">
        <v>4.28</v>
      </c>
      <c r="L6831">
        <v>1.62</v>
      </c>
      <c r="M6831">
        <v>14.69</v>
      </c>
      <c r="N6831">
        <v>3.47</v>
      </c>
      <c r="O6831">
        <v>2002</v>
      </c>
      <c r="P6831" t="e" cm="1">
        <f t="array" ref="P6831">INDEX([1]metacritic_game_info!$D$2:$D$5001, MATCH(1, ([1]metacritic_game_info!$B$2:$B$5001=A6831)*([1]metacritic_game_info!$J$2:$J$5001=B6831), 0))</f>
        <v>#N/A</v>
      </c>
      <c r="Q6831" t="e" cm="1">
        <f t="array" ref="Q6831">INDEX([1]metacritic_game_info!$E$2:$E$5001, MATCH(1, ([1]metacritic_game_info!$B$2:$B$5001=A6831)*([1]metacritic_game_info!$J$2:$J$5001=B6831), 0))</f>
        <v>#N/A</v>
      </c>
      <c r="R6831" s="1" t="e" cm="1">
        <f t="array" ref="R6831">INDEX([1]metacritic_game_info!$G$2:$G$5001, MATCH(1, ([1]metacritic_game_info!$B$2:$B$5001=A6831)*([1]metacritic_game_info!$J$2:$J$5001=B6831), 0))</f>
        <v>#N/A</v>
      </c>
      <c r="S6831" s="1" t="e" cm="1">
        <f t="array" ref="S6831">INDEX([1]metacritic_game_info!$H$2:$H$5001, MATCH(1, ([1]metacritic_game_info!$B$2:$B$5001=A6831)*([1]metacritic_game_info!$J$2:$J$5001=B6831), 0))</f>
        <v>#N/A</v>
      </c>
      <c r="T6831" s="1" t="e" cm="1">
        <f t="array" ref="T6831">VLOOKUP(INDEX([1]metacritic_game_info!$I$2:$I$5001, MATCH(1, ([1]metacritic_game_info!$B$2:$B$5001=A6831)*([1]metacritic_game_info!$J$2:$J$5001=B6831), 0)),[2]!Table8[#Data],3,FALSE)</f>
        <v>#N/A</v>
      </c>
      <c r="V6831" t="e" cm="1">
        <f t="array" ref="V6831">INDEX([3]updatedVGOutput!$F$2:$F$210, MATCH(1, ([3]updatedVGOutput!$A$2:$A$210=A6831)*([3]updatedVGOutput!$C$2:$C$210=B6831), 0))</f>
        <v>#N/A</v>
      </c>
      <c r="X6831" s="4" t="str">
        <f t="shared" si="178"/>
        <v>https://www.google.com/search?q=Simple Characters 2000 Series Vol. 13 Kidou Senki Gundam W The Battle PS release date</v>
      </c>
    </row>
    <row r="6832" spans="1:24" hidden="1" x14ac:dyDescent="0.25">
      <c r="A6832" t="s">
        <v>6875</v>
      </c>
      <c r="B6832" t="s">
        <v>16</v>
      </c>
      <c r="C6832" t="s">
        <v>31</v>
      </c>
      <c r="D6832" t="s">
        <v>44</v>
      </c>
      <c r="E6832">
        <v>2</v>
      </c>
      <c r="F6832">
        <v>9</v>
      </c>
      <c r="G6832">
        <v>8</v>
      </c>
      <c r="H6832">
        <v>209</v>
      </c>
      <c r="I6832">
        <v>7.36</v>
      </c>
      <c r="J6832">
        <v>4.5599999999999996</v>
      </c>
      <c r="K6832">
        <v>3.23</v>
      </c>
      <c r="L6832">
        <v>1.1599999999999999</v>
      </c>
      <c r="M6832">
        <v>16.309999999999999</v>
      </c>
      <c r="N6832">
        <v>3.47</v>
      </c>
      <c r="O6832">
        <v>2002</v>
      </c>
      <c r="P6832" t="e" cm="1">
        <f t="array" ref="P6832">INDEX([1]metacritic_game_info!$D$2:$D$5001, MATCH(1, ([1]metacritic_game_info!$B$2:$B$5001=A6832)*([1]metacritic_game_info!$J$2:$J$5001=B6832), 0))</f>
        <v>#N/A</v>
      </c>
      <c r="Q6832" t="e" cm="1">
        <f t="array" ref="Q6832">INDEX([1]metacritic_game_info!$E$2:$E$5001, MATCH(1, ([1]metacritic_game_info!$B$2:$B$5001=A6832)*([1]metacritic_game_info!$J$2:$J$5001=B6832), 0))</f>
        <v>#N/A</v>
      </c>
      <c r="R6832" s="1" t="e" cm="1">
        <f t="array" ref="R6832">INDEX([1]metacritic_game_info!$G$2:$G$5001, MATCH(1, ([1]metacritic_game_info!$B$2:$B$5001=A6832)*([1]metacritic_game_info!$J$2:$J$5001=B6832), 0))</f>
        <v>#N/A</v>
      </c>
      <c r="S6832" s="1" t="e" cm="1">
        <f t="array" ref="S6832">INDEX([1]metacritic_game_info!$H$2:$H$5001, MATCH(1, ([1]metacritic_game_info!$B$2:$B$5001=A6832)*([1]metacritic_game_info!$J$2:$J$5001=B6832), 0))</f>
        <v>#N/A</v>
      </c>
      <c r="T6832" s="1" t="e" cm="1">
        <f t="array" ref="T6832">VLOOKUP(INDEX([1]metacritic_game_info!$I$2:$I$5001, MATCH(1, ([1]metacritic_game_info!$B$2:$B$5001=A6832)*([1]metacritic_game_info!$J$2:$J$5001=B6832), 0)),[2]!Table8[#Data],3,FALSE)</f>
        <v>#N/A</v>
      </c>
      <c r="V6832" t="e" cm="1">
        <f t="array" ref="V6832">INDEX([3]updatedVGOutput!$F$2:$F$210, MATCH(1, ([3]updatedVGOutput!$A$2:$A$210=A6832)*([3]updatedVGOutput!$C$2:$C$210=B6832), 0))</f>
        <v>#N/A</v>
      </c>
      <c r="X6832" s="4" t="str">
        <f t="shared" si="178"/>
        <v>https://www.google.com/search?q=Simple Characters 2000 Series Vol. 14 Nantettantei Idol The Jigsaw Puzzle PS release date</v>
      </c>
    </row>
    <row r="6833" spans="1:24" hidden="1" x14ac:dyDescent="0.25">
      <c r="A6833" t="s">
        <v>6876</v>
      </c>
      <c r="B6833" t="s">
        <v>16</v>
      </c>
      <c r="C6833" t="s">
        <v>31</v>
      </c>
      <c r="D6833" t="s">
        <v>35</v>
      </c>
      <c r="E6833">
        <v>7</v>
      </c>
      <c r="F6833">
        <v>9</v>
      </c>
      <c r="G6833">
        <v>3</v>
      </c>
      <c r="H6833">
        <v>138</v>
      </c>
      <c r="I6833">
        <v>1.52</v>
      </c>
      <c r="J6833">
        <v>1.79</v>
      </c>
      <c r="K6833">
        <v>3.15</v>
      </c>
      <c r="L6833">
        <v>4.8499999999999996</v>
      </c>
      <c r="M6833">
        <v>11.31</v>
      </c>
      <c r="N6833">
        <v>5.23</v>
      </c>
      <c r="O6833">
        <v>2002</v>
      </c>
      <c r="P6833" t="e" cm="1">
        <f t="array" ref="P6833">INDEX([1]metacritic_game_info!$D$2:$D$5001, MATCH(1, ([1]metacritic_game_info!$B$2:$B$5001=A6833)*([1]metacritic_game_info!$J$2:$J$5001=B6833), 0))</f>
        <v>#N/A</v>
      </c>
      <c r="Q6833" t="e" cm="1">
        <f t="array" ref="Q6833">INDEX([1]metacritic_game_info!$E$2:$E$5001, MATCH(1, ([1]metacritic_game_info!$B$2:$B$5001=A6833)*([1]metacritic_game_info!$J$2:$J$5001=B6833), 0))</f>
        <v>#N/A</v>
      </c>
      <c r="R6833" s="1" t="e" cm="1">
        <f t="array" ref="R6833">INDEX([1]metacritic_game_info!$G$2:$G$5001, MATCH(1, ([1]metacritic_game_info!$B$2:$B$5001=A6833)*([1]metacritic_game_info!$J$2:$J$5001=B6833), 0))</f>
        <v>#N/A</v>
      </c>
      <c r="S6833" s="1" t="e" cm="1">
        <f t="array" ref="S6833">INDEX([1]metacritic_game_info!$H$2:$H$5001, MATCH(1, ([1]metacritic_game_info!$B$2:$B$5001=A6833)*([1]metacritic_game_info!$J$2:$J$5001=B6833), 0))</f>
        <v>#N/A</v>
      </c>
      <c r="T6833" s="1" t="e" cm="1">
        <f t="array" ref="T6833">VLOOKUP(INDEX([1]metacritic_game_info!$I$2:$I$5001, MATCH(1, ([1]metacritic_game_info!$B$2:$B$5001=A6833)*([1]metacritic_game_info!$J$2:$J$5001=B6833), 0)),[2]!Table8[#Data],3,FALSE)</f>
        <v>#N/A</v>
      </c>
      <c r="V6833" t="e" cm="1">
        <f t="array" ref="V6833">INDEX([3]updatedVGOutput!$F$2:$F$210, MATCH(1, ([3]updatedVGOutput!$A$2:$A$210=A6833)*([3]updatedVGOutput!$C$2:$C$210=B6833), 0))</f>
        <v>#N/A</v>
      </c>
      <c r="X6833" s="4" t="str">
        <f t="shared" si="178"/>
        <v>https://www.google.com/search?q=Simple Characters 2000 Series Vol. 15 Cyborg 009 The Block Kuzushi PS release date</v>
      </c>
    </row>
    <row r="6834" spans="1:24" hidden="1" x14ac:dyDescent="0.25">
      <c r="A6834" t="s">
        <v>6877</v>
      </c>
      <c r="B6834" t="s">
        <v>16</v>
      </c>
      <c r="C6834" t="s">
        <v>31</v>
      </c>
      <c r="D6834" t="s">
        <v>23</v>
      </c>
      <c r="E6834">
        <v>9</v>
      </c>
      <c r="F6834">
        <v>6</v>
      </c>
      <c r="G6834">
        <v>8</v>
      </c>
      <c r="H6834">
        <v>198</v>
      </c>
      <c r="I6834">
        <v>6.89</v>
      </c>
      <c r="J6834">
        <v>2.12</v>
      </c>
      <c r="K6834">
        <v>4.45</v>
      </c>
      <c r="L6834">
        <v>2.46</v>
      </c>
      <c r="M6834">
        <v>15.92</v>
      </c>
      <c r="N6834">
        <v>2.27</v>
      </c>
      <c r="O6834">
        <v>2003</v>
      </c>
      <c r="P6834" t="e" cm="1">
        <f t="array" ref="P6834">INDEX([1]metacritic_game_info!$D$2:$D$5001, MATCH(1, ([1]metacritic_game_info!$B$2:$B$5001=A6834)*([1]metacritic_game_info!$J$2:$J$5001=B6834), 0))</f>
        <v>#N/A</v>
      </c>
      <c r="Q6834" t="e" cm="1">
        <f t="array" ref="Q6834">INDEX([1]metacritic_game_info!$E$2:$E$5001, MATCH(1, ([1]metacritic_game_info!$B$2:$B$5001=A6834)*([1]metacritic_game_info!$J$2:$J$5001=B6834), 0))</f>
        <v>#N/A</v>
      </c>
      <c r="R6834" s="1" t="e" cm="1">
        <f t="array" ref="R6834">INDEX([1]metacritic_game_info!$G$2:$G$5001, MATCH(1, ([1]metacritic_game_info!$B$2:$B$5001=A6834)*([1]metacritic_game_info!$J$2:$J$5001=B6834), 0))</f>
        <v>#N/A</v>
      </c>
      <c r="S6834" s="1" t="e" cm="1">
        <f t="array" ref="S6834">INDEX([1]metacritic_game_info!$H$2:$H$5001, MATCH(1, ([1]metacritic_game_info!$B$2:$B$5001=A6834)*([1]metacritic_game_info!$J$2:$J$5001=B6834), 0))</f>
        <v>#N/A</v>
      </c>
      <c r="T6834" s="1" t="e" cm="1">
        <f t="array" ref="T6834">VLOOKUP(INDEX([1]metacritic_game_info!$I$2:$I$5001, MATCH(1, ([1]metacritic_game_info!$B$2:$B$5001=A6834)*([1]metacritic_game_info!$J$2:$J$5001=B6834), 0)),[2]!Table8[#Data],3,FALSE)</f>
        <v>#N/A</v>
      </c>
      <c r="V6834" t="e" cm="1">
        <f t="array" ref="V6834">INDEX([3]updatedVGOutput!$F$2:$F$210, MATCH(1, ([3]updatedVGOutput!$A$2:$A$210=A6834)*([3]updatedVGOutput!$C$2:$C$210=B6834), 0))</f>
        <v>#N/A</v>
      </c>
      <c r="X6834" s="4" t="str">
        <f t="shared" si="178"/>
        <v>https://www.google.com/search?q=Simple Characters 2000 Series Vol. 16 Ganba no Bouken The Puzzle Action PS release date</v>
      </c>
    </row>
    <row r="6835" spans="1:24" hidden="1" x14ac:dyDescent="0.25">
      <c r="A6835" t="s">
        <v>6878</v>
      </c>
      <c r="B6835" t="s">
        <v>16</v>
      </c>
      <c r="C6835" t="s">
        <v>25</v>
      </c>
      <c r="D6835" t="s">
        <v>23</v>
      </c>
      <c r="E6835">
        <v>2</v>
      </c>
      <c r="F6835">
        <v>1</v>
      </c>
      <c r="G6835">
        <v>5</v>
      </c>
      <c r="H6835">
        <v>230</v>
      </c>
      <c r="I6835">
        <v>6.37</v>
      </c>
      <c r="J6835">
        <v>1.64</v>
      </c>
      <c r="K6835">
        <v>5.4</v>
      </c>
      <c r="L6835">
        <v>5.55</v>
      </c>
      <c r="M6835">
        <v>18.96</v>
      </c>
      <c r="N6835">
        <v>1.45</v>
      </c>
      <c r="O6835">
        <v>2003</v>
      </c>
      <c r="P6835" t="e" cm="1">
        <f t="array" ref="P6835">INDEX([1]metacritic_game_info!$D$2:$D$5001, MATCH(1, ([1]metacritic_game_info!$B$2:$B$5001=A6835)*([1]metacritic_game_info!$J$2:$J$5001=B6835), 0))</f>
        <v>#N/A</v>
      </c>
      <c r="Q6835" t="e" cm="1">
        <f t="array" ref="Q6835">INDEX([1]metacritic_game_info!$E$2:$E$5001, MATCH(1, ([1]metacritic_game_info!$B$2:$B$5001=A6835)*([1]metacritic_game_info!$J$2:$J$5001=B6835), 0))</f>
        <v>#N/A</v>
      </c>
      <c r="R6835" s="1" t="e" cm="1">
        <f t="array" ref="R6835">INDEX([1]metacritic_game_info!$G$2:$G$5001, MATCH(1, ([1]metacritic_game_info!$B$2:$B$5001=A6835)*([1]metacritic_game_info!$J$2:$J$5001=B6835), 0))</f>
        <v>#N/A</v>
      </c>
      <c r="S6835" s="1" t="e" cm="1">
        <f t="array" ref="S6835">INDEX([1]metacritic_game_info!$H$2:$H$5001, MATCH(1, ([1]metacritic_game_info!$B$2:$B$5001=A6835)*([1]metacritic_game_info!$J$2:$J$5001=B6835), 0))</f>
        <v>#N/A</v>
      </c>
      <c r="T6835" s="1" t="e" cm="1">
        <f t="array" ref="T6835">VLOOKUP(INDEX([1]metacritic_game_info!$I$2:$I$5001, MATCH(1, ([1]metacritic_game_info!$B$2:$B$5001=A6835)*([1]metacritic_game_info!$J$2:$J$5001=B6835), 0)),[2]!Table8[#Data],3,FALSE)</f>
        <v>#N/A</v>
      </c>
      <c r="V6835" t="e" cm="1">
        <f t="array" ref="V6835">INDEX([3]updatedVGOutput!$F$2:$F$210, MATCH(1, ([3]updatedVGOutput!$A$2:$A$210=A6835)*([3]updatedVGOutput!$C$2:$C$210=B6835), 0))</f>
        <v>#N/A</v>
      </c>
      <c r="X6835" s="4" t="str">
        <f t="shared" si="178"/>
        <v>https://www.google.com/search?q=Simple Characters 2000 Series Vol. 17 Sentou Mecha Xabungle The Racing Action PS release date</v>
      </c>
    </row>
    <row r="6836" spans="1:24" hidden="1" x14ac:dyDescent="0.25">
      <c r="A6836" t="s">
        <v>6879</v>
      </c>
      <c r="B6836" t="s">
        <v>34</v>
      </c>
      <c r="C6836" t="s">
        <v>38</v>
      </c>
      <c r="D6836" t="s">
        <v>22</v>
      </c>
      <c r="E6836">
        <v>2</v>
      </c>
      <c r="F6836">
        <v>9</v>
      </c>
      <c r="G6836">
        <v>7</v>
      </c>
      <c r="H6836">
        <v>122</v>
      </c>
      <c r="I6836">
        <v>3</v>
      </c>
      <c r="J6836">
        <v>3.55</v>
      </c>
      <c r="K6836">
        <v>0.04</v>
      </c>
      <c r="L6836">
        <v>1.5</v>
      </c>
      <c r="M6836">
        <v>5.13</v>
      </c>
      <c r="N6836">
        <v>4.8</v>
      </c>
      <c r="O6836">
        <v>2007</v>
      </c>
      <c r="P6836" t="e" cm="1">
        <f t="array" ref="P6836">INDEX([1]metacritic_game_info!$D$2:$D$5001, MATCH(1, ([1]metacritic_game_info!$B$2:$B$5001=A6836)*([1]metacritic_game_info!$J$2:$J$5001=B6836), 0))</f>
        <v>#N/A</v>
      </c>
      <c r="Q6836" t="e" cm="1">
        <f t="array" ref="Q6836">INDEX([1]metacritic_game_info!$E$2:$E$5001, MATCH(1, ([1]metacritic_game_info!$B$2:$B$5001=A6836)*([1]metacritic_game_info!$J$2:$J$5001=B6836), 0))</f>
        <v>#N/A</v>
      </c>
      <c r="R6836" s="1" t="e" cm="1">
        <f t="array" ref="R6836">INDEX([1]metacritic_game_info!$G$2:$G$5001, MATCH(1, ([1]metacritic_game_info!$B$2:$B$5001=A6836)*([1]metacritic_game_info!$J$2:$J$5001=B6836), 0))</f>
        <v>#N/A</v>
      </c>
      <c r="S6836" s="1" t="e" cm="1">
        <f t="array" ref="S6836">INDEX([1]metacritic_game_info!$H$2:$H$5001, MATCH(1, ([1]metacritic_game_info!$B$2:$B$5001=A6836)*([1]metacritic_game_info!$J$2:$J$5001=B6836), 0))</f>
        <v>#N/A</v>
      </c>
      <c r="T6836" s="1" t="e" cm="1">
        <f t="array" ref="T6836">VLOOKUP(INDEX([1]metacritic_game_info!$I$2:$I$5001, MATCH(1, ([1]metacritic_game_info!$B$2:$B$5001=A6836)*([1]metacritic_game_info!$J$2:$J$5001=B6836), 0)),[2]!Table8[#Data],3,FALSE)</f>
        <v>#N/A</v>
      </c>
      <c r="V6836" t="e" cm="1">
        <f t="array" ref="V6836">INDEX([3]updatedVGOutput!$F$2:$F$210, MATCH(1, ([3]updatedVGOutput!$A$2:$A$210=A6836)*([3]updatedVGOutput!$C$2:$C$210=B6836), 0))</f>
        <v>#N/A</v>
      </c>
      <c r="X6836" s="4" t="str">
        <f t="shared" si="178"/>
        <v>https://www.google.com/search?q=Simple DS Series Vol. 15 The Kanshikikan 2  Aratanaru 8 tsu no Jiken wo Touch seyo DS release date</v>
      </c>
    </row>
    <row r="6837" spans="1:24" hidden="1" x14ac:dyDescent="0.25">
      <c r="A6837" t="s">
        <v>6880</v>
      </c>
      <c r="B6837" t="s">
        <v>34</v>
      </c>
      <c r="C6837" t="s">
        <v>25</v>
      </c>
      <c r="D6837" t="s">
        <v>44</v>
      </c>
      <c r="E6837">
        <v>4</v>
      </c>
      <c r="F6837">
        <v>6</v>
      </c>
      <c r="G6837">
        <v>3</v>
      </c>
      <c r="H6837">
        <v>68</v>
      </c>
      <c r="I6837">
        <v>2.52</v>
      </c>
      <c r="J6837">
        <v>3.69</v>
      </c>
      <c r="K6837">
        <v>2.4300000000000002</v>
      </c>
      <c r="L6837">
        <v>4.5999999999999996</v>
      </c>
      <c r="M6837">
        <v>13.24</v>
      </c>
      <c r="N6837">
        <v>2.84</v>
      </c>
      <c r="O6837">
        <v>2007</v>
      </c>
      <c r="P6837" t="e" cm="1">
        <f t="array" ref="P6837">INDEX([1]metacritic_game_info!$D$2:$D$5001, MATCH(1, ([1]metacritic_game_info!$B$2:$B$5001=A6837)*([1]metacritic_game_info!$J$2:$J$5001=B6837), 0))</f>
        <v>#N/A</v>
      </c>
      <c r="Q6837" t="e" cm="1">
        <f t="array" ref="Q6837">INDEX([1]metacritic_game_info!$E$2:$E$5001, MATCH(1, ([1]metacritic_game_info!$B$2:$B$5001=A6837)*([1]metacritic_game_info!$J$2:$J$5001=B6837), 0))</f>
        <v>#N/A</v>
      </c>
      <c r="R6837" s="1" t="e" cm="1">
        <f t="array" ref="R6837">INDEX([1]metacritic_game_info!$G$2:$G$5001, MATCH(1, ([1]metacritic_game_info!$B$2:$B$5001=A6837)*([1]metacritic_game_info!$J$2:$J$5001=B6837), 0))</f>
        <v>#N/A</v>
      </c>
      <c r="S6837" s="1" t="e" cm="1">
        <f t="array" ref="S6837">INDEX([1]metacritic_game_info!$H$2:$H$5001, MATCH(1, ([1]metacritic_game_info!$B$2:$B$5001=A6837)*([1]metacritic_game_info!$J$2:$J$5001=B6837), 0))</f>
        <v>#N/A</v>
      </c>
      <c r="T6837" s="1" t="e" cm="1">
        <f t="array" ref="T6837">VLOOKUP(INDEX([1]metacritic_game_info!$I$2:$I$5001, MATCH(1, ([1]metacritic_game_info!$B$2:$B$5001=A6837)*([1]metacritic_game_info!$J$2:$J$5001=B6837), 0)),[2]!Table8[#Data],3,FALSE)</f>
        <v>#N/A</v>
      </c>
      <c r="V6837" t="e" cm="1">
        <f t="array" ref="V6837">INDEX([3]updatedVGOutput!$F$2:$F$210, MATCH(1, ([3]updatedVGOutput!$A$2:$A$210=A6837)*([3]updatedVGOutput!$C$2:$C$210=B6837), 0))</f>
        <v>#N/A</v>
      </c>
      <c r="X6837" s="4" t="str">
        <f t="shared" si="178"/>
        <v>https://www.google.com/search?q=Simple DS Series Vol. 22 The Zero Yon * Shinya DS release date</v>
      </c>
    </row>
    <row r="6838" spans="1:24" hidden="1" x14ac:dyDescent="0.25">
      <c r="A6838" t="s">
        <v>6881</v>
      </c>
      <c r="B6838" t="s">
        <v>34</v>
      </c>
      <c r="C6838" t="s">
        <v>41</v>
      </c>
      <c r="D6838" t="s">
        <v>44</v>
      </c>
      <c r="E6838">
        <v>3</v>
      </c>
      <c r="F6838">
        <v>6</v>
      </c>
      <c r="G6838">
        <v>2</v>
      </c>
      <c r="H6838">
        <v>53</v>
      </c>
      <c r="I6838">
        <v>1.89</v>
      </c>
      <c r="J6838">
        <v>1.45</v>
      </c>
      <c r="K6838">
        <v>1.89</v>
      </c>
      <c r="L6838">
        <v>2.1</v>
      </c>
      <c r="M6838">
        <v>7.33</v>
      </c>
      <c r="N6838">
        <v>1</v>
      </c>
      <c r="O6838">
        <v>2007</v>
      </c>
      <c r="P6838" t="e" cm="1">
        <f t="array" ref="P6838">INDEX([1]metacritic_game_info!$D$2:$D$5001, MATCH(1, ([1]metacritic_game_info!$B$2:$B$5001=A6838)*([1]metacritic_game_info!$J$2:$J$5001=B6838), 0))</f>
        <v>#N/A</v>
      </c>
      <c r="Q6838" t="e" cm="1">
        <f t="array" ref="Q6838">INDEX([1]metacritic_game_info!$E$2:$E$5001, MATCH(1, ([1]metacritic_game_info!$B$2:$B$5001=A6838)*([1]metacritic_game_info!$J$2:$J$5001=B6838), 0))</f>
        <v>#N/A</v>
      </c>
      <c r="R6838" s="1" t="e" cm="1">
        <f t="array" ref="R6838">INDEX([1]metacritic_game_info!$G$2:$G$5001, MATCH(1, ([1]metacritic_game_info!$B$2:$B$5001=A6838)*([1]metacritic_game_info!$J$2:$J$5001=B6838), 0))</f>
        <v>#N/A</v>
      </c>
      <c r="S6838" s="1" t="e" cm="1">
        <f t="array" ref="S6838">INDEX([1]metacritic_game_info!$H$2:$H$5001, MATCH(1, ([1]metacritic_game_info!$B$2:$B$5001=A6838)*([1]metacritic_game_info!$J$2:$J$5001=B6838), 0))</f>
        <v>#N/A</v>
      </c>
      <c r="T6838" s="1" t="e" cm="1">
        <f t="array" ref="T6838">VLOOKUP(INDEX([1]metacritic_game_info!$I$2:$I$5001, MATCH(1, ([1]metacritic_game_info!$B$2:$B$5001=A6838)*([1]metacritic_game_info!$J$2:$J$5001=B6838), 0)),[2]!Table8[#Data],3,FALSE)</f>
        <v>#N/A</v>
      </c>
      <c r="V6838" t="e" cm="1">
        <f t="array" ref="V6838">INDEX([3]updatedVGOutput!$F$2:$F$210, MATCH(1, ([3]updatedVGOutput!$A$2:$A$210=A6838)*([3]updatedVGOutput!$C$2:$C$210=B6838), 0))</f>
        <v>#N/A</v>
      </c>
      <c r="X6838" s="4" t="str">
        <f t="shared" si="178"/>
        <v>https://www.google.com/search?q=Simple DS Series Vol. 25 The Koushounin DS release date</v>
      </c>
    </row>
    <row r="6839" spans="1:24" hidden="1" x14ac:dyDescent="0.25">
      <c r="A6839" t="s">
        <v>6882</v>
      </c>
      <c r="B6839" t="s">
        <v>34</v>
      </c>
      <c r="C6839" t="s">
        <v>38</v>
      </c>
      <c r="D6839" t="s">
        <v>44</v>
      </c>
      <c r="E6839">
        <v>10</v>
      </c>
      <c r="F6839">
        <v>8</v>
      </c>
      <c r="G6839">
        <v>8</v>
      </c>
      <c r="H6839">
        <v>91</v>
      </c>
      <c r="I6839">
        <v>1.21</v>
      </c>
      <c r="J6839">
        <v>1.39</v>
      </c>
      <c r="K6839">
        <v>2.2599999999999998</v>
      </c>
      <c r="L6839">
        <v>1.08</v>
      </c>
      <c r="M6839">
        <v>5.94</v>
      </c>
      <c r="N6839">
        <v>0.01</v>
      </c>
      <c r="O6839">
        <v>2007</v>
      </c>
      <c r="P6839" t="e" cm="1">
        <f t="array" ref="P6839">INDEX([1]metacritic_game_info!$D$2:$D$5001, MATCH(1, ([1]metacritic_game_info!$B$2:$B$5001=A6839)*([1]metacritic_game_info!$J$2:$J$5001=B6839), 0))</f>
        <v>#N/A</v>
      </c>
      <c r="Q6839" t="e" cm="1">
        <f t="array" ref="Q6839">INDEX([1]metacritic_game_info!$E$2:$E$5001, MATCH(1, ([1]metacritic_game_info!$B$2:$B$5001=A6839)*([1]metacritic_game_info!$J$2:$J$5001=B6839), 0))</f>
        <v>#N/A</v>
      </c>
      <c r="R6839" s="1" t="e" cm="1">
        <f t="array" ref="R6839">INDEX([1]metacritic_game_info!$G$2:$G$5001, MATCH(1, ([1]metacritic_game_info!$B$2:$B$5001=A6839)*([1]metacritic_game_info!$J$2:$J$5001=B6839), 0))</f>
        <v>#N/A</v>
      </c>
      <c r="S6839" s="1" t="e" cm="1">
        <f t="array" ref="S6839">INDEX([1]metacritic_game_info!$H$2:$H$5001, MATCH(1, ([1]metacritic_game_info!$B$2:$B$5001=A6839)*([1]metacritic_game_info!$J$2:$J$5001=B6839), 0))</f>
        <v>#N/A</v>
      </c>
      <c r="T6839" s="1" t="e" cm="1">
        <f t="array" ref="T6839">VLOOKUP(INDEX([1]metacritic_game_info!$I$2:$I$5001, MATCH(1, ([1]metacritic_game_info!$B$2:$B$5001=A6839)*([1]metacritic_game_info!$J$2:$J$5001=B6839), 0)),[2]!Table8[#Data],3,FALSE)</f>
        <v>#N/A</v>
      </c>
      <c r="V6839" t="e" cm="1">
        <f t="array" ref="V6839">INDEX([3]updatedVGOutput!$F$2:$F$210, MATCH(1, ([3]updatedVGOutput!$A$2:$A$210=A6839)*([3]updatedVGOutput!$C$2:$C$210=B6839), 0))</f>
        <v>#N/A</v>
      </c>
      <c r="X6839" s="4" t="str">
        <f t="shared" si="178"/>
        <v>https://www.google.com/search?q=Simple DS Series Vol. 27 The Misshitsukara no Dasshutsu The Suiri Bangai hen DS release date</v>
      </c>
    </row>
    <row r="6840" spans="1:24" hidden="1" x14ac:dyDescent="0.25">
      <c r="A6840" t="s">
        <v>6883</v>
      </c>
      <c r="B6840" t="s">
        <v>34</v>
      </c>
      <c r="C6840" t="s">
        <v>27</v>
      </c>
      <c r="D6840" t="s">
        <v>28</v>
      </c>
      <c r="E6840">
        <v>3</v>
      </c>
      <c r="F6840">
        <v>3</v>
      </c>
      <c r="G6840">
        <v>8</v>
      </c>
      <c r="H6840">
        <v>228</v>
      </c>
      <c r="I6840">
        <v>6.42</v>
      </c>
      <c r="J6840">
        <v>3.24</v>
      </c>
      <c r="K6840">
        <v>4.82</v>
      </c>
      <c r="L6840">
        <v>2.4700000000000002</v>
      </c>
      <c r="M6840">
        <v>16.95</v>
      </c>
      <c r="N6840">
        <v>2.99</v>
      </c>
      <c r="O6840">
        <v>2007</v>
      </c>
      <c r="P6840" t="e" cm="1">
        <f t="array" ref="P6840">INDEX([1]metacritic_game_info!$D$2:$D$5001, MATCH(1, ([1]metacritic_game_info!$B$2:$B$5001=A6840)*([1]metacritic_game_info!$J$2:$J$5001=B6840), 0))</f>
        <v>#N/A</v>
      </c>
      <c r="Q6840" t="e" cm="1">
        <f t="array" ref="Q6840">INDEX([1]metacritic_game_info!$E$2:$E$5001, MATCH(1, ([1]metacritic_game_info!$B$2:$B$5001=A6840)*([1]metacritic_game_info!$J$2:$J$5001=B6840), 0))</f>
        <v>#N/A</v>
      </c>
      <c r="R6840" s="1" t="e" cm="1">
        <f t="array" ref="R6840">INDEX([1]metacritic_game_info!$G$2:$G$5001, MATCH(1, ([1]metacritic_game_info!$B$2:$B$5001=A6840)*([1]metacritic_game_info!$J$2:$J$5001=B6840), 0))</f>
        <v>#N/A</v>
      </c>
      <c r="S6840" s="1" t="e" cm="1">
        <f t="array" ref="S6840">INDEX([1]metacritic_game_info!$H$2:$H$5001, MATCH(1, ([1]metacritic_game_info!$B$2:$B$5001=A6840)*([1]metacritic_game_info!$J$2:$J$5001=B6840), 0))</f>
        <v>#N/A</v>
      </c>
      <c r="T6840" s="1" t="e" cm="1">
        <f t="array" ref="T6840">VLOOKUP(INDEX([1]metacritic_game_info!$I$2:$I$5001, MATCH(1, ([1]metacritic_game_info!$B$2:$B$5001=A6840)*([1]metacritic_game_info!$J$2:$J$5001=B6840), 0)),[2]!Table8[#Data],3,FALSE)</f>
        <v>#N/A</v>
      </c>
      <c r="V6840" t="e" cm="1">
        <f t="array" ref="V6840">INDEX([3]updatedVGOutput!$F$2:$F$210, MATCH(1, ([3]updatedVGOutput!$A$2:$A$210=A6840)*([3]updatedVGOutput!$C$2:$C$210=B6840), 0))</f>
        <v>#N/A</v>
      </c>
      <c r="X6840" s="4" t="str">
        <f t="shared" si="178"/>
        <v>https://www.google.com/search?q=Simple DS Series Vol. 29 The Sports Daishuugou  Yakyuu Tennis Volleyball Futsal Golf DS release date</v>
      </c>
    </row>
    <row r="6841" spans="1:24" hidden="1" x14ac:dyDescent="0.25">
      <c r="A6841" t="s">
        <v>6884</v>
      </c>
      <c r="B6841" t="s">
        <v>34</v>
      </c>
      <c r="C6841" t="s">
        <v>31</v>
      </c>
      <c r="D6841" t="s">
        <v>18</v>
      </c>
      <c r="E6841">
        <v>9</v>
      </c>
      <c r="F6841">
        <v>8</v>
      </c>
      <c r="G6841">
        <v>9</v>
      </c>
      <c r="H6841">
        <v>295</v>
      </c>
      <c r="I6841">
        <v>6.12</v>
      </c>
      <c r="J6841">
        <v>4.8499999999999996</v>
      </c>
      <c r="K6841">
        <v>3.42</v>
      </c>
      <c r="L6841">
        <v>4.32</v>
      </c>
      <c r="M6841">
        <v>18.71</v>
      </c>
      <c r="N6841">
        <v>4.0999999999999996</v>
      </c>
      <c r="O6841">
        <v>2008</v>
      </c>
      <c r="P6841" t="e" cm="1">
        <f t="array" ref="P6841">INDEX([1]metacritic_game_info!$D$2:$D$5001, MATCH(1, ([1]metacritic_game_info!$B$2:$B$5001=A6841)*([1]metacritic_game_info!$J$2:$J$5001=B6841), 0))</f>
        <v>#N/A</v>
      </c>
      <c r="Q6841" t="e" cm="1">
        <f t="array" ref="Q6841">INDEX([1]metacritic_game_info!$E$2:$E$5001, MATCH(1, ([1]metacritic_game_info!$B$2:$B$5001=A6841)*([1]metacritic_game_info!$J$2:$J$5001=B6841), 0))</f>
        <v>#N/A</v>
      </c>
      <c r="R6841" s="1" t="e" cm="1">
        <f t="array" ref="R6841">INDEX([1]metacritic_game_info!$G$2:$G$5001, MATCH(1, ([1]metacritic_game_info!$B$2:$B$5001=A6841)*([1]metacritic_game_info!$J$2:$J$5001=B6841), 0))</f>
        <v>#N/A</v>
      </c>
      <c r="S6841" s="1" t="e" cm="1">
        <f t="array" ref="S6841">INDEX([1]metacritic_game_info!$H$2:$H$5001, MATCH(1, ([1]metacritic_game_info!$B$2:$B$5001=A6841)*([1]metacritic_game_info!$J$2:$J$5001=B6841), 0))</f>
        <v>#N/A</v>
      </c>
      <c r="T6841" s="1" t="e" cm="1">
        <f t="array" ref="T6841">VLOOKUP(INDEX([1]metacritic_game_info!$I$2:$I$5001, MATCH(1, ([1]metacritic_game_info!$B$2:$B$5001=A6841)*([1]metacritic_game_info!$J$2:$J$5001=B6841), 0)),[2]!Table8[#Data],3,FALSE)</f>
        <v>#N/A</v>
      </c>
      <c r="V6841" t="e" cm="1">
        <f t="array" ref="V6841">INDEX([3]updatedVGOutput!$F$2:$F$210, MATCH(1, ([3]updatedVGOutput!$A$2:$A$210=A6841)*([3]updatedVGOutput!$C$2:$C$210=B6841), 0))</f>
        <v>#N/A</v>
      </c>
      <c r="X6841" s="4" t="str">
        <f t="shared" si="178"/>
        <v>https://www.google.com/search?q=Simple DS Series Vol. 33 The Crossword &amp; Kanji Puzzle DS release date</v>
      </c>
    </row>
    <row r="6842" spans="1:24" hidden="1" x14ac:dyDescent="0.25">
      <c r="A6842" t="s">
        <v>6885</v>
      </c>
      <c r="B6842" t="s">
        <v>34</v>
      </c>
      <c r="C6842" t="s">
        <v>41</v>
      </c>
      <c r="D6842" t="s">
        <v>35</v>
      </c>
      <c r="E6842">
        <v>9</v>
      </c>
      <c r="F6842">
        <v>6</v>
      </c>
      <c r="G6842">
        <v>9</v>
      </c>
      <c r="H6842">
        <v>111</v>
      </c>
      <c r="I6842">
        <v>6.33</v>
      </c>
      <c r="J6842">
        <v>2.8</v>
      </c>
      <c r="K6842">
        <v>5.12</v>
      </c>
      <c r="L6842">
        <v>6.95</v>
      </c>
      <c r="M6842">
        <v>21.2</v>
      </c>
      <c r="N6842">
        <v>2.98</v>
      </c>
      <c r="O6842">
        <v>2008</v>
      </c>
      <c r="P6842" t="e" cm="1">
        <f t="array" ref="P6842">INDEX([1]metacritic_game_info!$D$2:$D$5001, MATCH(1, ([1]metacritic_game_info!$B$2:$B$5001=A6842)*([1]metacritic_game_info!$J$2:$J$5001=B6842), 0))</f>
        <v>#N/A</v>
      </c>
      <c r="Q6842" t="e" cm="1">
        <f t="array" ref="Q6842">INDEX([1]metacritic_game_info!$E$2:$E$5001, MATCH(1, ([1]metacritic_game_info!$B$2:$B$5001=A6842)*([1]metacritic_game_info!$J$2:$J$5001=B6842), 0))</f>
        <v>#N/A</v>
      </c>
      <c r="R6842" s="1" t="e" cm="1">
        <f t="array" ref="R6842">INDEX([1]metacritic_game_info!$G$2:$G$5001, MATCH(1, ([1]metacritic_game_info!$B$2:$B$5001=A6842)*([1]metacritic_game_info!$J$2:$J$5001=B6842), 0))</f>
        <v>#N/A</v>
      </c>
      <c r="S6842" s="1" t="e" cm="1">
        <f t="array" ref="S6842">INDEX([1]metacritic_game_info!$H$2:$H$5001, MATCH(1, ([1]metacritic_game_info!$B$2:$B$5001=A6842)*([1]metacritic_game_info!$J$2:$J$5001=B6842), 0))</f>
        <v>#N/A</v>
      </c>
      <c r="T6842" s="1" t="e" cm="1">
        <f t="array" ref="T6842">VLOOKUP(INDEX([1]metacritic_game_info!$I$2:$I$5001, MATCH(1, ([1]metacritic_game_info!$B$2:$B$5001=A6842)*([1]metacritic_game_info!$J$2:$J$5001=B6842), 0)),[2]!Table8[#Data],3,FALSE)</f>
        <v>#N/A</v>
      </c>
      <c r="V6842" t="e" cm="1">
        <f t="array" ref="V6842">INDEX([3]updatedVGOutput!$F$2:$F$210, MATCH(1, ([3]updatedVGOutput!$A$2:$A$210=A6842)*([3]updatedVGOutput!$C$2:$C$210=B6842), 0))</f>
        <v>#N/A</v>
      </c>
      <c r="X6842" s="4" t="str">
        <f t="shared" si="178"/>
        <v>https://www.google.com/search?q=Simple DS Series Vol. 40 The Gekai DS release date</v>
      </c>
    </row>
    <row r="6843" spans="1:24" hidden="1" x14ac:dyDescent="0.25">
      <c r="A6843" t="s">
        <v>6886</v>
      </c>
      <c r="B6843" t="s">
        <v>34</v>
      </c>
      <c r="C6843" t="s">
        <v>38</v>
      </c>
      <c r="D6843" t="s">
        <v>35</v>
      </c>
      <c r="E6843">
        <v>3</v>
      </c>
      <c r="F6843">
        <v>8</v>
      </c>
      <c r="G6843">
        <v>9</v>
      </c>
      <c r="H6843">
        <v>15</v>
      </c>
      <c r="I6843">
        <v>3</v>
      </c>
      <c r="J6843">
        <v>3.57</v>
      </c>
      <c r="K6843">
        <v>0.02</v>
      </c>
      <c r="L6843">
        <v>3.29</v>
      </c>
      <c r="M6843">
        <v>6.9</v>
      </c>
      <c r="N6843">
        <v>5.72</v>
      </c>
      <c r="O6843">
        <v>2008</v>
      </c>
      <c r="P6843" t="e" cm="1">
        <f t="array" ref="P6843">INDEX([1]metacritic_game_info!$D$2:$D$5001, MATCH(1, ([1]metacritic_game_info!$B$2:$B$5001=A6843)*([1]metacritic_game_info!$J$2:$J$5001=B6843), 0))</f>
        <v>#N/A</v>
      </c>
      <c r="Q6843" t="e" cm="1">
        <f t="array" ref="Q6843">INDEX([1]metacritic_game_info!$E$2:$E$5001, MATCH(1, ([1]metacritic_game_info!$B$2:$B$5001=A6843)*([1]metacritic_game_info!$J$2:$J$5001=B6843), 0))</f>
        <v>#N/A</v>
      </c>
      <c r="R6843" s="1" t="e" cm="1">
        <f t="array" ref="R6843">INDEX([1]metacritic_game_info!$G$2:$G$5001, MATCH(1, ([1]metacritic_game_info!$B$2:$B$5001=A6843)*([1]metacritic_game_info!$J$2:$J$5001=B6843), 0))</f>
        <v>#N/A</v>
      </c>
      <c r="S6843" s="1" t="e" cm="1">
        <f t="array" ref="S6843">INDEX([1]metacritic_game_info!$H$2:$H$5001, MATCH(1, ([1]metacritic_game_info!$B$2:$B$5001=A6843)*([1]metacritic_game_info!$J$2:$J$5001=B6843), 0))</f>
        <v>#N/A</v>
      </c>
      <c r="T6843" s="1" t="e" cm="1">
        <f t="array" ref="T6843">VLOOKUP(INDEX([1]metacritic_game_info!$I$2:$I$5001, MATCH(1, ([1]metacritic_game_info!$B$2:$B$5001=A6843)*([1]metacritic_game_info!$J$2:$J$5001=B6843), 0)),[2]!Table8[#Data],3,FALSE)</f>
        <v>#N/A</v>
      </c>
      <c r="V6843" t="e" cm="1">
        <f t="array" ref="V6843">INDEX([3]updatedVGOutput!$F$2:$F$210, MATCH(1, ([3]updatedVGOutput!$A$2:$A$210=A6843)*([3]updatedVGOutput!$C$2:$C$210=B6843), 0))</f>
        <v>#N/A</v>
      </c>
      <c r="X6843" s="4" t="str">
        <f t="shared" si="178"/>
        <v>https://www.google.com/search?q=Simple DS Series Vol. 42 The Haioku Byoutou DS release date</v>
      </c>
    </row>
    <row r="6844" spans="1:24" hidden="1" x14ac:dyDescent="0.25">
      <c r="A6844" t="s">
        <v>6887</v>
      </c>
      <c r="B6844" t="s">
        <v>34</v>
      </c>
      <c r="C6844" t="s">
        <v>41</v>
      </c>
      <c r="D6844" t="s">
        <v>23</v>
      </c>
      <c r="E6844">
        <v>7</v>
      </c>
      <c r="F6844">
        <v>7</v>
      </c>
      <c r="G6844">
        <v>4</v>
      </c>
      <c r="H6844">
        <v>111</v>
      </c>
      <c r="I6844">
        <v>4</v>
      </c>
      <c r="J6844">
        <v>4.4000000000000004</v>
      </c>
      <c r="K6844">
        <v>1.94</v>
      </c>
      <c r="L6844">
        <v>1.85</v>
      </c>
      <c r="M6844">
        <v>12.19</v>
      </c>
      <c r="N6844">
        <v>5.93</v>
      </c>
      <c r="O6844">
        <v>2009</v>
      </c>
      <c r="P6844" t="e" cm="1">
        <f t="array" ref="P6844">INDEX([1]metacritic_game_info!$D$2:$D$5001, MATCH(1, ([1]metacritic_game_info!$B$2:$B$5001=A6844)*([1]metacritic_game_info!$J$2:$J$5001=B6844), 0))</f>
        <v>#N/A</v>
      </c>
      <c r="Q6844" t="e" cm="1">
        <f t="array" ref="Q6844">INDEX([1]metacritic_game_info!$E$2:$E$5001, MATCH(1, ([1]metacritic_game_info!$B$2:$B$5001=A6844)*([1]metacritic_game_info!$J$2:$J$5001=B6844), 0))</f>
        <v>#N/A</v>
      </c>
      <c r="R6844" s="1" t="e" cm="1">
        <f t="array" ref="R6844">INDEX([1]metacritic_game_info!$G$2:$G$5001, MATCH(1, ([1]metacritic_game_info!$B$2:$B$5001=A6844)*([1]metacritic_game_info!$J$2:$J$5001=B6844), 0))</f>
        <v>#N/A</v>
      </c>
      <c r="S6844" s="1" t="e" cm="1">
        <f t="array" ref="S6844">INDEX([1]metacritic_game_info!$H$2:$H$5001, MATCH(1, ([1]metacritic_game_info!$B$2:$B$5001=A6844)*([1]metacritic_game_info!$J$2:$J$5001=B6844), 0))</f>
        <v>#N/A</v>
      </c>
      <c r="T6844" s="1" t="e" cm="1">
        <f t="array" ref="T6844">VLOOKUP(INDEX([1]metacritic_game_info!$I$2:$I$5001, MATCH(1, ([1]metacritic_game_info!$B$2:$B$5001=A6844)*([1]metacritic_game_info!$J$2:$J$5001=B6844), 0)),[2]!Table8[#Data],3,FALSE)</f>
        <v>#N/A</v>
      </c>
      <c r="V6844" t="e" cm="1">
        <f t="array" ref="V6844">INDEX([3]updatedVGOutput!$F$2:$F$210, MATCH(1, ([3]updatedVGOutput!$A$2:$A$210=A6844)*([3]updatedVGOutput!$C$2:$C$210=B6844), 0))</f>
        <v>#N/A</v>
      </c>
      <c r="X6844" s="4" t="str">
        <f t="shared" si="178"/>
        <v>https://www.google.com/search?q=Simple DS Series Vol. 43 The Host Shiyouze DX Knight King DS release date</v>
      </c>
    </row>
    <row r="6845" spans="1:24" hidden="1" x14ac:dyDescent="0.25">
      <c r="A6845" t="s">
        <v>6888</v>
      </c>
      <c r="B6845" t="s">
        <v>34</v>
      </c>
      <c r="C6845" t="s">
        <v>31</v>
      </c>
      <c r="D6845" t="s">
        <v>47</v>
      </c>
      <c r="E6845">
        <v>4</v>
      </c>
      <c r="F6845">
        <v>2</v>
      </c>
      <c r="G6845">
        <v>5</v>
      </c>
      <c r="H6845">
        <v>224</v>
      </c>
      <c r="I6845">
        <v>7.35</v>
      </c>
      <c r="J6845">
        <v>3.63</v>
      </c>
      <c r="K6845">
        <v>5.84</v>
      </c>
      <c r="L6845">
        <v>2.25</v>
      </c>
      <c r="M6845">
        <v>19.07</v>
      </c>
      <c r="N6845">
        <v>4.99</v>
      </c>
      <c r="O6845">
        <v>2008</v>
      </c>
      <c r="P6845" t="e" cm="1">
        <f t="array" ref="P6845">INDEX([1]metacritic_game_info!$D$2:$D$5001, MATCH(1, ([1]metacritic_game_info!$B$2:$B$5001=A6845)*([1]metacritic_game_info!$J$2:$J$5001=B6845), 0))</f>
        <v>#N/A</v>
      </c>
      <c r="Q6845" t="e" cm="1">
        <f t="array" ref="Q6845">INDEX([1]metacritic_game_info!$E$2:$E$5001, MATCH(1, ([1]metacritic_game_info!$B$2:$B$5001=A6845)*([1]metacritic_game_info!$J$2:$J$5001=B6845), 0))</f>
        <v>#N/A</v>
      </c>
      <c r="R6845" s="1" t="e" cm="1">
        <f t="array" ref="R6845">INDEX([1]metacritic_game_info!$G$2:$G$5001, MATCH(1, ([1]metacritic_game_info!$B$2:$B$5001=A6845)*([1]metacritic_game_info!$J$2:$J$5001=B6845), 0))</f>
        <v>#N/A</v>
      </c>
      <c r="S6845" s="1" t="e" cm="1">
        <f t="array" ref="S6845">INDEX([1]metacritic_game_info!$H$2:$H$5001, MATCH(1, ([1]metacritic_game_info!$B$2:$B$5001=A6845)*([1]metacritic_game_info!$J$2:$J$5001=B6845), 0))</f>
        <v>#N/A</v>
      </c>
      <c r="T6845" s="1" t="e" cm="1">
        <f t="array" ref="T6845">VLOOKUP(INDEX([1]metacritic_game_info!$I$2:$I$5001, MATCH(1, ([1]metacritic_game_info!$B$2:$B$5001=A6845)*([1]metacritic_game_info!$J$2:$J$5001=B6845), 0)),[2]!Table8[#Data],3,FALSE)</f>
        <v>#N/A</v>
      </c>
      <c r="V6845" t="e" cm="1">
        <f t="array" ref="V6845">INDEX([3]updatedVGOutput!$F$2:$F$210, MATCH(1, ([3]updatedVGOutput!$A$2:$A$210=A6845)*([3]updatedVGOutput!$C$2:$C$210=B6845), 0))</f>
        <v>#N/A</v>
      </c>
      <c r="X6845" s="4" t="str">
        <f t="shared" si="178"/>
        <v>https://www.google.com/search?q=Simple DS Series Vol. 44 The Gal Mahjong DS release date</v>
      </c>
    </row>
    <row r="6846" spans="1:24" hidden="1" x14ac:dyDescent="0.25">
      <c r="A6846" t="s">
        <v>6889</v>
      </c>
      <c r="B6846" t="s">
        <v>34</v>
      </c>
      <c r="C6846" t="s">
        <v>38</v>
      </c>
      <c r="D6846" t="s">
        <v>23</v>
      </c>
      <c r="E6846">
        <v>2</v>
      </c>
      <c r="F6846">
        <v>4</v>
      </c>
      <c r="G6846">
        <v>1</v>
      </c>
      <c r="H6846">
        <v>116</v>
      </c>
      <c r="I6846">
        <v>3</v>
      </c>
      <c r="J6846">
        <v>2.85</v>
      </c>
      <c r="K6846">
        <v>0.01</v>
      </c>
      <c r="L6846">
        <v>7</v>
      </c>
      <c r="M6846">
        <v>9.8699999999999992</v>
      </c>
      <c r="N6846">
        <v>1.54</v>
      </c>
      <c r="O6846">
        <v>2008</v>
      </c>
      <c r="P6846" t="e" cm="1">
        <f t="array" ref="P6846">INDEX([1]metacritic_game_info!$D$2:$D$5001, MATCH(1, ([1]metacritic_game_info!$B$2:$B$5001=A6846)*([1]metacritic_game_info!$J$2:$J$5001=B6846), 0))</f>
        <v>#N/A</v>
      </c>
      <c r="Q6846" t="e" cm="1">
        <f t="array" ref="Q6846">INDEX([1]metacritic_game_info!$E$2:$E$5001, MATCH(1, ([1]metacritic_game_info!$B$2:$B$5001=A6846)*([1]metacritic_game_info!$J$2:$J$5001=B6846), 0))</f>
        <v>#N/A</v>
      </c>
      <c r="R6846" s="1" t="e" cm="1">
        <f t="array" ref="R6846">INDEX([1]metacritic_game_info!$G$2:$G$5001, MATCH(1, ([1]metacritic_game_info!$B$2:$B$5001=A6846)*([1]metacritic_game_info!$J$2:$J$5001=B6846), 0))</f>
        <v>#N/A</v>
      </c>
      <c r="S6846" s="1" t="e" cm="1">
        <f t="array" ref="S6846">INDEX([1]metacritic_game_info!$H$2:$H$5001, MATCH(1, ([1]metacritic_game_info!$B$2:$B$5001=A6846)*([1]metacritic_game_info!$J$2:$J$5001=B6846), 0))</f>
        <v>#N/A</v>
      </c>
      <c r="T6846" s="1" t="e" cm="1">
        <f t="array" ref="T6846">VLOOKUP(INDEX([1]metacritic_game_info!$I$2:$I$5001, MATCH(1, ([1]metacritic_game_info!$B$2:$B$5001=A6846)*([1]metacritic_game_info!$J$2:$J$5001=B6846), 0)),[2]!Table8[#Data],3,FALSE)</f>
        <v>#N/A</v>
      </c>
      <c r="V6846" t="e" cm="1">
        <f t="array" ref="V6846">INDEX([3]updatedVGOutput!$F$2:$F$210, MATCH(1, ([3]updatedVGOutput!$A$2:$A$210=A6846)*([3]updatedVGOutput!$C$2:$C$210=B6846), 0))</f>
        <v>#N/A</v>
      </c>
      <c r="X6846" s="4" t="str">
        <f t="shared" si="178"/>
        <v>https://www.google.com/search?q=Simple DS Series Vol. 45 The Misshitsukara no Dasshutsu 2 DS release date</v>
      </c>
    </row>
    <row r="6847" spans="1:24" hidden="1" x14ac:dyDescent="0.25">
      <c r="A6847" t="s">
        <v>6890</v>
      </c>
      <c r="B6847" t="s">
        <v>34</v>
      </c>
      <c r="C6847" t="s">
        <v>38</v>
      </c>
      <c r="D6847" t="s">
        <v>22</v>
      </c>
      <c r="E6847">
        <v>5</v>
      </c>
      <c r="F6847">
        <v>5</v>
      </c>
      <c r="G6847">
        <v>9</v>
      </c>
      <c r="H6847">
        <v>172</v>
      </c>
      <c r="I6847">
        <v>3</v>
      </c>
      <c r="J6847">
        <v>3.49</v>
      </c>
      <c r="K6847">
        <v>0.01</v>
      </c>
      <c r="L6847">
        <v>1.43</v>
      </c>
      <c r="M6847">
        <v>4.9400000000000004</v>
      </c>
      <c r="N6847">
        <v>1.32</v>
      </c>
      <c r="O6847">
        <v>2009</v>
      </c>
      <c r="P6847" t="e" cm="1">
        <f t="array" ref="P6847">INDEX([1]metacritic_game_info!$D$2:$D$5001, MATCH(1, ([1]metacritic_game_info!$B$2:$B$5001=A6847)*([1]metacritic_game_info!$J$2:$J$5001=B6847), 0))</f>
        <v>#N/A</v>
      </c>
      <c r="Q6847" t="e" cm="1">
        <f t="array" ref="Q6847">INDEX([1]metacritic_game_info!$E$2:$E$5001, MATCH(1, ([1]metacritic_game_info!$B$2:$B$5001=A6847)*([1]metacritic_game_info!$J$2:$J$5001=B6847), 0))</f>
        <v>#N/A</v>
      </c>
      <c r="R6847" s="1" t="e" cm="1">
        <f t="array" ref="R6847">INDEX([1]metacritic_game_info!$G$2:$G$5001, MATCH(1, ([1]metacritic_game_info!$B$2:$B$5001=A6847)*([1]metacritic_game_info!$J$2:$J$5001=B6847), 0))</f>
        <v>#N/A</v>
      </c>
      <c r="S6847" s="1" t="e" cm="1">
        <f t="array" ref="S6847">INDEX([1]metacritic_game_info!$H$2:$H$5001, MATCH(1, ([1]metacritic_game_info!$B$2:$B$5001=A6847)*([1]metacritic_game_info!$J$2:$J$5001=B6847), 0))</f>
        <v>#N/A</v>
      </c>
      <c r="T6847" s="1" t="e" cm="1">
        <f t="array" ref="T6847">VLOOKUP(INDEX([1]metacritic_game_info!$I$2:$I$5001, MATCH(1, ([1]metacritic_game_info!$B$2:$B$5001=A6847)*([1]metacritic_game_info!$J$2:$J$5001=B6847), 0)),[2]!Table8[#Data],3,FALSE)</f>
        <v>#N/A</v>
      </c>
      <c r="V6847" t="e" cm="1">
        <f t="array" ref="V6847">INDEX([3]updatedVGOutput!$F$2:$F$210, MATCH(1, ([3]updatedVGOutput!$A$2:$A$210=A6847)*([3]updatedVGOutput!$C$2:$C$210=B6847), 0))</f>
        <v>#N/A</v>
      </c>
      <c r="X6847" s="4" t="str">
        <f t="shared" si="178"/>
        <v>https://www.google.com/search?q=Simple DS Series Vol. 47 The Suiri Shinshou 2009 DS release date</v>
      </c>
    </row>
    <row r="6848" spans="1:24" hidden="1" x14ac:dyDescent="0.25">
      <c r="A6848" t="s">
        <v>6891</v>
      </c>
      <c r="B6848" t="s">
        <v>34</v>
      </c>
      <c r="C6848" t="s">
        <v>38</v>
      </c>
      <c r="D6848" t="s">
        <v>44</v>
      </c>
      <c r="E6848">
        <v>9</v>
      </c>
      <c r="F6848">
        <v>9</v>
      </c>
      <c r="G6848">
        <v>4</v>
      </c>
      <c r="H6848">
        <v>178</v>
      </c>
      <c r="I6848">
        <v>2.4300000000000002</v>
      </c>
      <c r="J6848">
        <v>2.82</v>
      </c>
      <c r="K6848">
        <v>3.17</v>
      </c>
      <c r="L6848">
        <v>2.94</v>
      </c>
      <c r="M6848">
        <v>11.36</v>
      </c>
      <c r="N6848">
        <v>1.83</v>
      </c>
      <c r="O6848">
        <v>2009</v>
      </c>
      <c r="P6848" t="e" cm="1">
        <f t="array" ref="P6848">INDEX([1]metacritic_game_info!$D$2:$D$5001, MATCH(1, ([1]metacritic_game_info!$B$2:$B$5001=A6848)*([1]metacritic_game_info!$J$2:$J$5001=B6848), 0))</f>
        <v>#N/A</v>
      </c>
      <c r="Q6848" t="e" cm="1">
        <f t="array" ref="Q6848">INDEX([1]metacritic_game_info!$E$2:$E$5001, MATCH(1, ([1]metacritic_game_info!$B$2:$B$5001=A6848)*([1]metacritic_game_info!$J$2:$J$5001=B6848), 0))</f>
        <v>#N/A</v>
      </c>
      <c r="R6848" s="1" t="e" cm="1">
        <f t="array" ref="R6848">INDEX([1]metacritic_game_info!$G$2:$G$5001, MATCH(1, ([1]metacritic_game_info!$B$2:$B$5001=A6848)*([1]metacritic_game_info!$J$2:$J$5001=B6848), 0))</f>
        <v>#N/A</v>
      </c>
      <c r="S6848" s="1" t="e" cm="1">
        <f t="array" ref="S6848">INDEX([1]metacritic_game_info!$H$2:$H$5001, MATCH(1, ([1]metacritic_game_info!$B$2:$B$5001=A6848)*([1]metacritic_game_info!$J$2:$J$5001=B6848), 0))</f>
        <v>#N/A</v>
      </c>
      <c r="T6848" s="1" t="e" cm="1">
        <f t="array" ref="T6848">VLOOKUP(INDEX([1]metacritic_game_info!$I$2:$I$5001, MATCH(1, ([1]metacritic_game_info!$B$2:$B$5001=A6848)*([1]metacritic_game_info!$J$2:$J$5001=B6848), 0)),[2]!Table8[#Data],3,FALSE)</f>
        <v>#N/A</v>
      </c>
      <c r="V6848" t="e" cm="1">
        <f t="array" ref="V6848">INDEX([3]updatedVGOutput!$F$2:$F$210, MATCH(1, ([3]updatedVGOutput!$A$2:$A$210=A6848)*([3]updatedVGOutput!$C$2:$C$210=B6848), 0))</f>
        <v>#N/A</v>
      </c>
      <c r="X6848" s="4" t="str">
        <f t="shared" si="178"/>
        <v>https://www.google.com/search?q=Simple DS Series Vol. 48 The Saibanin 1 tsu no Shinjitsu 6 tsu no Kotae DS release date</v>
      </c>
    </row>
    <row r="6849" spans="1:24" hidden="1" x14ac:dyDescent="0.25">
      <c r="A6849" t="s">
        <v>6892</v>
      </c>
      <c r="B6849" t="s">
        <v>34</v>
      </c>
      <c r="C6849" t="s">
        <v>38</v>
      </c>
      <c r="D6849" t="s">
        <v>35</v>
      </c>
      <c r="E6849">
        <v>3</v>
      </c>
      <c r="F6849">
        <v>2</v>
      </c>
      <c r="G6849">
        <v>10</v>
      </c>
      <c r="H6849">
        <v>249</v>
      </c>
      <c r="I6849">
        <v>3</v>
      </c>
      <c r="J6849">
        <v>1.79</v>
      </c>
      <c r="K6849">
        <v>0.03</v>
      </c>
      <c r="L6849">
        <v>4.16</v>
      </c>
      <c r="M6849">
        <v>6.01</v>
      </c>
      <c r="N6849">
        <v>1.18</v>
      </c>
      <c r="O6849">
        <v>2006</v>
      </c>
      <c r="P6849" t="e" cm="1">
        <f t="array" ref="P6849">INDEX([1]metacritic_game_info!$D$2:$D$5001, MATCH(1, ([1]metacritic_game_info!$B$2:$B$5001=A6849)*([1]metacritic_game_info!$J$2:$J$5001=B6849), 0))</f>
        <v>#N/A</v>
      </c>
      <c r="Q6849" t="e" cm="1">
        <f t="array" ref="Q6849">INDEX([1]metacritic_game_info!$E$2:$E$5001, MATCH(1, ([1]metacritic_game_info!$B$2:$B$5001=A6849)*([1]metacritic_game_info!$J$2:$J$5001=B6849), 0))</f>
        <v>#N/A</v>
      </c>
      <c r="R6849" s="1" t="e" cm="1">
        <f t="array" ref="R6849">INDEX([1]metacritic_game_info!$G$2:$G$5001, MATCH(1, ([1]metacritic_game_info!$B$2:$B$5001=A6849)*([1]metacritic_game_info!$J$2:$J$5001=B6849), 0))</f>
        <v>#N/A</v>
      </c>
      <c r="S6849" s="1" t="e" cm="1">
        <f t="array" ref="S6849">INDEX([1]metacritic_game_info!$H$2:$H$5001, MATCH(1, ([1]metacritic_game_info!$B$2:$B$5001=A6849)*([1]metacritic_game_info!$J$2:$J$5001=B6849), 0))</f>
        <v>#N/A</v>
      </c>
      <c r="T6849" s="1" t="e" cm="1">
        <f t="array" ref="T6849">VLOOKUP(INDEX([1]metacritic_game_info!$I$2:$I$5001, MATCH(1, ([1]metacritic_game_info!$B$2:$B$5001=A6849)*([1]metacritic_game_info!$J$2:$J$5001=B6849), 0)),[2]!Table8[#Data],3,FALSE)</f>
        <v>#N/A</v>
      </c>
      <c r="V6849" t="e" cm="1">
        <f t="array" ref="V6849">INDEX([3]updatedVGOutput!$F$2:$F$210, MATCH(1, ([3]updatedVGOutput!$A$2:$A$210=A6849)*([3]updatedVGOutput!$C$2:$C$210=B6849), 0))</f>
        <v>#N/A</v>
      </c>
      <c r="X6849" s="4" t="str">
        <f t="shared" si="178"/>
        <v>https://www.google.com/search?q=Simple DS Series Vol. 8 The Kanshikikan  Kinkyuu Shutsudou  Jiken Genba wo Touch Seyo DS release date</v>
      </c>
    </row>
    <row r="6850" spans="1:24" hidden="1" x14ac:dyDescent="0.25">
      <c r="A6850" t="s">
        <v>3407</v>
      </c>
      <c r="B6850" t="s">
        <v>16</v>
      </c>
      <c r="C6850" t="s">
        <v>20</v>
      </c>
      <c r="D6850" t="s">
        <v>22</v>
      </c>
      <c r="E6850">
        <v>3</v>
      </c>
      <c r="F6850">
        <v>5</v>
      </c>
      <c r="G6850">
        <v>6</v>
      </c>
      <c r="H6850">
        <v>135</v>
      </c>
      <c r="I6850">
        <v>1.51</v>
      </c>
      <c r="J6850">
        <v>0.23</v>
      </c>
      <c r="K6850">
        <v>4.45</v>
      </c>
      <c r="L6850">
        <v>1.1599999999999999</v>
      </c>
      <c r="M6850">
        <v>7.35</v>
      </c>
      <c r="N6850">
        <v>5.72</v>
      </c>
      <c r="O6850">
        <v>2001</v>
      </c>
      <c r="P6850" t="e" cm="1">
        <f t="array" ref="P6850">INDEX([1]metacritic_game_info!$D$2:$D$5001, MATCH(1, ([1]metacritic_game_info!$B$2:$B$5001=A6850)*([1]metacritic_game_info!$J$2:$J$5001=B6850), 0))</f>
        <v>#N/A</v>
      </c>
      <c r="Q6850" t="e" cm="1">
        <f t="array" ref="Q6850">INDEX([1]metacritic_game_info!$E$2:$E$5001, MATCH(1, ([1]metacritic_game_info!$B$2:$B$5001=A6850)*([1]metacritic_game_info!$J$2:$J$5001=B6850), 0))</f>
        <v>#N/A</v>
      </c>
      <c r="R6850" s="1" t="e" cm="1">
        <f t="array" ref="R6850">INDEX([1]metacritic_game_info!$G$2:$G$5001, MATCH(1, ([1]metacritic_game_info!$B$2:$B$5001=A6850)*([1]metacritic_game_info!$J$2:$J$5001=B6850), 0))</f>
        <v>#N/A</v>
      </c>
      <c r="S6850" s="1" t="e" cm="1">
        <f t="array" ref="S6850">INDEX([1]metacritic_game_info!$H$2:$H$5001, MATCH(1, ([1]metacritic_game_info!$B$2:$B$5001=A6850)*([1]metacritic_game_info!$J$2:$J$5001=B6850), 0))</f>
        <v>#N/A</v>
      </c>
      <c r="T6850" s="1" t="e" cm="1">
        <f t="array" ref="T6850">VLOOKUP(INDEX([1]metacritic_game_info!$I$2:$I$5001, MATCH(1, ([1]metacritic_game_info!$B$2:$B$5001=A6850)*([1]metacritic_game_info!$J$2:$J$5001=B6850), 0)),[2]!Table8[#Data],3,FALSE)</f>
        <v>#N/A</v>
      </c>
      <c r="V6850" t="e" cm="1">
        <f t="array" ref="V6850">INDEX([3]updatedVGOutput!$F$2:$F$210, MATCH(1, ([3]updatedVGOutput!$A$2:$A$210=A6850)*([3]updatedVGOutput!$C$2:$C$210=B6850), 0))</f>
        <v>#N/A</v>
      </c>
      <c r="X6850" s="4" t="str">
        <f t="shared" si="178"/>
        <v>https://www.google.com/search?q=Simpsons Wrestling PS release date</v>
      </c>
    </row>
    <row r="6851" spans="1:24" hidden="1" x14ac:dyDescent="0.25">
      <c r="A6851" t="s">
        <v>6893</v>
      </c>
      <c r="B6851" t="s">
        <v>30</v>
      </c>
      <c r="C6851" t="s">
        <v>17</v>
      </c>
      <c r="D6851" t="s">
        <v>35</v>
      </c>
      <c r="E6851">
        <v>6</v>
      </c>
      <c r="F6851">
        <v>7</v>
      </c>
      <c r="G6851">
        <v>9</v>
      </c>
      <c r="H6851">
        <v>106</v>
      </c>
      <c r="I6851">
        <v>2.12</v>
      </c>
      <c r="J6851">
        <v>6.65</v>
      </c>
      <c r="K6851">
        <v>2.12</v>
      </c>
      <c r="L6851">
        <v>5.21</v>
      </c>
      <c r="M6851">
        <v>16.100000000000001</v>
      </c>
      <c r="N6851">
        <v>1.75</v>
      </c>
      <c r="O6851">
        <v>2006</v>
      </c>
      <c r="P6851" t="e" cm="1">
        <f t="array" ref="P6851">INDEX([1]metacritic_game_info!$D$2:$D$5001, MATCH(1, ([1]metacritic_game_info!$B$2:$B$5001=A6851)*([1]metacritic_game_info!$J$2:$J$5001=B6851), 0))</f>
        <v>#N/A</v>
      </c>
      <c r="Q6851" t="e" cm="1">
        <f t="array" ref="Q6851">INDEX([1]metacritic_game_info!$E$2:$E$5001, MATCH(1, ([1]metacritic_game_info!$B$2:$B$5001=A6851)*([1]metacritic_game_info!$J$2:$J$5001=B6851), 0))</f>
        <v>#N/A</v>
      </c>
      <c r="R6851" s="1" t="e" cm="1">
        <f t="array" ref="R6851">INDEX([1]metacritic_game_info!$G$2:$G$5001, MATCH(1, ([1]metacritic_game_info!$B$2:$B$5001=A6851)*([1]metacritic_game_info!$J$2:$J$5001=B6851), 0))</f>
        <v>#N/A</v>
      </c>
      <c r="S6851" s="1" t="e" cm="1">
        <f t="array" ref="S6851">INDEX([1]metacritic_game_info!$H$2:$H$5001, MATCH(1, ([1]metacritic_game_info!$B$2:$B$5001=A6851)*([1]metacritic_game_info!$J$2:$J$5001=B6851), 0))</f>
        <v>#N/A</v>
      </c>
      <c r="T6851" s="1" t="e" cm="1">
        <f t="array" ref="T6851">VLOOKUP(INDEX([1]metacritic_game_info!$I$2:$I$5001, MATCH(1, ([1]metacritic_game_info!$B$2:$B$5001=A6851)*([1]metacritic_game_info!$J$2:$J$5001=B6851), 0)),[2]!Table8[#Data],3,FALSE)</f>
        <v>#N/A</v>
      </c>
      <c r="V6851" t="e" cm="1">
        <f t="array" ref="V6851">INDEX([3]updatedVGOutput!$F$2:$F$210, MATCH(1, ([3]updatedVGOutput!$A$2:$A$210=A6851)*([3]updatedVGOutput!$C$2:$C$210=B6851), 0))</f>
        <v>#N/A</v>
      </c>
      <c r="X6851" s="4" t="str">
        <f t="shared" ref="X6851:X6914" si="179">HYPERLINK("https://www.google.com/search?q="&amp;A6851&amp;" "&amp;B6851&amp;" release date")</f>
        <v>https://www.google.com/search?q=SiN Episodes Emergence PC release date</v>
      </c>
    </row>
    <row r="6852" spans="1:24" hidden="1" x14ac:dyDescent="0.25">
      <c r="A6852" t="s">
        <v>3408</v>
      </c>
      <c r="B6852" t="s">
        <v>16</v>
      </c>
      <c r="C6852" t="s">
        <v>17</v>
      </c>
      <c r="D6852" t="s">
        <v>18</v>
      </c>
      <c r="E6852">
        <v>9</v>
      </c>
      <c r="F6852">
        <v>6</v>
      </c>
      <c r="G6852">
        <v>3</v>
      </c>
      <c r="H6852">
        <v>47</v>
      </c>
      <c r="I6852">
        <v>6.18</v>
      </c>
      <c r="J6852">
        <v>3.07</v>
      </c>
      <c r="K6852">
        <v>3.4</v>
      </c>
      <c r="L6852">
        <v>6.44</v>
      </c>
      <c r="M6852">
        <v>19.09</v>
      </c>
      <c r="N6852">
        <v>3.78</v>
      </c>
      <c r="O6852">
        <v>2008</v>
      </c>
      <c r="P6852" t="e" cm="1">
        <f t="array" ref="P6852">INDEX([1]metacritic_game_info!$D$2:$D$5001, MATCH(1, ([1]metacritic_game_info!$B$2:$B$5001=A6852)*([1]metacritic_game_info!$J$2:$J$5001=B6852), 0))</f>
        <v>#N/A</v>
      </c>
      <c r="Q6852" t="e" cm="1">
        <f t="array" ref="Q6852">INDEX([1]metacritic_game_info!$E$2:$E$5001, MATCH(1, ([1]metacritic_game_info!$B$2:$B$5001=A6852)*([1]metacritic_game_info!$J$2:$J$5001=B6852), 0))</f>
        <v>#N/A</v>
      </c>
      <c r="R6852" s="1" t="e" cm="1">
        <f t="array" ref="R6852">INDEX([1]metacritic_game_info!$G$2:$G$5001, MATCH(1, ([1]metacritic_game_info!$B$2:$B$5001=A6852)*([1]metacritic_game_info!$J$2:$J$5001=B6852), 0))</f>
        <v>#N/A</v>
      </c>
      <c r="S6852" s="1" t="e" cm="1">
        <f t="array" ref="S6852">INDEX([1]metacritic_game_info!$H$2:$H$5001, MATCH(1, ([1]metacritic_game_info!$B$2:$B$5001=A6852)*([1]metacritic_game_info!$J$2:$J$5001=B6852), 0))</f>
        <v>#N/A</v>
      </c>
      <c r="T6852" s="1" t="e" cm="1">
        <f t="array" ref="T6852">VLOOKUP(INDEX([1]metacritic_game_info!$I$2:$I$5001, MATCH(1, ([1]metacritic_game_info!$B$2:$B$5001=A6852)*([1]metacritic_game_info!$J$2:$J$5001=B6852), 0)),[2]!Table8[#Data],3,FALSE)</f>
        <v>#N/A</v>
      </c>
      <c r="V6852" t="e" cm="1">
        <f t="array" ref="V6852">INDEX([3]updatedVGOutput!$F$2:$F$210, MATCH(1, ([3]updatedVGOutput!$A$2:$A$210=A6852)*([3]updatedVGOutput!$C$2:$C$210=B6852), 0))</f>
        <v>#N/A</v>
      </c>
      <c r="X6852" s="4" t="str">
        <f t="shared" si="179"/>
        <v>https://www.google.com/search?q=Sine Mora PS release date</v>
      </c>
    </row>
    <row r="6853" spans="1:24" hidden="1" x14ac:dyDescent="0.25">
      <c r="A6853" t="s">
        <v>6894</v>
      </c>
      <c r="B6853" t="s">
        <v>30</v>
      </c>
      <c r="C6853" t="s">
        <v>41</v>
      </c>
      <c r="D6853" t="s">
        <v>22</v>
      </c>
      <c r="E6853">
        <v>2</v>
      </c>
      <c r="F6853">
        <v>4</v>
      </c>
      <c r="G6853">
        <v>7</v>
      </c>
      <c r="H6853">
        <v>127</v>
      </c>
      <c r="I6853">
        <v>3.6</v>
      </c>
      <c r="J6853">
        <v>4.3499999999999996</v>
      </c>
      <c r="K6853">
        <v>5.17</v>
      </c>
      <c r="L6853">
        <v>5.12</v>
      </c>
      <c r="M6853">
        <v>18.239999999999998</v>
      </c>
      <c r="N6853">
        <v>4.38</v>
      </c>
      <c r="O6853">
        <v>2004</v>
      </c>
      <c r="P6853" t="e" cm="1">
        <f t="array" ref="P6853">INDEX([1]metacritic_game_info!$D$2:$D$5001, MATCH(1, ([1]metacritic_game_info!$B$2:$B$5001=A6853)*([1]metacritic_game_info!$J$2:$J$5001=B6853), 0))</f>
        <v>#N/A</v>
      </c>
      <c r="Q6853" t="e" cm="1">
        <f t="array" ref="Q6853">INDEX([1]metacritic_game_info!$E$2:$E$5001, MATCH(1, ([1]metacritic_game_info!$B$2:$B$5001=A6853)*([1]metacritic_game_info!$J$2:$J$5001=B6853), 0))</f>
        <v>#N/A</v>
      </c>
      <c r="R6853" s="1" t="e" cm="1">
        <f t="array" ref="R6853">INDEX([1]metacritic_game_info!$G$2:$G$5001, MATCH(1, ([1]metacritic_game_info!$B$2:$B$5001=A6853)*([1]metacritic_game_info!$J$2:$J$5001=B6853), 0))</f>
        <v>#N/A</v>
      </c>
      <c r="S6853" s="1" t="e" cm="1">
        <f t="array" ref="S6853">INDEX([1]metacritic_game_info!$H$2:$H$5001, MATCH(1, ([1]metacritic_game_info!$B$2:$B$5001=A6853)*([1]metacritic_game_info!$J$2:$J$5001=B6853), 0))</f>
        <v>#N/A</v>
      </c>
      <c r="T6853" s="1" t="e" cm="1">
        <f t="array" ref="T6853">VLOOKUP(INDEX([1]metacritic_game_info!$I$2:$I$5001, MATCH(1, ([1]metacritic_game_info!$B$2:$B$5001=A6853)*([1]metacritic_game_info!$J$2:$J$5001=B6853), 0)),[2]!Table8[#Data],3,FALSE)</f>
        <v>#N/A</v>
      </c>
      <c r="V6853" t="e" cm="1">
        <f t="array" ref="V6853">INDEX([3]updatedVGOutput!$F$2:$F$210, MATCH(1, ([3]updatedVGOutput!$A$2:$A$210=A6853)*([3]updatedVGOutput!$C$2:$C$210=B6853), 0))</f>
        <v>#N/A</v>
      </c>
      <c r="X6853" s="4" t="str">
        <f t="shared" si="179"/>
        <v>https://www.google.com/search?q=Singles Flirt Up Your Life PC release date</v>
      </c>
    </row>
    <row r="6854" spans="1:24" hidden="1" x14ac:dyDescent="0.25">
      <c r="A6854" t="s">
        <v>6895</v>
      </c>
      <c r="B6854" t="s">
        <v>30</v>
      </c>
      <c r="C6854" t="s">
        <v>41</v>
      </c>
      <c r="D6854" t="s">
        <v>47</v>
      </c>
      <c r="E6854">
        <v>4</v>
      </c>
      <c r="F6854">
        <v>2</v>
      </c>
      <c r="G6854">
        <v>4</v>
      </c>
      <c r="H6854">
        <v>182</v>
      </c>
      <c r="I6854">
        <v>5.71</v>
      </c>
      <c r="J6854">
        <v>2.48</v>
      </c>
      <c r="K6854">
        <v>4.68</v>
      </c>
      <c r="L6854">
        <v>5.82</v>
      </c>
      <c r="M6854">
        <v>18.690000000000001</v>
      </c>
      <c r="N6854">
        <v>5.55</v>
      </c>
      <c r="O6854">
        <v>2005</v>
      </c>
      <c r="P6854" t="e" cm="1">
        <f t="array" ref="P6854">INDEX([1]metacritic_game_info!$D$2:$D$5001, MATCH(1, ([1]metacritic_game_info!$B$2:$B$5001=A6854)*([1]metacritic_game_info!$J$2:$J$5001=B6854), 0))</f>
        <v>#N/A</v>
      </c>
      <c r="Q6854" t="e" cm="1">
        <f t="array" ref="Q6854">INDEX([1]metacritic_game_info!$E$2:$E$5001, MATCH(1, ([1]metacritic_game_info!$B$2:$B$5001=A6854)*([1]metacritic_game_info!$J$2:$J$5001=B6854), 0))</f>
        <v>#N/A</v>
      </c>
      <c r="R6854" s="1" t="e" cm="1">
        <f t="array" ref="R6854">INDEX([1]metacritic_game_info!$G$2:$G$5001, MATCH(1, ([1]metacritic_game_info!$B$2:$B$5001=A6854)*([1]metacritic_game_info!$J$2:$J$5001=B6854), 0))</f>
        <v>#N/A</v>
      </c>
      <c r="S6854" s="1" t="e" cm="1">
        <f t="array" ref="S6854">INDEX([1]metacritic_game_info!$H$2:$H$5001, MATCH(1, ([1]metacritic_game_info!$B$2:$B$5001=A6854)*([1]metacritic_game_info!$J$2:$J$5001=B6854), 0))</f>
        <v>#N/A</v>
      </c>
      <c r="T6854" s="1" t="e" cm="1">
        <f t="array" ref="T6854">VLOOKUP(INDEX([1]metacritic_game_info!$I$2:$I$5001, MATCH(1, ([1]metacritic_game_info!$B$2:$B$5001=A6854)*([1]metacritic_game_info!$J$2:$J$5001=B6854), 0)),[2]!Table8[#Data],3,FALSE)</f>
        <v>#N/A</v>
      </c>
      <c r="V6854" t="e" cm="1">
        <f t="array" ref="V6854">INDEX([3]updatedVGOutput!$F$2:$F$210, MATCH(1, ([3]updatedVGOutput!$A$2:$A$210=A6854)*([3]updatedVGOutput!$C$2:$C$210=B6854), 0))</f>
        <v>#N/A</v>
      </c>
      <c r="X6854" s="4" t="str">
        <f t="shared" si="179"/>
        <v>https://www.google.com/search?q=Singles 2 Triple Trouble PC release date</v>
      </c>
    </row>
    <row r="6855" spans="1:24" x14ac:dyDescent="0.25">
      <c r="A6855" t="s">
        <v>3409</v>
      </c>
      <c r="B6855" t="s">
        <v>19</v>
      </c>
      <c r="C6855" t="s">
        <v>17</v>
      </c>
      <c r="D6855" t="s">
        <v>22</v>
      </c>
      <c r="E6855">
        <v>6</v>
      </c>
      <c r="F6855">
        <v>7.8</v>
      </c>
      <c r="G6855">
        <v>6</v>
      </c>
      <c r="H6855">
        <v>214</v>
      </c>
      <c r="I6855">
        <v>3</v>
      </c>
      <c r="J6855">
        <v>0.17</v>
      </c>
      <c r="K6855">
        <v>0.01</v>
      </c>
      <c r="L6855">
        <v>0.03</v>
      </c>
      <c r="M6855">
        <v>0.45</v>
      </c>
      <c r="N6855">
        <v>2.14</v>
      </c>
      <c r="O6855">
        <v>2010</v>
      </c>
      <c r="P6855" t="str" cm="1">
        <f t="array" ref="P6855">INDEX([1]metacritic_game_info!$D$2:$D$5001, MATCH(1, ([1]metacritic_game_info!$B$2:$B$5001=A6855)*([1]metacritic_game_info!$J$2:$J$5001=B6855), 0))</f>
        <v>RavenSoftware</v>
      </c>
      <c r="Q6855" t="str" cm="1">
        <f t="array" ref="Q6855">INDEX([1]metacritic_game_info!$E$2:$E$5001, MATCH(1, ([1]metacritic_game_info!$B$2:$B$5001=A6855)*([1]metacritic_game_info!$J$2:$J$5001=B6855), 0))</f>
        <v>Action;Shooter;Shooter;First-Person;Sci-Fi;Sci-Fi;Arcade</v>
      </c>
      <c r="R6855" s="1" cm="1">
        <f t="array" ref="R6855">INDEX([1]metacritic_game_info!$G$2:$G$5001, MATCH(1, ([1]metacritic_game_info!$B$2:$B$5001=A6855)*([1]metacritic_game_info!$J$2:$J$5001=B6855), 0))</f>
        <v>77</v>
      </c>
      <c r="S6855" s="1" cm="1">
        <f t="array" ref="S6855">INDEX([1]metacritic_game_info!$H$2:$H$5001, MATCH(1, ([1]metacritic_game_info!$B$2:$B$5001=A6855)*([1]metacritic_game_info!$J$2:$J$5001=B6855), 0))</f>
        <v>7.7</v>
      </c>
      <c r="T6855" s="1" cm="1">
        <f t="array" ref="T6855">VLOOKUP(INDEX([1]metacritic_game_info!$I$2:$I$5001, MATCH(1, ([1]metacritic_game_info!$B$2:$B$5001=A6855)*([1]metacritic_game_info!$J$2:$J$5001=B6855), 0)),[2]!Table8[#Data],3,FALSE)</f>
        <v>1</v>
      </c>
      <c r="V6855" t="e" cm="1">
        <f t="array" ref="V6855">INDEX([3]updatedVGOutput!$F$2:$F$210, MATCH(1, ([3]updatedVGOutput!$A$2:$A$210=A6855)*([3]updatedVGOutput!$C$2:$C$210=B6855), 0))</f>
        <v>#N/A</v>
      </c>
      <c r="X6855" s="4" t="str">
        <f>HYPERLINK("https://www.google.com/search?q="&amp;A6855&amp;" "&amp;B6855&amp;" NA release date")</f>
        <v>https://www.google.com/search?q=Singularity PS3 NA release date</v>
      </c>
    </row>
    <row r="6856" spans="1:24" hidden="1" x14ac:dyDescent="0.25">
      <c r="A6856" t="s">
        <v>3410</v>
      </c>
      <c r="B6856" t="s">
        <v>30</v>
      </c>
      <c r="C6856" t="s">
        <v>38</v>
      </c>
      <c r="D6856" t="s">
        <v>22</v>
      </c>
      <c r="E6856">
        <v>10</v>
      </c>
      <c r="F6856">
        <v>9</v>
      </c>
      <c r="G6856">
        <v>9</v>
      </c>
      <c r="H6856">
        <v>297</v>
      </c>
      <c r="I6856">
        <v>7.79</v>
      </c>
      <c r="J6856">
        <v>1.32</v>
      </c>
      <c r="K6856">
        <v>4.7699999999999996</v>
      </c>
      <c r="L6856">
        <v>1.32</v>
      </c>
      <c r="M6856">
        <v>15.2</v>
      </c>
      <c r="N6856">
        <v>3.19</v>
      </c>
      <c r="O6856">
        <v>2008</v>
      </c>
      <c r="P6856" t="e" cm="1">
        <f t="array" ref="P6856">INDEX([1]metacritic_game_info!$D$2:$D$5001, MATCH(1, ([1]metacritic_game_info!$B$2:$B$5001=A6856)*([1]metacritic_game_info!$J$2:$J$5001=B6856), 0))</f>
        <v>#N/A</v>
      </c>
      <c r="Q6856" t="e" cm="1">
        <f t="array" ref="Q6856">INDEX([1]metacritic_game_info!$E$2:$E$5001, MATCH(1, ([1]metacritic_game_info!$B$2:$B$5001=A6856)*([1]metacritic_game_info!$J$2:$J$5001=B6856), 0))</f>
        <v>#N/A</v>
      </c>
      <c r="R6856" s="1" t="e" cm="1">
        <f t="array" ref="R6856">INDEX([1]metacritic_game_info!$G$2:$G$5001, MATCH(1, ([1]metacritic_game_info!$B$2:$B$5001=A6856)*([1]metacritic_game_info!$J$2:$J$5001=B6856), 0))</f>
        <v>#N/A</v>
      </c>
      <c r="S6856" s="1" t="e" cm="1">
        <f t="array" ref="S6856">INDEX([1]metacritic_game_info!$H$2:$H$5001, MATCH(1, ([1]metacritic_game_info!$B$2:$B$5001=A6856)*([1]metacritic_game_info!$J$2:$J$5001=B6856), 0))</f>
        <v>#N/A</v>
      </c>
      <c r="T6856" s="1" t="e" cm="1">
        <f t="array" ref="T6856">VLOOKUP(INDEX([1]metacritic_game_info!$I$2:$I$5001, MATCH(1, ([1]metacritic_game_info!$B$2:$B$5001=A6856)*([1]metacritic_game_info!$J$2:$J$5001=B6856), 0)),[2]!Table8[#Data],3,FALSE)</f>
        <v>#N/A</v>
      </c>
      <c r="V6856" t="e" cm="1">
        <f t="array" ref="V6856">INDEX([3]updatedVGOutput!$F$2:$F$210, MATCH(1, ([3]updatedVGOutput!$A$2:$A$210=A6856)*([3]updatedVGOutput!$C$2:$C$210=B6856), 0))</f>
        <v>#N/A</v>
      </c>
      <c r="X6856" s="4" t="str">
        <f t="shared" si="179"/>
        <v>https://www.google.com/search?q=Sinking Island PC release date</v>
      </c>
    </row>
    <row r="6857" spans="1:24" hidden="1" x14ac:dyDescent="0.25">
      <c r="A6857" t="s">
        <v>3411</v>
      </c>
      <c r="B6857" t="s">
        <v>39</v>
      </c>
      <c r="C6857" t="s">
        <v>38</v>
      </c>
      <c r="D6857" t="s">
        <v>46</v>
      </c>
      <c r="E6857">
        <v>6</v>
      </c>
      <c r="F6857">
        <v>2</v>
      </c>
      <c r="G6857">
        <v>8</v>
      </c>
      <c r="H6857">
        <v>1</v>
      </c>
      <c r="I6857">
        <v>2.08</v>
      </c>
      <c r="J6857">
        <v>4.3099999999999996</v>
      </c>
      <c r="K6857">
        <v>4.63</v>
      </c>
      <c r="L6857">
        <v>2.98</v>
      </c>
      <c r="M6857">
        <v>14</v>
      </c>
      <c r="N6857">
        <v>0.02</v>
      </c>
      <c r="O6857">
        <v>2016</v>
      </c>
      <c r="P6857" t="e" cm="1">
        <f t="array" ref="P6857">INDEX([1]metacritic_game_info!$D$2:$D$5001, MATCH(1, ([1]metacritic_game_info!$B$2:$B$5001=A6857)*([1]metacritic_game_info!$J$2:$J$5001=B6857), 0))</f>
        <v>#N/A</v>
      </c>
      <c r="Q6857" t="e" cm="1">
        <f t="array" ref="Q6857">INDEX([1]metacritic_game_info!$E$2:$E$5001, MATCH(1, ([1]metacritic_game_info!$B$2:$B$5001=A6857)*([1]metacritic_game_info!$J$2:$J$5001=B6857), 0))</f>
        <v>#N/A</v>
      </c>
      <c r="R6857" s="1" t="e" cm="1">
        <f t="array" ref="R6857">INDEX([1]metacritic_game_info!$G$2:$G$5001, MATCH(1, ([1]metacritic_game_info!$B$2:$B$5001=A6857)*([1]metacritic_game_info!$J$2:$J$5001=B6857), 0))</f>
        <v>#N/A</v>
      </c>
      <c r="S6857" s="1" t="e" cm="1">
        <f t="array" ref="S6857">INDEX([1]metacritic_game_info!$H$2:$H$5001, MATCH(1, ([1]metacritic_game_info!$B$2:$B$5001=A6857)*([1]metacritic_game_info!$J$2:$J$5001=B6857), 0))</f>
        <v>#N/A</v>
      </c>
      <c r="T6857" s="1" t="e" cm="1">
        <f t="array" ref="T6857">VLOOKUP(INDEX([1]metacritic_game_info!$I$2:$I$5001, MATCH(1, ([1]metacritic_game_info!$B$2:$B$5001=A6857)*([1]metacritic_game_info!$J$2:$J$5001=B6857), 0)),[2]!Table8[#Data],3,FALSE)</f>
        <v>#N/A</v>
      </c>
      <c r="V6857" t="e" cm="1">
        <f t="array" ref="V6857">INDEX([3]updatedVGOutput!$F$2:$F$210, MATCH(1, ([3]updatedVGOutput!$A$2:$A$210=A6857)*([3]updatedVGOutput!$C$2:$C$210=B6857), 0))</f>
        <v>#N/A</v>
      </c>
      <c r="X6857" s="4" t="str">
        <f t="shared" si="179"/>
        <v>https://www.google.com/search?q=Siren PS4 release date</v>
      </c>
    </row>
    <row r="6858" spans="1:24" hidden="1" x14ac:dyDescent="0.25">
      <c r="A6858" t="s">
        <v>3411</v>
      </c>
      <c r="B6858" t="s">
        <v>21</v>
      </c>
      <c r="C6858" t="s">
        <v>38</v>
      </c>
      <c r="D6858" t="s">
        <v>28</v>
      </c>
      <c r="E6858">
        <v>3</v>
      </c>
      <c r="F6858">
        <v>7</v>
      </c>
      <c r="G6858">
        <v>7</v>
      </c>
      <c r="H6858">
        <v>36</v>
      </c>
      <c r="I6858">
        <v>3</v>
      </c>
      <c r="J6858">
        <v>0.09</v>
      </c>
      <c r="K6858">
        <v>2.35</v>
      </c>
      <c r="L6858">
        <v>7.0000000000000007E-2</v>
      </c>
      <c r="M6858">
        <v>2.69</v>
      </c>
      <c r="N6858">
        <v>2.77</v>
      </c>
      <c r="O6858">
        <v>2003</v>
      </c>
      <c r="P6858" t="e" cm="1">
        <f t="array" ref="P6858">INDEX([1]metacritic_game_info!$D$2:$D$5001, MATCH(1, ([1]metacritic_game_info!$B$2:$B$5001=A6858)*([1]metacritic_game_info!$J$2:$J$5001=B6858), 0))</f>
        <v>#N/A</v>
      </c>
      <c r="Q6858" t="e" cm="1">
        <f t="array" ref="Q6858">INDEX([1]metacritic_game_info!$E$2:$E$5001, MATCH(1, ([1]metacritic_game_info!$B$2:$B$5001=A6858)*([1]metacritic_game_info!$J$2:$J$5001=B6858), 0))</f>
        <v>#N/A</v>
      </c>
      <c r="R6858" s="1" t="e" cm="1">
        <f t="array" ref="R6858">INDEX([1]metacritic_game_info!$G$2:$G$5001, MATCH(1, ([1]metacritic_game_info!$B$2:$B$5001=A6858)*([1]metacritic_game_info!$J$2:$J$5001=B6858), 0))</f>
        <v>#N/A</v>
      </c>
      <c r="S6858" s="1" t="e" cm="1">
        <f t="array" ref="S6858">INDEX([1]metacritic_game_info!$H$2:$H$5001, MATCH(1, ([1]metacritic_game_info!$B$2:$B$5001=A6858)*([1]metacritic_game_info!$J$2:$J$5001=B6858), 0))</f>
        <v>#N/A</v>
      </c>
      <c r="T6858" s="1" t="e" cm="1">
        <f t="array" ref="T6858">VLOOKUP(INDEX([1]metacritic_game_info!$I$2:$I$5001, MATCH(1, ([1]metacritic_game_info!$B$2:$B$5001=A6858)*([1]metacritic_game_info!$J$2:$J$5001=B6858), 0)),[2]!Table8[#Data],3,FALSE)</f>
        <v>#N/A</v>
      </c>
      <c r="V6858" t="e" cm="1">
        <f t="array" ref="V6858">INDEX([3]updatedVGOutput!$F$2:$F$210, MATCH(1, ([3]updatedVGOutput!$A$2:$A$210=A6858)*([3]updatedVGOutput!$C$2:$C$210=B6858), 0))</f>
        <v>#N/A</v>
      </c>
      <c r="X6858" s="4" t="str">
        <f t="shared" si="179"/>
        <v>https://www.google.com/search?q=Siren PS2 release date</v>
      </c>
    </row>
    <row r="6859" spans="1:24" x14ac:dyDescent="0.25">
      <c r="A6859" t="s">
        <v>3412</v>
      </c>
      <c r="B6859" t="s">
        <v>19</v>
      </c>
      <c r="C6859" t="s">
        <v>27</v>
      </c>
      <c r="D6859" t="s">
        <v>23</v>
      </c>
      <c r="E6859">
        <v>8</v>
      </c>
      <c r="F6859">
        <v>1</v>
      </c>
      <c r="G6859">
        <v>6</v>
      </c>
      <c r="H6859">
        <v>108</v>
      </c>
      <c r="I6859">
        <v>3</v>
      </c>
      <c r="J6859">
        <v>0.28999999999999998</v>
      </c>
      <c r="K6859">
        <v>1.95</v>
      </c>
      <c r="L6859">
        <v>0.04</v>
      </c>
      <c r="M6859">
        <v>2.65</v>
      </c>
      <c r="N6859">
        <v>4.01</v>
      </c>
      <c r="O6859">
        <v>2007</v>
      </c>
      <c r="P6859" t="str" cm="1">
        <f t="array" ref="P6859">INDEX([1]metacritic_game_info!$D$2:$D$5001, MATCH(1, ([1]metacritic_game_info!$B$2:$B$5001=A6859)*([1]metacritic_game_info!$J$2:$J$5001=B6859), 0))</f>
        <v>EABlackBox</v>
      </c>
      <c r="Q6859" t="str" cm="1">
        <f t="array" ref="Q6859">INDEX([1]metacritic_game_info!$E$2:$E$5001, MATCH(1, ([1]metacritic_game_info!$B$2:$B$5001=A6859)*([1]metacritic_game_info!$J$2:$J$5001=B6859), 0))</f>
        <v>Sports;Alternative;Individual;Skateboarding;Skateboarding;Skate / Skateboard</v>
      </c>
      <c r="R6859" s="1" cm="1">
        <f t="array" ref="R6859">INDEX([1]metacritic_game_info!$G$2:$G$5001, MATCH(1, ([1]metacritic_game_info!$B$2:$B$5001=A6859)*([1]metacritic_game_info!$J$2:$J$5001=B6859), 0))</f>
        <v>85</v>
      </c>
      <c r="S6859" s="1" cm="1">
        <f t="array" ref="S6859">INDEX([1]metacritic_game_info!$H$2:$H$5001, MATCH(1, ([1]metacritic_game_info!$B$2:$B$5001=A6859)*([1]metacritic_game_info!$J$2:$J$5001=B6859), 0))</f>
        <v>8.1</v>
      </c>
      <c r="T6859" s="1" t="str" cm="1">
        <f t="array" ref="T6859">VLOOKUP(INDEX([1]metacritic_game_info!$I$2:$I$5001, MATCH(1, ([1]metacritic_game_info!$B$2:$B$5001=A6859)*([1]metacritic_game_info!$J$2:$J$5001=B6859), 0)),[2]!Table8[#Data],3,FALSE)</f>
        <v>1 to 4</v>
      </c>
      <c r="V6859" t="e" cm="1">
        <f t="array" ref="V6859">INDEX([3]updatedVGOutput!$F$2:$F$210, MATCH(1, ([3]updatedVGOutput!$A$2:$A$210=A6859)*([3]updatedVGOutput!$C$2:$C$210=B6859), 0))</f>
        <v>#N/A</v>
      </c>
      <c r="X6859" s="4" t="str">
        <f t="shared" ref="X6859:X6861" si="180">HYPERLINK("https://www.google.com/search?q="&amp;A6859&amp;" "&amp;B6859&amp;" NA release date")</f>
        <v>https://www.google.com/search?q=Skate PS3 NA release date</v>
      </c>
    </row>
    <row r="6860" spans="1:24" x14ac:dyDescent="0.25">
      <c r="A6860" t="s">
        <v>3413</v>
      </c>
      <c r="B6860" t="s">
        <v>19</v>
      </c>
      <c r="C6860" t="s">
        <v>27</v>
      </c>
      <c r="D6860" t="s">
        <v>23</v>
      </c>
      <c r="E6860">
        <v>8.1</v>
      </c>
      <c r="F6860">
        <v>8.1999999999999993</v>
      </c>
      <c r="G6860">
        <v>10</v>
      </c>
      <c r="H6860">
        <v>55</v>
      </c>
      <c r="I6860">
        <v>3</v>
      </c>
      <c r="J6860">
        <v>0.46</v>
      </c>
      <c r="K6860">
        <v>0.01</v>
      </c>
      <c r="L6860">
        <v>0.25</v>
      </c>
      <c r="M6860">
        <v>1.56</v>
      </c>
      <c r="N6860">
        <v>4.16</v>
      </c>
      <c r="O6860">
        <v>2009</v>
      </c>
      <c r="P6860" t="str" cm="1">
        <f t="array" ref="P6860">INDEX([1]metacritic_game_info!$D$2:$D$5001, MATCH(1, ([1]metacritic_game_info!$B$2:$B$5001=A6860)*([1]metacritic_game_info!$J$2:$J$5001=B6860), 0))</f>
        <v>EABlackBox</v>
      </c>
      <c r="Q6860" t="str" cm="1">
        <f t="array" ref="Q6860">INDEX([1]metacritic_game_info!$E$2:$E$5001, MATCH(1, ([1]metacritic_game_info!$B$2:$B$5001=A6860)*([1]metacritic_game_info!$J$2:$J$5001=B6860), 0))</f>
        <v>Sports;Alternative;Individual;Skateboarding;Skateboarding;Skate / Skateboard</v>
      </c>
      <c r="R6860" s="1" cm="1">
        <f t="array" ref="R6860">INDEX([1]metacritic_game_info!$G$2:$G$5001, MATCH(1, ([1]metacritic_game_info!$B$2:$B$5001=A6860)*([1]metacritic_game_info!$J$2:$J$5001=B6860), 0))</f>
        <v>84</v>
      </c>
      <c r="S6860" s="1" cm="1">
        <f t="array" ref="S6860">INDEX([1]metacritic_game_info!$H$2:$H$5001, MATCH(1, ([1]metacritic_game_info!$B$2:$B$5001=A6860)*([1]metacritic_game_info!$J$2:$J$5001=B6860), 0))</f>
        <v>7.8</v>
      </c>
      <c r="T6860" s="1" t="str" cm="1">
        <f t="array" ref="T6860">VLOOKUP(INDEX([1]metacritic_game_info!$I$2:$I$5001, MATCH(1, ([1]metacritic_game_info!$B$2:$B$5001=A6860)*([1]metacritic_game_info!$J$2:$J$5001=B6860), 0)),[2]!Table8[#Data],3,FALSE)</f>
        <v>Mutliplayer</v>
      </c>
      <c r="V6860" t="e" cm="1">
        <f t="array" ref="V6860">INDEX([3]updatedVGOutput!$F$2:$F$210, MATCH(1, ([3]updatedVGOutput!$A$2:$A$210=A6860)*([3]updatedVGOutput!$C$2:$C$210=B6860), 0))</f>
        <v>#N/A</v>
      </c>
      <c r="X6860" s="4" t="str">
        <f t="shared" si="180"/>
        <v>https://www.google.com/search?q=Skate 2 PS3 NA release date</v>
      </c>
    </row>
    <row r="6861" spans="1:24" x14ac:dyDescent="0.25">
      <c r="A6861" t="s">
        <v>3414</v>
      </c>
      <c r="B6861" t="s">
        <v>19</v>
      </c>
      <c r="C6861" t="s">
        <v>27</v>
      </c>
      <c r="D6861" t="s">
        <v>35</v>
      </c>
      <c r="E6861">
        <v>7.7</v>
      </c>
      <c r="F6861">
        <v>1</v>
      </c>
      <c r="G6861">
        <v>8</v>
      </c>
      <c r="H6861">
        <v>203</v>
      </c>
      <c r="I6861">
        <v>2.0299999999999998</v>
      </c>
      <c r="J6861">
        <v>0.79</v>
      </c>
      <c r="K6861">
        <v>2.64</v>
      </c>
      <c r="L6861">
        <v>0.93</v>
      </c>
      <c r="M6861">
        <v>6.39</v>
      </c>
      <c r="N6861">
        <v>4.88</v>
      </c>
      <c r="O6861">
        <v>2010</v>
      </c>
      <c r="P6861" t="str" cm="1">
        <f t="array" ref="P6861">INDEX([1]metacritic_game_info!$D$2:$D$5001, MATCH(1, ([1]metacritic_game_info!$B$2:$B$5001=A6861)*([1]metacritic_game_info!$J$2:$J$5001=B6861), 0))</f>
        <v>EABlackBox</v>
      </c>
      <c r="Q6861" t="str" cm="1">
        <f t="array" ref="Q6861">INDEX([1]metacritic_game_info!$E$2:$E$5001, MATCH(1, ([1]metacritic_game_info!$B$2:$B$5001=A6861)*([1]metacritic_game_info!$J$2:$J$5001=B6861), 0))</f>
        <v>Sports;Alternative;Individual;Skateboarding;Skateboarding;Skate / Skateboard</v>
      </c>
      <c r="R6861" s="1" cm="1">
        <f t="array" ref="R6861">INDEX([1]metacritic_game_info!$G$2:$G$5001, MATCH(1, ([1]metacritic_game_info!$B$2:$B$5001=A6861)*([1]metacritic_game_info!$J$2:$J$5001=B6861), 0))</f>
        <v>80</v>
      </c>
      <c r="S6861" s="1" cm="1">
        <f t="array" ref="S6861">INDEX([1]metacritic_game_info!$H$2:$H$5001, MATCH(1, ([1]metacritic_game_info!$B$2:$B$5001=A6861)*([1]metacritic_game_info!$J$2:$J$5001=B6861), 0))</f>
        <v>7.7</v>
      </c>
      <c r="T6861" s="1" t="str" cm="1">
        <f t="array" ref="T6861">VLOOKUP(INDEX([1]metacritic_game_info!$I$2:$I$5001, MATCH(1, ([1]metacritic_game_info!$B$2:$B$5001=A6861)*([1]metacritic_game_info!$J$2:$J$5001=B6861), 0)),[2]!Table8[#Data],3,FALSE)</f>
        <v>Mutliplayer</v>
      </c>
      <c r="V6861" t="e" cm="1">
        <f t="array" ref="V6861">INDEX([3]updatedVGOutput!$F$2:$F$210, MATCH(1, ([3]updatedVGOutput!$A$2:$A$210=A6861)*([3]updatedVGOutput!$C$2:$C$210=B6861), 0))</f>
        <v>#N/A</v>
      </c>
      <c r="X6861" s="4" t="str">
        <f t="shared" si="180"/>
        <v>https://www.google.com/search?q=Skate 3 PS3 NA release date</v>
      </c>
    </row>
    <row r="6862" spans="1:24" hidden="1" x14ac:dyDescent="0.25">
      <c r="A6862" t="s">
        <v>3415</v>
      </c>
      <c r="B6862" t="s">
        <v>34</v>
      </c>
      <c r="C6862" t="s">
        <v>27</v>
      </c>
      <c r="D6862" t="s">
        <v>23</v>
      </c>
      <c r="E6862">
        <v>7.1</v>
      </c>
      <c r="F6862">
        <v>10</v>
      </c>
      <c r="G6862">
        <v>2</v>
      </c>
      <c r="H6862">
        <v>127</v>
      </c>
      <c r="I6862">
        <v>3</v>
      </c>
      <c r="J6862">
        <v>0.14000000000000001</v>
      </c>
      <c r="K6862">
        <v>5.6</v>
      </c>
      <c r="L6862">
        <v>0.02</v>
      </c>
      <c r="M6862">
        <v>5.93</v>
      </c>
      <c r="N6862">
        <v>6.08</v>
      </c>
      <c r="O6862">
        <v>2008</v>
      </c>
      <c r="P6862" t="e" cm="1">
        <f t="array" ref="P6862">INDEX([1]metacritic_game_info!$D$2:$D$5001, MATCH(1, ([1]metacritic_game_info!$B$2:$B$5001=A6862)*([1]metacritic_game_info!$J$2:$J$5001=B6862), 0))</f>
        <v>#N/A</v>
      </c>
      <c r="Q6862" t="e" cm="1">
        <f t="array" ref="Q6862">INDEX([1]metacritic_game_info!$E$2:$E$5001, MATCH(1, ([1]metacritic_game_info!$B$2:$B$5001=A6862)*([1]metacritic_game_info!$J$2:$J$5001=B6862), 0))</f>
        <v>#N/A</v>
      </c>
      <c r="R6862" s="1" t="e" cm="1">
        <f t="array" ref="R6862">INDEX([1]metacritic_game_info!$G$2:$G$5001, MATCH(1, ([1]metacritic_game_info!$B$2:$B$5001=A6862)*([1]metacritic_game_info!$J$2:$J$5001=B6862), 0))</f>
        <v>#N/A</v>
      </c>
      <c r="S6862" s="1" t="e" cm="1">
        <f t="array" ref="S6862">INDEX([1]metacritic_game_info!$H$2:$H$5001, MATCH(1, ([1]metacritic_game_info!$B$2:$B$5001=A6862)*([1]metacritic_game_info!$J$2:$J$5001=B6862), 0))</f>
        <v>#N/A</v>
      </c>
      <c r="T6862" s="1" t="e" cm="1">
        <f t="array" ref="T6862">VLOOKUP(INDEX([1]metacritic_game_info!$I$2:$I$5001, MATCH(1, ([1]metacritic_game_info!$B$2:$B$5001=A6862)*([1]metacritic_game_info!$J$2:$J$5001=B6862), 0)),[2]!Table8[#Data],3,FALSE)</f>
        <v>#N/A</v>
      </c>
      <c r="V6862" t="e" cm="1">
        <f t="array" ref="V6862">INDEX([3]updatedVGOutput!$F$2:$F$210, MATCH(1, ([3]updatedVGOutput!$A$2:$A$210=A6862)*([3]updatedVGOutput!$C$2:$C$210=B6862), 0))</f>
        <v>#N/A</v>
      </c>
      <c r="X6862" s="4" t="str">
        <f t="shared" si="179"/>
        <v>https://www.google.com/search?q=Skate it DS release date</v>
      </c>
    </row>
    <row r="6863" spans="1:24" hidden="1" x14ac:dyDescent="0.25">
      <c r="A6863" t="s">
        <v>3416</v>
      </c>
      <c r="B6863" t="s">
        <v>16</v>
      </c>
      <c r="C6863" t="s">
        <v>27</v>
      </c>
      <c r="D6863" t="s">
        <v>18</v>
      </c>
      <c r="E6863">
        <v>10</v>
      </c>
      <c r="F6863">
        <v>3</v>
      </c>
      <c r="G6863">
        <v>5</v>
      </c>
      <c r="H6863">
        <v>295</v>
      </c>
      <c r="I6863">
        <v>2.4700000000000002</v>
      </c>
      <c r="J6863">
        <v>4.7300000000000004</v>
      </c>
      <c r="K6863">
        <v>5.89</v>
      </c>
      <c r="L6863">
        <v>3.41</v>
      </c>
      <c r="M6863">
        <v>16.5</v>
      </c>
      <c r="N6863">
        <v>5.56</v>
      </c>
      <c r="O6863">
        <v>2009</v>
      </c>
      <c r="P6863" t="e" cm="1">
        <f t="array" ref="P6863">INDEX([1]metacritic_game_info!$D$2:$D$5001, MATCH(1, ([1]metacritic_game_info!$B$2:$B$5001=A6863)*([1]metacritic_game_info!$J$2:$J$5001=B6863), 0))</f>
        <v>#N/A</v>
      </c>
      <c r="Q6863" t="e" cm="1">
        <f t="array" ref="Q6863">INDEX([1]metacritic_game_info!$E$2:$E$5001, MATCH(1, ([1]metacritic_game_info!$B$2:$B$5001=A6863)*([1]metacritic_game_info!$J$2:$J$5001=B6863), 0))</f>
        <v>#N/A</v>
      </c>
      <c r="R6863" s="1" t="e" cm="1">
        <f t="array" ref="R6863">INDEX([1]metacritic_game_info!$G$2:$G$5001, MATCH(1, ([1]metacritic_game_info!$B$2:$B$5001=A6863)*([1]metacritic_game_info!$J$2:$J$5001=B6863), 0))</f>
        <v>#N/A</v>
      </c>
      <c r="S6863" s="1" t="e" cm="1">
        <f t="array" ref="S6863">INDEX([1]metacritic_game_info!$H$2:$H$5001, MATCH(1, ([1]metacritic_game_info!$B$2:$B$5001=A6863)*([1]metacritic_game_info!$J$2:$J$5001=B6863), 0))</f>
        <v>#N/A</v>
      </c>
      <c r="T6863" s="1" t="e" cm="1">
        <f t="array" ref="T6863">VLOOKUP(INDEX([1]metacritic_game_info!$I$2:$I$5001, MATCH(1, ([1]metacritic_game_info!$B$2:$B$5001=A6863)*([1]metacritic_game_info!$J$2:$J$5001=B6863), 0)),[2]!Table8[#Data],3,FALSE)</f>
        <v>#N/A</v>
      </c>
      <c r="V6863" t="e" cm="1">
        <f t="array" ref="V6863">INDEX([3]updatedVGOutput!$F$2:$F$210, MATCH(1, ([3]updatedVGOutput!$A$2:$A$210=A6863)*([3]updatedVGOutput!$C$2:$C$210=B6863), 0))</f>
        <v>#N/A</v>
      </c>
      <c r="X6863" s="4" t="str">
        <f t="shared" si="179"/>
        <v>https://www.google.com/search?q=Skate Park City PS release date</v>
      </c>
    </row>
    <row r="6864" spans="1:24" hidden="1" x14ac:dyDescent="0.25">
      <c r="A6864" t="s">
        <v>3417</v>
      </c>
      <c r="B6864" t="s">
        <v>21</v>
      </c>
      <c r="C6864" t="s">
        <v>27</v>
      </c>
      <c r="D6864" t="s">
        <v>18</v>
      </c>
      <c r="E6864">
        <v>8</v>
      </c>
      <c r="F6864">
        <v>8</v>
      </c>
      <c r="G6864">
        <v>10</v>
      </c>
      <c r="H6864">
        <v>240</v>
      </c>
      <c r="I6864">
        <v>2.64</v>
      </c>
      <c r="J6864">
        <v>2.69</v>
      </c>
      <c r="K6864">
        <v>1.07</v>
      </c>
      <c r="L6864">
        <v>1.6</v>
      </c>
      <c r="M6864">
        <v>8</v>
      </c>
      <c r="N6864">
        <v>3.08</v>
      </c>
      <c r="O6864">
        <v>2007</v>
      </c>
      <c r="P6864" t="e" cm="1">
        <f t="array" ref="P6864">INDEX([1]metacritic_game_info!$D$2:$D$5001, MATCH(1, ([1]metacritic_game_info!$B$2:$B$5001=A6864)*([1]metacritic_game_info!$J$2:$J$5001=B6864), 0))</f>
        <v>#N/A</v>
      </c>
      <c r="Q6864" t="e" cm="1">
        <f t="array" ref="Q6864">INDEX([1]metacritic_game_info!$E$2:$E$5001, MATCH(1, ([1]metacritic_game_info!$B$2:$B$5001=A6864)*([1]metacritic_game_info!$J$2:$J$5001=B6864), 0))</f>
        <v>#N/A</v>
      </c>
      <c r="R6864" s="1" t="e" cm="1">
        <f t="array" ref="R6864">INDEX([1]metacritic_game_info!$G$2:$G$5001, MATCH(1, ([1]metacritic_game_info!$B$2:$B$5001=A6864)*([1]metacritic_game_info!$J$2:$J$5001=B6864), 0))</f>
        <v>#N/A</v>
      </c>
      <c r="S6864" s="1" t="e" cm="1">
        <f t="array" ref="S6864">INDEX([1]metacritic_game_info!$H$2:$H$5001, MATCH(1, ([1]metacritic_game_info!$B$2:$B$5001=A6864)*([1]metacritic_game_info!$J$2:$J$5001=B6864), 0))</f>
        <v>#N/A</v>
      </c>
      <c r="T6864" s="1" t="e" cm="1">
        <f t="array" ref="T6864">VLOOKUP(INDEX([1]metacritic_game_info!$I$2:$I$5001, MATCH(1, ([1]metacritic_game_info!$B$2:$B$5001=A6864)*([1]metacritic_game_info!$J$2:$J$5001=B6864), 0)),[2]!Table8[#Data],3,FALSE)</f>
        <v>#N/A</v>
      </c>
      <c r="V6864" t="e" cm="1">
        <f t="array" ref="V6864">INDEX([3]updatedVGOutput!$F$2:$F$210, MATCH(1, ([3]updatedVGOutput!$A$2:$A$210=A6864)*([3]updatedVGOutput!$C$2:$C$210=B6864), 0))</f>
        <v>#N/A</v>
      </c>
      <c r="X6864" s="4" t="str">
        <f t="shared" si="179"/>
        <v>https://www.google.com/search?q=Skateboard Madness Xtreme Edition PS2 release date</v>
      </c>
    </row>
    <row r="6865" spans="1:24" hidden="1" x14ac:dyDescent="0.25">
      <c r="A6865" t="s">
        <v>3418</v>
      </c>
      <c r="B6865" t="s">
        <v>21</v>
      </c>
      <c r="C6865" t="s">
        <v>27</v>
      </c>
      <c r="D6865" t="s">
        <v>44</v>
      </c>
      <c r="E6865">
        <v>4</v>
      </c>
      <c r="F6865">
        <v>6</v>
      </c>
      <c r="G6865">
        <v>6</v>
      </c>
      <c r="H6865">
        <v>161</v>
      </c>
      <c r="I6865">
        <v>7.9</v>
      </c>
      <c r="J6865">
        <v>1.47</v>
      </c>
      <c r="K6865">
        <v>5.4</v>
      </c>
      <c r="L6865">
        <v>2.4</v>
      </c>
      <c r="M6865">
        <v>17.170000000000002</v>
      </c>
      <c r="N6865">
        <v>2.62</v>
      </c>
      <c r="O6865">
        <v>2009</v>
      </c>
      <c r="P6865" t="e" cm="1">
        <f t="array" ref="P6865">INDEX([1]metacritic_game_info!$D$2:$D$5001, MATCH(1, ([1]metacritic_game_info!$B$2:$B$5001=A6865)*([1]metacritic_game_info!$J$2:$J$5001=B6865), 0))</f>
        <v>#N/A</v>
      </c>
      <c r="Q6865" t="e" cm="1">
        <f t="array" ref="Q6865">INDEX([1]metacritic_game_info!$E$2:$E$5001, MATCH(1, ([1]metacritic_game_info!$B$2:$B$5001=A6865)*([1]metacritic_game_info!$J$2:$J$5001=B6865), 0))</f>
        <v>#N/A</v>
      </c>
      <c r="R6865" s="1" t="e" cm="1">
        <f t="array" ref="R6865">INDEX([1]metacritic_game_info!$G$2:$G$5001, MATCH(1, ([1]metacritic_game_info!$B$2:$B$5001=A6865)*([1]metacritic_game_info!$J$2:$J$5001=B6865), 0))</f>
        <v>#N/A</v>
      </c>
      <c r="S6865" s="1" t="e" cm="1">
        <f t="array" ref="S6865">INDEX([1]metacritic_game_info!$H$2:$H$5001, MATCH(1, ([1]metacritic_game_info!$B$2:$B$5001=A6865)*([1]metacritic_game_info!$J$2:$J$5001=B6865), 0))</f>
        <v>#N/A</v>
      </c>
      <c r="T6865" s="1" t="e" cm="1">
        <f t="array" ref="T6865">VLOOKUP(INDEX([1]metacritic_game_info!$I$2:$I$5001, MATCH(1, ([1]metacritic_game_info!$B$2:$B$5001=A6865)*([1]metacritic_game_info!$J$2:$J$5001=B6865), 0)),[2]!Table8[#Data],3,FALSE)</f>
        <v>#N/A</v>
      </c>
      <c r="V6865" t="e" cm="1">
        <f t="array" ref="V6865">INDEX([3]updatedVGOutput!$F$2:$F$210, MATCH(1, ([3]updatedVGOutput!$A$2:$A$210=A6865)*([3]updatedVGOutput!$C$2:$C$210=B6865), 0))</f>
        <v>#N/A</v>
      </c>
      <c r="X6865" s="4" t="str">
        <f t="shared" si="179"/>
        <v>https://www.google.com/search?q=Ski and Shoot PS2 release date</v>
      </c>
    </row>
    <row r="6866" spans="1:24" hidden="1" x14ac:dyDescent="0.25">
      <c r="A6866" t="s">
        <v>3419</v>
      </c>
      <c r="B6866" t="s">
        <v>21</v>
      </c>
      <c r="C6866" t="s">
        <v>25</v>
      </c>
      <c r="D6866" t="s">
        <v>46</v>
      </c>
      <c r="E6866">
        <v>6</v>
      </c>
      <c r="F6866">
        <v>4</v>
      </c>
      <c r="G6866">
        <v>6</v>
      </c>
      <c r="H6866">
        <v>229</v>
      </c>
      <c r="I6866">
        <v>1.93</v>
      </c>
      <c r="J6866">
        <v>5.26</v>
      </c>
      <c r="K6866">
        <v>3.26</v>
      </c>
      <c r="L6866">
        <v>2.34</v>
      </c>
      <c r="M6866">
        <v>12.79</v>
      </c>
      <c r="N6866">
        <v>6.47</v>
      </c>
      <c r="O6866">
        <v>2007</v>
      </c>
      <c r="P6866" t="e" cm="1">
        <f t="array" ref="P6866">INDEX([1]metacritic_game_info!$D$2:$D$5001, MATCH(1, ([1]metacritic_game_info!$B$2:$B$5001=A6866)*([1]metacritic_game_info!$J$2:$J$5001=B6866), 0))</f>
        <v>#N/A</v>
      </c>
      <c r="Q6866" t="e" cm="1">
        <f t="array" ref="Q6866">INDEX([1]metacritic_game_info!$E$2:$E$5001, MATCH(1, ([1]metacritic_game_info!$B$2:$B$5001=A6866)*([1]metacritic_game_info!$J$2:$J$5001=B6866), 0))</f>
        <v>#N/A</v>
      </c>
      <c r="R6866" s="1" t="e" cm="1">
        <f t="array" ref="R6866">INDEX([1]metacritic_game_info!$G$2:$G$5001, MATCH(1, ([1]metacritic_game_info!$B$2:$B$5001=A6866)*([1]metacritic_game_info!$J$2:$J$5001=B6866), 0))</f>
        <v>#N/A</v>
      </c>
      <c r="S6866" s="1" t="e" cm="1">
        <f t="array" ref="S6866">INDEX([1]metacritic_game_info!$H$2:$H$5001, MATCH(1, ([1]metacritic_game_info!$B$2:$B$5001=A6866)*([1]metacritic_game_info!$J$2:$J$5001=B6866), 0))</f>
        <v>#N/A</v>
      </c>
      <c r="T6866" s="1" t="e" cm="1">
        <f t="array" ref="T6866">VLOOKUP(INDEX([1]metacritic_game_info!$I$2:$I$5001, MATCH(1, ([1]metacritic_game_info!$B$2:$B$5001=A6866)*([1]metacritic_game_info!$J$2:$J$5001=B6866), 0)),[2]!Table8[#Data],3,FALSE)</f>
        <v>#N/A</v>
      </c>
      <c r="V6866" t="e" cm="1">
        <f t="array" ref="V6866">INDEX([3]updatedVGOutput!$F$2:$F$210, MATCH(1, ([3]updatedVGOutput!$A$2:$A$210=A6866)*([3]updatedVGOutput!$C$2:$C$210=B6866), 0))</f>
        <v>#N/A</v>
      </c>
      <c r="X6866" s="4" t="str">
        <f t="shared" si="179"/>
        <v>https://www.google.com/search?q=Ski doo Snow X Racing PS2 release date</v>
      </c>
    </row>
    <row r="6867" spans="1:24" hidden="1" x14ac:dyDescent="0.25">
      <c r="A6867" t="s">
        <v>3420</v>
      </c>
      <c r="B6867" t="s">
        <v>19</v>
      </c>
      <c r="C6867" t="s">
        <v>25</v>
      </c>
      <c r="D6867" t="s">
        <v>46</v>
      </c>
      <c r="E6867">
        <v>3</v>
      </c>
      <c r="F6867">
        <v>6</v>
      </c>
      <c r="G6867">
        <v>1</v>
      </c>
      <c r="H6867">
        <v>216</v>
      </c>
      <c r="I6867">
        <v>3</v>
      </c>
      <c r="J6867">
        <v>0.1</v>
      </c>
      <c r="K6867">
        <v>5.71</v>
      </c>
      <c r="L6867">
        <v>6.83</v>
      </c>
      <c r="M6867">
        <v>12.74</v>
      </c>
      <c r="N6867">
        <v>1.1200000000000001</v>
      </c>
      <c r="O6867">
        <v>2009</v>
      </c>
      <c r="P6867" t="e" cm="1">
        <f t="array" ref="P6867">INDEX([1]metacritic_game_info!$D$2:$D$5001, MATCH(1, ([1]metacritic_game_info!$B$2:$B$5001=A6867)*([1]metacritic_game_info!$J$2:$J$5001=B6867), 0))</f>
        <v>#N/A</v>
      </c>
      <c r="Q6867" t="e" cm="1">
        <f t="array" ref="Q6867">INDEX([1]metacritic_game_info!$E$2:$E$5001, MATCH(1, ([1]metacritic_game_info!$B$2:$B$5001=A6867)*([1]metacritic_game_info!$J$2:$J$5001=B6867), 0))</f>
        <v>#N/A</v>
      </c>
      <c r="R6867" s="1" t="e" cm="1">
        <f t="array" ref="R6867">INDEX([1]metacritic_game_info!$G$2:$G$5001, MATCH(1, ([1]metacritic_game_info!$B$2:$B$5001=A6867)*([1]metacritic_game_info!$J$2:$J$5001=B6867), 0))</f>
        <v>#N/A</v>
      </c>
      <c r="S6867" s="1" t="e" cm="1">
        <f t="array" ref="S6867">INDEX([1]metacritic_game_info!$H$2:$H$5001, MATCH(1, ([1]metacritic_game_info!$B$2:$B$5001=A6867)*([1]metacritic_game_info!$J$2:$J$5001=B6867), 0))</f>
        <v>#N/A</v>
      </c>
      <c r="T6867" s="1" t="e" cm="1">
        <f t="array" ref="T6867">VLOOKUP(INDEX([1]metacritic_game_info!$I$2:$I$5001, MATCH(1, ([1]metacritic_game_info!$B$2:$B$5001=A6867)*([1]metacritic_game_info!$J$2:$J$5001=B6867), 0)),[2]!Table8[#Data],3,FALSE)</f>
        <v>#N/A</v>
      </c>
      <c r="V6867" t="e" cm="1">
        <f t="array" ref="V6867">INDEX([3]updatedVGOutput!$F$2:$F$210, MATCH(1, ([3]updatedVGOutput!$A$2:$A$210=A6867)*([3]updatedVGOutput!$C$2:$C$210=B6867), 0))</f>
        <v>#N/A</v>
      </c>
      <c r="X6867" s="4" t="str">
        <f t="shared" si="179"/>
        <v>https://www.google.com/search?q=Ski Doo Snowmobile Challenge PS3 release date</v>
      </c>
    </row>
    <row r="6868" spans="1:24" hidden="1" x14ac:dyDescent="0.25">
      <c r="A6868" t="s">
        <v>3421</v>
      </c>
      <c r="B6868" t="s">
        <v>30</v>
      </c>
      <c r="C6868" t="s">
        <v>41</v>
      </c>
      <c r="D6868" t="s">
        <v>18</v>
      </c>
      <c r="E6868">
        <v>5</v>
      </c>
      <c r="F6868">
        <v>6</v>
      </c>
      <c r="G6868">
        <v>6</v>
      </c>
      <c r="H6868">
        <v>230</v>
      </c>
      <c r="I6868">
        <v>5.07</v>
      </c>
      <c r="J6868">
        <v>2.87</v>
      </c>
      <c r="K6868">
        <v>4.9400000000000004</v>
      </c>
      <c r="L6868">
        <v>4.6900000000000004</v>
      </c>
      <c r="M6868">
        <v>17.57</v>
      </c>
      <c r="N6868">
        <v>2.79</v>
      </c>
      <c r="O6868">
        <v>2002</v>
      </c>
      <c r="P6868" t="e" cm="1">
        <f t="array" ref="P6868">INDEX([1]metacritic_game_info!$D$2:$D$5001, MATCH(1, ([1]metacritic_game_info!$B$2:$B$5001=A6868)*([1]metacritic_game_info!$J$2:$J$5001=B6868), 0))</f>
        <v>#N/A</v>
      </c>
      <c r="Q6868" t="e" cm="1">
        <f t="array" ref="Q6868">INDEX([1]metacritic_game_info!$E$2:$E$5001, MATCH(1, ([1]metacritic_game_info!$B$2:$B$5001=A6868)*([1]metacritic_game_info!$J$2:$J$5001=B6868), 0))</f>
        <v>#N/A</v>
      </c>
      <c r="R6868" s="1" t="e" cm="1">
        <f t="array" ref="R6868">INDEX([1]metacritic_game_info!$G$2:$G$5001, MATCH(1, ([1]metacritic_game_info!$B$2:$B$5001=A6868)*([1]metacritic_game_info!$J$2:$J$5001=B6868), 0))</f>
        <v>#N/A</v>
      </c>
      <c r="S6868" s="1" t="e" cm="1">
        <f t="array" ref="S6868">INDEX([1]metacritic_game_info!$H$2:$H$5001, MATCH(1, ([1]metacritic_game_info!$B$2:$B$5001=A6868)*([1]metacritic_game_info!$J$2:$J$5001=B6868), 0))</f>
        <v>#N/A</v>
      </c>
      <c r="T6868" s="1" t="e" cm="1">
        <f t="array" ref="T6868">VLOOKUP(INDEX([1]metacritic_game_info!$I$2:$I$5001, MATCH(1, ([1]metacritic_game_info!$B$2:$B$5001=A6868)*([1]metacritic_game_info!$J$2:$J$5001=B6868), 0)),[2]!Table8[#Data],3,FALSE)</f>
        <v>#N/A</v>
      </c>
      <c r="V6868" t="e" cm="1">
        <f t="array" ref="V6868">INDEX([3]updatedVGOutput!$F$2:$F$210, MATCH(1, ([3]updatedVGOutput!$A$2:$A$210=A6868)*([3]updatedVGOutput!$C$2:$C$210=B6868), 0))</f>
        <v>#N/A</v>
      </c>
      <c r="X6868" s="4" t="str">
        <f t="shared" si="179"/>
        <v>https://www.google.com/search?q=Ski Park Manager PC release date</v>
      </c>
    </row>
    <row r="6869" spans="1:24" hidden="1" x14ac:dyDescent="0.25">
      <c r="A6869" t="s">
        <v>3422</v>
      </c>
      <c r="B6869" t="s">
        <v>30</v>
      </c>
      <c r="C6869" t="s">
        <v>27</v>
      </c>
      <c r="D6869" t="s">
        <v>23</v>
      </c>
      <c r="E6869">
        <v>2</v>
      </c>
      <c r="F6869">
        <v>10</v>
      </c>
      <c r="G6869">
        <v>10</v>
      </c>
      <c r="H6869">
        <v>54</v>
      </c>
      <c r="I6869">
        <v>7.65</v>
      </c>
      <c r="J6869">
        <v>1.38</v>
      </c>
      <c r="K6869">
        <v>4.1100000000000003</v>
      </c>
      <c r="L6869">
        <v>6.9</v>
      </c>
      <c r="M6869">
        <v>20.04</v>
      </c>
      <c r="N6869">
        <v>3.16</v>
      </c>
      <c r="O6869">
        <v>2005</v>
      </c>
      <c r="P6869" t="e" cm="1">
        <f t="array" ref="P6869">INDEX([1]metacritic_game_info!$D$2:$D$5001, MATCH(1, ([1]metacritic_game_info!$B$2:$B$5001=A6869)*([1]metacritic_game_info!$J$2:$J$5001=B6869), 0))</f>
        <v>#N/A</v>
      </c>
      <c r="Q6869" t="e" cm="1">
        <f t="array" ref="Q6869">INDEX([1]metacritic_game_info!$E$2:$E$5001, MATCH(1, ([1]metacritic_game_info!$B$2:$B$5001=A6869)*([1]metacritic_game_info!$J$2:$J$5001=B6869), 0))</f>
        <v>#N/A</v>
      </c>
      <c r="R6869" s="1" t="e" cm="1">
        <f t="array" ref="R6869">INDEX([1]metacritic_game_info!$G$2:$G$5001, MATCH(1, ([1]metacritic_game_info!$B$2:$B$5001=A6869)*([1]metacritic_game_info!$J$2:$J$5001=B6869), 0))</f>
        <v>#N/A</v>
      </c>
      <c r="S6869" s="1" t="e" cm="1">
        <f t="array" ref="S6869">INDEX([1]metacritic_game_info!$H$2:$H$5001, MATCH(1, ([1]metacritic_game_info!$B$2:$B$5001=A6869)*([1]metacritic_game_info!$J$2:$J$5001=B6869), 0))</f>
        <v>#N/A</v>
      </c>
      <c r="T6869" s="1" t="e" cm="1">
        <f t="array" ref="T6869">VLOOKUP(INDEX([1]metacritic_game_info!$I$2:$I$5001, MATCH(1, ([1]metacritic_game_info!$B$2:$B$5001=A6869)*([1]metacritic_game_info!$J$2:$J$5001=B6869), 0)),[2]!Table8[#Data],3,FALSE)</f>
        <v>#N/A</v>
      </c>
      <c r="V6869" t="e" cm="1">
        <f t="array" ref="V6869">INDEX([3]updatedVGOutput!$F$2:$F$210, MATCH(1, ([3]updatedVGOutput!$A$2:$A$210=A6869)*([3]updatedVGOutput!$C$2:$C$210=B6869), 0))</f>
        <v>#N/A</v>
      </c>
      <c r="X6869" s="4" t="str">
        <f t="shared" si="179"/>
        <v>https://www.google.com/search?q=Ski Racing 2005 Featuring Hermann Maier PC release date</v>
      </c>
    </row>
    <row r="6870" spans="1:24" hidden="1" x14ac:dyDescent="0.25">
      <c r="A6870" t="s">
        <v>3422</v>
      </c>
      <c r="B6870" t="s">
        <v>21</v>
      </c>
      <c r="C6870" t="s">
        <v>27</v>
      </c>
      <c r="D6870" t="s">
        <v>18</v>
      </c>
      <c r="E6870">
        <v>3</v>
      </c>
      <c r="F6870">
        <v>4</v>
      </c>
      <c r="G6870">
        <v>9</v>
      </c>
      <c r="H6870">
        <v>11</v>
      </c>
      <c r="I6870">
        <v>1.1299999999999999</v>
      </c>
      <c r="J6870">
        <v>3.39</v>
      </c>
      <c r="K6870">
        <v>5.59</v>
      </c>
      <c r="L6870">
        <v>4.99</v>
      </c>
      <c r="M6870">
        <v>15.1</v>
      </c>
      <c r="N6870">
        <v>2.84</v>
      </c>
      <c r="O6870">
        <v>2004</v>
      </c>
      <c r="P6870" t="e" cm="1">
        <f t="array" ref="P6870">INDEX([1]metacritic_game_info!$D$2:$D$5001, MATCH(1, ([1]metacritic_game_info!$B$2:$B$5001=A6870)*([1]metacritic_game_info!$J$2:$J$5001=B6870), 0))</f>
        <v>#N/A</v>
      </c>
      <c r="Q6870" t="e" cm="1">
        <f t="array" ref="Q6870">INDEX([1]metacritic_game_info!$E$2:$E$5001, MATCH(1, ([1]metacritic_game_info!$B$2:$B$5001=A6870)*([1]metacritic_game_info!$J$2:$J$5001=B6870), 0))</f>
        <v>#N/A</v>
      </c>
      <c r="R6870" s="1" t="e" cm="1">
        <f t="array" ref="R6870">INDEX([1]metacritic_game_info!$G$2:$G$5001, MATCH(1, ([1]metacritic_game_info!$B$2:$B$5001=A6870)*([1]metacritic_game_info!$J$2:$J$5001=B6870), 0))</f>
        <v>#N/A</v>
      </c>
      <c r="S6870" s="1" t="e" cm="1">
        <f t="array" ref="S6870">INDEX([1]metacritic_game_info!$H$2:$H$5001, MATCH(1, ([1]metacritic_game_info!$B$2:$B$5001=A6870)*([1]metacritic_game_info!$J$2:$J$5001=B6870), 0))</f>
        <v>#N/A</v>
      </c>
      <c r="T6870" s="1" t="e" cm="1">
        <f t="array" ref="T6870">VLOOKUP(INDEX([1]metacritic_game_info!$I$2:$I$5001, MATCH(1, ([1]metacritic_game_info!$B$2:$B$5001=A6870)*([1]metacritic_game_info!$J$2:$J$5001=B6870), 0)),[2]!Table8[#Data],3,FALSE)</f>
        <v>#N/A</v>
      </c>
      <c r="V6870" t="e" cm="1">
        <f t="array" ref="V6870">INDEX([3]updatedVGOutput!$F$2:$F$210, MATCH(1, ([3]updatedVGOutput!$A$2:$A$210=A6870)*([3]updatedVGOutput!$C$2:$C$210=B6870), 0))</f>
        <v>#N/A</v>
      </c>
      <c r="X6870" s="4" t="str">
        <f t="shared" si="179"/>
        <v>https://www.google.com/search?q=Ski Racing 2005 Featuring Hermann Maier PS2 release date</v>
      </c>
    </row>
    <row r="6871" spans="1:24" hidden="1" x14ac:dyDescent="0.25">
      <c r="A6871" t="s">
        <v>3423</v>
      </c>
      <c r="B6871" t="s">
        <v>30</v>
      </c>
      <c r="C6871" t="s">
        <v>27</v>
      </c>
      <c r="D6871" t="s">
        <v>22</v>
      </c>
      <c r="E6871">
        <v>8</v>
      </c>
      <c r="F6871">
        <v>7</v>
      </c>
      <c r="G6871">
        <v>10</v>
      </c>
      <c r="H6871">
        <v>261</v>
      </c>
      <c r="I6871">
        <v>7.34</v>
      </c>
      <c r="J6871">
        <v>2.04</v>
      </c>
      <c r="K6871">
        <v>4.9400000000000004</v>
      </c>
      <c r="L6871">
        <v>6.11</v>
      </c>
      <c r="M6871">
        <v>20.43</v>
      </c>
      <c r="N6871">
        <v>4.93</v>
      </c>
      <c r="O6871">
        <v>2005</v>
      </c>
      <c r="P6871" t="e" cm="1">
        <f t="array" ref="P6871">INDEX([1]metacritic_game_info!$D$2:$D$5001, MATCH(1, ([1]metacritic_game_info!$B$2:$B$5001=A6871)*([1]metacritic_game_info!$J$2:$J$5001=B6871), 0))</f>
        <v>#N/A</v>
      </c>
      <c r="Q6871" t="e" cm="1">
        <f t="array" ref="Q6871">INDEX([1]metacritic_game_info!$E$2:$E$5001, MATCH(1, ([1]metacritic_game_info!$B$2:$B$5001=A6871)*([1]metacritic_game_info!$J$2:$J$5001=B6871), 0))</f>
        <v>#N/A</v>
      </c>
      <c r="R6871" s="1" t="e" cm="1">
        <f t="array" ref="R6871">INDEX([1]metacritic_game_info!$G$2:$G$5001, MATCH(1, ([1]metacritic_game_info!$B$2:$B$5001=A6871)*([1]metacritic_game_info!$J$2:$J$5001=B6871), 0))</f>
        <v>#N/A</v>
      </c>
      <c r="S6871" s="1" t="e" cm="1">
        <f t="array" ref="S6871">INDEX([1]metacritic_game_info!$H$2:$H$5001, MATCH(1, ([1]metacritic_game_info!$B$2:$B$5001=A6871)*([1]metacritic_game_info!$J$2:$J$5001=B6871), 0))</f>
        <v>#N/A</v>
      </c>
      <c r="T6871" s="1" t="e" cm="1">
        <f t="array" ref="T6871">VLOOKUP(INDEX([1]metacritic_game_info!$I$2:$I$5001, MATCH(1, ([1]metacritic_game_info!$B$2:$B$5001=A6871)*([1]metacritic_game_info!$J$2:$J$5001=B6871), 0)),[2]!Table8[#Data],3,FALSE)</f>
        <v>#N/A</v>
      </c>
      <c r="V6871" t="e" cm="1">
        <f t="array" ref="V6871">INDEX([3]updatedVGOutput!$F$2:$F$210, MATCH(1, ([3]updatedVGOutput!$A$2:$A$210=A6871)*([3]updatedVGOutput!$C$2:$C$210=B6871), 0))</f>
        <v>#N/A</v>
      </c>
      <c r="X6871" s="4" t="str">
        <f t="shared" si="179"/>
        <v>https://www.google.com/search?q=Ski Racing 2006 Featuring Hermann Maier PC release date</v>
      </c>
    </row>
    <row r="6872" spans="1:24" hidden="1" x14ac:dyDescent="0.25">
      <c r="A6872" t="s">
        <v>3423</v>
      </c>
      <c r="B6872" t="s">
        <v>21</v>
      </c>
      <c r="C6872" t="s">
        <v>27</v>
      </c>
      <c r="D6872" t="s">
        <v>47</v>
      </c>
      <c r="E6872">
        <v>4</v>
      </c>
      <c r="F6872">
        <v>2</v>
      </c>
      <c r="G6872">
        <v>9</v>
      </c>
      <c r="H6872">
        <v>220</v>
      </c>
      <c r="I6872">
        <v>1.53</v>
      </c>
      <c r="J6872">
        <v>2.29</v>
      </c>
      <c r="K6872">
        <v>1.76</v>
      </c>
      <c r="L6872">
        <v>5.9</v>
      </c>
      <c r="M6872">
        <v>11.48</v>
      </c>
      <c r="N6872">
        <v>3.79</v>
      </c>
      <c r="O6872">
        <v>2005</v>
      </c>
      <c r="P6872" t="e" cm="1">
        <f t="array" ref="P6872">INDEX([1]metacritic_game_info!$D$2:$D$5001, MATCH(1, ([1]metacritic_game_info!$B$2:$B$5001=A6872)*([1]metacritic_game_info!$J$2:$J$5001=B6872), 0))</f>
        <v>#N/A</v>
      </c>
      <c r="Q6872" t="e" cm="1">
        <f t="array" ref="Q6872">INDEX([1]metacritic_game_info!$E$2:$E$5001, MATCH(1, ([1]metacritic_game_info!$B$2:$B$5001=A6872)*([1]metacritic_game_info!$J$2:$J$5001=B6872), 0))</f>
        <v>#N/A</v>
      </c>
      <c r="R6872" s="1" t="e" cm="1">
        <f t="array" ref="R6872">INDEX([1]metacritic_game_info!$G$2:$G$5001, MATCH(1, ([1]metacritic_game_info!$B$2:$B$5001=A6872)*([1]metacritic_game_info!$J$2:$J$5001=B6872), 0))</f>
        <v>#N/A</v>
      </c>
      <c r="S6872" s="1" t="e" cm="1">
        <f t="array" ref="S6872">INDEX([1]metacritic_game_info!$H$2:$H$5001, MATCH(1, ([1]metacritic_game_info!$B$2:$B$5001=A6872)*([1]metacritic_game_info!$J$2:$J$5001=B6872), 0))</f>
        <v>#N/A</v>
      </c>
      <c r="T6872" s="1" t="e" cm="1">
        <f t="array" ref="T6872">VLOOKUP(INDEX([1]metacritic_game_info!$I$2:$I$5001, MATCH(1, ([1]metacritic_game_info!$B$2:$B$5001=A6872)*([1]metacritic_game_info!$J$2:$J$5001=B6872), 0)),[2]!Table8[#Data],3,FALSE)</f>
        <v>#N/A</v>
      </c>
      <c r="V6872" t="e" cm="1">
        <f t="array" ref="V6872">INDEX([3]updatedVGOutput!$F$2:$F$210, MATCH(1, ([3]updatedVGOutput!$A$2:$A$210=A6872)*([3]updatedVGOutput!$C$2:$C$210=B6872), 0))</f>
        <v>#N/A</v>
      </c>
      <c r="X6872" s="4" t="str">
        <f t="shared" si="179"/>
        <v>https://www.google.com/search?q=Ski Racing 2006 Featuring Hermann Maier PS2 release date</v>
      </c>
    </row>
    <row r="6873" spans="1:24" hidden="1" x14ac:dyDescent="0.25">
      <c r="A6873" t="s">
        <v>3424</v>
      </c>
      <c r="B6873" t="s">
        <v>21</v>
      </c>
      <c r="C6873" t="s">
        <v>38</v>
      </c>
      <c r="D6873" t="s">
        <v>23</v>
      </c>
      <c r="E6873">
        <v>8</v>
      </c>
      <c r="F6873">
        <v>4</v>
      </c>
      <c r="G6873">
        <v>8</v>
      </c>
      <c r="H6873">
        <v>107</v>
      </c>
      <c r="I6873">
        <v>3</v>
      </c>
      <c r="J6873">
        <v>4.58</v>
      </c>
      <c r="K6873">
        <v>0.01</v>
      </c>
      <c r="L6873">
        <v>1.93</v>
      </c>
      <c r="M6873">
        <v>6.53</v>
      </c>
      <c r="N6873">
        <v>1.1100000000000001</v>
      </c>
      <c r="O6873">
        <v>2009</v>
      </c>
      <c r="P6873" t="e" cm="1">
        <f t="array" ref="P6873">INDEX([1]metacritic_game_info!$D$2:$D$5001, MATCH(1, ([1]metacritic_game_info!$B$2:$B$5001=A6873)*([1]metacritic_game_info!$J$2:$J$5001=B6873), 0))</f>
        <v>#N/A</v>
      </c>
      <c r="Q6873" t="e" cm="1">
        <f t="array" ref="Q6873">INDEX([1]metacritic_game_info!$E$2:$E$5001, MATCH(1, ([1]metacritic_game_info!$B$2:$B$5001=A6873)*([1]metacritic_game_info!$J$2:$J$5001=B6873), 0))</f>
        <v>#N/A</v>
      </c>
      <c r="R6873" s="1" t="e" cm="1">
        <f t="array" ref="R6873">INDEX([1]metacritic_game_info!$G$2:$G$5001, MATCH(1, ([1]metacritic_game_info!$B$2:$B$5001=A6873)*([1]metacritic_game_info!$J$2:$J$5001=B6873), 0))</f>
        <v>#N/A</v>
      </c>
      <c r="S6873" s="1" t="e" cm="1">
        <f t="array" ref="S6873">INDEX([1]metacritic_game_info!$H$2:$H$5001, MATCH(1, ([1]metacritic_game_info!$B$2:$B$5001=A6873)*([1]metacritic_game_info!$J$2:$J$5001=B6873), 0))</f>
        <v>#N/A</v>
      </c>
      <c r="T6873" s="1" t="e" cm="1">
        <f t="array" ref="T6873">VLOOKUP(INDEX([1]metacritic_game_info!$I$2:$I$5001, MATCH(1, ([1]metacritic_game_info!$B$2:$B$5001=A6873)*([1]metacritic_game_info!$J$2:$J$5001=B6873), 0)),[2]!Table8[#Data],3,FALSE)</f>
        <v>#N/A</v>
      </c>
      <c r="V6873" t="e" cm="1">
        <f t="array" ref="V6873">INDEX([3]updatedVGOutput!$F$2:$F$210, MATCH(1, ([3]updatedVGOutput!$A$2:$A$210=A6873)*([3]updatedVGOutput!$C$2:$C$210=B6873), 0))</f>
        <v>#N/A</v>
      </c>
      <c r="X6873" s="4" t="str">
        <f t="shared" si="179"/>
        <v>https://www.google.com/search?q=Skip Beat  PS2 release date</v>
      </c>
    </row>
    <row r="6874" spans="1:24" hidden="1" x14ac:dyDescent="0.25">
      <c r="A6874" t="s">
        <v>3425</v>
      </c>
      <c r="B6874" t="s">
        <v>16</v>
      </c>
      <c r="C6874" t="s">
        <v>20</v>
      </c>
      <c r="D6874" t="s">
        <v>23</v>
      </c>
      <c r="E6874">
        <v>8</v>
      </c>
      <c r="F6874">
        <v>3</v>
      </c>
      <c r="G6874">
        <v>1</v>
      </c>
      <c r="H6874">
        <v>99</v>
      </c>
      <c r="I6874">
        <v>5.47</v>
      </c>
      <c r="J6874">
        <v>6.73</v>
      </c>
      <c r="K6874">
        <v>5.84</v>
      </c>
      <c r="L6874">
        <v>4.7699999999999996</v>
      </c>
      <c r="M6874">
        <v>22.81</v>
      </c>
      <c r="N6874">
        <v>6.92</v>
      </c>
      <c r="O6874">
        <v>2020</v>
      </c>
      <c r="P6874" t="e" cm="1">
        <f t="array" ref="P6874">INDEX([1]metacritic_game_info!$D$2:$D$5001, MATCH(1, ([1]metacritic_game_info!$B$2:$B$5001=A6874)*([1]metacritic_game_info!$J$2:$J$5001=B6874), 0))</f>
        <v>#N/A</v>
      </c>
      <c r="Q6874" t="e" cm="1">
        <f t="array" ref="Q6874">INDEX([1]metacritic_game_info!$E$2:$E$5001, MATCH(1, ([1]metacritic_game_info!$B$2:$B$5001=A6874)*([1]metacritic_game_info!$J$2:$J$5001=B6874), 0))</f>
        <v>#N/A</v>
      </c>
      <c r="R6874" s="1" t="e" cm="1">
        <f t="array" ref="R6874">INDEX([1]metacritic_game_info!$G$2:$G$5001, MATCH(1, ([1]metacritic_game_info!$B$2:$B$5001=A6874)*([1]metacritic_game_info!$J$2:$J$5001=B6874), 0))</f>
        <v>#N/A</v>
      </c>
      <c r="S6874" s="1" t="e" cm="1">
        <f t="array" ref="S6874">INDEX([1]metacritic_game_info!$H$2:$H$5001, MATCH(1, ([1]metacritic_game_info!$B$2:$B$5001=A6874)*([1]metacritic_game_info!$J$2:$J$5001=B6874), 0))</f>
        <v>#N/A</v>
      </c>
      <c r="T6874" s="1" t="e" cm="1">
        <f t="array" ref="T6874">VLOOKUP(INDEX([1]metacritic_game_info!$I$2:$I$5001, MATCH(1, ([1]metacritic_game_info!$B$2:$B$5001=A6874)*([1]metacritic_game_info!$J$2:$J$5001=B6874), 0)),[2]!Table8[#Data],3,FALSE)</f>
        <v>#N/A</v>
      </c>
      <c r="V6874" t="e" cm="1">
        <f t="array" ref="V6874">INDEX([3]updatedVGOutput!$F$2:$F$210, MATCH(1, ([3]updatedVGOutput!$A$2:$A$210=A6874)*([3]updatedVGOutput!$C$2:$C$210=B6874), 0))</f>
        <v>#N/A</v>
      </c>
      <c r="X6874" s="4" t="str">
        <f t="shared" si="179"/>
        <v>https://www.google.com/search?q=Skullgirls PS release date</v>
      </c>
    </row>
    <row r="6875" spans="1:24" hidden="1" x14ac:dyDescent="0.25">
      <c r="A6875" t="s">
        <v>3426</v>
      </c>
      <c r="B6875" t="s">
        <v>16</v>
      </c>
      <c r="C6875" t="s">
        <v>17</v>
      </c>
      <c r="D6875" t="s">
        <v>47</v>
      </c>
      <c r="E6875">
        <v>10</v>
      </c>
      <c r="F6875">
        <v>5</v>
      </c>
      <c r="G6875">
        <v>5</v>
      </c>
      <c r="H6875">
        <v>101</v>
      </c>
      <c r="I6875">
        <v>1.89</v>
      </c>
      <c r="J6875">
        <v>1.92</v>
      </c>
      <c r="K6875">
        <v>3.03</v>
      </c>
      <c r="L6875">
        <v>6.52</v>
      </c>
      <c r="M6875">
        <v>13.36</v>
      </c>
      <c r="N6875">
        <v>5.35</v>
      </c>
      <c r="O6875">
        <v>2011</v>
      </c>
      <c r="P6875" t="e" cm="1">
        <f t="array" ref="P6875">INDEX([1]metacritic_game_info!$D$2:$D$5001, MATCH(1, ([1]metacritic_game_info!$B$2:$B$5001=A6875)*([1]metacritic_game_info!$J$2:$J$5001=B6875), 0))</f>
        <v>#N/A</v>
      </c>
      <c r="Q6875" t="e" cm="1">
        <f t="array" ref="Q6875">INDEX([1]metacritic_game_info!$E$2:$E$5001, MATCH(1, ([1]metacritic_game_info!$B$2:$B$5001=A6875)*([1]metacritic_game_info!$J$2:$J$5001=B6875), 0))</f>
        <v>#N/A</v>
      </c>
      <c r="R6875" s="1" t="e" cm="1">
        <f t="array" ref="R6875">INDEX([1]metacritic_game_info!$G$2:$G$5001, MATCH(1, ([1]metacritic_game_info!$B$2:$B$5001=A6875)*([1]metacritic_game_info!$J$2:$J$5001=B6875), 0))</f>
        <v>#N/A</v>
      </c>
      <c r="S6875" s="1" t="e" cm="1">
        <f t="array" ref="S6875">INDEX([1]metacritic_game_info!$H$2:$H$5001, MATCH(1, ([1]metacritic_game_info!$B$2:$B$5001=A6875)*([1]metacritic_game_info!$J$2:$J$5001=B6875), 0))</f>
        <v>#N/A</v>
      </c>
      <c r="T6875" s="1" t="e" cm="1">
        <f t="array" ref="T6875">VLOOKUP(INDEX([1]metacritic_game_info!$I$2:$I$5001, MATCH(1, ([1]metacritic_game_info!$B$2:$B$5001=A6875)*([1]metacritic_game_info!$J$2:$J$5001=B6875), 0)),[2]!Table8[#Data],3,FALSE)</f>
        <v>#N/A</v>
      </c>
      <c r="V6875" t="e" cm="1">
        <f t="array" ref="V6875">INDEX([3]updatedVGOutput!$F$2:$F$210, MATCH(1, ([3]updatedVGOutput!$A$2:$A$210=A6875)*([3]updatedVGOutput!$C$2:$C$210=B6875), 0))</f>
        <v>#N/A</v>
      </c>
      <c r="X6875" s="4" t="str">
        <f t="shared" si="179"/>
        <v>https://www.google.com/search?q=Sky Force PS release date</v>
      </c>
    </row>
    <row r="6876" spans="1:24" hidden="1" x14ac:dyDescent="0.25">
      <c r="A6876" t="s">
        <v>3427</v>
      </c>
      <c r="B6876" t="s">
        <v>30</v>
      </c>
      <c r="C6876" t="s">
        <v>17</v>
      </c>
      <c r="D6876" t="s">
        <v>23</v>
      </c>
      <c r="E6876">
        <v>7</v>
      </c>
      <c r="F6876">
        <v>3</v>
      </c>
      <c r="G6876">
        <v>4</v>
      </c>
      <c r="H6876">
        <v>3</v>
      </c>
      <c r="I6876">
        <v>4.4000000000000004</v>
      </c>
      <c r="J6876">
        <v>2.0299999999999998</v>
      </c>
      <c r="K6876">
        <v>3.24</v>
      </c>
      <c r="L6876">
        <v>4.8899999999999997</v>
      </c>
      <c r="M6876">
        <v>14.56</v>
      </c>
      <c r="N6876">
        <v>2.7</v>
      </c>
      <c r="O6876">
        <v>2017</v>
      </c>
      <c r="P6876" t="e" cm="1">
        <f t="array" ref="P6876">INDEX([1]metacritic_game_info!$D$2:$D$5001, MATCH(1, ([1]metacritic_game_info!$B$2:$B$5001=A6876)*([1]metacritic_game_info!$J$2:$J$5001=B6876), 0))</f>
        <v>#N/A</v>
      </c>
      <c r="Q6876" t="e" cm="1">
        <f t="array" ref="Q6876">INDEX([1]metacritic_game_info!$E$2:$E$5001, MATCH(1, ([1]metacritic_game_info!$B$2:$B$5001=A6876)*([1]metacritic_game_info!$J$2:$J$5001=B6876), 0))</f>
        <v>#N/A</v>
      </c>
      <c r="R6876" s="1" t="e" cm="1">
        <f t="array" ref="R6876">INDEX([1]metacritic_game_info!$G$2:$G$5001, MATCH(1, ([1]metacritic_game_info!$B$2:$B$5001=A6876)*([1]metacritic_game_info!$J$2:$J$5001=B6876), 0))</f>
        <v>#N/A</v>
      </c>
      <c r="S6876" s="1" t="e" cm="1">
        <f t="array" ref="S6876">INDEX([1]metacritic_game_info!$H$2:$H$5001, MATCH(1, ([1]metacritic_game_info!$B$2:$B$5001=A6876)*([1]metacritic_game_info!$J$2:$J$5001=B6876), 0))</f>
        <v>#N/A</v>
      </c>
      <c r="T6876" s="1" t="e" cm="1">
        <f t="array" ref="T6876">VLOOKUP(INDEX([1]metacritic_game_info!$I$2:$I$5001, MATCH(1, ([1]metacritic_game_info!$B$2:$B$5001=A6876)*([1]metacritic_game_info!$J$2:$J$5001=B6876), 0)),[2]!Table8[#Data],3,FALSE)</f>
        <v>#N/A</v>
      </c>
      <c r="V6876" t="e" cm="1">
        <f t="array" ref="V6876">INDEX([3]updatedVGOutput!$F$2:$F$210, MATCH(1, ([3]updatedVGOutput!$A$2:$A$210=A6876)*([3]updatedVGOutput!$C$2:$C$210=B6876), 0))</f>
        <v>#N/A</v>
      </c>
      <c r="X6876" s="4" t="str">
        <f t="shared" si="179"/>
        <v>https://www.google.com/search?q=Sky Force Reloaded PC release date</v>
      </c>
    </row>
    <row r="6877" spans="1:24" hidden="1" x14ac:dyDescent="0.25">
      <c r="A6877" t="s">
        <v>3427</v>
      </c>
      <c r="B6877" t="s">
        <v>39</v>
      </c>
      <c r="C6877" t="s">
        <v>17</v>
      </c>
      <c r="D6877" t="s">
        <v>46</v>
      </c>
      <c r="E6877">
        <v>9</v>
      </c>
      <c r="F6877">
        <v>5</v>
      </c>
      <c r="G6877">
        <v>5</v>
      </c>
      <c r="H6877">
        <v>144</v>
      </c>
      <c r="I6877">
        <v>1.53</v>
      </c>
      <c r="J6877">
        <v>2.72</v>
      </c>
      <c r="K6877">
        <v>1.1499999999999999</v>
      </c>
      <c r="L6877">
        <v>6.76</v>
      </c>
      <c r="M6877">
        <v>12.16</v>
      </c>
      <c r="N6877">
        <v>5.9</v>
      </c>
      <c r="O6877">
        <v>2017</v>
      </c>
      <c r="P6877" t="e" cm="1">
        <f t="array" ref="P6877">INDEX([1]metacritic_game_info!$D$2:$D$5001, MATCH(1, ([1]metacritic_game_info!$B$2:$B$5001=A6877)*([1]metacritic_game_info!$J$2:$J$5001=B6877), 0))</f>
        <v>#N/A</v>
      </c>
      <c r="Q6877" t="e" cm="1">
        <f t="array" ref="Q6877">INDEX([1]metacritic_game_info!$E$2:$E$5001, MATCH(1, ([1]metacritic_game_info!$B$2:$B$5001=A6877)*([1]metacritic_game_info!$J$2:$J$5001=B6877), 0))</f>
        <v>#N/A</v>
      </c>
      <c r="R6877" s="1" t="e" cm="1">
        <f t="array" ref="R6877">INDEX([1]metacritic_game_info!$G$2:$G$5001, MATCH(1, ([1]metacritic_game_info!$B$2:$B$5001=A6877)*([1]metacritic_game_info!$J$2:$J$5001=B6877), 0))</f>
        <v>#N/A</v>
      </c>
      <c r="S6877" s="1" t="e" cm="1">
        <f t="array" ref="S6877">INDEX([1]metacritic_game_info!$H$2:$H$5001, MATCH(1, ([1]metacritic_game_info!$B$2:$B$5001=A6877)*([1]metacritic_game_info!$J$2:$J$5001=B6877), 0))</f>
        <v>#N/A</v>
      </c>
      <c r="T6877" s="1" t="e" cm="1">
        <f t="array" ref="T6877">VLOOKUP(INDEX([1]metacritic_game_info!$I$2:$I$5001, MATCH(1, ([1]metacritic_game_info!$B$2:$B$5001=A6877)*([1]metacritic_game_info!$J$2:$J$5001=B6877), 0)),[2]!Table8[#Data],3,FALSE)</f>
        <v>#N/A</v>
      </c>
      <c r="V6877" t="e" cm="1">
        <f t="array" ref="V6877">INDEX([3]updatedVGOutput!$F$2:$F$210, MATCH(1, ([3]updatedVGOutput!$A$2:$A$210=A6877)*([3]updatedVGOutput!$C$2:$C$210=B6877), 0))</f>
        <v>#N/A</v>
      </c>
      <c r="X6877" s="4" t="str">
        <f t="shared" si="179"/>
        <v>https://www.google.com/search?q=Sky Force Reloaded PS4 release date</v>
      </c>
    </row>
    <row r="6878" spans="1:24" x14ac:dyDescent="0.25">
      <c r="A6878" t="s">
        <v>3428</v>
      </c>
      <c r="B6878" t="s">
        <v>21</v>
      </c>
      <c r="C6878" t="s">
        <v>41</v>
      </c>
      <c r="D6878" t="s">
        <v>22</v>
      </c>
      <c r="E6878">
        <v>8</v>
      </c>
      <c r="F6878">
        <v>3</v>
      </c>
      <c r="G6878">
        <v>4</v>
      </c>
      <c r="H6878">
        <v>280</v>
      </c>
      <c r="I6878">
        <v>3</v>
      </c>
      <c r="J6878">
        <v>0.16</v>
      </c>
      <c r="K6878">
        <v>3.23</v>
      </c>
      <c r="L6878">
        <v>0.12</v>
      </c>
      <c r="M6878">
        <v>3.83</v>
      </c>
      <c r="N6878">
        <v>1.59</v>
      </c>
      <c r="O6878">
        <v>2000</v>
      </c>
      <c r="P6878" t="str" cm="1">
        <f t="array" ref="P6878">INDEX([1]metacritic_game_info!$D$2:$D$5001, MATCH(1, ([1]metacritic_game_info!$B$2:$B$5001=A6878)*([1]metacritic_game_info!$J$2:$J$5001=B6878), 0))</f>
        <v>CAProduction</v>
      </c>
      <c r="Q6878" t="str" cm="1">
        <f t="array" ref="Q6878">INDEX([1]metacritic_game_info!$E$2:$E$5001, MATCH(1, ([1]metacritic_game_info!$B$2:$B$5001=A6878)*([1]metacritic_game_info!$J$2:$J$5001=B6878), 0))</f>
        <v>Simulation;Flight;WWII</v>
      </c>
      <c r="R6878" s="1" cm="1">
        <f t="array" ref="R6878">INDEX([1]metacritic_game_info!$G$2:$G$5001, MATCH(1, ([1]metacritic_game_info!$B$2:$B$5001=A6878)*([1]metacritic_game_info!$J$2:$J$5001=B6878), 0))</f>
        <v>79</v>
      </c>
      <c r="S6878" s="1" cm="1">
        <f t="array" ref="S6878">INDEX([1]metacritic_game_info!$H$2:$H$5001, MATCH(1, ([1]metacritic_game_info!$B$2:$B$5001=A6878)*([1]metacritic_game_info!$J$2:$J$5001=B6878), 0))</f>
        <v>8.4</v>
      </c>
      <c r="T6878" s="1" cm="1">
        <f t="array" ref="T6878">VLOOKUP(INDEX([1]metacritic_game_info!$I$2:$I$5001, MATCH(1, ([1]metacritic_game_info!$B$2:$B$5001=A6878)*([1]metacritic_game_info!$J$2:$J$5001=B6878), 0)),[2]!Table8[#Data],3,FALSE)</f>
        <v>1</v>
      </c>
      <c r="V6878" t="e" cm="1">
        <f t="array" ref="V6878">INDEX([3]updatedVGOutput!$F$2:$F$210, MATCH(1, ([3]updatedVGOutput!$A$2:$A$210=A6878)*([3]updatedVGOutput!$C$2:$C$210=B6878), 0))</f>
        <v>#N/A</v>
      </c>
      <c r="X6878" s="4" t="str">
        <f>HYPERLINK("https://www.google.com/search?q="&amp;A6878&amp;" "&amp;B6878&amp;" NA release date")</f>
        <v>https://www.google.com/search?q=Sky Odyssey PS2 NA release date</v>
      </c>
    </row>
    <row r="6879" spans="1:24" hidden="1" x14ac:dyDescent="0.25">
      <c r="A6879" t="s">
        <v>3429</v>
      </c>
      <c r="B6879" t="s">
        <v>34</v>
      </c>
      <c r="C6879" t="s">
        <v>25</v>
      </c>
      <c r="D6879" t="s">
        <v>23</v>
      </c>
      <c r="E6879">
        <v>10</v>
      </c>
      <c r="F6879">
        <v>6</v>
      </c>
      <c r="G6879">
        <v>6</v>
      </c>
      <c r="H6879">
        <v>153</v>
      </c>
      <c r="I6879">
        <v>3.88</v>
      </c>
      <c r="J6879">
        <v>4.28</v>
      </c>
      <c r="K6879">
        <v>3.01</v>
      </c>
      <c r="L6879">
        <v>5.19</v>
      </c>
      <c r="M6879">
        <v>16.36</v>
      </c>
      <c r="N6879">
        <v>5.0199999999999996</v>
      </c>
      <c r="O6879">
        <v>2007</v>
      </c>
      <c r="P6879" t="e" cm="1">
        <f t="array" ref="P6879">INDEX([1]metacritic_game_info!$D$2:$D$5001, MATCH(1, ([1]metacritic_game_info!$B$2:$B$5001=A6879)*([1]metacritic_game_info!$J$2:$J$5001=B6879), 0))</f>
        <v>#N/A</v>
      </c>
      <c r="Q6879" t="e" cm="1">
        <f t="array" ref="Q6879">INDEX([1]metacritic_game_info!$E$2:$E$5001, MATCH(1, ([1]metacritic_game_info!$B$2:$B$5001=A6879)*([1]metacritic_game_info!$J$2:$J$5001=B6879), 0))</f>
        <v>#N/A</v>
      </c>
      <c r="R6879" s="1" t="e" cm="1">
        <f t="array" ref="R6879">INDEX([1]metacritic_game_info!$G$2:$G$5001, MATCH(1, ([1]metacritic_game_info!$B$2:$B$5001=A6879)*([1]metacritic_game_info!$J$2:$J$5001=B6879), 0))</f>
        <v>#N/A</v>
      </c>
      <c r="S6879" s="1" t="e" cm="1">
        <f t="array" ref="S6879">INDEX([1]metacritic_game_info!$H$2:$H$5001, MATCH(1, ([1]metacritic_game_info!$B$2:$B$5001=A6879)*([1]metacritic_game_info!$J$2:$J$5001=B6879), 0))</f>
        <v>#N/A</v>
      </c>
      <c r="T6879" s="1" t="e" cm="1">
        <f t="array" ref="T6879">VLOOKUP(INDEX([1]metacritic_game_info!$I$2:$I$5001, MATCH(1, ([1]metacritic_game_info!$B$2:$B$5001=A6879)*([1]metacritic_game_info!$J$2:$J$5001=B6879), 0)),[2]!Table8[#Data],3,FALSE)</f>
        <v>#N/A</v>
      </c>
      <c r="V6879" t="e" cm="1">
        <f t="array" ref="V6879">INDEX([3]updatedVGOutput!$F$2:$F$210, MATCH(1, ([3]updatedVGOutput!$A$2:$A$210=A6879)*([3]updatedVGOutput!$C$2:$C$210=B6879), 0))</f>
        <v>#N/A</v>
      </c>
      <c r="X6879" s="4" t="str">
        <f t="shared" si="179"/>
        <v>https://www.google.com/search?q=Sky Pirates of Neo Terra DS release date</v>
      </c>
    </row>
    <row r="6880" spans="1:24" hidden="1" x14ac:dyDescent="0.25">
      <c r="A6880" t="s">
        <v>3430</v>
      </c>
      <c r="B6880" t="s">
        <v>16</v>
      </c>
      <c r="C6880" t="s">
        <v>27</v>
      </c>
      <c r="D6880" t="s">
        <v>46</v>
      </c>
      <c r="E6880">
        <v>1</v>
      </c>
      <c r="F6880">
        <v>5</v>
      </c>
      <c r="G6880">
        <v>4</v>
      </c>
      <c r="H6880">
        <v>115</v>
      </c>
      <c r="I6880">
        <v>3</v>
      </c>
      <c r="J6880">
        <v>0.04</v>
      </c>
      <c r="K6880">
        <v>2.96</v>
      </c>
      <c r="L6880">
        <v>0.03</v>
      </c>
      <c r="M6880">
        <v>3.11</v>
      </c>
      <c r="N6880">
        <v>2.16</v>
      </c>
      <c r="O6880">
        <v>2001</v>
      </c>
      <c r="P6880" t="e" cm="1">
        <f t="array" ref="P6880">INDEX([1]metacritic_game_info!$D$2:$D$5001, MATCH(1, ([1]metacritic_game_info!$B$2:$B$5001=A6880)*([1]metacritic_game_info!$J$2:$J$5001=B6880), 0))</f>
        <v>#N/A</v>
      </c>
      <c r="Q6880" t="e" cm="1">
        <f t="array" ref="Q6880">INDEX([1]metacritic_game_info!$E$2:$E$5001, MATCH(1, ([1]metacritic_game_info!$B$2:$B$5001=A6880)*([1]metacritic_game_info!$J$2:$J$5001=B6880), 0))</f>
        <v>#N/A</v>
      </c>
      <c r="R6880" s="1" t="e" cm="1">
        <f t="array" ref="R6880">INDEX([1]metacritic_game_info!$G$2:$G$5001, MATCH(1, ([1]metacritic_game_info!$B$2:$B$5001=A6880)*([1]metacritic_game_info!$J$2:$J$5001=B6880), 0))</f>
        <v>#N/A</v>
      </c>
      <c r="S6880" s="1" t="e" cm="1">
        <f t="array" ref="S6880">INDEX([1]metacritic_game_info!$H$2:$H$5001, MATCH(1, ([1]metacritic_game_info!$B$2:$B$5001=A6880)*([1]metacritic_game_info!$J$2:$J$5001=B6880), 0))</f>
        <v>#N/A</v>
      </c>
      <c r="T6880" s="1" t="e" cm="1">
        <f t="array" ref="T6880">VLOOKUP(INDEX([1]metacritic_game_info!$I$2:$I$5001, MATCH(1, ([1]metacritic_game_info!$B$2:$B$5001=A6880)*([1]metacritic_game_info!$J$2:$J$5001=B6880), 0)),[2]!Table8[#Data],3,FALSE)</f>
        <v>#N/A</v>
      </c>
      <c r="V6880" t="e" cm="1">
        <f t="array" ref="V6880">INDEX([3]updatedVGOutput!$F$2:$F$210, MATCH(1, ([3]updatedVGOutput!$A$2:$A$210=A6880)*([3]updatedVGOutput!$C$2:$C$210=B6880), 0))</f>
        <v>#N/A</v>
      </c>
      <c r="X6880" s="4" t="str">
        <f t="shared" si="179"/>
        <v>https://www.google.com/search?q=Skydiving Extreme PS release date</v>
      </c>
    </row>
    <row r="6881" spans="1:24" hidden="1" x14ac:dyDescent="0.25">
      <c r="A6881" t="s">
        <v>3431</v>
      </c>
      <c r="B6881" t="s">
        <v>30</v>
      </c>
      <c r="C6881" t="s">
        <v>25</v>
      </c>
      <c r="D6881" t="s">
        <v>22</v>
      </c>
      <c r="E6881">
        <v>10</v>
      </c>
      <c r="F6881">
        <v>9</v>
      </c>
      <c r="G6881">
        <v>7</v>
      </c>
      <c r="H6881">
        <v>0.12</v>
      </c>
      <c r="I6881">
        <v>6.87</v>
      </c>
      <c r="J6881">
        <v>3.71</v>
      </c>
      <c r="K6881">
        <v>4.7</v>
      </c>
      <c r="L6881">
        <v>1.79</v>
      </c>
      <c r="M6881">
        <v>17.07</v>
      </c>
      <c r="N6881">
        <v>3.18</v>
      </c>
      <c r="O6881">
        <v>2011</v>
      </c>
      <c r="P6881" t="e" cm="1">
        <f t="array" ref="P6881">INDEX([1]metacritic_game_info!$D$2:$D$5001, MATCH(1, ([1]metacritic_game_info!$B$2:$B$5001=A6881)*([1]metacritic_game_info!$J$2:$J$5001=B6881), 0))</f>
        <v>#N/A</v>
      </c>
      <c r="Q6881" t="e" cm="1">
        <f t="array" ref="Q6881">INDEX([1]metacritic_game_info!$E$2:$E$5001, MATCH(1, ([1]metacritic_game_info!$B$2:$B$5001=A6881)*([1]metacritic_game_info!$J$2:$J$5001=B6881), 0))</f>
        <v>#N/A</v>
      </c>
      <c r="R6881" s="1" t="e" cm="1">
        <f t="array" ref="R6881">INDEX([1]metacritic_game_info!$G$2:$G$5001, MATCH(1, ([1]metacritic_game_info!$B$2:$B$5001=A6881)*([1]metacritic_game_info!$J$2:$J$5001=B6881), 0))</f>
        <v>#N/A</v>
      </c>
      <c r="S6881" s="1" t="e" cm="1">
        <f t="array" ref="S6881">INDEX([1]metacritic_game_info!$H$2:$H$5001, MATCH(1, ([1]metacritic_game_info!$B$2:$B$5001=A6881)*([1]metacritic_game_info!$J$2:$J$5001=B6881), 0))</f>
        <v>#N/A</v>
      </c>
      <c r="T6881" s="1" t="e" cm="1">
        <f t="array" ref="T6881">VLOOKUP(INDEX([1]metacritic_game_info!$I$2:$I$5001, MATCH(1, ([1]metacritic_game_info!$B$2:$B$5001=A6881)*([1]metacritic_game_info!$J$2:$J$5001=B6881), 0)),[2]!Table8[#Data],3,FALSE)</f>
        <v>#N/A</v>
      </c>
      <c r="V6881" t="e" cm="1">
        <f t="array" ref="V6881">INDEX([3]updatedVGOutput!$F$2:$F$210, MATCH(1, ([3]updatedVGOutput!$A$2:$A$210=A6881)*([3]updatedVGOutput!$C$2:$C$210=B6881), 0))</f>
        <v>#N/A</v>
      </c>
      <c r="X6881" s="4" t="str">
        <f t="shared" si="179"/>
        <v>https://www.google.com/search?q=SkyDrift PC release date</v>
      </c>
    </row>
    <row r="6882" spans="1:24" hidden="1" x14ac:dyDescent="0.25">
      <c r="A6882" t="s">
        <v>3431</v>
      </c>
      <c r="B6882" t="s">
        <v>16</v>
      </c>
      <c r="C6882" t="s">
        <v>25</v>
      </c>
      <c r="D6882" t="s">
        <v>35</v>
      </c>
      <c r="E6882">
        <v>7</v>
      </c>
      <c r="F6882">
        <v>7.5</v>
      </c>
      <c r="G6882">
        <v>2</v>
      </c>
      <c r="H6882">
        <v>77</v>
      </c>
      <c r="I6882">
        <v>6.68</v>
      </c>
      <c r="J6882">
        <v>2.88</v>
      </c>
      <c r="K6882">
        <v>2.0099999999999998</v>
      </c>
      <c r="L6882">
        <v>1.38</v>
      </c>
      <c r="M6882">
        <v>12.95</v>
      </c>
      <c r="N6882">
        <v>5.45</v>
      </c>
      <c r="O6882">
        <v>2014</v>
      </c>
      <c r="P6882" t="e" cm="1">
        <f t="array" ref="P6882">INDEX([1]metacritic_game_info!$D$2:$D$5001, MATCH(1, ([1]metacritic_game_info!$B$2:$B$5001=A6882)*([1]metacritic_game_info!$J$2:$J$5001=B6882), 0))</f>
        <v>#N/A</v>
      </c>
      <c r="Q6882" t="e" cm="1">
        <f t="array" ref="Q6882">INDEX([1]metacritic_game_info!$E$2:$E$5001, MATCH(1, ([1]metacritic_game_info!$B$2:$B$5001=A6882)*([1]metacritic_game_info!$J$2:$J$5001=B6882), 0))</f>
        <v>#N/A</v>
      </c>
      <c r="R6882" s="1" t="e" cm="1">
        <f t="array" ref="R6882">INDEX([1]metacritic_game_info!$G$2:$G$5001, MATCH(1, ([1]metacritic_game_info!$B$2:$B$5001=A6882)*([1]metacritic_game_info!$J$2:$J$5001=B6882), 0))</f>
        <v>#N/A</v>
      </c>
      <c r="S6882" s="1" t="e" cm="1">
        <f t="array" ref="S6882">INDEX([1]metacritic_game_info!$H$2:$H$5001, MATCH(1, ([1]metacritic_game_info!$B$2:$B$5001=A6882)*([1]metacritic_game_info!$J$2:$J$5001=B6882), 0))</f>
        <v>#N/A</v>
      </c>
      <c r="T6882" s="1" t="e" cm="1">
        <f t="array" ref="T6882">VLOOKUP(INDEX([1]metacritic_game_info!$I$2:$I$5001, MATCH(1, ([1]metacritic_game_info!$B$2:$B$5001=A6882)*([1]metacritic_game_info!$J$2:$J$5001=B6882), 0)),[2]!Table8[#Data],3,FALSE)</f>
        <v>#N/A</v>
      </c>
      <c r="V6882" t="e" cm="1">
        <f t="array" ref="V6882">INDEX([3]updatedVGOutput!$F$2:$F$210, MATCH(1, ([3]updatedVGOutput!$A$2:$A$210=A6882)*([3]updatedVGOutput!$C$2:$C$210=B6882), 0))</f>
        <v>#N/A</v>
      </c>
      <c r="X6882" s="4" t="str">
        <f t="shared" si="179"/>
        <v>https://www.google.com/search?q=SkyDrift PS release date</v>
      </c>
    </row>
    <row r="6883" spans="1:24" hidden="1" x14ac:dyDescent="0.25">
      <c r="A6883" t="s">
        <v>3432</v>
      </c>
      <c r="B6883" t="s">
        <v>21</v>
      </c>
      <c r="C6883" t="s">
        <v>27</v>
      </c>
      <c r="D6883" t="s">
        <v>28</v>
      </c>
      <c r="E6883">
        <v>10</v>
      </c>
      <c r="F6883">
        <v>8</v>
      </c>
      <c r="G6883">
        <v>9</v>
      </c>
      <c r="H6883">
        <v>277</v>
      </c>
      <c r="I6883">
        <v>3.21</v>
      </c>
      <c r="J6883">
        <v>4.1500000000000004</v>
      </c>
      <c r="K6883">
        <v>5.41</v>
      </c>
      <c r="L6883">
        <v>6.91</v>
      </c>
      <c r="M6883">
        <v>19.68</v>
      </c>
      <c r="N6883">
        <v>4.18</v>
      </c>
      <c r="O6883">
        <v>2002</v>
      </c>
      <c r="P6883" t="e" cm="1">
        <f t="array" ref="P6883">INDEX([1]metacritic_game_info!$D$2:$D$5001, MATCH(1, ([1]metacritic_game_info!$B$2:$B$5001=A6883)*([1]metacritic_game_info!$J$2:$J$5001=B6883), 0))</f>
        <v>#N/A</v>
      </c>
      <c r="Q6883" t="e" cm="1">
        <f t="array" ref="Q6883">INDEX([1]metacritic_game_info!$E$2:$E$5001, MATCH(1, ([1]metacritic_game_info!$B$2:$B$5001=A6883)*([1]metacritic_game_info!$J$2:$J$5001=B6883), 0))</f>
        <v>#N/A</v>
      </c>
      <c r="R6883" s="1" t="e" cm="1">
        <f t="array" ref="R6883">INDEX([1]metacritic_game_info!$G$2:$G$5001, MATCH(1, ([1]metacritic_game_info!$B$2:$B$5001=A6883)*([1]metacritic_game_info!$J$2:$J$5001=B6883), 0))</f>
        <v>#N/A</v>
      </c>
      <c r="S6883" s="1" t="e" cm="1">
        <f t="array" ref="S6883">INDEX([1]metacritic_game_info!$H$2:$H$5001, MATCH(1, ([1]metacritic_game_info!$B$2:$B$5001=A6883)*([1]metacritic_game_info!$J$2:$J$5001=B6883), 0))</f>
        <v>#N/A</v>
      </c>
      <c r="T6883" s="1" t="e" cm="1">
        <f t="array" ref="T6883">VLOOKUP(INDEX([1]metacritic_game_info!$I$2:$I$5001, MATCH(1, ([1]metacritic_game_info!$B$2:$B$5001=A6883)*([1]metacritic_game_info!$J$2:$J$5001=B6883), 0)),[2]!Table8[#Data],3,FALSE)</f>
        <v>#N/A</v>
      </c>
      <c r="V6883" t="e" cm="1">
        <f t="array" ref="V6883">INDEX([3]updatedVGOutput!$F$2:$F$210, MATCH(1, ([3]updatedVGOutput!$A$2:$A$210=A6883)*([3]updatedVGOutput!$C$2:$C$210=B6883), 0))</f>
        <v>#N/A</v>
      </c>
      <c r="X6883" s="4" t="str">
        <f t="shared" si="179"/>
        <v>https://www.google.com/search?q=Slam Tennis PS2 release date</v>
      </c>
    </row>
    <row r="6884" spans="1:24" hidden="1" x14ac:dyDescent="0.25">
      <c r="A6884" t="s">
        <v>3433</v>
      </c>
      <c r="B6884" t="s">
        <v>16</v>
      </c>
      <c r="C6884" t="s">
        <v>20</v>
      </c>
      <c r="D6884" t="s">
        <v>35</v>
      </c>
      <c r="E6884">
        <v>4</v>
      </c>
      <c r="F6884">
        <v>1</v>
      </c>
      <c r="G6884">
        <v>5</v>
      </c>
      <c r="H6884">
        <v>87</v>
      </c>
      <c r="I6884">
        <v>4.8499999999999996</v>
      </c>
      <c r="J6884">
        <v>2.25</v>
      </c>
      <c r="K6884">
        <v>2.83</v>
      </c>
      <c r="L6884">
        <v>4.1900000000000004</v>
      </c>
      <c r="M6884">
        <v>14.12</v>
      </c>
      <c r="N6884">
        <v>2.4900000000000002</v>
      </c>
      <c r="O6884">
        <v>2000</v>
      </c>
      <c r="P6884" t="e" cm="1">
        <f t="array" ref="P6884">INDEX([1]metacritic_game_info!$D$2:$D$5001, MATCH(1, ([1]metacritic_game_info!$B$2:$B$5001=A6884)*([1]metacritic_game_info!$J$2:$J$5001=B6884), 0))</f>
        <v>#N/A</v>
      </c>
      <c r="Q6884" t="e" cm="1">
        <f t="array" ref="Q6884">INDEX([1]metacritic_game_info!$E$2:$E$5001, MATCH(1, ([1]metacritic_game_info!$B$2:$B$5001=A6884)*([1]metacritic_game_info!$J$2:$J$5001=B6884), 0))</f>
        <v>#N/A</v>
      </c>
      <c r="R6884" s="1" t="e" cm="1">
        <f t="array" ref="R6884">INDEX([1]metacritic_game_info!$G$2:$G$5001, MATCH(1, ([1]metacritic_game_info!$B$2:$B$5001=A6884)*([1]metacritic_game_info!$J$2:$J$5001=B6884), 0))</f>
        <v>#N/A</v>
      </c>
      <c r="S6884" s="1" t="e" cm="1">
        <f t="array" ref="S6884">INDEX([1]metacritic_game_info!$H$2:$H$5001, MATCH(1, ([1]metacritic_game_info!$B$2:$B$5001=A6884)*([1]metacritic_game_info!$J$2:$J$5001=B6884), 0))</f>
        <v>#N/A</v>
      </c>
      <c r="T6884" s="1" t="e" cm="1">
        <f t="array" ref="T6884">VLOOKUP(INDEX([1]metacritic_game_info!$I$2:$I$5001, MATCH(1, ([1]metacritic_game_info!$B$2:$B$5001=A6884)*([1]metacritic_game_info!$J$2:$J$5001=B6884), 0)),[2]!Table8[#Data],3,FALSE)</f>
        <v>#N/A</v>
      </c>
      <c r="V6884" t="e" cm="1">
        <f t="array" ref="V6884">INDEX([3]updatedVGOutput!$F$2:$F$210, MATCH(1, ([3]updatedVGOutput!$A$2:$A$210=A6884)*([3]updatedVGOutput!$C$2:$C$210=B6884), 0))</f>
        <v>#N/A</v>
      </c>
      <c r="X6884" s="4" t="str">
        <f t="shared" si="179"/>
        <v>https://www.google.com/search?q=Slap Happy Rhythm Busters PS release date</v>
      </c>
    </row>
    <row r="6885" spans="1:24" hidden="1" x14ac:dyDescent="0.25">
      <c r="A6885" t="s">
        <v>3434</v>
      </c>
      <c r="B6885" t="s">
        <v>30</v>
      </c>
      <c r="C6885" t="s">
        <v>31</v>
      </c>
      <c r="D6885" t="s">
        <v>18</v>
      </c>
      <c r="E6885">
        <v>8</v>
      </c>
      <c r="F6885">
        <v>2</v>
      </c>
      <c r="G6885">
        <v>10</v>
      </c>
      <c r="H6885">
        <v>168</v>
      </c>
      <c r="I6885">
        <v>4.32</v>
      </c>
      <c r="J6885">
        <v>1</v>
      </c>
      <c r="K6885">
        <v>3.27</v>
      </c>
      <c r="L6885">
        <v>1.1499999999999999</v>
      </c>
      <c r="M6885">
        <v>9.74</v>
      </c>
      <c r="N6885">
        <v>5.58</v>
      </c>
      <c r="O6885">
        <v>2017</v>
      </c>
      <c r="P6885" t="e" cm="1">
        <f t="array" ref="P6885">INDEX([1]metacritic_game_info!$D$2:$D$5001, MATCH(1, ([1]metacritic_game_info!$B$2:$B$5001=A6885)*([1]metacritic_game_info!$J$2:$J$5001=B6885), 0))</f>
        <v>#N/A</v>
      </c>
      <c r="Q6885" t="e" cm="1">
        <f t="array" ref="Q6885">INDEX([1]metacritic_game_info!$E$2:$E$5001, MATCH(1, ([1]metacritic_game_info!$B$2:$B$5001=A6885)*([1]metacritic_game_info!$J$2:$J$5001=B6885), 0))</f>
        <v>#N/A</v>
      </c>
      <c r="R6885" s="1" t="e" cm="1">
        <f t="array" ref="R6885">INDEX([1]metacritic_game_info!$G$2:$G$5001, MATCH(1, ([1]metacritic_game_info!$B$2:$B$5001=A6885)*([1]metacritic_game_info!$J$2:$J$5001=B6885), 0))</f>
        <v>#N/A</v>
      </c>
      <c r="S6885" s="1" t="e" cm="1">
        <f t="array" ref="S6885">INDEX([1]metacritic_game_info!$H$2:$H$5001, MATCH(1, ([1]metacritic_game_info!$B$2:$B$5001=A6885)*([1]metacritic_game_info!$J$2:$J$5001=B6885), 0))</f>
        <v>#N/A</v>
      </c>
      <c r="T6885" s="1" t="e" cm="1">
        <f t="array" ref="T6885">VLOOKUP(INDEX([1]metacritic_game_info!$I$2:$I$5001, MATCH(1, ([1]metacritic_game_info!$B$2:$B$5001=A6885)*([1]metacritic_game_info!$J$2:$J$5001=B6885), 0)),[2]!Table8[#Data],3,FALSE)</f>
        <v>#N/A</v>
      </c>
      <c r="V6885" t="e" cm="1">
        <f t="array" ref="V6885">INDEX([3]updatedVGOutput!$F$2:$F$210, MATCH(1, ([3]updatedVGOutput!$A$2:$A$210=A6885)*([3]updatedVGOutput!$C$2:$C$210=B6885), 0))</f>
        <v>#N/A</v>
      </c>
      <c r="X6885" s="4" t="str">
        <f t="shared" si="179"/>
        <v>https://www.google.com/search?q=Slash It 2 PC release date</v>
      </c>
    </row>
    <row r="6886" spans="1:24" hidden="1" x14ac:dyDescent="0.25">
      <c r="A6886" t="s">
        <v>3435</v>
      </c>
      <c r="B6886" t="s">
        <v>30</v>
      </c>
      <c r="C6886" t="s">
        <v>31</v>
      </c>
      <c r="D6886" t="s">
        <v>47</v>
      </c>
      <c r="E6886">
        <v>9</v>
      </c>
      <c r="F6886">
        <v>7</v>
      </c>
      <c r="G6886">
        <v>3</v>
      </c>
      <c r="H6886">
        <v>76</v>
      </c>
      <c r="I6886">
        <v>6.3</v>
      </c>
      <c r="J6886">
        <v>5</v>
      </c>
      <c r="K6886">
        <v>2.98</v>
      </c>
      <c r="L6886">
        <v>6.98</v>
      </c>
      <c r="M6886">
        <v>21.26</v>
      </c>
      <c r="N6886">
        <v>6.79</v>
      </c>
      <c r="O6886">
        <v>2017</v>
      </c>
      <c r="P6886" t="e" cm="1">
        <f t="array" ref="P6886">INDEX([1]metacritic_game_info!$D$2:$D$5001, MATCH(1, ([1]metacritic_game_info!$B$2:$B$5001=A6886)*([1]metacritic_game_info!$J$2:$J$5001=B6886), 0))</f>
        <v>#N/A</v>
      </c>
      <c r="Q6886" t="e" cm="1">
        <f t="array" ref="Q6886">INDEX([1]metacritic_game_info!$E$2:$E$5001, MATCH(1, ([1]metacritic_game_info!$B$2:$B$5001=A6886)*([1]metacritic_game_info!$J$2:$J$5001=B6886), 0))</f>
        <v>#N/A</v>
      </c>
      <c r="R6886" s="1" t="e" cm="1">
        <f t="array" ref="R6886">INDEX([1]metacritic_game_info!$G$2:$G$5001, MATCH(1, ([1]metacritic_game_info!$B$2:$B$5001=A6886)*([1]metacritic_game_info!$J$2:$J$5001=B6886), 0))</f>
        <v>#N/A</v>
      </c>
      <c r="S6886" s="1" t="e" cm="1">
        <f t="array" ref="S6886">INDEX([1]metacritic_game_info!$H$2:$H$5001, MATCH(1, ([1]metacritic_game_info!$B$2:$B$5001=A6886)*([1]metacritic_game_info!$J$2:$J$5001=B6886), 0))</f>
        <v>#N/A</v>
      </c>
      <c r="T6886" s="1" t="e" cm="1">
        <f t="array" ref="T6886">VLOOKUP(INDEX([1]metacritic_game_info!$I$2:$I$5001, MATCH(1, ([1]metacritic_game_info!$B$2:$B$5001=A6886)*([1]metacritic_game_info!$J$2:$J$5001=B6886), 0)),[2]!Table8[#Data],3,FALSE)</f>
        <v>#N/A</v>
      </c>
      <c r="V6886" t="e" cm="1">
        <f t="array" ref="V6886">INDEX([3]updatedVGOutput!$F$2:$F$210, MATCH(1, ([3]updatedVGOutput!$A$2:$A$210=A6886)*([3]updatedVGOutput!$C$2:$C$210=B6886), 0))</f>
        <v>#N/A</v>
      </c>
      <c r="X6886" s="4" t="str">
        <f t="shared" si="179"/>
        <v>https://www.google.com/search?q=Slash It Ultimate PC release date</v>
      </c>
    </row>
    <row r="6887" spans="1:24" hidden="1" x14ac:dyDescent="0.25">
      <c r="A6887" t="s">
        <v>3436</v>
      </c>
      <c r="B6887" t="s">
        <v>39</v>
      </c>
      <c r="C6887" t="s">
        <v>31</v>
      </c>
      <c r="D6887" t="s">
        <v>22</v>
      </c>
      <c r="E6887">
        <v>9</v>
      </c>
      <c r="F6887">
        <v>1</v>
      </c>
      <c r="G6887">
        <v>3</v>
      </c>
      <c r="H6887">
        <v>262</v>
      </c>
      <c r="I6887">
        <v>6.32</v>
      </c>
      <c r="J6887">
        <v>4.8499999999999996</v>
      </c>
      <c r="K6887">
        <v>6</v>
      </c>
      <c r="L6887">
        <v>6.06</v>
      </c>
      <c r="M6887">
        <v>23.23</v>
      </c>
      <c r="N6887">
        <v>5.1100000000000003</v>
      </c>
      <c r="O6887">
        <v>2019</v>
      </c>
      <c r="P6887" t="e" cm="1">
        <f t="array" ref="P6887">INDEX([1]metacritic_game_info!$D$2:$D$5001, MATCH(1, ([1]metacritic_game_info!$B$2:$B$5001=A6887)*([1]metacritic_game_info!$J$2:$J$5001=B6887), 0))</f>
        <v>#N/A</v>
      </c>
      <c r="Q6887" t="e" cm="1">
        <f t="array" ref="Q6887">INDEX([1]metacritic_game_info!$E$2:$E$5001, MATCH(1, ([1]metacritic_game_info!$B$2:$B$5001=A6887)*([1]metacritic_game_info!$J$2:$J$5001=B6887), 0))</f>
        <v>#N/A</v>
      </c>
      <c r="R6887" s="1" t="e" cm="1">
        <f t="array" ref="R6887">INDEX([1]metacritic_game_info!$G$2:$G$5001, MATCH(1, ([1]metacritic_game_info!$B$2:$B$5001=A6887)*([1]metacritic_game_info!$J$2:$J$5001=B6887), 0))</f>
        <v>#N/A</v>
      </c>
      <c r="S6887" s="1" t="e" cm="1">
        <f t="array" ref="S6887">INDEX([1]metacritic_game_info!$H$2:$H$5001, MATCH(1, ([1]metacritic_game_info!$B$2:$B$5001=A6887)*([1]metacritic_game_info!$J$2:$J$5001=B6887), 0))</f>
        <v>#N/A</v>
      </c>
      <c r="T6887" s="1" t="e" cm="1">
        <f t="array" ref="T6887">VLOOKUP(INDEX([1]metacritic_game_info!$I$2:$I$5001, MATCH(1, ([1]metacritic_game_info!$B$2:$B$5001=A6887)*([1]metacritic_game_info!$J$2:$J$5001=B6887), 0)),[2]!Table8[#Data],3,FALSE)</f>
        <v>#N/A</v>
      </c>
      <c r="V6887" t="e" cm="1">
        <f t="array" ref="V6887">INDEX([3]updatedVGOutput!$F$2:$F$210, MATCH(1, ([3]updatedVGOutput!$A$2:$A$210=A6887)*([3]updatedVGOutput!$C$2:$C$210=B6887), 0))</f>
        <v>#N/A</v>
      </c>
      <c r="X6887" s="4" t="str">
        <f t="shared" si="179"/>
        <v>https://www.google.com/search?q=Slay the Spire PS4 release date</v>
      </c>
    </row>
    <row r="6888" spans="1:24" hidden="1" x14ac:dyDescent="0.25">
      <c r="A6888" t="s">
        <v>3437</v>
      </c>
      <c r="B6888" t="s">
        <v>21</v>
      </c>
      <c r="C6888" t="s">
        <v>25</v>
      </c>
      <c r="D6888" t="s">
        <v>22</v>
      </c>
      <c r="E6888">
        <v>4</v>
      </c>
      <c r="F6888">
        <v>1</v>
      </c>
      <c r="G6888">
        <v>2</v>
      </c>
      <c r="H6888">
        <v>105</v>
      </c>
      <c r="I6888">
        <v>3</v>
      </c>
      <c r="J6888">
        <v>0.22</v>
      </c>
      <c r="K6888">
        <v>2.61</v>
      </c>
      <c r="L6888">
        <v>0.17</v>
      </c>
      <c r="M6888">
        <v>3.45</v>
      </c>
      <c r="N6888">
        <v>2.95</v>
      </c>
      <c r="O6888">
        <v>2002</v>
      </c>
      <c r="P6888" t="e" cm="1">
        <f t="array" ref="P6888">INDEX([1]metacritic_game_info!$D$2:$D$5001, MATCH(1, ([1]metacritic_game_info!$B$2:$B$5001=A6888)*([1]metacritic_game_info!$J$2:$J$5001=B6888), 0))</f>
        <v>#N/A</v>
      </c>
      <c r="Q6888" t="e" cm="1">
        <f t="array" ref="Q6888">INDEX([1]metacritic_game_info!$E$2:$E$5001, MATCH(1, ([1]metacritic_game_info!$B$2:$B$5001=A6888)*([1]metacritic_game_info!$J$2:$J$5001=B6888), 0))</f>
        <v>#N/A</v>
      </c>
      <c r="R6888" s="1" t="e" cm="1">
        <f t="array" ref="R6888">INDEX([1]metacritic_game_info!$G$2:$G$5001, MATCH(1, ([1]metacritic_game_info!$B$2:$B$5001=A6888)*([1]metacritic_game_info!$J$2:$J$5001=B6888), 0))</f>
        <v>#N/A</v>
      </c>
      <c r="S6888" s="1" t="e" cm="1">
        <f t="array" ref="S6888">INDEX([1]metacritic_game_info!$H$2:$H$5001, MATCH(1, ([1]metacritic_game_info!$B$2:$B$5001=A6888)*([1]metacritic_game_info!$J$2:$J$5001=B6888), 0))</f>
        <v>#N/A</v>
      </c>
      <c r="T6888" s="1" t="e" cm="1">
        <f t="array" ref="T6888">VLOOKUP(INDEX([1]metacritic_game_info!$I$2:$I$5001, MATCH(1, ([1]metacritic_game_info!$B$2:$B$5001=A6888)*([1]metacritic_game_info!$J$2:$J$5001=B6888), 0)),[2]!Table8[#Data],3,FALSE)</f>
        <v>#N/A</v>
      </c>
      <c r="V6888" t="e" cm="1">
        <f t="array" ref="V6888">INDEX([3]updatedVGOutput!$F$2:$F$210, MATCH(1, ([3]updatedVGOutput!$A$2:$A$210=A6888)*([3]updatedVGOutput!$C$2:$C$210=B6888), 0))</f>
        <v>#N/A</v>
      </c>
      <c r="X6888" s="4" t="str">
        <f t="shared" si="179"/>
        <v>https://www.google.com/search?q=Sled Storm PS2 release date</v>
      </c>
    </row>
    <row r="6889" spans="1:24" x14ac:dyDescent="0.25">
      <c r="A6889" t="s">
        <v>3438</v>
      </c>
      <c r="B6889" t="s">
        <v>30</v>
      </c>
      <c r="C6889" t="s">
        <v>41</v>
      </c>
      <c r="D6889" t="s">
        <v>46</v>
      </c>
      <c r="E6889">
        <v>6</v>
      </c>
      <c r="F6889">
        <v>7</v>
      </c>
      <c r="G6889">
        <v>1</v>
      </c>
      <c r="H6889">
        <v>1.22</v>
      </c>
      <c r="I6889">
        <v>6.43</v>
      </c>
      <c r="J6889">
        <v>3.89</v>
      </c>
      <c r="K6889">
        <v>3.22</v>
      </c>
      <c r="L6889">
        <v>4.9400000000000004</v>
      </c>
      <c r="M6889">
        <v>18.48</v>
      </c>
      <c r="N6889">
        <v>5.45</v>
      </c>
      <c r="O6889">
        <v>2017</v>
      </c>
      <c r="P6889" t="str" cm="1">
        <f t="array" ref="P6889">INDEX([1]metacritic_game_info!$D$2:$D$5001, MATCH(1, ([1]metacritic_game_info!$B$2:$B$5001=A6889)*([1]metacritic_game_info!$J$2:$J$5001=B6889), 0))</f>
        <v>MonomiPark</v>
      </c>
      <c r="Q6889" t="str" cm="1">
        <f t="array" ref="Q6889">INDEX([1]metacritic_game_info!$E$2:$E$5001, MATCH(1, ([1]metacritic_game_info!$B$2:$B$5001=A6889)*([1]metacritic_game_info!$J$2:$J$5001=B6889), 0))</f>
        <v>Action;Shooter;First-Person;Arcade</v>
      </c>
      <c r="R6889" s="1" cm="1">
        <f t="array" ref="R6889">INDEX([1]metacritic_game_info!$G$2:$G$5001, MATCH(1, ([1]metacritic_game_info!$B$2:$B$5001=A6889)*([1]metacritic_game_info!$J$2:$J$5001=B6889), 0))</f>
        <v>81</v>
      </c>
      <c r="S6889" s="1" cm="1">
        <f t="array" ref="S6889">INDEX([1]metacritic_game_info!$H$2:$H$5001, MATCH(1, ([1]metacritic_game_info!$B$2:$B$5001=A6889)*([1]metacritic_game_info!$J$2:$J$5001=B6889), 0))</f>
        <v>7.8</v>
      </c>
      <c r="T6889" s="1" cm="1">
        <f t="array" ref="T6889">VLOOKUP(INDEX([1]metacritic_game_info!$I$2:$I$5001, MATCH(1, ([1]metacritic_game_info!$B$2:$B$5001=A6889)*([1]metacritic_game_info!$J$2:$J$5001=B6889), 0)),[2]!Table8[#Data],3,FALSE)</f>
        <v>1</v>
      </c>
      <c r="V6889" t="e" cm="1">
        <f t="array" ref="V6889">INDEX([3]updatedVGOutput!$F$2:$F$210, MATCH(1, ([3]updatedVGOutput!$A$2:$A$210=A6889)*([3]updatedVGOutput!$C$2:$C$210=B6889), 0))</f>
        <v>#N/A</v>
      </c>
      <c r="X6889" s="4" t="str">
        <f t="shared" ref="X6889:X6890" si="181">HYPERLINK("https://www.google.com/search?q="&amp;A6889&amp;" "&amp;B6889&amp;" NA release date")</f>
        <v>https://www.google.com/search?q=Slime Rancher PC NA release date</v>
      </c>
    </row>
    <row r="6890" spans="1:24" x14ac:dyDescent="0.25">
      <c r="A6890" t="s">
        <v>3438</v>
      </c>
      <c r="B6890" t="s">
        <v>30</v>
      </c>
      <c r="C6890" t="s">
        <v>41</v>
      </c>
      <c r="D6890" t="s">
        <v>23</v>
      </c>
      <c r="E6890">
        <v>9</v>
      </c>
      <c r="F6890">
        <v>6</v>
      </c>
      <c r="G6890">
        <v>8</v>
      </c>
      <c r="H6890">
        <v>71</v>
      </c>
      <c r="I6890">
        <v>2.96</v>
      </c>
      <c r="J6890">
        <v>3.17</v>
      </c>
      <c r="K6890">
        <v>2.78</v>
      </c>
      <c r="L6890">
        <v>4.92</v>
      </c>
      <c r="M6890">
        <v>13.83</v>
      </c>
      <c r="N6890">
        <v>5.23</v>
      </c>
      <c r="O6890">
        <v>2017</v>
      </c>
      <c r="P6890" t="str" cm="1">
        <f t="array" ref="P6890">INDEX([1]metacritic_game_info!$D$2:$D$5001, MATCH(1, ([1]metacritic_game_info!$B$2:$B$5001=A6890)*([1]metacritic_game_info!$J$2:$J$5001=B6890), 0))</f>
        <v>MonomiPark</v>
      </c>
      <c r="Q6890" t="str" cm="1">
        <f t="array" ref="Q6890">INDEX([1]metacritic_game_info!$E$2:$E$5001, MATCH(1, ([1]metacritic_game_info!$B$2:$B$5001=A6890)*([1]metacritic_game_info!$J$2:$J$5001=B6890), 0))</f>
        <v>Action;Shooter;First-Person;Arcade</v>
      </c>
      <c r="R6890" s="1" cm="1">
        <f t="array" ref="R6890">INDEX([1]metacritic_game_info!$G$2:$G$5001, MATCH(1, ([1]metacritic_game_info!$B$2:$B$5001=A6890)*([1]metacritic_game_info!$J$2:$J$5001=B6890), 0))</f>
        <v>81</v>
      </c>
      <c r="S6890" s="1" cm="1">
        <f t="array" ref="S6890">INDEX([1]metacritic_game_info!$H$2:$H$5001, MATCH(1, ([1]metacritic_game_info!$B$2:$B$5001=A6890)*([1]metacritic_game_info!$J$2:$J$5001=B6890), 0))</f>
        <v>7.8</v>
      </c>
      <c r="T6890" s="1" cm="1">
        <f t="array" ref="T6890">VLOOKUP(INDEX([1]metacritic_game_info!$I$2:$I$5001, MATCH(1, ([1]metacritic_game_info!$B$2:$B$5001=A6890)*([1]metacritic_game_info!$J$2:$J$5001=B6890), 0)),[2]!Table8[#Data],3,FALSE)</f>
        <v>1</v>
      </c>
      <c r="V6890" t="e" cm="1">
        <f t="array" ref="V6890">INDEX([3]updatedVGOutput!$F$2:$F$210, MATCH(1, ([3]updatedVGOutput!$A$2:$A$210=A6890)*([3]updatedVGOutput!$C$2:$C$210=B6890), 0))</f>
        <v>#N/A</v>
      </c>
      <c r="X6890" s="4" t="str">
        <f t="shared" si="181"/>
        <v>https://www.google.com/search?q=Slime Rancher PC NA release date</v>
      </c>
    </row>
    <row r="6891" spans="1:24" hidden="1" x14ac:dyDescent="0.25">
      <c r="A6891" t="s">
        <v>3438</v>
      </c>
      <c r="B6891" t="s">
        <v>39</v>
      </c>
      <c r="C6891" t="s">
        <v>41</v>
      </c>
      <c r="D6891" t="s">
        <v>28</v>
      </c>
      <c r="E6891">
        <v>9</v>
      </c>
      <c r="F6891">
        <v>1</v>
      </c>
      <c r="G6891">
        <v>4</v>
      </c>
      <c r="H6891">
        <v>156</v>
      </c>
      <c r="I6891">
        <v>3</v>
      </c>
      <c r="J6891">
        <v>0.08</v>
      </c>
      <c r="K6891">
        <v>2.77</v>
      </c>
      <c r="L6891">
        <v>1.73</v>
      </c>
      <c r="M6891">
        <v>4.68</v>
      </c>
      <c r="N6891">
        <v>2.92</v>
      </c>
      <c r="O6891">
        <v>2018</v>
      </c>
      <c r="P6891" t="e" cm="1">
        <f t="array" ref="P6891">INDEX([1]metacritic_game_info!$D$2:$D$5001, MATCH(1, ([1]metacritic_game_info!$B$2:$B$5001=A6891)*([1]metacritic_game_info!$J$2:$J$5001=B6891), 0))</f>
        <v>#N/A</v>
      </c>
      <c r="Q6891" t="e" cm="1">
        <f t="array" ref="Q6891">INDEX([1]metacritic_game_info!$E$2:$E$5001, MATCH(1, ([1]metacritic_game_info!$B$2:$B$5001=A6891)*([1]metacritic_game_info!$J$2:$J$5001=B6891), 0))</f>
        <v>#N/A</v>
      </c>
      <c r="R6891" s="1" t="e" cm="1">
        <f t="array" ref="R6891">INDEX([1]metacritic_game_info!$G$2:$G$5001, MATCH(1, ([1]metacritic_game_info!$B$2:$B$5001=A6891)*([1]metacritic_game_info!$J$2:$J$5001=B6891), 0))</f>
        <v>#N/A</v>
      </c>
      <c r="S6891" s="1" t="e" cm="1">
        <f t="array" ref="S6891">INDEX([1]metacritic_game_info!$H$2:$H$5001, MATCH(1, ([1]metacritic_game_info!$B$2:$B$5001=A6891)*([1]metacritic_game_info!$J$2:$J$5001=B6891), 0))</f>
        <v>#N/A</v>
      </c>
      <c r="T6891" s="1" t="e" cm="1">
        <f t="array" ref="T6891">VLOOKUP(INDEX([1]metacritic_game_info!$I$2:$I$5001, MATCH(1, ([1]metacritic_game_info!$B$2:$B$5001=A6891)*([1]metacritic_game_info!$J$2:$J$5001=B6891), 0)),[2]!Table8[#Data],3,FALSE)</f>
        <v>#N/A</v>
      </c>
      <c r="V6891" t="e" cm="1">
        <f t="array" ref="V6891">INDEX([3]updatedVGOutput!$F$2:$F$210, MATCH(1, ([3]updatedVGOutput!$A$2:$A$210=A6891)*([3]updatedVGOutput!$C$2:$C$210=B6891), 0))</f>
        <v>#N/A</v>
      </c>
      <c r="X6891" s="4" t="str">
        <f t="shared" si="179"/>
        <v>https://www.google.com/search?q=Slime Rancher PS4 release date</v>
      </c>
    </row>
    <row r="6892" spans="1:24" hidden="1" x14ac:dyDescent="0.25">
      <c r="A6892" t="s">
        <v>3439</v>
      </c>
      <c r="B6892" t="s">
        <v>30</v>
      </c>
      <c r="C6892" t="s">
        <v>31</v>
      </c>
      <c r="D6892" t="s">
        <v>46</v>
      </c>
      <c r="E6892">
        <v>5</v>
      </c>
      <c r="F6892">
        <v>4</v>
      </c>
      <c r="G6892">
        <v>9</v>
      </c>
      <c r="H6892">
        <v>75</v>
      </c>
      <c r="I6892">
        <v>3.19</v>
      </c>
      <c r="J6892">
        <v>2.34</v>
      </c>
      <c r="K6892">
        <v>5.68</v>
      </c>
      <c r="L6892">
        <v>4.63</v>
      </c>
      <c r="M6892">
        <v>15.84</v>
      </c>
      <c r="N6892">
        <v>3</v>
      </c>
      <c r="O6892">
        <v>2007</v>
      </c>
      <c r="P6892" t="e" cm="1">
        <f t="array" ref="P6892">INDEX([1]metacritic_game_info!$D$2:$D$5001, MATCH(1, ([1]metacritic_game_info!$B$2:$B$5001=A6892)*([1]metacritic_game_info!$J$2:$J$5001=B6892), 0))</f>
        <v>#N/A</v>
      </c>
      <c r="Q6892" t="e" cm="1">
        <f t="array" ref="Q6892">INDEX([1]metacritic_game_info!$E$2:$E$5001, MATCH(1, ([1]metacritic_game_info!$B$2:$B$5001=A6892)*([1]metacritic_game_info!$J$2:$J$5001=B6892), 0))</f>
        <v>#N/A</v>
      </c>
      <c r="R6892" s="1" t="e" cm="1">
        <f t="array" ref="R6892">INDEX([1]metacritic_game_info!$G$2:$G$5001, MATCH(1, ([1]metacritic_game_info!$B$2:$B$5001=A6892)*([1]metacritic_game_info!$J$2:$J$5001=B6892), 0))</f>
        <v>#N/A</v>
      </c>
      <c r="S6892" s="1" t="e" cm="1">
        <f t="array" ref="S6892">INDEX([1]metacritic_game_info!$H$2:$H$5001, MATCH(1, ([1]metacritic_game_info!$B$2:$B$5001=A6892)*([1]metacritic_game_info!$J$2:$J$5001=B6892), 0))</f>
        <v>#N/A</v>
      </c>
      <c r="T6892" s="1" t="e" cm="1">
        <f t="array" ref="T6892">VLOOKUP(INDEX([1]metacritic_game_info!$I$2:$I$5001, MATCH(1, ([1]metacritic_game_info!$B$2:$B$5001=A6892)*([1]metacritic_game_info!$J$2:$J$5001=B6892), 0)),[2]!Table8[#Data],3,FALSE)</f>
        <v>#N/A</v>
      </c>
      <c r="V6892" t="e" cm="1">
        <f t="array" ref="V6892">INDEX([3]updatedVGOutput!$F$2:$F$210, MATCH(1, ([3]updatedVGOutput!$A$2:$A$210=A6892)*([3]updatedVGOutput!$C$2:$C$210=B6892), 0))</f>
        <v>#N/A</v>
      </c>
      <c r="X6892" s="4" t="str">
        <f t="shared" si="179"/>
        <v>https://www.google.com/search?q=Slingo Quest PC release date</v>
      </c>
    </row>
    <row r="6893" spans="1:24" hidden="1" x14ac:dyDescent="0.25">
      <c r="A6893" t="s">
        <v>3439</v>
      </c>
      <c r="B6893" t="s">
        <v>34</v>
      </c>
      <c r="C6893" t="s">
        <v>31</v>
      </c>
      <c r="D6893" t="s">
        <v>22</v>
      </c>
      <c r="E6893">
        <v>6</v>
      </c>
      <c r="F6893">
        <v>8</v>
      </c>
      <c r="G6893">
        <v>1</v>
      </c>
      <c r="H6893">
        <v>221</v>
      </c>
      <c r="I6893">
        <v>5.55</v>
      </c>
      <c r="J6893">
        <v>2.65</v>
      </c>
      <c r="K6893">
        <v>2.17</v>
      </c>
      <c r="L6893">
        <v>2.59</v>
      </c>
      <c r="M6893">
        <v>12.96</v>
      </c>
      <c r="N6893">
        <v>1.1100000000000001</v>
      </c>
      <c r="O6893">
        <v>2008</v>
      </c>
      <c r="P6893" t="e" cm="1">
        <f t="array" ref="P6893">INDEX([1]metacritic_game_info!$D$2:$D$5001, MATCH(1, ([1]metacritic_game_info!$B$2:$B$5001=A6893)*([1]metacritic_game_info!$J$2:$J$5001=B6893), 0))</f>
        <v>#N/A</v>
      </c>
      <c r="Q6893" t="e" cm="1">
        <f t="array" ref="Q6893">INDEX([1]metacritic_game_info!$E$2:$E$5001, MATCH(1, ([1]metacritic_game_info!$B$2:$B$5001=A6893)*([1]metacritic_game_info!$J$2:$J$5001=B6893), 0))</f>
        <v>#N/A</v>
      </c>
      <c r="R6893" s="1" t="e" cm="1">
        <f t="array" ref="R6893">INDEX([1]metacritic_game_info!$G$2:$G$5001, MATCH(1, ([1]metacritic_game_info!$B$2:$B$5001=A6893)*([1]metacritic_game_info!$J$2:$J$5001=B6893), 0))</f>
        <v>#N/A</v>
      </c>
      <c r="S6893" s="1" t="e" cm="1">
        <f t="array" ref="S6893">INDEX([1]metacritic_game_info!$H$2:$H$5001, MATCH(1, ([1]metacritic_game_info!$B$2:$B$5001=A6893)*([1]metacritic_game_info!$J$2:$J$5001=B6893), 0))</f>
        <v>#N/A</v>
      </c>
      <c r="T6893" s="1" t="e" cm="1">
        <f t="array" ref="T6893">VLOOKUP(INDEX([1]metacritic_game_info!$I$2:$I$5001, MATCH(1, ([1]metacritic_game_info!$B$2:$B$5001=A6893)*([1]metacritic_game_info!$J$2:$J$5001=B6893), 0)),[2]!Table8[#Data],3,FALSE)</f>
        <v>#N/A</v>
      </c>
      <c r="V6893" t="e" cm="1">
        <f t="array" ref="V6893">INDEX([3]updatedVGOutput!$F$2:$F$210, MATCH(1, ([3]updatedVGOutput!$A$2:$A$210=A6893)*([3]updatedVGOutput!$C$2:$C$210=B6893), 0))</f>
        <v>#N/A</v>
      </c>
      <c r="X6893" s="4" t="str">
        <f t="shared" si="179"/>
        <v>https://www.google.com/search?q=Slingo Quest DS release date</v>
      </c>
    </row>
    <row r="6894" spans="1:24" hidden="1" x14ac:dyDescent="0.25">
      <c r="A6894" t="s">
        <v>3440</v>
      </c>
      <c r="B6894" t="s">
        <v>30</v>
      </c>
      <c r="C6894" t="s">
        <v>25</v>
      </c>
      <c r="D6894" t="s">
        <v>18</v>
      </c>
      <c r="E6894">
        <v>8</v>
      </c>
      <c r="F6894">
        <v>6</v>
      </c>
      <c r="G6894">
        <v>3</v>
      </c>
      <c r="H6894">
        <v>144</v>
      </c>
      <c r="I6894">
        <v>4.2699999999999996</v>
      </c>
      <c r="J6894">
        <v>1.1599999999999999</v>
      </c>
      <c r="K6894">
        <v>4.84</v>
      </c>
      <c r="L6894">
        <v>1.98</v>
      </c>
      <c r="M6894">
        <v>12.25</v>
      </c>
      <c r="N6894">
        <v>5.87</v>
      </c>
      <c r="O6894">
        <v>2011</v>
      </c>
      <c r="P6894" t="e" cm="1">
        <f t="array" ref="P6894">INDEX([1]metacritic_game_info!$D$2:$D$5001, MATCH(1, ([1]metacritic_game_info!$B$2:$B$5001=A6894)*([1]metacritic_game_info!$J$2:$J$5001=B6894), 0))</f>
        <v>#N/A</v>
      </c>
      <c r="Q6894" t="e" cm="1">
        <f t="array" ref="Q6894">INDEX([1]metacritic_game_info!$E$2:$E$5001, MATCH(1, ([1]metacritic_game_info!$B$2:$B$5001=A6894)*([1]metacritic_game_info!$J$2:$J$5001=B6894), 0))</f>
        <v>#N/A</v>
      </c>
      <c r="R6894" s="1" t="e" cm="1">
        <f t="array" ref="R6894">INDEX([1]metacritic_game_info!$G$2:$G$5001, MATCH(1, ([1]metacritic_game_info!$B$2:$B$5001=A6894)*([1]metacritic_game_info!$J$2:$J$5001=B6894), 0))</f>
        <v>#N/A</v>
      </c>
      <c r="S6894" s="1" t="e" cm="1">
        <f t="array" ref="S6894">INDEX([1]metacritic_game_info!$H$2:$H$5001, MATCH(1, ([1]metacritic_game_info!$B$2:$B$5001=A6894)*([1]metacritic_game_info!$J$2:$J$5001=B6894), 0))</f>
        <v>#N/A</v>
      </c>
      <c r="T6894" s="1" t="e" cm="1">
        <f t="array" ref="T6894">VLOOKUP(INDEX([1]metacritic_game_info!$I$2:$I$5001, MATCH(1, ([1]metacritic_game_info!$B$2:$B$5001=A6894)*([1]metacritic_game_info!$J$2:$J$5001=B6894), 0)),[2]!Table8[#Data],3,FALSE)</f>
        <v>#N/A</v>
      </c>
      <c r="V6894" t="e" cm="1">
        <f t="array" ref="V6894">INDEX([3]updatedVGOutput!$F$2:$F$210, MATCH(1, ([3]updatedVGOutput!$A$2:$A$210=A6894)*([3]updatedVGOutput!$C$2:$C$210=B6894), 0))</f>
        <v>#N/A</v>
      </c>
      <c r="X6894" s="4" t="str">
        <f t="shared" si="179"/>
        <v>https://www.google.com/search?q=Slipstream 5000 PC release date</v>
      </c>
    </row>
    <row r="6895" spans="1:24" hidden="1" x14ac:dyDescent="0.25">
      <c r="A6895" t="s">
        <v>3441</v>
      </c>
      <c r="B6895" t="s">
        <v>34</v>
      </c>
      <c r="C6895" t="s">
        <v>31</v>
      </c>
      <c r="D6895" t="s">
        <v>35</v>
      </c>
      <c r="E6895">
        <v>4</v>
      </c>
      <c r="F6895">
        <v>1</v>
      </c>
      <c r="G6895">
        <v>4</v>
      </c>
      <c r="H6895">
        <v>216</v>
      </c>
      <c r="I6895">
        <v>3</v>
      </c>
      <c r="J6895">
        <v>2.96</v>
      </c>
      <c r="K6895">
        <v>0.2</v>
      </c>
      <c r="L6895">
        <v>6.23</v>
      </c>
      <c r="M6895">
        <v>9.59</v>
      </c>
      <c r="N6895">
        <v>2.65</v>
      </c>
      <c r="O6895">
        <v>2009</v>
      </c>
      <c r="P6895" t="e" cm="1">
        <f t="array" ref="P6895">INDEX([1]metacritic_game_info!$D$2:$D$5001, MATCH(1, ([1]metacritic_game_info!$B$2:$B$5001=A6895)*([1]metacritic_game_info!$J$2:$J$5001=B6895), 0))</f>
        <v>#N/A</v>
      </c>
      <c r="Q6895" t="e" cm="1">
        <f t="array" ref="Q6895">INDEX([1]metacritic_game_info!$E$2:$E$5001, MATCH(1, ([1]metacritic_game_info!$B$2:$B$5001=A6895)*([1]metacritic_game_info!$J$2:$J$5001=B6895), 0))</f>
        <v>#N/A</v>
      </c>
      <c r="R6895" s="1" t="e" cm="1">
        <f t="array" ref="R6895">INDEX([1]metacritic_game_info!$G$2:$G$5001, MATCH(1, ([1]metacritic_game_info!$B$2:$B$5001=A6895)*([1]metacritic_game_info!$J$2:$J$5001=B6895), 0))</f>
        <v>#N/A</v>
      </c>
      <c r="S6895" s="1" t="e" cm="1">
        <f t="array" ref="S6895">INDEX([1]metacritic_game_info!$H$2:$H$5001, MATCH(1, ([1]metacritic_game_info!$B$2:$B$5001=A6895)*([1]metacritic_game_info!$J$2:$J$5001=B6895), 0))</f>
        <v>#N/A</v>
      </c>
      <c r="T6895" s="1" t="e" cm="1">
        <f t="array" ref="T6895">VLOOKUP(INDEX([1]metacritic_game_info!$I$2:$I$5001, MATCH(1, ([1]metacritic_game_info!$B$2:$B$5001=A6895)*([1]metacritic_game_info!$J$2:$J$5001=B6895), 0)),[2]!Table8[#Data],3,FALSE)</f>
        <v>#N/A</v>
      </c>
      <c r="V6895" t="e" cm="1">
        <f t="array" ref="V6895">INDEX([3]updatedVGOutput!$F$2:$F$210, MATCH(1, ([3]updatedVGOutput!$A$2:$A$210=A6895)*([3]updatedVGOutput!$C$2:$C$210=B6895), 0))</f>
        <v>#N/A</v>
      </c>
      <c r="X6895" s="4" t="str">
        <f t="shared" si="179"/>
        <v>https://www.google.com/search?q=Sloane to MacHale no Nazo no Monogatari DS release date</v>
      </c>
    </row>
    <row r="6896" spans="1:24" hidden="1" x14ac:dyDescent="0.25">
      <c r="A6896" t="s">
        <v>3442</v>
      </c>
      <c r="B6896" t="s">
        <v>34</v>
      </c>
      <c r="C6896" t="s">
        <v>31</v>
      </c>
      <c r="D6896" t="s">
        <v>28</v>
      </c>
      <c r="E6896">
        <v>9</v>
      </c>
      <c r="F6896">
        <v>4</v>
      </c>
      <c r="G6896">
        <v>3</v>
      </c>
      <c r="H6896">
        <v>250</v>
      </c>
      <c r="I6896">
        <v>3</v>
      </c>
      <c r="J6896">
        <v>3.08</v>
      </c>
      <c r="K6896">
        <v>0.09</v>
      </c>
      <c r="L6896">
        <v>3.8</v>
      </c>
      <c r="M6896">
        <v>7.06</v>
      </c>
      <c r="N6896">
        <v>1.17</v>
      </c>
      <c r="O6896">
        <v>2009</v>
      </c>
      <c r="P6896" t="e" cm="1">
        <f t="array" ref="P6896">INDEX([1]metacritic_game_info!$D$2:$D$5001, MATCH(1, ([1]metacritic_game_info!$B$2:$B$5001=A6896)*([1]metacritic_game_info!$J$2:$J$5001=B6896), 0))</f>
        <v>#N/A</v>
      </c>
      <c r="Q6896" t="e" cm="1">
        <f t="array" ref="Q6896">INDEX([1]metacritic_game_info!$E$2:$E$5001, MATCH(1, ([1]metacritic_game_info!$B$2:$B$5001=A6896)*([1]metacritic_game_info!$J$2:$J$5001=B6896), 0))</f>
        <v>#N/A</v>
      </c>
      <c r="R6896" s="1" t="e" cm="1">
        <f t="array" ref="R6896">INDEX([1]metacritic_game_info!$G$2:$G$5001, MATCH(1, ([1]metacritic_game_info!$B$2:$B$5001=A6896)*([1]metacritic_game_info!$J$2:$J$5001=B6896), 0))</f>
        <v>#N/A</v>
      </c>
      <c r="S6896" s="1" t="e" cm="1">
        <f t="array" ref="S6896">INDEX([1]metacritic_game_info!$H$2:$H$5001, MATCH(1, ([1]metacritic_game_info!$B$2:$B$5001=A6896)*([1]metacritic_game_info!$J$2:$J$5001=B6896), 0))</f>
        <v>#N/A</v>
      </c>
      <c r="T6896" s="1" t="e" cm="1">
        <f t="array" ref="T6896">VLOOKUP(INDEX([1]metacritic_game_info!$I$2:$I$5001, MATCH(1, ([1]metacritic_game_info!$B$2:$B$5001=A6896)*([1]metacritic_game_info!$J$2:$J$5001=B6896), 0)),[2]!Table8[#Data],3,FALSE)</f>
        <v>#N/A</v>
      </c>
      <c r="V6896" t="e" cm="1">
        <f t="array" ref="V6896">INDEX([3]updatedVGOutput!$F$2:$F$210, MATCH(1, ([3]updatedVGOutput!$A$2:$A$210=A6896)*([3]updatedVGOutput!$C$2:$C$210=B6896), 0))</f>
        <v>#N/A</v>
      </c>
      <c r="X6896" s="4" t="str">
        <f t="shared" si="179"/>
        <v>https://www.google.com/search?q=Sloane to MacHale no Nazo no Monogatari 2 DS release date</v>
      </c>
    </row>
    <row r="6897" spans="1:24" hidden="1" x14ac:dyDescent="0.25">
      <c r="A6897" t="s">
        <v>6896</v>
      </c>
      <c r="B6897" t="s">
        <v>30</v>
      </c>
      <c r="C6897" t="s">
        <v>38</v>
      </c>
      <c r="D6897" t="s">
        <v>46</v>
      </c>
      <c r="E6897">
        <v>6</v>
      </c>
      <c r="F6897">
        <v>6</v>
      </c>
      <c r="G6897">
        <v>1</v>
      </c>
      <c r="H6897">
        <v>2</v>
      </c>
      <c r="I6897">
        <v>3</v>
      </c>
      <c r="J6897">
        <v>1.24</v>
      </c>
      <c r="K6897">
        <v>4.21</v>
      </c>
      <c r="L6897">
        <v>0.01</v>
      </c>
      <c r="M6897">
        <v>5.47</v>
      </c>
      <c r="N6897">
        <v>4.47</v>
      </c>
      <c r="O6897">
        <v>2016</v>
      </c>
      <c r="P6897" t="e" cm="1">
        <f t="array" ref="P6897">INDEX([1]metacritic_game_info!$D$2:$D$5001, MATCH(1, ([1]metacritic_game_info!$B$2:$B$5001=A6897)*([1]metacritic_game_info!$J$2:$J$5001=B6897), 0))</f>
        <v>#N/A</v>
      </c>
      <c r="Q6897" t="e" cm="1">
        <f t="array" ref="Q6897">INDEX([1]metacritic_game_info!$E$2:$E$5001, MATCH(1, ([1]metacritic_game_info!$B$2:$B$5001=A6897)*([1]metacritic_game_info!$J$2:$J$5001=B6897), 0))</f>
        <v>#N/A</v>
      </c>
      <c r="R6897" s="1" t="e" cm="1">
        <f t="array" ref="R6897">INDEX([1]metacritic_game_info!$G$2:$G$5001, MATCH(1, ([1]metacritic_game_info!$B$2:$B$5001=A6897)*([1]metacritic_game_info!$J$2:$J$5001=B6897), 0))</f>
        <v>#N/A</v>
      </c>
      <c r="S6897" s="1" t="e" cm="1">
        <f t="array" ref="S6897">INDEX([1]metacritic_game_info!$H$2:$H$5001, MATCH(1, ([1]metacritic_game_info!$B$2:$B$5001=A6897)*([1]metacritic_game_info!$J$2:$J$5001=B6897), 0))</f>
        <v>#N/A</v>
      </c>
      <c r="T6897" s="1" t="e" cm="1">
        <f t="array" ref="T6897">VLOOKUP(INDEX([1]metacritic_game_info!$I$2:$I$5001, MATCH(1, ([1]metacritic_game_info!$B$2:$B$5001=A6897)*([1]metacritic_game_info!$J$2:$J$5001=B6897), 0)),[2]!Table8[#Data],3,FALSE)</f>
        <v>#N/A</v>
      </c>
      <c r="V6897" t="e" cm="1">
        <f t="array" ref="V6897">INDEX([3]updatedVGOutput!$F$2:$F$210, MATCH(1, ([3]updatedVGOutput!$A$2:$A$210=A6897)*([3]updatedVGOutput!$C$2:$C$210=B6897), 0))</f>
        <v>#N/A</v>
      </c>
      <c r="X6897" s="4" t="str">
        <f t="shared" si="179"/>
        <v>https://www.google.com/search?q=Small Town Terrors  Galdors Bluff PC release date</v>
      </c>
    </row>
    <row r="6898" spans="1:24" hidden="1" x14ac:dyDescent="0.25">
      <c r="A6898" t="s">
        <v>6897</v>
      </c>
      <c r="B6898" t="s">
        <v>21</v>
      </c>
      <c r="C6898" t="s">
        <v>38</v>
      </c>
      <c r="D6898" t="s">
        <v>23</v>
      </c>
      <c r="E6898">
        <v>2</v>
      </c>
      <c r="F6898">
        <v>4</v>
      </c>
      <c r="G6898">
        <v>1</v>
      </c>
      <c r="H6898">
        <v>107</v>
      </c>
      <c r="I6898">
        <v>1.33</v>
      </c>
      <c r="J6898">
        <v>2.19</v>
      </c>
      <c r="K6898">
        <v>3.06</v>
      </c>
      <c r="L6898">
        <v>4.1900000000000004</v>
      </c>
      <c r="M6898">
        <v>10.77</v>
      </c>
      <c r="N6898">
        <v>4.5</v>
      </c>
      <c r="O6898">
        <v>2006</v>
      </c>
      <c r="P6898" t="e" cm="1">
        <f t="array" ref="P6898">INDEX([1]metacritic_game_info!$D$2:$D$5001, MATCH(1, ([1]metacritic_game_info!$B$2:$B$5001=A6898)*([1]metacritic_game_info!$J$2:$J$5001=B6898), 0))</f>
        <v>#N/A</v>
      </c>
      <c r="Q6898" t="e" cm="1">
        <f t="array" ref="Q6898">INDEX([1]metacritic_game_info!$E$2:$E$5001, MATCH(1, ([1]metacritic_game_info!$B$2:$B$5001=A6898)*([1]metacritic_game_info!$J$2:$J$5001=B6898), 0))</f>
        <v>#N/A</v>
      </c>
      <c r="R6898" s="1" t="e" cm="1">
        <f t="array" ref="R6898">INDEX([1]metacritic_game_info!$G$2:$G$5001, MATCH(1, ([1]metacritic_game_info!$B$2:$B$5001=A6898)*([1]metacritic_game_info!$J$2:$J$5001=B6898), 0))</f>
        <v>#N/A</v>
      </c>
      <c r="S6898" s="1" t="e" cm="1">
        <f t="array" ref="S6898">INDEX([1]metacritic_game_info!$H$2:$H$5001, MATCH(1, ([1]metacritic_game_info!$B$2:$B$5001=A6898)*([1]metacritic_game_info!$J$2:$J$5001=B6898), 0))</f>
        <v>#N/A</v>
      </c>
      <c r="T6898" s="1" t="e" cm="1">
        <f t="array" ref="T6898">VLOOKUP(INDEX([1]metacritic_game_info!$I$2:$I$5001, MATCH(1, ([1]metacritic_game_info!$B$2:$B$5001=A6898)*([1]metacritic_game_info!$J$2:$J$5001=B6898), 0)),[2]!Table8[#Data],3,FALSE)</f>
        <v>#N/A</v>
      </c>
      <c r="V6898" t="e" cm="1">
        <f t="array" ref="V6898">INDEX([3]updatedVGOutput!$F$2:$F$210, MATCH(1, ([3]updatedVGOutput!$A$2:$A$210=A6898)*([3]updatedVGOutput!$C$2:$C$210=B6898), 0))</f>
        <v>#N/A</v>
      </c>
      <c r="X6898" s="4" t="str">
        <f t="shared" si="179"/>
        <v>https://www.google.com/search?q=Smarties Meltdown PS2 release date</v>
      </c>
    </row>
    <row r="6899" spans="1:24" hidden="1" x14ac:dyDescent="0.25">
      <c r="A6899" t="s">
        <v>3443</v>
      </c>
      <c r="B6899" t="s">
        <v>16</v>
      </c>
      <c r="C6899" t="s">
        <v>25</v>
      </c>
      <c r="D6899" t="s">
        <v>47</v>
      </c>
      <c r="E6899">
        <v>2</v>
      </c>
      <c r="F6899">
        <v>6</v>
      </c>
      <c r="G6899">
        <v>2</v>
      </c>
      <c r="H6899">
        <v>274</v>
      </c>
      <c r="I6899">
        <v>4.08</v>
      </c>
      <c r="J6899">
        <v>3.39</v>
      </c>
      <c r="K6899">
        <v>4.12</v>
      </c>
      <c r="L6899">
        <v>6.26</v>
      </c>
      <c r="M6899">
        <v>17.850000000000001</v>
      </c>
      <c r="N6899">
        <v>4.75</v>
      </c>
      <c r="O6899">
        <v>2009</v>
      </c>
      <c r="P6899" t="e" cm="1">
        <f t="array" ref="P6899">INDEX([1]metacritic_game_info!$D$2:$D$5001, MATCH(1, ([1]metacritic_game_info!$B$2:$B$5001=A6899)*([1]metacritic_game_info!$J$2:$J$5001=B6899), 0))</f>
        <v>#N/A</v>
      </c>
      <c r="Q6899" t="e" cm="1">
        <f t="array" ref="Q6899">INDEX([1]metacritic_game_info!$E$2:$E$5001, MATCH(1, ([1]metacritic_game_info!$B$2:$B$5001=A6899)*([1]metacritic_game_info!$J$2:$J$5001=B6899), 0))</f>
        <v>#N/A</v>
      </c>
      <c r="R6899" s="1" t="e" cm="1">
        <f t="array" ref="R6899">INDEX([1]metacritic_game_info!$G$2:$G$5001, MATCH(1, ([1]metacritic_game_info!$B$2:$B$5001=A6899)*([1]metacritic_game_info!$J$2:$J$5001=B6899), 0))</f>
        <v>#N/A</v>
      </c>
      <c r="S6899" s="1" t="e" cm="1">
        <f t="array" ref="S6899">INDEX([1]metacritic_game_info!$H$2:$H$5001, MATCH(1, ([1]metacritic_game_info!$B$2:$B$5001=A6899)*([1]metacritic_game_info!$J$2:$J$5001=B6899), 0))</f>
        <v>#N/A</v>
      </c>
      <c r="T6899" s="1" t="e" cm="1">
        <f t="array" ref="T6899">VLOOKUP(INDEX([1]metacritic_game_info!$I$2:$I$5001, MATCH(1, ([1]metacritic_game_info!$B$2:$B$5001=A6899)*([1]metacritic_game_info!$J$2:$J$5001=B6899), 0)),[2]!Table8[#Data],3,FALSE)</f>
        <v>#N/A</v>
      </c>
      <c r="V6899" t="e" cm="1">
        <f t="array" ref="V6899">INDEX([3]updatedVGOutput!$F$2:$F$210, MATCH(1, ([3]updatedVGOutput!$A$2:$A$210=A6899)*([3]updatedVGOutput!$C$2:$C$210=B6899), 0))</f>
        <v>#N/A</v>
      </c>
      <c r="X6899" s="4" t="str">
        <f t="shared" si="179"/>
        <v>https://www.google.com/search?q=Smash Cars PS release date</v>
      </c>
    </row>
    <row r="6900" spans="1:24" hidden="1" x14ac:dyDescent="0.25">
      <c r="A6900" t="s">
        <v>3443</v>
      </c>
      <c r="B6900" t="s">
        <v>21</v>
      </c>
      <c r="C6900" t="s">
        <v>25</v>
      </c>
      <c r="D6900" t="s">
        <v>22</v>
      </c>
      <c r="E6900">
        <v>1</v>
      </c>
      <c r="F6900">
        <v>6</v>
      </c>
      <c r="G6900">
        <v>7</v>
      </c>
      <c r="H6900">
        <v>218</v>
      </c>
      <c r="I6900">
        <v>3</v>
      </c>
      <c r="J6900">
        <v>0.06</v>
      </c>
      <c r="K6900">
        <v>2</v>
      </c>
      <c r="L6900">
        <v>0.04</v>
      </c>
      <c r="M6900">
        <v>2.21</v>
      </c>
      <c r="N6900">
        <v>4.07</v>
      </c>
      <c r="O6900">
        <v>2003</v>
      </c>
      <c r="P6900" t="e" cm="1">
        <f t="array" ref="P6900">INDEX([1]metacritic_game_info!$D$2:$D$5001, MATCH(1, ([1]metacritic_game_info!$B$2:$B$5001=A6900)*([1]metacritic_game_info!$J$2:$J$5001=B6900), 0))</f>
        <v>#N/A</v>
      </c>
      <c r="Q6900" t="e" cm="1">
        <f t="array" ref="Q6900">INDEX([1]metacritic_game_info!$E$2:$E$5001, MATCH(1, ([1]metacritic_game_info!$B$2:$B$5001=A6900)*([1]metacritic_game_info!$J$2:$J$5001=B6900), 0))</f>
        <v>#N/A</v>
      </c>
      <c r="R6900" s="1" t="e" cm="1">
        <f t="array" ref="R6900">INDEX([1]metacritic_game_info!$G$2:$G$5001, MATCH(1, ([1]metacritic_game_info!$B$2:$B$5001=A6900)*([1]metacritic_game_info!$J$2:$J$5001=B6900), 0))</f>
        <v>#N/A</v>
      </c>
      <c r="S6900" s="1" t="e" cm="1">
        <f t="array" ref="S6900">INDEX([1]metacritic_game_info!$H$2:$H$5001, MATCH(1, ([1]metacritic_game_info!$B$2:$B$5001=A6900)*([1]metacritic_game_info!$J$2:$J$5001=B6900), 0))</f>
        <v>#N/A</v>
      </c>
      <c r="T6900" s="1" t="e" cm="1">
        <f t="array" ref="T6900">VLOOKUP(INDEX([1]metacritic_game_info!$I$2:$I$5001, MATCH(1, ([1]metacritic_game_info!$B$2:$B$5001=A6900)*([1]metacritic_game_info!$J$2:$J$5001=B6900), 0)),[2]!Table8[#Data],3,FALSE)</f>
        <v>#N/A</v>
      </c>
      <c r="V6900" t="e" cm="1">
        <f t="array" ref="V6900">INDEX([3]updatedVGOutput!$F$2:$F$210, MATCH(1, ([3]updatedVGOutput!$A$2:$A$210=A6900)*([3]updatedVGOutput!$C$2:$C$210=B6900), 0))</f>
        <v>#N/A</v>
      </c>
      <c r="X6900" s="4" t="str">
        <f t="shared" si="179"/>
        <v>https://www.google.com/search?q=Smash Cars PS2 release date</v>
      </c>
    </row>
    <row r="6901" spans="1:24" hidden="1" x14ac:dyDescent="0.25">
      <c r="A6901" t="s">
        <v>3444</v>
      </c>
      <c r="B6901" t="s">
        <v>16</v>
      </c>
      <c r="C6901" t="s">
        <v>27</v>
      </c>
      <c r="D6901" t="s">
        <v>23</v>
      </c>
      <c r="E6901">
        <v>9</v>
      </c>
      <c r="F6901">
        <v>7</v>
      </c>
      <c r="G6901">
        <v>3</v>
      </c>
      <c r="H6901">
        <v>169</v>
      </c>
      <c r="I6901">
        <v>6.55</v>
      </c>
      <c r="J6901">
        <v>3.64</v>
      </c>
      <c r="K6901">
        <v>3.91</v>
      </c>
      <c r="L6901">
        <v>6.02</v>
      </c>
      <c r="M6901">
        <v>20.12</v>
      </c>
      <c r="N6901">
        <v>2.17</v>
      </c>
      <c r="O6901">
        <v>2000</v>
      </c>
      <c r="P6901" t="e" cm="1">
        <f t="array" ref="P6901">INDEX([1]metacritic_game_info!$D$2:$D$5001, MATCH(1, ([1]metacritic_game_info!$B$2:$B$5001=A6901)*([1]metacritic_game_info!$J$2:$J$5001=B6901), 0))</f>
        <v>#N/A</v>
      </c>
      <c r="Q6901" t="e" cm="1">
        <f t="array" ref="Q6901">INDEX([1]metacritic_game_info!$E$2:$E$5001, MATCH(1, ([1]metacritic_game_info!$B$2:$B$5001=A6901)*([1]metacritic_game_info!$J$2:$J$5001=B6901), 0))</f>
        <v>#N/A</v>
      </c>
      <c r="R6901" s="1" t="e" cm="1">
        <f t="array" ref="R6901">INDEX([1]metacritic_game_info!$G$2:$G$5001, MATCH(1, ([1]metacritic_game_info!$B$2:$B$5001=A6901)*([1]metacritic_game_info!$J$2:$J$5001=B6901), 0))</f>
        <v>#N/A</v>
      </c>
      <c r="S6901" s="1" t="e" cm="1">
        <f t="array" ref="S6901">INDEX([1]metacritic_game_info!$H$2:$H$5001, MATCH(1, ([1]metacritic_game_info!$B$2:$B$5001=A6901)*([1]metacritic_game_info!$J$2:$J$5001=B6901), 0))</f>
        <v>#N/A</v>
      </c>
      <c r="T6901" s="1" t="e" cm="1">
        <f t="array" ref="T6901">VLOOKUP(INDEX([1]metacritic_game_info!$I$2:$I$5001, MATCH(1, ([1]metacritic_game_info!$B$2:$B$5001=A6901)*([1]metacritic_game_info!$J$2:$J$5001=B6901), 0)),[2]!Table8[#Data],3,FALSE)</f>
        <v>#N/A</v>
      </c>
      <c r="V6901" t="e" cm="1">
        <f t="array" ref="V6901">INDEX([3]updatedVGOutput!$F$2:$F$210, MATCH(1, ([3]updatedVGOutput!$A$2:$A$210=A6901)*([3]updatedVGOutput!$C$2:$C$210=B6901), 0))</f>
        <v>#N/A</v>
      </c>
      <c r="X6901" s="4" t="str">
        <f t="shared" si="179"/>
        <v>https://www.google.com/search?q=Smash Court 3 PS release date</v>
      </c>
    </row>
    <row r="6902" spans="1:24" hidden="1" x14ac:dyDescent="0.25">
      <c r="A6902" t="s">
        <v>3445</v>
      </c>
      <c r="B6902" t="s">
        <v>21</v>
      </c>
      <c r="C6902" t="s">
        <v>27</v>
      </c>
      <c r="D6902" t="s">
        <v>28</v>
      </c>
      <c r="E6902">
        <v>10</v>
      </c>
      <c r="F6902">
        <v>7</v>
      </c>
      <c r="G6902">
        <v>7</v>
      </c>
      <c r="H6902">
        <v>138</v>
      </c>
      <c r="I6902">
        <v>3</v>
      </c>
      <c r="J6902">
        <v>0.08</v>
      </c>
      <c r="K6902">
        <v>4.0599999999999996</v>
      </c>
      <c r="L6902">
        <v>7.0000000000000007E-2</v>
      </c>
      <c r="M6902">
        <v>4.38</v>
      </c>
      <c r="N6902">
        <v>5.76</v>
      </c>
      <c r="O6902">
        <v>2002</v>
      </c>
      <c r="P6902" t="e" cm="1">
        <f t="array" ref="P6902">INDEX([1]metacritic_game_info!$D$2:$D$5001, MATCH(1, ([1]metacritic_game_info!$B$2:$B$5001=A6902)*([1]metacritic_game_info!$J$2:$J$5001=B6902), 0))</f>
        <v>#N/A</v>
      </c>
      <c r="Q6902" t="e" cm="1">
        <f t="array" ref="Q6902">INDEX([1]metacritic_game_info!$E$2:$E$5001, MATCH(1, ([1]metacritic_game_info!$B$2:$B$5001=A6902)*([1]metacritic_game_info!$J$2:$J$5001=B6902), 0))</f>
        <v>#N/A</v>
      </c>
      <c r="R6902" s="1" t="e" cm="1">
        <f t="array" ref="R6902">INDEX([1]metacritic_game_info!$G$2:$G$5001, MATCH(1, ([1]metacritic_game_info!$B$2:$B$5001=A6902)*([1]metacritic_game_info!$J$2:$J$5001=B6902), 0))</f>
        <v>#N/A</v>
      </c>
      <c r="S6902" s="1" t="e" cm="1">
        <f t="array" ref="S6902">INDEX([1]metacritic_game_info!$H$2:$H$5001, MATCH(1, ([1]metacritic_game_info!$B$2:$B$5001=A6902)*([1]metacritic_game_info!$J$2:$J$5001=B6902), 0))</f>
        <v>#N/A</v>
      </c>
      <c r="T6902" s="1" t="e" cm="1">
        <f t="array" ref="T6902">VLOOKUP(INDEX([1]metacritic_game_info!$I$2:$I$5001, MATCH(1, ([1]metacritic_game_info!$B$2:$B$5001=A6902)*([1]metacritic_game_info!$J$2:$J$5001=B6902), 0)),[2]!Table8[#Data],3,FALSE)</f>
        <v>#N/A</v>
      </c>
      <c r="V6902" t="e" cm="1">
        <f t="array" ref="V6902">INDEX([3]updatedVGOutput!$F$2:$F$210, MATCH(1, ([3]updatedVGOutput!$A$2:$A$210=A6902)*([3]updatedVGOutput!$C$2:$C$210=B6902), 0))</f>
        <v>#N/A</v>
      </c>
      <c r="X6902" s="4" t="str">
        <f t="shared" si="179"/>
        <v>https://www.google.com/search?q=Smash Court Tennis Pro Tournament PS2 release date</v>
      </c>
    </row>
    <row r="6903" spans="1:24" hidden="1" x14ac:dyDescent="0.25">
      <c r="A6903" t="s">
        <v>3446</v>
      </c>
      <c r="B6903" t="s">
        <v>21</v>
      </c>
      <c r="C6903" t="s">
        <v>27</v>
      </c>
      <c r="D6903" t="s">
        <v>18</v>
      </c>
      <c r="E6903">
        <v>4</v>
      </c>
      <c r="F6903">
        <v>2</v>
      </c>
      <c r="G6903">
        <v>8</v>
      </c>
      <c r="H6903">
        <v>40</v>
      </c>
      <c r="I6903">
        <v>3</v>
      </c>
      <c r="J6903">
        <v>0.06</v>
      </c>
      <c r="K6903">
        <v>2.37</v>
      </c>
      <c r="L6903">
        <v>0.05</v>
      </c>
      <c r="M6903">
        <v>2.61</v>
      </c>
      <c r="N6903">
        <v>1.56</v>
      </c>
      <c r="O6903">
        <v>2004</v>
      </c>
      <c r="P6903" t="e" cm="1">
        <f t="array" ref="P6903">INDEX([1]metacritic_game_info!$D$2:$D$5001, MATCH(1, ([1]metacritic_game_info!$B$2:$B$5001=A6903)*([1]metacritic_game_info!$J$2:$J$5001=B6903), 0))</f>
        <v>#N/A</v>
      </c>
      <c r="Q6903" t="e" cm="1">
        <f t="array" ref="Q6903">INDEX([1]metacritic_game_info!$E$2:$E$5001, MATCH(1, ([1]metacritic_game_info!$B$2:$B$5001=A6903)*([1]metacritic_game_info!$J$2:$J$5001=B6903), 0))</f>
        <v>#N/A</v>
      </c>
      <c r="R6903" s="1" t="e" cm="1">
        <f t="array" ref="R6903">INDEX([1]metacritic_game_info!$G$2:$G$5001, MATCH(1, ([1]metacritic_game_info!$B$2:$B$5001=A6903)*([1]metacritic_game_info!$J$2:$J$5001=B6903), 0))</f>
        <v>#N/A</v>
      </c>
      <c r="S6903" s="1" t="e" cm="1">
        <f t="array" ref="S6903">INDEX([1]metacritic_game_info!$H$2:$H$5001, MATCH(1, ([1]metacritic_game_info!$B$2:$B$5001=A6903)*([1]metacritic_game_info!$J$2:$J$5001=B6903), 0))</f>
        <v>#N/A</v>
      </c>
      <c r="T6903" s="1" t="e" cm="1">
        <f t="array" ref="T6903">VLOOKUP(INDEX([1]metacritic_game_info!$I$2:$I$5001, MATCH(1, ([1]metacritic_game_info!$B$2:$B$5001=A6903)*([1]metacritic_game_info!$J$2:$J$5001=B6903), 0)),[2]!Table8[#Data],3,FALSE)</f>
        <v>#N/A</v>
      </c>
      <c r="V6903" t="e" cm="1">
        <f t="array" ref="V6903">INDEX([3]updatedVGOutput!$F$2:$F$210, MATCH(1, ([3]updatedVGOutput!$A$2:$A$210=A6903)*([3]updatedVGOutput!$C$2:$C$210=B6903), 0))</f>
        <v>#N/A</v>
      </c>
      <c r="X6903" s="4" t="str">
        <f t="shared" si="179"/>
        <v>https://www.google.com/search?q=Smash Court Tennis Pro Tournament 2 PS2 release date</v>
      </c>
    </row>
    <row r="6904" spans="1:24" hidden="1" x14ac:dyDescent="0.25">
      <c r="A6904" t="s">
        <v>6898</v>
      </c>
      <c r="B6904" t="s">
        <v>34</v>
      </c>
      <c r="C6904" t="s">
        <v>31</v>
      </c>
      <c r="D6904" t="s">
        <v>23</v>
      </c>
      <c r="E6904">
        <v>2</v>
      </c>
      <c r="F6904">
        <v>2</v>
      </c>
      <c r="G6904">
        <v>10</v>
      </c>
      <c r="H6904">
        <v>82</v>
      </c>
      <c r="I6904">
        <v>3</v>
      </c>
      <c r="J6904">
        <v>0.01</v>
      </c>
      <c r="K6904">
        <v>5.33</v>
      </c>
      <c r="L6904">
        <v>2.52</v>
      </c>
      <c r="M6904">
        <v>7.87</v>
      </c>
      <c r="N6904">
        <v>1.55</v>
      </c>
      <c r="O6904">
        <v>2009</v>
      </c>
      <c r="P6904" t="e" cm="1">
        <f t="array" ref="P6904">INDEX([1]metacritic_game_info!$D$2:$D$5001, MATCH(1, ([1]metacritic_game_info!$B$2:$B$5001=A6904)*([1]metacritic_game_info!$J$2:$J$5001=B6904), 0))</f>
        <v>#N/A</v>
      </c>
      <c r="Q6904" t="e" cm="1">
        <f t="array" ref="Q6904">INDEX([1]metacritic_game_info!$E$2:$E$5001, MATCH(1, ([1]metacritic_game_info!$B$2:$B$5001=A6904)*([1]metacritic_game_info!$J$2:$J$5001=B6904), 0))</f>
        <v>#N/A</v>
      </c>
      <c r="R6904" s="1" t="e" cm="1">
        <f t="array" ref="R6904">INDEX([1]metacritic_game_info!$G$2:$G$5001, MATCH(1, ([1]metacritic_game_info!$B$2:$B$5001=A6904)*([1]metacritic_game_info!$J$2:$J$5001=B6904), 0))</f>
        <v>#N/A</v>
      </c>
      <c r="S6904" s="1" t="e" cm="1">
        <f t="array" ref="S6904">INDEX([1]metacritic_game_info!$H$2:$H$5001, MATCH(1, ([1]metacritic_game_info!$B$2:$B$5001=A6904)*([1]metacritic_game_info!$J$2:$J$5001=B6904), 0))</f>
        <v>#N/A</v>
      </c>
      <c r="T6904" s="1" t="e" cm="1">
        <f t="array" ref="T6904">VLOOKUP(INDEX([1]metacritic_game_info!$I$2:$I$5001, MATCH(1, ([1]metacritic_game_info!$B$2:$B$5001=A6904)*([1]metacritic_game_info!$J$2:$J$5001=B6904), 0)),[2]!Table8[#Data],3,FALSE)</f>
        <v>#N/A</v>
      </c>
      <c r="V6904" t="e" cm="1">
        <f t="array" ref="V6904">INDEX([3]updatedVGOutput!$F$2:$F$210, MATCH(1, ([3]updatedVGOutput!$A$2:$A$210=A6904)*([3]updatedVGOutput!$C$2:$C$210=B6904), 0))</f>
        <v>#N/A</v>
      </c>
      <c r="X6904" s="4" t="str">
        <f t="shared" si="179"/>
        <v>https://www.google.com/search?q=Smiley World Island Challenge DS release date</v>
      </c>
    </row>
    <row r="6905" spans="1:24" hidden="1" x14ac:dyDescent="0.25">
      <c r="A6905" t="s">
        <v>3447</v>
      </c>
      <c r="B6905" t="s">
        <v>21</v>
      </c>
      <c r="C6905" t="s">
        <v>25</v>
      </c>
      <c r="D6905" t="s">
        <v>18</v>
      </c>
      <c r="E6905">
        <v>3</v>
      </c>
      <c r="F6905">
        <v>3</v>
      </c>
      <c r="G6905">
        <v>2</v>
      </c>
      <c r="H6905">
        <v>297</v>
      </c>
      <c r="I6905">
        <v>1.56</v>
      </c>
      <c r="J6905">
        <v>0.77</v>
      </c>
      <c r="K6905">
        <v>3.23</v>
      </c>
      <c r="L6905">
        <v>0.6</v>
      </c>
      <c r="M6905">
        <v>6.16</v>
      </c>
      <c r="N6905">
        <v>7.31</v>
      </c>
      <c r="O6905">
        <v>2000</v>
      </c>
      <c r="P6905" t="e" cm="1">
        <f t="array" ref="P6905">INDEX([1]metacritic_game_info!$D$2:$D$5001, MATCH(1, ([1]metacritic_game_info!$B$2:$B$5001=A6905)*([1]metacritic_game_info!$J$2:$J$5001=B6905), 0))</f>
        <v>#N/A</v>
      </c>
      <c r="Q6905" t="e" cm="1">
        <f t="array" ref="Q6905">INDEX([1]metacritic_game_info!$E$2:$E$5001, MATCH(1, ([1]metacritic_game_info!$B$2:$B$5001=A6905)*([1]metacritic_game_info!$J$2:$J$5001=B6905), 0))</f>
        <v>#N/A</v>
      </c>
      <c r="R6905" s="1" t="e" cm="1">
        <f t="array" ref="R6905">INDEX([1]metacritic_game_info!$G$2:$G$5001, MATCH(1, ([1]metacritic_game_info!$B$2:$B$5001=A6905)*([1]metacritic_game_info!$J$2:$J$5001=B6905), 0))</f>
        <v>#N/A</v>
      </c>
      <c r="S6905" s="1" t="e" cm="1">
        <f t="array" ref="S6905">INDEX([1]metacritic_game_info!$H$2:$H$5001, MATCH(1, ([1]metacritic_game_info!$B$2:$B$5001=A6905)*([1]metacritic_game_info!$J$2:$J$5001=B6905), 0))</f>
        <v>#N/A</v>
      </c>
      <c r="T6905" s="1" t="e" cm="1">
        <f t="array" ref="T6905">VLOOKUP(INDEX([1]metacritic_game_info!$I$2:$I$5001, MATCH(1, ([1]metacritic_game_info!$B$2:$B$5001=A6905)*([1]metacritic_game_info!$J$2:$J$5001=B6905), 0)),[2]!Table8[#Data],3,FALSE)</f>
        <v>#N/A</v>
      </c>
      <c r="V6905" t="e" cm="1">
        <f t="array" ref="V6905">INDEX([3]updatedVGOutput!$F$2:$F$210, MATCH(1, ([3]updatedVGOutput!$A$2:$A$210=A6905)*([3]updatedVGOutput!$C$2:$C$210=B6905), 0))</f>
        <v>#N/A</v>
      </c>
      <c r="X6905" s="4" t="str">
        <f t="shared" si="179"/>
        <v>https://www.google.com/search?q=Smugglers Run PS2 release date</v>
      </c>
    </row>
    <row r="6906" spans="1:24" hidden="1" x14ac:dyDescent="0.25">
      <c r="A6906" t="s">
        <v>6899</v>
      </c>
      <c r="B6906" t="s">
        <v>21</v>
      </c>
      <c r="C6906" t="s">
        <v>25</v>
      </c>
      <c r="D6906" t="s">
        <v>47</v>
      </c>
      <c r="E6906">
        <v>7</v>
      </c>
      <c r="F6906">
        <v>4</v>
      </c>
      <c r="G6906">
        <v>5</v>
      </c>
      <c r="H6906">
        <v>173</v>
      </c>
      <c r="I6906">
        <v>1.47</v>
      </c>
      <c r="J6906">
        <v>4.13</v>
      </c>
      <c r="K6906">
        <v>4.91</v>
      </c>
      <c r="L6906">
        <v>6.33</v>
      </c>
      <c r="M6906">
        <v>16.84</v>
      </c>
      <c r="N6906">
        <v>3.2</v>
      </c>
      <c r="O6906">
        <v>2001</v>
      </c>
      <c r="P6906" t="e" cm="1">
        <f t="array" ref="P6906">INDEX([1]metacritic_game_info!$D$2:$D$5001, MATCH(1, ([1]metacritic_game_info!$B$2:$B$5001=A6906)*([1]metacritic_game_info!$J$2:$J$5001=B6906), 0))</f>
        <v>#N/A</v>
      </c>
      <c r="Q6906" t="e" cm="1">
        <f t="array" ref="Q6906">INDEX([1]metacritic_game_info!$E$2:$E$5001, MATCH(1, ([1]metacritic_game_info!$B$2:$B$5001=A6906)*([1]metacritic_game_info!$J$2:$J$5001=B6906), 0))</f>
        <v>#N/A</v>
      </c>
      <c r="R6906" s="1" t="e" cm="1">
        <f t="array" ref="R6906">INDEX([1]metacritic_game_info!$G$2:$G$5001, MATCH(1, ([1]metacritic_game_info!$B$2:$B$5001=A6906)*([1]metacritic_game_info!$J$2:$J$5001=B6906), 0))</f>
        <v>#N/A</v>
      </c>
      <c r="S6906" s="1" t="e" cm="1">
        <f t="array" ref="S6906">INDEX([1]metacritic_game_info!$H$2:$H$5001, MATCH(1, ([1]metacritic_game_info!$B$2:$B$5001=A6906)*([1]metacritic_game_info!$J$2:$J$5001=B6906), 0))</f>
        <v>#N/A</v>
      </c>
      <c r="T6906" s="1" t="e" cm="1">
        <f t="array" ref="T6906">VLOOKUP(INDEX([1]metacritic_game_info!$I$2:$I$5001, MATCH(1, ([1]metacritic_game_info!$B$2:$B$5001=A6906)*([1]metacritic_game_info!$J$2:$J$5001=B6906), 0)),[2]!Table8[#Data],3,FALSE)</f>
        <v>#N/A</v>
      </c>
      <c r="V6906" t="e" cm="1">
        <f t="array" ref="V6906">INDEX([3]updatedVGOutput!$F$2:$F$210, MATCH(1, ([3]updatedVGOutput!$A$2:$A$210=A6906)*([3]updatedVGOutput!$C$2:$C$210=B6906), 0))</f>
        <v>#N/A</v>
      </c>
      <c r="X6906" s="4" t="str">
        <f t="shared" si="179"/>
        <v>https://www.google.com/search?q=Smugglers Run 2 Hostile Territory PS2 release date</v>
      </c>
    </row>
    <row r="6907" spans="1:24" hidden="1" x14ac:dyDescent="0.25">
      <c r="A6907" t="s">
        <v>3448</v>
      </c>
      <c r="B6907" t="s">
        <v>30</v>
      </c>
      <c r="C6907" t="s">
        <v>31</v>
      </c>
      <c r="D6907" t="s">
        <v>46</v>
      </c>
      <c r="E6907">
        <v>10</v>
      </c>
      <c r="F6907">
        <v>1</v>
      </c>
      <c r="G6907">
        <v>10</v>
      </c>
      <c r="H6907">
        <v>174</v>
      </c>
      <c r="I6907">
        <v>1.8</v>
      </c>
      <c r="J6907">
        <v>6.58</v>
      </c>
      <c r="K6907">
        <v>4.4400000000000004</v>
      </c>
      <c r="L6907">
        <v>4.43</v>
      </c>
      <c r="M6907">
        <v>17.25</v>
      </c>
      <c r="N6907">
        <v>1.28</v>
      </c>
      <c r="O6907">
        <v>2017</v>
      </c>
      <c r="P6907" t="e" cm="1">
        <f t="array" ref="P6907">INDEX([1]metacritic_game_info!$D$2:$D$5001, MATCH(1, ([1]metacritic_game_info!$B$2:$B$5001=A6907)*([1]metacritic_game_info!$J$2:$J$5001=B6907), 0))</f>
        <v>#N/A</v>
      </c>
      <c r="Q6907" t="e" cm="1">
        <f t="array" ref="Q6907">INDEX([1]metacritic_game_info!$E$2:$E$5001, MATCH(1, ([1]metacritic_game_info!$B$2:$B$5001=A6907)*([1]metacritic_game_info!$J$2:$J$5001=B6907), 0))</f>
        <v>#N/A</v>
      </c>
      <c r="R6907" s="1" t="e" cm="1">
        <f t="array" ref="R6907">INDEX([1]metacritic_game_info!$G$2:$G$5001, MATCH(1, ([1]metacritic_game_info!$B$2:$B$5001=A6907)*([1]metacritic_game_info!$J$2:$J$5001=B6907), 0))</f>
        <v>#N/A</v>
      </c>
      <c r="S6907" s="1" t="e" cm="1">
        <f t="array" ref="S6907">INDEX([1]metacritic_game_info!$H$2:$H$5001, MATCH(1, ([1]metacritic_game_info!$B$2:$B$5001=A6907)*([1]metacritic_game_info!$J$2:$J$5001=B6907), 0))</f>
        <v>#N/A</v>
      </c>
      <c r="T6907" s="1" t="e" cm="1">
        <f t="array" ref="T6907">VLOOKUP(INDEX([1]metacritic_game_info!$I$2:$I$5001, MATCH(1, ([1]metacritic_game_info!$B$2:$B$5001=A6907)*([1]metacritic_game_info!$J$2:$J$5001=B6907), 0)),[2]!Table8[#Data],3,FALSE)</f>
        <v>#N/A</v>
      </c>
      <c r="V6907" t="e" cm="1">
        <f t="array" ref="V6907">INDEX([3]updatedVGOutput!$F$2:$F$210, MATCH(1, ([3]updatedVGOutput!$A$2:$A$210=A6907)*([3]updatedVGOutput!$C$2:$C$210=B6907), 0))</f>
        <v>#N/A</v>
      </c>
      <c r="X6907" s="4" t="str">
        <f t="shared" si="179"/>
        <v>https://www.google.com/search?q=Snake Pass PC release date</v>
      </c>
    </row>
    <row r="6908" spans="1:24" hidden="1" x14ac:dyDescent="0.25">
      <c r="A6908" t="s">
        <v>3449</v>
      </c>
      <c r="B6908" t="s">
        <v>16</v>
      </c>
      <c r="C6908" t="s">
        <v>31</v>
      </c>
      <c r="D6908" t="s">
        <v>22</v>
      </c>
      <c r="E6908">
        <v>6</v>
      </c>
      <c r="F6908">
        <v>7</v>
      </c>
      <c r="G6908">
        <v>9</v>
      </c>
      <c r="H6908">
        <v>67</v>
      </c>
      <c r="I6908">
        <v>3.43</v>
      </c>
      <c r="J6908">
        <v>3.55</v>
      </c>
      <c r="K6908">
        <v>5.15</v>
      </c>
      <c r="L6908">
        <v>4.4000000000000004</v>
      </c>
      <c r="M6908">
        <v>16.53</v>
      </c>
      <c r="N6908">
        <v>4.1500000000000004</v>
      </c>
      <c r="O6908">
        <v>2010</v>
      </c>
      <c r="P6908" t="e" cm="1">
        <f t="array" ref="P6908">INDEX([1]metacritic_game_info!$D$2:$D$5001, MATCH(1, ([1]metacritic_game_info!$B$2:$B$5001=A6908)*([1]metacritic_game_info!$J$2:$J$5001=B6908), 0))</f>
        <v>#N/A</v>
      </c>
      <c r="Q6908" t="e" cm="1">
        <f t="array" ref="Q6908">INDEX([1]metacritic_game_info!$E$2:$E$5001, MATCH(1, ([1]metacritic_game_info!$B$2:$B$5001=A6908)*([1]metacritic_game_info!$J$2:$J$5001=B6908), 0))</f>
        <v>#N/A</v>
      </c>
      <c r="R6908" s="1" t="e" cm="1">
        <f t="array" ref="R6908">INDEX([1]metacritic_game_info!$G$2:$G$5001, MATCH(1, ([1]metacritic_game_info!$B$2:$B$5001=A6908)*([1]metacritic_game_info!$J$2:$J$5001=B6908), 0))</f>
        <v>#N/A</v>
      </c>
      <c r="S6908" s="1" t="e" cm="1">
        <f t="array" ref="S6908">INDEX([1]metacritic_game_info!$H$2:$H$5001, MATCH(1, ([1]metacritic_game_info!$B$2:$B$5001=A6908)*([1]metacritic_game_info!$J$2:$J$5001=B6908), 0))</f>
        <v>#N/A</v>
      </c>
      <c r="T6908" s="1" t="e" cm="1">
        <f t="array" ref="T6908">VLOOKUP(INDEX([1]metacritic_game_info!$I$2:$I$5001, MATCH(1, ([1]metacritic_game_info!$B$2:$B$5001=A6908)*([1]metacritic_game_info!$J$2:$J$5001=B6908), 0)),[2]!Table8[#Data],3,FALSE)</f>
        <v>#N/A</v>
      </c>
      <c r="V6908" t="e" cm="1">
        <f t="array" ref="V6908">INDEX([3]updatedVGOutput!$F$2:$F$210, MATCH(1, ([3]updatedVGOutput!$A$2:$A$210=A6908)*([3]updatedVGOutput!$C$2:$C$210=B6908), 0))</f>
        <v>#N/A</v>
      </c>
      <c r="X6908" s="4" t="str">
        <f t="shared" si="179"/>
        <v>https://www.google.com/search?q=Sneezies PS release date</v>
      </c>
    </row>
    <row r="6909" spans="1:24" hidden="1" x14ac:dyDescent="0.25">
      <c r="A6909" t="s">
        <v>3450</v>
      </c>
      <c r="B6909" t="s">
        <v>30</v>
      </c>
      <c r="C6909" t="s">
        <v>31</v>
      </c>
      <c r="D6909" t="s">
        <v>28</v>
      </c>
      <c r="E6909">
        <v>10</v>
      </c>
      <c r="F6909">
        <v>10</v>
      </c>
      <c r="G6909">
        <v>6</v>
      </c>
      <c r="H6909">
        <v>0.12</v>
      </c>
      <c r="I6909">
        <v>3.63</v>
      </c>
      <c r="J6909">
        <v>2.8</v>
      </c>
      <c r="K6909">
        <v>1.74</v>
      </c>
      <c r="L6909">
        <v>4.9400000000000004</v>
      </c>
      <c r="M6909">
        <v>13.11</v>
      </c>
      <c r="N6909">
        <v>3.97</v>
      </c>
      <c r="O6909">
        <v>2015</v>
      </c>
      <c r="P6909" t="e" cm="1">
        <f t="array" ref="P6909">INDEX([1]metacritic_game_info!$D$2:$D$5001, MATCH(1, ([1]metacritic_game_info!$B$2:$B$5001=A6909)*([1]metacritic_game_info!$J$2:$J$5001=B6909), 0))</f>
        <v>#N/A</v>
      </c>
      <c r="Q6909" t="e" cm="1">
        <f t="array" ref="Q6909">INDEX([1]metacritic_game_info!$E$2:$E$5001, MATCH(1, ([1]metacritic_game_info!$B$2:$B$5001=A6909)*([1]metacritic_game_info!$J$2:$J$5001=B6909), 0))</f>
        <v>#N/A</v>
      </c>
      <c r="R6909" s="1" t="e" cm="1">
        <f t="array" ref="R6909">INDEX([1]metacritic_game_info!$G$2:$G$5001, MATCH(1, ([1]metacritic_game_info!$B$2:$B$5001=A6909)*([1]metacritic_game_info!$J$2:$J$5001=B6909), 0))</f>
        <v>#N/A</v>
      </c>
      <c r="S6909" s="1" t="e" cm="1">
        <f t="array" ref="S6909">INDEX([1]metacritic_game_info!$H$2:$H$5001, MATCH(1, ([1]metacritic_game_info!$B$2:$B$5001=A6909)*([1]metacritic_game_info!$J$2:$J$5001=B6909), 0))</f>
        <v>#N/A</v>
      </c>
      <c r="T6909" s="1" t="e" cm="1">
        <f t="array" ref="T6909">VLOOKUP(INDEX([1]metacritic_game_info!$I$2:$I$5001, MATCH(1, ([1]metacritic_game_info!$B$2:$B$5001=A6909)*([1]metacritic_game_info!$J$2:$J$5001=B6909), 0)),[2]!Table8[#Data],3,FALSE)</f>
        <v>#N/A</v>
      </c>
      <c r="V6909" t="e" cm="1">
        <f t="array" ref="V6909">INDEX([3]updatedVGOutput!$F$2:$F$210, MATCH(1, ([3]updatedVGOutput!$A$2:$A$210=A6909)*([3]updatedVGOutput!$C$2:$C$210=B6909), 0))</f>
        <v>#N/A</v>
      </c>
      <c r="X6909" s="4" t="str">
        <f t="shared" si="179"/>
        <v>https://www.google.com/search?q=Snik PC release date</v>
      </c>
    </row>
    <row r="6910" spans="1:24" hidden="1" x14ac:dyDescent="0.25">
      <c r="A6910" t="s">
        <v>6900</v>
      </c>
      <c r="B6910" t="s">
        <v>30</v>
      </c>
      <c r="C6910" t="s">
        <v>17</v>
      </c>
      <c r="D6910" t="s">
        <v>47</v>
      </c>
      <c r="E6910">
        <v>9</v>
      </c>
      <c r="F6910">
        <v>4</v>
      </c>
      <c r="G6910">
        <v>2</v>
      </c>
      <c r="H6910">
        <v>278</v>
      </c>
      <c r="I6910">
        <v>3</v>
      </c>
      <c r="J6910">
        <v>2.64</v>
      </c>
      <c r="K6910">
        <v>1.61</v>
      </c>
      <c r="L6910">
        <v>0.45</v>
      </c>
      <c r="M6910">
        <v>5.19</v>
      </c>
      <c r="N6910">
        <v>4.4800000000000004</v>
      </c>
      <c r="O6910">
        <v>2008</v>
      </c>
      <c r="P6910" t="e" cm="1">
        <f t="array" ref="P6910">INDEX([1]metacritic_game_info!$D$2:$D$5001, MATCH(1, ([1]metacritic_game_info!$B$2:$B$5001=A6910)*([1]metacritic_game_info!$J$2:$J$5001=B6910), 0))</f>
        <v>#N/A</v>
      </c>
      <c r="Q6910" t="e" cm="1">
        <f t="array" ref="Q6910">INDEX([1]metacritic_game_info!$E$2:$E$5001, MATCH(1, ([1]metacritic_game_info!$B$2:$B$5001=A6910)*([1]metacritic_game_info!$J$2:$J$5001=B6910), 0))</f>
        <v>#N/A</v>
      </c>
      <c r="R6910" s="1" t="e" cm="1">
        <f t="array" ref="R6910">INDEX([1]metacritic_game_info!$G$2:$G$5001, MATCH(1, ([1]metacritic_game_info!$B$2:$B$5001=A6910)*([1]metacritic_game_info!$J$2:$J$5001=B6910), 0))</f>
        <v>#N/A</v>
      </c>
      <c r="S6910" s="1" t="e" cm="1">
        <f t="array" ref="S6910">INDEX([1]metacritic_game_info!$H$2:$H$5001, MATCH(1, ([1]metacritic_game_info!$B$2:$B$5001=A6910)*([1]metacritic_game_info!$J$2:$J$5001=B6910), 0))</f>
        <v>#N/A</v>
      </c>
      <c r="T6910" s="1" t="e" cm="1">
        <f t="array" ref="T6910">VLOOKUP(INDEX([1]metacritic_game_info!$I$2:$I$5001, MATCH(1, ([1]metacritic_game_info!$B$2:$B$5001=A6910)*([1]metacritic_game_info!$J$2:$J$5001=B6910), 0)),[2]!Table8[#Data],3,FALSE)</f>
        <v>#N/A</v>
      </c>
      <c r="V6910" t="e" cm="1">
        <f t="array" ref="V6910">INDEX([3]updatedVGOutput!$F$2:$F$210, MATCH(1, ([3]updatedVGOutput!$A$2:$A$210=A6910)*([3]updatedVGOutput!$C$2:$C$210=B6910), 0))</f>
        <v>#N/A</v>
      </c>
      <c r="X6910" s="4" t="str">
        <f t="shared" si="179"/>
        <v>https://www.google.com/search?q=Sniper Art of Victory PC release date</v>
      </c>
    </row>
    <row r="6911" spans="1:24" hidden="1" x14ac:dyDescent="0.25">
      <c r="A6911" t="s">
        <v>6901</v>
      </c>
      <c r="B6911" t="s">
        <v>30</v>
      </c>
      <c r="C6911" t="s">
        <v>17</v>
      </c>
      <c r="D6911" t="s">
        <v>46</v>
      </c>
      <c r="E6911">
        <v>7</v>
      </c>
      <c r="F6911">
        <v>10</v>
      </c>
      <c r="G6911">
        <v>8</v>
      </c>
      <c r="H6911">
        <v>1.0900000000000001</v>
      </c>
      <c r="I6911">
        <v>4.78</v>
      </c>
      <c r="J6911">
        <v>1</v>
      </c>
      <c r="K6911">
        <v>2.52</v>
      </c>
      <c r="L6911">
        <v>2.61</v>
      </c>
      <c r="M6911">
        <v>10.91</v>
      </c>
      <c r="N6911">
        <v>1.83</v>
      </c>
      <c r="O6911">
        <v>2013</v>
      </c>
      <c r="P6911" t="e" cm="1">
        <f t="array" ref="P6911">INDEX([1]metacritic_game_info!$D$2:$D$5001, MATCH(1, ([1]metacritic_game_info!$B$2:$B$5001=A6911)*([1]metacritic_game_info!$J$2:$J$5001=B6911), 0))</f>
        <v>#N/A</v>
      </c>
      <c r="Q6911" t="e" cm="1">
        <f t="array" ref="Q6911">INDEX([1]metacritic_game_info!$E$2:$E$5001, MATCH(1, ([1]metacritic_game_info!$B$2:$B$5001=A6911)*([1]metacritic_game_info!$J$2:$J$5001=B6911), 0))</f>
        <v>#N/A</v>
      </c>
      <c r="R6911" s="1" t="e" cm="1">
        <f t="array" ref="R6911">INDEX([1]metacritic_game_info!$G$2:$G$5001, MATCH(1, ([1]metacritic_game_info!$B$2:$B$5001=A6911)*([1]metacritic_game_info!$J$2:$J$5001=B6911), 0))</f>
        <v>#N/A</v>
      </c>
      <c r="S6911" s="1" t="e" cm="1">
        <f t="array" ref="S6911">INDEX([1]metacritic_game_info!$H$2:$H$5001, MATCH(1, ([1]metacritic_game_info!$B$2:$B$5001=A6911)*([1]metacritic_game_info!$J$2:$J$5001=B6911), 0))</f>
        <v>#N/A</v>
      </c>
      <c r="T6911" s="1" t="e" cm="1">
        <f t="array" ref="T6911">VLOOKUP(INDEX([1]metacritic_game_info!$I$2:$I$5001, MATCH(1, ([1]metacritic_game_info!$B$2:$B$5001=A6911)*([1]metacritic_game_info!$J$2:$J$5001=B6911), 0)),[2]!Table8[#Data],3,FALSE)</f>
        <v>#N/A</v>
      </c>
      <c r="V6911" t="e" cm="1">
        <f t="array" ref="V6911">INDEX([3]updatedVGOutput!$F$2:$F$210, MATCH(1, ([3]updatedVGOutput!$A$2:$A$210=A6911)*([3]updatedVGOutput!$C$2:$C$210=B6911), 0))</f>
        <v>#N/A</v>
      </c>
      <c r="X6911" s="4" t="str">
        <f t="shared" si="179"/>
        <v>https://www.google.com/search?q=Sniper Ghost Warrior 2 PC release date</v>
      </c>
    </row>
    <row r="6912" spans="1:24" hidden="1" x14ac:dyDescent="0.25">
      <c r="A6912" t="s">
        <v>6902</v>
      </c>
      <c r="B6912" t="s">
        <v>39</v>
      </c>
      <c r="C6912" t="s">
        <v>17</v>
      </c>
      <c r="D6912" t="s">
        <v>23</v>
      </c>
      <c r="E6912">
        <v>7</v>
      </c>
      <c r="F6912">
        <v>5</v>
      </c>
      <c r="G6912">
        <v>10</v>
      </c>
      <c r="H6912">
        <v>109</v>
      </c>
      <c r="I6912">
        <v>3</v>
      </c>
      <c r="J6912">
        <v>0.14000000000000001</v>
      </c>
      <c r="K6912">
        <v>0.03</v>
      </c>
      <c r="L6912">
        <v>0.15</v>
      </c>
      <c r="M6912">
        <v>0.68</v>
      </c>
      <c r="N6912">
        <v>3.33</v>
      </c>
      <c r="O6912">
        <v>2017</v>
      </c>
      <c r="P6912" t="e" cm="1">
        <f t="array" ref="P6912">INDEX([1]metacritic_game_info!$D$2:$D$5001, MATCH(1, ([1]metacritic_game_info!$B$2:$B$5001=A6912)*([1]metacritic_game_info!$J$2:$J$5001=B6912), 0))</f>
        <v>#N/A</v>
      </c>
      <c r="Q6912" t="e" cm="1">
        <f t="array" ref="Q6912">INDEX([1]metacritic_game_info!$E$2:$E$5001, MATCH(1, ([1]metacritic_game_info!$B$2:$B$5001=A6912)*([1]metacritic_game_info!$J$2:$J$5001=B6912), 0))</f>
        <v>#N/A</v>
      </c>
      <c r="R6912" s="1" t="e" cm="1">
        <f t="array" ref="R6912">INDEX([1]metacritic_game_info!$G$2:$G$5001, MATCH(1, ([1]metacritic_game_info!$B$2:$B$5001=A6912)*([1]metacritic_game_info!$J$2:$J$5001=B6912), 0))</f>
        <v>#N/A</v>
      </c>
      <c r="S6912" s="1" t="e" cm="1">
        <f t="array" ref="S6912">INDEX([1]metacritic_game_info!$H$2:$H$5001, MATCH(1, ([1]metacritic_game_info!$B$2:$B$5001=A6912)*([1]metacritic_game_info!$J$2:$J$5001=B6912), 0))</f>
        <v>#N/A</v>
      </c>
      <c r="T6912" s="1" t="e" cm="1">
        <f t="array" ref="T6912">VLOOKUP(INDEX([1]metacritic_game_info!$I$2:$I$5001, MATCH(1, ([1]metacritic_game_info!$B$2:$B$5001=A6912)*([1]metacritic_game_info!$J$2:$J$5001=B6912), 0)),[2]!Table8[#Data],3,FALSE)</f>
        <v>#N/A</v>
      </c>
      <c r="V6912" t="e" cm="1">
        <f t="array" ref="V6912">INDEX([3]updatedVGOutput!$F$2:$F$210, MATCH(1, ([3]updatedVGOutput!$A$2:$A$210=A6912)*([3]updatedVGOutput!$C$2:$C$210=B6912), 0))</f>
        <v>#N/A</v>
      </c>
      <c r="X6912" s="4" t="str">
        <f t="shared" si="179"/>
        <v>https://www.google.com/search?q=Sniper Ghost Warrior 3 PS4 release date</v>
      </c>
    </row>
    <row r="6913" spans="1:24" hidden="1" x14ac:dyDescent="0.25">
      <c r="A6913" t="s">
        <v>6903</v>
      </c>
      <c r="B6913" t="s">
        <v>39</v>
      </c>
      <c r="C6913" t="s">
        <v>17</v>
      </c>
      <c r="D6913" t="s">
        <v>22</v>
      </c>
      <c r="E6913">
        <v>9</v>
      </c>
      <c r="F6913">
        <v>2</v>
      </c>
      <c r="G6913">
        <v>5</v>
      </c>
      <c r="H6913">
        <v>94</v>
      </c>
      <c r="I6913">
        <v>2.89</v>
      </c>
      <c r="J6913">
        <v>2.25</v>
      </c>
      <c r="K6913">
        <v>4.97</v>
      </c>
      <c r="L6913">
        <v>6.84</v>
      </c>
      <c r="M6913">
        <v>16.95</v>
      </c>
      <c r="N6913">
        <v>5.0599999999999996</v>
      </c>
      <c r="O6913">
        <v>2019</v>
      </c>
      <c r="P6913" t="e" cm="1">
        <f t="array" ref="P6913">INDEX([1]metacritic_game_info!$D$2:$D$5001, MATCH(1, ([1]metacritic_game_info!$B$2:$B$5001=A6913)*([1]metacritic_game_info!$J$2:$J$5001=B6913), 0))</f>
        <v>#N/A</v>
      </c>
      <c r="Q6913" t="e" cm="1">
        <f t="array" ref="Q6913">INDEX([1]metacritic_game_info!$E$2:$E$5001, MATCH(1, ([1]metacritic_game_info!$B$2:$B$5001=A6913)*([1]metacritic_game_info!$J$2:$J$5001=B6913), 0))</f>
        <v>#N/A</v>
      </c>
      <c r="R6913" s="1" t="e" cm="1">
        <f t="array" ref="R6913">INDEX([1]metacritic_game_info!$G$2:$G$5001, MATCH(1, ([1]metacritic_game_info!$B$2:$B$5001=A6913)*([1]metacritic_game_info!$J$2:$J$5001=B6913), 0))</f>
        <v>#N/A</v>
      </c>
      <c r="S6913" s="1" t="e" cm="1">
        <f t="array" ref="S6913">INDEX([1]metacritic_game_info!$H$2:$H$5001, MATCH(1, ([1]metacritic_game_info!$B$2:$B$5001=A6913)*([1]metacritic_game_info!$J$2:$J$5001=B6913), 0))</f>
        <v>#N/A</v>
      </c>
      <c r="T6913" s="1" t="e" cm="1">
        <f t="array" ref="T6913">VLOOKUP(INDEX([1]metacritic_game_info!$I$2:$I$5001, MATCH(1, ([1]metacritic_game_info!$B$2:$B$5001=A6913)*([1]metacritic_game_info!$J$2:$J$5001=B6913), 0)),[2]!Table8[#Data],3,FALSE)</f>
        <v>#N/A</v>
      </c>
      <c r="V6913" t="e" cm="1">
        <f t="array" ref="V6913">INDEX([3]updatedVGOutput!$F$2:$F$210, MATCH(1, ([3]updatedVGOutput!$A$2:$A$210=A6913)*([3]updatedVGOutput!$C$2:$C$210=B6913), 0))</f>
        <v>#N/A</v>
      </c>
      <c r="X6913" s="4" t="str">
        <f t="shared" si="179"/>
        <v>https://www.google.com/search?q=Sniper Ghost Warrior Contracts PS4 release date</v>
      </c>
    </row>
    <row r="6914" spans="1:24" hidden="1" x14ac:dyDescent="0.25">
      <c r="A6914" t="s">
        <v>6903</v>
      </c>
      <c r="B6914" t="s">
        <v>30</v>
      </c>
      <c r="C6914" t="s">
        <v>17</v>
      </c>
      <c r="D6914" t="s">
        <v>23</v>
      </c>
      <c r="E6914">
        <v>9</v>
      </c>
      <c r="F6914">
        <v>4</v>
      </c>
      <c r="G6914">
        <v>4</v>
      </c>
      <c r="H6914">
        <v>76</v>
      </c>
      <c r="I6914">
        <v>4.1500000000000004</v>
      </c>
      <c r="J6914">
        <v>2.19</v>
      </c>
      <c r="K6914">
        <v>3.45</v>
      </c>
      <c r="L6914">
        <v>6.45</v>
      </c>
      <c r="M6914">
        <v>16.239999999999998</v>
      </c>
      <c r="N6914">
        <v>1.39</v>
      </c>
      <c r="O6914">
        <v>2019</v>
      </c>
      <c r="P6914" t="e" cm="1">
        <f t="array" ref="P6914">INDEX([1]metacritic_game_info!$D$2:$D$5001, MATCH(1, ([1]metacritic_game_info!$B$2:$B$5001=A6914)*([1]metacritic_game_info!$J$2:$J$5001=B6914), 0))</f>
        <v>#N/A</v>
      </c>
      <c r="Q6914" t="e" cm="1">
        <f t="array" ref="Q6914">INDEX([1]metacritic_game_info!$E$2:$E$5001, MATCH(1, ([1]metacritic_game_info!$B$2:$B$5001=A6914)*([1]metacritic_game_info!$J$2:$J$5001=B6914), 0))</f>
        <v>#N/A</v>
      </c>
      <c r="R6914" s="1" t="e" cm="1">
        <f t="array" ref="R6914">INDEX([1]metacritic_game_info!$G$2:$G$5001, MATCH(1, ([1]metacritic_game_info!$B$2:$B$5001=A6914)*([1]metacritic_game_info!$J$2:$J$5001=B6914), 0))</f>
        <v>#N/A</v>
      </c>
      <c r="S6914" s="1" t="e" cm="1">
        <f t="array" ref="S6914">INDEX([1]metacritic_game_info!$H$2:$H$5001, MATCH(1, ([1]metacritic_game_info!$B$2:$B$5001=A6914)*([1]metacritic_game_info!$J$2:$J$5001=B6914), 0))</f>
        <v>#N/A</v>
      </c>
      <c r="T6914" s="1" t="e" cm="1">
        <f t="array" ref="T6914">VLOOKUP(INDEX([1]metacritic_game_info!$I$2:$I$5001, MATCH(1, ([1]metacritic_game_info!$B$2:$B$5001=A6914)*([1]metacritic_game_info!$J$2:$J$5001=B6914), 0)),[2]!Table8[#Data],3,FALSE)</f>
        <v>#N/A</v>
      </c>
      <c r="V6914" t="e" cm="1">
        <f t="array" ref="V6914">INDEX([3]updatedVGOutput!$F$2:$F$210, MATCH(1, ([3]updatedVGOutput!$A$2:$A$210=A6914)*([3]updatedVGOutput!$C$2:$C$210=B6914), 0))</f>
        <v>#N/A</v>
      </c>
      <c r="X6914" s="4" t="str">
        <f t="shared" si="179"/>
        <v>https://www.google.com/search?q=Sniper Ghost Warrior Contracts PC release date</v>
      </c>
    </row>
    <row r="6915" spans="1:24" hidden="1" x14ac:dyDescent="0.25">
      <c r="A6915" t="s">
        <v>6904</v>
      </c>
      <c r="B6915" t="s">
        <v>30</v>
      </c>
      <c r="C6915" t="s">
        <v>17</v>
      </c>
      <c r="D6915" t="s">
        <v>22</v>
      </c>
      <c r="E6915">
        <v>6</v>
      </c>
      <c r="F6915">
        <v>10</v>
      </c>
      <c r="G6915">
        <v>10</v>
      </c>
      <c r="H6915">
        <v>216</v>
      </c>
      <c r="I6915">
        <v>7.24</v>
      </c>
      <c r="J6915">
        <v>3.72</v>
      </c>
      <c r="K6915">
        <v>3.67</v>
      </c>
      <c r="L6915">
        <v>1.06</v>
      </c>
      <c r="M6915">
        <v>15.69</v>
      </c>
      <c r="N6915">
        <v>3.55</v>
      </c>
      <c r="O6915">
        <v>2002</v>
      </c>
      <c r="P6915" t="e" cm="1">
        <f t="array" ref="P6915">INDEX([1]metacritic_game_info!$D$2:$D$5001, MATCH(1, ([1]metacritic_game_info!$B$2:$B$5001=A6915)*([1]metacritic_game_info!$J$2:$J$5001=B6915), 0))</f>
        <v>#N/A</v>
      </c>
      <c r="Q6915" t="e" cm="1">
        <f t="array" ref="Q6915">INDEX([1]metacritic_game_info!$E$2:$E$5001, MATCH(1, ([1]metacritic_game_info!$B$2:$B$5001=A6915)*([1]metacritic_game_info!$J$2:$J$5001=B6915), 0))</f>
        <v>#N/A</v>
      </c>
      <c r="R6915" s="1" t="e" cm="1">
        <f t="array" ref="R6915">INDEX([1]metacritic_game_info!$G$2:$G$5001, MATCH(1, ([1]metacritic_game_info!$B$2:$B$5001=A6915)*([1]metacritic_game_info!$J$2:$J$5001=B6915), 0))</f>
        <v>#N/A</v>
      </c>
      <c r="S6915" s="1" t="e" cm="1">
        <f t="array" ref="S6915">INDEX([1]metacritic_game_info!$H$2:$H$5001, MATCH(1, ([1]metacritic_game_info!$B$2:$B$5001=A6915)*([1]metacritic_game_info!$J$2:$J$5001=B6915), 0))</f>
        <v>#N/A</v>
      </c>
      <c r="T6915" s="1" t="e" cm="1">
        <f t="array" ref="T6915">VLOOKUP(INDEX([1]metacritic_game_info!$I$2:$I$5001, MATCH(1, ([1]metacritic_game_info!$B$2:$B$5001=A6915)*([1]metacritic_game_info!$J$2:$J$5001=B6915), 0)),[2]!Table8[#Data],3,FALSE)</f>
        <v>#N/A</v>
      </c>
      <c r="V6915" t="e" cm="1">
        <f t="array" ref="V6915">INDEX([3]updatedVGOutput!$F$2:$F$210, MATCH(1, ([3]updatedVGOutput!$A$2:$A$210=A6915)*([3]updatedVGOutput!$C$2:$C$210=B6915), 0))</f>
        <v>#N/A</v>
      </c>
      <c r="X6915" s="4" t="str">
        <f t="shared" ref="X6915:X6978" si="182">HYPERLINK("https://www.google.com/search?q="&amp;A6915&amp;" "&amp;B6915&amp;" release date")</f>
        <v>https://www.google.com/search?q=Sniper Path of Vengeance PC release date</v>
      </c>
    </row>
    <row r="6916" spans="1:24" hidden="1" x14ac:dyDescent="0.25">
      <c r="A6916" t="s">
        <v>3451</v>
      </c>
      <c r="B6916" t="s">
        <v>21</v>
      </c>
      <c r="C6916" t="s">
        <v>17</v>
      </c>
      <c r="D6916" t="s">
        <v>18</v>
      </c>
      <c r="E6916">
        <v>7</v>
      </c>
      <c r="F6916">
        <v>8</v>
      </c>
      <c r="G6916">
        <v>1</v>
      </c>
      <c r="H6916">
        <v>89</v>
      </c>
      <c r="I6916">
        <v>3</v>
      </c>
      <c r="J6916">
        <v>0.1</v>
      </c>
      <c r="K6916">
        <v>5.64</v>
      </c>
      <c r="L6916">
        <v>7.0000000000000007E-2</v>
      </c>
      <c r="M6916">
        <v>6</v>
      </c>
      <c r="N6916">
        <v>5.08</v>
      </c>
      <c r="O6916">
        <v>2005</v>
      </c>
      <c r="P6916" t="e" cm="1">
        <f t="array" ref="P6916">INDEX([1]metacritic_game_info!$D$2:$D$5001, MATCH(1, ([1]metacritic_game_info!$B$2:$B$5001=A6916)*([1]metacritic_game_info!$J$2:$J$5001=B6916), 0))</f>
        <v>#N/A</v>
      </c>
      <c r="Q6916" t="e" cm="1">
        <f t="array" ref="Q6916">INDEX([1]metacritic_game_info!$E$2:$E$5001, MATCH(1, ([1]metacritic_game_info!$B$2:$B$5001=A6916)*([1]metacritic_game_info!$J$2:$J$5001=B6916), 0))</f>
        <v>#N/A</v>
      </c>
      <c r="R6916" s="1" t="e" cm="1">
        <f t="array" ref="R6916">INDEX([1]metacritic_game_info!$G$2:$G$5001, MATCH(1, ([1]metacritic_game_info!$B$2:$B$5001=A6916)*([1]metacritic_game_info!$J$2:$J$5001=B6916), 0))</f>
        <v>#N/A</v>
      </c>
      <c r="S6916" s="1" t="e" cm="1">
        <f t="array" ref="S6916">INDEX([1]metacritic_game_info!$H$2:$H$5001, MATCH(1, ([1]metacritic_game_info!$B$2:$B$5001=A6916)*([1]metacritic_game_info!$J$2:$J$5001=B6916), 0))</f>
        <v>#N/A</v>
      </c>
      <c r="T6916" s="1" t="e" cm="1">
        <f t="array" ref="T6916">VLOOKUP(INDEX([1]metacritic_game_info!$I$2:$I$5001, MATCH(1, ([1]metacritic_game_info!$B$2:$B$5001=A6916)*([1]metacritic_game_info!$J$2:$J$5001=B6916), 0)),[2]!Table8[#Data],3,FALSE)</f>
        <v>#N/A</v>
      </c>
      <c r="V6916" t="e" cm="1">
        <f t="array" ref="V6916">INDEX([3]updatedVGOutput!$F$2:$F$210, MATCH(1, ([3]updatedVGOutput!$A$2:$A$210=A6916)*([3]updatedVGOutput!$C$2:$C$210=B6916), 0))</f>
        <v>#N/A</v>
      </c>
      <c r="X6916" s="4" t="str">
        <f t="shared" si="182"/>
        <v>https://www.google.com/search?q=Sniper Elite PS2 release date</v>
      </c>
    </row>
    <row r="6917" spans="1:24" hidden="1" x14ac:dyDescent="0.25">
      <c r="A6917" t="s">
        <v>3451</v>
      </c>
      <c r="B6917" t="s">
        <v>30</v>
      </c>
      <c r="C6917" t="s">
        <v>17</v>
      </c>
      <c r="D6917" t="s">
        <v>46</v>
      </c>
      <c r="E6917">
        <v>9</v>
      </c>
      <c r="F6917">
        <v>7.4</v>
      </c>
      <c r="G6917">
        <v>3</v>
      </c>
      <c r="H6917">
        <v>241</v>
      </c>
      <c r="I6917">
        <v>3</v>
      </c>
      <c r="J6917">
        <v>1.1599999999999999</v>
      </c>
      <c r="K6917">
        <v>1</v>
      </c>
      <c r="L6917">
        <v>0.01</v>
      </c>
      <c r="M6917">
        <v>2.19</v>
      </c>
      <c r="N6917">
        <v>3.87</v>
      </c>
      <c r="O6917">
        <v>2005</v>
      </c>
      <c r="P6917" t="e" cm="1">
        <f t="array" ref="P6917">INDEX([1]metacritic_game_info!$D$2:$D$5001, MATCH(1, ([1]metacritic_game_info!$B$2:$B$5001=A6917)*([1]metacritic_game_info!$J$2:$J$5001=B6917), 0))</f>
        <v>#N/A</v>
      </c>
      <c r="Q6917" t="e" cm="1">
        <f t="array" ref="Q6917">INDEX([1]metacritic_game_info!$E$2:$E$5001, MATCH(1, ([1]metacritic_game_info!$B$2:$B$5001=A6917)*([1]metacritic_game_info!$J$2:$J$5001=B6917), 0))</f>
        <v>#N/A</v>
      </c>
      <c r="R6917" s="1" t="e" cm="1">
        <f t="array" ref="R6917">INDEX([1]metacritic_game_info!$G$2:$G$5001, MATCH(1, ([1]metacritic_game_info!$B$2:$B$5001=A6917)*([1]metacritic_game_info!$J$2:$J$5001=B6917), 0))</f>
        <v>#N/A</v>
      </c>
      <c r="S6917" s="1" t="e" cm="1">
        <f t="array" ref="S6917">INDEX([1]metacritic_game_info!$H$2:$H$5001, MATCH(1, ([1]metacritic_game_info!$B$2:$B$5001=A6917)*([1]metacritic_game_info!$J$2:$J$5001=B6917), 0))</f>
        <v>#N/A</v>
      </c>
      <c r="T6917" s="1" t="e" cm="1">
        <f t="array" ref="T6917">VLOOKUP(INDEX([1]metacritic_game_info!$I$2:$I$5001, MATCH(1, ([1]metacritic_game_info!$B$2:$B$5001=A6917)*([1]metacritic_game_info!$J$2:$J$5001=B6917), 0)),[2]!Table8[#Data],3,FALSE)</f>
        <v>#N/A</v>
      </c>
      <c r="V6917" t="e" cm="1">
        <f t="array" ref="V6917">INDEX([3]updatedVGOutput!$F$2:$F$210, MATCH(1, ([3]updatedVGOutput!$A$2:$A$210=A6917)*([3]updatedVGOutput!$C$2:$C$210=B6917), 0))</f>
        <v>#N/A</v>
      </c>
      <c r="X6917" s="4" t="str">
        <f t="shared" si="182"/>
        <v>https://www.google.com/search?q=Sniper Elite PC release date</v>
      </c>
    </row>
    <row r="6918" spans="1:24" hidden="1" x14ac:dyDescent="0.25">
      <c r="A6918" t="s">
        <v>6905</v>
      </c>
      <c r="B6918" t="s">
        <v>30</v>
      </c>
      <c r="C6918" t="s">
        <v>17</v>
      </c>
      <c r="D6918" t="s">
        <v>46</v>
      </c>
      <c r="E6918">
        <v>9</v>
      </c>
      <c r="F6918">
        <v>7</v>
      </c>
      <c r="G6918">
        <v>6</v>
      </c>
      <c r="H6918">
        <v>0.49</v>
      </c>
      <c r="I6918">
        <v>5.48</v>
      </c>
      <c r="J6918">
        <v>1.8</v>
      </c>
      <c r="K6918">
        <v>5.95</v>
      </c>
      <c r="L6918">
        <v>4.76</v>
      </c>
      <c r="M6918">
        <v>17.989999999999998</v>
      </c>
      <c r="N6918">
        <v>4.3099999999999996</v>
      </c>
      <c r="O6918">
        <v>2001</v>
      </c>
      <c r="P6918" t="e" cm="1">
        <f t="array" ref="P6918">INDEX([1]metacritic_game_info!$D$2:$D$5001, MATCH(1, ([1]metacritic_game_info!$B$2:$B$5001=A6918)*([1]metacritic_game_info!$J$2:$J$5001=B6918), 0))</f>
        <v>#N/A</v>
      </c>
      <c r="Q6918" t="e" cm="1">
        <f t="array" ref="Q6918">INDEX([1]metacritic_game_info!$E$2:$E$5001, MATCH(1, ([1]metacritic_game_info!$B$2:$B$5001=A6918)*([1]metacritic_game_info!$J$2:$J$5001=B6918), 0))</f>
        <v>#N/A</v>
      </c>
      <c r="R6918" s="1" t="e" cm="1">
        <f t="array" ref="R6918">INDEX([1]metacritic_game_info!$G$2:$G$5001, MATCH(1, ([1]metacritic_game_info!$B$2:$B$5001=A6918)*([1]metacritic_game_info!$J$2:$J$5001=B6918), 0))</f>
        <v>#N/A</v>
      </c>
      <c r="S6918" s="1" t="e" cm="1">
        <f t="array" ref="S6918">INDEX([1]metacritic_game_info!$H$2:$H$5001, MATCH(1, ([1]metacritic_game_info!$B$2:$B$5001=A6918)*([1]metacritic_game_info!$J$2:$J$5001=B6918), 0))</f>
        <v>#N/A</v>
      </c>
      <c r="T6918" s="1" t="e" cm="1">
        <f t="array" ref="T6918">VLOOKUP(INDEX([1]metacritic_game_info!$I$2:$I$5001, MATCH(1, ([1]metacritic_game_info!$B$2:$B$5001=A6918)*([1]metacritic_game_info!$J$2:$J$5001=B6918), 0)),[2]!Table8[#Data],3,FALSE)</f>
        <v>#N/A</v>
      </c>
      <c r="V6918" t="e" cm="1">
        <f t="array" ref="V6918">INDEX([3]updatedVGOutput!$F$2:$F$210, MATCH(1, ([3]updatedVGOutput!$A$2:$A$210=A6918)*([3]updatedVGOutput!$C$2:$C$210=B6918), 0))</f>
        <v>#N/A</v>
      </c>
      <c r="X6918" s="4" t="str">
        <f t="shared" si="182"/>
        <v>https://www.google.com/search?q=Sniper Elite Nazi Zombie Army 2 PC release date</v>
      </c>
    </row>
    <row r="6919" spans="1:24" hidden="1" x14ac:dyDescent="0.25">
      <c r="A6919" t="s">
        <v>3452</v>
      </c>
      <c r="B6919" t="s">
        <v>39</v>
      </c>
      <c r="C6919" t="s">
        <v>17</v>
      </c>
      <c r="D6919" t="s">
        <v>23</v>
      </c>
      <c r="E6919">
        <v>8</v>
      </c>
      <c r="F6919">
        <v>4</v>
      </c>
      <c r="G6919">
        <v>2</v>
      </c>
      <c r="H6919">
        <v>92</v>
      </c>
      <c r="I6919">
        <v>3</v>
      </c>
      <c r="J6919">
        <v>0.21</v>
      </c>
      <c r="K6919">
        <v>5.0199999999999996</v>
      </c>
      <c r="L6919">
        <v>0.25</v>
      </c>
      <c r="M6919">
        <v>6.03</v>
      </c>
      <c r="N6919">
        <v>0.05</v>
      </c>
      <c r="O6919">
        <v>2017</v>
      </c>
      <c r="P6919" t="e" cm="1">
        <f t="array" ref="P6919">INDEX([1]metacritic_game_info!$D$2:$D$5001, MATCH(1, ([1]metacritic_game_info!$B$2:$B$5001=A6919)*([1]metacritic_game_info!$J$2:$J$5001=B6919), 0))</f>
        <v>#N/A</v>
      </c>
      <c r="Q6919" t="e" cm="1">
        <f t="array" ref="Q6919">INDEX([1]metacritic_game_info!$E$2:$E$5001, MATCH(1, ([1]metacritic_game_info!$B$2:$B$5001=A6919)*([1]metacritic_game_info!$J$2:$J$5001=B6919), 0))</f>
        <v>#N/A</v>
      </c>
      <c r="R6919" s="1" t="e" cm="1">
        <f t="array" ref="R6919">INDEX([1]metacritic_game_info!$G$2:$G$5001, MATCH(1, ([1]metacritic_game_info!$B$2:$B$5001=A6919)*([1]metacritic_game_info!$J$2:$J$5001=B6919), 0))</f>
        <v>#N/A</v>
      </c>
      <c r="S6919" s="1" t="e" cm="1">
        <f t="array" ref="S6919">INDEX([1]metacritic_game_info!$H$2:$H$5001, MATCH(1, ([1]metacritic_game_info!$B$2:$B$5001=A6919)*([1]metacritic_game_info!$J$2:$J$5001=B6919), 0))</f>
        <v>#N/A</v>
      </c>
      <c r="T6919" s="1" t="e" cm="1">
        <f t="array" ref="T6919">VLOOKUP(INDEX([1]metacritic_game_info!$I$2:$I$5001, MATCH(1, ([1]metacritic_game_info!$B$2:$B$5001=A6919)*([1]metacritic_game_info!$J$2:$J$5001=B6919), 0)),[2]!Table8[#Data],3,FALSE)</f>
        <v>#N/A</v>
      </c>
      <c r="V6919" t="e" cm="1">
        <f t="array" ref="V6919">INDEX([3]updatedVGOutput!$F$2:$F$210, MATCH(1, ([3]updatedVGOutput!$A$2:$A$210=A6919)*([3]updatedVGOutput!$C$2:$C$210=B6919), 0))</f>
        <v>#N/A</v>
      </c>
      <c r="X6919" s="4" t="str">
        <f t="shared" si="182"/>
        <v>https://www.google.com/search?q=Sniper Elite 4 PS4 release date</v>
      </c>
    </row>
    <row r="6920" spans="1:24" hidden="1" x14ac:dyDescent="0.25">
      <c r="A6920" t="s">
        <v>3453</v>
      </c>
      <c r="B6920" t="s">
        <v>30</v>
      </c>
      <c r="C6920" t="s">
        <v>17</v>
      </c>
      <c r="D6920" t="s">
        <v>44</v>
      </c>
      <c r="E6920">
        <v>7.3</v>
      </c>
      <c r="F6920">
        <v>1</v>
      </c>
      <c r="G6920">
        <v>4</v>
      </c>
      <c r="H6920">
        <v>55</v>
      </c>
      <c r="I6920">
        <v>3</v>
      </c>
      <c r="J6920">
        <v>2.4700000000000002</v>
      </c>
      <c r="K6920">
        <v>1.23</v>
      </c>
      <c r="L6920">
        <v>0.01</v>
      </c>
      <c r="M6920">
        <v>3.72</v>
      </c>
      <c r="N6920">
        <v>2.02</v>
      </c>
      <c r="O6920">
        <v>2014</v>
      </c>
      <c r="P6920" t="e" cm="1">
        <f t="array" ref="P6920">INDEX([1]metacritic_game_info!$D$2:$D$5001, MATCH(1, ([1]metacritic_game_info!$B$2:$B$5001=A6920)*([1]metacritic_game_info!$J$2:$J$5001=B6920), 0))</f>
        <v>#N/A</v>
      </c>
      <c r="Q6920" t="e" cm="1">
        <f t="array" ref="Q6920">INDEX([1]metacritic_game_info!$E$2:$E$5001, MATCH(1, ([1]metacritic_game_info!$B$2:$B$5001=A6920)*([1]metacritic_game_info!$J$2:$J$5001=B6920), 0))</f>
        <v>#N/A</v>
      </c>
      <c r="R6920" s="1" t="e" cm="1">
        <f t="array" ref="R6920">INDEX([1]metacritic_game_info!$G$2:$G$5001, MATCH(1, ([1]metacritic_game_info!$B$2:$B$5001=A6920)*([1]metacritic_game_info!$J$2:$J$5001=B6920), 0))</f>
        <v>#N/A</v>
      </c>
      <c r="S6920" s="1" t="e" cm="1">
        <f t="array" ref="S6920">INDEX([1]metacritic_game_info!$H$2:$H$5001, MATCH(1, ([1]metacritic_game_info!$B$2:$B$5001=A6920)*([1]metacritic_game_info!$J$2:$J$5001=B6920), 0))</f>
        <v>#N/A</v>
      </c>
      <c r="T6920" s="1" t="e" cm="1">
        <f t="array" ref="T6920">VLOOKUP(INDEX([1]metacritic_game_info!$I$2:$I$5001, MATCH(1, ([1]metacritic_game_info!$B$2:$B$5001=A6920)*([1]metacritic_game_info!$J$2:$J$5001=B6920), 0)),[2]!Table8[#Data],3,FALSE)</f>
        <v>#N/A</v>
      </c>
      <c r="V6920" t="e" cm="1">
        <f t="array" ref="V6920">INDEX([3]updatedVGOutput!$F$2:$F$210, MATCH(1, ([3]updatedVGOutput!$A$2:$A$210=A6920)*([3]updatedVGOutput!$C$2:$C$210=B6920), 0))</f>
        <v>#N/A</v>
      </c>
      <c r="X6920" s="4" t="str">
        <f t="shared" si="182"/>
        <v>https://www.google.com/search?q=Sniper Elite III PC release date</v>
      </c>
    </row>
    <row r="6921" spans="1:24" hidden="1" x14ac:dyDescent="0.25">
      <c r="A6921" t="s">
        <v>3453</v>
      </c>
      <c r="B6921" t="s">
        <v>19</v>
      </c>
      <c r="C6921" t="s">
        <v>17</v>
      </c>
      <c r="D6921" t="s">
        <v>35</v>
      </c>
      <c r="E6921">
        <v>6</v>
      </c>
      <c r="F6921">
        <v>9</v>
      </c>
      <c r="G6921">
        <v>2</v>
      </c>
      <c r="H6921">
        <v>61</v>
      </c>
      <c r="I6921">
        <v>3</v>
      </c>
      <c r="J6921">
        <v>0.12</v>
      </c>
      <c r="K6921">
        <v>1.25</v>
      </c>
      <c r="L6921">
        <v>0.14000000000000001</v>
      </c>
      <c r="M6921">
        <v>1.82</v>
      </c>
      <c r="N6921">
        <v>4.6500000000000004</v>
      </c>
      <c r="O6921">
        <v>2014</v>
      </c>
      <c r="P6921" t="e" cm="1">
        <f t="array" ref="P6921">INDEX([1]metacritic_game_info!$D$2:$D$5001, MATCH(1, ([1]metacritic_game_info!$B$2:$B$5001=A6921)*([1]metacritic_game_info!$J$2:$J$5001=B6921), 0))</f>
        <v>#N/A</v>
      </c>
      <c r="Q6921" t="e" cm="1">
        <f t="array" ref="Q6921">INDEX([1]metacritic_game_info!$E$2:$E$5001, MATCH(1, ([1]metacritic_game_info!$B$2:$B$5001=A6921)*([1]metacritic_game_info!$J$2:$J$5001=B6921), 0))</f>
        <v>#N/A</v>
      </c>
      <c r="R6921" s="1" t="e" cm="1">
        <f t="array" ref="R6921">INDEX([1]metacritic_game_info!$G$2:$G$5001, MATCH(1, ([1]metacritic_game_info!$B$2:$B$5001=A6921)*([1]metacritic_game_info!$J$2:$J$5001=B6921), 0))</f>
        <v>#N/A</v>
      </c>
      <c r="S6921" s="1" t="e" cm="1">
        <f t="array" ref="S6921">INDEX([1]metacritic_game_info!$H$2:$H$5001, MATCH(1, ([1]metacritic_game_info!$B$2:$B$5001=A6921)*([1]metacritic_game_info!$J$2:$J$5001=B6921), 0))</f>
        <v>#N/A</v>
      </c>
      <c r="T6921" s="1" t="e" cm="1">
        <f t="array" ref="T6921">VLOOKUP(INDEX([1]metacritic_game_info!$I$2:$I$5001, MATCH(1, ([1]metacritic_game_info!$B$2:$B$5001=A6921)*([1]metacritic_game_info!$J$2:$J$5001=B6921), 0)),[2]!Table8[#Data],3,FALSE)</f>
        <v>#N/A</v>
      </c>
      <c r="V6921" t="e" cm="1">
        <f t="array" ref="V6921">INDEX([3]updatedVGOutput!$F$2:$F$210, MATCH(1, ([3]updatedVGOutput!$A$2:$A$210=A6921)*([3]updatedVGOutput!$C$2:$C$210=B6921), 0))</f>
        <v>#N/A</v>
      </c>
      <c r="X6921" s="4" t="str">
        <f t="shared" si="182"/>
        <v>https://www.google.com/search?q=Sniper Elite III PS3 release date</v>
      </c>
    </row>
    <row r="6922" spans="1:24" hidden="1" x14ac:dyDescent="0.25">
      <c r="A6922" t="s">
        <v>3454</v>
      </c>
      <c r="B6922" t="s">
        <v>19</v>
      </c>
      <c r="C6922" t="s">
        <v>17</v>
      </c>
      <c r="D6922" t="s">
        <v>23</v>
      </c>
      <c r="E6922">
        <v>8</v>
      </c>
      <c r="F6922">
        <v>7.4</v>
      </c>
      <c r="G6922">
        <v>9</v>
      </c>
      <c r="H6922">
        <v>274</v>
      </c>
      <c r="I6922">
        <v>3</v>
      </c>
      <c r="J6922">
        <v>0.38</v>
      </c>
      <c r="K6922">
        <v>0.06</v>
      </c>
      <c r="L6922">
        <v>0.4</v>
      </c>
      <c r="M6922">
        <v>1.82</v>
      </c>
      <c r="N6922">
        <v>3.66</v>
      </c>
      <c r="O6922">
        <v>2012</v>
      </c>
      <c r="P6922" t="e" cm="1">
        <f t="array" ref="P6922">INDEX([1]metacritic_game_info!$D$2:$D$5001, MATCH(1, ([1]metacritic_game_info!$B$2:$B$5001=A6922)*([1]metacritic_game_info!$J$2:$J$5001=B6922), 0))</f>
        <v>#N/A</v>
      </c>
      <c r="Q6922" t="e" cm="1">
        <f t="array" ref="Q6922">INDEX([1]metacritic_game_info!$E$2:$E$5001, MATCH(1, ([1]metacritic_game_info!$B$2:$B$5001=A6922)*([1]metacritic_game_info!$J$2:$J$5001=B6922), 0))</f>
        <v>#N/A</v>
      </c>
      <c r="R6922" s="1" t="e" cm="1">
        <f t="array" ref="R6922">INDEX([1]metacritic_game_info!$G$2:$G$5001, MATCH(1, ([1]metacritic_game_info!$B$2:$B$5001=A6922)*([1]metacritic_game_info!$J$2:$J$5001=B6922), 0))</f>
        <v>#N/A</v>
      </c>
      <c r="S6922" s="1" t="e" cm="1">
        <f t="array" ref="S6922">INDEX([1]metacritic_game_info!$H$2:$H$5001, MATCH(1, ([1]metacritic_game_info!$B$2:$B$5001=A6922)*([1]metacritic_game_info!$J$2:$J$5001=B6922), 0))</f>
        <v>#N/A</v>
      </c>
      <c r="T6922" s="1" t="e" cm="1">
        <f t="array" ref="T6922">VLOOKUP(INDEX([1]metacritic_game_info!$I$2:$I$5001, MATCH(1, ([1]metacritic_game_info!$B$2:$B$5001=A6922)*([1]metacritic_game_info!$J$2:$J$5001=B6922), 0)),[2]!Table8[#Data],3,FALSE)</f>
        <v>#N/A</v>
      </c>
      <c r="V6922" t="e" cm="1">
        <f t="array" ref="V6922">INDEX([3]updatedVGOutput!$F$2:$F$210, MATCH(1, ([3]updatedVGOutput!$A$2:$A$210=A6922)*([3]updatedVGOutput!$C$2:$C$210=B6922), 0))</f>
        <v>#N/A</v>
      </c>
      <c r="X6922" s="4" t="str">
        <f t="shared" si="182"/>
        <v>https://www.google.com/search?q=Sniper Elite V2 PS3 release date</v>
      </c>
    </row>
    <row r="6923" spans="1:24" hidden="1" x14ac:dyDescent="0.25">
      <c r="A6923" t="s">
        <v>3455</v>
      </c>
      <c r="B6923" t="s">
        <v>30</v>
      </c>
      <c r="C6923" t="s">
        <v>17</v>
      </c>
      <c r="D6923" t="s">
        <v>47</v>
      </c>
      <c r="E6923">
        <v>10</v>
      </c>
      <c r="F6923">
        <v>4</v>
      </c>
      <c r="G6923">
        <v>7</v>
      </c>
      <c r="H6923">
        <v>194</v>
      </c>
      <c r="I6923">
        <v>7.53</v>
      </c>
      <c r="J6923">
        <v>1.1599999999999999</v>
      </c>
      <c r="K6923">
        <v>4.4800000000000004</v>
      </c>
      <c r="L6923">
        <v>4.41</v>
      </c>
      <c r="M6923">
        <v>17.579999999999998</v>
      </c>
      <c r="N6923">
        <v>4.42</v>
      </c>
      <c r="O6923">
        <v>2019</v>
      </c>
      <c r="P6923" t="e" cm="1">
        <f t="array" ref="P6923">INDEX([1]metacritic_game_info!$D$2:$D$5001, MATCH(1, ([1]metacritic_game_info!$B$2:$B$5001=A6923)*([1]metacritic_game_info!$J$2:$J$5001=B6923), 0))</f>
        <v>#N/A</v>
      </c>
      <c r="Q6923" t="e" cm="1">
        <f t="array" ref="Q6923">INDEX([1]metacritic_game_info!$E$2:$E$5001, MATCH(1, ([1]metacritic_game_info!$B$2:$B$5001=A6923)*([1]metacritic_game_info!$J$2:$J$5001=B6923), 0))</f>
        <v>#N/A</v>
      </c>
      <c r="R6923" s="1" t="e" cm="1">
        <f t="array" ref="R6923">INDEX([1]metacritic_game_info!$G$2:$G$5001, MATCH(1, ([1]metacritic_game_info!$B$2:$B$5001=A6923)*([1]metacritic_game_info!$J$2:$J$5001=B6923), 0))</f>
        <v>#N/A</v>
      </c>
      <c r="S6923" s="1" t="e" cm="1">
        <f t="array" ref="S6923">INDEX([1]metacritic_game_info!$H$2:$H$5001, MATCH(1, ([1]metacritic_game_info!$B$2:$B$5001=A6923)*([1]metacritic_game_info!$J$2:$J$5001=B6923), 0))</f>
        <v>#N/A</v>
      </c>
      <c r="T6923" s="1" t="e" cm="1">
        <f t="array" ref="T6923">VLOOKUP(INDEX([1]metacritic_game_info!$I$2:$I$5001, MATCH(1, ([1]metacritic_game_info!$B$2:$B$5001=A6923)*([1]metacritic_game_info!$J$2:$J$5001=B6923), 0)),[2]!Table8[#Data],3,FALSE)</f>
        <v>#N/A</v>
      </c>
      <c r="V6923" t="e" cm="1">
        <f t="array" ref="V6923">INDEX([3]updatedVGOutput!$F$2:$F$210, MATCH(1, ([3]updatedVGOutput!$A$2:$A$210=A6923)*([3]updatedVGOutput!$C$2:$C$210=B6923), 0))</f>
        <v>#N/A</v>
      </c>
      <c r="X6923" s="4" t="str">
        <f t="shared" si="182"/>
        <v>https://www.google.com/search?q=Sniper Elite V2 Remastered PC release date</v>
      </c>
    </row>
    <row r="6924" spans="1:24" hidden="1" x14ac:dyDescent="0.25">
      <c r="A6924" t="s">
        <v>3456</v>
      </c>
      <c r="B6924" t="s">
        <v>39</v>
      </c>
      <c r="C6924" t="s">
        <v>20</v>
      </c>
      <c r="D6924" t="s">
        <v>47</v>
      </c>
      <c r="E6924">
        <v>10</v>
      </c>
      <c r="F6924">
        <v>9</v>
      </c>
      <c r="G6924">
        <v>3</v>
      </c>
      <c r="H6924">
        <v>247</v>
      </c>
      <c r="I6924">
        <v>3</v>
      </c>
      <c r="J6924">
        <v>1.65</v>
      </c>
      <c r="K6924">
        <v>0.02</v>
      </c>
      <c r="L6924">
        <v>6.99</v>
      </c>
      <c r="M6924">
        <v>8.68</v>
      </c>
      <c r="N6924">
        <v>7.84</v>
      </c>
      <c r="O6924">
        <v>2018</v>
      </c>
      <c r="P6924" t="e" cm="1">
        <f t="array" ref="P6924">INDEX([1]metacritic_game_info!$D$2:$D$5001, MATCH(1, ([1]metacritic_game_info!$B$2:$B$5001=A6924)*([1]metacritic_game_info!$J$2:$J$5001=B6924), 0))</f>
        <v>#N/A</v>
      </c>
      <c r="Q6924" t="e" cm="1">
        <f t="array" ref="Q6924">INDEX([1]metacritic_game_info!$E$2:$E$5001, MATCH(1, ([1]metacritic_game_info!$B$2:$B$5001=A6924)*([1]metacritic_game_info!$J$2:$J$5001=B6924), 0))</f>
        <v>#N/A</v>
      </c>
      <c r="R6924" s="1" t="e" cm="1">
        <f t="array" ref="R6924">INDEX([1]metacritic_game_info!$G$2:$G$5001, MATCH(1, ([1]metacritic_game_info!$B$2:$B$5001=A6924)*([1]metacritic_game_info!$J$2:$J$5001=B6924), 0))</f>
        <v>#N/A</v>
      </c>
      <c r="S6924" s="1" t="e" cm="1">
        <f t="array" ref="S6924">INDEX([1]metacritic_game_info!$H$2:$H$5001, MATCH(1, ([1]metacritic_game_info!$B$2:$B$5001=A6924)*([1]metacritic_game_info!$J$2:$J$5001=B6924), 0))</f>
        <v>#N/A</v>
      </c>
      <c r="T6924" s="1" t="e" cm="1">
        <f t="array" ref="T6924">VLOOKUP(INDEX([1]metacritic_game_info!$I$2:$I$5001, MATCH(1, ([1]metacritic_game_info!$B$2:$B$5001=A6924)*([1]metacritic_game_info!$J$2:$J$5001=B6924), 0)),[2]!Table8[#Data],3,FALSE)</f>
        <v>#N/A</v>
      </c>
      <c r="V6924" t="e" cm="1">
        <f t="array" ref="V6924">INDEX([3]updatedVGOutput!$F$2:$F$210, MATCH(1, ([3]updatedVGOutput!$A$2:$A$210=A6924)*([3]updatedVGOutput!$C$2:$C$210=B6924), 0))</f>
        <v>#N/A</v>
      </c>
      <c r="X6924" s="4" t="str">
        <f t="shared" si="182"/>
        <v>https://www.google.com/search?q=SNK Heroines Tag Team Frenzy PS4 release date</v>
      </c>
    </row>
    <row r="6925" spans="1:24" hidden="1" x14ac:dyDescent="0.25">
      <c r="A6925" t="s">
        <v>3457</v>
      </c>
      <c r="B6925" t="s">
        <v>16</v>
      </c>
      <c r="C6925" t="s">
        <v>25</v>
      </c>
      <c r="D6925" t="s">
        <v>22</v>
      </c>
      <c r="E6925">
        <v>9</v>
      </c>
      <c r="F6925">
        <v>2</v>
      </c>
      <c r="G6925">
        <v>3</v>
      </c>
      <c r="H6925">
        <v>179</v>
      </c>
      <c r="I6925">
        <v>3.96</v>
      </c>
      <c r="J6925">
        <v>4.92</v>
      </c>
      <c r="K6925">
        <v>5.33</v>
      </c>
      <c r="L6925">
        <v>5.61</v>
      </c>
      <c r="M6925">
        <v>19.82</v>
      </c>
      <c r="N6925">
        <v>1.25</v>
      </c>
      <c r="O6925">
        <v>2008</v>
      </c>
      <c r="P6925" t="e" cm="1">
        <f t="array" ref="P6925">INDEX([1]metacritic_game_info!$D$2:$D$5001, MATCH(1, ([1]metacritic_game_info!$B$2:$B$5001=A6925)*([1]metacritic_game_info!$J$2:$J$5001=B6925), 0))</f>
        <v>#N/A</v>
      </c>
      <c r="Q6925" t="e" cm="1">
        <f t="array" ref="Q6925">INDEX([1]metacritic_game_info!$E$2:$E$5001, MATCH(1, ([1]metacritic_game_info!$B$2:$B$5001=A6925)*([1]metacritic_game_info!$J$2:$J$5001=B6925), 0))</f>
        <v>#N/A</v>
      </c>
      <c r="R6925" s="1" t="e" cm="1">
        <f t="array" ref="R6925">INDEX([1]metacritic_game_info!$G$2:$G$5001, MATCH(1, ([1]metacritic_game_info!$B$2:$B$5001=A6925)*([1]metacritic_game_info!$J$2:$J$5001=B6925), 0))</f>
        <v>#N/A</v>
      </c>
      <c r="S6925" s="1" t="e" cm="1">
        <f t="array" ref="S6925">INDEX([1]metacritic_game_info!$H$2:$H$5001, MATCH(1, ([1]metacritic_game_info!$B$2:$B$5001=A6925)*([1]metacritic_game_info!$J$2:$J$5001=B6925), 0))</f>
        <v>#N/A</v>
      </c>
      <c r="T6925" s="1" t="e" cm="1">
        <f t="array" ref="T6925">VLOOKUP(INDEX([1]metacritic_game_info!$I$2:$I$5001, MATCH(1, ([1]metacritic_game_info!$B$2:$B$5001=A6925)*([1]metacritic_game_info!$J$2:$J$5001=B6925), 0)),[2]!Table8[#Data],3,FALSE)</f>
        <v>#N/A</v>
      </c>
      <c r="V6925" t="e" cm="1">
        <f t="array" ref="V6925">INDEX([3]updatedVGOutput!$F$2:$F$210, MATCH(1, ([3]updatedVGOutput!$A$2:$A$210=A6925)*([3]updatedVGOutput!$C$2:$C$210=B6925), 0))</f>
        <v>#N/A</v>
      </c>
      <c r="X6925" s="4" t="str">
        <f t="shared" si="182"/>
        <v>https://www.google.com/search?q=Sno Cross Championship Racing PS release date</v>
      </c>
    </row>
    <row r="6926" spans="1:24" hidden="1" x14ac:dyDescent="0.25">
      <c r="A6926" t="s">
        <v>6906</v>
      </c>
      <c r="B6926" t="s">
        <v>21</v>
      </c>
      <c r="C6926" t="s">
        <v>27</v>
      </c>
      <c r="D6926" t="s">
        <v>22</v>
      </c>
      <c r="E6926">
        <v>2</v>
      </c>
      <c r="F6926">
        <v>6</v>
      </c>
      <c r="G6926">
        <v>10</v>
      </c>
      <c r="H6926">
        <v>52</v>
      </c>
      <c r="I6926">
        <v>7.98</v>
      </c>
      <c r="J6926">
        <v>1.74</v>
      </c>
      <c r="K6926">
        <v>5.03</v>
      </c>
      <c r="L6926">
        <v>2.0499999999999998</v>
      </c>
      <c r="M6926">
        <v>16.8</v>
      </c>
      <c r="N6926">
        <v>1.57</v>
      </c>
      <c r="O6926">
        <v>2007</v>
      </c>
      <c r="P6926" t="e" cm="1">
        <f t="array" ref="P6926">INDEX([1]metacritic_game_info!$D$2:$D$5001, MATCH(1, ([1]metacritic_game_info!$B$2:$B$5001=A6926)*([1]metacritic_game_info!$J$2:$J$5001=B6926), 0))</f>
        <v>#N/A</v>
      </c>
      <c r="Q6926" t="e" cm="1">
        <f t="array" ref="Q6926">INDEX([1]metacritic_game_info!$E$2:$E$5001, MATCH(1, ([1]metacritic_game_info!$B$2:$B$5001=A6926)*([1]metacritic_game_info!$J$2:$J$5001=B6926), 0))</f>
        <v>#N/A</v>
      </c>
      <c r="R6926" s="1" t="e" cm="1">
        <f t="array" ref="R6926">INDEX([1]metacritic_game_info!$G$2:$G$5001, MATCH(1, ([1]metacritic_game_info!$B$2:$B$5001=A6926)*([1]metacritic_game_info!$J$2:$J$5001=B6926), 0))</f>
        <v>#N/A</v>
      </c>
      <c r="S6926" s="1" t="e" cm="1">
        <f t="array" ref="S6926">INDEX([1]metacritic_game_info!$H$2:$H$5001, MATCH(1, ([1]metacritic_game_info!$B$2:$B$5001=A6926)*([1]metacritic_game_info!$J$2:$J$5001=B6926), 0))</f>
        <v>#N/A</v>
      </c>
      <c r="T6926" s="1" t="e" cm="1">
        <f t="array" ref="T6926">VLOOKUP(INDEX([1]metacritic_game_info!$I$2:$I$5001, MATCH(1, ([1]metacritic_game_info!$B$2:$B$5001=A6926)*([1]metacritic_game_info!$J$2:$J$5001=B6926), 0)),[2]!Table8[#Data],3,FALSE)</f>
        <v>#N/A</v>
      </c>
      <c r="V6926" t="e" cm="1">
        <f t="array" ref="V6926">INDEX([3]updatedVGOutput!$F$2:$F$210, MATCH(1, ([3]updatedVGOutput!$A$2:$A$210=A6926)*([3]updatedVGOutput!$C$2:$C$210=B6926), 0))</f>
        <v>#N/A</v>
      </c>
      <c r="X6926" s="4" t="str">
        <f t="shared" si="182"/>
        <v>https://www.google.com/search?q=SnoCross 2 Featuring Blair Morgan PS2 release date</v>
      </c>
    </row>
    <row r="6927" spans="1:24" hidden="1" x14ac:dyDescent="0.25">
      <c r="A6927" t="s">
        <v>3458</v>
      </c>
      <c r="B6927" t="s">
        <v>16</v>
      </c>
      <c r="C6927" t="s">
        <v>25</v>
      </c>
      <c r="D6927" t="s">
        <v>44</v>
      </c>
      <c r="E6927">
        <v>8</v>
      </c>
      <c r="F6927">
        <v>10</v>
      </c>
      <c r="G6927">
        <v>5</v>
      </c>
      <c r="H6927">
        <v>233</v>
      </c>
      <c r="I6927">
        <v>3</v>
      </c>
      <c r="J6927">
        <v>0.52</v>
      </c>
      <c r="K6927">
        <v>1.85</v>
      </c>
      <c r="L6927">
        <v>0.35</v>
      </c>
      <c r="M6927">
        <v>3.65</v>
      </c>
      <c r="N6927">
        <v>4.0599999999999996</v>
      </c>
      <c r="O6927">
        <v>2000</v>
      </c>
      <c r="P6927" t="e" cm="1">
        <f t="array" ref="P6927">INDEX([1]metacritic_game_info!$D$2:$D$5001, MATCH(1, ([1]metacritic_game_info!$B$2:$B$5001=A6927)*([1]metacritic_game_info!$J$2:$J$5001=B6927), 0))</f>
        <v>#N/A</v>
      </c>
      <c r="Q6927" t="e" cm="1">
        <f t="array" ref="Q6927">INDEX([1]metacritic_game_info!$E$2:$E$5001, MATCH(1, ([1]metacritic_game_info!$B$2:$B$5001=A6927)*([1]metacritic_game_info!$J$2:$J$5001=B6927), 0))</f>
        <v>#N/A</v>
      </c>
      <c r="R6927" s="1" t="e" cm="1">
        <f t="array" ref="R6927">INDEX([1]metacritic_game_info!$G$2:$G$5001, MATCH(1, ([1]metacritic_game_info!$B$2:$B$5001=A6927)*([1]metacritic_game_info!$J$2:$J$5001=B6927), 0))</f>
        <v>#N/A</v>
      </c>
      <c r="S6927" s="1" t="e" cm="1">
        <f t="array" ref="S6927">INDEX([1]metacritic_game_info!$H$2:$H$5001, MATCH(1, ([1]metacritic_game_info!$B$2:$B$5001=A6927)*([1]metacritic_game_info!$J$2:$J$5001=B6927), 0))</f>
        <v>#N/A</v>
      </c>
      <c r="T6927" s="1" t="e" cm="1">
        <f t="array" ref="T6927">VLOOKUP(INDEX([1]metacritic_game_info!$I$2:$I$5001, MATCH(1, ([1]metacritic_game_info!$B$2:$B$5001=A6927)*([1]metacritic_game_info!$J$2:$J$5001=B6927), 0)),[2]!Table8[#Data],3,FALSE)</f>
        <v>#N/A</v>
      </c>
      <c r="V6927" t="e" cm="1">
        <f t="array" ref="V6927">INDEX([3]updatedVGOutput!$F$2:$F$210, MATCH(1, ([3]updatedVGOutput!$A$2:$A$210=A6927)*([3]updatedVGOutput!$C$2:$C$210=B6927), 0))</f>
        <v>#N/A</v>
      </c>
      <c r="X6927" s="4" t="str">
        <f t="shared" si="182"/>
        <v>https://www.google.com/search?q=SnoCross Championship Racing PS release date</v>
      </c>
    </row>
    <row r="6928" spans="1:24" hidden="1" x14ac:dyDescent="0.25">
      <c r="A6928" t="s">
        <v>6907</v>
      </c>
      <c r="B6928" t="s">
        <v>34</v>
      </c>
      <c r="C6928" t="s">
        <v>31</v>
      </c>
      <c r="D6928" t="s">
        <v>22</v>
      </c>
      <c r="E6928">
        <v>5</v>
      </c>
      <c r="F6928">
        <v>2</v>
      </c>
      <c r="G6928">
        <v>2</v>
      </c>
      <c r="H6928">
        <v>273</v>
      </c>
      <c r="I6928">
        <v>3</v>
      </c>
      <c r="J6928">
        <v>0.09</v>
      </c>
      <c r="K6928">
        <v>4.49</v>
      </c>
      <c r="L6928">
        <v>6.39</v>
      </c>
      <c r="M6928">
        <v>11.06</v>
      </c>
      <c r="N6928">
        <v>1.0900000000000001</v>
      </c>
      <c r="O6928">
        <v>2005</v>
      </c>
      <c r="P6928" t="e" cm="1">
        <f t="array" ref="P6928">INDEX([1]metacritic_game_info!$D$2:$D$5001, MATCH(1, ([1]metacritic_game_info!$B$2:$B$5001=A6928)*([1]metacritic_game_info!$J$2:$J$5001=B6928), 0))</f>
        <v>#N/A</v>
      </c>
      <c r="Q6928" t="e" cm="1">
        <f t="array" ref="Q6928">INDEX([1]metacritic_game_info!$E$2:$E$5001, MATCH(1, ([1]metacritic_game_info!$B$2:$B$5001=A6928)*([1]metacritic_game_info!$J$2:$J$5001=B6928), 0))</f>
        <v>#N/A</v>
      </c>
      <c r="R6928" s="1" t="e" cm="1">
        <f t="array" ref="R6928">INDEX([1]metacritic_game_info!$G$2:$G$5001, MATCH(1, ([1]metacritic_game_info!$B$2:$B$5001=A6928)*([1]metacritic_game_info!$J$2:$J$5001=B6928), 0))</f>
        <v>#N/A</v>
      </c>
      <c r="S6928" s="1" t="e" cm="1">
        <f t="array" ref="S6928">INDEX([1]metacritic_game_info!$H$2:$H$5001, MATCH(1, ([1]metacritic_game_info!$B$2:$B$5001=A6928)*([1]metacritic_game_info!$J$2:$J$5001=B6928), 0))</f>
        <v>#N/A</v>
      </c>
      <c r="T6928" s="1" t="e" cm="1">
        <f t="array" ref="T6928">VLOOKUP(INDEX([1]metacritic_game_info!$I$2:$I$5001, MATCH(1, ([1]metacritic_game_info!$B$2:$B$5001=A6928)*([1]metacritic_game_info!$J$2:$J$5001=B6928), 0)),[2]!Table8[#Data],3,FALSE)</f>
        <v>#N/A</v>
      </c>
      <c r="V6928" t="e" cm="1">
        <f t="array" ref="V6928">INDEX([3]updatedVGOutput!$F$2:$F$210, MATCH(1, ([3]updatedVGOutput!$A$2:$A$210=A6928)*([3]updatedVGOutput!$C$2:$C$210=B6928), 0))</f>
        <v>#N/A</v>
      </c>
      <c r="X6928" s="4" t="str">
        <f t="shared" si="182"/>
        <v>https://www.google.com/search?q=Snood 2 On Vacation DS release date</v>
      </c>
    </row>
    <row r="6929" spans="1:24" hidden="1" x14ac:dyDescent="0.25">
      <c r="A6929" t="s">
        <v>3459</v>
      </c>
      <c r="B6929" t="s">
        <v>30</v>
      </c>
      <c r="C6929" t="s">
        <v>38</v>
      </c>
      <c r="D6929" t="s">
        <v>22</v>
      </c>
      <c r="E6929">
        <v>5</v>
      </c>
      <c r="F6929">
        <v>5</v>
      </c>
      <c r="G6929">
        <v>2</v>
      </c>
      <c r="H6929">
        <v>145</v>
      </c>
      <c r="I6929">
        <v>7.23</v>
      </c>
      <c r="J6929">
        <v>2.54</v>
      </c>
      <c r="K6929">
        <v>5.93</v>
      </c>
      <c r="L6929">
        <v>5.1100000000000003</v>
      </c>
      <c r="M6929">
        <v>20.81</v>
      </c>
      <c r="N6929">
        <v>6.61</v>
      </c>
      <c r="O6929">
        <v>2006</v>
      </c>
      <c r="P6929" t="e" cm="1">
        <f t="array" ref="P6929">INDEX([1]metacritic_game_info!$D$2:$D$5001, MATCH(1, ([1]metacritic_game_info!$B$2:$B$5001=A6929)*([1]metacritic_game_info!$J$2:$J$5001=B6929), 0))</f>
        <v>#N/A</v>
      </c>
      <c r="Q6929" t="e" cm="1">
        <f t="array" ref="Q6929">INDEX([1]metacritic_game_info!$E$2:$E$5001, MATCH(1, ([1]metacritic_game_info!$B$2:$B$5001=A6929)*([1]metacritic_game_info!$J$2:$J$5001=B6929), 0))</f>
        <v>#N/A</v>
      </c>
      <c r="R6929" s="1" t="e" cm="1">
        <f t="array" ref="R6929">INDEX([1]metacritic_game_info!$G$2:$G$5001, MATCH(1, ([1]metacritic_game_info!$B$2:$B$5001=A6929)*([1]metacritic_game_info!$J$2:$J$5001=B6929), 0))</f>
        <v>#N/A</v>
      </c>
      <c r="S6929" s="1" t="e" cm="1">
        <f t="array" ref="S6929">INDEX([1]metacritic_game_info!$H$2:$H$5001, MATCH(1, ([1]metacritic_game_info!$B$2:$B$5001=A6929)*([1]metacritic_game_info!$J$2:$J$5001=B6929), 0))</f>
        <v>#N/A</v>
      </c>
      <c r="T6929" s="1" t="e" cm="1">
        <f t="array" ref="T6929">VLOOKUP(INDEX([1]metacritic_game_info!$I$2:$I$5001, MATCH(1, ([1]metacritic_game_info!$B$2:$B$5001=A6929)*([1]metacritic_game_info!$J$2:$J$5001=B6929), 0)),[2]!Table8[#Data],3,FALSE)</f>
        <v>#N/A</v>
      </c>
      <c r="V6929" t="e" cm="1">
        <f t="array" ref="V6929">INDEX([3]updatedVGOutput!$F$2:$F$210, MATCH(1, ([3]updatedVGOutput!$A$2:$A$210=A6929)*([3]updatedVGOutput!$C$2:$C$210=B6929), 0))</f>
        <v>#N/A</v>
      </c>
      <c r="X6929" s="4" t="str">
        <f t="shared" si="182"/>
        <v>https://www.google.com/search?q=Snoopy vs the Red Baron PC release date</v>
      </c>
    </row>
    <row r="6930" spans="1:24" hidden="1" x14ac:dyDescent="0.25">
      <c r="A6930" t="s">
        <v>3459</v>
      </c>
      <c r="B6930" t="s">
        <v>21</v>
      </c>
      <c r="C6930" t="s">
        <v>38</v>
      </c>
      <c r="D6930" t="s">
        <v>23</v>
      </c>
      <c r="E6930">
        <v>5</v>
      </c>
      <c r="F6930">
        <v>1</v>
      </c>
      <c r="G6930">
        <v>10</v>
      </c>
      <c r="H6930">
        <v>195</v>
      </c>
      <c r="I6930">
        <v>1.93</v>
      </c>
      <c r="J6930">
        <v>3.02</v>
      </c>
      <c r="K6930">
        <v>5.53</v>
      </c>
      <c r="L6930">
        <v>5.53</v>
      </c>
      <c r="M6930">
        <v>16.010000000000002</v>
      </c>
      <c r="N6930">
        <v>4.33</v>
      </c>
      <c r="O6930">
        <v>2006</v>
      </c>
      <c r="P6930" t="e" cm="1">
        <f t="array" ref="P6930">INDEX([1]metacritic_game_info!$D$2:$D$5001, MATCH(1, ([1]metacritic_game_info!$B$2:$B$5001=A6930)*([1]metacritic_game_info!$J$2:$J$5001=B6930), 0))</f>
        <v>#N/A</v>
      </c>
      <c r="Q6930" t="e" cm="1">
        <f t="array" ref="Q6930">INDEX([1]metacritic_game_info!$E$2:$E$5001, MATCH(1, ([1]metacritic_game_info!$B$2:$B$5001=A6930)*([1]metacritic_game_info!$J$2:$J$5001=B6930), 0))</f>
        <v>#N/A</v>
      </c>
      <c r="R6930" s="1" t="e" cm="1">
        <f t="array" ref="R6930">INDEX([1]metacritic_game_info!$G$2:$G$5001, MATCH(1, ([1]metacritic_game_info!$B$2:$B$5001=A6930)*([1]metacritic_game_info!$J$2:$J$5001=B6930), 0))</f>
        <v>#N/A</v>
      </c>
      <c r="S6930" s="1" t="e" cm="1">
        <f t="array" ref="S6930">INDEX([1]metacritic_game_info!$H$2:$H$5001, MATCH(1, ([1]metacritic_game_info!$B$2:$B$5001=A6930)*([1]metacritic_game_info!$J$2:$J$5001=B6930), 0))</f>
        <v>#N/A</v>
      </c>
      <c r="T6930" s="1" t="e" cm="1">
        <f t="array" ref="T6930">VLOOKUP(INDEX([1]metacritic_game_info!$I$2:$I$5001, MATCH(1, ([1]metacritic_game_info!$B$2:$B$5001=A6930)*([1]metacritic_game_info!$J$2:$J$5001=B6930), 0)),[2]!Table8[#Data],3,FALSE)</f>
        <v>#N/A</v>
      </c>
      <c r="V6930" t="e" cm="1">
        <f t="array" ref="V6930">INDEX([3]updatedVGOutput!$F$2:$F$210, MATCH(1, ([3]updatedVGOutput!$A$2:$A$210=A6930)*([3]updatedVGOutput!$C$2:$C$210=B6930), 0))</f>
        <v>#N/A</v>
      </c>
      <c r="X6930" s="4" t="str">
        <f t="shared" si="182"/>
        <v>https://www.google.com/search?q=Snoopy vs the Red Baron PS2 release date</v>
      </c>
    </row>
    <row r="6931" spans="1:24" hidden="1" x14ac:dyDescent="0.25">
      <c r="A6931" t="s">
        <v>3460</v>
      </c>
      <c r="B6931" t="s">
        <v>30</v>
      </c>
      <c r="C6931" t="s">
        <v>38</v>
      </c>
      <c r="D6931" t="s">
        <v>44</v>
      </c>
      <c r="E6931">
        <v>10</v>
      </c>
      <c r="F6931">
        <v>7</v>
      </c>
      <c r="G6931">
        <v>4</v>
      </c>
      <c r="H6931">
        <v>152</v>
      </c>
      <c r="I6931">
        <v>4.07</v>
      </c>
      <c r="J6931">
        <v>1.3</v>
      </c>
      <c r="K6931">
        <v>2.8</v>
      </c>
      <c r="L6931">
        <v>2.31</v>
      </c>
      <c r="M6931">
        <v>10.48</v>
      </c>
      <c r="N6931">
        <v>6.89</v>
      </c>
      <c r="O6931">
        <v>2001</v>
      </c>
      <c r="P6931" t="e" cm="1">
        <f t="array" ref="P6931">INDEX([1]metacritic_game_info!$D$2:$D$5001, MATCH(1, ([1]metacritic_game_info!$B$2:$B$5001=A6931)*([1]metacritic_game_info!$J$2:$J$5001=B6931), 0))</f>
        <v>#N/A</v>
      </c>
      <c r="Q6931" t="e" cm="1">
        <f t="array" ref="Q6931">INDEX([1]metacritic_game_info!$E$2:$E$5001, MATCH(1, ([1]metacritic_game_info!$B$2:$B$5001=A6931)*([1]metacritic_game_info!$J$2:$J$5001=B6931), 0))</f>
        <v>#N/A</v>
      </c>
      <c r="R6931" s="1" t="e" cm="1">
        <f t="array" ref="R6931">INDEX([1]metacritic_game_info!$G$2:$G$5001, MATCH(1, ([1]metacritic_game_info!$B$2:$B$5001=A6931)*([1]metacritic_game_info!$J$2:$J$5001=B6931), 0))</f>
        <v>#N/A</v>
      </c>
      <c r="S6931" s="1" t="e" cm="1">
        <f t="array" ref="S6931">INDEX([1]metacritic_game_info!$H$2:$H$5001, MATCH(1, ([1]metacritic_game_info!$B$2:$B$5001=A6931)*([1]metacritic_game_info!$J$2:$J$5001=B6931), 0))</f>
        <v>#N/A</v>
      </c>
      <c r="T6931" s="1" t="e" cm="1">
        <f t="array" ref="T6931">VLOOKUP(INDEX([1]metacritic_game_info!$I$2:$I$5001, MATCH(1, ([1]metacritic_game_info!$B$2:$B$5001=A6931)*([1]metacritic_game_info!$J$2:$J$5001=B6931), 0)),[2]!Table8[#Data],3,FALSE)</f>
        <v>#N/A</v>
      </c>
      <c r="V6931" t="e" cm="1">
        <f t="array" ref="V6931">INDEX([3]updatedVGOutput!$F$2:$F$210, MATCH(1, ([3]updatedVGOutput!$A$2:$A$210=A6931)*([3]updatedVGOutput!$C$2:$C$210=B6931), 0))</f>
        <v>#N/A</v>
      </c>
      <c r="X6931" s="4" t="str">
        <f t="shared" si="182"/>
        <v>https://www.google.com/search?q=Snow Drop PC release date</v>
      </c>
    </row>
    <row r="6932" spans="1:24" hidden="1" x14ac:dyDescent="0.25">
      <c r="A6932" t="s">
        <v>3461</v>
      </c>
      <c r="B6932" t="s">
        <v>21</v>
      </c>
      <c r="C6932" t="s">
        <v>27</v>
      </c>
      <c r="D6932" t="s">
        <v>47</v>
      </c>
      <c r="E6932">
        <v>9</v>
      </c>
      <c r="F6932">
        <v>10</v>
      </c>
      <c r="G6932">
        <v>3</v>
      </c>
      <c r="H6932">
        <v>269</v>
      </c>
      <c r="I6932">
        <v>1.7</v>
      </c>
      <c r="J6932">
        <v>4.82</v>
      </c>
      <c r="K6932">
        <v>4.5</v>
      </c>
      <c r="L6932">
        <v>4.59</v>
      </c>
      <c r="M6932">
        <v>15.61</v>
      </c>
      <c r="N6932">
        <v>3.87</v>
      </c>
      <c r="O6932">
        <v>2006</v>
      </c>
      <c r="P6932" t="e" cm="1">
        <f t="array" ref="P6932">INDEX([1]metacritic_game_info!$D$2:$D$5001, MATCH(1, ([1]metacritic_game_info!$B$2:$B$5001=A6932)*([1]metacritic_game_info!$J$2:$J$5001=B6932), 0))</f>
        <v>#N/A</v>
      </c>
      <c r="Q6932" t="e" cm="1">
        <f t="array" ref="Q6932">INDEX([1]metacritic_game_info!$E$2:$E$5001, MATCH(1, ([1]metacritic_game_info!$B$2:$B$5001=A6932)*([1]metacritic_game_info!$J$2:$J$5001=B6932), 0))</f>
        <v>#N/A</v>
      </c>
      <c r="R6932" s="1" t="e" cm="1">
        <f t="array" ref="R6932">INDEX([1]metacritic_game_info!$G$2:$G$5001, MATCH(1, ([1]metacritic_game_info!$B$2:$B$5001=A6932)*([1]metacritic_game_info!$J$2:$J$5001=B6932), 0))</f>
        <v>#N/A</v>
      </c>
      <c r="S6932" s="1" t="e" cm="1">
        <f t="array" ref="S6932">INDEX([1]metacritic_game_info!$H$2:$H$5001, MATCH(1, ([1]metacritic_game_info!$B$2:$B$5001=A6932)*([1]metacritic_game_info!$J$2:$J$5001=B6932), 0))</f>
        <v>#N/A</v>
      </c>
      <c r="T6932" s="1" t="e" cm="1">
        <f t="array" ref="T6932">VLOOKUP(INDEX([1]metacritic_game_info!$I$2:$I$5001, MATCH(1, ([1]metacritic_game_info!$B$2:$B$5001=A6932)*([1]metacritic_game_info!$J$2:$J$5001=B6932), 0)),[2]!Table8[#Data],3,FALSE)</f>
        <v>#N/A</v>
      </c>
      <c r="V6932" t="e" cm="1">
        <f t="array" ref="V6932">INDEX([3]updatedVGOutput!$F$2:$F$210, MATCH(1, ([3]updatedVGOutput!$A$2:$A$210=A6932)*([3]updatedVGOutput!$C$2:$C$210=B6932), 0))</f>
        <v>#N/A</v>
      </c>
      <c r="X6932" s="4" t="str">
        <f t="shared" si="182"/>
        <v>https://www.google.com/search?q=Snow Rider PS2 release date</v>
      </c>
    </row>
    <row r="6933" spans="1:24" hidden="1" x14ac:dyDescent="0.25">
      <c r="A6933" t="s">
        <v>6908</v>
      </c>
      <c r="B6933" t="s">
        <v>30</v>
      </c>
      <c r="C6933" t="s">
        <v>27</v>
      </c>
      <c r="D6933" t="s">
        <v>22</v>
      </c>
      <c r="E6933">
        <v>10</v>
      </c>
      <c r="F6933">
        <v>9</v>
      </c>
      <c r="G6933">
        <v>6</v>
      </c>
      <c r="H6933">
        <v>278</v>
      </c>
      <c r="I6933">
        <v>3.68</v>
      </c>
      <c r="J6933">
        <v>4.3499999999999996</v>
      </c>
      <c r="K6933">
        <v>5.61</v>
      </c>
      <c r="L6933">
        <v>5.6</v>
      </c>
      <c r="M6933">
        <v>19.239999999999998</v>
      </c>
      <c r="N6933">
        <v>1.31</v>
      </c>
      <c r="O6933">
        <v>2002</v>
      </c>
      <c r="P6933" t="e" cm="1">
        <f t="array" ref="P6933">INDEX([1]metacritic_game_info!$D$2:$D$5001, MATCH(1, ([1]metacritic_game_info!$B$2:$B$5001=A6933)*([1]metacritic_game_info!$J$2:$J$5001=B6933), 0))</f>
        <v>#N/A</v>
      </c>
      <c r="Q6933" t="e" cm="1">
        <f t="array" ref="Q6933">INDEX([1]metacritic_game_info!$E$2:$E$5001, MATCH(1, ([1]metacritic_game_info!$B$2:$B$5001=A6933)*([1]metacritic_game_info!$J$2:$J$5001=B6933), 0))</f>
        <v>#N/A</v>
      </c>
      <c r="R6933" s="1" t="e" cm="1">
        <f t="array" ref="R6933">INDEX([1]metacritic_game_info!$G$2:$G$5001, MATCH(1, ([1]metacritic_game_info!$B$2:$B$5001=A6933)*([1]metacritic_game_info!$J$2:$J$5001=B6933), 0))</f>
        <v>#N/A</v>
      </c>
      <c r="S6933" s="1" t="e" cm="1">
        <f t="array" ref="S6933">INDEX([1]metacritic_game_info!$H$2:$H$5001, MATCH(1, ([1]metacritic_game_info!$B$2:$B$5001=A6933)*([1]metacritic_game_info!$J$2:$J$5001=B6933), 0))</f>
        <v>#N/A</v>
      </c>
      <c r="T6933" s="1" t="e" cm="1">
        <f t="array" ref="T6933">VLOOKUP(INDEX([1]metacritic_game_info!$I$2:$I$5001, MATCH(1, ([1]metacritic_game_info!$B$2:$B$5001=A6933)*([1]metacritic_game_info!$J$2:$J$5001=B6933), 0)),[2]!Table8[#Data],3,FALSE)</f>
        <v>#N/A</v>
      </c>
      <c r="V6933" t="e" cm="1">
        <f t="array" ref="V6933">INDEX([3]updatedVGOutput!$F$2:$F$210, MATCH(1, ([3]updatedVGOutput!$A$2:$A$210=A6933)*([3]updatedVGOutput!$C$2:$C$210=B6933), 0))</f>
        <v>#N/A</v>
      </c>
      <c r="X6933" s="4" t="str">
        <f t="shared" si="182"/>
        <v>https://www.google.com/search?q=Snow Wave Avalanche PC release date</v>
      </c>
    </row>
    <row r="6934" spans="1:24" hidden="1" x14ac:dyDescent="0.25">
      <c r="A6934" t="s">
        <v>3462</v>
      </c>
      <c r="B6934" t="s">
        <v>21</v>
      </c>
      <c r="C6934" t="s">
        <v>27</v>
      </c>
      <c r="D6934" t="s">
        <v>46</v>
      </c>
      <c r="E6934">
        <v>3</v>
      </c>
      <c r="F6934">
        <v>1</v>
      </c>
      <c r="G6934">
        <v>9</v>
      </c>
      <c r="H6934">
        <v>39</v>
      </c>
      <c r="I6934">
        <v>5.92</v>
      </c>
      <c r="J6934">
        <v>3.87</v>
      </c>
      <c r="K6934">
        <v>4.13</v>
      </c>
      <c r="L6934">
        <v>4.37</v>
      </c>
      <c r="M6934">
        <v>18.29</v>
      </c>
      <c r="N6934">
        <v>4.7300000000000004</v>
      </c>
      <c r="O6934">
        <v>2003</v>
      </c>
      <c r="P6934" t="e" cm="1">
        <f t="array" ref="P6934">INDEX([1]metacritic_game_info!$D$2:$D$5001, MATCH(1, ([1]metacritic_game_info!$B$2:$B$5001=A6934)*([1]metacritic_game_info!$J$2:$J$5001=B6934), 0))</f>
        <v>#N/A</v>
      </c>
      <c r="Q6934" t="e" cm="1">
        <f t="array" ref="Q6934">INDEX([1]metacritic_game_info!$E$2:$E$5001, MATCH(1, ([1]metacritic_game_info!$B$2:$B$5001=A6934)*([1]metacritic_game_info!$J$2:$J$5001=B6934), 0))</f>
        <v>#N/A</v>
      </c>
      <c r="R6934" s="1" t="e" cm="1">
        <f t="array" ref="R6934">INDEX([1]metacritic_game_info!$G$2:$G$5001, MATCH(1, ([1]metacritic_game_info!$B$2:$B$5001=A6934)*([1]metacritic_game_info!$J$2:$J$5001=B6934), 0))</f>
        <v>#N/A</v>
      </c>
      <c r="S6934" s="1" t="e" cm="1">
        <f t="array" ref="S6934">INDEX([1]metacritic_game_info!$H$2:$H$5001, MATCH(1, ([1]metacritic_game_info!$B$2:$B$5001=A6934)*([1]metacritic_game_info!$J$2:$J$5001=B6934), 0))</f>
        <v>#N/A</v>
      </c>
      <c r="T6934" s="1" t="e" cm="1">
        <f t="array" ref="T6934">VLOOKUP(INDEX([1]metacritic_game_info!$I$2:$I$5001, MATCH(1, ([1]metacritic_game_info!$B$2:$B$5001=A6934)*([1]metacritic_game_info!$J$2:$J$5001=B6934), 0)),[2]!Table8[#Data],3,FALSE)</f>
        <v>#N/A</v>
      </c>
      <c r="V6934" t="e" cm="1">
        <f t="array" ref="V6934">INDEX([3]updatedVGOutput!$F$2:$F$210, MATCH(1, ([3]updatedVGOutput!$A$2:$A$210=A6934)*([3]updatedVGOutput!$C$2:$C$210=B6934), 0))</f>
        <v>#N/A</v>
      </c>
      <c r="X6934" s="4" t="str">
        <f t="shared" si="182"/>
        <v>https://www.google.com/search?q=Snowboard Racer 2 PS2 release date</v>
      </c>
    </row>
    <row r="6935" spans="1:24" hidden="1" x14ac:dyDescent="0.25">
      <c r="A6935" t="s">
        <v>3463</v>
      </c>
      <c r="B6935" t="s">
        <v>16</v>
      </c>
      <c r="C6935" t="s">
        <v>27</v>
      </c>
      <c r="D6935" t="s">
        <v>35</v>
      </c>
      <c r="E6935">
        <v>7</v>
      </c>
      <c r="F6935">
        <v>7</v>
      </c>
      <c r="G6935">
        <v>2</v>
      </c>
      <c r="H6935">
        <v>47</v>
      </c>
      <c r="I6935">
        <v>3</v>
      </c>
      <c r="J6935">
        <v>0.16</v>
      </c>
      <c r="K6935">
        <v>5.35</v>
      </c>
      <c r="L6935">
        <v>0.11</v>
      </c>
      <c r="M6935">
        <v>5.91</v>
      </c>
      <c r="N6935">
        <v>2.84</v>
      </c>
      <c r="O6935">
        <v>2000</v>
      </c>
      <c r="P6935" t="e" cm="1">
        <f t="array" ref="P6935">INDEX([1]metacritic_game_info!$D$2:$D$5001, MATCH(1, ([1]metacritic_game_info!$B$2:$B$5001=A6935)*([1]metacritic_game_info!$J$2:$J$5001=B6935), 0))</f>
        <v>#N/A</v>
      </c>
      <c r="Q6935" t="e" cm="1">
        <f t="array" ref="Q6935">INDEX([1]metacritic_game_info!$E$2:$E$5001, MATCH(1, ([1]metacritic_game_info!$B$2:$B$5001=A6935)*([1]metacritic_game_info!$J$2:$J$5001=B6935), 0))</f>
        <v>#N/A</v>
      </c>
      <c r="R6935" s="1" t="e" cm="1">
        <f t="array" ref="R6935">INDEX([1]metacritic_game_info!$G$2:$G$5001, MATCH(1, ([1]metacritic_game_info!$B$2:$B$5001=A6935)*([1]metacritic_game_info!$J$2:$J$5001=B6935), 0))</f>
        <v>#N/A</v>
      </c>
      <c r="S6935" s="1" t="e" cm="1">
        <f t="array" ref="S6935">INDEX([1]metacritic_game_info!$H$2:$H$5001, MATCH(1, ([1]metacritic_game_info!$B$2:$B$5001=A6935)*([1]metacritic_game_info!$J$2:$J$5001=B6935), 0))</f>
        <v>#N/A</v>
      </c>
      <c r="T6935" s="1" t="e" cm="1">
        <f t="array" ref="T6935">VLOOKUP(INDEX([1]metacritic_game_info!$I$2:$I$5001, MATCH(1, ([1]metacritic_game_info!$B$2:$B$5001=A6935)*([1]metacritic_game_info!$J$2:$J$5001=B6935), 0)),[2]!Table8[#Data],3,FALSE)</f>
        <v>#N/A</v>
      </c>
      <c r="V6935" t="e" cm="1">
        <f t="array" ref="V6935">INDEX([3]updatedVGOutput!$F$2:$F$210, MATCH(1, ([3]updatedVGOutput!$A$2:$A$210=A6935)*([3]updatedVGOutput!$C$2:$C$210=B6935), 0))</f>
        <v>#N/A</v>
      </c>
      <c r="X6935" s="4" t="str">
        <f t="shared" si="182"/>
        <v>https://www.google.com/search?q=Snowboarding PS release date</v>
      </c>
    </row>
    <row r="6936" spans="1:24" hidden="1" x14ac:dyDescent="0.25">
      <c r="A6936" t="s">
        <v>3464</v>
      </c>
      <c r="B6936" t="s">
        <v>30</v>
      </c>
      <c r="C6936" t="s">
        <v>41</v>
      </c>
      <c r="D6936" t="s">
        <v>18</v>
      </c>
      <c r="E6936">
        <v>9</v>
      </c>
      <c r="F6936">
        <v>4</v>
      </c>
      <c r="G6936">
        <v>5</v>
      </c>
      <c r="H6936">
        <v>8</v>
      </c>
      <c r="I6936">
        <v>7.2</v>
      </c>
      <c r="J6936">
        <v>2.5299999999999998</v>
      </c>
      <c r="K6936">
        <v>4.3099999999999996</v>
      </c>
      <c r="L6936">
        <v>1.39</v>
      </c>
      <c r="M6936">
        <v>15.43</v>
      </c>
      <c r="N6936">
        <v>2.5099999999999998</v>
      </c>
      <c r="O6936">
        <v>2020</v>
      </c>
      <c r="P6936" t="e" cm="1">
        <f t="array" ref="P6936">INDEX([1]metacritic_game_info!$D$2:$D$5001, MATCH(1, ([1]metacritic_game_info!$B$2:$B$5001=A6936)*([1]metacritic_game_info!$J$2:$J$5001=B6936), 0))</f>
        <v>#N/A</v>
      </c>
      <c r="Q6936" t="e" cm="1">
        <f t="array" ref="Q6936">INDEX([1]metacritic_game_info!$E$2:$E$5001, MATCH(1, ([1]metacritic_game_info!$B$2:$B$5001=A6936)*([1]metacritic_game_info!$J$2:$J$5001=B6936), 0))</f>
        <v>#N/A</v>
      </c>
      <c r="R6936" s="1" t="e" cm="1">
        <f t="array" ref="R6936">INDEX([1]metacritic_game_info!$G$2:$G$5001, MATCH(1, ([1]metacritic_game_info!$B$2:$B$5001=A6936)*([1]metacritic_game_info!$J$2:$J$5001=B6936), 0))</f>
        <v>#N/A</v>
      </c>
      <c r="S6936" s="1" t="e" cm="1">
        <f t="array" ref="S6936">INDEX([1]metacritic_game_info!$H$2:$H$5001, MATCH(1, ([1]metacritic_game_info!$B$2:$B$5001=A6936)*([1]metacritic_game_info!$J$2:$J$5001=B6936), 0))</f>
        <v>#N/A</v>
      </c>
      <c r="T6936" s="1" t="e" cm="1">
        <f t="array" ref="T6936">VLOOKUP(INDEX([1]metacritic_game_info!$I$2:$I$5001, MATCH(1, ([1]metacritic_game_info!$B$2:$B$5001=A6936)*([1]metacritic_game_info!$J$2:$J$5001=B6936), 0)),[2]!Table8[#Data],3,FALSE)</f>
        <v>#N/A</v>
      </c>
      <c r="V6936" t="e" cm="1">
        <f t="array" ref="V6936">INDEX([3]updatedVGOutput!$F$2:$F$210, MATCH(1, ([3]updatedVGOutput!$A$2:$A$210=A6936)*([3]updatedVGOutput!$C$2:$C$210=B6936), 0))</f>
        <v>#N/A</v>
      </c>
      <c r="X6936" s="4" t="str">
        <f t="shared" si="182"/>
        <v>https://www.google.com/search?q=SnowRunner PC release date</v>
      </c>
    </row>
    <row r="6937" spans="1:24" hidden="1" x14ac:dyDescent="0.25">
      <c r="A6937" t="s">
        <v>3465</v>
      </c>
      <c r="B6937" t="s">
        <v>34</v>
      </c>
      <c r="C6937" t="s">
        <v>38</v>
      </c>
      <c r="D6937" t="s">
        <v>35</v>
      </c>
      <c r="E6937">
        <v>6</v>
      </c>
      <c r="F6937">
        <v>10</v>
      </c>
      <c r="G6937">
        <v>4</v>
      </c>
      <c r="H6937">
        <v>295</v>
      </c>
      <c r="I6937">
        <v>3.94</v>
      </c>
      <c r="J6937">
        <v>2.2599999999999998</v>
      </c>
      <c r="K6937">
        <v>2.5299999999999998</v>
      </c>
      <c r="L6937">
        <v>6.52</v>
      </c>
      <c r="M6937">
        <v>15.25</v>
      </c>
      <c r="N6937">
        <v>5.96</v>
      </c>
      <c r="O6937">
        <v>2010</v>
      </c>
      <c r="P6937" t="e" cm="1">
        <f t="array" ref="P6937">INDEX([1]metacritic_game_info!$D$2:$D$5001, MATCH(1, ([1]metacritic_game_info!$B$2:$B$5001=A6937)*([1]metacritic_game_info!$J$2:$J$5001=B6937), 0))</f>
        <v>#N/A</v>
      </c>
      <c r="Q6937" t="e" cm="1">
        <f t="array" ref="Q6937">INDEX([1]metacritic_game_info!$E$2:$E$5001, MATCH(1, ([1]metacritic_game_info!$B$2:$B$5001=A6937)*([1]metacritic_game_info!$J$2:$J$5001=B6937), 0))</f>
        <v>#N/A</v>
      </c>
      <c r="R6937" s="1" t="e" cm="1">
        <f t="array" ref="R6937">INDEX([1]metacritic_game_info!$G$2:$G$5001, MATCH(1, ([1]metacritic_game_info!$B$2:$B$5001=A6937)*([1]metacritic_game_info!$J$2:$J$5001=B6937), 0))</f>
        <v>#N/A</v>
      </c>
      <c r="S6937" s="1" t="e" cm="1">
        <f t="array" ref="S6937">INDEX([1]metacritic_game_info!$H$2:$H$5001, MATCH(1, ([1]metacritic_game_info!$B$2:$B$5001=A6937)*([1]metacritic_game_info!$J$2:$J$5001=B6937), 0))</f>
        <v>#N/A</v>
      </c>
      <c r="T6937" s="1" t="e" cm="1">
        <f t="array" ref="T6937">VLOOKUP(INDEX([1]metacritic_game_info!$I$2:$I$5001, MATCH(1, ([1]metacritic_game_info!$B$2:$B$5001=A6937)*([1]metacritic_game_info!$J$2:$J$5001=B6937), 0)),[2]!Table8[#Data],3,FALSE)</f>
        <v>#N/A</v>
      </c>
      <c r="V6937" t="e" cm="1">
        <f t="array" ref="V6937">INDEX([3]updatedVGOutput!$F$2:$F$210, MATCH(1, ([3]updatedVGOutput!$A$2:$A$210=A6937)*([3]updatedVGOutput!$C$2:$C$210=B6937), 0))</f>
        <v>#N/A</v>
      </c>
      <c r="X6937" s="4" t="str">
        <f t="shared" si="182"/>
        <v>https://www.google.com/search?q=So Blonde DS release date</v>
      </c>
    </row>
    <row r="6938" spans="1:24" hidden="1" x14ac:dyDescent="0.25">
      <c r="A6938" t="s">
        <v>3465</v>
      </c>
      <c r="B6938" t="s">
        <v>30</v>
      </c>
      <c r="C6938" t="s">
        <v>38</v>
      </c>
      <c r="D6938" t="s">
        <v>23</v>
      </c>
      <c r="E6938">
        <v>6</v>
      </c>
      <c r="F6938">
        <v>10</v>
      </c>
      <c r="G6938">
        <v>8</v>
      </c>
      <c r="H6938">
        <v>203</v>
      </c>
      <c r="I6938">
        <v>3</v>
      </c>
      <c r="J6938">
        <v>4.43</v>
      </c>
      <c r="K6938">
        <v>4.54</v>
      </c>
      <c r="L6938">
        <v>0.02</v>
      </c>
      <c r="M6938">
        <v>9.01</v>
      </c>
      <c r="N6938">
        <v>7.94</v>
      </c>
      <c r="O6938">
        <v>2008</v>
      </c>
      <c r="P6938" t="e" cm="1">
        <f t="array" ref="P6938">INDEX([1]metacritic_game_info!$D$2:$D$5001, MATCH(1, ([1]metacritic_game_info!$B$2:$B$5001=A6938)*([1]metacritic_game_info!$J$2:$J$5001=B6938), 0))</f>
        <v>#N/A</v>
      </c>
      <c r="Q6938" t="e" cm="1">
        <f t="array" ref="Q6938">INDEX([1]metacritic_game_info!$E$2:$E$5001, MATCH(1, ([1]metacritic_game_info!$B$2:$B$5001=A6938)*([1]metacritic_game_info!$J$2:$J$5001=B6938), 0))</f>
        <v>#N/A</v>
      </c>
      <c r="R6938" s="1" t="e" cm="1">
        <f t="array" ref="R6938">INDEX([1]metacritic_game_info!$G$2:$G$5001, MATCH(1, ([1]metacritic_game_info!$B$2:$B$5001=A6938)*([1]metacritic_game_info!$J$2:$J$5001=B6938), 0))</f>
        <v>#N/A</v>
      </c>
      <c r="S6938" s="1" t="e" cm="1">
        <f t="array" ref="S6938">INDEX([1]metacritic_game_info!$H$2:$H$5001, MATCH(1, ([1]metacritic_game_info!$B$2:$B$5001=A6938)*([1]metacritic_game_info!$J$2:$J$5001=B6938), 0))</f>
        <v>#N/A</v>
      </c>
      <c r="T6938" s="1" t="e" cm="1">
        <f t="array" ref="T6938">VLOOKUP(INDEX([1]metacritic_game_info!$I$2:$I$5001, MATCH(1, ([1]metacritic_game_info!$B$2:$B$5001=A6938)*([1]metacritic_game_info!$J$2:$J$5001=B6938), 0)),[2]!Table8[#Data],3,FALSE)</f>
        <v>#N/A</v>
      </c>
      <c r="V6938" t="e" cm="1">
        <f t="array" ref="V6938">INDEX([3]updatedVGOutput!$F$2:$F$210, MATCH(1, ([3]updatedVGOutput!$A$2:$A$210=A6938)*([3]updatedVGOutput!$C$2:$C$210=B6938), 0))</f>
        <v>#N/A</v>
      </c>
      <c r="X6938" s="4" t="str">
        <f t="shared" si="182"/>
        <v>https://www.google.com/search?q=So Blonde PC release date</v>
      </c>
    </row>
    <row r="6939" spans="1:24" x14ac:dyDescent="0.25">
      <c r="A6939" t="s">
        <v>3466</v>
      </c>
      <c r="B6939" t="s">
        <v>30</v>
      </c>
      <c r="C6939" t="s">
        <v>31</v>
      </c>
      <c r="D6939" t="s">
        <v>18</v>
      </c>
      <c r="E6939">
        <v>7</v>
      </c>
      <c r="F6939">
        <v>10</v>
      </c>
      <c r="G6939">
        <v>8</v>
      </c>
      <c r="H6939">
        <v>141</v>
      </c>
      <c r="I6939">
        <v>7.67</v>
      </c>
      <c r="J6939">
        <v>4.71</v>
      </c>
      <c r="K6939">
        <v>5.73</v>
      </c>
      <c r="L6939">
        <v>5.32</v>
      </c>
      <c r="M6939">
        <v>23.43</v>
      </c>
      <c r="N6939">
        <v>4.13</v>
      </c>
      <c r="O6939">
        <v>2014</v>
      </c>
      <c r="P6939" t="str" cm="1">
        <f t="array" ref="P6939">INDEX([1]metacritic_game_info!$D$2:$D$5001, MATCH(1, ([1]metacritic_game_info!$B$2:$B$5001=A6939)*([1]metacritic_game_info!$J$2:$J$5001=B6939), 0))</f>
        <v>ExtendInteractive</v>
      </c>
      <c r="Q6939" t="str" cm="1">
        <f t="array" ref="Q6939">INDEX([1]metacritic_game_info!$E$2:$E$5001, MATCH(1, ([1]metacritic_game_info!$B$2:$B$5001=A6939)*([1]metacritic_game_info!$J$2:$J$5001=B6939), 0))</f>
        <v>Miscellaneous;Action;Puzzle;Puzzle;Action</v>
      </c>
      <c r="R6939" s="1" cm="1">
        <f t="array" ref="R6939">INDEX([1]metacritic_game_info!$G$2:$G$5001, MATCH(1, ([1]metacritic_game_info!$B$2:$B$5001=A6939)*([1]metacritic_game_info!$J$2:$J$5001=B6939), 0))</f>
        <v>78</v>
      </c>
      <c r="S6939" s="1" cm="1">
        <f t="array" ref="S6939">INDEX([1]metacritic_game_info!$H$2:$H$5001, MATCH(1, ([1]metacritic_game_info!$B$2:$B$5001=A6939)*([1]metacritic_game_info!$J$2:$J$5001=B6939), 0))</f>
        <v>7.1</v>
      </c>
      <c r="T6939" s="1" cm="1">
        <f t="array" ref="T6939">VLOOKUP(INDEX([1]metacritic_game_info!$I$2:$I$5001, MATCH(1, ([1]metacritic_game_info!$B$2:$B$5001=A6939)*([1]metacritic_game_info!$J$2:$J$5001=B6939), 0)),[2]!Table8[#Data],3,FALSE)</f>
        <v>1</v>
      </c>
      <c r="V6939" t="e" cm="1">
        <f t="array" ref="V6939">INDEX([3]updatedVGOutput!$F$2:$F$210, MATCH(1, ([3]updatedVGOutput!$A$2:$A$210=A6939)*([3]updatedVGOutput!$C$2:$C$210=B6939), 0))</f>
        <v>#N/A</v>
      </c>
      <c r="X6939" s="4" t="str">
        <f>HYPERLINK("https://www.google.com/search?q="&amp;A6939&amp;" "&amp;B6939&amp;" NA release date")</f>
        <v>https://www.google.com/search?q=So Many Me PC NA release date</v>
      </c>
    </row>
    <row r="6940" spans="1:24" hidden="1" x14ac:dyDescent="0.25">
      <c r="A6940" t="s">
        <v>6909</v>
      </c>
      <c r="B6940" t="s">
        <v>21</v>
      </c>
      <c r="C6940" t="s">
        <v>27</v>
      </c>
      <c r="D6940" t="s">
        <v>47</v>
      </c>
      <c r="E6940">
        <v>6</v>
      </c>
      <c r="F6940">
        <v>8</v>
      </c>
      <c r="G6940">
        <v>4</v>
      </c>
      <c r="H6940">
        <v>61</v>
      </c>
      <c r="I6940">
        <v>3</v>
      </c>
      <c r="J6940">
        <v>5.99</v>
      </c>
      <c r="K6940">
        <v>0.55000000000000004</v>
      </c>
      <c r="L6940">
        <v>3.9</v>
      </c>
      <c r="M6940">
        <v>10.99</v>
      </c>
      <c r="N6940">
        <v>2.35</v>
      </c>
      <c r="O6940">
        <v>2002</v>
      </c>
      <c r="P6940" t="e" cm="1">
        <f t="array" ref="P6940">INDEX([1]metacritic_game_info!$D$2:$D$5001, MATCH(1, ([1]metacritic_game_info!$B$2:$B$5001=A6940)*([1]metacritic_game_info!$J$2:$J$5001=B6940), 0))</f>
        <v>#N/A</v>
      </c>
      <c r="Q6940" t="e" cm="1">
        <f t="array" ref="Q6940">INDEX([1]metacritic_game_info!$E$2:$E$5001, MATCH(1, ([1]metacritic_game_info!$B$2:$B$5001=A6940)*([1]metacritic_game_info!$J$2:$J$5001=B6940), 0))</f>
        <v>#N/A</v>
      </c>
      <c r="R6940" s="1" t="e" cm="1">
        <f t="array" ref="R6940">INDEX([1]metacritic_game_info!$G$2:$G$5001, MATCH(1, ([1]metacritic_game_info!$B$2:$B$5001=A6940)*([1]metacritic_game_info!$J$2:$J$5001=B6940), 0))</f>
        <v>#N/A</v>
      </c>
      <c r="S6940" s="1" t="e" cm="1">
        <f t="array" ref="S6940">INDEX([1]metacritic_game_info!$H$2:$H$5001, MATCH(1, ([1]metacritic_game_info!$B$2:$B$5001=A6940)*([1]metacritic_game_info!$J$2:$J$5001=B6940), 0))</f>
        <v>#N/A</v>
      </c>
      <c r="T6940" s="1" t="e" cm="1">
        <f t="array" ref="T6940">VLOOKUP(INDEX([1]metacritic_game_info!$I$2:$I$5001, MATCH(1, ([1]metacritic_game_info!$B$2:$B$5001=A6940)*([1]metacritic_game_info!$J$2:$J$5001=B6940), 0)),[2]!Table8[#Data],3,FALSE)</f>
        <v>#N/A</v>
      </c>
      <c r="V6940" t="e" cm="1">
        <f t="array" ref="V6940">INDEX([3]updatedVGOutput!$F$2:$F$210, MATCH(1, ([3]updatedVGOutput!$A$2:$A$210=A6940)*([3]updatedVGOutput!$C$2:$C$210=B6940), 0))</f>
        <v>#N/A</v>
      </c>
      <c r="X6940" s="4" t="str">
        <f t="shared" si="182"/>
        <v>https://www.google.com/search?q=Soccer Tsuku 2002 J League Pro Soccer Club o Tsukurou  PS2 release date</v>
      </c>
    </row>
    <row r="6941" spans="1:24" x14ac:dyDescent="0.25">
      <c r="A6941" t="s">
        <v>6910</v>
      </c>
      <c r="B6941" t="s">
        <v>21</v>
      </c>
      <c r="C6941" t="s">
        <v>17</v>
      </c>
      <c r="D6941" t="s">
        <v>22</v>
      </c>
      <c r="E6941">
        <v>9</v>
      </c>
      <c r="F6941">
        <v>8</v>
      </c>
      <c r="G6941">
        <v>5</v>
      </c>
      <c r="H6941">
        <v>234</v>
      </c>
      <c r="I6941">
        <v>3.65</v>
      </c>
      <c r="J6941">
        <v>2.5299999999999998</v>
      </c>
      <c r="K6941">
        <v>0.06</v>
      </c>
      <c r="L6941">
        <v>0.81</v>
      </c>
      <c r="M6941">
        <v>7.05</v>
      </c>
      <c r="N6941">
        <v>3.79</v>
      </c>
      <c r="O6941">
        <v>2002</v>
      </c>
      <c r="P6941" t="str" cm="1">
        <f t="array" ref="P6941">INDEX([1]metacritic_game_info!$D$2:$D$5001, MATCH(1, ([1]metacritic_game_info!$B$2:$B$5001=A6941)*([1]metacritic_game_info!$J$2:$J$5001=B6941), 0))</f>
        <v>ZipperInteractive</v>
      </c>
      <c r="Q6941" t="str" cm="1">
        <f t="array" ref="Q6941">INDEX([1]metacritic_game_info!$E$2:$E$5001, MATCH(1, ([1]metacritic_game_info!$B$2:$B$5001=A6941)*([1]metacritic_game_info!$J$2:$J$5001=B6941), 0))</f>
        <v>Action;Shooter;Third-Person;Tactical;Modern</v>
      </c>
      <c r="R6941" s="1" cm="1">
        <f t="array" ref="R6941">INDEX([1]metacritic_game_info!$G$2:$G$5001, MATCH(1, ([1]metacritic_game_info!$B$2:$B$5001=A6941)*([1]metacritic_game_info!$J$2:$J$5001=B6941), 0))</f>
        <v>82</v>
      </c>
      <c r="S6941" s="1" cm="1">
        <f t="array" ref="S6941">INDEX([1]metacritic_game_info!$H$2:$H$5001, MATCH(1, ([1]metacritic_game_info!$B$2:$B$5001=A6941)*([1]metacritic_game_info!$J$2:$J$5001=B6941), 0))</f>
        <v>7.9</v>
      </c>
      <c r="T6941" s="1" t="str" cm="1">
        <f t="array" ref="T6941">VLOOKUP(INDEX([1]metacritic_game_info!$I$2:$I$5001, MATCH(1, ([1]metacritic_game_info!$B$2:$B$5001=A6941)*([1]metacritic_game_info!$J$2:$J$5001=B6941), 0)),[2]!Table8[#Data],3,FALSE)</f>
        <v>Mutliplayer</v>
      </c>
      <c r="V6941" t="e" cm="1">
        <f t="array" ref="V6941">INDEX([3]updatedVGOutput!$F$2:$F$210, MATCH(1, ([3]updatedVGOutput!$A$2:$A$210=A6941)*([3]updatedVGOutput!$C$2:$C$210=B6941), 0))</f>
        <v>#N/A</v>
      </c>
      <c r="X6941" s="4" t="str">
        <f>HYPERLINK("https://www.google.com/search?q="&amp;A6941&amp;" "&amp;B6941&amp;" NA release date")</f>
        <v>https://www.google.com/search?q=SOCOM U.S. Navy SEALs PS2 NA release date</v>
      </c>
    </row>
    <row r="6942" spans="1:24" hidden="1" x14ac:dyDescent="0.25">
      <c r="A6942" t="s">
        <v>6911</v>
      </c>
      <c r="B6942" t="s">
        <v>21</v>
      </c>
      <c r="C6942" t="s">
        <v>17</v>
      </c>
      <c r="D6942" t="s">
        <v>44</v>
      </c>
      <c r="E6942">
        <v>5</v>
      </c>
      <c r="F6942">
        <v>5</v>
      </c>
      <c r="G6942">
        <v>1</v>
      </c>
      <c r="H6942">
        <v>5</v>
      </c>
      <c r="I6942">
        <v>2.04</v>
      </c>
      <c r="J6942">
        <v>1.74</v>
      </c>
      <c r="K6942">
        <v>2.87</v>
      </c>
      <c r="L6942">
        <v>0.02</v>
      </c>
      <c r="M6942">
        <v>6.67</v>
      </c>
      <c r="N6942">
        <v>1.1200000000000001</v>
      </c>
      <c r="O6942">
        <v>2006</v>
      </c>
      <c r="P6942" t="e" cm="1">
        <f t="array" ref="P6942">INDEX([1]metacritic_game_info!$D$2:$D$5001, MATCH(1, ([1]metacritic_game_info!$B$2:$B$5001=A6942)*([1]metacritic_game_info!$J$2:$J$5001=B6942), 0))</f>
        <v>#N/A</v>
      </c>
      <c r="Q6942" t="e" cm="1">
        <f t="array" ref="Q6942">INDEX([1]metacritic_game_info!$E$2:$E$5001, MATCH(1, ([1]metacritic_game_info!$B$2:$B$5001=A6942)*([1]metacritic_game_info!$J$2:$J$5001=B6942), 0))</f>
        <v>#N/A</v>
      </c>
      <c r="R6942" s="1" t="e" cm="1">
        <f t="array" ref="R6942">INDEX([1]metacritic_game_info!$G$2:$G$5001, MATCH(1, ([1]metacritic_game_info!$B$2:$B$5001=A6942)*([1]metacritic_game_info!$J$2:$J$5001=B6942), 0))</f>
        <v>#N/A</v>
      </c>
      <c r="S6942" s="1" t="e" cm="1">
        <f t="array" ref="S6942">INDEX([1]metacritic_game_info!$H$2:$H$5001, MATCH(1, ([1]metacritic_game_info!$B$2:$B$5001=A6942)*([1]metacritic_game_info!$J$2:$J$5001=B6942), 0))</f>
        <v>#N/A</v>
      </c>
      <c r="T6942" s="1" t="e" cm="1">
        <f t="array" ref="T6942">VLOOKUP(INDEX([1]metacritic_game_info!$I$2:$I$5001, MATCH(1, ([1]metacritic_game_info!$B$2:$B$5001=A6942)*([1]metacritic_game_info!$J$2:$J$5001=B6942), 0)),[2]!Table8[#Data],3,FALSE)</f>
        <v>#N/A</v>
      </c>
      <c r="V6942" t="e" cm="1">
        <f t="array" ref="V6942">INDEX([3]updatedVGOutput!$F$2:$F$210, MATCH(1, ([3]updatedVGOutput!$A$2:$A$210=A6942)*([3]updatedVGOutput!$C$2:$C$210=B6942), 0))</f>
        <v>#N/A</v>
      </c>
      <c r="X6942" s="4" t="str">
        <f t="shared" si="182"/>
        <v>https://www.google.com/search?q=SOCOM U.S. Navy SEALs Combined Assault PS2 release date</v>
      </c>
    </row>
    <row r="6943" spans="1:24" hidden="1" x14ac:dyDescent="0.25">
      <c r="A6943" t="s">
        <v>6912</v>
      </c>
      <c r="B6943" t="s">
        <v>16</v>
      </c>
      <c r="C6943" t="s">
        <v>17</v>
      </c>
      <c r="D6943" t="s">
        <v>47</v>
      </c>
      <c r="E6943">
        <v>2</v>
      </c>
      <c r="F6943">
        <v>6.3</v>
      </c>
      <c r="G6943">
        <v>4</v>
      </c>
      <c r="H6943">
        <v>253</v>
      </c>
      <c r="I6943">
        <v>3.25</v>
      </c>
      <c r="J6943">
        <v>1.67</v>
      </c>
      <c r="K6943">
        <v>2.38</v>
      </c>
      <c r="L6943">
        <v>3.69</v>
      </c>
      <c r="M6943">
        <v>10.99</v>
      </c>
      <c r="N6943">
        <v>2.71</v>
      </c>
      <c r="O6943">
        <v>2008</v>
      </c>
      <c r="P6943" t="e" cm="1">
        <f t="array" ref="P6943">INDEX([1]metacritic_game_info!$D$2:$D$5001, MATCH(1, ([1]metacritic_game_info!$B$2:$B$5001=A6943)*([1]metacritic_game_info!$J$2:$J$5001=B6943), 0))</f>
        <v>#N/A</v>
      </c>
      <c r="Q6943" t="e" cm="1">
        <f t="array" ref="Q6943">INDEX([1]metacritic_game_info!$E$2:$E$5001, MATCH(1, ([1]metacritic_game_info!$B$2:$B$5001=A6943)*([1]metacritic_game_info!$J$2:$J$5001=B6943), 0))</f>
        <v>#N/A</v>
      </c>
      <c r="R6943" s="1" t="e" cm="1">
        <f t="array" ref="R6943">INDEX([1]metacritic_game_info!$G$2:$G$5001, MATCH(1, ([1]metacritic_game_info!$B$2:$B$5001=A6943)*([1]metacritic_game_info!$J$2:$J$5001=B6943), 0))</f>
        <v>#N/A</v>
      </c>
      <c r="S6943" s="1" t="e" cm="1">
        <f t="array" ref="S6943">INDEX([1]metacritic_game_info!$H$2:$H$5001, MATCH(1, ([1]metacritic_game_info!$B$2:$B$5001=A6943)*([1]metacritic_game_info!$J$2:$J$5001=B6943), 0))</f>
        <v>#N/A</v>
      </c>
      <c r="T6943" s="1" t="e" cm="1">
        <f t="array" ref="T6943">VLOOKUP(INDEX([1]metacritic_game_info!$I$2:$I$5001, MATCH(1, ([1]metacritic_game_info!$B$2:$B$5001=A6943)*([1]metacritic_game_info!$J$2:$J$5001=B6943), 0)),[2]!Table8[#Data],3,FALSE)</f>
        <v>#N/A</v>
      </c>
      <c r="V6943" t="e" cm="1">
        <f t="array" ref="V6943">INDEX([3]updatedVGOutput!$F$2:$F$210, MATCH(1, ([3]updatedVGOutput!$A$2:$A$210=A6943)*([3]updatedVGOutput!$C$2:$C$210=B6943), 0))</f>
        <v>#N/A</v>
      </c>
      <c r="X6943" s="4" t="str">
        <f t="shared" si="182"/>
        <v>https://www.google.com/search?q=SOCOM U.S. Navy SEALs Confrontation PS release date</v>
      </c>
    </row>
    <row r="6944" spans="1:24" hidden="1" x14ac:dyDescent="0.25">
      <c r="A6944" t="s">
        <v>6912</v>
      </c>
      <c r="B6944" t="s">
        <v>19</v>
      </c>
      <c r="C6944" t="s">
        <v>17</v>
      </c>
      <c r="D6944" t="s">
        <v>46</v>
      </c>
      <c r="E6944">
        <v>8</v>
      </c>
      <c r="F6944">
        <v>6.3</v>
      </c>
      <c r="G6944">
        <v>9</v>
      </c>
      <c r="H6944">
        <v>165</v>
      </c>
      <c r="I6944">
        <v>1.26</v>
      </c>
      <c r="J6944">
        <v>0.94</v>
      </c>
      <c r="K6944">
        <v>0.02</v>
      </c>
      <c r="L6944">
        <v>0.17</v>
      </c>
      <c r="M6944">
        <v>2.39</v>
      </c>
      <c r="N6944">
        <v>3.48</v>
      </c>
      <c r="O6944">
        <v>2008</v>
      </c>
      <c r="P6944" t="e" cm="1">
        <f t="array" ref="P6944">INDEX([1]metacritic_game_info!$D$2:$D$5001, MATCH(1, ([1]metacritic_game_info!$B$2:$B$5001=A6944)*([1]metacritic_game_info!$J$2:$J$5001=B6944), 0))</f>
        <v>#N/A</v>
      </c>
      <c r="Q6944" t="e" cm="1">
        <f t="array" ref="Q6944">INDEX([1]metacritic_game_info!$E$2:$E$5001, MATCH(1, ([1]metacritic_game_info!$B$2:$B$5001=A6944)*([1]metacritic_game_info!$J$2:$J$5001=B6944), 0))</f>
        <v>#N/A</v>
      </c>
      <c r="R6944" s="1" t="e" cm="1">
        <f t="array" ref="R6944">INDEX([1]metacritic_game_info!$G$2:$G$5001, MATCH(1, ([1]metacritic_game_info!$B$2:$B$5001=A6944)*([1]metacritic_game_info!$J$2:$J$5001=B6944), 0))</f>
        <v>#N/A</v>
      </c>
      <c r="S6944" s="1" t="e" cm="1">
        <f t="array" ref="S6944">INDEX([1]metacritic_game_info!$H$2:$H$5001, MATCH(1, ([1]metacritic_game_info!$B$2:$B$5001=A6944)*([1]metacritic_game_info!$J$2:$J$5001=B6944), 0))</f>
        <v>#N/A</v>
      </c>
      <c r="T6944" s="1" t="e" cm="1">
        <f t="array" ref="T6944">VLOOKUP(INDEX([1]metacritic_game_info!$I$2:$I$5001, MATCH(1, ([1]metacritic_game_info!$B$2:$B$5001=A6944)*([1]metacritic_game_info!$J$2:$J$5001=B6944), 0)),[2]!Table8[#Data],3,FALSE)</f>
        <v>#N/A</v>
      </c>
      <c r="V6944" t="e" cm="1">
        <f t="array" ref="V6944">INDEX([3]updatedVGOutput!$F$2:$F$210, MATCH(1, ([3]updatedVGOutput!$A$2:$A$210=A6944)*([3]updatedVGOutput!$C$2:$C$210=B6944), 0))</f>
        <v>#N/A</v>
      </c>
      <c r="X6944" s="4" t="str">
        <f t="shared" si="182"/>
        <v>https://www.google.com/search?q=SOCOM U.S. Navy SEALs Confrontation PS3 release date</v>
      </c>
    </row>
    <row r="6945" spans="1:24" hidden="1" x14ac:dyDescent="0.25">
      <c r="A6945" t="s">
        <v>6913</v>
      </c>
      <c r="B6945" t="s">
        <v>16</v>
      </c>
      <c r="C6945" t="s">
        <v>17</v>
      </c>
      <c r="D6945" t="s">
        <v>46</v>
      </c>
      <c r="E6945">
        <v>7</v>
      </c>
      <c r="F6945">
        <v>6</v>
      </c>
      <c r="G6945">
        <v>10</v>
      </c>
      <c r="H6945">
        <v>241</v>
      </c>
      <c r="I6945">
        <v>4.42</v>
      </c>
      <c r="J6945">
        <v>5.05</v>
      </c>
      <c r="K6945">
        <v>3.38</v>
      </c>
      <c r="L6945">
        <v>3.19</v>
      </c>
      <c r="M6945">
        <v>16.04</v>
      </c>
      <c r="N6945">
        <v>1.07</v>
      </c>
      <c r="O6945">
        <v>2007</v>
      </c>
      <c r="P6945" t="e" cm="1">
        <f t="array" ref="P6945">INDEX([1]metacritic_game_info!$D$2:$D$5001, MATCH(1, ([1]metacritic_game_info!$B$2:$B$5001=A6945)*([1]metacritic_game_info!$J$2:$J$5001=B6945), 0))</f>
        <v>#N/A</v>
      </c>
      <c r="Q6945" t="e" cm="1">
        <f t="array" ref="Q6945">INDEX([1]metacritic_game_info!$E$2:$E$5001, MATCH(1, ([1]metacritic_game_info!$B$2:$B$5001=A6945)*([1]metacritic_game_info!$J$2:$J$5001=B6945), 0))</f>
        <v>#N/A</v>
      </c>
      <c r="R6945" s="1" t="e" cm="1">
        <f t="array" ref="R6945">INDEX([1]metacritic_game_info!$G$2:$G$5001, MATCH(1, ([1]metacritic_game_info!$B$2:$B$5001=A6945)*([1]metacritic_game_info!$J$2:$J$5001=B6945), 0))</f>
        <v>#N/A</v>
      </c>
      <c r="S6945" s="1" t="e" cm="1">
        <f t="array" ref="S6945">INDEX([1]metacritic_game_info!$H$2:$H$5001, MATCH(1, ([1]metacritic_game_info!$B$2:$B$5001=A6945)*([1]metacritic_game_info!$J$2:$J$5001=B6945), 0))</f>
        <v>#N/A</v>
      </c>
      <c r="T6945" s="1" t="e" cm="1">
        <f t="array" ref="T6945">VLOOKUP(INDEX([1]metacritic_game_info!$I$2:$I$5001, MATCH(1, ([1]metacritic_game_info!$B$2:$B$5001=A6945)*([1]metacritic_game_info!$J$2:$J$5001=B6945), 0)),[2]!Table8[#Data],3,FALSE)</f>
        <v>#N/A</v>
      </c>
      <c r="V6945" t="e" cm="1">
        <f t="array" ref="V6945">INDEX([3]updatedVGOutput!$F$2:$F$210, MATCH(1, ([3]updatedVGOutput!$A$2:$A$210=A6945)*([3]updatedVGOutput!$C$2:$C$210=B6945), 0))</f>
        <v>#N/A</v>
      </c>
      <c r="X6945" s="4" t="str">
        <f t="shared" si="182"/>
        <v>https://www.google.com/search?q=SOCOM U.S. Navy SEALs Fireteam Bravo PS release date</v>
      </c>
    </row>
    <row r="6946" spans="1:24" hidden="1" x14ac:dyDescent="0.25">
      <c r="A6946" t="s">
        <v>6914</v>
      </c>
      <c r="B6946" t="s">
        <v>16</v>
      </c>
      <c r="C6946" t="s">
        <v>17</v>
      </c>
      <c r="D6946" t="s">
        <v>23</v>
      </c>
      <c r="E6946">
        <v>8</v>
      </c>
      <c r="F6946">
        <v>1</v>
      </c>
      <c r="G6946">
        <v>4</v>
      </c>
      <c r="H6946">
        <v>80</v>
      </c>
      <c r="I6946">
        <v>7.81</v>
      </c>
      <c r="J6946">
        <v>1.1100000000000001</v>
      </c>
      <c r="K6946">
        <v>2.14</v>
      </c>
      <c r="L6946">
        <v>3.76</v>
      </c>
      <c r="M6946">
        <v>14.82</v>
      </c>
      <c r="N6946">
        <v>3.37</v>
      </c>
      <c r="O6946">
        <v>2008</v>
      </c>
      <c r="P6946" t="e" cm="1">
        <f t="array" ref="P6946">INDEX([1]metacritic_game_info!$D$2:$D$5001, MATCH(1, ([1]metacritic_game_info!$B$2:$B$5001=A6946)*([1]metacritic_game_info!$J$2:$J$5001=B6946), 0))</f>
        <v>#N/A</v>
      </c>
      <c r="Q6946" t="e" cm="1">
        <f t="array" ref="Q6946">INDEX([1]metacritic_game_info!$E$2:$E$5001, MATCH(1, ([1]metacritic_game_info!$B$2:$B$5001=A6946)*([1]metacritic_game_info!$J$2:$J$5001=B6946), 0))</f>
        <v>#N/A</v>
      </c>
      <c r="R6946" s="1" t="e" cm="1">
        <f t="array" ref="R6946">INDEX([1]metacritic_game_info!$G$2:$G$5001, MATCH(1, ([1]metacritic_game_info!$B$2:$B$5001=A6946)*([1]metacritic_game_info!$J$2:$J$5001=B6946), 0))</f>
        <v>#N/A</v>
      </c>
      <c r="S6946" s="1" t="e" cm="1">
        <f t="array" ref="S6946">INDEX([1]metacritic_game_info!$H$2:$H$5001, MATCH(1, ([1]metacritic_game_info!$B$2:$B$5001=A6946)*([1]metacritic_game_info!$J$2:$J$5001=B6946), 0))</f>
        <v>#N/A</v>
      </c>
      <c r="T6946" s="1" t="e" cm="1">
        <f t="array" ref="T6946">VLOOKUP(INDEX([1]metacritic_game_info!$I$2:$I$5001, MATCH(1, ([1]metacritic_game_info!$B$2:$B$5001=A6946)*([1]metacritic_game_info!$J$2:$J$5001=B6946), 0)),[2]!Table8[#Data],3,FALSE)</f>
        <v>#N/A</v>
      </c>
      <c r="V6946" t="e" cm="1">
        <f t="array" ref="V6946">INDEX([3]updatedVGOutput!$F$2:$F$210, MATCH(1, ([3]updatedVGOutput!$A$2:$A$210=A6946)*([3]updatedVGOutput!$C$2:$C$210=B6946), 0))</f>
        <v>#N/A</v>
      </c>
      <c r="X6946" s="4" t="str">
        <f t="shared" si="182"/>
        <v>https://www.google.com/search?q=SOCOM U.S. Navy SEALs Fireteam Bravo 2 PS release date</v>
      </c>
    </row>
    <row r="6947" spans="1:24" x14ac:dyDescent="0.25">
      <c r="A6947" t="s">
        <v>6915</v>
      </c>
      <c r="B6947" t="s">
        <v>21</v>
      </c>
      <c r="C6947" t="s">
        <v>17</v>
      </c>
      <c r="D6947" t="s">
        <v>46</v>
      </c>
      <c r="E6947">
        <v>2</v>
      </c>
      <c r="F6947">
        <v>6</v>
      </c>
      <c r="G6947">
        <v>7</v>
      </c>
      <c r="H6947">
        <v>39</v>
      </c>
      <c r="I6947">
        <v>1.69</v>
      </c>
      <c r="J6947">
        <v>1.22</v>
      </c>
      <c r="K6947">
        <v>0.04</v>
      </c>
      <c r="L6947">
        <v>0.34</v>
      </c>
      <c r="M6947">
        <v>3.29</v>
      </c>
      <c r="N6947">
        <v>3.37</v>
      </c>
      <c r="O6947">
        <v>2005</v>
      </c>
      <c r="P6947" t="str" cm="1">
        <f t="array" ref="P6947">INDEX([1]metacritic_game_info!$D$2:$D$5001, MATCH(1, ([1]metacritic_game_info!$B$2:$B$5001=A6947)*([1]metacritic_game_info!$J$2:$J$5001=B6947), 0))</f>
        <v>ZipperInteractive</v>
      </c>
      <c r="Q6947" t="str" cm="1">
        <f t="array" ref="Q6947">INDEX([1]metacritic_game_info!$E$2:$E$5001, MATCH(1, ([1]metacritic_game_info!$B$2:$B$5001=A6947)*([1]metacritic_game_info!$J$2:$J$5001=B6947), 0))</f>
        <v>Action;Shooter;Third-Person;Tactical;Modern</v>
      </c>
      <c r="R6947" s="1" cm="1">
        <f t="array" ref="R6947">INDEX([1]metacritic_game_info!$G$2:$G$5001, MATCH(1, ([1]metacritic_game_info!$B$2:$B$5001=A6947)*([1]metacritic_game_info!$J$2:$J$5001=B6947), 0))</f>
        <v>82</v>
      </c>
      <c r="S6947" s="1" cm="1">
        <f t="array" ref="S6947">INDEX([1]metacritic_game_info!$H$2:$H$5001, MATCH(1, ([1]metacritic_game_info!$B$2:$B$5001=A6947)*([1]metacritic_game_info!$J$2:$J$5001=B6947), 0))</f>
        <v>8.8000000000000007</v>
      </c>
      <c r="T6947" s="1" t="str" cm="1">
        <f t="array" ref="T6947">VLOOKUP(INDEX([1]metacritic_game_info!$I$2:$I$5001, MATCH(1, ([1]metacritic_game_info!$B$2:$B$5001=A6947)*([1]metacritic_game_info!$J$2:$J$5001=B6947), 0)),[2]!Table8[#Data],3,FALSE)</f>
        <v>Mutliplayer</v>
      </c>
      <c r="V6947" t="e" cm="1">
        <f t="array" ref="V6947">INDEX([3]updatedVGOutput!$F$2:$F$210, MATCH(1, ([3]updatedVGOutput!$A$2:$A$210=A6947)*([3]updatedVGOutput!$C$2:$C$210=B6947), 0))</f>
        <v>#N/A</v>
      </c>
      <c r="X6947" s="4" t="str">
        <f>HYPERLINK("https://www.google.com/search?q="&amp;A6947&amp;" "&amp;B6947&amp;" NA release date")</f>
        <v>https://www.google.com/search?q=SOCOM 3 U.S. Navy SEALs PS2 NA release date</v>
      </c>
    </row>
    <row r="6948" spans="1:24" hidden="1" x14ac:dyDescent="0.25">
      <c r="A6948" t="s">
        <v>6916</v>
      </c>
      <c r="B6948" t="s">
        <v>19</v>
      </c>
      <c r="C6948" t="s">
        <v>17</v>
      </c>
      <c r="D6948" t="s">
        <v>47</v>
      </c>
      <c r="E6948">
        <v>9</v>
      </c>
      <c r="F6948">
        <v>7</v>
      </c>
      <c r="G6948">
        <v>4</v>
      </c>
      <c r="H6948">
        <v>207</v>
      </c>
      <c r="I6948">
        <v>3</v>
      </c>
      <c r="J6948">
        <v>0.66</v>
      </c>
      <c r="K6948">
        <v>0.04</v>
      </c>
      <c r="L6948">
        <v>0.12</v>
      </c>
      <c r="M6948">
        <v>1.72</v>
      </c>
      <c r="N6948">
        <v>2.06</v>
      </c>
      <c r="O6948">
        <v>2011</v>
      </c>
      <c r="P6948" t="e" cm="1">
        <f t="array" ref="P6948">INDEX([1]metacritic_game_info!$D$2:$D$5001, MATCH(1, ([1]metacritic_game_info!$B$2:$B$5001=A6948)*([1]metacritic_game_info!$J$2:$J$5001=B6948), 0))</f>
        <v>#N/A</v>
      </c>
      <c r="Q6948" t="e" cm="1">
        <f t="array" ref="Q6948">INDEX([1]metacritic_game_info!$E$2:$E$5001, MATCH(1, ([1]metacritic_game_info!$B$2:$B$5001=A6948)*([1]metacritic_game_info!$J$2:$J$5001=B6948), 0))</f>
        <v>#N/A</v>
      </c>
      <c r="R6948" s="1" t="e" cm="1">
        <f t="array" ref="R6948">INDEX([1]metacritic_game_info!$G$2:$G$5001, MATCH(1, ([1]metacritic_game_info!$B$2:$B$5001=A6948)*([1]metacritic_game_info!$J$2:$J$5001=B6948), 0))</f>
        <v>#N/A</v>
      </c>
      <c r="S6948" s="1" t="e" cm="1">
        <f t="array" ref="S6948">INDEX([1]metacritic_game_info!$H$2:$H$5001, MATCH(1, ([1]metacritic_game_info!$B$2:$B$5001=A6948)*([1]metacritic_game_info!$J$2:$J$5001=B6948), 0))</f>
        <v>#N/A</v>
      </c>
      <c r="T6948" s="1" t="e" cm="1">
        <f t="array" ref="T6948">VLOOKUP(INDEX([1]metacritic_game_info!$I$2:$I$5001, MATCH(1, ([1]metacritic_game_info!$B$2:$B$5001=A6948)*([1]metacritic_game_info!$J$2:$J$5001=B6948), 0)),[2]!Table8[#Data],3,FALSE)</f>
        <v>#N/A</v>
      </c>
      <c r="V6948" t="e" cm="1">
        <f t="array" ref="V6948">INDEX([3]updatedVGOutput!$F$2:$F$210, MATCH(1, ([3]updatedVGOutput!$A$2:$A$210=A6948)*([3]updatedVGOutput!$C$2:$C$210=B6948), 0))</f>
        <v>#N/A</v>
      </c>
      <c r="X6948" s="4" t="str">
        <f t="shared" si="182"/>
        <v>https://www.google.com/search?q=SOCOM 4 U.S. Navy SEALs PS3 release date</v>
      </c>
    </row>
    <row r="6949" spans="1:24" x14ac:dyDescent="0.25">
      <c r="A6949" t="s">
        <v>6917</v>
      </c>
      <c r="B6949" t="s">
        <v>21</v>
      </c>
      <c r="C6949" t="s">
        <v>17</v>
      </c>
      <c r="D6949" t="s">
        <v>23</v>
      </c>
      <c r="E6949">
        <v>4</v>
      </c>
      <c r="F6949">
        <v>9</v>
      </c>
      <c r="G6949">
        <v>5</v>
      </c>
      <c r="H6949">
        <v>153</v>
      </c>
      <c r="I6949">
        <v>2.94</v>
      </c>
      <c r="J6949">
        <v>2.2200000000000002</v>
      </c>
      <c r="K6949">
        <v>0.06</v>
      </c>
      <c r="L6949">
        <v>0.51</v>
      </c>
      <c r="M6949">
        <v>5.73</v>
      </c>
      <c r="N6949">
        <v>2.84</v>
      </c>
      <c r="O6949">
        <v>2003</v>
      </c>
      <c r="P6949" t="str" cm="1">
        <f t="array" ref="P6949">INDEX([1]metacritic_game_info!$D$2:$D$5001, MATCH(1, ([1]metacritic_game_info!$B$2:$B$5001=A6949)*([1]metacritic_game_info!$J$2:$J$5001=B6949), 0))</f>
        <v>ZipperInteractive</v>
      </c>
      <c r="Q6949" t="str" cm="1">
        <f t="array" ref="Q6949">INDEX([1]metacritic_game_info!$E$2:$E$5001, MATCH(1, ([1]metacritic_game_info!$B$2:$B$5001=A6949)*([1]metacritic_game_info!$J$2:$J$5001=B6949), 0))</f>
        <v>Action;Shooter;Third-Person;Tactical;Modern</v>
      </c>
      <c r="R6949" s="1" cm="1">
        <f t="array" ref="R6949">INDEX([1]metacritic_game_info!$G$2:$G$5001, MATCH(1, ([1]metacritic_game_info!$B$2:$B$5001=A6949)*([1]metacritic_game_info!$J$2:$J$5001=B6949), 0))</f>
        <v>87</v>
      </c>
      <c r="S6949" s="1" cm="1">
        <f t="array" ref="S6949">INDEX([1]metacritic_game_info!$H$2:$H$5001, MATCH(1, ([1]metacritic_game_info!$B$2:$B$5001=A6949)*([1]metacritic_game_info!$J$2:$J$5001=B6949), 0))</f>
        <v>8.6999999999999993</v>
      </c>
      <c r="T6949" s="1" t="str" cm="1">
        <f t="array" ref="T6949">VLOOKUP(INDEX([1]metacritic_game_info!$I$2:$I$5001, MATCH(1, ([1]metacritic_game_info!$B$2:$B$5001=A6949)*([1]metacritic_game_info!$J$2:$J$5001=B6949), 0)),[2]!Table8[#Data],3,FALSE)</f>
        <v>Mutliplayer</v>
      </c>
      <c r="V6949" t="e" cm="1">
        <f t="array" ref="V6949">INDEX([3]updatedVGOutput!$F$2:$F$210, MATCH(1, ([3]updatedVGOutput!$A$2:$A$210=A6949)*([3]updatedVGOutput!$C$2:$C$210=B6949), 0))</f>
        <v>#N/A</v>
      </c>
      <c r="X6949" s="4" t="str">
        <f t="shared" ref="X6949:X6950" si="183">HYPERLINK("https://www.google.com/search?q="&amp;A6949&amp;" "&amp;B6949&amp;" NA release date")</f>
        <v>https://www.google.com/search?q=SOCOM II U.S. Navy SEALs PS2 NA release date</v>
      </c>
    </row>
    <row r="6950" spans="1:24" x14ac:dyDescent="0.25">
      <c r="A6950" t="s">
        <v>3467</v>
      </c>
      <c r="B6950" t="s">
        <v>30</v>
      </c>
      <c r="C6950" t="s">
        <v>31</v>
      </c>
      <c r="D6950" t="s">
        <v>47</v>
      </c>
      <c r="E6950">
        <v>6</v>
      </c>
      <c r="F6950">
        <v>9</v>
      </c>
      <c r="G6950">
        <v>6</v>
      </c>
      <c r="H6950">
        <v>260</v>
      </c>
      <c r="I6950">
        <v>5.76</v>
      </c>
      <c r="J6950">
        <v>3.46</v>
      </c>
      <c r="K6950">
        <v>1.34</v>
      </c>
      <c r="L6950">
        <v>4.58</v>
      </c>
      <c r="M6950">
        <v>15.14</v>
      </c>
      <c r="N6950">
        <v>1.1499999999999999</v>
      </c>
      <c r="O6950">
        <v>2014</v>
      </c>
      <c r="P6950" t="str" cm="1">
        <f t="array" ref="P6950">INDEX([1]metacritic_game_info!$D$2:$D$5001, MATCH(1, ([1]metacritic_game_info!$B$2:$B$5001=A6950)*([1]metacritic_game_info!$J$2:$J$5001=B6950), 0))</f>
        <v>AlanHazelden&amp;HarryLee</v>
      </c>
      <c r="Q6950" t="str" cm="1">
        <f t="array" ref="Q6950">INDEX([1]metacritic_game_info!$E$2:$E$5001, MATCH(1, ([1]metacritic_game_info!$B$2:$B$5001=A6950)*([1]metacritic_game_info!$J$2:$J$5001=B6950), 0))</f>
        <v>Miscellaneous;Puzzle;Action;Puzzle;Action</v>
      </c>
      <c r="R6950" s="1" cm="1">
        <f t="array" ref="R6950">INDEX([1]metacritic_game_info!$G$2:$G$5001, MATCH(1, ([1]metacritic_game_info!$B$2:$B$5001=A6950)*([1]metacritic_game_info!$J$2:$J$5001=B6950), 0))</f>
        <v>82</v>
      </c>
      <c r="S6950" s="1" cm="1">
        <f t="array" ref="S6950">INDEX([1]metacritic_game_info!$H$2:$H$5001, MATCH(1, ([1]metacritic_game_info!$B$2:$B$5001=A6950)*([1]metacritic_game_info!$J$2:$J$5001=B6950), 0))</f>
        <v>7.7</v>
      </c>
      <c r="T6950" s="1" cm="1">
        <f t="array" ref="T6950">VLOOKUP(INDEX([1]metacritic_game_info!$I$2:$I$5001, MATCH(1, ([1]metacritic_game_info!$B$2:$B$5001=A6950)*([1]metacritic_game_info!$J$2:$J$5001=B6950), 0)),[2]!Table8[#Data],3,FALSE)</f>
        <v>1</v>
      </c>
      <c r="V6950" t="e" cm="1">
        <f t="array" ref="V6950">INDEX([3]updatedVGOutput!$F$2:$F$210, MATCH(1, ([3]updatedVGOutput!$A$2:$A$210=A6950)*([3]updatedVGOutput!$C$2:$C$210=B6950), 0))</f>
        <v>#N/A</v>
      </c>
      <c r="X6950" s="4" t="str">
        <f t="shared" si="183"/>
        <v>https://www.google.com/search?q=Sokobond PC NA release date</v>
      </c>
    </row>
    <row r="6951" spans="1:24" hidden="1" x14ac:dyDescent="0.25">
      <c r="A6951" t="s">
        <v>3468</v>
      </c>
      <c r="B6951" t="s">
        <v>16</v>
      </c>
      <c r="C6951" t="s">
        <v>17</v>
      </c>
      <c r="D6951" t="s">
        <v>23</v>
      </c>
      <c r="E6951">
        <v>6</v>
      </c>
      <c r="F6951">
        <v>7</v>
      </c>
      <c r="G6951">
        <v>8</v>
      </c>
      <c r="H6951">
        <v>261</v>
      </c>
      <c r="I6951">
        <v>6.99</v>
      </c>
      <c r="J6951">
        <v>6.5</v>
      </c>
      <c r="K6951">
        <v>4.87</v>
      </c>
      <c r="L6951">
        <v>2.13</v>
      </c>
      <c r="M6951">
        <v>20.49</v>
      </c>
      <c r="N6951">
        <v>3.27</v>
      </c>
      <c r="O6951">
        <v>2003</v>
      </c>
      <c r="P6951" t="e" cm="1">
        <f t="array" ref="P6951">INDEX([1]metacritic_game_info!$D$2:$D$5001, MATCH(1, ([1]metacritic_game_info!$B$2:$B$5001=A6951)*([1]metacritic_game_info!$J$2:$J$5001=B6951), 0))</f>
        <v>#N/A</v>
      </c>
      <c r="Q6951" t="e" cm="1">
        <f t="array" ref="Q6951">INDEX([1]metacritic_game_info!$E$2:$E$5001, MATCH(1, ([1]metacritic_game_info!$B$2:$B$5001=A6951)*([1]metacritic_game_info!$J$2:$J$5001=B6951), 0))</f>
        <v>#N/A</v>
      </c>
      <c r="R6951" s="1" t="e" cm="1">
        <f t="array" ref="R6951">INDEX([1]metacritic_game_info!$G$2:$G$5001, MATCH(1, ([1]metacritic_game_info!$B$2:$B$5001=A6951)*([1]metacritic_game_info!$J$2:$J$5001=B6951), 0))</f>
        <v>#N/A</v>
      </c>
      <c r="S6951" s="1" t="e" cm="1">
        <f t="array" ref="S6951">INDEX([1]metacritic_game_info!$H$2:$H$5001, MATCH(1, ([1]metacritic_game_info!$B$2:$B$5001=A6951)*([1]metacritic_game_info!$J$2:$J$5001=B6951), 0))</f>
        <v>#N/A</v>
      </c>
      <c r="T6951" s="1" t="e" cm="1">
        <f t="array" ref="T6951">VLOOKUP(INDEX([1]metacritic_game_info!$I$2:$I$5001, MATCH(1, ([1]metacritic_game_info!$B$2:$B$5001=A6951)*([1]metacritic_game_info!$J$2:$J$5001=B6951), 0)),[2]!Table8[#Data],3,FALSE)</f>
        <v>#N/A</v>
      </c>
      <c r="V6951" t="e" cm="1">
        <f t="array" ref="V6951">INDEX([3]updatedVGOutput!$F$2:$F$210, MATCH(1, ([3]updatedVGOutput!$A$2:$A$210=A6951)*([3]updatedVGOutput!$C$2:$C$210=B6951), 0))</f>
        <v>#N/A</v>
      </c>
      <c r="X6951" s="4" t="str">
        <f t="shared" si="182"/>
        <v>https://www.google.com/search?q=Sol Divide PS release date</v>
      </c>
    </row>
    <row r="6952" spans="1:24" hidden="1" x14ac:dyDescent="0.25">
      <c r="A6952" t="s">
        <v>3468</v>
      </c>
      <c r="B6952" t="s">
        <v>21</v>
      </c>
      <c r="C6952" t="s">
        <v>17</v>
      </c>
      <c r="D6952" t="s">
        <v>44</v>
      </c>
      <c r="E6952">
        <v>1</v>
      </c>
      <c r="F6952">
        <v>10</v>
      </c>
      <c r="G6952">
        <v>6</v>
      </c>
      <c r="H6952">
        <v>111</v>
      </c>
      <c r="I6952">
        <v>5.16</v>
      </c>
      <c r="J6952">
        <v>1.1299999999999999</v>
      </c>
      <c r="K6952">
        <v>2.79</v>
      </c>
      <c r="L6952">
        <v>5.73</v>
      </c>
      <c r="M6952">
        <v>14.81</v>
      </c>
      <c r="N6952">
        <v>2.09</v>
      </c>
      <c r="O6952">
        <v>2006</v>
      </c>
      <c r="P6952" t="e" cm="1">
        <f t="array" ref="P6952">INDEX([1]metacritic_game_info!$D$2:$D$5001, MATCH(1, ([1]metacritic_game_info!$B$2:$B$5001=A6952)*([1]metacritic_game_info!$J$2:$J$5001=B6952), 0))</f>
        <v>#N/A</v>
      </c>
      <c r="Q6952" t="e" cm="1">
        <f t="array" ref="Q6952">INDEX([1]metacritic_game_info!$E$2:$E$5001, MATCH(1, ([1]metacritic_game_info!$B$2:$B$5001=A6952)*([1]metacritic_game_info!$J$2:$J$5001=B6952), 0))</f>
        <v>#N/A</v>
      </c>
      <c r="R6952" s="1" t="e" cm="1">
        <f t="array" ref="R6952">INDEX([1]metacritic_game_info!$G$2:$G$5001, MATCH(1, ([1]metacritic_game_info!$B$2:$B$5001=A6952)*([1]metacritic_game_info!$J$2:$J$5001=B6952), 0))</f>
        <v>#N/A</v>
      </c>
      <c r="S6952" s="1" t="e" cm="1">
        <f t="array" ref="S6952">INDEX([1]metacritic_game_info!$H$2:$H$5001, MATCH(1, ([1]metacritic_game_info!$B$2:$B$5001=A6952)*([1]metacritic_game_info!$J$2:$J$5001=B6952), 0))</f>
        <v>#N/A</v>
      </c>
      <c r="T6952" s="1" t="e" cm="1">
        <f t="array" ref="T6952">VLOOKUP(INDEX([1]metacritic_game_info!$I$2:$I$5001, MATCH(1, ([1]metacritic_game_info!$B$2:$B$5001=A6952)*([1]metacritic_game_info!$J$2:$J$5001=B6952), 0)),[2]!Table8[#Data],3,FALSE)</f>
        <v>#N/A</v>
      </c>
      <c r="V6952" t="e" cm="1">
        <f t="array" ref="V6952">INDEX([3]updatedVGOutput!$F$2:$F$210, MATCH(1, ([3]updatedVGOutput!$A$2:$A$210=A6952)*([3]updatedVGOutput!$C$2:$C$210=B6952), 0))</f>
        <v>#N/A</v>
      </c>
      <c r="X6952" s="4" t="str">
        <f t="shared" si="182"/>
        <v>https://www.google.com/search?q=Sol Divide PS2 release date</v>
      </c>
    </row>
    <row r="6953" spans="1:24" hidden="1" x14ac:dyDescent="0.25">
      <c r="A6953" t="s">
        <v>3469</v>
      </c>
      <c r="B6953" t="s">
        <v>30</v>
      </c>
      <c r="C6953" t="s">
        <v>38</v>
      </c>
      <c r="D6953" t="s">
        <v>44</v>
      </c>
      <c r="E6953">
        <v>3</v>
      </c>
      <c r="F6953">
        <v>8</v>
      </c>
      <c r="G6953">
        <v>8</v>
      </c>
      <c r="H6953">
        <v>179</v>
      </c>
      <c r="I6953">
        <v>5.37</v>
      </c>
      <c r="J6953">
        <v>4.78</v>
      </c>
      <c r="K6953">
        <v>4.93</v>
      </c>
      <c r="L6953">
        <v>1.32</v>
      </c>
      <c r="M6953">
        <v>16.399999999999999</v>
      </c>
      <c r="N6953">
        <v>4.26</v>
      </c>
      <c r="O6953">
        <v>2006</v>
      </c>
      <c r="P6953" t="e" cm="1">
        <f t="array" ref="P6953">INDEX([1]metacritic_game_info!$D$2:$D$5001, MATCH(1, ([1]metacritic_game_info!$B$2:$B$5001=A6953)*([1]metacritic_game_info!$J$2:$J$5001=B6953), 0))</f>
        <v>#N/A</v>
      </c>
      <c r="Q6953" t="e" cm="1">
        <f t="array" ref="Q6953">INDEX([1]metacritic_game_info!$E$2:$E$5001, MATCH(1, ([1]metacritic_game_info!$B$2:$B$5001=A6953)*([1]metacritic_game_info!$J$2:$J$5001=B6953), 0))</f>
        <v>#N/A</v>
      </c>
      <c r="R6953" s="1" t="e" cm="1">
        <f t="array" ref="R6953">INDEX([1]metacritic_game_info!$G$2:$G$5001, MATCH(1, ([1]metacritic_game_info!$B$2:$B$5001=A6953)*([1]metacritic_game_info!$J$2:$J$5001=B6953), 0))</f>
        <v>#N/A</v>
      </c>
      <c r="S6953" s="1" t="e" cm="1">
        <f t="array" ref="S6953">INDEX([1]metacritic_game_info!$H$2:$H$5001, MATCH(1, ([1]metacritic_game_info!$B$2:$B$5001=A6953)*([1]metacritic_game_info!$J$2:$J$5001=B6953), 0))</f>
        <v>#N/A</v>
      </c>
      <c r="T6953" s="1" t="e" cm="1">
        <f t="array" ref="T6953">VLOOKUP(INDEX([1]metacritic_game_info!$I$2:$I$5001, MATCH(1, ([1]metacritic_game_info!$B$2:$B$5001=A6953)*([1]metacritic_game_info!$J$2:$J$5001=B6953), 0)),[2]!Table8[#Data],3,FALSE)</f>
        <v>#N/A</v>
      </c>
      <c r="V6953" t="e" cm="1">
        <f t="array" ref="V6953">INDEX([3]updatedVGOutput!$F$2:$F$210, MATCH(1, ([3]updatedVGOutput!$A$2:$A$210=A6953)*([3]updatedVGOutput!$C$2:$C$210=B6953), 0))</f>
        <v>#N/A</v>
      </c>
      <c r="X6953" s="4" t="str">
        <f t="shared" si="182"/>
        <v>https://www.google.com/search?q=Soldier Elite PC release date</v>
      </c>
    </row>
    <row r="6954" spans="1:24" hidden="1" x14ac:dyDescent="0.25">
      <c r="A6954" t="s">
        <v>3470</v>
      </c>
      <c r="B6954" t="s">
        <v>30</v>
      </c>
      <c r="C6954" t="s">
        <v>17</v>
      </c>
      <c r="D6954" t="s">
        <v>22</v>
      </c>
      <c r="E6954">
        <v>10</v>
      </c>
      <c r="F6954">
        <v>2</v>
      </c>
      <c r="G6954">
        <v>6</v>
      </c>
      <c r="H6954">
        <v>77</v>
      </c>
      <c r="I6954">
        <v>5.58</v>
      </c>
      <c r="J6954">
        <v>1.25</v>
      </c>
      <c r="K6954">
        <v>2.89</v>
      </c>
      <c r="L6954">
        <v>3.33</v>
      </c>
      <c r="M6954">
        <v>13.05</v>
      </c>
      <c r="N6954">
        <v>3.94</v>
      </c>
      <c r="O6954">
        <v>2000</v>
      </c>
      <c r="P6954" t="e" cm="1">
        <f t="array" ref="P6954">INDEX([1]metacritic_game_info!$D$2:$D$5001, MATCH(1, ([1]metacritic_game_info!$B$2:$B$5001=A6954)*([1]metacritic_game_info!$J$2:$J$5001=B6954), 0))</f>
        <v>#N/A</v>
      </c>
      <c r="Q6954" t="e" cm="1">
        <f t="array" ref="Q6954">INDEX([1]metacritic_game_info!$E$2:$E$5001, MATCH(1, ([1]metacritic_game_info!$B$2:$B$5001=A6954)*([1]metacritic_game_info!$J$2:$J$5001=B6954), 0))</f>
        <v>#N/A</v>
      </c>
      <c r="R6954" s="1" t="e" cm="1">
        <f t="array" ref="R6954">INDEX([1]metacritic_game_info!$G$2:$G$5001, MATCH(1, ([1]metacritic_game_info!$B$2:$B$5001=A6954)*([1]metacritic_game_info!$J$2:$J$5001=B6954), 0))</f>
        <v>#N/A</v>
      </c>
      <c r="S6954" s="1" t="e" cm="1">
        <f t="array" ref="S6954">INDEX([1]metacritic_game_info!$H$2:$H$5001, MATCH(1, ([1]metacritic_game_info!$B$2:$B$5001=A6954)*([1]metacritic_game_info!$J$2:$J$5001=B6954), 0))</f>
        <v>#N/A</v>
      </c>
      <c r="T6954" s="1" t="e" cm="1">
        <f t="array" ref="T6954">VLOOKUP(INDEX([1]metacritic_game_info!$I$2:$I$5001, MATCH(1, ([1]metacritic_game_info!$B$2:$B$5001=A6954)*([1]metacritic_game_info!$J$2:$J$5001=B6954), 0)),[2]!Table8[#Data],3,FALSE)</f>
        <v>#N/A</v>
      </c>
      <c r="V6954" t="e" cm="1">
        <f t="array" ref="V6954">INDEX([3]updatedVGOutput!$F$2:$F$210, MATCH(1, ([3]updatedVGOutput!$A$2:$A$210=A6954)*([3]updatedVGOutput!$C$2:$C$210=B6954), 0))</f>
        <v>#N/A</v>
      </c>
      <c r="X6954" s="4" t="str">
        <f t="shared" si="182"/>
        <v>https://www.google.com/search?q=Soldier of Fortune PC release date</v>
      </c>
    </row>
    <row r="6955" spans="1:24" hidden="1" x14ac:dyDescent="0.25">
      <c r="A6955" t="s">
        <v>6918</v>
      </c>
      <c r="B6955" t="s">
        <v>21</v>
      </c>
      <c r="C6955" t="s">
        <v>17</v>
      </c>
      <c r="D6955" t="s">
        <v>44</v>
      </c>
      <c r="E6955">
        <v>8</v>
      </c>
      <c r="F6955">
        <v>7</v>
      </c>
      <c r="G6955">
        <v>5</v>
      </c>
      <c r="H6955">
        <v>160</v>
      </c>
      <c r="I6955">
        <v>3</v>
      </c>
      <c r="J6955">
        <v>0.27</v>
      </c>
      <c r="K6955">
        <v>1.35</v>
      </c>
      <c r="L6955">
        <v>0.21</v>
      </c>
      <c r="M6955">
        <v>2.39</v>
      </c>
      <c r="N6955">
        <v>1.64</v>
      </c>
      <c r="O6955">
        <v>2001</v>
      </c>
      <c r="P6955" t="e" cm="1">
        <f t="array" ref="P6955">INDEX([1]metacritic_game_info!$D$2:$D$5001, MATCH(1, ([1]metacritic_game_info!$B$2:$B$5001=A6955)*([1]metacritic_game_info!$J$2:$J$5001=B6955), 0))</f>
        <v>#N/A</v>
      </c>
      <c r="Q6955" t="e" cm="1">
        <f t="array" ref="Q6955">INDEX([1]metacritic_game_info!$E$2:$E$5001, MATCH(1, ([1]metacritic_game_info!$B$2:$B$5001=A6955)*([1]metacritic_game_info!$J$2:$J$5001=B6955), 0))</f>
        <v>#N/A</v>
      </c>
      <c r="R6955" s="1" t="e" cm="1">
        <f t="array" ref="R6955">INDEX([1]metacritic_game_info!$G$2:$G$5001, MATCH(1, ([1]metacritic_game_info!$B$2:$B$5001=A6955)*([1]metacritic_game_info!$J$2:$J$5001=B6955), 0))</f>
        <v>#N/A</v>
      </c>
      <c r="S6955" s="1" t="e" cm="1">
        <f t="array" ref="S6955">INDEX([1]metacritic_game_info!$H$2:$H$5001, MATCH(1, ([1]metacritic_game_info!$B$2:$B$5001=A6955)*([1]metacritic_game_info!$J$2:$J$5001=B6955), 0))</f>
        <v>#N/A</v>
      </c>
      <c r="T6955" s="1" t="e" cm="1">
        <f t="array" ref="T6955">VLOOKUP(INDEX([1]metacritic_game_info!$I$2:$I$5001, MATCH(1, ([1]metacritic_game_info!$B$2:$B$5001=A6955)*([1]metacritic_game_info!$J$2:$J$5001=B6955), 0)),[2]!Table8[#Data],3,FALSE)</f>
        <v>#N/A</v>
      </c>
      <c r="V6955" t="e" cm="1">
        <f t="array" ref="V6955">INDEX([3]updatedVGOutput!$F$2:$F$210, MATCH(1, ([3]updatedVGOutput!$A$2:$A$210=A6955)*([3]updatedVGOutput!$C$2:$C$210=B6955), 0))</f>
        <v>#N/A</v>
      </c>
      <c r="X6955" s="4" t="str">
        <f t="shared" si="182"/>
        <v>https://www.google.com/search?q=Soldier of Fortune Gold Edition PS2 release date</v>
      </c>
    </row>
    <row r="6956" spans="1:24" hidden="1" x14ac:dyDescent="0.25">
      <c r="A6956" t="s">
        <v>6919</v>
      </c>
      <c r="B6956" t="s">
        <v>30</v>
      </c>
      <c r="C6956" t="s">
        <v>17</v>
      </c>
      <c r="D6956" t="s">
        <v>22</v>
      </c>
      <c r="E6956">
        <v>6</v>
      </c>
      <c r="F6956">
        <v>1</v>
      </c>
      <c r="G6956">
        <v>1</v>
      </c>
      <c r="H6956">
        <v>178</v>
      </c>
      <c r="I6956">
        <v>3.35</v>
      </c>
      <c r="J6956">
        <v>2.61</v>
      </c>
      <c r="K6956">
        <v>5.62</v>
      </c>
      <c r="L6956">
        <v>3.1</v>
      </c>
      <c r="M6956">
        <v>14.68</v>
      </c>
      <c r="N6956">
        <v>1.78</v>
      </c>
      <c r="O6956">
        <v>2007</v>
      </c>
      <c r="P6956" t="e" cm="1">
        <f t="array" ref="P6956">INDEX([1]metacritic_game_info!$D$2:$D$5001, MATCH(1, ([1]metacritic_game_info!$B$2:$B$5001=A6956)*([1]metacritic_game_info!$J$2:$J$5001=B6956), 0))</f>
        <v>#N/A</v>
      </c>
      <c r="Q6956" t="e" cm="1">
        <f t="array" ref="Q6956">INDEX([1]metacritic_game_info!$E$2:$E$5001, MATCH(1, ([1]metacritic_game_info!$B$2:$B$5001=A6956)*([1]metacritic_game_info!$J$2:$J$5001=B6956), 0))</f>
        <v>#N/A</v>
      </c>
      <c r="R6956" s="1" t="e" cm="1">
        <f t="array" ref="R6956">INDEX([1]metacritic_game_info!$G$2:$G$5001, MATCH(1, ([1]metacritic_game_info!$B$2:$B$5001=A6956)*([1]metacritic_game_info!$J$2:$J$5001=B6956), 0))</f>
        <v>#N/A</v>
      </c>
      <c r="S6956" s="1" t="e" cm="1">
        <f t="array" ref="S6956">INDEX([1]metacritic_game_info!$H$2:$H$5001, MATCH(1, ([1]metacritic_game_info!$B$2:$B$5001=A6956)*([1]metacritic_game_info!$J$2:$J$5001=B6956), 0))</f>
        <v>#N/A</v>
      </c>
      <c r="T6956" s="1" t="e" cm="1">
        <f t="array" ref="T6956">VLOOKUP(INDEX([1]metacritic_game_info!$I$2:$I$5001, MATCH(1, ([1]metacritic_game_info!$B$2:$B$5001=A6956)*([1]metacritic_game_info!$J$2:$J$5001=B6956), 0)),[2]!Table8[#Data],3,FALSE)</f>
        <v>#N/A</v>
      </c>
      <c r="V6956" t="e" cm="1">
        <f t="array" ref="V6956">INDEX([3]updatedVGOutput!$F$2:$F$210, MATCH(1, ([3]updatedVGOutput!$A$2:$A$210=A6956)*([3]updatedVGOutput!$C$2:$C$210=B6956), 0))</f>
        <v>#N/A</v>
      </c>
      <c r="X6956" s="4" t="str">
        <f t="shared" si="182"/>
        <v>https://www.google.com/search?q=Soldier of Fortune Payback PC release date</v>
      </c>
    </row>
    <row r="6957" spans="1:24" hidden="1" x14ac:dyDescent="0.25">
      <c r="A6957" t="s">
        <v>6919</v>
      </c>
      <c r="B6957" t="s">
        <v>19</v>
      </c>
      <c r="C6957" t="s">
        <v>17</v>
      </c>
      <c r="D6957" t="s">
        <v>22</v>
      </c>
      <c r="E6957">
        <v>9</v>
      </c>
      <c r="F6957">
        <v>3</v>
      </c>
      <c r="G6957">
        <v>4</v>
      </c>
      <c r="H6957">
        <v>193</v>
      </c>
      <c r="I6957">
        <v>3</v>
      </c>
      <c r="J6957">
        <v>0.12</v>
      </c>
      <c r="K6957">
        <v>5.26</v>
      </c>
      <c r="L6957">
        <v>0.02</v>
      </c>
      <c r="M6957">
        <v>5.55</v>
      </c>
      <c r="N6957">
        <v>4.26</v>
      </c>
      <c r="O6957">
        <v>2007</v>
      </c>
      <c r="P6957" t="e" cm="1">
        <f t="array" ref="P6957">INDEX([1]metacritic_game_info!$D$2:$D$5001, MATCH(1, ([1]metacritic_game_info!$B$2:$B$5001=A6957)*([1]metacritic_game_info!$J$2:$J$5001=B6957), 0))</f>
        <v>#N/A</v>
      </c>
      <c r="Q6957" t="e" cm="1">
        <f t="array" ref="Q6957">INDEX([1]metacritic_game_info!$E$2:$E$5001, MATCH(1, ([1]metacritic_game_info!$B$2:$B$5001=A6957)*([1]metacritic_game_info!$J$2:$J$5001=B6957), 0))</f>
        <v>#N/A</v>
      </c>
      <c r="R6957" s="1" t="e" cm="1">
        <f t="array" ref="R6957">INDEX([1]metacritic_game_info!$G$2:$G$5001, MATCH(1, ([1]metacritic_game_info!$B$2:$B$5001=A6957)*([1]metacritic_game_info!$J$2:$J$5001=B6957), 0))</f>
        <v>#N/A</v>
      </c>
      <c r="S6957" s="1" t="e" cm="1">
        <f t="array" ref="S6957">INDEX([1]metacritic_game_info!$H$2:$H$5001, MATCH(1, ([1]metacritic_game_info!$B$2:$B$5001=A6957)*([1]metacritic_game_info!$J$2:$J$5001=B6957), 0))</f>
        <v>#N/A</v>
      </c>
      <c r="T6957" s="1" t="e" cm="1">
        <f t="array" ref="T6957">VLOOKUP(INDEX([1]metacritic_game_info!$I$2:$I$5001, MATCH(1, ([1]metacritic_game_info!$B$2:$B$5001=A6957)*([1]metacritic_game_info!$J$2:$J$5001=B6957), 0)),[2]!Table8[#Data],3,FALSE)</f>
        <v>#N/A</v>
      </c>
      <c r="V6957" t="e" cm="1">
        <f t="array" ref="V6957">INDEX([3]updatedVGOutput!$F$2:$F$210, MATCH(1, ([3]updatedVGOutput!$A$2:$A$210=A6957)*([3]updatedVGOutput!$C$2:$C$210=B6957), 0))</f>
        <v>#N/A</v>
      </c>
      <c r="X6957" s="4" t="str">
        <f t="shared" si="182"/>
        <v>https://www.google.com/search?q=Soldier of Fortune Payback PS3 release date</v>
      </c>
    </row>
    <row r="6958" spans="1:24" x14ac:dyDescent="0.25">
      <c r="A6958" t="s">
        <v>6920</v>
      </c>
      <c r="B6958" t="s">
        <v>30</v>
      </c>
      <c r="C6958" t="s">
        <v>17</v>
      </c>
      <c r="D6958" t="s">
        <v>22</v>
      </c>
      <c r="E6958">
        <v>7</v>
      </c>
      <c r="F6958">
        <v>7</v>
      </c>
      <c r="G6958">
        <v>9</v>
      </c>
      <c r="H6958">
        <v>218</v>
      </c>
      <c r="I6958">
        <v>7.22</v>
      </c>
      <c r="J6958">
        <v>4.71</v>
      </c>
      <c r="K6958">
        <v>3.64</v>
      </c>
      <c r="L6958">
        <v>1.47</v>
      </c>
      <c r="M6958">
        <v>17.04</v>
      </c>
      <c r="N6958">
        <v>6.24</v>
      </c>
      <c r="O6958">
        <v>2002</v>
      </c>
      <c r="P6958" t="str" cm="1">
        <f t="array" ref="P6958">INDEX([1]metacritic_game_info!$D$2:$D$5001, MATCH(1, ([1]metacritic_game_info!$B$2:$B$5001=A6958)*([1]metacritic_game_info!$J$2:$J$5001=B6958), 0))</f>
        <v>RavenSoftware</v>
      </c>
      <c r="Q6958" t="str" cm="1">
        <f t="array" ref="Q6958">INDEX([1]metacritic_game_info!$E$2:$E$5001, MATCH(1, ([1]metacritic_game_info!$B$2:$B$5001=A6958)*([1]metacritic_game_info!$J$2:$J$5001=B6958), 0))</f>
        <v>Action;Shooter;Shooter;First-Person;Modern;Modern;Arcade</v>
      </c>
      <c r="R6958" s="1" cm="1">
        <f t="array" ref="R6958">INDEX([1]metacritic_game_info!$G$2:$G$5001, MATCH(1, ([1]metacritic_game_info!$B$2:$B$5001=A6958)*([1]metacritic_game_info!$J$2:$J$5001=B6958), 0))</f>
        <v>80</v>
      </c>
      <c r="S6958" s="1" cm="1">
        <f t="array" ref="S6958">INDEX([1]metacritic_game_info!$H$2:$H$5001, MATCH(1, ([1]metacritic_game_info!$B$2:$B$5001=A6958)*([1]metacritic_game_info!$J$2:$J$5001=B6958), 0))</f>
        <v>7.3</v>
      </c>
      <c r="T6958" s="1" cm="1">
        <f t="array" ref="T6958">VLOOKUP(INDEX([1]metacritic_game_info!$I$2:$I$5001, MATCH(1, ([1]metacritic_game_info!$B$2:$B$5001=A6958)*([1]metacritic_game_info!$J$2:$J$5001=B6958), 0)),[2]!Table8[#Data],3,FALSE)</f>
        <v>1</v>
      </c>
      <c r="V6958" t="e" cm="1">
        <f t="array" ref="V6958">INDEX([3]updatedVGOutput!$F$2:$F$210, MATCH(1, ([3]updatedVGOutput!$A$2:$A$210=A6958)*([3]updatedVGOutput!$C$2:$C$210=B6958), 0))</f>
        <v>#N/A</v>
      </c>
      <c r="X6958" s="4" t="str">
        <f>HYPERLINK("https://www.google.com/search?q="&amp;A6958&amp;" "&amp;B6958&amp;" NA release date")</f>
        <v>https://www.google.com/search?q=Soldier of Fortune II Double Helix PC NA release date</v>
      </c>
    </row>
    <row r="6959" spans="1:24" hidden="1" x14ac:dyDescent="0.25">
      <c r="A6959" t="s">
        <v>6921</v>
      </c>
      <c r="B6959" t="s">
        <v>30</v>
      </c>
      <c r="C6959" t="s">
        <v>17</v>
      </c>
      <c r="D6959" t="s">
        <v>47</v>
      </c>
      <c r="E6959">
        <v>6</v>
      </c>
      <c r="F6959">
        <v>7</v>
      </c>
      <c r="G6959">
        <v>1</v>
      </c>
      <c r="H6959">
        <v>198</v>
      </c>
      <c r="I6959">
        <v>3.67</v>
      </c>
      <c r="J6959">
        <v>4.05</v>
      </c>
      <c r="K6959">
        <v>1.52</v>
      </c>
      <c r="L6959">
        <v>1.72</v>
      </c>
      <c r="M6959">
        <v>10.96</v>
      </c>
      <c r="N6959">
        <v>6.36</v>
      </c>
      <c r="O6959">
        <v>2005</v>
      </c>
      <c r="P6959" t="e" cm="1">
        <f t="array" ref="P6959">INDEX([1]metacritic_game_info!$D$2:$D$5001, MATCH(1, ([1]metacritic_game_info!$B$2:$B$5001=A6959)*([1]metacritic_game_info!$J$2:$J$5001=B6959), 0))</f>
        <v>#N/A</v>
      </c>
      <c r="Q6959" t="e" cm="1">
        <f t="array" ref="Q6959">INDEX([1]metacritic_game_info!$E$2:$E$5001, MATCH(1, ([1]metacritic_game_info!$B$2:$B$5001=A6959)*([1]metacritic_game_info!$J$2:$J$5001=B6959), 0))</f>
        <v>#N/A</v>
      </c>
      <c r="R6959" s="1" t="e" cm="1">
        <f t="array" ref="R6959">INDEX([1]metacritic_game_info!$G$2:$G$5001, MATCH(1, ([1]metacritic_game_info!$B$2:$B$5001=A6959)*([1]metacritic_game_info!$J$2:$J$5001=B6959), 0))</f>
        <v>#N/A</v>
      </c>
      <c r="S6959" s="1" t="e" cm="1">
        <f t="array" ref="S6959">INDEX([1]metacritic_game_info!$H$2:$H$5001, MATCH(1, ([1]metacritic_game_info!$B$2:$B$5001=A6959)*([1]metacritic_game_info!$J$2:$J$5001=B6959), 0))</f>
        <v>#N/A</v>
      </c>
      <c r="T6959" s="1" t="e" cm="1">
        <f t="array" ref="T6959">VLOOKUP(INDEX([1]metacritic_game_info!$I$2:$I$5001, MATCH(1, ([1]metacritic_game_info!$B$2:$B$5001=A6959)*([1]metacritic_game_info!$J$2:$J$5001=B6959), 0)),[2]!Table8[#Data],3,FALSE)</f>
        <v>#N/A</v>
      </c>
      <c r="V6959" t="e" cm="1">
        <f t="array" ref="V6959">INDEX([3]updatedVGOutput!$F$2:$F$210, MATCH(1, ([3]updatedVGOutput!$A$2:$A$210=A6959)*([3]updatedVGOutput!$C$2:$C$210=B6959), 0))</f>
        <v>#N/A</v>
      </c>
      <c r="X6959" s="4" t="str">
        <f t="shared" si="182"/>
        <v>https://www.google.com/search?q=Soldner Marine Corps PC release date</v>
      </c>
    </row>
    <row r="6960" spans="1:24" hidden="1" x14ac:dyDescent="0.25">
      <c r="A6960" t="s">
        <v>6922</v>
      </c>
      <c r="B6960" t="s">
        <v>30</v>
      </c>
      <c r="C6960" t="s">
        <v>17</v>
      </c>
      <c r="D6960" t="s">
        <v>46</v>
      </c>
      <c r="E6960">
        <v>3</v>
      </c>
      <c r="F6960">
        <v>6</v>
      </c>
      <c r="G6960">
        <v>9</v>
      </c>
      <c r="H6960">
        <v>102</v>
      </c>
      <c r="I6960">
        <v>1.61</v>
      </c>
      <c r="J6960">
        <v>1.17</v>
      </c>
      <c r="K6960">
        <v>4.9800000000000004</v>
      </c>
      <c r="L6960">
        <v>4.04</v>
      </c>
      <c r="M6960">
        <v>11.8</v>
      </c>
      <c r="N6960">
        <v>4.8</v>
      </c>
      <c r="O6960">
        <v>2004</v>
      </c>
      <c r="P6960" t="e" cm="1">
        <f t="array" ref="P6960">INDEX([1]metacritic_game_info!$D$2:$D$5001, MATCH(1, ([1]metacritic_game_info!$B$2:$B$5001=A6960)*([1]metacritic_game_info!$J$2:$J$5001=B6960), 0))</f>
        <v>#N/A</v>
      </c>
      <c r="Q6960" t="e" cm="1">
        <f t="array" ref="Q6960">INDEX([1]metacritic_game_info!$E$2:$E$5001, MATCH(1, ([1]metacritic_game_info!$B$2:$B$5001=A6960)*([1]metacritic_game_info!$J$2:$J$5001=B6960), 0))</f>
        <v>#N/A</v>
      </c>
      <c r="R6960" s="1" t="e" cm="1">
        <f t="array" ref="R6960">INDEX([1]metacritic_game_info!$G$2:$G$5001, MATCH(1, ([1]metacritic_game_info!$B$2:$B$5001=A6960)*([1]metacritic_game_info!$J$2:$J$5001=B6960), 0))</f>
        <v>#N/A</v>
      </c>
      <c r="S6960" s="1" t="e" cm="1">
        <f t="array" ref="S6960">INDEX([1]metacritic_game_info!$H$2:$H$5001, MATCH(1, ([1]metacritic_game_info!$B$2:$B$5001=A6960)*([1]metacritic_game_info!$J$2:$J$5001=B6960), 0))</f>
        <v>#N/A</v>
      </c>
      <c r="T6960" s="1" t="e" cm="1">
        <f t="array" ref="T6960">VLOOKUP(INDEX([1]metacritic_game_info!$I$2:$I$5001, MATCH(1, ([1]metacritic_game_info!$B$2:$B$5001=A6960)*([1]metacritic_game_info!$J$2:$J$5001=B6960), 0)),[2]!Table8[#Data],3,FALSE)</f>
        <v>#N/A</v>
      </c>
      <c r="V6960" t="e" cm="1">
        <f t="array" ref="V6960">INDEX([3]updatedVGOutput!$F$2:$F$210, MATCH(1, ([3]updatedVGOutput!$A$2:$A$210=A6960)*([3]updatedVGOutput!$C$2:$C$210=B6960), 0))</f>
        <v>#N/A</v>
      </c>
      <c r="X6960" s="4" t="str">
        <f t="shared" si="182"/>
        <v>https://www.google.com/search?q=Soldner Secret Wars PC release date</v>
      </c>
    </row>
    <row r="6961" spans="1:24" hidden="1" x14ac:dyDescent="0.25">
      <c r="A6961" t="s">
        <v>6923</v>
      </c>
      <c r="B6961" t="s">
        <v>30</v>
      </c>
      <c r="C6961" t="s">
        <v>17</v>
      </c>
      <c r="D6961" t="s">
        <v>22</v>
      </c>
      <c r="E6961">
        <v>6</v>
      </c>
      <c r="F6961">
        <v>5</v>
      </c>
      <c r="G6961">
        <v>8</v>
      </c>
      <c r="H6961">
        <v>223</v>
      </c>
      <c r="I6961">
        <v>6.57</v>
      </c>
      <c r="J6961">
        <v>4.75</v>
      </c>
      <c r="K6961">
        <v>4.17</v>
      </c>
      <c r="L6961">
        <v>5.87</v>
      </c>
      <c r="M6961">
        <v>21.36</v>
      </c>
      <c r="N6961">
        <v>5.03</v>
      </c>
      <c r="O6961">
        <v>2007</v>
      </c>
      <c r="P6961" t="e" cm="1">
        <f t="array" ref="P6961">INDEX([1]metacritic_game_info!$D$2:$D$5001, MATCH(1, ([1]metacritic_game_info!$B$2:$B$5001=A6961)*([1]metacritic_game_info!$J$2:$J$5001=B6961), 0))</f>
        <v>#N/A</v>
      </c>
      <c r="Q6961" t="e" cm="1">
        <f t="array" ref="Q6961">INDEX([1]metacritic_game_info!$E$2:$E$5001, MATCH(1, ([1]metacritic_game_info!$B$2:$B$5001=A6961)*([1]metacritic_game_info!$J$2:$J$5001=B6961), 0))</f>
        <v>#N/A</v>
      </c>
      <c r="R6961" s="1" t="e" cm="1">
        <f t="array" ref="R6961">INDEX([1]metacritic_game_info!$G$2:$G$5001, MATCH(1, ([1]metacritic_game_info!$B$2:$B$5001=A6961)*([1]metacritic_game_info!$J$2:$J$5001=B6961), 0))</f>
        <v>#N/A</v>
      </c>
      <c r="S6961" s="1" t="e" cm="1">
        <f t="array" ref="S6961">INDEX([1]metacritic_game_info!$H$2:$H$5001, MATCH(1, ([1]metacritic_game_info!$B$2:$B$5001=A6961)*([1]metacritic_game_info!$J$2:$J$5001=B6961), 0))</f>
        <v>#N/A</v>
      </c>
      <c r="T6961" s="1" t="e" cm="1">
        <f t="array" ref="T6961">VLOOKUP(INDEX([1]metacritic_game_info!$I$2:$I$5001, MATCH(1, ([1]metacritic_game_info!$B$2:$B$5001=A6961)*([1]metacritic_game_info!$J$2:$J$5001=B6961), 0)),[2]!Table8[#Data],3,FALSE)</f>
        <v>#N/A</v>
      </c>
      <c r="V6961" t="e" cm="1">
        <f t="array" ref="V6961">INDEX([3]updatedVGOutput!$F$2:$F$210, MATCH(1, ([3]updatedVGOutput!$A$2:$A$210=A6961)*([3]updatedVGOutput!$C$2:$C$210=B6961), 0))</f>
        <v>#N/A</v>
      </c>
      <c r="X6961" s="4" t="str">
        <f t="shared" si="182"/>
        <v>https://www.google.com/search?q=Soldner X Himmelssturmer PC release date</v>
      </c>
    </row>
    <row r="6962" spans="1:24" hidden="1" x14ac:dyDescent="0.25">
      <c r="A6962" t="s">
        <v>6923</v>
      </c>
      <c r="B6962" t="s">
        <v>16</v>
      </c>
      <c r="C6962" t="s">
        <v>17</v>
      </c>
      <c r="D6962" t="s">
        <v>23</v>
      </c>
      <c r="E6962">
        <v>2</v>
      </c>
      <c r="F6962">
        <v>6.3</v>
      </c>
      <c r="G6962">
        <v>7</v>
      </c>
      <c r="H6962">
        <v>147</v>
      </c>
      <c r="I6962">
        <v>5.82</v>
      </c>
      <c r="J6962">
        <v>1.6</v>
      </c>
      <c r="K6962">
        <v>5.79</v>
      </c>
      <c r="L6962">
        <v>5.03</v>
      </c>
      <c r="M6962">
        <v>18.239999999999998</v>
      </c>
      <c r="N6962">
        <v>3.24</v>
      </c>
      <c r="O6962">
        <v>2008</v>
      </c>
      <c r="P6962" t="e" cm="1">
        <f t="array" ref="P6962">INDEX([1]metacritic_game_info!$D$2:$D$5001, MATCH(1, ([1]metacritic_game_info!$B$2:$B$5001=A6962)*([1]metacritic_game_info!$J$2:$J$5001=B6962), 0))</f>
        <v>#N/A</v>
      </c>
      <c r="Q6962" t="e" cm="1">
        <f t="array" ref="Q6962">INDEX([1]metacritic_game_info!$E$2:$E$5001, MATCH(1, ([1]metacritic_game_info!$B$2:$B$5001=A6962)*([1]metacritic_game_info!$J$2:$J$5001=B6962), 0))</f>
        <v>#N/A</v>
      </c>
      <c r="R6962" s="1" t="e" cm="1">
        <f t="array" ref="R6962">INDEX([1]metacritic_game_info!$G$2:$G$5001, MATCH(1, ([1]metacritic_game_info!$B$2:$B$5001=A6962)*([1]metacritic_game_info!$J$2:$J$5001=B6962), 0))</f>
        <v>#N/A</v>
      </c>
      <c r="S6962" s="1" t="e" cm="1">
        <f t="array" ref="S6962">INDEX([1]metacritic_game_info!$H$2:$H$5001, MATCH(1, ([1]metacritic_game_info!$B$2:$B$5001=A6962)*([1]metacritic_game_info!$J$2:$J$5001=B6962), 0))</f>
        <v>#N/A</v>
      </c>
      <c r="T6962" s="1" t="e" cm="1">
        <f t="array" ref="T6962">VLOOKUP(INDEX([1]metacritic_game_info!$I$2:$I$5001, MATCH(1, ([1]metacritic_game_info!$B$2:$B$5001=A6962)*([1]metacritic_game_info!$J$2:$J$5001=B6962), 0)),[2]!Table8[#Data],3,FALSE)</f>
        <v>#N/A</v>
      </c>
      <c r="V6962" t="e" cm="1">
        <f t="array" ref="V6962">INDEX([3]updatedVGOutput!$F$2:$F$210, MATCH(1, ([3]updatedVGOutput!$A$2:$A$210=A6962)*([3]updatedVGOutput!$C$2:$C$210=B6962), 0))</f>
        <v>#N/A</v>
      </c>
      <c r="X6962" s="4" t="str">
        <f t="shared" si="182"/>
        <v>https://www.google.com/search?q=Soldner X Himmelssturmer PS release date</v>
      </c>
    </row>
    <row r="6963" spans="1:24" hidden="1" x14ac:dyDescent="0.25">
      <c r="A6963" t="s">
        <v>6924</v>
      </c>
      <c r="B6963" t="s">
        <v>16</v>
      </c>
      <c r="C6963" t="s">
        <v>17</v>
      </c>
      <c r="D6963" t="s">
        <v>35</v>
      </c>
      <c r="E6963">
        <v>7</v>
      </c>
      <c r="F6963">
        <v>6.8</v>
      </c>
      <c r="G6963">
        <v>2</v>
      </c>
      <c r="H6963">
        <v>166</v>
      </c>
      <c r="I6963">
        <v>2.58</v>
      </c>
      <c r="J6963">
        <v>3.9</v>
      </c>
      <c r="K6963">
        <v>2.0499999999999998</v>
      </c>
      <c r="L6963">
        <v>6.45</v>
      </c>
      <c r="M6963">
        <v>14.98</v>
      </c>
      <c r="N6963">
        <v>2.4300000000000002</v>
      </c>
      <c r="O6963">
        <v>2010</v>
      </c>
      <c r="P6963" t="e" cm="1">
        <f t="array" ref="P6963">INDEX([1]metacritic_game_info!$D$2:$D$5001, MATCH(1, ([1]metacritic_game_info!$B$2:$B$5001=A6963)*([1]metacritic_game_info!$J$2:$J$5001=B6963), 0))</f>
        <v>#N/A</v>
      </c>
      <c r="Q6963" t="e" cm="1">
        <f t="array" ref="Q6963">INDEX([1]metacritic_game_info!$E$2:$E$5001, MATCH(1, ([1]metacritic_game_info!$B$2:$B$5001=A6963)*([1]metacritic_game_info!$J$2:$J$5001=B6963), 0))</f>
        <v>#N/A</v>
      </c>
      <c r="R6963" s="1" t="e" cm="1">
        <f t="array" ref="R6963">INDEX([1]metacritic_game_info!$G$2:$G$5001, MATCH(1, ([1]metacritic_game_info!$B$2:$B$5001=A6963)*([1]metacritic_game_info!$J$2:$J$5001=B6963), 0))</f>
        <v>#N/A</v>
      </c>
      <c r="S6963" s="1" t="e" cm="1">
        <f t="array" ref="S6963">INDEX([1]metacritic_game_info!$H$2:$H$5001, MATCH(1, ([1]metacritic_game_info!$B$2:$B$5001=A6963)*([1]metacritic_game_info!$J$2:$J$5001=B6963), 0))</f>
        <v>#N/A</v>
      </c>
      <c r="T6963" s="1" t="e" cm="1">
        <f t="array" ref="T6963">VLOOKUP(INDEX([1]metacritic_game_info!$I$2:$I$5001, MATCH(1, ([1]metacritic_game_info!$B$2:$B$5001=A6963)*([1]metacritic_game_info!$J$2:$J$5001=B6963), 0)),[2]!Table8[#Data],3,FALSE)</f>
        <v>#N/A</v>
      </c>
      <c r="V6963" t="e" cm="1">
        <f t="array" ref="V6963">INDEX([3]updatedVGOutput!$F$2:$F$210, MATCH(1, ([3]updatedVGOutput!$A$2:$A$210=A6963)*([3]updatedVGOutput!$C$2:$C$210=B6963), 0))</f>
        <v>#N/A</v>
      </c>
      <c r="X6963" s="4" t="str">
        <f t="shared" si="182"/>
        <v>https://www.google.com/search?q=Soldner X 2 Final Prototype PS release date</v>
      </c>
    </row>
    <row r="6964" spans="1:24" hidden="1" x14ac:dyDescent="0.25">
      <c r="A6964" t="s">
        <v>3471</v>
      </c>
      <c r="B6964" t="s">
        <v>19</v>
      </c>
      <c r="C6964" t="s">
        <v>25</v>
      </c>
      <c r="D6964" t="s">
        <v>47</v>
      </c>
      <c r="E6964">
        <v>8</v>
      </c>
      <c r="F6964">
        <v>8</v>
      </c>
      <c r="G6964">
        <v>7</v>
      </c>
      <c r="H6964">
        <v>87</v>
      </c>
      <c r="I6964">
        <v>3</v>
      </c>
      <c r="J6964">
        <v>0.36</v>
      </c>
      <c r="K6964">
        <v>3.87</v>
      </c>
      <c r="L6964">
        <v>0.44</v>
      </c>
      <c r="M6964">
        <v>5.63</v>
      </c>
      <c r="N6964">
        <v>4.83</v>
      </c>
      <c r="O6964">
        <v>2010</v>
      </c>
      <c r="P6964" t="e" cm="1">
        <f t="array" ref="P6964">INDEX([1]metacritic_game_info!$D$2:$D$5001, MATCH(1, ([1]metacritic_game_info!$B$2:$B$5001=A6964)*([1]metacritic_game_info!$J$2:$J$5001=B6964), 0))</f>
        <v>#N/A</v>
      </c>
      <c r="Q6964" t="e" cm="1">
        <f t="array" ref="Q6964">INDEX([1]metacritic_game_info!$E$2:$E$5001, MATCH(1, ([1]metacritic_game_info!$B$2:$B$5001=A6964)*([1]metacritic_game_info!$J$2:$J$5001=B6964), 0))</f>
        <v>#N/A</v>
      </c>
      <c r="R6964" s="1" t="e" cm="1">
        <f t="array" ref="R6964">INDEX([1]metacritic_game_info!$G$2:$G$5001, MATCH(1, ([1]metacritic_game_info!$B$2:$B$5001=A6964)*([1]metacritic_game_info!$J$2:$J$5001=B6964), 0))</f>
        <v>#N/A</v>
      </c>
      <c r="S6964" s="1" t="e" cm="1">
        <f t="array" ref="S6964">INDEX([1]metacritic_game_info!$H$2:$H$5001, MATCH(1, ([1]metacritic_game_info!$B$2:$B$5001=A6964)*([1]metacritic_game_info!$J$2:$J$5001=B6964), 0))</f>
        <v>#N/A</v>
      </c>
      <c r="T6964" s="1" t="e" cm="1">
        <f t="array" ref="T6964">VLOOKUP(INDEX([1]metacritic_game_info!$I$2:$I$5001, MATCH(1, ([1]metacritic_game_info!$B$2:$B$5001=A6964)*([1]metacritic_game_info!$J$2:$J$5001=B6964), 0)),[2]!Table8[#Data],3,FALSE)</f>
        <v>#N/A</v>
      </c>
      <c r="V6964" t="e" cm="1">
        <f t="array" ref="V6964">INDEX([3]updatedVGOutput!$F$2:$F$210, MATCH(1, ([3]updatedVGOutput!$A$2:$A$210=A6964)*([3]updatedVGOutput!$C$2:$C$210=B6964), 0))</f>
        <v>#N/A</v>
      </c>
      <c r="X6964" s="4" t="str">
        <f t="shared" si="182"/>
        <v>https://www.google.com/search?q=Sonic &amp; SEGA All Stars Racing PS3 release date</v>
      </c>
    </row>
    <row r="6965" spans="1:24" hidden="1" x14ac:dyDescent="0.25">
      <c r="A6965" t="s">
        <v>3472</v>
      </c>
      <c r="B6965" t="s">
        <v>30</v>
      </c>
      <c r="C6965" t="s">
        <v>25</v>
      </c>
      <c r="D6965" t="s">
        <v>18</v>
      </c>
      <c r="E6965">
        <v>9</v>
      </c>
      <c r="F6965">
        <v>1</v>
      </c>
      <c r="G6965">
        <v>4</v>
      </c>
      <c r="H6965">
        <v>132</v>
      </c>
      <c r="I6965">
        <v>3</v>
      </c>
      <c r="J6965">
        <v>2.2200000000000002</v>
      </c>
      <c r="K6965">
        <v>5.27</v>
      </c>
      <c r="L6965">
        <v>0.01</v>
      </c>
      <c r="M6965">
        <v>7.51</v>
      </c>
      <c r="N6965">
        <v>3.44</v>
      </c>
      <c r="O6965">
        <v>2014</v>
      </c>
      <c r="P6965" t="e" cm="1">
        <f t="array" ref="P6965">INDEX([1]metacritic_game_info!$D$2:$D$5001, MATCH(1, ([1]metacritic_game_info!$B$2:$B$5001=A6965)*([1]metacritic_game_info!$J$2:$J$5001=B6965), 0))</f>
        <v>#N/A</v>
      </c>
      <c r="Q6965" t="e" cm="1">
        <f t="array" ref="Q6965">INDEX([1]metacritic_game_info!$E$2:$E$5001, MATCH(1, ([1]metacritic_game_info!$B$2:$B$5001=A6965)*([1]metacritic_game_info!$J$2:$J$5001=B6965), 0))</f>
        <v>#N/A</v>
      </c>
      <c r="R6965" s="1" t="e" cm="1">
        <f t="array" ref="R6965">INDEX([1]metacritic_game_info!$G$2:$G$5001, MATCH(1, ([1]metacritic_game_info!$B$2:$B$5001=A6965)*([1]metacritic_game_info!$J$2:$J$5001=B6965), 0))</f>
        <v>#N/A</v>
      </c>
      <c r="S6965" s="1" t="e" cm="1">
        <f t="array" ref="S6965">INDEX([1]metacritic_game_info!$H$2:$H$5001, MATCH(1, ([1]metacritic_game_info!$B$2:$B$5001=A6965)*([1]metacritic_game_info!$J$2:$J$5001=B6965), 0))</f>
        <v>#N/A</v>
      </c>
      <c r="T6965" s="1" t="e" cm="1">
        <f t="array" ref="T6965">VLOOKUP(INDEX([1]metacritic_game_info!$I$2:$I$5001, MATCH(1, ([1]metacritic_game_info!$B$2:$B$5001=A6965)*([1]metacritic_game_info!$J$2:$J$5001=B6965), 0)),[2]!Table8[#Data],3,FALSE)</f>
        <v>#N/A</v>
      </c>
      <c r="V6965" t="e" cm="1">
        <f t="array" ref="V6965">INDEX([3]updatedVGOutput!$F$2:$F$210, MATCH(1, ([3]updatedVGOutput!$A$2:$A$210=A6965)*([3]updatedVGOutput!$C$2:$C$210=B6965), 0))</f>
        <v>#N/A</v>
      </c>
      <c r="X6965" s="4" t="str">
        <f t="shared" si="182"/>
        <v>https://www.google.com/search?q=Sonic &amp; Sega All Stars Racing Transformed PC release date</v>
      </c>
    </row>
    <row r="6966" spans="1:24" hidden="1" x14ac:dyDescent="0.25">
      <c r="A6966" t="s">
        <v>6925</v>
      </c>
      <c r="B6966" t="s">
        <v>227</v>
      </c>
      <c r="C6966" t="s">
        <v>27</v>
      </c>
      <c r="D6966" t="s">
        <v>22</v>
      </c>
      <c r="E6966">
        <v>2</v>
      </c>
      <c r="F6966">
        <v>8</v>
      </c>
      <c r="G6966">
        <v>7</v>
      </c>
      <c r="H6966">
        <v>169</v>
      </c>
      <c r="I6966">
        <v>3.46</v>
      </c>
      <c r="J6966">
        <v>2.0299999999999998</v>
      </c>
      <c r="K6966">
        <v>3.94</v>
      </c>
      <c r="L6966">
        <v>4.7699999999999996</v>
      </c>
      <c r="M6966">
        <v>14.2</v>
      </c>
      <c r="N6966">
        <v>3.97</v>
      </c>
      <c r="O6966">
        <v>2000</v>
      </c>
      <c r="P6966" t="e" cm="1">
        <f t="array" ref="P6966">INDEX([1]metacritic_game_info!$D$2:$D$5001, MATCH(1, ([1]metacritic_game_info!$B$2:$B$5001=A6966)*([1]metacritic_game_info!$J$2:$J$5001=B6966), 0))</f>
        <v>#N/A</v>
      </c>
      <c r="Q6966" t="e" cm="1">
        <f t="array" ref="Q6966">INDEX([1]metacritic_game_info!$E$2:$E$5001, MATCH(1, ([1]metacritic_game_info!$B$2:$B$5001=A6966)*([1]metacritic_game_info!$J$2:$J$5001=B6966), 0))</f>
        <v>#N/A</v>
      </c>
      <c r="R6966" s="1" t="e" cm="1">
        <f t="array" ref="R6966">INDEX([1]metacritic_game_info!$G$2:$G$5001, MATCH(1, ([1]metacritic_game_info!$B$2:$B$5001=A6966)*([1]metacritic_game_info!$J$2:$J$5001=B6966), 0))</f>
        <v>#N/A</v>
      </c>
      <c r="S6966" s="1" t="e" cm="1">
        <f t="array" ref="S6966">INDEX([1]metacritic_game_info!$H$2:$H$5001, MATCH(1, ([1]metacritic_game_info!$B$2:$B$5001=A6966)*([1]metacritic_game_info!$J$2:$J$5001=B6966), 0))</f>
        <v>#N/A</v>
      </c>
      <c r="T6966" s="1" t="e" cm="1">
        <f t="array" ref="T6966">VLOOKUP(INDEX([1]metacritic_game_info!$I$2:$I$5001, MATCH(1, ([1]metacritic_game_info!$B$2:$B$5001=A6966)*([1]metacritic_game_info!$J$2:$J$5001=B6966), 0)),[2]!Table8[#Data],3,FALSE)</f>
        <v>#N/A</v>
      </c>
      <c r="V6966" t="e" cm="1">
        <f t="array" ref="V6966">INDEX([3]updatedVGOutput!$F$2:$F$210, MATCH(1, ([3]updatedVGOutput!$A$2:$A$210=A6966)*([3]updatedVGOutput!$C$2:$C$210=B6966), 0))</f>
        <v>#N/A</v>
      </c>
      <c r="X6966" s="4" t="str">
        <f t="shared" si="182"/>
        <v>https://www.google.com/search?q=Sonic At The Olympic Games  Tokyo 2020 iOS release date</v>
      </c>
    </row>
    <row r="6967" spans="1:24" hidden="1" x14ac:dyDescent="0.25">
      <c r="A6967" t="s">
        <v>3473</v>
      </c>
      <c r="B6967" t="s">
        <v>30</v>
      </c>
      <c r="C6967" t="s">
        <v>38</v>
      </c>
      <c r="D6967" t="s">
        <v>18</v>
      </c>
      <c r="E6967">
        <v>2</v>
      </c>
      <c r="F6967">
        <v>6</v>
      </c>
      <c r="G6967">
        <v>5</v>
      </c>
      <c r="H6967">
        <v>142</v>
      </c>
      <c r="I6967">
        <v>5.5</v>
      </c>
      <c r="J6967">
        <v>7.67</v>
      </c>
      <c r="K6967">
        <v>2.27</v>
      </c>
      <c r="L6967">
        <v>6.42</v>
      </c>
      <c r="M6967">
        <v>21.86</v>
      </c>
      <c r="N6967">
        <v>1.06</v>
      </c>
      <c r="O6967">
        <v>2005</v>
      </c>
      <c r="P6967" t="e" cm="1">
        <f t="array" ref="P6967">INDEX([1]metacritic_game_info!$D$2:$D$5001, MATCH(1, ([1]metacritic_game_info!$B$2:$B$5001=A6967)*([1]metacritic_game_info!$J$2:$J$5001=B6967), 0))</f>
        <v>#N/A</v>
      </c>
      <c r="Q6967" t="e" cm="1">
        <f t="array" ref="Q6967">INDEX([1]metacritic_game_info!$E$2:$E$5001, MATCH(1, ([1]metacritic_game_info!$B$2:$B$5001=A6967)*([1]metacritic_game_info!$J$2:$J$5001=B6967), 0))</f>
        <v>#N/A</v>
      </c>
      <c r="R6967" s="1" t="e" cm="1">
        <f t="array" ref="R6967">INDEX([1]metacritic_game_info!$G$2:$G$5001, MATCH(1, ([1]metacritic_game_info!$B$2:$B$5001=A6967)*([1]metacritic_game_info!$J$2:$J$5001=B6967), 0))</f>
        <v>#N/A</v>
      </c>
      <c r="S6967" s="1" t="e" cm="1">
        <f t="array" ref="S6967">INDEX([1]metacritic_game_info!$H$2:$H$5001, MATCH(1, ([1]metacritic_game_info!$B$2:$B$5001=A6967)*([1]metacritic_game_info!$J$2:$J$5001=B6967), 0))</f>
        <v>#N/A</v>
      </c>
      <c r="T6967" s="1" t="e" cm="1">
        <f t="array" ref="T6967">VLOOKUP(INDEX([1]metacritic_game_info!$I$2:$I$5001, MATCH(1, ([1]metacritic_game_info!$B$2:$B$5001=A6967)*([1]metacritic_game_info!$J$2:$J$5001=B6967), 0)),[2]!Table8[#Data],3,FALSE)</f>
        <v>#N/A</v>
      </c>
      <c r="V6967" t="e" cm="1">
        <f t="array" ref="V6967">INDEX([3]updatedVGOutput!$F$2:$F$210, MATCH(1, ([3]updatedVGOutput!$A$2:$A$210=A6967)*([3]updatedVGOutput!$C$2:$C$210=B6967), 0))</f>
        <v>#N/A</v>
      </c>
      <c r="X6967" s="4" t="str">
        <f t="shared" si="182"/>
        <v>https://www.google.com/search?q=Sonic Dive PC release date</v>
      </c>
    </row>
    <row r="6968" spans="1:24" hidden="1" x14ac:dyDescent="0.25">
      <c r="A6968" t="s">
        <v>3474</v>
      </c>
      <c r="B6968" t="s">
        <v>30</v>
      </c>
      <c r="C6968" t="s">
        <v>17</v>
      </c>
      <c r="D6968" t="s">
        <v>28</v>
      </c>
      <c r="E6968">
        <v>8</v>
      </c>
      <c r="F6968">
        <v>9</v>
      </c>
      <c r="G6968">
        <v>8</v>
      </c>
      <c r="H6968">
        <v>123</v>
      </c>
      <c r="I6968">
        <v>1.08</v>
      </c>
      <c r="J6968">
        <v>3.27</v>
      </c>
      <c r="K6968">
        <v>5.91</v>
      </c>
      <c r="L6968">
        <v>5.15</v>
      </c>
      <c r="M6968">
        <v>15.41</v>
      </c>
      <c r="N6968">
        <v>2.0299999999999998</v>
      </c>
      <c r="O6968">
        <v>2001</v>
      </c>
      <c r="P6968" t="e" cm="1">
        <f t="array" ref="P6968">INDEX([1]metacritic_game_info!$D$2:$D$5001, MATCH(1, ([1]metacritic_game_info!$B$2:$B$5001=A6968)*([1]metacritic_game_info!$J$2:$J$5001=B6968), 0))</f>
        <v>#N/A</v>
      </c>
      <c r="Q6968" t="e" cm="1">
        <f t="array" ref="Q6968">INDEX([1]metacritic_game_info!$E$2:$E$5001, MATCH(1, ([1]metacritic_game_info!$B$2:$B$5001=A6968)*([1]metacritic_game_info!$J$2:$J$5001=B6968), 0))</f>
        <v>#N/A</v>
      </c>
      <c r="R6968" s="1" t="e" cm="1">
        <f t="array" ref="R6968">INDEX([1]metacritic_game_info!$G$2:$G$5001, MATCH(1, ([1]metacritic_game_info!$B$2:$B$5001=A6968)*([1]metacritic_game_info!$J$2:$J$5001=B6968), 0))</f>
        <v>#N/A</v>
      </c>
      <c r="S6968" s="1" t="e" cm="1">
        <f t="array" ref="S6968">INDEX([1]metacritic_game_info!$H$2:$H$5001, MATCH(1, ([1]metacritic_game_info!$B$2:$B$5001=A6968)*([1]metacritic_game_info!$J$2:$J$5001=B6968), 0))</f>
        <v>#N/A</v>
      </c>
      <c r="T6968" s="1" t="e" cm="1">
        <f t="array" ref="T6968">VLOOKUP(INDEX([1]metacritic_game_info!$I$2:$I$5001, MATCH(1, ([1]metacritic_game_info!$B$2:$B$5001=A6968)*([1]metacritic_game_info!$J$2:$J$5001=B6968), 0)),[2]!Table8[#Data],3,FALSE)</f>
        <v>#N/A</v>
      </c>
      <c r="V6968" t="e" cm="1">
        <f t="array" ref="V6968">INDEX([3]updatedVGOutput!$F$2:$F$210, MATCH(1, ([3]updatedVGOutput!$A$2:$A$210=A6968)*([3]updatedVGOutput!$C$2:$C$210=B6968), 0))</f>
        <v>#N/A</v>
      </c>
      <c r="X6968" s="4" t="str">
        <f t="shared" si="182"/>
        <v>https://www.google.com/search?q=Sonic Princess PC release date</v>
      </c>
    </row>
    <row r="6969" spans="1:24" hidden="1" x14ac:dyDescent="0.25">
      <c r="A6969" t="s">
        <v>3475</v>
      </c>
      <c r="B6969" t="s">
        <v>30</v>
      </c>
      <c r="C6969" t="s">
        <v>38</v>
      </c>
      <c r="D6969" t="s">
        <v>47</v>
      </c>
      <c r="E6969">
        <v>6</v>
      </c>
      <c r="F6969">
        <v>8</v>
      </c>
      <c r="G6969">
        <v>1</v>
      </c>
      <c r="H6969">
        <v>79</v>
      </c>
      <c r="I6969">
        <v>7.91</v>
      </c>
      <c r="J6969">
        <v>7.88</v>
      </c>
      <c r="K6969">
        <v>2.69</v>
      </c>
      <c r="L6969">
        <v>2.44</v>
      </c>
      <c r="M6969">
        <v>20.92</v>
      </c>
      <c r="N6969">
        <v>3.64</v>
      </c>
      <c r="O6969">
        <v>2005</v>
      </c>
      <c r="P6969" t="e" cm="1">
        <f t="array" ref="P6969">INDEX([1]metacritic_game_info!$D$2:$D$5001, MATCH(1, ([1]metacritic_game_info!$B$2:$B$5001=A6969)*([1]metacritic_game_info!$J$2:$J$5001=B6969), 0))</f>
        <v>#N/A</v>
      </c>
      <c r="Q6969" t="e" cm="1">
        <f t="array" ref="Q6969">INDEX([1]metacritic_game_info!$E$2:$E$5001, MATCH(1, ([1]metacritic_game_info!$B$2:$B$5001=A6969)*([1]metacritic_game_info!$J$2:$J$5001=B6969), 0))</f>
        <v>#N/A</v>
      </c>
      <c r="R6969" s="1" t="e" cm="1">
        <f t="array" ref="R6969">INDEX([1]metacritic_game_info!$G$2:$G$5001, MATCH(1, ([1]metacritic_game_info!$B$2:$B$5001=A6969)*([1]metacritic_game_info!$J$2:$J$5001=B6969), 0))</f>
        <v>#N/A</v>
      </c>
      <c r="S6969" s="1" t="e" cm="1">
        <f t="array" ref="S6969">INDEX([1]metacritic_game_info!$H$2:$H$5001, MATCH(1, ([1]metacritic_game_info!$B$2:$B$5001=A6969)*([1]metacritic_game_info!$J$2:$J$5001=B6969), 0))</f>
        <v>#N/A</v>
      </c>
      <c r="T6969" s="1" t="e" cm="1">
        <f t="array" ref="T6969">VLOOKUP(INDEX([1]metacritic_game_info!$I$2:$I$5001, MATCH(1, ([1]metacritic_game_info!$B$2:$B$5001=A6969)*([1]metacritic_game_info!$J$2:$J$5001=B6969), 0)),[2]!Table8[#Data],3,FALSE)</f>
        <v>#N/A</v>
      </c>
      <c r="V6969" t="e" cm="1">
        <f t="array" ref="V6969">INDEX([3]updatedVGOutput!$F$2:$F$210, MATCH(1, ([3]updatedVGOutput!$A$2:$A$210=A6969)*([3]updatedVGOutput!$C$2:$C$210=B6969), 0))</f>
        <v>#N/A</v>
      </c>
      <c r="X6969" s="4" t="str">
        <f t="shared" si="182"/>
        <v>https://www.google.com/search?q=Sonic Princess P E PC release date</v>
      </c>
    </row>
    <row r="6970" spans="1:24" hidden="1" x14ac:dyDescent="0.25">
      <c r="A6970" t="s">
        <v>3476</v>
      </c>
      <c r="B6970" t="s">
        <v>21</v>
      </c>
      <c r="C6970" t="s">
        <v>25</v>
      </c>
      <c r="D6970" t="s">
        <v>47</v>
      </c>
      <c r="E6970">
        <v>7</v>
      </c>
      <c r="F6970">
        <v>5</v>
      </c>
      <c r="G6970">
        <v>6</v>
      </c>
      <c r="H6970">
        <v>1.1100000000000001</v>
      </c>
      <c r="I6970">
        <v>4.3099999999999996</v>
      </c>
      <c r="J6970">
        <v>7.15</v>
      </c>
      <c r="K6970">
        <v>3.18</v>
      </c>
      <c r="L6970">
        <v>6.84</v>
      </c>
      <c r="M6970">
        <v>21.48</v>
      </c>
      <c r="N6970">
        <v>1.88</v>
      </c>
      <c r="O6970">
        <v>2006</v>
      </c>
      <c r="P6970" t="e" cm="1">
        <f t="array" ref="P6970">INDEX([1]metacritic_game_info!$D$2:$D$5001, MATCH(1, ([1]metacritic_game_info!$B$2:$B$5001=A6970)*([1]metacritic_game_info!$J$2:$J$5001=B6970), 0))</f>
        <v>#N/A</v>
      </c>
      <c r="Q6970" t="e" cm="1">
        <f t="array" ref="Q6970">INDEX([1]metacritic_game_info!$E$2:$E$5001, MATCH(1, ([1]metacritic_game_info!$B$2:$B$5001=A6970)*([1]metacritic_game_info!$J$2:$J$5001=B6970), 0))</f>
        <v>#N/A</v>
      </c>
      <c r="R6970" s="1" t="e" cm="1">
        <f t="array" ref="R6970">INDEX([1]metacritic_game_info!$G$2:$G$5001, MATCH(1, ([1]metacritic_game_info!$B$2:$B$5001=A6970)*([1]metacritic_game_info!$J$2:$J$5001=B6970), 0))</f>
        <v>#N/A</v>
      </c>
      <c r="S6970" s="1" t="e" cm="1">
        <f t="array" ref="S6970">INDEX([1]metacritic_game_info!$H$2:$H$5001, MATCH(1, ([1]metacritic_game_info!$B$2:$B$5001=A6970)*([1]metacritic_game_info!$J$2:$J$5001=B6970), 0))</f>
        <v>#N/A</v>
      </c>
      <c r="T6970" s="1" t="e" cm="1">
        <f t="array" ref="T6970">VLOOKUP(INDEX([1]metacritic_game_info!$I$2:$I$5001, MATCH(1, ([1]metacritic_game_info!$B$2:$B$5001=A6970)*([1]metacritic_game_info!$J$2:$J$5001=B6970), 0)),[2]!Table8[#Data],3,FALSE)</f>
        <v>#N/A</v>
      </c>
      <c r="V6970" t="e" cm="1">
        <f t="array" ref="V6970">INDEX([3]updatedVGOutput!$F$2:$F$210, MATCH(1, ([3]updatedVGOutput!$A$2:$A$210=A6970)*([3]updatedVGOutput!$C$2:$C$210=B6970), 0))</f>
        <v>#N/A</v>
      </c>
      <c r="X6970" s="4" t="str">
        <f t="shared" si="182"/>
        <v>https://www.google.com/search?q=Sonic Riders PS2 release date</v>
      </c>
    </row>
    <row r="6971" spans="1:24" hidden="1" x14ac:dyDescent="0.25">
      <c r="A6971" t="s">
        <v>3476</v>
      </c>
      <c r="B6971" t="s">
        <v>30</v>
      </c>
      <c r="C6971" t="s">
        <v>25</v>
      </c>
      <c r="D6971" t="s">
        <v>47</v>
      </c>
      <c r="E6971">
        <v>7</v>
      </c>
      <c r="F6971">
        <v>2</v>
      </c>
      <c r="G6971">
        <v>8</v>
      </c>
      <c r="H6971">
        <v>241</v>
      </c>
      <c r="I6971">
        <v>6.31</v>
      </c>
      <c r="J6971">
        <v>5.78</v>
      </c>
      <c r="K6971">
        <v>3.7</v>
      </c>
      <c r="L6971">
        <v>5.38</v>
      </c>
      <c r="M6971">
        <v>21.17</v>
      </c>
      <c r="N6971">
        <v>5.54</v>
      </c>
      <c r="O6971">
        <v>2006</v>
      </c>
      <c r="P6971" t="e" cm="1">
        <f t="array" ref="P6971">INDEX([1]metacritic_game_info!$D$2:$D$5001, MATCH(1, ([1]metacritic_game_info!$B$2:$B$5001=A6971)*([1]metacritic_game_info!$J$2:$J$5001=B6971), 0))</f>
        <v>#N/A</v>
      </c>
      <c r="Q6971" t="e" cm="1">
        <f t="array" ref="Q6971">INDEX([1]metacritic_game_info!$E$2:$E$5001, MATCH(1, ([1]metacritic_game_info!$B$2:$B$5001=A6971)*([1]metacritic_game_info!$J$2:$J$5001=B6971), 0))</f>
        <v>#N/A</v>
      </c>
      <c r="R6971" s="1" t="e" cm="1">
        <f t="array" ref="R6971">INDEX([1]metacritic_game_info!$G$2:$G$5001, MATCH(1, ([1]metacritic_game_info!$B$2:$B$5001=A6971)*([1]metacritic_game_info!$J$2:$J$5001=B6971), 0))</f>
        <v>#N/A</v>
      </c>
      <c r="S6971" s="1" t="e" cm="1">
        <f t="array" ref="S6971">INDEX([1]metacritic_game_info!$H$2:$H$5001, MATCH(1, ([1]metacritic_game_info!$B$2:$B$5001=A6971)*([1]metacritic_game_info!$J$2:$J$5001=B6971), 0))</f>
        <v>#N/A</v>
      </c>
      <c r="T6971" s="1" t="e" cm="1">
        <f t="array" ref="T6971">VLOOKUP(INDEX([1]metacritic_game_info!$I$2:$I$5001, MATCH(1, ([1]metacritic_game_info!$B$2:$B$5001=A6971)*([1]metacritic_game_info!$J$2:$J$5001=B6971), 0)),[2]!Table8[#Data],3,FALSE)</f>
        <v>#N/A</v>
      </c>
      <c r="V6971" t="e" cm="1">
        <f t="array" ref="V6971">INDEX([3]updatedVGOutput!$F$2:$F$210, MATCH(1, ([3]updatedVGOutput!$A$2:$A$210=A6971)*([3]updatedVGOutput!$C$2:$C$210=B6971), 0))</f>
        <v>#N/A</v>
      </c>
      <c r="X6971" s="4" t="str">
        <f t="shared" si="182"/>
        <v>https://www.google.com/search?q=Sonic Riders PC release date</v>
      </c>
    </row>
    <row r="6972" spans="1:24" hidden="1" x14ac:dyDescent="0.25">
      <c r="A6972" t="s">
        <v>6926</v>
      </c>
      <c r="B6972" t="s">
        <v>21</v>
      </c>
      <c r="C6972" t="s">
        <v>25</v>
      </c>
      <c r="D6972" t="s">
        <v>46</v>
      </c>
      <c r="E6972">
        <v>5</v>
      </c>
      <c r="F6972">
        <v>9</v>
      </c>
      <c r="G6972">
        <v>2</v>
      </c>
      <c r="H6972">
        <v>287</v>
      </c>
      <c r="I6972">
        <v>3</v>
      </c>
      <c r="J6972">
        <v>0.09</v>
      </c>
      <c r="K6972">
        <v>4.05</v>
      </c>
      <c r="L6972">
        <v>7.0000000000000007E-2</v>
      </c>
      <c r="M6972">
        <v>4.3899999999999997</v>
      </c>
      <c r="N6972">
        <v>4.2300000000000004</v>
      </c>
      <c r="O6972">
        <v>2008</v>
      </c>
      <c r="P6972" t="e" cm="1">
        <f t="array" ref="P6972">INDEX([1]metacritic_game_info!$D$2:$D$5001, MATCH(1, ([1]metacritic_game_info!$B$2:$B$5001=A6972)*([1]metacritic_game_info!$J$2:$J$5001=B6972), 0))</f>
        <v>#N/A</v>
      </c>
      <c r="Q6972" t="e" cm="1">
        <f t="array" ref="Q6972">INDEX([1]metacritic_game_info!$E$2:$E$5001, MATCH(1, ([1]metacritic_game_info!$B$2:$B$5001=A6972)*([1]metacritic_game_info!$J$2:$J$5001=B6972), 0))</f>
        <v>#N/A</v>
      </c>
      <c r="R6972" s="1" t="e" cm="1">
        <f t="array" ref="R6972">INDEX([1]metacritic_game_info!$G$2:$G$5001, MATCH(1, ([1]metacritic_game_info!$B$2:$B$5001=A6972)*([1]metacritic_game_info!$J$2:$J$5001=B6972), 0))</f>
        <v>#N/A</v>
      </c>
      <c r="S6972" s="1" t="e" cm="1">
        <f t="array" ref="S6972">INDEX([1]metacritic_game_info!$H$2:$H$5001, MATCH(1, ([1]metacritic_game_info!$B$2:$B$5001=A6972)*([1]metacritic_game_info!$J$2:$J$5001=B6972), 0))</f>
        <v>#N/A</v>
      </c>
      <c r="T6972" s="1" t="e" cm="1">
        <f t="array" ref="T6972">VLOOKUP(INDEX([1]metacritic_game_info!$I$2:$I$5001, MATCH(1, ([1]metacritic_game_info!$B$2:$B$5001=A6972)*([1]metacritic_game_info!$J$2:$J$5001=B6972), 0)),[2]!Table8[#Data],3,FALSE)</f>
        <v>#N/A</v>
      </c>
      <c r="V6972" t="e" cm="1">
        <f t="array" ref="V6972">INDEX([3]updatedVGOutput!$F$2:$F$210, MATCH(1, ([3]updatedVGOutput!$A$2:$A$210=A6972)*([3]updatedVGOutput!$C$2:$C$210=B6972), 0))</f>
        <v>#N/A</v>
      </c>
      <c r="X6972" s="4" t="str">
        <f t="shared" si="182"/>
        <v>https://www.google.com/search?q=Sonic Riders Zero Gravity PS2 release date</v>
      </c>
    </row>
    <row r="6973" spans="1:24" hidden="1" x14ac:dyDescent="0.25">
      <c r="A6973" t="s">
        <v>3477</v>
      </c>
      <c r="B6973" t="s">
        <v>16</v>
      </c>
      <c r="C6973" t="s">
        <v>25</v>
      </c>
      <c r="D6973" t="s">
        <v>22</v>
      </c>
      <c r="E6973">
        <v>9</v>
      </c>
      <c r="F6973">
        <v>6</v>
      </c>
      <c r="G6973">
        <v>7</v>
      </c>
      <c r="H6973">
        <v>59</v>
      </c>
      <c r="I6973">
        <v>3.52</v>
      </c>
      <c r="J6973">
        <v>6.98</v>
      </c>
      <c r="K6973">
        <v>1.81</v>
      </c>
      <c r="L6973">
        <v>3.85</v>
      </c>
      <c r="M6973">
        <v>16.16</v>
      </c>
      <c r="N6973">
        <v>6.62</v>
      </c>
      <c r="O6973">
        <v>2009</v>
      </c>
      <c r="P6973" t="e" cm="1">
        <f t="array" ref="P6973">INDEX([1]metacritic_game_info!$D$2:$D$5001, MATCH(1, ([1]metacritic_game_info!$B$2:$B$5001=A6973)*([1]metacritic_game_info!$J$2:$J$5001=B6973), 0))</f>
        <v>#N/A</v>
      </c>
      <c r="Q6973" t="e" cm="1">
        <f t="array" ref="Q6973">INDEX([1]metacritic_game_info!$E$2:$E$5001, MATCH(1, ([1]metacritic_game_info!$B$2:$B$5001=A6973)*([1]metacritic_game_info!$J$2:$J$5001=B6973), 0))</f>
        <v>#N/A</v>
      </c>
      <c r="R6973" s="1" t="e" cm="1">
        <f t="array" ref="R6973">INDEX([1]metacritic_game_info!$G$2:$G$5001, MATCH(1, ([1]metacritic_game_info!$B$2:$B$5001=A6973)*([1]metacritic_game_info!$J$2:$J$5001=B6973), 0))</f>
        <v>#N/A</v>
      </c>
      <c r="S6973" s="1" t="e" cm="1">
        <f t="array" ref="S6973">INDEX([1]metacritic_game_info!$H$2:$H$5001, MATCH(1, ([1]metacritic_game_info!$B$2:$B$5001=A6973)*([1]metacritic_game_info!$J$2:$J$5001=B6973), 0))</f>
        <v>#N/A</v>
      </c>
      <c r="T6973" s="1" t="e" cm="1">
        <f t="array" ref="T6973">VLOOKUP(INDEX([1]metacritic_game_info!$I$2:$I$5001, MATCH(1, ([1]metacritic_game_info!$B$2:$B$5001=A6973)*([1]metacritic_game_info!$J$2:$J$5001=B6973), 0)),[2]!Table8[#Data],3,FALSE)</f>
        <v>#N/A</v>
      </c>
      <c r="V6973" t="e" cm="1">
        <f t="array" ref="V6973">INDEX([3]updatedVGOutput!$F$2:$F$210, MATCH(1, ([3]updatedVGOutput!$A$2:$A$210=A6973)*([3]updatedVGOutput!$C$2:$C$210=B6973), 0))</f>
        <v>#N/A</v>
      </c>
      <c r="X6973" s="4" t="str">
        <f t="shared" si="182"/>
        <v>https://www.google.com/search?q=Sonic Rivals PS release date</v>
      </c>
    </row>
    <row r="6974" spans="1:24" hidden="1" x14ac:dyDescent="0.25">
      <c r="A6974" t="s">
        <v>3478</v>
      </c>
      <c r="B6974" t="s">
        <v>16</v>
      </c>
      <c r="C6974" t="s">
        <v>25</v>
      </c>
      <c r="D6974" t="s">
        <v>44</v>
      </c>
      <c r="E6974">
        <v>1</v>
      </c>
      <c r="F6974">
        <v>9</v>
      </c>
      <c r="G6974">
        <v>4</v>
      </c>
      <c r="H6974">
        <v>83</v>
      </c>
      <c r="I6974">
        <v>3.43</v>
      </c>
      <c r="J6974">
        <v>6.04</v>
      </c>
      <c r="K6974">
        <v>1.19</v>
      </c>
      <c r="L6974">
        <v>2.9</v>
      </c>
      <c r="M6974">
        <v>13.56</v>
      </c>
      <c r="N6974">
        <v>3.22</v>
      </c>
      <c r="O6974">
        <v>2009</v>
      </c>
      <c r="P6974" t="e" cm="1">
        <f t="array" ref="P6974">INDEX([1]metacritic_game_info!$D$2:$D$5001, MATCH(1, ([1]metacritic_game_info!$B$2:$B$5001=A6974)*([1]metacritic_game_info!$J$2:$J$5001=B6974), 0))</f>
        <v>#N/A</v>
      </c>
      <c r="Q6974" t="e" cm="1">
        <f t="array" ref="Q6974">INDEX([1]metacritic_game_info!$E$2:$E$5001, MATCH(1, ([1]metacritic_game_info!$B$2:$B$5001=A6974)*([1]metacritic_game_info!$J$2:$J$5001=B6974), 0))</f>
        <v>#N/A</v>
      </c>
      <c r="R6974" s="1" t="e" cm="1">
        <f t="array" ref="R6974">INDEX([1]metacritic_game_info!$G$2:$G$5001, MATCH(1, ([1]metacritic_game_info!$B$2:$B$5001=A6974)*([1]metacritic_game_info!$J$2:$J$5001=B6974), 0))</f>
        <v>#N/A</v>
      </c>
      <c r="S6974" s="1" t="e" cm="1">
        <f t="array" ref="S6974">INDEX([1]metacritic_game_info!$H$2:$H$5001, MATCH(1, ([1]metacritic_game_info!$B$2:$B$5001=A6974)*([1]metacritic_game_info!$J$2:$J$5001=B6974), 0))</f>
        <v>#N/A</v>
      </c>
      <c r="T6974" s="1" t="e" cm="1">
        <f t="array" ref="T6974">VLOOKUP(INDEX([1]metacritic_game_info!$I$2:$I$5001, MATCH(1, ([1]metacritic_game_info!$B$2:$B$5001=A6974)*([1]metacritic_game_info!$J$2:$J$5001=B6974), 0)),[2]!Table8[#Data],3,FALSE)</f>
        <v>#N/A</v>
      </c>
      <c r="V6974" t="e" cm="1">
        <f t="array" ref="V6974">INDEX([3]updatedVGOutput!$F$2:$F$210, MATCH(1, ([3]updatedVGOutput!$A$2:$A$210=A6974)*([3]updatedVGOutput!$C$2:$C$210=B6974), 0))</f>
        <v>#N/A</v>
      </c>
      <c r="X6974" s="4" t="str">
        <f t="shared" si="182"/>
        <v>https://www.google.com/search?q=Sonic Rivals 2 PS release date</v>
      </c>
    </row>
    <row r="6975" spans="1:24" hidden="1" x14ac:dyDescent="0.25">
      <c r="A6975" t="s">
        <v>3479</v>
      </c>
      <c r="B6975" t="s">
        <v>16</v>
      </c>
      <c r="C6975" t="s">
        <v>17</v>
      </c>
      <c r="D6975" t="s">
        <v>22</v>
      </c>
      <c r="E6975">
        <v>1</v>
      </c>
      <c r="F6975">
        <v>5</v>
      </c>
      <c r="G6975">
        <v>6</v>
      </c>
      <c r="H6975">
        <v>195</v>
      </c>
      <c r="I6975">
        <v>4.13</v>
      </c>
      <c r="J6975">
        <v>4.17</v>
      </c>
      <c r="K6975">
        <v>1.52</v>
      </c>
      <c r="L6975">
        <v>3.45</v>
      </c>
      <c r="M6975">
        <v>13.27</v>
      </c>
      <c r="N6975">
        <v>1.61</v>
      </c>
      <c r="O6975">
        <v>2004</v>
      </c>
      <c r="P6975" t="e" cm="1">
        <f t="array" ref="P6975">INDEX([1]metacritic_game_info!$D$2:$D$5001, MATCH(1, ([1]metacritic_game_info!$B$2:$B$5001=A6975)*([1]metacritic_game_info!$J$2:$J$5001=B6975), 0))</f>
        <v>#N/A</v>
      </c>
      <c r="Q6975" t="e" cm="1">
        <f t="array" ref="Q6975">INDEX([1]metacritic_game_info!$E$2:$E$5001, MATCH(1, ([1]metacritic_game_info!$B$2:$B$5001=A6975)*([1]metacritic_game_info!$J$2:$J$5001=B6975), 0))</f>
        <v>#N/A</v>
      </c>
      <c r="R6975" s="1" t="e" cm="1">
        <f t="array" ref="R6975">INDEX([1]metacritic_game_info!$G$2:$G$5001, MATCH(1, ([1]metacritic_game_info!$B$2:$B$5001=A6975)*([1]metacritic_game_info!$J$2:$J$5001=B6975), 0))</f>
        <v>#N/A</v>
      </c>
      <c r="S6975" s="1" t="e" cm="1">
        <f t="array" ref="S6975">INDEX([1]metacritic_game_info!$H$2:$H$5001, MATCH(1, ([1]metacritic_game_info!$B$2:$B$5001=A6975)*([1]metacritic_game_info!$J$2:$J$5001=B6975), 0))</f>
        <v>#N/A</v>
      </c>
      <c r="T6975" s="1" t="e" cm="1">
        <f t="array" ref="T6975">VLOOKUP(INDEX([1]metacritic_game_info!$I$2:$I$5001, MATCH(1, ([1]metacritic_game_info!$B$2:$B$5001=A6975)*([1]metacritic_game_info!$J$2:$J$5001=B6975), 0)),[2]!Table8[#Data],3,FALSE)</f>
        <v>#N/A</v>
      </c>
      <c r="V6975" t="e" cm="1">
        <f t="array" ref="V6975">INDEX([3]updatedVGOutput!$F$2:$F$210, MATCH(1, ([3]updatedVGOutput!$A$2:$A$210=A6975)*([3]updatedVGOutput!$C$2:$C$210=B6975), 0))</f>
        <v>#N/A</v>
      </c>
      <c r="X6975" s="4" t="str">
        <f t="shared" si="182"/>
        <v>https://www.google.com/search?q=Sonic Wings Special PS release date</v>
      </c>
    </row>
    <row r="6976" spans="1:24" hidden="1" x14ac:dyDescent="0.25">
      <c r="A6976" t="s">
        <v>3480</v>
      </c>
      <c r="B6976" t="s">
        <v>21</v>
      </c>
      <c r="C6976" t="s">
        <v>38</v>
      </c>
      <c r="D6976" t="s">
        <v>18</v>
      </c>
      <c r="E6976">
        <v>3</v>
      </c>
      <c r="F6976">
        <v>6</v>
      </c>
      <c r="G6976">
        <v>4</v>
      </c>
      <c r="H6976">
        <v>290</v>
      </c>
      <c r="I6976">
        <v>3.25</v>
      </c>
      <c r="J6976">
        <v>4.3600000000000003</v>
      </c>
      <c r="K6976">
        <v>2.48</v>
      </c>
      <c r="L6976">
        <v>2.86</v>
      </c>
      <c r="M6976">
        <v>12.95</v>
      </c>
      <c r="N6976">
        <v>4.8600000000000003</v>
      </c>
      <c r="O6976">
        <v>2008</v>
      </c>
      <c r="P6976" t="e" cm="1">
        <f t="array" ref="P6976">INDEX([1]metacritic_game_info!$D$2:$D$5001, MATCH(1, ([1]metacritic_game_info!$B$2:$B$5001=A6976)*([1]metacritic_game_info!$J$2:$J$5001=B6976), 0))</f>
        <v>#N/A</v>
      </c>
      <c r="Q6976" t="e" cm="1">
        <f t="array" ref="Q6976">INDEX([1]metacritic_game_info!$E$2:$E$5001, MATCH(1, ([1]metacritic_game_info!$B$2:$B$5001=A6976)*([1]metacritic_game_info!$J$2:$J$5001=B6976), 0))</f>
        <v>#N/A</v>
      </c>
      <c r="R6976" s="1" t="e" cm="1">
        <f t="array" ref="R6976">INDEX([1]metacritic_game_info!$G$2:$G$5001, MATCH(1, ([1]metacritic_game_info!$B$2:$B$5001=A6976)*([1]metacritic_game_info!$J$2:$J$5001=B6976), 0))</f>
        <v>#N/A</v>
      </c>
      <c r="S6976" s="1" t="e" cm="1">
        <f t="array" ref="S6976">INDEX([1]metacritic_game_info!$H$2:$H$5001, MATCH(1, ([1]metacritic_game_info!$B$2:$B$5001=A6976)*([1]metacritic_game_info!$J$2:$J$5001=B6976), 0))</f>
        <v>#N/A</v>
      </c>
      <c r="T6976" s="1" t="e" cm="1">
        <f t="array" ref="T6976">VLOOKUP(INDEX([1]metacritic_game_info!$I$2:$I$5001, MATCH(1, ([1]metacritic_game_info!$B$2:$B$5001=A6976)*([1]metacritic_game_info!$J$2:$J$5001=B6976), 0)),[2]!Table8[#Data],3,FALSE)</f>
        <v>#N/A</v>
      </c>
      <c r="V6976" t="e" cm="1">
        <f t="array" ref="V6976">INDEX([3]updatedVGOutput!$F$2:$F$210, MATCH(1, ([3]updatedVGOutput!$A$2:$A$210=A6976)*([3]updatedVGOutput!$C$2:$C$210=B6976), 0))</f>
        <v>#N/A</v>
      </c>
      <c r="X6976" s="4" t="str">
        <f t="shared" si="182"/>
        <v>https://www.google.com/search?q=Sorayume PS2 release date</v>
      </c>
    </row>
    <row r="6977" spans="1:24" hidden="1" x14ac:dyDescent="0.25">
      <c r="A6977" t="s">
        <v>3481</v>
      </c>
      <c r="B6977" t="s">
        <v>16</v>
      </c>
      <c r="C6977" t="s">
        <v>31</v>
      </c>
      <c r="D6977" t="s">
        <v>44</v>
      </c>
      <c r="E6977">
        <v>7</v>
      </c>
      <c r="F6977">
        <v>2</v>
      </c>
      <c r="G6977">
        <v>9</v>
      </c>
      <c r="H6977">
        <v>265</v>
      </c>
      <c r="I6977">
        <v>5.21</v>
      </c>
      <c r="J6977">
        <v>1.01</v>
      </c>
      <c r="K6977">
        <v>2.8</v>
      </c>
      <c r="L6977">
        <v>5.98</v>
      </c>
      <c r="M6977">
        <v>15</v>
      </c>
      <c r="N6977">
        <v>3.23</v>
      </c>
      <c r="O6977">
        <v>2010</v>
      </c>
      <c r="P6977" t="e" cm="1">
        <f t="array" ref="P6977">INDEX([1]metacritic_game_info!$D$2:$D$5001, MATCH(1, ([1]metacritic_game_info!$B$2:$B$5001=A6977)*([1]metacritic_game_info!$J$2:$J$5001=B6977), 0))</f>
        <v>#N/A</v>
      </c>
      <c r="Q6977" t="e" cm="1">
        <f t="array" ref="Q6977">INDEX([1]metacritic_game_info!$E$2:$E$5001, MATCH(1, ([1]metacritic_game_info!$B$2:$B$5001=A6977)*([1]metacritic_game_info!$J$2:$J$5001=B6977), 0))</f>
        <v>#N/A</v>
      </c>
      <c r="R6977" s="1" t="e" cm="1">
        <f t="array" ref="R6977">INDEX([1]metacritic_game_info!$G$2:$G$5001, MATCH(1, ([1]metacritic_game_info!$B$2:$B$5001=A6977)*([1]metacritic_game_info!$J$2:$J$5001=B6977), 0))</f>
        <v>#N/A</v>
      </c>
      <c r="S6977" s="1" t="e" cm="1">
        <f t="array" ref="S6977">INDEX([1]metacritic_game_info!$H$2:$H$5001, MATCH(1, ([1]metacritic_game_info!$B$2:$B$5001=A6977)*([1]metacritic_game_info!$J$2:$J$5001=B6977), 0))</f>
        <v>#N/A</v>
      </c>
      <c r="T6977" s="1" t="e" cm="1">
        <f t="array" ref="T6977">VLOOKUP(INDEX([1]metacritic_game_info!$I$2:$I$5001, MATCH(1, ([1]metacritic_game_info!$B$2:$B$5001=A6977)*([1]metacritic_game_info!$J$2:$J$5001=B6977), 0)),[2]!Table8[#Data],3,FALSE)</f>
        <v>#N/A</v>
      </c>
      <c r="V6977" t="e" cm="1">
        <f t="array" ref="V6977">INDEX([3]updatedVGOutput!$F$2:$F$210, MATCH(1, ([3]updatedVGOutput!$A$2:$A$210=A6977)*([3]updatedVGOutput!$C$2:$C$210=B6977), 0))</f>
        <v>#N/A</v>
      </c>
      <c r="X6977" s="4" t="str">
        <f t="shared" si="182"/>
        <v>https://www.google.com/search?q=Sorcerers Maze PS release date</v>
      </c>
    </row>
    <row r="6978" spans="1:24" hidden="1" x14ac:dyDescent="0.25">
      <c r="A6978" t="s">
        <v>3481</v>
      </c>
      <c r="B6978" t="s">
        <v>16</v>
      </c>
      <c r="C6978" t="s">
        <v>31</v>
      </c>
      <c r="D6978" t="s">
        <v>18</v>
      </c>
      <c r="E6978">
        <v>2</v>
      </c>
      <c r="F6978">
        <v>2</v>
      </c>
      <c r="G6978">
        <v>7</v>
      </c>
      <c r="H6978">
        <v>256</v>
      </c>
      <c r="I6978">
        <v>1.42</v>
      </c>
      <c r="J6978">
        <v>3.11</v>
      </c>
      <c r="K6978">
        <v>2.5099999999999998</v>
      </c>
      <c r="L6978">
        <v>6.85</v>
      </c>
      <c r="M6978">
        <v>13.89</v>
      </c>
      <c r="N6978">
        <v>5.96</v>
      </c>
      <c r="O6978">
        <v>2003</v>
      </c>
      <c r="P6978" t="e" cm="1">
        <f t="array" ref="P6978">INDEX([1]metacritic_game_info!$D$2:$D$5001, MATCH(1, ([1]metacritic_game_info!$B$2:$B$5001=A6978)*([1]metacritic_game_info!$J$2:$J$5001=B6978), 0))</f>
        <v>#N/A</v>
      </c>
      <c r="Q6978" t="e" cm="1">
        <f t="array" ref="Q6978">INDEX([1]metacritic_game_info!$E$2:$E$5001, MATCH(1, ([1]metacritic_game_info!$B$2:$B$5001=A6978)*([1]metacritic_game_info!$J$2:$J$5001=B6978), 0))</f>
        <v>#N/A</v>
      </c>
      <c r="R6978" s="1" t="e" cm="1">
        <f t="array" ref="R6978">INDEX([1]metacritic_game_info!$G$2:$G$5001, MATCH(1, ([1]metacritic_game_info!$B$2:$B$5001=A6978)*([1]metacritic_game_info!$J$2:$J$5001=B6978), 0))</f>
        <v>#N/A</v>
      </c>
      <c r="S6978" s="1" t="e" cm="1">
        <f t="array" ref="S6978">INDEX([1]metacritic_game_info!$H$2:$H$5001, MATCH(1, ([1]metacritic_game_info!$B$2:$B$5001=A6978)*([1]metacritic_game_info!$J$2:$J$5001=B6978), 0))</f>
        <v>#N/A</v>
      </c>
      <c r="T6978" s="1" t="e" cm="1">
        <f t="array" ref="T6978">VLOOKUP(INDEX([1]metacritic_game_info!$I$2:$I$5001, MATCH(1, ([1]metacritic_game_info!$B$2:$B$5001=A6978)*([1]metacritic_game_info!$J$2:$J$5001=B6978), 0)),[2]!Table8[#Data],3,FALSE)</f>
        <v>#N/A</v>
      </c>
      <c r="V6978" t="e" cm="1">
        <f t="array" ref="V6978">INDEX([3]updatedVGOutput!$F$2:$F$210, MATCH(1, ([3]updatedVGOutput!$A$2:$A$210=A6978)*([3]updatedVGOutput!$C$2:$C$210=B6978), 0))</f>
        <v>#N/A</v>
      </c>
      <c r="X6978" s="4" t="str">
        <f t="shared" si="182"/>
        <v>https://www.google.com/search?q=Sorcerers Maze PS release date</v>
      </c>
    </row>
    <row r="6979" spans="1:24" hidden="1" x14ac:dyDescent="0.25">
      <c r="A6979" t="s">
        <v>3482</v>
      </c>
      <c r="B6979" t="s">
        <v>21</v>
      </c>
      <c r="C6979" t="s">
        <v>38</v>
      </c>
      <c r="D6979" t="s">
        <v>46</v>
      </c>
      <c r="E6979">
        <v>8</v>
      </c>
      <c r="F6979">
        <v>10</v>
      </c>
      <c r="G6979">
        <v>5</v>
      </c>
      <c r="H6979">
        <v>98</v>
      </c>
      <c r="I6979">
        <v>3.81</v>
      </c>
      <c r="J6979">
        <v>1.25</v>
      </c>
      <c r="K6979">
        <v>3.11</v>
      </c>
      <c r="L6979">
        <v>1.04</v>
      </c>
      <c r="M6979">
        <v>9.2100000000000009</v>
      </c>
      <c r="N6979">
        <v>6.89</v>
      </c>
      <c r="O6979">
        <v>2005</v>
      </c>
      <c r="P6979" t="e" cm="1">
        <f t="array" ref="P6979">INDEX([1]metacritic_game_info!$D$2:$D$5001, MATCH(1, ([1]metacritic_game_info!$B$2:$B$5001=A6979)*([1]metacritic_game_info!$J$2:$J$5001=B6979), 0))</f>
        <v>#N/A</v>
      </c>
      <c r="Q6979" t="e" cm="1">
        <f t="array" ref="Q6979">INDEX([1]metacritic_game_info!$E$2:$E$5001, MATCH(1, ([1]metacritic_game_info!$B$2:$B$5001=A6979)*([1]metacritic_game_info!$J$2:$J$5001=B6979), 0))</f>
        <v>#N/A</v>
      </c>
      <c r="R6979" s="1" t="e" cm="1">
        <f t="array" ref="R6979">INDEX([1]metacritic_game_info!$G$2:$G$5001, MATCH(1, ([1]metacritic_game_info!$B$2:$B$5001=A6979)*([1]metacritic_game_info!$J$2:$J$5001=B6979), 0))</f>
        <v>#N/A</v>
      </c>
      <c r="S6979" s="1" t="e" cm="1">
        <f t="array" ref="S6979">INDEX([1]metacritic_game_info!$H$2:$H$5001, MATCH(1, ([1]metacritic_game_info!$B$2:$B$5001=A6979)*([1]metacritic_game_info!$J$2:$J$5001=B6979), 0))</f>
        <v>#N/A</v>
      </c>
      <c r="T6979" s="1" t="e" cm="1">
        <f t="array" ref="T6979">VLOOKUP(INDEX([1]metacritic_game_info!$I$2:$I$5001, MATCH(1, ([1]metacritic_game_info!$B$2:$B$5001=A6979)*([1]metacritic_game_info!$J$2:$J$5001=B6979), 0)),[2]!Table8[#Data],3,FALSE)</f>
        <v>#N/A</v>
      </c>
      <c r="V6979" t="e" cm="1">
        <f t="array" ref="V6979">INDEX([3]updatedVGOutput!$F$2:$F$210, MATCH(1, ([3]updatedVGOutput!$A$2:$A$210=A6979)*([3]updatedVGOutput!$C$2:$C$210=B6979), 0))</f>
        <v>#N/A</v>
      </c>
      <c r="X6979" s="4" t="str">
        <f t="shared" ref="X6979:X7042" si="184">HYPERLINK("https://www.google.com/search?q="&amp;A6979&amp;" "&amp;B6979&amp;" release date")</f>
        <v>https://www.google.com/search?q=Soshite Bokura wa PS2 release date</v>
      </c>
    </row>
    <row r="6980" spans="1:24" hidden="1" x14ac:dyDescent="0.25">
      <c r="A6980" t="s">
        <v>6927</v>
      </c>
      <c r="B6980" t="s">
        <v>30</v>
      </c>
      <c r="C6980" t="s">
        <v>38</v>
      </c>
      <c r="D6980" t="s">
        <v>35</v>
      </c>
      <c r="E6980">
        <v>5</v>
      </c>
      <c r="F6980">
        <v>5</v>
      </c>
      <c r="G6980">
        <v>6</v>
      </c>
      <c r="H6980">
        <v>9</v>
      </c>
      <c r="I6980">
        <v>1.32</v>
      </c>
      <c r="J6980">
        <v>1.75</v>
      </c>
      <c r="K6980">
        <v>1.23</v>
      </c>
      <c r="L6980">
        <v>3.96</v>
      </c>
      <c r="M6980">
        <v>8.26</v>
      </c>
      <c r="N6980">
        <v>5.56</v>
      </c>
      <c r="O6980">
        <v>2004</v>
      </c>
      <c r="P6980" t="e" cm="1">
        <f t="array" ref="P6980">INDEX([1]metacritic_game_info!$D$2:$D$5001, MATCH(1, ([1]metacritic_game_info!$B$2:$B$5001=A6980)*([1]metacritic_game_info!$J$2:$J$5001=B6980), 0))</f>
        <v>#N/A</v>
      </c>
      <c r="Q6980" t="e" cm="1">
        <f t="array" ref="Q6980">INDEX([1]metacritic_game_info!$E$2:$E$5001, MATCH(1, ([1]metacritic_game_info!$B$2:$B$5001=A6980)*([1]metacritic_game_info!$J$2:$J$5001=B6980), 0))</f>
        <v>#N/A</v>
      </c>
      <c r="R6980" s="1" t="e" cm="1">
        <f t="array" ref="R6980">INDEX([1]metacritic_game_info!$G$2:$G$5001, MATCH(1, ([1]metacritic_game_info!$B$2:$B$5001=A6980)*([1]metacritic_game_info!$J$2:$J$5001=B6980), 0))</f>
        <v>#N/A</v>
      </c>
      <c r="S6980" s="1" t="e" cm="1">
        <f t="array" ref="S6980">INDEX([1]metacritic_game_info!$H$2:$H$5001, MATCH(1, ([1]metacritic_game_info!$B$2:$B$5001=A6980)*([1]metacritic_game_info!$J$2:$J$5001=B6980), 0))</f>
        <v>#N/A</v>
      </c>
      <c r="T6980" s="1" t="e" cm="1">
        <f t="array" ref="T6980">VLOOKUP(INDEX([1]metacritic_game_info!$I$2:$I$5001, MATCH(1, ([1]metacritic_game_info!$B$2:$B$5001=A6980)*([1]metacritic_game_info!$J$2:$J$5001=B6980), 0)),[2]!Table8[#Data],3,FALSE)</f>
        <v>#N/A</v>
      </c>
      <c r="V6980" t="e" cm="1">
        <f t="array" ref="V6980">INDEX([3]updatedVGOutput!$F$2:$F$210, MATCH(1, ([3]updatedVGOutput!$A$2:$A$210=A6980)*([3]updatedVGOutput!$C$2:$C$210=B6980), 0))</f>
        <v>#N/A</v>
      </c>
      <c r="X6980" s="4" t="str">
        <f t="shared" si="184"/>
        <v>https://www.google.com/search?q=Soshite Bokura wa and he said PC release date</v>
      </c>
    </row>
    <row r="6981" spans="1:24" hidden="1" x14ac:dyDescent="0.25">
      <c r="A6981" t="s">
        <v>3483</v>
      </c>
      <c r="B6981" t="s">
        <v>21</v>
      </c>
      <c r="C6981" t="s">
        <v>38</v>
      </c>
      <c r="D6981" t="s">
        <v>47</v>
      </c>
      <c r="E6981">
        <v>7</v>
      </c>
      <c r="F6981">
        <v>5</v>
      </c>
      <c r="G6981">
        <v>1</v>
      </c>
      <c r="H6981">
        <v>154</v>
      </c>
      <c r="I6981">
        <v>3</v>
      </c>
      <c r="J6981">
        <v>3.75</v>
      </c>
      <c r="K6981">
        <v>0.01</v>
      </c>
      <c r="L6981">
        <v>5.07</v>
      </c>
      <c r="M6981">
        <v>8.84</v>
      </c>
      <c r="N6981">
        <v>4</v>
      </c>
      <c r="O6981">
        <v>2007</v>
      </c>
      <c r="P6981" t="e" cm="1">
        <f t="array" ref="P6981">INDEX([1]metacritic_game_info!$D$2:$D$5001, MATCH(1, ([1]metacritic_game_info!$B$2:$B$5001=A6981)*([1]metacritic_game_info!$J$2:$J$5001=B6981), 0))</f>
        <v>#N/A</v>
      </c>
      <c r="Q6981" t="e" cm="1">
        <f t="array" ref="Q6981">INDEX([1]metacritic_game_info!$E$2:$E$5001, MATCH(1, ([1]metacritic_game_info!$B$2:$B$5001=A6981)*([1]metacritic_game_info!$J$2:$J$5001=B6981), 0))</f>
        <v>#N/A</v>
      </c>
      <c r="R6981" s="1" t="e" cm="1">
        <f t="array" ref="R6981">INDEX([1]metacritic_game_info!$G$2:$G$5001, MATCH(1, ([1]metacritic_game_info!$B$2:$B$5001=A6981)*([1]metacritic_game_info!$J$2:$J$5001=B6981), 0))</f>
        <v>#N/A</v>
      </c>
      <c r="S6981" s="1" t="e" cm="1">
        <f t="array" ref="S6981">INDEX([1]metacritic_game_info!$H$2:$H$5001, MATCH(1, ([1]metacritic_game_info!$B$2:$B$5001=A6981)*([1]metacritic_game_info!$J$2:$J$5001=B6981), 0))</f>
        <v>#N/A</v>
      </c>
      <c r="T6981" s="1" t="e" cm="1">
        <f t="array" ref="T6981">VLOOKUP(INDEX([1]metacritic_game_info!$I$2:$I$5001, MATCH(1, ([1]metacritic_game_info!$B$2:$B$5001=A6981)*([1]metacritic_game_info!$J$2:$J$5001=B6981), 0)),[2]!Table8[#Data],3,FALSE)</f>
        <v>#N/A</v>
      </c>
      <c r="V6981" t="e" cm="1">
        <f t="array" ref="V6981">INDEX([3]updatedVGOutput!$F$2:$F$210, MATCH(1, ([3]updatedVGOutput!$A$2:$A$210=A6981)*([3]updatedVGOutput!$C$2:$C$210=B6981), 0))</f>
        <v>#N/A</v>
      </c>
      <c r="X6981" s="4" t="str">
        <f t="shared" si="184"/>
        <v>https://www.google.com/search?q=Soshite Kono Uchuu ni Kirameku Kimi no Shi XXX PS2 release date</v>
      </c>
    </row>
    <row r="6982" spans="1:24" hidden="1" x14ac:dyDescent="0.25">
      <c r="A6982" t="s">
        <v>3484</v>
      </c>
      <c r="B6982" t="s">
        <v>21</v>
      </c>
      <c r="C6982" t="s">
        <v>38</v>
      </c>
      <c r="D6982" t="s">
        <v>46</v>
      </c>
      <c r="E6982">
        <v>3</v>
      </c>
      <c r="F6982">
        <v>6</v>
      </c>
      <c r="G6982">
        <v>2</v>
      </c>
      <c r="H6982">
        <v>38</v>
      </c>
      <c r="I6982">
        <v>1.48</v>
      </c>
      <c r="J6982">
        <v>3.63</v>
      </c>
      <c r="K6982">
        <v>2.5</v>
      </c>
      <c r="L6982">
        <v>1.66</v>
      </c>
      <c r="M6982">
        <v>9.27</v>
      </c>
      <c r="N6982">
        <v>2.63</v>
      </c>
      <c r="O6982">
        <v>2006</v>
      </c>
      <c r="P6982" t="e" cm="1">
        <f t="array" ref="P6982">INDEX([1]metacritic_game_info!$D$2:$D$5001, MATCH(1, ([1]metacritic_game_info!$B$2:$B$5001=A6982)*([1]metacritic_game_info!$J$2:$J$5001=B6982), 0))</f>
        <v>#N/A</v>
      </c>
      <c r="Q6982" t="e" cm="1">
        <f t="array" ref="Q6982">INDEX([1]metacritic_game_info!$E$2:$E$5001, MATCH(1, ([1]metacritic_game_info!$B$2:$B$5001=A6982)*([1]metacritic_game_info!$J$2:$J$5001=B6982), 0))</f>
        <v>#N/A</v>
      </c>
      <c r="R6982" s="1" t="e" cm="1">
        <f t="array" ref="R6982">INDEX([1]metacritic_game_info!$G$2:$G$5001, MATCH(1, ([1]metacritic_game_info!$B$2:$B$5001=A6982)*([1]metacritic_game_info!$J$2:$J$5001=B6982), 0))</f>
        <v>#N/A</v>
      </c>
      <c r="S6982" s="1" t="e" cm="1">
        <f t="array" ref="S6982">INDEX([1]metacritic_game_info!$H$2:$H$5001, MATCH(1, ([1]metacritic_game_info!$B$2:$B$5001=A6982)*([1]metacritic_game_info!$J$2:$J$5001=B6982), 0))</f>
        <v>#N/A</v>
      </c>
      <c r="T6982" s="1" t="e" cm="1">
        <f t="array" ref="T6982">VLOOKUP(INDEX([1]metacritic_game_info!$I$2:$I$5001, MATCH(1, ([1]metacritic_game_info!$B$2:$B$5001=A6982)*([1]metacritic_game_info!$J$2:$J$5001=B6982), 0)),[2]!Table8[#Data],3,FALSE)</f>
        <v>#N/A</v>
      </c>
      <c r="V6982" t="e" cm="1">
        <f t="array" ref="V6982">INDEX([3]updatedVGOutput!$F$2:$F$210, MATCH(1, ([3]updatedVGOutput!$A$2:$A$210=A6982)*([3]updatedVGOutput!$C$2:$C$210=B6982), 0))</f>
        <v>#N/A</v>
      </c>
      <c r="X6982" s="4" t="str">
        <f t="shared" si="184"/>
        <v>https://www.google.com/search?q=Soshite Kono Uchuu ni Kirameku Kimi no Uta PS2 release date</v>
      </c>
    </row>
    <row r="6983" spans="1:24" hidden="1" x14ac:dyDescent="0.25">
      <c r="A6983" t="s">
        <v>3485</v>
      </c>
      <c r="B6983" t="s">
        <v>30</v>
      </c>
      <c r="C6983" t="s">
        <v>38</v>
      </c>
      <c r="D6983" t="s">
        <v>47</v>
      </c>
      <c r="E6983">
        <v>8</v>
      </c>
      <c r="F6983">
        <v>7</v>
      </c>
      <c r="G6983">
        <v>6</v>
      </c>
      <c r="H6983">
        <v>173</v>
      </c>
      <c r="I6983">
        <v>4.05</v>
      </c>
      <c r="J6983">
        <v>4.59</v>
      </c>
      <c r="K6983">
        <v>5.67</v>
      </c>
      <c r="L6983">
        <v>5.88</v>
      </c>
      <c r="M6983">
        <v>20.190000000000001</v>
      </c>
      <c r="N6983">
        <v>1.05</v>
      </c>
      <c r="O6983">
        <v>2002</v>
      </c>
      <c r="P6983" t="e" cm="1">
        <f t="array" ref="P6983">INDEX([1]metacritic_game_info!$D$2:$D$5001, MATCH(1, ([1]metacritic_game_info!$B$2:$B$5001=A6983)*([1]metacritic_game_info!$J$2:$J$5001=B6983), 0))</f>
        <v>#N/A</v>
      </c>
      <c r="Q6983" t="e" cm="1">
        <f t="array" ref="Q6983">INDEX([1]metacritic_game_info!$E$2:$E$5001, MATCH(1, ([1]metacritic_game_info!$B$2:$B$5001=A6983)*([1]metacritic_game_info!$J$2:$J$5001=B6983), 0))</f>
        <v>#N/A</v>
      </c>
      <c r="R6983" s="1" t="e" cm="1">
        <f t="array" ref="R6983">INDEX([1]metacritic_game_info!$G$2:$G$5001, MATCH(1, ([1]metacritic_game_info!$B$2:$B$5001=A6983)*([1]metacritic_game_info!$J$2:$J$5001=B6983), 0))</f>
        <v>#N/A</v>
      </c>
      <c r="S6983" s="1" t="e" cm="1">
        <f t="array" ref="S6983">INDEX([1]metacritic_game_info!$H$2:$H$5001, MATCH(1, ([1]metacritic_game_info!$B$2:$B$5001=A6983)*([1]metacritic_game_info!$J$2:$J$5001=B6983), 0))</f>
        <v>#N/A</v>
      </c>
      <c r="T6983" s="1" t="e" cm="1">
        <f t="array" ref="T6983">VLOOKUP(INDEX([1]metacritic_game_info!$I$2:$I$5001, MATCH(1, ([1]metacritic_game_info!$B$2:$B$5001=A6983)*([1]metacritic_game_info!$J$2:$J$5001=B6983), 0)),[2]!Table8[#Data],3,FALSE)</f>
        <v>#N/A</v>
      </c>
      <c r="V6983" t="e" cm="1">
        <f t="array" ref="V6983">INDEX([3]updatedVGOutput!$F$2:$F$210, MATCH(1, ([3]updatedVGOutput!$A$2:$A$210=A6983)*([3]updatedVGOutput!$C$2:$C$210=B6983), 0))</f>
        <v>#N/A</v>
      </c>
      <c r="X6983" s="4" t="str">
        <f t="shared" si="184"/>
        <v>https://www.google.com/search?q=Sotsugyou * Maid in Love PC release date</v>
      </c>
    </row>
    <row r="6984" spans="1:24" hidden="1" x14ac:dyDescent="0.25">
      <c r="A6984" t="s">
        <v>3486</v>
      </c>
      <c r="B6984" t="s">
        <v>21</v>
      </c>
      <c r="C6984" t="s">
        <v>41</v>
      </c>
      <c r="D6984" t="s">
        <v>46</v>
      </c>
      <c r="E6984">
        <v>1</v>
      </c>
      <c r="F6984">
        <v>8</v>
      </c>
      <c r="G6984">
        <v>4</v>
      </c>
      <c r="H6984">
        <v>176</v>
      </c>
      <c r="I6984">
        <v>5.8</v>
      </c>
      <c r="J6984">
        <v>2.84</v>
      </c>
      <c r="K6984">
        <v>2.0099999999999998</v>
      </c>
      <c r="L6984">
        <v>6.6</v>
      </c>
      <c r="M6984">
        <v>17.25</v>
      </c>
      <c r="N6984">
        <v>3.99</v>
      </c>
      <c r="O6984">
        <v>2006</v>
      </c>
      <c r="P6984" t="e" cm="1">
        <f t="array" ref="P6984">INDEX([1]metacritic_game_info!$D$2:$D$5001, MATCH(1, ([1]metacritic_game_info!$B$2:$B$5001=A6984)*([1]metacritic_game_info!$J$2:$J$5001=B6984), 0))</f>
        <v>#N/A</v>
      </c>
      <c r="Q6984" t="e" cm="1">
        <f t="array" ref="Q6984">INDEX([1]metacritic_game_info!$E$2:$E$5001, MATCH(1, ([1]metacritic_game_info!$B$2:$B$5001=A6984)*([1]metacritic_game_info!$J$2:$J$5001=B6984), 0))</f>
        <v>#N/A</v>
      </c>
      <c r="R6984" s="1" t="e" cm="1">
        <f t="array" ref="R6984">INDEX([1]metacritic_game_info!$G$2:$G$5001, MATCH(1, ([1]metacritic_game_info!$B$2:$B$5001=A6984)*([1]metacritic_game_info!$J$2:$J$5001=B6984), 0))</f>
        <v>#N/A</v>
      </c>
      <c r="S6984" s="1" t="e" cm="1">
        <f t="array" ref="S6984">INDEX([1]metacritic_game_info!$H$2:$H$5001, MATCH(1, ([1]metacritic_game_info!$B$2:$B$5001=A6984)*([1]metacritic_game_info!$J$2:$J$5001=B6984), 0))</f>
        <v>#N/A</v>
      </c>
      <c r="T6984" s="1" t="e" cm="1">
        <f t="array" ref="T6984">VLOOKUP(INDEX([1]metacritic_game_info!$I$2:$I$5001, MATCH(1, ([1]metacritic_game_info!$B$2:$B$5001=A6984)*([1]metacritic_game_info!$J$2:$J$5001=B6984), 0)),[2]!Table8[#Data],3,FALSE)</f>
        <v>#N/A</v>
      </c>
      <c r="V6984" t="e" cm="1">
        <f t="array" ref="V6984">INDEX([3]updatedVGOutput!$F$2:$F$210, MATCH(1, ([3]updatedVGOutput!$A$2:$A$210=A6984)*([3]updatedVGOutput!$C$2:$C$210=B6984), 0))</f>
        <v>#N/A</v>
      </c>
      <c r="X6984" s="4" t="str">
        <f t="shared" si="184"/>
        <v>https://www.google.com/search?q=Sotsugyou 2nd Generation PS2 release date</v>
      </c>
    </row>
    <row r="6985" spans="1:24" hidden="1" x14ac:dyDescent="0.25">
      <c r="A6985" t="s">
        <v>6928</v>
      </c>
      <c r="B6985" t="s">
        <v>30</v>
      </c>
      <c r="C6985" t="s">
        <v>38</v>
      </c>
      <c r="D6985" t="s">
        <v>47</v>
      </c>
      <c r="E6985">
        <v>4</v>
      </c>
      <c r="F6985">
        <v>8</v>
      </c>
      <c r="G6985">
        <v>4</v>
      </c>
      <c r="H6985">
        <v>269</v>
      </c>
      <c r="I6985">
        <v>7.64</v>
      </c>
      <c r="J6985">
        <v>3.5</v>
      </c>
      <c r="K6985">
        <v>5.96</v>
      </c>
      <c r="L6985">
        <v>1.86</v>
      </c>
      <c r="M6985">
        <v>18.96</v>
      </c>
      <c r="N6985">
        <v>2.17</v>
      </c>
      <c r="O6985">
        <v>2009</v>
      </c>
      <c r="P6985" t="e" cm="1">
        <f t="array" ref="P6985">INDEX([1]metacritic_game_info!$D$2:$D$5001, MATCH(1, ([1]metacritic_game_info!$B$2:$B$5001=A6985)*([1]metacritic_game_info!$J$2:$J$5001=B6985), 0))</f>
        <v>#N/A</v>
      </c>
      <c r="Q6985" t="e" cm="1">
        <f t="array" ref="Q6985">INDEX([1]metacritic_game_info!$E$2:$E$5001, MATCH(1, ([1]metacritic_game_info!$B$2:$B$5001=A6985)*([1]metacritic_game_info!$J$2:$J$5001=B6985), 0))</f>
        <v>#N/A</v>
      </c>
      <c r="R6985" s="1" t="e" cm="1">
        <f t="array" ref="R6985">INDEX([1]metacritic_game_info!$G$2:$G$5001, MATCH(1, ([1]metacritic_game_info!$B$2:$B$5001=A6985)*([1]metacritic_game_info!$J$2:$J$5001=B6985), 0))</f>
        <v>#N/A</v>
      </c>
      <c r="S6985" s="1" t="e" cm="1">
        <f t="array" ref="S6985">INDEX([1]metacritic_game_info!$H$2:$H$5001, MATCH(1, ([1]metacritic_game_info!$B$2:$B$5001=A6985)*([1]metacritic_game_info!$J$2:$J$5001=B6985), 0))</f>
        <v>#N/A</v>
      </c>
      <c r="T6985" s="1" t="e" cm="1">
        <f t="array" ref="T6985">VLOOKUP(INDEX([1]metacritic_game_info!$I$2:$I$5001, MATCH(1, ([1]metacritic_game_info!$B$2:$B$5001=A6985)*([1]metacritic_game_info!$J$2:$J$5001=B6985), 0)),[2]!Table8[#Data],3,FALSE)</f>
        <v>#N/A</v>
      </c>
      <c r="V6985" t="e" cm="1">
        <f t="array" ref="V6985">INDEX([3]updatedVGOutput!$F$2:$F$210, MATCH(1, ([3]updatedVGOutput!$A$2:$A$210=A6985)*([3]updatedVGOutput!$C$2:$C$210=B6985), 0))</f>
        <v>#N/A</v>
      </c>
      <c r="X6985" s="4" t="str">
        <f t="shared" si="184"/>
        <v>https://www.google.com/search?q=Soukai no Valkyria Kokou no Koujo Russia PC release date</v>
      </c>
    </row>
    <row r="6986" spans="1:24" hidden="1" x14ac:dyDescent="0.25">
      <c r="A6986" t="s">
        <v>3487</v>
      </c>
      <c r="B6986" t="s">
        <v>30</v>
      </c>
      <c r="C6986" t="s">
        <v>38</v>
      </c>
      <c r="D6986" t="s">
        <v>44</v>
      </c>
      <c r="E6986">
        <v>8</v>
      </c>
      <c r="F6986">
        <v>1</v>
      </c>
      <c r="G6986">
        <v>6</v>
      </c>
      <c r="H6986">
        <v>140</v>
      </c>
      <c r="I6986">
        <v>1.24</v>
      </c>
      <c r="J6986">
        <v>3.36</v>
      </c>
      <c r="K6986">
        <v>5.0199999999999996</v>
      </c>
      <c r="L6986">
        <v>6.28</v>
      </c>
      <c r="M6986">
        <v>15.9</v>
      </c>
      <c r="N6986">
        <v>2.34</v>
      </c>
      <c r="O6986">
        <v>2009</v>
      </c>
      <c r="P6986" t="e" cm="1">
        <f t="array" ref="P6986">INDEX([1]metacritic_game_info!$D$2:$D$5001, MATCH(1, ([1]metacritic_game_info!$B$2:$B$5001=A6986)*([1]metacritic_game_info!$J$2:$J$5001=B6986), 0))</f>
        <v>#N/A</v>
      </c>
      <c r="Q6986" t="e" cm="1">
        <f t="array" ref="Q6986">INDEX([1]metacritic_game_info!$E$2:$E$5001, MATCH(1, ([1]metacritic_game_info!$B$2:$B$5001=A6986)*([1]metacritic_game_info!$J$2:$J$5001=B6986), 0))</f>
        <v>#N/A</v>
      </c>
      <c r="R6986" s="1" t="e" cm="1">
        <f t="array" ref="R6986">INDEX([1]metacritic_game_info!$G$2:$G$5001, MATCH(1, ([1]metacritic_game_info!$B$2:$B$5001=A6986)*([1]metacritic_game_info!$J$2:$J$5001=B6986), 0))</f>
        <v>#N/A</v>
      </c>
      <c r="S6986" s="1" t="e" cm="1">
        <f t="array" ref="S6986">INDEX([1]metacritic_game_info!$H$2:$H$5001, MATCH(1, ([1]metacritic_game_info!$B$2:$B$5001=A6986)*([1]metacritic_game_info!$J$2:$J$5001=B6986), 0))</f>
        <v>#N/A</v>
      </c>
      <c r="T6986" s="1" t="e" cm="1">
        <f t="array" ref="T6986">VLOOKUP(INDEX([1]metacritic_game_info!$I$2:$I$5001, MATCH(1, ([1]metacritic_game_info!$B$2:$B$5001=A6986)*([1]metacritic_game_info!$J$2:$J$5001=B6986), 0)),[2]!Table8[#Data],3,FALSE)</f>
        <v>#N/A</v>
      </c>
      <c r="V6986" t="e" cm="1">
        <f t="array" ref="V6986">INDEX([3]updatedVGOutput!$F$2:$F$210, MATCH(1, ([3]updatedVGOutput!$A$2:$A$210=A6986)*([3]updatedVGOutput!$C$2:$C$210=B6986), 0))</f>
        <v>#N/A</v>
      </c>
      <c r="X6986" s="4" t="str">
        <f t="shared" si="184"/>
        <v>https://www.google.com/search?q=Soukou Akki Muramasa PC release date</v>
      </c>
    </row>
    <row r="6987" spans="1:24" x14ac:dyDescent="0.25">
      <c r="A6987" t="s">
        <v>3488</v>
      </c>
      <c r="B6987" t="s">
        <v>34</v>
      </c>
      <c r="C6987" t="s">
        <v>31</v>
      </c>
      <c r="D6987" t="s">
        <v>35</v>
      </c>
      <c r="E6987">
        <v>7</v>
      </c>
      <c r="F6987">
        <v>7</v>
      </c>
      <c r="G6987">
        <v>7</v>
      </c>
      <c r="H6987">
        <v>147</v>
      </c>
      <c r="I6987">
        <v>3</v>
      </c>
      <c r="J6987">
        <v>0.05</v>
      </c>
      <c r="K6987">
        <v>5.05</v>
      </c>
      <c r="L6987">
        <v>0.02</v>
      </c>
      <c r="M6987">
        <v>5.2</v>
      </c>
      <c r="N6987">
        <v>4.3499999999999996</v>
      </c>
      <c r="O6987">
        <v>2008</v>
      </c>
      <c r="P6987" t="str" cm="1">
        <f t="array" ref="P6987">INDEX([1]metacritic_game_info!$D$2:$D$5001, MATCH(1, ([1]metacritic_game_info!$B$2:$B$5001=A6987)*([1]metacritic_game_info!$J$2:$J$5001=B6987), 0))</f>
        <v>Mekensleep</v>
      </c>
      <c r="Q6987" t="str" cm="1">
        <f t="array" ref="Q6987">INDEX([1]metacritic_game_info!$E$2:$E$5001, MATCH(1, ([1]metacritic_game_info!$B$2:$B$5001=A6987)*([1]metacritic_game_info!$J$2:$J$5001=B6987), 0))</f>
        <v>Action;General;General</v>
      </c>
      <c r="R6987" s="1" cm="1">
        <f t="array" ref="R6987">INDEX([1]metacritic_game_info!$G$2:$G$5001, MATCH(1, ([1]metacritic_game_info!$B$2:$B$5001=A6987)*([1]metacritic_game_info!$J$2:$J$5001=B6987), 0))</f>
        <v>78</v>
      </c>
      <c r="S6987" s="1" cm="1">
        <f t="array" ref="S6987">INDEX([1]metacritic_game_info!$H$2:$H$5001, MATCH(1, ([1]metacritic_game_info!$B$2:$B$5001=A6987)*([1]metacritic_game_info!$J$2:$J$5001=B6987), 0))</f>
        <v>8</v>
      </c>
      <c r="T6987" s="1" cm="1">
        <f t="array" ref="T6987">VLOOKUP(INDEX([1]metacritic_game_info!$I$2:$I$5001, MATCH(1, ([1]metacritic_game_info!$B$2:$B$5001=A6987)*([1]metacritic_game_info!$J$2:$J$5001=B6987), 0)),[2]!Table8[#Data],3,FALSE)</f>
        <v>1</v>
      </c>
      <c r="V6987" t="e" cm="1">
        <f t="array" ref="V6987">INDEX([3]updatedVGOutput!$F$2:$F$210, MATCH(1, ([3]updatedVGOutput!$A$2:$A$210=A6987)*([3]updatedVGOutput!$C$2:$C$210=B6987), 0))</f>
        <v>#N/A</v>
      </c>
      <c r="X6987" s="4" t="str">
        <f>HYPERLINK("https://www.google.com/search?q="&amp;A6987&amp;" "&amp;B6987&amp;" NA release date")</f>
        <v>https://www.google.com/search?q=Soul Bubbles DS NA release date</v>
      </c>
    </row>
    <row r="6988" spans="1:24" hidden="1" x14ac:dyDescent="0.25">
      <c r="A6988" t="s">
        <v>3489</v>
      </c>
      <c r="B6988" t="s">
        <v>30</v>
      </c>
      <c r="C6988" t="s">
        <v>38</v>
      </c>
      <c r="D6988" t="s">
        <v>35</v>
      </c>
      <c r="E6988">
        <v>9</v>
      </c>
      <c r="F6988">
        <v>4</v>
      </c>
      <c r="G6988">
        <v>4</v>
      </c>
      <c r="H6988">
        <v>0.14000000000000001</v>
      </c>
      <c r="I6988">
        <v>5.2</v>
      </c>
      <c r="J6988">
        <v>2.99</v>
      </c>
      <c r="K6988">
        <v>2.27</v>
      </c>
      <c r="L6988">
        <v>6.71</v>
      </c>
      <c r="M6988">
        <v>17.170000000000002</v>
      </c>
      <c r="N6988">
        <v>3.22</v>
      </c>
      <c r="O6988">
        <v>2014</v>
      </c>
      <c r="P6988" t="e" cm="1">
        <f t="array" ref="P6988">INDEX([1]metacritic_game_info!$D$2:$D$5001, MATCH(1, ([1]metacritic_game_info!$B$2:$B$5001=A6988)*([1]metacritic_game_info!$J$2:$J$5001=B6988), 0))</f>
        <v>#N/A</v>
      </c>
      <c r="Q6988" t="e" cm="1">
        <f t="array" ref="Q6988">INDEX([1]metacritic_game_info!$E$2:$E$5001, MATCH(1, ([1]metacritic_game_info!$B$2:$B$5001=A6988)*([1]metacritic_game_info!$J$2:$J$5001=B6988), 0))</f>
        <v>#N/A</v>
      </c>
      <c r="R6988" s="1" t="e" cm="1">
        <f t="array" ref="R6988">INDEX([1]metacritic_game_info!$G$2:$G$5001, MATCH(1, ([1]metacritic_game_info!$B$2:$B$5001=A6988)*([1]metacritic_game_info!$J$2:$J$5001=B6988), 0))</f>
        <v>#N/A</v>
      </c>
      <c r="S6988" s="1" t="e" cm="1">
        <f t="array" ref="S6988">INDEX([1]metacritic_game_info!$H$2:$H$5001, MATCH(1, ([1]metacritic_game_info!$B$2:$B$5001=A6988)*([1]metacritic_game_info!$J$2:$J$5001=B6988), 0))</f>
        <v>#N/A</v>
      </c>
      <c r="T6988" s="1" t="e" cm="1">
        <f t="array" ref="T6988">VLOOKUP(INDEX([1]metacritic_game_info!$I$2:$I$5001, MATCH(1, ([1]metacritic_game_info!$B$2:$B$5001=A6988)*([1]metacritic_game_info!$J$2:$J$5001=B6988), 0)),[2]!Table8[#Data],3,FALSE)</f>
        <v>#N/A</v>
      </c>
      <c r="V6988" t="e" cm="1">
        <f t="array" ref="V6988">INDEX([3]updatedVGOutput!$F$2:$F$210, MATCH(1, ([3]updatedVGOutput!$A$2:$A$210=A6988)*([3]updatedVGOutput!$C$2:$C$210=B6988), 0))</f>
        <v>#N/A</v>
      </c>
      <c r="X6988" s="4" t="str">
        <f t="shared" si="184"/>
        <v>https://www.google.com/search?q=Soul Gambler PC release date</v>
      </c>
    </row>
    <row r="6989" spans="1:24" hidden="1" x14ac:dyDescent="0.25">
      <c r="A6989" t="s">
        <v>3490</v>
      </c>
      <c r="B6989" t="s">
        <v>30</v>
      </c>
      <c r="C6989" t="s">
        <v>38</v>
      </c>
      <c r="D6989" t="s">
        <v>22</v>
      </c>
      <c r="E6989">
        <v>3</v>
      </c>
      <c r="F6989">
        <v>9</v>
      </c>
      <c r="G6989">
        <v>4</v>
      </c>
      <c r="H6989">
        <v>56</v>
      </c>
      <c r="I6989">
        <v>2.89</v>
      </c>
      <c r="J6989">
        <v>3.12</v>
      </c>
      <c r="K6989">
        <v>2.69</v>
      </c>
      <c r="L6989">
        <v>1.1200000000000001</v>
      </c>
      <c r="M6989">
        <v>9.82</v>
      </c>
      <c r="N6989">
        <v>1.52</v>
      </c>
      <c r="O6989">
        <v>2001</v>
      </c>
      <c r="P6989" t="e" cm="1">
        <f t="array" ref="P6989">INDEX([1]metacritic_game_info!$D$2:$D$5001, MATCH(1, ([1]metacritic_game_info!$B$2:$B$5001=A6989)*([1]metacritic_game_info!$J$2:$J$5001=B6989), 0))</f>
        <v>#N/A</v>
      </c>
      <c r="Q6989" t="e" cm="1">
        <f t="array" ref="Q6989">INDEX([1]metacritic_game_info!$E$2:$E$5001, MATCH(1, ([1]metacritic_game_info!$B$2:$B$5001=A6989)*([1]metacritic_game_info!$J$2:$J$5001=B6989), 0))</f>
        <v>#N/A</v>
      </c>
      <c r="R6989" s="1" t="e" cm="1">
        <f t="array" ref="R6989">INDEX([1]metacritic_game_info!$G$2:$G$5001, MATCH(1, ([1]metacritic_game_info!$B$2:$B$5001=A6989)*([1]metacritic_game_info!$J$2:$J$5001=B6989), 0))</f>
        <v>#N/A</v>
      </c>
      <c r="S6989" s="1" t="e" cm="1">
        <f t="array" ref="S6989">INDEX([1]metacritic_game_info!$H$2:$H$5001, MATCH(1, ([1]metacritic_game_info!$B$2:$B$5001=A6989)*([1]metacritic_game_info!$J$2:$J$5001=B6989), 0))</f>
        <v>#N/A</v>
      </c>
      <c r="T6989" s="1" t="e" cm="1">
        <f t="array" ref="T6989">VLOOKUP(INDEX([1]metacritic_game_info!$I$2:$I$5001, MATCH(1, ([1]metacritic_game_info!$B$2:$B$5001=A6989)*([1]metacritic_game_info!$J$2:$J$5001=B6989), 0)),[2]!Table8[#Data],3,FALSE)</f>
        <v>#N/A</v>
      </c>
      <c r="V6989" t="e" cm="1">
        <f t="array" ref="V6989">INDEX([3]updatedVGOutput!$F$2:$F$210, MATCH(1, ([3]updatedVGOutput!$A$2:$A$210=A6989)*([3]updatedVGOutput!$C$2:$C$210=B6989), 0))</f>
        <v>#N/A</v>
      </c>
      <c r="X6989" s="4" t="str">
        <f t="shared" si="184"/>
        <v>https://www.google.com/search?q=Soul Reaver 2 PC release date</v>
      </c>
    </row>
    <row r="6990" spans="1:24" x14ac:dyDescent="0.25">
      <c r="A6990" t="s">
        <v>3490</v>
      </c>
      <c r="B6990" t="s">
        <v>21</v>
      </c>
      <c r="C6990" t="s">
        <v>38</v>
      </c>
      <c r="D6990" t="s">
        <v>47</v>
      </c>
      <c r="E6990">
        <v>4</v>
      </c>
      <c r="F6990">
        <v>1</v>
      </c>
      <c r="G6990">
        <v>9</v>
      </c>
      <c r="H6990">
        <v>35</v>
      </c>
      <c r="I6990">
        <v>3</v>
      </c>
      <c r="J6990">
        <v>0.27</v>
      </c>
      <c r="K6990">
        <v>2.66</v>
      </c>
      <c r="L6990">
        <v>0.21</v>
      </c>
      <c r="M6990">
        <v>3.69</v>
      </c>
      <c r="N6990">
        <v>5.35</v>
      </c>
      <c r="O6990">
        <v>2001</v>
      </c>
      <c r="P6990" t="str" cm="1">
        <f t="array" ref="P6990">INDEX([1]metacritic_game_info!$D$2:$D$5001, MATCH(1, ([1]metacritic_game_info!$B$2:$B$5001=A6990)*([1]metacritic_game_info!$J$2:$J$5001=B6990), 0))</f>
        <v>CrystalDynamics</v>
      </c>
      <c r="Q6990" t="str" cm="1">
        <f t="array" ref="Q6990">INDEX([1]metacritic_game_info!$E$2:$E$5001, MATCH(1, ([1]metacritic_game_info!$B$2:$B$5001=A6990)*([1]metacritic_game_info!$J$2:$J$5001=B6990), 0))</f>
        <v>Action Adventure;Horror</v>
      </c>
      <c r="R6990" s="1" cm="1">
        <f t="array" ref="R6990">INDEX([1]metacritic_game_info!$G$2:$G$5001, MATCH(1, ([1]metacritic_game_info!$B$2:$B$5001=A6990)*([1]metacritic_game_info!$J$2:$J$5001=B6990), 0))</f>
        <v>80</v>
      </c>
      <c r="S6990" s="1" cm="1">
        <f t="array" ref="S6990">INDEX([1]metacritic_game_info!$H$2:$H$5001, MATCH(1, ([1]metacritic_game_info!$B$2:$B$5001=A6990)*([1]metacritic_game_info!$J$2:$J$5001=B6990), 0))</f>
        <v>8.5</v>
      </c>
      <c r="T6990" s="1" cm="1">
        <f t="array" ref="T6990">VLOOKUP(INDEX([1]metacritic_game_info!$I$2:$I$5001, MATCH(1, ([1]metacritic_game_info!$B$2:$B$5001=A6990)*([1]metacritic_game_info!$J$2:$J$5001=B6990), 0)),[2]!Table8[#Data],3,FALSE)</f>
        <v>1</v>
      </c>
      <c r="V6990" t="e" cm="1">
        <f t="array" ref="V6990">INDEX([3]updatedVGOutput!$F$2:$F$210, MATCH(1, ([3]updatedVGOutput!$A$2:$A$210=A6990)*([3]updatedVGOutput!$C$2:$C$210=B6990), 0))</f>
        <v>#N/A</v>
      </c>
      <c r="X6990" s="4" t="str">
        <f>HYPERLINK("https://www.google.com/search?q="&amp;A6990&amp;" "&amp;B6990&amp;" NA release date")</f>
        <v>https://www.google.com/search?q=Soul Reaver 2 PS2 NA release date</v>
      </c>
    </row>
    <row r="6991" spans="1:24" hidden="1" x14ac:dyDescent="0.25">
      <c r="A6991" t="s">
        <v>6929</v>
      </c>
      <c r="B6991" t="s">
        <v>16</v>
      </c>
      <c r="C6991" t="s">
        <v>20</v>
      </c>
      <c r="D6991" t="s">
        <v>18</v>
      </c>
      <c r="E6991">
        <v>4</v>
      </c>
      <c r="F6991">
        <v>6</v>
      </c>
      <c r="G6991">
        <v>3</v>
      </c>
      <c r="H6991">
        <v>282</v>
      </c>
      <c r="I6991">
        <v>5.49</v>
      </c>
      <c r="J6991">
        <v>2.4500000000000002</v>
      </c>
      <c r="K6991">
        <v>3.55</v>
      </c>
      <c r="L6991">
        <v>4.74</v>
      </c>
      <c r="M6991">
        <v>16.23</v>
      </c>
      <c r="N6991">
        <v>6.24</v>
      </c>
      <c r="O6991">
        <v>2009</v>
      </c>
      <c r="P6991" t="e" cm="1">
        <f t="array" ref="P6991">INDEX([1]metacritic_game_info!$D$2:$D$5001, MATCH(1, ([1]metacritic_game_info!$B$2:$B$5001=A6991)*([1]metacritic_game_info!$J$2:$J$5001=B6991), 0))</f>
        <v>#N/A</v>
      </c>
      <c r="Q6991" t="e" cm="1">
        <f t="array" ref="Q6991">INDEX([1]metacritic_game_info!$E$2:$E$5001, MATCH(1, ([1]metacritic_game_info!$B$2:$B$5001=A6991)*([1]metacritic_game_info!$J$2:$J$5001=B6991), 0))</f>
        <v>#N/A</v>
      </c>
      <c r="R6991" s="1" t="e" cm="1">
        <f t="array" ref="R6991">INDEX([1]metacritic_game_info!$G$2:$G$5001, MATCH(1, ([1]metacritic_game_info!$B$2:$B$5001=A6991)*([1]metacritic_game_info!$J$2:$J$5001=B6991), 0))</f>
        <v>#N/A</v>
      </c>
      <c r="S6991" s="1" t="e" cm="1">
        <f t="array" ref="S6991">INDEX([1]metacritic_game_info!$H$2:$H$5001, MATCH(1, ([1]metacritic_game_info!$B$2:$B$5001=A6991)*([1]metacritic_game_info!$J$2:$J$5001=B6991), 0))</f>
        <v>#N/A</v>
      </c>
      <c r="T6991" s="1" t="e" cm="1">
        <f t="array" ref="T6991">VLOOKUP(INDEX([1]metacritic_game_info!$I$2:$I$5001, MATCH(1, ([1]metacritic_game_info!$B$2:$B$5001=A6991)*([1]metacritic_game_info!$J$2:$J$5001=B6991), 0)),[2]!Table8[#Data],3,FALSE)</f>
        <v>#N/A</v>
      </c>
      <c r="V6991" t="e" cm="1">
        <f t="array" ref="V6991">INDEX([3]updatedVGOutput!$F$2:$F$210, MATCH(1, ([3]updatedVGOutput!$A$2:$A$210=A6991)*([3]updatedVGOutput!$C$2:$C$210=B6991), 0))</f>
        <v>#N/A</v>
      </c>
      <c r="X6991" s="4" t="str">
        <f t="shared" si="184"/>
        <v>https://www.google.com/search?q=SoulCalibur Broken Destiny PS release date</v>
      </c>
    </row>
    <row r="6992" spans="1:24" x14ac:dyDescent="0.25">
      <c r="A6992" t="s">
        <v>3491</v>
      </c>
      <c r="B6992" t="s">
        <v>21</v>
      </c>
      <c r="C6992" t="s">
        <v>20</v>
      </c>
      <c r="D6992" t="s">
        <v>28</v>
      </c>
      <c r="E6992">
        <v>3</v>
      </c>
      <c r="F6992">
        <v>9.1</v>
      </c>
      <c r="G6992">
        <v>6</v>
      </c>
      <c r="H6992">
        <v>1.5</v>
      </c>
      <c r="I6992">
        <v>5.07</v>
      </c>
      <c r="J6992">
        <v>4.83</v>
      </c>
      <c r="K6992">
        <v>1.46</v>
      </c>
      <c r="L6992">
        <v>6.58</v>
      </c>
      <c r="M6992">
        <v>17.940000000000001</v>
      </c>
      <c r="N6992">
        <v>2.67</v>
      </c>
      <c r="O6992">
        <v>2003</v>
      </c>
      <c r="P6992" t="str" cm="1">
        <f t="array" ref="P6992">INDEX([1]metacritic_game_info!$D$2:$D$5001, MATCH(1, ([1]metacritic_game_info!$B$2:$B$5001=A6992)*([1]metacritic_game_info!$J$2:$J$5001=B6992), 0))</f>
        <v>Namco</v>
      </c>
      <c r="Q6992" t="str" cm="1">
        <f t="array" ref="Q6992">INDEX([1]metacritic_game_info!$E$2:$E$5001, MATCH(1, ([1]metacritic_game_info!$B$2:$B$5001=A6992)*([1]metacritic_game_info!$J$2:$J$5001=B6992), 0))</f>
        <v>Action;Fighting;3D</v>
      </c>
      <c r="R6992" s="1" cm="1">
        <f t="array" ref="R6992">INDEX([1]metacritic_game_info!$G$2:$G$5001, MATCH(1, ([1]metacritic_game_info!$B$2:$B$5001=A6992)*([1]metacritic_game_info!$J$2:$J$5001=B6992), 0))</f>
        <v>92</v>
      </c>
      <c r="S6992" s="1" cm="1">
        <f t="array" ref="S6992">INDEX([1]metacritic_game_info!$H$2:$H$5001, MATCH(1, ([1]metacritic_game_info!$B$2:$B$5001=A6992)*([1]metacritic_game_info!$J$2:$J$5001=B6992), 0))</f>
        <v>8.8000000000000007</v>
      </c>
      <c r="T6992" s="1" t="str" cm="1">
        <f t="array" ref="T6992">VLOOKUP(INDEX([1]metacritic_game_info!$I$2:$I$5001, MATCH(1, ([1]metacritic_game_info!$B$2:$B$5001=A6992)*([1]metacritic_game_info!$J$2:$J$5001=B6992), 0)),[2]!Table8[#Data],3,FALSE)</f>
        <v>1 to 2</v>
      </c>
      <c r="V6992" t="e" cm="1">
        <f t="array" ref="V6992">INDEX([3]updatedVGOutput!$F$2:$F$210, MATCH(1, ([3]updatedVGOutput!$A$2:$A$210=A6992)*([3]updatedVGOutput!$C$2:$C$210=B6992), 0))</f>
        <v>#N/A</v>
      </c>
      <c r="X6992" s="4" t="str">
        <f>HYPERLINK("https://www.google.com/search?q="&amp;A6992&amp;" "&amp;B6992&amp;" NA release date")</f>
        <v>https://www.google.com/search?q=SoulCalibur II PS2 NA release date</v>
      </c>
    </row>
    <row r="6993" spans="1:24" hidden="1" x14ac:dyDescent="0.25">
      <c r="A6993" t="s">
        <v>3492</v>
      </c>
      <c r="B6993" t="s">
        <v>21</v>
      </c>
      <c r="C6993" t="s">
        <v>20</v>
      </c>
      <c r="D6993" t="s">
        <v>18</v>
      </c>
      <c r="E6993">
        <v>1</v>
      </c>
      <c r="F6993">
        <v>10</v>
      </c>
      <c r="G6993">
        <v>2</v>
      </c>
      <c r="H6993">
        <v>86</v>
      </c>
      <c r="I6993">
        <v>3</v>
      </c>
      <c r="J6993">
        <v>1.37</v>
      </c>
      <c r="K6993">
        <v>0.13</v>
      </c>
      <c r="L6993">
        <v>4.51</v>
      </c>
      <c r="M6993">
        <v>6.14</v>
      </c>
      <c r="N6993">
        <v>2.25</v>
      </c>
      <c r="O6993">
        <v>2003</v>
      </c>
      <c r="P6993" t="e" cm="1">
        <f t="array" ref="P6993">INDEX([1]metacritic_game_info!$D$2:$D$5001, MATCH(1, ([1]metacritic_game_info!$B$2:$B$5001=A6993)*([1]metacritic_game_info!$J$2:$J$5001=B6993), 0))</f>
        <v>#N/A</v>
      </c>
      <c r="Q6993" t="e" cm="1">
        <f t="array" ref="Q6993">INDEX([1]metacritic_game_info!$E$2:$E$5001, MATCH(1, ([1]metacritic_game_info!$B$2:$B$5001=A6993)*([1]metacritic_game_info!$J$2:$J$5001=B6993), 0))</f>
        <v>#N/A</v>
      </c>
      <c r="R6993" s="1" t="e" cm="1">
        <f t="array" ref="R6993">INDEX([1]metacritic_game_info!$G$2:$G$5001, MATCH(1, ([1]metacritic_game_info!$B$2:$B$5001=A6993)*([1]metacritic_game_info!$J$2:$J$5001=B6993), 0))</f>
        <v>#N/A</v>
      </c>
      <c r="S6993" s="1" t="e" cm="1">
        <f t="array" ref="S6993">INDEX([1]metacritic_game_info!$H$2:$H$5001, MATCH(1, ([1]metacritic_game_info!$B$2:$B$5001=A6993)*([1]metacritic_game_info!$J$2:$J$5001=B6993), 0))</f>
        <v>#N/A</v>
      </c>
      <c r="T6993" s="1" t="e" cm="1">
        <f t="array" ref="T6993">VLOOKUP(INDEX([1]metacritic_game_info!$I$2:$I$5001, MATCH(1, ([1]metacritic_game_info!$B$2:$B$5001=A6993)*([1]metacritic_game_info!$J$2:$J$5001=B6993), 0)),[2]!Table8[#Data],3,FALSE)</f>
        <v>#N/A</v>
      </c>
      <c r="V6993" t="e" cm="1">
        <f t="array" ref="V6993">INDEX([3]updatedVGOutput!$F$2:$F$210, MATCH(1, ([3]updatedVGOutput!$A$2:$A$210=A6993)*([3]updatedVGOutput!$C$2:$C$210=B6993), 0))</f>
        <v>#N/A</v>
      </c>
      <c r="X6993" s="4" t="str">
        <f t="shared" si="184"/>
        <v>https://www.google.com/search?q=SoulCalibur II (JP weekly data) PS2 release date</v>
      </c>
    </row>
    <row r="6994" spans="1:24" x14ac:dyDescent="0.25">
      <c r="A6994" t="s">
        <v>3493</v>
      </c>
      <c r="B6994" t="s">
        <v>21</v>
      </c>
      <c r="C6994" t="s">
        <v>20</v>
      </c>
      <c r="D6994" t="s">
        <v>47</v>
      </c>
      <c r="E6994">
        <v>5</v>
      </c>
      <c r="F6994">
        <v>8.5</v>
      </c>
      <c r="G6994">
        <v>10</v>
      </c>
      <c r="H6994">
        <v>115</v>
      </c>
      <c r="I6994">
        <v>1.07</v>
      </c>
      <c r="J6994">
        <v>0.74</v>
      </c>
      <c r="K6994">
        <v>0.13</v>
      </c>
      <c r="L6994">
        <v>0.15</v>
      </c>
      <c r="M6994">
        <v>2.09</v>
      </c>
      <c r="N6994">
        <v>3.13</v>
      </c>
      <c r="O6994">
        <v>2005</v>
      </c>
      <c r="P6994" t="str" cm="1">
        <f t="array" ref="P6994">INDEX([1]metacritic_game_info!$D$2:$D$5001, MATCH(1, ([1]metacritic_game_info!$B$2:$B$5001=A6994)*([1]metacritic_game_info!$J$2:$J$5001=B6994), 0))</f>
        <v>Namco</v>
      </c>
      <c r="Q6994" t="str" cm="1">
        <f t="array" ref="Q6994">INDEX([1]metacritic_game_info!$E$2:$E$5001, MATCH(1, ([1]metacritic_game_info!$B$2:$B$5001=A6994)*([1]metacritic_game_info!$J$2:$J$5001=B6994), 0))</f>
        <v>Action;Fighting;3D</v>
      </c>
      <c r="R6994" s="1" cm="1">
        <f t="array" ref="R6994">INDEX([1]metacritic_game_info!$G$2:$G$5001, MATCH(1, ([1]metacritic_game_info!$B$2:$B$5001=A6994)*([1]metacritic_game_info!$J$2:$J$5001=B6994), 0))</f>
        <v>86</v>
      </c>
      <c r="S6994" s="1" cm="1">
        <f t="array" ref="S6994">INDEX([1]metacritic_game_info!$H$2:$H$5001, MATCH(1, ([1]metacritic_game_info!$B$2:$B$5001=A6994)*([1]metacritic_game_info!$J$2:$J$5001=B6994), 0))</f>
        <v>8.5</v>
      </c>
      <c r="T6994" s="1" t="str" cm="1">
        <f t="array" ref="T6994">VLOOKUP(INDEX([1]metacritic_game_info!$I$2:$I$5001, MATCH(1, ([1]metacritic_game_info!$B$2:$B$5001=A6994)*([1]metacritic_game_info!$J$2:$J$5001=B6994), 0)),[2]!Table8[#Data],3,FALSE)</f>
        <v>1 to 2</v>
      </c>
      <c r="V6994" t="e" cm="1">
        <f t="array" ref="V6994">INDEX([3]updatedVGOutput!$F$2:$F$210, MATCH(1, ([3]updatedVGOutput!$A$2:$A$210=A6994)*([3]updatedVGOutput!$C$2:$C$210=B6994), 0))</f>
        <v>#N/A</v>
      </c>
      <c r="X6994" s="4" t="str">
        <f t="shared" ref="X6994:X6996" si="185">HYPERLINK("https://www.google.com/search?q="&amp;A6994&amp;" "&amp;B6994&amp;" NA release date")</f>
        <v>https://www.google.com/search?q=SoulCalibur III PS2 NA release date</v>
      </c>
    </row>
    <row r="6995" spans="1:24" x14ac:dyDescent="0.25">
      <c r="A6995" t="s">
        <v>3494</v>
      </c>
      <c r="B6995" t="s">
        <v>19</v>
      </c>
      <c r="C6995" t="s">
        <v>20</v>
      </c>
      <c r="D6995" t="s">
        <v>18</v>
      </c>
      <c r="E6995">
        <v>9</v>
      </c>
      <c r="F6995">
        <v>8.4</v>
      </c>
      <c r="G6995">
        <v>7</v>
      </c>
      <c r="H6995">
        <v>1.48</v>
      </c>
      <c r="I6995">
        <v>7.9</v>
      </c>
      <c r="J6995">
        <v>1.27</v>
      </c>
      <c r="K6995">
        <v>1.38</v>
      </c>
      <c r="L6995">
        <v>1.19</v>
      </c>
      <c r="M6995">
        <v>11.74</v>
      </c>
      <c r="N6995">
        <v>3.47</v>
      </c>
      <c r="O6995">
        <v>2008</v>
      </c>
      <c r="P6995" t="str" cm="1">
        <f t="array" ref="P6995">INDEX([1]metacritic_game_info!$D$2:$D$5001, MATCH(1, ([1]metacritic_game_info!$B$2:$B$5001=A6995)*([1]metacritic_game_info!$J$2:$J$5001=B6995), 0))</f>
        <v>Namco</v>
      </c>
      <c r="Q6995" t="str" cm="1">
        <f t="array" ref="Q6995">INDEX([1]metacritic_game_info!$E$2:$E$5001, MATCH(1, ([1]metacritic_game_info!$B$2:$B$5001=A6995)*([1]metacritic_game_info!$J$2:$J$5001=B6995), 0))</f>
        <v>Action;Fighting;Fighting;3D;3D</v>
      </c>
      <c r="R6995" s="1" cm="1">
        <f t="array" ref="R6995">INDEX([1]metacritic_game_info!$G$2:$G$5001, MATCH(1, ([1]metacritic_game_info!$B$2:$B$5001=A6995)*([1]metacritic_game_info!$J$2:$J$5001=B6995), 0))</f>
        <v>85</v>
      </c>
      <c r="S6995" s="1" cm="1">
        <f t="array" ref="S6995">INDEX([1]metacritic_game_info!$H$2:$H$5001, MATCH(1, ([1]metacritic_game_info!$B$2:$B$5001=A6995)*([1]metacritic_game_info!$J$2:$J$5001=B6995), 0))</f>
        <v>7.8</v>
      </c>
      <c r="T6995" s="1" t="str" cm="1">
        <f t="array" ref="T6995">VLOOKUP(INDEX([1]metacritic_game_info!$I$2:$I$5001, MATCH(1, ([1]metacritic_game_info!$B$2:$B$5001=A6995)*([1]metacritic_game_info!$J$2:$J$5001=B6995), 0)),[2]!Table8[#Data],3,FALSE)</f>
        <v>1 to 4</v>
      </c>
      <c r="V6995" t="e" cm="1">
        <f t="array" ref="V6995">INDEX([3]updatedVGOutput!$F$2:$F$210, MATCH(1, ([3]updatedVGOutput!$A$2:$A$210=A6995)*([3]updatedVGOutput!$C$2:$C$210=B6995), 0))</f>
        <v>#N/A</v>
      </c>
      <c r="X6995" s="4" t="str">
        <f t="shared" si="185"/>
        <v>https://www.google.com/search?q=SoulCalibur IV PS3 NA release date</v>
      </c>
    </row>
    <row r="6996" spans="1:24" x14ac:dyDescent="0.25">
      <c r="A6996" t="s">
        <v>3495</v>
      </c>
      <c r="B6996" t="s">
        <v>19</v>
      </c>
      <c r="C6996" t="s">
        <v>20</v>
      </c>
      <c r="D6996" t="s">
        <v>47</v>
      </c>
      <c r="E6996">
        <v>8</v>
      </c>
      <c r="F6996">
        <v>3</v>
      </c>
      <c r="G6996">
        <v>2</v>
      </c>
      <c r="H6996">
        <v>1.02</v>
      </c>
      <c r="I6996">
        <v>7.93</v>
      </c>
      <c r="J6996">
        <v>2.92</v>
      </c>
      <c r="K6996">
        <v>1.41</v>
      </c>
      <c r="L6996">
        <v>5.58</v>
      </c>
      <c r="M6996">
        <v>17.84</v>
      </c>
      <c r="N6996">
        <v>1.59</v>
      </c>
      <c r="O6996">
        <v>2012</v>
      </c>
      <c r="P6996" t="str" cm="1">
        <f t="array" ref="P6996">INDEX([1]metacritic_game_info!$D$2:$D$5001, MATCH(1, ([1]metacritic_game_info!$B$2:$B$5001=A6996)*([1]metacritic_game_info!$J$2:$J$5001=B6996), 0))</f>
        <v>ProjectSoul</v>
      </c>
      <c r="Q6996" t="str" cm="1">
        <f t="array" ref="Q6996">INDEX([1]metacritic_game_info!$E$2:$E$5001, MATCH(1, ([1]metacritic_game_info!$B$2:$B$5001=A6996)*([1]metacritic_game_info!$J$2:$J$5001=B6996), 0))</f>
        <v>Action;Fighting;Fighting;3D;3D</v>
      </c>
      <c r="R6996" s="1" cm="1">
        <f t="array" ref="R6996">INDEX([1]metacritic_game_info!$G$2:$G$5001, MATCH(1, ([1]metacritic_game_info!$B$2:$B$5001=A6996)*([1]metacritic_game_info!$J$2:$J$5001=B6996), 0))</f>
        <v>81</v>
      </c>
      <c r="S6996" s="1" cm="1">
        <f t="array" ref="S6996">INDEX([1]metacritic_game_info!$H$2:$H$5001, MATCH(1, ([1]metacritic_game_info!$B$2:$B$5001=A6996)*([1]metacritic_game_info!$J$2:$J$5001=B6996), 0))</f>
        <v>6.7</v>
      </c>
      <c r="T6996" s="1" cm="1">
        <f t="array" ref="T6996">VLOOKUP(INDEX([1]metacritic_game_info!$I$2:$I$5001, MATCH(1, ([1]metacritic_game_info!$B$2:$B$5001=A6996)*([1]metacritic_game_info!$J$2:$J$5001=B6996), 0)),[2]!Table8[#Data],3,FALSE)</f>
        <v>1</v>
      </c>
      <c r="V6996" t="e" cm="1">
        <f t="array" ref="V6996">INDEX([3]updatedVGOutput!$F$2:$F$210, MATCH(1, ([3]updatedVGOutput!$A$2:$A$210=A6996)*([3]updatedVGOutput!$C$2:$C$210=B6996), 0))</f>
        <v>#N/A</v>
      </c>
      <c r="X6996" s="4" t="str">
        <f t="shared" si="185"/>
        <v>https://www.google.com/search?q=SoulCalibur V PS3 NA release date</v>
      </c>
    </row>
    <row r="6997" spans="1:24" hidden="1" x14ac:dyDescent="0.25">
      <c r="A6997" t="s">
        <v>3496</v>
      </c>
      <c r="B6997" t="s">
        <v>39</v>
      </c>
      <c r="C6997" t="s">
        <v>20</v>
      </c>
      <c r="D6997" t="s">
        <v>22</v>
      </c>
      <c r="E6997">
        <v>7</v>
      </c>
      <c r="F6997">
        <v>9</v>
      </c>
      <c r="G6997">
        <v>5</v>
      </c>
      <c r="H6997">
        <v>109</v>
      </c>
      <c r="I6997">
        <v>3</v>
      </c>
      <c r="J6997">
        <v>0.44</v>
      </c>
      <c r="K6997">
        <v>0.04</v>
      </c>
      <c r="L6997">
        <v>0.11</v>
      </c>
      <c r="M6997">
        <v>1.3</v>
      </c>
      <c r="N6997">
        <v>3.56</v>
      </c>
      <c r="O6997">
        <v>2018</v>
      </c>
      <c r="P6997" t="e" cm="1">
        <f t="array" ref="P6997">INDEX([1]metacritic_game_info!$D$2:$D$5001, MATCH(1, ([1]metacritic_game_info!$B$2:$B$5001=A6997)*([1]metacritic_game_info!$J$2:$J$5001=B6997), 0))</f>
        <v>#N/A</v>
      </c>
      <c r="Q6997" t="e" cm="1">
        <f t="array" ref="Q6997">INDEX([1]metacritic_game_info!$E$2:$E$5001, MATCH(1, ([1]metacritic_game_info!$B$2:$B$5001=A6997)*([1]metacritic_game_info!$J$2:$J$5001=B6997), 0))</f>
        <v>#N/A</v>
      </c>
      <c r="R6997" s="1" t="e" cm="1">
        <f t="array" ref="R6997">INDEX([1]metacritic_game_info!$G$2:$G$5001, MATCH(1, ([1]metacritic_game_info!$B$2:$B$5001=A6997)*([1]metacritic_game_info!$J$2:$J$5001=B6997), 0))</f>
        <v>#N/A</v>
      </c>
      <c r="S6997" s="1" t="e" cm="1">
        <f t="array" ref="S6997">INDEX([1]metacritic_game_info!$H$2:$H$5001, MATCH(1, ([1]metacritic_game_info!$B$2:$B$5001=A6997)*([1]metacritic_game_info!$J$2:$J$5001=B6997), 0))</f>
        <v>#N/A</v>
      </c>
      <c r="T6997" s="1" t="e" cm="1">
        <f t="array" ref="T6997">VLOOKUP(INDEX([1]metacritic_game_info!$I$2:$I$5001, MATCH(1, ([1]metacritic_game_info!$B$2:$B$5001=A6997)*([1]metacritic_game_info!$J$2:$J$5001=B6997), 0)),[2]!Table8[#Data],3,FALSE)</f>
        <v>#N/A</v>
      </c>
      <c r="V6997" t="e" cm="1">
        <f t="array" ref="V6997">INDEX([3]updatedVGOutput!$F$2:$F$210, MATCH(1, ([3]updatedVGOutput!$A$2:$A$210=A6997)*([3]updatedVGOutput!$C$2:$C$210=B6997), 0))</f>
        <v>#N/A</v>
      </c>
      <c r="X6997" s="4" t="str">
        <f t="shared" si="184"/>
        <v>https://www.google.com/search?q=SoulCalibur VI PS4 release date</v>
      </c>
    </row>
    <row r="6998" spans="1:24" hidden="1" x14ac:dyDescent="0.25">
      <c r="A6998" t="s">
        <v>3497</v>
      </c>
      <c r="B6998" t="s">
        <v>21</v>
      </c>
      <c r="C6998" t="s">
        <v>38</v>
      </c>
      <c r="D6998" t="s">
        <v>23</v>
      </c>
      <c r="E6998">
        <v>5</v>
      </c>
      <c r="F6998">
        <v>2</v>
      </c>
      <c r="G6998">
        <v>3</v>
      </c>
      <c r="H6998">
        <v>141</v>
      </c>
      <c r="I6998">
        <v>3</v>
      </c>
      <c r="J6998">
        <v>4.5</v>
      </c>
      <c r="K6998">
        <v>0.01</v>
      </c>
      <c r="L6998">
        <v>1.52</v>
      </c>
      <c r="M6998">
        <v>6.04</v>
      </c>
      <c r="N6998">
        <v>1.42</v>
      </c>
      <c r="O6998">
        <v>2006</v>
      </c>
      <c r="P6998" t="e" cm="1">
        <f t="array" ref="P6998">INDEX([1]metacritic_game_info!$D$2:$D$5001, MATCH(1, ([1]metacritic_game_info!$B$2:$B$5001=A6998)*([1]metacritic_game_info!$J$2:$J$5001=B6998), 0))</f>
        <v>#N/A</v>
      </c>
      <c r="Q6998" t="e" cm="1">
        <f t="array" ref="Q6998">INDEX([1]metacritic_game_info!$E$2:$E$5001, MATCH(1, ([1]metacritic_game_info!$B$2:$B$5001=A6998)*([1]metacritic_game_info!$J$2:$J$5001=B6998), 0))</f>
        <v>#N/A</v>
      </c>
      <c r="R6998" s="1" t="e" cm="1">
        <f t="array" ref="R6998">INDEX([1]metacritic_game_info!$G$2:$G$5001, MATCH(1, ([1]metacritic_game_info!$B$2:$B$5001=A6998)*([1]metacritic_game_info!$J$2:$J$5001=B6998), 0))</f>
        <v>#N/A</v>
      </c>
      <c r="S6998" s="1" t="e" cm="1">
        <f t="array" ref="S6998">INDEX([1]metacritic_game_info!$H$2:$H$5001, MATCH(1, ([1]metacritic_game_info!$B$2:$B$5001=A6998)*([1]metacritic_game_info!$J$2:$J$5001=B6998), 0))</f>
        <v>#N/A</v>
      </c>
      <c r="T6998" s="1" t="e" cm="1">
        <f t="array" ref="T6998">VLOOKUP(INDEX([1]metacritic_game_info!$I$2:$I$5001, MATCH(1, ([1]metacritic_game_info!$B$2:$B$5001=A6998)*([1]metacritic_game_info!$J$2:$J$5001=B6998), 0)),[2]!Table8[#Data],3,FALSE)</f>
        <v>#N/A</v>
      </c>
      <c r="V6998" t="e" cm="1">
        <f t="array" ref="V6998">INDEX([3]updatedVGOutput!$F$2:$F$210, MATCH(1, ([3]updatedVGOutput!$A$2:$A$210=A6998)*([3]updatedVGOutput!$C$2:$C$210=B6998), 0))</f>
        <v>#N/A</v>
      </c>
      <c r="X6998" s="4" t="str">
        <f t="shared" si="184"/>
        <v>https://www.google.com/search?q=SoulLink Extension PS2 release date</v>
      </c>
    </row>
    <row r="6999" spans="1:24" hidden="1" x14ac:dyDescent="0.25">
      <c r="A6999" t="s">
        <v>3498</v>
      </c>
      <c r="B6999" t="s">
        <v>16</v>
      </c>
      <c r="C6999" t="s">
        <v>41</v>
      </c>
      <c r="D6999" t="s">
        <v>44</v>
      </c>
      <c r="E6999">
        <v>10</v>
      </c>
      <c r="F6999">
        <v>4</v>
      </c>
      <c r="G6999">
        <v>10</v>
      </c>
      <c r="H6999">
        <v>186</v>
      </c>
      <c r="I6999">
        <v>7.11</v>
      </c>
      <c r="J6999">
        <v>5.18</v>
      </c>
      <c r="K6999">
        <v>4.32</v>
      </c>
      <c r="L6999">
        <v>5.08</v>
      </c>
      <c r="M6999">
        <v>21.69</v>
      </c>
      <c r="N6999">
        <v>1.33</v>
      </c>
      <c r="O6999">
        <v>2010</v>
      </c>
      <c r="P6999" t="e" cm="1">
        <f t="array" ref="P6999">INDEX([1]metacritic_game_info!$D$2:$D$5001, MATCH(1, ([1]metacritic_game_info!$B$2:$B$5001=A6999)*([1]metacritic_game_info!$J$2:$J$5001=B6999), 0))</f>
        <v>#N/A</v>
      </c>
      <c r="Q6999" t="e" cm="1">
        <f t="array" ref="Q6999">INDEX([1]metacritic_game_info!$E$2:$E$5001, MATCH(1, ([1]metacritic_game_info!$B$2:$B$5001=A6999)*([1]metacritic_game_info!$J$2:$J$5001=B6999), 0))</f>
        <v>#N/A</v>
      </c>
      <c r="R6999" s="1" t="e" cm="1">
        <f t="array" ref="R6999">INDEX([1]metacritic_game_info!$G$2:$G$5001, MATCH(1, ([1]metacritic_game_info!$B$2:$B$5001=A6999)*([1]metacritic_game_info!$J$2:$J$5001=B6999), 0))</f>
        <v>#N/A</v>
      </c>
      <c r="S6999" s="1" t="e" cm="1">
        <f t="array" ref="S6999">INDEX([1]metacritic_game_info!$H$2:$H$5001, MATCH(1, ([1]metacritic_game_info!$B$2:$B$5001=A6999)*([1]metacritic_game_info!$J$2:$J$5001=B6999), 0))</f>
        <v>#N/A</v>
      </c>
      <c r="T6999" s="1" t="e" cm="1">
        <f t="array" ref="T6999">VLOOKUP(INDEX([1]metacritic_game_info!$I$2:$I$5001, MATCH(1, ([1]metacritic_game_info!$B$2:$B$5001=A6999)*([1]metacritic_game_info!$J$2:$J$5001=B6999), 0)),[2]!Table8[#Data],3,FALSE)</f>
        <v>#N/A</v>
      </c>
      <c r="V6999" t="e" cm="1">
        <f t="array" ref="V6999">INDEX([3]updatedVGOutput!$F$2:$F$210, MATCH(1, ([3]updatedVGOutput!$A$2:$A$210=A6999)*([3]updatedVGOutput!$C$2:$C$210=B6999), 0))</f>
        <v>#N/A</v>
      </c>
      <c r="X6999" s="4" t="str">
        <f t="shared" si="184"/>
        <v>https://www.google.com/search?q=Soviet Strike PS release date</v>
      </c>
    </row>
    <row r="7000" spans="1:24" hidden="1" x14ac:dyDescent="0.25">
      <c r="A7000" t="s">
        <v>6930</v>
      </c>
      <c r="B7000" t="s">
        <v>30</v>
      </c>
      <c r="C7000" t="s">
        <v>38</v>
      </c>
      <c r="D7000" t="s">
        <v>18</v>
      </c>
      <c r="E7000">
        <v>1</v>
      </c>
      <c r="F7000">
        <v>8</v>
      </c>
      <c r="G7000">
        <v>10</v>
      </c>
      <c r="H7000">
        <v>36</v>
      </c>
      <c r="I7000">
        <v>4.33</v>
      </c>
      <c r="J7000">
        <v>4.5</v>
      </c>
      <c r="K7000">
        <v>2.75</v>
      </c>
      <c r="L7000">
        <v>6.55</v>
      </c>
      <c r="M7000">
        <v>18.13</v>
      </c>
      <c r="N7000">
        <v>1.33</v>
      </c>
      <c r="O7000">
        <v>2002</v>
      </c>
      <c r="P7000" t="e" cm="1">
        <f t="array" ref="P7000">INDEX([1]metacritic_game_info!$D$2:$D$5001, MATCH(1, ([1]metacritic_game_info!$B$2:$B$5001=A7000)*([1]metacritic_game_info!$J$2:$J$5001=B7000), 0))</f>
        <v>#N/A</v>
      </c>
      <c r="Q7000" t="e" cm="1">
        <f t="array" ref="Q7000">INDEX([1]metacritic_game_info!$E$2:$E$5001, MATCH(1, ([1]metacritic_game_info!$B$2:$B$5001=A7000)*([1]metacritic_game_info!$J$2:$J$5001=B7000), 0))</f>
        <v>#N/A</v>
      </c>
      <c r="R7000" s="1" t="e" cm="1">
        <f t="array" ref="R7000">INDEX([1]metacritic_game_info!$G$2:$G$5001, MATCH(1, ([1]metacritic_game_info!$B$2:$B$5001=A7000)*([1]metacritic_game_info!$J$2:$J$5001=B7000), 0))</f>
        <v>#N/A</v>
      </c>
      <c r="S7000" s="1" t="e" cm="1">
        <f t="array" ref="S7000">INDEX([1]metacritic_game_info!$H$2:$H$5001, MATCH(1, ([1]metacritic_game_info!$B$2:$B$5001=A7000)*([1]metacritic_game_info!$J$2:$J$5001=B7000), 0))</f>
        <v>#N/A</v>
      </c>
      <c r="T7000" s="1" t="e" cm="1">
        <f t="array" ref="T7000">VLOOKUP(INDEX([1]metacritic_game_info!$I$2:$I$5001, MATCH(1, ([1]metacritic_game_info!$B$2:$B$5001=A7000)*([1]metacritic_game_info!$J$2:$J$5001=B7000), 0)),[2]!Table8[#Data],3,FALSE)</f>
        <v>#N/A</v>
      </c>
      <c r="V7000" t="e" cm="1">
        <f t="array" ref="V7000">INDEX([3]updatedVGOutput!$F$2:$F$210, MATCH(1, ([3]updatedVGOutput!$A$2:$A$210=A7000)*([3]updatedVGOutput!$C$2:$C$210=B7000), 0))</f>
        <v>#N/A</v>
      </c>
      <c r="X7000" s="4" t="str">
        <f t="shared" si="184"/>
        <v>https://www.google.com/search?q=Soyokaze no Okurimono Wind Presurable Box PC release date</v>
      </c>
    </row>
    <row r="7001" spans="1:24" hidden="1" x14ac:dyDescent="0.25">
      <c r="A7001" t="s">
        <v>3499</v>
      </c>
      <c r="B7001" t="s">
        <v>16</v>
      </c>
      <c r="C7001" t="s">
        <v>38</v>
      </c>
      <c r="D7001" t="s">
        <v>28</v>
      </c>
      <c r="E7001">
        <v>6</v>
      </c>
      <c r="F7001">
        <v>5</v>
      </c>
      <c r="G7001">
        <v>7</v>
      </c>
      <c r="H7001">
        <v>201</v>
      </c>
      <c r="I7001">
        <v>5.43</v>
      </c>
      <c r="J7001">
        <v>4.55</v>
      </c>
      <c r="K7001">
        <v>2.68</v>
      </c>
      <c r="L7001">
        <v>3.57</v>
      </c>
      <c r="M7001">
        <v>16.23</v>
      </c>
      <c r="N7001">
        <v>5.74</v>
      </c>
      <c r="O7001">
        <v>2011</v>
      </c>
      <c r="P7001" t="e" cm="1">
        <f t="array" ref="P7001">INDEX([1]metacritic_game_info!$D$2:$D$5001, MATCH(1, ([1]metacritic_game_info!$B$2:$B$5001=A7001)*([1]metacritic_game_info!$J$2:$J$5001=B7001), 0))</f>
        <v>#N/A</v>
      </c>
      <c r="Q7001" t="e" cm="1">
        <f t="array" ref="Q7001">INDEX([1]metacritic_game_info!$E$2:$E$5001, MATCH(1, ([1]metacritic_game_info!$B$2:$B$5001=A7001)*([1]metacritic_game_info!$J$2:$J$5001=B7001), 0))</f>
        <v>#N/A</v>
      </c>
      <c r="R7001" s="1" t="e" cm="1">
        <f t="array" ref="R7001">INDEX([1]metacritic_game_info!$G$2:$G$5001, MATCH(1, ([1]metacritic_game_info!$B$2:$B$5001=A7001)*([1]metacritic_game_info!$J$2:$J$5001=B7001), 0))</f>
        <v>#N/A</v>
      </c>
      <c r="S7001" s="1" t="e" cm="1">
        <f t="array" ref="S7001">INDEX([1]metacritic_game_info!$H$2:$H$5001, MATCH(1, ([1]metacritic_game_info!$B$2:$B$5001=A7001)*([1]metacritic_game_info!$J$2:$J$5001=B7001), 0))</f>
        <v>#N/A</v>
      </c>
      <c r="T7001" s="1" t="e" cm="1">
        <f t="array" ref="T7001">VLOOKUP(INDEX([1]metacritic_game_info!$I$2:$I$5001, MATCH(1, ([1]metacritic_game_info!$B$2:$B$5001=A7001)*([1]metacritic_game_info!$J$2:$J$5001=B7001), 0)),[2]!Table8[#Data],3,FALSE)</f>
        <v>#N/A</v>
      </c>
      <c r="V7001" t="e" cm="1">
        <f t="array" ref="V7001">INDEX([3]updatedVGOutput!$F$2:$F$210, MATCH(1, ([3]updatedVGOutput!$A$2:$A$210=A7001)*([3]updatedVGOutput!$C$2:$C$210=B7001), 0))</f>
        <v>#N/A</v>
      </c>
      <c r="X7001" s="4" t="str">
        <f t="shared" si="184"/>
        <v>https://www.google.com/search?q=Space Ace PS release date</v>
      </c>
    </row>
    <row r="7002" spans="1:24" hidden="1" x14ac:dyDescent="0.25">
      <c r="A7002" t="s">
        <v>3500</v>
      </c>
      <c r="B7002" t="s">
        <v>30</v>
      </c>
      <c r="C7002" t="s">
        <v>17</v>
      </c>
      <c r="D7002" t="s">
        <v>23</v>
      </c>
      <c r="E7002">
        <v>1</v>
      </c>
      <c r="F7002">
        <v>2</v>
      </c>
      <c r="G7002">
        <v>10</v>
      </c>
      <c r="H7002">
        <v>0.34</v>
      </c>
      <c r="I7002">
        <v>1.45</v>
      </c>
      <c r="J7002">
        <v>6.85</v>
      </c>
      <c r="K7002">
        <v>1.29</v>
      </c>
      <c r="L7002">
        <v>2.2000000000000002</v>
      </c>
      <c r="M7002">
        <v>11.79</v>
      </c>
      <c r="N7002">
        <v>4.2699999999999996</v>
      </c>
      <c r="O7002">
        <v>2002</v>
      </c>
      <c r="P7002" t="e" cm="1">
        <f t="array" ref="P7002">INDEX([1]metacritic_game_info!$D$2:$D$5001, MATCH(1, ([1]metacritic_game_info!$B$2:$B$5001=A7002)*([1]metacritic_game_info!$J$2:$J$5001=B7002), 0))</f>
        <v>#N/A</v>
      </c>
      <c r="Q7002" t="e" cm="1">
        <f t="array" ref="Q7002">INDEX([1]metacritic_game_info!$E$2:$E$5001, MATCH(1, ([1]metacritic_game_info!$B$2:$B$5001=A7002)*([1]metacritic_game_info!$J$2:$J$5001=B7002), 0))</f>
        <v>#N/A</v>
      </c>
      <c r="R7002" s="1" t="e" cm="1">
        <f t="array" ref="R7002">INDEX([1]metacritic_game_info!$G$2:$G$5001, MATCH(1, ([1]metacritic_game_info!$B$2:$B$5001=A7002)*([1]metacritic_game_info!$J$2:$J$5001=B7002), 0))</f>
        <v>#N/A</v>
      </c>
      <c r="S7002" s="1" t="e" cm="1">
        <f t="array" ref="S7002">INDEX([1]metacritic_game_info!$H$2:$H$5001, MATCH(1, ([1]metacritic_game_info!$B$2:$B$5001=A7002)*([1]metacritic_game_info!$J$2:$J$5001=B7002), 0))</f>
        <v>#N/A</v>
      </c>
      <c r="T7002" s="1" t="e" cm="1">
        <f t="array" ref="T7002">VLOOKUP(INDEX([1]metacritic_game_info!$I$2:$I$5001, MATCH(1, ([1]metacritic_game_info!$B$2:$B$5001=A7002)*([1]metacritic_game_info!$J$2:$J$5001=B7002), 0)),[2]!Table8[#Data],3,FALSE)</f>
        <v>#N/A</v>
      </c>
      <c r="V7002" t="e" cm="1">
        <f t="array" ref="V7002">INDEX([3]updatedVGOutput!$F$2:$F$210, MATCH(1, ([3]updatedVGOutput!$A$2:$A$210=A7002)*([3]updatedVGOutput!$C$2:$C$210=B7002), 0))</f>
        <v>#N/A</v>
      </c>
      <c r="X7002" s="4" t="str">
        <f t="shared" si="184"/>
        <v>https://www.google.com/search?q=Space Beret PC release date</v>
      </c>
    </row>
    <row r="7003" spans="1:24" hidden="1" x14ac:dyDescent="0.25">
      <c r="A7003" t="s">
        <v>3501</v>
      </c>
      <c r="B7003" t="s">
        <v>34</v>
      </c>
      <c r="C7003" t="s">
        <v>31</v>
      </c>
      <c r="D7003" t="s">
        <v>23</v>
      </c>
      <c r="E7003">
        <v>5</v>
      </c>
      <c r="F7003">
        <v>3</v>
      </c>
      <c r="G7003">
        <v>6</v>
      </c>
      <c r="H7003">
        <v>248</v>
      </c>
      <c r="I7003">
        <v>3</v>
      </c>
      <c r="J7003">
        <v>0.1</v>
      </c>
      <c r="K7003">
        <v>2.75</v>
      </c>
      <c r="L7003">
        <v>0.02</v>
      </c>
      <c r="M7003">
        <v>3</v>
      </c>
      <c r="N7003">
        <v>5.14</v>
      </c>
      <c r="O7003">
        <v>2009</v>
      </c>
      <c r="P7003" t="e" cm="1">
        <f t="array" ref="P7003">INDEX([1]metacritic_game_info!$D$2:$D$5001, MATCH(1, ([1]metacritic_game_info!$B$2:$B$5001=A7003)*([1]metacritic_game_info!$J$2:$J$5001=B7003), 0))</f>
        <v>#N/A</v>
      </c>
      <c r="Q7003" t="e" cm="1">
        <f t="array" ref="Q7003">INDEX([1]metacritic_game_info!$E$2:$E$5001, MATCH(1, ([1]metacritic_game_info!$B$2:$B$5001=A7003)*([1]metacritic_game_info!$J$2:$J$5001=B7003), 0))</f>
        <v>#N/A</v>
      </c>
      <c r="R7003" s="1" t="e" cm="1">
        <f t="array" ref="R7003">INDEX([1]metacritic_game_info!$G$2:$G$5001, MATCH(1, ([1]metacritic_game_info!$B$2:$B$5001=A7003)*([1]metacritic_game_info!$J$2:$J$5001=B7003), 0))</f>
        <v>#N/A</v>
      </c>
      <c r="S7003" s="1" t="e" cm="1">
        <f t="array" ref="S7003">INDEX([1]metacritic_game_info!$H$2:$H$5001, MATCH(1, ([1]metacritic_game_info!$B$2:$B$5001=A7003)*([1]metacritic_game_info!$J$2:$J$5001=B7003), 0))</f>
        <v>#N/A</v>
      </c>
      <c r="T7003" s="1" t="e" cm="1">
        <f t="array" ref="T7003">VLOOKUP(INDEX([1]metacritic_game_info!$I$2:$I$5001, MATCH(1, ([1]metacritic_game_info!$B$2:$B$5001=A7003)*([1]metacritic_game_info!$J$2:$J$5001=B7003), 0)),[2]!Table8[#Data],3,FALSE)</f>
        <v>#N/A</v>
      </c>
      <c r="V7003" t="e" cm="1">
        <f t="array" ref="V7003">INDEX([3]updatedVGOutput!$F$2:$F$210, MATCH(1, ([3]updatedVGOutput!$A$2:$A$210=A7003)*([3]updatedVGOutput!$C$2:$C$210=B7003), 0))</f>
        <v>#N/A</v>
      </c>
      <c r="X7003" s="4" t="str">
        <f t="shared" si="184"/>
        <v>https://www.google.com/search?q=Space Bust A Move DS release date</v>
      </c>
    </row>
    <row r="7004" spans="1:24" hidden="1" x14ac:dyDescent="0.25">
      <c r="A7004" t="s">
        <v>3502</v>
      </c>
      <c r="B7004" t="s">
        <v>34</v>
      </c>
      <c r="C7004" t="s">
        <v>31</v>
      </c>
      <c r="D7004" t="s">
        <v>22</v>
      </c>
      <c r="E7004">
        <v>2</v>
      </c>
      <c r="F7004">
        <v>10</v>
      </c>
      <c r="G7004">
        <v>10</v>
      </c>
      <c r="H7004">
        <v>263</v>
      </c>
      <c r="I7004">
        <v>2.09</v>
      </c>
      <c r="J7004">
        <v>1.78</v>
      </c>
      <c r="K7004">
        <v>3.62</v>
      </c>
      <c r="L7004">
        <v>3.26</v>
      </c>
      <c r="M7004">
        <v>10.75</v>
      </c>
      <c r="N7004">
        <v>4.34</v>
      </c>
      <c r="O7004">
        <v>2009</v>
      </c>
      <c r="P7004" t="e" cm="1">
        <f t="array" ref="P7004">INDEX([1]metacritic_game_info!$D$2:$D$5001, MATCH(1, ([1]metacritic_game_info!$B$2:$B$5001=A7004)*([1]metacritic_game_info!$J$2:$J$5001=B7004), 0))</f>
        <v>#N/A</v>
      </c>
      <c r="Q7004" t="e" cm="1">
        <f t="array" ref="Q7004">INDEX([1]metacritic_game_info!$E$2:$E$5001, MATCH(1, ([1]metacritic_game_info!$B$2:$B$5001=A7004)*([1]metacritic_game_info!$J$2:$J$5001=B7004), 0))</f>
        <v>#N/A</v>
      </c>
      <c r="R7004" s="1" t="e" cm="1">
        <f t="array" ref="R7004">INDEX([1]metacritic_game_info!$G$2:$G$5001, MATCH(1, ([1]metacritic_game_info!$B$2:$B$5001=A7004)*([1]metacritic_game_info!$J$2:$J$5001=B7004), 0))</f>
        <v>#N/A</v>
      </c>
      <c r="S7004" s="1" t="e" cm="1">
        <f t="array" ref="S7004">INDEX([1]metacritic_game_info!$H$2:$H$5001, MATCH(1, ([1]metacritic_game_info!$B$2:$B$5001=A7004)*([1]metacritic_game_info!$J$2:$J$5001=B7004), 0))</f>
        <v>#N/A</v>
      </c>
      <c r="T7004" s="1" t="e" cm="1">
        <f t="array" ref="T7004">VLOOKUP(INDEX([1]metacritic_game_info!$I$2:$I$5001, MATCH(1, ([1]metacritic_game_info!$B$2:$B$5001=A7004)*([1]metacritic_game_info!$J$2:$J$5001=B7004), 0)),[2]!Table8[#Data],3,FALSE)</f>
        <v>#N/A</v>
      </c>
      <c r="V7004" t="e" cm="1">
        <f t="array" ref="V7004">INDEX([3]updatedVGOutput!$F$2:$F$210, MATCH(1, ([3]updatedVGOutput!$A$2:$A$210=A7004)*([3]updatedVGOutput!$C$2:$C$210=B7004), 0))</f>
        <v>#N/A</v>
      </c>
      <c r="X7004" s="4" t="str">
        <f t="shared" si="184"/>
        <v>https://www.google.com/search?q=Space Bust A Move (JP sales) DS release date</v>
      </c>
    </row>
    <row r="7005" spans="1:24" hidden="1" x14ac:dyDescent="0.25">
      <c r="A7005" t="s">
        <v>3503</v>
      </c>
      <c r="B7005" t="s">
        <v>30</v>
      </c>
      <c r="C7005" t="s">
        <v>41</v>
      </c>
      <c r="D7005" t="s">
        <v>46</v>
      </c>
      <c r="E7005">
        <v>8</v>
      </c>
      <c r="F7005">
        <v>2</v>
      </c>
      <c r="G7005">
        <v>6</v>
      </c>
      <c r="H7005">
        <v>3</v>
      </c>
      <c r="I7005">
        <v>1.52</v>
      </c>
      <c r="J7005">
        <v>4.84</v>
      </c>
      <c r="K7005">
        <v>3.3</v>
      </c>
      <c r="L7005">
        <v>4.67</v>
      </c>
      <c r="M7005">
        <v>14.33</v>
      </c>
      <c r="N7005">
        <v>6.08</v>
      </c>
      <c r="O7005">
        <v>2019</v>
      </c>
      <c r="P7005" t="e" cm="1">
        <f t="array" ref="P7005">INDEX([1]metacritic_game_info!$D$2:$D$5001, MATCH(1, ([1]metacritic_game_info!$B$2:$B$5001=A7005)*([1]metacritic_game_info!$J$2:$J$5001=B7005), 0))</f>
        <v>#N/A</v>
      </c>
      <c r="Q7005" t="e" cm="1">
        <f t="array" ref="Q7005">INDEX([1]metacritic_game_info!$E$2:$E$5001, MATCH(1, ([1]metacritic_game_info!$B$2:$B$5001=A7005)*([1]metacritic_game_info!$J$2:$J$5001=B7005), 0))</f>
        <v>#N/A</v>
      </c>
      <c r="R7005" s="1" t="e" cm="1">
        <f t="array" ref="R7005">INDEX([1]metacritic_game_info!$G$2:$G$5001, MATCH(1, ([1]metacritic_game_info!$B$2:$B$5001=A7005)*([1]metacritic_game_info!$J$2:$J$5001=B7005), 0))</f>
        <v>#N/A</v>
      </c>
      <c r="S7005" s="1" t="e" cm="1">
        <f t="array" ref="S7005">INDEX([1]metacritic_game_info!$H$2:$H$5001, MATCH(1, ([1]metacritic_game_info!$B$2:$B$5001=A7005)*([1]metacritic_game_info!$J$2:$J$5001=B7005), 0))</f>
        <v>#N/A</v>
      </c>
      <c r="T7005" s="1" t="e" cm="1">
        <f t="array" ref="T7005">VLOOKUP(INDEX([1]metacritic_game_info!$I$2:$I$5001, MATCH(1, ([1]metacritic_game_info!$B$2:$B$5001=A7005)*([1]metacritic_game_info!$J$2:$J$5001=B7005), 0)),[2]!Table8[#Data],3,FALSE)</f>
        <v>#N/A</v>
      </c>
      <c r="V7005" t="e" cm="1">
        <f t="array" ref="V7005">INDEX([3]updatedVGOutput!$F$2:$F$210, MATCH(1, ([3]updatedVGOutput!$A$2:$A$210=A7005)*([3]updatedVGOutput!$C$2:$C$210=B7005), 0))</f>
        <v>#N/A</v>
      </c>
      <c r="X7005" s="4" t="str">
        <f t="shared" si="184"/>
        <v>https://www.google.com/search?q=Space Engineers PC release date</v>
      </c>
    </row>
    <row r="7006" spans="1:24" hidden="1" x14ac:dyDescent="0.25">
      <c r="A7006" t="s">
        <v>3504</v>
      </c>
      <c r="B7006" t="s">
        <v>21</v>
      </c>
      <c r="C7006" t="s">
        <v>41</v>
      </c>
      <c r="D7006" t="s">
        <v>47</v>
      </c>
      <c r="E7006">
        <v>2</v>
      </c>
      <c r="F7006">
        <v>6</v>
      </c>
      <c r="G7006">
        <v>3</v>
      </c>
      <c r="H7006">
        <v>226</v>
      </c>
      <c r="I7006">
        <v>5.0999999999999996</v>
      </c>
      <c r="J7006">
        <v>7.79</v>
      </c>
      <c r="K7006">
        <v>2.14</v>
      </c>
      <c r="L7006">
        <v>2.23</v>
      </c>
      <c r="M7006">
        <v>17.260000000000002</v>
      </c>
      <c r="N7006">
        <v>1.78</v>
      </c>
      <c r="O7006">
        <v>2002</v>
      </c>
      <c r="P7006" t="e" cm="1">
        <f t="array" ref="P7006">INDEX([1]metacritic_game_info!$D$2:$D$5001, MATCH(1, ([1]metacritic_game_info!$B$2:$B$5001=A7006)*([1]metacritic_game_info!$J$2:$J$5001=B7006), 0))</f>
        <v>#N/A</v>
      </c>
      <c r="Q7006" t="e" cm="1">
        <f t="array" ref="Q7006">INDEX([1]metacritic_game_info!$E$2:$E$5001, MATCH(1, ([1]metacritic_game_info!$B$2:$B$5001=A7006)*([1]metacritic_game_info!$J$2:$J$5001=B7006), 0))</f>
        <v>#N/A</v>
      </c>
      <c r="R7006" s="1" t="e" cm="1">
        <f t="array" ref="R7006">INDEX([1]metacritic_game_info!$G$2:$G$5001, MATCH(1, ([1]metacritic_game_info!$B$2:$B$5001=A7006)*([1]metacritic_game_info!$J$2:$J$5001=B7006), 0))</f>
        <v>#N/A</v>
      </c>
      <c r="S7006" s="1" t="e" cm="1">
        <f t="array" ref="S7006">INDEX([1]metacritic_game_info!$H$2:$H$5001, MATCH(1, ([1]metacritic_game_info!$B$2:$B$5001=A7006)*([1]metacritic_game_info!$J$2:$J$5001=B7006), 0))</f>
        <v>#N/A</v>
      </c>
      <c r="T7006" s="1" t="e" cm="1">
        <f t="array" ref="T7006">VLOOKUP(INDEX([1]metacritic_game_info!$I$2:$I$5001, MATCH(1, ([1]metacritic_game_info!$B$2:$B$5001=A7006)*([1]metacritic_game_info!$J$2:$J$5001=B7006), 0)),[2]!Table8[#Data],3,FALSE)</f>
        <v>#N/A</v>
      </c>
      <c r="V7006" t="e" cm="1">
        <f t="array" ref="V7006">INDEX([3]updatedVGOutput!$F$2:$F$210, MATCH(1, ([3]updatedVGOutput!$A$2:$A$210=A7006)*([3]updatedVGOutput!$C$2:$C$210=B7006), 0))</f>
        <v>#N/A</v>
      </c>
      <c r="X7006" s="4" t="str">
        <f t="shared" si="184"/>
        <v>https://www.google.com/search?q=Space Fishermen PS2 release date</v>
      </c>
    </row>
    <row r="7007" spans="1:24" hidden="1" x14ac:dyDescent="0.25">
      <c r="A7007" t="s">
        <v>3505</v>
      </c>
      <c r="B7007" t="s">
        <v>30</v>
      </c>
      <c r="C7007" t="s">
        <v>17</v>
      </c>
      <c r="D7007" t="s">
        <v>47</v>
      </c>
      <c r="E7007">
        <v>10</v>
      </c>
      <c r="F7007">
        <v>10</v>
      </c>
      <c r="G7007">
        <v>1</v>
      </c>
      <c r="H7007">
        <v>216</v>
      </c>
      <c r="I7007">
        <v>2.76</v>
      </c>
      <c r="J7007">
        <v>3.77</v>
      </c>
      <c r="K7007">
        <v>5.56</v>
      </c>
      <c r="L7007">
        <v>5.17</v>
      </c>
      <c r="M7007">
        <v>17.260000000000002</v>
      </c>
      <c r="N7007">
        <v>1.59</v>
      </c>
      <c r="O7007">
        <v>2009</v>
      </c>
      <c r="P7007" t="e" cm="1">
        <f t="array" ref="P7007">INDEX([1]metacritic_game_info!$D$2:$D$5001, MATCH(1, ([1]metacritic_game_info!$B$2:$B$5001=A7007)*([1]metacritic_game_info!$J$2:$J$5001=B7007), 0))</f>
        <v>#N/A</v>
      </c>
      <c r="Q7007" t="e" cm="1">
        <f t="array" ref="Q7007">INDEX([1]metacritic_game_info!$E$2:$E$5001, MATCH(1, ([1]metacritic_game_info!$B$2:$B$5001=A7007)*([1]metacritic_game_info!$J$2:$J$5001=B7007), 0))</f>
        <v>#N/A</v>
      </c>
      <c r="R7007" s="1" t="e" cm="1">
        <f t="array" ref="R7007">INDEX([1]metacritic_game_info!$G$2:$G$5001, MATCH(1, ([1]metacritic_game_info!$B$2:$B$5001=A7007)*([1]metacritic_game_info!$J$2:$J$5001=B7007), 0))</f>
        <v>#N/A</v>
      </c>
      <c r="S7007" s="1" t="e" cm="1">
        <f t="array" ref="S7007">INDEX([1]metacritic_game_info!$H$2:$H$5001, MATCH(1, ([1]metacritic_game_info!$B$2:$B$5001=A7007)*([1]metacritic_game_info!$J$2:$J$5001=B7007), 0))</f>
        <v>#N/A</v>
      </c>
      <c r="T7007" s="1" t="e" cm="1">
        <f t="array" ref="T7007">VLOOKUP(INDEX([1]metacritic_game_info!$I$2:$I$5001, MATCH(1, ([1]metacritic_game_info!$B$2:$B$5001=A7007)*([1]metacritic_game_info!$J$2:$J$5001=B7007), 0)),[2]!Table8[#Data],3,FALSE)</f>
        <v>#N/A</v>
      </c>
      <c r="V7007" t="e" cm="1">
        <f t="array" ref="V7007">INDEX([3]updatedVGOutput!$F$2:$F$210, MATCH(1, ([3]updatedVGOutput!$A$2:$A$210=A7007)*([3]updatedVGOutput!$C$2:$C$210=B7007), 0))</f>
        <v>#N/A</v>
      </c>
      <c r="X7007" s="4" t="str">
        <f t="shared" si="184"/>
        <v>https://www.google.com/search?q=Space Giraffe PC release date</v>
      </c>
    </row>
    <row r="7008" spans="1:24" hidden="1" x14ac:dyDescent="0.25">
      <c r="A7008" t="s">
        <v>3506</v>
      </c>
      <c r="B7008" t="s">
        <v>30</v>
      </c>
      <c r="C7008" t="s">
        <v>17</v>
      </c>
      <c r="D7008" t="s">
        <v>23</v>
      </c>
      <c r="E7008">
        <v>8</v>
      </c>
      <c r="F7008">
        <v>2</v>
      </c>
      <c r="G7008">
        <v>5</v>
      </c>
      <c r="H7008">
        <v>177</v>
      </c>
      <c r="I7008">
        <v>1.52</v>
      </c>
      <c r="J7008">
        <v>7.95</v>
      </c>
      <c r="K7008">
        <v>1.62</v>
      </c>
      <c r="L7008">
        <v>5.04</v>
      </c>
      <c r="M7008">
        <v>16.13</v>
      </c>
      <c r="N7008">
        <v>1.93</v>
      </c>
      <c r="O7008">
        <v>2010</v>
      </c>
      <c r="P7008" t="e" cm="1">
        <f t="array" ref="P7008">INDEX([1]metacritic_game_info!$D$2:$D$5001, MATCH(1, ([1]metacritic_game_info!$B$2:$B$5001=A7008)*([1]metacritic_game_info!$J$2:$J$5001=B7008), 0))</f>
        <v>#N/A</v>
      </c>
      <c r="Q7008" t="e" cm="1">
        <f t="array" ref="Q7008">INDEX([1]metacritic_game_info!$E$2:$E$5001, MATCH(1, ([1]metacritic_game_info!$B$2:$B$5001=A7008)*([1]metacritic_game_info!$J$2:$J$5001=B7008), 0))</f>
        <v>#N/A</v>
      </c>
      <c r="R7008" s="1" t="e" cm="1">
        <f t="array" ref="R7008">INDEX([1]metacritic_game_info!$G$2:$G$5001, MATCH(1, ([1]metacritic_game_info!$B$2:$B$5001=A7008)*([1]metacritic_game_info!$J$2:$J$5001=B7008), 0))</f>
        <v>#N/A</v>
      </c>
      <c r="S7008" s="1" t="e" cm="1">
        <f t="array" ref="S7008">INDEX([1]metacritic_game_info!$H$2:$H$5001, MATCH(1, ([1]metacritic_game_info!$B$2:$B$5001=A7008)*([1]metacritic_game_info!$J$2:$J$5001=B7008), 0))</f>
        <v>#N/A</v>
      </c>
      <c r="T7008" s="1" t="e" cm="1">
        <f t="array" ref="T7008">VLOOKUP(INDEX([1]metacritic_game_info!$I$2:$I$5001, MATCH(1, ([1]metacritic_game_info!$B$2:$B$5001=A7008)*([1]metacritic_game_info!$J$2:$J$5001=B7008), 0)),[2]!Table8[#Data],3,FALSE)</f>
        <v>#N/A</v>
      </c>
      <c r="V7008" t="e" cm="1">
        <f t="array" ref="V7008">INDEX([3]updatedVGOutput!$F$2:$F$210, MATCH(1, ([3]updatedVGOutput!$A$2:$A$210=A7008)*([3]updatedVGOutput!$C$2:$C$210=B7008), 0))</f>
        <v>#N/A</v>
      </c>
      <c r="X7008" s="4" t="str">
        <f t="shared" si="184"/>
        <v>https://www.google.com/search?q=Space Harrier II PC release date</v>
      </c>
    </row>
    <row r="7009" spans="1:24" hidden="1" x14ac:dyDescent="0.25">
      <c r="A7009" t="s">
        <v>6931</v>
      </c>
      <c r="B7009" t="s">
        <v>30</v>
      </c>
      <c r="C7009" t="s">
        <v>17</v>
      </c>
      <c r="D7009" t="s">
        <v>18</v>
      </c>
      <c r="E7009">
        <v>10</v>
      </c>
      <c r="F7009">
        <v>8</v>
      </c>
      <c r="G7009">
        <v>5</v>
      </c>
      <c r="H7009">
        <v>76</v>
      </c>
      <c r="I7009">
        <v>4.8</v>
      </c>
      <c r="J7009">
        <v>3.29</v>
      </c>
      <c r="K7009">
        <v>1.93</v>
      </c>
      <c r="L7009">
        <v>4.9400000000000004</v>
      </c>
      <c r="M7009">
        <v>14.96</v>
      </c>
      <c r="N7009">
        <v>2.59</v>
      </c>
      <c r="O7009">
        <v>2016</v>
      </c>
      <c r="P7009" t="e" cm="1">
        <f t="array" ref="P7009">INDEX([1]metacritic_game_info!$D$2:$D$5001, MATCH(1, ([1]metacritic_game_info!$B$2:$B$5001=A7009)*([1]metacritic_game_info!$J$2:$J$5001=B7009), 0))</f>
        <v>#N/A</v>
      </c>
      <c r="Q7009" t="e" cm="1">
        <f t="array" ref="Q7009">INDEX([1]metacritic_game_info!$E$2:$E$5001, MATCH(1, ([1]metacritic_game_info!$B$2:$B$5001=A7009)*([1]metacritic_game_info!$J$2:$J$5001=B7009), 0))</f>
        <v>#N/A</v>
      </c>
      <c r="R7009" s="1" t="e" cm="1">
        <f t="array" ref="R7009">INDEX([1]metacritic_game_info!$G$2:$G$5001, MATCH(1, ([1]metacritic_game_info!$B$2:$B$5001=A7009)*([1]metacritic_game_info!$J$2:$J$5001=B7009), 0))</f>
        <v>#N/A</v>
      </c>
      <c r="S7009" s="1" t="e" cm="1">
        <f t="array" ref="S7009">INDEX([1]metacritic_game_info!$H$2:$H$5001, MATCH(1, ([1]metacritic_game_info!$B$2:$B$5001=A7009)*([1]metacritic_game_info!$J$2:$J$5001=B7009), 0))</f>
        <v>#N/A</v>
      </c>
      <c r="T7009" s="1" t="e" cm="1">
        <f t="array" ref="T7009">VLOOKUP(INDEX([1]metacritic_game_info!$I$2:$I$5001, MATCH(1, ([1]metacritic_game_info!$B$2:$B$5001=A7009)*([1]metacritic_game_info!$J$2:$J$5001=B7009), 0)),[2]!Table8[#Data],3,FALSE)</f>
        <v>#N/A</v>
      </c>
      <c r="V7009" t="e" cm="1">
        <f t="array" ref="V7009">INDEX([3]updatedVGOutput!$F$2:$F$210, MATCH(1, ([3]updatedVGOutput!$A$2:$A$210=A7009)*([3]updatedVGOutput!$C$2:$C$210=B7009), 0))</f>
        <v>#N/A</v>
      </c>
      <c r="X7009" s="4" t="str">
        <f t="shared" si="184"/>
        <v>https://www.google.com/search?q=Space Hulk Deathwing PC release date</v>
      </c>
    </row>
    <row r="7010" spans="1:24" hidden="1" x14ac:dyDescent="0.25">
      <c r="A7010" t="s">
        <v>6931</v>
      </c>
      <c r="B7010" t="s">
        <v>39</v>
      </c>
      <c r="C7010" t="s">
        <v>17</v>
      </c>
      <c r="D7010" t="s">
        <v>18</v>
      </c>
      <c r="E7010">
        <v>6</v>
      </c>
      <c r="F7010">
        <v>6</v>
      </c>
      <c r="G7010">
        <v>7.5</v>
      </c>
      <c r="H7010">
        <v>56</v>
      </c>
      <c r="I7010">
        <v>3</v>
      </c>
      <c r="J7010">
        <v>3.21</v>
      </c>
      <c r="K7010">
        <v>5.13</v>
      </c>
      <c r="L7010">
        <v>0.01</v>
      </c>
      <c r="M7010">
        <v>8.3699999999999992</v>
      </c>
      <c r="N7010">
        <v>4.79</v>
      </c>
      <c r="O7010">
        <v>2017</v>
      </c>
      <c r="P7010" t="e" cm="1">
        <f t="array" ref="P7010">INDEX([1]metacritic_game_info!$D$2:$D$5001, MATCH(1, ([1]metacritic_game_info!$B$2:$B$5001=A7010)*([1]metacritic_game_info!$J$2:$J$5001=B7010), 0))</f>
        <v>#N/A</v>
      </c>
      <c r="Q7010" t="e" cm="1">
        <f t="array" ref="Q7010">INDEX([1]metacritic_game_info!$E$2:$E$5001, MATCH(1, ([1]metacritic_game_info!$B$2:$B$5001=A7010)*([1]metacritic_game_info!$J$2:$J$5001=B7010), 0))</f>
        <v>#N/A</v>
      </c>
      <c r="R7010" s="1" t="e" cm="1">
        <f t="array" ref="R7010">INDEX([1]metacritic_game_info!$G$2:$G$5001, MATCH(1, ([1]metacritic_game_info!$B$2:$B$5001=A7010)*([1]metacritic_game_info!$J$2:$J$5001=B7010), 0))</f>
        <v>#N/A</v>
      </c>
      <c r="S7010" s="1" t="e" cm="1">
        <f t="array" ref="S7010">INDEX([1]metacritic_game_info!$H$2:$H$5001, MATCH(1, ([1]metacritic_game_info!$B$2:$B$5001=A7010)*([1]metacritic_game_info!$J$2:$J$5001=B7010), 0))</f>
        <v>#N/A</v>
      </c>
      <c r="T7010" s="1" t="e" cm="1">
        <f t="array" ref="T7010">VLOOKUP(INDEX([1]metacritic_game_info!$I$2:$I$5001, MATCH(1, ([1]metacritic_game_info!$B$2:$B$5001=A7010)*([1]metacritic_game_info!$J$2:$J$5001=B7010), 0)),[2]!Table8[#Data],3,FALSE)</f>
        <v>#N/A</v>
      </c>
      <c r="V7010" t="e" cm="1">
        <f t="array" ref="V7010">INDEX([3]updatedVGOutput!$F$2:$F$210, MATCH(1, ([3]updatedVGOutput!$A$2:$A$210=A7010)*([3]updatedVGOutput!$C$2:$C$210=B7010), 0))</f>
        <v>#N/A</v>
      </c>
      <c r="X7010" s="4" t="str">
        <f t="shared" si="184"/>
        <v>https://www.google.com/search?q=Space Hulk Deathwing PS4 release date</v>
      </c>
    </row>
    <row r="7011" spans="1:24" hidden="1" x14ac:dyDescent="0.25">
      <c r="A7011" t="s">
        <v>6932</v>
      </c>
      <c r="B7011" t="s">
        <v>30</v>
      </c>
      <c r="C7011" t="s">
        <v>41</v>
      </c>
      <c r="D7011" t="s">
        <v>44</v>
      </c>
      <c r="E7011">
        <v>7</v>
      </c>
      <c r="F7011">
        <v>7</v>
      </c>
      <c r="G7011">
        <v>4</v>
      </c>
      <c r="H7011">
        <v>7</v>
      </c>
      <c r="I7011">
        <v>4.01</v>
      </c>
      <c r="J7011">
        <v>1.35</v>
      </c>
      <c r="K7011">
        <v>3.01</v>
      </c>
      <c r="L7011">
        <v>1.0900000000000001</v>
      </c>
      <c r="M7011">
        <v>9.4600000000000009</v>
      </c>
      <c r="N7011">
        <v>4.05</v>
      </c>
      <c r="O7011">
        <v>2004</v>
      </c>
      <c r="P7011" t="e" cm="1">
        <f t="array" ref="P7011">INDEX([1]metacritic_game_info!$D$2:$D$5001, MATCH(1, ([1]metacritic_game_info!$B$2:$B$5001=A7011)*([1]metacritic_game_info!$J$2:$J$5001=B7011), 0))</f>
        <v>#N/A</v>
      </c>
      <c r="Q7011" t="e" cm="1">
        <f t="array" ref="Q7011">INDEX([1]metacritic_game_info!$E$2:$E$5001, MATCH(1, ([1]metacritic_game_info!$B$2:$B$5001=A7011)*([1]metacritic_game_info!$J$2:$J$5001=B7011), 0))</f>
        <v>#N/A</v>
      </c>
      <c r="R7011" s="1" t="e" cm="1">
        <f t="array" ref="R7011">INDEX([1]metacritic_game_info!$G$2:$G$5001, MATCH(1, ([1]metacritic_game_info!$B$2:$B$5001=A7011)*([1]metacritic_game_info!$J$2:$J$5001=B7011), 0))</f>
        <v>#N/A</v>
      </c>
      <c r="S7011" s="1" t="e" cm="1">
        <f t="array" ref="S7011">INDEX([1]metacritic_game_info!$H$2:$H$5001, MATCH(1, ([1]metacritic_game_info!$B$2:$B$5001=A7011)*([1]metacritic_game_info!$J$2:$J$5001=B7011), 0))</f>
        <v>#N/A</v>
      </c>
      <c r="T7011" s="1" t="e" cm="1">
        <f t="array" ref="T7011">VLOOKUP(INDEX([1]metacritic_game_info!$I$2:$I$5001, MATCH(1, ([1]metacritic_game_info!$B$2:$B$5001=A7011)*([1]metacritic_game_info!$J$2:$J$5001=B7011), 0)),[2]!Table8[#Data],3,FALSE)</f>
        <v>#N/A</v>
      </c>
      <c r="V7011" t="e" cm="1">
        <f t="array" ref="V7011">INDEX([3]updatedVGOutput!$F$2:$F$210, MATCH(1, ([3]updatedVGOutput!$A$2:$A$210=A7011)*([3]updatedVGOutput!$C$2:$C$210=B7011), 0))</f>
        <v>#N/A</v>
      </c>
      <c r="X7011" s="4" t="str">
        <f t="shared" si="184"/>
        <v>https://www.google.com/search?q=Space Interceptor Project Freedom PC release date</v>
      </c>
    </row>
    <row r="7012" spans="1:24" hidden="1" x14ac:dyDescent="0.25">
      <c r="A7012" t="s">
        <v>6933</v>
      </c>
      <c r="B7012" t="s">
        <v>21</v>
      </c>
      <c r="C7012" t="s">
        <v>17</v>
      </c>
      <c r="D7012" t="s">
        <v>46</v>
      </c>
      <c r="E7012">
        <v>5</v>
      </c>
      <c r="F7012">
        <v>5</v>
      </c>
      <c r="G7012">
        <v>7</v>
      </c>
      <c r="H7012">
        <v>289</v>
      </c>
      <c r="I7012">
        <v>7.76</v>
      </c>
      <c r="J7012">
        <v>4.13</v>
      </c>
      <c r="K7012">
        <v>2.15</v>
      </c>
      <c r="L7012">
        <v>2.73</v>
      </c>
      <c r="M7012">
        <v>16.77</v>
      </c>
      <c r="N7012">
        <v>3.62</v>
      </c>
      <c r="O7012">
        <v>2003</v>
      </c>
      <c r="P7012" t="e" cm="1">
        <f t="array" ref="P7012">INDEX([1]metacritic_game_info!$D$2:$D$5001, MATCH(1, ([1]metacritic_game_info!$B$2:$B$5001=A7012)*([1]metacritic_game_info!$J$2:$J$5001=B7012), 0))</f>
        <v>#N/A</v>
      </c>
      <c r="Q7012" t="e" cm="1">
        <f t="array" ref="Q7012">INDEX([1]metacritic_game_info!$E$2:$E$5001, MATCH(1, ([1]metacritic_game_info!$B$2:$B$5001=A7012)*([1]metacritic_game_info!$J$2:$J$5001=B7012), 0))</f>
        <v>#N/A</v>
      </c>
      <c r="R7012" s="1" t="e" cm="1">
        <f t="array" ref="R7012">INDEX([1]metacritic_game_info!$G$2:$G$5001, MATCH(1, ([1]metacritic_game_info!$B$2:$B$5001=A7012)*([1]metacritic_game_info!$J$2:$J$5001=B7012), 0))</f>
        <v>#N/A</v>
      </c>
      <c r="S7012" s="1" t="e" cm="1">
        <f t="array" ref="S7012">INDEX([1]metacritic_game_info!$H$2:$H$5001, MATCH(1, ([1]metacritic_game_info!$B$2:$B$5001=A7012)*([1]metacritic_game_info!$J$2:$J$5001=B7012), 0))</f>
        <v>#N/A</v>
      </c>
      <c r="T7012" s="1" t="e" cm="1">
        <f t="array" ref="T7012">VLOOKUP(INDEX([1]metacritic_game_info!$I$2:$I$5001, MATCH(1, ([1]metacritic_game_info!$B$2:$B$5001=A7012)*([1]metacritic_game_info!$J$2:$J$5001=B7012), 0)),[2]!Table8[#Data],3,FALSE)</f>
        <v>#N/A</v>
      </c>
      <c r="V7012" t="e" cm="1">
        <f t="array" ref="V7012">INDEX([3]updatedVGOutput!$F$2:$F$210, MATCH(1, ([3]updatedVGOutput!$A$2:$A$210=A7012)*([3]updatedVGOutput!$C$2:$C$210=B7012), 0))</f>
        <v>#N/A</v>
      </c>
      <c r="X7012" s="4" t="str">
        <f t="shared" si="184"/>
        <v>https://www.google.com/search?q=Space Invaders Invasion Day PS2 release date</v>
      </c>
    </row>
    <row r="7013" spans="1:24" hidden="1" x14ac:dyDescent="0.25">
      <c r="A7013" t="s">
        <v>3507</v>
      </c>
      <c r="B7013" t="s">
        <v>16</v>
      </c>
      <c r="C7013" t="s">
        <v>17</v>
      </c>
      <c r="D7013" t="s">
        <v>23</v>
      </c>
      <c r="E7013">
        <v>1</v>
      </c>
      <c r="F7013">
        <v>8</v>
      </c>
      <c r="G7013">
        <v>2</v>
      </c>
      <c r="H7013">
        <v>35</v>
      </c>
      <c r="I7013">
        <v>7.64</v>
      </c>
      <c r="J7013">
        <v>4.13</v>
      </c>
      <c r="K7013">
        <v>5.58</v>
      </c>
      <c r="L7013">
        <v>4.76</v>
      </c>
      <c r="M7013">
        <v>22.11</v>
      </c>
      <c r="N7013">
        <v>4.3899999999999997</v>
      </c>
      <c r="O7013">
        <v>2008</v>
      </c>
      <c r="P7013" t="e" cm="1">
        <f t="array" ref="P7013">INDEX([1]metacritic_game_info!$D$2:$D$5001, MATCH(1, ([1]metacritic_game_info!$B$2:$B$5001=A7013)*([1]metacritic_game_info!$J$2:$J$5001=B7013), 0))</f>
        <v>#N/A</v>
      </c>
      <c r="Q7013" t="e" cm="1">
        <f t="array" ref="Q7013">INDEX([1]metacritic_game_info!$E$2:$E$5001, MATCH(1, ([1]metacritic_game_info!$B$2:$B$5001=A7013)*([1]metacritic_game_info!$J$2:$J$5001=B7013), 0))</f>
        <v>#N/A</v>
      </c>
      <c r="R7013" s="1" t="e" cm="1">
        <f t="array" ref="R7013">INDEX([1]metacritic_game_info!$G$2:$G$5001, MATCH(1, ([1]metacritic_game_info!$B$2:$B$5001=A7013)*([1]metacritic_game_info!$J$2:$J$5001=B7013), 0))</f>
        <v>#N/A</v>
      </c>
      <c r="S7013" s="1" t="e" cm="1">
        <f t="array" ref="S7013">INDEX([1]metacritic_game_info!$H$2:$H$5001, MATCH(1, ([1]metacritic_game_info!$B$2:$B$5001=A7013)*([1]metacritic_game_info!$J$2:$J$5001=B7013), 0))</f>
        <v>#N/A</v>
      </c>
      <c r="T7013" s="1" t="e" cm="1">
        <f t="array" ref="T7013">VLOOKUP(INDEX([1]metacritic_game_info!$I$2:$I$5001, MATCH(1, ([1]metacritic_game_info!$B$2:$B$5001=A7013)*([1]metacritic_game_info!$J$2:$J$5001=B7013), 0)),[2]!Table8[#Data],3,FALSE)</f>
        <v>#N/A</v>
      </c>
      <c r="V7013" t="e" cm="1">
        <f t="array" ref="V7013">INDEX([3]updatedVGOutput!$F$2:$F$210, MATCH(1, ([3]updatedVGOutput!$A$2:$A$210=A7013)*([3]updatedVGOutput!$C$2:$C$210=B7013), 0))</f>
        <v>#N/A</v>
      </c>
      <c r="X7013" s="4" t="str">
        <f t="shared" si="184"/>
        <v>https://www.google.com/search?q=Space Invaders (Japan) PS release date</v>
      </c>
    </row>
    <row r="7014" spans="1:24" hidden="1" x14ac:dyDescent="0.25">
      <c r="A7014" t="s">
        <v>3508</v>
      </c>
      <c r="B7014" t="s">
        <v>21</v>
      </c>
      <c r="C7014" t="s">
        <v>17</v>
      </c>
      <c r="D7014" t="s">
        <v>23</v>
      </c>
      <c r="E7014">
        <v>9</v>
      </c>
      <c r="F7014">
        <v>5</v>
      </c>
      <c r="G7014">
        <v>9</v>
      </c>
      <c r="H7014">
        <v>261</v>
      </c>
      <c r="I7014">
        <v>6.68</v>
      </c>
      <c r="J7014">
        <v>3.58</v>
      </c>
      <c r="K7014">
        <v>5.49</v>
      </c>
      <c r="L7014">
        <v>6.1</v>
      </c>
      <c r="M7014">
        <v>21.85</v>
      </c>
      <c r="N7014">
        <v>5.59</v>
      </c>
      <c r="O7014">
        <v>2004</v>
      </c>
      <c r="P7014" t="e" cm="1">
        <f t="array" ref="P7014">INDEX([1]metacritic_game_info!$D$2:$D$5001, MATCH(1, ([1]metacritic_game_info!$B$2:$B$5001=A7014)*([1]metacritic_game_info!$J$2:$J$5001=B7014), 0))</f>
        <v>#N/A</v>
      </c>
      <c r="Q7014" t="e" cm="1">
        <f t="array" ref="Q7014">INDEX([1]metacritic_game_info!$E$2:$E$5001, MATCH(1, ([1]metacritic_game_info!$B$2:$B$5001=A7014)*([1]metacritic_game_info!$J$2:$J$5001=B7014), 0))</f>
        <v>#N/A</v>
      </c>
      <c r="R7014" s="1" t="e" cm="1">
        <f t="array" ref="R7014">INDEX([1]metacritic_game_info!$G$2:$G$5001, MATCH(1, ([1]metacritic_game_info!$B$2:$B$5001=A7014)*([1]metacritic_game_info!$J$2:$J$5001=B7014), 0))</f>
        <v>#N/A</v>
      </c>
      <c r="S7014" s="1" t="e" cm="1">
        <f t="array" ref="S7014">INDEX([1]metacritic_game_info!$H$2:$H$5001, MATCH(1, ([1]metacritic_game_info!$B$2:$B$5001=A7014)*([1]metacritic_game_info!$J$2:$J$5001=B7014), 0))</f>
        <v>#N/A</v>
      </c>
      <c r="T7014" s="1" t="e" cm="1">
        <f t="array" ref="T7014">VLOOKUP(INDEX([1]metacritic_game_info!$I$2:$I$5001, MATCH(1, ([1]metacritic_game_info!$B$2:$B$5001=A7014)*([1]metacritic_game_info!$J$2:$J$5001=B7014), 0)),[2]!Table8[#Data],3,FALSE)</f>
        <v>#N/A</v>
      </c>
      <c r="V7014" t="e" cm="1">
        <f t="array" ref="V7014">INDEX([3]updatedVGOutput!$F$2:$F$210, MATCH(1, ([3]updatedVGOutput!$A$2:$A$210=A7014)*([3]updatedVGOutput!$C$2:$C$210=B7014), 0))</f>
        <v>#N/A</v>
      </c>
      <c r="X7014" s="4" t="str">
        <f t="shared" si="184"/>
        <v>https://www.google.com/search?q=Space Invaders Anniversary PS2 release date</v>
      </c>
    </row>
    <row r="7015" spans="1:24" x14ac:dyDescent="0.25">
      <c r="A7015" t="s">
        <v>3509</v>
      </c>
      <c r="B7015" t="s">
        <v>34</v>
      </c>
      <c r="C7015" t="s">
        <v>17</v>
      </c>
      <c r="D7015" t="s">
        <v>44</v>
      </c>
      <c r="E7015">
        <v>8.6</v>
      </c>
      <c r="F7015">
        <v>8.3000000000000007</v>
      </c>
      <c r="G7015">
        <v>3</v>
      </c>
      <c r="H7015">
        <v>73</v>
      </c>
      <c r="I7015">
        <v>3</v>
      </c>
      <c r="J7015">
        <v>0.12</v>
      </c>
      <c r="K7015">
        <v>0.01</v>
      </c>
      <c r="L7015">
        <v>0.01</v>
      </c>
      <c r="M7015">
        <v>0.28999999999999998</v>
      </c>
      <c r="N7015">
        <v>2.8</v>
      </c>
      <c r="O7015">
        <v>2008</v>
      </c>
      <c r="P7015" t="str" cm="1">
        <f t="array" ref="P7015">INDEX([1]metacritic_game_info!$D$2:$D$5001, MATCH(1, ([1]metacritic_game_info!$B$2:$B$5001=A7015)*([1]metacritic_game_info!$J$2:$J$5001=B7015), 0))</f>
        <v>TaitoCorporation</v>
      </c>
      <c r="Q7015" t="str" cm="1">
        <f t="array" ref="Q7015">INDEX([1]metacritic_game_info!$E$2:$E$5001, MATCH(1, ([1]metacritic_game_info!$B$2:$B$5001=A7015)*([1]metacritic_game_info!$J$2:$J$5001=B7015), 0))</f>
        <v>Action;Shooter;Shooter;Static;Static;Shoot-'Em-Up;Vertical</v>
      </c>
      <c r="R7015" s="1" cm="1">
        <f t="array" ref="R7015">INDEX([1]metacritic_game_info!$G$2:$G$5001, MATCH(1, ([1]metacritic_game_info!$B$2:$B$5001=A7015)*([1]metacritic_game_info!$J$2:$J$5001=B7015), 0))</f>
        <v>85</v>
      </c>
      <c r="S7015" s="1" cm="1">
        <f t="array" ref="S7015">INDEX([1]metacritic_game_info!$H$2:$H$5001, MATCH(1, ([1]metacritic_game_info!$B$2:$B$5001=A7015)*([1]metacritic_game_info!$J$2:$J$5001=B7015), 0))</f>
        <v>7.8</v>
      </c>
      <c r="T7015" s="1" t="str" cm="1">
        <f t="array" ref="T7015">VLOOKUP(INDEX([1]metacritic_game_info!$I$2:$I$5001, MATCH(1, ([1]metacritic_game_info!$B$2:$B$5001=A7015)*([1]metacritic_game_info!$J$2:$J$5001=B7015), 0)),[2]!Table8[#Data],3,FALSE)</f>
        <v>1 to 2</v>
      </c>
      <c r="V7015" t="e" cm="1">
        <f t="array" ref="V7015">INDEX([3]updatedVGOutput!$F$2:$F$210, MATCH(1, ([3]updatedVGOutput!$A$2:$A$210=A7015)*([3]updatedVGOutput!$C$2:$C$210=B7015), 0))</f>
        <v>#N/A</v>
      </c>
      <c r="X7015" s="4" t="str">
        <f t="shared" ref="X7015:X7016" si="186">HYPERLINK("https://www.google.com/search?q="&amp;A7015&amp;" "&amp;B7015&amp;" NA release date")</f>
        <v>https://www.google.com/search?q=Space Invaders Extreme DS NA release date</v>
      </c>
    </row>
    <row r="7016" spans="1:24" x14ac:dyDescent="0.25">
      <c r="A7016" t="s">
        <v>3510</v>
      </c>
      <c r="B7016" t="s">
        <v>34</v>
      </c>
      <c r="C7016" t="s">
        <v>17</v>
      </c>
      <c r="D7016" t="s">
        <v>35</v>
      </c>
      <c r="E7016">
        <v>5</v>
      </c>
      <c r="F7016">
        <v>8.1</v>
      </c>
      <c r="G7016">
        <v>1</v>
      </c>
      <c r="H7016">
        <v>109</v>
      </c>
      <c r="I7016">
        <v>3</v>
      </c>
      <c r="J7016">
        <v>0.17</v>
      </c>
      <c r="K7016">
        <v>4.28</v>
      </c>
      <c r="L7016">
        <v>0.01</v>
      </c>
      <c r="M7016">
        <v>4.6500000000000004</v>
      </c>
      <c r="N7016">
        <v>6.43</v>
      </c>
      <c r="O7016">
        <v>2009</v>
      </c>
      <c r="P7016" t="str" cm="1">
        <f t="array" ref="P7016">INDEX([1]metacritic_game_info!$D$2:$D$5001, MATCH(1, ([1]metacritic_game_info!$B$2:$B$5001=A7016)*([1]metacritic_game_info!$J$2:$J$5001=B7016), 0))</f>
        <v>TaitoCorporation</v>
      </c>
      <c r="Q7016" t="str" cm="1">
        <f t="array" ref="Q7016">INDEX([1]metacritic_game_info!$E$2:$E$5001, MATCH(1, ([1]metacritic_game_info!$B$2:$B$5001=A7016)*([1]metacritic_game_info!$J$2:$J$5001=B7016), 0))</f>
        <v>Action;Shooter;Shooter;Scrolling;Scrolling;Shoot-'Em-Up;Vertical</v>
      </c>
      <c r="R7016" s="1" cm="1">
        <f t="array" ref="R7016">INDEX([1]metacritic_game_info!$G$2:$G$5001, MATCH(1, ([1]metacritic_game_info!$B$2:$B$5001=A7016)*([1]metacritic_game_info!$J$2:$J$5001=B7016), 0))</f>
        <v>82</v>
      </c>
      <c r="S7016" s="1" cm="1">
        <f t="array" ref="S7016">INDEX([1]metacritic_game_info!$H$2:$H$5001, MATCH(1, ([1]metacritic_game_info!$B$2:$B$5001=A7016)*([1]metacritic_game_info!$J$2:$J$5001=B7016), 0))</f>
        <v>7.1</v>
      </c>
      <c r="T7016" s="1" cm="1">
        <f t="array" ref="T7016">VLOOKUP(INDEX([1]metacritic_game_info!$I$2:$I$5001, MATCH(1, ([1]metacritic_game_info!$B$2:$B$5001=A7016)*([1]metacritic_game_info!$J$2:$J$5001=B7016), 0)),[2]!Table8[#Data],3,FALSE)</f>
        <v>1</v>
      </c>
      <c r="V7016" t="e" cm="1">
        <f t="array" ref="V7016">INDEX([3]updatedVGOutput!$F$2:$F$210, MATCH(1, ([3]updatedVGOutput!$A$2:$A$210=A7016)*([3]updatedVGOutput!$C$2:$C$210=B7016), 0))</f>
        <v>#N/A</v>
      </c>
      <c r="X7016" s="4" t="str">
        <f t="shared" si="186"/>
        <v>https://www.google.com/search?q=Space Invaders Extreme 2 DS NA release date</v>
      </c>
    </row>
    <row r="7017" spans="1:24" hidden="1" x14ac:dyDescent="0.25">
      <c r="A7017" t="s">
        <v>3511</v>
      </c>
      <c r="B7017" t="s">
        <v>16</v>
      </c>
      <c r="C7017" t="s">
        <v>17</v>
      </c>
      <c r="D7017" t="s">
        <v>23</v>
      </c>
      <c r="E7017">
        <v>7</v>
      </c>
      <c r="F7017">
        <v>8.3000000000000007</v>
      </c>
      <c r="G7017">
        <v>6</v>
      </c>
      <c r="H7017">
        <v>72</v>
      </c>
      <c r="I7017">
        <v>5.27</v>
      </c>
      <c r="J7017">
        <v>4.33</v>
      </c>
      <c r="K7017">
        <v>2.3199999999999998</v>
      </c>
      <c r="L7017">
        <v>5.84</v>
      </c>
      <c r="M7017">
        <v>17.760000000000002</v>
      </c>
      <c r="N7017">
        <v>3.93</v>
      </c>
      <c r="O7017">
        <v>2010</v>
      </c>
      <c r="P7017" t="e" cm="1">
        <f t="array" ref="P7017">INDEX([1]metacritic_game_info!$D$2:$D$5001, MATCH(1, ([1]metacritic_game_info!$B$2:$B$5001=A7017)*([1]metacritic_game_info!$J$2:$J$5001=B7017), 0))</f>
        <v>#N/A</v>
      </c>
      <c r="Q7017" t="e" cm="1">
        <f t="array" ref="Q7017">INDEX([1]metacritic_game_info!$E$2:$E$5001, MATCH(1, ([1]metacritic_game_info!$B$2:$B$5001=A7017)*([1]metacritic_game_info!$J$2:$J$5001=B7017), 0))</f>
        <v>#N/A</v>
      </c>
      <c r="R7017" s="1" t="e" cm="1">
        <f t="array" ref="R7017">INDEX([1]metacritic_game_info!$G$2:$G$5001, MATCH(1, ([1]metacritic_game_info!$B$2:$B$5001=A7017)*([1]metacritic_game_info!$J$2:$J$5001=B7017), 0))</f>
        <v>#N/A</v>
      </c>
      <c r="S7017" s="1" t="e" cm="1">
        <f t="array" ref="S7017">INDEX([1]metacritic_game_info!$H$2:$H$5001, MATCH(1, ([1]metacritic_game_info!$B$2:$B$5001=A7017)*([1]metacritic_game_info!$J$2:$J$5001=B7017), 0))</f>
        <v>#N/A</v>
      </c>
      <c r="T7017" s="1" t="e" cm="1">
        <f t="array" ref="T7017">VLOOKUP(INDEX([1]metacritic_game_info!$I$2:$I$5001, MATCH(1, ([1]metacritic_game_info!$B$2:$B$5001=A7017)*([1]metacritic_game_info!$J$2:$J$5001=B7017), 0)),[2]!Table8[#Data],3,FALSE)</f>
        <v>#N/A</v>
      </c>
      <c r="V7017" t="e" cm="1">
        <f t="array" ref="V7017">INDEX([3]updatedVGOutput!$F$2:$F$210, MATCH(1, ([3]updatedVGOutput!$A$2:$A$210=A7017)*([3]updatedVGOutput!$C$2:$C$210=B7017), 0))</f>
        <v>#N/A</v>
      </c>
      <c r="X7017" s="4" t="str">
        <f t="shared" si="184"/>
        <v>https://www.google.com/search?q=Space Invaders Infinity Gene PS release date</v>
      </c>
    </row>
    <row r="7018" spans="1:24" hidden="1" x14ac:dyDescent="0.25">
      <c r="A7018" t="s">
        <v>3512</v>
      </c>
      <c r="B7018" t="s">
        <v>16</v>
      </c>
      <c r="C7018" t="s">
        <v>17</v>
      </c>
      <c r="D7018" t="s">
        <v>22</v>
      </c>
      <c r="E7018">
        <v>9</v>
      </c>
      <c r="F7018">
        <v>8</v>
      </c>
      <c r="G7018">
        <v>1</v>
      </c>
      <c r="H7018">
        <v>108</v>
      </c>
      <c r="I7018">
        <v>3.81</v>
      </c>
      <c r="J7018">
        <v>6.45</v>
      </c>
      <c r="K7018">
        <v>3.3</v>
      </c>
      <c r="L7018">
        <v>3.75</v>
      </c>
      <c r="M7018">
        <v>17.309999999999999</v>
      </c>
      <c r="N7018">
        <v>4.37</v>
      </c>
      <c r="O7018">
        <v>2009</v>
      </c>
      <c r="P7018" t="e" cm="1">
        <f t="array" ref="P7018">INDEX([1]metacritic_game_info!$D$2:$D$5001, MATCH(1, ([1]metacritic_game_info!$B$2:$B$5001=A7018)*([1]metacritic_game_info!$J$2:$J$5001=B7018), 0))</f>
        <v>#N/A</v>
      </c>
      <c r="Q7018" t="e" cm="1">
        <f t="array" ref="Q7018">INDEX([1]metacritic_game_info!$E$2:$E$5001, MATCH(1, ([1]metacritic_game_info!$B$2:$B$5001=A7018)*([1]metacritic_game_info!$J$2:$J$5001=B7018), 0))</f>
        <v>#N/A</v>
      </c>
      <c r="R7018" s="1" t="e" cm="1">
        <f t="array" ref="R7018">INDEX([1]metacritic_game_info!$G$2:$G$5001, MATCH(1, ([1]metacritic_game_info!$B$2:$B$5001=A7018)*([1]metacritic_game_info!$J$2:$J$5001=B7018), 0))</f>
        <v>#N/A</v>
      </c>
      <c r="S7018" s="1" t="e" cm="1">
        <f t="array" ref="S7018">INDEX([1]metacritic_game_info!$H$2:$H$5001, MATCH(1, ([1]metacritic_game_info!$B$2:$B$5001=A7018)*([1]metacritic_game_info!$J$2:$J$5001=B7018), 0))</f>
        <v>#N/A</v>
      </c>
      <c r="T7018" s="1" t="e" cm="1">
        <f t="array" ref="T7018">VLOOKUP(INDEX([1]metacritic_game_info!$I$2:$I$5001, MATCH(1, ([1]metacritic_game_info!$B$2:$B$5001=A7018)*([1]metacritic_game_info!$J$2:$J$5001=B7018), 0)),[2]!Table8[#Data],3,FALSE)</f>
        <v>#N/A</v>
      </c>
      <c r="V7018" t="e" cm="1">
        <f t="array" ref="V7018">INDEX([3]updatedVGOutput!$F$2:$F$210, MATCH(1, ([3]updatedVGOutput!$A$2:$A$210=A7018)*([3]updatedVGOutput!$C$2:$C$210=B7018), 0))</f>
        <v>#N/A</v>
      </c>
      <c r="X7018" s="4" t="str">
        <f t="shared" si="184"/>
        <v>https://www.google.com/search?q=Space Invaders Pocket PS release date</v>
      </c>
    </row>
    <row r="7019" spans="1:24" hidden="1" x14ac:dyDescent="0.25">
      <c r="A7019" t="s">
        <v>3513</v>
      </c>
      <c r="B7019" t="s">
        <v>34</v>
      </c>
      <c r="C7019" t="s">
        <v>17</v>
      </c>
      <c r="D7019" t="s">
        <v>44</v>
      </c>
      <c r="E7019">
        <v>6</v>
      </c>
      <c r="F7019">
        <v>9</v>
      </c>
      <c r="G7019">
        <v>3</v>
      </c>
      <c r="H7019">
        <v>266</v>
      </c>
      <c r="I7019">
        <v>3</v>
      </c>
      <c r="J7019">
        <v>0.01</v>
      </c>
      <c r="K7019">
        <v>2.93</v>
      </c>
      <c r="L7019">
        <v>6.9</v>
      </c>
      <c r="M7019">
        <v>9.85</v>
      </c>
      <c r="N7019">
        <v>1.96</v>
      </c>
      <c r="O7019">
        <v>2005</v>
      </c>
      <c r="P7019" t="e" cm="1">
        <f t="array" ref="P7019">INDEX([1]metacritic_game_info!$D$2:$D$5001, MATCH(1, ([1]metacritic_game_info!$B$2:$B$5001=A7019)*([1]metacritic_game_info!$J$2:$J$5001=B7019), 0))</f>
        <v>#N/A</v>
      </c>
      <c r="Q7019" t="e" cm="1">
        <f t="array" ref="Q7019">INDEX([1]metacritic_game_info!$E$2:$E$5001, MATCH(1, ([1]metacritic_game_info!$B$2:$B$5001=A7019)*([1]metacritic_game_info!$J$2:$J$5001=B7019), 0))</f>
        <v>#N/A</v>
      </c>
      <c r="R7019" s="1" t="e" cm="1">
        <f t="array" ref="R7019">INDEX([1]metacritic_game_info!$G$2:$G$5001, MATCH(1, ([1]metacritic_game_info!$B$2:$B$5001=A7019)*([1]metacritic_game_info!$J$2:$J$5001=B7019), 0))</f>
        <v>#N/A</v>
      </c>
      <c r="S7019" s="1" t="e" cm="1">
        <f t="array" ref="S7019">INDEX([1]metacritic_game_info!$H$2:$H$5001, MATCH(1, ([1]metacritic_game_info!$B$2:$B$5001=A7019)*([1]metacritic_game_info!$J$2:$J$5001=B7019), 0))</f>
        <v>#N/A</v>
      </c>
      <c r="T7019" s="1" t="e" cm="1">
        <f t="array" ref="T7019">VLOOKUP(INDEX([1]metacritic_game_info!$I$2:$I$5001, MATCH(1, ([1]metacritic_game_info!$B$2:$B$5001=A7019)*([1]metacritic_game_info!$J$2:$J$5001=B7019), 0)),[2]!Table8[#Data],3,FALSE)</f>
        <v>#N/A</v>
      </c>
      <c r="V7019" t="e" cm="1">
        <f t="array" ref="V7019">INDEX([3]updatedVGOutput!$F$2:$F$210, MATCH(1, ([3]updatedVGOutput!$A$2:$A$210=A7019)*([3]updatedVGOutput!$C$2:$C$210=B7019), 0))</f>
        <v>#N/A</v>
      </c>
      <c r="X7019" s="4" t="str">
        <f t="shared" si="184"/>
        <v>https://www.google.com/search?q=Space Invaders Revolution DS release date</v>
      </c>
    </row>
    <row r="7020" spans="1:24" hidden="1" x14ac:dyDescent="0.25">
      <c r="A7020" t="s">
        <v>6934</v>
      </c>
      <c r="B7020" t="s">
        <v>30</v>
      </c>
      <c r="C7020" t="s">
        <v>38</v>
      </c>
      <c r="D7020" t="s">
        <v>28</v>
      </c>
      <c r="E7020">
        <v>8</v>
      </c>
      <c r="F7020">
        <v>6</v>
      </c>
      <c r="G7020">
        <v>8</v>
      </c>
      <c r="H7020">
        <v>0.14000000000000001</v>
      </c>
      <c r="I7020">
        <v>7.71</v>
      </c>
      <c r="J7020">
        <v>2.74</v>
      </c>
      <c r="K7020">
        <v>4.8499999999999996</v>
      </c>
      <c r="L7020">
        <v>5.46</v>
      </c>
      <c r="M7020">
        <v>20.76</v>
      </c>
      <c r="N7020">
        <v>4.63</v>
      </c>
      <c r="O7020">
        <v>2016</v>
      </c>
      <c r="P7020" t="e" cm="1">
        <f t="array" ref="P7020">INDEX([1]metacritic_game_info!$D$2:$D$5001, MATCH(1, ([1]metacritic_game_info!$B$2:$B$5001=A7020)*([1]metacritic_game_info!$J$2:$J$5001=B7020), 0))</f>
        <v>#N/A</v>
      </c>
      <c r="Q7020" t="e" cm="1">
        <f t="array" ref="Q7020">INDEX([1]metacritic_game_info!$E$2:$E$5001, MATCH(1, ([1]metacritic_game_info!$B$2:$B$5001=A7020)*([1]metacritic_game_info!$J$2:$J$5001=B7020), 0))</f>
        <v>#N/A</v>
      </c>
      <c r="R7020" s="1" t="e" cm="1">
        <f t="array" ref="R7020">INDEX([1]metacritic_game_info!$G$2:$G$5001, MATCH(1, ([1]metacritic_game_info!$B$2:$B$5001=A7020)*([1]metacritic_game_info!$J$2:$J$5001=B7020), 0))</f>
        <v>#N/A</v>
      </c>
      <c r="S7020" s="1" t="e" cm="1">
        <f t="array" ref="S7020">INDEX([1]metacritic_game_info!$H$2:$H$5001, MATCH(1, ([1]metacritic_game_info!$B$2:$B$5001=A7020)*([1]metacritic_game_info!$J$2:$J$5001=B7020), 0))</f>
        <v>#N/A</v>
      </c>
      <c r="T7020" s="1" t="e" cm="1">
        <f t="array" ref="T7020">VLOOKUP(INDEX([1]metacritic_game_info!$I$2:$I$5001, MATCH(1, ([1]metacritic_game_info!$B$2:$B$5001=A7020)*([1]metacritic_game_info!$J$2:$J$5001=B7020), 0)),[2]!Table8[#Data],3,FALSE)</f>
        <v>#N/A</v>
      </c>
      <c r="V7020" t="e" cm="1">
        <f t="array" ref="V7020">INDEX([3]updatedVGOutput!$F$2:$F$210, MATCH(1, ([3]updatedVGOutput!$A$2:$A$210=A7020)*([3]updatedVGOutput!$C$2:$C$210=B7020), 0))</f>
        <v>#N/A</v>
      </c>
      <c r="X7020" s="4" t="str">
        <f t="shared" si="184"/>
        <v>https://www.google.com/search?q=Space Pilgrim Episode IV Sol PC release date</v>
      </c>
    </row>
    <row r="7021" spans="1:24" hidden="1" x14ac:dyDescent="0.25">
      <c r="A7021" t="s">
        <v>3514</v>
      </c>
      <c r="B7021" t="s">
        <v>30</v>
      </c>
      <c r="C7021" t="s">
        <v>17</v>
      </c>
      <c r="D7021" t="s">
        <v>22</v>
      </c>
      <c r="E7021">
        <v>10</v>
      </c>
      <c r="F7021">
        <v>9</v>
      </c>
      <c r="G7021">
        <v>4</v>
      </c>
      <c r="H7021">
        <v>0.18</v>
      </c>
      <c r="I7021">
        <v>5.51</v>
      </c>
      <c r="J7021">
        <v>3.74</v>
      </c>
      <c r="K7021">
        <v>5.41</v>
      </c>
      <c r="L7021">
        <v>6.72</v>
      </c>
      <c r="M7021">
        <v>21.38</v>
      </c>
      <c r="N7021">
        <v>5.39</v>
      </c>
      <c r="O7021">
        <v>2005</v>
      </c>
      <c r="P7021" t="e" cm="1">
        <f t="array" ref="P7021">INDEX([1]metacritic_game_info!$D$2:$D$5001, MATCH(1, ([1]metacritic_game_info!$B$2:$B$5001=A7021)*([1]metacritic_game_info!$J$2:$J$5001=B7021), 0))</f>
        <v>#N/A</v>
      </c>
      <c r="Q7021" t="e" cm="1">
        <f t="array" ref="Q7021">INDEX([1]metacritic_game_info!$E$2:$E$5001, MATCH(1, ([1]metacritic_game_info!$B$2:$B$5001=A7021)*([1]metacritic_game_info!$J$2:$J$5001=B7021), 0))</f>
        <v>#N/A</v>
      </c>
      <c r="R7021" s="1" t="e" cm="1">
        <f t="array" ref="R7021">INDEX([1]metacritic_game_info!$G$2:$G$5001, MATCH(1, ([1]metacritic_game_info!$B$2:$B$5001=A7021)*([1]metacritic_game_info!$J$2:$J$5001=B7021), 0))</f>
        <v>#N/A</v>
      </c>
      <c r="S7021" s="1" t="e" cm="1">
        <f t="array" ref="S7021">INDEX([1]metacritic_game_info!$H$2:$H$5001, MATCH(1, ([1]metacritic_game_info!$B$2:$B$5001=A7021)*([1]metacritic_game_info!$J$2:$J$5001=B7021), 0))</f>
        <v>#N/A</v>
      </c>
      <c r="T7021" s="1" t="e" cm="1">
        <f t="array" ref="T7021">VLOOKUP(INDEX([1]metacritic_game_info!$I$2:$I$5001, MATCH(1, ([1]metacritic_game_info!$B$2:$B$5001=A7021)*([1]metacritic_game_info!$J$2:$J$5001=B7021), 0)),[2]!Table8[#Data],3,FALSE)</f>
        <v>#N/A</v>
      </c>
      <c r="V7021" t="e" cm="1">
        <f t="array" ref="V7021">INDEX([3]updatedVGOutput!$F$2:$F$210, MATCH(1, ([3]updatedVGOutput!$A$2:$A$210=A7021)*([3]updatedVGOutput!$C$2:$C$210=B7021), 0))</f>
        <v>#N/A</v>
      </c>
      <c r="X7021" s="4" t="str">
        <f t="shared" si="184"/>
        <v>https://www.google.com/search?q=Space Pirate Trainer PC release date</v>
      </c>
    </row>
    <row r="7022" spans="1:24" hidden="1" x14ac:dyDescent="0.25">
      <c r="A7022" t="s">
        <v>3515</v>
      </c>
      <c r="B7022" t="s">
        <v>30</v>
      </c>
      <c r="C7022" t="s">
        <v>38</v>
      </c>
      <c r="D7022" t="s">
        <v>22</v>
      </c>
      <c r="E7022">
        <v>5</v>
      </c>
      <c r="F7022">
        <v>2</v>
      </c>
      <c r="G7022">
        <v>5</v>
      </c>
      <c r="H7022">
        <v>235</v>
      </c>
      <c r="I7022">
        <v>2.9</v>
      </c>
      <c r="J7022">
        <v>1.58</v>
      </c>
      <c r="K7022">
        <v>4.0599999999999996</v>
      </c>
      <c r="L7022">
        <v>3.78</v>
      </c>
      <c r="M7022">
        <v>12.32</v>
      </c>
      <c r="N7022">
        <v>1.92</v>
      </c>
      <c r="O7022">
        <v>2006</v>
      </c>
      <c r="P7022" t="e" cm="1">
        <f t="array" ref="P7022">INDEX([1]metacritic_game_info!$D$2:$D$5001, MATCH(1, ([1]metacritic_game_info!$B$2:$B$5001=A7022)*([1]metacritic_game_info!$J$2:$J$5001=B7022), 0))</f>
        <v>#N/A</v>
      </c>
      <c r="Q7022" t="e" cm="1">
        <f t="array" ref="Q7022">INDEX([1]metacritic_game_info!$E$2:$E$5001, MATCH(1, ([1]metacritic_game_info!$B$2:$B$5001=A7022)*([1]metacritic_game_info!$J$2:$J$5001=B7022), 0))</f>
        <v>#N/A</v>
      </c>
      <c r="R7022" s="1" t="e" cm="1">
        <f t="array" ref="R7022">INDEX([1]metacritic_game_info!$G$2:$G$5001, MATCH(1, ([1]metacritic_game_info!$B$2:$B$5001=A7022)*([1]metacritic_game_info!$J$2:$J$5001=B7022), 0))</f>
        <v>#N/A</v>
      </c>
      <c r="S7022" s="1" t="e" cm="1">
        <f t="array" ref="S7022">INDEX([1]metacritic_game_info!$H$2:$H$5001, MATCH(1, ([1]metacritic_game_info!$B$2:$B$5001=A7022)*([1]metacritic_game_info!$J$2:$J$5001=B7022), 0))</f>
        <v>#N/A</v>
      </c>
      <c r="T7022" s="1" t="e" cm="1">
        <f t="array" ref="T7022">VLOOKUP(INDEX([1]metacritic_game_info!$I$2:$I$5001, MATCH(1, ([1]metacritic_game_info!$B$2:$B$5001=A7022)*([1]metacritic_game_info!$J$2:$J$5001=B7022), 0)),[2]!Table8[#Data],3,FALSE)</f>
        <v>#N/A</v>
      </c>
      <c r="V7022" t="e" cm="1">
        <f t="array" ref="V7022">INDEX([3]updatedVGOutput!$F$2:$F$210, MATCH(1, ([3]updatedVGOutput!$A$2:$A$210=A7022)*([3]updatedVGOutput!$C$2:$C$210=B7022), 0))</f>
        <v>#N/A</v>
      </c>
      <c r="X7022" s="4" t="str">
        <f t="shared" si="184"/>
        <v>https://www.google.com/search?q=Space Quest Collection PC release date</v>
      </c>
    </row>
    <row r="7023" spans="1:24" hidden="1" x14ac:dyDescent="0.25">
      <c r="A7023" t="s">
        <v>3516</v>
      </c>
      <c r="B7023" t="s">
        <v>30</v>
      </c>
      <c r="C7023" t="s">
        <v>41</v>
      </c>
      <c r="D7023" t="s">
        <v>46</v>
      </c>
      <c r="E7023">
        <v>6</v>
      </c>
      <c r="F7023">
        <v>9</v>
      </c>
      <c r="G7023">
        <v>3</v>
      </c>
      <c r="H7023">
        <v>248</v>
      </c>
      <c r="I7023">
        <v>7.47</v>
      </c>
      <c r="J7023">
        <v>1.4</v>
      </c>
      <c r="K7023">
        <v>3.68</v>
      </c>
      <c r="L7023">
        <v>4.72</v>
      </c>
      <c r="M7023">
        <v>17.27</v>
      </c>
      <c r="N7023">
        <v>4.07</v>
      </c>
      <c r="O7023">
        <v>2002</v>
      </c>
      <c r="P7023" t="e" cm="1">
        <f t="array" ref="P7023">INDEX([1]metacritic_game_info!$D$2:$D$5001, MATCH(1, ([1]metacritic_game_info!$B$2:$B$5001=A7023)*([1]metacritic_game_info!$J$2:$J$5001=B7023), 0))</f>
        <v>#N/A</v>
      </c>
      <c r="Q7023" t="e" cm="1">
        <f t="array" ref="Q7023">INDEX([1]metacritic_game_info!$E$2:$E$5001, MATCH(1, ([1]metacritic_game_info!$B$2:$B$5001=A7023)*([1]metacritic_game_info!$J$2:$J$5001=B7023), 0))</f>
        <v>#N/A</v>
      </c>
      <c r="R7023" s="1" t="e" cm="1">
        <f t="array" ref="R7023">INDEX([1]metacritic_game_info!$G$2:$G$5001, MATCH(1, ([1]metacritic_game_info!$B$2:$B$5001=A7023)*([1]metacritic_game_info!$J$2:$J$5001=B7023), 0))</f>
        <v>#N/A</v>
      </c>
      <c r="S7023" s="1" t="e" cm="1">
        <f t="array" ref="S7023">INDEX([1]metacritic_game_info!$H$2:$H$5001, MATCH(1, ([1]metacritic_game_info!$B$2:$B$5001=A7023)*([1]metacritic_game_info!$J$2:$J$5001=B7023), 0))</f>
        <v>#N/A</v>
      </c>
      <c r="T7023" s="1" t="e" cm="1">
        <f t="array" ref="T7023">VLOOKUP(INDEX([1]metacritic_game_info!$I$2:$I$5001, MATCH(1, ([1]metacritic_game_info!$B$2:$B$5001=A7023)*([1]metacritic_game_info!$J$2:$J$5001=B7023), 0)),[2]!Table8[#Data],3,FALSE)</f>
        <v>#N/A</v>
      </c>
      <c r="V7023" t="e" cm="1">
        <f t="array" ref="V7023">INDEX([3]updatedVGOutput!$F$2:$F$210, MATCH(1, ([3]updatedVGOutput!$A$2:$A$210=A7023)*([3]updatedVGOutput!$C$2:$C$210=B7023), 0))</f>
        <v>#N/A</v>
      </c>
      <c r="X7023" s="4" t="str">
        <f t="shared" si="184"/>
        <v>https://www.google.com/search?q=Space Rangers PC release date</v>
      </c>
    </row>
    <row r="7024" spans="1:24" hidden="1" x14ac:dyDescent="0.25">
      <c r="A7024" t="s">
        <v>3517</v>
      </c>
      <c r="B7024" t="s">
        <v>30</v>
      </c>
      <c r="C7024" t="s">
        <v>17</v>
      </c>
      <c r="D7024" t="s">
        <v>35</v>
      </c>
      <c r="E7024">
        <v>10</v>
      </c>
      <c r="F7024">
        <v>8</v>
      </c>
      <c r="G7024">
        <v>4</v>
      </c>
      <c r="H7024">
        <v>143</v>
      </c>
      <c r="I7024">
        <v>4.6100000000000003</v>
      </c>
      <c r="J7024">
        <v>3.63</v>
      </c>
      <c r="K7024">
        <v>5.49</v>
      </c>
      <c r="L7024">
        <v>1.76</v>
      </c>
      <c r="M7024">
        <v>15.49</v>
      </c>
      <c r="N7024">
        <v>2.87</v>
      </c>
      <c r="O7024">
        <v>2001</v>
      </c>
      <c r="P7024" t="e" cm="1">
        <f t="array" ref="P7024">INDEX([1]metacritic_game_info!$D$2:$D$5001, MATCH(1, ([1]metacritic_game_info!$B$2:$B$5001=A7024)*([1]metacritic_game_info!$J$2:$J$5001=B7024), 0))</f>
        <v>#N/A</v>
      </c>
      <c r="Q7024" t="e" cm="1">
        <f t="array" ref="Q7024">INDEX([1]metacritic_game_info!$E$2:$E$5001, MATCH(1, ([1]metacritic_game_info!$B$2:$B$5001=A7024)*([1]metacritic_game_info!$J$2:$J$5001=B7024), 0))</f>
        <v>#N/A</v>
      </c>
      <c r="R7024" s="1" t="e" cm="1">
        <f t="array" ref="R7024">INDEX([1]metacritic_game_info!$G$2:$G$5001, MATCH(1, ([1]metacritic_game_info!$B$2:$B$5001=A7024)*([1]metacritic_game_info!$J$2:$J$5001=B7024), 0))</f>
        <v>#N/A</v>
      </c>
      <c r="S7024" s="1" t="e" cm="1">
        <f t="array" ref="S7024">INDEX([1]metacritic_game_info!$H$2:$H$5001, MATCH(1, ([1]metacritic_game_info!$B$2:$B$5001=A7024)*([1]metacritic_game_info!$J$2:$J$5001=B7024), 0))</f>
        <v>#N/A</v>
      </c>
      <c r="T7024" s="1" t="e" cm="1">
        <f t="array" ref="T7024">VLOOKUP(INDEX([1]metacritic_game_info!$I$2:$I$5001, MATCH(1, ([1]metacritic_game_info!$B$2:$B$5001=A7024)*([1]metacritic_game_info!$J$2:$J$5001=B7024), 0)),[2]!Table8[#Data],3,FALSE)</f>
        <v>#N/A</v>
      </c>
      <c r="V7024" t="e" cm="1">
        <f t="array" ref="V7024">INDEX([3]updatedVGOutput!$F$2:$F$210, MATCH(1, ([3]updatedVGOutput!$A$2:$A$210=A7024)*([3]updatedVGOutput!$C$2:$C$210=B7024), 0))</f>
        <v>#N/A</v>
      </c>
      <c r="X7024" s="4" t="str">
        <f t="shared" si="184"/>
        <v>https://www.google.com/search?q=Space Tripper PC release date</v>
      </c>
    </row>
    <row r="7025" spans="1:24" hidden="1" x14ac:dyDescent="0.25">
      <c r="A7025" t="s">
        <v>3518</v>
      </c>
      <c r="B7025" t="s">
        <v>21</v>
      </c>
      <c r="C7025" t="s">
        <v>41</v>
      </c>
      <c r="D7025" t="s">
        <v>35</v>
      </c>
      <c r="E7025">
        <v>3</v>
      </c>
      <c r="F7025">
        <v>10</v>
      </c>
      <c r="G7025">
        <v>9</v>
      </c>
      <c r="H7025">
        <v>113</v>
      </c>
      <c r="I7025">
        <v>6.17</v>
      </c>
      <c r="J7025">
        <v>3.23</v>
      </c>
      <c r="K7025">
        <v>4.38</v>
      </c>
      <c r="L7025">
        <v>3.9</v>
      </c>
      <c r="M7025">
        <v>17.68</v>
      </c>
      <c r="N7025">
        <v>4.17</v>
      </c>
      <c r="O7025">
        <v>2006</v>
      </c>
      <c r="P7025" t="e" cm="1">
        <f t="array" ref="P7025">INDEX([1]metacritic_game_info!$D$2:$D$5001, MATCH(1, ([1]metacritic_game_info!$B$2:$B$5001=A7025)*([1]metacritic_game_info!$J$2:$J$5001=B7025), 0))</f>
        <v>#N/A</v>
      </c>
      <c r="Q7025" t="e" cm="1">
        <f t="array" ref="Q7025">INDEX([1]metacritic_game_info!$E$2:$E$5001, MATCH(1, ([1]metacritic_game_info!$B$2:$B$5001=A7025)*([1]metacritic_game_info!$J$2:$J$5001=B7025), 0))</f>
        <v>#N/A</v>
      </c>
      <c r="R7025" s="1" t="e" cm="1">
        <f t="array" ref="R7025">INDEX([1]metacritic_game_info!$G$2:$G$5001, MATCH(1, ([1]metacritic_game_info!$B$2:$B$5001=A7025)*([1]metacritic_game_info!$J$2:$J$5001=B7025), 0))</f>
        <v>#N/A</v>
      </c>
      <c r="S7025" s="1" t="e" cm="1">
        <f t="array" ref="S7025">INDEX([1]metacritic_game_info!$H$2:$H$5001, MATCH(1, ([1]metacritic_game_info!$B$2:$B$5001=A7025)*([1]metacritic_game_info!$J$2:$J$5001=B7025), 0))</f>
        <v>#N/A</v>
      </c>
      <c r="T7025" s="1" t="e" cm="1">
        <f t="array" ref="T7025">VLOOKUP(INDEX([1]metacritic_game_info!$I$2:$I$5001, MATCH(1, ([1]metacritic_game_info!$B$2:$B$5001=A7025)*([1]metacritic_game_info!$J$2:$J$5001=B7025), 0)),[2]!Table8[#Data],3,FALSE)</f>
        <v>#N/A</v>
      </c>
      <c r="V7025" t="e" cm="1">
        <f t="array" ref="V7025">INDEX([3]updatedVGOutput!$F$2:$F$210, MATCH(1, ([3]updatedVGOutput!$A$2:$A$210=A7025)*([3]updatedVGOutput!$C$2:$C$210=B7025), 0))</f>
        <v>#N/A</v>
      </c>
      <c r="X7025" s="4" t="str">
        <f t="shared" si="184"/>
        <v>https://www.google.com/search?q=Space War Attack PS2 release date</v>
      </c>
    </row>
    <row r="7026" spans="1:24" hidden="1" x14ac:dyDescent="0.25">
      <c r="A7026" t="s">
        <v>6935</v>
      </c>
      <c r="B7026" t="s">
        <v>16</v>
      </c>
      <c r="C7026" t="s">
        <v>31</v>
      </c>
      <c r="D7026" t="s">
        <v>46</v>
      </c>
      <c r="E7026">
        <v>9</v>
      </c>
      <c r="F7026">
        <v>9</v>
      </c>
      <c r="G7026">
        <v>9</v>
      </c>
      <c r="H7026">
        <v>151</v>
      </c>
      <c r="I7026">
        <v>1.1100000000000001</v>
      </c>
      <c r="J7026">
        <v>1.67</v>
      </c>
      <c r="K7026">
        <v>1.95</v>
      </c>
      <c r="L7026">
        <v>2.76</v>
      </c>
      <c r="M7026">
        <v>7.49</v>
      </c>
      <c r="N7026">
        <v>2.2799999999999998</v>
      </c>
      <c r="O7026">
        <v>2010</v>
      </c>
      <c r="P7026" t="e" cm="1">
        <f t="array" ref="P7026">INDEX([1]metacritic_game_info!$D$2:$D$5001, MATCH(1, ([1]metacritic_game_info!$B$2:$B$5001=A7026)*([1]metacritic_game_info!$J$2:$J$5001=B7026), 0))</f>
        <v>#N/A</v>
      </c>
      <c r="Q7026" t="e" cm="1">
        <f t="array" ref="Q7026">INDEX([1]metacritic_game_info!$E$2:$E$5001, MATCH(1, ([1]metacritic_game_info!$B$2:$B$5001=A7026)*([1]metacritic_game_info!$J$2:$J$5001=B7026), 0))</f>
        <v>#N/A</v>
      </c>
      <c r="R7026" s="1" t="e" cm="1">
        <f t="array" ref="R7026">INDEX([1]metacritic_game_info!$G$2:$G$5001, MATCH(1, ([1]metacritic_game_info!$B$2:$B$5001=A7026)*([1]metacritic_game_info!$J$2:$J$5001=B7026), 0))</f>
        <v>#N/A</v>
      </c>
      <c r="S7026" s="1" t="e" cm="1">
        <f t="array" ref="S7026">INDEX([1]metacritic_game_info!$H$2:$H$5001, MATCH(1, ([1]metacritic_game_info!$B$2:$B$5001=A7026)*([1]metacritic_game_info!$J$2:$J$5001=B7026), 0))</f>
        <v>#N/A</v>
      </c>
      <c r="T7026" s="1" t="e" cm="1">
        <f t="array" ref="T7026">VLOOKUP(INDEX([1]metacritic_game_info!$I$2:$I$5001, MATCH(1, ([1]metacritic_game_info!$B$2:$B$5001=A7026)*([1]metacritic_game_info!$J$2:$J$5001=B7026), 0)),[2]!Table8[#Data],3,FALSE)</f>
        <v>#N/A</v>
      </c>
      <c r="V7026" t="e" cm="1">
        <f t="array" ref="V7026">INDEX([3]updatedVGOutput!$F$2:$F$210, MATCH(1, ([3]updatedVGOutput!$A$2:$A$210=A7026)*([3]updatedVGOutput!$C$2:$C$210=B7026), 0))</f>
        <v>#N/A</v>
      </c>
      <c r="X7026" s="4" t="str">
        <f t="shared" si="184"/>
        <v>https://www.google.com/search?q=Spaceball Revolution PS release date</v>
      </c>
    </row>
    <row r="7027" spans="1:24" hidden="1" x14ac:dyDescent="0.25">
      <c r="A7027" t="s">
        <v>3519</v>
      </c>
      <c r="B7027" t="s">
        <v>34</v>
      </c>
      <c r="C7027" t="s">
        <v>31</v>
      </c>
      <c r="D7027" t="s">
        <v>22</v>
      </c>
      <c r="E7027">
        <v>2</v>
      </c>
      <c r="F7027">
        <v>8</v>
      </c>
      <c r="G7027">
        <v>6</v>
      </c>
      <c r="H7027">
        <v>70</v>
      </c>
      <c r="I7027">
        <v>3</v>
      </c>
      <c r="J7027">
        <v>0.02</v>
      </c>
      <c r="K7027">
        <v>4.88</v>
      </c>
      <c r="L7027">
        <v>3.67</v>
      </c>
      <c r="M7027">
        <v>8.59</v>
      </c>
      <c r="N7027">
        <v>3</v>
      </c>
      <c r="O7027">
        <v>2007</v>
      </c>
      <c r="P7027" t="e" cm="1">
        <f t="array" ref="P7027">INDEX([1]metacritic_game_info!$D$2:$D$5001, MATCH(1, ([1]metacritic_game_info!$B$2:$B$5001=A7027)*([1]metacritic_game_info!$J$2:$J$5001=B7027), 0))</f>
        <v>#N/A</v>
      </c>
      <c r="Q7027" t="e" cm="1">
        <f t="array" ref="Q7027">INDEX([1]metacritic_game_info!$E$2:$E$5001, MATCH(1, ([1]metacritic_game_info!$B$2:$B$5001=A7027)*([1]metacritic_game_info!$J$2:$J$5001=B7027), 0))</f>
        <v>#N/A</v>
      </c>
      <c r="R7027" s="1" t="e" cm="1">
        <f t="array" ref="R7027">INDEX([1]metacritic_game_info!$G$2:$G$5001, MATCH(1, ([1]metacritic_game_info!$B$2:$B$5001=A7027)*([1]metacritic_game_info!$J$2:$J$5001=B7027), 0))</f>
        <v>#N/A</v>
      </c>
      <c r="S7027" s="1" t="e" cm="1">
        <f t="array" ref="S7027">INDEX([1]metacritic_game_info!$H$2:$H$5001, MATCH(1, ([1]metacritic_game_info!$B$2:$B$5001=A7027)*([1]metacritic_game_info!$J$2:$J$5001=B7027), 0))</f>
        <v>#N/A</v>
      </c>
      <c r="T7027" s="1" t="e" cm="1">
        <f t="array" ref="T7027">VLOOKUP(INDEX([1]metacritic_game_info!$I$2:$I$5001, MATCH(1, ([1]metacritic_game_info!$B$2:$B$5001=A7027)*([1]metacritic_game_info!$J$2:$J$5001=B7027), 0)),[2]!Table8[#Data],3,FALSE)</f>
        <v>#N/A</v>
      </c>
      <c r="V7027" t="e" cm="1">
        <f t="array" ref="V7027">INDEX([3]updatedVGOutput!$F$2:$F$210, MATCH(1, ([3]updatedVGOutput!$A$2:$A$210=A7027)*([3]updatedVGOutput!$C$2:$C$210=B7027), 0))</f>
        <v>#N/A</v>
      </c>
      <c r="X7027" s="4" t="str">
        <f t="shared" si="184"/>
        <v>https://www.google.com/search?q=Spanish for Everyone  DS release date</v>
      </c>
    </row>
    <row r="7028" spans="1:24" hidden="1" x14ac:dyDescent="0.25">
      <c r="A7028" t="s">
        <v>3520</v>
      </c>
      <c r="B7028" t="s">
        <v>227</v>
      </c>
      <c r="C7028" t="s">
        <v>31</v>
      </c>
      <c r="D7028" t="s">
        <v>47</v>
      </c>
      <c r="E7028">
        <v>10</v>
      </c>
      <c r="F7028">
        <v>6</v>
      </c>
      <c r="G7028">
        <v>10</v>
      </c>
      <c r="H7028">
        <v>287</v>
      </c>
      <c r="I7028">
        <v>3</v>
      </c>
      <c r="J7028">
        <v>2.97</v>
      </c>
      <c r="K7028">
        <v>1.88</v>
      </c>
      <c r="L7028">
        <v>3.16</v>
      </c>
      <c r="M7028">
        <v>8.61</v>
      </c>
      <c r="N7028">
        <v>5.78</v>
      </c>
      <c r="O7028">
        <v>2013</v>
      </c>
      <c r="P7028" t="e" cm="1">
        <f t="array" ref="P7028">INDEX([1]metacritic_game_info!$D$2:$D$5001, MATCH(1, ([1]metacritic_game_info!$B$2:$B$5001=A7028)*([1]metacritic_game_info!$J$2:$J$5001=B7028), 0))</f>
        <v>#N/A</v>
      </c>
      <c r="Q7028" t="e" cm="1">
        <f t="array" ref="Q7028">INDEX([1]metacritic_game_info!$E$2:$E$5001, MATCH(1, ([1]metacritic_game_info!$B$2:$B$5001=A7028)*([1]metacritic_game_info!$J$2:$J$5001=B7028), 0))</f>
        <v>#N/A</v>
      </c>
      <c r="R7028" s="1" t="e" cm="1">
        <f t="array" ref="R7028">INDEX([1]metacritic_game_info!$G$2:$G$5001, MATCH(1, ([1]metacritic_game_info!$B$2:$B$5001=A7028)*([1]metacritic_game_info!$J$2:$J$5001=B7028), 0))</f>
        <v>#N/A</v>
      </c>
      <c r="S7028" s="1" t="e" cm="1">
        <f t="array" ref="S7028">INDEX([1]metacritic_game_info!$H$2:$H$5001, MATCH(1, ([1]metacritic_game_info!$B$2:$B$5001=A7028)*([1]metacritic_game_info!$J$2:$J$5001=B7028), 0))</f>
        <v>#N/A</v>
      </c>
      <c r="T7028" s="1" t="e" cm="1">
        <f t="array" ref="T7028">VLOOKUP(INDEX([1]metacritic_game_info!$I$2:$I$5001, MATCH(1, ([1]metacritic_game_info!$B$2:$B$5001=A7028)*([1]metacritic_game_info!$J$2:$J$5001=B7028), 0)),[2]!Table8[#Data],3,FALSE)</f>
        <v>#N/A</v>
      </c>
      <c r="V7028" t="e" cm="1">
        <f t="array" ref="V7028">INDEX([3]updatedVGOutput!$F$2:$F$210, MATCH(1, ([3]updatedVGOutput!$A$2:$A$210=A7028)*([3]updatedVGOutput!$C$2:$C$210=B7028), 0))</f>
        <v>#N/A</v>
      </c>
      <c r="X7028" s="4" t="str">
        <f t="shared" si="184"/>
        <v>https://www.google.com/search?q=Sparkle 2 iOS release date</v>
      </c>
    </row>
    <row r="7029" spans="1:24" hidden="1" x14ac:dyDescent="0.25">
      <c r="A7029" t="s">
        <v>6936</v>
      </c>
      <c r="B7029" t="s">
        <v>16</v>
      </c>
      <c r="C7029" t="s">
        <v>17</v>
      </c>
      <c r="D7029" t="s">
        <v>22</v>
      </c>
      <c r="E7029">
        <v>7</v>
      </c>
      <c r="F7029">
        <v>5</v>
      </c>
      <c r="G7029">
        <v>1</v>
      </c>
      <c r="H7029">
        <v>261</v>
      </c>
      <c r="I7029">
        <v>2.38</v>
      </c>
      <c r="J7029">
        <v>7.42</v>
      </c>
      <c r="K7029">
        <v>1.19</v>
      </c>
      <c r="L7029">
        <v>1.47</v>
      </c>
      <c r="M7029">
        <v>12.46</v>
      </c>
      <c r="N7029">
        <v>0.01</v>
      </c>
      <c r="O7029">
        <v>2009</v>
      </c>
      <c r="P7029" t="e" cm="1">
        <f t="array" ref="P7029">INDEX([1]metacritic_game_info!$D$2:$D$5001, MATCH(1, ([1]metacritic_game_info!$B$2:$B$5001=A7029)*([1]metacritic_game_info!$J$2:$J$5001=B7029), 0))</f>
        <v>#N/A</v>
      </c>
      <c r="Q7029" t="e" cm="1">
        <f t="array" ref="Q7029">INDEX([1]metacritic_game_info!$E$2:$E$5001, MATCH(1, ([1]metacritic_game_info!$B$2:$B$5001=A7029)*([1]metacritic_game_info!$J$2:$J$5001=B7029), 0))</f>
        <v>#N/A</v>
      </c>
      <c r="R7029" s="1" t="e" cm="1">
        <f t="array" ref="R7029">INDEX([1]metacritic_game_info!$G$2:$G$5001, MATCH(1, ([1]metacritic_game_info!$B$2:$B$5001=A7029)*([1]metacritic_game_info!$J$2:$J$5001=B7029), 0))</f>
        <v>#N/A</v>
      </c>
      <c r="S7029" s="1" t="e" cm="1">
        <f t="array" ref="S7029">INDEX([1]metacritic_game_info!$H$2:$H$5001, MATCH(1, ([1]metacritic_game_info!$B$2:$B$5001=A7029)*([1]metacritic_game_info!$J$2:$J$5001=B7029), 0))</f>
        <v>#N/A</v>
      </c>
      <c r="T7029" s="1" t="e" cm="1">
        <f t="array" ref="T7029">VLOOKUP(INDEX([1]metacritic_game_info!$I$2:$I$5001, MATCH(1, ([1]metacritic_game_info!$B$2:$B$5001=A7029)*([1]metacritic_game_info!$J$2:$J$5001=B7029), 0)),[2]!Table8[#Data],3,FALSE)</f>
        <v>#N/A</v>
      </c>
      <c r="V7029" t="e" cm="1">
        <f t="array" ref="V7029">INDEX([3]updatedVGOutput!$F$2:$F$210, MATCH(1, ([3]updatedVGOutput!$A$2:$A$210=A7029)*([3]updatedVGOutput!$C$2:$C$210=B7029), 0))</f>
        <v>#N/A</v>
      </c>
      <c r="X7029" s="4" t="str">
        <f t="shared" si="184"/>
        <v>https://www.google.com/search?q=Spec Ops Airborne Commando PS release date</v>
      </c>
    </row>
    <row r="7030" spans="1:24" hidden="1" x14ac:dyDescent="0.25">
      <c r="A7030" t="s">
        <v>6936</v>
      </c>
      <c r="B7030" t="s">
        <v>16</v>
      </c>
      <c r="C7030" t="s">
        <v>17</v>
      </c>
      <c r="D7030" t="s">
        <v>22</v>
      </c>
      <c r="E7030">
        <v>3</v>
      </c>
      <c r="F7030">
        <v>2</v>
      </c>
      <c r="G7030">
        <v>2</v>
      </c>
      <c r="H7030">
        <v>216</v>
      </c>
      <c r="I7030">
        <v>2.0699999999999998</v>
      </c>
      <c r="J7030">
        <v>1.54</v>
      </c>
      <c r="K7030">
        <v>3.09</v>
      </c>
      <c r="L7030">
        <v>0.46</v>
      </c>
      <c r="M7030">
        <v>7.16</v>
      </c>
      <c r="N7030">
        <v>7.57</v>
      </c>
      <c r="O7030">
        <v>2002</v>
      </c>
      <c r="P7030" t="e" cm="1">
        <f t="array" ref="P7030">INDEX([1]metacritic_game_info!$D$2:$D$5001, MATCH(1, ([1]metacritic_game_info!$B$2:$B$5001=A7030)*([1]metacritic_game_info!$J$2:$J$5001=B7030), 0))</f>
        <v>#N/A</v>
      </c>
      <c r="Q7030" t="e" cm="1">
        <f t="array" ref="Q7030">INDEX([1]metacritic_game_info!$E$2:$E$5001, MATCH(1, ([1]metacritic_game_info!$B$2:$B$5001=A7030)*([1]metacritic_game_info!$J$2:$J$5001=B7030), 0))</f>
        <v>#N/A</v>
      </c>
      <c r="R7030" s="1" t="e" cm="1">
        <f t="array" ref="R7030">INDEX([1]metacritic_game_info!$G$2:$G$5001, MATCH(1, ([1]metacritic_game_info!$B$2:$B$5001=A7030)*([1]metacritic_game_info!$J$2:$J$5001=B7030), 0))</f>
        <v>#N/A</v>
      </c>
      <c r="S7030" s="1" t="e" cm="1">
        <f t="array" ref="S7030">INDEX([1]metacritic_game_info!$H$2:$H$5001, MATCH(1, ([1]metacritic_game_info!$B$2:$B$5001=A7030)*([1]metacritic_game_info!$J$2:$J$5001=B7030), 0))</f>
        <v>#N/A</v>
      </c>
      <c r="T7030" s="1" t="e" cm="1">
        <f t="array" ref="T7030">VLOOKUP(INDEX([1]metacritic_game_info!$I$2:$I$5001, MATCH(1, ([1]metacritic_game_info!$B$2:$B$5001=A7030)*([1]metacritic_game_info!$J$2:$J$5001=B7030), 0)),[2]!Table8[#Data],3,FALSE)</f>
        <v>#N/A</v>
      </c>
      <c r="V7030" t="e" cm="1">
        <f t="array" ref="V7030">INDEX([3]updatedVGOutput!$F$2:$F$210, MATCH(1, ([3]updatedVGOutput!$A$2:$A$210=A7030)*([3]updatedVGOutput!$C$2:$C$210=B7030), 0))</f>
        <v>#N/A</v>
      </c>
      <c r="X7030" s="4" t="str">
        <f t="shared" si="184"/>
        <v>https://www.google.com/search?q=Spec Ops Airborne Commando PS release date</v>
      </c>
    </row>
    <row r="7031" spans="1:24" hidden="1" x14ac:dyDescent="0.25">
      <c r="A7031" t="s">
        <v>6937</v>
      </c>
      <c r="B7031" t="s">
        <v>16</v>
      </c>
      <c r="C7031" t="s">
        <v>17</v>
      </c>
      <c r="D7031" t="s">
        <v>44</v>
      </c>
      <c r="E7031">
        <v>10</v>
      </c>
      <c r="F7031">
        <v>9</v>
      </c>
      <c r="G7031">
        <v>8</v>
      </c>
      <c r="H7031">
        <v>199</v>
      </c>
      <c r="I7031">
        <v>6.72</v>
      </c>
      <c r="J7031">
        <v>4.1500000000000004</v>
      </c>
      <c r="K7031">
        <v>4.24</v>
      </c>
      <c r="L7031">
        <v>5.25</v>
      </c>
      <c r="M7031">
        <v>20.36</v>
      </c>
      <c r="N7031">
        <v>6.36</v>
      </c>
      <c r="O7031">
        <v>2009</v>
      </c>
      <c r="P7031" t="e" cm="1">
        <f t="array" ref="P7031">INDEX([1]metacritic_game_info!$D$2:$D$5001, MATCH(1, ([1]metacritic_game_info!$B$2:$B$5001=A7031)*([1]metacritic_game_info!$J$2:$J$5001=B7031), 0))</f>
        <v>#N/A</v>
      </c>
      <c r="Q7031" t="e" cm="1">
        <f t="array" ref="Q7031">INDEX([1]metacritic_game_info!$E$2:$E$5001, MATCH(1, ([1]metacritic_game_info!$B$2:$B$5001=A7031)*([1]metacritic_game_info!$J$2:$J$5001=B7031), 0))</f>
        <v>#N/A</v>
      </c>
      <c r="R7031" s="1" t="e" cm="1">
        <f t="array" ref="R7031">INDEX([1]metacritic_game_info!$G$2:$G$5001, MATCH(1, ([1]metacritic_game_info!$B$2:$B$5001=A7031)*([1]metacritic_game_info!$J$2:$J$5001=B7031), 0))</f>
        <v>#N/A</v>
      </c>
      <c r="S7031" s="1" t="e" cm="1">
        <f t="array" ref="S7031">INDEX([1]metacritic_game_info!$H$2:$H$5001, MATCH(1, ([1]metacritic_game_info!$B$2:$B$5001=A7031)*([1]metacritic_game_info!$J$2:$J$5001=B7031), 0))</f>
        <v>#N/A</v>
      </c>
      <c r="T7031" s="1" t="e" cm="1">
        <f t="array" ref="T7031">VLOOKUP(INDEX([1]metacritic_game_info!$I$2:$I$5001, MATCH(1, ([1]metacritic_game_info!$B$2:$B$5001=A7031)*([1]metacritic_game_info!$J$2:$J$5001=B7031), 0)),[2]!Table8[#Data],3,FALSE)</f>
        <v>#N/A</v>
      </c>
      <c r="V7031" t="e" cm="1">
        <f t="array" ref="V7031">INDEX([3]updatedVGOutput!$F$2:$F$210, MATCH(1, ([3]updatedVGOutput!$A$2:$A$210=A7031)*([3]updatedVGOutput!$C$2:$C$210=B7031), 0))</f>
        <v>#N/A</v>
      </c>
      <c r="X7031" s="4" t="str">
        <f t="shared" si="184"/>
        <v>https://www.google.com/search?q=Spec Ops Covert Assault PS release date</v>
      </c>
    </row>
    <row r="7032" spans="1:24" hidden="1" x14ac:dyDescent="0.25">
      <c r="A7032" t="s">
        <v>6937</v>
      </c>
      <c r="B7032" t="s">
        <v>16</v>
      </c>
      <c r="C7032" t="s">
        <v>17</v>
      </c>
      <c r="D7032" t="s">
        <v>44</v>
      </c>
      <c r="E7032">
        <v>10</v>
      </c>
      <c r="F7032">
        <v>1</v>
      </c>
      <c r="G7032">
        <v>8</v>
      </c>
      <c r="H7032">
        <v>216</v>
      </c>
      <c r="I7032">
        <v>3</v>
      </c>
      <c r="J7032">
        <v>0.24</v>
      </c>
      <c r="K7032">
        <v>3.74</v>
      </c>
      <c r="L7032">
        <v>0.16</v>
      </c>
      <c r="M7032">
        <v>4.57</v>
      </c>
      <c r="N7032">
        <v>2.2200000000000002</v>
      </c>
      <c r="O7032">
        <v>2001</v>
      </c>
      <c r="P7032" t="e" cm="1">
        <f t="array" ref="P7032">INDEX([1]metacritic_game_info!$D$2:$D$5001, MATCH(1, ([1]metacritic_game_info!$B$2:$B$5001=A7032)*([1]metacritic_game_info!$J$2:$J$5001=B7032), 0))</f>
        <v>#N/A</v>
      </c>
      <c r="Q7032" t="e" cm="1">
        <f t="array" ref="Q7032">INDEX([1]metacritic_game_info!$E$2:$E$5001, MATCH(1, ([1]metacritic_game_info!$B$2:$B$5001=A7032)*([1]metacritic_game_info!$J$2:$J$5001=B7032), 0))</f>
        <v>#N/A</v>
      </c>
      <c r="R7032" s="1" t="e" cm="1">
        <f t="array" ref="R7032">INDEX([1]metacritic_game_info!$G$2:$G$5001, MATCH(1, ([1]metacritic_game_info!$B$2:$B$5001=A7032)*([1]metacritic_game_info!$J$2:$J$5001=B7032), 0))</f>
        <v>#N/A</v>
      </c>
      <c r="S7032" s="1" t="e" cm="1">
        <f t="array" ref="S7032">INDEX([1]metacritic_game_info!$H$2:$H$5001, MATCH(1, ([1]metacritic_game_info!$B$2:$B$5001=A7032)*([1]metacritic_game_info!$J$2:$J$5001=B7032), 0))</f>
        <v>#N/A</v>
      </c>
      <c r="T7032" s="1" t="e" cm="1">
        <f t="array" ref="T7032">VLOOKUP(INDEX([1]metacritic_game_info!$I$2:$I$5001, MATCH(1, ([1]metacritic_game_info!$B$2:$B$5001=A7032)*([1]metacritic_game_info!$J$2:$J$5001=B7032), 0)),[2]!Table8[#Data],3,FALSE)</f>
        <v>#N/A</v>
      </c>
      <c r="V7032" t="e" cm="1">
        <f t="array" ref="V7032">INDEX([3]updatedVGOutput!$F$2:$F$210, MATCH(1, ([3]updatedVGOutput!$A$2:$A$210=A7032)*([3]updatedVGOutput!$C$2:$C$210=B7032), 0))</f>
        <v>#N/A</v>
      </c>
      <c r="X7032" s="4" t="str">
        <f t="shared" si="184"/>
        <v>https://www.google.com/search?q=Spec Ops Covert Assault PS release date</v>
      </c>
    </row>
    <row r="7033" spans="1:24" hidden="1" x14ac:dyDescent="0.25">
      <c r="A7033" t="s">
        <v>6938</v>
      </c>
      <c r="B7033" t="s">
        <v>16</v>
      </c>
      <c r="C7033" t="s">
        <v>17</v>
      </c>
      <c r="D7033" t="s">
        <v>35</v>
      </c>
      <c r="E7033">
        <v>7</v>
      </c>
      <c r="F7033">
        <v>7</v>
      </c>
      <c r="G7033">
        <v>9</v>
      </c>
      <c r="H7033">
        <v>88</v>
      </c>
      <c r="I7033">
        <v>4.04</v>
      </c>
      <c r="J7033">
        <v>3.94</v>
      </c>
      <c r="K7033">
        <v>3.09</v>
      </c>
      <c r="L7033">
        <v>1.56</v>
      </c>
      <c r="M7033">
        <v>12.63</v>
      </c>
      <c r="N7033">
        <v>1.53</v>
      </c>
      <c r="O7033">
        <v>2009</v>
      </c>
      <c r="P7033" t="e" cm="1">
        <f t="array" ref="P7033">INDEX([1]metacritic_game_info!$D$2:$D$5001, MATCH(1, ([1]metacritic_game_info!$B$2:$B$5001=A7033)*([1]metacritic_game_info!$J$2:$J$5001=B7033), 0))</f>
        <v>#N/A</v>
      </c>
      <c r="Q7033" t="e" cm="1">
        <f t="array" ref="Q7033">INDEX([1]metacritic_game_info!$E$2:$E$5001, MATCH(1, ([1]metacritic_game_info!$B$2:$B$5001=A7033)*([1]metacritic_game_info!$J$2:$J$5001=B7033), 0))</f>
        <v>#N/A</v>
      </c>
      <c r="R7033" s="1" t="e" cm="1">
        <f t="array" ref="R7033">INDEX([1]metacritic_game_info!$G$2:$G$5001, MATCH(1, ([1]metacritic_game_info!$B$2:$B$5001=A7033)*([1]metacritic_game_info!$J$2:$J$5001=B7033), 0))</f>
        <v>#N/A</v>
      </c>
      <c r="S7033" s="1" t="e" cm="1">
        <f t="array" ref="S7033">INDEX([1]metacritic_game_info!$H$2:$H$5001, MATCH(1, ([1]metacritic_game_info!$B$2:$B$5001=A7033)*([1]metacritic_game_info!$J$2:$J$5001=B7033), 0))</f>
        <v>#N/A</v>
      </c>
      <c r="T7033" s="1" t="e" cm="1">
        <f t="array" ref="T7033">VLOOKUP(INDEX([1]metacritic_game_info!$I$2:$I$5001, MATCH(1, ([1]metacritic_game_info!$B$2:$B$5001=A7033)*([1]metacritic_game_info!$J$2:$J$5001=B7033), 0)),[2]!Table8[#Data],3,FALSE)</f>
        <v>#N/A</v>
      </c>
      <c r="V7033" t="e" cm="1">
        <f t="array" ref="V7033">INDEX([3]updatedVGOutput!$F$2:$F$210, MATCH(1, ([3]updatedVGOutput!$A$2:$A$210=A7033)*([3]updatedVGOutput!$C$2:$C$210=B7033), 0))</f>
        <v>#N/A</v>
      </c>
      <c r="X7033" s="4" t="str">
        <f t="shared" si="184"/>
        <v>https://www.google.com/search?q=Spec Ops Ranger Elite PS release date</v>
      </c>
    </row>
    <row r="7034" spans="1:24" hidden="1" x14ac:dyDescent="0.25">
      <c r="A7034" t="s">
        <v>6938</v>
      </c>
      <c r="B7034" t="s">
        <v>16</v>
      </c>
      <c r="C7034" t="s">
        <v>17</v>
      </c>
      <c r="D7034" t="s">
        <v>35</v>
      </c>
      <c r="E7034">
        <v>6</v>
      </c>
      <c r="F7034">
        <v>2</v>
      </c>
      <c r="G7034">
        <v>7</v>
      </c>
      <c r="H7034">
        <v>173</v>
      </c>
      <c r="I7034">
        <v>3</v>
      </c>
      <c r="J7034">
        <v>0.49</v>
      </c>
      <c r="K7034">
        <v>3.02</v>
      </c>
      <c r="L7034">
        <v>0.33</v>
      </c>
      <c r="M7034">
        <v>4.71</v>
      </c>
      <c r="N7034">
        <v>4.51</v>
      </c>
      <c r="O7034">
        <v>2001</v>
      </c>
      <c r="P7034" t="e" cm="1">
        <f t="array" ref="P7034">INDEX([1]metacritic_game_info!$D$2:$D$5001, MATCH(1, ([1]metacritic_game_info!$B$2:$B$5001=A7034)*([1]metacritic_game_info!$J$2:$J$5001=B7034), 0))</f>
        <v>#N/A</v>
      </c>
      <c r="Q7034" t="e" cm="1">
        <f t="array" ref="Q7034">INDEX([1]metacritic_game_info!$E$2:$E$5001, MATCH(1, ([1]metacritic_game_info!$B$2:$B$5001=A7034)*([1]metacritic_game_info!$J$2:$J$5001=B7034), 0))</f>
        <v>#N/A</v>
      </c>
      <c r="R7034" s="1" t="e" cm="1">
        <f t="array" ref="R7034">INDEX([1]metacritic_game_info!$G$2:$G$5001, MATCH(1, ([1]metacritic_game_info!$B$2:$B$5001=A7034)*([1]metacritic_game_info!$J$2:$J$5001=B7034), 0))</f>
        <v>#N/A</v>
      </c>
      <c r="S7034" s="1" t="e" cm="1">
        <f t="array" ref="S7034">INDEX([1]metacritic_game_info!$H$2:$H$5001, MATCH(1, ([1]metacritic_game_info!$B$2:$B$5001=A7034)*([1]metacritic_game_info!$J$2:$J$5001=B7034), 0))</f>
        <v>#N/A</v>
      </c>
      <c r="T7034" s="1" t="e" cm="1">
        <f t="array" ref="T7034">VLOOKUP(INDEX([1]metacritic_game_info!$I$2:$I$5001, MATCH(1, ([1]metacritic_game_info!$B$2:$B$5001=A7034)*([1]metacritic_game_info!$J$2:$J$5001=B7034), 0)),[2]!Table8[#Data],3,FALSE)</f>
        <v>#N/A</v>
      </c>
      <c r="V7034" t="e" cm="1">
        <f t="array" ref="V7034">INDEX([3]updatedVGOutput!$F$2:$F$210, MATCH(1, ([3]updatedVGOutput!$A$2:$A$210=A7034)*([3]updatedVGOutput!$C$2:$C$210=B7034), 0))</f>
        <v>#N/A</v>
      </c>
      <c r="X7034" s="4" t="str">
        <f t="shared" si="184"/>
        <v>https://www.google.com/search?q=Spec Ops Ranger Elite PS release date</v>
      </c>
    </row>
    <row r="7035" spans="1:24" hidden="1" x14ac:dyDescent="0.25">
      <c r="A7035" t="s">
        <v>6939</v>
      </c>
      <c r="B7035" t="s">
        <v>16</v>
      </c>
      <c r="C7035" t="s">
        <v>17</v>
      </c>
      <c r="D7035" t="s">
        <v>28</v>
      </c>
      <c r="E7035">
        <v>5</v>
      </c>
      <c r="F7035">
        <v>9</v>
      </c>
      <c r="G7035">
        <v>3</v>
      </c>
      <c r="H7035">
        <v>137</v>
      </c>
      <c r="I7035">
        <v>4.88</v>
      </c>
      <c r="J7035">
        <v>3.47</v>
      </c>
      <c r="K7035">
        <v>2.96</v>
      </c>
      <c r="L7035">
        <v>5.7</v>
      </c>
      <c r="M7035">
        <v>17.010000000000002</v>
      </c>
      <c r="N7035">
        <v>4.93</v>
      </c>
      <c r="O7035">
        <v>2000</v>
      </c>
      <c r="P7035" t="e" cm="1">
        <f t="array" ref="P7035">INDEX([1]metacritic_game_info!$D$2:$D$5001, MATCH(1, ([1]metacritic_game_info!$B$2:$B$5001=A7035)*([1]metacritic_game_info!$J$2:$J$5001=B7035), 0))</f>
        <v>#N/A</v>
      </c>
      <c r="Q7035" t="e" cm="1">
        <f t="array" ref="Q7035">INDEX([1]metacritic_game_info!$E$2:$E$5001, MATCH(1, ([1]metacritic_game_info!$B$2:$B$5001=A7035)*([1]metacritic_game_info!$J$2:$J$5001=B7035), 0))</f>
        <v>#N/A</v>
      </c>
      <c r="R7035" s="1" t="e" cm="1">
        <f t="array" ref="R7035">INDEX([1]metacritic_game_info!$G$2:$G$5001, MATCH(1, ([1]metacritic_game_info!$B$2:$B$5001=A7035)*([1]metacritic_game_info!$J$2:$J$5001=B7035), 0))</f>
        <v>#N/A</v>
      </c>
      <c r="S7035" s="1" t="e" cm="1">
        <f t="array" ref="S7035">INDEX([1]metacritic_game_info!$H$2:$H$5001, MATCH(1, ([1]metacritic_game_info!$B$2:$B$5001=A7035)*([1]metacritic_game_info!$J$2:$J$5001=B7035), 0))</f>
        <v>#N/A</v>
      </c>
      <c r="T7035" s="1" t="e" cm="1">
        <f t="array" ref="T7035">VLOOKUP(INDEX([1]metacritic_game_info!$I$2:$I$5001, MATCH(1, ([1]metacritic_game_info!$B$2:$B$5001=A7035)*([1]metacritic_game_info!$J$2:$J$5001=B7035), 0)),[2]!Table8[#Data],3,FALSE)</f>
        <v>#N/A</v>
      </c>
      <c r="V7035" t="e" cm="1">
        <f t="array" ref="V7035">INDEX([3]updatedVGOutput!$F$2:$F$210, MATCH(1, ([3]updatedVGOutput!$A$2:$A$210=A7035)*([3]updatedVGOutput!$C$2:$C$210=B7035), 0))</f>
        <v>#N/A</v>
      </c>
      <c r="X7035" s="4" t="str">
        <f t="shared" si="184"/>
        <v>https://www.google.com/search?q=Spec Ops Stealth Patrol PS release date</v>
      </c>
    </row>
    <row r="7036" spans="1:24" hidden="1" x14ac:dyDescent="0.25">
      <c r="A7036" t="s">
        <v>6939</v>
      </c>
      <c r="B7036" t="s">
        <v>16</v>
      </c>
      <c r="C7036" t="s">
        <v>17</v>
      </c>
      <c r="D7036" t="s">
        <v>28</v>
      </c>
      <c r="E7036">
        <v>4</v>
      </c>
      <c r="F7036">
        <v>6</v>
      </c>
      <c r="G7036">
        <v>3</v>
      </c>
      <c r="H7036">
        <v>77</v>
      </c>
      <c r="I7036">
        <v>3.5</v>
      </c>
      <c r="J7036">
        <v>1.1200000000000001</v>
      </c>
      <c r="K7036">
        <v>5.0599999999999996</v>
      </c>
      <c r="L7036">
        <v>3.36</v>
      </c>
      <c r="M7036">
        <v>13.04</v>
      </c>
      <c r="N7036">
        <v>3.94</v>
      </c>
      <c r="O7036">
        <v>2009</v>
      </c>
      <c r="P7036" t="e" cm="1">
        <f t="array" ref="P7036">INDEX([1]metacritic_game_info!$D$2:$D$5001, MATCH(1, ([1]metacritic_game_info!$B$2:$B$5001=A7036)*([1]metacritic_game_info!$J$2:$J$5001=B7036), 0))</f>
        <v>#N/A</v>
      </c>
      <c r="Q7036" t="e" cm="1">
        <f t="array" ref="Q7036">INDEX([1]metacritic_game_info!$E$2:$E$5001, MATCH(1, ([1]metacritic_game_info!$B$2:$B$5001=A7036)*([1]metacritic_game_info!$J$2:$J$5001=B7036), 0))</f>
        <v>#N/A</v>
      </c>
      <c r="R7036" s="1" t="e" cm="1">
        <f t="array" ref="R7036">INDEX([1]metacritic_game_info!$G$2:$G$5001, MATCH(1, ([1]metacritic_game_info!$B$2:$B$5001=A7036)*([1]metacritic_game_info!$J$2:$J$5001=B7036), 0))</f>
        <v>#N/A</v>
      </c>
      <c r="S7036" s="1" t="e" cm="1">
        <f t="array" ref="S7036">INDEX([1]metacritic_game_info!$H$2:$H$5001, MATCH(1, ([1]metacritic_game_info!$B$2:$B$5001=A7036)*([1]metacritic_game_info!$J$2:$J$5001=B7036), 0))</f>
        <v>#N/A</v>
      </c>
      <c r="T7036" s="1" t="e" cm="1">
        <f t="array" ref="T7036">VLOOKUP(INDEX([1]metacritic_game_info!$I$2:$I$5001, MATCH(1, ([1]metacritic_game_info!$B$2:$B$5001=A7036)*([1]metacritic_game_info!$J$2:$J$5001=B7036), 0)),[2]!Table8[#Data],3,FALSE)</f>
        <v>#N/A</v>
      </c>
      <c r="V7036" t="e" cm="1">
        <f t="array" ref="V7036">INDEX([3]updatedVGOutput!$F$2:$F$210, MATCH(1, ([3]updatedVGOutput!$A$2:$A$210=A7036)*([3]updatedVGOutput!$C$2:$C$210=B7036), 0))</f>
        <v>#N/A</v>
      </c>
      <c r="X7036" s="4" t="str">
        <f t="shared" si="184"/>
        <v>https://www.google.com/search?q=Spec Ops Stealth Patrol PS release date</v>
      </c>
    </row>
    <row r="7037" spans="1:24" hidden="1" x14ac:dyDescent="0.25">
      <c r="A7037" t="s">
        <v>6940</v>
      </c>
      <c r="B7037" t="s">
        <v>30</v>
      </c>
      <c r="C7037" t="s">
        <v>17</v>
      </c>
      <c r="D7037" t="s">
        <v>28</v>
      </c>
      <c r="E7037">
        <v>9</v>
      </c>
      <c r="F7037">
        <v>3</v>
      </c>
      <c r="G7037">
        <v>6</v>
      </c>
      <c r="H7037">
        <v>161</v>
      </c>
      <c r="I7037">
        <v>3</v>
      </c>
      <c r="J7037">
        <v>0.12</v>
      </c>
      <c r="K7037">
        <v>1.84</v>
      </c>
      <c r="L7037">
        <v>0.09</v>
      </c>
      <c r="M7037">
        <v>2.2799999999999998</v>
      </c>
      <c r="N7037">
        <v>2.48</v>
      </c>
      <c r="O7037">
        <v>2012</v>
      </c>
      <c r="P7037" t="e" cm="1">
        <f t="array" ref="P7037">INDEX([1]metacritic_game_info!$D$2:$D$5001, MATCH(1, ([1]metacritic_game_info!$B$2:$B$5001=A7037)*([1]metacritic_game_info!$J$2:$J$5001=B7037), 0))</f>
        <v>#N/A</v>
      </c>
      <c r="Q7037" t="e" cm="1">
        <f t="array" ref="Q7037">INDEX([1]metacritic_game_info!$E$2:$E$5001, MATCH(1, ([1]metacritic_game_info!$B$2:$B$5001=A7037)*([1]metacritic_game_info!$J$2:$J$5001=B7037), 0))</f>
        <v>#N/A</v>
      </c>
      <c r="R7037" s="1" t="e" cm="1">
        <f t="array" ref="R7037">INDEX([1]metacritic_game_info!$G$2:$G$5001, MATCH(1, ([1]metacritic_game_info!$B$2:$B$5001=A7037)*([1]metacritic_game_info!$J$2:$J$5001=B7037), 0))</f>
        <v>#N/A</v>
      </c>
      <c r="S7037" s="1" t="e" cm="1">
        <f t="array" ref="S7037">INDEX([1]metacritic_game_info!$H$2:$H$5001, MATCH(1, ([1]metacritic_game_info!$B$2:$B$5001=A7037)*([1]metacritic_game_info!$J$2:$J$5001=B7037), 0))</f>
        <v>#N/A</v>
      </c>
      <c r="T7037" s="1" t="e" cm="1">
        <f t="array" ref="T7037">VLOOKUP(INDEX([1]metacritic_game_info!$I$2:$I$5001, MATCH(1, ([1]metacritic_game_info!$B$2:$B$5001=A7037)*([1]metacritic_game_info!$J$2:$J$5001=B7037), 0)),[2]!Table8[#Data],3,FALSE)</f>
        <v>#N/A</v>
      </c>
      <c r="V7037" t="e" cm="1">
        <f t="array" ref="V7037">INDEX([3]updatedVGOutput!$F$2:$F$210, MATCH(1, ([3]updatedVGOutput!$A$2:$A$210=A7037)*([3]updatedVGOutput!$C$2:$C$210=B7037), 0))</f>
        <v>#N/A</v>
      </c>
      <c r="X7037" s="4" t="str">
        <f t="shared" si="184"/>
        <v>https://www.google.com/search?q=Spec Ops The Line PC release date</v>
      </c>
    </row>
    <row r="7038" spans="1:24" hidden="1" x14ac:dyDescent="0.25">
      <c r="A7038" t="s">
        <v>6940</v>
      </c>
      <c r="B7038" t="s">
        <v>19</v>
      </c>
      <c r="C7038" t="s">
        <v>17</v>
      </c>
      <c r="D7038" t="s">
        <v>28</v>
      </c>
      <c r="E7038">
        <v>6</v>
      </c>
      <c r="F7038">
        <v>4</v>
      </c>
      <c r="G7038">
        <v>9</v>
      </c>
      <c r="H7038">
        <v>116</v>
      </c>
      <c r="I7038">
        <v>3</v>
      </c>
      <c r="J7038">
        <v>0.19</v>
      </c>
      <c r="K7038">
        <v>0.04</v>
      </c>
      <c r="L7038">
        <v>0.24</v>
      </c>
      <c r="M7038">
        <v>1.02</v>
      </c>
      <c r="N7038">
        <v>3.51</v>
      </c>
      <c r="O7038">
        <v>2012</v>
      </c>
      <c r="P7038" t="e" cm="1">
        <f t="array" ref="P7038">INDEX([1]metacritic_game_info!$D$2:$D$5001, MATCH(1, ([1]metacritic_game_info!$B$2:$B$5001=A7038)*([1]metacritic_game_info!$J$2:$J$5001=B7038), 0))</f>
        <v>#N/A</v>
      </c>
      <c r="Q7038" t="e" cm="1">
        <f t="array" ref="Q7038">INDEX([1]metacritic_game_info!$E$2:$E$5001, MATCH(1, ([1]metacritic_game_info!$B$2:$B$5001=A7038)*([1]metacritic_game_info!$J$2:$J$5001=B7038), 0))</f>
        <v>#N/A</v>
      </c>
      <c r="R7038" s="1" t="e" cm="1">
        <f t="array" ref="R7038">INDEX([1]metacritic_game_info!$G$2:$G$5001, MATCH(1, ([1]metacritic_game_info!$B$2:$B$5001=A7038)*([1]metacritic_game_info!$J$2:$J$5001=B7038), 0))</f>
        <v>#N/A</v>
      </c>
      <c r="S7038" s="1" t="e" cm="1">
        <f t="array" ref="S7038">INDEX([1]metacritic_game_info!$H$2:$H$5001, MATCH(1, ([1]metacritic_game_info!$B$2:$B$5001=A7038)*([1]metacritic_game_info!$J$2:$J$5001=B7038), 0))</f>
        <v>#N/A</v>
      </c>
      <c r="T7038" s="1" t="e" cm="1">
        <f t="array" ref="T7038">VLOOKUP(INDEX([1]metacritic_game_info!$I$2:$I$5001, MATCH(1, ([1]metacritic_game_info!$B$2:$B$5001=A7038)*([1]metacritic_game_info!$J$2:$J$5001=B7038), 0)),[2]!Table8[#Data],3,FALSE)</f>
        <v>#N/A</v>
      </c>
      <c r="V7038" t="e" cm="1">
        <f t="array" ref="V7038">INDEX([3]updatedVGOutput!$F$2:$F$210, MATCH(1, ([3]updatedVGOutput!$A$2:$A$210=A7038)*([3]updatedVGOutput!$C$2:$C$210=B7038), 0))</f>
        <v>#N/A</v>
      </c>
      <c r="X7038" s="4" t="str">
        <f t="shared" si="184"/>
        <v>https://www.google.com/search?q=Spec Ops The Line PS3 release date</v>
      </c>
    </row>
    <row r="7039" spans="1:24" hidden="1" x14ac:dyDescent="0.25">
      <c r="A7039" t="s">
        <v>6941</v>
      </c>
      <c r="B7039" t="s">
        <v>30</v>
      </c>
      <c r="C7039" t="s">
        <v>17</v>
      </c>
      <c r="D7039" t="s">
        <v>23</v>
      </c>
      <c r="E7039">
        <v>7</v>
      </c>
      <c r="F7039">
        <v>10</v>
      </c>
      <c r="G7039">
        <v>6</v>
      </c>
      <c r="H7039">
        <v>298</v>
      </c>
      <c r="I7039">
        <v>7.78</v>
      </c>
      <c r="J7039">
        <v>1.65</v>
      </c>
      <c r="K7039">
        <v>3.64</v>
      </c>
      <c r="L7039">
        <v>2.38</v>
      </c>
      <c r="M7039">
        <v>15.45</v>
      </c>
      <c r="N7039">
        <v>3.4</v>
      </c>
      <c r="O7039">
        <v>2005</v>
      </c>
      <c r="P7039" t="e" cm="1">
        <f t="array" ref="P7039">INDEX([1]metacritic_game_info!$D$2:$D$5001, MATCH(1, ([1]metacritic_game_info!$B$2:$B$5001=A7039)*([1]metacritic_game_info!$J$2:$J$5001=B7039), 0))</f>
        <v>#N/A</v>
      </c>
      <c r="Q7039" t="e" cm="1">
        <f t="array" ref="Q7039">INDEX([1]metacritic_game_info!$E$2:$E$5001, MATCH(1, ([1]metacritic_game_info!$B$2:$B$5001=A7039)*([1]metacritic_game_info!$J$2:$J$5001=B7039), 0))</f>
        <v>#N/A</v>
      </c>
      <c r="R7039" s="1" t="e" cm="1">
        <f t="array" ref="R7039">INDEX([1]metacritic_game_info!$G$2:$G$5001, MATCH(1, ([1]metacritic_game_info!$B$2:$B$5001=A7039)*([1]metacritic_game_info!$J$2:$J$5001=B7039), 0))</f>
        <v>#N/A</v>
      </c>
      <c r="S7039" s="1" t="e" cm="1">
        <f t="array" ref="S7039">INDEX([1]metacritic_game_info!$H$2:$H$5001, MATCH(1, ([1]metacritic_game_info!$B$2:$B$5001=A7039)*([1]metacritic_game_info!$J$2:$J$5001=B7039), 0))</f>
        <v>#N/A</v>
      </c>
      <c r="T7039" s="1" t="e" cm="1">
        <f t="array" ref="T7039">VLOOKUP(INDEX([1]metacritic_game_info!$I$2:$I$5001, MATCH(1, ([1]metacritic_game_info!$B$2:$B$5001=A7039)*([1]metacritic_game_info!$J$2:$J$5001=B7039), 0)),[2]!Table8[#Data],3,FALSE)</f>
        <v>#N/A</v>
      </c>
      <c r="V7039" t="e" cm="1">
        <f t="array" ref="V7039">INDEX([3]updatedVGOutput!$F$2:$F$210, MATCH(1, ([3]updatedVGOutput!$A$2:$A$210=A7039)*([3]updatedVGOutput!$C$2:$C$210=B7039), 0))</f>
        <v>#N/A</v>
      </c>
      <c r="X7039" s="4" t="str">
        <f t="shared" si="184"/>
        <v>https://www.google.com/search?q=Special Forces Nemesis Strike PC release date</v>
      </c>
    </row>
    <row r="7040" spans="1:24" hidden="1" x14ac:dyDescent="0.25">
      <c r="A7040" t="s">
        <v>3521</v>
      </c>
      <c r="B7040" t="s">
        <v>21</v>
      </c>
      <c r="C7040" t="s">
        <v>20</v>
      </c>
      <c r="D7040" t="s">
        <v>22</v>
      </c>
      <c r="E7040">
        <v>8</v>
      </c>
      <c r="F7040">
        <v>2</v>
      </c>
      <c r="G7040">
        <v>2</v>
      </c>
      <c r="H7040">
        <v>199</v>
      </c>
      <c r="I7040">
        <v>2.8</v>
      </c>
      <c r="J7040">
        <v>3.19</v>
      </c>
      <c r="K7040">
        <v>1.94</v>
      </c>
      <c r="L7040">
        <v>6.93</v>
      </c>
      <c r="M7040">
        <v>14.86</v>
      </c>
      <c r="N7040">
        <v>4.62</v>
      </c>
      <c r="O7040">
        <v>2007</v>
      </c>
      <c r="P7040" t="e" cm="1">
        <f t="array" ref="P7040">INDEX([1]metacritic_game_info!$D$2:$D$5001, MATCH(1, ([1]metacritic_game_info!$B$2:$B$5001=A7040)*([1]metacritic_game_info!$J$2:$J$5001=B7040), 0))</f>
        <v>#N/A</v>
      </c>
      <c r="Q7040" t="e" cm="1">
        <f t="array" ref="Q7040">INDEX([1]metacritic_game_info!$E$2:$E$5001, MATCH(1, ([1]metacritic_game_info!$B$2:$B$5001=A7040)*([1]metacritic_game_info!$J$2:$J$5001=B7040), 0))</f>
        <v>#N/A</v>
      </c>
      <c r="R7040" s="1" t="e" cm="1">
        <f t="array" ref="R7040">INDEX([1]metacritic_game_info!$G$2:$G$5001, MATCH(1, ([1]metacritic_game_info!$B$2:$B$5001=A7040)*([1]metacritic_game_info!$J$2:$J$5001=B7040), 0))</f>
        <v>#N/A</v>
      </c>
      <c r="S7040" s="1" t="e" cm="1">
        <f t="array" ref="S7040">INDEX([1]metacritic_game_info!$H$2:$H$5001, MATCH(1, ([1]metacritic_game_info!$B$2:$B$5001=A7040)*([1]metacritic_game_info!$J$2:$J$5001=B7040), 0))</f>
        <v>#N/A</v>
      </c>
      <c r="T7040" s="1" t="e" cm="1">
        <f t="array" ref="T7040">VLOOKUP(INDEX([1]metacritic_game_info!$I$2:$I$5001, MATCH(1, ([1]metacritic_game_info!$B$2:$B$5001=A7040)*([1]metacritic_game_info!$J$2:$J$5001=B7040), 0)),[2]!Table8[#Data],3,FALSE)</f>
        <v>#N/A</v>
      </c>
      <c r="V7040" t="e" cm="1">
        <f t="array" ref="V7040">INDEX([3]updatedVGOutput!$F$2:$F$210, MATCH(1, ([3]updatedVGOutput!$A$2:$A$210=A7040)*([3]updatedVGOutput!$C$2:$C$210=B7040), 0))</f>
        <v>#N/A</v>
      </c>
      <c r="X7040" s="4" t="str">
        <f t="shared" si="184"/>
        <v>https://www.google.com/search?q=Spectral vs Generation PS2 release date</v>
      </c>
    </row>
    <row r="7041" spans="1:24" hidden="1" x14ac:dyDescent="0.25">
      <c r="A7041" t="s">
        <v>3522</v>
      </c>
      <c r="B7041" t="s">
        <v>30</v>
      </c>
      <c r="C7041" t="s">
        <v>25</v>
      </c>
      <c r="D7041" t="s">
        <v>18</v>
      </c>
      <c r="E7041">
        <v>10</v>
      </c>
      <c r="F7041">
        <v>10</v>
      </c>
      <c r="G7041">
        <v>6</v>
      </c>
      <c r="H7041">
        <v>51</v>
      </c>
      <c r="I7041">
        <v>6.21</v>
      </c>
      <c r="J7041">
        <v>1.52</v>
      </c>
      <c r="K7041">
        <v>3.17</v>
      </c>
      <c r="L7041">
        <v>3.42</v>
      </c>
      <c r="M7041">
        <v>14.32</v>
      </c>
      <c r="N7041">
        <v>1.75</v>
      </c>
      <c r="O7041">
        <v>2014</v>
      </c>
      <c r="P7041" t="e" cm="1">
        <f t="array" ref="P7041">INDEX([1]metacritic_game_info!$D$2:$D$5001, MATCH(1, ([1]metacritic_game_info!$B$2:$B$5001=A7041)*([1]metacritic_game_info!$J$2:$J$5001=B7041), 0))</f>
        <v>#N/A</v>
      </c>
      <c r="Q7041" t="e" cm="1">
        <f t="array" ref="Q7041">INDEX([1]metacritic_game_info!$E$2:$E$5001, MATCH(1, ([1]metacritic_game_info!$B$2:$B$5001=A7041)*([1]metacritic_game_info!$J$2:$J$5001=B7041), 0))</f>
        <v>#N/A</v>
      </c>
      <c r="R7041" s="1" t="e" cm="1">
        <f t="array" ref="R7041">INDEX([1]metacritic_game_info!$G$2:$G$5001, MATCH(1, ([1]metacritic_game_info!$B$2:$B$5001=A7041)*([1]metacritic_game_info!$J$2:$J$5001=B7041), 0))</f>
        <v>#N/A</v>
      </c>
      <c r="S7041" s="1" t="e" cm="1">
        <f t="array" ref="S7041">INDEX([1]metacritic_game_info!$H$2:$H$5001, MATCH(1, ([1]metacritic_game_info!$B$2:$B$5001=A7041)*([1]metacritic_game_info!$J$2:$J$5001=B7041), 0))</f>
        <v>#N/A</v>
      </c>
      <c r="T7041" s="1" t="e" cm="1">
        <f t="array" ref="T7041">VLOOKUP(INDEX([1]metacritic_game_info!$I$2:$I$5001, MATCH(1, ([1]metacritic_game_info!$B$2:$B$5001=A7041)*([1]metacritic_game_info!$J$2:$J$5001=B7041), 0)),[2]!Table8[#Data],3,FALSE)</f>
        <v>#N/A</v>
      </c>
      <c r="V7041" t="e" cm="1">
        <f t="array" ref="V7041">INDEX([3]updatedVGOutput!$F$2:$F$210, MATCH(1, ([3]updatedVGOutput!$A$2:$A$210=A7041)*([3]updatedVGOutput!$C$2:$C$210=B7041), 0))</f>
        <v>#N/A</v>
      </c>
      <c r="X7041" s="4" t="str">
        <f t="shared" si="184"/>
        <v>https://www.google.com/search?q=Speed Kills PC release date</v>
      </c>
    </row>
    <row r="7042" spans="1:24" hidden="1" x14ac:dyDescent="0.25">
      <c r="A7042" t="s">
        <v>3523</v>
      </c>
      <c r="B7042" t="s">
        <v>21</v>
      </c>
      <c r="C7042" t="s">
        <v>25</v>
      </c>
      <c r="D7042" t="s">
        <v>22</v>
      </c>
      <c r="E7042">
        <v>9</v>
      </c>
      <c r="F7042">
        <v>6</v>
      </c>
      <c r="G7042">
        <v>3</v>
      </c>
      <c r="H7042">
        <v>10</v>
      </c>
      <c r="I7042">
        <v>3</v>
      </c>
      <c r="J7042">
        <v>0.05</v>
      </c>
      <c r="K7042">
        <v>5.23</v>
      </c>
      <c r="L7042">
        <v>0.04</v>
      </c>
      <c r="M7042">
        <v>5.41</v>
      </c>
      <c r="N7042">
        <v>2.33</v>
      </c>
      <c r="O7042">
        <v>2003</v>
      </c>
      <c r="P7042" t="e" cm="1">
        <f t="array" ref="P7042">INDEX([1]metacritic_game_info!$D$2:$D$5001, MATCH(1, ([1]metacritic_game_info!$B$2:$B$5001=A7042)*([1]metacritic_game_info!$J$2:$J$5001=B7042), 0))</f>
        <v>#N/A</v>
      </c>
      <c r="Q7042" t="e" cm="1">
        <f t="array" ref="Q7042">INDEX([1]metacritic_game_info!$E$2:$E$5001, MATCH(1, ([1]metacritic_game_info!$B$2:$B$5001=A7042)*([1]metacritic_game_info!$J$2:$J$5001=B7042), 0))</f>
        <v>#N/A</v>
      </c>
      <c r="R7042" s="1" t="e" cm="1">
        <f t="array" ref="R7042">INDEX([1]metacritic_game_info!$G$2:$G$5001, MATCH(1, ([1]metacritic_game_info!$B$2:$B$5001=A7042)*([1]metacritic_game_info!$J$2:$J$5001=B7042), 0))</f>
        <v>#N/A</v>
      </c>
      <c r="S7042" s="1" t="e" cm="1">
        <f t="array" ref="S7042">INDEX([1]metacritic_game_info!$H$2:$H$5001, MATCH(1, ([1]metacritic_game_info!$B$2:$B$5001=A7042)*([1]metacritic_game_info!$J$2:$J$5001=B7042), 0))</f>
        <v>#N/A</v>
      </c>
      <c r="T7042" s="1" t="e" cm="1">
        <f t="array" ref="T7042">VLOOKUP(INDEX([1]metacritic_game_info!$I$2:$I$5001, MATCH(1, ([1]metacritic_game_info!$B$2:$B$5001=A7042)*([1]metacritic_game_info!$J$2:$J$5001=B7042), 0)),[2]!Table8[#Data],3,FALSE)</f>
        <v>#N/A</v>
      </c>
      <c r="V7042" t="e" cm="1">
        <f t="array" ref="V7042">INDEX([3]updatedVGOutput!$F$2:$F$210, MATCH(1, ([3]updatedVGOutput!$A$2:$A$210=A7042)*([3]updatedVGOutput!$C$2:$C$210=B7042), 0))</f>
        <v>#N/A</v>
      </c>
      <c r="X7042" s="4" t="str">
        <f t="shared" si="184"/>
        <v>https://www.google.com/search?q=Speed Kings PS2 release date</v>
      </c>
    </row>
    <row r="7043" spans="1:24" hidden="1" x14ac:dyDescent="0.25">
      <c r="A7043" t="s">
        <v>3524</v>
      </c>
      <c r="B7043" t="s">
        <v>16</v>
      </c>
      <c r="C7043" t="s">
        <v>25</v>
      </c>
      <c r="D7043" t="s">
        <v>18</v>
      </c>
      <c r="E7043">
        <v>6</v>
      </c>
      <c r="F7043">
        <v>4</v>
      </c>
      <c r="G7043">
        <v>10</v>
      </c>
      <c r="H7043">
        <v>13</v>
      </c>
      <c r="I7043">
        <v>3</v>
      </c>
      <c r="J7043">
        <v>0.11</v>
      </c>
      <c r="K7043">
        <v>1.38</v>
      </c>
      <c r="L7043">
        <v>0.08</v>
      </c>
      <c r="M7043">
        <v>1.77</v>
      </c>
      <c r="N7043">
        <v>2.91</v>
      </c>
      <c r="O7043">
        <v>2000</v>
      </c>
      <c r="P7043" t="e" cm="1">
        <f t="array" ref="P7043">INDEX([1]metacritic_game_info!$D$2:$D$5001, MATCH(1, ([1]metacritic_game_info!$B$2:$B$5001=A7043)*([1]metacritic_game_info!$J$2:$J$5001=B7043), 0))</f>
        <v>#N/A</v>
      </c>
      <c r="Q7043" t="e" cm="1">
        <f t="array" ref="Q7043">INDEX([1]metacritic_game_info!$E$2:$E$5001, MATCH(1, ([1]metacritic_game_info!$B$2:$B$5001=A7043)*([1]metacritic_game_info!$J$2:$J$5001=B7043), 0))</f>
        <v>#N/A</v>
      </c>
      <c r="R7043" s="1" t="e" cm="1">
        <f t="array" ref="R7043">INDEX([1]metacritic_game_info!$G$2:$G$5001, MATCH(1, ([1]metacritic_game_info!$B$2:$B$5001=A7043)*([1]metacritic_game_info!$J$2:$J$5001=B7043), 0))</f>
        <v>#N/A</v>
      </c>
      <c r="S7043" s="1" t="e" cm="1">
        <f t="array" ref="S7043">INDEX([1]metacritic_game_info!$H$2:$H$5001, MATCH(1, ([1]metacritic_game_info!$B$2:$B$5001=A7043)*([1]metacritic_game_info!$J$2:$J$5001=B7043), 0))</f>
        <v>#N/A</v>
      </c>
      <c r="T7043" s="1" t="e" cm="1">
        <f t="array" ref="T7043">VLOOKUP(INDEX([1]metacritic_game_info!$I$2:$I$5001, MATCH(1, ([1]metacritic_game_info!$B$2:$B$5001=A7043)*([1]metacritic_game_info!$J$2:$J$5001=B7043), 0)),[2]!Table8[#Data],3,FALSE)</f>
        <v>#N/A</v>
      </c>
      <c r="V7043" t="e" cm="1">
        <f t="array" ref="V7043">INDEX([3]updatedVGOutput!$F$2:$F$210, MATCH(1, ([3]updatedVGOutput!$A$2:$A$210=A7043)*([3]updatedVGOutput!$C$2:$C$210=B7043), 0))</f>
        <v>#N/A</v>
      </c>
      <c r="X7043" s="4" t="str">
        <f t="shared" ref="X7043:X7106" si="187">HYPERLINK("https://www.google.com/search?q="&amp;A7043&amp;" "&amp;B7043&amp;" release date")</f>
        <v>https://www.google.com/search?q=Speed Punks PS release date</v>
      </c>
    </row>
    <row r="7044" spans="1:24" hidden="1" x14ac:dyDescent="0.25">
      <c r="A7044" t="s">
        <v>6942</v>
      </c>
      <c r="B7044" t="s">
        <v>21</v>
      </c>
      <c r="C7044" t="s">
        <v>25</v>
      </c>
      <c r="D7044" t="s">
        <v>28</v>
      </c>
      <c r="E7044">
        <v>3</v>
      </c>
      <c r="F7044">
        <v>8</v>
      </c>
      <c r="G7044">
        <v>1</v>
      </c>
      <c r="H7044">
        <v>154</v>
      </c>
      <c r="I7044">
        <v>3</v>
      </c>
      <c r="J7044">
        <v>0.1</v>
      </c>
      <c r="K7044">
        <v>5.4</v>
      </c>
      <c r="L7044">
        <v>0.08</v>
      </c>
      <c r="M7044">
        <v>5.79</v>
      </c>
      <c r="N7044">
        <v>4.75</v>
      </c>
      <c r="O7044">
        <v>2008</v>
      </c>
      <c r="P7044" t="e" cm="1">
        <f t="array" ref="P7044">INDEX([1]metacritic_game_info!$D$2:$D$5001, MATCH(1, ([1]metacritic_game_info!$B$2:$B$5001=A7044)*([1]metacritic_game_info!$J$2:$J$5001=B7044), 0))</f>
        <v>#N/A</v>
      </c>
      <c r="Q7044" t="e" cm="1">
        <f t="array" ref="Q7044">INDEX([1]metacritic_game_info!$E$2:$E$5001, MATCH(1, ([1]metacritic_game_info!$B$2:$B$5001=A7044)*([1]metacritic_game_info!$J$2:$J$5001=B7044), 0))</f>
        <v>#N/A</v>
      </c>
      <c r="R7044" s="1" t="e" cm="1">
        <f t="array" ref="R7044">INDEX([1]metacritic_game_info!$G$2:$G$5001, MATCH(1, ([1]metacritic_game_info!$B$2:$B$5001=A7044)*([1]metacritic_game_info!$J$2:$J$5001=B7044), 0))</f>
        <v>#N/A</v>
      </c>
      <c r="S7044" s="1" t="e" cm="1">
        <f t="array" ref="S7044">INDEX([1]metacritic_game_info!$H$2:$H$5001, MATCH(1, ([1]metacritic_game_info!$B$2:$B$5001=A7044)*([1]metacritic_game_info!$J$2:$J$5001=B7044), 0))</f>
        <v>#N/A</v>
      </c>
      <c r="T7044" s="1" t="e" cm="1">
        <f t="array" ref="T7044">VLOOKUP(INDEX([1]metacritic_game_info!$I$2:$I$5001, MATCH(1, ([1]metacritic_game_info!$B$2:$B$5001=A7044)*([1]metacritic_game_info!$J$2:$J$5001=B7044), 0)),[2]!Table8[#Data],3,FALSE)</f>
        <v>#N/A</v>
      </c>
      <c r="V7044" t="e" cm="1">
        <f t="array" ref="V7044">INDEX([3]updatedVGOutput!$F$2:$F$210, MATCH(1, ([3]updatedVGOutput!$A$2:$A$210=A7044)*([3]updatedVGOutput!$C$2:$C$210=B7044), 0))</f>
        <v>#N/A</v>
      </c>
      <c r="X7044" s="4" t="str">
        <f t="shared" si="187"/>
        <v>https://www.google.com/search?q=Speed Racer The Videogame PS2 release date</v>
      </c>
    </row>
    <row r="7045" spans="1:24" hidden="1" x14ac:dyDescent="0.25">
      <c r="A7045" t="s">
        <v>6942</v>
      </c>
      <c r="B7045" t="s">
        <v>34</v>
      </c>
      <c r="C7045" t="s">
        <v>25</v>
      </c>
      <c r="D7045" t="s">
        <v>18</v>
      </c>
      <c r="E7045">
        <v>7</v>
      </c>
      <c r="F7045">
        <v>2</v>
      </c>
      <c r="G7045">
        <v>1</v>
      </c>
      <c r="H7045">
        <v>258</v>
      </c>
      <c r="I7045">
        <v>3</v>
      </c>
      <c r="J7045">
        <v>0.28000000000000003</v>
      </c>
      <c r="K7045">
        <v>2.2599999999999998</v>
      </c>
      <c r="L7045">
        <v>0.04</v>
      </c>
      <c r="M7045">
        <v>2.92</v>
      </c>
      <c r="N7045">
        <v>2.74</v>
      </c>
      <c r="O7045">
        <v>2008</v>
      </c>
      <c r="P7045" t="e" cm="1">
        <f t="array" ref="P7045">INDEX([1]metacritic_game_info!$D$2:$D$5001, MATCH(1, ([1]metacritic_game_info!$B$2:$B$5001=A7045)*([1]metacritic_game_info!$J$2:$J$5001=B7045), 0))</f>
        <v>#N/A</v>
      </c>
      <c r="Q7045" t="e" cm="1">
        <f t="array" ref="Q7045">INDEX([1]metacritic_game_info!$E$2:$E$5001, MATCH(1, ([1]metacritic_game_info!$B$2:$B$5001=A7045)*([1]metacritic_game_info!$J$2:$J$5001=B7045), 0))</f>
        <v>#N/A</v>
      </c>
      <c r="R7045" s="1" t="e" cm="1">
        <f t="array" ref="R7045">INDEX([1]metacritic_game_info!$G$2:$G$5001, MATCH(1, ([1]metacritic_game_info!$B$2:$B$5001=A7045)*([1]metacritic_game_info!$J$2:$J$5001=B7045), 0))</f>
        <v>#N/A</v>
      </c>
      <c r="S7045" s="1" t="e" cm="1">
        <f t="array" ref="S7045">INDEX([1]metacritic_game_info!$H$2:$H$5001, MATCH(1, ([1]metacritic_game_info!$B$2:$B$5001=A7045)*([1]metacritic_game_info!$J$2:$J$5001=B7045), 0))</f>
        <v>#N/A</v>
      </c>
      <c r="T7045" s="1" t="e" cm="1">
        <f t="array" ref="T7045">VLOOKUP(INDEX([1]metacritic_game_info!$I$2:$I$5001, MATCH(1, ([1]metacritic_game_info!$B$2:$B$5001=A7045)*([1]metacritic_game_info!$J$2:$J$5001=B7045), 0)),[2]!Table8[#Data],3,FALSE)</f>
        <v>#N/A</v>
      </c>
      <c r="V7045" t="e" cm="1">
        <f t="array" ref="V7045">INDEX([3]updatedVGOutput!$F$2:$F$210, MATCH(1, ([3]updatedVGOutput!$A$2:$A$210=A7045)*([3]updatedVGOutput!$C$2:$C$210=B7045), 0))</f>
        <v>#N/A</v>
      </c>
      <c r="X7045" s="4" t="str">
        <f t="shared" si="187"/>
        <v>https://www.google.com/search?q=Speed Racer The Videogame DS release date</v>
      </c>
    </row>
    <row r="7046" spans="1:24" hidden="1" x14ac:dyDescent="0.25">
      <c r="A7046" t="s">
        <v>3525</v>
      </c>
      <c r="B7046" t="s">
        <v>30</v>
      </c>
      <c r="C7046" t="s">
        <v>27</v>
      </c>
      <c r="D7046" t="s">
        <v>44</v>
      </c>
      <c r="E7046">
        <v>6</v>
      </c>
      <c r="F7046">
        <v>4</v>
      </c>
      <c r="G7046">
        <v>5</v>
      </c>
      <c r="H7046">
        <v>151</v>
      </c>
      <c r="I7046">
        <v>7.47</v>
      </c>
      <c r="J7046">
        <v>2.3199999999999998</v>
      </c>
      <c r="K7046">
        <v>1.05</v>
      </c>
      <c r="L7046">
        <v>1.21</v>
      </c>
      <c r="M7046">
        <v>12.05</v>
      </c>
      <c r="N7046">
        <v>4.67</v>
      </c>
      <c r="O7046">
        <v>2008</v>
      </c>
      <c r="P7046" t="e" cm="1">
        <f t="array" ref="P7046">INDEX([1]metacritic_game_info!$D$2:$D$5001, MATCH(1, ([1]metacritic_game_info!$B$2:$B$5001=A7046)*([1]metacritic_game_info!$J$2:$J$5001=B7046), 0))</f>
        <v>#N/A</v>
      </c>
      <c r="Q7046" t="e" cm="1">
        <f t="array" ref="Q7046">INDEX([1]metacritic_game_info!$E$2:$E$5001, MATCH(1, ([1]metacritic_game_info!$B$2:$B$5001=A7046)*([1]metacritic_game_info!$J$2:$J$5001=B7046), 0))</f>
        <v>#N/A</v>
      </c>
      <c r="R7046" s="1" t="e" cm="1">
        <f t="array" ref="R7046">INDEX([1]metacritic_game_info!$G$2:$G$5001, MATCH(1, ([1]metacritic_game_info!$B$2:$B$5001=A7046)*([1]metacritic_game_info!$J$2:$J$5001=B7046), 0))</f>
        <v>#N/A</v>
      </c>
      <c r="S7046" s="1" t="e" cm="1">
        <f t="array" ref="S7046">INDEX([1]metacritic_game_info!$H$2:$H$5001, MATCH(1, ([1]metacritic_game_info!$B$2:$B$5001=A7046)*([1]metacritic_game_info!$J$2:$J$5001=B7046), 0))</f>
        <v>#N/A</v>
      </c>
      <c r="T7046" s="1" t="e" cm="1">
        <f t="array" ref="T7046">VLOOKUP(INDEX([1]metacritic_game_info!$I$2:$I$5001, MATCH(1, ([1]metacritic_game_info!$B$2:$B$5001=A7046)*([1]metacritic_game_info!$J$2:$J$5001=B7046), 0)),[2]!Table8[#Data],3,FALSE)</f>
        <v>#N/A</v>
      </c>
      <c r="V7046" t="e" cm="1">
        <f t="array" ref="V7046">INDEX([3]updatedVGOutput!$F$2:$F$210, MATCH(1, ([3]updatedVGOutput!$A$2:$A$210=A7046)*([3]updatedVGOutput!$C$2:$C$210=B7046), 0))</f>
        <v>#N/A</v>
      </c>
      <c r="X7046" s="4" t="str">
        <f t="shared" si="187"/>
        <v>https://www.google.com/search?q=Speedball 2 Tournament PC release date</v>
      </c>
    </row>
    <row r="7047" spans="1:24" hidden="1" x14ac:dyDescent="0.25">
      <c r="A7047" t="s">
        <v>3526</v>
      </c>
      <c r="B7047" t="s">
        <v>16</v>
      </c>
      <c r="C7047" t="s">
        <v>27</v>
      </c>
      <c r="D7047" t="s">
        <v>35</v>
      </c>
      <c r="E7047">
        <v>2</v>
      </c>
      <c r="F7047">
        <v>7</v>
      </c>
      <c r="G7047">
        <v>7</v>
      </c>
      <c r="H7047">
        <v>195</v>
      </c>
      <c r="I7047">
        <v>3</v>
      </c>
      <c r="J7047">
        <v>0.1</v>
      </c>
      <c r="K7047">
        <v>5.28</v>
      </c>
      <c r="L7047">
        <v>7.0000000000000007E-2</v>
      </c>
      <c r="M7047">
        <v>5.63</v>
      </c>
      <c r="N7047">
        <v>7.58</v>
      </c>
      <c r="O7047">
        <v>2000</v>
      </c>
      <c r="P7047" t="e" cm="1">
        <f t="array" ref="P7047">INDEX([1]metacritic_game_info!$D$2:$D$5001, MATCH(1, ([1]metacritic_game_info!$B$2:$B$5001=A7047)*([1]metacritic_game_info!$J$2:$J$5001=B7047), 0))</f>
        <v>#N/A</v>
      </c>
      <c r="Q7047" t="e" cm="1">
        <f t="array" ref="Q7047">INDEX([1]metacritic_game_info!$E$2:$E$5001, MATCH(1, ([1]metacritic_game_info!$B$2:$B$5001=A7047)*([1]metacritic_game_info!$J$2:$J$5001=B7047), 0))</f>
        <v>#N/A</v>
      </c>
      <c r="R7047" s="1" t="e" cm="1">
        <f t="array" ref="R7047">INDEX([1]metacritic_game_info!$G$2:$G$5001, MATCH(1, ([1]metacritic_game_info!$B$2:$B$5001=A7047)*([1]metacritic_game_info!$J$2:$J$5001=B7047), 0))</f>
        <v>#N/A</v>
      </c>
      <c r="S7047" s="1" t="e" cm="1">
        <f t="array" ref="S7047">INDEX([1]metacritic_game_info!$H$2:$H$5001, MATCH(1, ([1]metacritic_game_info!$B$2:$B$5001=A7047)*([1]metacritic_game_info!$J$2:$J$5001=B7047), 0))</f>
        <v>#N/A</v>
      </c>
      <c r="T7047" s="1" t="e" cm="1">
        <f t="array" ref="T7047">VLOOKUP(INDEX([1]metacritic_game_info!$I$2:$I$5001, MATCH(1, ([1]metacritic_game_info!$B$2:$B$5001=A7047)*([1]metacritic_game_info!$J$2:$J$5001=B7047), 0)),[2]!Table8[#Data],3,FALSE)</f>
        <v>#N/A</v>
      </c>
      <c r="V7047" t="e" cm="1">
        <f t="array" ref="V7047">INDEX([3]updatedVGOutput!$F$2:$F$210, MATCH(1, ([3]updatedVGOutput!$A$2:$A$210=A7047)*([3]updatedVGOutput!$C$2:$C$210=B7047), 0))</f>
        <v>#N/A</v>
      </c>
      <c r="X7047" s="4" t="str">
        <f t="shared" si="187"/>
        <v>https://www.google.com/search?q=Speedball 2100 PS release date</v>
      </c>
    </row>
    <row r="7048" spans="1:24" hidden="1" x14ac:dyDescent="0.25">
      <c r="A7048" t="s">
        <v>3527</v>
      </c>
      <c r="B7048" t="s">
        <v>21</v>
      </c>
      <c r="C7048" t="s">
        <v>25</v>
      </c>
      <c r="D7048" t="s">
        <v>35</v>
      </c>
      <c r="E7048">
        <v>5</v>
      </c>
      <c r="F7048">
        <v>7</v>
      </c>
      <c r="G7048">
        <v>8</v>
      </c>
      <c r="H7048">
        <v>121</v>
      </c>
      <c r="I7048">
        <v>5.07</v>
      </c>
      <c r="J7048">
        <v>3.11</v>
      </c>
      <c r="K7048">
        <v>3.48</v>
      </c>
      <c r="L7048">
        <v>5.0999999999999996</v>
      </c>
      <c r="M7048">
        <v>16.760000000000002</v>
      </c>
      <c r="N7048">
        <v>4.13</v>
      </c>
      <c r="O7048">
        <v>2006</v>
      </c>
      <c r="P7048" t="e" cm="1">
        <f t="array" ref="P7048">INDEX([1]metacritic_game_info!$D$2:$D$5001, MATCH(1, ([1]metacritic_game_info!$B$2:$B$5001=A7048)*([1]metacritic_game_info!$J$2:$J$5001=B7048), 0))</f>
        <v>#N/A</v>
      </c>
      <c r="Q7048" t="e" cm="1">
        <f t="array" ref="Q7048">INDEX([1]metacritic_game_info!$E$2:$E$5001, MATCH(1, ([1]metacritic_game_info!$B$2:$B$5001=A7048)*([1]metacritic_game_info!$J$2:$J$5001=B7048), 0))</f>
        <v>#N/A</v>
      </c>
      <c r="R7048" s="1" t="e" cm="1">
        <f t="array" ref="R7048">INDEX([1]metacritic_game_info!$G$2:$G$5001, MATCH(1, ([1]metacritic_game_info!$B$2:$B$5001=A7048)*([1]metacritic_game_info!$J$2:$J$5001=B7048), 0))</f>
        <v>#N/A</v>
      </c>
      <c r="S7048" s="1" t="e" cm="1">
        <f t="array" ref="S7048">INDEX([1]metacritic_game_info!$H$2:$H$5001, MATCH(1, ([1]metacritic_game_info!$B$2:$B$5001=A7048)*([1]metacritic_game_info!$J$2:$J$5001=B7048), 0))</f>
        <v>#N/A</v>
      </c>
      <c r="T7048" s="1" t="e" cm="1">
        <f t="array" ref="T7048">VLOOKUP(INDEX([1]metacritic_game_info!$I$2:$I$5001, MATCH(1, ([1]metacritic_game_info!$B$2:$B$5001=A7048)*([1]metacritic_game_info!$J$2:$J$5001=B7048), 0)),[2]!Table8[#Data],3,FALSE)</f>
        <v>#N/A</v>
      </c>
      <c r="V7048" t="e" cm="1">
        <f t="array" ref="V7048">INDEX([3]updatedVGOutput!$F$2:$F$210, MATCH(1, ([3]updatedVGOutput!$A$2:$A$210=A7048)*([3]updatedVGOutput!$C$2:$C$210=B7048), 0))</f>
        <v>#N/A</v>
      </c>
      <c r="X7048" s="4" t="str">
        <f t="shared" si="187"/>
        <v>https://www.google.com/search?q=Speedboat GP PS2 release date</v>
      </c>
    </row>
    <row r="7049" spans="1:24" x14ac:dyDescent="0.25">
      <c r="A7049" t="s">
        <v>3528</v>
      </c>
      <c r="B7049" t="s">
        <v>21</v>
      </c>
      <c r="C7049" t="s">
        <v>38</v>
      </c>
      <c r="D7049" t="s">
        <v>23</v>
      </c>
      <c r="E7049">
        <v>7</v>
      </c>
      <c r="F7049">
        <v>9</v>
      </c>
      <c r="G7049">
        <v>4</v>
      </c>
      <c r="H7049">
        <v>221</v>
      </c>
      <c r="I7049">
        <v>3</v>
      </c>
      <c r="J7049">
        <v>0.22</v>
      </c>
      <c r="K7049">
        <v>1.94</v>
      </c>
      <c r="L7049">
        <v>0.17</v>
      </c>
      <c r="M7049">
        <v>2.78</v>
      </c>
      <c r="N7049">
        <v>6.42</v>
      </c>
      <c r="O7049">
        <v>2003</v>
      </c>
      <c r="P7049" t="str" cm="1">
        <f t="array" ref="P7049">INDEX([1]metacritic_game_info!$D$2:$D$5001, MATCH(1, ([1]metacritic_game_info!$B$2:$B$5001=A7049)*([1]metacritic_game_info!$J$2:$J$5001=B7049), 0))</f>
        <v>EurocomEntertainmentSoftware</v>
      </c>
      <c r="Q7049" t="str" cm="1">
        <f t="array" ref="Q7049">INDEX([1]metacritic_game_info!$E$2:$E$5001, MATCH(1, ([1]metacritic_game_info!$B$2:$B$5001=A7049)*([1]metacritic_game_info!$J$2:$J$5001=B7049), 0))</f>
        <v>Action Adventure;Fantasy</v>
      </c>
      <c r="R7049" s="1" cm="1">
        <f t="array" ref="R7049">INDEX([1]metacritic_game_info!$G$2:$G$5001, MATCH(1, ([1]metacritic_game_info!$B$2:$B$5001=A7049)*([1]metacritic_game_info!$J$2:$J$5001=B7049), 0))</f>
        <v>78</v>
      </c>
      <c r="S7049" s="1" cm="1">
        <f t="array" ref="S7049">INDEX([1]metacritic_game_info!$H$2:$H$5001, MATCH(1, ([1]metacritic_game_info!$B$2:$B$5001=A7049)*([1]metacritic_game_info!$J$2:$J$5001=B7049), 0))</f>
        <v>8.6</v>
      </c>
      <c r="T7049" s="1" cm="1">
        <f t="array" ref="T7049">VLOOKUP(INDEX([1]metacritic_game_info!$I$2:$I$5001, MATCH(1, ([1]metacritic_game_info!$B$2:$B$5001=A7049)*([1]metacritic_game_info!$J$2:$J$5001=B7049), 0)),[2]!Table8[#Data],3,FALSE)</f>
        <v>1</v>
      </c>
      <c r="V7049" t="e" cm="1">
        <f t="array" ref="V7049">INDEX([3]updatedVGOutput!$F$2:$F$210, MATCH(1, ([3]updatedVGOutput!$A$2:$A$210=A7049)*([3]updatedVGOutput!$C$2:$C$210=B7049), 0))</f>
        <v>#N/A</v>
      </c>
      <c r="X7049" s="4" t="str">
        <f>HYPERLINK("https://www.google.com/search?q="&amp;A7049&amp;" "&amp;B7049&amp;" NA release date")</f>
        <v>https://www.google.com/search?q=Sphinx and the Cursed Mummy PS2 NA release date</v>
      </c>
    </row>
    <row r="7050" spans="1:24" hidden="1" x14ac:dyDescent="0.25">
      <c r="A7050" t="s">
        <v>3529</v>
      </c>
      <c r="B7050" t="s">
        <v>30</v>
      </c>
      <c r="C7050" t="s">
        <v>27</v>
      </c>
      <c r="D7050" t="s">
        <v>35</v>
      </c>
      <c r="E7050">
        <v>6</v>
      </c>
      <c r="F7050">
        <v>9</v>
      </c>
      <c r="G7050">
        <v>6</v>
      </c>
      <c r="H7050">
        <v>165</v>
      </c>
      <c r="I7050">
        <v>1.69</v>
      </c>
      <c r="J7050">
        <v>1.68</v>
      </c>
      <c r="K7050">
        <v>5.34</v>
      </c>
      <c r="L7050">
        <v>4.55</v>
      </c>
      <c r="M7050">
        <v>13.26</v>
      </c>
      <c r="N7050">
        <v>2.34</v>
      </c>
      <c r="O7050">
        <v>2019</v>
      </c>
      <c r="P7050" t="e" cm="1">
        <f t="array" ref="P7050">INDEX([1]metacritic_game_info!$D$2:$D$5001, MATCH(1, ([1]metacritic_game_info!$B$2:$B$5001=A7050)*([1]metacritic_game_info!$J$2:$J$5001=B7050), 0))</f>
        <v>#N/A</v>
      </c>
      <c r="Q7050" t="e" cm="1">
        <f t="array" ref="Q7050">INDEX([1]metacritic_game_info!$E$2:$E$5001, MATCH(1, ([1]metacritic_game_info!$B$2:$B$5001=A7050)*([1]metacritic_game_info!$J$2:$J$5001=B7050), 0))</f>
        <v>#N/A</v>
      </c>
      <c r="R7050" s="1" t="e" cm="1">
        <f t="array" ref="R7050">INDEX([1]metacritic_game_info!$G$2:$G$5001, MATCH(1, ([1]metacritic_game_info!$B$2:$B$5001=A7050)*([1]metacritic_game_info!$J$2:$J$5001=B7050), 0))</f>
        <v>#N/A</v>
      </c>
      <c r="S7050" s="1" t="e" cm="1">
        <f t="array" ref="S7050">INDEX([1]metacritic_game_info!$H$2:$H$5001, MATCH(1, ([1]metacritic_game_info!$B$2:$B$5001=A7050)*([1]metacritic_game_info!$J$2:$J$5001=B7050), 0))</f>
        <v>#N/A</v>
      </c>
      <c r="T7050" s="1" t="e" cm="1">
        <f t="array" ref="T7050">VLOOKUP(INDEX([1]metacritic_game_info!$I$2:$I$5001, MATCH(1, ([1]metacritic_game_info!$B$2:$B$5001=A7050)*([1]metacritic_game_info!$J$2:$J$5001=B7050), 0)),[2]!Table8[#Data],3,FALSE)</f>
        <v>#N/A</v>
      </c>
      <c r="V7050" t="e" cm="1">
        <f t="array" ref="V7050">INDEX([3]updatedVGOutput!$F$2:$F$210, MATCH(1, ([3]updatedVGOutput!$A$2:$A$210=A7050)*([3]updatedVGOutput!$C$2:$C$210=B7050), 0))</f>
        <v>#N/A</v>
      </c>
      <c r="X7050" s="4" t="str">
        <f t="shared" si="187"/>
        <v>https://www.google.com/search?q=Spike Volleyball PC release date</v>
      </c>
    </row>
    <row r="7051" spans="1:24" hidden="1" x14ac:dyDescent="0.25">
      <c r="A7051" t="s">
        <v>3530</v>
      </c>
      <c r="B7051" t="s">
        <v>16</v>
      </c>
      <c r="C7051" t="s">
        <v>31</v>
      </c>
      <c r="D7051" t="s">
        <v>22</v>
      </c>
      <c r="E7051">
        <v>10</v>
      </c>
      <c r="F7051">
        <v>7</v>
      </c>
      <c r="G7051">
        <v>1</v>
      </c>
      <c r="H7051">
        <v>213</v>
      </c>
      <c r="I7051">
        <v>1.52</v>
      </c>
      <c r="J7051">
        <v>2.56</v>
      </c>
      <c r="K7051">
        <v>2.73</v>
      </c>
      <c r="L7051">
        <v>2.52</v>
      </c>
      <c r="M7051">
        <v>9.33</v>
      </c>
      <c r="N7051">
        <v>1.97</v>
      </c>
      <c r="O7051">
        <v>2008</v>
      </c>
      <c r="P7051" t="e" cm="1">
        <f t="array" ref="P7051">INDEX([1]metacritic_game_info!$D$2:$D$5001, MATCH(1, ([1]metacritic_game_info!$B$2:$B$5001=A7051)*([1]metacritic_game_info!$J$2:$J$5001=B7051), 0))</f>
        <v>#N/A</v>
      </c>
      <c r="Q7051" t="e" cm="1">
        <f t="array" ref="Q7051">INDEX([1]metacritic_game_info!$E$2:$E$5001, MATCH(1, ([1]metacritic_game_info!$B$2:$B$5001=A7051)*([1]metacritic_game_info!$J$2:$J$5001=B7051), 0))</f>
        <v>#N/A</v>
      </c>
      <c r="R7051" s="1" t="e" cm="1">
        <f t="array" ref="R7051">INDEX([1]metacritic_game_info!$G$2:$G$5001, MATCH(1, ([1]metacritic_game_info!$B$2:$B$5001=A7051)*([1]metacritic_game_info!$J$2:$J$5001=B7051), 0))</f>
        <v>#N/A</v>
      </c>
      <c r="S7051" s="1" t="e" cm="1">
        <f t="array" ref="S7051">INDEX([1]metacritic_game_info!$H$2:$H$5001, MATCH(1, ([1]metacritic_game_info!$B$2:$B$5001=A7051)*([1]metacritic_game_info!$J$2:$J$5001=B7051), 0))</f>
        <v>#N/A</v>
      </c>
      <c r="T7051" s="1" t="e" cm="1">
        <f t="array" ref="T7051">VLOOKUP(INDEX([1]metacritic_game_info!$I$2:$I$5001, MATCH(1, ([1]metacritic_game_info!$B$2:$B$5001=A7051)*([1]metacritic_game_info!$J$2:$J$5001=B7051), 0)),[2]!Table8[#Data],3,FALSE)</f>
        <v>#N/A</v>
      </c>
      <c r="V7051" t="e" cm="1">
        <f t="array" ref="V7051">INDEX([3]updatedVGOutput!$F$2:$F$210, MATCH(1, ([3]updatedVGOutput!$A$2:$A$210=A7051)*([3]updatedVGOutput!$C$2:$C$210=B7051), 0))</f>
        <v>#N/A</v>
      </c>
      <c r="X7051" s="4" t="str">
        <f t="shared" si="187"/>
        <v>https://www.google.com/search?q=Spin Jam PS release date</v>
      </c>
    </row>
    <row r="7052" spans="1:24" hidden="1" x14ac:dyDescent="0.25">
      <c r="A7052" t="s">
        <v>3530</v>
      </c>
      <c r="B7052" t="s">
        <v>16</v>
      </c>
      <c r="C7052" t="s">
        <v>31</v>
      </c>
      <c r="D7052" t="s">
        <v>35</v>
      </c>
      <c r="E7052">
        <v>1</v>
      </c>
      <c r="F7052">
        <v>5</v>
      </c>
      <c r="G7052">
        <v>5</v>
      </c>
      <c r="H7052">
        <v>22</v>
      </c>
      <c r="I7052">
        <v>3</v>
      </c>
      <c r="J7052">
        <v>0.17</v>
      </c>
      <c r="K7052">
        <v>4.59</v>
      </c>
      <c r="L7052">
        <v>0.12</v>
      </c>
      <c r="M7052">
        <v>5.19</v>
      </c>
      <c r="N7052">
        <v>4.67</v>
      </c>
      <c r="O7052">
        <v>2000</v>
      </c>
      <c r="P7052" t="e" cm="1">
        <f t="array" ref="P7052">INDEX([1]metacritic_game_info!$D$2:$D$5001, MATCH(1, ([1]metacritic_game_info!$B$2:$B$5001=A7052)*([1]metacritic_game_info!$J$2:$J$5001=B7052), 0))</f>
        <v>#N/A</v>
      </c>
      <c r="Q7052" t="e" cm="1">
        <f t="array" ref="Q7052">INDEX([1]metacritic_game_info!$E$2:$E$5001, MATCH(1, ([1]metacritic_game_info!$B$2:$B$5001=A7052)*([1]metacritic_game_info!$J$2:$J$5001=B7052), 0))</f>
        <v>#N/A</v>
      </c>
      <c r="R7052" s="1" t="e" cm="1">
        <f t="array" ref="R7052">INDEX([1]metacritic_game_info!$G$2:$G$5001, MATCH(1, ([1]metacritic_game_info!$B$2:$B$5001=A7052)*([1]metacritic_game_info!$J$2:$J$5001=B7052), 0))</f>
        <v>#N/A</v>
      </c>
      <c r="S7052" s="1" t="e" cm="1">
        <f t="array" ref="S7052">INDEX([1]metacritic_game_info!$H$2:$H$5001, MATCH(1, ([1]metacritic_game_info!$B$2:$B$5001=A7052)*([1]metacritic_game_info!$J$2:$J$5001=B7052), 0))</f>
        <v>#N/A</v>
      </c>
      <c r="T7052" s="1" t="e" cm="1">
        <f t="array" ref="T7052">VLOOKUP(INDEX([1]metacritic_game_info!$I$2:$I$5001, MATCH(1, ([1]metacritic_game_info!$B$2:$B$5001=A7052)*([1]metacritic_game_info!$J$2:$J$5001=B7052), 0)),[2]!Table8[#Data],3,FALSE)</f>
        <v>#N/A</v>
      </c>
      <c r="V7052" t="e" cm="1">
        <f t="array" ref="V7052">INDEX([3]updatedVGOutput!$F$2:$F$210, MATCH(1, ([3]updatedVGOutput!$A$2:$A$210=A7052)*([3]updatedVGOutput!$C$2:$C$210=B7052), 0))</f>
        <v>#N/A</v>
      </c>
      <c r="X7052" s="4" t="str">
        <f t="shared" si="187"/>
        <v>https://www.google.com/search?q=Spin Jam PS release date</v>
      </c>
    </row>
    <row r="7053" spans="1:24" hidden="1" x14ac:dyDescent="0.25">
      <c r="A7053" t="s">
        <v>3531</v>
      </c>
      <c r="B7053" t="s">
        <v>16</v>
      </c>
      <c r="C7053" t="s">
        <v>25</v>
      </c>
      <c r="D7053" t="s">
        <v>44</v>
      </c>
      <c r="E7053">
        <v>6</v>
      </c>
      <c r="F7053">
        <v>6</v>
      </c>
      <c r="G7053">
        <v>5</v>
      </c>
      <c r="H7053">
        <v>168</v>
      </c>
      <c r="I7053">
        <v>1.02</v>
      </c>
      <c r="J7053">
        <v>2.09</v>
      </c>
      <c r="K7053">
        <v>3.55</v>
      </c>
      <c r="L7053">
        <v>2.88</v>
      </c>
      <c r="M7053">
        <v>9.5399999999999991</v>
      </c>
      <c r="N7053">
        <v>4.58</v>
      </c>
      <c r="O7053">
        <v>2009</v>
      </c>
      <c r="P7053" t="e" cm="1">
        <f t="array" ref="P7053">INDEX([1]metacritic_game_info!$D$2:$D$5001, MATCH(1, ([1]metacritic_game_info!$B$2:$B$5001=A7053)*([1]metacritic_game_info!$J$2:$J$5001=B7053), 0))</f>
        <v>#N/A</v>
      </c>
      <c r="Q7053" t="e" cm="1">
        <f t="array" ref="Q7053">INDEX([1]metacritic_game_info!$E$2:$E$5001, MATCH(1, ([1]metacritic_game_info!$B$2:$B$5001=A7053)*([1]metacritic_game_info!$J$2:$J$5001=B7053), 0))</f>
        <v>#N/A</v>
      </c>
      <c r="R7053" s="1" t="e" cm="1">
        <f t="array" ref="R7053">INDEX([1]metacritic_game_info!$G$2:$G$5001, MATCH(1, ([1]metacritic_game_info!$B$2:$B$5001=A7053)*([1]metacritic_game_info!$J$2:$J$5001=B7053), 0))</f>
        <v>#N/A</v>
      </c>
      <c r="S7053" s="1" t="e" cm="1">
        <f t="array" ref="S7053">INDEX([1]metacritic_game_info!$H$2:$H$5001, MATCH(1, ([1]metacritic_game_info!$B$2:$B$5001=A7053)*([1]metacritic_game_info!$J$2:$J$5001=B7053), 0))</f>
        <v>#N/A</v>
      </c>
      <c r="T7053" s="1" t="e" cm="1">
        <f t="array" ref="T7053">VLOOKUP(INDEX([1]metacritic_game_info!$I$2:$I$5001, MATCH(1, ([1]metacritic_game_info!$B$2:$B$5001=A7053)*([1]metacritic_game_info!$J$2:$J$5001=B7053), 0)),[2]!Table8[#Data],3,FALSE)</f>
        <v>#N/A</v>
      </c>
      <c r="V7053" t="e" cm="1">
        <f t="array" ref="V7053">INDEX([3]updatedVGOutput!$F$2:$F$210, MATCH(1, ([3]updatedVGOutput!$A$2:$A$210=A7053)*([3]updatedVGOutput!$C$2:$C$210=B7053), 0))</f>
        <v>#N/A</v>
      </c>
      <c r="X7053" s="4" t="str">
        <f t="shared" si="187"/>
        <v>https://www.google.com/search?q=Spinout PS release date</v>
      </c>
    </row>
    <row r="7054" spans="1:24" hidden="1" x14ac:dyDescent="0.25">
      <c r="A7054" t="s">
        <v>6943</v>
      </c>
      <c r="B7054" t="s">
        <v>30</v>
      </c>
      <c r="C7054" t="s">
        <v>41</v>
      </c>
      <c r="D7054" t="s">
        <v>18</v>
      </c>
      <c r="E7054">
        <v>10</v>
      </c>
      <c r="F7054">
        <v>5</v>
      </c>
      <c r="G7054">
        <v>1</v>
      </c>
      <c r="H7054">
        <v>0.32</v>
      </c>
      <c r="I7054">
        <v>6.13</v>
      </c>
      <c r="J7054">
        <v>2.86</v>
      </c>
      <c r="K7054">
        <v>5.66</v>
      </c>
      <c r="L7054">
        <v>4.46</v>
      </c>
      <c r="M7054">
        <v>19.11</v>
      </c>
      <c r="N7054">
        <v>0.02</v>
      </c>
      <c r="O7054">
        <v>2017</v>
      </c>
      <c r="P7054" t="e" cm="1">
        <f t="array" ref="P7054">INDEX([1]metacritic_game_info!$D$2:$D$5001, MATCH(1, ([1]metacritic_game_info!$B$2:$B$5001=A7054)*([1]metacritic_game_info!$J$2:$J$5001=B7054), 0))</f>
        <v>#N/A</v>
      </c>
      <c r="Q7054" t="e" cm="1">
        <f t="array" ref="Q7054">INDEX([1]metacritic_game_info!$E$2:$E$5001, MATCH(1, ([1]metacritic_game_info!$B$2:$B$5001=A7054)*([1]metacritic_game_info!$J$2:$J$5001=B7054), 0))</f>
        <v>#N/A</v>
      </c>
      <c r="R7054" s="1" t="e" cm="1">
        <f t="array" ref="R7054">INDEX([1]metacritic_game_info!$G$2:$G$5001, MATCH(1, ([1]metacritic_game_info!$B$2:$B$5001=A7054)*([1]metacritic_game_info!$J$2:$J$5001=B7054), 0))</f>
        <v>#N/A</v>
      </c>
      <c r="S7054" s="1" t="e" cm="1">
        <f t="array" ref="S7054">INDEX([1]metacritic_game_info!$H$2:$H$5001, MATCH(1, ([1]metacritic_game_info!$B$2:$B$5001=A7054)*([1]metacritic_game_info!$J$2:$J$5001=B7054), 0))</f>
        <v>#N/A</v>
      </c>
      <c r="T7054" s="1" t="e" cm="1">
        <f t="array" ref="T7054">VLOOKUP(INDEX([1]metacritic_game_info!$I$2:$I$5001, MATCH(1, ([1]metacritic_game_info!$B$2:$B$5001=A7054)*([1]metacritic_game_info!$J$2:$J$5001=B7054), 0)),[2]!Table8[#Data],3,FALSE)</f>
        <v>#N/A</v>
      </c>
      <c r="V7054" t="e" cm="1">
        <f t="array" ref="V7054">INDEX([3]updatedVGOutput!$F$2:$F$210, MATCH(1, ([3]updatedVGOutput!$A$2:$A$210=A7054)*([3]updatedVGOutput!$C$2:$C$210=B7054), 0))</f>
        <v>#N/A</v>
      </c>
      <c r="X7054" s="4" t="str">
        <f t="shared" si="187"/>
        <v>https://www.google.com/search?q=Spintires MudRunner PC release date</v>
      </c>
    </row>
    <row r="7055" spans="1:24" hidden="1" x14ac:dyDescent="0.25">
      <c r="A7055" t="s">
        <v>6943</v>
      </c>
      <c r="B7055" t="s">
        <v>39</v>
      </c>
      <c r="C7055" t="s">
        <v>41</v>
      </c>
      <c r="D7055" t="s">
        <v>18</v>
      </c>
      <c r="E7055">
        <v>10</v>
      </c>
      <c r="F7055">
        <v>4</v>
      </c>
      <c r="G7055">
        <v>1</v>
      </c>
      <c r="H7055">
        <v>294</v>
      </c>
      <c r="I7055">
        <v>3</v>
      </c>
      <c r="J7055">
        <v>0.11</v>
      </c>
      <c r="K7055">
        <v>3.73</v>
      </c>
      <c r="L7055">
        <v>0.12</v>
      </c>
      <c r="M7055">
        <v>4.24</v>
      </c>
      <c r="N7055">
        <v>4.12</v>
      </c>
      <c r="O7055">
        <v>2017</v>
      </c>
      <c r="P7055" t="e" cm="1">
        <f t="array" ref="P7055">INDEX([1]metacritic_game_info!$D$2:$D$5001, MATCH(1, ([1]metacritic_game_info!$B$2:$B$5001=A7055)*([1]metacritic_game_info!$J$2:$J$5001=B7055), 0))</f>
        <v>#N/A</v>
      </c>
      <c r="Q7055" t="e" cm="1">
        <f t="array" ref="Q7055">INDEX([1]metacritic_game_info!$E$2:$E$5001, MATCH(1, ([1]metacritic_game_info!$B$2:$B$5001=A7055)*([1]metacritic_game_info!$J$2:$J$5001=B7055), 0))</f>
        <v>#N/A</v>
      </c>
      <c r="R7055" s="1" t="e" cm="1">
        <f t="array" ref="R7055">INDEX([1]metacritic_game_info!$G$2:$G$5001, MATCH(1, ([1]metacritic_game_info!$B$2:$B$5001=A7055)*([1]metacritic_game_info!$J$2:$J$5001=B7055), 0))</f>
        <v>#N/A</v>
      </c>
      <c r="S7055" s="1" t="e" cm="1">
        <f t="array" ref="S7055">INDEX([1]metacritic_game_info!$H$2:$H$5001, MATCH(1, ([1]metacritic_game_info!$B$2:$B$5001=A7055)*([1]metacritic_game_info!$J$2:$J$5001=B7055), 0))</f>
        <v>#N/A</v>
      </c>
      <c r="T7055" s="1" t="e" cm="1">
        <f t="array" ref="T7055">VLOOKUP(INDEX([1]metacritic_game_info!$I$2:$I$5001, MATCH(1, ([1]metacritic_game_info!$B$2:$B$5001=A7055)*([1]metacritic_game_info!$J$2:$J$5001=B7055), 0)),[2]!Table8[#Data],3,FALSE)</f>
        <v>#N/A</v>
      </c>
      <c r="V7055" t="e" cm="1">
        <f t="array" ref="V7055">INDEX([3]updatedVGOutput!$F$2:$F$210, MATCH(1, ([3]updatedVGOutput!$A$2:$A$210=A7055)*([3]updatedVGOutput!$C$2:$C$210=B7055), 0))</f>
        <v>#N/A</v>
      </c>
      <c r="X7055" s="4" t="str">
        <f t="shared" si="187"/>
        <v>https://www.google.com/search?q=Spintires MudRunner PS4 release date</v>
      </c>
    </row>
    <row r="7056" spans="1:24" hidden="1" x14ac:dyDescent="0.25">
      <c r="A7056" t="s">
        <v>3532</v>
      </c>
      <c r="B7056" t="s">
        <v>39</v>
      </c>
      <c r="C7056" t="s">
        <v>41</v>
      </c>
      <c r="D7056" t="s">
        <v>35</v>
      </c>
      <c r="E7056">
        <v>9</v>
      </c>
      <c r="F7056">
        <v>6</v>
      </c>
      <c r="G7056">
        <v>3</v>
      </c>
      <c r="H7056">
        <v>111</v>
      </c>
      <c r="I7056">
        <v>3.59</v>
      </c>
      <c r="J7056">
        <v>2.16</v>
      </c>
      <c r="K7056">
        <v>2.4500000000000002</v>
      </c>
      <c r="L7056">
        <v>6.16</v>
      </c>
      <c r="M7056">
        <v>14.36</v>
      </c>
      <c r="N7056">
        <v>1.17</v>
      </c>
      <c r="O7056">
        <v>2020</v>
      </c>
      <c r="P7056" t="e" cm="1">
        <f t="array" ref="P7056">INDEX([1]metacritic_game_info!$D$2:$D$5001, MATCH(1, ([1]metacritic_game_info!$B$2:$B$5001=A7056)*([1]metacritic_game_info!$J$2:$J$5001=B7056), 0))</f>
        <v>#N/A</v>
      </c>
      <c r="Q7056" t="e" cm="1">
        <f t="array" ref="Q7056">INDEX([1]metacritic_game_info!$E$2:$E$5001, MATCH(1, ([1]metacritic_game_info!$B$2:$B$5001=A7056)*([1]metacritic_game_info!$J$2:$J$5001=B7056), 0))</f>
        <v>#N/A</v>
      </c>
      <c r="R7056" s="1" t="e" cm="1">
        <f t="array" ref="R7056">INDEX([1]metacritic_game_info!$G$2:$G$5001, MATCH(1, ([1]metacritic_game_info!$B$2:$B$5001=A7056)*([1]metacritic_game_info!$J$2:$J$5001=B7056), 0))</f>
        <v>#N/A</v>
      </c>
      <c r="S7056" s="1" t="e" cm="1">
        <f t="array" ref="S7056">INDEX([1]metacritic_game_info!$H$2:$H$5001, MATCH(1, ([1]metacritic_game_info!$B$2:$B$5001=A7056)*([1]metacritic_game_info!$J$2:$J$5001=B7056), 0))</f>
        <v>#N/A</v>
      </c>
      <c r="T7056" s="1" t="e" cm="1">
        <f t="array" ref="T7056">VLOOKUP(INDEX([1]metacritic_game_info!$I$2:$I$5001, MATCH(1, ([1]metacritic_game_info!$B$2:$B$5001=A7056)*([1]metacritic_game_info!$J$2:$J$5001=B7056), 0)),[2]!Table8[#Data],3,FALSE)</f>
        <v>#N/A</v>
      </c>
      <c r="V7056" t="e" cm="1">
        <f t="array" ref="V7056">INDEX([3]updatedVGOutput!$F$2:$F$210, MATCH(1, ([3]updatedVGOutput!$A$2:$A$210=A7056)*([3]updatedVGOutput!$C$2:$C$210=B7056), 0))</f>
        <v>#N/A</v>
      </c>
      <c r="X7056" s="4" t="str">
        <f t="shared" si="187"/>
        <v>https://www.google.com/search?q=Spiritfarer PS4 release date</v>
      </c>
    </row>
    <row r="7057" spans="1:24" hidden="1" x14ac:dyDescent="0.25">
      <c r="A7057" t="s">
        <v>6944</v>
      </c>
      <c r="B7057" t="s">
        <v>34</v>
      </c>
      <c r="C7057" t="s">
        <v>41</v>
      </c>
      <c r="D7057" t="s">
        <v>28</v>
      </c>
      <c r="E7057">
        <v>4</v>
      </c>
      <c r="F7057">
        <v>7</v>
      </c>
      <c r="G7057">
        <v>5</v>
      </c>
      <c r="H7057">
        <v>296</v>
      </c>
      <c r="I7057">
        <v>3</v>
      </c>
      <c r="J7057">
        <v>0.05</v>
      </c>
      <c r="K7057">
        <v>4</v>
      </c>
      <c r="L7057">
        <v>6.81</v>
      </c>
      <c r="M7057">
        <v>10.91</v>
      </c>
      <c r="N7057">
        <v>5.61</v>
      </c>
      <c r="O7057">
        <v>2008</v>
      </c>
      <c r="P7057" t="e" cm="1">
        <f t="array" ref="P7057">INDEX([1]metacritic_game_info!$D$2:$D$5001, MATCH(1, ([1]metacritic_game_info!$B$2:$B$5001=A7057)*([1]metacritic_game_info!$J$2:$J$5001=B7057), 0))</f>
        <v>#N/A</v>
      </c>
      <c r="Q7057" t="e" cm="1">
        <f t="array" ref="Q7057">INDEX([1]metacritic_game_info!$E$2:$E$5001, MATCH(1, ([1]metacritic_game_info!$B$2:$B$5001=A7057)*([1]metacritic_game_info!$J$2:$J$5001=B7057), 0))</f>
        <v>#N/A</v>
      </c>
      <c r="R7057" s="1" t="e" cm="1">
        <f t="array" ref="R7057">INDEX([1]metacritic_game_info!$G$2:$G$5001, MATCH(1, ([1]metacritic_game_info!$B$2:$B$5001=A7057)*([1]metacritic_game_info!$J$2:$J$5001=B7057), 0))</f>
        <v>#N/A</v>
      </c>
      <c r="S7057" s="1" t="e" cm="1">
        <f t="array" ref="S7057">INDEX([1]metacritic_game_info!$H$2:$H$5001, MATCH(1, ([1]metacritic_game_info!$B$2:$B$5001=A7057)*([1]metacritic_game_info!$J$2:$J$5001=B7057), 0))</f>
        <v>#N/A</v>
      </c>
      <c r="T7057" s="1" t="e" cm="1">
        <f t="array" ref="T7057">VLOOKUP(INDEX([1]metacritic_game_info!$I$2:$I$5001, MATCH(1, ([1]metacritic_game_info!$B$2:$B$5001=A7057)*([1]metacritic_game_info!$J$2:$J$5001=B7057), 0)),[2]!Table8[#Data],3,FALSE)</f>
        <v>#N/A</v>
      </c>
      <c r="V7057" t="e" cm="1">
        <f t="array" ref="V7057">INDEX([3]updatedVGOutput!$F$2:$F$210, MATCH(1, ([3]updatedVGOutput!$A$2:$A$210=A7057)*([3]updatedVGOutput!$C$2:$C$210=B7057), 0))</f>
        <v>#N/A</v>
      </c>
      <c r="X7057" s="4" t="str">
        <f t="shared" si="187"/>
        <v>https://www.google.com/search?q=Spitfire Heroes Tales of the Royal Air Force DS release date</v>
      </c>
    </row>
    <row r="7058" spans="1:24" x14ac:dyDescent="0.25">
      <c r="A7058" t="s">
        <v>3533</v>
      </c>
      <c r="B7058" t="s">
        <v>21</v>
      </c>
      <c r="C7058" t="s">
        <v>25</v>
      </c>
      <c r="D7058" t="s">
        <v>35</v>
      </c>
      <c r="E7058">
        <v>3</v>
      </c>
      <c r="F7058">
        <v>8</v>
      </c>
      <c r="G7058">
        <v>8</v>
      </c>
      <c r="H7058">
        <v>9</v>
      </c>
      <c r="I7058">
        <v>3</v>
      </c>
      <c r="J7058">
        <v>0.34</v>
      </c>
      <c r="K7058">
        <v>1.57</v>
      </c>
      <c r="L7058">
        <v>0.27</v>
      </c>
      <c r="M7058">
        <v>2.88</v>
      </c>
      <c r="N7058">
        <v>4.22</v>
      </c>
      <c r="O7058">
        <v>2001</v>
      </c>
      <c r="P7058" t="str" cm="1">
        <f t="array" ref="P7058">INDEX([1]metacritic_game_info!$D$2:$D$5001, MATCH(1, ([1]metacritic_game_info!$B$2:$B$5001=A7058)*([1]metacritic_game_info!$J$2:$J$5001=B7058), 0))</f>
        <v>RainbowStudios</v>
      </c>
      <c r="Q7058" t="str" cm="1">
        <f t="array" ref="Q7058">INDEX([1]metacritic_game_info!$E$2:$E$5001, MATCH(1, ([1]metacritic_game_info!$B$2:$B$5001=A7058)*([1]metacritic_game_info!$J$2:$J$5001=B7058), 0))</f>
        <v>Driving;Racing;Snow / Water</v>
      </c>
      <c r="R7058" s="1" cm="1">
        <f t="array" ref="R7058">INDEX([1]metacritic_game_info!$G$2:$G$5001, MATCH(1, ([1]metacritic_game_info!$B$2:$B$5001=A7058)*([1]metacritic_game_info!$J$2:$J$5001=B7058), 0))</f>
        <v>84</v>
      </c>
      <c r="S7058" s="1" cm="1">
        <f t="array" ref="S7058">INDEX([1]metacritic_game_info!$H$2:$H$5001, MATCH(1, ([1]metacritic_game_info!$B$2:$B$5001=A7058)*([1]metacritic_game_info!$J$2:$J$5001=B7058), 0))</f>
        <v>8.1999999999999993</v>
      </c>
      <c r="T7058" s="1" t="str" cm="1">
        <f t="array" ref="T7058">VLOOKUP(INDEX([1]metacritic_game_info!$I$2:$I$5001, MATCH(1, ([1]metacritic_game_info!$B$2:$B$5001=A7058)*([1]metacritic_game_info!$J$2:$J$5001=B7058), 0)),[2]!Table8[#Data],3,FALSE)</f>
        <v>1 to 2</v>
      </c>
      <c r="V7058" t="e" cm="1">
        <f t="array" ref="V7058">INDEX([3]updatedVGOutput!$F$2:$F$210, MATCH(1, ([3]updatedVGOutput!$A$2:$A$210=A7058)*([3]updatedVGOutput!$C$2:$C$210=B7058), 0))</f>
        <v>#N/A</v>
      </c>
      <c r="X7058" s="4" t="str">
        <f t="shared" ref="X7058:X7059" si="188">HYPERLINK("https://www.google.com/search?q="&amp;A7058&amp;" "&amp;B7058&amp;" NA release date")</f>
        <v>https://www.google.com/search?q=SplashDown PS2 NA release date</v>
      </c>
    </row>
    <row r="7059" spans="1:24" x14ac:dyDescent="0.25">
      <c r="A7059" t="s">
        <v>6945</v>
      </c>
      <c r="B7059" t="s">
        <v>21</v>
      </c>
      <c r="C7059" t="s">
        <v>25</v>
      </c>
      <c r="D7059" t="s">
        <v>23</v>
      </c>
      <c r="E7059">
        <v>1</v>
      </c>
      <c r="F7059">
        <v>9</v>
      </c>
      <c r="G7059">
        <v>6</v>
      </c>
      <c r="H7059">
        <v>178</v>
      </c>
      <c r="I7059">
        <v>3</v>
      </c>
      <c r="J7059">
        <v>0.24</v>
      </c>
      <c r="K7059">
        <v>1.17</v>
      </c>
      <c r="L7059">
        <v>0.19</v>
      </c>
      <c r="M7059">
        <v>2.1</v>
      </c>
      <c r="N7059">
        <v>1.64</v>
      </c>
      <c r="O7059">
        <v>2003</v>
      </c>
      <c r="P7059" t="str" cm="1">
        <f t="array" ref="P7059">INDEX([1]metacritic_game_info!$D$2:$D$5001, MATCH(1, ([1]metacritic_game_info!$B$2:$B$5001=A7059)*([1]metacritic_game_info!$J$2:$J$5001=B7059), 0))</f>
        <v>RainbowStudios</v>
      </c>
      <c r="Q7059" t="str" cm="1">
        <f t="array" ref="Q7059">INDEX([1]metacritic_game_info!$E$2:$E$5001, MATCH(1, ([1]metacritic_game_info!$B$2:$B$5001=A7059)*([1]metacritic_game_info!$J$2:$J$5001=B7059), 0))</f>
        <v>Driving;Racing;Snow / Water</v>
      </c>
      <c r="R7059" s="1" cm="1">
        <f t="array" ref="R7059">INDEX([1]metacritic_game_info!$G$2:$G$5001, MATCH(1, ([1]metacritic_game_info!$B$2:$B$5001=A7059)*([1]metacritic_game_info!$J$2:$J$5001=B7059), 0))</f>
        <v>80</v>
      </c>
      <c r="S7059" s="1" cm="1">
        <f t="array" ref="S7059">INDEX([1]metacritic_game_info!$H$2:$H$5001, MATCH(1, ([1]metacritic_game_info!$B$2:$B$5001=A7059)*([1]metacritic_game_info!$J$2:$J$5001=B7059), 0))</f>
        <v>8.5</v>
      </c>
      <c r="T7059" s="1" t="str" cm="1">
        <f t="array" ref="T7059">VLOOKUP(INDEX([1]metacritic_game_info!$I$2:$I$5001, MATCH(1, ([1]metacritic_game_info!$B$2:$B$5001=A7059)*([1]metacritic_game_info!$J$2:$J$5001=B7059), 0)),[2]!Table8[#Data],3,FALSE)</f>
        <v>1 to 2</v>
      </c>
      <c r="V7059" t="e" cm="1">
        <f t="array" ref="V7059">INDEX([3]updatedVGOutput!$F$2:$F$210, MATCH(1, ([3]updatedVGOutput!$A$2:$A$210=A7059)*([3]updatedVGOutput!$C$2:$C$210=B7059), 0))</f>
        <v>#N/A</v>
      </c>
      <c r="X7059" s="4" t="str">
        <f t="shared" si="188"/>
        <v>https://www.google.com/search?q=SplashDown Rides Gone Wild PS2 NA release date</v>
      </c>
    </row>
    <row r="7060" spans="1:24" hidden="1" x14ac:dyDescent="0.25">
      <c r="A7060" t="s">
        <v>6946</v>
      </c>
      <c r="B7060" t="s">
        <v>30</v>
      </c>
      <c r="C7060" t="s">
        <v>17</v>
      </c>
      <c r="D7060" t="s">
        <v>44</v>
      </c>
      <c r="E7060">
        <v>3</v>
      </c>
      <c r="F7060">
        <v>6</v>
      </c>
      <c r="G7060">
        <v>4</v>
      </c>
      <c r="H7060">
        <v>0.17</v>
      </c>
      <c r="I7060">
        <v>4.75</v>
      </c>
      <c r="J7060">
        <v>7.39</v>
      </c>
      <c r="K7060">
        <v>5.36</v>
      </c>
      <c r="L7060">
        <v>6.57</v>
      </c>
      <c r="M7060">
        <v>24.07</v>
      </c>
      <c r="N7060">
        <v>4.42</v>
      </c>
      <c r="O7060">
        <v>2006</v>
      </c>
      <c r="P7060" t="e" cm="1">
        <f t="array" ref="P7060">INDEX([1]metacritic_game_info!$D$2:$D$5001, MATCH(1, ([1]metacritic_game_info!$B$2:$B$5001=A7060)*([1]metacritic_game_info!$J$2:$J$5001=B7060), 0))</f>
        <v>#N/A</v>
      </c>
      <c r="Q7060" t="e" cm="1">
        <f t="array" ref="Q7060">INDEX([1]metacritic_game_info!$E$2:$E$5001, MATCH(1, ([1]metacritic_game_info!$B$2:$B$5001=A7060)*([1]metacritic_game_info!$J$2:$J$5001=B7060), 0))</f>
        <v>#N/A</v>
      </c>
      <c r="R7060" s="1" t="e" cm="1">
        <f t="array" ref="R7060">INDEX([1]metacritic_game_info!$G$2:$G$5001, MATCH(1, ([1]metacritic_game_info!$B$2:$B$5001=A7060)*([1]metacritic_game_info!$J$2:$J$5001=B7060), 0))</f>
        <v>#N/A</v>
      </c>
      <c r="S7060" s="1" t="e" cm="1">
        <f t="array" ref="S7060">INDEX([1]metacritic_game_info!$H$2:$H$5001, MATCH(1, ([1]metacritic_game_info!$B$2:$B$5001=A7060)*([1]metacritic_game_info!$J$2:$J$5001=B7060), 0))</f>
        <v>#N/A</v>
      </c>
      <c r="T7060" s="1" t="e" cm="1">
        <f t="array" ref="T7060">VLOOKUP(INDEX([1]metacritic_game_info!$I$2:$I$5001, MATCH(1, ([1]metacritic_game_info!$B$2:$B$5001=A7060)*([1]metacritic_game_info!$J$2:$J$5001=B7060), 0)),[2]!Table8[#Data],3,FALSE)</f>
        <v>#N/A</v>
      </c>
      <c r="V7060" t="e" cm="1">
        <f t="array" ref="V7060">INDEX([3]updatedVGOutput!$F$2:$F$210, MATCH(1, ([3]updatedVGOutput!$A$2:$A$210=A7060)*([3]updatedVGOutput!$C$2:$C$210=B7060), 0))</f>
        <v>#N/A</v>
      </c>
      <c r="X7060" s="4" t="str">
        <f t="shared" si="187"/>
        <v>https://www.google.com/search?q=Splatter  Zombie Apocalypse PC release date</v>
      </c>
    </row>
    <row r="7061" spans="1:24" hidden="1" x14ac:dyDescent="0.25">
      <c r="A7061" t="s">
        <v>3534</v>
      </c>
      <c r="B7061" t="s">
        <v>30</v>
      </c>
      <c r="C7061" t="s">
        <v>31</v>
      </c>
      <c r="D7061" t="s">
        <v>35</v>
      </c>
      <c r="E7061">
        <v>9</v>
      </c>
      <c r="F7061">
        <v>8</v>
      </c>
      <c r="G7061">
        <v>1</v>
      </c>
      <c r="H7061">
        <v>0.12</v>
      </c>
      <c r="I7061">
        <v>7.59</v>
      </c>
      <c r="J7061">
        <v>2.56</v>
      </c>
      <c r="K7061">
        <v>4.1900000000000004</v>
      </c>
      <c r="L7061">
        <v>4.49</v>
      </c>
      <c r="M7061">
        <v>18.829999999999998</v>
      </c>
      <c r="N7061">
        <v>4.3</v>
      </c>
      <c r="O7061">
        <v>2012</v>
      </c>
      <c r="P7061" t="e" cm="1">
        <f t="array" ref="P7061">INDEX([1]metacritic_game_info!$D$2:$D$5001, MATCH(1, ([1]metacritic_game_info!$B$2:$B$5001=A7061)*([1]metacritic_game_info!$J$2:$J$5001=B7061), 0))</f>
        <v>#N/A</v>
      </c>
      <c r="Q7061" t="e" cm="1">
        <f t="array" ref="Q7061">INDEX([1]metacritic_game_info!$E$2:$E$5001, MATCH(1, ([1]metacritic_game_info!$B$2:$B$5001=A7061)*([1]metacritic_game_info!$J$2:$J$5001=B7061), 0))</f>
        <v>#N/A</v>
      </c>
      <c r="R7061" s="1" t="e" cm="1">
        <f t="array" ref="R7061">INDEX([1]metacritic_game_info!$G$2:$G$5001, MATCH(1, ([1]metacritic_game_info!$B$2:$B$5001=A7061)*([1]metacritic_game_info!$J$2:$J$5001=B7061), 0))</f>
        <v>#N/A</v>
      </c>
      <c r="S7061" s="1" t="e" cm="1">
        <f t="array" ref="S7061">INDEX([1]metacritic_game_info!$H$2:$H$5001, MATCH(1, ([1]metacritic_game_info!$B$2:$B$5001=A7061)*([1]metacritic_game_info!$J$2:$J$5001=B7061), 0))</f>
        <v>#N/A</v>
      </c>
      <c r="T7061" s="1" t="e" cm="1">
        <f t="array" ref="T7061">VLOOKUP(INDEX([1]metacritic_game_info!$I$2:$I$5001, MATCH(1, ([1]metacritic_game_info!$B$2:$B$5001=A7061)*([1]metacritic_game_info!$J$2:$J$5001=B7061), 0)),[2]!Table8[#Data],3,FALSE)</f>
        <v>#N/A</v>
      </c>
      <c r="V7061" t="e" cm="1">
        <f t="array" ref="V7061">INDEX([3]updatedVGOutput!$F$2:$F$210, MATCH(1, ([3]updatedVGOutput!$A$2:$A$210=A7061)*([3]updatedVGOutput!$C$2:$C$210=B7061), 0))</f>
        <v>#N/A</v>
      </c>
      <c r="X7061" s="4" t="str">
        <f t="shared" si="187"/>
        <v>https://www.google.com/search?q=Splice PC release date</v>
      </c>
    </row>
    <row r="7062" spans="1:24" hidden="1" x14ac:dyDescent="0.25">
      <c r="A7062" t="s">
        <v>3534</v>
      </c>
      <c r="B7062" t="s">
        <v>227</v>
      </c>
      <c r="C7062" t="s">
        <v>31</v>
      </c>
      <c r="D7062" t="s">
        <v>23</v>
      </c>
      <c r="E7062">
        <v>8</v>
      </c>
      <c r="F7062">
        <v>6</v>
      </c>
      <c r="G7062">
        <v>9</v>
      </c>
      <c r="H7062">
        <v>104</v>
      </c>
      <c r="I7062">
        <v>3.44</v>
      </c>
      <c r="J7062">
        <v>3.29</v>
      </c>
      <c r="K7062">
        <v>4.62</v>
      </c>
      <c r="L7062">
        <v>6.84</v>
      </c>
      <c r="M7062">
        <v>18.190000000000001</v>
      </c>
      <c r="N7062">
        <v>4.51</v>
      </c>
      <c r="O7062">
        <v>2013</v>
      </c>
      <c r="P7062" t="e" cm="1">
        <f t="array" ref="P7062">INDEX([1]metacritic_game_info!$D$2:$D$5001, MATCH(1, ([1]metacritic_game_info!$B$2:$B$5001=A7062)*([1]metacritic_game_info!$J$2:$J$5001=B7062), 0))</f>
        <v>#N/A</v>
      </c>
      <c r="Q7062" t="e" cm="1">
        <f t="array" ref="Q7062">INDEX([1]metacritic_game_info!$E$2:$E$5001, MATCH(1, ([1]metacritic_game_info!$B$2:$B$5001=A7062)*([1]metacritic_game_info!$J$2:$J$5001=B7062), 0))</f>
        <v>#N/A</v>
      </c>
      <c r="R7062" s="1" t="e" cm="1">
        <f t="array" ref="R7062">INDEX([1]metacritic_game_info!$G$2:$G$5001, MATCH(1, ([1]metacritic_game_info!$B$2:$B$5001=A7062)*([1]metacritic_game_info!$J$2:$J$5001=B7062), 0))</f>
        <v>#N/A</v>
      </c>
      <c r="S7062" s="1" t="e" cm="1">
        <f t="array" ref="S7062">INDEX([1]metacritic_game_info!$H$2:$H$5001, MATCH(1, ([1]metacritic_game_info!$B$2:$B$5001=A7062)*([1]metacritic_game_info!$J$2:$J$5001=B7062), 0))</f>
        <v>#N/A</v>
      </c>
      <c r="T7062" s="1" t="e" cm="1">
        <f t="array" ref="T7062">VLOOKUP(INDEX([1]metacritic_game_info!$I$2:$I$5001, MATCH(1, ([1]metacritic_game_info!$B$2:$B$5001=A7062)*([1]metacritic_game_info!$J$2:$J$5001=B7062), 0)),[2]!Table8[#Data],3,FALSE)</f>
        <v>#N/A</v>
      </c>
      <c r="V7062" t="e" cm="1">
        <f t="array" ref="V7062">INDEX([3]updatedVGOutput!$F$2:$F$210, MATCH(1, ([3]updatedVGOutput!$A$2:$A$210=A7062)*([3]updatedVGOutput!$C$2:$C$210=B7062), 0))</f>
        <v>#N/A</v>
      </c>
      <c r="X7062" s="4" t="str">
        <f t="shared" si="187"/>
        <v>https://www.google.com/search?q=Splice iOS release date</v>
      </c>
    </row>
    <row r="7063" spans="1:24" hidden="1" x14ac:dyDescent="0.25">
      <c r="A7063" t="s">
        <v>3535</v>
      </c>
      <c r="B7063" t="s">
        <v>30</v>
      </c>
      <c r="C7063" t="s">
        <v>25</v>
      </c>
      <c r="D7063" t="s">
        <v>22</v>
      </c>
      <c r="E7063">
        <v>6</v>
      </c>
      <c r="F7063">
        <v>3</v>
      </c>
      <c r="G7063">
        <v>10</v>
      </c>
      <c r="H7063">
        <v>121</v>
      </c>
      <c r="I7063">
        <v>3</v>
      </c>
      <c r="J7063">
        <v>3.86</v>
      </c>
      <c r="K7063">
        <v>1.71</v>
      </c>
      <c r="L7063">
        <v>0.04</v>
      </c>
      <c r="M7063">
        <v>5.65</v>
      </c>
      <c r="N7063">
        <v>5.63</v>
      </c>
      <c r="O7063">
        <v>2010</v>
      </c>
      <c r="P7063" t="e" cm="1">
        <f t="array" ref="P7063">INDEX([1]metacritic_game_info!$D$2:$D$5001, MATCH(1, ([1]metacritic_game_info!$B$2:$B$5001=A7063)*([1]metacritic_game_info!$J$2:$J$5001=B7063), 0))</f>
        <v>#N/A</v>
      </c>
      <c r="Q7063" t="e" cm="1">
        <f t="array" ref="Q7063">INDEX([1]metacritic_game_info!$E$2:$E$5001, MATCH(1, ([1]metacritic_game_info!$B$2:$B$5001=A7063)*([1]metacritic_game_info!$J$2:$J$5001=B7063), 0))</f>
        <v>#N/A</v>
      </c>
      <c r="R7063" s="1" t="e" cm="1">
        <f t="array" ref="R7063">INDEX([1]metacritic_game_info!$G$2:$G$5001, MATCH(1, ([1]metacritic_game_info!$B$2:$B$5001=A7063)*([1]metacritic_game_info!$J$2:$J$5001=B7063), 0))</f>
        <v>#N/A</v>
      </c>
      <c r="S7063" s="1" t="e" cm="1">
        <f t="array" ref="S7063">INDEX([1]metacritic_game_info!$H$2:$H$5001, MATCH(1, ([1]metacritic_game_info!$B$2:$B$5001=A7063)*([1]metacritic_game_info!$J$2:$J$5001=B7063), 0))</f>
        <v>#N/A</v>
      </c>
      <c r="T7063" s="1" t="e" cm="1">
        <f t="array" ref="T7063">VLOOKUP(INDEX([1]metacritic_game_info!$I$2:$I$5001, MATCH(1, ([1]metacritic_game_info!$B$2:$B$5001=A7063)*([1]metacritic_game_info!$J$2:$J$5001=B7063), 0)),[2]!Table8[#Data],3,FALSE)</f>
        <v>#N/A</v>
      </c>
      <c r="V7063" t="e" cm="1">
        <f t="array" ref="V7063">INDEX([3]updatedVGOutput!$F$2:$F$210, MATCH(1, ([3]updatedVGOutput!$A$2:$A$210=A7063)*([3]updatedVGOutput!$C$2:$C$210=B7063), 0))</f>
        <v>#N/A</v>
      </c>
      <c r="X7063" s="4" t="str">
        <f t="shared" si="187"/>
        <v>https://www.google.com/search?q=Split Second PC release date</v>
      </c>
    </row>
    <row r="7064" spans="1:24" hidden="1" x14ac:dyDescent="0.25">
      <c r="A7064" t="s">
        <v>6947</v>
      </c>
      <c r="B7064" t="s">
        <v>30</v>
      </c>
      <c r="C7064" t="s">
        <v>17</v>
      </c>
      <c r="D7064" t="s">
        <v>35</v>
      </c>
      <c r="E7064">
        <v>5</v>
      </c>
      <c r="F7064">
        <v>2</v>
      </c>
      <c r="G7064">
        <v>7</v>
      </c>
      <c r="H7064">
        <v>175</v>
      </c>
      <c r="I7064">
        <v>3.74</v>
      </c>
      <c r="J7064">
        <v>3.76</v>
      </c>
      <c r="K7064">
        <v>4.09</v>
      </c>
      <c r="L7064">
        <v>6.58</v>
      </c>
      <c r="M7064">
        <v>18.170000000000002</v>
      </c>
      <c r="N7064">
        <v>2.19</v>
      </c>
      <c r="O7064">
        <v>2008</v>
      </c>
      <c r="P7064" t="e" cm="1">
        <f t="array" ref="P7064">INDEX([1]metacritic_game_info!$D$2:$D$5001, MATCH(1, ([1]metacritic_game_info!$B$2:$B$5001=A7064)*([1]metacritic_game_info!$J$2:$J$5001=B7064), 0))</f>
        <v>#N/A</v>
      </c>
      <c r="Q7064" t="e" cm="1">
        <f t="array" ref="Q7064">INDEX([1]metacritic_game_info!$E$2:$E$5001, MATCH(1, ([1]metacritic_game_info!$B$2:$B$5001=A7064)*([1]metacritic_game_info!$J$2:$J$5001=B7064), 0))</f>
        <v>#N/A</v>
      </c>
      <c r="R7064" s="1" t="e" cm="1">
        <f t="array" ref="R7064">INDEX([1]metacritic_game_info!$G$2:$G$5001, MATCH(1, ([1]metacritic_game_info!$B$2:$B$5001=A7064)*([1]metacritic_game_info!$J$2:$J$5001=B7064), 0))</f>
        <v>#N/A</v>
      </c>
      <c r="S7064" s="1" t="e" cm="1">
        <f t="array" ref="S7064">INDEX([1]metacritic_game_info!$H$2:$H$5001, MATCH(1, ([1]metacritic_game_info!$B$2:$B$5001=A7064)*([1]metacritic_game_info!$J$2:$J$5001=B7064), 0))</f>
        <v>#N/A</v>
      </c>
      <c r="T7064" s="1" t="e" cm="1">
        <f t="array" ref="T7064">VLOOKUP(INDEX([1]metacritic_game_info!$I$2:$I$5001, MATCH(1, ([1]metacritic_game_info!$B$2:$B$5001=A7064)*([1]metacritic_game_info!$J$2:$J$5001=B7064), 0)),[2]!Table8[#Data],3,FALSE)</f>
        <v>#N/A</v>
      </c>
      <c r="V7064" t="e" cm="1">
        <f t="array" ref="V7064">INDEX([3]updatedVGOutput!$F$2:$F$210, MATCH(1, ([3]updatedVGOutput!$A$2:$A$210=A7064)*([3]updatedVGOutput!$C$2:$C$210=B7064), 0))</f>
        <v>#N/A</v>
      </c>
      <c r="X7064" s="4" t="str">
        <f t="shared" si="187"/>
        <v>https://www.google.com/search?q=Splitgate Arena Warfare PC release date</v>
      </c>
    </row>
    <row r="7065" spans="1:24" hidden="1" x14ac:dyDescent="0.25">
      <c r="A7065" t="s">
        <v>3536</v>
      </c>
      <c r="B7065" t="s">
        <v>30</v>
      </c>
      <c r="C7065" t="s">
        <v>31</v>
      </c>
      <c r="D7065" t="s">
        <v>28</v>
      </c>
      <c r="E7065">
        <v>1</v>
      </c>
      <c r="F7065">
        <v>5</v>
      </c>
      <c r="G7065">
        <v>7</v>
      </c>
      <c r="H7065">
        <v>122</v>
      </c>
      <c r="I7065">
        <v>2.2400000000000002</v>
      </c>
      <c r="J7065">
        <v>4.22</v>
      </c>
      <c r="K7065">
        <v>5.1100000000000003</v>
      </c>
      <c r="L7065">
        <v>3.01</v>
      </c>
      <c r="M7065">
        <v>14.58</v>
      </c>
      <c r="N7065">
        <v>3.23</v>
      </c>
      <c r="O7065">
        <v>2007</v>
      </c>
      <c r="P7065" t="e" cm="1">
        <f t="array" ref="P7065">INDEX([1]metacritic_game_info!$D$2:$D$5001, MATCH(1, ([1]metacritic_game_info!$B$2:$B$5001=A7065)*([1]metacritic_game_info!$J$2:$J$5001=B7065), 0))</f>
        <v>#N/A</v>
      </c>
      <c r="Q7065" t="e" cm="1">
        <f t="array" ref="Q7065">INDEX([1]metacritic_game_info!$E$2:$E$5001, MATCH(1, ([1]metacritic_game_info!$B$2:$B$5001=A7065)*([1]metacritic_game_info!$J$2:$J$5001=B7065), 0))</f>
        <v>#N/A</v>
      </c>
      <c r="R7065" s="1" t="e" cm="1">
        <f t="array" ref="R7065">INDEX([1]metacritic_game_info!$G$2:$G$5001, MATCH(1, ([1]metacritic_game_info!$B$2:$B$5001=A7065)*([1]metacritic_game_info!$J$2:$J$5001=B7065), 0))</f>
        <v>#N/A</v>
      </c>
      <c r="S7065" s="1" t="e" cm="1">
        <f t="array" ref="S7065">INDEX([1]metacritic_game_info!$H$2:$H$5001, MATCH(1, ([1]metacritic_game_info!$B$2:$B$5001=A7065)*([1]metacritic_game_info!$J$2:$J$5001=B7065), 0))</f>
        <v>#N/A</v>
      </c>
      <c r="T7065" s="1" t="e" cm="1">
        <f t="array" ref="T7065">VLOOKUP(INDEX([1]metacritic_game_info!$I$2:$I$5001, MATCH(1, ([1]metacritic_game_info!$B$2:$B$5001=A7065)*([1]metacritic_game_info!$J$2:$J$5001=B7065), 0)),[2]!Table8[#Data],3,FALSE)</f>
        <v>#N/A</v>
      </c>
      <c r="V7065" t="e" cm="1">
        <f t="array" ref="V7065">INDEX([3]updatedVGOutput!$F$2:$F$210, MATCH(1, ([3]updatedVGOutput!$A$2:$A$210=A7065)*([3]updatedVGOutput!$C$2:$C$210=B7065), 0))</f>
        <v>#N/A</v>
      </c>
      <c r="X7065" s="4" t="str">
        <f t="shared" si="187"/>
        <v>https://www.google.com/search?q=SpongeBob Diner Dash PC release date</v>
      </c>
    </row>
    <row r="7066" spans="1:24" hidden="1" x14ac:dyDescent="0.25">
      <c r="A7066" t="s">
        <v>6948</v>
      </c>
      <c r="B7066" t="s">
        <v>30</v>
      </c>
      <c r="C7066" t="s">
        <v>38</v>
      </c>
      <c r="D7066" t="s">
        <v>23</v>
      </c>
      <c r="E7066">
        <v>9</v>
      </c>
      <c r="F7066">
        <v>1</v>
      </c>
      <c r="G7066">
        <v>2</v>
      </c>
      <c r="H7066">
        <v>190</v>
      </c>
      <c r="I7066">
        <v>4.26</v>
      </c>
      <c r="J7066">
        <v>6.48</v>
      </c>
      <c r="K7066">
        <v>4.93</v>
      </c>
      <c r="L7066">
        <v>6.74</v>
      </c>
      <c r="M7066">
        <v>22.41</v>
      </c>
      <c r="N7066">
        <v>3.29</v>
      </c>
      <c r="O7066">
        <v>2002</v>
      </c>
      <c r="P7066" t="e" cm="1">
        <f t="array" ref="P7066">INDEX([1]metacritic_game_info!$D$2:$D$5001, MATCH(1, ([1]metacritic_game_info!$B$2:$B$5001=A7066)*([1]metacritic_game_info!$J$2:$J$5001=B7066), 0))</f>
        <v>#N/A</v>
      </c>
      <c r="Q7066" t="e" cm="1">
        <f t="array" ref="Q7066">INDEX([1]metacritic_game_info!$E$2:$E$5001, MATCH(1, ([1]metacritic_game_info!$B$2:$B$5001=A7066)*([1]metacritic_game_info!$J$2:$J$5001=B7066), 0))</f>
        <v>#N/A</v>
      </c>
      <c r="R7066" s="1" t="e" cm="1">
        <f t="array" ref="R7066">INDEX([1]metacritic_game_info!$G$2:$G$5001, MATCH(1, ([1]metacritic_game_info!$B$2:$B$5001=A7066)*([1]metacritic_game_info!$J$2:$J$5001=B7066), 0))</f>
        <v>#N/A</v>
      </c>
      <c r="S7066" s="1" t="e" cm="1">
        <f t="array" ref="S7066">INDEX([1]metacritic_game_info!$H$2:$H$5001, MATCH(1, ([1]metacritic_game_info!$B$2:$B$5001=A7066)*([1]metacritic_game_info!$J$2:$J$5001=B7066), 0))</f>
        <v>#N/A</v>
      </c>
      <c r="T7066" s="1" t="e" cm="1">
        <f t="array" ref="T7066">VLOOKUP(INDEX([1]metacritic_game_info!$I$2:$I$5001, MATCH(1, ([1]metacritic_game_info!$B$2:$B$5001=A7066)*([1]metacritic_game_info!$J$2:$J$5001=B7066), 0)),[2]!Table8[#Data],3,FALSE)</f>
        <v>#N/A</v>
      </c>
      <c r="V7066" t="e" cm="1">
        <f t="array" ref="V7066">INDEX([3]updatedVGOutput!$F$2:$F$210, MATCH(1, ([3]updatedVGOutput!$A$2:$A$210=A7066)*([3]updatedVGOutput!$C$2:$C$210=B7066), 0))</f>
        <v>#N/A</v>
      </c>
      <c r="X7066" s="4" t="str">
        <f t="shared" si="187"/>
        <v>https://www.google.com/search?q=SpongeBob SquarePants Employee of the Month PC release date</v>
      </c>
    </row>
    <row r="7067" spans="1:24" hidden="1" x14ac:dyDescent="0.25">
      <c r="A7067" t="s">
        <v>6949</v>
      </c>
      <c r="B7067" t="s">
        <v>19</v>
      </c>
      <c r="C7067" t="s">
        <v>80</v>
      </c>
      <c r="D7067" t="s">
        <v>35</v>
      </c>
      <c r="E7067">
        <v>7</v>
      </c>
      <c r="F7067">
        <v>6</v>
      </c>
      <c r="G7067">
        <v>4</v>
      </c>
      <c r="H7067">
        <v>54</v>
      </c>
      <c r="I7067">
        <v>7.94</v>
      </c>
      <c r="J7067">
        <v>3.21</v>
      </c>
      <c r="K7067">
        <v>4.5599999999999996</v>
      </c>
      <c r="L7067">
        <v>6.47</v>
      </c>
      <c r="M7067">
        <v>22.18</v>
      </c>
      <c r="N7067">
        <v>1.49</v>
      </c>
      <c r="O7067">
        <v>2013</v>
      </c>
      <c r="P7067" t="e" cm="1">
        <f t="array" ref="P7067">INDEX([1]metacritic_game_info!$D$2:$D$5001, MATCH(1, ([1]metacritic_game_info!$B$2:$B$5001=A7067)*([1]metacritic_game_info!$J$2:$J$5001=B7067), 0))</f>
        <v>#N/A</v>
      </c>
      <c r="Q7067" t="e" cm="1">
        <f t="array" ref="Q7067">INDEX([1]metacritic_game_info!$E$2:$E$5001, MATCH(1, ([1]metacritic_game_info!$B$2:$B$5001=A7067)*([1]metacritic_game_info!$J$2:$J$5001=B7067), 0))</f>
        <v>#N/A</v>
      </c>
      <c r="R7067" s="1" t="e" cm="1">
        <f t="array" ref="R7067">INDEX([1]metacritic_game_info!$G$2:$G$5001, MATCH(1, ([1]metacritic_game_info!$B$2:$B$5001=A7067)*([1]metacritic_game_info!$J$2:$J$5001=B7067), 0))</f>
        <v>#N/A</v>
      </c>
      <c r="S7067" s="1" t="e" cm="1">
        <f t="array" ref="S7067">INDEX([1]metacritic_game_info!$H$2:$H$5001, MATCH(1, ([1]metacritic_game_info!$B$2:$B$5001=A7067)*([1]metacritic_game_info!$J$2:$J$5001=B7067), 0))</f>
        <v>#N/A</v>
      </c>
      <c r="T7067" s="1" t="e" cm="1">
        <f t="array" ref="T7067">VLOOKUP(INDEX([1]metacritic_game_info!$I$2:$I$5001, MATCH(1, ([1]metacritic_game_info!$B$2:$B$5001=A7067)*([1]metacritic_game_info!$J$2:$J$5001=B7067), 0)),[2]!Table8[#Data],3,FALSE)</f>
        <v>#N/A</v>
      </c>
      <c r="V7067" t="e" cm="1">
        <f t="array" ref="V7067">INDEX([3]updatedVGOutput!$F$2:$F$210, MATCH(1, ([3]updatedVGOutput!$A$2:$A$210=A7067)*([3]updatedVGOutput!$C$2:$C$210=B7067), 0))</f>
        <v>#N/A</v>
      </c>
      <c r="X7067" s="4" t="str">
        <f t="shared" si="187"/>
        <v>https://www.google.com/search?q=SpongeBob SquarePants Planktons Robotic Revenge PS3 release date</v>
      </c>
    </row>
    <row r="7068" spans="1:24" hidden="1" x14ac:dyDescent="0.25">
      <c r="A7068" t="s">
        <v>6950</v>
      </c>
      <c r="B7068" t="s">
        <v>34</v>
      </c>
      <c r="C7068" t="s">
        <v>38</v>
      </c>
      <c r="D7068" t="s">
        <v>44</v>
      </c>
      <c r="E7068">
        <v>1</v>
      </c>
      <c r="F7068">
        <v>7</v>
      </c>
      <c r="G7068">
        <v>6</v>
      </c>
      <c r="H7068">
        <v>208</v>
      </c>
      <c r="I7068">
        <v>3</v>
      </c>
      <c r="J7068">
        <v>0.24</v>
      </c>
      <c r="K7068">
        <v>1.75</v>
      </c>
      <c r="L7068">
        <v>0.11</v>
      </c>
      <c r="M7068">
        <v>2.4900000000000002</v>
      </c>
      <c r="N7068">
        <v>5.76</v>
      </c>
      <c r="O7068">
        <v>2009</v>
      </c>
      <c r="P7068" t="e" cm="1">
        <f t="array" ref="P7068">INDEX([1]metacritic_game_info!$D$2:$D$5001, MATCH(1, ([1]metacritic_game_info!$B$2:$B$5001=A7068)*([1]metacritic_game_info!$J$2:$J$5001=B7068), 0))</f>
        <v>#N/A</v>
      </c>
      <c r="Q7068" t="e" cm="1">
        <f t="array" ref="Q7068">INDEX([1]metacritic_game_info!$E$2:$E$5001, MATCH(1, ([1]metacritic_game_info!$B$2:$B$5001=A7068)*([1]metacritic_game_info!$J$2:$J$5001=B7068), 0))</f>
        <v>#N/A</v>
      </c>
      <c r="R7068" s="1" t="e" cm="1">
        <f t="array" ref="R7068">INDEX([1]metacritic_game_info!$G$2:$G$5001, MATCH(1, ([1]metacritic_game_info!$B$2:$B$5001=A7068)*([1]metacritic_game_info!$J$2:$J$5001=B7068), 0))</f>
        <v>#N/A</v>
      </c>
      <c r="S7068" s="1" t="e" cm="1">
        <f t="array" ref="S7068">INDEX([1]metacritic_game_info!$H$2:$H$5001, MATCH(1, ([1]metacritic_game_info!$B$2:$B$5001=A7068)*([1]metacritic_game_info!$J$2:$J$5001=B7068), 0))</f>
        <v>#N/A</v>
      </c>
      <c r="T7068" s="1" t="e" cm="1">
        <f t="array" ref="T7068">VLOOKUP(INDEX([1]metacritic_game_info!$I$2:$I$5001, MATCH(1, ([1]metacritic_game_info!$B$2:$B$5001=A7068)*([1]metacritic_game_info!$J$2:$J$5001=B7068), 0)),[2]!Table8[#Data],3,FALSE)</f>
        <v>#N/A</v>
      </c>
      <c r="V7068" t="e" cm="1">
        <f t="array" ref="V7068">INDEX([3]updatedVGOutput!$F$2:$F$210, MATCH(1, ([3]updatedVGOutput!$A$2:$A$210=A7068)*([3]updatedVGOutput!$C$2:$C$210=B7068), 0))</f>
        <v>#N/A</v>
      </c>
      <c r="X7068" s="4" t="str">
        <f t="shared" si="187"/>
        <v>https://www.google.com/search?q=SpongeBob vs The Big One Beach Party Cook Off DS release date</v>
      </c>
    </row>
    <row r="7069" spans="1:24" hidden="1" x14ac:dyDescent="0.25">
      <c r="A7069" t="s">
        <v>3537</v>
      </c>
      <c r="B7069" t="s">
        <v>34</v>
      </c>
      <c r="C7069" t="s">
        <v>38</v>
      </c>
      <c r="D7069" t="s">
        <v>28</v>
      </c>
      <c r="E7069">
        <v>9</v>
      </c>
      <c r="F7069">
        <v>10</v>
      </c>
      <c r="G7069">
        <v>3</v>
      </c>
      <c r="H7069">
        <v>91</v>
      </c>
      <c r="I7069">
        <v>1.61</v>
      </c>
      <c r="J7069">
        <v>1.49</v>
      </c>
      <c r="K7069">
        <v>3.11</v>
      </c>
      <c r="L7069">
        <v>4.78</v>
      </c>
      <c r="M7069">
        <v>10.99</v>
      </c>
      <c r="N7069">
        <v>4.2300000000000004</v>
      </c>
      <c r="O7069">
        <v>2007</v>
      </c>
      <c r="P7069" t="e" cm="1">
        <f t="array" ref="P7069">INDEX([1]metacritic_game_info!$D$2:$D$5001, MATCH(1, ([1]metacritic_game_info!$B$2:$B$5001=A7069)*([1]metacritic_game_info!$J$2:$J$5001=B7069), 0))</f>
        <v>#N/A</v>
      </c>
      <c r="Q7069" t="e" cm="1">
        <f t="array" ref="Q7069">INDEX([1]metacritic_game_info!$E$2:$E$5001, MATCH(1, ([1]metacritic_game_info!$B$2:$B$5001=A7069)*([1]metacritic_game_info!$J$2:$J$5001=B7069), 0))</f>
        <v>#N/A</v>
      </c>
      <c r="R7069" s="1" t="e" cm="1">
        <f t="array" ref="R7069">INDEX([1]metacritic_game_info!$G$2:$G$5001, MATCH(1, ([1]metacritic_game_info!$B$2:$B$5001=A7069)*([1]metacritic_game_info!$J$2:$J$5001=B7069), 0))</f>
        <v>#N/A</v>
      </c>
      <c r="S7069" s="1" t="e" cm="1">
        <f t="array" ref="S7069">INDEX([1]metacritic_game_info!$H$2:$H$5001, MATCH(1, ([1]metacritic_game_info!$B$2:$B$5001=A7069)*([1]metacritic_game_info!$J$2:$J$5001=B7069), 0))</f>
        <v>#N/A</v>
      </c>
      <c r="T7069" s="1" t="e" cm="1">
        <f t="array" ref="T7069">VLOOKUP(INDEX([1]metacritic_game_info!$I$2:$I$5001, MATCH(1, ([1]metacritic_game_info!$B$2:$B$5001=A7069)*([1]metacritic_game_info!$J$2:$J$5001=B7069), 0)),[2]!Table8[#Data],3,FALSE)</f>
        <v>#N/A</v>
      </c>
      <c r="V7069" t="e" cm="1">
        <f t="array" ref="V7069">INDEX([3]updatedVGOutput!$F$2:$F$210, MATCH(1, ([3]updatedVGOutput!$A$2:$A$210=A7069)*([3]updatedVGOutput!$C$2:$C$210=B7069), 0))</f>
        <v>#N/A</v>
      </c>
      <c r="X7069" s="4" t="str">
        <f t="shared" si="187"/>
        <v>https://www.google.com/search?q=SpongeBobs Atlantis SquarePantis DS release date</v>
      </c>
    </row>
    <row r="7070" spans="1:24" hidden="1" x14ac:dyDescent="0.25">
      <c r="A7070" t="s">
        <v>3537</v>
      </c>
      <c r="B7070" t="s">
        <v>21</v>
      </c>
      <c r="C7070" t="s">
        <v>38</v>
      </c>
      <c r="D7070" t="s">
        <v>22</v>
      </c>
      <c r="E7070">
        <v>8</v>
      </c>
      <c r="F7070">
        <v>4</v>
      </c>
      <c r="G7070">
        <v>8</v>
      </c>
      <c r="H7070">
        <v>5</v>
      </c>
      <c r="I7070">
        <v>3</v>
      </c>
      <c r="J7070">
        <v>0.36</v>
      </c>
      <c r="K7070">
        <v>1.3</v>
      </c>
      <c r="L7070">
        <v>0.01</v>
      </c>
      <c r="M7070">
        <v>2.11</v>
      </c>
      <c r="N7070">
        <v>2.96</v>
      </c>
      <c r="O7070">
        <v>2007</v>
      </c>
      <c r="P7070" t="e" cm="1">
        <f t="array" ref="P7070">INDEX([1]metacritic_game_info!$D$2:$D$5001, MATCH(1, ([1]metacritic_game_info!$B$2:$B$5001=A7070)*([1]metacritic_game_info!$J$2:$J$5001=B7070), 0))</f>
        <v>#N/A</v>
      </c>
      <c r="Q7070" t="e" cm="1">
        <f t="array" ref="Q7070">INDEX([1]metacritic_game_info!$E$2:$E$5001, MATCH(1, ([1]metacritic_game_info!$B$2:$B$5001=A7070)*([1]metacritic_game_info!$J$2:$J$5001=B7070), 0))</f>
        <v>#N/A</v>
      </c>
      <c r="R7070" s="1" t="e" cm="1">
        <f t="array" ref="R7070">INDEX([1]metacritic_game_info!$G$2:$G$5001, MATCH(1, ([1]metacritic_game_info!$B$2:$B$5001=A7070)*([1]metacritic_game_info!$J$2:$J$5001=B7070), 0))</f>
        <v>#N/A</v>
      </c>
      <c r="S7070" s="1" t="e" cm="1">
        <f t="array" ref="S7070">INDEX([1]metacritic_game_info!$H$2:$H$5001, MATCH(1, ([1]metacritic_game_info!$B$2:$B$5001=A7070)*([1]metacritic_game_info!$J$2:$J$5001=B7070), 0))</f>
        <v>#N/A</v>
      </c>
      <c r="T7070" s="1" t="e" cm="1">
        <f t="array" ref="T7070">VLOOKUP(INDEX([1]metacritic_game_info!$I$2:$I$5001, MATCH(1, ([1]metacritic_game_info!$B$2:$B$5001=A7070)*([1]metacritic_game_info!$J$2:$J$5001=B7070), 0)),[2]!Table8[#Data],3,FALSE)</f>
        <v>#N/A</v>
      </c>
      <c r="V7070" t="e" cm="1">
        <f t="array" ref="V7070">INDEX([3]updatedVGOutput!$F$2:$F$210, MATCH(1, ([3]updatedVGOutput!$A$2:$A$210=A7070)*([3]updatedVGOutput!$C$2:$C$210=B7070), 0))</f>
        <v>#N/A</v>
      </c>
      <c r="X7070" s="4" t="str">
        <f t="shared" si="187"/>
        <v>https://www.google.com/search?q=SpongeBobs Atlantis SquarePantis PS2 release date</v>
      </c>
    </row>
    <row r="7071" spans="1:24" x14ac:dyDescent="0.25">
      <c r="A7071" t="s">
        <v>3538</v>
      </c>
      <c r="B7071" t="s">
        <v>30</v>
      </c>
      <c r="C7071" t="s">
        <v>41</v>
      </c>
      <c r="D7071" t="s">
        <v>23</v>
      </c>
      <c r="E7071">
        <v>1</v>
      </c>
      <c r="F7071">
        <v>1</v>
      </c>
      <c r="G7071">
        <v>4</v>
      </c>
      <c r="H7071">
        <v>6</v>
      </c>
      <c r="I7071">
        <v>4.26</v>
      </c>
      <c r="J7071">
        <v>2.85</v>
      </c>
      <c r="K7071">
        <v>3.66</v>
      </c>
      <c r="L7071">
        <v>2.02</v>
      </c>
      <c r="M7071">
        <v>12.79</v>
      </c>
      <c r="N7071">
        <v>3.99</v>
      </c>
      <c r="O7071">
        <v>2008</v>
      </c>
      <c r="P7071" t="str" cm="1">
        <f t="array" ref="P7071">INDEX([1]metacritic_game_info!$D$2:$D$5001, MATCH(1, ([1]metacritic_game_info!$B$2:$B$5001=A7071)*([1]metacritic_game_info!$J$2:$J$5001=B7071), 0))</f>
        <v>Maxis,EARedwoodShores</v>
      </c>
      <c r="Q7071" t="str" cm="1">
        <f t="array" ref="Q7071">INDEX([1]metacritic_game_info!$E$2:$E$5001, MATCH(1, ([1]metacritic_game_info!$B$2:$B$5001=A7071)*([1]metacritic_game_info!$J$2:$J$5001=B7071), 0))</f>
        <v>Strategy;Breeding/Constructing;General;Breeding/Constructing</v>
      </c>
      <c r="R7071" s="1" cm="1">
        <f t="array" ref="R7071">INDEX([1]metacritic_game_info!$G$2:$G$5001, MATCH(1, ([1]metacritic_game_info!$B$2:$B$5001=A7071)*([1]metacritic_game_info!$J$2:$J$5001=B7071), 0))</f>
        <v>83</v>
      </c>
      <c r="S7071" s="1" cm="1">
        <f t="array" ref="S7071">INDEX([1]metacritic_game_info!$H$2:$H$5001, MATCH(1, ([1]metacritic_game_info!$B$2:$B$5001=A7071)*([1]metacritic_game_info!$J$2:$J$5001=B7071), 0))</f>
        <v>8.1</v>
      </c>
      <c r="T7071" s="1" cm="1">
        <f t="array" ref="T7071">VLOOKUP(INDEX([1]metacritic_game_info!$I$2:$I$5001, MATCH(1, ([1]metacritic_game_info!$B$2:$B$5001=A7071)*([1]metacritic_game_info!$J$2:$J$5001=B7071), 0)),[2]!Table8[#Data],3,FALSE)</f>
        <v>1</v>
      </c>
      <c r="V7071" t="e" cm="1">
        <f t="array" ref="V7071">INDEX([3]updatedVGOutput!$F$2:$F$210, MATCH(1, ([3]updatedVGOutput!$A$2:$A$210=A7071)*([3]updatedVGOutput!$C$2:$C$210=B7071), 0))</f>
        <v>#N/A</v>
      </c>
      <c r="X7071" s="4" t="str">
        <f>HYPERLINK("https://www.google.com/search?q="&amp;A7071&amp;" "&amp;B7071&amp;" NA release date")</f>
        <v>https://www.google.com/search?q=Spore Creature Creator PC NA release date</v>
      </c>
    </row>
    <row r="7072" spans="1:24" hidden="1" x14ac:dyDescent="0.25">
      <c r="A7072" t="s">
        <v>3539</v>
      </c>
      <c r="B7072" t="s">
        <v>34</v>
      </c>
      <c r="C7072" t="s">
        <v>41</v>
      </c>
      <c r="D7072" t="s">
        <v>23</v>
      </c>
      <c r="E7072">
        <v>9</v>
      </c>
      <c r="F7072">
        <v>7.2</v>
      </c>
      <c r="G7072">
        <v>5</v>
      </c>
      <c r="H7072">
        <v>292</v>
      </c>
      <c r="I7072">
        <v>1.07</v>
      </c>
      <c r="J7072">
        <v>0.66</v>
      </c>
      <c r="K7072">
        <v>2.33</v>
      </c>
      <c r="L7072">
        <v>0.3</v>
      </c>
      <c r="M7072">
        <v>4.3600000000000003</v>
      </c>
      <c r="N7072">
        <v>3.44</v>
      </c>
      <c r="O7072">
        <v>2008</v>
      </c>
      <c r="P7072" t="e" cm="1">
        <f t="array" ref="P7072">INDEX([1]metacritic_game_info!$D$2:$D$5001, MATCH(1, ([1]metacritic_game_info!$B$2:$B$5001=A7072)*([1]metacritic_game_info!$J$2:$J$5001=B7072), 0))</f>
        <v>#N/A</v>
      </c>
      <c r="Q7072" t="e" cm="1">
        <f t="array" ref="Q7072">INDEX([1]metacritic_game_info!$E$2:$E$5001, MATCH(1, ([1]metacritic_game_info!$B$2:$B$5001=A7072)*([1]metacritic_game_info!$J$2:$J$5001=B7072), 0))</f>
        <v>#N/A</v>
      </c>
      <c r="R7072" s="1" t="e" cm="1">
        <f t="array" ref="R7072">INDEX([1]metacritic_game_info!$G$2:$G$5001, MATCH(1, ([1]metacritic_game_info!$B$2:$B$5001=A7072)*([1]metacritic_game_info!$J$2:$J$5001=B7072), 0))</f>
        <v>#N/A</v>
      </c>
      <c r="S7072" s="1" t="e" cm="1">
        <f t="array" ref="S7072">INDEX([1]metacritic_game_info!$H$2:$H$5001, MATCH(1, ([1]metacritic_game_info!$B$2:$B$5001=A7072)*([1]metacritic_game_info!$J$2:$J$5001=B7072), 0))</f>
        <v>#N/A</v>
      </c>
      <c r="T7072" s="1" t="e" cm="1">
        <f t="array" ref="T7072">VLOOKUP(INDEX([1]metacritic_game_info!$I$2:$I$5001, MATCH(1, ([1]metacritic_game_info!$B$2:$B$5001=A7072)*([1]metacritic_game_info!$J$2:$J$5001=B7072), 0)),[2]!Table8[#Data],3,FALSE)</f>
        <v>#N/A</v>
      </c>
      <c r="V7072" t="e" cm="1">
        <f t="array" ref="V7072">INDEX([3]updatedVGOutput!$F$2:$F$210, MATCH(1, ([3]updatedVGOutput!$A$2:$A$210=A7072)*([3]updatedVGOutput!$C$2:$C$210=B7072), 0))</f>
        <v>#N/A</v>
      </c>
      <c r="X7072" s="4" t="str">
        <f t="shared" si="187"/>
        <v>https://www.google.com/search?q=Spore Creatures DS release date</v>
      </c>
    </row>
    <row r="7073" spans="1:24" hidden="1" x14ac:dyDescent="0.25">
      <c r="A7073" t="s">
        <v>3540</v>
      </c>
      <c r="B7073" t="s">
        <v>34</v>
      </c>
      <c r="C7073" t="s">
        <v>41</v>
      </c>
      <c r="D7073" t="s">
        <v>23</v>
      </c>
      <c r="E7073">
        <v>5</v>
      </c>
      <c r="F7073">
        <v>4.9000000000000004</v>
      </c>
      <c r="G7073">
        <v>3</v>
      </c>
      <c r="H7073">
        <v>288</v>
      </c>
      <c r="I7073">
        <v>3</v>
      </c>
      <c r="J7073">
        <v>0.18</v>
      </c>
      <c r="K7073">
        <v>3.18</v>
      </c>
      <c r="L7073">
        <v>2.4900000000000002</v>
      </c>
      <c r="M7073">
        <v>6.04</v>
      </c>
      <c r="N7073">
        <v>4.99</v>
      </c>
      <c r="O7073">
        <v>2009</v>
      </c>
      <c r="P7073" t="e" cm="1">
        <f t="array" ref="P7073">INDEX([1]metacritic_game_info!$D$2:$D$5001, MATCH(1, ([1]metacritic_game_info!$B$2:$B$5001=A7073)*([1]metacritic_game_info!$J$2:$J$5001=B7073), 0))</f>
        <v>#N/A</v>
      </c>
      <c r="Q7073" t="e" cm="1">
        <f t="array" ref="Q7073">INDEX([1]metacritic_game_info!$E$2:$E$5001, MATCH(1, ([1]metacritic_game_info!$B$2:$B$5001=A7073)*([1]metacritic_game_info!$J$2:$J$5001=B7073), 0))</f>
        <v>#N/A</v>
      </c>
      <c r="R7073" s="1" t="e" cm="1">
        <f t="array" ref="R7073">INDEX([1]metacritic_game_info!$G$2:$G$5001, MATCH(1, ([1]metacritic_game_info!$B$2:$B$5001=A7073)*([1]metacritic_game_info!$J$2:$J$5001=B7073), 0))</f>
        <v>#N/A</v>
      </c>
      <c r="S7073" s="1" t="e" cm="1">
        <f t="array" ref="S7073">INDEX([1]metacritic_game_info!$H$2:$H$5001, MATCH(1, ([1]metacritic_game_info!$B$2:$B$5001=A7073)*([1]metacritic_game_info!$J$2:$J$5001=B7073), 0))</f>
        <v>#N/A</v>
      </c>
      <c r="T7073" s="1" t="e" cm="1">
        <f t="array" ref="T7073">VLOOKUP(INDEX([1]metacritic_game_info!$I$2:$I$5001, MATCH(1, ([1]metacritic_game_info!$B$2:$B$5001=A7073)*([1]metacritic_game_info!$J$2:$J$5001=B7073), 0)),[2]!Table8[#Data],3,FALSE)</f>
        <v>#N/A</v>
      </c>
      <c r="V7073" t="e" cm="1">
        <f t="array" ref="V7073">INDEX([3]updatedVGOutput!$F$2:$F$210, MATCH(1, ([3]updatedVGOutput!$A$2:$A$210=A7073)*([3]updatedVGOutput!$C$2:$C$210=B7073), 0))</f>
        <v>#N/A</v>
      </c>
      <c r="X7073" s="4" t="str">
        <f t="shared" si="187"/>
        <v>https://www.google.com/search?q=Spore Hero Arena DS release date</v>
      </c>
    </row>
    <row r="7074" spans="1:24" hidden="1" x14ac:dyDescent="0.25">
      <c r="A7074" t="s">
        <v>3541</v>
      </c>
      <c r="B7074" t="s">
        <v>19</v>
      </c>
      <c r="C7074" t="s">
        <v>27</v>
      </c>
      <c r="D7074" t="s">
        <v>18</v>
      </c>
      <c r="E7074">
        <v>8</v>
      </c>
      <c r="F7074">
        <v>7.6</v>
      </c>
      <c r="G7074">
        <v>5</v>
      </c>
      <c r="H7074">
        <v>162</v>
      </c>
      <c r="I7074">
        <v>3.88</v>
      </c>
      <c r="J7074">
        <v>2.15</v>
      </c>
      <c r="K7074">
        <v>0.1</v>
      </c>
      <c r="L7074">
        <v>1.1299999999999999</v>
      </c>
      <c r="M7074">
        <v>7.26</v>
      </c>
      <c r="N7074">
        <v>5.0199999999999996</v>
      </c>
      <c r="O7074">
        <v>2010</v>
      </c>
      <c r="P7074" t="e" cm="1">
        <f t="array" ref="P7074">INDEX([1]metacritic_game_info!$D$2:$D$5001, MATCH(1, ([1]metacritic_game_info!$B$2:$B$5001=A7074)*([1]metacritic_game_info!$J$2:$J$5001=B7074), 0))</f>
        <v>#N/A</v>
      </c>
      <c r="Q7074" t="e" cm="1">
        <f t="array" ref="Q7074">INDEX([1]metacritic_game_info!$E$2:$E$5001, MATCH(1, ([1]metacritic_game_info!$B$2:$B$5001=A7074)*([1]metacritic_game_info!$J$2:$J$5001=B7074), 0))</f>
        <v>#N/A</v>
      </c>
      <c r="R7074" s="1" t="e" cm="1">
        <f t="array" ref="R7074">INDEX([1]metacritic_game_info!$G$2:$G$5001, MATCH(1, ([1]metacritic_game_info!$B$2:$B$5001=A7074)*([1]metacritic_game_info!$J$2:$J$5001=B7074), 0))</f>
        <v>#N/A</v>
      </c>
      <c r="S7074" s="1" t="e" cm="1">
        <f t="array" ref="S7074">INDEX([1]metacritic_game_info!$H$2:$H$5001, MATCH(1, ([1]metacritic_game_info!$B$2:$B$5001=A7074)*([1]metacritic_game_info!$J$2:$J$5001=B7074), 0))</f>
        <v>#N/A</v>
      </c>
      <c r="T7074" s="1" t="e" cm="1">
        <f t="array" ref="T7074">VLOOKUP(INDEX([1]metacritic_game_info!$I$2:$I$5001, MATCH(1, ([1]metacritic_game_info!$B$2:$B$5001=A7074)*([1]metacritic_game_info!$J$2:$J$5001=B7074), 0)),[2]!Table8[#Data],3,FALSE)</f>
        <v>#N/A</v>
      </c>
      <c r="V7074" t="e" cm="1">
        <f t="array" ref="V7074">INDEX([3]updatedVGOutput!$F$2:$F$210, MATCH(1, ([3]updatedVGOutput!$A$2:$A$210=A7074)*([3]updatedVGOutput!$C$2:$C$210=B7074), 0))</f>
        <v>#N/A</v>
      </c>
      <c r="X7074" s="4" t="str">
        <f t="shared" si="187"/>
        <v>https://www.google.com/search?q=Sports Champions PS3 release date</v>
      </c>
    </row>
    <row r="7075" spans="1:24" hidden="1" x14ac:dyDescent="0.25">
      <c r="A7075" t="s">
        <v>3542</v>
      </c>
      <c r="B7075" t="s">
        <v>19</v>
      </c>
      <c r="C7075" t="s">
        <v>27</v>
      </c>
      <c r="D7075" t="s">
        <v>47</v>
      </c>
      <c r="E7075">
        <v>8</v>
      </c>
      <c r="F7075">
        <v>10</v>
      </c>
      <c r="G7075">
        <v>7</v>
      </c>
      <c r="H7075">
        <v>209</v>
      </c>
      <c r="I7075">
        <v>4.34</v>
      </c>
      <c r="J7075">
        <v>5.86</v>
      </c>
      <c r="K7075">
        <v>2.46</v>
      </c>
      <c r="L7075">
        <v>2.75</v>
      </c>
      <c r="M7075">
        <v>15.41</v>
      </c>
      <c r="N7075">
        <v>2.71</v>
      </c>
      <c r="O7075">
        <v>2012</v>
      </c>
      <c r="P7075" t="e" cm="1">
        <f t="array" ref="P7075">INDEX([1]metacritic_game_info!$D$2:$D$5001, MATCH(1, ([1]metacritic_game_info!$B$2:$B$5001=A7075)*([1]metacritic_game_info!$J$2:$J$5001=B7075), 0))</f>
        <v>#N/A</v>
      </c>
      <c r="Q7075" t="e" cm="1">
        <f t="array" ref="Q7075">INDEX([1]metacritic_game_info!$E$2:$E$5001, MATCH(1, ([1]metacritic_game_info!$B$2:$B$5001=A7075)*([1]metacritic_game_info!$J$2:$J$5001=B7075), 0))</f>
        <v>#N/A</v>
      </c>
      <c r="R7075" s="1" t="e" cm="1">
        <f t="array" ref="R7075">INDEX([1]metacritic_game_info!$G$2:$G$5001, MATCH(1, ([1]metacritic_game_info!$B$2:$B$5001=A7075)*([1]metacritic_game_info!$J$2:$J$5001=B7075), 0))</f>
        <v>#N/A</v>
      </c>
      <c r="S7075" s="1" t="e" cm="1">
        <f t="array" ref="S7075">INDEX([1]metacritic_game_info!$H$2:$H$5001, MATCH(1, ([1]metacritic_game_info!$B$2:$B$5001=A7075)*([1]metacritic_game_info!$J$2:$J$5001=B7075), 0))</f>
        <v>#N/A</v>
      </c>
      <c r="T7075" s="1" t="e" cm="1">
        <f t="array" ref="T7075">VLOOKUP(INDEX([1]metacritic_game_info!$I$2:$I$5001, MATCH(1, ([1]metacritic_game_info!$B$2:$B$5001=A7075)*([1]metacritic_game_info!$J$2:$J$5001=B7075), 0)),[2]!Table8[#Data],3,FALSE)</f>
        <v>#N/A</v>
      </c>
      <c r="V7075" t="e" cm="1">
        <f t="array" ref="V7075">INDEX([3]updatedVGOutput!$F$2:$F$210, MATCH(1, ([3]updatedVGOutput!$A$2:$A$210=A7075)*([3]updatedVGOutput!$C$2:$C$210=B7075), 0))</f>
        <v>#N/A</v>
      </c>
      <c r="X7075" s="4" t="str">
        <f t="shared" si="187"/>
        <v>https://www.google.com/search?q=Sports Champions 2 PS3 release date</v>
      </c>
    </row>
    <row r="7076" spans="1:24" hidden="1" x14ac:dyDescent="0.25">
      <c r="A7076" t="s">
        <v>3543</v>
      </c>
      <c r="B7076" t="s">
        <v>34</v>
      </c>
      <c r="C7076" t="s">
        <v>27</v>
      </c>
      <c r="D7076" t="s">
        <v>35</v>
      </c>
      <c r="E7076">
        <v>8</v>
      </c>
      <c r="F7076">
        <v>7</v>
      </c>
      <c r="G7076">
        <v>3</v>
      </c>
      <c r="H7076">
        <v>212</v>
      </c>
      <c r="I7076">
        <v>3</v>
      </c>
      <c r="J7076">
        <v>0.06</v>
      </c>
      <c r="K7076">
        <v>4.5999999999999996</v>
      </c>
      <c r="L7076">
        <v>0.01</v>
      </c>
      <c r="M7076">
        <v>4.75</v>
      </c>
      <c r="N7076">
        <v>4.82</v>
      </c>
      <c r="O7076">
        <v>2010</v>
      </c>
      <c r="P7076" t="e" cm="1">
        <f t="array" ref="P7076">INDEX([1]metacritic_game_info!$D$2:$D$5001, MATCH(1, ([1]metacritic_game_info!$B$2:$B$5001=A7076)*([1]metacritic_game_info!$J$2:$J$5001=B7076), 0))</f>
        <v>#N/A</v>
      </c>
      <c r="Q7076" t="e" cm="1">
        <f t="array" ref="Q7076">INDEX([1]metacritic_game_info!$E$2:$E$5001, MATCH(1, ([1]metacritic_game_info!$B$2:$B$5001=A7076)*([1]metacritic_game_info!$J$2:$J$5001=B7076), 0))</f>
        <v>#N/A</v>
      </c>
      <c r="R7076" s="1" t="e" cm="1">
        <f t="array" ref="R7076">INDEX([1]metacritic_game_info!$G$2:$G$5001, MATCH(1, ([1]metacritic_game_info!$B$2:$B$5001=A7076)*([1]metacritic_game_info!$J$2:$J$5001=B7076), 0))</f>
        <v>#N/A</v>
      </c>
      <c r="S7076" s="1" t="e" cm="1">
        <f t="array" ref="S7076">INDEX([1]metacritic_game_info!$H$2:$H$5001, MATCH(1, ([1]metacritic_game_info!$B$2:$B$5001=A7076)*([1]metacritic_game_info!$J$2:$J$5001=B7076), 0))</f>
        <v>#N/A</v>
      </c>
      <c r="T7076" s="1" t="e" cm="1">
        <f t="array" ref="T7076">VLOOKUP(INDEX([1]metacritic_game_info!$I$2:$I$5001, MATCH(1, ([1]metacritic_game_info!$B$2:$B$5001=A7076)*([1]metacritic_game_info!$J$2:$J$5001=B7076), 0)),[2]!Table8[#Data],3,FALSE)</f>
        <v>#N/A</v>
      </c>
      <c r="V7076" t="e" cm="1">
        <f t="array" ref="V7076">INDEX([3]updatedVGOutput!$F$2:$F$210, MATCH(1, ([3]updatedVGOutput!$A$2:$A$210=A7076)*([3]updatedVGOutput!$C$2:$C$210=B7076), 0))</f>
        <v>#N/A</v>
      </c>
      <c r="X7076" s="4" t="str">
        <f t="shared" si="187"/>
        <v>https://www.google.com/search?q=Sports Collection DS release date</v>
      </c>
    </row>
    <row r="7077" spans="1:24" hidden="1" x14ac:dyDescent="0.25">
      <c r="A7077" t="s">
        <v>3544</v>
      </c>
      <c r="B7077" t="s">
        <v>16</v>
      </c>
      <c r="C7077" t="s">
        <v>25</v>
      </c>
      <c r="D7077" t="s">
        <v>47</v>
      </c>
      <c r="E7077">
        <v>7</v>
      </c>
      <c r="F7077">
        <v>5</v>
      </c>
      <c r="G7077">
        <v>10</v>
      </c>
      <c r="H7077">
        <v>50</v>
      </c>
      <c r="I7077">
        <v>5.61</v>
      </c>
      <c r="J7077">
        <v>1</v>
      </c>
      <c r="K7077">
        <v>3.75</v>
      </c>
      <c r="L7077">
        <v>1.88</v>
      </c>
      <c r="M7077">
        <v>12.24</v>
      </c>
      <c r="N7077">
        <v>2.06</v>
      </c>
      <c r="O7077">
        <v>2000</v>
      </c>
      <c r="P7077" t="e" cm="1">
        <f t="array" ref="P7077">INDEX([1]metacritic_game_info!$D$2:$D$5001, MATCH(1, ([1]metacritic_game_info!$B$2:$B$5001=A7077)*([1]metacritic_game_info!$J$2:$J$5001=B7077), 0))</f>
        <v>#N/A</v>
      </c>
      <c r="Q7077" t="e" cm="1">
        <f t="array" ref="Q7077">INDEX([1]metacritic_game_info!$E$2:$E$5001, MATCH(1, ([1]metacritic_game_info!$B$2:$B$5001=A7077)*([1]metacritic_game_info!$J$2:$J$5001=B7077), 0))</f>
        <v>#N/A</v>
      </c>
      <c r="R7077" s="1" t="e" cm="1">
        <f t="array" ref="R7077">INDEX([1]metacritic_game_info!$G$2:$G$5001, MATCH(1, ([1]metacritic_game_info!$B$2:$B$5001=A7077)*([1]metacritic_game_info!$J$2:$J$5001=B7077), 0))</f>
        <v>#N/A</v>
      </c>
      <c r="S7077" s="1" t="e" cm="1">
        <f t="array" ref="S7077">INDEX([1]metacritic_game_info!$H$2:$H$5001, MATCH(1, ([1]metacritic_game_info!$B$2:$B$5001=A7077)*([1]metacritic_game_info!$J$2:$J$5001=B7077), 0))</f>
        <v>#N/A</v>
      </c>
      <c r="T7077" s="1" t="e" cm="1">
        <f t="array" ref="T7077">VLOOKUP(INDEX([1]metacritic_game_info!$I$2:$I$5001, MATCH(1, ([1]metacritic_game_info!$B$2:$B$5001=A7077)*([1]metacritic_game_info!$J$2:$J$5001=B7077), 0)),[2]!Table8[#Data],3,FALSE)</f>
        <v>#N/A</v>
      </c>
      <c r="V7077" t="e" cm="1">
        <f t="array" ref="V7077">INDEX([3]updatedVGOutput!$F$2:$F$210, MATCH(1, ([3]updatedVGOutput!$A$2:$A$210=A7077)*([3]updatedVGOutput!$C$2:$C$210=B7077), 0))</f>
        <v>#N/A</v>
      </c>
      <c r="X7077" s="4" t="str">
        <f t="shared" si="187"/>
        <v>https://www.google.com/search?q=Sports Superbike PS release date</v>
      </c>
    </row>
    <row r="7078" spans="1:24" hidden="1" x14ac:dyDescent="0.25">
      <c r="A7078" t="s">
        <v>3545</v>
      </c>
      <c r="B7078" t="s">
        <v>16</v>
      </c>
      <c r="C7078" t="s">
        <v>25</v>
      </c>
      <c r="D7078" t="s">
        <v>46</v>
      </c>
      <c r="E7078">
        <v>10</v>
      </c>
      <c r="F7078">
        <v>4</v>
      </c>
      <c r="G7078">
        <v>7</v>
      </c>
      <c r="H7078">
        <v>45</v>
      </c>
      <c r="I7078">
        <v>2.5299999999999998</v>
      </c>
      <c r="J7078">
        <v>3.21</v>
      </c>
      <c r="K7078">
        <v>1.93</v>
      </c>
      <c r="L7078">
        <v>6.09</v>
      </c>
      <c r="M7078">
        <v>13.76</v>
      </c>
      <c r="N7078">
        <v>3.48</v>
      </c>
      <c r="O7078">
        <v>2002</v>
      </c>
      <c r="P7078" t="e" cm="1">
        <f t="array" ref="P7078">INDEX([1]metacritic_game_info!$D$2:$D$5001, MATCH(1, ([1]metacritic_game_info!$B$2:$B$5001=A7078)*([1]metacritic_game_info!$J$2:$J$5001=B7078), 0))</f>
        <v>#N/A</v>
      </c>
      <c r="Q7078" t="e" cm="1">
        <f t="array" ref="Q7078">INDEX([1]metacritic_game_info!$E$2:$E$5001, MATCH(1, ([1]metacritic_game_info!$B$2:$B$5001=A7078)*([1]metacritic_game_info!$J$2:$J$5001=B7078), 0))</f>
        <v>#N/A</v>
      </c>
      <c r="R7078" s="1" t="e" cm="1">
        <f t="array" ref="R7078">INDEX([1]metacritic_game_info!$G$2:$G$5001, MATCH(1, ([1]metacritic_game_info!$B$2:$B$5001=A7078)*([1]metacritic_game_info!$J$2:$J$5001=B7078), 0))</f>
        <v>#N/A</v>
      </c>
      <c r="S7078" s="1" t="e" cm="1">
        <f t="array" ref="S7078">INDEX([1]metacritic_game_info!$H$2:$H$5001, MATCH(1, ([1]metacritic_game_info!$B$2:$B$5001=A7078)*([1]metacritic_game_info!$J$2:$J$5001=B7078), 0))</f>
        <v>#N/A</v>
      </c>
      <c r="T7078" s="1" t="e" cm="1">
        <f t="array" ref="T7078">VLOOKUP(INDEX([1]metacritic_game_info!$I$2:$I$5001, MATCH(1, ([1]metacritic_game_info!$B$2:$B$5001=A7078)*([1]metacritic_game_info!$J$2:$J$5001=B7078), 0)),[2]!Table8[#Data],3,FALSE)</f>
        <v>#N/A</v>
      </c>
      <c r="V7078" t="e" cm="1">
        <f t="array" ref="V7078">INDEX([3]updatedVGOutput!$F$2:$F$210, MATCH(1, ([3]updatedVGOutput!$A$2:$A$210=A7078)*([3]updatedVGOutput!$C$2:$C$210=B7078), 0))</f>
        <v>#N/A</v>
      </c>
      <c r="X7078" s="4" t="str">
        <f t="shared" si="187"/>
        <v>https://www.google.com/search?q=Sports Superbike 2 PS release date</v>
      </c>
    </row>
    <row r="7079" spans="1:24" hidden="1" x14ac:dyDescent="0.25">
      <c r="A7079" t="s">
        <v>3546</v>
      </c>
      <c r="B7079" t="s">
        <v>16</v>
      </c>
      <c r="C7079" t="s">
        <v>31</v>
      </c>
      <c r="D7079" t="s">
        <v>44</v>
      </c>
      <c r="E7079">
        <v>1</v>
      </c>
      <c r="F7079">
        <v>2</v>
      </c>
      <c r="G7079">
        <v>10</v>
      </c>
      <c r="H7079">
        <v>218</v>
      </c>
      <c r="I7079">
        <v>5.74</v>
      </c>
      <c r="J7079">
        <v>4.08</v>
      </c>
      <c r="K7079">
        <v>2.9</v>
      </c>
      <c r="L7079">
        <v>1.74</v>
      </c>
      <c r="M7079">
        <v>14.46</v>
      </c>
      <c r="N7079">
        <v>1.1000000000000001</v>
      </c>
      <c r="O7079">
        <v>2009</v>
      </c>
      <c r="P7079" t="e" cm="1">
        <f t="array" ref="P7079">INDEX([1]metacritic_game_info!$D$2:$D$5001, MATCH(1, ([1]metacritic_game_info!$B$2:$B$5001=A7079)*([1]metacritic_game_info!$J$2:$J$5001=B7079), 0))</f>
        <v>#N/A</v>
      </c>
      <c r="Q7079" t="e" cm="1">
        <f t="array" ref="Q7079">INDEX([1]metacritic_game_info!$E$2:$E$5001, MATCH(1, ([1]metacritic_game_info!$B$2:$B$5001=A7079)*([1]metacritic_game_info!$J$2:$J$5001=B7079), 0))</f>
        <v>#N/A</v>
      </c>
      <c r="R7079" s="1" t="e" cm="1">
        <f t="array" ref="R7079">INDEX([1]metacritic_game_info!$G$2:$G$5001, MATCH(1, ([1]metacritic_game_info!$B$2:$B$5001=A7079)*([1]metacritic_game_info!$J$2:$J$5001=B7079), 0))</f>
        <v>#N/A</v>
      </c>
      <c r="S7079" s="1" t="e" cm="1">
        <f t="array" ref="S7079">INDEX([1]metacritic_game_info!$H$2:$H$5001, MATCH(1, ([1]metacritic_game_info!$B$2:$B$5001=A7079)*([1]metacritic_game_info!$J$2:$J$5001=B7079), 0))</f>
        <v>#N/A</v>
      </c>
      <c r="T7079" s="1" t="e" cm="1">
        <f t="array" ref="T7079">VLOOKUP(INDEX([1]metacritic_game_info!$I$2:$I$5001, MATCH(1, ([1]metacritic_game_info!$B$2:$B$5001=A7079)*([1]metacritic_game_info!$J$2:$J$5001=B7079), 0)),[2]!Table8[#Data],3,FALSE)</f>
        <v>#N/A</v>
      </c>
      <c r="V7079" t="e" cm="1">
        <f t="array" ref="V7079">INDEX([3]updatedVGOutput!$F$2:$F$210, MATCH(1, ([3]updatedVGOutput!$A$2:$A$210=A7079)*([3]updatedVGOutput!$C$2:$C$210=B7079), 0))</f>
        <v>#N/A</v>
      </c>
      <c r="X7079" s="4" t="str">
        <f t="shared" si="187"/>
        <v>https://www.google.com/search?q=Spot the Differences  PS release date</v>
      </c>
    </row>
    <row r="7080" spans="1:24" hidden="1" x14ac:dyDescent="0.25">
      <c r="A7080" t="s">
        <v>6951</v>
      </c>
      <c r="B7080" t="s">
        <v>30</v>
      </c>
      <c r="C7080" t="s">
        <v>25</v>
      </c>
      <c r="D7080" t="s">
        <v>18</v>
      </c>
      <c r="E7080">
        <v>4</v>
      </c>
      <c r="F7080">
        <v>7</v>
      </c>
      <c r="G7080">
        <v>5</v>
      </c>
      <c r="H7080">
        <v>257</v>
      </c>
      <c r="I7080">
        <v>7.83</v>
      </c>
      <c r="J7080">
        <v>1.9</v>
      </c>
      <c r="K7080">
        <v>2.27</v>
      </c>
      <c r="L7080">
        <v>2.0099999999999998</v>
      </c>
      <c r="M7080">
        <v>14.01</v>
      </c>
      <c r="N7080">
        <v>0.03</v>
      </c>
      <c r="O7080">
        <v>2006</v>
      </c>
      <c r="P7080" t="e" cm="1">
        <f t="array" ref="P7080">INDEX([1]metacritic_game_info!$D$2:$D$5001, MATCH(1, ([1]metacritic_game_info!$B$2:$B$5001=A7080)*([1]metacritic_game_info!$J$2:$J$5001=B7080), 0))</f>
        <v>#N/A</v>
      </c>
      <c r="Q7080" t="e" cm="1">
        <f t="array" ref="Q7080">INDEX([1]metacritic_game_info!$E$2:$E$5001, MATCH(1, ([1]metacritic_game_info!$B$2:$B$5001=A7080)*([1]metacritic_game_info!$J$2:$J$5001=B7080), 0))</f>
        <v>#N/A</v>
      </c>
      <c r="R7080" s="1" t="e" cm="1">
        <f t="array" ref="R7080">INDEX([1]metacritic_game_info!$G$2:$G$5001, MATCH(1, ([1]metacritic_game_info!$B$2:$B$5001=A7080)*([1]metacritic_game_info!$J$2:$J$5001=B7080), 0))</f>
        <v>#N/A</v>
      </c>
      <c r="S7080" s="1" t="e" cm="1">
        <f t="array" ref="S7080">INDEX([1]metacritic_game_info!$H$2:$H$5001, MATCH(1, ([1]metacritic_game_info!$B$2:$B$5001=A7080)*([1]metacritic_game_info!$J$2:$J$5001=B7080), 0))</f>
        <v>#N/A</v>
      </c>
      <c r="T7080" s="1" t="e" cm="1">
        <f t="array" ref="T7080">VLOOKUP(INDEX([1]metacritic_game_info!$I$2:$I$5001, MATCH(1, ([1]metacritic_game_info!$B$2:$B$5001=A7080)*([1]metacritic_game_info!$J$2:$J$5001=B7080), 0)),[2]!Table8[#Data],3,FALSE)</f>
        <v>#N/A</v>
      </c>
      <c r="V7080" t="e" cm="1">
        <f t="array" ref="V7080">INDEX([3]updatedVGOutput!$F$2:$F$210, MATCH(1, ([3]updatedVGOutput!$A$2:$A$210=A7080)*([3]updatedVGOutput!$C$2:$C$210=B7080), 0))</f>
        <v>#N/A</v>
      </c>
      <c r="X7080" s="4" t="str">
        <f t="shared" si="187"/>
        <v>https://www.google.com/search?q=Sprint Cars Road to Knoxville PC release date</v>
      </c>
    </row>
    <row r="7081" spans="1:24" hidden="1" x14ac:dyDescent="0.25">
      <c r="A7081" t="s">
        <v>6951</v>
      </c>
      <c r="B7081" t="s">
        <v>21</v>
      </c>
      <c r="C7081" t="s">
        <v>25</v>
      </c>
      <c r="D7081" t="s">
        <v>44</v>
      </c>
      <c r="E7081">
        <v>6</v>
      </c>
      <c r="F7081">
        <v>4</v>
      </c>
      <c r="G7081">
        <v>3</v>
      </c>
      <c r="H7081">
        <v>288</v>
      </c>
      <c r="I7081">
        <v>3</v>
      </c>
      <c r="J7081">
        <v>0.03</v>
      </c>
      <c r="K7081">
        <v>4.5199999999999996</v>
      </c>
      <c r="L7081">
        <v>0.03</v>
      </c>
      <c r="M7081">
        <v>4.6500000000000004</v>
      </c>
      <c r="N7081">
        <v>6.22</v>
      </c>
      <c r="O7081">
        <v>2006</v>
      </c>
      <c r="P7081" t="e" cm="1">
        <f t="array" ref="P7081">INDEX([1]metacritic_game_info!$D$2:$D$5001, MATCH(1, ([1]metacritic_game_info!$B$2:$B$5001=A7081)*([1]metacritic_game_info!$J$2:$J$5001=B7081), 0))</f>
        <v>#N/A</v>
      </c>
      <c r="Q7081" t="e" cm="1">
        <f t="array" ref="Q7081">INDEX([1]metacritic_game_info!$E$2:$E$5001, MATCH(1, ([1]metacritic_game_info!$B$2:$B$5001=A7081)*([1]metacritic_game_info!$J$2:$J$5001=B7081), 0))</f>
        <v>#N/A</v>
      </c>
      <c r="R7081" s="1" t="e" cm="1">
        <f t="array" ref="R7081">INDEX([1]metacritic_game_info!$G$2:$G$5001, MATCH(1, ([1]metacritic_game_info!$B$2:$B$5001=A7081)*([1]metacritic_game_info!$J$2:$J$5001=B7081), 0))</f>
        <v>#N/A</v>
      </c>
      <c r="S7081" s="1" t="e" cm="1">
        <f t="array" ref="S7081">INDEX([1]metacritic_game_info!$H$2:$H$5001, MATCH(1, ([1]metacritic_game_info!$B$2:$B$5001=A7081)*([1]metacritic_game_info!$J$2:$J$5001=B7081), 0))</f>
        <v>#N/A</v>
      </c>
      <c r="T7081" s="1" t="e" cm="1">
        <f t="array" ref="T7081">VLOOKUP(INDEX([1]metacritic_game_info!$I$2:$I$5001, MATCH(1, ([1]metacritic_game_info!$B$2:$B$5001=A7081)*([1]metacritic_game_info!$J$2:$J$5001=B7081), 0)),[2]!Table8[#Data],3,FALSE)</f>
        <v>#N/A</v>
      </c>
      <c r="V7081" t="e" cm="1">
        <f t="array" ref="V7081">INDEX([3]updatedVGOutput!$F$2:$F$210, MATCH(1, ([3]updatedVGOutput!$A$2:$A$210=A7081)*([3]updatedVGOutput!$C$2:$C$210=B7081), 0))</f>
        <v>#N/A</v>
      </c>
      <c r="X7081" s="4" t="str">
        <f t="shared" si="187"/>
        <v>https://www.google.com/search?q=Sprint Cars Road to Knoxville PS2 release date</v>
      </c>
    </row>
    <row r="7082" spans="1:24" hidden="1" x14ac:dyDescent="0.25">
      <c r="A7082" t="s">
        <v>6952</v>
      </c>
      <c r="B7082" t="s">
        <v>21</v>
      </c>
      <c r="C7082" t="s">
        <v>25</v>
      </c>
      <c r="D7082" t="s">
        <v>22</v>
      </c>
      <c r="E7082">
        <v>4</v>
      </c>
      <c r="F7082">
        <v>8</v>
      </c>
      <c r="G7082">
        <v>2</v>
      </c>
      <c r="H7082">
        <v>10</v>
      </c>
      <c r="I7082">
        <v>5.57</v>
      </c>
      <c r="J7082">
        <v>7.99</v>
      </c>
      <c r="K7082">
        <v>5.57</v>
      </c>
      <c r="L7082">
        <v>5.24</v>
      </c>
      <c r="M7082">
        <v>24.37</v>
      </c>
      <c r="N7082">
        <v>4.8499999999999996</v>
      </c>
      <c r="O7082">
        <v>2008</v>
      </c>
      <c r="P7082" t="e" cm="1">
        <f t="array" ref="P7082">INDEX([1]metacritic_game_info!$D$2:$D$5001, MATCH(1, ([1]metacritic_game_info!$B$2:$B$5001=A7082)*([1]metacritic_game_info!$J$2:$J$5001=B7082), 0))</f>
        <v>#N/A</v>
      </c>
      <c r="Q7082" t="e" cm="1">
        <f t="array" ref="Q7082">INDEX([1]metacritic_game_info!$E$2:$E$5001, MATCH(1, ([1]metacritic_game_info!$B$2:$B$5001=A7082)*([1]metacritic_game_info!$J$2:$J$5001=B7082), 0))</f>
        <v>#N/A</v>
      </c>
      <c r="R7082" s="1" t="e" cm="1">
        <f t="array" ref="R7082">INDEX([1]metacritic_game_info!$G$2:$G$5001, MATCH(1, ([1]metacritic_game_info!$B$2:$B$5001=A7082)*([1]metacritic_game_info!$J$2:$J$5001=B7082), 0))</f>
        <v>#N/A</v>
      </c>
      <c r="S7082" s="1" t="e" cm="1">
        <f t="array" ref="S7082">INDEX([1]metacritic_game_info!$H$2:$H$5001, MATCH(1, ([1]metacritic_game_info!$B$2:$B$5001=A7082)*([1]metacritic_game_info!$J$2:$J$5001=B7082), 0))</f>
        <v>#N/A</v>
      </c>
      <c r="T7082" s="1" t="e" cm="1">
        <f t="array" ref="T7082">VLOOKUP(INDEX([1]metacritic_game_info!$I$2:$I$5001, MATCH(1, ([1]metacritic_game_info!$B$2:$B$5001=A7082)*([1]metacritic_game_info!$J$2:$J$5001=B7082), 0)),[2]!Table8[#Data],3,FALSE)</f>
        <v>#N/A</v>
      </c>
      <c r="V7082" t="e" cm="1">
        <f t="array" ref="V7082">INDEX([3]updatedVGOutput!$F$2:$F$210, MATCH(1, ([3]updatedVGOutput!$A$2:$A$210=A7082)*([3]updatedVGOutput!$C$2:$C$210=B7082), 0))</f>
        <v>#N/A</v>
      </c>
      <c r="X7082" s="4" t="str">
        <f t="shared" si="187"/>
        <v>https://www.google.com/search?q=Sprint Cars 2 Showdown at Eldora PS2 release date</v>
      </c>
    </row>
    <row r="7083" spans="1:24" hidden="1" x14ac:dyDescent="0.25">
      <c r="A7083" t="s">
        <v>6953</v>
      </c>
      <c r="B7083" t="s">
        <v>34</v>
      </c>
      <c r="C7083" t="s">
        <v>38</v>
      </c>
      <c r="D7083" t="s">
        <v>22</v>
      </c>
      <c r="E7083">
        <v>6</v>
      </c>
      <c r="F7083">
        <v>10</v>
      </c>
      <c r="G7083">
        <v>9</v>
      </c>
      <c r="H7083">
        <v>27</v>
      </c>
      <c r="I7083">
        <v>3</v>
      </c>
      <c r="J7083">
        <v>0.06</v>
      </c>
      <c r="K7083">
        <v>1.03</v>
      </c>
      <c r="L7083">
        <v>4.17</v>
      </c>
      <c r="M7083">
        <v>5.32</v>
      </c>
      <c r="N7083">
        <v>2.54</v>
      </c>
      <c r="O7083">
        <v>2004</v>
      </c>
      <c r="P7083" t="e" cm="1">
        <f t="array" ref="P7083">INDEX([1]metacritic_game_info!$D$2:$D$5001, MATCH(1, ([1]metacritic_game_info!$B$2:$B$5001=A7083)*([1]metacritic_game_info!$J$2:$J$5001=B7083), 0))</f>
        <v>#N/A</v>
      </c>
      <c r="Q7083" t="e" cm="1">
        <f t="array" ref="Q7083">INDEX([1]metacritic_game_info!$E$2:$E$5001, MATCH(1, ([1]metacritic_game_info!$B$2:$B$5001=A7083)*([1]metacritic_game_info!$J$2:$J$5001=B7083), 0))</f>
        <v>#N/A</v>
      </c>
      <c r="R7083" s="1" t="e" cm="1">
        <f t="array" ref="R7083">INDEX([1]metacritic_game_info!$G$2:$G$5001, MATCH(1, ([1]metacritic_game_info!$B$2:$B$5001=A7083)*([1]metacritic_game_info!$J$2:$J$5001=B7083), 0))</f>
        <v>#N/A</v>
      </c>
      <c r="S7083" s="1" t="e" cm="1">
        <f t="array" ref="S7083">INDEX([1]metacritic_game_info!$H$2:$H$5001, MATCH(1, ([1]metacritic_game_info!$B$2:$B$5001=A7083)*([1]metacritic_game_info!$J$2:$J$5001=B7083), 0))</f>
        <v>#N/A</v>
      </c>
      <c r="T7083" s="1" t="e" cm="1">
        <f t="array" ref="T7083">VLOOKUP(INDEX([1]metacritic_game_info!$I$2:$I$5001, MATCH(1, ([1]metacritic_game_info!$B$2:$B$5001=A7083)*([1]metacritic_game_info!$J$2:$J$5001=B7083), 0)),[2]!Table8[#Data],3,FALSE)</f>
        <v>#N/A</v>
      </c>
      <c r="V7083" t="e" cm="1">
        <f t="array" ref="V7083">INDEX([3]updatedVGOutput!$F$2:$F$210, MATCH(1, ([3]updatedVGOutput!$A$2:$A$210=A7083)*([3]updatedVGOutput!$C$2:$C$210=B7083), 0))</f>
        <v>#N/A</v>
      </c>
      <c r="X7083" s="4" t="str">
        <f t="shared" si="187"/>
        <v>https://www.google.com/search?q=Sprung  A Game Where Everyone Scores DS release date</v>
      </c>
    </row>
    <row r="7084" spans="1:24" hidden="1" x14ac:dyDescent="0.25">
      <c r="A7084" t="s">
        <v>6954</v>
      </c>
      <c r="B7084" t="s">
        <v>30</v>
      </c>
      <c r="C7084" t="s">
        <v>31</v>
      </c>
      <c r="D7084" t="s">
        <v>35</v>
      </c>
      <c r="E7084">
        <v>6</v>
      </c>
      <c r="F7084">
        <v>10</v>
      </c>
      <c r="G7084">
        <v>9</v>
      </c>
      <c r="H7084">
        <v>19</v>
      </c>
      <c r="I7084">
        <v>1.06</v>
      </c>
      <c r="J7084">
        <v>4.22</v>
      </c>
      <c r="K7084">
        <v>4.8899999999999997</v>
      </c>
      <c r="L7084">
        <v>5.22</v>
      </c>
      <c r="M7084">
        <v>15.39</v>
      </c>
      <c r="N7084">
        <v>1.59</v>
      </c>
      <c r="O7084">
        <v>2014</v>
      </c>
      <c r="P7084" t="e" cm="1">
        <f t="array" ref="P7084">INDEX([1]metacritic_game_info!$D$2:$D$5001, MATCH(1, ([1]metacritic_game_info!$B$2:$B$5001=A7084)*([1]metacritic_game_info!$J$2:$J$5001=B7084), 0))</f>
        <v>#N/A</v>
      </c>
      <c r="Q7084" t="e" cm="1">
        <f t="array" ref="Q7084">INDEX([1]metacritic_game_info!$E$2:$E$5001, MATCH(1, ([1]metacritic_game_info!$B$2:$B$5001=A7084)*([1]metacritic_game_info!$J$2:$J$5001=B7084), 0))</f>
        <v>#N/A</v>
      </c>
      <c r="R7084" s="1" t="e" cm="1">
        <f t="array" ref="R7084">INDEX([1]metacritic_game_info!$G$2:$G$5001, MATCH(1, ([1]metacritic_game_info!$B$2:$B$5001=A7084)*([1]metacritic_game_info!$J$2:$J$5001=B7084), 0))</f>
        <v>#N/A</v>
      </c>
      <c r="S7084" s="1" t="e" cm="1">
        <f t="array" ref="S7084">INDEX([1]metacritic_game_info!$H$2:$H$5001, MATCH(1, ([1]metacritic_game_info!$B$2:$B$5001=A7084)*([1]metacritic_game_info!$J$2:$J$5001=B7084), 0))</f>
        <v>#N/A</v>
      </c>
      <c r="T7084" s="1" t="e" cm="1">
        <f t="array" ref="T7084">VLOOKUP(INDEX([1]metacritic_game_info!$I$2:$I$5001, MATCH(1, ([1]metacritic_game_info!$B$2:$B$5001=A7084)*([1]metacritic_game_info!$J$2:$J$5001=B7084), 0)),[2]!Table8[#Data],3,FALSE)</f>
        <v>#N/A</v>
      </c>
      <c r="V7084" t="e" cm="1">
        <f t="array" ref="V7084">INDEX([3]updatedVGOutput!$F$2:$F$210, MATCH(1, ([3]updatedVGOutput!$A$2:$A$210=A7084)*([3]updatedVGOutput!$C$2:$C$210=B7084), 0))</f>
        <v>#N/A</v>
      </c>
      <c r="X7084" s="4" t="str">
        <f t="shared" si="187"/>
        <v>https://www.google.com/search?q=Spy Chameleon  RGB Agent PC release date</v>
      </c>
    </row>
    <row r="7085" spans="1:24" hidden="1" x14ac:dyDescent="0.25">
      <c r="A7085" t="s">
        <v>6954</v>
      </c>
      <c r="B7085" t="s">
        <v>30</v>
      </c>
      <c r="C7085" t="s">
        <v>31</v>
      </c>
      <c r="D7085" t="s">
        <v>44</v>
      </c>
      <c r="E7085">
        <v>9</v>
      </c>
      <c r="F7085">
        <v>3</v>
      </c>
      <c r="G7085">
        <v>2</v>
      </c>
      <c r="H7085">
        <v>51</v>
      </c>
      <c r="I7085">
        <v>3.24</v>
      </c>
      <c r="J7085">
        <v>5.32</v>
      </c>
      <c r="K7085">
        <v>1.02</v>
      </c>
      <c r="L7085">
        <v>5.71</v>
      </c>
      <c r="M7085">
        <v>15.29</v>
      </c>
      <c r="N7085">
        <v>1.36</v>
      </c>
      <c r="O7085">
        <v>2014</v>
      </c>
      <c r="P7085" t="e" cm="1">
        <f t="array" ref="P7085">INDEX([1]metacritic_game_info!$D$2:$D$5001, MATCH(1, ([1]metacritic_game_info!$B$2:$B$5001=A7085)*([1]metacritic_game_info!$J$2:$J$5001=B7085), 0))</f>
        <v>#N/A</v>
      </c>
      <c r="Q7085" t="e" cm="1">
        <f t="array" ref="Q7085">INDEX([1]metacritic_game_info!$E$2:$E$5001, MATCH(1, ([1]metacritic_game_info!$B$2:$B$5001=A7085)*([1]metacritic_game_info!$J$2:$J$5001=B7085), 0))</f>
        <v>#N/A</v>
      </c>
      <c r="R7085" s="1" t="e" cm="1">
        <f t="array" ref="R7085">INDEX([1]metacritic_game_info!$G$2:$G$5001, MATCH(1, ([1]metacritic_game_info!$B$2:$B$5001=A7085)*([1]metacritic_game_info!$J$2:$J$5001=B7085), 0))</f>
        <v>#N/A</v>
      </c>
      <c r="S7085" s="1" t="e" cm="1">
        <f t="array" ref="S7085">INDEX([1]metacritic_game_info!$H$2:$H$5001, MATCH(1, ([1]metacritic_game_info!$B$2:$B$5001=A7085)*([1]metacritic_game_info!$J$2:$J$5001=B7085), 0))</f>
        <v>#N/A</v>
      </c>
      <c r="T7085" s="1" t="e" cm="1">
        <f t="array" ref="T7085">VLOOKUP(INDEX([1]metacritic_game_info!$I$2:$I$5001, MATCH(1, ([1]metacritic_game_info!$B$2:$B$5001=A7085)*([1]metacritic_game_info!$J$2:$J$5001=B7085), 0)),[2]!Table8[#Data],3,FALSE)</f>
        <v>#N/A</v>
      </c>
      <c r="V7085" t="e" cm="1">
        <f t="array" ref="V7085">INDEX([3]updatedVGOutput!$F$2:$F$210, MATCH(1, ([3]updatedVGOutput!$A$2:$A$210=A7085)*([3]updatedVGOutput!$C$2:$C$210=B7085), 0))</f>
        <v>#N/A</v>
      </c>
      <c r="X7085" s="4" t="str">
        <f t="shared" si="187"/>
        <v>https://www.google.com/search?q=Spy Chameleon  RGB Agent PC release date</v>
      </c>
    </row>
    <row r="7086" spans="1:24" hidden="1" x14ac:dyDescent="0.25">
      <c r="A7086" t="s">
        <v>6954</v>
      </c>
      <c r="B7086" t="s">
        <v>39</v>
      </c>
      <c r="C7086" t="s">
        <v>31</v>
      </c>
      <c r="D7086" t="s">
        <v>22</v>
      </c>
      <c r="E7086">
        <v>6</v>
      </c>
      <c r="F7086">
        <v>2</v>
      </c>
      <c r="G7086">
        <v>5</v>
      </c>
      <c r="H7086">
        <v>182</v>
      </c>
      <c r="I7086">
        <v>3.75</v>
      </c>
      <c r="J7086">
        <v>3.94</v>
      </c>
      <c r="K7086">
        <v>4.46</v>
      </c>
      <c r="L7086">
        <v>2.54</v>
      </c>
      <c r="M7086">
        <v>14.69</v>
      </c>
      <c r="N7086">
        <v>5.72</v>
      </c>
      <c r="O7086">
        <v>2016</v>
      </c>
      <c r="P7086" t="e" cm="1">
        <f t="array" ref="P7086">INDEX([1]metacritic_game_info!$D$2:$D$5001, MATCH(1, ([1]metacritic_game_info!$B$2:$B$5001=A7086)*([1]metacritic_game_info!$J$2:$J$5001=B7086), 0))</f>
        <v>#N/A</v>
      </c>
      <c r="Q7086" t="e" cm="1">
        <f t="array" ref="Q7086">INDEX([1]metacritic_game_info!$E$2:$E$5001, MATCH(1, ([1]metacritic_game_info!$B$2:$B$5001=A7086)*([1]metacritic_game_info!$J$2:$J$5001=B7086), 0))</f>
        <v>#N/A</v>
      </c>
      <c r="R7086" s="1" t="e" cm="1">
        <f t="array" ref="R7086">INDEX([1]metacritic_game_info!$G$2:$G$5001, MATCH(1, ([1]metacritic_game_info!$B$2:$B$5001=A7086)*([1]metacritic_game_info!$J$2:$J$5001=B7086), 0))</f>
        <v>#N/A</v>
      </c>
      <c r="S7086" s="1" t="e" cm="1">
        <f t="array" ref="S7086">INDEX([1]metacritic_game_info!$H$2:$H$5001, MATCH(1, ([1]metacritic_game_info!$B$2:$B$5001=A7086)*([1]metacritic_game_info!$J$2:$J$5001=B7086), 0))</f>
        <v>#N/A</v>
      </c>
      <c r="T7086" s="1" t="e" cm="1">
        <f t="array" ref="T7086">VLOOKUP(INDEX([1]metacritic_game_info!$I$2:$I$5001, MATCH(1, ([1]metacritic_game_info!$B$2:$B$5001=A7086)*([1]metacritic_game_info!$J$2:$J$5001=B7086), 0)),[2]!Table8[#Data],3,FALSE)</f>
        <v>#N/A</v>
      </c>
      <c r="V7086" t="e" cm="1">
        <f t="array" ref="V7086">INDEX([3]updatedVGOutput!$F$2:$F$210, MATCH(1, ([3]updatedVGOutput!$A$2:$A$210=A7086)*([3]updatedVGOutput!$C$2:$C$210=B7086), 0))</f>
        <v>#N/A</v>
      </c>
      <c r="X7086" s="4" t="str">
        <f t="shared" si="187"/>
        <v>https://www.google.com/search?q=Spy Chameleon  RGB Agent PS4 release date</v>
      </c>
    </row>
    <row r="7087" spans="1:24" hidden="1" x14ac:dyDescent="0.25">
      <c r="A7087" t="s">
        <v>6955</v>
      </c>
      <c r="B7087" t="s">
        <v>30</v>
      </c>
      <c r="C7087" t="s">
        <v>31</v>
      </c>
      <c r="D7087" t="s">
        <v>44</v>
      </c>
      <c r="E7087">
        <v>10</v>
      </c>
      <c r="F7087">
        <v>8</v>
      </c>
      <c r="G7087">
        <v>3</v>
      </c>
      <c r="H7087">
        <v>89</v>
      </c>
      <c r="I7087">
        <v>7.85</v>
      </c>
      <c r="J7087">
        <v>4.3899999999999997</v>
      </c>
      <c r="K7087">
        <v>2.76</v>
      </c>
      <c r="L7087">
        <v>5.99</v>
      </c>
      <c r="M7087">
        <v>20.99</v>
      </c>
      <c r="N7087">
        <v>2.08</v>
      </c>
      <c r="O7087">
        <v>2015</v>
      </c>
      <c r="P7087" t="e" cm="1">
        <f t="array" ref="P7087">INDEX([1]metacritic_game_info!$D$2:$D$5001, MATCH(1, ([1]metacritic_game_info!$B$2:$B$5001=A7087)*([1]metacritic_game_info!$J$2:$J$5001=B7087), 0))</f>
        <v>#N/A</v>
      </c>
      <c r="Q7087" t="e" cm="1">
        <f t="array" ref="Q7087">INDEX([1]metacritic_game_info!$E$2:$E$5001, MATCH(1, ([1]metacritic_game_info!$B$2:$B$5001=A7087)*([1]metacritic_game_info!$J$2:$J$5001=B7087), 0))</f>
        <v>#N/A</v>
      </c>
      <c r="R7087" s="1" t="e" cm="1">
        <f t="array" ref="R7087">INDEX([1]metacritic_game_info!$G$2:$G$5001, MATCH(1, ([1]metacritic_game_info!$B$2:$B$5001=A7087)*([1]metacritic_game_info!$J$2:$J$5001=B7087), 0))</f>
        <v>#N/A</v>
      </c>
      <c r="S7087" s="1" t="e" cm="1">
        <f t="array" ref="S7087">INDEX([1]metacritic_game_info!$H$2:$H$5001, MATCH(1, ([1]metacritic_game_info!$B$2:$B$5001=A7087)*([1]metacritic_game_info!$J$2:$J$5001=B7087), 0))</f>
        <v>#N/A</v>
      </c>
      <c r="T7087" s="1" t="e" cm="1">
        <f t="array" ref="T7087">VLOOKUP(INDEX([1]metacritic_game_info!$I$2:$I$5001, MATCH(1, ([1]metacritic_game_info!$B$2:$B$5001=A7087)*([1]metacritic_game_info!$J$2:$J$5001=B7087), 0)),[2]!Table8[#Data],3,FALSE)</f>
        <v>#N/A</v>
      </c>
      <c r="V7087" t="e" cm="1">
        <f t="array" ref="V7087">INDEX([3]updatedVGOutput!$F$2:$F$210, MATCH(1, ([3]updatedVGOutput!$A$2:$A$210=A7087)*([3]updatedVGOutput!$C$2:$C$210=B7087), 0))</f>
        <v>#N/A</v>
      </c>
      <c r="X7087" s="4" t="str">
        <f t="shared" si="187"/>
        <v>https://www.google.com/search?q=Spy Fox 2 Some Assembly Required PC release date</v>
      </c>
    </row>
    <row r="7088" spans="1:24" hidden="1" x14ac:dyDescent="0.25">
      <c r="A7088" t="s">
        <v>3547</v>
      </c>
      <c r="B7088" t="s">
        <v>30</v>
      </c>
      <c r="C7088" t="s">
        <v>25</v>
      </c>
      <c r="D7088" t="s">
        <v>22</v>
      </c>
      <c r="E7088">
        <v>7</v>
      </c>
      <c r="F7088">
        <v>3</v>
      </c>
      <c r="G7088">
        <v>9</v>
      </c>
      <c r="H7088">
        <v>154</v>
      </c>
      <c r="I7088">
        <v>2.09</v>
      </c>
      <c r="J7088">
        <v>2.5</v>
      </c>
      <c r="K7088">
        <v>4.82</v>
      </c>
      <c r="L7088">
        <v>5.1100000000000003</v>
      </c>
      <c r="M7088">
        <v>14.52</v>
      </c>
      <c r="N7088">
        <v>6.08</v>
      </c>
      <c r="O7088">
        <v>2003</v>
      </c>
      <c r="P7088" t="e" cm="1">
        <f t="array" ref="P7088">INDEX([1]metacritic_game_info!$D$2:$D$5001, MATCH(1, ([1]metacritic_game_info!$B$2:$B$5001=A7088)*([1]metacritic_game_info!$J$2:$J$5001=B7088), 0))</f>
        <v>#N/A</v>
      </c>
      <c r="Q7088" t="e" cm="1">
        <f t="array" ref="Q7088">INDEX([1]metacritic_game_info!$E$2:$E$5001, MATCH(1, ([1]metacritic_game_info!$B$2:$B$5001=A7088)*([1]metacritic_game_info!$J$2:$J$5001=B7088), 0))</f>
        <v>#N/A</v>
      </c>
      <c r="R7088" s="1" t="e" cm="1">
        <f t="array" ref="R7088">INDEX([1]metacritic_game_info!$G$2:$G$5001, MATCH(1, ([1]metacritic_game_info!$B$2:$B$5001=A7088)*([1]metacritic_game_info!$J$2:$J$5001=B7088), 0))</f>
        <v>#N/A</v>
      </c>
      <c r="S7088" s="1" t="e" cm="1">
        <f t="array" ref="S7088">INDEX([1]metacritic_game_info!$H$2:$H$5001, MATCH(1, ([1]metacritic_game_info!$B$2:$B$5001=A7088)*([1]metacritic_game_info!$J$2:$J$5001=B7088), 0))</f>
        <v>#N/A</v>
      </c>
      <c r="T7088" s="1" t="e" cm="1">
        <f t="array" ref="T7088">VLOOKUP(INDEX([1]metacritic_game_info!$I$2:$I$5001, MATCH(1, ([1]metacritic_game_info!$B$2:$B$5001=A7088)*([1]metacritic_game_info!$J$2:$J$5001=B7088), 0)),[2]!Table8[#Data],3,FALSE)</f>
        <v>#N/A</v>
      </c>
      <c r="V7088" t="e" cm="1">
        <f t="array" ref="V7088">INDEX([3]updatedVGOutput!$F$2:$F$210, MATCH(1, ([3]updatedVGOutput!$A$2:$A$210=A7088)*([3]updatedVGOutput!$C$2:$C$210=B7088), 0))</f>
        <v>#N/A</v>
      </c>
      <c r="X7088" s="4" t="str">
        <f t="shared" si="187"/>
        <v>https://www.google.com/search?q=Spy Hunter PC release date</v>
      </c>
    </row>
    <row r="7089" spans="1:24" x14ac:dyDescent="0.25">
      <c r="A7089" t="s">
        <v>3547</v>
      </c>
      <c r="B7089" t="s">
        <v>21</v>
      </c>
      <c r="C7089" t="s">
        <v>25</v>
      </c>
      <c r="D7089" t="s">
        <v>28</v>
      </c>
      <c r="E7089">
        <v>8</v>
      </c>
      <c r="F7089">
        <v>4</v>
      </c>
      <c r="G7089">
        <v>6</v>
      </c>
      <c r="H7089">
        <v>167</v>
      </c>
      <c r="I7089">
        <v>1.67</v>
      </c>
      <c r="J7089">
        <v>1.1299999999999999</v>
      </c>
      <c r="K7089">
        <v>4.84</v>
      </c>
      <c r="L7089">
        <v>0.32</v>
      </c>
      <c r="M7089">
        <v>7.96</v>
      </c>
      <c r="N7089">
        <v>2.17</v>
      </c>
      <c r="O7089">
        <v>2001</v>
      </c>
      <c r="P7089" t="str" cm="1">
        <f t="array" ref="P7089">INDEX([1]metacritic_game_info!$D$2:$D$5001, MATCH(1, ([1]metacritic_game_info!$B$2:$B$5001=A7089)*([1]metacritic_game_info!$J$2:$J$5001=B7089), 0))</f>
        <v>ParadigmEntertainment</v>
      </c>
      <c r="Q7089" t="str" cm="1">
        <f t="array" ref="Q7089">INDEX([1]metacritic_game_info!$E$2:$E$5001, MATCH(1, ([1]metacritic_game_info!$B$2:$B$5001=A7089)*([1]metacritic_game_info!$J$2:$J$5001=B7089), 0))</f>
        <v>Driving;Mission-based</v>
      </c>
      <c r="R7089" s="1" cm="1">
        <f t="array" ref="R7089">INDEX([1]metacritic_game_info!$G$2:$G$5001, MATCH(1, ([1]metacritic_game_info!$B$2:$B$5001=A7089)*([1]metacritic_game_info!$J$2:$J$5001=B7089), 0))</f>
        <v>84</v>
      </c>
      <c r="S7089" s="1" cm="1">
        <f t="array" ref="S7089">INDEX([1]metacritic_game_info!$H$2:$H$5001, MATCH(1, ([1]metacritic_game_info!$B$2:$B$5001=A7089)*([1]metacritic_game_info!$J$2:$J$5001=B7089), 0))</f>
        <v>8</v>
      </c>
      <c r="T7089" s="1" t="str" cm="1">
        <f t="array" ref="T7089">VLOOKUP(INDEX([1]metacritic_game_info!$I$2:$I$5001, MATCH(1, ([1]metacritic_game_info!$B$2:$B$5001=A7089)*([1]metacritic_game_info!$J$2:$J$5001=B7089), 0)),[2]!Table8[#Data],3,FALSE)</f>
        <v>1 to 2</v>
      </c>
      <c r="V7089" t="e" cm="1">
        <f t="array" ref="V7089">INDEX([3]updatedVGOutput!$F$2:$F$210, MATCH(1, ([3]updatedVGOutput!$A$2:$A$210=A7089)*([3]updatedVGOutput!$C$2:$C$210=B7089), 0))</f>
        <v>#N/A</v>
      </c>
      <c r="X7089" s="4" t="str">
        <f>HYPERLINK("https://www.google.com/search?q="&amp;A7089&amp;" "&amp;B7089&amp;" NA release date")</f>
        <v>https://www.google.com/search?q=Spy Hunter PS2 NA release date</v>
      </c>
    </row>
    <row r="7090" spans="1:24" hidden="1" x14ac:dyDescent="0.25">
      <c r="A7090" t="s">
        <v>6956</v>
      </c>
      <c r="B7090" t="s">
        <v>21</v>
      </c>
      <c r="C7090" t="s">
        <v>25</v>
      </c>
      <c r="D7090" t="s">
        <v>47</v>
      </c>
      <c r="E7090">
        <v>3</v>
      </c>
      <c r="F7090">
        <v>10</v>
      </c>
      <c r="G7090">
        <v>6</v>
      </c>
      <c r="H7090">
        <v>263</v>
      </c>
      <c r="I7090">
        <v>3</v>
      </c>
      <c r="J7090">
        <v>0.01</v>
      </c>
      <c r="K7090">
        <v>2.81</v>
      </c>
      <c r="L7090">
        <v>0.01</v>
      </c>
      <c r="M7090">
        <v>2.85</v>
      </c>
      <c r="N7090">
        <v>4.92</v>
      </c>
      <c r="O7090">
        <v>2006</v>
      </c>
      <c r="P7090" t="e" cm="1">
        <f t="array" ref="P7090">INDEX([1]metacritic_game_info!$D$2:$D$5001, MATCH(1, ([1]metacritic_game_info!$B$2:$B$5001=A7090)*([1]metacritic_game_info!$J$2:$J$5001=B7090), 0))</f>
        <v>#N/A</v>
      </c>
      <c r="Q7090" t="e" cm="1">
        <f t="array" ref="Q7090">INDEX([1]metacritic_game_info!$E$2:$E$5001, MATCH(1, ([1]metacritic_game_info!$B$2:$B$5001=A7090)*([1]metacritic_game_info!$J$2:$J$5001=B7090), 0))</f>
        <v>#N/A</v>
      </c>
      <c r="R7090" s="1" t="e" cm="1">
        <f t="array" ref="R7090">INDEX([1]metacritic_game_info!$G$2:$G$5001, MATCH(1, ([1]metacritic_game_info!$B$2:$B$5001=A7090)*([1]metacritic_game_info!$J$2:$J$5001=B7090), 0))</f>
        <v>#N/A</v>
      </c>
      <c r="S7090" s="1" t="e" cm="1">
        <f t="array" ref="S7090">INDEX([1]metacritic_game_info!$H$2:$H$5001, MATCH(1, ([1]metacritic_game_info!$B$2:$B$5001=A7090)*([1]metacritic_game_info!$J$2:$J$5001=B7090), 0))</f>
        <v>#N/A</v>
      </c>
      <c r="T7090" s="1" t="e" cm="1">
        <f t="array" ref="T7090">VLOOKUP(INDEX([1]metacritic_game_info!$I$2:$I$5001, MATCH(1, ([1]metacritic_game_info!$B$2:$B$5001=A7090)*([1]metacritic_game_info!$J$2:$J$5001=B7090), 0)),[2]!Table8[#Data],3,FALSE)</f>
        <v>#N/A</v>
      </c>
      <c r="V7090" t="e" cm="1">
        <f t="array" ref="V7090">INDEX([3]updatedVGOutput!$F$2:$F$210, MATCH(1, ([3]updatedVGOutput!$A$2:$A$210=A7090)*([3]updatedVGOutput!$C$2:$C$210=B7090), 0))</f>
        <v>#N/A</v>
      </c>
      <c r="X7090" s="4" t="str">
        <f t="shared" si="187"/>
        <v>https://www.google.com/search?q=Spy Hunter Nowhere To Run PS2 release date</v>
      </c>
    </row>
    <row r="7091" spans="1:24" hidden="1" x14ac:dyDescent="0.25">
      <c r="A7091" t="s">
        <v>3548</v>
      </c>
      <c r="B7091" t="s">
        <v>21</v>
      </c>
      <c r="C7091" t="s">
        <v>25</v>
      </c>
      <c r="D7091" t="s">
        <v>18</v>
      </c>
      <c r="E7091">
        <v>2</v>
      </c>
      <c r="F7091">
        <v>2</v>
      </c>
      <c r="G7091">
        <v>7</v>
      </c>
      <c r="H7091">
        <v>52</v>
      </c>
      <c r="I7091">
        <v>3</v>
      </c>
      <c r="J7091">
        <v>0.24</v>
      </c>
      <c r="K7091">
        <v>4.37</v>
      </c>
      <c r="L7091">
        <v>0.19</v>
      </c>
      <c r="M7091">
        <v>5.29</v>
      </c>
      <c r="N7091">
        <v>4.72</v>
      </c>
      <c r="O7091">
        <v>2003</v>
      </c>
      <c r="P7091" t="e" cm="1">
        <f t="array" ref="P7091">INDEX([1]metacritic_game_info!$D$2:$D$5001, MATCH(1, ([1]metacritic_game_info!$B$2:$B$5001=A7091)*([1]metacritic_game_info!$J$2:$J$5001=B7091), 0))</f>
        <v>#N/A</v>
      </c>
      <c r="Q7091" t="e" cm="1">
        <f t="array" ref="Q7091">INDEX([1]metacritic_game_info!$E$2:$E$5001, MATCH(1, ([1]metacritic_game_info!$B$2:$B$5001=A7091)*([1]metacritic_game_info!$J$2:$J$5001=B7091), 0))</f>
        <v>#N/A</v>
      </c>
      <c r="R7091" s="1" t="e" cm="1">
        <f t="array" ref="R7091">INDEX([1]metacritic_game_info!$G$2:$G$5001, MATCH(1, ([1]metacritic_game_info!$B$2:$B$5001=A7091)*([1]metacritic_game_info!$J$2:$J$5001=B7091), 0))</f>
        <v>#N/A</v>
      </c>
      <c r="S7091" s="1" t="e" cm="1">
        <f t="array" ref="S7091">INDEX([1]metacritic_game_info!$H$2:$H$5001, MATCH(1, ([1]metacritic_game_info!$B$2:$B$5001=A7091)*([1]metacritic_game_info!$J$2:$J$5001=B7091), 0))</f>
        <v>#N/A</v>
      </c>
      <c r="T7091" s="1" t="e" cm="1">
        <f t="array" ref="T7091">VLOOKUP(INDEX([1]metacritic_game_info!$I$2:$I$5001, MATCH(1, ([1]metacritic_game_info!$B$2:$B$5001=A7091)*([1]metacritic_game_info!$J$2:$J$5001=B7091), 0)),[2]!Table8[#Data],3,FALSE)</f>
        <v>#N/A</v>
      </c>
      <c r="V7091" t="e" cm="1">
        <f t="array" ref="V7091">INDEX([3]updatedVGOutput!$F$2:$F$210, MATCH(1, ([3]updatedVGOutput!$A$2:$A$210=A7091)*([3]updatedVGOutput!$C$2:$C$210=B7091), 0))</f>
        <v>#N/A</v>
      </c>
      <c r="X7091" s="4" t="str">
        <f t="shared" si="187"/>
        <v>https://www.google.com/search?q=Spy Hunter 2 PS2 release date</v>
      </c>
    </row>
    <row r="7092" spans="1:24" hidden="1" x14ac:dyDescent="0.25">
      <c r="A7092" t="s">
        <v>3549</v>
      </c>
      <c r="B7092" t="s">
        <v>34</v>
      </c>
      <c r="C7092" t="s">
        <v>31</v>
      </c>
      <c r="D7092" t="s">
        <v>44</v>
      </c>
      <c r="E7092">
        <v>2</v>
      </c>
      <c r="F7092">
        <v>9</v>
      </c>
      <c r="G7092">
        <v>5</v>
      </c>
      <c r="H7092">
        <v>77</v>
      </c>
      <c r="I7092">
        <v>3</v>
      </c>
      <c r="J7092">
        <v>0.17</v>
      </c>
      <c r="K7092">
        <v>5.83</v>
      </c>
      <c r="L7092">
        <v>3.93</v>
      </c>
      <c r="M7092">
        <v>10.11</v>
      </c>
      <c r="N7092">
        <v>3.04</v>
      </c>
      <c r="O7092">
        <v>2009</v>
      </c>
      <c r="P7092" t="e" cm="1">
        <f t="array" ref="P7092">INDEX([1]metacritic_game_info!$D$2:$D$5001, MATCH(1, ([1]metacritic_game_info!$B$2:$B$5001=A7092)*([1]metacritic_game_info!$J$2:$J$5001=B7092), 0))</f>
        <v>#N/A</v>
      </c>
      <c r="Q7092" t="e" cm="1">
        <f t="array" ref="Q7092">INDEX([1]metacritic_game_info!$E$2:$E$5001, MATCH(1, ([1]metacritic_game_info!$B$2:$B$5001=A7092)*([1]metacritic_game_info!$J$2:$J$5001=B7092), 0))</f>
        <v>#N/A</v>
      </c>
      <c r="R7092" s="1" t="e" cm="1">
        <f t="array" ref="R7092">INDEX([1]metacritic_game_info!$G$2:$G$5001, MATCH(1, ([1]metacritic_game_info!$B$2:$B$5001=A7092)*([1]metacritic_game_info!$J$2:$J$5001=B7092), 0))</f>
        <v>#N/A</v>
      </c>
      <c r="S7092" s="1" t="e" cm="1">
        <f t="array" ref="S7092">INDEX([1]metacritic_game_info!$H$2:$H$5001, MATCH(1, ([1]metacritic_game_info!$B$2:$B$5001=A7092)*([1]metacritic_game_info!$J$2:$J$5001=B7092), 0))</f>
        <v>#N/A</v>
      </c>
      <c r="T7092" s="1" t="e" cm="1">
        <f t="array" ref="T7092">VLOOKUP(INDEX([1]metacritic_game_info!$I$2:$I$5001, MATCH(1, ([1]metacritic_game_info!$B$2:$B$5001=A7092)*([1]metacritic_game_info!$J$2:$J$5001=B7092), 0)),[2]!Table8[#Data],3,FALSE)</f>
        <v>#N/A</v>
      </c>
      <c r="V7092" t="e" cm="1">
        <f t="array" ref="V7092">INDEX([3]updatedVGOutput!$F$2:$F$210, MATCH(1, ([3]updatedVGOutput!$A$2:$A$210=A7092)*([3]updatedVGOutput!$C$2:$C$210=B7092), 0))</f>
        <v>#N/A</v>
      </c>
      <c r="X7092" s="4" t="str">
        <f t="shared" si="187"/>
        <v>https://www.google.com/search?q=Squeeballs Party DS release date</v>
      </c>
    </row>
    <row r="7093" spans="1:24" hidden="1" x14ac:dyDescent="0.25">
      <c r="A7093" t="s">
        <v>3550</v>
      </c>
      <c r="B7093" t="s">
        <v>34</v>
      </c>
      <c r="C7093" t="s">
        <v>31</v>
      </c>
      <c r="D7093" t="s">
        <v>47</v>
      </c>
      <c r="E7093">
        <v>8</v>
      </c>
      <c r="F7093">
        <v>1</v>
      </c>
      <c r="G7093">
        <v>3</v>
      </c>
      <c r="H7093">
        <v>216</v>
      </c>
      <c r="I7093">
        <v>3</v>
      </c>
      <c r="J7093">
        <v>7.0000000000000007E-2</v>
      </c>
      <c r="K7093">
        <v>4.05</v>
      </c>
      <c r="L7093">
        <v>2.4500000000000002</v>
      </c>
      <c r="M7093">
        <v>6.64</v>
      </c>
      <c r="N7093">
        <v>5.07</v>
      </c>
      <c r="O7093">
        <v>2010</v>
      </c>
      <c r="P7093" t="e" cm="1">
        <f t="array" ref="P7093">INDEX([1]metacritic_game_info!$D$2:$D$5001, MATCH(1, ([1]metacritic_game_info!$B$2:$B$5001=A7093)*([1]metacritic_game_info!$J$2:$J$5001=B7093), 0))</f>
        <v>#N/A</v>
      </c>
      <c r="Q7093" t="e" cm="1">
        <f t="array" ref="Q7093">INDEX([1]metacritic_game_info!$E$2:$E$5001, MATCH(1, ([1]metacritic_game_info!$B$2:$B$5001=A7093)*([1]metacritic_game_info!$J$2:$J$5001=B7093), 0))</f>
        <v>#N/A</v>
      </c>
      <c r="R7093" s="1" t="e" cm="1">
        <f t="array" ref="R7093">INDEX([1]metacritic_game_info!$G$2:$G$5001, MATCH(1, ([1]metacritic_game_info!$B$2:$B$5001=A7093)*([1]metacritic_game_info!$J$2:$J$5001=B7093), 0))</f>
        <v>#N/A</v>
      </c>
      <c r="S7093" s="1" t="e" cm="1">
        <f t="array" ref="S7093">INDEX([1]metacritic_game_info!$H$2:$H$5001, MATCH(1, ([1]metacritic_game_info!$B$2:$B$5001=A7093)*([1]metacritic_game_info!$J$2:$J$5001=B7093), 0))</f>
        <v>#N/A</v>
      </c>
      <c r="T7093" s="1" t="e" cm="1">
        <f t="array" ref="T7093">VLOOKUP(INDEX([1]metacritic_game_info!$I$2:$I$5001, MATCH(1, ([1]metacritic_game_info!$B$2:$B$5001=A7093)*([1]metacritic_game_info!$J$2:$J$5001=B7093), 0)),[2]!Table8[#Data],3,FALSE)</f>
        <v>#N/A</v>
      </c>
      <c r="V7093" t="e" cm="1">
        <f t="array" ref="V7093">INDEX([3]updatedVGOutput!$F$2:$F$210, MATCH(1, ([3]updatedVGOutput!$A$2:$A$210=A7093)*([3]updatedVGOutput!$C$2:$C$210=B7093), 0))</f>
        <v>#N/A</v>
      </c>
      <c r="X7093" s="4" t="str">
        <f t="shared" si="187"/>
        <v>https://www.google.com/search?q=Squishy Tank DS release date</v>
      </c>
    </row>
    <row r="7094" spans="1:24" hidden="1" x14ac:dyDescent="0.25">
      <c r="A7094" t="s">
        <v>6957</v>
      </c>
      <c r="B7094" t="s">
        <v>30</v>
      </c>
      <c r="C7094" t="s">
        <v>25</v>
      </c>
      <c r="D7094" t="s">
        <v>23</v>
      </c>
      <c r="E7094">
        <v>3</v>
      </c>
      <c r="F7094">
        <v>1</v>
      </c>
      <c r="G7094">
        <v>4</v>
      </c>
      <c r="H7094">
        <v>274</v>
      </c>
      <c r="I7094">
        <v>4.26</v>
      </c>
      <c r="J7094">
        <v>1</v>
      </c>
      <c r="K7094">
        <v>5.85</v>
      </c>
      <c r="L7094">
        <v>2.11</v>
      </c>
      <c r="M7094">
        <v>13.22</v>
      </c>
      <c r="N7094">
        <v>4.54</v>
      </c>
      <c r="O7094">
        <v>2005</v>
      </c>
      <c r="P7094" t="e" cm="1">
        <f t="array" ref="P7094">INDEX([1]metacritic_game_info!$D$2:$D$5001, MATCH(1, ([1]metacritic_game_info!$B$2:$B$5001=A7094)*([1]metacritic_game_info!$J$2:$J$5001=B7094), 0))</f>
        <v>#N/A</v>
      </c>
      <c r="Q7094" t="e" cm="1">
        <f t="array" ref="Q7094">INDEX([1]metacritic_game_info!$E$2:$E$5001, MATCH(1, ([1]metacritic_game_info!$B$2:$B$5001=A7094)*([1]metacritic_game_info!$J$2:$J$5001=B7094), 0))</f>
        <v>#N/A</v>
      </c>
      <c r="R7094" s="1" t="e" cm="1">
        <f t="array" ref="R7094">INDEX([1]metacritic_game_info!$G$2:$G$5001, MATCH(1, ([1]metacritic_game_info!$B$2:$B$5001=A7094)*([1]metacritic_game_info!$J$2:$J$5001=B7094), 0))</f>
        <v>#N/A</v>
      </c>
      <c r="S7094" s="1" t="e" cm="1">
        <f t="array" ref="S7094">INDEX([1]metacritic_game_info!$H$2:$H$5001, MATCH(1, ([1]metacritic_game_info!$B$2:$B$5001=A7094)*([1]metacritic_game_info!$J$2:$J$5001=B7094), 0))</f>
        <v>#N/A</v>
      </c>
      <c r="T7094" s="1" t="e" cm="1">
        <f t="array" ref="T7094">VLOOKUP(INDEX([1]metacritic_game_info!$I$2:$I$5001, MATCH(1, ([1]metacritic_game_info!$B$2:$B$5001=A7094)*([1]metacritic_game_info!$J$2:$J$5001=B7094), 0)),[2]!Table8[#Data],3,FALSE)</f>
        <v>#N/A</v>
      </c>
      <c r="V7094" t="e" cm="1">
        <f t="array" ref="V7094">INDEX([3]updatedVGOutput!$F$2:$F$210, MATCH(1, ([3]updatedVGOutput!$A$2:$A$210=A7094)*([3]updatedVGOutput!$C$2:$C$210=B7094), 0))</f>
        <v>#N/A</v>
      </c>
      <c r="X7094" s="4" t="str">
        <f t="shared" si="187"/>
        <v>https://www.google.com/search?q=SRS Street Racing Syndicate PC release date</v>
      </c>
    </row>
    <row r="7095" spans="1:24" hidden="1" x14ac:dyDescent="0.25">
      <c r="A7095" t="s">
        <v>6957</v>
      </c>
      <c r="B7095" t="s">
        <v>21</v>
      </c>
      <c r="C7095" t="s">
        <v>25</v>
      </c>
      <c r="D7095" t="s">
        <v>46</v>
      </c>
      <c r="E7095">
        <v>4</v>
      </c>
      <c r="F7095">
        <v>3</v>
      </c>
      <c r="G7095">
        <v>5</v>
      </c>
      <c r="H7095">
        <v>136</v>
      </c>
      <c r="I7095">
        <v>3</v>
      </c>
      <c r="J7095">
        <v>0.26</v>
      </c>
      <c r="K7095">
        <v>4.09</v>
      </c>
      <c r="L7095">
        <v>0.21</v>
      </c>
      <c r="M7095">
        <v>5.0999999999999996</v>
      </c>
      <c r="N7095">
        <v>1.58</v>
      </c>
      <c r="O7095">
        <v>2004</v>
      </c>
      <c r="P7095" t="e" cm="1">
        <f t="array" ref="P7095">INDEX([1]metacritic_game_info!$D$2:$D$5001, MATCH(1, ([1]metacritic_game_info!$B$2:$B$5001=A7095)*([1]metacritic_game_info!$J$2:$J$5001=B7095), 0))</f>
        <v>#N/A</v>
      </c>
      <c r="Q7095" t="e" cm="1">
        <f t="array" ref="Q7095">INDEX([1]metacritic_game_info!$E$2:$E$5001, MATCH(1, ([1]metacritic_game_info!$B$2:$B$5001=A7095)*([1]metacritic_game_info!$J$2:$J$5001=B7095), 0))</f>
        <v>#N/A</v>
      </c>
      <c r="R7095" s="1" t="e" cm="1">
        <f t="array" ref="R7095">INDEX([1]metacritic_game_info!$G$2:$G$5001, MATCH(1, ([1]metacritic_game_info!$B$2:$B$5001=A7095)*([1]metacritic_game_info!$J$2:$J$5001=B7095), 0))</f>
        <v>#N/A</v>
      </c>
      <c r="S7095" s="1" t="e" cm="1">
        <f t="array" ref="S7095">INDEX([1]metacritic_game_info!$H$2:$H$5001, MATCH(1, ([1]metacritic_game_info!$B$2:$B$5001=A7095)*([1]metacritic_game_info!$J$2:$J$5001=B7095), 0))</f>
        <v>#N/A</v>
      </c>
      <c r="T7095" s="1" t="e" cm="1">
        <f t="array" ref="T7095">VLOOKUP(INDEX([1]metacritic_game_info!$I$2:$I$5001, MATCH(1, ([1]metacritic_game_info!$B$2:$B$5001=A7095)*([1]metacritic_game_info!$J$2:$J$5001=B7095), 0)),[2]!Table8[#Data],3,FALSE)</f>
        <v>#N/A</v>
      </c>
      <c r="V7095" t="e" cm="1">
        <f t="array" ref="V7095">INDEX([3]updatedVGOutput!$F$2:$F$210, MATCH(1, ([3]updatedVGOutput!$A$2:$A$210=A7095)*([3]updatedVGOutput!$C$2:$C$210=B7095), 0))</f>
        <v>#N/A</v>
      </c>
      <c r="X7095" s="4" t="str">
        <f t="shared" si="187"/>
        <v>https://www.google.com/search?q=SRS Street Racing Syndicate PS2 release date</v>
      </c>
    </row>
    <row r="7096" spans="1:24" x14ac:dyDescent="0.25">
      <c r="A7096" t="s">
        <v>3551</v>
      </c>
      <c r="B7096" t="s">
        <v>21</v>
      </c>
      <c r="C7096" t="s">
        <v>27</v>
      </c>
      <c r="D7096" t="s">
        <v>44</v>
      </c>
      <c r="E7096">
        <v>4</v>
      </c>
      <c r="F7096">
        <v>4</v>
      </c>
      <c r="G7096">
        <v>5</v>
      </c>
      <c r="H7096">
        <v>300</v>
      </c>
      <c r="I7096">
        <v>1.66</v>
      </c>
      <c r="J7096">
        <v>0.78</v>
      </c>
      <c r="K7096">
        <v>0.06</v>
      </c>
      <c r="L7096">
        <v>0.61</v>
      </c>
      <c r="M7096">
        <v>3.11</v>
      </c>
      <c r="N7096">
        <v>4.68</v>
      </c>
      <c r="O7096">
        <v>2000</v>
      </c>
      <c r="P7096" t="str" cm="1">
        <f t="array" ref="P7096">INDEX([1]metacritic_game_info!$D$2:$D$5001, MATCH(1, ([1]metacritic_game_info!$B$2:$B$5001=A7096)*([1]metacritic_game_info!$J$2:$J$5001=B7096), 0))</f>
        <v>EASportsBig</v>
      </c>
      <c r="Q7096" t="str" cm="1">
        <f t="array" ref="Q7096">INDEX([1]metacritic_game_info!$E$2:$E$5001, MATCH(1, ([1]metacritic_game_info!$B$2:$B$5001=A7096)*([1]metacritic_game_info!$J$2:$J$5001=B7096), 0))</f>
        <v>Sports;Alternative;Snowboarding</v>
      </c>
      <c r="R7096" s="1" cm="1">
        <f t="array" ref="R7096">INDEX([1]metacritic_game_info!$G$2:$G$5001, MATCH(1, ([1]metacritic_game_info!$B$2:$B$5001=A7096)*([1]metacritic_game_info!$J$2:$J$5001=B7096), 0))</f>
        <v>93</v>
      </c>
      <c r="S7096" s="1" cm="1">
        <f t="array" ref="S7096">INDEX([1]metacritic_game_info!$H$2:$H$5001, MATCH(1, ([1]metacritic_game_info!$B$2:$B$5001=A7096)*([1]metacritic_game_info!$J$2:$J$5001=B7096), 0))</f>
        <v>8.4</v>
      </c>
      <c r="T7096" s="1" t="str" cm="1">
        <f t="array" ref="T7096">VLOOKUP(INDEX([1]metacritic_game_info!$I$2:$I$5001, MATCH(1, ([1]metacritic_game_info!$B$2:$B$5001=A7096)*([1]metacritic_game_info!$J$2:$J$5001=B7096), 0)),[2]!Table8[#Data],3,FALSE)</f>
        <v>1 to 2</v>
      </c>
      <c r="V7096" t="e" cm="1">
        <f t="array" ref="V7096">INDEX([3]updatedVGOutput!$F$2:$F$210, MATCH(1, ([3]updatedVGOutput!$A$2:$A$210=A7096)*([3]updatedVGOutput!$C$2:$C$210=B7096), 0))</f>
        <v>#N/A</v>
      </c>
      <c r="X7096" s="4" t="str">
        <f t="shared" ref="X7096:X7098" si="189">HYPERLINK("https://www.google.com/search?q="&amp;A7096&amp;" "&amp;B7096&amp;" NA release date")</f>
        <v>https://www.google.com/search?q=SSX PS2 NA release date</v>
      </c>
    </row>
    <row r="7097" spans="1:24" x14ac:dyDescent="0.25">
      <c r="A7097" t="s">
        <v>3551</v>
      </c>
      <c r="B7097" t="s">
        <v>19</v>
      </c>
      <c r="C7097" t="s">
        <v>27</v>
      </c>
      <c r="D7097" t="s">
        <v>23</v>
      </c>
      <c r="E7097">
        <v>10</v>
      </c>
      <c r="F7097">
        <v>4</v>
      </c>
      <c r="G7097">
        <v>1</v>
      </c>
      <c r="H7097">
        <v>187</v>
      </c>
      <c r="I7097">
        <v>3</v>
      </c>
      <c r="J7097">
        <v>0.35</v>
      </c>
      <c r="K7097">
        <v>0.02</v>
      </c>
      <c r="L7097">
        <v>0.42</v>
      </c>
      <c r="M7097">
        <v>1.71</v>
      </c>
      <c r="N7097">
        <v>1.31</v>
      </c>
      <c r="O7097">
        <v>2012</v>
      </c>
      <c r="P7097" t="str" cm="1">
        <f t="array" ref="P7097">INDEX([1]metacritic_game_info!$D$2:$D$5001, MATCH(1, ([1]metacritic_game_info!$B$2:$B$5001=A7097)*([1]metacritic_game_info!$J$2:$J$5001=B7097), 0))</f>
        <v>EACanada</v>
      </c>
      <c r="Q7097" t="str" cm="1">
        <f t="array" ref="Q7097">INDEX([1]metacritic_game_info!$E$2:$E$5001, MATCH(1, ([1]metacritic_game_info!$B$2:$B$5001=A7097)*([1]metacritic_game_info!$J$2:$J$5001=B7097), 0))</f>
        <v>Sports;Alternative;Individual;Snowboarding;Snowboarding;Ski / Snowboard</v>
      </c>
      <c r="R7097" s="1" cm="1">
        <f t="array" ref="R7097">INDEX([1]metacritic_game_info!$G$2:$G$5001, MATCH(1, ([1]metacritic_game_info!$B$2:$B$5001=A7097)*([1]metacritic_game_info!$J$2:$J$5001=B7097), 0))</f>
        <v>81</v>
      </c>
      <c r="S7097" s="1" cm="1">
        <f t="array" ref="S7097">INDEX([1]metacritic_game_info!$H$2:$H$5001, MATCH(1, ([1]metacritic_game_info!$B$2:$B$5001=A7097)*([1]metacritic_game_info!$J$2:$J$5001=B7097), 0))</f>
        <v>6.8</v>
      </c>
      <c r="T7097" s="1" cm="1">
        <f t="array" ref="T7097">VLOOKUP(INDEX([1]metacritic_game_info!$I$2:$I$5001, MATCH(1, ([1]metacritic_game_info!$B$2:$B$5001=A7097)*([1]metacritic_game_info!$J$2:$J$5001=B7097), 0)),[2]!Table8[#Data],3,FALSE)</f>
        <v>1</v>
      </c>
      <c r="V7097" t="e" cm="1">
        <f t="array" ref="V7097">INDEX([3]updatedVGOutput!$F$2:$F$210, MATCH(1, ([3]updatedVGOutput!$A$2:$A$210=A7097)*([3]updatedVGOutput!$C$2:$C$210=B7097), 0))</f>
        <v>#N/A</v>
      </c>
      <c r="X7097" s="4" t="str">
        <f t="shared" si="189"/>
        <v>https://www.google.com/search?q=SSX PS3 NA release date</v>
      </c>
    </row>
    <row r="7098" spans="1:24" x14ac:dyDescent="0.25">
      <c r="A7098" t="s">
        <v>3552</v>
      </c>
      <c r="B7098" t="s">
        <v>21</v>
      </c>
      <c r="C7098" t="s">
        <v>27</v>
      </c>
      <c r="D7098" t="s">
        <v>35</v>
      </c>
      <c r="E7098">
        <v>5</v>
      </c>
      <c r="F7098">
        <v>9</v>
      </c>
      <c r="G7098">
        <v>4</v>
      </c>
      <c r="H7098">
        <v>233</v>
      </c>
      <c r="I7098">
        <v>1.67</v>
      </c>
      <c r="J7098">
        <v>0.93</v>
      </c>
      <c r="K7098">
        <v>3.52</v>
      </c>
      <c r="L7098">
        <v>0.52</v>
      </c>
      <c r="M7098">
        <v>6.64</v>
      </c>
      <c r="N7098">
        <v>4.05</v>
      </c>
      <c r="O7098">
        <v>2003</v>
      </c>
      <c r="P7098" t="str" cm="1">
        <f t="array" ref="P7098">INDEX([1]metacritic_game_info!$D$2:$D$5001, MATCH(1, ([1]metacritic_game_info!$B$2:$B$5001=A7098)*([1]metacritic_game_info!$J$2:$J$5001=B7098), 0))</f>
        <v>EACanada</v>
      </c>
      <c r="Q7098" t="str" cm="1">
        <f t="array" ref="Q7098">INDEX([1]metacritic_game_info!$E$2:$E$5001, MATCH(1, ([1]metacritic_game_info!$B$2:$B$5001=A7098)*([1]metacritic_game_info!$J$2:$J$5001=B7098), 0))</f>
        <v>Sports;Alternative;Snowboarding</v>
      </c>
      <c r="R7098" s="1" cm="1">
        <f t="array" ref="R7098">INDEX([1]metacritic_game_info!$G$2:$G$5001, MATCH(1, ([1]metacritic_game_info!$B$2:$B$5001=A7098)*([1]metacritic_game_info!$J$2:$J$5001=B7098), 0))</f>
        <v>93</v>
      </c>
      <c r="S7098" s="1" cm="1">
        <f t="array" ref="S7098">INDEX([1]metacritic_game_info!$H$2:$H$5001, MATCH(1, ([1]metacritic_game_info!$B$2:$B$5001=A7098)*([1]metacritic_game_info!$J$2:$J$5001=B7098), 0))</f>
        <v>9</v>
      </c>
      <c r="T7098" s="1" t="str" cm="1">
        <f t="array" ref="T7098">VLOOKUP(INDEX([1]metacritic_game_info!$I$2:$I$5001, MATCH(1, ([1]metacritic_game_info!$B$2:$B$5001=A7098)*([1]metacritic_game_info!$J$2:$J$5001=B7098), 0)),[2]!Table8[#Data],3,FALSE)</f>
        <v>1 to 2</v>
      </c>
      <c r="V7098" t="str" cm="1">
        <f t="array" ref="V7098">INDEX([3]updatedVGOutput!$F$2:$F$210, MATCH(1, ([3]updatedVGOutput!$A$2:$A$210=A7098)*([3]updatedVGOutput!$C$2:$C$210=B7098), 0))</f>
        <v>October 20, 2003</v>
      </c>
      <c r="X7098" s="4" t="str">
        <f t="shared" si="189"/>
        <v>https://www.google.com/search?q=SSX 3 PS2 NA release date</v>
      </c>
    </row>
    <row r="7099" spans="1:24" hidden="1" x14ac:dyDescent="0.25">
      <c r="A7099" t="s">
        <v>3553</v>
      </c>
      <c r="B7099" t="s">
        <v>16</v>
      </c>
      <c r="C7099" t="s">
        <v>27</v>
      </c>
      <c r="D7099" t="s">
        <v>23</v>
      </c>
      <c r="E7099">
        <v>6</v>
      </c>
      <c r="F7099">
        <v>8.1</v>
      </c>
      <c r="G7099">
        <v>8</v>
      </c>
      <c r="H7099">
        <v>157</v>
      </c>
      <c r="I7099">
        <v>2.34</v>
      </c>
      <c r="J7099">
        <v>2.2599999999999998</v>
      </c>
      <c r="K7099">
        <v>1.07</v>
      </c>
      <c r="L7099">
        <v>3.07</v>
      </c>
      <c r="M7099">
        <v>8.74</v>
      </c>
      <c r="N7099">
        <v>6.37</v>
      </c>
      <c r="O7099">
        <v>2011</v>
      </c>
      <c r="P7099" t="e" cm="1">
        <f t="array" ref="P7099">INDEX([1]metacritic_game_info!$D$2:$D$5001, MATCH(1, ([1]metacritic_game_info!$B$2:$B$5001=A7099)*([1]metacritic_game_info!$J$2:$J$5001=B7099), 0))</f>
        <v>#N/A</v>
      </c>
      <c r="Q7099" t="e" cm="1">
        <f t="array" ref="Q7099">INDEX([1]metacritic_game_info!$E$2:$E$5001, MATCH(1, ([1]metacritic_game_info!$B$2:$B$5001=A7099)*([1]metacritic_game_info!$J$2:$J$5001=B7099), 0))</f>
        <v>#N/A</v>
      </c>
      <c r="R7099" s="1" t="e" cm="1">
        <f t="array" ref="R7099">INDEX([1]metacritic_game_info!$G$2:$G$5001, MATCH(1, ([1]metacritic_game_info!$B$2:$B$5001=A7099)*([1]metacritic_game_info!$J$2:$J$5001=B7099), 0))</f>
        <v>#N/A</v>
      </c>
      <c r="S7099" s="1" t="e" cm="1">
        <f t="array" ref="S7099">INDEX([1]metacritic_game_info!$H$2:$H$5001, MATCH(1, ([1]metacritic_game_info!$B$2:$B$5001=A7099)*([1]metacritic_game_info!$J$2:$J$5001=B7099), 0))</f>
        <v>#N/A</v>
      </c>
      <c r="T7099" s="1" t="e" cm="1">
        <f t="array" ref="T7099">VLOOKUP(INDEX([1]metacritic_game_info!$I$2:$I$5001, MATCH(1, ([1]metacritic_game_info!$B$2:$B$5001=A7099)*([1]metacritic_game_info!$J$2:$J$5001=B7099), 0)),[2]!Table8[#Data],3,FALSE)</f>
        <v>#N/A</v>
      </c>
      <c r="V7099" t="e" cm="1">
        <f t="array" ref="V7099">INDEX([3]updatedVGOutput!$F$2:$F$210, MATCH(1, ([3]updatedVGOutput!$A$2:$A$210=A7099)*([3]updatedVGOutput!$C$2:$C$210=B7099), 0))</f>
        <v>#N/A</v>
      </c>
      <c r="X7099" s="4" t="str">
        <f t="shared" si="187"/>
        <v>https://www.google.com/search?q=SSX On Tour PS release date</v>
      </c>
    </row>
    <row r="7100" spans="1:24" x14ac:dyDescent="0.25">
      <c r="A7100" t="s">
        <v>3553</v>
      </c>
      <c r="B7100" t="s">
        <v>21</v>
      </c>
      <c r="C7100" t="s">
        <v>27</v>
      </c>
      <c r="D7100" t="s">
        <v>23</v>
      </c>
      <c r="E7100">
        <v>4</v>
      </c>
      <c r="F7100">
        <v>3</v>
      </c>
      <c r="G7100">
        <v>1</v>
      </c>
      <c r="H7100">
        <v>22</v>
      </c>
      <c r="I7100">
        <v>3</v>
      </c>
      <c r="J7100">
        <v>0.25</v>
      </c>
      <c r="K7100">
        <v>1.94</v>
      </c>
      <c r="L7100">
        <v>0.2</v>
      </c>
      <c r="M7100">
        <v>2.91</v>
      </c>
      <c r="N7100">
        <v>4.16</v>
      </c>
      <c r="O7100">
        <v>2005</v>
      </c>
      <c r="P7100" t="str" cm="1">
        <f t="array" ref="P7100">INDEX([1]metacritic_game_info!$D$2:$D$5001, MATCH(1, ([1]metacritic_game_info!$B$2:$B$5001=A7100)*([1]metacritic_game_info!$J$2:$J$5001=B7100), 0))</f>
        <v>EACanada</v>
      </c>
      <c r="Q7100" t="str" cm="1">
        <f t="array" ref="Q7100">INDEX([1]metacritic_game_info!$E$2:$E$5001, MATCH(1, ([1]metacritic_game_info!$B$2:$B$5001=A7100)*([1]metacritic_game_info!$J$2:$J$5001=B7100), 0))</f>
        <v>Sports;Alternative;Snowboarding</v>
      </c>
      <c r="R7100" s="1" cm="1">
        <f t="array" ref="R7100">INDEX([1]metacritic_game_info!$G$2:$G$5001, MATCH(1, ([1]metacritic_game_info!$B$2:$B$5001=A7100)*([1]metacritic_game_info!$J$2:$J$5001=B7100), 0))</f>
        <v>80</v>
      </c>
      <c r="S7100" s="1" cm="1">
        <f t="array" ref="S7100">INDEX([1]metacritic_game_info!$H$2:$H$5001, MATCH(1, ([1]metacritic_game_info!$B$2:$B$5001=A7100)*([1]metacritic_game_info!$J$2:$J$5001=B7100), 0))</f>
        <v>8</v>
      </c>
      <c r="T7100" s="1" cm="1">
        <f t="array" ref="T7100">VLOOKUP(INDEX([1]metacritic_game_info!$I$2:$I$5001, MATCH(1, ([1]metacritic_game_info!$B$2:$B$5001=A7100)*([1]metacritic_game_info!$J$2:$J$5001=B7100), 0)),[2]!Table8[#Data],3,FALSE)</f>
        <v>1</v>
      </c>
      <c r="V7100" t="e" cm="1">
        <f t="array" ref="V7100">INDEX([3]updatedVGOutput!$F$2:$F$210, MATCH(1, ([3]updatedVGOutput!$A$2:$A$210=A7100)*([3]updatedVGOutput!$C$2:$C$210=B7100), 0))</f>
        <v>#N/A</v>
      </c>
      <c r="X7100" s="4" t="str">
        <f t="shared" ref="X7100:X7101" si="190">HYPERLINK("https://www.google.com/search?q="&amp;A7100&amp;" "&amp;B7100&amp;" NA release date")</f>
        <v>https://www.google.com/search?q=SSX On Tour PS2 NA release date</v>
      </c>
    </row>
    <row r="7101" spans="1:24" x14ac:dyDescent="0.25">
      <c r="A7101" t="s">
        <v>3554</v>
      </c>
      <c r="B7101" t="s">
        <v>21</v>
      </c>
      <c r="C7101" t="s">
        <v>27</v>
      </c>
      <c r="D7101" t="s">
        <v>22</v>
      </c>
      <c r="E7101">
        <v>2</v>
      </c>
      <c r="F7101">
        <v>9.1999999999999993</v>
      </c>
      <c r="G7101">
        <v>1</v>
      </c>
      <c r="H7101">
        <v>185</v>
      </c>
      <c r="I7101">
        <v>1.73</v>
      </c>
      <c r="J7101">
        <v>0.85</v>
      </c>
      <c r="K7101">
        <v>4.93</v>
      </c>
      <c r="L7101">
        <v>0.66</v>
      </c>
      <c r="M7101">
        <v>8.17</v>
      </c>
      <c r="N7101">
        <v>2.57</v>
      </c>
      <c r="O7101">
        <v>2001</v>
      </c>
      <c r="P7101" t="str" cm="1">
        <f t="array" ref="P7101">INDEX([1]metacritic_game_info!$D$2:$D$5001, MATCH(1, ([1]metacritic_game_info!$B$2:$B$5001=A7101)*([1]metacritic_game_info!$J$2:$J$5001=B7101), 0))</f>
        <v>EACanada</v>
      </c>
      <c r="Q7101" t="str" cm="1">
        <f t="array" ref="Q7101">INDEX([1]metacritic_game_info!$E$2:$E$5001, MATCH(1, ([1]metacritic_game_info!$B$2:$B$5001=A7101)*([1]metacritic_game_info!$J$2:$J$5001=B7101), 0))</f>
        <v>Sports;Alternative;Snowboarding</v>
      </c>
      <c r="R7101" s="1" cm="1">
        <f t="array" ref="R7101">INDEX([1]metacritic_game_info!$G$2:$G$5001, MATCH(1, ([1]metacritic_game_info!$B$2:$B$5001=A7101)*([1]metacritic_game_info!$J$2:$J$5001=B7101), 0))</f>
        <v>92</v>
      </c>
      <c r="S7101" s="1" cm="1">
        <f t="array" ref="S7101">INDEX([1]metacritic_game_info!$H$2:$H$5001, MATCH(1, ([1]metacritic_game_info!$B$2:$B$5001=A7101)*([1]metacritic_game_info!$J$2:$J$5001=B7101), 0))</f>
        <v>8.9</v>
      </c>
      <c r="T7101" s="1" t="str" cm="1">
        <f t="array" ref="T7101">VLOOKUP(INDEX([1]metacritic_game_info!$I$2:$I$5001, MATCH(1, ([1]metacritic_game_info!$B$2:$B$5001=A7101)*([1]metacritic_game_info!$J$2:$J$5001=B7101), 0)),[2]!Table8[#Data],3,FALSE)</f>
        <v>1 to 2</v>
      </c>
      <c r="V7101" t="e" cm="1">
        <f t="array" ref="V7101">INDEX([3]updatedVGOutput!$F$2:$F$210, MATCH(1, ([3]updatedVGOutput!$A$2:$A$210=A7101)*([3]updatedVGOutput!$C$2:$C$210=B7101), 0))</f>
        <v>#N/A</v>
      </c>
      <c r="X7101" s="4" t="str">
        <f t="shared" si="190"/>
        <v>https://www.google.com/search?q=SSX Tricky PS2 NA release date</v>
      </c>
    </row>
    <row r="7102" spans="1:24" hidden="1" x14ac:dyDescent="0.25">
      <c r="A7102" t="s">
        <v>3555</v>
      </c>
      <c r="B7102" t="s">
        <v>16</v>
      </c>
      <c r="C7102" t="s">
        <v>38</v>
      </c>
      <c r="D7102" t="s">
        <v>22</v>
      </c>
      <c r="E7102">
        <v>6</v>
      </c>
      <c r="F7102">
        <v>2</v>
      </c>
      <c r="G7102">
        <v>4</v>
      </c>
      <c r="H7102">
        <v>237</v>
      </c>
      <c r="I7102">
        <v>2.88</v>
      </c>
      <c r="J7102">
        <v>2.77</v>
      </c>
      <c r="K7102">
        <v>4.51</v>
      </c>
      <c r="L7102">
        <v>4.1100000000000003</v>
      </c>
      <c r="M7102">
        <v>14.27</v>
      </c>
      <c r="N7102">
        <v>3.31</v>
      </c>
      <c r="O7102">
        <v>2000</v>
      </c>
      <c r="P7102" t="e" cm="1">
        <f t="array" ref="P7102">INDEX([1]metacritic_game_info!$D$2:$D$5001, MATCH(1, ([1]metacritic_game_info!$B$2:$B$5001=A7102)*([1]metacritic_game_info!$J$2:$J$5001=B7102), 0))</f>
        <v>#N/A</v>
      </c>
      <c r="Q7102" t="e" cm="1">
        <f t="array" ref="Q7102">INDEX([1]metacritic_game_info!$E$2:$E$5001, MATCH(1, ([1]metacritic_game_info!$B$2:$B$5001=A7102)*([1]metacritic_game_info!$J$2:$J$5001=B7102), 0))</f>
        <v>#N/A</v>
      </c>
      <c r="R7102" s="1" t="e" cm="1">
        <f t="array" ref="R7102">INDEX([1]metacritic_game_info!$G$2:$G$5001, MATCH(1, ([1]metacritic_game_info!$B$2:$B$5001=A7102)*([1]metacritic_game_info!$J$2:$J$5001=B7102), 0))</f>
        <v>#N/A</v>
      </c>
      <c r="S7102" s="1" t="e" cm="1">
        <f t="array" ref="S7102">INDEX([1]metacritic_game_info!$H$2:$H$5001, MATCH(1, ([1]metacritic_game_info!$B$2:$B$5001=A7102)*([1]metacritic_game_info!$J$2:$J$5001=B7102), 0))</f>
        <v>#N/A</v>
      </c>
      <c r="T7102" s="1" t="e" cm="1">
        <f t="array" ref="T7102">VLOOKUP(INDEX([1]metacritic_game_info!$I$2:$I$5001, MATCH(1, ([1]metacritic_game_info!$B$2:$B$5001=A7102)*([1]metacritic_game_info!$J$2:$J$5001=B7102), 0)),[2]!Table8[#Data],3,FALSE)</f>
        <v>#N/A</v>
      </c>
      <c r="V7102" t="e" cm="1">
        <f t="array" ref="V7102">INDEX([3]updatedVGOutput!$F$2:$F$210, MATCH(1, ([3]updatedVGOutput!$A$2:$A$210=A7102)*([3]updatedVGOutput!$C$2:$C$210=B7102), 0))</f>
        <v>#N/A</v>
      </c>
      <c r="X7102" s="4" t="str">
        <f t="shared" si="187"/>
        <v>https://www.google.com/search?q=St. Luminous Mission High School PS release date</v>
      </c>
    </row>
    <row r="7103" spans="1:24" x14ac:dyDescent="0.25">
      <c r="A7103" t="s">
        <v>3556</v>
      </c>
      <c r="B7103" t="s">
        <v>30</v>
      </c>
      <c r="C7103" t="s">
        <v>31</v>
      </c>
      <c r="D7103" t="s">
        <v>35</v>
      </c>
      <c r="E7103">
        <v>10</v>
      </c>
      <c r="F7103">
        <v>9</v>
      </c>
      <c r="G7103">
        <v>1</v>
      </c>
      <c r="H7103">
        <v>0.25</v>
      </c>
      <c r="I7103">
        <v>1.18</v>
      </c>
      <c r="J7103">
        <v>4.92</v>
      </c>
      <c r="K7103">
        <v>3.42</v>
      </c>
      <c r="L7103">
        <v>4.41</v>
      </c>
      <c r="M7103">
        <v>13.93</v>
      </c>
      <c r="N7103">
        <v>6.14</v>
      </c>
      <c r="O7103">
        <v>2012</v>
      </c>
      <c r="P7103" t="str" cm="1">
        <f t="array" ref="P7103">INDEX([1]metacritic_game_info!$D$2:$D$5001, MATCH(1, ([1]metacritic_game_info!$B$2:$B$5001=A7103)*([1]metacritic_game_info!$J$2:$J$5001=B7103), 0))</f>
        <v>DoubleFineProductions</v>
      </c>
      <c r="Q7103" t="str" cm="1">
        <f t="array" ref="Q7103">INDEX([1]metacritic_game_info!$E$2:$E$5001, MATCH(1, ([1]metacritic_game_info!$B$2:$B$5001=A7103)*([1]metacritic_game_info!$J$2:$J$5001=B7103), 0))</f>
        <v>Miscellaneous;Puzzle;Action;Puzzle;Action</v>
      </c>
      <c r="R7103" s="1" cm="1">
        <f t="array" ref="R7103">INDEX([1]metacritic_game_info!$G$2:$G$5001, MATCH(1, ([1]metacritic_game_info!$B$2:$B$5001=A7103)*([1]metacritic_game_info!$J$2:$J$5001=B7103), 0))</f>
        <v>80</v>
      </c>
      <c r="S7103" s="1" cm="1">
        <f t="array" ref="S7103">INDEX([1]metacritic_game_info!$H$2:$H$5001, MATCH(1, ([1]metacritic_game_info!$B$2:$B$5001=A7103)*([1]metacritic_game_info!$J$2:$J$5001=B7103), 0))</f>
        <v>7.9</v>
      </c>
      <c r="T7103" s="1" cm="1">
        <f t="array" ref="T7103">VLOOKUP(INDEX([1]metacritic_game_info!$I$2:$I$5001, MATCH(1, ([1]metacritic_game_info!$B$2:$B$5001=A7103)*([1]metacritic_game_info!$J$2:$J$5001=B7103), 0)),[2]!Table8[#Data],3,FALSE)</f>
        <v>1</v>
      </c>
      <c r="V7103" t="e" cm="1">
        <f t="array" ref="V7103">INDEX([3]updatedVGOutput!$F$2:$F$210, MATCH(1, ([3]updatedVGOutput!$A$2:$A$210=A7103)*([3]updatedVGOutput!$C$2:$C$210=B7103), 0))</f>
        <v>#N/A</v>
      </c>
      <c r="X7103" s="4" t="str">
        <f>HYPERLINK("https://www.google.com/search?q="&amp;A7103&amp;" "&amp;B7103&amp;" NA release date")</f>
        <v>https://www.google.com/search?q=Stacking PC NA release date</v>
      </c>
    </row>
    <row r="7104" spans="1:24" hidden="1" x14ac:dyDescent="0.25">
      <c r="A7104" t="s">
        <v>3556</v>
      </c>
      <c r="B7104" t="s">
        <v>16</v>
      </c>
      <c r="C7104" t="s">
        <v>31</v>
      </c>
      <c r="D7104" t="s">
        <v>22</v>
      </c>
      <c r="E7104">
        <v>7</v>
      </c>
      <c r="F7104">
        <v>8.4</v>
      </c>
      <c r="G7104">
        <v>10</v>
      </c>
      <c r="H7104">
        <v>117</v>
      </c>
      <c r="I7104">
        <v>1.17</v>
      </c>
      <c r="J7104">
        <v>3.59</v>
      </c>
      <c r="K7104">
        <v>2.29</v>
      </c>
      <c r="L7104">
        <v>4.84</v>
      </c>
      <c r="M7104">
        <v>11.89</v>
      </c>
      <c r="N7104">
        <v>2.82</v>
      </c>
      <c r="O7104">
        <v>2011</v>
      </c>
      <c r="P7104" t="e" cm="1">
        <f t="array" ref="P7104">INDEX([1]metacritic_game_info!$D$2:$D$5001, MATCH(1, ([1]metacritic_game_info!$B$2:$B$5001=A7104)*([1]metacritic_game_info!$J$2:$J$5001=B7104), 0))</f>
        <v>#N/A</v>
      </c>
      <c r="Q7104" t="e" cm="1">
        <f t="array" ref="Q7104">INDEX([1]metacritic_game_info!$E$2:$E$5001, MATCH(1, ([1]metacritic_game_info!$B$2:$B$5001=A7104)*([1]metacritic_game_info!$J$2:$J$5001=B7104), 0))</f>
        <v>#N/A</v>
      </c>
      <c r="R7104" s="1" t="e" cm="1">
        <f t="array" ref="R7104">INDEX([1]metacritic_game_info!$G$2:$G$5001, MATCH(1, ([1]metacritic_game_info!$B$2:$B$5001=A7104)*([1]metacritic_game_info!$J$2:$J$5001=B7104), 0))</f>
        <v>#N/A</v>
      </c>
      <c r="S7104" s="1" t="e" cm="1">
        <f t="array" ref="S7104">INDEX([1]metacritic_game_info!$H$2:$H$5001, MATCH(1, ([1]metacritic_game_info!$B$2:$B$5001=A7104)*([1]metacritic_game_info!$J$2:$J$5001=B7104), 0))</f>
        <v>#N/A</v>
      </c>
      <c r="T7104" s="1" t="e" cm="1">
        <f t="array" ref="T7104">VLOOKUP(INDEX([1]metacritic_game_info!$I$2:$I$5001, MATCH(1, ([1]metacritic_game_info!$B$2:$B$5001=A7104)*([1]metacritic_game_info!$J$2:$J$5001=B7104), 0)),[2]!Table8[#Data],3,FALSE)</f>
        <v>#N/A</v>
      </c>
      <c r="V7104" t="e" cm="1">
        <f t="array" ref="V7104">INDEX([3]updatedVGOutput!$F$2:$F$210, MATCH(1, ([3]updatedVGOutput!$A$2:$A$210=A7104)*([3]updatedVGOutput!$C$2:$C$210=B7104), 0))</f>
        <v>#N/A</v>
      </c>
      <c r="X7104" s="4" t="str">
        <f t="shared" si="187"/>
        <v>https://www.google.com/search?q=Stacking PS release date</v>
      </c>
    </row>
    <row r="7105" spans="1:24" hidden="1" x14ac:dyDescent="0.25">
      <c r="A7105" t="s">
        <v>3557</v>
      </c>
      <c r="B7105" t="s">
        <v>16</v>
      </c>
      <c r="C7105" t="s">
        <v>41</v>
      </c>
      <c r="D7105" t="s">
        <v>44</v>
      </c>
      <c r="E7105">
        <v>7</v>
      </c>
      <c r="F7105">
        <v>7</v>
      </c>
      <c r="G7105">
        <v>3</v>
      </c>
      <c r="H7105">
        <v>114</v>
      </c>
      <c r="I7105">
        <v>2.5499999999999998</v>
      </c>
      <c r="J7105">
        <v>3.12</v>
      </c>
      <c r="K7105">
        <v>4.04</v>
      </c>
      <c r="L7105">
        <v>2.1800000000000002</v>
      </c>
      <c r="M7105">
        <v>11.89</v>
      </c>
      <c r="N7105">
        <v>5.23</v>
      </c>
      <c r="O7105">
        <v>2009</v>
      </c>
      <c r="P7105" t="e" cm="1">
        <f t="array" ref="P7105">INDEX([1]metacritic_game_info!$D$2:$D$5001, MATCH(1, ([1]metacritic_game_info!$B$2:$B$5001=A7105)*([1]metacritic_game_info!$J$2:$J$5001=B7105), 0))</f>
        <v>#N/A</v>
      </c>
      <c r="Q7105" t="e" cm="1">
        <f t="array" ref="Q7105">INDEX([1]metacritic_game_info!$E$2:$E$5001, MATCH(1, ([1]metacritic_game_info!$B$2:$B$5001=A7105)*([1]metacritic_game_info!$J$2:$J$5001=B7105), 0))</f>
        <v>#N/A</v>
      </c>
      <c r="R7105" s="1" t="e" cm="1">
        <f t="array" ref="R7105">INDEX([1]metacritic_game_info!$G$2:$G$5001, MATCH(1, ([1]metacritic_game_info!$B$2:$B$5001=A7105)*([1]metacritic_game_info!$J$2:$J$5001=B7105), 0))</f>
        <v>#N/A</v>
      </c>
      <c r="S7105" s="1" t="e" cm="1">
        <f t="array" ref="S7105">INDEX([1]metacritic_game_info!$H$2:$H$5001, MATCH(1, ([1]metacritic_game_info!$B$2:$B$5001=A7105)*([1]metacritic_game_info!$J$2:$J$5001=B7105), 0))</f>
        <v>#N/A</v>
      </c>
      <c r="T7105" s="1" t="e" cm="1">
        <f t="array" ref="T7105">VLOOKUP(INDEX([1]metacritic_game_info!$I$2:$I$5001, MATCH(1, ([1]metacritic_game_info!$B$2:$B$5001=A7105)*([1]metacritic_game_info!$J$2:$J$5001=B7105), 0)),[2]!Table8[#Data],3,FALSE)</f>
        <v>#N/A</v>
      </c>
      <c r="V7105" t="e" cm="1">
        <f t="array" ref="V7105">INDEX([3]updatedVGOutput!$F$2:$F$210, MATCH(1, ([3]updatedVGOutput!$A$2:$A$210=A7105)*([3]updatedVGOutput!$C$2:$C$210=B7105), 0))</f>
        <v>#N/A</v>
      </c>
      <c r="X7105" s="4" t="str">
        <f t="shared" si="187"/>
        <v>https://www.google.com/search?q=Stand OFood PS release date</v>
      </c>
    </row>
    <row r="7106" spans="1:24" hidden="1" x14ac:dyDescent="0.25">
      <c r="A7106" t="s">
        <v>3558</v>
      </c>
      <c r="B7106" t="s">
        <v>30</v>
      </c>
      <c r="C7106" t="s">
        <v>41</v>
      </c>
      <c r="D7106" t="s">
        <v>47</v>
      </c>
      <c r="E7106">
        <v>2</v>
      </c>
      <c r="F7106">
        <v>10</v>
      </c>
      <c r="G7106">
        <v>7</v>
      </c>
      <c r="H7106">
        <v>20</v>
      </c>
      <c r="I7106">
        <v>2.13</v>
      </c>
      <c r="J7106">
        <v>2.36</v>
      </c>
      <c r="K7106">
        <v>1.68</v>
      </c>
      <c r="L7106">
        <v>4.84</v>
      </c>
      <c r="M7106">
        <v>11.01</v>
      </c>
      <c r="N7106">
        <v>1.35</v>
      </c>
      <c r="O7106">
        <v>2007</v>
      </c>
      <c r="P7106" t="e" cm="1">
        <f t="array" ref="P7106">INDEX([1]metacritic_game_info!$D$2:$D$5001, MATCH(1, ([1]metacritic_game_info!$B$2:$B$5001=A7106)*([1]metacritic_game_info!$J$2:$J$5001=B7106), 0))</f>
        <v>#N/A</v>
      </c>
      <c r="Q7106" t="e" cm="1">
        <f t="array" ref="Q7106">INDEX([1]metacritic_game_info!$E$2:$E$5001, MATCH(1, ([1]metacritic_game_info!$B$2:$B$5001=A7106)*([1]metacritic_game_info!$J$2:$J$5001=B7106), 0))</f>
        <v>#N/A</v>
      </c>
      <c r="R7106" s="1" t="e" cm="1">
        <f t="array" ref="R7106">INDEX([1]metacritic_game_info!$G$2:$G$5001, MATCH(1, ([1]metacritic_game_info!$B$2:$B$5001=A7106)*([1]metacritic_game_info!$J$2:$J$5001=B7106), 0))</f>
        <v>#N/A</v>
      </c>
      <c r="S7106" s="1" t="e" cm="1">
        <f t="array" ref="S7106">INDEX([1]metacritic_game_info!$H$2:$H$5001, MATCH(1, ([1]metacritic_game_info!$B$2:$B$5001=A7106)*([1]metacritic_game_info!$J$2:$J$5001=B7106), 0))</f>
        <v>#N/A</v>
      </c>
      <c r="T7106" s="1" t="e" cm="1">
        <f t="array" ref="T7106">VLOOKUP(INDEX([1]metacritic_game_info!$I$2:$I$5001, MATCH(1, ([1]metacritic_game_info!$B$2:$B$5001=A7106)*([1]metacritic_game_info!$J$2:$J$5001=B7106), 0)),[2]!Table8[#Data],3,FALSE)</f>
        <v>#N/A</v>
      </c>
      <c r="V7106" t="e" cm="1">
        <f t="array" ref="V7106">INDEX([3]updatedVGOutput!$F$2:$F$210, MATCH(1, ([3]updatedVGOutput!$A$2:$A$210=A7106)*([3]updatedVGOutput!$C$2:$C$210=B7106), 0))</f>
        <v>#N/A</v>
      </c>
      <c r="X7106" s="4" t="str">
        <f t="shared" si="187"/>
        <v>https://www.google.com/search?q=Star Assault PC release date</v>
      </c>
    </row>
    <row r="7107" spans="1:24" hidden="1" x14ac:dyDescent="0.25">
      <c r="A7107" t="s">
        <v>3559</v>
      </c>
      <c r="B7107" t="s">
        <v>30</v>
      </c>
      <c r="C7107" t="s">
        <v>17</v>
      </c>
      <c r="D7107" t="s">
        <v>46</v>
      </c>
      <c r="E7107">
        <v>2</v>
      </c>
      <c r="F7107">
        <v>8</v>
      </c>
      <c r="G7107">
        <v>5</v>
      </c>
      <c r="H7107">
        <v>98</v>
      </c>
      <c r="I7107">
        <v>4.84</v>
      </c>
      <c r="J7107">
        <v>2.93</v>
      </c>
      <c r="K7107">
        <v>5.04</v>
      </c>
      <c r="L7107">
        <v>4.18</v>
      </c>
      <c r="M7107">
        <v>16.989999999999998</v>
      </c>
      <c r="N7107">
        <v>3.59</v>
      </c>
      <c r="O7107">
        <v>2005</v>
      </c>
      <c r="P7107" t="e" cm="1">
        <f t="array" ref="P7107">INDEX([1]metacritic_game_info!$D$2:$D$5001, MATCH(1, ([1]metacritic_game_info!$B$2:$B$5001=A7107)*([1]metacritic_game_info!$J$2:$J$5001=B7107), 0))</f>
        <v>#N/A</v>
      </c>
      <c r="Q7107" t="e" cm="1">
        <f t="array" ref="Q7107">INDEX([1]metacritic_game_info!$E$2:$E$5001, MATCH(1, ([1]metacritic_game_info!$B$2:$B$5001=A7107)*([1]metacritic_game_info!$J$2:$J$5001=B7107), 0))</f>
        <v>#N/A</v>
      </c>
      <c r="R7107" s="1" t="e" cm="1">
        <f t="array" ref="R7107">INDEX([1]metacritic_game_info!$G$2:$G$5001, MATCH(1, ([1]metacritic_game_info!$B$2:$B$5001=A7107)*([1]metacritic_game_info!$J$2:$J$5001=B7107), 0))</f>
        <v>#N/A</v>
      </c>
      <c r="S7107" s="1" t="e" cm="1">
        <f t="array" ref="S7107">INDEX([1]metacritic_game_info!$H$2:$H$5001, MATCH(1, ([1]metacritic_game_info!$B$2:$B$5001=A7107)*([1]metacritic_game_info!$J$2:$J$5001=B7107), 0))</f>
        <v>#N/A</v>
      </c>
      <c r="T7107" s="1" t="e" cm="1">
        <f t="array" ref="T7107">VLOOKUP(INDEX([1]metacritic_game_info!$I$2:$I$5001, MATCH(1, ([1]metacritic_game_info!$B$2:$B$5001=A7107)*([1]metacritic_game_info!$J$2:$J$5001=B7107), 0)),[2]!Table8[#Data],3,FALSE)</f>
        <v>#N/A</v>
      </c>
      <c r="V7107" t="e" cm="1">
        <f t="array" ref="V7107">INDEX([3]updatedVGOutput!$F$2:$F$210, MATCH(1, ([3]updatedVGOutput!$A$2:$A$210=A7107)*([3]updatedVGOutput!$C$2:$C$210=B7107), 0))</f>
        <v>#N/A</v>
      </c>
      <c r="X7107" s="4" t="str">
        <f t="shared" ref="X7107:X7170" si="191">HYPERLINK("https://www.google.com/search?q="&amp;A7107&amp;" "&amp;B7107&amp;" release date")</f>
        <v>https://www.google.com/search?q=Star Defender 2 PC release date</v>
      </c>
    </row>
    <row r="7108" spans="1:24" hidden="1" x14ac:dyDescent="0.25">
      <c r="A7108" t="s">
        <v>3560</v>
      </c>
      <c r="B7108" t="s">
        <v>30</v>
      </c>
      <c r="C7108" t="s">
        <v>17</v>
      </c>
      <c r="D7108" t="s">
        <v>23</v>
      </c>
      <c r="E7108">
        <v>10</v>
      </c>
      <c r="F7108">
        <v>7</v>
      </c>
      <c r="G7108">
        <v>9</v>
      </c>
      <c r="H7108">
        <v>237</v>
      </c>
      <c r="I7108">
        <v>5.13</v>
      </c>
      <c r="J7108">
        <v>2.41</v>
      </c>
      <c r="K7108">
        <v>4.38</v>
      </c>
      <c r="L7108">
        <v>1.9</v>
      </c>
      <c r="M7108">
        <v>13.82</v>
      </c>
      <c r="N7108">
        <v>6.35</v>
      </c>
      <c r="O7108">
        <v>2006</v>
      </c>
      <c r="P7108" t="e" cm="1">
        <f t="array" ref="P7108">INDEX([1]metacritic_game_info!$D$2:$D$5001, MATCH(1, ([1]metacritic_game_info!$B$2:$B$5001=A7108)*([1]metacritic_game_info!$J$2:$J$5001=B7108), 0))</f>
        <v>#N/A</v>
      </c>
      <c r="Q7108" t="e" cm="1">
        <f t="array" ref="Q7108">INDEX([1]metacritic_game_info!$E$2:$E$5001, MATCH(1, ([1]metacritic_game_info!$B$2:$B$5001=A7108)*([1]metacritic_game_info!$J$2:$J$5001=B7108), 0))</f>
        <v>#N/A</v>
      </c>
      <c r="R7108" s="1" t="e" cm="1">
        <f t="array" ref="R7108">INDEX([1]metacritic_game_info!$G$2:$G$5001, MATCH(1, ([1]metacritic_game_info!$B$2:$B$5001=A7108)*([1]metacritic_game_info!$J$2:$J$5001=B7108), 0))</f>
        <v>#N/A</v>
      </c>
      <c r="S7108" s="1" t="e" cm="1">
        <f t="array" ref="S7108">INDEX([1]metacritic_game_info!$H$2:$H$5001, MATCH(1, ([1]metacritic_game_info!$B$2:$B$5001=A7108)*([1]metacritic_game_info!$J$2:$J$5001=B7108), 0))</f>
        <v>#N/A</v>
      </c>
      <c r="T7108" s="1" t="e" cm="1">
        <f t="array" ref="T7108">VLOOKUP(INDEX([1]metacritic_game_info!$I$2:$I$5001, MATCH(1, ([1]metacritic_game_info!$B$2:$B$5001=A7108)*([1]metacritic_game_info!$J$2:$J$5001=B7108), 0)),[2]!Table8[#Data],3,FALSE)</f>
        <v>#N/A</v>
      </c>
      <c r="V7108" t="e" cm="1">
        <f t="array" ref="V7108">INDEX([3]updatedVGOutput!$F$2:$F$210, MATCH(1, ([3]updatedVGOutput!$A$2:$A$210=A7108)*([3]updatedVGOutput!$C$2:$C$210=B7108), 0))</f>
        <v>#N/A</v>
      </c>
      <c r="X7108" s="4" t="str">
        <f t="shared" si="191"/>
        <v>https://www.google.com/search?q=Star Defender 3 PC release date</v>
      </c>
    </row>
    <row r="7109" spans="1:24" hidden="1" x14ac:dyDescent="0.25">
      <c r="A7109" t="s">
        <v>3561</v>
      </c>
      <c r="B7109" t="s">
        <v>30</v>
      </c>
      <c r="C7109" t="s">
        <v>17</v>
      </c>
      <c r="D7109" t="s">
        <v>22</v>
      </c>
      <c r="E7109">
        <v>3</v>
      </c>
      <c r="F7109">
        <v>3</v>
      </c>
      <c r="G7109">
        <v>4</v>
      </c>
      <c r="H7109">
        <v>151</v>
      </c>
      <c r="I7109">
        <v>2.75</v>
      </c>
      <c r="J7109">
        <v>2.68</v>
      </c>
      <c r="K7109">
        <v>4.97</v>
      </c>
      <c r="L7109">
        <v>2.86</v>
      </c>
      <c r="M7109">
        <v>13.26</v>
      </c>
      <c r="N7109">
        <v>4.4800000000000004</v>
      </c>
      <c r="O7109">
        <v>2007</v>
      </c>
      <c r="P7109" t="e" cm="1">
        <f t="array" ref="P7109">INDEX([1]metacritic_game_info!$D$2:$D$5001, MATCH(1, ([1]metacritic_game_info!$B$2:$B$5001=A7109)*([1]metacritic_game_info!$J$2:$J$5001=B7109), 0))</f>
        <v>#N/A</v>
      </c>
      <c r="Q7109" t="e" cm="1">
        <f t="array" ref="Q7109">INDEX([1]metacritic_game_info!$E$2:$E$5001, MATCH(1, ([1]metacritic_game_info!$B$2:$B$5001=A7109)*([1]metacritic_game_info!$J$2:$J$5001=B7109), 0))</f>
        <v>#N/A</v>
      </c>
      <c r="R7109" s="1" t="e" cm="1">
        <f t="array" ref="R7109">INDEX([1]metacritic_game_info!$G$2:$G$5001, MATCH(1, ([1]metacritic_game_info!$B$2:$B$5001=A7109)*([1]metacritic_game_info!$J$2:$J$5001=B7109), 0))</f>
        <v>#N/A</v>
      </c>
      <c r="S7109" s="1" t="e" cm="1">
        <f t="array" ref="S7109">INDEX([1]metacritic_game_info!$H$2:$H$5001, MATCH(1, ([1]metacritic_game_info!$B$2:$B$5001=A7109)*([1]metacritic_game_info!$J$2:$J$5001=B7109), 0))</f>
        <v>#N/A</v>
      </c>
      <c r="T7109" s="1" t="e" cm="1">
        <f t="array" ref="T7109">VLOOKUP(INDEX([1]metacritic_game_info!$I$2:$I$5001, MATCH(1, ([1]metacritic_game_info!$B$2:$B$5001=A7109)*([1]metacritic_game_info!$J$2:$J$5001=B7109), 0)),[2]!Table8[#Data],3,FALSE)</f>
        <v>#N/A</v>
      </c>
      <c r="V7109" t="e" cm="1">
        <f t="array" ref="V7109">INDEX([3]updatedVGOutput!$F$2:$F$210, MATCH(1, ([3]updatedVGOutput!$A$2:$A$210=A7109)*([3]updatedVGOutput!$C$2:$C$210=B7109), 0))</f>
        <v>#N/A</v>
      </c>
      <c r="X7109" s="4" t="str">
        <f t="shared" si="191"/>
        <v>https://www.google.com/search?q=Star Defender 4 PC release date</v>
      </c>
    </row>
    <row r="7110" spans="1:24" hidden="1" x14ac:dyDescent="0.25">
      <c r="A7110" t="s">
        <v>3562</v>
      </c>
      <c r="B7110" t="s">
        <v>34</v>
      </c>
      <c r="C7110" t="s">
        <v>17</v>
      </c>
      <c r="D7110" t="s">
        <v>28</v>
      </c>
      <c r="E7110">
        <v>5</v>
      </c>
      <c r="F7110">
        <v>7.2</v>
      </c>
      <c r="G7110">
        <v>1</v>
      </c>
      <c r="H7110">
        <v>248</v>
      </c>
      <c r="I7110">
        <v>3</v>
      </c>
      <c r="J7110">
        <v>0.38</v>
      </c>
      <c r="K7110">
        <v>0.1</v>
      </c>
      <c r="L7110">
        <v>0.01</v>
      </c>
      <c r="M7110">
        <v>1.02</v>
      </c>
      <c r="N7110">
        <v>2.96</v>
      </c>
      <c r="O7110">
        <v>2006</v>
      </c>
      <c r="P7110" t="e" cm="1">
        <f t="array" ref="P7110">INDEX([1]metacritic_game_info!$D$2:$D$5001, MATCH(1, ([1]metacritic_game_info!$B$2:$B$5001=A7110)*([1]metacritic_game_info!$J$2:$J$5001=B7110), 0))</f>
        <v>#N/A</v>
      </c>
      <c r="Q7110" t="e" cm="1">
        <f t="array" ref="Q7110">INDEX([1]metacritic_game_info!$E$2:$E$5001, MATCH(1, ([1]metacritic_game_info!$B$2:$B$5001=A7110)*([1]metacritic_game_info!$J$2:$J$5001=B7110), 0))</f>
        <v>#N/A</v>
      </c>
      <c r="R7110" s="1" t="e" cm="1">
        <f t="array" ref="R7110">INDEX([1]metacritic_game_info!$G$2:$G$5001, MATCH(1, ([1]metacritic_game_info!$B$2:$B$5001=A7110)*([1]metacritic_game_info!$J$2:$J$5001=B7110), 0))</f>
        <v>#N/A</v>
      </c>
      <c r="S7110" s="1" t="e" cm="1">
        <f t="array" ref="S7110">INDEX([1]metacritic_game_info!$H$2:$H$5001, MATCH(1, ([1]metacritic_game_info!$B$2:$B$5001=A7110)*([1]metacritic_game_info!$J$2:$J$5001=B7110), 0))</f>
        <v>#N/A</v>
      </c>
      <c r="T7110" s="1" t="e" cm="1">
        <f t="array" ref="T7110">VLOOKUP(INDEX([1]metacritic_game_info!$I$2:$I$5001, MATCH(1, ([1]metacritic_game_info!$B$2:$B$5001=A7110)*([1]metacritic_game_info!$J$2:$J$5001=B7110), 0)),[2]!Table8[#Data],3,FALSE)</f>
        <v>#N/A</v>
      </c>
      <c r="V7110" t="e" cm="1">
        <f t="array" ref="V7110">INDEX([3]updatedVGOutput!$F$2:$F$210, MATCH(1, ([3]updatedVGOutput!$A$2:$A$210=A7110)*([3]updatedVGOutput!$C$2:$C$210=B7110), 0))</f>
        <v>#N/A</v>
      </c>
      <c r="X7110" s="4" t="str">
        <f t="shared" si="191"/>
        <v>https://www.google.com/search?q=Star Fox Command DS release date</v>
      </c>
    </row>
    <row r="7111" spans="1:24" hidden="1" x14ac:dyDescent="0.25">
      <c r="A7111" t="s">
        <v>6958</v>
      </c>
      <c r="B7111" t="s">
        <v>16</v>
      </c>
      <c r="C7111" t="s">
        <v>20</v>
      </c>
      <c r="D7111" t="s">
        <v>22</v>
      </c>
      <c r="E7111">
        <v>7</v>
      </c>
      <c r="F7111">
        <v>8</v>
      </c>
      <c r="G7111">
        <v>5</v>
      </c>
      <c r="H7111">
        <v>167</v>
      </c>
      <c r="I7111">
        <v>5.64</v>
      </c>
      <c r="J7111">
        <v>4.5</v>
      </c>
      <c r="K7111">
        <v>2.5499999999999998</v>
      </c>
      <c r="L7111">
        <v>1.35</v>
      </c>
      <c r="M7111">
        <v>14.04</v>
      </c>
      <c r="N7111">
        <v>5.95</v>
      </c>
      <c r="O7111">
        <v>2011</v>
      </c>
      <c r="P7111" t="e" cm="1">
        <f t="array" ref="P7111">INDEX([1]metacritic_game_info!$D$2:$D$5001, MATCH(1, ([1]metacritic_game_info!$B$2:$B$5001=A7111)*([1]metacritic_game_info!$J$2:$J$5001=B7111), 0))</f>
        <v>#N/A</v>
      </c>
      <c r="Q7111" t="e" cm="1">
        <f t="array" ref="Q7111">INDEX([1]metacritic_game_info!$E$2:$E$5001, MATCH(1, ([1]metacritic_game_info!$B$2:$B$5001=A7111)*([1]metacritic_game_info!$J$2:$J$5001=B7111), 0))</f>
        <v>#N/A</v>
      </c>
      <c r="R7111" s="1" t="e" cm="1">
        <f t="array" ref="R7111">INDEX([1]metacritic_game_info!$G$2:$G$5001, MATCH(1, ([1]metacritic_game_info!$B$2:$B$5001=A7111)*([1]metacritic_game_info!$J$2:$J$5001=B7111), 0))</f>
        <v>#N/A</v>
      </c>
      <c r="S7111" s="1" t="e" cm="1">
        <f t="array" ref="S7111">INDEX([1]metacritic_game_info!$H$2:$H$5001, MATCH(1, ([1]metacritic_game_info!$B$2:$B$5001=A7111)*([1]metacritic_game_info!$J$2:$J$5001=B7111), 0))</f>
        <v>#N/A</v>
      </c>
      <c r="T7111" s="1" t="e" cm="1">
        <f t="array" ref="T7111">VLOOKUP(INDEX([1]metacritic_game_info!$I$2:$I$5001, MATCH(1, ([1]metacritic_game_info!$B$2:$B$5001=A7111)*([1]metacritic_game_info!$J$2:$J$5001=B7111), 0)),[2]!Table8[#Data],3,FALSE)</f>
        <v>#N/A</v>
      </c>
      <c r="V7111" t="e" cm="1">
        <f t="array" ref="V7111">INDEX([3]updatedVGOutput!$F$2:$F$210, MATCH(1, ([3]updatedVGOutput!$A$2:$A$210=A7111)*([3]updatedVGOutput!$C$2:$C$210=B7111), 0))</f>
        <v>#N/A</v>
      </c>
      <c r="X7111" s="4" t="str">
        <f t="shared" si="191"/>
        <v>https://www.google.com/search?q=Star Gladiator Episode I Final Crusade PS release date</v>
      </c>
    </row>
    <row r="7112" spans="1:24" hidden="1" x14ac:dyDescent="0.25">
      <c r="A7112" t="s">
        <v>3563</v>
      </c>
      <c r="B7112" t="s">
        <v>30</v>
      </c>
      <c r="C7112" t="s">
        <v>41</v>
      </c>
      <c r="D7112" t="s">
        <v>44</v>
      </c>
      <c r="E7112">
        <v>6</v>
      </c>
      <c r="F7112">
        <v>7</v>
      </c>
      <c r="G7112">
        <v>5</v>
      </c>
      <c r="H7112">
        <v>138</v>
      </c>
      <c r="I7112">
        <v>6.71</v>
      </c>
      <c r="J7112">
        <v>1.3</v>
      </c>
      <c r="K7112">
        <v>4.8499999999999996</v>
      </c>
      <c r="L7112">
        <v>6.98</v>
      </c>
      <c r="M7112">
        <v>19.84</v>
      </c>
      <c r="N7112">
        <v>2.06</v>
      </c>
      <c r="O7112">
        <v>2011</v>
      </c>
      <c r="P7112" t="e" cm="1">
        <f t="array" ref="P7112">INDEX([1]metacritic_game_info!$D$2:$D$5001, MATCH(1, ([1]metacritic_game_info!$B$2:$B$5001=A7112)*([1]metacritic_game_info!$J$2:$J$5001=B7112), 0))</f>
        <v>#N/A</v>
      </c>
      <c r="Q7112" t="e" cm="1">
        <f t="array" ref="Q7112">INDEX([1]metacritic_game_info!$E$2:$E$5001, MATCH(1, ([1]metacritic_game_info!$B$2:$B$5001=A7112)*([1]metacritic_game_info!$J$2:$J$5001=B7112), 0))</f>
        <v>#N/A</v>
      </c>
      <c r="R7112" s="1" t="e" cm="1">
        <f t="array" ref="R7112">INDEX([1]metacritic_game_info!$G$2:$G$5001, MATCH(1, ([1]metacritic_game_info!$B$2:$B$5001=A7112)*([1]metacritic_game_info!$J$2:$J$5001=B7112), 0))</f>
        <v>#N/A</v>
      </c>
      <c r="S7112" s="1" t="e" cm="1">
        <f t="array" ref="S7112">INDEX([1]metacritic_game_info!$H$2:$H$5001, MATCH(1, ([1]metacritic_game_info!$B$2:$B$5001=A7112)*([1]metacritic_game_info!$J$2:$J$5001=B7112), 0))</f>
        <v>#N/A</v>
      </c>
      <c r="T7112" s="1" t="e" cm="1">
        <f t="array" ref="T7112">VLOOKUP(INDEX([1]metacritic_game_info!$I$2:$I$5001, MATCH(1, ([1]metacritic_game_info!$B$2:$B$5001=A7112)*([1]metacritic_game_info!$J$2:$J$5001=B7112), 0)),[2]!Table8[#Data],3,FALSE)</f>
        <v>#N/A</v>
      </c>
      <c r="V7112" t="e" cm="1">
        <f t="array" ref="V7112">INDEX([3]updatedVGOutput!$F$2:$F$210, MATCH(1, ([3]updatedVGOutput!$A$2:$A$210=A7112)*([3]updatedVGOutput!$C$2:$C$210=B7112), 0))</f>
        <v>#N/A</v>
      </c>
      <c r="X7112" s="4" t="str">
        <f t="shared" si="191"/>
        <v>https://www.google.com/search?q=Star Raiders PC release date</v>
      </c>
    </row>
    <row r="7113" spans="1:24" hidden="1" x14ac:dyDescent="0.25">
      <c r="A7113" t="s">
        <v>3563</v>
      </c>
      <c r="B7113" t="s">
        <v>16</v>
      </c>
      <c r="C7113" t="s">
        <v>41</v>
      </c>
      <c r="D7113" t="s">
        <v>46</v>
      </c>
      <c r="E7113">
        <v>8</v>
      </c>
      <c r="F7113">
        <v>9</v>
      </c>
      <c r="G7113">
        <v>9</v>
      </c>
      <c r="H7113">
        <v>245</v>
      </c>
      <c r="I7113">
        <v>6.29</v>
      </c>
      <c r="J7113">
        <v>4.46</v>
      </c>
      <c r="K7113">
        <v>5.7</v>
      </c>
      <c r="L7113">
        <v>1.48</v>
      </c>
      <c r="M7113">
        <v>17.93</v>
      </c>
      <c r="N7113">
        <v>4.67</v>
      </c>
      <c r="O7113">
        <v>2011</v>
      </c>
      <c r="P7113" t="e" cm="1">
        <f t="array" ref="P7113">INDEX([1]metacritic_game_info!$D$2:$D$5001, MATCH(1, ([1]metacritic_game_info!$B$2:$B$5001=A7113)*([1]metacritic_game_info!$J$2:$J$5001=B7113), 0))</f>
        <v>#N/A</v>
      </c>
      <c r="Q7113" t="e" cm="1">
        <f t="array" ref="Q7113">INDEX([1]metacritic_game_info!$E$2:$E$5001, MATCH(1, ([1]metacritic_game_info!$B$2:$B$5001=A7113)*([1]metacritic_game_info!$J$2:$J$5001=B7113), 0))</f>
        <v>#N/A</v>
      </c>
      <c r="R7113" s="1" t="e" cm="1">
        <f t="array" ref="R7113">INDEX([1]metacritic_game_info!$G$2:$G$5001, MATCH(1, ([1]metacritic_game_info!$B$2:$B$5001=A7113)*([1]metacritic_game_info!$J$2:$J$5001=B7113), 0))</f>
        <v>#N/A</v>
      </c>
      <c r="S7113" s="1" t="e" cm="1">
        <f t="array" ref="S7113">INDEX([1]metacritic_game_info!$H$2:$H$5001, MATCH(1, ([1]metacritic_game_info!$B$2:$B$5001=A7113)*([1]metacritic_game_info!$J$2:$J$5001=B7113), 0))</f>
        <v>#N/A</v>
      </c>
      <c r="T7113" s="1" t="e" cm="1">
        <f t="array" ref="T7113">VLOOKUP(INDEX([1]metacritic_game_info!$I$2:$I$5001, MATCH(1, ([1]metacritic_game_info!$B$2:$B$5001=A7113)*([1]metacritic_game_info!$J$2:$J$5001=B7113), 0)),[2]!Table8[#Data],3,FALSE)</f>
        <v>#N/A</v>
      </c>
      <c r="V7113" t="e" cm="1">
        <f t="array" ref="V7113">INDEX([3]updatedVGOutput!$F$2:$F$210, MATCH(1, ([3]updatedVGOutput!$A$2:$A$210=A7113)*([3]updatedVGOutput!$C$2:$C$210=B7113), 0))</f>
        <v>#N/A</v>
      </c>
      <c r="X7113" s="4" t="str">
        <f t="shared" si="191"/>
        <v>https://www.google.com/search?q=Star Raiders PS release date</v>
      </c>
    </row>
    <row r="7114" spans="1:24" x14ac:dyDescent="0.25">
      <c r="A7114" t="s">
        <v>6959</v>
      </c>
      <c r="B7114" t="s">
        <v>30</v>
      </c>
      <c r="C7114" t="s">
        <v>41</v>
      </c>
      <c r="D7114" t="s">
        <v>22</v>
      </c>
      <c r="E7114">
        <v>3</v>
      </c>
      <c r="F7114">
        <v>3</v>
      </c>
      <c r="G7114">
        <v>4</v>
      </c>
      <c r="H7114">
        <v>276</v>
      </c>
      <c r="I7114">
        <v>3.72</v>
      </c>
      <c r="J7114">
        <v>1.82</v>
      </c>
      <c r="K7114">
        <v>3.78</v>
      </c>
      <c r="L7114">
        <v>3.96</v>
      </c>
      <c r="M7114">
        <v>13.28</v>
      </c>
      <c r="N7114">
        <v>3.34</v>
      </c>
      <c r="O7114">
        <v>2002</v>
      </c>
      <c r="P7114" t="str" cm="1">
        <f t="array" ref="P7114">INDEX([1]metacritic_game_info!$D$2:$D$5001, MATCH(1, ([1]metacritic_game_info!$B$2:$B$5001=A7114)*([1]metacritic_game_info!$J$2:$J$5001=B7114), 0))</f>
        <v>TotallyGames</v>
      </c>
      <c r="Q7114" t="str" cm="1">
        <f t="array" ref="Q7114">INDEX([1]metacritic_game_info!$E$2:$E$5001, MATCH(1, ([1]metacritic_game_info!$B$2:$B$5001=A7114)*([1]metacritic_game_info!$J$2:$J$5001=B7114), 0))</f>
        <v>Simulation;Sci-Fi;Space;Large Spaceship;Civilian</v>
      </c>
      <c r="R7114" s="1" cm="1">
        <f t="array" ref="R7114">INDEX([1]metacritic_game_info!$G$2:$G$5001, MATCH(1, ([1]metacritic_game_info!$B$2:$B$5001=A7114)*([1]metacritic_game_info!$J$2:$J$5001=B7114), 0))</f>
        <v>82</v>
      </c>
      <c r="S7114" s="1" cm="1">
        <f t="array" ref="S7114">INDEX([1]metacritic_game_info!$H$2:$H$5001, MATCH(1, ([1]metacritic_game_info!$B$2:$B$5001=A7114)*([1]metacritic_game_info!$J$2:$J$5001=B7114), 0))</f>
        <v>8.1</v>
      </c>
      <c r="T7114" s="1" t="str" cm="1">
        <f t="array" ref="T7114">VLOOKUP(INDEX([1]metacritic_game_info!$I$2:$I$5001, MATCH(1, ([1]metacritic_game_info!$B$2:$B$5001=A7114)*([1]metacritic_game_info!$J$2:$J$5001=B7114), 0)),[2]!Table8[#Data],3,FALSE)</f>
        <v>Mutliplayer</v>
      </c>
      <c r="V7114" t="e" cm="1">
        <f t="array" ref="V7114">INDEX([3]updatedVGOutput!$F$2:$F$210, MATCH(1, ([3]updatedVGOutput!$A$2:$A$210=A7114)*([3]updatedVGOutput!$C$2:$C$210=B7114), 0))</f>
        <v>#N/A</v>
      </c>
      <c r="X7114" s="4" t="str">
        <f>HYPERLINK("https://www.google.com/search?q="&amp;A7114&amp;" "&amp;B7114&amp;" NA release date")</f>
        <v>https://www.google.com/search?q=Star Trek Bridge Commander PC NA release date</v>
      </c>
    </row>
    <row r="7115" spans="1:24" hidden="1" x14ac:dyDescent="0.25">
      <c r="A7115" t="s">
        <v>6960</v>
      </c>
      <c r="B7115" t="s">
        <v>16</v>
      </c>
      <c r="C7115" t="s">
        <v>17</v>
      </c>
      <c r="D7115" t="s">
        <v>35</v>
      </c>
      <c r="E7115">
        <v>4</v>
      </c>
      <c r="F7115">
        <v>8</v>
      </c>
      <c r="G7115">
        <v>2</v>
      </c>
      <c r="H7115">
        <v>228</v>
      </c>
      <c r="I7115">
        <v>5.41</v>
      </c>
      <c r="J7115">
        <v>3.94</v>
      </c>
      <c r="K7115">
        <v>3.44</v>
      </c>
      <c r="L7115">
        <v>6.79</v>
      </c>
      <c r="M7115">
        <v>19.579999999999998</v>
      </c>
      <c r="N7115">
        <v>1.96</v>
      </c>
      <c r="O7115">
        <v>2009</v>
      </c>
      <c r="P7115" t="e" cm="1">
        <f t="array" ref="P7115">INDEX([1]metacritic_game_info!$D$2:$D$5001, MATCH(1, ([1]metacritic_game_info!$B$2:$B$5001=A7115)*([1]metacritic_game_info!$J$2:$J$5001=B7115), 0))</f>
        <v>#N/A</v>
      </c>
      <c r="Q7115" t="e" cm="1">
        <f t="array" ref="Q7115">INDEX([1]metacritic_game_info!$E$2:$E$5001, MATCH(1, ([1]metacritic_game_info!$B$2:$B$5001=A7115)*([1]metacritic_game_info!$J$2:$J$5001=B7115), 0))</f>
        <v>#N/A</v>
      </c>
      <c r="R7115" s="1" t="e" cm="1">
        <f t="array" ref="R7115">INDEX([1]metacritic_game_info!$G$2:$G$5001, MATCH(1, ([1]metacritic_game_info!$B$2:$B$5001=A7115)*([1]metacritic_game_info!$J$2:$J$5001=B7115), 0))</f>
        <v>#N/A</v>
      </c>
      <c r="S7115" s="1" t="e" cm="1">
        <f t="array" ref="S7115">INDEX([1]metacritic_game_info!$H$2:$H$5001, MATCH(1, ([1]metacritic_game_info!$B$2:$B$5001=A7115)*([1]metacritic_game_info!$J$2:$J$5001=B7115), 0))</f>
        <v>#N/A</v>
      </c>
      <c r="T7115" s="1" t="e" cm="1">
        <f t="array" ref="T7115">VLOOKUP(INDEX([1]metacritic_game_info!$I$2:$I$5001, MATCH(1, ([1]metacritic_game_info!$B$2:$B$5001=A7115)*([1]metacritic_game_info!$J$2:$J$5001=B7115), 0)),[2]!Table8[#Data],3,FALSE)</f>
        <v>#N/A</v>
      </c>
      <c r="V7115" t="e" cm="1">
        <f t="array" ref="V7115">INDEX([3]updatedVGOutput!$F$2:$F$210, MATCH(1, ([3]updatedVGOutput!$A$2:$A$210=A7115)*([3]updatedVGOutput!$C$2:$C$210=B7115), 0))</f>
        <v>#N/A</v>
      </c>
      <c r="X7115" s="4" t="str">
        <f t="shared" si="191"/>
        <v>https://www.google.com/search?q=Star Trek D A C PS release date</v>
      </c>
    </row>
    <row r="7116" spans="1:24" hidden="1" x14ac:dyDescent="0.25">
      <c r="A7116" t="s">
        <v>6960</v>
      </c>
      <c r="B7116" t="s">
        <v>30</v>
      </c>
      <c r="C7116" t="s">
        <v>17</v>
      </c>
      <c r="D7116" t="s">
        <v>28</v>
      </c>
      <c r="E7116">
        <v>1</v>
      </c>
      <c r="F7116">
        <v>5</v>
      </c>
      <c r="G7116">
        <v>2</v>
      </c>
      <c r="H7116">
        <v>273</v>
      </c>
      <c r="I7116">
        <v>5.88</v>
      </c>
      <c r="J7116">
        <v>1.83</v>
      </c>
      <c r="K7116">
        <v>1</v>
      </c>
      <c r="L7116">
        <v>1.74</v>
      </c>
      <c r="M7116">
        <v>10.45</v>
      </c>
      <c r="N7116">
        <v>5.0599999999999996</v>
      </c>
      <c r="O7116">
        <v>2009</v>
      </c>
      <c r="P7116" t="e" cm="1">
        <f t="array" ref="P7116">INDEX([1]metacritic_game_info!$D$2:$D$5001, MATCH(1, ([1]metacritic_game_info!$B$2:$B$5001=A7116)*([1]metacritic_game_info!$J$2:$J$5001=B7116), 0))</f>
        <v>#N/A</v>
      </c>
      <c r="Q7116" t="e" cm="1">
        <f t="array" ref="Q7116">INDEX([1]metacritic_game_info!$E$2:$E$5001, MATCH(1, ([1]metacritic_game_info!$B$2:$B$5001=A7116)*([1]metacritic_game_info!$J$2:$J$5001=B7116), 0))</f>
        <v>#N/A</v>
      </c>
      <c r="R7116" s="1" t="e" cm="1">
        <f t="array" ref="R7116">INDEX([1]metacritic_game_info!$G$2:$G$5001, MATCH(1, ([1]metacritic_game_info!$B$2:$B$5001=A7116)*([1]metacritic_game_info!$J$2:$J$5001=B7116), 0))</f>
        <v>#N/A</v>
      </c>
      <c r="S7116" s="1" t="e" cm="1">
        <f t="array" ref="S7116">INDEX([1]metacritic_game_info!$H$2:$H$5001, MATCH(1, ([1]metacritic_game_info!$B$2:$B$5001=A7116)*([1]metacritic_game_info!$J$2:$J$5001=B7116), 0))</f>
        <v>#N/A</v>
      </c>
      <c r="T7116" s="1" t="e" cm="1">
        <f t="array" ref="T7116">VLOOKUP(INDEX([1]metacritic_game_info!$I$2:$I$5001, MATCH(1, ([1]metacritic_game_info!$B$2:$B$5001=A7116)*([1]metacritic_game_info!$J$2:$J$5001=B7116), 0)),[2]!Table8[#Data],3,FALSE)</f>
        <v>#N/A</v>
      </c>
      <c r="V7116" t="e" cm="1">
        <f t="array" ref="V7116">INDEX([3]updatedVGOutput!$F$2:$F$210, MATCH(1, ([3]updatedVGOutput!$A$2:$A$210=A7116)*([3]updatedVGOutput!$C$2:$C$210=B7116), 0))</f>
        <v>#N/A</v>
      </c>
      <c r="X7116" s="4" t="str">
        <f t="shared" si="191"/>
        <v>https://www.google.com/search?q=Star Trek D A C PC release date</v>
      </c>
    </row>
    <row r="7117" spans="1:24" x14ac:dyDescent="0.25">
      <c r="A7117" t="s">
        <v>6961</v>
      </c>
      <c r="B7117" t="s">
        <v>30</v>
      </c>
      <c r="C7117" t="s">
        <v>17</v>
      </c>
      <c r="D7117" t="s">
        <v>22</v>
      </c>
      <c r="E7117">
        <v>7</v>
      </c>
      <c r="F7117">
        <v>1</v>
      </c>
      <c r="G7117">
        <v>9</v>
      </c>
      <c r="H7117">
        <v>279</v>
      </c>
      <c r="I7117">
        <v>6.41</v>
      </c>
      <c r="J7117">
        <v>4.46</v>
      </c>
      <c r="K7117">
        <v>4.3600000000000003</v>
      </c>
      <c r="L7117">
        <v>6.49</v>
      </c>
      <c r="M7117">
        <v>21.72</v>
      </c>
      <c r="N7117">
        <v>2.4</v>
      </c>
      <c r="O7117">
        <v>2003</v>
      </c>
      <c r="P7117" t="str" cm="1">
        <f t="array" ref="P7117">INDEX([1]metacritic_game_info!$D$2:$D$5001, MATCH(1, ([1]metacritic_game_info!$B$2:$B$5001=A7117)*([1]metacritic_game_info!$J$2:$J$5001=B7117), 0))</f>
        <v>RitualEntertainment</v>
      </c>
      <c r="Q7117" t="str" cm="1">
        <f t="array" ref="Q7117">INDEX([1]metacritic_game_info!$E$2:$E$5001, MATCH(1, ([1]metacritic_game_info!$B$2:$B$5001=A7117)*([1]metacritic_game_info!$J$2:$J$5001=B7117), 0))</f>
        <v>Action;Shooter;Shooter;First-Person;Sci-Fi;Sci-Fi;Arcade</v>
      </c>
      <c r="R7117" s="1" cm="1">
        <f t="array" ref="R7117">INDEX([1]metacritic_game_info!$G$2:$G$5001, MATCH(1, ([1]metacritic_game_info!$B$2:$B$5001=A7117)*([1]metacritic_game_info!$J$2:$J$5001=B7117), 0))</f>
        <v>78</v>
      </c>
      <c r="S7117" s="1" cm="1">
        <f t="array" ref="S7117">INDEX([1]metacritic_game_info!$H$2:$H$5001, MATCH(1, ([1]metacritic_game_info!$B$2:$B$5001=A7117)*([1]metacritic_game_info!$J$2:$J$5001=B7117), 0))</f>
        <v>7.6</v>
      </c>
      <c r="T7117" s="1" cm="1">
        <f t="array" ref="T7117">VLOOKUP(INDEX([1]metacritic_game_info!$I$2:$I$5001, MATCH(1, ([1]metacritic_game_info!$B$2:$B$5001=A7117)*([1]metacritic_game_info!$J$2:$J$5001=B7117), 0)),[2]!Table8[#Data],3,FALSE)</f>
        <v>1</v>
      </c>
      <c r="V7117" t="e" cm="1">
        <f t="array" ref="V7117">INDEX([3]updatedVGOutput!$F$2:$F$210, MATCH(1, ([3]updatedVGOutput!$A$2:$A$210=A7117)*([3]updatedVGOutput!$C$2:$C$210=B7117), 0))</f>
        <v>#N/A</v>
      </c>
      <c r="X7117" s="4" t="str">
        <f>HYPERLINK("https://www.google.com/search?q="&amp;A7117&amp;" "&amp;B7117&amp;" NA release date")</f>
        <v>https://www.google.com/search?q=Star Trek Elite Force II PC NA release date</v>
      </c>
    </row>
    <row r="7118" spans="1:24" hidden="1" x14ac:dyDescent="0.25">
      <c r="A7118" t="s">
        <v>6962</v>
      </c>
      <c r="B7118" t="s">
        <v>21</v>
      </c>
      <c r="C7118" t="s">
        <v>41</v>
      </c>
      <c r="D7118" t="s">
        <v>22</v>
      </c>
      <c r="E7118">
        <v>10</v>
      </c>
      <c r="F7118">
        <v>6</v>
      </c>
      <c r="G7118">
        <v>9</v>
      </c>
      <c r="H7118">
        <v>87</v>
      </c>
      <c r="I7118">
        <v>2.77</v>
      </c>
      <c r="J7118">
        <v>1.41</v>
      </c>
      <c r="K7118">
        <v>3.73</v>
      </c>
      <c r="L7118">
        <v>4.2</v>
      </c>
      <c r="M7118">
        <v>12.11</v>
      </c>
      <c r="N7118">
        <v>4.4000000000000004</v>
      </c>
      <c r="O7118">
        <v>2006</v>
      </c>
      <c r="P7118" t="e" cm="1">
        <f t="array" ref="P7118">INDEX([1]metacritic_game_info!$D$2:$D$5001, MATCH(1, ([1]metacritic_game_info!$B$2:$B$5001=A7118)*([1]metacritic_game_info!$J$2:$J$5001=B7118), 0))</f>
        <v>#N/A</v>
      </c>
      <c r="Q7118" t="e" cm="1">
        <f t="array" ref="Q7118">INDEX([1]metacritic_game_info!$E$2:$E$5001, MATCH(1, ([1]metacritic_game_info!$B$2:$B$5001=A7118)*([1]metacritic_game_info!$J$2:$J$5001=B7118), 0))</f>
        <v>#N/A</v>
      </c>
      <c r="R7118" s="1" t="e" cm="1">
        <f t="array" ref="R7118">INDEX([1]metacritic_game_info!$G$2:$G$5001, MATCH(1, ([1]metacritic_game_info!$B$2:$B$5001=A7118)*([1]metacritic_game_info!$J$2:$J$5001=B7118), 0))</f>
        <v>#N/A</v>
      </c>
      <c r="S7118" s="1" t="e" cm="1">
        <f t="array" ref="S7118">INDEX([1]metacritic_game_info!$H$2:$H$5001, MATCH(1, ([1]metacritic_game_info!$B$2:$B$5001=A7118)*([1]metacritic_game_info!$J$2:$J$5001=B7118), 0))</f>
        <v>#N/A</v>
      </c>
      <c r="T7118" s="1" t="e" cm="1">
        <f t="array" ref="T7118">VLOOKUP(INDEX([1]metacritic_game_info!$I$2:$I$5001, MATCH(1, ([1]metacritic_game_info!$B$2:$B$5001=A7118)*([1]metacritic_game_info!$J$2:$J$5001=B7118), 0)),[2]!Table8[#Data],3,FALSE)</f>
        <v>#N/A</v>
      </c>
      <c r="V7118" t="e" cm="1">
        <f t="array" ref="V7118">INDEX([3]updatedVGOutput!$F$2:$F$210, MATCH(1, ([3]updatedVGOutput!$A$2:$A$210=A7118)*([3]updatedVGOutput!$C$2:$C$210=B7118), 0))</f>
        <v>#N/A</v>
      </c>
      <c r="X7118" s="4" t="str">
        <f t="shared" si="191"/>
        <v>https://www.google.com/search?q=Star Trek Encounters PS2 release date</v>
      </c>
    </row>
    <row r="7119" spans="1:24" hidden="1" x14ac:dyDescent="0.25">
      <c r="A7119" t="s">
        <v>6963</v>
      </c>
      <c r="B7119" t="s">
        <v>16</v>
      </c>
      <c r="C7119" t="s">
        <v>41</v>
      </c>
      <c r="D7119" t="s">
        <v>22</v>
      </c>
      <c r="E7119">
        <v>8</v>
      </c>
      <c r="F7119">
        <v>8</v>
      </c>
      <c r="G7119">
        <v>1</v>
      </c>
      <c r="H7119">
        <v>172</v>
      </c>
      <c r="I7119">
        <v>3</v>
      </c>
      <c r="J7119">
        <v>0.15</v>
      </c>
      <c r="K7119">
        <v>2.2799999999999998</v>
      </c>
      <c r="L7119">
        <v>0.1</v>
      </c>
      <c r="M7119">
        <v>2.79</v>
      </c>
      <c r="N7119">
        <v>3.53</v>
      </c>
      <c r="O7119">
        <v>2000</v>
      </c>
      <c r="P7119" t="e" cm="1">
        <f t="array" ref="P7119">INDEX([1]metacritic_game_info!$D$2:$D$5001, MATCH(1, ([1]metacritic_game_info!$B$2:$B$5001=A7119)*([1]metacritic_game_info!$J$2:$J$5001=B7119), 0))</f>
        <v>#N/A</v>
      </c>
      <c r="Q7119" t="e" cm="1">
        <f t="array" ref="Q7119">INDEX([1]metacritic_game_info!$E$2:$E$5001, MATCH(1, ([1]metacritic_game_info!$B$2:$B$5001=A7119)*([1]metacritic_game_info!$J$2:$J$5001=B7119), 0))</f>
        <v>#N/A</v>
      </c>
      <c r="R7119" s="1" t="e" cm="1">
        <f t="array" ref="R7119">INDEX([1]metacritic_game_info!$G$2:$G$5001, MATCH(1, ([1]metacritic_game_info!$B$2:$B$5001=A7119)*([1]metacritic_game_info!$J$2:$J$5001=B7119), 0))</f>
        <v>#N/A</v>
      </c>
      <c r="S7119" s="1" t="e" cm="1">
        <f t="array" ref="S7119">INDEX([1]metacritic_game_info!$H$2:$H$5001, MATCH(1, ([1]metacritic_game_info!$B$2:$B$5001=A7119)*([1]metacritic_game_info!$J$2:$J$5001=B7119), 0))</f>
        <v>#N/A</v>
      </c>
      <c r="T7119" s="1" t="e" cm="1">
        <f t="array" ref="T7119">VLOOKUP(INDEX([1]metacritic_game_info!$I$2:$I$5001, MATCH(1, ([1]metacritic_game_info!$B$2:$B$5001=A7119)*([1]metacritic_game_info!$J$2:$J$5001=B7119), 0)),[2]!Table8[#Data],3,FALSE)</f>
        <v>#N/A</v>
      </c>
      <c r="V7119" t="e" cm="1">
        <f t="array" ref="V7119">INDEX([3]updatedVGOutput!$F$2:$F$210, MATCH(1, ([3]updatedVGOutput!$A$2:$A$210=A7119)*([3]updatedVGOutput!$C$2:$C$210=B7119), 0))</f>
        <v>#N/A</v>
      </c>
      <c r="X7119" s="4" t="str">
        <f t="shared" si="191"/>
        <v>https://www.google.com/search?q=Star Trek Invasion PS release date</v>
      </c>
    </row>
    <row r="7120" spans="1:24" hidden="1" x14ac:dyDescent="0.25">
      <c r="A7120" t="s">
        <v>6964</v>
      </c>
      <c r="B7120" t="s">
        <v>30</v>
      </c>
      <c r="C7120" t="s">
        <v>41</v>
      </c>
      <c r="D7120" t="s">
        <v>35</v>
      </c>
      <c r="E7120">
        <v>4</v>
      </c>
      <c r="F7120">
        <v>5.3</v>
      </c>
      <c r="G7120">
        <v>10</v>
      </c>
      <c r="H7120">
        <v>285</v>
      </c>
      <c r="I7120">
        <v>3</v>
      </c>
      <c r="J7120">
        <v>4.28</v>
      </c>
      <c r="K7120">
        <v>1.26</v>
      </c>
      <c r="L7120">
        <v>0.01</v>
      </c>
      <c r="M7120">
        <v>5.57</v>
      </c>
      <c r="N7120">
        <v>5.59</v>
      </c>
      <c r="O7120">
        <v>2006</v>
      </c>
      <c r="P7120" t="e" cm="1">
        <f t="array" ref="P7120">INDEX([1]metacritic_game_info!$D$2:$D$5001, MATCH(1, ([1]metacritic_game_info!$B$2:$B$5001=A7120)*([1]metacritic_game_info!$J$2:$J$5001=B7120), 0))</f>
        <v>#N/A</v>
      </c>
      <c r="Q7120" t="e" cm="1">
        <f t="array" ref="Q7120">INDEX([1]metacritic_game_info!$E$2:$E$5001, MATCH(1, ([1]metacritic_game_info!$B$2:$B$5001=A7120)*([1]metacritic_game_info!$J$2:$J$5001=B7120), 0))</f>
        <v>#N/A</v>
      </c>
      <c r="R7120" s="1" t="e" cm="1">
        <f t="array" ref="R7120">INDEX([1]metacritic_game_info!$G$2:$G$5001, MATCH(1, ([1]metacritic_game_info!$B$2:$B$5001=A7120)*([1]metacritic_game_info!$J$2:$J$5001=B7120), 0))</f>
        <v>#N/A</v>
      </c>
      <c r="S7120" s="1" t="e" cm="1">
        <f t="array" ref="S7120">INDEX([1]metacritic_game_info!$H$2:$H$5001, MATCH(1, ([1]metacritic_game_info!$B$2:$B$5001=A7120)*([1]metacritic_game_info!$J$2:$J$5001=B7120), 0))</f>
        <v>#N/A</v>
      </c>
      <c r="T7120" s="1" t="e" cm="1">
        <f t="array" ref="T7120">VLOOKUP(INDEX([1]metacritic_game_info!$I$2:$I$5001, MATCH(1, ([1]metacritic_game_info!$B$2:$B$5001=A7120)*([1]metacritic_game_info!$J$2:$J$5001=B7120), 0)),[2]!Table8[#Data],3,FALSE)</f>
        <v>#N/A</v>
      </c>
      <c r="V7120" t="e" cm="1">
        <f t="array" ref="V7120">INDEX([3]updatedVGOutput!$F$2:$F$210, MATCH(1, ([3]updatedVGOutput!$A$2:$A$210=A7120)*([3]updatedVGOutput!$C$2:$C$210=B7120), 0))</f>
        <v>#N/A</v>
      </c>
      <c r="X7120" s="4" t="str">
        <f t="shared" si="191"/>
        <v>https://www.google.com/search?q=Star Trek Legacy PC release date</v>
      </c>
    </row>
    <row r="7121" spans="1:24" hidden="1" x14ac:dyDescent="0.25">
      <c r="A7121" t="s">
        <v>6965</v>
      </c>
      <c r="B7121" t="s">
        <v>21</v>
      </c>
      <c r="C7121" t="s">
        <v>41</v>
      </c>
      <c r="D7121" t="s">
        <v>35</v>
      </c>
      <c r="E7121">
        <v>5</v>
      </c>
      <c r="F7121">
        <v>6</v>
      </c>
      <c r="G7121">
        <v>6</v>
      </c>
      <c r="H7121">
        <v>183</v>
      </c>
      <c r="I7121">
        <v>3</v>
      </c>
      <c r="J7121">
        <v>0.05</v>
      </c>
      <c r="K7121">
        <v>4.8499999999999996</v>
      </c>
      <c r="L7121">
        <v>0.04</v>
      </c>
      <c r="M7121">
        <v>5.04</v>
      </c>
      <c r="N7121">
        <v>6.75</v>
      </c>
      <c r="O7121">
        <v>2004</v>
      </c>
      <c r="P7121" t="e" cm="1">
        <f t="array" ref="P7121">INDEX([1]metacritic_game_info!$D$2:$D$5001, MATCH(1, ([1]metacritic_game_info!$B$2:$B$5001=A7121)*([1]metacritic_game_info!$J$2:$J$5001=B7121), 0))</f>
        <v>#N/A</v>
      </c>
      <c r="Q7121" t="e" cm="1">
        <f t="array" ref="Q7121">INDEX([1]metacritic_game_info!$E$2:$E$5001, MATCH(1, ([1]metacritic_game_info!$B$2:$B$5001=A7121)*([1]metacritic_game_info!$J$2:$J$5001=B7121), 0))</f>
        <v>#N/A</v>
      </c>
      <c r="R7121" s="1" t="e" cm="1">
        <f t="array" ref="R7121">INDEX([1]metacritic_game_info!$G$2:$G$5001, MATCH(1, ([1]metacritic_game_info!$B$2:$B$5001=A7121)*([1]metacritic_game_info!$J$2:$J$5001=B7121), 0))</f>
        <v>#N/A</v>
      </c>
      <c r="S7121" s="1" t="e" cm="1">
        <f t="array" ref="S7121">INDEX([1]metacritic_game_info!$H$2:$H$5001, MATCH(1, ([1]metacritic_game_info!$B$2:$B$5001=A7121)*([1]metacritic_game_info!$J$2:$J$5001=B7121), 0))</f>
        <v>#N/A</v>
      </c>
      <c r="T7121" s="1" t="e" cm="1">
        <f t="array" ref="T7121">VLOOKUP(INDEX([1]metacritic_game_info!$I$2:$I$5001, MATCH(1, ([1]metacritic_game_info!$B$2:$B$5001=A7121)*([1]metacritic_game_info!$J$2:$J$5001=B7121), 0)),[2]!Table8[#Data],3,FALSE)</f>
        <v>#N/A</v>
      </c>
      <c r="V7121" t="e" cm="1">
        <f t="array" ref="V7121">INDEX([3]updatedVGOutput!$F$2:$F$210, MATCH(1, ([3]updatedVGOutput!$A$2:$A$210=A7121)*([3]updatedVGOutput!$C$2:$C$210=B7121), 0))</f>
        <v>#N/A</v>
      </c>
      <c r="X7121" s="4" t="str">
        <f t="shared" si="191"/>
        <v>https://www.google.com/search?q=Star Trek Shattered Universe PS2 release date</v>
      </c>
    </row>
    <row r="7122" spans="1:24" x14ac:dyDescent="0.25">
      <c r="A7122" t="s">
        <v>6966</v>
      </c>
      <c r="B7122" t="s">
        <v>30</v>
      </c>
      <c r="C7122" t="s">
        <v>41</v>
      </c>
      <c r="D7122" t="s">
        <v>22</v>
      </c>
      <c r="E7122">
        <v>3</v>
      </c>
      <c r="F7122">
        <v>5</v>
      </c>
      <c r="G7122">
        <v>3</v>
      </c>
      <c r="H7122">
        <v>23</v>
      </c>
      <c r="I7122">
        <v>5.12</v>
      </c>
      <c r="J7122">
        <v>1.02</v>
      </c>
      <c r="K7122">
        <v>2.74</v>
      </c>
      <c r="L7122">
        <v>3.41</v>
      </c>
      <c r="M7122">
        <v>12.29</v>
      </c>
      <c r="N7122">
        <v>1.62</v>
      </c>
      <c r="O7122">
        <v>2002</v>
      </c>
      <c r="P7122" t="str" cm="1">
        <f t="array" ref="P7122">INDEX([1]metacritic_game_info!$D$2:$D$5001, MATCH(1, ([1]metacritic_game_info!$B$2:$B$5001=A7122)*([1]metacritic_game_info!$J$2:$J$5001=B7122), 0))</f>
        <v>Taldren</v>
      </c>
      <c r="Q7122" t="str" cm="1">
        <f t="array" ref="Q7122">INDEX([1]metacritic_game_info!$E$2:$E$5001, MATCH(1, ([1]metacritic_game_info!$B$2:$B$5001=A7122)*([1]metacritic_game_info!$J$2:$J$5001=B7122), 0))</f>
        <v>Simulation;Sci-Fi;Space;Large Spaceship;Large Spaceship;Civilian</v>
      </c>
      <c r="R7122" s="1" cm="1">
        <f t="array" ref="R7122">INDEX([1]metacritic_game_info!$G$2:$G$5001, MATCH(1, ([1]metacritic_game_info!$B$2:$B$5001=A7122)*([1]metacritic_game_info!$J$2:$J$5001=B7122), 0))</f>
        <v>78</v>
      </c>
      <c r="S7122" s="1" cm="1">
        <f t="array" ref="S7122">INDEX([1]metacritic_game_info!$H$2:$H$5001, MATCH(1, ([1]metacritic_game_info!$B$2:$B$5001=A7122)*([1]metacritic_game_info!$J$2:$J$5001=B7122), 0))</f>
        <v>7.5</v>
      </c>
      <c r="T7122" s="1" t="str" cm="1">
        <f t="array" ref="T7122">VLOOKUP(INDEX([1]metacritic_game_info!$I$2:$I$5001, MATCH(1, ([1]metacritic_game_info!$B$2:$B$5001=A7122)*([1]metacritic_game_info!$J$2:$J$5001=B7122), 0)),[2]!Table8[#Data],3,FALSE)</f>
        <v>Mutliplayer</v>
      </c>
      <c r="V7122" t="e" cm="1">
        <f t="array" ref="V7122">INDEX([3]updatedVGOutput!$F$2:$F$210, MATCH(1, ([3]updatedVGOutput!$A$2:$A$210=A7122)*([3]updatedVGOutput!$C$2:$C$210=B7122), 0))</f>
        <v>#N/A</v>
      </c>
      <c r="X7122" s="4" t="str">
        <f>HYPERLINK("https://www.google.com/search?q="&amp;A7122&amp;" "&amp;B7122&amp;" NA release date")</f>
        <v>https://www.google.com/search?q=Star Trek Starfleet Command III PC NA release date</v>
      </c>
    </row>
    <row r="7123" spans="1:24" hidden="1" x14ac:dyDescent="0.25">
      <c r="A7123" t="s">
        <v>6967</v>
      </c>
      <c r="B7123" t="s">
        <v>30</v>
      </c>
      <c r="C7123" t="s">
        <v>41</v>
      </c>
      <c r="D7123" t="s">
        <v>46</v>
      </c>
      <c r="E7123">
        <v>3</v>
      </c>
      <c r="F7123">
        <v>6</v>
      </c>
      <c r="G7123">
        <v>2</v>
      </c>
      <c r="H7123">
        <v>240</v>
      </c>
      <c r="I7123">
        <v>6.92</v>
      </c>
      <c r="J7123">
        <v>7.3</v>
      </c>
      <c r="K7123">
        <v>4.3499999999999996</v>
      </c>
      <c r="L7123">
        <v>2.77</v>
      </c>
      <c r="M7123">
        <v>21.34</v>
      </c>
      <c r="N7123">
        <v>1.36</v>
      </c>
      <c r="O7123">
        <v>2000</v>
      </c>
      <c r="P7123" t="e" cm="1">
        <f t="array" ref="P7123">INDEX([1]metacritic_game_info!$D$2:$D$5001, MATCH(1, ([1]metacritic_game_info!$B$2:$B$5001=A7123)*([1]metacritic_game_info!$J$2:$J$5001=B7123), 0))</f>
        <v>#N/A</v>
      </c>
      <c r="Q7123" t="e" cm="1">
        <f t="array" ref="Q7123">INDEX([1]metacritic_game_info!$E$2:$E$5001, MATCH(1, ([1]metacritic_game_info!$B$2:$B$5001=A7123)*([1]metacritic_game_info!$J$2:$J$5001=B7123), 0))</f>
        <v>#N/A</v>
      </c>
      <c r="R7123" s="1" t="e" cm="1">
        <f t="array" ref="R7123">INDEX([1]metacritic_game_info!$G$2:$G$5001, MATCH(1, ([1]metacritic_game_info!$B$2:$B$5001=A7123)*([1]metacritic_game_info!$J$2:$J$5001=B7123), 0))</f>
        <v>#N/A</v>
      </c>
      <c r="S7123" s="1" t="e" cm="1">
        <f t="array" ref="S7123">INDEX([1]metacritic_game_info!$H$2:$H$5001, MATCH(1, ([1]metacritic_game_info!$B$2:$B$5001=A7123)*([1]metacritic_game_info!$J$2:$J$5001=B7123), 0))</f>
        <v>#N/A</v>
      </c>
      <c r="T7123" s="1" t="e" cm="1">
        <f t="array" ref="T7123">VLOOKUP(INDEX([1]metacritic_game_info!$I$2:$I$5001, MATCH(1, ([1]metacritic_game_info!$B$2:$B$5001=A7123)*([1]metacritic_game_info!$J$2:$J$5001=B7123), 0)),[2]!Table8[#Data],3,FALSE)</f>
        <v>#N/A</v>
      </c>
      <c r="V7123" t="e" cm="1">
        <f t="array" ref="V7123">INDEX([3]updatedVGOutput!$F$2:$F$210, MATCH(1, ([3]updatedVGOutput!$A$2:$A$210=A7123)*([3]updatedVGOutput!$C$2:$C$210=B7123), 0))</f>
        <v>#N/A</v>
      </c>
      <c r="X7123" s="4" t="str">
        <f t="shared" si="191"/>
        <v>https://www.google.com/search?q=Star Trek Starship Creator Warp II PC release date</v>
      </c>
    </row>
    <row r="7124" spans="1:24" hidden="1" x14ac:dyDescent="0.25">
      <c r="A7124" t="s">
        <v>6968</v>
      </c>
      <c r="B7124" t="s">
        <v>21</v>
      </c>
      <c r="C7124" t="s">
        <v>17</v>
      </c>
      <c r="D7124" t="s">
        <v>35</v>
      </c>
      <c r="E7124">
        <v>7</v>
      </c>
      <c r="F7124">
        <v>7</v>
      </c>
      <c r="G7124">
        <v>8</v>
      </c>
      <c r="H7124">
        <v>183</v>
      </c>
      <c r="I7124">
        <v>3</v>
      </c>
      <c r="J7124">
        <v>7.0000000000000007E-2</v>
      </c>
      <c r="K7124">
        <v>3.49</v>
      </c>
      <c r="L7124">
        <v>0.06</v>
      </c>
      <c r="M7124">
        <v>3.77</v>
      </c>
      <c r="N7124">
        <v>1.41</v>
      </c>
      <c r="O7124">
        <v>2001</v>
      </c>
      <c r="P7124" t="e" cm="1">
        <f t="array" ref="P7124">INDEX([1]metacritic_game_info!$D$2:$D$5001, MATCH(1, ([1]metacritic_game_info!$B$2:$B$5001=A7124)*([1]metacritic_game_info!$J$2:$J$5001=B7124), 0))</f>
        <v>#N/A</v>
      </c>
      <c r="Q7124" t="e" cm="1">
        <f t="array" ref="Q7124">INDEX([1]metacritic_game_info!$E$2:$E$5001, MATCH(1, ([1]metacritic_game_info!$B$2:$B$5001=A7124)*([1]metacritic_game_info!$J$2:$J$5001=B7124), 0))</f>
        <v>#N/A</v>
      </c>
      <c r="R7124" s="1" t="e" cm="1">
        <f t="array" ref="R7124">INDEX([1]metacritic_game_info!$G$2:$G$5001, MATCH(1, ([1]metacritic_game_info!$B$2:$B$5001=A7124)*([1]metacritic_game_info!$J$2:$J$5001=B7124), 0))</f>
        <v>#N/A</v>
      </c>
      <c r="S7124" s="1" t="e" cm="1">
        <f t="array" ref="S7124">INDEX([1]metacritic_game_info!$H$2:$H$5001, MATCH(1, ([1]metacritic_game_info!$B$2:$B$5001=A7124)*([1]metacritic_game_info!$J$2:$J$5001=B7124), 0))</f>
        <v>#N/A</v>
      </c>
      <c r="T7124" s="1" t="e" cm="1">
        <f t="array" ref="T7124">VLOOKUP(INDEX([1]metacritic_game_info!$I$2:$I$5001, MATCH(1, ([1]metacritic_game_info!$B$2:$B$5001=A7124)*([1]metacritic_game_info!$J$2:$J$5001=B7124), 0)),[2]!Table8[#Data],3,FALSE)</f>
        <v>#N/A</v>
      </c>
      <c r="V7124" t="e" cm="1">
        <f t="array" ref="V7124">INDEX([3]updatedVGOutput!$F$2:$F$210, MATCH(1, ([3]updatedVGOutput!$A$2:$A$210=A7124)*([3]updatedVGOutput!$C$2:$C$210=B7124), 0))</f>
        <v>#N/A</v>
      </c>
      <c r="X7124" s="4" t="str">
        <f t="shared" si="191"/>
        <v>https://www.google.com/search?q=Star Trek Voyager Elite Force PS2 release date</v>
      </c>
    </row>
    <row r="7125" spans="1:24" hidden="1" x14ac:dyDescent="0.25">
      <c r="A7125" t="s">
        <v>3564</v>
      </c>
      <c r="B7125" t="s">
        <v>30</v>
      </c>
      <c r="C7125" t="s">
        <v>38</v>
      </c>
      <c r="D7125" t="s">
        <v>22</v>
      </c>
      <c r="E7125">
        <v>3</v>
      </c>
      <c r="F7125">
        <v>7</v>
      </c>
      <c r="G7125">
        <v>2</v>
      </c>
      <c r="H7125">
        <v>162</v>
      </c>
      <c r="I7125">
        <v>7.28</v>
      </c>
      <c r="J7125">
        <v>4.7</v>
      </c>
      <c r="K7125">
        <v>2.85</v>
      </c>
      <c r="L7125">
        <v>6.94</v>
      </c>
      <c r="M7125">
        <v>21.77</v>
      </c>
      <c r="N7125">
        <v>4.62</v>
      </c>
      <c r="O7125">
        <v>2007</v>
      </c>
      <c r="P7125" t="e" cm="1">
        <f t="array" ref="P7125">INDEX([1]metacritic_game_info!$D$2:$D$5001, MATCH(1, ([1]metacritic_game_info!$B$2:$B$5001=A7125)*([1]metacritic_game_info!$J$2:$J$5001=B7125), 0))</f>
        <v>#N/A</v>
      </c>
      <c r="Q7125" t="e" cm="1">
        <f t="array" ref="Q7125">INDEX([1]metacritic_game_info!$E$2:$E$5001, MATCH(1, ([1]metacritic_game_info!$B$2:$B$5001=A7125)*([1]metacritic_game_info!$J$2:$J$5001=B7125), 0))</f>
        <v>#N/A</v>
      </c>
      <c r="R7125" s="1" t="e" cm="1">
        <f t="array" ref="R7125">INDEX([1]metacritic_game_info!$G$2:$G$5001, MATCH(1, ([1]metacritic_game_info!$B$2:$B$5001=A7125)*([1]metacritic_game_info!$J$2:$J$5001=B7125), 0))</f>
        <v>#N/A</v>
      </c>
      <c r="S7125" s="1" t="e" cm="1">
        <f t="array" ref="S7125">INDEX([1]metacritic_game_info!$H$2:$H$5001, MATCH(1, ([1]metacritic_game_info!$B$2:$B$5001=A7125)*([1]metacritic_game_info!$J$2:$J$5001=B7125), 0))</f>
        <v>#N/A</v>
      </c>
      <c r="T7125" s="1" t="e" cm="1">
        <f t="array" ref="T7125">VLOOKUP(INDEX([1]metacritic_game_info!$I$2:$I$5001, MATCH(1, ([1]metacritic_game_info!$B$2:$B$5001=A7125)*([1]metacritic_game_info!$J$2:$J$5001=B7125), 0)),[2]!Table8[#Data],3,FALSE)</f>
        <v>#N/A</v>
      </c>
      <c r="V7125" t="e" cm="1">
        <f t="array" ref="V7125">INDEX([3]updatedVGOutput!$F$2:$F$210, MATCH(1, ([3]updatedVGOutput!$A$2:$A$210=A7125)*([3]updatedVGOutput!$C$2:$C$210=B7125), 0))</f>
        <v>#N/A</v>
      </c>
      <c r="X7125" s="4" t="str">
        <f t="shared" si="191"/>
        <v>https://www.google.com/search?q=Star Trek (1973) (Original) PC release date</v>
      </c>
    </row>
    <row r="7126" spans="1:24" x14ac:dyDescent="0.25">
      <c r="A7126" t="s">
        <v>6968</v>
      </c>
      <c r="B7126" t="s">
        <v>30</v>
      </c>
      <c r="C7126" t="s">
        <v>17</v>
      </c>
      <c r="D7126" t="s">
        <v>22</v>
      </c>
      <c r="E7126">
        <v>6</v>
      </c>
      <c r="F7126">
        <v>7</v>
      </c>
      <c r="G7126">
        <v>4</v>
      </c>
      <c r="H7126">
        <v>182</v>
      </c>
      <c r="I7126">
        <v>3.73</v>
      </c>
      <c r="J7126">
        <v>2.93</v>
      </c>
      <c r="K7126">
        <v>2.83</v>
      </c>
      <c r="L7126">
        <v>2.96</v>
      </c>
      <c r="M7126">
        <v>12.45</v>
      </c>
      <c r="N7126">
        <v>6.47</v>
      </c>
      <c r="O7126">
        <v>2000</v>
      </c>
      <c r="P7126" t="str" cm="1">
        <f t="array" ref="P7126">INDEX([1]metacritic_game_info!$D$2:$D$5001, MATCH(1, ([1]metacritic_game_info!$B$2:$B$5001=A7126)*([1]metacritic_game_info!$J$2:$J$5001=B7126), 0))</f>
        <v>RavenSoftware</v>
      </c>
      <c r="Q7126" t="str" cm="1">
        <f t="array" ref="Q7126">INDEX([1]metacritic_game_info!$E$2:$E$5001, MATCH(1, ([1]metacritic_game_info!$B$2:$B$5001=A7126)*([1]metacritic_game_info!$J$2:$J$5001=B7126), 0))</f>
        <v>Action;Shooter;Shooter;First-Person;Sci-Fi;Sci-Fi;Arcade</v>
      </c>
      <c r="R7126" s="1" cm="1">
        <f t="array" ref="R7126">INDEX([1]metacritic_game_info!$G$2:$G$5001, MATCH(1, ([1]metacritic_game_info!$B$2:$B$5001=A7126)*([1]metacritic_game_info!$J$2:$J$5001=B7126), 0))</f>
        <v>86</v>
      </c>
      <c r="S7126" s="1" cm="1">
        <f t="array" ref="S7126">INDEX([1]metacritic_game_info!$H$2:$H$5001, MATCH(1, ([1]metacritic_game_info!$B$2:$B$5001=A7126)*([1]metacritic_game_info!$J$2:$J$5001=B7126), 0))</f>
        <v>8.1999999999999993</v>
      </c>
      <c r="T7126" s="1" cm="1">
        <f t="array" ref="T7126">VLOOKUP(INDEX([1]metacritic_game_info!$I$2:$I$5001, MATCH(1, ([1]metacritic_game_info!$B$2:$B$5001=A7126)*([1]metacritic_game_info!$J$2:$J$5001=B7126), 0)),[2]!Table8[#Data],3,FALSE)</f>
        <v>1</v>
      </c>
      <c r="V7126" t="e" cm="1">
        <f t="array" ref="V7126">INDEX([3]updatedVGOutput!$F$2:$F$210, MATCH(1, ([3]updatedVGOutput!$A$2:$A$210=A7126)*([3]updatedVGOutput!$C$2:$C$210=B7126), 0))</f>
        <v>#N/A</v>
      </c>
      <c r="X7126" s="4" t="str">
        <f>HYPERLINK("https://www.google.com/search?q="&amp;A7126&amp;" "&amp;B7126&amp;" NA release date")</f>
        <v>https://www.google.com/search?q=Star Trek Voyager Elite Force PC NA release date</v>
      </c>
    </row>
    <row r="7127" spans="1:24" hidden="1" x14ac:dyDescent="0.25">
      <c r="A7127" t="s">
        <v>6969</v>
      </c>
      <c r="B7127" t="s">
        <v>30</v>
      </c>
      <c r="C7127" t="s">
        <v>41</v>
      </c>
      <c r="D7127" t="s">
        <v>35</v>
      </c>
      <c r="E7127">
        <v>7</v>
      </c>
      <c r="F7127">
        <v>6.2</v>
      </c>
      <c r="G7127">
        <v>7</v>
      </c>
      <c r="H7127">
        <v>76</v>
      </c>
      <c r="I7127">
        <v>3.95</v>
      </c>
      <c r="J7127">
        <v>1.06</v>
      </c>
      <c r="K7127">
        <v>4.2699999999999996</v>
      </c>
      <c r="L7127">
        <v>5.31</v>
      </c>
      <c r="M7127">
        <v>14.59</v>
      </c>
      <c r="N7127">
        <v>4.2300000000000004</v>
      </c>
      <c r="O7127">
        <v>2001</v>
      </c>
      <c r="P7127" t="e" cm="1">
        <f t="array" ref="P7127">INDEX([1]metacritic_game_info!$D$2:$D$5001, MATCH(1, ([1]metacritic_game_info!$B$2:$B$5001=A7127)*([1]metacritic_game_info!$J$2:$J$5001=B7127), 0))</f>
        <v>#N/A</v>
      </c>
      <c r="Q7127" t="e" cm="1">
        <f t="array" ref="Q7127">INDEX([1]metacritic_game_info!$E$2:$E$5001, MATCH(1, ([1]metacritic_game_info!$B$2:$B$5001=A7127)*([1]metacritic_game_info!$J$2:$J$5001=B7127), 0))</f>
        <v>#N/A</v>
      </c>
      <c r="R7127" s="1" t="e" cm="1">
        <f t="array" ref="R7127">INDEX([1]metacritic_game_info!$G$2:$G$5001, MATCH(1, ([1]metacritic_game_info!$B$2:$B$5001=A7127)*([1]metacritic_game_info!$J$2:$J$5001=B7127), 0))</f>
        <v>#N/A</v>
      </c>
      <c r="S7127" s="1" t="e" cm="1">
        <f t="array" ref="S7127">INDEX([1]metacritic_game_info!$H$2:$H$5001, MATCH(1, ([1]metacritic_game_info!$B$2:$B$5001=A7127)*([1]metacritic_game_info!$J$2:$J$5001=B7127), 0))</f>
        <v>#N/A</v>
      </c>
      <c r="T7127" s="1" t="e" cm="1">
        <f t="array" ref="T7127">VLOOKUP(INDEX([1]metacritic_game_info!$I$2:$I$5001, MATCH(1, ([1]metacritic_game_info!$B$2:$B$5001=A7127)*([1]metacritic_game_info!$J$2:$J$5001=B7127), 0)),[2]!Table8[#Data],3,FALSE)</f>
        <v>#N/A</v>
      </c>
      <c r="V7127" t="e" cm="1">
        <f t="array" ref="V7127">INDEX([3]updatedVGOutput!$F$2:$F$210, MATCH(1, ([3]updatedVGOutput!$A$2:$A$210=A7127)*([3]updatedVGOutput!$C$2:$C$210=B7127), 0))</f>
        <v>#N/A</v>
      </c>
      <c r="X7127" s="4" t="str">
        <f t="shared" si="191"/>
        <v>https://www.google.com/search?q=Star Wars Battle for Naboo PC release date</v>
      </c>
    </row>
    <row r="7128" spans="1:24" hidden="1" x14ac:dyDescent="0.25">
      <c r="A7128" t="s">
        <v>3567</v>
      </c>
      <c r="B7128" t="s">
        <v>16</v>
      </c>
      <c r="C7128" t="s">
        <v>17</v>
      </c>
      <c r="D7128" t="s">
        <v>46</v>
      </c>
      <c r="E7128">
        <v>3</v>
      </c>
      <c r="F7128">
        <v>7</v>
      </c>
      <c r="G7128">
        <v>3</v>
      </c>
      <c r="H7128">
        <v>167</v>
      </c>
      <c r="I7128">
        <v>3.67</v>
      </c>
      <c r="J7128">
        <v>1</v>
      </c>
      <c r="K7128">
        <v>5.79</v>
      </c>
      <c r="L7128">
        <v>4.51</v>
      </c>
      <c r="M7128">
        <v>14.97</v>
      </c>
      <c r="N7128">
        <v>2.91</v>
      </c>
      <c r="O7128">
        <v>2009</v>
      </c>
      <c r="P7128" t="e" cm="1">
        <f t="array" ref="P7128">INDEX([1]metacritic_game_info!$D$2:$D$5001, MATCH(1, ([1]metacritic_game_info!$B$2:$B$5001=A7128)*([1]metacritic_game_info!$J$2:$J$5001=B7128), 0))</f>
        <v>#N/A</v>
      </c>
      <c r="Q7128" t="e" cm="1">
        <f t="array" ref="Q7128">INDEX([1]metacritic_game_info!$E$2:$E$5001, MATCH(1, ([1]metacritic_game_info!$B$2:$B$5001=A7128)*([1]metacritic_game_info!$J$2:$J$5001=B7128), 0))</f>
        <v>#N/A</v>
      </c>
      <c r="R7128" s="1" t="e" cm="1">
        <f t="array" ref="R7128">INDEX([1]metacritic_game_info!$G$2:$G$5001, MATCH(1, ([1]metacritic_game_info!$B$2:$B$5001=A7128)*([1]metacritic_game_info!$J$2:$J$5001=B7128), 0))</f>
        <v>#N/A</v>
      </c>
      <c r="S7128" s="1" t="e" cm="1">
        <f t="array" ref="S7128">INDEX([1]metacritic_game_info!$H$2:$H$5001, MATCH(1, ([1]metacritic_game_info!$B$2:$B$5001=A7128)*([1]metacritic_game_info!$J$2:$J$5001=B7128), 0))</f>
        <v>#N/A</v>
      </c>
      <c r="T7128" s="1" t="e" cm="1">
        <f t="array" ref="T7128">VLOOKUP(INDEX([1]metacritic_game_info!$I$2:$I$5001, MATCH(1, ([1]metacritic_game_info!$B$2:$B$5001=A7128)*([1]metacritic_game_info!$J$2:$J$5001=B7128), 0)),[2]!Table8[#Data],3,FALSE)</f>
        <v>#N/A</v>
      </c>
      <c r="V7128" t="e" cm="1">
        <f t="array" ref="V7128">INDEX([3]updatedVGOutput!$F$2:$F$210, MATCH(1, ([3]updatedVGOutput!$A$2:$A$210=A7128)*([3]updatedVGOutput!$C$2:$C$210=B7128), 0))</f>
        <v>#N/A</v>
      </c>
      <c r="X7128" s="4" t="str">
        <f t="shared" si="191"/>
        <v>https://www.google.com/search?q=Star Wars Battlefront II PS release date</v>
      </c>
    </row>
    <row r="7129" spans="1:24" hidden="1" x14ac:dyDescent="0.25">
      <c r="A7129" t="s">
        <v>6970</v>
      </c>
      <c r="B7129" t="s">
        <v>21</v>
      </c>
      <c r="C7129" t="s">
        <v>17</v>
      </c>
      <c r="D7129" t="s">
        <v>47</v>
      </c>
      <c r="E7129">
        <v>5</v>
      </c>
      <c r="F7129">
        <v>1</v>
      </c>
      <c r="G7129">
        <v>5</v>
      </c>
      <c r="H7129">
        <v>200</v>
      </c>
      <c r="I7129">
        <v>1.0900000000000001</v>
      </c>
      <c r="J7129">
        <v>0.53</v>
      </c>
      <c r="K7129">
        <v>3.88</v>
      </c>
      <c r="L7129">
        <v>0.42</v>
      </c>
      <c r="M7129">
        <v>5.92</v>
      </c>
      <c r="N7129">
        <v>5.59</v>
      </c>
      <c r="O7129">
        <v>2002</v>
      </c>
      <c r="P7129" t="e" cm="1">
        <f t="array" ref="P7129">INDEX([1]metacritic_game_info!$D$2:$D$5001, MATCH(1, ([1]metacritic_game_info!$B$2:$B$5001=A7129)*([1]metacritic_game_info!$J$2:$J$5001=B7129), 0))</f>
        <v>#N/A</v>
      </c>
      <c r="Q7129" t="e" cm="1">
        <f t="array" ref="Q7129">INDEX([1]metacritic_game_info!$E$2:$E$5001, MATCH(1, ([1]metacritic_game_info!$B$2:$B$5001=A7129)*([1]metacritic_game_info!$J$2:$J$5001=B7129), 0))</f>
        <v>#N/A</v>
      </c>
      <c r="R7129" s="1" t="e" cm="1">
        <f t="array" ref="R7129">INDEX([1]metacritic_game_info!$G$2:$G$5001, MATCH(1, ([1]metacritic_game_info!$B$2:$B$5001=A7129)*([1]metacritic_game_info!$J$2:$J$5001=B7129), 0))</f>
        <v>#N/A</v>
      </c>
      <c r="S7129" s="1" t="e" cm="1">
        <f t="array" ref="S7129">INDEX([1]metacritic_game_info!$H$2:$H$5001, MATCH(1, ([1]metacritic_game_info!$B$2:$B$5001=A7129)*([1]metacritic_game_info!$J$2:$J$5001=B7129), 0))</f>
        <v>#N/A</v>
      </c>
      <c r="T7129" s="1" t="e" cm="1">
        <f t="array" ref="T7129">VLOOKUP(INDEX([1]metacritic_game_info!$I$2:$I$5001, MATCH(1, ([1]metacritic_game_info!$B$2:$B$5001=A7129)*([1]metacritic_game_info!$J$2:$J$5001=B7129), 0)),[2]!Table8[#Data],3,FALSE)</f>
        <v>#N/A</v>
      </c>
      <c r="V7129" t="e" cm="1">
        <f t="array" ref="V7129">INDEX([3]updatedVGOutput!$F$2:$F$210, MATCH(1, ([3]updatedVGOutput!$A$2:$A$210=A7129)*([3]updatedVGOutput!$C$2:$C$210=B7129), 0))</f>
        <v>#N/A</v>
      </c>
      <c r="X7129" s="4" t="str">
        <f t="shared" si="191"/>
        <v>https://www.google.com/search?q=Star Wars Bounty Hunter PS2 release date</v>
      </c>
    </row>
    <row r="7130" spans="1:24" hidden="1" x14ac:dyDescent="0.25">
      <c r="A7130" t="s">
        <v>6971</v>
      </c>
      <c r="B7130" t="s">
        <v>21</v>
      </c>
      <c r="C7130" t="s">
        <v>17</v>
      </c>
      <c r="D7130" t="s">
        <v>46</v>
      </c>
      <c r="E7130">
        <v>9</v>
      </c>
      <c r="F7130">
        <v>5</v>
      </c>
      <c r="G7130">
        <v>8</v>
      </c>
      <c r="H7130">
        <v>197</v>
      </c>
      <c r="I7130">
        <v>3</v>
      </c>
      <c r="J7130">
        <v>0.24</v>
      </c>
      <c r="K7130">
        <v>1.69</v>
      </c>
      <c r="L7130">
        <v>0.19</v>
      </c>
      <c r="M7130">
        <v>2.62</v>
      </c>
      <c r="N7130">
        <v>5.63</v>
      </c>
      <c r="O7130">
        <v>2002</v>
      </c>
      <c r="P7130" t="e" cm="1">
        <f t="array" ref="P7130">INDEX([1]metacritic_game_info!$D$2:$D$5001, MATCH(1, ([1]metacritic_game_info!$B$2:$B$5001=A7130)*([1]metacritic_game_info!$J$2:$J$5001=B7130), 0))</f>
        <v>#N/A</v>
      </c>
      <c r="Q7130" t="e" cm="1">
        <f t="array" ref="Q7130">INDEX([1]metacritic_game_info!$E$2:$E$5001, MATCH(1, ([1]metacritic_game_info!$B$2:$B$5001=A7130)*([1]metacritic_game_info!$J$2:$J$5001=B7130), 0))</f>
        <v>#N/A</v>
      </c>
      <c r="R7130" s="1" t="e" cm="1">
        <f t="array" ref="R7130">INDEX([1]metacritic_game_info!$G$2:$G$5001, MATCH(1, ([1]metacritic_game_info!$B$2:$B$5001=A7130)*([1]metacritic_game_info!$J$2:$J$5001=B7130), 0))</f>
        <v>#N/A</v>
      </c>
      <c r="S7130" s="1" t="e" cm="1">
        <f t="array" ref="S7130">INDEX([1]metacritic_game_info!$H$2:$H$5001, MATCH(1, ([1]metacritic_game_info!$B$2:$B$5001=A7130)*([1]metacritic_game_info!$J$2:$J$5001=B7130), 0))</f>
        <v>#N/A</v>
      </c>
      <c r="T7130" s="1" t="e" cm="1">
        <f t="array" ref="T7130">VLOOKUP(INDEX([1]metacritic_game_info!$I$2:$I$5001, MATCH(1, ([1]metacritic_game_info!$B$2:$B$5001=A7130)*([1]metacritic_game_info!$J$2:$J$5001=B7130), 0)),[2]!Table8[#Data],3,FALSE)</f>
        <v>#N/A</v>
      </c>
      <c r="V7130" t="e" cm="1">
        <f t="array" ref="V7130">INDEX([3]updatedVGOutput!$F$2:$F$210, MATCH(1, ([3]updatedVGOutput!$A$2:$A$210=A7130)*([3]updatedVGOutput!$C$2:$C$210=B7130), 0))</f>
        <v>#N/A</v>
      </c>
      <c r="X7130" s="4" t="str">
        <f t="shared" si="191"/>
        <v>https://www.google.com/search?q=Star Wars Clone Wars PS2 release date</v>
      </c>
    </row>
    <row r="7131" spans="1:24" hidden="1" x14ac:dyDescent="0.25">
      <c r="A7131" t="s">
        <v>6972</v>
      </c>
      <c r="B7131" t="s">
        <v>16</v>
      </c>
      <c r="C7131" t="s">
        <v>17</v>
      </c>
      <c r="D7131" t="s">
        <v>18</v>
      </c>
      <c r="E7131">
        <v>9</v>
      </c>
      <c r="F7131">
        <v>6</v>
      </c>
      <c r="G7131">
        <v>8</v>
      </c>
      <c r="H7131">
        <v>162</v>
      </c>
      <c r="I7131">
        <v>5.36</v>
      </c>
      <c r="J7131">
        <v>7.89</v>
      </c>
      <c r="K7131">
        <v>5.87</v>
      </c>
      <c r="L7131">
        <v>6.22</v>
      </c>
      <c r="M7131">
        <v>25.34</v>
      </c>
      <c r="N7131">
        <v>3.08</v>
      </c>
      <c r="O7131">
        <v>2010</v>
      </c>
      <c r="P7131" t="e" cm="1">
        <f t="array" ref="P7131">INDEX([1]metacritic_game_info!$D$2:$D$5001, MATCH(1, ([1]metacritic_game_info!$B$2:$B$5001=A7131)*([1]metacritic_game_info!$J$2:$J$5001=B7131), 0))</f>
        <v>#N/A</v>
      </c>
      <c r="Q7131" t="e" cm="1">
        <f t="array" ref="Q7131">INDEX([1]metacritic_game_info!$E$2:$E$5001, MATCH(1, ([1]metacritic_game_info!$B$2:$B$5001=A7131)*([1]metacritic_game_info!$J$2:$J$5001=B7131), 0))</f>
        <v>#N/A</v>
      </c>
      <c r="R7131" s="1" t="e" cm="1">
        <f t="array" ref="R7131">INDEX([1]metacritic_game_info!$G$2:$G$5001, MATCH(1, ([1]metacritic_game_info!$B$2:$B$5001=A7131)*([1]metacritic_game_info!$J$2:$J$5001=B7131), 0))</f>
        <v>#N/A</v>
      </c>
      <c r="S7131" s="1" t="e" cm="1">
        <f t="array" ref="S7131">INDEX([1]metacritic_game_info!$H$2:$H$5001, MATCH(1, ([1]metacritic_game_info!$B$2:$B$5001=A7131)*([1]metacritic_game_info!$J$2:$J$5001=B7131), 0))</f>
        <v>#N/A</v>
      </c>
      <c r="T7131" s="1" t="e" cm="1">
        <f t="array" ref="T7131">VLOOKUP(INDEX([1]metacritic_game_info!$I$2:$I$5001, MATCH(1, ([1]metacritic_game_info!$B$2:$B$5001=A7131)*([1]metacritic_game_info!$J$2:$J$5001=B7131), 0)),[2]!Table8[#Data],3,FALSE)</f>
        <v>#N/A</v>
      </c>
      <c r="V7131" t="e" cm="1">
        <f t="array" ref="V7131">INDEX([3]updatedVGOutput!$F$2:$F$210, MATCH(1, ([3]updatedVGOutput!$A$2:$A$210=A7131)*([3]updatedVGOutput!$C$2:$C$210=B7131), 0))</f>
        <v>#N/A</v>
      </c>
      <c r="X7131" s="4" t="str">
        <f t="shared" si="191"/>
        <v>https://www.google.com/search?q=Star Wars Dark Forces PS release date</v>
      </c>
    </row>
    <row r="7132" spans="1:24" hidden="1" x14ac:dyDescent="0.25">
      <c r="A7132" t="s">
        <v>6973</v>
      </c>
      <c r="B7132" t="s">
        <v>16</v>
      </c>
      <c r="C7132" t="s">
        <v>25</v>
      </c>
      <c r="D7132" t="s">
        <v>22</v>
      </c>
      <c r="E7132">
        <v>10</v>
      </c>
      <c r="F7132">
        <v>1</v>
      </c>
      <c r="G7132">
        <v>5</v>
      </c>
      <c r="H7132">
        <v>42</v>
      </c>
      <c r="I7132">
        <v>3</v>
      </c>
      <c r="J7132">
        <v>0.25</v>
      </c>
      <c r="K7132">
        <v>4.8499999999999996</v>
      </c>
      <c r="L7132">
        <v>0.17</v>
      </c>
      <c r="M7132">
        <v>5.73</v>
      </c>
      <c r="N7132">
        <v>5.39</v>
      </c>
      <c r="O7132">
        <v>2000</v>
      </c>
      <c r="P7132" t="e" cm="1">
        <f t="array" ref="P7132">INDEX([1]metacritic_game_info!$D$2:$D$5001, MATCH(1, ([1]metacritic_game_info!$B$2:$B$5001=A7132)*([1]metacritic_game_info!$J$2:$J$5001=B7132), 0))</f>
        <v>#N/A</v>
      </c>
      <c r="Q7132" t="e" cm="1">
        <f t="array" ref="Q7132">INDEX([1]metacritic_game_info!$E$2:$E$5001, MATCH(1, ([1]metacritic_game_info!$B$2:$B$5001=A7132)*([1]metacritic_game_info!$J$2:$J$5001=B7132), 0))</f>
        <v>#N/A</v>
      </c>
      <c r="R7132" s="1" t="e" cm="1">
        <f t="array" ref="R7132">INDEX([1]metacritic_game_info!$G$2:$G$5001, MATCH(1, ([1]metacritic_game_info!$B$2:$B$5001=A7132)*([1]metacritic_game_info!$J$2:$J$5001=B7132), 0))</f>
        <v>#N/A</v>
      </c>
      <c r="S7132" s="1" t="e" cm="1">
        <f t="array" ref="S7132">INDEX([1]metacritic_game_info!$H$2:$H$5001, MATCH(1, ([1]metacritic_game_info!$B$2:$B$5001=A7132)*([1]metacritic_game_info!$J$2:$J$5001=B7132), 0))</f>
        <v>#N/A</v>
      </c>
      <c r="T7132" s="1" t="e" cm="1">
        <f t="array" ref="T7132">VLOOKUP(INDEX([1]metacritic_game_info!$I$2:$I$5001, MATCH(1, ([1]metacritic_game_info!$B$2:$B$5001=A7132)*([1]metacritic_game_info!$J$2:$J$5001=B7132), 0)),[2]!Table8[#Data],3,FALSE)</f>
        <v>#N/A</v>
      </c>
      <c r="V7132" t="e" cm="1">
        <f t="array" ref="V7132">INDEX([3]updatedVGOutput!$F$2:$F$210, MATCH(1, ([3]updatedVGOutput!$A$2:$A$210=A7132)*([3]updatedVGOutput!$C$2:$C$210=B7132), 0))</f>
        <v>#N/A</v>
      </c>
      <c r="X7132" s="4" t="str">
        <f t="shared" si="191"/>
        <v>https://www.google.com/search?q=Star Wars Demolition PS release date</v>
      </c>
    </row>
    <row r="7133" spans="1:24" x14ac:dyDescent="0.25">
      <c r="A7133" t="s">
        <v>6974</v>
      </c>
      <c r="B7133" t="s">
        <v>21</v>
      </c>
      <c r="C7133" t="s">
        <v>41</v>
      </c>
      <c r="D7133" t="s">
        <v>23</v>
      </c>
      <c r="E7133">
        <v>8</v>
      </c>
      <c r="F7133">
        <v>4</v>
      </c>
      <c r="G7133">
        <v>1</v>
      </c>
      <c r="H7133">
        <v>235</v>
      </c>
      <c r="I7133">
        <v>3</v>
      </c>
      <c r="J7133">
        <v>0.24</v>
      </c>
      <c r="K7133">
        <v>5.29</v>
      </c>
      <c r="L7133">
        <v>0.19</v>
      </c>
      <c r="M7133">
        <v>6.22</v>
      </c>
      <c r="N7133">
        <v>4.8600000000000003</v>
      </c>
      <c r="O7133">
        <v>2002</v>
      </c>
      <c r="P7133" t="str" cm="1">
        <f t="array" ref="P7133">INDEX([1]metacritic_game_info!$D$2:$D$5001, MATCH(1, ([1]metacritic_game_info!$B$2:$B$5001=A7133)*([1]metacritic_game_info!$J$2:$J$5001=B7133), 0))</f>
        <v>LucasArts</v>
      </c>
      <c r="Q7133" t="str" cm="1">
        <f t="array" ref="Q7133">INDEX([1]metacritic_game_info!$E$2:$E$5001, MATCH(1, ([1]metacritic_game_info!$B$2:$B$5001=A7133)*([1]metacritic_game_info!$J$2:$J$5001=B7133), 0))</f>
        <v>Simulation;Sci-Fi;Small Spaceship</v>
      </c>
      <c r="R7133" s="1" cm="1">
        <f t="array" ref="R7133">INDEX([1]metacritic_game_info!$G$2:$G$5001, MATCH(1, ([1]metacritic_game_info!$B$2:$B$5001=A7133)*([1]metacritic_game_info!$J$2:$J$5001=B7133), 0))</f>
        <v>81</v>
      </c>
      <c r="S7133" s="1" cm="1">
        <f t="array" ref="S7133">INDEX([1]metacritic_game_info!$H$2:$H$5001, MATCH(1, ([1]metacritic_game_info!$B$2:$B$5001=A7133)*([1]metacritic_game_info!$J$2:$J$5001=B7133), 0))</f>
        <v>8</v>
      </c>
      <c r="T7133" s="1" t="str" cm="1">
        <f t="array" ref="T7133">VLOOKUP(INDEX([1]metacritic_game_info!$I$2:$I$5001, MATCH(1, ([1]metacritic_game_info!$B$2:$B$5001=A7133)*([1]metacritic_game_info!$J$2:$J$5001=B7133), 0)),[2]!Table8[#Data],3,FALSE)</f>
        <v>1 to 2</v>
      </c>
      <c r="V7133" t="e" cm="1">
        <f t="array" ref="V7133">INDEX([3]updatedVGOutput!$F$2:$F$210, MATCH(1, ([3]updatedVGOutput!$A$2:$A$210=A7133)*([3]updatedVGOutput!$C$2:$C$210=B7133), 0))</f>
        <v>#N/A</v>
      </c>
      <c r="X7133" s="4" t="str">
        <f t="shared" ref="X7133:X7134" si="192">HYPERLINK("https://www.google.com/search?q="&amp;A7133&amp;" "&amp;B7133&amp;" NA release date")</f>
        <v>https://www.google.com/search?q=Star Wars Jedi Starfighter PS2 NA release date</v>
      </c>
    </row>
    <row r="7134" spans="1:24" x14ac:dyDescent="0.25">
      <c r="A7134" t="s">
        <v>6975</v>
      </c>
      <c r="B7134" t="s">
        <v>30</v>
      </c>
      <c r="C7134" t="s">
        <v>17</v>
      </c>
      <c r="D7134" t="s">
        <v>18</v>
      </c>
      <c r="E7134">
        <v>6</v>
      </c>
      <c r="F7134">
        <v>3</v>
      </c>
      <c r="G7134">
        <v>7.7</v>
      </c>
      <c r="H7134">
        <v>289</v>
      </c>
      <c r="I7134">
        <v>3</v>
      </c>
      <c r="J7134">
        <v>3</v>
      </c>
      <c r="K7134">
        <v>3.32</v>
      </c>
      <c r="L7134">
        <v>0.05</v>
      </c>
      <c r="M7134">
        <v>6.42</v>
      </c>
      <c r="N7134">
        <v>5.78</v>
      </c>
      <c r="O7134">
        <v>2005</v>
      </c>
      <c r="P7134" t="str" cm="1">
        <f t="array" ref="P7134">INDEX([1]metacritic_game_info!$D$2:$D$5001, MATCH(1, ([1]metacritic_game_info!$B$2:$B$5001=A7134)*([1]metacritic_game_info!$J$2:$J$5001=B7134), 0))</f>
        <v>LucasArts</v>
      </c>
      <c r="Q7134" t="str" cm="1">
        <f t="array" ref="Q7134">INDEX([1]metacritic_game_info!$E$2:$E$5001, MATCH(1, ([1]metacritic_game_info!$B$2:$B$5001=A7134)*([1]metacritic_game_info!$J$2:$J$5001=B7134), 0))</f>
        <v>Action;Shooter;Shooter;First-Person;Sci-Fi;Sci-Fi;Arcade</v>
      </c>
      <c r="R7134" s="1" cm="1">
        <f t="array" ref="R7134">INDEX([1]metacritic_game_info!$G$2:$G$5001, MATCH(1, ([1]metacritic_game_info!$B$2:$B$5001=A7134)*([1]metacritic_game_info!$J$2:$J$5001=B7134), 0))</f>
        <v>78</v>
      </c>
      <c r="S7134" s="1" cm="1">
        <f t="array" ref="S7134">INDEX([1]metacritic_game_info!$H$2:$H$5001, MATCH(1, ([1]metacritic_game_info!$B$2:$B$5001=A7134)*([1]metacritic_game_info!$J$2:$J$5001=B7134), 0))</f>
        <v>8.6</v>
      </c>
      <c r="T7134" s="1" t="str" cm="1">
        <f t="array" ref="T7134">VLOOKUP(INDEX([1]metacritic_game_info!$I$2:$I$5001, MATCH(1, ([1]metacritic_game_info!$B$2:$B$5001=A7134)*([1]metacritic_game_info!$J$2:$J$5001=B7134), 0)),[2]!Table8[#Data],3,FALSE)</f>
        <v>Mutliplayer</v>
      </c>
      <c r="V7134" t="e" cm="1">
        <f t="array" ref="V7134">INDEX([3]updatedVGOutput!$F$2:$F$210, MATCH(1, ([3]updatedVGOutput!$A$2:$A$210=A7134)*([3]updatedVGOutput!$C$2:$C$210=B7134), 0))</f>
        <v>#N/A</v>
      </c>
      <c r="X7134" s="4" t="str">
        <f t="shared" si="192"/>
        <v>https://www.google.com/search?q=Star Wars Republic Commando PC NA release date</v>
      </c>
    </row>
    <row r="7135" spans="1:24" hidden="1" x14ac:dyDescent="0.25">
      <c r="A7135" t="s">
        <v>6976</v>
      </c>
      <c r="B7135" t="s">
        <v>30</v>
      </c>
      <c r="C7135" t="s">
        <v>17</v>
      </c>
      <c r="D7135" t="s">
        <v>23</v>
      </c>
      <c r="E7135">
        <v>10</v>
      </c>
      <c r="F7135">
        <v>4</v>
      </c>
      <c r="G7135">
        <v>2</v>
      </c>
      <c r="H7135">
        <v>70</v>
      </c>
      <c r="I7135">
        <v>7.69</v>
      </c>
      <c r="J7135">
        <v>3.19</v>
      </c>
      <c r="K7135">
        <v>5.78</v>
      </c>
      <c r="L7135">
        <v>5.4</v>
      </c>
      <c r="M7135">
        <v>22.06</v>
      </c>
      <c r="N7135">
        <v>1.88</v>
      </c>
      <c r="O7135">
        <v>2020</v>
      </c>
      <c r="P7135" t="e" cm="1">
        <f t="array" ref="P7135">INDEX([1]metacritic_game_info!$D$2:$D$5001, MATCH(1, ([1]metacritic_game_info!$B$2:$B$5001=A7135)*([1]metacritic_game_info!$J$2:$J$5001=B7135), 0))</f>
        <v>#N/A</v>
      </c>
      <c r="Q7135" t="e" cm="1">
        <f t="array" ref="Q7135">INDEX([1]metacritic_game_info!$E$2:$E$5001, MATCH(1, ([1]metacritic_game_info!$B$2:$B$5001=A7135)*([1]metacritic_game_info!$J$2:$J$5001=B7135), 0))</f>
        <v>#N/A</v>
      </c>
      <c r="R7135" s="1" t="e" cm="1">
        <f t="array" ref="R7135">INDEX([1]metacritic_game_info!$G$2:$G$5001, MATCH(1, ([1]metacritic_game_info!$B$2:$B$5001=A7135)*([1]metacritic_game_info!$J$2:$J$5001=B7135), 0))</f>
        <v>#N/A</v>
      </c>
      <c r="S7135" s="1" t="e" cm="1">
        <f t="array" ref="S7135">INDEX([1]metacritic_game_info!$H$2:$H$5001, MATCH(1, ([1]metacritic_game_info!$B$2:$B$5001=A7135)*([1]metacritic_game_info!$J$2:$J$5001=B7135), 0))</f>
        <v>#N/A</v>
      </c>
      <c r="T7135" s="1" t="e" cm="1">
        <f t="array" ref="T7135">VLOOKUP(INDEX([1]metacritic_game_info!$I$2:$I$5001, MATCH(1, ([1]metacritic_game_info!$B$2:$B$5001=A7135)*([1]metacritic_game_info!$J$2:$J$5001=B7135), 0)),[2]!Table8[#Data],3,FALSE)</f>
        <v>#N/A</v>
      </c>
      <c r="V7135" t="e" cm="1">
        <f t="array" ref="V7135">INDEX([3]updatedVGOutput!$F$2:$F$210, MATCH(1, ([3]updatedVGOutput!$A$2:$A$210=A7135)*([3]updatedVGOutput!$C$2:$C$210=B7135), 0))</f>
        <v>#N/A</v>
      </c>
      <c r="X7135" s="4" t="str">
        <f t="shared" si="191"/>
        <v>https://www.google.com/search?q=Star Wars Squadrons PC release date</v>
      </c>
    </row>
    <row r="7136" spans="1:24" hidden="1" x14ac:dyDescent="0.25">
      <c r="A7136" t="s">
        <v>6977</v>
      </c>
      <c r="B7136" t="s">
        <v>30</v>
      </c>
      <c r="C7136" t="s">
        <v>41</v>
      </c>
      <c r="D7136" t="s">
        <v>28</v>
      </c>
      <c r="E7136">
        <v>8</v>
      </c>
      <c r="F7136">
        <v>8</v>
      </c>
      <c r="G7136">
        <v>9</v>
      </c>
      <c r="H7136">
        <v>157</v>
      </c>
      <c r="I7136">
        <v>4.46</v>
      </c>
      <c r="J7136">
        <v>2.29</v>
      </c>
      <c r="K7136">
        <v>2.78</v>
      </c>
      <c r="L7136">
        <v>2.97</v>
      </c>
      <c r="M7136">
        <v>12.5</v>
      </c>
      <c r="N7136">
        <v>5.39</v>
      </c>
      <c r="O7136">
        <v>2002</v>
      </c>
      <c r="P7136" t="e" cm="1">
        <f t="array" ref="P7136">INDEX([1]metacritic_game_info!$D$2:$D$5001, MATCH(1, ([1]metacritic_game_info!$B$2:$B$5001=A7136)*([1]metacritic_game_info!$J$2:$J$5001=B7136), 0))</f>
        <v>#N/A</v>
      </c>
      <c r="Q7136" t="e" cm="1">
        <f t="array" ref="Q7136">INDEX([1]metacritic_game_info!$E$2:$E$5001, MATCH(1, ([1]metacritic_game_info!$B$2:$B$5001=A7136)*([1]metacritic_game_info!$J$2:$J$5001=B7136), 0))</f>
        <v>#N/A</v>
      </c>
      <c r="R7136" s="1" t="e" cm="1">
        <f t="array" ref="R7136">INDEX([1]metacritic_game_info!$G$2:$G$5001, MATCH(1, ([1]metacritic_game_info!$B$2:$B$5001=A7136)*([1]metacritic_game_info!$J$2:$J$5001=B7136), 0))</f>
        <v>#N/A</v>
      </c>
      <c r="S7136" s="1" t="e" cm="1">
        <f t="array" ref="S7136">INDEX([1]metacritic_game_info!$H$2:$H$5001, MATCH(1, ([1]metacritic_game_info!$B$2:$B$5001=A7136)*([1]metacritic_game_info!$J$2:$J$5001=B7136), 0))</f>
        <v>#N/A</v>
      </c>
      <c r="T7136" s="1" t="e" cm="1">
        <f t="array" ref="T7136">VLOOKUP(INDEX([1]metacritic_game_info!$I$2:$I$5001, MATCH(1, ([1]metacritic_game_info!$B$2:$B$5001=A7136)*([1]metacritic_game_info!$J$2:$J$5001=B7136), 0)),[2]!Table8[#Data],3,FALSE)</f>
        <v>#N/A</v>
      </c>
      <c r="V7136" t="e" cm="1">
        <f t="array" ref="V7136">INDEX([3]updatedVGOutput!$F$2:$F$210, MATCH(1, ([3]updatedVGOutput!$A$2:$A$210=A7136)*([3]updatedVGOutput!$C$2:$C$210=B7136), 0))</f>
        <v>#N/A</v>
      </c>
      <c r="X7136" s="4" t="str">
        <f t="shared" si="191"/>
        <v>https://www.google.com/search?q=Star Wars Starfighter PC release date</v>
      </c>
    </row>
    <row r="7137" spans="1:24" x14ac:dyDescent="0.25">
      <c r="A7137" t="s">
        <v>6977</v>
      </c>
      <c r="B7137" t="s">
        <v>21</v>
      </c>
      <c r="C7137" t="s">
        <v>41</v>
      </c>
      <c r="D7137" t="s">
        <v>22</v>
      </c>
      <c r="E7137">
        <v>7</v>
      </c>
      <c r="F7137">
        <v>1</v>
      </c>
      <c r="G7137">
        <v>10</v>
      </c>
      <c r="H7137">
        <v>105</v>
      </c>
      <c r="I7137">
        <v>1.76</v>
      </c>
      <c r="J7137">
        <v>0.61</v>
      </c>
      <c r="K7137">
        <v>0.02</v>
      </c>
      <c r="L7137">
        <v>0.87</v>
      </c>
      <c r="M7137">
        <v>3.26</v>
      </c>
      <c r="N7137">
        <v>4.38</v>
      </c>
      <c r="O7137">
        <v>2001</v>
      </c>
      <c r="P7137" t="str" cm="1">
        <f t="array" ref="P7137">INDEX([1]metacritic_game_info!$D$2:$D$5001, MATCH(1, ([1]metacritic_game_info!$B$2:$B$5001=A7137)*([1]metacritic_game_info!$J$2:$J$5001=B7137), 0))</f>
        <v>LucasArts</v>
      </c>
      <c r="Q7137" t="str" cm="1">
        <f t="array" ref="Q7137">INDEX([1]metacritic_game_info!$E$2:$E$5001, MATCH(1, ([1]metacritic_game_info!$B$2:$B$5001=A7137)*([1]metacritic_game_info!$J$2:$J$5001=B7137), 0))</f>
        <v>Simulation;Sci-Fi;Small Spaceship</v>
      </c>
      <c r="R7137" s="1" cm="1">
        <f t="array" ref="R7137">INDEX([1]metacritic_game_info!$G$2:$G$5001, MATCH(1, ([1]metacritic_game_info!$B$2:$B$5001=A7137)*([1]metacritic_game_info!$J$2:$J$5001=B7137), 0))</f>
        <v>84</v>
      </c>
      <c r="S7137" s="1" cm="1">
        <f t="array" ref="S7137">INDEX([1]metacritic_game_info!$H$2:$H$5001, MATCH(1, ([1]metacritic_game_info!$B$2:$B$5001=A7137)*([1]metacritic_game_info!$J$2:$J$5001=B7137), 0))</f>
        <v>8</v>
      </c>
      <c r="T7137" s="1" cm="1">
        <f t="array" ref="T7137">VLOOKUP(INDEX([1]metacritic_game_info!$I$2:$I$5001, MATCH(1, ([1]metacritic_game_info!$B$2:$B$5001=A7137)*([1]metacritic_game_info!$J$2:$J$5001=B7137), 0)),[2]!Table8[#Data],3,FALSE)</f>
        <v>1</v>
      </c>
      <c r="V7137" t="e" cm="1">
        <f t="array" ref="V7137">INDEX([3]updatedVGOutput!$F$2:$F$210, MATCH(1, ([3]updatedVGOutput!$A$2:$A$210=A7137)*([3]updatedVGOutput!$C$2:$C$210=B7137), 0))</f>
        <v>#N/A</v>
      </c>
      <c r="X7137" s="4" t="str">
        <f>HYPERLINK("https://www.google.com/search?q="&amp;A7137&amp;" "&amp;B7137&amp;" NA release date")</f>
        <v>https://www.google.com/search?q=Star Wars Starfighter PS2 NA release date</v>
      </c>
    </row>
    <row r="7138" spans="1:24" hidden="1" x14ac:dyDescent="0.25">
      <c r="A7138" t="s">
        <v>6978</v>
      </c>
      <c r="B7138" t="s">
        <v>21</v>
      </c>
      <c r="C7138" t="s">
        <v>25</v>
      </c>
      <c r="D7138" t="s">
        <v>23</v>
      </c>
      <c r="E7138">
        <v>3</v>
      </c>
      <c r="F7138">
        <v>3</v>
      </c>
      <c r="G7138">
        <v>10</v>
      </c>
      <c r="H7138">
        <v>99</v>
      </c>
      <c r="I7138">
        <v>3</v>
      </c>
      <c r="J7138">
        <v>0.08</v>
      </c>
      <c r="K7138">
        <v>4.59</v>
      </c>
      <c r="L7138">
        <v>0.06</v>
      </c>
      <c r="M7138">
        <v>4.8899999999999997</v>
      </c>
      <c r="N7138">
        <v>4.2699999999999996</v>
      </c>
      <c r="O7138">
        <v>2001</v>
      </c>
      <c r="P7138" t="e" cm="1">
        <f t="array" ref="P7138">INDEX([1]metacritic_game_info!$D$2:$D$5001, MATCH(1, ([1]metacritic_game_info!$B$2:$B$5001=A7138)*([1]metacritic_game_info!$J$2:$J$5001=B7138), 0))</f>
        <v>#N/A</v>
      </c>
      <c r="Q7138" t="e" cm="1">
        <f t="array" ref="Q7138">INDEX([1]metacritic_game_info!$E$2:$E$5001, MATCH(1, ([1]metacritic_game_info!$B$2:$B$5001=A7138)*([1]metacritic_game_info!$J$2:$J$5001=B7138), 0))</f>
        <v>#N/A</v>
      </c>
      <c r="R7138" s="1" t="e" cm="1">
        <f t="array" ref="R7138">INDEX([1]metacritic_game_info!$G$2:$G$5001, MATCH(1, ([1]metacritic_game_info!$B$2:$B$5001=A7138)*([1]metacritic_game_info!$J$2:$J$5001=B7138), 0))</f>
        <v>#N/A</v>
      </c>
      <c r="S7138" s="1" t="e" cm="1">
        <f t="array" ref="S7138">INDEX([1]metacritic_game_info!$H$2:$H$5001, MATCH(1, ([1]metacritic_game_info!$B$2:$B$5001=A7138)*([1]metacritic_game_info!$J$2:$J$5001=B7138), 0))</f>
        <v>#N/A</v>
      </c>
      <c r="T7138" s="1" t="e" cm="1">
        <f t="array" ref="T7138">VLOOKUP(INDEX([1]metacritic_game_info!$I$2:$I$5001, MATCH(1, ([1]metacritic_game_info!$B$2:$B$5001=A7138)*([1]metacritic_game_info!$J$2:$J$5001=B7138), 0)),[2]!Table8[#Data],3,FALSE)</f>
        <v>#N/A</v>
      </c>
      <c r="V7138" t="e" cm="1">
        <f t="array" ref="V7138">INDEX([3]updatedVGOutput!$F$2:$F$210, MATCH(1, ([3]updatedVGOutput!$A$2:$A$210=A7138)*([3]updatedVGOutput!$C$2:$C$210=B7138), 0))</f>
        <v>#N/A</v>
      </c>
      <c r="X7138" s="4" t="str">
        <f t="shared" si="191"/>
        <v>https://www.google.com/search?q=Star Wars Super Bombad Racing PS2 release date</v>
      </c>
    </row>
    <row r="7139" spans="1:24" x14ac:dyDescent="0.25">
      <c r="A7139" t="s">
        <v>3565</v>
      </c>
      <c r="B7139" t="s">
        <v>21</v>
      </c>
      <c r="C7139" t="s">
        <v>17</v>
      </c>
      <c r="D7139" t="s">
        <v>44</v>
      </c>
      <c r="E7139">
        <v>8</v>
      </c>
      <c r="F7139">
        <v>8.1</v>
      </c>
      <c r="G7139">
        <v>8</v>
      </c>
      <c r="H7139">
        <v>190</v>
      </c>
      <c r="I7139">
        <v>3.61</v>
      </c>
      <c r="J7139">
        <v>1.93</v>
      </c>
      <c r="K7139">
        <v>0.03</v>
      </c>
      <c r="L7139">
        <v>1.22</v>
      </c>
      <c r="M7139">
        <v>6.79</v>
      </c>
      <c r="N7139">
        <v>3.65</v>
      </c>
      <c r="O7139">
        <v>2004</v>
      </c>
      <c r="P7139" t="str" cm="1">
        <f t="array" ref="P7139">INDEX([1]metacritic_game_info!$D$2:$D$5001, MATCH(1, ([1]metacritic_game_info!$B$2:$B$5001=A7139)*([1]metacritic_game_info!$J$2:$J$5001=B7139), 0))</f>
        <v>PandemicStudios</v>
      </c>
      <c r="Q7139" t="str" cm="1">
        <f t="array" ref="Q7139">INDEX([1]metacritic_game_info!$E$2:$E$5001, MATCH(1, ([1]metacritic_game_info!$B$2:$B$5001=A7139)*([1]metacritic_game_info!$J$2:$J$5001=B7139), 0))</f>
        <v>Action;Shooter;Third-Person;Sci-Fi</v>
      </c>
      <c r="R7139" s="1" cm="1">
        <f t="array" ref="R7139">INDEX([1]metacritic_game_info!$G$2:$G$5001, MATCH(1, ([1]metacritic_game_info!$B$2:$B$5001=A7139)*([1]metacritic_game_info!$J$2:$J$5001=B7139), 0))</f>
        <v>82</v>
      </c>
      <c r="S7139" s="1" cm="1">
        <f t="array" ref="S7139">INDEX([1]metacritic_game_info!$H$2:$H$5001, MATCH(1, ([1]metacritic_game_info!$B$2:$B$5001=A7139)*([1]metacritic_game_info!$J$2:$J$5001=B7139), 0))</f>
        <v>8.6999999999999993</v>
      </c>
      <c r="T7139" s="1" t="str" cm="1">
        <f t="array" ref="T7139">VLOOKUP(INDEX([1]metacritic_game_info!$I$2:$I$5001, MATCH(1, ([1]metacritic_game_info!$B$2:$B$5001=A7139)*([1]metacritic_game_info!$J$2:$J$5001=B7139), 0)),[2]!Table8[#Data],3,FALSE)</f>
        <v>Mutliplayer</v>
      </c>
      <c r="V7139" t="e" cm="1">
        <f t="array" ref="V7139">INDEX([3]updatedVGOutput!$F$2:$F$210, MATCH(1, ([3]updatedVGOutput!$A$2:$A$210=A7139)*([3]updatedVGOutput!$C$2:$C$210=B7139), 0))</f>
        <v>#N/A</v>
      </c>
      <c r="X7139" s="4" t="str">
        <f>HYPERLINK("https://www.google.com/search?q="&amp;A7139&amp;" "&amp;B7139&amp;" NA release date")</f>
        <v>https://www.google.com/search?q=Star Wars Battlefront PS2 NA release date</v>
      </c>
    </row>
    <row r="7140" spans="1:24" hidden="1" x14ac:dyDescent="0.25">
      <c r="A7140" t="s">
        <v>3565</v>
      </c>
      <c r="B7140" t="s">
        <v>30</v>
      </c>
      <c r="C7140" t="s">
        <v>17</v>
      </c>
      <c r="D7140" t="s">
        <v>22</v>
      </c>
      <c r="E7140">
        <v>6</v>
      </c>
      <c r="F7140">
        <v>9</v>
      </c>
      <c r="G7140">
        <v>9</v>
      </c>
      <c r="H7140">
        <v>34</v>
      </c>
      <c r="I7140">
        <v>3</v>
      </c>
      <c r="J7140">
        <v>0.08</v>
      </c>
      <c r="K7140">
        <v>3.65</v>
      </c>
      <c r="L7140">
        <v>0.14000000000000001</v>
      </c>
      <c r="M7140">
        <v>4.1100000000000003</v>
      </c>
      <c r="N7140">
        <v>4.25</v>
      </c>
      <c r="O7140">
        <v>2004</v>
      </c>
      <c r="P7140" t="e" cm="1">
        <f t="array" ref="P7140">INDEX([1]metacritic_game_info!$D$2:$D$5001, MATCH(1, ([1]metacritic_game_info!$B$2:$B$5001=A7140)*([1]metacritic_game_info!$J$2:$J$5001=B7140), 0))</f>
        <v>#N/A</v>
      </c>
      <c r="Q7140" t="e" cm="1">
        <f t="array" ref="Q7140">INDEX([1]metacritic_game_info!$E$2:$E$5001, MATCH(1, ([1]metacritic_game_info!$B$2:$B$5001=A7140)*([1]metacritic_game_info!$J$2:$J$5001=B7140), 0))</f>
        <v>#N/A</v>
      </c>
      <c r="R7140" s="1" t="e" cm="1">
        <f t="array" ref="R7140">INDEX([1]metacritic_game_info!$G$2:$G$5001, MATCH(1, ([1]metacritic_game_info!$B$2:$B$5001=A7140)*([1]metacritic_game_info!$J$2:$J$5001=B7140), 0))</f>
        <v>#N/A</v>
      </c>
      <c r="S7140" s="1" t="e" cm="1">
        <f t="array" ref="S7140">INDEX([1]metacritic_game_info!$H$2:$H$5001, MATCH(1, ([1]metacritic_game_info!$B$2:$B$5001=A7140)*([1]metacritic_game_info!$J$2:$J$5001=B7140), 0))</f>
        <v>#N/A</v>
      </c>
      <c r="T7140" s="1" t="e" cm="1">
        <f t="array" ref="T7140">VLOOKUP(INDEX([1]metacritic_game_info!$I$2:$I$5001, MATCH(1, ([1]metacritic_game_info!$B$2:$B$5001=A7140)*([1]metacritic_game_info!$J$2:$J$5001=B7140), 0)),[2]!Table8[#Data],3,FALSE)</f>
        <v>#N/A</v>
      </c>
      <c r="V7140" t="e" cm="1">
        <f t="array" ref="V7140">INDEX([3]updatedVGOutput!$F$2:$F$210, MATCH(1, ([3]updatedVGOutput!$A$2:$A$210=A7140)*([3]updatedVGOutput!$C$2:$C$210=B7140), 0))</f>
        <v>#N/A</v>
      </c>
      <c r="X7140" s="4" t="str">
        <f t="shared" si="191"/>
        <v>https://www.google.com/search?q=Star Wars Battlefront PC release date</v>
      </c>
    </row>
    <row r="7141" spans="1:24" hidden="1" x14ac:dyDescent="0.25">
      <c r="A7141" t="s">
        <v>6979</v>
      </c>
      <c r="B7141" t="s">
        <v>16</v>
      </c>
      <c r="C7141" t="s">
        <v>17</v>
      </c>
      <c r="D7141" t="s">
        <v>18</v>
      </c>
      <c r="E7141">
        <v>6</v>
      </c>
      <c r="F7141">
        <v>4</v>
      </c>
      <c r="G7141">
        <v>1</v>
      </c>
      <c r="H7141">
        <v>73</v>
      </c>
      <c r="I7141">
        <v>6.09</v>
      </c>
      <c r="J7141">
        <v>3.85</v>
      </c>
      <c r="K7141">
        <v>1.3</v>
      </c>
      <c r="L7141">
        <v>3.94</v>
      </c>
      <c r="M7141">
        <v>15.18</v>
      </c>
      <c r="N7141">
        <v>3.87</v>
      </c>
      <c r="O7141">
        <v>2009</v>
      </c>
      <c r="P7141" t="e" cm="1">
        <f t="array" ref="P7141">INDEX([1]metacritic_game_info!$D$2:$D$5001, MATCH(1, ([1]metacritic_game_info!$B$2:$B$5001=A7141)*([1]metacritic_game_info!$J$2:$J$5001=B7141), 0))</f>
        <v>#N/A</v>
      </c>
      <c r="Q7141" t="e" cm="1">
        <f t="array" ref="Q7141">INDEX([1]metacritic_game_info!$E$2:$E$5001, MATCH(1, ([1]metacritic_game_info!$B$2:$B$5001=A7141)*([1]metacritic_game_info!$J$2:$J$5001=B7141), 0))</f>
        <v>#N/A</v>
      </c>
      <c r="R7141" s="1" t="e" cm="1">
        <f t="array" ref="R7141">INDEX([1]metacritic_game_info!$G$2:$G$5001, MATCH(1, ([1]metacritic_game_info!$B$2:$B$5001=A7141)*([1]metacritic_game_info!$J$2:$J$5001=B7141), 0))</f>
        <v>#N/A</v>
      </c>
      <c r="S7141" s="1" t="e" cm="1">
        <f t="array" ref="S7141">INDEX([1]metacritic_game_info!$H$2:$H$5001, MATCH(1, ([1]metacritic_game_info!$B$2:$B$5001=A7141)*([1]metacritic_game_info!$J$2:$J$5001=B7141), 0))</f>
        <v>#N/A</v>
      </c>
      <c r="T7141" s="1" t="e" cm="1">
        <f t="array" ref="T7141">VLOOKUP(INDEX([1]metacritic_game_info!$I$2:$I$5001, MATCH(1, ([1]metacritic_game_info!$B$2:$B$5001=A7141)*([1]metacritic_game_info!$J$2:$J$5001=B7141), 0)),[2]!Table8[#Data],3,FALSE)</f>
        <v>#N/A</v>
      </c>
      <c r="V7141" t="e" cm="1">
        <f t="array" ref="V7141">INDEX([3]updatedVGOutput!$F$2:$F$210, MATCH(1, ([3]updatedVGOutput!$A$2:$A$210=A7141)*([3]updatedVGOutput!$C$2:$C$210=B7141), 0))</f>
        <v>#N/A</v>
      </c>
      <c r="X7141" s="4" t="str">
        <f t="shared" si="191"/>
        <v>https://www.google.com/search?q=Star Wars Battlefront Elite Squadron PS release date</v>
      </c>
    </row>
    <row r="7142" spans="1:24" hidden="1" x14ac:dyDescent="0.25">
      <c r="A7142" t="s">
        <v>6979</v>
      </c>
      <c r="B7142" t="s">
        <v>34</v>
      </c>
      <c r="C7142" t="s">
        <v>17</v>
      </c>
      <c r="D7142" t="s">
        <v>47</v>
      </c>
      <c r="E7142">
        <v>7</v>
      </c>
      <c r="F7142">
        <v>5.9</v>
      </c>
      <c r="G7142">
        <v>4</v>
      </c>
      <c r="H7142">
        <v>131</v>
      </c>
      <c r="I7142">
        <v>3</v>
      </c>
      <c r="J7142">
        <v>0.42</v>
      </c>
      <c r="K7142">
        <v>2.91</v>
      </c>
      <c r="L7142">
        <v>0.04</v>
      </c>
      <c r="M7142">
        <v>3.86</v>
      </c>
      <c r="N7142">
        <v>0.01</v>
      </c>
      <c r="O7142">
        <v>2009</v>
      </c>
      <c r="P7142" t="e" cm="1">
        <f t="array" ref="P7142">INDEX([1]metacritic_game_info!$D$2:$D$5001, MATCH(1, ([1]metacritic_game_info!$B$2:$B$5001=A7142)*([1]metacritic_game_info!$J$2:$J$5001=B7142), 0))</f>
        <v>#N/A</v>
      </c>
      <c r="Q7142" t="e" cm="1">
        <f t="array" ref="Q7142">INDEX([1]metacritic_game_info!$E$2:$E$5001, MATCH(1, ([1]metacritic_game_info!$B$2:$B$5001=A7142)*([1]metacritic_game_info!$J$2:$J$5001=B7142), 0))</f>
        <v>#N/A</v>
      </c>
      <c r="R7142" s="1" t="e" cm="1">
        <f t="array" ref="R7142">INDEX([1]metacritic_game_info!$G$2:$G$5001, MATCH(1, ([1]metacritic_game_info!$B$2:$B$5001=A7142)*([1]metacritic_game_info!$J$2:$J$5001=B7142), 0))</f>
        <v>#N/A</v>
      </c>
      <c r="S7142" s="1" t="e" cm="1">
        <f t="array" ref="S7142">INDEX([1]metacritic_game_info!$H$2:$H$5001, MATCH(1, ([1]metacritic_game_info!$B$2:$B$5001=A7142)*([1]metacritic_game_info!$J$2:$J$5001=B7142), 0))</f>
        <v>#N/A</v>
      </c>
      <c r="T7142" s="1" t="e" cm="1">
        <f t="array" ref="T7142">VLOOKUP(INDEX([1]metacritic_game_info!$I$2:$I$5001, MATCH(1, ([1]metacritic_game_info!$B$2:$B$5001=A7142)*([1]metacritic_game_info!$J$2:$J$5001=B7142), 0)),[2]!Table8[#Data],3,FALSE)</f>
        <v>#N/A</v>
      </c>
      <c r="V7142" t="e" cm="1">
        <f t="array" ref="V7142">INDEX([3]updatedVGOutput!$F$2:$F$210, MATCH(1, ([3]updatedVGOutput!$A$2:$A$210=A7142)*([3]updatedVGOutput!$C$2:$C$210=B7142), 0))</f>
        <v>#N/A</v>
      </c>
      <c r="X7142" s="4" t="str">
        <f t="shared" si="191"/>
        <v>https://www.google.com/search?q=Star Wars Battlefront Elite Squadron DS release date</v>
      </c>
    </row>
    <row r="7143" spans="1:24" hidden="1" x14ac:dyDescent="0.25">
      <c r="A7143" t="s">
        <v>6980</v>
      </c>
      <c r="B7143" t="s">
        <v>16</v>
      </c>
      <c r="C7143" t="s">
        <v>17</v>
      </c>
      <c r="D7143" t="s">
        <v>47</v>
      </c>
      <c r="E7143">
        <v>3</v>
      </c>
      <c r="F7143">
        <v>9</v>
      </c>
      <c r="G7143">
        <v>7</v>
      </c>
      <c r="H7143">
        <v>236</v>
      </c>
      <c r="I7143">
        <v>6.29</v>
      </c>
      <c r="J7143">
        <v>2.27</v>
      </c>
      <c r="K7143">
        <v>4.84</v>
      </c>
      <c r="L7143">
        <v>3.86</v>
      </c>
      <c r="M7143">
        <v>17.260000000000002</v>
      </c>
      <c r="N7143">
        <v>3.5</v>
      </c>
      <c r="O7143">
        <v>2009</v>
      </c>
      <c r="P7143" t="e" cm="1">
        <f t="array" ref="P7143">INDEX([1]metacritic_game_info!$D$2:$D$5001, MATCH(1, ([1]metacritic_game_info!$B$2:$B$5001=A7143)*([1]metacritic_game_info!$J$2:$J$5001=B7143), 0))</f>
        <v>#N/A</v>
      </c>
      <c r="Q7143" t="e" cm="1">
        <f t="array" ref="Q7143">INDEX([1]metacritic_game_info!$E$2:$E$5001, MATCH(1, ([1]metacritic_game_info!$B$2:$B$5001=A7143)*([1]metacritic_game_info!$J$2:$J$5001=B7143), 0))</f>
        <v>#N/A</v>
      </c>
      <c r="R7143" s="1" t="e" cm="1">
        <f t="array" ref="R7143">INDEX([1]metacritic_game_info!$G$2:$G$5001, MATCH(1, ([1]metacritic_game_info!$B$2:$B$5001=A7143)*([1]metacritic_game_info!$J$2:$J$5001=B7143), 0))</f>
        <v>#N/A</v>
      </c>
      <c r="S7143" s="1" t="e" cm="1">
        <f t="array" ref="S7143">INDEX([1]metacritic_game_info!$H$2:$H$5001, MATCH(1, ([1]metacritic_game_info!$B$2:$B$5001=A7143)*([1]metacritic_game_info!$J$2:$J$5001=B7143), 0))</f>
        <v>#N/A</v>
      </c>
      <c r="T7143" s="1" t="e" cm="1">
        <f t="array" ref="T7143">VLOOKUP(INDEX([1]metacritic_game_info!$I$2:$I$5001, MATCH(1, ([1]metacritic_game_info!$B$2:$B$5001=A7143)*([1]metacritic_game_info!$J$2:$J$5001=B7143), 0)),[2]!Table8[#Data],3,FALSE)</f>
        <v>#N/A</v>
      </c>
      <c r="V7143" t="e" cm="1">
        <f t="array" ref="V7143">INDEX([3]updatedVGOutput!$F$2:$F$210, MATCH(1, ([3]updatedVGOutput!$A$2:$A$210=A7143)*([3]updatedVGOutput!$C$2:$C$210=B7143), 0))</f>
        <v>#N/A</v>
      </c>
      <c r="X7143" s="4" t="str">
        <f t="shared" si="191"/>
        <v>https://www.google.com/search?q=Star Wars Battlefront Renegade Squadron PS release date</v>
      </c>
    </row>
    <row r="7144" spans="1:24" hidden="1" x14ac:dyDescent="0.25">
      <c r="A7144" t="s">
        <v>3566</v>
      </c>
      <c r="B7144" t="s">
        <v>30</v>
      </c>
      <c r="C7144" t="s">
        <v>17</v>
      </c>
      <c r="D7144" t="s">
        <v>23</v>
      </c>
      <c r="E7144">
        <v>7</v>
      </c>
      <c r="F7144">
        <v>7.5</v>
      </c>
      <c r="G7144">
        <v>7</v>
      </c>
      <c r="H7144">
        <v>22</v>
      </c>
      <c r="I7144">
        <v>3</v>
      </c>
      <c r="J7144">
        <v>0.13</v>
      </c>
      <c r="K7144">
        <v>3.03</v>
      </c>
      <c r="L7144">
        <v>0.33</v>
      </c>
      <c r="M7144">
        <v>3.98</v>
      </c>
      <c r="N7144">
        <v>1.26</v>
      </c>
      <c r="O7144">
        <v>2015</v>
      </c>
      <c r="P7144" t="e" cm="1">
        <f t="array" ref="P7144">INDEX([1]metacritic_game_info!$D$2:$D$5001, MATCH(1, ([1]metacritic_game_info!$B$2:$B$5001=A7144)*([1]metacritic_game_info!$J$2:$J$5001=B7144), 0))</f>
        <v>#N/A</v>
      </c>
      <c r="Q7144" t="e" cm="1">
        <f t="array" ref="Q7144">INDEX([1]metacritic_game_info!$E$2:$E$5001, MATCH(1, ([1]metacritic_game_info!$B$2:$B$5001=A7144)*([1]metacritic_game_info!$J$2:$J$5001=B7144), 0))</f>
        <v>#N/A</v>
      </c>
      <c r="R7144" s="1" t="e" cm="1">
        <f t="array" ref="R7144">INDEX([1]metacritic_game_info!$G$2:$G$5001, MATCH(1, ([1]metacritic_game_info!$B$2:$B$5001=A7144)*([1]metacritic_game_info!$J$2:$J$5001=B7144), 0))</f>
        <v>#N/A</v>
      </c>
      <c r="S7144" s="1" t="e" cm="1">
        <f t="array" ref="S7144">INDEX([1]metacritic_game_info!$H$2:$H$5001, MATCH(1, ([1]metacritic_game_info!$B$2:$B$5001=A7144)*([1]metacritic_game_info!$J$2:$J$5001=B7144), 0))</f>
        <v>#N/A</v>
      </c>
      <c r="T7144" s="1" t="e" cm="1">
        <f t="array" ref="T7144">VLOOKUP(INDEX([1]metacritic_game_info!$I$2:$I$5001, MATCH(1, ([1]metacritic_game_info!$B$2:$B$5001=A7144)*([1]metacritic_game_info!$J$2:$J$5001=B7144), 0)),[2]!Table8[#Data],3,FALSE)</f>
        <v>#N/A</v>
      </c>
      <c r="V7144" t="e" cm="1">
        <f t="array" ref="V7144">INDEX([3]updatedVGOutput!$F$2:$F$210, MATCH(1, ([3]updatedVGOutput!$A$2:$A$210=A7144)*([3]updatedVGOutput!$C$2:$C$210=B7144), 0))</f>
        <v>#N/A</v>
      </c>
      <c r="X7144" s="4" t="str">
        <f t="shared" si="191"/>
        <v>https://www.google.com/search?q=Star Wars Battlefront (2015) PC release date</v>
      </c>
    </row>
    <row r="7145" spans="1:24" x14ac:dyDescent="0.25">
      <c r="A7145" t="s">
        <v>3567</v>
      </c>
      <c r="B7145" t="s">
        <v>21</v>
      </c>
      <c r="C7145" t="s">
        <v>17</v>
      </c>
      <c r="D7145" t="s">
        <v>35</v>
      </c>
      <c r="E7145">
        <v>7</v>
      </c>
      <c r="F7145">
        <v>8.5</v>
      </c>
      <c r="G7145">
        <v>6</v>
      </c>
      <c r="H7145">
        <v>168</v>
      </c>
      <c r="I7145">
        <v>3.59</v>
      </c>
      <c r="J7145">
        <v>2.1800000000000002</v>
      </c>
      <c r="K7145">
        <v>0.03</v>
      </c>
      <c r="L7145">
        <v>1.02</v>
      </c>
      <c r="M7145">
        <v>6.82</v>
      </c>
      <c r="N7145">
        <v>2.08</v>
      </c>
      <c r="O7145">
        <v>2005</v>
      </c>
      <c r="P7145" t="str" cm="1">
        <f t="array" ref="P7145">INDEX([1]metacritic_game_info!$D$2:$D$5001, MATCH(1, ([1]metacritic_game_info!$B$2:$B$5001=A7145)*([1]metacritic_game_info!$J$2:$J$5001=B7145), 0))</f>
        <v>PandemicStudios</v>
      </c>
      <c r="Q7145" t="str" cm="1">
        <f t="array" ref="Q7145">INDEX([1]metacritic_game_info!$E$2:$E$5001, MATCH(1, ([1]metacritic_game_info!$B$2:$B$5001=A7145)*([1]metacritic_game_info!$J$2:$J$5001=B7145), 0))</f>
        <v>Action;Shooter;Third-Person;Sci-Fi</v>
      </c>
      <c r="R7145" s="1" cm="1">
        <f t="array" ref="R7145">INDEX([1]metacritic_game_info!$G$2:$G$5001, MATCH(1, ([1]metacritic_game_info!$B$2:$B$5001=A7145)*([1]metacritic_game_info!$J$2:$J$5001=B7145), 0))</f>
        <v>84</v>
      </c>
      <c r="S7145" s="1" cm="1">
        <f t="array" ref="S7145">INDEX([1]metacritic_game_info!$H$2:$H$5001, MATCH(1, ([1]metacritic_game_info!$B$2:$B$5001=A7145)*([1]metacritic_game_info!$J$2:$J$5001=B7145), 0))</f>
        <v>9</v>
      </c>
      <c r="T7145" s="1" t="str" cm="1">
        <f t="array" ref="T7145">VLOOKUP(INDEX([1]metacritic_game_info!$I$2:$I$5001, MATCH(1, ([1]metacritic_game_info!$B$2:$B$5001=A7145)*([1]metacritic_game_info!$J$2:$J$5001=B7145), 0)),[2]!Table8[#Data],3,FALSE)</f>
        <v>Mutliplayer</v>
      </c>
      <c r="V7145" t="e" cm="1">
        <f t="array" ref="V7145">INDEX([3]updatedVGOutput!$F$2:$F$210, MATCH(1, ([3]updatedVGOutput!$A$2:$A$210=A7145)*([3]updatedVGOutput!$C$2:$C$210=B7145), 0))</f>
        <v>#N/A</v>
      </c>
      <c r="X7145" s="4" t="str">
        <f t="shared" ref="X7145:X7146" si="193">HYPERLINK("https://www.google.com/search?q="&amp;A7145&amp;" "&amp;B7145&amp;" NA release date")</f>
        <v>https://www.google.com/search?q=Star Wars Battlefront II PS2 NA release date</v>
      </c>
    </row>
    <row r="7146" spans="1:24" x14ac:dyDescent="0.25">
      <c r="A7146" t="s">
        <v>3567</v>
      </c>
      <c r="B7146" t="s">
        <v>30</v>
      </c>
      <c r="C7146" t="s">
        <v>17</v>
      </c>
      <c r="D7146" t="s">
        <v>44</v>
      </c>
      <c r="E7146">
        <v>10</v>
      </c>
      <c r="F7146">
        <v>6</v>
      </c>
      <c r="G7146">
        <v>7</v>
      </c>
      <c r="H7146">
        <v>61</v>
      </c>
      <c r="I7146">
        <v>3</v>
      </c>
      <c r="J7146">
        <v>0.03</v>
      </c>
      <c r="K7146">
        <v>1.81</v>
      </c>
      <c r="L7146">
        <v>0.14000000000000001</v>
      </c>
      <c r="M7146">
        <v>2.16</v>
      </c>
      <c r="N7146">
        <v>1.86</v>
      </c>
      <c r="O7146">
        <v>2005</v>
      </c>
      <c r="P7146" t="str" cm="1">
        <f t="array" ref="P7146">INDEX([1]metacritic_game_info!$D$2:$D$5001, MATCH(1, ([1]metacritic_game_info!$B$2:$B$5001=A7146)*([1]metacritic_game_info!$J$2:$J$5001=B7146), 0))</f>
        <v>PandemicStudios</v>
      </c>
      <c r="Q7146" t="str" cm="1">
        <f t="array" ref="Q7146">INDEX([1]metacritic_game_info!$E$2:$E$5001, MATCH(1, ([1]metacritic_game_info!$B$2:$B$5001=A7146)*([1]metacritic_game_info!$J$2:$J$5001=B7146), 0))</f>
        <v>Action;Shooter;Shooter;First-Person;Sci-Fi;Sci-Fi;Arcade</v>
      </c>
      <c r="R7146" s="1" cm="1">
        <f t="array" ref="R7146">INDEX([1]metacritic_game_info!$G$2:$G$5001, MATCH(1, ([1]metacritic_game_info!$B$2:$B$5001=A7146)*([1]metacritic_game_info!$J$2:$J$5001=B7146), 0))</f>
        <v>78</v>
      </c>
      <c r="S7146" s="1" cm="1">
        <f t="array" ref="S7146">INDEX([1]metacritic_game_info!$H$2:$H$5001, MATCH(1, ([1]metacritic_game_info!$B$2:$B$5001=A7146)*([1]metacritic_game_info!$J$2:$J$5001=B7146), 0))</f>
        <v>8.6</v>
      </c>
      <c r="T7146" s="1" t="str" cm="1">
        <f t="array" ref="T7146">VLOOKUP(INDEX([1]metacritic_game_info!$I$2:$I$5001, MATCH(1, ([1]metacritic_game_info!$B$2:$B$5001=A7146)*([1]metacritic_game_info!$J$2:$J$5001=B7146), 0)),[2]!Table8[#Data],3,FALSE)</f>
        <v>Mutliplayer</v>
      </c>
      <c r="V7146" t="e" cm="1">
        <f t="array" ref="V7146">INDEX([3]updatedVGOutput!$F$2:$F$210, MATCH(1, ([3]updatedVGOutput!$A$2:$A$210=A7146)*([3]updatedVGOutput!$C$2:$C$210=B7146), 0))</f>
        <v>#N/A</v>
      </c>
      <c r="X7146" s="4" t="str">
        <f t="shared" si="193"/>
        <v>https://www.google.com/search?q=Star Wars Battlefront II PC NA release date</v>
      </c>
    </row>
    <row r="7147" spans="1:24" hidden="1" x14ac:dyDescent="0.25">
      <c r="A7147" t="s">
        <v>3568</v>
      </c>
      <c r="B7147" t="s">
        <v>30</v>
      </c>
      <c r="C7147" t="s">
        <v>17</v>
      </c>
      <c r="D7147" t="s">
        <v>23</v>
      </c>
      <c r="E7147">
        <v>9</v>
      </c>
      <c r="F7147">
        <v>6</v>
      </c>
      <c r="G7147">
        <v>3</v>
      </c>
      <c r="H7147">
        <v>278</v>
      </c>
      <c r="I7147">
        <v>3</v>
      </c>
      <c r="J7147">
        <v>0.02</v>
      </c>
      <c r="K7147">
        <v>3.19</v>
      </c>
      <c r="L7147">
        <v>0.02</v>
      </c>
      <c r="M7147">
        <v>3.28</v>
      </c>
      <c r="N7147">
        <v>3</v>
      </c>
      <c r="O7147">
        <v>2017</v>
      </c>
      <c r="P7147" t="e" cm="1">
        <f t="array" ref="P7147">INDEX([1]metacritic_game_info!$D$2:$D$5001, MATCH(1, ([1]metacritic_game_info!$B$2:$B$5001=A7147)*([1]metacritic_game_info!$J$2:$J$5001=B7147), 0))</f>
        <v>#N/A</v>
      </c>
      <c r="Q7147" t="e" cm="1">
        <f t="array" ref="Q7147">INDEX([1]metacritic_game_info!$E$2:$E$5001, MATCH(1, ([1]metacritic_game_info!$B$2:$B$5001=A7147)*([1]metacritic_game_info!$J$2:$J$5001=B7147), 0))</f>
        <v>#N/A</v>
      </c>
      <c r="R7147" s="1" t="e" cm="1">
        <f t="array" ref="R7147">INDEX([1]metacritic_game_info!$G$2:$G$5001, MATCH(1, ([1]metacritic_game_info!$B$2:$B$5001=A7147)*([1]metacritic_game_info!$J$2:$J$5001=B7147), 0))</f>
        <v>#N/A</v>
      </c>
      <c r="S7147" s="1" t="e" cm="1">
        <f t="array" ref="S7147">INDEX([1]metacritic_game_info!$H$2:$H$5001, MATCH(1, ([1]metacritic_game_info!$B$2:$B$5001=A7147)*([1]metacritic_game_info!$J$2:$J$5001=B7147), 0))</f>
        <v>#N/A</v>
      </c>
      <c r="T7147" s="1" t="e" cm="1">
        <f t="array" ref="T7147">VLOOKUP(INDEX([1]metacritic_game_info!$I$2:$I$5001, MATCH(1, ([1]metacritic_game_info!$B$2:$B$5001=A7147)*([1]metacritic_game_info!$J$2:$J$5001=B7147), 0)),[2]!Table8[#Data],3,FALSE)</f>
        <v>#N/A</v>
      </c>
      <c r="V7147" t="e" cm="1">
        <f t="array" ref="V7147">INDEX([3]updatedVGOutput!$F$2:$F$210, MATCH(1, ([3]updatedVGOutput!$A$2:$A$210=A7147)*([3]updatedVGOutput!$C$2:$C$210=B7147), 0))</f>
        <v>#N/A</v>
      </c>
      <c r="X7147" s="4" t="str">
        <f t="shared" si="191"/>
        <v>https://www.google.com/search?q=Star Wars Battlefront II (2017) PC release date</v>
      </c>
    </row>
    <row r="7148" spans="1:24" hidden="1" x14ac:dyDescent="0.25">
      <c r="A7148" t="s">
        <v>3569</v>
      </c>
      <c r="B7148" t="s">
        <v>21</v>
      </c>
      <c r="C7148" t="s">
        <v>17</v>
      </c>
      <c r="D7148" t="s">
        <v>18</v>
      </c>
      <c r="E7148">
        <v>7</v>
      </c>
      <c r="F7148">
        <v>1</v>
      </c>
      <c r="G7148">
        <v>6</v>
      </c>
      <c r="H7148">
        <v>2</v>
      </c>
      <c r="I7148">
        <v>2.27</v>
      </c>
      <c r="J7148">
        <v>2.1800000000000002</v>
      </c>
      <c r="K7148">
        <v>2.92</v>
      </c>
      <c r="L7148">
        <v>7.0000000000000007E-2</v>
      </c>
      <c r="M7148">
        <v>7.44</v>
      </c>
      <c r="N7148">
        <v>3.91</v>
      </c>
      <c r="O7148">
        <v>2005</v>
      </c>
      <c r="P7148" t="e" cm="1">
        <f t="array" ref="P7148">INDEX([1]metacritic_game_info!$D$2:$D$5001, MATCH(1, ([1]metacritic_game_info!$B$2:$B$5001=A7148)*([1]metacritic_game_info!$J$2:$J$5001=B7148), 0))</f>
        <v>#N/A</v>
      </c>
      <c r="Q7148" t="e" cm="1">
        <f t="array" ref="Q7148">INDEX([1]metacritic_game_info!$E$2:$E$5001, MATCH(1, ([1]metacritic_game_info!$B$2:$B$5001=A7148)*([1]metacritic_game_info!$J$2:$J$5001=B7148), 0))</f>
        <v>#N/A</v>
      </c>
      <c r="R7148" s="1" t="e" cm="1">
        <f t="array" ref="R7148">INDEX([1]metacritic_game_info!$G$2:$G$5001, MATCH(1, ([1]metacritic_game_info!$B$2:$B$5001=A7148)*([1]metacritic_game_info!$J$2:$J$5001=B7148), 0))</f>
        <v>#N/A</v>
      </c>
      <c r="S7148" s="1" t="e" cm="1">
        <f t="array" ref="S7148">INDEX([1]metacritic_game_info!$H$2:$H$5001, MATCH(1, ([1]metacritic_game_info!$B$2:$B$5001=A7148)*([1]metacritic_game_info!$J$2:$J$5001=B7148), 0))</f>
        <v>#N/A</v>
      </c>
      <c r="T7148" s="1" t="e" cm="1">
        <f t="array" ref="T7148">VLOOKUP(INDEX([1]metacritic_game_info!$I$2:$I$5001, MATCH(1, ([1]metacritic_game_info!$B$2:$B$5001=A7148)*([1]metacritic_game_info!$J$2:$J$5001=B7148), 0)),[2]!Table8[#Data],3,FALSE)</f>
        <v>#N/A</v>
      </c>
      <c r="V7148" t="e" cm="1">
        <f t="array" ref="V7148">INDEX([3]updatedVGOutput!$F$2:$F$210, MATCH(1, ([3]updatedVGOutput!$A$2:$A$210=A7148)*([3]updatedVGOutput!$C$2:$C$210=B7148), 0))</f>
        <v>#N/A</v>
      </c>
      <c r="X7148" s="4" t="str">
        <f t="shared" si="191"/>
        <v>https://www.google.com/search?q=Star Wars Battlefront II (US sales) PS2 release date</v>
      </c>
    </row>
    <row r="7149" spans="1:24" hidden="1" x14ac:dyDescent="0.25">
      <c r="A7149" t="s">
        <v>6981</v>
      </c>
      <c r="B7149" t="s">
        <v>30</v>
      </c>
      <c r="C7149" t="s">
        <v>80</v>
      </c>
      <c r="D7149" t="s">
        <v>35</v>
      </c>
      <c r="E7149">
        <v>7</v>
      </c>
      <c r="F7149">
        <v>9</v>
      </c>
      <c r="G7149">
        <v>4</v>
      </c>
      <c r="H7149">
        <v>142</v>
      </c>
      <c r="I7149">
        <v>6.41</v>
      </c>
      <c r="J7149">
        <v>2.52</v>
      </c>
      <c r="K7149">
        <v>1.48</v>
      </c>
      <c r="L7149">
        <v>3.31</v>
      </c>
      <c r="M7149">
        <v>13.72</v>
      </c>
      <c r="N7149">
        <v>2.13</v>
      </c>
      <c r="O7149">
        <v>2019</v>
      </c>
      <c r="P7149" t="e" cm="1">
        <f t="array" ref="P7149">INDEX([1]metacritic_game_info!$D$2:$D$5001, MATCH(1, ([1]metacritic_game_info!$B$2:$B$5001=A7149)*([1]metacritic_game_info!$J$2:$J$5001=B7149), 0))</f>
        <v>#N/A</v>
      </c>
      <c r="Q7149" t="e" cm="1">
        <f t="array" ref="Q7149">INDEX([1]metacritic_game_info!$E$2:$E$5001, MATCH(1, ([1]metacritic_game_info!$B$2:$B$5001=A7149)*([1]metacritic_game_info!$J$2:$J$5001=B7149), 0))</f>
        <v>#N/A</v>
      </c>
      <c r="R7149" s="1" t="e" cm="1">
        <f t="array" ref="R7149">INDEX([1]metacritic_game_info!$G$2:$G$5001, MATCH(1, ([1]metacritic_game_info!$B$2:$B$5001=A7149)*([1]metacritic_game_info!$J$2:$J$5001=B7149), 0))</f>
        <v>#N/A</v>
      </c>
      <c r="S7149" s="1" t="e" cm="1">
        <f t="array" ref="S7149">INDEX([1]metacritic_game_info!$H$2:$H$5001, MATCH(1, ([1]metacritic_game_info!$B$2:$B$5001=A7149)*([1]metacritic_game_info!$J$2:$J$5001=B7149), 0))</f>
        <v>#N/A</v>
      </c>
      <c r="T7149" s="1" t="e" cm="1">
        <f t="array" ref="T7149">VLOOKUP(INDEX([1]metacritic_game_info!$I$2:$I$5001, MATCH(1, ([1]metacritic_game_info!$B$2:$B$5001=A7149)*([1]metacritic_game_info!$J$2:$J$5001=B7149), 0)),[2]!Table8[#Data],3,FALSE)</f>
        <v>#N/A</v>
      </c>
      <c r="V7149" t="e" cm="1">
        <f t="array" ref="V7149">INDEX([3]updatedVGOutput!$F$2:$F$210, MATCH(1, ([3]updatedVGOutput!$A$2:$A$210=A7149)*([3]updatedVGOutput!$C$2:$C$210=B7149), 0))</f>
        <v>#N/A</v>
      </c>
      <c r="X7149" s="4" t="str">
        <f t="shared" si="191"/>
        <v>https://www.google.com/search?q=Star Wars Jedi Fallen Order PC release date</v>
      </c>
    </row>
    <row r="7150" spans="1:24" hidden="1" x14ac:dyDescent="0.25">
      <c r="A7150" t="s">
        <v>6981</v>
      </c>
      <c r="B7150" t="s">
        <v>39</v>
      </c>
      <c r="C7150" t="s">
        <v>80</v>
      </c>
      <c r="D7150" t="s">
        <v>44</v>
      </c>
      <c r="E7150">
        <v>6</v>
      </c>
      <c r="F7150">
        <v>8</v>
      </c>
      <c r="G7150">
        <v>3</v>
      </c>
      <c r="H7150">
        <v>66</v>
      </c>
      <c r="I7150">
        <v>1.65</v>
      </c>
      <c r="J7150">
        <v>1.84</v>
      </c>
      <c r="K7150">
        <v>3.37</v>
      </c>
      <c r="L7150">
        <v>6.39</v>
      </c>
      <c r="M7150">
        <v>13.25</v>
      </c>
      <c r="N7150">
        <v>3.8</v>
      </c>
      <c r="O7150">
        <v>2019</v>
      </c>
      <c r="P7150" t="e" cm="1">
        <f t="array" ref="P7150">INDEX([1]metacritic_game_info!$D$2:$D$5001, MATCH(1, ([1]metacritic_game_info!$B$2:$B$5001=A7150)*([1]metacritic_game_info!$J$2:$J$5001=B7150), 0))</f>
        <v>#N/A</v>
      </c>
      <c r="Q7150" t="e" cm="1">
        <f t="array" ref="Q7150">INDEX([1]metacritic_game_info!$E$2:$E$5001, MATCH(1, ([1]metacritic_game_info!$B$2:$B$5001=A7150)*([1]metacritic_game_info!$J$2:$J$5001=B7150), 0))</f>
        <v>#N/A</v>
      </c>
      <c r="R7150" s="1" t="e" cm="1">
        <f t="array" ref="R7150">INDEX([1]metacritic_game_info!$G$2:$G$5001, MATCH(1, ([1]metacritic_game_info!$B$2:$B$5001=A7150)*([1]metacritic_game_info!$J$2:$J$5001=B7150), 0))</f>
        <v>#N/A</v>
      </c>
      <c r="S7150" s="1" t="e" cm="1">
        <f t="array" ref="S7150">INDEX([1]metacritic_game_info!$H$2:$H$5001, MATCH(1, ([1]metacritic_game_info!$B$2:$B$5001=A7150)*([1]metacritic_game_info!$J$2:$J$5001=B7150), 0))</f>
        <v>#N/A</v>
      </c>
      <c r="T7150" s="1" t="e" cm="1">
        <f t="array" ref="T7150">VLOOKUP(INDEX([1]metacritic_game_info!$I$2:$I$5001, MATCH(1, ([1]metacritic_game_info!$B$2:$B$5001=A7150)*([1]metacritic_game_info!$J$2:$J$5001=B7150), 0)),[2]!Table8[#Data],3,FALSE)</f>
        <v>#N/A</v>
      </c>
      <c r="V7150" t="e" cm="1">
        <f t="array" ref="V7150">INDEX([3]updatedVGOutput!$F$2:$F$210, MATCH(1, ([3]updatedVGOutput!$A$2:$A$210=A7150)*([3]updatedVGOutput!$C$2:$C$210=B7150), 0))</f>
        <v>#N/A</v>
      </c>
      <c r="X7150" s="4" t="str">
        <f t="shared" si="191"/>
        <v>https://www.google.com/search?q=Star Wars Jedi Fallen Order PS4 release date</v>
      </c>
    </row>
    <row r="7151" spans="1:24" x14ac:dyDescent="0.25">
      <c r="A7151" t="s">
        <v>6982</v>
      </c>
      <c r="B7151" t="s">
        <v>30</v>
      </c>
      <c r="C7151" t="s">
        <v>17</v>
      </c>
      <c r="D7151" t="s">
        <v>28</v>
      </c>
      <c r="E7151">
        <v>10</v>
      </c>
      <c r="F7151">
        <v>1</v>
      </c>
      <c r="G7151">
        <v>3</v>
      </c>
      <c r="H7151">
        <v>4</v>
      </c>
      <c r="I7151">
        <v>3</v>
      </c>
      <c r="J7151">
        <v>1.1399999999999999</v>
      </c>
      <c r="K7151">
        <v>2.06</v>
      </c>
      <c r="L7151">
        <v>0.03</v>
      </c>
      <c r="M7151">
        <v>3.26</v>
      </c>
      <c r="N7151">
        <v>2.41</v>
      </c>
      <c r="O7151">
        <v>2003</v>
      </c>
      <c r="P7151" t="str" cm="1">
        <f t="array" ref="P7151">INDEX([1]metacritic_game_info!$D$2:$D$5001, MATCH(1, ([1]metacritic_game_info!$B$2:$B$5001=A7151)*([1]metacritic_game_info!$J$2:$J$5001=B7151), 0))</f>
        <v>RavenSoftware</v>
      </c>
      <c r="Q7151" t="str" cm="1">
        <f t="array" ref="Q7151">INDEX([1]metacritic_game_info!$E$2:$E$5001, MATCH(1, ([1]metacritic_game_info!$B$2:$B$5001=A7151)*([1]metacritic_game_info!$J$2:$J$5001=B7151), 0))</f>
        <v>Action;Shooter;Shooter;First-Person;Sci-Fi;Sci-Fi;Arcade</v>
      </c>
      <c r="R7151" s="1" cm="1">
        <f t="array" ref="R7151">INDEX([1]metacritic_game_info!$G$2:$G$5001, MATCH(1, ([1]metacritic_game_info!$B$2:$B$5001=A7151)*([1]metacritic_game_info!$J$2:$J$5001=B7151), 0))</f>
        <v>81</v>
      </c>
      <c r="S7151" s="1" cm="1">
        <f t="array" ref="S7151">INDEX([1]metacritic_game_info!$H$2:$H$5001, MATCH(1, ([1]metacritic_game_info!$B$2:$B$5001=A7151)*([1]metacritic_game_info!$J$2:$J$5001=B7151), 0))</f>
        <v>8.6</v>
      </c>
      <c r="T7151" s="1" t="str" cm="1">
        <f t="array" ref="T7151">VLOOKUP(INDEX([1]metacritic_game_info!$I$2:$I$5001, MATCH(1, ([1]metacritic_game_info!$B$2:$B$5001=A7151)*([1]metacritic_game_info!$J$2:$J$5001=B7151), 0)),[2]!Table8[#Data],3,FALSE)</f>
        <v>Mutliplayer</v>
      </c>
      <c r="V7151" t="e" cm="1">
        <f t="array" ref="V7151">INDEX([3]updatedVGOutput!$F$2:$F$210, MATCH(1, ([3]updatedVGOutput!$A$2:$A$210=A7151)*([3]updatedVGOutput!$C$2:$C$210=B7151), 0))</f>
        <v>#N/A</v>
      </c>
      <c r="X7151" s="4" t="str">
        <f t="shared" ref="X7151:X7152" si="194">HYPERLINK("https://www.google.com/search?q="&amp;A7151&amp;" "&amp;B7151&amp;" NA release date")</f>
        <v>https://www.google.com/search?q=Star Wars Jedi Knight Jedi Academy PC NA release date</v>
      </c>
    </row>
    <row r="7152" spans="1:24" x14ac:dyDescent="0.25">
      <c r="A7152" t="s">
        <v>6983</v>
      </c>
      <c r="B7152" t="s">
        <v>30</v>
      </c>
      <c r="C7152" t="s">
        <v>17</v>
      </c>
      <c r="D7152" t="s">
        <v>35</v>
      </c>
      <c r="E7152">
        <v>7</v>
      </c>
      <c r="F7152">
        <v>9</v>
      </c>
      <c r="G7152">
        <v>9</v>
      </c>
      <c r="H7152">
        <v>227</v>
      </c>
      <c r="I7152">
        <v>2.8</v>
      </c>
      <c r="J7152">
        <v>2.0099999999999998</v>
      </c>
      <c r="K7152">
        <v>1.47</v>
      </c>
      <c r="L7152">
        <v>2.78</v>
      </c>
      <c r="M7152">
        <v>9.06</v>
      </c>
      <c r="N7152">
        <v>4.08</v>
      </c>
      <c r="O7152">
        <v>2002</v>
      </c>
      <c r="P7152" t="str" cm="1">
        <f t="array" ref="P7152">INDEX([1]metacritic_game_info!$D$2:$D$5001, MATCH(1, ([1]metacritic_game_info!$B$2:$B$5001=A7152)*([1]metacritic_game_info!$J$2:$J$5001=B7152), 0))</f>
        <v>RavenSoftware</v>
      </c>
      <c r="Q7152" t="str" cm="1">
        <f t="array" ref="Q7152">INDEX([1]metacritic_game_info!$E$2:$E$5001, MATCH(1, ([1]metacritic_game_info!$B$2:$B$5001=A7152)*([1]metacritic_game_info!$J$2:$J$5001=B7152), 0))</f>
        <v>Action;Shooter;Shooter;First-Person;Sci-Fi;Sci-Fi;Arcade</v>
      </c>
      <c r="R7152" s="1" cm="1">
        <f t="array" ref="R7152">INDEX([1]metacritic_game_info!$G$2:$G$5001, MATCH(1, ([1]metacritic_game_info!$B$2:$B$5001=A7152)*([1]metacritic_game_info!$J$2:$J$5001=B7152), 0))</f>
        <v>89</v>
      </c>
      <c r="S7152" s="1" cm="1">
        <f t="array" ref="S7152">INDEX([1]metacritic_game_info!$H$2:$H$5001, MATCH(1, ([1]metacritic_game_info!$B$2:$B$5001=A7152)*([1]metacritic_game_info!$J$2:$J$5001=B7152), 0))</f>
        <v>8.6999999999999993</v>
      </c>
      <c r="T7152" s="1" t="str" cm="1">
        <f t="array" ref="T7152">VLOOKUP(INDEX([1]metacritic_game_info!$I$2:$I$5001, MATCH(1, ([1]metacritic_game_info!$B$2:$B$5001=A7152)*([1]metacritic_game_info!$J$2:$J$5001=B7152), 0)),[2]!Table8[#Data],3,FALSE)</f>
        <v>Mutliplayer</v>
      </c>
      <c r="V7152" t="e" cm="1">
        <f t="array" ref="V7152">INDEX([3]updatedVGOutput!$F$2:$F$210, MATCH(1, ([3]updatedVGOutput!$A$2:$A$210=A7152)*([3]updatedVGOutput!$C$2:$C$210=B7152), 0))</f>
        <v>#N/A</v>
      </c>
      <c r="X7152" s="4" t="str">
        <f t="shared" si="194"/>
        <v>https://www.google.com/search?q=Star Wars Jedi Knight II Jedi Outcast PC NA release date</v>
      </c>
    </row>
    <row r="7153" spans="1:24" hidden="1" x14ac:dyDescent="0.25">
      <c r="A7153" t="s">
        <v>3570</v>
      </c>
      <c r="B7153" t="s">
        <v>21</v>
      </c>
      <c r="C7153" t="s">
        <v>25</v>
      </c>
      <c r="D7153" t="s">
        <v>46</v>
      </c>
      <c r="E7153">
        <v>6</v>
      </c>
      <c r="F7153">
        <v>7.8</v>
      </c>
      <c r="G7153">
        <v>2</v>
      </c>
      <c r="H7153">
        <v>247</v>
      </c>
      <c r="I7153">
        <v>3</v>
      </c>
      <c r="J7153">
        <v>0.15</v>
      </c>
      <c r="K7153">
        <v>5.29</v>
      </c>
      <c r="L7153">
        <v>0.12</v>
      </c>
      <c r="M7153">
        <v>5.87</v>
      </c>
      <c r="N7153">
        <v>4.3099999999999996</v>
      </c>
      <c r="O7153">
        <v>2002</v>
      </c>
      <c r="P7153" t="e" cm="1">
        <f t="array" ref="P7153">INDEX([1]metacritic_game_info!$D$2:$D$5001, MATCH(1, ([1]metacritic_game_info!$B$2:$B$5001=A7153)*([1]metacritic_game_info!$J$2:$J$5001=B7153), 0))</f>
        <v>#N/A</v>
      </c>
      <c r="Q7153" t="e" cm="1">
        <f t="array" ref="Q7153">INDEX([1]metacritic_game_info!$E$2:$E$5001, MATCH(1, ([1]metacritic_game_info!$B$2:$B$5001=A7153)*([1]metacritic_game_info!$J$2:$J$5001=B7153), 0))</f>
        <v>#N/A</v>
      </c>
      <c r="R7153" s="1" t="e" cm="1">
        <f t="array" ref="R7153">INDEX([1]metacritic_game_info!$G$2:$G$5001, MATCH(1, ([1]metacritic_game_info!$B$2:$B$5001=A7153)*([1]metacritic_game_info!$J$2:$J$5001=B7153), 0))</f>
        <v>#N/A</v>
      </c>
      <c r="S7153" s="1" t="e" cm="1">
        <f t="array" ref="S7153">INDEX([1]metacritic_game_info!$H$2:$H$5001, MATCH(1, ([1]metacritic_game_info!$B$2:$B$5001=A7153)*([1]metacritic_game_info!$J$2:$J$5001=B7153), 0))</f>
        <v>#N/A</v>
      </c>
      <c r="T7153" s="1" t="e" cm="1">
        <f t="array" ref="T7153">VLOOKUP(INDEX([1]metacritic_game_info!$I$2:$I$5001, MATCH(1, ([1]metacritic_game_info!$B$2:$B$5001=A7153)*([1]metacritic_game_info!$J$2:$J$5001=B7153), 0)),[2]!Table8[#Data],3,FALSE)</f>
        <v>#N/A</v>
      </c>
      <c r="V7153" t="e" cm="1">
        <f t="array" ref="V7153">INDEX([3]updatedVGOutput!$F$2:$F$210, MATCH(1, ([3]updatedVGOutput!$A$2:$A$210=A7153)*([3]updatedVGOutput!$C$2:$C$210=B7153), 0))</f>
        <v>#N/A</v>
      </c>
      <c r="X7153" s="4" t="str">
        <f t="shared" si="191"/>
        <v>https://www.google.com/search?q=Star Wars Racer Revenge PS2 release date</v>
      </c>
    </row>
    <row r="7154" spans="1:24" x14ac:dyDescent="0.25">
      <c r="A7154" t="s">
        <v>3571</v>
      </c>
      <c r="B7154" t="s">
        <v>30</v>
      </c>
      <c r="C7154" t="s">
        <v>41</v>
      </c>
      <c r="D7154" t="s">
        <v>35</v>
      </c>
      <c r="E7154">
        <v>8</v>
      </c>
      <c r="F7154">
        <v>9.1999999999999993</v>
      </c>
      <c r="G7154">
        <v>4</v>
      </c>
      <c r="H7154">
        <v>4.91</v>
      </c>
      <c r="I7154">
        <v>1.97</v>
      </c>
      <c r="J7154">
        <v>4.3600000000000003</v>
      </c>
      <c r="K7154">
        <v>1.59</v>
      </c>
      <c r="L7154">
        <v>2.88</v>
      </c>
      <c r="M7154">
        <v>10.8</v>
      </c>
      <c r="N7154">
        <v>2.68</v>
      </c>
      <c r="O7154">
        <v>2016</v>
      </c>
      <c r="P7154" t="str" cm="1">
        <f t="array" ref="P7154">INDEX([1]metacritic_game_info!$D$2:$D$5001, MATCH(1, ([1]metacritic_game_info!$B$2:$B$5001=A7154)*([1]metacritic_game_info!$J$2:$J$5001=B7154), 0))</f>
        <v>EricBarone,ConcernedApe</v>
      </c>
      <c r="Q7154" t="str" cm="1">
        <f t="array" ref="Q7154">INDEX([1]metacritic_game_info!$E$2:$E$5001, MATCH(1, ([1]metacritic_game_info!$B$2:$B$5001=A7154)*([1]metacritic_game_info!$J$2:$J$5001=B7154), 0))</f>
        <v>General;Role-Playing;General</v>
      </c>
      <c r="R7154" s="1" cm="1">
        <f t="array" ref="R7154">INDEX([1]metacritic_game_info!$G$2:$G$5001, MATCH(1, ([1]metacritic_game_info!$B$2:$B$5001=A7154)*([1]metacritic_game_info!$J$2:$J$5001=B7154), 0))</f>
        <v>89</v>
      </c>
      <c r="S7154" s="1" cm="1">
        <f t="array" ref="S7154">INDEX([1]metacritic_game_info!$H$2:$H$5001, MATCH(1, ([1]metacritic_game_info!$B$2:$B$5001=A7154)*([1]metacritic_game_info!$J$2:$J$5001=B7154), 0))</f>
        <v>8.6</v>
      </c>
      <c r="T7154" s="1" cm="1">
        <f t="array" ref="T7154">VLOOKUP(INDEX([1]metacritic_game_info!$I$2:$I$5001, MATCH(1, ([1]metacritic_game_info!$B$2:$B$5001=A7154)*([1]metacritic_game_info!$J$2:$J$5001=B7154), 0)),[2]!Table8[#Data],3,FALSE)</f>
        <v>1</v>
      </c>
      <c r="V7154" t="e" cm="1">
        <f t="array" ref="V7154">INDEX([3]updatedVGOutput!$F$2:$F$210, MATCH(1, ([3]updatedVGOutput!$A$2:$A$210=A7154)*([3]updatedVGOutput!$C$2:$C$210=B7154), 0))</f>
        <v>#N/A</v>
      </c>
      <c r="X7154" s="4" t="str">
        <f>HYPERLINK("https://www.google.com/search?q="&amp;A7154&amp;" "&amp;B7154&amp;" NA release date")</f>
        <v>https://www.google.com/search?q=Stardew Valley PC NA release date</v>
      </c>
    </row>
    <row r="7155" spans="1:24" hidden="1" x14ac:dyDescent="0.25">
      <c r="A7155" t="s">
        <v>3572</v>
      </c>
      <c r="B7155" t="s">
        <v>30</v>
      </c>
      <c r="C7155" t="s">
        <v>17</v>
      </c>
      <c r="D7155" t="s">
        <v>23</v>
      </c>
      <c r="E7155">
        <v>9</v>
      </c>
      <c r="F7155">
        <v>2</v>
      </c>
      <c r="G7155">
        <v>4</v>
      </c>
      <c r="H7155">
        <v>246</v>
      </c>
      <c r="I7155">
        <v>4.82</v>
      </c>
      <c r="J7155">
        <v>2.79</v>
      </c>
      <c r="K7155">
        <v>2.15</v>
      </c>
      <c r="L7155">
        <v>4.3899999999999997</v>
      </c>
      <c r="M7155">
        <v>14.15</v>
      </c>
      <c r="N7155">
        <v>0.01</v>
      </c>
      <c r="O7155">
        <v>2010</v>
      </c>
      <c r="P7155" t="e" cm="1">
        <f t="array" ref="P7155">INDEX([1]metacritic_game_info!$D$2:$D$5001, MATCH(1, ([1]metacritic_game_info!$B$2:$B$5001=A7155)*([1]metacritic_game_info!$J$2:$J$5001=B7155), 0))</f>
        <v>#N/A</v>
      </c>
      <c r="Q7155" t="e" cm="1">
        <f t="array" ref="Q7155">INDEX([1]metacritic_game_info!$E$2:$E$5001, MATCH(1, ([1]metacritic_game_info!$B$2:$B$5001=A7155)*([1]metacritic_game_info!$J$2:$J$5001=B7155), 0))</f>
        <v>#N/A</v>
      </c>
      <c r="R7155" s="1" t="e" cm="1">
        <f t="array" ref="R7155">INDEX([1]metacritic_game_info!$G$2:$G$5001, MATCH(1, ([1]metacritic_game_info!$B$2:$B$5001=A7155)*([1]metacritic_game_info!$J$2:$J$5001=B7155), 0))</f>
        <v>#N/A</v>
      </c>
      <c r="S7155" s="1" t="e" cm="1">
        <f t="array" ref="S7155">INDEX([1]metacritic_game_info!$H$2:$H$5001, MATCH(1, ([1]metacritic_game_info!$B$2:$B$5001=A7155)*([1]metacritic_game_info!$J$2:$J$5001=B7155), 0))</f>
        <v>#N/A</v>
      </c>
      <c r="T7155" s="1" t="e" cm="1">
        <f t="array" ref="T7155">VLOOKUP(INDEX([1]metacritic_game_info!$I$2:$I$5001, MATCH(1, ([1]metacritic_game_info!$B$2:$B$5001=A7155)*([1]metacritic_game_info!$J$2:$J$5001=B7155), 0)),[2]!Table8[#Data],3,FALSE)</f>
        <v>#N/A</v>
      </c>
      <c r="V7155" t="e" cm="1">
        <f t="array" ref="V7155">INDEX([3]updatedVGOutput!$F$2:$F$210, MATCH(1, ([3]updatedVGOutput!$A$2:$A$210=A7155)*([3]updatedVGOutput!$C$2:$C$210=B7155), 0))</f>
        <v>#N/A</v>
      </c>
      <c r="X7155" s="4" t="str">
        <f t="shared" si="191"/>
        <v>https://www.google.com/search?q=Stargate Resistance PC release date</v>
      </c>
    </row>
    <row r="7156" spans="1:24" x14ac:dyDescent="0.25">
      <c r="A7156" t="s">
        <v>3573</v>
      </c>
      <c r="B7156" t="s">
        <v>19</v>
      </c>
      <c r="C7156" t="s">
        <v>17</v>
      </c>
      <c r="D7156" t="s">
        <v>23</v>
      </c>
      <c r="E7156">
        <v>7</v>
      </c>
      <c r="F7156">
        <v>1</v>
      </c>
      <c r="G7156">
        <v>3</v>
      </c>
      <c r="H7156">
        <v>141</v>
      </c>
      <c r="I7156">
        <v>3</v>
      </c>
      <c r="J7156">
        <v>5.99</v>
      </c>
      <c r="K7156">
        <v>0.02</v>
      </c>
      <c r="L7156">
        <v>6.52</v>
      </c>
      <c r="M7156">
        <v>12.55</v>
      </c>
      <c r="N7156">
        <v>1.01</v>
      </c>
      <c r="O7156">
        <v>2012</v>
      </c>
      <c r="P7156" t="str" cm="1">
        <f t="array" ref="P7156">INDEX([1]metacritic_game_info!$D$2:$D$5001, MATCH(1, ([1]metacritic_game_info!$B$2:$B$5001=A7156)*([1]metacritic_game_info!$J$2:$J$5001=B7156), 0))</f>
        <v>LightBoxInteractive</v>
      </c>
      <c r="Q7156" t="str" cm="1">
        <f t="array" ref="Q7156">INDEX([1]metacritic_game_info!$E$2:$E$5001, MATCH(1, ([1]metacritic_game_info!$B$2:$B$5001=A7156)*([1]metacritic_game_info!$J$2:$J$5001=B7156), 0))</f>
        <v>Action;Shooter;Shooter;Third-Person;Sci-Fi;Sci-Fi;Arcade</v>
      </c>
      <c r="R7156" s="1" cm="1">
        <f t="array" ref="R7156">INDEX([1]metacritic_game_info!$G$2:$G$5001, MATCH(1, ([1]metacritic_game_info!$B$2:$B$5001=A7156)*([1]metacritic_game_info!$J$2:$J$5001=B7156), 0))</f>
        <v>77</v>
      </c>
      <c r="S7156" s="1" cm="1">
        <f t="array" ref="S7156">INDEX([1]metacritic_game_info!$H$2:$H$5001, MATCH(1, ([1]metacritic_game_info!$B$2:$B$5001=A7156)*([1]metacritic_game_info!$J$2:$J$5001=B7156), 0))</f>
        <v>7.8</v>
      </c>
      <c r="T7156" s="1" cm="1">
        <f t="array" ref="T7156">VLOOKUP(INDEX([1]metacritic_game_info!$I$2:$I$5001, MATCH(1, ([1]metacritic_game_info!$B$2:$B$5001=A7156)*([1]metacritic_game_info!$J$2:$J$5001=B7156), 0)),[2]!Table8[#Data],3,FALSE)</f>
        <v>1</v>
      </c>
      <c r="V7156" t="e" cm="1">
        <f t="array" ref="V7156">INDEX([3]updatedVGOutput!$F$2:$F$210, MATCH(1, ([3]updatedVGOutput!$A$2:$A$210=A7156)*([3]updatedVGOutput!$C$2:$C$210=B7156), 0))</f>
        <v>#N/A</v>
      </c>
      <c r="X7156" s="4" t="str">
        <f t="shared" ref="X7156:X7157" si="195">HYPERLINK("https://www.google.com/search?q="&amp;A7156&amp;" "&amp;B7156&amp;" NA release date")</f>
        <v>https://www.google.com/search?q=Starhawk PS3 NA release date</v>
      </c>
    </row>
    <row r="7157" spans="1:24" x14ac:dyDescent="0.25">
      <c r="A7157" t="s">
        <v>3574</v>
      </c>
      <c r="B7157" t="s">
        <v>30</v>
      </c>
      <c r="C7157" t="s">
        <v>41</v>
      </c>
      <c r="D7157" t="s">
        <v>23</v>
      </c>
      <c r="E7157">
        <v>4</v>
      </c>
      <c r="F7157">
        <v>4</v>
      </c>
      <c r="G7157">
        <v>6</v>
      </c>
      <c r="H7157">
        <v>286</v>
      </c>
      <c r="I7157">
        <v>2.59</v>
      </c>
      <c r="J7157">
        <v>2.89</v>
      </c>
      <c r="K7157">
        <v>1.0900000000000001</v>
      </c>
      <c r="L7157">
        <v>4.9400000000000004</v>
      </c>
      <c r="M7157">
        <v>11.51</v>
      </c>
      <c r="N7157">
        <v>4.6500000000000004</v>
      </c>
      <c r="O7157">
        <v>2000</v>
      </c>
      <c r="P7157" t="str" cm="1">
        <f t="array" ref="P7157">INDEX([1]metacritic_game_info!$D$2:$D$5001, MATCH(1, ([1]metacritic_game_info!$B$2:$B$5001=A7157)*([1]metacritic_game_info!$J$2:$J$5001=B7157), 0))</f>
        <v>DigitalAnvil</v>
      </c>
      <c r="Q7157" t="str" cm="1">
        <f t="array" ref="Q7157">INDEX([1]metacritic_game_info!$E$2:$E$5001, MATCH(1, ([1]metacritic_game_info!$B$2:$B$5001=A7157)*([1]metacritic_game_info!$J$2:$J$5001=B7157), 0))</f>
        <v>Simulation;Sci-Fi;Space;Small Spaceship;Small Spaceship;Combat</v>
      </c>
      <c r="R7157" s="1" cm="1">
        <f t="array" ref="R7157">INDEX([1]metacritic_game_info!$G$2:$G$5001, MATCH(1, ([1]metacritic_game_info!$B$2:$B$5001=A7157)*([1]metacritic_game_info!$J$2:$J$5001=B7157), 0))</f>
        <v>78</v>
      </c>
      <c r="S7157" s="1" cm="1">
        <f t="array" ref="S7157">INDEX([1]metacritic_game_info!$H$2:$H$5001, MATCH(1, ([1]metacritic_game_info!$B$2:$B$5001=A7157)*([1]metacritic_game_info!$J$2:$J$5001=B7157), 0))</f>
        <v>7.8</v>
      </c>
      <c r="T7157" s="1" t="str" cm="1">
        <f t="array" ref="T7157">VLOOKUP(INDEX([1]metacritic_game_info!$I$2:$I$5001, MATCH(1, ([1]metacritic_game_info!$B$2:$B$5001=A7157)*([1]metacritic_game_info!$J$2:$J$5001=B7157), 0)),[2]!Table8[#Data],3,FALSE)</f>
        <v>Mutliplayer</v>
      </c>
      <c r="V7157" t="e" cm="1">
        <f t="array" ref="V7157">INDEX([3]updatedVGOutput!$F$2:$F$210, MATCH(1, ([3]updatedVGOutput!$A$2:$A$210=A7157)*([3]updatedVGOutput!$C$2:$C$210=B7157), 0))</f>
        <v>#N/A</v>
      </c>
      <c r="X7157" s="4" t="str">
        <f t="shared" si="195"/>
        <v>https://www.google.com/search?q=StarLancer PC NA release date</v>
      </c>
    </row>
    <row r="7158" spans="1:24" hidden="1" x14ac:dyDescent="0.25">
      <c r="A7158" t="s">
        <v>3575</v>
      </c>
      <c r="B7158" t="s">
        <v>30</v>
      </c>
      <c r="C7158" t="s">
        <v>41</v>
      </c>
      <c r="D7158" t="s">
        <v>22</v>
      </c>
      <c r="E7158">
        <v>10</v>
      </c>
      <c r="F7158">
        <v>9</v>
      </c>
      <c r="G7158">
        <v>4</v>
      </c>
      <c r="H7158">
        <v>10</v>
      </c>
      <c r="I7158">
        <v>7.72</v>
      </c>
      <c r="J7158">
        <v>4.46</v>
      </c>
      <c r="K7158">
        <v>5.1100000000000003</v>
      </c>
      <c r="L7158">
        <v>2.5299999999999998</v>
      </c>
      <c r="M7158">
        <v>19.82</v>
      </c>
      <c r="N7158">
        <v>2.2799999999999998</v>
      </c>
      <c r="O7158">
        <v>2004</v>
      </c>
      <c r="P7158" t="e" cm="1">
        <f t="array" ref="P7158">INDEX([1]metacritic_game_info!$D$2:$D$5001, MATCH(1, ([1]metacritic_game_info!$B$2:$B$5001=A7158)*([1]metacritic_game_info!$J$2:$J$5001=B7158), 0))</f>
        <v>#N/A</v>
      </c>
      <c r="Q7158" t="e" cm="1">
        <f t="array" ref="Q7158">INDEX([1]metacritic_game_info!$E$2:$E$5001, MATCH(1, ([1]metacritic_game_info!$B$2:$B$5001=A7158)*([1]metacritic_game_info!$J$2:$J$5001=B7158), 0))</f>
        <v>#N/A</v>
      </c>
      <c r="R7158" s="1" t="e" cm="1">
        <f t="array" ref="R7158">INDEX([1]metacritic_game_info!$G$2:$G$5001, MATCH(1, ([1]metacritic_game_info!$B$2:$B$5001=A7158)*([1]metacritic_game_info!$J$2:$J$5001=B7158), 0))</f>
        <v>#N/A</v>
      </c>
      <c r="S7158" s="1" t="e" cm="1">
        <f t="array" ref="S7158">INDEX([1]metacritic_game_info!$H$2:$H$5001, MATCH(1, ([1]metacritic_game_info!$B$2:$B$5001=A7158)*([1]metacritic_game_info!$J$2:$J$5001=B7158), 0))</f>
        <v>#N/A</v>
      </c>
      <c r="T7158" s="1" t="e" cm="1">
        <f t="array" ref="T7158">VLOOKUP(INDEX([1]metacritic_game_info!$I$2:$I$5001, MATCH(1, ([1]metacritic_game_info!$B$2:$B$5001=A7158)*([1]metacritic_game_info!$J$2:$J$5001=B7158), 0)),[2]!Table8[#Data],3,FALSE)</f>
        <v>#N/A</v>
      </c>
      <c r="V7158" t="e" cm="1">
        <f t="array" ref="V7158">INDEX([3]updatedVGOutput!$F$2:$F$210, MATCH(1, ([3]updatedVGOutput!$A$2:$A$210=A7158)*([3]updatedVGOutput!$C$2:$C$210=B7158), 0))</f>
        <v>#N/A</v>
      </c>
      <c r="X7158" s="4" t="str">
        <f t="shared" si="191"/>
        <v>https://www.google.com/search?q=Starshatter PC release date</v>
      </c>
    </row>
    <row r="7159" spans="1:24" hidden="1" x14ac:dyDescent="0.25">
      <c r="A7159" t="s">
        <v>6984</v>
      </c>
      <c r="B7159" t="s">
        <v>30</v>
      </c>
      <c r="C7159" t="s">
        <v>41</v>
      </c>
      <c r="D7159" t="s">
        <v>28</v>
      </c>
      <c r="E7159">
        <v>6</v>
      </c>
      <c r="F7159">
        <v>8</v>
      </c>
      <c r="G7159">
        <v>2</v>
      </c>
      <c r="H7159">
        <v>103</v>
      </c>
      <c r="I7159">
        <v>6.9</v>
      </c>
      <c r="J7159">
        <v>2.65</v>
      </c>
      <c r="K7159">
        <v>5.76</v>
      </c>
      <c r="L7159">
        <v>6.46</v>
      </c>
      <c r="M7159">
        <v>21.77</v>
      </c>
      <c r="N7159">
        <v>4.2300000000000004</v>
      </c>
      <c r="O7159">
        <v>2006</v>
      </c>
      <c r="P7159" t="e" cm="1">
        <f t="array" ref="P7159">INDEX([1]metacritic_game_info!$D$2:$D$5001, MATCH(1, ([1]metacritic_game_info!$B$2:$B$5001=A7159)*([1]metacritic_game_info!$J$2:$J$5001=B7159), 0))</f>
        <v>#N/A</v>
      </c>
      <c r="Q7159" t="e" cm="1">
        <f t="array" ref="Q7159">INDEX([1]metacritic_game_info!$E$2:$E$5001, MATCH(1, ([1]metacritic_game_info!$B$2:$B$5001=A7159)*([1]metacritic_game_info!$J$2:$J$5001=B7159), 0))</f>
        <v>#N/A</v>
      </c>
      <c r="R7159" s="1" t="e" cm="1">
        <f t="array" ref="R7159">INDEX([1]metacritic_game_info!$G$2:$G$5001, MATCH(1, ([1]metacritic_game_info!$B$2:$B$5001=A7159)*([1]metacritic_game_info!$J$2:$J$5001=B7159), 0))</f>
        <v>#N/A</v>
      </c>
      <c r="S7159" s="1" t="e" cm="1">
        <f t="array" ref="S7159">INDEX([1]metacritic_game_info!$H$2:$H$5001, MATCH(1, ([1]metacritic_game_info!$B$2:$B$5001=A7159)*([1]metacritic_game_info!$J$2:$J$5001=B7159), 0))</f>
        <v>#N/A</v>
      </c>
      <c r="T7159" s="1" t="e" cm="1">
        <f t="array" ref="T7159">VLOOKUP(INDEX([1]metacritic_game_info!$I$2:$I$5001, MATCH(1, ([1]metacritic_game_info!$B$2:$B$5001=A7159)*([1]metacritic_game_info!$J$2:$J$5001=B7159), 0)),[2]!Table8[#Data],3,FALSE)</f>
        <v>#N/A</v>
      </c>
      <c r="V7159" t="e" cm="1">
        <f t="array" ref="V7159">INDEX([3]updatedVGOutput!$F$2:$F$210, MATCH(1, ([3]updatedVGOutput!$A$2:$A$210=A7159)*([3]updatedVGOutput!$C$2:$C$210=B7159), 0))</f>
        <v>#N/A</v>
      </c>
      <c r="X7159" s="4" t="str">
        <f t="shared" si="191"/>
        <v>https://www.google.com/search?q=Starshatter The Gathering Storm PC release date</v>
      </c>
    </row>
    <row r="7160" spans="1:24" hidden="1" x14ac:dyDescent="0.25">
      <c r="A7160" t="s">
        <v>3576</v>
      </c>
      <c r="B7160" t="s">
        <v>30</v>
      </c>
      <c r="C7160" t="s">
        <v>17</v>
      </c>
      <c r="D7160" t="s">
        <v>44</v>
      </c>
      <c r="E7160">
        <v>6</v>
      </c>
      <c r="F7160">
        <v>9</v>
      </c>
      <c r="G7160">
        <v>4</v>
      </c>
      <c r="H7160">
        <v>183</v>
      </c>
      <c r="I7160">
        <v>3</v>
      </c>
      <c r="J7160">
        <v>1.17</v>
      </c>
      <c r="K7160">
        <v>1.1100000000000001</v>
      </c>
      <c r="L7160">
        <v>0.02</v>
      </c>
      <c r="M7160">
        <v>2.3199999999999998</v>
      </c>
      <c r="N7160">
        <v>2.02</v>
      </c>
      <c r="O7160">
        <v>2005</v>
      </c>
      <c r="P7160" t="e" cm="1">
        <f t="array" ref="P7160">INDEX([1]metacritic_game_info!$D$2:$D$5001, MATCH(1, ([1]metacritic_game_info!$B$2:$B$5001=A7160)*([1]metacritic_game_info!$J$2:$J$5001=B7160), 0))</f>
        <v>#N/A</v>
      </c>
      <c r="Q7160" t="e" cm="1">
        <f t="array" ref="Q7160">INDEX([1]metacritic_game_info!$E$2:$E$5001, MATCH(1, ([1]metacritic_game_info!$B$2:$B$5001=A7160)*([1]metacritic_game_info!$J$2:$J$5001=B7160), 0))</f>
        <v>#N/A</v>
      </c>
      <c r="R7160" s="1" t="e" cm="1">
        <f t="array" ref="R7160">INDEX([1]metacritic_game_info!$G$2:$G$5001, MATCH(1, ([1]metacritic_game_info!$B$2:$B$5001=A7160)*([1]metacritic_game_info!$J$2:$J$5001=B7160), 0))</f>
        <v>#N/A</v>
      </c>
      <c r="S7160" s="1" t="e" cm="1">
        <f t="array" ref="S7160">INDEX([1]metacritic_game_info!$H$2:$H$5001, MATCH(1, ([1]metacritic_game_info!$B$2:$B$5001=A7160)*([1]metacritic_game_info!$J$2:$J$5001=B7160), 0))</f>
        <v>#N/A</v>
      </c>
      <c r="T7160" s="1" t="e" cm="1">
        <f t="array" ref="T7160">VLOOKUP(INDEX([1]metacritic_game_info!$I$2:$I$5001, MATCH(1, ([1]metacritic_game_info!$B$2:$B$5001=A7160)*([1]metacritic_game_info!$J$2:$J$5001=B7160), 0)),[2]!Table8[#Data],3,FALSE)</f>
        <v>#N/A</v>
      </c>
      <c r="V7160" t="e" cm="1">
        <f t="array" ref="V7160">INDEX([3]updatedVGOutput!$F$2:$F$210, MATCH(1, ([3]updatedVGOutput!$A$2:$A$210=A7160)*([3]updatedVGOutput!$C$2:$C$210=B7160), 0))</f>
        <v>#N/A</v>
      </c>
      <c r="X7160" s="4" t="str">
        <f t="shared" si="191"/>
        <v>https://www.google.com/search?q=Starship Troopers PC release date</v>
      </c>
    </row>
    <row r="7161" spans="1:24" hidden="1" x14ac:dyDescent="0.25">
      <c r="A7161" t="s">
        <v>3577</v>
      </c>
      <c r="B7161" t="s">
        <v>30</v>
      </c>
      <c r="C7161" t="s">
        <v>25</v>
      </c>
      <c r="D7161" t="s">
        <v>28</v>
      </c>
      <c r="E7161">
        <v>10</v>
      </c>
      <c r="F7161">
        <v>6.2</v>
      </c>
      <c r="G7161">
        <v>9</v>
      </c>
      <c r="H7161">
        <v>245</v>
      </c>
      <c r="I7161">
        <v>5.08</v>
      </c>
      <c r="J7161">
        <v>4.1500000000000004</v>
      </c>
      <c r="K7161">
        <v>1.82</v>
      </c>
      <c r="L7161">
        <v>6.36</v>
      </c>
      <c r="M7161">
        <v>17.41</v>
      </c>
      <c r="N7161">
        <v>3.61</v>
      </c>
      <c r="O7161">
        <v>2003</v>
      </c>
      <c r="P7161" t="e" cm="1">
        <f t="array" ref="P7161">INDEX([1]metacritic_game_info!$D$2:$D$5001, MATCH(1, ([1]metacritic_game_info!$B$2:$B$5001=A7161)*([1]metacritic_game_info!$J$2:$J$5001=B7161), 0))</f>
        <v>#N/A</v>
      </c>
      <c r="Q7161" t="e" cm="1">
        <f t="array" ref="Q7161">INDEX([1]metacritic_game_info!$E$2:$E$5001, MATCH(1, ([1]metacritic_game_info!$B$2:$B$5001=A7161)*([1]metacritic_game_info!$J$2:$J$5001=B7161), 0))</f>
        <v>#N/A</v>
      </c>
      <c r="R7161" s="1" t="e" cm="1">
        <f t="array" ref="R7161">INDEX([1]metacritic_game_info!$G$2:$G$5001, MATCH(1, ([1]metacritic_game_info!$B$2:$B$5001=A7161)*([1]metacritic_game_info!$J$2:$J$5001=B7161), 0))</f>
        <v>#N/A</v>
      </c>
      <c r="S7161" s="1" t="e" cm="1">
        <f t="array" ref="S7161">INDEX([1]metacritic_game_info!$H$2:$H$5001, MATCH(1, ([1]metacritic_game_info!$B$2:$B$5001=A7161)*([1]metacritic_game_info!$J$2:$J$5001=B7161), 0))</f>
        <v>#N/A</v>
      </c>
      <c r="T7161" s="1" t="e" cm="1">
        <f t="array" ref="T7161">VLOOKUP(INDEX([1]metacritic_game_info!$I$2:$I$5001, MATCH(1, ([1]metacritic_game_info!$B$2:$B$5001=A7161)*([1]metacritic_game_info!$J$2:$J$5001=B7161), 0)),[2]!Table8[#Data],3,FALSE)</f>
        <v>#N/A</v>
      </c>
      <c r="V7161" t="e" cm="1">
        <f t="array" ref="V7161">INDEX([3]updatedVGOutput!$F$2:$F$210, MATCH(1, ([3]updatedVGOutput!$A$2:$A$210=A7161)*([3]updatedVGOutput!$C$2:$C$210=B7161), 0))</f>
        <v>#N/A</v>
      </c>
      <c r="X7161" s="4" t="str">
        <f t="shared" si="191"/>
        <v>https://www.google.com/search?q=Starsky &amp; Hutch PC release date</v>
      </c>
    </row>
    <row r="7162" spans="1:24" hidden="1" x14ac:dyDescent="0.25">
      <c r="A7162" t="s">
        <v>3577</v>
      </c>
      <c r="B7162" t="s">
        <v>21</v>
      </c>
      <c r="C7162" t="s">
        <v>25</v>
      </c>
      <c r="D7162" t="s">
        <v>46</v>
      </c>
      <c r="E7162">
        <v>7</v>
      </c>
      <c r="F7162">
        <v>6</v>
      </c>
      <c r="G7162">
        <v>4</v>
      </c>
      <c r="H7162">
        <v>45</v>
      </c>
      <c r="I7162">
        <v>3</v>
      </c>
      <c r="J7162">
        <v>0.45</v>
      </c>
      <c r="K7162">
        <v>4.07</v>
      </c>
      <c r="L7162">
        <v>0.35</v>
      </c>
      <c r="M7162">
        <v>5.79</v>
      </c>
      <c r="N7162">
        <v>4.0999999999999996</v>
      </c>
      <c r="O7162">
        <v>2003</v>
      </c>
      <c r="P7162" t="e" cm="1">
        <f t="array" ref="P7162">INDEX([1]metacritic_game_info!$D$2:$D$5001, MATCH(1, ([1]metacritic_game_info!$B$2:$B$5001=A7162)*([1]metacritic_game_info!$J$2:$J$5001=B7162), 0))</f>
        <v>#N/A</v>
      </c>
      <c r="Q7162" t="e" cm="1">
        <f t="array" ref="Q7162">INDEX([1]metacritic_game_info!$E$2:$E$5001, MATCH(1, ([1]metacritic_game_info!$B$2:$B$5001=A7162)*([1]metacritic_game_info!$J$2:$J$5001=B7162), 0))</f>
        <v>#N/A</v>
      </c>
      <c r="R7162" s="1" t="e" cm="1">
        <f t="array" ref="R7162">INDEX([1]metacritic_game_info!$G$2:$G$5001, MATCH(1, ([1]metacritic_game_info!$B$2:$B$5001=A7162)*([1]metacritic_game_info!$J$2:$J$5001=B7162), 0))</f>
        <v>#N/A</v>
      </c>
      <c r="S7162" s="1" t="e" cm="1">
        <f t="array" ref="S7162">INDEX([1]metacritic_game_info!$H$2:$H$5001, MATCH(1, ([1]metacritic_game_info!$B$2:$B$5001=A7162)*([1]metacritic_game_info!$J$2:$J$5001=B7162), 0))</f>
        <v>#N/A</v>
      </c>
      <c r="T7162" s="1" t="e" cm="1">
        <f t="array" ref="T7162">VLOOKUP(INDEX([1]metacritic_game_info!$I$2:$I$5001, MATCH(1, ([1]metacritic_game_info!$B$2:$B$5001=A7162)*([1]metacritic_game_info!$J$2:$J$5001=B7162), 0)),[2]!Table8[#Data],3,FALSE)</f>
        <v>#N/A</v>
      </c>
      <c r="V7162" t="e" cm="1">
        <f t="array" ref="V7162">INDEX([3]updatedVGOutput!$F$2:$F$210, MATCH(1, ([3]updatedVGOutput!$A$2:$A$210=A7162)*([3]updatedVGOutput!$C$2:$C$210=B7162), 0))</f>
        <v>#N/A</v>
      </c>
      <c r="X7162" s="4" t="str">
        <f t="shared" si="191"/>
        <v>https://www.google.com/search?q=Starsky &amp; Hutch PS2 release date</v>
      </c>
    </row>
    <row r="7163" spans="1:24" x14ac:dyDescent="0.25">
      <c r="A7163" t="s">
        <v>3578</v>
      </c>
      <c r="B7163" t="s">
        <v>30</v>
      </c>
      <c r="C7163" t="s">
        <v>41</v>
      </c>
      <c r="D7163" t="s">
        <v>44</v>
      </c>
      <c r="E7163">
        <v>9</v>
      </c>
      <c r="F7163">
        <v>4</v>
      </c>
      <c r="G7163">
        <v>8</v>
      </c>
      <c r="H7163">
        <v>13</v>
      </c>
      <c r="I7163">
        <v>3.64</v>
      </c>
      <c r="J7163">
        <v>1.56</v>
      </c>
      <c r="K7163">
        <v>3.21</v>
      </c>
      <c r="L7163">
        <v>6.9</v>
      </c>
      <c r="M7163">
        <v>15.31</v>
      </c>
      <c r="N7163">
        <v>4.0599999999999996</v>
      </c>
      <c r="O7163">
        <v>2001</v>
      </c>
      <c r="P7163" t="str" cm="1">
        <f t="array" ref="P7163">INDEX([1]metacritic_game_info!$D$2:$D$5001, MATCH(1, ([1]metacritic_game_info!$B$2:$B$5001=A7163)*([1]metacritic_game_info!$J$2:$J$5001=B7163), 0))</f>
        <v>MuckyFootProductions</v>
      </c>
      <c r="Q7163" t="str" cm="1">
        <f t="array" ref="Q7163">INDEX([1]metacritic_game_info!$E$2:$E$5001, MATCH(1, ([1]metacritic_game_info!$B$2:$B$5001=A7163)*([1]metacritic_game_info!$J$2:$J$5001=B7163), 0))</f>
        <v>Strategy;General;General;Management;Government</v>
      </c>
      <c r="R7163" s="1" cm="1">
        <f t="array" ref="R7163">INDEX([1]metacritic_game_info!$G$2:$G$5001, MATCH(1, ([1]metacritic_game_info!$B$2:$B$5001=A7163)*([1]metacritic_game_info!$J$2:$J$5001=B7163), 0))</f>
        <v>86</v>
      </c>
      <c r="S7163" s="1" cm="1">
        <f t="array" ref="S7163">INDEX([1]metacritic_game_info!$H$2:$H$5001, MATCH(1, ([1]metacritic_game_info!$B$2:$B$5001=A7163)*([1]metacritic_game_info!$J$2:$J$5001=B7163), 0))</f>
        <v>8.6999999999999993</v>
      </c>
      <c r="T7163" s="1" cm="1">
        <f t="array" ref="T7163">VLOOKUP(INDEX([1]metacritic_game_info!$I$2:$I$5001, MATCH(1, ([1]metacritic_game_info!$B$2:$B$5001=A7163)*([1]metacritic_game_info!$J$2:$J$5001=B7163), 0)),[2]!Table8[#Data],3,FALSE)</f>
        <v>1</v>
      </c>
      <c r="V7163" t="e" cm="1">
        <f t="array" ref="V7163">INDEX([3]updatedVGOutput!$F$2:$F$210, MATCH(1, ([3]updatedVGOutput!$A$2:$A$210=A7163)*([3]updatedVGOutput!$C$2:$C$210=B7163), 0))</f>
        <v>#N/A</v>
      </c>
      <c r="X7163" s="4" t="str">
        <f>HYPERLINK("https://www.google.com/search?q="&amp;A7163&amp;" "&amp;B7163&amp;" NA release date")</f>
        <v>https://www.google.com/search?q=Startopia PC NA release date</v>
      </c>
    </row>
    <row r="7164" spans="1:24" hidden="1" x14ac:dyDescent="0.25">
      <c r="A7164" t="s">
        <v>3579</v>
      </c>
      <c r="B7164" t="s">
        <v>30</v>
      </c>
      <c r="C7164" t="s">
        <v>41</v>
      </c>
      <c r="D7164" t="s">
        <v>35</v>
      </c>
      <c r="E7164">
        <v>8</v>
      </c>
      <c r="F7164">
        <v>5</v>
      </c>
      <c r="G7164">
        <v>10</v>
      </c>
      <c r="H7164">
        <v>0.13</v>
      </c>
      <c r="I7164">
        <v>6.98</v>
      </c>
      <c r="J7164">
        <v>1.9</v>
      </c>
      <c r="K7164">
        <v>4.9800000000000004</v>
      </c>
      <c r="L7164">
        <v>1.86</v>
      </c>
      <c r="M7164">
        <v>15.72</v>
      </c>
      <c r="N7164">
        <v>3.94</v>
      </c>
      <c r="O7164">
        <v>2017</v>
      </c>
      <c r="P7164" t="e" cm="1">
        <f t="array" ref="P7164">INDEX([1]metacritic_game_info!$D$2:$D$5001, MATCH(1, ([1]metacritic_game_info!$B$2:$B$5001=A7164)*([1]metacritic_game_info!$J$2:$J$5001=B7164), 0))</f>
        <v>#N/A</v>
      </c>
      <c r="Q7164" t="e" cm="1">
        <f t="array" ref="Q7164">INDEX([1]metacritic_game_info!$E$2:$E$5001, MATCH(1, ([1]metacritic_game_info!$B$2:$B$5001=A7164)*([1]metacritic_game_info!$J$2:$J$5001=B7164), 0))</f>
        <v>#N/A</v>
      </c>
      <c r="R7164" s="1" t="e" cm="1">
        <f t="array" ref="R7164">INDEX([1]metacritic_game_info!$G$2:$G$5001, MATCH(1, ([1]metacritic_game_info!$B$2:$B$5001=A7164)*([1]metacritic_game_info!$J$2:$J$5001=B7164), 0))</f>
        <v>#N/A</v>
      </c>
      <c r="S7164" s="1" t="e" cm="1">
        <f t="array" ref="S7164">INDEX([1]metacritic_game_info!$H$2:$H$5001, MATCH(1, ([1]metacritic_game_info!$B$2:$B$5001=A7164)*([1]metacritic_game_info!$J$2:$J$5001=B7164), 0))</f>
        <v>#N/A</v>
      </c>
      <c r="T7164" s="1" t="e" cm="1">
        <f t="array" ref="T7164">VLOOKUP(INDEX([1]metacritic_game_info!$I$2:$I$5001, MATCH(1, ([1]metacritic_game_info!$B$2:$B$5001=A7164)*([1]metacritic_game_info!$J$2:$J$5001=B7164), 0)),[2]!Table8[#Data],3,FALSE)</f>
        <v>#N/A</v>
      </c>
      <c r="V7164" t="e" cm="1">
        <f t="array" ref="V7164">INDEX([3]updatedVGOutput!$F$2:$F$210, MATCH(1, ([3]updatedVGOutput!$A$2:$A$210=A7164)*([3]updatedVGOutput!$C$2:$C$210=B7164), 0))</f>
        <v>#N/A</v>
      </c>
      <c r="X7164" s="4" t="str">
        <f t="shared" si="191"/>
        <v>https://www.google.com/search?q=Startup Company PC release date</v>
      </c>
    </row>
    <row r="7165" spans="1:24" hidden="1" x14ac:dyDescent="0.25">
      <c r="A7165" t="s">
        <v>6985</v>
      </c>
      <c r="B7165" t="s">
        <v>30</v>
      </c>
      <c r="C7165" t="s">
        <v>41</v>
      </c>
      <c r="D7165" t="s">
        <v>23</v>
      </c>
      <c r="E7165">
        <v>8</v>
      </c>
      <c r="F7165">
        <v>7</v>
      </c>
      <c r="G7165">
        <v>9</v>
      </c>
      <c r="H7165">
        <v>175</v>
      </c>
      <c r="I7165">
        <v>4.93</v>
      </c>
      <c r="J7165">
        <v>4.7300000000000004</v>
      </c>
      <c r="K7165">
        <v>3.99</v>
      </c>
      <c r="L7165">
        <v>4.71</v>
      </c>
      <c r="M7165">
        <v>18.36</v>
      </c>
      <c r="N7165">
        <v>3.69</v>
      </c>
      <c r="O7165">
        <v>2018</v>
      </c>
      <c r="P7165" t="e" cm="1">
        <f t="array" ref="P7165">INDEX([1]metacritic_game_info!$D$2:$D$5001, MATCH(1, ([1]metacritic_game_info!$B$2:$B$5001=A7165)*([1]metacritic_game_info!$J$2:$J$5001=B7165), 0))</f>
        <v>#N/A</v>
      </c>
      <c r="Q7165" t="e" cm="1">
        <f t="array" ref="Q7165">INDEX([1]metacritic_game_info!$E$2:$E$5001, MATCH(1, ([1]metacritic_game_info!$B$2:$B$5001=A7165)*([1]metacritic_game_info!$J$2:$J$5001=B7165), 0))</f>
        <v>#N/A</v>
      </c>
      <c r="R7165" s="1" t="e" cm="1">
        <f t="array" ref="R7165">INDEX([1]metacritic_game_info!$G$2:$G$5001, MATCH(1, ([1]metacritic_game_info!$B$2:$B$5001=A7165)*([1]metacritic_game_info!$J$2:$J$5001=B7165), 0))</f>
        <v>#N/A</v>
      </c>
      <c r="S7165" s="1" t="e" cm="1">
        <f t="array" ref="S7165">INDEX([1]metacritic_game_info!$H$2:$H$5001, MATCH(1, ([1]metacritic_game_info!$B$2:$B$5001=A7165)*([1]metacritic_game_info!$J$2:$J$5001=B7165), 0))</f>
        <v>#N/A</v>
      </c>
      <c r="T7165" s="1" t="e" cm="1">
        <f t="array" ref="T7165">VLOOKUP(INDEX([1]metacritic_game_info!$I$2:$I$5001, MATCH(1, ([1]metacritic_game_info!$B$2:$B$5001=A7165)*([1]metacritic_game_info!$J$2:$J$5001=B7165), 0)),[2]!Table8[#Data],3,FALSE)</f>
        <v>#N/A</v>
      </c>
      <c r="V7165" t="e" cm="1">
        <f t="array" ref="V7165">INDEX([3]updatedVGOutput!$F$2:$F$210, MATCH(1, ([3]updatedVGOutput!$A$2:$A$210=A7165)*([3]updatedVGOutput!$C$2:$C$210=B7165), 0))</f>
        <v>#N/A</v>
      </c>
      <c r="X7165" s="4" t="str">
        <f t="shared" si="191"/>
        <v>https://www.google.com/search?q=StarWraith IV Reviction PC release date</v>
      </c>
    </row>
    <row r="7166" spans="1:24" hidden="1" x14ac:dyDescent="0.25">
      <c r="A7166" t="s">
        <v>3580</v>
      </c>
      <c r="B7166" t="s">
        <v>30</v>
      </c>
      <c r="C7166" t="s">
        <v>17</v>
      </c>
      <c r="D7166" t="s">
        <v>28</v>
      </c>
      <c r="E7166">
        <v>10</v>
      </c>
      <c r="F7166">
        <v>10</v>
      </c>
      <c r="G7166">
        <v>6</v>
      </c>
      <c r="H7166">
        <v>123</v>
      </c>
      <c r="I7166">
        <v>3.42</v>
      </c>
      <c r="J7166">
        <v>3.71</v>
      </c>
      <c r="K7166">
        <v>2.74</v>
      </c>
      <c r="L7166">
        <v>3.82</v>
      </c>
      <c r="M7166">
        <v>13.69</v>
      </c>
      <c r="N7166">
        <v>6.35</v>
      </c>
      <c r="O7166">
        <v>2018</v>
      </c>
      <c r="P7166" t="e" cm="1">
        <f t="array" ref="P7166">INDEX([1]metacritic_game_info!$D$2:$D$5001, MATCH(1, ([1]metacritic_game_info!$B$2:$B$5001=A7166)*([1]metacritic_game_info!$J$2:$J$5001=B7166), 0))</f>
        <v>#N/A</v>
      </c>
      <c r="Q7166" t="e" cm="1">
        <f t="array" ref="Q7166">INDEX([1]metacritic_game_info!$E$2:$E$5001, MATCH(1, ([1]metacritic_game_info!$B$2:$B$5001=A7166)*([1]metacritic_game_info!$J$2:$J$5001=B7166), 0))</f>
        <v>#N/A</v>
      </c>
      <c r="R7166" s="1" t="e" cm="1">
        <f t="array" ref="R7166">INDEX([1]metacritic_game_info!$G$2:$G$5001, MATCH(1, ([1]metacritic_game_info!$B$2:$B$5001=A7166)*([1]metacritic_game_info!$J$2:$J$5001=B7166), 0))</f>
        <v>#N/A</v>
      </c>
      <c r="S7166" s="1" t="e" cm="1">
        <f t="array" ref="S7166">INDEX([1]metacritic_game_info!$H$2:$H$5001, MATCH(1, ([1]metacritic_game_info!$B$2:$B$5001=A7166)*([1]metacritic_game_info!$J$2:$J$5001=B7166), 0))</f>
        <v>#N/A</v>
      </c>
      <c r="T7166" s="1" t="e" cm="1">
        <f t="array" ref="T7166">VLOOKUP(INDEX([1]metacritic_game_info!$I$2:$I$5001, MATCH(1, ([1]metacritic_game_info!$B$2:$B$5001=A7166)*([1]metacritic_game_info!$J$2:$J$5001=B7166), 0)),[2]!Table8[#Data],3,FALSE)</f>
        <v>#N/A</v>
      </c>
      <c r="V7166" t="e" cm="1">
        <f t="array" ref="V7166">INDEX([3]updatedVGOutput!$F$2:$F$210, MATCH(1, ([3]updatedVGOutput!$A$2:$A$210=A7166)*([3]updatedVGOutput!$C$2:$C$210=B7166), 0))</f>
        <v>#N/A</v>
      </c>
      <c r="X7166" s="4" t="str">
        <f t="shared" si="191"/>
        <v>https://www.google.com/search?q=State of Emergency 2 PC release date</v>
      </c>
    </row>
    <row r="7167" spans="1:24" hidden="1" x14ac:dyDescent="0.25">
      <c r="A7167" t="s">
        <v>3580</v>
      </c>
      <c r="B7167" t="s">
        <v>21</v>
      </c>
      <c r="C7167" t="s">
        <v>17</v>
      </c>
      <c r="D7167" t="s">
        <v>18</v>
      </c>
      <c r="E7167">
        <v>7</v>
      </c>
      <c r="F7167">
        <v>6</v>
      </c>
      <c r="G7167">
        <v>1</v>
      </c>
      <c r="H7167">
        <v>264</v>
      </c>
      <c r="I7167">
        <v>3</v>
      </c>
      <c r="J7167">
        <v>0.04</v>
      </c>
      <c r="K7167">
        <v>5.59</v>
      </c>
      <c r="L7167">
        <v>0.03</v>
      </c>
      <c r="M7167">
        <v>5.74</v>
      </c>
      <c r="N7167">
        <v>6.01</v>
      </c>
      <c r="O7167">
        <v>2006</v>
      </c>
      <c r="P7167" t="e" cm="1">
        <f t="array" ref="P7167">INDEX([1]metacritic_game_info!$D$2:$D$5001, MATCH(1, ([1]metacritic_game_info!$B$2:$B$5001=A7167)*([1]metacritic_game_info!$J$2:$J$5001=B7167), 0))</f>
        <v>#N/A</v>
      </c>
      <c r="Q7167" t="e" cm="1">
        <f t="array" ref="Q7167">INDEX([1]metacritic_game_info!$E$2:$E$5001, MATCH(1, ([1]metacritic_game_info!$B$2:$B$5001=A7167)*([1]metacritic_game_info!$J$2:$J$5001=B7167), 0))</f>
        <v>#N/A</v>
      </c>
      <c r="R7167" s="1" t="e" cm="1">
        <f t="array" ref="R7167">INDEX([1]metacritic_game_info!$G$2:$G$5001, MATCH(1, ([1]metacritic_game_info!$B$2:$B$5001=A7167)*([1]metacritic_game_info!$J$2:$J$5001=B7167), 0))</f>
        <v>#N/A</v>
      </c>
      <c r="S7167" s="1" t="e" cm="1">
        <f t="array" ref="S7167">INDEX([1]metacritic_game_info!$H$2:$H$5001, MATCH(1, ([1]metacritic_game_info!$B$2:$B$5001=A7167)*([1]metacritic_game_info!$J$2:$J$5001=B7167), 0))</f>
        <v>#N/A</v>
      </c>
      <c r="T7167" s="1" t="e" cm="1">
        <f t="array" ref="T7167">VLOOKUP(INDEX([1]metacritic_game_info!$I$2:$I$5001, MATCH(1, ([1]metacritic_game_info!$B$2:$B$5001=A7167)*([1]metacritic_game_info!$J$2:$J$5001=B7167), 0)),[2]!Table8[#Data],3,FALSE)</f>
        <v>#N/A</v>
      </c>
      <c r="V7167" t="e" cm="1">
        <f t="array" ref="V7167">INDEX([3]updatedVGOutput!$F$2:$F$210, MATCH(1, ([3]updatedVGOutput!$A$2:$A$210=A7167)*([3]updatedVGOutput!$C$2:$C$210=B7167), 0))</f>
        <v>#N/A</v>
      </c>
      <c r="X7167" s="4" t="str">
        <f t="shared" si="191"/>
        <v>https://www.google.com/search?q=State of Emergency 2 PS2 release date</v>
      </c>
    </row>
    <row r="7168" spans="1:24" hidden="1" x14ac:dyDescent="0.25">
      <c r="A7168" t="s">
        <v>3581</v>
      </c>
      <c r="B7168" t="s">
        <v>16</v>
      </c>
      <c r="C7168" t="s">
        <v>25</v>
      </c>
      <c r="D7168" t="s">
        <v>23</v>
      </c>
      <c r="E7168">
        <v>1</v>
      </c>
      <c r="F7168">
        <v>6</v>
      </c>
      <c r="G7168">
        <v>5</v>
      </c>
      <c r="H7168">
        <v>143</v>
      </c>
      <c r="I7168">
        <v>4.43</v>
      </c>
      <c r="J7168">
        <v>2.57</v>
      </c>
      <c r="K7168">
        <v>2</v>
      </c>
      <c r="L7168">
        <v>3.08</v>
      </c>
      <c r="M7168">
        <v>12.08</v>
      </c>
      <c r="N7168">
        <v>5.36</v>
      </c>
      <c r="O7168">
        <v>2009</v>
      </c>
      <c r="P7168" t="e" cm="1">
        <f t="array" ref="P7168">INDEX([1]metacritic_game_info!$D$2:$D$5001, MATCH(1, ([1]metacritic_game_info!$B$2:$B$5001=A7168)*([1]metacritic_game_info!$J$2:$J$5001=B7168), 0))</f>
        <v>#N/A</v>
      </c>
      <c r="Q7168" t="e" cm="1">
        <f t="array" ref="Q7168">INDEX([1]metacritic_game_info!$E$2:$E$5001, MATCH(1, ([1]metacritic_game_info!$B$2:$B$5001=A7168)*([1]metacritic_game_info!$J$2:$J$5001=B7168), 0))</f>
        <v>#N/A</v>
      </c>
      <c r="R7168" s="1" t="e" cm="1">
        <f t="array" ref="R7168">INDEX([1]metacritic_game_info!$G$2:$G$5001, MATCH(1, ([1]metacritic_game_info!$B$2:$B$5001=A7168)*([1]metacritic_game_info!$J$2:$J$5001=B7168), 0))</f>
        <v>#N/A</v>
      </c>
      <c r="S7168" s="1" t="e" cm="1">
        <f t="array" ref="S7168">INDEX([1]metacritic_game_info!$H$2:$H$5001, MATCH(1, ([1]metacritic_game_info!$B$2:$B$5001=A7168)*([1]metacritic_game_info!$J$2:$J$5001=B7168), 0))</f>
        <v>#N/A</v>
      </c>
      <c r="T7168" s="1" t="e" cm="1">
        <f t="array" ref="T7168">VLOOKUP(INDEX([1]metacritic_game_info!$I$2:$I$5001, MATCH(1, ([1]metacritic_game_info!$B$2:$B$5001=A7168)*([1]metacritic_game_info!$J$2:$J$5001=B7168), 0)),[2]!Table8[#Data],3,FALSE)</f>
        <v>#N/A</v>
      </c>
      <c r="V7168" t="e" cm="1">
        <f t="array" ref="V7168">INDEX([3]updatedVGOutput!$F$2:$F$210, MATCH(1, ([3]updatedVGOutput!$A$2:$A$210=A7168)*([3]updatedVGOutput!$C$2:$C$210=B7168), 0))</f>
        <v>#N/A</v>
      </c>
      <c r="X7168" s="4" t="str">
        <f t="shared" si="191"/>
        <v>https://www.google.com/search?q=State Shift PS release date</v>
      </c>
    </row>
    <row r="7169" spans="1:24" hidden="1" x14ac:dyDescent="0.25">
      <c r="A7169" t="s">
        <v>3582</v>
      </c>
      <c r="B7169" t="s">
        <v>30</v>
      </c>
      <c r="C7169" t="s">
        <v>41</v>
      </c>
      <c r="D7169" t="s">
        <v>47</v>
      </c>
      <c r="E7169">
        <v>6</v>
      </c>
      <c r="F7169">
        <v>9</v>
      </c>
      <c r="G7169">
        <v>3</v>
      </c>
      <c r="H7169">
        <v>0.11</v>
      </c>
      <c r="I7169">
        <v>4.76</v>
      </c>
      <c r="J7169">
        <v>2.57</v>
      </c>
      <c r="K7169">
        <v>5.16</v>
      </c>
      <c r="L7169">
        <v>6.86</v>
      </c>
      <c r="M7169">
        <v>19.350000000000001</v>
      </c>
      <c r="N7169">
        <v>1.75</v>
      </c>
      <c r="O7169">
        <v>2018</v>
      </c>
      <c r="P7169" t="e" cm="1">
        <f t="array" ref="P7169">INDEX([1]metacritic_game_info!$D$2:$D$5001, MATCH(1, ([1]metacritic_game_info!$B$2:$B$5001=A7169)*([1]metacritic_game_info!$J$2:$J$5001=B7169), 0))</f>
        <v>#N/A</v>
      </c>
      <c r="Q7169" t="e" cm="1">
        <f t="array" ref="Q7169">INDEX([1]metacritic_game_info!$E$2:$E$5001, MATCH(1, ([1]metacritic_game_info!$B$2:$B$5001=A7169)*([1]metacritic_game_info!$J$2:$J$5001=B7169), 0))</f>
        <v>#N/A</v>
      </c>
      <c r="R7169" s="1" t="e" cm="1">
        <f t="array" ref="R7169">INDEX([1]metacritic_game_info!$G$2:$G$5001, MATCH(1, ([1]metacritic_game_info!$B$2:$B$5001=A7169)*([1]metacritic_game_info!$J$2:$J$5001=B7169), 0))</f>
        <v>#N/A</v>
      </c>
      <c r="S7169" s="1" t="e" cm="1">
        <f t="array" ref="S7169">INDEX([1]metacritic_game_info!$H$2:$H$5001, MATCH(1, ([1]metacritic_game_info!$B$2:$B$5001=A7169)*([1]metacritic_game_info!$J$2:$J$5001=B7169), 0))</f>
        <v>#N/A</v>
      </c>
      <c r="T7169" s="1" t="e" cm="1">
        <f t="array" ref="T7169">VLOOKUP(INDEX([1]metacritic_game_info!$I$2:$I$5001, MATCH(1, ([1]metacritic_game_info!$B$2:$B$5001=A7169)*([1]metacritic_game_info!$J$2:$J$5001=B7169), 0)),[2]!Table8[#Data],3,FALSE)</f>
        <v>#N/A</v>
      </c>
      <c r="V7169" t="e" cm="1">
        <f t="array" ref="V7169">INDEX([3]updatedVGOutput!$F$2:$F$210, MATCH(1, ([3]updatedVGOutput!$A$2:$A$210=A7169)*([3]updatedVGOutput!$C$2:$C$210=B7169), 0))</f>
        <v>#N/A</v>
      </c>
      <c r="X7169" s="4" t="str">
        <f t="shared" si="191"/>
        <v>https://www.google.com/search?q=Staxel PC release date</v>
      </c>
    </row>
    <row r="7170" spans="1:24" hidden="1" x14ac:dyDescent="0.25">
      <c r="A7170" t="s">
        <v>6986</v>
      </c>
      <c r="B7170" t="s">
        <v>16</v>
      </c>
      <c r="C7170" t="s">
        <v>20</v>
      </c>
      <c r="D7170" t="s">
        <v>46</v>
      </c>
      <c r="E7170">
        <v>6</v>
      </c>
      <c r="F7170">
        <v>3</v>
      </c>
      <c r="G7170">
        <v>3</v>
      </c>
      <c r="H7170">
        <v>3</v>
      </c>
      <c r="I7170">
        <v>1.95</v>
      </c>
      <c r="J7170">
        <v>2.33</v>
      </c>
      <c r="K7170">
        <v>2.02</v>
      </c>
      <c r="L7170">
        <v>5.7</v>
      </c>
      <c r="M7170">
        <v>12</v>
      </c>
      <c r="N7170">
        <v>5.79</v>
      </c>
      <c r="O7170">
        <v>2009</v>
      </c>
      <c r="P7170" t="e" cm="1">
        <f t="array" ref="P7170">INDEX([1]metacritic_game_info!$D$2:$D$5001, MATCH(1, ([1]metacritic_game_info!$B$2:$B$5001=A7170)*([1]metacritic_game_info!$J$2:$J$5001=B7170), 0))</f>
        <v>#N/A</v>
      </c>
      <c r="Q7170" t="e" cm="1">
        <f t="array" ref="Q7170">INDEX([1]metacritic_game_info!$E$2:$E$5001, MATCH(1, ([1]metacritic_game_info!$B$2:$B$5001=A7170)*([1]metacritic_game_info!$J$2:$J$5001=B7170), 0))</f>
        <v>#N/A</v>
      </c>
      <c r="R7170" s="1" t="e" cm="1">
        <f t="array" ref="R7170">INDEX([1]metacritic_game_info!$G$2:$G$5001, MATCH(1, ([1]metacritic_game_info!$B$2:$B$5001=A7170)*([1]metacritic_game_info!$J$2:$J$5001=B7170), 0))</f>
        <v>#N/A</v>
      </c>
      <c r="S7170" s="1" t="e" cm="1">
        <f t="array" ref="S7170">INDEX([1]metacritic_game_info!$H$2:$H$5001, MATCH(1, ([1]metacritic_game_info!$B$2:$B$5001=A7170)*([1]metacritic_game_info!$J$2:$J$5001=B7170), 0))</f>
        <v>#N/A</v>
      </c>
      <c r="T7170" s="1" t="e" cm="1">
        <f t="array" ref="T7170">VLOOKUP(INDEX([1]metacritic_game_info!$I$2:$I$5001, MATCH(1, ([1]metacritic_game_info!$B$2:$B$5001=A7170)*([1]metacritic_game_info!$J$2:$J$5001=B7170), 0)),[2]!Table8[#Data],3,FALSE)</f>
        <v>#N/A</v>
      </c>
      <c r="V7170" t="e" cm="1">
        <f t="array" ref="V7170">INDEX([3]updatedVGOutput!$F$2:$F$210, MATCH(1, ([3]updatedVGOutput!$A$2:$A$210=A7170)*([3]updatedVGOutput!$C$2:$C$210=B7170), 0))</f>
        <v>#N/A</v>
      </c>
      <c r="X7170" s="4" t="str">
        <f t="shared" si="191"/>
        <v>https://www.google.com/search?q=Steambot Chronicles Battle Tournament PS release date</v>
      </c>
    </row>
    <row r="7171" spans="1:24" hidden="1" x14ac:dyDescent="0.25">
      <c r="A7171" t="s">
        <v>6987</v>
      </c>
      <c r="B7171" t="s">
        <v>30</v>
      </c>
      <c r="C7171" t="s">
        <v>41</v>
      </c>
      <c r="D7171" t="s">
        <v>22</v>
      </c>
      <c r="E7171">
        <v>9</v>
      </c>
      <c r="F7171">
        <v>9</v>
      </c>
      <c r="G7171">
        <v>3</v>
      </c>
      <c r="H7171">
        <v>116</v>
      </c>
      <c r="I7171">
        <v>4.34</v>
      </c>
      <c r="J7171">
        <v>4.96</v>
      </c>
      <c r="K7171">
        <v>2.1800000000000002</v>
      </c>
      <c r="L7171">
        <v>1.52</v>
      </c>
      <c r="M7171">
        <v>13</v>
      </c>
      <c r="N7171">
        <v>5.27</v>
      </c>
      <c r="O7171">
        <v>2017</v>
      </c>
      <c r="P7171" t="e" cm="1">
        <f t="array" ref="P7171">INDEX([1]metacritic_game_info!$D$2:$D$5001, MATCH(1, ([1]metacritic_game_info!$B$2:$B$5001=A7171)*([1]metacritic_game_info!$J$2:$J$5001=B7171), 0))</f>
        <v>#N/A</v>
      </c>
      <c r="Q7171" t="e" cm="1">
        <f t="array" ref="Q7171">INDEX([1]metacritic_game_info!$E$2:$E$5001, MATCH(1, ([1]metacritic_game_info!$B$2:$B$5001=A7171)*([1]metacritic_game_info!$J$2:$J$5001=B7171), 0))</f>
        <v>#N/A</v>
      </c>
      <c r="R7171" s="1" t="e" cm="1">
        <f t="array" ref="R7171">INDEX([1]metacritic_game_info!$G$2:$G$5001, MATCH(1, ([1]metacritic_game_info!$B$2:$B$5001=A7171)*([1]metacritic_game_info!$J$2:$J$5001=B7171), 0))</f>
        <v>#N/A</v>
      </c>
      <c r="S7171" s="1" t="e" cm="1">
        <f t="array" ref="S7171">INDEX([1]metacritic_game_info!$H$2:$H$5001, MATCH(1, ([1]metacritic_game_info!$B$2:$B$5001=A7171)*([1]metacritic_game_info!$J$2:$J$5001=B7171), 0))</f>
        <v>#N/A</v>
      </c>
      <c r="T7171" s="1" t="e" cm="1">
        <f t="array" ref="T7171">VLOOKUP(INDEX([1]metacritic_game_info!$I$2:$I$5001, MATCH(1, ([1]metacritic_game_info!$B$2:$B$5001=A7171)*([1]metacritic_game_info!$J$2:$J$5001=B7171), 0)),[2]!Table8[#Data],3,FALSE)</f>
        <v>#N/A</v>
      </c>
      <c r="V7171" t="e" cm="1">
        <f t="array" ref="V7171">INDEX([3]updatedVGOutput!$F$2:$F$210, MATCH(1, ([3]updatedVGOutput!$A$2:$A$210=A7171)*([3]updatedVGOutput!$C$2:$C$210=B7171), 0))</f>
        <v>#N/A</v>
      </c>
      <c r="X7171" s="4" t="str">
        <f t="shared" ref="X7171:X7234" si="196">HYPERLINK("https://www.google.com/search?q="&amp;A7171&amp;" "&amp;B7171&amp;" release date")</f>
        <v>https://www.google.com/search?q=Steel Armor Blaze of War PC release date</v>
      </c>
    </row>
    <row r="7172" spans="1:24" x14ac:dyDescent="0.25">
      <c r="A7172" t="s">
        <v>3583</v>
      </c>
      <c r="B7172" t="s">
        <v>30</v>
      </c>
      <c r="C7172" t="s">
        <v>41</v>
      </c>
      <c r="D7172" t="s">
        <v>28</v>
      </c>
      <c r="E7172">
        <v>1</v>
      </c>
      <c r="F7172">
        <v>2</v>
      </c>
      <c r="G7172">
        <v>8</v>
      </c>
      <c r="H7172">
        <v>81</v>
      </c>
      <c r="I7172">
        <v>6.25</v>
      </c>
      <c r="J7172">
        <v>6.18</v>
      </c>
      <c r="K7172">
        <v>1.05</v>
      </c>
      <c r="L7172">
        <v>1.03</v>
      </c>
      <c r="M7172">
        <v>14.51</v>
      </c>
      <c r="N7172">
        <v>3.84</v>
      </c>
      <c r="O7172">
        <v>2000</v>
      </c>
      <c r="P7172" t="str" cm="1">
        <f t="array" ref="P7172">INDEX([1]metacritic_game_info!$D$2:$D$5001, MATCH(1, ([1]metacritic_game_info!$B$2:$B$5001=A7172)*([1]metacritic_game_info!$J$2:$J$5001=B7172), 0))</f>
        <v>eSimGames</v>
      </c>
      <c r="Q7172" t="str" cm="1">
        <f t="array" ref="Q7172">INDEX([1]metacritic_game_info!$E$2:$E$5001, MATCH(1, ([1]metacritic_game_info!$B$2:$B$5001=A7172)*([1]metacritic_game_info!$J$2:$J$5001=B7172), 0))</f>
        <v>Simulation;Tank;Tank;Vehicle;Combat</v>
      </c>
      <c r="R7172" s="1" cm="1">
        <f t="array" ref="R7172">INDEX([1]metacritic_game_info!$G$2:$G$5001, MATCH(1, ([1]metacritic_game_info!$B$2:$B$5001=A7172)*([1]metacritic_game_info!$J$2:$J$5001=B7172), 0))</f>
        <v>86</v>
      </c>
      <c r="S7172" s="1" cm="1">
        <f t="array" ref="S7172">INDEX([1]metacritic_game_info!$H$2:$H$5001, MATCH(1, ([1]metacritic_game_info!$B$2:$B$5001=A7172)*([1]metacritic_game_info!$J$2:$J$5001=B7172), 0))</f>
        <v>8.4</v>
      </c>
      <c r="T7172" s="1" t="str" cm="1">
        <f t="array" ref="T7172">VLOOKUP(INDEX([1]metacritic_game_info!$I$2:$I$5001, MATCH(1, ([1]metacritic_game_info!$B$2:$B$5001=A7172)*([1]metacritic_game_info!$J$2:$J$5001=B7172), 0)),[2]!Table8[#Data],3,FALSE)</f>
        <v>Mutliplayer</v>
      </c>
      <c r="V7172" t="e" cm="1">
        <f t="array" ref="V7172">INDEX([3]updatedVGOutput!$F$2:$F$210, MATCH(1, ([3]updatedVGOutput!$A$2:$A$210=A7172)*([3]updatedVGOutput!$C$2:$C$210=B7172), 0))</f>
        <v>#N/A</v>
      </c>
      <c r="X7172" s="4" t="str">
        <f>HYPERLINK("https://www.google.com/search?q="&amp;A7172&amp;" "&amp;B7172&amp;" NA release date")</f>
        <v>https://www.google.com/search?q=Steel Beasts PC NA release date</v>
      </c>
    </row>
    <row r="7173" spans="1:24" hidden="1" x14ac:dyDescent="0.25">
      <c r="A7173" t="s">
        <v>3584</v>
      </c>
      <c r="B7173" t="s">
        <v>21</v>
      </c>
      <c r="C7173" t="s">
        <v>17</v>
      </c>
      <c r="D7173" t="s">
        <v>46</v>
      </c>
      <c r="E7173">
        <v>3</v>
      </c>
      <c r="F7173">
        <v>7</v>
      </c>
      <c r="G7173">
        <v>2</v>
      </c>
      <c r="H7173">
        <v>141</v>
      </c>
      <c r="I7173">
        <v>7.75</v>
      </c>
      <c r="J7173">
        <v>3.5</v>
      </c>
      <c r="K7173">
        <v>2.35</v>
      </c>
      <c r="L7173">
        <v>1.51</v>
      </c>
      <c r="M7173">
        <v>15.11</v>
      </c>
      <c r="N7173">
        <v>2.6</v>
      </c>
      <c r="O7173">
        <v>2005</v>
      </c>
      <c r="P7173" t="e" cm="1">
        <f t="array" ref="P7173">INDEX([1]metacritic_game_info!$D$2:$D$5001, MATCH(1, ([1]metacritic_game_info!$B$2:$B$5001=A7173)*([1]metacritic_game_info!$J$2:$J$5001=B7173), 0))</f>
        <v>#N/A</v>
      </c>
      <c r="Q7173" t="e" cm="1">
        <f t="array" ref="Q7173">INDEX([1]metacritic_game_info!$E$2:$E$5001, MATCH(1, ([1]metacritic_game_info!$B$2:$B$5001=A7173)*([1]metacritic_game_info!$J$2:$J$5001=B7173), 0))</f>
        <v>#N/A</v>
      </c>
      <c r="R7173" s="1" t="e" cm="1">
        <f t="array" ref="R7173">INDEX([1]metacritic_game_info!$G$2:$G$5001, MATCH(1, ([1]metacritic_game_info!$B$2:$B$5001=A7173)*([1]metacritic_game_info!$J$2:$J$5001=B7173), 0))</f>
        <v>#N/A</v>
      </c>
      <c r="S7173" s="1" t="e" cm="1">
        <f t="array" ref="S7173">INDEX([1]metacritic_game_info!$H$2:$H$5001, MATCH(1, ([1]metacritic_game_info!$B$2:$B$5001=A7173)*([1]metacritic_game_info!$J$2:$J$5001=B7173), 0))</f>
        <v>#N/A</v>
      </c>
      <c r="T7173" s="1" t="e" cm="1">
        <f t="array" ref="T7173">VLOOKUP(INDEX([1]metacritic_game_info!$I$2:$I$5001, MATCH(1, ([1]metacritic_game_info!$B$2:$B$5001=A7173)*([1]metacritic_game_info!$J$2:$J$5001=B7173), 0)),[2]!Table8[#Data],3,FALSE)</f>
        <v>#N/A</v>
      </c>
      <c r="V7173" t="e" cm="1">
        <f t="array" ref="V7173">INDEX([3]updatedVGOutput!$F$2:$F$210, MATCH(1, ([3]updatedVGOutput!$A$2:$A$210=A7173)*([3]updatedVGOutput!$C$2:$C$210=B7173), 0))</f>
        <v>#N/A</v>
      </c>
      <c r="X7173" s="4" t="str">
        <f t="shared" si="196"/>
        <v>https://www.google.com/search?q=Steel Dragon EX PS2 release date</v>
      </c>
    </row>
    <row r="7174" spans="1:24" hidden="1" x14ac:dyDescent="0.25">
      <c r="A7174" t="s">
        <v>3585</v>
      </c>
      <c r="B7174" t="s">
        <v>30</v>
      </c>
      <c r="C7174" t="s">
        <v>27</v>
      </c>
      <c r="D7174" t="s">
        <v>35</v>
      </c>
      <c r="E7174">
        <v>8</v>
      </c>
      <c r="F7174">
        <v>2</v>
      </c>
      <c r="G7174">
        <v>8</v>
      </c>
      <c r="H7174">
        <v>141</v>
      </c>
      <c r="I7174">
        <v>3.25</v>
      </c>
      <c r="J7174">
        <v>6.19</v>
      </c>
      <c r="K7174">
        <v>2.66</v>
      </c>
      <c r="L7174">
        <v>5.22</v>
      </c>
      <c r="M7174">
        <v>17.32</v>
      </c>
      <c r="N7174">
        <v>4.34</v>
      </c>
      <c r="O7174">
        <v>2016</v>
      </c>
      <c r="P7174" t="e" cm="1">
        <f t="array" ref="P7174">INDEX([1]metacritic_game_info!$D$2:$D$5001, MATCH(1, ([1]metacritic_game_info!$B$2:$B$5001=A7174)*([1]metacritic_game_info!$J$2:$J$5001=B7174), 0))</f>
        <v>#N/A</v>
      </c>
      <c r="Q7174" t="e" cm="1">
        <f t="array" ref="Q7174">INDEX([1]metacritic_game_info!$E$2:$E$5001, MATCH(1, ([1]metacritic_game_info!$B$2:$B$5001=A7174)*([1]metacritic_game_info!$J$2:$J$5001=B7174), 0))</f>
        <v>#N/A</v>
      </c>
      <c r="R7174" s="1" t="e" cm="1">
        <f t="array" ref="R7174">INDEX([1]metacritic_game_info!$G$2:$G$5001, MATCH(1, ([1]metacritic_game_info!$B$2:$B$5001=A7174)*([1]metacritic_game_info!$J$2:$J$5001=B7174), 0))</f>
        <v>#N/A</v>
      </c>
      <c r="S7174" s="1" t="e" cm="1">
        <f t="array" ref="S7174">INDEX([1]metacritic_game_info!$H$2:$H$5001, MATCH(1, ([1]metacritic_game_info!$B$2:$B$5001=A7174)*([1]metacritic_game_info!$J$2:$J$5001=B7174), 0))</f>
        <v>#N/A</v>
      </c>
      <c r="T7174" s="1" t="e" cm="1">
        <f t="array" ref="T7174">VLOOKUP(INDEX([1]metacritic_game_info!$I$2:$I$5001, MATCH(1, ([1]metacritic_game_info!$B$2:$B$5001=A7174)*([1]metacritic_game_info!$J$2:$J$5001=B7174), 0)),[2]!Table8[#Data],3,FALSE)</f>
        <v>#N/A</v>
      </c>
      <c r="V7174" t="e" cm="1">
        <f t="array" ref="V7174">INDEX([3]updatedVGOutput!$F$2:$F$210, MATCH(1, ([3]updatedVGOutput!$A$2:$A$210=A7174)*([3]updatedVGOutput!$C$2:$C$210=B7174), 0))</f>
        <v>#N/A</v>
      </c>
      <c r="X7174" s="4" t="str">
        <f t="shared" si="196"/>
        <v>https://www.google.com/search?q=Steep PC release date</v>
      </c>
    </row>
    <row r="7175" spans="1:24" hidden="1" x14ac:dyDescent="0.25">
      <c r="A7175" t="s">
        <v>3586</v>
      </c>
      <c r="B7175" t="s">
        <v>19</v>
      </c>
      <c r="C7175" t="s">
        <v>38</v>
      </c>
      <c r="D7175" t="s">
        <v>23</v>
      </c>
      <c r="E7175">
        <v>8</v>
      </c>
      <c r="F7175">
        <v>9</v>
      </c>
      <c r="G7175">
        <v>1</v>
      </c>
      <c r="H7175">
        <v>279</v>
      </c>
      <c r="I7175">
        <v>3</v>
      </c>
      <c r="J7175">
        <v>1.42</v>
      </c>
      <c r="K7175">
        <v>0.03</v>
      </c>
      <c r="L7175">
        <v>2.46</v>
      </c>
      <c r="M7175">
        <v>3.94</v>
      </c>
      <c r="N7175">
        <v>6.52</v>
      </c>
      <c r="O7175">
        <v>2015</v>
      </c>
      <c r="P7175" t="e" cm="1">
        <f t="array" ref="P7175">INDEX([1]metacritic_game_info!$D$2:$D$5001, MATCH(1, ([1]metacritic_game_info!$B$2:$B$5001=A7175)*([1]metacritic_game_info!$J$2:$J$5001=B7175), 0))</f>
        <v>#N/A</v>
      </c>
      <c r="Q7175" t="e" cm="1">
        <f t="array" ref="Q7175">INDEX([1]metacritic_game_info!$E$2:$E$5001, MATCH(1, ([1]metacritic_game_info!$B$2:$B$5001=A7175)*([1]metacritic_game_info!$J$2:$J$5001=B7175), 0))</f>
        <v>#N/A</v>
      </c>
      <c r="R7175" s="1" t="e" cm="1">
        <f t="array" ref="R7175">INDEX([1]metacritic_game_info!$G$2:$G$5001, MATCH(1, ([1]metacritic_game_info!$B$2:$B$5001=A7175)*([1]metacritic_game_info!$J$2:$J$5001=B7175), 0))</f>
        <v>#N/A</v>
      </c>
      <c r="S7175" s="1" t="e" cm="1">
        <f t="array" ref="S7175">INDEX([1]metacritic_game_info!$H$2:$H$5001, MATCH(1, ([1]metacritic_game_info!$B$2:$B$5001=A7175)*([1]metacritic_game_info!$J$2:$J$5001=B7175), 0))</f>
        <v>#N/A</v>
      </c>
      <c r="T7175" s="1" t="e" cm="1">
        <f t="array" ref="T7175">VLOOKUP(INDEX([1]metacritic_game_info!$I$2:$I$5001, MATCH(1, ([1]metacritic_game_info!$B$2:$B$5001=A7175)*([1]metacritic_game_info!$J$2:$J$5001=B7175), 0)),[2]!Table8[#Data],3,FALSE)</f>
        <v>#N/A</v>
      </c>
      <c r="V7175" t="e" cm="1">
        <f t="array" ref="V7175">INDEX([3]updatedVGOutput!$F$2:$F$210, MATCH(1, ([3]updatedVGOutput!$A$2:$A$210=A7175)*([3]updatedVGOutput!$C$2:$C$210=B7175), 0))</f>
        <v>#N/A</v>
      </c>
      <c r="X7175" s="4" t="str">
        <f t="shared" si="196"/>
        <v>https://www.google.com/search?q=Steins;Gate 0 PS3 release date</v>
      </c>
    </row>
    <row r="7176" spans="1:24" hidden="1" x14ac:dyDescent="0.25">
      <c r="A7176" t="s">
        <v>3587</v>
      </c>
      <c r="B7176" t="s">
        <v>16</v>
      </c>
      <c r="C7176" t="s">
        <v>17</v>
      </c>
      <c r="D7176" t="s">
        <v>22</v>
      </c>
      <c r="E7176">
        <v>7</v>
      </c>
      <c r="F7176">
        <v>6</v>
      </c>
      <c r="G7176">
        <v>4</v>
      </c>
      <c r="H7176">
        <v>239</v>
      </c>
      <c r="I7176">
        <v>3.97</v>
      </c>
      <c r="J7176">
        <v>4.6100000000000003</v>
      </c>
      <c r="K7176">
        <v>3.19</v>
      </c>
      <c r="L7176">
        <v>5.88</v>
      </c>
      <c r="M7176">
        <v>17.649999999999999</v>
      </c>
      <c r="N7176">
        <v>2.64</v>
      </c>
      <c r="O7176">
        <v>2010</v>
      </c>
      <c r="P7176" t="e" cm="1">
        <f t="array" ref="P7176">INDEX([1]metacritic_game_info!$D$2:$D$5001, MATCH(1, ([1]metacritic_game_info!$B$2:$B$5001=A7176)*([1]metacritic_game_info!$J$2:$J$5001=B7176), 0))</f>
        <v>#N/A</v>
      </c>
      <c r="Q7176" t="e" cm="1">
        <f t="array" ref="Q7176">INDEX([1]metacritic_game_info!$E$2:$E$5001, MATCH(1, ([1]metacritic_game_info!$B$2:$B$5001=A7176)*([1]metacritic_game_info!$J$2:$J$5001=B7176), 0))</f>
        <v>#N/A</v>
      </c>
      <c r="R7176" s="1" t="e" cm="1">
        <f t="array" ref="R7176">INDEX([1]metacritic_game_info!$G$2:$G$5001, MATCH(1, ([1]metacritic_game_info!$B$2:$B$5001=A7176)*([1]metacritic_game_info!$J$2:$J$5001=B7176), 0))</f>
        <v>#N/A</v>
      </c>
      <c r="S7176" s="1" t="e" cm="1">
        <f t="array" ref="S7176">INDEX([1]metacritic_game_info!$H$2:$H$5001, MATCH(1, ([1]metacritic_game_info!$B$2:$B$5001=A7176)*([1]metacritic_game_info!$J$2:$J$5001=B7176), 0))</f>
        <v>#N/A</v>
      </c>
      <c r="T7176" s="1" t="e" cm="1">
        <f t="array" ref="T7176">VLOOKUP(INDEX([1]metacritic_game_info!$I$2:$I$5001, MATCH(1, ([1]metacritic_game_info!$B$2:$B$5001=A7176)*([1]metacritic_game_info!$J$2:$J$5001=B7176), 0)),[2]!Table8[#Data],3,FALSE)</f>
        <v>#N/A</v>
      </c>
      <c r="V7176" t="e" cm="1">
        <f t="array" ref="V7176">INDEX([3]updatedVGOutput!$F$2:$F$210, MATCH(1, ([3]updatedVGOutput!$A$2:$A$210=A7176)*([3]updatedVGOutput!$C$2:$C$210=B7176), 0))</f>
        <v>#N/A</v>
      </c>
      <c r="X7176" s="4" t="str">
        <f t="shared" si="196"/>
        <v>https://www.google.com/search?q=Stellar Attack PS release date</v>
      </c>
    </row>
    <row r="7177" spans="1:24" hidden="1" x14ac:dyDescent="0.25">
      <c r="A7177" t="s">
        <v>3588</v>
      </c>
      <c r="B7177" t="s">
        <v>30</v>
      </c>
      <c r="C7177" t="s">
        <v>27</v>
      </c>
      <c r="D7177" t="s">
        <v>47</v>
      </c>
      <c r="E7177">
        <v>9</v>
      </c>
      <c r="F7177">
        <v>9</v>
      </c>
      <c r="G7177">
        <v>2</v>
      </c>
      <c r="H7177">
        <v>110</v>
      </c>
      <c r="I7177">
        <v>4.41</v>
      </c>
      <c r="J7177">
        <v>6.44</v>
      </c>
      <c r="K7177">
        <v>1.54</v>
      </c>
      <c r="L7177">
        <v>2.29</v>
      </c>
      <c r="M7177">
        <v>14.68</v>
      </c>
      <c r="N7177">
        <v>4.09</v>
      </c>
      <c r="O7177">
        <v>2016</v>
      </c>
      <c r="P7177" t="e" cm="1">
        <f t="array" ref="P7177">INDEX([1]metacritic_game_info!$D$2:$D$5001, MATCH(1, ([1]metacritic_game_info!$B$2:$B$5001=A7177)*([1]metacritic_game_info!$J$2:$J$5001=B7177), 0))</f>
        <v>#N/A</v>
      </c>
      <c r="Q7177" t="e" cm="1">
        <f t="array" ref="Q7177">INDEX([1]metacritic_game_info!$E$2:$E$5001, MATCH(1, ([1]metacritic_game_info!$B$2:$B$5001=A7177)*([1]metacritic_game_info!$J$2:$J$5001=B7177), 0))</f>
        <v>#N/A</v>
      </c>
      <c r="R7177" s="1" t="e" cm="1">
        <f t="array" ref="R7177">INDEX([1]metacritic_game_info!$G$2:$G$5001, MATCH(1, ([1]metacritic_game_info!$B$2:$B$5001=A7177)*([1]metacritic_game_info!$J$2:$J$5001=B7177), 0))</f>
        <v>#N/A</v>
      </c>
      <c r="S7177" s="1" t="e" cm="1">
        <f t="array" ref="S7177">INDEX([1]metacritic_game_info!$H$2:$H$5001, MATCH(1, ([1]metacritic_game_info!$B$2:$B$5001=A7177)*([1]metacritic_game_info!$J$2:$J$5001=B7177), 0))</f>
        <v>#N/A</v>
      </c>
      <c r="T7177" s="1" t="e" cm="1">
        <f t="array" ref="T7177">VLOOKUP(INDEX([1]metacritic_game_info!$I$2:$I$5001, MATCH(1, ([1]metacritic_game_info!$B$2:$B$5001=A7177)*([1]metacritic_game_info!$J$2:$J$5001=B7177), 0)),[2]!Table8[#Data],3,FALSE)</f>
        <v>#N/A</v>
      </c>
      <c r="V7177" t="e" cm="1">
        <f t="array" ref="V7177">INDEX([3]updatedVGOutput!$F$2:$F$210, MATCH(1, ([3]updatedVGOutput!$A$2:$A$210=A7177)*([3]updatedVGOutput!$C$2:$C$210=B7177), 0))</f>
        <v>#N/A</v>
      </c>
      <c r="X7177" s="4" t="str">
        <f t="shared" si="196"/>
        <v>https://www.google.com/search?q=Steve Davis Snooker PC release date</v>
      </c>
    </row>
    <row r="7178" spans="1:24" hidden="1" x14ac:dyDescent="0.25">
      <c r="A7178" t="s">
        <v>3589</v>
      </c>
      <c r="B7178" t="s">
        <v>30</v>
      </c>
      <c r="C7178" t="s">
        <v>17</v>
      </c>
      <c r="D7178" t="s">
        <v>18</v>
      </c>
      <c r="E7178">
        <v>6</v>
      </c>
      <c r="F7178">
        <v>9</v>
      </c>
      <c r="G7178">
        <v>10</v>
      </c>
      <c r="H7178">
        <v>294</v>
      </c>
      <c r="I7178">
        <v>2.68</v>
      </c>
      <c r="J7178">
        <v>1.87</v>
      </c>
      <c r="K7178">
        <v>5.74</v>
      </c>
      <c r="L7178">
        <v>1.33</v>
      </c>
      <c r="M7178">
        <v>11.62</v>
      </c>
      <c r="N7178">
        <v>2.48</v>
      </c>
      <c r="O7178">
        <v>2014</v>
      </c>
      <c r="P7178" t="e" cm="1">
        <f t="array" ref="P7178">INDEX([1]metacritic_game_info!$D$2:$D$5001, MATCH(1, ([1]metacritic_game_info!$B$2:$B$5001=A7178)*([1]metacritic_game_info!$J$2:$J$5001=B7178), 0))</f>
        <v>#N/A</v>
      </c>
      <c r="Q7178" t="e" cm="1">
        <f t="array" ref="Q7178">INDEX([1]metacritic_game_info!$E$2:$E$5001, MATCH(1, ([1]metacritic_game_info!$B$2:$B$5001=A7178)*([1]metacritic_game_info!$J$2:$J$5001=B7178), 0))</f>
        <v>#N/A</v>
      </c>
      <c r="R7178" s="1" t="e" cm="1">
        <f t="array" ref="R7178">INDEX([1]metacritic_game_info!$G$2:$G$5001, MATCH(1, ([1]metacritic_game_info!$B$2:$B$5001=A7178)*([1]metacritic_game_info!$J$2:$J$5001=B7178), 0))</f>
        <v>#N/A</v>
      </c>
      <c r="S7178" s="1" t="e" cm="1">
        <f t="array" ref="S7178">INDEX([1]metacritic_game_info!$H$2:$H$5001, MATCH(1, ([1]metacritic_game_info!$B$2:$B$5001=A7178)*([1]metacritic_game_info!$J$2:$J$5001=B7178), 0))</f>
        <v>#N/A</v>
      </c>
      <c r="T7178" s="1" t="e" cm="1">
        <f t="array" ref="T7178">VLOOKUP(INDEX([1]metacritic_game_info!$I$2:$I$5001, MATCH(1, ([1]metacritic_game_info!$B$2:$B$5001=A7178)*([1]metacritic_game_info!$J$2:$J$5001=B7178), 0)),[2]!Table8[#Data],3,FALSE)</f>
        <v>#N/A</v>
      </c>
      <c r="V7178" t="e" cm="1">
        <f t="array" ref="V7178">INDEX([3]updatedVGOutput!$F$2:$F$210, MATCH(1, ([3]updatedVGOutput!$A$2:$A$210=A7178)*([3]updatedVGOutput!$C$2:$C$210=B7178), 0))</f>
        <v>#N/A</v>
      </c>
      <c r="X7178" s="4" t="str">
        <f t="shared" si="196"/>
        <v>https://www.google.com/search?q=Steven Seagal Lawman Firearms Qualification Game PC release date</v>
      </c>
    </row>
    <row r="7179" spans="1:24" hidden="1" x14ac:dyDescent="0.25">
      <c r="A7179" t="s">
        <v>3590</v>
      </c>
      <c r="B7179" t="s">
        <v>39</v>
      </c>
      <c r="C7179" t="s">
        <v>38</v>
      </c>
      <c r="D7179" t="s">
        <v>23</v>
      </c>
      <c r="E7179">
        <v>7</v>
      </c>
      <c r="F7179">
        <v>8</v>
      </c>
      <c r="G7179">
        <v>4</v>
      </c>
      <c r="H7179">
        <v>242</v>
      </c>
      <c r="I7179">
        <v>3.73</v>
      </c>
      <c r="J7179">
        <v>3.36</v>
      </c>
      <c r="K7179">
        <v>5.82</v>
      </c>
      <c r="L7179">
        <v>5.68</v>
      </c>
      <c r="M7179">
        <v>18.59</v>
      </c>
      <c r="N7179">
        <v>3.83</v>
      </c>
      <c r="O7179">
        <v>2017</v>
      </c>
      <c r="P7179" t="e" cm="1">
        <f t="array" ref="P7179">INDEX([1]metacritic_game_info!$D$2:$D$5001, MATCH(1, ([1]metacritic_game_info!$B$2:$B$5001=A7179)*([1]metacritic_game_info!$J$2:$J$5001=B7179), 0))</f>
        <v>#N/A</v>
      </c>
      <c r="Q7179" t="e" cm="1">
        <f t="array" ref="Q7179">INDEX([1]metacritic_game_info!$E$2:$E$5001, MATCH(1, ([1]metacritic_game_info!$B$2:$B$5001=A7179)*([1]metacritic_game_info!$J$2:$J$5001=B7179), 0))</f>
        <v>#N/A</v>
      </c>
      <c r="R7179" s="1" t="e" cm="1">
        <f t="array" ref="R7179">INDEX([1]metacritic_game_info!$G$2:$G$5001, MATCH(1, ([1]metacritic_game_info!$B$2:$B$5001=A7179)*([1]metacritic_game_info!$J$2:$J$5001=B7179), 0))</f>
        <v>#N/A</v>
      </c>
      <c r="S7179" s="1" t="e" cm="1">
        <f t="array" ref="S7179">INDEX([1]metacritic_game_info!$H$2:$H$5001, MATCH(1, ([1]metacritic_game_info!$B$2:$B$5001=A7179)*([1]metacritic_game_info!$J$2:$J$5001=B7179), 0))</f>
        <v>#N/A</v>
      </c>
      <c r="T7179" s="1" t="e" cm="1">
        <f t="array" ref="T7179">VLOOKUP(INDEX([1]metacritic_game_info!$I$2:$I$5001, MATCH(1, ([1]metacritic_game_info!$B$2:$B$5001=A7179)*([1]metacritic_game_info!$J$2:$J$5001=B7179), 0)),[2]!Table8[#Data],3,FALSE)</f>
        <v>#N/A</v>
      </c>
      <c r="V7179" t="e" cm="1">
        <f t="array" ref="V7179">INDEX([3]updatedVGOutput!$F$2:$F$210, MATCH(1, ([3]updatedVGOutput!$A$2:$A$210=A7179)*([3]updatedVGOutput!$C$2:$C$210=B7179), 0))</f>
        <v>#N/A</v>
      </c>
      <c r="X7179" s="4" t="str">
        <f t="shared" si="196"/>
        <v>https://www.google.com/search?q=Stifled PS4 release date</v>
      </c>
    </row>
    <row r="7180" spans="1:24" hidden="1" x14ac:dyDescent="0.25">
      <c r="A7180" t="s">
        <v>3591</v>
      </c>
      <c r="B7180" t="s">
        <v>30</v>
      </c>
      <c r="C7180" t="s">
        <v>38</v>
      </c>
      <c r="D7180" t="s">
        <v>23</v>
      </c>
      <c r="E7180">
        <v>5</v>
      </c>
      <c r="F7180">
        <v>6.4</v>
      </c>
      <c r="G7180">
        <v>10</v>
      </c>
      <c r="H7180">
        <v>191</v>
      </c>
      <c r="I7180">
        <v>1.62</v>
      </c>
      <c r="J7180">
        <v>4.92</v>
      </c>
      <c r="K7180">
        <v>5.96</v>
      </c>
      <c r="L7180">
        <v>3.78</v>
      </c>
      <c r="M7180">
        <v>16.28</v>
      </c>
      <c r="N7180">
        <v>4.3899999999999997</v>
      </c>
      <c r="O7180">
        <v>2005</v>
      </c>
      <c r="P7180" t="e" cm="1">
        <f t="array" ref="P7180">INDEX([1]metacritic_game_info!$D$2:$D$5001, MATCH(1, ([1]metacritic_game_info!$B$2:$B$5001=A7180)*([1]metacritic_game_info!$J$2:$J$5001=B7180), 0))</f>
        <v>#N/A</v>
      </c>
      <c r="Q7180" t="e" cm="1">
        <f t="array" ref="Q7180">INDEX([1]metacritic_game_info!$E$2:$E$5001, MATCH(1, ([1]metacritic_game_info!$B$2:$B$5001=A7180)*([1]metacritic_game_info!$J$2:$J$5001=B7180), 0))</f>
        <v>#N/A</v>
      </c>
      <c r="R7180" s="1" t="e" cm="1">
        <f t="array" ref="R7180">INDEX([1]metacritic_game_info!$G$2:$G$5001, MATCH(1, ([1]metacritic_game_info!$B$2:$B$5001=A7180)*([1]metacritic_game_info!$J$2:$J$5001=B7180), 0))</f>
        <v>#N/A</v>
      </c>
      <c r="S7180" s="1" t="e" cm="1">
        <f t="array" ref="S7180">INDEX([1]metacritic_game_info!$H$2:$H$5001, MATCH(1, ([1]metacritic_game_info!$B$2:$B$5001=A7180)*([1]metacritic_game_info!$J$2:$J$5001=B7180), 0))</f>
        <v>#N/A</v>
      </c>
      <c r="T7180" s="1" t="e" cm="1">
        <f t="array" ref="T7180">VLOOKUP(INDEX([1]metacritic_game_info!$I$2:$I$5001, MATCH(1, ([1]metacritic_game_info!$B$2:$B$5001=A7180)*([1]metacritic_game_info!$J$2:$J$5001=B7180), 0)),[2]!Table8[#Data],3,FALSE)</f>
        <v>#N/A</v>
      </c>
      <c r="V7180" t="e" cm="1">
        <f t="array" ref="V7180">INDEX([3]updatedVGOutput!$F$2:$F$210, MATCH(1, ([3]updatedVGOutput!$A$2:$A$210=A7180)*([3]updatedVGOutput!$C$2:$C$210=B7180), 0))</f>
        <v>#N/A</v>
      </c>
      <c r="X7180" s="4" t="str">
        <f t="shared" si="196"/>
        <v>https://www.google.com/search?q=Still Life PC release date</v>
      </c>
    </row>
    <row r="7181" spans="1:24" hidden="1" x14ac:dyDescent="0.25">
      <c r="A7181" t="s">
        <v>3592</v>
      </c>
      <c r="B7181" t="s">
        <v>30</v>
      </c>
      <c r="C7181" t="s">
        <v>38</v>
      </c>
      <c r="D7181" t="s">
        <v>44</v>
      </c>
      <c r="E7181">
        <v>1</v>
      </c>
      <c r="F7181">
        <v>7.3</v>
      </c>
      <c r="G7181">
        <v>5</v>
      </c>
      <c r="H7181">
        <v>94</v>
      </c>
      <c r="I7181">
        <v>3</v>
      </c>
      <c r="J7181">
        <v>4.93</v>
      </c>
      <c r="K7181">
        <v>2.64</v>
      </c>
      <c r="L7181">
        <v>0.02</v>
      </c>
      <c r="M7181">
        <v>7.61</v>
      </c>
      <c r="N7181">
        <v>1.53</v>
      </c>
      <c r="O7181">
        <v>2009</v>
      </c>
      <c r="P7181" t="e" cm="1">
        <f t="array" ref="P7181">INDEX([1]metacritic_game_info!$D$2:$D$5001, MATCH(1, ([1]metacritic_game_info!$B$2:$B$5001=A7181)*([1]metacritic_game_info!$J$2:$J$5001=B7181), 0))</f>
        <v>#N/A</v>
      </c>
      <c r="Q7181" t="e" cm="1">
        <f t="array" ref="Q7181">INDEX([1]metacritic_game_info!$E$2:$E$5001, MATCH(1, ([1]metacritic_game_info!$B$2:$B$5001=A7181)*([1]metacritic_game_info!$J$2:$J$5001=B7181), 0))</f>
        <v>#N/A</v>
      </c>
      <c r="R7181" s="1" t="e" cm="1">
        <f t="array" ref="R7181">INDEX([1]metacritic_game_info!$G$2:$G$5001, MATCH(1, ([1]metacritic_game_info!$B$2:$B$5001=A7181)*([1]metacritic_game_info!$J$2:$J$5001=B7181), 0))</f>
        <v>#N/A</v>
      </c>
      <c r="S7181" s="1" t="e" cm="1">
        <f t="array" ref="S7181">INDEX([1]metacritic_game_info!$H$2:$H$5001, MATCH(1, ([1]metacritic_game_info!$B$2:$B$5001=A7181)*([1]metacritic_game_info!$J$2:$J$5001=B7181), 0))</f>
        <v>#N/A</v>
      </c>
      <c r="T7181" s="1" t="e" cm="1">
        <f t="array" ref="T7181">VLOOKUP(INDEX([1]metacritic_game_info!$I$2:$I$5001, MATCH(1, ([1]metacritic_game_info!$B$2:$B$5001=A7181)*([1]metacritic_game_info!$J$2:$J$5001=B7181), 0)),[2]!Table8[#Data],3,FALSE)</f>
        <v>#N/A</v>
      </c>
      <c r="V7181" t="e" cm="1">
        <f t="array" ref="V7181">INDEX([3]updatedVGOutput!$F$2:$F$210, MATCH(1, ([3]updatedVGOutput!$A$2:$A$210=A7181)*([3]updatedVGOutput!$C$2:$C$210=B7181), 0))</f>
        <v>#N/A</v>
      </c>
      <c r="X7181" s="4" t="str">
        <f t="shared" si="196"/>
        <v>https://www.google.com/search?q=Still Life 2 PC release date</v>
      </c>
    </row>
    <row r="7182" spans="1:24" hidden="1" x14ac:dyDescent="0.25">
      <c r="A7182" t="s">
        <v>6988</v>
      </c>
      <c r="B7182" t="s">
        <v>30</v>
      </c>
      <c r="C7182" t="s">
        <v>27</v>
      </c>
      <c r="D7182" t="s">
        <v>46</v>
      </c>
      <c r="E7182">
        <v>7</v>
      </c>
      <c r="F7182">
        <v>4</v>
      </c>
      <c r="G7182">
        <v>6</v>
      </c>
      <c r="H7182">
        <v>196</v>
      </c>
      <c r="I7182">
        <v>3.23</v>
      </c>
      <c r="J7182">
        <v>3.77</v>
      </c>
      <c r="K7182">
        <v>4.6500000000000004</v>
      </c>
      <c r="L7182">
        <v>3.1</v>
      </c>
      <c r="M7182">
        <v>14.75</v>
      </c>
      <c r="N7182">
        <v>1.51</v>
      </c>
      <c r="O7182">
        <v>2011</v>
      </c>
      <c r="P7182" t="e" cm="1">
        <f t="array" ref="P7182">INDEX([1]metacritic_game_info!$D$2:$D$5001, MATCH(1, ([1]metacritic_game_info!$B$2:$B$5001=A7182)*([1]metacritic_game_info!$J$2:$J$5001=B7182), 0))</f>
        <v>#N/A</v>
      </c>
      <c r="Q7182" t="e" cm="1">
        <f t="array" ref="Q7182">INDEX([1]metacritic_game_info!$E$2:$E$5001, MATCH(1, ([1]metacritic_game_info!$B$2:$B$5001=A7182)*([1]metacritic_game_info!$J$2:$J$5001=B7182), 0))</f>
        <v>#N/A</v>
      </c>
      <c r="R7182" s="1" t="e" cm="1">
        <f t="array" ref="R7182">INDEX([1]metacritic_game_info!$G$2:$G$5001, MATCH(1, ([1]metacritic_game_info!$B$2:$B$5001=A7182)*([1]metacritic_game_info!$J$2:$J$5001=B7182), 0))</f>
        <v>#N/A</v>
      </c>
      <c r="S7182" s="1" t="e" cm="1">
        <f t="array" ref="S7182">INDEX([1]metacritic_game_info!$H$2:$H$5001, MATCH(1, ([1]metacritic_game_info!$B$2:$B$5001=A7182)*([1]metacritic_game_info!$J$2:$J$5001=B7182), 0))</f>
        <v>#N/A</v>
      </c>
      <c r="T7182" s="1" t="e" cm="1">
        <f t="array" ref="T7182">VLOOKUP(INDEX([1]metacritic_game_info!$I$2:$I$5001, MATCH(1, ([1]metacritic_game_info!$B$2:$B$5001=A7182)*([1]metacritic_game_info!$J$2:$J$5001=B7182), 0)),[2]!Table8[#Data],3,FALSE)</f>
        <v>#N/A</v>
      </c>
      <c r="V7182" t="e" cm="1">
        <f t="array" ref="V7182">INDEX([3]updatedVGOutput!$F$2:$F$210, MATCH(1, ([3]updatedVGOutput!$A$2:$A$210=A7182)*([3]updatedVGOutput!$C$2:$C$210=B7182), 0))</f>
        <v>#N/A</v>
      </c>
      <c r="X7182" s="4" t="str">
        <f t="shared" si="196"/>
        <v>https://www.google.com/search?q=Stoked Big Air Edition PC release date</v>
      </c>
    </row>
    <row r="7183" spans="1:24" hidden="1" x14ac:dyDescent="0.25">
      <c r="A7183" t="s">
        <v>3593</v>
      </c>
      <c r="B7183" t="s">
        <v>30</v>
      </c>
      <c r="C7183" t="s">
        <v>31</v>
      </c>
      <c r="D7183" t="s">
        <v>35</v>
      </c>
      <c r="E7183">
        <v>10</v>
      </c>
      <c r="F7183">
        <v>10</v>
      </c>
      <c r="G7183">
        <v>9</v>
      </c>
      <c r="H7183">
        <v>281</v>
      </c>
      <c r="I7183">
        <v>1.28</v>
      </c>
      <c r="J7183">
        <v>7.54</v>
      </c>
      <c r="K7183">
        <v>4.05</v>
      </c>
      <c r="L7183">
        <v>6.29</v>
      </c>
      <c r="M7183">
        <v>19.16</v>
      </c>
      <c r="N7183">
        <v>0.02</v>
      </c>
      <c r="O7183">
        <v>2015</v>
      </c>
      <c r="P7183" t="e" cm="1">
        <f t="array" ref="P7183">INDEX([1]metacritic_game_info!$D$2:$D$5001, MATCH(1, ([1]metacritic_game_info!$B$2:$B$5001=A7183)*([1]metacritic_game_info!$J$2:$J$5001=B7183), 0))</f>
        <v>#N/A</v>
      </c>
      <c r="Q7183" t="e" cm="1">
        <f t="array" ref="Q7183">INDEX([1]metacritic_game_info!$E$2:$E$5001, MATCH(1, ([1]metacritic_game_info!$B$2:$B$5001=A7183)*([1]metacritic_game_info!$J$2:$J$5001=B7183), 0))</f>
        <v>#N/A</v>
      </c>
      <c r="R7183" s="1" t="e" cm="1">
        <f t="array" ref="R7183">INDEX([1]metacritic_game_info!$G$2:$G$5001, MATCH(1, ([1]metacritic_game_info!$B$2:$B$5001=A7183)*([1]metacritic_game_info!$J$2:$J$5001=B7183), 0))</f>
        <v>#N/A</v>
      </c>
      <c r="S7183" s="1" t="e" cm="1">
        <f t="array" ref="S7183">INDEX([1]metacritic_game_info!$H$2:$H$5001, MATCH(1, ([1]metacritic_game_info!$B$2:$B$5001=A7183)*([1]metacritic_game_info!$J$2:$J$5001=B7183), 0))</f>
        <v>#N/A</v>
      </c>
      <c r="T7183" s="1" t="e" cm="1">
        <f t="array" ref="T7183">VLOOKUP(INDEX([1]metacritic_game_info!$I$2:$I$5001, MATCH(1, ([1]metacritic_game_info!$B$2:$B$5001=A7183)*([1]metacritic_game_info!$J$2:$J$5001=B7183), 0)),[2]!Table8[#Data],3,FALSE)</f>
        <v>#N/A</v>
      </c>
      <c r="V7183" t="e" cm="1">
        <f t="array" ref="V7183">INDEX([3]updatedVGOutput!$F$2:$F$210, MATCH(1, ([3]updatedVGOutput!$A$2:$A$210=A7183)*([3]updatedVGOutput!$C$2:$C$210=B7183), 0))</f>
        <v>#N/A</v>
      </c>
      <c r="X7183" s="4" t="str">
        <f t="shared" si="196"/>
        <v>https://www.google.com/search?q=Storm PC release date</v>
      </c>
    </row>
    <row r="7184" spans="1:24" hidden="1" x14ac:dyDescent="0.25">
      <c r="A7184" t="s">
        <v>3593</v>
      </c>
      <c r="B7184" t="s">
        <v>16</v>
      </c>
      <c r="C7184" t="s">
        <v>31</v>
      </c>
      <c r="D7184" t="s">
        <v>47</v>
      </c>
      <c r="E7184">
        <v>7</v>
      </c>
      <c r="F7184">
        <v>2</v>
      </c>
      <c r="G7184">
        <v>10</v>
      </c>
      <c r="H7184">
        <v>275</v>
      </c>
      <c r="I7184">
        <v>2.81</v>
      </c>
      <c r="J7184">
        <v>1.81</v>
      </c>
      <c r="K7184">
        <v>1.1499999999999999</v>
      </c>
      <c r="L7184">
        <v>2.0699999999999998</v>
      </c>
      <c r="M7184">
        <v>7.84</v>
      </c>
      <c r="N7184">
        <v>1.33</v>
      </c>
      <c r="O7184">
        <v>2007</v>
      </c>
      <c r="P7184" t="e" cm="1">
        <f t="array" ref="P7184">INDEX([1]metacritic_game_info!$D$2:$D$5001, MATCH(1, ([1]metacritic_game_info!$B$2:$B$5001=A7184)*([1]metacritic_game_info!$J$2:$J$5001=B7184), 0))</f>
        <v>#N/A</v>
      </c>
      <c r="Q7184" t="e" cm="1">
        <f t="array" ref="Q7184">INDEX([1]metacritic_game_info!$E$2:$E$5001, MATCH(1, ([1]metacritic_game_info!$B$2:$B$5001=A7184)*([1]metacritic_game_info!$J$2:$J$5001=B7184), 0))</f>
        <v>#N/A</v>
      </c>
      <c r="R7184" s="1" t="e" cm="1">
        <f t="array" ref="R7184">INDEX([1]metacritic_game_info!$G$2:$G$5001, MATCH(1, ([1]metacritic_game_info!$B$2:$B$5001=A7184)*([1]metacritic_game_info!$J$2:$J$5001=B7184), 0))</f>
        <v>#N/A</v>
      </c>
      <c r="S7184" s="1" t="e" cm="1">
        <f t="array" ref="S7184">INDEX([1]metacritic_game_info!$H$2:$H$5001, MATCH(1, ([1]metacritic_game_info!$B$2:$B$5001=A7184)*([1]metacritic_game_info!$J$2:$J$5001=B7184), 0))</f>
        <v>#N/A</v>
      </c>
      <c r="T7184" s="1" t="e" cm="1">
        <f t="array" ref="T7184">VLOOKUP(INDEX([1]metacritic_game_info!$I$2:$I$5001, MATCH(1, ([1]metacritic_game_info!$B$2:$B$5001=A7184)*([1]metacritic_game_info!$J$2:$J$5001=B7184), 0)),[2]!Table8[#Data],3,FALSE)</f>
        <v>#N/A</v>
      </c>
      <c r="V7184" t="e" cm="1">
        <f t="array" ref="V7184">INDEX([3]updatedVGOutput!$F$2:$F$210, MATCH(1, ([3]updatedVGOutput!$A$2:$A$210=A7184)*([3]updatedVGOutput!$C$2:$C$210=B7184), 0))</f>
        <v>#N/A</v>
      </c>
      <c r="X7184" s="4" t="str">
        <f t="shared" si="196"/>
        <v>https://www.google.com/search?q=Storm PS release date</v>
      </c>
    </row>
    <row r="7185" spans="1:24" hidden="1" x14ac:dyDescent="0.25">
      <c r="A7185" t="s">
        <v>3594</v>
      </c>
      <c r="B7185" t="s">
        <v>30</v>
      </c>
      <c r="C7185" t="s">
        <v>17</v>
      </c>
      <c r="D7185" t="s">
        <v>18</v>
      </c>
      <c r="E7185">
        <v>8</v>
      </c>
      <c r="F7185">
        <v>1</v>
      </c>
      <c r="G7185">
        <v>9</v>
      </c>
      <c r="H7185">
        <v>124</v>
      </c>
      <c r="I7185">
        <v>5.26</v>
      </c>
      <c r="J7185">
        <v>3.73</v>
      </c>
      <c r="K7185">
        <v>1.71</v>
      </c>
      <c r="L7185">
        <v>2.2200000000000002</v>
      </c>
      <c r="M7185">
        <v>12.92</v>
      </c>
      <c r="N7185">
        <v>4.8</v>
      </c>
      <c r="O7185">
        <v>2019</v>
      </c>
      <c r="P7185" t="e" cm="1">
        <f t="array" ref="P7185">INDEX([1]metacritic_game_info!$D$2:$D$5001, MATCH(1, ([1]metacritic_game_info!$B$2:$B$5001=A7185)*([1]metacritic_game_info!$J$2:$J$5001=B7185), 0))</f>
        <v>#N/A</v>
      </c>
      <c r="Q7185" t="e" cm="1">
        <f t="array" ref="Q7185">INDEX([1]metacritic_game_info!$E$2:$E$5001, MATCH(1, ([1]metacritic_game_info!$B$2:$B$5001=A7185)*([1]metacritic_game_info!$J$2:$J$5001=B7185), 0))</f>
        <v>#N/A</v>
      </c>
      <c r="R7185" s="1" t="e" cm="1">
        <f t="array" ref="R7185">INDEX([1]metacritic_game_info!$G$2:$G$5001, MATCH(1, ([1]metacritic_game_info!$B$2:$B$5001=A7185)*([1]metacritic_game_info!$J$2:$J$5001=B7185), 0))</f>
        <v>#N/A</v>
      </c>
      <c r="S7185" s="1" t="e" cm="1">
        <f t="array" ref="S7185">INDEX([1]metacritic_game_info!$H$2:$H$5001, MATCH(1, ([1]metacritic_game_info!$B$2:$B$5001=A7185)*([1]metacritic_game_info!$J$2:$J$5001=B7185), 0))</f>
        <v>#N/A</v>
      </c>
      <c r="T7185" s="1" t="e" cm="1">
        <f t="array" ref="T7185">VLOOKUP(INDEX([1]metacritic_game_info!$I$2:$I$5001, MATCH(1, ([1]metacritic_game_info!$B$2:$B$5001=A7185)*([1]metacritic_game_info!$J$2:$J$5001=B7185), 0)),[2]!Table8[#Data],3,FALSE)</f>
        <v>#N/A</v>
      </c>
      <c r="V7185" t="e" cm="1">
        <f t="array" ref="V7185">INDEX([3]updatedVGOutput!$F$2:$F$210, MATCH(1, ([3]updatedVGOutput!$A$2:$A$210=A7185)*([3]updatedVGOutput!$C$2:$C$210=B7185), 0))</f>
        <v>#N/A</v>
      </c>
      <c r="X7185" s="4" t="str">
        <f t="shared" si="196"/>
        <v>https://www.google.com/search?q=Stormdivers PC release date</v>
      </c>
    </row>
    <row r="7186" spans="1:24" hidden="1" x14ac:dyDescent="0.25">
      <c r="A7186" t="s">
        <v>3595</v>
      </c>
      <c r="B7186" t="s">
        <v>30</v>
      </c>
      <c r="C7186" t="s">
        <v>17</v>
      </c>
      <c r="D7186" t="s">
        <v>35</v>
      </c>
      <c r="E7186">
        <v>10</v>
      </c>
      <c r="F7186">
        <v>8</v>
      </c>
      <c r="G7186">
        <v>4</v>
      </c>
      <c r="H7186">
        <v>113</v>
      </c>
      <c r="I7186">
        <v>6.98</v>
      </c>
      <c r="J7186">
        <v>2.13</v>
      </c>
      <c r="K7186">
        <v>1.78</v>
      </c>
      <c r="L7186">
        <v>4.16</v>
      </c>
      <c r="M7186">
        <v>15.05</v>
      </c>
      <c r="N7186">
        <v>2.81</v>
      </c>
      <c r="O7186">
        <v>2018</v>
      </c>
      <c r="P7186" t="e" cm="1">
        <f t="array" ref="P7186">INDEX([1]metacritic_game_info!$D$2:$D$5001, MATCH(1, ([1]metacritic_game_info!$B$2:$B$5001=A7186)*([1]metacritic_game_info!$J$2:$J$5001=B7186), 0))</f>
        <v>#N/A</v>
      </c>
      <c r="Q7186" t="e" cm="1">
        <f t="array" ref="Q7186">INDEX([1]metacritic_game_info!$E$2:$E$5001, MATCH(1, ([1]metacritic_game_info!$B$2:$B$5001=A7186)*([1]metacritic_game_info!$J$2:$J$5001=B7186), 0))</f>
        <v>#N/A</v>
      </c>
      <c r="R7186" s="1" t="e" cm="1">
        <f t="array" ref="R7186">INDEX([1]metacritic_game_info!$G$2:$G$5001, MATCH(1, ([1]metacritic_game_info!$B$2:$B$5001=A7186)*([1]metacritic_game_info!$J$2:$J$5001=B7186), 0))</f>
        <v>#N/A</v>
      </c>
      <c r="S7186" s="1" t="e" cm="1">
        <f t="array" ref="S7186">INDEX([1]metacritic_game_info!$H$2:$H$5001, MATCH(1, ([1]metacritic_game_info!$B$2:$B$5001=A7186)*([1]metacritic_game_info!$J$2:$J$5001=B7186), 0))</f>
        <v>#N/A</v>
      </c>
      <c r="T7186" s="1" t="e" cm="1">
        <f t="array" ref="T7186">VLOOKUP(INDEX([1]metacritic_game_info!$I$2:$I$5001, MATCH(1, ([1]metacritic_game_info!$B$2:$B$5001=A7186)*([1]metacritic_game_info!$J$2:$J$5001=B7186), 0)),[2]!Table8[#Data],3,FALSE)</f>
        <v>#N/A</v>
      </c>
      <c r="V7186" t="e" cm="1">
        <f t="array" ref="V7186">INDEX([3]updatedVGOutput!$F$2:$F$210, MATCH(1, ([3]updatedVGOutput!$A$2:$A$210=A7186)*([3]updatedVGOutput!$C$2:$C$210=B7186), 0))</f>
        <v>#N/A</v>
      </c>
      <c r="X7186" s="4" t="str">
        <f t="shared" si="196"/>
        <v>https://www.google.com/search?q=Strange Brigade PC release date</v>
      </c>
    </row>
    <row r="7187" spans="1:24" hidden="1" x14ac:dyDescent="0.25">
      <c r="A7187" t="s">
        <v>3596</v>
      </c>
      <c r="B7187" t="s">
        <v>30</v>
      </c>
      <c r="C7187" t="s">
        <v>17</v>
      </c>
      <c r="D7187" t="s">
        <v>28</v>
      </c>
      <c r="E7187">
        <v>3</v>
      </c>
      <c r="F7187">
        <v>2</v>
      </c>
      <c r="G7187">
        <v>6</v>
      </c>
      <c r="H7187">
        <v>8</v>
      </c>
      <c r="I7187">
        <v>2.11</v>
      </c>
      <c r="J7187">
        <v>3.9</v>
      </c>
      <c r="K7187">
        <v>4.29</v>
      </c>
      <c r="L7187">
        <v>5.49</v>
      </c>
      <c r="M7187">
        <v>15.79</v>
      </c>
      <c r="N7187">
        <v>4.83</v>
      </c>
      <c r="O7187">
        <v>2007</v>
      </c>
      <c r="P7187" t="e" cm="1">
        <f t="array" ref="P7187">INDEX([1]metacritic_game_info!$D$2:$D$5001, MATCH(1, ([1]metacritic_game_info!$B$2:$B$5001=A7187)*([1]metacritic_game_info!$J$2:$J$5001=B7187), 0))</f>
        <v>#N/A</v>
      </c>
      <c r="Q7187" t="e" cm="1">
        <f t="array" ref="Q7187">INDEX([1]metacritic_game_info!$E$2:$E$5001, MATCH(1, ([1]metacritic_game_info!$B$2:$B$5001=A7187)*([1]metacritic_game_info!$J$2:$J$5001=B7187), 0))</f>
        <v>#N/A</v>
      </c>
      <c r="R7187" s="1" t="e" cm="1">
        <f t="array" ref="R7187">INDEX([1]metacritic_game_info!$G$2:$G$5001, MATCH(1, ([1]metacritic_game_info!$B$2:$B$5001=A7187)*([1]metacritic_game_info!$J$2:$J$5001=B7187), 0))</f>
        <v>#N/A</v>
      </c>
      <c r="S7187" s="1" t="e" cm="1">
        <f t="array" ref="S7187">INDEX([1]metacritic_game_info!$H$2:$H$5001, MATCH(1, ([1]metacritic_game_info!$B$2:$B$5001=A7187)*([1]metacritic_game_info!$J$2:$J$5001=B7187), 0))</f>
        <v>#N/A</v>
      </c>
      <c r="T7187" s="1" t="e" cm="1">
        <f t="array" ref="T7187">VLOOKUP(INDEX([1]metacritic_game_info!$I$2:$I$5001, MATCH(1, ([1]metacritic_game_info!$B$2:$B$5001=A7187)*([1]metacritic_game_info!$J$2:$J$5001=B7187), 0)),[2]!Table8[#Data],3,FALSE)</f>
        <v>#N/A</v>
      </c>
      <c r="V7187" t="e" cm="1">
        <f t="array" ref="V7187">INDEX([3]updatedVGOutput!$F$2:$F$210, MATCH(1, ([3]updatedVGOutput!$A$2:$A$210=A7187)*([3]updatedVGOutput!$C$2:$C$210=B7187), 0))</f>
        <v>#N/A</v>
      </c>
      <c r="X7187" s="4" t="str">
        <f t="shared" si="196"/>
        <v>https://www.google.com/search?q=Stranglehold PC release date</v>
      </c>
    </row>
    <row r="7188" spans="1:24" hidden="1" x14ac:dyDescent="0.25">
      <c r="A7188" t="s">
        <v>3596</v>
      </c>
      <c r="B7188" t="s">
        <v>19</v>
      </c>
      <c r="C7188" t="s">
        <v>17</v>
      </c>
      <c r="D7188" t="s">
        <v>35</v>
      </c>
      <c r="E7188">
        <v>1</v>
      </c>
      <c r="F7188">
        <v>7</v>
      </c>
      <c r="G7188">
        <v>4</v>
      </c>
      <c r="H7188">
        <v>53</v>
      </c>
      <c r="I7188">
        <v>3</v>
      </c>
      <c r="J7188">
        <v>0.24</v>
      </c>
      <c r="K7188">
        <v>1.57</v>
      </c>
      <c r="L7188">
        <v>0.03</v>
      </c>
      <c r="M7188">
        <v>2.14</v>
      </c>
      <c r="N7188">
        <v>1.56</v>
      </c>
      <c r="O7188">
        <v>2007</v>
      </c>
      <c r="P7188" t="e" cm="1">
        <f t="array" ref="P7188">INDEX([1]metacritic_game_info!$D$2:$D$5001, MATCH(1, ([1]metacritic_game_info!$B$2:$B$5001=A7188)*([1]metacritic_game_info!$J$2:$J$5001=B7188), 0))</f>
        <v>#N/A</v>
      </c>
      <c r="Q7188" t="e" cm="1">
        <f t="array" ref="Q7188">INDEX([1]metacritic_game_info!$E$2:$E$5001, MATCH(1, ([1]metacritic_game_info!$B$2:$B$5001=A7188)*([1]metacritic_game_info!$J$2:$J$5001=B7188), 0))</f>
        <v>#N/A</v>
      </c>
      <c r="R7188" s="1" t="e" cm="1">
        <f t="array" ref="R7188">INDEX([1]metacritic_game_info!$G$2:$G$5001, MATCH(1, ([1]metacritic_game_info!$B$2:$B$5001=A7188)*([1]metacritic_game_info!$J$2:$J$5001=B7188), 0))</f>
        <v>#N/A</v>
      </c>
      <c r="S7188" s="1" t="e" cm="1">
        <f t="array" ref="S7188">INDEX([1]metacritic_game_info!$H$2:$H$5001, MATCH(1, ([1]metacritic_game_info!$B$2:$B$5001=A7188)*([1]metacritic_game_info!$J$2:$J$5001=B7188), 0))</f>
        <v>#N/A</v>
      </c>
      <c r="T7188" s="1" t="e" cm="1">
        <f t="array" ref="T7188">VLOOKUP(INDEX([1]metacritic_game_info!$I$2:$I$5001, MATCH(1, ([1]metacritic_game_info!$B$2:$B$5001=A7188)*([1]metacritic_game_info!$J$2:$J$5001=B7188), 0)),[2]!Table8[#Data],3,FALSE)</f>
        <v>#N/A</v>
      </c>
      <c r="V7188" t="e" cm="1">
        <f t="array" ref="V7188">INDEX([3]updatedVGOutput!$F$2:$F$210, MATCH(1, ([3]updatedVGOutput!$A$2:$A$210=A7188)*([3]updatedVGOutput!$C$2:$C$210=B7188), 0))</f>
        <v>#N/A</v>
      </c>
      <c r="X7188" s="4" t="str">
        <f t="shared" si="196"/>
        <v>https://www.google.com/search?q=Stranglehold PS3 release date</v>
      </c>
    </row>
    <row r="7189" spans="1:24" hidden="1" x14ac:dyDescent="0.25">
      <c r="A7189" t="s">
        <v>6989</v>
      </c>
      <c r="B7189" t="s">
        <v>16</v>
      </c>
      <c r="C7189" t="s">
        <v>25</v>
      </c>
      <c r="D7189" t="s">
        <v>44</v>
      </c>
      <c r="E7189">
        <v>8</v>
      </c>
      <c r="F7189">
        <v>3</v>
      </c>
      <c r="G7189">
        <v>5</v>
      </c>
      <c r="H7189">
        <v>26</v>
      </c>
      <c r="I7189">
        <v>5.21</v>
      </c>
      <c r="J7189">
        <v>2.16</v>
      </c>
      <c r="K7189">
        <v>1.5</v>
      </c>
      <c r="L7189">
        <v>2.35</v>
      </c>
      <c r="M7189">
        <v>11.22</v>
      </c>
      <c r="N7189">
        <v>5.84</v>
      </c>
      <c r="O7189">
        <v>2010</v>
      </c>
      <c r="P7189" t="e" cm="1">
        <f t="array" ref="P7189">INDEX([1]metacritic_game_info!$D$2:$D$5001, MATCH(1, ([1]metacritic_game_info!$B$2:$B$5001=A7189)*([1]metacritic_game_info!$J$2:$J$5001=B7189), 0))</f>
        <v>#N/A</v>
      </c>
      <c r="Q7189" t="e" cm="1">
        <f t="array" ref="Q7189">INDEX([1]metacritic_game_info!$E$2:$E$5001, MATCH(1, ([1]metacritic_game_info!$B$2:$B$5001=A7189)*([1]metacritic_game_info!$J$2:$J$5001=B7189), 0))</f>
        <v>#N/A</v>
      </c>
      <c r="R7189" s="1" t="e" cm="1">
        <f t="array" ref="R7189">INDEX([1]metacritic_game_info!$G$2:$G$5001, MATCH(1, ([1]metacritic_game_info!$B$2:$B$5001=A7189)*([1]metacritic_game_info!$J$2:$J$5001=B7189), 0))</f>
        <v>#N/A</v>
      </c>
      <c r="S7189" s="1" t="e" cm="1">
        <f t="array" ref="S7189">INDEX([1]metacritic_game_info!$H$2:$H$5001, MATCH(1, ([1]metacritic_game_info!$B$2:$B$5001=A7189)*([1]metacritic_game_info!$J$2:$J$5001=B7189), 0))</f>
        <v>#N/A</v>
      </c>
      <c r="T7189" s="1" t="e" cm="1">
        <f t="array" ref="T7189">VLOOKUP(INDEX([1]metacritic_game_info!$I$2:$I$5001, MATCH(1, ([1]metacritic_game_info!$B$2:$B$5001=A7189)*([1]metacritic_game_info!$J$2:$J$5001=B7189), 0)),[2]!Table8[#Data],3,FALSE)</f>
        <v>#N/A</v>
      </c>
      <c r="V7189" t="e" cm="1">
        <f t="array" ref="V7189">INDEX([3]updatedVGOutput!$F$2:$F$210, MATCH(1, ([3]updatedVGOutput!$A$2:$A$210=A7189)*([3]updatedVGOutput!$C$2:$C$210=B7189), 0))</f>
        <v>#N/A</v>
      </c>
      <c r="X7189" s="4" t="str">
        <f t="shared" si="196"/>
        <v>https://www.google.com/search?q=Streak Hoverboard Racing PS release date</v>
      </c>
    </row>
    <row r="7190" spans="1:24" hidden="1" x14ac:dyDescent="0.25">
      <c r="A7190" t="s">
        <v>3597</v>
      </c>
      <c r="B7190" t="s">
        <v>30</v>
      </c>
      <c r="C7190" t="s">
        <v>27</v>
      </c>
      <c r="D7190" t="s">
        <v>46</v>
      </c>
      <c r="E7190">
        <v>9</v>
      </c>
      <c r="F7190">
        <v>6</v>
      </c>
      <c r="G7190">
        <v>10</v>
      </c>
      <c r="H7190">
        <v>0.25</v>
      </c>
      <c r="I7190">
        <v>3.65</v>
      </c>
      <c r="J7190">
        <v>2.77</v>
      </c>
      <c r="K7190">
        <v>1.43</v>
      </c>
      <c r="L7190">
        <v>4.18</v>
      </c>
      <c r="M7190">
        <v>12.03</v>
      </c>
      <c r="N7190">
        <v>1.84</v>
      </c>
      <c r="O7190">
        <v>2016</v>
      </c>
      <c r="P7190" t="e" cm="1">
        <f t="array" ref="P7190">INDEX([1]metacritic_game_info!$D$2:$D$5001, MATCH(1, ([1]metacritic_game_info!$B$2:$B$5001=A7190)*([1]metacritic_game_info!$J$2:$J$5001=B7190), 0))</f>
        <v>#N/A</v>
      </c>
      <c r="Q7190" t="e" cm="1">
        <f t="array" ref="Q7190">INDEX([1]metacritic_game_info!$E$2:$E$5001, MATCH(1, ([1]metacritic_game_info!$B$2:$B$5001=A7190)*([1]metacritic_game_info!$J$2:$J$5001=B7190), 0))</f>
        <v>#N/A</v>
      </c>
      <c r="R7190" s="1" t="e" cm="1">
        <f t="array" ref="R7190">INDEX([1]metacritic_game_info!$G$2:$G$5001, MATCH(1, ([1]metacritic_game_info!$B$2:$B$5001=A7190)*([1]metacritic_game_info!$J$2:$J$5001=B7190), 0))</f>
        <v>#N/A</v>
      </c>
      <c r="S7190" s="1" t="e" cm="1">
        <f t="array" ref="S7190">INDEX([1]metacritic_game_info!$H$2:$H$5001, MATCH(1, ([1]metacritic_game_info!$B$2:$B$5001=A7190)*([1]metacritic_game_info!$J$2:$J$5001=B7190), 0))</f>
        <v>#N/A</v>
      </c>
      <c r="T7190" s="1" t="e" cm="1">
        <f t="array" ref="T7190">VLOOKUP(INDEX([1]metacritic_game_info!$I$2:$I$5001, MATCH(1, ([1]metacritic_game_info!$B$2:$B$5001=A7190)*([1]metacritic_game_info!$J$2:$J$5001=B7190), 0)),[2]!Table8[#Data],3,FALSE)</f>
        <v>#N/A</v>
      </c>
      <c r="V7190" t="e" cm="1">
        <f t="array" ref="V7190">INDEX([3]updatedVGOutput!$F$2:$F$210, MATCH(1, ([3]updatedVGOutput!$A$2:$A$210=A7190)*([3]updatedVGOutput!$C$2:$C$210=B7190), 0))</f>
        <v>#N/A</v>
      </c>
      <c r="X7190" s="4" t="str">
        <f t="shared" si="196"/>
        <v>https://www.google.com/search?q=Streamline PC release date</v>
      </c>
    </row>
    <row r="7191" spans="1:24" hidden="1" x14ac:dyDescent="0.25">
      <c r="A7191" t="s">
        <v>3598</v>
      </c>
      <c r="B7191" t="s">
        <v>30</v>
      </c>
      <c r="C7191" t="s">
        <v>41</v>
      </c>
      <c r="D7191" t="s">
        <v>35</v>
      </c>
      <c r="E7191">
        <v>7</v>
      </c>
      <c r="F7191">
        <v>1.5</v>
      </c>
      <c r="G7191">
        <v>9</v>
      </c>
      <c r="H7191">
        <v>5</v>
      </c>
      <c r="I7191">
        <v>3</v>
      </c>
      <c r="J7191">
        <v>1.82</v>
      </c>
      <c r="K7191">
        <v>2.8</v>
      </c>
      <c r="L7191">
        <v>0.01</v>
      </c>
      <c r="M7191">
        <v>4.6399999999999997</v>
      </c>
      <c r="N7191">
        <v>2.82</v>
      </c>
      <c r="O7191">
        <v>2011</v>
      </c>
      <c r="P7191" t="e" cm="1">
        <f t="array" ref="P7191">INDEX([1]metacritic_game_info!$D$2:$D$5001, MATCH(1, ([1]metacritic_game_info!$B$2:$B$5001=A7191)*([1]metacritic_game_info!$J$2:$J$5001=B7191), 0))</f>
        <v>#N/A</v>
      </c>
      <c r="Q7191" t="e" cm="1">
        <f t="array" ref="Q7191">INDEX([1]metacritic_game_info!$E$2:$E$5001, MATCH(1, ([1]metacritic_game_info!$B$2:$B$5001=A7191)*([1]metacritic_game_info!$J$2:$J$5001=B7191), 0))</f>
        <v>#N/A</v>
      </c>
      <c r="R7191" s="1" t="e" cm="1">
        <f t="array" ref="R7191">INDEX([1]metacritic_game_info!$G$2:$G$5001, MATCH(1, ([1]metacritic_game_info!$B$2:$B$5001=A7191)*([1]metacritic_game_info!$J$2:$J$5001=B7191), 0))</f>
        <v>#N/A</v>
      </c>
      <c r="S7191" s="1" t="e" cm="1">
        <f t="array" ref="S7191">INDEX([1]metacritic_game_info!$H$2:$H$5001, MATCH(1, ([1]metacritic_game_info!$B$2:$B$5001=A7191)*([1]metacritic_game_info!$J$2:$J$5001=B7191), 0))</f>
        <v>#N/A</v>
      </c>
      <c r="T7191" s="1" t="e" cm="1">
        <f t="array" ref="T7191">VLOOKUP(INDEX([1]metacritic_game_info!$I$2:$I$5001, MATCH(1, ([1]metacritic_game_info!$B$2:$B$5001=A7191)*([1]metacritic_game_info!$J$2:$J$5001=B7191), 0)),[2]!Table8[#Data],3,FALSE)</f>
        <v>#N/A</v>
      </c>
      <c r="V7191" t="e" cm="1">
        <f t="array" ref="V7191">INDEX([3]updatedVGOutput!$F$2:$F$210, MATCH(1, ([3]updatedVGOutput!$A$2:$A$210=A7191)*([3]updatedVGOutput!$C$2:$C$210=B7191), 0))</f>
        <v>#N/A</v>
      </c>
      <c r="X7191" s="4" t="str">
        <f t="shared" si="196"/>
        <v>https://www.google.com/search?q=Street Cleaning Simulator PC release date</v>
      </c>
    </row>
    <row r="7192" spans="1:24" hidden="1" x14ac:dyDescent="0.25">
      <c r="A7192" t="s">
        <v>3599</v>
      </c>
      <c r="B7192" t="s">
        <v>21</v>
      </c>
      <c r="C7192" t="s">
        <v>27</v>
      </c>
      <c r="D7192" t="s">
        <v>23</v>
      </c>
      <c r="E7192">
        <v>9</v>
      </c>
      <c r="F7192">
        <v>8</v>
      </c>
      <c r="G7192">
        <v>10</v>
      </c>
      <c r="H7192">
        <v>127</v>
      </c>
      <c r="I7192">
        <v>6.81</v>
      </c>
      <c r="J7192">
        <v>2.27</v>
      </c>
      <c r="K7192">
        <v>1.92</v>
      </c>
      <c r="L7192">
        <v>3.33</v>
      </c>
      <c r="M7192">
        <v>14.33</v>
      </c>
      <c r="N7192">
        <v>6.52</v>
      </c>
      <c r="O7192">
        <v>2010</v>
      </c>
      <c r="P7192" t="e" cm="1">
        <f t="array" ref="P7192">INDEX([1]metacritic_game_info!$D$2:$D$5001, MATCH(1, ([1]metacritic_game_info!$B$2:$B$5001=A7192)*([1]metacritic_game_info!$J$2:$J$5001=B7192), 0))</f>
        <v>#N/A</v>
      </c>
      <c r="Q7192" t="e" cm="1">
        <f t="array" ref="Q7192">INDEX([1]metacritic_game_info!$E$2:$E$5001, MATCH(1, ([1]metacritic_game_info!$B$2:$B$5001=A7192)*([1]metacritic_game_info!$J$2:$J$5001=B7192), 0))</f>
        <v>#N/A</v>
      </c>
      <c r="R7192" s="1" t="e" cm="1">
        <f t="array" ref="R7192">INDEX([1]metacritic_game_info!$G$2:$G$5001, MATCH(1, ([1]metacritic_game_info!$B$2:$B$5001=A7192)*([1]metacritic_game_info!$J$2:$J$5001=B7192), 0))</f>
        <v>#N/A</v>
      </c>
      <c r="S7192" s="1" t="e" cm="1">
        <f t="array" ref="S7192">INDEX([1]metacritic_game_info!$H$2:$H$5001, MATCH(1, ([1]metacritic_game_info!$B$2:$B$5001=A7192)*([1]metacritic_game_info!$J$2:$J$5001=B7192), 0))</f>
        <v>#N/A</v>
      </c>
      <c r="T7192" s="1" t="e" cm="1">
        <f t="array" ref="T7192">VLOOKUP(INDEX([1]metacritic_game_info!$I$2:$I$5001, MATCH(1, ([1]metacritic_game_info!$B$2:$B$5001=A7192)*([1]metacritic_game_info!$J$2:$J$5001=B7192), 0)),[2]!Table8[#Data],3,FALSE)</f>
        <v>#N/A</v>
      </c>
      <c r="V7192" t="e" cm="1">
        <f t="array" ref="V7192">INDEX([3]updatedVGOutput!$F$2:$F$210, MATCH(1, ([3]updatedVGOutput!$A$2:$A$210=A7192)*([3]updatedVGOutput!$C$2:$C$210=B7192), 0))</f>
        <v>#N/A</v>
      </c>
      <c r="X7192" s="4" t="str">
        <f t="shared" si="196"/>
        <v>https://www.google.com/search?q=Street Cricket Champions PS2 release date</v>
      </c>
    </row>
    <row r="7193" spans="1:24" x14ac:dyDescent="0.25">
      <c r="A7193" t="s">
        <v>3600</v>
      </c>
      <c r="B7193" t="s">
        <v>39</v>
      </c>
      <c r="C7193" t="s">
        <v>20</v>
      </c>
      <c r="D7193" t="s">
        <v>22</v>
      </c>
      <c r="E7193">
        <v>7</v>
      </c>
      <c r="F7193">
        <v>4</v>
      </c>
      <c r="G7193">
        <v>9</v>
      </c>
      <c r="H7193">
        <v>7</v>
      </c>
      <c r="I7193">
        <v>3</v>
      </c>
      <c r="J7193">
        <v>0.11</v>
      </c>
      <c r="K7193">
        <v>0.02</v>
      </c>
      <c r="L7193">
        <v>7.0000000000000007E-2</v>
      </c>
      <c r="M7193">
        <v>0.44</v>
      </c>
      <c r="N7193">
        <v>3.11</v>
      </c>
      <c r="O7193">
        <v>2018</v>
      </c>
      <c r="P7193" t="str" cm="1">
        <f t="array" ref="P7193">INDEX([1]metacritic_game_info!$D$2:$D$5001, MATCH(1, ([1]metacritic_game_info!$B$2:$B$5001=A7193)*([1]metacritic_game_info!$J$2:$J$5001=B7193), 0))</f>
        <v>Capcom</v>
      </c>
      <c r="Q7193" t="str" cm="1">
        <f t="array" ref="Q7193">INDEX([1]metacritic_game_info!$E$2:$E$5001, MATCH(1, ([1]metacritic_game_info!$B$2:$B$5001=A7193)*([1]metacritic_game_info!$J$2:$J$5001=B7193), 0))</f>
        <v>Miscellaneous;Compilation</v>
      </c>
      <c r="R7193" s="1" cm="1">
        <f t="array" ref="R7193">INDEX([1]metacritic_game_info!$G$2:$G$5001, MATCH(1, ([1]metacritic_game_info!$B$2:$B$5001=A7193)*([1]metacritic_game_info!$J$2:$J$5001=B7193), 0))</f>
        <v>83</v>
      </c>
      <c r="S7193" s="1" cm="1">
        <f t="array" ref="S7193">INDEX([1]metacritic_game_info!$H$2:$H$5001, MATCH(1, ([1]metacritic_game_info!$B$2:$B$5001=A7193)*([1]metacritic_game_info!$J$2:$J$5001=B7193), 0))</f>
        <v>6.5</v>
      </c>
      <c r="T7193" s="1" t="str" cm="1">
        <f t="array" ref="T7193">VLOOKUP(INDEX([1]metacritic_game_info!$I$2:$I$5001, MATCH(1, ([1]metacritic_game_info!$B$2:$B$5001=A7193)*([1]metacritic_game_info!$J$2:$J$5001=B7193), 0)),[2]!Table8[#Data],3,FALSE)</f>
        <v>1 to 2</v>
      </c>
      <c r="V7193" t="e" cm="1">
        <f t="array" ref="V7193">INDEX([3]updatedVGOutput!$F$2:$F$210, MATCH(1, ([3]updatedVGOutput!$A$2:$A$210=A7193)*([3]updatedVGOutput!$C$2:$C$210=B7193), 0))</f>
        <v>#N/A</v>
      </c>
      <c r="X7193" s="4" t="str">
        <f>HYPERLINK("https://www.google.com/search?q="&amp;A7193&amp;" "&amp;B7193&amp;" NA release date")</f>
        <v>https://www.google.com/search?q=Street Fighter 30th Anniversary Collection PS4 NA release date</v>
      </c>
    </row>
    <row r="7194" spans="1:24" hidden="1" x14ac:dyDescent="0.25">
      <c r="A7194" t="s">
        <v>3601</v>
      </c>
      <c r="B7194" t="s">
        <v>30</v>
      </c>
      <c r="C7194" t="s">
        <v>20</v>
      </c>
      <c r="D7194" t="s">
        <v>35</v>
      </c>
      <c r="E7194">
        <v>4</v>
      </c>
      <c r="F7194">
        <v>2</v>
      </c>
      <c r="G7194">
        <v>4</v>
      </c>
      <c r="H7194">
        <v>1</v>
      </c>
      <c r="I7194">
        <v>5.81</v>
      </c>
      <c r="J7194">
        <v>3.05</v>
      </c>
      <c r="K7194">
        <v>1.24</v>
      </c>
      <c r="L7194">
        <v>3.42</v>
      </c>
      <c r="M7194">
        <v>13.52</v>
      </c>
      <c r="N7194">
        <v>4.93</v>
      </c>
      <c r="O7194">
        <v>2000</v>
      </c>
      <c r="P7194" t="e" cm="1">
        <f t="array" ref="P7194">INDEX([1]metacritic_game_info!$D$2:$D$5001, MATCH(1, ([1]metacritic_game_info!$B$2:$B$5001=A7194)*([1]metacritic_game_info!$J$2:$J$5001=B7194), 0))</f>
        <v>#N/A</v>
      </c>
      <c r="Q7194" t="e" cm="1">
        <f t="array" ref="Q7194">INDEX([1]metacritic_game_info!$E$2:$E$5001, MATCH(1, ([1]metacritic_game_info!$B$2:$B$5001=A7194)*([1]metacritic_game_info!$J$2:$J$5001=B7194), 0))</f>
        <v>#N/A</v>
      </c>
      <c r="R7194" s="1" t="e" cm="1">
        <f t="array" ref="R7194">INDEX([1]metacritic_game_info!$G$2:$G$5001, MATCH(1, ([1]metacritic_game_info!$B$2:$B$5001=A7194)*([1]metacritic_game_info!$J$2:$J$5001=B7194), 0))</f>
        <v>#N/A</v>
      </c>
      <c r="S7194" s="1" t="e" cm="1">
        <f t="array" ref="S7194">INDEX([1]metacritic_game_info!$H$2:$H$5001, MATCH(1, ([1]metacritic_game_info!$B$2:$B$5001=A7194)*([1]metacritic_game_info!$J$2:$J$5001=B7194), 0))</f>
        <v>#N/A</v>
      </c>
      <c r="T7194" s="1" t="e" cm="1">
        <f t="array" ref="T7194">VLOOKUP(INDEX([1]metacritic_game_info!$I$2:$I$5001, MATCH(1, ([1]metacritic_game_info!$B$2:$B$5001=A7194)*([1]metacritic_game_info!$J$2:$J$5001=B7194), 0)),[2]!Table8[#Data],3,FALSE)</f>
        <v>#N/A</v>
      </c>
      <c r="V7194" t="e" cm="1">
        <f t="array" ref="V7194">INDEX([3]updatedVGOutput!$F$2:$F$210, MATCH(1, ([3]updatedVGOutput!$A$2:$A$210=A7194)*([3]updatedVGOutput!$C$2:$C$210=B7194), 0))</f>
        <v>#N/A</v>
      </c>
      <c r="X7194" s="4" t="str">
        <f t="shared" si="196"/>
        <v>https://www.google.com/search?q=Street Fighter Alpha PC release date</v>
      </c>
    </row>
    <row r="7195" spans="1:24" hidden="1" x14ac:dyDescent="0.25">
      <c r="A7195" t="s">
        <v>6990</v>
      </c>
      <c r="B7195" t="s">
        <v>16</v>
      </c>
      <c r="C7195" t="s">
        <v>20</v>
      </c>
      <c r="D7195" t="s">
        <v>35</v>
      </c>
      <c r="E7195">
        <v>8</v>
      </c>
      <c r="F7195">
        <v>9</v>
      </c>
      <c r="G7195">
        <v>4</v>
      </c>
      <c r="H7195">
        <v>195</v>
      </c>
      <c r="I7195">
        <v>6.18</v>
      </c>
      <c r="J7195">
        <v>1.57</v>
      </c>
      <c r="K7195">
        <v>4.6100000000000003</v>
      </c>
      <c r="L7195">
        <v>3.08</v>
      </c>
      <c r="M7195">
        <v>15.44</v>
      </c>
      <c r="N7195">
        <v>2.12</v>
      </c>
      <c r="O7195">
        <v>2008</v>
      </c>
      <c r="P7195" t="e" cm="1">
        <f t="array" ref="P7195">INDEX([1]metacritic_game_info!$D$2:$D$5001, MATCH(1, ([1]metacritic_game_info!$B$2:$B$5001=A7195)*([1]metacritic_game_info!$J$2:$J$5001=B7195), 0))</f>
        <v>#N/A</v>
      </c>
      <c r="Q7195" t="e" cm="1">
        <f t="array" ref="Q7195">INDEX([1]metacritic_game_info!$E$2:$E$5001, MATCH(1, ([1]metacritic_game_info!$B$2:$B$5001=A7195)*([1]metacritic_game_info!$J$2:$J$5001=B7195), 0))</f>
        <v>#N/A</v>
      </c>
      <c r="R7195" s="1" t="e" cm="1">
        <f t="array" ref="R7195">INDEX([1]metacritic_game_info!$G$2:$G$5001, MATCH(1, ([1]metacritic_game_info!$B$2:$B$5001=A7195)*([1]metacritic_game_info!$J$2:$J$5001=B7195), 0))</f>
        <v>#N/A</v>
      </c>
      <c r="S7195" s="1" t="e" cm="1">
        <f t="array" ref="S7195">INDEX([1]metacritic_game_info!$H$2:$H$5001, MATCH(1, ([1]metacritic_game_info!$B$2:$B$5001=A7195)*([1]metacritic_game_info!$J$2:$J$5001=B7195), 0))</f>
        <v>#N/A</v>
      </c>
      <c r="T7195" s="1" t="e" cm="1">
        <f t="array" ref="T7195">VLOOKUP(INDEX([1]metacritic_game_info!$I$2:$I$5001, MATCH(1, ([1]metacritic_game_info!$B$2:$B$5001=A7195)*([1]metacritic_game_info!$J$2:$J$5001=B7195), 0)),[2]!Table8[#Data],3,FALSE)</f>
        <v>#N/A</v>
      </c>
      <c r="V7195" t="e" cm="1">
        <f t="array" ref="V7195">INDEX([3]updatedVGOutput!$F$2:$F$210, MATCH(1, ([3]updatedVGOutput!$A$2:$A$210=A7195)*([3]updatedVGOutput!$C$2:$C$210=B7195), 0))</f>
        <v>#N/A</v>
      </c>
      <c r="X7195" s="4" t="str">
        <f t="shared" si="196"/>
        <v>https://www.google.com/search?q=Street Fighter Alpha Warriors Dreams PS release date</v>
      </c>
    </row>
    <row r="7196" spans="1:24" hidden="1" x14ac:dyDescent="0.25">
      <c r="A7196" t="s">
        <v>3602</v>
      </c>
      <c r="B7196" t="s">
        <v>16</v>
      </c>
      <c r="C7196" t="s">
        <v>20</v>
      </c>
      <c r="D7196" t="s">
        <v>44</v>
      </c>
      <c r="E7196">
        <v>3</v>
      </c>
      <c r="F7196">
        <v>4</v>
      </c>
      <c r="G7196">
        <v>2</v>
      </c>
      <c r="H7196">
        <v>164</v>
      </c>
      <c r="I7196">
        <v>3.18</v>
      </c>
      <c r="J7196">
        <v>4.41</v>
      </c>
      <c r="K7196">
        <v>1.19</v>
      </c>
      <c r="L7196">
        <v>4.09</v>
      </c>
      <c r="M7196">
        <v>12.87</v>
      </c>
      <c r="N7196">
        <v>5.59</v>
      </c>
      <c r="O7196">
        <v>2009</v>
      </c>
      <c r="P7196" t="e" cm="1">
        <f t="array" ref="P7196">INDEX([1]metacritic_game_info!$D$2:$D$5001, MATCH(1, ([1]metacritic_game_info!$B$2:$B$5001=A7196)*([1]metacritic_game_info!$J$2:$J$5001=B7196), 0))</f>
        <v>#N/A</v>
      </c>
      <c r="Q7196" t="e" cm="1">
        <f t="array" ref="Q7196">INDEX([1]metacritic_game_info!$E$2:$E$5001, MATCH(1, ([1]metacritic_game_info!$B$2:$B$5001=A7196)*([1]metacritic_game_info!$J$2:$J$5001=B7196), 0))</f>
        <v>#N/A</v>
      </c>
      <c r="R7196" s="1" t="e" cm="1">
        <f t="array" ref="R7196">INDEX([1]metacritic_game_info!$G$2:$G$5001, MATCH(1, ([1]metacritic_game_info!$B$2:$B$5001=A7196)*([1]metacritic_game_info!$J$2:$J$5001=B7196), 0))</f>
        <v>#N/A</v>
      </c>
      <c r="S7196" s="1" t="e" cm="1">
        <f t="array" ref="S7196">INDEX([1]metacritic_game_info!$H$2:$H$5001, MATCH(1, ([1]metacritic_game_info!$B$2:$B$5001=A7196)*([1]metacritic_game_info!$J$2:$J$5001=B7196), 0))</f>
        <v>#N/A</v>
      </c>
      <c r="T7196" s="1" t="e" cm="1">
        <f t="array" ref="T7196">VLOOKUP(INDEX([1]metacritic_game_info!$I$2:$I$5001, MATCH(1, ([1]metacritic_game_info!$B$2:$B$5001=A7196)*([1]metacritic_game_info!$J$2:$J$5001=B7196), 0)),[2]!Table8[#Data],3,FALSE)</f>
        <v>#N/A</v>
      </c>
      <c r="V7196" t="e" cm="1">
        <f t="array" ref="V7196">INDEX([3]updatedVGOutput!$F$2:$F$210, MATCH(1, ([3]updatedVGOutput!$A$2:$A$210=A7196)*([3]updatedVGOutput!$C$2:$C$210=B7196), 0))</f>
        <v>#N/A</v>
      </c>
      <c r="X7196" s="4" t="str">
        <f t="shared" si="196"/>
        <v>https://www.google.com/search?q=Street Fighter Alpha 2 PS release date</v>
      </c>
    </row>
    <row r="7197" spans="1:24" hidden="1" x14ac:dyDescent="0.25">
      <c r="A7197" t="s">
        <v>3603</v>
      </c>
      <c r="B7197" t="s">
        <v>16</v>
      </c>
      <c r="C7197" t="s">
        <v>20</v>
      </c>
      <c r="D7197" t="s">
        <v>44</v>
      </c>
      <c r="E7197">
        <v>2</v>
      </c>
      <c r="F7197">
        <v>3</v>
      </c>
      <c r="G7197">
        <v>6</v>
      </c>
      <c r="H7197">
        <v>96</v>
      </c>
      <c r="I7197">
        <v>6.67</v>
      </c>
      <c r="J7197">
        <v>3.97</v>
      </c>
      <c r="K7197">
        <v>1.81</v>
      </c>
      <c r="L7197">
        <v>2.4900000000000002</v>
      </c>
      <c r="M7197">
        <v>14.94</v>
      </c>
      <c r="N7197">
        <v>3.97</v>
      </c>
      <c r="O7197">
        <v>2009</v>
      </c>
      <c r="P7197" t="e" cm="1">
        <f t="array" ref="P7197">INDEX([1]metacritic_game_info!$D$2:$D$5001, MATCH(1, ([1]metacritic_game_info!$B$2:$B$5001=A7197)*([1]metacritic_game_info!$J$2:$J$5001=B7197), 0))</f>
        <v>#N/A</v>
      </c>
      <c r="Q7197" t="e" cm="1">
        <f t="array" ref="Q7197">INDEX([1]metacritic_game_info!$E$2:$E$5001, MATCH(1, ([1]metacritic_game_info!$B$2:$B$5001=A7197)*([1]metacritic_game_info!$J$2:$J$5001=B7197), 0))</f>
        <v>#N/A</v>
      </c>
      <c r="R7197" s="1" t="e" cm="1">
        <f t="array" ref="R7197">INDEX([1]metacritic_game_info!$G$2:$G$5001, MATCH(1, ([1]metacritic_game_info!$B$2:$B$5001=A7197)*([1]metacritic_game_info!$J$2:$J$5001=B7197), 0))</f>
        <v>#N/A</v>
      </c>
      <c r="S7197" s="1" t="e" cm="1">
        <f t="array" ref="S7197">INDEX([1]metacritic_game_info!$H$2:$H$5001, MATCH(1, ([1]metacritic_game_info!$B$2:$B$5001=A7197)*([1]metacritic_game_info!$J$2:$J$5001=B7197), 0))</f>
        <v>#N/A</v>
      </c>
      <c r="T7197" s="1" t="e" cm="1">
        <f t="array" ref="T7197">VLOOKUP(INDEX([1]metacritic_game_info!$I$2:$I$5001, MATCH(1, ([1]metacritic_game_info!$B$2:$B$5001=A7197)*([1]metacritic_game_info!$J$2:$J$5001=B7197), 0)),[2]!Table8[#Data],3,FALSE)</f>
        <v>#N/A</v>
      </c>
      <c r="V7197" t="e" cm="1">
        <f t="array" ref="V7197">INDEX([3]updatedVGOutput!$F$2:$F$210, MATCH(1, ([3]updatedVGOutput!$A$2:$A$210=A7197)*([3]updatedVGOutput!$C$2:$C$210=B7197), 0))</f>
        <v>#N/A</v>
      </c>
      <c r="X7197" s="4" t="str">
        <f t="shared" si="196"/>
        <v>https://www.google.com/search?q=Street Fighter Alpha 3 MAX PS release date</v>
      </c>
    </row>
    <row r="7198" spans="1:24" x14ac:dyDescent="0.25">
      <c r="A7198" t="s">
        <v>3604</v>
      </c>
      <c r="B7198" t="s">
        <v>21</v>
      </c>
      <c r="C7198" t="s">
        <v>20</v>
      </c>
      <c r="D7198" t="s">
        <v>23</v>
      </c>
      <c r="E7198">
        <v>6</v>
      </c>
      <c r="F7198">
        <v>9</v>
      </c>
      <c r="G7198">
        <v>3</v>
      </c>
      <c r="H7198">
        <v>35</v>
      </c>
      <c r="I7198">
        <v>3</v>
      </c>
      <c r="J7198">
        <v>0.11</v>
      </c>
      <c r="K7198">
        <v>0.02</v>
      </c>
      <c r="L7198">
        <v>0.08</v>
      </c>
      <c r="M7198">
        <v>0.45</v>
      </c>
      <c r="N7198">
        <v>3.07</v>
      </c>
      <c r="O7198">
        <v>2006</v>
      </c>
      <c r="P7198" t="str" cm="1">
        <f t="array" ref="P7198">INDEX([1]metacritic_game_info!$D$2:$D$5001, MATCH(1, ([1]metacritic_game_info!$B$2:$B$5001=A7198)*([1]metacritic_game_info!$J$2:$J$5001=B7198), 0))</f>
        <v>Capcom</v>
      </c>
      <c r="Q7198" t="str" cm="1">
        <f t="array" ref="Q7198">INDEX([1]metacritic_game_info!$E$2:$E$5001, MATCH(1, ([1]metacritic_game_info!$B$2:$B$5001=A7198)*([1]metacritic_game_info!$J$2:$J$5001=B7198), 0))</f>
        <v>Miscellaneous;Compilation</v>
      </c>
      <c r="R7198" s="1" cm="1">
        <f t="array" ref="R7198">INDEX([1]metacritic_game_info!$G$2:$G$5001, MATCH(1, ([1]metacritic_game_info!$B$2:$B$5001=A7198)*([1]metacritic_game_info!$J$2:$J$5001=B7198), 0))</f>
        <v>79</v>
      </c>
      <c r="S7198" s="1" cm="1">
        <f t="array" ref="S7198">INDEX([1]metacritic_game_info!$H$2:$H$5001, MATCH(1, ([1]metacritic_game_info!$B$2:$B$5001=A7198)*([1]metacritic_game_info!$J$2:$J$5001=B7198), 0))</f>
        <v>8.1</v>
      </c>
      <c r="T7198" s="1" t="str" cm="1">
        <f t="array" ref="T7198">VLOOKUP(INDEX([1]metacritic_game_info!$I$2:$I$5001, MATCH(1, ([1]metacritic_game_info!$B$2:$B$5001=A7198)*([1]metacritic_game_info!$J$2:$J$5001=B7198), 0)),[2]!Table8[#Data],3,FALSE)</f>
        <v>1 to 2</v>
      </c>
      <c r="V7198" t="e" cm="1">
        <f t="array" ref="V7198">INDEX([3]updatedVGOutput!$F$2:$F$210, MATCH(1, ([3]updatedVGOutput!$A$2:$A$210=A7198)*([3]updatedVGOutput!$C$2:$C$210=B7198), 0))</f>
        <v>#N/A</v>
      </c>
      <c r="X7198" s="4" t="str">
        <f t="shared" ref="X7198:X7199" si="197">HYPERLINK("https://www.google.com/search?q="&amp;A7198&amp;" "&amp;B7198&amp;" NA release date")</f>
        <v>https://www.google.com/search?q=Street Fighter Alpha Anthology PS2 NA release date</v>
      </c>
    </row>
    <row r="7199" spans="1:24" x14ac:dyDescent="0.25">
      <c r="A7199" t="s">
        <v>3605</v>
      </c>
      <c r="B7199" t="s">
        <v>21</v>
      </c>
      <c r="C7199" t="s">
        <v>20</v>
      </c>
      <c r="D7199" t="s">
        <v>22</v>
      </c>
      <c r="E7199">
        <v>5</v>
      </c>
      <c r="F7199">
        <v>7</v>
      </c>
      <c r="G7199">
        <v>1</v>
      </c>
      <c r="H7199">
        <v>187</v>
      </c>
      <c r="I7199">
        <v>3</v>
      </c>
      <c r="J7199">
        <v>0.32</v>
      </c>
      <c r="K7199">
        <v>1.69</v>
      </c>
      <c r="L7199">
        <v>0.25</v>
      </c>
      <c r="M7199">
        <v>2.92</v>
      </c>
      <c r="N7199">
        <v>1.31</v>
      </c>
      <c r="O7199">
        <v>2004</v>
      </c>
      <c r="P7199" t="str" cm="1">
        <f t="array" ref="P7199">INDEX([1]metacritic_game_info!$D$2:$D$5001, MATCH(1, ([1]metacritic_game_info!$B$2:$B$5001=A7199)*([1]metacritic_game_info!$J$2:$J$5001=B7199), 0))</f>
        <v>Capcom</v>
      </c>
      <c r="Q7199" t="str" cm="1">
        <f t="array" ref="Q7199">INDEX([1]metacritic_game_info!$E$2:$E$5001, MATCH(1, ([1]metacritic_game_info!$B$2:$B$5001=A7199)*([1]metacritic_game_info!$J$2:$J$5001=B7199), 0))</f>
        <v>Miscellaneous;Compilation</v>
      </c>
      <c r="R7199" s="1" cm="1">
        <f t="array" ref="R7199">INDEX([1]metacritic_game_info!$G$2:$G$5001, MATCH(1, ([1]metacritic_game_info!$B$2:$B$5001=A7199)*([1]metacritic_game_info!$J$2:$J$5001=B7199), 0))</f>
        <v>78</v>
      </c>
      <c r="S7199" s="1" cm="1">
        <f t="array" ref="S7199">INDEX([1]metacritic_game_info!$H$2:$H$5001, MATCH(1, ([1]metacritic_game_info!$B$2:$B$5001=A7199)*([1]metacritic_game_info!$J$2:$J$5001=B7199), 0))</f>
        <v>8.6999999999999993</v>
      </c>
      <c r="T7199" s="1" t="str" cm="1">
        <f t="array" ref="T7199">VLOOKUP(INDEX([1]metacritic_game_info!$I$2:$I$5001, MATCH(1, ([1]metacritic_game_info!$B$2:$B$5001=A7199)*([1]metacritic_game_info!$J$2:$J$5001=B7199), 0)),[2]!Table8[#Data],3,FALSE)</f>
        <v>1 to 2</v>
      </c>
      <c r="V7199" t="e" cm="1">
        <f t="array" ref="V7199">INDEX([3]updatedVGOutput!$F$2:$F$210, MATCH(1, ([3]updatedVGOutput!$A$2:$A$210=A7199)*([3]updatedVGOutput!$C$2:$C$210=B7199), 0))</f>
        <v>#N/A</v>
      </c>
      <c r="X7199" s="4" t="str">
        <f t="shared" si="197"/>
        <v>https://www.google.com/search?q=Street Fighter Anniversary Collection PS2 NA release date</v>
      </c>
    </row>
    <row r="7200" spans="1:24" hidden="1" x14ac:dyDescent="0.25">
      <c r="A7200" t="s">
        <v>3606</v>
      </c>
      <c r="B7200" t="s">
        <v>21</v>
      </c>
      <c r="C7200" t="s">
        <v>20</v>
      </c>
      <c r="D7200" t="s">
        <v>44</v>
      </c>
      <c r="E7200">
        <v>1</v>
      </c>
      <c r="F7200">
        <v>2</v>
      </c>
      <c r="G7200">
        <v>3</v>
      </c>
      <c r="H7200">
        <v>95</v>
      </c>
      <c r="I7200">
        <v>3</v>
      </c>
      <c r="J7200">
        <v>0.32</v>
      </c>
      <c r="K7200">
        <v>0.2</v>
      </c>
      <c r="L7200">
        <v>0.25</v>
      </c>
      <c r="M7200">
        <v>1.62</v>
      </c>
      <c r="N7200">
        <v>5.25</v>
      </c>
      <c r="O7200">
        <v>2000</v>
      </c>
      <c r="P7200" t="e" cm="1">
        <f t="array" ref="P7200">INDEX([1]metacritic_game_info!$D$2:$D$5001, MATCH(1, ([1]metacritic_game_info!$B$2:$B$5001=A7200)*([1]metacritic_game_info!$J$2:$J$5001=B7200), 0))</f>
        <v>#N/A</v>
      </c>
      <c r="Q7200" t="e" cm="1">
        <f t="array" ref="Q7200">INDEX([1]metacritic_game_info!$E$2:$E$5001, MATCH(1, ([1]metacritic_game_info!$B$2:$B$5001=A7200)*([1]metacritic_game_info!$J$2:$J$5001=B7200), 0))</f>
        <v>#N/A</v>
      </c>
      <c r="R7200" s="1" t="e" cm="1">
        <f t="array" ref="R7200">INDEX([1]metacritic_game_info!$G$2:$G$5001, MATCH(1, ([1]metacritic_game_info!$B$2:$B$5001=A7200)*([1]metacritic_game_info!$J$2:$J$5001=B7200), 0))</f>
        <v>#N/A</v>
      </c>
      <c r="S7200" s="1" t="e" cm="1">
        <f t="array" ref="S7200">INDEX([1]metacritic_game_info!$H$2:$H$5001, MATCH(1, ([1]metacritic_game_info!$B$2:$B$5001=A7200)*([1]metacritic_game_info!$J$2:$J$5001=B7200), 0))</f>
        <v>#N/A</v>
      </c>
      <c r="T7200" s="1" t="e" cm="1">
        <f t="array" ref="T7200">VLOOKUP(INDEX([1]metacritic_game_info!$I$2:$I$5001, MATCH(1, ([1]metacritic_game_info!$B$2:$B$5001=A7200)*([1]metacritic_game_info!$J$2:$J$5001=B7200), 0)),[2]!Table8[#Data],3,FALSE)</f>
        <v>#N/A</v>
      </c>
      <c r="V7200" t="e" cm="1">
        <f t="array" ref="V7200">INDEX([3]updatedVGOutput!$F$2:$F$210, MATCH(1, ([3]updatedVGOutput!$A$2:$A$210=A7200)*([3]updatedVGOutput!$C$2:$C$210=B7200), 0))</f>
        <v>#N/A</v>
      </c>
      <c r="X7200" s="4" t="str">
        <f t="shared" si="196"/>
        <v>https://www.google.com/search?q=Street Fighter EX3 PS2 release date</v>
      </c>
    </row>
    <row r="7201" spans="1:24" hidden="1" x14ac:dyDescent="0.25">
      <c r="A7201" t="s">
        <v>6991</v>
      </c>
      <c r="B7201" t="s">
        <v>21</v>
      </c>
      <c r="C7201" t="s">
        <v>20</v>
      </c>
      <c r="D7201" t="s">
        <v>35</v>
      </c>
      <c r="E7201">
        <v>2</v>
      </c>
      <c r="F7201">
        <v>9</v>
      </c>
      <c r="G7201">
        <v>1</v>
      </c>
      <c r="H7201">
        <v>285</v>
      </c>
      <c r="I7201">
        <v>6.12</v>
      </c>
      <c r="J7201">
        <v>4.4000000000000004</v>
      </c>
      <c r="K7201">
        <v>1.91</v>
      </c>
      <c r="L7201">
        <v>6.92</v>
      </c>
      <c r="M7201">
        <v>19.350000000000001</v>
      </c>
      <c r="N7201">
        <v>1.32</v>
      </c>
      <c r="O7201">
        <v>2004</v>
      </c>
      <c r="P7201" t="e" cm="1">
        <f t="array" ref="P7201">INDEX([1]metacritic_game_info!$D$2:$D$5001, MATCH(1, ([1]metacritic_game_info!$B$2:$B$5001=A7201)*([1]metacritic_game_info!$J$2:$J$5001=B7201), 0))</f>
        <v>#N/A</v>
      </c>
      <c r="Q7201" t="e" cm="1">
        <f t="array" ref="Q7201">INDEX([1]metacritic_game_info!$E$2:$E$5001, MATCH(1, ([1]metacritic_game_info!$B$2:$B$5001=A7201)*([1]metacritic_game_info!$J$2:$J$5001=B7201), 0))</f>
        <v>#N/A</v>
      </c>
      <c r="R7201" s="1" t="e" cm="1">
        <f t="array" ref="R7201">INDEX([1]metacritic_game_info!$G$2:$G$5001, MATCH(1, ([1]metacritic_game_info!$B$2:$B$5001=A7201)*([1]metacritic_game_info!$J$2:$J$5001=B7201), 0))</f>
        <v>#N/A</v>
      </c>
      <c r="S7201" s="1" t="e" cm="1">
        <f t="array" ref="S7201">INDEX([1]metacritic_game_info!$H$2:$H$5001, MATCH(1, ([1]metacritic_game_info!$B$2:$B$5001=A7201)*([1]metacritic_game_info!$J$2:$J$5001=B7201), 0))</f>
        <v>#N/A</v>
      </c>
      <c r="T7201" s="1" t="e" cm="1">
        <f t="array" ref="T7201">VLOOKUP(INDEX([1]metacritic_game_info!$I$2:$I$5001, MATCH(1, ([1]metacritic_game_info!$B$2:$B$5001=A7201)*([1]metacritic_game_info!$J$2:$J$5001=B7201), 0)),[2]!Table8[#Data],3,FALSE)</f>
        <v>#N/A</v>
      </c>
      <c r="V7201" t="e" cm="1">
        <f t="array" ref="V7201">INDEX([3]updatedVGOutput!$F$2:$F$210, MATCH(1, ([3]updatedVGOutput!$A$2:$A$210=A7201)*([3]updatedVGOutput!$C$2:$C$210=B7201), 0))</f>
        <v>#N/A</v>
      </c>
      <c r="X7201" s="4" t="str">
        <f t="shared" si="196"/>
        <v>https://www.google.com/search?q=Street Fighter III 3rd Strike PS2 release date</v>
      </c>
    </row>
    <row r="7202" spans="1:24" x14ac:dyDescent="0.25">
      <c r="A7202" t="s">
        <v>3607</v>
      </c>
      <c r="B7202" t="s">
        <v>19</v>
      </c>
      <c r="C7202" t="s">
        <v>20</v>
      </c>
      <c r="D7202" t="s">
        <v>28</v>
      </c>
      <c r="E7202">
        <v>9.1</v>
      </c>
      <c r="F7202">
        <v>9.3000000000000007</v>
      </c>
      <c r="G7202">
        <v>9</v>
      </c>
      <c r="H7202">
        <v>153</v>
      </c>
      <c r="I7202">
        <v>4.1900000000000004</v>
      </c>
      <c r="J7202">
        <v>2.04</v>
      </c>
      <c r="K7202">
        <v>0.59</v>
      </c>
      <c r="L7202">
        <v>1.05</v>
      </c>
      <c r="M7202">
        <v>7.87</v>
      </c>
      <c r="N7202">
        <v>1.83</v>
      </c>
      <c r="O7202">
        <v>2009</v>
      </c>
      <c r="P7202" t="str" cm="1">
        <f t="array" ref="P7202">INDEX([1]metacritic_game_info!$D$2:$D$5001, MATCH(1, ([1]metacritic_game_info!$B$2:$B$5001=A7202)*([1]metacritic_game_info!$J$2:$J$5001=B7202), 0))</f>
        <v>Capcom</v>
      </c>
      <c r="Q7202" t="str" cm="1">
        <f t="array" ref="Q7202">INDEX([1]metacritic_game_info!$E$2:$E$5001, MATCH(1, ([1]metacritic_game_info!$B$2:$B$5001=A7202)*([1]metacritic_game_info!$J$2:$J$5001=B7202), 0))</f>
        <v>Action;Fighting;Fighting;3D;2D;3D</v>
      </c>
      <c r="R7202" s="1" cm="1">
        <f t="array" ref="R7202">INDEX([1]metacritic_game_info!$G$2:$G$5001, MATCH(1, ([1]metacritic_game_info!$B$2:$B$5001=A7202)*([1]metacritic_game_info!$J$2:$J$5001=B7202), 0))</f>
        <v>94</v>
      </c>
      <c r="S7202" s="1" cm="1">
        <f t="array" ref="S7202">INDEX([1]metacritic_game_info!$H$2:$H$5001, MATCH(1, ([1]metacritic_game_info!$B$2:$B$5001=A7202)*([1]metacritic_game_info!$J$2:$J$5001=B7202), 0))</f>
        <v>7.3</v>
      </c>
      <c r="T7202" s="1" t="str" cm="1">
        <f t="array" ref="T7202">VLOOKUP(INDEX([1]metacritic_game_info!$I$2:$I$5001, MATCH(1, ([1]metacritic_game_info!$B$2:$B$5001=A7202)*([1]metacritic_game_info!$J$2:$J$5001=B7202), 0)),[2]!Table8[#Data],3,FALSE)</f>
        <v>1 to 2</v>
      </c>
      <c r="V7202" t="str" cm="1">
        <f t="array" ref="V7202">INDEX([3]updatedVGOutput!$F$2:$F$210, MATCH(1, ([3]updatedVGOutput!$A$2:$A$210=A7202)*([3]updatedVGOutput!$C$2:$C$210=B7202), 0))</f>
        <v>February 17, 2009</v>
      </c>
      <c r="X7202" s="4" t="str">
        <f t="shared" ref="X7202:X7203" si="198">HYPERLINK("https://www.google.com/search?q="&amp;A7202&amp;" "&amp;B7202&amp;" NA release date")</f>
        <v>https://www.google.com/search?q=Street Fighter IV PS3 NA release date</v>
      </c>
    </row>
    <row r="7203" spans="1:24" x14ac:dyDescent="0.25">
      <c r="A7203" t="s">
        <v>3607</v>
      </c>
      <c r="B7203" t="s">
        <v>30</v>
      </c>
      <c r="C7203" t="s">
        <v>20</v>
      </c>
      <c r="D7203" t="s">
        <v>28</v>
      </c>
      <c r="E7203">
        <v>4</v>
      </c>
      <c r="F7203">
        <v>9.1</v>
      </c>
      <c r="G7203">
        <v>4</v>
      </c>
      <c r="H7203">
        <v>103</v>
      </c>
      <c r="I7203">
        <v>3</v>
      </c>
      <c r="J7203">
        <v>7.0000000000000007E-2</v>
      </c>
      <c r="K7203">
        <v>3.29</v>
      </c>
      <c r="L7203">
        <v>0.05</v>
      </c>
      <c r="M7203">
        <v>3.54</v>
      </c>
      <c r="N7203">
        <v>4.42</v>
      </c>
      <c r="O7203">
        <v>2009</v>
      </c>
      <c r="P7203" t="str" cm="1">
        <f t="array" ref="P7203">INDEX([1]metacritic_game_info!$D$2:$D$5001, MATCH(1, ([1]metacritic_game_info!$B$2:$B$5001=A7203)*([1]metacritic_game_info!$J$2:$J$5001=B7203), 0))</f>
        <v>Capcom</v>
      </c>
      <c r="Q7203" t="str" cm="1">
        <f t="array" ref="Q7203">INDEX([1]metacritic_game_info!$E$2:$E$5001, MATCH(1, ([1]metacritic_game_info!$B$2:$B$5001=A7203)*([1]metacritic_game_info!$J$2:$J$5001=B7203), 0))</f>
        <v>Action;Fighting;Fighting;3D;2D;3D</v>
      </c>
      <c r="R7203" s="1" cm="1">
        <f t="array" ref="R7203">INDEX([1]metacritic_game_info!$G$2:$G$5001, MATCH(1, ([1]metacritic_game_info!$B$2:$B$5001=A7203)*([1]metacritic_game_info!$J$2:$J$5001=B7203), 0))</f>
        <v>91</v>
      </c>
      <c r="S7203" s="1" cm="1">
        <f t="array" ref="S7203">INDEX([1]metacritic_game_info!$H$2:$H$5001, MATCH(1, ([1]metacritic_game_info!$B$2:$B$5001=A7203)*([1]metacritic_game_info!$J$2:$J$5001=B7203), 0))</f>
        <v>7.9</v>
      </c>
      <c r="T7203" s="1" t="str" cm="1">
        <f t="array" ref="T7203">VLOOKUP(INDEX([1]metacritic_game_info!$I$2:$I$5001, MATCH(1, ([1]metacritic_game_info!$B$2:$B$5001=A7203)*([1]metacritic_game_info!$J$2:$J$5001=B7203), 0)),[2]!Table8[#Data],3,FALSE)</f>
        <v>1 to 2</v>
      </c>
      <c r="V7203" t="e" cm="1">
        <f t="array" ref="V7203">INDEX([3]updatedVGOutput!$F$2:$F$210, MATCH(1, ([3]updatedVGOutput!$A$2:$A$210=A7203)*([3]updatedVGOutput!$C$2:$C$210=B7203), 0))</f>
        <v>#N/A</v>
      </c>
      <c r="X7203" s="4" t="str">
        <f t="shared" si="198"/>
        <v>https://www.google.com/search?q=Street Fighter IV PC NA release date</v>
      </c>
    </row>
    <row r="7204" spans="1:24" hidden="1" x14ac:dyDescent="0.25">
      <c r="A7204" t="s">
        <v>3608</v>
      </c>
      <c r="B7204" t="s">
        <v>30</v>
      </c>
      <c r="C7204" t="s">
        <v>20</v>
      </c>
      <c r="D7204" t="s">
        <v>18</v>
      </c>
      <c r="E7204">
        <v>6</v>
      </c>
      <c r="F7204">
        <v>5</v>
      </c>
      <c r="G7204">
        <v>2</v>
      </c>
      <c r="H7204">
        <v>155</v>
      </c>
      <c r="I7204">
        <v>3</v>
      </c>
      <c r="J7204">
        <v>2.62</v>
      </c>
      <c r="K7204">
        <v>2.0699999999999998</v>
      </c>
      <c r="L7204">
        <v>0.06</v>
      </c>
      <c r="M7204">
        <v>4.82</v>
      </c>
      <c r="N7204">
        <v>2</v>
      </c>
      <c r="O7204">
        <v>2016</v>
      </c>
      <c r="P7204" t="e" cm="1">
        <f t="array" ref="P7204">INDEX([1]metacritic_game_info!$D$2:$D$5001, MATCH(1, ([1]metacritic_game_info!$B$2:$B$5001=A7204)*([1]metacritic_game_info!$J$2:$J$5001=B7204), 0))</f>
        <v>#N/A</v>
      </c>
      <c r="Q7204" t="e" cm="1">
        <f t="array" ref="Q7204">INDEX([1]metacritic_game_info!$E$2:$E$5001, MATCH(1, ([1]metacritic_game_info!$B$2:$B$5001=A7204)*([1]metacritic_game_info!$J$2:$J$5001=B7204), 0))</f>
        <v>#N/A</v>
      </c>
      <c r="R7204" s="1" t="e" cm="1">
        <f t="array" ref="R7204">INDEX([1]metacritic_game_info!$G$2:$G$5001, MATCH(1, ([1]metacritic_game_info!$B$2:$B$5001=A7204)*([1]metacritic_game_info!$J$2:$J$5001=B7204), 0))</f>
        <v>#N/A</v>
      </c>
      <c r="S7204" s="1" t="e" cm="1">
        <f t="array" ref="S7204">INDEX([1]metacritic_game_info!$H$2:$H$5001, MATCH(1, ([1]metacritic_game_info!$B$2:$B$5001=A7204)*([1]metacritic_game_info!$J$2:$J$5001=B7204), 0))</f>
        <v>#N/A</v>
      </c>
      <c r="T7204" s="1" t="e" cm="1">
        <f t="array" ref="T7204">VLOOKUP(INDEX([1]metacritic_game_info!$I$2:$I$5001, MATCH(1, ([1]metacritic_game_info!$B$2:$B$5001=A7204)*([1]metacritic_game_info!$J$2:$J$5001=B7204), 0)),[2]!Table8[#Data],3,FALSE)</f>
        <v>#N/A</v>
      </c>
      <c r="V7204" t="e" cm="1">
        <f t="array" ref="V7204">INDEX([3]updatedVGOutput!$F$2:$F$210, MATCH(1, ([3]updatedVGOutput!$A$2:$A$210=A7204)*([3]updatedVGOutput!$C$2:$C$210=B7204), 0))</f>
        <v>#N/A</v>
      </c>
      <c r="X7204" s="4" t="str">
        <f t="shared" si="196"/>
        <v>https://www.google.com/search?q=Street Fighter V PC release date</v>
      </c>
    </row>
    <row r="7205" spans="1:24" x14ac:dyDescent="0.25">
      <c r="A7205" t="s">
        <v>3608</v>
      </c>
      <c r="B7205" t="s">
        <v>39</v>
      </c>
      <c r="C7205" t="s">
        <v>20</v>
      </c>
      <c r="D7205" t="s">
        <v>44</v>
      </c>
      <c r="E7205">
        <v>8</v>
      </c>
      <c r="F7205">
        <v>7</v>
      </c>
      <c r="G7205">
        <v>3</v>
      </c>
      <c r="H7205">
        <v>46</v>
      </c>
      <c r="I7205">
        <v>1.39</v>
      </c>
      <c r="J7205">
        <v>0.64</v>
      </c>
      <c r="K7205">
        <v>0.12</v>
      </c>
      <c r="L7205">
        <v>0.42</v>
      </c>
      <c r="M7205">
        <v>2.57</v>
      </c>
      <c r="N7205">
        <v>1.86</v>
      </c>
      <c r="O7205">
        <v>2016</v>
      </c>
      <c r="P7205" t="str" cm="1">
        <f t="array" ref="P7205">INDEX([1]metacritic_game_info!$D$2:$D$5001, MATCH(1, ([1]metacritic_game_info!$B$2:$B$5001=A7205)*([1]metacritic_game_info!$J$2:$J$5001=B7205), 0))</f>
        <v>Capcom</v>
      </c>
      <c r="Q7205" t="str" cm="1">
        <f t="array" ref="Q7205">INDEX([1]metacritic_game_info!$E$2:$E$5001, MATCH(1, ([1]metacritic_game_info!$B$2:$B$5001=A7205)*([1]metacritic_game_info!$J$2:$J$5001=B7205), 0))</f>
        <v>Action;Fighting;2D</v>
      </c>
      <c r="R7205" s="1" cm="1">
        <f t="array" ref="R7205">INDEX([1]metacritic_game_info!$G$2:$G$5001, MATCH(1, ([1]metacritic_game_info!$B$2:$B$5001=A7205)*([1]metacritic_game_info!$J$2:$J$5001=B7205), 0))</f>
        <v>77</v>
      </c>
      <c r="S7205" s="1" cm="1">
        <f t="array" ref="S7205">INDEX([1]metacritic_game_info!$H$2:$H$5001, MATCH(1, ([1]metacritic_game_info!$B$2:$B$5001=A7205)*([1]metacritic_game_info!$J$2:$J$5001=B7205), 0))</f>
        <v>3.6</v>
      </c>
      <c r="T7205" s="1" t="str" cm="1">
        <f t="array" ref="T7205">VLOOKUP(INDEX([1]metacritic_game_info!$I$2:$I$5001, MATCH(1, ([1]metacritic_game_info!$B$2:$B$5001=A7205)*([1]metacritic_game_info!$J$2:$J$5001=B7205), 0)),[2]!Table8[#Data],3,FALSE)</f>
        <v>1 to 2</v>
      </c>
      <c r="V7205" t="e" cm="1">
        <f t="array" ref="V7205">INDEX([3]updatedVGOutput!$F$2:$F$210, MATCH(1, ([3]updatedVGOutput!$A$2:$A$210=A7205)*([3]updatedVGOutput!$C$2:$C$210=B7205), 0))</f>
        <v>#N/A</v>
      </c>
      <c r="X7205" s="4" t="str">
        <f t="shared" ref="X7205:X7207" si="199">HYPERLINK("https://www.google.com/search?q="&amp;A7205&amp;" "&amp;B7205&amp;" NA release date")</f>
        <v>https://www.google.com/search?q=Street Fighter V PS4 NA release date</v>
      </c>
    </row>
    <row r="7206" spans="1:24" x14ac:dyDescent="0.25">
      <c r="A7206" t="s">
        <v>6992</v>
      </c>
      <c r="B7206" t="s">
        <v>39</v>
      </c>
      <c r="C7206" t="s">
        <v>20</v>
      </c>
      <c r="D7206" t="s">
        <v>35</v>
      </c>
      <c r="E7206">
        <v>6</v>
      </c>
      <c r="F7206">
        <v>7</v>
      </c>
      <c r="G7206">
        <v>7</v>
      </c>
      <c r="H7206">
        <v>214</v>
      </c>
      <c r="I7206">
        <v>6.94</v>
      </c>
      <c r="J7206">
        <v>3</v>
      </c>
      <c r="K7206">
        <v>2.87</v>
      </c>
      <c r="L7206">
        <v>3.01</v>
      </c>
      <c r="M7206">
        <v>15.82</v>
      </c>
      <c r="N7206">
        <v>1.32</v>
      </c>
      <c r="O7206">
        <v>2018</v>
      </c>
      <c r="P7206" t="str" cm="1">
        <f t="array" ref="P7206">INDEX([1]metacritic_game_info!$D$2:$D$5001, MATCH(1, ([1]metacritic_game_info!$B$2:$B$5001=A7206)*([1]metacritic_game_info!$J$2:$J$5001=B7206), 0))</f>
        <v>Capcom</v>
      </c>
      <c r="Q7206" t="str" cm="1">
        <f t="array" ref="Q7206">INDEX([1]metacritic_game_info!$E$2:$E$5001, MATCH(1, ([1]metacritic_game_info!$B$2:$B$5001=A7206)*([1]metacritic_game_info!$J$2:$J$5001=B7206), 0))</f>
        <v>Action;Fighting;2D</v>
      </c>
      <c r="R7206" s="1" cm="1">
        <f t="array" ref="R7206">INDEX([1]metacritic_game_info!$G$2:$G$5001, MATCH(1, ([1]metacritic_game_info!$B$2:$B$5001=A7206)*([1]metacritic_game_info!$J$2:$J$5001=B7206), 0))</f>
        <v>87</v>
      </c>
      <c r="S7206" s="1" cm="1">
        <f t="array" ref="S7206">INDEX([1]metacritic_game_info!$H$2:$H$5001, MATCH(1, ([1]metacritic_game_info!$B$2:$B$5001=A7206)*([1]metacritic_game_info!$J$2:$J$5001=B7206), 0))</f>
        <v>7.1</v>
      </c>
      <c r="T7206" s="1" t="str" cm="1">
        <f t="array" ref="T7206">VLOOKUP(INDEX([1]metacritic_game_info!$I$2:$I$5001, MATCH(1, ([1]metacritic_game_info!$B$2:$B$5001=A7206)*([1]metacritic_game_info!$J$2:$J$5001=B7206), 0)),[2]!Table8[#Data],3,FALSE)</f>
        <v>1 to 2</v>
      </c>
      <c r="V7206" t="e" cm="1">
        <f t="array" ref="V7206">INDEX([3]updatedVGOutput!$F$2:$F$210, MATCH(1, ([3]updatedVGOutput!$A$2:$A$210=A7206)*([3]updatedVGOutput!$C$2:$C$210=B7206), 0))</f>
        <v>#N/A</v>
      </c>
      <c r="X7206" s="4" t="str">
        <f t="shared" si="199"/>
        <v>https://www.google.com/search?q=Street Fighter V Arcade Edition PS4 NA release date</v>
      </c>
    </row>
    <row r="7207" spans="1:24" x14ac:dyDescent="0.25">
      <c r="A7207" t="s">
        <v>3609</v>
      </c>
      <c r="B7207" t="s">
        <v>19</v>
      </c>
      <c r="C7207" t="s">
        <v>20</v>
      </c>
      <c r="D7207" t="s">
        <v>18</v>
      </c>
      <c r="E7207">
        <v>10</v>
      </c>
      <c r="F7207">
        <v>7</v>
      </c>
      <c r="G7207">
        <v>8</v>
      </c>
      <c r="H7207">
        <v>34</v>
      </c>
      <c r="I7207">
        <v>3</v>
      </c>
      <c r="J7207">
        <v>0.42</v>
      </c>
      <c r="K7207">
        <v>0.1</v>
      </c>
      <c r="L7207">
        <v>0.22</v>
      </c>
      <c r="M7207">
        <v>1.58</v>
      </c>
      <c r="N7207">
        <v>2.4</v>
      </c>
      <c r="O7207">
        <v>2012</v>
      </c>
      <c r="P7207" t="str" cm="1">
        <f t="array" ref="P7207">INDEX([1]metacritic_game_info!$D$2:$D$5001, MATCH(1, ([1]metacritic_game_info!$B$2:$B$5001=A7207)*([1]metacritic_game_info!$J$2:$J$5001=B7207), 0))</f>
        <v>Capcom</v>
      </c>
      <c r="Q7207" t="str" cm="1">
        <f t="array" ref="Q7207">INDEX([1]metacritic_game_info!$E$2:$E$5001, MATCH(1, ([1]metacritic_game_info!$B$2:$B$5001=A7207)*([1]metacritic_game_info!$J$2:$J$5001=B7207), 0))</f>
        <v>Action;Fighting;Fighting;3D;2D;3D</v>
      </c>
      <c r="R7207" s="1" cm="1">
        <f t="array" ref="R7207">INDEX([1]metacritic_game_info!$G$2:$G$5001, MATCH(1, ([1]metacritic_game_info!$B$2:$B$5001=A7207)*([1]metacritic_game_info!$J$2:$J$5001=B7207), 0))</f>
        <v>84</v>
      </c>
      <c r="S7207" s="1" cm="1">
        <f t="array" ref="S7207">INDEX([1]metacritic_game_info!$H$2:$H$5001, MATCH(1, ([1]metacritic_game_info!$B$2:$B$5001=A7207)*([1]metacritic_game_info!$J$2:$J$5001=B7207), 0))</f>
        <v>5.4</v>
      </c>
      <c r="T7207" s="1" t="str" cm="1">
        <f t="array" ref="T7207">VLOOKUP(INDEX([1]metacritic_game_info!$I$2:$I$5001, MATCH(1, ([1]metacritic_game_info!$B$2:$B$5001=A7207)*([1]metacritic_game_info!$J$2:$J$5001=B7207), 0)),[2]!Table8[#Data],3,FALSE)</f>
        <v>1 to 8</v>
      </c>
      <c r="V7207" t="e" cm="1">
        <f t="array" ref="V7207">INDEX([3]updatedVGOutput!$F$2:$F$210, MATCH(1, ([3]updatedVGOutput!$A$2:$A$210=A7207)*([3]updatedVGOutput!$C$2:$C$210=B7207), 0))</f>
        <v>#N/A</v>
      </c>
      <c r="X7207" s="4" t="str">
        <f t="shared" si="199"/>
        <v>https://www.google.com/search?q=Street Fighter X Tekken PS3 NA release date</v>
      </c>
    </row>
    <row r="7208" spans="1:24" hidden="1" x14ac:dyDescent="0.25">
      <c r="A7208" t="s">
        <v>3610</v>
      </c>
      <c r="B7208" t="s">
        <v>21</v>
      </c>
      <c r="C7208" t="s">
        <v>27</v>
      </c>
      <c r="D7208" t="s">
        <v>22</v>
      </c>
      <c r="E7208">
        <v>6</v>
      </c>
      <c r="F7208">
        <v>2</v>
      </c>
      <c r="G7208">
        <v>9</v>
      </c>
      <c r="H7208">
        <v>98</v>
      </c>
      <c r="I7208">
        <v>3</v>
      </c>
      <c r="J7208">
        <v>0.45</v>
      </c>
      <c r="K7208">
        <v>1.28</v>
      </c>
      <c r="L7208">
        <v>0.35</v>
      </c>
      <c r="M7208">
        <v>2.99</v>
      </c>
      <c r="N7208">
        <v>3.43</v>
      </c>
      <c r="O7208">
        <v>2002</v>
      </c>
      <c r="P7208" t="e" cm="1">
        <f t="array" ref="P7208">INDEX([1]metacritic_game_info!$D$2:$D$5001, MATCH(1, ([1]metacritic_game_info!$B$2:$B$5001=A7208)*([1]metacritic_game_info!$J$2:$J$5001=B7208), 0))</f>
        <v>#N/A</v>
      </c>
      <c r="Q7208" t="e" cm="1">
        <f t="array" ref="Q7208">INDEX([1]metacritic_game_info!$E$2:$E$5001, MATCH(1, ([1]metacritic_game_info!$B$2:$B$5001=A7208)*([1]metacritic_game_info!$J$2:$J$5001=B7208), 0))</f>
        <v>#N/A</v>
      </c>
      <c r="R7208" s="1" t="e" cm="1">
        <f t="array" ref="R7208">INDEX([1]metacritic_game_info!$G$2:$G$5001, MATCH(1, ([1]metacritic_game_info!$B$2:$B$5001=A7208)*([1]metacritic_game_info!$J$2:$J$5001=B7208), 0))</f>
        <v>#N/A</v>
      </c>
      <c r="S7208" s="1" t="e" cm="1">
        <f t="array" ref="S7208">INDEX([1]metacritic_game_info!$H$2:$H$5001, MATCH(1, ([1]metacritic_game_info!$B$2:$B$5001=A7208)*([1]metacritic_game_info!$J$2:$J$5001=B7208), 0))</f>
        <v>#N/A</v>
      </c>
      <c r="T7208" s="1" t="e" cm="1">
        <f t="array" ref="T7208">VLOOKUP(INDEX([1]metacritic_game_info!$I$2:$I$5001, MATCH(1, ([1]metacritic_game_info!$B$2:$B$5001=A7208)*([1]metacritic_game_info!$J$2:$J$5001=B7208), 0)),[2]!Table8[#Data],3,FALSE)</f>
        <v>#N/A</v>
      </c>
      <c r="V7208" t="e" cm="1">
        <f t="array" ref="V7208">INDEX([3]updatedVGOutput!$F$2:$F$210, MATCH(1, ([3]updatedVGOutput!$A$2:$A$210=A7208)*([3]updatedVGOutput!$C$2:$C$210=B7208), 0))</f>
        <v>#N/A</v>
      </c>
      <c r="X7208" s="4" t="str">
        <f t="shared" si="196"/>
        <v>https://www.google.com/search?q=Street Hoops PS2 release date</v>
      </c>
    </row>
    <row r="7209" spans="1:24" hidden="1" x14ac:dyDescent="0.25">
      <c r="A7209" t="s">
        <v>3611</v>
      </c>
      <c r="B7209" t="s">
        <v>16</v>
      </c>
      <c r="C7209" t="s">
        <v>27</v>
      </c>
      <c r="D7209" t="s">
        <v>22</v>
      </c>
      <c r="E7209">
        <v>8</v>
      </c>
      <c r="F7209">
        <v>9</v>
      </c>
      <c r="G7209">
        <v>10</v>
      </c>
      <c r="H7209">
        <v>48</v>
      </c>
      <c r="I7209">
        <v>3.26</v>
      </c>
      <c r="J7209">
        <v>2.84</v>
      </c>
      <c r="K7209">
        <v>4.28</v>
      </c>
      <c r="L7209">
        <v>4.76</v>
      </c>
      <c r="M7209">
        <v>15.14</v>
      </c>
      <c r="N7209">
        <v>3.36</v>
      </c>
      <c r="O7209">
        <v>2003</v>
      </c>
      <c r="P7209" t="e" cm="1">
        <f t="array" ref="P7209">INDEX([1]metacritic_game_info!$D$2:$D$5001, MATCH(1, ([1]metacritic_game_info!$B$2:$B$5001=A7209)*([1]metacritic_game_info!$J$2:$J$5001=B7209), 0))</f>
        <v>#N/A</v>
      </c>
      <c r="Q7209" t="e" cm="1">
        <f t="array" ref="Q7209">INDEX([1]metacritic_game_info!$E$2:$E$5001, MATCH(1, ([1]metacritic_game_info!$B$2:$B$5001=A7209)*([1]metacritic_game_info!$J$2:$J$5001=B7209), 0))</f>
        <v>#N/A</v>
      </c>
      <c r="R7209" s="1" t="e" cm="1">
        <f t="array" ref="R7209">INDEX([1]metacritic_game_info!$G$2:$G$5001, MATCH(1, ([1]metacritic_game_info!$B$2:$B$5001=A7209)*([1]metacritic_game_info!$J$2:$J$5001=B7209), 0))</f>
        <v>#N/A</v>
      </c>
      <c r="S7209" s="1" t="e" cm="1">
        <f t="array" ref="S7209">INDEX([1]metacritic_game_info!$H$2:$H$5001, MATCH(1, ([1]metacritic_game_info!$B$2:$B$5001=A7209)*([1]metacritic_game_info!$J$2:$J$5001=B7209), 0))</f>
        <v>#N/A</v>
      </c>
      <c r="T7209" s="1" t="e" cm="1">
        <f t="array" ref="T7209">VLOOKUP(INDEX([1]metacritic_game_info!$I$2:$I$5001, MATCH(1, ([1]metacritic_game_info!$B$2:$B$5001=A7209)*([1]metacritic_game_info!$J$2:$J$5001=B7209), 0)),[2]!Table8[#Data],3,FALSE)</f>
        <v>#N/A</v>
      </c>
      <c r="V7209" t="e" cm="1">
        <f t="array" ref="V7209">INDEX([3]updatedVGOutput!$F$2:$F$210, MATCH(1, ([3]updatedVGOutput!$A$2:$A$210=A7209)*([3]updatedVGOutput!$C$2:$C$210=B7209), 0))</f>
        <v>#N/A</v>
      </c>
      <c r="X7209" s="4" t="str">
        <f t="shared" si="196"/>
        <v>https://www.google.com/search?q=Street Racquetball PS release date</v>
      </c>
    </row>
    <row r="7210" spans="1:24" hidden="1" x14ac:dyDescent="0.25">
      <c r="A7210" t="s">
        <v>3612</v>
      </c>
      <c r="B7210" t="s">
        <v>16</v>
      </c>
      <c r="C7210" t="s">
        <v>27</v>
      </c>
      <c r="D7210" t="s">
        <v>23</v>
      </c>
      <c r="E7210">
        <v>4</v>
      </c>
      <c r="F7210">
        <v>3</v>
      </c>
      <c r="G7210">
        <v>3</v>
      </c>
      <c r="H7210">
        <v>71</v>
      </c>
      <c r="I7210">
        <v>3.02</v>
      </c>
      <c r="J7210">
        <v>3.85</v>
      </c>
      <c r="K7210">
        <v>5.12</v>
      </c>
      <c r="L7210">
        <v>5.08</v>
      </c>
      <c r="M7210">
        <v>17.07</v>
      </c>
      <c r="N7210">
        <v>3.87</v>
      </c>
      <c r="O7210">
        <v>2008</v>
      </c>
      <c r="P7210" t="e" cm="1">
        <f t="array" ref="P7210">INDEX([1]metacritic_game_info!$D$2:$D$5001, MATCH(1, ([1]metacritic_game_info!$B$2:$B$5001=A7210)*([1]metacritic_game_info!$J$2:$J$5001=B7210), 0))</f>
        <v>#N/A</v>
      </c>
      <c r="Q7210" t="e" cm="1">
        <f t="array" ref="Q7210">INDEX([1]metacritic_game_info!$E$2:$E$5001, MATCH(1, ([1]metacritic_game_info!$B$2:$B$5001=A7210)*([1]metacritic_game_info!$J$2:$J$5001=B7210), 0))</f>
        <v>#N/A</v>
      </c>
      <c r="R7210" s="1" t="e" cm="1">
        <f t="array" ref="R7210">INDEX([1]metacritic_game_info!$G$2:$G$5001, MATCH(1, ([1]metacritic_game_info!$B$2:$B$5001=A7210)*([1]metacritic_game_info!$J$2:$J$5001=B7210), 0))</f>
        <v>#N/A</v>
      </c>
      <c r="S7210" s="1" t="e" cm="1">
        <f t="array" ref="S7210">INDEX([1]metacritic_game_info!$H$2:$H$5001, MATCH(1, ([1]metacritic_game_info!$B$2:$B$5001=A7210)*([1]metacritic_game_info!$J$2:$J$5001=B7210), 0))</f>
        <v>#N/A</v>
      </c>
      <c r="T7210" s="1" t="e" cm="1">
        <f t="array" ref="T7210">VLOOKUP(INDEX([1]metacritic_game_info!$I$2:$I$5001, MATCH(1, ([1]metacritic_game_info!$B$2:$B$5001=A7210)*([1]metacritic_game_info!$J$2:$J$5001=B7210), 0)),[2]!Table8[#Data],3,FALSE)</f>
        <v>#N/A</v>
      </c>
      <c r="V7210" t="e" cm="1">
        <f t="array" ref="V7210">INDEX([3]updatedVGOutput!$F$2:$F$210, MATCH(1, ([3]updatedVGOutput!$A$2:$A$210=A7210)*([3]updatedVGOutput!$C$2:$C$210=B7210), 0))</f>
        <v>#N/A</v>
      </c>
      <c r="X7210" s="4" t="str">
        <f t="shared" si="196"/>
        <v>https://www.google.com/search?q=Street Sk8er PS release date</v>
      </c>
    </row>
    <row r="7211" spans="1:24" hidden="1" x14ac:dyDescent="0.25">
      <c r="A7211" t="s">
        <v>3613</v>
      </c>
      <c r="B7211" t="s">
        <v>16</v>
      </c>
      <c r="C7211" t="s">
        <v>27</v>
      </c>
      <c r="D7211" t="s">
        <v>23</v>
      </c>
      <c r="E7211">
        <v>1</v>
      </c>
      <c r="F7211">
        <v>8</v>
      </c>
      <c r="G7211">
        <v>2</v>
      </c>
      <c r="H7211">
        <v>106</v>
      </c>
      <c r="I7211">
        <v>6.98</v>
      </c>
      <c r="J7211">
        <v>2.93</v>
      </c>
      <c r="K7211">
        <v>3.62</v>
      </c>
      <c r="L7211">
        <v>2.95</v>
      </c>
      <c r="M7211">
        <v>16.48</v>
      </c>
      <c r="N7211">
        <v>1.36</v>
      </c>
      <c r="O7211">
        <v>2009</v>
      </c>
      <c r="P7211" t="e" cm="1">
        <f t="array" ref="P7211">INDEX([1]metacritic_game_info!$D$2:$D$5001, MATCH(1, ([1]metacritic_game_info!$B$2:$B$5001=A7211)*([1]metacritic_game_info!$J$2:$J$5001=B7211), 0))</f>
        <v>#N/A</v>
      </c>
      <c r="Q7211" t="e" cm="1">
        <f t="array" ref="Q7211">INDEX([1]metacritic_game_info!$E$2:$E$5001, MATCH(1, ([1]metacritic_game_info!$B$2:$B$5001=A7211)*([1]metacritic_game_info!$J$2:$J$5001=B7211), 0))</f>
        <v>#N/A</v>
      </c>
      <c r="R7211" s="1" t="e" cm="1">
        <f t="array" ref="R7211">INDEX([1]metacritic_game_info!$G$2:$G$5001, MATCH(1, ([1]metacritic_game_info!$B$2:$B$5001=A7211)*([1]metacritic_game_info!$J$2:$J$5001=B7211), 0))</f>
        <v>#N/A</v>
      </c>
      <c r="S7211" s="1" t="e" cm="1">
        <f t="array" ref="S7211">INDEX([1]metacritic_game_info!$H$2:$H$5001, MATCH(1, ([1]metacritic_game_info!$B$2:$B$5001=A7211)*([1]metacritic_game_info!$J$2:$J$5001=B7211), 0))</f>
        <v>#N/A</v>
      </c>
      <c r="T7211" s="1" t="e" cm="1">
        <f t="array" ref="T7211">VLOOKUP(INDEX([1]metacritic_game_info!$I$2:$I$5001, MATCH(1, ([1]metacritic_game_info!$B$2:$B$5001=A7211)*([1]metacritic_game_info!$J$2:$J$5001=B7211), 0)),[2]!Table8[#Data],3,FALSE)</f>
        <v>#N/A</v>
      </c>
      <c r="V7211" t="e" cm="1">
        <f t="array" ref="V7211">INDEX([3]updatedVGOutput!$F$2:$F$210, MATCH(1, ([3]updatedVGOutput!$A$2:$A$210=A7211)*([3]updatedVGOutput!$C$2:$C$210=B7211), 0))</f>
        <v>#N/A</v>
      </c>
      <c r="X7211" s="4" t="str">
        <f t="shared" si="196"/>
        <v>https://www.google.com/search?q=Street Sk8er 2 PS release date</v>
      </c>
    </row>
    <row r="7212" spans="1:24" hidden="1" x14ac:dyDescent="0.25">
      <c r="A7212" t="s">
        <v>3616</v>
      </c>
      <c r="B7212" t="s">
        <v>30</v>
      </c>
      <c r="C7212" t="s">
        <v>17</v>
      </c>
      <c r="D7212" t="s">
        <v>47</v>
      </c>
      <c r="E7212">
        <v>6</v>
      </c>
      <c r="F7212">
        <v>4</v>
      </c>
      <c r="G7212">
        <v>1</v>
      </c>
      <c r="H7212">
        <v>213</v>
      </c>
      <c r="I7212">
        <v>1.76</v>
      </c>
      <c r="J7212">
        <v>1.25</v>
      </c>
      <c r="K7212">
        <v>5.86</v>
      </c>
      <c r="L7212">
        <v>6.21</v>
      </c>
      <c r="M7212">
        <v>15.08</v>
      </c>
      <c r="N7212">
        <v>1.73</v>
      </c>
      <c r="O7212">
        <v>2012</v>
      </c>
      <c r="P7212" t="e" cm="1">
        <f t="array" ref="P7212">INDEX([1]metacritic_game_info!$D$2:$D$5001, MATCH(1, ([1]metacritic_game_info!$B$2:$B$5001=A7212)*([1]metacritic_game_info!$J$2:$J$5001=B7212), 0))</f>
        <v>#N/A</v>
      </c>
      <c r="Q7212" t="e" cm="1">
        <f t="array" ref="Q7212">INDEX([1]metacritic_game_info!$E$2:$E$5001, MATCH(1, ([1]metacritic_game_info!$B$2:$B$5001=A7212)*([1]metacritic_game_info!$J$2:$J$5001=B7212), 0))</f>
        <v>#N/A</v>
      </c>
      <c r="R7212" s="1" t="e" cm="1">
        <f t="array" ref="R7212">INDEX([1]metacritic_game_info!$G$2:$G$5001, MATCH(1, ([1]metacritic_game_info!$B$2:$B$5001=A7212)*([1]metacritic_game_info!$J$2:$J$5001=B7212), 0))</f>
        <v>#N/A</v>
      </c>
      <c r="S7212" s="1" t="e" cm="1">
        <f t="array" ref="S7212">INDEX([1]metacritic_game_info!$H$2:$H$5001, MATCH(1, ([1]metacritic_game_info!$B$2:$B$5001=A7212)*([1]metacritic_game_info!$J$2:$J$5001=B7212), 0))</f>
        <v>#N/A</v>
      </c>
      <c r="T7212" s="1" t="e" cm="1">
        <f t="array" ref="T7212">VLOOKUP(INDEX([1]metacritic_game_info!$I$2:$I$5001, MATCH(1, ([1]metacritic_game_info!$B$2:$B$5001=A7212)*([1]metacritic_game_info!$J$2:$J$5001=B7212), 0)),[2]!Table8[#Data],3,FALSE)</f>
        <v>#N/A</v>
      </c>
      <c r="V7212" t="e" cm="1">
        <f t="array" ref="V7212">INDEX([3]updatedVGOutput!$F$2:$F$210, MATCH(1, ([3]updatedVGOutput!$A$2:$A$210=A7212)*([3]updatedVGOutput!$C$2:$C$210=B7212), 0))</f>
        <v>#N/A</v>
      </c>
      <c r="X7212" s="4" t="str">
        <f t="shared" si="196"/>
        <v>https://www.google.com/search?q=Strike Force Red Cell PC release date</v>
      </c>
    </row>
    <row r="7213" spans="1:24" hidden="1" x14ac:dyDescent="0.25">
      <c r="A7213" t="s">
        <v>3614</v>
      </c>
      <c r="B7213" t="s">
        <v>21</v>
      </c>
      <c r="C7213" t="s">
        <v>27</v>
      </c>
      <c r="D7213" t="s">
        <v>44</v>
      </c>
      <c r="E7213">
        <v>7</v>
      </c>
      <c r="F7213">
        <v>10</v>
      </c>
      <c r="G7213">
        <v>1</v>
      </c>
      <c r="H7213">
        <v>51</v>
      </c>
      <c r="I7213">
        <v>3</v>
      </c>
      <c r="J7213">
        <v>0.3</v>
      </c>
      <c r="K7213">
        <v>1.83</v>
      </c>
      <c r="L7213">
        <v>0.24</v>
      </c>
      <c r="M7213">
        <v>2.99</v>
      </c>
      <c r="N7213">
        <v>2.4300000000000002</v>
      </c>
      <c r="O7213">
        <v>2004</v>
      </c>
      <c r="P7213" t="e" cm="1">
        <f t="array" ref="P7213">INDEX([1]metacritic_game_info!$D$2:$D$5001, MATCH(1, ([1]metacritic_game_info!$B$2:$B$5001=A7213)*([1]metacritic_game_info!$J$2:$J$5001=B7213), 0))</f>
        <v>#N/A</v>
      </c>
      <c r="Q7213" t="e" cm="1">
        <f t="array" ref="Q7213">INDEX([1]metacritic_game_info!$E$2:$E$5001, MATCH(1, ([1]metacritic_game_info!$B$2:$B$5001=A7213)*([1]metacritic_game_info!$J$2:$J$5001=B7213), 0))</f>
        <v>#N/A</v>
      </c>
      <c r="R7213" s="1" t="e" cm="1">
        <f t="array" ref="R7213">INDEX([1]metacritic_game_info!$G$2:$G$5001, MATCH(1, ([1]metacritic_game_info!$B$2:$B$5001=A7213)*([1]metacritic_game_info!$J$2:$J$5001=B7213), 0))</f>
        <v>#N/A</v>
      </c>
      <c r="S7213" s="1" t="e" cm="1">
        <f t="array" ref="S7213">INDEX([1]metacritic_game_info!$H$2:$H$5001, MATCH(1, ([1]metacritic_game_info!$B$2:$B$5001=A7213)*([1]metacritic_game_info!$J$2:$J$5001=B7213), 0))</f>
        <v>#N/A</v>
      </c>
      <c r="T7213" s="1" t="e" cm="1">
        <f t="array" ref="T7213">VLOOKUP(INDEX([1]metacritic_game_info!$I$2:$I$5001, MATCH(1, ([1]metacritic_game_info!$B$2:$B$5001=A7213)*([1]metacritic_game_info!$J$2:$J$5001=B7213), 0)),[2]!Table8[#Data],3,FALSE)</f>
        <v>#N/A</v>
      </c>
      <c r="V7213" t="e" cm="1">
        <f t="array" ref="V7213">INDEX([3]updatedVGOutput!$F$2:$F$210, MATCH(1, ([3]updatedVGOutput!$A$2:$A$210=A7213)*([3]updatedVGOutput!$C$2:$C$210=B7213), 0))</f>
        <v>#N/A</v>
      </c>
      <c r="X7213" s="4" t="str">
        <f t="shared" si="196"/>
        <v>https://www.google.com/search?q=Strike Force Bowling PS2 release date</v>
      </c>
    </row>
    <row r="7214" spans="1:24" hidden="1" x14ac:dyDescent="0.25">
      <c r="A7214" t="s">
        <v>3615</v>
      </c>
      <c r="B7214" t="s">
        <v>16</v>
      </c>
      <c r="C7214" t="s">
        <v>17</v>
      </c>
      <c r="D7214" t="s">
        <v>28</v>
      </c>
      <c r="E7214">
        <v>9</v>
      </c>
      <c r="F7214">
        <v>3</v>
      </c>
      <c r="G7214">
        <v>8</v>
      </c>
      <c r="H7214">
        <v>212</v>
      </c>
      <c r="I7214">
        <v>3.57</v>
      </c>
      <c r="J7214">
        <v>4.17</v>
      </c>
      <c r="K7214">
        <v>1.71</v>
      </c>
      <c r="L7214">
        <v>4.1100000000000003</v>
      </c>
      <c r="M7214">
        <v>13.56</v>
      </c>
      <c r="N7214">
        <v>2.0299999999999998</v>
      </c>
      <c r="O7214">
        <v>2003</v>
      </c>
      <c r="P7214" t="e" cm="1">
        <f t="array" ref="P7214">INDEX([1]metacritic_game_info!$D$2:$D$5001, MATCH(1, ([1]metacritic_game_info!$B$2:$B$5001=A7214)*([1]metacritic_game_info!$J$2:$J$5001=B7214), 0))</f>
        <v>#N/A</v>
      </c>
      <c r="Q7214" t="e" cm="1">
        <f t="array" ref="Q7214">INDEX([1]metacritic_game_info!$E$2:$E$5001, MATCH(1, ([1]metacritic_game_info!$B$2:$B$5001=A7214)*([1]metacritic_game_info!$J$2:$J$5001=B7214), 0))</f>
        <v>#N/A</v>
      </c>
      <c r="R7214" s="1" t="e" cm="1">
        <f t="array" ref="R7214">INDEX([1]metacritic_game_info!$G$2:$G$5001, MATCH(1, ([1]metacritic_game_info!$B$2:$B$5001=A7214)*([1]metacritic_game_info!$J$2:$J$5001=B7214), 0))</f>
        <v>#N/A</v>
      </c>
      <c r="S7214" s="1" t="e" cm="1">
        <f t="array" ref="S7214">INDEX([1]metacritic_game_info!$H$2:$H$5001, MATCH(1, ([1]metacritic_game_info!$B$2:$B$5001=A7214)*([1]metacritic_game_info!$J$2:$J$5001=B7214), 0))</f>
        <v>#N/A</v>
      </c>
      <c r="T7214" s="1" t="e" cm="1">
        <f t="array" ref="T7214">VLOOKUP(INDEX([1]metacritic_game_info!$I$2:$I$5001, MATCH(1, ([1]metacritic_game_info!$B$2:$B$5001=A7214)*([1]metacritic_game_info!$J$2:$J$5001=B7214), 0)),[2]!Table8[#Data],3,FALSE)</f>
        <v>#N/A</v>
      </c>
      <c r="V7214" t="e" cm="1">
        <f t="array" ref="V7214">INDEX([3]updatedVGOutput!$F$2:$F$210, MATCH(1, ([3]updatedVGOutput!$A$2:$A$210=A7214)*([3]updatedVGOutput!$C$2:$C$210=B7214), 0))</f>
        <v>#N/A</v>
      </c>
      <c r="X7214" s="4" t="str">
        <f t="shared" si="196"/>
        <v>https://www.google.com/search?q=Strike Force Hydra PS release date</v>
      </c>
    </row>
    <row r="7215" spans="1:24" hidden="1" x14ac:dyDescent="0.25">
      <c r="A7215" t="s">
        <v>3616</v>
      </c>
      <c r="B7215" t="s">
        <v>30</v>
      </c>
      <c r="C7215" t="s">
        <v>17</v>
      </c>
      <c r="D7215" t="s">
        <v>47</v>
      </c>
      <c r="E7215">
        <v>3</v>
      </c>
      <c r="F7215">
        <v>3</v>
      </c>
      <c r="G7215">
        <v>8</v>
      </c>
      <c r="H7215">
        <v>62</v>
      </c>
      <c r="I7215">
        <v>4.6100000000000003</v>
      </c>
      <c r="J7215">
        <v>4.47</v>
      </c>
      <c r="K7215">
        <v>1.97</v>
      </c>
      <c r="L7215">
        <v>1.91</v>
      </c>
      <c r="M7215">
        <v>12.96</v>
      </c>
      <c r="N7215">
        <v>2.82</v>
      </c>
      <c r="O7215">
        <v>2009</v>
      </c>
      <c r="P7215" t="e" cm="1">
        <f t="array" ref="P7215">INDEX([1]metacritic_game_info!$D$2:$D$5001, MATCH(1, ([1]metacritic_game_info!$B$2:$B$5001=A7215)*([1]metacritic_game_info!$J$2:$J$5001=B7215), 0))</f>
        <v>#N/A</v>
      </c>
      <c r="Q7215" t="e" cm="1">
        <f t="array" ref="Q7215">INDEX([1]metacritic_game_info!$E$2:$E$5001, MATCH(1, ([1]metacritic_game_info!$B$2:$B$5001=A7215)*([1]metacritic_game_info!$J$2:$J$5001=B7215), 0))</f>
        <v>#N/A</v>
      </c>
      <c r="R7215" s="1" t="e" cm="1">
        <f t="array" ref="R7215">INDEX([1]metacritic_game_info!$G$2:$G$5001, MATCH(1, ([1]metacritic_game_info!$B$2:$B$5001=A7215)*([1]metacritic_game_info!$J$2:$J$5001=B7215), 0))</f>
        <v>#N/A</v>
      </c>
      <c r="S7215" s="1" t="e" cm="1">
        <f t="array" ref="S7215">INDEX([1]metacritic_game_info!$H$2:$H$5001, MATCH(1, ([1]metacritic_game_info!$B$2:$B$5001=A7215)*([1]metacritic_game_info!$J$2:$J$5001=B7215), 0))</f>
        <v>#N/A</v>
      </c>
      <c r="T7215" s="1" t="e" cm="1">
        <f t="array" ref="T7215">VLOOKUP(INDEX([1]metacritic_game_info!$I$2:$I$5001, MATCH(1, ([1]metacritic_game_info!$B$2:$B$5001=A7215)*([1]metacritic_game_info!$J$2:$J$5001=B7215), 0)),[2]!Table8[#Data],3,FALSE)</f>
        <v>#N/A</v>
      </c>
      <c r="V7215" t="e" cm="1">
        <f t="array" ref="V7215">INDEX([3]updatedVGOutput!$F$2:$F$210, MATCH(1, ([3]updatedVGOutput!$A$2:$A$210=A7215)*([3]updatedVGOutput!$C$2:$C$210=B7215), 0))</f>
        <v>#N/A</v>
      </c>
      <c r="X7215" s="4" t="str">
        <f t="shared" si="196"/>
        <v>https://www.google.com/search?q=Strike Force Red Cell PC release date</v>
      </c>
    </row>
    <row r="7216" spans="1:24" hidden="1" x14ac:dyDescent="0.25">
      <c r="A7216" t="s">
        <v>3617</v>
      </c>
      <c r="B7216" t="s">
        <v>16</v>
      </c>
      <c r="C7216" t="s">
        <v>17</v>
      </c>
      <c r="D7216" t="s">
        <v>44</v>
      </c>
      <c r="E7216">
        <v>9</v>
      </c>
      <c r="F7216">
        <v>6</v>
      </c>
      <c r="G7216">
        <v>6</v>
      </c>
      <c r="H7216">
        <v>260</v>
      </c>
      <c r="I7216">
        <v>3</v>
      </c>
      <c r="J7216">
        <v>7.0000000000000007E-2</v>
      </c>
      <c r="K7216">
        <v>1.83</v>
      </c>
      <c r="L7216">
        <v>0.05</v>
      </c>
      <c r="M7216">
        <v>2.0699999999999998</v>
      </c>
      <c r="N7216">
        <v>1.59</v>
      </c>
      <c r="O7216">
        <v>2001</v>
      </c>
      <c r="P7216" t="e" cm="1">
        <f t="array" ref="P7216">INDEX([1]metacritic_game_info!$D$2:$D$5001, MATCH(1, ([1]metacritic_game_info!$B$2:$B$5001=A7216)*([1]metacritic_game_info!$J$2:$J$5001=B7216), 0))</f>
        <v>#N/A</v>
      </c>
      <c r="Q7216" t="e" cm="1">
        <f t="array" ref="Q7216">INDEX([1]metacritic_game_info!$E$2:$E$5001, MATCH(1, ([1]metacritic_game_info!$B$2:$B$5001=A7216)*([1]metacritic_game_info!$J$2:$J$5001=B7216), 0))</f>
        <v>#N/A</v>
      </c>
      <c r="R7216" s="1" t="e" cm="1">
        <f t="array" ref="R7216">INDEX([1]metacritic_game_info!$G$2:$G$5001, MATCH(1, ([1]metacritic_game_info!$B$2:$B$5001=A7216)*([1]metacritic_game_info!$J$2:$J$5001=B7216), 0))</f>
        <v>#N/A</v>
      </c>
      <c r="S7216" s="1" t="e" cm="1">
        <f t="array" ref="S7216">INDEX([1]metacritic_game_info!$H$2:$H$5001, MATCH(1, ([1]metacritic_game_info!$B$2:$B$5001=A7216)*([1]metacritic_game_info!$J$2:$J$5001=B7216), 0))</f>
        <v>#N/A</v>
      </c>
      <c r="T7216" s="1" t="e" cm="1">
        <f t="array" ref="T7216">VLOOKUP(INDEX([1]metacritic_game_info!$I$2:$I$5001, MATCH(1, ([1]metacritic_game_info!$B$2:$B$5001=A7216)*([1]metacritic_game_info!$J$2:$J$5001=B7216), 0)),[2]!Table8[#Data],3,FALSE)</f>
        <v>#N/A</v>
      </c>
      <c r="V7216" t="e" cm="1">
        <f t="array" ref="V7216">INDEX([3]updatedVGOutput!$F$2:$F$210, MATCH(1, ([3]updatedVGOutput!$A$2:$A$210=A7216)*([3]updatedVGOutput!$C$2:$C$210=B7216), 0))</f>
        <v>#N/A</v>
      </c>
      <c r="X7216" s="4" t="str">
        <f t="shared" si="196"/>
        <v>https://www.google.com/search?q=Strikers 1945 PS release date</v>
      </c>
    </row>
    <row r="7217" spans="1:24" hidden="1" x14ac:dyDescent="0.25">
      <c r="A7217" t="s">
        <v>3618</v>
      </c>
      <c r="B7217" t="s">
        <v>16</v>
      </c>
      <c r="C7217" t="s">
        <v>17</v>
      </c>
      <c r="D7217" t="s">
        <v>23</v>
      </c>
      <c r="E7217">
        <v>10</v>
      </c>
      <c r="F7217">
        <v>1</v>
      </c>
      <c r="G7217">
        <v>2</v>
      </c>
      <c r="H7217">
        <v>119</v>
      </c>
      <c r="I7217">
        <v>5.52</v>
      </c>
      <c r="J7217">
        <v>2.09</v>
      </c>
      <c r="K7217">
        <v>2.78</v>
      </c>
      <c r="L7217">
        <v>6.21</v>
      </c>
      <c r="M7217">
        <v>16.600000000000001</v>
      </c>
      <c r="N7217">
        <v>3.7</v>
      </c>
      <c r="O7217">
        <v>2009</v>
      </c>
      <c r="P7217" t="e" cm="1">
        <f t="array" ref="P7217">INDEX([1]metacritic_game_info!$D$2:$D$5001, MATCH(1, ([1]metacritic_game_info!$B$2:$B$5001=A7217)*([1]metacritic_game_info!$J$2:$J$5001=B7217), 0))</f>
        <v>#N/A</v>
      </c>
      <c r="Q7217" t="e" cm="1">
        <f t="array" ref="Q7217">INDEX([1]metacritic_game_info!$E$2:$E$5001, MATCH(1, ([1]metacritic_game_info!$B$2:$B$5001=A7217)*([1]metacritic_game_info!$J$2:$J$5001=B7217), 0))</f>
        <v>#N/A</v>
      </c>
      <c r="R7217" s="1" t="e" cm="1">
        <f t="array" ref="R7217">INDEX([1]metacritic_game_info!$G$2:$G$5001, MATCH(1, ([1]metacritic_game_info!$B$2:$B$5001=A7217)*([1]metacritic_game_info!$J$2:$J$5001=B7217), 0))</f>
        <v>#N/A</v>
      </c>
      <c r="S7217" s="1" t="e" cm="1">
        <f t="array" ref="S7217">INDEX([1]metacritic_game_info!$H$2:$H$5001, MATCH(1, ([1]metacritic_game_info!$B$2:$B$5001=A7217)*([1]metacritic_game_info!$J$2:$J$5001=B7217), 0))</f>
        <v>#N/A</v>
      </c>
      <c r="T7217" s="1" t="e" cm="1">
        <f t="array" ref="T7217">VLOOKUP(INDEX([1]metacritic_game_info!$I$2:$I$5001, MATCH(1, ([1]metacritic_game_info!$B$2:$B$5001=A7217)*([1]metacritic_game_info!$J$2:$J$5001=B7217), 0)),[2]!Table8[#Data],3,FALSE)</f>
        <v>#N/A</v>
      </c>
      <c r="V7217" t="e" cm="1">
        <f t="array" ref="V7217">INDEX([3]updatedVGOutput!$F$2:$F$210, MATCH(1, ([3]updatedVGOutput!$A$2:$A$210=A7217)*([3]updatedVGOutput!$C$2:$C$210=B7217), 0))</f>
        <v>#N/A</v>
      </c>
      <c r="X7217" s="4" t="str">
        <f t="shared" si="196"/>
        <v>https://www.google.com/search?q=Strikers 1945 Plus PS release date</v>
      </c>
    </row>
    <row r="7218" spans="1:24" hidden="1" x14ac:dyDescent="0.25">
      <c r="A7218" t="s">
        <v>6993</v>
      </c>
      <c r="B7218" t="s">
        <v>30</v>
      </c>
      <c r="C7218" t="s">
        <v>38</v>
      </c>
      <c r="D7218" t="s">
        <v>22</v>
      </c>
      <c r="E7218">
        <v>8</v>
      </c>
      <c r="F7218">
        <v>4</v>
      </c>
      <c r="G7218">
        <v>7</v>
      </c>
      <c r="H7218">
        <v>98</v>
      </c>
      <c r="I7218">
        <v>5.49</v>
      </c>
      <c r="J7218">
        <v>6.31</v>
      </c>
      <c r="K7218">
        <v>5.37</v>
      </c>
      <c r="L7218">
        <v>6.72</v>
      </c>
      <c r="M7218">
        <v>23.89</v>
      </c>
      <c r="N7218">
        <v>6.28</v>
      </c>
      <c r="O7218">
        <v>2008</v>
      </c>
      <c r="P7218" t="e" cm="1">
        <f t="array" ref="P7218">INDEX([1]metacritic_game_info!$D$2:$D$5001, MATCH(1, ([1]metacritic_game_info!$B$2:$B$5001=A7218)*([1]metacritic_game_info!$J$2:$J$5001=B7218), 0))</f>
        <v>#N/A</v>
      </c>
      <c r="Q7218" t="e" cm="1">
        <f t="array" ref="Q7218">INDEX([1]metacritic_game_info!$E$2:$E$5001, MATCH(1, ([1]metacritic_game_info!$B$2:$B$5001=A7218)*([1]metacritic_game_info!$J$2:$J$5001=B7218), 0))</f>
        <v>#N/A</v>
      </c>
      <c r="R7218" s="1" t="e" cm="1">
        <f t="array" ref="R7218">INDEX([1]metacritic_game_info!$G$2:$G$5001, MATCH(1, ([1]metacritic_game_info!$B$2:$B$5001=A7218)*([1]metacritic_game_info!$J$2:$J$5001=B7218), 0))</f>
        <v>#N/A</v>
      </c>
      <c r="S7218" s="1" t="e" cm="1">
        <f t="array" ref="S7218">INDEX([1]metacritic_game_info!$H$2:$H$5001, MATCH(1, ([1]metacritic_game_info!$B$2:$B$5001=A7218)*([1]metacritic_game_info!$J$2:$J$5001=B7218), 0))</f>
        <v>#N/A</v>
      </c>
      <c r="T7218" s="1" t="e" cm="1">
        <f t="array" ref="T7218">VLOOKUP(INDEX([1]metacritic_game_info!$I$2:$I$5001, MATCH(1, ([1]metacritic_game_info!$B$2:$B$5001=A7218)*([1]metacritic_game_info!$J$2:$J$5001=B7218), 0)),[2]!Table8[#Data],3,FALSE)</f>
        <v>#N/A</v>
      </c>
      <c r="V7218" t="e" cm="1">
        <f t="array" ref="V7218">INDEX([3]updatedVGOutput!$F$2:$F$210, MATCH(1, ([3]updatedVGOutput!$A$2:$A$210=A7218)*([3]updatedVGOutput!$C$2:$C$210=B7218), 0))</f>
        <v>#N/A</v>
      </c>
      <c r="X7218" s="4" t="str">
        <f t="shared" si="196"/>
        <v>https://www.google.com/search?q=Strong Bads Cool Game for Attractive People Episode 1 Homestar Ruiner PC release date</v>
      </c>
    </row>
    <row r="7219" spans="1:24" hidden="1" x14ac:dyDescent="0.25">
      <c r="A7219" t="s">
        <v>6993</v>
      </c>
      <c r="B7219" t="s">
        <v>16</v>
      </c>
      <c r="C7219" t="s">
        <v>38</v>
      </c>
      <c r="D7219" t="s">
        <v>47</v>
      </c>
      <c r="E7219">
        <v>10</v>
      </c>
      <c r="F7219">
        <v>7</v>
      </c>
      <c r="G7219">
        <v>8</v>
      </c>
      <c r="H7219">
        <v>251</v>
      </c>
      <c r="I7219">
        <v>6.7</v>
      </c>
      <c r="J7219">
        <v>3.88</v>
      </c>
      <c r="K7219">
        <v>5.88</v>
      </c>
      <c r="L7219">
        <v>3.54</v>
      </c>
      <c r="M7219">
        <v>20</v>
      </c>
      <c r="N7219">
        <v>3.77</v>
      </c>
      <c r="O7219">
        <v>2010</v>
      </c>
      <c r="P7219" t="e" cm="1">
        <f t="array" ref="P7219">INDEX([1]metacritic_game_info!$D$2:$D$5001, MATCH(1, ([1]metacritic_game_info!$B$2:$B$5001=A7219)*([1]metacritic_game_info!$J$2:$J$5001=B7219), 0))</f>
        <v>#N/A</v>
      </c>
      <c r="Q7219" t="e" cm="1">
        <f t="array" ref="Q7219">INDEX([1]metacritic_game_info!$E$2:$E$5001, MATCH(1, ([1]metacritic_game_info!$B$2:$B$5001=A7219)*([1]metacritic_game_info!$J$2:$J$5001=B7219), 0))</f>
        <v>#N/A</v>
      </c>
      <c r="R7219" s="1" t="e" cm="1">
        <f t="array" ref="R7219">INDEX([1]metacritic_game_info!$G$2:$G$5001, MATCH(1, ([1]metacritic_game_info!$B$2:$B$5001=A7219)*([1]metacritic_game_info!$J$2:$J$5001=B7219), 0))</f>
        <v>#N/A</v>
      </c>
      <c r="S7219" s="1" t="e" cm="1">
        <f t="array" ref="S7219">INDEX([1]metacritic_game_info!$H$2:$H$5001, MATCH(1, ([1]metacritic_game_info!$B$2:$B$5001=A7219)*([1]metacritic_game_info!$J$2:$J$5001=B7219), 0))</f>
        <v>#N/A</v>
      </c>
      <c r="T7219" s="1" t="e" cm="1">
        <f t="array" ref="T7219">VLOOKUP(INDEX([1]metacritic_game_info!$I$2:$I$5001, MATCH(1, ([1]metacritic_game_info!$B$2:$B$5001=A7219)*([1]metacritic_game_info!$J$2:$J$5001=B7219), 0)),[2]!Table8[#Data],3,FALSE)</f>
        <v>#N/A</v>
      </c>
      <c r="V7219" t="e" cm="1">
        <f t="array" ref="V7219">INDEX([3]updatedVGOutput!$F$2:$F$210, MATCH(1, ([3]updatedVGOutput!$A$2:$A$210=A7219)*([3]updatedVGOutput!$C$2:$C$210=B7219), 0))</f>
        <v>#N/A</v>
      </c>
      <c r="X7219" s="4" t="str">
        <f t="shared" si="196"/>
        <v>https://www.google.com/search?q=Strong Bads Cool Game for Attractive People Episode 1 Homestar Ruiner PS release date</v>
      </c>
    </row>
    <row r="7220" spans="1:24" hidden="1" x14ac:dyDescent="0.25">
      <c r="A7220" t="s">
        <v>6994</v>
      </c>
      <c r="B7220" t="s">
        <v>30</v>
      </c>
      <c r="C7220" t="s">
        <v>38</v>
      </c>
      <c r="D7220" t="s">
        <v>44</v>
      </c>
      <c r="E7220">
        <v>8</v>
      </c>
      <c r="F7220">
        <v>8.1999999999999993</v>
      </c>
      <c r="G7220">
        <v>6</v>
      </c>
      <c r="H7220">
        <v>217</v>
      </c>
      <c r="I7220">
        <v>1.26</v>
      </c>
      <c r="J7220">
        <v>3.91</v>
      </c>
      <c r="K7220">
        <v>2.6</v>
      </c>
      <c r="L7220">
        <v>4.37</v>
      </c>
      <c r="M7220">
        <v>12.14</v>
      </c>
      <c r="N7220">
        <v>5.18</v>
      </c>
      <c r="O7220">
        <v>2008</v>
      </c>
      <c r="P7220" t="e" cm="1">
        <f t="array" ref="P7220">INDEX([1]metacritic_game_info!$D$2:$D$5001, MATCH(1, ([1]metacritic_game_info!$B$2:$B$5001=A7220)*([1]metacritic_game_info!$J$2:$J$5001=B7220), 0))</f>
        <v>#N/A</v>
      </c>
      <c r="Q7220" t="e" cm="1">
        <f t="array" ref="Q7220">INDEX([1]metacritic_game_info!$E$2:$E$5001, MATCH(1, ([1]metacritic_game_info!$B$2:$B$5001=A7220)*([1]metacritic_game_info!$J$2:$J$5001=B7220), 0))</f>
        <v>#N/A</v>
      </c>
      <c r="R7220" s="1" t="e" cm="1">
        <f t="array" ref="R7220">INDEX([1]metacritic_game_info!$G$2:$G$5001, MATCH(1, ([1]metacritic_game_info!$B$2:$B$5001=A7220)*([1]metacritic_game_info!$J$2:$J$5001=B7220), 0))</f>
        <v>#N/A</v>
      </c>
      <c r="S7220" s="1" t="e" cm="1">
        <f t="array" ref="S7220">INDEX([1]metacritic_game_info!$H$2:$H$5001, MATCH(1, ([1]metacritic_game_info!$B$2:$B$5001=A7220)*([1]metacritic_game_info!$J$2:$J$5001=B7220), 0))</f>
        <v>#N/A</v>
      </c>
      <c r="T7220" s="1" t="e" cm="1">
        <f t="array" ref="T7220">VLOOKUP(INDEX([1]metacritic_game_info!$I$2:$I$5001, MATCH(1, ([1]metacritic_game_info!$B$2:$B$5001=A7220)*([1]metacritic_game_info!$J$2:$J$5001=B7220), 0)),[2]!Table8[#Data],3,FALSE)</f>
        <v>#N/A</v>
      </c>
      <c r="V7220" t="e" cm="1">
        <f t="array" ref="V7220">INDEX([3]updatedVGOutput!$F$2:$F$210, MATCH(1, ([3]updatedVGOutput!$A$2:$A$210=A7220)*([3]updatedVGOutput!$C$2:$C$210=B7220), 0))</f>
        <v>#N/A</v>
      </c>
      <c r="X7220" s="4" t="str">
        <f t="shared" si="196"/>
        <v>https://www.google.com/search?q=Strong Bads Cool Game for Attractive People Episode 2 Strong Badia the Free PC release date</v>
      </c>
    </row>
    <row r="7221" spans="1:24" hidden="1" x14ac:dyDescent="0.25">
      <c r="A7221" t="s">
        <v>6995</v>
      </c>
      <c r="B7221" t="s">
        <v>30</v>
      </c>
      <c r="C7221" t="s">
        <v>38</v>
      </c>
      <c r="D7221" t="s">
        <v>35</v>
      </c>
      <c r="E7221">
        <v>8</v>
      </c>
      <c r="F7221">
        <v>6</v>
      </c>
      <c r="G7221">
        <v>7</v>
      </c>
      <c r="H7221">
        <v>281</v>
      </c>
      <c r="I7221">
        <v>4.54</v>
      </c>
      <c r="J7221">
        <v>7.96</v>
      </c>
      <c r="K7221">
        <v>4.1100000000000003</v>
      </c>
      <c r="L7221">
        <v>1.88</v>
      </c>
      <c r="M7221">
        <v>18.489999999999998</v>
      </c>
      <c r="N7221">
        <v>4.79</v>
      </c>
      <c r="O7221">
        <v>2008</v>
      </c>
      <c r="P7221" t="e" cm="1">
        <f t="array" ref="P7221">INDEX([1]metacritic_game_info!$D$2:$D$5001, MATCH(1, ([1]metacritic_game_info!$B$2:$B$5001=A7221)*([1]metacritic_game_info!$J$2:$J$5001=B7221), 0))</f>
        <v>#N/A</v>
      </c>
      <c r="Q7221" t="e" cm="1">
        <f t="array" ref="Q7221">INDEX([1]metacritic_game_info!$E$2:$E$5001, MATCH(1, ([1]metacritic_game_info!$B$2:$B$5001=A7221)*([1]metacritic_game_info!$J$2:$J$5001=B7221), 0))</f>
        <v>#N/A</v>
      </c>
      <c r="R7221" s="1" t="e" cm="1">
        <f t="array" ref="R7221">INDEX([1]metacritic_game_info!$G$2:$G$5001, MATCH(1, ([1]metacritic_game_info!$B$2:$B$5001=A7221)*([1]metacritic_game_info!$J$2:$J$5001=B7221), 0))</f>
        <v>#N/A</v>
      </c>
      <c r="S7221" s="1" t="e" cm="1">
        <f t="array" ref="S7221">INDEX([1]metacritic_game_info!$H$2:$H$5001, MATCH(1, ([1]metacritic_game_info!$B$2:$B$5001=A7221)*([1]metacritic_game_info!$J$2:$J$5001=B7221), 0))</f>
        <v>#N/A</v>
      </c>
      <c r="T7221" s="1" t="e" cm="1">
        <f t="array" ref="T7221">VLOOKUP(INDEX([1]metacritic_game_info!$I$2:$I$5001, MATCH(1, ([1]metacritic_game_info!$B$2:$B$5001=A7221)*([1]metacritic_game_info!$J$2:$J$5001=B7221), 0)),[2]!Table8[#Data],3,FALSE)</f>
        <v>#N/A</v>
      </c>
      <c r="V7221" t="e" cm="1">
        <f t="array" ref="V7221">INDEX([3]updatedVGOutput!$F$2:$F$210, MATCH(1, ([3]updatedVGOutput!$A$2:$A$210=A7221)*([3]updatedVGOutput!$C$2:$C$210=B7221), 0))</f>
        <v>#N/A</v>
      </c>
      <c r="X7221" s="4" t="str">
        <f t="shared" si="196"/>
        <v>https://www.google.com/search?q=Strong Bads Cool Game for Attractive People Episode 3 Baddest of the Bands PC release date</v>
      </c>
    </row>
    <row r="7222" spans="1:24" hidden="1" x14ac:dyDescent="0.25">
      <c r="A7222" t="s">
        <v>6996</v>
      </c>
      <c r="B7222" t="s">
        <v>30</v>
      </c>
      <c r="C7222" t="s">
        <v>38</v>
      </c>
      <c r="D7222" t="s">
        <v>47</v>
      </c>
      <c r="E7222">
        <v>8.1</v>
      </c>
      <c r="F7222">
        <v>8.6999999999999993</v>
      </c>
      <c r="G7222">
        <v>5</v>
      </c>
      <c r="H7222">
        <v>113</v>
      </c>
      <c r="I7222">
        <v>2.2999999999999998</v>
      </c>
      <c r="J7222">
        <v>6.96</v>
      </c>
      <c r="K7222">
        <v>1.96</v>
      </c>
      <c r="L7222">
        <v>3.14</v>
      </c>
      <c r="M7222">
        <v>14.36</v>
      </c>
      <c r="N7222">
        <v>2.59</v>
      </c>
      <c r="O7222">
        <v>2008</v>
      </c>
      <c r="P7222" t="e" cm="1">
        <f t="array" ref="P7222">INDEX([1]metacritic_game_info!$D$2:$D$5001, MATCH(1, ([1]metacritic_game_info!$B$2:$B$5001=A7222)*([1]metacritic_game_info!$J$2:$J$5001=B7222), 0))</f>
        <v>#N/A</v>
      </c>
      <c r="Q7222" t="e" cm="1">
        <f t="array" ref="Q7222">INDEX([1]metacritic_game_info!$E$2:$E$5001, MATCH(1, ([1]metacritic_game_info!$B$2:$B$5001=A7222)*([1]metacritic_game_info!$J$2:$J$5001=B7222), 0))</f>
        <v>#N/A</v>
      </c>
      <c r="R7222" s="1" t="e" cm="1">
        <f t="array" ref="R7222">INDEX([1]metacritic_game_info!$G$2:$G$5001, MATCH(1, ([1]metacritic_game_info!$B$2:$B$5001=A7222)*([1]metacritic_game_info!$J$2:$J$5001=B7222), 0))</f>
        <v>#N/A</v>
      </c>
      <c r="S7222" s="1" t="e" cm="1">
        <f t="array" ref="S7222">INDEX([1]metacritic_game_info!$H$2:$H$5001, MATCH(1, ([1]metacritic_game_info!$B$2:$B$5001=A7222)*([1]metacritic_game_info!$J$2:$J$5001=B7222), 0))</f>
        <v>#N/A</v>
      </c>
      <c r="T7222" s="1" t="e" cm="1">
        <f t="array" ref="T7222">VLOOKUP(INDEX([1]metacritic_game_info!$I$2:$I$5001, MATCH(1, ([1]metacritic_game_info!$B$2:$B$5001=A7222)*([1]metacritic_game_info!$J$2:$J$5001=B7222), 0)),[2]!Table8[#Data],3,FALSE)</f>
        <v>#N/A</v>
      </c>
      <c r="V7222" t="e" cm="1">
        <f t="array" ref="V7222">INDEX([3]updatedVGOutput!$F$2:$F$210, MATCH(1, ([3]updatedVGOutput!$A$2:$A$210=A7222)*([3]updatedVGOutput!$C$2:$C$210=B7222), 0))</f>
        <v>#N/A</v>
      </c>
      <c r="X7222" s="4" t="str">
        <f t="shared" si="196"/>
        <v>https://www.google.com/search?q=Strong Bads Cool Game for Attractive People Episode 4 Dangeresque 3 The Criminal Projective PC release date</v>
      </c>
    </row>
    <row r="7223" spans="1:24" hidden="1" x14ac:dyDescent="0.25">
      <c r="A7223" t="s">
        <v>6997</v>
      </c>
      <c r="B7223" t="s">
        <v>30</v>
      </c>
      <c r="C7223" t="s">
        <v>38</v>
      </c>
      <c r="D7223" t="s">
        <v>46</v>
      </c>
      <c r="E7223">
        <v>8</v>
      </c>
      <c r="F7223">
        <v>8.5</v>
      </c>
      <c r="G7223">
        <v>1</v>
      </c>
      <c r="H7223">
        <v>152</v>
      </c>
      <c r="I7223">
        <v>2.2799999999999998</v>
      </c>
      <c r="J7223">
        <v>1.68</v>
      </c>
      <c r="K7223">
        <v>5.95</v>
      </c>
      <c r="L7223">
        <v>5.51</v>
      </c>
      <c r="M7223">
        <v>15.42</v>
      </c>
      <c r="N7223">
        <v>2.17</v>
      </c>
      <c r="O7223">
        <v>2008</v>
      </c>
      <c r="P7223" t="e" cm="1">
        <f t="array" ref="P7223">INDEX([1]metacritic_game_info!$D$2:$D$5001, MATCH(1, ([1]metacritic_game_info!$B$2:$B$5001=A7223)*([1]metacritic_game_info!$J$2:$J$5001=B7223), 0))</f>
        <v>#N/A</v>
      </c>
      <c r="Q7223" t="e" cm="1">
        <f t="array" ref="Q7223">INDEX([1]metacritic_game_info!$E$2:$E$5001, MATCH(1, ([1]metacritic_game_info!$B$2:$B$5001=A7223)*([1]metacritic_game_info!$J$2:$J$5001=B7223), 0))</f>
        <v>#N/A</v>
      </c>
      <c r="R7223" s="1" t="e" cm="1">
        <f t="array" ref="R7223">INDEX([1]metacritic_game_info!$G$2:$G$5001, MATCH(1, ([1]metacritic_game_info!$B$2:$B$5001=A7223)*([1]metacritic_game_info!$J$2:$J$5001=B7223), 0))</f>
        <v>#N/A</v>
      </c>
      <c r="S7223" s="1" t="e" cm="1">
        <f t="array" ref="S7223">INDEX([1]metacritic_game_info!$H$2:$H$5001, MATCH(1, ([1]metacritic_game_info!$B$2:$B$5001=A7223)*([1]metacritic_game_info!$J$2:$J$5001=B7223), 0))</f>
        <v>#N/A</v>
      </c>
      <c r="T7223" s="1" t="e" cm="1">
        <f t="array" ref="T7223">VLOOKUP(INDEX([1]metacritic_game_info!$I$2:$I$5001, MATCH(1, ([1]metacritic_game_info!$B$2:$B$5001=A7223)*([1]metacritic_game_info!$J$2:$J$5001=B7223), 0)),[2]!Table8[#Data],3,FALSE)</f>
        <v>#N/A</v>
      </c>
      <c r="V7223" t="e" cm="1">
        <f t="array" ref="V7223">INDEX([3]updatedVGOutput!$F$2:$F$210, MATCH(1, ([3]updatedVGOutput!$A$2:$A$210=A7223)*([3]updatedVGOutput!$C$2:$C$210=B7223), 0))</f>
        <v>#N/A</v>
      </c>
      <c r="X7223" s="4" t="str">
        <f t="shared" si="196"/>
        <v>https://www.google.com/search?q=Strong Bads Cool Game for Attractive People Episode 5 8 Bit Is Enough PC release date</v>
      </c>
    </row>
    <row r="7224" spans="1:24" hidden="1" x14ac:dyDescent="0.25">
      <c r="A7224" t="s">
        <v>3619</v>
      </c>
      <c r="B7224" t="s">
        <v>30</v>
      </c>
      <c r="C7224" t="s">
        <v>25</v>
      </c>
      <c r="D7224" t="s">
        <v>22</v>
      </c>
      <c r="E7224">
        <v>5</v>
      </c>
      <c r="F7224">
        <v>2</v>
      </c>
      <c r="G7224">
        <v>10</v>
      </c>
      <c r="H7224">
        <v>68</v>
      </c>
      <c r="I7224">
        <v>6.2</v>
      </c>
      <c r="J7224">
        <v>3.4</v>
      </c>
      <c r="K7224">
        <v>5.68</v>
      </c>
      <c r="L7224">
        <v>6.96</v>
      </c>
      <c r="M7224">
        <v>22.24</v>
      </c>
      <c r="N7224">
        <v>5.14</v>
      </c>
      <c r="O7224">
        <v>2001</v>
      </c>
      <c r="P7224" t="e" cm="1">
        <f t="array" ref="P7224">INDEX([1]metacritic_game_info!$D$2:$D$5001, MATCH(1, ([1]metacritic_game_info!$B$2:$B$5001=A7224)*([1]metacritic_game_info!$J$2:$J$5001=B7224), 0))</f>
        <v>#N/A</v>
      </c>
      <c r="Q7224" t="e" cm="1">
        <f t="array" ref="Q7224">INDEX([1]metacritic_game_info!$E$2:$E$5001, MATCH(1, ([1]metacritic_game_info!$B$2:$B$5001=A7224)*([1]metacritic_game_info!$J$2:$J$5001=B7224), 0))</f>
        <v>#N/A</v>
      </c>
      <c r="R7224" s="1" t="e" cm="1">
        <f t="array" ref="R7224">INDEX([1]metacritic_game_info!$G$2:$G$5001, MATCH(1, ([1]metacritic_game_info!$B$2:$B$5001=A7224)*([1]metacritic_game_info!$J$2:$J$5001=B7224), 0))</f>
        <v>#N/A</v>
      </c>
      <c r="S7224" s="1" t="e" cm="1">
        <f t="array" ref="S7224">INDEX([1]metacritic_game_info!$H$2:$H$5001, MATCH(1, ([1]metacritic_game_info!$B$2:$B$5001=A7224)*([1]metacritic_game_info!$J$2:$J$5001=B7224), 0))</f>
        <v>#N/A</v>
      </c>
      <c r="T7224" s="1" t="e" cm="1">
        <f t="array" ref="T7224">VLOOKUP(INDEX([1]metacritic_game_info!$I$2:$I$5001, MATCH(1, ([1]metacritic_game_info!$B$2:$B$5001=A7224)*([1]metacritic_game_info!$J$2:$J$5001=B7224), 0)),[2]!Table8[#Data],3,FALSE)</f>
        <v>#N/A</v>
      </c>
      <c r="V7224" t="e" cm="1">
        <f t="array" ref="V7224">INDEX([3]updatedVGOutput!$F$2:$F$210, MATCH(1, ([3]updatedVGOutput!$A$2:$A$210=A7224)*([3]updatedVGOutput!$C$2:$C$210=B7224), 0))</f>
        <v>#N/A</v>
      </c>
      <c r="X7224" s="4" t="str">
        <f t="shared" si="196"/>
        <v>https://www.google.com/search?q=Stunt GP PC release date</v>
      </c>
    </row>
    <row r="7225" spans="1:24" hidden="1" x14ac:dyDescent="0.25">
      <c r="A7225" t="s">
        <v>3619</v>
      </c>
      <c r="B7225" t="s">
        <v>21</v>
      </c>
      <c r="C7225" t="s">
        <v>25</v>
      </c>
      <c r="D7225" t="s">
        <v>47</v>
      </c>
      <c r="E7225">
        <v>10</v>
      </c>
      <c r="F7225">
        <v>2</v>
      </c>
      <c r="G7225">
        <v>9</v>
      </c>
      <c r="H7225">
        <v>69</v>
      </c>
      <c r="I7225">
        <v>3</v>
      </c>
      <c r="J7225">
        <v>0.02</v>
      </c>
      <c r="K7225">
        <v>2.61</v>
      </c>
      <c r="L7225">
        <v>0.02</v>
      </c>
      <c r="M7225">
        <v>2.7</v>
      </c>
      <c r="N7225">
        <v>3.56</v>
      </c>
      <c r="O7225">
        <v>2001</v>
      </c>
      <c r="P7225" t="e" cm="1">
        <f t="array" ref="P7225">INDEX([1]metacritic_game_info!$D$2:$D$5001, MATCH(1, ([1]metacritic_game_info!$B$2:$B$5001=A7225)*([1]metacritic_game_info!$J$2:$J$5001=B7225), 0))</f>
        <v>#N/A</v>
      </c>
      <c r="Q7225" t="e" cm="1">
        <f t="array" ref="Q7225">INDEX([1]metacritic_game_info!$E$2:$E$5001, MATCH(1, ([1]metacritic_game_info!$B$2:$B$5001=A7225)*([1]metacritic_game_info!$J$2:$J$5001=B7225), 0))</f>
        <v>#N/A</v>
      </c>
      <c r="R7225" s="1" t="e" cm="1">
        <f t="array" ref="R7225">INDEX([1]metacritic_game_info!$G$2:$G$5001, MATCH(1, ([1]metacritic_game_info!$B$2:$B$5001=A7225)*([1]metacritic_game_info!$J$2:$J$5001=B7225), 0))</f>
        <v>#N/A</v>
      </c>
      <c r="S7225" s="1" t="e" cm="1">
        <f t="array" ref="S7225">INDEX([1]metacritic_game_info!$H$2:$H$5001, MATCH(1, ([1]metacritic_game_info!$B$2:$B$5001=A7225)*([1]metacritic_game_info!$J$2:$J$5001=B7225), 0))</f>
        <v>#N/A</v>
      </c>
      <c r="T7225" s="1" t="e" cm="1">
        <f t="array" ref="T7225">VLOOKUP(INDEX([1]metacritic_game_info!$I$2:$I$5001, MATCH(1, ([1]metacritic_game_info!$B$2:$B$5001=A7225)*([1]metacritic_game_info!$J$2:$J$5001=B7225), 0)),[2]!Table8[#Data],3,FALSE)</f>
        <v>#N/A</v>
      </c>
      <c r="V7225" t="e" cm="1">
        <f t="array" ref="V7225">INDEX([3]updatedVGOutput!$F$2:$F$210, MATCH(1, ([3]updatedVGOutput!$A$2:$A$210=A7225)*([3]updatedVGOutput!$C$2:$C$210=B7225), 0))</f>
        <v>#N/A</v>
      </c>
      <c r="X7225" s="4" t="str">
        <f t="shared" si="196"/>
        <v>https://www.google.com/search?q=Stunt GP PS2 release date</v>
      </c>
    </row>
    <row r="7226" spans="1:24" hidden="1" x14ac:dyDescent="0.25">
      <c r="A7226" t="s">
        <v>3620</v>
      </c>
      <c r="B7226" t="s">
        <v>21</v>
      </c>
      <c r="C7226" t="s">
        <v>25</v>
      </c>
      <c r="D7226" t="s">
        <v>23</v>
      </c>
      <c r="E7226">
        <v>2</v>
      </c>
      <c r="F7226">
        <v>6</v>
      </c>
      <c r="G7226">
        <v>6</v>
      </c>
      <c r="H7226">
        <v>202</v>
      </c>
      <c r="I7226">
        <v>1.55</v>
      </c>
      <c r="J7226">
        <v>0.76</v>
      </c>
      <c r="K7226">
        <v>4</v>
      </c>
      <c r="L7226">
        <v>0.59</v>
      </c>
      <c r="M7226">
        <v>6.9</v>
      </c>
      <c r="N7226">
        <v>6</v>
      </c>
      <c r="O7226">
        <v>2002</v>
      </c>
      <c r="P7226" t="e" cm="1">
        <f t="array" ref="P7226">INDEX([1]metacritic_game_info!$D$2:$D$5001, MATCH(1, ([1]metacritic_game_info!$B$2:$B$5001=A7226)*([1]metacritic_game_info!$J$2:$J$5001=B7226), 0))</f>
        <v>#N/A</v>
      </c>
      <c r="Q7226" t="e" cm="1">
        <f t="array" ref="Q7226">INDEX([1]metacritic_game_info!$E$2:$E$5001, MATCH(1, ([1]metacritic_game_info!$B$2:$B$5001=A7226)*([1]metacritic_game_info!$J$2:$J$5001=B7226), 0))</f>
        <v>#N/A</v>
      </c>
      <c r="R7226" s="1" t="e" cm="1">
        <f t="array" ref="R7226">INDEX([1]metacritic_game_info!$G$2:$G$5001, MATCH(1, ([1]metacritic_game_info!$B$2:$B$5001=A7226)*([1]metacritic_game_info!$J$2:$J$5001=B7226), 0))</f>
        <v>#N/A</v>
      </c>
      <c r="S7226" s="1" t="e" cm="1">
        <f t="array" ref="S7226">INDEX([1]metacritic_game_info!$H$2:$H$5001, MATCH(1, ([1]metacritic_game_info!$B$2:$B$5001=A7226)*([1]metacritic_game_info!$J$2:$J$5001=B7226), 0))</f>
        <v>#N/A</v>
      </c>
      <c r="T7226" s="1" t="e" cm="1">
        <f t="array" ref="T7226">VLOOKUP(INDEX([1]metacritic_game_info!$I$2:$I$5001, MATCH(1, ([1]metacritic_game_info!$B$2:$B$5001=A7226)*([1]metacritic_game_info!$J$2:$J$5001=B7226), 0)),[2]!Table8[#Data],3,FALSE)</f>
        <v>#N/A</v>
      </c>
      <c r="V7226" t="e" cm="1">
        <f t="array" ref="V7226">INDEX([3]updatedVGOutput!$F$2:$F$210, MATCH(1, ([3]updatedVGOutput!$A$2:$A$210=A7226)*([3]updatedVGOutput!$C$2:$C$210=B7226), 0))</f>
        <v>#N/A</v>
      </c>
      <c r="X7226" s="4" t="str">
        <f t="shared" si="196"/>
        <v>https://www.google.com/search?q=Stuntman PS2 release date</v>
      </c>
    </row>
    <row r="7227" spans="1:24" hidden="1" x14ac:dyDescent="0.25">
      <c r="A7227" t="s">
        <v>3621</v>
      </c>
      <c r="B7227" t="s">
        <v>21</v>
      </c>
      <c r="C7227" t="s">
        <v>25</v>
      </c>
      <c r="D7227" t="s">
        <v>35</v>
      </c>
      <c r="E7227">
        <v>4</v>
      </c>
      <c r="F7227">
        <v>7</v>
      </c>
      <c r="G7227">
        <v>5</v>
      </c>
      <c r="H7227">
        <v>60</v>
      </c>
      <c r="I7227">
        <v>3</v>
      </c>
      <c r="J7227">
        <v>0.13</v>
      </c>
      <c r="K7227">
        <v>5.74</v>
      </c>
      <c r="L7227">
        <v>0.1</v>
      </c>
      <c r="M7227">
        <v>6.24</v>
      </c>
      <c r="N7227">
        <v>4.21</v>
      </c>
      <c r="O7227">
        <v>2007</v>
      </c>
      <c r="P7227" t="e" cm="1">
        <f t="array" ref="P7227">INDEX([1]metacritic_game_info!$D$2:$D$5001, MATCH(1, ([1]metacritic_game_info!$B$2:$B$5001=A7227)*([1]metacritic_game_info!$J$2:$J$5001=B7227), 0))</f>
        <v>#N/A</v>
      </c>
      <c r="Q7227" t="e" cm="1">
        <f t="array" ref="Q7227">INDEX([1]metacritic_game_info!$E$2:$E$5001, MATCH(1, ([1]metacritic_game_info!$B$2:$B$5001=A7227)*([1]metacritic_game_info!$J$2:$J$5001=B7227), 0))</f>
        <v>#N/A</v>
      </c>
      <c r="R7227" s="1" t="e" cm="1">
        <f t="array" ref="R7227">INDEX([1]metacritic_game_info!$G$2:$G$5001, MATCH(1, ([1]metacritic_game_info!$B$2:$B$5001=A7227)*([1]metacritic_game_info!$J$2:$J$5001=B7227), 0))</f>
        <v>#N/A</v>
      </c>
      <c r="S7227" s="1" t="e" cm="1">
        <f t="array" ref="S7227">INDEX([1]metacritic_game_info!$H$2:$H$5001, MATCH(1, ([1]metacritic_game_info!$B$2:$B$5001=A7227)*([1]metacritic_game_info!$J$2:$J$5001=B7227), 0))</f>
        <v>#N/A</v>
      </c>
      <c r="T7227" s="1" t="e" cm="1">
        <f t="array" ref="T7227">VLOOKUP(INDEX([1]metacritic_game_info!$I$2:$I$5001, MATCH(1, ([1]metacritic_game_info!$B$2:$B$5001=A7227)*([1]metacritic_game_info!$J$2:$J$5001=B7227), 0)),[2]!Table8[#Data],3,FALSE)</f>
        <v>#N/A</v>
      </c>
      <c r="V7227" t="e" cm="1">
        <f t="array" ref="V7227">INDEX([3]updatedVGOutput!$F$2:$F$210, MATCH(1, ([3]updatedVGOutput!$A$2:$A$210=A7227)*([3]updatedVGOutput!$C$2:$C$210=B7227), 0))</f>
        <v>#N/A</v>
      </c>
      <c r="X7227" s="4" t="str">
        <f t="shared" si="196"/>
        <v>https://www.google.com/search?q=Stuntman Ignition PS2 release date</v>
      </c>
    </row>
    <row r="7228" spans="1:24" hidden="1" x14ac:dyDescent="0.25">
      <c r="A7228" t="s">
        <v>3621</v>
      </c>
      <c r="B7228" t="s">
        <v>19</v>
      </c>
      <c r="C7228" t="s">
        <v>25</v>
      </c>
      <c r="D7228" t="s">
        <v>22</v>
      </c>
      <c r="E7228">
        <v>2</v>
      </c>
      <c r="F7228">
        <v>8</v>
      </c>
      <c r="G7228">
        <v>9</v>
      </c>
      <c r="H7228">
        <v>51</v>
      </c>
      <c r="I7228">
        <v>3</v>
      </c>
      <c r="J7228">
        <v>0.17</v>
      </c>
      <c r="K7228">
        <v>1.85</v>
      </c>
      <c r="L7228">
        <v>0.26</v>
      </c>
      <c r="M7228">
        <v>2.8</v>
      </c>
      <c r="N7228">
        <v>4.0599999999999996</v>
      </c>
      <c r="O7228">
        <v>2007</v>
      </c>
      <c r="P7228" t="e" cm="1">
        <f t="array" ref="P7228">INDEX([1]metacritic_game_info!$D$2:$D$5001, MATCH(1, ([1]metacritic_game_info!$B$2:$B$5001=A7228)*([1]metacritic_game_info!$J$2:$J$5001=B7228), 0))</f>
        <v>#N/A</v>
      </c>
      <c r="Q7228" t="e" cm="1">
        <f t="array" ref="Q7228">INDEX([1]metacritic_game_info!$E$2:$E$5001, MATCH(1, ([1]metacritic_game_info!$B$2:$B$5001=A7228)*([1]metacritic_game_info!$J$2:$J$5001=B7228), 0))</f>
        <v>#N/A</v>
      </c>
      <c r="R7228" s="1" t="e" cm="1">
        <f t="array" ref="R7228">INDEX([1]metacritic_game_info!$G$2:$G$5001, MATCH(1, ([1]metacritic_game_info!$B$2:$B$5001=A7228)*([1]metacritic_game_info!$J$2:$J$5001=B7228), 0))</f>
        <v>#N/A</v>
      </c>
      <c r="S7228" s="1" t="e" cm="1">
        <f t="array" ref="S7228">INDEX([1]metacritic_game_info!$H$2:$H$5001, MATCH(1, ([1]metacritic_game_info!$B$2:$B$5001=A7228)*([1]metacritic_game_info!$J$2:$J$5001=B7228), 0))</f>
        <v>#N/A</v>
      </c>
      <c r="T7228" s="1" t="e" cm="1">
        <f t="array" ref="T7228">VLOOKUP(INDEX([1]metacritic_game_info!$I$2:$I$5001, MATCH(1, ([1]metacritic_game_info!$B$2:$B$5001=A7228)*([1]metacritic_game_info!$J$2:$J$5001=B7228), 0)),[2]!Table8[#Data],3,FALSE)</f>
        <v>#N/A</v>
      </c>
      <c r="V7228" t="e" cm="1">
        <f t="array" ref="V7228">INDEX([3]updatedVGOutput!$F$2:$F$210, MATCH(1, ([3]updatedVGOutput!$A$2:$A$210=A7228)*([3]updatedVGOutput!$C$2:$C$210=B7228), 0))</f>
        <v>#N/A</v>
      </c>
      <c r="X7228" s="4" t="str">
        <f t="shared" si="196"/>
        <v>https://www.google.com/search?q=Stuntman Ignition PS3 release date</v>
      </c>
    </row>
    <row r="7229" spans="1:24" hidden="1" x14ac:dyDescent="0.25">
      <c r="A7229" t="s">
        <v>3621</v>
      </c>
      <c r="B7229" t="s">
        <v>16</v>
      </c>
      <c r="C7229" t="s">
        <v>25</v>
      </c>
      <c r="D7229" t="s">
        <v>28</v>
      </c>
      <c r="E7229">
        <v>6</v>
      </c>
      <c r="F7229">
        <v>6</v>
      </c>
      <c r="G7229">
        <v>7</v>
      </c>
      <c r="H7229">
        <v>19</v>
      </c>
      <c r="I7229">
        <v>1.42</v>
      </c>
      <c r="J7229">
        <v>7.46</v>
      </c>
      <c r="K7229">
        <v>2.85</v>
      </c>
      <c r="L7229">
        <v>4</v>
      </c>
      <c r="M7229">
        <v>15.73</v>
      </c>
      <c r="N7229">
        <v>3</v>
      </c>
      <c r="O7229">
        <v>2013</v>
      </c>
      <c r="P7229" t="e" cm="1">
        <f t="array" ref="P7229">INDEX([1]metacritic_game_info!$D$2:$D$5001, MATCH(1, ([1]metacritic_game_info!$B$2:$B$5001=A7229)*([1]metacritic_game_info!$J$2:$J$5001=B7229), 0))</f>
        <v>#N/A</v>
      </c>
      <c r="Q7229" t="e" cm="1">
        <f t="array" ref="Q7229">INDEX([1]metacritic_game_info!$E$2:$E$5001, MATCH(1, ([1]metacritic_game_info!$B$2:$B$5001=A7229)*([1]metacritic_game_info!$J$2:$J$5001=B7229), 0))</f>
        <v>#N/A</v>
      </c>
      <c r="R7229" s="1" t="e" cm="1">
        <f t="array" ref="R7229">INDEX([1]metacritic_game_info!$G$2:$G$5001, MATCH(1, ([1]metacritic_game_info!$B$2:$B$5001=A7229)*([1]metacritic_game_info!$J$2:$J$5001=B7229), 0))</f>
        <v>#N/A</v>
      </c>
      <c r="S7229" s="1" t="e" cm="1">
        <f t="array" ref="S7229">INDEX([1]metacritic_game_info!$H$2:$H$5001, MATCH(1, ([1]metacritic_game_info!$B$2:$B$5001=A7229)*([1]metacritic_game_info!$J$2:$J$5001=B7229), 0))</f>
        <v>#N/A</v>
      </c>
      <c r="T7229" s="1" t="e" cm="1">
        <f t="array" ref="T7229">VLOOKUP(INDEX([1]metacritic_game_info!$I$2:$I$5001, MATCH(1, ([1]metacritic_game_info!$B$2:$B$5001=A7229)*([1]metacritic_game_info!$J$2:$J$5001=B7229), 0)),[2]!Table8[#Data],3,FALSE)</f>
        <v>#N/A</v>
      </c>
      <c r="V7229" t="e" cm="1">
        <f t="array" ref="V7229">INDEX([3]updatedVGOutput!$F$2:$F$210, MATCH(1, ([3]updatedVGOutput!$A$2:$A$210=A7229)*([3]updatedVGOutput!$C$2:$C$210=B7229), 0))</f>
        <v>#N/A</v>
      </c>
      <c r="X7229" s="4" t="str">
        <f t="shared" si="196"/>
        <v>https://www.google.com/search?q=Stuntman Ignition PS release date</v>
      </c>
    </row>
    <row r="7230" spans="1:24" hidden="1" x14ac:dyDescent="0.25">
      <c r="A7230" t="s">
        <v>3622</v>
      </c>
      <c r="B7230" t="s">
        <v>30</v>
      </c>
      <c r="C7230" t="s">
        <v>38</v>
      </c>
      <c r="D7230" t="s">
        <v>35</v>
      </c>
      <c r="E7230">
        <v>6</v>
      </c>
      <c r="F7230">
        <v>1</v>
      </c>
      <c r="G7230">
        <v>9</v>
      </c>
      <c r="H7230">
        <v>154</v>
      </c>
      <c r="I7230">
        <v>6.98</v>
      </c>
      <c r="J7230">
        <v>7.6</v>
      </c>
      <c r="K7230">
        <v>2.91</v>
      </c>
      <c r="L7230">
        <v>6.21</v>
      </c>
      <c r="M7230">
        <v>23.7</v>
      </c>
      <c r="N7230">
        <v>3.5</v>
      </c>
      <c r="O7230">
        <v>2001</v>
      </c>
      <c r="P7230" t="e" cm="1">
        <f t="array" ref="P7230">INDEX([1]metacritic_game_info!$D$2:$D$5001, MATCH(1, ([1]metacritic_game_info!$B$2:$B$5001=A7230)*([1]metacritic_game_info!$J$2:$J$5001=B7230), 0))</f>
        <v>#N/A</v>
      </c>
      <c r="Q7230" t="e" cm="1">
        <f t="array" ref="Q7230">INDEX([1]metacritic_game_info!$E$2:$E$5001, MATCH(1, ([1]metacritic_game_info!$B$2:$B$5001=A7230)*([1]metacritic_game_info!$J$2:$J$5001=B7230), 0))</f>
        <v>#N/A</v>
      </c>
      <c r="R7230" s="1" t="e" cm="1">
        <f t="array" ref="R7230">INDEX([1]metacritic_game_info!$G$2:$G$5001, MATCH(1, ([1]metacritic_game_info!$B$2:$B$5001=A7230)*([1]metacritic_game_info!$J$2:$J$5001=B7230), 0))</f>
        <v>#N/A</v>
      </c>
      <c r="S7230" s="1" t="e" cm="1">
        <f t="array" ref="S7230">INDEX([1]metacritic_game_info!$H$2:$H$5001, MATCH(1, ([1]metacritic_game_info!$B$2:$B$5001=A7230)*([1]metacritic_game_info!$J$2:$J$5001=B7230), 0))</f>
        <v>#N/A</v>
      </c>
      <c r="T7230" s="1" t="e" cm="1">
        <f t="array" ref="T7230">VLOOKUP(INDEX([1]metacritic_game_info!$I$2:$I$5001, MATCH(1, ([1]metacritic_game_info!$B$2:$B$5001=A7230)*([1]metacritic_game_info!$J$2:$J$5001=B7230), 0)),[2]!Table8[#Data],3,FALSE)</f>
        <v>#N/A</v>
      </c>
      <c r="V7230" t="e" cm="1">
        <f t="array" ref="V7230">INDEX([3]updatedVGOutput!$F$2:$F$210, MATCH(1, ([3]updatedVGOutput!$A$2:$A$210=A7230)*([3]updatedVGOutput!$C$2:$C$210=B7230), 0))</f>
        <v>#N/A</v>
      </c>
      <c r="X7230" s="4" t="str">
        <f t="shared" si="196"/>
        <v>https://www.google.com/search?q=Stupid Invaders PC release date</v>
      </c>
    </row>
    <row r="7231" spans="1:24" hidden="1" x14ac:dyDescent="0.25">
      <c r="A7231" t="s">
        <v>6998</v>
      </c>
      <c r="B7231" t="s">
        <v>34</v>
      </c>
      <c r="C7231" t="s">
        <v>41</v>
      </c>
      <c r="D7231" t="s">
        <v>35</v>
      </c>
      <c r="E7231">
        <v>2</v>
      </c>
      <c r="F7231">
        <v>10</v>
      </c>
      <c r="G7231">
        <v>8</v>
      </c>
      <c r="H7231">
        <v>101</v>
      </c>
      <c r="I7231">
        <v>3</v>
      </c>
      <c r="J7231">
        <v>0.3</v>
      </c>
      <c r="K7231">
        <v>5.56</v>
      </c>
      <c r="L7231">
        <v>6.98</v>
      </c>
      <c r="M7231">
        <v>13.17</v>
      </c>
      <c r="N7231">
        <v>3.38</v>
      </c>
      <c r="O7231">
        <v>2009</v>
      </c>
      <c r="P7231" t="e" cm="1">
        <f t="array" ref="P7231">INDEX([1]metacritic_game_info!$D$2:$D$5001, MATCH(1, ([1]metacritic_game_info!$B$2:$B$5001=A7231)*([1]metacritic_game_info!$J$2:$J$5001=B7231), 0))</f>
        <v>#N/A</v>
      </c>
      <c r="Q7231" t="e" cm="1">
        <f t="array" ref="Q7231">INDEX([1]metacritic_game_info!$E$2:$E$5001, MATCH(1, ([1]metacritic_game_info!$B$2:$B$5001=A7231)*([1]metacritic_game_info!$J$2:$J$5001=B7231), 0))</f>
        <v>#N/A</v>
      </c>
      <c r="R7231" s="1" t="e" cm="1">
        <f t="array" ref="R7231">INDEX([1]metacritic_game_info!$G$2:$G$5001, MATCH(1, ([1]metacritic_game_info!$B$2:$B$5001=A7231)*([1]metacritic_game_info!$J$2:$J$5001=B7231), 0))</f>
        <v>#N/A</v>
      </c>
      <c r="S7231" s="1" t="e" cm="1">
        <f t="array" ref="S7231">INDEX([1]metacritic_game_info!$H$2:$H$5001, MATCH(1, ([1]metacritic_game_info!$B$2:$B$5001=A7231)*([1]metacritic_game_info!$J$2:$J$5001=B7231), 0))</f>
        <v>#N/A</v>
      </c>
      <c r="T7231" s="1" t="e" cm="1">
        <f t="array" ref="T7231">VLOOKUP(INDEX([1]metacritic_game_info!$I$2:$I$5001, MATCH(1, ([1]metacritic_game_info!$B$2:$B$5001=A7231)*([1]metacritic_game_info!$J$2:$J$5001=B7231), 0)),[2]!Table8[#Data],3,FALSE)</f>
        <v>#N/A</v>
      </c>
      <c r="V7231" t="e" cm="1">
        <f t="array" ref="V7231">INDEX([3]updatedVGOutput!$F$2:$F$210, MATCH(1, ([3]updatedVGOutput!$A$2:$A$210=A7231)*([3]updatedVGOutput!$C$2:$C$210=B7231), 0))</f>
        <v>#N/A</v>
      </c>
      <c r="X7231" s="4" t="str">
        <f t="shared" si="196"/>
        <v>https://www.google.com/search?q=Style Lab Jewelry Design DS release date</v>
      </c>
    </row>
    <row r="7232" spans="1:24" hidden="1" x14ac:dyDescent="0.25">
      <c r="A7232" t="s">
        <v>6999</v>
      </c>
      <c r="B7232" t="s">
        <v>34</v>
      </c>
      <c r="C7232" t="s">
        <v>41</v>
      </c>
      <c r="D7232" t="s">
        <v>35</v>
      </c>
      <c r="E7232">
        <v>2</v>
      </c>
      <c r="F7232">
        <v>6</v>
      </c>
      <c r="G7232">
        <v>5</v>
      </c>
      <c r="H7232">
        <v>69</v>
      </c>
      <c r="I7232">
        <v>3</v>
      </c>
      <c r="J7232">
        <v>0.34</v>
      </c>
      <c r="K7232">
        <v>4.3</v>
      </c>
      <c r="L7232">
        <v>0.04</v>
      </c>
      <c r="M7232">
        <v>5.08</v>
      </c>
      <c r="N7232">
        <v>5.12</v>
      </c>
      <c r="O7232">
        <v>2009</v>
      </c>
      <c r="P7232" t="e" cm="1">
        <f t="array" ref="P7232">INDEX([1]metacritic_game_info!$D$2:$D$5001, MATCH(1, ([1]metacritic_game_info!$B$2:$B$5001=A7232)*([1]metacritic_game_info!$J$2:$J$5001=B7232), 0))</f>
        <v>#N/A</v>
      </c>
      <c r="Q7232" t="e" cm="1">
        <f t="array" ref="Q7232">INDEX([1]metacritic_game_info!$E$2:$E$5001, MATCH(1, ([1]metacritic_game_info!$B$2:$B$5001=A7232)*([1]metacritic_game_info!$J$2:$J$5001=B7232), 0))</f>
        <v>#N/A</v>
      </c>
      <c r="R7232" s="1" t="e" cm="1">
        <f t="array" ref="R7232">INDEX([1]metacritic_game_info!$G$2:$G$5001, MATCH(1, ([1]metacritic_game_info!$B$2:$B$5001=A7232)*([1]metacritic_game_info!$J$2:$J$5001=B7232), 0))</f>
        <v>#N/A</v>
      </c>
      <c r="S7232" s="1" t="e" cm="1">
        <f t="array" ref="S7232">INDEX([1]metacritic_game_info!$H$2:$H$5001, MATCH(1, ([1]metacritic_game_info!$B$2:$B$5001=A7232)*([1]metacritic_game_info!$J$2:$J$5001=B7232), 0))</f>
        <v>#N/A</v>
      </c>
      <c r="T7232" s="1" t="e" cm="1">
        <f t="array" ref="T7232">VLOOKUP(INDEX([1]metacritic_game_info!$I$2:$I$5001, MATCH(1, ([1]metacritic_game_info!$B$2:$B$5001=A7232)*([1]metacritic_game_info!$J$2:$J$5001=B7232), 0)),[2]!Table8[#Data],3,FALSE)</f>
        <v>#N/A</v>
      </c>
      <c r="V7232" t="e" cm="1">
        <f t="array" ref="V7232">INDEX([3]updatedVGOutput!$F$2:$F$210, MATCH(1, ([3]updatedVGOutput!$A$2:$A$210=A7232)*([3]updatedVGOutput!$C$2:$C$210=B7232), 0))</f>
        <v>#N/A</v>
      </c>
      <c r="X7232" s="4" t="str">
        <f t="shared" si="196"/>
        <v>https://www.google.com/search?q=Style Lab Makeover DS release date</v>
      </c>
    </row>
    <row r="7233" spans="1:24" hidden="1" x14ac:dyDescent="0.25">
      <c r="A7233" t="s">
        <v>3623</v>
      </c>
      <c r="B7233" t="s">
        <v>34</v>
      </c>
      <c r="C7233" t="s">
        <v>41</v>
      </c>
      <c r="D7233" t="s">
        <v>22</v>
      </c>
      <c r="E7233">
        <v>9</v>
      </c>
      <c r="F7233">
        <v>7.6</v>
      </c>
      <c r="G7233">
        <v>6</v>
      </c>
      <c r="H7233">
        <v>2.98</v>
      </c>
      <c r="I7233">
        <v>2.44</v>
      </c>
      <c r="J7233">
        <v>2.42</v>
      </c>
      <c r="K7233">
        <v>4.38</v>
      </c>
      <c r="L7233">
        <v>5.73</v>
      </c>
      <c r="M7233">
        <v>14.97</v>
      </c>
      <c r="N7233">
        <v>3.68</v>
      </c>
      <c r="O7233">
        <v>2009</v>
      </c>
      <c r="P7233" t="e" cm="1">
        <f t="array" ref="P7233">INDEX([1]metacritic_game_info!$D$2:$D$5001, MATCH(1, ([1]metacritic_game_info!$B$2:$B$5001=A7233)*([1]metacritic_game_info!$J$2:$J$5001=B7233), 0))</f>
        <v>#N/A</v>
      </c>
      <c r="Q7233" t="e" cm="1">
        <f t="array" ref="Q7233">INDEX([1]metacritic_game_info!$E$2:$E$5001, MATCH(1, ([1]metacritic_game_info!$B$2:$B$5001=A7233)*([1]metacritic_game_info!$J$2:$J$5001=B7233), 0))</f>
        <v>#N/A</v>
      </c>
      <c r="R7233" s="1" t="e" cm="1">
        <f t="array" ref="R7233">INDEX([1]metacritic_game_info!$G$2:$G$5001, MATCH(1, ([1]metacritic_game_info!$B$2:$B$5001=A7233)*([1]metacritic_game_info!$J$2:$J$5001=B7233), 0))</f>
        <v>#N/A</v>
      </c>
      <c r="S7233" s="1" t="e" cm="1">
        <f t="array" ref="S7233">INDEX([1]metacritic_game_info!$H$2:$H$5001, MATCH(1, ([1]metacritic_game_info!$B$2:$B$5001=A7233)*([1]metacritic_game_info!$J$2:$J$5001=B7233), 0))</f>
        <v>#N/A</v>
      </c>
      <c r="T7233" s="1" t="e" cm="1">
        <f t="array" ref="T7233">VLOOKUP(INDEX([1]metacritic_game_info!$I$2:$I$5001, MATCH(1, ([1]metacritic_game_info!$B$2:$B$5001=A7233)*([1]metacritic_game_info!$J$2:$J$5001=B7233), 0)),[2]!Table8[#Data],3,FALSE)</f>
        <v>#N/A</v>
      </c>
      <c r="V7233" t="e" cm="1">
        <f t="array" ref="V7233">INDEX([3]updatedVGOutput!$F$2:$F$210, MATCH(1, ([3]updatedVGOutput!$A$2:$A$210=A7233)*([3]updatedVGOutput!$C$2:$C$210=B7233), 0))</f>
        <v>#N/A</v>
      </c>
      <c r="X7233" s="4" t="str">
        <f t="shared" si="196"/>
        <v>https://www.google.com/search?q=Style Savvy DS release date</v>
      </c>
    </row>
    <row r="7234" spans="1:24" hidden="1" x14ac:dyDescent="0.25">
      <c r="A7234" t="s">
        <v>3624</v>
      </c>
      <c r="B7234" t="s">
        <v>30</v>
      </c>
      <c r="C7234" t="s">
        <v>41</v>
      </c>
      <c r="D7234" t="s">
        <v>23</v>
      </c>
      <c r="E7234">
        <v>3</v>
      </c>
      <c r="F7234">
        <v>10</v>
      </c>
      <c r="G7234">
        <v>1</v>
      </c>
      <c r="H7234">
        <v>73</v>
      </c>
      <c r="I7234">
        <v>3.35</v>
      </c>
      <c r="J7234">
        <v>4.5199999999999996</v>
      </c>
      <c r="K7234">
        <v>4.7699999999999996</v>
      </c>
      <c r="L7234">
        <v>2.4900000000000002</v>
      </c>
      <c r="M7234">
        <v>15.13</v>
      </c>
      <c r="N7234">
        <v>2.97</v>
      </c>
      <c r="O7234">
        <v>2001</v>
      </c>
      <c r="P7234" t="e" cm="1">
        <f t="array" ref="P7234">INDEX([1]metacritic_game_info!$D$2:$D$5001, MATCH(1, ([1]metacritic_game_info!$B$2:$B$5001=A7234)*([1]metacritic_game_info!$J$2:$J$5001=B7234), 0))</f>
        <v>#N/A</v>
      </c>
      <c r="Q7234" t="e" cm="1">
        <f t="array" ref="Q7234">INDEX([1]metacritic_game_info!$E$2:$E$5001, MATCH(1, ([1]metacritic_game_info!$B$2:$B$5001=A7234)*([1]metacritic_game_info!$J$2:$J$5001=B7234), 0))</f>
        <v>#N/A</v>
      </c>
      <c r="R7234" s="1" t="e" cm="1">
        <f t="array" ref="R7234">INDEX([1]metacritic_game_info!$G$2:$G$5001, MATCH(1, ([1]metacritic_game_info!$B$2:$B$5001=A7234)*([1]metacritic_game_info!$J$2:$J$5001=B7234), 0))</f>
        <v>#N/A</v>
      </c>
      <c r="S7234" s="1" t="e" cm="1">
        <f t="array" ref="S7234">INDEX([1]metacritic_game_info!$H$2:$H$5001, MATCH(1, ([1]metacritic_game_info!$B$2:$B$5001=A7234)*([1]metacritic_game_info!$J$2:$J$5001=B7234), 0))</f>
        <v>#N/A</v>
      </c>
      <c r="T7234" s="1" t="e" cm="1">
        <f t="array" ref="T7234">VLOOKUP(INDEX([1]metacritic_game_info!$I$2:$I$5001, MATCH(1, ([1]metacritic_game_info!$B$2:$B$5001=A7234)*([1]metacritic_game_info!$J$2:$J$5001=B7234), 0)),[2]!Table8[#Data],3,FALSE)</f>
        <v>#N/A</v>
      </c>
      <c r="V7234" t="e" cm="1">
        <f t="array" ref="V7234">INDEX([3]updatedVGOutput!$F$2:$F$210, MATCH(1, ([3]updatedVGOutput!$A$2:$A$210=A7234)*([3]updatedVGOutput!$C$2:$C$210=B7234), 0))</f>
        <v>#N/A</v>
      </c>
      <c r="X7234" s="4" t="str">
        <f t="shared" si="196"/>
        <v>https://www.google.com/search?q=Sub Command PC release date</v>
      </c>
    </row>
    <row r="7235" spans="1:24" hidden="1" x14ac:dyDescent="0.25">
      <c r="A7235" t="s">
        <v>3625</v>
      </c>
      <c r="B7235" t="s">
        <v>21</v>
      </c>
      <c r="C7235" t="s">
        <v>41</v>
      </c>
      <c r="D7235" t="s">
        <v>35</v>
      </c>
      <c r="E7235">
        <v>8</v>
      </c>
      <c r="F7235">
        <v>10</v>
      </c>
      <c r="G7235">
        <v>3</v>
      </c>
      <c r="H7235">
        <v>152</v>
      </c>
      <c r="I7235">
        <v>3</v>
      </c>
      <c r="J7235">
        <v>0.04</v>
      </c>
      <c r="K7235">
        <v>2.19</v>
      </c>
      <c r="L7235">
        <v>0.03</v>
      </c>
      <c r="M7235">
        <v>2.34</v>
      </c>
      <c r="N7235">
        <v>5.58</v>
      </c>
      <c r="O7235">
        <v>2002</v>
      </c>
      <c r="P7235" t="e" cm="1">
        <f t="array" ref="P7235">INDEX([1]metacritic_game_info!$D$2:$D$5001, MATCH(1, ([1]metacritic_game_info!$B$2:$B$5001=A7235)*([1]metacritic_game_info!$J$2:$J$5001=B7235), 0))</f>
        <v>#N/A</v>
      </c>
      <c r="Q7235" t="e" cm="1">
        <f t="array" ref="Q7235">INDEX([1]metacritic_game_info!$E$2:$E$5001, MATCH(1, ([1]metacritic_game_info!$B$2:$B$5001=A7235)*([1]metacritic_game_info!$J$2:$J$5001=B7235), 0))</f>
        <v>#N/A</v>
      </c>
      <c r="R7235" s="1" t="e" cm="1">
        <f t="array" ref="R7235">INDEX([1]metacritic_game_info!$G$2:$G$5001, MATCH(1, ([1]metacritic_game_info!$B$2:$B$5001=A7235)*([1]metacritic_game_info!$J$2:$J$5001=B7235), 0))</f>
        <v>#N/A</v>
      </c>
      <c r="S7235" s="1" t="e" cm="1">
        <f t="array" ref="S7235">INDEX([1]metacritic_game_info!$H$2:$H$5001, MATCH(1, ([1]metacritic_game_info!$B$2:$B$5001=A7235)*([1]metacritic_game_info!$J$2:$J$5001=B7235), 0))</f>
        <v>#N/A</v>
      </c>
      <c r="T7235" s="1" t="e" cm="1">
        <f t="array" ref="T7235">VLOOKUP(INDEX([1]metacritic_game_info!$I$2:$I$5001, MATCH(1, ([1]metacritic_game_info!$B$2:$B$5001=A7235)*([1]metacritic_game_info!$J$2:$J$5001=B7235), 0)),[2]!Table8[#Data],3,FALSE)</f>
        <v>#N/A</v>
      </c>
      <c r="V7235" t="e" cm="1">
        <f t="array" ref="V7235">INDEX([3]updatedVGOutput!$F$2:$F$210, MATCH(1, ([3]updatedVGOutput!$A$2:$A$210=A7235)*([3]updatedVGOutput!$C$2:$C$210=B7235), 0))</f>
        <v>#N/A</v>
      </c>
      <c r="X7235" s="4" t="str">
        <f t="shared" ref="X7235:X7298" si="200">HYPERLINK("https://www.google.com/search?q="&amp;A7235&amp;" "&amp;B7235&amp;" release date")</f>
        <v>https://www.google.com/search?q=Sub Rebellion PS2 release date</v>
      </c>
    </row>
    <row r="7236" spans="1:24" hidden="1" x14ac:dyDescent="0.25">
      <c r="A7236" t="s">
        <v>3626</v>
      </c>
      <c r="B7236" t="s">
        <v>34</v>
      </c>
      <c r="C7236" t="s">
        <v>27</v>
      </c>
      <c r="D7236" t="s">
        <v>35</v>
      </c>
      <c r="E7236">
        <v>4</v>
      </c>
      <c r="F7236">
        <v>2</v>
      </c>
      <c r="G7236">
        <v>4</v>
      </c>
      <c r="H7236">
        <v>30</v>
      </c>
      <c r="I7236">
        <v>4.7</v>
      </c>
      <c r="J7236">
        <v>3.02</v>
      </c>
      <c r="K7236">
        <v>5.29</v>
      </c>
      <c r="L7236">
        <v>3.93</v>
      </c>
      <c r="M7236">
        <v>16.940000000000001</v>
      </c>
      <c r="N7236">
        <v>1.17</v>
      </c>
      <c r="O7236">
        <v>2008</v>
      </c>
      <c r="P7236" t="e" cm="1">
        <f t="array" ref="P7236">INDEX([1]metacritic_game_info!$D$2:$D$5001, MATCH(1, ([1]metacritic_game_info!$B$2:$B$5001=A7236)*([1]metacritic_game_info!$J$2:$J$5001=B7236), 0))</f>
        <v>#N/A</v>
      </c>
      <c r="Q7236" t="e" cm="1">
        <f t="array" ref="Q7236">INDEX([1]metacritic_game_info!$E$2:$E$5001, MATCH(1, ([1]metacritic_game_info!$B$2:$B$5001=A7236)*([1]metacritic_game_info!$J$2:$J$5001=B7236), 0))</f>
        <v>#N/A</v>
      </c>
      <c r="R7236" s="1" t="e" cm="1">
        <f t="array" ref="R7236">INDEX([1]metacritic_game_info!$G$2:$G$5001, MATCH(1, ([1]metacritic_game_info!$B$2:$B$5001=A7236)*([1]metacritic_game_info!$J$2:$J$5001=B7236), 0))</f>
        <v>#N/A</v>
      </c>
      <c r="S7236" s="1" t="e" cm="1">
        <f t="array" ref="S7236">INDEX([1]metacritic_game_info!$H$2:$H$5001, MATCH(1, ([1]metacritic_game_info!$B$2:$B$5001=A7236)*([1]metacritic_game_info!$J$2:$J$5001=B7236), 0))</f>
        <v>#N/A</v>
      </c>
      <c r="T7236" s="1" t="e" cm="1">
        <f t="array" ref="T7236">VLOOKUP(INDEX([1]metacritic_game_info!$I$2:$I$5001, MATCH(1, ([1]metacritic_game_info!$B$2:$B$5001=A7236)*([1]metacritic_game_info!$J$2:$J$5001=B7236), 0)),[2]!Table8[#Data],3,FALSE)</f>
        <v>#N/A</v>
      </c>
      <c r="V7236" t="e" cm="1">
        <f t="array" ref="V7236">INDEX([3]updatedVGOutput!$F$2:$F$210, MATCH(1, ([3]updatedVGOutput!$A$2:$A$210=A7236)*([3]updatedVGOutput!$C$2:$C$210=B7236), 0))</f>
        <v>#N/A</v>
      </c>
      <c r="X7236" s="4" t="str">
        <f t="shared" si="200"/>
        <v>https://www.google.com/search?q=Subbuteo DS release date</v>
      </c>
    </row>
    <row r="7237" spans="1:24" hidden="1" x14ac:dyDescent="0.25">
      <c r="A7237" t="s">
        <v>3627</v>
      </c>
      <c r="B7237" t="s">
        <v>39</v>
      </c>
      <c r="C7237" t="s">
        <v>38</v>
      </c>
      <c r="D7237" t="s">
        <v>35</v>
      </c>
      <c r="E7237">
        <v>10</v>
      </c>
      <c r="F7237">
        <v>7</v>
      </c>
      <c r="G7237">
        <v>9</v>
      </c>
      <c r="H7237">
        <v>249</v>
      </c>
      <c r="I7237">
        <v>3</v>
      </c>
      <c r="J7237">
        <v>7.0000000000000007E-2</v>
      </c>
      <c r="K7237">
        <v>2.4</v>
      </c>
      <c r="L7237">
        <v>0.03</v>
      </c>
      <c r="M7237">
        <v>2.62</v>
      </c>
      <c r="N7237">
        <v>4.79</v>
      </c>
      <c r="O7237">
        <v>2018</v>
      </c>
      <c r="P7237" t="e" cm="1">
        <f t="array" ref="P7237">INDEX([1]metacritic_game_info!$D$2:$D$5001, MATCH(1, ([1]metacritic_game_info!$B$2:$B$5001=A7237)*([1]metacritic_game_info!$J$2:$J$5001=B7237), 0))</f>
        <v>#N/A</v>
      </c>
      <c r="Q7237" t="e" cm="1">
        <f t="array" ref="Q7237">INDEX([1]metacritic_game_info!$E$2:$E$5001, MATCH(1, ([1]metacritic_game_info!$B$2:$B$5001=A7237)*([1]metacritic_game_info!$J$2:$J$5001=B7237), 0))</f>
        <v>#N/A</v>
      </c>
      <c r="R7237" s="1" t="e" cm="1">
        <f t="array" ref="R7237">INDEX([1]metacritic_game_info!$G$2:$G$5001, MATCH(1, ([1]metacritic_game_info!$B$2:$B$5001=A7237)*([1]metacritic_game_info!$J$2:$J$5001=B7237), 0))</f>
        <v>#N/A</v>
      </c>
      <c r="S7237" s="1" t="e" cm="1">
        <f t="array" ref="S7237">INDEX([1]metacritic_game_info!$H$2:$H$5001, MATCH(1, ([1]metacritic_game_info!$B$2:$B$5001=A7237)*([1]metacritic_game_info!$J$2:$J$5001=B7237), 0))</f>
        <v>#N/A</v>
      </c>
      <c r="T7237" s="1" t="e" cm="1">
        <f t="array" ref="T7237">VLOOKUP(INDEX([1]metacritic_game_info!$I$2:$I$5001, MATCH(1, ([1]metacritic_game_info!$B$2:$B$5001=A7237)*([1]metacritic_game_info!$J$2:$J$5001=B7237), 0)),[2]!Table8[#Data],3,FALSE)</f>
        <v>#N/A</v>
      </c>
      <c r="V7237" t="e" cm="1">
        <f t="array" ref="V7237">INDEX([3]updatedVGOutput!$F$2:$F$210, MATCH(1, ([3]updatedVGOutput!$A$2:$A$210=A7237)*([3]updatedVGOutput!$C$2:$C$210=B7237), 0))</f>
        <v>#N/A</v>
      </c>
      <c r="X7237" s="4" t="str">
        <f t="shared" si="200"/>
        <v>https://www.google.com/search?q=Subnautica PS4 release date</v>
      </c>
    </row>
    <row r="7238" spans="1:24" hidden="1" x14ac:dyDescent="0.25">
      <c r="A7238" t="s">
        <v>3628</v>
      </c>
      <c r="B7238" t="s">
        <v>16</v>
      </c>
      <c r="C7238" t="s">
        <v>31</v>
      </c>
      <c r="D7238" t="s">
        <v>23</v>
      </c>
      <c r="E7238">
        <v>7</v>
      </c>
      <c r="F7238">
        <v>10</v>
      </c>
      <c r="G7238">
        <v>5</v>
      </c>
      <c r="H7238">
        <v>6</v>
      </c>
      <c r="I7238">
        <v>6.42</v>
      </c>
      <c r="J7238">
        <v>2.08</v>
      </c>
      <c r="K7238">
        <v>5.36</v>
      </c>
      <c r="L7238">
        <v>5.85</v>
      </c>
      <c r="M7238">
        <v>19.71</v>
      </c>
      <c r="N7238">
        <v>2.56</v>
      </c>
      <c r="O7238">
        <v>2009</v>
      </c>
      <c r="P7238" t="e" cm="1">
        <f t="array" ref="P7238">INDEX([1]metacritic_game_info!$D$2:$D$5001, MATCH(1, ([1]metacritic_game_info!$B$2:$B$5001=A7238)*([1]metacritic_game_info!$J$2:$J$5001=B7238), 0))</f>
        <v>#N/A</v>
      </c>
      <c r="Q7238" t="e" cm="1">
        <f t="array" ref="Q7238">INDEX([1]metacritic_game_info!$E$2:$E$5001, MATCH(1, ([1]metacritic_game_info!$B$2:$B$5001=A7238)*([1]metacritic_game_info!$J$2:$J$5001=B7238), 0))</f>
        <v>#N/A</v>
      </c>
      <c r="R7238" s="1" t="e" cm="1">
        <f t="array" ref="R7238">INDEX([1]metacritic_game_info!$G$2:$G$5001, MATCH(1, ([1]metacritic_game_info!$B$2:$B$5001=A7238)*([1]metacritic_game_info!$J$2:$J$5001=B7238), 0))</f>
        <v>#N/A</v>
      </c>
      <c r="S7238" s="1" t="e" cm="1">
        <f t="array" ref="S7238">INDEX([1]metacritic_game_info!$H$2:$H$5001, MATCH(1, ([1]metacritic_game_info!$B$2:$B$5001=A7238)*([1]metacritic_game_info!$J$2:$J$5001=B7238), 0))</f>
        <v>#N/A</v>
      </c>
      <c r="T7238" s="1" t="e" cm="1">
        <f t="array" ref="T7238">VLOOKUP(INDEX([1]metacritic_game_info!$I$2:$I$5001, MATCH(1, ([1]metacritic_game_info!$B$2:$B$5001=A7238)*([1]metacritic_game_info!$J$2:$J$5001=B7238), 0)),[2]!Table8[#Data],3,FALSE)</f>
        <v>#N/A</v>
      </c>
      <c r="V7238" t="e" cm="1">
        <f t="array" ref="V7238">INDEX([3]updatedVGOutput!$F$2:$F$210, MATCH(1, ([3]updatedVGOutput!$A$2:$A$210=A7238)*([3]updatedVGOutput!$C$2:$C$210=B7238), 0))</f>
        <v>#N/A</v>
      </c>
      <c r="X7238" s="4" t="str">
        <f t="shared" si="200"/>
        <v>https://www.google.com/search?q=Sudoku PS release date</v>
      </c>
    </row>
    <row r="7239" spans="1:24" hidden="1" x14ac:dyDescent="0.25">
      <c r="A7239" t="s">
        <v>3629</v>
      </c>
      <c r="B7239" t="s">
        <v>30</v>
      </c>
      <c r="C7239" t="s">
        <v>31</v>
      </c>
      <c r="D7239" t="s">
        <v>22</v>
      </c>
      <c r="E7239">
        <v>8</v>
      </c>
      <c r="F7239">
        <v>8</v>
      </c>
      <c r="G7239">
        <v>4</v>
      </c>
      <c r="H7239">
        <v>93</v>
      </c>
      <c r="I7239">
        <v>5.41</v>
      </c>
      <c r="J7239">
        <v>2.67</v>
      </c>
      <c r="K7239">
        <v>1.96</v>
      </c>
      <c r="L7239">
        <v>5.29</v>
      </c>
      <c r="M7239">
        <v>15.33</v>
      </c>
      <c r="N7239">
        <v>2.68</v>
      </c>
      <c r="O7239">
        <v>2009</v>
      </c>
      <c r="P7239" t="e" cm="1">
        <f t="array" ref="P7239">INDEX([1]metacritic_game_info!$D$2:$D$5001, MATCH(1, ([1]metacritic_game_info!$B$2:$B$5001=A7239)*([1]metacritic_game_info!$J$2:$J$5001=B7239), 0))</f>
        <v>#N/A</v>
      </c>
      <c r="Q7239" t="e" cm="1">
        <f t="array" ref="Q7239">INDEX([1]metacritic_game_info!$E$2:$E$5001, MATCH(1, ([1]metacritic_game_info!$B$2:$B$5001=A7239)*([1]metacritic_game_info!$J$2:$J$5001=B7239), 0))</f>
        <v>#N/A</v>
      </c>
      <c r="R7239" s="1" t="e" cm="1">
        <f t="array" ref="R7239">INDEX([1]metacritic_game_info!$G$2:$G$5001, MATCH(1, ([1]metacritic_game_info!$B$2:$B$5001=A7239)*([1]metacritic_game_info!$J$2:$J$5001=B7239), 0))</f>
        <v>#N/A</v>
      </c>
      <c r="S7239" s="1" t="e" cm="1">
        <f t="array" ref="S7239">INDEX([1]metacritic_game_info!$H$2:$H$5001, MATCH(1, ([1]metacritic_game_info!$B$2:$B$5001=A7239)*([1]metacritic_game_info!$J$2:$J$5001=B7239), 0))</f>
        <v>#N/A</v>
      </c>
      <c r="T7239" s="1" t="e" cm="1">
        <f t="array" ref="T7239">VLOOKUP(INDEX([1]metacritic_game_info!$I$2:$I$5001, MATCH(1, ([1]metacritic_game_info!$B$2:$B$5001=A7239)*([1]metacritic_game_info!$J$2:$J$5001=B7239), 0)),[2]!Table8[#Data],3,FALSE)</f>
        <v>#N/A</v>
      </c>
      <c r="V7239" t="e" cm="1">
        <f t="array" ref="V7239">INDEX([3]updatedVGOutput!$F$2:$F$210, MATCH(1, ([3]updatedVGOutput!$A$2:$A$210=A7239)*([3]updatedVGOutput!$C$2:$C$210=B7239), 0))</f>
        <v>#N/A</v>
      </c>
      <c r="X7239" s="4" t="str">
        <f t="shared" si="200"/>
        <v>https://www.google.com/search?q=Sudoku Ball Detective PC release date</v>
      </c>
    </row>
    <row r="7240" spans="1:24" hidden="1" x14ac:dyDescent="0.25">
      <c r="A7240" t="s">
        <v>3629</v>
      </c>
      <c r="B7240" t="s">
        <v>34</v>
      </c>
      <c r="C7240" t="s">
        <v>31</v>
      </c>
      <c r="D7240" t="s">
        <v>44</v>
      </c>
      <c r="E7240">
        <v>4.4000000000000004</v>
      </c>
      <c r="F7240">
        <v>5</v>
      </c>
      <c r="G7240">
        <v>9</v>
      </c>
      <c r="H7240">
        <v>86</v>
      </c>
      <c r="I7240">
        <v>3</v>
      </c>
      <c r="J7240">
        <v>0.06</v>
      </c>
      <c r="K7240">
        <v>1.05</v>
      </c>
      <c r="L7240">
        <v>4.09</v>
      </c>
      <c r="M7240">
        <v>5.26</v>
      </c>
      <c r="N7240">
        <v>5.35</v>
      </c>
      <c r="O7240">
        <v>2009</v>
      </c>
      <c r="P7240" t="e" cm="1">
        <f t="array" ref="P7240">INDEX([1]metacritic_game_info!$D$2:$D$5001, MATCH(1, ([1]metacritic_game_info!$B$2:$B$5001=A7240)*([1]metacritic_game_info!$J$2:$J$5001=B7240), 0))</f>
        <v>#N/A</v>
      </c>
      <c r="Q7240" t="e" cm="1">
        <f t="array" ref="Q7240">INDEX([1]metacritic_game_info!$E$2:$E$5001, MATCH(1, ([1]metacritic_game_info!$B$2:$B$5001=A7240)*([1]metacritic_game_info!$J$2:$J$5001=B7240), 0))</f>
        <v>#N/A</v>
      </c>
      <c r="R7240" s="1" t="e" cm="1">
        <f t="array" ref="R7240">INDEX([1]metacritic_game_info!$G$2:$G$5001, MATCH(1, ([1]metacritic_game_info!$B$2:$B$5001=A7240)*([1]metacritic_game_info!$J$2:$J$5001=B7240), 0))</f>
        <v>#N/A</v>
      </c>
      <c r="S7240" s="1" t="e" cm="1">
        <f t="array" ref="S7240">INDEX([1]metacritic_game_info!$H$2:$H$5001, MATCH(1, ([1]metacritic_game_info!$B$2:$B$5001=A7240)*([1]metacritic_game_info!$J$2:$J$5001=B7240), 0))</f>
        <v>#N/A</v>
      </c>
      <c r="T7240" s="1" t="e" cm="1">
        <f t="array" ref="T7240">VLOOKUP(INDEX([1]metacritic_game_info!$I$2:$I$5001, MATCH(1, ([1]metacritic_game_info!$B$2:$B$5001=A7240)*([1]metacritic_game_info!$J$2:$J$5001=B7240), 0)),[2]!Table8[#Data],3,FALSE)</f>
        <v>#N/A</v>
      </c>
      <c r="V7240" t="e" cm="1">
        <f t="array" ref="V7240">INDEX([3]updatedVGOutput!$F$2:$F$210, MATCH(1, ([3]updatedVGOutput!$A$2:$A$210=A7240)*([3]updatedVGOutput!$C$2:$C$210=B7240), 0))</f>
        <v>#N/A</v>
      </c>
      <c r="X7240" s="4" t="str">
        <f t="shared" si="200"/>
        <v>https://www.google.com/search?q=Sudoku Ball Detective DS release date</v>
      </c>
    </row>
    <row r="7241" spans="1:24" hidden="1" x14ac:dyDescent="0.25">
      <c r="A7241" t="s">
        <v>7000</v>
      </c>
      <c r="B7241" t="s">
        <v>34</v>
      </c>
      <c r="C7241" t="s">
        <v>31</v>
      </c>
      <c r="D7241" t="s">
        <v>35</v>
      </c>
      <c r="E7241">
        <v>8</v>
      </c>
      <c r="F7241">
        <v>1</v>
      </c>
      <c r="G7241">
        <v>8</v>
      </c>
      <c r="H7241">
        <v>31</v>
      </c>
      <c r="I7241">
        <v>4.67</v>
      </c>
      <c r="J7241">
        <v>3.35</v>
      </c>
      <c r="K7241">
        <v>1.9</v>
      </c>
      <c r="L7241">
        <v>5.67</v>
      </c>
      <c r="M7241">
        <v>15.59</v>
      </c>
      <c r="N7241">
        <v>3.34</v>
      </c>
      <c r="O7241">
        <v>2008</v>
      </c>
      <c r="P7241" t="e" cm="1">
        <f t="array" ref="P7241">INDEX([1]metacritic_game_info!$D$2:$D$5001, MATCH(1, ([1]metacritic_game_info!$B$2:$B$5001=A7241)*([1]metacritic_game_info!$J$2:$J$5001=B7241), 0))</f>
        <v>#N/A</v>
      </c>
      <c r="Q7241" t="e" cm="1">
        <f t="array" ref="Q7241">INDEX([1]metacritic_game_info!$E$2:$E$5001, MATCH(1, ([1]metacritic_game_info!$B$2:$B$5001=A7241)*([1]metacritic_game_info!$J$2:$J$5001=B7241), 0))</f>
        <v>#N/A</v>
      </c>
      <c r="R7241" s="1" t="e" cm="1">
        <f t="array" ref="R7241">INDEX([1]metacritic_game_info!$G$2:$G$5001, MATCH(1, ([1]metacritic_game_info!$B$2:$B$5001=A7241)*([1]metacritic_game_info!$J$2:$J$5001=B7241), 0))</f>
        <v>#N/A</v>
      </c>
      <c r="S7241" s="1" t="e" cm="1">
        <f t="array" ref="S7241">INDEX([1]metacritic_game_info!$H$2:$H$5001, MATCH(1, ([1]metacritic_game_info!$B$2:$B$5001=A7241)*([1]metacritic_game_info!$J$2:$J$5001=B7241), 0))</f>
        <v>#N/A</v>
      </c>
      <c r="T7241" s="1" t="e" cm="1">
        <f t="array" ref="T7241">VLOOKUP(INDEX([1]metacritic_game_info!$I$2:$I$5001, MATCH(1, ([1]metacritic_game_info!$B$2:$B$5001=A7241)*([1]metacritic_game_info!$J$2:$J$5001=B7241), 0)),[2]!Table8[#Data],3,FALSE)</f>
        <v>#N/A</v>
      </c>
      <c r="V7241" t="e" cm="1">
        <f t="array" ref="V7241">INDEX([3]updatedVGOutput!$F$2:$F$210, MATCH(1, ([3]updatedVGOutput!$A$2:$A$210=A7241)*([3]updatedVGOutput!$C$2:$C$210=B7241), 0))</f>
        <v>#N/A</v>
      </c>
      <c r="X7241" s="4" t="str">
        <f t="shared" si="200"/>
        <v>https://www.google.com/search?q=Sudoku DS Nikoli no Sudoku Ketteiban DS release date</v>
      </c>
    </row>
    <row r="7242" spans="1:24" hidden="1" x14ac:dyDescent="0.25">
      <c r="A7242" t="s">
        <v>3630</v>
      </c>
      <c r="B7242" t="s">
        <v>30</v>
      </c>
      <c r="C7242" t="s">
        <v>31</v>
      </c>
      <c r="D7242" t="s">
        <v>46</v>
      </c>
      <c r="E7242">
        <v>7</v>
      </c>
      <c r="F7242">
        <v>4</v>
      </c>
      <c r="G7242">
        <v>4</v>
      </c>
      <c r="H7242">
        <v>74</v>
      </c>
      <c r="I7242">
        <v>3.53</v>
      </c>
      <c r="J7242">
        <v>7.75</v>
      </c>
      <c r="K7242">
        <v>1.0900000000000001</v>
      </c>
      <c r="L7242">
        <v>5.84</v>
      </c>
      <c r="M7242">
        <v>18.21</v>
      </c>
      <c r="N7242">
        <v>1.17</v>
      </c>
      <c r="O7242">
        <v>2015</v>
      </c>
      <c r="P7242" t="e" cm="1">
        <f t="array" ref="P7242">INDEX([1]metacritic_game_info!$D$2:$D$5001, MATCH(1, ([1]metacritic_game_info!$B$2:$B$5001=A7242)*([1]metacritic_game_info!$J$2:$J$5001=B7242), 0))</f>
        <v>#N/A</v>
      </c>
      <c r="Q7242" t="e" cm="1">
        <f t="array" ref="Q7242">INDEX([1]metacritic_game_info!$E$2:$E$5001, MATCH(1, ([1]metacritic_game_info!$B$2:$B$5001=A7242)*([1]metacritic_game_info!$J$2:$J$5001=B7242), 0))</f>
        <v>#N/A</v>
      </c>
      <c r="R7242" s="1" t="e" cm="1">
        <f t="array" ref="R7242">INDEX([1]metacritic_game_info!$G$2:$G$5001, MATCH(1, ([1]metacritic_game_info!$B$2:$B$5001=A7242)*([1]metacritic_game_info!$J$2:$J$5001=B7242), 0))</f>
        <v>#N/A</v>
      </c>
      <c r="S7242" s="1" t="e" cm="1">
        <f t="array" ref="S7242">INDEX([1]metacritic_game_info!$H$2:$H$5001, MATCH(1, ([1]metacritic_game_info!$B$2:$B$5001=A7242)*([1]metacritic_game_info!$J$2:$J$5001=B7242), 0))</f>
        <v>#N/A</v>
      </c>
      <c r="T7242" s="1" t="e" cm="1">
        <f t="array" ref="T7242">VLOOKUP(INDEX([1]metacritic_game_info!$I$2:$I$5001, MATCH(1, ([1]metacritic_game_info!$B$2:$B$5001=A7242)*([1]metacritic_game_info!$J$2:$J$5001=B7242), 0)),[2]!Table8[#Data],3,FALSE)</f>
        <v>#N/A</v>
      </c>
      <c r="V7242" t="e" cm="1">
        <f t="array" ref="V7242">INDEX([3]updatedVGOutput!$F$2:$F$210, MATCH(1, ([3]updatedVGOutput!$A$2:$A$210=A7242)*([3]updatedVGOutput!$C$2:$C$210=B7242), 0))</f>
        <v>#N/A</v>
      </c>
      <c r="X7242" s="4" t="str">
        <f t="shared" si="200"/>
        <v>https://www.google.com/search?q=Sudoku for Kids PC release date</v>
      </c>
    </row>
    <row r="7243" spans="1:24" hidden="1" x14ac:dyDescent="0.25">
      <c r="A7243" t="s">
        <v>3630</v>
      </c>
      <c r="B7243" t="s">
        <v>34</v>
      </c>
      <c r="C7243" t="s">
        <v>31</v>
      </c>
      <c r="D7243" t="s">
        <v>44</v>
      </c>
      <c r="E7243">
        <v>7</v>
      </c>
      <c r="F7243">
        <v>2</v>
      </c>
      <c r="G7243">
        <v>5</v>
      </c>
      <c r="H7243">
        <v>48</v>
      </c>
      <c r="I7243">
        <v>7.12</v>
      </c>
      <c r="J7243">
        <v>2.57</v>
      </c>
      <c r="K7243">
        <v>2.5299999999999998</v>
      </c>
      <c r="L7243">
        <v>4.2</v>
      </c>
      <c r="M7243">
        <v>16.420000000000002</v>
      </c>
      <c r="N7243">
        <v>3.29</v>
      </c>
      <c r="O7243">
        <v>2018</v>
      </c>
      <c r="P7243" t="e" cm="1">
        <f t="array" ref="P7243">INDEX([1]metacritic_game_info!$D$2:$D$5001, MATCH(1, ([1]metacritic_game_info!$B$2:$B$5001=A7243)*([1]metacritic_game_info!$J$2:$J$5001=B7243), 0))</f>
        <v>#N/A</v>
      </c>
      <c r="Q7243" t="e" cm="1">
        <f t="array" ref="Q7243">INDEX([1]metacritic_game_info!$E$2:$E$5001, MATCH(1, ([1]metacritic_game_info!$B$2:$B$5001=A7243)*([1]metacritic_game_info!$J$2:$J$5001=B7243), 0))</f>
        <v>#N/A</v>
      </c>
      <c r="R7243" s="1" t="e" cm="1">
        <f t="array" ref="R7243">INDEX([1]metacritic_game_info!$G$2:$G$5001, MATCH(1, ([1]metacritic_game_info!$B$2:$B$5001=A7243)*([1]metacritic_game_info!$J$2:$J$5001=B7243), 0))</f>
        <v>#N/A</v>
      </c>
      <c r="S7243" s="1" t="e" cm="1">
        <f t="array" ref="S7243">INDEX([1]metacritic_game_info!$H$2:$H$5001, MATCH(1, ([1]metacritic_game_info!$B$2:$B$5001=A7243)*([1]metacritic_game_info!$J$2:$J$5001=B7243), 0))</f>
        <v>#N/A</v>
      </c>
      <c r="T7243" s="1" t="e" cm="1">
        <f t="array" ref="T7243">VLOOKUP(INDEX([1]metacritic_game_info!$I$2:$I$5001, MATCH(1, ([1]metacritic_game_info!$B$2:$B$5001=A7243)*([1]metacritic_game_info!$J$2:$J$5001=B7243), 0)),[2]!Table8[#Data],3,FALSE)</f>
        <v>#N/A</v>
      </c>
      <c r="V7243" t="e" cm="1">
        <f t="array" ref="V7243">INDEX([3]updatedVGOutput!$F$2:$F$210, MATCH(1, ([3]updatedVGOutput!$A$2:$A$210=A7243)*([3]updatedVGOutput!$C$2:$C$210=B7243), 0))</f>
        <v>#N/A</v>
      </c>
      <c r="X7243" s="4" t="str">
        <f t="shared" si="200"/>
        <v>https://www.google.com/search?q=Sudoku for Kids DS release date</v>
      </c>
    </row>
    <row r="7244" spans="1:24" hidden="1" x14ac:dyDescent="0.25">
      <c r="A7244" t="s">
        <v>3631</v>
      </c>
      <c r="B7244" t="s">
        <v>34</v>
      </c>
      <c r="C7244" t="s">
        <v>31</v>
      </c>
      <c r="D7244" t="s">
        <v>47</v>
      </c>
      <c r="E7244">
        <v>9</v>
      </c>
      <c r="F7244">
        <v>9</v>
      </c>
      <c r="G7244">
        <v>7</v>
      </c>
      <c r="H7244">
        <v>261</v>
      </c>
      <c r="I7244">
        <v>3</v>
      </c>
      <c r="J7244">
        <v>0.13</v>
      </c>
      <c r="K7244">
        <v>5.62</v>
      </c>
      <c r="L7244">
        <v>0.02</v>
      </c>
      <c r="M7244">
        <v>5.94</v>
      </c>
      <c r="N7244">
        <v>0.01</v>
      </c>
      <c r="O7244">
        <v>2006</v>
      </c>
      <c r="P7244" t="e" cm="1">
        <f t="array" ref="P7244">INDEX([1]metacritic_game_info!$D$2:$D$5001, MATCH(1, ([1]metacritic_game_info!$B$2:$B$5001=A7244)*([1]metacritic_game_info!$J$2:$J$5001=B7244), 0))</f>
        <v>#N/A</v>
      </c>
      <c r="Q7244" t="e" cm="1">
        <f t="array" ref="Q7244">INDEX([1]metacritic_game_info!$E$2:$E$5001, MATCH(1, ([1]metacritic_game_info!$B$2:$B$5001=A7244)*([1]metacritic_game_info!$J$2:$J$5001=B7244), 0))</f>
        <v>#N/A</v>
      </c>
      <c r="R7244" s="1" t="e" cm="1">
        <f t="array" ref="R7244">INDEX([1]metacritic_game_info!$G$2:$G$5001, MATCH(1, ([1]metacritic_game_info!$B$2:$B$5001=A7244)*([1]metacritic_game_info!$J$2:$J$5001=B7244), 0))</f>
        <v>#N/A</v>
      </c>
      <c r="S7244" s="1" t="e" cm="1">
        <f t="array" ref="S7244">INDEX([1]metacritic_game_info!$H$2:$H$5001, MATCH(1, ([1]metacritic_game_info!$B$2:$B$5001=A7244)*([1]metacritic_game_info!$J$2:$J$5001=B7244), 0))</f>
        <v>#N/A</v>
      </c>
      <c r="T7244" s="1" t="e" cm="1">
        <f t="array" ref="T7244">VLOOKUP(INDEX([1]metacritic_game_info!$I$2:$I$5001, MATCH(1, ([1]metacritic_game_info!$B$2:$B$5001=A7244)*([1]metacritic_game_info!$J$2:$J$5001=B7244), 0)),[2]!Table8[#Data],3,FALSE)</f>
        <v>#N/A</v>
      </c>
      <c r="V7244" t="e" cm="1">
        <f t="array" ref="V7244">INDEX([3]updatedVGOutput!$F$2:$F$210, MATCH(1, ([3]updatedVGOutput!$A$2:$A$210=A7244)*([3]updatedVGOutput!$C$2:$C$210=B7244), 0))</f>
        <v>#N/A</v>
      </c>
      <c r="X7244" s="4" t="str">
        <f t="shared" si="200"/>
        <v>https://www.google.com/search?q=Sudoku Gridmaster DS release date</v>
      </c>
    </row>
    <row r="7245" spans="1:24" hidden="1" x14ac:dyDescent="0.25">
      <c r="A7245" t="s">
        <v>3632</v>
      </c>
      <c r="B7245" t="s">
        <v>34</v>
      </c>
      <c r="C7245" t="s">
        <v>31</v>
      </c>
      <c r="D7245" t="s">
        <v>46</v>
      </c>
      <c r="E7245">
        <v>7</v>
      </c>
      <c r="F7245">
        <v>9</v>
      </c>
      <c r="G7245">
        <v>10</v>
      </c>
      <c r="H7245">
        <v>127</v>
      </c>
      <c r="I7245">
        <v>3</v>
      </c>
      <c r="J7245">
        <v>4.08</v>
      </c>
      <c r="K7245">
        <v>0.19</v>
      </c>
      <c r="L7245">
        <v>4.67</v>
      </c>
      <c r="M7245">
        <v>9.1300000000000008</v>
      </c>
      <c r="N7245">
        <v>2.92</v>
      </c>
      <c r="O7245">
        <v>2006</v>
      </c>
      <c r="P7245" t="e" cm="1">
        <f t="array" ref="P7245">INDEX([1]metacritic_game_info!$D$2:$D$5001, MATCH(1, ([1]metacritic_game_info!$B$2:$B$5001=A7245)*([1]metacritic_game_info!$J$2:$J$5001=B7245), 0))</f>
        <v>#N/A</v>
      </c>
      <c r="Q7245" t="e" cm="1">
        <f t="array" ref="Q7245">INDEX([1]metacritic_game_info!$E$2:$E$5001, MATCH(1, ([1]metacritic_game_info!$B$2:$B$5001=A7245)*([1]metacritic_game_info!$J$2:$J$5001=B7245), 0))</f>
        <v>#N/A</v>
      </c>
      <c r="R7245" s="1" t="e" cm="1">
        <f t="array" ref="R7245">INDEX([1]metacritic_game_info!$G$2:$G$5001, MATCH(1, ([1]metacritic_game_info!$B$2:$B$5001=A7245)*([1]metacritic_game_info!$J$2:$J$5001=B7245), 0))</f>
        <v>#N/A</v>
      </c>
      <c r="S7245" s="1" t="e" cm="1">
        <f t="array" ref="S7245">INDEX([1]metacritic_game_info!$H$2:$H$5001, MATCH(1, ([1]metacritic_game_info!$B$2:$B$5001=A7245)*([1]metacritic_game_info!$J$2:$J$5001=B7245), 0))</f>
        <v>#N/A</v>
      </c>
      <c r="T7245" s="1" t="e" cm="1">
        <f t="array" ref="T7245">VLOOKUP(INDEX([1]metacritic_game_info!$I$2:$I$5001, MATCH(1, ([1]metacritic_game_info!$B$2:$B$5001=A7245)*([1]metacritic_game_info!$J$2:$J$5001=B7245), 0)),[2]!Table8[#Data],3,FALSE)</f>
        <v>#N/A</v>
      </c>
      <c r="V7245" t="e" cm="1">
        <f t="array" ref="V7245">INDEX([3]updatedVGOutput!$F$2:$F$210, MATCH(1, ([3]updatedVGOutput!$A$2:$A$210=A7245)*([3]updatedVGOutput!$C$2:$C$210=B7245), 0))</f>
        <v>#N/A</v>
      </c>
      <c r="X7245" s="4" t="str">
        <f t="shared" si="200"/>
        <v>https://www.google.com/search?q=Sudoku Gridmaster (JP sales) DS release date</v>
      </c>
    </row>
    <row r="7246" spans="1:24" hidden="1" x14ac:dyDescent="0.25">
      <c r="A7246" t="s">
        <v>3633</v>
      </c>
      <c r="B7246" t="s">
        <v>34</v>
      </c>
      <c r="C7246" t="s">
        <v>31</v>
      </c>
      <c r="D7246" t="s">
        <v>22</v>
      </c>
      <c r="E7246">
        <v>7</v>
      </c>
      <c r="F7246">
        <v>2</v>
      </c>
      <c r="G7246">
        <v>9</v>
      </c>
      <c r="H7246">
        <v>113</v>
      </c>
      <c r="I7246">
        <v>3</v>
      </c>
      <c r="J7246">
        <v>0.09</v>
      </c>
      <c r="K7246">
        <v>2.36</v>
      </c>
      <c r="L7246">
        <v>6.73</v>
      </c>
      <c r="M7246">
        <v>9.2799999999999994</v>
      </c>
      <c r="N7246">
        <v>1.26</v>
      </c>
      <c r="O7246">
        <v>2006</v>
      </c>
      <c r="P7246" t="e" cm="1">
        <f t="array" ref="P7246">INDEX([1]metacritic_game_info!$D$2:$D$5001, MATCH(1, ([1]metacritic_game_info!$B$2:$B$5001=A7246)*([1]metacritic_game_info!$J$2:$J$5001=B7246), 0))</f>
        <v>#N/A</v>
      </c>
      <c r="Q7246" t="e" cm="1">
        <f t="array" ref="Q7246">INDEX([1]metacritic_game_info!$E$2:$E$5001, MATCH(1, ([1]metacritic_game_info!$B$2:$B$5001=A7246)*([1]metacritic_game_info!$J$2:$J$5001=B7246), 0))</f>
        <v>#N/A</v>
      </c>
      <c r="R7246" s="1" t="e" cm="1">
        <f t="array" ref="R7246">INDEX([1]metacritic_game_info!$G$2:$G$5001, MATCH(1, ([1]metacritic_game_info!$B$2:$B$5001=A7246)*([1]metacritic_game_info!$J$2:$J$5001=B7246), 0))</f>
        <v>#N/A</v>
      </c>
      <c r="S7246" s="1" t="e" cm="1">
        <f t="array" ref="S7246">INDEX([1]metacritic_game_info!$H$2:$H$5001, MATCH(1, ([1]metacritic_game_info!$B$2:$B$5001=A7246)*([1]metacritic_game_info!$J$2:$J$5001=B7246), 0))</f>
        <v>#N/A</v>
      </c>
      <c r="T7246" s="1" t="e" cm="1">
        <f t="array" ref="T7246">VLOOKUP(INDEX([1]metacritic_game_info!$I$2:$I$5001, MATCH(1, ([1]metacritic_game_info!$B$2:$B$5001=A7246)*([1]metacritic_game_info!$J$2:$J$5001=B7246), 0)),[2]!Table8[#Data],3,FALSE)</f>
        <v>#N/A</v>
      </c>
      <c r="V7246" t="e" cm="1">
        <f t="array" ref="V7246">INDEX([3]updatedVGOutput!$F$2:$F$210, MATCH(1, ([3]updatedVGOutput!$A$2:$A$210=A7246)*([3]updatedVGOutput!$C$2:$C$210=B7246), 0))</f>
        <v>#N/A</v>
      </c>
      <c r="X7246" s="4" t="str">
        <f t="shared" si="200"/>
        <v>https://www.google.com/search?q=Sudoku Mania DS release date</v>
      </c>
    </row>
    <row r="7247" spans="1:24" hidden="1" x14ac:dyDescent="0.25">
      <c r="A7247" t="s">
        <v>3634</v>
      </c>
      <c r="B7247" t="s">
        <v>34</v>
      </c>
      <c r="C7247" t="s">
        <v>31</v>
      </c>
      <c r="D7247" t="s">
        <v>35</v>
      </c>
      <c r="E7247">
        <v>4</v>
      </c>
      <c r="F7247">
        <v>1</v>
      </c>
      <c r="G7247">
        <v>9</v>
      </c>
      <c r="H7247">
        <v>226</v>
      </c>
      <c r="I7247">
        <v>3</v>
      </c>
      <c r="J7247">
        <v>0.1</v>
      </c>
      <c r="K7247">
        <v>1.01</v>
      </c>
      <c r="L7247">
        <v>6.34</v>
      </c>
      <c r="M7247">
        <v>7.56</v>
      </c>
      <c r="N7247">
        <v>2.2799999999999998</v>
      </c>
      <c r="O7247">
        <v>2007</v>
      </c>
      <c r="P7247" t="e" cm="1">
        <f t="array" ref="P7247">INDEX([1]metacritic_game_info!$D$2:$D$5001, MATCH(1, ([1]metacritic_game_info!$B$2:$B$5001=A7247)*([1]metacritic_game_info!$J$2:$J$5001=B7247), 0))</f>
        <v>#N/A</v>
      </c>
      <c r="Q7247" t="e" cm="1">
        <f t="array" ref="Q7247">INDEX([1]metacritic_game_info!$E$2:$E$5001, MATCH(1, ([1]metacritic_game_info!$B$2:$B$5001=A7247)*([1]metacritic_game_info!$J$2:$J$5001=B7247), 0))</f>
        <v>#N/A</v>
      </c>
      <c r="R7247" s="1" t="e" cm="1">
        <f t="array" ref="R7247">INDEX([1]metacritic_game_info!$G$2:$G$5001, MATCH(1, ([1]metacritic_game_info!$B$2:$B$5001=A7247)*([1]metacritic_game_info!$J$2:$J$5001=B7247), 0))</f>
        <v>#N/A</v>
      </c>
      <c r="S7247" s="1" t="e" cm="1">
        <f t="array" ref="S7247">INDEX([1]metacritic_game_info!$H$2:$H$5001, MATCH(1, ([1]metacritic_game_info!$B$2:$B$5001=A7247)*([1]metacritic_game_info!$J$2:$J$5001=B7247), 0))</f>
        <v>#N/A</v>
      </c>
      <c r="T7247" s="1" t="e" cm="1">
        <f t="array" ref="T7247">VLOOKUP(INDEX([1]metacritic_game_info!$I$2:$I$5001, MATCH(1, ([1]metacritic_game_info!$B$2:$B$5001=A7247)*([1]metacritic_game_info!$J$2:$J$5001=B7247), 0)),[2]!Table8[#Data],3,FALSE)</f>
        <v>#N/A</v>
      </c>
      <c r="V7247" t="e" cm="1">
        <f t="array" ref="V7247">INDEX([3]updatedVGOutput!$F$2:$F$210, MATCH(1, ([3]updatedVGOutput!$A$2:$A$210=A7247)*([3]updatedVGOutput!$C$2:$C$210=B7247), 0))</f>
        <v>#N/A</v>
      </c>
      <c r="X7247" s="4" t="str">
        <f t="shared" si="200"/>
        <v>https://www.google.com/search?q=Sudokuro DS release date</v>
      </c>
    </row>
    <row r="7248" spans="1:24" hidden="1" x14ac:dyDescent="0.25">
      <c r="A7248" t="s">
        <v>7001</v>
      </c>
      <c r="B7248" t="s">
        <v>21</v>
      </c>
      <c r="C7248" t="s">
        <v>38</v>
      </c>
      <c r="D7248" t="s">
        <v>35</v>
      </c>
      <c r="E7248">
        <v>2</v>
      </c>
      <c r="F7248">
        <v>4</v>
      </c>
      <c r="G7248">
        <v>6</v>
      </c>
      <c r="H7248">
        <v>111</v>
      </c>
      <c r="I7248">
        <v>3</v>
      </c>
      <c r="J7248">
        <v>4</v>
      </c>
      <c r="K7248">
        <v>0.01</v>
      </c>
      <c r="L7248">
        <v>5.3</v>
      </c>
      <c r="M7248">
        <v>9.32</v>
      </c>
      <c r="N7248">
        <v>3.68</v>
      </c>
      <c r="O7248">
        <v>2008</v>
      </c>
      <c r="P7248" t="e" cm="1">
        <f t="array" ref="P7248">INDEX([1]metacritic_game_info!$D$2:$D$5001, MATCH(1, ([1]metacritic_game_info!$B$2:$B$5001=A7248)*([1]metacritic_game_info!$J$2:$J$5001=B7248), 0))</f>
        <v>#N/A</v>
      </c>
      <c r="Q7248" t="e" cm="1">
        <f t="array" ref="Q7248">INDEX([1]metacritic_game_info!$E$2:$E$5001, MATCH(1, ([1]metacritic_game_info!$B$2:$B$5001=A7248)*([1]metacritic_game_info!$J$2:$J$5001=B7248), 0))</f>
        <v>#N/A</v>
      </c>
      <c r="R7248" s="1" t="e" cm="1">
        <f t="array" ref="R7248">INDEX([1]metacritic_game_info!$G$2:$G$5001, MATCH(1, ([1]metacritic_game_info!$B$2:$B$5001=A7248)*([1]metacritic_game_info!$J$2:$J$5001=B7248), 0))</f>
        <v>#N/A</v>
      </c>
      <c r="S7248" s="1" t="e" cm="1">
        <f t="array" ref="S7248">INDEX([1]metacritic_game_info!$H$2:$H$5001, MATCH(1, ([1]metacritic_game_info!$B$2:$B$5001=A7248)*([1]metacritic_game_info!$J$2:$J$5001=B7248), 0))</f>
        <v>#N/A</v>
      </c>
      <c r="T7248" s="1" t="e" cm="1">
        <f t="array" ref="T7248">VLOOKUP(INDEX([1]metacritic_game_info!$I$2:$I$5001, MATCH(1, ([1]metacritic_game_info!$B$2:$B$5001=A7248)*([1]metacritic_game_info!$J$2:$J$5001=B7248), 0)),[2]!Table8[#Data],3,FALSE)</f>
        <v>#N/A</v>
      </c>
      <c r="V7248" t="e" cm="1">
        <f t="array" ref="V7248">INDEX([3]updatedVGOutput!$F$2:$F$210, MATCH(1, ([3]updatedVGOutput!$A$2:$A$210=A7248)*([3]updatedVGOutput!$C$2:$C$210=B7248), 0))</f>
        <v>#N/A</v>
      </c>
      <c r="X7248" s="4" t="str">
        <f t="shared" si="200"/>
        <v>https://www.google.com/search?q=Sugar  Spice Anoko no Suteki na Nanimokamo PS2 release date</v>
      </c>
    </row>
    <row r="7249" spans="1:24" hidden="1" x14ac:dyDescent="0.25">
      <c r="A7249" t="s">
        <v>7002</v>
      </c>
      <c r="B7249" t="s">
        <v>34</v>
      </c>
      <c r="C7249" t="s">
        <v>41</v>
      </c>
      <c r="D7249" t="s">
        <v>44</v>
      </c>
      <c r="E7249">
        <v>7</v>
      </c>
      <c r="F7249">
        <v>5</v>
      </c>
      <c r="G7249">
        <v>4</v>
      </c>
      <c r="H7249">
        <v>192</v>
      </c>
      <c r="I7249">
        <v>1.73</v>
      </c>
      <c r="J7249">
        <v>3.76</v>
      </c>
      <c r="K7249">
        <v>3.39</v>
      </c>
      <c r="L7249">
        <v>4.95</v>
      </c>
      <c r="M7249">
        <v>13.83</v>
      </c>
      <c r="N7249">
        <v>4.8499999999999996</v>
      </c>
      <c r="O7249">
        <v>2007</v>
      </c>
      <c r="P7249" t="e" cm="1">
        <f t="array" ref="P7249">INDEX([1]metacritic_game_info!$D$2:$D$5001, MATCH(1, ([1]metacritic_game_info!$B$2:$B$5001=A7249)*([1]metacritic_game_info!$J$2:$J$5001=B7249), 0))</f>
        <v>#N/A</v>
      </c>
      <c r="Q7249" t="e" cm="1">
        <f t="array" ref="Q7249">INDEX([1]metacritic_game_info!$E$2:$E$5001, MATCH(1, ([1]metacritic_game_info!$B$2:$B$5001=A7249)*([1]metacritic_game_info!$J$2:$J$5001=B7249), 0))</f>
        <v>#N/A</v>
      </c>
      <c r="R7249" s="1" t="e" cm="1">
        <f t="array" ref="R7249">INDEX([1]metacritic_game_info!$G$2:$G$5001, MATCH(1, ([1]metacritic_game_info!$B$2:$B$5001=A7249)*([1]metacritic_game_info!$J$2:$J$5001=B7249), 0))</f>
        <v>#N/A</v>
      </c>
      <c r="S7249" s="1" t="e" cm="1">
        <f t="array" ref="S7249">INDEX([1]metacritic_game_info!$H$2:$H$5001, MATCH(1, ([1]metacritic_game_info!$B$2:$B$5001=A7249)*([1]metacritic_game_info!$J$2:$J$5001=B7249), 0))</f>
        <v>#N/A</v>
      </c>
      <c r="T7249" s="1" t="e" cm="1">
        <f t="array" ref="T7249">VLOOKUP(INDEX([1]metacritic_game_info!$I$2:$I$5001, MATCH(1, ([1]metacritic_game_info!$B$2:$B$5001=A7249)*([1]metacritic_game_info!$J$2:$J$5001=B7249), 0)),[2]!Table8[#Data],3,FALSE)</f>
        <v>#N/A</v>
      </c>
      <c r="V7249" t="e" cm="1">
        <f t="array" ref="V7249">INDEX([3]updatedVGOutput!$F$2:$F$210, MATCH(1, ([3]updatedVGOutput!$A$2:$A$210=A7249)*([3]updatedVGOutput!$C$2:$C$210=B7249), 0))</f>
        <v>#N/A</v>
      </c>
      <c r="X7249" s="4" t="str">
        <f t="shared" si="200"/>
        <v>https://www.google.com/search?q=Sugar Bunnies DS Yume no Sweets Koubou DS release date</v>
      </c>
    </row>
    <row r="7250" spans="1:24" hidden="1" x14ac:dyDescent="0.25">
      <c r="A7250" t="s">
        <v>7003</v>
      </c>
      <c r="B7250" t="s">
        <v>21</v>
      </c>
      <c r="C7250" t="s">
        <v>20</v>
      </c>
      <c r="D7250" t="s">
        <v>35</v>
      </c>
      <c r="E7250">
        <v>3</v>
      </c>
      <c r="F7250">
        <v>6</v>
      </c>
      <c r="G7250">
        <v>1</v>
      </c>
      <c r="H7250">
        <v>4</v>
      </c>
      <c r="I7250">
        <v>3</v>
      </c>
      <c r="J7250">
        <v>4.41</v>
      </c>
      <c r="K7250">
        <v>0.03</v>
      </c>
      <c r="L7250">
        <v>4.8099999999999996</v>
      </c>
      <c r="M7250">
        <v>9.2799999999999994</v>
      </c>
      <c r="N7250">
        <v>7.71</v>
      </c>
      <c r="O7250">
        <v>2009</v>
      </c>
      <c r="P7250" t="e" cm="1">
        <f t="array" ref="P7250">INDEX([1]metacritic_game_info!$D$2:$D$5001, MATCH(1, ([1]metacritic_game_info!$B$2:$B$5001=A7250)*([1]metacritic_game_info!$J$2:$J$5001=B7250), 0))</f>
        <v>#N/A</v>
      </c>
      <c r="Q7250" t="e" cm="1">
        <f t="array" ref="Q7250">INDEX([1]metacritic_game_info!$E$2:$E$5001, MATCH(1, ([1]metacritic_game_info!$B$2:$B$5001=A7250)*([1]metacritic_game_info!$J$2:$J$5001=B7250), 0))</f>
        <v>#N/A</v>
      </c>
      <c r="R7250" s="1" t="e" cm="1">
        <f t="array" ref="R7250">INDEX([1]metacritic_game_info!$G$2:$G$5001, MATCH(1, ([1]metacritic_game_info!$B$2:$B$5001=A7250)*([1]metacritic_game_info!$J$2:$J$5001=B7250), 0))</f>
        <v>#N/A</v>
      </c>
      <c r="S7250" s="1" t="e" cm="1">
        <f t="array" ref="S7250">INDEX([1]metacritic_game_info!$H$2:$H$5001, MATCH(1, ([1]metacritic_game_info!$B$2:$B$5001=A7250)*([1]metacritic_game_info!$J$2:$J$5001=B7250), 0))</f>
        <v>#N/A</v>
      </c>
      <c r="T7250" s="1" t="e" cm="1">
        <f t="array" ref="T7250">VLOOKUP(INDEX([1]metacritic_game_info!$I$2:$I$5001, MATCH(1, ([1]metacritic_game_info!$B$2:$B$5001=A7250)*([1]metacritic_game_info!$J$2:$J$5001=B7250), 0)),[2]!Table8[#Data],3,FALSE)</f>
        <v>#N/A</v>
      </c>
      <c r="V7250" t="e" cm="1">
        <f t="array" ref="V7250">INDEX([3]updatedVGOutput!$F$2:$F$210, MATCH(1, ([3]updatedVGOutput!$A$2:$A$210=A7250)*([3]updatedVGOutput!$C$2:$C$210=B7250), 0))</f>
        <v>#N/A</v>
      </c>
      <c r="X7250" s="4" t="str">
        <f t="shared" si="200"/>
        <v>https://www.google.com/search?q=Suggoi Arcana Heart 2 PS2 release date</v>
      </c>
    </row>
    <row r="7251" spans="1:24" hidden="1" x14ac:dyDescent="0.25">
      <c r="A7251" t="s">
        <v>3635</v>
      </c>
      <c r="B7251" t="s">
        <v>30</v>
      </c>
      <c r="C7251" t="s">
        <v>38</v>
      </c>
      <c r="D7251" t="s">
        <v>18</v>
      </c>
      <c r="E7251">
        <v>10</v>
      </c>
      <c r="F7251">
        <v>6</v>
      </c>
      <c r="G7251">
        <v>9</v>
      </c>
      <c r="H7251">
        <v>17</v>
      </c>
      <c r="I7251">
        <v>5.46</v>
      </c>
      <c r="J7251">
        <v>1.47</v>
      </c>
      <c r="K7251">
        <v>3.93</v>
      </c>
      <c r="L7251">
        <v>6.42</v>
      </c>
      <c r="M7251">
        <v>17.28</v>
      </c>
      <c r="N7251">
        <v>1.45</v>
      </c>
      <c r="O7251">
        <v>2002</v>
      </c>
      <c r="P7251" t="e" cm="1">
        <f t="array" ref="P7251">INDEX([1]metacritic_game_info!$D$2:$D$5001, MATCH(1, ([1]metacritic_game_info!$B$2:$B$5001=A7251)*([1]metacritic_game_info!$J$2:$J$5001=B7251), 0))</f>
        <v>#N/A</v>
      </c>
      <c r="Q7251" t="e" cm="1">
        <f t="array" ref="Q7251">INDEX([1]metacritic_game_info!$E$2:$E$5001, MATCH(1, ([1]metacritic_game_info!$B$2:$B$5001=A7251)*([1]metacritic_game_info!$J$2:$J$5001=B7251), 0))</f>
        <v>#N/A</v>
      </c>
      <c r="R7251" s="1" t="e" cm="1">
        <f t="array" ref="R7251">INDEX([1]metacritic_game_info!$G$2:$G$5001, MATCH(1, ([1]metacritic_game_info!$B$2:$B$5001=A7251)*([1]metacritic_game_info!$J$2:$J$5001=B7251), 0))</f>
        <v>#N/A</v>
      </c>
      <c r="S7251" s="1" t="e" cm="1">
        <f t="array" ref="S7251">INDEX([1]metacritic_game_info!$H$2:$H$5001, MATCH(1, ([1]metacritic_game_info!$B$2:$B$5001=A7251)*([1]metacritic_game_info!$J$2:$J$5001=B7251), 0))</f>
        <v>#N/A</v>
      </c>
      <c r="T7251" s="1" t="e" cm="1">
        <f t="array" ref="T7251">VLOOKUP(INDEX([1]metacritic_game_info!$I$2:$I$5001, MATCH(1, ([1]metacritic_game_info!$B$2:$B$5001=A7251)*([1]metacritic_game_info!$J$2:$J$5001=B7251), 0)),[2]!Table8[#Data],3,FALSE)</f>
        <v>#N/A</v>
      </c>
      <c r="V7251" t="e" cm="1">
        <f t="array" ref="V7251">INDEX([3]updatedVGOutput!$F$2:$F$210, MATCH(1, ([3]updatedVGOutput!$A$2:$A$210=A7251)*([3]updatedVGOutput!$C$2:$C$210=B7251), 0))</f>
        <v>#N/A</v>
      </c>
      <c r="X7251" s="4" t="str">
        <f t="shared" si="200"/>
        <v>https://www.google.com/search?q=Suigetsu PC release date</v>
      </c>
    </row>
    <row r="7252" spans="1:24" hidden="1" x14ac:dyDescent="0.25">
      <c r="A7252" t="s">
        <v>3636</v>
      </c>
      <c r="B7252" t="s">
        <v>21</v>
      </c>
      <c r="C7252" t="s">
        <v>38</v>
      </c>
      <c r="D7252" t="s">
        <v>23</v>
      </c>
      <c r="E7252">
        <v>3</v>
      </c>
      <c r="F7252">
        <v>9</v>
      </c>
      <c r="G7252">
        <v>4</v>
      </c>
      <c r="H7252">
        <v>235</v>
      </c>
      <c r="I7252">
        <v>6.32</v>
      </c>
      <c r="J7252">
        <v>2.15</v>
      </c>
      <c r="K7252">
        <v>3.7</v>
      </c>
      <c r="L7252">
        <v>6.6</v>
      </c>
      <c r="M7252">
        <v>18.77</v>
      </c>
      <c r="N7252">
        <v>3.77</v>
      </c>
      <c r="O7252">
        <v>2004</v>
      </c>
      <c r="P7252" t="e" cm="1">
        <f t="array" ref="P7252">INDEX([1]metacritic_game_info!$D$2:$D$5001, MATCH(1, ([1]metacritic_game_info!$B$2:$B$5001=A7252)*([1]metacritic_game_info!$J$2:$J$5001=B7252), 0))</f>
        <v>#N/A</v>
      </c>
      <c r="Q7252" t="e" cm="1">
        <f t="array" ref="Q7252">INDEX([1]metacritic_game_info!$E$2:$E$5001, MATCH(1, ([1]metacritic_game_info!$B$2:$B$5001=A7252)*([1]metacritic_game_info!$J$2:$J$5001=B7252), 0))</f>
        <v>#N/A</v>
      </c>
      <c r="R7252" s="1" t="e" cm="1">
        <f t="array" ref="R7252">INDEX([1]metacritic_game_info!$G$2:$G$5001, MATCH(1, ([1]metacritic_game_info!$B$2:$B$5001=A7252)*([1]metacritic_game_info!$J$2:$J$5001=B7252), 0))</f>
        <v>#N/A</v>
      </c>
      <c r="S7252" s="1" t="e" cm="1">
        <f t="array" ref="S7252">INDEX([1]metacritic_game_info!$H$2:$H$5001, MATCH(1, ([1]metacritic_game_info!$B$2:$B$5001=A7252)*([1]metacritic_game_info!$J$2:$J$5001=B7252), 0))</f>
        <v>#N/A</v>
      </c>
      <c r="T7252" s="1" t="e" cm="1">
        <f t="array" ref="T7252">VLOOKUP(INDEX([1]metacritic_game_info!$I$2:$I$5001, MATCH(1, ([1]metacritic_game_info!$B$2:$B$5001=A7252)*([1]metacritic_game_info!$J$2:$J$5001=B7252), 0)),[2]!Table8[#Data],3,FALSE)</f>
        <v>#N/A</v>
      </c>
      <c r="V7252" t="e" cm="1">
        <f t="array" ref="V7252">INDEX([3]updatedVGOutput!$F$2:$F$210, MATCH(1, ([3]updatedVGOutput!$A$2:$A$210=A7252)*([3]updatedVGOutput!$C$2:$C$210=B7252), 0))</f>
        <v>#N/A</v>
      </c>
      <c r="X7252" s="4" t="str">
        <f t="shared" si="200"/>
        <v>https://www.google.com/search?q=Suigetsu Mayoi Gokoro PS2 release date</v>
      </c>
    </row>
    <row r="7253" spans="1:24" hidden="1" x14ac:dyDescent="0.25">
      <c r="A7253" t="s">
        <v>3637</v>
      </c>
      <c r="B7253" t="s">
        <v>30</v>
      </c>
      <c r="C7253" t="s">
        <v>38</v>
      </c>
      <c r="D7253" t="s">
        <v>23</v>
      </c>
      <c r="E7253">
        <v>10</v>
      </c>
      <c r="F7253">
        <v>7</v>
      </c>
      <c r="G7253">
        <v>4</v>
      </c>
      <c r="H7253">
        <v>298</v>
      </c>
      <c r="I7253">
        <v>7.55</v>
      </c>
      <c r="J7253">
        <v>2.21</v>
      </c>
      <c r="K7253">
        <v>5.95</v>
      </c>
      <c r="L7253">
        <v>3.98</v>
      </c>
      <c r="M7253">
        <v>19.690000000000001</v>
      </c>
      <c r="N7253">
        <v>1.88</v>
      </c>
      <c r="O7253">
        <v>2009</v>
      </c>
      <c r="P7253" t="e" cm="1">
        <f t="array" ref="P7253">INDEX([1]metacritic_game_info!$D$2:$D$5001, MATCH(1, ([1]metacritic_game_info!$B$2:$B$5001=A7253)*([1]metacritic_game_info!$J$2:$J$5001=B7253), 0))</f>
        <v>#N/A</v>
      </c>
      <c r="Q7253" t="e" cm="1">
        <f t="array" ref="Q7253">INDEX([1]metacritic_game_info!$E$2:$E$5001, MATCH(1, ([1]metacritic_game_info!$B$2:$B$5001=A7253)*([1]metacritic_game_info!$J$2:$J$5001=B7253), 0))</f>
        <v>#N/A</v>
      </c>
      <c r="R7253" s="1" t="e" cm="1">
        <f t="array" ref="R7253">INDEX([1]metacritic_game_info!$G$2:$G$5001, MATCH(1, ([1]metacritic_game_info!$B$2:$B$5001=A7253)*([1]metacritic_game_info!$J$2:$J$5001=B7253), 0))</f>
        <v>#N/A</v>
      </c>
      <c r="S7253" s="1" t="e" cm="1">
        <f t="array" ref="S7253">INDEX([1]metacritic_game_info!$H$2:$H$5001, MATCH(1, ([1]metacritic_game_info!$B$2:$B$5001=A7253)*([1]metacritic_game_info!$J$2:$J$5001=B7253), 0))</f>
        <v>#N/A</v>
      </c>
      <c r="T7253" s="1" t="e" cm="1">
        <f t="array" ref="T7253">VLOOKUP(INDEX([1]metacritic_game_info!$I$2:$I$5001, MATCH(1, ([1]metacritic_game_info!$B$2:$B$5001=A7253)*([1]metacritic_game_info!$J$2:$J$5001=B7253), 0)),[2]!Table8[#Data],3,FALSE)</f>
        <v>#N/A</v>
      </c>
      <c r="V7253" t="e" cm="1">
        <f t="array" ref="V7253">INDEX([3]updatedVGOutput!$F$2:$F$210, MATCH(1, ([3]updatedVGOutput!$A$2:$A$210=A7253)*([3]updatedVGOutput!$C$2:$C$210=B7253), 0))</f>
        <v>#N/A</v>
      </c>
      <c r="X7253" s="4" t="str">
        <f t="shared" si="200"/>
        <v>https://www.google.com/search?q=Suika A.S  PC release date</v>
      </c>
    </row>
    <row r="7254" spans="1:24" hidden="1" x14ac:dyDescent="0.25">
      <c r="A7254" t="s">
        <v>7004</v>
      </c>
      <c r="B7254" t="s">
        <v>21</v>
      </c>
      <c r="C7254" t="s">
        <v>38</v>
      </c>
      <c r="D7254" t="s">
        <v>47</v>
      </c>
      <c r="E7254">
        <v>8</v>
      </c>
      <c r="F7254">
        <v>2</v>
      </c>
      <c r="G7254">
        <v>9</v>
      </c>
      <c r="H7254">
        <v>198</v>
      </c>
      <c r="I7254">
        <v>3.07</v>
      </c>
      <c r="J7254">
        <v>1.87</v>
      </c>
      <c r="K7254">
        <v>3.01</v>
      </c>
      <c r="L7254">
        <v>3.11</v>
      </c>
      <c r="M7254">
        <v>11.06</v>
      </c>
      <c r="N7254">
        <v>4.93</v>
      </c>
      <c r="O7254">
        <v>2007</v>
      </c>
      <c r="P7254" t="e" cm="1">
        <f t="array" ref="P7254">INDEX([1]metacritic_game_info!$D$2:$D$5001, MATCH(1, ([1]metacritic_game_info!$B$2:$B$5001=A7254)*([1]metacritic_game_info!$J$2:$J$5001=B7254), 0))</f>
        <v>#N/A</v>
      </c>
      <c r="Q7254" t="e" cm="1">
        <f t="array" ref="Q7254">INDEX([1]metacritic_game_info!$E$2:$E$5001, MATCH(1, ([1]metacritic_game_info!$B$2:$B$5001=A7254)*([1]metacritic_game_info!$J$2:$J$5001=B7254), 0))</f>
        <v>#N/A</v>
      </c>
      <c r="R7254" s="1" t="e" cm="1">
        <f t="array" ref="R7254">INDEX([1]metacritic_game_info!$G$2:$G$5001, MATCH(1, ([1]metacritic_game_info!$B$2:$B$5001=A7254)*([1]metacritic_game_info!$J$2:$J$5001=B7254), 0))</f>
        <v>#N/A</v>
      </c>
      <c r="S7254" s="1" t="e" cm="1">
        <f t="array" ref="S7254">INDEX([1]metacritic_game_info!$H$2:$H$5001, MATCH(1, ([1]metacritic_game_info!$B$2:$B$5001=A7254)*([1]metacritic_game_info!$J$2:$J$5001=B7254), 0))</f>
        <v>#N/A</v>
      </c>
      <c r="T7254" s="1" t="e" cm="1">
        <f t="array" ref="T7254">VLOOKUP(INDEX([1]metacritic_game_info!$I$2:$I$5001, MATCH(1, ([1]metacritic_game_info!$B$2:$B$5001=A7254)*([1]metacritic_game_info!$J$2:$J$5001=B7254), 0)),[2]!Table8[#Data],3,FALSE)</f>
        <v>#N/A</v>
      </c>
      <c r="V7254" t="e" cm="1">
        <f t="array" ref="V7254">INDEX([3]updatedVGOutput!$F$2:$F$210, MATCH(1, ([3]updatedVGOutput!$A$2:$A$210=A7254)*([3]updatedVGOutput!$C$2:$C$210=B7254), 0))</f>
        <v>#N/A</v>
      </c>
      <c r="X7254" s="4" t="str">
        <f t="shared" si="200"/>
        <v>https://www.google.com/search?q=Suika A.S Eternal Name PS2 release date</v>
      </c>
    </row>
    <row r="7255" spans="1:24" hidden="1" x14ac:dyDescent="0.25">
      <c r="A7255" t="s">
        <v>7005</v>
      </c>
      <c r="B7255" t="s">
        <v>34</v>
      </c>
      <c r="C7255" t="s">
        <v>38</v>
      </c>
      <c r="D7255" t="s">
        <v>22</v>
      </c>
      <c r="E7255">
        <v>10</v>
      </c>
      <c r="F7255">
        <v>2</v>
      </c>
      <c r="G7255">
        <v>9</v>
      </c>
      <c r="H7255">
        <v>250</v>
      </c>
      <c r="I7255">
        <v>2.56</v>
      </c>
      <c r="J7255">
        <v>4.05</v>
      </c>
      <c r="K7255">
        <v>1.83</v>
      </c>
      <c r="L7255">
        <v>3.97</v>
      </c>
      <c r="M7255">
        <v>12.41</v>
      </c>
      <c r="N7255">
        <v>6.74</v>
      </c>
      <c r="O7255">
        <v>2010</v>
      </c>
      <c r="P7255" t="e" cm="1">
        <f t="array" ref="P7255">INDEX([1]metacritic_game_info!$D$2:$D$5001, MATCH(1, ([1]metacritic_game_info!$B$2:$B$5001=A7255)*([1]metacritic_game_info!$J$2:$J$5001=B7255), 0))</f>
        <v>#N/A</v>
      </c>
      <c r="Q7255" t="e" cm="1">
        <f t="array" ref="Q7255">INDEX([1]metacritic_game_info!$E$2:$E$5001, MATCH(1, ([1]metacritic_game_info!$B$2:$B$5001=A7255)*([1]metacritic_game_info!$J$2:$J$5001=B7255), 0))</f>
        <v>#N/A</v>
      </c>
      <c r="R7255" s="1" t="e" cm="1">
        <f t="array" ref="R7255">INDEX([1]metacritic_game_info!$G$2:$G$5001, MATCH(1, ([1]metacritic_game_info!$B$2:$B$5001=A7255)*([1]metacritic_game_info!$J$2:$J$5001=B7255), 0))</f>
        <v>#N/A</v>
      </c>
      <c r="S7255" s="1" t="e" cm="1">
        <f t="array" ref="S7255">INDEX([1]metacritic_game_info!$H$2:$H$5001, MATCH(1, ([1]metacritic_game_info!$B$2:$B$5001=A7255)*([1]metacritic_game_info!$J$2:$J$5001=B7255), 0))</f>
        <v>#N/A</v>
      </c>
      <c r="T7255" s="1" t="e" cm="1">
        <f t="array" ref="T7255">VLOOKUP(INDEX([1]metacritic_game_info!$I$2:$I$5001, MATCH(1, ([1]metacritic_game_info!$B$2:$B$5001=A7255)*([1]metacritic_game_info!$J$2:$J$5001=B7255), 0)),[2]!Table8[#Data],3,FALSE)</f>
        <v>#N/A</v>
      </c>
      <c r="V7255" t="e" cm="1">
        <f t="array" ref="V7255">INDEX([3]updatedVGOutput!$F$2:$F$210, MATCH(1, ([3]updatedVGOutput!$A$2:$A$210=A7255)*([3]updatedVGOutput!$C$2:$C$210=B7255), 0))</f>
        <v>#N/A</v>
      </c>
      <c r="X7255" s="4" t="str">
        <f t="shared" si="200"/>
        <v>https://www.google.com/search?q=Suki Desu Suzuki kun  4 nin no Suzuki kun DS release date</v>
      </c>
    </row>
    <row r="7256" spans="1:24" hidden="1" x14ac:dyDescent="0.25">
      <c r="A7256" t="s">
        <v>7006</v>
      </c>
      <c r="B7256" t="s">
        <v>21</v>
      </c>
      <c r="C7256" t="s">
        <v>38</v>
      </c>
      <c r="D7256" t="s">
        <v>22</v>
      </c>
      <c r="E7256">
        <v>4</v>
      </c>
      <c r="F7256">
        <v>5</v>
      </c>
      <c r="G7256">
        <v>2</v>
      </c>
      <c r="H7256">
        <v>191</v>
      </c>
      <c r="I7256">
        <v>5.24</v>
      </c>
      <c r="J7256">
        <v>1.46</v>
      </c>
      <c r="K7256">
        <v>5.25</v>
      </c>
      <c r="L7256">
        <v>4.8600000000000003</v>
      </c>
      <c r="M7256">
        <v>16.809999999999999</v>
      </c>
      <c r="N7256">
        <v>3.86</v>
      </c>
      <c r="O7256">
        <v>2006</v>
      </c>
      <c r="P7256" t="e" cm="1">
        <f t="array" ref="P7256">INDEX([1]metacritic_game_info!$D$2:$D$5001, MATCH(1, ([1]metacritic_game_info!$B$2:$B$5001=A7256)*([1]metacritic_game_info!$J$2:$J$5001=B7256), 0))</f>
        <v>#N/A</v>
      </c>
      <c r="Q7256" t="e" cm="1">
        <f t="array" ref="Q7256">INDEX([1]metacritic_game_info!$E$2:$E$5001, MATCH(1, ([1]metacritic_game_info!$B$2:$B$5001=A7256)*([1]metacritic_game_info!$J$2:$J$5001=B7256), 0))</f>
        <v>#N/A</v>
      </c>
      <c r="R7256" s="1" t="e" cm="1">
        <f t="array" ref="R7256">INDEX([1]metacritic_game_info!$G$2:$G$5001, MATCH(1, ([1]metacritic_game_info!$B$2:$B$5001=A7256)*([1]metacritic_game_info!$J$2:$J$5001=B7256), 0))</f>
        <v>#N/A</v>
      </c>
      <c r="S7256" s="1" t="e" cm="1">
        <f t="array" ref="S7256">INDEX([1]metacritic_game_info!$H$2:$H$5001, MATCH(1, ([1]metacritic_game_info!$B$2:$B$5001=A7256)*([1]metacritic_game_info!$J$2:$J$5001=B7256), 0))</f>
        <v>#N/A</v>
      </c>
      <c r="T7256" s="1" t="e" cm="1">
        <f t="array" ref="T7256">VLOOKUP(INDEX([1]metacritic_game_info!$I$2:$I$5001, MATCH(1, ([1]metacritic_game_info!$B$2:$B$5001=A7256)*([1]metacritic_game_info!$J$2:$J$5001=B7256), 0)),[2]!Table8[#Data],3,FALSE)</f>
        <v>#N/A</v>
      </c>
      <c r="V7256" t="e" cm="1">
        <f t="array" ref="V7256">INDEX([3]updatedVGOutput!$F$2:$F$210, MATCH(1, ([3]updatedVGOutput!$A$2:$A$210=A7256)*([3]updatedVGOutput!$C$2:$C$210=B7256), 0))</f>
        <v>#N/A</v>
      </c>
      <c r="X7256" s="4" t="str">
        <f t="shared" si="200"/>
        <v>https://www.google.com/search?q=summer   PS2 release date</v>
      </c>
    </row>
    <row r="7257" spans="1:24" hidden="1" x14ac:dyDescent="0.25">
      <c r="A7257" t="s">
        <v>3638</v>
      </c>
      <c r="B7257" t="s">
        <v>30</v>
      </c>
      <c r="C7257" t="s">
        <v>27</v>
      </c>
      <c r="D7257" t="s">
        <v>18</v>
      </c>
      <c r="E7257">
        <v>2</v>
      </c>
      <c r="F7257">
        <v>10</v>
      </c>
      <c r="G7257">
        <v>4</v>
      </c>
      <c r="H7257">
        <v>247</v>
      </c>
      <c r="I7257">
        <v>3</v>
      </c>
      <c r="J7257">
        <v>3.41</v>
      </c>
      <c r="K7257">
        <v>5.77</v>
      </c>
      <c r="L7257">
        <v>0.01</v>
      </c>
      <c r="M7257">
        <v>9.1999999999999993</v>
      </c>
      <c r="N7257">
        <v>3</v>
      </c>
      <c r="O7257">
        <v>2008</v>
      </c>
      <c r="P7257" t="e" cm="1">
        <f t="array" ref="P7257">INDEX([1]metacritic_game_info!$D$2:$D$5001, MATCH(1, ([1]metacritic_game_info!$B$2:$B$5001=A7257)*([1]metacritic_game_info!$J$2:$J$5001=B7257), 0))</f>
        <v>#N/A</v>
      </c>
      <c r="Q7257" t="e" cm="1">
        <f t="array" ref="Q7257">INDEX([1]metacritic_game_info!$E$2:$E$5001, MATCH(1, ([1]metacritic_game_info!$B$2:$B$5001=A7257)*([1]metacritic_game_info!$J$2:$J$5001=B7257), 0))</f>
        <v>#N/A</v>
      </c>
      <c r="R7257" s="1" t="e" cm="1">
        <f t="array" ref="R7257">INDEX([1]metacritic_game_info!$G$2:$G$5001, MATCH(1, ([1]metacritic_game_info!$B$2:$B$5001=A7257)*([1]metacritic_game_info!$J$2:$J$5001=B7257), 0))</f>
        <v>#N/A</v>
      </c>
      <c r="S7257" s="1" t="e" cm="1">
        <f t="array" ref="S7257">INDEX([1]metacritic_game_info!$H$2:$H$5001, MATCH(1, ([1]metacritic_game_info!$B$2:$B$5001=A7257)*([1]metacritic_game_info!$J$2:$J$5001=B7257), 0))</f>
        <v>#N/A</v>
      </c>
      <c r="T7257" s="1" t="e" cm="1">
        <f t="array" ref="T7257">VLOOKUP(INDEX([1]metacritic_game_info!$I$2:$I$5001, MATCH(1, ([1]metacritic_game_info!$B$2:$B$5001=A7257)*([1]metacritic_game_info!$J$2:$J$5001=B7257), 0)),[2]!Table8[#Data],3,FALSE)</f>
        <v>#N/A</v>
      </c>
      <c r="V7257" t="e" cm="1">
        <f t="array" ref="V7257">INDEX([3]updatedVGOutput!$F$2:$F$210, MATCH(1, ([3]updatedVGOutput!$A$2:$A$210=A7257)*([3]updatedVGOutput!$C$2:$C$210=B7257), 0))</f>
        <v>#N/A</v>
      </c>
      <c r="X7257" s="4" t="str">
        <f t="shared" si="200"/>
        <v>https://www.google.com/search?q=Summer Athletics PC release date</v>
      </c>
    </row>
    <row r="7258" spans="1:24" hidden="1" x14ac:dyDescent="0.25">
      <c r="A7258" t="s">
        <v>7007</v>
      </c>
      <c r="B7258" t="s">
        <v>21</v>
      </c>
      <c r="C7258" t="s">
        <v>27</v>
      </c>
      <c r="D7258" t="s">
        <v>35</v>
      </c>
      <c r="E7258">
        <v>2</v>
      </c>
      <c r="F7258">
        <v>2</v>
      </c>
      <c r="G7258">
        <v>4</v>
      </c>
      <c r="H7258">
        <v>200</v>
      </c>
      <c r="I7258">
        <v>3</v>
      </c>
      <c r="J7258">
        <v>1.45</v>
      </c>
      <c r="K7258">
        <v>3.11</v>
      </c>
      <c r="L7258">
        <v>4.2699999999999996</v>
      </c>
      <c r="M7258">
        <v>9.01</v>
      </c>
      <c r="N7258">
        <v>1.95</v>
      </c>
      <c r="O7258">
        <v>2008</v>
      </c>
      <c r="P7258" t="e" cm="1">
        <f t="array" ref="P7258">INDEX([1]metacritic_game_info!$D$2:$D$5001, MATCH(1, ([1]metacritic_game_info!$B$2:$B$5001=A7258)*([1]metacritic_game_info!$J$2:$J$5001=B7258), 0))</f>
        <v>#N/A</v>
      </c>
      <c r="Q7258" t="e" cm="1">
        <f t="array" ref="Q7258">INDEX([1]metacritic_game_info!$E$2:$E$5001, MATCH(1, ([1]metacritic_game_info!$B$2:$B$5001=A7258)*([1]metacritic_game_info!$J$2:$J$5001=B7258), 0))</f>
        <v>#N/A</v>
      </c>
      <c r="R7258" s="1" t="e" cm="1">
        <f t="array" ref="R7258">INDEX([1]metacritic_game_info!$G$2:$G$5001, MATCH(1, ([1]metacritic_game_info!$B$2:$B$5001=A7258)*([1]metacritic_game_info!$J$2:$J$5001=B7258), 0))</f>
        <v>#N/A</v>
      </c>
      <c r="S7258" s="1" t="e" cm="1">
        <f t="array" ref="S7258">INDEX([1]metacritic_game_info!$H$2:$H$5001, MATCH(1, ([1]metacritic_game_info!$B$2:$B$5001=A7258)*([1]metacritic_game_info!$J$2:$J$5001=B7258), 0))</f>
        <v>#N/A</v>
      </c>
      <c r="T7258" s="1" t="e" cm="1">
        <f t="array" ref="T7258">VLOOKUP(INDEX([1]metacritic_game_info!$I$2:$I$5001, MATCH(1, ([1]metacritic_game_info!$B$2:$B$5001=A7258)*([1]metacritic_game_info!$J$2:$J$5001=B7258), 0)),[2]!Table8[#Data],3,FALSE)</f>
        <v>#N/A</v>
      </c>
      <c r="V7258" t="e" cm="1">
        <f t="array" ref="V7258">INDEX([3]updatedVGOutput!$F$2:$F$210, MATCH(1, ([3]updatedVGOutput!$A$2:$A$210=A7258)*([3]updatedVGOutput!$C$2:$C$210=B7258), 0))</f>
        <v>#N/A</v>
      </c>
      <c r="X7258" s="4" t="str">
        <f t="shared" si="200"/>
        <v>https://www.google.com/search?q=Summer Athletics The Ultimate Challenge PS2 release date</v>
      </c>
    </row>
    <row r="7259" spans="1:24" hidden="1" x14ac:dyDescent="0.25">
      <c r="A7259" t="s">
        <v>3639</v>
      </c>
      <c r="B7259" t="s">
        <v>30</v>
      </c>
      <c r="C7259" t="s">
        <v>27</v>
      </c>
      <c r="D7259" t="s">
        <v>47</v>
      </c>
      <c r="E7259">
        <v>7</v>
      </c>
      <c r="F7259">
        <v>8</v>
      </c>
      <c r="G7259">
        <v>5</v>
      </c>
      <c r="H7259">
        <v>177</v>
      </c>
      <c r="I7259">
        <v>3.38</v>
      </c>
      <c r="J7259">
        <v>2.19</v>
      </c>
      <c r="K7259">
        <v>3.51</v>
      </c>
      <c r="L7259">
        <v>3.44</v>
      </c>
      <c r="M7259">
        <v>12.52</v>
      </c>
      <c r="N7259">
        <v>1.51</v>
      </c>
      <c r="O7259">
        <v>2009</v>
      </c>
      <c r="P7259" t="e" cm="1">
        <f t="array" ref="P7259">INDEX([1]metacritic_game_info!$D$2:$D$5001, MATCH(1, ([1]metacritic_game_info!$B$2:$B$5001=A7259)*([1]metacritic_game_info!$J$2:$J$5001=B7259), 0))</f>
        <v>#N/A</v>
      </c>
      <c r="Q7259" t="e" cm="1">
        <f t="array" ref="Q7259">INDEX([1]metacritic_game_info!$E$2:$E$5001, MATCH(1, ([1]metacritic_game_info!$B$2:$B$5001=A7259)*([1]metacritic_game_info!$J$2:$J$5001=B7259), 0))</f>
        <v>#N/A</v>
      </c>
      <c r="R7259" s="1" t="e" cm="1">
        <f t="array" ref="R7259">INDEX([1]metacritic_game_info!$G$2:$G$5001, MATCH(1, ([1]metacritic_game_info!$B$2:$B$5001=A7259)*([1]metacritic_game_info!$J$2:$J$5001=B7259), 0))</f>
        <v>#N/A</v>
      </c>
      <c r="S7259" s="1" t="e" cm="1">
        <f t="array" ref="S7259">INDEX([1]metacritic_game_info!$H$2:$H$5001, MATCH(1, ([1]metacritic_game_info!$B$2:$B$5001=A7259)*([1]metacritic_game_info!$J$2:$J$5001=B7259), 0))</f>
        <v>#N/A</v>
      </c>
      <c r="T7259" s="1" t="e" cm="1">
        <f t="array" ref="T7259">VLOOKUP(INDEX([1]metacritic_game_info!$I$2:$I$5001, MATCH(1, ([1]metacritic_game_info!$B$2:$B$5001=A7259)*([1]metacritic_game_info!$J$2:$J$5001=B7259), 0)),[2]!Table8[#Data],3,FALSE)</f>
        <v>#N/A</v>
      </c>
      <c r="V7259" t="e" cm="1">
        <f t="array" ref="V7259">INDEX([3]updatedVGOutput!$F$2:$F$210, MATCH(1, ([3]updatedVGOutput!$A$2:$A$210=A7259)*([3]updatedVGOutput!$C$2:$C$210=B7259), 0))</f>
        <v>#N/A</v>
      </c>
      <c r="X7259" s="4" t="str">
        <f t="shared" si="200"/>
        <v>https://www.google.com/search?q=Summer Athletics 2009 PC release date</v>
      </c>
    </row>
    <row r="7260" spans="1:24" hidden="1" x14ac:dyDescent="0.25">
      <c r="A7260" t="s">
        <v>7008</v>
      </c>
      <c r="B7260" t="s">
        <v>19</v>
      </c>
      <c r="C7260" t="s">
        <v>27</v>
      </c>
      <c r="D7260" t="s">
        <v>22</v>
      </c>
      <c r="E7260">
        <v>10</v>
      </c>
      <c r="F7260">
        <v>6</v>
      </c>
      <c r="G7260">
        <v>4</v>
      </c>
      <c r="H7260">
        <v>116</v>
      </c>
      <c r="I7260">
        <v>3</v>
      </c>
      <c r="J7260">
        <v>2.19</v>
      </c>
      <c r="K7260">
        <v>4.8499999999999996</v>
      </c>
      <c r="L7260">
        <v>0.03</v>
      </c>
      <c r="M7260">
        <v>7.11</v>
      </c>
      <c r="N7260">
        <v>5.05</v>
      </c>
      <c r="O7260">
        <v>2011</v>
      </c>
      <c r="P7260" t="e" cm="1">
        <f t="array" ref="P7260">INDEX([1]metacritic_game_info!$D$2:$D$5001, MATCH(1, ([1]metacritic_game_info!$B$2:$B$5001=A7260)*([1]metacritic_game_info!$J$2:$J$5001=B7260), 0))</f>
        <v>#N/A</v>
      </c>
      <c r="Q7260" t="e" cm="1">
        <f t="array" ref="Q7260">INDEX([1]metacritic_game_info!$E$2:$E$5001, MATCH(1, ([1]metacritic_game_info!$B$2:$B$5001=A7260)*([1]metacritic_game_info!$J$2:$J$5001=B7260), 0))</f>
        <v>#N/A</v>
      </c>
      <c r="R7260" s="1" t="e" cm="1">
        <f t="array" ref="R7260">INDEX([1]metacritic_game_info!$G$2:$G$5001, MATCH(1, ([1]metacritic_game_info!$B$2:$B$5001=A7260)*([1]metacritic_game_info!$J$2:$J$5001=B7260), 0))</f>
        <v>#N/A</v>
      </c>
      <c r="S7260" s="1" t="e" cm="1">
        <f t="array" ref="S7260">INDEX([1]metacritic_game_info!$H$2:$H$5001, MATCH(1, ([1]metacritic_game_info!$B$2:$B$5001=A7260)*([1]metacritic_game_info!$J$2:$J$5001=B7260), 0))</f>
        <v>#N/A</v>
      </c>
      <c r="T7260" s="1" t="e" cm="1">
        <f t="array" ref="T7260">VLOOKUP(INDEX([1]metacritic_game_info!$I$2:$I$5001, MATCH(1, ([1]metacritic_game_info!$B$2:$B$5001=A7260)*([1]metacritic_game_info!$J$2:$J$5001=B7260), 0)),[2]!Table8[#Data],3,FALSE)</f>
        <v>#N/A</v>
      </c>
      <c r="V7260" t="e" cm="1">
        <f t="array" ref="V7260">INDEX([3]updatedVGOutput!$F$2:$F$210, MATCH(1, ([3]updatedVGOutput!$A$2:$A$210=A7260)*([3]updatedVGOutput!$C$2:$C$210=B7260), 0))</f>
        <v>#N/A</v>
      </c>
      <c r="X7260" s="4" t="str">
        <f t="shared" si="200"/>
        <v>https://www.google.com/search?q=Summer Challenge Athletics Tournament PS3 release date</v>
      </c>
    </row>
    <row r="7261" spans="1:24" hidden="1" x14ac:dyDescent="0.25">
      <c r="A7261" t="s">
        <v>3640</v>
      </c>
      <c r="B7261" t="s">
        <v>21</v>
      </c>
      <c r="C7261" t="s">
        <v>27</v>
      </c>
      <c r="D7261" t="s">
        <v>35</v>
      </c>
      <c r="E7261">
        <v>8</v>
      </c>
      <c r="F7261">
        <v>2</v>
      </c>
      <c r="G7261">
        <v>4</v>
      </c>
      <c r="H7261">
        <v>97</v>
      </c>
      <c r="I7261">
        <v>3</v>
      </c>
      <c r="J7261">
        <v>0.14000000000000001</v>
      </c>
      <c r="K7261">
        <v>4.01</v>
      </c>
      <c r="L7261">
        <v>0.11</v>
      </c>
      <c r="M7261">
        <v>4.54</v>
      </c>
      <c r="N7261">
        <v>6.04</v>
      </c>
      <c r="O7261">
        <v>2003</v>
      </c>
      <c r="P7261" t="e" cm="1">
        <f t="array" ref="P7261">INDEX([1]metacritic_game_info!$D$2:$D$5001, MATCH(1, ([1]metacritic_game_info!$B$2:$B$5001=A7261)*([1]metacritic_game_info!$J$2:$J$5001=B7261), 0))</f>
        <v>#N/A</v>
      </c>
      <c r="Q7261" t="e" cm="1">
        <f t="array" ref="Q7261">INDEX([1]metacritic_game_info!$E$2:$E$5001, MATCH(1, ([1]metacritic_game_info!$B$2:$B$5001=A7261)*([1]metacritic_game_info!$J$2:$J$5001=B7261), 0))</f>
        <v>#N/A</v>
      </c>
      <c r="R7261" s="1" t="e" cm="1">
        <f t="array" ref="R7261">INDEX([1]metacritic_game_info!$G$2:$G$5001, MATCH(1, ([1]metacritic_game_info!$B$2:$B$5001=A7261)*([1]metacritic_game_info!$J$2:$J$5001=B7261), 0))</f>
        <v>#N/A</v>
      </c>
      <c r="S7261" s="1" t="e" cm="1">
        <f t="array" ref="S7261">INDEX([1]metacritic_game_info!$H$2:$H$5001, MATCH(1, ([1]metacritic_game_info!$B$2:$B$5001=A7261)*([1]metacritic_game_info!$J$2:$J$5001=B7261), 0))</f>
        <v>#N/A</v>
      </c>
      <c r="T7261" s="1" t="e" cm="1">
        <f t="array" ref="T7261">VLOOKUP(INDEX([1]metacritic_game_info!$I$2:$I$5001, MATCH(1, ([1]metacritic_game_info!$B$2:$B$5001=A7261)*([1]metacritic_game_info!$J$2:$J$5001=B7261), 0)),[2]!Table8[#Data],3,FALSE)</f>
        <v>#N/A</v>
      </c>
      <c r="V7261" t="e" cm="1">
        <f t="array" ref="V7261">INDEX([3]updatedVGOutput!$F$2:$F$210, MATCH(1, ([3]updatedVGOutput!$A$2:$A$210=A7261)*([3]updatedVGOutput!$C$2:$C$210=B7261), 0))</f>
        <v>#N/A</v>
      </c>
      <c r="X7261" s="4" t="str">
        <f t="shared" si="200"/>
        <v>https://www.google.com/search?q=Summer Heat Beach Volleyball PS2 release date</v>
      </c>
    </row>
    <row r="7262" spans="1:24" x14ac:dyDescent="0.25">
      <c r="A7262" t="s">
        <v>3641</v>
      </c>
      <c r="B7262" t="s">
        <v>30</v>
      </c>
      <c r="C7262" t="s">
        <v>38</v>
      </c>
      <c r="D7262" t="s">
        <v>18</v>
      </c>
      <c r="E7262">
        <v>6</v>
      </c>
      <c r="F7262">
        <v>1</v>
      </c>
      <c r="G7262">
        <v>7</v>
      </c>
      <c r="H7262">
        <v>134</v>
      </c>
      <c r="I7262">
        <v>1.01</v>
      </c>
      <c r="J7262">
        <v>1.88</v>
      </c>
      <c r="K7262">
        <v>3.24</v>
      </c>
      <c r="L7262">
        <v>1.52</v>
      </c>
      <c r="M7262">
        <v>7.65</v>
      </c>
      <c r="N7262">
        <v>4.3099999999999996</v>
      </c>
      <c r="O7262">
        <v>2015</v>
      </c>
      <c r="P7262" t="str" cm="1">
        <f t="array" ref="P7262">INDEX([1]metacritic_game_info!$D$2:$D$5001, MATCH(1, ([1]metacritic_game_info!$B$2:$B$5001=A7262)*([1]metacritic_game_info!$J$2:$J$5001=B7262), 0))</f>
        <v>FailbetterGames</v>
      </c>
      <c r="Q7262" t="str" cm="1">
        <f t="array" ref="Q7262">INDEX([1]metacritic_game_info!$E$2:$E$5001, MATCH(1, ([1]metacritic_game_info!$B$2:$B$5001=A7262)*([1]metacritic_game_info!$J$2:$J$5001=B7262), 0))</f>
        <v>Sci-Fi;Action Adventure;General</v>
      </c>
      <c r="R7262" s="1" cm="1">
        <f t="array" ref="R7262">INDEX([1]metacritic_game_info!$G$2:$G$5001, MATCH(1, ([1]metacritic_game_info!$B$2:$B$5001=A7262)*([1]metacritic_game_info!$J$2:$J$5001=B7262), 0))</f>
        <v>81</v>
      </c>
      <c r="S7262" s="1" cm="1">
        <f t="array" ref="S7262">INDEX([1]metacritic_game_info!$H$2:$H$5001, MATCH(1, ([1]metacritic_game_info!$B$2:$B$5001=A7262)*([1]metacritic_game_info!$J$2:$J$5001=B7262), 0))</f>
        <v>7.6</v>
      </c>
      <c r="T7262" s="1" cm="1">
        <f t="array" ref="T7262">VLOOKUP(INDEX([1]metacritic_game_info!$I$2:$I$5001, MATCH(1, ([1]metacritic_game_info!$B$2:$B$5001=A7262)*([1]metacritic_game_info!$J$2:$J$5001=B7262), 0)),[2]!Table8[#Data],3,FALSE)</f>
        <v>1</v>
      </c>
      <c r="V7262" t="e" cm="1">
        <f t="array" ref="V7262">INDEX([3]updatedVGOutput!$F$2:$F$210, MATCH(1, ([3]updatedVGOutput!$A$2:$A$210=A7262)*([3]updatedVGOutput!$C$2:$C$210=B7262), 0))</f>
        <v>#N/A</v>
      </c>
      <c r="X7262" s="4" t="str">
        <f>HYPERLINK("https://www.google.com/search?q="&amp;A7262&amp;" "&amp;B7262&amp;" NA release date")</f>
        <v>https://www.google.com/search?q=Sunless Sea PC NA release date</v>
      </c>
    </row>
    <row r="7263" spans="1:24" hidden="1" x14ac:dyDescent="0.25">
      <c r="A7263" t="s">
        <v>3642</v>
      </c>
      <c r="B7263" t="s">
        <v>21</v>
      </c>
      <c r="C7263" t="s">
        <v>27</v>
      </c>
      <c r="D7263" t="s">
        <v>35</v>
      </c>
      <c r="E7263">
        <v>7</v>
      </c>
      <c r="F7263">
        <v>10</v>
      </c>
      <c r="G7263">
        <v>1</v>
      </c>
      <c r="H7263">
        <v>213</v>
      </c>
      <c r="I7263">
        <v>3</v>
      </c>
      <c r="J7263">
        <v>0.02</v>
      </c>
      <c r="K7263">
        <v>4.74</v>
      </c>
      <c r="L7263">
        <v>0.01</v>
      </c>
      <c r="M7263">
        <v>4.8</v>
      </c>
      <c r="N7263">
        <v>1.01</v>
      </c>
      <c r="O7263">
        <v>2001</v>
      </c>
      <c r="P7263" t="e" cm="1">
        <f t="array" ref="P7263">INDEX([1]metacritic_game_info!$D$2:$D$5001, MATCH(1, ([1]metacritic_game_info!$B$2:$B$5001=A7263)*([1]metacritic_game_info!$J$2:$J$5001=B7263), 0))</f>
        <v>#N/A</v>
      </c>
      <c r="Q7263" t="e" cm="1">
        <f t="array" ref="Q7263">INDEX([1]metacritic_game_info!$E$2:$E$5001, MATCH(1, ([1]metacritic_game_info!$B$2:$B$5001=A7263)*([1]metacritic_game_info!$J$2:$J$5001=B7263), 0))</f>
        <v>#N/A</v>
      </c>
      <c r="R7263" s="1" t="e" cm="1">
        <f t="array" ref="R7263">INDEX([1]metacritic_game_info!$G$2:$G$5001, MATCH(1, ([1]metacritic_game_info!$B$2:$B$5001=A7263)*([1]metacritic_game_info!$J$2:$J$5001=B7263), 0))</f>
        <v>#N/A</v>
      </c>
      <c r="S7263" s="1" t="e" cm="1">
        <f t="array" ref="S7263">INDEX([1]metacritic_game_info!$H$2:$H$5001, MATCH(1, ([1]metacritic_game_info!$B$2:$B$5001=A7263)*([1]metacritic_game_info!$J$2:$J$5001=B7263), 0))</f>
        <v>#N/A</v>
      </c>
      <c r="T7263" s="1" t="e" cm="1">
        <f t="array" ref="T7263">VLOOKUP(INDEX([1]metacritic_game_info!$I$2:$I$5001, MATCH(1, ([1]metacritic_game_info!$B$2:$B$5001=A7263)*([1]metacritic_game_info!$J$2:$J$5001=B7263), 0)),[2]!Table8[#Data],3,FALSE)</f>
        <v>#N/A</v>
      </c>
      <c r="V7263" t="e" cm="1">
        <f t="array" ref="V7263">INDEX([3]updatedVGOutput!$F$2:$F$210, MATCH(1, ([3]updatedVGOutput!$A$2:$A$210=A7263)*([3]updatedVGOutput!$C$2:$C$210=B7263), 0))</f>
        <v>#N/A</v>
      </c>
      <c r="X7263" s="4" t="str">
        <f t="shared" si="200"/>
        <v>https://www.google.com/search?q=Sunny Garcia Surfing PS2 release date</v>
      </c>
    </row>
    <row r="7264" spans="1:24" hidden="1" x14ac:dyDescent="0.25">
      <c r="A7264" t="s">
        <v>7009</v>
      </c>
      <c r="B7264" t="s">
        <v>30</v>
      </c>
      <c r="C7264" t="s">
        <v>38</v>
      </c>
      <c r="D7264" t="s">
        <v>28</v>
      </c>
      <c r="E7264">
        <v>10</v>
      </c>
      <c r="F7264">
        <v>1</v>
      </c>
      <c r="G7264">
        <v>7</v>
      </c>
      <c r="H7264">
        <v>167</v>
      </c>
      <c r="I7264">
        <v>1.06</v>
      </c>
      <c r="J7264">
        <v>5.75</v>
      </c>
      <c r="K7264">
        <v>4.38</v>
      </c>
      <c r="L7264">
        <v>1.1100000000000001</v>
      </c>
      <c r="M7264">
        <v>12.3</v>
      </c>
      <c r="N7264">
        <v>7.37</v>
      </c>
      <c r="O7264">
        <v>2014</v>
      </c>
      <c r="P7264" t="e" cm="1">
        <f t="array" ref="P7264">INDEX([1]metacritic_game_info!$D$2:$D$5001, MATCH(1, ([1]metacritic_game_info!$B$2:$B$5001=A7264)*([1]metacritic_game_info!$J$2:$J$5001=B7264), 0))</f>
        <v>#N/A</v>
      </c>
      <c r="Q7264" t="e" cm="1">
        <f t="array" ref="Q7264">INDEX([1]metacritic_game_info!$E$2:$E$5001, MATCH(1, ([1]metacritic_game_info!$B$2:$B$5001=A7264)*([1]metacritic_game_info!$J$2:$J$5001=B7264), 0))</f>
        <v>#N/A</v>
      </c>
      <c r="R7264" s="1" t="e" cm="1">
        <f t="array" ref="R7264">INDEX([1]metacritic_game_info!$G$2:$G$5001, MATCH(1, ([1]metacritic_game_info!$B$2:$B$5001=A7264)*([1]metacritic_game_info!$J$2:$J$5001=B7264), 0))</f>
        <v>#N/A</v>
      </c>
      <c r="S7264" s="1" t="e" cm="1">
        <f t="array" ref="S7264">INDEX([1]metacritic_game_info!$H$2:$H$5001, MATCH(1, ([1]metacritic_game_info!$B$2:$B$5001=A7264)*([1]metacritic_game_info!$J$2:$J$5001=B7264), 0))</f>
        <v>#N/A</v>
      </c>
      <c r="T7264" s="1" t="e" cm="1">
        <f t="array" ref="T7264">VLOOKUP(INDEX([1]metacritic_game_info!$I$2:$I$5001, MATCH(1, ([1]metacritic_game_info!$B$2:$B$5001=A7264)*([1]metacritic_game_info!$J$2:$J$5001=B7264), 0)),[2]!Table8[#Data],3,FALSE)</f>
        <v>#N/A</v>
      </c>
      <c r="V7264" t="e" cm="1">
        <f t="array" ref="V7264">INDEX([3]updatedVGOutput!$F$2:$F$210, MATCH(1, ([3]updatedVGOutput!$A$2:$A$210=A7264)*([3]updatedVGOutput!$C$2:$C$210=B7264), 0))</f>
        <v>#N/A</v>
      </c>
      <c r="X7264" s="4" t="str">
        <f t="shared" si="200"/>
        <v>https://www.google.com/search?q=Sunrider First Arrival PC release date</v>
      </c>
    </row>
    <row r="7265" spans="1:24" hidden="1" x14ac:dyDescent="0.25">
      <c r="A7265" t="s">
        <v>3643</v>
      </c>
      <c r="B7265" t="s">
        <v>30</v>
      </c>
      <c r="C7265" t="s">
        <v>38</v>
      </c>
      <c r="D7265" t="s">
        <v>18</v>
      </c>
      <c r="E7265">
        <v>6</v>
      </c>
      <c r="F7265">
        <v>4</v>
      </c>
      <c r="G7265">
        <v>1</v>
      </c>
      <c r="H7265">
        <v>258</v>
      </c>
      <c r="I7265">
        <v>2.71</v>
      </c>
      <c r="J7265">
        <v>4.84</v>
      </c>
      <c r="K7265">
        <v>2.78</v>
      </c>
      <c r="L7265">
        <v>6.42</v>
      </c>
      <c r="M7265">
        <v>16.75</v>
      </c>
      <c r="N7265">
        <v>6.93</v>
      </c>
      <c r="O7265">
        <v>2015</v>
      </c>
      <c r="P7265" t="e" cm="1">
        <f t="array" ref="P7265">INDEX([1]metacritic_game_info!$D$2:$D$5001, MATCH(1, ([1]metacritic_game_info!$B$2:$B$5001=A7265)*([1]metacritic_game_info!$J$2:$J$5001=B7265), 0))</f>
        <v>#N/A</v>
      </c>
      <c r="Q7265" t="e" cm="1">
        <f t="array" ref="Q7265">INDEX([1]metacritic_game_info!$E$2:$E$5001, MATCH(1, ([1]metacritic_game_info!$B$2:$B$5001=A7265)*([1]metacritic_game_info!$J$2:$J$5001=B7265), 0))</f>
        <v>#N/A</v>
      </c>
      <c r="R7265" s="1" t="e" cm="1">
        <f t="array" ref="R7265">INDEX([1]metacritic_game_info!$G$2:$G$5001, MATCH(1, ([1]metacritic_game_info!$B$2:$B$5001=A7265)*([1]metacritic_game_info!$J$2:$J$5001=B7265), 0))</f>
        <v>#N/A</v>
      </c>
      <c r="S7265" s="1" t="e" cm="1">
        <f t="array" ref="S7265">INDEX([1]metacritic_game_info!$H$2:$H$5001, MATCH(1, ([1]metacritic_game_info!$B$2:$B$5001=A7265)*([1]metacritic_game_info!$J$2:$J$5001=B7265), 0))</f>
        <v>#N/A</v>
      </c>
      <c r="T7265" s="1" t="e" cm="1">
        <f t="array" ref="T7265">VLOOKUP(INDEX([1]metacritic_game_info!$I$2:$I$5001, MATCH(1, ([1]metacritic_game_info!$B$2:$B$5001=A7265)*([1]metacritic_game_info!$J$2:$J$5001=B7265), 0)),[2]!Table8[#Data],3,FALSE)</f>
        <v>#N/A</v>
      </c>
      <c r="V7265" t="e" cm="1">
        <f t="array" ref="V7265">INDEX([3]updatedVGOutput!$F$2:$F$210, MATCH(1, ([3]updatedVGOutput!$A$2:$A$210=A7265)*([3]updatedVGOutput!$C$2:$C$210=B7265), 0))</f>
        <v>#N/A</v>
      </c>
      <c r="X7265" s="4" t="str">
        <f t="shared" si="200"/>
        <v>https://www.google.com/search?q=Sunset PC release date</v>
      </c>
    </row>
    <row r="7266" spans="1:24" hidden="1" x14ac:dyDescent="0.25">
      <c r="A7266" t="s">
        <v>3643</v>
      </c>
      <c r="B7266" t="s">
        <v>30</v>
      </c>
      <c r="C7266" t="s">
        <v>38</v>
      </c>
      <c r="D7266" t="s">
        <v>23</v>
      </c>
      <c r="E7266">
        <v>8</v>
      </c>
      <c r="F7266">
        <v>2</v>
      </c>
      <c r="G7266">
        <v>6</v>
      </c>
      <c r="H7266">
        <v>53</v>
      </c>
      <c r="I7266">
        <v>6.41</v>
      </c>
      <c r="J7266">
        <v>1.71</v>
      </c>
      <c r="K7266">
        <v>4.76</v>
      </c>
      <c r="L7266">
        <v>1.32</v>
      </c>
      <c r="M7266">
        <v>14.2</v>
      </c>
      <c r="N7266">
        <v>0.04</v>
      </c>
      <c r="O7266">
        <v>2015</v>
      </c>
      <c r="P7266" t="e" cm="1">
        <f t="array" ref="P7266">INDEX([1]metacritic_game_info!$D$2:$D$5001, MATCH(1, ([1]metacritic_game_info!$B$2:$B$5001=A7266)*([1]metacritic_game_info!$J$2:$J$5001=B7266), 0))</f>
        <v>#N/A</v>
      </c>
      <c r="Q7266" t="e" cm="1">
        <f t="array" ref="Q7266">INDEX([1]metacritic_game_info!$E$2:$E$5001, MATCH(1, ([1]metacritic_game_info!$B$2:$B$5001=A7266)*([1]metacritic_game_info!$J$2:$J$5001=B7266), 0))</f>
        <v>#N/A</v>
      </c>
      <c r="R7266" s="1" t="e" cm="1">
        <f t="array" ref="R7266">INDEX([1]metacritic_game_info!$G$2:$G$5001, MATCH(1, ([1]metacritic_game_info!$B$2:$B$5001=A7266)*([1]metacritic_game_info!$J$2:$J$5001=B7266), 0))</f>
        <v>#N/A</v>
      </c>
      <c r="S7266" s="1" t="e" cm="1">
        <f t="array" ref="S7266">INDEX([1]metacritic_game_info!$H$2:$H$5001, MATCH(1, ([1]metacritic_game_info!$B$2:$B$5001=A7266)*([1]metacritic_game_info!$J$2:$J$5001=B7266), 0))</f>
        <v>#N/A</v>
      </c>
      <c r="T7266" s="1" t="e" cm="1">
        <f t="array" ref="T7266">VLOOKUP(INDEX([1]metacritic_game_info!$I$2:$I$5001, MATCH(1, ([1]metacritic_game_info!$B$2:$B$5001=A7266)*([1]metacritic_game_info!$J$2:$J$5001=B7266), 0)),[2]!Table8[#Data],3,FALSE)</f>
        <v>#N/A</v>
      </c>
      <c r="V7266" t="e" cm="1">
        <f t="array" ref="V7266">INDEX([3]updatedVGOutput!$F$2:$F$210, MATCH(1, ([3]updatedVGOutput!$A$2:$A$210=A7266)*([3]updatedVGOutput!$C$2:$C$210=B7266), 0))</f>
        <v>#N/A</v>
      </c>
      <c r="X7266" s="4" t="str">
        <f t="shared" si="200"/>
        <v>https://www.google.com/search?q=Sunset PC release date</v>
      </c>
    </row>
    <row r="7267" spans="1:24" hidden="1" x14ac:dyDescent="0.25">
      <c r="A7267" t="s">
        <v>7010</v>
      </c>
      <c r="B7267" t="s">
        <v>30</v>
      </c>
      <c r="C7267" t="s">
        <v>25</v>
      </c>
      <c r="D7267" t="s">
        <v>23</v>
      </c>
      <c r="E7267">
        <v>9</v>
      </c>
      <c r="F7267">
        <v>4</v>
      </c>
      <c r="G7267">
        <v>5</v>
      </c>
      <c r="H7267">
        <v>158</v>
      </c>
      <c r="I7267">
        <v>7.74</v>
      </c>
      <c r="J7267">
        <v>4.71</v>
      </c>
      <c r="K7267">
        <v>1.51</v>
      </c>
      <c r="L7267">
        <v>1.38</v>
      </c>
      <c r="M7267">
        <v>15.34</v>
      </c>
      <c r="N7267">
        <v>3.31</v>
      </c>
      <c r="O7267">
        <v>2006</v>
      </c>
      <c r="P7267" t="e" cm="1">
        <f t="array" ref="P7267">INDEX([1]metacritic_game_info!$D$2:$D$5001, MATCH(1, ([1]metacritic_game_info!$B$2:$B$5001=A7267)*([1]metacritic_game_info!$J$2:$J$5001=B7267), 0))</f>
        <v>#N/A</v>
      </c>
      <c r="Q7267" t="e" cm="1">
        <f t="array" ref="Q7267">INDEX([1]metacritic_game_info!$E$2:$E$5001, MATCH(1, ([1]metacritic_game_info!$B$2:$B$5001=A7267)*([1]metacritic_game_info!$J$2:$J$5001=B7267), 0))</f>
        <v>#N/A</v>
      </c>
      <c r="R7267" s="1" t="e" cm="1">
        <f t="array" ref="R7267">INDEX([1]metacritic_game_info!$G$2:$G$5001, MATCH(1, ([1]metacritic_game_info!$B$2:$B$5001=A7267)*([1]metacritic_game_info!$J$2:$J$5001=B7267), 0))</f>
        <v>#N/A</v>
      </c>
      <c r="S7267" s="1" t="e" cm="1">
        <f t="array" ref="S7267">INDEX([1]metacritic_game_info!$H$2:$H$5001, MATCH(1, ([1]metacritic_game_info!$B$2:$B$5001=A7267)*([1]metacritic_game_info!$J$2:$J$5001=B7267), 0))</f>
        <v>#N/A</v>
      </c>
      <c r="T7267" s="1" t="e" cm="1">
        <f t="array" ref="T7267">VLOOKUP(INDEX([1]metacritic_game_info!$I$2:$I$5001, MATCH(1, ([1]metacritic_game_info!$B$2:$B$5001=A7267)*([1]metacritic_game_info!$J$2:$J$5001=B7267), 0)),[2]!Table8[#Data],3,FALSE)</f>
        <v>#N/A</v>
      </c>
      <c r="V7267" t="e" cm="1">
        <f t="array" ref="V7267">INDEX([3]updatedVGOutput!$F$2:$F$210, MATCH(1, ([3]updatedVGOutput!$A$2:$A$210=A7267)*([3]updatedVGOutput!$C$2:$C$210=B7267), 0))</f>
        <v>#N/A</v>
      </c>
      <c r="X7267" s="4" t="str">
        <f t="shared" si="200"/>
        <v>https://www.google.com/search?q=Super Bikes Riding Challenge PC release date</v>
      </c>
    </row>
    <row r="7268" spans="1:24" hidden="1" x14ac:dyDescent="0.25">
      <c r="A7268" t="s">
        <v>7010</v>
      </c>
      <c r="B7268" t="s">
        <v>21</v>
      </c>
      <c r="C7268" t="s">
        <v>25</v>
      </c>
      <c r="D7268" t="s">
        <v>22</v>
      </c>
      <c r="E7268">
        <v>2</v>
      </c>
      <c r="F7268">
        <v>1</v>
      </c>
      <c r="G7268">
        <v>2</v>
      </c>
      <c r="H7268">
        <v>194</v>
      </c>
      <c r="I7268">
        <v>1.99</v>
      </c>
      <c r="J7268">
        <v>1.68</v>
      </c>
      <c r="K7268">
        <v>2.54</v>
      </c>
      <c r="L7268">
        <v>4.5599999999999996</v>
      </c>
      <c r="M7268">
        <v>10.77</v>
      </c>
      <c r="N7268">
        <v>3.27</v>
      </c>
      <c r="O7268">
        <v>2006</v>
      </c>
      <c r="P7268" t="e" cm="1">
        <f t="array" ref="P7268">INDEX([1]metacritic_game_info!$D$2:$D$5001, MATCH(1, ([1]metacritic_game_info!$B$2:$B$5001=A7268)*([1]metacritic_game_info!$J$2:$J$5001=B7268), 0))</f>
        <v>#N/A</v>
      </c>
      <c r="Q7268" t="e" cm="1">
        <f t="array" ref="Q7268">INDEX([1]metacritic_game_info!$E$2:$E$5001, MATCH(1, ([1]metacritic_game_info!$B$2:$B$5001=A7268)*([1]metacritic_game_info!$J$2:$J$5001=B7268), 0))</f>
        <v>#N/A</v>
      </c>
      <c r="R7268" s="1" t="e" cm="1">
        <f t="array" ref="R7268">INDEX([1]metacritic_game_info!$G$2:$G$5001, MATCH(1, ([1]metacritic_game_info!$B$2:$B$5001=A7268)*([1]metacritic_game_info!$J$2:$J$5001=B7268), 0))</f>
        <v>#N/A</v>
      </c>
      <c r="S7268" s="1" t="e" cm="1">
        <f t="array" ref="S7268">INDEX([1]metacritic_game_info!$H$2:$H$5001, MATCH(1, ([1]metacritic_game_info!$B$2:$B$5001=A7268)*([1]metacritic_game_info!$J$2:$J$5001=B7268), 0))</f>
        <v>#N/A</v>
      </c>
      <c r="T7268" s="1" t="e" cm="1">
        <f t="array" ref="T7268">VLOOKUP(INDEX([1]metacritic_game_info!$I$2:$I$5001, MATCH(1, ([1]metacritic_game_info!$B$2:$B$5001=A7268)*([1]metacritic_game_info!$J$2:$J$5001=B7268), 0)),[2]!Table8[#Data],3,FALSE)</f>
        <v>#N/A</v>
      </c>
      <c r="V7268" t="e" cm="1">
        <f t="array" ref="V7268">INDEX([3]updatedVGOutput!$F$2:$F$210, MATCH(1, ([3]updatedVGOutput!$A$2:$A$210=A7268)*([3]updatedVGOutput!$C$2:$C$210=B7268), 0))</f>
        <v>#N/A</v>
      </c>
      <c r="X7268" s="4" t="str">
        <f t="shared" si="200"/>
        <v>https://www.google.com/search?q=Super Bikes Riding Challenge PS2 release date</v>
      </c>
    </row>
    <row r="7269" spans="1:24" hidden="1" x14ac:dyDescent="0.25">
      <c r="A7269" t="s">
        <v>3644</v>
      </c>
      <c r="B7269" t="s">
        <v>34</v>
      </c>
      <c r="C7269" t="s">
        <v>27</v>
      </c>
      <c r="D7269" t="s">
        <v>35</v>
      </c>
      <c r="E7269">
        <v>3</v>
      </c>
      <c r="F7269">
        <v>6</v>
      </c>
      <c r="G7269">
        <v>6</v>
      </c>
      <c r="H7269">
        <v>144</v>
      </c>
      <c r="I7269">
        <v>3</v>
      </c>
      <c r="J7269">
        <v>0.04</v>
      </c>
      <c r="K7269">
        <v>3.17</v>
      </c>
      <c r="L7269">
        <v>4.97</v>
      </c>
      <c r="M7269">
        <v>8.2200000000000006</v>
      </c>
      <c r="N7269">
        <v>2.61</v>
      </c>
      <c r="O7269">
        <v>2006</v>
      </c>
      <c r="P7269" t="e" cm="1">
        <f t="array" ref="P7269">INDEX([1]metacritic_game_info!$D$2:$D$5001, MATCH(1, ([1]metacritic_game_info!$B$2:$B$5001=A7269)*([1]metacritic_game_info!$J$2:$J$5001=B7269), 0))</f>
        <v>#N/A</v>
      </c>
      <c r="Q7269" t="e" cm="1">
        <f t="array" ref="Q7269">INDEX([1]metacritic_game_info!$E$2:$E$5001, MATCH(1, ([1]metacritic_game_info!$B$2:$B$5001=A7269)*([1]metacritic_game_info!$J$2:$J$5001=B7269), 0))</f>
        <v>#N/A</v>
      </c>
      <c r="R7269" s="1" t="e" cm="1">
        <f t="array" ref="R7269">INDEX([1]metacritic_game_info!$G$2:$G$5001, MATCH(1, ([1]metacritic_game_info!$B$2:$B$5001=A7269)*([1]metacritic_game_info!$J$2:$J$5001=B7269), 0))</f>
        <v>#N/A</v>
      </c>
      <c r="S7269" s="1" t="e" cm="1">
        <f t="array" ref="S7269">INDEX([1]metacritic_game_info!$H$2:$H$5001, MATCH(1, ([1]metacritic_game_info!$B$2:$B$5001=A7269)*([1]metacritic_game_info!$J$2:$J$5001=B7269), 0))</f>
        <v>#N/A</v>
      </c>
      <c r="T7269" s="1" t="e" cm="1">
        <f t="array" ref="T7269">VLOOKUP(INDEX([1]metacritic_game_info!$I$2:$I$5001, MATCH(1, ([1]metacritic_game_info!$B$2:$B$5001=A7269)*([1]metacritic_game_info!$J$2:$J$5001=B7269), 0)),[2]!Table8[#Data],3,FALSE)</f>
        <v>#N/A</v>
      </c>
      <c r="V7269" t="e" cm="1">
        <f t="array" ref="V7269">INDEX([3]updatedVGOutput!$F$2:$F$210, MATCH(1, ([3]updatedVGOutput!$A$2:$A$210=A7269)*([3]updatedVGOutput!$C$2:$C$210=B7269), 0))</f>
        <v>#N/A</v>
      </c>
      <c r="X7269" s="4" t="str">
        <f t="shared" si="200"/>
        <v>https://www.google.com/search?q=Super Black Bass Fishing DS release date</v>
      </c>
    </row>
    <row r="7270" spans="1:24" hidden="1" x14ac:dyDescent="0.25">
      <c r="A7270" t="s">
        <v>3645</v>
      </c>
      <c r="B7270" t="s">
        <v>16</v>
      </c>
      <c r="C7270" t="s">
        <v>31</v>
      </c>
      <c r="D7270" t="s">
        <v>23</v>
      </c>
      <c r="E7270">
        <v>10</v>
      </c>
      <c r="F7270">
        <v>4.5999999999999996</v>
      </c>
      <c r="G7270">
        <v>4</v>
      </c>
      <c r="H7270">
        <v>289</v>
      </c>
      <c r="I7270">
        <v>3.5</v>
      </c>
      <c r="J7270">
        <v>4.7</v>
      </c>
      <c r="K7270">
        <v>4.57</v>
      </c>
      <c r="L7270">
        <v>5.87</v>
      </c>
      <c r="M7270">
        <v>18.64</v>
      </c>
      <c r="N7270">
        <v>4.47</v>
      </c>
      <c r="O7270">
        <v>2002</v>
      </c>
      <c r="P7270" t="e" cm="1">
        <f t="array" ref="P7270">INDEX([1]metacritic_game_info!$D$2:$D$5001, MATCH(1, ([1]metacritic_game_info!$B$2:$B$5001=A7270)*([1]metacritic_game_info!$J$2:$J$5001=B7270), 0))</f>
        <v>#N/A</v>
      </c>
      <c r="Q7270" t="e" cm="1">
        <f t="array" ref="Q7270">INDEX([1]metacritic_game_info!$E$2:$E$5001, MATCH(1, ([1]metacritic_game_info!$B$2:$B$5001=A7270)*([1]metacritic_game_info!$J$2:$J$5001=B7270), 0))</f>
        <v>#N/A</v>
      </c>
      <c r="R7270" s="1" t="e" cm="1">
        <f t="array" ref="R7270">INDEX([1]metacritic_game_info!$G$2:$G$5001, MATCH(1, ([1]metacritic_game_info!$B$2:$B$5001=A7270)*([1]metacritic_game_info!$J$2:$J$5001=B7270), 0))</f>
        <v>#N/A</v>
      </c>
      <c r="S7270" s="1" t="e" cm="1">
        <f t="array" ref="S7270">INDEX([1]metacritic_game_info!$H$2:$H$5001, MATCH(1, ([1]metacritic_game_info!$B$2:$B$5001=A7270)*([1]metacritic_game_info!$J$2:$J$5001=B7270), 0))</f>
        <v>#N/A</v>
      </c>
      <c r="T7270" s="1" t="e" cm="1">
        <f t="array" ref="T7270">VLOOKUP(INDEX([1]metacritic_game_info!$I$2:$I$5001, MATCH(1, ([1]metacritic_game_info!$B$2:$B$5001=A7270)*([1]metacritic_game_info!$J$2:$J$5001=B7270), 0)),[2]!Table8[#Data],3,FALSE)</f>
        <v>#N/A</v>
      </c>
      <c r="V7270" t="e" cm="1">
        <f t="array" ref="V7270">INDEX([3]updatedVGOutput!$F$2:$F$210, MATCH(1, ([3]updatedVGOutput!$A$2:$A$210=A7270)*([3]updatedVGOutput!$C$2:$C$210=B7270), 0))</f>
        <v>#N/A</v>
      </c>
      <c r="X7270" s="4" t="str">
        <f t="shared" si="200"/>
        <v>https://www.google.com/search?q=Super Bubble Pop PS release date</v>
      </c>
    </row>
    <row r="7271" spans="1:24" hidden="1" x14ac:dyDescent="0.25">
      <c r="A7271" t="s">
        <v>3645</v>
      </c>
      <c r="B7271" t="s">
        <v>30</v>
      </c>
      <c r="C7271" t="s">
        <v>31</v>
      </c>
      <c r="D7271" t="s">
        <v>23</v>
      </c>
      <c r="E7271">
        <v>1</v>
      </c>
      <c r="F7271">
        <v>3</v>
      </c>
      <c r="G7271">
        <v>3</v>
      </c>
      <c r="H7271">
        <v>138</v>
      </c>
      <c r="I7271">
        <v>4.09</v>
      </c>
      <c r="J7271">
        <v>2.54</v>
      </c>
      <c r="K7271">
        <v>1.66</v>
      </c>
      <c r="L7271">
        <v>3.45</v>
      </c>
      <c r="M7271">
        <v>11.74</v>
      </c>
      <c r="N7271">
        <v>3</v>
      </c>
      <c r="O7271">
        <v>2002</v>
      </c>
      <c r="P7271" t="e" cm="1">
        <f t="array" ref="P7271">INDEX([1]metacritic_game_info!$D$2:$D$5001, MATCH(1, ([1]metacritic_game_info!$B$2:$B$5001=A7271)*([1]metacritic_game_info!$J$2:$J$5001=B7271), 0))</f>
        <v>#N/A</v>
      </c>
      <c r="Q7271" t="e" cm="1">
        <f t="array" ref="Q7271">INDEX([1]metacritic_game_info!$E$2:$E$5001, MATCH(1, ([1]metacritic_game_info!$B$2:$B$5001=A7271)*([1]metacritic_game_info!$J$2:$J$5001=B7271), 0))</f>
        <v>#N/A</v>
      </c>
      <c r="R7271" s="1" t="e" cm="1">
        <f t="array" ref="R7271">INDEX([1]metacritic_game_info!$G$2:$G$5001, MATCH(1, ([1]metacritic_game_info!$B$2:$B$5001=A7271)*([1]metacritic_game_info!$J$2:$J$5001=B7271), 0))</f>
        <v>#N/A</v>
      </c>
      <c r="S7271" s="1" t="e" cm="1">
        <f t="array" ref="S7271">INDEX([1]metacritic_game_info!$H$2:$H$5001, MATCH(1, ([1]metacritic_game_info!$B$2:$B$5001=A7271)*([1]metacritic_game_info!$J$2:$J$5001=B7271), 0))</f>
        <v>#N/A</v>
      </c>
      <c r="T7271" s="1" t="e" cm="1">
        <f t="array" ref="T7271">VLOOKUP(INDEX([1]metacritic_game_info!$I$2:$I$5001, MATCH(1, ([1]metacritic_game_info!$B$2:$B$5001=A7271)*([1]metacritic_game_info!$J$2:$J$5001=B7271), 0)),[2]!Table8[#Data],3,FALSE)</f>
        <v>#N/A</v>
      </c>
      <c r="V7271" t="e" cm="1">
        <f t="array" ref="V7271">INDEX([3]updatedVGOutput!$F$2:$F$210, MATCH(1, ([3]updatedVGOutput!$A$2:$A$210=A7271)*([3]updatedVGOutput!$C$2:$C$210=B7271), 0))</f>
        <v>#N/A</v>
      </c>
      <c r="X7271" s="4" t="str">
        <f t="shared" si="200"/>
        <v>https://www.google.com/search?q=Super Bubble Pop PC release date</v>
      </c>
    </row>
    <row r="7272" spans="1:24" hidden="1" x14ac:dyDescent="0.25">
      <c r="A7272" t="s">
        <v>3646</v>
      </c>
      <c r="B7272" t="s">
        <v>30</v>
      </c>
      <c r="C7272" t="s">
        <v>31</v>
      </c>
      <c r="D7272" t="s">
        <v>28</v>
      </c>
      <c r="E7272">
        <v>9</v>
      </c>
      <c r="F7272">
        <v>6</v>
      </c>
      <c r="G7272">
        <v>1</v>
      </c>
      <c r="H7272">
        <v>88</v>
      </c>
      <c r="I7272">
        <v>1.88</v>
      </c>
      <c r="J7272">
        <v>4.66</v>
      </c>
      <c r="K7272">
        <v>4.5599999999999996</v>
      </c>
      <c r="L7272">
        <v>5.6</v>
      </c>
      <c r="M7272">
        <v>16.7</v>
      </c>
      <c r="N7272">
        <v>3.82</v>
      </c>
      <c r="O7272">
        <v>2001</v>
      </c>
      <c r="P7272" t="e" cm="1">
        <f t="array" ref="P7272">INDEX([1]metacritic_game_info!$D$2:$D$5001, MATCH(1, ([1]metacritic_game_info!$B$2:$B$5001=A7272)*([1]metacritic_game_info!$J$2:$J$5001=B7272), 0))</f>
        <v>#N/A</v>
      </c>
      <c r="Q7272" t="e" cm="1">
        <f t="array" ref="Q7272">INDEX([1]metacritic_game_info!$E$2:$E$5001, MATCH(1, ([1]metacritic_game_info!$B$2:$B$5001=A7272)*([1]metacritic_game_info!$J$2:$J$5001=B7272), 0))</f>
        <v>#N/A</v>
      </c>
      <c r="R7272" s="1" t="e" cm="1">
        <f t="array" ref="R7272">INDEX([1]metacritic_game_info!$G$2:$G$5001, MATCH(1, ([1]metacritic_game_info!$B$2:$B$5001=A7272)*([1]metacritic_game_info!$J$2:$J$5001=B7272), 0))</f>
        <v>#N/A</v>
      </c>
      <c r="S7272" s="1" t="e" cm="1">
        <f t="array" ref="S7272">INDEX([1]metacritic_game_info!$H$2:$H$5001, MATCH(1, ([1]metacritic_game_info!$B$2:$B$5001=A7272)*([1]metacritic_game_info!$J$2:$J$5001=B7272), 0))</f>
        <v>#N/A</v>
      </c>
      <c r="T7272" s="1" t="e" cm="1">
        <f t="array" ref="T7272">VLOOKUP(INDEX([1]metacritic_game_info!$I$2:$I$5001, MATCH(1, ([1]metacritic_game_info!$B$2:$B$5001=A7272)*([1]metacritic_game_info!$J$2:$J$5001=B7272), 0)),[2]!Table8[#Data],3,FALSE)</f>
        <v>#N/A</v>
      </c>
      <c r="V7272" t="e" cm="1">
        <f t="array" ref="V7272">INDEX([3]updatedVGOutput!$F$2:$F$210, MATCH(1, ([3]updatedVGOutput!$A$2:$A$210=A7272)*([3]updatedVGOutput!$C$2:$C$210=B7272), 0))</f>
        <v>#N/A</v>
      </c>
      <c r="X7272" s="4" t="str">
        <f t="shared" si="200"/>
        <v>https://www.google.com/search?q=Super Bust A Move PC release date</v>
      </c>
    </row>
    <row r="7273" spans="1:24" hidden="1" x14ac:dyDescent="0.25">
      <c r="A7273" t="s">
        <v>3646</v>
      </c>
      <c r="B7273" t="s">
        <v>21</v>
      </c>
      <c r="C7273" t="s">
        <v>31</v>
      </c>
      <c r="D7273" t="s">
        <v>28</v>
      </c>
      <c r="E7273">
        <v>2</v>
      </c>
      <c r="F7273">
        <v>3</v>
      </c>
      <c r="G7273">
        <v>2</v>
      </c>
      <c r="H7273">
        <v>268</v>
      </c>
      <c r="I7273">
        <v>3</v>
      </c>
      <c r="J7273">
        <v>0.17</v>
      </c>
      <c r="K7273">
        <v>1.95</v>
      </c>
      <c r="L7273">
        <v>0.13</v>
      </c>
      <c r="M7273">
        <v>2.59</v>
      </c>
      <c r="N7273">
        <v>5.54</v>
      </c>
      <c r="O7273">
        <v>2000</v>
      </c>
      <c r="P7273" t="e" cm="1">
        <f t="array" ref="P7273">INDEX([1]metacritic_game_info!$D$2:$D$5001, MATCH(1, ([1]metacritic_game_info!$B$2:$B$5001=A7273)*([1]metacritic_game_info!$J$2:$J$5001=B7273), 0))</f>
        <v>#N/A</v>
      </c>
      <c r="Q7273" t="e" cm="1">
        <f t="array" ref="Q7273">INDEX([1]metacritic_game_info!$E$2:$E$5001, MATCH(1, ([1]metacritic_game_info!$B$2:$B$5001=A7273)*([1]metacritic_game_info!$J$2:$J$5001=B7273), 0))</f>
        <v>#N/A</v>
      </c>
      <c r="R7273" s="1" t="e" cm="1">
        <f t="array" ref="R7273">INDEX([1]metacritic_game_info!$G$2:$G$5001, MATCH(1, ([1]metacritic_game_info!$B$2:$B$5001=A7273)*([1]metacritic_game_info!$J$2:$J$5001=B7273), 0))</f>
        <v>#N/A</v>
      </c>
      <c r="S7273" s="1" t="e" cm="1">
        <f t="array" ref="S7273">INDEX([1]metacritic_game_info!$H$2:$H$5001, MATCH(1, ([1]metacritic_game_info!$B$2:$B$5001=A7273)*([1]metacritic_game_info!$J$2:$J$5001=B7273), 0))</f>
        <v>#N/A</v>
      </c>
      <c r="T7273" s="1" t="e" cm="1">
        <f t="array" ref="T7273">VLOOKUP(INDEX([1]metacritic_game_info!$I$2:$I$5001, MATCH(1, ([1]metacritic_game_info!$B$2:$B$5001=A7273)*([1]metacritic_game_info!$J$2:$J$5001=B7273), 0)),[2]!Table8[#Data],3,FALSE)</f>
        <v>#N/A</v>
      </c>
      <c r="V7273" t="e" cm="1">
        <f t="array" ref="V7273">INDEX([3]updatedVGOutput!$F$2:$F$210, MATCH(1, ([3]updatedVGOutput!$A$2:$A$210=A7273)*([3]updatedVGOutput!$C$2:$C$210=B7273), 0))</f>
        <v>#N/A</v>
      </c>
      <c r="X7273" s="4" t="str">
        <f t="shared" si="200"/>
        <v>https://www.google.com/search?q=Super Bust A Move PS2 release date</v>
      </c>
    </row>
    <row r="7274" spans="1:24" hidden="1" x14ac:dyDescent="0.25">
      <c r="A7274" t="s">
        <v>3647</v>
      </c>
      <c r="B7274" t="s">
        <v>21</v>
      </c>
      <c r="C7274" t="s">
        <v>31</v>
      </c>
      <c r="D7274" t="s">
        <v>35</v>
      </c>
      <c r="E7274">
        <v>4</v>
      </c>
      <c r="F7274">
        <v>3</v>
      </c>
      <c r="G7274">
        <v>9</v>
      </c>
      <c r="H7274">
        <v>127</v>
      </c>
      <c r="I7274">
        <v>7.14</v>
      </c>
      <c r="J7274">
        <v>1.44</v>
      </c>
      <c r="K7274">
        <v>2.56</v>
      </c>
      <c r="L7274">
        <v>1.38</v>
      </c>
      <c r="M7274">
        <v>12.52</v>
      </c>
      <c r="N7274">
        <v>2</v>
      </c>
      <c r="O7274">
        <v>2002</v>
      </c>
      <c r="P7274" t="e" cm="1">
        <f t="array" ref="P7274">INDEX([1]metacritic_game_info!$D$2:$D$5001, MATCH(1, ([1]metacritic_game_info!$B$2:$B$5001=A7274)*([1]metacritic_game_info!$J$2:$J$5001=B7274), 0))</f>
        <v>#N/A</v>
      </c>
      <c r="Q7274" t="e" cm="1">
        <f t="array" ref="Q7274">INDEX([1]metacritic_game_info!$E$2:$E$5001, MATCH(1, ([1]metacritic_game_info!$B$2:$B$5001=A7274)*([1]metacritic_game_info!$J$2:$J$5001=B7274), 0))</f>
        <v>#N/A</v>
      </c>
      <c r="R7274" s="1" t="e" cm="1">
        <f t="array" ref="R7274">INDEX([1]metacritic_game_info!$G$2:$G$5001, MATCH(1, ([1]metacritic_game_info!$B$2:$B$5001=A7274)*([1]metacritic_game_info!$J$2:$J$5001=B7274), 0))</f>
        <v>#N/A</v>
      </c>
      <c r="S7274" s="1" t="e" cm="1">
        <f t="array" ref="S7274">INDEX([1]metacritic_game_info!$H$2:$H$5001, MATCH(1, ([1]metacritic_game_info!$B$2:$B$5001=A7274)*([1]metacritic_game_info!$J$2:$J$5001=B7274), 0))</f>
        <v>#N/A</v>
      </c>
      <c r="T7274" s="1" t="e" cm="1">
        <f t="array" ref="T7274">VLOOKUP(INDEX([1]metacritic_game_info!$I$2:$I$5001, MATCH(1, ([1]metacritic_game_info!$B$2:$B$5001=A7274)*([1]metacritic_game_info!$J$2:$J$5001=B7274), 0)),[2]!Table8[#Data],3,FALSE)</f>
        <v>#N/A</v>
      </c>
      <c r="V7274" t="e" cm="1">
        <f t="array" ref="V7274">INDEX([3]updatedVGOutput!$F$2:$F$210, MATCH(1, ([3]updatedVGOutput!$A$2:$A$210=A7274)*([3]updatedVGOutput!$C$2:$C$210=B7274), 0))</f>
        <v>#N/A</v>
      </c>
      <c r="X7274" s="4" t="str">
        <f t="shared" si="200"/>
        <v>https://www.google.com/search?q=Super Bust A Move 2 PS2 release date</v>
      </c>
    </row>
    <row r="7275" spans="1:24" hidden="1" x14ac:dyDescent="0.25">
      <c r="A7275" t="s">
        <v>3648</v>
      </c>
      <c r="B7275" t="s">
        <v>30</v>
      </c>
      <c r="C7275" t="s">
        <v>31</v>
      </c>
      <c r="D7275" t="s">
        <v>22</v>
      </c>
      <c r="E7275">
        <v>1</v>
      </c>
      <c r="F7275">
        <v>7</v>
      </c>
      <c r="G7275">
        <v>1</v>
      </c>
      <c r="H7275">
        <v>40</v>
      </c>
      <c r="I7275">
        <v>6.28</v>
      </c>
      <c r="J7275">
        <v>4.42</v>
      </c>
      <c r="K7275">
        <v>1.25</v>
      </c>
      <c r="L7275">
        <v>5.98</v>
      </c>
      <c r="M7275">
        <v>17.93</v>
      </c>
      <c r="N7275">
        <v>6.27</v>
      </c>
      <c r="O7275">
        <v>2001</v>
      </c>
      <c r="P7275" t="e" cm="1">
        <f t="array" ref="P7275">INDEX([1]metacritic_game_info!$D$2:$D$5001, MATCH(1, ([1]metacritic_game_info!$B$2:$B$5001=A7275)*([1]metacritic_game_info!$J$2:$J$5001=B7275), 0))</f>
        <v>#N/A</v>
      </c>
      <c r="Q7275" t="e" cm="1">
        <f t="array" ref="Q7275">INDEX([1]metacritic_game_info!$E$2:$E$5001, MATCH(1, ([1]metacritic_game_info!$B$2:$B$5001=A7275)*([1]metacritic_game_info!$J$2:$J$5001=B7275), 0))</f>
        <v>#N/A</v>
      </c>
      <c r="R7275" s="1" t="e" cm="1">
        <f t="array" ref="R7275">INDEX([1]metacritic_game_info!$G$2:$G$5001, MATCH(1, ([1]metacritic_game_info!$B$2:$B$5001=A7275)*([1]metacritic_game_info!$J$2:$J$5001=B7275), 0))</f>
        <v>#N/A</v>
      </c>
      <c r="S7275" s="1" t="e" cm="1">
        <f t="array" ref="S7275">INDEX([1]metacritic_game_info!$H$2:$H$5001, MATCH(1, ([1]metacritic_game_info!$B$2:$B$5001=A7275)*([1]metacritic_game_info!$J$2:$J$5001=B7275), 0))</f>
        <v>#N/A</v>
      </c>
      <c r="T7275" s="1" t="e" cm="1">
        <f t="array" ref="T7275">VLOOKUP(INDEX([1]metacritic_game_info!$I$2:$I$5001, MATCH(1, ([1]metacritic_game_info!$B$2:$B$5001=A7275)*([1]metacritic_game_info!$J$2:$J$5001=B7275), 0)),[2]!Table8[#Data],3,FALSE)</f>
        <v>#N/A</v>
      </c>
      <c r="V7275" t="e" cm="1">
        <f t="array" ref="V7275">INDEX([3]updatedVGOutput!$F$2:$F$210, MATCH(1, ([3]updatedVGOutput!$A$2:$A$210=A7275)*([3]updatedVGOutput!$C$2:$C$210=B7275), 0))</f>
        <v>#N/A</v>
      </c>
      <c r="X7275" s="4" t="str">
        <f t="shared" si="200"/>
        <v>https://www.google.com/search?q=Super Collapse  PC release date</v>
      </c>
    </row>
    <row r="7276" spans="1:24" hidden="1" x14ac:dyDescent="0.25">
      <c r="A7276" t="s">
        <v>7011</v>
      </c>
      <c r="B7276" t="s">
        <v>16</v>
      </c>
      <c r="C7276" t="s">
        <v>31</v>
      </c>
      <c r="D7276" t="s">
        <v>46</v>
      </c>
      <c r="E7276">
        <v>7</v>
      </c>
      <c r="F7276">
        <v>4</v>
      </c>
      <c r="G7276">
        <v>5</v>
      </c>
      <c r="H7276">
        <v>145</v>
      </c>
      <c r="I7276">
        <v>3.41</v>
      </c>
      <c r="J7276">
        <v>4.37</v>
      </c>
      <c r="K7276">
        <v>1.04</v>
      </c>
      <c r="L7276">
        <v>2.84</v>
      </c>
      <c r="M7276">
        <v>11.66</v>
      </c>
      <c r="N7276">
        <v>3.35</v>
      </c>
      <c r="O7276">
        <v>2009</v>
      </c>
      <c r="P7276" t="e" cm="1">
        <f t="array" ref="P7276">INDEX([1]metacritic_game_info!$D$2:$D$5001, MATCH(1, ([1]metacritic_game_info!$B$2:$B$5001=A7276)*([1]metacritic_game_info!$J$2:$J$5001=B7276), 0))</f>
        <v>#N/A</v>
      </c>
      <c r="Q7276" t="e" cm="1">
        <f t="array" ref="Q7276">INDEX([1]metacritic_game_info!$E$2:$E$5001, MATCH(1, ([1]metacritic_game_info!$B$2:$B$5001=A7276)*([1]metacritic_game_info!$J$2:$J$5001=B7276), 0))</f>
        <v>#N/A</v>
      </c>
      <c r="R7276" s="1" t="e" cm="1">
        <f t="array" ref="R7276">INDEX([1]metacritic_game_info!$G$2:$G$5001, MATCH(1, ([1]metacritic_game_info!$B$2:$B$5001=A7276)*([1]metacritic_game_info!$J$2:$J$5001=B7276), 0))</f>
        <v>#N/A</v>
      </c>
      <c r="S7276" s="1" t="e" cm="1">
        <f t="array" ref="S7276">INDEX([1]metacritic_game_info!$H$2:$H$5001, MATCH(1, ([1]metacritic_game_info!$B$2:$B$5001=A7276)*([1]metacritic_game_info!$J$2:$J$5001=B7276), 0))</f>
        <v>#N/A</v>
      </c>
      <c r="T7276" s="1" t="e" cm="1">
        <f t="array" ref="T7276">VLOOKUP(INDEX([1]metacritic_game_info!$I$2:$I$5001, MATCH(1, ([1]metacritic_game_info!$B$2:$B$5001=A7276)*([1]metacritic_game_info!$J$2:$J$5001=B7276), 0)),[2]!Table8[#Data],3,FALSE)</f>
        <v>#N/A</v>
      </c>
      <c r="V7276" t="e" cm="1">
        <f t="array" ref="V7276">INDEX([3]updatedVGOutput!$F$2:$F$210, MATCH(1, ([3]updatedVGOutput!$A$2:$A$210=A7276)*([3]updatedVGOutput!$C$2:$C$210=B7276), 0))</f>
        <v>#N/A</v>
      </c>
      <c r="X7276" s="4" t="str">
        <f t="shared" si="200"/>
        <v>https://www.google.com/search?q=Super Collapse 3 PS release date</v>
      </c>
    </row>
    <row r="7277" spans="1:24" hidden="1" x14ac:dyDescent="0.25">
      <c r="A7277" t="s">
        <v>7011</v>
      </c>
      <c r="B7277" t="s">
        <v>34</v>
      </c>
      <c r="C7277" t="s">
        <v>31</v>
      </c>
      <c r="D7277" t="s">
        <v>44</v>
      </c>
      <c r="E7277">
        <v>4</v>
      </c>
      <c r="F7277">
        <v>9</v>
      </c>
      <c r="G7277">
        <v>10</v>
      </c>
      <c r="H7277">
        <v>119</v>
      </c>
      <c r="I7277">
        <v>3</v>
      </c>
      <c r="J7277">
        <v>0.25</v>
      </c>
      <c r="K7277">
        <v>4.55</v>
      </c>
      <c r="L7277">
        <v>6.13</v>
      </c>
      <c r="M7277">
        <v>11.2</v>
      </c>
      <c r="N7277">
        <v>5.3</v>
      </c>
      <c r="O7277">
        <v>2007</v>
      </c>
      <c r="P7277" t="e" cm="1">
        <f t="array" ref="P7277">INDEX([1]metacritic_game_info!$D$2:$D$5001, MATCH(1, ([1]metacritic_game_info!$B$2:$B$5001=A7277)*([1]metacritic_game_info!$J$2:$J$5001=B7277), 0))</f>
        <v>#N/A</v>
      </c>
      <c r="Q7277" t="e" cm="1">
        <f t="array" ref="Q7277">INDEX([1]metacritic_game_info!$E$2:$E$5001, MATCH(1, ([1]metacritic_game_info!$B$2:$B$5001=A7277)*([1]metacritic_game_info!$J$2:$J$5001=B7277), 0))</f>
        <v>#N/A</v>
      </c>
      <c r="R7277" s="1" t="e" cm="1">
        <f t="array" ref="R7277">INDEX([1]metacritic_game_info!$G$2:$G$5001, MATCH(1, ([1]metacritic_game_info!$B$2:$B$5001=A7277)*([1]metacritic_game_info!$J$2:$J$5001=B7277), 0))</f>
        <v>#N/A</v>
      </c>
      <c r="S7277" s="1" t="e" cm="1">
        <f t="array" ref="S7277">INDEX([1]metacritic_game_info!$H$2:$H$5001, MATCH(1, ([1]metacritic_game_info!$B$2:$B$5001=A7277)*([1]metacritic_game_info!$J$2:$J$5001=B7277), 0))</f>
        <v>#N/A</v>
      </c>
      <c r="T7277" s="1" t="e" cm="1">
        <f t="array" ref="T7277">VLOOKUP(INDEX([1]metacritic_game_info!$I$2:$I$5001, MATCH(1, ([1]metacritic_game_info!$B$2:$B$5001=A7277)*([1]metacritic_game_info!$J$2:$J$5001=B7277), 0)),[2]!Table8[#Data],3,FALSE)</f>
        <v>#N/A</v>
      </c>
      <c r="V7277" t="e" cm="1">
        <f t="array" ref="V7277">INDEX([3]updatedVGOutput!$F$2:$F$210, MATCH(1, ([3]updatedVGOutput!$A$2:$A$210=A7277)*([3]updatedVGOutput!$C$2:$C$210=B7277), 0))</f>
        <v>#N/A</v>
      </c>
      <c r="X7277" s="4" t="str">
        <f t="shared" si="200"/>
        <v>https://www.google.com/search?q=Super Collapse 3 DS release date</v>
      </c>
    </row>
    <row r="7278" spans="1:24" hidden="1" x14ac:dyDescent="0.25">
      <c r="A7278" t="s">
        <v>3649</v>
      </c>
      <c r="B7278" t="s">
        <v>39</v>
      </c>
      <c r="C7278" t="s">
        <v>17</v>
      </c>
      <c r="D7278" t="s">
        <v>28</v>
      </c>
      <c r="E7278">
        <v>10</v>
      </c>
      <c r="F7278">
        <v>10</v>
      </c>
      <c r="G7278">
        <v>8</v>
      </c>
      <c r="H7278">
        <v>155</v>
      </c>
      <c r="I7278">
        <v>7.43</v>
      </c>
      <c r="J7278">
        <v>3.89</v>
      </c>
      <c r="K7278">
        <v>3.74</v>
      </c>
      <c r="L7278">
        <v>6.54</v>
      </c>
      <c r="M7278">
        <v>21.6</v>
      </c>
      <c r="N7278">
        <v>5.46</v>
      </c>
      <c r="O7278">
        <v>2018</v>
      </c>
      <c r="P7278" t="e" cm="1">
        <f t="array" ref="P7278">INDEX([1]metacritic_game_info!$D$2:$D$5001, MATCH(1, ([1]metacritic_game_info!$B$2:$B$5001=A7278)*([1]metacritic_game_info!$J$2:$J$5001=B7278), 0))</f>
        <v>#N/A</v>
      </c>
      <c r="Q7278" t="e" cm="1">
        <f t="array" ref="Q7278">INDEX([1]metacritic_game_info!$E$2:$E$5001, MATCH(1, ([1]metacritic_game_info!$B$2:$B$5001=A7278)*([1]metacritic_game_info!$J$2:$J$5001=B7278), 0))</f>
        <v>#N/A</v>
      </c>
      <c r="R7278" s="1" t="e" cm="1">
        <f t="array" ref="R7278">INDEX([1]metacritic_game_info!$G$2:$G$5001, MATCH(1, ([1]metacritic_game_info!$B$2:$B$5001=A7278)*([1]metacritic_game_info!$J$2:$J$5001=B7278), 0))</f>
        <v>#N/A</v>
      </c>
      <c r="S7278" s="1" t="e" cm="1">
        <f t="array" ref="S7278">INDEX([1]metacritic_game_info!$H$2:$H$5001, MATCH(1, ([1]metacritic_game_info!$B$2:$B$5001=A7278)*([1]metacritic_game_info!$J$2:$J$5001=B7278), 0))</f>
        <v>#N/A</v>
      </c>
      <c r="T7278" s="1" t="e" cm="1">
        <f t="array" ref="T7278">VLOOKUP(INDEX([1]metacritic_game_info!$I$2:$I$5001, MATCH(1, ([1]metacritic_game_info!$B$2:$B$5001=A7278)*([1]metacritic_game_info!$J$2:$J$5001=B7278), 0)),[2]!Table8[#Data],3,FALSE)</f>
        <v>#N/A</v>
      </c>
      <c r="V7278" t="e" cm="1">
        <f t="array" ref="V7278">INDEX([3]updatedVGOutput!$F$2:$F$210, MATCH(1, ([3]updatedVGOutput!$A$2:$A$210=A7278)*([3]updatedVGOutput!$C$2:$C$210=B7278), 0))</f>
        <v>#N/A</v>
      </c>
      <c r="X7278" s="4" t="str">
        <f t="shared" si="200"/>
        <v>https://www.google.com/search?q=Super Destronaut DX PS4 release date</v>
      </c>
    </row>
    <row r="7279" spans="1:24" hidden="1" x14ac:dyDescent="0.25">
      <c r="A7279" t="s">
        <v>3649</v>
      </c>
      <c r="B7279" t="s">
        <v>30</v>
      </c>
      <c r="C7279" t="s">
        <v>17</v>
      </c>
      <c r="D7279" t="s">
        <v>18</v>
      </c>
      <c r="E7279">
        <v>10</v>
      </c>
      <c r="F7279">
        <v>5</v>
      </c>
      <c r="G7279">
        <v>7</v>
      </c>
      <c r="H7279">
        <v>6</v>
      </c>
      <c r="I7279">
        <v>6.58</v>
      </c>
      <c r="J7279">
        <v>3.61</v>
      </c>
      <c r="K7279">
        <v>4</v>
      </c>
      <c r="L7279">
        <v>1.74</v>
      </c>
      <c r="M7279">
        <v>15.93</v>
      </c>
      <c r="N7279">
        <v>2.59</v>
      </c>
      <c r="O7279">
        <v>2018</v>
      </c>
      <c r="P7279" t="e" cm="1">
        <f t="array" ref="P7279">INDEX([1]metacritic_game_info!$D$2:$D$5001, MATCH(1, ([1]metacritic_game_info!$B$2:$B$5001=A7279)*([1]metacritic_game_info!$J$2:$J$5001=B7279), 0))</f>
        <v>#N/A</v>
      </c>
      <c r="Q7279" t="e" cm="1">
        <f t="array" ref="Q7279">INDEX([1]metacritic_game_info!$E$2:$E$5001, MATCH(1, ([1]metacritic_game_info!$B$2:$B$5001=A7279)*([1]metacritic_game_info!$J$2:$J$5001=B7279), 0))</f>
        <v>#N/A</v>
      </c>
      <c r="R7279" s="1" t="e" cm="1">
        <f t="array" ref="R7279">INDEX([1]metacritic_game_info!$G$2:$G$5001, MATCH(1, ([1]metacritic_game_info!$B$2:$B$5001=A7279)*([1]metacritic_game_info!$J$2:$J$5001=B7279), 0))</f>
        <v>#N/A</v>
      </c>
      <c r="S7279" s="1" t="e" cm="1">
        <f t="array" ref="S7279">INDEX([1]metacritic_game_info!$H$2:$H$5001, MATCH(1, ([1]metacritic_game_info!$B$2:$B$5001=A7279)*([1]metacritic_game_info!$J$2:$J$5001=B7279), 0))</f>
        <v>#N/A</v>
      </c>
      <c r="T7279" s="1" t="e" cm="1">
        <f t="array" ref="T7279">VLOOKUP(INDEX([1]metacritic_game_info!$I$2:$I$5001, MATCH(1, ([1]metacritic_game_info!$B$2:$B$5001=A7279)*([1]metacritic_game_info!$J$2:$J$5001=B7279), 0)),[2]!Table8[#Data],3,FALSE)</f>
        <v>#N/A</v>
      </c>
      <c r="V7279" t="e" cm="1">
        <f t="array" ref="V7279">INDEX([3]updatedVGOutput!$F$2:$F$210, MATCH(1, ([3]updatedVGOutput!$A$2:$A$210=A7279)*([3]updatedVGOutput!$C$2:$C$210=B7279), 0))</f>
        <v>#N/A</v>
      </c>
      <c r="X7279" s="4" t="str">
        <f t="shared" si="200"/>
        <v>https://www.google.com/search?q=Super Destronaut DX PC release date</v>
      </c>
    </row>
    <row r="7280" spans="1:24" hidden="1" x14ac:dyDescent="0.25">
      <c r="A7280" t="s">
        <v>3650</v>
      </c>
      <c r="B7280" t="s">
        <v>34</v>
      </c>
      <c r="C7280" t="s">
        <v>27</v>
      </c>
      <c r="D7280" t="s">
        <v>22</v>
      </c>
      <c r="E7280">
        <v>7</v>
      </c>
      <c r="F7280">
        <v>8</v>
      </c>
      <c r="G7280">
        <v>2</v>
      </c>
      <c r="H7280">
        <v>70</v>
      </c>
      <c r="I7280">
        <v>3</v>
      </c>
      <c r="J7280">
        <v>0.13</v>
      </c>
      <c r="K7280">
        <v>4.38</v>
      </c>
      <c r="L7280">
        <v>2.68</v>
      </c>
      <c r="M7280">
        <v>7.33</v>
      </c>
      <c r="N7280">
        <v>4.42</v>
      </c>
      <c r="O7280">
        <v>2008</v>
      </c>
      <c r="P7280" t="e" cm="1">
        <f t="array" ref="P7280">INDEX([1]metacritic_game_info!$D$2:$D$5001, MATCH(1, ([1]metacritic_game_info!$B$2:$B$5001=A7280)*([1]metacritic_game_info!$J$2:$J$5001=B7280), 0))</f>
        <v>#N/A</v>
      </c>
      <c r="Q7280" t="e" cm="1">
        <f t="array" ref="Q7280">INDEX([1]metacritic_game_info!$E$2:$E$5001, MATCH(1, ([1]metacritic_game_info!$B$2:$B$5001=A7280)*([1]metacritic_game_info!$J$2:$J$5001=B7280), 0))</f>
        <v>#N/A</v>
      </c>
      <c r="R7280" s="1" t="e" cm="1">
        <f t="array" ref="R7280">INDEX([1]metacritic_game_info!$G$2:$G$5001, MATCH(1, ([1]metacritic_game_info!$B$2:$B$5001=A7280)*([1]metacritic_game_info!$J$2:$J$5001=B7280), 0))</f>
        <v>#N/A</v>
      </c>
      <c r="S7280" s="1" t="e" cm="1">
        <f t="array" ref="S7280">INDEX([1]metacritic_game_info!$H$2:$H$5001, MATCH(1, ([1]metacritic_game_info!$B$2:$B$5001=A7280)*([1]metacritic_game_info!$J$2:$J$5001=B7280), 0))</f>
        <v>#N/A</v>
      </c>
      <c r="T7280" s="1" t="e" cm="1">
        <f t="array" ref="T7280">VLOOKUP(INDEX([1]metacritic_game_info!$I$2:$I$5001, MATCH(1, ([1]metacritic_game_info!$B$2:$B$5001=A7280)*([1]metacritic_game_info!$J$2:$J$5001=B7280), 0)),[2]!Table8[#Data],3,FALSE)</f>
        <v>#N/A</v>
      </c>
      <c r="V7280" t="e" cm="1">
        <f t="array" ref="V7280">INDEX([3]updatedVGOutput!$F$2:$F$210, MATCH(1, ([3]updatedVGOutput!$A$2:$A$210=A7280)*([3]updatedVGOutput!$C$2:$C$210=B7280), 0))</f>
        <v>#N/A</v>
      </c>
      <c r="X7280" s="4" t="str">
        <f t="shared" si="200"/>
        <v>https://www.google.com/search?q=Super Dodgeball Brawlers DS release date</v>
      </c>
    </row>
    <row r="7281" spans="1:24" hidden="1" x14ac:dyDescent="0.25">
      <c r="A7281" t="s">
        <v>3651</v>
      </c>
      <c r="B7281" t="s">
        <v>34</v>
      </c>
      <c r="C7281" t="s">
        <v>27</v>
      </c>
      <c r="D7281" t="s">
        <v>23</v>
      </c>
      <c r="E7281">
        <v>4</v>
      </c>
      <c r="F7281">
        <v>2</v>
      </c>
      <c r="G7281">
        <v>10</v>
      </c>
      <c r="H7281">
        <v>56</v>
      </c>
      <c r="I7281">
        <v>3</v>
      </c>
      <c r="J7281">
        <v>2.88</v>
      </c>
      <c r="K7281">
        <v>0.03</v>
      </c>
      <c r="L7281">
        <v>3.54</v>
      </c>
      <c r="M7281">
        <v>6.48</v>
      </c>
      <c r="N7281">
        <v>4.16</v>
      </c>
      <c r="O7281">
        <v>2008</v>
      </c>
      <c r="P7281" t="e" cm="1">
        <f t="array" ref="P7281">INDEX([1]metacritic_game_info!$D$2:$D$5001, MATCH(1, ([1]metacritic_game_info!$B$2:$B$5001=A7281)*([1]metacritic_game_info!$J$2:$J$5001=B7281), 0))</f>
        <v>#N/A</v>
      </c>
      <c r="Q7281" t="e" cm="1">
        <f t="array" ref="Q7281">INDEX([1]metacritic_game_info!$E$2:$E$5001, MATCH(1, ([1]metacritic_game_info!$B$2:$B$5001=A7281)*([1]metacritic_game_info!$J$2:$J$5001=B7281), 0))</f>
        <v>#N/A</v>
      </c>
      <c r="R7281" s="1" t="e" cm="1">
        <f t="array" ref="R7281">INDEX([1]metacritic_game_info!$G$2:$G$5001, MATCH(1, ([1]metacritic_game_info!$B$2:$B$5001=A7281)*([1]metacritic_game_info!$J$2:$J$5001=B7281), 0))</f>
        <v>#N/A</v>
      </c>
      <c r="S7281" s="1" t="e" cm="1">
        <f t="array" ref="S7281">INDEX([1]metacritic_game_info!$H$2:$H$5001, MATCH(1, ([1]metacritic_game_info!$B$2:$B$5001=A7281)*([1]metacritic_game_info!$J$2:$J$5001=B7281), 0))</f>
        <v>#N/A</v>
      </c>
      <c r="T7281" s="1" t="e" cm="1">
        <f t="array" ref="T7281">VLOOKUP(INDEX([1]metacritic_game_info!$I$2:$I$5001, MATCH(1, ([1]metacritic_game_info!$B$2:$B$5001=A7281)*([1]metacritic_game_info!$J$2:$J$5001=B7281), 0)),[2]!Table8[#Data],3,FALSE)</f>
        <v>#N/A</v>
      </c>
      <c r="V7281" t="e" cm="1">
        <f t="array" ref="V7281">INDEX([3]updatedVGOutput!$F$2:$F$210, MATCH(1, ([3]updatedVGOutput!$A$2:$A$210=A7281)*([3]updatedVGOutput!$C$2:$C$210=B7281), 0))</f>
        <v>#N/A</v>
      </c>
      <c r="X7281" s="4" t="str">
        <f t="shared" si="200"/>
        <v>https://www.google.com/search?q=Super Dodgeball Brawlers (jp sales) DS release date</v>
      </c>
    </row>
    <row r="7282" spans="1:24" hidden="1" x14ac:dyDescent="0.25">
      <c r="A7282" t="s">
        <v>3652</v>
      </c>
      <c r="B7282" t="s">
        <v>21</v>
      </c>
      <c r="C7282" t="s">
        <v>20</v>
      </c>
      <c r="D7282" t="s">
        <v>23</v>
      </c>
      <c r="E7282">
        <v>8</v>
      </c>
      <c r="F7282">
        <v>9</v>
      </c>
      <c r="G7282">
        <v>3</v>
      </c>
      <c r="H7282">
        <v>227</v>
      </c>
      <c r="I7282">
        <v>3</v>
      </c>
      <c r="J7282">
        <v>0.09</v>
      </c>
      <c r="K7282">
        <v>0.19</v>
      </c>
      <c r="L7282">
        <v>7.0000000000000007E-2</v>
      </c>
      <c r="M7282">
        <v>0.72</v>
      </c>
      <c r="N7282">
        <v>1.59</v>
      </c>
      <c r="O7282">
        <v>2006</v>
      </c>
      <c r="P7282" t="e" cm="1">
        <f t="array" ref="P7282">INDEX([1]metacritic_game_info!$D$2:$D$5001, MATCH(1, ([1]metacritic_game_info!$B$2:$B$5001=A7282)*([1]metacritic_game_info!$J$2:$J$5001=B7282), 0))</f>
        <v>#N/A</v>
      </c>
      <c r="Q7282" t="e" cm="1">
        <f t="array" ref="Q7282">INDEX([1]metacritic_game_info!$E$2:$E$5001, MATCH(1, ([1]metacritic_game_info!$B$2:$B$5001=A7282)*([1]metacritic_game_info!$J$2:$J$5001=B7282), 0))</f>
        <v>#N/A</v>
      </c>
      <c r="R7282" s="1" t="e" cm="1">
        <f t="array" ref="R7282">INDEX([1]metacritic_game_info!$G$2:$G$5001, MATCH(1, ([1]metacritic_game_info!$B$2:$B$5001=A7282)*([1]metacritic_game_info!$J$2:$J$5001=B7282), 0))</f>
        <v>#N/A</v>
      </c>
      <c r="S7282" s="1" t="e" cm="1">
        <f t="array" ref="S7282">INDEX([1]metacritic_game_info!$H$2:$H$5001, MATCH(1, ([1]metacritic_game_info!$B$2:$B$5001=A7282)*([1]metacritic_game_info!$J$2:$J$5001=B7282), 0))</f>
        <v>#N/A</v>
      </c>
      <c r="T7282" s="1" t="e" cm="1">
        <f t="array" ref="T7282">VLOOKUP(INDEX([1]metacritic_game_info!$I$2:$I$5001, MATCH(1, ([1]metacritic_game_info!$B$2:$B$5001=A7282)*([1]metacritic_game_info!$J$2:$J$5001=B7282), 0)),[2]!Table8[#Data],3,FALSE)</f>
        <v>#N/A</v>
      </c>
      <c r="V7282" t="e" cm="1">
        <f t="array" ref="V7282">INDEX([3]updatedVGOutput!$F$2:$F$210, MATCH(1, ([3]updatedVGOutput!$A$2:$A$210=A7282)*([3]updatedVGOutput!$C$2:$C$210=B7282), 0))</f>
        <v>#N/A</v>
      </c>
      <c r="X7282" s="4" t="str">
        <f t="shared" si="200"/>
        <v>https://www.google.com/search?q=Super Dragon Ball Z PS2 release date</v>
      </c>
    </row>
    <row r="7283" spans="1:24" hidden="1" x14ac:dyDescent="0.25">
      <c r="A7283" t="s">
        <v>7012</v>
      </c>
      <c r="B7283" t="s">
        <v>16</v>
      </c>
      <c r="C7283" t="s">
        <v>17</v>
      </c>
      <c r="D7283" t="s">
        <v>18</v>
      </c>
      <c r="E7283">
        <v>10</v>
      </c>
      <c r="F7283">
        <v>1</v>
      </c>
      <c r="G7283">
        <v>10</v>
      </c>
      <c r="H7283">
        <v>222</v>
      </c>
      <c r="I7283">
        <v>7.46</v>
      </c>
      <c r="J7283">
        <v>2.08</v>
      </c>
      <c r="K7283">
        <v>5.37</v>
      </c>
      <c r="L7283">
        <v>4.43</v>
      </c>
      <c r="M7283">
        <v>19.34</v>
      </c>
      <c r="N7283">
        <v>5.24</v>
      </c>
      <c r="O7283">
        <v>2003</v>
      </c>
      <c r="P7283" t="e" cm="1">
        <f t="array" ref="P7283">INDEX([1]metacritic_game_info!$D$2:$D$5001, MATCH(1, ([1]metacritic_game_info!$B$2:$B$5001=A7283)*([1]metacritic_game_info!$J$2:$J$5001=B7283), 0))</f>
        <v>#N/A</v>
      </c>
      <c r="Q7283" t="e" cm="1">
        <f t="array" ref="Q7283">INDEX([1]metacritic_game_info!$E$2:$E$5001, MATCH(1, ([1]metacritic_game_info!$B$2:$B$5001=A7283)*([1]metacritic_game_info!$J$2:$J$5001=B7283), 0))</f>
        <v>#N/A</v>
      </c>
      <c r="R7283" s="1" t="e" cm="1">
        <f t="array" ref="R7283">INDEX([1]metacritic_game_info!$G$2:$G$5001, MATCH(1, ([1]metacritic_game_info!$B$2:$B$5001=A7283)*([1]metacritic_game_info!$J$2:$J$5001=B7283), 0))</f>
        <v>#N/A</v>
      </c>
      <c r="S7283" s="1" t="e" cm="1">
        <f t="array" ref="S7283">INDEX([1]metacritic_game_info!$H$2:$H$5001, MATCH(1, ([1]metacritic_game_info!$B$2:$B$5001=A7283)*([1]metacritic_game_info!$J$2:$J$5001=B7283), 0))</f>
        <v>#N/A</v>
      </c>
      <c r="T7283" s="1" t="e" cm="1">
        <f t="array" ref="T7283">VLOOKUP(INDEX([1]metacritic_game_info!$I$2:$I$5001, MATCH(1, ([1]metacritic_game_info!$B$2:$B$5001=A7283)*([1]metacritic_game_info!$J$2:$J$5001=B7283), 0)),[2]!Table8[#Data],3,FALSE)</f>
        <v>#N/A</v>
      </c>
      <c r="V7283" t="e" cm="1">
        <f t="array" ref="V7283">INDEX([3]updatedVGOutput!$F$2:$F$210, MATCH(1, ([3]updatedVGOutput!$A$2:$A$210=A7283)*([3]updatedVGOutput!$C$2:$C$210=B7283), 0))</f>
        <v>#N/A</v>
      </c>
      <c r="X7283" s="4" t="str">
        <f t="shared" si="200"/>
        <v>https://www.google.com/search?q=Super Dropzone Intergalactic Rescue Mission PS release date</v>
      </c>
    </row>
    <row r="7284" spans="1:24" hidden="1" x14ac:dyDescent="0.25">
      <c r="A7284" t="s">
        <v>3653</v>
      </c>
      <c r="B7284" t="s">
        <v>21</v>
      </c>
      <c r="C7284" t="s">
        <v>31</v>
      </c>
      <c r="D7284" t="s">
        <v>44</v>
      </c>
      <c r="E7284">
        <v>1</v>
      </c>
      <c r="F7284">
        <v>9</v>
      </c>
      <c r="G7284">
        <v>7</v>
      </c>
      <c r="H7284">
        <v>243</v>
      </c>
      <c r="I7284">
        <v>2.42</v>
      </c>
      <c r="J7284">
        <v>5.95</v>
      </c>
      <c r="K7284">
        <v>3.13</v>
      </c>
      <c r="L7284">
        <v>5.46</v>
      </c>
      <c r="M7284">
        <v>16.96</v>
      </c>
      <c r="N7284">
        <v>1.17</v>
      </c>
      <c r="O7284">
        <v>2006</v>
      </c>
      <c r="P7284" t="e" cm="1">
        <f t="array" ref="P7284">INDEX([1]metacritic_game_info!$D$2:$D$5001, MATCH(1, ([1]metacritic_game_info!$B$2:$B$5001=A7284)*([1]metacritic_game_info!$J$2:$J$5001=B7284), 0))</f>
        <v>#N/A</v>
      </c>
      <c r="Q7284" t="e" cm="1">
        <f t="array" ref="Q7284">INDEX([1]metacritic_game_info!$E$2:$E$5001, MATCH(1, ([1]metacritic_game_info!$B$2:$B$5001=A7284)*([1]metacritic_game_info!$J$2:$J$5001=B7284), 0))</f>
        <v>#N/A</v>
      </c>
      <c r="R7284" s="1" t="e" cm="1">
        <f t="array" ref="R7284">INDEX([1]metacritic_game_info!$G$2:$G$5001, MATCH(1, ([1]metacritic_game_info!$B$2:$B$5001=A7284)*([1]metacritic_game_info!$J$2:$J$5001=B7284), 0))</f>
        <v>#N/A</v>
      </c>
      <c r="S7284" s="1" t="e" cm="1">
        <f t="array" ref="S7284">INDEX([1]metacritic_game_info!$H$2:$H$5001, MATCH(1, ([1]metacritic_game_info!$B$2:$B$5001=A7284)*([1]metacritic_game_info!$J$2:$J$5001=B7284), 0))</f>
        <v>#N/A</v>
      </c>
      <c r="T7284" s="1" t="e" cm="1">
        <f t="array" ref="T7284">VLOOKUP(INDEX([1]metacritic_game_info!$I$2:$I$5001, MATCH(1, ([1]metacritic_game_info!$B$2:$B$5001=A7284)*([1]metacritic_game_info!$J$2:$J$5001=B7284), 0)),[2]!Table8[#Data],3,FALSE)</f>
        <v>#N/A</v>
      </c>
      <c r="V7284" t="e" cm="1">
        <f t="array" ref="V7284">INDEX([3]updatedVGOutput!$F$2:$F$210, MATCH(1, ([3]updatedVGOutput!$A$2:$A$210=A7284)*([3]updatedVGOutput!$C$2:$C$210=B7284), 0))</f>
        <v>#N/A</v>
      </c>
      <c r="X7284" s="4" t="str">
        <f t="shared" si="200"/>
        <v>https://www.google.com/search?q=Super Fruit Fall PS2 release date</v>
      </c>
    </row>
    <row r="7285" spans="1:24" hidden="1" x14ac:dyDescent="0.25">
      <c r="A7285" t="s">
        <v>3653</v>
      </c>
      <c r="B7285" t="s">
        <v>16</v>
      </c>
      <c r="C7285" t="s">
        <v>31</v>
      </c>
      <c r="D7285" t="s">
        <v>23</v>
      </c>
      <c r="E7285">
        <v>2</v>
      </c>
      <c r="F7285">
        <v>7</v>
      </c>
      <c r="G7285">
        <v>4</v>
      </c>
      <c r="H7285">
        <v>294</v>
      </c>
      <c r="I7285">
        <v>3.78</v>
      </c>
      <c r="J7285">
        <v>1.6</v>
      </c>
      <c r="K7285">
        <v>4.84</v>
      </c>
      <c r="L7285">
        <v>4.8499999999999996</v>
      </c>
      <c r="M7285">
        <v>15.07</v>
      </c>
      <c r="N7285">
        <v>5.41</v>
      </c>
      <c r="O7285">
        <v>2009</v>
      </c>
      <c r="P7285" t="e" cm="1">
        <f t="array" ref="P7285">INDEX([1]metacritic_game_info!$D$2:$D$5001, MATCH(1, ([1]metacritic_game_info!$B$2:$B$5001=A7285)*([1]metacritic_game_info!$J$2:$J$5001=B7285), 0))</f>
        <v>#N/A</v>
      </c>
      <c r="Q7285" t="e" cm="1">
        <f t="array" ref="Q7285">INDEX([1]metacritic_game_info!$E$2:$E$5001, MATCH(1, ([1]metacritic_game_info!$B$2:$B$5001=A7285)*([1]metacritic_game_info!$J$2:$J$5001=B7285), 0))</f>
        <v>#N/A</v>
      </c>
      <c r="R7285" s="1" t="e" cm="1">
        <f t="array" ref="R7285">INDEX([1]metacritic_game_info!$G$2:$G$5001, MATCH(1, ([1]metacritic_game_info!$B$2:$B$5001=A7285)*([1]metacritic_game_info!$J$2:$J$5001=B7285), 0))</f>
        <v>#N/A</v>
      </c>
      <c r="S7285" s="1" t="e" cm="1">
        <f t="array" ref="S7285">INDEX([1]metacritic_game_info!$H$2:$H$5001, MATCH(1, ([1]metacritic_game_info!$B$2:$B$5001=A7285)*([1]metacritic_game_info!$J$2:$J$5001=B7285), 0))</f>
        <v>#N/A</v>
      </c>
      <c r="T7285" s="1" t="e" cm="1">
        <f t="array" ref="T7285">VLOOKUP(INDEX([1]metacritic_game_info!$I$2:$I$5001, MATCH(1, ([1]metacritic_game_info!$B$2:$B$5001=A7285)*([1]metacritic_game_info!$J$2:$J$5001=B7285), 0)),[2]!Table8[#Data],3,FALSE)</f>
        <v>#N/A</v>
      </c>
      <c r="V7285" t="e" cm="1">
        <f t="array" ref="V7285">INDEX([3]updatedVGOutput!$F$2:$F$210, MATCH(1, ([3]updatedVGOutput!$A$2:$A$210=A7285)*([3]updatedVGOutput!$C$2:$C$210=B7285), 0))</f>
        <v>#N/A</v>
      </c>
      <c r="X7285" s="4" t="str">
        <f t="shared" si="200"/>
        <v>https://www.google.com/search?q=Super Fruit Fall PS release date</v>
      </c>
    </row>
    <row r="7286" spans="1:24" hidden="1" x14ac:dyDescent="0.25">
      <c r="A7286" t="s">
        <v>3654</v>
      </c>
      <c r="B7286" t="s">
        <v>16</v>
      </c>
      <c r="C7286" t="s">
        <v>31</v>
      </c>
      <c r="D7286" t="s">
        <v>22</v>
      </c>
      <c r="E7286">
        <v>10</v>
      </c>
      <c r="F7286">
        <v>2</v>
      </c>
      <c r="G7286">
        <v>2</v>
      </c>
      <c r="H7286">
        <v>7</v>
      </c>
      <c r="I7286">
        <v>1.69</v>
      </c>
      <c r="J7286">
        <v>6.07</v>
      </c>
      <c r="K7286">
        <v>5.22</v>
      </c>
      <c r="L7286">
        <v>4.58</v>
      </c>
      <c r="M7286">
        <v>17.559999999999999</v>
      </c>
      <c r="N7286">
        <v>2.7</v>
      </c>
      <c r="O7286">
        <v>2010</v>
      </c>
      <c r="P7286" t="e" cm="1">
        <f t="array" ref="P7286">INDEX([1]metacritic_game_info!$D$2:$D$5001, MATCH(1, ([1]metacritic_game_info!$B$2:$B$5001=A7286)*([1]metacritic_game_info!$J$2:$J$5001=B7286), 0))</f>
        <v>#N/A</v>
      </c>
      <c r="Q7286" t="e" cm="1">
        <f t="array" ref="Q7286">INDEX([1]metacritic_game_info!$E$2:$E$5001, MATCH(1, ([1]metacritic_game_info!$B$2:$B$5001=A7286)*([1]metacritic_game_info!$J$2:$J$5001=B7286), 0))</f>
        <v>#N/A</v>
      </c>
      <c r="R7286" s="1" t="e" cm="1">
        <f t="array" ref="R7286">INDEX([1]metacritic_game_info!$G$2:$G$5001, MATCH(1, ([1]metacritic_game_info!$B$2:$B$5001=A7286)*([1]metacritic_game_info!$J$2:$J$5001=B7286), 0))</f>
        <v>#N/A</v>
      </c>
      <c r="S7286" s="1" t="e" cm="1">
        <f t="array" ref="S7286">INDEX([1]metacritic_game_info!$H$2:$H$5001, MATCH(1, ([1]metacritic_game_info!$B$2:$B$5001=A7286)*([1]metacritic_game_info!$J$2:$J$5001=B7286), 0))</f>
        <v>#N/A</v>
      </c>
      <c r="T7286" s="1" t="e" cm="1">
        <f t="array" ref="T7286">VLOOKUP(INDEX([1]metacritic_game_info!$I$2:$I$5001, MATCH(1, ([1]metacritic_game_info!$B$2:$B$5001=A7286)*([1]metacritic_game_info!$J$2:$J$5001=B7286), 0)),[2]!Table8[#Data],3,FALSE)</f>
        <v>#N/A</v>
      </c>
      <c r="V7286" t="e" cm="1">
        <f t="array" ref="V7286">INDEX([3]updatedVGOutput!$F$2:$F$210, MATCH(1, ([3]updatedVGOutput!$A$2:$A$210=A7286)*([3]updatedVGOutput!$C$2:$C$210=B7286), 0))</f>
        <v>#N/A</v>
      </c>
      <c r="X7286" s="4" t="str">
        <f t="shared" si="200"/>
        <v>https://www.google.com/search?q=Super Fruit Fall (Minis) PS release date</v>
      </c>
    </row>
    <row r="7287" spans="1:24" hidden="1" x14ac:dyDescent="0.25">
      <c r="A7287" t="s">
        <v>3655</v>
      </c>
      <c r="B7287" t="s">
        <v>16</v>
      </c>
      <c r="C7287" t="s">
        <v>41</v>
      </c>
      <c r="D7287" t="s">
        <v>46</v>
      </c>
      <c r="E7287">
        <v>3</v>
      </c>
      <c r="F7287">
        <v>9</v>
      </c>
      <c r="G7287">
        <v>8</v>
      </c>
      <c r="H7287">
        <v>167</v>
      </c>
      <c r="I7287">
        <v>2.4</v>
      </c>
      <c r="J7287">
        <v>2.5</v>
      </c>
      <c r="K7287">
        <v>1.52</v>
      </c>
      <c r="L7287">
        <v>4.04</v>
      </c>
      <c r="M7287">
        <v>10.46</v>
      </c>
      <c r="N7287">
        <v>1.62</v>
      </c>
      <c r="O7287">
        <v>2009</v>
      </c>
      <c r="P7287" t="e" cm="1">
        <f t="array" ref="P7287">INDEX([1]metacritic_game_info!$D$2:$D$5001, MATCH(1, ([1]metacritic_game_info!$B$2:$B$5001=A7287)*([1]metacritic_game_info!$J$2:$J$5001=B7287), 0))</f>
        <v>#N/A</v>
      </c>
      <c r="Q7287" t="e" cm="1">
        <f t="array" ref="Q7287">INDEX([1]metacritic_game_info!$E$2:$E$5001, MATCH(1, ([1]metacritic_game_info!$B$2:$B$5001=A7287)*([1]metacritic_game_info!$J$2:$J$5001=B7287), 0))</f>
        <v>#N/A</v>
      </c>
      <c r="R7287" s="1" t="e" cm="1">
        <f t="array" ref="R7287">INDEX([1]metacritic_game_info!$G$2:$G$5001, MATCH(1, ([1]metacritic_game_info!$B$2:$B$5001=A7287)*([1]metacritic_game_info!$J$2:$J$5001=B7287), 0))</f>
        <v>#N/A</v>
      </c>
      <c r="S7287" s="1" t="e" cm="1">
        <f t="array" ref="S7287">INDEX([1]metacritic_game_info!$H$2:$H$5001, MATCH(1, ([1]metacritic_game_info!$B$2:$B$5001=A7287)*([1]metacritic_game_info!$J$2:$J$5001=B7287), 0))</f>
        <v>#N/A</v>
      </c>
      <c r="T7287" s="1" t="e" cm="1">
        <f t="array" ref="T7287">VLOOKUP(INDEX([1]metacritic_game_info!$I$2:$I$5001, MATCH(1, ([1]metacritic_game_info!$B$2:$B$5001=A7287)*([1]metacritic_game_info!$J$2:$J$5001=B7287), 0)),[2]!Table8[#Data],3,FALSE)</f>
        <v>#N/A</v>
      </c>
      <c r="V7287" t="e" cm="1">
        <f t="array" ref="V7287">INDEX([3]updatedVGOutput!$F$2:$F$210, MATCH(1, ([3]updatedVGOutput!$A$2:$A$210=A7287)*([3]updatedVGOutput!$C$2:$C$210=B7287), 0))</f>
        <v>#N/A</v>
      </c>
      <c r="X7287" s="4" t="str">
        <f t="shared" si="200"/>
        <v>https://www.google.com/search?q=Super Hind PS release date</v>
      </c>
    </row>
    <row r="7288" spans="1:24" hidden="1" x14ac:dyDescent="0.25">
      <c r="A7288" t="s">
        <v>3656</v>
      </c>
      <c r="B7288" t="s">
        <v>21</v>
      </c>
      <c r="C7288" t="s">
        <v>25</v>
      </c>
      <c r="D7288" t="s">
        <v>23</v>
      </c>
      <c r="E7288">
        <v>10</v>
      </c>
      <c r="F7288">
        <v>10</v>
      </c>
      <c r="G7288">
        <v>1</v>
      </c>
      <c r="H7288">
        <v>122</v>
      </c>
      <c r="I7288">
        <v>3</v>
      </c>
      <c r="J7288">
        <v>0.01</v>
      </c>
      <c r="K7288">
        <v>1.82</v>
      </c>
      <c r="L7288">
        <v>0.01</v>
      </c>
      <c r="M7288">
        <v>1.86</v>
      </c>
      <c r="N7288">
        <v>1.05</v>
      </c>
      <c r="O7288">
        <v>2007</v>
      </c>
      <c r="P7288" t="e" cm="1">
        <f t="array" ref="P7288">INDEX([1]metacritic_game_info!$D$2:$D$5001, MATCH(1, ([1]metacritic_game_info!$B$2:$B$5001=A7288)*([1]metacritic_game_info!$J$2:$J$5001=B7288), 0))</f>
        <v>#N/A</v>
      </c>
      <c r="Q7288" t="e" cm="1">
        <f t="array" ref="Q7288">INDEX([1]metacritic_game_info!$E$2:$E$5001, MATCH(1, ([1]metacritic_game_info!$B$2:$B$5001=A7288)*([1]metacritic_game_info!$J$2:$J$5001=B7288), 0))</f>
        <v>#N/A</v>
      </c>
      <c r="R7288" s="1" t="e" cm="1">
        <f t="array" ref="R7288">INDEX([1]metacritic_game_info!$G$2:$G$5001, MATCH(1, ([1]metacritic_game_info!$B$2:$B$5001=A7288)*([1]metacritic_game_info!$J$2:$J$5001=B7288), 0))</f>
        <v>#N/A</v>
      </c>
      <c r="S7288" s="1" t="e" cm="1">
        <f t="array" ref="S7288">INDEX([1]metacritic_game_info!$H$2:$H$5001, MATCH(1, ([1]metacritic_game_info!$B$2:$B$5001=A7288)*([1]metacritic_game_info!$J$2:$J$5001=B7288), 0))</f>
        <v>#N/A</v>
      </c>
      <c r="T7288" s="1" t="e" cm="1">
        <f t="array" ref="T7288">VLOOKUP(INDEX([1]metacritic_game_info!$I$2:$I$5001, MATCH(1, ([1]metacritic_game_info!$B$2:$B$5001=A7288)*([1]metacritic_game_info!$J$2:$J$5001=B7288), 0)),[2]!Table8[#Data],3,FALSE)</f>
        <v>#N/A</v>
      </c>
      <c r="V7288" t="e" cm="1">
        <f t="array" ref="V7288">INDEX([3]updatedVGOutput!$F$2:$F$210, MATCH(1, ([3]updatedVGOutput!$A$2:$A$210=A7288)*([3]updatedVGOutput!$C$2:$C$210=B7288), 0))</f>
        <v>#N/A</v>
      </c>
      <c r="X7288" s="4" t="str">
        <f t="shared" si="200"/>
        <v>https://www.google.com/search?q=Super PickUps PS2 release date</v>
      </c>
    </row>
    <row r="7289" spans="1:24" hidden="1" x14ac:dyDescent="0.25">
      <c r="A7289" t="s">
        <v>3657</v>
      </c>
      <c r="B7289" t="s">
        <v>16</v>
      </c>
      <c r="C7289" t="s">
        <v>27</v>
      </c>
      <c r="D7289" t="s">
        <v>23</v>
      </c>
      <c r="E7289">
        <v>6</v>
      </c>
      <c r="F7289">
        <v>4</v>
      </c>
      <c r="G7289">
        <v>8</v>
      </c>
      <c r="H7289">
        <v>142</v>
      </c>
      <c r="I7289">
        <v>4.01</v>
      </c>
      <c r="J7289">
        <v>3.99</v>
      </c>
      <c r="K7289">
        <v>1.62</v>
      </c>
      <c r="L7289">
        <v>2.0099999999999998</v>
      </c>
      <c r="M7289">
        <v>11.63</v>
      </c>
      <c r="N7289">
        <v>5.13</v>
      </c>
      <c r="O7289">
        <v>2009</v>
      </c>
      <c r="P7289" t="e" cm="1">
        <f t="array" ref="P7289">INDEX([1]metacritic_game_info!$D$2:$D$5001, MATCH(1, ([1]metacritic_game_info!$B$2:$B$5001=A7289)*([1]metacritic_game_info!$J$2:$J$5001=B7289), 0))</f>
        <v>#N/A</v>
      </c>
      <c r="Q7289" t="e" cm="1">
        <f t="array" ref="Q7289">INDEX([1]metacritic_game_info!$E$2:$E$5001, MATCH(1, ([1]metacritic_game_info!$B$2:$B$5001=A7289)*([1]metacritic_game_info!$J$2:$J$5001=B7289), 0))</f>
        <v>#N/A</v>
      </c>
      <c r="R7289" s="1" t="e" cm="1">
        <f t="array" ref="R7289">INDEX([1]metacritic_game_info!$G$2:$G$5001, MATCH(1, ([1]metacritic_game_info!$B$2:$B$5001=A7289)*([1]metacritic_game_info!$J$2:$J$5001=B7289), 0))</f>
        <v>#N/A</v>
      </c>
      <c r="S7289" s="1" t="e" cm="1">
        <f t="array" ref="S7289">INDEX([1]metacritic_game_info!$H$2:$H$5001, MATCH(1, ([1]metacritic_game_info!$B$2:$B$5001=A7289)*([1]metacritic_game_info!$J$2:$J$5001=B7289), 0))</f>
        <v>#N/A</v>
      </c>
      <c r="T7289" s="1" t="e" cm="1">
        <f t="array" ref="T7289">VLOOKUP(INDEX([1]metacritic_game_info!$I$2:$I$5001, MATCH(1, ([1]metacritic_game_info!$B$2:$B$5001=A7289)*([1]metacritic_game_info!$J$2:$J$5001=B7289), 0)),[2]!Table8[#Data],3,FALSE)</f>
        <v>#N/A</v>
      </c>
      <c r="V7289" t="e" cm="1">
        <f t="array" ref="V7289">INDEX([3]updatedVGOutput!$F$2:$F$210, MATCH(1, ([3]updatedVGOutput!$A$2:$A$210=A7289)*([3]updatedVGOutput!$C$2:$C$210=B7289), 0))</f>
        <v>#N/A</v>
      </c>
      <c r="X7289" s="4" t="str">
        <f t="shared" si="200"/>
        <v>https://www.google.com/search?q=Super Pocket Tennis PS release date</v>
      </c>
    </row>
    <row r="7290" spans="1:24" hidden="1" x14ac:dyDescent="0.25">
      <c r="A7290" t="s">
        <v>3658</v>
      </c>
      <c r="B7290" t="s">
        <v>16</v>
      </c>
      <c r="C7290" t="s">
        <v>31</v>
      </c>
      <c r="D7290" t="s">
        <v>44</v>
      </c>
      <c r="E7290">
        <v>3</v>
      </c>
      <c r="F7290">
        <v>3</v>
      </c>
      <c r="G7290">
        <v>9</v>
      </c>
      <c r="H7290">
        <v>212</v>
      </c>
      <c r="I7290">
        <v>6.15</v>
      </c>
      <c r="J7290">
        <v>1.65</v>
      </c>
      <c r="K7290">
        <v>5.59</v>
      </c>
      <c r="L7290">
        <v>5.66</v>
      </c>
      <c r="M7290">
        <v>19.05</v>
      </c>
      <c r="N7290">
        <v>2.64</v>
      </c>
      <c r="O7290">
        <v>2007</v>
      </c>
      <c r="P7290" t="e" cm="1">
        <f t="array" ref="P7290">INDEX([1]metacritic_game_info!$D$2:$D$5001, MATCH(1, ([1]metacritic_game_info!$B$2:$B$5001=A7290)*([1]metacritic_game_info!$J$2:$J$5001=B7290), 0))</f>
        <v>#N/A</v>
      </c>
      <c r="Q7290" t="e" cm="1">
        <f t="array" ref="Q7290">INDEX([1]metacritic_game_info!$E$2:$E$5001, MATCH(1, ([1]metacritic_game_info!$B$2:$B$5001=A7290)*([1]metacritic_game_info!$J$2:$J$5001=B7290), 0))</f>
        <v>#N/A</v>
      </c>
      <c r="R7290" s="1" t="e" cm="1">
        <f t="array" ref="R7290">INDEX([1]metacritic_game_info!$G$2:$G$5001, MATCH(1, ([1]metacritic_game_info!$B$2:$B$5001=A7290)*([1]metacritic_game_info!$J$2:$J$5001=B7290), 0))</f>
        <v>#N/A</v>
      </c>
      <c r="S7290" s="1" t="e" cm="1">
        <f t="array" ref="S7290">INDEX([1]metacritic_game_info!$H$2:$H$5001, MATCH(1, ([1]metacritic_game_info!$B$2:$B$5001=A7290)*([1]metacritic_game_info!$J$2:$J$5001=B7290), 0))</f>
        <v>#N/A</v>
      </c>
      <c r="T7290" s="1" t="e" cm="1">
        <f t="array" ref="T7290">VLOOKUP(INDEX([1]metacritic_game_info!$I$2:$I$5001, MATCH(1, ([1]metacritic_game_info!$B$2:$B$5001=A7290)*([1]metacritic_game_info!$J$2:$J$5001=B7290), 0)),[2]!Table8[#Data],3,FALSE)</f>
        <v>#N/A</v>
      </c>
      <c r="V7290" t="e" cm="1">
        <f t="array" ref="V7290">INDEX([3]updatedVGOutput!$F$2:$F$210, MATCH(1, ([3]updatedVGOutput!$A$2:$A$210=A7290)*([3]updatedVGOutput!$C$2:$C$210=B7290), 0))</f>
        <v>#N/A</v>
      </c>
      <c r="X7290" s="4" t="str">
        <f t="shared" si="200"/>
        <v>https://www.google.com/search?q=Super Puzzle Fighter II Turbo HD Remix PS release date</v>
      </c>
    </row>
    <row r="7291" spans="1:24" hidden="1" x14ac:dyDescent="0.25">
      <c r="A7291" t="s">
        <v>3659</v>
      </c>
      <c r="B7291" t="s">
        <v>34</v>
      </c>
      <c r="C7291" t="s">
        <v>38</v>
      </c>
      <c r="D7291" t="s">
        <v>46</v>
      </c>
      <c r="E7291">
        <v>3</v>
      </c>
      <c r="F7291">
        <v>7</v>
      </c>
      <c r="G7291">
        <v>6</v>
      </c>
      <c r="H7291">
        <v>91</v>
      </c>
      <c r="I7291">
        <v>3</v>
      </c>
      <c r="J7291">
        <v>4.62</v>
      </c>
      <c r="K7291">
        <v>0.04</v>
      </c>
      <c r="L7291">
        <v>1.68</v>
      </c>
      <c r="M7291">
        <v>6.38</v>
      </c>
      <c r="N7291">
        <v>1.53</v>
      </c>
      <c r="O7291">
        <v>2009</v>
      </c>
      <c r="P7291" t="e" cm="1">
        <f t="array" ref="P7291">INDEX([1]metacritic_game_info!$D$2:$D$5001, MATCH(1, ([1]metacritic_game_info!$B$2:$B$5001=A7291)*([1]metacritic_game_info!$J$2:$J$5001=B7291), 0))</f>
        <v>#N/A</v>
      </c>
      <c r="Q7291" t="e" cm="1">
        <f t="array" ref="Q7291">INDEX([1]metacritic_game_info!$E$2:$E$5001, MATCH(1, ([1]metacritic_game_info!$B$2:$B$5001=A7291)*([1]metacritic_game_info!$J$2:$J$5001=B7291), 0))</f>
        <v>#N/A</v>
      </c>
      <c r="R7291" s="1" t="e" cm="1">
        <f t="array" ref="R7291">INDEX([1]metacritic_game_info!$G$2:$G$5001, MATCH(1, ([1]metacritic_game_info!$B$2:$B$5001=A7291)*([1]metacritic_game_info!$J$2:$J$5001=B7291), 0))</f>
        <v>#N/A</v>
      </c>
      <c r="S7291" s="1" t="e" cm="1">
        <f t="array" ref="S7291">INDEX([1]metacritic_game_info!$H$2:$H$5001, MATCH(1, ([1]metacritic_game_info!$B$2:$B$5001=A7291)*([1]metacritic_game_info!$J$2:$J$5001=B7291), 0))</f>
        <v>#N/A</v>
      </c>
      <c r="T7291" s="1" t="e" cm="1">
        <f t="array" ref="T7291">VLOOKUP(INDEX([1]metacritic_game_info!$I$2:$I$5001, MATCH(1, ([1]metacritic_game_info!$B$2:$B$5001=A7291)*([1]metacritic_game_info!$J$2:$J$5001=B7291), 0)),[2]!Table8[#Data],3,FALSE)</f>
        <v>#N/A</v>
      </c>
      <c r="V7291" t="e" cm="1">
        <f t="array" ref="V7291">INDEX([3]updatedVGOutput!$F$2:$F$210, MATCH(1, ([3]updatedVGOutput!$A$2:$A$210=A7291)*([3]updatedVGOutput!$C$2:$C$210=B7291), 0))</f>
        <v>#N/A</v>
      </c>
      <c r="X7291" s="4" t="str">
        <f t="shared" si="200"/>
        <v>https://www.google.com/search?q=Super Robot Gakuen DS release date</v>
      </c>
    </row>
    <row r="7292" spans="1:24" hidden="1" x14ac:dyDescent="0.25">
      <c r="A7292" t="s">
        <v>3660</v>
      </c>
      <c r="B7292" t="s">
        <v>16</v>
      </c>
      <c r="C7292" t="s">
        <v>31</v>
      </c>
      <c r="D7292" t="s">
        <v>35</v>
      </c>
      <c r="E7292">
        <v>10</v>
      </c>
      <c r="F7292">
        <v>5</v>
      </c>
      <c r="G7292">
        <v>7</v>
      </c>
      <c r="H7292">
        <v>19</v>
      </c>
      <c r="I7292">
        <v>4.55</v>
      </c>
      <c r="J7292">
        <v>5.61</v>
      </c>
      <c r="K7292">
        <v>4.6399999999999997</v>
      </c>
      <c r="L7292">
        <v>1.66</v>
      </c>
      <c r="M7292">
        <v>16.46</v>
      </c>
      <c r="N7292">
        <v>1</v>
      </c>
      <c r="O7292">
        <v>2007</v>
      </c>
      <c r="P7292" t="e" cm="1">
        <f t="array" ref="P7292">INDEX([1]metacritic_game_info!$D$2:$D$5001, MATCH(1, ([1]metacritic_game_info!$B$2:$B$5001=A7292)*([1]metacritic_game_info!$J$2:$J$5001=B7292), 0))</f>
        <v>#N/A</v>
      </c>
      <c r="Q7292" t="e" cm="1">
        <f t="array" ref="Q7292">INDEX([1]metacritic_game_info!$E$2:$E$5001, MATCH(1, ([1]metacritic_game_info!$B$2:$B$5001=A7292)*([1]metacritic_game_info!$J$2:$J$5001=B7292), 0))</f>
        <v>#N/A</v>
      </c>
      <c r="R7292" s="1" t="e" cm="1">
        <f t="array" ref="R7292">INDEX([1]metacritic_game_info!$G$2:$G$5001, MATCH(1, ([1]metacritic_game_info!$B$2:$B$5001=A7292)*([1]metacritic_game_info!$J$2:$J$5001=B7292), 0))</f>
        <v>#N/A</v>
      </c>
      <c r="S7292" s="1" t="e" cm="1">
        <f t="array" ref="S7292">INDEX([1]metacritic_game_info!$H$2:$H$5001, MATCH(1, ([1]metacritic_game_info!$B$2:$B$5001=A7292)*([1]metacritic_game_info!$J$2:$J$5001=B7292), 0))</f>
        <v>#N/A</v>
      </c>
      <c r="T7292" s="1" t="e" cm="1">
        <f t="array" ref="T7292">VLOOKUP(INDEX([1]metacritic_game_info!$I$2:$I$5001, MATCH(1, ([1]metacritic_game_info!$B$2:$B$5001=A7292)*([1]metacritic_game_info!$J$2:$J$5001=B7292), 0)),[2]!Table8[#Data],3,FALSE)</f>
        <v>#N/A</v>
      </c>
      <c r="V7292" t="e" cm="1">
        <f t="array" ref="V7292">INDEX([3]updatedVGOutput!$F$2:$F$210, MATCH(1, ([3]updatedVGOutput!$A$2:$A$210=A7292)*([3]updatedVGOutput!$C$2:$C$210=B7292), 0))</f>
        <v>#N/A</v>
      </c>
      <c r="X7292" s="4" t="str">
        <f t="shared" si="200"/>
        <v>https://www.google.com/search?q=Super Rub a Dub PS release date</v>
      </c>
    </row>
    <row r="7293" spans="1:24" hidden="1" x14ac:dyDescent="0.25">
      <c r="A7293" t="s">
        <v>3661</v>
      </c>
      <c r="B7293" t="s">
        <v>16</v>
      </c>
      <c r="C7293" t="s">
        <v>27</v>
      </c>
      <c r="D7293" t="s">
        <v>22</v>
      </c>
      <c r="E7293">
        <v>7</v>
      </c>
      <c r="F7293">
        <v>5</v>
      </c>
      <c r="G7293">
        <v>4</v>
      </c>
      <c r="H7293">
        <v>90</v>
      </c>
      <c r="I7293">
        <v>3.03</v>
      </c>
      <c r="J7293">
        <v>3.02</v>
      </c>
      <c r="K7293">
        <v>2.3199999999999998</v>
      </c>
      <c r="L7293">
        <v>1.48</v>
      </c>
      <c r="M7293">
        <v>9.85</v>
      </c>
      <c r="N7293">
        <v>4.53</v>
      </c>
      <c r="O7293">
        <v>2011</v>
      </c>
      <c r="P7293" t="e" cm="1">
        <f t="array" ref="P7293">INDEX([1]metacritic_game_info!$D$2:$D$5001, MATCH(1, ([1]metacritic_game_info!$B$2:$B$5001=A7293)*([1]metacritic_game_info!$J$2:$J$5001=B7293), 0))</f>
        <v>#N/A</v>
      </c>
      <c r="Q7293" t="e" cm="1">
        <f t="array" ref="Q7293">INDEX([1]metacritic_game_info!$E$2:$E$5001, MATCH(1, ([1]metacritic_game_info!$B$2:$B$5001=A7293)*([1]metacritic_game_info!$J$2:$J$5001=B7293), 0))</f>
        <v>#N/A</v>
      </c>
      <c r="R7293" s="1" t="e" cm="1">
        <f t="array" ref="R7293">INDEX([1]metacritic_game_info!$G$2:$G$5001, MATCH(1, ([1]metacritic_game_info!$B$2:$B$5001=A7293)*([1]metacritic_game_info!$J$2:$J$5001=B7293), 0))</f>
        <v>#N/A</v>
      </c>
      <c r="S7293" s="1" t="e" cm="1">
        <f t="array" ref="S7293">INDEX([1]metacritic_game_info!$H$2:$H$5001, MATCH(1, ([1]metacritic_game_info!$B$2:$B$5001=A7293)*([1]metacritic_game_info!$J$2:$J$5001=B7293), 0))</f>
        <v>#N/A</v>
      </c>
      <c r="T7293" s="1" t="e" cm="1">
        <f t="array" ref="T7293">VLOOKUP(INDEX([1]metacritic_game_info!$I$2:$I$5001, MATCH(1, ([1]metacritic_game_info!$B$2:$B$5001=A7293)*([1]metacritic_game_info!$J$2:$J$5001=B7293), 0)),[2]!Table8[#Data],3,FALSE)</f>
        <v>#N/A</v>
      </c>
      <c r="V7293" t="e" cm="1">
        <f t="array" ref="V7293">INDEX([3]updatedVGOutput!$F$2:$F$210, MATCH(1, ([3]updatedVGOutput!$A$2:$A$210=A7293)*([3]updatedVGOutput!$C$2:$C$210=B7293), 0))</f>
        <v>#N/A</v>
      </c>
      <c r="X7293" s="4" t="str">
        <f t="shared" si="200"/>
        <v>https://www.google.com/search?q=Super Sidekicks (PSP) PS release date</v>
      </c>
    </row>
    <row r="7294" spans="1:24" hidden="1" x14ac:dyDescent="0.25">
      <c r="A7294" t="s">
        <v>3662</v>
      </c>
      <c r="B7294" t="s">
        <v>34</v>
      </c>
      <c r="C7294" t="s">
        <v>25</v>
      </c>
      <c r="D7294" t="s">
        <v>44</v>
      </c>
      <c r="E7294">
        <v>10</v>
      </c>
      <c r="F7294">
        <v>5</v>
      </c>
      <c r="G7294">
        <v>3</v>
      </c>
      <c r="H7294">
        <v>114</v>
      </c>
      <c r="I7294">
        <v>3</v>
      </c>
      <c r="J7294">
        <v>0.02</v>
      </c>
      <c r="K7294">
        <v>4.13</v>
      </c>
      <c r="L7294">
        <v>2.9</v>
      </c>
      <c r="M7294">
        <v>7.07</v>
      </c>
      <c r="N7294">
        <v>4.5599999999999996</v>
      </c>
      <c r="O7294">
        <v>2010</v>
      </c>
      <c r="P7294" t="e" cm="1">
        <f t="array" ref="P7294">INDEX([1]metacritic_game_info!$D$2:$D$5001, MATCH(1, ([1]metacritic_game_info!$B$2:$B$5001=A7294)*([1]metacritic_game_info!$J$2:$J$5001=B7294), 0))</f>
        <v>#N/A</v>
      </c>
      <c r="Q7294" t="e" cm="1">
        <f t="array" ref="Q7294">INDEX([1]metacritic_game_info!$E$2:$E$5001, MATCH(1, ([1]metacritic_game_info!$B$2:$B$5001=A7294)*([1]metacritic_game_info!$J$2:$J$5001=B7294), 0))</f>
        <v>#N/A</v>
      </c>
      <c r="R7294" s="1" t="e" cm="1">
        <f t="array" ref="R7294">INDEX([1]metacritic_game_info!$G$2:$G$5001, MATCH(1, ([1]metacritic_game_info!$B$2:$B$5001=A7294)*([1]metacritic_game_info!$J$2:$J$5001=B7294), 0))</f>
        <v>#N/A</v>
      </c>
      <c r="S7294" s="1" t="e" cm="1">
        <f t="array" ref="S7294">INDEX([1]metacritic_game_info!$H$2:$H$5001, MATCH(1, ([1]metacritic_game_info!$B$2:$B$5001=A7294)*([1]metacritic_game_info!$J$2:$J$5001=B7294), 0))</f>
        <v>#N/A</v>
      </c>
      <c r="T7294" s="1" t="e" cm="1">
        <f t="array" ref="T7294">VLOOKUP(INDEX([1]metacritic_game_info!$I$2:$I$5001, MATCH(1, ([1]metacritic_game_info!$B$2:$B$5001=A7294)*([1]metacritic_game_info!$J$2:$J$5001=B7294), 0)),[2]!Table8[#Data],3,FALSE)</f>
        <v>#N/A</v>
      </c>
      <c r="V7294" t="e" cm="1">
        <f t="array" ref="V7294">INDEX([3]updatedVGOutput!$F$2:$F$210, MATCH(1, ([3]updatedVGOutput!$A$2:$A$210=A7294)*([3]updatedVGOutput!$C$2:$C$210=B7294), 0))</f>
        <v>#N/A</v>
      </c>
      <c r="X7294" s="4" t="str">
        <f t="shared" si="200"/>
        <v>https://www.google.com/search?q=Super Speed Machines DS release date</v>
      </c>
    </row>
    <row r="7295" spans="1:24" hidden="1" x14ac:dyDescent="0.25">
      <c r="A7295" t="s">
        <v>3663</v>
      </c>
      <c r="B7295" t="s">
        <v>16</v>
      </c>
      <c r="C7295" t="s">
        <v>17</v>
      </c>
      <c r="D7295" t="s">
        <v>35</v>
      </c>
      <c r="E7295">
        <v>8</v>
      </c>
      <c r="F7295">
        <v>5</v>
      </c>
      <c r="G7295">
        <v>1</v>
      </c>
      <c r="H7295">
        <v>158</v>
      </c>
      <c r="I7295">
        <v>1.48</v>
      </c>
      <c r="J7295">
        <v>3.67</v>
      </c>
      <c r="K7295">
        <v>4.5</v>
      </c>
      <c r="L7295">
        <v>3.83</v>
      </c>
      <c r="M7295">
        <v>13.48</v>
      </c>
      <c r="N7295">
        <v>4.88</v>
      </c>
      <c r="O7295">
        <v>2011</v>
      </c>
      <c r="P7295" t="e" cm="1">
        <f t="array" ref="P7295">INDEX([1]metacritic_game_info!$D$2:$D$5001, MATCH(1, ([1]metacritic_game_info!$B$2:$B$5001=A7295)*([1]metacritic_game_info!$J$2:$J$5001=B7295), 0))</f>
        <v>#N/A</v>
      </c>
      <c r="Q7295" t="e" cm="1">
        <f t="array" ref="Q7295">INDEX([1]metacritic_game_info!$E$2:$E$5001, MATCH(1, ([1]metacritic_game_info!$B$2:$B$5001=A7295)*([1]metacritic_game_info!$J$2:$J$5001=B7295), 0))</f>
        <v>#N/A</v>
      </c>
      <c r="R7295" s="1" t="e" cm="1">
        <f t="array" ref="R7295">INDEX([1]metacritic_game_info!$G$2:$G$5001, MATCH(1, ([1]metacritic_game_info!$B$2:$B$5001=A7295)*([1]metacritic_game_info!$J$2:$J$5001=B7295), 0))</f>
        <v>#N/A</v>
      </c>
      <c r="S7295" s="1" t="e" cm="1">
        <f t="array" ref="S7295">INDEX([1]metacritic_game_info!$H$2:$H$5001, MATCH(1, ([1]metacritic_game_info!$B$2:$B$5001=A7295)*([1]metacritic_game_info!$J$2:$J$5001=B7295), 0))</f>
        <v>#N/A</v>
      </c>
      <c r="T7295" s="1" t="e" cm="1">
        <f t="array" ref="T7295">VLOOKUP(INDEX([1]metacritic_game_info!$I$2:$I$5001, MATCH(1, ([1]metacritic_game_info!$B$2:$B$5001=A7295)*([1]metacritic_game_info!$J$2:$J$5001=B7295), 0)),[2]!Table8[#Data],3,FALSE)</f>
        <v>#N/A</v>
      </c>
      <c r="V7295" t="e" cm="1">
        <f t="array" ref="V7295">INDEX([3]updatedVGOutput!$F$2:$F$210, MATCH(1, ([3]updatedVGOutput!$A$2:$A$210=A7295)*([3]updatedVGOutput!$C$2:$C$210=B7295), 0))</f>
        <v>#N/A</v>
      </c>
      <c r="X7295" s="4" t="str">
        <f t="shared" si="200"/>
        <v>https://www.google.com/search?q=Super Star Soldier PS release date</v>
      </c>
    </row>
    <row r="7296" spans="1:24" hidden="1" x14ac:dyDescent="0.25">
      <c r="A7296" t="s">
        <v>3664</v>
      </c>
      <c r="B7296" t="s">
        <v>16</v>
      </c>
      <c r="C7296" t="s">
        <v>17</v>
      </c>
      <c r="D7296" t="s">
        <v>47</v>
      </c>
      <c r="E7296">
        <v>2</v>
      </c>
      <c r="F7296">
        <v>8.5</v>
      </c>
      <c r="G7296">
        <v>8</v>
      </c>
      <c r="H7296">
        <v>130</v>
      </c>
      <c r="I7296">
        <v>6.53</v>
      </c>
      <c r="J7296">
        <v>5.52</v>
      </c>
      <c r="K7296">
        <v>3.8</v>
      </c>
      <c r="L7296">
        <v>6.36</v>
      </c>
      <c r="M7296">
        <v>22.21</v>
      </c>
      <c r="N7296">
        <v>1.74</v>
      </c>
      <c r="O7296">
        <v>2007</v>
      </c>
      <c r="P7296" t="e" cm="1">
        <f t="array" ref="P7296">INDEX([1]metacritic_game_info!$D$2:$D$5001, MATCH(1, ([1]metacritic_game_info!$B$2:$B$5001=A7296)*([1]metacritic_game_info!$J$2:$J$5001=B7296), 0))</f>
        <v>#N/A</v>
      </c>
      <c r="Q7296" t="e" cm="1">
        <f t="array" ref="Q7296">INDEX([1]metacritic_game_info!$E$2:$E$5001, MATCH(1, ([1]metacritic_game_info!$B$2:$B$5001=A7296)*([1]metacritic_game_info!$J$2:$J$5001=B7296), 0))</f>
        <v>#N/A</v>
      </c>
      <c r="R7296" s="1" t="e" cm="1">
        <f t="array" ref="R7296">INDEX([1]metacritic_game_info!$G$2:$G$5001, MATCH(1, ([1]metacritic_game_info!$B$2:$B$5001=A7296)*([1]metacritic_game_info!$J$2:$J$5001=B7296), 0))</f>
        <v>#N/A</v>
      </c>
      <c r="S7296" s="1" t="e" cm="1">
        <f t="array" ref="S7296">INDEX([1]metacritic_game_info!$H$2:$H$5001, MATCH(1, ([1]metacritic_game_info!$B$2:$B$5001=A7296)*([1]metacritic_game_info!$J$2:$J$5001=B7296), 0))</f>
        <v>#N/A</v>
      </c>
      <c r="T7296" s="1" t="e" cm="1">
        <f t="array" ref="T7296">VLOOKUP(INDEX([1]metacritic_game_info!$I$2:$I$5001, MATCH(1, ([1]metacritic_game_info!$B$2:$B$5001=A7296)*([1]metacritic_game_info!$J$2:$J$5001=B7296), 0)),[2]!Table8[#Data],3,FALSE)</f>
        <v>#N/A</v>
      </c>
      <c r="V7296" t="e" cm="1">
        <f t="array" ref="V7296">INDEX([3]updatedVGOutput!$F$2:$F$210, MATCH(1, ([3]updatedVGOutput!$A$2:$A$210=A7296)*([3]updatedVGOutput!$C$2:$C$210=B7296), 0))</f>
        <v>#N/A</v>
      </c>
      <c r="X7296" s="4" t="str">
        <f t="shared" si="200"/>
        <v>https://www.google.com/search?q=Super Stardust HD PS release date</v>
      </c>
    </row>
    <row r="7297" spans="1:24" hidden="1" x14ac:dyDescent="0.25">
      <c r="A7297" t="s">
        <v>3665</v>
      </c>
      <c r="B7297" t="s">
        <v>16</v>
      </c>
      <c r="C7297" t="s">
        <v>17</v>
      </c>
      <c r="D7297" t="s">
        <v>46</v>
      </c>
      <c r="E7297">
        <v>9</v>
      </c>
      <c r="F7297">
        <v>5</v>
      </c>
      <c r="G7297">
        <v>4</v>
      </c>
      <c r="H7297">
        <v>288</v>
      </c>
      <c r="I7297">
        <v>1.88</v>
      </c>
      <c r="J7297">
        <v>3.52</v>
      </c>
      <c r="K7297">
        <v>3.72</v>
      </c>
      <c r="L7297">
        <v>6.08</v>
      </c>
      <c r="M7297">
        <v>15.2</v>
      </c>
      <c r="N7297">
        <v>3.44</v>
      </c>
      <c r="O7297">
        <v>2008</v>
      </c>
      <c r="P7297" t="e" cm="1">
        <f t="array" ref="P7297">INDEX([1]metacritic_game_info!$D$2:$D$5001, MATCH(1, ([1]metacritic_game_info!$B$2:$B$5001=A7297)*([1]metacritic_game_info!$J$2:$J$5001=B7297), 0))</f>
        <v>#N/A</v>
      </c>
      <c r="Q7297" t="e" cm="1">
        <f t="array" ref="Q7297">INDEX([1]metacritic_game_info!$E$2:$E$5001, MATCH(1, ([1]metacritic_game_info!$B$2:$B$5001=A7297)*([1]metacritic_game_info!$J$2:$J$5001=B7297), 0))</f>
        <v>#N/A</v>
      </c>
      <c r="R7297" s="1" t="e" cm="1">
        <f t="array" ref="R7297">INDEX([1]metacritic_game_info!$G$2:$G$5001, MATCH(1, ([1]metacritic_game_info!$B$2:$B$5001=A7297)*([1]metacritic_game_info!$J$2:$J$5001=B7297), 0))</f>
        <v>#N/A</v>
      </c>
      <c r="S7297" s="1" t="e" cm="1">
        <f t="array" ref="S7297">INDEX([1]metacritic_game_info!$H$2:$H$5001, MATCH(1, ([1]metacritic_game_info!$B$2:$B$5001=A7297)*([1]metacritic_game_info!$J$2:$J$5001=B7297), 0))</f>
        <v>#N/A</v>
      </c>
      <c r="T7297" s="1" t="e" cm="1">
        <f t="array" ref="T7297">VLOOKUP(INDEX([1]metacritic_game_info!$I$2:$I$5001, MATCH(1, ([1]metacritic_game_info!$B$2:$B$5001=A7297)*([1]metacritic_game_info!$J$2:$J$5001=B7297), 0)),[2]!Table8[#Data],3,FALSE)</f>
        <v>#N/A</v>
      </c>
      <c r="V7297" t="e" cm="1">
        <f t="array" ref="V7297">INDEX([3]updatedVGOutput!$F$2:$F$210, MATCH(1, ([3]updatedVGOutput!$A$2:$A$210=A7297)*([3]updatedVGOutput!$C$2:$C$210=B7297), 0))</f>
        <v>#N/A</v>
      </c>
      <c r="X7297" s="4" t="str">
        <f t="shared" si="200"/>
        <v>https://www.google.com/search?q=Super Stardust Portable PS release date</v>
      </c>
    </row>
    <row r="7298" spans="1:24" hidden="1" x14ac:dyDescent="0.25">
      <c r="A7298" t="s">
        <v>3666</v>
      </c>
      <c r="B7298" t="s">
        <v>39</v>
      </c>
      <c r="C7298" t="s">
        <v>17</v>
      </c>
      <c r="D7298" t="s">
        <v>22</v>
      </c>
      <c r="E7298">
        <v>10</v>
      </c>
      <c r="F7298">
        <v>8</v>
      </c>
      <c r="G7298">
        <v>8</v>
      </c>
      <c r="H7298">
        <v>179</v>
      </c>
      <c r="I7298">
        <v>2.54</v>
      </c>
      <c r="J7298">
        <v>3.52</v>
      </c>
      <c r="K7298">
        <v>1.27</v>
      </c>
      <c r="L7298">
        <v>5.53</v>
      </c>
      <c r="M7298">
        <v>12.86</v>
      </c>
      <c r="N7298">
        <v>1.62</v>
      </c>
      <c r="O7298">
        <v>2015</v>
      </c>
      <c r="P7298" t="e" cm="1">
        <f t="array" ref="P7298">INDEX([1]metacritic_game_info!$D$2:$D$5001, MATCH(1, ([1]metacritic_game_info!$B$2:$B$5001=A7298)*([1]metacritic_game_info!$J$2:$J$5001=B7298), 0))</f>
        <v>#N/A</v>
      </c>
      <c r="Q7298" t="e" cm="1">
        <f t="array" ref="Q7298">INDEX([1]metacritic_game_info!$E$2:$E$5001, MATCH(1, ([1]metacritic_game_info!$B$2:$B$5001=A7298)*([1]metacritic_game_info!$J$2:$J$5001=B7298), 0))</f>
        <v>#N/A</v>
      </c>
      <c r="R7298" s="1" t="e" cm="1">
        <f t="array" ref="R7298">INDEX([1]metacritic_game_info!$G$2:$G$5001, MATCH(1, ([1]metacritic_game_info!$B$2:$B$5001=A7298)*([1]metacritic_game_info!$J$2:$J$5001=B7298), 0))</f>
        <v>#N/A</v>
      </c>
      <c r="S7298" s="1" t="e" cm="1">
        <f t="array" ref="S7298">INDEX([1]metacritic_game_info!$H$2:$H$5001, MATCH(1, ([1]metacritic_game_info!$B$2:$B$5001=A7298)*([1]metacritic_game_info!$J$2:$J$5001=B7298), 0))</f>
        <v>#N/A</v>
      </c>
      <c r="T7298" s="1" t="e" cm="1">
        <f t="array" ref="T7298">VLOOKUP(INDEX([1]metacritic_game_info!$I$2:$I$5001, MATCH(1, ([1]metacritic_game_info!$B$2:$B$5001=A7298)*([1]metacritic_game_info!$J$2:$J$5001=B7298), 0)),[2]!Table8[#Data],3,FALSE)</f>
        <v>#N/A</v>
      </c>
      <c r="V7298" t="e" cm="1">
        <f t="array" ref="V7298">INDEX([3]updatedVGOutput!$F$2:$F$210, MATCH(1, ([3]updatedVGOutput!$A$2:$A$210=A7298)*([3]updatedVGOutput!$C$2:$C$210=B7298), 0))</f>
        <v>#N/A</v>
      </c>
      <c r="X7298" s="4" t="str">
        <f t="shared" si="200"/>
        <v>https://www.google.com/search?q=Super Stardust Ultra PS4 release date</v>
      </c>
    </row>
    <row r="7299" spans="1:24" hidden="1" x14ac:dyDescent="0.25">
      <c r="A7299" t="s">
        <v>7013</v>
      </c>
      <c r="B7299" t="s">
        <v>16</v>
      </c>
      <c r="C7299" t="s">
        <v>20</v>
      </c>
      <c r="D7299" t="s">
        <v>23</v>
      </c>
      <c r="E7299">
        <v>10</v>
      </c>
      <c r="F7299">
        <v>9.1</v>
      </c>
      <c r="G7299">
        <v>5</v>
      </c>
      <c r="H7299">
        <v>202</v>
      </c>
      <c r="I7299">
        <v>3.43</v>
      </c>
      <c r="J7299">
        <v>1.02</v>
      </c>
      <c r="K7299">
        <v>1.39</v>
      </c>
      <c r="L7299">
        <v>1.93</v>
      </c>
      <c r="M7299">
        <v>7.77</v>
      </c>
      <c r="N7299">
        <v>5.41</v>
      </c>
      <c r="O7299">
        <v>2008</v>
      </c>
      <c r="P7299" t="e" cm="1">
        <f t="array" ref="P7299">INDEX([1]metacritic_game_info!$D$2:$D$5001, MATCH(1, ([1]metacritic_game_info!$B$2:$B$5001=A7299)*([1]metacritic_game_info!$J$2:$J$5001=B7299), 0))</f>
        <v>#N/A</v>
      </c>
      <c r="Q7299" t="e" cm="1">
        <f t="array" ref="Q7299">INDEX([1]metacritic_game_info!$E$2:$E$5001, MATCH(1, ([1]metacritic_game_info!$B$2:$B$5001=A7299)*([1]metacritic_game_info!$J$2:$J$5001=B7299), 0))</f>
        <v>#N/A</v>
      </c>
      <c r="R7299" s="1" t="e" cm="1">
        <f t="array" ref="R7299">INDEX([1]metacritic_game_info!$G$2:$G$5001, MATCH(1, ([1]metacritic_game_info!$B$2:$B$5001=A7299)*([1]metacritic_game_info!$J$2:$J$5001=B7299), 0))</f>
        <v>#N/A</v>
      </c>
      <c r="S7299" s="1" t="e" cm="1">
        <f t="array" ref="S7299">INDEX([1]metacritic_game_info!$H$2:$H$5001, MATCH(1, ([1]metacritic_game_info!$B$2:$B$5001=A7299)*([1]metacritic_game_info!$J$2:$J$5001=B7299), 0))</f>
        <v>#N/A</v>
      </c>
      <c r="T7299" s="1" t="e" cm="1">
        <f t="array" ref="T7299">VLOOKUP(INDEX([1]metacritic_game_info!$I$2:$I$5001, MATCH(1, ([1]metacritic_game_info!$B$2:$B$5001=A7299)*([1]metacritic_game_info!$J$2:$J$5001=B7299), 0)),[2]!Table8[#Data],3,FALSE)</f>
        <v>#N/A</v>
      </c>
      <c r="V7299" t="e" cm="1">
        <f t="array" ref="V7299">INDEX([3]updatedVGOutput!$F$2:$F$210, MATCH(1, ([3]updatedVGOutput!$A$2:$A$210=A7299)*([3]updatedVGOutput!$C$2:$C$210=B7299), 0))</f>
        <v>#N/A</v>
      </c>
      <c r="X7299" s="4" t="str">
        <f t="shared" ref="X7299:X7362" si="201">HYPERLINK("https://www.google.com/search?q="&amp;A7299&amp;" "&amp;B7299&amp;" release date")</f>
        <v>https://www.google.com/search?q=Super Street Fighter II Turbo HD Remix PS release date</v>
      </c>
    </row>
    <row r="7300" spans="1:24" hidden="1" x14ac:dyDescent="0.25">
      <c r="A7300" t="s">
        <v>3667</v>
      </c>
      <c r="B7300" t="s">
        <v>21</v>
      </c>
      <c r="C7300" t="s">
        <v>25</v>
      </c>
      <c r="D7300" t="s">
        <v>22</v>
      </c>
      <c r="E7300">
        <v>9</v>
      </c>
      <c r="F7300">
        <v>4</v>
      </c>
      <c r="G7300">
        <v>6</v>
      </c>
      <c r="H7300">
        <v>108</v>
      </c>
      <c r="I7300">
        <v>3</v>
      </c>
      <c r="J7300">
        <v>0.35</v>
      </c>
      <c r="K7300">
        <v>3.35</v>
      </c>
      <c r="L7300">
        <v>0.27</v>
      </c>
      <c r="M7300">
        <v>4.68</v>
      </c>
      <c r="N7300">
        <v>3.09</v>
      </c>
      <c r="O7300">
        <v>2003</v>
      </c>
      <c r="P7300" t="e" cm="1">
        <f t="array" ref="P7300">INDEX([1]metacritic_game_info!$D$2:$D$5001, MATCH(1, ([1]metacritic_game_info!$B$2:$B$5001=A7300)*([1]metacritic_game_info!$J$2:$J$5001=B7300), 0))</f>
        <v>#N/A</v>
      </c>
      <c r="Q7300" t="e" cm="1">
        <f t="array" ref="Q7300">INDEX([1]metacritic_game_info!$E$2:$E$5001, MATCH(1, ([1]metacritic_game_info!$B$2:$B$5001=A7300)*([1]metacritic_game_info!$J$2:$J$5001=B7300), 0))</f>
        <v>#N/A</v>
      </c>
      <c r="R7300" s="1" t="e" cm="1">
        <f t="array" ref="R7300">INDEX([1]metacritic_game_info!$G$2:$G$5001, MATCH(1, ([1]metacritic_game_info!$B$2:$B$5001=A7300)*([1]metacritic_game_info!$J$2:$J$5001=B7300), 0))</f>
        <v>#N/A</v>
      </c>
      <c r="S7300" s="1" t="e" cm="1">
        <f t="array" ref="S7300">INDEX([1]metacritic_game_info!$H$2:$H$5001, MATCH(1, ([1]metacritic_game_info!$B$2:$B$5001=A7300)*([1]metacritic_game_info!$J$2:$J$5001=B7300), 0))</f>
        <v>#N/A</v>
      </c>
      <c r="T7300" s="1" t="e" cm="1">
        <f t="array" ref="T7300">VLOOKUP(INDEX([1]metacritic_game_info!$I$2:$I$5001, MATCH(1, ([1]metacritic_game_info!$B$2:$B$5001=A7300)*([1]metacritic_game_info!$J$2:$J$5001=B7300), 0)),[2]!Table8[#Data],3,FALSE)</f>
        <v>#N/A</v>
      </c>
      <c r="V7300" t="e" cm="1">
        <f t="array" ref="V7300">INDEX([3]updatedVGOutput!$F$2:$F$210, MATCH(1, ([3]updatedVGOutput!$A$2:$A$210=A7300)*([3]updatedVGOutput!$C$2:$C$210=B7300), 0))</f>
        <v>#N/A</v>
      </c>
      <c r="X7300" s="4" t="str">
        <f t="shared" si="201"/>
        <v>https://www.google.com/search?q=Super Trucks Racing PS2 release date</v>
      </c>
    </row>
    <row r="7301" spans="1:24" hidden="1" x14ac:dyDescent="0.25">
      <c r="A7301" t="s">
        <v>3668</v>
      </c>
      <c r="B7301" t="s">
        <v>30</v>
      </c>
      <c r="C7301" t="s">
        <v>25</v>
      </c>
      <c r="D7301" t="s">
        <v>44</v>
      </c>
      <c r="E7301">
        <v>6</v>
      </c>
      <c r="F7301">
        <v>9</v>
      </c>
      <c r="G7301">
        <v>4</v>
      </c>
      <c r="H7301">
        <v>61</v>
      </c>
      <c r="I7301">
        <v>6.21</v>
      </c>
      <c r="J7301">
        <v>3.27</v>
      </c>
      <c r="K7301">
        <v>4.4000000000000004</v>
      </c>
      <c r="L7301">
        <v>2.67</v>
      </c>
      <c r="M7301">
        <v>16.55</v>
      </c>
      <c r="N7301">
        <v>3</v>
      </c>
      <c r="O7301">
        <v>2000</v>
      </c>
      <c r="P7301" t="e" cm="1">
        <f t="array" ref="P7301">INDEX([1]metacritic_game_info!$D$2:$D$5001, MATCH(1, ([1]metacritic_game_info!$B$2:$B$5001=A7301)*([1]metacritic_game_info!$J$2:$J$5001=B7301), 0))</f>
        <v>#N/A</v>
      </c>
      <c r="Q7301" t="e" cm="1">
        <f t="array" ref="Q7301">INDEX([1]metacritic_game_info!$E$2:$E$5001, MATCH(1, ([1]metacritic_game_info!$B$2:$B$5001=A7301)*([1]metacritic_game_info!$J$2:$J$5001=B7301), 0))</f>
        <v>#N/A</v>
      </c>
      <c r="R7301" s="1" t="e" cm="1">
        <f t="array" ref="R7301">INDEX([1]metacritic_game_info!$G$2:$G$5001, MATCH(1, ([1]metacritic_game_info!$B$2:$B$5001=A7301)*([1]metacritic_game_info!$J$2:$J$5001=B7301), 0))</f>
        <v>#N/A</v>
      </c>
      <c r="S7301" s="1" t="e" cm="1">
        <f t="array" ref="S7301">INDEX([1]metacritic_game_info!$H$2:$H$5001, MATCH(1, ([1]metacritic_game_info!$B$2:$B$5001=A7301)*([1]metacritic_game_info!$J$2:$J$5001=B7301), 0))</f>
        <v>#N/A</v>
      </c>
      <c r="T7301" s="1" t="e" cm="1">
        <f t="array" ref="T7301">VLOOKUP(INDEX([1]metacritic_game_info!$I$2:$I$5001, MATCH(1, ([1]metacritic_game_info!$B$2:$B$5001=A7301)*([1]metacritic_game_info!$J$2:$J$5001=B7301), 0)),[2]!Table8[#Data],3,FALSE)</f>
        <v>#N/A</v>
      </c>
      <c r="V7301" t="e" cm="1">
        <f t="array" ref="V7301">INDEX([3]updatedVGOutput!$F$2:$F$210, MATCH(1, ([3]updatedVGOutput!$A$2:$A$210=A7301)*([3]updatedVGOutput!$C$2:$C$210=B7301), 0))</f>
        <v>#N/A</v>
      </c>
      <c r="X7301" s="4" t="str">
        <f t="shared" si="201"/>
        <v>https://www.google.com/search?q=Superbike 2000 PC release date</v>
      </c>
    </row>
    <row r="7302" spans="1:24" hidden="1" x14ac:dyDescent="0.25">
      <c r="A7302" t="s">
        <v>3668</v>
      </c>
      <c r="B7302" t="s">
        <v>16</v>
      </c>
      <c r="C7302" t="s">
        <v>25</v>
      </c>
      <c r="D7302" t="s">
        <v>18</v>
      </c>
      <c r="E7302">
        <v>7</v>
      </c>
      <c r="F7302">
        <v>2</v>
      </c>
      <c r="G7302">
        <v>4</v>
      </c>
      <c r="H7302">
        <v>235</v>
      </c>
      <c r="I7302">
        <v>3</v>
      </c>
      <c r="J7302">
        <v>0.15</v>
      </c>
      <c r="K7302">
        <v>3.47</v>
      </c>
      <c r="L7302">
        <v>0.1</v>
      </c>
      <c r="M7302">
        <v>3.99</v>
      </c>
      <c r="N7302">
        <v>3.58</v>
      </c>
      <c r="O7302">
        <v>2000</v>
      </c>
      <c r="P7302" t="e" cm="1">
        <f t="array" ref="P7302">INDEX([1]metacritic_game_info!$D$2:$D$5001, MATCH(1, ([1]metacritic_game_info!$B$2:$B$5001=A7302)*([1]metacritic_game_info!$J$2:$J$5001=B7302), 0))</f>
        <v>#N/A</v>
      </c>
      <c r="Q7302" t="e" cm="1">
        <f t="array" ref="Q7302">INDEX([1]metacritic_game_info!$E$2:$E$5001, MATCH(1, ([1]metacritic_game_info!$B$2:$B$5001=A7302)*([1]metacritic_game_info!$J$2:$J$5001=B7302), 0))</f>
        <v>#N/A</v>
      </c>
      <c r="R7302" s="1" t="e" cm="1">
        <f t="array" ref="R7302">INDEX([1]metacritic_game_info!$G$2:$G$5001, MATCH(1, ([1]metacritic_game_info!$B$2:$B$5001=A7302)*([1]metacritic_game_info!$J$2:$J$5001=B7302), 0))</f>
        <v>#N/A</v>
      </c>
      <c r="S7302" s="1" t="e" cm="1">
        <f t="array" ref="S7302">INDEX([1]metacritic_game_info!$H$2:$H$5001, MATCH(1, ([1]metacritic_game_info!$B$2:$B$5001=A7302)*([1]metacritic_game_info!$J$2:$J$5001=B7302), 0))</f>
        <v>#N/A</v>
      </c>
      <c r="T7302" s="1" t="e" cm="1">
        <f t="array" ref="T7302">VLOOKUP(INDEX([1]metacritic_game_info!$I$2:$I$5001, MATCH(1, ([1]metacritic_game_info!$B$2:$B$5001=A7302)*([1]metacritic_game_info!$J$2:$J$5001=B7302), 0)),[2]!Table8[#Data],3,FALSE)</f>
        <v>#N/A</v>
      </c>
      <c r="V7302" t="e" cm="1">
        <f t="array" ref="V7302">INDEX([3]updatedVGOutput!$F$2:$F$210, MATCH(1, ([3]updatedVGOutput!$A$2:$A$210=A7302)*([3]updatedVGOutput!$C$2:$C$210=B7302), 0))</f>
        <v>#N/A</v>
      </c>
      <c r="X7302" s="4" t="str">
        <f t="shared" si="201"/>
        <v>https://www.google.com/search?q=Superbike 2000 PS release date</v>
      </c>
    </row>
    <row r="7303" spans="1:24" x14ac:dyDescent="0.25">
      <c r="A7303" t="s">
        <v>3669</v>
      </c>
      <c r="B7303" t="s">
        <v>30</v>
      </c>
      <c r="C7303" t="s">
        <v>25</v>
      </c>
      <c r="D7303" t="s">
        <v>35</v>
      </c>
      <c r="E7303">
        <v>6</v>
      </c>
      <c r="F7303">
        <v>6</v>
      </c>
      <c r="G7303">
        <v>9</v>
      </c>
      <c r="H7303">
        <v>297</v>
      </c>
      <c r="I7303">
        <v>6.21</v>
      </c>
      <c r="J7303">
        <v>2.9</v>
      </c>
      <c r="K7303">
        <v>3.49</v>
      </c>
      <c r="L7303">
        <v>3.66</v>
      </c>
      <c r="M7303">
        <v>16.260000000000002</v>
      </c>
      <c r="N7303">
        <v>4.96</v>
      </c>
      <c r="O7303">
        <v>2000</v>
      </c>
      <c r="P7303" t="str" cm="1">
        <f t="array" ref="P7303">INDEX([1]metacritic_game_info!$D$2:$D$5001, MATCH(1, ([1]metacritic_game_info!$B$2:$B$5001=A7303)*([1]metacritic_game_info!$J$2:$J$5001=B7303), 0))</f>
        <v>MilestoneS.r.l</v>
      </c>
      <c r="Q7303" t="str" cm="1">
        <f t="array" ref="Q7303">INDEX([1]metacritic_game_info!$E$2:$E$5001, MATCH(1, ([1]metacritic_game_info!$B$2:$B$5001=A7303)*([1]metacritic_game_info!$J$2:$J$5001=B7303), 0))</f>
        <v>Driving;Racing;Simulation;Motorcycle;Automobile;Street;Street</v>
      </c>
      <c r="R7303" s="1" cm="1">
        <f t="array" ref="R7303">INDEX([1]metacritic_game_info!$G$2:$G$5001, MATCH(1, ([1]metacritic_game_info!$B$2:$B$5001=A7303)*([1]metacritic_game_info!$J$2:$J$5001=B7303), 0))</f>
        <v>88</v>
      </c>
      <c r="S7303" s="1" cm="1">
        <f t="array" ref="S7303">INDEX([1]metacritic_game_info!$H$2:$H$5001, MATCH(1, ([1]metacritic_game_info!$B$2:$B$5001=A7303)*([1]metacritic_game_info!$J$2:$J$5001=B7303), 0))</f>
        <v>6.6</v>
      </c>
      <c r="T7303" s="1" t="str" cm="1">
        <f t="array" ref="T7303">VLOOKUP(INDEX([1]metacritic_game_info!$I$2:$I$5001, MATCH(1, ([1]metacritic_game_info!$B$2:$B$5001=A7303)*([1]metacritic_game_info!$J$2:$J$5001=B7303), 0)),[2]!Table8[#Data],3,FALSE)</f>
        <v>Mutliplayer</v>
      </c>
      <c r="V7303" t="e" cm="1">
        <f t="array" ref="V7303">INDEX([3]updatedVGOutput!$F$2:$F$210, MATCH(1, ([3]updatedVGOutput!$A$2:$A$210=A7303)*([3]updatedVGOutput!$C$2:$C$210=B7303), 0))</f>
        <v>#N/A</v>
      </c>
      <c r="X7303" s="4" t="str">
        <f>HYPERLINK("https://www.google.com/search?q="&amp;A7303&amp;" "&amp;B7303&amp;" NA release date")</f>
        <v>https://www.google.com/search?q=Superbike 2001 PC NA release date</v>
      </c>
    </row>
    <row r="7304" spans="1:24" hidden="1" x14ac:dyDescent="0.25">
      <c r="A7304" t="s">
        <v>3670</v>
      </c>
      <c r="B7304" t="s">
        <v>30</v>
      </c>
      <c r="C7304" t="s">
        <v>25</v>
      </c>
      <c r="D7304" t="s">
        <v>47</v>
      </c>
      <c r="E7304">
        <v>7</v>
      </c>
      <c r="F7304">
        <v>5</v>
      </c>
      <c r="G7304">
        <v>4</v>
      </c>
      <c r="H7304">
        <v>74</v>
      </c>
      <c r="I7304">
        <v>6.15</v>
      </c>
      <c r="J7304">
        <v>7.65</v>
      </c>
      <c r="K7304">
        <v>2.81</v>
      </c>
      <c r="L7304">
        <v>1.96</v>
      </c>
      <c r="M7304">
        <v>18.57</v>
      </c>
      <c r="N7304">
        <v>2.1800000000000002</v>
      </c>
      <c r="O7304">
        <v>2016</v>
      </c>
      <c r="P7304" t="e" cm="1">
        <f t="array" ref="P7304">INDEX([1]metacritic_game_info!$D$2:$D$5001, MATCH(1, ([1]metacritic_game_info!$B$2:$B$5001=A7304)*([1]metacritic_game_info!$J$2:$J$5001=B7304), 0))</f>
        <v>#N/A</v>
      </c>
      <c r="Q7304" t="e" cm="1">
        <f t="array" ref="Q7304">INDEX([1]metacritic_game_info!$E$2:$E$5001, MATCH(1, ([1]metacritic_game_info!$B$2:$B$5001=A7304)*([1]metacritic_game_info!$J$2:$J$5001=B7304), 0))</f>
        <v>#N/A</v>
      </c>
      <c r="R7304" s="1" t="e" cm="1">
        <f t="array" ref="R7304">INDEX([1]metacritic_game_info!$G$2:$G$5001, MATCH(1, ([1]metacritic_game_info!$B$2:$B$5001=A7304)*([1]metacritic_game_info!$J$2:$J$5001=B7304), 0))</f>
        <v>#N/A</v>
      </c>
      <c r="S7304" s="1" t="e" cm="1">
        <f t="array" ref="S7304">INDEX([1]metacritic_game_info!$H$2:$H$5001, MATCH(1, ([1]metacritic_game_info!$B$2:$B$5001=A7304)*([1]metacritic_game_info!$J$2:$J$5001=B7304), 0))</f>
        <v>#N/A</v>
      </c>
      <c r="T7304" s="1" t="e" cm="1">
        <f t="array" ref="T7304">VLOOKUP(INDEX([1]metacritic_game_info!$I$2:$I$5001, MATCH(1, ([1]metacritic_game_info!$B$2:$B$5001=A7304)*([1]metacritic_game_info!$J$2:$J$5001=B7304), 0)),[2]!Table8[#Data],3,FALSE)</f>
        <v>#N/A</v>
      </c>
      <c r="V7304" t="e" cm="1">
        <f t="array" ref="V7304">INDEX([3]updatedVGOutput!$F$2:$F$210, MATCH(1, ([3]updatedVGOutput!$A$2:$A$210=A7304)*([3]updatedVGOutput!$C$2:$C$210=B7304), 0))</f>
        <v>#N/A</v>
      </c>
      <c r="X7304" s="4" t="str">
        <f t="shared" si="201"/>
        <v>https://www.google.com/search?q=Superbike 99 PC release date</v>
      </c>
    </row>
    <row r="7305" spans="1:24" hidden="1" x14ac:dyDescent="0.25">
      <c r="A7305" t="s">
        <v>3671</v>
      </c>
      <c r="B7305" t="s">
        <v>21</v>
      </c>
      <c r="C7305" t="s">
        <v>25</v>
      </c>
      <c r="D7305" t="s">
        <v>28</v>
      </c>
      <c r="E7305">
        <v>5</v>
      </c>
      <c r="F7305">
        <v>4</v>
      </c>
      <c r="G7305">
        <v>4</v>
      </c>
      <c r="H7305">
        <v>167</v>
      </c>
      <c r="I7305">
        <v>7.64</v>
      </c>
      <c r="J7305">
        <v>4.37</v>
      </c>
      <c r="K7305">
        <v>5.38</v>
      </c>
      <c r="L7305">
        <v>5.97</v>
      </c>
      <c r="M7305">
        <v>23.36</v>
      </c>
      <c r="N7305">
        <v>4.83</v>
      </c>
      <c r="O7305">
        <v>2006</v>
      </c>
      <c r="P7305" t="e" cm="1">
        <f t="array" ref="P7305">INDEX([1]metacritic_game_info!$D$2:$D$5001, MATCH(1, ([1]metacritic_game_info!$B$2:$B$5001=A7305)*([1]metacritic_game_info!$J$2:$J$5001=B7305), 0))</f>
        <v>#N/A</v>
      </c>
      <c r="Q7305" t="e" cm="1">
        <f t="array" ref="Q7305">INDEX([1]metacritic_game_info!$E$2:$E$5001, MATCH(1, ([1]metacritic_game_info!$B$2:$B$5001=A7305)*([1]metacritic_game_info!$J$2:$J$5001=B7305), 0))</f>
        <v>#N/A</v>
      </c>
      <c r="R7305" s="1" t="e" cm="1">
        <f t="array" ref="R7305">INDEX([1]metacritic_game_info!$G$2:$G$5001, MATCH(1, ([1]metacritic_game_info!$B$2:$B$5001=A7305)*([1]metacritic_game_info!$J$2:$J$5001=B7305), 0))</f>
        <v>#N/A</v>
      </c>
      <c r="S7305" s="1" t="e" cm="1">
        <f t="array" ref="S7305">INDEX([1]metacritic_game_info!$H$2:$H$5001, MATCH(1, ([1]metacritic_game_info!$B$2:$B$5001=A7305)*([1]metacritic_game_info!$J$2:$J$5001=B7305), 0))</f>
        <v>#N/A</v>
      </c>
      <c r="T7305" s="1" t="e" cm="1">
        <f t="array" ref="T7305">VLOOKUP(INDEX([1]metacritic_game_info!$I$2:$I$5001, MATCH(1, ([1]metacritic_game_info!$B$2:$B$5001=A7305)*([1]metacritic_game_info!$J$2:$J$5001=B7305), 0)),[2]!Table8[#Data],3,FALSE)</f>
        <v>#N/A</v>
      </c>
      <c r="V7305" t="e" cm="1">
        <f t="array" ref="V7305">INDEX([3]updatedVGOutput!$F$2:$F$210, MATCH(1, ([3]updatedVGOutput!$A$2:$A$210=A7305)*([3]updatedVGOutput!$C$2:$C$210=B7305), 0))</f>
        <v>#N/A</v>
      </c>
      <c r="X7305" s="4" t="str">
        <f t="shared" si="201"/>
        <v>https://www.google.com/search?q=Superbike GP PS2 release date</v>
      </c>
    </row>
    <row r="7306" spans="1:24" hidden="1" x14ac:dyDescent="0.25">
      <c r="A7306" t="s">
        <v>3672</v>
      </c>
      <c r="B7306" t="s">
        <v>19</v>
      </c>
      <c r="C7306" t="s">
        <v>25</v>
      </c>
      <c r="D7306" t="s">
        <v>47</v>
      </c>
      <c r="E7306">
        <v>6</v>
      </c>
      <c r="F7306">
        <v>4</v>
      </c>
      <c r="G7306">
        <v>3</v>
      </c>
      <c r="H7306">
        <v>117</v>
      </c>
      <c r="I7306">
        <v>3</v>
      </c>
      <c r="J7306">
        <v>5.33</v>
      </c>
      <c r="K7306">
        <v>3.67</v>
      </c>
      <c r="L7306">
        <v>0.03</v>
      </c>
      <c r="M7306">
        <v>9.06</v>
      </c>
      <c r="N7306">
        <v>1.86</v>
      </c>
      <c r="O7306">
        <v>2009</v>
      </c>
      <c r="P7306" t="e" cm="1">
        <f t="array" ref="P7306">INDEX([1]metacritic_game_info!$D$2:$D$5001, MATCH(1, ([1]metacritic_game_info!$B$2:$B$5001=A7306)*([1]metacritic_game_info!$J$2:$J$5001=B7306), 0))</f>
        <v>#N/A</v>
      </c>
      <c r="Q7306" t="e" cm="1">
        <f t="array" ref="Q7306">INDEX([1]metacritic_game_info!$E$2:$E$5001, MATCH(1, ([1]metacritic_game_info!$B$2:$B$5001=A7306)*([1]metacritic_game_info!$J$2:$J$5001=B7306), 0))</f>
        <v>#N/A</v>
      </c>
      <c r="R7306" s="1" t="e" cm="1">
        <f t="array" ref="R7306">INDEX([1]metacritic_game_info!$G$2:$G$5001, MATCH(1, ([1]metacritic_game_info!$B$2:$B$5001=A7306)*([1]metacritic_game_info!$J$2:$J$5001=B7306), 0))</f>
        <v>#N/A</v>
      </c>
      <c r="S7306" s="1" t="e" cm="1">
        <f t="array" ref="S7306">INDEX([1]metacritic_game_info!$H$2:$H$5001, MATCH(1, ([1]metacritic_game_info!$B$2:$B$5001=A7306)*([1]metacritic_game_info!$J$2:$J$5001=B7306), 0))</f>
        <v>#N/A</v>
      </c>
      <c r="T7306" s="1" t="e" cm="1">
        <f t="array" ref="T7306">VLOOKUP(INDEX([1]metacritic_game_info!$I$2:$I$5001, MATCH(1, ([1]metacritic_game_info!$B$2:$B$5001=A7306)*([1]metacritic_game_info!$J$2:$J$5001=B7306), 0)),[2]!Table8[#Data],3,FALSE)</f>
        <v>#N/A</v>
      </c>
      <c r="V7306" t="e" cm="1">
        <f t="array" ref="V7306">INDEX([3]updatedVGOutput!$F$2:$F$210, MATCH(1, ([3]updatedVGOutput!$A$2:$A$210=A7306)*([3]updatedVGOutput!$C$2:$C$210=B7306), 0))</f>
        <v>#N/A</v>
      </c>
      <c r="X7306" s="4" t="str">
        <f t="shared" si="201"/>
        <v>https://www.google.com/search?q=SuperCar Challenge PS3 release date</v>
      </c>
    </row>
    <row r="7307" spans="1:24" hidden="1" x14ac:dyDescent="0.25">
      <c r="A7307" t="s">
        <v>3673</v>
      </c>
      <c r="B7307" t="s">
        <v>30</v>
      </c>
      <c r="C7307" t="s">
        <v>25</v>
      </c>
      <c r="D7307" t="s">
        <v>22</v>
      </c>
      <c r="E7307">
        <v>10</v>
      </c>
      <c r="F7307">
        <v>10</v>
      </c>
      <c r="G7307">
        <v>8</v>
      </c>
      <c r="H7307">
        <v>153</v>
      </c>
      <c r="I7307">
        <v>1.1499999999999999</v>
      </c>
      <c r="J7307">
        <v>4.71</v>
      </c>
      <c r="K7307">
        <v>1.5</v>
      </c>
      <c r="L7307">
        <v>4.04</v>
      </c>
      <c r="M7307">
        <v>11.4</v>
      </c>
      <c r="N7307">
        <v>4.42</v>
      </c>
      <c r="O7307">
        <v>2001</v>
      </c>
      <c r="P7307" t="e" cm="1">
        <f t="array" ref="P7307">INDEX([1]metacritic_game_info!$D$2:$D$5001, MATCH(1, ([1]metacritic_game_info!$B$2:$B$5001=A7307)*([1]metacritic_game_info!$J$2:$J$5001=B7307), 0))</f>
        <v>#N/A</v>
      </c>
      <c r="Q7307" t="e" cm="1">
        <f t="array" ref="Q7307">INDEX([1]metacritic_game_info!$E$2:$E$5001, MATCH(1, ([1]metacritic_game_info!$B$2:$B$5001=A7307)*([1]metacritic_game_info!$J$2:$J$5001=B7307), 0))</f>
        <v>#N/A</v>
      </c>
      <c r="R7307" s="1" t="e" cm="1">
        <f t="array" ref="R7307">INDEX([1]metacritic_game_info!$G$2:$G$5001, MATCH(1, ([1]metacritic_game_info!$B$2:$B$5001=A7307)*([1]metacritic_game_info!$J$2:$J$5001=B7307), 0))</f>
        <v>#N/A</v>
      </c>
      <c r="S7307" s="1" t="e" cm="1">
        <f t="array" ref="S7307">INDEX([1]metacritic_game_info!$H$2:$H$5001, MATCH(1, ([1]metacritic_game_info!$B$2:$B$5001=A7307)*([1]metacritic_game_info!$J$2:$J$5001=B7307), 0))</f>
        <v>#N/A</v>
      </c>
      <c r="T7307" s="1" t="e" cm="1">
        <f t="array" ref="T7307">VLOOKUP(INDEX([1]metacritic_game_info!$I$2:$I$5001, MATCH(1, ([1]metacritic_game_info!$B$2:$B$5001=A7307)*([1]metacritic_game_info!$J$2:$J$5001=B7307), 0)),[2]!Table8[#Data],3,FALSE)</f>
        <v>#N/A</v>
      </c>
      <c r="V7307" t="e" cm="1">
        <f t="array" ref="V7307">INDEX([3]updatedVGOutput!$F$2:$F$210, MATCH(1, ([3]updatedVGOutput!$A$2:$A$210=A7307)*([3]updatedVGOutput!$C$2:$C$210=B7307), 0))</f>
        <v>#N/A</v>
      </c>
      <c r="X7307" s="4" t="str">
        <f t="shared" si="201"/>
        <v>https://www.google.com/search?q=Supercar Street Challenge PC release date</v>
      </c>
    </row>
    <row r="7308" spans="1:24" hidden="1" x14ac:dyDescent="0.25">
      <c r="A7308" t="s">
        <v>3673</v>
      </c>
      <c r="B7308" t="s">
        <v>21</v>
      </c>
      <c r="C7308" t="s">
        <v>25</v>
      </c>
      <c r="D7308" t="s">
        <v>22</v>
      </c>
      <c r="E7308">
        <v>9</v>
      </c>
      <c r="F7308">
        <v>1</v>
      </c>
      <c r="G7308">
        <v>1</v>
      </c>
      <c r="H7308">
        <v>247</v>
      </c>
      <c r="I7308">
        <v>1.1200000000000001</v>
      </c>
      <c r="J7308">
        <v>0.55000000000000004</v>
      </c>
      <c r="K7308">
        <v>3.52</v>
      </c>
      <c r="L7308">
        <v>0.43</v>
      </c>
      <c r="M7308">
        <v>5.62</v>
      </c>
      <c r="N7308">
        <v>6.12</v>
      </c>
      <c r="O7308">
        <v>2001</v>
      </c>
      <c r="P7308" t="e" cm="1">
        <f t="array" ref="P7308">INDEX([1]metacritic_game_info!$D$2:$D$5001, MATCH(1, ([1]metacritic_game_info!$B$2:$B$5001=A7308)*([1]metacritic_game_info!$J$2:$J$5001=B7308), 0))</f>
        <v>#N/A</v>
      </c>
      <c r="Q7308" t="e" cm="1">
        <f t="array" ref="Q7308">INDEX([1]metacritic_game_info!$E$2:$E$5001, MATCH(1, ([1]metacritic_game_info!$B$2:$B$5001=A7308)*([1]metacritic_game_info!$J$2:$J$5001=B7308), 0))</f>
        <v>#N/A</v>
      </c>
      <c r="R7308" s="1" t="e" cm="1">
        <f t="array" ref="R7308">INDEX([1]metacritic_game_info!$G$2:$G$5001, MATCH(1, ([1]metacritic_game_info!$B$2:$B$5001=A7308)*([1]metacritic_game_info!$J$2:$J$5001=B7308), 0))</f>
        <v>#N/A</v>
      </c>
      <c r="S7308" s="1" t="e" cm="1">
        <f t="array" ref="S7308">INDEX([1]metacritic_game_info!$H$2:$H$5001, MATCH(1, ([1]metacritic_game_info!$B$2:$B$5001=A7308)*([1]metacritic_game_info!$J$2:$J$5001=B7308), 0))</f>
        <v>#N/A</v>
      </c>
      <c r="T7308" s="1" t="e" cm="1">
        <f t="array" ref="T7308">VLOOKUP(INDEX([1]metacritic_game_info!$I$2:$I$5001, MATCH(1, ([1]metacritic_game_info!$B$2:$B$5001=A7308)*([1]metacritic_game_info!$J$2:$J$5001=B7308), 0)),[2]!Table8[#Data],3,FALSE)</f>
        <v>#N/A</v>
      </c>
      <c r="V7308" t="e" cm="1">
        <f t="array" ref="V7308">INDEX([3]updatedVGOutput!$F$2:$F$210, MATCH(1, ([3]updatedVGOutput!$A$2:$A$210=A7308)*([3]updatedVGOutput!$C$2:$C$210=B7308), 0))</f>
        <v>#N/A</v>
      </c>
      <c r="X7308" s="4" t="str">
        <f t="shared" si="201"/>
        <v>https://www.google.com/search?q=Supercar Street Challenge PS2 release date</v>
      </c>
    </row>
    <row r="7309" spans="1:24" hidden="1" x14ac:dyDescent="0.25">
      <c r="A7309" t="s">
        <v>3674</v>
      </c>
      <c r="B7309" t="s">
        <v>30</v>
      </c>
      <c r="C7309" t="s">
        <v>25</v>
      </c>
      <c r="D7309" t="s">
        <v>44</v>
      </c>
      <c r="E7309">
        <v>9</v>
      </c>
      <c r="F7309">
        <v>9</v>
      </c>
      <c r="G7309">
        <v>10</v>
      </c>
      <c r="H7309">
        <v>216</v>
      </c>
      <c r="I7309">
        <v>1.53</v>
      </c>
      <c r="J7309">
        <v>7.31</v>
      </c>
      <c r="K7309">
        <v>4.9000000000000004</v>
      </c>
      <c r="L7309">
        <v>5.03</v>
      </c>
      <c r="M7309">
        <v>18.77</v>
      </c>
      <c r="N7309">
        <v>2.4900000000000002</v>
      </c>
      <c r="O7309">
        <v>2000</v>
      </c>
      <c r="P7309" t="e" cm="1">
        <f t="array" ref="P7309">INDEX([1]metacritic_game_info!$D$2:$D$5001, MATCH(1, ([1]metacritic_game_info!$B$2:$B$5001=A7309)*([1]metacritic_game_info!$J$2:$J$5001=B7309), 0))</f>
        <v>#N/A</v>
      </c>
      <c r="Q7309" t="e" cm="1">
        <f t="array" ref="Q7309">INDEX([1]metacritic_game_info!$E$2:$E$5001, MATCH(1, ([1]metacritic_game_info!$B$2:$B$5001=A7309)*([1]metacritic_game_info!$J$2:$J$5001=B7309), 0))</f>
        <v>#N/A</v>
      </c>
      <c r="R7309" s="1" t="e" cm="1">
        <f t="array" ref="R7309">INDEX([1]metacritic_game_info!$G$2:$G$5001, MATCH(1, ([1]metacritic_game_info!$B$2:$B$5001=A7309)*([1]metacritic_game_info!$J$2:$J$5001=B7309), 0))</f>
        <v>#N/A</v>
      </c>
      <c r="S7309" s="1" t="e" cm="1">
        <f t="array" ref="S7309">INDEX([1]metacritic_game_info!$H$2:$H$5001, MATCH(1, ([1]metacritic_game_info!$B$2:$B$5001=A7309)*([1]metacritic_game_info!$J$2:$J$5001=B7309), 0))</f>
        <v>#N/A</v>
      </c>
      <c r="T7309" s="1" t="e" cm="1">
        <f t="array" ref="T7309">VLOOKUP(INDEX([1]metacritic_game_info!$I$2:$I$5001, MATCH(1, ([1]metacritic_game_info!$B$2:$B$5001=A7309)*([1]metacritic_game_info!$J$2:$J$5001=B7309), 0)),[2]!Table8[#Data],3,FALSE)</f>
        <v>#N/A</v>
      </c>
      <c r="V7309" t="e" cm="1">
        <f t="array" ref="V7309">INDEX([3]updatedVGOutput!$F$2:$F$210, MATCH(1, ([3]updatedVGOutput!$A$2:$A$210=A7309)*([3]updatedVGOutput!$C$2:$C$210=B7309), 0))</f>
        <v>#N/A</v>
      </c>
      <c r="X7309" s="4" t="str">
        <f t="shared" si="201"/>
        <v>https://www.google.com/search?q=SuperCross Kings PC release date</v>
      </c>
    </row>
    <row r="7310" spans="1:24" x14ac:dyDescent="0.25">
      <c r="A7310" t="s">
        <v>3675</v>
      </c>
      <c r="B7310" t="s">
        <v>30</v>
      </c>
      <c r="C7310" t="s">
        <v>17</v>
      </c>
      <c r="D7310" t="s">
        <v>22</v>
      </c>
      <c r="E7310">
        <v>8</v>
      </c>
      <c r="F7310">
        <v>9</v>
      </c>
      <c r="G7310">
        <v>7</v>
      </c>
      <c r="H7310">
        <v>0.84</v>
      </c>
      <c r="I7310">
        <v>6.05</v>
      </c>
      <c r="J7310">
        <v>5.0999999999999996</v>
      </c>
      <c r="K7310">
        <v>2.84</v>
      </c>
      <c r="L7310">
        <v>1</v>
      </c>
      <c r="M7310">
        <v>14.99</v>
      </c>
      <c r="N7310">
        <v>3.67</v>
      </c>
      <c r="O7310">
        <v>2016</v>
      </c>
      <c r="P7310" t="str" cm="1">
        <f t="array" ref="P7310">INDEX([1]metacritic_game_info!$D$2:$D$5001, MATCH(1, ([1]metacritic_game_info!$B$2:$B$5001=A7310)*([1]metacritic_game_info!$J$2:$J$5001=B7310), 0))</f>
        <v>SUPERHOT</v>
      </c>
      <c r="Q7310" t="str" cm="1">
        <f t="array" ref="Q7310">INDEX([1]metacritic_game_info!$E$2:$E$5001, MATCH(1, ([1]metacritic_game_info!$B$2:$B$5001=A7310)*([1]metacritic_game_info!$J$2:$J$5001=B7310), 0))</f>
        <v>Modern;Action;Shooter;First-Person;Tactical</v>
      </c>
      <c r="R7310" s="1" cm="1">
        <f t="array" ref="R7310">INDEX([1]metacritic_game_info!$G$2:$G$5001, MATCH(1, ([1]metacritic_game_info!$B$2:$B$5001=A7310)*([1]metacritic_game_info!$J$2:$J$5001=B7310), 0))</f>
        <v>82</v>
      </c>
      <c r="S7310" s="1" cm="1">
        <f t="array" ref="S7310">INDEX([1]metacritic_game_info!$H$2:$H$5001, MATCH(1, ([1]metacritic_game_info!$B$2:$B$5001=A7310)*([1]metacritic_game_info!$J$2:$J$5001=B7310), 0))</f>
        <v>7.5</v>
      </c>
      <c r="T7310" s="1" cm="1">
        <f t="array" ref="T7310">VLOOKUP(INDEX([1]metacritic_game_info!$I$2:$I$5001, MATCH(1, ([1]metacritic_game_info!$B$2:$B$5001=A7310)*([1]metacritic_game_info!$J$2:$J$5001=B7310), 0)),[2]!Table8[#Data],3,FALSE)</f>
        <v>1</v>
      </c>
      <c r="V7310" t="e" cm="1">
        <f t="array" ref="V7310">INDEX([3]updatedVGOutput!$F$2:$F$210, MATCH(1, ([3]updatedVGOutput!$A$2:$A$210=A7310)*([3]updatedVGOutput!$C$2:$C$210=B7310), 0))</f>
        <v>#N/A</v>
      </c>
      <c r="X7310" s="4" t="str">
        <f t="shared" ref="X7310:X7311" si="202">HYPERLINK("https://www.google.com/search?q="&amp;A7310&amp;" "&amp;B7310&amp;" NA release date")</f>
        <v>https://www.google.com/search?q=SUPERHOT PC NA release date</v>
      </c>
    </row>
    <row r="7311" spans="1:24" x14ac:dyDescent="0.25">
      <c r="A7311" t="s">
        <v>3675</v>
      </c>
      <c r="B7311" t="s">
        <v>30</v>
      </c>
      <c r="C7311" t="s">
        <v>17</v>
      </c>
      <c r="D7311" t="s">
        <v>44</v>
      </c>
      <c r="E7311">
        <v>6</v>
      </c>
      <c r="F7311">
        <v>1</v>
      </c>
      <c r="G7311">
        <v>1</v>
      </c>
      <c r="H7311">
        <v>10</v>
      </c>
      <c r="I7311">
        <v>4.09</v>
      </c>
      <c r="J7311">
        <v>1.08</v>
      </c>
      <c r="K7311">
        <v>2.9</v>
      </c>
      <c r="L7311">
        <v>4.0599999999999996</v>
      </c>
      <c r="M7311">
        <v>12.13</v>
      </c>
      <c r="N7311">
        <v>4.6399999999999997</v>
      </c>
      <c r="O7311">
        <v>2016</v>
      </c>
      <c r="P7311" t="str" cm="1">
        <f t="array" ref="P7311">INDEX([1]metacritic_game_info!$D$2:$D$5001, MATCH(1, ([1]metacritic_game_info!$B$2:$B$5001=A7311)*([1]metacritic_game_info!$J$2:$J$5001=B7311), 0))</f>
        <v>SUPERHOT</v>
      </c>
      <c r="Q7311" t="str" cm="1">
        <f t="array" ref="Q7311">INDEX([1]metacritic_game_info!$E$2:$E$5001, MATCH(1, ([1]metacritic_game_info!$B$2:$B$5001=A7311)*([1]metacritic_game_info!$J$2:$J$5001=B7311), 0))</f>
        <v>Modern;Action;Shooter;First-Person;Tactical</v>
      </c>
      <c r="R7311" s="1" cm="1">
        <f t="array" ref="R7311">INDEX([1]metacritic_game_info!$G$2:$G$5001, MATCH(1, ([1]metacritic_game_info!$B$2:$B$5001=A7311)*([1]metacritic_game_info!$J$2:$J$5001=B7311), 0))</f>
        <v>82</v>
      </c>
      <c r="S7311" s="1" cm="1">
        <f t="array" ref="S7311">INDEX([1]metacritic_game_info!$H$2:$H$5001, MATCH(1, ([1]metacritic_game_info!$B$2:$B$5001=A7311)*([1]metacritic_game_info!$J$2:$J$5001=B7311), 0))</f>
        <v>7.5</v>
      </c>
      <c r="T7311" s="1" cm="1">
        <f t="array" ref="T7311">VLOOKUP(INDEX([1]metacritic_game_info!$I$2:$I$5001, MATCH(1, ([1]metacritic_game_info!$B$2:$B$5001=A7311)*([1]metacritic_game_info!$J$2:$J$5001=B7311), 0)),[2]!Table8[#Data],3,FALSE)</f>
        <v>1</v>
      </c>
      <c r="V7311" t="e" cm="1">
        <f t="array" ref="V7311">INDEX([3]updatedVGOutput!$F$2:$F$210, MATCH(1, ([3]updatedVGOutput!$A$2:$A$210=A7311)*([3]updatedVGOutput!$C$2:$C$210=B7311), 0))</f>
        <v>#N/A</v>
      </c>
      <c r="X7311" s="4" t="str">
        <f t="shared" si="202"/>
        <v>https://www.google.com/search?q=SUPERHOT PC NA release date</v>
      </c>
    </row>
    <row r="7312" spans="1:24" hidden="1" x14ac:dyDescent="0.25">
      <c r="A7312" t="s">
        <v>3676</v>
      </c>
      <c r="B7312" t="s">
        <v>39</v>
      </c>
      <c r="C7312" t="s">
        <v>31</v>
      </c>
      <c r="D7312" t="s">
        <v>44</v>
      </c>
      <c r="E7312">
        <v>6</v>
      </c>
      <c r="F7312">
        <v>4</v>
      </c>
      <c r="G7312">
        <v>4</v>
      </c>
      <c r="H7312">
        <v>239</v>
      </c>
      <c r="I7312">
        <v>4.13</v>
      </c>
      <c r="J7312">
        <v>4.5999999999999996</v>
      </c>
      <c r="K7312">
        <v>4.8</v>
      </c>
      <c r="L7312">
        <v>3.69</v>
      </c>
      <c r="M7312">
        <v>17.22</v>
      </c>
      <c r="N7312">
        <v>2.76</v>
      </c>
      <c r="O7312">
        <v>2020</v>
      </c>
      <c r="P7312" t="e" cm="1">
        <f t="array" ref="P7312">INDEX([1]metacritic_game_info!$D$2:$D$5001, MATCH(1, ([1]metacritic_game_info!$B$2:$B$5001=A7312)*([1]metacritic_game_info!$J$2:$J$5001=B7312), 0))</f>
        <v>#N/A</v>
      </c>
      <c r="Q7312" t="e" cm="1">
        <f t="array" ref="Q7312">INDEX([1]metacritic_game_info!$E$2:$E$5001, MATCH(1, ([1]metacritic_game_info!$B$2:$B$5001=A7312)*([1]metacritic_game_info!$J$2:$J$5001=B7312), 0))</f>
        <v>#N/A</v>
      </c>
      <c r="R7312" s="1" t="e" cm="1">
        <f t="array" ref="R7312">INDEX([1]metacritic_game_info!$G$2:$G$5001, MATCH(1, ([1]metacritic_game_info!$B$2:$B$5001=A7312)*([1]metacritic_game_info!$J$2:$J$5001=B7312), 0))</f>
        <v>#N/A</v>
      </c>
      <c r="S7312" s="1" t="e" cm="1">
        <f t="array" ref="S7312">INDEX([1]metacritic_game_info!$H$2:$H$5001, MATCH(1, ([1]metacritic_game_info!$B$2:$B$5001=A7312)*([1]metacritic_game_info!$J$2:$J$5001=B7312), 0))</f>
        <v>#N/A</v>
      </c>
      <c r="T7312" s="1" t="e" cm="1">
        <f t="array" ref="T7312">VLOOKUP(INDEX([1]metacritic_game_info!$I$2:$I$5001, MATCH(1, ([1]metacritic_game_info!$B$2:$B$5001=A7312)*([1]metacritic_game_info!$J$2:$J$5001=B7312), 0)),[2]!Table8[#Data],3,FALSE)</f>
        <v>#N/A</v>
      </c>
      <c r="V7312" t="e" cm="1">
        <f t="array" ref="V7312">INDEX([3]updatedVGOutput!$F$2:$F$210, MATCH(1, ([3]updatedVGOutput!$A$2:$A$210=A7312)*([3]updatedVGOutput!$C$2:$C$210=B7312), 0))</f>
        <v>#N/A</v>
      </c>
      <c r="X7312" s="4" t="str">
        <f t="shared" si="201"/>
        <v>https://www.google.com/search?q=Superliminal PS4 release date</v>
      </c>
    </row>
    <row r="7313" spans="1:24" hidden="1" x14ac:dyDescent="0.25">
      <c r="A7313" t="s">
        <v>7014</v>
      </c>
      <c r="B7313" t="s">
        <v>16</v>
      </c>
      <c r="C7313" t="s">
        <v>31</v>
      </c>
      <c r="D7313" t="s">
        <v>22</v>
      </c>
      <c r="E7313">
        <v>6</v>
      </c>
      <c r="F7313">
        <v>2</v>
      </c>
      <c r="G7313">
        <v>5</v>
      </c>
      <c r="H7313">
        <v>143</v>
      </c>
      <c r="I7313">
        <v>7.91</v>
      </c>
      <c r="J7313">
        <v>6.21</v>
      </c>
      <c r="K7313">
        <v>4.55</v>
      </c>
      <c r="L7313">
        <v>2.0099999999999998</v>
      </c>
      <c r="M7313">
        <v>20.68</v>
      </c>
      <c r="N7313">
        <v>0.84</v>
      </c>
      <c r="O7313">
        <v>2000</v>
      </c>
      <c r="P7313" t="e" cm="1">
        <f t="array" ref="P7313">INDEX([1]metacritic_game_info!$D$2:$D$5001, MATCH(1, ([1]metacritic_game_info!$B$2:$B$5001=A7313)*([1]metacritic_game_info!$J$2:$J$5001=B7313), 0))</f>
        <v>#N/A</v>
      </c>
      <c r="Q7313" t="e" cm="1">
        <f t="array" ref="Q7313">INDEX([1]metacritic_game_info!$E$2:$E$5001, MATCH(1, ([1]metacritic_game_info!$B$2:$B$5001=A7313)*([1]metacritic_game_info!$J$2:$J$5001=B7313), 0))</f>
        <v>#N/A</v>
      </c>
      <c r="R7313" s="1" t="e" cm="1">
        <f t="array" ref="R7313">INDEX([1]metacritic_game_info!$G$2:$G$5001, MATCH(1, ([1]metacritic_game_info!$B$2:$B$5001=A7313)*([1]metacritic_game_info!$J$2:$J$5001=B7313), 0))</f>
        <v>#N/A</v>
      </c>
      <c r="S7313" s="1" t="e" cm="1">
        <f t="array" ref="S7313">INDEX([1]metacritic_game_info!$H$2:$H$5001, MATCH(1, ([1]metacritic_game_info!$B$2:$B$5001=A7313)*([1]metacritic_game_info!$J$2:$J$5001=B7313), 0))</f>
        <v>#N/A</v>
      </c>
      <c r="T7313" s="1" t="e" cm="1">
        <f t="array" ref="T7313">VLOOKUP(INDEX([1]metacritic_game_info!$I$2:$I$5001, MATCH(1, ([1]metacritic_game_info!$B$2:$B$5001=A7313)*([1]metacritic_game_info!$J$2:$J$5001=B7313), 0)),[2]!Table8[#Data],3,FALSE)</f>
        <v>#N/A</v>
      </c>
      <c r="V7313" t="e" cm="1">
        <f t="array" ref="V7313">INDEX([3]updatedVGOutput!$F$2:$F$210, MATCH(1, ([3]updatedVGOutput!$A$2:$A$210=A7313)*([3]updatedVGOutput!$C$2:$C$210=B7313), 0))</f>
        <v>#N/A</v>
      </c>
      <c r="X7313" s="4" t="str">
        <f t="shared" si="201"/>
        <v>https://www.google.com/search?q=SuperLite 1500 Series Nankuro 2 PS release date</v>
      </c>
    </row>
    <row r="7314" spans="1:24" hidden="1" x14ac:dyDescent="0.25">
      <c r="A7314" t="s">
        <v>7015</v>
      </c>
      <c r="B7314" t="s">
        <v>16</v>
      </c>
      <c r="C7314" t="s">
        <v>31</v>
      </c>
      <c r="D7314" t="s">
        <v>44</v>
      </c>
      <c r="E7314">
        <v>7</v>
      </c>
      <c r="F7314">
        <v>8</v>
      </c>
      <c r="G7314">
        <v>9</v>
      </c>
      <c r="H7314">
        <v>88</v>
      </c>
      <c r="I7314">
        <v>5.75</v>
      </c>
      <c r="J7314">
        <v>7.74</v>
      </c>
      <c r="K7314">
        <v>1.08</v>
      </c>
      <c r="L7314">
        <v>2.87</v>
      </c>
      <c r="M7314">
        <v>17.440000000000001</v>
      </c>
      <c r="N7314">
        <v>5.92</v>
      </c>
      <c r="O7314">
        <v>2000</v>
      </c>
      <c r="P7314" t="e" cm="1">
        <f t="array" ref="P7314">INDEX([1]metacritic_game_info!$D$2:$D$5001, MATCH(1, ([1]metacritic_game_info!$B$2:$B$5001=A7314)*([1]metacritic_game_info!$J$2:$J$5001=B7314), 0))</f>
        <v>#N/A</v>
      </c>
      <c r="Q7314" t="e" cm="1">
        <f t="array" ref="Q7314">INDEX([1]metacritic_game_info!$E$2:$E$5001, MATCH(1, ([1]metacritic_game_info!$B$2:$B$5001=A7314)*([1]metacritic_game_info!$J$2:$J$5001=B7314), 0))</f>
        <v>#N/A</v>
      </c>
      <c r="R7314" s="1" t="e" cm="1">
        <f t="array" ref="R7314">INDEX([1]metacritic_game_info!$G$2:$G$5001, MATCH(1, ([1]metacritic_game_info!$B$2:$B$5001=A7314)*([1]metacritic_game_info!$J$2:$J$5001=B7314), 0))</f>
        <v>#N/A</v>
      </c>
      <c r="S7314" s="1" t="e" cm="1">
        <f t="array" ref="S7314">INDEX([1]metacritic_game_info!$H$2:$H$5001, MATCH(1, ([1]metacritic_game_info!$B$2:$B$5001=A7314)*([1]metacritic_game_info!$J$2:$J$5001=B7314), 0))</f>
        <v>#N/A</v>
      </c>
      <c r="T7314" s="1" t="e" cm="1">
        <f t="array" ref="T7314">VLOOKUP(INDEX([1]metacritic_game_info!$I$2:$I$5001, MATCH(1, ([1]metacritic_game_info!$B$2:$B$5001=A7314)*([1]metacritic_game_info!$J$2:$J$5001=B7314), 0)),[2]!Table8[#Data],3,FALSE)</f>
        <v>#N/A</v>
      </c>
      <c r="V7314" t="e" cm="1">
        <f t="array" ref="V7314">INDEX([3]updatedVGOutput!$F$2:$F$210, MATCH(1, ([3]updatedVGOutput!$A$2:$A$210=A7314)*([3]updatedVGOutput!$C$2:$C$210=B7314), 0))</f>
        <v>#N/A</v>
      </c>
      <c r="X7314" s="4" t="str">
        <f t="shared" si="201"/>
        <v>https://www.google.com/search?q=SuperLite 1500 Series Nankuro 3 PS release date</v>
      </c>
    </row>
    <row r="7315" spans="1:24" hidden="1" x14ac:dyDescent="0.25">
      <c r="A7315" t="s">
        <v>7016</v>
      </c>
      <c r="B7315" t="s">
        <v>16</v>
      </c>
      <c r="C7315" t="s">
        <v>31</v>
      </c>
      <c r="D7315" t="s">
        <v>35</v>
      </c>
      <c r="E7315">
        <v>5</v>
      </c>
      <c r="F7315">
        <v>10</v>
      </c>
      <c r="G7315">
        <v>3</v>
      </c>
      <c r="H7315">
        <v>62</v>
      </c>
      <c r="I7315">
        <v>4.9400000000000004</v>
      </c>
      <c r="J7315">
        <v>3.76</v>
      </c>
      <c r="K7315">
        <v>4.88</v>
      </c>
      <c r="L7315">
        <v>5.62</v>
      </c>
      <c r="M7315">
        <v>19.2</v>
      </c>
      <c r="N7315">
        <v>0.03</v>
      </c>
      <c r="O7315">
        <v>2001</v>
      </c>
      <c r="P7315" t="e" cm="1">
        <f t="array" ref="P7315">INDEX([1]metacritic_game_info!$D$2:$D$5001, MATCH(1, ([1]metacritic_game_info!$B$2:$B$5001=A7315)*([1]metacritic_game_info!$J$2:$J$5001=B7315), 0))</f>
        <v>#N/A</v>
      </c>
      <c r="Q7315" t="e" cm="1">
        <f t="array" ref="Q7315">INDEX([1]metacritic_game_info!$E$2:$E$5001, MATCH(1, ([1]metacritic_game_info!$B$2:$B$5001=A7315)*([1]metacritic_game_info!$J$2:$J$5001=B7315), 0))</f>
        <v>#N/A</v>
      </c>
      <c r="R7315" s="1" t="e" cm="1">
        <f t="array" ref="R7315">INDEX([1]metacritic_game_info!$G$2:$G$5001, MATCH(1, ([1]metacritic_game_info!$B$2:$B$5001=A7315)*([1]metacritic_game_info!$J$2:$J$5001=B7315), 0))</f>
        <v>#N/A</v>
      </c>
      <c r="S7315" s="1" t="e" cm="1">
        <f t="array" ref="S7315">INDEX([1]metacritic_game_info!$H$2:$H$5001, MATCH(1, ([1]metacritic_game_info!$B$2:$B$5001=A7315)*([1]metacritic_game_info!$J$2:$J$5001=B7315), 0))</f>
        <v>#N/A</v>
      </c>
      <c r="T7315" s="1" t="e" cm="1">
        <f t="array" ref="T7315">VLOOKUP(INDEX([1]metacritic_game_info!$I$2:$I$5001, MATCH(1, ([1]metacritic_game_info!$B$2:$B$5001=A7315)*([1]metacritic_game_info!$J$2:$J$5001=B7315), 0)),[2]!Table8[#Data],3,FALSE)</f>
        <v>#N/A</v>
      </c>
      <c r="V7315" t="e" cm="1">
        <f t="array" ref="V7315">INDEX([3]updatedVGOutput!$F$2:$F$210, MATCH(1, ([3]updatedVGOutput!$A$2:$A$210=A7315)*([3]updatedVGOutput!$C$2:$C$210=B7315), 0))</f>
        <v>#N/A</v>
      </c>
      <c r="X7315" s="4" t="str">
        <f t="shared" si="201"/>
        <v>https://www.google.com/search?q=SuperLite 1500 Series Nankuro 4 PS release date</v>
      </c>
    </row>
    <row r="7316" spans="1:24" hidden="1" x14ac:dyDescent="0.25">
      <c r="A7316" t="s">
        <v>7017</v>
      </c>
      <c r="B7316" t="s">
        <v>16</v>
      </c>
      <c r="C7316" t="s">
        <v>31</v>
      </c>
      <c r="D7316" t="s">
        <v>28</v>
      </c>
      <c r="E7316">
        <v>7</v>
      </c>
      <c r="F7316">
        <v>4</v>
      </c>
      <c r="G7316">
        <v>3</v>
      </c>
      <c r="H7316">
        <v>198</v>
      </c>
      <c r="I7316">
        <v>4.82</v>
      </c>
      <c r="J7316">
        <v>6.88</v>
      </c>
      <c r="K7316">
        <v>4.42</v>
      </c>
      <c r="L7316">
        <v>4.9800000000000004</v>
      </c>
      <c r="M7316">
        <v>21.1</v>
      </c>
      <c r="N7316">
        <v>0.02</v>
      </c>
      <c r="O7316">
        <v>2001</v>
      </c>
      <c r="P7316" t="e" cm="1">
        <f t="array" ref="P7316">INDEX([1]metacritic_game_info!$D$2:$D$5001, MATCH(1, ([1]metacritic_game_info!$B$2:$B$5001=A7316)*([1]metacritic_game_info!$J$2:$J$5001=B7316), 0))</f>
        <v>#N/A</v>
      </c>
      <c r="Q7316" t="e" cm="1">
        <f t="array" ref="Q7316">INDEX([1]metacritic_game_info!$E$2:$E$5001, MATCH(1, ([1]metacritic_game_info!$B$2:$B$5001=A7316)*([1]metacritic_game_info!$J$2:$J$5001=B7316), 0))</f>
        <v>#N/A</v>
      </c>
      <c r="R7316" s="1" t="e" cm="1">
        <f t="array" ref="R7316">INDEX([1]metacritic_game_info!$G$2:$G$5001, MATCH(1, ([1]metacritic_game_info!$B$2:$B$5001=A7316)*([1]metacritic_game_info!$J$2:$J$5001=B7316), 0))</f>
        <v>#N/A</v>
      </c>
      <c r="S7316" s="1" t="e" cm="1">
        <f t="array" ref="S7316">INDEX([1]metacritic_game_info!$H$2:$H$5001, MATCH(1, ([1]metacritic_game_info!$B$2:$B$5001=A7316)*([1]metacritic_game_info!$J$2:$J$5001=B7316), 0))</f>
        <v>#N/A</v>
      </c>
      <c r="T7316" s="1" t="e" cm="1">
        <f t="array" ref="T7316">VLOOKUP(INDEX([1]metacritic_game_info!$I$2:$I$5001, MATCH(1, ([1]metacritic_game_info!$B$2:$B$5001=A7316)*([1]metacritic_game_info!$J$2:$J$5001=B7316), 0)),[2]!Table8[#Data],3,FALSE)</f>
        <v>#N/A</v>
      </c>
      <c r="V7316" t="e" cm="1">
        <f t="array" ref="V7316">INDEX([3]updatedVGOutput!$F$2:$F$210, MATCH(1, ([3]updatedVGOutput!$A$2:$A$210=A7316)*([3]updatedVGOutput!$C$2:$C$210=B7316), 0))</f>
        <v>#N/A</v>
      </c>
      <c r="X7316" s="4" t="str">
        <f t="shared" si="201"/>
        <v>https://www.google.com/search?q=SuperLite 1500 Series Slither Link PS release date</v>
      </c>
    </row>
    <row r="7317" spans="1:24" hidden="1" x14ac:dyDescent="0.25">
      <c r="A7317" t="s">
        <v>7018</v>
      </c>
      <c r="B7317" t="s">
        <v>21</v>
      </c>
      <c r="C7317" t="s">
        <v>31</v>
      </c>
      <c r="D7317" t="s">
        <v>44</v>
      </c>
      <c r="E7317">
        <v>6</v>
      </c>
      <c r="F7317">
        <v>9</v>
      </c>
      <c r="G7317">
        <v>4</v>
      </c>
      <c r="H7317">
        <v>263</v>
      </c>
      <c r="I7317">
        <v>3.46</v>
      </c>
      <c r="J7317">
        <v>2.3199999999999998</v>
      </c>
      <c r="K7317">
        <v>5.78</v>
      </c>
      <c r="L7317">
        <v>3.19</v>
      </c>
      <c r="M7317">
        <v>14.75</v>
      </c>
      <c r="N7317">
        <v>0.02</v>
      </c>
      <c r="O7317">
        <v>2003</v>
      </c>
      <c r="P7317" t="e" cm="1">
        <f t="array" ref="P7317">INDEX([1]metacritic_game_info!$D$2:$D$5001, MATCH(1, ([1]metacritic_game_info!$B$2:$B$5001=A7317)*([1]metacritic_game_info!$J$2:$J$5001=B7317), 0))</f>
        <v>#N/A</v>
      </c>
      <c r="Q7317" t="e" cm="1">
        <f t="array" ref="Q7317">INDEX([1]metacritic_game_info!$E$2:$E$5001, MATCH(1, ([1]metacritic_game_info!$B$2:$B$5001=A7317)*([1]metacritic_game_info!$J$2:$J$5001=B7317), 0))</f>
        <v>#N/A</v>
      </c>
      <c r="R7317" s="1" t="e" cm="1">
        <f t="array" ref="R7317">INDEX([1]metacritic_game_info!$G$2:$G$5001, MATCH(1, ([1]metacritic_game_info!$B$2:$B$5001=A7317)*([1]metacritic_game_info!$J$2:$J$5001=B7317), 0))</f>
        <v>#N/A</v>
      </c>
      <c r="S7317" s="1" t="e" cm="1">
        <f t="array" ref="S7317">INDEX([1]metacritic_game_info!$H$2:$H$5001, MATCH(1, ([1]metacritic_game_info!$B$2:$B$5001=A7317)*([1]metacritic_game_info!$J$2:$J$5001=B7317), 0))</f>
        <v>#N/A</v>
      </c>
      <c r="T7317" s="1" t="e" cm="1">
        <f t="array" ref="T7317">VLOOKUP(INDEX([1]metacritic_game_info!$I$2:$I$5001, MATCH(1, ([1]metacritic_game_info!$B$2:$B$5001=A7317)*([1]metacritic_game_info!$J$2:$J$5001=B7317), 0)),[2]!Table8[#Data],3,FALSE)</f>
        <v>#N/A</v>
      </c>
      <c r="V7317" t="e" cm="1">
        <f t="array" ref="V7317">INDEX([3]updatedVGOutput!$F$2:$F$210, MATCH(1, ([3]updatedVGOutput!$A$2:$A$210=A7317)*([3]updatedVGOutput!$C$2:$C$210=B7317), 0))</f>
        <v>#N/A</v>
      </c>
      <c r="X7317" s="4" t="str">
        <f t="shared" si="201"/>
        <v>https://www.google.com/search?q=SuperLite 2000 Puzzle Nankuro PS2 release date</v>
      </c>
    </row>
    <row r="7318" spans="1:24" hidden="1" x14ac:dyDescent="0.25">
      <c r="A7318" t="s">
        <v>7019</v>
      </c>
      <c r="B7318" t="s">
        <v>34</v>
      </c>
      <c r="C7318" t="s">
        <v>31</v>
      </c>
      <c r="D7318" t="s">
        <v>22</v>
      </c>
      <c r="E7318">
        <v>2</v>
      </c>
      <c r="F7318">
        <v>6</v>
      </c>
      <c r="G7318">
        <v>1</v>
      </c>
      <c r="H7318">
        <v>238</v>
      </c>
      <c r="I7318">
        <v>2.58</v>
      </c>
      <c r="J7318">
        <v>1.8</v>
      </c>
      <c r="K7318">
        <v>4.75</v>
      </c>
      <c r="L7318">
        <v>4.84</v>
      </c>
      <c r="M7318">
        <v>13.97</v>
      </c>
      <c r="N7318">
        <v>1.78</v>
      </c>
      <c r="O7318">
        <v>2007</v>
      </c>
      <c r="P7318" t="e" cm="1">
        <f t="array" ref="P7318">INDEX([1]metacritic_game_info!$D$2:$D$5001, MATCH(1, ([1]metacritic_game_info!$B$2:$B$5001=A7318)*([1]metacritic_game_info!$J$2:$J$5001=B7318), 0))</f>
        <v>#N/A</v>
      </c>
      <c r="Q7318" t="e" cm="1">
        <f t="array" ref="Q7318">INDEX([1]metacritic_game_info!$E$2:$E$5001, MATCH(1, ([1]metacritic_game_info!$B$2:$B$5001=A7318)*([1]metacritic_game_info!$J$2:$J$5001=B7318), 0))</f>
        <v>#N/A</v>
      </c>
      <c r="R7318" s="1" t="e" cm="1">
        <f t="array" ref="R7318">INDEX([1]metacritic_game_info!$G$2:$G$5001, MATCH(1, ([1]metacritic_game_info!$B$2:$B$5001=A7318)*([1]metacritic_game_info!$J$2:$J$5001=B7318), 0))</f>
        <v>#N/A</v>
      </c>
      <c r="S7318" s="1" t="e" cm="1">
        <f t="array" ref="S7318">INDEX([1]metacritic_game_info!$H$2:$H$5001, MATCH(1, ([1]metacritic_game_info!$B$2:$B$5001=A7318)*([1]metacritic_game_info!$J$2:$J$5001=B7318), 0))</f>
        <v>#N/A</v>
      </c>
      <c r="T7318" s="1" t="e" cm="1">
        <f t="array" ref="T7318">VLOOKUP(INDEX([1]metacritic_game_info!$I$2:$I$5001, MATCH(1, ([1]metacritic_game_info!$B$2:$B$5001=A7318)*([1]metacritic_game_info!$J$2:$J$5001=B7318), 0)),[2]!Table8[#Data],3,FALSE)</f>
        <v>#N/A</v>
      </c>
      <c r="V7318" t="e" cm="1">
        <f t="array" ref="V7318">INDEX([3]updatedVGOutput!$F$2:$F$210, MATCH(1, ([3]updatedVGOutput!$A$2:$A$210=A7318)*([3]updatedVGOutput!$C$2:$C$210=B7318), 0))</f>
        <v>#N/A</v>
      </c>
      <c r="X7318" s="4" t="str">
        <f t="shared" si="201"/>
        <v>https://www.google.com/search?q=SuperLite 2500 Gekikara Numpla 2500 Mon DS release date</v>
      </c>
    </row>
    <row r="7319" spans="1:24" hidden="1" x14ac:dyDescent="0.25">
      <c r="A7319" t="s">
        <v>7020</v>
      </c>
      <c r="B7319" t="s">
        <v>16</v>
      </c>
      <c r="C7319" t="s">
        <v>31</v>
      </c>
      <c r="D7319" t="s">
        <v>18</v>
      </c>
      <c r="E7319">
        <v>1</v>
      </c>
      <c r="F7319">
        <v>4</v>
      </c>
      <c r="G7319">
        <v>5</v>
      </c>
      <c r="H7319">
        <v>52</v>
      </c>
      <c r="I7319">
        <v>7.8</v>
      </c>
      <c r="J7319">
        <v>5.13</v>
      </c>
      <c r="K7319">
        <v>5.76</v>
      </c>
      <c r="L7319">
        <v>1.63</v>
      </c>
      <c r="M7319">
        <v>20.32</v>
      </c>
      <c r="N7319">
        <v>0.02</v>
      </c>
      <c r="O7319">
        <v>2002</v>
      </c>
      <c r="P7319" t="e" cm="1">
        <f t="array" ref="P7319">INDEX([1]metacritic_game_info!$D$2:$D$5001, MATCH(1, ([1]metacritic_game_info!$B$2:$B$5001=A7319)*([1]metacritic_game_info!$J$2:$J$5001=B7319), 0))</f>
        <v>#N/A</v>
      </c>
      <c r="Q7319" t="e" cm="1">
        <f t="array" ref="Q7319">INDEX([1]metacritic_game_info!$E$2:$E$5001, MATCH(1, ([1]metacritic_game_info!$B$2:$B$5001=A7319)*([1]metacritic_game_info!$J$2:$J$5001=B7319), 0))</f>
        <v>#N/A</v>
      </c>
      <c r="R7319" s="1" t="e" cm="1">
        <f t="array" ref="R7319">INDEX([1]metacritic_game_info!$G$2:$G$5001, MATCH(1, ([1]metacritic_game_info!$B$2:$B$5001=A7319)*([1]metacritic_game_info!$J$2:$J$5001=B7319), 0))</f>
        <v>#N/A</v>
      </c>
      <c r="S7319" s="1" t="e" cm="1">
        <f t="array" ref="S7319">INDEX([1]metacritic_game_info!$H$2:$H$5001, MATCH(1, ([1]metacritic_game_info!$B$2:$B$5001=A7319)*([1]metacritic_game_info!$J$2:$J$5001=B7319), 0))</f>
        <v>#N/A</v>
      </c>
      <c r="T7319" s="1" t="e" cm="1">
        <f t="array" ref="T7319">VLOOKUP(INDEX([1]metacritic_game_info!$I$2:$I$5001, MATCH(1, ([1]metacritic_game_info!$B$2:$B$5001=A7319)*([1]metacritic_game_info!$J$2:$J$5001=B7319), 0)),[2]!Table8[#Data],3,FALSE)</f>
        <v>#N/A</v>
      </c>
      <c r="V7319" t="e" cm="1">
        <f t="array" ref="V7319">INDEX([3]updatedVGOutput!$F$2:$F$210, MATCH(1, ([3]updatedVGOutput!$A$2:$A$210=A7319)*([3]updatedVGOutput!$C$2:$C$210=B7319), 0))</f>
        <v>#N/A</v>
      </c>
      <c r="X7319" s="4" t="str">
        <f t="shared" si="201"/>
        <v>https://www.google.com/search?q=SuperLite 3in1 Series Nankuro Shuu PS release date</v>
      </c>
    </row>
    <row r="7320" spans="1:24" hidden="1" x14ac:dyDescent="0.25">
      <c r="A7320" t="s">
        <v>3677</v>
      </c>
      <c r="B7320" t="s">
        <v>16</v>
      </c>
      <c r="C7320" t="s">
        <v>41</v>
      </c>
      <c r="D7320" t="s">
        <v>35</v>
      </c>
      <c r="E7320">
        <v>9</v>
      </c>
      <c r="F7320">
        <v>1</v>
      </c>
      <c r="G7320">
        <v>7</v>
      </c>
      <c r="H7320">
        <v>194</v>
      </c>
      <c r="I7320">
        <v>6.8</v>
      </c>
      <c r="J7320">
        <v>2.0099999999999998</v>
      </c>
      <c r="K7320">
        <v>3.15</v>
      </c>
      <c r="L7320">
        <v>2.84</v>
      </c>
      <c r="M7320">
        <v>14.8</v>
      </c>
      <c r="N7320">
        <v>5.27</v>
      </c>
      <c r="O7320">
        <v>2010</v>
      </c>
      <c r="P7320" t="e" cm="1">
        <f t="array" ref="P7320">INDEX([1]metacritic_game_info!$D$2:$D$5001, MATCH(1, ([1]metacritic_game_info!$B$2:$B$5001=A7320)*([1]metacritic_game_info!$J$2:$J$5001=B7320), 0))</f>
        <v>#N/A</v>
      </c>
      <c r="Q7320" t="e" cm="1">
        <f t="array" ref="Q7320">INDEX([1]metacritic_game_info!$E$2:$E$5001, MATCH(1, ([1]metacritic_game_info!$B$2:$B$5001=A7320)*([1]metacritic_game_info!$J$2:$J$5001=B7320), 0))</f>
        <v>#N/A</v>
      </c>
      <c r="R7320" s="1" t="e" cm="1">
        <f t="array" ref="R7320">INDEX([1]metacritic_game_info!$G$2:$G$5001, MATCH(1, ([1]metacritic_game_info!$B$2:$B$5001=A7320)*([1]metacritic_game_info!$J$2:$J$5001=B7320), 0))</f>
        <v>#N/A</v>
      </c>
      <c r="S7320" s="1" t="e" cm="1">
        <f t="array" ref="S7320">INDEX([1]metacritic_game_info!$H$2:$H$5001, MATCH(1, ([1]metacritic_game_info!$B$2:$B$5001=A7320)*([1]metacritic_game_info!$J$2:$J$5001=B7320), 0))</f>
        <v>#N/A</v>
      </c>
      <c r="T7320" s="1" t="e" cm="1">
        <f t="array" ref="T7320">VLOOKUP(INDEX([1]metacritic_game_info!$I$2:$I$5001, MATCH(1, ([1]metacritic_game_info!$B$2:$B$5001=A7320)*([1]metacritic_game_info!$J$2:$J$5001=B7320), 0)),[2]!Table8[#Data],3,FALSE)</f>
        <v>#N/A</v>
      </c>
      <c r="V7320" t="e" cm="1">
        <f t="array" ref="V7320">INDEX([3]updatedVGOutput!$F$2:$F$210, MATCH(1, ([3]updatedVGOutput!$A$2:$A$210=A7320)*([3]updatedVGOutput!$C$2:$C$210=B7320), 0))</f>
        <v>#N/A</v>
      </c>
      <c r="X7320" s="4" t="str">
        <f t="shared" si="201"/>
        <v>https://www.google.com/search?q=Supermarket Mania PS release date</v>
      </c>
    </row>
    <row r="7321" spans="1:24" hidden="1" x14ac:dyDescent="0.25">
      <c r="A7321" t="s">
        <v>3677</v>
      </c>
      <c r="B7321" t="s">
        <v>30</v>
      </c>
      <c r="C7321" t="s">
        <v>41</v>
      </c>
      <c r="D7321" t="s">
        <v>46</v>
      </c>
      <c r="E7321">
        <v>5</v>
      </c>
      <c r="F7321">
        <v>1</v>
      </c>
      <c r="G7321">
        <v>1</v>
      </c>
      <c r="H7321">
        <v>142</v>
      </c>
      <c r="I7321">
        <v>2.4500000000000002</v>
      </c>
      <c r="J7321">
        <v>2.5</v>
      </c>
      <c r="K7321">
        <v>3.26</v>
      </c>
      <c r="L7321">
        <v>6.43</v>
      </c>
      <c r="M7321">
        <v>14.64</v>
      </c>
      <c r="N7321">
        <v>0.01</v>
      </c>
      <c r="O7321">
        <v>2009</v>
      </c>
      <c r="P7321" t="e" cm="1">
        <f t="array" ref="P7321">INDEX([1]metacritic_game_info!$D$2:$D$5001, MATCH(1, ([1]metacritic_game_info!$B$2:$B$5001=A7321)*([1]metacritic_game_info!$J$2:$J$5001=B7321), 0))</f>
        <v>#N/A</v>
      </c>
      <c r="Q7321" t="e" cm="1">
        <f t="array" ref="Q7321">INDEX([1]metacritic_game_info!$E$2:$E$5001, MATCH(1, ([1]metacritic_game_info!$B$2:$B$5001=A7321)*([1]metacritic_game_info!$J$2:$J$5001=B7321), 0))</f>
        <v>#N/A</v>
      </c>
      <c r="R7321" s="1" t="e" cm="1">
        <f t="array" ref="R7321">INDEX([1]metacritic_game_info!$G$2:$G$5001, MATCH(1, ([1]metacritic_game_info!$B$2:$B$5001=A7321)*([1]metacritic_game_info!$J$2:$J$5001=B7321), 0))</f>
        <v>#N/A</v>
      </c>
      <c r="S7321" s="1" t="e" cm="1">
        <f t="array" ref="S7321">INDEX([1]metacritic_game_info!$H$2:$H$5001, MATCH(1, ([1]metacritic_game_info!$B$2:$B$5001=A7321)*([1]metacritic_game_info!$J$2:$J$5001=B7321), 0))</f>
        <v>#N/A</v>
      </c>
      <c r="T7321" s="1" t="e" cm="1">
        <f t="array" ref="T7321">VLOOKUP(INDEX([1]metacritic_game_info!$I$2:$I$5001, MATCH(1, ([1]metacritic_game_info!$B$2:$B$5001=A7321)*([1]metacritic_game_info!$J$2:$J$5001=B7321), 0)),[2]!Table8[#Data],3,FALSE)</f>
        <v>#N/A</v>
      </c>
      <c r="V7321" t="e" cm="1">
        <f t="array" ref="V7321">INDEX([3]updatedVGOutput!$F$2:$F$210, MATCH(1, ([3]updatedVGOutput!$A$2:$A$210=A7321)*([3]updatedVGOutput!$C$2:$C$210=B7321), 0))</f>
        <v>#N/A</v>
      </c>
      <c r="X7321" s="4" t="str">
        <f t="shared" si="201"/>
        <v>https://www.google.com/search?q=Supermarket Mania PC release date</v>
      </c>
    </row>
    <row r="7322" spans="1:24" hidden="1" x14ac:dyDescent="0.25">
      <c r="A7322" t="s">
        <v>3678</v>
      </c>
      <c r="B7322" t="s">
        <v>34</v>
      </c>
      <c r="C7322" t="s">
        <v>41</v>
      </c>
      <c r="D7322" t="s">
        <v>47</v>
      </c>
      <c r="E7322">
        <v>5</v>
      </c>
      <c r="F7322">
        <v>3</v>
      </c>
      <c r="G7322">
        <v>6</v>
      </c>
      <c r="H7322">
        <v>290</v>
      </c>
      <c r="I7322">
        <v>3</v>
      </c>
      <c r="J7322">
        <v>1.1399999999999999</v>
      </c>
      <c r="K7322">
        <v>4.09</v>
      </c>
      <c r="L7322">
        <v>0.02</v>
      </c>
      <c r="M7322">
        <v>5.27</v>
      </c>
      <c r="N7322">
        <v>6.79</v>
      </c>
      <c r="O7322">
        <v>2009</v>
      </c>
      <c r="P7322" t="e" cm="1">
        <f t="array" ref="P7322">INDEX([1]metacritic_game_info!$D$2:$D$5001, MATCH(1, ([1]metacritic_game_info!$B$2:$B$5001=A7322)*([1]metacritic_game_info!$J$2:$J$5001=B7322), 0))</f>
        <v>#N/A</v>
      </c>
      <c r="Q7322" t="e" cm="1">
        <f t="array" ref="Q7322">INDEX([1]metacritic_game_info!$E$2:$E$5001, MATCH(1, ([1]metacritic_game_info!$B$2:$B$5001=A7322)*([1]metacritic_game_info!$J$2:$J$5001=B7322), 0))</f>
        <v>#N/A</v>
      </c>
      <c r="R7322" s="1" t="e" cm="1">
        <f t="array" ref="R7322">INDEX([1]metacritic_game_info!$G$2:$G$5001, MATCH(1, ([1]metacritic_game_info!$B$2:$B$5001=A7322)*([1]metacritic_game_info!$J$2:$J$5001=B7322), 0))</f>
        <v>#N/A</v>
      </c>
      <c r="S7322" s="1" t="e" cm="1">
        <f t="array" ref="S7322">INDEX([1]metacritic_game_info!$H$2:$H$5001, MATCH(1, ([1]metacritic_game_info!$B$2:$B$5001=A7322)*([1]metacritic_game_info!$J$2:$J$5001=B7322), 0))</f>
        <v>#N/A</v>
      </c>
      <c r="T7322" s="1" t="e" cm="1">
        <f t="array" ref="T7322">VLOOKUP(INDEX([1]metacritic_game_info!$I$2:$I$5001, MATCH(1, ([1]metacritic_game_info!$B$2:$B$5001=A7322)*([1]metacritic_game_info!$J$2:$J$5001=B7322), 0)),[2]!Table8[#Data],3,FALSE)</f>
        <v>#N/A</v>
      </c>
      <c r="V7322" t="e" cm="1">
        <f t="array" ref="V7322">INDEX([3]updatedVGOutput!$F$2:$F$210, MATCH(1, ([3]updatedVGOutput!$A$2:$A$210=A7322)*([3]updatedVGOutput!$C$2:$C$210=B7322), 0))</f>
        <v>#N/A</v>
      </c>
      <c r="X7322" s="4" t="str">
        <f t="shared" si="201"/>
        <v>https://www.google.com/search?q=Supermodel Makeover by Lauren Luke DS release date</v>
      </c>
    </row>
    <row r="7323" spans="1:24" hidden="1" x14ac:dyDescent="0.25">
      <c r="A7323" t="s">
        <v>3679</v>
      </c>
      <c r="B7323" t="s">
        <v>30</v>
      </c>
      <c r="C7323" t="s">
        <v>17</v>
      </c>
      <c r="D7323" t="s">
        <v>46</v>
      </c>
      <c r="E7323">
        <v>2</v>
      </c>
      <c r="F7323">
        <v>8</v>
      </c>
      <c r="G7323">
        <v>10</v>
      </c>
      <c r="H7323">
        <v>93</v>
      </c>
      <c r="I7323">
        <v>4.7300000000000004</v>
      </c>
      <c r="J7323">
        <v>3.55</v>
      </c>
      <c r="K7323">
        <v>4.78</v>
      </c>
      <c r="L7323">
        <v>3.98</v>
      </c>
      <c r="M7323">
        <v>17.04</v>
      </c>
      <c r="N7323">
        <v>5.93</v>
      </c>
      <c r="O7323">
        <v>2000</v>
      </c>
      <c r="P7323" t="e" cm="1">
        <f t="array" ref="P7323">INDEX([1]metacritic_game_info!$D$2:$D$5001, MATCH(1, ([1]metacritic_game_info!$B$2:$B$5001=A7323)*([1]metacritic_game_info!$J$2:$J$5001=B7323), 0))</f>
        <v>#N/A</v>
      </c>
      <c r="Q7323" t="e" cm="1">
        <f t="array" ref="Q7323">INDEX([1]metacritic_game_info!$E$2:$E$5001, MATCH(1, ([1]metacritic_game_info!$B$2:$B$5001=A7323)*([1]metacritic_game_info!$J$2:$J$5001=B7323), 0))</f>
        <v>#N/A</v>
      </c>
      <c r="R7323" s="1" t="e" cm="1">
        <f t="array" ref="R7323">INDEX([1]metacritic_game_info!$G$2:$G$5001, MATCH(1, ([1]metacritic_game_info!$B$2:$B$5001=A7323)*([1]metacritic_game_info!$J$2:$J$5001=B7323), 0))</f>
        <v>#N/A</v>
      </c>
      <c r="S7323" s="1" t="e" cm="1">
        <f t="array" ref="S7323">INDEX([1]metacritic_game_info!$H$2:$H$5001, MATCH(1, ([1]metacritic_game_info!$B$2:$B$5001=A7323)*([1]metacritic_game_info!$J$2:$J$5001=B7323), 0))</f>
        <v>#N/A</v>
      </c>
      <c r="T7323" s="1" t="e" cm="1">
        <f t="array" ref="T7323">VLOOKUP(INDEX([1]metacritic_game_info!$I$2:$I$5001, MATCH(1, ([1]metacritic_game_info!$B$2:$B$5001=A7323)*([1]metacritic_game_info!$J$2:$J$5001=B7323), 0)),[2]!Table8[#Data],3,FALSE)</f>
        <v>#N/A</v>
      </c>
      <c r="V7323" t="e" cm="1">
        <f t="array" ref="V7323">INDEX([3]updatedVGOutput!$F$2:$F$210, MATCH(1, ([3]updatedVGOutput!$A$2:$A$210=A7323)*([3]updatedVGOutput!$C$2:$C$210=B7323), 0))</f>
        <v>#N/A</v>
      </c>
      <c r="X7323" s="4" t="str">
        <f t="shared" si="201"/>
        <v>https://www.google.com/search?q=Supernova Shootout PC release date</v>
      </c>
    </row>
    <row r="7324" spans="1:24" hidden="1" x14ac:dyDescent="0.25">
      <c r="A7324" t="s">
        <v>3680</v>
      </c>
      <c r="B7324" t="s">
        <v>16</v>
      </c>
      <c r="C7324" t="s">
        <v>27</v>
      </c>
      <c r="D7324" t="s">
        <v>22</v>
      </c>
      <c r="E7324">
        <v>6.3</v>
      </c>
      <c r="F7324">
        <v>1</v>
      </c>
      <c r="G7324">
        <v>1</v>
      </c>
      <c r="H7324">
        <v>191</v>
      </c>
      <c r="I7324">
        <v>3.01</v>
      </c>
      <c r="J7324">
        <v>3.36</v>
      </c>
      <c r="K7324">
        <v>3.77</v>
      </c>
      <c r="L7324">
        <v>2.04</v>
      </c>
      <c r="M7324">
        <v>12.18</v>
      </c>
      <c r="N7324">
        <v>3.86</v>
      </c>
      <c r="O7324">
        <v>2008</v>
      </c>
      <c r="P7324" t="e" cm="1">
        <f t="array" ref="P7324">INDEX([1]metacritic_game_info!$D$2:$D$5001, MATCH(1, ([1]metacritic_game_info!$B$2:$B$5001=A7324)*([1]metacritic_game_info!$J$2:$J$5001=B7324), 0))</f>
        <v>#N/A</v>
      </c>
      <c r="Q7324" t="e" cm="1">
        <f t="array" ref="Q7324">INDEX([1]metacritic_game_info!$E$2:$E$5001, MATCH(1, ([1]metacritic_game_info!$B$2:$B$5001=A7324)*([1]metacritic_game_info!$J$2:$J$5001=B7324), 0))</f>
        <v>#N/A</v>
      </c>
      <c r="R7324" s="1" t="e" cm="1">
        <f t="array" ref="R7324">INDEX([1]metacritic_game_info!$G$2:$G$5001, MATCH(1, ([1]metacritic_game_info!$B$2:$B$5001=A7324)*([1]metacritic_game_info!$J$2:$J$5001=B7324), 0))</f>
        <v>#N/A</v>
      </c>
      <c r="S7324" s="1" t="e" cm="1">
        <f t="array" ref="S7324">INDEX([1]metacritic_game_info!$H$2:$H$5001, MATCH(1, ([1]metacritic_game_info!$B$2:$B$5001=A7324)*([1]metacritic_game_info!$J$2:$J$5001=B7324), 0))</f>
        <v>#N/A</v>
      </c>
      <c r="T7324" s="1" t="e" cm="1">
        <f t="array" ref="T7324">VLOOKUP(INDEX([1]metacritic_game_info!$I$2:$I$5001, MATCH(1, ([1]metacritic_game_info!$B$2:$B$5001=A7324)*([1]metacritic_game_info!$J$2:$J$5001=B7324), 0)),[2]!Table8[#Data],3,FALSE)</f>
        <v>#N/A</v>
      </c>
      <c r="V7324" t="e" cm="1">
        <f t="array" ref="V7324">INDEX([3]updatedVGOutput!$F$2:$F$210, MATCH(1, ([3]updatedVGOutput!$A$2:$A$210=A7324)*([3]updatedVGOutput!$C$2:$C$210=B7324), 0))</f>
        <v>#N/A</v>
      </c>
      <c r="X7324" s="4" t="str">
        <f t="shared" si="201"/>
        <v>https://www.google.com/search?q=Supersonic Acrobatic Rocket Powered Battle Cars PS release date</v>
      </c>
    </row>
    <row r="7325" spans="1:24" hidden="1" x14ac:dyDescent="0.25">
      <c r="A7325" t="s">
        <v>3681</v>
      </c>
      <c r="B7325" t="s">
        <v>30</v>
      </c>
      <c r="C7325" t="s">
        <v>25</v>
      </c>
      <c r="D7325" t="s">
        <v>28</v>
      </c>
      <c r="E7325">
        <v>9</v>
      </c>
      <c r="F7325">
        <v>1</v>
      </c>
      <c r="G7325">
        <v>9</v>
      </c>
      <c r="H7325">
        <v>237</v>
      </c>
      <c r="I7325">
        <v>7.13</v>
      </c>
      <c r="J7325">
        <v>4.83</v>
      </c>
      <c r="K7325">
        <v>3.34</v>
      </c>
      <c r="L7325">
        <v>4.08</v>
      </c>
      <c r="M7325">
        <v>19.38</v>
      </c>
      <c r="N7325">
        <v>1.04</v>
      </c>
      <c r="O7325">
        <v>2011</v>
      </c>
      <c r="P7325" t="e" cm="1">
        <f t="array" ref="P7325">INDEX([1]metacritic_game_info!$D$2:$D$5001, MATCH(1, ([1]metacritic_game_info!$B$2:$B$5001=A7325)*([1]metacritic_game_info!$J$2:$J$5001=B7325), 0))</f>
        <v>#N/A</v>
      </c>
      <c r="Q7325" t="e" cm="1">
        <f t="array" ref="Q7325">INDEX([1]metacritic_game_info!$E$2:$E$5001, MATCH(1, ([1]metacritic_game_info!$B$2:$B$5001=A7325)*([1]metacritic_game_info!$J$2:$J$5001=B7325), 0))</f>
        <v>#N/A</v>
      </c>
      <c r="R7325" s="1" t="e" cm="1">
        <f t="array" ref="R7325">INDEX([1]metacritic_game_info!$G$2:$G$5001, MATCH(1, ([1]metacritic_game_info!$B$2:$B$5001=A7325)*([1]metacritic_game_info!$J$2:$J$5001=B7325), 0))</f>
        <v>#N/A</v>
      </c>
      <c r="S7325" s="1" t="e" cm="1">
        <f t="array" ref="S7325">INDEX([1]metacritic_game_info!$H$2:$H$5001, MATCH(1, ([1]metacritic_game_info!$B$2:$B$5001=A7325)*([1]metacritic_game_info!$J$2:$J$5001=B7325), 0))</f>
        <v>#N/A</v>
      </c>
      <c r="T7325" s="1" t="e" cm="1">
        <f t="array" ref="T7325">VLOOKUP(INDEX([1]metacritic_game_info!$I$2:$I$5001, MATCH(1, ([1]metacritic_game_info!$B$2:$B$5001=A7325)*([1]metacritic_game_info!$J$2:$J$5001=B7325), 0)),[2]!Table8[#Data],3,FALSE)</f>
        <v>#N/A</v>
      </c>
      <c r="V7325" t="e" cm="1">
        <f t="array" ref="V7325">INDEX([3]updatedVGOutput!$F$2:$F$210, MATCH(1, ([3]updatedVGOutput!$A$2:$A$210=A7325)*([3]updatedVGOutput!$C$2:$C$210=B7325), 0))</f>
        <v>#N/A</v>
      </c>
      <c r="X7325" s="4" t="str">
        <f t="shared" si="201"/>
        <v>https://www.google.com/search?q=Superstars V8 Next Challenge PC release date</v>
      </c>
    </row>
    <row r="7326" spans="1:24" hidden="1" x14ac:dyDescent="0.25">
      <c r="A7326" t="s">
        <v>3682</v>
      </c>
      <c r="B7326" t="s">
        <v>30</v>
      </c>
      <c r="C7326" t="s">
        <v>25</v>
      </c>
      <c r="D7326" t="s">
        <v>22</v>
      </c>
      <c r="E7326">
        <v>10</v>
      </c>
      <c r="F7326">
        <v>10</v>
      </c>
      <c r="G7326">
        <v>9</v>
      </c>
      <c r="H7326">
        <v>264</v>
      </c>
      <c r="I7326">
        <v>3.01</v>
      </c>
      <c r="J7326">
        <v>3.57</v>
      </c>
      <c r="K7326">
        <v>5.34</v>
      </c>
      <c r="L7326">
        <v>3.34</v>
      </c>
      <c r="M7326">
        <v>15.26</v>
      </c>
      <c r="N7326">
        <v>2.33</v>
      </c>
      <c r="O7326">
        <v>2009</v>
      </c>
      <c r="P7326" t="e" cm="1">
        <f t="array" ref="P7326">INDEX([1]metacritic_game_info!$D$2:$D$5001, MATCH(1, ([1]metacritic_game_info!$B$2:$B$5001=A7326)*([1]metacritic_game_info!$J$2:$J$5001=B7326), 0))</f>
        <v>#N/A</v>
      </c>
      <c r="Q7326" t="e" cm="1">
        <f t="array" ref="Q7326">INDEX([1]metacritic_game_info!$E$2:$E$5001, MATCH(1, ([1]metacritic_game_info!$B$2:$B$5001=A7326)*([1]metacritic_game_info!$J$2:$J$5001=B7326), 0))</f>
        <v>#N/A</v>
      </c>
      <c r="R7326" s="1" t="e" cm="1">
        <f t="array" ref="R7326">INDEX([1]metacritic_game_info!$G$2:$G$5001, MATCH(1, ([1]metacritic_game_info!$B$2:$B$5001=A7326)*([1]metacritic_game_info!$J$2:$J$5001=B7326), 0))</f>
        <v>#N/A</v>
      </c>
      <c r="S7326" s="1" t="e" cm="1">
        <f t="array" ref="S7326">INDEX([1]metacritic_game_info!$H$2:$H$5001, MATCH(1, ([1]metacritic_game_info!$B$2:$B$5001=A7326)*([1]metacritic_game_info!$J$2:$J$5001=B7326), 0))</f>
        <v>#N/A</v>
      </c>
      <c r="T7326" s="1" t="e" cm="1">
        <f t="array" ref="T7326">VLOOKUP(INDEX([1]metacritic_game_info!$I$2:$I$5001, MATCH(1, ([1]metacritic_game_info!$B$2:$B$5001=A7326)*([1]metacritic_game_info!$J$2:$J$5001=B7326), 0)),[2]!Table8[#Data],3,FALSE)</f>
        <v>#N/A</v>
      </c>
      <c r="V7326" t="e" cm="1">
        <f t="array" ref="V7326">INDEX([3]updatedVGOutput!$F$2:$F$210, MATCH(1, ([3]updatedVGOutput!$A$2:$A$210=A7326)*([3]updatedVGOutput!$C$2:$C$210=B7326), 0))</f>
        <v>#N/A</v>
      </c>
      <c r="X7326" s="4" t="str">
        <f t="shared" si="201"/>
        <v>https://www.google.com/search?q=Superstars V8 Racing PC release date</v>
      </c>
    </row>
    <row r="7327" spans="1:24" hidden="1" x14ac:dyDescent="0.25">
      <c r="A7327" t="s">
        <v>3682</v>
      </c>
      <c r="B7327" t="s">
        <v>19</v>
      </c>
      <c r="C7327" t="s">
        <v>25</v>
      </c>
      <c r="D7327" t="s">
        <v>46</v>
      </c>
      <c r="E7327">
        <v>10</v>
      </c>
      <c r="F7327">
        <v>7</v>
      </c>
      <c r="G7327">
        <v>2</v>
      </c>
      <c r="H7327">
        <v>273</v>
      </c>
      <c r="I7327">
        <v>3</v>
      </c>
      <c r="J7327">
        <v>2.5299999999999998</v>
      </c>
      <c r="K7327">
        <v>2.3199999999999998</v>
      </c>
      <c r="L7327">
        <v>0.03</v>
      </c>
      <c r="M7327">
        <v>4.92</v>
      </c>
      <c r="N7327">
        <v>1.08</v>
      </c>
      <c r="O7327">
        <v>2009</v>
      </c>
      <c r="P7327" t="e" cm="1">
        <f t="array" ref="P7327">INDEX([1]metacritic_game_info!$D$2:$D$5001, MATCH(1, ([1]metacritic_game_info!$B$2:$B$5001=A7327)*([1]metacritic_game_info!$J$2:$J$5001=B7327), 0))</f>
        <v>#N/A</v>
      </c>
      <c r="Q7327" t="e" cm="1">
        <f t="array" ref="Q7327">INDEX([1]metacritic_game_info!$E$2:$E$5001, MATCH(1, ([1]metacritic_game_info!$B$2:$B$5001=A7327)*([1]metacritic_game_info!$J$2:$J$5001=B7327), 0))</f>
        <v>#N/A</v>
      </c>
      <c r="R7327" s="1" t="e" cm="1">
        <f t="array" ref="R7327">INDEX([1]metacritic_game_info!$G$2:$G$5001, MATCH(1, ([1]metacritic_game_info!$B$2:$B$5001=A7327)*([1]metacritic_game_info!$J$2:$J$5001=B7327), 0))</f>
        <v>#N/A</v>
      </c>
      <c r="S7327" s="1" t="e" cm="1">
        <f t="array" ref="S7327">INDEX([1]metacritic_game_info!$H$2:$H$5001, MATCH(1, ([1]metacritic_game_info!$B$2:$B$5001=A7327)*([1]metacritic_game_info!$J$2:$J$5001=B7327), 0))</f>
        <v>#N/A</v>
      </c>
      <c r="T7327" s="1" t="e" cm="1">
        <f t="array" ref="T7327">VLOOKUP(INDEX([1]metacritic_game_info!$I$2:$I$5001, MATCH(1, ([1]metacritic_game_info!$B$2:$B$5001=A7327)*([1]metacritic_game_info!$J$2:$J$5001=B7327), 0)),[2]!Table8[#Data],3,FALSE)</f>
        <v>#N/A</v>
      </c>
      <c r="V7327" t="e" cm="1">
        <f t="array" ref="V7327">INDEX([3]updatedVGOutput!$F$2:$F$210, MATCH(1, ([3]updatedVGOutput!$A$2:$A$210=A7327)*([3]updatedVGOutput!$C$2:$C$210=B7327), 0))</f>
        <v>#N/A</v>
      </c>
      <c r="X7327" s="4" t="str">
        <f t="shared" si="201"/>
        <v>https://www.google.com/search?q=Superstars V8 Racing PS3 release date</v>
      </c>
    </row>
    <row r="7328" spans="1:24" hidden="1" x14ac:dyDescent="0.25">
      <c r="A7328" t="s">
        <v>3683</v>
      </c>
      <c r="B7328" t="s">
        <v>16</v>
      </c>
      <c r="C7328" t="s">
        <v>27</v>
      </c>
      <c r="D7328" t="s">
        <v>35</v>
      </c>
      <c r="E7328">
        <v>4</v>
      </c>
      <c r="F7328">
        <v>4</v>
      </c>
      <c r="G7328">
        <v>1</v>
      </c>
      <c r="H7328">
        <v>94</v>
      </c>
      <c r="I7328">
        <v>3</v>
      </c>
      <c r="J7328">
        <v>7.0000000000000007E-2</v>
      </c>
      <c r="K7328">
        <v>1.07</v>
      </c>
      <c r="L7328">
        <v>0.05</v>
      </c>
      <c r="M7328">
        <v>1.32</v>
      </c>
      <c r="N7328">
        <v>5.92</v>
      </c>
      <c r="O7328">
        <v>2000</v>
      </c>
      <c r="P7328" t="e" cm="1">
        <f t="array" ref="P7328">INDEX([1]metacritic_game_info!$D$2:$D$5001, MATCH(1, ([1]metacritic_game_info!$B$2:$B$5001=A7328)*([1]metacritic_game_info!$J$2:$J$5001=B7328), 0))</f>
        <v>#N/A</v>
      </c>
      <c r="Q7328" t="e" cm="1">
        <f t="array" ref="Q7328">INDEX([1]metacritic_game_info!$E$2:$E$5001, MATCH(1, ([1]metacritic_game_info!$B$2:$B$5001=A7328)*([1]metacritic_game_info!$J$2:$J$5001=B7328), 0))</f>
        <v>#N/A</v>
      </c>
      <c r="R7328" s="1" t="e" cm="1">
        <f t="array" ref="R7328">INDEX([1]metacritic_game_info!$G$2:$G$5001, MATCH(1, ([1]metacritic_game_info!$B$2:$B$5001=A7328)*([1]metacritic_game_info!$J$2:$J$5001=B7328), 0))</f>
        <v>#N/A</v>
      </c>
      <c r="S7328" s="1" t="e" cm="1">
        <f t="array" ref="S7328">INDEX([1]metacritic_game_info!$H$2:$H$5001, MATCH(1, ([1]metacritic_game_info!$B$2:$B$5001=A7328)*([1]metacritic_game_info!$J$2:$J$5001=B7328), 0))</f>
        <v>#N/A</v>
      </c>
      <c r="T7328" s="1" t="e" cm="1">
        <f t="array" ref="T7328">VLOOKUP(INDEX([1]metacritic_game_info!$I$2:$I$5001, MATCH(1, ([1]metacritic_game_info!$B$2:$B$5001=A7328)*([1]metacritic_game_info!$J$2:$J$5001=B7328), 0)),[2]!Table8[#Data],3,FALSE)</f>
        <v>#N/A</v>
      </c>
      <c r="V7328" t="e" cm="1">
        <f t="array" ref="V7328">INDEX([3]updatedVGOutput!$F$2:$F$210, MATCH(1, ([3]updatedVGOutput!$A$2:$A$210=A7328)*([3]updatedVGOutput!$C$2:$C$210=B7328), 0))</f>
        <v>#N/A</v>
      </c>
      <c r="X7328" s="4" t="str">
        <f t="shared" si="201"/>
        <v>https://www.google.com/search?q=Surf Riders PS release date</v>
      </c>
    </row>
    <row r="7329" spans="1:24" hidden="1" x14ac:dyDescent="0.25">
      <c r="A7329" t="s">
        <v>3684</v>
      </c>
      <c r="B7329" t="s">
        <v>21</v>
      </c>
      <c r="C7329" t="s">
        <v>27</v>
      </c>
      <c r="D7329" t="s">
        <v>47</v>
      </c>
      <c r="E7329">
        <v>8</v>
      </c>
      <c r="F7329">
        <v>4</v>
      </c>
      <c r="G7329">
        <v>10</v>
      </c>
      <c r="H7329">
        <v>179</v>
      </c>
      <c r="I7329">
        <v>3</v>
      </c>
      <c r="J7329">
        <v>0.12</v>
      </c>
      <c r="K7329">
        <v>2.2599999999999998</v>
      </c>
      <c r="L7329">
        <v>0.1</v>
      </c>
      <c r="M7329">
        <v>2.73</v>
      </c>
      <c r="N7329">
        <v>1.92</v>
      </c>
      <c r="O7329">
        <v>2000</v>
      </c>
      <c r="P7329" t="e" cm="1">
        <f t="array" ref="P7329">INDEX([1]metacritic_game_info!$D$2:$D$5001, MATCH(1, ([1]metacritic_game_info!$B$2:$B$5001=A7329)*([1]metacritic_game_info!$J$2:$J$5001=B7329), 0))</f>
        <v>#N/A</v>
      </c>
      <c r="Q7329" t="e" cm="1">
        <f t="array" ref="Q7329">INDEX([1]metacritic_game_info!$E$2:$E$5001, MATCH(1, ([1]metacritic_game_info!$B$2:$B$5001=A7329)*([1]metacritic_game_info!$J$2:$J$5001=B7329), 0))</f>
        <v>#N/A</v>
      </c>
      <c r="R7329" s="1" t="e" cm="1">
        <f t="array" ref="R7329">INDEX([1]metacritic_game_info!$G$2:$G$5001, MATCH(1, ([1]metacritic_game_info!$B$2:$B$5001=A7329)*([1]metacritic_game_info!$J$2:$J$5001=B7329), 0))</f>
        <v>#N/A</v>
      </c>
      <c r="S7329" s="1" t="e" cm="1">
        <f t="array" ref="S7329">INDEX([1]metacritic_game_info!$H$2:$H$5001, MATCH(1, ([1]metacritic_game_info!$B$2:$B$5001=A7329)*([1]metacritic_game_info!$J$2:$J$5001=B7329), 0))</f>
        <v>#N/A</v>
      </c>
      <c r="T7329" s="1" t="e" cm="1">
        <f t="array" ref="T7329">VLOOKUP(INDEX([1]metacritic_game_info!$I$2:$I$5001, MATCH(1, ([1]metacritic_game_info!$B$2:$B$5001=A7329)*([1]metacritic_game_info!$J$2:$J$5001=B7329), 0)),[2]!Table8[#Data],3,FALSE)</f>
        <v>#N/A</v>
      </c>
      <c r="V7329" t="e" cm="1">
        <f t="array" ref="V7329">INDEX([3]updatedVGOutput!$F$2:$F$210, MATCH(1, ([3]updatedVGOutput!$A$2:$A$210=A7329)*([3]updatedVGOutput!$C$2:$C$210=B7329), 0))</f>
        <v>#N/A</v>
      </c>
      <c r="X7329" s="4" t="str">
        <f t="shared" si="201"/>
        <v>https://www.google.com/search?q=Surfing H3O PS2 release date</v>
      </c>
    </row>
    <row r="7330" spans="1:24" hidden="1" x14ac:dyDescent="0.25">
      <c r="A7330" t="s">
        <v>3685</v>
      </c>
      <c r="B7330" t="s">
        <v>30</v>
      </c>
      <c r="C7330" t="s">
        <v>27</v>
      </c>
      <c r="D7330" t="s">
        <v>35</v>
      </c>
      <c r="E7330">
        <v>5</v>
      </c>
      <c r="F7330">
        <v>9</v>
      </c>
      <c r="G7330">
        <v>3</v>
      </c>
      <c r="H7330">
        <v>63</v>
      </c>
      <c r="I7330">
        <v>4.28</v>
      </c>
      <c r="J7330">
        <v>3.63</v>
      </c>
      <c r="K7330">
        <v>3.37</v>
      </c>
      <c r="L7330">
        <v>2.02</v>
      </c>
      <c r="M7330">
        <v>13.3</v>
      </c>
      <c r="N7330">
        <v>4.01</v>
      </c>
      <c r="O7330">
        <v>2007</v>
      </c>
      <c r="P7330" t="e" cm="1">
        <f t="array" ref="P7330">INDEX([1]metacritic_game_info!$D$2:$D$5001, MATCH(1, ([1]metacritic_game_info!$B$2:$B$5001=A7330)*([1]metacritic_game_info!$J$2:$J$5001=B7330), 0))</f>
        <v>#N/A</v>
      </c>
      <c r="Q7330" t="e" cm="1">
        <f t="array" ref="Q7330">INDEX([1]metacritic_game_info!$E$2:$E$5001, MATCH(1, ([1]metacritic_game_info!$B$2:$B$5001=A7330)*([1]metacritic_game_info!$J$2:$J$5001=B7330), 0))</f>
        <v>#N/A</v>
      </c>
      <c r="R7330" s="1" t="e" cm="1">
        <f t="array" ref="R7330">INDEX([1]metacritic_game_info!$G$2:$G$5001, MATCH(1, ([1]metacritic_game_info!$B$2:$B$5001=A7330)*([1]metacritic_game_info!$J$2:$J$5001=B7330), 0))</f>
        <v>#N/A</v>
      </c>
      <c r="S7330" s="1" t="e" cm="1">
        <f t="array" ref="S7330">INDEX([1]metacritic_game_info!$H$2:$H$5001, MATCH(1, ([1]metacritic_game_info!$B$2:$B$5001=A7330)*([1]metacritic_game_info!$J$2:$J$5001=B7330), 0))</f>
        <v>#N/A</v>
      </c>
      <c r="T7330" s="1" t="e" cm="1">
        <f t="array" ref="T7330">VLOOKUP(INDEX([1]metacritic_game_info!$I$2:$I$5001, MATCH(1, ([1]metacritic_game_info!$B$2:$B$5001=A7330)*([1]metacritic_game_info!$J$2:$J$5001=B7330), 0)),[2]!Table8[#Data],3,FALSE)</f>
        <v>#N/A</v>
      </c>
      <c r="V7330" t="e" cm="1">
        <f t="array" ref="V7330">INDEX([3]updatedVGOutput!$F$2:$F$210, MATCH(1, ([3]updatedVGOutput!$A$2:$A$210=A7330)*([3]updatedVGOutput!$C$2:$C$210=B7330), 0))</f>
        <v>#N/A</v>
      </c>
      <c r="X7330" s="4" t="str">
        <f t="shared" si="201"/>
        <v>https://www.google.com/search?q=Surfs Up PC release date</v>
      </c>
    </row>
    <row r="7331" spans="1:24" hidden="1" x14ac:dyDescent="0.25">
      <c r="A7331" t="s">
        <v>3685</v>
      </c>
      <c r="B7331" t="s">
        <v>34</v>
      </c>
      <c r="C7331" t="s">
        <v>27</v>
      </c>
      <c r="D7331" t="s">
        <v>35</v>
      </c>
      <c r="E7331">
        <v>1</v>
      </c>
      <c r="F7331">
        <v>10</v>
      </c>
      <c r="G7331">
        <v>8</v>
      </c>
      <c r="H7331">
        <v>146</v>
      </c>
      <c r="I7331">
        <v>3</v>
      </c>
      <c r="J7331">
        <v>0.26</v>
      </c>
      <c r="K7331">
        <v>2.78</v>
      </c>
      <c r="L7331">
        <v>4.51</v>
      </c>
      <c r="M7331">
        <v>7.83</v>
      </c>
      <c r="N7331">
        <v>5.46</v>
      </c>
      <c r="O7331">
        <v>2007</v>
      </c>
      <c r="P7331" t="e" cm="1">
        <f t="array" ref="P7331">INDEX([1]metacritic_game_info!$D$2:$D$5001, MATCH(1, ([1]metacritic_game_info!$B$2:$B$5001=A7331)*([1]metacritic_game_info!$J$2:$J$5001=B7331), 0))</f>
        <v>#N/A</v>
      </c>
      <c r="Q7331" t="e" cm="1">
        <f t="array" ref="Q7331">INDEX([1]metacritic_game_info!$E$2:$E$5001, MATCH(1, ([1]metacritic_game_info!$B$2:$B$5001=A7331)*([1]metacritic_game_info!$J$2:$J$5001=B7331), 0))</f>
        <v>#N/A</v>
      </c>
      <c r="R7331" s="1" t="e" cm="1">
        <f t="array" ref="R7331">INDEX([1]metacritic_game_info!$G$2:$G$5001, MATCH(1, ([1]metacritic_game_info!$B$2:$B$5001=A7331)*([1]metacritic_game_info!$J$2:$J$5001=B7331), 0))</f>
        <v>#N/A</v>
      </c>
      <c r="S7331" s="1" t="e" cm="1">
        <f t="array" ref="S7331">INDEX([1]metacritic_game_info!$H$2:$H$5001, MATCH(1, ([1]metacritic_game_info!$B$2:$B$5001=A7331)*([1]metacritic_game_info!$J$2:$J$5001=B7331), 0))</f>
        <v>#N/A</v>
      </c>
      <c r="T7331" s="1" t="e" cm="1">
        <f t="array" ref="T7331">VLOOKUP(INDEX([1]metacritic_game_info!$I$2:$I$5001, MATCH(1, ([1]metacritic_game_info!$B$2:$B$5001=A7331)*([1]metacritic_game_info!$J$2:$J$5001=B7331), 0)),[2]!Table8[#Data],3,FALSE)</f>
        <v>#N/A</v>
      </c>
      <c r="V7331" t="e" cm="1">
        <f t="array" ref="V7331">INDEX([3]updatedVGOutput!$F$2:$F$210, MATCH(1, ([3]updatedVGOutput!$A$2:$A$210=A7331)*([3]updatedVGOutput!$C$2:$C$210=B7331), 0))</f>
        <v>#N/A</v>
      </c>
      <c r="X7331" s="4" t="str">
        <f t="shared" si="201"/>
        <v>https://www.google.com/search?q=Surfs Up DS release date</v>
      </c>
    </row>
    <row r="7332" spans="1:24" hidden="1" x14ac:dyDescent="0.25">
      <c r="A7332" t="s">
        <v>3685</v>
      </c>
      <c r="B7332" t="s">
        <v>19</v>
      </c>
      <c r="C7332" t="s">
        <v>27</v>
      </c>
      <c r="D7332" t="s">
        <v>35</v>
      </c>
      <c r="E7332">
        <v>6</v>
      </c>
      <c r="F7332">
        <v>9</v>
      </c>
      <c r="G7332">
        <v>10</v>
      </c>
      <c r="H7332">
        <v>220</v>
      </c>
      <c r="I7332">
        <v>3</v>
      </c>
      <c r="J7332">
        <v>0.03</v>
      </c>
      <c r="K7332">
        <v>1.23</v>
      </c>
      <c r="L7332">
        <v>2.82</v>
      </c>
      <c r="M7332">
        <v>4.12</v>
      </c>
      <c r="N7332">
        <v>6.26</v>
      </c>
      <c r="O7332">
        <v>2007</v>
      </c>
      <c r="P7332" t="e" cm="1">
        <f t="array" ref="P7332">INDEX([1]metacritic_game_info!$D$2:$D$5001, MATCH(1, ([1]metacritic_game_info!$B$2:$B$5001=A7332)*([1]metacritic_game_info!$J$2:$J$5001=B7332), 0))</f>
        <v>#N/A</v>
      </c>
      <c r="Q7332" t="e" cm="1">
        <f t="array" ref="Q7332">INDEX([1]metacritic_game_info!$E$2:$E$5001, MATCH(1, ([1]metacritic_game_info!$B$2:$B$5001=A7332)*([1]metacritic_game_info!$J$2:$J$5001=B7332), 0))</f>
        <v>#N/A</v>
      </c>
      <c r="R7332" s="1" t="e" cm="1">
        <f t="array" ref="R7332">INDEX([1]metacritic_game_info!$G$2:$G$5001, MATCH(1, ([1]metacritic_game_info!$B$2:$B$5001=A7332)*([1]metacritic_game_info!$J$2:$J$5001=B7332), 0))</f>
        <v>#N/A</v>
      </c>
      <c r="S7332" s="1" t="e" cm="1">
        <f t="array" ref="S7332">INDEX([1]metacritic_game_info!$H$2:$H$5001, MATCH(1, ([1]metacritic_game_info!$B$2:$B$5001=A7332)*([1]metacritic_game_info!$J$2:$J$5001=B7332), 0))</f>
        <v>#N/A</v>
      </c>
      <c r="T7332" s="1" t="e" cm="1">
        <f t="array" ref="T7332">VLOOKUP(INDEX([1]metacritic_game_info!$I$2:$I$5001, MATCH(1, ([1]metacritic_game_info!$B$2:$B$5001=A7332)*([1]metacritic_game_info!$J$2:$J$5001=B7332), 0)),[2]!Table8[#Data],3,FALSE)</f>
        <v>#N/A</v>
      </c>
      <c r="V7332" t="e" cm="1">
        <f t="array" ref="V7332">INDEX([3]updatedVGOutput!$F$2:$F$210, MATCH(1, ([3]updatedVGOutput!$A$2:$A$210=A7332)*([3]updatedVGOutput!$C$2:$C$210=B7332), 0))</f>
        <v>#N/A</v>
      </c>
      <c r="X7332" s="4" t="str">
        <f t="shared" si="201"/>
        <v>https://www.google.com/search?q=Surfs Up PS3 release date</v>
      </c>
    </row>
    <row r="7333" spans="1:24" hidden="1" x14ac:dyDescent="0.25">
      <c r="A7333" t="s">
        <v>3685</v>
      </c>
      <c r="B7333" t="s">
        <v>21</v>
      </c>
      <c r="C7333" t="s">
        <v>27</v>
      </c>
      <c r="D7333" t="s">
        <v>35</v>
      </c>
      <c r="E7333">
        <v>4</v>
      </c>
      <c r="F7333">
        <v>7</v>
      </c>
      <c r="G7333">
        <v>7</v>
      </c>
      <c r="H7333">
        <v>118</v>
      </c>
      <c r="I7333">
        <v>3</v>
      </c>
      <c r="J7333">
        <v>0.14000000000000001</v>
      </c>
      <c r="K7333">
        <v>1.07</v>
      </c>
      <c r="L7333">
        <v>0.11</v>
      </c>
      <c r="M7333">
        <v>1.61</v>
      </c>
      <c r="N7333">
        <v>4.59</v>
      </c>
      <c r="O7333">
        <v>2007</v>
      </c>
      <c r="P7333" t="e" cm="1">
        <f t="array" ref="P7333">INDEX([1]metacritic_game_info!$D$2:$D$5001, MATCH(1, ([1]metacritic_game_info!$B$2:$B$5001=A7333)*([1]metacritic_game_info!$J$2:$J$5001=B7333), 0))</f>
        <v>#N/A</v>
      </c>
      <c r="Q7333" t="e" cm="1">
        <f t="array" ref="Q7333">INDEX([1]metacritic_game_info!$E$2:$E$5001, MATCH(1, ([1]metacritic_game_info!$B$2:$B$5001=A7333)*([1]metacritic_game_info!$J$2:$J$5001=B7333), 0))</f>
        <v>#N/A</v>
      </c>
      <c r="R7333" s="1" t="e" cm="1">
        <f t="array" ref="R7333">INDEX([1]metacritic_game_info!$G$2:$G$5001, MATCH(1, ([1]metacritic_game_info!$B$2:$B$5001=A7333)*([1]metacritic_game_info!$J$2:$J$5001=B7333), 0))</f>
        <v>#N/A</v>
      </c>
      <c r="S7333" s="1" t="e" cm="1">
        <f t="array" ref="S7333">INDEX([1]metacritic_game_info!$H$2:$H$5001, MATCH(1, ([1]metacritic_game_info!$B$2:$B$5001=A7333)*([1]metacritic_game_info!$J$2:$J$5001=B7333), 0))</f>
        <v>#N/A</v>
      </c>
      <c r="T7333" s="1" t="e" cm="1">
        <f t="array" ref="T7333">VLOOKUP(INDEX([1]metacritic_game_info!$I$2:$I$5001, MATCH(1, ([1]metacritic_game_info!$B$2:$B$5001=A7333)*([1]metacritic_game_info!$J$2:$J$5001=B7333), 0)),[2]!Table8[#Data],3,FALSE)</f>
        <v>#N/A</v>
      </c>
      <c r="V7333" t="e" cm="1">
        <f t="array" ref="V7333">INDEX([3]updatedVGOutput!$F$2:$F$210, MATCH(1, ([3]updatedVGOutput!$A$2:$A$210=A7333)*([3]updatedVGOutput!$C$2:$C$210=B7333), 0))</f>
        <v>#N/A</v>
      </c>
      <c r="X7333" s="4" t="str">
        <f t="shared" si="201"/>
        <v>https://www.google.com/search?q=Surfs Up PS2 release date</v>
      </c>
    </row>
    <row r="7334" spans="1:24" hidden="1" x14ac:dyDescent="0.25">
      <c r="A7334" t="s">
        <v>3686</v>
      </c>
      <c r="B7334" t="s">
        <v>30</v>
      </c>
      <c r="C7334" t="s">
        <v>25</v>
      </c>
      <c r="D7334" t="s">
        <v>46</v>
      </c>
      <c r="E7334">
        <v>6</v>
      </c>
      <c r="F7334">
        <v>1</v>
      </c>
      <c r="G7334">
        <v>3</v>
      </c>
      <c r="H7334">
        <v>0.17</v>
      </c>
      <c r="I7334">
        <v>4.68</v>
      </c>
      <c r="J7334">
        <v>1.0900000000000001</v>
      </c>
      <c r="K7334">
        <v>2.27</v>
      </c>
      <c r="L7334">
        <v>5.03</v>
      </c>
      <c r="M7334">
        <v>13.07</v>
      </c>
      <c r="N7334">
        <v>5.0999999999999996</v>
      </c>
      <c r="O7334">
        <v>2016</v>
      </c>
      <c r="P7334" t="e" cm="1">
        <f t="array" ref="P7334">INDEX([1]metacritic_game_info!$D$2:$D$5001, MATCH(1, ([1]metacritic_game_info!$B$2:$B$5001=A7334)*([1]metacritic_game_info!$J$2:$J$5001=B7334), 0))</f>
        <v>#N/A</v>
      </c>
      <c r="Q7334" t="e" cm="1">
        <f t="array" ref="Q7334">INDEX([1]metacritic_game_info!$E$2:$E$5001, MATCH(1, ([1]metacritic_game_info!$B$2:$B$5001=A7334)*([1]metacritic_game_info!$J$2:$J$5001=B7334), 0))</f>
        <v>#N/A</v>
      </c>
      <c r="R7334" s="1" t="e" cm="1">
        <f t="array" ref="R7334">INDEX([1]metacritic_game_info!$G$2:$G$5001, MATCH(1, ([1]metacritic_game_info!$B$2:$B$5001=A7334)*([1]metacritic_game_info!$J$2:$J$5001=B7334), 0))</f>
        <v>#N/A</v>
      </c>
      <c r="S7334" s="1" t="e" cm="1">
        <f t="array" ref="S7334">INDEX([1]metacritic_game_info!$H$2:$H$5001, MATCH(1, ([1]metacritic_game_info!$B$2:$B$5001=A7334)*([1]metacritic_game_info!$J$2:$J$5001=B7334), 0))</f>
        <v>#N/A</v>
      </c>
      <c r="T7334" s="1" t="e" cm="1">
        <f t="array" ref="T7334">VLOOKUP(INDEX([1]metacritic_game_info!$I$2:$I$5001, MATCH(1, ([1]metacritic_game_info!$B$2:$B$5001=A7334)*([1]metacritic_game_info!$J$2:$J$5001=B7334), 0)),[2]!Table8[#Data],3,FALSE)</f>
        <v>#N/A</v>
      </c>
      <c r="V7334" t="e" cm="1">
        <f t="array" ref="V7334">INDEX([3]updatedVGOutput!$F$2:$F$210, MATCH(1, ([3]updatedVGOutput!$A$2:$A$210=A7334)*([3]updatedVGOutput!$C$2:$C$210=B7334), 0))</f>
        <v>#N/A</v>
      </c>
      <c r="X7334" s="4" t="str">
        <f t="shared" si="201"/>
        <v>https://www.google.com/search?q=Survivalist PC release date</v>
      </c>
    </row>
    <row r="7335" spans="1:24" hidden="1" x14ac:dyDescent="0.25">
      <c r="A7335" t="s">
        <v>3687</v>
      </c>
      <c r="B7335" t="s">
        <v>30</v>
      </c>
      <c r="C7335" t="s">
        <v>25</v>
      </c>
      <c r="D7335" t="s">
        <v>35</v>
      </c>
      <c r="E7335">
        <v>4</v>
      </c>
      <c r="F7335">
        <v>7</v>
      </c>
      <c r="G7335">
        <v>1</v>
      </c>
      <c r="H7335">
        <v>197</v>
      </c>
      <c r="I7335">
        <v>5.76</v>
      </c>
      <c r="J7335">
        <v>7.64</v>
      </c>
      <c r="K7335">
        <v>4.83</v>
      </c>
      <c r="L7335">
        <v>3.92</v>
      </c>
      <c r="M7335">
        <v>22.15</v>
      </c>
      <c r="N7335">
        <v>2.41</v>
      </c>
      <c r="O7335">
        <v>2000</v>
      </c>
      <c r="P7335" t="e" cm="1">
        <f t="array" ref="P7335">INDEX([1]metacritic_game_info!$D$2:$D$5001, MATCH(1, ([1]metacritic_game_info!$B$2:$B$5001=A7335)*([1]metacritic_game_info!$J$2:$J$5001=B7335), 0))</f>
        <v>#N/A</v>
      </c>
      <c r="Q7335" t="e" cm="1">
        <f t="array" ref="Q7335">INDEX([1]metacritic_game_info!$E$2:$E$5001, MATCH(1, ([1]metacritic_game_info!$B$2:$B$5001=A7335)*([1]metacritic_game_info!$J$2:$J$5001=B7335), 0))</f>
        <v>#N/A</v>
      </c>
      <c r="R7335" s="1" t="e" cm="1">
        <f t="array" ref="R7335">INDEX([1]metacritic_game_info!$G$2:$G$5001, MATCH(1, ([1]metacritic_game_info!$B$2:$B$5001=A7335)*([1]metacritic_game_info!$J$2:$J$5001=B7335), 0))</f>
        <v>#N/A</v>
      </c>
      <c r="S7335" s="1" t="e" cm="1">
        <f t="array" ref="S7335">INDEX([1]metacritic_game_info!$H$2:$H$5001, MATCH(1, ([1]metacritic_game_info!$B$2:$B$5001=A7335)*([1]metacritic_game_info!$J$2:$J$5001=B7335), 0))</f>
        <v>#N/A</v>
      </c>
      <c r="T7335" s="1" t="e" cm="1">
        <f t="array" ref="T7335">VLOOKUP(INDEX([1]metacritic_game_info!$I$2:$I$5001, MATCH(1, ([1]metacritic_game_info!$B$2:$B$5001=A7335)*([1]metacritic_game_info!$J$2:$J$5001=B7335), 0)),[2]!Table8[#Data],3,FALSE)</f>
        <v>#N/A</v>
      </c>
      <c r="V7335" t="e" cm="1">
        <f t="array" ref="V7335">INDEX([3]updatedVGOutput!$F$2:$F$210, MATCH(1, ([3]updatedVGOutput!$A$2:$A$210=A7335)*([3]updatedVGOutput!$C$2:$C$210=B7335), 0))</f>
        <v>#N/A</v>
      </c>
      <c r="X7335" s="4" t="str">
        <f t="shared" si="201"/>
        <v>https://www.google.com/search?q=Suzuki Alstare Extreme Racing PC release date</v>
      </c>
    </row>
    <row r="7336" spans="1:24" hidden="1" x14ac:dyDescent="0.25">
      <c r="A7336" t="s">
        <v>7021</v>
      </c>
      <c r="B7336" t="s">
        <v>34</v>
      </c>
      <c r="C7336" t="s">
        <v>25</v>
      </c>
      <c r="D7336" t="s">
        <v>35</v>
      </c>
      <c r="E7336">
        <v>5</v>
      </c>
      <c r="F7336">
        <v>10</v>
      </c>
      <c r="G7336">
        <v>6</v>
      </c>
      <c r="H7336">
        <v>11</v>
      </c>
      <c r="I7336">
        <v>7.27</v>
      </c>
      <c r="J7336">
        <v>3.7</v>
      </c>
      <c r="K7336">
        <v>4.3499999999999996</v>
      </c>
      <c r="L7336">
        <v>3.64</v>
      </c>
      <c r="M7336">
        <v>18.96</v>
      </c>
      <c r="N7336">
        <v>0.01</v>
      </c>
      <c r="O7336">
        <v>2008</v>
      </c>
      <c r="P7336" t="e" cm="1">
        <f t="array" ref="P7336">INDEX([1]metacritic_game_info!$D$2:$D$5001, MATCH(1, ([1]metacritic_game_info!$B$2:$B$5001=A7336)*([1]metacritic_game_info!$J$2:$J$5001=B7336), 0))</f>
        <v>#N/A</v>
      </c>
      <c r="Q7336" t="e" cm="1">
        <f t="array" ref="Q7336">INDEX([1]metacritic_game_info!$E$2:$E$5001, MATCH(1, ([1]metacritic_game_info!$B$2:$B$5001=A7336)*([1]metacritic_game_info!$J$2:$J$5001=B7336), 0))</f>
        <v>#N/A</v>
      </c>
      <c r="R7336" s="1" t="e" cm="1">
        <f t="array" ref="R7336">INDEX([1]metacritic_game_info!$G$2:$G$5001, MATCH(1, ([1]metacritic_game_info!$B$2:$B$5001=A7336)*([1]metacritic_game_info!$J$2:$J$5001=B7336), 0))</f>
        <v>#N/A</v>
      </c>
      <c r="S7336" s="1" t="e" cm="1">
        <f t="array" ref="S7336">INDEX([1]metacritic_game_info!$H$2:$H$5001, MATCH(1, ([1]metacritic_game_info!$B$2:$B$5001=A7336)*([1]metacritic_game_info!$J$2:$J$5001=B7336), 0))</f>
        <v>#N/A</v>
      </c>
      <c r="T7336" s="1" t="e" cm="1">
        <f t="array" ref="T7336">VLOOKUP(INDEX([1]metacritic_game_info!$I$2:$I$5001, MATCH(1, ([1]metacritic_game_info!$B$2:$B$5001=A7336)*([1]metacritic_game_info!$J$2:$J$5001=B7336), 0)),[2]!Table8[#Data],3,FALSE)</f>
        <v>#N/A</v>
      </c>
      <c r="V7336" t="e" cm="1">
        <f t="array" ref="V7336">INDEX([3]updatedVGOutput!$F$2:$F$210, MATCH(1, ([3]updatedVGOutput!$A$2:$A$210=A7336)*([3]updatedVGOutput!$C$2:$C$210=B7336), 0))</f>
        <v>#N/A</v>
      </c>
      <c r="X7336" s="4" t="str">
        <f t="shared" si="201"/>
        <v>https://www.google.com/search?q=Suzuki Super Bikes II Riding Challenge DS release date</v>
      </c>
    </row>
    <row r="7337" spans="1:24" hidden="1" x14ac:dyDescent="0.25">
      <c r="A7337" t="s">
        <v>7021</v>
      </c>
      <c r="B7337" t="s">
        <v>21</v>
      </c>
      <c r="C7337" t="s">
        <v>25</v>
      </c>
      <c r="D7337" t="s">
        <v>23</v>
      </c>
      <c r="E7337">
        <v>10</v>
      </c>
      <c r="F7337">
        <v>7</v>
      </c>
      <c r="G7337">
        <v>9</v>
      </c>
      <c r="H7337">
        <v>214</v>
      </c>
      <c r="I7337">
        <v>2.86</v>
      </c>
      <c r="J7337">
        <v>3.86</v>
      </c>
      <c r="K7337">
        <v>4.75</v>
      </c>
      <c r="L7337">
        <v>2.58</v>
      </c>
      <c r="M7337">
        <v>14.05</v>
      </c>
      <c r="N7337">
        <v>0.84</v>
      </c>
      <c r="O7337">
        <v>2006</v>
      </c>
      <c r="P7337" t="e" cm="1">
        <f t="array" ref="P7337">INDEX([1]metacritic_game_info!$D$2:$D$5001, MATCH(1, ([1]metacritic_game_info!$B$2:$B$5001=A7337)*([1]metacritic_game_info!$J$2:$J$5001=B7337), 0))</f>
        <v>#N/A</v>
      </c>
      <c r="Q7337" t="e" cm="1">
        <f t="array" ref="Q7337">INDEX([1]metacritic_game_info!$E$2:$E$5001, MATCH(1, ([1]metacritic_game_info!$B$2:$B$5001=A7337)*([1]metacritic_game_info!$J$2:$J$5001=B7337), 0))</f>
        <v>#N/A</v>
      </c>
      <c r="R7337" s="1" t="e" cm="1">
        <f t="array" ref="R7337">INDEX([1]metacritic_game_info!$G$2:$G$5001, MATCH(1, ([1]metacritic_game_info!$B$2:$B$5001=A7337)*([1]metacritic_game_info!$J$2:$J$5001=B7337), 0))</f>
        <v>#N/A</v>
      </c>
      <c r="S7337" s="1" t="e" cm="1">
        <f t="array" ref="S7337">INDEX([1]metacritic_game_info!$H$2:$H$5001, MATCH(1, ([1]metacritic_game_info!$B$2:$B$5001=A7337)*([1]metacritic_game_info!$J$2:$J$5001=B7337), 0))</f>
        <v>#N/A</v>
      </c>
      <c r="T7337" s="1" t="e" cm="1">
        <f t="array" ref="T7337">VLOOKUP(INDEX([1]metacritic_game_info!$I$2:$I$5001, MATCH(1, ([1]metacritic_game_info!$B$2:$B$5001=A7337)*([1]metacritic_game_info!$J$2:$J$5001=B7337), 0)),[2]!Table8[#Data],3,FALSE)</f>
        <v>#N/A</v>
      </c>
      <c r="V7337" t="e" cm="1">
        <f t="array" ref="V7337">INDEX([3]updatedVGOutput!$F$2:$F$210, MATCH(1, ([3]updatedVGOutput!$A$2:$A$210=A7337)*([3]updatedVGOutput!$C$2:$C$210=B7337), 0))</f>
        <v>#N/A</v>
      </c>
      <c r="X7337" s="4" t="str">
        <f t="shared" si="201"/>
        <v>https://www.google.com/search?q=Suzuki Super Bikes II Riding Challenge PS2 release date</v>
      </c>
    </row>
    <row r="7338" spans="1:24" hidden="1" x14ac:dyDescent="0.25">
      <c r="A7338" t="s">
        <v>7021</v>
      </c>
      <c r="B7338" t="s">
        <v>34</v>
      </c>
      <c r="C7338" t="s">
        <v>25</v>
      </c>
      <c r="D7338" t="s">
        <v>28</v>
      </c>
      <c r="E7338">
        <v>9</v>
      </c>
      <c r="F7338">
        <v>8</v>
      </c>
      <c r="G7338">
        <v>8</v>
      </c>
      <c r="H7338">
        <v>120</v>
      </c>
      <c r="I7338">
        <v>3</v>
      </c>
      <c r="J7338">
        <v>0.05</v>
      </c>
      <c r="K7338">
        <v>5.57</v>
      </c>
      <c r="L7338">
        <v>4.79</v>
      </c>
      <c r="M7338">
        <v>10.46</v>
      </c>
      <c r="N7338">
        <v>1.17</v>
      </c>
      <c r="O7338">
        <v>2008</v>
      </c>
      <c r="P7338" t="e" cm="1">
        <f t="array" ref="P7338">INDEX([1]metacritic_game_info!$D$2:$D$5001, MATCH(1, ([1]metacritic_game_info!$B$2:$B$5001=A7338)*([1]metacritic_game_info!$J$2:$J$5001=B7338), 0))</f>
        <v>#N/A</v>
      </c>
      <c r="Q7338" t="e" cm="1">
        <f t="array" ref="Q7338">INDEX([1]metacritic_game_info!$E$2:$E$5001, MATCH(1, ([1]metacritic_game_info!$B$2:$B$5001=A7338)*([1]metacritic_game_info!$J$2:$J$5001=B7338), 0))</f>
        <v>#N/A</v>
      </c>
      <c r="R7338" s="1" t="e" cm="1">
        <f t="array" ref="R7338">INDEX([1]metacritic_game_info!$G$2:$G$5001, MATCH(1, ([1]metacritic_game_info!$B$2:$B$5001=A7338)*([1]metacritic_game_info!$J$2:$J$5001=B7338), 0))</f>
        <v>#N/A</v>
      </c>
      <c r="S7338" s="1" t="e" cm="1">
        <f t="array" ref="S7338">INDEX([1]metacritic_game_info!$H$2:$H$5001, MATCH(1, ([1]metacritic_game_info!$B$2:$B$5001=A7338)*([1]metacritic_game_info!$J$2:$J$5001=B7338), 0))</f>
        <v>#N/A</v>
      </c>
      <c r="T7338" s="1" t="e" cm="1">
        <f t="array" ref="T7338">VLOOKUP(INDEX([1]metacritic_game_info!$I$2:$I$5001, MATCH(1, ([1]metacritic_game_info!$B$2:$B$5001=A7338)*([1]metacritic_game_info!$J$2:$J$5001=B7338), 0)),[2]!Table8[#Data],3,FALSE)</f>
        <v>#N/A</v>
      </c>
      <c r="V7338" t="e" cm="1">
        <f t="array" ref="V7338">INDEX([3]updatedVGOutput!$F$2:$F$210, MATCH(1, ([3]updatedVGOutput!$A$2:$A$210=A7338)*([3]updatedVGOutput!$C$2:$C$210=B7338), 0))</f>
        <v>#N/A</v>
      </c>
      <c r="X7338" s="4" t="str">
        <f t="shared" si="201"/>
        <v>https://www.google.com/search?q=Suzuki Super Bikes II Riding Challenge DS release date</v>
      </c>
    </row>
    <row r="7339" spans="1:24" hidden="1" x14ac:dyDescent="0.25">
      <c r="A7339" t="s">
        <v>3688</v>
      </c>
      <c r="B7339" t="s">
        <v>21</v>
      </c>
      <c r="C7339" t="s">
        <v>25</v>
      </c>
      <c r="D7339" t="s">
        <v>22</v>
      </c>
      <c r="E7339">
        <v>7</v>
      </c>
      <c r="F7339">
        <v>10</v>
      </c>
      <c r="G7339">
        <v>1</v>
      </c>
      <c r="H7339">
        <v>251</v>
      </c>
      <c r="I7339">
        <v>3</v>
      </c>
      <c r="J7339">
        <v>0.33</v>
      </c>
      <c r="K7339">
        <v>3.58</v>
      </c>
      <c r="L7339">
        <v>0.01</v>
      </c>
      <c r="M7339">
        <v>4.32</v>
      </c>
      <c r="N7339">
        <v>2.35</v>
      </c>
      <c r="O7339">
        <v>2005</v>
      </c>
      <c r="P7339" t="e" cm="1">
        <f t="array" ref="P7339">INDEX([1]metacritic_game_info!$D$2:$D$5001, MATCH(1, ([1]metacritic_game_info!$B$2:$B$5001=A7339)*([1]metacritic_game_info!$J$2:$J$5001=B7339), 0))</f>
        <v>#N/A</v>
      </c>
      <c r="Q7339" t="e" cm="1">
        <f t="array" ref="Q7339">INDEX([1]metacritic_game_info!$E$2:$E$5001, MATCH(1, ([1]metacritic_game_info!$B$2:$B$5001=A7339)*([1]metacritic_game_info!$J$2:$J$5001=B7339), 0))</f>
        <v>#N/A</v>
      </c>
      <c r="R7339" s="1" t="e" cm="1">
        <f t="array" ref="R7339">INDEX([1]metacritic_game_info!$G$2:$G$5001, MATCH(1, ([1]metacritic_game_info!$B$2:$B$5001=A7339)*([1]metacritic_game_info!$J$2:$J$5001=B7339), 0))</f>
        <v>#N/A</v>
      </c>
      <c r="S7339" s="1" t="e" cm="1">
        <f t="array" ref="S7339">INDEX([1]metacritic_game_info!$H$2:$H$5001, MATCH(1, ([1]metacritic_game_info!$B$2:$B$5001=A7339)*([1]metacritic_game_info!$J$2:$J$5001=B7339), 0))</f>
        <v>#N/A</v>
      </c>
      <c r="T7339" s="1" t="e" cm="1">
        <f t="array" ref="T7339">VLOOKUP(INDEX([1]metacritic_game_info!$I$2:$I$5001, MATCH(1, ([1]metacritic_game_info!$B$2:$B$5001=A7339)*([1]metacritic_game_info!$J$2:$J$5001=B7339), 0)),[2]!Table8[#Data],3,FALSE)</f>
        <v>#N/A</v>
      </c>
      <c r="V7339" t="e" cm="1">
        <f t="array" ref="V7339">INDEX([3]updatedVGOutput!$F$2:$F$210, MATCH(1, ([3]updatedVGOutput!$A$2:$A$210=A7339)*([3]updatedVGOutput!$C$2:$C$210=B7339), 0))</f>
        <v>#N/A</v>
      </c>
      <c r="X7339" s="4" t="str">
        <f t="shared" si="201"/>
        <v>https://www.google.com/search?q=Suzuki TT Superbikes PS2 release date</v>
      </c>
    </row>
    <row r="7340" spans="1:24" hidden="1" x14ac:dyDescent="0.25">
      <c r="A7340" t="s">
        <v>3689</v>
      </c>
      <c r="B7340" t="s">
        <v>34</v>
      </c>
      <c r="C7340" t="s">
        <v>38</v>
      </c>
      <c r="D7340" t="s">
        <v>18</v>
      </c>
      <c r="E7340">
        <v>8</v>
      </c>
      <c r="F7340">
        <v>8</v>
      </c>
      <c r="G7340">
        <v>5</v>
      </c>
      <c r="H7340">
        <v>45</v>
      </c>
      <c r="I7340">
        <v>3</v>
      </c>
      <c r="J7340">
        <v>4.97</v>
      </c>
      <c r="K7340">
        <v>0.03</v>
      </c>
      <c r="L7340">
        <v>6.22</v>
      </c>
      <c r="M7340">
        <v>11.25</v>
      </c>
      <c r="N7340">
        <v>1.68</v>
      </c>
      <c r="O7340">
        <v>2009</v>
      </c>
      <c r="P7340" t="e" cm="1">
        <f t="array" ref="P7340">INDEX([1]metacritic_game_info!$D$2:$D$5001, MATCH(1, ([1]metacritic_game_info!$B$2:$B$5001=A7340)*([1]metacritic_game_info!$J$2:$J$5001=B7340), 0))</f>
        <v>#N/A</v>
      </c>
      <c r="Q7340" t="e" cm="1">
        <f t="array" ref="Q7340">INDEX([1]metacritic_game_info!$E$2:$E$5001, MATCH(1, ([1]metacritic_game_info!$B$2:$B$5001=A7340)*([1]metacritic_game_info!$J$2:$J$5001=B7340), 0))</f>
        <v>#N/A</v>
      </c>
      <c r="R7340" s="1" t="e" cm="1">
        <f t="array" ref="R7340">INDEX([1]metacritic_game_info!$G$2:$G$5001, MATCH(1, ([1]metacritic_game_info!$B$2:$B$5001=A7340)*([1]metacritic_game_info!$J$2:$J$5001=B7340), 0))</f>
        <v>#N/A</v>
      </c>
      <c r="S7340" s="1" t="e" cm="1">
        <f t="array" ref="S7340">INDEX([1]metacritic_game_info!$H$2:$H$5001, MATCH(1, ([1]metacritic_game_info!$B$2:$B$5001=A7340)*([1]metacritic_game_info!$J$2:$J$5001=B7340), 0))</f>
        <v>#N/A</v>
      </c>
      <c r="T7340" s="1" t="e" cm="1">
        <f t="array" ref="T7340">VLOOKUP(INDEX([1]metacritic_game_info!$I$2:$I$5001, MATCH(1, ([1]metacritic_game_info!$B$2:$B$5001=A7340)*([1]metacritic_game_info!$J$2:$J$5001=B7340), 0)),[2]!Table8[#Data],3,FALSE)</f>
        <v>#N/A</v>
      </c>
      <c r="V7340" t="e" cm="1">
        <f t="array" ref="V7340">INDEX([3]updatedVGOutput!$F$2:$F$210, MATCH(1, ([3]updatedVGOutput!$A$2:$A$210=A7340)*([3]updatedVGOutput!$C$2:$C$210=B7340), 0))</f>
        <v>#N/A</v>
      </c>
      <c r="X7340" s="4" t="str">
        <f t="shared" si="201"/>
        <v>https://www.google.com/search?q=Suzumiya Haruhi no Chokuretsu DS release date</v>
      </c>
    </row>
    <row r="7341" spans="1:24" hidden="1" x14ac:dyDescent="0.25">
      <c r="A7341" t="s">
        <v>3690</v>
      </c>
      <c r="B7341" t="s">
        <v>21</v>
      </c>
      <c r="C7341" t="s">
        <v>38</v>
      </c>
      <c r="D7341" t="s">
        <v>28</v>
      </c>
      <c r="E7341">
        <v>1</v>
      </c>
      <c r="F7341">
        <v>6</v>
      </c>
      <c r="G7341">
        <v>6</v>
      </c>
      <c r="H7341">
        <v>300</v>
      </c>
      <c r="I7341">
        <v>3</v>
      </c>
      <c r="J7341">
        <v>3.97</v>
      </c>
      <c r="K7341">
        <v>0.13</v>
      </c>
      <c r="L7341">
        <v>4.75</v>
      </c>
      <c r="M7341">
        <v>8.98</v>
      </c>
      <c r="N7341">
        <v>3</v>
      </c>
      <c r="O7341">
        <v>2008</v>
      </c>
      <c r="P7341" t="e" cm="1">
        <f t="array" ref="P7341">INDEX([1]metacritic_game_info!$D$2:$D$5001, MATCH(1, ([1]metacritic_game_info!$B$2:$B$5001=A7341)*([1]metacritic_game_info!$J$2:$J$5001=B7341), 0))</f>
        <v>#N/A</v>
      </c>
      <c r="Q7341" t="e" cm="1">
        <f t="array" ref="Q7341">INDEX([1]metacritic_game_info!$E$2:$E$5001, MATCH(1, ([1]metacritic_game_info!$B$2:$B$5001=A7341)*([1]metacritic_game_info!$J$2:$J$5001=B7341), 0))</f>
        <v>#N/A</v>
      </c>
      <c r="R7341" s="1" t="e" cm="1">
        <f t="array" ref="R7341">INDEX([1]metacritic_game_info!$G$2:$G$5001, MATCH(1, ([1]metacritic_game_info!$B$2:$B$5001=A7341)*([1]metacritic_game_info!$J$2:$J$5001=B7341), 0))</f>
        <v>#N/A</v>
      </c>
      <c r="S7341" s="1" t="e" cm="1">
        <f t="array" ref="S7341">INDEX([1]metacritic_game_info!$H$2:$H$5001, MATCH(1, ([1]metacritic_game_info!$B$2:$B$5001=A7341)*([1]metacritic_game_info!$J$2:$J$5001=B7341), 0))</f>
        <v>#N/A</v>
      </c>
      <c r="T7341" s="1" t="e" cm="1">
        <f t="array" ref="T7341">VLOOKUP(INDEX([1]metacritic_game_info!$I$2:$I$5001, MATCH(1, ([1]metacritic_game_info!$B$2:$B$5001=A7341)*([1]metacritic_game_info!$J$2:$J$5001=B7341), 0)),[2]!Table8[#Data],3,FALSE)</f>
        <v>#N/A</v>
      </c>
      <c r="V7341" t="e" cm="1">
        <f t="array" ref="V7341">INDEX([3]updatedVGOutput!$F$2:$F$210, MATCH(1, ([3]updatedVGOutput!$A$2:$A$210=A7341)*([3]updatedVGOutput!$C$2:$C$210=B7341), 0))</f>
        <v>#N/A</v>
      </c>
      <c r="X7341" s="4" t="str">
        <f t="shared" si="201"/>
        <v>https://www.google.com/search?q=Suzumiya Haruhi no Tomadoi PS2 release date</v>
      </c>
    </row>
    <row r="7342" spans="1:24" hidden="1" x14ac:dyDescent="0.25">
      <c r="A7342" t="s">
        <v>3691</v>
      </c>
      <c r="B7342" t="s">
        <v>19</v>
      </c>
      <c r="C7342" t="s">
        <v>38</v>
      </c>
      <c r="D7342" t="s">
        <v>47</v>
      </c>
      <c r="E7342">
        <v>6</v>
      </c>
      <c r="F7342">
        <v>4</v>
      </c>
      <c r="G7342">
        <v>4</v>
      </c>
      <c r="H7342">
        <v>147</v>
      </c>
      <c r="I7342">
        <v>3</v>
      </c>
      <c r="J7342">
        <v>1.41</v>
      </c>
      <c r="K7342">
        <v>0.03</v>
      </c>
      <c r="L7342">
        <v>2.5499999999999998</v>
      </c>
      <c r="M7342">
        <v>4.0199999999999996</v>
      </c>
      <c r="N7342">
        <v>3.44</v>
      </c>
      <c r="O7342">
        <v>2011</v>
      </c>
      <c r="P7342" t="e" cm="1">
        <f t="array" ref="P7342">INDEX([1]metacritic_game_info!$D$2:$D$5001, MATCH(1, ([1]metacritic_game_info!$B$2:$B$5001=A7342)*([1]metacritic_game_info!$J$2:$J$5001=B7342), 0))</f>
        <v>#N/A</v>
      </c>
      <c r="Q7342" t="e" cm="1">
        <f t="array" ref="Q7342">INDEX([1]metacritic_game_info!$E$2:$E$5001, MATCH(1, ([1]metacritic_game_info!$B$2:$B$5001=A7342)*([1]metacritic_game_info!$J$2:$J$5001=B7342), 0))</f>
        <v>#N/A</v>
      </c>
      <c r="R7342" s="1" t="e" cm="1">
        <f t="array" ref="R7342">INDEX([1]metacritic_game_info!$G$2:$G$5001, MATCH(1, ([1]metacritic_game_info!$B$2:$B$5001=A7342)*([1]metacritic_game_info!$J$2:$J$5001=B7342), 0))</f>
        <v>#N/A</v>
      </c>
      <c r="S7342" s="1" t="e" cm="1">
        <f t="array" ref="S7342">INDEX([1]metacritic_game_info!$H$2:$H$5001, MATCH(1, ([1]metacritic_game_info!$B$2:$B$5001=A7342)*([1]metacritic_game_info!$J$2:$J$5001=B7342), 0))</f>
        <v>#N/A</v>
      </c>
      <c r="T7342" s="1" t="e" cm="1">
        <f t="array" ref="T7342">VLOOKUP(INDEX([1]metacritic_game_info!$I$2:$I$5001, MATCH(1, ([1]metacritic_game_info!$B$2:$B$5001=A7342)*([1]metacritic_game_info!$J$2:$J$5001=B7342), 0)),[2]!Table8[#Data],3,FALSE)</f>
        <v>#N/A</v>
      </c>
      <c r="V7342" t="e" cm="1">
        <f t="array" ref="V7342">INDEX([3]updatedVGOutput!$F$2:$F$210, MATCH(1, ([3]updatedVGOutput!$A$2:$A$210=A7342)*([3]updatedVGOutput!$C$2:$C$210=B7342), 0))</f>
        <v>#N/A</v>
      </c>
      <c r="X7342" s="4" t="str">
        <f t="shared" si="201"/>
        <v>https://www.google.com/search?q=Suzumiya Haruhi no Tsuisou PS3 release date</v>
      </c>
    </row>
    <row r="7343" spans="1:24" hidden="1" x14ac:dyDescent="0.25">
      <c r="A7343" t="s">
        <v>3692</v>
      </c>
      <c r="B7343" t="s">
        <v>30</v>
      </c>
      <c r="C7343" t="s">
        <v>38</v>
      </c>
      <c r="D7343" t="s">
        <v>22</v>
      </c>
      <c r="E7343">
        <v>2</v>
      </c>
      <c r="F7343">
        <v>3</v>
      </c>
      <c r="G7343">
        <v>4</v>
      </c>
      <c r="H7343">
        <v>188</v>
      </c>
      <c r="I7343">
        <v>3.57</v>
      </c>
      <c r="J7343">
        <v>4.1900000000000004</v>
      </c>
      <c r="K7343">
        <v>1.53</v>
      </c>
      <c r="L7343">
        <v>5.21</v>
      </c>
      <c r="M7343">
        <v>14.5</v>
      </c>
      <c r="N7343">
        <v>1.92</v>
      </c>
      <c r="O7343">
        <v>2009</v>
      </c>
      <c r="P7343" t="e" cm="1">
        <f t="array" ref="P7343">INDEX([1]metacritic_game_info!$D$2:$D$5001, MATCH(1, ([1]metacritic_game_info!$B$2:$B$5001=A7343)*([1]metacritic_game_info!$J$2:$J$5001=B7343), 0))</f>
        <v>#N/A</v>
      </c>
      <c r="Q7343" t="e" cm="1">
        <f t="array" ref="Q7343">INDEX([1]metacritic_game_info!$E$2:$E$5001, MATCH(1, ([1]metacritic_game_info!$B$2:$B$5001=A7343)*([1]metacritic_game_info!$J$2:$J$5001=B7343), 0))</f>
        <v>#N/A</v>
      </c>
      <c r="R7343" s="1" t="e" cm="1">
        <f t="array" ref="R7343">INDEX([1]metacritic_game_info!$G$2:$G$5001, MATCH(1, ([1]metacritic_game_info!$B$2:$B$5001=A7343)*([1]metacritic_game_info!$J$2:$J$5001=B7343), 0))</f>
        <v>#N/A</v>
      </c>
      <c r="S7343" s="1" t="e" cm="1">
        <f t="array" ref="S7343">INDEX([1]metacritic_game_info!$H$2:$H$5001, MATCH(1, ([1]metacritic_game_info!$B$2:$B$5001=A7343)*([1]metacritic_game_info!$J$2:$J$5001=B7343), 0))</f>
        <v>#N/A</v>
      </c>
      <c r="T7343" s="1" t="e" cm="1">
        <f t="array" ref="T7343">VLOOKUP(INDEX([1]metacritic_game_info!$I$2:$I$5001, MATCH(1, ([1]metacritic_game_info!$B$2:$B$5001=A7343)*([1]metacritic_game_info!$J$2:$J$5001=B7343), 0)),[2]!Table8[#Data],3,FALSE)</f>
        <v>#N/A</v>
      </c>
      <c r="V7343" t="e" cm="1">
        <f t="array" ref="V7343">INDEX([3]updatedVGOutput!$F$2:$F$210, MATCH(1, ([3]updatedVGOutput!$A$2:$A$210=A7343)*([3]updatedVGOutput!$C$2:$C$210=B7343), 0))</f>
        <v>#N/A</v>
      </c>
      <c r="X7343" s="4" t="str">
        <f t="shared" si="201"/>
        <v>https://www.google.com/search?q=Suzunone Seven  PC release date</v>
      </c>
    </row>
    <row r="7344" spans="1:24" hidden="1" x14ac:dyDescent="0.25">
      <c r="A7344" t="s">
        <v>7022</v>
      </c>
      <c r="B7344" t="s">
        <v>21</v>
      </c>
      <c r="C7344" t="s">
        <v>38</v>
      </c>
      <c r="D7344" t="s">
        <v>28</v>
      </c>
      <c r="E7344">
        <v>8</v>
      </c>
      <c r="F7344">
        <v>5</v>
      </c>
      <c r="G7344">
        <v>5</v>
      </c>
      <c r="H7344">
        <v>18</v>
      </c>
      <c r="I7344">
        <v>3</v>
      </c>
      <c r="J7344">
        <v>2.5299999999999998</v>
      </c>
      <c r="K7344">
        <v>0.02</v>
      </c>
      <c r="L7344">
        <v>5.78</v>
      </c>
      <c r="M7344">
        <v>8.35</v>
      </c>
      <c r="N7344">
        <v>1.83</v>
      </c>
      <c r="O7344">
        <v>2010</v>
      </c>
      <c r="P7344" t="e" cm="1">
        <f t="array" ref="P7344">INDEX([1]metacritic_game_info!$D$2:$D$5001, MATCH(1, ([1]metacritic_game_info!$B$2:$B$5001=A7344)*([1]metacritic_game_info!$J$2:$J$5001=B7344), 0))</f>
        <v>#N/A</v>
      </c>
      <c r="Q7344" t="e" cm="1">
        <f t="array" ref="Q7344">INDEX([1]metacritic_game_info!$E$2:$E$5001, MATCH(1, ([1]metacritic_game_info!$B$2:$B$5001=A7344)*([1]metacritic_game_info!$J$2:$J$5001=B7344), 0))</f>
        <v>#N/A</v>
      </c>
      <c r="R7344" s="1" t="e" cm="1">
        <f t="array" ref="R7344">INDEX([1]metacritic_game_info!$G$2:$G$5001, MATCH(1, ([1]metacritic_game_info!$B$2:$B$5001=A7344)*([1]metacritic_game_info!$J$2:$J$5001=B7344), 0))</f>
        <v>#N/A</v>
      </c>
      <c r="S7344" s="1" t="e" cm="1">
        <f t="array" ref="S7344">INDEX([1]metacritic_game_info!$H$2:$H$5001, MATCH(1, ([1]metacritic_game_info!$B$2:$B$5001=A7344)*([1]metacritic_game_info!$J$2:$J$5001=B7344), 0))</f>
        <v>#N/A</v>
      </c>
      <c r="T7344" s="1" t="e" cm="1">
        <f t="array" ref="T7344">VLOOKUP(INDEX([1]metacritic_game_info!$I$2:$I$5001, MATCH(1, ([1]metacritic_game_info!$B$2:$B$5001=A7344)*([1]metacritic_game_info!$J$2:$J$5001=B7344), 0)),[2]!Table8[#Data],3,FALSE)</f>
        <v>#N/A</v>
      </c>
      <c r="V7344" t="e" cm="1">
        <f t="array" ref="V7344">INDEX([3]updatedVGOutput!$F$2:$F$210, MATCH(1, ([3]updatedVGOutput!$A$2:$A$210=A7344)*([3]updatedVGOutput!$C$2:$C$210=B7344), 0))</f>
        <v>#N/A</v>
      </c>
      <c r="X7344" s="4" t="str">
        <f t="shared" si="201"/>
        <v>https://www.google.com/search?q=Suzunone Seven Rebirth Knot PS2 release date</v>
      </c>
    </row>
    <row r="7345" spans="1:24" hidden="1" x14ac:dyDescent="0.25">
      <c r="A7345" t="s">
        <v>7023</v>
      </c>
      <c r="B7345" t="s">
        <v>30</v>
      </c>
      <c r="C7345" t="s">
        <v>38</v>
      </c>
      <c r="D7345" t="s">
        <v>44</v>
      </c>
      <c r="E7345">
        <v>5</v>
      </c>
      <c r="F7345">
        <v>9</v>
      </c>
      <c r="G7345">
        <v>3</v>
      </c>
      <c r="H7345">
        <v>241</v>
      </c>
      <c r="I7345">
        <v>3.04</v>
      </c>
      <c r="J7345">
        <v>1.26</v>
      </c>
      <c r="K7345">
        <v>4.05</v>
      </c>
      <c r="L7345">
        <v>6.89</v>
      </c>
      <c r="M7345">
        <v>15.24</v>
      </c>
      <c r="N7345">
        <v>2.57</v>
      </c>
      <c r="O7345">
        <v>2009</v>
      </c>
      <c r="P7345" t="e" cm="1">
        <f t="array" ref="P7345">INDEX([1]metacritic_game_info!$D$2:$D$5001, MATCH(1, ([1]metacritic_game_info!$B$2:$B$5001=A7345)*([1]metacritic_game_info!$J$2:$J$5001=B7345), 0))</f>
        <v>#N/A</v>
      </c>
      <c r="Q7345" t="e" cm="1">
        <f t="array" ref="Q7345">INDEX([1]metacritic_game_info!$E$2:$E$5001, MATCH(1, ([1]metacritic_game_info!$B$2:$B$5001=A7345)*([1]metacritic_game_info!$J$2:$J$5001=B7345), 0))</f>
        <v>#N/A</v>
      </c>
      <c r="R7345" s="1" t="e" cm="1">
        <f t="array" ref="R7345">INDEX([1]metacritic_game_info!$G$2:$G$5001, MATCH(1, ([1]metacritic_game_info!$B$2:$B$5001=A7345)*([1]metacritic_game_info!$J$2:$J$5001=B7345), 0))</f>
        <v>#N/A</v>
      </c>
      <c r="S7345" s="1" t="e" cm="1">
        <f t="array" ref="S7345">INDEX([1]metacritic_game_info!$H$2:$H$5001, MATCH(1, ([1]metacritic_game_info!$B$2:$B$5001=A7345)*([1]metacritic_game_info!$J$2:$J$5001=B7345), 0))</f>
        <v>#N/A</v>
      </c>
      <c r="T7345" s="1" t="e" cm="1">
        <f t="array" ref="T7345">VLOOKUP(INDEX([1]metacritic_game_info!$I$2:$I$5001, MATCH(1, ([1]metacritic_game_info!$B$2:$B$5001=A7345)*([1]metacritic_game_info!$J$2:$J$5001=B7345), 0)),[2]!Table8[#Data],3,FALSE)</f>
        <v>#N/A</v>
      </c>
      <c r="V7345" t="e" cm="1">
        <f t="array" ref="V7345">INDEX([3]updatedVGOutput!$F$2:$F$210, MATCH(1, ([3]updatedVGOutput!$A$2:$A$210=A7345)*([3]updatedVGOutput!$C$2:$C$210=B7345), 0))</f>
        <v>#N/A</v>
      </c>
      <c r="X7345" s="4" t="str">
        <f t="shared" si="201"/>
        <v>https://www.google.com/search?q=Suzunone Seven Sweet Lovers Concerto PC release date</v>
      </c>
    </row>
    <row r="7346" spans="1:24" hidden="1" x14ac:dyDescent="0.25">
      <c r="A7346" t="s">
        <v>7024</v>
      </c>
      <c r="B7346" t="s">
        <v>21</v>
      </c>
      <c r="C7346" t="s">
        <v>20</v>
      </c>
      <c r="D7346" t="s">
        <v>22</v>
      </c>
      <c r="E7346">
        <v>3</v>
      </c>
      <c r="F7346">
        <v>7</v>
      </c>
      <c r="G7346">
        <v>1</v>
      </c>
      <c r="H7346">
        <v>72</v>
      </c>
      <c r="I7346">
        <v>2.35</v>
      </c>
      <c r="J7346">
        <v>4.88</v>
      </c>
      <c r="K7346">
        <v>2</v>
      </c>
      <c r="L7346">
        <v>5.19</v>
      </c>
      <c r="M7346">
        <v>14.42</v>
      </c>
      <c r="N7346">
        <v>5.01</v>
      </c>
      <c r="O7346">
        <v>2005</v>
      </c>
      <c r="P7346" t="e" cm="1">
        <f t="array" ref="P7346">INDEX([1]metacritic_game_info!$D$2:$D$5001, MATCH(1, ([1]metacritic_game_info!$B$2:$B$5001=A7346)*([1]metacritic_game_info!$J$2:$J$5001=B7346), 0))</f>
        <v>#N/A</v>
      </c>
      <c r="Q7346" t="e" cm="1">
        <f t="array" ref="Q7346">INDEX([1]metacritic_game_info!$E$2:$E$5001, MATCH(1, ([1]metacritic_game_info!$B$2:$B$5001=A7346)*([1]metacritic_game_info!$J$2:$J$5001=B7346), 0))</f>
        <v>#N/A</v>
      </c>
      <c r="R7346" s="1" t="e" cm="1">
        <f t="array" ref="R7346">INDEX([1]metacritic_game_info!$G$2:$G$5001, MATCH(1, ([1]metacritic_game_info!$B$2:$B$5001=A7346)*([1]metacritic_game_info!$J$2:$J$5001=B7346), 0))</f>
        <v>#N/A</v>
      </c>
      <c r="S7346" s="1" t="e" cm="1">
        <f t="array" ref="S7346">INDEX([1]metacritic_game_info!$H$2:$H$5001, MATCH(1, ([1]metacritic_game_info!$B$2:$B$5001=A7346)*([1]metacritic_game_info!$J$2:$J$5001=B7346), 0))</f>
        <v>#N/A</v>
      </c>
      <c r="T7346" s="1" t="e" cm="1">
        <f t="array" ref="T7346">VLOOKUP(INDEX([1]metacritic_game_info!$I$2:$I$5001, MATCH(1, ([1]metacritic_game_info!$B$2:$B$5001=A7346)*([1]metacritic_game_info!$J$2:$J$5001=B7346), 0)),[2]!Table8[#Data],3,FALSE)</f>
        <v>#N/A</v>
      </c>
      <c r="V7346" t="e" cm="1">
        <f t="array" ref="V7346">INDEX([3]updatedVGOutput!$F$2:$F$210, MATCH(1, ([3]updatedVGOutput!$A$2:$A$210=A7346)*([3]updatedVGOutput!$C$2:$C$210=B7346), 0))</f>
        <v>#N/A</v>
      </c>
      <c r="X7346" s="4" t="str">
        <f t="shared" si="201"/>
        <v>https://www.google.com/search?q=SVC Chaos SNK vs. Capcom PS2 release date</v>
      </c>
    </row>
    <row r="7347" spans="1:24" hidden="1" x14ac:dyDescent="0.25">
      <c r="A7347" t="s">
        <v>3693</v>
      </c>
      <c r="B7347" t="s">
        <v>30</v>
      </c>
      <c r="C7347" t="s">
        <v>25</v>
      </c>
      <c r="D7347" t="s">
        <v>35</v>
      </c>
      <c r="E7347">
        <v>7</v>
      </c>
      <c r="F7347">
        <v>1.9</v>
      </c>
      <c r="G7347">
        <v>8</v>
      </c>
      <c r="H7347">
        <v>253</v>
      </c>
      <c r="I7347">
        <v>6.78</v>
      </c>
      <c r="J7347">
        <v>7.41</v>
      </c>
      <c r="K7347">
        <v>1.68</v>
      </c>
      <c r="L7347">
        <v>4.91</v>
      </c>
      <c r="M7347">
        <v>20.78</v>
      </c>
      <c r="N7347">
        <v>2.6</v>
      </c>
      <c r="O7347">
        <v>2000</v>
      </c>
      <c r="P7347" t="e" cm="1">
        <f t="array" ref="P7347">INDEX([1]metacritic_game_info!$D$2:$D$5001, MATCH(1, ([1]metacritic_game_info!$B$2:$B$5001=A7347)*([1]metacritic_game_info!$J$2:$J$5001=B7347), 0))</f>
        <v>#N/A</v>
      </c>
      <c r="Q7347" t="e" cm="1">
        <f t="array" ref="Q7347">INDEX([1]metacritic_game_info!$E$2:$E$5001, MATCH(1, ([1]metacritic_game_info!$B$2:$B$5001=A7347)*([1]metacritic_game_info!$J$2:$J$5001=B7347), 0))</f>
        <v>#N/A</v>
      </c>
      <c r="R7347" s="1" t="e" cm="1">
        <f t="array" ref="R7347">INDEX([1]metacritic_game_info!$G$2:$G$5001, MATCH(1, ([1]metacritic_game_info!$B$2:$B$5001=A7347)*([1]metacritic_game_info!$J$2:$J$5001=B7347), 0))</f>
        <v>#N/A</v>
      </c>
      <c r="S7347" s="1" t="e" cm="1">
        <f t="array" ref="S7347">INDEX([1]metacritic_game_info!$H$2:$H$5001, MATCH(1, ([1]metacritic_game_info!$B$2:$B$5001=A7347)*([1]metacritic_game_info!$J$2:$J$5001=B7347), 0))</f>
        <v>#N/A</v>
      </c>
      <c r="T7347" s="1" t="e" cm="1">
        <f t="array" ref="T7347">VLOOKUP(INDEX([1]metacritic_game_info!$I$2:$I$5001, MATCH(1, ([1]metacritic_game_info!$B$2:$B$5001=A7347)*([1]metacritic_game_info!$J$2:$J$5001=B7347), 0)),[2]!Table8[#Data],3,FALSE)</f>
        <v>#N/A</v>
      </c>
      <c r="V7347" t="e" cm="1">
        <f t="array" ref="V7347">INDEX([3]updatedVGOutput!$F$2:$F$210, MATCH(1, ([3]updatedVGOutput!$A$2:$A$210=A7347)*([3]updatedVGOutput!$C$2:$C$210=B7347), 0))</f>
        <v>#N/A</v>
      </c>
      <c r="X7347" s="4" t="str">
        <f t="shared" si="201"/>
        <v>https://www.google.com/search?q=Swamp Buggy Racing PC release date</v>
      </c>
    </row>
    <row r="7348" spans="1:24" hidden="1" x14ac:dyDescent="0.25">
      <c r="A7348" t="s">
        <v>3694</v>
      </c>
      <c r="B7348" t="s">
        <v>16</v>
      </c>
      <c r="C7348" t="s">
        <v>31</v>
      </c>
      <c r="D7348" t="s">
        <v>22</v>
      </c>
      <c r="E7348">
        <v>8</v>
      </c>
      <c r="F7348">
        <v>6.8</v>
      </c>
      <c r="G7348">
        <v>4</v>
      </c>
      <c r="H7348">
        <v>290</v>
      </c>
      <c r="I7348">
        <v>5.81</v>
      </c>
      <c r="J7348">
        <v>4.42</v>
      </c>
      <c r="K7348">
        <v>5.39</v>
      </c>
      <c r="L7348">
        <v>4.9000000000000004</v>
      </c>
      <c r="M7348">
        <v>20.52</v>
      </c>
      <c r="N7348">
        <v>5.1100000000000003</v>
      </c>
      <c r="O7348">
        <v>2011</v>
      </c>
      <c r="P7348" t="e" cm="1">
        <f t="array" ref="P7348">INDEX([1]metacritic_game_info!$D$2:$D$5001, MATCH(1, ([1]metacritic_game_info!$B$2:$B$5001=A7348)*([1]metacritic_game_info!$J$2:$J$5001=B7348), 0))</f>
        <v>#N/A</v>
      </c>
      <c r="Q7348" t="e" cm="1">
        <f t="array" ref="Q7348">INDEX([1]metacritic_game_info!$E$2:$E$5001, MATCH(1, ([1]metacritic_game_info!$B$2:$B$5001=A7348)*([1]metacritic_game_info!$J$2:$J$5001=B7348), 0))</f>
        <v>#N/A</v>
      </c>
      <c r="R7348" s="1" t="e" cm="1">
        <f t="array" ref="R7348">INDEX([1]metacritic_game_info!$G$2:$G$5001, MATCH(1, ([1]metacritic_game_info!$B$2:$B$5001=A7348)*([1]metacritic_game_info!$J$2:$J$5001=B7348), 0))</f>
        <v>#N/A</v>
      </c>
      <c r="S7348" s="1" t="e" cm="1">
        <f t="array" ref="S7348">INDEX([1]metacritic_game_info!$H$2:$H$5001, MATCH(1, ([1]metacritic_game_info!$B$2:$B$5001=A7348)*([1]metacritic_game_info!$J$2:$J$5001=B7348), 0))</f>
        <v>#N/A</v>
      </c>
      <c r="T7348" s="1" t="e" cm="1">
        <f t="array" ref="T7348">VLOOKUP(INDEX([1]metacritic_game_info!$I$2:$I$5001, MATCH(1, ([1]metacritic_game_info!$B$2:$B$5001=A7348)*([1]metacritic_game_info!$J$2:$J$5001=B7348), 0)),[2]!Table8[#Data],3,FALSE)</f>
        <v>#N/A</v>
      </c>
      <c r="V7348" t="e" cm="1">
        <f t="array" ref="V7348">INDEX([3]updatedVGOutput!$F$2:$F$210, MATCH(1, ([3]updatedVGOutput!$A$2:$A$210=A7348)*([3]updatedVGOutput!$C$2:$C$210=B7348), 0))</f>
        <v>#N/A</v>
      </c>
      <c r="X7348" s="4" t="str">
        <f t="shared" si="201"/>
        <v>https://www.google.com/search?q=Swarm PS release date</v>
      </c>
    </row>
    <row r="7349" spans="1:24" hidden="1" x14ac:dyDescent="0.25">
      <c r="A7349" t="s">
        <v>7025</v>
      </c>
      <c r="B7349" t="s">
        <v>21</v>
      </c>
      <c r="C7349" t="s">
        <v>17</v>
      </c>
      <c r="D7349" t="s">
        <v>47</v>
      </c>
      <c r="E7349">
        <v>3</v>
      </c>
      <c r="F7349">
        <v>6</v>
      </c>
      <c r="G7349">
        <v>1</v>
      </c>
      <c r="H7349">
        <v>77</v>
      </c>
      <c r="I7349">
        <v>3</v>
      </c>
      <c r="J7349">
        <v>0.16</v>
      </c>
      <c r="K7349">
        <v>1.69</v>
      </c>
      <c r="L7349">
        <v>0.12</v>
      </c>
      <c r="M7349">
        <v>2.29</v>
      </c>
      <c r="N7349">
        <v>2.58</v>
      </c>
      <c r="O7349">
        <v>2003</v>
      </c>
      <c r="P7349" t="e" cm="1">
        <f t="array" ref="P7349">INDEX([1]metacritic_game_info!$D$2:$D$5001, MATCH(1, ([1]metacritic_game_info!$B$2:$B$5001=A7349)*([1]metacritic_game_info!$J$2:$J$5001=B7349), 0))</f>
        <v>#N/A</v>
      </c>
      <c r="Q7349" t="e" cm="1">
        <f t="array" ref="Q7349">INDEX([1]metacritic_game_info!$E$2:$E$5001, MATCH(1, ([1]metacritic_game_info!$B$2:$B$5001=A7349)*([1]metacritic_game_info!$J$2:$J$5001=B7349), 0))</f>
        <v>#N/A</v>
      </c>
      <c r="R7349" s="1" t="e" cm="1">
        <f t="array" ref="R7349">INDEX([1]metacritic_game_info!$G$2:$G$5001, MATCH(1, ([1]metacritic_game_info!$B$2:$B$5001=A7349)*([1]metacritic_game_info!$J$2:$J$5001=B7349), 0))</f>
        <v>#N/A</v>
      </c>
      <c r="S7349" s="1" t="e" cm="1">
        <f t="array" ref="S7349">INDEX([1]metacritic_game_info!$H$2:$H$5001, MATCH(1, ([1]metacritic_game_info!$B$2:$B$5001=A7349)*([1]metacritic_game_info!$J$2:$J$5001=B7349), 0))</f>
        <v>#N/A</v>
      </c>
      <c r="T7349" s="1" t="e" cm="1">
        <f t="array" ref="T7349">VLOOKUP(INDEX([1]metacritic_game_info!$I$2:$I$5001, MATCH(1, ([1]metacritic_game_info!$B$2:$B$5001=A7349)*([1]metacritic_game_info!$J$2:$J$5001=B7349), 0)),[2]!Table8[#Data],3,FALSE)</f>
        <v>#N/A</v>
      </c>
      <c r="V7349" t="e" cm="1">
        <f t="array" ref="V7349">INDEX([3]updatedVGOutput!$F$2:$F$210, MATCH(1, ([3]updatedVGOutput!$A$2:$A$210=A7349)*([3]updatedVGOutput!$C$2:$C$210=B7349), 0))</f>
        <v>#N/A</v>
      </c>
      <c r="X7349" s="4" t="str">
        <f t="shared" si="201"/>
        <v>https://www.google.com/search?q=SWAT Global Strike Team PS2 release date</v>
      </c>
    </row>
    <row r="7350" spans="1:24" hidden="1" x14ac:dyDescent="0.25">
      <c r="A7350" t="s">
        <v>7026</v>
      </c>
      <c r="B7350" t="s">
        <v>16</v>
      </c>
      <c r="C7350" t="s">
        <v>17</v>
      </c>
      <c r="D7350" t="s">
        <v>22</v>
      </c>
      <c r="E7350">
        <v>9</v>
      </c>
      <c r="F7350">
        <v>2</v>
      </c>
      <c r="G7350">
        <v>1</v>
      </c>
      <c r="H7350">
        <v>56</v>
      </c>
      <c r="I7350">
        <v>3.55</v>
      </c>
      <c r="J7350">
        <v>1.93</v>
      </c>
      <c r="K7350">
        <v>3.38</v>
      </c>
      <c r="L7350">
        <v>3.08</v>
      </c>
      <c r="M7350">
        <v>11.94</v>
      </c>
      <c r="N7350">
        <v>1.1100000000000001</v>
      </c>
      <c r="O7350">
        <v>2009</v>
      </c>
      <c r="P7350" t="e" cm="1">
        <f t="array" ref="P7350">INDEX([1]metacritic_game_info!$D$2:$D$5001, MATCH(1, ([1]metacritic_game_info!$B$2:$B$5001=A7350)*([1]metacritic_game_info!$J$2:$J$5001=B7350), 0))</f>
        <v>#N/A</v>
      </c>
      <c r="Q7350" t="e" cm="1">
        <f t="array" ref="Q7350">INDEX([1]metacritic_game_info!$E$2:$E$5001, MATCH(1, ([1]metacritic_game_info!$B$2:$B$5001=A7350)*([1]metacritic_game_info!$J$2:$J$5001=B7350), 0))</f>
        <v>#N/A</v>
      </c>
      <c r="R7350" s="1" t="e" cm="1">
        <f t="array" ref="R7350">INDEX([1]metacritic_game_info!$G$2:$G$5001, MATCH(1, ([1]metacritic_game_info!$B$2:$B$5001=A7350)*([1]metacritic_game_info!$J$2:$J$5001=B7350), 0))</f>
        <v>#N/A</v>
      </c>
      <c r="S7350" s="1" t="e" cm="1">
        <f t="array" ref="S7350">INDEX([1]metacritic_game_info!$H$2:$H$5001, MATCH(1, ([1]metacritic_game_info!$B$2:$B$5001=A7350)*([1]metacritic_game_info!$J$2:$J$5001=B7350), 0))</f>
        <v>#N/A</v>
      </c>
      <c r="T7350" s="1" t="e" cm="1">
        <f t="array" ref="T7350">VLOOKUP(INDEX([1]metacritic_game_info!$I$2:$I$5001, MATCH(1, ([1]metacritic_game_info!$B$2:$B$5001=A7350)*([1]metacritic_game_info!$J$2:$J$5001=B7350), 0)),[2]!Table8[#Data],3,FALSE)</f>
        <v>#N/A</v>
      </c>
      <c r="V7350" t="e" cm="1">
        <f t="array" ref="V7350">INDEX([3]updatedVGOutput!$F$2:$F$210, MATCH(1, ([3]updatedVGOutput!$A$2:$A$210=A7350)*([3]updatedVGOutput!$C$2:$C$210=B7350), 0))</f>
        <v>#N/A</v>
      </c>
      <c r="X7350" s="4" t="str">
        <f t="shared" si="201"/>
        <v>https://www.google.com/search?q=SWAT Target Liberty PS release date</v>
      </c>
    </row>
    <row r="7351" spans="1:24" x14ac:dyDescent="0.25">
      <c r="A7351" t="s">
        <v>7027</v>
      </c>
      <c r="B7351" t="s">
        <v>30</v>
      </c>
      <c r="C7351" t="s">
        <v>17</v>
      </c>
      <c r="D7351" t="s">
        <v>23</v>
      </c>
      <c r="E7351">
        <v>3</v>
      </c>
      <c r="F7351">
        <v>7</v>
      </c>
      <c r="G7351">
        <v>4</v>
      </c>
      <c r="H7351">
        <v>65</v>
      </c>
      <c r="I7351">
        <v>3.66</v>
      </c>
      <c r="J7351">
        <v>7.77</v>
      </c>
      <c r="K7351">
        <v>1.94</v>
      </c>
      <c r="L7351">
        <v>1.89</v>
      </c>
      <c r="M7351">
        <v>15.26</v>
      </c>
      <c r="N7351">
        <v>5.46</v>
      </c>
      <c r="O7351">
        <v>2000</v>
      </c>
      <c r="P7351" t="str" cm="1">
        <f t="array" ref="P7351">INDEX([1]metacritic_game_info!$D$2:$D$5001, MATCH(1, ([1]metacritic_game_info!$B$2:$B$5001=A7351)*([1]metacritic_game_info!$J$2:$J$5001=B7351), 0))</f>
        <v>SierraEntertainment</v>
      </c>
      <c r="Q7351" t="str" cm="1">
        <f t="array" ref="Q7351">INDEX([1]metacritic_game_info!$E$2:$E$5001, MATCH(1, ([1]metacritic_game_info!$B$2:$B$5001=A7351)*([1]metacritic_game_info!$J$2:$J$5001=B7351), 0))</f>
        <v>Action;Shooter;Shooter;First-Person;Tactical;Modern</v>
      </c>
      <c r="R7351" s="1" cm="1">
        <f t="array" ref="R7351">INDEX([1]metacritic_game_info!$G$2:$G$5001, MATCH(1, ([1]metacritic_game_info!$B$2:$B$5001=A7351)*([1]metacritic_game_info!$J$2:$J$5001=B7351), 0))</f>
        <v>81</v>
      </c>
      <c r="S7351" s="1" cm="1">
        <f t="array" ref="S7351">INDEX([1]metacritic_game_info!$H$2:$H$5001, MATCH(1, ([1]metacritic_game_info!$B$2:$B$5001=A7351)*([1]metacritic_game_info!$J$2:$J$5001=B7351), 0))</f>
        <v>8.4</v>
      </c>
      <c r="T7351" s="1" cm="1">
        <f t="array" ref="T7351">VLOOKUP(INDEX([1]metacritic_game_info!$I$2:$I$5001, MATCH(1, ([1]metacritic_game_info!$B$2:$B$5001=A7351)*([1]metacritic_game_info!$J$2:$J$5001=B7351), 0)),[2]!Table8[#Data],3,FALSE)</f>
        <v>1</v>
      </c>
      <c r="V7351" t="e" cm="1">
        <f t="array" ref="V7351">INDEX([3]updatedVGOutput!$F$2:$F$210, MATCH(1, ([3]updatedVGOutput!$A$2:$A$210=A7351)*([3]updatedVGOutput!$C$2:$C$210=B7351), 0))</f>
        <v>#N/A</v>
      </c>
      <c r="X7351" s="4" t="str">
        <f t="shared" ref="X7351:X7353" si="203">HYPERLINK("https://www.google.com/search?q="&amp;A7351&amp;" "&amp;B7351&amp;" NA release date")</f>
        <v>https://www.google.com/search?q=SWAT 3 Elite Edition PC NA release date</v>
      </c>
    </row>
    <row r="7352" spans="1:24" x14ac:dyDescent="0.25">
      <c r="A7352" t="s">
        <v>3695</v>
      </c>
      <c r="B7352" t="s">
        <v>30</v>
      </c>
      <c r="C7352" t="s">
        <v>17</v>
      </c>
      <c r="D7352" t="s">
        <v>22</v>
      </c>
      <c r="E7352">
        <v>5</v>
      </c>
      <c r="F7352">
        <v>7</v>
      </c>
      <c r="G7352">
        <v>6</v>
      </c>
      <c r="H7352">
        <v>58</v>
      </c>
      <c r="I7352">
        <v>3</v>
      </c>
      <c r="J7352">
        <v>7.74</v>
      </c>
      <c r="K7352">
        <v>1.83</v>
      </c>
      <c r="L7352">
        <v>0.02</v>
      </c>
      <c r="M7352">
        <v>9.61</v>
      </c>
      <c r="N7352">
        <v>3.4</v>
      </c>
      <c r="O7352">
        <v>2005</v>
      </c>
      <c r="P7352" t="str" cm="1">
        <f t="array" ref="P7352">INDEX([1]metacritic_game_info!$D$2:$D$5001, MATCH(1, ([1]metacritic_game_info!$B$2:$B$5001=A7352)*([1]metacritic_game_info!$J$2:$J$5001=B7352), 0))</f>
        <v>IrrationalGames</v>
      </c>
      <c r="Q7352" t="str" cm="1">
        <f t="array" ref="Q7352">INDEX([1]metacritic_game_info!$E$2:$E$5001, MATCH(1, ([1]metacritic_game_info!$B$2:$B$5001=A7352)*([1]metacritic_game_info!$J$2:$J$5001=B7352), 0))</f>
        <v>Action;Shooter;Shooter;First-Person;Modern;Arcade</v>
      </c>
      <c r="R7352" s="1" cm="1">
        <f t="array" ref="R7352">INDEX([1]metacritic_game_info!$G$2:$G$5001, MATCH(1, ([1]metacritic_game_info!$B$2:$B$5001=A7352)*([1]metacritic_game_info!$J$2:$J$5001=B7352), 0))</f>
        <v>85</v>
      </c>
      <c r="S7352" s="1" cm="1">
        <f t="array" ref="S7352">INDEX([1]metacritic_game_info!$H$2:$H$5001, MATCH(1, ([1]metacritic_game_info!$B$2:$B$5001=A7352)*([1]metacritic_game_info!$J$2:$J$5001=B7352), 0))</f>
        <v>8.6</v>
      </c>
      <c r="T7352" s="1" t="str" cm="1">
        <f t="array" ref="T7352">VLOOKUP(INDEX([1]metacritic_game_info!$I$2:$I$5001, MATCH(1, ([1]metacritic_game_info!$B$2:$B$5001=A7352)*([1]metacritic_game_info!$J$2:$J$5001=B7352), 0)),[2]!Table8[#Data],3,FALSE)</f>
        <v>Mutliplayer</v>
      </c>
      <c r="V7352" t="e" cm="1">
        <f t="array" ref="V7352">INDEX([3]updatedVGOutput!$F$2:$F$210, MATCH(1, ([3]updatedVGOutput!$A$2:$A$210=A7352)*([3]updatedVGOutput!$C$2:$C$210=B7352), 0))</f>
        <v>#N/A</v>
      </c>
      <c r="X7352" s="4" t="str">
        <f t="shared" si="203"/>
        <v>https://www.google.com/search?q=SWAT 4 PC NA release date</v>
      </c>
    </row>
    <row r="7353" spans="1:24" x14ac:dyDescent="0.25">
      <c r="A7353" t="s">
        <v>7028</v>
      </c>
      <c r="B7353" t="s">
        <v>30</v>
      </c>
      <c r="C7353" t="s">
        <v>17</v>
      </c>
      <c r="D7353" t="s">
        <v>44</v>
      </c>
      <c r="E7353">
        <v>10</v>
      </c>
      <c r="F7353">
        <v>1</v>
      </c>
      <c r="G7353">
        <v>6</v>
      </c>
      <c r="H7353">
        <v>139</v>
      </c>
      <c r="I7353">
        <v>1.71</v>
      </c>
      <c r="J7353">
        <v>2.4900000000000002</v>
      </c>
      <c r="K7353">
        <v>3.12</v>
      </c>
      <c r="L7353">
        <v>6.17</v>
      </c>
      <c r="M7353">
        <v>13.49</v>
      </c>
      <c r="N7353">
        <v>3.66</v>
      </c>
      <c r="O7353">
        <v>2006</v>
      </c>
      <c r="P7353" t="str" cm="1">
        <f t="array" ref="P7353">INDEX([1]metacritic_game_info!$D$2:$D$5001, MATCH(1, ([1]metacritic_game_info!$B$2:$B$5001=A7353)*([1]metacritic_game_info!$J$2:$J$5001=B7353), 0))</f>
        <v>IrrationalGames</v>
      </c>
      <c r="Q7353" t="str" cm="1">
        <f t="array" ref="Q7353">INDEX([1]metacritic_game_info!$E$2:$E$5001, MATCH(1, ([1]metacritic_game_info!$B$2:$B$5001=A7353)*([1]metacritic_game_info!$J$2:$J$5001=B7353), 0))</f>
        <v>Action;Shooter;Shooter;First-Person;Modern;Arcade</v>
      </c>
      <c r="R7353" s="1" cm="1">
        <f t="array" ref="R7353">INDEX([1]metacritic_game_info!$G$2:$G$5001, MATCH(1, ([1]metacritic_game_info!$B$2:$B$5001=A7353)*([1]metacritic_game_info!$J$2:$J$5001=B7353), 0))</f>
        <v>80</v>
      </c>
      <c r="S7353" s="1" cm="1">
        <f t="array" ref="S7353">INDEX([1]metacritic_game_info!$H$2:$H$5001, MATCH(1, ([1]metacritic_game_info!$B$2:$B$5001=A7353)*([1]metacritic_game_info!$J$2:$J$5001=B7353), 0))</f>
        <v>8.3000000000000007</v>
      </c>
      <c r="T7353" s="1" t="str" cm="1">
        <f t="array" ref="T7353">VLOOKUP(INDEX([1]metacritic_game_info!$I$2:$I$5001, MATCH(1, ([1]metacritic_game_info!$B$2:$B$5001=A7353)*([1]metacritic_game_info!$J$2:$J$5001=B7353), 0)),[2]!Table8[#Data],3,FALSE)</f>
        <v>Mutliplayer</v>
      </c>
      <c r="V7353" t="e" cm="1">
        <f t="array" ref="V7353">INDEX([3]updatedVGOutput!$F$2:$F$210, MATCH(1, ([3]updatedVGOutput!$A$2:$A$210=A7353)*([3]updatedVGOutput!$C$2:$C$210=B7353), 0))</f>
        <v>#N/A</v>
      </c>
      <c r="X7353" s="4" t="str">
        <f t="shared" si="203"/>
        <v>https://www.google.com/search?q=SWAT 4 The Stetchkov Syndicate PC NA release date</v>
      </c>
    </row>
    <row r="7354" spans="1:24" hidden="1" x14ac:dyDescent="0.25">
      <c r="A7354" t="s">
        <v>3696</v>
      </c>
      <c r="B7354" t="s">
        <v>21</v>
      </c>
      <c r="C7354" t="s">
        <v>38</v>
      </c>
      <c r="D7354" t="s">
        <v>35</v>
      </c>
      <c r="E7354">
        <v>9</v>
      </c>
      <c r="F7354">
        <v>6</v>
      </c>
      <c r="G7354">
        <v>6</v>
      </c>
      <c r="H7354">
        <v>216</v>
      </c>
      <c r="I7354">
        <v>3</v>
      </c>
      <c r="J7354">
        <v>1.99</v>
      </c>
      <c r="K7354">
        <v>0.01</v>
      </c>
      <c r="L7354">
        <v>6.22</v>
      </c>
      <c r="M7354">
        <v>8.23</v>
      </c>
      <c r="N7354">
        <v>3.66</v>
      </c>
      <c r="O7354">
        <v>2009</v>
      </c>
      <c r="P7354" t="e" cm="1">
        <f t="array" ref="P7354">INDEX([1]metacritic_game_info!$D$2:$D$5001, MATCH(1, ([1]metacritic_game_info!$B$2:$B$5001=A7354)*([1]metacritic_game_info!$J$2:$J$5001=B7354), 0))</f>
        <v>#N/A</v>
      </c>
      <c r="Q7354" t="e" cm="1">
        <f t="array" ref="Q7354">INDEX([1]metacritic_game_info!$E$2:$E$5001, MATCH(1, ([1]metacritic_game_info!$B$2:$B$5001=A7354)*([1]metacritic_game_info!$J$2:$J$5001=B7354), 0))</f>
        <v>#N/A</v>
      </c>
      <c r="R7354" s="1" t="e" cm="1">
        <f t="array" ref="R7354">INDEX([1]metacritic_game_info!$G$2:$G$5001, MATCH(1, ([1]metacritic_game_info!$B$2:$B$5001=A7354)*([1]metacritic_game_info!$J$2:$J$5001=B7354), 0))</f>
        <v>#N/A</v>
      </c>
      <c r="S7354" s="1" t="e" cm="1">
        <f t="array" ref="S7354">INDEX([1]metacritic_game_info!$H$2:$H$5001, MATCH(1, ([1]metacritic_game_info!$B$2:$B$5001=A7354)*([1]metacritic_game_info!$J$2:$J$5001=B7354), 0))</f>
        <v>#N/A</v>
      </c>
      <c r="T7354" s="1" t="e" cm="1">
        <f t="array" ref="T7354">VLOOKUP(INDEX([1]metacritic_game_info!$I$2:$I$5001, MATCH(1, ([1]metacritic_game_info!$B$2:$B$5001=A7354)*([1]metacritic_game_info!$J$2:$J$5001=B7354), 0)),[2]!Table8[#Data],3,FALSE)</f>
        <v>#N/A</v>
      </c>
      <c r="V7354" t="e" cm="1">
        <f t="array" ref="V7354">INDEX([3]updatedVGOutput!$F$2:$F$210, MATCH(1, ([3]updatedVGOutput!$A$2:$A$210=A7354)*([3]updatedVGOutput!$C$2:$C$210=B7354), 0))</f>
        <v>#N/A</v>
      </c>
      <c r="X7354" s="4" t="str">
        <f t="shared" si="201"/>
        <v>https://www.google.com/search?q=Sweet Honey Coming PS2 release date</v>
      </c>
    </row>
    <row r="7355" spans="1:24" x14ac:dyDescent="0.25">
      <c r="A7355" t="s">
        <v>3697</v>
      </c>
      <c r="B7355" t="s">
        <v>21</v>
      </c>
      <c r="C7355" t="s">
        <v>27</v>
      </c>
      <c r="D7355" t="s">
        <v>23</v>
      </c>
      <c r="E7355">
        <v>9</v>
      </c>
      <c r="F7355">
        <v>3</v>
      </c>
      <c r="G7355">
        <v>2</v>
      </c>
      <c r="H7355">
        <v>119</v>
      </c>
      <c r="I7355">
        <v>3</v>
      </c>
      <c r="J7355">
        <v>0.17</v>
      </c>
      <c r="K7355">
        <v>0.18</v>
      </c>
      <c r="L7355">
        <v>0.13</v>
      </c>
      <c r="M7355">
        <v>1</v>
      </c>
      <c r="N7355">
        <v>5.39</v>
      </c>
      <c r="O7355">
        <v>2000</v>
      </c>
      <c r="P7355" t="str" cm="1">
        <f t="array" ref="P7355">INDEX([1]metacritic_game_info!$D$2:$D$5001, MATCH(1, ([1]metacritic_game_info!$B$2:$B$5001=A7355)*([1]metacritic_game_info!$J$2:$J$5001=B7355), 0))</f>
        <v>T&amp;ESoft</v>
      </c>
      <c r="Q7355" t="str" cm="1">
        <f t="array" ref="Q7355">INDEX([1]metacritic_game_info!$E$2:$E$5001, MATCH(1, ([1]metacritic_game_info!$B$2:$B$5001=A7355)*([1]metacritic_game_info!$J$2:$J$5001=B7355), 0))</f>
        <v>Sports;Traditional;Golf;Arcade</v>
      </c>
      <c r="R7355" s="1" cm="1">
        <f t="array" ref="R7355">INDEX([1]metacritic_game_info!$G$2:$G$5001, MATCH(1, ([1]metacritic_game_info!$B$2:$B$5001=A7355)*([1]metacritic_game_info!$J$2:$J$5001=B7355), 0))</f>
        <v>78</v>
      </c>
      <c r="S7355" s="1" t="str" cm="1">
        <f t="array" ref="S7355">INDEX([1]metacritic_game_info!$H$2:$H$5001, MATCH(1, ([1]metacritic_game_info!$B$2:$B$5001=A7355)*([1]metacritic_game_info!$J$2:$J$5001=B7355), 0))</f>
        <v>tbd</v>
      </c>
      <c r="T7355" s="1" t="str" cm="1">
        <f t="array" ref="T7355">VLOOKUP(INDEX([1]metacritic_game_info!$I$2:$I$5001, MATCH(1, ([1]metacritic_game_info!$B$2:$B$5001=A7355)*([1]metacritic_game_info!$J$2:$J$5001=B7355), 0)),[2]!Table8[#Data],3,FALSE)</f>
        <v>1 to 4</v>
      </c>
      <c r="V7355" t="e" cm="1">
        <f t="array" ref="V7355">INDEX([3]updatedVGOutput!$F$2:$F$210, MATCH(1, ([3]updatedVGOutput!$A$2:$A$210=A7355)*([3]updatedVGOutput!$C$2:$C$210=B7355), 0))</f>
        <v>#N/A</v>
      </c>
      <c r="X7355" s="4" t="str">
        <f>HYPERLINK("https://www.google.com/search?q="&amp;A7355&amp;" "&amp;B7355&amp;" NA release date")</f>
        <v>https://www.google.com/search?q=Swing Away Golf PS2 NA release date</v>
      </c>
    </row>
    <row r="7356" spans="1:24" hidden="1" x14ac:dyDescent="0.25">
      <c r="A7356" t="s">
        <v>3698</v>
      </c>
      <c r="B7356" t="s">
        <v>30</v>
      </c>
      <c r="C7356" t="s">
        <v>31</v>
      </c>
      <c r="D7356" t="s">
        <v>23</v>
      </c>
      <c r="E7356">
        <v>9</v>
      </c>
      <c r="F7356">
        <v>1</v>
      </c>
      <c r="G7356">
        <v>5</v>
      </c>
      <c r="H7356">
        <v>34</v>
      </c>
      <c r="I7356">
        <v>7.05</v>
      </c>
      <c r="J7356">
        <v>6.51</v>
      </c>
      <c r="K7356">
        <v>2.74</v>
      </c>
      <c r="L7356">
        <v>5.96</v>
      </c>
      <c r="M7356">
        <v>22.26</v>
      </c>
      <c r="N7356">
        <v>6.87</v>
      </c>
      <c r="O7356">
        <v>2007</v>
      </c>
      <c r="P7356" t="e" cm="1">
        <f t="array" ref="P7356">INDEX([1]metacritic_game_info!$D$2:$D$5001, MATCH(1, ([1]metacritic_game_info!$B$2:$B$5001=A7356)*([1]metacritic_game_info!$J$2:$J$5001=B7356), 0))</f>
        <v>#N/A</v>
      </c>
      <c r="Q7356" t="e" cm="1">
        <f t="array" ref="Q7356">INDEX([1]metacritic_game_info!$E$2:$E$5001, MATCH(1, ([1]metacritic_game_info!$B$2:$B$5001=A7356)*([1]metacritic_game_info!$J$2:$J$5001=B7356), 0))</f>
        <v>#N/A</v>
      </c>
      <c r="R7356" s="1" t="e" cm="1">
        <f t="array" ref="R7356">INDEX([1]metacritic_game_info!$G$2:$G$5001, MATCH(1, ([1]metacritic_game_info!$B$2:$B$5001=A7356)*([1]metacritic_game_info!$J$2:$J$5001=B7356), 0))</f>
        <v>#N/A</v>
      </c>
      <c r="S7356" s="1" t="e" cm="1">
        <f t="array" ref="S7356">INDEX([1]metacritic_game_info!$H$2:$H$5001, MATCH(1, ([1]metacritic_game_info!$B$2:$B$5001=A7356)*([1]metacritic_game_info!$J$2:$J$5001=B7356), 0))</f>
        <v>#N/A</v>
      </c>
      <c r="T7356" s="1" t="e" cm="1">
        <f t="array" ref="T7356">VLOOKUP(INDEX([1]metacritic_game_info!$I$2:$I$5001, MATCH(1, ([1]metacritic_game_info!$B$2:$B$5001=A7356)*([1]metacritic_game_info!$J$2:$J$5001=B7356), 0)),[2]!Table8[#Data],3,FALSE)</f>
        <v>#N/A</v>
      </c>
      <c r="V7356" t="e" cm="1">
        <f t="array" ref="V7356">INDEX([3]updatedVGOutput!$F$2:$F$210, MATCH(1, ([3]updatedVGOutput!$A$2:$A$210=A7356)*([3]updatedVGOutput!$C$2:$C$210=B7356), 0))</f>
        <v>#N/A</v>
      </c>
      <c r="X7356" s="4" t="str">
        <f t="shared" si="201"/>
        <v>https://www.google.com/search?q=Switchball PC release date</v>
      </c>
    </row>
    <row r="7357" spans="1:24" hidden="1" x14ac:dyDescent="0.25">
      <c r="A7357" t="s">
        <v>3698</v>
      </c>
      <c r="B7357" t="s">
        <v>16</v>
      </c>
      <c r="C7357" t="s">
        <v>31</v>
      </c>
      <c r="D7357" t="s">
        <v>46</v>
      </c>
      <c r="E7357">
        <v>3</v>
      </c>
      <c r="F7357">
        <v>1</v>
      </c>
      <c r="G7357">
        <v>5</v>
      </c>
      <c r="H7357">
        <v>204</v>
      </c>
      <c r="I7357">
        <v>6.23</v>
      </c>
      <c r="J7357">
        <v>6.56</v>
      </c>
      <c r="K7357">
        <v>5.81</v>
      </c>
      <c r="L7357">
        <v>1.49</v>
      </c>
      <c r="M7357">
        <v>20.09</v>
      </c>
      <c r="N7357">
        <v>1.44</v>
      </c>
      <c r="O7357">
        <v>2009</v>
      </c>
      <c r="P7357" t="e" cm="1">
        <f t="array" ref="P7357">INDEX([1]metacritic_game_info!$D$2:$D$5001, MATCH(1, ([1]metacritic_game_info!$B$2:$B$5001=A7357)*([1]metacritic_game_info!$J$2:$J$5001=B7357), 0))</f>
        <v>#N/A</v>
      </c>
      <c r="Q7357" t="e" cm="1">
        <f t="array" ref="Q7357">INDEX([1]metacritic_game_info!$E$2:$E$5001, MATCH(1, ([1]metacritic_game_info!$B$2:$B$5001=A7357)*([1]metacritic_game_info!$J$2:$J$5001=B7357), 0))</f>
        <v>#N/A</v>
      </c>
      <c r="R7357" s="1" t="e" cm="1">
        <f t="array" ref="R7357">INDEX([1]metacritic_game_info!$G$2:$G$5001, MATCH(1, ([1]metacritic_game_info!$B$2:$B$5001=A7357)*([1]metacritic_game_info!$J$2:$J$5001=B7357), 0))</f>
        <v>#N/A</v>
      </c>
      <c r="S7357" s="1" t="e" cm="1">
        <f t="array" ref="S7357">INDEX([1]metacritic_game_info!$H$2:$H$5001, MATCH(1, ([1]metacritic_game_info!$B$2:$B$5001=A7357)*([1]metacritic_game_info!$J$2:$J$5001=B7357), 0))</f>
        <v>#N/A</v>
      </c>
      <c r="T7357" s="1" t="e" cm="1">
        <f t="array" ref="T7357">VLOOKUP(INDEX([1]metacritic_game_info!$I$2:$I$5001, MATCH(1, ([1]metacritic_game_info!$B$2:$B$5001=A7357)*([1]metacritic_game_info!$J$2:$J$5001=B7357), 0)),[2]!Table8[#Data],3,FALSE)</f>
        <v>#N/A</v>
      </c>
      <c r="V7357" t="e" cm="1">
        <f t="array" ref="V7357">INDEX([3]updatedVGOutput!$F$2:$F$210, MATCH(1, ([3]updatedVGOutput!$A$2:$A$210=A7357)*([3]updatedVGOutput!$C$2:$C$210=B7357), 0))</f>
        <v>#N/A</v>
      </c>
      <c r="X7357" s="4" t="str">
        <f t="shared" si="201"/>
        <v>https://www.google.com/search?q=Switchball PS release date</v>
      </c>
    </row>
    <row r="7358" spans="1:24" hidden="1" x14ac:dyDescent="0.25">
      <c r="A7358" t="s">
        <v>3699</v>
      </c>
      <c r="B7358" t="s">
        <v>21</v>
      </c>
      <c r="C7358" t="s">
        <v>25</v>
      </c>
      <c r="D7358" t="s">
        <v>28</v>
      </c>
      <c r="E7358">
        <v>7</v>
      </c>
      <c r="F7358">
        <v>6</v>
      </c>
      <c r="G7358">
        <v>9</v>
      </c>
      <c r="H7358">
        <v>130</v>
      </c>
      <c r="I7358">
        <v>1.9</v>
      </c>
      <c r="J7358">
        <v>3.14</v>
      </c>
      <c r="K7358">
        <v>2.57</v>
      </c>
      <c r="L7358">
        <v>2.7</v>
      </c>
      <c r="M7358">
        <v>10.31</v>
      </c>
      <c r="N7358">
        <v>2.1800000000000002</v>
      </c>
      <c r="O7358">
        <v>2012</v>
      </c>
      <c r="P7358" t="e" cm="1">
        <f t="array" ref="P7358">INDEX([1]metacritic_game_info!$D$2:$D$5001, MATCH(1, ([1]metacritic_game_info!$B$2:$B$5001=A7358)*([1]metacritic_game_info!$J$2:$J$5001=B7358), 0))</f>
        <v>#N/A</v>
      </c>
      <c r="Q7358" t="e" cm="1">
        <f t="array" ref="Q7358">INDEX([1]metacritic_game_info!$E$2:$E$5001, MATCH(1, ([1]metacritic_game_info!$B$2:$B$5001=A7358)*([1]metacritic_game_info!$J$2:$J$5001=B7358), 0))</f>
        <v>#N/A</v>
      </c>
      <c r="R7358" s="1" t="e" cm="1">
        <f t="array" ref="R7358">INDEX([1]metacritic_game_info!$G$2:$G$5001, MATCH(1, ([1]metacritic_game_info!$B$2:$B$5001=A7358)*([1]metacritic_game_info!$J$2:$J$5001=B7358), 0))</f>
        <v>#N/A</v>
      </c>
      <c r="S7358" s="1" t="e" cm="1">
        <f t="array" ref="S7358">INDEX([1]metacritic_game_info!$H$2:$H$5001, MATCH(1, ([1]metacritic_game_info!$B$2:$B$5001=A7358)*([1]metacritic_game_info!$J$2:$J$5001=B7358), 0))</f>
        <v>#N/A</v>
      </c>
      <c r="T7358" s="1" t="e" cm="1">
        <f t="array" ref="T7358">VLOOKUP(INDEX([1]metacritic_game_info!$I$2:$I$5001, MATCH(1, ([1]metacritic_game_info!$B$2:$B$5001=A7358)*([1]metacritic_game_info!$J$2:$J$5001=B7358), 0)),[2]!Table8[#Data],3,FALSE)</f>
        <v>#N/A</v>
      </c>
      <c r="V7358" t="e" cm="1">
        <f t="array" ref="V7358">INDEX([3]updatedVGOutput!$F$2:$F$210, MATCH(1, ([3]updatedVGOutput!$A$2:$A$210=A7358)*([3]updatedVGOutput!$C$2:$C$210=B7358), 0))</f>
        <v>#N/A</v>
      </c>
      <c r="X7358" s="4" t="str">
        <f t="shared" si="201"/>
        <v>https://www.google.com/search?q=SX Superstar PS2 release date</v>
      </c>
    </row>
    <row r="7359" spans="1:24" hidden="1" x14ac:dyDescent="0.25">
      <c r="A7359" t="s">
        <v>3700</v>
      </c>
      <c r="B7359" t="s">
        <v>21</v>
      </c>
      <c r="C7359" t="s">
        <v>38</v>
      </c>
      <c r="D7359" t="s">
        <v>35</v>
      </c>
      <c r="E7359">
        <v>7</v>
      </c>
      <c r="F7359">
        <v>8</v>
      </c>
      <c r="G7359">
        <v>9</v>
      </c>
      <c r="H7359">
        <v>279</v>
      </c>
      <c r="I7359">
        <v>7.09</v>
      </c>
      <c r="J7359">
        <v>1.94</v>
      </c>
      <c r="K7359">
        <v>1.33</v>
      </c>
      <c r="L7359">
        <v>1.58</v>
      </c>
      <c r="M7359">
        <v>11.94</v>
      </c>
      <c r="N7359">
        <v>2.44</v>
      </c>
      <c r="O7359">
        <v>2003</v>
      </c>
      <c r="P7359" t="e" cm="1">
        <f t="array" ref="P7359">INDEX([1]metacritic_game_info!$D$2:$D$5001, MATCH(1, ([1]metacritic_game_info!$B$2:$B$5001=A7359)*([1]metacritic_game_info!$J$2:$J$5001=B7359), 0))</f>
        <v>#N/A</v>
      </c>
      <c r="Q7359" t="e" cm="1">
        <f t="array" ref="Q7359">INDEX([1]metacritic_game_info!$E$2:$E$5001, MATCH(1, ([1]metacritic_game_info!$B$2:$B$5001=A7359)*([1]metacritic_game_info!$J$2:$J$5001=B7359), 0))</f>
        <v>#N/A</v>
      </c>
      <c r="R7359" s="1" t="e" cm="1">
        <f t="array" ref="R7359">INDEX([1]metacritic_game_info!$G$2:$G$5001, MATCH(1, ([1]metacritic_game_info!$B$2:$B$5001=A7359)*([1]metacritic_game_info!$J$2:$J$5001=B7359), 0))</f>
        <v>#N/A</v>
      </c>
      <c r="S7359" s="1" t="e" cm="1">
        <f t="array" ref="S7359">INDEX([1]metacritic_game_info!$H$2:$H$5001, MATCH(1, ([1]metacritic_game_info!$B$2:$B$5001=A7359)*([1]metacritic_game_info!$J$2:$J$5001=B7359), 0))</f>
        <v>#N/A</v>
      </c>
      <c r="T7359" s="1" t="e" cm="1">
        <f t="array" ref="T7359">VLOOKUP(INDEX([1]metacritic_game_info!$I$2:$I$5001, MATCH(1, ([1]metacritic_game_info!$B$2:$B$5001=A7359)*([1]metacritic_game_info!$J$2:$J$5001=B7359), 0)),[2]!Table8[#Data],3,FALSE)</f>
        <v>#N/A</v>
      </c>
      <c r="V7359" t="e" cm="1">
        <f t="array" ref="V7359">INDEX([3]updatedVGOutput!$F$2:$F$210, MATCH(1, ([3]updatedVGOutput!$A$2:$A$210=A7359)*([3]updatedVGOutput!$C$2:$C$210=B7359), 0))</f>
        <v>#N/A</v>
      </c>
      <c r="X7359" s="4" t="str">
        <f t="shared" si="201"/>
        <v>https://www.google.com/search?q=Syberia PS2 release date</v>
      </c>
    </row>
    <row r="7360" spans="1:24" x14ac:dyDescent="0.25">
      <c r="A7360" t="s">
        <v>3700</v>
      </c>
      <c r="B7360" t="s">
        <v>30</v>
      </c>
      <c r="C7360" t="s">
        <v>38</v>
      </c>
      <c r="D7360" t="s">
        <v>22</v>
      </c>
      <c r="E7360">
        <v>7</v>
      </c>
      <c r="F7360">
        <v>8</v>
      </c>
      <c r="G7360">
        <v>8</v>
      </c>
      <c r="H7360">
        <v>290</v>
      </c>
      <c r="I7360">
        <v>3</v>
      </c>
      <c r="J7360">
        <v>2.73</v>
      </c>
      <c r="K7360">
        <v>2.81</v>
      </c>
      <c r="L7360">
        <v>0.02</v>
      </c>
      <c r="M7360">
        <v>5.59</v>
      </c>
      <c r="N7360">
        <v>3.23</v>
      </c>
      <c r="O7360">
        <v>2002</v>
      </c>
      <c r="P7360" t="str" cm="1">
        <f t="array" ref="P7360">INDEX([1]metacritic_game_info!$D$2:$D$5001, MATCH(1, ([1]metacritic_game_info!$B$2:$B$5001=A7360)*([1]metacritic_game_info!$J$2:$J$5001=B7360), 0))</f>
        <v>Microids</v>
      </c>
      <c r="Q7360" t="str" cm="1">
        <f t="array" ref="Q7360">INDEX([1]metacritic_game_info!$E$2:$E$5001, MATCH(1, ([1]metacritic_game_info!$B$2:$B$5001=A7360)*([1]metacritic_game_info!$J$2:$J$5001=B7360), 0))</f>
        <v>Adventure;3D;Fantasy;Third-Person;Fantasy</v>
      </c>
      <c r="R7360" s="1" cm="1">
        <f t="array" ref="R7360">INDEX([1]metacritic_game_info!$G$2:$G$5001, MATCH(1, ([1]metacritic_game_info!$B$2:$B$5001=A7360)*([1]metacritic_game_info!$J$2:$J$5001=B7360), 0))</f>
        <v>82</v>
      </c>
      <c r="S7360" s="1" cm="1">
        <f t="array" ref="S7360">INDEX([1]metacritic_game_info!$H$2:$H$5001, MATCH(1, ([1]metacritic_game_info!$B$2:$B$5001=A7360)*([1]metacritic_game_info!$J$2:$J$5001=B7360), 0))</f>
        <v>8.5</v>
      </c>
      <c r="T7360" s="1" cm="1">
        <f t="array" ref="T7360">VLOOKUP(INDEX([1]metacritic_game_info!$I$2:$I$5001, MATCH(1, ([1]metacritic_game_info!$B$2:$B$5001=A7360)*([1]metacritic_game_info!$J$2:$J$5001=B7360), 0)),[2]!Table8[#Data],3,FALSE)</f>
        <v>1</v>
      </c>
      <c r="V7360" t="e" cm="1">
        <f t="array" ref="V7360">INDEX([3]updatedVGOutput!$F$2:$F$210, MATCH(1, ([3]updatedVGOutput!$A$2:$A$210=A7360)*([3]updatedVGOutput!$C$2:$C$210=B7360), 0))</f>
        <v>#N/A</v>
      </c>
      <c r="X7360" s="4" t="str">
        <f>HYPERLINK("https://www.google.com/search?q="&amp;A7360&amp;" "&amp;B7360&amp;" NA release date")</f>
        <v>https://www.google.com/search?q=Syberia PC NA release date</v>
      </c>
    </row>
    <row r="7361" spans="1:24" hidden="1" x14ac:dyDescent="0.25">
      <c r="A7361" t="s">
        <v>3700</v>
      </c>
      <c r="B7361" t="s">
        <v>34</v>
      </c>
      <c r="C7361" t="s">
        <v>38</v>
      </c>
      <c r="D7361" t="s">
        <v>35</v>
      </c>
      <c r="E7361">
        <v>9</v>
      </c>
      <c r="F7361">
        <v>7</v>
      </c>
      <c r="G7361">
        <v>3</v>
      </c>
      <c r="H7361">
        <v>35</v>
      </c>
      <c r="I7361">
        <v>3</v>
      </c>
      <c r="J7361">
        <v>0.1</v>
      </c>
      <c r="K7361">
        <v>3.44</v>
      </c>
      <c r="L7361">
        <v>0.02</v>
      </c>
      <c r="M7361">
        <v>3.69</v>
      </c>
      <c r="N7361">
        <v>1.42</v>
      </c>
      <c r="O7361">
        <v>2008</v>
      </c>
      <c r="P7361" t="e" cm="1">
        <f t="array" ref="P7361">INDEX([1]metacritic_game_info!$D$2:$D$5001, MATCH(1, ([1]metacritic_game_info!$B$2:$B$5001=A7361)*([1]metacritic_game_info!$J$2:$J$5001=B7361), 0))</f>
        <v>#N/A</v>
      </c>
      <c r="Q7361" t="e" cm="1">
        <f t="array" ref="Q7361">INDEX([1]metacritic_game_info!$E$2:$E$5001, MATCH(1, ([1]metacritic_game_info!$B$2:$B$5001=A7361)*([1]metacritic_game_info!$J$2:$J$5001=B7361), 0))</f>
        <v>#N/A</v>
      </c>
      <c r="R7361" s="1" t="e" cm="1">
        <f t="array" ref="R7361">INDEX([1]metacritic_game_info!$G$2:$G$5001, MATCH(1, ([1]metacritic_game_info!$B$2:$B$5001=A7361)*([1]metacritic_game_info!$J$2:$J$5001=B7361), 0))</f>
        <v>#N/A</v>
      </c>
      <c r="S7361" s="1" t="e" cm="1">
        <f t="array" ref="S7361">INDEX([1]metacritic_game_info!$H$2:$H$5001, MATCH(1, ([1]metacritic_game_info!$B$2:$B$5001=A7361)*([1]metacritic_game_info!$J$2:$J$5001=B7361), 0))</f>
        <v>#N/A</v>
      </c>
      <c r="T7361" s="1" t="e" cm="1">
        <f t="array" ref="T7361">VLOOKUP(INDEX([1]metacritic_game_info!$I$2:$I$5001, MATCH(1, ([1]metacritic_game_info!$B$2:$B$5001=A7361)*([1]metacritic_game_info!$J$2:$J$5001=B7361), 0)),[2]!Table8[#Data],3,FALSE)</f>
        <v>#N/A</v>
      </c>
      <c r="V7361" t="e" cm="1">
        <f t="array" ref="V7361">INDEX([3]updatedVGOutput!$F$2:$F$210, MATCH(1, ([3]updatedVGOutput!$A$2:$A$210=A7361)*([3]updatedVGOutput!$C$2:$C$210=B7361), 0))</f>
        <v>#N/A</v>
      </c>
      <c r="X7361" s="4" t="str">
        <f t="shared" si="201"/>
        <v>https://www.google.com/search?q=Syberia DS release date</v>
      </c>
    </row>
    <row r="7362" spans="1:24" hidden="1" x14ac:dyDescent="0.25">
      <c r="A7362" t="s">
        <v>3701</v>
      </c>
      <c r="B7362" t="s">
        <v>21</v>
      </c>
      <c r="C7362" t="s">
        <v>38</v>
      </c>
      <c r="D7362" t="s">
        <v>35</v>
      </c>
      <c r="E7362">
        <v>5</v>
      </c>
      <c r="F7362">
        <v>7</v>
      </c>
      <c r="G7362">
        <v>7</v>
      </c>
      <c r="H7362">
        <v>107</v>
      </c>
      <c r="I7362">
        <v>4.67</v>
      </c>
      <c r="J7362">
        <v>2.15</v>
      </c>
      <c r="K7362">
        <v>5.04</v>
      </c>
      <c r="L7362">
        <v>4.04</v>
      </c>
      <c r="M7362">
        <v>15.9</v>
      </c>
      <c r="N7362">
        <v>6.77</v>
      </c>
      <c r="O7362">
        <v>2004</v>
      </c>
      <c r="P7362" t="e" cm="1">
        <f t="array" ref="P7362">INDEX([1]metacritic_game_info!$D$2:$D$5001, MATCH(1, ([1]metacritic_game_info!$B$2:$B$5001=A7362)*([1]metacritic_game_info!$J$2:$J$5001=B7362), 0))</f>
        <v>#N/A</v>
      </c>
      <c r="Q7362" t="e" cm="1">
        <f t="array" ref="Q7362">INDEX([1]metacritic_game_info!$E$2:$E$5001, MATCH(1, ([1]metacritic_game_info!$B$2:$B$5001=A7362)*([1]metacritic_game_info!$J$2:$J$5001=B7362), 0))</f>
        <v>#N/A</v>
      </c>
      <c r="R7362" s="1" t="e" cm="1">
        <f t="array" ref="R7362">INDEX([1]metacritic_game_info!$G$2:$G$5001, MATCH(1, ([1]metacritic_game_info!$B$2:$B$5001=A7362)*([1]metacritic_game_info!$J$2:$J$5001=B7362), 0))</f>
        <v>#N/A</v>
      </c>
      <c r="S7362" s="1" t="e" cm="1">
        <f t="array" ref="S7362">INDEX([1]metacritic_game_info!$H$2:$H$5001, MATCH(1, ([1]metacritic_game_info!$B$2:$B$5001=A7362)*([1]metacritic_game_info!$J$2:$J$5001=B7362), 0))</f>
        <v>#N/A</v>
      </c>
      <c r="T7362" s="1" t="e" cm="1">
        <f t="array" ref="T7362">VLOOKUP(INDEX([1]metacritic_game_info!$I$2:$I$5001, MATCH(1, ([1]metacritic_game_info!$B$2:$B$5001=A7362)*([1]metacritic_game_info!$J$2:$J$5001=B7362), 0)),[2]!Table8[#Data],3,FALSE)</f>
        <v>#N/A</v>
      </c>
      <c r="V7362" t="e" cm="1">
        <f t="array" ref="V7362">INDEX([3]updatedVGOutput!$F$2:$F$210, MATCH(1, ([3]updatedVGOutput!$A$2:$A$210=A7362)*([3]updatedVGOutput!$C$2:$C$210=B7362), 0))</f>
        <v>#N/A</v>
      </c>
      <c r="X7362" s="4" t="str">
        <f t="shared" si="201"/>
        <v>https://www.google.com/search?q=Syberia II PS2 release date</v>
      </c>
    </row>
    <row r="7363" spans="1:24" x14ac:dyDescent="0.25">
      <c r="A7363" t="s">
        <v>3701</v>
      </c>
      <c r="B7363" t="s">
        <v>30</v>
      </c>
      <c r="C7363" t="s">
        <v>38</v>
      </c>
      <c r="D7363" t="s">
        <v>44</v>
      </c>
      <c r="E7363">
        <v>6</v>
      </c>
      <c r="F7363">
        <v>7.5</v>
      </c>
      <c r="G7363">
        <v>10</v>
      </c>
      <c r="H7363">
        <v>27</v>
      </c>
      <c r="I7363">
        <v>3</v>
      </c>
      <c r="J7363">
        <v>1.05</v>
      </c>
      <c r="K7363">
        <v>4.66</v>
      </c>
      <c r="L7363">
        <v>0.01</v>
      </c>
      <c r="M7363">
        <v>5.74</v>
      </c>
      <c r="N7363">
        <v>1.25</v>
      </c>
      <c r="O7363">
        <v>2004</v>
      </c>
      <c r="P7363" t="str" cm="1">
        <f t="array" ref="P7363">INDEX([1]metacritic_game_info!$D$2:$D$5001, MATCH(1, ([1]metacritic_game_info!$B$2:$B$5001=A7363)*([1]metacritic_game_info!$J$2:$J$5001=B7363), 0))</f>
        <v>Microids</v>
      </c>
      <c r="Q7363" t="str" cm="1">
        <f t="array" ref="Q7363">INDEX([1]metacritic_game_info!$E$2:$E$5001, MATCH(1, ([1]metacritic_game_info!$B$2:$B$5001=A7363)*([1]metacritic_game_info!$J$2:$J$5001=B7363), 0))</f>
        <v>Adventure;3D;Fantasy;Third-Person;Fantasy</v>
      </c>
      <c r="R7363" s="1" cm="1">
        <f t="array" ref="R7363">INDEX([1]metacritic_game_info!$G$2:$G$5001, MATCH(1, ([1]metacritic_game_info!$B$2:$B$5001=A7363)*([1]metacritic_game_info!$J$2:$J$5001=B7363), 0))</f>
        <v>80</v>
      </c>
      <c r="S7363" s="1" cm="1">
        <f t="array" ref="S7363">INDEX([1]metacritic_game_info!$H$2:$H$5001, MATCH(1, ([1]metacritic_game_info!$B$2:$B$5001=A7363)*([1]metacritic_game_info!$J$2:$J$5001=B7363), 0))</f>
        <v>8.3000000000000007</v>
      </c>
      <c r="T7363" s="1" cm="1">
        <f t="array" ref="T7363">VLOOKUP(INDEX([1]metacritic_game_info!$I$2:$I$5001, MATCH(1, ([1]metacritic_game_info!$B$2:$B$5001=A7363)*([1]metacritic_game_info!$J$2:$J$5001=B7363), 0)),[2]!Table8[#Data],3,FALSE)</f>
        <v>1</v>
      </c>
      <c r="V7363" t="e" cm="1">
        <f t="array" ref="V7363">INDEX([3]updatedVGOutput!$F$2:$F$210, MATCH(1, ([3]updatedVGOutput!$A$2:$A$210=A7363)*([3]updatedVGOutput!$C$2:$C$210=B7363), 0))</f>
        <v>#N/A</v>
      </c>
      <c r="X7363" s="4" t="str">
        <f>HYPERLINK("https://www.google.com/search?q="&amp;A7363&amp;" "&amp;B7363&amp;" NA release date")</f>
        <v>https://www.google.com/search?q=Syberia II PC NA release date</v>
      </c>
    </row>
    <row r="7364" spans="1:24" hidden="1" x14ac:dyDescent="0.25">
      <c r="A7364" t="s">
        <v>3702</v>
      </c>
      <c r="B7364" t="s">
        <v>30</v>
      </c>
      <c r="C7364" t="s">
        <v>27</v>
      </c>
      <c r="D7364" t="s">
        <v>23</v>
      </c>
      <c r="E7364">
        <v>5</v>
      </c>
      <c r="F7364">
        <v>3</v>
      </c>
      <c r="G7364">
        <v>3</v>
      </c>
      <c r="H7364">
        <v>277</v>
      </c>
      <c r="I7364">
        <v>1.66</v>
      </c>
      <c r="J7364">
        <v>1.51</v>
      </c>
      <c r="K7364">
        <v>3.96</v>
      </c>
      <c r="L7364">
        <v>6.39</v>
      </c>
      <c r="M7364">
        <v>13.52</v>
      </c>
      <c r="N7364">
        <v>2.85</v>
      </c>
      <c r="O7364">
        <v>2000</v>
      </c>
      <c r="P7364" t="e" cm="1">
        <f t="array" ref="P7364">INDEX([1]metacritic_game_info!$D$2:$D$5001, MATCH(1, ([1]metacritic_game_info!$B$2:$B$5001=A7364)*([1]metacritic_game_info!$J$2:$J$5001=B7364), 0))</f>
        <v>#N/A</v>
      </c>
      <c r="Q7364" t="e" cm="1">
        <f t="array" ref="Q7364">INDEX([1]metacritic_game_info!$E$2:$E$5001, MATCH(1, ([1]metacritic_game_info!$B$2:$B$5001=A7364)*([1]metacritic_game_info!$J$2:$J$5001=B7364), 0))</f>
        <v>#N/A</v>
      </c>
      <c r="R7364" s="1" t="e" cm="1">
        <f t="array" ref="R7364">INDEX([1]metacritic_game_info!$G$2:$G$5001, MATCH(1, ([1]metacritic_game_info!$B$2:$B$5001=A7364)*([1]metacritic_game_info!$J$2:$J$5001=B7364), 0))</f>
        <v>#N/A</v>
      </c>
      <c r="S7364" s="1" t="e" cm="1">
        <f t="array" ref="S7364">INDEX([1]metacritic_game_info!$H$2:$H$5001, MATCH(1, ([1]metacritic_game_info!$B$2:$B$5001=A7364)*([1]metacritic_game_info!$J$2:$J$5001=B7364), 0))</f>
        <v>#N/A</v>
      </c>
      <c r="T7364" s="1" t="e" cm="1">
        <f t="array" ref="T7364">VLOOKUP(INDEX([1]metacritic_game_info!$I$2:$I$5001, MATCH(1, ([1]metacritic_game_info!$B$2:$B$5001=A7364)*([1]metacritic_game_info!$J$2:$J$5001=B7364), 0)),[2]!Table8[#Data],3,FALSE)</f>
        <v>#N/A</v>
      </c>
      <c r="V7364" t="e" cm="1">
        <f t="array" ref="V7364">INDEX([3]updatedVGOutput!$F$2:$F$210, MATCH(1, ([3]updatedVGOutput!$A$2:$A$210=A7364)*([3]updatedVGOutput!$C$2:$C$210=B7364), 0))</f>
        <v>#N/A</v>
      </c>
      <c r="X7364" s="4" t="str">
        <f t="shared" ref="X7363:X7426" si="204">HYPERLINK("https://www.google.com/search?q="&amp;A7364&amp;" "&amp;B7364&amp;" release date")</f>
        <v>https://www.google.com/search?q=Sydney 2000 PC release date</v>
      </c>
    </row>
    <row r="7365" spans="1:24" hidden="1" x14ac:dyDescent="0.25">
      <c r="A7365" t="s">
        <v>3702</v>
      </c>
      <c r="B7365" t="s">
        <v>16</v>
      </c>
      <c r="C7365" t="s">
        <v>27</v>
      </c>
      <c r="D7365" t="s">
        <v>23</v>
      </c>
      <c r="E7365">
        <v>4</v>
      </c>
      <c r="F7365">
        <v>6</v>
      </c>
      <c r="G7365">
        <v>1</v>
      </c>
      <c r="H7365">
        <v>80</v>
      </c>
      <c r="I7365">
        <v>3</v>
      </c>
      <c r="J7365">
        <v>0.15</v>
      </c>
      <c r="K7365">
        <v>5.46</v>
      </c>
      <c r="L7365">
        <v>0.1</v>
      </c>
      <c r="M7365">
        <v>5.98</v>
      </c>
      <c r="N7365">
        <v>1.5</v>
      </c>
      <c r="O7365">
        <v>2000</v>
      </c>
      <c r="P7365" t="e" cm="1">
        <f t="array" ref="P7365">INDEX([1]metacritic_game_info!$D$2:$D$5001, MATCH(1, ([1]metacritic_game_info!$B$2:$B$5001=A7365)*([1]metacritic_game_info!$J$2:$J$5001=B7365), 0))</f>
        <v>#N/A</v>
      </c>
      <c r="Q7365" t="e" cm="1">
        <f t="array" ref="Q7365">INDEX([1]metacritic_game_info!$E$2:$E$5001, MATCH(1, ([1]metacritic_game_info!$B$2:$B$5001=A7365)*([1]metacritic_game_info!$J$2:$J$5001=B7365), 0))</f>
        <v>#N/A</v>
      </c>
      <c r="R7365" s="1" t="e" cm="1">
        <f t="array" ref="R7365">INDEX([1]metacritic_game_info!$G$2:$G$5001, MATCH(1, ([1]metacritic_game_info!$B$2:$B$5001=A7365)*([1]metacritic_game_info!$J$2:$J$5001=B7365), 0))</f>
        <v>#N/A</v>
      </c>
      <c r="S7365" s="1" t="e" cm="1">
        <f t="array" ref="S7365">INDEX([1]metacritic_game_info!$H$2:$H$5001, MATCH(1, ([1]metacritic_game_info!$B$2:$B$5001=A7365)*([1]metacritic_game_info!$J$2:$J$5001=B7365), 0))</f>
        <v>#N/A</v>
      </c>
      <c r="T7365" s="1" t="e" cm="1">
        <f t="array" ref="T7365">VLOOKUP(INDEX([1]metacritic_game_info!$I$2:$I$5001, MATCH(1, ([1]metacritic_game_info!$B$2:$B$5001=A7365)*([1]metacritic_game_info!$J$2:$J$5001=B7365), 0)),[2]!Table8[#Data],3,FALSE)</f>
        <v>#N/A</v>
      </c>
      <c r="V7365" t="e" cm="1">
        <f t="array" ref="V7365">INDEX([3]updatedVGOutput!$F$2:$F$210, MATCH(1, ([3]updatedVGOutput!$A$2:$A$210=A7365)*([3]updatedVGOutput!$C$2:$C$210=B7365), 0))</f>
        <v>#N/A</v>
      </c>
      <c r="X7365" s="4" t="str">
        <f t="shared" si="204"/>
        <v>https://www.google.com/search?q=Sydney 2000 PS release date</v>
      </c>
    </row>
    <row r="7366" spans="1:24" hidden="1" x14ac:dyDescent="0.25">
      <c r="A7366" t="s">
        <v>3703</v>
      </c>
      <c r="B7366" t="s">
        <v>19</v>
      </c>
      <c r="C7366" t="s">
        <v>17</v>
      </c>
      <c r="D7366" t="s">
        <v>23</v>
      </c>
      <c r="E7366">
        <v>10</v>
      </c>
      <c r="F7366">
        <v>6</v>
      </c>
      <c r="G7366">
        <v>8</v>
      </c>
      <c r="H7366">
        <v>108</v>
      </c>
      <c r="I7366">
        <v>3</v>
      </c>
      <c r="J7366">
        <v>7.0000000000000007E-2</v>
      </c>
      <c r="K7366">
        <v>4.4400000000000004</v>
      </c>
      <c r="L7366">
        <v>0.06</v>
      </c>
      <c r="M7366">
        <v>4.72</v>
      </c>
      <c r="N7366">
        <v>2.85</v>
      </c>
      <c r="O7366">
        <v>2012</v>
      </c>
      <c r="P7366" t="e" cm="1">
        <f t="array" ref="P7366">INDEX([1]metacritic_game_info!$D$2:$D$5001, MATCH(1, ([1]metacritic_game_info!$B$2:$B$5001=A7366)*([1]metacritic_game_info!$J$2:$J$5001=B7366), 0))</f>
        <v>#N/A</v>
      </c>
      <c r="Q7366" t="e" cm="1">
        <f t="array" ref="Q7366">INDEX([1]metacritic_game_info!$E$2:$E$5001, MATCH(1, ([1]metacritic_game_info!$B$2:$B$5001=A7366)*([1]metacritic_game_info!$J$2:$J$5001=B7366), 0))</f>
        <v>#N/A</v>
      </c>
      <c r="R7366" s="1" t="e" cm="1">
        <f t="array" ref="R7366">INDEX([1]metacritic_game_info!$G$2:$G$5001, MATCH(1, ([1]metacritic_game_info!$B$2:$B$5001=A7366)*([1]metacritic_game_info!$J$2:$J$5001=B7366), 0))</f>
        <v>#N/A</v>
      </c>
      <c r="S7366" s="1" t="e" cm="1">
        <f t="array" ref="S7366">INDEX([1]metacritic_game_info!$H$2:$H$5001, MATCH(1, ([1]metacritic_game_info!$B$2:$B$5001=A7366)*([1]metacritic_game_info!$J$2:$J$5001=B7366), 0))</f>
        <v>#N/A</v>
      </c>
      <c r="T7366" s="1" t="e" cm="1">
        <f t="array" ref="T7366">VLOOKUP(INDEX([1]metacritic_game_info!$I$2:$I$5001, MATCH(1, ([1]metacritic_game_info!$B$2:$B$5001=A7366)*([1]metacritic_game_info!$J$2:$J$5001=B7366), 0)),[2]!Table8[#Data],3,FALSE)</f>
        <v>#N/A</v>
      </c>
      <c r="V7366" t="e" cm="1">
        <f t="array" ref="V7366">INDEX([3]updatedVGOutput!$F$2:$F$210, MATCH(1, ([3]updatedVGOutput!$A$2:$A$210=A7366)*([3]updatedVGOutput!$C$2:$C$210=B7366), 0))</f>
        <v>#N/A</v>
      </c>
      <c r="X7366" s="4" t="str">
        <f t="shared" si="204"/>
        <v>https://www.google.com/search?q=Syndicate PS3 release date</v>
      </c>
    </row>
    <row r="7367" spans="1:24" x14ac:dyDescent="0.25">
      <c r="A7367" t="s">
        <v>3704</v>
      </c>
      <c r="B7367" t="s">
        <v>16</v>
      </c>
      <c r="C7367" t="s">
        <v>17</v>
      </c>
      <c r="D7367" t="s">
        <v>23</v>
      </c>
      <c r="E7367">
        <v>9</v>
      </c>
      <c r="F7367">
        <v>10</v>
      </c>
      <c r="G7367">
        <v>7</v>
      </c>
      <c r="H7367">
        <v>273</v>
      </c>
      <c r="I7367">
        <v>4.33</v>
      </c>
      <c r="J7367">
        <v>5.57</v>
      </c>
      <c r="K7367">
        <v>3.31</v>
      </c>
      <c r="L7367">
        <v>4.96</v>
      </c>
      <c r="M7367">
        <v>18.170000000000002</v>
      </c>
      <c r="N7367">
        <v>3.01</v>
      </c>
      <c r="O7367">
        <v>2006</v>
      </c>
      <c r="P7367" t="str" cm="1">
        <f t="array" ref="P7367">INDEX([1]metacritic_game_info!$D$2:$D$5001, MATCH(1, ([1]metacritic_game_info!$B$2:$B$5001=A7367)*([1]metacritic_game_info!$J$2:$J$5001=B7367), 0))</f>
        <v>Eidetic</v>
      </c>
      <c r="Q7367" t="str" cm="1">
        <f t="array" ref="Q7367">INDEX([1]metacritic_game_info!$E$2:$E$5001, MATCH(1, ([1]metacritic_game_info!$B$2:$B$5001=A7367)*([1]metacritic_game_info!$J$2:$J$5001=B7367), 0))</f>
        <v>Action;Shooter;Third-Person;Modern</v>
      </c>
      <c r="R7367" s="1" cm="1">
        <f t="array" ref="R7367">INDEX([1]metacritic_game_info!$G$2:$G$5001, MATCH(1, ([1]metacritic_game_info!$B$2:$B$5001=A7367)*([1]metacritic_game_info!$J$2:$J$5001=B7367), 0))</f>
        <v>90</v>
      </c>
      <c r="S7367" s="1" cm="1">
        <f t="array" ref="S7367">INDEX([1]metacritic_game_info!$H$2:$H$5001, MATCH(1, ([1]metacritic_game_info!$B$2:$B$5001=A7367)*([1]metacritic_game_info!$J$2:$J$5001=B7367), 0))</f>
        <v>8.6999999999999993</v>
      </c>
      <c r="T7367" s="1" cm="1">
        <f t="array" ref="T7367">VLOOKUP(INDEX([1]metacritic_game_info!$I$2:$I$5001, MATCH(1, ([1]metacritic_game_info!$B$2:$B$5001=A7367)*([1]metacritic_game_info!$J$2:$J$5001=B7367), 0)),[2]!Table8[#Data],3,FALSE)</f>
        <v>1</v>
      </c>
      <c r="V7367" t="e" cm="1">
        <f t="array" ref="V7367">INDEX([3]updatedVGOutput!$F$2:$F$210, MATCH(1, ([3]updatedVGOutput!$A$2:$A$210=A7367)*([3]updatedVGOutput!$C$2:$C$210=B7367), 0))</f>
        <v>#N/A</v>
      </c>
      <c r="X7367" s="4" t="str">
        <f>HYPERLINK("https://www.google.com/search?q="&amp;A7367&amp;" "&amp;B7367&amp;" NA release date")</f>
        <v>https://www.google.com/search?q=Syphon Filter PS NA release date</v>
      </c>
    </row>
    <row r="7368" spans="1:24" hidden="1" x14ac:dyDescent="0.25">
      <c r="A7368" t="s">
        <v>3706</v>
      </c>
      <c r="B7368" t="s">
        <v>16</v>
      </c>
      <c r="C7368" t="s">
        <v>17</v>
      </c>
      <c r="D7368" t="s">
        <v>22</v>
      </c>
      <c r="E7368">
        <v>4</v>
      </c>
      <c r="F7368">
        <v>1</v>
      </c>
      <c r="G7368">
        <v>10</v>
      </c>
      <c r="H7368">
        <v>33</v>
      </c>
      <c r="I7368">
        <v>5.73</v>
      </c>
      <c r="J7368">
        <v>4.45</v>
      </c>
      <c r="K7368">
        <v>5.38</v>
      </c>
      <c r="L7368">
        <v>5</v>
      </c>
      <c r="M7368">
        <v>20.56</v>
      </c>
      <c r="N7368">
        <v>2.58</v>
      </c>
      <c r="O7368">
        <v>2008</v>
      </c>
      <c r="P7368" t="e" cm="1">
        <f t="array" ref="P7368">INDEX([1]metacritic_game_info!$D$2:$D$5001, MATCH(1, ([1]metacritic_game_info!$B$2:$B$5001=A7368)*([1]metacritic_game_info!$J$2:$J$5001=B7368), 0))</f>
        <v>#N/A</v>
      </c>
      <c r="Q7368" t="e" cm="1">
        <f t="array" ref="Q7368">INDEX([1]metacritic_game_info!$E$2:$E$5001, MATCH(1, ([1]metacritic_game_info!$B$2:$B$5001=A7368)*([1]metacritic_game_info!$J$2:$J$5001=B7368), 0))</f>
        <v>#N/A</v>
      </c>
      <c r="R7368" s="1" t="e" cm="1">
        <f t="array" ref="R7368">INDEX([1]metacritic_game_info!$G$2:$G$5001, MATCH(1, ([1]metacritic_game_info!$B$2:$B$5001=A7368)*([1]metacritic_game_info!$J$2:$J$5001=B7368), 0))</f>
        <v>#N/A</v>
      </c>
      <c r="S7368" s="1" t="e" cm="1">
        <f t="array" ref="S7368">INDEX([1]metacritic_game_info!$H$2:$H$5001, MATCH(1, ([1]metacritic_game_info!$B$2:$B$5001=A7368)*([1]metacritic_game_info!$J$2:$J$5001=B7368), 0))</f>
        <v>#N/A</v>
      </c>
      <c r="T7368" s="1" t="e" cm="1">
        <f t="array" ref="T7368">VLOOKUP(INDEX([1]metacritic_game_info!$I$2:$I$5001, MATCH(1, ([1]metacritic_game_info!$B$2:$B$5001=A7368)*([1]metacritic_game_info!$J$2:$J$5001=B7368), 0)),[2]!Table8[#Data],3,FALSE)</f>
        <v>#N/A</v>
      </c>
      <c r="V7368" t="e" cm="1">
        <f t="array" ref="V7368">INDEX([3]updatedVGOutput!$F$2:$F$210, MATCH(1, ([3]updatedVGOutput!$A$2:$A$210=A7368)*([3]updatedVGOutput!$C$2:$C$210=B7368), 0))</f>
        <v>#N/A</v>
      </c>
      <c r="X7368" s="4" t="str">
        <f t="shared" si="204"/>
        <v>https://www.google.com/search?q=Syphon Filter 3 PS release date</v>
      </c>
    </row>
    <row r="7369" spans="1:24" hidden="1" x14ac:dyDescent="0.25">
      <c r="A7369" t="s">
        <v>7029</v>
      </c>
      <c r="B7369" t="s">
        <v>16</v>
      </c>
      <c r="C7369" t="s">
        <v>17</v>
      </c>
      <c r="D7369" t="s">
        <v>35</v>
      </c>
      <c r="E7369">
        <v>3</v>
      </c>
      <c r="F7369">
        <v>2</v>
      </c>
      <c r="G7369">
        <v>9</v>
      </c>
      <c r="H7369">
        <v>290</v>
      </c>
      <c r="I7369">
        <v>4.17</v>
      </c>
      <c r="J7369">
        <v>6.48</v>
      </c>
      <c r="K7369">
        <v>2.5499999999999998</v>
      </c>
      <c r="L7369">
        <v>6.99</v>
      </c>
      <c r="M7369">
        <v>20.190000000000001</v>
      </c>
      <c r="N7369">
        <v>5.88</v>
      </c>
      <c r="O7369">
        <v>2007</v>
      </c>
      <c r="P7369" t="e" cm="1">
        <f t="array" ref="P7369">INDEX([1]metacritic_game_info!$D$2:$D$5001, MATCH(1, ([1]metacritic_game_info!$B$2:$B$5001=A7369)*([1]metacritic_game_info!$J$2:$J$5001=B7369), 0))</f>
        <v>#N/A</v>
      </c>
      <c r="Q7369" t="e" cm="1">
        <f t="array" ref="Q7369">INDEX([1]metacritic_game_info!$E$2:$E$5001, MATCH(1, ([1]metacritic_game_info!$B$2:$B$5001=A7369)*([1]metacritic_game_info!$J$2:$J$5001=B7369), 0))</f>
        <v>#N/A</v>
      </c>
      <c r="R7369" s="1" t="e" cm="1">
        <f t="array" ref="R7369">INDEX([1]metacritic_game_info!$G$2:$G$5001, MATCH(1, ([1]metacritic_game_info!$B$2:$B$5001=A7369)*([1]metacritic_game_info!$J$2:$J$5001=B7369), 0))</f>
        <v>#N/A</v>
      </c>
      <c r="S7369" s="1" t="e" cm="1">
        <f t="array" ref="S7369">INDEX([1]metacritic_game_info!$H$2:$H$5001, MATCH(1, ([1]metacritic_game_info!$B$2:$B$5001=A7369)*([1]metacritic_game_info!$J$2:$J$5001=B7369), 0))</f>
        <v>#N/A</v>
      </c>
      <c r="T7369" s="1" t="e" cm="1">
        <f t="array" ref="T7369">VLOOKUP(INDEX([1]metacritic_game_info!$I$2:$I$5001, MATCH(1, ([1]metacritic_game_info!$B$2:$B$5001=A7369)*([1]metacritic_game_info!$J$2:$J$5001=B7369), 0)),[2]!Table8[#Data],3,FALSE)</f>
        <v>#N/A</v>
      </c>
      <c r="V7369" t="e" cm="1">
        <f t="array" ref="V7369">INDEX([3]updatedVGOutput!$F$2:$F$210, MATCH(1, ([3]updatedVGOutput!$A$2:$A$210=A7369)*([3]updatedVGOutput!$C$2:$C$210=B7369), 0))</f>
        <v>#N/A</v>
      </c>
      <c r="X7369" s="4" t="str">
        <f t="shared" si="204"/>
        <v>https://www.google.com/search?q=Syphon Filter Combat Ops PS release date</v>
      </c>
    </row>
    <row r="7370" spans="1:24" hidden="1" x14ac:dyDescent="0.25">
      <c r="A7370" t="s">
        <v>7030</v>
      </c>
      <c r="B7370" t="s">
        <v>21</v>
      </c>
      <c r="C7370" t="s">
        <v>17</v>
      </c>
      <c r="D7370" t="s">
        <v>35</v>
      </c>
      <c r="E7370">
        <v>2</v>
      </c>
      <c r="F7370">
        <v>6</v>
      </c>
      <c r="G7370">
        <v>10</v>
      </c>
      <c r="H7370">
        <v>209</v>
      </c>
      <c r="I7370">
        <v>3</v>
      </c>
      <c r="J7370">
        <v>0.14000000000000001</v>
      </c>
      <c r="K7370">
        <v>1.18</v>
      </c>
      <c r="L7370">
        <v>0.11</v>
      </c>
      <c r="M7370">
        <v>1.71</v>
      </c>
      <c r="N7370">
        <v>5.23</v>
      </c>
      <c r="O7370">
        <v>2007</v>
      </c>
      <c r="P7370" t="e" cm="1">
        <f t="array" ref="P7370">INDEX([1]metacritic_game_info!$D$2:$D$5001, MATCH(1, ([1]metacritic_game_info!$B$2:$B$5001=A7370)*([1]metacritic_game_info!$J$2:$J$5001=B7370), 0))</f>
        <v>#N/A</v>
      </c>
      <c r="Q7370" t="e" cm="1">
        <f t="array" ref="Q7370">INDEX([1]metacritic_game_info!$E$2:$E$5001, MATCH(1, ([1]metacritic_game_info!$B$2:$B$5001=A7370)*([1]metacritic_game_info!$J$2:$J$5001=B7370), 0))</f>
        <v>#N/A</v>
      </c>
      <c r="R7370" s="1" t="e" cm="1">
        <f t="array" ref="R7370">INDEX([1]metacritic_game_info!$G$2:$G$5001, MATCH(1, ([1]metacritic_game_info!$B$2:$B$5001=A7370)*([1]metacritic_game_info!$J$2:$J$5001=B7370), 0))</f>
        <v>#N/A</v>
      </c>
      <c r="S7370" s="1" t="e" cm="1">
        <f t="array" ref="S7370">INDEX([1]metacritic_game_info!$H$2:$H$5001, MATCH(1, ([1]metacritic_game_info!$B$2:$B$5001=A7370)*([1]metacritic_game_info!$J$2:$J$5001=B7370), 0))</f>
        <v>#N/A</v>
      </c>
      <c r="T7370" s="1" t="e" cm="1">
        <f t="array" ref="T7370">VLOOKUP(INDEX([1]metacritic_game_info!$I$2:$I$5001, MATCH(1, ([1]metacritic_game_info!$B$2:$B$5001=A7370)*([1]metacritic_game_info!$J$2:$J$5001=B7370), 0)),[2]!Table8[#Data],3,FALSE)</f>
        <v>#N/A</v>
      </c>
      <c r="V7370" t="e" cm="1">
        <f t="array" ref="V7370">INDEX([3]updatedVGOutput!$F$2:$F$210, MATCH(1, ([3]updatedVGOutput!$A$2:$A$210=A7370)*([3]updatedVGOutput!$C$2:$C$210=B7370), 0))</f>
        <v>#N/A</v>
      </c>
      <c r="X7370" s="4" t="str">
        <f t="shared" si="204"/>
        <v>https://www.google.com/search?q=Syphon Filter Dark Mirror PS2 release date</v>
      </c>
    </row>
    <row r="7371" spans="1:24" hidden="1" x14ac:dyDescent="0.25">
      <c r="A7371" t="s">
        <v>7031</v>
      </c>
      <c r="B7371" t="s">
        <v>16</v>
      </c>
      <c r="C7371" t="s">
        <v>17</v>
      </c>
      <c r="D7371" t="s">
        <v>28</v>
      </c>
      <c r="E7371">
        <v>2</v>
      </c>
      <c r="F7371">
        <v>3</v>
      </c>
      <c r="G7371">
        <v>9</v>
      </c>
      <c r="H7371">
        <v>210</v>
      </c>
      <c r="I7371">
        <v>4.07</v>
      </c>
      <c r="J7371">
        <v>4.0999999999999996</v>
      </c>
      <c r="K7371">
        <v>3.26</v>
      </c>
      <c r="L7371">
        <v>4.7</v>
      </c>
      <c r="M7371">
        <v>16.13</v>
      </c>
      <c r="N7371">
        <v>4.0199999999999996</v>
      </c>
      <c r="O7371">
        <v>2008</v>
      </c>
      <c r="P7371" t="e" cm="1">
        <f t="array" ref="P7371">INDEX([1]metacritic_game_info!$D$2:$D$5001, MATCH(1, ([1]metacritic_game_info!$B$2:$B$5001=A7371)*([1]metacritic_game_info!$J$2:$J$5001=B7371), 0))</f>
        <v>#N/A</v>
      </c>
      <c r="Q7371" t="e" cm="1">
        <f t="array" ref="Q7371">INDEX([1]metacritic_game_info!$E$2:$E$5001, MATCH(1, ([1]metacritic_game_info!$B$2:$B$5001=A7371)*([1]metacritic_game_info!$J$2:$J$5001=B7371), 0))</f>
        <v>#N/A</v>
      </c>
      <c r="R7371" s="1" t="e" cm="1">
        <f t="array" ref="R7371">INDEX([1]metacritic_game_info!$G$2:$G$5001, MATCH(1, ([1]metacritic_game_info!$B$2:$B$5001=A7371)*([1]metacritic_game_info!$J$2:$J$5001=B7371), 0))</f>
        <v>#N/A</v>
      </c>
      <c r="S7371" s="1" t="e" cm="1">
        <f t="array" ref="S7371">INDEX([1]metacritic_game_info!$H$2:$H$5001, MATCH(1, ([1]metacritic_game_info!$B$2:$B$5001=A7371)*([1]metacritic_game_info!$J$2:$J$5001=B7371), 0))</f>
        <v>#N/A</v>
      </c>
      <c r="T7371" s="1" t="e" cm="1">
        <f t="array" ref="T7371">VLOOKUP(INDEX([1]metacritic_game_info!$I$2:$I$5001, MATCH(1, ([1]metacritic_game_info!$B$2:$B$5001=A7371)*([1]metacritic_game_info!$J$2:$J$5001=B7371), 0)),[2]!Table8[#Data],3,FALSE)</f>
        <v>#N/A</v>
      </c>
      <c r="V7371" t="e" cm="1">
        <f t="array" ref="V7371">INDEX([3]updatedVGOutput!$F$2:$F$210, MATCH(1, ([3]updatedVGOutput!$A$2:$A$210=A7371)*([3]updatedVGOutput!$C$2:$C$210=B7371), 0))</f>
        <v>#N/A</v>
      </c>
      <c r="X7371" s="4" t="str">
        <f t="shared" si="204"/>
        <v>https://www.google.com/search?q=Syphon Filter Logans Shadow PS release date</v>
      </c>
    </row>
    <row r="7372" spans="1:24" hidden="1" x14ac:dyDescent="0.25">
      <c r="A7372" t="s">
        <v>7032</v>
      </c>
      <c r="B7372" t="s">
        <v>21</v>
      </c>
      <c r="C7372" t="s">
        <v>17</v>
      </c>
      <c r="D7372" t="s">
        <v>28</v>
      </c>
      <c r="E7372">
        <v>10</v>
      </c>
      <c r="F7372">
        <v>4</v>
      </c>
      <c r="G7372">
        <v>3</v>
      </c>
      <c r="H7372">
        <v>99</v>
      </c>
      <c r="I7372">
        <v>3</v>
      </c>
      <c r="J7372">
        <v>0.37</v>
      </c>
      <c r="K7372">
        <v>1.05</v>
      </c>
      <c r="L7372">
        <v>0.28999999999999998</v>
      </c>
      <c r="M7372">
        <v>2.4700000000000002</v>
      </c>
      <c r="N7372">
        <v>4.93</v>
      </c>
      <c r="O7372">
        <v>2004</v>
      </c>
      <c r="P7372" t="e" cm="1">
        <f t="array" ref="P7372">INDEX([1]metacritic_game_info!$D$2:$D$5001, MATCH(1, ([1]metacritic_game_info!$B$2:$B$5001=A7372)*([1]metacritic_game_info!$J$2:$J$5001=B7372), 0))</f>
        <v>#N/A</v>
      </c>
      <c r="Q7372" t="e" cm="1">
        <f t="array" ref="Q7372">INDEX([1]metacritic_game_info!$E$2:$E$5001, MATCH(1, ([1]metacritic_game_info!$B$2:$B$5001=A7372)*([1]metacritic_game_info!$J$2:$J$5001=B7372), 0))</f>
        <v>#N/A</v>
      </c>
      <c r="R7372" s="1" t="e" cm="1">
        <f t="array" ref="R7372">INDEX([1]metacritic_game_info!$G$2:$G$5001, MATCH(1, ([1]metacritic_game_info!$B$2:$B$5001=A7372)*([1]metacritic_game_info!$J$2:$J$5001=B7372), 0))</f>
        <v>#N/A</v>
      </c>
      <c r="S7372" s="1" t="e" cm="1">
        <f t="array" ref="S7372">INDEX([1]metacritic_game_info!$H$2:$H$5001, MATCH(1, ([1]metacritic_game_info!$B$2:$B$5001=A7372)*([1]metacritic_game_info!$J$2:$J$5001=B7372), 0))</f>
        <v>#N/A</v>
      </c>
      <c r="T7372" s="1" t="e" cm="1">
        <f t="array" ref="T7372">VLOOKUP(INDEX([1]metacritic_game_info!$I$2:$I$5001, MATCH(1, ([1]metacritic_game_info!$B$2:$B$5001=A7372)*([1]metacritic_game_info!$J$2:$J$5001=B7372), 0)),[2]!Table8[#Data],3,FALSE)</f>
        <v>#N/A</v>
      </c>
      <c r="V7372" t="e" cm="1">
        <f t="array" ref="V7372">INDEX([3]updatedVGOutput!$F$2:$F$210, MATCH(1, ([3]updatedVGOutput!$A$2:$A$210=A7372)*([3]updatedVGOutput!$C$2:$C$210=B7372), 0))</f>
        <v>#N/A</v>
      </c>
      <c r="X7372" s="4" t="str">
        <f t="shared" si="204"/>
        <v>https://www.google.com/search?q=Syphon Filter The Omega Strain PS2 release date</v>
      </c>
    </row>
    <row r="7373" spans="1:24" hidden="1" x14ac:dyDescent="0.25">
      <c r="A7373" t="s">
        <v>3705</v>
      </c>
      <c r="B7373" t="s">
        <v>16</v>
      </c>
      <c r="C7373" t="s">
        <v>17</v>
      </c>
      <c r="D7373" t="s">
        <v>44</v>
      </c>
      <c r="E7373">
        <v>5</v>
      </c>
      <c r="F7373">
        <v>3</v>
      </c>
      <c r="G7373">
        <v>3</v>
      </c>
      <c r="H7373">
        <v>51</v>
      </c>
      <c r="I7373">
        <v>1.68</v>
      </c>
      <c r="J7373">
        <v>6.44</v>
      </c>
      <c r="K7373">
        <v>1</v>
      </c>
      <c r="L7373">
        <v>1.26</v>
      </c>
      <c r="M7373">
        <v>10.38</v>
      </c>
      <c r="N7373">
        <v>4.66</v>
      </c>
      <c r="O7373">
        <v>2009</v>
      </c>
      <c r="P7373" t="e" cm="1">
        <f t="array" ref="P7373">INDEX([1]metacritic_game_info!$D$2:$D$5001, MATCH(1, ([1]metacritic_game_info!$B$2:$B$5001=A7373)*([1]metacritic_game_info!$J$2:$J$5001=B7373), 0))</f>
        <v>#N/A</v>
      </c>
      <c r="Q7373" t="e" cm="1">
        <f t="array" ref="Q7373">INDEX([1]metacritic_game_info!$E$2:$E$5001, MATCH(1, ([1]metacritic_game_info!$B$2:$B$5001=A7373)*([1]metacritic_game_info!$J$2:$J$5001=B7373), 0))</f>
        <v>#N/A</v>
      </c>
      <c r="R7373" s="1" t="e" cm="1">
        <f t="array" ref="R7373">INDEX([1]metacritic_game_info!$G$2:$G$5001, MATCH(1, ([1]metacritic_game_info!$B$2:$B$5001=A7373)*([1]metacritic_game_info!$J$2:$J$5001=B7373), 0))</f>
        <v>#N/A</v>
      </c>
      <c r="S7373" s="1" t="e" cm="1">
        <f t="array" ref="S7373">INDEX([1]metacritic_game_info!$H$2:$H$5001, MATCH(1, ([1]metacritic_game_info!$B$2:$B$5001=A7373)*([1]metacritic_game_info!$J$2:$J$5001=B7373), 0))</f>
        <v>#N/A</v>
      </c>
      <c r="T7373" s="1" t="e" cm="1">
        <f t="array" ref="T7373">VLOOKUP(INDEX([1]metacritic_game_info!$I$2:$I$5001, MATCH(1, ([1]metacritic_game_info!$B$2:$B$5001=A7373)*([1]metacritic_game_info!$J$2:$J$5001=B7373), 0)),[2]!Table8[#Data],3,FALSE)</f>
        <v>#N/A</v>
      </c>
      <c r="V7373" t="e" cm="1">
        <f t="array" ref="V7373">INDEX([3]updatedVGOutput!$F$2:$F$210, MATCH(1, ([3]updatedVGOutput!$A$2:$A$210=A7373)*([3]updatedVGOutput!$C$2:$C$210=B7373), 0))</f>
        <v>#N/A</v>
      </c>
      <c r="X7373" s="4" t="str">
        <f t="shared" si="204"/>
        <v>https://www.google.com/search?q=Syphon Filter 2 PS release date</v>
      </c>
    </row>
    <row r="7374" spans="1:24" hidden="1" x14ac:dyDescent="0.25">
      <c r="A7374" t="s">
        <v>3705</v>
      </c>
      <c r="B7374" t="s">
        <v>16</v>
      </c>
      <c r="C7374" t="s">
        <v>17</v>
      </c>
      <c r="D7374" t="s">
        <v>28</v>
      </c>
      <c r="E7374">
        <v>8</v>
      </c>
      <c r="F7374">
        <v>4</v>
      </c>
      <c r="G7374">
        <v>3</v>
      </c>
      <c r="H7374">
        <v>117</v>
      </c>
      <c r="I7374">
        <v>2.15</v>
      </c>
      <c r="J7374">
        <v>1.5</v>
      </c>
      <c r="K7374">
        <v>0.02</v>
      </c>
      <c r="L7374">
        <v>0.55000000000000004</v>
      </c>
      <c r="M7374">
        <v>4.22</v>
      </c>
      <c r="N7374">
        <v>5.01</v>
      </c>
      <c r="O7374">
        <v>2000</v>
      </c>
      <c r="P7374" t="e" cm="1">
        <f t="array" ref="P7374">INDEX([1]metacritic_game_info!$D$2:$D$5001, MATCH(1, ([1]metacritic_game_info!$B$2:$B$5001=A7374)*([1]metacritic_game_info!$J$2:$J$5001=B7374), 0))</f>
        <v>#N/A</v>
      </c>
      <c r="Q7374" t="e" cm="1">
        <f t="array" ref="Q7374">INDEX([1]metacritic_game_info!$E$2:$E$5001, MATCH(1, ([1]metacritic_game_info!$B$2:$B$5001=A7374)*([1]metacritic_game_info!$J$2:$J$5001=B7374), 0))</f>
        <v>#N/A</v>
      </c>
      <c r="R7374" s="1" t="e" cm="1">
        <f t="array" ref="R7374">INDEX([1]metacritic_game_info!$G$2:$G$5001, MATCH(1, ([1]metacritic_game_info!$B$2:$B$5001=A7374)*([1]metacritic_game_info!$J$2:$J$5001=B7374), 0))</f>
        <v>#N/A</v>
      </c>
      <c r="S7374" s="1" t="e" cm="1">
        <f t="array" ref="S7374">INDEX([1]metacritic_game_info!$H$2:$H$5001, MATCH(1, ([1]metacritic_game_info!$B$2:$B$5001=A7374)*([1]metacritic_game_info!$J$2:$J$5001=B7374), 0))</f>
        <v>#N/A</v>
      </c>
      <c r="T7374" s="1" t="e" cm="1">
        <f t="array" ref="T7374">VLOOKUP(INDEX([1]metacritic_game_info!$I$2:$I$5001, MATCH(1, ([1]metacritic_game_info!$B$2:$B$5001=A7374)*([1]metacritic_game_info!$J$2:$J$5001=B7374), 0)),[2]!Table8[#Data],3,FALSE)</f>
        <v>#N/A</v>
      </c>
      <c r="V7374" t="e" cm="1">
        <f t="array" ref="V7374">INDEX([3]updatedVGOutput!$F$2:$F$210, MATCH(1, ([3]updatedVGOutput!$A$2:$A$210=A7374)*([3]updatedVGOutput!$C$2:$C$210=B7374), 0))</f>
        <v>#N/A</v>
      </c>
      <c r="X7374" s="4" t="str">
        <f t="shared" si="204"/>
        <v>https://www.google.com/search?q=Syphon Filter 2 PS release date</v>
      </c>
    </row>
    <row r="7375" spans="1:24" hidden="1" x14ac:dyDescent="0.25">
      <c r="A7375" t="s">
        <v>3706</v>
      </c>
      <c r="B7375" t="s">
        <v>16</v>
      </c>
      <c r="C7375" t="s">
        <v>17</v>
      </c>
      <c r="D7375" t="s">
        <v>47</v>
      </c>
      <c r="E7375">
        <v>9</v>
      </c>
      <c r="F7375">
        <v>4</v>
      </c>
      <c r="G7375">
        <v>2</v>
      </c>
      <c r="H7375">
        <v>47</v>
      </c>
      <c r="I7375">
        <v>3</v>
      </c>
      <c r="J7375">
        <v>0.28999999999999998</v>
      </c>
      <c r="K7375">
        <v>2.66</v>
      </c>
      <c r="L7375">
        <v>0.2</v>
      </c>
      <c r="M7375">
        <v>3.67</v>
      </c>
      <c r="N7375">
        <v>0.01</v>
      </c>
      <c r="O7375">
        <v>2001</v>
      </c>
      <c r="P7375" t="e" cm="1">
        <f t="array" ref="P7375">INDEX([1]metacritic_game_info!$D$2:$D$5001, MATCH(1, ([1]metacritic_game_info!$B$2:$B$5001=A7375)*([1]metacritic_game_info!$J$2:$J$5001=B7375), 0))</f>
        <v>#N/A</v>
      </c>
      <c r="Q7375" t="e" cm="1">
        <f t="array" ref="Q7375">INDEX([1]metacritic_game_info!$E$2:$E$5001, MATCH(1, ([1]metacritic_game_info!$B$2:$B$5001=A7375)*([1]metacritic_game_info!$J$2:$J$5001=B7375), 0))</f>
        <v>#N/A</v>
      </c>
      <c r="R7375" s="1" t="e" cm="1">
        <f t="array" ref="R7375">INDEX([1]metacritic_game_info!$G$2:$G$5001, MATCH(1, ([1]metacritic_game_info!$B$2:$B$5001=A7375)*([1]metacritic_game_info!$J$2:$J$5001=B7375), 0))</f>
        <v>#N/A</v>
      </c>
      <c r="S7375" s="1" t="e" cm="1">
        <f t="array" ref="S7375">INDEX([1]metacritic_game_info!$H$2:$H$5001, MATCH(1, ([1]metacritic_game_info!$B$2:$B$5001=A7375)*([1]metacritic_game_info!$J$2:$J$5001=B7375), 0))</f>
        <v>#N/A</v>
      </c>
      <c r="T7375" s="1" t="e" cm="1">
        <f t="array" ref="T7375">VLOOKUP(INDEX([1]metacritic_game_info!$I$2:$I$5001, MATCH(1, ([1]metacritic_game_info!$B$2:$B$5001=A7375)*([1]metacritic_game_info!$J$2:$J$5001=B7375), 0)),[2]!Table8[#Data],3,FALSE)</f>
        <v>#N/A</v>
      </c>
      <c r="V7375" t="e" cm="1">
        <f t="array" ref="V7375">INDEX([3]updatedVGOutput!$F$2:$F$210, MATCH(1, ([3]updatedVGOutput!$A$2:$A$210=A7375)*([3]updatedVGOutput!$C$2:$C$210=B7375), 0))</f>
        <v>#N/A</v>
      </c>
      <c r="X7375" s="4" t="str">
        <f t="shared" si="204"/>
        <v>https://www.google.com/search?q=Syphon Filter 3 PS release date</v>
      </c>
    </row>
    <row r="7376" spans="1:24" hidden="1" x14ac:dyDescent="0.25">
      <c r="A7376" t="s">
        <v>3707</v>
      </c>
      <c r="B7376" t="s">
        <v>34</v>
      </c>
      <c r="C7376" t="s">
        <v>25</v>
      </c>
      <c r="D7376" t="s">
        <v>46</v>
      </c>
      <c r="E7376">
        <v>5</v>
      </c>
      <c r="F7376">
        <v>9</v>
      </c>
      <c r="G7376">
        <v>6</v>
      </c>
      <c r="H7376">
        <v>237</v>
      </c>
      <c r="I7376">
        <v>3</v>
      </c>
      <c r="J7376">
        <v>0.03</v>
      </c>
      <c r="K7376">
        <v>1.06</v>
      </c>
      <c r="L7376">
        <v>0.01</v>
      </c>
      <c r="M7376">
        <v>1.1399999999999999</v>
      </c>
      <c r="N7376">
        <v>5.72</v>
      </c>
      <c r="O7376">
        <v>2008</v>
      </c>
      <c r="P7376" t="e" cm="1">
        <f t="array" ref="P7376">INDEX([1]metacritic_game_info!$D$2:$D$5001, MATCH(1, ([1]metacritic_game_info!$B$2:$B$5001=A7376)*([1]metacritic_game_info!$J$2:$J$5001=B7376), 0))</f>
        <v>#N/A</v>
      </c>
      <c r="Q7376" t="e" cm="1">
        <f t="array" ref="Q7376">INDEX([1]metacritic_game_info!$E$2:$E$5001, MATCH(1, ([1]metacritic_game_info!$B$2:$B$5001=A7376)*([1]metacritic_game_info!$J$2:$J$5001=B7376), 0))</f>
        <v>#N/A</v>
      </c>
      <c r="R7376" s="1" t="e" cm="1">
        <f t="array" ref="R7376">INDEX([1]metacritic_game_info!$G$2:$G$5001, MATCH(1, ([1]metacritic_game_info!$B$2:$B$5001=A7376)*([1]metacritic_game_info!$J$2:$J$5001=B7376), 0))</f>
        <v>#N/A</v>
      </c>
      <c r="S7376" s="1" t="e" cm="1">
        <f t="array" ref="S7376">INDEX([1]metacritic_game_info!$H$2:$H$5001, MATCH(1, ([1]metacritic_game_info!$B$2:$B$5001=A7376)*([1]metacritic_game_info!$J$2:$J$5001=B7376), 0))</f>
        <v>#N/A</v>
      </c>
      <c r="T7376" s="1" t="e" cm="1">
        <f t="array" ref="T7376">VLOOKUP(INDEX([1]metacritic_game_info!$I$2:$I$5001, MATCH(1, ([1]metacritic_game_info!$B$2:$B$5001=A7376)*([1]metacritic_game_info!$J$2:$J$5001=B7376), 0)),[2]!Table8[#Data],3,FALSE)</f>
        <v>#N/A</v>
      </c>
      <c r="V7376" t="e" cm="1">
        <f t="array" ref="V7376">INDEX([3]updatedVGOutput!$F$2:$F$210, MATCH(1, ([3]updatedVGOutput!$A$2:$A$210=A7376)*([3]updatedVGOutput!$C$2:$C$210=B7376), 0))</f>
        <v>#N/A</v>
      </c>
      <c r="X7376" s="4" t="str">
        <f t="shared" si="204"/>
        <v>https://www.google.com/search?q=System 3 presents Ferrari Challenge Trofeo Pirelli DS release date</v>
      </c>
    </row>
    <row r="7377" spans="1:24" hidden="1" x14ac:dyDescent="0.25">
      <c r="A7377" t="s">
        <v>3708</v>
      </c>
      <c r="B7377" t="s">
        <v>34</v>
      </c>
      <c r="C7377" t="s">
        <v>17</v>
      </c>
      <c r="D7377" t="s">
        <v>18</v>
      </c>
      <c r="E7377">
        <v>7</v>
      </c>
      <c r="F7377">
        <v>10</v>
      </c>
      <c r="G7377">
        <v>8</v>
      </c>
      <c r="H7377">
        <v>84</v>
      </c>
      <c r="I7377">
        <v>3</v>
      </c>
      <c r="J7377">
        <v>0.09</v>
      </c>
      <c r="K7377">
        <v>3.6</v>
      </c>
      <c r="L7377">
        <v>5.65</v>
      </c>
      <c r="M7377">
        <v>9.44</v>
      </c>
      <c r="N7377">
        <v>5.01</v>
      </c>
      <c r="O7377">
        <v>2009</v>
      </c>
      <c r="P7377" t="e" cm="1">
        <f t="array" ref="P7377">INDEX([1]metacritic_game_info!$D$2:$D$5001, MATCH(1, ([1]metacritic_game_info!$B$2:$B$5001=A7377)*([1]metacritic_game_info!$J$2:$J$5001=B7377), 0))</f>
        <v>#N/A</v>
      </c>
      <c r="Q7377" t="e" cm="1">
        <f t="array" ref="Q7377">INDEX([1]metacritic_game_info!$E$2:$E$5001, MATCH(1, ([1]metacritic_game_info!$B$2:$B$5001=A7377)*([1]metacritic_game_info!$J$2:$J$5001=B7377), 0))</f>
        <v>#N/A</v>
      </c>
      <c r="R7377" s="1" t="e" cm="1">
        <f t="array" ref="R7377">INDEX([1]metacritic_game_info!$G$2:$G$5001, MATCH(1, ([1]metacritic_game_info!$B$2:$B$5001=A7377)*([1]metacritic_game_info!$J$2:$J$5001=B7377), 0))</f>
        <v>#N/A</v>
      </c>
      <c r="S7377" s="1" t="e" cm="1">
        <f t="array" ref="S7377">INDEX([1]metacritic_game_info!$H$2:$H$5001, MATCH(1, ([1]metacritic_game_info!$B$2:$B$5001=A7377)*([1]metacritic_game_info!$J$2:$J$5001=B7377), 0))</f>
        <v>#N/A</v>
      </c>
      <c r="T7377" s="1" t="e" cm="1">
        <f t="array" ref="T7377">VLOOKUP(INDEX([1]metacritic_game_info!$I$2:$I$5001, MATCH(1, ([1]metacritic_game_info!$B$2:$B$5001=A7377)*([1]metacritic_game_info!$J$2:$J$5001=B7377), 0)),[2]!Table8[#Data],3,FALSE)</f>
        <v>#N/A</v>
      </c>
      <c r="V7377" t="e" cm="1">
        <f t="array" ref="V7377">INDEX([3]updatedVGOutput!$F$2:$F$210, MATCH(1, ([3]updatedVGOutput!$A$2:$A$210=A7377)*([3]updatedVGOutput!$C$2:$C$210=B7377), 0))</f>
        <v>#N/A</v>
      </c>
      <c r="X7377" s="4" t="str">
        <f t="shared" si="204"/>
        <v>https://www.google.com/search?q=System Flaw DS release date</v>
      </c>
    </row>
    <row r="7378" spans="1:24" hidden="1" x14ac:dyDescent="0.25">
      <c r="A7378" t="s">
        <v>3709</v>
      </c>
      <c r="B7378" t="s">
        <v>30</v>
      </c>
      <c r="C7378" t="s">
        <v>41</v>
      </c>
      <c r="D7378" t="s">
        <v>18</v>
      </c>
      <c r="E7378">
        <v>9</v>
      </c>
      <c r="F7378">
        <v>10</v>
      </c>
      <c r="G7378">
        <v>4</v>
      </c>
      <c r="H7378">
        <v>2.2999999999999998</v>
      </c>
      <c r="I7378">
        <v>1.67</v>
      </c>
      <c r="J7378">
        <v>1</v>
      </c>
      <c r="K7378">
        <v>3.96</v>
      </c>
      <c r="L7378">
        <v>3.16</v>
      </c>
      <c r="M7378">
        <v>9.7899999999999991</v>
      </c>
      <c r="N7378">
        <v>3.25</v>
      </c>
      <c r="O7378">
        <v>2015</v>
      </c>
      <c r="P7378" t="e" cm="1">
        <f t="array" ref="P7378">INDEX([1]metacritic_game_info!$D$2:$D$5001, MATCH(1, ([1]metacritic_game_info!$B$2:$B$5001=A7378)*([1]metacritic_game_info!$J$2:$J$5001=B7378), 0))</f>
        <v>#N/A</v>
      </c>
      <c r="Q7378" t="e" cm="1">
        <f t="array" ref="Q7378">INDEX([1]metacritic_game_info!$E$2:$E$5001, MATCH(1, ([1]metacritic_game_info!$B$2:$B$5001=A7378)*([1]metacritic_game_info!$J$2:$J$5001=B7378), 0))</f>
        <v>#N/A</v>
      </c>
      <c r="R7378" s="1" t="e" cm="1">
        <f t="array" ref="R7378">INDEX([1]metacritic_game_info!$G$2:$G$5001, MATCH(1, ([1]metacritic_game_info!$B$2:$B$5001=A7378)*([1]metacritic_game_info!$J$2:$J$5001=B7378), 0))</f>
        <v>#N/A</v>
      </c>
      <c r="S7378" s="1" t="e" cm="1">
        <f t="array" ref="S7378">INDEX([1]metacritic_game_info!$H$2:$H$5001, MATCH(1, ([1]metacritic_game_info!$B$2:$B$5001=A7378)*([1]metacritic_game_info!$J$2:$J$5001=B7378), 0))</f>
        <v>#N/A</v>
      </c>
      <c r="T7378" s="1" t="e" cm="1">
        <f t="array" ref="T7378">VLOOKUP(INDEX([1]metacritic_game_info!$I$2:$I$5001, MATCH(1, ([1]metacritic_game_info!$B$2:$B$5001=A7378)*([1]metacritic_game_info!$J$2:$J$5001=B7378), 0)),[2]!Table8[#Data],3,FALSE)</f>
        <v>#N/A</v>
      </c>
      <c r="V7378" t="e" cm="1">
        <f t="array" ref="V7378">INDEX([3]updatedVGOutput!$F$2:$F$210, MATCH(1, ([3]updatedVGOutput!$A$2:$A$210=A7378)*([3]updatedVGOutput!$C$2:$C$210=B7378), 0))</f>
        <v>#N/A</v>
      </c>
      <c r="X7378" s="4" t="str">
        <f t="shared" si="204"/>
        <v>https://www.google.com/search?q=Tabletop Simulator PC release date</v>
      </c>
    </row>
    <row r="7379" spans="1:24" hidden="1" x14ac:dyDescent="0.25">
      <c r="A7379" t="s">
        <v>7033</v>
      </c>
      <c r="B7379" t="s">
        <v>30</v>
      </c>
      <c r="C7379" t="s">
        <v>41</v>
      </c>
      <c r="D7379" t="s">
        <v>44</v>
      </c>
      <c r="E7379">
        <v>9</v>
      </c>
      <c r="F7379">
        <v>3</v>
      </c>
      <c r="G7379">
        <v>10</v>
      </c>
      <c r="H7379">
        <v>121</v>
      </c>
      <c r="I7379">
        <v>3.99</v>
      </c>
      <c r="J7379">
        <v>4.45</v>
      </c>
      <c r="K7379">
        <v>1.32</v>
      </c>
      <c r="L7379">
        <v>1.69</v>
      </c>
      <c r="M7379">
        <v>11.45</v>
      </c>
      <c r="N7379">
        <v>1.86</v>
      </c>
      <c r="O7379">
        <v>2000</v>
      </c>
      <c r="P7379" t="e" cm="1">
        <f t="array" ref="P7379">INDEX([1]metacritic_game_info!$D$2:$D$5001, MATCH(1, ([1]metacritic_game_info!$B$2:$B$5001=A7379)*([1]metacritic_game_info!$J$2:$J$5001=B7379), 0))</f>
        <v>#N/A</v>
      </c>
      <c r="Q7379" t="e" cm="1">
        <f t="array" ref="Q7379">INDEX([1]metacritic_game_info!$E$2:$E$5001, MATCH(1, ([1]metacritic_game_info!$B$2:$B$5001=A7379)*([1]metacritic_game_info!$J$2:$J$5001=B7379), 0))</f>
        <v>#N/A</v>
      </c>
      <c r="R7379" s="1" t="e" cm="1">
        <f t="array" ref="R7379">INDEX([1]metacritic_game_info!$G$2:$G$5001, MATCH(1, ([1]metacritic_game_info!$B$2:$B$5001=A7379)*([1]metacritic_game_info!$J$2:$J$5001=B7379), 0))</f>
        <v>#N/A</v>
      </c>
      <c r="S7379" s="1" t="e" cm="1">
        <f t="array" ref="S7379">INDEX([1]metacritic_game_info!$H$2:$H$5001, MATCH(1, ([1]metacritic_game_info!$B$2:$B$5001=A7379)*([1]metacritic_game_info!$J$2:$J$5001=B7379), 0))</f>
        <v>#N/A</v>
      </c>
      <c r="T7379" s="1" t="e" cm="1">
        <f t="array" ref="T7379">VLOOKUP(INDEX([1]metacritic_game_info!$I$2:$I$5001, MATCH(1, ([1]metacritic_game_info!$B$2:$B$5001=A7379)*([1]metacritic_game_info!$J$2:$J$5001=B7379), 0)),[2]!Table8[#Data],3,FALSE)</f>
        <v>#N/A</v>
      </c>
      <c r="V7379" t="e" cm="1">
        <f t="array" ref="V7379">INDEX([3]updatedVGOutput!$F$2:$F$210, MATCH(1, ([3]updatedVGOutput!$A$2:$A$210=A7379)*([3]updatedVGOutput!$C$2:$C$210=B7379), 0))</f>
        <v>#N/A</v>
      </c>
      <c r="X7379" s="4" t="str">
        <f t="shared" si="204"/>
        <v>https://www.google.com/search?q=Tachyon The Fringe PC release date</v>
      </c>
    </row>
    <row r="7380" spans="1:24" hidden="1" x14ac:dyDescent="0.25">
      <c r="A7380" t="s">
        <v>3710</v>
      </c>
      <c r="B7380" t="s">
        <v>30</v>
      </c>
      <c r="C7380" t="s">
        <v>38</v>
      </c>
      <c r="D7380" t="s">
        <v>47</v>
      </c>
      <c r="E7380">
        <v>6</v>
      </c>
      <c r="F7380">
        <v>5</v>
      </c>
      <c r="G7380">
        <v>6</v>
      </c>
      <c r="H7380">
        <v>289</v>
      </c>
      <c r="I7380">
        <v>1.1399999999999999</v>
      </c>
      <c r="J7380">
        <v>2.59</v>
      </c>
      <c r="K7380">
        <v>5.97</v>
      </c>
      <c r="L7380">
        <v>3.86</v>
      </c>
      <c r="M7380">
        <v>13.56</v>
      </c>
      <c r="N7380">
        <v>4.1399999999999997</v>
      </c>
      <c r="O7380">
        <v>2017</v>
      </c>
      <c r="P7380" t="e" cm="1">
        <f t="array" ref="P7380">INDEX([1]metacritic_game_info!$D$2:$D$5001, MATCH(1, ([1]metacritic_game_info!$B$2:$B$5001=A7380)*([1]metacritic_game_info!$J$2:$J$5001=B7380), 0))</f>
        <v>#N/A</v>
      </c>
      <c r="Q7380" t="e" cm="1">
        <f t="array" ref="Q7380">INDEX([1]metacritic_game_info!$E$2:$E$5001, MATCH(1, ([1]metacritic_game_info!$B$2:$B$5001=A7380)*([1]metacritic_game_info!$J$2:$J$5001=B7380), 0))</f>
        <v>#N/A</v>
      </c>
      <c r="R7380" s="1" t="e" cm="1">
        <f t="array" ref="R7380">INDEX([1]metacritic_game_info!$G$2:$G$5001, MATCH(1, ([1]metacritic_game_info!$B$2:$B$5001=A7380)*([1]metacritic_game_info!$J$2:$J$5001=B7380), 0))</f>
        <v>#N/A</v>
      </c>
      <c r="S7380" s="1" t="e" cm="1">
        <f t="array" ref="S7380">INDEX([1]metacritic_game_info!$H$2:$H$5001, MATCH(1, ([1]metacritic_game_info!$B$2:$B$5001=A7380)*([1]metacritic_game_info!$J$2:$J$5001=B7380), 0))</f>
        <v>#N/A</v>
      </c>
      <c r="T7380" s="1" t="e" cm="1">
        <f t="array" ref="T7380">VLOOKUP(INDEX([1]metacritic_game_info!$I$2:$I$5001, MATCH(1, ([1]metacritic_game_info!$B$2:$B$5001=A7380)*([1]metacritic_game_info!$J$2:$J$5001=B7380), 0)),[2]!Table8[#Data],3,FALSE)</f>
        <v>#N/A</v>
      </c>
      <c r="V7380" t="e" cm="1">
        <f t="array" ref="V7380">INDEX([3]updatedVGOutput!$F$2:$F$210, MATCH(1, ([3]updatedVGOutput!$A$2:$A$210=A7380)*([3]updatedVGOutput!$C$2:$C$210=B7380), 0))</f>
        <v>#N/A</v>
      </c>
      <c r="X7380" s="4" t="str">
        <f t="shared" si="204"/>
        <v>https://www.google.com/search?q=Tacoma PC release date</v>
      </c>
    </row>
    <row r="7381" spans="1:24" hidden="1" x14ac:dyDescent="0.25">
      <c r="A7381" t="s">
        <v>7034</v>
      </c>
      <c r="B7381" t="s">
        <v>30</v>
      </c>
      <c r="C7381" t="s">
        <v>17</v>
      </c>
      <c r="D7381" t="s">
        <v>46</v>
      </c>
      <c r="E7381">
        <v>7</v>
      </c>
      <c r="F7381">
        <v>3</v>
      </c>
      <c r="G7381">
        <v>8</v>
      </c>
      <c r="H7381">
        <v>69</v>
      </c>
      <c r="I7381">
        <v>5.75</v>
      </c>
      <c r="J7381">
        <v>2.99</v>
      </c>
      <c r="K7381">
        <v>1.51</v>
      </c>
      <c r="L7381">
        <v>4.46</v>
      </c>
      <c r="M7381">
        <v>14.71</v>
      </c>
      <c r="N7381">
        <v>5.28</v>
      </c>
      <c r="O7381">
        <v>2002</v>
      </c>
      <c r="P7381" t="e" cm="1">
        <f t="array" ref="P7381">INDEX([1]metacritic_game_info!$D$2:$D$5001, MATCH(1, ([1]metacritic_game_info!$B$2:$B$5001=A7381)*([1]metacritic_game_info!$J$2:$J$5001=B7381), 0))</f>
        <v>#N/A</v>
      </c>
      <c r="Q7381" t="e" cm="1">
        <f t="array" ref="Q7381">INDEX([1]metacritic_game_info!$E$2:$E$5001, MATCH(1, ([1]metacritic_game_info!$B$2:$B$5001=A7381)*([1]metacritic_game_info!$J$2:$J$5001=B7381), 0))</f>
        <v>#N/A</v>
      </c>
      <c r="R7381" s="1" t="e" cm="1">
        <f t="array" ref="R7381">INDEX([1]metacritic_game_info!$G$2:$G$5001, MATCH(1, ([1]metacritic_game_info!$B$2:$B$5001=A7381)*([1]metacritic_game_info!$J$2:$J$5001=B7381), 0))</f>
        <v>#N/A</v>
      </c>
      <c r="S7381" s="1" t="e" cm="1">
        <f t="array" ref="S7381">INDEX([1]metacritic_game_info!$H$2:$H$5001, MATCH(1, ([1]metacritic_game_info!$B$2:$B$5001=A7381)*([1]metacritic_game_info!$J$2:$J$5001=B7381), 0))</f>
        <v>#N/A</v>
      </c>
      <c r="T7381" s="1" t="e" cm="1">
        <f t="array" ref="T7381">VLOOKUP(INDEX([1]metacritic_game_info!$I$2:$I$5001, MATCH(1, ([1]metacritic_game_info!$B$2:$B$5001=A7381)*([1]metacritic_game_info!$J$2:$J$5001=B7381), 0)),[2]!Table8[#Data],3,FALSE)</f>
        <v>#N/A</v>
      </c>
      <c r="V7381" t="e" cm="1">
        <f t="array" ref="V7381">INDEX([3]updatedVGOutput!$F$2:$F$210, MATCH(1, ([3]updatedVGOutput!$A$2:$A$210=A7381)*([3]updatedVGOutput!$C$2:$C$210=B7381), 0))</f>
        <v>#N/A</v>
      </c>
      <c r="X7381" s="4" t="str">
        <f t="shared" si="204"/>
        <v>https://www.google.com/search?q=Tactical Ops Assault on Terror PC release date</v>
      </c>
    </row>
    <row r="7382" spans="1:24" hidden="1" x14ac:dyDescent="0.25">
      <c r="A7382" t="s">
        <v>7035</v>
      </c>
      <c r="B7382" t="s">
        <v>34</v>
      </c>
      <c r="C7382" t="s">
        <v>38</v>
      </c>
      <c r="D7382" t="s">
        <v>18</v>
      </c>
      <c r="E7382">
        <v>2</v>
      </c>
      <c r="F7382">
        <v>10</v>
      </c>
      <c r="G7382">
        <v>9</v>
      </c>
      <c r="H7382">
        <v>262</v>
      </c>
      <c r="I7382">
        <v>3</v>
      </c>
      <c r="J7382">
        <v>1.21</v>
      </c>
      <c r="K7382">
        <v>0.03</v>
      </c>
      <c r="L7382">
        <v>5.75</v>
      </c>
      <c r="M7382">
        <v>7.02</v>
      </c>
      <c r="N7382">
        <v>3.14</v>
      </c>
      <c r="O7382">
        <v>2009</v>
      </c>
      <c r="P7382" t="e" cm="1">
        <f t="array" ref="P7382">INDEX([1]metacritic_game_info!$D$2:$D$5001, MATCH(1, ([1]metacritic_game_info!$B$2:$B$5001=A7382)*([1]metacritic_game_info!$J$2:$J$5001=B7382), 0))</f>
        <v>#N/A</v>
      </c>
      <c r="Q7382" t="e" cm="1">
        <f t="array" ref="Q7382">INDEX([1]metacritic_game_info!$E$2:$E$5001, MATCH(1, ([1]metacritic_game_info!$B$2:$B$5001=A7382)*([1]metacritic_game_info!$J$2:$J$5001=B7382), 0))</f>
        <v>#N/A</v>
      </c>
      <c r="R7382" s="1" t="e" cm="1">
        <f t="array" ref="R7382">INDEX([1]metacritic_game_info!$G$2:$G$5001, MATCH(1, ([1]metacritic_game_info!$B$2:$B$5001=A7382)*([1]metacritic_game_info!$J$2:$J$5001=B7382), 0))</f>
        <v>#N/A</v>
      </c>
      <c r="S7382" s="1" t="e" cm="1">
        <f t="array" ref="S7382">INDEX([1]metacritic_game_info!$H$2:$H$5001, MATCH(1, ([1]metacritic_game_info!$B$2:$B$5001=A7382)*([1]metacritic_game_info!$J$2:$J$5001=B7382), 0))</f>
        <v>#N/A</v>
      </c>
      <c r="T7382" s="1" t="e" cm="1">
        <f t="array" ref="T7382">VLOOKUP(INDEX([1]metacritic_game_info!$I$2:$I$5001, MATCH(1, ([1]metacritic_game_info!$B$2:$B$5001=A7382)*([1]metacritic_game_info!$J$2:$J$5001=B7382), 0)),[2]!Table8[#Data],3,FALSE)</f>
        <v>#N/A</v>
      </c>
      <c r="V7382" t="e" cm="1">
        <f t="array" ref="V7382">INDEX([3]updatedVGOutput!$F$2:$F$210, MATCH(1, ([3]updatedVGOutput!$A$2:$A$210=A7382)*([3]updatedVGOutput!$C$2:$C$210=B7382), 0))</f>
        <v>#N/A</v>
      </c>
      <c r="X7382" s="4" t="str">
        <f t="shared" si="204"/>
        <v>https://www.google.com/search?q=Tago Akira no Atama no Taisou Dai 1 Shuu Nazotoki Sekai Isshuu Ryokou DS release date</v>
      </c>
    </row>
    <row r="7383" spans="1:24" hidden="1" x14ac:dyDescent="0.25">
      <c r="A7383" t="s">
        <v>7036</v>
      </c>
      <c r="B7383" t="s">
        <v>34</v>
      </c>
      <c r="C7383" t="s">
        <v>38</v>
      </c>
      <c r="D7383" t="s">
        <v>47</v>
      </c>
      <c r="E7383">
        <v>5</v>
      </c>
      <c r="F7383">
        <v>1</v>
      </c>
      <c r="G7383">
        <v>4</v>
      </c>
      <c r="H7383">
        <v>202</v>
      </c>
      <c r="I7383">
        <v>3</v>
      </c>
      <c r="J7383">
        <v>3.53</v>
      </c>
      <c r="K7383">
        <v>0.03</v>
      </c>
      <c r="L7383">
        <v>2.34</v>
      </c>
      <c r="M7383">
        <v>5.93</v>
      </c>
      <c r="N7383">
        <v>4.42</v>
      </c>
      <c r="O7383">
        <v>2009</v>
      </c>
      <c r="P7383" t="e" cm="1">
        <f t="array" ref="P7383">INDEX([1]metacritic_game_info!$D$2:$D$5001, MATCH(1, ([1]metacritic_game_info!$B$2:$B$5001=A7383)*([1]metacritic_game_info!$J$2:$J$5001=B7383), 0))</f>
        <v>#N/A</v>
      </c>
      <c r="Q7383" t="e" cm="1">
        <f t="array" ref="Q7383">INDEX([1]metacritic_game_info!$E$2:$E$5001, MATCH(1, ([1]metacritic_game_info!$B$2:$B$5001=A7383)*([1]metacritic_game_info!$J$2:$J$5001=B7383), 0))</f>
        <v>#N/A</v>
      </c>
      <c r="R7383" s="1" t="e" cm="1">
        <f t="array" ref="R7383">INDEX([1]metacritic_game_info!$G$2:$G$5001, MATCH(1, ([1]metacritic_game_info!$B$2:$B$5001=A7383)*([1]metacritic_game_info!$J$2:$J$5001=B7383), 0))</f>
        <v>#N/A</v>
      </c>
      <c r="S7383" s="1" t="e" cm="1">
        <f t="array" ref="S7383">INDEX([1]metacritic_game_info!$H$2:$H$5001, MATCH(1, ([1]metacritic_game_info!$B$2:$B$5001=A7383)*([1]metacritic_game_info!$J$2:$J$5001=B7383), 0))</f>
        <v>#N/A</v>
      </c>
      <c r="T7383" s="1" t="e" cm="1">
        <f t="array" ref="T7383">VLOOKUP(INDEX([1]metacritic_game_info!$I$2:$I$5001, MATCH(1, ([1]metacritic_game_info!$B$2:$B$5001=A7383)*([1]metacritic_game_info!$J$2:$J$5001=B7383), 0)),[2]!Table8[#Data],3,FALSE)</f>
        <v>#N/A</v>
      </c>
      <c r="V7383" t="e" cm="1">
        <f t="array" ref="V7383">INDEX([3]updatedVGOutput!$F$2:$F$210, MATCH(1, ([3]updatedVGOutput!$A$2:$A$210=A7383)*([3]updatedVGOutput!$C$2:$C$210=B7383), 0))</f>
        <v>#N/A</v>
      </c>
      <c r="X7383" s="4" t="str">
        <f t="shared" si="204"/>
        <v>https://www.google.com/search?q=Tago Akira no Atama no Taisou Dai 2 Shuu Ginga Oudan Nazotoki Adventure DS release date</v>
      </c>
    </row>
    <row r="7384" spans="1:24" hidden="1" x14ac:dyDescent="0.25">
      <c r="A7384" t="s">
        <v>7037</v>
      </c>
      <c r="B7384" t="s">
        <v>34</v>
      </c>
      <c r="C7384" t="s">
        <v>38</v>
      </c>
      <c r="D7384" t="s">
        <v>46</v>
      </c>
      <c r="E7384">
        <v>6</v>
      </c>
      <c r="F7384">
        <v>8</v>
      </c>
      <c r="G7384">
        <v>2</v>
      </c>
      <c r="H7384">
        <v>126</v>
      </c>
      <c r="I7384">
        <v>3.87</v>
      </c>
      <c r="J7384">
        <v>4.97</v>
      </c>
      <c r="K7384">
        <v>3</v>
      </c>
      <c r="L7384">
        <v>6.77</v>
      </c>
      <c r="M7384">
        <v>18.61</v>
      </c>
      <c r="N7384">
        <v>5.94</v>
      </c>
      <c r="O7384">
        <v>2009</v>
      </c>
      <c r="P7384" t="e" cm="1">
        <f t="array" ref="P7384">INDEX([1]metacritic_game_info!$D$2:$D$5001, MATCH(1, ([1]metacritic_game_info!$B$2:$B$5001=A7384)*([1]metacritic_game_info!$J$2:$J$5001=B7384), 0))</f>
        <v>#N/A</v>
      </c>
      <c r="Q7384" t="e" cm="1">
        <f t="array" ref="Q7384">INDEX([1]metacritic_game_info!$E$2:$E$5001, MATCH(1, ([1]metacritic_game_info!$B$2:$B$5001=A7384)*([1]metacritic_game_info!$J$2:$J$5001=B7384), 0))</f>
        <v>#N/A</v>
      </c>
      <c r="R7384" s="1" t="e" cm="1">
        <f t="array" ref="R7384">INDEX([1]metacritic_game_info!$G$2:$G$5001, MATCH(1, ([1]metacritic_game_info!$B$2:$B$5001=A7384)*([1]metacritic_game_info!$J$2:$J$5001=B7384), 0))</f>
        <v>#N/A</v>
      </c>
      <c r="S7384" s="1" t="e" cm="1">
        <f t="array" ref="S7384">INDEX([1]metacritic_game_info!$H$2:$H$5001, MATCH(1, ([1]metacritic_game_info!$B$2:$B$5001=A7384)*([1]metacritic_game_info!$J$2:$J$5001=B7384), 0))</f>
        <v>#N/A</v>
      </c>
      <c r="T7384" s="1" t="e" cm="1">
        <f t="array" ref="T7384">VLOOKUP(INDEX([1]metacritic_game_info!$I$2:$I$5001, MATCH(1, ([1]metacritic_game_info!$B$2:$B$5001=A7384)*([1]metacritic_game_info!$J$2:$J$5001=B7384), 0)),[2]!Table8[#Data],3,FALSE)</f>
        <v>#N/A</v>
      </c>
      <c r="V7384" t="e" cm="1">
        <f t="array" ref="V7384">INDEX([3]updatedVGOutput!$F$2:$F$210, MATCH(1, ([3]updatedVGOutput!$A$2:$A$210=A7384)*([3]updatedVGOutput!$C$2:$C$210=B7384), 0))</f>
        <v>#N/A</v>
      </c>
      <c r="X7384" s="4" t="str">
        <f t="shared" si="204"/>
        <v>https://www.google.com/search?q=Tago Akira no Atama no Taisou Dai 3 Shuu Fushigi no Kuni no Nazotoki Otogibanashi DS release date</v>
      </c>
    </row>
    <row r="7385" spans="1:24" hidden="1" x14ac:dyDescent="0.25">
      <c r="A7385" t="s">
        <v>7038</v>
      </c>
      <c r="B7385" t="s">
        <v>34</v>
      </c>
      <c r="C7385" t="s">
        <v>38</v>
      </c>
      <c r="D7385" t="s">
        <v>23</v>
      </c>
      <c r="E7385">
        <v>3</v>
      </c>
      <c r="F7385">
        <v>1</v>
      </c>
      <c r="G7385">
        <v>3</v>
      </c>
      <c r="H7385">
        <v>62</v>
      </c>
      <c r="I7385">
        <v>4.92</v>
      </c>
      <c r="J7385">
        <v>3.39</v>
      </c>
      <c r="K7385">
        <v>4.0199999999999996</v>
      </c>
      <c r="L7385">
        <v>3.96</v>
      </c>
      <c r="M7385">
        <v>16.29</v>
      </c>
      <c r="N7385">
        <v>3.21</v>
      </c>
      <c r="O7385">
        <v>2009</v>
      </c>
      <c r="P7385" t="e" cm="1">
        <f t="array" ref="P7385">INDEX([1]metacritic_game_info!$D$2:$D$5001, MATCH(1, ([1]metacritic_game_info!$B$2:$B$5001=A7385)*([1]metacritic_game_info!$J$2:$J$5001=B7385), 0))</f>
        <v>#N/A</v>
      </c>
      <c r="Q7385" t="e" cm="1">
        <f t="array" ref="Q7385">INDEX([1]metacritic_game_info!$E$2:$E$5001, MATCH(1, ([1]metacritic_game_info!$B$2:$B$5001=A7385)*([1]metacritic_game_info!$J$2:$J$5001=B7385), 0))</f>
        <v>#N/A</v>
      </c>
      <c r="R7385" s="1" t="e" cm="1">
        <f t="array" ref="R7385">INDEX([1]metacritic_game_info!$G$2:$G$5001, MATCH(1, ([1]metacritic_game_info!$B$2:$B$5001=A7385)*([1]metacritic_game_info!$J$2:$J$5001=B7385), 0))</f>
        <v>#N/A</v>
      </c>
      <c r="S7385" s="1" t="e" cm="1">
        <f t="array" ref="S7385">INDEX([1]metacritic_game_info!$H$2:$H$5001, MATCH(1, ([1]metacritic_game_info!$B$2:$B$5001=A7385)*([1]metacritic_game_info!$J$2:$J$5001=B7385), 0))</f>
        <v>#N/A</v>
      </c>
      <c r="T7385" s="1" t="e" cm="1">
        <f t="array" ref="T7385">VLOOKUP(INDEX([1]metacritic_game_info!$I$2:$I$5001, MATCH(1, ([1]metacritic_game_info!$B$2:$B$5001=A7385)*([1]metacritic_game_info!$J$2:$J$5001=B7385), 0)),[2]!Table8[#Data],3,FALSE)</f>
        <v>#N/A</v>
      </c>
      <c r="V7385" t="e" cm="1">
        <f t="array" ref="V7385">INDEX([3]updatedVGOutput!$F$2:$F$210, MATCH(1, ([3]updatedVGOutput!$A$2:$A$210=A7385)*([3]updatedVGOutput!$C$2:$C$210=B7385), 0))</f>
        <v>#N/A</v>
      </c>
      <c r="X7385" s="4" t="str">
        <f t="shared" si="204"/>
        <v>https://www.google.com/search?q=Tago Akira no Atama no Taisou Dai 4 Shuu Time Machine no Nazotoki Daibouken DS release date</v>
      </c>
    </row>
    <row r="7386" spans="1:24" hidden="1" x14ac:dyDescent="0.25">
      <c r="A7386" t="s">
        <v>3711</v>
      </c>
      <c r="B7386" t="s">
        <v>16</v>
      </c>
      <c r="C7386" t="s">
        <v>38</v>
      </c>
      <c r="D7386" t="s">
        <v>44</v>
      </c>
      <c r="E7386">
        <v>3</v>
      </c>
      <c r="F7386">
        <v>6</v>
      </c>
      <c r="G7386">
        <v>2</v>
      </c>
      <c r="H7386">
        <v>235</v>
      </c>
      <c r="I7386">
        <v>3</v>
      </c>
      <c r="J7386">
        <v>1.41</v>
      </c>
      <c r="K7386">
        <v>0.05</v>
      </c>
      <c r="L7386">
        <v>1.21</v>
      </c>
      <c r="M7386">
        <v>2.72</v>
      </c>
      <c r="N7386">
        <v>2.2599999999999998</v>
      </c>
      <c r="O7386">
        <v>2001</v>
      </c>
      <c r="P7386" t="e" cm="1">
        <f t="array" ref="P7386">INDEX([1]metacritic_game_info!$D$2:$D$5001, MATCH(1, ([1]metacritic_game_info!$B$2:$B$5001=A7386)*([1]metacritic_game_info!$J$2:$J$5001=B7386), 0))</f>
        <v>#N/A</v>
      </c>
      <c r="Q7386" t="e" cm="1">
        <f t="array" ref="Q7386">INDEX([1]metacritic_game_info!$E$2:$E$5001, MATCH(1, ([1]metacritic_game_info!$B$2:$B$5001=A7386)*([1]metacritic_game_info!$J$2:$J$5001=B7386), 0))</f>
        <v>#N/A</v>
      </c>
      <c r="R7386" s="1" t="e" cm="1">
        <f t="array" ref="R7386">INDEX([1]metacritic_game_info!$G$2:$G$5001, MATCH(1, ([1]metacritic_game_info!$B$2:$B$5001=A7386)*([1]metacritic_game_info!$J$2:$J$5001=B7386), 0))</f>
        <v>#N/A</v>
      </c>
      <c r="S7386" s="1" t="e" cm="1">
        <f t="array" ref="S7386">INDEX([1]metacritic_game_info!$H$2:$H$5001, MATCH(1, ([1]metacritic_game_info!$B$2:$B$5001=A7386)*([1]metacritic_game_info!$J$2:$J$5001=B7386), 0))</f>
        <v>#N/A</v>
      </c>
      <c r="T7386" s="1" t="e" cm="1">
        <f t="array" ref="T7386">VLOOKUP(INDEX([1]metacritic_game_info!$I$2:$I$5001, MATCH(1, ([1]metacritic_game_info!$B$2:$B$5001=A7386)*([1]metacritic_game_info!$J$2:$J$5001=B7386), 0)),[2]!Table8[#Data],3,FALSE)</f>
        <v>#N/A</v>
      </c>
      <c r="V7386" t="e" cm="1">
        <f t="array" ref="V7386">INDEX([3]updatedVGOutput!$F$2:$F$210, MATCH(1, ([3]updatedVGOutput!$A$2:$A$210=A7386)*([3]updatedVGOutput!$C$2:$C$210=B7386), 0))</f>
        <v>#N/A</v>
      </c>
      <c r="X7386" s="4" t="str">
        <f t="shared" si="204"/>
        <v>https://www.google.com/search?q=Taiho Shichauzo  PS release date</v>
      </c>
    </row>
    <row r="7387" spans="1:24" hidden="1" x14ac:dyDescent="0.25">
      <c r="A7387" t="s">
        <v>3712</v>
      </c>
      <c r="B7387" t="s">
        <v>21</v>
      </c>
      <c r="C7387" t="s">
        <v>27</v>
      </c>
      <c r="D7387" t="s">
        <v>18</v>
      </c>
      <c r="E7387">
        <v>4</v>
      </c>
      <c r="F7387">
        <v>2</v>
      </c>
      <c r="G7387">
        <v>9</v>
      </c>
      <c r="H7387">
        <v>153</v>
      </c>
      <c r="I7387">
        <v>5.87</v>
      </c>
      <c r="J7387">
        <v>5.63</v>
      </c>
      <c r="K7387">
        <v>3.2</v>
      </c>
      <c r="L7387">
        <v>4.1500000000000004</v>
      </c>
      <c r="M7387">
        <v>18.850000000000001</v>
      </c>
      <c r="N7387">
        <v>4.12</v>
      </c>
      <c r="O7387">
        <v>2003</v>
      </c>
      <c r="P7387" t="e" cm="1">
        <f t="array" ref="P7387">INDEX([1]metacritic_game_info!$D$2:$D$5001, MATCH(1, ([1]metacritic_game_info!$B$2:$B$5001=A7387)*([1]metacritic_game_info!$J$2:$J$5001=B7387), 0))</f>
        <v>#N/A</v>
      </c>
      <c r="Q7387" t="e" cm="1">
        <f t="array" ref="Q7387">INDEX([1]metacritic_game_info!$E$2:$E$5001, MATCH(1, ([1]metacritic_game_info!$B$2:$B$5001=A7387)*([1]metacritic_game_info!$J$2:$J$5001=B7387), 0))</f>
        <v>#N/A</v>
      </c>
      <c r="R7387" s="1" t="e" cm="1">
        <f t="array" ref="R7387">INDEX([1]metacritic_game_info!$G$2:$G$5001, MATCH(1, ([1]metacritic_game_info!$B$2:$B$5001=A7387)*([1]metacritic_game_info!$J$2:$J$5001=B7387), 0))</f>
        <v>#N/A</v>
      </c>
      <c r="S7387" s="1" t="e" cm="1">
        <f t="array" ref="S7387">INDEX([1]metacritic_game_info!$H$2:$H$5001, MATCH(1, ([1]metacritic_game_info!$B$2:$B$5001=A7387)*([1]metacritic_game_info!$J$2:$J$5001=B7387), 0))</f>
        <v>#N/A</v>
      </c>
      <c r="T7387" s="1" t="e" cm="1">
        <f t="array" ref="T7387">VLOOKUP(INDEX([1]metacritic_game_info!$I$2:$I$5001, MATCH(1, ([1]metacritic_game_info!$B$2:$B$5001=A7387)*([1]metacritic_game_info!$J$2:$J$5001=B7387), 0)),[2]!Table8[#Data],3,FALSE)</f>
        <v>#N/A</v>
      </c>
      <c r="V7387" t="e" cm="1">
        <f t="array" ref="V7387">INDEX([3]updatedVGOutput!$F$2:$F$210, MATCH(1, ([3]updatedVGOutput!$A$2:$A$210=A7387)*([3]updatedVGOutput!$C$2:$C$210=B7387), 0))</f>
        <v>#N/A</v>
      </c>
      <c r="X7387" s="4" t="str">
        <f t="shared" si="204"/>
        <v>https://www.google.com/search?q=Takahashi Naoko no Marathon Shiyouyo  PS2 release date</v>
      </c>
    </row>
    <row r="7388" spans="1:24" hidden="1" x14ac:dyDescent="0.25">
      <c r="A7388" t="s">
        <v>7039</v>
      </c>
      <c r="B7388" t="s">
        <v>34</v>
      </c>
      <c r="C7388" t="s">
        <v>31</v>
      </c>
      <c r="D7388" t="s">
        <v>35</v>
      </c>
      <c r="E7388">
        <v>7</v>
      </c>
      <c r="F7388">
        <v>10</v>
      </c>
      <c r="G7388">
        <v>3</v>
      </c>
      <c r="H7388">
        <v>243</v>
      </c>
      <c r="I7388">
        <v>3</v>
      </c>
      <c r="J7388">
        <v>5.81</v>
      </c>
      <c r="K7388">
        <v>2.36</v>
      </c>
      <c r="L7388">
        <v>3.25</v>
      </c>
      <c r="M7388">
        <v>11.43</v>
      </c>
      <c r="N7388">
        <v>2.61</v>
      </c>
      <c r="O7388">
        <v>2010</v>
      </c>
      <c r="P7388" t="e" cm="1">
        <f t="array" ref="P7388">INDEX([1]metacritic_game_info!$D$2:$D$5001, MATCH(1, ([1]metacritic_game_info!$B$2:$B$5001=A7388)*([1]metacritic_game_info!$J$2:$J$5001=B7388), 0))</f>
        <v>#N/A</v>
      </c>
      <c r="Q7388" t="e" cm="1">
        <f t="array" ref="Q7388">INDEX([1]metacritic_game_info!$E$2:$E$5001, MATCH(1, ([1]metacritic_game_info!$B$2:$B$5001=A7388)*([1]metacritic_game_info!$J$2:$J$5001=B7388), 0))</f>
        <v>#N/A</v>
      </c>
      <c r="R7388" s="1" t="e" cm="1">
        <f t="array" ref="R7388">INDEX([1]metacritic_game_info!$G$2:$G$5001, MATCH(1, ([1]metacritic_game_info!$B$2:$B$5001=A7388)*([1]metacritic_game_info!$J$2:$J$5001=B7388), 0))</f>
        <v>#N/A</v>
      </c>
      <c r="S7388" s="1" t="e" cm="1">
        <f t="array" ref="S7388">INDEX([1]metacritic_game_info!$H$2:$H$5001, MATCH(1, ([1]metacritic_game_info!$B$2:$B$5001=A7388)*([1]metacritic_game_info!$J$2:$J$5001=B7388), 0))</f>
        <v>#N/A</v>
      </c>
      <c r="T7388" s="1" t="e" cm="1">
        <f t="array" ref="T7388">VLOOKUP(INDEX([1]metacritic_game_info!$I$2:$I$5001, MATCH(1, ([1]metacritic_game_info!$B$2:$B$5001=A7388)*([1]metacritic_game_info!$J$2:$J$5001=B7388), 0)),[2]!Table8[#Data],3,FALSE)</f>
        <v>#N/A</v>
      </c>
      <c r="V7388" t="e" cm="1">
        <f t="array" ref="V7388">INDEX([3]updatedVGOutput!$F$2:$F$210, MATCH(1, ([3]updatedVGOutput!$A$2:$A$210=A7388)*([3]updatedVGOutput!$C$2:$C$210=B7388), 0))</f>
        <v>#N/A</v>
      </c>
      <c r="X7388" s="4" t="str">
        <f t="shared" si="204"/>
        <v>https://www.google.com/search?q=Take A Breaks Puzzle Bonanza DS release date</v>
      </c>
    </row>
    <row r="7389" spans="1:24" hidden="1" x14ac:dyDescent="0.25">
      <c r="A7389" t="s">
        <v>7040</v>
      </c>
      <c r="B7389" t="s">
        <v>34</v>
      </c>
      <c r="C7389" t="s">
        <v>31</v>
      </c>
      <c r="D7389" t="s">
        <v>35</v>
      </c>
      <c r="E7389">
        <v>2</v>
      </c>
      <c r="F7389">
        <v>9</v>
      </c>
      <c r="G7389">
        <v>4</v>
      </c>
      <c r="H7389">
        <v>38</v>
      </c>
      <c r="I7389">
        <v>3</v>
      </c>
      <c r="J7389">
        <v>6.72</v>
      </c>
      <c r="K7389">
        <v>4.3099999999999996</v>
      </c>
      <c r="L7389">
        <v>0.15</v>
      </c>
      <c r="M7389">
        <v>11.34</v>
      </c>
      <c r="N7389">
        <v>1.4</v>
      </c>
      <c r="O7389">
        <v>2009</v>
      </c>
      <c r="P7389" t="e" cm="1">
        <f t="array" ref="P7389">INDEX([1]metacritic_game_info!$D$2:$D$5001, MATCH(1, ([1]metacritic_game_info!$B$2:$B$5001=A7389)*([1]metacritic_game_info!$J$2:$J$5001=B7389), 0))</f>
        <v>#N/A</v>
      </c>
      <c r="Q7389" t="e" cm="1">
        <f t="array" ref="Q7389">INDEX([1]metacritic_game_info!$E$2:$E$5001, MATCH(1, ([1]metacritic_game_info!$B$2:$B$5001=A7389)*([1]metacritic_game_info!$J$2:$J$5001=B7389), 0))</f>
        <v>#N/A</v>
      </c>
      <c r="R7389" s="1" t="e" cm="1">
        <f t="array" ref="R7389">INDEX([1]metacritic_game_info!$G$2:$G$5001, MATCH(1, ([1]metacritic_game_info!$B$2:$B$5001=A7389)*([1]metacritic_game_info!$J$2:$J$5001=B7389), 0))</f>
        <v>#N/A</v>
      </c>
      <c r="S7389" s="1" t="e" cm="1">
        <f t="array" ref="S7389">INDEX([1]metacritic_game_info!$H$2:$H$5001, MATCH(1, ([1]metacritic_game_info!$B$2:$B$5001=A7389)*([1]metacritic_game_info!$J$2:$J$5001=B7389), 0))</f>
        <v>#N/A</v>
      </c>
      <c r="T7389" s="1" t="e" cm="1">
        <f t="array" ref="T7389">VLOOKUP(INDEX([1]metacritic_game_info!$I$2:$I$5001, MATCH(1, ([1]metacritic_game_info!$B$2:$B$5001=A7389)*([1]metacritic_game_info!$J$2:$J$5001=B7389), 0)),[2]!Table8[#Data],3,FALSE)</f>
        <v>#N/A</v>
      </c>
      <c r="V7389" t="e" cm="1">
        <f t="array" ref="V7389">INDEX([3]updatedVGOutput!$F$2:$F$210, MATCH(1, ([3]updatedVGOutput!$A$2:$A$210=A7389)*([3]updatedVGOutput!$C$2:$C$210=B7389), 0))</f>
        <v>#N/A</v>
      </c>
      <c r="X7389" s="4" t="str">
        <f t="shared" si="204"/>
        <v>https://www.google.com/search?q=Take A Breaks Puzzle Master DS release date</v>
      </c>
    </row>
    <row r="7390" spans="1:24" hidden="1" x14ac:dyDescent="0.25">
      <c r="A7390" t="s">
        <v>3713</v>
      </c>
      <c r="B7390" t="s">
        <v>30</v>
      </c>
      <c r="C7390" t="s">
        <v>41</v>
      </c>
      <c r="D7390" t="s">
        <v>44</v>
      </c>
      <c r="E7390">
        <v>10</v>
      </c>
      <c r="F7390">
        <v>6</v>
      </c>
      <c r="G7390">
        <v>7</v>
      </c>
      <c r="H7390">
        <v>126</v>
      </c>
      <c r="I7390">
        <v>3</v>
      </c>
      <c r="J7390">
        <v>6.27</v>
      </c>
      <c r="K7390">
        <v>1.28</v>
      </c>
      <c r="L7390">
        <v>0.03</v>
      </c>
      <c r="M7390">
        <v>7.61</v>
      </c>
      <c r="N7390">
        <v>5.14</v>
      </c>
      <c r="O7390">
        <v>2008</v>
      </c>
      <c r="P7390" t="e" cm="1">
        <f t="array" ref="P7390">INDEX([1]metacritic_game_info!$D$2:$D$5001, MATCH(1, ([1]metacritic_game_info!$B$2:$B$5001=A7390)*([1]metacritic_game_info!$J$2:$J$5001=B7390), 0))</f>
        <v>#N/A</v>
      </c>
      <c r="Q7390" t="e" cm="1">
        <f t="array" ref="Q7390">INDEX([1]metacritic_game_info!$E$2:$E$5001, MATCH(1, ([1]metacritic_game_info!$B$2:$B$5001=A7390)*([1]metacritic_game_info!$J$2:$J$5001=B7390), 0))</f>
        <v>#N/A</v>
      </c>
      <c r="R7390" s="1" t="e" cm="1">
        <f t="array" ref="R7390">INDEX([1]metacritic_game_info!$G$2:$G$5001, MATCH(1, ([1]metacritic_game_info!$B$2:$B$5001=A7390)*([1]metacritic_game_info!$J$2:$J$5001=B7390), 0))</f>
        <v>#N/A</v>
      </c>
      <c r="S7390" s="1" t="e" cm="1">
        <f t="array" ref="S7390">INDEX([1]metacritic_game_info!$H$2:$H$5001, MATCH(1, ([1]metacritic_game_info!$B$2:$B$5001=A7390)*([1]metacritic_game_info!$J$2:$J$5001=B7390), 0))</f>
        <v>#N/A</v>
      </c>
      <c r="T7390" s="1" t="e" cm="1">
        <f t="array" ref="T7390">VLOOKUP(INDEX([1]metacritic_game_info!$I$2:$I$5001, MATCH(1, ([1]metacritic_game_info!$B$2:$B$5001=A7390)*([1]metacritic_game_info!$J$2:$J$5001=B7390), 0)),[2]!Table8[#Data],3,FALSE)</f>
        <v>#N/A</v>
      </c>
      <c r="V7390" t="e" cm="1">
        <f t="array" ref="V7390">INDEX([3]updatedVGOutput!$F$2:$F$210, MATCH(1, ([3]updatedVGOutput!$A$2:$A$210=A7390)*([3]updatedVGOutput!$C$2:$C$210=B7390), 0))</f>
        <v>#N/A</v>
      </c>
      <c r="X7390" s="4" t="str">
        <f t="shared" si="204"/>
        <v>https://www.google.com/search?q=Take On Helicopters PC release date</v>
      </c>
    </row>
    <row r="7391" spans="1:24" hidden="1" x14ac:dyDescent="0.25">
      <c r="A7391" t="s">
        <v>3714</v>
      </c>
      <c r="B7391" t="s">
        <v>30</v>
      </c>
      <c r="C7391" t="s">
        <v>38</v>
      </c>
      <c r="D7391" t="s">
        <v>46</v>
      </c>
      <c r="E7391">
        <v>6</v>
      </c>
      <c r="F7391">
        <v>1</v>
      </c>
      <c r="G7391">
        <v>9</v>
      </c>
      <c r="H7391">
        <v>96</v>
      </c>
      <c r="I7391">
        <v>3</v>
      </c>
      <c r="J7391">
        <v>1.27</v>
      </c>
      <c r="K7391">
        <v>1.47</v>
      </c>
      <c r="L7391">
        <v>0.02</v>
      </c>
      <c r="M7391">
        <v>2.78</v>
      </c>
      <c r="N7391">
        <v>2.2200000000000002</v>
      </c>
      <c r="O7391">
        <v>2010</v>
      </c>
      <c r="P7391" t="e" cm="1">
        <f t="array" ref="P7391">INDEX([1]metacritic_game_info!$D$2:$D$5001, MATCH(1, ([1]metacritic_game_info!$B$2:$B$5001=A7391)*([1]metacritic_game_info!$J$2:$J$5001=B7391), 0))</f>
        <v>#N/A</v>
      </c>
      <c r="Q7391" t="e" cm="1">
        <f t="array" ref="Q7391">INDEX([1]metacritic_game_info!$E$2:$E$5001, MATCH(1, ([1]metacritic_game_info!$B$2:$B$5001=A7391)*([1]metacritic_game_info!$J$2:$J$5001=B7391), 0))</f>
        <v>#N/A</v>
      </c>
      <c r="R7391" s="1" t="e" cm="1">
        <f t="array" ref="R7391">INDEX([1]metacritic_game_info!$G$2:$G$5001, MATCH(1, ([1]metacritic_game_info!$B$2:$B$5001=A7391)*([1]metacritic_game_info!$J$2:$J$5001=B7391), 0))</f>
        <v>#N/A</v>
      </c>
      <c r="S7391" s="1" t="e" cm="1">
        <f t="array" ref="S7391">INDEX([1]metacritic_game_info!$H$2:$H$5001, MATCH(1, ([1]metacritic_game_info!$B$2:$B$5001=A7391)*([1]metacritic_game_info!$J$2:$J$5001=B7391), 0))</f>
        <v>#N/A</v>
      </c>
      <c r="T7391" s="1" t="e" cm="1">
        <f t="array" ref="T7391">VLOOKUP(INDEX([1]metacritic_game_info!$I$2:$I$5001, MATCH(1, ([1]metacritic_game_info!$B$2:$B$5001=A7391)*([1]metacritic_game_info!$J$2:$J$5001=B7391), 0)),[2]!Table8[#Data],3,FALSE)</f>
        <v>#N/A</v>
      </c>
      <c r="V7391" t="e" cm="1">
        <f t="array" ref="V7391">INDEX([3]updatedVGOutput!$F$2:$F$210, MATCH(1, ([3]updatedVGOutput!$A$2:$A$210=A7391)*([3]updatedVGOutput!$C$2:$C$210=B7391), 0))</f>
        <v>#N/A</v>
      </c>
      <c r="X7391" s="4" t="str">
        <f t="shared" si="204"/>
        <v>https://www.google.com/search?q=Tale of a Hero PC release date</v>
      </c>
    </row>
    <row r="7392" spans="1:24" hidden="1" x14ac:dyDescent="0.25">
      <c r="A7392" t="s">
        <v>3715</v>
      </c>
      <c r="B7392" t="s">
        <v>39</v>
      </c>
      <c r="C7392" t="s">
        <v>38</v>
      </c>
      <c r="D7392" t="s">
        <v>46</v>
      </c>
      <c r="E7392">
        <v>6</v>
      </c>
      <c r="F7392">
        <v>7</v>
      </c>
      <c r="G7392">
        <v>6</v>
      </c>
      <c r="H7392">
        <v>203</v>
      </c>
      <c r="I7392">
        <v>7.87</v>
      </c>
      <c r="J7392">
        <v>6.86</v>
      </c>
      <c r="K7392">
        <v>5.18</v>
      </c>
      <c r="L7392">
        <v>2.87</v>
      </c>
      <c r="M7392">
        <v>22.78</v>
      </c>
      <c r="N7392">
        <v>2.73</v>
      </c>
      <c r="O7392">
        <v>2014</v>
      </c>
      <c r="P7392" t="e" cm="1">
        <f t="array" ref="P7392">INDEX([1]metacritic_game_info!$D$2:$D$5001, MATCH(1, ([1]metacritic_game_info!$B$2:$B$5001=A7392)*([1]metacritic_game_info!$J$2:$J$5001=B7392), 0))</f>
        <v>#N/A</v>
      </c>
      <c r="Q7392" t="e" cm="1">
        <f t="array" ref="Q7392">INDEX([1]metacritic_game_info!$E$2:$E$5001, MATCH(1, ([1]metacritic_game_info!$B$2:$B$5001=A7392)*([1]metacritic_game_info!$J$2:$J$5001=B7392), 0))</f>
        <v>#N/A</v>
      </c>
      <c r="R7392" s="1" t="e" cm="1">
        <f t="array" ref="R7392">INDEX([1]metacritic_game_info!$G$2:$G$5001, MATCH(1, ([1]metacritic_game_info!$B$2:$B$5001=A7392)*([1]metacritic_game_info!$J$2:$J$5001=B7392), 0))</f>
        <v>#N/A</v>
      </c>
      <c r="S7392" s="1" t="e" cm="1">
        <f t="array" ref="S7392">INDEX([1]metacritic_game_info!$H$2:$H$5001, MATCH(1, ([1]metacritic_game_info!$B$2:$B$5001=A7392)*([1]metacritic_game_info!$J$2:$J$5001=B7392), 0))</f>
        <v>#N/A</v>
      </c>
      <c r="T7392" s="1" t="e" cm="1">
        <f t="array" ref="T7392">VLOOKUP(INDEX([1]metacritic_game_info!$I$2:$I$5001, MATCH(1, ([1]metacritic_game_info!$B$2:$B$5001=A7392)*([1]metacritic_game_info!$J$2:$J$5001=B7392), 0)),[2]!Table8[#Data],3,FALSE)</f>
        <v>#N/A</v>
      </c>
      <c r="V7392" t="e" cm="1">
        <f t="array" ref="V7392">INDEX([3]updatedVGOutput!$F$2:$F$210, MATCH(1, ([3]updatedVGOutput!$A$2:$A$210=A7392)*([3]updatedVGOutput!$C$2:$C$210=B7392), 0))</f>
        <v>#N/A</v>
      </c>
      <c r="X7392" s="4" t="str">
        <f t="shared" si="204"/>
        <v>https://www.google.com/search?q=Tales from the Borderlands PS4 release date</v>
      </c>
    </row>
    <row r="7393" spans="1:24" hidden="1" x14ac:dyDescent="0.25">
      <c r="A7393" t="s">
        <v>3715</v>
      </c>
      <c r="B7393" t="s">
        <v>19</v>
      </c>
      <c r="C7393" t="s">
        <v>38</v>
      </c>
      <c r="D7393" t="s">
        <v>23</v>
      </c>
      <c r="E7393">
        <v>9</v>
      </c>
      <c r="F7393">
        <v>8</v>
      </c>
      <c r="G7393">
        <v>2</v>
      </c>
      <c r="H7393">
        <v>103</v>
      </c>
      <c r="I7393">
        <v>6.95</v>
      </c>
      <c r="J7393">
        <v>2.5299999999999998</v>
      </c>
      <c r="K7393">
        <v>5.54</v>
      </c>
      <c r="L7393">
        <v>6.59</v>
      </c>
      <c r="M7393">
        <v>21.61</v>
      </c>
      <c r="N7393">
        <v>5.59</v>
      </c>
      <c r="O7393">
        <v>2014</v>
      </c>
      <c r="P7393" t="e" cm="1">
        <f t="array" ref="P7393">INDEX([1]metacritic_game_info!$D$2:$D$5001, MATCH(1, ([1]metacritic_game_info!$B$2:$B$5001=A7393)*([1]metacritic_game_info!$J$2:$J$5001=B7393), 0))</f>
        <v>#N/A</v>
      </c>
      <c r="Q7393" t="e" cm="1">
        <f t="array" ref="Q7393">INDEX([1]metacritic_game_info!$E$2:$E$5001, MATCH(1, ([1]metacritic_game_info!$B$2:$B$5001=A7393)*([1]metacritic_game_info!$J$2:$J$5001=B7393), 0))</f>
        <v>#N/A</v>
      </c>
      <c r="R7393" s="1" t="e" cm="1">
        <f t="array" ref="R7393">INDEX([1]metacritic_game_info!$G$2:$G$5001, MATCH(1, ([1]metacritic_game_info!$B$2:$B$5001=A7393)*([1]metacritic_game_info!$J$2:$J$5001=B7393), 0))</f>
        <v>#N/A</v>
      </c>
      <c r="S7393" s="1" t="e" cm="1">
        <f t="array" ref="S7393">INDEX([1]metacritic_game_info!$H$2:$H$5001, MATCH(1, ([1]metacritic_game_info!$B$2:$B$5001=A7393)*([1]metacritic_game_info!$J$2:$J$5001=B7393), 0))</f>
        <v>#N/A</v>
      </c>
      <c r="T7393" s="1" t="e" cm="1">
        <f t="array" ref="T7393">VLOOKUP(INDEX([1]metacritic_game_info!$I$2:$I$5001, MATCH(1, ([1]metacritic_game_info!$B$2:$B$5001=A7393)*([1]metacritic_game_info!$J$2:$J$5001=B7393), 0)),[2]!Table8[#Data],3,FALSE)</f>
        <v>#N/A</v>
      </c>
      <c r="V7393" t="e" cm="1">
        <f t="array" ref="V7393">INDEX([3]updatedVGOutput!$F$2:$F$210, MATCH(1, ([3]updatedVGOutput!$A$2:$A$210=A7393)*([3]updatedVGOutput!$C$2:$C$210=B7393), 0))</f>
        <v>#N/A</v>
      </c>
      <c r="X7393" s="4" t="str">
        <f t="shared" si="204"/>
        <v>https://www.google.com/search?q=Tales from the Borderlands PS3 release date</v>
      </c>
    </row>
    <row r="7394" spans="1:24" hidden="1" x14ac:dyDescent="0.25">
      <c r="A7394" t="s">
        <v>3715</v>
      </c>
      <c r="B7394" t="s">
        <v>30</v>
      </c>
      <c r="C7394" t="s">
        <v>38</v>
      </c>
      <c r="D7394" t="s">
        <v>47</v>
      </c>
      <c r="E7394">
        <v>8</v>
      </c>
      <c r="F7394">
        <v>8</v>
      </c>
      <c r="G7394">
        <v>8</v>
      </c>
      <c r="H7394">
        <v>0.59</v>
      </c>
      <c r="I7394">
        <v>1.93</v>
      </c>
      <c r="J7394">
        <v>4.09</v>
      </c>
      <c r="K7394">
        <v>5.31</v>
      </c>
      <c r="L7394">
        <v>1.67</v>
      </c>
      <c r="M7394">
        <v>13</v>
      </c>
      <c r="N7394">
        <v>5.24</v>
      </c>
      <c r="O7394">
        <v>2014</v>
      </c>
      <c r="P7394" t="e" cm="1">
        <f t="array" ref="P7394">INDEX([1]metacritic_game_info!$D$2:$D$5001, MATCH(1, ([1]metacritic_game_info!$B$2:$B$5001=A7394)*([1]metacritic_game_info!$J$2:$J$5001=B7394), 0))</f>
        <v>#N/A</v>
      </c>
      <c r="Q7394" t="e" cm="1">
        <f t="array" ref="Q7394">INDEX([1]metacritic_game_info!$E$2:$E$5001, MATCH(1, ([1]metacritic_game_info!$B$2:$B$5001=A7394)*([1]metacritic_game_info!$J$2:$J$5001=B7394), 0))</f>
        <v>#N/A</v>
      </c>
      <c r="R7394" s="1" t="e" cm="1">
        <f t="array" ref="R7394">INDEX([1]metacritic_game_info!$G$2:$G$5001, MATCH(1, ([1]metacritic_game_info!$B$2:$B$5001=A7394)*([1]metacritic_game_info!$J$2:$J$5001=B7394), 0))</f>
        <v>#N/A</v>
      </c>
      <c r="S7394" s="1" t="e" cm="1">
        <f t="array" ref="S7394">INDEX([1]metacritic_game_info!$H$2:$H$5001, MATCH(1, ([1]metacritic_game_info!$B$2:$B$5001=A7394)*([1]metacritic_game_info!$J$2:$J$5001=B7394), 0))</f>
        <v>#N/A</v>
      </c>
      <c r="T7394" s="1" t="e" cm="1">
        <f t="array" ref="T7394">VLOOKUP(INDEX([1]metacritic_game_info!$I$2:$I$5001, MATCH(1, ([1]metacritic_game_info!$B$2:$B$5001=A7394)*([1]metacritic_game_info!$J$2:$J$5001=B7394), 0)),[2]!Table8[#Data],3,FALSE)</f>
        <v>#N/A</v>
      </c>
      <c r="V7394" t="e" cm="1">
        <f t="array" ref="V7394">INDEX([3]updatedVGOutput!$F$2:$F$210, MATCH(1, ([3]updatedVGOutput!$A$2:$A$210=A7394)*([3]updatedVGOutput!$C$2:$C$210=B7394), 0))</f>
        <v>#N/A</v>
      </c>
      <c r="X7394" s="4" t="str">
        <f t="shared" si="204"/>
        <v>https://www.google.com/search?q=Tales from the Borderlands PC release date</v>
      </c>
    </row>
    <row r="7395" spans="1:24" hidden="1" x14ac:dyDescent="0.25">
      <c r="A7395" t="s">
        <v>3716</v>
      </c>
      <c r="B7395" t="s">
        <v>16</v>
      </c>
      <c r="C7395" t="s">
        <v>38</v>
      </c>
      <c r="D7395" t="s">
        <v>28</v>
      </c>
      <c r="E7395">
        <v>10</v>
      </c>
      <c r="F7395">
        <v>7</v>
      </c>
      <c r="G7395">
        <v>4</v>
      </c>
      <c r="H7395">
        <v>240</v>
      </c>
      <c r="I7395">
        <v>7.45</v>
      </c>
      <c r="J7395">
        <v>6.91</v>
      </c>
      <c r="K7395">
        <v>1.21</v>
      </c>
      <c r="L7395">
        <v>1.03</v>
      </c>
      <c r="M7395">
        <v>16.600000000000001</v>
      </c>
      <c r="N7395">
        <v>3.57</v>
      </c>
      <c r="O7395">
        <v>2010</v>
      </c>
      <c r="P7395" t="e" cm="1">
        <f t="array" ref="P7395">INDEX([1]metacritic_game_info!$D$2:$D$5001, MATCH(1, ([1]metacritic_game_info!$B$2:$B$5001=A7395)*([1]metacritic_game_info!$J$2:$J$5001=B7395), 0))</f>
        <v>#N/A</v>
      </c>
      <c r="Q7395" t="e" cm="1">
        <f t="array" ref="Q7395">INDEX([1]metacritic_game_info!$E$2:$E$5001, MATCH(1, ([1]metacritic_game_info!$B$2:$B$5001=A7395)*([1]metacritic_game_info!$J$2:$J$5001=B7395), 0))</f>
        <v>#N/A</v>
      </c>
      <c r="R7395" s="1" t="e" cm="1">
        <f t="array" ref="R7395">INDEX([1]metacritic_game_info!$G$2:$G$5001, MATCH(1, ([1]metacritic_game_info!$B$2:$B$5001=A7395)*([1]metacritic_game_info!$J$2:$J$5001=B7395), 0))</f>
        <v>#N/A</v>
      </c>
      <c r="S7395" s="1" t="e" cm="1">
        <f t="array" ref="S7395">INDEX([1]metacritic_game_info!$H$2:$H$5001, MATCH(1, ([1]metacritic_game_info!$B$2:$B$5001=A7395)*([1]metacritic_game_info!$J$2:$J$5001=B7395), 0))</f>
        <v>#N/A</v>
      </c>
      <c r="T7395" s="1" t="e" cm="1">
        <f t="array" ref="T7395">VLOOKUP(INDEX([1]metacritic_game_info!$I$2:$I$5001, MATCH(1, ([1]metacritic_game_info!$B$2:$B$5001=A7395)*([1]metacritic_game_info!$J$2:$J$5001=B7395), 0)),[2]!Table8[#Data],3,FALSE)</f>
        <v>#N/A</v>
      </c>
      <c r="V7395" t="e" cm="1">
        <f t="array" ref="V7395">INDEX([3]updatedVGOutput!$F$2:$F$210, MATCH(1, ([3]updatedVGOutput!$A$2:$A$210=A7395)*([3]updatedVGOutput!$C$2:$C$210=B7395), 0))</f>
        <v>#N/A</v>
      </c>
      <c r="X7395" s="4" t="str">
        <f t="shared" si="204"/>
        <v>https://www.google.com/search?q=Tales of Monkey Island PS release date</v>
      </c>
    </row>
    <row r="7396" spans="1:24" hidden="1" x14ac:dyDescent="0.25">
      <c r="A7396" t="s">
        <v>3716</v>
      </c>
      <c r="B7396" t="s">
        <v>30</v>
      </c>
      <c r="C7396" t="s">
        <v>38</v>
      </c>
      <c r="D7396" t="s">
        <v>46</v>
      </c>
      <c r="E7396">
        <v>1</v>
      </c>
      <c r="F7396">
        <v>7</v>
      </c>
      <c r="G7396">
        <v>8</v>
      </c>
      <c r="H7396">
        <v>183</v>
      </c>
      <c r="I7396">
        <v>3.55</v>
      </c>
      <c r="J7396">
        <v>2.13</v>
      </c>
      <c r="K7396">
        <v>4.99</v>
      </c>
      <c r="L7396">
        <v>4.7</v>
      </c>
      <c r="M7396">
        <v>15.37</v>
      </c>
      <c r="N7396">
        <v>3.45</v>
      </c>
      <c r="O7396">
        <v>2009</v>
      </c>
      <c r="P7396" t="e" cm="1">
        <f t="array" ref="P7396">INDEX([1]metacritic_game_info!$D$2:$D$5001, MATCH(1, ([1]metacritic_game_info!$B$2:$B$5001=A7396)*([1]metacritic_game_info!$J$2:$J$5001=B7396), 0))</f>
        <v>#N/A</v>
      </c>
      <c r="Q7396" t="e" cm="1">
        <f t="array" ref="Q7396">INDEX([1]metacritic_game_info!$E$2:$E$5001, MATCH(1, ([1]metacritic_game_info!$B$2:$B$5001=A7396)*([1]metacritic_game_info!$J$2:$J$5001=B7396), 0))</f>
        <v>#N/A</v>
      </c>
      <c r="R7396" s="1" t="e" cm="1">
        <f t="array" ref="R7396">INDEX([1]metacritic_game_info!$G$2:$G$5001, MATCH(1, ([1]metacritic_game_info!$B$2:$B$5001=A7396)*([1]metacritic_game_info!$J$2:$J$5001=B7396), 0))</f>
        <v>#N/A</v>
      </c>
      <c r="S7396" s="1" t="e" cm="1">
        <f t="array" ref="S7396">INDEX([1]metacritic_game_info!$H$2:$H$5001, MATCH(1, ([1]metacritic_game_info!$B$2:$B$5001=A7396)*([1]metacritic_game_info!$J$2:$J$5001=B7396), 0))</f>
        <v>#N/A</v>
      </c>
      <c r="T7396" s="1" t="e" cm="1">
        <f t="array" ref="T7396">VLOOKUP(INDEX([1]metacritic_game_info!$I$2:$I$5001, MATCH(1, ([1]metacritic_game_info!$B$2:$B$5001=A7396)*([1]metacritic_game_info!$J$2:$J$5001=B7396), 0)),[2]!Table8[#Data],3,FALSE)</f>
        <v>#N/A</v>
      </c>
      <c r="V7396" t="e" cm="1">
        <f t="array" ref="V7396">INDEX([3]updatedVGOutput!$F$2:$F$210, MATCH(1, ([3]updatedVGOutput!$A$2:$A$210=A7396)*([3]updatedVGOutput!$C$2:$C$210=B7396), 0))</f>
        <v>#N/A</v>
      </c>
      <c r="X7396" s="4" t="str">
        <f t="shared" si="204"/>
        <v>https://www.google.com/search?q=Tales of Monkey Island PC release date</v>
      </c>
    </row>
    <row r="7397" spans="1:24" x14ac:dyDescent="0.25">
      <c r="A7397" t="s">
        <v>7041</v>
      </c>
      <c r="B7397" t="s">
        <v>30</v>
      </c>
      <c r="C7397" t="s">
        <v>38</v>
      </c>
      <c r="D7397" t="s">
        <v>23</v>
      </c>
      <c r="E7397">
        <v>7.8</v>
      </c>
      <c r="F7397">
        <v>7.7</v>
      </c>
      <c r="G7397">
        <v>1</v>
      </c>
      <c r="H7397">
        <v>210</v>
      </c>
      <c r="I7397">
        <v>5.71</v>
      </c>
      <c r="J7397">
        <v>3.23</v>
      </c>
      <c r="K7397">
        <v>1.31</v>
      </c>
      <c r="L7397">
        <v>3.12</v>
      </c>
      <c r="M7397">
        <v>13.37</v>
      </c>
      <c r="N7397">
        <v>4.87</v>
      </c>
      <c r="O7397">
        <v>2009</v>
      </c>
      <c r="P7397" t="str" cm="1">
        <f t="array" ref="P7397">INDEX([1]metacritic_game_info!$D$2:$D$5001, MATCH(1, ([1]metacritic_game_info!$B$2:$B$5001=A7397)*([1]metacritic_game_info!$J$2:$J$5001=B7397), 0))</f>
        <v>TelltaleGames</v>
      </c>
      <c r="Q7397" t="str" cm="1">
        <f t="array" ref="Q7397">INDEX([1]metacritic_game_info!$E$2:$E$5001, MATCH(1, ([1]metacritic_game_info!$B$2:$B$5001=A7397)*([1]metacritic_game_info!$J$2:$J$5001=B7397), 0))</f>
        <v>Adventure;General;3D;Fantasy;Third-Person;Fantasy</v>
      </c>
      <c r="R7397" s="1" cm="1">
        <f t="array" ref="R7397">INDEX([1]metacritic_game_info!$G$2:$G$5001, MATCH(1, ([1]metacritic_game_info!$B$2:$B$5001=A7397)*([1]metacritic_game_info!$J$2:$J$5001=B7397), 0))</f>
        <v>79</v>
      </c>
      <c r="S7397" s="1" cm="1">
        <f t="array" ref="S7397">INDEX([1]metacritic_game_info!$H$2:$H$5001, MATCH(1, ([1]metacritic_game_info!$B$2:$B$5001=A7397)*([1]metacritic_game_info!$J$2:$J$5001=B7397), 0))</f>
        <v>8.1999999999999993</v>
      </c>
      <c r="T7397" s="1" cm="1">
        <f t="array" ref="T7397">VLOOKUP(INDEX([1]metacritic_game_info!$I$2:$I$5001, MATCH(1, ([1]metacritic_game_info!$B$2:$B$5001=A7397)*([1]metacritic_game_info!$J$2:$J$5001=B7397), 0)),[2]!Table8[#Data],3,FALSE)</f>
        <v>1</v>
      </c>
      <c r="V7397" t="e" cm="1">
        <f t="array" ref="V7397">INDEX([3]updatedVGOutput!$F$2:$F$210, MATCH(1, ([3]updatedVGOutput!$A$2:$A$210=A7397)*([3]updatedVGOutput!$C$2:$C$210=B7397), 0))</f>
        <v>#N/A</v>
      </c>
      <c r="X7397" s="4" t="str">
        <f>HYPERLINK("https://www.google.com/search?q="&amp;A7397&amp;" "&amp;B7397&amp;" NA release date")</f>
        <v>https://www.google.com/search?q=Tales of Monkey Island Chapter 1 Launch of the Screaming Narwhal PC NA release date</v>
      </c>
    </row>
    <row r="7398" spans="1:24" hidden="1" x14ac:dyDescent="0.25">
      <c r="A7398" t="s">
        <v>7042</v>
      </c>
      <c r="B7398" t="s">
        <v>30</v>
      </c>
      <c r="C7398" t="s">
        <v>38</v>
      </c>
      <c r="D7398" t="s">
        <v>47</v>
      </c>
      <c r="E7398">
        <v>7.3</v>
      </c>
      <c r="F7398">
        <v>8</v>
      </c>
      <c r="G7398">
        <v>7</v>
      </c>
      <c r="H7398">
        <v>68</v>
      </c>
      <c r="I7398">
        <v>2.99</v>
      </c>
      <c r="J7398">
        <v>1.86</v>
      </c>
      <c r="K7398">
        <v>2.66</v>
      </c>
      <c r="L7398">
        <v>1.26</v>
      </c>
      <c r="M7398">
        <v>8.77</v>
      </c>
      <c r="N7398">
        <v>3</v>
      </c>
      <c r="O7398">
        <v>2009</v>
      </c>
      <c r="P7398" t="e" cm="1">
        <f t="array" ref="P7398">INDEX([1]metacritic_game_info!$D$2:$D$5001, MATCH(1, ([1]metacritic_game_info!$B$2:$B$5001=A7398)*([1]metacritic_game_info!$J$2:$J$5001=B7398), 0))</f>
        <v>#N/A</v>
      </c>
      <c r="Q7398" t="e" cm="1">
        <f t="array" ref="Q7398">INDEX([1]metacritic_game_info!$E$2:$E$5001, MATCH(1, ([1]metacritic_game_info!$B$2:$B$5001=A7398)*([1]metacritic_game_info!$J$2:$J$5001=B7398), 0))</f>
        <v>#N/A</v>
      </c>
      <c r="R7398" s="1" t="e" cm="1">
        <f t="array" ref="R7398">INDEX([1]metacritic_game_info!$G$2:$G$5001, MATCH(1, ([1]metacritic_game_info!$B$2:$B$5001=A7398)*([1]metacritic_game_info!$J$2:$J$5001=B7398), 0))</f>
        <v>#N/A</v>
      </c>
      <c r="S7398" s="1" t="e" cm="1">
        <f t="array" ref="S7398">INDEX([1]metacritic_game_info!$H$2:$H$5001, MATCH(1, ([1]metacritic_game_info!$B$2:$B$5001=A7398)*([1]metacritic_game_info!$J$2:$J$5001=B7398), 0))</f>
        <v>#N/A</v>
      </c>
      <c r="T7398" s="1" t="e" cm="1">
        <f t="array" ref="T7398">VLOOKUP(INDEX([1]metacritic_game_info!$I$2:$I$5001, MATCH(1, ([1]metacritic_game_info!$B$2:$B$5001=A7398)*([1]metacritic_game_info!$J$2:$J$5001=B7398), 0)),[2]!Table8[#Data],3,FALSE)</f>
        <v>#N/A</v>
      </c>
      <c r="V7398" t="e" cm="1">
        <f t="array" ref="V7398">INDEX([3]updatedVGOutput!$F$2:$F$210, MATCH(1, ([3]updatedVGOutput!$A$2:$A$210=A7398)*([3]updatedVGOutput!$C$2:$C$210=B7398), 0))</f>
        <v>#N/A</v>
      </c>
      <c r="X7398" s="4" t="str">
        <f t="shared" si="204"/>
        <v>https://www.google.com/search?q=Tales of Monkey Island Chapter 2 The Siege of Spinner Cay PC release date</v>
      </c>
    </row>
    <row r="7399" spans="1:24" x14ac:dyDescent="0.25">
      <c r="A7399" t="s">
        <v>7043</v>
      </c>
      <c r="B7399" t="s">
        <v>30</v>
      </c>
      <c r="C7399" t="s">
        <v>38</v>
      </c>
      <c r="D7399" t="s">
        <v>22</v>
      </c>
      <c r="E7399">
        <v>7.9</v>
      </c>
      <c r="F7399">
        <v>4</v>
      </c>
      <c r="G7399">
        <v>4</v>
      </c>
      <c r="H7399">
        <v>267</v>
      </c>
      <c r="I7399">
        <v>2.65</v>
      </c>
      <c r="J7399">
        <v>2.35</v>
      </c>
      <c r="K7399">
        <v>3.69</v>
      </c>
      <c r="L7399">
        <v>5.27</v>
      </c>
      <c r="M7399">
        <v>13.96</v>
      </c>
      <c r="N7399">
        <v>4.38</v>
      </c>
      <c r="O7399">
        <v>2009</v>
      </c>
      <c r="P7399" t="str" cm="1">
        <f t="array" ref="P7399">INDEX([1]metacritic_game_info!$D$2:$D$5001, MATCH(1, ([1]metacritic_game_info!$B$2:$B$5001=A7399)*([1]metacritic_game_info!$J$2:$J$5001=B7399), 0))</f>
        <v>TelltaleGames</v>
      </c>
      <c r="Q7399" t="str" cm="1">
        <f t="array" ref="Q7399">INDEX([1]metacritic_game_info!$E$2:$E$5001, MATCH(1, ([1]metacritic_game_info!$B$2:$B$5001=A7399)*([1]metacritic_game_info!$J$2:$J$5001=B7399), 0))</f>
        <v>Adventure;General;3D;Fantasy;Third-Person;Fantasy</v>
      </c>
      <c r="R7399" s="1" cm="1">
        <f t="array" ref="R7399">INDEX([1]metacritic_game_info!$G$2:$G$5001, MATCH(1, ([1]metacritic_game_info!$B$2:$B$5001=A7399)*([1]metacritic_game_info!$J$2:$J$5001=B7399), 0))</f>
        <v>82</v>
      </c>
      <c r="S7399" s="1" cm="1">
        <f t="array" ref="S7399">INDEX([1]metacritic_game_info!$H$2:$H$5001, MATCH(1, ([1]metacritic_game_info!$B$2:$B$5001=A7399)*([1]metacritic_game_info!$J$2:$J$5001=B7399), 0))</f>
        <v>7.9</v>
      </c>
      <c r="T7399" s="1" cm="1">
        <f t="array" ref="T7399">VLOOKUP(INDEX([1]metacritic_game_info!$I$2:$I$5001, MATCH(1, ([1]metacritic_game_info!$B$2:$B$5001=A7399)*([1]metacritic_game_info!$J$2:$J$5001=B7399), 0)),[2]!Table8[#Data],3,FALSE)</f>
        <v>1</v>
      </c>
      <c r="V7399" t="e" cm="1">
        <f t="array" ref="V7399">INDEX([3]updatedVGOutput!$F$2:$F$210, MATCH(1, ([3]updatedVGOutput!$A$2:$A$210=A7399)*([3]updatedVGOutput!$C$2:$C$210=B7399), 0))</f>
        <v>#N/A</v>
      </c>
      <c r="X7399" s="4" t="str">
        <f t="shared" ref="X7399:X7401" si="205">HYPERLINK("https://www.google.com/search?q="&amp;A7399&amp;" "&amp;B7399&amp;" NA release date")</f>
        <v>https://www.google.com/search?q=Tales of Monkey Island Chapter 3 Lair of the Leviathan PC NA release date</v>
      </c>
    </row>
    <row r="7400" spans="1:24" x14ac:dyDescent="0.25">
      <c r="A7400" t="s">
        <v>7044</v>
      </c>
      <c r="B7400" t="s">
        <v>30</v>
      </c>
      <c r="C7400" t="s">
        <v>38</v>
      </c>
      <c r="D7400" t="s">
        <v>44</v>
      </c>
      <c r="E7400">
        <v>8.5</v>
      </c>
      <c r="F7400">
        <v>10</v>
      </c>
      <c r="G7400">
        <v>6</v>
      </c>
      <c r="H7400">
        <v>44</v>
      </c>
      <c r="I7400">
        <v>7.35</v>
      </c>
      <c r="J7400">
        <v>6.61</v>
      </c>
      <c r="K7400">
        <v>4.6399999999999997</v>
      </c>
      <c r="L7400">
        <v>1.2</v>
      </c>
      <c r="M7400">
        <v>19.8</v>
      </c>
      <c r="N7400">
        <v>4.09</v>
      </c>
      <c r="O7400">
        <v>2009</v>
      </c>
      <c r="P7400" t="str" cm="1">
        <f t="array" ref="P7400">INDEX([1]metacritic_game_info!$D$2:$D$5001, MATCH(1, ([1]metacritic_game_info!$B$2:$B$5001=A7400)*([1]metacritic_game_info!$J$2:$J$5001=B7400), 0))</f>
        <v>TelltaleGames</v>
      </c>
      <c r="Q7400" t="str" cm="1">
        <f t="array" ref="Q7400">INDEX([1]metacritic_game_info!$E$2:$E$5001, MATCH(1, ([1]metacritic_game_info!$B$2:$B$5001=A7400)*([1]metacritic_game_info!$J$2:$J$5001=B7400), 0))</f>
        <v>Adventure;General;3D;Fantasy;Third-Person;Fantasy</v>
      </c>
      <c r="R7400" s="1" cm="1">
        <f t="array" ref="R7400">INDEX([1]metacritic_game_info!$G$2:$G$5001, MATCH(1, ([1]metacritic_game_info!$B$2:$B$5001=A7400)*([1]metacritic_game_info!$J$2:$J$5001=B7400), 0))</f>
        <v>80</v>
      </c>
      <c r="S7400" s="1" cm="1">
        <f t="array" ref="S7400">INDEX([1]metacritic_game_info!$H$2:$H$5001, MATCH(1, ([1]metacritic_game_info!$B$2:$B$5001=A7400)*([1]metacritic_game_info!$J$2:$J$5001=B7400), 0))</f>
        <v>8.4</v>
      </c>
      <c r="T7400" s="1" cm="1">
        <f t="array" ref="T7400">VLOOKUP(INDEX([1]metacritic_game_info!$I$2:$I$5001, MATCH(1, ([1]metacritic_game_info!$B$2:$B$5001=A7400)*([1]metacritic_game_info!$J$2:$J$5001=B7400), 0)),[2]!Table8[#Data],3,FALSE)</f>
        <v>1</v>
      </c>
      <c r="V7400" t="e" cm="1">
        <f t="array" ref="V7400">INDEX([3]updatedVGOutput!$F$2:$F$210, MATCH(1, ([3]updatedVGOutput!$A$2:$A$210=A7400)*([3]updatedVGOutput!$C$2:$C$210=B7400), 0))</f>
        <v>#N/A</v>
      </c>
      <c r="X7400" s="4" t="str">
        <f t="shared" si="205"/>
        <v>https://www.google.com/search?q=Tales of Monkey Island Chapter 4 The Trial and Execution of Guybrush Threepwood PC NA release date</v>
      </c>
    </row>
    <row r="7401" spans="1:24" x14ac:dyDescent="0.25">
      <c r="A7401" t="s">
        <v>7045</v>
      </c>
      <c r="B7401" t="s">
        <v>30</v>
      </c>
      <c r="C7401" t="s">
        <v>38</v>
      </c>
      <c r="D7401" t="s">
        <v>35</v>
      </c>
      <c r="E7401">
        <v>7.9</v>
      </c>
      <c r="F7401">
        <v>8.4</v>
      </c>
      <c r="G7401">
        <v>10</v>
      </c>
      <c r="H7401">
        <v>32</v>
      </c>
      <c r="I7401">
        <v>7.06</v>
      </c>
      <c r="J7401">
        <v>4.05</v>
      </c>
      <c r="K7401">
        <v>2.61</v>
      </c>
      <c r="L7401">
        <v>4.6100000000000003</v>
      </c>
      <c r="M7401">
        <v>18.329999999999998</v>
      </c>
      <c r="N7401">
        <v>1.99</v>
      </c>
      <c r="O7401">
        <v>2009</v>
      </c>
      <c r="P7401" t="str" cm="1">
        <f t="array" ref="P7401">INDEX([1]metacritic_game_info!$D$2:$D$5001, MATCH(1, ([1]metacritic_game_info!$B$2:$B$5001=A7401)*([1]metacritic_game_info!$J$2:$J$5001=B7401), 0))</f>
        <v>TelltaleGames</v>
      </c>
      <c r="Q7401" t="str" cm="1">
        <f t="array" ref="Q7401">INDEX([1]metacritic_game_info!$E$2:$E$5001, MATCH(1, ([1]metacritic_game_info!$B$2:$B$5001=A7401)*([1]metacritic_game_info!$J$2:$J$5001=B7401), 0))</f>
        <v>Adventure;General;3D;Fantasy;Third-Person;Fantasy</v>
      </c>
      <c r="R7401" s="1" cm="1">
        <f t="array" ref="R7401">INDEX([1]metacritic_game_info!$G$2:$G$5001, MATCH(1, ([1]metacritic_game_info!$B$2:$B$5001=A7401)*([1]metacritic_game_info!$J$2:$J$5001=B7401), 0))</f>
        <v>81</v>
      </c>
      <c r="S7401" s="1" cm="1">
        <f t="array" ref="S7401">INDEX([1]metacritic_game_info!$H$2:$H$5001, MATCH(1, ([1]metacritic_game_info!$B$2:$B$5001=A7401)*([1]metacritic_game_info!$J$2:$J$5001=B7401), 0))</f>
        <v>8.4</v>
      </c>
      <c r="T7401" s="1" cm="1">
        <f t="array" ref="T7401">VLOOKUP(INDEX([1]metacritic_game_info!$I$2:$I$5001, MATCH(1, ([1]metacritic_game_info!$B$2:$B$5001=A7401)*([1]metacritic_game_info!$J$2:$J$5001=B7401), 0)),[2]!Table8[#Data],3,FALSE)</f>
        <v>1</v>
      </c>
      <c r="V7401" t="e" cm="1">
        <f t="array" ref="V7401">INDEX([3]updatedVGOutput!$F$2:$F$210, MATCH(1, ([3]updatedVGOutput!$A$2:$A$210=A7401)*([3]updatedVGOutput!$C$2:$C$210=B7401), 0))</f>
        <v>#N/A</v>
      </c>
      <c r="X7401" s="4" t="str">
        <f t="shared" si="205"/>
        <v>https://www.google.com/search?q=Tales of Monkey Island Chapter 5 Rise of the Pirate God PC NA release date</v>
      </c>
    </row>
    <row r="7402" spans="1:24" hidden="1" x14ac:dyDescent="0.25">
      <c r="A7402" t="s">
        <v>3717</v>
      </c>
      <c r="B7402" t="s">
        <v>30</v>
      </c>
      <c r="C7402" t="s">
        <v>31</v>
      </c>
      <c r="D7402" t="s">
        <v>22</v>
      </c>
      <c r="E7402">
        <v>2</v>
      </c>
      <c r="F7402">
        <v>8</v>
      </c>
      <c r="G7402">
        <v>9</v>
      </c>
      <c r="H7402">
        <v>44</v>
      </c>
      <c r="I7402">
        <v>2.76</v>
      </c>
      <c r="J7402">
        <v>4.5999999999999996</v>
      </c>
      <c r="K7402">
        <v>5.96</v>
      </c>
      <c r="L7402">
        <v>5.31</v>
      </c>
      <c r="M7402">
        <v>18.63</v>
      </c>
      <c r="N7402">
        <v>3.39</v>
      </c>
      <c r="O7402">
        <v>2006</v>
      </c>
      <c r="P7402" t="e" cm="1">
        <f t="array" ref="P7402">INDEX([1]metacritic_game_info!$D$2:$D$5001, MATCH(1, ([1]metacritic_game_info!$B$2:$B$5001=A7402)*([1]metacritic_game_info!$J$2:$J$5001=B7402), 0))</f>
        <v>#N/A</v>
      </c>
      <c r="Q7402" t="e" cm="1">
        <f t="array" ref="Q7402">INDEX([1]metacritic_game_info!$E$2:$E$5001, MATCH(1, ([1]metacritic_game_info!$B$2:$B$5001=A7402)*([1]metacritic_game_info!$J$2:$J$5001=B7402), 0))</f>
        <v>#N/A</v>
      </c>
      <c r="R7402" s="1" t="e" cm="1">
        <f t="array" ref="R7402">INDEX([1]metacritic_game_info!$G$2:$G$5001, MATCH(1, ([1]metacritic_game_info!$B$2:$B$5001=A7402)*([1]metacritic_game_info!$J$2:$J$5001=B7402), 0))</f>
        <v>#N/A</v>
      </c>
      <c r="S7402" s="1" t="e" cm="1">
        <f t="array" ref="S7402">INDEX([1]metacritic_game_info!$H$2:$H$5001, MATCH(1, ([1]metacritic_game_info!$B$2:$B$5001=A7402)*([1]metacritic_game_info!$J$2:$J$5001=B7402), 0))</f>
        <v>#N/A</v>
      </c>
      <c r="T7402" s="1" t="e" cm="1">
        <f t="array" ref="T7402">VLOOKUP(INDEX([1]metacritic_game_info!$I$2:$I$5001, MATCH(1, ([1]metacritic_game_info!$B$2:$B$5001=A7402)*([1]metacritic_game_info!$J$2:$J$5001=B7402), 0)),[2]!Table8[#Data],3,FALSE)</f>
        <v>#N/A</v>
      </c>
      <c r="V7402" t="e" cm="1">
        <f t="array" ref="V7402">INDEX([3]updatedVGOutput!$F$2:$F$210, MATCH(1, ([3]updatedVGOutput!$A$2:$A$210=A7402)*([3]updatedVGOutput!$C$2:$C$210=B7402), 0))</f>
        <v>#N/A</v>
      </c>
      <c r="X7402" s="4" t="str">
        <f t="shared" si="204"/>
        <v>https://www.google.com/search?q=Talismania Deluxe PC release date</v>
      </c>
    </row>
    <row r="7403" spans="1:24" hidden="1" x14ac:dyDescent="0.25">
      <c r="A7403" t="s">
        <v>3718</v>
      </c>
      <c r="B7403" t="s">
        <v>16</v>
      </c>
      <c r="C7403" t="s">
        <v>31</v>
      </c>
      <c r="D7403" t="s">
        <v>28</v>
      </c>
      <c r="E7403">
        <v>7</v>
      </c>
      <c r="F7403">
        <v>8</v>
      </c>
      <c r="G7403">
        <v>2</v>
      </c>
      <c r="H7403">
        <v>143</v>
      </c>
      <c r="I7403">
        <v>6.19</v>
      </c>
      <c r="J7403">
        <v>6.15</v>
      </c>
      <c r="K7403">
        <v>4.4800000000000004</v>
      </c>
      <c r="L7403">
        <v>4.74</v>
      </c>
      <c r="M7403">
        <v>21.56</v>
      </c>
      <c r="N7403">
        <v>6.26</v>
      </c>
      <c r="O7403">
        <v>2010</v>
      </c>
      <c r="P7403" t="e" cm="1">
        <f t="array" ref="P7403">INDEX([1]metacritic_game_info!$D$2:$D$5001, MATCH(1, ([1]metacritic_game_info!$B$2:$B$5001=A7403)*([1]metacritic_game_info!$J$2:$J$5001=B7403), 0))</f>
        <v>#N/A</v>
      </c>
      <c r="Q7403" t="e" cm="1">
        <f t="array" ref="Q7403">INDEX([1]metacritic_game_info!$E$2:$E$5001, MATCH(1, ([1]metacritic_game_info!$B$2:$B$5001=A7403)*([1]metacritic_game_info!$J$2:$J$5001=B7403), 0))</f>
        <v>#N/A</v>
      </c>
      <c r="R7403" s="1" t="e" cm="1">
        <f t="array" ref="R7403">INDEX([1]metacritic_game_info!$G$2:$G$5001, MATCH(1, ([1]metacritic_game_info!$B$2:$B$5001=A7403)*([1]metacritic_game_info!$J$2:$J$5001=B7403), 0))</f>
        <v>#N/A</v>
      </c>
      <c r="S7403" s="1" t="e" cm="1">
        <f t="array" ref="S7403">INDEX([1]metacritic_game_info!$H$2:$H$5001, MATCH(1, ([1]metacritic_game_info!$B$2:$B$5001=A7403)*([1]metacritic_game_info!$J$2:$J$5001=B7403), 0))</f>
        <v>#N/A</v>
      </c>
      <c r="T7403" s="1" t="e" cm="1">
        <f t="array" ref="T7403">VLOOKUP(INDEX([1]metacritic_game_info!$I$2:$I$5001, MATCH(1, ([1]metacritic_game_info!$B$2:$B$5001=A7403)*([1]metacritic_game_info!$J$2:$J$5001=B7403), 0)),[2]!Table8[#Data],3,FALSE)</f>
        <v>#N/A</v>
      </c>
      <c r="V7403" t="e" cm="1">
        <f t="array" ref="V7403">INDEX([3]updatedVGOutput!$F$2:$F$210, MATCH(1, ([3]updatedVGOutput!$A$2:$A$210=A7403)*([3]updatedVGOutput!$C$2:$C$210=B7403), 0))</f>
        <v>#N/A</v>
      </c>
      <c r="X7403" s="4" t="str">
        <f t="shared" si="204"/>
        <v>https://www.google.com/search?q=Tall Infinity PS release date</v>
      </c>
    </row>
    <row r="7404" spans="1:24" hidden="1" x14ac:dyDescent="0.25">
      <c r="A7404" t="s">
        <v>3718</v>
      </c>
      <c r="B7404" t="s">
        <v>16</v>
      </c>
      <c r="C7404" t="s">
        <v>31</v>
      </c>
      <c r="D7404" t="s">
        <v>23</v>
      </c>
      <c r="E7404">
        <v>2</v>
      </c>
      <c r="F7404">
        <v>5</v>
      </c>
      <c r="G7404">
        <v>5</v>
      </c>
      <c r="H7404">
        <v>237</v>
      </c>
      <c r="I7404">
        <v>4.59</v>
      </c>
      <c r="J7404">
        <v>1.18</v>
      </c>
      <c r="K7404">
        <v>4.09</v>
      </c>
      <c r="L7404">
        <v>3.71</v>
      </c>
      <c r="M7404">
        <v>13.57</v>
      </c>
      <c r="N7404">
        <v>5.47</v>
      </c>
      <c r="O7404">
        <v>2003</v>
      </c>
      <c r="P7404" t="e" cm="1">
        <f t="array" ref="P7404">INDEX([1]metacritic_game_info!$D$2:$D$5001, MATCH(1, ([1]metacritic_game_info!$B$2:$B$5001=A7404)*([1]metacritic_game_info!$J$2:$J$5001=B7404), 0))</f>
        <v>#N/A</v>
      </c>
      <c r="Q7404" t="e" cm="1">
        <f t="array" ref="Q7404">INDEX([1]metacritic_game_info!$E$2:$E$5001, MATCH(1, ([1]metacritic_game_info!$B$2:$B$5001=A7404)*([1]metacritic_game_info!$J$2:$J$5001=B7404), 0))</f>
        <v>#N/A</v>
      </c>
      <c r="R7404" s="1" t="e" cm="1">
        <f t="array" ref="R7404">INDEX([1]metacritic_game_info!$G$2:$G$5001, MATCH(1, ([1]metacritic_game_info!$B$2:$B$5001=A7404)*([1]metacritic_game_info!$J$2:$J$5001=B7404), 0))</f>
        <v>#N/A</v>
      </c>
      <c r="S7404" s="1" t="e" cm="1">
        <f t="array" ref="S7404">INDEX([1]metacritic_game_info!$H$2:$H$5001, MATCH(1, ([1]metacritic_game_info!$B$2:$B$5001=A7404)*([1]metacritic_game_info!$J$2:$J$5001=B7404), 0))</f>
        <v>#N/A</v>
      </c>
      <c r="T7404" s="1" t="e" cm="1">
        <f t="array" ref="T7404">VLOOKUP(INDEX([1]metacritic_game_info!$I$2:$I$5001, MATCH(1, ([1]metacritic_game_info!$B$2:$B$5001=A7404)*([1]metacritic_game_info!$J$2:$J$5001=B7404), 0)),[2]!Table8[#Data],3,FALSE)</f>
        <v>#N/A</v>
      </c>
      <c r="V7404" t="e" cm="1">
        <f t="array" ref="V7404">INDEX([3]updatedVGOutput!$F$2:$F$210, MATCH(1, ([3]updatedVGOutput!$A$2:$A$210=A7404)*([3]updatedVGOutput!$C$2:$C$210=B7404), 0))</f>
        <v>#N/A</v>
      </c>
      <c r="X7404" s="4" t="str">
        <f t="shared" si="204"/>
        <v>https://www.google.com/search?q=Tall Infinity PS release date</v>
      </c>
    </row>
    <row r="7405" spans="1:24" hidden="1" x14ac:dyDescent="0.25">
      <c r="A7405" t="s">
        <v>3719</v>
      </c>
      <c r="B7405" t="s">
        <v>16</v>
      </c>
      <c r="C7405" t="s">
        <v>31</v>
      </c>
      <c r="D7405" t="s">
        <v>28</v>
      </c>
      <c r="E7405">
        <v>9</v>
      </c>
      <c r="F7405">
        <v>5</v>
      </c>
      <c r="G7405">
        <v>3</v>
      </c>
      <c r="H7405">
        <v>279</v>
      </c>
      <c r="I7405">
        <v>3.1</v>
      </c>
      <c r="J7405">
        <v>4.4000000000000004</v>
      </c>
      <c r="K7405">
        <v>3.28</v>
      </c>
      <c r="L7405">
        <v>4.97</v>
      </c>
      <c r="M7405">
        <v>15.75</v>
      </c>
      <c r="N7405">
        <v>6.14</v>
      </c>
      <c r="O7405">
        <v>2000</v>
      </c>
      <c r="P7405" t="e" cm="1">
        <f t="array" ref="P7405">INDEX([1]metacritic_game_info!$D$2:$D$5001, MATCH(1, ([1]metacritic_game_info!$B$2:$B$5001=A7405)*([1]metacritic_game_info!$J$2:$J$5001=B7405), 0))</f>
        <v>#N/A</v>
      </c>
      <c r="Q7405" t="e" cm="1">
        <f t="array" ref="Q7405">INDEX([1]metacritic_game_info!$E$2:$E$5001, MATCH(1, ([1]metacritic_game_info!$B$2:$B$5001=A7405)*([1]metacritic_game_info!$J$2:$J$5001=B7405), 0))</f>
        <v>#N/A</v>
      </c>
      <c r="R7405" s="1" t="e" cm="1">
        <f t="array" ref="R7405">INDEX([1]metacritic_game_info!$G$2:$G$5001, MATCH(1, ([1]metacritic_game_info!$B$2:$B$5001=A7405)*([1]metacritic_game_info!$J$2:$J$5001=B7405), 0))</f>
        <v>#N/A</v>
      </c>
      <c r="S7405" s="1" t="e" cm="1">
        <f t="array" ref="S7405">INDEX([1]metacritic_game_info!$H$2:$H$5001, MATCH(1, ([1]metacritic_game_info!$B$2:$B$5001=A7405)*([1]metacritic_game_info!$J$2:$J$5001=B7405), 0))</f>
        <v>#N/A</v>
      </c>
      <c r="T7405" s="1" t="e" cm="1">
        <f t="array" ref="T7405">VLOOKUP(INDEX([1]metacritic_game_info!$I$2:$I$5001, MATCH(1, ([1]metacritic_game_info!$B$2:$B$5001=A7405)*([1]metacritic_game_info!$J$2:$J$5001=B7405), 0)),[2]!Table8[#Data],3,FALSE)</f>
        <v>#N/A</v>
      </c>
      <c r="V7405" t="e" cm="1">
        <f t="array" ref="V7405">INDEX([3]updatedVGOutput!$F$2:$F$210, MATCH(1, ([3]updatedVGOutput!$A$2:$A$210=A7405)*([3]updatedVGOutput!$C$2:$C$210=B7405), 0))</f>
        <v>#N/A</v>
      </c>
      <c r="X7405" s="4" t="str">
        <f t="shared" si="204"/>
        <v>https://www.google.com/search?q=Tall Twins Tower PS release date</v>
      </c>
    </row>
    <row r="7406" spans="1:24" hidden="1" x14ac:dyDescent="0.25">
      <c r="A7406" t="s">
        <v>7046</v>
      </c>
      <c r="B7406" t="s">
        <v>34</v>
      </c>
      <c r="C7406" t="s">
        <v>41</v>
      </c>
      <c r="D7406" t="s">
        <v>18</v>
      </c>
      <c r="E7406">
        <v>8</v>
      </c>
      <c r="F7406">
        <v>6</v>
      </c>
      <c r="G7406">
        <v>2</v>
      </c>
      <c r="H7406">
        <v>1.48</v>
      </c>
      <c r="I7406">
        <v>5.36</v>
      </c>
      <c r="J7406">
        <v>4.8499999999999996</v>
      </c>
      <c r="K7406">
        <v>3.04</v>
      </c>
      <c r="L7406">
        <v>2.92</v>
      </c>
      <c r="M7406">
        <v>16.170000000000002</v>
      </c>
      <c r="N7406">
        <v>2.82</v>
      </c>
      <c r="O7406">
        <v>2006</v>
      </c>
      <c r="P7406" t="e" cm="1">
        <f t="array" ref="P7406">INDEX([1]metacritic_game_info!$D$2:$D$5001, MATCH(1, ([1]metacritic_game_info!$B$2:$B$5001=A7406)*([1]metacritic_game_info!$J$2:$J$5001=B7406), 0))</f>
        <v>#N/A</v>
      </c>
      <c r="Q7406" t="e" cm="1">
        <f t="array" ref="Q7406">INDEX([1]metacritic_game_info!$E$2:$E$5001, MATCH(1, ([1]metacritic_game_info!$B$2:$B$5001=A7406)*([1]metacritic_game_info!$J$2:$J$5001=B7406), 0))</f>
        <v>#N/A</v>
      </c>
      <c r="R7406" s="1" t="e" cm="1">
        <f t="array" ref="R7406">INDEX([1]metacritic_game_info!$G$2:$G$5001, MATCH(1, ([1]metacritic_game_info!$B$2:$B$5001=A7406)*([1]metacritic_game_info!$J$2:$J$5001=B7406), 0))</f>
        <v>#N/A</v>
      </c>
      <c r="S7406" s="1" t="e" cm="1">
        <f t="array" ref="S7406">INDEX([1]metacritic_game_info!$H$2:$H$5001, MATCH(1, ([1]metacritic_game_info!$B$2:$B$5001=A7406)*([1]metacritic_game_info!$J$2:$J$5001=B7406), 0))</f>
        <v>#N/A</v>
      </c>
      <c r="T7406" s="1" t="e" cm="1">
        <f t="array" ref="T7406">VLOOKUP(INDEX([1]metacritic_game_info!$I$2:$I$5001, MATCH(1, ([1]metacritic_game_info!$B$2:$B$5001=A7406)*([1]metacritic_game_info!$J$2:$J$5001=B7406), 0)),[2]!Table8[#Data],3,FALSE)</f>
        <v>#N/A</v>
      </c>
      <c r="V7406" t="e" cm="1">
        <f t="array" ref="V7406">INDEX([3]updatedVGOutput!$F$2:$F$210, MATCH(1, ([3]updatedVGOutput!$A$2:$A$210=A7406)*([3]updatedVGOutput!$C$2:$C$210=B7406), 0))</f>
        <v>#N/A</v>
      </c>
      <c r="X7406" s="4" t="str">
        <f t="shared" si="204"/>
        <v>https://www.google.com/search?q=Tamagotchi Connection Corner Shop DS release date</v>
      </c>
    </row>
    <row r="7407" spans="1:24" hidden="1" x14ac:dyDescent="0.25">
      <c r="A7407" t="s">
        <v>7047</v>
      </c>
      <c r="B7407" t="s">
        <v>34</v>
      </c>
      <c r="C7407" t="s">
        <v>41</v>
      </c>
      <c r="D7407" t="s">
        <v>22</v>
      </c>
      <c r="E7407">
        <v>2</v>
      </c>
      <c r="F7407">
        <v>1</v>
      </c>
      <c r="G7407">
        <v>8</v>
      </c>
      <c r="H7407">
        <v>1.0900000000000001</v>
      </c>
      <c r="I7407">
        <v>6.75</v>
      </c>
      <c r="J7407">
        <v>4.71</v>
      </c>
      <c r="K7407">
        <v>4.1900000000000004</v>
      </c>
      <c r="L7407">
        <v>2.21</v>
      </c>
      <c r="M7407">
        <v>17.86</v>
      </c>
      <c r="N7407">
        <v>2.61</v>
      </c>
      <c r="O7407">
        <v>2006</v>
      </c>
      <c r="P7407" t="e" cm="1">
        <f t="array" ref="P7407">INDEX([1]metacritic_game_info!$D$2:$D$5001, MATCH(1, ([1]metacritic_game_info!$B$2:$B$5001=A7407)*([1]metacritic_game_info!$J$2:$J$5001=B7407), 0))</f>
        <v>#N/A</v>
      </c>
      <c r="Q7407" t="e" cm="1">
        <f t="array" ref="Q7407">INDEX([1]metacritic_game_info!$E$2:$E$5001, MATCH(1, ([1]metacritic_game_info!$B$2:$B$5001=A7407)*([1]metacritic_game_info!$J$2:$J$5001=B7407), 0))</f>
        <v>#N/A</v>
      </c>
      <c r="R7407" s="1" t="e" cm="1">
        <f t="array" ref="R7407">INDEX([1]metacritic_game_info!$G$2:$G$5001, MATCH(1, ([1]metacritic_game_info!$B$2:$B$5001=A7407)*([1]metacritic_game_info!$J$2:$J$5001=B7407), 0))</f>
        <v>#N/A</v>
      </c>
      <c r="S7407" s="1" t="e" cm="1">
        <f t="array" ref="S7407">INDEX([1]metacritic_game_info!$H$2:$H$5001, MATCH(1, ([1]metacritic_game_info!$B$2:$B$5001=A7407)*([1]metacritic_game_info!$J$2:$J$5001=B7407), 0))</f>
        <v>#N/A</v>
      </c>
      <c r="T7407" s="1" t="e" cm="1">
        <f t="array" ref="T7407">VLOOKUP(INDEX([1]metacritic_game_info!$I$2:$I$5001, MATCH(1, ([1]metacritic_game_info!$B$2:$B$5001=A7407)*([1]metacritic_game_info!$J$2:$J$5001=B7407), 0)),[2]!Table8[#Data],3,FALSE)</f>
        <v>#N/A</v>
      </c>
      <c r="V7407" t="e" cm="1">
        <f t="array" ref="V7407">INDEX([3]updatedVGOutput!$F$2:$F$210, MATCH(1, ([3]updatedVGOutput!$A$2:$A$210=A7407)*([3]updatedVGOutput!$C$2:$C$210=B7407), 0))</f>
        <v>#N/A</v>
      </c>
      <c r="X7407" s="4" t="str">
        <f t="shared" si="204"/>
        <v>https://www.google.com/search?q=Tamagotchi Connection Corner Shop 2 DS release date</v>
      </c>
    </row>
    <row r="7408" spans="1:24" hidden="1" x14ac:dyDescent="0.25">
      <c r="A7408" t="s">
        <v>7048</v>
      </c>
      <c r="B7408" t="s">
        <v>34</v>
      </c>
      <c r="C7408" t="s">
        <v>41</v>
      </c>
      <c r="D7408" t="s">
        <v>44</v>
      </c>
      <c r="E7408">
        <v>2</v>
      </c>
      <c r="F7408">
        <v>8</v>
      </c>
      <c r="G7408">
        <v>2</v>
      </c>
      <c r="H7408">
        <v>256</v>
      </c>
      <c r="I7408">
        <v>3</v>
      </c>
      <c r="J7408">
        <v>0.06</v>
      </c>
      <c r="K7408">
        <v>0.31</v>
      </c>
      <c r="L7408">
        <v>6.05</v>
      </c>
      <c r="M7408">
        <v>6.8</v>
      </c>
      <c r="N7408">
        <v>4.12</v>
      </c>
      <c r="O7408">
        <v>2008</v>
      </c>
      <c r="P7408" t="e" cm="1">
        <f t="array" ref="P7408">INDEX([1]metacritic_game_info!$D$2:$D$5001, MATCH(1, ([1]metacritic_game_info!$B$2:$B$5001=A7408)*([1]metacritic_game_info!$J$2:$J$5001=B7408), 0))</f>
        <v>#N/A</v>
      </c>
      <c r="Q7408" t="e" cm="1">
        <f t="array" ref="Q7408">INDEX([1]metacritic_game_info!$E$2:$E$5001, MATCH(1, ([1]metacritic_game_info!$B$2:$B$5001=A7408)*([1]metacritic_game_info!$J$2:$J$5001=B7408), 0))</f>
        <v>#N/A</v>
      </c>
      <c r="R7408" s="1" t="e" cm="1">
        <f t="array" ref="R7408">INDEX([1]metacritic_game_info!$G$2:$G$5001, MATCH(1, ([1]metacritic_game_info!$B$2:$B$5001=A7408)*([1]metacritic_game_info!$J$2:$J$5001=B7408), 0))</f>
        <v>#N/A</v>
      </c>
      <c r="S7408" s="1" t="e" cm="1">
        <f t="array" ref="S7408">INDEX([1]metacritic_game_info!$H$2:$H$5001, MATCH(1, ([1]metacritic_game_info!$B$2:$B$5001=A7408)*([1]metacritic_game_info!$J$2:$J$5001=B7408), 0))</f>
        <v>#N/A</v>
      </c>
      <c r="T7408" s="1" t="e" cm="1">
        <f t="array" ref="T7408">VLOOKUP(INDEX([1]metacritic_game_info!$I$2:$I$5001, MATCH(1, ([1]metacritic_game_info!$B$2:$B$5001=A7408)*([1]metacritic_game_info!$J$2:$J$5001=B7408), 0)),[2]!Table8[#Data],3,FALSE)</f>
        <v>#N/A</v>
      </c>
      <c r="V7408" t="e" cm="1">
        <f t="array" ref="V7408">INDEX([3]updatedVGOutput!$F$2:$F$210, MATCH(1, ([3]updatedVGOutput!$A$2:$A$210=A7408)*([3]updatedVGOutput!$C$2:$C$210=B7408), 0))</f>
        <v>#N/A</v>
      </c>
      <c r="X7408" s="4" t="str">
        <f t="shared" si="204"/>
        <v>https://www.google.com/search?q=Tamagotchi Connection Corner Shop 3 DS release date</v>
      </c>
    </row>
    <row r="7409" spans="1:24" hidden="1" x14ac:dyDescent="0.25">
      <c r="A7409" t="s">
        <v>3720</v>
      </c>
      <c r="B7409" t="s">
        <v>16</v>
      </c>
      <c r="C7409" t="s">
        <v>17</v>
      </c>
      <c r="D7409" t="s">
        <v>28</v>
      </c>
      <c r="E7409">
        <v>9</v>
      </c>
      <c r="F7409">
        <v>1</v>
      </c>
      <c r="G7409">
        <v>10</v>
      </c>
      <c r="H7409">
        <v>270</v>
      </c>
      <c r="I7409">
        <v>1.73</v>
      </c>
      <c r="J7409">
        <v>1.46</v>
      </c>
      <c r="K7409">
        <v>5.35</v>
      </c>
      <c r="L7409">
        <v>1.36</v>
      </c>
      <c r="M7409">
        <v>9.9</v>
      </c>
      <c r="N7409">
        <v>5.5</v>
      </c>
      <c r="O7409">
        <v>2009</v>
      </c>
      <c r="P7409" t="e" cm="1">
        <f t="array" ref="P7409">INDEX([1]metacritic_game_info!$D$2:$D$5001, MATCH(1, ([1]metacritic_game_info!$B$2:$B$5001=A7409)*([1]metacritic_game_info!$J$2:$J$5001=B7409), 0))</f>
        <v>#N/A</v>
      </c>
      <c r="Q7409" t="e" cm="1">
        <f t="array" ref="Q7409">INDEX([1]metacritic_game_info!$E$2:$E$5001, MATCH(1, ([1]metacritic_game_info!$B$2:$B$5001=A7409)*([1]metacritic_game_info!$J$2:$J$5001=B7409), 0))</f>
        <v>#N/A</v>
      </c>
      <c r="R7409" s="1" t="e" cm="1">
        <f t="array" ref="R7409">INDEX([1]metacritic_game_info!$G$2:$G$5001, MATCH(1, ([1]metacritic_game_info!$B$2:$B$5001=A7409)*([1]metacritic_game_info!$J$2:$J$5001=B7409), 0))</f>
        <v>#N/A</v>
      </c>
      <c r="S7409" s="1" t="e" cm="1">
        <f t="array" ref="S7409">INDEX([1]metacritic_game_info!$H$2:$H$5001, MATCH(1, ([1]metacritic_game_info!$B$2:$B$5001=A7409)*([1]metacritic_game_info!$J$2:$J$5001=B7409), 0))</f>
        <v>#N/A</v>
      </c>
      <c r="T7409" s="1" t="e" cm="1">
        <f t="array" ref="T7409">VLOOKUP(INDEX([1]metacritic_game_info!$I$2:$I$5001, MATCH(1, ([1]metacritic_game_info!$B$2:$B$5001=A7409)*([1]metacritic_game_info!$J$2:$J$5001=B7409), 0)),[2]!Table8[#Data],3,FALSE)</f>
        <v>#N/A</v>
      </c>
      <c r="V7409" t="e" cm="1">
        <f t="array" ref="V7409">INDEX([3]updatedVGOutput!$F$2:$F$210, MATCH(1, ([3]updatedVGOutput!$A$2:$A$210=A7409)*([3]updatedVGOutput!$C$2:$C$210=B7409), 0))</f>
        <v>#N/A</v>
      </c>
      <c r="X7409" s="4" t="str">
        <f t="shared" si="204"/>
        <v>https://www.google.com/search?q=Tank Battles PS release date</v>
      </c>
    </row>
    <row r="7410" spans="1:24" hidden="1" x14ac:dyDescent="0.25">
      <c r="A7410" t="s">
        <v>3721</v>
      </c>
      <c r="B7410" t="s">
        <v>30</v>
      </c>
      <c r="C7410" t="s">
        <v>17</v>
      </c>
      <c r="D7410" t="s">
        <v>46</v>
      </c>
      <c r="E7410">
        <v>10</v>
      </c>
      <c r="F7410">
        <v>2</v>
      </c>
      <c r="G7410">
        <v>6</v>
      </c>
      <c r="H7410">
        <v>112</v>
      </c>
      <c r="I7410">
        <v>6.65</v>
      </c>
      <c r="J7410">
        <v>3.6</v>
      </c>
      <c r="K7410">
        <v>1.45</v>
      </c>
      <c r="L7410">
        <v>5.98</v>
      </c>
      <c r="M7410">
        <v>17.68</v>
      </c>
      <c r="N7410">
        <v>4.16</v>
      </c>
      <c r="O7410">
        <v>2008</v>
      </c>
      <c r="P7410" t="e" cm="1">
        <f t="array" ref="P7410">INDEX([1]metacritic_game_info!$D$2:$D$5001, MATCH(1, ([1]metacritic_game_info!$B$2:$B$5001=A7410)*([1]metacritic_game_info!$J$2:$J$5001=B7410), 0))</f>
        <v>#N/A</v>
      </c>
      <c r="Q7410" t="e" cm="1">
        <f t="array" ref="Q7410">INDEX([1]metacritic_game_info!$E$2:$E$5001, MATCH(1, ([1]metacritic_game_info!$B$2:$B$5001=A7410)*([1]metacritic_game_info!$J$2:$J$5001=B7410), 0))</f>
        <v>#N/A</v>
      </c>
      <c r="R7410" s="1" t="e" cm="1">
        <f t="array" ref="R7410">INDEX([1]metacritic_game_info!$G$2:$G$5001, MATCH(1, ([1]metacritic_game_info!$B$2:$B$5001=A7410)*([1]metacritic_game_info!$J$2:$J$5001=B7410), 0))</f>
        <v>#N/A</v>
      </c>
      <c r="S7410" s="1" t="e" cm="1">
        <f t="array" ref="S7410">INDEX([1]metacritic_game_info!$H$2:$H$5001, MATCH(1, ([1]metacritic_game_info!$B$2:$B$5001=A7410)*([1]metacritic_game_info!$J$2:$J$5001=B7410), 0))</f>
        <v>#N/A</v>
      </c>
      <c r="T7410" s="1" t="e" cm="1">
        <f t="array" ref="T7410">VLOOKUP(INDEX([1]metacritic_game_info!$I$2:$I$5001, MATCH(1, ([1]metacritic_game_info!$B$2:$B$5001=A7410)*([1]metacritic_game_info!$J$2:$J$5001=B7410), 0)),[2]!Table8[#Data],3,FALSE)</f>
        <v>#N/A</v>
      </c>
      <c r="V7410" t="e" cm="1">
        <f t="array" ref="V7410">INDEX([3]updatedVGOutput!$F$2:$F$210, MATCH(1, ([3]updatedVGOutput!$A$2:$A$210=A7410)*([3]updatedVGOutput!$C$2:$C$210=B7410), 0))</f>
        <v>#N/A</v>
      </c>
      <c r="X7410" s="4" t="str">
        <f t="shared" si="204"/>
        <v>https://www.google.com/search?q=Tank Universal PC release date</v>
      </c>
    </row>
    <row r="7411" spans="1:24" hidden="1" x14ac:dyDescent="0.25">
      <c r="A7411" t="s">
        <v>3722</v>
      </c>
      <c r="B7411" t="s">
        <v>30</v>
      </c>
      <c r="C7411" t="s">
        <v>17</v>
      </c>
      <c r="D7411" t="s">
        <v>23</v>
      </c>
      <c r="E7411">
        <v>10</v>
      </c>
      <c r="F7411">
        <v>2</v>
      </c>
      <c r="G7411">
        <v>9</v>
      </c>
      <c r="H7411">
        <v>15</v>
      </c>
      <c r="I7411">
        <v>4.3099999999999996</v>
      </c>
      <c r="J7411">
        <v>3.17</v>
      </c>
      <c r="K7411">
        <v>5.75</v>
      </c>
      <c r="L7411">
        <v>4.72</v>
      </c>
      <c r="M7411">
        <v>17.95</v>
      </c>
      <c r="N7411">
        <v>3.69</v>
      </c>
      <c r="O7411">
        <v>2020</v>
      </c>
      <c r="P7411" t="e" cm="1">
        <f t="array" ref="P7411">INDEX([1]metacritic_game_info!$D$2:$D$5001, MATCH(1, ([1]metacritic_game_info!$B$2:$B$5001=A7411)*([1]metacritic_game_info!$J$2:$J$5001=B7411), 0))</f>
        <v>#N/A</v>
      </c>
      <c r="Q7411" t="e" cm="1">
        <f t="array" ref="Q7411">INDEX([1]metacritic_game_info!$E$2:$E$5001, MATCH(1, ([1]metacritic_game_info!$B$2:$B$5001=A7411)*([1]metacritic_game_info!$J$2:$J$5001=B7411), 0))</f>
        <v>#N/A</v>
      </c>
      <c r="R7411" s="1" t="e" cm="1">
        <f t="array" ref="R7411">INDEX([1]metacritic_game_info!$G$2:$G$5001, MATCH(1, ([1]metacritic_game_info!$B$2:$B$5001=A7411)*([1]metacritic_game_info!$J$2:$J$5001=B7411), 0))</f>
        <v>#N/A</v>
      </c>
      <c r="S7411" s="1" t="e" cm="1">
        <f t="array" ref="S7411">INDEX([1]metacritic_game_info!$H$2:$H$5001, MATCH(1, ([1]metacritic_game_info!$B$2:$B$5001=A7411)*([1]metacritic_game_info!$J$2:$J$5001=B7411), 0))</f>
        <v>#N/A</v>
      </c>
      <c r="T7411" s="1" t="e" cm="1">
        <f t="array" ref="T7411">VLOOKUP(INDEX([1]metacritic_game_info!$I$2:$I$5001, MATCH(1, ([1]metacritic_game_info!$B$2:$B$5001=A7411)*([1]metacritic_game_info!$J$2:$J$5001=B7411), 0)),[2]!Table8[#Data],3,FALSE)</f>
        <v>#N/A</v>
      </c>
      <c r="V7411" t="e" cm="1">
        <f t="array" ref="V7411">INDEX([3]updatedVGOutput!$F$2:$F$210, MATCH(1, ([3]updatedVGOutput!$A$2:$A$210=A7411)*([3]updatedVGOutput!$C$2:$C$210=B7411), 0))</f>
        <v>#N/A</v>
      </c>
      <c r="X7411" s="4" t="str">
        <f t="shared" si="204"/>
        <v>https://www.google.com/search?q=Tannenberg PC release date</v>
      </c>
    </row>
    <row r="7412" spans="1:24" hidden="1" x14ac:dyDescent="0.25">
      <c r="A7412" t="s">
        <v>3723</v>
      </c>
      <c r="B7412" t="s">
        <v>21</v>
      </c>
      <c r="C7412" t="s">
        <v>38</v>
      </c>
      <c r="D7412" t="s">
        <v>35</v>
      </c>
      <c r="E7412">
        <v>4</v>
      </c>
      <c r="F7412">
        <v>4</v>
      </c>
      <c r="G7412">
        <v>2</v>
      </c>
      <c r="H7412">
        <v>37</v>
      </c>
      <c r="I7412">
        <v>4.7300000000000004</v>
      </c>
      <c r="J7412">
        <v>2.31</v>
      </c>
      <c r="K7412">
        <v>3.46</v>
      </c>
      <c r="L7412">
        <v>5.85</v>
      </c>
      <c r="M7412">
        <v>16.350000000000001</v>
      </c>
      <c r="N7412">
        <v>3.53</v>
      </c>
      <c r="O7412">
        <v>2003</v>
      </c>
      <c r="P7412" t="e" cm="1">
        <f t="array" ref="P7412">INDEX([1]metacritic_game_info!$D$2:$D$5001, MATCH(1, ([1]metacritic_game_info!$B$2:$B$5001=A7412)*([1]metacritic_game_info!$J$2:$J$5001=B7412), 0))</f>
        <v>#N/A</v>
      </c>
      <c r="Q7412" t="e" cm="1">
        <f t="array" ref="Q7412">INDEX([1]metacritic_game_info!$E$2:$E$5001, MATCH(1, ([1]metacritic_game_info!$B$2:$B$5001=A7412)*([1]metacritic_game_info!$J$2:$J$5001=B7412), 0))</f>
        <v>#N/A</v>
      </c>
      <c r="R7412" s="1" t="e" cm="1">
        <f t="array" ref="R7412">INDEX([1]metacritic_game_info!$G$2:$G$5001, MATCH(1, ([1]metacritic_game_info!$B$2:$B$5001=A7412)*([1]metacritic_game_info!$J$2:$J$5001=B7412), 0))</f>
        <v>#N/A</v>
      </c>
      <c r="S7412" s="1" t="e" cm="1">
        <f t="array" ref="S7412">INDEX([1]metacritic_game_info!$H$2:$H$5001, MATCH(1, ([1]metacritic_game_info!$B$2:$B$5001=A7412)*([1]metacritic_game_info!$J$2:$J$5001=B7412), 0))</f>
        <v>#N/A</v>
      </c>
      <c r="T7412" s="1" t="e" cm="1">
        <f t="array" ref="T7412">VLOOKUP(INDEX([1]metacritic_game_info!$I$2:$I$5001, MATCH(1, ([1]metacritic_game_info!$B$2:$B$5001=A7412)*([1]metacritic_game_info!$J$2:$J$5001=B7412), 0)),[2]!Table8[#Data],3,FALSE)</f>
        <v>#N/A</v>
      </c>
      <c r="V7412" t="e" cm="1">
        <f t="array" ref="V7412">INDEX([3]updatedVGOutput!$F$2:$F$210, MATCH(1, ([3]updatedVGOutput!$A$2:$A$210=A7412)*([3]updatedVGOutput!$C$2:$C$210=B7412), 0))</f>
        <v>#N/A</v>
      </c>
      <c r="X7412" s="4" t="str">
        <f t="shared" si="204"/>
        <v>https://www.google.com/search?q=Tantei Gakuen Q PS2 release date</v>
      </c>
    </row>
    <row r="7413" spans="1:24" hidden="1" x14ac:dyDescent="0.25">
      <c r="A7413" t="s">
        <v>7049</v>
      </c>
      <c r="B7413" t="s">
        <v>34</v>
      </c>
      <c r="C7413" t="s">
        <v>38</v>
      </c>
      <c r="D7413" t="s">
        <v>18</v>
      </c>
      <c r="E7413">
        <v>9</v>
      </c>
      <c r="F7413">
        <v>7</v>
      </c>
      <c r="G7413">
        <v>5</v>
      </c>
      <c r="H7413">
        <v>186</v>
      </c>
      <c r="I7413">
        <v>3</v>
      </c>
      <c r="J7413">
        <v>2.08</v>
      </c>
      <c r="K7413">
        <v>0.01</v>
      </c>
      <c r="L7413">
        <v>4.24</v>
      </c>
      <c r="M7413">
        <v>6.34</v>
      </c>
      <c r="N7413">
        <v>2.97</v>
      </c>
      <c r="O7413">
        <v>2009</v>
      </c>
      <c r="P7413" t="e" cm="1">
        <f t="array" ref="P7413">INDEX([1]metacritic_game_info!$D$2:$D$5001, MATCH(1, ([1]metacritic_game_info!$B$2:$B$5001=A7413)*([1]metacritic_game_info!$J$2:$J$5001=B7413), 0))</f>
        <v>#N/A</v>
      </c>
      <c r="Q7413" t="e" cm="1">
        <f t="array" ref="Q7413">INDEX([1]metacritic_game_info!$E$2:$E$5001, MATCH(1, ([1]metacritic_game_info!$B$2:$B$5001=A7413)*([1]metacritic_game_info!$J$2:$J$5001=B7413), 0))</f>
        <v>#N/A</v>
      </c>
      <c r="R7413" s="1" t="e" cm="1">
        <f t="array" ref="R7413">INDEX([1]metacritic_game_info!$G$2:$G$5001, MATCH(1, ([1]metacritic_game_info!$B$2:$B$5001=A7413)*([1]metacritic_game_info!$J$2:$J$5001=B7413), 0))</f>
        <v>#N/A</v>
      </c>
      <c r="S7413" s="1" t="e" cm="1">
        <f t="array" ref="S7413">INDEX([1]metacritic_game_info!$H$2:$H$5001, MATCH(1, ([1]metacritic_game_info!$B$2:$B$5001=A7413)*([1]metacritic_game_info!$J$2:$J$5001=B7413), 0))</f>
        <v>#N/A</v>
      </c>
      <c r="T7413" s="1" t="e" cm="1">
        <f t="array" ref="T7413">VLOOKUP(INDEX([1]metacritic_game_info!$I$2:$I$5001, MATCH(1, ([1]metacritic_game_info!$B$2:$B$5001=A7413)*([1]metacritic_game_info!$J$2:$J$5001=B7413), 0)),[2]!Table8[#Data],3,FALSE)</f>
        <v>#N/A</v>
      </c>
      <c r="V7413" t="e" cm="1">
        <f t="array" ref="V7413">INDEX([3]updatedVGOutput!$F$2:$F$210, MATCH(1, ([3]updatedVGOutput!$A$2:$A$210=A7413)*([3]updatedVGOutput!$C$2:$C$210=B7413), 0))</f>
        <v>#N/A</v>
      </c>
      <c r="X7413" s="4" t="str">
        <f t="shared" si="204"/>
        <v>https://www.google.com/search?q=Tantei Jinguuji Saburo DS Fuserareta Shinjitsu DS release date</v>
      </c>
    </row>
    <row r="7414" spans="1:24" hidden="1" x14ac:dyDescent="0.25">
      <c r="A7414" t="s">
        <v>7050</v>
      </c>
      <c r="B7414" t="s">
        <v>34</v>
      </c>
      <c r="C7414" t="s">
        <v>38</v>
      </c>
      <c r="D7414" t="s">
        <v>47</v>
      </c>
      <c r="E7414">
        <v>10</v>
      </c>
      <c r="F7414">
        <v>9</v>
      </c>
      <c r="G7414">
        <v>3</v>
      </c>
      <c r="H7414">
        <v>23</v>
      </c>
      <c r="I7414">
        <v>3</v>
      </c>
      <c r="J7414">
        <v>1.45</v>
      </c>
      <c r="K7414">
        <v>0.03</v>
      </c>
      <c r="L7414">
        <v>1.27</v>
      </c>
      <c r="M7414">
        <v>2.78</v>
      </c>
      <c r="N7414">
        <v>5.05</v>
      </c>
      <c r="O7414">
        <v>2008</v>
      </c>
      <c r="P7414" t="e" cm="1">
        <f t="array" ref="P7414">INDEX([1]metacritic_game_info!$D$2:$D$5001, MATCH(1, ([1]metacritic_game_info!$B$2:$B$5001=A7414)*([1]metacritic_game_info!$J$2:$J$5001=B7414), 0))</f>
        <v>#N/A</v>
      </c>
      <c r="Q7414" t="e" cm="1">
        <f t="array" ref="Q7414">INDEX([1]metacritic_game_info!$E$2:$E$5001, MATCH(1, ([1]metacritic_game_info!$B$2:$B$5001=A7414)*([1]metacritic_game_info!$J$2:$J$5001=B7414), 0))</f>
        <v>#N/A</v>
      </c>
      <c r="R7414" s="1" t="e" cm="1">
        <f t="array" ref="R7414">INDEX([1]metacritic_game_info!$G$2:$G$5001, MATCH(1, ([1]metacritic_game_info!$B$2:$B$5001=A7414)*([1]metacritic_game_info!$J$2:$J$5001=B7414), 0))</f>
        <v>#N/A</v>
      </c>
      <c r="S7414" s="1" t="e" cm="1">
        <f t="array" ref="S7414">INDEX([1]metacritic_game_info!$H$2:$H$5001, MATCH(1, ([1]metacritic_game_info!$B$2:$B$5001=A7414)*([1]metacritic_game_info!$J$2:$J$5001=B7414), 0))</f>
        <v>#N/A</v>
      </c>
      <c r="T7414" s="1" t="e" cm="1">
        <f t="array" ref="T7414">VLOOKUP(INDEX([1]metacritic_game_info!$I$2:$I$5001, MATCH(1, ([1]metacritic_game_info!$B$2:$B$5001=A7414)*([1]metacritic_game_info!$J$2:$J$5001=B7414), 0)),[2]!Table8[#Data],3,FALSE)</f>
        <v>#N/A</v>
      </c>
      <c r="V7414" t="e" cm="1">
        <f t="array" ref="V7414">INDEX([3]updatedVGOutput!$F$2:$F$210, MATCH(1, ([3]updatedVGOutput!$A$2:$A$210=A7414)*([3]updatedVGOutput!$C$2:$C$210=B7414), 0))</f>
        <v>#N/A</v>
      </c>
      <c r="X7414" s="4" t="str">
        <f t="shared" si="204"/>
        <v>https://www.google.com/search?q=Tantei Jinguuji Saburo DS Kienai Kokoro DS release date</v>
      </c>
    </row>
    <row r="7415" spans="1:24" hidden="1" x14ac:dyDescent="0.25">
      <c r="A7415" t="s">
        <v>7051</v>
      </c>
      <c r="B7415" t="s">
        <v>34</v>
      </c>
      <c r="C7415" t="s">
        <v>38</v>
      </c>
      <c r="D7415" t="s">
        <v>28</v>
      </c>
      <c r="E7415">
        <v>9</v>
      </c>
      <c r="F7415">
        <v>10</v>
      </c>
      <c r="G7415">
        <v>1</v>
      </c>
      <c r="H7415">
        <v>183</v>
      </c>
      <c r="I7415">
        <v>2.61</v>
      </c>
      <c r="J7415">
        <v>4.32</v>
      </c>
      <c r="K7415">
        <v>2.2400000000000002</v>
      </c>
      <c r="L7415">
        <v>4.1900000000000004</v>
      </c>
      <c r="M7415">
        <v>13.36</v>
      </c>
      <c r="N7415">
        <v>0.17</v>
      </c>
      <c r="O7415">
        <v>2005</v>
      </c>
      <c r="P7415" t="e" cm="1">
        <f t="array" ref="P7415">INDEX([1]metacritic_game_info!$D$2:$D$5001, MATCH(1, ([1]metacritic_game_info!$B$2:$B$5001=A7415)*([1]metacritic_game_info!$J$2:$J$5001=B7415), 0))</f>
        <v>#N/A</v>
      </c>
      <c r="Q7415" t="e" cm="1">
        <f t="array" ref="Q7415">INDEX([1]metacritic_game_info!$E$2:$E$5001, MATCH(1, ([1]metacritic_game_info!$B$2:$B$5001=A7415)*([1]metacritic_game_info!$J$2:$J$5001=B7415), 0))</f>
        <v>#N/A</v>
      </c>
      <c r="R7415" s="1" t="e" cm="1">
        <f t="array" ref="R7415">INDEX([1]metacritic_game_info!$G$2:$G$5001, MATCH(1, ([1]metacritic_game_info!$B$2:$B$5001=A7415)*([1]metacritic_game_info!$J$2:$J$5001=B7415), 0))</f>
        <v>#N/A</v>
      </c>
      <c r="S7415" s="1" t="e" cm="1">
        <f t="array" ref="S7415">INDEX([1]metacritic_game_info!$H$2:$H$5001, MATCH(1, ([1]metacritic_game_info!$B$2:$B$5001=A7415)*([1]metacritic_game_info!$J$2:$J$5001=B7415), 0))</f>
        <v>#N/A</v>
      </c>
      <c r="T7415" s="1" t="e" cm="1">
        <f t="array" ref="T7415">VLOOKUP(INDEX([1]metacritic_game_info!$I$2:$I$5001, MATCH(1, ([1]metacritic_game_info!$B$2:$B$5001=A7415)*([1]metacritic_game_info!$J$2:$J$5001=B7415), 0)),[2]!Table8[#Data],3,FALSE)</f>
        <v>#N/A</v>
      </c>
      <c r="V7415" t="e" cm="1">
        <f t="array" ref="V7415">INDEX([3]updatedVGOutput!$F$2:$F$210, MATCH(1, ([3]updatedVGOutput!$A$2:$A$210=A7415)*([3]updatedVGOutput!$C$2:$C$210=B7415), 0))</f>
        <v>#N/A</v>
      </c>
      <c r="X7415" s="4" t="str">
        <f t="shared" si="204"/>
        <v>https://www.google.com/search?q=Tantei Kibukawa Ryosuke Jiken Tan The Masquerade Lullaby DS release date</v>
      </c>
    </row>
    <row r="7416" spans="1:24" hidden="1" x14ac:dyDescent="0.25">
      <c r="A7416" t="s">
        <v>7052</v>
      </c>
      <c r="B7416" t="s">
        <v>16</v>
      </c>
      <c r="C7416" t="s">
        <v>38</v>
      </c>
      <c r="D7416" t="s">
        <v>35</v>
      </c>
      <c r="E7416">
        <v>8</v>
      </c>
      <c r="F7416">
        <v>1</v>
      </c>
      <c r="G7416">
        <v>5</v>
      </c>
      <c r="H7416">
        <v>166</v>
      </c>
      <c r="I7416">
        <v>7.91</v>
      </c>
      <c r="J7416">
        <v>5.78</v>
      </c>
      <c r="K7416">
        <v>1.55</v>
      </c>
      <c r="L7416">
        <v>5.0199999999999996</v>
      </c>
      <c r="M7416">
        <v>20.260000000000002</v>
      </c>
      <c r="N7416">
        <v>3.31</v>
      </c>
      <c r="O7416">
        <v>2011</v>
      </c>
      <c r="P7416" t="e" cm="1">
        <f t="array" ref="P7416">INDEX([1]metacritic_game_info!$D$2:$D$5001, MATCH(1, ([1]metacritic_game_info!$B$2:$B$5001=A7416)*([1]metacritic_game_info!$J$2:$J$5001=B7416), 0))</f>
        <v>#N/A</v>
      </c>
      <c r="Q7416" t="e" cm="1">
        <f t="array" ref="Q7416">INDEX([1]metacritic_game_info!$E$2:$E$5001, MATCH(1, ([1]metacritic_game_info!$B$2:$B$5001=A7416)*([1]metacritic_game_info!$J$2:$J$5001=B7416), 0))</f>
        <v>#N/A</v>
      </c>
      <c r="R7416" s="1" t="e" cm="1">
        <f t="array" ref="R7416">INDEX([1]metacritic_game_info!$G$2:$G$5001, MATCH(1, ([1]metacritic_game_info!$B$2:$B$5001=A7416)*([1]metacritic_game_info!$J$2:$J$5001=B7416), 0))</f>
        <v>#N/A</v>
      </c>
      <c r="S7416" s="1" t="e" cm="1">
        <f t="array" ref="S7416">INDEX([1]metacritic_game_info!$H$2:$H$5001, MATCH(1, ([1]metacritic_game_info!$B$2:$B$5001=A7416)*([1]metacritic_game_info!$J$2:$J$5001=B7416), 0))</f>
        <v>#N/A</v>
      </c>
      <c r="T7416" s="1" t="e" cm="1">
        <f t="array" ref="T7416">VLOOKUP(INDEX([1]metacritic_game_info!$I$2:$I$5001, MATCH(1, ([1]metacritic_game_info!$B$2:$B$5001=A7416)*([1]metacritic_game_info!$J$2:$J$5001=B7416), 0)),[2]!Table8[#Data],3,FALSE)</f>
        <v>#N/A</v>
      </c>
      <c r="V7416" t="e" cm="1">
        <f t="array" ref="V7416">INDEX([3]updatedVGOutput!$F$2:$F$210, MATCH(1, ([3]updatedVGOutput!$A$2:$A$210=A7416)*([3]updatedVGOutput!$C$2:$C$210=B7416), 0))</f>
        <v>#N/A</v>
      </c>
      <c r="X7416" s="4" t="str">
        <f t="shared" si="204"/>
        <v>https://www.google.com/search?q=Tantei Opera Milky Holmes 1.5 Dai 3 Wa Norowareshi Maken PS release date</v>
      </c>
    </row>
    <row r="7417" spans="1:24" hidden="1" x14ac:dyDescent="0.25">
      <c r="A7417" t="s">
        <v>3724</v>
      </c>
      <c r="B7417" t="s">
        <v>30</v>
      </c>
      <c r="C7417" t="s">
        <v>17</v>
      </c>
      <c r="D7417" t="s">
        <v>18</v>
      </c>
      <c r="E7417">
        <v>4</v>
      </c>
      <c r="F7417">
        <v>6</v>
      </c>
      <c r="G7417">
        <v>2</v>
      </c>
      <c r="H7417">
        <v>35</v>
      </c>
      <c r="I7417">
        <v>6.89</v>
      </c>
      <c r="J7417">
        <v>3.25</v>
      </c>
      <c r="K7417">
        <v>5.42</v>
      </c>
      <c r="L7417">
        <v>3.67</v>
      </c>
      <c r="M7417">
        <v>19.23</v>
      </c>
      <c r="N7417">
        <v>2.27</v>
      </c>
      <c r="O7417">
        <v>2007</v>
      </c>
      <c r="P7417" t="e" cm="1">
        <f t="array" ref="P7417">INDEX([1]metacritic_game_info!$D$2:$D$5001, MATCH(1, ([1]metacritic_game_info!$B$2:$B$5001=A7417)*([1]metacritic_game_info!$J$2:$J$5001=B7417), 0))</f>
        <v>#N/A</v>
      </c>
      <c r="Q7417" t="e" cm="1">
        <f t="array" ref="Q7417">INDEX([1]metacritic_game_info!$E$2:$E$5001, MATCH(1, ([1]metacritic_game_info!$B$2:$B$5001=A7417)*([1]metacritic_game_info!$J$2:$J$5001=B7417), 0))</f>
        <v>#N/A</v>
      </c>
      <c r="R7417" s="1" t="e" cm="1">
        <f t="array" ref="R7417">INDEX([1]metacritic_game_info!$G$2:$G$5001, MATCH(1, ([1]metacritic_game_info!$B$2:$B$5001=A7417)*([1]metacritic_game_info!$J$2:$J$5001=B7417), 0))</f>
        <v>#N/A</v>
      </c>
      <c r="S7417" s="1" t="e" cm="1">
        <f t="array" ref="S7417">INDEX([1]metacritic_game_info!$H$2:$H$5001, MATCH(1, ([1]metacritic_game_info!$B$2:$B$5001=A7417)*([1]metacritic_game_info!$J$2:$J$5001=B7417), 0))</f>
        <v>#N/A</v>
      </c>
      <c r="T7417" s="1" t="e" cm="1">
        <f t="array" ref="T7417">VLOOKUP(INDEX([1]metacritic_game_info!$I$2:$I$5001, MATCH(1, ([1]metacritic_game_info!$B$2:$B$5001=A7417)*([1]metacritic_game_info!$J$2:$J$5001=B7417), 0)),[2]!Table8[#Data],3,FALSE)</f>
        <v>#N/A</v>
      </c>
      <c r="V7417" t="e" cm="1">
        <f t="array" ref="V7417">INDEX([3]updatedVGOutput!$F$2:$F$210, MATCH(1, ([3]updatedVGOutput!$A$2:$A$210=A7417)*([3]updatedVGOutput!$C$2:$C$210=B7417), 0))</f>
        <v>#N/A</v>
      </c>
      <c r="X7417" s="4" t="str">
        <f t="shared" si="204"/>
        <v>https://www.google.com/search?q=Tarr Chronicles PC release date</v>
      </c>
    </row>
    <row r="7418" spans="1:24" hidden="1" x14ac:dyDescent="0.25">
      <c r="A7418" t="s">
        <v>3725</v>
      </c>
      <c r="B7418" t="s">
        <v>30</v>
      </c>
      <c r="C7418" t="s">
        <v>25</v>
      </c>
      <c r="D7418" t="s">
        <v>35</v>
      </c>
      <c r="E7418">
        <v>10</v>
      </c>
      <c r="F7418">
        <v>3</v>
      </c>
      <c r="G7418">
        <v>2</v>
      </c>
      <c r="H7418">
        <v>65</v>
      </c>
      <c r="I7418">
        <v>7.44</v>
      </c>
      <c r="J7418">
        <v>6.65</v>
      </c>
      <c r="K7418">
        <v>5.97</v>
      </c>
      <c r="L7418">
        <v>6.49</v>
      </c>
      <c r="M7418">
        <v>26.55</v>
      </c>
      <c r="N7418">
        <v>1.55</v>
      </c>
      <c r="O7418">
        <v>2003</v>
      </c>
      <c r="P7418" t="e" cm="1">
        <f t="array" ref="P7418">INDEX([1]metacritic_game_info!$D$2:$D$5001, MATCH(1, ([1]metacritic_game_info!$B$2:$B$5001=A7418)*([1]metacritic_game_info!$J$2:$J$5001=B7418), 0))</f>
        <v>#N/A</v>
      </c>
      <c r="Q7418" t="e" cm="1">
        <f t="array" ref="Q7418">INDEX([1]metacritic_game_info!$E$2:$E$5001, MATCH(1, ([1]metacritic_game_info!$B$2:$B$5001=A7418)*([1]metacritic_game_info!$J$2:$J$5001=B7418), 0))</f>
        <v>#N/A</v>
      </c>
      <c r="R7418" s="1" t="e" cm="1">
        <f t="array" ref="R7418">INDEX([1]metacritic_game_info!$G$2:$G$5001, MATCH(1, ([1]metacritic_game_info!$B$2:$B$5001=A7418)*([1]metacritic_game_info!$J$2:$J$5001=B7418), 0))</f>
        <v>#N/A</v>
      </c>
      <c r="S7418" s="1" t="e" cm="1">
        <f t="array" ref="S7418">INDEX([1]metacritic_game_info!$H$2:$H$5001, MATCH(1, ([1]metacritic_game_info!$B$2:$B$5001=A7418)*([1]metacritic_game_info!$J$2:$J$5001=B7418), 0))</f>
        <v>#N/A</v>
      </c>
      <c r="T7418" s="1" t="e" cm="1">
        <f t="array" ref="T7418">VLOOKUP(INDEX([1]metacritic_game_info!$I$2:$I$5001, MATCH(1, ([1]metacritic_game_info!$B$2:$B$5001=A7418)*([1]metacritic_game_info!$J$2:$J$5001=B7418), 0)),[2]!Table8[#Data],3,FALSE)</f>
        <v>#N/A</v>
      </c>
      <c r="V7418" t="e" cm="1">
        <f t="array" ref="V7418">INDEX([3]updatedVGOutput!$F$2:$F$210, MATCH(1, ([3]updatedVGOutput!$A$2:$A$210=A7418)*([3]updatedVGOutput!$C$2:$C$210=B7418), 0))</f>
        <v>#N/A</v>
      </c>
      <c r="X7418" s="4" t="str">
        <f t="shared" si="204"/>
        <v>https://www.google.com/search?q=Taxi 3 PC release date</v>
      </c>
    </row>
    <row r="7419" spans="1:24" hidden="1" x14ac:dyDescent="0.25">
      <c r="A7419" t="s">
        <v>3725</v>
      </c>
      <c r="B7419" t="s">
        <v>21</v>
      </c>
      <c r="C7419" t="s">
        <v>25</v>
      </c>
      <c r="D7419" t="s">
        <v>35</v>
      </c>
      <c r="E7419">
        <v>7</v>
      </c>
      <c r="F7419">
        <v>9</v>
      </c>
      <c r="G7419">
        <v>7</v>
      </c>
      <c r="H7419">
        <v>117</v>
      </c>
      <c r="I7419">
        <v>7.6</v>
      </c>
      <c r="J7419">
        <v>5.34</v>
      </c>
      <c r="K7419">
        <v>1.1499999999999999</v>
      </c>
      <c r="L7419">
        <v>6.23</v>
      </c>
      <c r="M7419">
        <v>20.32</v>
      </c>
      <c r="N7419">
        <v>6.38</v>
      </c>
      <c r="O7419">
        <v>2003</v>
      </c>
      <c r="P7419" t="e" cm="1">
        <f t="array" ref="P7419">INDEX([1]metacritic_game_info!$D$2:$D$5001, MATCH(1, ([1]metacritic_game_info!$B$2:$B$5001=A7419)*([1]metacritic_game_info!$J$2:$J$5001=B7419), 0))</f>
        <v>#N/A</v>
      </c>
      <c r="Q7419" t="e" cm="1">
        <f t="array" ref="Q7419">INDEX([1]metacritic_game_info!$E$2:$E$5001, MATCH(1, ([1]metacritic_game_info!$B$2:$B$5001=A7419)*([1]metacritic_game_info!$J$2:$J$5001=B7419), 0))</f>
        <v>#N/A</v>
      </c>
      <c r="R7419" s="1" t="e" cm="1">
        <f t="array" ref="R7419">INDEX([1]metacritic_game_info!$G$2:$G$5001, MATCH(1, ([1]metacritic_game_info!$B$2:$B$5001=A7419)*([1]metacritic_game_info!$J$2:$J$5001=B7419), 0))</f>
        <v>#N/A</v>
      </c>
      <c r="S7419" s="1" t="e" cm="1">
        <f t="array" ref="S7419">INDEX([1]metacritic_game_info!$H$2:$H$5001, MATCH(1, ([1]metacritic_game_info!$B$2:$B$5001=A7419)*([1]metacritic_game_info!$J$2:$J$5001=B7419), 0))</f>
        <v>#N/A</v>
      </c>
      <c r="T7419" s="1" t="e" cm="1">
        <f t="array" ref="T7419">VLOOKUP(INDEX([1]metacritic_game_info!$I$2:$I$5001, MATCH(1, ([1]metacritic_game_info!$B$2:$B$5001=A7419)*([1]metacritic_game_info!$J$2:$J$5001=B7419), 0)),[2]!Table8[#Data],3,FALSE)</f>
        <v>#N/A</v>
      </c>
      <c r="V7419" t="e" cm="1">
        <f t="array" ref="V7419">INDEX([3]updatedVGOutput!$F$2:$F$210, MATCH(1, ([3]updatedVGOutput!$A$2:$A$210=A7419)*([3]updatedVGOutput!$C$2:$C$210=B7419), 0))</f>
        <v>#N/A</v>
      </c>
      <c r="X7419" s="4" t="str">
        <f t="shared" si="204"/>
        <v>https://www.google.com/search?q=Taxi 3 PS2 release date</v>
      </c>
    </row>
    <row r="7420" spans="1:24" hidden="1" x14ac:dyDescent="0.25">
      <c r="A7420" t="s">
        <v>3726</v>
      </c>
      <c r="B7420" t="s">
        <v>21</v>
      </c>
      <c r="C7420" t="s">
        <v>25</v>
      </c>
      <c r="D7420" t="s">
        <v>28</v>
      </c>
      <c r="E7420">
        <v>5</v>
      </c>
      <c r="F7420">
        <v>1</v>
      </c>
      <c r="G7420">
        <v>2</v>
      </c>
      <c r="H7420">
        <v>91</v>
      </c>
      <c r="I7420">
        <v>1.81</v>
      </c>
      <c r="J7420">
        <v>1.61</v>
      </c>
      <c r="K7420">
        <v>3.89</v>
      </c>
      <c r="L7420">
        <v>1.01</v>
      </c>
      <c r="M7420">
        <v>8.32</v>
      </c>
      <c r="N7420">
        <v>1.91</v>
      </c>
      <c r="O7420">
        <v>2006</v>
      </c>
      <c r="P7420" t="e" cm="1">
        <f t="array" ref="P7420">INDEX([1]metacritic_game_info!$D$2:$D$5001, MATCH(1, ([1]metacritic_game_info!$B$2:$B$5001=A7420)*([1]metacritic_game_info!$J$2:$J$5001=B7420), 0))</f>
        <v>#N/A</v>
      </c>
      <c r="Q7420" t="e" cm="1">
        <f t="array" ref="Q7420">INDEX([1]metacritic_game_info!$E$2:$E$5001, MATCH(1, ([1]metacritic_game_info!$B$2:$B$5001=A7420)*([1]metacritic_game_info!$J$2:$J$5001=B7420), 0))</f>
        <v>#N/A</v>
      </c>
      <c r="R7420" s="1" t="e" cm="1">
        <f t="array" ref="R7420">INDEX([1]metacritic_game_info!$G$2:$G$5001, MATCH(1, ([1]metacritic_game_info!$B$2:$B$5001=A7420)*([1]metacritic_game_info!$J$2:$J$5001=B7420), 0))</f>
        <v>#N/A</v>
      </c>
      <c r="S7420" s="1" t="e" cm="1">
        <f t="array" ref="S7420">INDEX([1]metacritic_game_info!$H$2:$H$5001, MATCH(1, ([1]metacritic_game_info!$B$2:$B$5001=A7420)*([1]metacritic_game_info!$J$2:$J$5001=B7420), 0))</f>
        <v>#N/A</v>
      </c>
      <c r="T7420" s="1" t="e" cm="1">
        <f t="array" ref="T7420">VLOOKUP(INDEX([1]metacritic_game_info!$I$2:$I$5001, MATCH(1, ([1]metacritic_game_info!$B$2:$B$5001=A7420)*([1]metacritic_game_info!$J$2:$J$5001=B7420), 0)),[2]!Table8[#Data],3,FALSE)</f>
        <v>#N/A</v>
      </c>
      <c r="V7420" t="e" cm="1">
        <f t="array" ref="V7420">INDEX([3]updatedVGOutput!$F$2:$F$210, MATCH(1, ([3]updatedVGOutput!$A$2:$A$210=A7420)*([3]updatedVGOutput!$C$2:$C$210=B7420), 0))</f>
        <v>#N/A</v>
      </c>
      <c r="X7420" s="4" t="str">
        <f t="shared" si="204"/>
        <v>https://www.google.com/search?q=Taxi Rider PS2 release date</v>
      </c>
    </row>
    <row r="7421" spans="1:24" hidden="1" x14ac:dyDescent="0.25">
      <c r="A7421" t="s">
        <v>7053</v>
      </c>
      <c r="B7421" t="s">
        <v>30</v>
      </c>
      <c r="C7421" t="s">
        <v>38</v>
      </c>
      <c r="D7421" t="s">
        <v>28</v>
      </c>
      <c r="E7421">
        <v>7</v>
      </c>
      <c r="F7421">
        <v>4</v>
      </c>
      <c r="G7421">
        <v>2</v>
      </c>
      <c r="H7421">
        <v>46</v>
      </c>
      <c r="I7421">
        <v>3.18</v>
      </c>
      <c r="J7421">
        <v>4.99</v>
      </c>
      <c r="K7421">
        <v>5.33</v>
      </c>
      <c r="L7421">
        <v>2.79</v>
      </c>
      <c r="M7421">
        <v>16.29</v>
      </c>
      <c r="N7421">
        <v>4.5999999999999996</v>
      </c>
      <c r="O7421">
        <v>2009</v>
      </c>
      <c r="P7421" t="e" cm="1">
        <f t="array" ref="P7421">INDEX([1]metacritic_game_info!$D$2:$D$5001, MATCH(1, ([1]metacritic_game_info!$B$2:$B$5001=A7421)*([1]metacritic_game_info!$J$2:$J$5001=B7421), 0))</f>
        <v>#N/A</v>
      </c>
      <c r="Q7421" t="e" cm="1">
        <f t="array" ref="Q7421">INDEX([1]metacritic_game_info!$E$2:$E$5001, MATCH(1, ([1]metacritic_game_info!$B$2:$B$5001=A7421)*([1]metacritic_game_info!$J$2:$J$5001=B7421), 0))</f>
        <v>#N/A</v>
      </c>
      <c r="R7421" s="1" t="e" cm="1">
        <f t="array" ref="R7421">INDEX([1]metacritic_game_info!$G$2:$G$5001, MATCH(1, ([1]metacritic_game_info!$B$2:$B$5001=A7421)*([1]metacritic_game_info!$J$2:$J$5001=B7421), 0))</f>
        <v>#N/A</v>
      </c>
      <c r="S7421" s="1" t="e" cm="1">
        <f t="array" ref="S7421">INDEX([1]metacritic_game_info!$H$2:$H$5001, MATCH(1, ([1]metacritic_game_info!$B$2:$B$5001=A7421)*([1]metacritic_game_info!$J$2:$J$5001=B7421), 0))</f>
        <v>#N/A</v>
      </c>
      <c r="T7421" s="1" t="e" cm="1">
        <f t="array" ref="T7421">VLOOKUP(INDEX([1]metacritic_game_info!$I$2:$I$5001, MATCH(1, ([1]metacritic_game_info!$B$2:$B$5001=A7421)*([1]metacritic_game_info!$J$2:$J$5001=B7421), 0)),[2]!Table8[#Data],3,FALSE)</f>
        <v>#N/A</v>
      </c>
      <c r="V7421" t="e" cm="1">
        <f t="array" ref="V7421">INDEX([3]updatedVGOutput!$F$2:$F$210, MATCH(1, ([3]updatedVGOutput!$A$2:$A$210=A7421)*([3]updatedVGOutput!$C$2:$C$210=B7421), 0))</f>
        <v>#N/A</v>
      </c>
      <c r="X7421" s="4" t="str">
        <f t="shared" si="204"/>
        <v>https://www.google.com/search?q=Tayutama Its Happy Days PC release date</v>
      </c>
    </row>
    <row r="7422" spans="1:24" hidden="1" x14ac:dyDescent="0.25">
      <c r="A7422" t="s">
        <v>7054</v>
      </c>
      <c r="B7422" t="s">
        <v>30</v>
      </c>
      <c r="C7422" t="s">
        <v>38</v>
      </c>
      <c r="D7422" t="s">
        <v>18</v>
      </c>
      <c r="E7422">
        <v>10</v>
      </c>
      <c r="F7422">
        <v>9</v>
      </c>
      <c r="G7422">
        <v>9</v>
      </c>
      <c r="H7422">
        <v>128</v>
      </c>
      <c r="I7422">
        <v>5.4</v>
      </c>
      <c r="J7422">
        <v>3.45</v>
      </c>
      <c r="K7422">
        <v>3.35</v>
      </c>
      <c r="L7422">
        <v>4.5599999999999996</v>
      </c>
      <c r="M7422">
        <v>16.760000000000002</v>
      </c>
      <c r="N7422">
        <v>6.47</v>
      </c>
      <c r="O7422">
        <v>2008</v>
      </c>
      <c r="P7422" t="e" cm="1">
        <f t="array" ref="P7422">INDEX([1]metacritic_game_info!$D$2:$D$5001, MATCH(1, ([1]metacritic_game_info!$B$2:$B$5001=A7422)*([1]metacritic_game_info!$J$2:$J$5001=B7422), 0))</f>
        <v>#N/A</v>
      </c>
      <c r="Q7422" t="e" cm="1">
        <f t="array" ref="Q7422">INDEX([1]metacritic_game_info!$E$2:$E$5001, MATCH(1, ([1]metacritic_game_info!$B$2:$B$5001=A7422)*([1]metacritic_game_info!$J$2:$J$5001=B7422), 0))</f>
        <v>#N/A</v>
      </c>
      <c r="R7422" s="1" t="e" cm="1">
        <f t="array" ref="R7422">INDEX([1]metacritic_game_info!$G$2:$G$5001, MATCH(1, ([1]metacritic_game_info!$B$2:$B$5001=A7422)*([1]metacritic_game_info!$J$2:$J$5001=B7422), 0))</f>
        <v>#N/A</v>
      </c>
      <c r="S7422" s="1" t="e" cm="1">
        <f t="array" ref="S7422">INDEX([1]metacritic_game_info!$H$2:$H$5001, MATCH(1, ([1]metacritic_game_info!$B$2:$B$5001=A7422)*([1]metacritic_game_info!$J$2:$J$5001=B7422), 0))</f>
        <v>#N/A</v>
      </c>
      <c r="T7422" s="1" t="e" cm="1">
        <f t="array" ref="T7422">VLOOKUP(INDEX([1]metacritic_game_info!$I$2:$I$5001, MATCH(1, ([1]metacritic_game_info!$B$2:$B$5001=A7422)*([1]metacritic_game_info!$J$2:$J$5001=B7422), 0)),[2]!Table8[#Data],3,FALSE)</f>
        <v>#N/A</v>
      </c>
      <c r="V7422" t="e" cm="1">
        <f t="array" ref="V7422">INDEX([3]updatedVGOutput!$F$2:$F$210, MATCH(1, ([3]updatedVGOutput!$A$2:$A$210=A7422)*([3]updatedVGOutput!$C$2:$C$210=B7422), 0))</f>
        <v>#N/A</v>
      </c>
      <c r="X7422" s="4" t="str">
        <f t="shared" si="204"/>
        <v>https://www.google.com/search?q=Tayutama Kiss on my Deity PC release date</v>
      </c>
    </row>
    <row r="7423" spans="1:24" hidden="1" x14ac:dyDescent="0.25">
      <c r="A7423" t="s">
        <v>7055</v>
      </c>
      <c r="B7423" t="s">
        <v>34</v>
      </c>
      <c r="C7423" t="s">
        <v>41</v>
      </c>
      <c r="D7423" t="s">
        <v>46</v>
      </c>
      <c r="E7423">
        <v>8</v>
      </c>
      <c r="F7423">
        <v>8</v>
      </c>
      <c r="G7423">
        <v>7</v>
      </c>
      <c r="H7423">
        <v>4</v>
      </c>
      <c r="I7423">
        <v>6.3</v>
      </c>
      <c r="J7423">
        <v>2.38</v>
      </c>
      <c r="K7423">
        <v>4.8600000000000003</v>
      </c>
      <c r="L7423">
        <v>4.1100000000000003</v>
      </c>
      <c r="M7423">
        <v>17.649999999999999</v>
      </c>
      <c r="N7423">
        <v>4.87</v>
      </c>
      <c r="O7423">
        <v>2008</v>
      </c>
      <c r="P7423" t="e" cm="1">
        <f t="array" ref="P7423">INDEX([1]metacritic_game_info!$D$2:$D$5001, MATCH(1, ([1]metacritic_game_info!$B$2:$B$5001=A7423)*([1]metacritic_game_info!$J$2:$J$5001=B7423), 0))</f>
        <v>#N/A</v>
      </c>
      <c r="Q7423" t="e" cm="1">
        <f t="array" ref="Q7423">INDEX([1]metacritic_game_info!$E$2:$E$5001, MATCH(1, ([1]metacritic_game_info!$B$2:$B$5001=A7423)*([1]metacritic_game_info!$J$2:$J$5001=B7423), 0))</f>
        <v>#N/A</v>
      </c>
      <c r="R7423" s="1" t="e" cm="1">
        <f t="array" ref="R7423">INDEX([1]metacritic_game_info!$G$2:$G$5001, MATCH(1, ([1]metacritic_game_info!$B$2:$B$5001=A7423)*([1]metacritic_game_info!$J$2:$J$5001=B7423), 0))</f>
        <v>#N/A</v>
      </c>
      <c r="S7423" s="1" t="e" cm="1">
        <f t="array" ref="S7423">INDEX([1]metacritic_game_info!$H$2:$H$5001, MATCH(1, ([1]metacritic_game_info!$B$2:$B$5001=A7423)*([1]metacritic_game_info!$J$2:$J$5001=B7423), 0))</f>
        <v>#N/A</v>
      </c>
      <c r="T7423" s="1" t="e" cm="1">
        <f t="array" ref="T7423">VLOOKUP(INDEX([1]metacritic_game_info!$I$2:$I$5001, MATCH(1, ([1]metacritic_game_info!$B$2:$B$5001=A7423)*([1]metacritic_game_info!$J$2:$J$5001=B7423), 0)),[2]!Table8[#Data],3,FALSE)</f>
        <v>#N/A</v>
      </c>
      <c r="V7423" t="e" cm="1">
        <f t="array" ref="V7423">INDEX([3]updatedVGOutput!$F$2:$F$210, MATCH(1, ([3]updatedVGOutput!$A$2:$A$210=A7423)*([3]updatedVGOutput!$C$2:$C$210=B7423), 0))</f>
        <v>#N/A</v>
      </c>
      <c r="X7423" s="4" t="str">
        <f t="shared" si="204"/>
        <v>https://www.google.com/search?q=Team Batista no Eikou Shinjitsu o Tsumugu 4 tsu no Karte DS release date</v>
      </c>
    </row>
    <row r="7424" spans="1:24" hidden="1" x14ac:dyDescent="0.25">
      <c r="A7424" t="s">
        <v>3727</v>
      </c>
      <c r="B7424" t="s">
        <v>19</v>
      </c>
      <c r="C7424" t="s">
        <v>17</v>
      </c>
      <c r="D7424" t="s">
        <v>23</v>
      </c>
      <c r="E7424">
        <v>4</v>
      </c>
      <c r="F7424">
        <v>10</v>
      </c>
      <c r="G7424">
        <v>6</v>
      </c>
      <c r="H7424">
        <v>81</v>
      </c>
      <c r="I7424">
        <v>6.73</v>
      </c>
      <c r="J7424">
        <v>4.43</v>
      </c>
      <c r="K7424">
        <v>4.6399999999999997</v>
      </c>
      <c r="L7424">
        <v>6.33</v>
      </c>
      <c r="M7424">
        <v>22.13</v>
      </c>
      <c r="N7424">
        <v>3.68</v>
      </c>
      <c r="O7424">
        <v>2007</v>
      </c>
      <c r="P7424" t="e" cm="1">
        <f t="array" ref="P7424">INDEX([1]metacritic_game_info!$D$2:$D$5001, MATCH(1, ([1]metacritic_game_info!$B$2:$B$5001=A7424)*([1]metacritic_game_info!$J$2:$J$5001=B7424), 0))</f>
        <v>#N/A</v>
      </c>
      <c r="Q7424" t="e" cm="1">
        <f t="array" ref="Q7424">INDEX([1]metacritic_game_info!$E$2:$E$5001, MATCH(1, ([1]metacritic_game_info!$B$2:$B$5001=A7424)*([1]metacritic_game_info!$J$2:$J$5001=B7424), 0))</f>
        <v>#N/A</v>
      </c>
      <c r="R7424" s="1" t="e" cm="1">
        <f t="array" ref="R7424">INDEX([1]metacritic_game_info!$G$2:$G$5001, MATCH(1, ([1]metacritic_game_info!$B$2:$B$5001=A7424)*([1]metacritic_game_info!$J$2:$J$5001=B7424), 0))</f>
        <v>#N/A</v>
      </c>
      <c r="S7424" s="1" t="e" cm="1">
        <f t="array" ref="S7424">INDEX([1]metacritic_game_info!$H$2:$H$5001, MATCH(1, ([1]metacritic_game_info!$B$2:$B$5001=A7424)*([1]metacritic_game_info!$J$2:$J$5001=B7424), 0))</f>
        <v>#N/A</v>
      </c>
      <c r="T7424" s="1" t="e" cm="1">
        <f t="array" ref="T7424">VLOOKUP(INDEX([1]metacritic_game_info!$I$2:$I$5001, MATCH(1, ([1]metacritic_game_info!$B$2:$B$5001=A7424)*([1]metacritic_game_info!$J$2:$J$5001=B7424), 0)),[2]!Table8[#Data],3,FALSE)</f>
        <v>#N/A</v>
      </c>
      <c r="V7424" t="e" cm="1">
        <f t="array" ref="V7424">INDEX([3]updatedVGOutput!$F$2:$F$210, MATCH(1, ([3]updatedVGOutput!$A$2:$A$210=A7424)*([3]updatedVGOutput!$C$2:$C$210=B7424), 0))</f>
        <v>#N/A</v>
      </c>
      <c r="X7424" s="4" t="str">
        <f t="shared" si="204"/>
        <v>https://www.google.com/search?q=Team Fortress 2 PS3 release date</v>
      </c>
    </row>
    <row r="7425" spans="1:24" x14ac:dyDescent="0.25">
      <c r="A7425" t="s">
        <v>3727</v>
      </c>
      <c r="B7425" t="s">
        <v>30</v>
      </c>
      <c r="C7425" t="s">
        <v>17</v>
      </c>
      <c r="D7425" t="s">
        <v>46</v>
      </c>
      <c r="E7425">
        <v>3</v>
      </c>
      <c r="F7425">
        <v>9.1999999999999993</v>
      </c>
      <c r="G7425">
        <v>3</v>
      </c>
      <c r="H7425">
        <v>243</v>
      </c>
      <c r="I7425">
        <v>2.02</v>
      </c>
      <c r="J7425">
        <v>2.58</v>
      </c>
      <c r="K7425">
        <v>5.14</v>
      </c>
      <c r="L7425">
        <v>2.02</v>
      </c>
      <c r="M7425">
        <v>11.76</v>
      </c>
      <c r="N7425">
        <v>1.69</v>
      </c>
      <c r="O7425">
        <v>2008</v>
      </c>
      <c r="P7425" t="str" cm="1">
        <f t="array" ref="P7425">INDEX([1]metacritic_game_info!$D$2:$D$5001, MATCH(1, ([1]metacritic_game_info!$B$2:$B$5001=A7425)*([1]metacritic_game_info!$J$2:$J$5001=B7425), 0))</f>
        <v>ValveSoftware</v>
      </c>
      <c r="Q7425" t="str" cm="1">
        <f t="array" ref="Q7425">INDEX([1]metacritic_game_info!$E$2:$E$5001, MATCH(1, ([1]metacritic_game_info!$B$2:$B$5001=A7425)*([1]metacritic_game_info!$J$2:$J$5001=B7425), 0))</f>
        <v>Action;Shooter;Shooter;First-Person;Modern;Tactical;Modern</v>
      </c>
      <c r="R7425" s="1" cm="1">
        <f t="array" ref="R7425">INDEX([1]metacritic_game_info!$G$2:$G$5001, MATCH(1, ([1]metacritic_game_info!$B$2:$B$5001=A7425)*([1]metacritic_game_info!$J$2:$J$5001=B7425), 0))</f>
        <v>92</v>
      </c>
      <c r="S7425" s="1" cm="1">
        <f t="array" ref="S7425">INDEX([1]metacritic_game_info!$H$2:$H$5001, MATCH(1, ([1]metacritic_game_info!$B$2:$B$5001=A7425)*([1]metacritic_game_info!$J$2:$J$5001=B7425), 0))</f>
        <v>9.1</v>
      </c>
      <c r="T7425" s="1" t="str" cm="1">
        <f t="array" ref="T7425">VLOOKUP(INDEX([1]metacritic_game_info!$I$2:$I$5001, MATCH(1, ([1]metacritic_game_info!$B$2:$B$5001=A7425)*([1]metacritic_game_info!$J$2:$J$5001=B7425), 0)),[2]!Table8[#Data],3,FALSE)</f>
        <v>Mutliplayer</v>
      </c>
      <c r="V7425" t="e" cm="1">
        <f t="array" ref="V7425">INDEX([3]updatedVGOutput!$F$2:$F$210, MATCH(1, ([3]updatedVGOutput!$A$2:$A$210=A7425)*([3]updatedVGOutput!$C$2:$C$210=B7425), 0))</f>
        <v>#N/A</v>
      </c>
      <c r="X7425" s="4" t="str">
        <f>HYPERLINK("https://www.google.com/search?q="&amp;A7425&amp;" "&amp;B7425&amp;" NA release date")</f>
        <v>https://www.google.com/search?q=Team Fortress 2 PC NA release date</v>
      </c>
    </row>
    <row r="7426" spans="1:24" hidden="1" x14ac:dyDescent="0.25">
      <c r="A7426" t="s">
        <v>3728</v>
      </c>
      <c r="B7426" t="s">
        <v>30</v>
      </c>
      <c r="C7426" t="s">
        <v>25</v>
      </c>
      <c r="D7426" t="s">
        <v>46</v>
      </c>
      <c r="E7426">
        <v>10</v>
      </c>
      <c r="F7426">
        <v>7</v>
      </c>
      <c r="G7426">
        <v>7</v>
      </c>
      <c r="H7426">
        <v>187</v>
      </c>
      <c r="I7426">
        <v>1.32</v>
      </c>
      <c r="J7426">
        <v>7.04</v>
      </c>
      <c r="K7426">
        <v>5</v>
      </c>
      <c r="L7426">
        <v>1.1000000000000001</v>
      </c>
      <c r="M7426">
        <v>14.46</v>
      </c>
      <c r="N7426">
        <v>0.02</v>
      </c>
      <c r="O7426">
        <v>2019</v>
      </c>
      <c r="P7426" t="e" cm="1">
        <f t="array" ref="P7426">INDEX([1]metacritic_game_info!$D$2:$D$5001, MATCH(1, ([1]metacritic_game_info!$B$2:$B$5001=A7426)*([1]metacritic_game_info!$J$2:$J$5001=B7426), 0))</f>
        <v>#N/A</v>
      </c>
      <c r="Q7426" t="e" cm="1">
        <f t="array" ref="Q7426">INDEX([1]metacritic_game_info!$E$2:$E$5001, MATCH(1, ([1]metacritic_game_info!$B$2:$B$5001=A7426)*([1]metacritic_game_info!$J$2:$J$5001=B7426), 0))</f>
        <v>#N/A</v>
      </c>
      <c r="R7426" s="1" t="e" cm="1">
        <f t="array" ref="R7426">INDEX([1]metacritic_game_info!$G$2:$G$5001, MATCH(1, ([1]metacritic_game_info!$B$2:$B$5001=A7426)*([1]metacritic_game_info!$J$2:$J$5001=B7426), 0))</f>
        <v>#N/A</v>
      </c>
      <c r="S7426" s="1" t="e" cm="1">
        <f t="array" ref="S7426">INDEX([1]metacritic_game_info!$H$2:$H$5001, MATCH(1, ([1]metacritic_game_info!$B$2:$B$5001=A7426)*([1]metacritic_game_info!$J$2:$J$5001=B7426), 0))</f>
        <v>#N/A</v>
      </c>
      <c r="T7426" s="1" t="e" cm="1">
        <f t="array" ref="T7426">VLOOKUP(INDEX([1]metacritic_game_info!$I$2:$I$5001, MATCH(1, ([1]metacritic_game_info!$B$2:$B$5001=A7426)*([1]metacritic_game_info!$J$2:$J$5001=B7426), 0)),[2]!Table8[#Data],3,FALSE)</f>
        <v>#N/A</v>
      </c>
      <c r="V7426" t="e" cm="1">
        <f t="array" ref="V7426">INDEX([3]updatedVGOutput!$F$2:$F$210, MATCH(1, ([3]updatedVGOutput!$A$2:$A$210=A7426)*([3]updatedVGOutput!$C$2:$C$210=B7426), 0))</f>
        <v>#N/A</v>
      </c>
      <c r="X7426" s="4" t="str">
        <f t="shared" si="204"/>
        <v>https://www.google.com/search?q=Team Sonic Racing PC release date</v>
      </c>
    </row>
    <row r="7427" spans="1:24" hidden="1" x14ac:dyDescent="0.25">
      <c r="A7427" t="s">
        <v>7056</v>
      </c>
      <c r="B7427" t="s">
        <v>34</v>
      </c>
      <c r="C7427" t="s">
        <v>27</v>
      </c>
      <c r="D7427" t="s">
        <v>46</v>
      </c>
      <c r="E7427">
        <v>1</v>
      </c>
      <c r="F7427">
        <v>10</v>
      </c>
      <c r="G7427">
        <v>4</v>
      </c>
      <c r="H7427">
        <v>14</v>
      </c>
      <c r="I7427">
        <v>3</v>
      </c>
      <c r="J7427">
        <v>0.11</v>
      </c>
      <c r="K7427">
        <v>3.54</v>
      </c>
      <c r="L7427">
        <v>6.27</v>
      </c>
      <c r="M7427">
        <v>10.029999999999999</v>
      </c>
      <c r="N7427">
        <v>5.65</v>
      </c>
      <c r="O7427">
        <v>2008</v>
      </c>
      <c r="P7427" t="e" cm="1">
        <f t="array" ref="P7427">INDEX([1]metacritic_game_info!$D$2:$D$5001, MATCH(1, ([1]metacritic_game_info!$B$2:$B$5001=A7427)*([1]metacritic_game_info!$J$2:$J$5001=B7427), 0))</f>
        <v>#N/A</v>
      </c>
      <c r="Q7427" t="e" cm="1">
        <f t="array" ref="Q7427">INDEX([1]metacritic_game_info!$E$2:$E$5001, MATCH(1, ([1]metacritic_game_info!$B$2:$B$5001=A7427)*([1]metacritic_game_info!$J$2:$J$5001=B7427), 0))</f>
        <v>#N/A</v>
      </c>
      <c r="R7427" s="1" t="e" cm="1">
        <f t="array" ref="R7427">INDEX([1]metacritic_game_info!$G$2:$G$5001, MATCH(1, ([1]metacritic_game_info!$B$2:$B$5001=A7427)*([1]metacritic_game_info!$J$2:$J$5001=B7427), 0))</f>
        <v>#N/A</v>
      </c>
      <c r="S7427" s="1" t="e" cm="1">
        <f t="array" ref="S7427">INDEX([1]metacritic_game_info!$H$2:$H$5001, MATCH(1, ([1]metacritic_game_info!$B$2:$B$5001=A7427)*([1]metacritic_game_info!$J$2:$J$5001=B7427), 0))</f>
        <v>#N/A</v>
      </c>
      <c r="T7427" s="1" t="e" cm="1">
        <f t="array" ref="T7427">VLOOKUP(INDEX([1]metacritic_game_info!$I$2:$I$5001, MATCH(1, ([1]metacritic_game_info!$B$2:$B$5001=A7427)*([1]metacritic_game_info!$J$2:$J$5001=B7427), 0)),[2]!Table8[#Data],3,FALSE)</f>
        <v>#N/A</v>
      </c>
      <c r="V7427" t="e" cm="1">
        <f t="array" ref="V7427">INDEX([3]updatedVGOutput!$F$2:$F$210, MATCH(1, ([3]updatedVGOutput!$A$2:$A$210=A7427)*([3]updatedVGOutput!$C$2:$C$210=B7427), 0))</f>
        <v>#N/A</v>
      </c>
      <c r="X7427" s="4" t="str">
        <f t="shared" ref="X7427:X7490" si="206">HYPERLINK("https://www.google.com/search?q="&amp;A7427&amp;" "&amp;B7427&amp;" release date")</f>
        <v>https://www.google.com/search?q=Tecmo Bowl Kickoff DS release date</v>
      </c>
    </row>
    <row r="7428" spans="1:24" hidden="1" x14ac:dyDescent="0.25">
      <c r="A7428" t="s">
        <v>3729</v>
      </c>
      <c r="B7428" t="s">
        <v>16</v>
      </c>
      <c r="C7428" t="s">
        <v>27</v>
      </c>
      <c r="D7428" t="s">
        <v>46</v>
      </c>
      <c r="E7428">
        <v>6</v>
      </c>
      <c r="F7428">
        <v>1</v>
      </c>
      <c r="G7428">
        <v>3</v>
      </c>
      <c r="H7428">
        <v>262</v>
      </c>
      <c r="I7428">
        <v>7.75</v>
      </c>
      <c r="J7428">
        <v>1.03</v>
      </c>
      <c r="K7428">
        <v>5.93</v>
      </c>
      <c r="L7428">
        <v>2.62</v>
      </c>
      <c r="M7428">
        <v>17.329999999999998</v>
      </c>
      <c r="N7428">
        <v>1.48</v>
      </c>
      <c r="O7428">
        <v>2010</v>
      </c>
      <c r="P7428" t="e" cm="1">
        <f t="array" ref="P7428">INDEX([1]metacritic_game_info!$D$2:$D$5001, MATCH(1, ([1]metacritic_game_info!$B$2:$B$5001=A7428)*([1]metacritic_game_info!$J$2:$J$5001=B7428), 0))</f>
        <v>#N/A</v>
      </c>
      <c r="Q7428" t="e" cm="1">
        <f t="array" ref="Q7428">INDEX([1]metacritic_game_info!$E$2:$E$5001, MATCH(1, ([1]metacritic_game_info!$B$2:$B$5001=A7428)*([1]metacritic_game_info!$J$2:$J$5001=B7428), 0))</f>
        <v>#N/A</v>
      </c>
      <c r="R7428" s="1" t="e" cm="1">
        <f t="array" ref="R7428">INDEX([1]metacritic_game_info!$G$2:$G$5001, MATCH(1, ([1]metacritic_game_info!$B$2:$B$5001=A7428)*([1]metacritic_game_info!$J$2:$J$5001=B7428), 0))</f>
        <v>#N/A</v>
      </c>
      <c r="S7428" s="1" t="e" cm="1">
        <f t="array" ref="S7428">INDEX([1]metacritic_game_info!$H$2:$H$5001, MATCH(1, ([1]metacritic_game_info!$B$2:$B$5001=A7428)*([1]metacritic_game_info!$J$2:$J$5001=B7428), 0))</f>
        <v>#N/A</v>
      </c>
      <c r="T7428" s="1" t="e" cm="1">
        <f t="array" ref="T7428">VLOOKUP(INDEX([1]metacritic_game_info!$I$2:$I$5001, MATCH(1, ([1]metacritic_game_info!$B$2:$B$5001=A7428)*([1]metacritic_game_info!$J$2:$J$5001=B7428), 0)),[2]!Table8[#Data],3,FALSE)</f>
        <v>#N/A</v>
      </c>
      <c r="V7428" t="e" cm="1">
        <f t="array" ref="V7428">INDEX([3]updatedVGOutput!$F$2:$F$210, MATCH(1, ([3]updatedVGOutput!$A$2:$A$210=A7428)*([3]updatedVGOutput!$C$2:$C$210=B7428), 0))</f>
        <v>#N/A</v>
      </c>
      <c r="X7428" s="4" t="str">
        <f t="shared" si="206"/>
        <v>https://www.google.com/search?q=Tecmo Bowl Throwback PS release date</v>
      </c>
    </row>
    <row r="7429" spans="1:24" hidden="1" x14ac:dyDescent="0.25">
      <c r="A7429" t="s">
        <v>3730</v>
      </c>
      <c r="B7429" t="s">
        <v>30</v>
      </c>
      <c r="C7429" t="s">
        <v>31</v>
      </c>
      <c r="D7429" t="s">
        <v>18</v>
      </c>
      <c r="E7429">
        <v>4</v>
      </c>
      <c r="F7429">
        <v>4</v>
      </c>
      <c r="G7429">
        <v>5</v>
      </c>
      <c r="H7429">
        <v>44</v>
      </c>
      <c r="I7429">
        <v>4.9000000000000004</v>
      </c>
      <c r="J7429">
        <v>4.34</v>
      </c>
      <c r="K7429">
        <v>3.61</v>
      </c>
      <c r="L7429">
        <v>4.6100000000000003</v>
      </c>
      <c r="M7429">
        <v>17.46</v>
      </c>
      <c r="N7429">
        <v>1.1499999999999999</v>
      </c>
      <c r="O7429">
        <v>2006</v>
      </c>
      <c r="P7429" t="e" cm="1">
        <f t="array" ref="P7429">INDEX([1]metacritic_game_info!$D$2:$D$5001, MATCH(1, ([1]metacritic_game_info!$B$2:$B$5001=A7429)*([1]metacritic_game_info!$J$2:$J$5001=B7429), 0))</f>
        <v>#N/A</v>
      </c>
      <c r="Q7429" t="e" cm="1">
        <f t="array" ref="Q7429">INDEX([1]metacritic_game_info!$E$2:$E$5001, MATCH(1, ([1]metacritic_game_info!$B$2:$B$5001=A7429)*([1]metacritic_game_info!$J$2:$J$5001=B7429), 0))</f>
        <v>#N/A</v>
      </c>
      <c r="R7429" s="1" t="e" cm="1">
        <f t="array" ref="R7429">INDEX([1]metacritic_game_info!$G$2:$G$5001, MATCH(1, ([1]metacritic_game_info!$B$2:$B$5001=A7429)*([1]metacritic_game_info!$J$2:$J$5001=B7429), 0))</f>
        <v>#N/A</v>
      </c>
      <c r="S7429" s="1" t="e" cm="1">
        <f t="array" ref="S7429">INDEX([1]metacritic_game_info!$H$2:$H$5001, MATCH(1, ([1]metacritic_game_info!$B$2:$B$5001=A7429)*([1]metacritic_game_info!$J$2:$J$5001=B7429), 0))</f>
        <v>#N/A</v>
      </c>
      <c r="T7429" s="1" t="e" cm="1">
        <f t="array" ref="T7429">VLOOKUP(INDEX([1]metacritic_game_info!$I$2:$I$5001, MATCH(1, ([1]metacritic_game_info!$B$2:$B$5001=A7429)*([1]metacritic_game_info!$J$2:$J$5001=B7429), 0)),[2]!Table8[#Data],3,FALSE)</f>
        <v>#N/A</v>
      </c>
      <c r="V7429" t="e" cm="1">
        <f t="array" ref="V7429">INDEX([3]updatedVGOutput!$F$2:$F$210, MATCH(1, ([3]updatedVGOutput!$A$2:$A$210=A7429)*([3]updatedVGOutput!$C$2:$C$210=B7429), 0))</f>
        <v>#N/A</v>
      </c>
      <c r="X7429" s="4" t="str">
        <f t="shared" si="206"/>
        <v>https://www.google.com/search?q=Teddy Factory PC release date</v>
      </c>
    </row>
    <row r="7430" spans="1:24" hidden="1" x14ac:dyDescent="0.25">
      <c r="A7430" t="s">
        <v>7057</v>
      </c>
      <c r="B7430" t="s">
        <v>21</v>
      </c>
      <c r="C7430" t="s">
        <v>20</v>
      </c>
      <c r="D7430" t="s">
        <v>22</v>
      </c>
      <c r="E7430">
        <v>9</v>
      </c>
      <c r="F7430">
        <v>4</v>
      </c>
      <c r="G7430">
        <v>1</v>
      </c>
      <c r="H7430">
        <v>215</v>
      </c>
      <c r="I7430">
        <v>2.12</v>
      </c>
      <c r="J7430">
        <v>1.03</v>
      </c>
      <c r="K7430">
        <v>2.99</v>
      </c>
      <c r="L7430">
        <v>5.35</v>
      </c>
      <c r="M7430">
        <v>11.49</v>
      </c>
      <c r="N7430">
        <v>0.02</v>
      </c>
      <c r="O7430">
        <v>2005</v>
      </c>
      <c r="P7430" t="e" cm="1">
        <f t="array" ref="P7430">INDEX([1]metacritic_game_info!$D$2:$D$5001, MATCH(1, ([1]metacritic_game_info!$B$2:$B$5001=A7430)*([1]metacritic_game_info!$J$2:$J$5001=B7430), 0))</f>
        <v>#N/A</v>
      </c>
      <c r="Q7430" t="e" cm="1">
        <f t="array" ref="Q7430">INDEX([1]metacritic_game_info!$E$2:$E$5001, MATCH(1, ([1]metacritic_game_info!$B$2:$B$5001=A7430)*([1]metacritic_game_info!$J$2:$J$5001=B7430), 0))</f>
        <v>#N/A</v>
      </c>
      <c r="R7430" s="1" t="e" cm="1">
        <f t="array" ref="R7430">INDEX([1]metacritic_game_info!$G$2:$G$5001, MATCH(1, ([1]metacritic_game_info!$B$2:$B$5001=A7430)*([1]metacritic_game_info!$J$2:$J$5001=B7430), 0))</f>
        <v>#N/A</v>
      </c>
      <c r="S7430" s="1" t="e" cm="1">
        <f t="array" ref="S7430">INDEX([1]metacritic_game_info!$H$2:$H$5001, MATCH(1, ([1]metacritic_game_info!$B$2:$B$5001=A7430)*([1]metacritic_game_info!$J$2:$J$5001=B7430), 0))</f>
        <v>#N/A</v>
      </c>
      <c r="T7430" s="1" t="e" cm="1">
        <f t="array" ref="T7430">VLOOKUP(INDEX([1]metacritic_game_info!$I$2:$I$5001, MATCH(1, ([1]metacritic_game_info!$B$2:$B$5001=A7430)*([1]metacritic_game_info!$J$2:$J$5001=B7430), 0)),[2]!Table8[#Data],3,FALSE)</f>
        <v>#N/A</v>
      </c>
      <c r="V7430" t="e" cm="1">
        <f t="array" ref="V7430">INDEX([3]updatedVGOutput!$F$2:$F$210, MATCH(1, ([3]updatedVGOutput!$A$2:$A$210=A7430)*([3]updatedVGOutput!$C$2:$C$210=B7430), 0))</f>
        <v>#N/A</v>
      </c>
      <c r="X7430" s="4" t="str">
        <f t="shared" si="206"/>
        <v>https://www.google.com/search?q=Teenage Mutant Ninja Turtles Mutant Melee PS2 release date</v>
      </c>
    </row>
    <row r="7431" spans="1:24" hidden="1" x14ac:dyDescent="0.25">
      <c r="A7431" t="s">
        <v>7058</v>
      </c>
      <c r="B7431" t="s">
        <v>21</v>
      </c>
      <c r="C7431" t="s">
        <v>20</v>
      </c>
      <c r="D7431" t="s">
        <v>35</v>
      </c>
      <c r="E7431">
        <v>4</v>
      </c>
      <c r="F7431">
        <v>7.2</v>
      </c>
      <c r="G7431">
        <v>8</v>
      </c>
      <c r="H7431">
        <v>103</v>
      </c>
      <c r="I7431">
        <v>3</v>
      </c>
      <c r="J7431">
        <v>0.11</v>
      </c>
      <c r="K7431">
        <v>2.64</v>
      </c>
      <c r="L7431">
        <v>0.08</v>
      </c>
      <c r="M7431">
        <v>3.04</v>
      </c>
      <c r="N7431">
        <v>5.76</v>
      </c>
      <c r="O7431">
        <v>2009</v>
      </c>
      <c r="P7431" t="e" cm="1">
        <f t="array" ref="P7431">INDEX([1]metacritic_game_info!$D$2:$D$5001, MATCH(1, ([1]metacritic_game_info!$B$2:$B$5001=A7431)*([1]metacritic_game_info!$J$2:$J$5001=B7431), 0))</f>
        <v>#N/A</v>
      </c>
      <c r="Q7431" t="e" cm="1">
        <f t="array" ref="Q7431">INDEX([1]metacritic_game_info!$E$2:$E$5001, MATCH(1, ([1]metacritic_game_info!$B$2:$B$5001=A7431)*([1]metacritic_game_info!$J$2:$J$5001=B7431), 0))</f>
        <v>#N/A</v>
      </c>
      <c r="R7431" s="1" t="e" cm="1">
        <f t="array" ref="R7431">INDEX([1]metacritic_game_info!$G$2:$G$5001, MATCH(1, ([1]metacritic_game_info!$B$2:$B$5001=A7431)*([1]metacritic_game_info!$J$2:$J$5001=B7431), 0))</f>
        <v>#N/A</v>
      </c>
      <c r="S7431" s="1" t="e" cm="1">
        <f t="array" ref="S7431">INDEX([1]metacritic_game_info!$H$2:$H$5001, MATCH(1, ([1]metacritic_game_info!$B$2:$B$5001=A7431)*([1]metacritic_game_info!$J$2:$J$5001=B7431), 0))</f>
        <v>#N/A</v>
      </c>
      <c r="T7431" s="1" t="e" cm="1">
        <f t="array" ref="T7431">VLOOKUP(INDEX([1]metacritic_game_info!$I$2:$I$5001, MATCH(1, ([1]metacritic_game_info!$B$2:$B$5001=A7431)*([1]metacritic_game_info!$J$2:$J$5001=B7431), 0)),[2]!Table8[#Data],3,FALSE)</f>
        <v>#N/A</v>
      </c>
      <c r="V7431" t="e" cm="1">
        <f t="array" ref="V7431">INDEX([3]updatedVGOutput!$F$2:$F$210, MATCH(1, ([3]updatedVGOutput!$A$2:$A$210=A7431)*([3]updatedVGOutput!$C$2:$C$210=B7431), 0))</f>
        <v>#N/A</v>
      </c>
      <c r="X7431" s="4" t="str">
        <f t="shared" si="206"/>
        <v>https://www.google.com/search?q=Teenage Mutant Ninja Turtles Smash Up PS2 release date</v>
      </c>
    </row>
    <row r="7432" spans="1:24" hidden="1" x14ac:dyDescent="0.25">
      <c r="A7432" t="s">
        <v>7059</v>
      </c>
      <c r="B7432" t="s">
        <v>34</v>
      </c>
      <c r="C7432" t="s">
        <v>38</v>
      </c>
      <c r="D7432" t="s">
        <v>35</v>
      </c>
      <c r="E7432">
        <v>5</v>
      </c>
      <c r="F7432">
        <v>8</v>
      </c>
      <c r="G7432">
        <v>9</v>
      </c>
      <c r="H7432">
        <v>269</v>
      </c>
      <c r="I7432">
        <v>3</v>
      </c>
      <c r="J7432">
        <v>0.03</v>
      </c>
      <c r="K7432">
        <v>5.9</v>
      </c>
      <c r="L7432">
        <v>4.7</v>
      </c>
      <c r="M7432">
        <v>10.67</v>
      </c>
      <c r="N7432">
        <v>1.48</v>
      </c>
      <c r="O7432">
        <v>2008</v>
      </c>
      <c r="P7432" t="e" cm="1">
        <f t="array" ref="P7432">INDEX([1]metacritic_game_info!$D$2:$D$5001, MATCH(1, ([1]metacritic_game_info!$B$2:$B$5001=A7432)*([1]metacritic_game_info!$J$2:$J$5001=B7432), 0))</f>
        <v>#N/A</v>
      </c>
      <c r="Q7432" t="e" cm="1">
        <f t="array" ref="Q7432">INDEX([1]metacritic_game_info!$E$2:$E$5001, MATCH(1, ([1]metacritic_game_info!$B$2:$B$5001=A7432)*([1]metacritic_game_info!$J$2:$J$5001=B7432), 0))</f>
        <v>#N/A</v>
      </c>
      <c r="R7432" s="1" t="e" cm="1">
        <f t="array" ref="R7432">INDEX([1]metacritic_game_info!$G$2:$G$5001, MATCH(1, ([1]metacritic_game_info!$B$2:$B$5001=A7432)*([1]metacritic_game_info!$J$2:$J$5001=B7432), 0))</f>
        <v>#N/A</v>
      </c>
      <c r="S7432" s="1" t="e" cm="1">
        <f t="array" ref="S7432">INDEX([1]metacritic_game_info!$H$2:$H$5001, MATCH(1, ([1]metacritic_game_info!$B$2:$B$5001=A7432)*([1]metacritic_game_info!$J$2:$J$5001=B7432), 0))</f>
        <v>#N/A</v>
      </c>
      <c r="T7432" s="1" t="e" cm="1">
        <f t="array" ref="T7432">VLOOKUP(INDEX([1]metacritic_game_info!$I$2:$I$5001, MATCH(1, ([1]metacritic_game_info!$B$2:$B$5001=A7432)*([1]metacritic_game_info!$J$2:$J$5001=B7432), 0)),[2]!Table8[#Data],3,FALSE)</f>
        <v>#N/A</v>
      </c>
      <c r="V7432" t="e" cm="1">
        <f t="array" ref="V7432">INDEX([3]updatedVGOutput!$F$2:$F$210, MATCH(1, ([3]updatedVGOutput!$A$2:$A$210=A7432)*([3]updatedVGOutput!$C$2:$C$210=B7432), 0))</f>
        <v>#N/A</v>
      </c>
      <c r="X7432" s="4" t="str">
        <f t="shared" si="206"/>
        <v>https://www.google.com/search?q=Teenage Zombies Invasion of the Alien Brain Thingys DS release date</v>
      </c>
    </row>
    <row r="7433" spans="1:24" hidden="1" x14ac:dyDescent="0.25">
      <c r="A7433" t="s">
        <v>3731</v>
      </c>
      <c r="B7433" t="s">
        <v>16</v>
      </c>
      <c r="C7433" t="s">
        <v>20</v>
      </c>
      <c r="D7433" t="s">
        <v>35</v>
      </c>
      <c r="E7433">
        <v>7</v>
      </c>
      <c r="F7433">
        <v>6</v>
      </c>
      <c r="G7433">
        <v>2</v>
      </c>
      <c r="H7433">
        <v>296</v>
      </c>
      <c r="I7433">
        <v>3.74</v>
      </c>
      <c r="J7433">
        <v>2.1800000000000002</v>
      </c>
      <c r="K7433">
        <v>4.76</v>
      </c>
      <c r="L7433">
        <v>3.29</v>
      </c>
      <c r="M7433">
        <v>13.97</v>
      </c>
      <c r="N7433">
        <v>0.04</v>
      </c>
      <c r="O7433">
        <v>2011</v>
      </c>
      <c r="P7433" t="e" cm="1">
        <f t="array" ref="P7433">INDEX([1]metacritic_game_info!$D$2:$D$5001, MATCH(1, ([1]metacritic_game_info!$B$2:$B$5001=A7433)*([1]metacritic_game_info!$J$2:$J$5001=B7433), 0))</f>
        <v>#N/A</v>
      </c>
      <c r="Q7433" t="e" cm="1">
        <f t="array" ref="Q7433">INDEX([1]metacritic_game_info!$E$2:$E$5001, MATCH(1, ([1]metacritic_game_info!$B$2:$B$5001=A7433)*([1]metacritic_game_info!$J$2:$J$5001=B7433), 0))</f>
        <v>#N/A</v>
      </c>
      <c r="R7433" s="1" t="e" cm="1">
        <f t="array" ref="R7433">INDEX([1]metacritic_game_info!$G$2:$G$5001, MATCH(1, ([1]metacritic_game_info!$B$2:$B$5001=A7433)*([1]metacritic_game_info!$J$2:$J$5001=B7433), 0))</f>
        <v>#N/A</v>
      </c>
      <c r="S7433" s="1" t="e" cm="1">
        <f t="array" ref="S7433">INDEX([1]metacritic_game_info!$H$2:$H$5001, MATCH(1, ([1]metacritic_game_info!$B$2:$B$5001=A7433)*([1]metacritic_game_info!$J$2:$J$5001=B7433), 0))</f>
        <v>#N/A</v>
      </c>
      <c r="T7433" s="1" t="e" cm="1">
        <f t="array" ref="T7433">VLOOKUP(INDEX([1]metacritic_game_info!$I$2:$I$5001, MATCH(1, ([1]metacritic_game_info!$B$2:$B$5001=A7433)*([1]metacritic_game_info!$J$2:$J$5001=B7433), 0)),[2]!Table8[#Data],3,FALSE)</f>
        <v>#N/A</v>
      </c>
      <c r="V7433" t="e" cm="1">
        <f t="array" ref="V7433">INDEX([3]updatedVGOutput!$F$2:$F$210, MATCH(1, ([3]updatedVGOutput!$A$2:$A$210=A7433)*([3]updatedVGOutput!$C$2:$C$210=B7433), 0))</f>
        <v>#N/A</v>
      </c>
      <c r="X7433" s="4" t="str">
        <f t="shared" si="206"/>
        <v>https://www.google.com/search?q=Tekken PS release date</v>
      </c>
    </row>
    <row r="7434" spans="1:24" x14ac:dyDescent="0.25">
      <c r="A7434" t="s">
        <v>3732</v>
      </c>
      <c r="B7434" t="s">
        <v>16</v>
      </c>
      <c r="C7434" t="s">
        <v>20</v>
      </c>
      <c r="D7434" t="s">
        <v>47</v>
      </c>
      <c r="E7434">
        <v>7</v>
      </c>
      <c r="F7434">
        <v>7</v>
      </c>
      <c r="G7434">
        <v>3</v>
      </c>
      <c r="H7434">
        <v>294</v>
      </c>
      <c r="I7434">
        <v>3.39</v>
      </c>
      <c r="J7434">
        <v>4.66</v>
      </c>
      <c r="K7434">
        <v>4.7</v>
      </c>
      <c r="L7434">
        <v>6.86</v>
      </c>
      <c r="M7434">
        <v>19.61</v>
      </c>
      <c r="N7434">
        <v>2.94</v>
      </c>
      <c r="O7434">
        <v>2006</v>
      </c>
      <c r="P7434" t="str" cm="1">
        <f t="array" ref="P7434">INDEX([1]metacritic_game_info!$D$2:$D$5001, MATCH(1, ([1]metacritic_game_info!$B$2:$B$5001=A7434)*([1]metacritic_game_info!$J$2:$J$5001=B7434), 0))</f>
        <v>Namco</v>
      </c>
      <c r="Q7434" t="str" cm="1">
        <f t="array" ref="Q7434">INDEX([1]metacritic_game_info!$E$2:$E$5001, MATCH(1, ([1]metacritic_game_info!$B$2:$B$5001=A7434)*([1]metacritic_game_info!$J$2:$J$5001=B7434), 0))</f>
        <v>Action;Fighting;3D</v>
      </c>
      <c r="R7434" s="1" cm="1">
        <f t="array" ref="R7434">INDEX([1]metacritic_game_info!$G$2:$G$5001, MATCH(1, ([1]metacritic_game_info!$B$2:$B$5001=A7434)*([1]metacritic_game_info!$J$2:$J$5001=B7434), 0))</f>
        <v>89</v>
      </c>
      <c r="S7434" s="1" cm="1">
        <f t="array" ref="S7434">INDEX([1]metacritic_game_info!$H$2:$H$5001, MATCH(1, ([1]metacritic_game_info!$B$2:$B$5001=A7434)*([1]metacritic_game_info!$J$2:$J$5001=B7434), 0))</f>
        <v>8.6999999999999993</v>
      </c>
      <c r="T7434" s="1" t="str" cm="1">
        <f t="array" ref="T7434">VLOOKUP(INDEX([1]metacritic_game_info!$I$2:$I$5001, MATCH(1, ([1]metacritic_game_info!$B$2:$B$5001=A7434)*([1]metacritic_game_info!$J$2:$J$5001=B7434), 0)),[2]!Table8[#Data],3,FALSE)</f>
        <v>1 to 2</v>
      </c>
      <c r="V7434" t="str" cm="1">
        <f t="array" ref="V7434">INDEX([3]updatedVGOutput!$F$2:$F$210, MATCH(1, ([3]updatedVGOutput!$A$2:$A$210=A7434)*([3]updatedVGOutput!$C$2:$C$210=B7434), 0))</f>
        <v>August 25, 1996</v>
      </c>
      <c r="X7434" s="4" t="str">
        <f>HYPERLINK("https://www.google.com/search?q="&amp;A7434&amp;" "&amp;B7434&amp;" NA release date")</f>
        <v>https://www.google.com/search?q=Tekken 2 PS NA release date</v>
      </c>
    </row>
    <row r="7435" spans="1:24" hidden="1" x14ac:dyDescent="0.25">
      <c r="A7435" t="s">
        <v>7060</v>
      </c>
      <c r="B7435" t="s">
        <v>16</v>
      </c>
      <c r="C7435" t="s">
        <v>20</v>
      </c>
      <c r="D7435" t="s">
        <v>44</v>
      </c>
      <c r="E7435">
        <v>10</v>
      </c>
      <c r="F7435">
        <v>2</v>
      </c>
      <c r="G7435">
        <v>6</v>
      </c>
      <c r="H7435">
        <v>125</v>
      </c>
      <c r="I7435">
        <v>7.69</v>
      </c>
      <c r="J7435">
        <v>4.16</v>
      </c>
      <c r="K7435">
        <v>2.85</v>
      </c>
      <c r="L7435">
        <v>6.71</v>
      </c>
      <c r="M7435">
        <v>21.41</v>
      </c>
      <c r="N7435">
        <v>5.12</v>
      </c>
      <c r="O7435">
        <v>2003</v>
      </c>
      <c r="P7435" t="e" cm="1">
        <f t="array" ref="P7435">INDEX([1]metacritic_game_info!$D$2:$D$5001, MATCH(1, ([1]metacritic_game_info!$B$2:$B$5001=A7435)*([1]metacritic_game_info!$J$2:$J$5001=B7435), 0))</f>
        <v>#N/A</v>
      </c>
      <c r="Q7435" t="e" cm="1">
        <f t="array" ref="Q7435">INDEX([1]metacritic_game_info!$E$2:$E$5001, MATCH(1, ([1]metacritic_game_info!$B$2:$B$5001=A7435)*([1]metacritic_game_info!$J$2:$J$5001=B7435), 0))</f>
        <v>#N/A</v>
      </c>
      <c r="R7435" s="1" t="e" cm="1">
        <f t="array" ref="R7435">INDEX([1]metacritic_game_info!$G$2:$G$5001, MATCH(1, ([1]metacritic_game_info!$B$2:$B$5001=A7435)*([1]metacritic_game_info!$J$2:$J$5001=B7435), 0))</f>
        <v>#N/A</v>
      </c>
      <c r="S7435" s="1" t="e" cm="1">
        <f t="array" ref="S7435">INDEX([1]metacritic_game_info!$H$2:$H$5001, MATCH(1, ([1]metacritic_game_info!$B$2:$B$5001=A7435)*([1]metacritic_game_info!$J$2:$J$5001=B7435), 0))</f>
        <v>#N/A</v>
      </c>
      <c r="T7435" s="1" t="e" cm="1">
        <f t="array" ref="T7435">VLOOKUP(INDEX([1]metacritic_game_info!$I$2:$I$5001, MATCH(1, ([1]metacritic_game_info!$B$2:$B$5001=A7435)*([1]metacritic_game_info!$J$2:$J$5001=B7435), 0)),[2]!Table8[#Data],3,FALSE)</f>
        <v>#N/A</v>
      </c>
      <c r="V7435" t="e" cm="1">
        <f t="array" ref="V7435">INDEX([3]updatedVGOutput!$F$2:$F$210, MATCH(1, ([3]updatedVGOutput!$A$2:$A$210=A7435)*([3]updatedVGOutput!$C$2:$C$210=B7435), 0))</f>
        <v>#N/A</v>
      </c>
      <c r="X7435" s="4" t="str">
        <f t="shared" si="206"/>
        <v>https://www.google.com/search?q=Tekken 2  Soul Blade PS release date</v>
      </c>
    </row>
    <row r="7436" spans="1:24" x14ac:dyDescent="0.25">
      <c r="A7436" t="s">
        <v>3733</v>
      </c>
      <c r="B7436" t="s">
        <v>21</v>
      </c>
      <c r="C7436" t="s">
        <v>20</v>
      </c>
      <c r="D7436" t="s">
        <v>46</v>
      </c>
      <c r="E7436">
        <v>9</v>
      </c>
      <c r="F7436">
        <v>7.9</v>
      </c>
      <c r="G7436">
        <v>9</v>
      </c>
      <c r="H7436">
        <v>294</v>
      </c>
      <c r="I7436">
        <v>3.44</v>
      </c>
      <c r="J7436">
        <v>1.55</v>
      </c>
      <c r="K7436">
        <v>0.33</v>
      </c>
      <c r="L7436">
        <v>1.27</v>
      </c>
      <c r="M7436">
        <v>6.59</v>
      </c>
      <c r="N7436">
        <v>1.02</v>
      </c>
      <c r="O7436">
        <v>2002</v>
      </c>
      <c r="P7436" t="str" cm="1">
        <f t="array" ref="P7436">INDEX([1]metacritic_game_info!$D$2:$D$5001, MATCH(1, ([1]metacritic_game_info!$B$2:$B$5001=A7436)*([1]metacritic_game_info!$J$2:$J$5001=B7436), 0))</f>
        <v>Namco</v>
      </c>
      <c r="Q7436" t="str" cm="1">
        <f t="array" ref="Q7436">INDEX([1]metacritic_game_info!$E$2:$E$5001, MATCH(1, ([1]metacritic_game_info!$B$2:$B$5001=A7436)*([1]metacritic_game_info!$J$2:$J$5001=B7436), 0))</f>
        <v>Action;Fighting;3D</v>
      </c>
      <c r="R7436" s="1" cm="1">
        <f t="array" ref="R7436">INDEX([1]metacritic_game_info!$G$2:$G$5001, MATCH(1, ([1]metacritic_game_info!$B$2:$B$5001=A7436)*([1]metacritic_game_info!$J$2:$J$5001=B7436), 0))</f>
        <v>79</v>
      </c>
      <c r="S7436" s="1" cm="1">
        <f t="array" ref="S7436">INDEX([1]metacritic_game_info!$H$2:$H$5001, MATCH(1, ([1]metacritic_game_info!$B$2:$B$5001=A7436)*([1]metacritic_game_info!$J$2:$J$5001=B7436), 0))</f>
        <v>8.1999999999999993</v>
      </c>
      <c r="T7436" s="1" t="str" cm="1">
        <f t="array" ref="T7436">VLOOKUP(INDEX([1]metacritic_game_info!$I$2:$I$5001, MATCH(1, ([1]metacritic_game_info!$B$2:$B$5001=A7436)*([1]metacritic_game_info!$J$2:$J$5001=B7436), 0)),[2]!Table8[#Data],3,FALSE)</f>
        <v>1 to 2</v>
      </c>
      <c r="V7436" t="e" cm="1">
        <f t="array" ref="V7436">INDEX([3]updatedVGOutput!$F$2:$F$210, MATCH(1, ([3]updatedVGOutput!$A$2:$A$210=A7436)*([3]updatedVGOutput!$C$2:$C$210=B7436), 0))</f>
        <v>#N/A</v>
      </c>
      <c r="X7436" s="4" t="str">
        <f t="shared" ref="X7436:X7437" si="207">HYPERLINK("https://www.google.com/search?q="&amp;A7436&amp;" "&amp;B7436&amp;" NA release date")</f>
        <v>https://www.google.com/search?q=Tekken 4 PS2 NA release date</v>
      </c>
    </row>
    <row r="7437" spans="1:24" x14ac:dyDescent="0.25">
      <c r="A7437" t="s">
        <v>3734</v>
      </c>
      <c r="B7437" t="s">
        <v>21</v>
      </c>
      <c r="C7437" t="s">
        <v>20</v>
      </c>
      <c r="D7437" t="s">
        <v>23</v>
      </c>
      <c r="E7437">
        <v>6</v>
      </c>
      <c r="F7437">
        <v>9</v>
      </c>
      <c r="G7437">
        <v>7</v>
      </c>
      <c r="H7437">
        <v>2.8</v>
      </c>
      <c r="I7437">
        <v>4.92</v>
      </c>
      <c r="J7437">
        <v>2.29</v>
      </c>
      <c r="K7437">
        <v>2.82</v>
      </c>
      <c r="L7437">
        <v>5.51</v>
      </c>
      <c r="M7437">
        <v>15.54</v>
      </c>
      <c r="N7437">
        <v>5.97</v>
      </c>
      <c r="O7437">
        <v>2005</v>
      </c>
      <c r="P7437" t="str" cm="1">
        <f t="array" ref="P7437">INDEX([1]metacritic_game_info!$D$2:$D$5001, MATCH(1, ([1]metacritic_game_info!$B$2:$B$5001=A7437)*([1]metacritic_game_info!$J$2:$J$5001=B7437), 0))</f>
        <v>Namco</v>
      </c>
      <c r="Q7437" t="str" cm="1">
        <f t="array" ref="Q7437">INDEX([1]metacritic_game_info!$E$2:$E$5001, MATCH(1, ([1]metacritic_game_info!$B$2:$B$5001=A7437)*([1]metacritic_game_info!$J$2:$J$5001=B7437), 0))</f>
        <v>Action;Fighting;3D</v>
      </c>
      <c r="R7437" s="1" cm="1">
        <f t="array" ref="R7437">INDEX([1]metacritic_game_info!$G$2:$G$5001, MATCH(1, ([1]metacritic_game_info!$B$2:$B$5001=A7437)*([1]metacritic_game_info!$J$2:$J$5001=B7437), 0))</f>
        <v>88</v>
      </c>
      <c r="S7437" s="1" cm="1">
        <f t="array" ref="S7437">INDEX([1]metacritic_game_info!$H$2:$H$5001, MATCH(1, ([1]metacritic_game_info!$B$2:$B$5001=A7437)*([1]metacritic_game_info!$J$2:$J$5001=B7437), 0))</f>
        <v>8.6999999999999993</v>
      </c>
      <c r="T7437" s="1" t="str" cm="1">
        <f t="array" ref="T7437">VLOOKUP(INDEX([1]metacritic_game_info!$I$2:$I$5001, MATCH(1, ([1]metacritic_game_info!$B$2:$B$5001=A7437)*([1]metacritic_game_info!$J$2:$J$5001=B7437), 0)),[2]!Table8[#Data],3,FALSE)</f>
        <v>1 to 2</v>
      </c>
      <c r="V7437" t="e" cm="1">
        <f t="array" ref="V7437">INDEX([3]updatedVGOutput!$F$2:$F$210, MATCH(1, ([3]updatedVGOutput!$A$2:$A$210=A7437)*([3]updatedVGOutput!$C$2:$C$210=B7437), 0))</f>
        <v>#N/A</v>
      </c>
      <c r="X7437" s="4" t="str">
        <f t="shared" si="207"/>
        <v>https://www.google.com/search?q=Tekken 5 PS2 NA release date</v>
      </c>
    </row>
    <row r="7438" spans="1:24" hidden="1" x14ac:dyDescent="0.25">
      <c r="A7438" t="s">
        <v>7061</v>
      </c>
      <c r="B7438" t="s">
        <v>16</v>
      </c>
      <c r="C7438" t="s">
        <v>20</v>
      </c>
      <c r="D7438" t="s">
        <v>46</v>
      </c>
      <c r="E7438">
        <v>1</v>
      </c>
      <c r="F7438">
        <v>8.1</v>
      </c>
      <c r="G7438">
        <v>6</v>
      </c>
      <c r="H7438">
        <v>251</v>
      </c>
      <c r="I7438">
        <v>1</v>
      </c>
      <c r="J7438">
        <v>3.52</v>
      </c>
      <c r="K7438">
        <v>2.77</v>
      </c>
      <c r="L7438">
        <v>3.72</v>
      </c>
      <c r="M7438">
        <v>11.01</v>
      </c>
      <c r="N7438">
        <v>5.35</v>
      </c>
      <c r="O7438">
        <v>2007</v>
      </c>
      <c r="P7438" t="e" cm="1">
        <f t="array" ref="P7438">INDEX([1]metacritic_game_info!$D$2:$D$5001, MATCH(1, ([1]metacritic_game_info!$B$2:$B$5001=A7438)*([1]metacritic_game_info!$J$2:$J$5001=B7438), 0))</f>
        <v>#N/A</v>
      </c>
      <c r="Q7438" t="e" cm="1">
        <f t="array" ref="Q7438">INDEX([1]metacritic_game_info!$E$2:$E$5001, MATCH(1, ([1]metacritic_game_info!$B$2:$B$5001=A7438)*([1]metacritic_game_info!$J$2:$J$5001=B7438), 0))</f>
        <v>#N/A</v>
      </c>
      <c r="R7438" s="1" t="e" cm="1">
        <f t="array" ref="R7438">INDEX([1]metacritic_game_info!$G$2:$G$5001, MATCH(1, ([1]metacritic_game_info!$B$2:$B$5001=A7438)*([1]metacritic_game_info!$J$2:$J$5001=B7438), 0))</f>
        <v>#N/A</v>
      </c>
      <c r="S7438" s="1" t="e" cm="1">
        <f t="array" ref="S7438">INDEX([1]metacritic_game_info!$H$2:$H$5001, MATCH(1, ([1]metacritic_game_info!$B$2:$B$5001=A7438)*([1]metacritic_game_info!$J$2:$J$5001=B7438), 0))</f>
        <v>#N/A</v>
      </c>
      <c r="T7438" s="1" t="e" cm="1">
        <f t="array" ref="T7438">VLOOKUP(INDEX([1]metacritic_game_info!$I$2:$I$5001, MATCH(1, ([1]metacritic_game_info!$B$2:$B$5001=A7438)*([1]metacritic_game_info!$J$2:$J$5001=B7438), 0)),[2]!Table8[#Data],3,FALSE)</f>
        <v>#N/A</v>
      </c>
      <c r="V7438" t="e" cm="1">
        <f t="array" ref="V7438">INDEX([3]updatedVGOutput!$F$2:$F$210, MATCH(1, ([3]updatedVGOutput!$A$2:$A$210=A7438)*([3]updatedVGOutput!$C$2:$C$210=B7438), 0))</f>
        <v>#N/A</v>
      </c>
      <c r="X7438" s="4" t="str">
        <f t="shared" si="206"/>
        <v>https://www.google.com/search?q=Tekken 5 Dark Resurrection PS release date</v>
      </c>
    </row>
    <row r="7439" spans="1:24" x14ac:dyDescent="0.25">
      <c r="A7439" t="s">
        <v>3735</v>
      </c>
      <c r="B7439" t="s">
        <v>19</v>
      </c>
      <c r="C7439" t="s">
        <v>20</v>
      </c>
      <c r="D7439" t="s">
        <v>46</v>
      </c>
      <c r="E7439">
        <v>3</v>
      </c>
      <c r="F7439">
        <v>7.9</v>
      </c>
      <c r="G7439">
        <v>5</v>
      </c>
      <c r="H7439">
        <v>3.12</v>
      </c>
      <c r="I7439">
        <v>1.56</v>
      </c>
      <c r="J7439">
        <v>3.14</v>
      </c>
      <c r="K7439">
        <v>4.91</v>
      </c>
      <c r="L7439">
        <v>3.1</v>
      </c>
      <c r="M7439">
        <v>12.71</v>
      </c>
      <c r="N7439">
        <v>3.53</v>
      </c>
      <c r="O7439">
        <v>2009</v>
      </c>
      <c r="P7439" t="str" cm="1">
        <f t="array" ref="P7439">INDEX([1]metacritic_game_info!$D$2:$D$5001, MATCH(1, ([1]metacritic_game_info!$B$2:$B$5001=A7439)*([1]metacritic_game_info!$J$2:$J$5001=B7439), 0))</f>
        <v>NamcoBandaiGames</v>
      </c>
      <c r="Q7439" t="str" cm="1">
        <f t="array" ref="Q7439">INDEX([1]metacritic_game_info!$E$2:$E$5001, MATCH(1, ([1]metacritic_game_info!$B$2:$B$5001=A7439)*([1]metacritic_game_info!$J$2:$J$5001=B7439), 0))</f>
        <v>Action;Fighting;Fighting;3D;3D</v>
      </c>
      <c r="R7439" s="1" cm="1">
        <f t="array" ref="R7439">INDEX([1]metacritic_game_info!$G$2:$G$5001, MATCH(1, ([1]metacritic_game_info!$B$2:$B$5001=A7439)*([1]metacritic_game_info!$J$2:$J$5001=B7439), 0))</f>
        <v>79</v>
      </c>
      <c r="S7439" s="1" cm="1">
        <f t="array" ref="S7439">INDEX([1]metacritic_game_info!$H$2:$H$5001, MATCH(1, ([1]metacritic_game_info!$B$2:$B$5001=A7439)*([1]metacritic_game_info!$J$2:$J$5001=B7439), 0))</f>
        <v>7.4</v>
      </c>
      <c r="T7439" s="1" t="str" cm="1">
        <f t="array" ref="T7439">VLOOKUP(INDEX([1]metacritic_game_info!$I$2:$I$5001, MATCH(1, ([1]metacritic_game_info!$B$2:$B$5001=A7439)*([1]metacritic_game_info!$J$2:$J$5001=B7439), 0)),[2]!Table8[#Data],3,FALSE)</f>
        <v>1 to 2</v>
      </c>
      <c r="V7439" t="e" cm="1">
        <f t="array" ref="V7439">INDEX([3]updatedVGOutput!$F$2:$F$210, MATCH(1, ([3]updatedVGOutput!$A$2:$A$210=A7439)*([3]updatedVGOutput!$C$2:$C$210=B7439), 0))</f>
        <v>#N/A</v>
      </c>
      <c r="X7439" s="4" t="str">
        <f>HYPERLINK("https://www.google.com/search?q="&amp;A7439&amp;" "&amp;B7439&amp;" NA release date")</f>
        <v>https://www.google.com/search?q=Tekken 6 PS3 NA release date</v>
      </c>
    </row>
    <row r="7440" spans="1:24" hidden="1" x14ac:dyDescent="0.25">
      <c r="A7440" t="s">
        <v>3735</v>
      </c>
      <c r="B7440" t="s">
        <v>16</v>
      </c>
      <c r="C7440" t="s">
        <v>20</v>
      </c>
      <c r="D7440" t="s">
        <v>23</v>
      </c>
      <c r="E7440">
        <v>5</v>
      </c>
      <c r="F7440">
        <v>6</v>
      </c>
      <c r="G7440">
        <v>5</v>
      </c>
      <c r="H7440">
        <v>214</v>
      </c>
      <c r="I7440">
        <v>3.12</v>
      </c>
      <c r="J7440">
        <v>2.38</v>
      </c>
      <c r="K7440">
        <v>2.9</v>
      </c>
      <c r="L7440">
        <v>1.6</v>
      </c>
      <c r="M7440">
        <v>10</v>
      </c>
      <c r="N7440">
        <v>6.56</v>
      </c>
      <c r="O7440">
        <v>2009</v>
      </c>
      <c r="P7440" t="e" cm="1">
        <f t="array" ref="P7440">INDEX([1]metacritic_game_info!$D$2:$D$5001, MATCH(1, ([1]metacritic_game_info!$B$2:$B$5001=A7440)*([1]metacritic_game_info!$J$2:$J$5001=B7440), 0))</f>
        <v>#N/A</v>
      </c>
      <c r="Q7440" t="e" cm="1">
        <f t="array" ref="Q7440">INDEX([1]metacritic_game_info!$E$2:$E$5001, MATCH(1, ([1]metacritic_game_info!$B$2:$B$5001=A7440)*([1]metacritic_game_info!$J$2:$J$5001=B7440), 0))</f>
        <v>#N/A</v>
      </c>
      <c r="R7440" s="1" t="e" cm="1">
        <f t="array" ref="R7440">INDEX([1]metacritic_game_info!$G$2:$G$5001, MATCH(1, ([1]metacritic_game_info!$B$2:$B$5001=A7440)*([1]metacritic_game_info!$J$2:$J$5001=B7440), 0))</f>
        <v>#N/A</v>
      </c>
      <c r="S7440" s="1" t="e" cm="1">
        <f t="array" ref="S7440">INDEX([1]metacritic_game_info!$H$2:$H$5001, MATCH(1, ([1]metacritic_game_info!$B$2:$B$5001=A7440)*([1]metacritic_game_info!$J$2:$J$5001=B7440), 0))</f>
        <v>#N/A</v>
      </c>
      <c r="T7440" s="1" t="e" cm="1">
        <f t="array" ref="T7440">VLOOKUP(INDEX([1]metacritic_game_info!$I$2:$I$5001, MATCH(1, ([1]metacritic_game_info!$B$2:$B$5001=A7440)*([1]metacritic_game_info!$J$2:$J$5001=B7440), 0)),[2]!Table8[#Data],3,FALSE)</f>
        <v>#N/A</v>
      </c>
      <c r="V7440" t="e" cm="1">
        <f t="array" ref="V7440">INDEX([3]updatedVGOutput!$F$2:$F$210, MATCH(1, ([3]updatedVGOutput!$A$2:$A$210=A7440)*([3]updatedVGOutput!$C$2:$C$210=B7440), 0))</f>
        <v>#N/A</v>
      </c>
      <c r="X7440" s="4" t="str">
        <f t="shared" si="206"/>
        <v>https://www.google.com/search?q=Tekken 6 PS release date</v>
      </c>
    </row>
    <row r="7441" spans="1:24" x14ac:dyDescent="0.25">
      <c r="A7441" t="s">
        <v>3736</v>
      </c>
      <c r="B7441" t="s">
        <v>21</v>
      </c>
      <c r="C7441" t="s">
        <v>20</v>
      </c>
      <c r="D7441" t="s">
        <v>22</v>
      </c>
      <c r="E7441">
        <v>5</v>
      </c>
      <c r="F7441">
        <v>8.6999999999999993</v>
      </c>
      <c r="G7441">
        <v>2</v>
      </c>
      <c r="H7441">
        <v>290</v>
      </c>
      <c r="I7441">
        <v>4.05</v>
      </c>
      <c r="J7441">
        <v>1.68</v>
      </c>
      <c r="K7441">
        <v>0.51</v>
      </c>
      <c r="L7441">
        <v>1.51</v>
      </c>
      <c r="M7441">
        <v>7.75</v>
      </c>
      <c r="N7441">
        <v>4.4000000000000004</v>
      </c>
      <c r="O7441">
        <v>2000</v>
      </c>
      <c r="P7441" t="str" cm="1">
        <f t="array" ref="P7441">INDEX([1]metacritic_game_info!$D$2:$D$5001, MATCH(1, ([1]metacritic_game_info!$B$2:$B$5001=A7441)*([1]metacritic_game_info!$J$2:$J$5001=B7441), 0))</f>
        <v>Namco</v>
      </c>
      <c r="Q7441" t="str" cm="1">
        <f t="array" ref="Q7441">INDEX([1]metacritic_game_info!$E$2:$E$5001, MATCH(1, ([1]metacritic_game_info!$B$2:$B$5001=A7441)*([1]metacritic_game_info!$J$2:$J$5001=B7441), 0))</f>
        <v>Action;Fighting;3D</v>
      </c>
      <c r="R7441" s="1" cm="1">
        <f t="array" ref="R7441">INDEX([1]metacritic_game_info!$G$2:$G$5001, MATCH(1, ([1]metacritic_game_info!$B$2:$B$5001=A7441)*([1]metacritic_game_info!$J$2:$J$5001=B7441), 0))</f>
        <v>85</v>
      </c>
      <c r="S7441" s="1" cm="1">
        <f t="array" ref="S7441">INDEX([1]metacritic_game_info!$H$2:$H$5001, MATCH(1, ([1]metacritic_game_info!$B$2:$B$5001=A7441)*([1]metacritic_game_info!$J$2:$J$5001=B7441), 0))</f>
        <v>8.4</v>
      </c>
      <c r="T7441" s="1" t="str" cm="1">
        <f t="array" ref="T7441">VLOOKUP(INDEX([1]metacritic_game_info!$I$2:$I$5001, MATCH(1, ([1]metacritic_game_info!$B$2:$B$5001=A7441)*([1]metacritic_game_info!$J$2:$J$5001=B7441), 0)),[2]!Table8[#Data],3,FALSE)</f>
        <v>1 to 4</v>
      </c>
      <c r="V7441" t="e" cm="1">
        <f t="array" ref="V7441">INDEX([3]updatedVGOutput!$F$2:$F$210, MATCH(1, ([3]updatedVGOutput!$A$2:$A$210=A7441)*([3]updatedVGOutput!$C$2:$C$210=B7441), 0))</f>
        <v>#N/A</v>
      </c>
      <c r="X7441" s="4" t="str">
        <f>HYPERLINK("https://www.google.com/search?q="&amp;A7441&amp;" "&amp;B7441&amp;" NA release date")</f>
        <v>https://www.google.com/search?q=Tekken Tag Tournament PS2 NA release date</v>
      </c>
    </row>
    <row r="7442" spans="1:24" hidden="1" x14ac:dyDescent="0.25">
      <c r="A7442" t="s">
        <v>3737</v>
      </c>
      <c r="B7442" t="s">
        <v>16</v>
      </c>
      <c r="C7442" t="s">
        <v>31</v>
      </c>
      <c r="D7442" t="s">
        <v>35</v>
      </c>
      <c r="E7442">
        <v>10</v>
      </c>
      <c r="F7442">
        <v>10</v>
      </c>
      <c r="G7442">
        <v>4</v>
      </c>
      <c r="H7442">
        <v>253</v>
      </c>
      <c r="I7442">
        <v>6.42</v>
      </c>
      <c r="J7442">
        <v>6.59</v>
      </c>
      <c r="K7442">
        <v>4.95</v>
      </c>
      <c r="L7442">
        <v>2.14</v>
      </c>
      <c r="M7442">
        <v>20.100000000000001</v>
      </c>
      <c r="N7442">
        <v>1.95</v>
      </c>
      <c r="O7442">
        <v>2009</v>
      </c>
      <c r="P7442" t="e" cm="1">
        <f t="array" ref="P7442">INDEX([1]metacritic_game_info!$D$2:$D$5001, MATCH(1, ([1]metacritic_game_info!$B$2:$B$5001=A7442)*([1]metacritic_game_info!$J$2:$J$5001=B7442), 0))</f>
        <v>#N/A</v>
      </c>
      <c r="Q7442" t="e" cm="1">
        <f t="array" ref="Q7442">INDEX([1]metacritic_game_info!$E$2:$E$5001, MATCH(1, ([1]metacritic_game_info!$B$2:$B$5001=A7442)*([1]metacritic_game_info!$J$2:$J$5001=B7442), 0))</f>
        <v>#N/A</v>
      </c>
      <c r="R7442" s="1" t="e" cm="1">
        <f t="array" ref="R7442">INDEX([1]metacritic_game_info!$G$2:$G$5001, MATCH(1, ([1]metacritic_game_info!$B$2:$B$5001=A7442)*([1]metacritic_game_info!$J$2:$J$5001=B7442), 0))</f>
        <v>#N/A</v>
      </c>
      <c r="S7442" s="1" t="e" cm="1">
        <f t="array" ref="S7442">INDEX([1]metacritic_game_info!$H$2:$H$5001, MATCH(1, ([1]metacritic_game_info!$B$2:$B$5001=A7442)*([1]metacritic_game_info!$J$2:$J$5001=B7442), 0))</f>
        <v>#N/A</v>
      </c>
      <c r="T7442" s="1" t="e" cm="1">
        <f t="array" ref="T7442">VLOOKUP(INDEX([1]metacritic_game_info!$I$2:$I$5001, MATCH(1, ([1]metacritic_game_info!$B$2:$B$5001=A7442)*([1]metacritic_game_info!$J$2:$J$5001=B7442), 0)),[2]!Table8[#Data],3,FALSE)</f>
        <v>#N/A</v>
      </c>
      <c r="V7442" t="e" cm="1">
        <f t="array" ref="V7442">INDEX([3]updatedVGOutput!$F$2:$F$210, MATCH(1, ([3]updatedVGOutput!$A$2:$A$210=A7442)*([3]updatedVGOutput!$C$2:$C$210=B7442), 0))</f>
        <v>#N/A</v>
      </c>
      <c r="X7442" s="4" t="str">
        <f t="shared" si="206"/>
        <v>https://www.google.com/search?q=Telegraph Crosswords PS release date</v>
      </c>
    </row>
    <row r="7443" spans="1:24" hidden="1" x14ac:dyDescent="0.25">
      <c r="A7443" t="s">
        <v>3738</v>
      </c>
      <c r="B7443" t="s">
        <v>30</v>
      </c>
      <c r="C7443" t="s">
        <v>38</v>
      </c>
      <c r="D7443" t="s">
        <v>23</v>
      </c>
      <c r="E7443">
        <v>10</v>
      </c>
      <c r="F7443">
        <v>5</v>
      </c>
      <c r="G7443">
        <v>10</v>
      </c>
      <c r="H7443">
        <v>29</v>
      </c>
      <c r="I7443">
        <v>7.7</v>
      </c>
      <c r="J7443">
        <v>1.27</v>
      </c>
      <c r="K7443">
        <v>3.93</v>
      </c>
      <c r="L7443">
        <v>1.33</v>
      </c>
      <c r="M7443">
        <v>14.23</v>
      </c>
      <c r="N7443">
        <v>0.01</v>
      </c>
      <c r="O7443">
        <v>2020</v>
      </c>
      <c r="P7443" t="e" cm="1">
        <f t="array" ref="P7443">INDEX([1]metacritic_game_info!$D$2:$D$5001, MATCH(1, ([1]metacritic_game_info!$B$2:$B$5001=A7443)*([1]metacritic_game_info!$J$2:$J$5001=B7443), 0))</f>
        <v>#N/A</v>
      </c>
      <c r="Q7443" t="e" cm="1">
        <f t="array" ref="Q7443">INDEX([1]metacritic_game_info!$E$2:$E$5001, MATCH(1, ([1]metacritic_game_info!$B$2:$B$5001=A7443)*([1]metacritic_game_info!$J$2:$J$5001=B7443), 0))</f>
        <v>#N/A</v>
      </c>
      <c r="R7443" s="1" t="e" cm="1">
        <f t="array" ref="R7443">INDEX([1]metacritic_game_info!$G$2:$G$5001, MATCH(1, ([1]metacritic_game_info!$B$2:$B$5001=A7443)*([1]metacritic_game_info!$J$2:$J$5001=B7443), 0))</f>
        <v>#N/A</v>
      </c>
      <c r="S7443" s="1" t="e" cm="1">
        <f t="array" ref="S7443">INDEX([1]metacritic_game_info!$H$2:$H$5001, MATCH(1, ([1]metacritic_game_info!$B$2:$B$5001=A7443)*([1]metacritic_game_info!$J$2:$J$5001=B7443), 0))</f>
        <v>#N/A</v>
      </c>
      <c r="T7443" s="1" t="e" cm="1">
        <f t="array" ref="T7443">VLOOKUP(INDEX([1]metacritic_game_info!$I$2:$I$5001, MATCH(1, ([1]metacritic_game_info!$B$2:$B$5001=A7443)*([1]metacritic_game_info!$J$2:$J$5001=B7443), 0)),[2]!Table8[#Data],3,FALSE)</f>
        <v>#N/A</v>
      </c>
      <c r="V7443" t="e" cm="1">
        <f t="array" ref="V7443">INDEX([3]updatedVGOutput!$F$2:$F$210, MATCH(1, ([3]updatedVGOutput!$A$2:$A$210=A7443)*([3]updatedVGOutput!$C$2:$C$210=B7443), 0))</f>
        <v>#N/A</v>
      </c>
      <c r="X7443" s="4" t="str">
        <f t="shared" si="206"/>
        <v>https://www.google.com/search?q=Tell Me Why PC release date</v>
      </c>
    </row>
    <row r="7444" spans="1:24" hidden="1" x14ac:dyDescent="0.25">
      <c r="A7444" t="s">
        <v>3739</v>
      </c>
      <c r="B7444" t="s">
        <v>30</v>
      </c>
      <c r="C7444" t="s">
        <v>38</v>
      </c>
      <c r="D7444" t="s">
        <v>46</v>
      </c>
      <c r="E7444">
        <v>7</v>
      </c>
      <c r="F7444">
        <v>9</v>
      </c>
      <c r="G7444">
        <v>6</v>
      </c>
      <c r="H7444">
        <v>78</v>
      </c>
      <c r="I7444">
        <v>2.16</v>
      </c>
      <c r="J7444">
        <v>1.29</v>
      </c>
      <c r="K7444">
        <v>5.73</v>
      </c>
      <c r="L7444">
        <v>6.85</v>
      </c>
      <c r="M7444">
        <v>16.03</v>
      </c>
      <c r="N7444">
        <v>5.56</v>
      </c>
      <c r="O7444">
        <v>2019</v>
      </c>
      <c r="P7444" t="e" cm="1">
        <f t="array" ref="P7444">INDEX([1]metacritic_game_info!$D$2:$D$5001, MATCH(1, ([1]metacritic_game_info!$B$2:$B$5001=A7444)*([1]metacritic_game_info!$J$2:$J$5001=B7444), 0))</f>
        <v>#N/A</v>
      </c>
      <c r="Q7444" t="e" cm="1">
        <f t="array" ref="Q7444">INDEX([1]metacritic_game_info!$E$2:$E$5001, MATCH(1, ([1]metacritic_game_info!$B$2:$B$5001=A7444)*([1]metacritic_game_info!$J$2:$J$5001=B7444), 0))</f>
        <v>#N/A</v>
      </c>
      <c r="R7444" s="1" t="e" cm="1">
        <f t="array" ref="R7444">INDEX([1]metacritic_game_info!$G$2:$G$5001, MATCH(1, ([1]metacritic_game_info!$B$2:$B$5001=A7444)*([1]metacritic_game_info!$J$2:$J$5001=B7444), 0))</f>
        <v>#N/A</v>
      </c>
      <c r="S7444" s="1" t="e" cm="1">
        <f t="array" ref="S7444">INDEX([1]metacritic_game_info!$H$2:$H$5001, MATCH(1, ([1]metacritic_game_info!$B$2:$B$5001=A7444)*([1]metacritic_game_info!$J$2:$J$5001=B7444), 0))</f>
        <v>#N/A</v>
      </c>
      <c r="T7444" s="1" t="e" cm="1">
        <f t="array" ref="T7444">VLOOKUP(INDEX([1]metacritic_game_info!$I$2:$I$5001, MATCH(1, ([1]metacritic_game_info!$B$2:$B$5001=A7444)*([1]metacritic_game_info!$J$2:$J$5001=B7444), 0)),[2]!Table8[#Data],3,FALSE)</f>
        <v>#N/A</v>
      </c>
      <c r="V7444" t="e" cm="1">
        <f t="array" ref="V7444">INDEX([3]updatedVGOutput!$F$2:$F$210, MATCH(1, ([3]updatedVGOutput!$A$2:$A$210=A7444)*([3]updatedVGOutput!$C$2:$C$210=B7444), 0))</f>
        <v>#N/A</v>
      </c>
      <c r="X7444" s="4" t="str">
        <f t="shared" si="206"/>
        <v>https://www.google.com/search?q=Telling Lies PC release date</v>
      </c>
    </row>
    <row r="7445" spans="1:24" hidden="1" x14ac:dyDescent="0.25">
      <c r="A7445" t="s">
        <v>3739</v>
      </c>
      <c r="B7445" t="s">
        <v>227</v>
      </c>
      <c r="C7445" t="s">
        <v>38</v>
      </c>
      <c r="D7445" t="s">
        <v>23</v>
      </c>
      <c r="E7445">
        <v>6</v>
      </c>
      <c r="F7445">
        <v>3</v>
      </c>
      <c r="G7445">
        <v>2</v>
      </c>
      <c r="H7445">
        <v>75</v>
      </c>
      <c r="I7445">
        <v>4.87</v>
      </c>
      <c r="J7445">
        <v>4.2699999999999996</v>
      </c>
      <c r="K7445">
        <v>2.57</v>
      </c>
      <c r="L7445">
        <v>1.36</v>
      </c>
      <c r="M7445">
        <v>13.07</v>
      </c>
      <c r="N7445">
        <v>1.63</v>
      </c>
      <c r="O7445">
        <v>2019</v>
      </c>
      <c r="P7445" t="e" cm="1">
        <f t="array" ref="P7445">INDEX([1]metacritic_game_info!$D$2:$D$5001, MATCH(1, ([1]metacritic_game_info!$B$2:$B$5001=A7445)*([1]metacritic_game_info!$J$2:$J$5001=B7445), 0))</f>
        <v>#N/A</v>
      </c>
      <c r="Q7445" t="e" cm="1">
        <f t="array" ref="Q7445">INDEX([1]metacritic_game_info!$E$2:$E$5001, MATCH(1, ([1]metacritic_game_info!$B$2:$B$5001=A7445)*([1]metacritic_game_info!$J$2:$J$5001=B7445), 0))</f>
        <v>#N/A</v>
      </c>
      <c r="R7445" s="1" t="e" cm="1">
        <f t="array" ref="R7445">INDEX([1]metacritic_game_info!$G$2:$G$5001, MATCH(1, ([1]metacritic_game_info!$B$2:$B$5001=A7445)*([1]metacritic_game_info!$J$2:$J$5001=B7445), 0))</f>
        <v>#N/A</v>
      </c>
      <c r="S7445" s="1" t="e" cm="1">
        <f t="array" ref="S7445">INDEX([1]metacritic_game_info!$H$2:$H$5001, MATCH(1, ([1]metacritic_game_info!$B$2:$B$5001=A7445)*([1]metacritic_game_info!$J$2:$J$5001=B7445), 0))</f>
        <v>#N/A</v>
      </c>
      <c r="T7445" s="1" t="e" cm="1">
        <f t="array" ref="T7445">VLOOKUP(INDEX([1]metacritic_game_info!$I$2:$I$5001, MATCH(1, ([1]metacritic_game_info!$B$2:$B$5001=A7445)*([1]metacritic_game_info!$J$2:$J$5001=B7445), 0)),[2]!Table8[#Data],3,FALSE)</f>
        <v>#N/A</v>
      </c>
      <c r="V7445" t="e" cm="1">
        <f t="array" ref="V7445">INDEX([3]updatedVGOutput!$F$2:$F$210, MATCH(1, ([3]updatedVGOutput!$A$2:$A$210=A7445)*([3]updatedVGOutput!$C$2:$C$210=B7445), 0))</f>
        <v>#N/A</v>
      </c>
      <c r="X7445" s="4" t="str">
        <f t="shared" si="206"/>
        <v>https://www.google.com/search?q=Telling Lies iOS release date</v>
      </c>
    </row>
    <row r="7446" spans="1:24" hidden="1" x14ac:dyDescent="0.25">
      <c r="A7446" t="s">
        <v>3740</v>
      </c>
      <c r="B7446" t="s">
        <v>16</v>
      </c>
      <c r="C7446" t="s">
        <v>27</v>
      </c>
      <c r="D7446" t="s">
        <v>46</v>
      </c>
      <c r="E7446">
        <v>2</v>
      </c>
      <c r="F7446">
        <v>9</v>
      </c>
      <c r="G7446">
        <v>7</v>
      </c>
      <c r="H7446">
        <v>215</v>
      </c>
      <c r="I7446">
        <v>7.63</v>
      </c>
      <c r="J7446">
        <v>3.83</v>
      </c>
      <c r="K7446">
        <v>4.33</v>
      </c>
      <c r="L7446">
        <v>1.32</v>
      </c>
      <c r="M7446">
        <v>17.11</v>
      </c>
      <c r="N7446">
        <v>4.54</v>
      </c>
      <c r="O7446">
        <v>2009</v>
      </c>
      <c r="P7446" t="e" cm="1">
        <f t="array" ref="P7446">INDEX([1]metacritic_game_info!$D$2:$D$5001, MATCH(1, ([1]metacritic_game_info!$B$2:$B$5001=A7446)*([1]metacritic_game_info!$J$2:$J$5001=B7446), 0))</f>
        <v>#N/A</v>
      </c>
      <c r="Q7446" t="e" cm="1">
        <f t="array" ref="Q7446">INDEX([1]metacritic_game_info!$E$2:$E$5001, MATCH(1, ([1]metacritic_game_info!$B$2:$B$5001=A7446)*([1]metacritic_game_info!$J$2:$J$5001=B7446), 0))</f>
        <v>#N/A</v>
      </c>
      <c r="R7446" s="1" t="e" cm="1">
        <f t="array" ref="R7446">INDEX([1]metacritic_game_info!$G$2:$G$5001, MATCH(1, ([1]metacritic_game_info!$B$2:$B$5001=A7446)*([1]metacritic_game_info!$J$2:$J$5001=B7446), 0))</f>
        <v>#N/A</v>
      </c>
      <c r="S7446" s="1" t="e" cm="1">
        <f t="array" ref="S7446">INDEX([1]metacritic_game_info!$H$2:$H$5001, MATCH(1, ([1]metacritic_game_info!$B$2:$B$5001=A7446)*([1]metacritic_game_info!$J$2:$J$5001=B7446), 0))</f>
        <v>#N/A</v>
      </c>
      <c r="T7446" s="1" t="e" cm="1">
        <f t="array" ref="T7446">VLOOKUP(INDEX([1]metacritic_game_info!$I$2:$I$5001, MATCH(1, ([1]metacritic_game_info!$B$2:$B$5001=A7446)*([1]metacritic_game_info!$J$2:$J$5001=B7446), 0)),[2]!Table8[#Data],3,FALSE)</f>
        <v>#N/A</v>
      </c>
      <c r="V7446" t="e" cm="1">
        <f t="array" ref="V7446">INDEX([3]updatedVGOutput!$F$2:$F$210, MATCH(1, ([3]updatedVGOutput!$A$2:$A$210=A7446)*([3]updatedVGOutput!$C$2:$C$210=B7446), 0))</f>
        <v>#N/A</v>
      </c>
      <c r="X7446" s="4" t="str">
        <f t="shared" si="206"/>
        <v>https://www.google.com/search?q=Ten Pin Alley PS release date</v>
      </c>
    </row>
    <row r="7447" spans="1:24" hidden="1" x14ac:dyDescent="0.25">
      <c r="A7447" t="s">
        <v>3741</v>
      </c>
      <c r="B7447" t="s">
        <v>30</v>
      </c>
      <c r="C7447" t="s">
        <v>38</v>
      </c>
      <c r="D7447" t="s">
        <v>47</v>
      </c>
      <c r="E7447">
        <v>10</v>
      </c>
      <c r="F7447">
        <v>1</v>
      </c>
      <c r="G7447">
        <v>6</v>
      </c>
      <c r="H7447">
        <v>162</v>
      </c>
      <c r="I7447">
        <v>1.07</v>
      </c>
      <c r="J7447">
        <v>1.95</v>
      </c>
      <c r="K7447">
        <v>2.65</v>
      </c>
      <c r="L7447">
        <v>5.47</v>
      </c>
      <c r="M7447">
        <v>11.14</v>
      </c>
      <c r="N7447">
        <v>4.05</v>
      </c>
      <c r="O7447">
        <v>2006</v>
      </c>
      <c r="P7447" t="e" cm="1">
        <f t="array" ref="P7447">INDEX([1]metacritic_game_info!$D$2:$D$5001, MATCH(1, ([1]metacritic_game_info!$B$2:$B$5001=A7447)*([1]metacritic_game_info!$J$2:$J$5001=B7447), 0))</f>
        <v>#N/A</v>
      </c>
      <c r="Q7447" t="e" cm="1">
        <f t="array" ref="Q7447">INDEX([1]metacritic_game_info!$E$2:$E$5001, MATCH(1, ([1]metacritic_game_info!$B$2:$B$5001=A7447)*([1]metacritic_game_info!$J$2:$J$5001=B7447), 0))</f>
        <v>#N/A</v>
      </c>
      <c r="R7447" s="1" t="e" cm="1">
        <f t="array" ref="R7447">INDEX([1]metacritic_game_info!$G$2:$G$5001, MATCH(1, ([1]metacritic_game_info!$B$2:$B$5001=A7447)*([1]metacritic_game_info!$J$2:$J$5001=B7447), 0))</f>
        <v>#N/A</v>
      </c>
      <c r="S7447" s="1" t="e" cm="1">
        <f t="array" ref="S7447">INDEX([1]metacritic_game_info!$H$2:$H$5001, MATCH(1, ([1]metacritic_game_info!$B$2:$B$5001=A7447)*([1]metacritic_game_info!$J$2:$J$5001=B7447), 0))</f>
        <v>#N/A</v>
      </c>
      <c r="T7447" s="1" t="e" cm="1">
        <f t="array" ref="T7447">VLOOKUP(INDEX([1]metacritic_game_info!$I$2:$I$5001, MATCH(1, ([1]metacritic_game_info!$B$2:$B$5001=A7447)*([1]metacritic_game_info!$J$2:$J$5001=B7447), 0)),[2]!Table8[#Data],3,FALSE)</f>
        <v>#N/A</v>
      </c>
      <c r="V7447" t="e" cm="1">
        <f t="array" ref="V7447">INDEX([3]updatedVGOutput!$F$2:$F$210, MATCH(1, ([3]updatedVGOutput!$A$2:$A$210=A7447)*([3]updatedVGOutput!$C$2:$C$210=B7447), 0))</f>
        <v>#N/A</v>
      </c>
      <c r="X7447" s="4" t="str">
        <f t="shared" si="206"/>
        <v>https://www.google.com/search?q=Tenkuu no Symphonia 1 2 Pack PC release date</v>
      </c>
    </row>
    <row r="7448" spans="1:24" hidden="1" x14ac:dyDescent="0.25">
      <c r="A7448" t="s">
        <v>3742</v>
      </c>
      <c r="B7448" t="s">
        <v>30</v>
      </c>
      <c r="C7448" t="s">
        <v>38</v>
      </c>
      <c r="D7448" t="s">
        <v>46</v>
      </c>
      <c r="E7448">
        <v>8</v>
      </c>
      <c r="F7448">
        <v>4</v>
      </c>
      <c r="G7448">
        <v>2</v>
      </c>
      <c r="H7448">
        <v>50</v>
      </c>
      <c r="I7448">
        <v>6.27</v>
      </c>
      <c r="J7448">
        <v>3.27</v>
      </c>
      <c r="K7448">
        <v>5.69</v>
      </c>
      <c r="L7448">
        <v>5.23</v>
      </c>
      <c r="M7448">
        <v>20.46</v>
      </c>
      <c r="N7448">
        <v>3.55</v>
      </c>
      <c r="O7448">
        <v>2006</v>
      </c>
      <c r="P7448" t="e" cm="1">
        <f t="array" ref="P7448">INDEX([1]metacritic_game_info!$D$2:$D$5001, MATCH(1, ([1]metacritic_game_info!$B$2:$B$5001=A7448)*([1]metacritic_game_info!$J$2:$J$5001=B7448), 0))</f>
        <v>#N/A</v>
      </c>
      <c r="Q7448" t="e" cm="1">
        <f t="array" ref="Q7448">INDEX([1]metacritic_game_info!$E$2:$E$5001, MATCH(1, ([1]metacritic_game_info!$B$2:$B$5001=A7448)*([1]metacritic_game_info!$J$2:$J$5001=B7448), 0))</f>
        <v>#N/A</v>
      </c>
      <c r="R7448" s="1" t="e" cm="1">
        <f t="array" ref="R7448">INDEX([1]metacritic_game_info!$G$2:$G$5001, MATCH(1, ([1]metacritic_game_info!$B$2:$B$5001=A7448)*([1]metacritic_game_info!$J$2:$J$5001=B7448), 0))</f>
        <v>#N/A</v>
      </c>
      <c r="S7448" s="1" t="e" cm="1">
        <f t="array" ref="S7448">INDEX([1]metacritic_game_info!$H$2:$H$5001, MATCH(1, ([1]metacritic_game_info!$B$2:$B$5001=A7448)*([1]metacritic_game_info!$J$2:$J$5001=B7448), 0))</f>
        <v>#N/A</v>
      </c>
      <c r="T7448" s="1" t="e" cm="1">
        <f t="array" ref="T7448">VLOOKUP(INDEX([1]metacritic_game_info!$I$2:$I$5001, MATCH(1, ([1]metacritic_game_info!$B$2:$B$5001=A7448)*([1]metacritic_game_info!$J$2:$J$5001=B7448), 0)),[2]!Table8[#Data],3,FALSE)</f>
        <v>#N/A</v>
      </c>
      <c r="V7448" t="e" cm="1">
        <f t="array" ref="V7448">INDEX([3]updatedVGOutput!$F$2:$F$210, MATCH(1, ([3]updatedVGOutput!$A$2:$A$210=A7448)*([3]updatedVGOutput!$C$2:$C$210=B7448), 0))</f>
        <v>#N/A</v>
      </c>
      <c r="X7448" s="4" t="str">
        <f t="shared" si="206"/>
        <v>https://www.google.com/search?q=Tenkuu no Symphonia 2 PC release date</v>
      </c>
    </row>
    <row r="7449" spans="1:24" hidden="1" x14ac:dyDescent="0.25">
      <c r="A7449" t="s">
        <v>3743</v>
      </c>
      <c r="B7449" t="s">
        <v>16</v>
      </c>
      <c r="C7449" t="s">
        <v>27</v>
      </c>
      <c r="D7449" t="s">
        <v>23</v>
      </c>
      <c r="E7449">
        <v>2</v>
      </c>
      <c r="F7449">
        <v>6</v>
      </c>
      <c r="G7449">
        <v>8</v>
      </c>
      <c r="H7449">
        <v>269</v>
      </c>
      <c r="I7449">
        <v>4.57</v>
      </c>
      <c r="J7449">
        <v>1.77</v>
      </c>
      <c r="K7449">
        <v>4.3899999999999997</v>
      </c>
      <c r="L7449">
        <v>6.75</v>
      </c>
      <c r="M7449">
        <v>17.48</v>
      </c>
      <c r="N7449">
        <v>0.02</v>
      </c>
      <c r="O7449">
        <v>2001</v>
      </c>
      <c r="P7449" t="e" cm="1">
        <f t="array" ref="P7449">INDEX([1]metacritic_game_info!$D$2:$D$5001, MATCH(1, ([1]metacritic_game_info!$B$2:$B$5001=A7449)*([1]metacritic_game_info!$J$2:$J$5001=B7449), 0))</f>
        <v>#N/A</v>
      </c>
      <c r="Q7449" t="e" cm="1">
        <f t="array" ref="Q7449">INDEX([1]metacritic_game_info!$E$2:$E$5001, MATCH(1, ([1]metacritic_game_info!$B$2:$B$5001=A7449)*([1]metacritic_game_info!$J$2:$J$5001=B7449), 0))</f>
        <v>#N/A</v>
      </c>
      <c r="R7449" s="1" t="e" cm="1">
        <f t="array" ref="R7449">INDEX([1]metacritic_game_info!$G$2:$G$5001, MATCH(1, ([1]metacritic_game_info!$B$2:$B$5001=A7449)*([1]metacritic_game_info!$J$2:$J$5001=B7449), 0))</f>
        <v>#N/A</v>
      </c>
      <c r="S7449" s="1" t="e" cm="1">
        <f t="array" ref="S7449">INDEX([1]metacritic_game_info!$H$2:$H$5001, MATCH(1, ([1]metacritic_game_info!$B$2:$B$5001=A7449)*([1]metacritic_game_info!$J$2:$J$5001=B7449), 0))</f>
        <v>#N/A</v>
      </c>
      <c r="T7449" s="1" t="e" cm="1">
        <f t="array" ref="T7449">VLOOKUP(INDEX([1]metacritic_game_info!$I$2:$I$5001, MATCH(1, ([1]metacritic_game_info!$B$2:$B$5001=A7449)*([1]metacritic_game_info!$J$2:$J$5001=B7449), 0)),[2]!Table8[#Data],3,FALSE)</f>
        <v>#N/A</v>
      </c>
      <c r="V7449" t="e" cm="1">
        <f t="array" ref="V7449">INDEX([3]updatedVGOutput!$F$2:$F$210, MATCH(1, ([3]updatedVGOutput!$A$2:$A$210=A7449)*([3]updatedVGOutput!$C$2:$C$210=B7449), 0))</f>
        <v>#N/A</v>
      </c>
      <c r="X7449" s="4" t="str">
        <f t="shared" si="206"/>
        <v>https://www.google.com/search?q=Tennis PS release date</v>
      </c>
    </row>
    <row r="7450" spans="1:24" hidden="1" x14ac:dyDescent="0.25">
      <c r="A7450" t="s">
        <v>3744</v>
      </c>
      <c r="B7450" t="s">
        <v>21</v>
      </c>
      <c r="C7450" t="s">
        <v>27</v>
      </c>
      <c r="D7450" t="s">
        <v>22</v>
      </c>
      <c r="E7450">
        <v>9</v>
      </c>
      <c r="F7450">
        <v>7</v>
      </c>
      <c r="G7450">
        <v>7</v>
      </c>
      <c r="H7450">
        <v>91</v>
      </c>
      <c r="I7450">
        <v>1.55</v>
      </c>
      <c r="J7450">
        <v>3.01</v>
      </c>
      <c r="K7450">
        <v>4.22</v>
      </c>
      <c r="L7450">
        <v>2.4300000000000002</v>
      </c>
      <c r="M7450">
        <v>11.21</v>
      </c>
      <c r="N7450">
        <v>2.64</v>
      </c>
      <c r="O7450">
        <v>2003</v>
      </c>
      <c r="P7450" t="e" cm="1">
        <f t="array" ref="P7450">INDEX([1]metacritic_game_info!$D$2:$D$5001, MATCH(1, ([1]metacritic_game_info!$B$2:$B$5001=A7450)*([1]metacritic_game_info!$J$2:$J$5001=B7450), 0))</f>
        <v>#N/A</v>
      </c>
      <c r="Q7450" t="e" cm="1">
        <f t="array" ref="Q7450">INDEX([1]metacritic_game_info!$E$2:$E$5001, MATCH(1, ([1]metacritic_game_info!$B$2:$B$5001=A7450)*([1]metacritic_game_info!$J$2:$J$5001=B7450), 0))</f>
        <v>#N/A</v>
      </c>
      <c r="R7450" s="1" t="e" cm="1">
        <f t="array" ref="R7450">INDEX([1]metacritic_game_info!$G$2:$G$5001, MATCH(1, ([1]metacritic_game_info!$B$2:$B$5001=A7450)*([1]metacritic_game_info!$J$2:$J$5001=B7450), 0))</f>
        <v>#N/A</v>
      </c>
      <c r="S7450" s="1" t="e" cm="1">
        <f t="array" ref="S7450">INDEX([1]metacritic_game_info!$H$2:$H$5001, MATCH(1, ([1]metacritic_game_info!$B$2:$B$5001=A7450)*([1]metacritic_game_info!$J$2:$J$5001=B7450), 0))</f>
        <v>#N/A</v>
      </c>
      <c r="T7450" s="1" t="e" cm="1">
        <f t="array" ref="T7450">VLOOKUP(INDEX([1]metacritic_game_info!$I$2:$I$5001, MATCH(1, ([1]metacritic_game_info!$B$2:$B$5001=A7450)*([1]metacritic_game_info!$J$2:$J$5001=B7450), 0)),[2]!Table8[#Data],3,FALSE)</f>
        <v>#N/A</v>
      </c>
      <c r="V7450" t="e" cm="1">
        <f t="array" ref="V7450">INDEX([3]updatedVGOutput!$F$2:$F$210, MATCH(1, ([3]updatedVGOutput!$A$2:$A$210=A7450)*([3]updatedVGOutput!$C$2:$C$210=B7450), 0))</f>
        <v>#N/A</v>
      </c>
      <c r="X7450" s="4" t="str">
        <f t="shared" si="206"/>
        <v>https://www.google.com/search?q=Tennis Court Smash PS2 release date</v>
      </c>
    </row>
    <row r="7451" spans="1:24" hidden="1" x14ac:dyDescent="0.25">
      <c r="A7451" t="s">
        <v>3745</v>
      </c>
      <c r="B7451" t="s">
        <v>34</v>
      </c>
      <c r="C7451" t="s">
        <v>27</v>
      </c>
      <c r="D7451" t="s">
        <v>18</v>
      </c>
      <c r="E7451">
        <v>7</v>
      </c>
      <c r="F7451">
        <v>7</v>
      </c>
      <c r="G7451">
        <v>9</v>
      </c>
      <c r="H7451">
        <v>189</v>
      </c>
      <c r="I7451">
        <v>3.12</v>
      </c>
      <c r="J7451">
        <v>4.21</v>
      </c>
      <c r="K7451">
        <v>5.72</v>
      </c>
      <c r="L7451">
        <v>5.95</v>
      </c>
      <c r="M7451">
        <v>19</v>
      </c>
      <c r="N7451">
        <v>0.02</v>
      </c>
      <c r="O7451">
        <v>2007</v>
      </c>
      <c r="P7451" t="e" cm="1">
        <f t="array" ref="P7451">INDEX([1]metacritic_game_info!$D$2:$D$5001, MATCH(1, ([1]metacritic_game_info!$B$2:$B$5001=A7451)*([1]metacritic_game_info!$J$2:$J$5001=B7451), 0))</f>
        <v>#N/A</v>
      </c>
      <c r="Q7451" t="e" cm="1">
        <f t="array" ref="Q7451">INDEX([1]metacritic_game_info!$E$2:$E$5001, MATCH(1, ([1]metacritic_game_info!$B$2:$B$5001=A7451)*([1]metacritic_game_info!$J$2:$J$5001=B7451), 0))</f>
        <v>#N/A</v>
      </c>
      <c r="R7451" s="1" t="e" cm="1">
        <f t="array" ref="R7451">INDEX([1]metacritic_game_info!$G$2:$G$5001, MATCH(1, ([1]metacritic_game_info!$B$2:$B$5001=A7451)*([1]metacritic_game_info!$J$2:$J$5001=B7451), 0))</f>
        <v>#N/A</v>
      </c>
      <c r="S7451" s="1" t="e" cm="1">
        <f t="array" ref="S7451">INDEX([1]metacritic_game_info!$H$2:$H$5001, MATCH(1, ([1]metacritic_game_info!$B$2:$B$5001=A7451)*([1]metacritic_game_info!$J$2:$J$5001=B7451), 0))</f>
        <v>#N/A</v>
      </c>
      <c r="T7451" s="1" t="e" cm="1">
        <f t="array" ref="T7451">VLOOKUP(INDEX([1]metacritic_game_info!$I$2:$I$5001, MATCH(1, ([1]metacritic_game_info!$B$2:$B$5001=A7451)*([1]metacritic_game_info!$J$2:$J$5001=B7451), 0)),[2]!Table8[#Data],3,FALSE)</f>
        <v>#N/A</v>
      </c>
      <c r="V7451" t="e" cm="1">
        <f t="array" ref="V7451">INDEX([3]updatedVGOutput!$F$2:$F$210, MATCH(1, ([3]updatedVGOutput!$A$2:$A$210=A7451)*([3]updatedVGOutput!$C$2:$C$210=B7451), 0))</f>
        <v>#N/A</v>
      </c>
      <c r="X7451" s="4" t="str">
        <f t="shared" si="206"/>
        <v>https://www.google.com/search?q=Tennis Masters DS release date</v>
      </c>
    </row>
    <row r="7452" spans="1:24" hidden="1" x14ac:dyDescent="0.25">
      <c r="A7452" t="s">
        <v>3746</v>
      </c>
      <c r="B7452" t="s">
        <v>30</v>
      </c>
      <c r="C7452" t="s">
        <v>27</v>
      </c>
      <c r="D7452" t="s">
        <v>46</v>
      </c>
      <c r="E7452">
        <v>9</v>
      </c>
      <c r="F7452">
        <v>4</v>
      </c>
      <c r="G7452">
        <v>1</v>
      </c>
      <c r="H7452">
        <v>164</v>
      </c>
      <c r="I7452">
        <v>3.91</v>
      </c>
      <c r="J7452">
        <v>3.39</v>
      </c>
      <c r="K7452">
        <v>5.75</v>
      </c>
      <c r="L7452">
        <v>5.57</v>
      </c>
      <c r="M7452">
        <v>18.62</v>
      </c>
      <c r="N7452">
        <v>5.31</v>
      </c>
      <c r="O7452">
        <v>2001</v>
      </c>
      <c r="P7452" t="e" cm="1">
        <f t="array" ref="P7452">INDEX([1]metacritic_game_info!$D$2:$D$5001, MATCH(1, ([1]metacritic_game_info!$B$2:$B$5001=A7452)*([1]metacritic_game_info!$J$2:$J$5001=B7452), 0))</f>
        <v>#N/A</v>
      </c>
      <c r="Q7452" t="e" cm="1">
        <f t="array" ref="Q7452">INDEX([1]metacritic_game_info!$E$2:$E$5001, MATCH(1, ([1]metacritic_game_info!$B$2:$B$5001=A7452)*([1]metacritic_game_info!$J$2:$J$5001=B7452), 0))</f>
        <v>#N/A</v>
      </c>
      <c r="R7452" s="1" t="e" cm="1">
        <f t="array" ref="R7452">INDEX([1]metacritic_game_info!$G$2:$G$5001, MATCH(1, ([1]metacritic_game_info!$B$2:$B$5001=A7452)*([1]metacritic_game_info!$J$2:$J$5001=B7452), 0))</f>
        <v>#N/A</v>
      </c>
      <c r="S7452" s="1" t="e" cm="1">
        <f t="array" ref="S7452">INDEX([1]metacritic_game_info!$H$2:$H$5001, MATCH(1, ([1]metacritic_game_info!$B$2:$B$5001=A7452)*([1]metacritic_game_info!$J$2:$J$5001=B7452), 0))</f>
        <v>#N/A</v>
      </c>
      <c r="T7452" s="1" t="e" cm="1">
        <f t="array" ref="T7452">VLOOKUP(INDEX([1]metacritic_game_info!$I$2:$I$5001, MATCH(1, ([1]metacritic_game_info!$B$2:$B$5001=A7452)*([1]metacritic_game_info!$J$2:$J$5001=B7452), 0)),[2]!Table8[#Data],3,FALSE)</f>
        <v>#N/A</v>
      </c>
      <c r="V7452" t="e" cm="1">
        <f t="array" ref="V7452">INDEX([3]updatedVGOutput!$F$2:$F$210, MATCH(1, ([3]updatedVGOutput!$A$2:$A$210=A7452)*([3]updatedVGOutput!$C$2:$C$210=B7452), 0))</f>
        <v>#N/A</v>
      </c>
      <c r="X7452" s="4" t="str">
        <f t="shared" si="206"/>
        <v>https://www.google.com/search?q=Tennis Masters Series PC release date</v>
      </c>
    </row>
    <row r="7453" spans="1:24" hidden="1" x14ac:dyDescent="0.25">
      <c r="A7453" t="s">
        <v>3747</v>
      </c>
      <c r="B7453" t="s">
        <v>21</v>
      </c>
      <c r="C7453" t="s">
        <v>27</v>
      </c>
      <c r="D7453" t="s">
        <v>28</v>
      </c>
      <c r="E7453">
        <v>10</v>
      </c>
      <c r="F7453">
        <v>7</v>
      </c>
      <c r="G7453">
        <v>6</v>
      </c>
      <c r="H7453">
        <v>10</v>
      </c>
      <c r="I7453">
        <v>3.35</v>
      </c>
      <c r="J7453">
        <v>4.9400000000000004</v>
      </c>
      <c r="K7453">
        <v>2.12</v>
      </c>
      <c r="L7453">
        <v>5.75</v>
      </c>
      <c r="M7453">
        <v>16.16</v>
      </c>
      <c r="N7453">
        <v>4.8499999999999996</v>
      </c>
      <c r="O7453">
        <v>2018</v>
      </c>
      <c r="P7453" t="e" cm="1">
        <f t="array" ref="P7453">INDEX([1]metacritic_game_info!$D$2:$D$5001, MATCH(1, ([1]metacritic_game_info!$B$2:$B$5001=A7453)*([1]metacritic_game_info!$J$2:$J$5001=B7453), 0))</f>
        <v>#N/A</v>
      </c>
      <c r="Q7453" t="e" cm="1">
        <f t="array" ref="Q7453">INDEX([1]metacritic_game_info!$E$2:$E$5001, MATCH(1, ([1]metacritic_game_info!$B$2:$B$5001=A7453)*([1]metacritic_game_info!$J$2:$J$5001=B7453), 0))</f>
        <v>#N/A</v>
      </c>
      <c r="R7453" s="1" t="e" cm="1">
        <f t="array" ref="R7453">INDEX([1]metacritic_game_info!$G$2:$G$5001, MATCH(1, ([1]metacritic_game_info!$B$2:$B$5001=A7453)*([1]metacritic_game_info!$J$2:$J$5001=B7453), 0))</f>
        <v>#N/A</v>
      </c>
      <c r="S7453" s="1" t="e" cm="1">
        <f t="array" ref="S7453">INDEX([1]metacritic_game_info!$H$2:$H$5001, MATCH(1, ([1]metacritic_game_info!$B$2:$B$5001=A7453)*([1]metacritic_game_info!$J$2:$J$5001=B7453), 0))</f>
        <v>#N/A</v>
      </c>
      <c r="T7453" s="1" t="e" cm="1">
        <f t="array" ref="T7453">VLOOKUP(INDEX([1]metacritic_game_info!$I$2:$I$5001, MATCH(1, ([1]metacritic_game_info!$B$2:$B$5001=A7453)*([1]metacritic_game_info!$J$2:$J$5001=B7453), 0)),[2]!Table8[#Data],3,FALSE)</f>
        <v>#N/A</v>
      </c>
      <c r="V7453" t="e" cm="1">
        <f t="array" ref="V7453">INDEX([3]updatedVGOutput!$F$2:$F$210, MATCH(1, ([3]updatedVGOutput!$A$2:$A$210=A7453)*([3]updatedVGOutput!$C$2:$C$210=B7453), 0))</f>
        <v>#N/A</v>
      </c>
      <c r="X7453" s="4" t="str">
        <f t="shared" si="206"/>
        <v>https://www.google.com/search?q=Tennis Masters Series 2003 PS2 release date</v>
      </c>
    </row>
    <row r="7454" spans="1:24" hidden="1" x14ac:dyDescent="0.25">
      <c r="A7454" t="s">
        <v>3747</v>
      </c>
      <c r="B7454" t="s">
        <v>30</v>
      </c>
      <c r="C7454" t="s">
        <v>27</v>
      </c>
      <c r="D7454" t="s">
        <v>23</v>
      </c>
      <c r="E7454">
        <v>1</v>
      </c>
      <c r="F7454">
        <v>3</v>
      </c>
      <c r="G7454">
        <v>4</v>
      </c>
      <c r="H7454">
        <v>70</v>
      </c>
      <c r="I7454">
        <v>3.78</v>
      </c>
      <c r="J7454">
        <v>2.08</v>
      </c>
      <c r="K7454">
        <v>1.1200000000000001</v>
      </c>
      <c r="L7454">
        <v>4.82</v>
      </c>
      <c r="M7454">
        <v>11.8</v>
      </c>
      <c r="N7454">
        <v>4.33</v>
      </c>
      <c r="O7454">
        <v>2003</v>
      </c>
      <c r="P7454" t="e" cm="1">
        <f t="array" ref="P7454">INDEX([1]metacritic_game_info!$D$2:$D$5001, MATCH(1, ([1]metacritic_game_info!$B$2:$B$5001=A7454)*([1]metacritic_game_info!$J$2:$J$5001=B7454), 0))</f>
        <v>#N/A</v>
      </c>
      <c r="Q7454" t="e" cm="1">
        <f t="array" ref="Q7454">INDEX([1]metacritic_game_info!$E$2:$E$5001, MATCH(1, ([1]metacritic_game_info!$B$2:$B$5001=A7454)*([1]metacritic_game_info!$J$2:$J$5001=B7454), 0))</f>
        <v>#N/A</v>
      </c>
      <c r="R7454" s="1" t="e" cm="1">
        <f t="array" ref="R7454">INDEX([1]metacritic_game_info!$G$2:$G$5001, MATCH(1, ([1]metacritic_game_info!$B$2:$B$5001=A7454)*([1]metacritic_game_info!$J$2:$J$5001=B7454), 0))</f>
        <v>#N/A</v>
      </c>
      <c r="S7454" s="1" t="e" cm="1">
        <f t="array" ref="S7454">INDEX([1]metacritic_game_info!$H$2:$H$5001, MATCH(1, ([1]metacritic_game_info!$B$2:$B$5001=A7454)*([1]metacritic_game_info!$J$2:$J$5001=B7454), 0))</f>
        <v>#N/A</v>
      </c>
      <c r="T7454" s="1" t="e" cm="1">
        <f t="array" ref="T7454">VLOOKUP(INDEX([1]metacritic_game_info!$I$2:$I$5001, MATCH(1, ([1]metacritic_game_info!$B$2:$B$5001=A7454)*([1]metacritic_game_info!$J$2:$J$5001=B7454), 0)),[2]!Table8[#Data],3,FALSE)</f>
        <v>#N/A</v>
      </c>
      <c r="V7454" t="e" cm="1">
        <f t="array" ref="V7454">INDEX([3]updatedVGOutput!$F$2:$F$210, MATCH(1, ([3]updatedVGOutput!$A$2:$A$210=A7454)*([3]updatedVGOutput!$C$2:$C$210=B7454), 0))</f>
        <v>#N/A</v>
      </c>
      <c r="X7454" s="4" t="str">
        <f t="shared" si="206"/>
        <v>https://www.google.com/search?q=Tennis Masters Series 2003 PC release date</v>
      </c>
    </row>
    <row r="7455" spans="1:24" hidden="1" x14ac:dyDescent="0.25">
      <c r="A7455" t="s">
        <v>3748</v>
      </c>
      <c r="B7455" t="s">
        <v>16</v>
      </c>
      <c r="C7455" t="s">
        <v>27</v>
      </c>
      <c r="D7455" t="s">
        <v>18</v>
      </c>
      <c r="E7455">
        <v>6</v>
      </c>
      <c r="F7455">
        <v>7</v>
      </c>
      <c r="G7455">
        <v>2</v>
      </c>
      <c r="H7455">
        <v>5</v>
      </c>
      <c r="I7455">
        <v>3.97</v>
      </c>
      <c r="J7455">
        <v>1.37</v>
      </c>
      <c r="K7455">
        <v>3.11</v>
      </c>
      <c r="L7455">
        <v>3.12</v>
      </c>
      <c r="M7455">
        <v>11.57</v>
      </c>
      <c r="N7455">
        <v>2.8</v>
      </c>
      <c r="O7455">
        <v>2002</v>
      </c>
      <c r="P7455" t="e" cm="1">
        <f t="array" ref="P7455">INDEX([1]metacritic_game_info!$D$2:$D$5001, MATCH(1, ([1]metacritic_game_info!$B$2:$B$5001=A7455)*([1]metacritic_game_info!$J$2:$J$5001=B7455), 0))</f>
        <v>#N/A</v>
      </c>
      <c r="Q7455" t="e" cm="1">
        <f t="array" ref="Q7455">INDEX([1]metacritic_game_info!$E$2:$E$5001, MATCH(1, ([1]metacritic_game_info!$B$2:$B$5001=A7455)*([1]metacritic_game_info!$J$2:$J$5001=B7455), 0))</f>
        <v>#N/A</v>
      </c>
      <c r="R7455" s="1" t="e" cm="1">
        <f t="array" ref="R7455">INDEX([1]metacritic_game_info!$G$2:$G$5001, MATCH(1, ([1]metacritic_game_info!$B$2:$B$5001=A7455)*([1]metacritic_game_info!$J$2:$J$5001=B7455), 0))</f>
        <v>#N/A</v>
      </c>
      <c r="S7455" s="1" t="e" cm="1">
        <f t="array" ref="S7455">INDEX([1]metacritic_game_info!$H$2:$H$5001, MATCH(1, ([1]metacritic_game_info!$B$2:$B$5001=A7455)*([1]metacritic_game_info!$J$2:$J$5001=B7455), 0))</f>
        <v>#N/A</v>
      </c>
      <c r="T7455" s="1" t="e" cm="1">
        <f t="array" ref="T7455">VLOOKUP(INDEX([1]metacritic_game_info!$I$2:$I$5001, MATCH(1, ([1]metacritic_game_info!$B$2:$B$5001=A7455)*([1]metacritic_game_info!$J$2:$J$5001=B7455), 0)),[2]!Table8[#Data],3,FALSE)</f>
        <v>#N/A</v>
      </c>
      <c r="V7455" t="e" cm="1">
        <f t="array" ref="V7455">INDEX([3]updatedVGOutput!$F$2:$F$210, MATCH(1, ([3]updatedVGOutput!$A$2:$A$210=A7455)*([3]updatedVGOutput!$C$2:$C$210=B7455), 0))</f>
        <v>#N/A</v>
      </c>
      <c r="X7455" s="4" t="str">
        <f t="shared" si="206"/>
        <v>https://www.google.com/search?q=Tennis no Oji Sama PS release date</v>
      </c>
    </row>
    <row r="7456" spans="1:24" hidden="1" x14ac:dyDescent="0.25">
      <c r="A7456" t="s">
        <v>7062</v>
      </c>
      <c r="B7456" t="s">
        <v>34</v>
      </c>
      <c r="C7456" t="s">
        <v>27</v>
      </c>
      <c r="D7456" t="s">
        <v>44</v>
      </c>
      <c r="E7456">
        <v>8</v>
      </c>
      <c r="F7456">
        <v>1</v>
      </c>
      <c r="G7456">
        <v>5</v>
      </c>
      <c r="H7456">
        <v>159</v>
      </c>
      <c r="I7456">
        <v>3</v>
      </c>
      <c r="J7456">
        <v>4.54</v>
      </c>
      <c r="K7456">
        <v>0.05</v>
      </c>
      <c r="L7456">
        <v>2.4900000000000002</v>
      </c>
      <c r="M7456">
        <v>7.13</v>
      </c>
      <c r="N7456">
        <v>0.02</v>
      </c>
      <c r="O7456">
        <v>2004</v>
      </c>
      <c r="P7456" t="e" cm="1">
        <f t="array" ref="P7456">INDEX([1]metacritic_game_info!$D$2:$D$5001, MATCH(1, ([1]metacritic_game_info!$B$2:$B$5001=A7456)*([1]metacritic_game_info!$J$2:$J$5001=B7456), 0))</f>
        <v>#N/A</v>
      </c>
      <c r="Q7456" t="e" cm="1">
        <f t="array" ref="Q7456">INDEX([1]metacritic_game_info!$E$2:$E$5001, MATCH(1, ([1]metacritic_game_info!$B$2:$B$5001=A7456)*([1]metacritic_game_info!$J$2:$J$5001=B7456), 0))</f>
        <v>#N/A</v>
      </c>
      <c r="R7456" s="1" t="e" cm="1">
        <f t="array" ref="R7456">INDEX([1]metacritic_game_info!$G$2:$G$5001, MATCH(1, ([1]metacritic_game_info!$B$2:$B$5001=A7456)*([1]metacritic_game_info!$J$2:$J$5001=B7456), 0))</f>
        <v>#N/A</v>
      </c>
      <c r="S7456" s="1" t="e" cm="1">
        <f t="array" ref="S7456">INDEX([1]metacritic_game_info!$H$2:$H$5001, MATCH(1, ([1]metacritic_game_info!$B$2:$B$5001=A7456)*([1]metacritic_game_info!$J$2:$J$5001=B7456), 0))</f>
        <v>#N/A</v>
      </c>
      <c r="T7456" s="1" t="e" cm="1">
        <f t="array" ref="T7456">VLOOKUP(INDEX([1]metacritic_game_info!$I$2:$I$5001, MATCH(1, ([1]metacritic_game_info!$B$2:$B$5001=A7456)*([1]metacritic_game_info!$J$2:$J$5001=B7456), 0)),[2]!Table8[#Data],3,FALSE)</f>
        <v>#N/A</v>
      </c>
      <c r="V7456" t="e" cm="1">
        <f t="array" ref="V7456">INDEX([3]updatedVGOutput!$F$2:$F$210, MATCH(1, ([3]updatedVGOutput!$A$2:$A$210=A7456)*([3]updatedVGOutput!$C$2:$C$210=B7456), 0))</f>
        <v>#N/A</v>
      </c>
      <c r="X7456" s="4" t="str">
        <f t="shared" si="206"/>
        <v>https://www.google.com/search?q=Tennis no Oji Sama 2005 Crystal Drive DS release date</v>
      </c>
    </row>
    <row r="7457" spans="1:24" hidden="1" x14ac:dyDescent="0.25">
      <c r="A7457" t="s">
        <v>7063</v>
      </c>
      <c r="B7457" t="s">
        <v>21</v>
      </c>
      <c r="C7457" t="s">
        <v>38</v>
      </c>
      <c r="D7457" t="s">
        <v>28</v>
      </c>
      <c r="E7457">
        <v>5</v>
      </c>
      <c r="F7457">
        <v>2</v>
      </c>
      <c r="G7457">
        <v>1</v>
      </c>
      <c r="H7457">
        <v>171</v>
      </c>
      <c r="I7457">
        <v>3</v>
      </c>
      <c r="J7457">
        <v>3.71</v>
      </c>
      <c r="K7457">
        <v>0.04</v>
      </c>
      <c r="L7457">
        <v>3.96</v>
      </c>
      <c r="M7457">
        <v>7.75</v>
      </c>
      <c r="N7457">
        <v>4.75</v>
      </c>
      <c r="O7457">
        <v>2006</v>
      </c>
      <c r="P7457" t="e" cm="1">
        <f t="array" ref="P7457">INDEX([1]metacritic_game_info!$D$2:$D$5001, MATCH(1, ([1]metacritic_game_info!$B$2:$B$5001=A7457)*([1]metacritic_game_info!$J$2:$J$5001=B7457), 0))</f>
        <v>#N/A</v>
      </c>
      <c r="Q7457" t="e" cm="1">
        <f t="array" ref="Q7457">INDEX([1]metacritic_game_info!$E$2:$E$5001, MATCH(1, ([1]metacritic_game_info!$B$2:$B$5001=A7457)*([1]metacritic_game_info!$J$2:$J$5001=B7457), 0))</f>
        <v>#N/A</v>
      </c>
      <c r="R7457" s="1" t="e" cm="1">
        <f t="array" ref="R7457">INDEX([1]metacritic_game_info!$G$2:$G$5001, MATCH(1, ([1]metacritic_game_info!$B$2:$B$5001=A7457)*([1]metacritic_game_info!$J$2:$J$5001=B7457), 0))</f>
        <v>#N/A</v>
      </c>
      <c r="S7457" s="1" t="e" cm="1">
        <f t="array" ref="S7457">INDEX([1]metacritic_game_info!$H$2:$H$5001, MATCH(1, ([1]metacritic_game_info!$B$2:$B$5001=A7457)*([1]metacritic_game_info!$J$2:$J$5001=B7457), 0))</f>
        <v>#N/A</v>
      </c>
      <c r="T7457" s="1" t="e" cm="1">
        <f t="array" ref="T7457">VLOOKUP(INDEX([1]metacritic_game_info!$I$2:$I$5001, MATCH(1, ([1]metacritic_game_info!$B$2:$B$5001=A7457)*([1]metacritic_game_info!$J$2:$J$5001=B7457), 0)),[2]!Table8[#Data],3,FALSE)</f>
        <v>#N/A</v>
      </c>
      <c r="V7457" t="e" cm="1">
        <f t="array" ref="V7457">INDEX([3]updatedVGOutput!$F$2:$F$210, MATCH(1, ([3]updatedVGOutput!$A$2:$A$210=A7457)*([3]updatedVGOutput!$C$2:$C$210=B7457), 0))</f>
        <v>#N/A</v>
      </c>
      <c r="X7457" s="4" t="str">
        <f t="shared" si="206"/>
        <v>https://www.google.com/search?q=Tennis no Oji Sama DokiDoki Survival  Sanroku no Mystic PS2 release date</v>
      </c>
    </row>
    <row r="7458" spans="1:24" hidden="1" x14ac:dyDescent="0.25">
      <c r="A7458" t="s">
        <v>7064</v>
      </c>
      <c r="B7458" t="s">
        <v>21</v>
      </c>
      <c r="C7458" t="s">
        <v>27</v>
      </c>
      <c r="D7458" t="s">
        <v>44</v>
      </c>
      <c r="E7458">
        <v>2</v>
      </c>
      <c r="F7458">
        <v>3</v>
      </c>
      <c r="G7458">
        <v>4</v>
      </c>
      <c r="H7458">
        <v>195</v>
      </c>
      <c r="I7458">
        <v>3</v>
      </c>
      <c r="J7458">
        <v>4.74</v>
      </c>
      <c r="K7458">
        <v>0.04</v>
      </c>
      <c r="L7458">
        <v>6.65</v>
      </c>
      <c r="M7458">
        <v>11.47</v>
      </c>
      <c r="N7458">
        <v>4.66</v>
      </c>
      <c r="O7458">
        <v>2007</v>
      </c>
      <c r="P7458" t="e" cm="1">
        <f t="array" ref="P7458">INDEX([1]metacritic_game_info!$D$2:$D$5001, MATCH(1, ([1]metacritic_game_info!$B$2:$B$5001=A7458)*([1]metacritic_game_info!$J$2:$J$5001=B7458), 0))</f>
        <v>#N/A</v>
      </c>
      <c r="Q7458" t="e" cm="1">
        <f t="array" ref="Q7458">INDEX([1]metacritic_game_info!$E$2:$E$5001, MATCH(1, ([1]metacritic_game_info!$B$2:$B$5001=A7458)*([1]metacritic_game_info!$J$2:$J$5001=B7458), 0))</f>
        <v>#N/A</v>
      </c>
      <c r="R7458" s="1" t="e" cm="1">
        <f t="array" ref="R7458">INDEX([1]metacritic_game_info!$G$2:$G$5001, MATCH(1, ([1]metacritic_game_info!$B$2:$B$5001=A7458)*([1]metacritic_game_info!$J$2:$J$5001=B7458), 0))</f>
        <v>#N/A</v>
      </c>
      <c r="S7458" s="1" t="e" cm="1">
        <f t="array" ref="S7458">INDEX([1]metacritic_game_info!$H$2:$H$5001, MATCH(1, ([1]metacritic_game_info!$B$2:$B$5001=A7458)*([1]metacritic_game_info!$J$2:$J$5001=B7458), 0))</f>
        <v>#N/A</v>
      </c>
      <c r="T7458" s="1" t="e" cm="1">
        <f t="array" ref="T7458">VLOOKUP(INDEX([1]metacritic_game_info!$I$2:$I$5001, MATCH(1, ([1]metacritic_game_info!$B$2:$B$5001=A7458)*([1]metacritic_game_info!$J$2:$J$5001=B7458), 0)),[2]!Table8[#Data],3,FALSE)</f>
        <v>#N/A</v>
      </c>
      <c r="V7458" t="e" cm="1">
        <f t="array" ref="V7458">INDEX([3]updatedVGOutput!$F$2:$F$210, MATCH(1, ([3]updatedVGOutput!$A$2:$A$210=A7458)*([3]updatedVGOutput!$C$2:$C$210=B7458), 0))</f>
        <v>#N/A</v>
      </c>
      <c r="X7458" s="4" t="str">
        <f t="shared" si="206"/>
        <v>https://www.google.com/search?q=Tennis no Oji Sama DokiDoki Survival  Umibe no Secret PS2 release date</v>
      </c>
    </row>
    <row r="7459" spans="1:24" hidden="1" x14ac:dyDescent="0.25">
      <c r="A7459" t="s">
        <v>7065</v>
      </c>
      <c r="B7459" t="s">
        <v>34</v>
      </c>
      <c r="C7459" t="s">
        <v>27</v>
      </c>
      <c r="D7459" t="s">
        <v>35</v>
      </c>
      <c r="E7459">
        <v>5</v>
      </c>
      <c r="F7459">
        <v>7</v>
      </c>
      <c r="G7459">
        <v>10</v>
      </c>
      <c r="H7459">
        <v>156</v>
      </c>
      <c r="I7459">
        <v>3</v>
      </c>
      <c r="J7459">
        <v>1.31</v>
      </c>
      <c r="K7459">
        <v>0.01</v>
      </c>
      <c r="L7459">
        <v>3.77</v>
      </c>
      <c r="M7459">
        <v>5.0999999999999996</v>
      </c>
      <c r="N7459">
        <v>3.95</v>
      </c>
      <c r="O7459">
        <v>2009</v>
      </c>
      <c r="P7459" t="e" cm="1">
        <f t="array" ref="P7459">INDEX([1]metacritic_game_info!$D$2:$D$5001, MATCH(1, ([1]metacritic_game_info!$B$2:$B$5001=A7459)*([1]metacritic_game_info!$J$2:$J$5001=B7459), 0))</f>
        <v>#N/A</v>
      </c>
      <c r="Q7459" t="e" cm="1">
        <f t="array" ref="Q7459">INDEX([1]metacritic_game_info!$E$2:$E$5001, MATCH(1, ([1]metacritic_game_info!$B$2:$B$5001=A7459)*([1]metacritic_game_info!$J$2:$J$5001=B7459), 0))</f>
        <v>#N/A</v>
      </c>
      <c r="R7459" s="1" t="e" cm="1">
        <f t="array" ref="R7459">INDEX([1]metacritic_game_info!$G$2:$G$5001, MATCH(1, ([1]metacritic_game_info!$B$2:$B$5001=A7459)*([1]metacritic_game_info!$J$2:$J$5001=B7459), 0))</f>
        <v>#N/A</v>
      </c>
      <c r="S7459" s="1" t="e" cm="1">
        <f t="array" ref="S7459">INDEX([1]metacritic_game_info!$H$2:$H$5001, MATCH(1, ([1]metacritic_game_info!$B$2:$B$5001=A7459)*([1]metacritic_game_info!$J$2:$J$5001=B7459), 0))</f>
        <v>#N/A</v>
      </c>
      <c r="T7459" s="1" t="e" cm="1">
        <f t="array" ref="T7459">VLOOKUP(INDEX([1]metacritic_game_info!$I$2:$I$5001, MATCH(1, ([1]metacritic_game_info!$B$2:$B$5001=A7459)*([1]metacritic_game_info!$J$2:$J$5001=B7459), 0)),[2]!Table8[#Data],3,FALSE)</f>
        <v>#N/A</v>
      </c>
      <c r="V7459" t="e" cm="1">
        <f t="array" ref="V7459">INDEX([3]updatedVGOutput!$F$2:$F$210, MATCH(1, ([3]updatedVGOutput!$A$2:$A$210=A7459)*([3]updatedVGOutput!$C$2:$C$210=B7459), 0))</f>
        <v>#N/A</v>
      </c>
      <c r="X7459" s="4" t="str">
        <f t="shared" si="206"/>
        <v>https://www.google.com/search?q=Tennis no Oji Sama Doubles no Oji Sama  Boys Be Glorious  DS release date</v>
      </c>
    </row>
    <row r="7460" spans="1:24" hidden="1" x14ac:dyDescent="0.25">
      <c r="A7460" t="s">
        <v>7066</v>
      </c>
      <c r="B7460" t="s">
        <v>34</v>
      </c>
      <c r="C7460" t="s">
        <v>27</v>
      </c>
      <c r="D7460" t="s">
        <v>28</v>
      </c>
      <c r="E7460">
        <v>9</v>
      </c>
      <c r="F7460">
        <v>5</v>
      </c>
      <c r="G7460">
        <v>3</v>
      </c>
      <c r="H7460">
        <v>159</v>
      </c>
      <c r="I7460">
        <v>3</v>
      </c>
      <c r="J7460">
        <v>1.95</v>
      </c>
      <c r="K7460">
        <v>0.06</v>
      </c>
      <c r="L7460">
        <v>5.98</v>
      </c>
      <c r="M7460">
        <v>8.0500000000000007</v>
      </c>
      <c r="N7460">
        <v>1.37</v>
      </c>
      <c r="O7460">
        <v>2009</v>
      </c>
      <c r="P7460" t="e" cm="1">
        <f t="array" ref="P7460">INDEX([1]metacritic_game_info!$D$2:$D$5001, MATCH(1, ([1]metacritic_game_info!$B$2:$B$5001=A7460)*([1]metacritic_game_info!$J$2:$J$5001=B7460), 0))</f>
        <v>#N/A</v>
      </c>
      <c r="Q7460" t="e" cm="1">
        <f t="array" ref="Q7460">INDEX([1]metacritic_game_info!$E$2:$E$5001, MATCH(1, ([1]metacritic_game_info!$B$2:$B$5001=A7460)*([1]metacritic_game_info!$J$2:$J$5001=B7460), 0))</f>
        <v>#N/A</v>
      </c>
      <c r="R7460" s="1" t="e" cm="1">
        <f t="array" ref="R7460">INDEX([1]metacritic_game_info!$G$2:$G$5001, MATCH(1, ([1]metacritic_game_info!$B$2:$B$5001=A7460)*([1]metacritic_game_info!$J$2:$J$5001=B7460), 0))</f>
        <v>#N/A</v>
      </c>
      <c r="S7460" s="1" t="e" cm="1">
        <f t="array" ref="S7460">INDEX([1]metacritic_game_info!$H$2:$H$5001, MATCH(1, ([1]metacritic_game_info!$B$2:$B$5001=A7460)*([1]metacritic_game_info!$J$2:$J$5001=B7460), 0))</f>
        <v>#N/A</v>
      </c>
      <c r="T7460" s="1" t="e" cm="1">
        <f t="array" ref="T7460">VLOOKUP(INDEX([1]metacritic_game_info!$I$2:$I$5001, MATCH(1, ([1]metacritic_game_info!$B$2:$B$5001=A7460)*([1]metacritic_game_info!$J$2:$J$5001=B7460), 0)),[2]!Table8[#Data],3,FALSE)</f>
        <v>#N/A</v>
      </c>
      <c r="V7460" t="e" cm="1">
        <f t="array" ref="V7460">INDEX([3]updatedVGOutput!$F$2:$F$210, MATCH(1, ([3]updatedVGOutput!$A$2:$A$210=A7460)*([3]updatedVGOutput!$C$2:$C$210=B7460), 0))</f>
        <v>#N/A</v>
      </c>
      <c r="X7460" s="4" t="str">
        <f t="shared" si="206"/>
        <v>https://www.google.com/search?q=Tennis no Oji Sama Doubles no Oji Sama  Girls Be Gracious  DS release date</v>
      </c>
    </row>
    <row r="7461" spans="1:24" hidden="1" x14ac:dyDescent="0.25">
      <c r="A7461" t="s">
        <v>7067</v>
      </c>
      <c r="B7461" t="s">
        <v>34</v>
      </c>
      <c r="C7461" t="s">
        <v>27</v>
      </c>
      <c r="D7461" t="s">
        <v>18</v>
      </c>
      <c r="E7461">
        <v>7</v>
      </c>
      <c r="F7461">
        <v>1</v>
      </c>
      <c r="G7461">
        <v>10</v>
      </c>
      <c r="H7461">
        <v>274</v>
      </c>
      <c r="I7461">
        <v>7.61</v>
      </c>
      <c r="J7461">
        <v>2.1800000000000002</v>
      </c>
      <c r="K7461">
        <v>5.96</v>
      </c>
      <c r="L7461">
        <v>3.95</v>
      </c>
      <c r="M7461">
        <v>19.7</v>
      </c>
      <c r="N7461">
        <v>2.4500000000000002</v>
      </c>
      <c r="O7461">
        <v>2007</v>
      </c>
      <c r="P7461" t="e" cm="1">
        <f t="array" ref="P7461">INDEX([1]metacritic_game_info!$D$2:$D$5001, MATCH(1, ([1]metacritic_game_info!$B$2:$B$5001=A7461)*([1]metacritic_game_info!$J$2:$J$5001=B7461), 0))</f>
        <v>#N/A</v>
      </c>
      <c r="Q7461" t="e" cm="1">
        <f t="array" ref="Q7461">INDEX([1]metacritic_game_info!$E$2:$E$5001, MATCH(1, ([1]metacritic_game_info!$B$2:$B$5001=A7461)*([1]metacritic_game_info!$J$2:$J$5001=B7461), 0))</f>
        <v>#N/A</v>
      </c>
      <c r="R7461" s="1" t="e" cm="1">
        <f t="array" ref="R7461">INDEX([1]metacritic_game_info!$G$2:$G$5001, MATCH(1, ([1]metacritic_game_info!$B$2:$B$5001=A7461)*([1]metacritic_game_info!$J$2:$J$5001=B7461), 0))</f>
        <v>#N/A</v>
      </c>
      <c r="S7461" s="1" t="e" cm="1">
        <f t="array" ref="S7461">INDEX([1]metacritic_game_info!$H$2:$H$5001, MATCH(1, ([1]metacritic_game_info!$B$2:$B$5001=A7461)*([1]metacritic_game_info!$J$2:$J$5001=B7461), 0))</f>
        <v>#N/A</v>
      </c>
      <c r="T7461" s="1" t="e" cm="1">
        <f t="array" ref="T7461">VLOOKUP(INDEX([1]metacritic_game_info!$I$2:$I$5001, MATCH(1, ([1]metacritic_game_info!$B$2:$B$5001=A7461)*([1]metacritic_game_info!$J$2:$J$5001=B7461), 0)),[2]!Table8[#Data],3,FALSE)</f>
        <v>#N/A</v>
      </c>
      <c r="V7461" t="e" cm="1">
        <f t="array" ref="V7461">INDEX([3]updatedVGOutput!$F$2:$F$210, MATCH(1, ([3]updatedVGOutput!$A$2:$A$210=A7461)*([3]updatedVGOutput!$C$2:$C$210=B7461), 0))</f>
        <v>#N/A</v>
      </c>
      <c r="X7461" s="4" t="str">
        <f t="shared" si="206"/>
        <v>https://www.google.com/search?q=Tennis no Oji Sama Driving Smash Side Genius DS release date</v>
      </c>
    </row>
    <row r="7462" spans="1:24" hidden="1" x14ac:dyDescent="0.25">
      <c r="A7462" t="s">
        <v>7068</v>
      </c>
      <c r="B7462" t="s">
        <v>34</v>
      </c>
      <c r="C7462" t="s">
        <v>27</v>
      </c>
      <c r="D7462" t="s">
        <v>47</v>
      </c>
      <c r="E7462">
        <v>1</v>
      </c>
      <c r="F7462">
        <v>8</v>
      </c>
      <c r="G7462">
        <v>4</v>
      </c>
      <c r="H7462">
        <v>52</v>
      </c>
      <c r="I7462">
        <v>3</v>
      </c>
      <c r="J7462">
        <v>4.13</v>
      </c>
      <c r="K7462">
        <v>0.02</v>
      </c>
      <c r="L7462">
        <v>3.95</v>
      </c>
      <c r="M7462">
        <v>8.1199999999999992</v>
      </c>
      <c r="N7462">
        <v>3.57</v>
      </c>
      <c r="O7462">
        <v>2008</v>
      </c>
      <c r="P7462" t="e" cm="1">
        <f t="array" ref="P7462">INDEX([1]metacritic_game_info!$D$2:$D$5001, MATCH(1, ([1]metacritic_game_info!$B$2:$B$5001=A7462)*([1]metacritic_game_info!$J$2:$J$5001=B7462), 0))</f>
        <v>#N/A</v>
      </c>
      <c r="Q7462" t="e" cm="1">
        <f t="array" ref="Q7462">INDEX([1]metacritic_game_info!$E$2:$E$5001, MATCH(1, ([1]metacritic_game_info!$B$2:$B$5001=A7462)*([1]metacritic_game_info!$J$2:$J$5001=B7462), 0))</f>
        <v>#N/A</v>
      </c>
      <c r="R7462" s="1" t="e" cm="1">
        <f t="array" ref="R7462">INDEX([1]metacritic_game_info!$G$2:$G$5001, MATCH(1, ([1]metacritic_game_info!$B$2:$B$5001=A7462)*([1]metacritic_game_info!$J$2:$J$5001=B7462), 0))</f>
        <v>#N/A</v>
      </c>
      <c r="S7462" s="1" t="e" cm="1">
        <f t="array" ref="S7462">INDEX([1]metacritic_game_info!$H$2:$H$5001, MATCH(1, ([1]metacritic_game_info!$B$2:$B$5001=A7462)*([1]metacritic_game_info!$J$2:$J$5001=B7462), 0))</f>
        <v>#N/A</v>
      </c>
      <c r="T7462" s="1" t="e" cm="1">
        <f t="array" ref="T7462">VLOOKUP(INDEX([1]metacritic_game_info!$I$2:$I$5001, MATCH(1, ([1]metacritic_game_info!$B$2:$B$5001=A7462)*([1]metacritic_game_info!$J$2:$J$5001=B7462), 0)),[2]!Table8[#Data],3,FALSE)</f>
        <v>#N/A</v>
      </c>
      <c r="V7462" t="e" cm="1">
        <f t="array" ref="V7462">INDEX([3]updatedVGOutput!$F$2:$F$210, MATCH(1, ([3]updatedVGOutput!$A$2:$A$210=A7462)*([3]updatedVGOutput!$C$2:$C$210=B7462), 0))</f>
        <v>#N/A</v>
      </c>
      <c r="X7462" s="4" t="str">
        <f t="shared" si="206"/>
        <v>https://www.google.com/search?q=Tennis no Oji Sama Driving Smash Side King DS release date</v>
      </c>
    </row>
    <row r="7463" spans="1:24" hidden="1" x14ac:dyDescent="0.25">
      <c r="A7463" t="s">
        <v>7069</v>
      </c>
      <c r="B7463" t="s">
        <v>21</v>
      </c>
      <c r="C7463" t="s">
        <v>38</v>
      </c>
      <c r="D7463" t="s">
        <v>18</v>
      </c>
      <c r="E7463">
        <v>8</v>
      </c>
      <c r="F7463">
        <v>9</v>
      </c>
      <c r="G7463">
        <v>4</v>
      </c>
      <c r="H7463">
        <v>104</v>
      </c>
      <c r="I7463">
        <v>7.48</v>
      </c>
      <c r="J7463">
        <v>2.95</v>
      </c>
      <c r="K7463">
        <v>2.14</v>
      </c>
      <c r="L7463">
        <v>1.64</v>
      </c>
      <c r="M7463">
        <v>14.21</v>
      </c>
      <c r="N7463">
        <v>2.99</v>
      </c>
      <c r="O7463">
        <v>2005</v>
      </c>
      <c r="P7463" t="e" cm="1">
        <f t="array" ref="P7463">INDEX([1]metacritic_game_info!$D$2:$D$5001, MATCH(1, ([1]metacritic_game_info!$B$2:$B$5001=A7463)*([1]metacritic_game_info!$J$2:$J$5001=B7463), 0))</f>
        <v>#N/A</v>
      </c>
      <c r="Q7463" t="e" cm="1">
        <f t="array" ref="Q7463">INDEX([1]metacritic_game_info!$E$2:$E$5001, MATCH(1, ([1]metacritic_game_info!$B$2:$B$5001=A7463)*([1]metacritic_game_info!$J$2:$J$5001=B7463), 0))</f>
        <v>#N/A</v>
      </c>
      <c r="R7463" s="1" t="e" cm="1">
        <f t="array" ref="R7463">INDEX([1]metacritic_game_info!$G$2:$G$5001, MATCH(1, ([1]metacritic_game_info!$B$2:$B$5001=A7463)*([1]metacritic_game_info!$J$2:$J$5001=B7463), 0))</f>
        <v>#N/A</v>
      </c>
      <c r="S7463" s="1" t="e" cm="1">
        <f t="array" ref="S7463">INDEX([1]metacritic_game_info!$H$2:$H$5001, MATCH(1, ([1]metacritic_game_info!$B$2:$B$5001=A7463)*([1]metacritic_game_info!$J$2:$J$5001=B7463), 0))</f>
        <v>#N/A</v>
      </c>
      <c r="T7463" s="1" t="e" cm="1">
        <f t="array" ref="T7463">VLOOKUP(INDEX([1]metacritic_game_info!$I$2:$I$5001, MATCH(1, ([1]metacritic_game_info!$B$2:$B$5001=A7463)*([1]metacritic_game_info!$J$2:$J$5001=B7463), 0)),[2]!Table8[#Data],3,FALSE)</f>
        <v>#N/A</v>
      </c>
      <c r="V7463" t="e" cm="1">
        <f t="array" ref="V7463">INDEX([3]updatedVGOutput!$F$2:$F$210, MATCH(1, ([3]updatedVGOutput!$A$2:$A$210=A7463)*([3]updatedVGOutput!$C$2:$C$210=B7463), 0))</f>
        <v>#N/A</v>
      </c>
      <c r="X7463" s="4" t="str">
        <f t="shared" si="206"/>
        <v>https://www.google.com/search?q=Tennis no Oji Sama Gakuensai no Oji Sama PS2 release date</v>
      </c>
    </row>
    <row r="7464" spans="1:24" hidden="1" x14ac:dyDescent="0.25">
      <c r="A7464" t="s">
        <v>7070</v>
      </c>
      <c r="B7464" t="s">
        <v>34</v>
      </c>
      <c r="C7464" t="s">
        <v>27</v>
      </c>
      <c r="D7464" t="s">
        <v>46</v>
      </c>
      <c r="E7464">
        <v>7</v>
      </c>
      <c r="F7464">
        <v>6</v>
      </c>
      <c r="G7464">
        <v>6</v>
      </c>
      <c r="H7464">
        <v>254</v>
      </c>
      <c r="I7464">
        <v>3</v>
      </c>
      <c r="J7464">
        <v>4.5599999999999996</v>
      </c>
      <c r="K7464">
        <v>0.1</v>
      </c>
      <c r="L7464">
        <v>4.67</v>
      </c>
      <c r="M7464">
        <v>9.43</v>
      </c>
      <c r="N7464">
        <v>4.4800000000000004</v>
      </c>
      <c r="O7464">
        <v>2010</v>
      </c>
      <c r="P7464" t="e" cm="1">
        <f t="array" ref="P7464">INDEX([1]metacritic_game_info!$D$2:$D$5001, MATCH(1, ([1]metacritic_game_info!$B$2:$B$5001=A7464)*([1]metacritic_game_info!$J$2:$J$5001=B7464), 0))</f>
        <v>#N/A</v>
      </c>
      <c r="Q7464" t="e" cm="1">
        <f t="array" ref="Q7464">INDEX([1]metacritic_game_info!$E$2:$E$5001, MATCH(1, ([1]metacritic_game_info!$B$2:$B$5001=A7464)*([1]metacritic_game_info!$J$2:$J$5001=B7464), 0))</f>
        <v>#N/A</v>
      </c>
      <c r="R7464" s="1" t="e" cm="1">
        <f t="array" ref="R7464">INDEX([1]metacritic_game_info!$G$2:$G$5001, MATCH(1, ([1]metacritic_game_info!$B$2:$B$5001=A7464)*([1]metacritic_game_info!$J$2:$J$5001=B7464), 0))</f>
        <v>#N/A</v>
      </c>
      <c r="S7464" s="1" t="e" cm="1">
        <f t="array" ref="S7464">INDEX([1]metacritic_game_info!$H$2:$H$5001, MATCH(1, ([1]metacritic_game_info!$B$2:$B$5001=A7464)*([1]metacritic_game_info!$J$2:$J$5001=B7464), 0))</f>
        <v>#N/A</v>
      </c>
      <c r="T7464" s="1" t="e" cm="1">
        <f t="array" ref="T7464">VLOOKUP(INDEX([1]metacritic_game_info!$I$2:$I$5001, MATCH(1, ([1]metacritic_game_info!$B$2:$B$5001=A7464)*([1]metacritic_game_info!$J$2:$J$5001=B7464), 0)),[2]!Table8[#Data],3,FALSE)</f>
        <v>#N/A</v>
      </c>
      <c r="V7464" t="e" cm="1">
        <f t="array" ref="V7464">INDEX([3]updatedVGOutput!$F$2:$F$210, MATCH(1, ([3]updatedVGOutput!$A$2:$A$210=A7464)*([3]updatedVGOutput!$C$2:$C$210=B7464), 0))</f>
        <v>#N/A</v>
      </c>
      <c r="X7464" s="4" t="str">
        <f t="shared" si="206"/>
        <v>https://www.google.com/search?q=Tennis no Oji Sama Motto Gakuensai no Ouji Sama  More Sweet Edition DS release date</v>
      </c>
    </row>
    <row r="7465" spans="1:24" hidden="1" x14ac:dyDescent="0.25">
      <c r="A7465" t="s">
        <v>7071</v>
      </c>
      <c r="B7465" t="s">
        <v>21</v>
      </c>
      <c r="C7465" t="s">
        <v>27</v>
      </c>
      <c r="D7465" t="s">
        <v>35</v>
      </c>
      <c r="E7465">
        <v>5</v>
      </c>
      <c r="F7465">
        <v>5</v>
      </c>
      <c r="G7465">
        <v>2</v>
      </c>
      <c r="H7465">
        <v>148</v>
      </c>
      <c r="I7465">
        <v>2.92</v>
      </c>
      <c r="J7465">
        <v>4.49</v>
      </c>
      <c r="K7465">
        <v>1.1100000000000001</v>
      </c>
      <c r="L7465">
        <v>5.35</v>
      </c>
      <c r="M7465">
        <v>13.87</v>
      </c>
      <c r="N7465">
        <v>4.3</v>
      </c>
      <c r="O7465">
        <v>2004</v>
      </c>
      <c r="P7465" t="e" cm="1">
        <f t="array" ref="P7465">INDEX([1]metacritic_game_info!$D$2:$D$5001, MATCH(1, ([1]metacritic_game_info!$B$2:$B$5001=A7465)*([1]metacritic_game_info!$J$2:$J$5001=B7465), 0))</f>
        <v>#N/A</v>
      </c>
      <c r="Q7465" t="e" cm="1">
        <f t="array" ref="Q7465">INDEX([1]metacritic_game_info!$E$2:$E$5001, MATCH(1, ([1]metacritic_game_info!$B$2:$B$5001=A7465)*([1]metacritic_game_info!$J$2:$J$5001=B7465), 0))</f>
        <v>#N/A</v>
      </c>
      <c r="R7465" s="1" t="e" cm="1">
        <f t="array" ref="R7465">INDEX([1]metacritic_game_info!$G$2:$G$5001, MATCH(1, ([1]metacritic_game_info!$B$2:$B$5001=A7465)*([1]metacritic_game_info!$J$2:$J$5001=B7465), 0))</f>
        <v>#N/A</v>
      </c>
      <c r="S7465" s="1" t="e" cm="1">
        <f t="array" ref="S7465">INDEX([1]metacritic_game_info!$H$2:$H$5001, MATCH(1, ([1]metacritic_game_info!$B$2:$B$5001=A7465)*([1]metacritic_game_info!$J$2:$J$5001=B7465), 0))</f>
        <v>#N/A</v>
      </c>
      <c r="T7465" s="1" t="e" cm="1">
        <f t="array" ref="T7465">VLOOKUP(INDEX([1]metacritic_game_info!$I$2:$I$5001, MATCH(1, ([1]metacritic_game_info!$B$2:$B$5001=A7465)*([1]metacritic_game_info!$J$2:$J$5001=B7465), 0)),[2]!Table8[#Data],3,FALSE)</f>
        <v>#N/A</v>
      </c>
      <c r="V7465" t="e" cm="1">
        <f t="array" ref="V7465">INDEX([3]updatedVGOutput!$F$2:$F$210, MATCH(1, ([3]updatedVGOutput!$A$2:$A$210=A7465)*([3]updatedVGOutput!$C$2:$C$210=B7465), 0))</f>
        <v>#N/A</v>
      </c>
      <c r="X7465" s="4" t="str">
        <f t="shared" si="206"/>
        <v>https://www.google.com/search?q=Tennis no Oji Sama Rush &amp; Dream  PS2 release date</v>
      </c>
    </row>
    <row r="7466" spans="1:24" hidden="1" x14ac:dyDescent="0.25">
      <c r="A7466" t="s">
        <v>7072</v>
      </c>
      <c r="B7466" t="s">
        <v>21</v>
      </c>
      <c r="C7466" t="s">
        <v>27</v>
      </c>
      <c r="D7466" t="s">
        <v>28</v>
      </c>
      <c r="E7466">
        <v>7</v>
      </c>
      <c r="F7466">
        <v>7</v>
      </c>
      <c r="G7466">
        <v>3</v>
      </c>
      <c r="H7466">
        <v>13</v>
      </c>
      <c r="I7466">
        <v>4.88</v>
      </c>
      <c r="J7466">
        <v>1.41</v>
      </c>
      <c r="K7466">
        <v>4.4000000000000004</v>
      </c>
      <c r="L7466">
        <v>1.1200000000000001</v>
      </c>
      <c r="M7466">
        <v>11.81</v>
      </c>
      <c r="N7466">
        <v>2.1800000000000002</v>
      </c>
      <c r="O7466">
        <v>2004</v>
      </c>
      <c r="P7466" t="e" cm="1">
        <f t="array" ref="P7466">INDEX([1]metacritic_game_info!$D$2:$D$5001, MATCH(1, ([1]metacritic_game_info!$B$2:$B$5001=A7466)*([1]metacritic_game_info!$J$2:$J$5001=B7466), 0))</f>
        <v>#N/A</v>
      </c>
      <c r="Q7466" t="e" cm="1">
        <f t="array" ref="Q7466">INDEX([1]metacritic_game_info!$E$2:$E$5001, MATCH(1, ([1]metacritic_game_info!$B$2:$B$5001=A7466)*([1]metacritic_game_info!$J$2:$J$5001=B7466), 0))</f>
        <v>#N/A</v>
      </c>
      <c r="R7466" s="1" t="e" cm="1">
        <f t="array" ref="R7466">INDEX([1]metacritic_game_info!$G$2:$G$5001, MATCH(1, ([1]metacritic_game_info!$B$2:$B$5001=A7466)*([1]metacritic_game_info!$J$2:$J$5001=B7466), 0))</f>
        <v>#N/A</v>
      </c>
      <c r="S7466" s="1" t="e" cm="1">
        <f t="array" ref="S7466">INDEX([1]metacritic_game_info!$H$2:$H$5001, MATCH(1, ([1]metacritic_game_info!$B$2:$B$5001=A7466)*([1]metacritic_game_info!$J$2:$J$5001=B7466), 0))</f>
        <v>#N/A</v>
      </c>
      <c r="T7466" s="1" t="e" cm="1">
        <f t="array" ref="T7466">VLOOKUP(INDEX([1]metacritic_game_info!$I$2:$I$5001, MATCH(1, ([1]metacritic_game_info!$B$2:$B$5001=A7466)*([1]metacritic_game_info!$J$2:$J$5001=B7466), 0)),[2]!Table8[#Data],3,FALSE)</f>
        <v>#N/A</v>
      </c>
      <c r="V7466" t="e" cm="1">
        <f t="array" ref="V7466">INDEX([3]updatedVGOutput!$F$2:$F$210, MATCH(1, ([3]updatedVGOutput!$A$2:$A$210=A7466)*([3]updatedVGOutput!$C$2:$C$210=B7466), 0))</f>
        <v>#N/A</v>
      </c>
      <c r="X7466" s="4" t="str">
        <f t="shared" si="206"/>
        <v>https://www.google.com/search?q=Tennis no Oji Sama Saikyou Team o Kessei Seyo  PS2 release date</v>
      </c>
    </row>
    <row r="7467" spans="1:24" hidden="1" x14ac:dyDescent="0.25">
      <c r="A7467" t="s">
        <v>7073</v>
      </c>
      <c r="B7467" t="s">
        <v>21</v>
      </c>
      <c r="C7467" t="s">
        <v>27</v>
      </c>
      <c r="D7467" t="s">
        <v>18</v>
      </c>
      <c r="E7467">
        <v>7</v>
      </c>
      <c r="F7467">
        <v>3</v>
      </c>
      <c r="G7467">
        <v>6</v>
      </c>
      <c r="H7467">
        <v>58</v>
      </c>
      <c r="I7467">
        <v>1.18</v>
      </c>
      <c r="J7467">
        <v>1.32</v>
      </c>
      <c r="K7467">
        <v>3.97</v>
      </c>
      <c r="L7467">
        <v>6.33</v>
      </c>
      <c r="M7467">
        <v>12.8</v>
      </c>
      <c r="N7467">
        <v>3</v>
      </c>
      <c r="O7467">
        <v>2003</v>
      </c>
      <c r="P7467" t="e" cm="1">
        <f t="array" ref="P7467">INDEX([1]metacritic_game_info!$D$2:$D$5001, MATCH(1, ([1]metacritic_game_info!$B$2:$B$5001=A7467)*([1]metacritic_game_info!$J$2:$J$5001=B7467), 0))</f>
        <v>#N/A</v>
      </c>
      <c r="Q7467" t="e" cm="1">
        <f t="array" ref="Q7467">INDEX([1]metacritic_game_info!$E$2:$E$5001, MATCH(1, ([1]metacritic_game_info!$B$2:$B$5001=A7467)*([1]metacritic_game_info!$J$2:$J$5001=B7467), 0))</f>
        <v>#N/A</v>
      </c>
      <c r="R7467" s="1" t="e" cm="1">
        <f t="array" ref="R7467">INDEX([1]metacritic_game_info!$G$2:$G$5001, MATCH(1, ([1]metacritic_game_info!$B$2:$B$5001=A7467)*([1]metacritic_game_info!$J$2:$J$5001=B7467), 0))</f>
        <v>#N/A</v>
      </c>
      <c r="S7467" s="1" t="e" cm="1">
        <f t="array" ref="S7467">INDEX([1]metacritic_game_info!$H$2:$H$5001, MATCH(1, ([1]metacritic_game_info!$B$2:$B$5001=A7467)*([1]metacritic_game_info!$J$2:$J$5001=B7467), 0))</f>
        <v>#N/A</v>
      </c>
      <c r="T7467" s="1" t="e" cm="1">
        <f t="array" ref="T7467">VLOOKUP(INDEX([1]metacritic_game_info!$I$2:$I$5001, MATCH(1, ([1]metacritic_game_info!$B$2:$B$5001=A7467)*([1]metacritic_game_info!$J$2:$J$5001=B7467), 0)),[2]!Table8[#Data],3,FALSE)</f>
        <v>#N/A</v>
      </c>
      <c r="V7467" t="e" cm="1">
        <f t="array" ref="V7467">INDEX([3]updatedVGOutput!$F$2:$F$210, MATCH(1, ([3]updatedVGOutput!$A$2:$A$210=A7467)*([3]updatedVGOutput!$C$2:$C$210=B7467), 0))</f>
        <v>#N/A</v>
      </c>
      <c r="X7467" s="4" t="str">
        <f t="shared" si="206"/>
        <v>https://www.google.com/search?q=Tennis no Oji Sama Smash Hit  PS2 release date</v>
      </c>
    </row>
    <row r="7468" spans="1:24" hidden="1" x14ac:dyDescent="0.25">
      <c r="A7468" t="s">
        <v>7074</v>
      </c>
      <c r="B7468" t="s">
        <v>21</v>
      </c>
      <c r="C7468" t="s">
        <v>27</v>
      </c>
      <c r="D7468" t="s">
        <v>47</v>
      </c>
      <c r="E7468">
        <v>4</v>
      </c>
      <c r="F7468">
        <v>9</v>
      </c>
      <c r="G7468">
        <v>3</v>
      </c>
      <c r="H7468">
        <v>71</v>
      </c>
      <c r="I7468">
        <v>1.6</v>
      </c>
      <c r="J7468">
        <v>3.22</v>
      </c>
      <c r="K7468">
        <v>2.3199999999999998</v>
      </c>
      <c r="L7468">
        <v>6.29</v>
      </c>
      <c r="M7468">
        <v>13.43</v>
      </c>
      <c r="N7468">
        <v>3</v>
      </c>
      <c r="O7468">
        <v>2003</v>
      </c>
      <c r="P7468" t="e" cm="1">
        <f t="array" ref="P7468">INDEX([1]metacritic_game_info!$D$2:$D$5001, MATCH(1, ([1]metacritic_game_info!$B$2:$B$5001=A7468)*([1]metacritic_game_info!$J$2:$J$5001=B7468), 0))</f>
        <v>#N/A</v>
      </c>
      <c r="Q7468" t="e" cm="1">
        <f t="array" ref="Q7468">INDEX([1]metacritic_game_info!$E$2:$E$5001, MATCH(1, ([1]metacritic_game_info!$B$2:$B$5001=A7468)*([1]metacritic_game_info!$J$2:$J$5001=B7468), 0))</f>
        <v>#N/A</v>
      </c>
      <c r="R7468" s="1" t="e" cm="1">
        <f t="array" ref="R7468">INDEX([1]metacritic_game_info!$G$2:$G$5001, MATCH(1, ([1]metacritic_game_info!$B$2:$B$5001=A7468)*([1]metacritic_game_info!$J$2:$J$5001=B7468), 0))</f>
        <v>#N/A</v>
      </c>
      <c r="S7468" s="1" t="e" cm="1">
        <f t="array" ref="S7468">INDEX([1]metacritic_game_info!$H$2:$H$5001, MATCH(1, ([1]metacritic_game_info!$B$2:$B$5001=A7468)*([1]metacritic_game_info!$J$2:$J$5001=B7468), 0))</f>
        <v>#N/A</v>
      </c>
      <c r="T7468" s="1" t="e" cm="1">
        <f t="array" ref="T7468">VLOOKUP(INDEX([1]metacritic_game_info!$I$2:$I$5001, MATCH(1, ([1]metacritic_game_info!$B$2:$B$5001=A7468)*([1]metacritic_game_info!$J$2:$J$5001=B7468), 0)),[2]!Table8[#Data],3,FALSE)</f>
        <v>#N/A</v>
      </c>
      <c r="V7468" t="e" cm="1">
        <f t="array" ref="V7468">INDEX([3]updatedVGOutput!$F$2:$F$210, MATCH(1, ([3]updatedVGOutput!$A$2:$A$210=A7468)*([3]updatedVGOutput!$C$2:$C$210=B7468), 0))</f>
        <v>#N/A</v>
      </c>
      <c r="X7468" s="4" t="str">
        <f t="shared" si="206"/>
        <v>https://www.google.com/search?q=Tennis no Oji Sama Smash Hit 2 PS2 release date</v>
      </c>
    </row>
    <row r="7469" spans="1:24" hidden="1" x14ac:dyDescent="0.25">
      <c r="A7469" t="s">
        <v>7075</v>
      </c>
      <c r="B7469" t="s">
        <v>16</v>
      </c>
      <c r="C7469" t="s">
        <v>27</v>
      </c>
      <c r="D7469" t="s">
        <v>47</v>
      </c>
      <c r="E7469">
        <v>2</v>
      </c>
      <c r="F7469">
        <v>10</v>
      </c>
      <c r="G7469">
        <v>3</v>
      </c>
      <c r="H7469">
        <v>218</v>
      </c>
      <c r="I7469">
        <v>7.52</v>
      </c>
      <c r="J7469">
        <v>4.3</v>
      </c>
      <c r="K7469">
        <v>2.4</v>
      </c>
      <c r="L7469">
        <v>6.8</v>
      </c>
      <c r="M7469">
        <v>21.02</v>
      </c>
      <c r="N7469">
        <v>2.4900000000000002</v>
      </c>
      <c r="O7469">
        <v>2002</v>
      </c>
      <c r="P7469" t="e" cm="1">
        <f t="array" ref="P7469">INDEX([1]metacritic_game_info!$D$2:$D$5001, MATCH(1, ([1]metacritic_game_info!$B$2:$B$5001=A7469)*([1]metacritic_game_info!$J$2:$J$5001=B7469), 0))</f>
        <v>#N/A</v>
      </c>
      <c r="Q7469" t="e" cm="1">
        <f t="array" ref="Q7469">INDEX([1]metacritic_game_info!$E$2:$E$5001, MATCH(1, ([1]metacritic_game_info!$B$2:$B$5001=A7469)*([1]metacritic_game_info!$J$2:$J$5001=B7469), 0))</f>
        <v>#N/A</v>
      </c>
      <c r="R7469" s="1" t="e" cm="1">
        <f t="array" ref="R7469">INDEX([1]metacritic_game_info!$G$2:$G$5001, MATCH(1, ([1]metacritic_game_info!$B$2:$B$5001=A7469)*([1]metacritic_game_info!$J$2:$J$5001=B7469), 0))</f>
        <v>#N/A</v>
      </c>
      <c r="S7469" s="1" t="e" cm="1">
        <f t="array" ref="S7469">INDEX([1]metacritic_game_info!$H$2:$H$5001, MATCH(1, ([1]metacritic_game_info!$B$2:$B$5001=A7469)*([1]metacritic_game_info!$J$2:$J$5001=B7469), 0))</f>
        <v>#N/A</v>
      </c>
      <c r="T7469" s="1" t="e" cm="1">
        <f t="array" ref="T7469">VLOOKUP(INDEX([1]metacritic_game_info!$I$2:$I$5001, MATCH(1, ([1]metacritic_game_info!$B$2:$B$5001=A7469)*([1]metacritic_game_info!$J$2:$J$5001=B7469), 0)),[2]!Table8[#Data],3,FALSE)</f>
        <v>#N/A</v>
      </c>
      <c r="V7469" t="e" cm="1">
        <f t="array" ref="V7469">INDEX([3]updatedVGOutput!$F$2:$F$210, MATCH(1, ([3]updatedVGOutput!$A$2:$A$210=A7469)*([3]updatedVGOutput!$C$2:$C$210=B7469), 0))</f>
        <v>#N/A</v>
      </c>
      <c r="X7469" s="4" t="str">
        <f t="shared" si="206"/>
        <v>https://www.google.com/search?q=Tennis no Oji Sama Sweat &amp; Tears PS release date</v>
      </c>
    </row>
    <row r="7470" spans="1:24" hidden="1" x14ac:dyDescent="0.25">
      <c r="A7470" t="s">
        <v>7076</v>
      </c>
      <c r="B7470" t="s">
        <v>21</v>
      </c>
      <c r="C7470" t="s">
        <v>27</v>
      </c>
      <c r="D7470" t="s">
        <v>46</v>
      </c>
      <c r="E7470">
        <v>8</v>
      </c>
      <c r="F7470">
        <v>5</v>
      </c>
      <c r="G7470">
        <v>9</v>
      </c>
      <c r="H7470">
        <v>253</v>
      </c>
      <c r="I7470">
        <v>5.18</v>
      </c>
      <c r="J7470">
        <v>2.25</v>
      </c>
      <c r="K7470">
        <v>4.21</v>
      </c>
      <c r="L7470">
        <v>1.77</v>
      </c>
      <c r="M7470">
        <v>13.41</v>
      </c>
      <c r="N7470">
        <v>3</v>
      </c>
      <c r="O7470">
        <v>2003</v>
      </c>
      <c r="P7470" t="e" cm="1">
        <f t="array" ref="P7470">INDEX([1]metacritic_game_info!$D$2:$D$5001, MATCH(1, ([1]metacritic_game_info!$B$2:$B$5001=A7470)*([1]metacritic_game_info!$J$2:$J$5001=B7470), 0))</f>
        <v>#N/A</v>
      </c>
      <c r="Q7470" t="e" cm="1">
        <f t="array" ref="Q7470">INDEX([1]metacritic_game_info!$E$2:$E$5001, MATCH(1, ([1]metacritic_game_info!$B$2:$B$5001=A7470)*([1]metacritic_game_info!$J$2:$J$5001=B7470), 0))</f>
        <v>#N/A</v>
      </c>
      <c r="R7470" s="1" t="e" cm="1">
        <f t="array" ref="R7470">INDEX([1]metacritic_game_info!$G$2:$G$5001, MATCH(1, ([1]metacritic_game_info!$B$2:$B$5001=A7470)*([1]metacritic_game_info!$J$2:$J$5001=B7470), 0))</f>
        <v>#N/A</v>
      </c>
      <c r="S7470" s="1" t="e" cm="1">
        <f t="array" ref="S7470">INDEX([1]metacritic_game_info!$H$2:$H$5001, MATCH(1, ([1]metacritic_game_info!$B$2:$B$5001=A7470)*([1]metacritic_game_info!$J$2:$J$5001=B7470), 0))</f>
        <v>#N/A</v>
      </c>
      <c r="T7470" s="1" t="e" cm="1">
        <f t="array" ref="T7470">VLOOKUP(INDEX([1]metacritic_game_info!$I$2:$I$5001, MATCH(1, ([1]metacritic_game_info!$B$2:$B$5001=A7470)*([1]metacritic_game_info!$J$2:$J$5001=B7470), 0)),[2]!Table8[#Data],3,FALSE)</f>
        <v>#N/A</v>
      </c>
      <c r="V7470" t="e" cm="1">
        <f t="array" ref="V7470">INDEX([3]updatedVGOutput!$F$2:$F$210, MATCH(1, ([3]updatedVGOutput!$A$2:$A$210=A7470)*([3]updatedVGOutput!$C$2:$C$210=B7470), 0))</f>
        <v>#N/A</v>
      </c>
      <c r="X7470" s="4" t="str">
        <f t="shared" si="206"/>
        <v>https://www.google.com/search?q=Tennis no Oji Sama Sweat &amp; Tears 2 PS2 release date</v>
      </c>
    </row>
    <row r="7471" spans="1:24" hidden="1" x14ac:dyDescent="0.25">
      <c r="A7471" t="s">
        <v>3749</v>
      </c>
      <c r="B7471" t="s">
        <v>30</v>
      </c>
      <c r="C7471" t="s">
        <v>27</v>
      </c>
      <c r="D7471" t="s">
        <v>23</v>
      </c>
      <c r="E7471">
        <v>9</v>
      </c>
      <c r="F7471">
        <v>8</v>
      </c>
      <c r="G7471">
        <v>4</v>
      </c>
      <c r="H7471">
        <v>200</v>
      </c>
      <c r="I7471">
        <v>1.84</v>
      </c>
      <c r="J7471">
        <v>1.41</v>
      </c>
      <c r="K7471">
        <v>2.29</v>
      </c>
      <c r="L7471">
        <v>2.72</v>
      </c>
      <c r="M7471">
        <v>8.26</v>
      </c>
      <c r="N7471">
        <v>2.2400000000000002</v>
      </c>
      <c r="O7471">
        <v>2018</v>
      </c>
      <c r="P7471" t="e" cm="1">
        <f t="array" ref="P7471">INDEX([1]metacritic_game_info!$D$2:$D$5001, MATCH(1, ([1]metacritic_game_info!$B$2:$B$5001=A7471)*([1]metacritic_game_info!$J$2:$J$5001=B7471), 0))</f>
        <v>#N/A</v>
      </c>
      <c r="Q7471" t="e" cm="1">
        <f t="array" ref="Q7471">INDEX([1]metacritic_game_info!$E$2:$E$5001, MATCH(1, ([1]metacritic_game_info!$B$2:$B$5001=A7471)*([1]metacritic_game_info!$J$2:$J$5001=B7471), 0))</f>
        <v>#N/A</v>
      </c>
      <c r="R7471" s="1" t="e" cm="1">
        <f t="array" ref="R7471">INDEX([1]metacritic_game_info!$G$2:$G$5001, MATCH(1, ([1]metacritic_game_info!$B$2:$B$5001=A7471)*([1]metacritic_game_info!$J$2:$J$5001=B7471), 0))</f>
        <v>#N/A</v>
      </c>
      <c r="S7471" s="1" t="e" cm="1">
        <f t="array" ref="S7471">INDEX([1]metacritic_game_info!$H$2:$H$5001, MATCH(1, ([1]metacritic_game_info!$B$2:$B$5001=A7471)*([1]metacritic_game_info!$J$2:$J$5001=B7471), 0))</f>
        <v>#N/A</v>
      </c>
      <c r="T7471" s="1" t="e" cm="1">
        <f t="array" ref="T7471">VLOOKUP(INDEX([1]metacritic_game_info!$I$2:$I$5001, MATCH(1, ([1]metacritic_game_info!$B$2:$B$5001=A7471)*([1]metacritic_game_info!$J$2:$J$5001=B7471), 0)),[2]!Table8[#Data],3,FALSE)</f>
        <v>#N/A</v>
      </c>
      <c r="V7471" t="e" cm="1">
        <f t="array" ref="V7471">INDEX([3]updatedVGOutput!$F$2:$F$210, MATCH(1, ([3]updatedVGOutput!$A$2:$A$210=A7471)*([3]updatedVGOutput!$C$2:$C$210=B7471), 0))</f>
        <v>#N/A</v>
      </c>
      <c r="X7471" s="4" t="str">
        <f t="shared" si="206"/>
        <v>https://www.google.com/search?q=Tennis World Tour PC release date</v>
      </c>
    </row>
    <row r="7472" spans="1:24" hidden="1" x14ac:dyDescent="0.25">
      <c r="A7472" t="s">
        <v>3750</v>
      </c>
      <c r="B7472" t="s">
        <v>21</v>
      </c>
      <c r="C7472" t="s">
        <v>38</v>
      </c>
      <c r="D7472" t="s">
        <v>22</v>
      </c>
      <c r="E7472">
        <v>10</v>
      </c>
      <c r="F7472">
        <v>8</v>
      </c>
      <c r="G7472">
        <v>6</v>
      </c>
      <c r="H7472">
        <v>293</v>
      </c>
      <c r="I7472">
        <v>3</v>
      </c>
      <c r="J7472">
        <v>3.97</v>
      </c>
      <c r="K7472">
        <v>0.04</v>
      </c>
      <c r="L7472">
        <v>2.8</v>
      </c>
      <c r="M7472">
        <v>6.85</v>
      </c>
      <c r="N7472">
        <v>4.8600000000000003</v>
      </c>
      <c r="O7472">
        <v>2006</v>
      </c>
      <c r="P7472" t="e" cm="1">
        <f t="array" ref="P7472">INDEX([1]metacritic_game_info!$D$2:$D$5001, MATCH(1, ([1]metacritic_game_info!$B$2:$B$5001=A7472)*([1]metacritic_game_info!$J$2:$J$5001=B7472), 0))</f>
        <v>#N/A</v>
      </c>
      <c r="Q7472" t="e" cm="1">
        <f t="array" ref="Q7472">INDEX([1]metacritic_game_info!$E$2:$E$5001, MATCH(1, ([1]metacritic_game_info!$B$2:$B$5001=A7472)*([1]metacritic_game_info!$J$2:$J$5001=B7472), 0))</f>
        <v>#N/A</v>
      </c>
      <c r="R7472" s="1" t="e" cm="1">
        <f t="array" ref="R7472">INDEX([1]metacritic_game_info!$G$2:$G$5001, MATCH(1, ([1]metacritic_game_info!$B$2:$B$5001=A7472)*([1]metacritic_game_info!$J$2:$J$5001=B7472), 0))</f>
        <v>#N/A</v>
      </c>
      <c r="S7472" s="1" t="e" cm="1">
        <f t="array" ref="S7472">INDEX([1]metacritic_game_info!$H$2:$H$5001, MATCH(1, ([1]metacritic_game_info!$B$2:$B$5001=A7472)*([1]metacritic_game_info!$J$2:$J$5001=B7472), 0))</f>
        <v>#N/A</v>
      </c>
      <c r="T7472" s="1" t="e" cm="1">
        <f t="array" ref="T7472">VLOOKUP(INDEX([1]metacritic_game_info!$I$2:$I$5001, MATCH(1, ([1]metacritic_game_info!$B$2:$B$5001=A7472)*([1]metacritic_game_info!$J$2:$J$5001=B7472), 0)),[2]!Table8[#Data],3,FALSE)</f>
        <v>#N/A</v>
      </c>
      <c r="V7472" t="e" cm="1">
        <f t="array" ref="V7472">INDEX([3]updatedVGOutput!$F$2:$F$210, MATCH(1, ([3]updatedVGOutput!$A$2:$A$210=A7472)*([3]updatedVGOutput!$C$2:$C$210=B7472), 0))</f>
        <v>#N/A</v>
      </c>
      <c r="X7472" s="4" t="str">
        <f t="shared" si="206"/>
        <v>https://www.google.com/search?q=Tenshou Gakuen Gekkouroku PS2 release date</v>
      </c>
    </row>
    <row r="7473" spans="1:24" hidden="1" x14ac:dyDescent="0.25">
      <c r="A7473" t="s">
        <v>3751</v>
      </c>
      <c r="B7473" t="s">
        <v>21</v>
      </c>
      <c r="C7473" t="s">
        <v>38</v>
      </c>
      <c r="D7473" t="s">
        <v>23</v>
      </c>
      <c r="E7473">
        <v>3</v>
      </c>
      <c r="F7473">
        <v>3</v>
      </c>
      <c r="G7473">
        <v>10</v>
      </c>
      <c r="H7473">
        <v>222</v>
      </c>
      <c r="I7473">
        <v>7.64</v>
      </c>
      <c r="J7473">
        <v>3.97</v>
      </c>
      <c r="K7473">
        <v>2.68</v>
      </c>
      <c r="L7473">
        <v>5.15</v>
      </c>
      <c r="M7473">
        <v>19.440000000000001</v>
      </c>
      <c r="N7473">
        <v>0.01</v>
      </c>
      <c r="O7473">
        <v>2004</v>
      </c>
      <c r="P7473" t="e" cm="1">
        <f t="array" ref="P7473">INDEX([1]metacritic_game_info!$D$2:$D$5001, MATCH(1, ([1]metacritic_game_info!$B$2:$B$5001=A7473)*([1]metacritic_game_info!$J$2:$J$5001=B7473), 0))</f>
        <v>#N/A</v>
      </c>
      <c r="Q7473" t="e" cm="1">
        <f t="array" ref="Q7473">INDEX([1]metacritic_game_info!$E$2:$E$5001, MATCH(1, ([1]metacritic_game_info!$B$2:$B$5001=A7473)*([1]metacritic_game_info!$J$2:$J$5001=B7473), 0))</f>
        <v>#N/A</v>
      </c>
      <c r="R7473" s="1" t="e" cm="1">
        <f t="array" ref="R7473">INDEX([1]metacritic_game_info!$G$2:$G$5001, MATCH(1, ([1]metacritic_game_info!$B$2:$B$5001=A7473)*([1]metacritic_game_info!$J$2:$J$5001=B7473), 0))</f>
        <v>#N/A</v>
      </c>
      <c r="S7473" s="1" t="e" cm="1">
        <f t="array" ref="S7473">INDEX([1]metacritic_game_info!$H$2:$H$5001, MATCH(1, ([1]metacritic_game_info!$B$2:$B$5001=A7473)*([1]metacritic_game_info!$J$2:$J$5001=B7473), 0))</f>
        <v>#N/A</v>
      </c>
      <c r="T7473" s="1" t="e" cm="1">
        <f t="array" ref="T7473">VLOOKUP(INDEX([1]metacritic_game_info!$I$2:$I$5001, MATCH(1, ([1]metacritic_game_info!$B$2:$B$5001=A7473)*([1]metacritic_game_info!$J$2:$J$5001=B7473), 0)),[2]!Table8[#Data],3,FALSE)</f>
        <v>#N/A</v>
      </c>
      <c r="V7473" t="e" cm="1">
        <f t="array" ref="V7473">INDEX([3]updatedVGOutput!$F$2:$F$210, MATCH(1, ([3]updatedVGOutput!$A$2:$A$210=A7473)*([3]updatedVGOutput!$C$2:$C$210=B7473), 0))</f>
        <v>#N/A</v>
      </c>
      <c r="X7473" s="4" t="str">
        <f t="shared" si="206"/>
        <v>https://www.google.com/search?q=Tenshou Gakuen Gensouroku PS2 release date</v>
      </c>
    </row>
    <row r="7474" spans="1:24" hidden="1" x14ac:dyDescent="0.25">
      <c r="A7474" t="s">
        <v>7077</v>
      </c>
      <c r="B7474" t="s">
        <v>21</v>
      </c>
      <c r="C7474" t="s">
        <v>17</v>
      </c>
      <c r="D7474" t="s">
        <v>22</v>
      </c>
      <c r="E7474">
        <v>10</v>
      </c>
      <c r="F7474">
        <v>9</v>
      </c>
      <c r="G7474">
        <v>8</v>
      </c>
      <c r="H7474">
        <v>212</v>
      </c>
      <c r="I7474">
        <v>3</v>
      </c>
      <c r="J7474">
        <v>0.08</v>
      </c>
      <c r="K7474">
        <v>1.49</v>
      </c>
      <c r="L7474">
        <v>0.06</v>
      </c>
      <c r="M7474">
        <v>1.8</v>
      </c>
      <c r="N7474">
        <v>2.88</v>
      </c>
      <c r="O7474">
        <v>2004</v>
      </c>
      <c r="P7474" t="e" cm="1">
        <f t="array" ref="P7474">INDEX([1]metacritic_game_info!$D$2:$D$5001, MATCH(1, ([1]metacritic_game_info!$B$2:$B$5001=A7474)*([1]metacritic_game_info!$J$2:$J$5001=B7474), 0))</f>
        <v>#N/A</v>
      </c>
      <c r="Q7474" t="e" cm="1">
        <f t="array" ref="Q7474">INDEX([1]metacritic_game_info!$E$2:$E$5001, MATCH(1, ([1]metacritic_game_info!$B$2:$B$5001=A7474)*([1]metacritic_game_info!$J$2:$J$5001=B7474), 0))</f>
        <v>#N/A</v>
      </c>
      <c r="R7474" s="1" t="e" cm="1">
        <f t="array" ref="R7474">INDEX([1]metacritic_game_info!$G$2:$G$5001, MATCH(1, ([1]metacritic_game_info!$B$2:$B$5001=A7474)*([1]metacritic_game_info!$J$2:$J$5001=B7474), 0))</f>
        <v>#N/A</v>
      </c>
      <c r="S7474" s="1" t="e" cm="1">
        <f t="array" ref="S7474">INDEX([1]metacritic_game_info!$H$2:$H$5001, MATCH(1, ([1]metacritic_game_info!$B$2:$B$5001=A7474)*([1]metacritic_game_info!$J$2:$J$5001=B7474), 0))</f>
        <v>#N/A</v>
      </c>
      <c r="T7474" s="1" t="e" cm="1">
        <f t="array" ref="T7474">VLOOKUP(INDEX([1]metacritic_game_info!$I$2:$I$5001, MATCH(1, ([1]metacritic_game_info!$B$2:$B$5001=A7474)*([1]metacritic_game_info!$J$2:$J$5001=B7474), 0)),[2]!Table8[#Data],3,FALSE)</f>
        <v>#N/A</v>
      </c>
      <c r="V7474" t="e" cm="1">
        <f t="array" ref="V7474">INDEX([3]updatedVGOutput!$F$2:$F$210, MATCH(1, ([3]updatedVGOutput!$A$2:$A$210=A7474)*([3]updatedVGOutput!$C$2:$C$210=B7474), 0))</f>
        <v>#N/A</v>
      </c>
      <c r="X7474" s="4" t="str">
        <f t="shared" si="206"/>
        <v>https://www.google.com/search?q=Terminator 3 The Redemption PS2 release date</v>
      </c>
    </row>
    <row r="7475" spans="1:24" hidden="1" x14ac:dyDescent="0.25">
      <c r="A7475" t="s">
        <v>7078</v>
      </c>
      <c r="B7475" t="s">
        <v>30</v>
      </c>
      <c r="C7475" t="s">
        <v>17</v>
      </c>
      <c r="D7475" t="s">
        <v>23</v>
      </c>
      <c r="E7475">
        <v>4</v>
      </c>
      <c r="F7475">
        <v>7</v>
      </c>
      <c r="G7475">
        <v>9</v>
      </c>
      <c r="H7475">
        <v>269</v>
      </c>
      <c r="I7475">
        <v>7.36</v>
      </c>
      <c r="J7475">
        <v>3.07</v>
      </c>
      <c r="K7475">
        <v>3.09</v>
      </c>
      <c r="L7475">
        <v>6.38</v>
      </c>
      <c r="M7475">
        <v>19.899999999999999</v>
      </c>
      <c r="N7475">
        <v>2.27</v>
      </c>
      <c r="O7475">
        <v>2003</v>
      </c>
      <c r="P7475" t="e" cm="1">
        <f t="array" ref="P7475">INDEX([1]metacritic_game_info!$D$2:$D$5001, MATCH(1, ([1]metacritic_game_info!$B$2:$B$5001=A7475)*([1]metacritic_game_info!$J$2:$J$5001=B7475), 0))</f>
        <v>#N/A</v>
      </c>
      <c r="Q7475" t="e" cm="1">
        <f t="array" ref="Q7475">INDEX([1]metacritic_game_info!$E$2:$E$5001, MATCH(1, ([1]metacritic_game_info!$B$2:$B$5001=A7475)*([1]metacritic_game_info!$J$2:$J$5001=B7475), 0))</f>
        <v>#N/A</v>
      </c>
      <c r="R7475" s="1" t="e" cm="1">
        <f t="array" ref="R7475">INDEX([1]metacritic_game_info!$G$2:$G$5001, MATCH(1, ([1]metacritic_game_info!$B$2:$B$5001=A7475)*([1]metacritic_game_info!$J$2:$J$5001=B7475), 0))</f>
        <v>#N/A</v>
      </c>
      <c r="S7475" s="1" t="e" cm="1">
        <f t="array" ref="S7475">INDEX([1]metacritic_game_info!$H$2:$H$5001, MATCH(1, ([1]metacritic_game_info!$B$2:$B$5001=A7475)*([1]metacritic_game_info!$J$2:$J$5001=B7475), 0))</f>
        <v>#N/A</v>
      </c>
      <c r="T7475" s="1" t="e" cm="1">
        <f t="array" ref="T7475">VLOOKUP(INDEX([1]metacritic_game_info!$I$2:$I$5001, MATCH(1, ([1]metacritic_game_info!$B$2:$B$5001=A7475)*([1]metacritic_game_info!$J$2:$J$5001=B7475), 0)),[2]!Table8[#Data],3,FALSE)</f>
        <v>#N/A</v>
      </c>
      <c r="V7475" t="e" cm="1">
        <f t="array" ref="V7475">INDEX([3]updatedVGOutput!$F$2:$F$210, MATCH(1, ([3]updatedVGOutput!$A$2:$A$210=A7475)*([3]updatedVGOutput!$C$2:$C$210=B7475), 0))</f>
        <v>#N/A</v>
      </c>
      <c r="X7475" s="4" t="str">
        <f t="shared" si="206"/>
        <v>https://www.google.com/search?q=Terminator 3 War of the Machines PC release date</v>
      </c>
    </row>
    <row r="7476" spans="1:24" hidden="1" x14ac:dyDescent="0.25">
      <c r="A7476" t="s">
        <v>3752</v>
      </c>
      <c r="B7476" t="s">
        <v>30</v>
      </c>
      <c r="C7476" t="s">
        <v>17</v>
      </c>
      <c r="D7476" t="s">
        <v>44</v>
      </c>
      <c r="E7476">
        <v>6</v>
      </c>
      <c r="F7476">
        <v>7</v>
      </c>
      <c r="G7476">
        <v>4</v>
      </c>
      <c r="H7476">
        <v>154</v>
      </c>
      <c r="I7476">
        <v>1.5</v>
      </c>
      <c r="J7476">
        <v>2.77</v>
      </c>
      <c r="K7476">
        <v>1.81</v>
      </c>
      <c r="L7476">
        <v>3.66</v>
      </c>
      <c r="M7476">
        <v>9.74</v>
      </c>
      <c r="N7476">
        <v>5.46</v>
      </c>
      <c r="O7476">
        <v>2009</v>
      </c>
      <c r="P7476" t="e" cm="1">
        <f t="array" ref="P7476">INDEX([1]metacritic_game_info!$D$2:$D$5001, MATCH(1, ([1]metacritic_game_info!$B$2:$B$5001=A7476)*([1]metacritic_game_info!$J$2:$J$5001=B7476), 0))</f>
        <v>#N/A</v>
      </c>
      <c r="Q7476" t="e" cm="1">
        <f t="array" ref="Q7476">INDEX([1]metacritic_game_info!$E$2:$E$5001, MATCH(1, ([1]metacritic_game_info!$B$2:$B$5001=A7476)*([1]metacritic_game_info!$J$2:$J$5001=B7476), 0))</f>
        <v>#N/A</v>
      </c>
      <c r="R7476" s="1" t="e" cm="1">
        <f t="array" ref="R7476">INDEX([1]metacritic_game_info!$G$2:$G$5001, MATCH(1, ([1]metacritic_game_info!$B$2:$B$5001=A7476)*([1]metacritic_game_info!$J$2:$J$5001=B7476), 0))</f>
        <v>#N/A</v>
      </c>
      <c r="S7476" s="1" t="e" cm="1">
        <f t="array" ref="S7476">INDEX([1]metacritic_game_info!$H$2:$H$5001, MATCH(1, ([1]metacritic_game_info!$B$2:$B$5001=A7476)*([1]metacritic_game_info!$J$2:$J$5001=B7476), 0))</f>
        <v>#N/A</v>
      </c>
      <c r="T7476" s="1" t="e" cm="1">
        <f t="array" ref="T7476">VLOOKUP(INDEX([1]metacritic_game_info!$I$2:$I$5001, MATCH(1, ([1]metacritic_game_info!$B$2:$B$5001=A7476)*([1]metacritic_game_info!$J$2:$J$5001=B7476), 0)),[2]!Table8[#Data],3,FALSE)</f>
        <v>#N/A</v>
      </c>
      <c r="V7476" t="e" cm="1">
        <f t="array" ref="V7476">INDEX([3]updatedVGOutput!$F$2:$F$210, MATCH(1, ([3]updatedVGOutput!$A$2:$A$210=A7476)*([3]updatedVGOutput!$C$2:$C$210=B7476), 0))</f>
        <v>#N/A</v>
      </c>
      <c r="X7476" s="4" t="str">
        <f t="shared" si="206"/>
        <v>https://www.google.com/search?q=Terminator Salvation PC release date</v>
      </c>
    </row>
    <row r="7477" spans="1:24" hidden="1" x14ac:dyDescent="0.25">
      <c r="A7477" t="s">
        <v>3752</v>
      </c>
      <c r="B7477" t="s">
        <v>19</v>
      </c>
      <c r="C7477" t="s">
        <v>17</v>
      </c>
      <c r="D7477" t="s">
        <v>22</v>
      </c>
      <c r="E7477">
        <v>10</v>
      </c>
      <c r="F7477">
        <v>5</v>
      </c>
      <c r="G7477">
        <v>6</v>
      </c>
      <c r="H7477">
        <v>246</v>
      </c>
      <c r="I7477">
        <v>3</v>
      </c>
      <c r="J7477">
        <v>0.13</v>
      </c>
      <c r="K7477">
        <v>0.01</v>
      </c>
      <c r="L7477">
        <v>0.28999999999999998</v>
      </c>
      <c r="M7477">
        <v>0.96</v>
      </c>
      <c r="N7477">
        <v>3.4</v>
      </c>
      <c r="O7477">
        <v>2009</v>
      </c>
      <c r="P7477" t="e" cm="1">
        <f t="array" ref="P7477">INDEX([1]metacritic_game_info!$D$2:$D$5001, MATCH(1, ([1]metacritic_game_info!$B$2:$B$5001=A7477)*([1]metacritic_game_info!$J$2:$J$5001=B7477), 0))</f>
        <v>#N/A</v>
      </c>
      <c r="Q7477" t="e" cm="1">
        <f t="array" ref="Q7477">INDEX([1]metacritic_game_info!$E$2:$E$5001, MATCH(1, ([1]metacritic_game_info!$B$2:$B$5001=A7477)*([1]metacritic_game_info!$J$2:$J$5001=B7477), 0))</f>
        <v>#N/A</v>
      </c>
      <c r="R7477" s="1" t="e" cm="1">
        <f t="array" ref="R7477">INDEX([1]metacritic_game_info!$G$2:$G$5001, MATCH(1, ([1]metacritic_game_info!$B$2:$B$5001=A7477)*([1]metacritic_game_info!$J$2:$J$5001=B7477), 0))</f>
        <v>#N/A</v>
      </c>
      <c r="S7477" s="1" t="e" cm="1">
        <f t="array" ref="S7477">INDEX([1]metacritic_game_info!$H$2:$H$5001, MATCH(1, ([1]metacritic_game_info!$B$2:$B$5001=A7477)*([1]metacritic_game_info!$J$2:$J$5001=B7477), 0))</f>
        <v>#N/A</v>
      </c>
      <c r="T7477" s="1" t="e" cm="1">
        <f t="array" ref="T7477">VLOOKUP(INDEX([1]metacritic_game_info!$I$2:$I$5001, MATCH(1, ([1]metacritic_game_info!$B$2:$B$5001=A7477)*([1]metacritic_game_info!$J$2:$J$5001=B7477), 0)),[2]!Table8[#Data],3,FALSE)</f>
        <v>#N/A</v>
      </c>
      <c r="V7477" t="e" cm="1">
        <f t="array" ref="V7477">INDEX([3]updatedVGOutput!$F$2:$F$210, MATCH(1, ([3]updatedVGOutput!$A$2:$A$210=A7477)*([3]updatedVGOutput!$C$2:$C$210=B7477), 0))</f>
        <v>#N/A</v>
      </c>
      <c r="X7477" s="4" t="str">
        <f t="shared" si="206"/>
        <v>https://www.google.com/search?q=Terminator Salvation PS3 release date</v>
      </c>
    </row>
    <row r="7478" spans="1:24" hidden="1" x14ac:dyDescent="0.25">
      <c r="A7478" t="s">
        <v>3753</v>
      </c>
      <c r="B7478" t="s">
        <v>30</v>
      </c>
      <c r="C7478" t="s">
        <v>41</v>
      </c>
      <c r="D7478" t="s">
        <v>35</v>
      </c>
      <c r="E7478">
        <v>7</v>
      </c>
      <c r="F7478">
        <v>5</v>
      </c>
      <c r="G7478">
        <v>7</v>
      </c>
      <c r="H7478">
        <v>122</v>
      </c>
      <c r="I7478">
        <v>7.6</v>
      </c>
      <c r="J7478">
        <v>3.62</v>
      </c>
      <c r="K7478">
        <v>3.75</v>
      </c>
      <c r="L7478">
        <v>4.8899999999999997</v>
      </c>
      <c r="M7478">
        <v>19.86</v>
      </c>
      <c r="N7478">
        <v>5.31</v>
      </c>
      <c r="O7478">
        <v>2001</v>
      </c>
      <c r="P7478" t="e" cm="1">
        <f t="array" ref="P7478">INDEX([1]metacritic_game_info!$D$2:$D$5001, MATCH(1, ([1]metacritic_game_info!$B$2:$B$5001=A7478)*([1]metacritic_game_info!$J$2:$J$5001=B7478), 0))</f>
        <v>#N/A</v>
      </c>
      <c r="Q7478" t="e" cm="1">
        <f t="array" ref="Q7478">INDEX([1]metacritic_game_info!$E$2:$E$5001, MATCH(1, ([1]metacritic_game_info!$B$2:$B$5001=A7478)*([1]metacritic_game_info!$J$2:$J$5001=B7478), 0))</f>
        <v>#N/A</v>
      </c>
      <c r="R7478" s="1" t="e" cm="1">
        <f t="array" ref="R7478">INDEX([1]metacritic_game_info!$G$2:$G$5001, MATCH(1, ([1]metacritic_game_info!$B$2:$B$5001=A7478)*([1]metacritic_game_info!$J$2:$J$5001=B7478), 0))</f>
        <v>#N/A</v>
      </c>
      <c r="S7478" s="1" t="e" cm="1">
        <f t="array" ref="S7478">INDEX([1]metacritic_game_info!$H$2:$H$5001, MATCH(1, ([1]metacritic_game_info!$B$2:$B$5001=A7478)*([1]metacritic_game_info!$J$2:$J$5001=B7478), 0))</f>
        <v>#N/A</v>
      </c>
      <c r="T7478" s="1" t="e" cm="1">
        <f t="array" ref="T7478">VLOOKUP(INDEX([1]metacritic_game_info!$I$2:$I$5001, MATCH(1, ([1]metacritic_game_info!$B$2:$B$5001=A7478)*([1]metacritic_game_info!$J$2:$J$5001=B7478), 0)),[2]!Table8[#Data],3,FALSE)</f>
        <v>#N/A</v>
      </c>
      <c r="V7478" t="e" cm="1">
        <f t="array" ref="V7478">INDEX([3]updatedVGOutput!$F$2:$F$210, MATCH(1, ([3]updatedVGOutput!$A$2:$A$210=A7478)*([3]updatedVGOutput!$C$2:$C$210=B7478), 0))</f>
        <v>#N/A</v>
      </c>
      <c r="X7478" s="4" t="str">
        <f t="shared" si="206"/>
        <v>https://www.google.com/search?q=Terminus PC release date</v>
      </c>
    </row>
    <row r="7479" spans="1:24" hidden="1" x14ac:dyDescent="0.25">
      <c r="A7479" t="s">
        <v>3754</v>
      </c>
      <c r="B7479" t="s">
        <v>30</v>
      </c>
      <c r="C7479" t="s">
        <v>25</v>
      </c>
      <c r="D7479" t="s">
        <v>46</v>
      </c>
      <c r="E7479">
        <v>7</v>
      </c>
      <c r="F7479">
        <v>1</v>
      </c>
      <c r="G7479">
        <v>10</v>
      </c>
      <c r="H7479">
        <v>251</v>
      </c>
      <c r="I7479">
        <v>3.51</v>
      </c>
      <c r="J7479">
        <v>4.32</v>
      </c>
      <c r="K7479">
        <v>3.28</v>
      </c>
      <c r="L7479">
        <v>4.66</v>
      </c>
      <c r="M7479">
        <v>15.77</v>
      </c>
      <c r="N7479">
        <v>1.84</v>
      </c>
      <c r="O7479">
        <v>2002</v>
      </c>
      <c r="P7479" t="e" cm="1">
        <f t="array" ref="P7479">INDEX([1]metacritic_game_info!$D$2:$D$5001, MATCH(1, ([1]metacritic_game_info!$B$2:$B$5001=A7479)*([1]metacritic_game_info!$J$2:$J$5001=B7479), 0))</f>
        <v>#N/A</v>
      </c>
      <c r="Q7479" t="e" cm="1">
        <f t="array" ref="Q7479">INDEX([1]metacritic_game_info!$E$2:$E$5001, MATCH(1, ([1]metacritic_game_info!$B$2:$B$5001=A7479)*([1]metacritic_game_info!$J$2:$J$5001=B7479), 0))</f>
        <v>#N/A</v>
      </c>
      <c r="R7479" s="1" t="e" cm="1">
        <f t="array" ref="R7479">INDEX([1]metacritic_game_info!$G$2:$G$5001, MATCH(1, ([1]metacritic_game_info!$B$2:$B$5001=A7479)*([1]metacritic_game_info!$J$2:$J$5001=B7479), 0))</f>
        <v>#N/A</v>
      </c>
      <c r="S7479" s="1" t="e" cm="1">
        <f t="array" ref="S7479">INDEX([1]metacritic_game_info!$H$2:$H$5001, MATCH(1, ([1]metacritic_game_info!$B$2:$B$5001=A7479)*([1]metacritic_game_info!$J$2:$J$5001=B7479), 0))</f>
        <v>#N/A</v>
      </c>
      <c r="T7479" s="1" t="e" cm="1">
        <f t="array" ref="T7479">VLOOKUP(INDEX([1]metacritic_game_info!$I$2:$I$5001, MATCH(1, ([1]metacritic_game_info!$B$2:$B$5001=A7479)*([1]metacritic_game_info!$J$2:$J$5001=B7479), 0)),[2]!Table8[#Data],3,FALSE)</f>
        <v>#N/A</v>
      </c>
      <c r="V7479" t="e" cm="1">
        <f t="array" ref="V7479">INDEX([3]updatedVGOutput!$F$2:$F$210, MATCH(1, ([3]updatedVGOutput!$A$2:$A$210=A7479)*([3]updatedVGOutput!$C$2:$C$210=B7479), 0))</f>
        <v>#N/A</v>
      </c>
      <c r="X7479" s="4" t="str">
        <f t="shared" si="206"/>
        <v>https://www.google.com/search?q=Test Drive PC release date</v>
      </c>
    </row>
    <row r="7480" spans="1:24" hidden="1" x14ac:dyDescent="0.25">
      <c r="A7480" t="s">
        <v>3754</v>
      </c>
      <c r="B7480" t="s">
        <v>21</v>
      </c>
      <c r="C7480" t="s">
        <v>25</v>
      </c>
      <c r="D7480" t="s">
        <v>22</v>
      </c>
      <c r="E7480">
        <v>7</v>
      </c>
      <c r="F7480">
        <v>1</v>
      </c>
      <c r="G7480">
        <v>4</v>
      </c>
      <c r="H7480">
        <v>53</v>
      </c>
      <c r="I7480">
        <v>1.34</v>
      </c>
      <c r="J7480">
        <v>0.95</v>
      </c>
      <c r="K7480">
        <v>0.01</v>
      </c>
      <c r="L7480">
        <v>0.21</v>
      </c>
      <c r="M7480">
        <v>2.5099999999999998</v>
      </c>
      <c r="N7480">
        <v>5.69</v>
      </c>
      <c r="O7480">
        <v>2002</v>
      </c>
      <c r="P7480" t="e" cm="1">
        <f t="array" ref="P7480">INDEX([1]metacritic_game_info!$D$2:$D$5001, MATCH(1, ([1]metacritic_game_info!$B$2:$B$5001=A7480)*([1]metacritic_game_info!$J$2:$J$5001=B7480), 0))</f>
        <v>#N/A</v>
      </c>
      <c r="Q7480" t="e" cm="1">
        <f t="array" ref="Q7480">INDEX([1]metacritic_game_info!$E$2:$E$5001, MATCH(1, ([1]metacritic_game_info!$B$2:$B$5001=A7480)*([1]metacritic_game_info!$J$2:$J$5001=B7480), 0))</f>
        <v>#N/A</v>
      </c>
      <c r="R7480" s="1" t="e" cm="1">
        <f t="array" ref="R7480">INDEX([1]metacritic_game_info!$G$2:$G$5001, MATCH(1, ([1]metacritic_game_info!$B$2:$B$5001=A7480)*([1]metacritic_game_info!$J$2:$J$5001=B7480), 0))</f>
        <v>#N/A</v>
      </c>
      <c r="S7480" s="1" t="e" cm="1">
        <f t="array" ref="S7480">INDEX([1]metacritic_game_info!$H$2:$H$5001, MATCH(1, ([1]metacritic_game_info!$B$2:$B$5001=A7480)*([1]metacritic_game_info!$J$2:$J$5001=B7480), 0))</f>
        <v>#N/A</v>
      </c>
      <c r="T7480" s="1" t="e" cm="1">
        <f t="array" ref="T7480">VLOOKUP(INDEX([1]metacritic_game_info!$I$2:$I$5001, MATCH(1, ([1]metacritic_game_info!$B$2:$B$5001=A7480)*([1]metacritic_game_info!$J$2:$J$5001=B7480), 0)),[2]!Table8[#Data],3,FALSE)</f>
        <v>#N/A</v>
      </c>
      <c r="V7480" t="e" cm="1">
        <f t="array" ref="V7480">INDEX([3]updatedVGOutput!$F$2:$F$210, MATCH(1, ([3]updatedVGOutput!$A$2:$A$210=A7480)*([3]updatedVGOutput!$C$2:$C$210=B7480), 0))</f>
        <v>#N/A</v>
      </c>
      <c r="X7480" s="4" t="str">
        <f t="shared" si="206"/>
        <v>https://www.google.com/search?q=Test Drive PS2 release date</v>
      </c>
    </row>
    <row r="7481" spans="1:24" hidden="1" x14ac:dyDescent="0.25">
      <c r="A7481" t="s">
        <v>7079</v>
      </c>
      <c r="B7481" t="s">
        <v>21</v>
      </c>
      <c r="C7481" t="s">
        <v>25</v>
      </c>
      <c r="D7481" t="s">
        <v>22</v>
      </c>
      <c r="E7481">
        <v>1</v>
      </c>
      <c r="F7481">
        <v>9</v>
      </c>
      <c r="G7481">
        <v>10</v>
      </c>
      <c r="H7481">
        <v>180</v>
      </c>
      <c r="I7481">
        <v>3</v>
      </c>
      <c r="J7481">
        <v>0.11</v>
      </c>
      <c r="K7481">
        <v>1.1599999999999999</v>
      </c>
      <c r="L7481">
        <v>0.09</v>
      </c>
      <c r="M7481">
        <v>1.59</v>
      </c>
      <c r="N7481">
        <v>5.14</v>
      </c>
      <c r="O7481">
        <v>2004</v>
      </c>
      <c r="P7481" t="e" cm="1">
        <f t="array" ref="P7481">INDEX([1]metacritic_game_info!$D$2:$D$5001, MATCH(1, ([1]metacritic_game_info!$B$2:$B$5001=A7481)*([1]metacritic_game_info!$J$2:$J$5001=B7481), 0))</f>
        <v>#N/A</v>
      </c>
      <c r="Q7481" t="e" cm="1">
        <f t="array" ref="Q7481">INDEX([1]metacritic_game_info!$E$2:$E$5001, MATCH(1, ([1]metacritic_game_info!$B$2:$B$5001=A7481)*([1]metacritic_game_info!$J$2:$J$5001=B7481), 0))</f>
        <v>#N/A</v>
      </c>
      <c r="R7481" s="1" t="e" cm="1">
        <f t="array" ref="R7481">INDEX([1]metacritic_game_info!$G$2:$G$5001, MATCH(1, ([1]metacritic_game_info!$B$2:$B$5001=A7481)*([1]metacritic_game_info!$J$2:$J$5001=B7481), 0))</f>
        <v>#N/A</v>
      </c>
      <c r="S7481" s="1" t="e" cm="1">
        <f t="array" ref="S7481">INDEX([1]metacritic_game_info!$H$2:$H$5001, MATCH(1, ([1]metacritic_game_info!$B$2:$B$5001=A7481)*([1]metacritic_game_info!$J$2:$J$5001=B7481), 0))</f>
        <v>#N/A</v>
      </c>
      <c r="T7481" s="1" t="e" cm="1">
        <f t="array" ref="T7481">VLOOKUP(INDEX([1]metacritic_game_info!$I$2:$I$5001, MATCH(1, ([1]metacritic_game_info!$B$2:$B$5001=A7481)*([1]metacritic_game_info!$J$2:$J$5001=B7481), 0)),[2]!Table8[#Data],3,FALSE)</f>
        <v>#N/A</v>
      </c>
      <c r="V7481" t="e" cm="1">
        <f t="array" ref="V7481">INDEX([3]updatedVGOutput!$F$2:$F$210, MATCH(1, ([3]updatedVGOutput!$A$2:$A$210=A7481)*([3]updatedVGOutput!$C$2:$C$210=B7481), 0))</f>
        <v>#N/A</v>
      </c>
      <c r="X7481" s="4" t="str">
        <f t="shared" si="206"/>
        <v>https://www.google.com/search?q=Test Drive Eve of Destruction PS2 release date</v>
      </c>
    </row>
    <row r="7482" spans="1:24" hidden="1" x14ac:dyDescent="0.25">
      <c r="A7482" t="s">
        <v>7080</v>
      </c>
      <c r="B7482" t="s">
        <v>19</v>
      </c>
      <c r="C7482" t="s">
        <v>25</v>
      </c>
      <c r="D7482" t="s">
        <v>35</v>
      </c>
      <c r="E7482">
        <v>10</v>
      </c>
      <c r="F7482">
        <v>4</v>
      </c>
      <c r="G7482">
        <v>7</v>
      </c>
      <c r="H7482">
        <v>271</v>
      </c>
      <c r="I7482">
        <v>3</v>
      </c>
      <c r="J7482">
        <v>0.04</v>
      </c>
      <c r="K7482">
        <v>4.8099999999999996</v>
      </c>
      <c r="L7482">
        <v>3.31</v>
      </c>
      <c r="M7482">
        <v>8.1999999999999993</v>
      </c>
      <c r="N7482">
        <v>2.81</v>
      </c>
      <c r="O7482">
        <v>2012</v>
      </c>
      <c r="P7482" t="e" cm="1">
        <f t="array" ref="P7482">INDEX([1]metacritic_game_info!$D$2:$D$5001, MATCH(1, ([1]metacritic_game_info!$B$2:$B$5001=A7482)*([1]metacritic_game_info!$J$2:$J$5001=B7482), 0))</f>
        <v>#N/A</v>
      </c>
      <c r="Q7482" t="e" cm="1">
        <f t="array" ref="Q7482">INDEX([1]metacritic_game_info!$E$2:$E$5001, MATCH(1, ([1]metacritic_game_info!$B$2:$B$5001=A7482)*([1]metacritic_game_info!$J$2:$J$5001=B7482), 0))</f>
        <v>#N/A</v>
      </c>
      <c r="R7482" s="1" t="e" cm="1">
        <f t="array" ref="R7482">INDEX([1]metacritic_game_info!$G$2:$G$5001, MATCH(1, ([1]metacritic_game_info!$B$2:$B$5001=A7482)*([1]metacritic_game_info!$J$2:$J$5001=B7482), 0))</f>
        <v>#N/A</v>
      </c>
      <c r="S7482" s="1" t="e" cm="1">
        <f t="array" ref="S7482">INDEX([1]metacritic_game_info!$H$2:$H$5001, MATCH(1, ([1]metacritic_game_info!$B$2:$B$5001=A7482)*([1]metacritic_game_info!$J$2:$J$5001=B7482), 0))</f>
        <v>#N/A</v>
      </c>
      <c r="T7482" s="1" t="e" cm="1">
        <f t="array" ref="T7482">VLOOKUP(INDEX([1]metacritic_game_info!$I$2:$I$5001, MATCH(1, ([1]metacritic_game_info!$B$2:$B$5001=A7482)*([1]metacritic_game_info!$J$2:$J$5001=B7482), 0)),[2]!Table8[#Data],3,FALSE)</f>
        <v>#N/A</v>
      </c>
      <c r="V7482" t="e" cm="1">
        <f t="array" ref="V7482">INDEX([3]updatedVGOutput!$F$2:$F$210, MATCH(1, ([3]updatedVGOutput!$A$2:$A$210=A7482)*([3]updatedVGOutput!$C$2:$C$210=B7482), 0))</f>
        <v>#N/A</v>
      </c>
      <c r="X7482" s="4" t="str">
        <f t="shared" si="206"/>
        <v>https://www.google.com/search?q=Test Drive Ferrari Legends PS3 release date</v>
      </c>
    </row>
    <row r="7483" spans="1:24" hidden="1" x14ac:dyDescent="0.25">
      <c r="A7483" t="s">
        <v>3755</v>
      </c>
      <c r="B7483" t="s">
        <v>16</v>
      </c>
      <c r="C7483" t="s">
        <v>25</v>
      </c>
      <c r="D7483" t="s">
        <v>18</v>
      </c>
      <c r="E7483">
        <v>8</v>
      </c>
      <c r="F7483">
        <v>8</v>
      </c>
      <c r="G7483">
        <v>3</v>
      </c>
      <c r="H7483">
        <v>40</v>
      </c>
      <c r="I7483">
        <v>3</v>
      </c>
      <c r="J7483">
        <v>0.03</v>
      </c>
      <c r="K7483">
        <v>3.23</v>
      </c>
      <c r="L7483">
        <v>0.02</v>
      </c>
      <c r="M7483">
        <v>3.33</v>
      </c>
      <c r="N7483">
        <v>1.49</v>
      </c>
      <c r="O7483">
        <v>2000</v>
      </c>
      <c r="P7483" t="e" cm="1">
        <f t="array" ref="P7483">INDEX([1]metacritic_game_info!$D$2:$D$5001, MATCH(1, ([1]metacritic_game_info!$B$2:$B$5001=A7483)*([1]metacritic_game_info!$J$2:$J$5001=B7483), 0))</f>
        <v>#N/A</v>
      </c>
      <c r="Q7483" t="e" cm="1">
        <f t="array" ref="Q7483">INDEX([1]metacritic_game_info!$E$2:$E$5001, MATCH(1, ([1]metacritic_game_info!$B$2:$B$5001=A7483)*([1]metacritic_game_info!$J$2:$J$5001=B7483), 0))</f>
        <v>#N/A</v>
      </c>
      <c r="R7483" s="1" t="e" cm="1">
        <f t="array" ref="R7483">INDEX([1]metacritic_game_info!$G$2:$G$5001, MATCH(1, ([1]metacritic_game_info!$B$2:$B$5001=A7483)*([1]metacritic_game_info!$J$2:$J$5001=B7483), 0))</f>
        <v>#N/A</v>
      </c>
      <c r="S7483" s="1" t="e" cm="1">
        <f t="array" ref="S7483">INDEX([1]metacritic_game_info!$H$2:$H$5001, MATCH(1, ([1]metacritic_game_info!$B$2:$B$5001=A7483)*([1]metacritic_game_info!$J$2:$J$5001=B7483), 0))</f>
        <v>#N/A</v>
      </c>
      <c r="T7483" s="1" t="e" cm="1">
        <f t="array" ref="T7483">VLOOKUP(INDEX([1]metacritic_game_info!$I$2:$I$5001, MATCH(1, ([1]metacritic_game_info!$B$2:$B$5001=A7483)*([1]metacritic_game_info!$J$2:$J$5001=B7483), 0)),[2]!Table8[#Data],3,FALSE)</f>
        <v>#N/A</v>
      </c>
      <c r="V7483" t="e" cm="1">
        <f t="array" ref="V7483">INDEX([3]updatedVGOutput!$F$2:$F$210, MATCH(1, ([3]updatedVGOutput!$A$2:$A$210=A7483)*([3]updatedVGOutput!$C$2:$C$210=B7483), 0))</f>
        <v>#N/A</v>
      </c>
      <c r="X7483" s="4" t="str">
        <f t="shared" si="206"/>
        <v>https://www.google.com/search?q=Test Drive Le Mans PS release date</v>
      </c>
    </row>
    <row r="7484" spans="1:24" hidden="1" x14ac:dyDescent="0.25">
      <c r="A7484" t="s">
        <v>3756</v>
      </c>
      <c r="B7484" t="s">
        <v>21</v>
      </c>
      <c r="C7484" t="s">
        <v>25</v>
      </c>
      <c r="D7484" t="s">
        <v>23</v>
      </c>
      <c r="E7484">
        <v>8</v>
      </c>
      <c r="F7484">
        <v>7.3</v>
      </c>
      <c r="G7484">
        <v>2</v>
      </c>
      <c r="H7484">
        <v>265</v>
      </c>
      <c r="I7484">
        <v>5.39</v>
      </c>
      <c r="J7484">
        <v>4.9000000000000004</v>
      </c>
      <c r="K7484">
        <v>1.61</v>
      </c>
      <c r="L7484">
        <v>3.58</v>
      </c>
      <c r="M7484">
        <v>15.48</v>
      </c>
      <c r="N7484">
        <v>5.34</v>
      </c>
      <c r="O7484">
        <v>2007</v>
      </c>
      <c r="P7484" t="e" cm="1">
        <f t="array" ref="P7484">INDEX([1]metacritic_game_info!$D$2:$D$5001, MATCH(1, ([1]metacritic_game_info!$B$2:$B$5001=A7484)*([1]metacritic_game_info!$J$2:$J$5001=B7484), 0))</f>
        <v>#N/A</v>
      </c>
      <c r="Q7484" t="e" cm="1">
        <f t="array" ref="Q7484">INDEX([1]metacritic_game_info!$E$2:$E$5001, MATCH(1, ([1]metacritic_game_info!$B$2:$B$5001=A7484)*([1]metacritic_game_info!$J$2:$J$5001=B7484), 0))</f>
        <v>#N/A</v>
      </c>
      <c r="R7484" s="1" t="e" cm="1">
        <f t="array" ref="R7484">INDEX([1]metacritic_game_info!$G$2:$G$5001, MATCH(1, ([1]metacritic_game_info!$B$2:$B$5001=A7484)*([1]metacritic_game_info!$J$2:$J$5001=B7484), 0))</f>
        <v>#N/A</v>
      </c>
      <c r="S7484" s="1" t="e" cm="1">
        <f t="array" ref="S7484">INDEX([1]metacritic_game_info!$H$2:$H$5001, MATCH(1, ([1]metacritic_game_info!$B$2:$B$5001=A7484)*([1]metacritic_game_info!$J$2:$J$5001=B7484), 0))</f>
        <v>#N/A</v>
      </c>
      <c r="T7484" s="1" t="e" cm="1">
        <f t="array" ref="T7484">VLOOKUP(INDEX([1]metacritic_game_info!$I$2:$I$5001, MATCH(1, ([1]metacritic_game_info!$B$2:$B$5001=A7484)*([1]metacritic_game_info!$J$2:$J$5001=B7484), 0)),[2]!Table8[#Data],3,FALSE)</f>
        <v>#N/A</v>
      </c>
      <c r="V7484" t="e" cm="1">
        <f t="array" ref="V7484">INDEX([3]updatedVGOutput!$F$2:$F$210, MATCH(1, ([3]updatedVGOutput!$A$2:$A$210=A7484)*([3]updatedVGOutput!$C$2:$C$210=B7484), 0))</f>
        <v>#N/A</v>
      </c>
      <c r="X7484" s="4" t="str">
        <f t="shared" si="206"/>
        <v>https://www.google.com/search?q=Test Drive Unlimited PS2 release date</v>
      </c>
    </row>
    <row r="7485" spans="1:24" x14ac:dyDescent="0.25">
      <c r="A7485" t="s">
        <v>3756</v>
      </c>
      <c r="B7485" t="s">
        <v>30</v>
      </c>
      <c r="C7485" t="s">
        <v>25</v>
      </c>
      <c r="D7485" t="s">
        <v>23</v>
      </c>
      <c r="E7485">
        <v>2</v>
      </c>
      <c r="F7485">
        <v>7.8</v>
      </c>
      <c r="G7485">
        <v>3</v>
      </c>
      <c r="H7485">
        <v>244</v>
      </c>
      <c r="I7485">
        <v>3</v>
      </c>
      <c r="J7485">
        <v>1.04</v>
      </c>
      <c r="K7485">
        <v>5.63</v>
      </c>
      <c r="L7485">
        <v>0.02</v>
      </c>
      <c r="M7485">
        <v>6.71</v>
      </c>
      <c r="N7485">
        <v>1.3</v>
      </c>
      <c r="O7485">
        <v>2007</v>
      </c>
      <c r="P7485" t="str" cm="1">
        <f t="array" ref="P7485">INDEX([1]metacritic_game_info!$D$2:$D$5001, MATCH(1, ([1]metacritic_game_info!$B$2:$B$5001=A7485)*([1]metacritic_game_info!$J$2:$J$5001=B7485), 0))</f>
        <v>EdenStudios</v>
      </c>
      <c r="Q7485" t="str" cm="1">
        <f t="array" ref="Q7485">INDEX([1]metacritic_game_info!$E$2:$E$5001, MATCH(1, ([1]metacritic_game_info!$B$2:$B$5001=A7485)*([1]metacritic_game_info!$J$2:$J$5001=B7485), 0))</f>
        <v>Driving;Racing;Simulation;GT / Street;GT / Street;Automobile</v>
      </c>
      <c r="R7485" s="1" cm="1">
        <f t="array" ref="R7485">INDEX([1]metacritic_game_info!$G$2:$G$5001, MATCH(1, ([1]metacritic_game_info!$B$2:$B$5001=A7485)*([1]metacritic_game_info!$J$2:$J$5001=B7485), 0))</f>
        <v>79</v>
      </c>
      <c r="S7485" s="1" cm="1">
        <f t="array" ref="S7485">INDEX([1]metacritic_game_info!$H$2:$H$5001, MATCH(1, ([1]metacritic_game_info!$B$2:$B$5001=A7485)*([1]metacritic_game_info!$J$2:$J$5001=B7485), 0))</f>
        <v>8.1</v>
      </c>
      <c r="T7485" s="1" cm="1">
        <f t="array" ref="T7485">VLOOKUP(INDEX([1]metacritic_game_info!$I$2:$I$5001, MATCH(1, ([1]metacritic_game_info!$B$2:$B$5001=A7485)*([1]metacritic_game_info!$J$2:$J$5001=B7485), 0)),[2]!Table8[#Data],3,FALSE)</f>
        <v>1</v>
      </c>
      <c r="V7485" t="e" cm="1">
        <f t="array" ref="V7485">INDEX([3]updatedVGOutput!$F$2:$F$210, MATCH(1, ([3]updatedVGOutput!$A$2:$A$210=A7485)*([3]updatedVGOutput!$C$2:$C$210=B7485), 0))</f>
        <v>#N/A</v>
      </c>
      <c r="X7485" s="4" t="str">
        <f>HYPERLINK("https://www.google.com/search?q="&amp;A7485&amp;" "&amp;B7485&amp;" NA release date")</f>
        <v>https://www.google.com/search?q=Test Drive Unlimited PC NA release date</v>
      </c>
    </row>
    <row r="7486" spans="1:24" hidden="1" x14ac:dyDescent="0.25">
      <c r="A7486" t="s">
        <v>7081</v>
      </c>
      <c r="B7486" t="s">
        <v>16</v>
      </c>
      <c r="C7486" t="s">
        <v>25</v>
      </c>
      <c r="D7486" t="s">
        <v>18</v>
      </c>
      <c r="E7486">
        <v>6</v>
      </c>
      <c r="F7486">
        <v>9</v>
      </c>
      <c r="G7486">
        <v>2</v>
      </c>
      <c r="H7486">
        <v>259</v>
      </c>
      <c r="I7486">
        <v>3.03</v>
      </c>
      <c r="J7486">
        <v>7.02</v>
      </c>
      <c r="K7486">
        <v>2</v>
      </c>
      <c r="L7486">
        <v>5.41</v>
      </c>
      <c r="M7486">
        <v>17.46</v>
      </c>
      <c r="N7486">
        <v>1.33</v>
      </c>
      <c r="O7486">
        <v>2012</v>
      </c>
      <c r="P7486" t="e" cm="1">
        <f t="array" ref="P7486">INDEX([1]metacritic_game_info!$D$2:$D$5001, MATCH(1, ([1]metacritic_game_info!$B$2:$B$5001=A7486)*([1]metacritic_game_info!$J$2:$J$5001=B7486), 0))</f>
        <v>#N/A</v>
      </c>
      <c r="Q7486" t="e" cm="1">
        <f t="array" ref="Q7486">INDEX([1]metacritic_game_info!$E$2:$E$5001, MATCH(1, ([1]metacritic_game_info!$B$2:$B$5001=A7486)*([1]metacritic_game_info!$J$2:$J$5001=B7486), 0))</f>
        <v>#N/A</v>
      </c>
      <c r="R7486" s="1" t="e" cm="1">
        <f t="array" ref="R7486">INDEX([1]metacritic_game_info!$G$2:$G$5001, MATCH(1, ([1]metacritic_game_info!$B$2:$B$5001=A7486)*([1]metacritic_game_info!$J$2:$J$5001=B7486), 0))</f>
        <v>#N/A</v>
      </c>
      <c r="S7486" s="1" t="e" cm="1">
        <f t="array" ref="S7486">INDEX([1]metacritic_game_info!$H$2:$H$5001, MATCH(1, ([1]metacritic_game_info!$B$2:$B$5001=A7486)*([1]metacritic_game_info!$J$2:$J$5001=B7486), 0))</f>
        <v>#N/A</v>
      </c>
      <c r="T7486" s="1" t="e" cm="1">
        <f t="array" ref="T7486">VLOOKUP(INDEX([1]metacritic_game_info!$I$2:$I$5001, MATCH(1, ([1]metacritic_game_info!$B$2:$B$5001=A7486)*([1]metacritic_game_info!$J$2:$J$5001=B7486), 0)),[2]!Table8[#Data],3,FALSE)</f>
        <v>#N/A</v>
      </c>
      <c r="V7486" t="e" cm="1">
        <f t="array" ref="V7486">INDEX([3]updatedVGOutput!$F$2:$F$210, MATCH(1, ([3]updatedVGOutput!$A$2:$A$210=A7486)*([3]updatedVGOutput!$C$2:$C$210=B7486), 0))</f>
        <v>#N/A</v>
      </c>
      <c r="X7486" s="4" t="str">
        <f t="shared" si="206"/>
        <v>https://www.google.com/search?q=Test Drive Unlimited 2 Casino Online PS release date</v>
      </c>
    </row>
    <row r="7487" spans="1:24" hidden="1" x14ac:dyDescent="0.25">
      <c r="A7487" t="s">
        <v>3757</v>
      </c>
      <c r="B7487" t="s">
        <v>30</v>
      </c>
      <c r="C7487" t="s">
        <v>31</v>
      </c>
      <c r="D7487" t="s">
        <v>23</v>
      </c>
      <c r="E7487">
        <v>9</v>
      </c>
      <c r="F7487">
        <v>6</v>
      </c>
      <c r="G7487">
        <v>6</v>
      </c>
      <c r="H7487">
        <v>260</v>
      </c>
      <c r="I7487">
        <v>1.1100000000000001</v>
      </c>
      <c r="J7487">
        <v>7.96</v>
      </c>
      <c r="K7487">
        <v>2.86</v>
      </c>
      <c r="L7487">
        <v>2.56</v>
      </c>
      <c r="M7487">
        <v>14.49</v>
      </c>
      <c r="N7487">
        <v>4.92</v>
      </c>
      <c r="O7487">
        <v>2015</v>
      </c>
      <c r="P7487" t="e" cm="1">
        <f t="array" ref="P7487">INDEX([1]metacritic_game_info!$D$2:$D$5001, MATCH(1, ([1]metacritic_game_info!$B$2:$B$5001=A7487)*([1]metacritic_game_info!$J$2:$J$5001=B7487), 0))</f>
        <v>#N/A</v>
      </c>
      <c r="Q7487" t="e" cm="1">
        <f t="array" ref="Q7487">INDEX([1]metacritic_game_info!$E$2:$E$5001, MATCH(1, ([1]metacritic_game_info!$B$2:$B$5001=A7487)*([1]metacritic_game_info!$J$2:$J$5001=B7487), 0))</f>
        <v>#N/A</v>
      </c>
      <c r="R7487" s="1" t="e" cm="1">
        <f t="array" ref="R7487">INDEX([1]metacritic_game_info!$G$2:$G$5001, MATCH(1, ([1]metacritic_game_info!$B$2:$B$5001=A7487)*([1]metacritic_game_info!$J$2:$J$5001=B7487), 0))</f>
        <v>#N/A</v>
      </c>
      <c r="S7487" s="1" t="e" cm="1">
        <f t="array" ref="S7487">INDEX([1]metacritic_game_info!$H$2:$H$5001, MATCH(1, ([1]metacritic_game_info!$B$2:$B$5001=A7487)*([1]metacritic_game_info!$J$2:$J$5001=B7487), 0))</f>
        <v>#N/A</v>
      </c>
      <c r="T7487" s="1" t="e" cm="1">
        <f t="array" ref="T7487">VLOOKUP(INDEX([1]metacritic_game_info!$I$2:$I$5001, MATCH(1, ([1]metacritic_game_info!$B$2:$B$5001=A7487)*([1]metacritic_game_info!$J$2:$J$5001=B7487), 0)),[2]!Table8[#Data],3,FALSE)</f>
        <v>#N/A</v>
      </c>
      <c r="V7487" t="e" cm="1">
        <f t="array" ref="V7487">INDEX([3]updatedVGOutput!$F$2:$F$210, MATCH(1, ([3]updatedVGOutput!$A$2:$A$210=A7487)*([3]updatedVGOutput!$C$2:$C$210=B7487), 0))</f>
        <v>#N/A</v>
      </c>
      <c r="X7487" s="4" t="str">
        <f t="shared" si="206"/>
        <v>https://www.google.com/search?q=TETRAs Escape PC release date</v>
      </c>
    </row>
    <row r="7488" spans="1:24" hidden="1" x14ac:dyDescent="0.25">
      <c r="A7488" t="s">
        <v>3758</v>
      </c>
      <c r="B7488" t="s">
        <v>16</v>
      </c>
      <c r="C7488" t="s">
        <v>31</v>
      </c>
      <c r="D7488" t="s">
        <v>22</v>
      </c>
      <c r="E7488">
        <v>5</v>
      </c>
      <c r="F7488">
        <v>7</v>
      </c>
      <c r="G7488">
        <v>5</v>
      </c>
      <c r="H7488">
        <v>90</v>
      </c>
      <c r="I7488">
        <v>7.46</v>
      </c>
      <c r="J7488">
        <v>4.49</v>
      </c>
      <c r="K7488">
        <v>2.82</v>
      </c>
      <c r="L7488">
        <v>6.81</v>
      </c>
      <c r="M7488">
        <v>21.58</v>
      </c>
      <c r="N7488">
        <v>3.32</v>
      </c>
      <c r="O7488">
        <v>2009</v>
      </c>
      <c r="P7488" t="e" cm="1">
        <f t="array" ref="P7488">INDEX([1]metacritic_game_info!$D$2:$D$5001, MATCH(1, ([1]metacritic_game_info!$B$2:$B$5001=A7488)*([1]metacritic_game_info!$J$2:$J$5001=B7488), 0))</f>
        <v>#N/A</v>
      </c>
      <c r="Q7488" t="e" cm="1">
        <f t="array" ref="Q7488">INDEX([1]metacritic_game_info!$E$2:$E$5001, MATCH(1, ([1]metacritic_game_info!$B$2:$B$5001=A7488)*([1]metacritic_game_info!$J$2:$J$5001=B7488), 0))</f>
        <v>#N/A</v>
      </c>
      <c r="R7488" s="1" t="e" cm="1">
        <f t="array" ref="R7488">INDEX([1]metacritic_game_info!$G$2:$G$5001, MATCH(1, ([1]metacritic_game_info!$B$2:$B$5001=A7488)*([1]metacritic_game_info!$J$2:$J$5001=B7488), 0))</f>
        <v>#N/A</v>
      </c>
      <c r="S7488" s="1" t="e" cm="1">
        <f t="array" ref="S7488">INDEX([1]metacritic_game_info!$H$2:$H$5001, MATCH(1, ([1]metacritic_game_info!$B$2:$B$5001=A7488)*([1]metacritic_game_info!$J$2:$J$5001=B7488), 0))</f>
        <v>#N/A</v>
      </c>
      <c r="T7488" s="1" t="e" cm="1">
        <f t="array" ref="T7488">VLOOKUP(INDEX([1]metacritic_game_info!$I$2:$I$5001, MATCH(1, ([1]metacritic_game_info!$B$2:$B$5001=A7488)*([1]metacritic_game_info!$J$2:$J$5001=B7488), 0)),[2]!Table8[#Data],3,FALSE)</f>
        <v>#N/A</v>
      </c>
      <c r="V7488" t="e" cm="1">
        <f t="array" ref="V7488">INDEX([3]updatedVGOutput!$F$2:$F$210, MATCH(1, ([3]updatedVGOutput!$A$2:$A$210=A7488)*([3]updatedVGOutput!$C$2:$C$210=B7488), 0))</f>
        <v>#N/A</v>
      </c>
      <c r="X7488" s="4" t="str">
        <f t="shared" si="206"/>
        <v>https://www.google.com/search?q=Tetris (PSP) PS release date</v>
      </c>
    </row>
    <row r="7489" spans="1:24" x14ac:dyDescent="0.25">
      <c r="A7489" t="s">
        <v>3759</v>
      </c>
      <c r="B7489" t="s">
        <v>34</v>
      </c>
      <c r="C7489" t="s">
        <v>31</v>
      </c>
      <c r="D7489" t="s">
        <v>23</v>
      </c>
      <c r="E7489">
        <v>3</v>
      </c>
      <c r="F7489">
        <v>8.5</v>
      </c>
      <c r="G7489">
        <v>8</v>
      </c>
      <c r="H7489">
        <v>2.74</v>
      </c>
      <c r="I7489">
        <v>2.0499999999999998</v>
      </c>
      <c r="J7489">
        <v>4.09</v>
      </c>
      <c r="K7489">
        <v>1.1299999999999999</v>
      </c>
      <c r="L7489">
        <v>3.17</v>
      </c>
      <c r="M7489">
        <v>10.44</v>
      </c>
      <c r="N7489">
        <v>1.1499999999999999</v>
      </c>
      <c r="O7489">
        <v>2006</v>
      </c>
      <c r="P7489" t="str" cm="1">
        <f t="array" ref="P7489">INDEX([1]metacritic_game_info!$D$2:$D$5001, MATCH(1, ([1]metacritic_game_info!$B$2:$B$5001=A7489)*([1]metacritic_game_info!$J$2:$J$5001=B7489), 0))</f>
        <v>Nintendo</v>
      </c>
      <c r="Q7489" t="str" cm="1">
        <f t="array" ref="Q7489">INDEX([1]metacritic_game_info!$E$2:$E$5001, MATCH(1, ([1]metacritic_game_info!$B$2:$B$5001=A7489)*([1]metacritic_game_info!$J$2:$J$5001=B7489), 0))</f>
        <v>Miscellaneous;Puzzle;Puzzle;Puzzle;Stacking;Stacking</v>
      </c>
      <c r="R7489" s="1" cm="1">
        <f t="array" ref="R7489">INDEX([1]metacritic_game_info!$G$2:$G$5001, MATCH(1, ([1]metacritic_game_info!$B$2:$B$5001=A7489)*([1]metacritic_game_info!$J$2:$J$5001=B7489), 0))</f>
        <v>84</v>
      </c>
      <c r="S7489" s="1" cm="1">
        <f t="array" ref="S7489">INDEX([1]metacritic_game_info!$H$2:$H$5001, MATCH(1, ([1]metacritic_game_info!$B$2:$B$5001=A7489)*([1]metacritic_game_info!$J$2:$J$5001=B7489), 0))</f>
        <v>8.1999999999999993</v>
      </c>
      <c r="T7489" s="1" t="str" cm="1">
        <f t="array" ref="T7489">VLOOKUP(INDEX([1]metacritic_game_info!$I$2:$I$5001, MATCH(1, ([1]metacritic_game_info!$B$2:$B$5001=A7489)*([1]metacritic_game_info!$J$2:$J$5001=B7489), 0)),[2]!Table8[#Data],3,FALSE)</f>
        <v>1 to 4</v>
      </c>
      <c r="V7489" t="e" cm="1">
        <f t="array" ref="V7489">INDEX([3]updatedVGOutput!$F$2:$F$210, MATCH(1, ([3]updatedVGOutput!$A$2:$A$210=A7489)*([3]updatedVGOutput!$C$2:$C$210=B7489), 0))</f>
        <v>#N/A</v>
      </c>
      <c r="X7489" s="4" t="str">
        <f>HYPERLINK("https://www.google.com/search?q="&amp;A7489&amp;" "&amp;B7489&amp;" NA release date")</f>
        <v>https://www.google.com/search?q=Tetris DS DS NA release date</v>
      </c>
    </row>
    <row r="7490" spans="1:24" hidden="1" x14ac:dyDescent="0.25">
      <c r="A7490" t="s">
        <v>3760</v>
      </c>
      <c r="B7490" t="s">
        <v>39</v>
      </c>
      <c r="C7490" t="s">
        <v>31</v>
      </c>
      <c r="D7490" t="s">
        <v>44</v>
      </c>
      <c r="E7490">
        <v>7</v>
      </c>
      <c r="F7490">
        <v>6</v>
      </c>
      <c r="G7490">
        <v>1</v>
      </c>
      <c r="H7490">
        <v>62</v>
      </c>
      <c r="I7490">
        <v>3</v>
      </c>
      <c r="J7490">
        <v>0.19</v>
      </c>
      <c r="K7490">
        <v>0.01</v>
      </c>
      <c r="L7490">
        <v>0.01</v>
      </c>
      <c r="M7490">
        <v>0.46</v>
      </c>
      <c r="N7490">
        <v>2.94</v>
      </c>
      <c r="O7490">
        <v>2018</v>
      </c>
      <c r="P7490" t="e" cm="1">
        <f t="array" ref="P7490">INDEX([1]metacritic_game_info!$D$2:$D$5001, MATCH(1, ([1]metacritic_game_info!$B$2:$B$5001=A7490)*([1]metacritic_game_info!$J$2:$J$5001=B7490), 0))</f>
        <v>#N/A</v>
      </c>
      <c r="Q7490" t="e" cm="1">
        <f t="array" ref="Q7490">INDEX([1]metacritic_game_info!$E$2:$E$5001, MATCH(1, ([1]metacritic_game_info!$B$2:$B$5001=A7490)*([1]metacritic_game_info!$J$2:$J$5001=B7490), 0))</f>
        <v>#N/A</v>
      </c>
      <c r="R7490" s="1" t="e" cm="1">
        <f t="array" ref="R7490">INDEX([1]metacritic_game_info!$G$2:$G$5001, MATCH(1, ([1]metacritic_game_info!$B$2:$B$5001=A7490)*([1]metacritic_game_info!$J$2:$J$5001=B7490), 0))</f>
        <v>#N/A</v>
      </c>
      <c r="S7490" s="1" t="e" cm="1">
        <f t="array" ref="S7490">INDEX([1]metacritic_game_info!$H$2:$H$5001, MATCH(1, ([1]metacritic_game_info!$B$2:$B$5001=A7490)*([1]metacritic_game_info!$J$2:$J$5001=B7490), 0))</f>
        <v>#N/A</v>
      </c>
      <c r="T7490" s="1" t="e" cm="1">
        <f t="array" ref="T7490">VLOOKUP(INDEX([1]metacritic_game_info!$I$2:$I$5001, MATCH(1, ([1]metacritic_game_info!$B$2:$B$5001=A7490)*([1]metacritic_game_info!$J$2:$J$5001=B7490), 0)),[2]!Table8[#Data],3,FALSE)</f>
        <v>#N/A</v>
      </c>
      <c r="V7490" t="e" cm="1">
        <f t="array" ref="V7490">INDEX([3]updatedVGOutput!$F$2:$F$210, MATCH(1, ([3]updatedVGOutput!$A$2:$A$210=A7490)*([3]updatedVGOutput!$C$2:$C$210=B7490), 0))</f>
        <v>#N/A</v>
      </c>
      <c r="X7490" s="4" t="str">
        <f t="shared" si="206"/>
        <v>https://www.google.com/search?q=Tetris Effect PS4 release date</v>
      </c>
    </row>
    <row r="7491" spans="1:24" hidden="1" x14ac:dyDescent="0.25">
      <c r="A7491" t="s">
        <v>3761</v>
      </c>
      <c r="B7491" t="s">
        <v>34</v>
      </c>
      <c r="C7491" t="s">
        <v>31</v>
      </c>
      <c r="D7491" t="s">
        <v>28</v>
      </c>
      <c r="E7491">
        <v>9</v>
      </c>
      <c r="F7491">
        <v>7</v>
      </c>
      <c r="G7491">
        <v>10</v>
      </c>
      <c r="H7491">
        <v>221</v>
      </c>
      <c r="I7491">
        <v>3</v>
      </c>
      <c r="J7491">
        <v>0.28000000000000003</v>
      </c>
      <c r="K7491">
        <v>0.12</v>
      </c>
      <c r="L7491">
        <v>0.3</v>
      </c>
      <c r="M7491">
        <v>1.47</v>
      </c>
      <c r="N7491">
        <v>4.2300000000000004</v>
      </c>
      <c r="O7491">
        <v>2010</v>
      </c>
      <c r="P7491" t="e" cm="1">
        <f t="array" ref="P7491">INDEX([1]metacritic_game_info!$D$2:$D$5001, MATCH(1, ([1]metacritic_game_info!$B$2:$B$5001=A7491)*([1]metacritic_game_info!$J$2:$J$5001=B7491), 0))</f>
        <v>#N/A</v>
      </c>
      <c r="Q7491" t="e" cm="1">
        <f t="array" ref="Q7491">INDEX([1]metacritic_game_info!$E$2:$E$5001, MATCH(1, ([1]metacritic_game_info!$B$2:$B$5001=A7491)*([1]metacritic_game_info!$J$2:$J$5001=B7491), 0))</f>
        <v>#N/A</v>
      </c>
      <c r="R7491" s="1" t="e" cm="1">
        <f t="array" ref="R7491">INDEX([1]metacritic_game_info!$G$2:$G$5001, MATCH(1, ([1]metacritic_game_info!$B$2:$B$5001=A7491)*([1]metacritic_game_info!$J$2:$J$5001=B7491), 0))</f>
        <v>#N/A</v>
      </c>
      <c r="S7491" s="1" t="e" cm="1">
        <f t="array" ref="S7491">INDEX([1]metacritic_game_info!$H$2:$H$5001, MATCH(1, ([1]metacritic_game_info!$B$2:$B$5001=A7491)*([1]metacritic_game_info!$J$2:$J$5001=B7491), 0))</f>
        <v>#N/A</v>
      </c>
      <c r="T7491" s="1" t="e" cm="1">
        <f t="array" ref="T7491">VLOOKUP(INDEX([1]metacritic_game_info!$I$2:$I$5001, MATCH(1, ([1]metacritic_game_info!$B$2:$B$5001=A7491)*([1]metacritic_game_info!$J$2:$J$5001=B7491), 0)),[2]!Table8[#Data],3,FALSE)</f>
        <v>#N/A</v>
      </c>
      <c r="V7491" t="e" cm="1">
        <f t="array" ref="V7491">INDEX([3]updatedVGOutput!$F$2:$F$210, MATCH(1, ([3]updatedVGOutput!$A$2:$A$210=A7491)*([3]updatedVGOutput!$C$2:$C$210=B7491), 0))</f>
        <v>#N/A</v>
      </c>
      <c r="X7491" s="4" t="str">
        <f t="shared" ref="X7491:X7554" si="208">HYPERLINK("https://www.google.com/search?q="&amp;A7491&amp;" "&amp;B7491&amp;" release date")</f>
        <v>https://www.google.com/search?q=Tetris Party Deluxe DS release date</v>
      </c>
    </row>
    <row r="7492" spans="1:24" hidden="1" x14ac:dyDescent="0.25">
      <c r="A7492" t="s">
        <v>3762</v>
      </c>
      <c r="B7492" t="s">
        <v>39</v>
      </c>
      <c r="C7492" t="s">
        <v>31</v>
      </c>
      <c r="D7492" t="s">
        <v>35</v>
      </c>
      <c r="E7492">
        <v>9</v>
      </c>
      <c r="F7492">
        <v>2</v>
      </c>
      <c r="G7492">
        <v>5</v>
      </c>
      <c r="H7492">
        <v>239</v>
      </c>
      <c r="I7492">
        <v>4.78</v>
      </c>
      <c r="J7492">
        <v>6.28</v>
      </c>
      <c r="K7492">
        <v>3.13</v>
      </c>
      <c r="L7492">
        <v>5.3</v>
      </c>
      <c r="M7492">
        <v>19.489999999999998</v>
      </c>
      <c r="N7492">
        <v>3.44</v>
      </c>
      <c r="O7492">
        <v>2014</v>
      </c>
      <c r="P7492" t="e" cm="1">
        <f t="array" ref="P7492">INDEX([1]metacritic_game_info!$D$2:$D$5001, MATCH(1, ([1]metacritic_game_info!$B$2:$B$5001=A7492)*([1]metacritic_game_info!$J$2:$J$5001=B7492), 0))</f>
        <v>#N/A</v>
      </c>
      <c r="Q7492" t="e" cm="1">
        <f t="array" ref="Q7492">INDEX([1]metacritic_game_info!$E$2:$E$5001, MATCH(1, ([1]metacritic_game_info!$B$2:$B$5001=A7492)*([1]metacritic_game_info!$J$2:$J$5001=B7492), 0))</f>
        <v>#N/A</v>
      </c>
      <c r="R7492" s="1" t="e" cm="1">
        <f t="array" ref="R7492">INDEX([1]metacritic_game_info!$G$2:$G$5001, MATCH(1, ([1]metacritic_game_info!$B$2:$B$5001=A7492)*([1]metacritic_game_info!$J$2:$J$5001=B7492), 0))</f>
        <v>#N/A</v>
      </c>
      <c r="S7492" s="1" t="e" cm="1">
        <f t="array" ref="S7492">INDEX([1]metacritic_game_info!$H$2:$H$5001, MATCH(1, ([1]metacritic_game_info!$B$2:$B$5001=A7492)*([1]metacritic_game_info!$J$2:$J$5001=B7492), 0))</f>
        <v>#N/A</v>
      </c>
      <c r="T7492" s="1" t="e" cm="1">
        <f t="array" ref="T7492">VLOOKUP(INDEX([1]metacritic_game_info!$I$2:$I$5001, MATCH(1, ([1]metacritic_game_info!$B$2:$B$5001=A7492)*([1]metacritic_game_info!$J$2:$J$5001=B7492), 0)),[2]!Table8[#Data],3,FALSE)</f>
        <v>#N/A</v>
      </c>
      <c r="V7492" t="e" cm="1">
        <f t="array" ref="V7492">INDEX([3]updatedVGOutput!$F$2:$F$210, MATCH(1, ([3]updatedVGOutput!$A$2:$A$210=A7492)*([3]updatedVGOutput!$C$2:$C$210=B7492), 0))</f>
        <v>#N/A</v>
      </c>
      <c r="X7492" s="4" t="str">
        <f t="shared" si="208"/>
        <v>https://www.google.com/search?q=Tetris Ultimate PS4 release date</v>
      </c>
    </row>
    <row r="7493" spans="1:24" hidden="1" x14ac:dyDescent="0.25">
      <c r="A7493" t="s">
        <v>3762</v>
      </c>
      <c r="B7493" t="s">
        <v>30</v>
      </c>
      <c r="C7493" t="s">
        <v>31</v>
      </c>
      <c r="D7493" t="s">
        <v>35</v>
      </c>
      <c r="E7493">
        <v>6</v>
      </c>
      <c r="F7493">
        <v>8</v>
      </c>
      <c r="G7493">
        <v>5</v>
      </c>
      <c r="H7493">
        <v>65</v>
      </c>
      <c r="I7493">
        <v>7.16</v>
      </c>
      <c r="J7493">
        <v>5.81</v>
      </c>
      <c r="K7493">
        <v>4.45</v>
      </c>
      <c r="L7493">
        <v>1.93</v>
      </c>
      <c r="M7493">
        <v>19.350000000000001</v>
      </c>
      <c r="N7493">
        <v>6.37</v>
      </c>
      <c r="O7493">
        <v>2015</v>
      </c>
      <c r="P7493" t="e" cm="1">
        <f t="array" ref="P7493">INDEX([1]metacritic_game_info!$D$2:$D$5001, MATCH(1, ([1]metacritic_game_info!$B$2:$B$5001=A7493)*([1]metacritic_game_info!$J$2:$J$5001=B7493), 0))</f>
        <v>#N/A</v>
      </c>
      <c r="Q7493" t="e" cm="1">
        <f t="array" ref="Q7493">INDEX([1]metacritic_game_info!$E$2:$E$5001, MATCH(1, ([1]metacritic_game_info!$B$2:$B$5001=A7493)*([1]metacritic_game_info!$J$2:$J$5001=B7493), 0))</f>
        <v>#N/A</v>
      </c>
      <c r="R7493" s="1" t="e" cm="1">
        <f t="array" ref="R7493">INDEX([1]metacritic_game_info!$G$2:$G$5001, MATCH(1, ([1]metacritic_game_info!$B$2:$B$5001=A7493)*([1]metacritic_game_info!$J$2:$J$5001=B7493), 0))</f>
        <v>#N/A</v>
      </c>
      <c r="S7493" s="1" t="e" cm="1">
        <f t="array" ref="S7493">INDEX([1]metacritic_game_info!$H$2:$H$5001, MATCH(1, ([1]metacritic_game_info!$B$2:$B$5001=A7493)*([1]metacritic_game_info!$J$2:$J$5001=B7493), 0))</f>
        <v>#N/A</v>
      </c>
      <c r="T7493" s="1" t="e" cm="1">
        <f t="array" ref="T7493">VLOOKUP(INDEX([1]metacritic_game_info!$I$2:$I$5001, MATCH(1, ([1]metacritic_game_info!$B$2:$B$5001=A7493)*([1]metacritic_game_info!$J$2:$J$5001=B7493), 0)),[2]!Table8[#Data],3,FALSE)</f>
        <v>#N/A</v>
      </c>
      <c r="V7493" t="e" cm="1">
        <f t="array" ref="V7493">INDEX([3]updatedVGOutput!$F$2:$F$210, MATCH(1, ([3]updatedVGOutput!$A$2:$A$210=A7493)*([3]updatedVGOutput!$C$2:$C$210=B7493), 0))</f>
        <v>#N/A</v>
      </c>
      <c r="X7493" s="4" t="str">
        <f t="shared" si="208"/>
        <v>https://www.google.com/search?q=Tetris Ultimate PC release date</v>
      </c>
    </row>
    <row r="7494" spans="1:24" hidden="1" x14ac:dyDescent="0.25">
      <c r="A7494" t="s">
        <v>7082</v>
      </c>
      <c r="B7494" t="s">
        <v>16</v>
      </c>
      <c r="C7494" t="s">
        <v>31</v>
      </c>
      <c r="D7494" t="s">
        <v>22</v>
      </c>
      <c r="E7494">
        <v>5</v>
      </c>
      <c r="F7494">
        <v>5</v>
      </c>
      <c r="G7494">
        <v>6</v>
      </c>
      <c r="H7494">
        <v>59</v>
      </c>
      <c r="I7494">
        <v>6.89</v>
      </c>
      <c r="J7494">
        <v>2.76</v>
      </c>
      <c r="K7494">
        <v>4.07</v>
      </c>
      <c r="L7494">
        <v>3.71</v>
      </c>
      <c r="M7494">
        <v>17.43</v>
      </c>
      <c r="N7494">
        <v>0.01</v>
      </c>
      <c r="O7494">
        <v>2000</v>
      </c>
      <c r="P7494" t="e" cm="1">
        <f t="array" ref="P7494">INDEX([1]metacritic_game_info!$D$2:$D$5001, MATCH(1, ([1]metacritic_game_info!$B$2:$B$5001=A7494)*([1]metacritic_game_info!$J$2:$J$5001=B7494), 0))</f>
        <v>#N/A</v>
      </c>
      <c r="Q7494" t="e" cm="1">
        <f t="array" ref="Q7494">INDEX([1]metacritic_game_info!$E$2:$E$5001, MATCH(1, ([1]metacritic_game_info!$B$2:$B$5001=A7494)*([1]metacritic_game_info!$J$2:$J$5001=B7494), 0))</f>
        <v>#N/A</v>
      </c>
      <c r="R7494" s="1" t="e" cm="1">
        <f t="array" ref="R7494">INDEX([1]metacritic_game_info!$G$2:$G$5001, MATCH(1, ([1]metacritic_game_info!$B$2:$B$5001=A7494)*([1]metacritic_game_info!$J$2:$J$5001=B7494), 0))</f>
        <v>#N/A</v>
      </c>
      <c r="S7494" s="1" t="e" cm="1">
        <f t="array" ref="S7494">INDEX([1]metacritic_game_info!$H$2:$H$5001, MATCH(1, ([1]metacritic_game_info!$B$2:$B$5001=A7494)*([1]metacritic_game_info!$J$2:$J$5001=B7494), 0))</f>
        <v>#N/A</v>
      </c>
      <c r="T7494" s="1" t="e" cm="1">
        <f t="array" ref="T7494">VLOOKUP(INDEX([1]metacritic_game_info!$I$2:$I$5001, MATCH(1, ([1]metacritic_game_info!$B$2:$B$5001=A7494)*([1]metacritic_game_info!$J$2:$J$5001=B7494), 0)),[2]!Table8[#Data],3,FALSE)</f>
        <v>#N/A</v>
      </c>
      <c r="V7494" t="e" cm="1">
        <f t="array" ref="V7494">INDEX([3]updatedVGOutput!$F$2:$F$210, MATCH(1, ([3]updatedVGOutput!$A$2:$A$210=A7494)*([3]updatedVGOutput!$C$2:$C$210=B7494), 0))</f>
        <v>#N/A</v>
      </c>
      <c r="X7494" s="4" t="str">
        <f t="shared" si="208"/>
        <v>https://www.google.com/search?q=Tetris with Card Captor Sakura Eternal Heart PS release date</v>
      </c>
    </row>
    <row r="7495" spans="1:24" hidden="1" x14ac:dyDescent="0.25">
      <c r="A7495" t="s">
        <v>3763</v>
      </c>
      <c r="B7495" t="s">
        <v>30</v>
      </c>
      <c r="C7495" t="s">
        <v>31</v>
      </c>
      <c r="D7495" t="s">
        <v>47</v>
      </c>
      <c r="E7495">
        <v>3</v>
      </c>
      <c r="F7495">
        <v>8</v>
      </c>
      <c r="G7495">
        <v>10</v>
      </c>
      <c r="H7495">
        <v>93</v>
      </c>
      <c r="I7495">
        <v>7.96</v>
      </c>
      <c r="J7495">
        <v>7.1</v>
      </c>
      <c r="K7495">
        <v>1.02</v>
      </c>
      <c r="L7495">
        <v>6.77</v>
      </c>
      <c r="M7495">
        <v>22.85</v>
      </c>
      <c r="N7495">
        <v>2.34</v>
      </c>
      <c r="O7495">
        <v>2001</v>
      </c>
      <c r="P7495" t="e" cm="1">
        <f t="array" ref="P7495">INDEX([1]metacritic_game_info!$D$2:$D$5001, MATCH(1, ([1]metacritic_game_info!$B$2:$B$5001=A7495)*([1]metacritic_game_info!$J$2:$J$5001=B7495), 0))</f>
        <v>#N/A</v>
      </c>
      <c r="Q7495" t="e" cm="1">
        <f t="array" ref="Q7495">INDEX([1]metacritic_game_info!$E$2:$E$5001, MATCH(1, ([1]metacritic_game_info!$B$2:$B$5001=A7495)*([1]metacritic_game_info!$J$2:$J$5001=B7495), 0))</f>
        <v>#N/A</v>
      </c>
      <c r="R7495" s="1" t="e" cm="1">
        <f t="array" ref="R7495">INDEX([1]metacritic_game_info!$G$2:$G$5001, MATCH(1, ([1]metacritic_game_info!$B$2:$B$5001=A7495)*([1]metacritic_game_info!$J$2:$J$5001=B7495), 0))</f>
        <v>#N/A</v>
      </c>
      <c r="S7495" s="1" t="e" cm="1">
        <f t="array" ref="S7495">INDEX([1]metacritic_game_info!$H$2:$H$5001, MATCH(1, ([1]metacritic_game_info!$B$2:$B$5001=A7495)*([1]metacritic_game_info!$J$2:$J$5001=B7495), 0))</f>
        <v>#N/A</v>
      </c>
      <c r="T7495" s="1" t="e" cm="1">
        <f t="array" ref="T7495">VLOOKUP(INDEX([1]metacritic_game_info!$I$2:$I$5001, MATCH(1, ([1]metacritic_game_info!$B$2:$B$5001=A7495)*([1]metacritic_game_info!$J$2:$J$5001=B7495), 0)),[2]!Table8[#Data],3,FALSE)</f>
        <v>#N/A</v>
      </c>
      <c r="V7495" t="e" cm="1">
        <f t="array" ref="V7495">INDEX([3]updatedVGOutput!$F$2:$F$210, MATCH(1, ([3]updatedVGOutput!$A$2:$A$210=A7495)*([3]updatedVGOutput!$C$2:$C$210=B7495), 0))</f>
        <v>#N/A</v>
      </c>
      <c r="X7495" s="4" t="str">
        <f t="shared" si="208"/>
        <v>https://www.google.com/search?q=Tetris Worlds PC release date</v>
      </c>
    </row>
    <row r="7496" spans="1:24" hidden="1" x14ac:dyDescent="0.25">
      <c r="A7496" t="s">
        <v>3763</v>
      </c>
      <c r="B7496" t="s">
        <v>21</v>
      </c>
      <c r="C7496" t="s">
        <v>31</v>
      </c>
      <c r="D7496" t="s">
        <v>44</v>
      </c>
      <c r="E7496">
        <v>6</v>
      </c>
      <c r="F7496">
        <v>2</v>
      </c>
      <c r="G7496">
        <v>9</v>
      </c>
      <c r="H7496">
        <v>266</v>
      </c>
      <c r="I7496">
        <v>2.08</v>
      </c>
      <c r="J7496">
        <v>1.1100000000000001</v>
      </c>
      <c r="K7496">
        <v>5.58</v>
      </c>
      <c r="L7496">
        <v>0.71</v>
      </c>
      <c r="M7496">
        <v>9.48</v>
      </c>
      <c r="N7496">
        <v>4.09</v>
      </c>
      <c r="O7496">
        <v>2002</v>
      </c>
      <c r="P7496" t="e" cm="1">
        <f t="array" ref="P7496">INDEX([1]metacritic_game_info!$D$2:$D$5001, MATCH(1, ([1]metacritic_game_info!$B$2:$B$5001=A7496)*([1]metacritic_game_info!$J$2:$J$5001=B7496), 0))</f>
        <v>#N/A</v>
      </c>
      <c r="Q7496" t="e" cm="1">
        <f t="array" ref="Q7496">INDEX([1]metacritic_game_info!$E$2:$E$5001, MATCH(1, ([1]metacritic_game_info!$B$2:$B$5001=A7496)*([1]metacritic_game_info!$J$2:$J$5001=B7496), 0))</f>
        <v>#N/A</v>
      </c>
      <c r="R7496" s="1" t="e" cm="1">
        <f t="array" ref="R7496">INDEX([1]metacritic_game_info!$G$2:$G$5001, MATCH(1, ([1]metacritic_game_info!$B$2:$B$5001=A7496)*([1]metacritic_game_info!$J$2:$J$5001=B7496), 0))</f>
        <v>#N/A</v>
      </c>
      <c r="S7496" s="1" t="e" cm="1">
        <f t="array" ref="S7496">INDEX([1]metacritic_game_info!$H$2:$H$5001, MATCH(1, ([1]metacritic_game_info!$B$2:$B$5001=A7496)*([1]metacritic_game_info!$J$2:$J$5001=B7496), 0))</f>
        <v>#N/A</v>
      </c>
      <c r="T7496" s="1" t="e" cm="1">
        <f t="array" ref="T7496">VLOOKUP(INDEX([1]metacritic_game_info!$I$2:$I$5001, MATCH(1, ([1]metacritic_game_info!$B$2:$B$5001=A7496)*([1]metacritic_game_info!$J$2:$J$5001=B7496), 0)),[2]!Table8[#Data],3,FALSE)</f>
        <v>#N/A</v>
      </c>
      <c r="V7496" t="e" cm="1">
        <f t="array" ref="V7496">INDEX([3]updatedVGOutput!$F$2:$F$210, MATCH(1, ([3]updatedVGOutput!$A$2:$A$210=A7496)*([3]updatedVGOutput!$C$2:$C$210=B7496), 0))</f>
        <v>#N/A</v>
      </c>
      <c r="X7496" s="4" t="str">
        <f t="shared" si="208"/>
        <v>https://www.google.com/search?q=Tetris Worlds PS2 release date</v>
      </c>
    </row>
    <row r="7497" spans="1:24" hidden="1" x14ac:dyDescent="0.25">
      <c r="A7497" t="s">
        <v>7083</v>
      </c>
      <c r="B7497" t="s">
        <v>21</v>
      </c>
      <c r="C7497" t="s">
        <v>41</v>
      </c>
      <c r="D7497" t="s">
        <v>28</v>
      </c>
      <c r="E7497">
        <v>2</v>
      </c>
      <c r="F7497">
        <v>4</v>
      </c>
      <c r="G7497">
        <v>6</v>
      </c>
      <c r="H7497">
        <v>94</v>
      </c>
      <c r="I7497">
        <v>6.91</v>
      </c>
      <c r="J7497">
        <v>1.53</v>
      </c>
      <c r="K7497">
        <v>2</v>
      </c>
      <c r="L7497">
        <v>1.4</v>
      </c>
      <c r="M7497">
        <v>11.84</v>
      </c>
      <c r="N7497">
        <v>1.02</v>
      </c>
      <c r="O7497">
        <v>2001</v>
      </c>
      <c r="P7497" t="e" cm="1">
        <f t="array" ref="P7497">INDEX([1]metacritic_game_info!$D$2:$D$5001, MATCH(1, ([1]metacritic_game_info!$B$2:$B$5001=A7497)*([1]metacritic_game_info!$J$2:$J$5001=B7497), 0))</f>
        <v>#N/A</v>
      </c>
      <c r="Q7497" t="e" cm="1">
        <f t="array" ref="Q7497">INDEX([1]metacritic_game_info!$E$2:$E$5001, MATCH(1, ([1]metacritic_game_info!$B$2:$B$5001=A7497)*([1]metacritic_game_info!$J$2:$J$5001=B7497), 0))</f>
        <v>#N/A</v>
      </c>
      <c r="R7497" s="1" t="e" cm="1">
        <f t="array" ref="R7497">INDEX([1]metacritic_game_info!$G$2:$G$5001, MATCH(1, ([1]metacritic_game_info!$B$2:$B$5001=A7497)*([1]metacritic_game_info!$J$2:$J$5001=B7497), 0))</f>
        <v>#N/A</v>
      </c>
      <c r="S7497" s="1" t="e" cm="1">
        <f t="array" ref="S7497">INDEX([1]metacritic_game_info!$H$2:$H$5001, MATCH(1, ([1]metacritic_game_info!$B$2:$B$5001=A7497)*([1]metacritic_game_info!$J$2:$J$5001=B7497), 0))</f>
        <v>#N/A</v>
      </c>
      <c r="T7497" s="1" t="e" cm="1">
        <f t="array" ref="T7497">VLOOKUP(INDEX([1]metacritic_game_info!$I$2:$I$5001, MATCH(1, ([1]metacritic_game_info!$B$2:$B$5001=A7497)*([1]metacritic_game_info!$J$2:$J$5001=B7497), 0)),[2]!Table8[#Data],3,FALSE)</f>
        <v>#N/A</v>
      </c>
      <c r="V7497" t="e" cm="1">
        <f t="array" ref="V7497">INDEX([3]updatedVGOutput!$F$2:$F$210, MATCH(1, ([3]updatedVGOutput!$A$2:$A$210=A7497)*([3]updatedVGOutput!$C$2:$C$210=B7497), 0))</f>
        <v>#N/A</v>
      </c>
      <c r="X7497" s="4" t="str">
        <f t="shared" si="208"/>
        <v>https://www.google.com/search?q=Tetsu 1 Densha de Battle  PS2 release date</v>
      </c>
    </row>
    <row r="7498" spans="1:24" hidden="1" x14ac:dyDescent="0.25">
      <c r="A7498" t="s">
        <v>3764</v>
      </c>
      <c r="B7498" t="s">
        <v>34</v>
      </c>
      <c r="C7498" t="s">
        <v>41</v>
      </c>
      <c r="D7498" t="s">
        <v>22</v>
      </c>
      <c r="E7498">
        <v>7</v>
      </c>
      <c r="F7498">
        <v>9</v>
      </c>
      <c r="G7498">
        <v>2</v>
      </c>
      <c r="H7498">
        <v>147</v>
      </c>
      <c r="I7498">
        <v>3.96</v>
      </c>
      <c r="J7498">
        <v>5.22</v>
      </c>
      <c r="K7498">
        <v>1.26</v>
      </c>
      <c r="L7498">
        <v>3.92</v>
      </c>
      <c r="M7498">
        <v>14.36</v>
      </c>
      <c r="N7498">
        <v>4.5999999999999996</v>
      </c>
      <c r="O7498">
        <v>2008</v>
      </c>
      <c r="P7498" t="e" cm="1">
        <f t="array" ref="P7498">INDEX([1]metacritic_game_info!$D$2:$D$5001, MATCH(1, ([1]metacritic_game_info!$B$2:$B$5001=A7498)*([1]metacritic_game_info!$J$2:$J$5001=B7498), 0))</f>
        <v>#N/A</v>
      </c>
      <c r="Q7498" t="e" cm="1">
        <f t="array" ref="Q7498">INDEX([1]metacritic_game_info!$E$2:$E$5001, MATCH(1, ([1]metacritic_game_info!$B$2:$B$5001=A7498)*([1]metacritic_game_info!$J$2:$J$5001=B7498), 0))</f>
        <v>#N/A</v>
      </c>
      <c r="R7498" s="1" t="e" cm="1">
        <f t="array" ref="R7498">INDEX([1]metacritic_game_info!$G$2:$G$5001, MATCH(1, ([1]metacritic_game_info!$B$2:$B$5001=A7498)*([1]metacritic_game_info!$J$2:$J$5001=B7498), 0))</f>
        <v>#N/A</v>
      </c>
      <c r="S7498" s="1" t="e" cm="1">
        <f t="array" ref="S7498">INDEX([1]metacritic_game_info!$H$2:$H$5001, MATCH(1, ([1]metacritic_game_info!$B$2:$B$5001=A7498)*([1]metacritic_game_info!$J$2:$J$5001=B7498), 0))</f>
        <v>#N/A</v>
      </c>
      <c r="T7498" s="1" t="e" cm="1">
        <f t="array" ref="T7498">VLOOKUP(INDEX([1]metacritic_game_info!$I$2:$I$5001, MATCH(1, ([1]metacritic_game_info!$B$2:$B$5001=A7498)*([1]metacritic_game_info!$J$2:$J$5001=B7498), 0)),[2]!Table8[#Data],3,FALSE)</f>
        <v>#N/A</v>
      </c>
      <c r="V7498" t="e" cm="1">
        <f t="array" ref="V7498">INDEX([3]updatedVGOutput!$F$2:$F$210, MATCH(1, ([3]updatedVGOutput!$A$2:$A$210=A7498)*([3]updatedVGOutput!$C$2:$C$210=B7498), 0))</f>
        <v>#N/A</v>
      </c>
      <c r="X7498" s="4" t="str">
        <f t="shared" si="208"/>
        <v>https://www.google.com/search?q=Tetsudou Kentei DS DS release date</v>
      </c>
    </row>
    <row r="7499" spans="1:24" hidden="1" x14ac:dyDescent="0.25">
      <c r="A7499" t="s">
        <v>7084</v>
      </c>
      <c r="B7499" t="s">
        <v>34</v>
      </c>
      <c r="C7499" t="s">
        <v>41</v>
      </c>
      <c r="D7499" t="s">
        <v>35</v>
      </c>
      <c r="E7499">
        <v>5</v>
      </c>
      <c r="F7499">
        <v>7</v>
      </c>
      <c r="G7499">
        <v>4</v>
      </c>
      <c r="H7499">
        <v>107</v>
      </c>
      <c r="I7499">
        <v>2.82</v>
      </c>
      <c r="J7499">
        <v>2.0299999999999998</v>
      </c>
      <c r="K7499">
        <v>4.5599999999999996</v>
      </c>
      <c r="L7499">
        <v>5.33</v>
      </c>
      <c r="M7499">
        <v>14.74</v>
      </c>
      <c r="N7499">
        <v>6.68</v>
      </c>
      <c r="O7499">
        <v>2008</v>
      </c>
      <c r="P7499" t="e" cm="1">
        <f t="array" ref="P7499">INDEX([1]metacritic_game_info!$D$2:$D$5001, MATCH(1, ([1]metacritic_game_info!$B$2:$B$5001=A7499)*([1]metacritic_game_info!$J$2:$J$5001=B7499), 0))</f>
        <v>#N/A</v>
      </c>
      <c r="Q7499" t="e" cm="1">
        <f t="array" ref="Q7499">INDEX([1]metacritic_game_info!$E$2:$E$5001, MATCH(1, ([1]metacritic_game_info!$B$2:$B$5001=A7499)*([1]metacritic_game_info!$J$2:$J$5001=B7499), 0))</f>
        <v>#N/A</v>
      </c>
      <c r="R7499" s="1" t="e" cm="1">
        <f t="array" ref="R7499">INDEX([1]metacritic_game_info!$G$2:$G$5001, MATCH(1, ([1]metacritic_game_info!$B$2:$B$5001=A7499)*([1]metacritic_game_info!$J$2:$J$5001=B7499), 0))</f>
        <v>#N/A</v>
      </c>
      <c r="S7499" s="1" t="e" cm="1">
        <f t="array" ref="S7499">INDEX([1]metacritic_game_info!$H$2:$H$5001, MATCH(1, ([1]metacritic_game_info!$B$2:$B$5001=A7499)*([1]metacritic_game_info!$J$2:$J$5001=B7499), 0))</f>
        <v>#N/A</v>
      </c>
      <c r="T7499" s="1" t="e" cm="1">
        <f t="array" ref="T7499">VLOOKUP(INDEX([1]metacritic_game_info!$I$2:$I$5001, MATCH(1, ([1]metacritic_game_info!$B$2:$B$5001=A7499)*([1]metacritic_game_info!$J$2:$J$5001=B7499), 0)),[2]!Table8[#Data],3,FALSE)</f>
        <v>#N/A</v>
      </c>
      <c r="V7499" t="e" cm="1">
        <f t="array" ref="V7499">INDEX([3]updatedVGOutput!$F$2:$F$210, MATCH(1, ([3]updatedVGOutput!$A$2:$A$210=A7499)*([3]updatedVGOutput!$C$2:$C$210=B7499), 0))</f>
        <v>#N/A</v>
      </c>
      <c r="X7499" s="4" t="str">
        <f t="shared" si="208"/>
        <v>https://www.google.com/search?q=Tetsudou Musume DS Terminal Memory DS release date</v>
      </c>
    </row>
    <row r="7500" spans="1:24" hidden="1" x14ac:dyDescent="0.25">
      <c r="A7500" t="s">
        <v>7085</v>
      </c>
      <c r="B7500" t="s">
        <v>34</v>
      </c>
      <c r="C7500" t="s">
        <v>41</v>
      </c>
      <c r="D7500" t="s">
        <v>44</v>
      </c>
      <c r="E7500">
        <v>5</v>
      </c>
      <c r="F7500">
        <v>1</v>
      </c>
      <c r="G7500">
        <v>3</v>
      </c>
      <c r="H7500">
        <v>258</v>
      </c>
      <c r="I7500">
        <v>4.5199999999999996</v>
      </c>
      <c r="J7500">
        <v>2.0099999999999998</v>
      </c>
      <c r="K7500">
        <v>4.88</v>
      </c>
      <c r="L7500">
        <v>1.28</v>
      </c>
      <c r="M7500">
        <v>12.69</v>
      </c>
      <c r="N7500">
        <v>2.68</v>
      </c>
      <c r="O7500">
        <v>2008</v>
      </c>
      <c r="P7500" t="e" cm="1">
        <f t="array" ref="P7500">INDEX([1]metacritic_game_info!$D$2:$D$5001, MATCH(1, ([1]metacritic_game_info!$B$2:$B$5001=A7500)*([1]metacritic_game_info!$J$2:$J$5001=B7500), 0))</f>
        <v>#N/A</v>
      </c>
      <c r="Q7500" t="e" cm="1">
        <f t="array" ref="Q7500">INDEX([1]metacritic_game_info!$E$2:$E$5001, MATCH(1, ([1]metacritic_game_info!$B$2:$B$5001=A7500)*([1]metacritic_game_info!$J$2:$J$5001=B7500), 0))</f>
        <v>#N/A</v>
      </c>
      <c r="R7500" s="1" t="e" cm="1">
        <f t="array" ref="R7500">INDEX([1]metacritic_game_info!$G$2:$G$5001, MATCH(1, ([1]metacritic_game_info!$B$2:$B$5001=A7500)*([1]metacritic_game_info!$J$2:$J$5001=B7500), 0))</f>
        <v>#N/A</v>
      </c>
      <c r="S7500" s="1" t="e" cm="1">
        <f t="array" ref="S7500">INDEX([1]metacritic_game_info!$H$2:$H$5001, MATCH(1, ([1]metacritic_game_info!$B$2:$B$5001=A7500)*([1]metacritic_game_info!$J$2:$J$5001=B7500), 0))</f>
        <v>#N/A</v>
      </c>
      <c r="T7500" s="1" t="e" cm="1">
        <f t="array" ref="T7500">VLOOKUP(INDEX([1]metacritic_game_info!$I$2:$I$5001, MATCH(1, ([1]metacritic_game_info!$B$2:$B$5001=A7500)*([1]metacritic_game_info!$J$2:$J$5001=B7500), 0)),[2]!Table8[#Data],3,FALSE)</f>
        <v>#N/A</v>
      </c>
      <c r="V7500" t="e" cm="1">
        <f t="array" ref="V7500">INDEX([3]updatedVGOutput!$F$2:$F$210, MATCH(1, ([3]updatedVGOutput!$A$2:$A$210=A7500)*([3]updatedVGOutput!$C$2:$C$210=B7500), 0))</f>
        <v>#N/A</v>
      </c>
      <c r="X7500" s="4" t="str">
        <f t="shared" si="208"/>
        <v>https://www.google.com/search?q=Tetsudou Seminar JR Hen DS release date</v>
      </c>
    </row>
    <row r="7501" spans="1:24" hidden="1" x14ac:dyDescent="0.25">
      <c r="A7501" t="s">
        <v>7086</v>
      </c>
      <c r="B7501" t="s">
        <v>34</v>
      </c>
      <c r="C7501" t="s">
        <v>41</v>
      </c>
      <c r="D7501" t="s">
        <v>35</v>
      </c>
      <c r="E7501">
        <v>4</v>
      </c>
      <c r="F7501">
        <v>4</v>
      </c>
      <c r="G7501">
        <v>10</v>
      </c>
      <c r="H7501">
        <v>206</v>
      </c>
      <c r="I7501">
        <v>3</v>
      </c>
      <c r="J7501">
        <v>7.21</v>
      </c>
      <c r="K7501">
        <v>0.01</v>
      </c>
      <c r="L7501">
        <v>1.66</v>
      </c>
      <c r="M7501">
        <v>8.89</v>
      </c>
      <c r="N7501">
        <v>2.75</v>
      </c>
      <c r="O7501">
        <v>2009</v>
      </c>
      <c r="P7501" t="e" cm="1">
        <f t="array" ref="P7501">INDEX([1]metacritic_game_info!$D$2:$D$5001, MATCH(1, ([1]metacritic_game_info!$B$2:$B$5001=A7501)*([1]metacritic_game_info!$J$2:$J$5001=B7501), 0))</f>
        <v>#N/A</v>
      </c>
      <c r="Q7501" t="e" cm="1">
        <f t="array" ref="Q7501">INDEX([1]metacritic_game_info!$E$2:$E$5001, MATCH(1, ([1]metacritic_game_info!$B$2:$B$5001=A7501)*([1]metacritic_game_info!$J$2:$J$5001=B7501), 0))</f>
        <v>#N/A</v>
      </c>
      <c r="R7501" s="1" t="e" cm="1">
        <f t="array" ref="R7501">INDEX([1]metacritic_game_info!$G$2:$G$5001, MATCH(1, ([1]metacritic_game_info!$B$2:$B$5001=A7501)*([1]metacritic_game_info!$J$2:$J$5001=B7501), 0))</f>
        <v>#N/A</v>
      </c>
      <c r="S7501" s="1" t="e" cm="1">
        <f t="array" ref="S7501">INDEX([1]metacritic_game_info!$H$2:$H$5001, MATCH(1, ([1]metacritic_game_info!$B$2:$B$5001=A7501)*([1]metacritic_game_info!$J$2:$J$5001=B7501), 0))</f>
        <v>#N/A</v>
      </c>
      <c r="T7501" s="1" t="e" cm="1">
        <f t="array" ref="T7501">VLOOKUP(INDEX([1]metacritic_game_info!$I$2:$I$5001, MATCH(1, ([1]metacritic_game_info!$B$2:$B$5001=A7501)*([1]metacritic_game_info!$J$2:$J$5001=B7501), 0)),[2]!Table8[#Data],3,FALSE)</f>
        <v>#N/A</v>
      </c>
      <c r="V7501" t="e" cm="1">
        <f t="array" ref="V7501">INDEX([3]updatedVGOutput!$F$2:$F$210, MATCH(1, ([3]updatedVGOutput!$A$2:$A$210=A7501)*([3]updatedVGOutput!$C$2:$C$210=B7501), 0))</f>
        <v>#N/A</v>
      </c>
      <c r="X7501" s="4" t="str">
        <f t="shared" si="208"/>
        <v>https://www.google.com/search?q=Tetsudou Seminar Oote Shitetsuhen DS release date</v>
      </c>
    </row>
    <row r="7502" spans="1:24" hidden="1" x14ac:dyDescent="0.25">
      <c r="A7502" t="s">
        <v>3765</v>
      </c>
      <c r="B7502" t="s">
        <v>34</v>
      </c>
      <c r="C7502" t="s">
        <v>31</v>
      </c>
      <c r="D7502" t="s">
        <v>23</v>
      </c>
      <c r="E7502">
        <v>8</v>
      </c>
      <c r="F7502">
        <v>10</v>
      </c>
      <c r="G7502">
        <v>10</v>
      </c>
      <c r="H7502">
        <v>125</v>
      </c>
      <c r="I7502">
        <v>6.99</v>
      </c>
      <c r="J7502">
        <v>4.8499999999999996</v>
      </c>
      <c r="K7502">
        <v>5.17</v>
      </c>
      <c r="L7502">
        <v>1.24</v>
      </c>
      <c r="M7502">
        <v>18.25</v>
      </c>
      <c r="N7502">
        <v>4.75</v>
      </c>
      <c r="O7502">
        <v>2009</v>
      </c>
      <c r="P7502" t="e" cm="1">
        <f t="array" ref="P7502">INDEX([1]metacritic_game_info!$D$2:$D$5001, MATCH(1, ([1]metacritic_game_info!$B$2:$B$5001=A7502)*([1]metacritic_game_info!$J$2:$J$5001=B7502), 0))</f>
        <v>#N/A</v>
      </c>
      <c r="Q7502" t="e" cm="1">
        <f t="array" ref="Q7502">INDEX([1]metacritic_game_info!$E$2:$E$5001, MATCH(1, ([1]metacritic_game_info!$B$2:$B$5001=A7502)*([1]metacritic_game_info!$J$2:$J$5001=B7502), 0))</f>
        <v>#N/A</v>
      </c>
      <c r="R7502" s="1" t="e" cm="1">
        <f t="array" ref="R7502">INDEX([1]metacritic_game_info!$G$2:$G$5001, MATCH(1, ([1]metacritic_game_info!$B$2:$B$5001=A7502)*([1]metacritic_game_info!$J$2:$J$5001=B7502), 0))</f>
        <v>#N/A</v>
      </c>
      <c r="S7502" s="1" t="e" cm="1">
        <f t="array" ref="S7502">INDEX([1]metacritic_game_info!$H$2:$H$5001, MATCH(1, ([1]metacritic_game_info!$B$2:$B$5001=A7502)*([1]metacritic_game_info!$J$2:$J$5001=B7502), 0))</f>
        <v>#N/A</v>
      </c>
      <c r="T7502" s="1" t="e" cm="1">
        <f t="array" ref="T7502">VLOOKUP(INDEX([1]metacritic_game_info!$I$2:$I$5001, MATCH(1, ([1]metacritic_game_info!$B$2:$B$5001=A7502)*([1]metacritic_game_info!$J$2:$J$5001=B7502), 0)),[2]!Table8[#Data],3,FALSE)</f>
        <v>#N/A</v>
      </c>
      <c r="V7502" t="e" cm="1">
        <f t="array" ref="V7502">INDEX([3]updatedVGOutput!$F$2:$F$210, MATCH(1, ([3]updatedVGOutput!$A$2:$A$210=A7502)*([3]updatedVGOutput!$C$2:$C$210=B7502), 0))</f>
        <v>#N/A</v>
      </c>
      <c r="X7502" s="4" t="str">
        <f t="shared" si="208"/>
        <v>https://www.google.com/search?q=th nk Logic Trainer DS release date</v>
      </c>
    </row>
    <row r="7503" spans="1:24" hidden="1" x14ac:dyDescent="0.25">
      <c r="A7503" t="s">
        <v>7087</v>
      </c>
      <c r="B7503" t="s">
        <v>34</v>
      </c>
      <c r="C7503" t="s">
        <v>31</v>
      </c>
      <c r="D7503" t="s">
        <v>22</v>
      </c>
      <c r="E7503">
        <v>7</v>
      </c>
      <c r="F7503">
        <v>2</v>
      </c>
      <c r="G7503">
        <v>5</v>
      </c>
      <c r="H7503">
        <v>7</v>
      </c>
      <c r="I7503">
        <v>3</v>
      </c>
      <c r="J7503">
        <v>0.01</v>
      </c>
      <c r="K7503">
        <v>5.44</v>
      </c>
      <c r="L7503">
        <v>5.8</v>
      </c>
      <c r="M7503">
        <v>11.26</v>
      </c>
      <c r="N7503">
        <v>2.64</v>
      </c>
      <c r="O7503">
        <v>2009</v>
      </c>
      <c r="P7503" t="e" cm="1">
        <f t="array" ref="P7503">INDEX([1]metacritic_game_info!$D$2:$D$5001, MATCH(1, ([1]metacritic_game_info!$B$2:$B$5001=A7503)*([1]metacritic_game_info!$J$2:$J$5001=B7503), 0))</f>
        <v>#N/A</v>
      </c>
      <c r="Q7503" t="e" cm="1">
        <f t="array" ref="Q7503">INDEX([1]metacritic_game_info!$E$2:$E$5001, MATCH(1, ([1]metacritic_game_info!$B$2:$B$5001=A7503)*([1]metacritic_game_info!$J$2:$J$5001=B7503), 0))</f>
        <v>#N/A</v>
      </c>
      <c r="R7503" s="1" t="e" cm="1">
        <f t="array" ref="R7503">INDEX([1]metacritic_game_info!$G$2:$G$5001, MATCH(1, ([1]metacritic_game_info!$B$2:$B$5001=A7503)*([1]metacritic_game_info!$J$2:$J$5001=B7503), 0))</f>
        <v>#N/A</v>
      </c>
      <c r="S7503" s="1" t="e" cm="1">
        <f t="array" ref="S7503">INDEX([1]metacritic_game_info!$H$2:$H$5001, MATCH(1, ([1]metacritic_game_info!$B$2:$B$5001=A7503)*([1]metacritic_game_info!$J$2:$J$5001=B7503), 0))</f>
        <v>#N/A</v>
      </c>
      <c r="T7503" s="1" t="e" cm="1">
        <f t="array" ref="T7503">VLOOKUP(INDEX([1]metacritic_game_info!$I$2:$I$5001, MATCH(1, ([1]metacritic_game_info!$B$2:$B$5001=A7503)*([1]metacritic_game_info!$J$2:$J$5001=B7503), 0)),[2]!Table8[#Data],3,FALSE)</f>
        <v>#N/A</v>
      </c>
      <c r="V7503" t="e" cm="1">
        <f t="array" ref="V7503">INDEX([3]updatedVGOutput!$F$2:$F$210, MATCH(1, ([3]updatedVGOutput!$A$2:$A$210=A7503)*([3]updatedVGOutput!$C$2:$C$210=B7503), 0))</f>
        <v>#N/A</v>
      </c>
      <c r="X7503" s="4" t="str">
        <f t="shared" si="208"/>
        <v>https://www.google.com/search?q=th nk Logic Trainer Kids DS release date</v>
      </c>
    </row>
    <row r="7504" spans="1:24" hidden="1" x14ac:dyDescent="0.25">
      <c r="A7504" t="s">
        <v>3766</v>
      </c>
      <c r="B7504" t="s">
        <v>21</v>
      </c>
      <c r="C7504" t="s">
        <v>17</v>
      </c>
      <c r="D7504" t="s">
        <v>35</v>
      </c>
      <c r="E7504">
        <v>3</v>
      </c>
      <c r="F7504">
        <v>10</v>
      </c>
      <c r="G7504">
        <v>10</v>
      </c>
      <c r="H7504">
        <v>226</v>
      </c>
      <c r="I7504">
        <v>6.75</v>
      </c>
      <c r="J7504">
        <v>4.9400000000000004</v>
      </c>
      <c r="K7504">
        <v>1.51</v>
      </c>
      <c r="L7504">
        <v>3.49</v>
      </c>
      <c r="M7504">
        <v>16.690000000000001</v>
      </c>
      <c r="N7504">
        <v>2.16</v>
      </c>
      <c r="O7504">
        <v>2007</v>
      </c>
      <c r="P7504" t="e" cm="1">
        <f t="array" ref="P7504">INDEX([1]metacritic_game_info!$D$2:$D$5001, MATCH(1, ([1]metacritic_game_info!$B$2:$B$5001=A7504)*([1]metacritic_game_info!$J$2:$J$5001=B7504), 0))</f>
        <v>#N/A</v>
      </c>
      <c r="Q7504" t="e" cm="1">
        <f t="array" ref="Q7504">INDEX([1]metacritic_game_info!$E$2:$E$5001, MATCH(1, ([1]metacritic_game_info!$B$2:$B$5001=A7504)*([1]metacritic_game_info!$J$2:$J$5001=B7504), 0))</f>
        <v>#N/A</v>
      </c>
      <c r="R7504" s="1" t="e" cm="1">
        <f t="array" ref="R7504">INDEX([1]metacritic_game_info!$G$2:$G$5001, MATCH(1, ([1]metacritic_game_info!$B$2:$B$5001=A7504)*([1]metacritic_game_info!$J$2:$J$5001=B7504), 0))</f>
        <v>#N/A</v>
      </c>
      <c r="S7504" s="1" t="e" cm="1">
        <f t="array" ref="S7504">INDEX([1]metacritic_game_info!$H$2:$H$5001, MATCH(1, ([1]metacritic_game_info!$B$2:$B$5001=A7504)*([1]metacritic_game_info!$J$2:$J$5001=B7504), 0))</f>
        <v>#N/A</v>
      </c>
      <c r="T7504" s="1" t="e" cm="1">
        <f t="array" ref="T7504">VLOOKUP(INDEX([1]metacritic_game_info!$I$2:$I$5001, MATCH(1, ([1]metacritic_game_info!$B$2:$B$5001=A7504)*([1]metacritic_game_info!$J$2:$J$5001=B7504), 0)),[2]!Table8[#Data],3,FALSE)</f>
        <v>#N/A</v>
      </c>
      <c r="V7504" t="e" cm="1">
        <f t="array" ref="V7504">INDEX([3]updatedVGOutput!$F$2:$F$210, MATCH(1, ([3]updatedVGOutput!$A$2:$A$210=A7504)*([3]updatedVGOutput!$C$2:$C$210=B7504), 0))</f>
        <v>#N/A</v>
      </c>
      <c r="X7504" s="4" t="str">
        <f t="shared" si="208"/>
        <v>https://www.google.com/search?q=Th3 Plan PS2 release date</v>
      </c>
    </row>
    <row r="7505" spans="1:24" hidden="1" x14ac:dyDescent="0.25">
      <c r="A7505" t="s">
        <v>3766</v>
      </c>
      <c r="B7505" t="s">
        <v>30</v>
      </c>
      <c r="C7505" t="s">
        <v>17</v>
      </c>
      <c r="D7505" t="s">
        <v>47</v>
      </c>
      <c r="E7505">
        <v>9</v>
      </c>
      <c r="F7505">
        <v>9</v>
      </c>
      <c r="G7505">
        <v>5</v>
      </c>
      <c r="H7505">
        <v>276</v>
      </c>
      <c r="I7505">
        <v>1.67</v>
      </c>
      <c r="J7505">
        <v>1.58</v>
      </c>
      <c r="K7505">
        <v>5.81</v>
      </c>
      <c r="L7505">
        <v>5.5</v>
      </c>
      <c r="M7505">
        <v>14.56</v>
      </c>
      <c r="N7505">
        <v>2.65</v>
      </c>
      <c r="O7505">
        <v>2006</v>
      </c>
      <c r="P7505" t="e" cm="1">
        <f t="array" ref="P7505">INDEX([1]metacritic_game_info!$D$2:$D$5001, MATCH(1, ([1]metacritic_game_info!$B$2:$B$5001=A7505)*([1]metacritic_game_info!$J$2:$J$5001=B7505), 0))</f>
        <v>#N/A</v>
      </c>
      <c r="Q7505" t="e" cm="1">
        <f t="array" ref="Q7505">INDEX([1]metacritic_game_info!$E$2:$E$5001, MATCH(1, ([1]metacritic_game_info!$B$2:$B$5001=A7505)*([1]metacritic_game_info!$J$2:$J$5001=B7505), 0))</f>
        <v>#N/A</v>
      </c>
      <c r="R7505" s="1" t="e" cm="1">
        <f t="array" ref="R7505">INDEX([1]metacritic_game_info!$G$2:$G$5001, MATCH(1, ([1]metacritic_game_info!$B$2:$B$5001=A7505)*([1]metacritic_game_info!$J$2:$J$5001=B7505), 0))</f>
        <v>#N/A</v>
      </c>
      <c r="S7505" s="1" t="e" cm="1">
        <f t="array" ref="S7505">INDEX([1]metacritic_game_info!$H$2:$H$5001, MATCH(1, ([1]metacritic_game_info!$B$2:$B$5001=A7505)*([1]metacritic_game_info!$J$2:$J$5001=B7505), 0))</f>
        <v>#N/A</v>
      </c>
      <c r="T7505" s="1" t="e" cm="1">
        <f t="array" ref="T7505">VLOOKUP(INDEX([1]metacritic_game_info!$I$2:$I$5001, MATCH(1, ([1]metacritic_game_info!$B$2:$B$5001=A7505)*([1]metacritic_game_info!$J$2:$J$5001=B7505), 0)),[2]!Table8[#Data],3,FALSE)</f>
        <v>#N/A</v>
      </c>
      <c r="V7505" t="e" cm="1">
        <f t="array" ref="V7505">INDEX([3]updatedVGOutput!$F$2:$F$210, MATCH(1, ([3]updatedVGOutput!$A$2:$A$210=A7505)*([3]updatedVGOutput!$C$2:$C$210=B7505), 0))</f>
        <v>#N/A</v>
      </c>
      <c r="X7505" s="4" t="str">
        <f t="shared" si="208"/>
        <v>https://www.google.com/search?q=Th3 Plan PC release date</v>
      </c>
    </row>
    <row r="7506" spans="1:24" hidden="1" x14ac:dyDescent="0.25">
      <c r="A7506" t="s">
        <v>7088</v>
      </c>
      <c r="B7506" t="s">
        <v>34</v>
      </c>
      <c r="C7506" t="s">
        <v>38</v>
      </c>
      <c r="D7506" t="s">
        <v>44</v>
      </c>
      <c r="E7506">
        <v>8</v>
      </c>
      <c r="F7506">
        <v>4</v>
      </c>
      <c r="G7506">
        <v>8</v>
      </c>
      <c r="H7506">
        <v>272</v>
      </c>
      <c r="I7506">
        <v>3</v>
      </c>
      <c r="J7506">
        <v>0.23</v>
      </c>
      <c r="K7506">
        <v>5.62</v>
      </c>
      <c r="L7506">
        <v>4.87</v>
      </c>
      <c r="M7506">
        <v>10.96</v>
      </c>
      <c r="N7506">
        <v>5.12</v>
      </c>
      <c r="O7506">
        <v>2006</v>
      </c>
      <c r="P7506" t="e" cm="1">
        <f t="array" ref="P7506">INDEX([1]metacritic_game_info!$D$2:$D$5001, MATCH(1, ([1]metacritic_game_info!$B$2:$B$5001=A7506)*([1]metacritic_game_info!$J$2:$J$5001=B7506), 0))</f>
        <v>#N/A</v>
      </c>
      <c r="Q7506" t="e" cm="1">
        <f t="array" ref="Q7506">INDEX([1]metacritic_game_info!$E$2:$E$5001, MATCH(1, ([1]metacritic_game_info!$B$2:$B$5001=A7506)*([1]metacritic_game_info!$J$2:$J$5001=B7506), 0))</f>
        <v>#N/A</v>
      </c>
      <c r="R7506" s="1" t="e" cm="1">
        <f t="array" ref="R7506">INDEX([1]metacritic_game_info!$G$2:$G$5001, MATCH(1, ([1]metacritic_game_info!$B$2:$B$5001=A7506)*([1]metacritic_game_info!$J$2:$J$5001=B7506), 0))</f>
        <v>#N/A</v>
      </c>
      <c r="S7506" s="1" t="e" cm="1">
        <f t="array" ref="S7506">INDEX([1]metacritic_game_info!$H$2:$H$5001, MATCH(1, ([1]metacritic_game_info!$B$2:$B$5001=A7506)*([1]metacritic_game_info!$J$2:$J$5001=B7506), 0))</f>
        <v>#N/A</v>
      </c>
      <c r="T7506" s="1" t="e" cm="1">
        <f t="array" ref="T7506">VLOOKUP(INDEX([1]metacritic_game_info!$I$2:$I$5001, MATCH(1, ([1]metacritic_game_info!$B$2:$B$5001=A7506)*([1]metacritic_game_info!$J$2:$J$5001=B7506), 0)),[2]!Table8[#Data],3,FALSE)</f>
        <v>#N/A</v>
      </c>
      <c r="V7506" t="e" cm="1">
        <f t="array" ref="V7506">INDEX([3]updatedVGOutput!$F$2:$F$210, MATCH(1, ([3]updatedVGOutput!$A$2:$A$210=A7506)*([3]updatedVGOutput!$C$2:$C$210=B7506), 0))</f>
        <v>#N/A</v>
      </c>
      <c r="X7506" s="4" t="str">
        <f t="shared" si="208"/>
        <v>https://www.google.com/search?q=Thats So Raven Psychic on the Scene DS release date</v>
      </c>
    </row>
    <row r="7507" spans="1:24" hidden="1" x14ac:dyDescent="0.25">
      <c r="A7507" t="s">
        <v>3767</v>
      </c>
      <c r="B7507" t="s">
        <v>30</v>
      </c>
      <c r="C7507" t="s">
        <v>38</v>
      </c>
      <c r="D7507" t="s">
        <v>46</v>
      </c>
      <c r="E7507">
        <v>9</v>
      </c>
      <c r="F7507">
        <v>9</v>
      </c>
      <c r="G7507">
        <v>6</v>
      </c>
      <c r="H7507">
        <v>19</v>
      </c>
      <c r="I7507">
        <v>1.72</v>
      </c>
      <c r="J7507">
        <v>3.56</v>
      </c>
      <c r="K7507">
        <v>4.75</v>
      </c>
      <c r="L7507">
        <v>1.1100000000000001</v>
      </c>
      <c r="M7507">
        <v>11.14</v>
      </c>
      <c r="N7507">
        <v>5.53</v>
      </c>
      <c r="O7507">
        <v>2008</v>
      </c>
      <c r="P7507" t="e" cm="1">
        <f t="array" ref="P7507">INDEX([1]metacritic_game_info!$D$2:$D$5001, MATCH(1, ([1]metacritic_game_info!$B$2:$B$5001=A7507)*([1]metacritic_game_info!$J$2:$J$5001=B7507), 0))</f>
        <v>#N/A</v>
      </c>
      <c r="Q7507" t="e" cm="1">
        <f t="array" ref="Q7507">INDEX([1]metacritic_game_info!$E$2:$E$5001, MATCH(1, ([1]metacritic_game_info!$B$2:$B$5001=A7507)*([1]metacritic_game_info!$J$2:$J$5001=B7507), 0))</f>
        <v>#N/A</v>
      </c>
      <c r="R7507" s="1" t="e" cm="1">
        <f t="array" ref="R7507">INDEX([1]metacritic_game_info!$G$2:$G$5001, MATCH(1, ([1]metacritic_game_info!$B$2:$B$5001=A7507)*([1]metacritic_game_info!$J$2:$J$5001=B7507), 0))</f>
        <v>#N/A</v>
      </c>
      <c r="S7507" s="1" t="e" cm="1">
        <f t="array" ref="S7507">INDEX([1]metacritic_game_info!$H$2:$H$5001, MATCH(1, ([1]metacritic_game_info!$B$2:$B$5001=A7507)*([1]metacritic_game_info!$J$2:$J$5001=B7507), 0))</f>
        <v>#N/A</v>
      </c>
      <c r="T7507" s="1" t="e" cm="1">
        <f t="array" ref="T7507">VLOOKUP(INDEX([1]metacritic_game_info!$I$2:$I$5001, MATCH(1, ([1]metacritic_game_info!$B$2:$B$5001=A7507)*([1]metacritic_game_info!$J$2:$J$5001=B7507), 0)),[2]!Table8[#Data],3,FALSE)</f>
        <v>#N/A</v>
      </c>
      <c r="V7507" t="e" cm="1">
        <f t="array" ref="V7507">INDEX([3]updatedVGOutput!$F$2:$F$210, MATCH(1, ([3]updatedVGOutput!$A$2:$A$210=A7507)*([3]updatedVGOutput!$C$2:$C$210=B7507), 0))</f>
        <v>#N/A</v>
      </c>
      <c r="X7507" s="4" t="str">
        <f t="shared" si="208"/>
        <v>https://www.google.com/search?q=The Abbey PC release date</v>
      </c>
    </row>
    <row r="7508" spans="1:24" hidden="1" x14ac:dyDescent="0.25">
      <c r="A7508" t="s">
        <v>7089</v>
      </c>
      <c r="B7508" t="s">
        <v>30</v>
      </c>
      <c r="C7508" t="s">
        <v>38</v>
      </c>
      <c r="D7508" t="s">
        <v>28</v>
      </c>
      <c r="E7508">
        <v>10</v>
      </c>
      <c r="F7508">
        <v>7</v>
      </c>
      <c r="G7508">
        <v>1</v>
      </c>
      <c r="H7508">
        <v>222</v>
      </c>
      <c r="I7508">
        <v>5.55</v>
      </c>
      <c r="J7508">
        <v>4.45</v>
      </c>
      <c r="K7508">
        <v>1.17</v>
      </c>
      <c r="L7508">
        <v>4.8</v>
      </c>
      <c r="M7508">
        <v>15.97</v>
      </c>
      <c r="N7508">
        <v>1.9</v>
      </c>
      <c r="O7508">
        <v>2015</v>
      </c>
      <c r="P7508" t="e" cm="1">
        <f t="array" ref="P7508">INDEX([1]metacritic_game_info!$D$2:$D$5001, MATCH(1, ([1]metacritic_game_info!$B$2:$B$5001=A7508)*([1]metacritic_game_info!$J$2:$J$5001=B7508), 0))</f>
        <v>#N/A</v>
      </c>
      <c r="Q7508" t="e" cm="1">
        <f t="array" ref="Q7508">INDEX([1]metacritic_game_info!$E$2:$E$5001, MATCH(1, ([1]metacritic_game_info!$B$2:$B$5001=A7508)*([1]metacritic_game_info!$J$2:$J$5001=B7508), 0))</f>
        <v>#N/A</v>
      </c>
      <c r="R7508" s="1" t="e" cm="1">
        <f t="array" ref="R7508">INDEX([1]metacritic_game_info!$G$2:$G$5001, MATCH(1, ([1]metacritic_game_info!$B$2:$B$5001=A7508)*([1]metacritic_game_info!$J$2:$J$5001=B7508), 0))</f>
        <v>#N/A</v>
      </c>
      <c r="S7508" s="1" t="e" cm="1">
        <f t="array" ref="S7508">INDEX([1]metacritic_game_info!$H$2:$H$5001, MATCH(1, ([1]metacritic_game_info!$B$2:$B$5001=A7508)*([1]metacritic_game_info!$J$2:$J$5001=B7508), 0))</f>
        <v>#N/A</v>
      </c>
      <c r="T7508" s="1" t="e" cm="1">
        <f t="array" ref="T7508">VLOOKUP(INDEX([1]metacritic_game_info!$I$2:$I$5001, MATCH(1, ([1]metacritic_game_info!$B$2:$B$5001=A7508)*([1]metacritic_game_info!$J$2:$J$5001=B7508), 0)),[2]!Table8[#Data],3,FALSE)</f>
        <v>#N/A</v>
      </c>
      <c r="V7508" t="e" cm="1">
        <f t="array" ref="V7508">INDEX([3]updatedVGOutput!$F$2:$F$210, MATCH(1, ([3]updatedVGOutput!$A$2:$A$210=A7508)*([3]updatedVGOutput!$C$2:$C$210=B7508), 0))</f>
        <v>#N/A</v>
      </c>
      <c r="X7508" s="4" t="str">
        <f t="shared" si="208"/>
        <v>https://www.google.com/search?q=The Adventures of Bertram Fiddle Episode 1  A Dreadly Business PC release date</v>
      </c>
    </row>
    <row r="7509" spans="1:24" x14ac:dyDescent="0.25">
      <c r="A7509" t="s">
        <v>3768</v>
      </c>
      <c r="B7509" t="s">
        <v>21</v>
      </c>
      <c r="C7509" t="s">
        <v>31</v>
      </c>
      <c r="D7509" t="s">
        <v>35</v>
      </c>
      <c r="E7509">
        <v>7</v>
      </c>
      <c r="F7509">
        <v>3</v>
      </c>
      <c r="G7509">
        <v>6</v>
      </c>
      <c r="H7509">
        <v>214</v>
      </c>
      <c r="I7509">
        <v>3</v>
      </c>
      <c r="J7509">
        <v>0.09</v>
      </c>
      <c r="K7509">
        <v>1.05</v>
      </c>
      <c r="L7509">
        <v>7.0000000000000007E-2</v>
      </c>
      <c r="M7509">
        <v>1.39</v>
      </c>
      <c r="N7509">
        <v>3.53</v>
      </c>
      <c r="O7509">
        <v>2001</v>
      </c>
      <c r="P7509" t="str" cm="1">
        <f t="array" ref="P7509">INDEX([1]metacritic_game_info!$D$2:$D$5001, MATCH(1, ([1]metacritic_game_info!$B$2:$B$5001=A7509)*([1]metacritic_game_info!$J$2:$J$5001=B7509), 0))</f>
        <v>FromSoftware</v>
      </c>
      <c r="Q7509" t="str" cm="1">
        <f t="array" ref="Q7509">INDEX([1]metacritic_game_info!$E$2:$E$5001, MATCH(1, ([1]metacritic_game_info!$B$2:$B$5001=A7509)*([1]metacritic_game_info!$J$2:$J$5001=B7509), 0))</f>
        <v>Miscellaneous;Puzzle;Puzzle;General</v>
      </c>
      <c r="R7509" s="1" cm="1">
        <f t="array" ref="R7509">INDEX([1]metacritic_game_info!$G$2:$G$5001, MATCH(1, ([1]metacritic_game_info!$B$2:$B$5001=A7509)*([1]metacritic_game_info!$J$2:$J$5001=B7509), 0))</f>
        <v>78</v>
      </c>
      <c r="S7509" s="1" cm="1">
        <f t="array" ref="S7509">INDEX([1]metacritic_game_info!$H$2:$H$5001, MATCH(1, ([1]metacritic_game_info!$B$2:$B$5001=A7509)*([1]metacritic_game_info!$J$2:$J$5001=B7509), 0))</f>
        <v>7.3</v>
      </c>
      <c r="T7509" s="1" t="str" cm="1">
        <f t="array" ref="T7509">VLOOKUP(INDEX([1]metacritic_game_info!$I$2:$I$5001, MATCH(1, ([1]metacritic_game_info!$B$2:$B$5001=A7509)*([1]metacritic_game_info!$J$2:$J$5001=B7509), 0)),[2]!Table8[#Data],3,FALSE)</f>
        <v>1 to 4</v>
      </c>
      <c r="V7509" t="e" cm="1">
        <f t="array" ref="V7509">INDEX([3]updatedVGOutput!$F$2:$F$210, MATCH(1, ([3]updatedVGOutput!$A$2:$A$210=A7509)*([3]updatedVGOutput!$C$2:$C$210=B7509), 0))</f>
        <v>#N/A</v>
      </c>
      <c r="X7509" s="4" t="str">
        <f>HYPERLINK("https://www.google.com/search?q="&amp;A7509&amp;" "&amp;B7509&amp;" NA release date")</f>
        <v>https://www.google.com/search?q=The Adventures of Cookie &amp; Cream PS2 NA release date</v>
      </c>
    </row>
    <row r="7510" spans="1:24" hidden="1" x14ac:dyDescent="0.25">
      <c r="A7510" t="s">
        <v>7090</v>
      </c>
      <c r="B7510" t="s">
        <v>21</v>
      </c>
      <c r="C7510" t="s">
        <v>38</v>
      </c>
      <c r="D7510" t="s">
        <v>44</v>
      </c>
      <c r="E7510">
        <v>6</v>
      </c>
      <c r="F7510">
        <v>1</v>
      </c>
      <c r="G7510">
        <v>10</v>
      </c>
      <c r="H7510">
        <v>262</v>
      </c>
      <c r="I7510">
        <v>3</v>
      </c>
      <c r="J7510">
        <v>0.24</v>
      </c>
      <c r="K7510">
        <v>4.74</v>
      </c>
      <c r="L7510">
        <v>0.19</v>
      </c>
      <c r="M7510">
        <v>5.67</v>
      </c>
      <c r="N7510">
        <v>1.17</v>
      </c>
      <c r="O7510">
        <v>2004</v>
      </c>
      <c r="P7510" t="e" cm="1">
        <f t="array" ref="P7510">INDEX([1]metacritic_game_info!$D$2:$D$5001, MATCH(1, ([1]metacritic_game_info!$B$2:$B$5001=A7510)*([1]metacritic_game_info!$J$2:$J$5001=B7510), 0))</f>
        <v>#N/A</v>
      </c>
      <c r="Q7510" t="e" cm="1">
        <f t="array" ref="Q7510">INDEX([1]metacritic_game_info!$E$2:$E$5001, MATCH(1, ([1]metacritic_game_info!$B$2:$B$5001=A7510)*([1]metacritic_game_info!$J$2:$J$5001=B7510), 0))</f>
        <v>#N/A</v>
      </c>
      <c r="R7510" s="1" t="e" cm="1">
        <f t="array" ref="R7510">INDEX([1]metacritic_game_info!$G$2:$G$5001, MATCH(1, ([1]metacritic_game_info!$B$2:$B$5001=A7510)*([1]metacritic_game_info!$J$2:$J$5001=B7510), 0))</f>
        <v>#N/A</v>
      </c>
      <c r="S7510" s="1" t="e" cm="1">
        <f t="array" ref="S7510">INDEX([1]metacritic_game_info!$H$2:$H$5001, MATCH(1, ([1]metacritic_game_info!$B$2:$B$5001=A7510)*([1]metacritic_game_info!$J$2:$J$5001=B7510), 0))</f>
        <v>#N/A</v>
      </c>
      <c r="T7510" s="1" t="e" cm="1">
        <f t="array" ref="T7510">VLOOKUP(INDEX([1]metacritic_game_info!$I$2:$I$5001, MATCH(1, ([1]metacritic_game_info!$B$2:$B$5001=A7510)*([1]metacritic_game_info!$J$2:$J$5001=B7510), 0)),[2]!Table8[#Data],3,FALSE)</f>
        <v>#N/A</v>
      </c>
      <c r="V7510" t="e" cm="1">
        <f t="array" ref="V7510">INDEX([3]updatedVGOutput!$F$2:$F$210, MATCH(1, ([3]updatedVGOutput!$A$2:$A$210=A7510)*([3]updatedVGOutput!$C$2:$C$210=B7510), 0))</f>
        <v>#N/A</v>
      </c>
      <c r="X7510" s="4" t="str">
        <f t="shared" si="208"/>
        <v>https://www.google.com/search?q=The Adventures of Jimmy Neutron Boy Genius Attack of the Twonkies PS2 release date</v>
      </c>
    </row>
    <row r="7511" spans="1:24" hidden="1" x14ac:dyDescent="0.25">
      <c r="A7511" t="s">
        <v>3769</v>
      </c>
      <c r="B7511" t="s">
        <v>30</v>
      </c>
      <c r="C7511" t="s">
        <v>17</v>
      </c>
      <c r="D7511" t="s">
        <v>35</v>
      </c>
      <c r="E7511">
        <v>9</v>
      </c>
      <c r="F7511">
        <v>7</v>
      </c>
      <c r="G7511">
        <v>1</v>
      </c>
      <c r="H7511">
        <v>176</v>
      </c>
      <c r="I7511">
        <v>1.19</v>
      </c>
      <c r="J7511">
        <v>4.1500000000000004</v>
      </c>
      <c r="K7511">
        <v>2.41</v>
      </c>
      <c r="L7511">
        <v>5.39</v>
      </c>
      <c r="M7511">
        <v>13.14</v>
      </c>
      <c r="N7511">
        <v>5.98</v>
      </c>
      <c r="O7511">
        <v>2014</v>
      </c>
      <c r="P7511" t="e" cm="1">
        <f t="array" ref="P7511">INDEX([1]metacritic_game_info!$D$2:$D$5001, MATCH(1, ([1]metacritic_game_info!$B$2:$B$5001=A7511)*([1]metacritic_game_info!$J$2:$J$5001=B7511), 0))</f>
        <v>#N/A</v>
      </c>
      <c r="Q7511" t="e" cm="1">
        <f t="array" ref="Q7511">INDEX([1]metacritic_game_info!$E$2:$E$5001, MATCH(1, ([1]metacritic_game_info!$B$2:$B$5001=A7511)*([1]metacritic_game_info!$J$2:$J$5001=B7511), 0))</f>
        <v>#N/A</v>
      </c>
      <c r="R7511" s="1" t="e" cm="1">
        <f t="array" ref="R7511">INDEX([1]metacritic_game_info!$G$2:$G$5001, MATCH(1, ([1]metacritic_game_info!$B$2:$B$5001=A7511)*([1]metacritic_game_info!$J$2:$J$5001=B7511), 0))</f>
        <v>#N/A</v>
      </c>
      <c r="S7511" s="1" t="e" cm="1">
        <f t="array" ref="S7511">INDEX([1]metacritic_game_info!$H$2:$H$5001, MATCH(1, ([1]metacritic_game_info!$B$2:$B$5001=A7511)*([1]metacritic_game_info!$J$2:$J$5001=B7511), 0))</f>
        <v>#N/A</v>
      </c>
      <c r="T7511" s="1" t="e" cm="1">
        <f t="array" ref="T7511">VLOOKUP(INDEX([1]metacritic_game_info!$I$2:$I$5001, MATCH(1, ([1]metacritic_game_info!$B$2:$B$5001=A7511)*([1]metacritic_game_info!$J$2:$J$5001=B7511), 0)),[2]!Table8[#Data],3,FALSE)</f>
        <v>#N/A</v>
      </c>
      <c r="V7511" t="e" cm="1">
        <f t="array" ref="V7511">INDEX([3]updatedVGOutput!$F$2:$F$210, MATCH(1, ([3]updatedVGOutput!$A$2:$A$210=A7511)*([3]updatedVGOutput!$C$2:$C$210=B7511), 0))</f>
        <v>#N/A</v>
      </c>
      <c r="X7511" s="4" t="str">
        <f t="shared" si="208"/>
        <v>https://www.google.com/search?q=The Adventures of Square PC release date</v>
      </c>
    </row>
    <row r="7512" spans="1:24" hidden="1" x14ac:dyDescent="0.25">
      <c r="A7512" t="s">
        <v>7091</v>
      </c>
      <c r="B7512" t="s">
        <v>19</v>
      </c>
      <c r="C7512" t="s">
        <v>38</v>
      </c>
      <c r="D7512" t="s">
        <v>35</v>
      </c>
      <c r="E7512">
        <v>10</v>
      </c>
      <c r="F7512">
        <v>2</v>
      </c>
      <c r="G7512">
        <v>7</v>
      </c>
      <c r="H7512">
        <v>281</v>
      </c>
      <c r="I7512">
        <v>3</v>
      </c>
      <c r="J7512">
        <v>0.06</v>
      </c>
      <c r="K7512">
        <v>1.34</v>
      </c>
      <c r="L7512">
        <v>0.15</v>
      </c>
      <c r="M7512">
        <v>1.81</v>
      </c>
      <c r="N7512">
        <v>2.64</v>
      </c>
      <c r="O7512">
        <v>2011</v>
      </c>
      <c r="P7512" t="e" cm="1">
        <f t="array" ref="P7512">INDEX([1]metacritic_game_info!$D$2:$D$5001, MATCH(1, ([1]metacritic_game_info!$B$2:$B$5001=A7512)*([1]metacritic_game_info!$J$2:$J$5001=B7512), 0))</f>
        <v>#N/A</v>
      </c>
      <c r="Q7512" t="e" cm="1">
        <f t="array" ref="Q7512">INDEX([1]metacritic_game_info!$E$2:$E$5001, MATCH(1, ([1]metacritic_game_info!$B$2:$B$5001=A7512)*([1]metacritic_game_info!$J$2:$J$5001=B7512), 0))</f>
        <v>#N/A</v>
      </c>
      <c r="R7512" s="1" t="e" cm="1">
        <f t="array" ref="R7512">INDEX([1]metacritic_game_info!$G$2:$G$5001, MATCH(1, ([1]metacritic_game_info!$B$2:$B$5001=A7512)*([1]metacritic_game_info!$J$2:$J$5001=B7512), 0))</f>
        <v>#N/A</v>
      </c>
      <c r="S7512" s="1" t="e" cm="1">
        <f t="array" ref="S7512">INDEX([1]metacritic_game_info!$H$2:$H$5001, MATCH(1, ([1]metacritic_game_info!$B$2:$B$5001=A7512)*([1]metacritic_game_info!$J$2:$J$5001=B7512), 0))</f>
        <v>#N/A</v>
      </c>
      <c r="T7512" s="1" t="e" cm="1">
        <f t="array" ref="T7512">VLOOKUP(INDEX([1]metacritic_game_info!$I$2:$I$5001, MATCH(1, ([1]metacritic_game_info!$B$2:$B$5001=A7512)*([1]metacritic_game_info!$J$2:$J$5001=B7512), 0)),[2]!Table8[#Data],3,FALSE)</f>
        <v>#N/A</v>
      </c>
      <c r="V7512" t="e" cm="1">
        <f t="array" ref="V7512">INDEX([3]updatedVGOutput!$F$2:$F$210, MATCH(1, ([3]updatedVGOutput!$A$2:$A$210=A7512)*([3]updatedVGOutput!$C$2:$C$210=B7512), 0))</f>
        <v>#N/A</v>
      </c>
      <c r="X7512" s="4" t="str">
        <f t="shared" si="208"/>
        <v>https://www.google.com/search?q=The Adventures of Tintin The Game PS3 release date</v>
      </c>
    </row>
    <row r="7513" spans="1:24" hidden="1" x14ac:dyDescent="0.25">
      <c r="A7513" t="s">
        <v>3770</v>
      </c>
      <c r="B7513" t="s">
        <v>227</v>
      </c>
      <c r="C7513" t="s">
        <v>38</v>
      </c>
      <c r="D7513" t="s">
        <v>18</v>
      </c>
      <c r="E7513">
        <v>7</v>
      </c>
      <c r="F7513">
        <v>10</v>
      </c>
      <c r="G7513">
        <v>10</v>
      </c>
      <c r="H7513">
        <v>100</v>
      </c>
      <c r="I7513">
        <v>2.5299999999999998</v>
      </c>
      <c r="J7513">
        <v>4.95</v>
      </c>
      <c r="K7513">
        <v>3.9</v>
      </c>
      <c r="L7513">
        <v>3.61</v>
      </c>
      <c r="M7513">
        <v>14.99</v>
      </c>
      <c r="N7513">
        <v>2.14</v>
      </c>
      <c r="O7513">
        <v>2020</v>
      </c>
      <c r="P7513" t="e" cm="1">
        <f t="array" ref="P7513">INDEX([1]metacritic_game_info!$D$2:$D$5001, MATCH(1, ([1]metacritic_game_info!$B$2:$B$5001=A7513)*([1]metacritic_game_info!$J$2:$J$5001=B7513), 0))</f>
        <v>#N/A</v>
      </c>
      <c r="Q7513" t="e" cm="1">
        <f t="array" ref="Q7513">INDEX([1]metacritic_game_info!$E$2:$E$5001, MATCH(1, ([1]metacritic_game_info!$B$2:$B$5001=A7513)*([1]metacritic_game_info!$J$2:$J$5001=B7513), 0))</f>
        <v>#N/A</v>
      </c>
      <c r="R7513" s="1" t="e" cm="1">
        <f t="array" ref="R7513">INDEX([1]metacritic_game_info!$G$2:$G$5001, MATCH(1, ([1]metacritic_game_info!$B$2:$B$5001=A7513)*([1]metacritic_game_info!$J$2:$J$5001=B7513), 0))</f>
        <v>#N/A</v>
      </c>
      <c r="S7513" s="1" t="e" cm="1">
        <f t="array" ref="S7513">INDEX([1]metacritic_game_info!$H$2:$H$5001, MATCH(1, ([1]metacritic_game_info!$B$2:$B$5001=A7513)*([1]metacritic_game_info!$J$2:$J$5001=B7513), 0))</f>
        <v>#N/A</v>
      </c>
      <c r="T7513" s="1" t="e" cm="1">
        <f t="array" ref="T7513">VLOOKUP(INDEX([1]metacritic_game_info!$I$2:$I$5001, MATCH(1, ([1]metacritic_game_info!$B$2:$B$5001=A7513)*([1]metacritic_game_info!$J$2:$J$5001=B7513), 0)),[2]!Table8[#Data],3,FALSE)</f>
        <v>#N/A</v>
      </c>
      <c r="V7513" t="e" cm="1">
        <f t="array" ref="V7513">INDEX([3]updatedVGOutput!$F$2:$F$210, MATCH(1, ([3]updatedVGOutput!$A$2:$A$210=A7513)*([3]updatedVGOutput!$C$2:$C$210=B7513), 0))</f>
        <v>#N/A</v>
      </c>
      <c r="X7513" s="4" t="str">
        <f t="shared" si="208"/>
        <v>https://www.google.com/search?q=The Almost Gone iOS release date</v>
      </c>
    </row>
    <row r="7514" spans="1:24" hidden="1" x14ac:dyDescent="0.25">
      <c r="A7514" t="s">
        <v>3771</v>
      </c>
      <c r="B7514" t="s">
        <v>34</v>
      </c>
      <c r="C7514" t="s">
        <v>38</v>
      </c>
      <c r="D7514" t="s">
        <v>28</v>
      </c>
      <c r="E7514">
        <v>9</v>
      </c>
      <c r="F7514">
        <v>1</v>
      </c>
      <c r="G7514">
        <v>9</v>
      </c>
      <c r="H7514">
        <v>208</v>
      </c>
      <c r="I7514">
        <v>3</v>
      </c>
      <c r="J7514">
        <v>2.31</v>
      </c>
      <c r="K7514">
        <v>2.69</v>
      </c>
      <c r="L7514">
        <v>4.08</v>
      </c>
      <c r="M7514">
        <v>9.09</v>
      </c>
      <c r="N7514">
        <v>5.67</v>
      </c>
      <c r="O7514">
        <v>2007</v>
      </c>
      <c r="P7514" t="e" cm="1">
        <f t="array" ref="P7514">INDEX([1]metacritic_game_info!$D$2:$D$5001, MATCH(1, ([1]metacritic_game_info!$B$2:$B$5001=A7514)*([1]metacritic_game_info!$J$2:$J$5001=B7514), 0))</f>
        <v>#N/A</v>
      </c>
      <c r="Q7514" t="e" cm="1">
        <f t="array" ref="Q7514">INDEX([1]metacritic_game_info!$E$2:$E$5001, MATCH(1, ([1]metacritic_game_info!$B$2:$B$5001=A7514)*([1]metacritic_game_info!$J$2:$J$5001=B7514), 0))</f>
        <v>#N/A</v>
      </c>
      <c r="R7514" s="1" t="e" cm="1">
        <f t="array" ref="R7514">INDEX([1]metacritic_game_info!$G$2:$G$5001, MATCH(1, ([1]metacritic_game_info!$B$2:$B$5001=A7514)*([1]metacritic_game_info!$J$2:$J$5001=B7514), 0))</f>
        <v>#N/A</v>
      </c>
      <c r="S7514" s="1" t="e" cm="1">
        <f t="array" ref="S7514">INDEX([1]metacritic_game_info!$H$2:$H$5001, MATCH(1, ([1]metacritic_game_info!$B$2:$B$5001=A7514)*([1]metacritic_game_info!$J$2:$J$5001=B7514), 0))</f>
        <v>#N/A</v>
      </c>
      <c r="T7514" s="1" t="e" cm="1">
        <f t="array" ref="T7514">VLOOKUP(INDEX([1]metacritic_game_info!$I$2:$I$5001, MATCH(1, ([1]metacritic_game_info!$B$2:$B$5001=A7514)*([1]metacritic_game_info!$J$2:$J$5001=B7514), 0)),[2]!Table8[#Data],3,FALSE)</f>
        <v>#N/A</v>
      </c>
      <c r="V7514" t="e" cm="1">
        <f t="array" ref="V7514">INDEX([3]updatedVGOutput!$F$2:$F$210, MATCH(1, ([3]updatedVGOutput!$A$2:$A$210=A7514)*([3]updatedVGOutput!$C$2:$C$210=B7514), 0))</f>
        <v>#N/A</v>
      </c>
      <c r="X7514" s="4" t="str">
        <f t="shared" si="208"/>
        <v>https://www.google.com/search?q=The Aly &amp; AJ Adventure DS release date</v>
      </c>
    </row>
    <row r="7515" spans="1:24" hidden="1" x14ac:dyDescent="0.25">
      <c r="A7515" t="s">
        <v>3772</v>
      </c>
      <c r="B7515" t="s">
        <v>19</v>
      </c>
      <c r="C7515" t="s">
        <v>80</v>
      </c>
      <c r="D7515" t="s">
        <v>28</v>
      </c>
      <c r="E7515">
        <v>9</v>
      </c>
      <c r="F7515">
        <v>7.3</v>
      </c>
      <c r="G7515">
        <v>5</v>
      </c>
      <c r="H7515">
        <v>26</v>
      </c>
      <c r="I7515">
        <v>3</v>
      </c>
      <c r="J7515">
        <v>0.31</v>
      </c>
      <c r="K7515">
        <v>2.64</v>
      </c>
      <c r="L7515">
        <v>0.36</v>
      </c>
      <c r="M7515">
        <v>4.1100000000000003</v>
      </c>
      <c r="N7515">
        <v>1.91</v>
      </c>
      <c r="O7515">
        <v>2012</v>
      </c>
      <c r="P7515" t="e" cm="1">
        <f t="array" ref="P7515">INDEX([1]metacritic_game_info!$D$2:$D$5001, MATCH(1, ([1]metacritic_game_info!$B$2:$B$5001=A7515)*([1]metacritic_game_info!$J$2:$J$5001=B7515), 0))</f>
        <v>#N/A</v>
      </c>
      <c r="Q7515" t="e" cm="1">
        <f t="array" ref="Q7515">INDEX([1]metacritic_game_info!$E$2:$E$5001, MATCH(1, ([1]metacritic_game_info!$B$2:$B$5001=A7515)*([1]metacritic_game_info!$J$2:$J$5001=B7515), 0))</f>
        <v>#N/A</v>
      </c>
      <c r="R7515" s="1" t="e" cm="1">
        <f t="array" ref="R7515">INDEX([1]metacritic_game_info!$G$2:$G$5001, MATCH(1, ([1]metacritic_game_info!$B$2:$B$5001=A7515)*([1]metacritic_game_info!$J$2:$J$5001=B7515), 0))</f>
        <v>#N/A</v>
      </c>
      <c r="S7515" s="1" t="e" cm="1">
        <f t="array" ref="S7515">INDEX([1]metacritic_game_info!$H$2:$H$5001, MATCH(1, ([1]metacritic_game_info!$B$2:$B$5001=A7515)*([1]metacritic_game_info!$J$2:$J$5001=B7515), 0))</f>
        <v>#N/A</v>
      </c>
      <c r="T7515" s="1" t="e" cm="1">
        <f t="array" ref="T7515">VLOOKUP(INDEX([1]metacritic_game_info!$I$2:$I$5001, MATCH(1, ([1]metacritic_game_info!$B$2:$B$5001=A7515)*([1]metacritic_game_info!$J$2:$J$5001=B7515), 0)),[2]!Table8[#Data],3,FALSE)</f>
        <v>#N/A</v>
      </c>
      <c r="V7515" t="e" cm="1">
        <f t="array" ref="V7515">INDEX([3]updatedVGOutput!$F$2:$F$210, MATCH(1, ([3]updatedVGOutput!$A$2:$A$210=A7515)*([3]updatedVGOutput!$C$2:$C$210=B7515), 0))</f>
        <v>#N/A</v>
      </c>
      <c r="X7515" s="4" t="str">
        <f t="shared" si="208"/>
        <v>https://www.google.com/search?q=The Amazing Spider Man (2012) PS3 release date</v>
      </c>
    </row>
    <row r="7516" spans="1:24" hidden="1" x14ac:dyDescent="0.25">
      <c r="A7516" t="s">
        <v>3772</v>
      </c>
      <c r="B7516" t="s">
        <v>34</v>
      </c>
      <c r="C7516" t="s">
        <v>80</v>
      </c>
      <c r="D7516" t="s">
        <v>18</v>
      </c>
      <c r="E7516">
        <v>7</v>
      </c>
      <c r="F7516">
        <v>2</v>
      </c>
      <c r="G7516">
        <v>9</v>
      </c>
      <c r="H7516">
        <v>62</v>
      </c>
      <c r="I7516">
        <v>3</v>
      </c>
      <c r="J7516">
        <v>0.15</v>
      </c>
      <c r="K7516">
        <v>2.2000000000000002</v>
      </c>
      <c r="L7516">
        <v>0.03</v>
      </c>
      <c r="M7516">
        <v>2.58</v>
      </c>
      <c r="N7516">
        <v>5.78</v>
      </c>
      <c r="O7516">
        <v>2012</v>
      </c>
      <c r="P7516" t="e" cm="1">
        <f t="array" ref="P7516">INDEX([1]metacritic_game_info!$D$2:$D$5001, MATCH(1, ([1]metacritic_game_info!$B$2:$B$5001=A7516)*([1]metacritic_game_info!$J$2:$J$5001=B7516), 0))</f>
        <v>#N/A</v>
      </c>
      <c r="Q7516" t="e" cm="1">
        <f t="array" ref="Q7516">INDEX([1]metacritic_game_info!$E$2:$E$5001, MATCH(1, ([1]metacritic_game_info!$B$2:$B$5001=A7516)*([1]metacritic_game_info!$J$2:$J$5001=B7516), 0))</f>
        <v>#N/A</v>
      </c>
      <c r="R7516" s="1" t="e" cm="1">
        <f t="array" ref="R7516">INDEX([1]metacritic_game_info!$G$2:$G$5001, MATCH(1, ([1]metacritic_game_info!$B$2:$B$5001=A7516)*([1]metacritic_game_info!$J$2:$J$5001=B7516), 0))</f>
        <v>#N/A</v>
      </c>
      <c r="S7516" s="1" t="e" cm="1">
        <f t="array" ref="S7516">INDEX([1]metacritic_game_info!$H$2:$H$5001, MATCH(1, ([1]metacritic_game_info!$B$2:$B$5001=A7516)*([1]metacritic_game_info!$J$2:$J$5001=B7516), 0))</f>
        <v>#N/A</v>
      </c>
      <c r="T7516" s="1" t="e" cm="1">
        <f t="array" ref="T7516">VLOOKUP(INDEX([1]metacritic_game_info!$I$2:$I$5001, MATCH(1, ([1]metacritic_game_info!$B$2:$B$5001=A7516)*([1]metacritic_game_info!$J$2:$J$5001=B7516), 0)),[2]!Table8[#Data],3,FALSE)</f>
        <v>#N/A</v>
      </c>
      <c r="V7516" t="e" cm="1">
        <f t="array" ref="V7516">INDEX([3]updatedVGOutput!$F$2:$F$210, MATCH(1, ([3]updatedVGOutput!$A$2:$A$210=A7516)*([3]updatedVGOutput!$C$2:$C$210=B7516), 0))</f>
        <v>#N/A</v>
      </c>
      <c r="X7516" s="4" t="str">
        <f t="shared" si="208"/>
        <v>https://www.google.com/search?q=The Amazing Spider Man (2012) DS release date</v>
      </c>
    </row>
    <row r="7517" spans="1:24" x14ac:dyDescent="0.25">
      <c r="A7517" t="s">
        <v>3773</v>
      </c>
      <c r="B7517" t="s">
        <v>30</v>
      </c>
      <c r="C7517" t="s">
        <v>38</v>
      </c>
      <c r="D7517" t="s">
        <v>44</v>
      </c>
      <c r="E7517">
        <v>10</v>
      </c>
      <c r="F7517">
        <v>1</v>
      </c>
      <c r="G7517">
        <v>3</v>
      </c>
      <c r="H7517">
        <v>96</v>
      </c>
      <c r="I7517">
        <v>4.1500000000000004</v>
      </c>
      <c r="J7517">
        <v>2.35</v>
      </c>
      <c r="K7517">
        <v>3.41</v>
      </c>
      <c r="L7517">
        <v>5.33</v>
      </c>
      <c r="M7517">
        <v>15.24</v>
      </c>
      <c r="N7517">
        <v>2.25</v>
      </c>
      <c r="O7517">
        <v>2018</v>
      </c>
      <c r="P7517" t="str" cm="1">
        <f t="array" ref="P7517">INDEX([1]metacritic_game_info!$D$2:$D$5001, MATCH(1, ([1]metacritic_game_info!$B$2:$B$5001=A7517)*([1]metacritic_game_info!$J$2:$J$5001=B7517), 0))</f>
        <v>DONTNODEntertainment</v>
      </c>
      <c r="Q7517" t="str" cm="1">
        <f t="array" ref="Q7517">INDEX([1]metacritic_game_info!$E$2:$E$5001, MATCH(1, ([1]metacritic_game_info!$B$2:$B$5001=A7517)*([1]metacritic_game_info!$J$2:$J$5001=B7517), 0))</f>
        <v>Action Adventure;General</v>
      </c>
      <c r="R7517" s="1" cm="1">
        <f t="array" ref="R7517">INDEX([1]metacritic_game_info!$G$2:$G$5001, MATCH(1, ([1]metacritic_game_info!$B$2:$B$5001=A7517)*([1]metacritic_game_info!$J$2:$J$5001=B7517), 0))</f>
        <v>80</v>
      </c>
      <c r="S7517" s="1" cm="1">
        <f t="array" ref="S7517">INDEX([1]metacritic_game_info!$H$2:$H$5001, MATCH(1, ([1]metacritic_game_info!$B$2:$B$5001=A7517)*([1]metacritic_game_info!$J$2:$J$5001=B7517), 0))</f>
        <v>7.8</v>
      </c>
      <c r="T7517" s="1" cm="1">
        <f t="array" ref="T7517">VLOOKUP(INDEX([1]metacritic_game_info!$I$2:$I$5001, MATCH(1, ([1]metacritic_game_info!$B$2:$B$5001=A7517)*([1]metacritic_game_info!$J$2:$J$5001=B7517), 0)),[2]!Table8[#Data],3,FALSE)</f>
        <v>1</v>
      </c>
      <c r="V7517" t="e" cm="1">
        <f t="array" ref="V7517">INDEX([3]updatedVGOutput!$F$2:$F$210, MATCH(1, ([3]updatedVGOutput!$A$2:$A$210=A7517)*([3]updatedVGOutput!$C$2:$C$210=B7517), 0))</f>
        <v>#N/A</v>
      </c>
      <c r="X7517" s="4" t="str">
        <f>HYPERLINK("https://www.google.com/search?q="&amp;A7517&amp;" "&amp;B7517&amp;" NA release date")</f>
        <v>https://www.google.com/search?q=The Awesome Adventures of Captain Spirit PC NA release date</v>
      </c>
    </row>
    <row r="7518" spans="1:24" hidden="1" x14ac:dyDescent="0.25">
      <c r="A7518" t="s">
        <v>3773</v>
      </c>
      <c r="B7518" t="s">
        <v>39</v>
      </c>
      <c r="C7518" t="s">
        <v>38</v>
      </c>
      <c r="D7518" t="s">
        <v>22</v>
      </c>
      <c r="E7518">
        <v>10</v>
      </c>
      <c r="F7518">
        <v>9</v>
      </c>
      <c r="G7518">
        <v>5</v>
      </c>
      <c r="H7518">
        <v>271</v>
      </c>
      <c r="I7518">
        <v>1.56</v>
      </c>
      <c r="J7518">
        <v>1.1499999999999999</v>
      </c>
      <c r="K7518">
        <v>5.91</v>
      </c>
      <c r="L7518">
        <v>2.92</v>
      </c>
      <c r="M7518">
        <v>11.54</v>
      </c>
      <c r="N7518">
        <v>5.86</v>
      </c>
      <c r="O7518">
        <v>2018</v>
      </c>
      <c r="P7518" t="e" cm="1">
        <f t="array" ref="P7518">INDEX([1]metacritic_game_info!$D$2:$D$5001, MATCH(1, ([1]metacritic_game_info!$B$2:$B$5001=A7518)*([1]metacritic_game_info!$J$2:$J$5001=B7518), 0))</f>
        <v>#N/A</v>
      </c>
      <c r="Q7518" t="e" cm="1">
        <f t="array" ref="Q7518">INDEX([1]metacritic_game_info!$E$2:$E$5001, MATCH(1, ([1]metacritic_game_info!$B$2:$B$5001=A7518)*([1]metacritic_game_info!$J$2:$J$5001=B7518), 0))</f>
        <v>#N/A</v>
      </c>
      <c r="R7518" s="1" t="e" cm="1">
        <f t="array" ref="R7518">INDEX([1]metacritic_game_info!$G$2:$G$5001, MATCH(1, ([1]metacritic_game_info!$B$2:$B$5001=A7518)*([1]metacritic_game_info!$J$2:$J$5001=B7518), 0))</f>
        <v>#N/A</v>
      </c>
      <c r="S7518" s="1" t="e" cm="1">
        <f t="array" ref="S7518">INDEX([1]metacritic_game_info!$H$2:$H$5001, MATCH(1, ([1]metacritic_game_info!$B$2:$B$5001=A7518)*([1]metacritic_game_info!$J$2:$J$5001=B7518), 0))</f>
        <v>#N/A</v>
      </c>
      <c r="T7518" s="1" t="e" cm="1">
        <f t="array" ref="T7518">VLOOKUP(INDEX([1]metacritic_game_info!$I$2:$I$5001, MATCH(1, ([1]metacritic_game_info!$B$2:$B$5001=A7518)*([1]metacritic_game_info!$J$2:$J$5001=B7518), 0)),[2]!Table8[#Data],3,FALSE)</f>
        <v>#N/A</v>
      </c>
      <c r="V7518" t="e" cm="1">
        <f t="array" ref="V7518">INDEX([3]updatedVGOutput!$F$2:$F$210, MATCH(1, ([3]updatedVGOutput!$A$2:$A$210=A7518)*([3]updatedVGOutput!$C$2:$C$210=B7518), 0))</f>
        <v>#N/A</v>
      </c>
      <c r="X7518" s="4" t="str">
        <f t="shared" si="208"/>
        <v>https://www.google.com/search?q=The Awesome Adventures of Captain Spirit PS4 release date</v>
      </c>
    </row>
    <row r="7519" spans="1:24" hidden="1" x14ac:dyDescent="0.25">
      <c r="A7519" t="s">
        <v>3774</v>
      </c>
      <c r="B7519" t="s">
        <v>34</v>
      </c>
      <c r="C7519" t="s">
        <v>38</v>
      </c>
      <c r="D7519" t="s">
        <v>23</v>
      </c>
      <c r="E7519">
        <v>6</v>
      </c>
      <c r="F7519">
        <v>7</v>
      </c>
      <c r="G7519">
        <v>9</v>
      </c>
      <c r="H7519">
        <v>194</v>
      </c>
      <c r="I7519">
        <v>3</v>
      </c>
      <c r="J7519">
        <v>0.23</v>
      </c>
      <c r="K7519">
        <v>4.8499999999999996</v>
      </c>
      <c r="L7519">
        <v>5.71</v>
      </c>
      <c r="M7519">
        <v>11.04</v>
      </c>
      <c r="N7519">
        <v>4.13</v>
      </c>
      <c r="O7519">
        <v>2009</v>
      </c>
      <c r="P7519" t="e" cm="1">
        <f t="array" ref="P7519">INDEX([1]metacritic_game_info!$D$2:$D$5001, MATCH(1, ([1]metacritic_game_info!$B$2:$B$5001=A7519)*([1]metacritic_game_info!$J$2:$J$5001=B7519), 0))</f>
        <v>#N/A</v>
      </c>
      <c r="Q7519" t="e" cm="1">
        <f t="array" ref="Q7519">INDEX([1]metacritic_game_info!$E$2:$E$5001, MATCH(1, ([1]metacritic_game_info!$B$2:$B$5001=A7519)*([1]metacritic_game_info!$J$2:$J$5001=B7519), 0))</f>
        <v>#N/A</v>
      </c>
      <c r="R7519" s="1" t="e" cm="1">
        <f t="array" ref="R7519">INDEX([1]metacritic_game_info!$G$2:$G$5001, MATCH(1, ([1]metacritic_game_info!$B$2:$B$5001=A7519)*([1]metacritic_game_info!$J$2:$J$5001=B7519), 0))</f>
        <v>#N/A</v>
      </c>
      <c r="S7519" s="1" t="e" cm="1">
        <f t="array" ref="S7519">INDEX([1]metacritic_game_info!$H$2:$H$5001, MATCH(1, ([1]metacritic_game_info!$B$2:$B$5001=A7519)*([1]metacritic_game_info!$J$2:$J$5001=B7519), 0))</f>
        <v>#N/A</v>
      </c>
      <c r="T7519" s="1" t="e" cm="1">
        <f t="array" ref="T7519">VLOOKUP(INDEX([1]metacritic_game_info!$I$2:$I$5001, MATCH(1, ([1]metacritic_game_info!$B$2:$B$5001=A7519)*([1]metacritic_game_info!$J$2:$J$5001=B7519), 0)),[2]!Table8[#Data],3,FALSE)</f>
        <v>#N/A</v>
      </c>
      <c r="V7519" t="e" cm="1">
        <f t="array" ref="V7519">INDEX([3]updatedVGOutput!$F$2:$F$210, MATCH(1, ([3]updatedVGOutput!$A$2:$A$210=A7519)*([3]updatedVGOutput!$C$2:$C$210=B7519), 0))</f>
        <v>#N/A</v>
      </c>
      <c r="X7519" s="4" t="str">
        <f t="shared" si="208"/>
        <v>https://www.google.com/search?q=The Backyardigans DS release date</v>
      </c>
    </row>
    <row r="7520" spans="1:24" hidden="1" x14ac:dyDescent="0.25">
      <c r="A7520" t="s">
        <v>3775</v>
      </c>
      <c r="B7520" t="s">
        <v>30</v>
      </c>
      <c r="C7520" t="s">
        <v>17</v>
      </c>
      <c r="D7520" t="s">
        <v>23</v>
      </c>
      <c r="E7520">
        <v>10</v>
      </c>
      <c r="F7520">
        <v>6.3</v>
      </c>
      <c r="G7520">
        <v>2</v>
      </c>
      <c r="H7520">
        <v>0.19</v>
      </c>
      <c r="I7520">
        <v>1.62</v>
      </c>
      <c r="J7520">
        <v>1.59</v>
      </c>
      <c r="K7520">
        <v>3.68</v>
      </c>
      <c r="L7520">
        <v>1.55</v>
      </c>
      <c r="M7520">
        <v>8.44</v>
      </c>
      <c r="N7520">
        <v>0.39</v>
      </c>
      <c r="O7520">
        <v>2011</v>
      </c>
      <c r="P7520" t="e" cm="1">
        <f t="array" ref="P7520">INDEX([1]metacritic_game_info!$D$2:$D$5001, MATCH(1, ([1]metacritic_game_info!$B$2:$B$5001=A7520)*([1]metacritic_game_info!$J$2:$J$5001=B7520), 0))</f>
        <v>#N/A</v>
      </c>
      <c r="Q7520" t="e" cm="1">
        <f t="array" ref="Q7520">INDEX([1]metacritic_game_info!$E$2:$E$5001, MATCH(1, ([1]metacritic_game_info!$B$2:$B$5001=A7520)*([1]metacritic_game_info!$J$2:$J$5001=B7520), 0))</f>
        <v>#N/A</v>
      </c>
      <c r="R7520" s="1" t="e" cm="1">
        <f t="array" ref="R7520">INDEX([1]metacritic_game_info!$G$2:$G$5001, MATCH(1, ([1]metacritic_game_info!$B$2:$B$5001=A7520)*([1]metacritic_game_info!$J$2:$J$5001=B7520), 0))</f>
        <v>#N/A</v>
      </c>
      <c r="S7520" s="1" t="e" cm="1">
        <f t="array" ref="S7520">INDEX([1]metacritic_game_info!$H$2:$H$5001, MATCH(1, ([1]metacritic_game_info!$B$2:$B$5001=A7520)*([1]metacritic_game_info!$J$2:$J$5001=B7520), 0))</f>
        <v>#N/A</v>
      </c>
      <c r="T7520" s="1" t="e" cm="1">
        <f t="array" ref="T7520">VLOOKUP(INDEX([1]metacritic_game_info!$I$2:$I$5001, MATCH(1, ([1]metacritic_game_info!$B$2:$B$5001=A7520)*([1]metacritic_game_info!$J$2:$J$5001=B7520), 0)),[2]!Table8[#Data],3,FALSE)</f>
        <v>#N/A</v>
      </c>
      <c r="V7520" t="e" cm="1">
        <f t="array" ref="V7520">INDEX([3]updatedVGOutput!$F$2:$F$210, MATCH(1, ([3]updatedVGOutput!$A$2:$A$210=A7520)*([3]updatedVGOutput!$C$2:$C$210=B7520), 0))</f>
        <v>#N/A</v>
      </c>
      <c r="X7520" s="4" t="str">
        <f t="shared" si="208"/>
        <v>https://www.google.com/search?q=The Ball PC release date</v>
      </c>
    </row>
    <row r="7521" spans="1:24" hidden="1" x14ac:dyDescent="0.25">
      <c r="A7521" t="s">
        <v>7092</v>
      </c>
      <c r="B7521" t="s">
        <v>30</v>
      </c>
      <c r="C7521" t="s">
        <v>38</v>
      </c>
      <c r="D7521" t="s">
        <v>22</v>
      </c>
      <c r="E7521">
        <v>5</v>
      </c>
      <c r="F7521">
        <v>3</v>
      </c>
      <c r="G7521">
        <v>5</v>
      </c>
      <c r="H7521">
        <v>113</v>
      </c>
      <c r="I7521">
        <v>1.77</v>
      </c>
      <c r="J7521">
        <v>1.07</v>
      </c>
      <c r="K7521">
        <v>1.1399999999999999</v>
      </c>
      <c r="L7521">
        <v>2.36</v>
      </c>
      <c r="M7521">
        <v>6.34</v>
      </c>
      <c r="N7521">
        <v>4.1399999999999997</v>
      </c>
      <c r="O7521">
        <v>2006</v>
      </c>
      <c r="P7521" t="e" cm="1">
        <f t="array" ref="P7521">INDEX([1]metacritic_game_info!$D$2:$D$5001, MATCH(1, ([1]metacritic_game_info!$B$2:$B$5001=A7521)*([1]metacritic_game_info!$J$2:$J$5001=B7521), 0))</f>
        <v>#N/A</v>
      </c>
      <c r="Q7521" t="e" cm="1">
        <f t="array" ref="Q7521">INDEX([1]metacritic_game_info!$E$2:$E$5001, MATCH(1, ([1]metacritic_game_info!$B$2:$B$5001=A7521)*([1]metacritic_game_info!$J$2:$J$5001=B7521), 0))</f>
        <v>#N/A</v>
      </c>
      <c r="R7521" s="1" t="e" cm="1">
        <f t="array" ref="R7521">INDEX([1]metacritic_game_info!$G$2:$G$5001, MATCH(1, ([1]metacritic_game_info!$B$2:$B$5001=A7521)*([1]metacritic_game_info!$J$2:$J$5001=B7521), 0))</f>
        <v>#N/A</v>
      </c>
      <c r="S7521" s="1" t="e" cm="1">
        <f t="array" ref="S7521">INDEX([1]metacritic_game_info!$H$2:$H$5001, MATCH(1, ([1]metacritic_game_info!$B$2:$B$5001=A7521)*([1]metacritic_game_info!$J$2:$J$5001=B7521), 0))</f>
        <v>#N/A</v>
      </c>
      <c r="T7521" s="1" t="e" cm="1">
        <f t="array" ref="T7521">VLOOKUP(INDEX([1]metacritic_game_info!$I$2:$I$5001, MATCH(1, ([1]metacritic_game_info!$B$2:$B$5001=A7521)*([1]metacritic_game_info!$J$2:$J$5001=B7521), 0)),[2]!Table8[#Data],3,FALSE)</f>
        <v>#N/A</v>
      </c>
      <c r="V7521" t="e" cm="1">
        <f t="array" ref="V7521">INDEX([3]updatedVGOutput!$F$2:$F$210, MATCH(1, ([3]updatedVGOutput!$A$2:$A$210=A7521)*([3]updatedVGOutput!$C$2:$C$210=B7521), 0))</f>
        <v>#N/A</v>
      </c>
      <c r="X7521" s="4" t="str">
        <f t="shared" si="208"/>
        <v>https://www.google.com/search?q=The Barbie Diaries High School Mystery PC release date</v>
      </c>
    </row>
    <row r="7522" spans="1:24" hidden="1" x14ac:dyDescent="0.25">
      <c r="A7522" t="s">
        <v>3776</v>
      </c>
      <c r="B7522" t="s">
        <v>21</v>
      </c>
      <c r="C7522" t="s">
        <v>27</v>
      </c>
      <c r="D7522" t="s">
        <v>23</v>
      </c>
      <c r="E7522">
        <v>2</v>
      </c>
      <c r="F7522">
        <v>7</v>
      </c>
      <c r="G7522">
        <v>3</v>
      </c>
      <c r="H7522">
        <v>208</v>
      </c>
      <c r="I7522">
        <v>2.25</v>
      </c>
      <c r="J7522">
        <v>2.08</v>
      </c>
      <c r="K7522">
        <v>5.46</v>
      </c>
      <c r="L7522">
        <v>1.88</v>
      </c>
      <c r="M7522">
        <v>11.67</v>
      </c>
      <c r="N7522">
        <v>3</v>
      </c>
      <c r="O7522">
        <v>2002</v>
      </c>
      <c r="P7522" t="e" cm="1">
        <f t="array" ref="P7522">INDEX([1]metacritic_game_info!$D$2:$D$5001, MATCH(1, ([1]metacritic_game_info!$B$2:$B$5001=A7522)*([1]metacritic_game_info!$J$2:$J$5001=B7522), 0))</f>
        <v>#N/A</v>
      </c>
      <c r="Q7522" t="e" cm="1">
        <f t="array" ref="Q7522">INDEX([1]metacritic_game_info!$E$2:$E$5001, MATCH(1, ([1]metacritic_game_info!$B$2:$B$5001=A7522)*([1]metacritic_game_info!$J$2:$J$5001=B7522), 0))</f>
        <v>#N/A</v>
      </c>
      <c r="R7522" s="1" t="e" cm="1">
        <f t="array" ref="R7522">INDEX([1]metacritic_game_info!$G$2:$G$5001, MATCH(1, ([1]metacritic_game_info!$B$2:$B$5001=A7522)*([1]metacritic_game_info!$J$2:$J$5001=B7522), 0))</f>
        <v>#N/A</v>
      </c>
      <c r="S7522" s="1" t="e" cm="1">
        <f t="array" ref="S7522">INDEX([1]metacritic_game_info!$H$2:$H$5001, MATCH(1, ([1]metacritic_game_info!$B$2:$B$5001=A7522)*([1]metacritic_game_info!$J$2:$J$5001=B7522), 0))</f>
        <v>#N/A</v>
      </c>
      <c r="T7522" s="1" t="e" cm="1">
        <f t="array" ref="T7522">VLOOKUP(INDEX([1]metacritic_game_info!$I$2:$I$5001, MATCH(1, ([1]metacritic_game_info!$B$2:$B$5001=A7522)*([1]metacritic_game_info!$J$2:$J$5001=B7522), 0)),[2]!Table8[#Data],3,FALSE)</f>
        <v>#N/A</v>
      </c>
      <c r="V7522" t="e" cm="1">
        <f t="array" ref="V7522">INDEX([3]updatedVGOutput!$F$2:$F$210, MATCH(1, ([3]updatedVGOutput!$A$2:$A$210=A7522)*([3]updatedVGOutput!$C$2:$C$210=B7522), 0))</f>
        <v>#N/A</v>
      </c>
      <c r="X7522" s="4" t="str">
        <f t="shared" si="208"/>
        <v>https://www.google.com/search?q=The Baseball 2002 PS2 release date</v>
      </c>
    </row>
    <row r="7523" spans="1:24" hidden="1" x14ac:dyDescent="0.25">
      <c r="A7523" t="s">
        <v>3777</v>
      </c>
      <c r="B7523" t="s">
        <v>21</v>
      </c>
      <c r="C7523" t="s">
        <v>27</v>
      </c>
      <c r="D7523" t="s">
        <v>22</v>
      </c>
      <c r="E7523">
        <v>6</v>
      </c>
      <c r="F7523">
        <v>1</v>
      </c>
      <c r="G7523">
        <v>10</v>
      </c>
      <c r="H7523">
        <v>267</v>
      </c>
      <c r="I7523">
        <v>6.39</v>
      </c>
      <c r="J7523">
        <v>2.1800000000000002</v>
      </c>
      <c r="K7523">
        <v>1.64</v>
      </c>
      <c r="L7523">
        <v>1.18</v>
      </c>
      <c r="M7523">
        <v>11.39</v>
      </c>
      <c r="N7523">
        <v>3</v>
      </c>
      <c r="O7523">
        <v>2003</v>
      </c>
      <c r="P7523" t="e" cm="1">
        <f t="array" ref="P7523">INDEX([1]metacritic_game_info!$D$2:$D$5001, MATCH(1, ([1]metacritic_game_info!$B$2:$B$5001=A7523)*([1]metacritic_game_info!$J$2:$J$5001=B7523), 0))</f>
        <v>#N/A</v>
      </c>
      <c r="Q7523" t="e" cm="1">
        <f t="array" ref="Q7523">INDEX([1]metacritic_game_info!$E$2:$E$5001, MATCH(1, ([1]metacritic_game_info!$B$2:$B$5001=A7523)*([1]metacritic_game_info!$J$2:$J$5001=B7523), 0))</f>
        <v>#N/A</v>
      </c>
      <c r="R7523" s="1" t="e" cm="1">
        <f t="array" ref="R7523">INDEX([1]metacritic_game_info!$G$2:$G$5001, MATCH(1, ([1]metacritic_game_info!$B$2:$B$5001=A7523)*([1]metacritic_game_info!$J$2:$J$5001=B7523), 0))</f>
        <v>#N/A</v>
      </c>
      <c r="S7523" s="1" t="e" cm="1">
        <f t="array" ref="S7523">INDEX([1]metacritic_game_info!$H$2:$H$5001, MATCH(1, ([1]metacritic_game_info!$B$2:$B$5001=A7523)*([1]metacritic_game_info!$J$2:$J$5001=B7523), 0))</f>
        <v>#N/A</v>
      </c>
      <c r="T7523" s="1" t="e" cm="1">
        <f t="array" ref="T7523">VLOOKUP(INDEX([1]metacritic_game_info!$I$2:$I$5001, MATCH(1, ([1]metacritic_game_info!$B$2:$B$5001=A7523)*([1]metacritic_game_info!$J$2:$J$5001=B7523), 0)),[2]!Table8[#Data],3,FALSE)</f>
        <v>#N/A</v>
      </c>
      <c r="V7523" t="e" cm="1">
        <f t="array" ref="V7523">INDEX([3]updatedVGOutput!$F$2:$F$210, MATCH(1, ([3]updatedVGOutput!$A$2:$A$210=A7523)*([3]updatedVGOutput!$C$2:$C$210=B7523), 0))</f>
        <v>#N/A</v>
      </c>
      <c r="X7523" s="4" t="str">
        <f t="shared" si="208"/>
        <v>https://www.google.com/search?q=The Baseball 2003 PS2 release date</v>
      </c>
    </row>
    <row r="7524" spans="1:24" hidden="1" x14ac:dyDescent="0.25">
      <c r="A7524" t="s">
        <v>7093</v>
      </c>
      <c r="B7524" t="s">
        <v>21</v>
      </c>
      <c r="C7524" t="s">
        <v>27</v>
      </c>
      <c r="D7524" t="s">
        <v>44</v>
      </c>
      <c r="E7524">
        <v>10</v>
      </c>
      <c r="F7524">
        <v>8</v>
      </c>
      <c r="G7524">
        <v>9</v>
      </c>
      <c r="H7524">
        <v>259</v>
      </c>
      <c r="I7524">
        <v>7.02</v>
      </c>
      <c r="J7524">
        <v>4.6500000000000004</v>
      </c>
      <c r="K7524">
        <v>3.87</v>
      </c>
      <c r="L7524">
        <v>4.62</v>
      </c>
      <c r="M7524">
        <v>20.16</v>
      </c>
      <c r="N7524">
        <v>3</v>
      </c>
      <c r="O7524">
        <v>2003</v>
      </c>
      <c r="P7524" t="e" cm="1">
        <f t="array" ref="P7524">INDEX([1]metacritic_game_info!$D$2:$D$5001, MATCH(1, ([1]metacritic_game_info!$B$2:$B$5001=A7524)*([1]metacritic_game_info!$J$2:$J$5001=B7524), 0))</f>
        <v>#N/A</v>
      </c>
      <c r="Q7524" t="e" cm="1">
        <f t="array" ref="Q7524">INDEX([1]metacritic_game_info!$E$2:$E$5001, MATCH(1, ([1]metacritic_game_info!$B$2:$B$5001=A7524)*([1]metacritic_game_info!$J$2:$J$5001=B7524), 0))</f>
        <v>#N/A</v>
      </c>
      <c r="R7524" s="1" t="e" cm="1">
        <f t="array" ref="R7524">INDEX([1]metacritic_game_info!$G$2:$G$5001, MATCH(1, ([1]metacritic_game_info!$B$2:$B$5001=A7524)*([1]metacritic_game_info!$J$2:$J$5001=B7524), 0))</f>
        <v>#N/A</v>
      </c>
      <c r="S7524" s="1" t="e" cm="1">
        <f t="array" ref="S7524">INDEX([1]metacritic_game_info!$H$2:$H$5001, MATCH(1, ([1]metacritic_game_info!$B$2:$B$5001=A7524)*([1]metacritic_game_info!$J$2:$J$5001=B7524), 0))</f>
        <v>#N/A</v>
      </c>
      <c r="T7524" s="1" t="e" cm="1">
        <f t="array" ref="T7524">VLOOKUP(INDEX([1]metacritic_game_info!$I$2:$I$5001, MATCH(1, ([1]metacritic_game_info!$B$2:$B$5001=A7524)*([1]metacritic_game_info!$J$2:$J$5001=B7524), 0)),[2]!Table8[#Data],3,FALSE)</f>
        <v>#N/A</v>
      </c>
      <c r="V7524" t="e" cm="1">
        <f t="array" ref="V7524">INDEX([3]updatedVGOutput!$F$2:$F$210, MATCH(1, ([3]updatedVGOutput!$A$2:$A$210=A7524)*([3]updatedVGOutput!$C$2:$C$210=B7524), 0))</f>
        <v>#N/A</v>
      </c>
      <c r="X7524" s="4" t="str">
        <f t="shared" si="208"/>
        <v>https://www.google.com/search?q=The Baseball 2003 Akikigou PS2 release date</v>
      </c>
    </row>
    <row r="7525" spans="1:24" hidden="1" x14ac:dyDescent="0.25">
      <c r="A7525" t="s">
        <v>3778</v>
      </c>
      <c r="B7525" t="s">
        <v>30</v>
      </c>
      <c r="C7525" t="s">
        <v>38</v>
      </c>
      <c r="D7525" t="s">
        <v>44</v>
      </c>
      <c r="E7525">
        <v>10</v>
      </c>
      <c r="F7525">
        <v>9</v>
      </c>
      <c r="G7525">
        <v>10</v>
      </c>
      <c r="H7525">
        <v>0.25</v>
      </c>
      <c r="I7525">
        <v>1.54</v>
      </c>
      <c r="J7525">
        <v>4.72</v>
      </c>
      <c r="K7525">
        <v>3.86</v>
      </c>
      <c r="L7525">
        <v>5.28</v>
      </c>
      <c r="M7525">
        <v>15.4</v>
      </c>
      <c r="N7525">
        <v>2.5</v>
      </c>
      <c r="O7525">
        <v>2012</v>
      </c>
      <c r="P7525" t="e" cm="1">
        <f t="array" ref="P7525">INDEX([1]metacritic_game_info!$D$2:$D$5001, MATCH(1, ([1]metacritic_game_info!$B$2:$B$5001=A7525)*([1]metacritic_game_info!$J$2:$J$5001=B7525), 0))</f>
        <v>#N/A</v>
      </c>
      <c r="Q7525" t="e" cm="1">
        <f t="array" ref="Q7525">INDEX([1]metacritic_game_info!$E$2:$E$5001, MATCH(1, ([1]metacritic_game_info!$B$2:$B$5001=A7525)*([1]metacritic_game_info!$J$2:$J$5001=B7525), 0))</f>
        <v>#N/A</v>
      </c>
      <c r="R7525" s="1" t="e" cm="1">
        <f t="array" ref="R7525">INDEX([1]metacritic_game_info!$G$2:$G$5001, MATCH(1, ([1]metacritic_game_info!$B$2:$B$5001=A7525)*([1]metacritic_game_info!$J$2:$J$5001=B7525), 0))</f>
        <v>#N/A</v>
      </c>
      <c r="S7525" s="1" t="e" cm="1">
        <f t="array" ref="S7525">INDEX([1]metacritic_game_info!$H$2:$H$5001, MATCH(1, ([1]metacritic_game_info!$B$2:$B$5001=A7525)*([1]metacritic_game_info!$J$2:$J$5001=B7525), 0))</f>
        <v>#N/A</v>
      </c>
      <c r="T7525" s="1" t="e" cm="1">
        <f t="array" ref="T7525">VLOOKUP(INDEX([1]metacritic_game_info!$I$2:$I$5001, MATCH(1, ([1]metacritic_game_info!$B$2:$B$5001=A7525)*([1]metacritic_game_info!$J$2:$J$5001=B7525), 0)),[2]!Table8[#Data],3,FALSE)</f>
        <v>#N/A</v>
      </c>
      <c r="V7525" t="e" cm="1">
        <f t="array" ref="V7525">INDEX([3]updatedVGOutput!$F$2:$F$210, MATCH(1, ([3]updatedVGOutput!$A$2:$A$210=A7525)*([3]updatedVGOutput!$C$2:$C$210=B7525), 0))</f>
        <v>#N/A</v>
      </c>
      <c r="X7525" s="4" t="str">
        <f t="shared" si="208"/>
        <v>https://www.google.com/search?q=The Basement Collection PC release date</v>
      </c>
    </row>
    <row r="7526" spans="1:24" hidden="1" x14ac:dyDescent="0.25">
      <c r="A7526" t="s">
        <v>7094</v>
      </c>
      <c r="B7526" t="s">
        <v>21</v>
      </c>
      <c r="C7526" t="s">
        <v>20</v>
      </c>
      <c r="D7526" t="s">
        <v>18</v>
      </c>
      <c r="E7526">
        <v>2</v>
      </c>
      <c r="F7526">
        <v>10</v>
      </c>
      <c r="G7526">
        <v>4</v>
      </c>
      <c r="H7526">
        <v>41</v>
      </c>
      <c r="I7526">
        <v>3</v>
      </c>
      <c r="J7526">
        <v>2.62</v>
      </c>
      <c r="K7526">
        <v>0.03</v>
      </c>
      <c r="L7526">
        <v>3.78</v>
      </c>
      <c r="M7526">
        <v>6.46</v>
      </c>
      <c r="N7526">
        <v>1.56</v>
      </c>
      <c r="O7526">
        <v>2007</v>
      </c>
      <c r="P7526" t="e" cm="1">
        <f t="array" ref="P7526">INDEX([1]metacritic_game_info!$D$2:$D$5001, MATCH(1, ([1]metacritic_game_info!$B$2:$B$5001=A7526)*([1]metacritic_game_info!$J$2:$J$5001=B7526), 0))</f>
        <v>#N/A</v>
      </c>
      <c r="Q7526" t="e" cm="1">
        <f t="array" ref="Q7526">INDEX([1]metacritic_game_info!$E$2:$E$5001, MATCH(1, ([1]metacritic_game_info!$B$2:$B$5001=A7526)*([1]metacritic_game_info!$J$2:$J$5001=B7526), 0))</f>
        <v>#N/A</v>
      </c>
      <c r="R7526" s="1" t="e" cm="1">
        <f t="array" ref="R7526">INDEX([1]metacritic_game_info!$G$2:$G$5001, MATCH(1, ([1]metacritic_game_info!$B$2:$B$5001=A7526)*([1]metacritic_game_info!$J$2:$J$5001=B7526), 0))</f>
        <v>#N/A</v>
      </c>
      <c r="S7526" s="1" t="e" cm="1">
        <f t="array" ref="S7526">INDEX([1]metacritic_game_info!$H$2:$H$5001, MATCH(1, ([1]metacritic_game_info!$B$2:$B$5001=A7526)*([1]metacritic_game_info!$J$2:$J$5001=B7526), 0))</f>
        <v>#N/A</v>
      </c>
      <c r="T7526" s="1" t="e" cm="1">
        <f t="array" ref="T7526">VLOOKUP(INDEX([1]metacritic_game_info!$I$2:$I$5001, MATCH(1, ([1]metacritic_game_info!$B$2:$B$5001=A7526)*([1]metacritic_game_info!$J$2:$J$5001=B7526), 0)),[2]!Table8[#Data],3,FALSE)</f>
        <v>#N/A</v>
      </c>
      <c r="V7526" t="e" cm="1">
        <f t="array" ref="V7526">INDEX([3]updatedVGOutput!$F$2:$F$210, MATCH(1, ([3]updatedVGOutput!$A$2:$A$210=A7526)*([3]updatedVGOutput!$C$2:$C$210=B7526), 0))</f>
        <v>#N/A</v>
      </c>
      <c r="X7526" s="4" t="str">
        <f t="shared" si="208"/>
        <v>https://www.google.com/search?q=The Battle of Yuu Yuu Hakusho Shitou Ankoku Bujutsukai 120% PS2 release date</v>
      </c>
    </row>
    <row r="7527" spans="1:24" hidden="1" x14ac:dyDescent="0.25">
      <c r="A7527" t="s">
        <v>3779</v>
      </c>
      <c r="B7527" t="s">
        <v>34</v>
      </c>
      <c r="C7527" t="s">
        <v>38</v>
      </c>
      <c r="D7527" t="s">
        <v>44</v>
      </c>
      <c r="E7527">
        <v>5</v>
      </c>
      <c r="F7527">
        <v>10</v>
      </c>
      <c r="G7527">
        <v>6</v>
      </c>
      <c r="H7527">
        <v>133</v>
      </c>
      <c r="I7527">
        <v>3</v>
      </c>
      <c r="J7527">
        <v>0.17</v>
      </c>
      <c r="K7527">
        <v>4.04</v>
      </c>
      <c r="L7527">
        <v>6.49</v>
      </c>
      <c r="M7527">
        <v>10.89</v>
      </c>
      <c r="N7527">
        <v>2.5499999999999998</v>
      </c>
      <c r="O7527">
        <v>2007</v>
      </c>
      <c r="P7527" t="e" cm="1">
        <f t="array" ref="P7527">INDEX([1]metacritic_game_info!$D$2:$D$5001, MATCH(1, ([1]metacritic_game_info!$B$2:$B$5001=A7527)*([1]metacritic_game_info!$J$2:$J$5001=B7527), 0))</f>
        <v>#N/A</v>
      </c>
      <c r="Q7527" t="e" cm="1">
        <f t="array" ref="Q7527">INDEX([1]metacritic_game_info!$E$2:$E$5001, MATCH(1, ([1]metacritic_game_info!$B$2:$B$5001=A7527)*([1]metacritic_game_info!$J$2:$J$5001=B7527), 0))</f>
        <v>#N/A</v>
      </c>
      <c r="R7527" s="1" t="e" cm="1">
        <f t="array" ref="R7527">INDEX([1]metacritic_game_info!$G$2:$G$5001, MATCH(1, ([1]metacritic_game_info!$B$2:$B$5001=A7527)*([1]metacritic_game_info!$J$2:$J$5001=B7527), 0))</f>
        <v>#N/A</v>
      </c>
      <c r="S7527" s="1" t="e" cm="1">
        <f t="array" ref="S7527">INDEX([1]metacritic_game_info!$H$2:$H$5001, MATCH(1, ([1]metacritic_game_info!$B$2:$B$5001=A7527)*([1]metacritic_game_info!$J$2:$J$5001=B7527), 0))</f>
        <v>#N/A</v>
      </c>
      <c r="T7527" s="1" t="e" cm="1">
        <f t="array" ref="T7527">VLOOKUP(INDEX([1]metacritic_game_info!$I$2:$I$5001, MATCH(1, ([1]metacritic_game_info!$B$2:$B$5001=A7527)*([1]metacritic_game_info!$J$2:$J$5001=B7527), 0)),[2]!Table8[#Data],3,FALSE)</f>
        <v>#N/A</v>
      </c>
      <c r="V7527" t="e" cm="1">
        <f t="array" ref="V7527">INDEX([3]updatedVGOutput!$F$2:$F$210, MATCH(1, ([3]updatedVGOutput!$A$2:$A$210=A7527)*([3]updatedVGOutput!$C$2:$C$210=B7527), 0))</f>
        <v>#N/A</v>
      </c>
      <c r="X7527" s="4" t="str">
        <f t="shared" si="208"/>
        <v>https://www.google.com/search?q=The Bee Game DS release date</v>
      </c>
    </row>
    <row r="7528" spans="1:24" hidden="1" x14ac:dyDescent="0.25">
      <c r="A7528" t="s">
        <v>3780</v>
      </c>
      <c r="B7528" t="s">
        <v>30</v>
      </c>
      <c r="C7528" t="s">
        <v>41</v>
      </c>
      <c r="D7528" t="s">
        <v>44</v>
      </c>
      <c r="E7528">
        <v>10</v>
      </c>
      <c r="F7528">
        <v>7</v>
      </c>
      <c r="G7528">
        <v>7</v>
      </c>
      <c r="H7528">
        <v>220</v>
      </c>
      <c r="I7528">
        <v>2.34</v>
      </c>
      <c r="J7528">
        <v>3.3</v>
      </c>
      <c r="K7528">
        <v>4.97</v>
      </c>
      <c r="L7528">
        <v>6.99</v>
      </c>
      <c r="M7528">
        <v>17.600000000000001</v>
      </c>
      <c r="N7528">
        <v>1.57</v>
      </c>
      <c r="O7528">
        <v>2003</v>
      </c>
      <c r="P7528" t="e" cm="1">
        <f t="array" ref="P7528">INDEX([1]metacritic_game_info!$D$2:$D$5001, MATCH(1, ([1]metacritic_game_info!$B$2:$B$5001=A7528)*([1]metacritic_game_info!$J$2:$J$5001=B7528), 0))</f>
        <v>#N/A</v>
      </c>
      <c r="Q7528" t="e" cm="1">
        <f t="array" ref="Q7528">INDEX([1]metacritic_game_info!$E$2:$E$5001, MATCH(1, ([1]metacritic_game_info!$B$2:$B$5001=A7528)*([1]metacritic_game_info!$J$2:$J$5001=B7528), 0))</f>
        <v>#N/A</v>
      </c>
      <c r="R7528" s="1" t="e" cm="1">
        <f t="array" ref="R7528">INDEX([1]metacritic_game_info!$G$2:$G$5001, MATCH(1, ([1]metacritic_game_info!$B$2:$B$5001=A7528)*([1]metacritic_game_info!$J$2:$J$5001=B7528), 0))</f>
        <v>#N/A</v>
      </c>
      <c r="S7528" s="1" t="e" cm="1">
        <f t="array" ref="S7528">INDEX([1]metacritic_game_info!$H$2:$H$5001, MATCH(1, ([1]metacritic_game_info!$B$2:$B$5001=A7528)*([1]metacritic_game_info!$J$2:$J$5001=B7528), 0))</f>
        <v>#N/A</v>
      </c>
      <c r="T7528" s="1" t="e" cm="1">
        <f t="array" ref="T7528">VLOOKUP(INDEX([1]metacritic_game_info!$I$2:$I$5001, MATCH(1, ([1]metacritic_game_info!$B$2:$B$5001=A7528)*([1]metacritic_game_info!$J$2:$J$5001=B7528), 0)),[2]!Table8[#Data],3,FALSE)</f>
        <v>#N/A</v>
      </c>
      <c r="V7528" t="e" cm="1">
        <f t="array" ref="V7528">INDEX([3]updatedVGOutput!$F$2:$F$210, MATCH(1, ([3]updatedVGOutput!$A$2:$A$210=A7528)*([3]updatedVGOutput!$C$2:$C$210=B7528), 0))</f>
        <v>#N/A</v>
      </c>
      <c r="X7528" s="4" t="str">
        <f t="shared" si="208"/>
        <v>https://www.google.com/search?q=The Biggest Creators of Empires PC release date</v>
      </c>
    </row>
    <row r="7529" spans="1:24" hidden="1" x14ac:dyDescent="0.25">
      <c r="A7529" t="s">
        <v>3781</v>
      </c>
      <c r="B7529" t="s">
        <v>34</v>
      </c>
      <c r="C7529" t="s">
        <v>27</v>
      </c>
      <c r="D7529" t="s">
        <v>35</v>
      </c>
      <c r="E7529">
        <v>10</v>
      </c>
      <c r="F7529">
        <v>1</v>
      </c>
      <c r="G7529">
        <v>4</v>
      </c>
      <c r="H7529">
        <v>142</v>
      </c>
      <c r="I7529">
        <v>3</v>
      </c>
      <c r="J7529">
        <v>0.18</v>
      </c>
      <c r="K7529">
        <v>2.4</v>
      </c>
      <c r="L7529">
        <v>0.11</v>
      </c>
      <c r="M7529">
        <v>3.01</v>
      </c>
      <c r="N7529">
        <v>3.43</v>
      </c>
      <c r="O7529">
        <v>2009</v>
      </c>
      <c r="P7529" t="e" cm="1">
        <f t="array" ref="P7529">INDEX([1]metacritic_game_info!$D$2:$D$5001, MATCH(1, ([1]metacritic_game_info!$B$2:$B$5001=A7529)*([1]metacritic_game_info!$J$2:$J$5001=B7529), 0))</f>
        <v>#N/A</v>
      </c>
      <c r="Q7529" t="e" cm="1">
        <f t="array" ref="Q7529">INDEX([1]metacritic_game_info!$E$2:$E$5001, MATCH(1, ([1]metacritic_game_info!$B$2:$B$5001=A7529)*([1]metacritic_game_info!$J$2:$J$5001=B7529), 0))</f>
        <v>#N/A</v>
      </c>
      <c r="R7529" s="1" t="e" cm="1">
        <f t="array" ref="R7529">INDEX([1]metacritic_game_info!$G$2:$G$5001, MATCH(1, ([1]metacritic_game_info!$B$2:$B$5001=A7529)*([1]metacritic_game_info!$J$2:$J$5001=B7529), 0))</f>
        <v>#N/A</v>
      </c>
      <c r="S7529" s="1" t="e" cm="1">
        <f t="array" ref="S7529">INDEX([1]metacritic_game_info!$H$2:$H$5001, MATCH(1, ([1]metacritic_game_info!$B$2:$B$5001=A7529)*([1]metacritic_game_info!$J$2:$J$5001=B7529), 0))</f>
        <v>#N/A</v>
      </c>
      <c r="T7529" s="1" t="e" cm="1">
        <f t="array" ref="T7529">VLOOKUP(INDEX([1]metacritic_game_info!$I$2:$I$5001, MATCH(1, ([1]metacritic_game_info!$B$2:$B$5001=A7529)*([1]metacritic_game_info!$J$2:$J$5001=B7529), 0)),[2]!Table8[#Data],3,FALSE)</f>
        <v>#N/A</v>
      </c>
      <c r="V7529" t="e" cm="1">
        <f t="array" ref="V7529">INDEX([3]updatedVGOutput!$F$2:$F$210, MATCH(1, ([3]updatedVGOutput!$A$2:$A$210=A7529)*([3]updatedVGOutput!$C$2:$C$210=B7529), 0))</f>
        <v>#N/A</v>
      </c>
      <c r="X7529" s="4" t="str">
        <f t="shared" si="208"/>
        <v>https://www.google.com/search?q=The Biggest Loser DS release date</v>
      </c>
    </row>
    <row r="7530" spans="1:24" x14ac:dyDescent="0.25">
      <c r="A7530" t="s">
        <v>3782</v>
      </c>
      <c r="B7530" t="s">
        <v>19</v>
      </c>
      <c r="C7530" t="s">
        <v>27</v>
      </c>
      <c r="D7530" t="s">
        <v>28</v>
      </c>
      <c r="E7530">
        <v>8</v>
      </c>
      <c r="F7530">
        <v>8</v>
      </c>
      <c r="G7530">
        <v>4</v>
      </c>
      <c r="H7530">
        <v>289</v>
      </c>
      <c r="I7530">
        <v>3</v>
      </c>
      <c r="J7530">
        <v>0.15</v>
      </c>
      <c r="K7530">
        <v>1.29</v>
      </c>
      <c r="L7530">
        <v>2.2599999999999998</v>
      </c>
      <c r="M7530">
        <v>3.86</v>
      </c>
      <c r="N7530">
        <v>0.02</v>
      </c>
      <c r="O7530">
        <v>2007</v>
      </c>
      <c r="P7530" t="str" cm="1">
        <f t="array" ref="P7530">INDEX([1]metacritic_game_info!$D$2:$D$5001, MATCH(1, ([1]metacritic_game_info!$B$2:$B$5001=A7530)*([1]metacritic_game_info!$J$2:$J$5001=B7530), 0))</f>
        <v>BlueCastleGames</v>
      </c>
      <c r="Q7530" t="str" cm="1">
        <f t="array" ref="Q7530">INDEX([1]metacritic_game_info!$E$2:$E$5001, MATCH(1, ([1]metacritic_game_info!$B$2:$B$5001=A7530)*([1]metacritic_game_info!$J$2:$J$5001=B7530), 0))</f>
        <v>Sports;Traditional;Team;Baseball;Arcade;Arcade</v>
      </c>
      <c r="R7530" s="1" cm="1">
        <f t="array" ref="R7530">INDEX([1]metacritic_game_info!$G$2:$G$5001, MATCH(1, ([1]metacritic_game_info!$B$2:$B$5001=A7530)*([1]metacritic_game_info!$J$2:$J$5001=B7530), 0))</f>
        <v>77</v>
      </c>
      <c r="S7530" s="1" cm="1">
        <f t="array" ref="S7530">INDEX([1]metacritic_game_info!$H$2:$H$5001, MATCH(1, ([1]metacritic_game_info!$B$2:$B$5001=A7530)*([1]metacritic_game_info!$J$2:$J$5001=B7530), 0))</f>
        <v>7.2</v>
      </c>
      <c r="T7530" s="1" t="str" cm="1">
        <f t="array" ref="T7530">VLOOKUP(INDEX([1]metacritic_game_info!$I$2:$I$5001, MATCH(1, ([1]metacritic_game_info!$B$2:$B$5001=A7530)*([1]metacritic_game_info!$J$2:$J$5001=B7530), 0)),[2]!Table8[#Data],3,FALSE)</f>
        <v>1 to 4</v>
      </c>
      <c r="V7530" t="e" cm="1">
        <f t="array" ref="V7530">INDEX([3]updatedVGOutput!$F$2:$F$210, MATCH(1, ([3]updatedVGOutput!$A$2:$A$210=A7530)*([3]updatedVGOutput!$C$2:$C$210=B7530), 0))</f>
        <v>#N/A</v>
      </c>
      <c r="X7530" s="4" t="str">
        <f>HYPERLINK("https://www.google.com/search?q="&amp;A7530&amp;" "&amp;B7530&amp;" NA release date")</f>
        <v>https://www.google.com/search?q=The BIGS PS3 NA release date</v>
      </c>
    </row>
    <row r="7531" spans="1:24" hidden="1" x14ac:dyDescent="0.25">
      <c r="A7531" t="s">
        <v>3782</v>
      </c>
      <c r="B7531" t="s">
        <v>21</v>
      </c>
      <c r="C7531" t="s">
        <v>27</v>
      </c>
      <c r="D7531" t="s">
        <v>28</v>
      </c>
      <c r="E7531">
        <v>7</v>
      </c>
      <c r="F7531">
        <v>1</v>
      </c>
      <c r="G7531">
        <v>4</v>
      </c>
      <c r="H7531">
        <v>300</v>
      </c>
      <c r="I7531">
        <v>3</v>
      </c>
      <c r="J7531">
        <v>0.25</v>
      </c>
      <c r="K7531">
        <v>1.31</v>
      </c>
      <c r="L7531">
        <v>0.19</v>
      </c>
      <c r="M7531">
        <v>2.2599999999999998</v>
      </c>
      <c r="N7531">
        <v>4.0999999999999996</v>
      </c>
      <c r="O7531">
        <v>2007</v>
      </c>
      <c r="P7531" t="e" cm="1">
        <f t="array" ref="P7531">INDEX([1]metacritic_game_info!$D$2:$D$5001, MATCH(1, ([1]metacritic_game_info!$B$2:$B$5001=A7531)*([1]metacritic_game_info!$J$2:$J$5001=B7531), 0))</f>
        <v>#N/A</v>
      </c>
      <c r="Q7531" t="e" cm="1">
        <f t="array" ref="Q7531">INDEX([1]metacritic_game_info!$E$2:$E$5001, MATCH(1, ([1]metacritic_game_info!$B$2:$B$5001=A7531)*([1]metacritic_game_info!$J$2:$J$5001=B7531), 0))</f>
        <v>#N/A</v>
      </c>
      <c r="R7531" s="1" t="e" cm="1">
        <f t="array" ref="R7531">INDEX([1]metacritic_game_info!$G$2:$G$5001, MATCH(1, ([1]metacritic_game_info!$B$2:$B$5001=A7531)*([1]metacritic_game_info!$J$2:$J$5001=B7531), 0))</f>
        <v>#N/A</v>
      </c>
      <c r="S7531" s="1" t="e" cm="1">
        <f t="array" ref="S7531">INDEX([1]metacritic_game_info!$H$2:$H$5001, MATCH(1, ([1]metacritic_game_info!$B$2:$B$5001=A7531)*([1]metacritic_game_info!$J$2:$J$5001=B7531), 0))</f>
        <v>#N/A</v>
      </c>
      <c r="T7531" s="1" t="e" cm="1">
        <f t="array" ref="T7531">VLOOKUP(INDEX([1]metacritic_game_info!$I$2:$I$5001, MATCH(1, ([1]metacritic_game_info!$B$2:$B$5001=A7531)*([1]metacritic_game_info!$J$2:$J$5001=B7531), 0)),[2]!Table8[#Data],3,FALSE)</f>
        <v>#N/A</v>
      </c>
      <c r="V7531" t="e" cm="1">
        <f t="array" ref="V7531">INDEX([3]updatedVGOutput!$F$2:$F$210, MATCH(1, ([3]updatedVGOutput!$A$2:$A$210=A7531)*([3]updatedVGOutput!$C$2:$C$210=B7531), 0))</f>
        <v>#N/A</v>
      </c>
      <c r="X7531" s="4" t="str">
        <f t="shared" si="208"/>
        <v>https://www.google.com/search?q=The BIGS PS2 release date</v>
      </c>
    </row>
    <row r="7532" spans="1:24" hidden="1" x14ac:dyDescent="0.25">
      <c r="A7532" t="s">
        <v>3783</v>
      </c>
      <c r="B7532" t="s">
        <v>34</v>
      </c>
      <c r="C7532" t="s">
        <v>27</v>
      </c>
      <c r="D7532" t="s">
        <v>46</v>
      </c>
      <c r="E7532">
        <v>10</v>
      </c>
      <c r="F7532">
        <v>10</v>
      </c>
      <c r="G7532">
        <v>8</v>
      </c>
      <c r="H7532">
        <v>72</v>
      </c>
      <c r="I7532">
        <v>3</v>
      </c>
      <c r="J7532">
        <v>0.05</v>
      </c>
      <c r="K7532">
        <v>4.41</v>
      </c>
      <c r="L7532">
        <v>5.79</v>
      </c>
      <c r="M7532">
        <v>10.3</v>
      </c>
      <c r="N7532">
        <v>3.33</v>
      </c>
      <c r="O7532">
        <v>2009</v>
      </c>
      <c r="P7532" t="e" cm="1">
        <f t="array" ref="P7532">INDEX([1]metacritic_game_info!$D$2:$D$5001, MATCH(1, ([1]metacritic_game_info!$B$2:$B$5001=A7532)*([1]metacritic_game_info!$J$2:$J$5001=B7532), 0))</f>
        <v>#N/A</v>
      </c>
      <c r="Q7532" t="e" cm="1">
        <f t="array" ref="Q7532">INDEX([1]metacritic_game_info!$E$2:$E$5001, MATCH(1, ([1]metacritic_game_info!$B$2:$B$5001=A7532)*([1]metacritic_game_info!$J$2:$J$5001=B7532), 0))</f>
        <v>#N/A</v>
      </c>
      <c r="R7532" s="1" t="e" cm="1">
        <f t="array" ref="R7532">INDEX([1]metacritic_game_info!$G$2:$G$5001, MATCH(1, ([1]metacritic_game_info!$B$2:$B$5001=A7532)*([1]metacritic_game_info!$J$2:$J$5001=B7532), 0))</f>
        <v>#N/A</v>
      </c>
      <c r="S7532" s="1" t="e" cm="1">
        <f t="array" ref="S7532">INDEX([1]metacritic_game_info!$H$2:$H$5001, MATCH(1, ([1]metacritic_game_info!$B$2:$B$5001=A7532)*([1]metacritic_game_info!$J$2:$J$5001=B7532), 0))</f>
        <v>#N/A</v>
      </c>
      <c r="T7532" s="1" t="e" cm="1">
        <f t="array" ref="T7532">VLOOKUP(INDEX([1]metacritic_game_info!$I$2:$I$5001, MATCH(1, ([1]metacritic_game_info!$B$2:$B$5001=A7532)*([1]metacritic_game_info!$J$2:$J$5001=B7532), 0)),[2]!Table8[#Data],3,FALSE)</f>
        <v>#N/A</v>
      </c>
      <c r="V7532" t="e" cm="1">
        <f t="array" ref="V7532">INDEX([3]updatedVGOutput!$F$2:$F$210, MATCH(1, ([3]updatedVGOutput!$A$2:$A$210=A7532)*([3]updatedVGOutput!$C$2:$C$210=B7532), 0))</f>
        <v>#N/A</v>
      </c>
      <c r="X7532" s="4" t="str">
        <f t="shared" si="208"/>
        <v>https://www.google.com/search?q=The BIGS 2 DS release date</v>
      </c>
    </row>
    <row r="7533" spans="1:24" x14ac:dyDescent="0.25">
      <c r="A7533" t="s">
        <v>3783</v>
      </c>
      <c r="B7533" t="s">
        <v>19</v>
      </c>
      <c r="C7533" t="s">
        <v>27</v>
      </c>
      <c r="D7533" t="s">
        <v>28</v>
      </c>
      <c r="E7533">
        <v>9</v>
      </c>
      <c r="F7533">
        <v>10</v>
      </c>
      <c r="G7533">
        <v>5</v>
      </c>
      <c r="H7533">
        <v>134</v>
      </c>
      <c r="I7533">
        <v>3</v>
      </c>
      <c r="J7533">
        <v>0.12</v>
      </c>
      <c r="K7533">
        <v>1.7</v>
      </c>
      <c r="L7533">
        <v>1.5</v>
      </c>
      <c r="M7533">
        <v>3.45</v>
      </c>
      <c r="N7533">
        <v>0.03</v>
      </c>
      <c r="O7533">
        <v>2009</v>
      </c>
      <c r="P7533" t="str" cm="1">
        <f t="array" ref="P7533">INDEX([1]metacritic_game_info!$D$2:$D$5001, MATCH(1, ([1]metacritic_game_info!$B$2:$B$5001=A7533)*([1]metacritic_game_info!$J$2:$J$5001=B7533), 0))</f>
        <v>BlueCastleGames</v>
      </c>
      <c r="Q7533" t="str" cm="1">
        <f t="array" ref="Q7533">INDEX([1]metacritic_game_info!$E$2:$E$5001, MATCH(1, ([1]metacritic_game_info!$B$2:$B$5001=A7533)*([1]metacritic_game_info!$J$2:$J$5001=B7533), 0))</f>
        <v>Sports;Traditional;Team;Baseball;Arcade;Arcade</v>
      </c>
      <c r="R7533" s="1" cm="1">
        <f t="array" ref="R7533">INDEX([1]metacritic_game_info!$G$2:$G$5001, MATCH(1, ([1]metacritic_game_info!$B$2:$B$5001=A7533)*([1]metacritic_game_info!$J$2:$J$5001=B7533), 0))</f>
        <v>80</v>
      </c>
      <c r="S7533" s="1" cm="1">
        <f t="array" ref="S7533">INDEX([1]metacritic_game_info!$H$2:$H$5001, MATCH(1, ([1]metacritic_game_info!$B$2:$B$5001=A7533)*([1]metacritic_game_info!$J$2:$J$5001=B7533), 0))</f>
        <v>7.6</v>
      </c>
      <c r="T7533" s="1" cm="1">
        <f t="array" ref="T7533">VLOOKUP(INDEX([1]metacritic_game_info!$I$2:$I$5001, MATCH(1, ([1]metacritic_game_info!$B$2:$B$5001=A7533)*([1]metacritic_game_info!$J$2:$J$5001=B7533), 0)),[2]!Table8[#Data],3,FALSE)</f>
        <v>1</v>
      </c>
      <c r="V7533" t="e" cm="1">
        <f t="array" ref="V7533">INDEX([3]updatedVGOutput!$F$2:$F$210, MATCH(1, ([3]updatedVGOutput!$A$2:$A$210=A7533)*([3]updatedVGOutput!$C$2:$C$210=B7533), 0))</f>
        <v>#N/A</v>
      </c>
      <c r="X7533" s="4" t="str">
        <f>HYPERLINK("https://www.google.com/search?q="&amp;A7533&amp;" "&amp;B7533&amp;" NA release date")</f>
        <v>https://www.google.com/search?q=The BIGS 2 PS3 NA release date</v>
      </c>
    </row>
    <row r="7534" spans="1:24" hidden="1" x14ac:dyDescent="0.25">
      <c r="A7534" t="s">
        <v>3783</v>
      </c>
      <c r="B7534" t="s">
        <v>21</v>
      </c>
      <c r="C7534" t="s">
        <v>27</v>
      </c>
      <c r="D7534" t="s">
        <v>28</v>
      </c>
      <c r="E7534">
        <v>3</v>
      </c>
      <c r="F7534">
        <v>1</v>
      </c>
      <c r="G7534">
        <v>2</v>
      </c>
      <c r="H7534">
        <v>187</v>
      </c>
      <c r="I7534">
        <v>3</v>
      </c>
      <c r="J7534">
        <v>0.1</v>
      </c>
      <c r="K7534">
        <v>2.14</v>
      </c>
      <c r="L7534">
        <v>0.08</v>
      </c>
      <c r="M7534">
        <v>2.52</v>
      </c>
      <c r="N7534">
        <v>1.74</v>
      </c>
      <c r="O7534">
        <v>2009</v>
      </c>
      <c r="P7534" t="e" cm="1">
        <f t="array" ref="P7534">INDEX([1]metacritic_game_info!$D$2:$D$5001, MATCH(1, ([1]metacritic_game_info!$B$2:$B$5001=A7534)*([1]metacritic_game_info!$J$2:$J$5001=B7534), 0))</f>
        <v>#N/A</v>
      </c>
      <c r="Q7534" t="e" cm="1">
        <f t="array" ref="Q7534">INDEX([1]metacritic_game_info!$E$2:$E$5001, MATCH(1, ([1]metacritic_game_info!$B$2:$B$5001=A7534)*([1]metacritic_game_info!$J$2:$J$5001=B7534), 0))</f>
        <v>#N/A</v>
      </c>
      <c r="R7534" s="1" t="e" cm="1">
        <f t="array" ref="R7534">INDEX([1]metacritic_game_info!$G$2:$G$5001, MATCH(1, ([1]metacritic_game_info!$B$2:$B$5001=A7534)*([1]metacritic_game_info!$J$2:$J$5001=B7534), 0))</f>
        <v>#N/A</v>
      </c>
      <c r="S7534" s="1" t="e" cm="1">
        <f t="array" ref="S7534">INDEX([1]metacritic_game_info!$H$2:$H$5001, MATCH(1, ([1]metacritic_game_info!$B$2:$B$5001=A7534)*([1]metacritic_game_info!$J$2:$J$5001=B7534), 0))</f>
        <v>#N/A</v>
      </c>
      <c r="T7534" s="1" t="e" cm="1">
        <f t="array" ref="T7534">VLOOKUP(INDEX([1]metacritic_game_info!$I$2:$I$5001, MATCH(1, ([1]metacritic_game_info!$B$2:$B$5001=A7534)*([1]metacritic_game_info!$J$2:$J$5001=B7534), 0)),[2]!Table8[#Data],3,FALSE)</f>
        <v>#N/A</v>
      </c>
      <c r="V7534" t="e" cm="1">
        <f t="array" ref="V7534">INDEX([3]updatedVGOutput!$F$2:$F$210, MATCH(1, ([3]updatedVGOutput!$A$2:$A$210=A7534)*([3]updatedVGOutput!$C$2:$C$210=B7534), 0))</f>
        <v>#N/A</v>
      </c>
      <c r="X7534" s="4" t="str">
        <f t="shared" si="208"/>
        <v>https://www.google.com/search?q=The BIGS 2 PS2 release date</v>
      </c>
    </row>
    <row r="7535" spans="1:24" hidden="1" x14ac:dyDescent="0.25">
      <c r="A7535" t="s">
        <v>3784</v>
      </c>
      <c r="B7535" t="s">
        <v>16</v>
      </c>
      <c r="C7535" t="s">
        <v>41</v>
      </c>
      <c r="D7535" t="s">
        <v>18</v>
      </c>
      <c r="E7535">
        <v>7</v>
      </c>
      <c r="F7535">
        <v>9</v>
      </c>
      <c r="G7535">
        <v>7</v>
      </c>
      <c r="H7535">
        <v>182</v>
      </c>
      <c r="I7535">
        <v>3.29</v>
      </c>
      <c r="J7535">
        <v>4.8499999999999996</v>
      </c>
      <c r="K7535">
        <v>3.94</v>
      </c>
      <c r="L7535">
        <v>6.53</v>
      </c>
      <c r="M7535">
        <v>18.61</v>
      </c>
      <c r="N7535">
        <v>1.78</v>
      </c>
      <c r="O7535">
        <v>2000</v>
      </c>
      <c r="P7535" t="e" cm="1">
        <f t="array" ref="P7535">INDEX([1]metacritic_game_info!$D$2:$D$5001, MATCH(1, ([1]metacritic_game_info!$B$2:$B$5001=A7535)*([1]metacritic_game_info!$J$2:$J$5001=B7535), 0))</f>
        <v>#N/A</v>
      </c>
      <c r="Q7535" t="e" cm="1">
        <f t="array" ref="Q7535">INDEX([1]metacritic_game_info!$E$2:$E$5001, MATCH(1, ([1]metacritic_game_info!$B$2:$B$5001=A7535)*([1]metacritic_game_info!$J$2:$J$5001=B7535), 0))</f>
        <v>#N/A</v>
      </c>
      <c r="R7535" s="1" t="e" cm="1">
        <f t="array" ref="R7535">INDEX([1]metacritic_game_info!$G$2:$G$5001, MATCH(1, ([1]metacritic_game_info!$B$2:$B$5001=A7535)*([1]metacritic_game_info!$J$2:$J$5001=B7535), 0))</f>
        <v>#N/A</v>
      </c>
      <c r="S7535" s="1" t="e" cm="1">
        <f t="array" ref="S7535">INDEX([1]metacritic_game_info!$H$2:$H$5001, MATCH(1, ([1]metacritic_game_info!$B$2:$B$5001=A7535)*([1]metacritic_game_info!$J$2:$J$5001=B7535), 0))</f>
        <v>#N/A</v>
      </c>
      <c r="T7535" s="1" t="e" cm="1">
        <f t="array" ref="T7535">VLOOKUP(INDEX([1]metacritic_game_info!$I$2:$I$5001, MATCH(1, ([1]metacritic_game_info!$B$2:$B$5001=A7535)*([1]metacritic_game_info!$J$2:$J$5001=B7535), 0)),[2]!Table8[#Data],3,FALSE)</f>
        <v>#N/A</v>
      </c>
      <c r="V7535" t="e" cm="1">
        <f t="array" ref="V7535">INDEX([3]updatedVGOutput!$F$2:$F$210, MATCH(1, ([3]updatedVGOutput!$A$2:$A$210=A7535)*([3]updatedVGOutput!$C$2:$C$210=B7535), 0))</f>
        <v>#N/A</v>
      </c>
      <c r="X7535" s="4" t="str">
        <f t="shared" si="208"/>
        <v>https://www.google.com/search?q=The Bistro PS release date</v>
      </c>
    </row>
    <row r="7536" spans="1:24" hidden="1" x14ac:dyDescent="0.25">
      <c r="A7536" t="s">
        <v>3785</v>
      </c>
      <c r="B7536" t="s">
        <v>30</v>
      </c>
      <c r="C7536" t="s">
        <v>38</v>
      </c>
      <c r="D7536" t="s">
        <v>46</v>
      </c>
      <c r="E7536">
        <v>1</v>
      </c>
      <c r="F7536">
        <v>1</v>
      </c>
      <c r="G7536">
        <v>1</v>
      </c>
      <c r="H7536">
        <v>126</v>
      </c>
      <c r="I7536">
        <v>7.84</v>
      </c>
      <c r="J7536">
        <v>1.18</v>
      </c>
      <c r="K7536">
        <v>5.37</v>
      </c>
      <c r="L7536">
        <v>2.02</v>
      </c>
      <c r="M7536">
        <v>16.41</v>
      </c>
      <c r="N7536">
        <v>5.29</v>
      </c>
      <c r="O7536">
        <v>2003</v>
      </c>
      <c r="P7536" t="e" cm="1">
        <f t="array" ref="P7536">INDEX([1]metacritic_game_info!$D$2:$D$5001, MATCH(1, ([1]metacritic_game_info!$B$2:$B$5001=A7536)*([1]metacritic_game_info!$J$2:$J$5001=B7536), 0))</f>
        <v>#N/A</v>
      </c>
      <c r="Q7536" t="e" cm="1">
        <f t="array" ref="Q7536">INDEX([1]metacritic_game_info!$E$2:$E$5001, MATCH(1, ([1]metacritic_game_info!$B$2:$B$5001=A7536)*([1]metacritic_game_info!$J$2:$J$5001=B7536), 0))</f>
        <v>#N/A</v>
      </c>
      <c r="R7536" s="1" t="e" cm="1">
        <f t="array" ref="R7536">INDEX([1]metacritic_game_info!$G$2:$G$5001, MATCH(1, ([1]metacritic_game_info!$B$2:$B$5001=A7536)*([1]metacritic_game_info!$J$2:$J$5001=B7536), 0))</f>
        <v>#N/A</v>
      </c>
      <c r="S7536" s="1" t="e" cm="1">
        <f t="array" ref="S7536">INDEX([1]metacritic_game_info!$H$2:$H$5001, MATCH(1, ([1]metacritic_game_info!$B$2:$B$5001=A7536)*([1]metacritic_game_info!$J$2:$J$5001=B7536), 0))</f>
        <v>#N/A</v>
      </c>
      <c r="T7536" s="1" t="e" cm="1">
        <f t="array" ref="T7536">VLOOKUP(INDEX([1]metacritic_game_info!$I$2:$I$5001, MATCH(1, ([1]metacritic_game_info!$B$2:$B$5001=A7536)*([1]metacritic_game_info!$J$2:$J$5001=B7536), 0)),[2]!Table8[#Data],3,FALSE)</f>
        <v>#N/A</v>
      </c>
      <c r="V7536" t="e" cm="1">
        <f t="array" ref="V7536">INDEX([3]updatedVGOutput!$F$2:$F$210, MATCH(1, ([3]updatedVGOutput!$A$2:$A$210=A7536)*([3]updatedVGOutput!$C$2:$C$210=B7536), 0))</f>
        <v>#N/A</v>
      </c>
      <c r="X7536" s="4" t="str">
        <f t="shared" si="208"/>
        <v>https://www.google.com/search?q=The Black Mirror PC release date</v>
      </c>
    </row>
    <row r="7537" spans="1:24" hidden="1" x14ac:dyDescent="0.25">
      <c r="A7537" t="s">
        <v>3786</v>
      </c>
      <c r="B7537" t="s">
        <v>30</v>
      </c>
      <c r="C7537" t="s">
        <v>38</v>
      </c>
      <c r="D7537" t="s">
        <v>46</v>
      </c>
      <c r="E7537">
        <v>2</v>
      </c>
      <c r="F7537">
        <v>6</v>
      </c>
      <c r="G7537">
        <v>7</v>
      </c>
      <c r="H7537">
        <v>5</v>
      </c>
      <c r="I7537">
        <v>7.36</v>
      </c>
      <c r="J7537">
        <v>2.83</v>
      </c>
      <c r="K7537">
        <v>2.12</v>
      </c>
      <c r="L7537">
        <v>1.03</v>
      </c>
      <c r="M7537">
        <v>13.34</v>
      </c>
      <c r="N7537">
        <v>2.0499999999999998</v>
      </c>
      <c r="O7537">
        <v>2006</v>
      </c>
      <c r="P7537" t="e" cm="1">
        <f t="array" ref="P7537">INDEX([1]metacritic_game_info!$D$2:$D$5001, MATCH(1, ([1]metacritic_game_info!$B$2:$B$5001=A7537)*([1]metacritic_game_info!$J$2:$J$5001=B7537), 0))</f>
        <v>#N/A</v>
      </c>
      <c r="Q7537" t="e" cm="1">
        <f t="array" ref="Q7537">INDEX([1]metacritic_game_info!$E$2:$E$5001, MATCH(1, ([1]metacritic_game_info!$B$2:$B$5001=A7537)*([1]metacritic_game_info!$J$2:$J$5001=B7537), 0))</f>
        <v>#N/A</v>
      </c>
      <c r="R7537" s="1" t="e" cm="1">
        <f t="array" ref="R7537">INDEX([1]metacritic_game_info!$G$2:$G$5001, MATCH(1, ([1]metacritic_game_info!$B$2:$B$5001=A7537)*([1]metacritic_game_info!$J$2:$J$5001=B7537), 0))</f>
        <v>#N/A</v>
      </c>
      <c r="S7537" s="1" t="e" cm="1">
        <f t="array" ref="S7537">INDEX([1]metacritic_game_info!$H$2:$H$5001, MATCH(1, ([1]metacritic_game_info!$B$2:$B$5001=A7537)*([1]metacritic_game_info!$J$2:$J$5001=B7537), 0))</f>
        <v>#N/A</v>
      </c>
      <c r="T7537" s="1" t="e" cm="1">
        <f t="array" ref="T7537">VLOOKUP(INDEX([1]metacritic_game_info!$I$2:$I$5001, MATCH(1, ([1]metacritic_game_info!$B$2:$B$5001=A7537)*([1]metacritic_game_info!$J$2:$J$5001=B7537), 0)),[2]!Table8[#Data],3,FALSE)</f>
        <v>#N/A</v>
      </c>
      <c r="V7537" t="e" cm="1">
        <f t="array" ref="V7537">INDEX([3]updatedVGOutput!$F$2:$F$210, MATCH(1, ([3]updatedVGOutput!$A$2:$A$210=A7537)*([3]updatedVGOutput!$C$2:$C$210=B7537), 0))</f>
        <v>#N/A</v>
      </c>
      <c r="X7537" s="4" t="str">
        <f t="shared" si="208"/>
        <v>https://www.google.com/search?q=The Blackwell Legacy PC release date</v>
      </c>
    </row>
    <row r="7538" spans="1:24" hidden="1" x14ac:dyDescent="0.25">
      <c r="A7538" t="s">
        <v>3787</v>
      </c>
      <c r="B7538" t="s">
        <v>16</v>
      </c>
      <c r="C7538" t="s">
        <v>27</v>
      </c>
      <c r="D7538" t="s">
        <v>44</v>
      </c>
      <c r="E7538">
        <v>7</v>
      </c>
      <c r="F7538">
        <v>6</v>
      </c>
      <c r="G7538">
        <v>3</v>
      </c>
      <c r="H7538">
        <v>241</v>
      </c>
      <c r="I7538">
        <v>7.88</v>
      </c>
      <c r="J7538">
        <v>7.45</v>
      </c>
      <c r="K7538">
        <v>1.5</v>
      </c>
      <c r="L7538">
        <v>3.53</v>
      </c>
      <c r="M7538">
        <v>20.36</v>
      </c>
      <c r="N7538">
        <v>3.03</v>
      </c>
      <c r="O7538">
        <v>2000</v>
      </c>
      <c r="P7538" t="e" cm="1">
        <f t="array" ref="P7538">INDEX([1]metacritic_game_info!$D$2:$D$5001, MATCH(1, ([1]metacritic_game_info!$B$2:$B$5001=A7538)*([1]metacritic_game_info!$J$2:$J$5001=B7538), 0))</f>
        <v>#N/A</v>
      </c>
      <c r="Q7538" t="e" cm="1">
        <f t="array" ref="Q7538">INDEX([1]metacritic_game_info!$E$2:$E$5001, MATCH(1, ([1]metacritic_game_info!$B$2:$B$5001=A7538)*([1]metacritic_game_info!$J$2:$J$5001=B7538), 0))</f>
        <v>#N/A</v>
      </c>
      <c r="R7538" s="1" t="e" cm="1">
        <f t="array" ref="R7538">INDEX([1]metacritic_game_info!$G$2:$G$5001, MATCH(1, ([1]metacritic_game_info!$B$2:$B$5001=A7538)*([1]metacritic_game_info!$J$2:$J$5001=B7538), 0))</f>
        <v>#N/A</v>
      </c>
      <c r="S7538" s="1" t="e" cm="1">
        <f t="array" ref="S7538">INDEX([1]metacritic_game_info!$H$2:$H$5001, MATCH(1, ([1]metacritic_game_info!$B$2:$B$5001=A7538)*([1]metacritic_game_info!$J$2:$J$5001=B7538), 0))</f>
        <v>#N/A</v>
      </c>
      <c r="T7538" s="1" t="e" cm="1">
        <f t="array" ref="T7538">VLOOKUP(INDEX([1]metacritic_game_info!$I$2:$I$5001, MATCH(1, ([1]metacritic_game_info!$B$2:$B$5001=A7538)*([1]metacritic_game_info!$J$2:$J$5001=B7538), 0)),[2]!Table8[#Data],3,FALSE)</f>
        <v>#N/A</v>
      </c>
      <c r="V7538" t="e" cm="1">
        <f t="array" ref="V7538">INDEX([3]updatedVGOutput!$F$2:$F$210, MATCH(1, ([3]updatedVGOutput!$A$2:$A$210=A7538)*([3]updatedVGOutput!$C$2:$C$210=B7538), 0))</f>
        <v>#N/A</v>
      </c>
      <c r="X7538" s="4" t="str">
        <f t="shared" si="208"/>
        <v>https://www.google.com/search?q=The Blue Marlin PS release date</v>
      </c>
    </row>
    <row r="7539" spans="1:24" hidden="1" x14ac:dyDescent="0.25">
      <c r="A7539" t="s">
        <v>3788</v>
      </c>
      <c r="B7539" t="s">
        <v>39</v>
      </c>
      <c r="C7539" t="s">
        <v>38</v>
      </c>
      <c r="D7539" t="s">
        <v>47</v>
      </c>
      <c r="E7539">
        <v>9</v>
      </c>
      <c r="F7539">
        <v>5</v>
      </c>
      <c r="G7539">
        <v>7</v>
      </c>
      <c r="H7539">
        <v>43</v>
      </c>
      <c r="I7539">
        <v>3</v>
      </c>
      <c r="J7539">
        <v>1.06</v>
      </c>
      <c r="K7539">
        <v>4.2300000000000004</v>
      </c>
      <c r="L7539">
        <v>0.06</v>
      </c>
      <c r="M7539">
        <v>5.42</v>
      </c>
      <c r="N7539">
        <v>4.05</v>
      </c>
      <c r="O7539">
        <v>2015</v>
      </c>
      <c r="P7539" t="e" cm="1">
        <f t="array" ref="P7539">INDEX([1]metacritic_game_info!$D$2:$D$5001, MATCH(1, ([1]metacritic_game_info!$B$2:$B$5001=A7539)*([1]metacritic_game_info!$J$2:$J$5001=B7539), 0))</f>
        <v>#N/A</v>
      </c>
      <c r="Q7539" t="e" cm="1">
        <f t="array" ref="Q7539">INDEX([1]metacritic_game_info!$E$2:$E$5001, MATCH(1, ([1]metacritic_game_info!$B$2:$B$5001=A7539)*([1]metacritic_game_info!$J$2:$J$5001=B7539), 0))</f>
        <v>#N/A</v>
      </c>
      <c r="R7539" s="1" t="e" cm="1">
        <f t="array" ref="R7539">INDEX([1]metacritic_game_info!$G$2:$G$5001, MATCH(1, ([1]metacritic_game_info!$B$2:$B$5001=A7539)*([1]metacritic_game_info!$J$2:$J$5001=B7539), 0))</f>
        <v>#N/A</v>
      </c>
      <c r="S7539" s="1" t="e" cm="1">
        <f t="array" ref="S7539">INDEX([1]metacritic_game_info!$H$2:$H$5001, MATCH(1, ([1]metacritic_game_info!$B$2:$B$5001=A7539)*([1]metacritic_game_info!$J$2:$J$5001=B7539), 0))</f>
        <v>#N/A</v>
      </c>
      <c r="T7539" s="1" t="e" cm="1">
        <f t="array" ref="T7539">VLOOKUP(INDEX([1]metacritic_game_info!$I$2:$I$5001, MATCH(1, ([1]metacritic_game_info!$B$2:$B$5001=A7539)*([1]metacritic_game_info!$J$2:$J$5001=B7539), 0)),[2]!Table8[#Data],3,FALSE)</f>
        <v>#N/A</v>
      </c>
      <c r="V7539" t="e" cm="1">
        <f t="array" ref="V7539">INDEX([3]updatedVGOutput!$F$2:$F$210, MATCH(1, ([3]updatedVGOutput!$A$2:$A$210=A7539)*([3]updatedVGOutput!$C$2:$C$210=B7539), 0))</f>
        <v>#N/A</v>
      </c>
      <c r="X7539" s="4" t="str">
        <f t="shared" si="208"/>
        <v>https://www.google.com/search?q=The Book of Unwritten Tales 2 PS4 release date</v>
      </c>
    </row>
    <row r="7540" spans="1:24" hidden="1" x14ac:dyDescent="0.25">
      <c r="A7540" t="s">
        <v>7095</v>
      </c>
      <c r="B7540" t="s">
        <v>19</v>
      </c>
      <c r="C7540" t="s">
        <v>17</v>
      </c>
      <c r="D7540" t="s">
        <v>28</v>
      </c>
      <c r="E7540">
        <v>10</v>
      </c>
      <c r="F7540">
        <v>1</v>
      </c>
      <c r="G7540">
        <v>6</v>
      </c>
      <c r="H7540">
        <v>173</v>
      </c>
      <c r="I7540">
        <v>3</v>
      </c>
      <c r="J7540">
        <v>0.08</v>
      </c>
      <c r="K7540">
        <v>4.26</v>
      </c>
      <c r="L7540">
        <v>0.14000000000000001</v>
      </c>
      <c r="M7540">
        <v>4.75</v>
      </c>
      <c r="N7540">
        <v>4.3499999999999996</v>
      </c>
      <c r="O7540">
        <v>2013</v>
      </c>
      <c r="P7540" t="e" cm="1">
        <f t="array" ref="P7540">INDEX([1]metacritic_game_info!$D$2:$D$5001, MATCH(1, ([1]metacritic_game_info!$B$2:$B$5001=A7540)*([1]metacritic_game_info!$J$2:$J$5001=B7540), 0))</f>
        <v>#N/A</v>
      </c>
      <c r="Q7540" t="e" cm="1">
        <f t="array" ref="Q7540">INDEX([1]metacritic_game_info!$E$2:$E$5001, MATCH(1, ([1]metacritic_game_info!$B$2:$B$5001=A7540)*([1]metacritic_game_info!$J$2:$J$5001=B7540), 0))</f>
        <v>#N/A</v>
      </c>
      <c r="R7540" s="1" t="e" cm="1">
        <f t="array" ref="R7540">INDEX([1]metacritic_game_info!$G$2:$G$5001, MATCH(1, ([1]metacritic_game_info!$B$2:$B$5001=A7540)*([1]metacritic_game_info!$J$2:$J$5001=B7540), 0))</f>
        <v>#N/A</v>
      </c>
      <c r="S7540" s="1" t="e" cm="1">
        <f t="array" ref="S7540">INDEX([1]metacritic_game_info!$H$2:$H$5001, MATCH(1, ([1]metacritic_game_info!$B$2:$B$5001=A7540)*([1]metacritic_game_info!$J$2:$J$5001=B7540), 0))</f>
        <v>#N/A</v>
      </c>
      <c r="T7540" s="1" t="e" cm="1">
        <f t="array" ref="T7540">VLOOKUP(INDEX([1]metacritic_game_info!$I$2:$I$5001, MATCH(1, ([1]metacritic_game_info!$B$2:$B$5001=A7540)*([1]metacritic_game_info!$J$2:$J$5001=B7540), 0)),[2]!Table8[#Data],3,FALSE)</f>
        <v>#N/A</v>
      </c>
      <c r="V7540" t="e" cm="1">
        <f t="array" ref="V7540">INDEX([3]updatedVGOutput!$F$2:$F$210, MATCH(1, ([3]updatedVGOutput!$A$2:$A$210=A7540)*([3]updatedVGOutput!$C$2:$C$210=B7540), 0))</f>
        <v>#N/A</v>
      </c>
      <c r="X7540" s="4" t="str">
        <f t="shared" si="208"/>
        <v>https://www.google.com/search?q=The Bureau XCOM Declassified PS3 release date</v>
      </c>
    </row>
    <row r="7541" spans="1:24" x14ac:dyDescent="0.25">
      <c r="A7541" t="s">
        <v>3789</v>
      </c>
      <c r="B7541" t="s">
        <v>30</v>
      </c>
      <c r="C7541" t="s">
        <v>38</v>
      </c>
      <c r="D7541" t="s">
        <v>18</v>
      </c>
      <c r="E7541">
        <v>8</v>
      </c>
      <c r="F7541">
        <v>1</v>
      </c>
      <c r="G7541">
        <v>2</v>
      </c>
      <c r="H7541">
        <v>0.12</v>
      </c>
      <c r="I7541">
        <v>1.33</v>
      </c>
      <c r="J7541">
        <v>5.49</v>
      </c>
      <c r="K7541">
        <v>3.96</v>
      </c>
      <c r="L7541">
        <v>3.02</v>
      </c>
      <c r="M7541">
        <v>13.8</v>
      </c>
      <c r="N7541">
        <v>6.8</v>
      </c>
      <c r="O7541">
        <v>2012</v>
      </c>
      <c r="P7541" t="str" cm="1">
        <f t="array" ref="P7541">INDEX([1]metacritic_game_info!$D$2:$D$5001, MATCH(1, ([1]metacritic_game_info!$B$2:$B$5001=A7541)*([1]metacritic_game_info!$J$2:$J$5001=B7541), 0))</f>
        <v>HarvesterGames</v>
      </c>
      <c r="Q7541" t="str" cm="1">
        <f t="array" ref="Q7541">INDEX([1]metacritic_game_info!$E$2:$E$5001, MATCH(1, ([1]metacritic_game_info!$B$2:$B$5001=A7541)*([1]metacritic_game_info!$J$2:$J$5001=B7541), 0))</f>
        <v>Adventure;General;General</v>
      </c>
      <c r="R7541" s="1" cm="1">
        <f t="array" ref="R7541">INDEX([1]metacritic_game_info!$G$2:$G$5001, MATCH(1, ([1]metacritic_game_info!$B$2:$B$5001=A7541)*([1]metacritic_game_info!$J$2:$J$5001=B7541), 0))</f>
        <v>81</v>
      </c>
      <c r="S7541" s="1" cm="1">
        <f t="array" ref="S7541">INDEX([1]metacritic_game_info!$H$2:$H$5001, MATCH(1, ([1]metacritic_game_info!$B$2:$B$5001=A7541)*([1]metacritic_game_info!$J$2:$J$5001=B7541), 0))</f>
        <v>8.8000000000000007</v>
      </c>
      <c r="T7541" s="1" cm="1">
        <f t="array" ref="T7541">VLOOKUP(INDEX([1]metacritic_game_info!$I$2:$I$5001, MATCH(1, ([1]metacritic_game_info!$B$2:$B$5001=A7541)*([1]metacritic_game_info!$J$2:$J$5001=B7541), 0)),[2]!Table8[#Data],3,FALSE)</f>
        <v>1</v>
      </c>
      <c r="V7541" t="e" cm="1">
        <f t="array" ref="V7541">INDEX([3]updatedVGOutput!$F$2:$F$210, MATCH(1, ([3]updatedVGOutput!$A$2:$A$210=A7541)*([3]updatedVGOutput!$C$2:$C$210=B7541), 0))</f>
        <v>#N/A</v>
      </c>
      <c r="X7541" s="4" t="str">
        <f>HYPERLINK("https://www.google.com/search?q="&amp;A7541&amp;" "&amp;B7541&amp;" NA release date")</f>
        <v>https://www.google.com/search?q=The Cat Lady PC NA release date</v>
      </c>
    </row>
    <row r="7542" spans="1:24" hidden="1" x14ac:dyDescent="0.25">
      <c r="A7542" t="s">
        <v>3790</v>
      </c>
      <c r="B7542" t="s">
        <v>30</v>
      </c>
      <c r="C7542" t="s">
        <v>31</v>
      </c>
      <c r="D7542" t="s">
        <v>46</v>
      </c>
      <c r="E7542">
        <v>10</v>
      </c>
      <c r="F7542">
        <v>8</v>
      </c>
      <c r="G7542">
        <v>5</v>
      </c>
      <c r="H7542">
        <v>0.12</v>
      </c>
      <c r="I7542">
        <v>2.39</v>
      </c>
      <c r="J7542">
        <v>2.65</v>
      </c>
      <c r="K7542">
        <v>4.12</v>
      </c>
      <c r="L7542">
        <v>2.81</v>
      </c>
      <c r="M7542">
        <v>11.97</v>
      </c>
      <c r="N7542">
        <v>3.89</v>
      </c>
      <c r="O7542">
        <v>2013</v>
      </c>
      <c r="P7542" t="e" cm="1">
        <f t="array" ref="P7542">INDEX([1]metacritic_game_info!$D$2:$D$5001, MATCH(1, ([1]metacritic_game_info!$B$2:$B$5001=A7542)*([1]metacritic_game_info!$J$2:$J$5001=B7542), 0))</f>
        <v>#N/A</v>
      </c>
      <c r="Q7542" t="e" cm="1">
        <f t="array" ref="Q7542">INDEX([1]metacritic_game_info!$E$2:$E$5001, MATCH(1, ([1]metacritic_game_info!$B$2:$B$5001=A7542)*([1]metacritic_game_info!$J$2:$J$5001=B7542), 0))</f>
        <v>#N/A</v>
      </c>
      <c r="R7542" s="1" t="e" cm="1">
        <f t="array" ref="R7542">INDEX([1]metacritic_game_info!$G$2:$G$5001, MATCH(1, ([1]metacritic_game_info!$B$2:$B$5001=A7542)*([1]metacritic_game_info!$J$2:$J$5001=B7542), 0))</f>
        <v>#N/A</v>
      </c>
      <c r="S7542" s="1" t="e" cm="1">
        <f t="array" ref="S7542">INDEX([1]metacritic_game_info!$H$2:$H$5001, MATCH(1, ([1]metacritic_game_info!$B$2:$B$5001=A7542)*([1]metacritic_game_info!$J$2:$J$5001=B7542), 0))</f>
        <v>#N/A</v>
      </c>
      <c r="T7542" s="1" t="e" cm="1">
        <f t="array" ref="T7542">VLOOKUP(INDEX([1]metacritic_game_info!$I$2:$I$5001, MATCH(1, ([1]metacritic_game_info!$B$2:$B$5001=A7542)*([1]metacritic_game_info!$J$2:$J$5001=B7542), 0)),[2]!Table8[#Data],3,FALSE)</f>
        <v>#N/A</v>
      </c>
      <c r="V7542" t="e" cm="1">
        <f t="array" ref="V7542">INDEX([3]updatedVGOutput!$F$2:$F$210, MATCH(1, ([3]updatedVGOutput!$A$2:$A$210=A7542)*([3]updatedVGOutput!$C$2:$C$210=B7542), 0))</f>
        <v>#N/A</v>
      </c>
      <c r="X7542" s="4" t="str">
        <f t="shared" si="208"/>
        <v>https://www.google.com/search?q=The chronicles of Emerland. Solitaire. PC release date</v>
      </c>
    </row>
    <row r="7543" spans="1:24" hidden="1" x14ac:dyDescent="0.25">
      <c r="A7543" t="s">
        <v>7096</v>
      </c>
      <c r="B7543" t="s">
        <v>30</v>
      </c>
      <c r="C7543" t="s">
        <v>38</v>
      </c>
      <c r="D7543" t="s">
        <v>22</v>
      </c>
      <c r="E7543">
        <v>5</v>
      </c>
      <c r="F7543">
        <v>2</v>
      </c>
      <c r="G7543">
        <v>5</v>
      </c>
      <c r="H7543">
        <v>121</v>
      </c>
      <c r="I7543">
        <v>7.53</v>
      </c>
      <c r="J7543">
        <v>3.48</v>
      </c>
      <c r="K7543">
        <v>1.1100000000000001</v>
      </c>
      <c r="L7543">
        <v>6.66</v>
      </c>
      <c r="M7543">
        <v>18.78</v>
      </c>
      <c r="N7543">
        <v>3.33</v>
      </c>
      <c r="O7543">
        <v>2008</v>
      </c>
      <c r="P7543" t="e" cm="1">
        <f t="array" ref="P7543">INDEX([1]metacritic_game_info!$D$2:$D$5001, MATCH(1, ([1]metacritic_game_info!$B$2:$B$5001=A7543)*([1]metacritic_game_info!$J$2:$J$5001=B7543), 0))</f>
        <v>#N/A</v>
      </c>
      <c r="Q7543" t="e" cm="1">
        <f t="array" ref="Q7543">INDEX([1]metacritic_game_info!$E$2:$E$5001, MATCH(1, ([1]metacritic_game_info!$B$2:$B$5001=A7543)*([1]metacritic_game_info!$J$2:$J$5001=B7543), 0))</f>
        <v>#N/A</v>
      </c>
      <c r="R7543" s="1" t="e" cm="1">
        <f t="array" ref="R7543">INDEX([1]metacritic_game_info!$G$2:$G$5001, MATCH(1, ([1]metacritic_game_info!$B$2:$B$5001=A7543)*([1]metacritic_game_info!$J$2:$J$5001=B7543), 0))</f>
        <v>#N/A</v>
      </c>
      <c r="S7543" s="1" t="e" cm="1">
        <f t="array" ref="S7543">INDEX([1]metacritic_game_info!$H$2:$H$5001, MATCH(1, ([1]metacritic_game_info!$B$2:$B$5001=A7543)*([1]metacritic_game_info!$J$2:$J$5001=B7543), 0))</f>
        <v>#N/A</v>
      </c>
      <c r="T7543" s="1" t="e" cm="1">
        <f t="array" ref="T7543">VLOOKUP(INDEX([1]metacritic_game_info!$I$2:$I$5001, MATCH(1, ([1]metacritic_game_info!$B$2:$B$5001=A7543)*([1]metacritic_game_info!$J$2:$J$5001=B7543), 0)),[2]!Table8[#Data],3,FALSE)</f>
        <v>#N/A</v>
      </c>
      <c r="V7543" t="e" cm="1">
        <f t="array" ref="V7543">INDEX([3]updatedVGOutput!$F$2:$F$210, MATCH(1, ([3]updatedVGOutput!$A$2:$A$210=A7543)*([3]updatedVGOutput!$C$2:$C$210=B7543), 0))</f>
        <v>#N/A</v>
      </c>
      <c r="X7543" s="4" t="str">
        <f t="shared" si="208"/>
        <v>https://www.google.com/search?q=The Chronicles of Narnia Prince Caspian PC release date</v>
      </c>
    </row>
    <row r="7544" spans="1:24" hidden="1" x14ac:dyDescent="0.25">
      <c r="A7544" t="s">
        <v>7096</v>
      </c>
      <c r="B7544" t="s">
        <v>21</v>
      </c>
      <c r="C7544" t="s">
        <v>38</v>
      </c>
      <c r="D7544" t="s">
        <v>23</v>
      </c>
      <c r="E7544">
        <v>5</v>
      </c>
      <c r="F7544">
        <v>2</v>
      </c>
      <c r="G7544">
        <v>2</v>
      </c>
      <c r="H7544">
        <v>204</v>
      </c>
      <c r="I7544">
        <v>3</v>
      </c>
      <c r="J7544">
        <v>0.2</v>
      </c>
      <c r="K7544">
        <v>5.09</v>
      </c>
      <c r="L7544">
        <v>0.15</v>
      </c>
      <c r="M7544">
        <v>5.84</v>
      </c>
      <c r="N7544">
        <v>2.84</v>
      </c>
      <c r="O7544">
        <v>2008</v>
      </c>
      <c r="P7544" t="e" cm="1">
        <f t="array" ref="P7544">INDEX([1]metacritic_game_info!$D$2:$D$5001, MATCH(1, ([1]metacritic_game_info!$B$2:$B$5001=A7544)*([1]metacritic_game_info!$J$2:$J$5001=B7544), 0))</f>
        <v>#N/A</v>
      </c>
      <c r="Q7544" t="e" cm="1">
        <f t="array" ref="Q7544">INDEX([1]metacritic_game_info!$E$2:$E$5001, MATCH(1, ([1]metacritic_game_info!$B$2:$B$5001=A7544)*([1]metacritic_game_info!$J$2:$J$5001=B7544), 0))</f>
        <v>#N/A</v>
      </c>
      <c r="R7544" s="1" t="e" cm="1">
        <f t="array" ref="R7544">INDEX([1]metacritic_game_info!$G$2:$G$5001, MATCH(1, ([1]metacritic_game_info!$B$2:$B$5001=A7544)*([1]metacritic_game_info!$J$2:$J$5001=B7544), 0))</f>
        <v>#N/A</v>
      </c>
      <c r="S7544" s="1" t="e" cm="1">
        <f t="array" ref="S7544">INDEX([1]metacritic_game_info!$H$2:$H$5001, MATCH(1, ([1]metacritic_game_info!$B$2:$B$5001=A7544)*([1]metacritic_game_info!$J$2:$J$5001=B7544), 0))</f>
        <v>#N/A</v>
      </c>
      <c r="T7544" s="1" t="e" cm="1">
        <f t="array" ref="T7544">VLOOKUP(INDEX([1]metacritic_game_info!$I$2:$I$5001, MATCH(1, ([1]metacritic_game_info!$B$2:$B$5001=A7544)*([1]metacritic_game_info!$J$2:$J$5001=B7544), 0)),[2]!Table8[#Data],3,FALSE)</f>
        <v>#N/A</v>
      </c>
      <c r="V7544" t="e" cm="1">
        <f t="array" ref="V7544">INDEX([3]updatedVGOutput!$F$2:$F$210, MATCH(1, ([3]updatedVGOutput!$A$2:$A$210=A7544)*([3]updatedVGOutput!$C$2:$C$210=B7544), 0))</f>
        <v>#N/A</v>
      </c>
      <c r="X7544" s="4" t="str">
        <f t="shared" si="208"/>
        <v>https://www.google.com/search?q=The Chronicles of Narnia Prince Caspian PS2 release date</v>
      </c>
    </row>
    <row r="7545" spans="1:24" hidden="1" x14ac:dyDescent="0.25">
      <c r="A7545" t="s">
        <v>7096</v>
      </c>
      <c r="B7545" t="s">
        <v>19</v>
      </c>
      <c r="C7545" t="s">
        <v>38</v>
      </c>
      <c r="D7545" t="s">
        <v>28</v>
      </c>
      <c r="E7545">
        <v>4</v>
      </c>
      <c r="F7545">
        <v>6</v>
      </c>
      <c r="G7545">
        <v>8</v>
      </c>
      <c r="H7545">
        <v>116</v>
      </c>
      <c r="I7545">
        <v>3</v>
      </c>
      <c r="J7545">
        <v>0.14000000000000001</v>
      </c>
      <c r="K7545">
        <v>4.57</v>
      </c>
      <c r="L7545">
        <v>0.02</v>
      </c>
      <c r="M7545">
        <v>4.9000000000000004</v>
      </c>
      <c r="N7545">
        <v>2.58</v>
      </c>
      <c r="O7545">
        <v>2008</v>
      </c>
      <c r="P7545" t="e" cm="1">
        <f t="array" ref="P7545">INDEX([1]metacritic_game_info!$D$2:$D$5001, MATCH(1, ([1]metacritic_game_info!$B$2:$B$5001=A7545)*([1]metacritic_game_info!$J$2:$J$5001=B7545), 0))</f>
        <v>#N/A</v>
      </c>
      <c r="Q7545" t="e" cm="1">
        <f t="array" ref="Q7545">INDEX([1]metacritic_game_info!$E$2:$E$5001, MATCH(1, ([1]metacritic_game_info!$B$2:$B$5001=A7545)*([1]metacritic_game_info!$J$2:$J$5001=B7545), 0))</f>
        <v>#N/A</v>
      </c>
      <c r="R7545" s="1" t="e" cm="1">
        <f t="array" ref="R7545">INDEX([1]metacritic_game_info!$G$2:$G$5001, MATCH(1, ([1]metacritic_game_info!$B$2:$B$5001=A7545)*([1]metacritic_game_info!$J$2:$J$5001=B7545), 0))</f>
        <v>#N/A</v>
      </c>
      <c r="S7545" s="1" t="e" cm="1">
        <f t="array" ref="S7545">INDEX([1]metacritic_game_info!$H$2:$H$5001, MATCH(1, ([1]metacritic_game_info!$B$2:$B$5001=A7545)*([1]metacritic_game_info!$J$2:$J$5001=B7545), 0))</f>
        <v>#N/A</v>
      </c>
      <c r="T7545" s="1" t="e" cm="1">
        <f t="array" ref="T7545">VLOOKUP(INDEX([1]metacritic_game_info!$I$2:$I$5001, MATCH(1, ([1]metacritic_game_info!$B$2:$B$5001=A7545)*([1]metacritic_game_info!$J$2:$J$5001=B7545), 0)),[2]!Table8[#Data],3,FALSE)</f>
        <v>#N/A</v>
      </c>
      <c r="V7545" t="e" cm="1">
        <f t="array" ref="V7545">INDEX([3]updatedVGOutput!$F$2:$F$210, MATCH(1, ([3]updatedVGOutput!$A$2:$A$210=A7545)*([3]updatedVGOutput!$C$2:$C$210=B7545), 0))</f>
        <v>#N/A</v>
      </c>
      <c r="X7545" s="4" t="str">
        <f t="shared" si="208"/>
        <v>https://www.google.com/search?q=The Chronicles of Narnia Prince Caspian PS3 release date</v>
      </c>
    </row>
    <row r="7546" spans="1:24" hidden="1" x14ac:dyDescent="0.25">
      <c r="A7546" t="s">
        <v>7097</v>
      </c>
      <c r="B7546" t="s">
        <v>21</v>
      </c>
      <c r="C7546" t="s">
        <v>38</v>
      </c>
      <c r="D7546" t="s">
        <v>35</v>
      </c>
      <c r="E7546">
        <v>10</v>
      </c>
      <c r="F7546">
        <v>3</v>
      </c>
      <c r="G7546">
        <v>7</v>
      </c>
      <c r="H7546">
        <v>106</v>
      </c>
      <c r="I7546">
        <v>3</v>
      </c>
      <c r="J7546">
        <v>0.36</v>
      </c>
      <c r="K7546">
        <v>4.72</v>
      </c>
      <c r="L7546">
        <v>0.01</v>
      </c>
      <c r="M7546">
        <v>5.52</v>
      </c>
      <c r="N7546">
        <v>5.93</v>
      </c>
      <c r="O7546">
        <v>2005</v>
      </c>
      <c r="P7546" t="e" cm="1">
        <f t="array" ref="P7546">INDEX([1]metacritic_game_info!$D$2:$D$5001, MATCH(1, ([1]metacritic_game_info!$B$2:$B$5001=A7546)*([1]metacritic_game_info!$J$2:$J$5001=B7546), 0))</f>
        <v>#N/A</v>
      </c>
      <c r="Q7546" t="e" cm="1">
        <f t="array" ref="Q7546">INDEX([1]metacritic_game_info!$E$2:$E$5001, MATCH(1, ([1]metacritic_game_info!$B$2:$B$5001=A7546)*([1]metacritic_game_info!$J$2:$J$5001=B7546), 0))</f>
        <v>#N/A</v>
      </c>
      <c r="R7546" s="1" t="e" cm="1">
        <f t="array" ref="R7546">INDEX([1]metacritic_game_info!$G$2:$G$5001, MATCH(1, ([1]metacritic_game_info!$B$2:$B$5001=A7546)*([1]metacritic_game_info!$J$2:$J$5001=B7546), 0))</f>
        <v>#N/A</v>
      </c>
      <c r="S7546" s="1" t="e" cm="1">
        <f t="array" ref="S7546">INDEX([1]metacritic_game_info!$H$2:$H$5001, MATCH(1, ([1]metacritic_game_info!$B$2:$B$5001=A7546)*([1]metacritic_game_info!$J$2:$J$5001=B7546), 0))</f>
        <v>#N/A</v>
      </c>
      <c r="T7546" s="1" t="e" cm="1">
        <f t="array" ref="T7546">VLOOKUP(INDEX([1]metacritic_game_info!$I$2:$I$5001, MATCH(1, ([1]metacritic_game_info!$B$2:$B$5001=A7546)*([1]metacritic_game_info!$J$2:$J$5001=B7546), 0)),[2]!Table8[#Data],3,FALSE)</f>
        <v>#N/A</v>
      </c>
      <c r="V7546" t="e" cm="1">
        <f t="array" ref="V7546">INDEX([3]updatedVGOutput!$F$2:$F$210, MATCH(1, ([3]updatedVGOutput!$A$2:$A$210=A7546)*([3]updatedVGOutput!$C$2:$C$210=B7546), 0))</f>
        <v>#N/A</v>
      </c>
      <c r="X7546" s="4" t="str">
        <f t="shared" si="208"/>
        <v>https://www.google.com/search?q=The Chronicles of Narnia The Lion The Witch and The Wardrobe PS2 release date</v>
      </c>
    </row>
    <row r="7547" spans="1:24" hidden="1" x14ac:dyDescent="0.25">
      <c r="A7547" t="s">
        <v>7097</v>
      </c>
      <c r="B7547" t="s">
        <v>34</v>
      </c>
      <c r="C7547" t="s">
        <v>38</v>
      </c>
      <c r="D7547" t="s">
        <v>35</v>
      </c>
      <c r="E7547">
        <v>9</v>
      </c>
      <c r="F7547">
        <v>10</v>
      </c>
      <c r="G7547">
        <v>2</v>
      </c>
      <c r="H7547">
        <v>111</v>
      </c>
      <c r="I7547">
        <v>3</v>
      </c>
      <c r="J7547">
        <v>0.15</v>
      </c>
      <c r="K7547">
        <v>2.98</v>
      </c>
      <c r="L7547">
        <v>0.01</v>
      </c>
      <c r="M7547">
        <v>3.32</v>
      </c>
      <c r="N7547">
        <v>3.97</v>
      </c>
      <c r="O7547">
        <v>2005</v>
      </c>
      <c r="P7547" t="e" cm="1">
        <f t="array" ref="P7547">INDEX([1]metacritic_game_info!$D$2:$D$5001, MATCH(1, ([1]metacritic_game_info!$B$2:$B$5001=A7547)*([1]metacritic_game_info!$J$2:$J$5001=B7547), 0))</f>
        <v>#N/A</v>
      </c>
      <c r="Q7547" t="e" cm="1">
        <f t="array" ref="Q7547">INDEX([1]metacritic_game_info!$E$2:$E$5001, MATCH(1, ([1]metacritic_game_info!$B$2:$B$5001=A7547)*([1]metacritic_game_info!$J$2:$J$5001=B7547), 0))</f>
        <v>#N/A</v>
      </c>
      <c r="R7547" s="1" t="e" cm="1">
        <f t="array" ref="R7547">INDEX([1]metacritic_game_info!$G$2:$G$5001, MATCH(1, ([1]metacritic_game_info!$B$2:$B$5001=A7547)*([1]metacritic_game_info!$J$2:$J$5001=B7547), 0))</f>
        <v>#N/A</v>
      </c>
      <c r="S7547" s="1" t="e" cm="1">
        <f t="array" ref="S7547">INDEX([1]metacritic_game_info!$H$2:$H$5001, MATCH(1, ([1]metacritic_game_info!$B$2:$B$5001=A7547)*([1]metacritic_game_info!$J$2:$J$5001=B7547), 0))</f>
        <v>#N/A</v>
      </c>
      <c r="T7547" s="1" t="e" cm="1">
        <f t="array" ref="T7547">VLOOKUP(INDEX([1]metacritic_game_info!$I$2:$I$5001, MATCH(1, ([1]metacritic_game_info!$B$2:$B$5001=A7547)*([1]metacritic_game_info!$J$2:$J$5001=B7547), 0)),[2]!Table8[#Data],3,FALSE)</f>
        <v>#N/A</v>
      </c>
      <c r="V7547" t="e" cm="1">
        <f t="array" ref="V7547">INDEX([3]updatedVGOutput!$F$2:$F$210, MATCH(1, ([3]updatedVGOutput!$A$2:$A$210=A7547)*([3]updatedVGOutput!$C$2:$C$210=B7547), 0))</f>
        <v>#N/A</v>
      </c>
      <c r="X7547" s="4" t="str">
        <f t="shared" si="208"/>
        <v>https://www.google.com/search?q=The Chronicles of Narnia The Lion The Witch and The Wardrobe DS release date</v>
      </c>
    </row>
    <row r="7548" spans="1:24" x14ac:dyDescent="0.25">
      <c r="A7548" t="s">
        <v>7098</v>
      </c>
      <c r="B7548" t="s">
        <v>30</v>
      </c>
      <c r="C7548" t="s">
        <v>17</v>
      </c>
      <c r="D7548" t="s">
        <v>22</v>
      </c>
      <c r="E7548">
        <v>1</v>
      </c>
      <c r="F7548">
        <v>8</v>
      </c>
      <c r="G7548">
        <v>10</v>
      </c>
      <c r="H7548">
        <v>278</v>
      </c>
      <c r="I7548">
        <v>3</v>
      </c>
      <c r="J7548">
        <v>2.87</v>
      </c>
      <c r="K7548">
        <v>1.1599999999999999</v>
      </c>
      <c r="L7548">
        <v>0.01</v>
      </c>
      <c r="M7548">
        <v>4.05</v>
      </c>
      <c r="N7548">
        <v>2.64</v>
      </c>
      <c r="O7548">
        <v>2009</v>
      </c>
      <c r="P7548" t="str" cm="1">
        <f t="array" ref="P7548">INDEX([1]metacritic_game_info!$D$2:$D$5001, MATCH(1, ([1]metacritic_game_info!$B$2:$B$5001=A7548)*([1]metacritic_game_info!$J$2:$J$5001=B7548), 0))</f>
        <v>Starbreeze</v>
      </c>
      <c r="Q7548" t="str" cm="1">
        <f t="array" ref="Q7548">INDEX([1]metacritic_game_info!$E$2:$E$5001, MATCH(1, ([1]metacritic_game_info!$B$2:$B$5001=A7548)*([1]metacritic_game_info!$J$2:$J$5001=B7548), 0))</f>
        <v>Action;Shooter;Shooter;First-Person;Sci-Fi;Sci-Fi;Arcade</v>
      </c>
      <c r="R7548" s="1" cm="1">
        <f t="array" ref="R7548">INDEX([1]metacritic_game_info!$G$2:$G$5001, MATCH(1, ([1]metacritic_game_info!$B$2:$B$5001=A7548)*([1]metacritic_game_info!$J$2:$J$5001=B7548), 0))</f>
        <v>80</v>
      </c>
      <c r="S7548" s="1" cm="1">
        <f t="array" ref="S7548">INDEX([1]metacritic_game_info!$H$2:$H$5001, MATCH(1, ([1]metacritic_game_info!$B$2:$B$5001=A7548)*([1]metacritic_game_info!$J$2:$J$5001=B7548), 0))</f>
        <v>7.9</v>
      </c>
      <c r="T7548" s="1" cm="1">
        <f t="array" ref="T7548">VLOOKUP(INDEX([1]metacritic_game_info!$I$2:$I$5001, MATCH(1, ([1]metacritic_game_info!$B$2:$B$5001=A7548)*([1]metacritic_game_info!$J$2:$J$5001=B7548), 0)),[2]!Table8[#Data],3,FALSE)</f>
        <v>1</v>
      </c>
      <c r="V7548" t="e" cm="1">
        <f t="array" ref="V7548">INDEX([3]updatedVGOutput!$F$2:$F$210, MATCH(1, ([3]updatedVGOutput!$A$2:$A$210=A7548)*([3]updatedVGOutput!$C$2:$C$210=B7548), 0))</f>
        <v>#N/A</v>
      </c>
      <c r="X7548" s="4" t="str">
        <f t="shared" ref="X7548:X7549" si="209">HYPERLINK("https://www.google.com/search?q="&amp;A7548&amp;" "&amp;B7548&amp;" NA release date")</f>
        <v>https://www.google.com/search?q=The Chronicles of Riddick Assault on Dark Athena PC NA release date</v>
      </c>
    </row>
    <row r="7549" spans="1:24" x14ac:dyDescent="0.25">
      <c r="A7549" t="s">
        <v>7098</v>
      </c>
      <c r="B7549" t="s">
        <v>19</v>
      </c>
      <c r="C7549" t="s">
        <v>17</v>
      </c>
      <c r="D7549" t="s">
        <v>35</v>
      </c>
      <c r="E7549">
        <v>7</v>
      </c>
      <c r="F7549">
        <v>8</v>
      </c>
      <c r="G7549">
        <v>5</v>
      </c>
      <c r="H7549">
        <v>247</v>
      </c>
      <c r="I7549">
        <v>3</v>
      </c>
      <c r="J7549">
        <v>0.12</v>
      </c>
      <c r="K7549">
        <v>1.3</v>
      </c>
      <c r="L7549">
        <v>0.09</v>
      </c>
      <c r="M7549">
        <v>1.76</v>
      </c>
      <c r="N7549">
        <v>5.84</v>
      </c>
      <c r="O7549">
        <v>2009</v>
      </c>
      <c r="P7549" t="str" cm="1">
        <f t="array" ref="P7549">INDEX([1]metacritic_game_info!$D$2:$D$5001, MATCH(1, ([1]metacritic_game_info!$B$2:$B$5001=A7549)*([1]metacritic_game_info!$J$2:$J$5001=B7549), 0))</f>
        <v>Starbreeze</v>
      </c>
      <c r="Q7549" t="str" cm="1">
        <f t="array" ref="Q7549">INDEX([1]metacritic_game_info!$E$2:$E$5001, MATCH(1, ([1]metacritic_game_info!$B$2:$B$5001=A7549)*([1]metacritic_game_info!$J$2:$J$5001=B7549), 0))</f>
        <v>Action;Shooter;Shooter;First-Person;Sci-Fi;Sci-Fi;Arcade</v>
      </c>
      <c r="R7549" s="1" cm="1">
        <f t="array" ref="R7549">INDEX([1]metacritic_game_info!$G$2:$G$5001, MATCH(1, ([1]metacritic_game_info!$B$2:$B$5001=A7549)*([1]metacritic_game_info!$J$2:$J$5001=B7549), 0))</f>
        <v>80</v>
      </c>
      <c r="S7549" s="1" cm="1">
        <f t="array" ref="S7549">INDEX([1]metacritic_game_info!$H$2:$H$5001, MATCH(1, ([1]metacritic_game_info!$B$2:$B$5001=A7549)*([1]metacritic_game_info!$J$2:$J$5001=B7549), 0))</f>
        <v>7.7</v>
      </c>
      <c r="T7549" s="1" cm="1">
        <f t="array" ref="T7549">VLOOKUP(INDEX([1]metacritic_game_info!$I$2:$I$5001, MATCH(1, ([1]metacritic_game_info!$B$2:$B$5001=A7549)*([1]metacritic_game_info!$J$2:$J$5001=B7549), 0)),[2]!Table8[#Data],3,FALSE)</f>
        <v>1</v>
      </c>
      <c r="V7549" t="e" cm="1">
        <f t="array" ref="V7549">INDEX([3]updatedVGOutput!$F$2:$F$210, MATCH(1, ([3]updatedVGOutput!$A$2:$A$210=A7549)*([3]updatedVGOutput!$C$2:$C$210=B7549), 0))</f>
        <v>#N/A</v>
      </c>
      <c r="X7549" s="4" t="str">
        <f t="shared" si="209"/>
        <v>https://www.google.com/search?q=The Chronicles of Riddick Assault on Dark Athena PS3 NA release date</v>
      </c>
    </row>
    <row r="7550" spans="1:24" hidden="1" x14ac:dyDescent="0.25">
      <c r="A7550" t="s">
        <v>7099</v>
      </c>
      <c r="B7550" t="s">
        <v>30</v>
      </c>
      <c r="C7550" t="s">
        <v>17</v>
      </c>
      <c r="D7550" t="s">
        <v>44</v>
      </c>
      <c r="E7550">
        <v>4</v>
      </c>
      <c r="F7550">
        <v>9</v>
      </c>
      <c r="G7550">
        <v>1</v>
      </c>
      <c r="H7550">
        <v>32</v>
      </c>
      <c r="I7550">
        <v>6.33</v>
      </c>
      <c r="J7550">
        <v>1.72</v>
      </c>
      <c r="K7550">
        <v>1.78</v>
      </c>
      <c r="L7550">
        <v>1.89</v>
      </c>
      <c r="M7550">
        <v>11.72</v>
      </c>
      <c r="N7550">
        <v>3.04</v>
      </c>
      <c r="O7550">
        <v>2004</v>
      </c>
      <c r="P7550" t="e" cm="1">
        <f t="array" ref="P7550">INDEX([1]metacritic_game_info!$D$2:$D$5001, MATCH(1, ([1]metacritic_game_info!$B$2:$B$5001=A7550)*([1]metacritic_game_info!$J$2:$J$5001=B7550), 0))</f>
        <v>#N/A</v>
      </c>
      <c r="Q7550" t="e" cm="1">
        <f t="array" ref="Q7550">INDEX([1]metacritic_game_info!$E$2:$E$5001, MATCH(1, ([1]metacritic_game_info!$B$2:$B$5001=A7550)*([1]metacritic_game_info!$J$2:$J$5001=B7550), 0))</f>
        <v>#N/A</v>
      </c>
      <c r="R7550" s="1" t="e" cm="1">
        <f t="array" ref="R7550">INDEX([1]metacritic_game_info!$G$2:$G$5001, MATCH(1, ([1]metacritic_game_info!$B$2:$B$5001=A7550)*([1]metacritic_game_info!$J$2:$J$5001=B7550), 0))</f>
        <v>#N/A</v>
      </c>
      <c r="S7550" s="1" t="e" cm="1">
        <f t="array" ref="S7550">INDEX([1]metacritic_game_info!$H$2:$H$5001, MATCH(1, ([1]metacritic_game_info!$B$2:$B$5001=A7550)*([1]metacritic_game_info!$J$2:$J$5001=B7550), 0))</f>
        <v>#N/A</v>
      </c>
      <c r="T7550" s="1" t="e" cm="1">
        <f t="array" ref="T7550">VLOOKUP(INDEX([1]metacritic_game_info!$I$2:$I$5001, MATCH(1, ([1]metacritic_game_info!$B$2:$B$5001=A7550)*([1]metacritic_game_info!$J$2:$J$5001=B7550), 0)),[2]!Table8[#Data],3,FALSE)</f>
        <v>#N/A</v>
      </c>
      <c r="V7550" t="e" cm="1">
        <f t="array" ref="V7550">INDEX([3]updatedVGOutput!$F$2:$F$210, MATCH(1, ([3]updatedVGOutput!$A$2:$A$210=A7550)*([3]updatedVGOutput!$C$2:$C$210=B7550), 0))</f>
        <v>#N/A</v>
      </c>
      <c r="X7550" s="4" t="str">
        <f t="shared" si="208"/>
        <v>https://www.google.com/search?q=The Chronicles of Riddick Escape from Butcher Bay PC release date</v>
      </c>
    </row>
    <row r="7551" spans="1:24" hidden="1" x14ac:dyDescent="0.25">
      <c r="A7551" t="s">
        <v>7100</v>
      </c>
      <c r="B7551" t="s">
        <v>34</v>
      </c>
      <c r="C7551" t="s">
        <v>38</v>
      </c>
      <c r="D7551" t="s">
        <v>22</v>
      </c>
      <c r="E7551">
        <v>8</v>
      </c>
      <c r="F7551">
        <v>1</v>
      </c>
      <c r="G7551">
        <v>9</v>
      </c>
      <c r="H7551">
        <v>114</v>
      </c>
      <c r="I7551">
        <v>3</v>
      </c>
      <c r="J7551">
        <v>0.11</v>
      </c>
      <c r="K7551">
        <v>5.34</v>
      </c>
      <c r="L7551">
        <v>1.62</v>
      </c>
      <c r="M7551">
        <v>7.19</v>
      </c>
      <c r="N7551">
        <v>5.13</v>
      </c>
      <c r="O7551">
        <v>2009</v>
      </c>
      <c r="P7551" t="e" cm="1">
        <f t="array" ref="P7551">INDEX([1]metacritic_game_info!$D$2:$D$5001, MATCH(1, ([1]metacritic_game_info!$B$2:$B$5001=A7551)*([1]metacritic_game_info!$J$2:$J$5001=B7551), 0))</f>
        <v>#N/A</v>
      </c>
      <c r="Q7551" t="e" cm="1">
        <f t="array" ref="Q7551">INDEX([1]metacritic_game_info!$E$2:$E$5001, MATCH(1, ([1]metacritic_game_info!$B$2:$B$5001=A7551)*([1]metacritic_game_info!$J$2:$J$5001=B7551), 0))</f>
        <v>#N/A</v>
      </c>
      <c r="R7551" s="1" t="e" cm="1">
        <f t="array" ref="R7551">INDEX([1]metacritic_game_info!$G$2:$G$5001, MATCH(1, ([1]metacritic_game_info!$B$2:$B$5001=A7551)*([1]metacritic_game_info!$J$2:$J$5001=B7551), 0))</f>
        <v>#N/A</v>
      </c>
      <c r="S7551" s="1" t="e" cm="1">
        <f t="array" ref="S7551">INDEX([1]metacritic_game_info!$H$2:$H$5001, MATCH(1, ([1]metacritic_game_info!$B$2:$B$5001=A7551)*([1]metacritic_game_info!$J$2:$J$5001=B7551), 0))</f>
        <v>#N/A</v>
      </c>
      <c r="T7551" s="1" t="e" cm="1">
        <f t="array" ref="T7551">VLOOKUP(INDEX([1]metacritic_game_info!$I$2:$I$5001, MATCH(1, ([1]metacritic_game_info!$B$2:$B$5001=A7551)*([1]metacritic_game_info!$J$2:$J$5001=B7551), 0)),[2]!Table8[#Data],3,FALSE)</f>
        <v>#N/A</v>
      </c>
      <c r="V7551" t="e" cm="1">
        <f t="array" ref="V7551">INDEX([3]updatedVGOutput!$F$2:$F$210, MATCH(1, ([3]updatedVGOutput!$A$2:$A$210=A7551)*([3]updatedVGOutput!$C$2:$C$210=B7551), 0))</f>
        <v>#N/A</v>
      </c>
      <c r="X7551" s="4" t="str">
        <f t="shared" si="208"/>
        <v>https://www.google.com/search?q=The Clique Diss and Make Up DS release date</v>
      </c>
    </row>
    <row r="7552" spans="1:24" hidden="1" x14ac:dyDescent="0.25">
      <c r="A7552" t="s">
        <v>3791</v>
      </c>
      <c r="B7552" t="s">
        <v>30</v>
      </c>
      <c r="C7552" t="s">
        <v>31</v>
      </c>
      <c r="D7552" t="s">
        <v>22</v>
      </c>
      <c r="E7552">
        <v>9</v>
      </c>
      <c r="F7552">
        <v>9</v>
      </c>
      <c r="G7552">
        <v>4</v>
      </c>
      <c r="H7552">
        <v>141</v>
      </c>
      <c r="I7552">
        <v>6.35</v>
      </c>
      <c r="J7552">
        <v>1.77</v>
      </c>
      <c r="K7552">
        <v>5.97</v>
      </c>
      <c r="L7552">
        <v>6.6</v>
      </c>
      <c r="M7552">
        <v>20.69</v>
      </c>
      <c r="N7552">
        <v>5.5</v>
      </c>
      <c r="O7552">
        <v>2011</v>
      </c>
      <c r="P7552" t="e" cm="1">
        <f t="array" ref="P7552">INDEX([1]metacritic_game_info!$D$2:$D$5001, MATCH(1, ([1]metacritic_game_info!$B$2:$B$5001=A7552)*([1]metacritic_game_info!$J$2:$J$5001=B7552), 0))</f>
        <v>#N/A</v>
      </c>
      <c r="Q7552" t="e" cm="1">
        <f t="array" ref="Q7552">INDEX([1]metacritic_game_info!$E$2:$E$5001, MATCH(1, ([1]metacritic_game_info!$B$2:$B$5001=A7552)*([1]metacritic_game_info!$J$2:$J$5001=B7552), 0))</f>
        <v>#N/A</v>
      </c>
      <c r="R7552" s="1" t="e" cm="1">
        <f t="array" ref="R7552">INDEX([1]metacritic_game_info!$G$2:$G$5001, MATCH(1, ([1]metacritic_game_info!$B$2:$B$5001=A7552)*([1]metacritic_game_info!$J$2:$J$5001=B7552), 0))</f>
        <v>#N/A</v>
      </c>
      <c r="S7552" s="1" t="e" cm="1">
        <f t="array" ref="S7552">INDEX([1]metacritic_game_info!$H$2:$H$5001, MATCH(1, ([1]metacritic_game_info!$B$2:$B$5001=A7552)*([1]metacritic_game_info!$J$2:$J$5001=B7552), 0))</f>
        <v>#N/A</v>
      </c>
      <c r="T7552" s="1" t="e" cm="1">
        <f t="array" ref="T7552">VLOOKUP(INDEX([1]metacritic_game_info!$I$2:$I$5001, MATCH(1, ([1]metacritic_game_info!$B$2:$B$5001=A7552)*([1]metacritic_game_info!$J$2:$J$5001=B7552), 0)),[2]!Table8[#Data],3,FALSE)</f>
        <v>#N/A</v>
      </c>
      <c r="V7552" t="e" cm="1">
        <f t="array" ref="V7552">INDEX([3]updatedVGOutput!$F$2:$F$210, MATCH(1, ([3]updatedVGOutput!$A$2:$A$210=A7552)*([3]updatedVGOutput!$C$2:$C$210=B7552), 0))</f>
        <v>#N/A</v>
      </c>
      <c r="X7552" s="4" t="str">
        <f t="shared" si="208"/>
        <v>https://www.google.com/search?q=The Clockwork Man PC release date</v>
      </c>
    </row>
    <row r="7553" spans="1:24" hidden="1" x14ac:dyDescent="0.25">
      <c r="A7553" t="s">
        <v>3792</v>
      </c>
      <c r="B7553" t="s">
        <v>30</v>
      </c>
      <c r="C7553" t="s">
        <v>17</v>
      </c>
      <c r="D7553" t="s">
        <v>22</v>
      </c>
      <c r="E7553">
        <v>6</v>
      </c>
      <c r="F7553">
        <v>6</v>
      </c>
      <c r="G7553">
        <v>2</v>
      </c>
      <c r="H7553">
        <v>178</v>
      </c>
      <c r="I7553">
        <v>7.3</v>
      </c>
      <c r="J7553">
        <v>7.17</v>
      </c>
      <c r="K7553">
        <v>4.22</v>
      </c>
      <c r="L7553">
        <v>5.96</v>
      </c>
      <c r="M7553">
        <v>24.65</v>
      </c>
      <c r="N7553">
        <v>4.84</v>
      </c>
      <c r="O7553">
        <v>2008</v>
      </c>
      <c r="P7553" t="e" cm="1">
        <f t="array" ref="P7553">INDEX([1]metacritic_game_info!$D$2:$D$5001, MATCH(1, ([1]metacritic_game_info!$B$2:$B$5001=A7553)*([1]metacritic_game_info!$J$2:$J$5001=B7553), 0))</f>
        <v>#N/A</v>
      </c>
      <c r="Q7553" t="e" cm="1">
        <f t="array" ref="Q7553">INDEX([1]metacritic_game_info!$E$2:$E$5001, MATCH(1, ([1]metacritic_game_info!$B$2:$B$5001=A7553)*([1]metacritic_game_info!$J$2:$J$5001=B7553), 0))</f>
        <v>#N/A</v>
      </c>
      <c r="R7553" s="1" t="e" cm="1">
        <f t="array" ref="R7553">INDEX([1]metacritic_game_info!$G$2:$G$5001, MATCH(1, ([1]metacritic_game_info!$B$2:$B$5001=A7553)*([1]metacritic_game_info!$J$2:$J$5001=B7553), 0))</f>
        <v>#N/A</v>
      </c>
      <c r="S7553" s="1" t="e" cm="1">
        <f t="array" ref="S7553">INDEX([1]metacritic_game_info!$H$2:$H$5001, MATCH(1, ([1]metacritic_game_info!$B$2:$B$5001=A7553)*([1]metacritic_game_info!$J$2:$J$5001=B7553), 0))</f>
        <v>#N/A</v>
      </c>
      <c r="T7553" s="1" t="e" cm="1">
        <f t="array" ref="T7553">VLOOKUP(INDEX([1]metacritic_game_info!$I$2:$I$5001, MATCH(1, ([1]metacritic_game_info!$B$2:$B$5001=A7553)*([1]metacritic_game_info!$J$2:$J$5001=B7553), 0)),[2]!Table8[#Data],3,FALSE)</f>
        <v>#N/A</v>
      </c>
      <c r="V7553" t="e" cm="1">
        <f t="array" ref="V7553">INDEX([3]updatedVGOutput!$F$2:$F$210, MATCH(1, ([3]updatedVGOutput!$A$2:$A$210=A7553)*([3]updatedVGOutput!$C$2:$C$210=B7553), 0))</f>
        <v>#N/A</v>
      </c>
      <c r="X7553" s="4" t="str">
        <f t="shared" si="208"/>
        <v>https://www.google.com/search?q=The Club PC release date</v>
      </c>
    </row>
    <row r="7554" spans="1:24" hidden="1" x14ac:dyDescent="0.25">
      <c r="A7554" t="s">
        <v>3792</v>
      </c>
      <c r="B7554" t="s">
        <v>19</v>
      </c>
      <c r="C7554" t="s">
        <v>17</v>
      </c>
      <c r="D7554" t="s">
        <v>28</v>
      </c>
      <c r="E7554">
        <v>5</v>
      </c>
      <c r="F7554">
        <v>2</v>
      </c>
      <c r="G7554">
        <v>8</v>
      </c>
      <c r="H7554">
        <v>79</v>
      </c>
      <c r="I7554">
        <v>3</v>
      </c>
      <c r="J7554">
        <v>0.14000000000000001</v>
      </c>
      <c r="K7554">
        <v>3.2</v>
      </c>
      <c r="L7554">
        <v>7.0000000000000007E-2</v>
      </c>
      <c r="M7554">
        <v>3.64</v>
      </c>
      <c r="N7554">
        <v>5.6</v>
      </c>
      <c r="O7554">
        <v>2008</v>
      </c>
      <c r="P7554" t="e" cm="1">
        <f t="array" ref="P7554">INDEX([1]metacritic_game_info!$D$2:$D$5001, MATCH(1, ([1]metacritic_game_info!$B$2:$B$5001=A7554)*([1]metacritic_game_info!$J$2:$J$5001=B7554), 0))</f>
        <v>#N/A</v>
      </c>
      <c r="Q7554" t="e" cm="1">
        <f t="array" ref="Q7554">INDEX([1]metacritic_game_info!$E$2:$E$5001, MATCH(1, ([1]metacritic_game_info!$B$2:$B$5001=A7554)*([1]metacritic_game_info!$J$2:$J$5001=B7554), 0))</f>
        <v>#N/A</v>
      </c>
      <c r="R7554" s="1" t="e" cm="1">
        <f t="array" ref="R7554">INDEX([1]metacritic_game_info!$G$2:$G$5001, MATCH(1, ([1]metacritic_game_info!$B$2:$B$5001=A7554)*([1]metacritic_game_info!$J$2:$J$5001=B7554), 0))</f>
        <v>#N/A</v>
      </c>
      <c r="S7554" s="1" t="e" cm="1">
        <f t="array" ref="S7554">INDEX([1]metacritic_game_info!$H$2:$H$5001, MATCH(1, ([1]metacritic_game_info!$B$2:$B$5001=A7554)*([1]metacritic_game_info!$J$2:$J$5001=B7554), 0))</f>
        <v>#N/A</v>
      </c>
      <c r="T7554" s="1" t="e" cm="1">
        <f t="array" ref="T7554">VLOOKUP(INDEX([1]metacritic_game_info!$I$2:$I$5001, MATCH(1, ([1]metacritic_game_info!$B$2:$B$5001=A7554)*([1]metacritic_game_info!$J$2:$J$5001=B7554), 0)),[2]!Table8[#Data],3,FALSE)</f>
        <v>#N/A</v>
      </c>
      <c r="V7554" t="e" cm="1">
        <f t="array" ref="V7554">INDEX([3]updatedVGOutput!$F$2:$F$210, MATCH(1, ([3]updatedVGOutput!$A$2:$A$210=A7554)*([3]updatedVGOutput!$C$2:$C$210=B7554), 0))</f>
        <v>#N/A</v>
      </c>
      <c r="X7554" s="4" t="str">
        <f t="shared" si="208"/>
        <v>https://www.google.com/search?q=The Club PS3 release date</v>
      </c>
    </row>
    <row r="7555" spans="1:24" hidden="1" x14ac:dyDescent="0.25">
      <c r="A7555" t="s">
        <v>7101</v>
      </c>
      <c r="B7555" t="s">
        <v>30</v>
      </c>
      <c r="C7555" t="s">
        <v>38</v>
      </c>
      <c r="D7555" t="s">
        <v>28</v>
      </c>
      <c r="E7555">
        <v>10</v>
      </c>
      <c r="F7555">
        <v>2</v>
      </c>
      <c r="G7555">
        <v>9</v>
      </c>
      <c r="H7555">
        <v>79</v>
      </c>
      <c r="I7555">
        <v>4.58</v>
      </c>
      <c r="J7555">
        <v>2.84</v>
      </c>
      <c r="K7555">
        <v>4.68</v>
      </c>
      <c r="L7555">
        <v>1.76</v>
      </c>
      <c r="M7555">
        <v>13.86</v>
      </c>
      <c r="N7555">
        <v>4.8899999999999997</v>
      </c>
      <c r="O7555">
        <v>2019</v>
      </c>
      <c r="P7555" t="e" cm="1">
        <f t="array" ref="P7555">INDEX([1]metacritic_game_info!$D$2:$D$5001, MATCH(1, ([1]metacritic_game_info!$B$2:$B$5001=A7555)*([1]metacritic_game_info!$J$2:$J$5001=B7555), 0))</f>
        <v>#N/A</v>
      </c>
      <c r="Q7555" t="e" cm="1">
        <f t="array" ref="Q7555">INDEX([1]metacritic_game_info!$E$2:$E$5001, MATCH(1, ([1]metacritic_game_info!$B$2:$B$5001=A7555)*([1]metacritic_game_info!$J$2:$J$5001=B7555), 0))</f>
        <v>#N/A</v>
      </c>
      <c r="R7555" s="1" t="e" cm="1">
        <f t="array" ref="R7555">INDEX([1]metacritic_game_info!$G$2:$G$5001, MATCH(1, ([1]metacritic_game_info!$B$2:$B$5001=A7555)*([1]metacritic_game_info!$J$2:$J$5001=B7555), 0))</f>
        <v>#N/A</v>
      </c>
      <c r="S7555" s="1" t="e" cm="1">
        <f t="array" ref="S7555">INDEX([1]metacritic_game_info!$H$2:$H$5001, MATCH(1, ([1]metacritic_game_info!$B$2:$B$5001=A7555)*([1]metacritic_game_info!$J$2:$J$5001=B7555), 0))</f>
        <v>#N/A</v>
      </c>
      <c r="T7555" s="1" t="e" cm="1">
        <f t="array" ref="T7555">VLOOKUP(INDEX([1]metacritic_game_info!$I$2:$I$5001, MATCH(1, ([1]metacritic_game_info!$B$2:$B$5001=A7555)*([1]metacritic_game_info!$J$2:$J$5001=B7555), 0)),[2]!Table8[#Data],3,FALSE)</f>
        <v>#N/A</v>
      </c>
      <c r="V7555" t="e" cm="1">
        <f t="array" ref="V7555">INDEX([3]updatedVGOutput!$F$2:$F$210, MATCH(1, ([3]updatedVGOutput!$A$2:$A$210=A7555)*([3]updatedVGOutput!$C$2:$C$210=B7555), 0))</f>
        <v>#N/A</v>
      </c>
      <c r="X7555" s="4" t="str">
        <f t="shared" ref="X7555:X7618" si="210">HYPERLINK("https://www.google.com/search?q="&amp;A7555&amp;" "&amp;B7555&amp;" release date")</f>
        <v>https://www.google.com/search?q=The Coma 2 Vicious Sisters PC release date</v>
      </c>
    </row>
    <row r="7556" spans="1:24" hidden="1" x14ac:dyDescent="0.25">
      <c r="A7556" t="s">
        <v>7102</v>
      </c>
      <c r="B7556" t="s">
        <v>30</v>
      </c>
      <c r="C7556" t="s">
        <v>38</v>
      </c>
      <c r="D7556" t="s">
        <v>35</v>
      </c>
      <c r="E7556">
        <v>9</v>
      </c>
      <c r="F7556">
        <v>10</v>
      </c>
      <c r="G7556">
        <v>5</v>
      </c>
      <c r="H7556">
        <v>102</v>
      </c>
      <c r="I7556">
        <v>4.78</v>
      </c>
      <c r="J7556">
        <v>6.41</v>
      </c>
      <c r="K7556">
        <v>3.86</v>
      </c>
      <c r="L7556">
        <v>1.57</v>
      </c>
      <c r="M7556">
        <v>16.62</v>
      </c>
      <c r="N7556">
        <v>4.67</v>
      </c>
      <c r="O7556">
        <v>2005</v>
      </c>
      <c r="P7556" t="e" cm="1">
        <f t="array" ref="P7556">INDEX([1]metacritic_game_info!$D$2:$D$5001, MATCH(1, ([1]metacritic_game_info!$B$2:$B$5001=A7556)*([1]metacritic_game_info!$J$2:$J$5001=B7556), 0))</f>
        <v>#N/A</v>
      </c>
      <c r="Q7556" t="e" cm="1">
        <f t="array" ref="Q7556">INDEX([1]metacritic_game_info!$E$2:$E$5001, MATCH(1, ([1]metacritic_game_info!$B$2:$B$5001=A7556)*([1]metacritic_game_info!$J$2:$J$5001=B7556), 0))</f>
        <v>#N/A</v>
      </c>
      <c r="R7556" s="1" t="e" cm="1">
        <f t="array" ref="R7556">INDEX([1]metacritic_game_info!$G$2:$G$5001, MATCH(1, ([1]metacritic_game_info!$B$2:$B$5001=A7556)*([1]metacritic_game_info!$J$2:$J$5001=B7556), 0))</f>
        <v>#N/A</v>
      </c>
      <c r="S7556" s="1" t="e" cm="1">
        <f t="array" ref="S7556">INDEX([1]metacritic_game_info!$H$2:$H$5001, MATCH(1, ([1]metacritic_game_info!$B$2:$B$5001=A7556)*([1]metacritic_game_info!$J$2:$J$5001=B7556), 0))</f>
        <v>#N/A</v>
      </c>
      <c r="T7556" s="1" t="e" cm="1">
        <f t="array" ref="T7556">VLOOKUP(INDEX([1]metacritic_game_info!$I$2:$I$5001, MATCH(1, ([1]metacritic_game_info!$B$2:$B$5001=A7556)*([1]metacritic_game_info!$J$2:$J$5001=B7556), 0)),[2]!Table8[#Data],3,FALSE)</f>
        <v>#N/A</v>
      </c>
      <c r="V7556" t="e" cm="1">
        <f t="array" ref="V7556">INDEX([3]updatedVGOutput!$F$2:$F$210, MATCH(1, ([3]updatedVGOutput!$A$2:$A$210=A7556)*([3]updatedVGOutput!$C$2:$C$210=B7556), 0))</f>
        <v>#N/A</v>
      </c>
      <c r="X7556" s="4" t="str">
        <f t="shared" si="210"/>
        <v>https://www.google.com/search?q=The Complete CSI Crime Scene Investigation PC release date</v>
      </c>
    </row>
    <row r="7557" spans="1:24" hidden="1" x14ac:dyDescent="0.25">
      <c r="A7557" t="s">
        <v>3793</v>
      </c>
      <c r="B7557" t="s">
        <v>30</v>
      </c>
      <c r="C7557" t="s">
        <v>38</v>
      </c>
      <c r="D7557" t="s">
        <v>28</v>
      </c>
      <c r="E7557">
        <v>5</v>
      </c>
      <c r="F7557">
        <v>6</v>
      </c>
      <c r="G7557">
        <v>10</v>
      </c>
      <c r="H7557">
        <v>15</v>
      </c>
      <c r="I7557">
        <v>2.02</v>
      </c>
      <c r="J7557">
        <v>1.2</v>
      </c>
      <c r="K7557">
        <v>5.3</v>
      </c>
      <c r="L7557">
        <v>5.65</v>
      </c>
      <c r="M7557">
        <v>14.17</v>
      </c>
      <c r="N7557">
        <v>3.36</v>
      </c>
      <c r="O7557">
        <v>2000</v>
      </c>
      <c r="P7557" t="e" cm="1">
        <f t="array" ref="P7557">INDEX([1]metacritic_game_info!$D$2:$D$5001, MATCH(1, ([1]metacritic_game_info!$B$2:$B$5001=A7557)*([1]metacritic_game_info!$J$2:$J$5001=B7557), 0))</f>
        <v>#N/A</v>
      </c>
      <c r="Q7557" t="e" cm="1">
        <f t="array" ref="Q7557">INDEX([1]metacritic_game_info!$E$2:$E$5001, MATCH(1, ([1]metacritic_game_info!$B$2:$B$5001=A7557)*([1]metacritic_game_info!$J$2:$J$5001=B7557), 0))</f>
        <v>#N/A</v>
      </c>
      <c r="R7557" s="1" t="e" cm="1">
        <f t="array" ref="R7557">INDEX([1]metacritic_game_info!$G$2:$G$5001, MATCH(1, ([1]metacritic_game_info!$B$2:$B$5001=A7557)*([1]metacritic_game_info!$J$2:$J$5001=B7557), 0))</f>
        <v>#N/A</v>
      </c>
      <c r="S7557" s="1" t="e" cm="1">
        <f t="array" ref="S7557">INDEX([1]metacritic_game_info!$H$2:$H$5001, MATCH(1, ([1]metacritic_game_info!$B$2:$B$5001=A7557)*([1]metacritic_game_info!$J$2:$J$5001=B7557), 0))</f>
        <v>#N/A</v>
      </c>
      <c r="T7557" s="1" t="e" cm="1">
        <f t="array" ref="T7557">VLOOKUP(INDEX([1]metacritic_game_info!$I$2:$I$5001, MATCH(1, ([1]metacritic_game_info!$B$2:$B$5001=A7557)*([1]metacritic_game_info!$J$2:$J$5001=B7557), 0)),[2]!Table8[#Data],3,FALSE)</f>
        <v>#N/A</v>
      </c>
      <c r="V7557" t="e" cm="1">
        <f t="array" ref="V7557">INDEX([3]updatedVGOutput!$F$2:$F$210, MATCH(1, ([3]updatedVGOutput!$A$2:$A$210=A7557)*([3]updatedVGOutput!$C$2:$C$210=B7557), 0))</f>
        <v>#N/A</v>
      </c>
      <c r="X7557" s="4" t="str">
        <f t="shared" si="210"/>
        <v>https://www.google.com/search?q=The Complex PC release date</v>
      </c>
    </row>
    <row r="7558" spans="1:24" hidden="1" x14ac:dyDescent="0.25">
      <c r="A7558" t="s">
        <v>3794</v>
      </c>
      <c r="B7558" t="s">
        <v>21</v>
      </c>
      <c r="C7558" t="s">
        <v>41</v>
      </c>
      <c r="D7558" t="s">
        <v>44</v>
      </c>
      <c r="E7558">
        <v>10</v>
      </c>
      <c r="F7558">
        <v>9</v>
      </c>
      <c r="G7558">
        <v>5</v>
      </c>
      <c r="H7558">
        <v>73</v>
      </c>
      <c r="I7558">
        <v>4.55</v>
      </c>
      <c r="J7558">
        <v>3.41</v>
      </c>
      <c r="K7558">
        <v>2.92</v>
      </c>
      <c r="L7558">
        <v>6.35</v>
      </c>
      <c r="M7558">
        <v>17.23</v>
      </c>
      <c r="N7558">
        <v>4.13</v>
      </c>
      <c r="O7558">
        <v>2003</v>
      </c>
      <c r="P7558" t="e" cm="1">
        <f t="array" ref="P7558">INDEX([1]metacritic_game_info!$D$2:$D$5001, MATCH(1, ([1]metacritic_game_info!$B$2:$B$5001=A7558)*([1]metacritic_game_info!$J$2:$J$5001=B7558), 0))</f>
        <v>#N/A</v>
      </c>
      <c r="Q7558" t="e" cm="1">
        <f t="array" ref="Q7558">INDEX([1]metacritic_game_info!$E$2:$E$5001, MATCH(1, ([1]metacritic_game_info!$B$2:$B$5001=A7558)*([1]metacritic_game_info!$J$2:$J$5001=B7558), 0))</f>
        <v>#N/A</v>
      </c>
      <c r="R7558" s="1" t="e" cm="1">
        <f t="array" ref="R7558">INDEX([1]metacritic_game_info!$G$2:$G$5001, MATCH(1, ([1]metacritic_game_info!$B$2:$B$5001=A7558)*([1]metacritic_game_info!$J$2:$J$5001=B7558), 0))</f>
        <v>#N/A</v>
      </c>
      <c r="S7558" s="1" t="e" cm="1">
        <f t="array" ref="S7558">INDEX([1]metacritic_game_info!$H$2:$H$5001, MATCH(1, ([1]metacritic_game_info!$B$2:$B$5001=A7558)*([1]metacritic_game_info!$J$2:$J$5001=B7558), 0))</f>
        <v>#N/A</v>
      </c>
      <c r="T7558" s="1" t="e" cm="1">
        <f t="array" ref="T7558">VLOOKUP(INDEX([1]metacritic_game_info!$I$2:$I$5001, MATCH(1, ([1]metacritic_game_info!$B$2:$B$5001=A7558)*([1]metacritic_game_info!$J$2:$J$5001=B7558), 0)),[2]!Table8[#Data],3,FALSE)</f>
        <v>#N/A</v>
      </c>
      <c r="V7558" t="e" cm="1">
        <f t="array" ref="V7558">INDEX([3]updatedVGOutput!$F$2:$F$210, MATCH(1, ([3]updatedVGOutput!$A$2:$A$210=A7558)*([3]updatedVGOutput!$C$2:$C$210=B7558), 0))</f>
        <v>#N/A</v>
      </c>
      <c r="X7558" s="4" t="str">
        <f t="shared" si="210"/>
        <v>https://www.google.com/search?q=The Conveni 3 PS2 release date</v>
      </c>
    </row>
    <row r="7559" spans="1:24" hidden="1" x14ac:dyDescent="0.25">
      <c r="A7559" t="s">
        <v>3795</v>
      </c>
      <c r="B7559" t="s">
        <v>21</v>
      </c>
      <c r="C7559" t="s">
        <v>41</v>
      </c>
      <c r="D7559" t="s">
        <v>35</v>
      </c>
      <c r="E7559">
        <v>2</v>
      </c>
      <c r="F7559">
        <v>9</v>
      </c>
      <c r="G7559">
        <v>8</v>
      </c>
      <c r="H7559">
        <v>60</v>
      </c>
      <c r="I7559">
        <v>3</v>
      </c>
      <c r="J7559">
        <v>4.82</v>
      </c>
      <c r="K7559">
        <v>0.02</v>
      </c>
      <c r="L7559">
        <v>2.21</v>
      </c>
      <c r="M7559">
        <v>7.07</v>
      </c>
      <c r="N7559">
        <v>6.12</v>
      </c>
      <c r="O7559">
        <v>2006</v>
      </c>
      <c r="P7559" t="e" cm="1">
        <f t="array" ref="P7559">INDEX([1]metacritic_game_info!$D$2:$D$5001, MATCH(1, ([1]metacritic_game_info!$B$2:$B$5001=A7559)*([1]metacritic_game_info!$J$2:$J$5001=B7559), 0))</f>
        <v>#N/A</v>
      </c>
      <c r="Q7559" t="e" cm="1">
        <f t="array" ref="Q7559">INDEX([1]metacritic_game_info!$E$2:$E$5001, MATCH(1, ([1]metacritic_game_info!$B$2:$B$5001=A7559)*([1]metacritic_game_info!$J$2:$J$5001=B7559), 0))</f>
        <v>#N/A</v>
      </c>
      <c r="R7559" s="1" t="e" cm="1">
        <f t="array" ref="R7559">INDEX([1]metacritic_game_info!$G$2:$G$5001, MATCH(1, ([1]metacritic_game_info!$B$2:$B$5001=A7559)*([1]metacritic_game_info!$J$2:$J$5001=B7559), 0))</f>
        <v>#N/A</v>
      </c>
      <c r="S7559" s="1" t="e" cm="1">
        <f t="array" ref="S7559">INDEX([1]metacritic_game_info!$H$2:$H$5001, MATCH(1, ([1]metacritic_game_info!$B$2:$B$5001=A7559)*([1]metacritic_game_info!$J$2:$J$5001=B7559), 0))</f>
        <v>#N/A</v>
      </c>
      <c r="T7559" s="1" t="e" cm="1">
        <f t="array" ref="T7559">VLOOKUP(INDEX([1]metacritic_game_info!$I$2:$I$5001, MATCH(1, ([1]metacritic_game_info!$B$2:$B$5001=A7559)*([1]metacritic_game_info!$J$2:$J$5001=B7559), 0)),[2]!Table8[#Data],3,FALSE)</f>
        <v>#N/A</v>
      </c>
      <c r="V7559" t="e" cm="1">
        <f t="array" ref="V7559">INDEX([3]updatedVGOutput!$F$2:$F$210, MATCH(1, ([3]updatedVGOutput!$A$2:$A$210=A7559)*([3]updatedVGOutput!$C$2:$C$210=B7559), 0))</f>
        <v>#N/A</v>
      </c>
      <c r="X7559" s="4" t="str">
        <f t="shared" si="210"/>
        <v>https://www.google.com/search?q=The Conveni 4 PS2 release date</v>
      </c>
    </row>
    <row r="7560" spans="1:24" hidden="1" x14ac:dyDescent="0.25">
      <c r="A7560" t="s">
        <v>7103</v>
      </c>
      <c r="B7560" t="s">
        <v>34</v>
      </c>
      <c r="C7560" t="s">
        <v>41</v>
      </c>
      <c r="D7560" t="s">
        <v>46</v>
      </c>
      <c r="E7560">
        <v>9</v>
      </c>
      <c r="F7560">
        <v>4</v>
      </c>
      <c r="G7560">
        <v>10</v>
      </c>
      <c r="H7560">
        <v>17</v>
      </c>
      <c r="I7560">
        <v>3</v>
      </c>
      <c r="J7560">
        <v>2.46</v>
      </c>
      <c r="K7560">
        <v>0.01</v>
      </c>
      <c r="L7560">
        <v>5.48</v>
      </c>
      <c r="M7560">
        <v>7.96</v>
      </c>
      <c r="N7560">
        <v>1.35</v>
      </c>
      <c r="O7560">
        <v>2008</v>
      </c>
      <c r="P7560" t="e" cm="1">
        <f t="array" ref="P7560">INDEX([1]metacritic_game_info!$D$2:$D$5001, MATCH(1, ([1]metacritic_game_info!$B$2:$B$5001=A7560)*([1]metacritic_game_info!$J$2:$J$5001=B7560), 0))</f>
        <v>#N/A</v>
      </c>
      <c r="Q7560" t="e" cm="1">
        <f t="array" ref="Q7560">INDEX([1]metacritic_game_info!$E$2:$E$5001, MATCH(1, ([1]metacritic_game_info!$B$2:$B$5001=A7560)*([1]metacritic_game_info!$J$2:$J$5001=B7560), 0))</f>
        <v>#N/A</v>
      </c>
      <c r="R7560" s="1" t="e" cm="1">
        <f t="array" ref="R7560">INDEX([1]metacritic_game_info!$G$2:$G$5001, MATCH(1, ([1]metacritic_game_info!$B$2:$B$5001=A7560)*([1]metacritic_game_info!$J$2:$J$5001=B7560), 0))</f>
        <v>#N/A</v>
      </c>
      <c r="S7560" s="1" t="e" cm="1">
        <f t="array" ref="S7560">INDEX([1]metacritic_game_info!$H$2:$H$5001, MATCH(1, ([1]metacritic_game_info!$B$2:$B$5001=A7560)*([1]metacritic_game_info!$J$2:$J$5001=B7560), 0))</f>
        <v>#N/A</v>
      </c>
      <c r="T7560" s="1" t="e" cm="1">
        <f t="array" ref="T7560">VLOOKUP(INDEX([1]metacritic_game_info!$I$2:$I$5001, MATCH(1, ([1]metacritic_game_info!$B$2:$B$5001=A7560)*([1]metacritic_game_info!$J$2:$J$5001=B7560), 0)),[2]!Table8[#Data],3,FALSE)</f>
        <v>#N/A</v>
      </c>
      <c r="V7560" t="e" cm="1">
        <f t="array" ref="V7560">INDEX([3]updatedVGOutput!$F$2:$F$210, MATCH(1, ([3]updatedVGOutput!$A$2:$A$210=A7560)*([3]updatedVGOutput!$C$2:$C$210=B7560), 0))</f>
        <v>#N/A</v>
      </c>
      <c r="X7560" s="4" t="str">
        <f t="shared" si="210"/>
        <v>https://www.google.com/search?q=The Conveni DS Otona no Keiei Ryoku Training DS release date</v>
      </c>
    </row>
    <row r="7561" spans="1:24" hidden="1" x14ac:dyDescent="0.25">
      <c r="A7561" t="s">
        <v>3796</v>
      </c>
      <c r="B7561" t="s">
        <v>16</v>
      </c>
      <c r="C7561" t="s">
        <v>41</v>
      </c>
      <c r="D7561" t="s">
        <v>22</v>
      </c>
      <c r="E7561">
        <v>9</v>
      </c>
      <c r="F7561">
        <v>3</v>
      </c>
      <c r="G7561">
        <v>8</v>
      </c>
      <c r="H7561">
        <v>240</v>
      </c>
      <c r="I7561">
        <v>2.21</v>
      </c>
      <c r="J7561">
        <v>2.0699999999999998</v>
      </c>
      <c r="K7561">
        <v>5.0599999999999996</v>
      </c>
      <c r="L7561">
        <v>1.23</v>
      </c>
      <c r="M7561">
        <v>10.57</v>
      </c>
      <c r="N7561">
        <v>5.96</v>
      </c>
      <c r="O7561">
        <v>2010</v>
      </c>
      <c r="P7561" t="e" cm="1">
        <f t="array" ref="P7561">INDEX([1]metacritic_game_info!$D$2:$D$5001, MATCH(1, ([1]metacritic_game_info!$B$2:$B$5001=A7561)*([1]metacritic_game_info!$J$2:$J$5001=B7561), 0))</f>
        <v>#N/A</v>
      </c>
      <c r="Q7561" t="e" cm="1">
        <f t="array" ref="Q7561">INDEX([1]metacritic_game_info!$E$2:$E$5001, MATCH(1, ([1]metacritic_game_info!$B$2:$B$5001=A7561)*([1]metacritic_game_info!$J$2:$J$5001=B7561), 0))</f>
        <v>#N/A</v>
      </c>
      <c r="R7561" s="1" t="e" cm="1">
        <f t="array" ref="R7561">INDEX([1]metacritic_game_info!$G$2:$G$5001, MATCH(1, ([1]metacritic_game_info!$B$2:$B$5001=A7561)*([1]metacritic_game_info!$J$2:$J$5001=B7561), 0))</f>
        <v>#N/A</v>
      </c>
      <c r="S7561" s="1" t="e" cm="1">
        <f t="array" ref="S7561">INDEX([1]metacritic_game_info!$H$2:$H$5001, MATCH(1, ([1]metacritic_game_info!$B$2:$B$5001=A7561)*([1]metacritic_game_info!$J$2:$J$5001=B7561), 0))</f>
        <v>#N/A</v>
      </c>
      <c r="T7561" s="1" t="e" cm="1">
        <f t="array" ref="T7561">VLOOKUP(INDEX([1]metacritic_game_info!$I$2:$I$5001, MATCH(1, ([1]metacritic_game_info!$B$2:$B$5001=A7561)*([1]metacritic_game_info!$J$2:$J$5001=B7561), 0)),[2]!Table8[#Data],3,FALSE)</f>
        <v>#N/A</v>
      </c>
      <c r="V7561" t="e" cm="1">
        <f t="array" ref="V7561">INDEX([3]updatedVGOutput!$F$2:$F$210, MATCH(1, ([3]updatedVGOutput!$A$2:$A$210=A7561)*([3]updatedVGOutput!$C$2:$C$210=B7561), 0))</f>
        <v>#N/A</v>
      </c>
      <c r="X7561" s="4" t="str">
        <f t="shared" si="210"/>
        <v>https://www.google.com/search?q=The Conveni Portable PS release date</v>
      </c>
    </row>
    <row r="7562" spans="1:24" hidden="1" x14ac:dyDescent="0.25">
      <c r="A7562" t="s">
        <v>3797</v>
      </c>
      <c r="B7562" t="s">
        <v>30</v>
      </c>
      <c r="C7562" t="s">
        <v>38</v>
      </c>
      <c r="D7562" t="s">
        <v>47</v>
      </c>
      <c r="E7562">
        <v>6</v>
      </c>
      <c r="F7562">
        <v>4</v>
      </c>
      <c r="G7562">
        <v>7</v>
      </c>
      <c r="H7562">
        <v>216</v>
      </c>
      <c r="I7562">
        <v>1.77</v>
      </c>
      <c r="J7562">
        <v>1.23</v>
      </c>
      <c r="K7562">
        <v>2.0299999999999998</v>
      </c>
      <c r="L7562">
        <v>3.25</v>
      </c>
      <c r="M7562">
        <v>8.2799999999999994</v>
      </c>
      <c r="N7562">
        <v>1.05</v>
      </c>
      <c r="O7562">
        <v>2018</v>
      </c>
      <c r="P7562" t="e" cm="1">
        <f t="array" ref="P7562">INDEX([1]metacritic_game_info!$D$2:$D$5001, MATCH(1, ([1]metacritic_game_info!$B$2:$B$5001=A7562)*([1]metacritic_game_info!$J$2:$J$5001=B7562), 0))</f>
        <v>#N/A</v>
      </c>
      <c r="Q7562" t="e" cm="1">
        <f t="array" ref="Q7562">INDEX([1]metacritic_game_info!$E$2:$E$5001, MATCH(1, ([1]metacritic_game_info!$B$2:$B$5001=A7562)*([1]metacritic_game_info!$J$2:$J$5001=B7562), 0))</f>
        <v>#N/A</v>
      </c>
      <c r="R7562" s="1" t="e" cm="1">
        <f t="array" ref="R7562">INDEX([1]metacritic_game_info!$G$2:$G$5001, MATCH(1, ([1]metacritic_game_info!$B$2:$B$5001=A7562)*([1]metacritic_game_info!$J$2:$J$5001=B7562), 0))</f>
        <v>#N/A</v>
      </c>
      <c r="S7562" s="1" t="e" cm="1">
        <f t="array" ref="S7562">INDEX([1]metacritic_game_info!$H$2:$H$5001, MATCH(1, ([1]metacritic_game_info!$B$2:$B$5001=A7562)*([1]metacritic_game_info!$J$2:$J$5001=B7562), 0))</f>
        <v>#N/A</v>
      </c>
      <c r="T7562" s="1" t="e" cm="1">
        <f t="array" ref="T7562">VLOOKUP(INDEX([1]metacritic_game_info!$I$2:$I$5001, MATCH(1, ([1]metacritic_game_info!$B$2:$B$5001=A7562)*([1]metacritic_game_info!$J$2:$J$5001=B7562), 0)),[2]!Table8[#Data],3,FALSE)</f>
        <v>#N/A</v>
      </c>
      <c r="V7562" t="e" cm="1">
        <f t="array" ref="V7562">INDEX([3]updatedVGOutput!$F$2:$F$210, MATCH(1, ([3]updatedVGOutput!$A$2:$A$210=A7562)*([3]updatedVGOutput!$C$2:$C$210=B7562), 0))</f>
        <v>#N/A</v>
      </c>
      <c r="X7562" s="4" t="str">
        <f t="shared" si="210"/>
        <v>https://www.google.com/search?q=The Council PC release date</v>
      </c>
    </row>
    <row r="7563" spans="1:24" hidden="1" x14ac:dyDescent="0.25">
      <c r="A7563" t="s">
        <v>3798</v>
      </c>
      <c r="B7563" t="s">
        <v>30</v>
      </c>
      <c r="C7563" t="s">
        <v>31</v>
      </c>
      <c r="D7563" t="s">
        <v>23</v>
      </c>
      <c r="E7563">
        <v>7</v>
      </c>
      <c r="F7563">
        <v>3</v>
      </c>
      <c r="G7563">
        <v>6</v>
      </c>
      <c r="H7563">
        <v>76</v>
      </c>
      <c r="I7563">
        <v>6.93</v>
      </c>
      <c r="J7563">
        <v>1.01</v>
      </c>
      <c r="K7563">
        <v>3.83</v>
      </c>
      <c r="L7563">
        <v>5.48</v>
      </c>
      <c r="M7563">
        <v>17.25</v>
      </c>
      <c r="N7563">
        <v>4.43</v>
      </c>
      <c r="O7563">
        <v>2014</v>
      </c>
      <c r="P7563" t="e" cm="1">
        <f t="array" ref="P7563">INDEX([1]metacritic_game_info!$D$2:$D$5001, MATCH(1, ([1]metacritic_game_info!$B$2:$B$5001=A7563)*([1]metacritic_game_info!$J$2:$J$5001=B7563), 0))</f>
        <v>#N/A</v>
      </c>
      <c r="Q7563" t="e" cm="1">
        <f t="array" ref="Q7563">INDEX([1]metacritic_game_info!$E$2:$E$5001, MATCH(1, ([1]metacritic_game_info!$B$2:$B$5001=A7563)*([1]metacritic_game_info!$J$2:$J$5001=B7563), 0))</f>
        <v>#N/A</v>
      </c>
      <c r="R7563" s="1" t="e" cm="1">
        <f t="array" ref="R7563">INDEX([1]metacritic_game_info!$G$2:$G$5001, MATCH(1, ([1]metacritic_game_info!$B$2:$B$5001=A7563)*([1]metacritic_game_info!$J$2:$J$5001=B7563), 0))</f>
        <v>#N/A</v>
      </c>
      <c r="S7563" s="1" t="e" cm="1">
        <f t="array" ref="S7563">INDEX([1]metacritic_game_info!$H$2:$H$5001, MATCH(1, ([1]metacritic_game_info!$B$2:$B$5001=A7563)*([1]metacritic_game_info!$J$2:$J$5001=B7563), 0))</f>
        <v>#N/A</v>
      </c>
      <c r="T7563" s="1" t="e" cm="1">
        <f t="array" ref="T7563">VLOOKUP(INDEX([1]metacritic_game_info!$I$2:$I$5001, MATCH(1, ([1]metacritic_game_info!$B$2:$B$5001=A7563)*([1]metacritic_game_info!$J$2:$J$5001=B7563), 0)),[2]!Table8[#Data],3,FALSE)</f>
        <v>#N/A</v>
      </c>
      <c r="V7563" t="e" cm="1">
        <f t="array" ref="V7563">INDEX([3]updatedVGOutput!$F$2:$F$210, MATCH(1, ([3]updatedVGOutput!$A$2:$A$210=A7563)*([3]updatedVGOutput!$C$2:$C$210=B7563), 0))</f>
        <v>#N/A</v>
      </c>
      <c r="X7563" s="4" t="str">
        <f t="shared" si="210"/>
        <v>https://www.google.com/search?q=The Counting Kingdom PC release date</v>
      </c>
    </row>
    <row r="7564" spans="1:24" hidden="1" x14ac:dyDescent="0.25">
      <c r="A7564" t="s">
        <v>3799</v>
      </c>
      <c r="B7564" t="s">
        <v>30</v>
      </c>
      <c r="C7564" t="s">
        <v>38</v>
      </c>
      <c r="D7564" t="s">
        <v>28</v>
      </c>
      <c r="E7564">
        <v>8</v>
      </c>
      <c r="F7564">
        <v>5</v>
      </c>
      <c r="G7564">
        <v>7</v>
      </c>
      <c r="H7564">
        <v>205</v>
      </c>
      <c r="I7564">
        <v>7.89</v>
      </c>
      <c r="J7564">
        <v>1.37</v>
      </c>
      <c r="K7564">
        <v>1.55</v>
      </c>
      <c r="L7564">
        <v>5.5</v>
      </c>
      <c r="M7564">
        <v>16.309999999999999</v>
      </c>
      <c r="N7564">
        <v>1.23</v>
      </c>
      <c r="O7564">
        <v>2001</v>
      </c>
      <c r="P7564" t="e" cm="1">
        <f t="array" ref="P7564">INDEX([1]metacritic_game_info!$D$2:$D$5001, MATCH(1, ([1]metacritic_game_info!$B$2:$B$5001=A7564)*([1]metacritic_game_info!$J$2:$J$5001=B7564), 0))</f>
        <v>#N/A</v>
      </c>
      <c r="Q7564" t="e" cm="1">
        <f t="array" ref="Q7564">INDEX([1]metacritic_game_info!$E$2:$E$5001, MATCH(1, ([1]metacritic_game_info!$B$2:$B$5001=A7564)*([1]metacritic_game_info!$J$2:$J$5001=B7564), 0))</f>
        <v>#N/A</v>
      </c>
      <c r="R7564" s="1" t="e" cm="1">
        <f t="array" ref="R7564">INDEX([1]metacritic_game_info!$G$2:$G$5001, MATCH(1, ([1]metacritic_game_info!$B$2:$B$5001=A7564)*([1]metacritic_game_info!$J$2:$J$5001=B7564), 0))</f>
        <v>#N/A</v>
      </c>
      <c r="S7564" s="1" t="e" cm="1">
        <f t="array" ref="S7564">INDEX([1]metacritic_game_info!$H$2:$H$5001, MATCH(1, ([1]metacritic_game_info!$B$2:$B$5001=A7564)*([1]metacritic_game_info!$J$2:$J$5001=B7564), 0))</f>
        <v>#N/A</v>
      </c>
      <c r="T7564" s="1" t="e" cm="1">
        <f t="array" ref="T7564">VLOOKUP(INDEX([1]metacritic_game_info!$I$2:$I$5001, MATCH(1, ([1]metacritic_game_info!$B$2:$B$5001=A7564)*([1]metacritic_game_info!$J$2:$J$5001=B7564), 0)),[2]!Table8[#Data],3,FALSE)</f>
        <v>#N/A</v>
      </c>
      <c r="V7564" t="e" cm="1">
        <f t="array" ref="V7564">INDEX([3]updatedVGOutput!$F$2:$F$210, MATCH(1, ([3]updatedVGOutput!$A$2:$A$210=A7564)*([3]updatedVGOutput!$C$2:$C$210=B7564), 0))</f>
        <v>#N/A</v>
      </c>
      <c r="X7564" s="4" t="str">
        <f t="shared" si="210"/>
        <v>https://www.google.com/search?q=The Creed PC release date</v>
      </c>
    </row>
    <row r="7565" spans="1:24" hidden="1" x14ac:dyDescent="0.25">
      <c r="A7565" t="s">
        <v>3800</v>
      </c>
      <c r="B7565" t="s">
        <v>30</v>
      </c>
      <c r="C7565" t="s">
        <v>25</v>
      </c>
      <c r="D7565" t="s">
        <v>35</v>
      </c>
      <c r="E7565">
        <v>6</v>
      </c>
      <c r="F7565">
        <v>1</v>
      </c>
      <c r="G7565">
        <v>7</v>
      </c>
      <c r="H7565">
        <v>106</v>
      </c>
      <c r="I7565">
        <v>3</v>
      </c>
      <c r="J7565">
        <v>4.58</v>
      </c>
      <c r="K7565">
        <v>2.33</v>
      </c>
      <c r="L7565">
        <v>0.14000000000000001</v>
      </c>
      <c r="M7565">
        <v>7.2</v>
      </c>
      <c r="N7565">
        <v>1.71</v>
      </c>
      <c r="O7565">
        <v>2014</v>
      </c>
      <c r="P7565" t="e" cm="1">
        <f t="array" ref="P7565">INDEX([1]metacritic_game_info!$D$2:$D$5001, MATCH(1, ([1]metacritic_game_info!$B$2:$B$5001=A7565)*([1]metacritic_game_info!$J$2:$J$5001=B7565), 0))</f>
        <v>#N/A</v>
      </c>
      <c r="Q7565" t="e" cm="1">
        <f t="array" ref="Q7565">INDEX([1]metacritic_game_info!$E$2:$E$5001, MATCH(1, ([1]metacritic_game_info!$B$2:$B$5001=A7565)*([1]metacritic_game_info!$J$2:$J$5001=B7565), 0))</f>
        <v>#N/A</v>
      </c>
      <c r="R7565" s="1" t="e" cm="1">
        <f t="array" ref="R7565">INDEX([1]metacritic_game_info!$G$2:$G$5001, MATCH(1, ([1]metacritic_game_info!$B$2:$B$5001=A7565)*([1]metacritic_game_info!$J$2:$J$5001=B7565), 0))</f>
        <v>#N/A</v>
      </c>
      <c r="S7565" s="1" t="e" cm="1">
        <f t="array" ref="S7565">INDEX([1]metacritic_game_info!$H$2:$H$5001, MATCH(1, ([1]metacritic_game_info!$B$2:$B$5001=A7565)*([1]metacritic_game_info!$J$2:$J$5001=B7565), 0))</f>
        <v>#N/A</v>
      </c>
      <c r="T7565" s="1" t="e" cm="1">
        <f t="array" ref="T7565">VLOOKUP(INDEX([1]metacritic_game_info!$I$2:$I$5001, MATCH(1, ([1]metacritic_game_info!$B$2:$B$5001=A7565)*([1]metacritic_game_info!$J$2:$J$5001=B7565), 0)),[2]!Table8[#Data],3,FALSE)</f>
        <v>#N/A</v>
      </c>
      <c r="V7565" t="e" cm="1">
        <f t="array" ref="V7565">INDEX([3]updatedVGOutput!$F$2:$F$210, MATCH(1, ([3]updatedVGOutput!$A$2:$A$210=A7565)*([3]updatedVGOutput!$C$2:$C$210=B7565), 0))</f>
        <v>#N/A</v>
      </c>
      <c r="X7565" s="4" t="str">
        <f t="shared" si="210"/>
        <v>https://www.google.com/search?q=The Crew PC release date</v>
      </c>
    </row>
    <row r="7566" spans="1:24" hidden="1" x14ac:dyDescent="0.25">
      <c r="A7566" t="s">
        <v>7104</v>
      </c>
      <c r="B7566" t="s">
        <v>30</v>
      </c>
      <c r="C7566" t="s">
        <v>25</v>
      </c>
      <c r="D7566" t="s">
        <v>35</v>
      </c>
      <c r="E7566">
        <v>7</v>
      </c>
      <c r="F7566">
        <v>6</v>
      </c>
      <c r="G7566">
        <v>8</v>
      </c>
      <c r="H7566">
        <v>118</v>
      </c>
      <c r="I7566">
        <v>3</v>
      </c>
      <c r="J7566">
        <v>4.6900000000000004</v>
      </c>
      <c r="K7566">
        <v>5.08</v>
      </c>
      <c r="L7566">
        <v>0.02</v>
      </c>
      <c r="M7566">
        <v>9.81</v>
      </c>
      <c r="N7566">
        <v>2.34</v>
      </c>
      <c r="O7566">
        <v>2015</v>
      </c>
      <c r="P7566" t="e" cm="1">
        <f t="array" ref="P7566">INDEX([1]metacritic_game_info!$D$2:$D$5001, MATCH(1, ([1]metacritic_game_info!$B$2:$B$5001=A7566)*([1]metacritic_game_info!$J$2:$J$5001=B7566), 0))</f>
        <v>#N/A</v>
      </c>
      <c r="Q7566" t="e" cm="1">
        <f t="array" ref="Q7566">INDEX([1]metacritic_game_info!$E$2:$E$5001, MATCH(1, ([1]metacritic_game_info!$B$2:$B$5001=A7566)*([1]metacritic_game_info!$J$2:$J$5001=B7566), 0))</f>
        <v>#N/A</v>
      </c>
      <c r="R7566" s="1" t="e" cm="1">
        <f t="array" ref="R7566">INDEX([1]metacritic_game_info!$G$2:$G$5001, MATCH(1, ([1]metacritic_game_info!$B$2:$B$5001=A7566)*([1]metacritic_game_info!$J$2:$J$5001=B7566), 0))</f>
        <v>#N/A</v>
      </c>
      <c r="S7566" s="1" t="e" cm="1">
        <f t="array" ref="S7566">INDEX([1]metacritic_game_info!$H$2:$H$5001, MATCH(1, ([1]metacritic_game_info!$B$2:$B$5001=A7566)*([1]metacritic_game_info!$J$2:$J$5001=B7566), 0))</f>
        <v>#N/A</v>
      </c>
      <c r="T7566" s="1" t="e" cm="1">
        <f t="array" ref="T7566">VLOOKUP(INDEX([1]metacritic_game_info!$I$2:$I$5001, MATCH(1, ([1]metacritic_game_info!$B$2:$B$5001=A7566)*([1]metacritic_game_info!$J$2:$J$5001=B7566), 0)),[2]!Table8[#Data],3,FALSE)</f>
        <v>#N/A</v>
      </c>
      <c r="V7566" t="e" cm="1">
        <f t="array" ref="V7566">INDEX([3]updatedVGOutput!$F$2:$F$210, MATCH(1, ([3]updatedVGOutput!$A$2:$A$210=A7566)*([3]updatedVGOutput!$C$2:$C$210=B7566), 0))</f>
        <v>#N/A</v>
      </c>
      <c r="X7566" s="4" t="str">
        <f t="shared" si="210"/>
        <v>https://www.google.com/search?q=The Crew Wild Run PC release date</v>
      </c>
    </row>
    <row r="7567" spans="1:24" hidden="1" x14ac:dyDescent="0.25">
      <c r="A7567" t="s">
        <v>3801</v>
      </c>
      <c r="B7567" t="s">
        <v>30</v>
      </c>
      <c r="C7567" t="s">
        <v>25</v>
      </c>
      <c r="D7567" t="s">
        <v>35</v>
      </c>
      <c r="E7567">
        <v>9</v>
      </c>
      <c r="F7567">
        <v>5</v>
      </c>
      <c r="G7567">
        <v>10</v>
      </c>
      <c r="H7567">
        <v>282</v>
      </c>
      <c r="I7567">
        <v>4.18</v>
      </c>
      <c r="J7567">
        <v>5.28</v>
      </c>
      <c r="K7567">
        <v>2.2999999999999998</v>
      </c>
      <c r="L7567">
        <v>5.48</v>
      </c>
      <c r="M7567">
        <v>17.239999999999998</v>
      </c>
      <c r="N7567">
        <v>1.23</v>
      </c>
      <c r="O7567">
        <v>2018</v>
      </c>
      <c r="P7567" t="e" cm="1">
        <f t="array" ref="P7567">INDEX([1]metacritic_game_info!$D$2:$D$5001, MATCH(1, ([1]metacritic_game_info!$B$2:$B$5001=A7567)*([1]metacritic_game_info!$J$2:$J$5001=B7567), 0))</f>
        <v>#N/A</v>
      </c>
      <c r="Q7567" t="e" cm="1">
        <f t="array" ref="Q7567">INDEX([1]metacritic_game_info!$E$2:$E$5001, MATCH(1, ([1]metacritic_game_info!$B$2:$B$5001=A7567)*([1]metacritic_game_info!$J$2:$J$5001=B7567), 0))</f>
        <v>#N/A</v>
      </c>
      <c r="R7567" s="1" t="e" cm="1">
        <f t="array" ref="R7567">INDEX([1]metacritic_game_info!$G$2:$G$5001, MATCH(1, ([1]metacritic_game_info!$B$2:$B$5001=A7567)*([1]metacritic_game_info!$J$2:$J$5001=B7567), 0))</f>
        <v>#N/A</v>
      </c>
      <c r="S7567" s="1" t="e" cm="1">
        <f t="array" ref="S7567">INDEX([1]metacritic_game_info!$H$2:$H$5001, MATCH(1, ([1]metacritic_game_info!$B$2:$B$5001=A7567)*([1]metacritic_game_info!$J$2:$J$5001=B7567), 0))</f>
        <v>#N/A</v>
      </c>
      <c r="T7567" s="1" t="e" cm="1">
        <f t="array" ref="T7567">VLOOKUP(INDEX([1]metacritic_game_info!$I$2:$I$5001, MATCH(1, ([1]metacritic_game_info!$B$2:$B$5001=A7567)*([1]metacritic_game_info!$J$2:$J$5001=B7567), 0)),[2]!Table8[#Data],3,FALSE)</f>
        <v>#N/A</v>
      </c>
      <c r="V7567" t="e" cm="1">
        <f t="array" ref="V7567">INDEX([3]updatedVGOutput!$F$2:$F$210, MATCH(1, ([3]updatedVGOutput!$A$2:$A$210=A7567)*([3]updatedVGOutput!$C$2:$C$210=B7567), 0))</f>
        <v>#N/A</v>
      </c>
      <c r="X7567" s="4" t="str">
        <f t="shared" si="210"/>
        <v>https://www.google.com/search?q=The Crew 2 PC release date</v>
      </c>
    </row>
    <row r="7568" spans="1:24" hidden="1" x14ac:dyDescent="0.25">
      <c r="A7568" t="s">
        <v>3802</v>
      </c>
      <c r="B7568" t="s">
        <v>34</v>
      </c>
      <c r="C7568" t="s">
        <v>38</v>
      </c>
      <c r="D7568" t="s">
        <v>46</v>
      </c>
      <c r="E7568">
        <v>8</v>
      </c>
      <c r="F7568">
        <v>5</v>
      </c>
      <c r="G7568">
        <v>6</v>
      </c>
      <c r="H7568">
        <v>281</v>
      </c>
      <c r="I7568">
        <v>6.52</v>
      </c>
      <c r="J7568">
        <v>6.95</v>
      </c>
      <c r="K7568">
        <v>1.97</v>
      </c>
      <c r="L7568">
        <v>6.11</v>
      </c>
      <c r="M7568">
        <v>21.55</v>
      </c>
      <c r="N7568">
        <v>3.05</v>
      </c>
      <c r="O7568">
        <v>2011</v>
      </c>
      <c r="P7568" t="e" cm="1">
        <f t="array" ref="P7568">INDEX([1]metacritic_game_info!$D$2:$D$5001, MATCH(1, ([1]metacritic_game_info!$B$2:$B$5001=A7568)*([1]metacritic_game_info!$J$2:$J$5001=B7568), 0))</f>
        <v>#N/A</v>
      </c>
      <c r="Q7568" t="e" cm="1">
        <f t="array" ref="Q7568">INDEX([1]metacritic_game_info!$E$2:$E$5001, MATCH(1, ([1]metacritic_game_info!$B$2:$B$5001=A7568)*([1]metacritic_game_info!$J$2:$J$5001=B7568), 0))</f>
        <v>#N/A</v>
      </c>
      <c r="R7568" s="1" t="e" cm="1">
        <f t="array" ref="R7568">INDEX([1]metacritic_game_info!$G$2:$G$5001, MATCH(1, ([1]metacritic_game_info!$B$2:$B$5001=A7568)*([1]metacritic_game_info!$J$2:$J$5001=B7568), 0))</f>
        <v>#N/A</v>
      </c>
      <c r="S7568" s="1" t="e" cm="1">
        <f t="array" ref="S7568">INDEX([1]metacritic_game_info!$H$2:$H$5001, MATCH(1, ([1]metacritic_game_info!$B$2:$B$5001=A7568)*([1]metacritic_game_info!$J$2:$J$5001=B7568), 0))</f>
        <v>#N/A</v>
      </c>
      <c r="T7568" s="1" t="e" cm="1">
        <f t="array" ref="T7568">VLOOKUP(INDEX([1]metacritic_game_info!$I$2:$I$5001, MATCH(1, ([1]metacritic_game_info!$B$2:$B$5001=A7568)*([1]metacritic_game_info!$J$2:$J$5001=B7568), 0)),[2]!Table8[#Data],3,FALSE)</f>
        <v>#N/A</v>
      </c>
      <c r="V7568" t="e" cm="1">
        <f t="array" ref="V7568">INDEX([3]updatedVGOutput!$F$2:$F$210, MATCH(1, ([3]updatedVGOutput!$A$2:$A$210=A7568)*([3]updatedVGOutput!$C$2:$C$210=B7568), 0))</f>
        <v>#N/A</v>
      </c>
      <c r="X7568" s="4" t="str">
        <f t="shared" si="210"/>
        <v>https://www.google.com/search?q=The Crown of Midas DS release date</v>
      </c>
    </row>
    <row r="7569" spans="1:24" hidden="1" x14ac:dyDescent="0.25">
      <c r="A7569" t="s">
        <v>3803</v>
      </c>
      <c r="B7569" t="s">
        <v>19</v>
      </c>
      <c r="C7569" t="s">
        <v>31</v>
      </c>
      <c r="D7569" t="s">
        <v>18</v>
      </c>
      <c r="E7569">
        <v>8</v>
      </c>
      <c r="F7569">
        <v>5</v>
      </c>
      <c r="G7569">
        <v>10</v>
      </c>
      <c r="H7569">
        <v>130</v>
      </c>
      <c r="I7569">
        <v>3.98</v>
      </c>
      <c r="J7569">
        <v>2.42</v>
      </c>
      <c r="K7569">
        <v>2.38</v>
      </c>
      <c r="L7569">
        <v>6.69</v>
      </c>
      <c r="M7569">
        <v>15.47</v>
      </c>
      <c r="N7569">
        <v>1.93</v>
      </c>
      <c r="O7569">
        <v>2012</v>
      </c>
      <c r="P7569" t="e" cm="1">
        <f t="array" ref="P7569">INDEX([1]metacritic_game_info!$D$2:$D$5001, MATCH(1, ([1]metacritic_game_info!$B$2:$B$5001=A7569)*([1]metacritic_game_info!$J$2:$J$5001=B7569), 0))</f>
        <v>#N/A</v>
      </c>
      <c r="Q7569" t="e" cm="1">
        <f t="array" ref="Q7569">INDEX([1]metacritic_game_info!$E$2:$E$5001, MATCH(1, ([1]metacritic_game_info!$B$2:$B$5001=A7569)*([1]metacritic_game_info!$J$2:$J$5001=B7569), 0))</f>
        <v>#N/A</v>
      </c>
      <c r="R7569" s="1" t="e" cm="1">
        <f t="array" ref="R7569">INDEX([1]metacritic_game_info!$G$2:$G$5001, MATCH(1, ([1]metacritic_game_info!$B$2:$B$5001=A7569)*([1]metacritic_game_info!$J$2:$J$5001=B7569), 0))</f>
        <v>#N/A</v>
      </c>
      <c r="S7569" s="1" t="e" cm="1">
        <f t="array" ref="S7569">INDEX([1]metacritic_game_info!$H$2:$H$5001, MATCH(1, ([1]metacritic_game_info!$B$2:$B$5001=A7569)*([1]metacritic_game_info!$J$2:$J$5001=B7569), 0))</f>
        <v>#N/A</v>
      </c>
      <c r="T7569" s="1" t="e" cm="1">
        <f t="array" ref="T7569">VLOOKUP(INDEX([1]metacritic_game_info!$I$2:$I$5001, MATCH(1, ([1]metacritic_game_info!$B$2:$B$5001=A7569)*([1]metacritic_game_info!$J$2:$J$5001=B7569), 0)),[2]!Table8[#Data],3,FALSE)</f>
        <v>#N/A</v>
      </c>
      <c r="V7569" t="e" cm="1">
        <f t="array" ref="V7569">INDEX([3]updatedVGOutput!$F$2:$F$210, MATCH(1, ([3]updatedVGOutput!$A$2:$A$210=A7569)*([3]updatedVGOutput!$C$2:$C$210=B7569), 0))</f>
        <v>#N/A</v>
      </c>
      <c r="X7569" s="4" t="str">
        <f t="shared" si="210"/>
        <v>https://www.google.com/search?q=The Cube PS3 release date</v>
      </c>
    </row>
    <row r="7570" spans="1:24" hidden="1" x14ac:dyDescent="0.25">
      <c r="A7570" t="s">
        <v>3804</v>
      </c>
      <c r="B7570" t="s">
        <v>39</v>
      </c>
      <c r="C7570" t="s">
        <v>17</v>
      </c>
      <c r="D7570" t="s">
        <v>44</v>
      </c>
      <c r="E7570">
        <v>5</v>
      </c>
      <c r="F7570">
        <v>6</v>
      </c>
      <c r="G7570">
        <v>9</v>
      </c>
      <c r="H7570">
        <v>69</v>
      </c>
      <c r="I7570">
        <v>3.53</v>
      </c>
      <c r="J7570">
        <v>1.65</v>
      </c>
      <c r="K7570">
        <v>2.31</v>
      </c>
      <c r="L7570">
        <v>5.59</v>
      </c>
      <c r="M7570">
        <v>13.08</v>
      </c>
      <c r="N7570">
        <v>1.64</v>
      </c>
      <c r="O7570">
        <v>2001</v>
      </c>
      <c r="P7570" t="e" cm="1">
        <f t="array" ref="P7570">INDEX([1]metacritic_game_info!$D$2:$D$5001, MATCH(1, ([1]metacritic_game_info!$B$2:$B$5001=A7570)*([1]metacritic_game_info!$J$2:$J$5001=B7570), 0))</f>
        <v>#N/A</v>
      </c>
      <c r="Q7570" t="e" cm="1">
        <f t="array" ref="Q7570">INDEX([1]metacritic_game_info!$E$2:$E$5001, MATCH(1, ([1]metacritic_game_info!$B$2:$B$5001=A7570)*([1]metacritic_game_info!$J$2:$J$5001=B7570), 0))</f>
        <v>#N/A</v>
      </c>
      <c r="R7570" s="1" t="e" cm="1">
        <f t="array" ref="R7570">INDEX([1]metacritic_game_info!$G$2:$G$5001, MATCH(1, ([1]metacritic_game_info!$B$2:$B$5001=A7570)*([1]metacritic_game_info!$J$2:$J$5001=B7570), 0))</f>
        <v>#N/A</v>
      </c>
      <c r="S7570" s="1" t="e" cm="1">
        <f t="array" ref="S7570">INDEX([1]metacritic_game_info!$H$2:$H$5001, MATCH(1, ([1]metacritic_game_info!$B$2:$B$5001=A7570)*([1]metacritic_game_info!$J$2:$J$5001=B7570), 0))</f>
        <v>#N/A</v>
      </c>
      <c r="T7570" s="1" t="e" cm="1">
        <f t="array" ref="T7570">VLOOKUP(INDEX([1]metacritic_game_info!$I$2:$I$5001, MATCH(1, ([1]metacritic_game_info!$B$2:$B$5001=A7570)*([1]metacritic_game_info!$J$2:$J$5001=B7570), 0)),[2]!Table8[#Data],3,FALSE)</f>
        <v>#N/A</v>
      </c>
      <c r="V7570" t="e" cm="1">
        <f t="array" ref="V7570">INDEX([3]updatedVGOutput!$F$2:$F$210, MATCH(1, ([3]updatedVGOutput!$A$2:$A$210=A7570)*([3]updatedVGOutput!$C$2:$C$210=B7570), 0))</f>
        <v>#N/A</v>
      </c>
      <c r="X7570" s="4" t="str">
        <f t="shared" si="210"/>
        <v>https://www.google.com/search?q=The Culling II PS4 release date</v>
      </c>
    </row>
    <row r="7571" spans="1:24" hidden="1" x14ac:dyDescent="0.25">
      <c r="A7571" t="s">
        <v>3805</v>
      </c>
      <c r="B7571" t="s">
        <v>30</v>
      </c>
      <c r="C7571" t="s">
        <v>38</v>
      </c>
      <c r="D7571" t="s">
        <v>44</v>
      </c>
      <c r="E7571">
        <v>10</v>
      </c>
      <c r="F7571">
        <v>4</v>
      </c>
      <c r="G7571">
        <v>2</v>
      </c>
      <c r="H7571">
        <v>32</v>
      </c>
      <c r="I7571">
        <v>4.17</v>
      </c>
      <c r="J7571">
        <v>3.48</v>
      </c>
      <c r="K7571">
        <v>2.4</v>
      </c>
      <c r="L7571">
        <v>1.55</v>
      </c>
      <c r="M7571">
        <v>11.6</v>
      </c>
      <c r="N7571">
        <v>4.75</v>
      </c>
      <c r="O7571">
        <v>2014</v>
      </c>
      <c r="P7571" t="e" cm="1">
        <f t="array" ref="P7571">INDEX([1]metacritic_game_info!$D$2:$D$5001, MATCH(1, ([1]metacritic_game_info!$B$2:$B$5001=A7571)*([1]metacritic_game_info!$J$2:$J$5001=B7571), 0))</f>
        <v>#N/A</v>
      </c>
      <c r="Q7571" t="e" cm="1">
        <f t="array" ref="Q7571">INDEX([1]metacritic_game_info!$E$2:$E$5001, MATCH(1, ([1]metacritic_game_info!$B$2:$B$5001=A7571)*([1]metacritic_game_info!$J$2:$J$5001=B7571), 0))</f>
        <v>#N/A</v>
      </c>
      <c r="R7571" s="1" t="e" cm="1">
        <f t="array" ref="R7571">INDEX([1]metacritic_game_info!$G$2:$G$5001, MATCH(1, ([1]metacritic_game_info!$B$2:$B$5001=A7571)*([1]metacritic_game_info!$J$2:$J$5001=B7571), 0))</f>
        <v>#N/A</v>
      </c>
      <c r="S7571" s="1" t="e" cm="1">
        <f t="array" ref="S7571">INDEX([1]metacritic_game_info!$H$2:$H$5001, MATCH(1, ([1]metacritic_game_info!$B$2:$B$5001=A7571)*([1]metacritic_game_info!$J$2:$J$5001=B7571), 0))</f>
        <v>#N/A</v>
      </c>
      <c r="T7571" s="1" t="e" cm="1">
        <f t="array" ref="T7571">VLOOKUP(INDEX([1]metacritic_game_info!$I$2:$I$5001, MATCH(1, ([1]metacritic_game_info!$B$2:$B$5001=A7571)*([1]metacritic_game_info!$J$2:$J$5001=B7571), 0)),[2]!Table8[#Data],3,FALSE)</f>
        <v>#N/A</v>
      </c>
      <c r="V7571" t="e" cm="1">
        <f t="array" ref="V7571">INDEX([3]updatedVGOutput!$F$2:$F$210, MATCH(1, ([3]updatedVGOutput!$A$2:$A$210=A7571)*([3]updatedVGOutput!$C$2:$C$210=B7571), 0))</f>
        <v>#N/A</v>
      </c>
      <c r="X7571" s="4" t="str">
        <f t="shared" si="210"/>
        <v>https://www.google.com/search?q=The Curse of the Werewolves PC release date</v>
      </c>
    </row>
    <row r="7572" spans="1:24" hidden="1" x14ac:dyDescent="0.25">
      <c r="A7572" t="s">
        <v>3806</v>
      </c>
      <c r="B7572" t="s">
        <v>30</v>
      </c>
      <c r="C7572" t="s">
        <v>31</v>
      </c>
      <c r="D7572" t="s">
        <v>44</v>
      </c>
      <c r="E7572">
        <v>7</v>
      </c>
      <c r="F7572">
        <v>10</v>
      </c>
      <c r="G7572">
        <v>1</v>
      </c>
      <c r="H7572">
        <v>123</v>
      </c>
      <c r="I7572">
        <v>3</v>
      </c>
      <c r="J7572">
        <v>4.74</v>
      </c>
      <c r="K7572">
        <v>1.17</v>
      </c>
      <c r="L7572">
        <v>0.01</v>
      </c>
      <c r="M7572">
        <v>5.94</v>
      </c>
      <c r="N7572">
        <v>2.86</v>
      </c>
      <c r="O7572">
        <v>2009</v>
      </c>
      <c r="P7572" t="e" cm="1">
        <f t="array" ref="P7572">INDEX([1]metacritic_game_info!$D$2:$D$5001, MATCH(1, ([1]metacritic_game_info!$B$2:$B$5001=A7572)*([1]metacritic_game_info!$J$2:$J$5001=B7572), 0))</f>
        <v>#N/A</v>
      </c>
      <c r="Q7572" t="e" cm="1">
        <f t="array" ref="Q7572">INDEX([1]metacritic_game_info!$E$2:$E$5001, MATCH(1, ([1]metacritic_game_info!$B$2:$B$5001=A7572)*([1]metacritic_game_info!$J$2:$J$5001=B7572), 0))</f>
        <v>#N/A</v>
      </c>
      <c r="R7572" s="1" t="e" cm="1">
        <f t="array" ref="R7572">INDEX([1]metacritic_game_info!$G$2:$G$5001, MATCH(1, ([1]metacritic_game_info!$B$2:$B$5001=A7572)*([1]metacritic_game_info!$J$2:$J$5001=B7572), 0))</f>
        <v>#N/A</v>
      </c>
      <c r="S7572" s="1" t="e" cm="1">
        <f t="array" ref="S7572">INDEX([1]metacritic_game_info!$H$2:$H$5001, MATCH(1, ([1]metacritic_game_info!$B$2:$B$5001=A7572)*([1]metacritic_game_info!$J$2:$J$5001=B7572), 0))</f>
        <v>#N/A</v>
      </c>
      <c r="T7572" s="1" t="e" cm="1">
        <f t="array" ref="T7572">VLOOKUP(INDEX([1]metacritic_game_info!$I$2:$I$5001, MATCH(1, ([1]metacritic_game_info!$B$2:$B$5001=A7572)*([1]metacritic_game_info!$J$2:$J$5001=B7572), 0)),[2]!Table8[#Data],3,FALSE)</f>
        <v>#N/A</v>
      </c>
      <c r="V7572" t="e" cm="1">
        <f t="array" ref="V7572">INDEX([3]updatedVGOutput!$F$2:$F$210, MATCH(1, ([3]updatedVGOutput!$A$2:$A$210=A7572)*([3]updatedVGOutput!$C$2:$C$210=B7572), 0))</f>
        <v>#N/A</v>
      </c>
      <c r="X7572" s="4" t="str">
        <f t="shared" si="210"/>
        <v>https://www.google.com/search?q=The Dark Hills of Cherai PC release date</v>
      </c>
    </row>
    <row r="7573" spans="1:24" hidden="1" x14ac:dyDescent="0.25">
      <c r="A7573" t="s">
        <v>7105</v>
      </c>
      <c r="B7573" t="s">
        <v>30</v>
      </c>
      <c r="C7573" t="s">
        <v>38</v>
      </c>
      <c r="D7573" t="s">
        <v>35</v>
      </c>
      <c r="E7573">
        <v>7</v>
      </c>
      <c r="F7573">
        <v>7</v>
      </c>
      <c r="G7573">
        <v>4</v>
      </c>
      <c r="H7573">
        <v>151</v>
      </c>
      <c r="I7573">
        <v>4.59</v>
      </c>
      <c r="J7573">
        <v>3.47</v>
      </c>
      <c r="K7573">
        <v>3.59</v>
      </c>
      <c r="L7573">
        <v>3.57</v>
      </c>
      <c r="M7573">
        <v>15.22</v>
      </c>
      <c r="N7573">
        <v>1.85</v>
      </c>
      <c r="O7573">
        <v>2019</v>
      </c>
      <c r="P7573" t="e" cm="1">
        <f t="array" ref="P7573">INDEX([1]metacritic_game_info!$D$2:$D$5001, MATCH(1, ([1]metacritic_game_info!$B$2:$B$5001=A7573)*([1]metacritic_game_info!$J$2:$J$5001=B7573), 0))</f>
        <v>#N/A</v>
      </c>
      <c r="Q7573" t="e" cm="1">
        <f t="array" ref="Q7573">INDEX([1]metacritic_game_info!$E$2:$E$5001, MATCH(1, ([1]metacritic_game_info!$B$2:$B$5001=A7573)*([1]metacritic_game_info!$J$2:$J$5001=B7573), 0))</f>
        <v>#N/A</v>
      </c>
      <c r="R7573" s="1" t="e" cm="1">
        <f t="array" ref="R7573">INDEX([1]metacritic_game_info!$G$2:$G$5001, MATCH(1, ([1]metacritic_game_info!$B$2:$B$5001=A7573)*([1]metacritic_game_info!$J$2:$J$5001=B7573), 0))</f>
        <v>#N/A</v>
      </c>
      <c r="S7573" s="1" t="e" cm="1">
        <f t="array" ref="S7573">INDEX([1]metacritic_game_info!$H$2:$H$5001, MATCH(1, ([1]metacritic_game_info!$B$2:$B$5001=A7573)*([1]metacritic_game_info!$J$2:$J$5001=B7573), 0))</f>
        <v>#N/A</v>
      </c>
      <c r="T7573" s="1" t="e" cm="1">
        <f t="array" ref="T7573">VLOOKUP(INDEX([1]metacritic_game_info!$I$2:$I$5001, MATCH(1, ([1]metacritic_game_info!$B$2:$B$5001=A7573)*([1]metacritic_game_info!$J$2:$J$5001=B7573), 0)),[2]!Table8[#Data],3,FALSE)</f>
        <v>#N/A</v>
      </c>
      <c r="V7573" t="e" cm="1">
        <f t="array" ref="V7573">INDEX([3]updatedVGOutput!$F$2:$F$210, MATCH(1, ([3]updatedVGOutput!$A$2:$A$210=A7573)*([3]updatedVGOutput!$C$2:$C$210=B7573), 0))</f>
        <v>#N/A</v>
      </c>
      <c r="X7573" s="4" t="str">
        <f t="shared" si="210"/>
        <v>https://www.google.com/search?q=The Dark Pictures Man of Medan PC release date</v>
      </c>
    </row>
    <row r="7574" spans="1:24" x14ac:dyDescent="0.25">
      <c r="A7574" t="s">
        <v>3807</v>
      </c>
      <c r="B7574" t="s">
        <v>19</v>
      </c>
      <c r="C7574" t="s">
        <v>17</v>
      </c>
      <c r="D7574" t="s">
        <v>28</v>
      </c>
      <c r="E7574">
        <v>9</v>
      </c>
      <c r="F7574">
        <v>6</v>
      </c>
      <c r="G7574">
        <v>9</v>
      </c>
      <c r="H7574">
        <v>246</v>
      </c>
      <c r="I7574">
        <v>3</v>
      </c>
      <c r="J7574">
        <v>0.2</v>
      </c>
      <c r="K7574">
        <v>1.64</v>
      </c>
      <c r="L7574">
        <v>0.34</v>
      </c>
      <c r="M7574">
        <v>2.84</v>
      </c>
      <c r="N7574">
        <v>5.86</v>
      </c>
      <c r="O7574">
        <v>2007</v>
      </c>
      <c r="P7574" t="str" cm="1">
        <f t="array" ref="P7574">INDEX([1]metacritic_game_info!$D$2:$D$5001, MATCH(1, ([1]metacritic_game_info!$B$2:$B$5001=A7574)*([1]metacritic_game_info!$J$2:$J$5001=B7574), 0))</f>
        <v>Starbreeze</v>
      </c>
      <c r="Q7574" t="str" cm="1">
        <f t="array" ref="Q7574">INDEX([1]metacritic_game_info!$E$2:$E$5001, MATCH(1, ([1]metacritic_game_info!$B$2:$B$5001=A7574)*([1]metacritic_game_info!$J$2:$J$5001=B7574), 0))</f>
        <v>Action;Shooter;Shooter;First-Person;Modern;Modern;Arcade</v>
      </c>
      <c r="R7574" s="1" cm="1">
        <f t="array" ref="R7574">INDEX([1]metacritic_game_info!$G$2:$G$5001, MATCH(1, ([1]metacritic_game_info!$B$2:$B$5001=A7574)*([1]metacritic_game_info!$J$2:$J$5001=B7574), 0))</f>
        <v>80</v>
      </c>
      <c r="S7574" s="1" cm="1">
        <f t="array" ref="S7574">INDEX([1]metacritic_game_info!$H$2:$H$5001, MATCH(1, ([1]metacritic_game_info!$B$2:$B$5001=A7574)*([1]metacritic_game_info!$J$2:$J$5001=B7574), 0))</f>
        <v>7.7</v>
      </c>
      <c r="T7574" s="1" t="str" cm="1">
        <f t="array" ref="T7574">VLOOKUP(INDEX([1]metacritic_game_info!$I$2:$I$5001, MATCH(1, ([1]metacritic_game_info!$B$2:$B$5001=A7574)*([1]metacritic_game_info!$J$2:$J$5001=B7574), 0)),[2]!Table8[#Data],3,FALSE)</f>
        <v>1 to 8</v>
      </c>
      <c r="V7574" t="e" cm="1">
        <f t="array" ref="V7574">INDEX([3]updatedVGOutput!$F$2:$F$210, MATCH(1, ([3]updatedVGOutput!$A$2:$A$210=A7574)*([3]updatedVGOutput!$C$2:$C$210=B7574), 0))</f>
        <v>#N/A</v>
      </c>
      <c r="X7574" s="4" t="str">
        <f t="shared" ref="X7574:X7575" si="211">HYPERLINK("https://www.google.com/search?q="&amp;A7574&amp;" "&amp;B7574&amp;" NA release date")</f>
        <v>https://www.google.com/search?q=The Darkness PS3 NA release date</v>
      </c>
    </row>
    <row r="7575" spans="1:24" x14ac:dyDescent="0.25">
      <c r="A7575" t="s">
        <v>3808</v>
      </c>
      <c r="B7575" t="s">
        <v>19</v>
      </c>
      <c r="C7575" t="s">
        <v>17</v>
      </c>
      <c r="D7575" t="s">
        <v>28</v>
      </c>
      <c r="E7575">
        <v>10</v>
      </c>
      <c r="F7575">
        <v>4</v>
      </c>
      <c r="G7575">
        <v>5</v>
      </c>
      <c r="H7575">
        <v>16</v>
      </c>
      <c r="I7575">
        <v>3</v>
      </c>
      <c r="J7575">
        <v>0.14000000000000001</v>
      </c>
      <c r="K7575">
        <v>5.07</v>
      </c>
      <c r="L7575">
        <v>0.14000000000000001</v>
      </c>
      <c r="M7575">
        <v>5.67</v>
      </c>
      <c r="N7575">
        <v>5.84</v>
      </c>
      <c r="O7575">
        <v>2012</v>
      </c>
      <c r="P7575" t="str" cm="1">
        <f t="array" ref="P7575">INDEX([1]metacritic_game_info!$D$2:$D$5001, MATCH(1, ([1]metacritic_game_info!$B$2:$B$5001=A7575)*([1]metacritic_game_info!$J$2:$J$5001=B7575), 0))</f>
        <v>DigitalExtremes</v>
      </c>
      <c r="Q7575" t="str" cm="1">
        <f t="array" ref="Q7575">INDEX([1]metacritic_game_info!$E$2:$E$5001, MATCH(1, ([1]metacritic_game_info!$B$2:$B$5001=A7575)*([1]metacritic_game_info!$J$2:$J$5001=B7575), 0))</f>
        <v>Action;Shooter;Shooter;First-Person;Sci-Fi;Sci-Fi;Arcade</v>
      </c>
      <c r="R7575" s="1" cm="1">
        <f t="array" ref="R7575">INDEX([1]metacritic_game_info!$G$2:$G$5001, MATCH(1, ([1]metacritic_game_info!$B$2:$B$5001=A7575)*([1]metacritic_game_info!$J$2:$J$5001=B7575), 0))</f>
        <v>79</v>
      </c>
      <c r="S7575" s="1" cm="1">
        <f t="array" ref="S7575">INDEX([1]metacritic_game_info!$H$2:$H$5001, MATCH(1, ([1]metacritic_game_info!$B$2:$B$5001=A7575)*([1]metacritic_game_info!$J$2:$J$5001=B7575), 0))</f>
        <v>7.7</v>
      </c>
      <c r="T7575" s="1" t="str" cm="1">
        <f t="array" ref="T7575">VLOOKUP(INDEX([1]metacritic_game_info!$I$2:$I$5001, MATCH(1, ([1]metacritic_game_info!$B$2:$B$5001=A7575)*([1]metacritic_game_info!$J$2:$J$5001=B7575), 0)),[2]!Table8[#Data],3,FALSE)</f>
        <v>1 to 4</v>
      </c>
      <c r="V7575" t="e" cm="1">
        <f t="array" ref="V7575">INDEX([3]updatedVGOutput!$F$2:$F$210, MATCH(1, ([3]updatedVGOutput!$A$2:$A$210=A7575)*([3]updatedVGOutput!$C$2:$C$210=B7575), 0))</f>
        <v>#N/A</v>
      </c>
      <c r="X7575" s="4" t="str">
        <f t="shared" si="211"/>
        <v>https://www.google.com/search?q=The Darkness II PS3 NA release date</v>
      </c>
    </row>
    <row r="7576" spans="1:24" hidden="1" x14ac:dyDescent="0.25">
      <c r="A7576" t="s">
        <v>3808</v>
      </c>
      <c r="B7576" t="s">
        <v>30</v>
      </c>
      <c r="C7576" t="s">
        <v>17</v>
      </c>
      <c r="D7576" t="s">
        <v>28</v>
      </c>
      <c r="E7576">
        <v>7</v>
      </c>
      <c r="F7576">
        <v>7</v>
      </c>
      <c r="G7576">
        <v>3</v>
      </c>
      <c r="H7576">
        <v>266</v>
      </c>
      <c r="I7576">
        <v>3</v>
      </c>
      <c r="J7576">
        <v>0.1</v>
      </c>
      <c r="K7576">
        <v>2.95</v>
      </c>
      <c r="L7576">
        <v>0.03</v>
      </c>
      <c r="M7576">
        <v>3.22</v>
      </c>
      <c r="N7576">
        <v>3.33</v>
      </c>
      <c r="O7576">
        <v>2012</v>
      </c>
      <c r="P7576" t="e" cm="1">
        <f t="array" ref="P7576">INDEX([1]metacritic_game_info!$D$2:$D$5001, MATCH(1, ([1]metacritic_game_info!$B$2:$B$5001=A7576)*([1]metacritic_game_info!$J$2:$J$5001=B7576), 0))</f>
        <v>#N/A</v>
      </c>
      <c r="Q7576" t="e" cm="1">
        <f t="array" ref="Q7576">INDEX([1]metacritic_game_info!$E$2:$E$5001, MATCH(1, ([1]metacritic_game_info!$B$2:$B$5001=A7576)*([1]metacritic_game_info!$J$2:$J$5001=B7576), 0))</f>
        <v>#N/A</v>
      </c>
      <c r="R7576" s="1" t="e" cm="1">
        <f t="array" ref="R7576">INDEX([1]metacritic_game_info!$G$2:$G$5001, MATCH(1, ([1]metacritic_game_info!$B$2:$B$5001=A7576)*([1]metacritic_game_info!$J$2:$J$5001=B7576), 0))</f>
        <v>#N/A</v>
      </c>
      <c r="S7576" s="1" t="e" cm="1">
        <f t="array" ref="S7576">INDEX([1]metacritic_game_info!$H$2:$H$5001, MATCH(1, ([1]metacritic_game_info!$B$2:$B$5001=A7576)*([1]metacritic_game_info!$J$2:$J$5001=B7576), 0))</f>
        <v>#N/A</v>
      </c>
      <c r="T7576" s="1" t="e" cm="1">
        <f t="array" ref="T7576">VLOOKUP(INDEX([1]metacritic_game_info!$I$2:$I$5001, MATCH(1, ([1]metacritic_game_info!$B$2:$B$5001=A7576)*([1]metacritic_game_info!$J$2:$J$5001=B7576), 0)),[2]!Table8[#Data],3,FALSE)</f>
        <v>#N/A</v>
      </c>
      <c r="V7576" t="e" cm="1">
        <f t="array" ref="V7576">INDEX([3]updatedVGOutput!$F$2:$F$210, MATCH(1, ([3]updatedVGOutput!$A$2:$A$210=A7576)*([3]updatedVGOutput!$C$2:$C$210=B7576), 0))</f>
        <v>#N/A</v>
      </c>
      <c r="X7576" s="4" t="str">
        <f t="shared" si="210"/>
        <v>https://www.google.com/search?q=The Darkness II PC release date</v>
      </c>
    </row>
    <row r="7577" spans="1:24" hidden="1" x14ac:dyDescent="0.25">
      <c r="A7577" t="s">
        <v>3809</v>
      </c>
      <c r="B7577" t="s">
        <v>30</v>
      </c>
      <c r="C7577" t="s">
        <v>38</v>
      </c>
      <c r="D7577" t="s">
        <v>18</v>
      </c>
      <c r="E7577">
        <v>8</v>
      </c>
      <c r="F7577">
        <v>8</v>
      </c>
      <c r="G7577">
        <v>10</v>
      </c>
      <c r="H7577">
        <v>0.13</v>
      </c>
      <c r="I7577">
        <v>5.55</v>
      </c>
      <c r="J7577">
        <v>4.21</v>
      </c>
      <c r="K7577">
        <v>1.98</v>
      </c>
      <c r="L7577">
        <v>4.13</v>
      </c>
      <c r="M7577">
        <v>15.87</v>
      </c>
      <c r="N7577">
        <v>1.72</v>
      </c>
      <c r="O7577">
        <v>2015</v>
      </c>
      <c r="P7577" t="e" cm="1">
        <f t="array" ref="P7577">INDEX([1]metacritic_game_info!$D$2:$D$5001, MATCH(1, ([1]metacritic_game_info!$B$2:$B$5001=A7577)*([1]metacritic_game_info!$J$2:$J$5001=B7577), 0))</f>
        <v>#N/A</v>
      </c>
      <c r="Q7577" t="e" cm="1">
        <f t="array" ref="Q7577">INDEX([1]metacritic_game_info!$E$2:$E$5001, MATCH(1, ([1]metacritic_game_info!$B$2:$B$5001=A7577)*([1]metacritic_game_info!$J$2:$J$5001=B7577), 0))</f>
        <v>#N/A</v>
      </c>
      <c r="R7577" s="1" t="e" cm="1">
        <f t="array" ref="R7577">INDEX([1]metacritic_game_info!$G$2:$G$5001, MATCH(1, ([1]metacritic_game_info!$B$2:$B$5001=A7577)*([1]metacritic_game_info!$J$2:$J$5001=B7577), 0))</f>
        <v>#N/A</v>
      </c>
      <c r="S7577" s="1" t="e" cm="1">
        <f t="array" ref="S7577">INDEX([1]metacritic_game_info!$H$2:$H$5001, MATCH(1, ([1]metacritic_game_info!$B$2:$B$5001=A7577)*([1]metacritic_game_info!$J$2:$J$5001=B7577), 0))</f>
        <v>#N/A</v>
      </c>
      <c r="T7577" s="1" t="e" cm="1">
        <f t="array" ref="T7577">VLOOKUP(INDEX([1]metacritic_game_info!$I$2:$I$5001, MATCH(1, ([1]metacritic_game_info!$B$2:$B$5001=A7577)*([1]metacritic_game_info!$J$2:$J$5001=B7577), 0)),[2]!Table8[#Data],3,FALSE)</f>
        <v>#N/A</v>
      </c>
      <c r="V7577" t="e" cm="1">
        <f t="array" ref="V7577">INDEX([3]updatedVGOutput!$F$2:$F$210, MATCH(1, ([3]updatedVGOutput!$A$2:$A$210=A7577)*([3]updatedVGOutput!$C$2:$C$210=B7577), 0))</f>
        <v>#N/A</v>
      </c>
      <c r="X7577" s="4" t="str">
        <f t="shared" si="210"/>
        <v>https://www.google.com/search?q=The Deed PC release date</v>
      </c>
    </row>
    <row r="7578" spans="1:24" hidden="1" x14ac:dyDescent="0.25">
      <c r="A7578" t="s">
        <v>7106</v>
      </c>
      <c r="B7578" t="s">
        <v>30</v>
      </c>
      <c r="C7578" t="s">
        <v>38</v>
      </c>
      <c r="D7578" t="s">
        <v>47</v>
      </c>
      <c r="E7578">
        <v>6</v>
      </c>
      <c r="F7578">
        <v>9</v>
      </c>
      <c r="G7578">
        <v>6</v>
      </c>
      <c r="H7578">
        <v>66</v>
      </c>
      <c r="I7578">
        <v>4</v>
      </c>
      <c r="J7578">
        <v>4.97</v>
      </c>
      <c r="K7578">
        <v>2.66</v>
      </c>
      <c r="L7578">
        <v>2.84</v>
      </c>
      <c r="M7578">
        <v>14.47</v>
      </c>
      <c r="N7578">
        <v>2.39</v>
      </c>
      <c r="O7578">
        <v>2016</v>
      </c>
      <c r="P7578" t="e" cm="1">
        <f t="array" ref="P7578">INDEX([1]metacritic_game_info!$D$2:$D$5001, MATCH(1, ([1]metacritic_game_info!$B$2:$B$5001=A7578)*([1]metacritic_game_info!$J$2:$J$5001=B7578), 0))</f>
        <v>#N/A</v>
      </c>
      <c r="Q7578" t="e" cm="1">
        <f t="array" ref="Q7578">INDEX([1]metacritic_game_info!$E$2:$E$5001, MATCH(1, ([1]metacritic_game_info!$B$2:$B$5001=A7578)*([1]metacritic_game_info!$J$2:$J$5001=B7578), 0))</f>
        <v>#N/A</v>
      </c>
      <c r="R7578" s="1" t="e" cm="1">
        <f t="array" ref="R7578">INDEX([1]metacritic_game_info!$G$2:$G$5001, MATCH(1, ([1]metacritic_game_info!$B$2:$B$5001=A7578)*([1]metacritic_game_info!$J$2:$J$5001=B7578), 0))</f>
        <v>#N/A</v>
      </c>
      <c r="S7578" s="1" t="e" cm="1">
        <f t="array" ref="S7578">INDEX([1]metacritic_game_info!$H$2:$H$5001, MATCH(1, ([1]metacritic_game_info!$B$2:$B$5001=A7578)*([1]metacritic_game_info!$J$2:$J$5001=B7578), 0))</f>
        <v>#N/A</v>
      </c>
      <c r="T7578" s="1" t="e" cm="1">
        <f t="array" ref="T7578">VLOOKUP(INDEX([1]metacritic_game_info!$I$2:$I$5001, MATCH(1, ([1]metacritic_game_info!$B$2:$B$5001=A7578)*([1]metacritic_game_info!$J$2:$J$5001=B7578), 0)),[2]!Table8[#Data],3,FALSE)</f>
        <v>#N/A</v>
      </c>
      <c r="V7578" t="e" cm="1">
        <f t="array" ref="V7578">INDEX([3]updatedVGOutput!$F$2:$F$210, MATCH(1, ([3]updatedVGOutput!$A$2:$A$210=A7578)*([3]updatedVGOutput!$C$2:$C$210=B7578), 0))</f>
        <v>#N/A</v>
      </c>
      <c r="X7578" s="4" t="str">
        <f t="shared" si="210"/>
        <v>https://www.google.com/search?q=The Deed Dynasty PC release date</v>
      </c>
    </row>
    <row r="7579" spans="1:24" hidden="1" x14ac:dyDescent="0.25">
      <c r="A7579" t="s">
        <v>3810</v>
      </c>
      <c r="B7579" t="s">
        <v>30</v>
      </c>
      <c r="C7579" t="s">
        <v>38</v>
      </c>
      <c r="D7579" t="s">
        <v>28</v>
      </c>
      <c r="E7579">
        <v>7.2</v>
      </c>
      <c r="F7579">
        <v>6</v>
      </c>
      <c r="G7579">
        <v>3</v>
      </c>
      <c r="H7579">
        <v>175</v>
      </c>
      <c r="I7579">
        <v>7.44</v>
      </c>
      <c r="J7579">
        <v>2.35</v>
      </c>
      <c r="K7579">
        <v>5.94</v>
      </c>
      <c r="L7579">
        <v>3.81</v>
      </c>
      <c r="M7579">
        <v>19.54</v>
      </c>
      <c r="N7579">
        <v>1.55</v>
      </c>
      <c r="O7579">
        <v>2015</v>
      </c>
      <c r="P7579" t="e" cm="1">
        <f t="array" ref="P7579">INDEX([1]metacritic_game_info!$D$2:$D$5001, MATCH(1, ([1]metacritic_game_info!$B$2:$B$5001=A7579)*([1]metacritic_game_info!$J$2:$J$5001=B7579), 0))</f>
        <v>#N/A</v>
      </c>
      <c r="Q7579" t="e" cm="1">
        <f t="array" ref="Q7579">INDEX([1]metacritic_game_info!$E$2:$E$5001, MATCH(1, ([1]metacritic_game_info!$B$2:$B$5001=A7579)*([1]metacritic_game_info!$J$2:$J$5001=B7579), 0))</f>
        <v>#N/A</v>
      </c>
      <c r="R7579" s="1" t="e" cm="1">
        <f t="array" ref="R7579">INDEX([1]metacritic_game_info!$G$2:$G$5001, MATCH(1, ([1]metacritic_game_info!$B$2:$B$5001=A7579)*([1]metacritic_game_info!$J$2:$J$5001=B7579), 0))</f>
        <v>#N/A</v>
      </c>
      <c r="S7579" s="1" t="e" cm="1">
        <f t="array" ref="S7579">INDEX([1]metacritic_game_info!$H$2:$H$5001, MATCH(1, ([1]metacritic_game_info!$B$2:$B$5001=A7579)*([1]metacritic_game_info!$J$2:$J$5001=B7579), 0))</f>
        <v>#N/A</v>
      </c>
      <c r="T7579" s="1" t="e" cm="1">
        <f t="array" ref="T7579">VLOOKUP(INDEX([1]metacritic_game_info!$I$2:$I$5001, MATCH(1, ([1]metacritic_game_info!$B$2:$B$5001=A7579)*([1]metacritic_game_info!$J$2:$J$5001=B7579), 0)),[2]!Table8[#Data],3,FALSE)</f>
        <v>#N/A</v>
      </c>
      <c r="V7579" t="e" cm="1">
        <f t="array" ref="V7579">INDEX([3]updatedVGOutput!$F$2:$F$210, MATCH(1, ([3]updatedVGOutput!$A$2:$A$210=A7579)*([3]updatedVGOutput!$C$2:$C$210=B7579), 0))</f>
        <v>#N/A</v>
      </c>
      <c r="X7579" s="4" t="str">
        <f t="shared" si="210"/>
        <v>https://www.google.com/search?q=The Deer God PC release date</v>
      </c>
    </row>
    <row r="7580" spans="1:24" hidden="1" x14ac:dyDescent="0.25">
      <c r="A7580" t="s">
        <v>3811</v>
      </c>
      <c r="B7580" t="s">
        <v>21</v>
      </c>
      <c r="C7580" t="s">
        <v>38</v>
      </c>
      <c r="D7580" t="s">
        <v>35</v>
      </c>
      <c r="E7580">
        <v>7</v>
      </c>
      <c r="F7580">
        <v>1</v>
      </c>
      <c r="G7580">
        <v>2</v>
      </c>
      <c r="H7580">
        <v>48</v>
      </c>
      <c r="I7580">
        <v>3</v>
      </c>
      <c r="J7580">
        <v>0.13</v>
      </c>
      <c r="K7580">
        <v>2.99</v>
      </c>
      <c r="L7580">
        <v>0.1</v>
      </c>
      <c r="M7580">
        <v>3.49</v>
      </c>
      <c r="N7580">
        <v>1.63</v>
      </c>
      <c r="O7580">
        <v>2008</v>
      </c>
      <c r="P7580" t="e" cm="1">
        <f t="array" ref="P7580">INDEX([1]metacritic_game_info!$D$2:$D$5001, MATCH(1, ([1]metacritic_game_info!$B$2:$B$5001=A7580)*([1]metacritic_game_info!$J$2:$J$5001=B7580), 0))</f>
        <v>#N/A</v>
      </c>
      <c r="Q7580" t="e" cm="1">
        <f t="array" ref="Q7580">INDEX([1]metacritic_game_info!$E$2:$E$5001, MATCH(1, ([1]metacritic_game_info!$B$2:$B$5001=A7580)*([1]metacritic_game_info!$J$2:$J$5001=B7580), 0))</f>
        <v>#N/A</v>
      </c>
      <c r="R7580" s="1" t="e" cm="1">
        <f t="array" ref="R7580">INDEX([1]metacritic_game_info!$G$2:$G$5001, MATCH(1, ([1]metacritic_game_info!$B$2:$B$5001=A7580)*([1]metacritic_game_info!$J$2:$J$5001=B7580), 0))</f>
        <v>#N/A</v>
      </c>
      <c r="S7580" s="1" t="e" cm="1">
        <f t="array" ref="S7580">INDEX([1]metacritic_game_info!$H$2:$H$5001, MATCH(1, ([1]metacritic_game_info!$B$2:$B$5001=A7580)*([1]metacritic_game_info!$J$2:$J$5001=B7580), 0))</f>
        <v>#N/A</v>
      </c>
      <c r="T7580" s="1" t="e" cm="1">
        <f t="array" ref="T7580">VLOOKUP(INDEX([1]metacritic_game_info!$I$2:$I$5001, MATCH(1, ([1]metacritic_game_info!$B$2:$B$5001=A7580)*([1]metacritic_game_info!$J$2:$J$5001=B7580), 0)),[2]!Table8[#Data],3,FALSE)</f>
        <v>#N/A</v>
      </c>
      <c r="V7580" t="e" cm="1">
        <f t="array" ref="V7580">INDEX([3]updatedVGOutput!$F$2:$F$210, MATCH(1, ([3]updatedVGOutput!$A$2:$A$210=A7580)*([3]updatedVGOutput!$C$2:$C$210=B7580), 0))</f>
        <v>#N/A</v>
      </c>
      <c r="X7580" s="4" t="str">
        <f t="shared" si="210"/>
        <v>https://www.google.com/search?q=The Dog Island PS2 release date</v>
      </c>
    </row>
    <row r="7581" spans="1:24" hidden="1" x14ac:dyDescent="0.25">
      <c r="A7581" t="s">
        <v>7107</v>
      </c>
      <c r="B7581" t="s">
        <v>30</v>
      </c>
      <c r="C7581" t="s">
        <v>25</v>
      </c>
      <c r="D7581" t="s">
        <v>28</v>
      </c>
      <c r="E7581">
        <v>2</v>
      </c>
      <c r="F7581">
        <v>3</v>
      </c>
      <c r="G7581">
        <v>4</v>
      </c>
      <c r="H7581">
        <v>97</v>
      </c>
      <c r="I7581">
        <v>5.97</v>
      </c>
      <c r="J7581">
        <v>7.59</v>
      </c>
      <c r="K7581">
        <v>4.17</v>
      </c>
      <c r="L7581">
        <v>6.21</v>
      </c>
      <c r="M7581">
        <v>23.94</v>
      </c>
      <c r="N7581">
        <v>0.02</v>
      </c>
      <c r="O7581">
        <v>2000</v>
      </c>
      <c r="P7581" t="e" cm="1">
        <f t="array" ref="P7581">INDEX([1]metacritic_game_info!$D$2:$D$5001, MATCH(1, ([1]metacritic_game_info!$B$2:$B$5001=A7581)*([1]metacritic_game_info!$J$2:$J$5001=B7581), 0))</f>
        <v>#N/A</v>
      </c>
      <c r="Q7581" t="e" cm="1">
        <f t="array" ref="Q7581">INDEX([1]metacritic_game_info!$E$2:$E$5001, MATCH(1, ([1]metacritic_game_info!$B$2:$B$5001=A7581)*([1]metacritic_game_info!$J$2:$J$5001=B7581), 0))</f>
        <v>#N/A</v>
      </c>
      <c r="R7581" s="1" t="e" cm="1">
        <f t="array" ref="R7581">INDEX([1]metacritic_game_info!$G$2:$G$5001, MATCH(1, ([1]metacritic_game_info!$B$2:$B$5001=A7581)*([1]metacritic_game_info!$J$2:$J$5001=B7581), 0))</f>
        <v>#N/A</v>
      </c>
      <c r="S7581" s="1" t="e" cm="1">
        <f t="array" ref="S7581">INDEX([1]metacritic_game_info!$H$2:$H$5001, MATCH(1, ([1]metacritic_game_info!$B$2:$B$5001=A7581)*([1]metacritic_game_info!$J$2:$J$5001=B7581), 0))</f>
        <v>#N/A</v>
      </c>
      <c r="T7581" s="1" t="e" cm="1">
        <f t="array" ref="T7581">VLOOKUP(INDEX([1]metacritic_game_info!$I$2:$I$5001, MATCH(1, ([1]metacritic_game_info!$B$2:$B$5001=A7581)*([1]metacritic_game_info!$J$2:$J$5001=B7581), 0)),[2]!Table8[#Data],3,FALSE)</f>
        <v>#N/A</v>
      </c>
      <c r="V7581" t="e" cm="1">
        <f t="array" ref="V7581">INDEX([3]updatedVGOutput!$F$2:$F$210, MATCH(1, ([3]updatedVGOutput!$A$2:$A$210=A7581)*([3]updatedVGOutput!$C$2:$C$210=B7581), 0))</f>
        <v>#N/A</v>
      </c>
      <c r="X7581" s="4" t="str">
        <f t="shared" si="210"/>
        <v>https://www.google.com/search?q=The Dukes of Hazzard Racing for Home PC release date</v>
      </c>
    </row>
    <row r="7582" spans="1:24" hidden="1" x14ac:dyDescent="0.25">
      <c r="A7582" t="s">
        <v>7108</v>
      </c>
      <c r="B7582" t="s">
        <v>21</v>
      </c>
      <c r="C7582" t="s">
        <v>25</v>
      </c>
      <c r="D7582" t="s">
        <v>35</v>
      </c>
      <c r="E7582">
        <v>4</v>
      </c>
      <c r="F7582">
        <v>3</v>
      </c>
      <c r="G7582">
        <v>2</v>
      </c>
      <c r="H7582">
        <v>24</v>
      </c>
      <c r="I7582">
        <v>3</v>
      </c>
      <c r="J7582">
        <v>0.11</v>
      </c>
      <c r="K7582">
        <v>1.28</v>
      </c>
      <c r="L7582">
        <v>0.08</v>
      </c>
      <c r="M7582">
        <v>1.68</v>
      </c>
      <c r="N7582">
        <v>3.53</v>
      </c>
      <c r="O7582">
        <v>2004</v>
      </c>
      <c r="P7582" t="e" cm="1">
        <f t="array" ref="P7582">INDEX([1]metacritic_game_info!$D$2:$D$5001, MATCH(1, ([1]metacritic_game_info!$B$2:$B$5001=A7582)*([1]metacritic_game_info!$J$2:$J$5001=B7582), 0))</f>
        <v>#N/A</v>
      </c>
      <c r="Q7582" t="e" cm="1">
        <f t="array" ref="Q7582">INDEX([1]metacritic_game_info!$E$2:$E$5001, MATCH(1, ([1]metacritic_game_info!$B$2:$B$5001=A7582)*([1]metacritic_game_info!$J$2:$J$5001=B7582), 0))</f>
        <v>#N/A</v>
      </c>
      <c r="R7582" s="1" t="e" cm="1">
        <f t="array" ref="R7582">INDEX([1]metacritic_game_info!$G$2:$G$5001, MATCH(1, ([1]metacritic_game_info!$B$2:$B$5001=A7582)*([1]metacritic_game_info!$J$2:$J$5001=B7582), 0))</f>
        <v>#N/A</v>
      </c>
      <c r="S7582" s="1" t="e" cm="1">
        <f t="array" ref="S7582">INDEX([1]metacritic_game_info!$H$2:$H$5001, MATCH(1, ([1]metacritic_game_info!$B$2:$B$5001=A7582)*([1]metacritic_game_info!$J$2:$J$5001=B7582), 0))</f>
        <v>#N/A</v>
      </c>
      <c r="T7582" s="1" t="e" cm="1">
        <f t="array" ref="T7582">VLOOKUP(INDEX([1]metacritic_game_info!$I$2:$I$5001, MATCH(1, ([1]metacritic_game_info!$B$2:$B$5001=A7582)*([1]metacritic_game_info!$J$2:$J$5001=B7582), 0)),[2]!Table8[#Data],3,FALSE)</f>
        <v>#N/A</v>
      </c>
      <c r="V7582" t="e" cm="1">
        <f t="array" ref="V7582">INDEX([3]updatedVGOutput!$F$2:$F$210, MATCH(1, ([3]updatedVGOutput!$A$2:$A$210=A7582)*([3]updatedVGOutput!$C$2:$C$210=B7582), 0))</f>
        <v>#N/A</v>
      </c>
      <c r="X7582" s="4" t="str">
        <f t="shared" si="210"/>
        <v>https://www.google.com/search?q=The Dukes of Hazzard Return of the General Lee PS2 release date</v>
      </c>
    </row>
    <row r="7583" spans="1:24" hidden="1" x14ac:dyDescent="0.25">
      <c r="A7583" t="s">
        <v>7109</v>
      </c>
      <c r="B7583" t="s">
        <v>16</v>
      </c>
      <c r="C7583" t="s">
        <v>25</v>
      </c>
      <c r="D7583" t="s">
        <v>35</v>
      </c>
      <c r="E7583">
        <v>8</v>
      </c>
      <c r="F7583">
        <v>7</v>
      </c>
      <c r="G7583">
        <v>8</v>
      </c>
      <c r="H7583">
        <v>67</v>
      </c>
      <c r="I7583">
        <v>3</v>
      </c>
      <c r="J7583">
        <v>0.17</v>
      </c>
      <c r="K7583">
        <v>4.8899999999999997</v>
      </c>
      <c r="L7583">
        <v>0.11</v>
      </c>
      <c r="M7583">
        <v>5.47</v>
      </c>
      <c r="N7583">
        <v>3.36</v>
      </c>
      <c r="O7583">
        <v>2000</v>
      </c>
      <c r="P7583" t="e" cm="1">
        <f t="array" ref="P7583">INDEX([1]metacritic_game_info!$D$2:$D$5001, MATCH(1, ([1]metacritic_game_info!$B$2:$B$5001=A7583)*([1]metacritic_game_info!$J$2:$J$5001=B7583), 0))</f>
        <v>#N/A</v>
      </c>
      <c r="Q7583" t="e" cm="1">
        <f t="array" ref="Q7583">INDEX([1]metacritic_game_info!$E$2:$E$5001, MATCH(1, ([1]metacritic_game_info!$B$2:$B$5001=A7583)*([1]metacritic_game_info!$J$2:$J$5001=B7583), 0))</f>
        <v>#N/A</v>
      </c>
      <c r="R7583" s="1" t="e" cm="1">
        <f t="array" ref="R7583">INDEX([1]metacritic_game_info!$G$2:$G$5001, MATCH(1, ([1]metacritic_game_info!$B$2:$B$5001=A7583)*([1]metacritic_game_info!$J$2:$J$5001=B7583), 0))</f>
        <v>#N/A</v>
      </c>
      <c r="S7583" s="1" t="e" cm="1">
        <f t="array" ref="S7583">INDEX([1]metacritic_game_info!$H$2:$H$5001, MATCH(1, ([1]metacritic_game_info!$B$2:$B$5001=A7583)*([1]metacritic_game_info!$J$2:$J$5001=B7583), 0))</f>
        <v>#N/A</v>
      </c>
      <c r="T7583" s="1" t="e" cm="1">
        <f t="array" ref="T7583">VLOOKUP(INDEX([1]metacritic_game_info!$I$2:$I$5001, MATCH(1, ([1]metacritic_game_info!$B$2:$B$5001=A7583)*([1]metacritic_game_info!$J$2:$J$5001=B7583), 0)),[2]!Table8[#Data],3,FALSE)</f>
        <v>#N/A</v>
      </c>
      <c r="V7583" t="e" cm="1">
        <f t="array" ref="V7583">INDEX([3]updatedVGOutput!$F$2:$F$210, MATCH(1, ([3]updatedVGOutput!$A$2:$A$210=A7583)*([3]updatedVGOutput!$C$2:$C$210=B7583), 0))</f>
        <v>#N/A</v>
      </c>
      <c r="X7583" s="4" t="str">
        <f t="shared" si="210"/>
        <v>https://www.google.com/search?q=The Dukes of Hazzard II Daisy Dukes It Out PS release date</v>
      </c>
    </row>
    <row r="7584" spans="1:24" hidden="1" x14ac:dyDescent="0.25">
      <c r="A7584" t="s">
        <v>3812</v>
      </c>
      <c r="B7584" t="s">
        <v>30</v>
      </c>
      <c r="C7584" t="s">
        <v>38</v>
      </c>
      <c r="D7584" t="s">
        <v>22</v>
      </c>
      <c r="E7584">
        <v>6</v>
      </c>
      <c r="F7584">
        <v>5</v>
      </c>
      <c r="G7584">
        <v>8</v>
      </c>
      <c r="H7584">
        <v>176</v>
      </c>
      <c r="I7584">
        <v>2.27</v>
      </c>
      <c r="J7584">
        <v>3.1</v>
      </c>
      <c r="K7584">
        <v>1.86</v>
      </c>
      <c r="L7584">
        <v>1.03</v>
      </c>
      <c r="M7584">
        <v>8.26</v>
      </c>
      <c r="N7584">
        <v>3.68</v>
      </c>
      <c r="O7584">
        <v>2004</v>
      </c>
      <c r="P7584" t="e" cm="1">
        <f t="array" ref="P7584">INDEX([1]metacritic_game_info!$D$2:$D$5001, MATCH(1, ([1]metacritic_game_info!$B$2:$B$5001=A7584)*([1]metacritic_game_info!$J$2:$J$5001=B7584), 0))</f>
        <v>#N/A</v>
      </c>
      <c r="Q7584" t="e" cm="1">
        <f t="array" ref="Q7584">INDEX([1]metacritic_game_info!$E$2:$E$5001, MATCH(1, ([1]metacritic_game_info!$B$2:$B$5001=A7584)*([1]metacritic_game_info!$J$2:$J$5001=B7584), 0))</f>
        <v>#N/A</v>
      </c>
      <c r="R7584" s="1" t="e" cm="1">
        <f t="array" ref="R7584">INDEX([1]metacritic_game_info!$G$2:$G$5001, MATCH(1, ([1]metacritic_game_info!$B$2:$B$5001=A7584)*([1]metacritic_game_info!$J$2:$J$5001=B7584), 0))</f>
        <v>#N/A</v>
      </c>
      <c r="S7584" s="1" t="e" cm="1">
        <f t="array" ref="S7584">INDEX([1]metacritic_game_info!$H$2:$H$5001, MATCH(1, ([1]metacritic_game_info!$B$2:$B$5001=A7584)*([1]metacritic_game_info!$J$2:$J$5001=B7584), 0))</f>
        <v>#N/A</v>
      </c>
      <c r="T7584" s="1" t="e" cm="1">
        <f t="array" ref="T7584">VLOOKUP(INDEX([1]metacritic_game_info!$I$2:$I$5001, MATCH(1, ([1]metacritic_game_info!$B$2:$B$5001=A7584)*([1]metacritic_game_info!$J$2:$J$5001=B7584), 0)),[2]!Table8[#Data],3,FALSE)</f>
        <v>#N/A</v>
      </c>
      <c r="V7584" t="e" cm="1">
        <f t="array" ref="V7584">INDEX([3]updatedVGOutput!$F$2:$F$210, MATCH(1, ([3]updatedVGOutput!$A$2:$A$210=A7584)*([3]updatedVGOutput!$C$2:$C$210=B7584), 0))</f>
        <v>#N/A</v>
      </c>
      <c r="X7584" s="4" t="str">
        <f t="shared" si="210"/>
        <v>https://www.google.com/search?q=The Egyptian Prophecy PC release date</v>
      </c>
    </row>
    <row r="7585" spans="1:24" hidden="1" x14ac:dyDescent="0.25">
      <c r="A7585" t="s">
        <v>3813</v>
      </c>
      <c r="B7585" t="s">
        <v>30</v>
      </c>
      <c r="C7585" t="s">
        <v>38</v>
      </c>
      <c r="D7585" t="s">
        <v>46</v>
      </c>
      <c r="E7585">
        <v>1</v>
      </c>
      <c r="F7585">
        <v>10</v>
      </c>
      <c r="G7585">
        <v>1</v>
      </c>
      <c r="H7585">
        <v>239</v>
      </c>
      <c r="I7585">
        <v>6.17</v>
      </c>
      <c r="J7585">
        <v>6.78</v>
      </c>
      <c r="K7585">
        <v>3.6</v>
      </c>
      <c r="L7585">
        <v>3.28</v>
      </c>
      <c r="M7585">
        <v>19.829999999999998</v>
      </c>
      <c r="N7585">
        <v>4.93</v>
      </c>
      <c r="O7585">
        <v>2008</v>
      </c>
      <c r="P7585" t="e" cm="1">
        <f t="array" ref="P7585">INDEX([1]metacritic_game_info!$D$2:$D$5001, MATCH(1, ([1]metacritic_game_info!$B$2:$B$5001=A7585)*([1]metacritic_game_info!$J$2:$J$5001=B7585), 0))</f>
        <v>#N/A</v>
      </c>
      <c r="Q7585" t="e" cm="1">
        <f t="array" ref="Q7585">INDEX([1]metacritic_game_info!$E$2:$E$5001, MATCH(1, ([1]metacritic_game_info!$B$2:$B$5001=A7585)*([1]metacritic_game_info!$J$2:$J$5001=B7585), 0))</f>
        <v>#N/A</v>
      </c>
      <c r="R7585" s="1" t="e" cm="1">
        <f t="array" ref="R7585">INDEX([1]metacritic_game_info!$G$2:$G$5001, MATCH(1, ([1]metacritic_game_info!$B$2:$B$5001=A7585)*([1]metacritic_game_info!$J$2:$J$5001=B7585), 0))</f>
        <v>#N/A</v>
      </c>
      <c r="S7585" s="1" t="e" cm="1">
        <f t="array" ref="S7585">INDEX([1]metacritic_game_info!$H$2:$H$5001, MATCH(1, ([1]metacritic_game_info!$B$2:$B$5001=A7585)*([1]metacritic_game_info!$J$2:$J$5001=B7585), 0))</f>
        <v>#N/A</v>
      </c>
      <c r="T7585" s="1" t="e" cm="1">
        <f t="array" ref="T7585">VLOOKUP(INDEX([1]metacritic_game_info!$I$2:$I$5001, MATCH(1, ([1]metacritic_game_info!$B$2:$B$5001=A7585)*([1]metacritic_game_info!$J$2:$J$5001=B7585), 0)),[2]!Table8[#Data],3,FALSE)</f>
        <v>#N/A</v>
      </c>
      <c r="V7585" t="e" cm="1">
        <f t="array" ref="V7585">INDEX([3]updatedVGOutput!$F$2:$F$210, MATCH(1, ([3]updatedVGOutput!$A$2:$A$210=A7585)*([3]updatedVGOutput!$C$2:$C$210=B7585), 0))</f>
        <v>#N/A</v>
      </c>
      <c r="X7585" s="4" t="str">
        <f t="shared" si="210"/>
        <v>https://www.google.com/search?q=The Enchanted Unicorn PC release date</v>
      </c>
    </row>
    <row r="7586" spans="1:24" hidden="1" x14ac:dyDescent="0.25">
      <c r="A7586" t="s">
        <v>3814</v>
      </c>
      <c r="B7586" t="s">
        <v>30</v>
      </c>
      <c r="C7586" t="s">
        <v>38</v>
      </c>
      <c r="D7586" t="s">
        <v>44</v>
      </c>
      <c r="E7586">
        <v>4</v>
      </c>
      <c r="F7586">
        <v>5</v>
      </c>
      <c r="G7586">
        <v>3</v>
      </c>
      <c r="H7586">
        <v>97</v>
      </c>
      <c r="I7586">
        <v>2.67</v>
      </c>
      <c r="J7586">
        <v>4.7</v>
      </c>
      <c r="K7586">
        <v>1.83</v>
      </c>
      <c r="L7586">
        <v>6.13</v>
      </c>
      <c r="M7586">
        <v>15.33</v>
      </c>
      <c r="N7586">
        <v>3.09</v>
      </c>
      <c r="O7586">
        <v>2008</v>
      </c>
      <c r="P7586" t="e" cm="1">
        <f t="array" ref="P7586">INDEX([1]metacritic_game_info!$D$2:$D$5001, MATCH(1, ([1]metacritic_game_info!$B$2:$B$5001=A7586)*([1]metacritic_game_info!$J$2:$J$5001=B7586), 0))</f>
        <v>#N/A</v>
      </c>
      <c r="Q7586" t="e" cm="1">
        <f t="array" ref="Q7586">INDEX([1]metacritic_game_info!$E$2:$E$5001, MATCH(1, ([1]metacritic_game_info!$B$2:$B$5001=A7586)*([1]metacritic_game_info!$J$2:$J$5001=B7586), 0))</f>
        <v>#N/A</v>
      </c>
      <c r="R7586" s="1" t="e" cm="1">
        <f t="array" ref="R7586">INDEX([1]metacritic_game_info!$G$2:$G$5001, MATCH(1, ([1]metacritic_game_info!$B$2:$B$5001=A7586)*([1]metacritic_game_info!$J$2:$J$5001=B7586), 0))</f>
        <v>#N/A</v>
      </c>
      <c r="S7586" s="1" t="e" cm="1">
        <f t="array" ref="S7586">INDEX([1]metacritic_game_info!$H$2:$H$5001, MATCH(1, ([1]metacritic_game_info!$B$2:$B$5001=A7586)*([1]metacritic_game_info!$J$2:$J$5001=B7586), 0))</f>
        <v>#N/A</v>
      </c>
      <c r="T7586" s="1" t="e" cm="1">
        <f t="array" ref="T7586">VLOOKUP(INDEX([1]metacritic_game_info!$I$2:$I$5001, MATCH(1, ([1]metacritic_game_info!$B$2:$B$5001=A7586)*([1]metacritic_game_info!$J$2:$J$5001=B7586), 0)),[2]!Table8[#Data],3,FALSE)</f>
        <v>#N/A</v>
      </c>
      <c r="V7586" t="e" cm="1">
        <f t="array" ref="V7586">INDEX([3]updatedVGOutput!$F$2:$F$210, MATCH(1, ([3]updatedVGOutput!$A$2:$A$210=A7586)*([3]updatedVGOutput!$C$2:$C$210=B7586), 0))</f>
        <v>#N/A</v>
      </c>
      <c r="X7586" s="4" t="str">
        <f t="shared" si="210"/>
        <v>https://www.google.com/search?q=The Experiment PC release date</v>
      </c>
    </row>
    <row r="7587" spans="1:24" hidden="1" x14ac:dyDescent="0.25">
      <c r="A7587" t="s">
        <v>3815</v>
      </c>
      <c r="B7587" t="s">
        <v>30</v>
      </c>
      <c r="C7587" t="s">
        <v>27</v>
      </c>
      <c r="D7587" t="s">
        <v>44</v>
      </c>
      <c r="E7587">
        <v>7</v>
      </c>
      <c r="F7587">
        <v>4</v>
      </c>
      <c r="G7587">
        <v>8</v>
      </c>
      <c r="H7587">
        <v>22</v>
      </c>
      <c r="I7587">
        <v>5.95</v>
      </c>
      <c r="J7587">
        <v>4.96</v>
      </c>
      <c r="K7587">
        <v>3.5</v>
      </c>
      <c r="L7587">
        <v>4.9800000000000004</v>
      </c>
      <c r="M7587">
        <v>19.39</v>
      </c>
      <c r="N7587">
        <v>3</v>
      </c>
      <c r="O7587">
        <v>2000</v>
      </c>
      <c r="P7587" t="e" cm="1">
        <f t="array" ref="P7587">INDEX([1]metacritic_game_info!$D$2:$D$5001, MATCH(1, ([1]metacritic_game_info!$B$2:$B$5001=A7587)*([1]metacritic_game_info!$J$2:$J$5001=B7587), 0))</f>
        <v>#N/A</v>
      </c>
      <c r="Q7587" t="e" cm="1">
        <f t="array" ref="Q7587">INDEX([1]metacritic_game_info!$E$2:$E$5001, MATCH(1, ([1]metacritic_game_info!$B$2:$B$5001=A7587)*([1]metacritic_game_info!$J$2:$J$5001=B7587), 0))</f>
        <v>#N/A</v>
      </c>
      <c r="R7587" s="1" t="e" cm="1">
        <f t="array" ref="R7587">INDEX([1]metacritic_game_info!$G$2:$G$5001, MATCH(1, ([1]metacritic_game_info!$B$2:$B$5001=A7587)*([1]metacritic_game_info!$J$2:$J$5001=B7587), 0))</f>
        <v>#N/A</v>
      </c>
      <c r="S7587" s="1" t="e" cm="1">
        <f t="array" ref="S7587">INDEX([1]metacritic_game_info!$H$2:$H$5001, MATCH(1, ([1]metacritic_game_info!$B$2:$B$5001=A7587)*([1]metacritic_game_info!$J$2:$J$5001=B7587), 0))</f>
        <v>#N/A</v>
      </c>
      <c r="T7587" s="1" t="e" cm="1">
        <f t="array" ref="T7587">VLOOKUP(INDEX([1]metacritic_game_info!$I$2:$I$5001, MATCH(1, ([1]metacritic_game_info!$B$2:$B$5001=A7587)*([1]metacritic_game_info!$J$2:$J$5001=B7587), 0)),[2]!Table8[#Data],3,FALSE)</f>
        <v>#N/A</v>
      </c>
      <c r="V7587" t="e" cm="1">
        <f t="array" ref="V7587">INDEX([3]updatedVGOutput!$F$2:$F$210, MATCH(1, ([3]updatedVGOutput!$A$2:$A$210=A7587)*([3]updatedVGOutput!$C$2:$C$210=B7587), 0))</f>
        <v>#N/A</v>
      </c>
      <c r="X7587" s="4" t="str">
        <f t="shared" si="210"/>
        <v>https://www.google.com/search?q=The F.A. Premier League Stars PC release date</v>
      </c>
    </row>
    <row r="7588" spans="1:24" hidden="1" x14ac:dyDescent="0.25">
      <c r="A7588" t="s">
        <v>3816</v>
      </c>
      <c r="B7588" t="s">
        <v>21</v>
      </c>
      <c r="C7588" t="s">
        <v>25</v>
      </c>
      <c r="D7588" t="s">
        <v>44</v>
      </c>
      <c r="E7588">
        <v>4</v>
      </c>
      <c r="F7588">
        <v>4</v>
      </c>
      <c r="G7588">
        <v>8</v>
      </c>
      <c r="H7588">
        <v>261</v>
      </c>
      <c r="I7588">
        <v>3</v>
      </c>
      <c r="J7588">
        <v>0.03</v>
      </c>
      <c r="K7588">
        <v>1.65</v>
      </c>
      <c r="L7588">
        <v>0.02</v>
      </c>
      <c r="M7588">
        <v>1.76</v>
      </c>
      <c r="N7588">
        <v>2.0699999999999998</v>
      </c>
      <c r="O7588">
        <v>2006</v>
      </c>
      <c r="P7588" t="e" cm="1">
        <f t="array" ref="P7588">INDEX([1]metacritic_game_info!$D$2:$D$5001, MATCH(1, ([1]metacritic_game_info!$B$2:$B$5001=A7588)*([1]metacritic_game_info!$J$2:$J$5001=B7588), 0))</f>
        <v>#N/A</v>
      </c>
      <c r="Q7588" t="e" cm="1">
        <f t="array" ref="Q7588">INDEX([1]metacritic_game_info!$E$2:$E$5001, MATCH(1, ([1]metacritic_game_info!$B$2:$B$5001=A7588)*([1]metacritic_game_info!$J$2:$J$5001=B7588), 0))</f>
        <v>#N/A</v>
      </c>
      <c r="R7588" s="1" t="e" cm="1">
        <f t="array" ref="R7588">INDEX([1]metacritic_game_info!$G$2:$G$5001, MATCH(1, ([1]metacritic_game_info!$B$2:$B$5001=A7588)*([1]metacritic_game_info!$J$2:$J$5001=B7588), 0))</f>
        <v>#N/A</v>
      </c>
      <c r="S7588" s="1" t="e" cm="1">
        <f t="array" ref="S7588">INDEX([1]metacritic_game_info!$H$2:$H$5001, MATCH(1, ([1]metacritic_game_info!$B$2:$B$5001=A7588)*([1]metacritic_game_info!$J$2:$J$5001=B7588), 0))</f>
        <v>#N/A</v>
      </c>
      <c r="T7588" s="1" t="e" cm="1">
        <f t="array" ref="T7588">VLOOKUP(INDEX([1]metacritic_game_info!$I$2:$I$5001, MATCH(1, ([1]metacritic_game_info!$B$2:$B$5001=A7588)*([1]metacritic_game_info!$J$2:$J$5001=B7588), 0)),[2]!Table8[#Data],3,FALSE)</f>
        <v>#N/A</v>
      </c>
      <c r="V7588" t="e" cm="1">
        <f t="array" ref="V7588">INDEX([3]updatedVGOutput!$F$2:$F$210, MATCH(1, ([3]updatedVGOutput!$A$2:$A$210=A7588)*([3]updatedVGOutput!$C$2:$C$210=B7588), 0))</f>
        <v>#N/A</v>
      </c>
      <c r="X7588" s="4" t="str">
        <f t="shared" si="210"/>
        <v>https://www.google.com/search?q=The Fast and the Furious PS2 release date</v>
      </c>
    </row>
    <row r="7589" spans="1:24" hidden="1" x14ac:dyDescent="0.25">
      <c r="A7589" t="s">
        <v>3817</v>
      </c>
      <c r="B7589" t="s">
        <v>30</v>
      </c>
      <c r="C7589" t="s">
        <v>38</v>
      </c>
      <c r="D7589" t="s">
        <v>28</v>
      </c>
      <c r="E7589">
        <v>2</v>
      </c>
      <c r="F7589">
        <v>8</v>
      </c>
      <c r="G7589">
        <v>6</v>
      </c>
      <c r="H7589">
        <v>195</v>
      </c>
      <c r="I7589">
        <v>7.3</v>
      </c>
      <c r="J7589">
        <v>3.66</v>
      </c>
      <c r="K7589">
        <v>4.9400000000000004</v>
      </c>
      <c r="L7589">
        <v>1.37</v>
      </c>
      <c r="M7589">
        <v>17.27</v>
      </c>
      <c r="N7589">
        <v>1.48</v>
      </c>
      <c r="O7589">
        <v>2005</v>
      </c>
      <c r="P7589" t="e" cm="1">
        <f t="array" ref="P7589">INDEX([1]metacritic_game_info!$D$2:$D$5001, MATCH(1, ([1]metacritic_game_info!$B$2:$B$5001=A7589)*([1]metacritic_game_info!$J$2:$J$5001=B7589), 0))</f>
        <v>#N/A</v>
      </c>
      <c r="Q7589" t="e" cm="1">
        <f t="array" ref="Q7589">INDEX([1]metacritic_game_info!$E$2:$E$5001, MATCH(1, ([1]metacritic_game_info!$B$2:$B$5001=A7589)*([1]metacritic_game_info!$J$2:$J$5001=B7589), 0))</f>
        <v>#N/A</v>
      </c>
      <c r="R7589" s="1" t="e" cm="1">
        <f t="array" ref="R7589">INDEX([1]metacritic_game_info!$G$2:$G$5001, MATCH(1, ([1]metacritic_game_info!$B$2:$B$5001=A7589)*([1]metacritic_game_info!$J$2:$J$5001=B7589), 0))</f>
        <v>#N/A</v>
      </c>
      <c r="S7589" s="1" t="e" cm="1">
        <f t="array" ref="S7589">INDEX([1]metacritic_game_info!$H$2:$H$5001, MATCH(1, ([1]metacritic_game_info!$B$2:$B$5001=A7589)*([1]metacritic_game_info!$J$2:$J$5001=B7589), 0))</f>
        <v>#N/A</v>
      </c>
      <c r="T7589" s="1" t="e" cm="1">
        <f t="array" ref="T7589">VLOOKUP(INDEX([1]metacritic_game_info!$I$2:$I$5001, MATCH(1, ([1]metacritic_game_info!$B$2:$B$5001=A7589)*([1]metacritic_game_info!$J$2:$J$5001=B7589), 0)),[2]!Table8[#Data],3,FALSE)</f>
        <v>#N/A</v>
      </c>
      <c r="V7589" t="e" cm="1">
        <f t="array" ref="V7589">INDEX([3]updatedVGOutput!$F$2:$F$210, MATCH(1, ([3]updatedVGOutput!$A$2:$A$210=A7589)*([3]updatedVGOutput!$C$2:$C$210=B7589), 0))</f>
        <v>#N/A</v>
      </c>
      <c r="X7589" s="4" t="str">
        <f t="shared" si="210"/>
        <v>https://www.google.com/search?q=The First Mile PC release date</v>
      </c>
    </row>
    <row r="7590" spans="1:24" hidden="1" x14ac:dyDescent="0.25">
      <c r="A7590" t="s">
        <v>3818</v>
      </c>
      <c r="B7590" t="s">
        <v>30</v>
      </c>
      <c r="C7590" t="s">
        <v>80</v>
      </c>
      <c r="D7590" t="s">
        <v>22</v>
      </c>
      <c r="E7590">
        <v>8</v>
      </c>
      <c r="F7590">
        <v>9</v>
      </c>
      <c r="G7590">
        <v>10</v>
      </c>
      <c r="H7590">
        <v>180</v>
      </c>
      <c r="I7590">
        <v>1.19</v>
      </c>
      <c r="J7590">
        <v>2.82</v>
      </c>
      <c r="K7590">
        <v>2.99</v>
      </c>
      <c r="L7590">
        <v>2.48</v>
      </c>
      <c r="M7590">
        <v>9.48</v>
      </c>
      <c r="N7590">
        <v>5.86</v>
      </c>
      <c r="O7590">
        <v>2016</v>
      </c>
      <c r="P7590" t="e" cm="1">
        <f t="array" ref="P7590">INDEX([1]metacritic_game_info!$D$2:$D$5001, MATCH(1, ([1]metacritic_game_info!$B$2:$B$5001=A7590)*([1]metacritic_game_info!$J$2:$J$5001=B7590), 0))</f>
        <v>#N/A</v>
      </c>
      <c r="Q7590" t="e" cm="1">
        <f t="array" ref="Q7590">INDEX([1]metacritic_game_info!$E$2:$E$5001, MATCH(1, ([1]metacritic_game_info!$B$2:$B$5001=A7590)*([1]metacritic_game_info!$J$2:$J$5001=B7590), 0))</f>
        <v>#N/A</v>
      </c>
      <c r="R7590" s="1" t="e" cm="1">
        <f t="array" ref="R7590">INDEX([1]metacritic_game_info!$G$2:$G$5001, MATCH(1, ([1]metacritic_game_info!$B$2:$B$5001=A7590)*([1]metacritic_game_info!$J$2:$J$5001=B7590), 0))</f>
        <v>#N/A</v>
      </c>
      <c r="S7590" s="1" t="e" cm="1">
        <f t="array" ref="S7590">INDEX([1]metacritic_game_info!$H$2:$H$5001, MATCH(1, ([1]metacritic_game_info!$B$2:$B$5001=A7590)*([1]metacritic_game_info!$J$2:$J$5001=B7590), 0))</f>
        <v>#N/A</v>
      </c>
      <c r="T7590" s="1" t="e" cm="1">
        <f t="array" ref="T7590">VLOOKUP(INDEX([1]metacritic_game_info!$I$2:$I$5001, MATCH(1, ([1]metacritic_game_info!$B$2:$B$5001=A7590)*([1]metacritic_game_info!$J$2:$J$5001=B7590), 0)),[2]!Table8[#Data],3,FALSE)</f>
        <v>#N/A</v>
      </c>
      <c r="V7590" t="e" cm="1">
        <f t="array" ref="V7590">INDEX([3]updatedVGOutput!$F$2:$F$210, MATCH(1, ([3]updatedVGOutput!$A$2:$A$210=A7590)*([3]updatedVGOutput!$C$2:$C$210=B7590), 0))</f>
        <v>#N/A</v>
      </c>
      <c r="X7590" s="4" t="str">
        <f t="shared" si="210"/>
        <v>https://www.google.com/search?q=The Flame in the Flood PC release date</v>
      </c>
    </row>
    <row r="7591" spans="1:24" hidden="1" x14ac:dyDescent="0.25">
      <c r="A7591" t="s">
        <v>7110</v>
      </c>
      <c r="B7591" t="s">
        <v>30</v>
      </c>
      <c r="C7591" t="s">
        <v>27</v>
      </c>
      <c r="D7591" t="s">
        <v>35</v>
      </c>
      <c r="E7591">
        <v>2</v>
      </c>
      <c r="F7591">
        <v>3</v>
      </c>
      <c r="G7591">
        <v>2</v>
      </c>
      <c r="H7591">
        <v>300</v>
      </c>
      <c r="I7591">
        <v>7.85</v>
      </c>
      <c r="J7591">
        <v>6.64</v>
      </c>
      <c r="K7591">
        <v>3.43</v>
      </c>
      <c r="L7591">
        <v>4.97</v>
      </c>
      <c r="M7591">
        <v>22.89</v>
      </c>
      <c r="N7591">
        <v>0.04</v>
      </c>
      <c r="O7591">
        <v>2000</v>
      </c>
      <c r="P7591" t="e" cm="1">
        <f t="array" ref="P7591">INDEX([1]metacritic_game_info!$D$2:$D$5001, MATCH(1, ([1]metacritic_game_info!$B$2:$B$5001=A7591)*([1]metacritic_game_info!$J$2:$J$5001=B7591), 0))</f>
        <v>#N/A</v>
      </c>
      <c r="Q7591" t="e" cm="1">
        <f t="array" ref="Q7591">INDEX([1]metacritic_game_info!$E$2:$E$5001, MATCH(1, ([1]metacritic_game_info!$B$2:$B$5001=A7591)*([1]metacritic_game_info!$J$2:$J$5001=B7591), 0))</f>
        <v>#N/A</v>
      </c>
      <c r="R7591" s="1" t="e" cm="1">
        <f t="array" ref="R7591">INDEX([1]metacritic_game_info!$G$2:$G$5001, MATCH(1, ([1]metacritic_game_info!$B$2:$B$5001=A7591)*([1]metacritic_game_info!$J$2:$J$5001=B7591), 0))</f>
        <v>#N/A</v>
      </c>
      <c r="S7591" s="1" t="e" cm="1">
        <f t="array" ref="S7591">INDEX([1]metacritic_game_info!$H$2:$H$5001, MATCH(1, ([1]metacritic_game_info!$B$2:$B$5001=A7591)*([1]metacritic_game_info!$J$2:$J$5001=B7591), 0))</f>
        <v>#N/A</v>
      </c>
      <c r="T7591" s="1" t="e" cm="1">
        <f t="array" ref="T7591">VLOOKUP(INDEX([1]metacritic_game_info!$I$2:$I$5001, MATCH(1, ([1]metacritic_game_info!$B$2:$B$5001=A7591)*([1]metacritic_game_info!$J$2:$J$5001=B7591), 0)),[2]!Table8[#Data],3,FALSE)</f>
        <v>#N/A</v>
      </c>
      <c r="V7591" t="e" cm="1">
        <f t="array" ref="V7591">INDEX([3]updatedVGOutput!$F$2:$F$210, MATCH(1, ([3]updatedVGOutput!$A$2:$A$210=A7591)*([3]updatedVGOutput!$C$2:$C$210=B7591), 0))</f>
        <v>#N/A</v>
      </c>
      <c r="X7591" s="4" t="str">
        <f t="shared" si="210"/>
        <v>https://www.google.com/search?q=The Flintstones Bedrock Bowling PC release date</v>
      </c>
    </row>
    <row r="7592" spans="1:24" hidden="1" x14ac:dyDescent="0.25">
      <c r="A7592" t="s">
        <v>7110</v>
      </c>
      <c r="B7592" t="s">
        <v>16</v>
      </c>
      <c r="C7592" t="s">
        <v>27</v>
      </c>
      <c r="D7592" t="s">
        <v>18</v>
      </c>
      <c r="E7592">
        <v>3</v>
      </c>
      <c r="F7592">
        <v>4</v>
      </c>
      <c r="G7592">
        <v>4</v>
      </c>
      <c r="H7592">
        <v>193</v>
      </c>
      <c r="I7592">
        <v>3</v>
      </c>
      <c r="J7592">
        <v>7.0000000000000007E-2</v>
      </c>
      <c r="K7592">
        <v>1.45</v>
      </c>
      <c r="L7592">
        <v>0.05</v>
      </c>
      <c r="M7592">
        <v>1.7</v>
      </c>
      <c r="N7592">
        <v>1.92</v>
      </c>
      <c r="O7592">
        <v>2000</v>
      </c>
      <c r="P7592" t="e" cm="1">
        <f t="array" ref="P7592">INDEX([1]metacritic_game_info!$D$2:$D$5001, MATCH(1, ([1]metacritic_game_info!$B$2:$B$5001=A7592)*([1]metacritic_game_info!$J$2:$J$5001=B7592), 0))</f>
        <v>#N/A</v>
      </c>
      <c r="Q7592" t="e" cm="1">
        <f t="array" ref="Q7592">INDEX([1]metacritic_game_info!$E$2:$E$5001, MATCH(1, ([1]metacritic_game_info!$B$2:$B$5001=A7592)*([1]metacritic_game_info!$J$2:$J$5001=B7592), 0))</f>
        <v>#N/A</v>
      </c>
      <c r="R7592" s="1" t="e" cm="1">
        <f t="array" ref="R7592">INDEX([1]metacritic_game_info!$G$2:$G$5001, MATCH(1, ([1]metacritic_game_info!$B$2:$B$5001=A7592)*([1]metacritic_game_info!$J$2:$J$5001=B7592), 0))</f>
        <v>#N/A</v>
      </c>
      <c r="S7592" s="1" t="e" cm="1">
        <f t="array" ref="S7592">INDEX([1]metacritic_game_info!$H$2:$H$5001, MATCH(1, ([1]metacritic_game_info!$B$2:$B$5001=A7592)*([1]metacritic_game_info!$J$2:$J$5001=B7592), 0))</f>
        <v>#N/A</v>
      </c>
      <c r="T7592" s="1" t="e" cm="1">
        <f t="array" ref="T7592">VLOOKUP(INDEX([1]metacritic_game_info!$I$2:$I$5001, MATCH(1, ([1]metacritic_game_info!$B$2:$B$5001=A7592)*([1]metacritic_game_info!$J$2:$J$5001=B7592), 0)),[2]!Table8[#Data],3,FALSE)</f>
        <v>#N/A</v>
      </c>
      <c r="V7592" t="e" cm="1">
        <f t="array" ref="V7592">INDEX([3]updatedVGOutput!$F$2:$F$210, MATCH(1, ([3]updatedVGOutput!$A$2:$A$210=A7592)*([3]updatedVGOutput!$C$2:$C$210=B7592), 0))</f>
        <v>#N/A</v>
      </c>
      <c r="X7592" s="4" t="str">
        <f t="shared" si="210"/>
        <v>https://www.google.com/search?q=The Flintstones Bedrock Bowling PS release date</v>
      </c>
    </row>
    <row r="7593" spans="1:24" hidden="1" x14ac:dyDescent="0.25">
      <c r="A7593" t="s">
        <v>7111</v>
      </c>
      <c r="B7593" t="s">
        <v>21</v>
      </c>
      <c r="C7593" t="s">
        <v>25</v>
      </c>
      <c r="D7593" t="s">
        <v>18</v>
      </c>
      <c r="E7593">
        <v>6</v>
      </c>
      <c r="F7593">
        <v>1</v>
      </c>
      <c r="G7593">
        <v>5</v>
      </c>
      <c r="H7593">
        <v>283</v>
      </c>
      <c r="I7593">
        <v>6.37</v>
      </c>
      <c r="J7593">
        <v>1.62</v>
      </c>
      <c r="K7593">
        <v>5.92</v>
      </c>
      <c r="L7593">
        <v>4.84</v>
      </c>
      <c r="M7593">
        <v>18.75</v>
      </c>
      <c r="N7593">
        <v>2.5</v>
      </c>
      <c r="O7593">
        <v>2007</v>
      </c>
      <c r="P7593" t="e" cm="1">
        <f t="array" ref="P7593">INDEX([1]metacritic_game_info!$D$2:$D$5001, MATCH(1, ([1]metacritic_game_info!$B$2:$B$5001=A7593)*([1]metacritic_game_info!$J$2:$J$5001=B7593), 0))</f>
        <v>#N/A</v>
      </c>
      <c r="Q7593" t="e" cm="1">
        <f t="array" ref="Q7593">INDEX([1]metacritic_game_info!$E$2:$E$5001, MATCH(1, ([1]metacritic_game_info!$B$2:$B$5001=A7593)*([1]metacritic_game_info!$J$2:$J$5001=B7593), 0))</f>
        <v>#N/A</v>
      </c>
      <c r="R7593" s="1" t="e" cm="1">
        <f t="array" ref="R7593">INDEX([1]metacritic_game_info!$G$2:$G$5001, MATCH(1, ([1]metacritic_game_info!$B$2:$B$5001=A7593)*([1]metacritic_game_info!$J$2:$J$5001=B7593), 0))</f>
        <v>#N/A</v>
      </c>
      <c r="S7593" s="1" t="e" cm="1">
        <f t="array" ref="S7593">INDEX([1]metacritic_game_info!$H$2:$H$5001, MATCH(1, ([1]metacritic_game_info!$B$2:$B$5001=A7593)*([1]metacritic_game_info!$J$2:$J$5001=B7593), 0))</f>
        <v>#N/A</v>
      </c>
      <c r="T7593" s="1" t="e" cm="1">
        <f t="array" ref="T7593">VLOOKUP(INDEX([1]metacritic_game_info!$I$2:$I$5001, MATCH(1, ([1]metacritic_game_info!$B$2:$B$5001=A7593)*([1]metacritic_game_info!$J$2:$J$5001=B7593), 0)),[2]!Table8[#Data],3,FALSE)</f>
        <v>#N/A</v>
      </c>
      <c r="V7593" t="e" cm="1">
        <f t="array" ref="V7593">INDEX([3]updatedVGOutput!$F$2:$F$210, MATCH(1, ([3]updatedVGOutput!$A$2:$A$210=A7593)*([3]updatedVGOutput!$C$2:$C$210=B7593), 0))</f>
        <v>#N/A</v>
      </c>
      <c r="X7593" s="4" t="str">
        <f t="shared" si="210"/>
        <v>https://www.google.com/search?q=The Flintstones Bedrock Racing PS2 release date</v>
      </c>
    </row>
    <row r="7594" spans="1:24" hidden="1" x14ac:dyDescent="0.25">
      <c r="A7594" t="s">
        <v>3819</v>
      </c>
      <c r="B7594" t="s">
        <v>21</v>
      </c>
      <c r="C7594" t="s">
        <v>25</v>
      </c>
      <c r="D7594" t="s">
        <v>46</v>
      </c>
      <c r="E7594">
        <v>5</v>
      </c>
      <c r="F7594">
        <v>1</v>
      </c>
      <c r="G7594">
        <v>10</v>
      </c>
      <c r="H7594">
        <v>229</v>
      </c>
      <c r="I7594">
        <v>7.95</v>
      </c>
      <c r="J7594">
        <v>3.38</v>
      </c>
      <c r="K7594">
        <v>5.54</v>
      </c>
      <c r="L7594">
        <v>1.23</v>
      </c>
      <c r="M7594">
        <v>18.100000000000001</v>
      </c>
      <c r="N7594">
        <v>0.17</v>
      </c>
      <c r="O7594">
        <v>2001</v>
      </c>
      <c r="P7594" t="e" cm="1">
        <f t="array" ref="P7594">INDEX([1]metacritic_game_info!$D$2:$D$5001, MATCH(1, ([1]metacritic_game_info!$B$2:$B$5001=A7594)*([1]metacritic_game_info!$J$2:$J$5001=B7594), 0))</f>
        <v>#N/A</v>
      </c>
      <c r="Q7594" t="e" cm="1">
        <f t="array" ref="Q7594">INDEX([1]metacritic_game_info!$E$2:$E$5001, MATCH(1, ([1]metacritic_game_info!$B$2:$B$5001=A7594)*([1]metacritic_game_info!$J$2:$J$5001=B7594), 0))</f>
        <v>#N/A</v>
      </c>
      <c r="R7594" s="1" t="e" cm="1">
        <f t="array" ref="R7594">INDEX([1]metacritic_game_info!$G$2:$G$5001, MATCH(1, ([1]metacritic_game_info!$B$2:$B$5001=A7594)*([1]metacritic_game_info!$J$2:$J$5001=B7594), 0))</f>
        <v>#N/A</v>
      </c>
      <c r="S7594" s="1" t="e" cm="1">
        <f t="array" ref="S7594">INDEX([1]metacritic_game_info!$H$2:$H$5001, MATCH(1, ([1]metacritic_game_info!$B$2:$B$5001=A7594)*([1]metacritic_game_info!$J$2:$J$5001=B7594), 0))</f>
        <v>#N/A</v>
      </c>
      <c r="T7594" s="1" t="e" cm="1">
        <f t="array" ref="T7594">VLOOKUP(INDEX([1]metacritic_game_info!$I$2:$I$5001, MATCH(1, ([1]metacritic_game_info!$B$2:$B$5001=A7594)*([1]metacritic_game_info!$J$2:$J$5001=B7594), 0)),[2]!Table8[#Data],3,FALSE)</f>
        <v>#N/A</v>
      </c>
      <c r="V7594" t="e" cm="1">
        <f t="array" ref="V7594">INDEX([3]updatedVGOutput!$F$2:$F$210, MATCH(1, ([3]updatedVGOutput!$A$2:$A$210=A7594)*([3]updatedVGOutput!$C$2:$C$210=B7594), 0))</f>
        <v>#N/A</v>
      </c>
      <c r="X7594" s="4" t="str">
        <f t="shared" si="210"/>
        <v>https://www.google.com/search?q=The Flintstones in Viva Rock Vegas PS2 release date</v>
      </c>
    </row>
    <row r="7595" spans="1:24" hidden="1" x14ac:dyDescent="0.25">
      <c r="A7595" t="s">
        <v>3820</v>
      </c>
      <c r="B7595" t="s">
        <v>16</v>
      </c>
      <c r="C7595" t="s">
        <v>17</v>
      </c>
      <c r="D7595" t="s">
        <v>47</v>
      </c>
      <c r="E7595">
        <v>10</v>
      </c>
      <c r="F7595">
        <v>9</v>
      </c>
      <c r="G7595">
        <v>3</v>
      </c>
      <c r="H7595">
        <v>141</v>
      </c>
      <c r="I7595">
        <v>4.37</v>
      </c>
      <c r="J7595">
        <v>2.29</v>
      </c>
      <c r="K7595">
        <v>3.94</v>
      </c>
      <c r="L7595">
        <v>4.1399999999999997</v>
      </c>
      <c r="M7595">
        <v>14.74</v>
      </c>
      <c r="N7595">
        <v>1.61</v>
      </c>
      <c r="O7595">
        <v>2018</v>
      </c>
      <c r="P7595" t="e" cm="1">
        <f t="array" ref="P7595">INDEX([1]metacritic_game_info!$D$2:$D$5001, MATCH(1, ([1]metacritic_game_info!$B$2:$B$5001=A7595)*([1]metacritic_game_info!$J$2:$J$5001=B7595), 0))</f>
        <v>#N/A</v>
      </c>
      <c r="Q7595" t="e" cm="1">
        <f t="array" ref="Q7595">INDEX([1]metacritic_game_info!$E$2:$E$5001, MATCH(1, ([1]metacritic_game_info!$B$2:$B$5001=A7595)*([1]metacritic_game_info!$J$2:$J$5001=B7595), 0))</f>
        <v>#N/A</v>
      </c>
      <c r="R7595" s="1" t="e" cm="1">
        <f t="array" ref="R7595">INDEX([1]metacritic_game_info!$G$2:$G$5001, MATCH(1, ([1]metacritic_game_info!$B$2:$B$5001=A7595)*([1]metacritic_game_info!$J$2:$J$5001=B7595), 0))</f>
        <v>#N/A</v>
      </c>
      <c r="S7595" s="1" t="e" cm="1">
        <f t="array" ref="S7595">INDEX([1]metacritic_game_info!$H$2:$H$5001, MATCH(1, ([1]metacritic_game_info!$B$2:$B$5001=A7595)*([1]metacritic_game_info!$J$2:$J$5001=B7595), 0))</f>
        <v>#N/A</v>
      </c>
      <c r="T7595" s="1" t="e" cm="1">
        <f t="array" ref="T7595">VLOOKUP(INDEX([1]metacritic_game_info!$I$2:$I$5001, MATCH(1, ([1]metacritic_game_info!$B$2:$B$5001=A7595)*([1]metacritic_game_info!$J$2:$J$5001=B7595), 0)),[2]!Table8[#Data],3,FALSE)</f>
        <v>#N/A</v>
      </c>
      <c r="V7595" t="e" cm="1">
        <f t="array" ref="V7595">INDEX([3]updatedVGOutput!$F$2:$F$210, MATCH(1, ([3]updatedVGOutput!$A$2:$A$210=A7595)*([3]updatedVGOutput!$C$2:$C$210=B7595), 0))</f>
        <v>#N/A</v>
      </c>
      <c r="X7595" s="4" t="str">
        <f t="shared" si="210"/>
        <v>https://www.google.com/search?q=The Flying Hamster PS release date</v>
      </c>
    </row>
    <row r="7596" spans="1:24" hidden="1" x14ac:dyDescent="0.25">
      <c r="A7596" t="s">
        <v>3821</v>
      </c>
      <c r="B7596" t="s">
        <v>30</v>
      </c>
      <c r="C7596" t="s">
        <v>38</v>
      </c>
      <c r="D7596" t="s">
        <v>18</v>
      </c>
      <c r="E7596">
        <v>5</v>
      </c>
      <c r="F7596">
        <v>5</v>
      </c>
      <c r="G7596">
        <v>7</v>
      </c>
      <c r="H7596">
        <v>125</v>
      </c>
      <c r="I7596">
        <v>7.84</v>
      </c>
      <c r="J7596">
        <v>2.19</v>
      </c>
      <c r="K7596">
        <v>3.36</v>
      </c>
      <c r="L7596">
        <v>2.69</v>
      </c>
      <c r="M7596">
        <v>16.079999999999998</v>
      </c>
      <c r="N7596">
        <v>4.17</v>
      </c>
      <c r="O7596">
        <v>2009</v>
      </c>
      <c r="P7596" t="e" cm="1">
        <f t="array" ref="P7596">INDEX([1]metacritic_game_info!$D$2:$D$5001, MATCH(1, ([1]metacritic_game_info!$B$2:$B$5001=A7596)*([1]metacritic_game_info!$J$2:$J$5001=B7596), 0))</f>
        <v>#N/A</v>
      </c>
      <c r="Q7596" t="e" cm="1">
        <f t="array" ref="Q7596">INDEX([1]metacritic_game_info!$E$2:$E$5001, MATCH(1, ([1]metacritic_game_info!$B$2:$B$5001=A7596)*([1]metacritic_game_info!$J$2:$J$5001=B7596), 0))</f>
        <v>#N/A</v>
      </c>
      <c r="R7596" s="1" t="e" cm="1">
        <f t="array" ref="R7596">INDEX([1]metacritic_game_info!$G$2:$G$5001, MATCH(1, ([1]metacritic_game_info!$B$2:$B$5001=A7596)*([1]metacritic_game_info!$J$2:$J$5001=B7596), 0))</f>
        <v>#N/A</v>
      </c>
      <c r="S7596" s="1" t="e" cm="1">
        <f t="array" ref="S7596">INDEX([1]metacritic_game_info!$H$2:$H$5001, MATCH(1, ([1]metacritic_game_info!$B$2:$B$5001=A7596)*([1]metacritic_game_info!$J$2:$J$5001=B7596), 0))</f>
        <v>#N/A</v>
      </c>
      <c r="T7596" s="1" t="e" cm="1">
        <f t="array" ref="T7596">VLOOKUP(INDEX([1]metacritic_game_info!$I$2:$I$5001, MATCH(1, ([1]metacritic_game_info!$B$2:$B$5001=A7596)*([1]metacritic_game_info!$J$2:$J$5001=B7596), 0)),[2]!Table8[#Data],3,FALSE)</f>
        <v>#N/A</v>
      </c>
      <c r="V7596" t="e" cm="1">
        <f t="array" ref="V7596">INDEX([3]updatedVGOutput!$F$2:$F$210, MATCH(1, ([3]updatedVGOutput!$A$2:$A$210=A7596)*([3]updatedVGOutput!$C$2:$C$210=B7596), 0))</f>
        <v>#N/A</v>
      </c>
      <c r="X7596" s="4" t="str">
        <f t="shared" si="210"/>
        <v>https://www.google.com/search?q=The Godfather II PC release date</v>
      </c>
    </row>
    <row r="7597" spans="1:24" hidden="1" x14ac:dyDescent="0.25">
      <c r="A7597" t="s">
        <v>3821</v>
      </c>
      <c r="B7597" t="s">
        <v>19</v>
      </c>
      <c r="C7597" t="s">
        <v>38</v>
      </c>
      <c r="D7597" t="s">
        <v>22</v>
      </c>
      <c r="E7597">
        <v>8.1999999999999993</v>
      </c>
      <c r="F7597">
        <v>6.4</v>
      </c>
      <c r="G7597">
        <v>9</v>
      </c>
      <c r="H7597">
        <v>217</v>
      </c>
      <c r="I7597">
        <v>3</v>
      </c>
      <c r="J7597">
        <v>0.41</v>
      </c>
      <c r="K7597">
        <v>0.01</v>
      </c>
      <c r="L7597">
        <v>0.21</v>
      </c>
      <c r="M7597">
        <v>1.37</v>
      </c>
      <c r="N7597">
        <v>2.17</v>
      </c>
      <c r="O7597">
        <v>2009</v>
      </c>
      <c r="P7597" t="e" cm="1">
        <f t="array" ref="P7597">INDEX([1]metacritic_game_info!$D$2:$D$5001, MATCH(1, ([1]metacritic_game_info!$B$2:$B$5001=A7597)*([1]metacritic_game_info!$J$2:$J$5001=B7597), 0))</f>
        <v>#N/A</v>
      </c>
      <c r="Q7597" t="e" cm="1">
        <f t="array" ref="Q7597">INDEX([1]metacritic_game_info!$E$2:$E$5001, MATCH(1, ([1]metacritic_game_info!$B$2:$B$5001=A7597)*([1]metacritic_game_info!$J$2:$J$5001=B7597), 0))</f>
        <v>#N/A</v>
      </c>
      <c r="R7597" s="1" t="e" cm="1">
        <f t="array" ref="R7597">INDEX([1]metacritic_game_info!$G$2:$G$5001, MATCH(1, ([1]metacritic_game_info!$B$2:$B$5001=A7597)*([1]metacritic_game_info!$J$2:$J$5001=B7597), 0))</f>
        <v>#N/A</v>
      </c>
      <c r="S7597" s="1" t="e" cm="1">
        <f t="array" ref="S7597">INDEX([1]metacritic_game_info!$H$2:$H$5001, MATCH(1, ([1]metacritic_game_info!$B$2:$B$5001=A7597)*([1]metacritic_game_info!$J$2:$J$5001=B7597), 0))</f>
        <v>#N/A</v>
      </c>
      <c r="T7597" s="1" t="e" cm="1">
        <f t="array" ref="T7597">VLOOKUP(INDEX([1]metacritic_game_info!$I$2:$I$5001, MATCH(1, ([1]metacritic_game_info!$B$2:$B$5001=A7597)*([1]metacritic_game_info!$J$2:$J$5001=B7597), 0)),[2]!Table8[#Data],3,FALSE)</f>
        <v>#N/A</v>
      </c>
      <c r="V7597" t="e" cm="1">
        <f t="array" ref="V7597">INDEX([3]updatedVGOutput!$F$2:$F$210, MATCH(1, ([3]updatedVGOutput!$A$2:$A$210=A7597)*([3]updatedVGOutput!$C$2:$C$210=B7597), 0))</f>
        <v>#N/A</v>
      </c>
      <c r="X7597" s="4" t="str">
        <f t="shared" si="210"/>
        <v>https://www.google.com/search?q=The Godfather II PS3 release date</v>
      </c>
    </row>
    <row r="7598" spans="1:24" hidden="1" x14ac:dyDescent="0.25">
      <c r="A7598" t="s">
        <v>3822</v>
      </c>
      <c r="B7598" t="s">
        <v>30</v>
      </c>
      <c r="C7598" t="s">
        <v>38</v>
      </c>
      <c r="D7598" t="s">
        <v>35</v>
      </c>
      <c r="E7598">
        <v>1</v>
      </c>
      <c r="F7598">
        <v>1</v>
      </c>
      <c r="G7598">
        <v>10</v>
      </c>
      <c r="H7598">
        <v>57</v>
      </c>
      <c r="I7598">
        <v>1.26</v>
      </c>
      <c r="J7598">
        <v>2.92</v>
      </c>
      <c r="K7598">
        <v>2.61</v>
      </c>
      <c r="L7598">
        <v>5.05</v>
      </c>
      <c r="M7598">
        <v>11.84</v>
      </c>
      <c r="N7598">
        <v>4.83</v>
      </c>
      <c r="O7598">
        <v>2007</v>
      </c>
      <c r="P7598" t="e" cm="1">
        <f t="array" ref="P7598">INDEX([1]metacritic_game_info!$D$2:$D$5001, MATCH(1, ([1]metacritic_game_info!$B$2:$B$5001=A7598)*([1]metacritic_game_info!$J$2:$J$5001=B7598), 0))</f>
        <v>#N/A</v>
      </c>
      <c r="Q7598" t="e" cm="1">
        <f t="array" ref="Q7598">INDEX([1]metacritic_game_info!$E$2:$E$5001, MATCH(1, ([1]metacritic_game_info!$B$2:$B$5001=A7598)*([1]metacritic_game_info!$J$2:$J$5001=B7598), 0))</f>
        <v>#N/A</v>
      </c>
      <c r="R7598" s="1" t="e" cm="1">
        <f t="array" ref="R7598">INDEX([1]metacritic_game_info!$G$2:$G$5001, MATCH(1, ([1]metacritic_game_info!$B$2:$B$5001=A7598)*([1]metacritic_game_info!$J$2:$J$5001=B7598), 0))</f>
        <v>#N/A</v>
      </c>
      <c r="S7598" s="1" t="e" cm="1">
        <f t="array" ref="S7598">INDEX([1]metacritic_game_info!$H$2:$H$5001, MATCH(1, ([1]metacritic_game_info!$B$2:$B$5001=A7598)*([1]metacritic_game_info!$J$2:$J$5001=B7598), 0))</f>
        <v>#N/A</v>
      </c>
      <c r="T7598" s="1" t="e" cm="1">
        <f t="array" ref="T7598">VLOOKUP(INDEX([1]metacritic_game_info!$I$2:$I$5001, MATCH(1, ([1]metacritic_game_info!$B$2:$B$5001=A7598)*([1]metacritic_game_info!$J$2:$J$5001=B7598), 0)),[2]!Table8[#Data],3,FALSE)</f>
        <v>#N/A</v>
      </c>
      <c r="V7598" t="e" cm="1">
        <f t="array" ref="V7598">INDEX([3]updatedVGOutput!$F$2:$F$210, MATCH(1, ([3]updatedVGOutput!$A$2:$A$210=A7598)*([3]updatedVGOutput!$C$2:$C$210=B7598), 0))</f>
        <v>#N/A</v>
      </c>
      <c r="X7598" s="4" t="str">
        <f t="shared" si="210"/>
        <v>https://www.google.com/search?q=The Golden Compass PC release date</v>
      </c>
    </row>
    <row r="7599" spans="1:24" hidden="1" x14ac:dyDescent="0.25">
      <c r="A7599" t="s">
        <v>3822</v>
      </c>
      <c r="B7599" t="s">
        <v>21</v>
      </c>
      <c r="C7599" t="s">
        <v>38</v>
      </c>
      <c r="D7599" t="s">
        <v>46</v>
      </c>
      <c r="E7599">
        <v>7</v>
      </c>
      <c r="F7599">
        <v>2</v>
      </c>
      <c r="G7599">
        <v>3</v>
      </c>
      <c r="H7599">
        <v>137</v>
      </c>
      <c r="I7599">
        <v>3</v>
      </c>
      <c r="J7599">
        <v>0.13</v>
      </c>
      <c r="K7599">
        <v>2.57</v>
      </c>
      <c r="L7599">
        <v>4.59</v>
      </c>
      <c r="M7599">
        <v>7.81</v>
      </c>
      <c r="N7599">
        <v>4.53</v>
      </c>
      <c r="O7599">
        <v>2007</v>
      </c>
      <c r="P7599" t="e" cm="1">
        <f t="array" ref="P7599">INDEX([1]metacritic_game_info!$D$2:$D$5001, MATCH(1, ([1]metacritic_game_info!$B$2:$B$5001=A7599)*([1]metacritic_game_info!$J$2:$J$5001=B7599), 0))</f>
        <v>#N/A</v>
      </c>
      <c r="Q7599" t="e" cm="1">
        <f t="array" ref="Q7599">INDEX([1]metacritic_game_info!$E$2:$E$5001, MATCH(1, ([1]metacritic_game_info!$B$2:$B$5001=A7599)*([1]metacritic_game_info!$J$2:$J$5001=B7599), 0))</f>
        <v>#N/A</v>
      </c>
      <c r="R7599" s="1" t="e" cm="1">
        <f t="array" ref="R7599">INDEX([1]metacritic_game_info!$G$2:$G$5001, MATCH(1, ([1]metacritic_game_info!$B$2:$B$5001=A7599)*([1]metacritic_game_info!$J$2:$J$5001=B7599), 0))</f>
        <v>#N/A</v>
      </c>
      <c r="S7599" s="1" t="e" cm="1">
        <f t="array" ref="S7599">INDEX([1]metacritic_game_info!$H$2:$H$5001, MATCH(1, ([1]metacritic_game_info!$B$2:$B$5001=A7599)*([1]metacritic_game_info!$J$2:$J$5001=B7599), 0))</f>
        <v>#N/A</v>
      </c>
      <c r="T7599" s="1" t="e" cm="1">
        <f t="array" ref="T7599">VLOOKUP(INDEX([1]metacritic_game_info!$I$2:$I$5001, MATCH(1, ([1]metacritic_game_info!$B$2:$B$5001=A7599)*([1]metacritic_game_info!$J$2:$J$5001=B7599), 0)),[2]!Table8[#Data],3,FALSE)</f>
        <v>#N/A</v>
      </c>
      <c r="V7599" t="e" cm="1">
        <f t="array" ref="V7599">INDEX([3]updatedVGOutput!$F$2:$F$210, MATCH(1, ([3]updatedVGOutput!$A$2:$A$210=A7599)*([3]updatedVGOutput!$C$2:$C$210=B7599), 0))</f>
        <v>#N/A</v>
      </c>
      <c r="X7599" s="4" t="str">
        <f t="shared" si="210"/>
        <v>https://www.google.com/search?q=The Golden Compass PS2 release date</v>
      </c>
    </row>
    <row r="7600" spans="1:24" hidden="1" x14ac:dyDescent="0.25">
      <c r="A7600" t="s">
        <v>3822</v>
      </c>
      <c r="B7600" t="s">
        <v>34</v>
      </c>
      <c r="C7600" t="s">
        <v>38</v>
      </c>
      <c r="D7600" t="s">
        <v>47</v>
      </c>
      <c r="E7600">
        <v>6</v>
      </c>
      <c r="F7600">
        <v>7</v>
      </c>
      <c r="G7600">
        <v>5</v>
      </c>
      <c r="H7600">
        <v>42</v>
      </c>
      <c r="I7600">
        <v>3</v>
      </c>
      <c r="J7600">
        <v>0.28000000000000003</v>
      </c>
      <c r="K7600">
        <v>1.01</v>
      </c>
      <c r="L7600">
        <v>0.25</v>
      </c>
      <c r="M7600">
        <v>2.14</v>
      </c>
      <c r="N7600">
        <v>2.06</v>
      </c>
      <c r="O7600">
        <v>2007</v>
      </c>
      <c r="P7600" t="e" cm="1">
        <f t="array" ref="P7600">INDEX([1]metacritic_game_info!$D$2:$D$5001, MATCH(1, ([1]metacritic_game_info!$B$2:$B$5001=A7600)*([1]metacritic_game_info!$J$2:$J$5001=B7600), 0))</f>
        <v>#N/A</v>
      </c>
      <c r="Q7600" t="e" cm="1">
        <f t="array" ref="Q7600">INDEX([1]metacritic_game_info!$E$2:$E$5001, MATCH(1, ([1]metacritic_game_info!$B$2:$B$5001=A7600)*([1]metacritic_game_info!$J$2:$J$5001=B7600), 0))</f>
        <v>#N/A</v>
      </c>
      <c r="R7600" s="1" t="e" cm="1">
        <f t="array" ref="R7600">INDEX([1]metacritic_game_info!$G$2:$G$5001, MATCH(1, ([1]metacritic_game_info!$B$2:$B$5001=A7600)*([1]metacritic_game_info!$J$2:$J$5001=B7600), 0))</f>
        <v>#N/A</v>
      </c>
      <c r="S7600" s="1" t="e" cm="1">
        <f t="array" ref="S7600">INDEX([1]metacritic_game_info!$H$2:$H$5001, MATCH(1, ([1]metacritic_game_info!$B$2:$B$5001=A7600)*([1]metacritic_game_info!$J$2:$J$5001=B7600), 0))</f>
        <v>#N/A</v>
      </c>
      <c r="T7600" s="1" t="e" cm="1">
        <f t="array" ref="T7600">VLOOKUP(INDEX([1]metacritic_game_info!$I$2:$I$5001, MATCH(1, ([1]metacritic_game_info!$B$2:$B$5001=A7600)*([1]metacritic_game_info!$J$2:$J$5001=B7600), 0)),[2]!Table8[#Data],3,FALSE)</f>
        <v>#N/A</v>
      </c>
      <c r="V7600" t="e" cm="1">
        <f t="array" ref="V7600">INDEX([3]updatedVGOutput!$F$2:$F$210, MATCH(1, ([3]updatedVGOutput!$A$2:$A$210=A7600)*([3]updatedVGOutput!$C$2:$C$210=B7600), 0))</f>
        <v>#N/A</v>
      </c>
      <c r="X7600" s="4" t="str">
        <f t="shared" si="210"/>
        <v>https://www.google.com/search?q=The Golden Compass DS release date</v>
      </c>
    </row>
    <row r="7601" spans="1:24" hidden="1" x14ac:dyDescent="0.25">
      <c r="A7601" t="s">
        <v>3822</v>
      </c>
      <c r="B7601" t="s">
        <v>19</v>
      </c>
      <c r="C7601" t="s">
        <v>38</v>
      </c>
      <c r="D7601" t="s">
        <v>46</v>
      </c>
      <c r="E7601">
        <v>8</v>
      </c>
      <c r="F7601">
        <v>4.3</v>
      </c>
      <c r="G7601">
        <v>9</v>
      </c>
      <c r="H7601">
        <v>297</v>
      </c>
      <c r="I7601">
        <v>3</v>
      </c>
      <c r="J7601">
        <v>0.14000000000000001</v>
      </c>
      <c r="K7601">
        <v>1.6</v>
      </c>
      <c r="L7601">
        <v>0.1</v>
      </c>
      <c r="M7601">
        <v>2.13</v>
      </c>
      <c r="N7601">
        <v>4.3899999999999997</v>
      </c>
      <c r="O7601">
        <v>2007</v>
      </c>
      <c r="P7601" t="e" cm="1">
        <f t="array" ref="P7601">INDEX([1]metacritic_game_info!$D$2:$D$5001, MATCH(1, ([1]metacritic_game_info!$B$2:$B$5001=A7601)*([1]metacritic_game_info!$J$2:$J$5001=B7601), 0))</f>
        <v>#N/A</v>
      </c>
      <c r="Q7601" t="e" cm="1">
        <f t="array" ref="Q7601">INDEX([1]metacritic_game_info!$E$2:$E$5001, MATCH(1, ([1]metacritic_game_info!$B$2:$B$5001=A7601)*([1]metacritic_game_info!$J$2:$J$5001=B7601), 0))</f>
        <v>#N/A</v>
      </c>
      <c r="R7601" s="1" t="e" cm="1">
        <f t="array" ref="R7601">INDEX([1]metacritic_game_info!$G$2:$G$5001, MATCH(1, ([1]metacritic_game_info!$B$2:$B$5001=A7601)*([1]metacritic_game_info!$J$2:$J$5001=B7601), 0))</f>
        <v>#N/A</v>
      </c>
      <c r="S7601" s="1" t="e" cm="1">
        <f t="array" ref="S7601">INDEX([1]metacritic_game_info!$H$2:$H$5001, MATCH(1, ([1]metacritic_game_info!$B$2:$B$5001=A7601)*([1]metacritic_game_info!$J$2:$J$5001=B7601), 0))</f>
        <v>#N/A</v>
      </c>
      <c r="T7601" s="1" t="e" cm="1">
        <f t="array" ref="T7601">VLOOKUP(INDEX([1]metacritic_game_info!$I$2:$I$5001, MATCH(1, ([1]metacritic_game_info!$B$2:$B$5001=A7601)*([1]metacritic_game_info!$J$2:$J$5001=B7601), 0)),[2]!Table8[#Data],3,FALSE)</f>
        <v>#N/A</v>
      </c>
      <c r="V7601" t="e" cm="1">
        <f t="array" ref="V7601">INDEX([3]updatedVGOutput!$F$2:$F$210, MATCH(1, ([3]updatedVGOutput!$A$2:$A$210=A7601)*([3]updatedVGOutput!$C$2:$C$210=B7601), 0))</f>
        <v>#N/A</v>
      </c>
      <c r="X7601" s="4" t="str">
        <f t="shared" si="210"/>
        <v>https://www.google.com/search?q=The Golden Compass PS3 release date</v>
      </c>
    </row>
    <row r="7602" spans="1:24" hidden="1" x14ac:dyDescent="0.25">
      <c r="A7602" t="s">
        <v>3823</v>
      </c>
      <c r="B7602" t="s">
        <v>30</v>
      </c>
      <c r="C7602" t="s">
        <v>27</v>
      </c>
      <c r="D7602" t="s">
        <v>22</v>
      </c>
      <c r="E7602">
        <v>10</v>
      </c>
      <c r="F7602">
        <v>10</v>
      </c>
      <c r="G7602">
        <v>6</v>
      </c>
      <c r="H7602">
        <v>231</v>
      </c>
      <c r="I7602">
        <v>6.02</v>
      </c>
      <c r="J7602">
        <v>3.36</v>
      </c>
      <c r="K7602">
        <v>5.89</v>
      </c>
      <c r="L7602">
        <v>5.07</v>
      </c>
      <c r="M7602">
        <v>20.34</v>
      </c>
      <c r="N7602">
        <v>1.98</v>
      </c>
      <c r="O7602">
        <v>2015</v>
      </c>
      <c r="P7602" t="e" cm="1">
        <f t="array" ref="P7602">INDEX([1]metacritic_game_info!$D$2:$D$5001, MATCH(1, ([1]metacritic_game_info!$B$2:$B$5001=A7602)*([1]metacritic_game_info!$J$2:$J$5001=B7602), 0))</f>
        <v>#N/A</v>
      </c>
      <c r="Q7602" t="e" cm="1">
        <f t="array" ref="Q7602">INDEX([1]metacritic_game_info!$E$2:$E$5001, MATCH(1, ([1]metacritic_game_info!$B$2:$B$5001=A7602)*([1]metacritic_game_info!$J$2:$J$5001=B7602), 0))</f>
        <v>#N/A</v>
      </c>
      <c r="R7602" s="1" t="e" cm="1">
        <f t="array" ref="R7602">INDEX([1]metacritic_game_info!$G$2:$G$5001, MATCH(1, ([1]metacritic_game_info!$B$2:$B$5001=A7602)*([1]metacritic_game_info!$J$2:$J$5001=B7602), 0))</f>
        <v>#N/A</v>
      </c>
      <c r="S7602" s="1" t="e" cm="1">
        <f t="array" ref="S7602">INDEX([1]metacritic_game_info!$H$2:$H$5001, MATCH(1, ([1]metacritic_game_info!$B$2:$B$5001=A7602)*([1]metacritic_game_info!$J$2:$J$5001=B7602), 0))</f>
        <v>#N/A</v>
      </c>
      <c r="T7602" s="1" t="e" cm="1">
        <f t="array" ref="T7602">VLOOKUP(INDEX([1]metacritic_game_info!$I$2:$I$5001, MATCH(1, ([1]metacritic_game_info!$B$2:$B$5001=A7602)*([1]metacritic_game_info!$J$2:$J$5001=B7602), 0)),[2]!Table8[#Data],3,FALSE)</f>
        <v>#N/A</v>
      </c>
      <c r="V7602" t="e" cm="1">
        <f t="array" ref="V7602">INDEX([3]updatedVGOutput!$F$2:$F$210, MATCH(1, ([3]updatedVGOutput!$A$2:$A$210=A7602)*([3]updatedVGOutput!$C$2:$C$210=B7602), 0))</f>
        <v>#N/A</v>
      </c>
      <c r="X7602" s="4" t="str">
        <f t="shared" si="210"/>
        <v>https://www.google.com/search?q=The Golf Club PC release date</v>
      </c>
    </row>
    <row r="7603" spans="1:24" hidden="1" x14ac:dyDescent="0.25">
      <c r="A7603" t="s">
        <v>3824</v>
      </c>
      <c r="B7603" t="s">
        <v>30</v>
      </c>
      <c r="C7603" t="s">
        <v>38</v>
      </c>
      <c r="D7603" t="s">
        <v>22</v>
      </c>
      <c r="E7603">
        <v>8</v>
      </c>
      <c r="F7603">
        <v>2</v>
      </c>
      <c r="G7603">
        <v>9</v>
      </c>
      <c r="H7603">
        <v>15</v>
      </c>
      <c r="I7603">
        <v>6.43</v>
      </c>
      <c r="J7603">
        <v>6.33</v>
      </c>
      <c r="K7603">
        <v>5.07</v>
      </c>
      <c r="L7603">
        <v>5.41</v>
      </c>
      <c r="M7603">
        <v>23.24</v>
      </c>
      <c r="N7603">
        <v>2.87</v>
      </c>
      <c r="O7603">
        <v>2008</v>
      </c>
      <c r="P7603" t="e" cm="1">
        <f t="array" ref="P7603">INDEX([1]metacritic_game_info!$D$2:$D$5001, MATCH(1, ([1]metacritic_game_info!$B$2:$B$5001=A7603)*([1]metacritic_game_info!$J$2:$J$5001=B7603), 0))</f>
        <v>#N/A</v>
      </c>
      <c r="Q7603" t="e" cm="1">
        <f t="array" ref="Q7603">INDEX([1]metacritic_game_info!$E$2:$E$5001, MATCH(1, ([1]metacritic_game_info!$B$2:$B$5001=A7603)*([1]metacritic_game_info!$J$2:$J$5001=B7603), 0))</f>
        <v>#N/A</v>
      </c>
      <c r="R7603" s="1" t="e" cm="1">
        <f t="array" ref="R7603">INDEX([1]metacritic_game_info!$G$2:$G$5001, MATCH(1, ([1]metacritic_game_info!$B$2:$B$5001=A7603)*([1]metacritic_game_info!$J$2:$J$5001=B7603), 0))</f>
        <v>#N/A</v>
      </c>
      <c r="S7603" s="1" t="e" cm="1">
        <f t="array" ref="S7603">INDEX([1]metacritic_game_info!$H$2:$H$5001, MATCH(1, ([1]metacritic_game_info!$B$2:$B$5001=A7603)*([1]metacritic_game_info!$J$2:$J$5001=B7603), 0))</f>
        <v>#N/A</v>
      </c>
      <c r="T7603" s="1" t="e" cm="1">
        <f t="array" ref="T7603">VLOOKUP(INDEX([1]metacritic_game_info!$I$2:$I$5001, MATCH(1, ([1]metacritic_game_info!$B$2:$B$5001=A7603)*([1]metacritic_game_info!$J$2:$J$5001=B7603), 0)),[2]!Table8[#Data],3,FALSE)</f>
        <v>#N/A</v>
      </c>
      <c r="V7603" t="e" cm="1">
        <f t="array" ref="V7603">INDEX([3]updatedVGOutput!$F$2:$F$210, MATCH(1, ([3]updatedVGOutput!$A$2:$A$210=A7603)*([3]updatedVGOutput!$C$2:$C$210=B7603), 0))</f>
        <v>#N/A</v>
      </c>
      <c r="X7603" s="4" t="str">
        <f t="shared" si="210"/>
        <v>https://www.google.com/search?q=The Graveyard PC release date</v>
      </c>
    </row>
    <row r="7604" spans="1:24" hidden="1" x14ac:dyDescent="0.25">
      <c r="A7604" t="s">
        <v>7112</v>
      </c>
      <c r="B7604" t="s">
        <v>30</v>
      </c>
      <c r="C7604" t="s">
        <v>31</v>
      </c>
      <c r="D7604" t="s">
        <v>18</v>
      </c>
      <c r="E7604">
        <v>3</v>
      </c>
      <c r="F7604">
        <v>9</v>
      </c>
      <c r="G7604">
        <v>4</v>
      </c>
      <c r="H7604">
        <v>183</v>
      </c>
      <c r="I7604">
        <v>5.92</v>
      </c>
      <c r="J7604">
        <v>1.1399999999999999</v>
      </c>
      <c r="K7604">
        <v>5.04</v>
      </c>
      <c r="L7604">
        <v>2.88</v>
      </c>
      <c r="M7604">
        <v>14.98</v>
      </c>
      <c r="N7604">
        <v>2.82</v>
      </c>
      <c r="O7604">
        <v>2008</v>
      </c>
      <c r="P7604" t="e" cm="1">
        <f t="array" ref="P7604">INDEX([1]metacritic_game_info!$D$2:$D$5001, MATCH(1, ([1]metacritic_game_info!$B$2:$B$5001=A7604)*([1]metacritic_game_info!$J$2:$J$5001=B7604), 0))</f>
        <v>#N/A</v>
      </c>
      <c r="Q7604" t="e" cm="1">
        <f t="array" ref="Q7604">INDEX([1]metacritic_game_info!$E$2:$E$5001, MATCH(1, ([1]metacritic_game_info!$B$2:$B$5001=A7604)*([1]metacritic_game_info!$J$2:$J$5001=B7604), 0))</f>
        <v>#N/A</v>
      </c>
      <c r="R7604" s="1" t="e" cm="1">
        <f t="array" ref="R7604">INDEX([1]metacritic_game_info!$G$2:$G$5001, MATCH(1, ([1]metacritic_game_info!$B$2:$B$5001=A7604)*([1]metacritic_game_info!$J$2:$J$5001=B7604), 0))</f>
        <v>#N/A</v>
      </c>
      <c r="S7604" s="1" t="e" cm="1">
        <f t="array" ref="S7604">INDEX([1]metacritic_game_info!$H$2:$H$5001, MATCH(1, ([1]metacritic_game_info!$B$2:$B$5001=A7604)*([1]metacritic_game_info!$J$2:$J$5001=B7604), 0))</f>
        <v>#N/A</v>
      </c>
      <c r="T7604" s="1" t="e" cm="1">
        <f t="array" ref="T7604">VLOOKUP(INDEX([1]metacritic_game_info!$I$2:$I$5001, MATCH(1, ([1]metacritic_game_info!$B$2:$B$5001=A7604)*([1]metacritic_game_info!$J$2:$J$5001=B7604), 0)),[2]!Table8[#Data],3,FALSE)</f>
        <v>#N/A</v>
      </c>
      <c r="V7604" t="e" cm="1">
        <f t="array" ref="V7604">INDEX([3]updatedVGOutput!$F$2:$F$210, MATCH(1, ([3]updatedVGOutput!$A$2:$A$210=A7604)*([3]updatedVGOutput!$C$2:$C$210=B7604), 0))</f>
        <v>#N/A</v>
      </c>
      <c r="X7604" s="4" t="str">
        <f t="shared" si="210"/>
        <v>https://www.google.com/search?q=The Great Chocolate Chase A Chocolatier Twist PC release date</v>
      </c>
    </row>
    <row r="7605" spans="1:24" hidden="1" x14ac:dyDescent="0.25">
      <c r="A7605" t="s">
        <v>3825</v>
      </c>
      <c r="B7605" t="s">
        <v>30</v>
      </c>
      <c r="C7605" t="s">
        <v>38</v>
      </c>
      <c r="D7605" t="s">
        <v>46</v>
      </c>
      <c r="E7605">
        <v>1</v>
      </c>
      <c r="F7605">
        <v>10</v>
      </c>
      <c r="G7605">
        <v>9</v>
      </c>
      <c r="H7605">
        <v>267</v>
      </c>
      <c r="I7605">
        <v>2.94</v>
      </c>
      <c r="J7605">
        <v>4.92</v>
      </c>
      <c r="K7605">
        <v>1.83</v>
      </c>
      <c r="L7605">
        <v>2.1</v>
      </c>
      <c r="M7605">
        <v>11.79</v>
      </c>
      <c r="N7605">
        <v>1.69</v>
      </c>
      <c r="O7605">
        <v>2000</v>
      </c>
      <c r="P7605" t="e" cm="1">
        <f t="array" ref="P7605">INDEX([1]metacritic_game_info!$D$2:$D$5001, MATCH(1, ([1]metacritic_game_info!$B$2:$B$5001=A7605)*([1]metacritic_game_info!$J$2:$J$5001=B7605), 0))</f>
        <v>#N/A</v>
      </c>
      <c r="Q7605" t="e" cm="1">
        <f t="array" ref="Q7605">INDEX([1]metacritic_game_info!$E$2:$E$5001, MATCH(1, ([1]metacritic_game_info!$B$2:$B$5001=A7605)*([1]metacritic_game_info!$J$2:$J$5001=B7605), 0))</f>
        <v>#N/A</v>
      </c>
      <c r="R7605" s="1" t="e" cm="1">
        <f t="array" ref="R7605">INDEX([1]metacritic_game_info!$G$2:$G$5001, MATCH(1, ([1]metacritic_game_info!$B$2:$B$5001=A7605)*([1]metacritic_game_info!$J$2:$J$5001=B7605), 0))</f>
        <v>#N/A</v>
      </c>
      <c r="S7605" s="1" t="e" cm="1">
        <f t="array" ref="S7605">INDEX([1]metacritic_game_info!$H$2:$H$5001, MATCH(1, ([1]metacritic_game_info!$B$2:$B$5001=A7605)*([1]metacritic_game_info!$J$2:$J$5001=B7605), 0))</f>
        <v>#N/A</v>
      </c>
      <c r="T7605" s="1" t="e" cm="1">
        <f t="array" ref="T7605">VLOOKUP(INDEX([1]metacritic_game_info!$I$2:$I$5001, MATCH(1, ([1]metacritic_game_info!$B$2:$B$5001=A7605)*([1]metacritic_game_info!$J$2:$J$5001=B7605), 0)),[2]!Table8[#Data],3,FALSE)</f>
        <v>#N/A</v>
      </c>
      <c r="V7605" t="e" cm="1">
        <f t="array" ref="V7605">INDEX([3]updatedVGOutput!$F$2:$F$210, MATCH(1, ([3]updatedVGOutput!$A$2:$A$210=A7605)*([3]updatedVGOutput!$C$2:$C$210=B7605), 0))</f>
        <v>#N/A</v>
      </c>
      <c r="X7605" s="4" t="str">
        <f t="shared" si="210"/>
        <v>https://www.google.com/search?q=The Grinch PC release date</v>
      </c>
    </row>
    <row r="7606" spans="1:24" hidden="1" x14ac:dyDescent="0.25">
      <c r="A7606" t="s">
        <v>3825</v>
      </c>
      <c r="B7606" t="s">
        <v>16</v>
      </c>
      <c r="C7606" t="s">
        <v>38</v>
      </c>
      <c r="D7606" t="s">
        <v>46</v>
      </c>
      <c r="E7606">
        <v>10</v>
      </c>
      <c r="F7606">
        <v>3</v>
      </c>
      <c r="G7606">
        <v>1</v>
      </c>
      <c r="H7606">
        <v>6</v>
      </c>
      <c r="I7606">
        <v>3</v>
      </c>
      <c r="J7606">
        <v>0.28999999999999998</v>
      </c>
      <c r="K7606">
        <v>5.97</v>
      </c>
      <c r="L7606">
        <v>0.2</v>
      </c>
      <c r="M7606">
        <v>6.98</v>
      </c>
      <c r="N7606">
        <v>1.56</v>
      </c>
      <c r="O7606">
        <v>2000</v>
      </c>
      <c r="P7606" t="e" cm="1">
        <f t="array" ref="P7606">INDEX([1]metacritic_game_info!$D$2:$D$5001, MATCH(1, ([1]metacritic_game_info!$B$2:$B$5001=A7606)*([1]metacritic_game_info!$J$2:$J$5001=B7606), 0))</f>
        <v>#N/A</v>
      </c>
      <c r="Q7606" t="e" cm="1">
        <f t="array" ref="Q7606">INDEX([1]metacritic_game_info!$E$2:$E$5001, MATCH(1, ([1]metacritic_game_info!$B$2:$B$5001=A7606)*([1]metacritic_game_info!$J$2:$J$5001=B7606), 0))</f>
        <v>#N/A</v>
      </c>
      <c r="R7606" s="1" t="e" cm="1">
        <f t="array" ref="R7606">INDEX([1]metacritic_game_info!$G$2:$G$5001, MATCH(1, ([1]metacritic_game_info!$B$2:$B$5001=A7606)*([1]metacritic_game_info!$J$2:$J$5001=B7606), 0))</f>
        <v>#N/A</v>
      </c>
      <c r="S7606" s="1" t="e" cm="1">
        <f t="array" ref="S7606">INDEX([1]metacritic_game_info!$H$2:$H$5001, MATCH(1, ([1]metacritic_game_info!$B$2:$B$5001=A7606)*([1]metacritic_game_info!$J$2:$J$5001=B7606), 0))</f>
        <v>#N/A</v>
      </c>
      <c r="T7606" s="1" t="e" cm="1">
        <f t="array" ref="T7606">VLOOKUP(INDEX([1]metacritic_game_info!$I$2:$I$5001, MATCH(1, ([1]metacritic_game_info!$B$2:$B$5001=A7606)*([1]metacritic_game_info!$J$2:$J$5001=B7606), 0)),[2]!Table8[#Data],3,FALSE)</f>
        <v>#N/A</v>
      </c>
      <c r="V7606" t="e" cm="1">
        <f t="array" ref="V7606">INDEX([3]updatedVGOutput!$F$2:$F$210, MATCH(1, ([3]updatedVGOutput!$A$2:$A$210=A7606)*([3]updatedVGOutput!$C$2:$C$210=B7606), 0))</f>
        <v>#N/A</v>
      </c>
      <c r="X7606" s="4" t="str">
        <f t="shared" si="210"/>
        <v>https://www.google.com/search?q=The Grinch PS release date</v>
      </c>
    </row>
    <row r="7607" spans="1:24" hidden="1" x14ac:dyDescent="0.25">
      <c r="A7607" t="s">
        <v>3826</v>
      </c>
      <c r="B7607" t="s">
        <v>30</v>
      </c>
      <c r="C7607" t="s">
        <v>80</v>
      </c>
      <c r="D7607" t="s">
        <v>18</v>
      </c>
      <c r="E7607">
        <v>6</v>
      </c>
      <c r="F7607">
        <v>8</v>
      </c>
      <c r="G7607">
        <v>2</v>
      </c>
      <c r="H7607">
        <v>0.12</v>
      </c>
      <c r="I7607">
        <v>1.32</v>
      </c>
      <c r="J7607">
        <v>2.72</v>
      </c>
      <c r="K7607">
        <v>2.38</v>
      </c>
      <c r="L7607">
        <v>6.69</v>
      </c>
      <c r="M7607">
        <v>13.11</v>
      </c>
      <c r="N7607">
        <v>4.42</v>
      </c>
      <c r="O7607">
        <v>2016</v>
      </c>
      <c r="P7607" t="e" cm="1">
        <f t="array" ref="P7607">INDEX([1]metacritic_game_info!$D$2:$D$5001, MATCH(1, ([1]metacritic_game_info!$B$2:$B$5001=A7607)*([1]metacritic_game_info!$J$2:$J$5001=B7607), 0))</f>
        <v>#N/A</v>
      </c>
      <c r="Q7607" t="e" cm="1">
        <f t="array" ref="Q7607">INDEX([1]metacritic_game_info!$E$2:$E$5001, MATCH(1, ([1]metacritic_game_info!$B$2:$B$5001=A7607)*([1]metacritic_game_info!$J$2:$J$5001=B7607), 0))</f>
        <v>#N/A</v>
      </c>
      <c r="R7607" s="1" t="e" cm="1">
        <f t="array" ref="R7607">INDEX([1]metacritic_game_info!$G$2:$G$5001, MATCH(1, ([1]metacritic_game_info!$B$2:$B$5001=A7607)*([1]metacritic_game_info!$J$2:$J$5001=B7607), 0))</f>
        <v>#N/A</v>
      </c>
      <c r="S7607" s="1" t="e" cm="1">
        <f t="array" ref="S7607">INDEX([1]metacritic_game_info!$H$2:$H$5001, MATCH(1, ([1]metacritic_game_info!$B$2:$B$5001=A7607)*([1]metacritic_game_info!$J$2:$J$5001=B7607), 0))</f>
        <v>#N/A</v>
      </c>
      <c r="T7607" s="1" t="e" cm="1">
        <f t="array" ref="T7607">VLOOKUP(INDEX([1]metacritic_game_info!$I$2:$I$5001, MATCH(1, ([1]metacritic_game_info!$B$2:$B$5001=A7607)*([1]metacritic_game_info!$J$2:$J$5001=B7607), 0)),[2]!Table8[#Data],3,FALSE)</f>
        <v>#N/A</v>
      </c>
      <c r="V7607" t="e" cm="1">
        <f t="array" ref="V7607">INDEX([3]updatedVGOutput!$F$2:$F$210, MATCH(1, ([3]updatedVGOutput!$A$2:$A$210=A7607)*([3]updatedVGOutput!$C$2:$C$210=B7607), 0))</f>
        <v>#N/A</v>
      </c>
      <c r="X7607" s="4" t="str">
        <f t="shared" si="210"/>
        <v>https://www.google.com/search?q=The Growth Journey PC release date</v>
      </c>
    </row>
    <row r="7608" spans="1:24" hidden="1" x14ac:dyDescent="0.25">
      <c r="A7608" t="s">
        <v>7113</v>
      </c>
      <c r="B7608" t="s">
        <v>30</v>
      </c>
      <c r="C7608" t="s">
        <v>41</v>
      </c>
      <c r="D7608" t="s">
        <v>28</v>
      </c>
      <c r="E7608">
        <v>2</v>
      </c>
      <c r="F7608">
        <v>1</v>
      </c>
      <c r="G7608">
        <v>8</v>
      </c>
      <c r="H7608">
        <v>63</v>
      </c>
      <c r="I7608">
        <v>5.42</v>
      </c>
      <c r="J7608">
        <v>4.4400000000000004</v>
      </c>
      <c r="K7608">
        <v>4.08</v>
      </c>
      <c r="L7608">
        <v>4.29</v>
      </c>
      <c r="M7608">
        <v>18.23</v>
      </c>
      <c r="N7608">
        <v>1.32</v>
      </c>
      <c r="O7608">
        <v>2005</v>
      </c>
      <c r="P7608" t="e" cm="1">
        <f t="array" ref="P7608">INDEX([1]metacritic_game_info!$D$2:$D$5001, MATCH(1, ([1]metacritic_game_info!$B$2:$B$5001=A7608)*([1]metacritic_game_info!$J$2:$J$5001=B7608), 0))</f>
        <v>#N/A</v>
      </c>
      <c r="Q7608" t="e" cm="1">
        <f t="array" ref="Q7608">INDEX([1]metacritic_game_info!$E$2:$E$5001, MATCH(1, ([1]metacritic_game_info!$B$2:$B$5001=A7608)*([1]metacritic_game_info!$J$2:$J$5001=B7608), 0))</f>
        <v>#N/A</v>
      </c>
      <c r="R7608" s="1" t="e" cm="1">
        <f t="array" ref="R7608">INDEX([1]metacritic_game_info!$G$2:$G$5001, MATCH(1, ([1]metacritic_game_info!$B$2:$B$5001=A7608)*([1]metacritic_game_info!$J$2:$J$5001=B7608), 0))</f>
        <v>#N/A</v>
      </c>
      <c r="S7608" s="1" t="e" cm="1">
        <f t="array" ref="S7608">INDEX([1]metacritic_game_info!$H$2:$H$5001, MATCH(1, ([1]metacritic_game_info!$B$2:$B$5001=A7608)*([1]metacritic_game_info!$J$2:$J$5001=B7608), 0))</f>
        <v>#N/A</v>
      </c>
      <c r="T7608" s="1" t="e" cm="1">
        <f t="array" ref="T7608">VLOOKUP(INDEX([1]metacritic_game_info!$I$2:$I$5001, MATCH(1, ([1]metacritic_game_info!$B$2:$B$5001=A7608)*([1]metacritic_game_info!$J$2:$J$5001=B7608), 0)),[2]!Table8[#Data],3,FALSE)</f>
        <v>#N/A</v>
      </c>
      <c r="V7608" t="e" cm="1">
        <f t="array" ref="V7608">INDEX([3]updatedVGOutput!$F$2:$F$210, MATCH(1, ([3]updatedVGOutput!$A$2:$A$210=A7608)*([3]updatedVGOutput!$C$2:$C$210=B7608), 0))</f>
        <v>#N/A</v>
      </c>
      <c r="X7608" s="4" t="str">
        <f t="shared" si="210"/>
        <v>https://www.google.com/search?q=The Guild Gold Edition PC release date</v>
      </c>
    </row>
    <row r="7609" spans="1:24" hidden="1" x14ac:dyDescent="0.25">
      <c r="A7609" t="s">
        <v>7114</v>
      </c>
      <c r="B7609" t="s">
        <v>30</v>
      </c>
      <c r="C7609" t="s">
        <v>38</v>
      </c>
      <c r="D7609" t="s">
        <v>35</v>
      </c>
      <c r="E7609">
        <v>10</v>
      </c>
      <c r="F7609">
        <v>10</v>
      </c>
      <c r="G7609">
        <v>9</v>
      </c>
      <c r="H7609">
        <v>129</v>
      </c>
      <c r="I7609">
        <v>7.77</v>
      </c>
      <c r="J7609">
        <v>1.1000000000000001</v>
      </c>
      <c r="K7609">
        <v>4.3099999999999996</v>
      </c>
      <c r="L7609">
        <v>2.5299999999999998</v>
      </c>
      <c r="M7609">
        <v>15.71</v>
      </c>
      <c r="N7609">
        <v>7.38</v>
      </c>
      <c r="O7609">
        <v>2008</v>
      </c>
      <c r="P7609" t="e" cm="1">
        <f t="array" ref="P7609">INDEX([1]metacritic_game_info!$D$2:$D$5001, MATCH(1, ([1]metacritic_game_info!$B$2:$B$5001=A7609)*([1]metacritic_game_info!$J$2:$J$5001=B7609), 0))</f>
        <v>#N/A</v>
      </c>
      <c r="Q7609" t="e" cm="1">
        <f t="array" ref="Q7609">INDEX([1]metacritic_game_info!$E$2:$E$5001, MATCH(1, ([1]metacritic_game_info!$B$2:$B$5001=A7609)*([1]metacritic_game_info!$J$2:$J$5001=B7609), 0))</f>
        <v>#N/A</v>
      </c>
      <c r="R7609" s="1" t="e" cm="1">
        <f t="array" ref="R7609">INDEX([1]metacritic_game_info!$G$2:$G$5001, MATCH(1, ([1]metacritic_game_info!$B$2:$B$5001=A7609)*([1]metacritic_game_info!$J$2:$J$5001=B7609), 0))</f>
        <v>#N/A</v>
      </c>
      <c r="S7609" s="1" t="e" cm="1">
        <f t="array" ref="S7609">INDEX([1]metacritic_game_info!$H$2:$H$5001, MATCH(1, ([1]metacritic_game_info!$B$2:$B$5001=A7609)*([1]metacritic_game_info!$J$2:$J$5001=B7609), 0))</f>
        <v>#N/A</v>
      </c>
      <c r="T7609" s="1" t="e" cm="1">
        <f t="array" ref="T7609">VLOOKUP(INDEX([1]metacritic_game_info!$I$2:$I$5001, MATCH(1, ([1]metacritic_game_info!$B$2:$B$5001=A7609)*([1]metacritic_game_info!$J$2:$J$5001=B7609), 0)),[2]!Table8[#Data],3,FALSE)</f>
        <v>#N/A</v>
      </c>
      <c r="V7609" t="e" cm="1">
        <f t="array" ref="V7609">INDEX([3]updatedVGOutput!$F$2:$F$210, MATCH(1, ([3]updatedVGOutput!$A$2:$A$210=A7609)*([3]updatedVGOutput!$C$2:$C$210=B7609), 0))</f>
        <v>#N/A</v>
      </c>
      <c r="X7609" s="4" t="str">
        <f t="shared" si="210"/>
        <v>https://www.google.com/search?q=The Hardy Boys The Hidden Theft PC release date</v>
      </c>
    </row>
    <row r="7610" spans="1:24" hidden="1" x14ac:dyDescent="0.25">
      <c r="A7610" t="s">
        <v>7115</v>
      </c>
      <c r="B7610" t="s">
        <v>30</v>
      </c>
      <c r="C7610" t="s">
        <v>38</v>
      </c>
      <c r="D7610" t="s">
        <v>28</v>
      </c>
      <c r="E7610">
        <v>2</v>
      </c>
      <c r="F7610">
        <v>6</v>
      </c>
      <c r="G7610">
        <v>9</v>
      </c>
      <c r="H7610">
        <v>54</v>
      </c>
      <c r="I7610">
        <v>3.02</v>
      </c>
      <c r="J7610">
        <v>1.75</v>
      </c>
      <c r="K7610">
        <v>1.53</v>
      </c>
      <c r="L7610">
        <v>3.55</v>
      </c>
      <c r="M7610">
        <v>9.85</v>
      </c>
      <c r="N7610">
        <v>7.89</v>
      </c>
      <c r="O7610">
        <v>2009</v>
      </c>
      <c r="P7610" t="e" cm="1">
        <f t="array" ref="P7610">INDEX([1]metacritic_game_info!$D$2:$D$5001, MATCH(1, ([1]metacritic_game_info!$B$2:$B$5001=A7610)*([1]metacritic_game_info!$J$2:$J$5001=B7610), 0))</f>
        <v>#N/A</v>
      </c>
      <c r="Q7610" t="e" cm="1">
        <f t="array" ref="Q7610">INDEX([1]metacritic_game_info!$E$2:$E$5001, MATCH(1, ([1]metacritic_game_info!$B$2:$B$5001=A7610)*([1]metacritic_game_info!$J$2:$J$5001=B7610), 0))</f>
        <v>#N/A</v>
      </c>
      <c r="R7610" s="1" t="e" cm="1">
        <f t="array" ref="R7610">INDEX([1]metacritic_game_info!$G$2:$G$5001, MATCH(1, ([1]metacritic_game_info!$B$2:$B$5001=A7610)*([1]metacritic_game_info!$J$2:$J$5001=B7610), 0))</f>
        <v>#N/A</v>
      </c>
      <c r="S7610" s="1" t="e" cm="1">
        <f t="array" ref="S7610">INDEX([1]metacritic_game_info!$H$2:$H$5001, MATCH(1, ([1]metacritic_game_info!$B$2:$B$5001=A7610)*([1]metacritic_game_info!$J$2:$J$5001=B7610), 0))</f>
        <v>#N/A</v>
      </c>
      <c r="T7610" s="1" t="e" cm="1">
        <f t="array" ref="T7610">VLOOKUP(INDEX([1]metacritic_game_info!$I$2:$I$5001, MATCH(1, ([1]metacritic_game_info!$B$2:$B$5001=A7610)*([1]metacritic_game_info!$J$2:$J$5001=B7610), 0)),[2]!Table8[#Data],3,FALSE)</f>
        <v>#N/A</v>
      </c>
      <c r="V7610" t="e" cm="1">
        <f t="array" ref="V7610">INDEX([3]updatedVGOutput!$F$2:$F$210, MATCH(1, ([3]updatedVGOutput!$A$2:$A$210=A7610)*([3]updatedVGOutput!$C$2:$C$210=B7610), 0))</f>
        <v>#N/A</v>
      </c>
      <c r="X7610" s="4" t="str">
        <f t="shared" si="210"/>
        <v>https://www.google.com/search?q=The Hardy Boys The Perfect Crime PC release date</v>
      </c>
    </row>
    <row r="7611" spans="1:24" hidden="1" x14ac:dyDescent="0.25">
      <c r="A7611" t="s">
        <v>7116</v>
      </c>
      <c r="B7611" t="s">
        <v>34</v>
      </c>
      <c r="C7611" t="s">
        <v>38</v>
      </c>
      <c r="D7611" t="s">
        <v>46</v>
      </c>
      <c r="E7611">
        <v>1</v>
      </c>
      <c r="F7611">
        <v>1</v>
      </c>
      <c r="G7611">
        <v>8</v>
      </c>
      <c r="H7611">
        <v>69</v>
      </c>
      <c r="I7611">
        <v>3</v>
      </c>
      <c r="J7611">
        <v>0.1</v>
      </c>
      <c r="K7611">
        <v>1.99</v>
      </c>
      <c r="L7611">
        <v>6.21</v>
      </c>
      <c r="M7611">
        <v>8.41</v>
      </c>
      <c r="N7611">
        <v>1.67</v>
      </c>
      <c r="O7611">
        <v>2009</v>
      </c>
      <c r="P7611" t="e" cm="1">
        <f t="array" ref="P7611">INDEX([1]metacritic_game_info!$D$2:$D$5001, MATCH(1, ([1]metacritic_game_info!$B$2:$B$5001=A7611)*([1]metacritic_game_info!$J$2:$J$5001=B7611), 0))</f>
        <v>#N/A</v>
      </c>
      <c r="Q7611" t="e" cm="1">
        <f t="array" ref="Q7611">INDEX([1]metacritic_game_info!$E$2:$E$5001, MATCH(1, ([1]metacritic_game_info!$B$2:$B$5001=A7611)*([1]metacritic_game_info!$J$2:$J$5001=B7611), 0))</f>
        <v>#N/A</v>
      </c>
      <c r="R7611" s="1" t="e" cm="1">
        <f t="array" ref="R7611">INDEX([1]metacritic_game_info!$G$2:$G$5001, MATCH(1, ([1]metacritic_game_info!$B$2:$B$5001=A7611)*([1]metacritic_game_info!$J$2:$J$5001=B7611), 0))</f>
        <v>#N/A</v>
      </c>
      <c r="S7611" s="1" t="e" cm="1">
        <f t="array" ref="S7611">INDEX([1]metacritic_game_info!$H$2:$H$5001, MATCH(1, ([1]metacritic_game_info!$B$2:$B$5001=A7611)*([1]metacritic_game_info!$J$2:$J$5001=B7611), 0))</f>
        <v>#N/A</v>
      </c>
      <c r="T7611" s="1" t="e" cm="1">
        <f t="array" ref="T7611">VLOOKUP(INDEX([1]metacritic_game_info!$I$2:$I$5001, MATCH(1, ([1]metacritic_game_info!$B$2:$B$5001=A7611)*([1]metacritic_game_info!$J$2:$J$5001=B7611), 0)),[2]!Table8[#Data],3,FALSE)</f>
        <v>#N/A</v>
      </c>
      <c r="V7611" t="e" cm="1">
        <f t="array" ref="V7611">INDEX([3]updatedVGOutput!$F$2:$F$210, MATCH(1, ([3]updatedVGOutput!$A$2:$A$210=A7611)*([3]updatedVGOutput!$C$2:$C$210=B7611), 0))</f>
        <v>#N/A</v>
      </c>
      <c r="X7611" s="4" t="str">
        <f t="shared" si="210"/>
        <v>https://www.google.com/search?q=The Hardy Boys Treasure on the Tracks DS release date</v>
      </c>
    </row>
    <row r="7612" spans="1:24" hidden="1" x14ac:dyDescent="0.25">
      <c r="A7612" t="s">
        <v>7117</v>
      </c>
      <c r="B7612" t="s">
        <v>19</v>
      </c>
      <c r="C7612" t="s">
        <v>17</v>
      </c>
      <c r="D7612" t="s">
        <v>22</v>
      </c>
      <c r="E7612">
        <v>2</v>
      </c>
      <c r="F7612">
        <v>2</v>
      </c>
      <c r="G7612">
        <v>9</v>
      </c>
      <c r="H7612">
        <v>155</v>
      </c>
      <c r="I7612">
        <v>3</v>
      </c>
      <c r="J7612">
        <v>7.0000000000000007E-2</v>
      </c>
      <c r="K7612">
        <v>5.29</v>
      </c>
      <c r="L7612">
        <v>6.47</v>
      </c>
      <c r="M7612">
        <v>11.9</v>
      </c>
      <c r="N7612">
        <v>2.5099999999999998</v>
      </c>
      <c r="O7612">
        <v>2008</v>
      </c>
      <c r="P7612" t="e" cm="1">
        <f t="array" ref="P7612">INDEX([1]metacritic_game_info!$D$2:$D$5001, MATCH(1, ([1]metacritic_game_info!$B$2:$B$5001=A7612)*([1]metacritic_game_info!$J$2:$J$5001=B7612), 0))</f>
        <v>#N/A</v>
      </c>
      <c r="Q7612" t="e" cm="1">
        <f t="array" ref="Q7612">INDEX([1]metacritic_game_info!$E$2:$E$5001, MATCH(1, ([1]metacritic_game_info!$B$2:$B$5001=A7612)*([1]metacritic_game_info!$J$2:$J$5001=B7612), 0))</f>
        <v>#N/A</v>
      </c>
      <c r="R7612" s="1" t="e" cm="1">
        <f t="array" ref="R7612">INDEX([1]metacritic_game_info!$G$2:$G$5001, MATCH(1, ([1]metacritic_game_info!$B$2:$B$5001=A7612)*([1]metacritic_game_info!$J$2:$J$5001=B7612), 0))</f>
        <v>#N/A</v>
      </c>
      <c r="S7612" s="1" t="e" cm="1">
        <f t="array" ref="S7612">INDEX([1]metacritic_game_info!$H$2:$H$5001, MATCH(1, ([1]metacritic_game_info!$B$2:$B$5001=A7612)*([1]metacritic_game_info!$J$2:$J$5001=B7612), 0))</f>
        <v>#N/A</v>
      </c>
      <c r="T7612" s="1" t="e" cm="1">
        <f t="array" ref="T7612">VLOOKUP(INDEX([1]metacritic_game_info!$I$2:$I$5001, MATCH(1, ([1]metacritic_game_info!$B$2:$B$5001=A7612)*([1]metacritic_game_info!$J$2:$J$5001=B7612), 0)),[2]!Table8[#Data],3,FALSE)</f>
        <v>#N/A</v>
      </c>
      <c r="V7612" t="e" cm="1">
        <f t="array" ref="V7612">INDEX([3]updatedVGOutput!$F$2:$F$210, MATCH(1, ([3]updatedVGOutput!$A$2:$A$210=A7612)*([3]updatedVGOutput!$C$2:$C$210=B7612), 0))</f>
        <v>#N/A</v>
      </c>
      <c r="X7612" s="4" t="str">
        <f t="shared" si="210"/>
        <v>https://www.google.com/search?q=The History Channel Battle for the Pacific PS3 release date</v>
      </c>
    </row>
    <row r="7613" spans="1:24" hidden="1" x14ac:dyDescent="0.25">
      <c r="A7613" t="s">
        <v>7118</v>
      </c>
      <c r="B7613" t="s">
        <v>21</v>
      </c>
      <c r="C7613" t="s">
        <v>17</v>
      </c>
      <c r="D7613" t="s">
        <v>22</v>
      </c>
      <c r="E7613">
        <v>6</v>
      </c>
      <c r="F7613">
        <v>7</v>
      </c>
      <c r="G7613">
        <v>8</v>
      </c>
      <c r="H7613">
        <v>266</v>
      </c>
      <c r="I7613">
        <v>2.0299999999999998</v>
      </c>
      <c r="J7613">
        <v>2.09</v>
      </c>
      <c r="K7613">
        <v>3.04</v>
      </c>
      <c r="L7613">
        <v>4.46</v>
      </c>
      <c r="M7613">
        <v>11.62</v>
      </c>
      <c r="N7613">
        <v>3.96</v>
      </c>
      <c r="O7613">
        <v>2006</v>
      </c>
      <c r="P7613" t="e" cm="1">
        <f t="array" ref="P7613">INDEX([1]metacritic_game_info!$D$2:$D$5001, MATCH(1, ([1]metacritic_game_info!$B$2:$B$5001=A7613)*([1]metacritic_game_info!$J$2:$J$5001=B7613), 0))</f>
        <v>#N/A</v>
      </c>
      <c r="Q7613" t="e" cm="1">
        <f t="array" ref="Q7613">INDEX([1]metacritic_game_info!$E$2:$E$5001, MATCH(1, ([1]metacritic_game_info!$B$2:$B$5001=A7613)*([1]metacritic_game_info!$J$2:$J$5001=B7613), 0))</f>
        <v>#N/A</v>
      </c>
      <c r="R7613" s="1" t="e" cm="1">
        <f t="array" ref="R7613">INDEX([1]metacritic_game_info!$G$2:$G$5001, MATCH(1, ([1]metacritic_game_info!$B$2:$B$5001=A7613)*([1]metacritic_game_info!$J$2:$J$5001=B7613), 0))</f>
        <v>#N/A</v>
      </c>
      <c r="S7613" s="1" t="e" cm="1">
        <f t="array" ref="S7613">INDEX([1]metacritic_game_info!$H$2:$H$5001, MATCH(1, ([1]metacritic_game_info!$B$2:$B$5001=A7613)*([1]metacritic_game_info!$J$2:$J$5001=B7613), 0))</f>
        <v>#N/A</v>
      </c>
      <c r="T7613" s="1" t="e" cm="1">
        <f t="array" ref="T7613">VLOOKUP(INDEX([1]metacritic_game_info!$I$2:$I$5001, MATCH(1, ([1]metacritic_game_info!$B$2:$B$5001=A7613)*([1]metacritic_game_info!$J$2:$J$5001=B7613), 0)),[2]!Table8[#Data],3,FALSE)</f>
        <v>#N/A</v>
      </c>
      <c r="V7613" t="e" cm="1">
        <f t="array" ref="V7613">INDEX([3]updatedVGOutput!$F$2:$F$210, MATCH(1, ([3]updatedVGOutput!$A$2:$A$210=A7613)*([3]updatedVGOutput!$C$2:$C$210=B7613), 0))</f>
        <v>#N/A</v>
      </c>
      <c r="X7613" s="4" t="str">
        <f t="shared" si="210"/>
        <v>https://www.google.com/search?q=The History Channel Civil War  A Nation Divided PS2 release date</v>
      </c>
    </row>
    <row r="7614" spans="1:24" hidden="1" x14ac:dyDescent="0.25">
      <c r="A7614" t="s">
        <v>7118</v>
      </c>
      <c r="B7614" t="s">
        <v>30</v>
      </c>
      <c r="C7614" t="s">
        <v>17</v>
      </c>
      <c r="D7614" t="s">
        <v>22</v>
      </c>
      <c r="E7614">
        <v>7</v>
      </c>
      <c r="F7614">
        <v>4</v>
      </c>
      <c r="G7614">
        <v>7</v>
      </c>
      <c r="H7614">
        <v>129</v>
      </c>
      <c r="I7614">
        <v>2.58</v>
      </c>
      <c r="J7614">
        <v>3.07</v>
      </c>
      <c r="K7614">
        <v>1.54</v>
      </c>
      <c r="L7614">
        <v>1.65</v>
      </c>
      <c r="M7614">
        <v>8.84</v>
      </c>
      <c r="N7614">
        <v>1.52</v>
      </c>
      <c r="O7614">
        <v>2006</v>
      </c>
      <c r="P7614" t="e" cm="1">
        <f t="array" ref="P7614">INDEX([1]metacritic_game_info!$D$2:$D$5001, MATCH(1, ([1]metacritic_game_info!$B$2:$B$5001=A7614)*([1]metacritic_game_info!$J$2:$J$5001=B7614), 0))</f>
        <v>#N/A</v>
      </c>
      <c r="Q7614" t="e" cm="1">
        <f t="array" ref="Q7614">INDEX([1]metacritic_game_info!$E$2:$E$5001, MATCH(1, ([1]metacritic_game_info!$B$2:$B$5001=A7614)*([1]metacritic_game_info!$J$2:$J$5001=B7614), 0))</f>
        <v>#N/A</v>
      </c>
      <c r="R7614" s="1" t="e" cm="1">
        <f t="array" ref="R7614">INDEX([1]metacritic_game_info!$G$2:$G$5001, MATCH(1, ([1]metacritic_game_info!$B$2:$B$5001=A7614)*([1]metacritic_game_info!$J$2:$J$5001=B7614), 0))</f>
        <v>#N/A</v>
      </c>
      <c r="S7614" s="1" t="e" cm="1">
        <f t="array" ref="S7614">INDEX([1]metacritic_game_info!$H$2:$H$5001, MATCH(1, ([1]metacritic_game_info!$B$2:$B$5001=A7614)*([1]metacritic_game_info!$J$2:$J$5001=B7614), 0))</f>
        <v>#N/A</v>
      </c>
      <c r="T7614" s="1" t="e" cm="1">
        <f t="array" ref="T7614">VLOOKUP(INDEX([1]metacritic_game_info!$I$2:$I$5001, MATCH(1, ([1]metacritic_game_info!$B$2:$B$5001=A7614)*([1]metacritic_game_info!$J$2:$J$5001=B7614), 0)),[2]!Table8[#Data],3,FALSE)</f>
        <v>#N/A</v>
      </c>
      <c r="V7614" t="e" cm="1">
        <f t="array" ref="V7614">INDEX([3]updatedVGOutput!$F$2:$F$210, MATCH(1, ([3]updatedVGOutput!$A$2:$A$210=A7614)*([3]updatedVGOutput!$C$2:$C$210=B7614), 0))</f>
        <v>#N/A</v>
      </c>
      <c r="X7614" s="4" t="str">
        <f t="shared" si="210"/>
        <v>https://www.google.com/search?q=The History Channel Civil War  A Nation Divided PC release date</v>
      </c>
    </row>
    <row r="7615" spans="1:24" hidden="1" x14ac:dyDescent="0.25">
      <c r="A7615" t="s">
        <v>7119</v>
      </c>
      <c r="B7615" t="s">
        <v>19</v>
      </c>
      <c r="C7615" t="s">
        <v>17</v>
      </c>
      <c r="D7615" t="s">
        <v>22</v>
      </c>
      <c r="E7615">
        <v>6</v>
      </c>
      <c r="F7615">
        <v>4</v>
      </c>
      <c r="G7615">
        <v>4</v>
      </c>
      <c r="H7615">
        <v>271</v>
      </c>
      <c r="I7615">
        <v>3</v>
      </c>
      <c r="J7615">
        <v>0.09</v>
      </c>
      <c r="K7615">
        <v>2.5499999999999998</v>
      </c>
      <c r="L7615">
        <v>5.08</v>
      </c>
      <c r="M7615">
        <v>7.82</v>
      </c>
      <c r="N7615">
        <v>4.5199999999999996</v>
      </c>
      <c r="O7615">
        <v>2008</v>
      </c>
      <c r="P7615" t="e" cm="1">
        <f t="array" ref="P7615">INDEX([1]metacritic_game_info!$D$2:$D$5001, MATCH(1, ([1]metacritic_game_info!$B$2:$B$5001=A7615)*([1]metacritic_game_info!$J$2:$J$5001=B7615), 0))</f>
        <v>#N/A</v>
      </c>
      <c r="Q7615" t="e" cm="1">
        <f t="array" ref="Q7615">INDEX([1]metacritic_game_info!$E$2:$E$5001, MATCH(1, ([1]metacritic_game_info!$B$2:$B$5001=A7615)*([1]metacritic_game_info!$J$2:$J$5001=B7615), 0))</f>
        <v>#N/A</v>
      </c>
      <c r="R7615" s="1" t="e" cm="1">
        <f t="array" ref="R7615">INDEX([1]metacritic_game_info!$G$2:$G$5001, MATCH(1, ([1]metacritic_game_info!$B$2:$B$5001=A7615)*([1]metacritic_game_info!$J$2:$J$5001=B7615), 0))</f>
        <v>#N/A</v>
      </c>
      <c r="S7615" s="1" t="e" cm="1">
        <f t="array" ref="S7615">INDEX([1]metacritic_game_info!$H$2:$H$5001, MATCH(1, ([1]metacritic_game_info!$B$2:$B$5001=A7615)*([1]metacritic_game_info!$J$2:$J$5001=B7615), 0))</f>
        <v>#N/A</v>
      </c>
      <c r="T7615" s="1" t="e" cm="1">
        <f t="array" ref="T7615">VLOOKUP(INDEX([1]metacritic_game_info!$I$2:$I$5001, MATCH(1, ([1]metacritic_game_info!$B$2:$B$5001=A7615)*([1]metacritic_game_info!$J$2:$J$5001=B7615), 0)),[2]!Table8[#Data],3,FALSE)</f>
        <v>#N/A</v>
      </c>
      <c r="V7615" t="e" cm="1">
        <f t="array" ref="V7615">INDEX([3]updatedVGOutput!$F$2:$F$210, MATCH(1, ([3]updatedVGOutput!$A$2:$A$210=A7615)*([3]updatedVGOutput!$C$2:$C$210=B7615), 0))</f>
        <v>#N/A</v>
      </c>
      <c r="X7615" s="4" t="str">
        <f t="shared" si="210"/>
        <v>https://www.google.com/search?q=The History Channel Civil War  Secret Missions PS3 release date</v>
      </c>
    </row>
    <row r="7616" spans="1:24" hidden="1" x14ac:dyDescent="0.25">
      <c r="A7616" t="s">
        <v>3827</v>
      </c>
      <c r="B7616" t="s">
        <v>30</v>
      </c>
      <c r="C7616" t="s">
        <v>38</v>
      </c>
      <c r="D7616" t="s">
        <v>44</v>
      </c>
      <c r="E7616">
        <v>5</v>
      </c>
      <c r="F7616">
        <v>8</v>
      </c>
      <c r="G7616">
        <v>5</v>
      </c>
      <c r="H7616">
        <v>57</v>
      </c>
      <c r="I7616">
        <v>2.31</v>
      </c>
      <c r="J7616">
        <v>5.38</v>
      </c>
      <c r="K7616">
        <v>4.22</v>
      </c>
      <c r="L7616">
        <v>2.41</v>
      </c>
      <c r="M7616">
        <v>14.32</v>
      </c>
      <c r="N7616">
        <v>2.6</v>
      </c>
      <c r="O7616">
        <v>2003</v>
      </c>
      <c r="P7616" t="e" cm="1">
        <f t="array" ref="P7616">INDEX([1]metacritic_game_info!$D$2:$D$5001, MATCH(1, ([1]metacritic_game_info!$B$2:$B$5001=A7616)*([1]metacritic_game_info!$J$2:$J$5001=B7616), 0))</f>
        <v>#N/A</v>
      </c>
      <c r="Q7616" t="e" cm="1">
        <f t="array" ref="Q7616">INDEX([1]metacritic_game_info!$E$2:$E$5001, MATCH(1, ([1]metacritic_game_info!$B$2:$B$5001=A7616)*([1]metacritic_game_info!$J$2:$J$5001=B7616), 0))</f>
        <v>#N/A</v>
      </c>
      <c r="R7616" s="1" t="e" cm="1">
        <f t="array" ref="R7616">INDEX([1]metacritic_game_info!$G$2:$G$5001, MATCH(1, ([1]metacritic_game_info!$B$2:$B$5001=A7616)*([1]metacritic_game_info!$J$2:$J$5001=B7616), 0))</f>
        <v>#N/A</v>
      </c>
      <c r="S7616" s="1" t="e" cm="1">
        <f t="array" ref="S7616">INDEX([1]metacritic_game_info!$H$2:$H$5001, MATCH(1, ([1]metacritic_game_info!$B$2:$B$5001=A7616)*([1]metacritic_game_info!$J$2:$J$5001=B7616), 0))</f>
        <v>#N/A</v>
      </c>
      <c r="T7616" s="1" t="e" cm="1">
        <f t="array" ref="T7616">VLOOKUP(INDEX([1]metacritic_game_info!$I$2:$I$5001, MATCH(1, ([1]metacritic_game_info!$B$2:$B$5001=A7616)*([1]metacritic_game_info!$J$2:$J$5001=B7616), 0)),[2]!Table8[#Data],3,FALSE)</f>
        <v>#N/A</v>
      </c>
      <c r="V7616" t="e" cm="1">
        <f t="array" ref="V7616">INDEX([3]updatedVGOutput!$F$2:$F$210, MATCH(1, ([3]updatedVGOutput!$A$2:$A$210=A7616)*([3]updatedVGOutput!$C$2:$C$210=B7616), 0))</f>
        <v>#N/A</v>
      </c>
      <c r="X7616" s="4" t="str">
        <f t="shared" si="210"/>
        <v>https://www.google.com/search?q=The Hobbit PC release date</v>
      </c>
    </row>
    <row r="7617" spans="1:24" hidden="1" x14ac:dyDescent="0.25">
      <c r="A7617" t="s">
        <v>3827</v>
      </c>
      <c r="B7617" t="s">
        <v>21</v>
      </c>
      <c r="C7617" t="s">
        <v>38</v>
      </c>
      <c r="D7617" t="s">
        <v>28</v>
      </c>
      <c r="E7617">
        <v>6</v>
      </c>
      <c r="F7617">
        <v>4</v>
      </c>
      <c r="G7617">
        <v>1</v>
      </c>
      <c r="H7617">
        <v>69</v>
      </c>
      <c r="I7617">
        <v>3</v>
      </c>
      <c r="J7617">
        <v>0.26</v>
      </c>
      <c r="K7617">
        <v>3.5</v>
      </c>
      <c r="L7617">
        <v>0.2</v>
      </c>
      <c r="M7617">
        <v>4.5</v>
      </c>
      <c r="N7617">
        <v>3.45</v>
      </c>
      <c r="O7617">
        <v>2003</v>
      </c>
      <c r="P7617" t="e" cm="1">
        <f t="array" ref="P7617">INDEX([1]metacritic_game_info!$D$2:$D$5001, MATCH(1, ([1]metacritic_game_info!$B$2:$B$5001=A7617)*([1]metacritic_game_info!$J$2:$J$5001=B7617), 0))</f>
        <v>#N/A</v>
      </c>
      <c r="Q7617" t="e" cm="1">
        <f t="array" ref="Q7617">INDEX([1]metacritic_game_info!$E$2:$E$5001, MATCH(1, ([1]metacritic_game_info!$B$2:$B$5001=A7617)*([1]metacritic_game_info!$J$2:$J$5001=B7617), 0))</f>
        <v>#N/A</v>
      </c>
      <c r="R7617" s="1" t="e" cm="1">
        <f t="array" ref="R7617">INDEX([1]metacritic_game_info!$G$2:$G$5001, MATCH(1, ([1]metacritic_game_info!$B$2:$B$5001=A7617)*([1]metacritic_game_info!$J$2:$J$5001=B7617), 0))</f>
        <v>#N/A</v>
      </c>
      <c r="S7617" s="1" t="e" cm="1">
        <f t="array" ref="S7617">INDEX([1]metacritic_game_info!$H$2:$H$5001, MATCH(1, ([1]metacritic_game_info!$B$2:$B$5001=A7617)*([1]metacritic_game_info!$J$2:$J$5001=B7617), 0))</f>
        <v>#N/A</v>
      </c>
      <c r="T7617" s="1" t="e" cm="1">
        <f t="array" ref="T7617">VLOOKUP(INDEX([1]metacritic_game_info!$I$2:$I$5001, MATCH(1, ([1]metacritic_game_info!$B$2:$B$5001=A7617)*([1]metacritic_game_info!$J$2:$J$5001=B7617), 0)),[2]!Table8[#Data],3,FALSE)</f>
        <v>#N/A</v>
      </c>
      <c r="V7617" t="e" cm="1">
        <f t="array" ref="V7617">INDEX([3]updatedVGOutput!$F$2:$F$210, MATCH(1, ([3]updatedVGOutput!$A$2:$A$210=A7617)*([3]updatedVGOutput!$C$2:$C$210=B7617), 0))</f>
        <v>#N/A</v>
      </c>
      <c r="X7617" s="4" t="str">
        <f t="shared" si="210"/>
        <v>https://www.google.com/search?q=The Hobbit PS2 release date</v>
      </c>
    </row>
    <row r="7618" spans="1:24" hidden="1" x14ac:dyDescent="0.25">
      <c r="A7618" t="s">
        <v>3828</v>
      </c>
      <c r="B7618" t="s">
        <v>39</v>
      </c>
      <c r="C7618" t="s">
        <v>17</v>
      </c>
      <c r="D7618" t="s">
        <v>35</v>
      </c>
      <c r="E7618">
        <v>10</v>
      </c>
      <c r="F7618">
        <v>4</v>
      </c>
      <c r="G7618">
        <v>2</v>
      </c>
      <c r="H7618">
        <v>284</v>
      </c>
      <c r="I7618">
        <v>5.58</v>
      </c>
      <c r="J7618">
        <v>5.43</v>
      </c>
      <c r="K7618">
        <v>2.66</v>
      </c>
      <c r="L7618">
        <v>1.95</v>
      </c>
      <c r="M7618">
        <v>15.62</v>
      </c>
      <c r="N7618">
        <v>1.41</v>
      </c>
      <c r="O7618">
        <v>2002</v>
      </c>
      <c r="P7618" t="e" cm="1">
        <f t="array" ref="P7618">INDEX([1]metacritic_game_info!$D$2:$D$5001, MATCH(1, ([1]metacritic_game_info!$B$2:$B$5001=A7618)*([1]metacritic_game_info!$J$2:$J$5001=B7618), 0))</f>
        <v>#N/A</v>
      </c>
      <c r="Q7618" t="e" cm="1">
        <f t="array" ref="Q7618">INDEX([1]metacritic_game_info!$E$2:$E$5001, MATCH(1, ([1]metacritic_game_info!$B$2:$B$5001=A7618)*([1]metacritic_game_info!$J$2:$J$5001=B7618), 0))</f>
        <v>#N/A</v>
      </c>
      <c r="R7618" s="1" t="e" cm="1">
        <f t="array" ref="R7618">INDEX([1]metacritic_game_info!$G$2:$G$5001, MATCH(1, ([1]metacritic_game_info!$B$2:$B$5001=A7618)*([1]metacritic_game_info!$J$2:$J$5001=B7618), 0))</f>
        <v>#N/A</v>
      </c>
      <c r="S7618" s="1" t="e" cm="1">
        <f t="array" ref="S7618">INDEX([1]metacritic_game_info!$H$2:$H$5001, MATCH(1, ([1]metacritic_game_info!$B$2:$B$5001=A7618)*([1]metacritic_game_info!$J$2:$J$5001=B7618), 0))</f>
        <v>#N/A</v>
      </c>
      <c r="T7618" s="1" t="e" cm="1">
        <f t="array" ref="T7618">VLOOKUP(INDEX([1]metacritic_game_info!$I$2:$I$5001, MATCH(1, ([1]metacritic_game_info!$B$2:$B$5001=A7618)*([1]metacritic_game_info!$J$2:$J$5001=B7618), 0)),[2]!Table8[#Data],3,FALSE)</f>
        <v>#N/A</v>
      </c>
      <c r="V7618" t="e" cm="1">
        <f t="array" ref="V7618">INDEX([3]updatedVGOutput!$F$2:$F$210, MATCH(1, ([3]updatedVGOutput!$A$2:$A$210=A7618)*([3]updatedVGOutput!$C$2:$C$210=B7618), 0))</f>
        <v>#N/A</v>
      </c>
      <c r="X7618" s="4" t="str">
        <f t="shared" si="210"/>
        <v>https://www.google.com/search?q=The Hong Kong Massacre PS4 release date</v>
      </c>
    </row>
    <row r="7619" spans="1:24" hidden="1" x14ac:dyDescent="0.25">
      <c r="A7619" t="s">
        <v>3828</v>
      </c>
      <c r="B7619" t="s">
        <v>30</v>
      </c>
      <c r="C7619" t="s">
        <v>17</v>
      </c>
      <c r="D7619" t="s">
        <v>23</v>
      </c>
      <c r="E7619">
        <v>7</v>
      </c>
      <c r="F7619">
        <v>3</v>
      </c>
      <c r="G7619">
        <v>10</v>
      </c>
      <c r="H7619">
        <v>218</v>
      </c>
      <c r="I7619">
        <v>3.78</v>
      </c>
      <c r="J7619">
        <v>5.01</v>
      </c>
      <c r="K7619">
        <v>1.9</v>
      </c>
      <c r="L7619">
        <v>2.41</v>
      </c>
      <c r="M7619">
        <v>13.1</v>
      </c>
      <c r="N7619">
        <v>4.62</v>
      </c>
      <c r="O7619">
        <v>2013</v>
      </c>
      <c r="P7619" t="e" cm="1">
        <f t="array" ref="P7619">INDEX([1]metacritic_game_info!$D$2:$D$5001, MATCH(1, ([1]metacritic_game_info!$B$2:$B$5001=A7619)*([1]metacritic_game_info!$J$2:$J$5001=B7619), 0))</f>
        <v>#N/A</v>
      </c>
      <c r="Q7619" t="e" cm="1">
        <f t="array" ref="Q7619">INDEX([1]metacritic_game_info!$E$2:$E$5001, MATCH(1, ([1]metacritic_game_info!$B$2:$B$5001=A7619)*([1]metacritic_game_info!$J$2:$J$5001=B7619), 0))</f>
        <v>#N/A</v>
      </c>
      <c r="R7619" s="1" t="e" cm="1">
        <f t="array" ref="R7619">INDEX([1]metacritic_game_info!$G$2:$G$5001, MATCH(1, ([1]metacritic_game_info!$B$2:$B$5001=A7619)*([1]metacritic_game_info!$J$2:$J$5001=B7619), 0))</f>
        <v>#N/A</v>
      </c>
      <c r="S7619" s="1" t="e" cm="1">
        <f t="array" ref="S7619">INDEX([1]metacritic_game_info!$H$2:$H$5001, MATCH(1, ([1]metacritic_game_info!$B$2:$B$5001=A7619)*([1]metacritic_game_info!$J$2:$J$5001=B7619), 0))</f>
        <v>#N/A</v>
      </c>
      <c r="T7619" s="1" t="e" cm="1">
        <f t="array" ref="T7619">VLOOKUP(INDEX([1]metacritic_game_info!$I$2:$I$5001, MATCH(1, ([1]metacritic_game_info!$B$2:$B$5001=A7619)*([1]metacritic_game_info!$J$2:$J$5001=B7619), 0)),[2]!Table8[#Data],3,FALSE)</f>
        <v>#N/A</v>
      </c>
      <c r="V7619" t="e" cm="1">
        <f t="array" ref="V7619">INDEX([3]updatedVGOutput!$F$2:$F$210, MATCH(1, ([3]updatedVGOutput!$A$2:$A$210=A7619)*([3]updatedVGOutput!$C$2:$C$210=B7619), 0))</f>
        <v>#N/A</v>
      </c>
      <c r="X7619" s="4" t="str">
        <f t="shared" ref="X7619:X7682" si="212">HYPERLINK("https://www.google.com/search?q="&amp;A7619&amp;" "&amp;B7619&amp;" release date")</f>
        <v>https://www.google.com/search?q=The Hong Kong Massacre PC release date</v>
      </c>
    </row>
    <row r="7620" spans="1:24" hidden="1" x14ac:dyDescent="0.25">
      <c r="A7620" t="s">
        <v>3829</v>
      </c>
      <c r="B7620" t="s">
        <v>30</v>
      </c>
      <c r="C7620" t="s">
        <v>17</v>
      </c>
      <c r="D7620" t="s">
        <v>22</v>
      </c>
      <c r="E7620">
        <v>9</v>
      </c>
      <c r="F7620">
        <v>9</v>
      </c>
      <c r="G7620">
        <v>3</v>
      </c>
      <c r="H7620">
        <v>180</v>
      </c>
      <c r="I7620">
        <v>7.1</v>
      </c>
      <c r="J7620">
        <v>1.64</v>
      </c>
      <c r="K7620">
        <v>2.21</v>
      </c>
      <c r="L7620">
        <v>2.78</v>
      </c>
      <c r="M7620">
        <v>13.73</v>
      </c>
      <c r="N7620">
        <v>2.41</v>
      </c>
      <c r="O7620">
        <v>2001</v>
      </c>
      <c r="P7620" t="e" cm="1">
        <f t="array" ref="P7620">INDEX([1]metacritic_game_info!$D$2:$D$5001, MATCH(1, ([1]metacritic_game_info!$B$2:$B$5001=A7620)*([1]metacritic_game_info!$J$2:$J$5001=B7620), 0))</f>
        <v>#N/A</v>
      </c>
      <c r="Q7620" t="e" cm="1">
        <f t="array" ref="Q7620">INDEX([1]metacritic_game_info!$E$2:$E$5001, MATCH(1, ([1]metacritic_game_info!$B$2:$B$5001=A7620)*([1]metacritic_game_info!$J$2:$J$5001=B7620), 0))</f>
        <v>#N/A</v>
      </c>
      <c r="R7620" s="1" t="e" cm="1">
        <f t="array" ref="R7620">INDEX([1]metacritic_game_info!$G$2:$G$5001, MATCH(1, ([1]metacritic_game_info!$B$2:$B$5001=A7620)*([1]metacritic_game_info!$J$2:$J$5001=B7620), 0))</f>
        <v>#N/A</v>
      </c>
      <c r="S7620" s="1" t="e" cm="1">
        <f t="array" ref="S7620">INDEX([1]metacritic_game_info!$H$2:$H$5001, MATCH(1, ([1]metacritic_game_info!$B$2:$B$5001=A7620)*([1]metacritic_game_info!$J$2:$J$5001=B7620), 0))</f>
        <v>#N/A</v>
      </c>
      <c r="T7620" s="1" t="e" cm="1">
        <f t="array" ref="T7620">VLOOKUP(INDEX([1]metacritic_game_info!$I$2:$I$5001, MATCH(1, ([1]metacritic_game_info!$B$2:$B$5001=A7620)*([1]metacritic_game_info!$J$2:$J$5001=B7620), 0)),[2]!Table8[#Data],3,FALSE)</f>
        <v>#N/A</v>
      </c>
      <c r="V7620" t="e" cm="1">
        <f t="array" ref="V7620">INDEX([3]updatedVGOutput!$F$2:$F$210, MATCH(1, ([3]updatedVGOutput!$A$2:$A$210=A7620)*([3]updatedVGOutput!$C$2:$C$210=B7620), 0))</f>
        <v>#N/A</v>
      </c>
      <c r="X7620" s="4" t="str">
        <f t="shared" si="212"/>
        <v>https://www.google.com/search?q=The House of the Dead 2 PC release date</v>
      </c>
    </row>
    <row r="7621" spans="1:24" hidden="1" x14ac:dyDescent="0.25">
      <c r="A7621" t="s">
        <v>3830</v>
      </c>
      <c r="B7621" t="s">
        <v>30</v>
      </c>
      <c r="C7621" t="s">
        <v>17</v>
      </c>
      <c r="D7621" t="s">
        <v>22</v>
      </c>
      <c r="E7621">
        <v>2</v>
      </c>
      <c r="F7621">
        <v>6</v>
      </c>
      <c r="G7621">
        <v>6</v>
      </c>
      <c r="H7621">
        <v>272</v>
      </c>
      <c r="I7621">
        <v>1.84</v>
      </c>
      <c r="J7621">
        <v>3.45</v>
      </c>
      <c r="K7621">
        <v>5.01</v>
      </c>
      <c r="L7621">
        <v>3.78</v>
      </c>
      <c r="M7621">
        <v>14.08</v>
      </c>
      <c r="N7621">
        <v>2.09</v>
      </c>
      <c r="O7621">
        <v>2005</v>
      </c>
      <c r="P7621" t="e" cm="1">
        <f t="array" ref="P7621">INDEX([1]metacritic_game_info!$D$2:$D$5001, MATCH(1, ([1]metacritic_game_info!$B$2:$B$5001=A7621)*([1]metacritic_game_info!$J$2:$J$5001=B7621), 0))</f>
        <v>#N/A</v>
      </c>
      <c r="Q7621" t="e" cm="1">
        <f t="array" ref="Q7621">INDEX([1]metacritic_game_info!$E$2:$E$5001, MATCH(1, ([1]metacritic_game_info!$B$2:$B$5001=A7621)*([1]metacritic_game_info!$J$2:$J$5001=B7621), 0))</f>
        <v>#N/A</v>
      </c>
      <c r="R7621" s="1" t="e" cm="1">
        <f t="array" ref="R7621">INDEX([1]metacritic_game_info!$G$2:$G$5001, MATCH(1, ([1]metacritic_game_info!$B$2:$B$5001=A7621)*([1]metacritic_game_info!$J$2:$J$5001=B7621), 0))</f>
        <v>#N/A</v>
      </c>
      <c r="S7621" s="1" t="e" cm="1">
        <f t="array" ref="S7621">INDEX([1]metacritic_game_info!$H$2:$H$5001, MATCH(1, ([1]metacritic_game_info!$B$2:$B$5001=A7621)*([1]metacritic_game_info!$J$2:$J$5001=B7621), 0))</f>
        <v>#N/A</v>
      </c>
      <c r="T7621" s="1" t="e" cm="1">
        <f t="array" ref="T7621">VLOOKUP(INDEX([1]metacritic_game_info!$I$2:$I$5001, MATCH(1, ([1]metacritic_game_info!$B$2:$B$5001=A7621)*([1]metacritic_game_info!$J$2:$J$5001=B7621), 0)),[2]!Table8[#Data],3,FALSE)</f>
        <v>#N/A</v>
      </c>
      <c r="V7621" t="e" cm="1">
        <f t="array" ref="V7621">INDEX([3]updatedVGOutput!$F$2:$F$210, MATCH(1, ([3]updatedVGOutput!$A$2:$A$210=A7621)*([3]updatedVGOutput!$C$2:$C$210=B7621), 0))</f>
        <v>#N/A</v>
      </c>
      <c r="X7621" s="4" t="str">
        <f t="shared" si="212"/>
        <v>https://www.google.com/search?q=The House of the Dead III PC release date</v>
      </c>
    </row>
    <row r="7622" spans="1:24" hidden="1" x14ac:dyDescent="0.25">
      <c r="A7622" t="s">
        <v>7120</v>
      </c>
      <c r="B7622" t="s">
        <v>34</v>
      </c>
      <c r="C7622" t="s">
        <v>31</v>
      </c>
      <c r="D7622" t="s">
        <v>28</v>
      </c>
      <c r="E7622">
        <v>3</v>
      </c>
      <c r="F7622">
        <v>9</v>
      </c>
      <c r="G7622">
        <v>9</v>
      </c>
      <c r="H7622">
        <v>279</v>
      </c>
      <c r="I7622">
        <v>3</v>
      </c>
      <c r="J7622">
        <v>0.01</v>
      </c>
      <c r="K7622">
        <v>4.6500000000000004</v>
      </c>
      <c r="L7622">
        <v>4.79</v>
      </c>
      <c r="M7622">
        <v>9.4600000000000009</v>
      </c>
      <c r="N7622">
        <v>5.94</v>
      </c>
      <c r="O7622">
        <v>2009</v>
      </c>
      <c r="P7622" t="e" cm="1">
        <f t="array" ref="P7622">INDEX([1]metacritic_game_info!$D$2:$D$5001, MATCH(1, ([1]metacritic_game_info!$B$2:$B$5001=A7622)*([1]metacritic_game_info!$J$2:$J$5001=B7622), 0))</f>
        <v>#N/A</v>
      </c>
      <c r="Q7622" t="e" cm="1">
        <f t="array" ref="Q7622">INDEX([1]metacritic_game_info!$E$2:$E$5001, MATCH(1, ([1]metacritic_game_info!$B$2:$B$5001=A7622)*([1]metacritic_game_info!$J$2:$J$5001=B7622), 0))</f>
        <v>#N/A</v>
      </c>
      <c r="R7622" s="1" t="e" cm="1">
        <f t="array" ref="R7622">INDEX([1]metacritic_game_info!$G$2:$G$5001, MATCH(1, ([1]metacritic_game_info!$B$2:$B$5001=A7622)*([1]metacritic_game_info!$J$2:$J$5001=B7622), 0))</f>
        <v>#N/A</v>
      </c>
      <c r="S7622" s="1" t="e" cm="1">
        <f t="array" ref="S7622">INDEX([1]metacritic_game_info!$H$2:$H$5001, MATCH(1, ([1]metacritic_game_info!$B$2:$B$5001=A7622)*([1]metacritic_game_info!$J$2:$J$5001=B7622), 0))</f>
        <v>#N/A</v>
      </c>
      <c r="T7622" s="1" t="e" cm="1">
        <f t="array" ref="T7622">VLOOKUP(INDEX([1]metacritic_game_info!$I$2:$I$5001, MATCH(1, ([1]metacritic_game_info!$B$2:$B$5001=A7622)*([1]metacritic_game_info!$J$2:$J$5001=B7622), 0)),[2]!Table8[#Data],3,FALSE)</f>
        <v>#N/A</v>
      </c>
      <c r="V7622" t="e" cm="1">
        <f t="array" ref="V7622">INDEX([3]updatedVGOutput!$F$2:$F$210, MATCH(1, ([3]updatedVGOutput!$A$2:$A$210=A7622)*([3]updatedVGOutput!$C$2:$C$210=B7622), 0))</f>
        <v>#N/A</v>
      </c>
      <c r="X7622" s="4" t="str">
        <f t="shared" si="212"/>
        <v>https://www.google.com/search?q=The Humans Meet the Ancestors  DS release date</v>
      </c>
    </row>
    <row r="7623" spans="1:24" hidden="1" x14ac:dyDescent="0.25">
      <c r="A7623" t="s">
        <v>7121</v>
      </c>
      <c r="B7623" t="s">
        <v>21</v>
      </c>
      <c r="C7623" t="s">
        <v>27</v>
      </c>
      <c r="D7623" t="s">
        <v>22</v>
      </c>
      <c r="E7623">
        <v>9</v>
      </c>
      <c r="F7623">
        <v>9</v>
      </c>
      <c r="G7623">
        <v>8</v>
      </c>
      <c r="H7623">
        <v>210</v>
      </c>
      <c r="I7623">
        <v>3</v>
      </c>
      <c r="J7623">
        <v>0.02</v>
      </c>
      <c r="K7623">
        <v>4.12</v>
      </c>
      <c r="L7623">
        <v>0.02</v>
      </c>
      <c r="M7623">
        <v>4.2</v>
      </c>
      <c r="N7623">
        <v>4.46</v>
      </c>
      <c r="O7623">
        <v>2006</v>
      </c>
      <c r="P7623" t="e" cm="1">
        <f t="array" ref="P7623">INDEX([1]metacritic_game_info!$D$2:$D$5001, MATCH(1, ([1]metacritic_game_info!$B$2:$B$5001=A7623)*([1]metacritic_game_info!$J$2:$J$5001=B7623), 0))</f>
        <v>#N/A</v>
      </c>
      <c r="Q7623" t="e" cm="1">
        <f t="array" ref="Q7623">INDEX([1]metacritic_game_info!$E$2:$E$5001, MATCH(1, ([1]metacritic_game_info!$B$2:$B$5001=A7623)*([1]metacritic_game_info!$J$2:$J$5001=B7623), 0))</f>
        <v>#N/A</v>
      </c>
      <c r="R7623" s="1" t="e" cm="1">
        <f t="array" ref="R7623">INDEX([1]metacritic_game_info!$G$2:$G$5001, MATCH(1, ([1]metacritic_game_info!$B$2:$B$5001=A7623)*([1]metacritic_game_info!$J$2:$J$5001=B7623), 0))</f>
        <v>#N/A</v>
      </c>
      <c r="S7623" s="1" t="e" cm="1">
        <f t="array" ref="S7623">INDEX([1]metacritic_game_info!$H$2:$H$5001, MATCH(1, ([1]metacritic_game_info!$B$2:$B$5001=A7623)*([1]metacritic_game_info!$J$2:$J$5001=B7623), 0))</f>
        <v>#N/A</v>
      </c>
      <c r="T7623" s="1" t="e" cm="1">
        <f t="array" ref="T7623">VLOOKUP(INDEX([1]metacritic_game_info!$I$2:$I$5001, MATCH(1, ([1]metacritic_game_info!$B$2:$B$5001=A7623)*([1]metacritic_game_info!$J$2:$J$5001=B7623), 0)),[2]!Table8[#Data],3,FALSE)</f>
        <v>#N/A</v>
      </c>
      <c r="V7623" t="e" cm="1">
        <f t="array" ref="V7623">INDEX([3]updatedVGOutput!$F$2:$F$210, MATCH(1, ([3]updatedVGOutput!$A$2:$A$210=A7623)*([3]updatedVGOutput!$C$2:$C$210=B7623), 0))</f>
        <v>#N/A</v>
      </c>
      <c r="X7623" s="4" t="str">
        <f t="shared" si="212"/>
        <v>https://www.google.com/search?q=The Hustle Detroit Streets PS2 release date</v>
      </c>
    </row>
    <row r="7624" spans="1:24" x14ac:dyDescent="0.25">
      <c r="A7624" t="s">
        <v>3831</v>
      </c>
      <c r="B7624" t="s">
        <v>19</v>
      </c>
      <c r="C7624" t="s">
        <v>38</v>
      </c>
      <c r="D7624" t="s">
        <v>47</v>
      </c>
      <c r="E7624">
        <v>9</v>
      </c>
      <c r="F7624">
        <v>9</v>
      </c>
      <c r="G7624">
        <v>4</v>
      </c>
      <c r="H7624">
        <v>70</v>
      </c>
      <c r="I7624">
        <v>1.34</v>
      </c>
      <c r="J7624">
        <v>0.67</v>
      </c>
      <c r="K7624">
        <v>0.13</v>
      </c>
      <c r="L7624">
        <v>0.36</v>
      </c>
      <c r="M7624">
        <v>2.5</v>
      </c>
      <c r="N7624">
        <v>1.85</v>
      </c>
      <c r="O7624">
        <v>2011</v>
      </c>
      <c r="P7624" t="str" cm="1">
        <f t="array" ref="P7624">INDEX([1]metacritic_game_info!$D$2:$D$5001, MATCH(1, ([1]metacritic_game_info!$B$2:$B$5001=A7624)*([1]metacritic_game_info!$J$2:$J$5001=B7624), 0))</f>
        <v>BluepointGames</v>
      </c>
      <c r="Q7624" t="str" cm="1">
        <f t="array" ref="Q7624">INDEX([1]metacritic_game_info!$E$2:$E$5001, MATCH(1, ([1]metacritic_game_info!$B$2:$B$5001=A7624)*([1]metacritic_game_info!$J$2:$J$5001=B7624), 0))</f>
        <v>Miscellaneous;Action Adventure;Fantasy;Compilation;Compilation</v>
      </c>
      <c r="R7624" s="1" cm="1">
        <f t="array" ref="R7624">INDEX([1]metacritic_game_info!$G$2:$G$5001, MATCH(1, ([1]metacritic_game_info!$B$2:$B$5001=A7624)*([1]metacritic_game_info!$J$2:$J$5001=B7624), 0))</f>
        <v>92</v>
      </c>
      <c r="S7624" s="1" cm="1">
        <f t="array" ref="S7624">INDEX([1]metacritic_game_info!$H$2:$H$5001, MATCH(1, ([1]metacritic_game_info!$B$2:$B$5001=A7624)*([1]metacritic_game_info!$J$2:$J$5001=B7624), 0))</f>
        <v>8.6</v>
      </c>
      <c r="T7624" s="1" cm="1">
        <f t="array" ref="T7624">VLOOKUP(INDEX([1]metacritic_game_info!$I$2:$I$5001, MATCH(1, ([1]metacritic_game_info!$B$2:$B$5001=A7624)*([1]metacritic_game_info!$J$2:$J$5001=B7624), 0)),[2]!Table8[#Data],3,FALSE)</f>
        <v>1</v>
      </c>
      <c r="V7624" t="e" cm="1">
        <f t="array" ref="V7624">INDEX([3]updatedVGOutput!$F$2:$F$210, MATCH(1, ([3]updatedVGOutput!$A$2:$A$210=A7624)*([3]updatedVGOutput!$C$2:$C$210=B7624), 0))</f>
        <v>#N/A</v>
      </c>
      <c r="X7624" s="4" t="str">
        <f>HYPERLINK("https://www.google.com/search?q="&amp;A7624&amp;" "&amp;B7624&amp;" NA release date")</f>
        <v>https://www.google.com/search?q=The ICO &amp; Shadow of the Colossus Collection PS3 NA release date</v>
      </c>
    </row>
    <row r="7625" spans="1:24" hidden="1" x14ac:dyDescent="0.25">
      <c r="A7625" t="s">
        <v>7122</v>
      </c>
      <c r="B7625" t="s">
        <v>34</v>
      </c>
      <c r="C7625" t="s">
        <v>38</v>
      </c>
      <c r="D7625" t="s">
        <v>23</v>
      </c>
      <c r="E7625">
        <v>3</v>
      </c>
      <c r="F7625">
        <v>7</v>
      </c>
      <c r="G7625">
        <v>5</v>
      </c>
      <c r="H7625">
        <v>114</v>
      </c>
      <c r="I7625">
        <v>3</v>
      </c>
      <c r="J7625">
        <v>1.2</v>
      </c>
      <c r="K7625">
        <v>0.05</v>
      </c>
      <c r="L7625">
        <v>5.45</v>
      </c>
      <c r="M7625">
        <v>6.75</v>
      </c>
      <c r="N7625">
        <v>5.75</v>
      </c>
      <c r="O7625">
        <v>2009</v>
      </c>
      <c r="P7625" t="e" cm="1">
        <f t="array" ref="P7625">INDEX([1]metacritic_game_info!$D$2:$D$5001, MATCH(1, ([1]metacritic_game_info!$B$2:$B$5001=A7625)*([1]metacritic_game_info!$J$2:$J$5001=B7625), 0))</f>
        <v>#N/A</v>
      </c>
      <c r="Q7625" t="e" cm="1">
        <f t="array" ref="Q7625">INDEX([1]metacritic_game_info!$E$2:$E$5001, MATCH(1, ([1]metacritic_game_info!$B$2:$B$5001=A7625)*([1]metacritic_game_info!$J$2:$J$5001=B7625), 0))</f>
        <v>#N/A</v>
      </c>
      <c r="R7625" s="1" t="e" cm="1">
        <f t="array" ref="R7625">INDEX([1]metacritic_game_info!$G$2:$G$5001, MATCH(1, ([1]metacritic_game_info!$B$2:$B$5001=A7625)*([1]metacritic_game_info!$J$2:$J$5001=B7625), 0))</f>
        <v>#N/A</v>
      </c>
      <c r="S7625" s="1" t="e" cm="1">
        <f t="array" ref="S7625">INDEX([1]metacritic_game_info!$H$2:$H$5001, MATCH(1, ([1]metacritic_game_info!$B$2:$B$5001=A7625)*([1]metacritic_game_info!$J$2:$J$5001=B7625), 0))</f>
        <v>#N/A</v>
      </c>
      <c r="T7625" s="1" t="e" cm="1">
        <f t="array" ref="T7625">VLOOKUP(INDEX([1]metacritic_game_info!$I$2:$I$5001, MATCH(1, ([1]metacritic_game_info!$B$2:$B$5001=A7625)*([1]metacritic_game_info!$J$2:$J$5001=B7625), 0)),[2]!Table8[#Data],3,FALSE)</f>
        <v>#N/A</v>
      </c>
      <c r="V7625" t="e" cm="1">
        <f t="array" ref="V7625">INDEX([3]updatedVGOutput!$F$2:$F$210, MATCH(1, ([3]updatedVGOutput!$A$2:$A$210=A7625)*([3]updatedVGOutput!$C$2:$C$210=B7625), 0))</f>
        <v>#N/A</v>
      </c>
      <c r="X7625" s="4" t="str">
        <f t="shared" si="212"/>
        <v>https://www.google.com/search?q=The Idolm@ster Dearly Stars DS release date</v>
      </c>
    </row>
    <row r="7626" spans="1:24" hidden="1" x14ac:dyDescent="0.25">
      <c r="A7626" t="s">
        <v>7123</v>
      </c>
      <c r="B7626" t="s">
        <v>19</v>
      </c>
      <c r="C7626" t="s">
        <v>41</v>
      </c>
      <c r="D7626" t="s">
        <v>23</v>
      </c>
      <c r="E7626">
        <v>7</v>
      </c>
      <c r="F7626">
        <v>1</v>
      </c>
      <c r="G7626">
        <v>5</v>
      </c>
      <c r="H7626">
        <v>65</v>
      </c>
      <c r="I7626">
        <v>3</v>
      </c>
      <c r="J7626">
        <v>1.82</v>
      </c>
      <c r="K7626">
        <v>0.03</v>
      </c>
      <c r="L7626">
        <v>4.1100000000000003</v>
      </c>
      <c r="M7626">
        <v>5.99</v>
      </c>
      <c r="N7626">
        <v>2.77</v>
      </c>
      <c r="O7626">
        <v>2012</v>
      </c>
      <c r="P7626" t="e" cm="1">
        <f t="array" ref="P7626">INDEX([1]metacritic_game_info!$D$2:$D$5001, MATCH(1, ([1]metacritic_game_info!$B$2:$B$5001=A7626)*([1]metacritic_game_info!$J$2:$J$5001=B7626), 0))</f>
        <v>#N/A</v>
      </c>
      <c r="Q7626" t="e" cm="1">
        <f t="array" ref="Q7626">INDEX([1]metacritic_game_info!$E$2:$E$5001, MATCH(1, ([1]metacritic_game_info!$B$2:$B$5001=A7626)*([1]metacritic_game_info!$J$2:$J$5001=B7626), 0))</f>
        <v>#N/A</v>
      </c>
      <c r="R7626" s="1" t="e" cm="1">
        <f t="array" ref="R7626">INDEX([1]metacritic_game_info!$G$2:$G$5001, MATCH(1, ([1]metacritic_game_info!$B$2:$B$5001=A7626)*([1]metacritic_game_info!$J$2:$J$5001=B7626), 0))</f>
        <v>#N/A</v>
      </c>
      <c r="S7626" s="1" t="e" cm="1">
        <f t="array" ref="S7626">INDEX([1]metacritic_game_info!$H$2:$H$5001, MATCH(1, ([1]metacritic_game_info!$B$2:$B$5001=A7626)*([1]metacritic_game_info!$J$2:$J$5001=B7626), 0))</f>
        <v>#N/A</v>
      </c>
      <c r="T7626" s="1" t="e" cm="1">
        <f t="array" ref="T7626">VLOOKUP(INDEX([1]metacritic_game_info!$I$2:$I$5001, MATCH(1, ([1]metacritic_game_info!$B$2:$B$5001=A7626)*([1]metacritic_game_info!$J$2:$J$5001=B7626), 0)),[2]!Table8[#Data],3,FALSE)</f>
        <v>#N/A</v>
      </c>
      <c r="V7626" t="e" cm="1">
        <f t="array" ref="V7626">INDEX([3]updatedVGOutput!$F$2:$F$210, MATCH(1, ([3]updatedVGOutput!$A$2:$A$210=A7626)*([3]updatedVGOutput!$C$2:$C$210=B7626), 0))</f>
        <v>#N/A</v>
      </c>
      <c r="X7626" s="4" t="str">
        <f t="shared" si="212"/>
        <v>https://www.google.com/search?q=The IdolM@ster Gravure For You Vol. 6 PS3 release date</v>
      </c>
    </row>
    <row r="7627" spans="1:24" hidden="1" x14ac:dyDescent="0.25">
      <c r="A7627" t="s">
        <v>7124</v>
      </c>
      <c r="B7627" t="s">
        <v>19</v>
      </c>
      <c r="C7627" t="s">
        <v>41</v>
      </c>
      <c r="D7627" t="s">
        <v>18</v>
      </c>
      <c r="E7627">
        <v>9</v>
      </c>
      <c r="F7627">
        <v>7</v>
      </c>
      <c r="G7627">
        <v>7</v>
      </c>
      <c r="H7627">
        <v>273</v>
      </c>
      <c r="I7627">
        <v>3</v>
      </c>
      <c r="J7627">
        <v>1.83</v>
      </c>
      <c r="K7627">
        <v>0.02</v>
      </c>
      <c r="L7627">
        <v>5.99</v>
      </c>
      <c r="M7627">
        <v>7.86</v>
      </c>
      <c r="N7627">
        <v>2.02</v>
      </c>
      <c r="O7627">
        <v>2012</v>
      </c>
      <c r="P7627" t="e" cm="1">
        <f t="array" ref="P7627">INDEX([1]metacritic_game_info!$D$2:$D$5001, MATCH(1, ([1]metacritic_game_info!$B$2:$B$5001=A7627)*([1]metacritic_game_info!$J$2:$J$5001=B7627), 0))</f>
        <v>#N/A</v>
      </c>
      <c r="Q7627" t="e" cm="1">
        <f t="array" ref="Q7627">INDEX([1]metacritic_game_info!$E$2:$E$5001, MATCH(1, ([1]metacritic_game_info!$B$2:$B$5001=A7627)*([1]metacritic_game_info!$J$2:$J$5001=B7627), 0))</f>
        <v>#N/A</v>
      </c>
      <c r="R7627" s="1" t="e" cm="1">
        <f t="array" ref="R7627">INDEX([1]metacritic_game_info!$G$2:$G$5001, MATCH(1, ([1]metacritic_game_info!$B$2:$B$5001=A7627)*([1]metacritic_game_info!$J$2:$J$5001=B7627), 0))</f>
        <v>#N/A</v>
      </c>
      <c r="S7627" s="1" t="e" cm="1">
        <f t="array" ref="S7627">INDEX([1]metacritic_game_info!$H$2:$H$5001, MATCH(1, ([1]metacritic_game_info!$B$2:$B$5001=A7627)*([1]metacritic_game_info!$J$2:$J$5001=B7627), 0))</f>
        <v>#N/A</v>
      </c>
      <c r="T7627" s="1" t="e" cm="1">
        <f t="array" ref="T7627">VLOOKUP(INDEX([1]metacritic_game_info!$I$2:$I$5001, MATCH(1, ([1]metacritic_game_info!$B$2:$B$5001=A7627)*([1]metacritic_game_info!$J$2:$J$5001=B7627), 0)),[2]!Table8[#Data],3,FALSE)</f>
        <v>#N/A</v>
      </c>
      <c r="V7627" t="e" cm="1">
        <f t="array" ref="V7627">INDEX([3]updatedVGOutput!$F$2:$F$210, MATCH(1, ([3]updatedVGOutput!$A$2:$A$210=A7627)*([3]updatedVGOutput!$C$2:$C$210=B7627), 0))</f>
        <v>#N/A</v>
      </c>
      <c r="X7627" s="4" t="str">
        <f t="shared" si="212"/>
        <v>https://www.google.com/search?q=The IdolM@ster Gravure For You Vol. 9 PS3 release date</v>
      </c>
    </row>
    <row r="7628" spans="1:24" hidden="1" x14ac:dyDescent="0.25">
      <c r="A7628" t="s">
        <v>7125</v>
      </c>
      <c r="B7628" t="s">
        <v>30</v>
      </c>
      <c r="C7628" t="s">
        <v>38</v>
      </c>
      <c r="D7628" t="s">
        <v>46</v>
      </c>
      <c r="E7628">
        <v>10</v>
      </c>
      <c r="F7628">
        <v>2</v>
      </c>
      <c r="G7628">
        <v>3</v>
      </c>
      <c r="H7628">
        <v>253</v>
      </c>
      <c r="I7628">
        <v>3.96</v>
      </c>
      <c r="J7628">
        <v>7.98</v>
      </c>
      <c r="K7628">
        <v>4.5199999999999996</v>
      </c>
      <c r="L7628">
        <v>3.37</v>
      </c>
      <c r="M7628">
        <v>19.829999999999998</v>
      </c>
      <c r="N7628">
        <v>2.21</v>
      </c>
      <c r="O7628">
        <v>2008</v>
      </c>
      <c r="P7628" t="e" cm="1">
        <f t="array" ref="P7628">INDEX([1]metacritic_game_info!$D$2:$D$5001, MATCH(1, ([1]metacritic_game_info!$B$2:$B$5001=A7628)*([1]metacritic_game_info!$J$2:$J$5001=B7628), 0))</f>
        <v>#N/A</v>
      </c>
      <c r="Q7628" t="e" cm="1">
        <f t="array" ref="Q7628">INDEX([1]metacritic_game_info!$E$2:$E$5001, MATCH(1, ([1]metacritic_game_info!$B$2:$B$5001=A7628)*([1]metacritic_game_info!$J$2:$J$5001=B7628), 0))</f>
        <v>#N/A</v>
      </c>
      <c r="R7628" s="1" t="e" cm="1">
        <f t="array" ref="R7628">INDEX([1]metacritic_game_info!$G$2:$G$5001, MATCH(1, ([1]metacritic_game_info!$B$2:$B$5001=A7628)*([1]metacritic_game_info!$J$2:$J$5001=B7628), 0))</f>
        <v>#N/A</v>
      </c>
      <c r="S7628" s="1" t="e" cm="1">
        <f t="array" ref="S7628">INDEX([1]metacritic_game_info!$H$2:$H$5001, MATCH(1, ([1]metacritic_game_info!$B$2:$B$5001=A7628)*([1]metacritic_game_info!$J$2:$J$5001=B7628), 0))</f>
        <v>#N/A</v>
      </c>
      <c r="T7628" s="1" t="e" cm="1">
        <f t="array" ref="T7628">VLOOKUP(INDEX([1]metacritic_game_info!$I$2:$I$5001, MATCH(1, ([1]metacritic_game_info!$B$2:$B$5001=A7628)*([1]metacritic_game_info!$J$2:$J$5001=B7628), 0)),[2]!Table8[#Data],3,FALSE)</f>
        <v>#N/A</v>
      </c>
      <c r="V7628" t="e" cm="1">
        <f t="array" ref="V7628">INDEX([3]updatedVGOutput!$F$2:$F$210, MATCH(1, ([3]updatedVGOutput!$A$2:$A$210=A7628)*([3]updatedVGOutput!$C$2:$C$210=B7628), 0))</f>
        <v>#N/A</v>
      </c>
      <c r="X7628" s="4" t="str">
        <f t="shared" si="212"/>
        <v>https://www.google.com/search?q=The Immortals of Terra A Perry Rhodan Adventure PC release date</v>
      </c>
    </row>
    <row r="7629" spans="1:24" hidden="1" x14ac:dyDescent="0.25">
      <c r="A7629" t="s">
        <v>3832</v>
      </c>
      <c r="B7629" t="s">
        <v>30</v>
      </c>
      <c r="C7629" t="s">
        <v>31</v>
      </c>
      <c r="D7629" t="s">
        <v>23</v>
      </c>
      <c r="E7629">
        <v>6</v>
      </c>
      <c r="F7629">
        <v>6</v>
      </c>
      <c r="G7629">
        <v>7</v>
      </c>
      <c r="H7629">
        <v>283</v>
      </c>
      <c r="I7629">
        <v>7.97</v>
      </c>
      <c r="J7629">
        <v>3.48</v>
      </c>
      <c r="K7629">
        <v>3.98</v>
      </c>
      <c r="L7629">
        <v>6.29</v>
      </c>
      <c r="M7629">
        <v>21.72</v>
      </c>
      <c r="N7629">
        <v>5.46</v>
      </c>
      <c r="O7629">
        <v>2001</v>
      </c>
      <c r="P7629" t="e" cm="1">
        <f t="array" ref="P7629">INDEX([1]metacritic_game_info!$D$2:$D$5001, MATCH(1, ([1]metacritic_game_info!$B$2:$B$5001=A7629)*([1]metacritic_game_info!$J$2:$J$5001=B7629), 0))</f>
        <v>#N/A</v>
      </c>
      <c r="Q7629" t="e" cm="1">
        <f t="array" ref="Q7629">INDEX([1]metacritic_game_info!$E$2:$E$5001, MATCH(1, ([1]metacritic_game_info!$B$2:$B$5001=A7629)*([1]metacritic_game_info!$J$2:$J$5001=B7629), 0))</f>
        <v>#N/A</v>
      </c>
      <c r="R7629" s="1" t="e" cm="1">
        <f t="array" ref="R7629">INDEX([1]metacritic_game_info!$G$2:$G$5001, MATCH(1, ([1]metacritic_game_info!$B$2:$B$5001=A7629)*([1]metacritic_game_info!$J$2:$J$5001=B7629), 0))</f>
        <v>#N/A</v>
      </c>
      <c r="S7629" s="1" t="e" cm="1">
        <f t="array" ref="S7629">INDEX([1]metacritic_game_info!$H$2:$H$5001, MATCH(1, ([1]metacritic_game_info!$B$2:$B$5001=A7629)*([1]metacritic_game_info!$J$2:$J$5001=B7629), 0))</f>
        <v>#N/A</v>
      </c>
      <c r="T7629" s="1" t="e" cm="1">
        <f t="array" ref="T7629">VLOOKUP(INDEX([1]metacritic_game_info!$I$2:$I$5001, MATCH(1, ([1]metacritic_game_info!$B$2:$B$5001=A7629)*([1]metacritic_game_info!$J$2:$J$5001=B7629), 0)),[2]!Table8[#Data],3,FALSE)</f>
        <v>#N/A</v>
      </c>
      <c r="V7629" t="e" cm="1">
        <f t="array" ref="V7629">INDEX([3]updatedVGOutput!$F$2:$F$210, MATCH(1, ([3]updatedVGOutput!$A$2:$A$210=A7629)*([3]updatedVGOutput!$C$2:$C$210=B7629), 0))</f>
        <v>#N/A</v>
      </c>
      <c r="X7629" s="4" t="str">
        <f t="shared" si="212"/>
        <v>https://www.google.com/search?q=The Incredible Machine Mega Pack PC release date</v>
      </c>
    </row>
    <row r="7630" spans="1:24" hidden="1" x14ac:dyDescent="0.25">
      <c r="A7630" t="s">
        <v>3833</v>
      </c>
      <c r="B7630" t="s">
        <v>30</v>
      </c>
      <c r="C7630" t="s">
        <v>38</v>
      </c>
      <c r="D7630" t="s">
        <v>28</v>
      </c>
      <c r="E7630">
        <v>8</v>
      </c>
      <c r="F7630">
        <v>9</v>
      </c>
      <c r="G7630">
        <v>5</v>
      </c>
      <c r="H7630">
        <v>27</v>
      </c>
      <c r="I7630">
        <v>7.47</v>
      </c>
      <c r="J7630">
        <v>2.16</v>
      </c>
      <c r="K7630">
        <v>4.91</v>
      </c>
      <c r="L7630">
        <v>6.94</v>
      </c>
      <c r="M7630">
        <v>21.48</v>
      </c>
      <c r="N7630">
        <v>6.65</v>
      </c>
      <c r="O7630">
        <v>2018</v>
      </c>
      <c r="P7630" t="e" cm="1">
        <f t="array" ref="P7630">INDEX([1]metacritic_game_info!$D$2:$D$5001, MATCH(1, ([1]metacritic_game_info!$B$2:$B$5001=A7630)*([1]metacritic_game_info!$J$2:$J$5001=B7630), 0))</f>
        <v>#N/A</v>
      </c>
      <c r="Q7630" t="e" cm="1">
        <f t="array" ref="Q7630">INDEX([1]metacritic_game_info!$E$2:$E$5001, MATCH(1, ([1]metacritic_game_info!$B$2:$B$5001=A7630)*([1]metacritic_game_info!$J$2:$J$5001=B7630), 0))</f>
        <v>#N/A</v>
      </c>
      <c r="R7630" s="1" t="e" cm="1">
        <f t="array" ref="R7630">INDEX([1]metacritic_game_info!$G$2:$G$5001, MATCH(1, ([1]metacritic_game_info!$B$2:$B$5001=A7630)*([1]metacritic_game_info!$J$2:$J$5001=B7630), 0))</f>
        <v>#N/A</v>
      </c>
      <c r="S7630" s="1" t="e" cm="1">
        <f t="array" ref="S7630">INDEX([1]metacritic_game_info!$H$2:$H$5001, MATCH(1, ([1]metacritic_game_info!$B$2:$B$5001=A7630)*([1]metacritic_game_info!$J$2:$J$5001=B7630), 0))</f>
        <v>#N/A</v>
      </c>
      <c r="T7630" s="1" t="e" cm="1">
        <f t="array" ref="T7630">VLOOKUP(INDEX([1]metacritic_game_info!$I$2:$I$5001, MATCH(1, ([1]metacritic_game_info!$B$2:$B$5001=A7630)*([1]metacritic_game_info!$J$2:$J$5001=B7630), 0)),[2]!Table8[#Data],3,FALSE)</f>
        <v>#N/A</v>
      </c>
      <c r="V7630" t="e" cm="1">
        <f t="array" ref="V7630">INDEX([3]updatedVGOutput!$F$2:$F$210, MATCH(1, ([3]updatedVGOutput!$A$2:$A$210=A7630)*([3]updatedVGOutput!$C$2:$C$210=B7630), 0))</f>
        <v>#N/A</v>
      </c>
      <c r="X7630" s="4" t="str">
        <f t="shared" si="212"/>
        <v>https://www.google.com/search?q=The Infectious Madness of Doctor Dekker PC release date</v>
      </c>
    </row>
    <row r="7631" spans="1:24" hidden="1" x14ac:dyDescent="0.25">
      <c r="A7631" t="s">
        <v>3834</v>
      </c>
      <c r="B7631" t="s">
        <v>30</v>
      </c>
      <c r="C7631" t="s">
        <v>38</v>
      </c>
      <c r="D7631" t="s">
        <v>35</v>
      </c>
      <c r="E7631">
        <v>7</v>
      </c>
      <c r="F7631">
        <v>2</v>
      </c>
      <c r="G7631">
        <v>6</v>
      </c>
      <c r="H7631">
        <v>1</v>
      </c>
      <c r="I7631">
        <v>3</v>
      </c>
      <c r="J7631">
        <v>3.53</v>
      </c>
      <c r="K7631">
        <v>1.61</v>
      </c>
      <c r="L7631">
        <v>0.03</v>
      </c>
      <c r="M7631">
        <v>5.2</v>
      </c>
      <c r="N7631">
        <v>2.79</v>
      </c>
      <c r="O7631">
        <v>2013</v>
      </c>
      <c r="P7631" t="e" cm="1">
        <f t="array" ref="P7631">INDEX([1]metacritic_game_info!$D$2:$D$5001, MATCH(1, ([1]metacritic_game_info!$B$2:$B$5001=A7631)*([1]metacritic_game_info!$J$2:$J$5001=B7631), 0))</f>
        <v>#N/A</v>
      </c>
      <c r="Q7631" t="e" cm="1">
        <f t="array" ref="Q7631">INDEX([1]metacritic_game_info!$E$2:$E$5001, MATCH(1, ([1]metacritic_game_info!$B$2:$B$5001=A7631)*([1]metacritic_game_info!$J$2:$J$5001=B7631), 0))</f>
        <v>#N/A</v>
      </c>
      <c r="R7631" s="1" t="e" cm="1">
        <f t="array" ref="R7631">INDEX([1]metacritic_game_info!$G$2:$G$5001, MATCH(1, ([1]metacritic_game_info!$B$2:$B$5001=A7631)*([1]metacritic_game_info!$J$2:$J$5001=B7631), 0))</f>
        <v>#N/A</v>
      </c>
      <c r="S7631" s="1" t="e" cm="1">
        <f t="array" ref="S7631">INDEX([1]metacritic_game_info!$H$2:$H$5001, MATCH(1, ([1]metacritic_game_info!$B$2:$B$5001=A7631)*([1]metacritic_game_info!$J$2:$J$5001=B7631), 0))</f>
        <v>#N/A</v>
      </c>
      <c r="T7631" s="1" t="e" cm="1">
        <f t="array" ref="T7631">VLOOKUP(INDEX([1]metacritic_game_info!$I$2:$I$5001, MATCH(1, ([1]metacritic_game_info!$B$2:$B$5001=A7631)*([1]metacritic_game_info!$J$2:$J$5001=B7631), 0)),[2]!Table8[#Data],3,FALSE)</f>
        <v>#N/A</v>
      </c>
      <c r="V7631" t="e" cm="1">
        <f t="array" ref="V7631">INDEX([3]updatedVGOutput!$F$2:$F$210, MATCH(1, ([3]updatedVGOutput!$A$2:$A$210=A7631)*([3]updatedVGOutput!$C$2:$C$210=B7631), 0))</f>
        <v>#N/A</v>
      </c>
      <c r="X7631" s="4" t="str">
        <f t="shared" si="212"/>
        <v>https://www.google.com/search?q=The Inner World PC release date</v>
      </c>
    </row>
    <row r="7632" spans="1:24" x14ac:dyDescent="0.25">
      <c r="A7632" t="s">
        <v>7126</v>
      </c>
      <c r="B7632" t="s">
        <v>30</v>
      </c>
      <c r="C7632" t="s">
        <v>31</v>
      </c>
      <c r="D7632" t="s">
        <v>23</v>
      </c>
      <c r="E7632">
        <v>8</v>
      </c>
      <c r="F7632">
        <v>9</v>
      </c>
      <c r="G7632">
        <v>2</v>
      </c>
      <c r="H7632">
        <v>167</v>
      </c>
      <c r="I7632">
        <v>7.88</v>
      </c>
      <c r="J7632">
        <v>1.56</v>
      </c>
      <c r="K7632">
        <v>5.73</v>
      </c>
      <c r="L7632">
        <v>1.5</v>
      </c>
      <c r="M7632">
        <v>16.670000000000002</v>
      </c>
      <c r="N7632">
        <v>4.18</v>
      </c>
      <c r="O7632">
        <v>2017</v>
      </c>
      <c r="P7632" t="str" cm="1">
        <f t="array" ref="P7632">INDEX([1]metacritic_game_info!$D$2:$D$5001, MATCH(1, ([1]metacritic_game_info!$B$2:$B$5001=A7632)*([1]metacritic_game_info!$J$2:$J$5001=B7632), 0))</f>
        <v>Fizbin</v>
      </c>
      <c r="Q7632" t="str" cm="1">
        <f t="array" ref="Q7632">INDEX([1]metacritic_game_info!$E$2:$E$5001, MATCH(1, ([1]metacritic_game_info!$B$2:$B$5001=A7632)*([1]metacritic_game_info!$J$2:$J$5001=B7632), 0))</f>
        <v>Adventure;General</v>
      </c>
      <c r="R7632" s="1" cm="1">
        <f t="array" ref="R7632">INDEX([1]metacritic_game_info!$G$2:$G$5001, MATCH(1, ([1]metacritic_game_info!$B$2:$B$5001=A7632)*([1]metacritic_game_info!$J$2:$J$5001=B7632), 0))</f>
        <v>79</v>
      </c>
      <c r="S7632" s="1" cm="1">
        <f t="array" ref="S7632">INDEX([1]metacritic_game_info!$H$2:$H$5001, MATCH(1, ([1]metacritic_game_info!$B$2:$B$5001=A7632)*([1]metacritic_game_info!$J$2:$J$5001=B7632), 0))</f>
        <v>7.3</v>
      </c>
      <c r="T7632" s="1" cm="1">
        <f t="array" ref="T7632">VLOOKUP(INDEX([1]metacritic_game_info!$I$2:$I$5001, MATCH(1, ([1]metacritic_game_info!$B$2:$B$5001=A7632)*([1]metacritic_game_info!$J$2:$J$5001=B7632), 0)),[2]!Table8[#Data],3,FALSE)</f>
        <v>1</v>
      </c>
      <c r="V7632" t="e" cm="1">
        <f t="array" ref="V7632">INDEX([3]updatedVGOutput!$F$2:$F$210, MATCH(1, ([3]updatedVGOutput!$A$2:$A$210=A7632)*([3]updatedVGOutput!$C$2:$C$210=B7632), 0))</f>
        <v>#N/A</v>
      </c>
      <c r="X7632" s="4" t="str">
        <f>HYPERLINK("https://www.google.com/search?q="&amp;A7632&amp;" "&amp;B7632&amp;" NA release date")</f>
        <v>https://www.google.com/search?q=The Inner World The Last Wind Monk PC NA release date</v>
      </c>
    </row>
    <row r="7633" spans="1:24" hidden="1" x14ac:dyDescent="0.25">
      <c r="A7633" t="s">
        <v>7126</v>
      </c>
      <c r="B7633" t="s">
        <v>39</v>
      </c>
      <c r="C7633" t="s">
        <v>31</v>
      </c>
      <c r="D7633" t="s">
        <v>46</v>
      </c>
      <c r="E7633">
        <v>10</v>
      </c>
      <c r="F7633">
        <v>6</v>
      </c>
      <c r="G7633">
        <v>7</v>
      </c>
      <c r="H7633">
        <v>215</v>
      </c>
      <c r="I7633">
        <v>3</v>
      </c>
      <c r="J7633">
        <v>0.02</v>
      </c>
      <c r="K7633">
        <v>5.59</v>
      </c>
      <c r="L7633">
        <v>4.76</v>
      </c>
      <c r="M7633">
        <v>10.39</v>
      </c>
      <c r="N7633">
        <v>4.21</v>
      </c>
      <c r="O7633">
        <v>2017</v>
      </c>
      <c r="P7633" t="e" cm="1">
        <f t="array" ref="P7633">INDEX([1]metacritic_game_info!$D$2:$D$5001, MATCH(1, ([1]metacritic_game_info!$B$2:$B$5001=A7633)*([1]metacritic_game_info!$J$2:$J$5001=B7633), 0))</f>
        <v>#N/A</v>
      </c>
      <c r="Q7633" t="e" cm="1">
        <f t="array" ref="Q7633">INDEX([1]metacritic_game_info!$E$2:$E$5001, MATCH(1, ([1]metacritic_game_info!$B$2:$B$5001=A7633)*([1]metacritic_game_info!$J$2:$J$5001=B7633), 0))</f>
        <v>#N/A</v>
      </c>
      <c r="R7633" s="1" t="e" cm="1">
        <f t="array" ref="R7633">INDEX([1]metacritic_game_info!$G$2:$G$5001, MATCH(1, ([1]metacritic_game_info!$B$2:$B$5001=A7633)*([1]metacritic_game_info!$J$2:$J$5001=B7633), 0))</f>
        <v>#N/A</v>
      </c>
      <c r="S7633" s="1" t="e" cm="1">
        <f t="array" ref="S7633">INDEX([1]metacritic_game_info!$H$2:$H$5001, MATCH(1, ([1]metacritic_game_info!$B$2:$B$5001=A7633)*([1]metacritic_game_info!$J$2:$J$5001=B7633), 0))</f>
        <v>#N/A</v>
      </c>
      <c r="T7633" s="1" t="e" cm="1">
        <f t="array" ref="T7633">VLOOKUP(INDEX([1]metacritic_game_info!$I$2:$I$5001, MATCH(1, ([1]metacritic_game_info!$B$2:$B$5001=A7633)*([1]metacritic_game_info!$J$2:$J$5001=B7633), 0)),[2]!Table8[#Data],3,FALSE)</f>
        <v>#N/A</v>
      </c>
      <c r="V7633" t="e" cm="1">
        <f t="array" ref="V7633">INDEX([3]updatedVGOutput!$F$2:$F$210, MATCH(1, ([3]updatedVGOutput!$A$2:$A$210=A7633)*([3]updatedVGOutput!$C$2:$C$210=B7633), 0))</f>
        <v>#N/A</v>
      </c>
      <c r="X7633" s="4" t="str">
        <f t="shared" si="212"/>
        <v>https://www.google.com/search?q=The Inner World The Last Wind Monk PS4 release date</v>
      </c>
    </row>
    <row r="7634" spans="1:24" hidden="1" x14ac:dyDescent="0.25">
      <c r="A7634" t="s">
        <v>3835</v>
      </c>
      <c r="B7634" t="s">
        <v>39</v>
      </c>
      <c r="C7634" t="s">
        <v>38</v>
      </c>
      <c r="D7634" t="s">
        <v>22</v>
      </c>
      <c r="E7634">
        <v>7</v>
      </c>
      <c r="F7634">
        <v>3</v>
      </c>
      <c r="G7634">
        <v>6</v>
      </c>
      <c r="H7634">
        <v>112</v>
      </c>
      <c r="I7634">
        <v>3</v>
      </c>
      <c r="J7634">
        <v>0.09</v>
      </c>
      <c r="K7634">
        <v>4.88</v>
      </c>
      <c r="L7634">
        <v>4.59</v>
      </c>
      <c r="M7634">
        <v>9.67</v>
      </c>
      <c r="N7634">
        <v>1.87</v>
      </c>
      <c r="O7634">
        <v>2017</v>
      </c>
      <c r="P7634" t="e" cm="1">
        <f t="array" ref="P7634">INDEX([1]metacritic_game_info!$D$2:$D$5001, MATCH(1, ([1]metacritic_game_info!$B$2:$B$5001=A7634)*([1]metacritic_game_info!$J$2:$J$5001=B7634), 0))</f>
        <v>#N/A</v>
      </c>
      <c r="Q7634" t="e" cm="1">
        <f t="array" ref="Q7634">INDEX([1]metacritic_game_info!$E$2:$E$5001, MATCH(1, ([1]metacritic_game_info!$B$2:$B$5001=A7634)*([1]metacritic_game_info!$J$2:$J$5001=B7634), 0))</f>
        <v>#N/A</v>
      </c>
      <c r="R7634" s="1" t="e" cm="1">
        <f t="array" ref="R7634">INDEX([1]metacritic_game_info!$G$2:$G$5001, MATCH(1, ([1]metacritic_game_info!$B$2:$B$5001=A7634)*([1]metacritic_game_info!$J$2:$J$5001=B7634), 0))</f>
        <v>#N/A</v>
      </c>
      <c r="S7634" s="1" t="e" cm="1">
        <f t="array" ref="S7634">INDEX([1]metacritic_game_info!$H$2:$H$5001, MATCH(1, ([1]metacritic_game_info!$B$2:$B$5001=A7634)*([1]metacritic_game_info!$J$2:$J$5001=B7634), 0))</f>
        <v>#N/A</v>
      </c>
      <c r="T7634" s="1" t="e" cm="1">
        <f t="array" ref="T7634">VLOOKUP(INDEX([1]metacritic_game_info!$I$2:$I$5001, MATCH(1, ([1]metacritic_game_info!$B$2:$B$5001=A7634)*([1]metacritic_game_info!$J$2:$J$5001=B7634), 0)),[2]!Table8[#Data],3,FALSE)</f>
        <v>#N/A</v>
      </c>
      <c r="V7634" t="e" cm="1">
        <f t="array" ref="V7634">INDEX([3]updatedVGOutput!$F$2:$F$210, MATCH(1, ([3]updatedVGOutput!$A$2:$A$210=A7634)*([3]updatedVGOutput!$C$2:$C$210=B7634), 0))</f>
        <v>#N/A</v>
      </c>
      <c r="X7634" s="4" t="str">
        <f t="shared" si="212"/>
        <v>https://www.google.com/search?q=The Invisible Hours PS4 release date</v>
      </c>
    </row>
    <row r="7635" spans="1:24" hidden="1" x14ac:dyDescent="0.25">
      <c r="A7635" t="s">
        <v>3836</v>
      </c>
      <c r="B7635" t="s">
        <v>16</v>
      </c>
      <c r="C7635" t="s">
        <v>25</v>
      </c>
      <c r="D7635" t="s">
        <v>46</v>
      </c>
      <c r="E7635">
        <v>10</v>
      </c>
      <c r="F7635">
        <v>10</v>
      </c>
      <c r="G7635">
        <v>2</v>
      </c>
      <c r="H7635">
        <v>258</v>
      </c>
      <c r="I7635">
        <v>7.63</v>
      </c>
      <c r="J7635">
        <v>1.44</v>
      </c>
      <c r="K7635">
        <v>2.5499999999999998</v>
      </c>
      <c r="L7635">
        <v>4.54</v>
      </c>
      <c r="M7635">
        <v>16.16</v>
      </c>
      <c r="N7635">
        <v>5.12</v>
      </c>
      <c r="O7635">
        <v>2002</v>
      </c>
      <c r="P7635" t="e" cm="1">
        <f t="array" ref="P7635">INDEX([1]metacritic_game_info!$D$2:$D$5001, MATCH(1, ([1]metacritic_game_info!$B$2:$B$5001=A7635)*([1]metacritic_game_info!$J$2:$J$5001=B7635), 0))</f>
        <v>#N/A</v>
      </c>
      <c r="Q7635" t="e" cm="1">
        <f t="array" ref="Q7635">INDEX([1]metacritic_game_info!$E$2:$E$5001, MATCH(1, ([1]metacritic_game_info!$B$2:$B$5001=A7635)*([1]metacritic_game_info!$J$2:$J$5001=B7635), 0))</f>
        <v>#N/A</v>
      </c>
      <c r="R7635" s="1" t="e" cm="1">
        <f t="array" ref="R7635">INDEX([1]metacritic_game_info!$G$2:$G$5001, MATCH(1, ([1]metacritic_game_info!$B$2:$B$5001=A7635)*([1]metacritic_game_info!$J$2:$J$5001=B7635), 0))</f>
        <v>#N/A</v>
      </c>
      <c r="S7635" s="1" t="e" cm="1">
        <f t="array" ref="S7635">INDEX([1]metacritic_game_info!$H$2:$H$5001, MATCH(1, ([1]metacritic_game_info!$B$2:$B$5001=A7635)*([1]metacritic_game_info!$J$2:$J$5001=B7635), 0))</f>
        <v>#N/A</v>
      </c>
      <c r="T7635" s="1" t="e" cm="1">
        <f t="array" ref="T7635">VLOOKUP(INDEX([1]metacritic_game_info!$I$2:$I$5001, MATCH(1, ([1]metacritic_game_info!$B$2:$B$5001=A7635)*([1]metacritic_game_info!$J$2:$J$5001=B7635), 0)),[2]!Table8[#Data],3,FALSE)</f>
        <v>#N/A</v>
      </c>
      <c r="V7635" t="e" cm="1">
        <f t="array" ref="V7635">INDEX([3]updatedVGOutput!$F$2:$F$210, MATCH(1, ([3]updatedVGOutput!$A$2:$A$210=A7635)*([3]updatedVGOutput!$C$2:$C$210=B7635), 0))</f>
        <v>#N/A</v>
      </c>
      <c r="X7635" s="4" t="str">
        <f t="shared" si="212"/>
        <v>https://www.google.com/search?q=The Italian Job PS release date</v>
      </c>
    </row>
    <row r="7636" spans="1:24" hidden="1" x14ac:dyDescent="0.25">
      <c r="A7636" t="s">
        <v>3836</v>
      </c>
      <c r="B7636" t="s">
        <v>30</v>
      </c>
      <c r="C7636" t="s">
        <v>25</v>
      </c>
      <c r="D7636" t="s">
        <v>22</v>
      </c>
      <c r="E7636">
        <v>2</v>
      </c>
      <c r="F7636">
        <v>4</v>
      </c>
      <c r="G7636">
        <v>1</v>
      </c>
      <c r="H7636">
        <v>22</v>
      </c>
      <c r="I7636">
        <v>3.06</v>
      </c>
      <c r="J7636">
        <v>3.76</v>
      </c>
      <c r="K7636">
        <v>3.76</v>
      </c>
      <c r="L7636">
        <v>2.77</v>
      </c>
      <c r="M7636">
        <v>13.35</v>
      </c>
      <c r="N7636">
        <v>1.0900000000000001</v>
      </c>
      <c r="O7636">
        <v>2002</v>
      </c>
      <c r="P7636" t="e" cm="1">
        <f t="array" ref="P7636">INDEX([1]metacritic_game_info!$D$2:$D$5001, MATCH(1, ([1]metacritic_game_info!$B$2:$B$5001=A7636)*([1]metacritic_game_info!$J$2:$J$5001=B7636), 0))</f>
        <v>#N/A</v>
      </c>
      <c r="Q7636" t="e" cm="1">
        <f t="array" ref="Q7636">INDEX([1]metacritic_game_info!$E$2:$E$5001, MATCH(1, ([1]metacritic_game_info!$B$2:$B$5001=A7636)*([1]metacritic_game_info!$J$2:$J$5001=B7636), 0))</f>
        <v>#N/A</v>
      </c>
      <c r="R7636" s="1" t="e" cm="1">
        <f t="array" ref="R7636">INDEX([1]metacritic_game_info!$G$2:$G$5001, MATCH(1, ([1]metacritic_game_info!$B$2:$B$5001=A7636)*([1]metacritic_game_info!$J$2:$J$5001=B7636), 0))</f>
        <v>#N/A</v>
      </c>
      <c r="S7636" s="1" t="e" cm="1">
        <f t="array" ref="S7636">INDEX([1]metacritic_game_info!$H$2:$H$5001, MATCH(1, ([1]metacritic_game_info!$B$2:$B$5001=A7636)*([1]metacritic_game_info!$J$2:$J$5001=B7636), 0))</f>
        <v>#N/A</v>
      </c>
      <c r="T7636" s="1" t="e" cm="1">
        <f t="array" ref="T7636">VLOOKUP(INDEX([1]metacritic_game_info!$I$2:$I$5001, MATCH(1, ([1]metacritic_game_info!$B$2:$B$5001=A7636)*([1]metacritic_game_info!$J$2:$J$5001=B7636), 0)),[2]!Table8[#Data],3,FALSE)</f>
        <v>#N/A</v>
      </c>
      <c r="V7636" t="e" cm="1">
        <f t="array" ref="V7636">INDEX([3]updatedVGOutput!$F$2:$F$210, MATCH(1, ([3]updatedVGOutput!$A$2:$A$210=A7636)*([3]updatedVGOutput!$C$2:$C$210=B7636), 0))</f>
        <v>#N/A</v>
      </c>
      <c r="X7636" s="4" t="str">
        <f t="shared" si="212"/>
        <v>https://www.google.com/search?q=The Italian Job PC release date</v>
      </c>
    </row>
    <row r="7637" spans="1:24" hidden="1" x14ac:dyDescent="0.25">
      <c r="A7637" t="s">
        <v>3836</v>
      </c>
      <c r="B7637" t="s">
        <v>21</v>
      </c>
      <c r="C7637" t="s">
        <v>25</v>
      </c>
      <c r="D7637" t="s">
        <v>22</v>
      </c>
      <c r="E7637">
        <v>1</v>
      </c>
      <c r="F7637">
        <v>9</v>
      </c>
      <c r="G7637">
        <v>10</v>
      </c>
      <c r="H7637">
        <v>141</v>
      </c>
      <c r="I7637">
        <v>3</v>
      </c>
      <c r="J7637">
        <v>0.11</v>
      </c>
      <c r="K7637">
        <v>3.47</v>
      </c>
      <c r="L7637">
        <v>0.09</v>
      </c>
      <c r="M7637">
        <v>3.9</v>
      </c>
      <c r="N7637">
        <v>5.09</v>
      </c>
      <c r="O7637">
        <v>2003</v>
      </c>
      <c r="P7637" t="e" cm="1">
        <f t="array" ref="P7637">INDEX([1]metacritic_game_info!$D$2:$D$5001, MATCH(1, ([1]metacritic_game_info!$B$2:$B$5001=A7637)*([1]metacritic_game_info!$J$2:$J$5001=B7637), 0))</f>
        <v>#N/A</v>
      </c>
      <c r="Q7637" t="e" cm="1">
        <f t="array" ref="Q7637">INDEX([1]metacritic_game_info!$E$2:$E$5001, MATCH(1, ([1]metacritic_game_info!$B$2:$B$5001=A7637)*([1]metacritic_game_info!$J$2:$J$5001=B7637), 0))</f>
        <v>#N/A</v>
      </c>
      <c r="R7637" s="1" t="e" cm="1">
        <f t="array" ref="R7637">INDEX([1]metacritic_game_info!$G$2:$G$5001, MATCH(1, ([1]metacritic_game_info!$B$2:$B$5001=A7637)*([1]metacritic_game_info!$J$2:$J$5001=B7637), 0))</f>
        <v>#N/A</v>
      </c>
      <c r="S7637" s="1" t="e" cm="1">
        <f t="array" ref="S7637">INDEX([1]metacritic_game_info!$H$2:$H$5001, MATCH(1, ([1]metacritic_game_info!$B$2:$B$5001=A7637)*([1]metacritic_game_info!$J$2:$J$5001=B7637), 0))</f>
        <v>#N/A</v>
      </c>
      <c r="T7637" s="1" t="e" cm="1">
        <f t="array" ref="T7637">VLOOKUP(INDEX([1]metacritic_game_info!$I$2:$I$5001, MATCH(1, ([1]metacritic_game_info!$B$2:$B$5001=A7637)*([1]metacritic_game_info!$J$2:$J$5001=B7637), 0)),[2]!Table8[#Data],3,FALSE)</f>
        <v>#N/A</v>
      </c>
      <c r="V7637" t="e" cm="1">
        <f t="array" ref="V7637">INDEX([3]updatedVGOutput!$F$2:$F$210, MATCH(1, ([3]updatedVGOutput!$A$2:$A$210=A7637)*([3]updatedVGOutput!$C$2:$C$210=B7637), 0))</f>
        <v>#N/A</v>
      </c>
      <c r="X7637" s="4" t="str">
        <f t="shared" si="212"/>
        <v>https://www.google.com/search?q=The Italian Job PS2 release date</v>
      </c>
    </row>
    <row r="7638" spans="1:24" hidden="1" x14ac:dyDescent="0.25">
      <c r="A7638" t="s">
        <v>3837</v>
      </c>
      <c r="B7638" t="s">
        <v>21</v>
      </c>
      <c r="C7638" t="s">
        <v>20</v>
      </c>
      <c r="D7638" t="s">
        <v>18</v>
      </c>
      <c r="E7638">
        <v>9</v>
      </c>
      <c r="F7638">
        <v>8</v>
      </c>
      <c r="G7638">
        <v>7</v>
      </c>
      <c r="H7638">
        <v>79</v>
      </c>
      <c r="I7638">
        <v>3</v>
      </c>
      <c r="J7638">
        <v>0.03</v>
      </c>
      <c r="K7638">
        <v>1.61</v>
      </c>
      <c r="L7638">
        <v>0.03</v>
      </c>
      <c r="M7638">
        <v>1.74</v>
      </c>
      <c r="N7638">
        <v>5.17</v>
      </c>
      <c r="O7638">
        <v>2005</v>
      </c>
      <c r="P7638" t="e" cm="1">
        <f t="array" ref="P7638">INDEX([1]metacritic_game_info!$D$2:$D$5001, MATCH(1, ([1]metacritic_game_info!$B$2:$B$5001=A7638)*([1]metacritic_game_info!$J$2:$J$5001=B7638), 0))</f>
        <v>#N/A</v>
      </c>
      <c r="Q7638" t="e" cm="1">
        <f t="array" ref="Q7638">INDEX([1]metacritic_game_info!$E$2:$E$5001, MATCH(1, ([1]metacritic_game_info!$B$2:$B$5001=A7638)*([1]metacritic_game_info!$J$2:$J$5001=B7638), 0))</f>
        <v>#N/A</v>
      </c>
      <c r="R7638" s="1" t="e" cm="1">
        <f t="array" ref="R7638">INDEX([1]metacritic_game_info!$G$2:$G$5001, MATCH(1, ([1]metacritic_game_info!$B$2:$B$5001=A7638)*([1]metacritic_game_info!$J$2:$J$5001=B7638), 0))</f>
        <v>#N/A</v>
      </c>
      <c r="S7638" s="1" t="e" cm="1">
        <f t="array" ref="S7638">INDEX([1]metacritic_game_info!$H$2:$H$5001, MATCH(1, ([1]metacritic_game_info!$B$2:$B$5001=A7638)*([1]metacritic_game_info!$J$2:$J$5001=B7638), 0))</f>
        <v>#N/A</v>
      </c>
      <c r="T7638" s="1" t="e" cm="1">
        <f t="array" ref="T7638">VLOOKUP(INDEX([1]metacritic_game_info!$I$2:$I$5001, MATCH(1, ([1]metacritic_game_info!$B$2:$B$5001=A7638)*([1]metacritic_game_info!$J$2:$J$5001=B7638), 0)),[2]!Table8[#Data],3,FALSE)</f>
        <v>#N/A</v>
      </c>
      <c r="V7638" t="e" cm="1">
        <f t="array" ref="V7638">INDEX([3]updatedVGOutput!$F$2:$F$210, MATCH(1, ([3]updatedVGOutput!$A$2:$A$210=A7638)*([3]updatedVGOutput!$C$2:$C$210=B7638), 0))</f>
        <v>#N/A</v>
      </c>
      <c r="X7638" s="4" t="str">
        <f t="shared" si="212"/>
        <v>https://www.google.com/search?q=The King of Fighters 02 03 PS2 release date</v>
      </c>
    </row>
    <row r="7639" spans="1:24" hidden="1" x14ac:dyDescent="0.25">
      <c r="A7639" t="s">
        <v>3838</v>
      </c>
      <c r="B7639" t="s">
        <v>21</v>
      </c>
      <c r="C7639" t="s">
        <v>20</v>
      </c>
      <c r="D7639" t="s">
        <v>35</v>
      </c>
      <c r="E7639">
        <v>1</v>
      </c>
      <c r="F7639">
        <v>1</v>
      </c>
      <c r="G7639">
        <v>6</v>
      </c>
      <c r="H7639">
        <v>293</v>
      </c>
      <c r="I7639">
        <v>3</v>
      </c>
      <c r="J7639">
        <v>3.67</v>
      </c>
      <c r="K7639">
        <v>0.04</v>
      </c>
      <c r="L7639">
        <v>6.04</v>
      </c>
      <c r="M7639">
        <v>9.7899999999999991</v>
      </c>
      <c r="N7639">
        <v>3.1</v>
      </c>
      <c r="O7639">
        <v>2002</v>
      </c>
      <c r="P7639" t="e" cm="1">
        <f t="array" ref="P7639">INDEX([1]metacritic_game_info!$D$2:$D$5001, MATCH(1, ([1]metacritic_game_info!$B$2:$B$5001=A7639)*([1]metacritic_game_info!$J$2:$J$5001=B7639), 0))</f>
        <v>#N/A</v>
      </c>
      <c r="Q7639" t="e" cm="1">
        <f t="array" ref="Q7639">INDEX([1]metacritic_game_info!$E$2:$E$5001, MATCH(1, ([1]metacritic_game_info!$B$2:$B$5001=A7639)*([1]metacritic_game_info!$J$2:$J$5001=B7639), 0))</f>
        <v>#N/A</v>
      </c>
      <c r="R7639" s="1" t="e" cm="1">
        <f t="array" ref="R7639">INDEX([1]metacritic_game_info!$G$2:$G$5001, MATCH(1, ([1]metacritic_game_info!$B$2:$B$5001=A7639)*([1]metacritic_game_info!$J$2:$J$5001=B7639), 0))</f>
        <v>#N/A</v>
      </c>
      <c r="S7639" s="1" t="e" cm="1">
        <f t="array" ref="S7639">INDEX([1]metacritic_game_info!$H$2:$H$5001, MATCH(1, ([1]metacritic_game_info!$B$2:$B$5001=A7639)*([1]metacritic_game_info!$J$2:$J$5001=B7639), 0))</f>
        <v>#N/A</v>
      </c>
      <c r="T7639" s="1" t="e" cm="1">
        <f t="array" ref="T7639">VLOOKUP(INDEX([1]metacritic_game_info!$I$2:$I$5001, MATCH(1, ([1]metacritic_game_info!$B$2:$B$5001=A7639)*([1]metacritic_game_info!$J$2:$J$5001=B7639), 0)),[2]!Table8[#Data],3,FALSE)</f>
        <v>#N/A</v>
      </c>
      <c r="V7639" t="e" cm="1">
        <f t="array" ref="V7639">INDEX([3]updatedVGOutput!$F$2:$F$210, MATCH(1, ([3]updatedVGOutput!$A$2:$A$210=A7639)*([3]updatedVGOutput!$C$2:$C$210=B7639), 0))</f>
        <v>#N/A</v>
      </c>
      <c r="X7639" s="4" t="str">
        <f t="shared" si="212"/>
        <v>https://www.google.com/search?q=The King of Fighters 2000 PS2 release date</v>
      </c>
    </row>
    <row r="7640" spans="1:24" hidden="1" x14ac:dyDescent="0.25">
      <c r="A7640" t="s">
        <v>3839</v>
      </c>
      <c r="B7640" t="s">
        <v>21</v>
      </c>
      <c r="C7640" t="s">
        <v>20</v>
      </c>
      <c r="D7640" t="s">
        <v>47</v>
      </c>
      <c r="E7640">
        <v>7</v>
      </c>
      <c r="F7640">
        <v>9</v>
      </c>
      <c r="G7640">
        <v>9</v>
      </c>
      <c r="H7640">
        <v>87</v>
      </c>
      <c r="I7640">
        <v>3</v>
      </c>
      <c r="J7640">
        <v>0.05</v>
      </c>
      <c r="K7640">
        <v>1.19</v>
      </c>
      <c r="L7640">
        <v>0.04</v>
      </c>
      <c r="M7640">
        <v>1.39</v>
      </c>
      <c r="N7640">
        <v>1.28</v>
      </c>
      <c r="O7640">
        <v>2003</v>
      </c>
      <c r="P7640" t="e" cm="1">
        <f t="array" ref="P7640">INDEX([1]metacritic_game_info!$D$2:$D$5001, MATCH(1, ([1]metacritic_game_info!$B$2:$B$5001=A7640)*([1]metacritic_game_info!$J$2:$J$5001=B7640), 0))</f>
        <v>#N/A</v>
      </c>
      <c r="Q7640" t="e" cm="1">
        <f t="array" ref="Q7640">INDEX([1]metacritic_game_info!$E$2:$E$5001, MATCH(1, ([1]metacritic_game_info!$B$2:$B$5001=A7640)*([1]metacritic_game_info!$J$2:$J$5001=B7640), 0))</f>
        <v>#N/A</v>
      </c>
      <c r="R7640" s="1" t="e" cm="1">
        <f t="array" ref="R7640">INDEX([1]metacritic_game_info!$G$2:$G$5001, MATCH(1, ([1]metacritic_game_info!$B$2:$B$5001=A7640)*([1]metacritic_game_info!$J$2:$J$5001=B7640), 0))</f>
        <v>#N/A</v>
      </c>
      <c r="S7640" s="1" t="e" cm="1">
        <f t="array" ref="S7640">INDEX([1]metacritic_game_info!$H$2:$H$5001, MATCH(1, ([1]metacritic_game_info!$B$2:$B$5001=A7640)*([1]metacritic_game_info!$J$2:$J$5001=B7640), 0))</f>
        <v>#N/A</v>
      </c>
      <c r="T7640" s="1" t="e" cm="1">
        <f t="array" ref="T7640">VLOOKUP(INDEX([1]metacritic_game_info!$I$2:$I$5001, MATCH(1, ([1]metacritic_game_info!$B$2:$B$5001=A7640)*([1]metacritic_game_info!$J$2:$J$5001=B7640), 0)),[2]!Table8[#Data],3,FALSE)</f>
        <v>#N/A</v>
      </c>
      <c r="V7640" t="e" cm="1">
        <f t="array" ref="V7640">INDEX([3]updatedVGOutput!$F$2:$F$210, MATCH(1, ([3]updatedVGOutput!$A$2:$A$210=A7640)*([3]updatedVGOutput!$C$2:$C$210=B7640), 0))</f>
        <v>#N/A</v>
      </c>
      <c r="X7640" s="4" t="str">
        <f t="shared" si="212"/>
        <v>https://www.google.com/search?q=The King of Fighters 2000 2001 PS2 release date</v>
      </c>
    </row>
    <row r="7641" spans="1:24" hidden="1" x14ac:dyDescent="0.25">
      <c r="A7641" t="s">
        <v>3840</v>
      </c>
      <c r="B7641" t="s">
        <v>21</v>
      </c>
      <c r="C7641" t="s">
        <v>20</v>
      </c>
      <c r="D7641" t="s">
        <v>28</v>
      </c>
      <c r="E7641">
        <v>10</v>
      </c>
      <c r="F7641">
        <v>3</v>
      </c>
      <c r="G7641">
        <v>5</v>
      </c>
      <c r="H7641">
        <v>206</v>
      </c>
      <c r="I7641">
        <v>5.4</v>
      </c>
      <c r="J7641">
        <v>7.06</v>
      </c>
      <c r="K7641">
        <v>3.25</v>
      </c>
      <c r="L7641">
        <v>1.65</v>
      </c>
      <c r="M7641">
        <v>17.36</v>
      </c>
      <c r="N7641">
        <v>2.8</v>
      </c>
      <c r="O7641">
        <v>2003</v>
      </c>
      <c r="P7641" t="e" cm="1">
        <f t="array" ref="P7641">INDEX([1]metacritic_game_info!$D$2:$D$5001, MATCH(1, ([1]metacritic_game_info!$B$2:$B$5001=A7641)*([1]metacritic_game_info!$J$2:$J$5001=B7641), 0))</f>
        <v>#N/A</v>
      </c>
      <c r="Q7641" t="e" cm="1">
        <f t="array" ref="Q7641">INDEX([1]metacritic_game_info!$E$2:$E$5001, MATCH(1, ([1]metacritic_game_info!$B$2:$B$5001=A7641)*([1]metacritic_game_info!$J$2:$J$5001=B7641), 0))</f>
        <v>#N/A</v>
      </c>
      <c r="R7641" s="1" t="e" cm="1">
        <f t="array" ref="R7641">INDEX([1]metacritic_game_info!$G$2:$G$5001, MATCH(1, ([1]metacritic_game_info!$B$2:$B$5001=A7641)*([1]metacritic_game_info!$J$2:$J$5001=B7641), 0))</f>
        <v>#N/A</v>
      </c>
      <c r="S7641" s="1" t="e" cm="1">
        <f t="array" ref="S7641">INDEX([1]metacritic_game_info!$H$2:$H$5001, MATCH(1, ([1]metacritic_game_info!$B$2:$B$5001=A7641)*([1]metacritic_game_info!$J$2:$J$5001=B7641), 0))</f>
        <v>#N/A</v>
      </c>
      <c r="T7641" s="1" t="e" cm="1">
        <f t="array" ref="T7641">VLOOKUP(INDEX([1]metacritic_game_info!$I$2:$I$5001, MATCH(1, ([1]metacritic_game_info!$B$2:$B$5001=A7641)*([1]metacritic_game_info!$J$2:$J$5001=B7641), 0)),[2]!Table8[#Data],3,FALSE)</f>
        <v>#N/A</v>
      </c>
      <c r="V7641" t="e" cm="1">
        <f t="array" ref="V7641">INDEX([3]updatedVGOutput!$F$2:$F$210, MATCH(1, ([3]updatedVGOutput!$A$2:$A$210=A7641)*([3]updatedVGOutput!$C$2:$C$210=B7641), 0))</f>
        <v>#N/A</v>
      </c>
      <c r="X7641" s="4" t="str">
        <f t="shared" si="212"/>
        <v>https://www.google.com/search?q=The King of Fighters 2001 PS2 release date</v>
      </c>
    </row>
    <row r="7642" spans="1:24" hidden="1" x14ac:dyDescent="0.25">
      <c r="A7642" t="s">
        <v>3841</v>
      </c>
      <c r="B7642" t="s">
        <v>21</v>
      </c>
      <c r="C7642" t="s">
        <v>20</v>
      </c>
      <c r="D7642" t="s">
        <v>44</v>
      </c>
      <c r="E7642">
        <v>5</v>
      </c>
      <c r="F7642">
        <v>3</v>
      </c>
      <c r="G7642">
        <v>1</v>
      </c>
      <c r="H7642">
        <v>161</v>
      </c>
      <c r="I7642">
        <v>5.01</v>
      </c>
      <c r="J7642">
        <v>4.3899999999999997</v>
      </c>
      <c r="K7642">
        <v>4.21</v>
      </c>
      <c r="L7642">
        <v>2.4</v>
      </c>
      <c r="M7642">
        <v>16.010000000000002</v>
      </c>
      <c r="N7642">
        <v>6.48</v>
      </c>
      <c r="O7642">
        <v>2005</v>
      </c>
      <c r="P7642" t="e" cm="1">
        <f t="array" ref="P7642">INDEX([1]metacritic_game_info!$D$2:$D$5001, MATCH(1, ([1]metacritic_game_info!$B$2:$B$5001=A7642)*([1]metacritic_game_info!$J$2:$J$5001=B7642), 0))</f>
        <v>#N/A</v>
      </c>
      <c r="Q7642" t="e" cm="1">
        <f t="array" ref="Q7642">INDEX([1]metacritic_game_info!$E$2:$E$5001, MATCH(1, ([1]metacritic_game_info!$B$2:$B$5001=A7642)*([1]metacritic_game_info!$J$2:$J$5001=B7642), 0))</f>
        <v>#N/A</v>
      </c>
      <c r="R7642" s="1" t="e" cm="1">
        <f t="array" ref="R7642">INDEX([1]metacritic_game_info!$G$2:$G$5001, MATCH(1, ([1]metacritic_game_info!$B$2:$B$5001=A7642)*([1]metacritic_game_info!$J$2:$J$5001=B7642), 0))</f>
        <v>#N/A</v>
      </c>
      <c r="S7642" s="1" t="e" cm="1">
        <f t="array" ref="S7642">INDEX([1]metacritic_game_info!$H$2:$H$5001, MATCH(1, ([1]metacritic_game_info!$B$2:$B$5001=A7642)*([1]metacritic_game_info!$J$2:$J$5001=B7642), 0))</f>
        <v>#N/A</v>
      </c>
      <c r="T7642" s="1" t="e" cm="1">
        <f t="array" ref="T7642">VLOOKUP(INDEX([1]metacritic_game_info!$I$2:$I$5001, MATCH(1, ([1]metacritic_game_info!$B$2:$B$5001=A7642)*([1]metacritic_game_info!$J$2:$J$5001=B7642), 0)),[2]!Table8[#Data],3,FALSE)</f>
        <v>#N/A</v>
      </c>
      <c r="V7642" t="e" cm="1">
        <f t="array" ref="V7642">INDEX([3]updatedVGOutput!$F$2:$F$210, MATCH(1, ([3]updatedVGOutput!$A$2:$A$210=A7642)*([3]updatedVGOutput!$C$2:$C$210=B7642), 0))</f>
        <v>#N/A</v>
      </c>
      <c r="X7642" s="4" t="str">
        <f t="shared" si="212"/>
        <v>https://www.google.com/search?q=The King of Fighters 2002 PS2 release date</v>
      </c>
    </row>
    <row r="7643" spans="1:24" hidden="1" x14ac:dyDescent="0.25">
      <c r="A7643" t="s">
        <v>7127</v>
      </c>
      <c r="B7643" t="s">
        <v>21</v>
      </c>
      <c r="C7643" t="s">
        <v>20</v>
      </c>
      <c r="D7643" t="s">
        <v>18</v>
      </c>
      <c r="E7643">
        <v>3</v>
      </c>
      <c r="F7643">
        <v>1</v>
      </c>
      <c r="G7643">
        <v>6</v>
      </c>
      <c r="H7643">
        <v>29</v>
      </c>
      <c r="I7643">
        <v>3</v>
      </c>
      <c r="J7643">
        <v>3.52</v>
      </c>
      <c r="K7643">
        <v>0.04</v>
      </c>
      <c r="L7643">
        <v>6.72</v>
      </c>
      <c r="M7643">
        <v>10.32</v>
      </c>
      <c r="N7643">
        <v>5.0199999999999996</v>
      </c>
      <c r="O7643">
        <v>2009</v>
      </c>
      <c r="P7643" t="e" cm="1">
        <f t="array" ref="P7643">INDEX([1]metacritic_game_info!$D$2:$D$5001, MATCH(1, ([1]metacritic_game_info!$B$2:$B$5001=A7643)*([1]metacritic_game_info!$J$2:$J$5001=B7643), 0))</f>
        <v>#N/A</v>
      </c>
      <c r="Q7643" t="e" cm="1">
        <f t="array" ref="Q7643">INDEX([1]metacritic_game_info!$E$2:$E$5001, MATCH(1, ([1]metacritic_game_info!$B$2:$B$5001=A7643)*([1]metacritic_game_info!$J$2:$J$5001=B7643), 0))</f>
        <v>#N/A</v>
      </c>
      <c r="R7643" s="1" t="e" cm="1">
        <f t="array" ref="R7643">INDEX([1]metacritic_game_info!$G$2:$G$5001, MATCH(1, ([1]metacritic_game_info!$B$2:$B$5001=A7643)*([1]metacritic_game_info!$J$2:$J$5001=B7643), 0))</f>
        <v>#N/A</v>
      </c>
      <c r="S7643" s="1" t="e" cm="1">
        <f t="array" ref="S7643">INDEX([1]metacritic_game_info!$H$2:$H$5001, MATCH(1, ([1]metacritic_game_info!$B$2:$B$5001=A7643)*([1]metacritic_game_info!$J$2:$J$5001=B7643), 0))</f>
        <v>#N/A</v>
      </c>
      <c r="T7643" s="1" t="e" cm="1">
        <f t="array" ref="T7643">VLOOKUP(INDEX([1]metacritic_game_info!$I$2:$I$5001, MATCH(1, ([1]metacritic_game_info!$B$2:$B$5001=A7643)*([1]metacritic_game_info!$J$2:$J$5001=B7643), 0)),[2]!Table8[#Data],3,FALSE)</f>
        <v>#N/A</v>
      </c>
      <c r="V7643" t="e" cm="1">
        <f t="array" ref="V7643">INDEX([3]updatedVGOutput!$F$2:$F$210, MATCH(1, ([3]updatedVGOutput!$A$2:$A$210=A7643)*([3]updatedVGOutput!$C$2:$C$210=B7643), 0))</f>
        <v>#N/A</v>
      </c>
      <c r="X7643" s="4" t="str">
        <f t="shared" si="212"/>
        <v>https://www.google.com/search?q=The King of Fighters 2002 Unlimited Match PS2 release date</v>
      </c>
    </row>
    <row r="7644" spans="1:24" hidden="1" x14ac:dyDescent="0.25">
      <c r="A7644" t="s">
        <v>3842</v>
      </c>
      <c r="B7644" t="s">
        <v>21</v>
      </c>
      <c r="C7644" t="s">
        <v>20</v>
      </c>
      <c r="D7644" t="s">
        <v>35</v>
      </c>
      <c r="E7644">
        <v>3</v>
      </c>
      <c r="F7644">
        <v>7</v>
      </c>
      <c r="G7644">
        <v>10</v>
      </c>
      <c r="H7644">
        <v>94</v>
      </c>
      <c r="I7644">
        <v>6.58</v>
      </c>
      <c r="J7644">
        <v>2.19</v>
      </c>
      <c r="K7644">
        <v>5.73</v>
      </c>
      <c r="L7644">
        <v>5.82</v>
      </c>
      <c r="M7644">
        <v>20.32</v>
      </c>
      <c r="N7644">
        <v>3.16</v>
      </c>
      <c r="O7644">
        <v>2006</v>
      </c>
      <c r="P7644" t="e" cm="1">
        <f t="array" ref="P7644">INDEX([1]metacritic_game_info!$D$2:$D$5001, MATCH(1, ([1]metacritic_game_info!$B$2:$B$5001=A7644)*([1]metacritic_game_info!$J$2:$J$5001=B7644), 0))</f>
        <v>#N/A</v>
      </c>
      <c r="Q7644" t="e" cm="1">
        <f t="array" ref="Q7644">INDEX([1]metacritic_game_info!$E$2:$E$5001, MATCH(1, ([1]metacritic_game_info!$B$2:$B$5001=A7644)*([1]metacritic_game_info!$J$2:$J$5001=B7644), 0))</f>
        <v>#N/A</v>
      </c>
      <c r="R7644" s="1" t="e" cm="1">
        <f t="array" ref="R7644">INDEX([1]metacritic_game_info!$G$2:$G$5001, MATCH(1, ([1]metacritic_game_info!$B$2:$B$5001=A7644)*([1]metacritic_game_info!$J$2:$J$5001=B7644), 0))</f>
        <v>#N/A</v>
      </c>
      <c r="S7644" s="1" t="e" cm="1">
        <f t="array" ref="S7644">INDEX([1]metacritic_game_info!$H$2:$H$5001, MATCH(1, ([1]metacritic_game_info!$B$2:$B$5001=A7644)*([1]metacritic_game_info!$J$2:$J$5001=B7644), 0))</f>
        <v>#N/A</v>
      </c>
      <c r="T7644" s="1" t="e" cm="1">
        <f t="array" ref="T7644">VLOOKUP(INDEX([1]metacritic_game_info!$I$2:$I$5001, MATCH(1, ([1]metacritic_game_info!$B$2:$B$5001=A7644)*([1]metacritic_game_info!$J$2:$J$5001=B7644), 0)),[2]!Table8[#Data],3,FALSE)</f>
        <v>#N/A</v>
      </c>
      <c r="V7644" t="e" cm="1">
        <f t="array" ref="V7644">INDEX([3]updatedVGOutput!$F$2:$F$210, MATCH(1, ([3]updatedVGOutput!$A$2:$A$210=A7644)*([3]updatedVGOutput!$C$2:$C$210=B7644), 0))</f>
        <v>#N/A</v>
      </c>
      <c r="X7644" s="4" t="str">
        <f t="shared" si="212"/>
        <v>https://www.google.com/search?q=The King of Fighters 2003 PS2 release date</v>
      </c>
    </row>
    <row r="7645" spans="1:24" hidden="1" x14ac:dyDescent="0.25">
      <c r="A7645" t="s">
        <v>3843</v>
      </c>
      <c r="B7645" t="s">
        <v>21</v>
      </c>
      <c r="C7645" t="s">
        <v>20</v>
      </c>
      <c r="D7645" t="s">
        <v>47</v>
      </c>
      <c r="E7645">
        <v>10</v>
      </c>
      <c r="F7645">
        <v>6</v>
      </c>
      <c r="G7645">
        <v>4</v>
      </c>
      <c r="H7645">
        <v>58</v>
      </c>
      <c r="I7645">
        <v>3</v>
      </c>
      <c r="J7645">
        <v>0.01</v>
      </c>
      <c r="K7645">
        <v>0.05</v>
      </c>
      <c r="L7645">
        <v>0.01</v>
      </c>
      <c r="M7645">
        <v>0.15</v>
      </c>
      <c r="N7645">
        <v>4.54</v>
      </c>
      <c r="O7645">
        <v>2006</v>
      </c>
      <c r="P7645" t="e" cm="1">
        <f t="array" ref="P7645">INDEX([1]metacritic_game_info!$D$2:$D$5001, MATCH(1, ([1]metacritic_game_info!$B$2:$B$5001=A7645)*([1]metacritic_game_info!$J$2:$J$5001=B7645), 0))</f>
        <v>#N/A</v>
      </c>
      <c r="Q7645" t="e" cm="1">
        <f t="array" ref="Q7645">INDEX([1]metacritic_game_info!$E$2:$E$5001, MATCH(1, ([1]metacritic_game_info!$B$2:$B$5001=A7645)*([1]metacritic_game_info!$J$2:$J$5001=B7645), 0))</f>
        <v>#N/A</v>
      </c>
      <c r="R7645" s="1" t="e" cm="1">
        <f t="array" ref="R7645">INDEX([1]metacritic_game_info!$G$2:$G$5001, MATCH(1, ([1]metacritic_game_info!$B$2:$B$5001=A7645)*([1]metacritic_game_info!$J$2:$J$5001=B7645), 0))</f>
        <v>#N/A</v>
      </c>
      <c r="S7645" s="1" t="e" cm="1">
        <f t="array" ref="S7645">INDEX([1]metacritic_game_info!$H$2:$H$5001, MATCH(1, ([1]metacritic_game_info!$B$2:$B$5001=A7645)*([1]metacritic_game_info!$J$2:$J$5001=B7645), 0))</f>
        <v>#N/A</v>
      </c>
      <c r="T7645" s="1" t="e" cm="1">
        <f t="array" ref="T7645">VLOOKUP(INDEX([1]metacritic_game_info!$I$2:$I$5001, MATCH(1, ([1]metacritic_game_info!$B$2:$B$5001=A7645)*([1]metacritic_game_info!$J$2:$J$5001=B7645), 0)),[2]!Table8[#Data],3,FALSE)</f>
        <v>#N/A</v>
      </c>
      <c r="V7645" t="e" cm="1">
        <f t="array" ref="V7645">INDEX([3]updatedVGOutput!$F$2:$F$210, MATCH(1, ([3]updatedVGOutput!$A$2:$A$210=A7645)*([3]updatedVGOutput!$C$2:$C$210=B7645), 0))</f>
        <v>#N/A</v>
      </c>
      <c r="X7645" s="4" t="str">
        <f t="shared" si="212"/>
        <v>https://www.google.com/search?q=The King of Fighters 2006 PS2 release date</v>
      </c>
    </row>
    <row r="7646" spans="1:24" hidden="1" x14ac:dyDescent="0.25">
      <c r="A7646" t="s">
        <v>3844</v>
      </c>
      <c r="B7646" t="s">
        <v>16</v>
      </c>
      <c r="C7646" t="s">
        <v>20</v>
      </c>
      <c r="D7646" t="s">
        <v>47</v>
      </c>
      <c r="E7646">
        <v>8</v>
      </c>
      <c r="F7646">
        <v>7</v>
      </c>
      <c r="G7646">
        <v>9</v>
      </c>
      <c r="H7646">
        <v>291</v>
      </c>
      <c r="I7646">
        <v>2.12</v>
      </c>
      <c r="J7646">
        <v>3.62</v>
      </c>
      <c r="K7646">
        <v>3.76</v>
      </c>
      <c r="L7646">
        <v>6.82</v>
      </c>
      <c r="M7646">
        <v>16.32</v>
      </c>
      <c r="N7646">
        <v>1.92</v>
      </c>
      <c r="O7646">
        <v>2011</v>
      </c>
      <c r="P7646" t="e" cm="1">
        <f t="array" ref="P7646">INDEX([1]metacritic_game_info!$D$2:$D$5001, MATCH(1, ([1]metacritic_game_info!$B$2:$B$5001=A7646)*([1]metacritic_game_info!$J$2:$J$5001=B7646), 0))</f>
        <v>#N/A</v>
      </c>
      <c r="Q7646" t="e" cm="1">
        <f t="array" ref="Q7646">INDEX([1]metacritic_game_info!$E$2:$E$5001, MATCH(1, ([1]metacritic_game_info!$B$2:$B$5001=A7646)*([1]metacritic_game_info!$J$2:$J$5001=B7646), 0))</f>
        <v>#N/A</v>
      </c>
      <c r="R7646" s="1" t="e" cm="1">
        <f t="array" ref="R7646">INDEX([1]metacritic_game_info!$G$2:$G$5001, MATCH(1, ([1]metacritic_game_info!$B$2:$B$5001=A7646)*([1]metacritic_game_info!$J$2:$J$5001=B7646), 0))</f>
        <v>#N/A</v>
      </c>
      <c r="S7646" s="1" t="e" cm="1">
        <f t="array" ref="S7646">INDEX([1]metacritic_game_info!$H$2:$H$5001, MATCH(1, ([1]metacritic_game_info!$B$2:$B$5001=A7646)*([1]metacritic_game_info!$J$2:$J$5001=B7646), 0))</f>
        <v>#N/A</v>
      </c>
      <c r="T7646" s="1" t="e" cm="1">
        <f t="array" ref="T7646">VLOOKUP(INDEX([1]metacritic_game_info!$I$2:$I$5001, MATCH(1, ([1]metacritic_game_info!$B$2:$B$5001=A7646)*([1]metacritic_game_info!$J$2:$J$5001=B7646), 0)),[2]!Table8[#Data],3,FALSE)</f>
        <v>#N/A</v>
      </c>
      <c r="V7646" t="e" cm="1">
        <f t="array" ref="V7646">INDEX([3]updatedVGOutput!$F$2:$F$210, MATCH(1, ([3]updatedVGOutput!$A$2:$A$210=A7646)*([3]updatedVGOutput!$C$2:$C$210=B7646), 0))</f>
        <v>#N/A</v>
      </c>
      <c r="X7646" s="4" t="str">
        <f t="shared" si="212"/>
        <v>https://www.google.com/search?q=The King of Fighters 95 PS release date</v>
      </c>
    </row>
    <row r="7647" spans="1:24" hidden="1" x14ac:dyDescent="0.25">
      <c r="A7647" t="s">
        <v>3845</v>
      </c>
      <c r="B7647" t="s">
        <v>16</v>
      </c>
      <c r="C7647" t="s">
        <v>20</v>
      </c>
      <c r="D7647" t="s">
        <v>46</v>
      </c>
      <c r="E7647">
        <v>6</v>
      </c>
      <c r="F7647">
        <v>8</v>
      </c>
      <c r="G7647">
        <v>1</v>
      </c>
      <c r="H7647">
        <v>215</v>
      </c>
      <c r="I7647">
        <v>5.64</v>
      </c>
      <c r="J7647">
        <v>1.42</v>
      </c>
      <c r="K7647">
        <v>5.08</v>
      </c>
      <c r="L7647">
        <v>1.72</v>
      </c>
      <c r="M7647">
        <v>13.86</v>
      </c>
      <c r="N7647">
        <v>5.46</v>
      </c>
      <c r="O7647">
        <v>2007</v>
      </c>
      <c r="P7647" t="e" cm="1">
        <f t="array" ref="P7647">INDEX([1]metacritic_game_info!$D$2:$D$5001, MATCH(1, ([1]metacritic_game_info!$B$2:$B$5001=A7647)*([1]metacritic_game_info!$J$2:$J$5001=B7647), 0))</f>
        <v>#N/A</v>
      </c>
      <c r="Q7647" t="e" cm="1">
        <f t="array" ref="Q7647">INDEX([1]metacritic_game_info!$E$2:$E$5001, MATCH(1, ([1]metacritic_game_info!$B$2:$B$5001=A7647)*([1]metacritic_game_info!$J$2:$J$5001=B7647), 0))</f>
        <v>#N/A</v>
      </c>
      <c r="R7647" s="1" t="e" cm="1">
        <f t="array" ref="R7647">INDEX([1]metacritic_game_info!$G$2:$G$5001, MATCH(1, ([1]metacritic_game_info!$B$2:$B$5001=A7647)*([1]metacritic_game_info!$J$2:$J$5001=B7647), 0))</f>
        <v>#N/A</v>
      </c>
      <c r="S7647" s="1" t="e" cm="1">
        <f t="array" ref="S7647">INDEX([1]metacritic_game_info!$H$2:$H$5001, MATCH(1, ([1]metacritic_game_info!$B$2:$B$5001=A7647)*([1]metacritic_game_info!$J$2:$J$5001=B7647), 0))</f>
        <v>#N/A</v>
      </c>
      <c r="T7647" s="1" t="e" cm="1">
        <f t="array" ref="T7647">VLOOKUP(INDEX([1]metacritic_game_info!$I$2:$I$5001, MATCH(1, ([1]metacritic_game_info!$B$2:$B$5001=A7647)*([1]metacritic_game_info!$J$2:$J$5001=B7647), 0)),[2]!Table8[#Data],3,FALSE)</f>
        <v>#N/A</v>
      </c>
      <c r="V7647" t="e" cm="1">
        <f t="array" ref="V7647">INDEX([3]updatedVGOutput!$F$2:$F$210, MATCH(1, ([3]updatedVGOutput!$A$2:$A$210=A7647)*([3]updatedVGOutput!$C$2:$C$210=B7647), 0))</f>
        <v>#N/A</v>
      </c>
      <c r="X7647" s="4" t="str">
        <f t="shared" si="212"/>
        <v>https://www.google.com/search?q=The King of Fighters 97 PS release date</v>
      </c>
    </row>
    <row r="7648" spans="1:24" hidden="1" x14ac:dyDescent="0.25">
      <c r="A7648" t="s">
        <v>7128</v>
      </c>
      <c r="B7648" t="s">
        <v>16</v>
      </c>
      <c r="C7648" t="s">
        <v>20</v>
      </c>
      <c r="D7648" t="s">
        <v>23</v>
      </c>
      <c r="E7648">
        <v>7</v>
      </c>
      <c r="F7648">
        <v>2</v>
      </c>
      <c r="G7648">
        <v>5</v>
      </c>
      <c r="H7648">
        <v>262</v>
      </c>
      <c r="I7648">
        <v>7.73</v>
      </c>
      <c r="J7648">
        <v>7.55</v>
      </c>
      <c r="K7648">
        <v>1.74</v>
      </c>
      <c r="L7648">
        <v>3.97</v>
      </c>
      <c r="M7648">
        <v>20.99</v>
      </c>
      <c r="N7648">
        <v>6.73</v>
      </c>
      <c r="O7648">
        <v>2007</v>
      </c>
      <c r="P7648" t="e" cm="1">
        <f t="array" ref="P7648">INDEX([1]metacritic_game_info!$D$2:$D$5001, MATCH(1, ([1]metacritic_game_info!$B$2:$B$5001=A7648)*([1]metacritic_game_info!$J$2:$J$5001=B7648), 0))</f>
        <v>#N/A</v>
      </c>
      <c r="Q7648" t="e" cm="1">
        <f t="array" ref="Q7648">INDEX([1]metacritic_game_info!$E$2:$E$5001, MATCH(1, ([1]metacritic_game_info!$B$2:$B$5001=A7648)*([1]metacritic_game_info!$J$2:$J$5001=B7648), 0))</f>
        <v>#N/A</v>
      </c>
      <c r="R7648" s="1" t="e" cm="1">
        <f t="array" ref="R7648">INDEX([1]metacritic_game_info!$G$2:$G$5001, MATCH(1, ([1]metacritic_game_info!$B$2:$B$5001=A7648)*([1]metacritic_game_info!$J$2:$J$5001=B7648), 0))</f>
        <v>#N/A</v>
      </c>
      <c r="S7648" s="1" t="e" cm="1">
        <f t="array" ref="S7648">INDEX([1]metacritic_game_info!$H$2:$H$5001, MATCH(1, ([1]metacritic_game_info!$B$2:$B$5001=A7648)*([1]metacritic_game_info!$J$2:$J$5001=B7648), 0))</f>
        <v>#N/A</v>
      </c>
      <c r="T7648" s="1" t="e" cm="1">
        <f t="array" ref="T7648">VLOOKUP(INDEX([1]metacritic_game_info!$I$2:$I$5001, MATCH(1, ([1]metacritic_game_info!$B$2:$B$5001=A7648)*([1]metacritic_game_info!$J$2:$J$5001=B7648), 0)),[2]!Table8[#Data],3,FALSE)</f>
        <v>#N/A</v>
      </c>
      <c r="V7648" t="e" cm="1">
        <f t="array" ref="V7648">INDEX([3]updatedVGOutput!$F$2:$F$210, MATCH(1, ([3]updatedVGOutput!$A$2:$A$210=A7648)*([3]updatedVGOutput!$C$2:$C$210=B7648), 0))</f>
        <v>#N/A</v>
      </c>
      <c r="X7648" s="4" t="str">
        <f t="shared" si="212"/>
        <v>https://www.google.com/search?q=The King of Fighters 98 Dream Match Never Ends PS release date</v>
      </c>
    </row>
    <row r="7649" spans="1:24" hidden="1" x14ac:dyDescent="0.25">
      <c r="A7649" t="s">
        <v>3846</v>
      </c>
      <c r="B7649" t="s">
        <v>21</v>
      </c>
      <c r="C7649" t="s">
        <v>20</v>
      </c>
      <c r="D7649" t="s">
        <v>28</v>
      </c>
      <c r="E7649">
        <v>3</v>
      </c>
      <c r="F7649">
        <v>3</v>
      </c>
      <c r="G7649">
        <v>6</v>
      </c>
      <c r="H7649">
        <v>24</v>
      </c>
      <c r="I7649">
        <v>3</v>
      </c>
      <c r="J7649">
        <v>0.04</v>
      </c>
      <c r="K7649">
        <v>0.03</v>
      </c>
      <c r="L7649">
        <v>0.03</v>
      </c>
      <c r="M7649">
        <v>0.22</v>
      </c>
      <c r="N7649">
        <v>3.19</v>
      </c>
      <c r="O7649">
        <v>2009</v>
      </c>
      <c r="P7649" t="e" cm="1">
        <f t="array" ref="P7649">INDEX([1]metacritic_game_info!$D$2:$D$5001, MATCH(1, ([1]metacritic_game_info!$B$2:$B$5001=A7649)*([1]metacritic_game_info!$J$2:$J$5001=B7649), 0))</f>
        <v>#N/A</v>
      </c>
      <c r="Q7649" t="e" cm="1">
        <f t="array" ref="Q7649">INDEX([1]metacritic_game_info!$E$2:$E$5001, MATCH(1, ([1]metacritic_game_info!$B$2:$B$5001=A7649)*([1]metacritic_game_info!$J$2:$J$5001=B7649), 0))</f>
        <v>#N/A</v>
      </c>
      <c r="R7649" s="1" t="e" cm="1">
        <f t="array" ref="R7649">INDEX([1]metacritic_game_info!$G$2:$G$5001, MATCH(1, ([1]metacritic_game_info!$B$2:$B$5001=A7649)*([1]metacritic_game_info!$J$2:$J$5001=B7649), 0))</f>
        <v>#N/A</v>
      </c>
      <c r="S7649" s="1" t="e" cm="1">
        <f t="array" ref="S7649">INDEX([1]metacritic_game_info!$H$2:$H$5001, MATCH(1, ([1]metacritic_game_info!$B$2:$B$5001=A7649)*([1]metacritic_game_info!$J$2:$J$5001=B7649), 0))</f>
        <v>#N/A</v>
      </c>
      <c r="T7649" s="1" t="e" cm="1">
        <f t="array" ref="T7649">VLOOKUP(INDEX([1]metacritic_game_info!$I$2:$I$5001, MATCH(1, ([1]metacritic_game_info!$B$2:$B$5001=A7649)*([1]metacritic_game_info!$J$2:$J$5001=B7649), 0)),[2]!Table8[#Data],3,FALSE)</f>
        <v>#N/A</v>
      </c>
      <c r="V7649" t="e" cm="1">
        <f t="array" ref="V7649">INDEX([3]updatedVGOutput!$F$2:$F$210, MATCH(1, ([3]updatedVGOutput!$A$2:$A$210=A7649)*([3]updatedVGOutput!$C$2:$C$210=B7649), 0))</f>
        <v>#N/A</v>
      </c>
      <c r="X7649" s="4" t="str">
        <f t="shared" si="212"/>
        <v>https://www.google.com/search?q=The King of Fighters 98 Ultimate Match PS2 release date</v>
      </c>
    </row>
    <row r="7650" spans="1:24" hidden="1" x14ac:dyDescent="0.25">
      <c r="A7650" t="s">
        <v>3847</v>
      </c>
      <c r="B7650" t="s">
        <v>16</v>
      </c>
      <c r="C7650" t="s">
        <v>20</v>
      </c>
      <c r="D7650" t="s">
        <v>28</v>
      </c>
      <c r="E7650">
        <v>7</v>
      </c>
      <c r="F7650">
        <v>9</v>
      </c>
      <c r="G7650">
        <v>5</v>
      </c>
      <c r="H7650">
        <v>129</v>
      </c>
      <c r="I7650">
        <v>3.31</v>
      </c>
      <c r="J7650">
        <v>2.89</v>
      </c>
      <c r="K7650">
        <v>2.12</v>
      </c>
      <c r="L7650">
        <v>3.74</v>
      </c>
      <c r="M7650">
        <v>12.06</v>
      </c>
      <c r="N7650">
        <v>5.05</v>
      </c>
      <c r="O7650">
        <v>2009</v>
      </c>
      <c r="P7650" t="e" cm="1">
        <f t="array" ref="P7650">INDEX([1]metacritic_game_info!$D$2:$D$5001, MATCH(1, ([1]metacritic_game_info!$B$2:$B$5001=A7650)*([1]metacritic_game_info!$J$2:$J$5001=B7650), 0))</f>
        <v>#N/A</v>
      </c>
      <c r="Q7650" t="e" cm="1">
        <f t="array" ref="Q7650">INDEX([1]metacritic_game_info!$E$2:$E$5001, MATCH(1, ([1]metacritic_game_info!$B$2:$B$5001=A7650)*([1]metacritic_game_info!$J$2:$J$5001=B7650), 0))</f>
        <v>#N/A</v>
      </c>
      <c r="R7650" s="1" t="e" cm="1">
        <f t="array" ref="R7650">INDEX([1]metacritic_game_info!$G$2:$G$5001, MATCH(1, ([1]metacritic_game_info!$B$2:$B$5001=A7650)*([1]metacritic_game_info!$J$2:$J$5001=B7650), 0))</f>
        <v>#N/A</v>
      </c>
      <c r="S7650" s="1" t="e" cm="1">
        <f t="array" ref="S7650">INDEX([1]metacritic_game_info!$H$2:$H$5001, MATCH(1, ([1]metacritic_game_info!$B$2:$B$5001=A7650)*([1]metacritic_game_info!$J$2:$J$5001=B7650), 0))</f>
        <v>#N/A</v>
      </c>
      <c r="T7650" s="1" t="e" cm="1">
        <f t="array" ref="T7650">VLOOKUP(INDEX([1]metacritic_game_info!$I$2:$I$5001, MATCH(1, ([1]metacritic_game_info!$B$2:$B$5001=A7650)*([1]metacritic_game_info!$J$2:$J$5001=B7650), 0)),[2]!Table8[#Data],3,FALSE)</f>
        <v>#N/A</v>
      </c>
      <c r="V7650" t="e" cm="1">
        <f t="array" ref="V7650">INDEX([3]updatedVGOutput!$F$2:$F$210, MATCH(1, ([3]updatedVGOutput!$A$2:$A$210=A7650)*([3]updatedVGOutput!$C$2:$C$210=B7650), 0))</f>
        <v>#N/A</v>
      </c>
      <c r="X7650" s="4" t="str">
        <f t="shared" si="212"/>
        <v>https://www.google.com/search?q=The King of Fighters 99 PS release date</v>
      </c>
    </row>
    <row r="7651" spans="1:24" hidden="1" x14ac:dyDescent="0.25">
      <c r="A7651" t="s">
        <v>3847</v>
      </c>
      <c r="B7651" t="s">
        <v>16</v>
      </c>
      <c r="C7651" t="s">
        <v>20</v>
      </c>
      <c r="D7651" t="s">
        <v>46</v>
      </c>
      <c r="E7651">
        <v>10</v>
      </c>
      <c r="F7651">
        <v>7</v>
      </c>
      <c r="G7651">
        <v>1</v>
      </c>
      <c r="H7651">
        <v>203</v>
      </c>
      <c r="I7651">
        <v>3</v>
      </c>
      <c r="J7651">
        <v>3.15</v>
      </c>
      <c r="K7651">
        <v>0.11</v>
      </c>
      <c r="L7651">
        <v>4.22</v>
      </c>
      <c r="M7651">
        <v>7.59</v>
      </c>
      <c r="N7651">
        <v>4.92</v>
      </c>
      <c r="O7651">
        <v>2001</v>
      </c>
      <c r="P7651" t="e" cm="1">
        <f t="array" ref="P7651">INDEX([1]metacritic_game_info!$D$2:$D$5001, MATCH(1, ([1]metacritic_game_info!$B$2:$B$5001=A7651)*([1]metacritic_game_info!$J$2:$J$5001=B7651), 0))</f>
        <v>#N/A</v>
      </c>
      <c r="Q7651" t="e" cm="1">
        <f t="array" ref="Q7651">INDEX([1]metacritic_game_info!$E$2:$E$5001, MATCH(1, ([1]metacritic_game_info!$B$2:$B$5001=A7651)*([1]metacritic_game_info!$J$2:$J$5001=B7651), 0))</f>
        <v>#N/A</v>
      </c>
      <c r="R7651" s="1" t="e" cm="1">
        <f t="array" ref="R7651">INDEX([1]metacritic_game_info!$G$2:$G$5001, MATCH(1, ([1]metacritic_game_info!$B$2:$B$5001=A7651)*([1]metacritic_game_info!$J$2:$J$5001=B7651), 0))</f>
        <v>#N/A</v>
      </c>
      <c r="S7651" s="1" t="e" cm="1">
        <f t="array" ref="S7651">INDEX([1]metacritic_game_info!$H$2:$H$5001, MATCH(1, ([1]metacritic_game_info!$B$2:$B$5001=A7651)*([1]metacritic_game_info!$J$2:$J$5001=B7651), 0))</f>
        <v>#N/A</v>
      </c>
      <c r="T7651" s="1" t="e" cm="1">
        <f t="array" ref="T7651">VLOOKUP(INDEX([1]metacritic_game_info!$I$2:$I$5001, MATCH(1, ([1]metacritic_game_info!$B$2:$B$5001=A7651)*([1]metacritic_game_info!$J$2:$J$5001=B7651), 0)),[2]!Table8[#Data],3,FALSE)</f>
        <v>#N/A</v>
      </c>
      <c r="V7651" t="e" cm="1">
        <f t="array" ref="V7651">INDEX([3]updatedVGOutput!$F$2:$F$210, MATCH(1, ([3]updatedVGOutput!$A$2:$A$210=A7651)*([3]updatedVGOutput!$C$2:$C$210=B7651), 0))</f>
        <v>#N/A</v>
      </c>
      <c r="X7651" s="4" t="str">
        <f t="shared" si="212"/>
        <v>https://www.google.com/search?q=The King of Fighters 99 PS release date</v>
      </c>
    </row>
    <row r="7652" spans="1:24" hidden="1" x14ac:dyDescent="0.25">
      <c r="A7652" t="s">
        <v>7129</v>
      </c>
      <c r="B7652" t="s">
        <v>16</v>
      </c>
      <c r="C7652" t="s">
        <v>20</v>
      </c>
      <c r="D7652" t="s">
        <v>22</v>
      </c>
      <c r="E7652">
        <v>3</v>
      </c>
      <c r="F7652">
        <v>10</v>
      </c>
      <c r="G7652">
        <v>10</v>
      </c>
      <c r="H7652">
        <v>203</v>
      </c>
      <c r="I7652">
        <v>7.28</v>
      </c>
      <c r="J7652">
        <v>7.6</v>
      </c>
      <c r="K7652">
        <v>5.76</v>
      </c>
      <c r="L7652">
        <v>6.27</v>
      </c>
      <c r="M7652">
        <v>26.91</v>
      </c>
      <c r="N7652">
        <v>4.3499999999999996</v>
      </c>
      <c r="O7652">
        <v>2009</v>
      </c>
      <c r="P7652" t="e" cm="1">
        <f t="array" ref="P7652">INDEX([1]metacritic_game_info!$D$2:$D$5001, MATCH(1, ([1]metacritic_game_info!$B$2:$B$5001=A7652)*([1]metacritic_game_info!$J$2:$J$5001=B7652), 0))</f>
        <v>#N/A</v>
      </c>
      <c r="Q7652" t="e" cm="1">
        <f t="array" ref="Q7652">INDEX([1]metacritic_game_info!$E$2:$E$5001, MATCH(1, ([1]metacritic_game_info!$B$2:$B$5001=A7652)*([1]metacritic_game_info!$J$2:$J$5001=B7652), 0))</f>
        <v>#N/A</v>
      </c>
      <c r="R7652" s="1" t="e" cm="1">
        <f t="array" ref="R7652">INDEX([1]metacritic_game_info!$G$2:$G$5001, MATCH(1, ([1]metacritic_game_info!$B$2:$B$5001=A7652)*([1]metacritic_game_info!$J$2:$J$5001=B7652), 0))</f>
        <v>#N/A</v>
      </c>
      <c r="S7652" s="1" t="e" cm="1">
        <f t="array" ref="S7652">INDEX([1]metacritic_game_info!$H$2:$H$5001, MATCH(1, ([1]metacritic_game_info!$B$2:$B$5001=A7652)*([1]metacritic_game_info!$J$2:$J$5001=B7652), 0))</f>
        <v>#N/A</v>
      </c>
      <c r="T7652" s="1" t="e" cm="1">
        <f t="array" ref="T7652">VLOOKUP(INDEX([1]metacritic_game_info!$I$2:$I$5001, MATCH(1, ([1]metacritic_game_info!$B$2:$B$5001=A7652)*([1]metacritic_game_info!$J$2:$J$5001=B7652), 0)),[2]!Table8[#Data],3,FALSE)</f>
        <v>#N/A</v>
      </c>
      <c r="V7652" t="e" cm="1">
        <f t="array" ref="V7652">INDEX([3]updatedVGOutput!$F$2:$F$210, MATCH(1, ([3]updatedVGOutput!$A$2:$A$210=A7652)*([3]updatedVGOutput!$C$2:$C$210=B7652), 0))</f>
        <v>#N/A</v>
      </c>
      <c r="X7652" s="4" t="str">
        <f t="shared" si="212"/>
        <v>https://www.google.com/search?q=The King of Fighters Collection The Orochi Saga PS release date</v>
      </c>
    </row>
    <row r="7653" spans="1:24" hidden="1" x14ac:dyDescent="0.25">
      <c r="A7653" t="s">
        <v>7129</v>
      </c>
      <c r="B7653" t="s">
        <v>21</v>
      </c>
      <c r="C7653" t="s">
        <v>20</v>
      </c>
      <c r="D7653" t="s">
        <v>46</v>
      </c>
      <c r="E7653">
        <v>8</v>
      </c>
      <c r="F7653">
        <v>6</v>
      </c>
      <c r="G7653">
        <v>10</v>
      </c>
      <c r="H7653">
        <v>168</v>
      </c>
      <c r="I7653">
        <v>3</v>
      </c>
      <c r="J7653">
        <v>0.1</v>
      </c>
      <c r="K7653">
        <v>3.73</v>
      </c>
      <c r="L7653">
        <v>0.08</v>
      </c>
      <c r="M7653">
        <v>4.1100000000000003</v>
      </c>
      <c r="N7653">
        <v>3.36</v>
      </c>
      <c r="O7653">
        <v>2008</v>
      </c>
      <c r="P7653" t="e" cm="1">
        <f t="array" ref="P7653">INDEX([1]metacritic_game_info!$D$2:$D$5001, MATCH(1, ([1]metacritic_game_info!$B$2:$B$5001=A7653)*([1]metacritic_game_info!$J$2:$J$5001=B7653), 0))</f>
        <v>#N/A</v>
      </c>
      <c r="Q7653" t="e" cm="1">
        <f t="array" ref="Q7653">INDEX([1]metacritic_game_info!$E$2:$E$5001, MATCH(1, ([1]metacritic_game_info!$B$2:$B$5001=A7653)*([1]metacritic_game_info!$J$2:$J$5001=B7653), 0))</f>
        <v>#N/A</v>
      </c>
      <c r="R7653" s="1" t="e" cm="1">
        <f t="array" ref="R7653">INDEX([1]metacritic_game_info!$G$2:$G$5001, MATCH(1, ([1]metacritic_game_info!$B$2:$B$5001=A7653)*([1]metacritic_game_info!$J$2:$J$5001=B7653), 0))</f>
        <v>#N/A</v>
      </c>
      <c r="S7653" s="1" t="e" cm="1">
        <f t="array" ref="S7653">INDEX([1]metacritic_game_info!$H$2:$H$5001, MATCH(1, ([1]metacritic_game_info!$B$2:$B$5001=A7653)*([1]metacritic_game_info!$J$2:$J$5001=B7653), 0))</f>
        <v>#N/A</v>
      </c>
      <c r="T7653" s="1" t="e" cm="1">
        <f t="array" ref="T7653">VLOOKUP(INDEX([1]metacritic_game_info!$I$2:$I$5001, MATCH(1, ([1]metacritic_game_info!$B$2:$B$5001=A7653)*([1]metacritic_game_info!$J$2:$J$5001=B7653), 0)),[2]!Table8[#Data],3,FALSE)</f>
        <v>#N/A</v>
      </c>
      <c r="V7653" t="e" cm="1">
        <f t="array" ref="V7653">INDEX([3]updatedVGOutput!$F$2:$F$210, MATCH(1, ([3]updatedVGOutput!$A$2:$A$210=A7653)*([3]updatedVGOutput!$C$2:$C$210=B7653), 0))</f>
        <v>#N/A</v>
      </c>
      <c r="X7653" s="4" t="str">
        <f t="shared" si="212"/>
        <v>https://www.google.com/search?q=The King of Fighters Collection The Orochi Saga PS2 release date</v>
      </c>
    </row>
    <row r="7654" spans="1:24" hidden="1" x14ac:dyDescent="0.25">
      <c r="A7654" t="s">
        <v>7130</v>
      </c>
      <c r="B7654" t="s">
        <v>21</v>
      </c>
      <c r="C7654" t="s">
        <v>20</v>
      </c>
      <c r="D7654" t="s">
        <v>23</v>
      </c>
      <c r="E7654">
        <v>1</v>
      </c>
      <c r="F7654">
        <v>9</v>
      </c>
      <c r="G7654">
        <v>8</v>
      </c>
      <c r="H7654">
        <v>163</v>
      </c>
      <c r="I7654">
        <v>3</v>
      </c>
      <c r="J7654">
        <v>1.46</v>
      </c>
      <c r="K7654">
        <v>0.02</v>
      </c>
      <c r="L7654">
        <v>5.64</v>
      </c>
      <c r="M7654">
        <v>7.14</v>
      </c>
      <c r="N7654">
        <v>4.22</v>
      </c>
      <c r="O7654">
        <v>2008</v>
      </c>
      <c r="P7654" t="e" cm="1">
        <f t="array" ref="P7654">INDEX([1]metacritic_game_info!$D$2:$D$5001, MATCH(1, ([1]metacritic_game_info!$B$2:$B$5001=A7654)*([1]metacritic_game_info!$J$2:$J$5001=B7654), 0))</f>
        <v>#N/A</v>
      </c>
      <c r="Q7654" t="e" cm="1">
        <f t="array" ref="Q7654">INDEX([1]metacritic_game_info!$E$2:$E$5001, MATCH(1, ([1]metacritic_game_info!$B$2:$B$5001=A7654)*([1]metacritic_game_info!$J$2:$J$5001=B7654), 0))</f>
        <v>#N/A</v>
      </c>
      <c r="R7654" s="1" t="e" cm="1">
        <f t="array" ref="R7654">INDEX([1]metacritic_game_info!$G$2:$G$5001, MATCH(1, ([1]metacritic_game_info!$B$2:$B$5001=A7654)*([1]metacritic_game_info!$J$2:$J$5001=B7654), 0))</f>
        <v>#N/A</v>
      </c>
      <c r="S7654" s="1" t="e" cm="1">
        <f t="array" ref="S7654">INDEX([1]metacritic_game_info!$H$2:$H$5001, MATCH(1, ([1]metacritic_game_info!$B$2:$B$5001=A7654)*([1]metacritic_game_info!$J$2:$J$5001=B7654), 0))</f>
        <v>#N/A</v>
      </c>
      <c r="T7654" s="1" t="e" cm="1">
        <f t="array" ref="T7654">VLOOKUP(INDEX([1]metacritic_game_info!$I$2:$I$5001, MATCH(1, ([1]metacritic_game_info!$B$2:$B$5001=A7654)*([1]metacritic_game_info!$J$2:$J$5001=B7654), 0)),[2]!Table8[#Data],3,FALSE)</f>
        <v>#N/A</v>
      </c>
      <c r="V7654" t="e" cm="1">
        <f t="array" ref="V7654">INDEX([3]updatedVGOutput!$F$2:$F$210, MATCH(1, ([3]updatedVGOutput!$A$2:$A$210=A7654)*([3]updatedVGOutput!$C$2:$C$210=B7654), 0))</f>
        <v>#N/A</v>
      </c>
      <c r="X7654" s="4" t="str">
        <f t="shared" si="212"/>
        <v>https://www.google.com/search?q=The King of Fighters Collection The Orochi Saga (JP sales) PS2 release date</v>
      </c>
    </row>
    <row r="7655" spans="1:24" hidden="1" x14ac:dyDescent="0.25">
      <c r="A7655" t="s">
        <v>3848</v>
      </c>
      <c r="B7655" t="s">
        <v>16</v>
      </c>
      <c r="C7655" t="s">
        <v>20</v>
      </c>
      <c r="D7655" t="s">
        <v>44</v>
      </c>
      <c r="E7655">
        <v>8</v>
      </c>
      <c r="F7655">
        <v>2</v>
      </c>
      <c r="G7655">
        <v>1</v>
      </c>
      <c r="H7655">
        <v>164</v>
      </c>
      <c r="I7655">
        <v>3.48</v>
      </c>
      <c r="J7655">
        <v>1.91</v>
      </c>
      <c r="K7655">
        <v>3.77</v>
      </c>
      <c r="L7655">
        <v>2.72</v>
      </c>
      <c r="M7655">
        <v>11.88</v>
      </c>
      <c r="N7655">
        <v>5.95</v>
      </c>
      <c r="O7655">
        <v>2007</v>
      </c>
      <c r="P7655" t="e" cm="1">
        <f t="array" ref="P7655">INDEX([1]metacritic_game_info!$D$2:$D$5001, MATCH(1, ([1]metacritic_game_info!$B$2:$B$5001=A7655)*([1]metacritic_game_info!$J$2:$J$5001=B7655), 0))</f>
        <v>#N/A</v>
      </c>
      <c r="Q7655" t="e" cm="1">
        <f t="array" ref="Q7655">INDEX([1]metacritic_game_info!$E$2:$E$5001, MATCH(1, ([1]metacritic_game_info!$B$2:$B$5001=A7655)*([1]metacritic_game_info!$J$2:$J$5001=B7655), 0))</f>
        <v>#N/A</v>
      </c>
      <c r="R7655" s="1" t="e" cm="1">
        <f t="array" ref="R7655">INDEX([1]metacritic_game_info!$G$2:$G$5001, MATCH(1, ([1]metacritic_game_info!$B$2:$B$5001=A7655)*([1]metacritic_game_info!$J$2:$J$5001=B7655), 0))</f>
        <v>#N/A</v>
      </c>
      <c r="S7655" s="1" t="e" cm="1">
        <f t="array" ref="S7655">INDEX([1]metacritic_game_info!$H$2:$H$5001, MATCH(1, ([1]metacritic_game_info!$B$2:$B$5001=A7655)*([1]metacritic_game_info!$J$2:$J$5001=B7655), 0))</f>
        <v>#N/A</v>
      </c>
      <c r="T7655" s="1" t="e" cm="1">
        <f t="array" ref="T7655">VLOOKUP(INDEX([1]metacritic_game_info!$I$2:$I$5001, MATCH(1, ([1]metacritic_game_info!$B$2:$B$5001=A7655)*([1]metacritic_game_info!$J$2:$J$5001=B7655), 0)),[2]!Table8[#Data],3,FALSE)</f>
        <v>#N/A</v>
      </c>
      <c r="V7655" t="e" cm="1">
        <f t="array" ref="V7655">INDEX([3]updatedVGOutput!$F$2:$F$210, MATCH(1, ([3]updatedVGOutput!$A$2:$A$210=A7655)*([3]updatedVGOutput!$C$2:$C$210=B7655), 0))</f>
        <v>#N/A</v>
      </c>
      <c r="X7655" s="4" t="str">
        <f t="shared" si="212"/>
        <v>https://www.google.com/search?q=The King of Fighters Kyo PS release date</v>
      </c>
    </row>
    <row r="7656" spans="1:24" hidden="1" x14ac:dyDescent="0.25">
      <c r="A7656" t="s">
        <v>3849</v>
      </c>
      <c r="B7656" t="s">
        <v>21</v>
      </c>
      <c r="C7656" t="s">
        <v>20</v>
      </c>
      <c r="D7656" t="s">
        <v>18</v>
      </c>
      <c r="E7656">
        <v>3</v>
      </c>
      <c r="F7656">
        <v>10</v>
      </c>
      <c r="G7656">
        <v>5</v>
      </c>
      <c r="H7656">
        <v>49</v>
      </c>
      <c r="I7656">
        <v>6</v>
      </c>
      <c r="J7656">
        <v>3.12</v>
      </c>
      <c r="K7656">
        <v>1.36</v>
      </c>
      <c r="L7656">
        <v>4.97</v>
      </c>
      <c r="M7656">
        <v>15.45</v>
      </c>
      <c r="N7656">
        <v>5.25</v>
      </c>
      <c r="O7656">
        <v>2006</v>
      </c>
      <c r="P7656" t="e" cm="1">
        <f t="array" ref="P7656">INDEX([1]metacritic_game_info!$D$2:$D$5001, MATCH(1, ([1]metacritic_game_info!$B$2:$B$5001=A7656)*([1]metacritic_game_info!$J$2:$J$5001=B7656), 0))</f>
        <v>#N/A</v>
      </c>
      <c r="Q7656" t="e" cm="1">
        <f t="array" ref="Q7656">INDEX([1]metacritic_game_info!$E$2:$E$5001, MATCH(1, ([1]metacritic_game_info!$B$2:$B$5001=A7656)*([1]metacritic_game_info!$J$2:$J$5001=B7656), 0))</f>
        <v>#N/A</v>
      </c>
      <c r="R7656" s="1" t="e" cm="1">
        <f t="array" ref="R7656">INDEX([1]metacritic_game_info!$G$2:$G$5001, MATCH(1, ([1]metacritic_game_info!$B$2:$B$5001=A7656)*([1]metacritic_game_info!$J$2:$J$5001=B7656), 0))</f>
        <v>#N/A</v>
      </c>
      <c r="S7656" s="1" t="e" cm="1">
        <f t="array" ref="S7656">INDEX([1]metacritic_game_info!$H$2:$H$5001, MATCH(1, ([1]metacritic_game_info!$B$2:$B$5001=A7656)*([1]metacritic_game_info!$J$2:$J$5001=B7656), 0))</f>
        <v>#N/A</v>
      </c>
      <c r="T7656" s="1" t="e" cm="1">
        <f t="array" ref="T7656">VLOOKUP(INDEX([1]metacritic_game_info!$I$2:$I$5001, MATCH(1, ([1]metacritic_game_info!$B$2:$B$5001=A7656)*([1]metacritic_game_info!$J$2:$J$5001=B7656), 0)),[2]!Table8[#Data],3,FALSE)</f>
        <v>#N/A</v>
      </c>
      <c r="V7656" t="e" cm="1">
        <f t="array" ref="V7656">INDEX([3]updatedVGOutput!$F$2:$F$210, MATCH(1, ([3]updatedVGOutput!$A$2:$A$210=A7656)*([3]updatedVGOutput!$C$2:$C$210=B7656), 0))</f>
        <v>#N/A</v>
      </c>
      <c r="X7656" s="4" t="str">
        <f t="shared" si="212"/>
        <v>https://www.google.com/search?q=The King of Fighters NeoWave PS2 release date</v>
      </c>
    </row>
    <row r="7657" spans="1:24" hidden="1" x14ac:dyDescent="0.25">
      <c r="A7657" t="s">
        <v>3850</v>
      </c>
      <c r="B7657" t="s">
        <v>21</v>
      </c>
      <c r="C7657" t="s">
        <v>20</v>
      </c>
      <c r="D7657" t="s">
        <v>22</v>
      </c>
      <c r="E7657">
        <v>1</v>
      </c>
      <c r="F7657">
        <v>8</v>
      </c>
      <c r="G7657">
        <v>9</v>
      </c>
      <c r="H7657">
        <v>300</v>
      </c>
      <c r="I7657">
        <v>3</v>
      </c>
      <c r="J7657">
        <v>7.67</v>
      </c>
      <c r="K7657">
        <v>0.01</v>
      </c>
      <c r="L7657">
        <v>2.14</v>
      </c>
      <c r="M7657">
        <v>9.83</v>
      </c>
      <c r="N7657">
        <v>7.79</v>
      </c>
      <c r="O7657">
        <v>2007</v>
      </c>
      <c r="P7657" t="e" cm="1">
        <f t="array" ref="P7657">INDEX([1]metacritic_game_info!$D$2:$D$5001, MATCH(1, ([1]metacritic_game_info!$B$2:$B$5001=A7657)*([1]metacritic_game_info!$J$2:$J$5001=B7657), 0))</f>
        <v>#N/A</v>
      </c>
      <c r="Q7657" t="e" cm="1">
        <f t="array" ref="Q7657">INDEX([1]metacritic_game_info!$E$2:$E$5001, MATCH(1, ([1]metacritic_game_info!$B$2:$B$5001=A7657)*([1]metacritic_game_info!$J$2:$J$5001=B7657), 0))</f>
        <v>#N/A</v>
      </c>
      <c r="R7657" s="1" t="e" cm="1">
        <f t="array" ref="R7657">INDEX([1]metacritic_game_info!$G$2:$G$5001, MATCH(1, ([1]metacritic_game_info!$B$2:$B$5001=A7657)*([1]metacritic_game_info!$J$2:$J$5001=B7657), 0))</f>
        <v>#N/A</v>
      </c>
      <c r="S7657" s="1" t="e" cm="1">
        <f t="array" ref="S7657">INDEX([1]metacritic_game_info!$H$2:$H$5001, MATCH(1, ([1]metacritic_game_info!$B$2:$B$5001=A7657)*([1]metacritic_game_info!$J$2:$J$5001=B7657), 0))</f>
        <v>#N/A</v>
      </c>
      <c r="T7657" s="1" t="e" cm="1">
        <f t="array" ref="T7657">VLOOKUP(INDEX([1]metacritic_game_info!$I$2:$I$5001, MATCH(1, ([1]metacritic_game_info!$B$2:$B$5001=A7657)*([1]metacritic_game_info!$J$2:$J$5001=B7657), 0)),[2]!Table8[#Data],3,FALSE)</f>
        <v>#N/A</v>
      </c>
      <c r="V7657" t="e" cm="1">
        <f t="array" ref="V7657">INDEX([3]updatedVGOutput!$F$2:$F$210, MATCH(1, ([3]updatedVGOutput!$A$2:$A$210=A7657)*([3]updatedVGOutput!$C$2:$C$210=B7657), 0))</f>
        <v>#N/A</v>
      </c>
      <c r="X7657" s="4" t="str">
        <f t="shared" si="212"/>
        <v>https://www.google.com/search?q=The King of Fighters NESTS Collection PS2 release date</v>
      </c>
    </row>
    <row r="7658" spans="1:24" hidden="1" x14ac:dyDescent="0.25">
      <c r="A7658" t="s">
        <v>3851</v>
      </c>
      <c r="B7658" t="s">
        <v>21</v>
      </c>
      <c r="C7658" t="s">
        <v>20</v>
      </c>
      <c r="D7658" t="s">
        <v>44</v>
      </c>
      <c r="E7658">
        <v>1</v>
      </c>
      <c r="F7658">
        <v>5</v>
      </c>
      <c r="G7658">
        <v>1</v>
      </c>
      <c r="H7658">
        <v>71</v>
      </c>
      <c r="I7658">
        <v>3</v>
      </c>
      <c r="J7658">
        <v>7.0000000000000007E-2</v>
      </c>
      <c r="K7658">
        <v>0.04</v>
      </c>
      <c r="L7658">
        <v>0.06</v>
      </c>
      <c r="M7658">
        <v>0.36</v>
      </c>
      <c r="N7658">
        <v>2.25</v>
      </c>
      <c r="O7658">
        <v>2007</v>
      </c>
      <c r="P7658" t="e" cm="1">
        <f t="array" ref="P7658">INDEX([1]metacritic_game_info!$D$2:$D$5001, MATCH(1, ([1]metacritic_game_info!$B$2:$B$5001=A7658)*([1]metacritic_game_info!$J$2:$J$5001=B7658), 0))</f>
        <v>#N/A</v>
      </c>
      <c r="Q7658" t="e" cm="1">
        <f t="array" ref="Q7658">INDEX([1]metacritic_game_info!$E$2:$E$5001, MATCH(1, ([1]metacritic_game_info!$B$2:$B$5001=A7658)*([1]metacritic_game_info!$J$2:$J$5001=B7658), 0))</f>
        <v>#N/A</v>
      </c>
      <c r="R7658" s="1" t="e" cm="1">
        <f t="array" ref="R7658">INDEX([1]metacritic_game_info!$G$2:$G$5001, MATCH(1, ([1]metacritic_game_info!$B$2:$B$5001=A7658)*([1]metacritic_game_info!$J$2:$J$5001=B7658), 0))</f>
        <v>#N/A</v>
      </c>
      <c r="S7658" s="1" t="e" cm="1">
        <f t="array" ref="S7658">INDEX([1]metacritic_game_info!$H$2:$H$5001, MATCH(1, ([1]metacritic_game_info!$B$2:$B$5001=A7658)*([1]metacritic_game_info!$J$2:$J$5001=B7658), 0))</f>
        <v>#N/A</v>
      </c>
      <c r="T7658" s="1" t="e" cm="1">
        <f t="array" ref="T7658">VLOOKUP(INDEX([1]metacritic_game_info!$I$2:$I$5001, MATCH(1, ([1]metacritic_game_info!$B$2:$B$5001=A7658)*([1]metacritic_game_info!$J$2:$J$5001=B7658), 0)),[2]!Table8[#Data],3,FALSE)</f>
        <v>#N/A</v>
      </c>
      <c r="V7658" t="e" cm="1">
        <f t="array" ref="V7658">INDEX([3]updatedVGOutput!$F$2:$F$210, MATCH(1, ([3]updatedVGOutput!$A$2:$A$210=A7658)*([3]updatedVGOutput!$C$2:$C$210=B7658), 0))</f>
        <v>#N/A</v>
      </c>
      <c r="X7658" s="4" t="str">
        <f t="shared" si="212"/>
        <v>https://www.google.com/search?q=The King of Fighters XI PS2 release date</v>
      </c>
    </row>
    <row r="7659" spans="1:24" hidden="1" x14ac:dyDescent="0.25">
      <c r="A7659" t="s">
        <v>3852</v>
      </c>
      <c r="B7659" t="s">
        <v>19</v>
      </c>
      <c r="C7659" t="s">
        <v>20</v>
      </c>
      <c r="D7659" t="s">
        <v>46</v>
      </c>
      <c r="E7659">
        <v>2</v>
      </c>
      <c r="F7659">
        <v>6</v>
      </c>
      <c r="G7659">
        <v>9</v>
      </c>
      <c r="H7659">
        <v>255</v>
      </c>
      <c r="I7659">
        <v>3</v>
      </c>
      <c r="J7659">
        <v>0.11</v>
      </c>
      <c r="K7659">
        <v>0.03</v>
      </c>
      <c r="L7659">
        <v>0.01</v>
      </c>
      <c r="M7659">
        <v>0.31</v>
      </c>
      <c r="N7659">
        <v>1.02</v>
      </c>
      <c r="O7659">
        <v>2009</v>
      </c>
      <c r="P7659" t="e" cm="1">
        <f t="array" ref="P7659">INDEX([1]metacritic_game_info!$D$2:$D$5001, MATCH(1, ([1]metacritic_game_info!$B$2:$B$5001=A7659)*([1]metacritic_game_info!$J$2:$J$5001=B7659), 0))</f>
        <v>#N/A</v>
      </c>
      <c r="Q7659" t="e" cm="1">
        <f t="array" ref="Q7659">INDEX([1]metacritic_game_info!$E$2:$E$5001, MATCH(1, ([1]metacritic_game_info!$B$2:$B$5001=A7659)*([1]metacritic_game_info!$J$2:$J$5001=B7659), 0))</f>
        <v>#N/A</v>
      </c>
      <c r="R7659" s="1" t="e" cm="1">
        <f t="array" ref="R7659">INDEX([1]metacritic_game_info!$G$2:$G$5001, MATCH(1, ([1]metacritic_game_info!$B$2:$B$5001=A7659)*([1]metacritic_game_info!$J$2:$J$5001=B7659), 0))</f>
        <v>#N/A</v>
      </c>
      <c r="S7659" s="1" t="e" cm="1">
        <f t="array" ref="S7659">INDEX([1]metacritic_game_info!$H$2:$H$5001, MATCH(1, ([1]metacritic_game_info!$B$2:$B$5001=A7659)*([1]metacritic_game_info!$J$2:$J$5001=B7659), 0))</f>
        <v>#N/A</v>
      </c>
      <c r="T7659" s="1" t="e" cm="1">
        <f t="array" ref="T7659">VLOOKUP(INDEX([1]metacritic_game_info!$I$2:$I$5001, MATCH(1, ([1]metacritic_game_info!$B$2:$B$5001=A7659)*([1]metacritic_game_info!$J$2:$J$5001=B7659), 0)),[2]!Table8[#Data],3,FALSE)</f>
        <v>#N/A</v>
      </c>
      <c r="V7659" t="e" cm="1">
        <f t="array" ref="V7659">INDEX([3]updatedVGOutput!$F$2:$F$210, MATCH(1, ([3]updatedVGOutput!$A$2:$A$210=A7659)*([3]updatedVGOutput!$C$2:$C$210=B7659), 0))</f>
        <v>#N/A</v>
      </c>
      <c r="X7659" s="4" t="str">
        <f t="shared" si="212"/>
        <v>https://www.google.com/search?q=The King of Fighters XII PS3 release date</v>
      </c>
    </row>
    <row r="7660" spans="1:24" hidden="1" x14ac:dyDescent="0.25">
      <c r="A7660" t="s">
        <v>3853</v>
      </c>
      <c r="B7660" t="s">
        <v>30</v>
      </c>
      <c r="C7660" t="s">
        <v>20</v>
      </c>
      <c r="D7660" t="s">
        <v>28</v>
      </c>
      <c r="E7660">
        <v>10</v>
      </c>
      <c r="F7660">
        <v>9</v>
      </c>
      <c r="G7660">
        <v>7</v>
      </c>
      <c r="H7660">
        <v>243</v>
      </c>
      <c r="I7660">
        <v>4.55</v>
      </c>
      <c r="J7660">
        <v>7.49</v>
      </c>
      <c r="K7660">
        <v>5.44</v>
      </c>
      <c r="L7660">
        <v>5.8</v>
      </c>
      <c r="M7660">
        <v>23.28</v>
      </c>
      <c r="N7660">
        <v>6.29</v>
      </c>
      <c r="O7660">
        <v>2013</v>
      </c>
      <c r="P7660" t="e" cm="1">
        <f t="array" ref="P7660">INDEX([1]metacritic_game_info!$D$2:$D$5001, MATCH(1, ([1]metacritic_game_info!$B$2:$B$5001=A7660)*([1]metacritic_game_info!$J$2:$J$5001=B7660), 0))</f>
        <v>#N/A</v>
      </c>
      <c r="Q7660" t="e" cm="1">
        <f t="array" ref="Q7660">INDEX([1]metacritic_game_info!$E$2:$E$5001, MATCH(1, ([1]metacritic_game_info!$B$2:$B$5001=A7660)*([1]metacritic_game_info!$J$2:$J$5001=B7660), 0))</f>
        <v>#N/A</v>
      </c>
      <c r="R7660" s="1" t="e" cm="1">
        <f t="array" ref="R7660">INDEX([1]metacritic_game_info!$G$2:$G$5001, MATCH(1, ([1]metacritic_game_info!$B$2:$B$5001=A7660)*([1]metacritic_game_info!$J$2:$J$5001=B7660), 0))</f>
        <v>#N/A</v>
      </c>
      <c r="S7660" s="1" t="e" cm="1">
        <f t="array" ref="S7660">INDEX([1]metacritic_game_info!$H$2:$H$5001, MATCH(1, ([1]metacritic_game_info!$B$2:$B$5001=A7660)*([1]metacritic_game_info!$J$2:$J$5001=B7660), 0))</f>
        <v>#N/A</v>
      </c>
      <c r="T7660" s="1" t="e" cm="1">
        <f t="array" ref="T7660">VLOOKUP(INDEX([1]metacritic_game_info!$I$2:$I$5001, MATCH(1, ([1]metacritic_game_info!$B$2:$B$5001=A7660)*([1]metacritic_game_info!$J$2:$J$5001=B7660), 0)),[2]!Table8[#Data],3,FALSE)</f>
        <v>#N/A</v>
      </c>
      <c r="V7660" t="e" cm="1">
        <f t="array" ref="V7660">INDEX([3]updatedVGOutput!$F$2:$F$210, MATCH(1, ([3]updatedVGOutput!$A$2:$A$210=A7660)*([3]updatedVGOutput!$C$2:$C$210=B7660), 0))</f>
        <v>#N/A</v>
      </c>
      <c r="X7660" s="4" t="str">
        <f t="shared" si="212"/>
        <v>https://www.google.com/search?q=THE KING OF FIGHTERS XIII STEAM EDITION PC release date</v>
      </c>
    </row>
    <row r="7661" spans="1:24" hidden="1" x14ac:dyDescent="0.25">
      <c r="A7661" t="s">
        <v>3854</v>
      </c>
      <c r="B7661" t="s">
        <v>21</v>
      </c>
      <c r="C7661" t="s">
        <v>25</v>
      </c>
      <c r="D7661" t="s">
        <v>23</v>
      </c>
      <c r="E7661">
        <v>6</v>
      </c>
      <c r="F7661">
        <v>3</v>
      </c>
      <c r="G7661">
        <v>6</v>
      </c>
      <c r="H7661">
        <v>223</v>
      </c>
      <c r="I7661">
        <v>3</v>
      </c>
      <c r="J7661">
        <v>0.03</v>
      </c>
      <c r="K7661">
        <v>1.25</v>
      </c>
      <c r="L7661">
        <v>0.02</v>
      </c>
      <c r="M7661">
        <v>1.36</v>
      </c>
      <c r="N7661">
        <v>2.06</v>
      </c>
      <c r="O7661">
        <v>2003</v>
      </c>
      <c r="P7661" t="e" cm="1">
        <f t="array" ref="P7661">INDEX([1]metacritic_game_info!$D$2:$D$5001, MATCH(1, ([1]metacritic_game_info!$B$2:$B$5001=A7661)*([1]metacritic_game_info!$J$2:$J$5001=B7661), 0))</f>
        <v>#N/A</v>
      </c>
      <c r="Q7661" t="e" cm="1">
        <f t="array" ref="Q7661">INDEX([1]metacritic_game_info!$E$2:$E$5001, MATCH(1, ([1]metacritic_game_info!$B$2:$B$5001=A7661)*([1]metacritic_game_info!$J$2:$J$5001=B7661), 0))</f>
        <v>#N/A</v>
      </c>
      <c r="R7661" s="1" t="e" cm="1">
        <f t="array" ref="R7661">INDEX([1]metacritic_game_info!$G$2:$G$5001, MATCH(1, ([1]metacritic_game_info!$B$2:$B$5001=A7661)*([1]metacritic_game_info!$J$2:$J$5001=B7661), 0))</f>
        <v>#N/A</v>
      </c>
      <c r="S7661" s="1" t="e" cm="1">
        <f t="array" ref="S7661">INDEX([1]metacritic_game_info!$H$2:$H$5001, MATCH(1, ([1]metacritic_game_info!$B$2:$B$5001=A7661)*([1]metacritic_game_info!$J$2:$J$5001=B7661), 0))</f>
        <v>#N/A</v>
      </c>
      <c r="T7661" s="1" t="e" cm="1">
        <f t="array" ref="T7661">VLOOKUP(INDEX([1]metacritic_game_info!$I$2:$I$5001, MATCH(1, ([1]metacritic_game_info!$B$2:$B$5001=A7661)*([1]metacritic_game_info!$J$2:$J$5001=B7661), 0)),[2]!Table8[#Data],3,FALSE)</f>
        <v>#N/A</v>
      </c>
      <c r="V7661" t="e" cm="1">
        <f t="array" ref="V7661">INDEX([3]updatedVGOutput!$F$2:$F$210, MATCH(1, ([3]updatedVGOutput!$A$2:$A$210=A7661)*([3]updatedVGOutput!$C$2:$C$210=B7661), 0))</f>
        <v>#N/A</v>
      </c>
      <c r="X7661" s="4" t="str">
        <f t="shared" si="212"/>
        <v>https://www.google.com/search?q=The King of Route 66 PS2 release date</v>
      </c>
    </row>
    <row r="7662" spans="1:24" hidden="1" x14ac:dyDescent="0.25">
      <c r="A7662" t="s">
        <v>7131</v>
      </c>
      <c r="B7662" t="s">
        <v>16</v>
      </c>
      <c r="C7662" t="s">
        <v>25</v>
      </c>
      <c r="D7662" t="s">
        <v>47</v>
      </c>
      <c r="E7662">
        <v>3</v>
      </c>
      <c r="F7662">
        <v>1</v>
      </c>
      <c r="G7662">
        <v>6</v>
      </c>
      <c r="H7662">
        <v>182</v>
      </c>
      <c r="I7662">
        <v>3</v>
      </c>
      <c r="J7662">
        <v>0.05</v>
      </c>
      <c r="K7662">
        <v>4.8899999999999997</v>
      </c>
      <c r="L7662">
        <v>0.04</v>
      </c>
      <c r="M7662">
        <v>5.08</v>
      </c>
      <c r="N7662">
        <v>4.3499999999999996</v>
      </c>
      <c r="O7662">
        <v>2001</v>
      </c>
      <c r="P7662" t="e" cm="1">
        <f t="array" ref="P7662">INDEX([1]metacritic_game_info!$D$2:$D$5001, MATCH(1, ([1]metacritic_game_info!$B$2:$B$5001=A7662)*([1]metacritic_game_info!$J$2:$J$5001=B7662), 0))</f>
        <v>#N/A</v>
      </c>
      <c r="Q7662" t="e" cm="1">
        <f t="array" ref="Q7662">INDEX([1]metacritic_game_info!$E$2:$E$5001, MATCH(1, ([1]metacritic_game_info!$B$2:$B$5001=A7662)*([1]metacritic_game_info!$J$2:$J$5001=B7662), 0))</f>
        <v>#N/A</v>
      </c>
      <c r="R7662" s="1" t="e" cm="1">
        <f t="array" ref="R7662">INDEX([1]metacritic_game_info!$G$2:$G$5001, MATCH(1, ([1]metacritic_game_info!$B$2:$B$5001=A7662)*([1]metacritic_game_info!$J$2:$J$5001=B7662), 0))</f>
        <v>#N/A</v>
      </c>
      <c r="S7662" s="1" t="e" cm="1">
        <f t="array" ref="S7662">INDEX([1]metacritic_game_info!$H$2:$H$5001, MATCH(1, ([1]metacritic_game_info!$B$2:$B$5001=A7662)*([1]metacritic_game_info!$J$2:$J$5001=B7662), 0))</f>
        <v>#N/A</v>
      </c>
      <c r="T7662" s="1" t="e" cm="1">
        <f t="array" ref="T7662">VLOOKUP(INDEX([1]metacritic_game_info!$I$2:$I$5001, MATCH(1, ([1]metacritic_game_info!$B$2:$B$5001=A7662)*([1]metacritic_game_info!$J$2:$J$5001=B7662), 0)),[2]!Table8[#Data],3,FALSE)</f>
        <v>#N/A</v>
      </c>
      <c r="V7662" t="e" cm="1">
        <f t="array" ref="V7662">INDEX([3]updatedVGOutput!$F$2:$F$210, MATCH(1, ([3]updatedVGOutput!$A$2:$A$210=A7662)*([3]updatedVGOutput!$C$2:$C$210=B7662), 0))</f>
        <v>#N/A</v>
      </c>
      <c r="X7662" s="4" t="str">
        <f t="shared" si="212"/>
        <v>https://www.google.com/search?q=The Land Before Time Great Valley Racing Adventure PS release date</v>
      </c>
    </row>
    <row r="7663" spans="1:24" hidden="1" x14ac:dyDescent="0.25">
      <c r="A7663" t="s">
        <v>7132</v>
      </c>
      <c r="B7663" t="s">
        <v>30</v>
      </c>
      <c r="C7663" t="s">
        <v>17</v>
      </c>
      <c r="D7663" t="s">
        <v>22</v>
      </c>
      <c r="E7663">
        <v>9</v>
      </c>
      <c r="F7663">
        <v>2</v>
      </c>
      <c r="G7663">
        <v>5</v>
      </c>
      <c r="H7663">
        <v>0.17</v>
      </c>
      <c r="I7663">
        <v>3.4</v>
      </c>
      <c r="J7663">
        <v>5.65</v>
      </c>
      <c r="K7663">
        <v>5.29</v>
      </c>
      <c r="L7663">
        <v>2.17</v>
      </c>
      <c r="M7663">
        <v>16.510000000000002</v>
      </c>
      <c r="N7663">
        <v>2.36</v>
      </c>
      <c r="O7663">
        <v>2018</v>
      </c>
      <c r="P7663" t="e" cm="1">
        <f t="array" ref="P7663">INDEX([1]metacritic_game_info!$D$2:$D$5001, MATCH(1, ([1]metacritic_game_info!$B$2:$B$5001=A7663)*([1]metacritic_game_info!$J$2:$J$5001=B7663), 0))</f>
        <v>#N/A</v>
      </c>
      <c r="Q7663" t="e" cm="1">
        <f t="array" ref="Q7663">INDEX([1]metacritic_game_info!$E$2:$E$5001, MATCH(1, ([1]metacritic_game_info!$B$2:$B$5001=A7663)*([1]metacritic_game_info!$J$2:$J$5001=B7663), 0))</f>
        <v>#N/A</v>
      </c>
      <c r="R7663" s="1" t="e" cm="1">
        <f t="array" ref="R7663">INDEX([1]metacritic_game_info!$G$2:$G$5001, MATCH(1, ([1]metacritic_game_info!$B$2:$B$5001=A7663)*([1]metacritic_game_info!$J$2:$J$5001=B7663), 0))</f>
        <v>#N/A</v>
      </c>
      <c r="S7663" s="1" t="e" cm="1">
        <f t="array" ref="S7663">INDEX([1]metacritic_game_info!$H$2:$H$5001, MATCH(1, ([1]metacritic_game_info!$B$2:$B$5001=A7663)*([1]metacritic_game_info!$J$2:$J$5001=B7663), 0))</f>
        <v>#N/A</v>
      </c>
      <c r="T7663" s="1" t="e" cm="1">
        <f t="array" ref="T7663">VLOOKUP(INDEX([1]metacritic_game_info!$I$2:$I$5001, MATCH(1, ([1]metacritic_game_info!$B$2:$B$5001=A7663)*([1]metacritic_game_info!$J$2:$J$5001=B7663), 0)),[2]!Table8[#Data],3,FALSE)</f>
        <v>#N/A</v>
      </c>
      <c r="V7663" t="e" cm="1">
        <f t="array" ref="V7663">INDEX([3]updatedVGOutput!$F$2:$F$210, MATCH(1, ([3]updatedVGOutput!$A$2:$A$210=A7663)*([3]updatedVGOutput!$C$2:$C$210=B7663), 0))</f>
        <v>#N/A</v>
      </c>
      <c r="X7663" s="4" t="str">
        <f t="shared" si="212"/>
        <v>https://www.google.com/search?q=The Last Hope Trump vs Mafia  North Korea PC release date</v>
      </c>
    </row>
    <row r="7664" spans="1:24" x14ac:dyDescent="0.25">
      <c r="A7664" t="s">
        <v>7133</v>
      </c>
      <c r="B7664" t="s">
        <v>34</v>
      </c>
      <c r="C7664" t="s">
        <v>38</v>
      </c>
      <c r="D7664" t="s">
        <v>23</v>
      </c>
      <c r="E7664">
        <v>9.1999999999999993</v>
      </c>
      <c r="F7664">
        <v>9.1</v>
      </c>
      <c r="G7664">
        <v>3</v>
      </c>
      <c r="H7664">
        <v>4.76</v>
      </c>
      <c r="I7664">
        <v>5.07</v>
      </c>
      <c r="J7664">
        <v>4.3899999999999997</v>
      </c>
      <c r="K7664">
        <v>1.98</v>
      </c>
      <c r="L7664">
        <v>1.92</v>
      </c>
      <c r="M7664">
        <v>13.36</v>
      </c>
      <c r="N7664">
        <v>6.13</v>
      </c>
      <c r="O7664">
        <v>2007</v>
      </c>
      <c r="P7664" t="str" cm="1">
        <f t="array" ref="P7664">INDEX([1]metacritic_game_info!$D$2:$D$5001, MATCH(1, ([1]metacritic_game_info!$B$2:$B$5001=A7664)*([1]metacritic_game_info!$J$2:$J$5001=B7664), 0))</f>
        <v>Nintendo</v>
      </c>
      <c r="Q7664" t="str" cm="1">
        <f t="array" ref="Q7664">INDEX([1]metacritic_game_info!$E$2:$E$5001, MATCH(1, ([1]metacritic_game_info!$B$2:$B$5001=A7664)*([1]metacritic_game_info!$J$2:$J$5001=B7664), 0))</f>
        <v>Action Adventure;Fantasy;Fantasy;Open-World</v>
      </c>
      <c r="R7664" s="1" cm="1">
        <f t="array" ref="R7664">INDEX([1]metacritic_game_info!$G$2:$G$5001, MATCH(1, ([1]metacritic_game_info!$B$2:$B$5001=A7664)*([1]metacritic_game_info!$J$2:$J$5001=B7664), 0))</f>
        <v>90</v>
      </c>
      <c r="S7664" s="1" cm="1">
        <f t="array" ref="S7664">INDEX([1]metacritic_game_info!$H$2:$H$5001, MATCH(1, ([1]metacritic_game_info!$B$2:$B$5001=A7664)*([1]metacritic_game_info!$J$2:$J$5001=B7664), 0))</f>
        <v>8</v>
      </c>
      <c r="T7664" s="1" t="str" cm="1">
        <f t="array" ref="T7664">VLOOKUP(INDEX([1]metacritic_game_info!$I$2:$I$5001, MATCH(1, ([1]metacritic_game_info!$B$2:$B$5001=A7664)*([1]metacritic_game_info!$J$2:$J$5001=B7664), 0)),[2]!Table8[#Data],3,FALSE)</f>
        <v>1 to 2</v>
      </c>
      <c r="V7664" t="e" cm="1">
        <f t="array" ref="V7664">INDEX([3]updatedVGOutput!$F$2:$F$210, MATCH(1, ([3]updatedVGOutput!$A$2:$A$210=A7664)*([3]updatedVGOutput!$C$2:$C$210=B7664), 0))</f>
        <v>#N/A</v>
      </c>
      <c r="X7664" s="4" t="str">
        <f t="shared" ref="X7664:X7665" si="213">HYPERLINK("https://www.google.com/search?q="&amp;A7664&amp;" "&amp;B7664&amp;" NA release date")</f>
        <v>https://www.google.com/search?q=The Legend of Zelda Phantom Hourglass DS NA release date</v>
      </c>
    </row>
    <row r="7665" spans="1:24" x14ac:dyDescent="0.25">
      <c r="A7665" t="s">
        <v>7134</v>
      </c>
      <c r="B7665" t="s">
        <v>34</v>
      </c>
      <c r="C7665" t="s">
        <v>38</v>
      </c>
      <c r="D7665" t="s">
        <v>22</v>
      </c>
      <c r="E7665">
        <v>9</v>
      </c>
      <c r="F7665">
        <v>8.6999999999999993</v>
      </c>
      <c r="G7665">
        <v>8</v>
      </c>
      <c r="H7665">
        <v>2.96</v>
      </c>
      <c r="I7665">
        <v>6.9</v>
      </c>
      <c r="J7665">
        <v>2.89</v>
      </c>
      <c r="K7665">
        <v>2.17</v>
      </c>
      <c r="L7665">
        <v>6.48</v>
      </c>
      <c r="M7665">
        <v>18.440000000000001</v>
      </c>
      <c r="N7665">
        <v>2.78</v>
      </c>
      <c r="O7665">
        <v>2009</v>
      </c>
      <c r="P7665" t="str" cm="1">
        <f t="array" ref="P7665">INDEX([1]metacritic_game_info!$D$2:$D$5001, MATCH(1, ([1]metacritic_game_info!$B$2:$B$5001=A7665)*([1]metacritic_game_info!$J$2:$J$5001=B7665), 0))</f>
        <v>Nintendo</v>
      </c>
      <c r="Q7665" t="str" cm="1">
        <f t="array" ref="Q7665">INDEX([1]metacritic_game_info!$E$2:$E$5001, MATCH(1, ([1]metacritic_game_info!$B$2:$B$5001=A7665)*([1]metacritic_game_info!$J$2:$J$5001=B7665), 0))</f>
        <v>Action Adventure;Fantasy;Fantasy;Open-World</v>
      </c>
      <c r="R7665" s="1" cm="1">
        <f t="array" ref="R7665">INDEX([1]metacritic_game_info!$G$2:$G$5001, MATCH(1, ([1]metacritic_game_info!$B$2:$B$5001=A7665)*([1]metacritic_game_info!$J$2:$J$5001=B7665), 0))</f>
        <v>87</v>
      </c>
      <c r="S7665" s="1" cm="1">
        <f t="array" ref="S7665">INDEX([1]metacritic_game_info!$H$2:$H$5001, MATCH(1, ([1]metacritic_game_info!$B$2:$B$5001=A7665)*([1]metacritic_game_info!$J$2:$J$5001=B7665), 0))</f>
        <v>7.9</v>
      </c>
      <c r="T7665" s="1" cm="1">
        <f t="array" ref="T7665">VLOOKUP(INDEX([1]metacritic_game_info!$I$2:$I$5001, MATCH(1, ([1]metacritic_game_info!$B$2:$B$5001=A7665)*([1]metacritic_game_info!$J$2:$J$5001=B7665), 0)),[2]!Table8[#Data],3,FALSE)</f>
        <v>1</v>
      </c>
      <c r="V7665" t="e" cm="1">
        <f t="array" ref="V7665">INDEX([3]updatedVGOutput!$F$2:$F$210, MATCH(1, ([3]updatedVGOutput!$A$2:$A$210=A7665)*([3]updatedVGOutput!$C$2:$C$210=B7665), 0))</f>
        <v>#N/A</v>
      </c>
      <c r="X7665" s="4" t="str">
        <f t="shared" si="213"/>
        <v>https://www.google.com/search?q=The Legend of Zelda Spirit Tracks DS NA release date</v>
      </c>
    </row>
    <row r="7666" spans="1:24" hidden="1" x14ac:dyDescent="0.25">
      <c r="A7666" t="s">
        <v>3855</v>
      </c>
      <c r="B7666" t="s">
        <v>30</v>
      </c>
      <c r="C7666" t="s">
        <v>38</v>
      </c>
      <c r="D7666" t="s">
        <v>22</v>
      </c>
      <c r="E7666">
        <v>9</v>
      </c>
      <c r="F7666">
        <v>1</v>
      </c>
      <c r="G7666">
        <v>1</v>
      </c>
      <c r="H7666">
        <v>95</v>
      </c>
      <c r="I7666">
        <v>1.33</v>
      </c>
      <c r="J7666">
        <v>1.66</v>
      </c>
      <c r="K7666">
        <v>5.4</v>
      </c>
      <c r="L7666">
        <v>4.04</v>
      </c>
      <c r="M7666">
        <v>12.43</v>
      </c>
      <c r="N7666">
        <v>5.45</v>
      </c>
      <c r="O7666">
        <v>2016</v>
      </c>
      <c r="P7666" t="e" cm="1">
        <f t="array" ref="P7666">INDEX([1]metacritic_game_info!$D$2:$D$5001, MATCH(1, ([1]metacritic_game_info!$B$2:$B$5001=A7666)*([1]metacritic_game_info!$J$2:$J$5001=B7666), 0))</f>
        <v>#N/A</v>
      </c>
      <c r="Q7666" t="e" cm="1">
        <f t="array" ref="Q7666">INDEX([1]metacritic_game_info!$E$2:$E$5001, MATCH(1, ([1]metacritic_game_info!$B$2:$B$5001=A7666)*([1]metacritic_game_info!$J$2:$J$5001=B7666), 0))</f>
        <v>#N/A</v>
      </c>
      <c r="R7666" s="1" t="e" cm="1">
        <f t="array" ref="R7666">INDEX([1]metacritic_game_info!$G$2:$G$5001, MATCH(1, ([1]metacritic_game_info!$B$2:$B$5001=A7666)*([1]metacritic_game_info!$J$2:$J$5001=B7666), 0))</f>
        <v>#N/A</v>
      </c>
      <c r="S7666" s="1" t="e" cm="1">
        <f t="array" ref="S7666">INDEX([1]metacritic_game_info!$H$2:$H$5001, MATCH(1, ([1]metacritic_game_info!$B$2:$B$5001=A7666)*([1]metacritic_game_info!$J$2:$J$5001=B7666), 0))</f>
        <v>#N/A</v>
      </c>
      <c r="T7666" s="1" t="e" cm="1">
        <f t="array" ref="T7666">VLOOKUP(INDEX([1]metacritic_game_info!$I$2:$I$5001, MATCH(1, ([1]metacritic_game_info!$B$2:$B$5001=A7666)*([1]metacritic_game_info!$J$2:$J$5001=B7666), 0)),[2]!Table8[#Data],3,FALSE)</f>
        <v>#N/A</v>
      </c>
      <c r="V7666" t="e" cm="1">
        <f t="array" ref="V7666">INDEX([3]updatedVGOutput!$F$2:$F$210, MATCH(1, ([3]updatedVGOutput!$A$2:$A$210=A7666)*([3]updatedVGOutput!$C$2:$C$210=B7666), 0))</f>
        <v>#N/A</v>
      </c>
      <c r="X7666" s="4" t="str">
        <f t="shared" si="212"/>
        <v>https://www.google.com/search?q=The Lions Song PC release date</v>
      </c>
    </row>
    <row r="7667" spans="1:24" hidden="1" x14ac:dyDescent="0.25">
      <c r="A7667" t="s">
        <v>3855</v>
      </c>
      <c r="B7667" t="s">
        <v>30</v>
      </c>
      <c r="C7667" t="s">
        <v>38</v>
      </c>
      <c r="D7667" t="s">
        <v>23</v>
      </c>
      <c r="E7667">
        <v>8</v>
      </c>
      <c r="F7667">
        <v>4</v>
      </c>
      <c r="G7667">
        <v>3</v>
      </c>
      <c r="H7667">
        <v>294</v>
      </c>
      <c r="I7667">
        <v>1.72</v>
      </c>
      <c r="J7667">
        <v>2.37</v>
      </c>
      <c r="K7667">
        <v>1.93</v>
      </c>
      <c r="L7667">
        <v>1.51</v>
      </c>
      <c r="M7667">
        <v>7.53</v>
      </c>
      <c r="N7667">
        <v>2.67</v>
      </c>
      <c r="O7667">
        <v>2016</v>
      </c>
      <c r="P7667" t="e" cm="1">
        <f t="array" ref="P7667">INDEX([1]metacritic_game_info!$D$2:$D$5001, MATCH(1, ([1]metacritic_game_info!$B$2:$B$5001=A7667)*([1]metacritic_game_info!$J$2:$J$5001=B7667), 0))</f>
        <v>#N/A</v>
      </c>
      <c r="Q7667" t="e" cm="1">
        <f t="array" ref="Q7667">INDEX([1]metacritic_game_info!$E$2:$E$5001, MATCH(1, ([1]metacritic_game_info!$B$2:$B$5001=A7667)*([1]metacritic_game_info!$J$2:$J$5001=B7667), 0))</f>
        <v>#N/A</v>
      </c>
      <c r="R7667" s="1" t="e" cm="1">
        <f t="array" ref="R7667">INDEX([1]metacritic_game_info!$G$2:$G$5001, MATCH(1, ([1]metacritic_game_info!$B$2:$B$5001=A7667)*([1]metacritic_game_info!$J$2:$J$5001=B7667), 0))</f>
        <v>#N/A</v>
      </c>
      <c r="S7667" s="1" t="e" cm="1">
        <f t="array" ref="S7667">INDEX([1]metacritic_game_info!$H$2:$H$5001, MATCH(1, ([1]metacritic_game_info!$B$2:$B$5001=A7667)*([1]metacritic_game_info!$J$2:$J$5001=B7667), 0))</f>
        <v>#N/A</v>
      </c>
      <c r="T7667" s="1" t="e" cm="1">
        <f t="array" ref="T7667">VLOOKUP(INDEX([1]metacritic_game_info!$I$2:$I$5001, MATCH(1, ([1]metacritic_game_info!$B$2:$B$5001=A7667)*([1]metacritic_game_info!$J$2:$J$5001=B7667), 0)),[2]!Table8[#Data],3,FALSE)</f>
        <v>#N/A</v>
      </c>
      <c r="V7667" t="e" cm="1">
        <f t="array" ref="V7667">INDEX([3]updatedVGOutput!$F$2:$F$210, MATCH(1, ([3]updatedVGOutput!$A$2:$A$210=A7667)*([3]updatedVGOutput!$C$2:$C$210=B7667), 0))</f>
        <v>#N/A</v>
      </c>
      <c r="X7667" s="4" t="str">
        <f t="shared" si="212"/>
        <v>https://www.google.com/search?q=The Lions Song PC release date</v>
      </c>
    </row>
    <row r="7668" spans="1:24" x14ac:dyDescent="0.25">
      <c r="A7668" t="s">
        <v>3856</v>
      </c>
      <c r="B7668" t="s">
        <v>30</v>
      </c>
      <c r="C7668" t="s">
        <v>38</v>
      </c>
      <c r="D7668" t="s">
        <v>28</v>
      </c>
      <c r="E7668">
        <v>6</v>
      </c>
      <c r="F7668">
        <v>8.6999999999999993</v>
      </c>
      <c r="G7668">
        <v>9</v>
      </c>
      <c r="H7668">
        <v>189</v>
      </c>
      <c r="I7668">
        <v>3</v>
      </c>
      <c r="J7668">
        <v>4.1500000000000004</v>
      </c>
      <c r="K7668">
        <v>1.91</v>
      </c>
      <c r="L7668">
        <v>0.01</v>
      </c>
      <c r="M7668">
        <v>6.09</v>
      </c>
      <c r="N7668">
        <v>6.62</v>
      </c>
      <c r="O7668">
        <v>2000</v>
      </c>
      <c r="P7668" t="str" cm="1">
        <f t="array" ref="P7668">INDEX([1]metacritic_game_info!$D$2:$D$5001, MATCH(1, ([1]metacritic_game_info!$B$2:$B$5001=A7668)*([1]metacritic_game_info!$J$2:$J$5001=B7668), 0))</f>
        <v>Funcom</v>
      </c>
      <c r="Q7668" t="str" cm="1">
        <f t="array" ref="Q7668">INDEX([1]metacritic_game_info!$E$2:$E$5001, MATCH(1, ([1]metacritic_game_info!$B$2:$B$5001=A7668)*([1]metacritic_game_info!$J$2:$J$5001=B7668), 0))</f>
        <v>Adventure;Third-Person;Point-and-Click;Fantasy;Fantasy</v>
      </c>
      <c r="R7668" s="1" cm="1">
        <f t="array" ref="R7668">INDEX([1]metacritic_game_info!$G$2:$G$5001, MATCH(1, ([1]metacritic_game_info!$B$2:$B$5001=A7668)*([1]metacritic_game_info!$J$2:$J$5001=B7668), 0))</f>
        <v>91</v>
      </c>
      <c r="S7668" s="1" cm="1">
        <f t="array" ref="S7668">INDEX([1]metacritic_game_info!$H$2:$H$5001, MATCH(1, ([1]metacritic_game_info!$B$2:$B$5001=A7668)*([1]metacritic_game_info!$J$2:$J$5001=B7668), 0))</f>
        <v>8.8000000000000007</v>
      </c>
      <c r="T7668" s="1" cm="1">
        <f t="array" ref="T7668">VLOOKUP(INDEX([1]metacritic_game_info!$I$2:$I$5001, MATCH(1, ([1]metacritic_game_info!$B$2:$B$5001=A7668)*([1]metacritic_game_info!$J$2:$J$5001=B7668), 0)),[2]!Table8[#Data],3,FALSE)</f>
        <v>1</v>
      </c>
      <c r="V7668" t="e" cm="1">
        <f t="array" ref="V7668">INDEX([3]updatedVGOutput!$F$2:$F$210, MATCH(1, ([3]updatedVGOutput!$A$2:$A$210=A7668)*([3]updatedVGOutput!$C$2:$C$210=B7668), 0))</f>
        <v>#N/A</v>
      </c>
      <c r="X7668" s="4" t="str">
        <f>HYPERLINK("https://www.google.com/search?q="&amp;A7668&amp;" "&amp;B7668&amp;" NA release date")</f>
        <v>https://www.google.com/search?q=The Longest Journey PC NA release date</v>
      </c>
    </row>
    <row r="7669" spans="1:24" hidden="1" x14ac:dyDescent="0.25">
      <c r="A7669" t="s">
        <v>7135</v>
      </c>
      <c r="B7669" t="s">
        <v>30</v>
      </c>
      <c r="C7669" t="s">
        <v>38</v>
      </c>
      <c r="D7669" t="s">
        <v>47</v>
      </c>
      <c r="E7669">
        <v>1</v>
      </c>
      <c r="F7669">
        <v>9</v>
      </c>
      <c r="G7669">
        <v>2</v>
      </c>
      <c r="H7669">
        <v>195</v>
      </c>
      <c r="I7669">
        <v>7.9</v>
      </c>
      <c r="J7669">
        <v>2.08</v>
      </c>
      <c r="K7669">
        <v>5.45</v>
      </c>
      <c r="L7669">
        <v>3.23</v>
      </c>
      <c r="M7669">
        <v>18.66</v>
      </c>
      <c r="N7669">
        <v>5.95</v>
      </c>
      <c r="O7669">
        <v>2008</v>
      </c>
      <c r="P7669" t="e" cm="1">
        <f t="array" ref="P7669">INDEX([1]metacritic_game_info!$D$2:$D$5001, MATCH(1, ([1]metacritic_game_info!$B$2:$B$5001=A7669)*([1]metacritic_game_info!$J$2:$J$5001=B7669), 0))</f>
        <v>#N/A</v>
      </c>
      <c r="Q7669" t="e" cm="1">
        <f t="array" ref="Q7669">INDEX([1]metacritic_game_info!$E$2:$E$5001, MATCH(1, ([1]metacritic_game_info!$B$2:$B$5001=A7669)*([1]metacritic_game_info!$J$2:$J$5001=B7669), 0))</f>
        <v>#N/A</v>
      </c>
      <c r="R7669" s="1" t="e" cm="1">
        <f t="array" ref="R7669">INDEX([1]metacritic_game_info!$G$2:$G$5001, MATCH(1, ([1]metacritic_game_info!$B$2:$B$5001=A7669)*([1]metacritic_game_info!$J$2:$J$5001=B7669), 0))</f>
        <v>#N/A</v>
      </c>
      <c r="S7669" s="1" t="e" cm="1">
        <f t="array" ref="S7669">INDEX([1]metacritic_game_info!$H$2:$H$5001, MATCH(1, ([1]metacritic_game_info!$B$2:$B$5001=A7669)*([1]metacritic_game_info!$J$2:$J$5001=B7669), 0))</f>
        <v>#N/A</v>
      </c>
      <c r="T7669" s="1" t="e" cm="1">
        <f t="array" ref="T7669">VLOOKUP(INDEX([1]metacritic_game_info!$I$2:$I$5001, MATCH(1, ([1]metacritic_game_info!$B$2:$B$5001=A7669)*([1]metacritic_game_info!$J$2:$J$5001=B7669), 0)),[2]!Table8[#Data],3,FALSE)</f>
        <v>#N/A</v>
      </c>
      <c r="V7669" t="e" cm="1">
        <f t="array" ref="V7669">INDEX([3]updatedVGOutput!$F$2:$F$210, MATCH(1, ([3]updatedVGOutput!$A$2:$A$210=A7669)*([3]updatedVGOutput!$C$2:$C$210=B7669), 0))</f>
        <v>#N/A</v>
      </c>
      <c r="X7669" s="4" t="str">
        <f t="shared" si="212"/>
        <v>https://www.google.com/search?q=The Lost Crown A Ghost hunting Adventure PC release date</v>
      </c>
    </row>
    <row r="7670" spans="1:24" hidden="1" x14ac:dyDescent="0.25">
      <c r="A7670" t="s">
        <v>3857</v>
      </c>
      <c r="B7670" t="s">
        <v>34</v>
      </c>
      <c r="C7670" t="s">
        <v>31</v>
      </c>
      <c r="D7670" t="s">
        <v>35</v>
      </c>
      <c r="E7670">
        <v>10</v>
      </c>
      <c r="F7670">
        <v>2</v>
      </c>
      <c r="G7670">
        <v>7</v>
      </c>
      <c r="H7670">
        <v>117</v>
      </c>
      <c r="I7670">
        <v>3</v>
      </c>
      <c r="J7670">
        <v>4.3600000000000003</v>
      </c>
      <c r="K7670">
        <v>1.55</v>
      </c>
      <c r="L7670">
        <v>0.04</v>
      </c>
      <c r="M7670">
        <v>6</v>
      </c>
      <c r="N7670">
        <v>1.82</v>
      </c>
      <c r="O7670">
        <v>2011</v>
      </c>
      <c r="P7670" t="e" cm="1">
        <f t="array" ref="P7670">INDEX([1]metacritic_game_info!$D$2:$D$5001, MATCH(1, ([1]metacritic_game_info!$B$2:$B$5001=A7670)*([1]metacritic_game_info!$J$2:$J$5001=B7670), 0))</f>
        <v>#N/A</v>
      </c>
      <c r="Q7670" t="e" cm="1">
        <f t="array" ref="Q7670">INDEX([1]metacritic_game_info!$E$2:$E$5001, MATCH(1, ([1]metacritic_game_info!$B$2:$B$5001=A7670)*([1]metacritic_game_info!$J$2:$J$5001=B7670), 0))</f>
        <v>#N/A</v>
      </c>
      <c r="R7670" s="1" t="e" cm="1">
        <f t="array" ref="R7670">INDEX([1]metacritic_game_info!$G$2:$G$5001, MATCH(1, ([1]metacritic_game_info!$B$2:$B$5001=A7670)*([1]metacritic_game_info!$J$2:$J$5001=B7670), 0))</f>
        <v>#N/A</v>
      </c>
      <c r="S7670" s="1" t="e" cm="1">
        <f t="array" ref="S7670">INDEX([1]metacritic_game_info!$H$2:$H$5001, MATCH(1, ([1]metacritic_game_info!$B$2:$B$5001=A7670)*([1]metacritic_game_info!$J$2:$J$5001=B7670), 0))</f>
        <v>#N/A</v>
      </c>
      <c r="T7670" s="1" t="e" cm="1">
        <f t="array" ref="T7670">VLOOKUP(INDEX([1]metacritic_game_info!$I$2:$I$5001, MATCH(1, ([1]metacritic_game_info!$B$2:$B$5001=A7670)*([1]metacritic_game_info!$J$2:$J$5001=B7670), 0)),[2]!Table8[#Data],3,FALSE)</f>
        <v>#N/A</v>
      </c>
      <c r="V7670" t="e" cm="1">
        <f t="array" ref="V7670">INDEX([3]updatedVGOutput!$F$2:$F$210, MATCH(1, ([3]updatedVGOutput!$A$2:$A$210=A7670)*([3]updatedVGOutput!$C$2:$C$210=B7670), 0))</f>
        <v>#N/A</v>
      </c>
      <c r="X7670" s="4" t="str">
        <f t="shared" si="212"/>
        <v>https://www.google.com/search?q=The Lost Treasures of Alexandria DS release date</v>
      </c>
    </row>
    <row r="7671" spans="1:24" hidden="1" x14ac:dyDescent="0.25">
      <c r="A7671" t="s">
        <v>7136</v>
      </c>
      <c r="B7671" t="s">
        <v>34</v>
      </c>
      <c r="C7671" t="s">
        <v>38</v>
      </c>
      <c r="D7671" t="s">
        <v>46</v>
      </c>
      <c r="E7671">
        <v>7</v>
      </c>
      <c r="F7671">
        <v>3</v>
      </c>
      <c r="G7671">
        <v>6</v>
      </c>
      <c r="H7671">
        <v>94</v>
      </c>
      <c r="I7671">
        <v>3</v>
      </c>
      <c r="J7671">
        <v>0.2</v>
      </c>
      <c r="K7671">
        <v>2.57</v>
      </c>
      <c r="L7671">
        <v>2.38</v>
      </c>
      <c r="M7671">
        <v>5.36</v>
      </c>
      <c r="N7671">
        <v>5.97</v>
      </c>
      <c r="O7671">
        <v>2011</v>
      </c>
      <c r="P7671" t="e" cm="1">
        <f t="array" ref="P7671">INDEX([1]metacritic_game_info!$D$2:$D$5001, MATCH(1, ([1]metacritic_game_info!$B$2:$B$5001=A7671)*([1]metacritic_game_info!$J$2:$J$5001=B7671), 0))</f>
        <v>#N/A</v>
      </c>
      <c r="Q7671" t="e" cm="1">
        <f t="array" ref="Q7671">INDEX([1]metacritic_game_info!$E$2:$E$5001, MATCH(1, ([1]metacritic_game_info!$B$2:$B$5001=A7671)*([1]metacritic_game_info!$J$2:$J$5001=B7671), 0))</f>
        <v>#N/A</v>
      </c>
      <c r="R7671" s="1" t="e" cm="1">
        <f t="array" ref="R7671">INDEX([1]metacritic_game_info!$G$2:$G$5001, MATCH(1, ([1]metacritic_game_info!$B$2:$B$5001=A7671)*([1]metacritic_game_info!$J$2:$J$5001=B7671), 0))</f>
        <v>#N/A</v>
      </c>
      <c r="S7671" s="1" t="e" cm="1">
        <f t="array" ref="S7671">INDEX([1]metacritic_game_info!$H$2:$H$5001, MATCH(1, ([1]metacritic_game_info!$B$2:$B$5001=A7671)*([1]metacritic_game_info!$J$2:$J$5001=B7671), 0))</f>
        <v>#N/A</v>
      </c>
      <c r="T7671" s="1" t="e" cm="1">
        <f t="array" ref="T7671">VLOOKUP(INDEX([1]metacritic_game_info!$I$2:$I$5001, MATCH(1, ([1]metacritic_game_info!$B$2:$B$5001=A7671)*([1]metacritic_game_info!$J$2:$J$5001=B7671), 0)),[2]!Table8[#Data],3,FALSE)</f>
        <v>#N/A</v>
      </c>
      <c r="V7671" t="e" cm="1">
        <f t="array" ref="V7671">INDEX([3]updatedVGOutput!$F$2:$F$210, MATCH(1, ([3]updatedVGOutput!$A$2:$A$210=A7671)*([3]updatedVGOutput!$C$2:$C$210=B7671), 0))</f>
        <v>#N/A</v>
      </c>
      <c r="X7671" s="4" t="str">
        <f t="shared" si="212"/>
        <v>https://www.google.com/search?q=The Magic School Bus Oceans DS release date</v>
      </c>
    </row>
    <row r="7672" spans="1:24" hidden="1" x14ac:dyDescent="0.25">
      <c r="A7672" t="s">
        <v>3858</v>
      </c>
      <c r="B7672" t="s">
        <v>30</v>
      </c>
      <c r="C7672" t="s">
        <v>31</v>
      </c>
      <c r="D7672" t="s">
        <v>22</v>
      </c>
      <c r="E7672">
        <v>7</v>
      </c>
      <c r="F7672">
        <v>3</v>
      </c>
      <c r="G7672">
        <v>2</v>
      </c>
      <c r="H7672">
        <v>0.13</v>
      </c>
      <c r="I7672">
        <v>2.31</v>
      </c>
      <c r="J7672">
        <v>2.11</v>
      </c>
      <c r="K7672">
        <v>3.63</v>
      </c>
      <c r="L7672">
        <v>1.34</v>
      </c>
      <c r="M7672">
        <v>9.39</v>
      </c>
      <c r="N7672">
        <v>3.21</v>
      </c>
      <c r="O7672">
        <v>2016</v>
      </c>
      <c r="P7672" t="e" cm="1">
        <f t="array" ref="P7672">INDEX([1]metacritic_game_info!$D$2:$D$5001, MATCH(1, ([1]metacritic_game_info!$B$2:$B$5001=A7672)*([1]metacritic_game_info!$J$2:$J$5001=B7672), 0))</f>
        <v>#N/A</v>
      </c>
      <c r="Q7672" t="e" cm="1">
        <f t="array" ref="Q7672">INDEX([1]metacritic_game_info!$E$2:$E$5001, MATCH(1, ([1]metacritic_game_info!$B$2:$B$5001=A7672)*([1]metacritic_game_info!$J$2:$J$5001=B7672), 0))</f>
        <v>#N/A</v>
      </c>
      <c r="R7672" s="1" t="e" cm="1">
        <f t="array" ref="R7672">INDEX([1]metacritic_game_info!$G$2:$G$5001, MATCH(1, ([1]metacritic_game_info!$B$2:$B$5001=A7672)*([1]metacritic_game_info!$J$2:$J$5001=B7672), 0))</f>
        <v>#N/A</v>
      </c>
      <c r="S7672" s="1" t="e" cm="1">
        <f t="array" ref="S7672">INDEX([1]metacritic_game_info!$H$2:$H$5001, MATCH(1, ([1]metacritic_game_info!$B$2:$B$5001=A7672)*([1]metacritic_game_info!$J$2:$J$5001=B7672), 0))</f>
        <v>#N/A</v>
      </c>
      <c r="T7672" s="1" t="e" cm="1">
        <f t="array" ref="T7672">VLOOKUP(INDEX([1]metacritic_game_info!$I$2:$I$5001, MATCH(1, ([1]metacritic_game_info!$B$2:$B$5001=A7672)*([1]metacritic_game_info!$J$2:$J$5001=B7672), 0)),[2]!Table8[#Data],3,FALSE)</f>
        <v>#N/A</v>
      </c>
      <c r="V7672" t="e" cm="1">
        <f t="array" ref="V7672">INDEX([3]updatedVGOutput!$F$2:$F$210, MATCH(1, ([3]updatedVGOutput!$A$2:$A$210=A7672)*([3]updatedVGOutput!$C$2:$C$210=B7672), 0))</f>
        <v>#N/A</v>
      </c>
      <c r="X7672" s="4" t="str">
        <f t="shared" si="212"/>
        <v>https://www.google.com/search?q=The Magical Silence PC release date</v>
      </c>
    </row>
    <row r="7673" spans="1:24" hidden="1" x14ac:dyDescent="0.25">
      <c r="A7673" t="s">
        <v>7137</v>
      </c>
      <c r="B7673" t="s">
        <v>30</v>
      </c>
      <c r="C7673" t="s">
        <v>31</v>
      </c>
      <c r="D7673" t="s">
        <v>44</v>
      </c>
      <c r="E7673">
        <v>5</v>
      </c>
      <c r="F7673">
        <v>2</v>
      </c>
      <c r="G7673">
        <v>5</v>
      </c>
      <c r="H7673">
        <v>243</v>
      </c>
      <c r="I7673">
        <v>2.96</v>
      </c>
      <c r="J7673">
        <v>1.97</v>
      </c>
      <c r="K7673">
        <v>2.1</v>
      </c>
      <c r="L7673">
        <v>6.09</v>
      </c>
      <c r="M7673">
        <v>13.12</v>
      </c>
      <c r="N7673">
        <v>6.74</v>
      </c>
      <c r="O7673">
        <v>2007</v>
      </c>
      <c r="P7673" t="e" cm="1">
        <f t="array" ref="P7673">INDEX([1]metacritic_game_info!$D$2:$D$5001, MATCH(1, ([1]metacritic_game_info!$B$2:$B$5001=A7673)*([1]metacritic_game_info!$J$2:$J$5001=B7673), 0))</f>
        <v>#N/A</v>
      </c>
      <c r="Q7673" t="e" cm="1">
        <f t="array" ref="Q7673">INDEX([1]metacritic_game_info!$E$2:$E$5001, MATCH(1, ([1]metacritic_game_info!$B$2:$B$5001=A7673)*([1]metacritic_game_info!$J$2:$J$5001=B7673), 0))</f>
        <v>#N/A</v>
      </c>
      <c r="R7673" s="1" t="e" cm="1">
        <f t="array" ref="R7673">INDEX([1]metacritic_game_info!$G$2:$G$5001, MATCH(1, ([1]metacritic_game_info!$B$2:$B$5001=A7673)*([1]metacritic_game_info!$J$2:$J$5001=B7673), 0))</f>
        <v>#N/A</v>
      </c>
      <c r="S7673" s="1" t="e" cm="1">
        <f t="array" ref="S7673">INDEX([1]metacritic_game_info!$H$2:$H$5001, MATCH(1, ([1]metacritic_game_info!$B$2:$B$5001=A7673)*([1]metacritic_game_info!$J$2:$J$5001=B7673), 0))</f>
        <v>#N/A</v>
      </c>
      <c r="T7673" s="1" t="e" cm="1">
        <f t="array" ref="T7673">VLOOKUP(INDEX([1]metacritic_game_info!$I$2:$I$5001, MATCH(1, ([1]metacritic_game_info!$B$2:$B$5001=A7673)*([1]metacritic_game_info!$J$2:$J$5001=B7673), 0)),[2]!Table8[#Data],3,FALSE)</f>
        <v>#N/A</v>
      </c>
      <c r="V7673" t="e" cm="1">
        <f t="array" ref="V7673">INDEX([3]updatedVGOutput!$F$2:$F$210, MATCH(1, ([3]updatedVGOutput!$A$2:$A$210=A7673)*([3]updatedVGOutput!$C$2:$C$210=B7673), 0))</f>
        <v>#N/A</v>
      </c>
      <c r="X7673" s="4" t="str">
        <f t="shared" si="212"/>
        <v>https://www.google.com/search?q=The Magicians Handbook Cursed Valley PC release date</v>
      </c>
    </row>
    <row r="7674" spans="1:24" hidden="1" x14ac:dyDescent="0.25">
      <c r="A7674" t="s">
        <v>3859</v>
      </c>
      <c r="B7674" t="s">
        <v>30</v>
      </c>
      <c r="C7674" t="s">
        <v>38</v>
      </c>
      <c r="D7674" t="s">
        <v>28</v>
      </c>
      <c r="E7674">
        <v>6</v>
      </c>
      <c r="F7674">
        <v>10</v>
      </c>
      <c r="G7674">
        <v>5</v>
      </c>
      <c r="H7674">
        <v>195</v>
      </c>
      <c r="I7674">
        <v>7.87</v>
      </c>
      <c r="J7674">
        <v>7.35</v>
      </c>
      <c r="K7674">
        <v>4.25</v>
      </c>
      <c r="L7674">
        <v>5.55</v>
      </c>
      <c r="M7674">
        <v>25.02</v>
      </c>
      <c r="N7674">
        <v>5.46</v>
      </c>
      <c r="O7674">
        <v>2014</v>
      </c>
      <c r="P7674" t="e" cm="1">
        <f t="array" ref="P7674">INDEX([1]metacritic_game_info!$D$2:$D$5001, MATCH(1, ([1]metacritic_game_info!$B$2:$B$5001=A7674)*([1]metacritic_game_info!$J$2:$J$5001=B7674), 0))</f>
        <v>#N/A</v>
      </c>
      <c r="Q7674" t="e" cm="1">
        <f t="array" ref="Q7674">INDEX([1]metacritic_game_info!$E$2:$E$5001, MATCH(1, ([1]metacritic_game_info!$B$2:$B$5001=A7674)*([1]metacritic_game_info!$J$2:$J$5001=B7674), 0))</f>
        <v>#N/A</v>
      </c>
      <c r="R7674" s="1" t="e" cm="1">
        <f t="array" ref="R7674">INDEX([1]metacritic_game_info!$G$2:$G$5001, MATCH(1, ([1]metacritic_game_info!$B$2:$B$5001=A7674)*([1]metacritic_game_info!$J$2:$J$5001=B7674), 0))</f>
        <v>#N/A</v>
      </c>
      <c r="S7674" s="1" t="e" cm="1">
        <f t="array" ref="S7674">INDEX([1]metacritic_game_info!$H$2:$H$5001, MATCH(1, ([1]metacritic_game_info!$B$2:$B$5001=A7674)*([1]metacritic_game_info!$J$2:$J$5001=B7674), 0))</f>
        <v>#N/A</v>
      </c>
      <c r="T7674" s="1" t="e" cm="1">
        <f t="array" ref="T7674">VLOOKUP(INDEX([1]metacritic_game_info!$I$2:$I$5001, MATCH(1, ([1]metacritic_game_info!$B$2:$B$5001=A7674)*([1]metacritic_game_info!$J$2:$J$5001=B7674), 0)),[2]!Table8[#Data],3,FALSE)</f>
        <v>#N/A</v>
      </c>
      <c r="V7674" t="e" cm="1">
        <f t="array" ref="V7674">INDEX([3]updatedVGOutput!$F$2:$F$210, MATCH(1, ([3]updatedVGOutput!$A$2:$A$210=A7674)*([3]updatedVGOutput!$C$2:$C$210=B7674), 0))</f>
        <v>#N/A</v>
      </c>
      <c r="X7674" s="4" t="str">
        <f t="shared" si="212"/>
        <v>https://www.google.com/search?q=The Makers Eden PC release date</v>
      </c>
    </row>
    <row r="7675" spans="1:24" hidden="1" x14ac:dyDescent="0.25">
      <c r="A7675" t="s">
        <v>3859</v>
      </c>
      <c r="B7675" t="s">
        <v>30</v>
      </c>
      <c r="C7675" t="s">
        <v>38</v>
      </c>
      <c r="D7675" t="s">
        <v>35</v>
      </c>
      <c r="E7675">
        <v>8</v>
      </c>
      <c r="F7675">
        <v>3</v>
      </c>
      <c r="G7675">
        <v>1</v>
      </c>
      <c r="H7675">
        <v>132</v>
      </c>
      <c r="I7675">
        <v>1.78</v>
      </c>
      <c r="J7675">
        <v>2.15</v>
      </c>
      <c r="K7675">
        <v>5.62</v>
      </c>
      <c r="L7675">
        <v>5.59</v>
      </c>
      <c r="M7675">
        <v>15.14</v>
      </c>
      <c r="N7675">
        <v>2.69</v>
      </c>
      <c r="O7675">
        <v>2014</v>
      </c>
      <c r="P7675" t="e" cm="1">
        <f t="array" ref="P7675">INDEX([1]metacritic_game_info!$D$2:$D$5001, MATCH(1, ([1]metacritic_game_info!$B$2:$B$5001=A7675)*([1]metacritic_game_info!$J$2:$J$5001=B7675), 0))</f>
        <v>#N/A</v>
      </c>
      <c r="Q7675" t="e" cm="1">
        <f t="array" ref="Q7675">INDEX([1]metacritic_game_info!$E$2:$E$5001, MATCH(1, ([1]metacritic_game_info!$B$2:$B$5001=A7675)*([1]metacritic_game_info!$J$2:$J$5001=B7675), 0))</f>
        <v>#N/A</v>
      </c>
      <c r="R7675" s="1" t="e" cm="1">
        <f t="array" ref="R7675">INDEX([1]metacritic_game_info!$G$2:$G$5001, MATCH(1, ([1]metacritic_game_info!$B$2:$B$5001=A7675)*([1]metacritic_game_info!$J$2:$J$5001=B7675), 0))</f>
        <v>#N/A</v>
      </c>
      <c r="S7675" s="1" t="e" cm="1">
        <f t="array" ref="S7675">INDEX([1]metacritic_game_info!$H$2:$H$5001, MATCH(1, ([1]metacritic_game_info!$B$2:$B$5001=A7675)*([1]metacritic_game_info!$J$2:$J$5001=B7675), 0))</f>
        <v>#N/A</v>
      </c>
      <c r="T7675" s="1" t="e" cm="1">
        <f t="array" ref="T7675">VLOOKUP(INDEX([1]metacritic_game_info!$I$2:$I$5001, MATCH(1, ([1]metacritic_game_info!$B$2:$B$5001=A7675)*([1]metacritic_game_info!$J$2:$J$5001=B7675), 0)),[2]!Table8[#Data],3,FALSE)</f>
        <v>#N/A</v>
      </c>
      <c r="V7675" t="e" cm="1">
        <f t="array" ref="V7675">INDEX([3]updatedVGOutput!$F$2:$F$210, MATCH(1, ([3]updatedVGOutput!$A$2:$A$210=A7675)*([3]updatedVGOutput!$C$2:$C$210=B7675), 0))</f>
        <v>#N/A</v>
      </c>
      <c r="X7675" s="4" t="str">
        <f t="shared" si="212"/>
        <v>https://www.google.com/search?q=The Makers Eden PC release date</v>
      </c>
    </row>
    <row r="7676" spans="1:24" hidden="1" x14ac:dyDescent="0.25">
      <c r="A7676" t="s">
        <v>3860</v>
      </c>
      <c r="B7676" t="s">
        <v>16</v>
      </c>
      <c r="C7676" t="s">
        <v>31</v>
      </c>
      <c r="D7676" t="s">
        <v>46</v>
      </c>
      <c r="E7676">
        <v>1</v>
      </c>
      <c r="F7676">
        <v>2</v>
      </c>
      <c r="G7676">
        <v>5</v>
      </c>
      <c r="H7676">
        <v>277</v>
      </c>
      <c r="I7676">
        <v>2.39</v>
      </c>
      <c r="J7676">
        <v>4.7699999999999996</v>
      </c>
      <c r="K7676">
        <v>4.6100000000000003</v>
      </c>
      <c r="L7676">
        <v>2.87</v>
      </c>
      <c r="M7676">
        <v>14.64</v>
      </c>
      <c r="N7676">
        <v>2.27</v>
      </c>
      <c r="O7676">
        <v>2005</v>
      </c>
      <c r="P7676" t="e" cm="1">
        <f t="array" ref="P7676">INDEX([1]metacritic_game_info!$D$2:$D$5001, MATCH(1, ([1]metacritic_game_info!$B$2:$B$5001=A7676)*([1]metacritic_game_info!$J$2:$J$5001=B7676), 0))</f>
        <v>#N/A</v>
      </c>
      <c r="Q7676" t="e" cm="1">
        <f t="array" ref="Q7676">INDEX([1]metacritic_game_info!$E$2:$E$5001, MATCH(1, ([1]metacritic_game_info!$B$2:$B$5001=A7676)*([1]metacritic_game_info!$J$2:$J$5001=B7676), 0))</f>
        <v>#N/A</v>
      </c>
      <c r="R7676" s="1" t="e" cm="1">
        <f t="array" ref="R7676">INDEX([1]metacritic_game_info!$G$2:$G$5001, MATCH(1, ([1]metacritic_game_info!$B$2:$B$5001=A7676)*([1]metacritic_game_info!$J$2:$J$5001=B7676), 0))</f>
        <v>#N/A</v>
      </c>
      <c r="S7676" s="1" t="e" cm="1">
        <f t="array" ref="S7676">INDEX([1]metacritic_game_info!$H$2:$H$5001, MATCH(1, ([1]metacritic_game_info!$B$2:$B$5001=A7676)*([1]metacritic_game_info!$J$2:$J$5001=B7676), 0))</f>
        <v>#N/A</v>
      </c>
      <c r="T7676" s="1" t="e" cm="1">
        <f t="array" ref="T7676">VLOOKUP(INDEX([1]metacritic_game_info!$I$2:$I$5001, MATCH(1, ([1]metacritic_game_info!$B$2:$B$5001=A7676)*([1]metacritic_game_info!$J$2:$J$5001=B7676), 0)),[2]!Table8[#Data],3,FALSE)</f>
        <v>#N/A</v>
      </c>
      <c r="V7676" t="e" cm="1">
        <f t="array" ref="V7676">INDEX([3]updatedVGOutput!$F$2:$F$210, MATCH(1, ([3]updatedVGOutput!$A$2:$A$210=A7676)*([3]updatedVGOutput!$C$2:$C$210=B7676), 0))</f>
        <v>#N/A</v>
      </c>
      <c r="X7676" s="4" t="str">
        <f t="shared" si="212"/>
        <v>https://www.google.com/search?q=The Marbians PS release date</v>
      </c>
    </row>
    <row r="7677" spans="1:24" hidden="1" x14ac:dyDescent="0.25">
      <c r="A7677" t="s">
        <v>3861</v>
      </c>
      <c r="B7677" t="s">
        <v>30</v>
      </c>
      <c r="C7677" t="s">
        <v>17</v>
      </c>
      <c r="D7677" t="s">
        <v>23</v>
      </c>
      <c r="E7677">
        <v>9</v>
      </c>
      <c r="F7677">
        <v>3</v>
      </c>
      <c r="G7677">
        <v>7</v>
      </c>
      <c r="H7677">
        <v>293</v>
      </c>
      <c r="I7677">
        <v>2.2200000000000002</v>
      </c>
      <c r="J7677">
        <v>3.37</v>
      </c>
      <c r="K7677">
        <v>1.59</v>
      </c>
      <c r="L7677">
        <v>4.59</v>
      </c>
      <c r="M7677">
        <v>11.77</v>
      </c>
      <c r="N7677">
        <v>3.47</v>
      </c>
      <c r="O7677">
        <v>2007</v>
      </c>
      <c r="P7677" t="e" cm="1">
        <f t="array" ref="P7677">INDEX([1]metacritic_game_info!$D$2:$D$5001, MATCH(1, ([1]metacritic_game_info!$B$2:$B$5001=A7677)*([1]metacritic_game_info!$J$2:$J$5001=B7677), 0))</f>
        <v>#N/A</v>
      </c>
      <c r="Q7677" t="e" cm="1">
        <f t="array" ref="Q7677">INDEX([1]metacritic_game_info!$E$2:$E$5001, MATCH(1, ([1]metacritic_game_info!$B$2:$B$5001=A7677)*([1]metacritic_game_info!$J$2:$J$5001=B7677), 0))</f>
        <v>#N/A</v>
      </c>
      <c r="R7677" s="1" t="e" cm="1">
        <f t="array" ref="R7677">INDEX([1]metacritic_game_info!$G$2:$G$5001, MATCH(1, ([1]metacritic_game_info!$B$2:$B$5001=A7677)*([1]metacritic_game_info!$J$2:$J$5001=B7677), 0))</f>
        <v>#N/A</v>
      </c>
      <c r="S7677" s="1" t="e" cm="1">
        <f t="array" ref="S7677">INDEX([1]metacritic_game_info!$H$2:$H$5001, MATCH(1, ([1]metacritic_game_info!$B$2:$B$5001=A7677)*([1]metacritic_game_info!$J$2:$J$5001=B7677), 0))</f>
        <v>#N/A</v>
      </c>
      <c r="T7677" s="1" t="e" cm="1">
        <f t="array" ref="T7677">VLOOKUP(INDEX([1]metacritic_game_info!$I$2:$I$5001, MATCH(1, ([1]metacritic_game_info!$B$2:$B$5001=A7677)*([1]metacritic_game_info!$J$2:$J$5001=B7677), 0)),[2]!Table8[#Data],3,FALSE)</f>
        <v>#N/A</v>
      </c>
      <c r="V7677" t="e" cm="1">
        <f t="array" ref="V7677">INDEX([3]updatedVGOutput!$F$2:$F$210, MATCH(1, ([3]updatedVGOutput!$A$2:$A$210=A7677)*([3]updatedVGOutput!$C$2:$C$210=B7677), 0))</f>
        <v>#N/A</v>
      </c>
      <c r="X7677" s="4" t="str">
        <f t="shared" si="212"/>
        <v>https://www.google.com/search?q=The Mark PC release date</v>
      </c>
    </row>
    <row r="7678" spans="1:24" hidden="1" x14ac:dyDescent="0.25">
      <c r="A7678" t="s">
        <v>3862</v>
      </c>
      <c r="B7678" t="s">
        <v>30</v>
      </c>
      <c r="C7678" t="s">
        <v>38</v>
      </c>
      <c r="D7678" t="s">
        <v>28</v>
      </c>
      <c r="E7678">
        <v>9</v>
      </c>
      <c r="F7678">
        <v>1</v>
      </c>
      <c r="G7678">
        <v>5</v>
      </c>
      <c r="H7678">
        <v>284</v>
      </c>
      <c r="I7678">
        <v>5.55</v>
      </c>
      <c r="J7678">
        <v>2.0299999999999998</v>
      </c>
      <c r="K7678">
        <v>1.59</v>
      </c>
      <c r="L7678">
        <v>1.6</v>
      </c>
      <c r="M7678">
        <v>10.77</v>
      </c>
      <c r="N7678">
        <v>3.12</v>
      </c>
      <c r="O7678">
        <v>2020</v>
      </c>
      <c r="P7678" t="e" cm="1">
        <f t="array" ref="P7678">INDEX([1]metacritic_game_info!$D$2:$D$5001, MATCH(1, ([1]metacritic_game_info!$B$2:$B$5001=A7678)*([1]metacritic_game_info!$J$2:$J$5001=B7678), 0))</f>
        <v>#N/A</v>
      </c>
      <c r="Q7678" t="e" cm="1">
        <f t="array" ref="Q7678">INDEX([1]metacritic_game_info!$E$2:$E$5001, MATCH(1, ([1]metacritic_game_info!$B$2:$B$5001=A7678)*([1]metacritic_game_info!$J$2:$J$5001=B7678), 0))</f>
        <v>#N/A</v>
      </c>
      <c r="R7678" s="1" t="e" cm="1">
        <f t="array" ref="R7678">INDEX([1]metacritic_game_info!$G$2:$G$5001, MATCH(1, ([1]metacritic_game_info!$B$2:$B$5001=A7678)*([1]metacritic_game_info!$J$2:$J$5001=B7678), 0))</f>
        <v>#N/A</v>
      </c>
      <c r="S7678" s="1" t="e" cm="1">
        <f t="array" ref="S7678">INDEX([1]metacritic_game_info!$H$2:$H$5001, MATCH(1, ([1]metacritic_game_info!$B$2:$B$5001=A7678)*([1]metacritic_game_info!$J$2:$J$5001=B7678), 0))</f>
        <v>#N/A</v>
      </c>
      <c r="T7678" s="1" t="e" cm="1">
        <f t="array" ref="T7678">VLOOKUP(INDEX([1]metacritic_game_info!$I$2:$I$5001, MATCH(1, ([1]metacritic_game_info!$B$2:$B$5001=A7678)*([1]metacritic_game_info!$J$2:$J$5001=B7678), 0)),[2]!Table8[#Data],3,FALSE)</f>
        <v>#N/A</v>
      </c>
      <c r="V7678" t="e" cm="1">
        <f t="array" ref="V7678">INDEX([3]updatedVGOutput!$F$2:$F$210, MATCH(1, ([3]updatedVGOutput!$A$2:$A$210=A7678)*([3]updatedVGOutput!$C$2:$C$210=B7678), 0))</f>
        <v>#N/A</v>
      </c>
      <c r="X7678" s="4" t="str">
        <f t="shared" si="212"/>
        <v>https://www.google.com/search?q=The Medium PC release date</v>
      </c>
    </row>
    <row r="7679" spans="1:24" x14ac:dyDescent="0.25">
      <c r="A7679" t="s">
        <v>3863</v>
      </c>
      <c r="B7679" t="s">
        <v>30</v>
      </c>
      <c r="C7679" t="s">
        <v>31</v>
      </c>
      <c r="D7679" t="s">
        <v>28</v>
      </c>
      <c r="E7679">
        <v>6</v>
      </c>
      <c r="F7679">
        <v>8.1</v>
      </c>
      <c r="G7679">
        <v>10</v>
      </c>
      <c r="H7679">
        <v>0.13</v>
      </c>
      <c r="I7679">
        <v>6.6</v>
      </c>
      <c r="J7679">
        <v>4.3899999999999997</v>
      </c>
      <c r="K7679">
        <v>4.37</v>
      </c>
      <c r="L7679">
        <v>1.05</v>
      </c>
      <c r="M7679">
        <v>16.41</v>
      </c>
      <c r="N7679">
        <v>1.49</v>
      </c>
      <c r="O7679">
        <v>2010</v>
      </c>
      <c r="P7679" t="str" cm="1">
        <f t="array" ref="P7679">INDEX([1]metacritic_game_info!$D$2:$D$5001, MATCH(1, ([1]metacritic_game_info!$B$2:$B$5001=A7679)*([1]metacritic_game_info!$J$2:$J$5001=B7679), 0))</f>
        <v>TheOddGentlemen</v>
      </c>
      <c r="Q7679" t="str" cm="1">
        <f t="array" ref="Q7679">INDEX([1]metacritic_game_info!$E$2:$E$5001, MATCH(1, ([1]metacritic_game_info!$B$2:$B$5001=A7679)*([1]metacritic_game_info!$J$2:$J$5001=B7679), 0))</f>
        <v>Miscellaneous;Puzzle;Puzzle;General;Puzzle;General</v>
      </c>
      <c r="R7679" s="1" cm="1">
        <f t="array" ref="R7679">INDEX([1]metacritic_game_info!$G$2:$G$5001, MATCH(1, ([1]metacritic_game_info!$B$2:$B$5001=A7679)*([1]metacritic_game_info!$J$2:$J$5001=B7679), 0))</f>
        <v>79</v>
      </c>
      <c r="S7679" s="1" cm="1">
        <f t="array" ref="S7679">INDEX([1]metacritic_game_info!$H$2:$H$5001, MATCH(1, ([1]metacritic_game_info!$B$2:$B$5001=A7679)*([1]metacritic_game_info!$J$2:$J$5001=B7679), 0))</f>
        <v>8.3000000000000007</v>
      </c>
      <c r="T7679" s="1" cm="1">
        <f t="array" ref="T7679">VLOOKUP(INDEX([1]metacritic_game_info!$I$2:$I$5001, MATCH(1, ([1]metacritic_game_info!$B$2:$B$5001=A7679)*([1]metacritic_game_info!$J$2:$J$5001=B7679), 0)),[2]!Table8[#Data],3,FALSE)</f>
        <v>1</v>
      </c>
      <c r="V7679" t="e" cm="1">
        <f t="array" ref="V7679">INDEX([3]updatedVGOutput!$F$2:$F$210, MATCH(1, ([3]updatedVGOutput!$A$2:$A$210=A7679)*([3]updatedVGOutput!$C$2:$C$210=B7679), 0))</f>
        <v>#N/A</v>
      </c>
      <c r="X7679" s="4" t="str">
        <f>HYPERLINK("https://www.google.com/search?q="&amp;A7679&amp;" "&amp;B7679&amp;" NA release date")</f>
        <v>https://www.google.com/search?q=The Misadventures of P.B. Winterbottom PC NA release date</v>
      </c>
    </row>
    <row r="7680" spans="1:24" hidden="1" x14ac:dyDescent="0.25">
      <c r="A7680" t="s">
        <v>3864</v>
      </c>
      <c r="B7680" t="s">
        <v>16</v>
      </c>
      <c r="C7680" t="s">
        <v>38</v>
      </c>
      <c r="D7680" t="s">
        <v>44</v>
      </c>
      <c r="E7680">
        <v>7</v>
      </c>
      <c r="F7680">
        <v>8</v>
      </c>
      <c r="G7680">
        <v>7</v>
      </c>
      <c r="H7680">
        <v>205</v>
      </c>
      <c r="I7680">
        <v>3</v>
      </c>
      <c r="J7680">
        <v>0.03</v>
      </c>
      <c r="K7680">
        <v>3.33</v>
      </c>
      <c r="L7680">
        <v>0.02</v>
      </c>
      <c r="M7680">
        <v>3.43</v>
      </c>
      <c r="N7680">
        <v>5.74</v>
      </c>
      <c r="O7680">
        <v>2000</v>
      </c>
      <c r="P7680" t="e" cm="1">
        <f t="array" ref="P7680">INDEX([1]metacritic_game_info!$D$2:$D$5001, MATCH(1, ([1]metacritic_game_info!$B$2:$B$5001=A7680)*([1]metacritic_game_info!$J$2:$J$5001=B7680), 0))</f>
        <v>#N/A</v>
      </c>
      <c r="Q7680" t="e" cm="1">
        <f t="array" ref="Q7680">INDEX([1]metacritic_game_info!$E$2:$E$5001, MATCH(1, ([1]metacritic_game_info!$B$2:$B$5001=A7680)*([1]metacritic_game_info!$J$2:$J$5001=B7680), 0))</f>
        <v>#N/A</v>
      </c>
      <c r="R7680" s="1" t="e" cm="1">
        <f t="array" ref="R7680">INDEX([1]metacritic_game_info!$G$2:$G$5001, MATCH(1, ([1]metacritic_game_info!$B$2:$B$5001=A7680)*([1]metacritic_game_info!$J$2:$J$5001=B7680), 0))</f>
        <v>#N/A</v>
      </c>
      <c r="S7680" s="1" t="e" cm="1">
        <f t="array" ref="S7680">INDEX([1]metacritic_game_info!$H$2:$H$5001, MATCH(1, ([1]metacritic_game_info!$B$2:$B$5001=A7680)*([1]metacritic_game_info!$J$2:$J$5001=B7680), 0))</f>
        <v>#N/A</v>
      </c>
      <c r="T7680" s="1" t="e" cm="1">
        <f t="array" ref="T7680">VLOOKUP(INDEX([1]metacritic_game_info!$I$2:$I$5001, MATCH(1, ([1]metacritic_game_info!$B$2:$B$5001=A7680)*([1]metacritic_game_info!$J$2:$J$5001=B7680), 0)),[2]!Table8[#Data],3,FALSE)</f>
        <v>#N/A</v>
      </c>
      <c r="V7680" t="e" cm="1">
        <f t="array" ref="V7680">INDEX([3]updatedVGOutput!$F$2:$F$210, MATCH(1, ([3]updatedVGOutput!$A$2:$A$210=A7680)*([3]updatedVGOutput!$C$2:$C$210=B7680), 0))</f>
        <v>#N/A</v>
      </c>
      <c r="X7680" s="4" t="str">
        <f t="shared" si="212"/>
        <v>https://www.google.com/search?q=The Misadventures of Tron Bonne PS release date</v>
      </c>
    </row>
    <row r="7681" spans="1:24" hidden="1" x14ac:dyDescent="0.25">
      <c r="A7681" t="s">
        <v>3865</v>
      </c>
      <c r="B7681" t="s">
        <v>30</v>
      </c>
      <c r="C7681" t="s">
        <v>38</v>
      </c>
      <c r="D7681" t="s">
        <v>35</v>
      </c>
      <c r="E7681">
        <v>10</v>
      </c>
      <c r="F7681">
        <v>1</v>
      </c>
      <c r="G7681">
        <v>7</v>
      </c>
      <c r="H7681">
        <v>204</v>
      </c>
      <c r="I7681">
        <v>1.82</v>
      </c>
      <c r="J7681">
        <v>2.87</v>
      </c>
      <c r="K7681">
        <v>5.88</v>
      </c>
      <c r="L7681">
        <v>6.1</v>
      </c>
      <c r="M7681">
        <v>16.670000000000002</v>
      </c>
      <c r="N7681">
        <v>5.39</v>
      </c>
      <c r="O7681">
        <v>2005</v>
      </c>
      <c r="P7681" t="e" cm="1">
        <f t="array" ref="P7681">INDEX([1]metacritic_game_info!$D$2:$D$5001, MATCH(1, ([1]metacritic_game_info!$B$2:$B$5001=A7681)*([1]metacritic_game_info!$J$2:$J$5001=B7681), 0))</f>
        <v>#N/A</v>
      </c>
      <c r="Q7681" t="e" cm="1">
        <f t="array" ref="Q7681">INDEX([1]metacritic_game_info!$E$2:$E$5001, MATCH(1, ([1]metacritic_game_info!$B$2:$B$5001=A7681)*([1]metacritic_game_info!$J$2:$J$5001=B7681), 0))</f>
        <v>#N/A</v>
      </c>
      <c r="R7681" s="1" t="e" cm="1">
        <f t="array" ref="R7681">INDEX([1]metacritic_game_info!$G$2:$G$5001, MATCH(1, ([1]metacritic_game_info!$B$2:$B$5001=A7681)*([1]metacritic_game_info!$J$2:$J$5001=B7681), 0))</f>
        <v>#N/A</v>
      </c>
      <c r="S7681" s="1" t="e" cm="1">
        <f t="array" ref="S7681">INDEX([1]metacritic_game_info!$H$2:$H$5001, MATCH(1, ([1]metacritic_game_info!$B$2:$B$5001=A7681)*([1]metacritic_game_info!$J$2:$J$5001=B7681), 0))</f>
        <v>#N/A</v>
      </c>
      <c r="T7681" s="1" t="e" cm="1">
        <f t="array" ref="T7681">VLOOKUP(INDEX([1]metacritic_game_info!$I$2:$I$5001, MATCH(1, ([1]metacritic_game_info!$B$2:$B$5001=A7681)*([1]metacritic_game_info!$J$2:$J$5001=B7681), 0)),[2]!Table8[#Data],3,FALSE)</f>
        <v>#N/A</v>
      </c>
      <c r="V7681" t="e" cm="1">
        <f t="array" ref="V7681">INDEX([3]updatedVGOutput!$F$2:$F$210, MATCH(1, ([3]updatedVGOutput!$A$2:$A$210=A7681)*([3]updatedVGOutput!$C$2:$C$210=B7681), 0))</f>
        <v>#N/A</v>
      </c>
      <c r="X7681" s="4" t="str">
        <f t="shared" si="212"/>
        <v>https://www.google.com/search?q=The Moment of Silence PC release date</v>
      </c>
    </row>
    <row r="7682" spans="1:24" x14ac:dyDescent="0.25">
      <c r="A7682" t="s">
        <v>3866</v>
      </c>
      <c r="B7682" t="s">
        <v>30</v>
      </c>
      <c r="C7682" t="s">
        <v>41</v>
      </c>
      <c r="D7682" t="s">
        <v>22</v>
      </c>
      <c r="E7682">
        <v>8.5</v>
      </c>
      <c r="F7682">
        <v>8.1999999999999993</v>
      </c>
      <c r="G7682">
        <v>5</v>
      </c>
      <c r="H7682">
        <v>242</v>
      </c>
      <c r="I7682">
        <v>3</v>
      </c>
      <c r="J7682">
        <v>0.01</v>
      </c>
      <c r="K7682">
        <v>1.58</v>
      </c>
      <c r="L7682">
        <v>0.03</v>
      </c>
      <c r="M7682">
        <v>1.66</v>
      </c>
      <c r="N7682">
        <v>1.51</v>
      </c>
      <c r="O7682">
        <v>2005</v>
      </c>
      <c r="P7682" t="str" cm="1">
        <f t="array" ref="P7682">INDEX([1]metacritic_game_info!$D$2:$D$5001, MATCH(1, ([1]metacritic_game_info!$B$2:$B$5001=A7682)*([1]metacritic_game_info!$J$2:$J$5001=B7682), 0))</f>
        <v>LionheadStudios</v>
      </c>
      <c r="Q7682" t="str" cm="1">
        <f t="array" ref="Q7682">INDEX([1]metacritic_game_info!$E$2:$E$5001, MATCH(1, ([1]metacritic_game_info!$B$2:$B$5001=A7682)*([1]metacritic_game_info!$J$2:$J$5001=B7682), 0))</f>
        <v>Strategy;Tycoon;Management;Tycoon;Business / Tycoon</v>
      </c>
      <c r="R7682" s="1" cm="1">
        <f t="array" ref="R7682">INDEX([1]metacritic_game_info!$G$2:$G$5001, MATCH(1, ([1]metacritic_game_info!$B$2:$B$5001=A7682)*([1]metacritic_game_info!$J$2:$J$5001=B7682), 0))</f>
        <v>84</v>
      </c>
      <c r="S7682" s="1" cm="1">
        <f t="array" ref="S7682">INDEX([1]metacritic_game_info!$H$2:$H$5001, MATCH(1, ([1]metacritic_game_info!$B$2:$B$5001=A7682)*([1]metacritic_game_info!$J$2:$J$5001=B7682), 0))</f>
        <v>8.3000000000000007</v>
      </c>
      <c r="T7682" s="1" cm="1">
        <f t="array" ref="T7682">VLOOKUP(INDEX([1]metacritic_game_info!$I$2:$I$5001, MATCH(1, ([1]metacritic_game_info!$B$2:$B$5001=A7682)*([1]metacritic_game_info!$J$2:$J$5001=B7682), 0)),[2]!Table8[#Data],3,FALSE)</f>
        <v>1</v>
      </c>
      <c r="V7682" t="e" cm="1">
        <f t="array" ref="V7682">INDEX([3]updatedVGOutput!$F$2:$F$210, MATCH(1, ([3]updatedVGOutput!$A$2:$A$210=A7682)*([3]updatedVGOutput!$C$2:$C$210=B7682), 0))</f>
        <v>#N/A</v>
      </c>
      <c r="X7682" s="4" t="str">
        <f t="shared" ref="X7682:X7683" si="214">HYPERLINK("https://www.google.com/search?q="&amp;A7682&amp;" "&amp;B7682&amp;" NA release date")</f>
        <v>https://www.google.com/search?q=The Movies PC NA release date</v>
      </c>
    </row>
    <row r="7683" spans="1:24" x14ac:dyDescent="0.25">
      <c r="A7683" t="s">
        <v>7138</v>
      </c>
      <c r="B7683" t="s">
        <v>30</v>
      </c>
      <c r="C7683" t="s">
        <v>41</v>
      </c>
      <c r="D7683" t="s">
        <v>22</v>
      </c>
      <c r="E7683">
        <v>9</v>
      </c>
      <c r="F7683">
        <v>7.9</v>
      </c>
      <c r="G7683">
        <v>4</v>
      </c>
      <c r="H7683">
        <v>198</v>
      </c>
      <c r="I7683">
        <v>5.0999999999999996</v>
      </c>
      <c r="J7683">
        <v>2.65</v>
      </c>
      <c r="K7683">
        <v>2.3199999999999998</v>
      </c>
      <c r="L7683">
        <v>2.34</v>
      </c>
      <c r="M7683">
        <v>12.41</v>
      </c>
      <c r="N7683">
        <v>6.27</v>
      </c>
      <c r="O7683">
        <v>2006</v>
      </c>
      <c r="P7683" t="str" cm="1">
        <f t="array" ref="P7683">INDEX([1]metacritic_game_info!$D$2:$D$5001, MATCH(1, ([1]metacritic_game_info!$B$2:$B$5001=A7683)*([1]metacritic_game_info!$J$2:$J$5001=B7683), 0))</f>
        <v>LionheadStudios</v>
      </c>
      <c r="Q7683" t="str" cm="1">
        <f t="array" ref="Q7683">INDEX([1]metacritic_game_info!$E$2:$E$5001, MATCH(1, ([1]metacritic_game_info!$B$2:$B$5001=A7683)*([1]metacritic_game_info!$J$2:$J$5001=B7683), 0))</f>
        <v>Strategy;Tycoon;Management;Tycoon;Business / Tycoon</v>
      </c>
      <c r="R7683" s="1" cm="1">
        <f t="array" ref="R7683">INDEX([1]metacritic_game_info!$G$2:$G$5001, MATCH(1, ([1]metacritic_game_info!$B$2:$B$5001=A7683)*([1]metacritic_game_info!$J$2:$J$5001=B7683), 0))</f>
        <v>78</v>
      </c>
      <c r="S7683" s="1" cm="1">
        <f t="array" ref="S7683">INDEX([1]metacritic_game_info!$H$2:$H$5001, MATCH(1, ([1]metacritic_game_info!$B$2:$B$5001=A7683)*([1]metacritic_game_info!$J$2:$J$5001=B7683), 0))</f>
        <v>8.3000000000000007</v>
      </c>
      <c r="T7683" s="1" cm="1">
        <f t="array" ref="T7683">VLOOKUP(INDEX([1]metacritic_game_info!$I$2:$I$5001, MATCH(1, ([1]metacritic_game_info!$B$2:$B$5001=A7683)*([1]metacritic_game_info!$J$2:$J$5001=B7683), 0)),[2]!Table8[#Data],3,FALSE)</f>
        <v>1</v>
      </c>
      <c r="V7683" t="e" cm="1">
        <f t="array" ref="V7683">INDEX([3]updatedVGOutput!$F$2:$F$210, MATCH(1, ([3]updatedVGOutput!$A$2:$A$210=A7683)*([3]updatedVGOutput!$C$2:$C$210=B7683), 0))</f>
        <v>#N/A</v>
      </c>
      <c r="X7683" s="4" t="str">
        <f t="shared" si="214"/>
        <v>https://www.google.com/search?q=The Movies Stunts &amp; Effects PC NA release date</v>
      </c>
    </row>
    <row r="7684" spans="1:24" hidden="1" x14ac:dyDescent="0.25">
      <c r="A7684" t="s">
        <v>7139</v>
      </c>
      <c r="B7684" t="s">
        <v>21</v>
      </c>
      <c r="C7684" t="s">
        <v>38</v>
      </c>
      <c r="D7684" t="s">
        <v>18</v>
      </c>
      <c r="E7684">
        <v>1</v>
      </c>
      <c r="F7684">
        <v>10</v>
      </c>
      <c r="G7684">
        <v>3</v>
      </c>
      <c r="H7684">
        <v>169</v>
      </c>
      <c r="I7684">
        <v>3</v>
      </c>
      <c r="J7684">
        <v>0.12</v>
      </c>
      <c r="K7684">
        <v>4.3099999999999996</v>
      </c>
      <c r="L7684">
        <v>0.1</v>
      </c>
      <c r="M7684">
        <v>4.78</v>
      </c>
      <c r="N7684">
        <v>4.5599999999999996</v>
      </c>
      <c r="O7684">
        <v>2008</v>
      </c>
      <c r="P7684" t="e" cm="1">
        <f t="array" ref="P7684">INDEX([1]metacritic_game_info!$D$2:$D$5001, MATCH(1, ([1]metacritic_game_info!$B$2:$B$5001=A7684)*([1]metacritic_game_info!$J$2:$J$5001=B7684), 0))</f>
        <v>#N/A</v>
      </c>
      <c r="Q7684" t="e" cm="1">
        <f t="array" ref="Q7684">INDEX([1]metacritic_game_info!$E$2:$E$5001, MATCH(1, ([1]metacritic_game_info!$B$2:$B$5001=A7684)*([1]metacritic_game_info!$J$2:$J$5001=B7684), 0))</f>
        <v>#N/A</v>
      </c>
      <c r="R7684" s="1" t="e" cm="1">
        <f t="array" ref="R7684">INDEX([1]metacritic_game_info!$G$2:$G$5001, MATCH(1, ([1]metacritic_game_info!$B$2:$B$5001=A7684)*([1]metacritic_game_info!$J$2:$J$5001=B7684), 0))</f>
        <v>#N/A</v>
      </c>
      <c r="S7684" s="1" t="e" cm="1">
        <f t="array" ref="S7684">INDEX([1]metacritic_game_info!$H$2:$H$5001, MATCH(1, ([1]metacritic_game_info!$B$2:$B$5001=A7684)*([1]metacritic_game_info!$J$2:$J$5001=B7684), 0))</f>
        <v>#N/A</v>
      </c>
      <c r="T7684" s="1" t="e" cm="1">
        <f t="array" ref="T7684">VLOOKUP(INDEX([1]metacritic_game_info!$I$2:$I$5001, MATCH(1, ([1]metacritic_game_info!$B$2:$B$5001=A7684)*([1]metacritic_game_info!$J$2:$J$5001=B7684), 0)),[2]!Table8[#Data],3,FALSE)</f>
        <v>#N/A</v>
      </c>
      <c r="V7684" t="e" cm="1">
        <f t="array" ref="V7684">INDEX([3]updatedVGOutput!$F$2:$F$210, MATCH(1, ([3]updatedVGOutput!$A$2:$A$210=A7684)*([3]updatedVGOutput!$C$2:$C$210=B7684), 0))</f>
        <v>#N/A</v>
      </c>
      <c r="X7684" s="4" t="str">
        <f t="shared" ref="X7683:X7746" si="215">HYPERLINK("https://www.google.com/search?q="&amp;A7684&amp;" "&amp;B7684&amp;" release date")</f>
        <v>https://www.google.com/search?q=The Mummy Tomb of the Dragon Emperor PS2 release date</v>
      </c>
    </row>
    <row r="7685" spans="1:24" hidden="1" x14ac:dyDescent="0.25">
      <c r="A7685" t="s">
        <v>7139</v>
      </c>
      <c r="B7685" t="s">
        <v>34</v>
      </c>
      <c r="C7685" t="s">
        <v>38</v>
      </c>
      <c r="D7685" t="s">
        <v>28</v>
      </c>
      <c r="E7685">
        <v>3</v>
      </c>
      <c r="F7685">
        <v>8</v>
      </c>
      <c r="G7685">
        <v>7</v>
      </c>
      <c r="H7685">
        <v>7</v>
      </c>
      <c r="I7685">
        <v>3</v>
      </c>
      <c r="J7685">
        <v>0.08</v>
      </c>
      <c r="K7685">
        <v>1.51</v>
      </c>
      <c r="L7685">
        <v>1.81</v>
      </c>
      <c r="M7685">
        <v>3.49</v>
      </c>
      <c r="N7685">
        <v>2.02</v>
      </c>
      <c r="O7685">
        <v>2008</v>
      </c>
      <c r="P7685" t="e" cm="1">
        <f t="array" ref="P7685">INDEX([1]metacritic_game_info!$D$2:$D$5001, MATCH(1, ([1]metacritic_game_info!$B$2:$B$5001=A7685)*([1]metacritic_game_info!$J$2:$J$5001=B7685), 0))</f>
        <v>#N/A</v>
      </c>
      <c r="Q7685" t="e" cm="1">
        <f t="array" ref="Q7685">INDEX([1]metacritic_game_info!$E$2:$E$5001, MATCH(1, ([1]metacritic_game_info!$B$2:$B$5001=A7685)*([1]metacritic_game_info!$J$2:$J$5001=B7685), 0))</f>
        <v>#N/A</v>
      </c>
      <c r="R7685" s="1" t="e" cm="1">
        <f t="array" ref="R7685">INDEX([1]metacritic_game_info!$G$2:$G$5001, MATCH(1, ([1]metacritic_game_info!$B$2:$B$5001=A7685)*([1]metacritic_game_info!$J$2:$J$5001=B7685), 0))</f>
        <v>#N/A</v>
      </c>
      <c r="S7685" s="1" t="e" cm="1">
        <f t="array" ref="S7685">INDEX([1]metacritic_game_info!$H$2:$H$5001, MATCH(1, ([1]metacritic_game_info!$B$2:$B$5001=A7685)*([1]metacritic_game_info!$J$2:$J$5001=B7685), 0))</f>
        <v>#N/A</v>
      </c>
      <c r="T7685" s="1" t="e" cm="1">
        <f t="array" ref="T7685">VLOOKUP(INDEX([1]metacritic_game_info!$I$2:$I$5001, MATCH(1, ([1]metacritic_game_info!$B$2:$B$5001=A7685)*([1]metacritic_game_info!$J$2:$J$5001=B7685), 0)),[2]!Table8[#Data],3,FALSE)</f>
        <v>#N/A</v>
      </c>
      <c r="V7685" t="e" cm="1">
        <f t="array" ref="V7685">INDEX([3]updatedVGOutput!$F$2:$F$210, MATCH(1, ([3]updatedVGOutput!$A$2:$A$210=A7685)*([3]updatedVGOutput!$C$2:$C$210=B7685), 0))</f>
        <v>#N/A</v>
      </c>
      <c r="X7685" s="4" t="str">
        <f t="shared" si="215"/>
        <v>https://www.google.com/search?q=The Mummy Tomb of the Dragon Emperor DS release date</v>
      </c>
    </row>
    <row r="7686" spans="1:24" hidden="1" x14ac:dyDescent="0.25">
      <c r="A7686" t="s">
        <v>3867</v>
      </c>
      <c r="B7686" t="s">
        <v>34</v>
      </c>
      <c r="C7686" t="s">
        <v>38</v>
      </c>
      <c r="D7686" t="s">
        <v>44</v>
      </c>
      <c r="E7686">
        <v>8</v>
      </c>
      <c r="F7686">
        <v>9</v>
      </c>
      <c r="G7686">
        <v>5</v>
      </c>
      <c r="H7686">
        <v>137</v>
      </c>
      <c r="I7686">
        <v>3</v>
      </c>
      <c r="J7686">
        <v>0.02</v>
      </c>
      <c r="K7686">
        <v>2.7</v>
      </c>
      <c r="L7686">
        <v>0.03</v>
      </c>
      <c r="M7686">
        <v>2.8</v>
      </c>
      <c r="N7686">
        <v>5.44</v>
      </c>
      <c r="O7686">
        <v>2011</v>
      </c>
      <c r="P7686" t="e" cm="1">
        <f t="array" ref="P7686">INDEX([1]metacritic_game_info!$D$2:$D$5001, MATCH(1, ([1]metacritic_game_info!$B$2:$B$5001=A7686)*([1]metacritic_game_info!$J$2:$J$5001=B7686), 0))</f>
        <v>#N/A</v>
      </c>
      <c r="Q7686" t="e" cm="1">
        <f t="array" ref="Q7686">INDEX([1]metacritic_game_info!$E$2:$E$5001, MATCH(1, ([1]metacritic_game_info!$B$2:$B$5001=A7686)*([1]metacritic_game_info!$J$2:$J$5001=B7686), 0))</f>
        <v>#N/A</v>
      </c>
      <c r="R7686" s="1" t="e" cm="1">
        <f t="array" ref="R7686">INDEX([1]metacritic_game_info!$G$2:$G$5001, MATCH(1, ([1]metacritic_game_info!$B$2:$B$5001=A7686)*([1]metacritic_game_info!$J$2:$J$5001=B7686), 0))</f>
        <v>#N/A</v>
      </c>
      <c r="S7686" s="1" t="e" cm="1">
        <f t="array" ref="S7686">INDEX([1]metacritic_game_info!$H$2:$H$5001, MATCH(1, ([1]metacritic_game_info!$B$2:$B$5001=A7686)*([1]metacritic_game_info!$J$2:$J$5001=B7686), 0))</f>
        <v>#N/A</v>
      </c>
      <c r="T7686" s="1" t="e" cm="1">
        <f t="array" ref="T7686">VLOOKUP(INDEX([1]metacritic_game_info!$I$2:$I$5001, MATCH(1, ([1]metacritic_game_info!$B$2:$B$5001=A7686)*([1]metacritic_game_info!$J$2:$J$5001=B7686), 0)),[2]!Table8[#Data],3,FALSE)</f>
        <v>#N/A</v>
      </c>
      <c r="V7686" t="e" cm="1">
        <f t="array" ref="V7686">INDEX([3]updatedVGOutput!$F$2:$F$210, MATCH(1, ([3]updatedVGOutput!$A$2:$A$210=A7686)*([3]updatedVGOutput!$C$2:$C$210=B7686), 0))</f>
        <v>#N/A</v>
      </c>
      <c r="X7686" s="4" t="str">
        <f t="shared" si="215"/>
        <v>https://www.google.com/search?q=The Mysterious Case of Dr. Jekyll and Mr. Hyde DS release date</v>
      </c>
    </row>
    <row r="7687" spans="1:24" hidden="1" x14ac:dyDescent="0.25">
      <c r="A7687" t="s">
        <v>3868</v>
      </c>
      <c r="B7687" t="s">
        <v>30</v>
      </c>
      <c r="C7687" t="s">
        <v>38</v>
      </c>
      <c r="D7687" t="s">
        <v>44</v>
      </c>
      <c r="E7687">
        <v>8</v>
      </c>
      <c r="F7687">
        <v>3</v>
      </c>
      <c r="G7687">
        <v>5</v>
      </c>
      <c r="H7687">
        <v>26</v>
      </c>
      <c r="I7687">
        <v>7.15</v>
      </c>
      <c r="J7687">
        <v>1.69</v>
      </c>
      <c r="K7687">
        <v>4.79</v>
      </c>
      <c r="L7687">
        <v>1.76</v>
      </c>
      <c r="M7687">
        <v>15.39</v>
      </c>
      <c r="N7687">
        <v>1.6</v>
      </c>
      <c r="O7687">
        <v>2010</v>
      </c>
      <c r="P7687" t="e" cm="1">
        <f t="array" ref="P7687">INDEX([1]metacritic_game_info!$D$2:$D$5001, MATCH(1, ([1]metacritic_game_info!$B$2:$B$5001=A7687)*([1]metacritic_game_info!$J$2:$J$5001=B7687), 0))</f>
        <v>#N/A</v>
      </c>
      <c r="Q7687" t="e" cm="1">
        <f t="array" ref="Q7687">INDEX([1]metacritic_game_info!$E$2:$E$5001, MATCH(1, ([1]metacritic_game_info!$B$2:$B$5001=A7687)*([1]metacritic_game_info!$J$2:$J$5001=B7687), 0))</f>
        <v>#N/A</v>
      </c>
      <c r="R7687" s="1" t="e" cm="1">
        <f t="array" ref="R7687">INDEX([1]metacritic_game_info!$G$2:$G$5001, MATCH(1, ([1]metacritic_game_info!$B$2:$B$5001=A7687)*([1]metacritic_game_info!$J$2:$J$5001=B7687), 0))</f>
        <v>#N/A</v>
      </c>
      <c r="S7687" s="1" t="e" cm="1">
        <f t="array" ref="S7687">INDEX([1]metacritic_game_info!$H$2:$H$5001, MATCH(1, ([1]metacritic_game_info!$B$2:$B$5001=A7687)*([1]metacritic_game_info!$J$2:$J$5001=B7687), 0))</f>
        <v>#N/A</v>
      </c>
      <c r="T7687" s="1" t="e" cm="1">
        <f t="array" ref="T7687">VLOOKUP(INDEX([1]metacritic_game_info!$I$2:$I$5001, MATCH(1, ([1]metacritic_game_info!$B$2:$B$5001=A7687)*([1]metacritic_game_info!$J$2:$J$5001=B7687), 0)),[2]!Table8[#Data],3,FALSE)</f>
        <v>#N/A</v>
      </c>
      <c r="V7687" t="e" cm="1">
        <f t="array" ref="V7687">INDEX([3]updatedVGOutput!$F$2:$F$210, MATCH(1, ([3]updatedVGOutput!$A$2:$A$210=A7687)*([3]updatedVGOutput!$C$2:$C$210=B7687), 0))</f>
        <v>#N/A</v>
      </c>
      <c r="X7687" s="4" t="str">
        <f t="shared" si="215"/>
        <v>https://www.google.com/search?q=The Mystery of the Crystal Portal PC release date</v>
      </c>
    </row>
    <row r="7688" spans="1:24" hidden="1" x14ac:dyDescent="0.25">
      <c r="A7688" t="s">
        <v>3868</v>
      </c>
      <c r="B7688" t="s">
        <v>16</v>
      </c>
      <c r="C7688" t="s">
        <v>38</v>
      </c>
      <c r="D7688" t="s">
        <v>18</v>
      </c>
      <c r="E7688">
        <v>8</v>
      </c>
      <c r="F7688">
        <v>3</v>
      </c>
      <c r="G7688">
        <v>8</v>
      </c>
      <c r="H7688">
        <v>79</v>
      </c>
      <c r="I7688">
        <v>3.57</v>
      </c>
      <c r="J7688">
        <v>3.75</v>
      </c>
      <c r="K7688">
        <v>1.34</v>
      </c>
      <c r="L7688">
        <v>2.57</v>
      </c>
      <c r="M7688">
        <v>11.23</v>
      </c>
      <c r="N7688">
        <v>5.62</v>
      </c>
      <c r="O7688">
        <v>2010</v>
      </c>
      <c r="P7688" t="e" cm="1">
        <f t="array" ref="P7688">INDEX([1]metacritic_game_info!$D$2:$D$5001, MATCH(1, ([1]metacritic_game_info!$B$2:$B$5001=A7688)*([1]metacritic_game_info!$J$2:$J$5001=B7688), 0))</f>
        <v>#N/A</v>
      </c>
      <c r="Q7688" t="e" cm="1">
        <f t="array" ref="Q7688">INDEX([1]metacritic_game_info!$E$2:$E$5001, MATCH(1, ([1]metacritic_game_info!$B$2:$B$5001=A7688)*([1]metacritic_game_info!$J$2:$J$5001=B7688), 0))</f>
        <v>#N/A</v>
      </c>
      <c r="R7688" s="1" t="e" cm="1">
        <f t="array" ref="R7688">INDEX([1]metacritic_game_info!$G$2:$G$5001, MATCH(1, ([1]metacritic_game_info!$B$2:$B$5001=A7688)*([1]metacritic_game_info!$J$2:$J$5001=B7688), 0))</f>
        <v>#N/A</v>
      </c>
      <c r="S7688" s="1" t="e" cm="1">
        <f t="array" ref="S7688">INDEX([1]metacritic_game_info!$H$2:$H$5001, MATCH(1, ([1]metacritic_game_info!$B$2:$B$5001=A7688)*([1]metacritic_game_info!$J$2:$J$5001=B7688), 0))</f>
        <v>#N/A</v>
      </c>
      <c r="T7688" s="1" t="e" cm="1">
        <f t="array" ref="T7688">VLOOKUP(INDEX([1]metacritic_game_info!$I$2:$I$5001, MATCH(1, ([1]metacritic_game_info!$B$2:$B$5001=A7688)*([1]metacritic_game_info!$J$2:$J$5001=B7688), 0)),[2]!Table8[#Data],3,FALSE)</f>
        <v>#N/A</v>
      </c>
      <c r="V7688" t="e" cm="1">
        <f t="array" ref="V7688">INDEX([3]updatedVGOutput!$F$2:$F$210, MATCH(1, ([3]updatedVGOutput!$A$2:$A$210=A7688)*([3]updatedVGOutput!$C$2:$C$210=B7688), 0))</f>
        <v>#N/A</v>
      </c>
      <c r="X7688" s="4" t="str">
        <f t="shared" si="215"/>
        <v>https://www.google.com/search?q=The Mystery of the Crystal Portal PS release date</v>
      </c>
    </row>
    <row r="7689" spans="1:24" hidden="1" x14ac:dyDescent="0.25">
      <c r="A7689" t="s">
        <v>3869</v>
      </c>
      <c r="B7689" t="s">
        <v>30</v>
      </c>
      <c r="C7689" t="s">
        <v>38</v>
      </c>
      <c r="D7689" t="s">
        <v>35</v>
      </c>
      <c r="E7689">
        <v>7</v>
      </c>
      <c r="F7689">
        <v>9</v>
      </c>
      <c r="G7689">
        <v>1</v>
      </c>
      <c r="H7689">
        <v>244</v>
      </c>
      <c r="I7689">
        <v>1.69</v>
      </c>
      <c r="J7689">
        <v>1.32</v>
      </c>
      <c r="K7689">
        <v>5.72</v>
      </c>
      <c r="L7689">
        <v>3.99</v>
      </c>
      <c r="M7689">
        <v>12.72</v>
      </c>
      <c r="N7689">
        <v>6.99</v>
      </c>
      <c r="O7689">
        <v>2010</v>
      </c>
      <c r="P7689" t="e" cm="1">
        <f t="array" ref="P7689">INDEX([1]metacritic_game_info!$D$2:$D$5001, MATCH(1, ([1]metacritic_game_info!$B$2:$B$5001=A7689)*([1]metacritic_game_info!$J$2:$J$5001=B7689), 0))</f>
        <v>#N/A</v>
      </c>
      <c r="Q7689" t="e" cm="1">
        <f t="array" ref="Q7689">INDEX([1]metacritic_game_info!$E$2:$E$5001, MATCH(1, ([1]metacritic_game_info!$B$2:$B$5001=A7689)*([1]metacritic_game_info!$J$2:$J$5001=B7689), 0))</f>
        <v>#N/A</v>
      </c>
      <c r="R7689" s="1" t="e" cm="1">
        <f t="array" ref="R7689">INDEX([1]metacritic_game_info!$G$2:$G$5001, MATCH(1, ([1]metacritic_game_info!$B$2:$B$5001=A7689)*([1]metacritic_game_info!$J$2:$J$5001=B7689), 0))</f>
        <v>#N/A</v>
      </c>
      <c r="S7689" s="1" t="e" cm="1">
        <f t="array" ref="S7689">INDEX([1]metacritic_game_info!$H$2:$H$5001, MATCH(1, ([1]metacritic_game_info!$B$2:$B$5001=A7689)*([1]metacritic_game_info!$J$2:$J$5001=B7689), 0))</f>
        <v>#N/A</v>
      </c>
      <c r="T7689" s="1" t="e" cm="1">
        <f t="array" ref="T7689">VLOOKUP(INDEX([1]metacritic_game_info!$I$2:$I$5001, MATCH(1, ([1]metacritic_game_info!$B$2:$B$5001=A7689)*([1]metacritic_game_info!$J$2:$J$5001=B7689), 0)),[2]!Table8[#Data],3,FALSE)</f>
        <v>#N/A</v>
      </c>
      <c r="V7689" t="e" cm="1">
        <f t="array" ref="V7689">INDEX([3]updatedVGOutput!$F$2:$F$210, MATCH(1, ([3]updatedVGOutput!$A$2:$A$210=A7689)*([3]updatedVGOutput!$C$2:$C$210=B7689), 0))</f>
        <v>#N/A</v>
      </c>
      <c r="X7689" s="4" t="str">
        <f t="shared" si="215"/>
        <v>https://www.google.com/search?q=The Mystery of the Crystal Portal 2 PC release date</v>
      </c>
    </row>
    <row r="7690" spans="1:24" hidden="1" x14ac:dyDescent="0.25">
      <c r="A7690" t="s">
        <v>3870</v>
      </c>
      <c r="B7690" t="s">
        <v>30</v>
      </c>
      <c r="C7690" t="s">
        <v>31</v>
      </c>
      <c r="D7690" t="s">
        <v>46</v>
      </c>
      <c r="E7690">
        <v>1</v>
      </c>
      <c r="F7690">
        <v>6</v>
      </c>
      <c r="G7690">
        <v>10</v>
      </c>
      <c r="H7690">
        <v>137</v>
      </c>
      <c r="I7690">
        <v>7.86</v>
      </c>
      <c r="J7690">
        <v>1.97</v>
      </c>
      <c r="K7690">
        <v>2.04</v>
      </c>
      <c r="L7690">
        <v>4.88</v>
      </c>
      <c r="M7690">
        <v>16.75</v>
      </c>
      <c r="N7690">
        <v>2.85</v>
      </c>
      <c r="O7690">
        <v>2001</v>
      </c>
      <c r="P7690" t="e" cm="1">
        <f t="array" ref="P7690">INDEX([1]metacritic_game_info!$D$2:$D$5001, MATCH(1, ([1]metacritic_game_info!$B$2:$B$5001=A7690)*([1]metacritic_game_info!$J$2:$J$5001=B7690), 0))</f>
        <v>#N/A</v>
      </c>
      <c r="Q7690" t="e" cm="1">
        <f t="array" ref="Q7690">INDEX([1]metacritic_game_info!$E$2:$E$5001, MATCH(1, ([1]metacritic_game_info!$B$2:$B$5001=A7690)*([1]metacritic_game_info!$J$2:$J$5001=B7690), 0))</f>
        <v>#N/A</v>
      </c>
      <c r="R7690" s="1" t="e" cm="1">
        <f t="array" ref="R7690">INDEX([1]metacritic_game_info!$G$2:$G$5001, MATCH(1, ([1]metacritic_game_info!$B$2:$B$5001=A7690)*([1]metacritic_game_info!$J$2:$J$5001=B7690), 0))</f>
        <v>#N/A</v>
      </c>
      <c r="S7690" s="1" t="e" cm="1">
        <f t="array" ref="S7690">INDEX([1]metacritic_game_info!$H$2:$H$5001, MATCH(1, ([1]metacritic_game_info!$B$2:$B$5001=A7690)*([1]metacritic_game_info!$J$2:$J$5001=B7690), 0))</f>
        <v>#N/A</v>
      </c>
      <c r="T7690" s="1" t="e" cm="1">
        <f t="array" ref="T7690">VLOOKUP(INDEX([1]metacritic_game_info!$I$2:$I$5001, MATCH(1, ([1]metacritic_game_info!$B$2:$B$5001=A7690)*([1]metacritic_game_info!$J$2:$J$5001=B7690), 0)),[2]!Table8[#Data],3,FALSE)</f>
        <v>#N/A</v>
      </c>
      <c r="V7690" t="e" cm="1">
        <f t="array" ref="V7690">INDEX([3]updatedVGOutput!$F$2:$F$210, MATCH(1, ([3]updatedVGOutput!$A$2:$A$210=A7690)*([3]updatedVGOutput!$C$2:$C$210=B7690), 0))</f>
        <v>#N/A</v>
      </c>
      <c r="X7690" s="4" t="str">
        <f t="shared" si="215"/>
        <v>https://www.google.com/search?q=The Mystery of the Druids PC release date</v>
      </c>
    </row>
    <row r="7691" spans="1:24" hidden="1" x14ac:dyDescent="0.25">
      <c r="A7691" t="s">
        <v>3871</v>
      </c>
      <c r="B7691" t="s">
        <v>30</v>
      </c>
      <c r="C7691" t="s">
        <v>38</v>
      </c>
      <c r="D7691" t="s">
        <v>18</v>
      </c>
      <c r="E7691">
        <v>3</v>
      </c>
      <c r="F7691">
        <v>4</v>
      </c>
      <c r="G7691">
        <v>4</v>
      </c>
      <c r="H7691">
        <v>246</v>
      </c>
      <c r="I7691">
        <v>4.91</v>
      </c>
      <c r="J7691">
        <v>3.55</v>
      </c>
      <c r="K7691">
        <v>5.71</v>
      </c>
      <c r="L7691">
        <v>2.0299999999999998</v>
      </c>
      <c r="M7691">
        <v>16.2</v>
      </c>
      <c r="N7691">
        <v>4.05</v>
      </c>
      <c r="O7691">
        <v>2002</v>
      </c>
      <c r="P7691" t="e" cm="1">
        <f t="array" ref="P7691">INDEX([1]metacritic_game_info!$D$2:$D$5001, MATCH(1, ([1]metacritic_game_info!$B$2:$B$5001=A7691)*([1]metacritic_game_info!$J$2:$J$5001=B7691), 0))</f>
        <v>#N/A</v>
      </c>
      <c r="Q7691" t="e" cm="1">
        <f t="array" ref="Q7691">INDEX([1]metacritic_game_info!$E$2:$E$5001, MATCH(1, ([1]metacritic_game_info!$B$2:$B$5001=A7691)*([1]metacritic_game_info!$J$2:$J$5001=B7691), 0))</f>
        <v>#N/A</v>
      </c>
      <c r="R7691" s="1" t="e" cm="1">
        <f t="array" ref="R7691">INDEX([1]metacritic_game_info!$G$2:$G$5001, MATCH(1, ([1]metacritic_game_info!$B$2:$B$5001=A7691)*([1]metacritic_game_info!$J$2:$J$5001=B7691), 0))</f>
        <v>#N/A</v>
      </c>
      <c r="S7691" s="1" t="e" cm="1">
        <f t="array" ref="S7691">INDEX([1]metacritic_game_info!$H$2:$H$5001, MATCH(1, ([1]metacritic_game_info!$B$2:$B$5001=A7691)*([1]metacritic_game_info!$J$2:$J$5001=B7691), 0))</f>
        <v>#N/A</v>
      </c>
      <c r="T7691" s="1" t="e" cm="1">
        <f t="array" ref="T7691">VLOOKUP(INDEX([1]metacritic_game_info!$I$2:$I$5001, MATCH(1, ([1]metacritic_game_info!$B$2:$B$5001=A7691)*([1]metacritic_game_info!$J$2:$J$5001=B7691), 0)),[2]!Table8[#Data],3,FALSE)</f>
        <v>#N/A</v>
      </c>
      <c r="V7691" t="e" cm="1">
        <f t="array" ref="V7691">INDEX([3]updatedVGOutput!$F$2:$F$210, MATCH(1, ([3]updatedVGOutput!$A$2:$A$210=A7691)*([3]updatedVGOutput!$C$2:$C$210=B7691), 0))</f>
        <v>#N/A</v>
      </c>
      <c r="X7691" s="4" t="str">
        <f t="shared" si="215"/>
        <v>https://www.google.com/search?q=The Mystery of the Mummy PC release date</v>
      </c>
    </row>
    <row r="7692" spans="1:24" hidden="1" x14ac:dyDescent="0.25">
      <c r="A7692" t="s">
        <v>7140</v>
      </c>
      <c r="B7692" t="s">
        <v>34</v>
      </c>
      <c r="C7692" t="s">
        <v>38</v>
      </c>
      <c r="D7692" t="s">
        <v>44</v>
      </c>
      <c r="E7692">
        <v>1</v>
      </c>
      <c r="F7692">
        <v>5</v>
      </c>
      <c r="G7692">
        <v>3</v>
      </c>
      <c r="H7692">
        <v>99</v>
      </c>
      <c r="I7692">
        <v>2.62</v>
      </c>
      <c r="J7692">
        <v>2.04</v>
      </c>
      <c r="K7692">
        <v>4.97</v>
      </c>
      <c r="L7692">
        <v>3.8</v>
      </c>
      <c r="M7692">
        <v>13.43</v>
      </c>
      <c r="N7692">
        <v>4.34</v>
      </c>
      <c r="O7692">
        <v>2009</v>
      </c>
      <c r="P7692" t="e" cm="1">
        <f t="array" ref="P7692">INDEX([1]metacritic_game_info!$D$2:$D$5001, MATCH(1, ([1]metacritic_game_info!$B$2:$B$5001=A7692)*([1]metacritic_game_info!$J$2:$J$5001=B7692), 0))</f>
        <v>#N/A</v>
      </c>
      <c r="Q7692" t="e" cm="1">
        <f t="array" ref="Q7692">INDEX([1]metacritic_game_info!$E$2:$E$5001, MATCH(1, ([1]metacritic_game_info!$B$2:$B$5001=A7692)*([1]metacritic_game_info!$J$2:$J$5001=B7692), 0))</f>
        <v>#N/A</v>
      </c>
      <c r="R7692" s="1" t="e" cm="1">
        <f t="array" ref="R7692">INDEX([1]metacritic_game_info!$G$2:$G$5001, MATCH(1, ([1]metacritic_game_info!$B$2:$B$5001=A7692)*([1]metacritic_game_info!$J$2:$J$5001=B7692), 0))</f>
        <v>#N/A</v>
      </c>
      <c r="S7692" s="1" t="e" cm="1">
        <f t="array" ref="S7692">INDEX([1]metacritic_game_info!$H$2:$H$5001, MATCH(1, ([1]metacritic_game_info!$B$2:$B$5001=A7692)*([1]metacritic_game_info!$J$2:$J$5001=B7692), 0))</f>
        <v>#N/A</v>
      </c>
      <c r="T7692" s="1" t="e" cm="1">
        <f t="array" ref="T7692">VLOOKUP(INDEX([1]metacritic_game_info!$I$2:$I$5001, MATCH(1, ([1]metacritic_game_info!$B$2:$B$5001=A7692)*([1]metacritic_game_info!$J$2:$J$5001=B7692), 0)),[2]!Table8[#Data],3,FALSE)</f>
        <v>#N/A</v>
      </c>
      <c r="V7692" t="e" cm="1">
        <f t="array" ref="V7692">INDEX([3]updatedVGOutput!$F$2:$F$210, MATCH(1, ([3]updatedVGOutput!$A$2:$A$210=A7692)*([3]updatedVGOutput!$C$2:$C$210=B7692), 0))</f>
        <v>#N/A</v>
      </c>
      <c r="X7692" s="4" t="str">
        <f t="shared" si="215"/>
        <v>https://www.google.com/search?q=The New Adventures of Moomin The Great Autumn Party DS release date</v>
      </c>
    </row>
    <row r="7693" spans="1:24" hidden="1" x14ac:dyDescent="0.25">
      <c r="A7693" t="s">
        <v>7141</v>
      </c>
      <c r="B7693" t="s">
        <v>34</v>
      </c>
      <c r="C7693" t="s">
        <v>38</v>
      </c>
      <c r="D7693" t="s">
        <v>35</v>
      </c>
      <c r="E7693">
        <v>5</v>
      </c>
      <c r="F7693">
        <v>4</v>
      </c>
      <c r="G7693">
        <v>3</v>
      </c>
      <c r="H7693">
        <v>263</v>
      </c>
      <c r="I7693">
        <v>7.07</v>
      </c>
      <c r="J7693">
        <v>3.94</v>
      </c>
      <c r="K7693">
        <v>1.67</v>
      </c>
      <c r="L7693">
        <v>3.93</v>
      </c>
      <c r="M7693">
        <v>16.61</v>
      </c>
      <c r="N7693">
        <v>4.5599999999999996</v>
      </c>
      <c r="O7693">
        <v>2009</v>
      </c>
      <c r="P7693" t="e" cm="1">
        <f t="array" ref="P7693">INDEX([1]metacritic_game_info!$D$2:$D$5001, MATCH(1, ([1]metacritic_game_info!$B$2:$B$5001=A7693)*([1]metacritic_game_info!$J$2:$J$5001=B7693), 0))</f>
        <v>#N/A</v>
      </c>
      <c r="Q7693" t="e" cm="1">
        <f t="array" ref="Q7693">INDEX([1]metacritic_game_info!$E$2:$E$5001, MATCH(1, ([1]metacritic_game_info!$B$2:$B$5001=A7693)*([1]metacritic_game_info!$J$2:$J$5001=B7693), 0))</f>
        <v>#N/A</v>
      </c>
      <c r="R7693" s="1" t="e" cm="1">
        <f t="array" ref="R7693">INDEX([1]metacritic_game_info!$G$2:$G$5001, MATCH(1, ([1]metacritic_game_info!$B$2:$B$5001=A7693)*([1]metacritic_game_info!$J$2:$J$5001=B7693), 0))</f>
        <v>#N/A</v>
      </c>
      <c r="S7693" s="1" t="e" cm="1">
        <f t="array" ref="S7693">INDEX([1]metacritic_game_info!$H$2:$H$5001, MATCH(1, ([1]metacritic_game_info!$B$2:$B$5001=A7693)*([1]metacritic_game_info!$J$2:$J$5001=B7693), 0))</f>
        <v>#N/A</v>
      </c>
      <c r="T7693" s="1" t="e" cm="1">
        <f t="array" ref="T7693">VLOOKUP(INDEX([1]metacritic_game_info!$I$2:$I$5001, MATCH(1, ([1]metacritic_game_info!$B$2:$B$5001=A7693)*([1]metacritic_game_info!$J$2:$J$5001=B7693), 0)),[2]!Table8[#Data],3,FALSE)</f>
        <v>#N/A</v>
      </c>
      <c r="V7693" t="e" cm="1">
        <f t="array" ref="V7693">INDEX([3]updatedVGOutput!$F$2:$F$210, MATCH(1, ([3]updatedVGOutput!$A$2:$A$210=A7693)*([3]updatedVGOutput!$C$2:$C$210=B7693), 0))</f>
        <v>#N/A</v>
      </c>
      <c r="X7693" s="4" t="str">
        <f t="shared" si="215"/>
        <v>https://www.google.com/search?q=The New Adventures of Moomin The Mysterious Howling DS release date</v>
      </c>
    </row>
    <row r="7694" spans="1:24" x14ac:dyDescent="0.25">
      <c r="A7694" t="s">
        <v>3872</v>
      </c>
      <c r="B7694" t="s">
        <v>34</v>
      </c>
      <c r="C7694" t="s">
        <v>31</v>
      </c>
      <c r="D7694" t="s">
        <v>18</v>
      </c>
      <c r="E7694">
        <v>6</v>
      </c>
      <c r="F7694">
        <v>3</v>
      </c>
      <c r="G7694">
        <v>2</v>
      </c>
      <c r="H7694">
        <v>243</v>
      </c>
      <c r="I7694">
        <v>3</v>
      </c>
      <c r="J7694">
        <v>0.42</v>
      </c>
      <c r="K7694">
        <v>3.67</v>
      </c>
      <c r="L7694">
        <v>4.6399999999999997</v>
      </c>
      <c r="M7694">
        <v>9.18</v>
      </c>
      <c r="N7694">
        <v>7.52</v>
      </c>
      <c r="O7694">
        <v>2007</v>
      </c>
      <c r="P7694" t="str" cm="1">
        <f t="array" ref="P7694">INDEX([1]metacritic_game_info!$D$2:$D$5001, MATCH(1, ([1]metacritic_game_info!$B$2:$B$5001=A7694)*([1]metacritic_game_info!$J$2:$J$5001=B7694), 0))</f>
        <v>BudCat</v>
      </c>
      <c r="Q7694" t="str" cm="1">
        <f t="array" ref="Q7694">INDEX([1]metacritic_game_info!$E$2:$E$5001, MATCH(1, ([1]metacritic_game_info!$B$2:$B$5001=A7694)*([1]metacritic_game_info!$J$2:$J$5001=B7694), 0))</f>
        <v>Miscellaneous;Puzzle;Puzzle;General;Logic;General</v>
      </c>
      <c r="R7694" s="1" cm="1">
        <f t="array" ref="R7694">INDEX([1]metacritic_game_info!$G$2:$G$5001, MATCH(1, ([1]metacritic_game_info!$B$2:$B$5001=A7694)*([1]metacritic_game_info!$J$2:$J$5001=B7694), 0))</f>
        <v>79</v>
      </c>
      <c r="S7694" s="1" cm="1">
        <f t="array" ref="S7694">INDEX([1]metacritic_game_info!$H$2:$H$5001, MATCH(1, ([1]metacritic_game_info!$B$2:$B$5001=A7694)*([1]metacritic_game_info!$J$2:$J$5001=B7694), 0))</f>
        <v>6.7</v>
      </c>
      <c r="T7694" s="1" t="str" cm="1">
        <f t="array" ref="T7694">VLOOKUP(INDEX([1]metacritic_game_info!$I$2:$I$5001, MATCH(1, ([1]metacritic_game_info!$B$2:$B$5001=A7694)*([1]metacritic_game_info!$J$2:$J$5001=B7694), 0)),[2]!Table8[#Data],3,FALSE)</f>
        <v>1 to 4</v>
      </c>
      <c r="V7694" t="e" cm="1">
        <f t="array" ref="V7694">INDEX([3]updatedVGOutput!$F$2:$F$210, MATCH(1, ([3]updatedVGOutput!$A$2:$A$210=A7694)*([3]updatedVGOutput!$C$2:$C$210=B7694), 0))</f>
        <v>#N/A</v>
      </c>
      <c r="X7694" s="4" t="str">
        <f>HYPERLINK("https://www.google.com/search?q="&amp;A7694&amp;" "&amp;B7694&amp;" NA release date")</f>
        <v>https://www.google.com/search?q=The New York Times Crosswords DS NA release date</v>
      </c>
    </row>
    <row r="7695" spans="1:24" hidden="1" x14ac:dyDescent="0.25">
      <c r="A7695" t="s">
        <v>3873</v>
      </c>
      <c r="B7695" t="s">
        <v>30</v>
      </c>
      <c r="C7695" t="s">
        <v>38</v>
      </c>
      <c r="D7695" t="s">
        <v>46</v>
      </c>
      <c r="E7695">
        <v>10</v>
      </c>
      <c r="F7695">
        <v>6.8</v>
      </c>
      <c r="G7695">
        <v>5</v>
      </c>
      <c r="H7695">
        <v>237</v>
      </c>
      <c r="I7695">
        <v>3</v>
      </c>
      <c r="J7695">
        <v>3.37</v>
      </c>
      <c r="K7695">
        <v>1.71</v>
      </c>
      <c r="L7695">
        <v>0.05</v>
      </c>
      <c r="M7695">
        <v>5.19</v>
      </c>
      <c r="N7695">
        <v>6.74</v>
      </c>
      <c r="O7695">
        <v>2011</v>
      </c>
      <c r="P7695" t="e" cm="1">
        <f t="array" ref="P7695">INDEX([1]metacritic_game_info!$D$2:$D$5001, MATCH(1, ([1]metacritic_game_info!$B$2:$B$5001=A7695)*([1]metacritic_game_info!$J$2:$J$5001=B7695), 0))</f>
        <v>#N/A</v>
      </c>
      <c r="Q7695" t="e" cm="1">
        <f t="array" ref="Q7695">INDEX([1]metacritic_game_info!$E$2:$E$5001, MATCH(1, ([1]metacritic_game_info!$B$2:$B$5001=A7695)*([1]metacritic_game_info!$J$2:$J$5001=B7695), 0))</f>
        <v>#N/A</v>
      </c>
      <c r="R7695" s="1" t="e" cm="1">
        <f t="array" ref="R7695">INDEX([1]metacritic_game_info!$G$2:$G$5001, MATCH(1, ([1]metacritic_game_info!$B$2:$B$5001=A7695)*([1]metacritic_game_info!$J$2:$J$5001=B7695), 0))</f>
        <v>#N/A</v>
      </c>
      <c r="S7695" s="1" t="e" cm="1">
        <f t="array" ref="S7695">INDEX([1]metacritic_game_info!$H$2:$H$5001, MATCH(1, ([1]metacritic_game_info!$B$2:$B$5001=A7695)*([1]metacritic_game_info!$J$2:$J$5001=B7695), 0))</f>
        <v>#N/A</v>
      </c>
      <c r="T7695" s="1" t="e" cm="1">
        <f t="array" ref="T7695">VLOOKUP(INDEX([1]metacritic_game_info!$I$2:$I$5001, MATCH(1, ([1]metacritic_game_info!$B$2:$B$5001=A7695)*([1]metacritic_game_info!$J$2:$J$5001=B7695), 0)),[2]!Table8[#Data],3,FALSE)</f>
        <v>#N/A</v>
      </c>
      <c r="V7695" t="e" cm="1">
        <f t="array" ref="V7695">INDEX([3]updatedVGOutput!$F$2:$F$210, MATCH(1, ([3]updatedVGOutput!$A$2:$A$210=A7695)*([3]updatedVGOutput!$C$2:$C$210=B7695), 0))</f>
        <v>#N/A</v>
      </c>
      <c r="X7695" s="4" t="str">
        <f t="shared" si="215"/>
        <v>https://www.google.com/search?q=The Next BIG Thing PC release date</v>
      </c>
    </row>
    <row r="7696" spans="1:24" hidden="1" x14ac:dyDescent="0.25">
      <c r="A7696" t="s">
        <v>3874</v>
      </c>
      <c r="B7696" t="s">
        <v>30</v>
      </c>
      <c r="C7696" t="s">
        <v>38</v>
      </c>
      <c r="D7696" t="s">
        <v>46</v>
      </c>
      <c r="E7696">
        <v>10</v>
      </c>
      <c r="F7696">
        <v>6</v>
      </c>
      <c r="G7696">
        <v>7</v>
      </c>
      <c r="H7696">
        <v>76</v>
      </c>
      <c r="I7696">
        <v>3.15</v>
      </c>
      <c r="J7696">
        <v>4.46</v>
      </c>
      <c r="K7696">
        <v>3.5</v>
      </c>
      <c r="L7696">
        <v>5.17</v>
      </c>
      <c r="M7696">
        <v>16.28</v>
      </c>
      <c r="N7696">
        <v>5.94</v>
      </c>
      <c r="O7696">
        <v>2013</v>
      </c>
      <c r="P7696" t="e" cm="1">
        <f t="array" ref="P7696">INDEX([1]metacritic_game_info!$D$2:$D$5001, MATCH(1, ([1]metacritic_game_info!$B$2:$B$5001=A7696)*([1]metacritic_game_info!$J$2:$J$5001=B7696), 0))</f>
        <v>#N/A</v>
      </c>
      <c r="Q7696" t="e" cm="1">
        <f t="array" ref="Q7696">INDEX([1]metacritic_game_info!$E$2:$E$5001, MATCH(1, ([1]metacritic_game_info!$B$2:$B$5001=A7696)*([1]metacritic_game_info!$J$2:$J$5001=B7696), 0))</f>
        <v>#N/A</v>
      </c>
      <c r="R7696" s="1" t="e" cm="1">
        <f t="array" ref="R7696">INDEX([1]metacritic_game_info!$G$2:$G$5001, MATCH(1, ([1]metacritic_game_info!$B$2:$B$5001=A7696)*([1]metacritic_game_info!$J$2:$J$5001=B7696), 0))</f>
        <v>#N/A</v>
      </c>
      <c r="S7696" s="1" t="e" cm="1">
        <f t="array" ref="S7696">INDEX([1]metacritic_game_info!$H$2:$H$5001, MATCH(1, ([1]metacritic_game_info!$B$2:$B$5001=A7696)*([1]metacritic_game_info!$J$2:$J$5001=B7696), 0))</f>
        <v>#N/A</v>
      </c>
      <c r="T7696" s="1" t="e" cm="1">
        <f t="array" ref="T7696">VLOOKUP(INDEX([1]metacritic_game_info!$I$2:$I$5001, MATCH(1, ([1]metacritic_game_info!$B$2:$B$5001=A7696)*([1]metacritic_game_info!$J$2:$J$5001=B7696), 0)),[2]!Table8[#Data],3,FALSE)</f>
        <v>#N/A</v>
      </c>
      <c r="V7696" t="e" cm="1">
        <f t="array" ref="V7696">INDEX([3]updatedVGOutput!$F$2:$F$210, MATCH(1, ([3]updatedVGOutput!$A$2:$A$210=A7696)*([3]updatedVGOutput!$C$2:$C$210=B7696), 0))</f>
        <v>#N/A</v>
      </c>
      <c r="X7696" s="4" t="str">
        <f t="shared" si="215"/>
        <v>https://www.google.com/search?q=The Night of the Rabbit PC release date</v>
      </c>
    </row>
    <row r="7697" spans="1:24" hidden="1" x14ac:dyDescent="0.25">
      <c r="A7697" t="s">
        <v>3875</v>
      </c>
      <c r="B7697" t="s">
        <v>39</v>
      </c>
      <c r="C7697" t="s">
        <v>38</v>
      </c>
      <c r="D7697" t="s">
        <v>44</v>
      </c>
      <c r="E7697">
        <v>7</v>
      </c>
      <c r="F7697">
        <v>4</v>
      </c>
      <c r="G7697">
        <v>5</v>
      </c>
      <c r="H7697">
        <v>134</v>
      </c>
      <c r="I7697">
        <v>5.82</v>
      </c>
      <c r="J7697">
        <v>2.38</v>
      </c>
      <c r="K7697">
        <v>3.43</v>
      </c>
      <c r="L7697">
        <v>4.22</v>
      </c>
      <c r="M7697">
        <v>15.85</v>
      </c>
      <c r="N7697">
        <v>3</v>
      </c>
      <c r="O7697">
        <v>2019</v>
      </c>
      <c r="P7697" t="e" cm="1">
        <f t="array" ref="P7697">INDEX([1]metacritic_game_info!$D$2:$D$5001, MATCH(1, ([1]metacritic_game_info!$B$2:$B$5001=A7697)*([1]metacritic_game_info!$J$2:$J$5001=B7697), 0))</f>
        <v>#N/A</v>
      </c>
      <c r="Q7697" t="e" cm="1">
        <f t="array" ref="Q7697">INDEX([1]metacritic_game_info!$E$2:$E$5001, MATCH(1, ([1]metacritic_game_info!$B$2:$B$5001=A7697)*([1]metacritic_game_info!$J$2:$J$5001=B7697), 0))</f>
        <v>#N/A</v>
      </c>
      <c r="R7697" s="1" t="e" cm="1">
        <f t="array" ref="R7697">INDEX([1]metacritic_game_info!$G$2:$G$5001, MATCH(1, ([1]metacritic_game_info!$B$2:$B$5001=A7697)*([1]metacritic_game_info!$J$2:$J$5001=B7697), 0))</f>
        <v>#N/A</v>
      </c>
      <c r="S7697" s="1" t="e" cm="1">
        <f t="array" ref="S7697">INDEX([1]metacritic_game_info!$H$2:$H$5001, MATCH(1, ([1]metacritic_game_info!$B$2:$B$5001=A7697)*([1]metacritic_game_info!$J$2:$J$5001=B7697), 0))</f>
        <v>#N/A</v>
      </c>
      <c r="T7697" s="1" t="e" cm="1">
        <f t="array" ref="T7697">VLOOKUP(INDEX([1]metacritic_game_info!$I$2:$I$5001, MATCH(1, ([1]metacritic_game_info!$B$2:$B$5001=A7697)*([1]metacritic_game_info!$J$2:$J$5001=B7697), 0)),[2]!Table8[#Data],3,FALSE)</f>
        <v>#N/A</v>
      </c>
      <c r="V7697" t="e" cm="1">
        <f t="array" ref="V7697">INDEX([3]updatedVGOutput!$F$2:$F$210, MATCH(1, ([3]updatedVGOutput!$A$2:$A$210=A7697)*([3]updatedVGOutput!$C$2:$C$210=B7697), 0))</f>
        <v>#N/A</v>
      </c>
      <c r="X7697" s="4" t="str">
        <f t="shared" si="215"/>
        <v>https://www.google.com/search?q=The Occupation PS4 release date</v>
      </c>
    </row>
    <row r="7698" spans="1:24" x14ac:dyDescent="0.25">
      <c r="A7698" t="s">
        <v>7142</v>
      </c>
      <c r="B7698" t="s">
        <v>30</v>
      </c>
      <c r="C7698" t="s">
        <v>17</v>
      </c>
      <c r="D7698" t="s">
        <v>18</v>
      </c>
      <c r="E7698">
        <v>1</v>
      </c>
      <c r="F7698">
        <v>8.9</v>
      </c>
      <c r="G7698">
        <v>2</v>
      </c>
      <c r="H7698">
        <v>214</v>
      </c>
      <c r="I7698">
        <v>5.53</v>
      </c>
      <c r="J7698">
        <v>3.33</v>
      </c>
      <c r="K7698">
        <v>2.4300000000000002</v>
      </c>
      <c r="L7698">
        <v>3.94</v>
      </c>
      <c r="M7698">
        <v>15.23</v>
      </c>
      <c r="N7698">
        <v>0.02</v>
      </c>
      <c r="O7698">
        <v>2000</v>
      </c>
      <c r="P7698" t="str" cm="1">
        <f t="array" ref="P7698">INDEX([1]metacritic_game_info!$D$2:$D$5001, MATCH(1, ([1]metacritic_game_info!$B$2:$B$5001=A7698)*([1]metacritic_game_info!$J$2:$J$5001=B7698), 0))</f>
        <v>MonolithProductions</v>
      </c>
      <c r="Q7698" t="str" cm="1">
        <f t="array" ref="Q7698">INDEX([1]metacritic_game_info!$E$2:$E$5001, MATCH(1, ([1]metacritic_game_info!$B$2:$B$5001=A7698)*([1]metacritic_game_info!$J$2:$J$5001=B7698), 0))</f>
        <v>Action;Shooter;Shooter;First-Person;Modern;Modern;Arcade</v>
      </c>
      <c r="R7698" s="1" cm="1">
        <f t="array" ref="R7698">INDEX([1]metacritic_game_info!$G$2:$G$5001, MATCH(1, ([1]metacritic_game_info!$B$2:$B$5001=A7698)*([1]metacritic_game_info!$J$2:$J$5001=B7698), 0))</f>
        <v>91</v>
      </c>
      <c r="S7698" s="1" cm="1">
        <f t="array" ref="S7698">INDEX([1]metacritic_game_info!$H$2:$H$5001, MATCH(1, ([1]metacritic_game_info!$B$2:$B$5001=A7698)*([1]metacritic_game_info!$J$2:$J$5001=B7698), 0))</f>
        <v>8.8000000000000007</v>
      </c>
      <c r="T7698" s="1" t="str" cm="1">
        <f t="array" ref="T7698">VLOOKUP(INDEX([1]metacritic_game_info!$I$2:$I$5001, MATCH(1, ([1]metacritic_game_info!$B$2:$B$5001=A7698)*([1]metacritic_game_info!$J$2:$J$5001=B7698), 0)),[2]!Table8[#Data],3,FALSE)</f>
        <v>Mutliplayer</v>
      </c>
      <c r="V7698" t="e" cm="1">
        <f t="array" ref="V7698">INDEX([3]updatedVGOutput!$F$2:$F$210, MATCH(1, ([3]updatedVGOutput!$A$2:$A$210=A7698)*([3]updatedVGOutput!$C$2:$C$210=B7698), 0))</f>
        <v>#N/A</v>
      </c>
      <c r="X7698" s="4" t="str">
        <f>HYPERLINK("https://www.google.com/search?q="&amp;A7698&amp;" "&amp;B7698&amp;" NA release date")</f>
        <v>https://www.google.com/search?q=The Operative No One Lives Forever PC NA release date</v>
      </c>
    </row>
    <row r="7699" spans="1:24" hidden="1" x14ac:dyDescent="0.25">
      <c r="A7699" t="s">
        <v>7142</v>
      </c>
      <c r="B7699" t="s">
        <v>21</v>
      </c>
      <c r="C7699" t="s">
        <v>17</v>
      </c>
      <c r="D7699" t="s">
        <v>46</v>
      </c>
      <c r="E7699">
        <v>2</v>
      </c>
      <c r="F7699">
        <v>6.8</v>
      </c>
      <c r="G7699">
        <v>4</v>
      </c>
      <c r="H7699">
        <v>160</v>
      </c>
      <c r="I7699">
        <v>3</v>
      </c>
      <c r="J7699">
        <v>7.0000000000000007E-2</v>
      </c>
      <c r="K7699">
        <v>2.89</v>
      </c>
      <c r="L7699">
        <v>0.05</v>
      </c>
      <c r="M7699">
        <v>3.15</v>
      </c>
      <c r="N7699">
        <v>4.5</v>
      </c>
      <c r="O7699">
        <v>2002</v>
      </c>
      <c r="P7699" t="e" cm="1">
        <f t="array" ref="P7699">INDEX([1]metacritic_game_info!$D$2:$D$5001, MATCH(1, ([1]metacritic_game_info!$B$2:$B$5001=A7699)*([1]metacritic_game_info!$J$2:$J$5001=B7699), 0))</f>
        <v>#N/A</v>
      </c>
      <c r="Q7699" t="e" cm="1">
        <f t="array" ref="Q7699">INDEX([1]metacritic_game_info!$E$2:$E$5001, MATCH(1, ([1]metacritic_game_info!$B$2:$B$5001=A7699)*([1]metacritic_game_info!$J$2:$J$5001=B7699), 0))</f>
        <v>#N/A</v>
      </c>
      <c r="R7699" s="1" t="e" cm="1">
        <f t="array" ref="R7699">INDEX([1]metacritic_game_info!$G$2:$G$5001, MATCH(1, ([1]metacritic_game_info!$B$2:$B$5001=A7699)*([1]metacritic_game_info!$J$2:$J$5001=B7699), 0))</f>
        <v>#N/A</v>
      </c>
      <c r="S7699" s="1" t="e" cm="1">
        <f t="array" ref="S7699">INDEX([1]metacritic_game_info!$H$2:$H$5001, MATCH(1, ([1]metacritic_game_info!$B$2:$B$5001=A7699)*([1]metacritic_game_info!$J$2:$J$5001=B7699), 0))</f>
        <v>#N/A</v>
      </c>
      <c r="T7699" s="1" t="e" cm="1">
        <f t="array" ref="T7699">VLOOKUP(INDEX([1]metacritic_game_info!$I$2:$I$5001, MATCH(1, ([1]metacritic_game_info!$B$2:$B$5001=A7699)*([1]metacritic_game_info!$J$2:$J$5001=B7699), 0)),[2]!Table8[#Data],3,FALSE)</f>
        <v>#N/A</v>
      </c>
      <c r="V7699" t="e" cm="1">
        <f t="array" ref="V7699">INDEX([3]updatedVGOutput!$F$2:$F$210, MATCH(1, ([3]updatedVGOutput!$A$2:$A$210=A7699)*([3]updatedVGOutput!$C$2:$C$210=B7699), 0))</f>
        <v>#N/A</v>
      </c>
      <c r="X7699" s="4" t="str">
        <f t="shared" si="215"/>
        <v>https://www.google.com/search?q=The Operative No One Lives Forever PS2 release date</v>
      </c>
    </row>
    <row r="7700" spans="1:24" x14ac:dyDescent="0.25">
      <c r="A7700" t="s">
        <v>3876</v>
      </c>
      <c r="B7700" t="s">
        <v>30</v>
      </c>
      <c r="C7700" t="s">
        <v>17</v>
      </c>
      <c r="D7700" t="s">
        <v>23</v>
      </c>
      <c r="E7700">
        <v>7</v>
      </c>
      <c r="F7700">
        <v>9.6999999999999993</v>
      </c>
      <c r="G7700">
        <v>10</v>
      </c>
      <c r="H7700">
        <v>227</v>
      </c>
      <c r="I7700">
        <v>3</v>
      </c>
      <c r="J7700">
        <v>2.61</v>
      </c>
      <c r="K7700">
        <v>5.36</v>
      </c>
      <c r="L7700">
        <v>0.11</v>
      </c>
      <c r="M7700">
        <v>8.2200000000000006</v>
      </c>
      <c r="N7700">
        <v>4.6500000000000004</v>
      </c>
      <c r="O7700">
        <v>2007</v>
      </c>
      <c r="P7700" t="str" cm="1">
        <f t="array" ref="P7700">INDEX([1]metacritic_game_info!$D$2:$D$5001, MATCH(1, ([1]metacritic_game_info!$B$2:$B$5001=A7700)*([1]metacritic_game_info!$J$2:$J$5001=B7700), 0))</f>
        <v>ValveSoftware</v>
      </c>
      <c r="Q7700" t="str" cm="1">
        <f t="array" ref="Q7700">INDEX([1]metacritic_game_info!$E$2:$E$5001, MATCH(1, ([1]metacritic_game_info!$B$2:$B$5001=A7700)*([1]metacritic_game_info!$J$2:$J$5001=B7700), 0))</f>
        <v>Action;Miscellaneous;Shooter;Compilation;First-Person;Sci-Fi</v>
      </c>
      <c r="R7700" s="1" cm="1">
        <f t="array" ref="R7700">INDEX([1]metacritic_game_info!$G$2:$G$5001, MATCH(1, ([1]metacritic_game_info!$B$2:$B$5001=A7700)*([1]metacritic_game_info!$J$2:$J$5001=B7700), 0))</f>
        <v>96</v>
      </c>
      <c r="S7700" s="1" cm="1">
        <f t="array" ref="S7700">INDEX([1]metacritic_game_info!$H$2:$H$5001, MATCH(1, ([1]metacritic_game_info!$B$2:$B$5001=A7700)*([1]metacritic_game_info!$J$2:$J$5001=B7700), 0))</f>
        <v>9.1999999999999993</v>
      </c>
      <c r="T7700" s="1" t="str" cm="1">
        <f t="array" ref="T7700">VLOOKUP(INDEX([1]metacritic_game_info!$I$2:$I$5001, MATCH(1, ([1]metacritic_game_info!$B$2:$B$5001=A7700)*([1]metacritic_game_info!$J$2:$J$5001=B7700), 0)),[2]!Table8[#Data],3,FALSE)</f>
        <v>Mutliplayer</v>
      </c>
      <c r="V7700" t="e" cm="1">
        <f t="array" ref="V7700">INDEX([3]updatedVGOutput!$F$2:$F$210, MATCH(1, ([3]updatedVGOutput!$A$2:$A$210=A7700)*([3]updatedVGOutput!$C$2:$C$210=B7700), 0))</f>
        <v>#N/A</v>
      </c>
      <c r="X7700" s="4" t="str">
        <f t="shared" ref="X7700:X7701" si="216">HYPERLINK("https://www.google.com/search?q="&amp;A7700&amp;" "&amp;B7700&amp;" NA release date")</f>
        <v>https://www.google.com/search?q=The Orange Box PC NA release date</v>
      </c>
    </row>
    <row r="7701" spans="1:24" x14ac:dyDescent="0.25">
      <c r="A7701" t="s">
        <v>3876</v>
      </c>
      <c r="B7701" t="s">
        <v>19</v>
      </c>
      <c r="C7701" t="s">
        <v>17</v>
      </c>
      <c r="D7701" t="s">
        <v>23</v>
      </c>
      <c r="E7701">
        <v>5</v>
      </c>
      <c r="F7701">
        <v>8.6999999999999993</v>
      </c>
      <c r="G7701">
        <v>7</v>
      </c>
      <c r="H7701">
        <v>288</v>
      </c>
      <c r="I7701">
        <v>1.07</v>
      </c>
      <c r="J7701">
        <v>0.28000000000000003</v>
      </c>
      <c r="K7701">
        <v>3.32</v>
      </c>
      <c r="L7701">
        <v>0.57999999999999996</v>
      </c>
      <c r="M7701">
        <v>5.25</v>
      </c>
      <c r="N7701">
        <v>2.82</v>
      </c>
      <c r="O7701">
        <v>2007</v>
      </c>
      <c r="P7701" t="str" cm="1">
        <f t="array" ref="P7701">INDEX([1]metacritic_game_info!$D$2:$D$5001, MATCH(1, ([1]metacritic_game_info!$B$2:$B$5001=A7701)*([1]metacritic_game_info!$J$2:$J$5001=B7701), 0))</f>
        <v>EAGames</v>
      </c>
      <c r="Q7701" t="str" cm="1">
        <f t="array" ref="Q7701">INDEX([1]metacritic_game_info!$E$2:$E$5001, MATCH(1, ([1]metacritic_game_info!$B$2:$B$5001=A7701)*([1]metacritic_game_info!$J$2:$J$5001=B7701), 0))</f>
        <v>Action;Miscellaneous;Shooter;Compilation;First-Person;Sci-Fi</v>
      </c>
      <c r="R7701" s="1" cm="1">
        <f t="array" ref="R7701">INDEX([1]metacritic_game_info!$G$2:$G$5001, MATCH(1, ([1]metacritic_game_info!$B$2:$B$5001=A7701)*([1]metacritic_game_info!$J$2:$J$5001=B7701), 0))</f>
        <v>89</v>
      </c>
      <c r="S7701" s="1" cm="1">
        <f t="array" ref="S7701">INDEX([1]metacritic_game_info!$H$2:$H$5001, MATCH(1, ([1]metacritic_game_info!$B$2:$B$5001=A7701)*([1]metacritic_game_info!$J$2:$J$5001=B7701), 0))</f>
        <v>8.3000000000000007</v>
      </c>
      <c r="T7701" s="1" t="str" cm="1">
        <f t="array" ref="T7701">VLOOKUP(INDEX([1]metacritic_game_info!$I$2:$I$5001, MATCH(1, ([1]metacritic_game_info!$B$2:$B$5001=A7701)*([1]metacritic_game_info!$J$2:$J$5001=B7701), 0)),[2]!Table8[#Data],3,FALSE)</f>
        <v>Mutliplayer</v>
      </c>
      <c r="V7701" t="e" cm="1">
        <f t="array" ref="V7701">INDEX([3]updatedVGOutput!$F$2:$F$210, MATCH(1, ([3]updatedVGOutput!$A$2:$A$210=A7701)*([3]updatedVGOutput!$C$2:$C$210=B7701), 0))</f>
        <v>#N/A</v>
      </c>
      <c r="X7701" s="4" t="str">
        <f t="shared" si="216"/>
        <v>https://www.google.com/search?q=The Orange Box PS3 NA release date</v>
      </c>
    </row>
    <row r="7702" spans="1:24" hidden="1" x14ac:dyDescent="0.25">
      <c r="A7702" t="s">
        <v>3877</v>
      </c>
      <c r="B7702" t="s">
        <v>30</v>
      </c>
      <c r="C7702" t="s">
        <v>38</v>
      </c>
      <c r="D7702" t="s">
        <v>46</v>
      </c>
      <c r="E7702">
        <v>4</v>
      </c>
      <c r="F7702">
        <v>1</v>
      </c>
      <c r="G7702">
        <v>9</v>
      </c>
      <c r="H7702">
        <v>196</v>
      </c>
      <c r="I7702">
        <v>5.77</v>
      </c>
      <c r="J7702">
        <v>3</v>
      </c>
      <c r="K7702">
        <v>1.74</v>
      </c>
      <c r="L7702">
        <v>6.99</v>
      </c>
      <c r="M7702">
        <v>17.5</v>
      </c>
      <c r="N7702">
        <v>4.04</v>
      </c>
      <c r="O7702">
        <v>2000</v>
      </c>
      <c r="P7702" t="e" cm="1">
        <f t="array" ref="P7702">INDEX([1]metacritic_game_info!$D$2:$D$5001, MATCH(1, ([1]metacritic_game_info!$B$2:$B$5001=A7702)*([1]metacritic_game_info!$J$2:$J$5001=B7702), 0))</f>
        <v>#N/A</v>
      </c>
      <c r="Q7702" t="e" cm="1">
        <f t="array" ref="Q7702">INDEX([1]metacritic_game_info!$E$2:$E$5001, MATCH(1, ([1]metacritic_game_info!$B$2:$B$5001=A7702)*([1]metacritic_game_info!$J$2:$J$5001=B7702), 0))</f>
        <v>#N/A</v>
      </c>
      <c r="R7702" s="1" t="e" cm="1">
        <f t="array" ref="R7702">INDEX([1]metacritic_game_info!$G$2:$G$5001, MATCH(1, ([1]metacritic_game_info!$B$2:$B$5001=A7702)*([1]metacritic_game_info!$J$2:$J$5001=B7702), 0))</f>
        <v>#N/A</v>
      </c>
      <c r="S7702" s="1" t="e" cm="1">
        <f t="array" ref="S7702">INDEX([1]metacritic_game_info!$H$2:$H$5001, MATCH(1, ([1]metacritic_game_info!$B$2:$B$5001=A7702)*([1]metacritic_game_info!$J$2:$J$5001=B7702), 0))</f>
        <v>#N/A</v>
      </c>
      <c r="T7702" s="1" t="e" cm="1">
        <f t="array" ref="T7702">VLOOKUP(INDEX([1]metacritic_game_info!$I$2:$I$5001, MATCH(1, ([1]metacritic_game_info!$B$2:$B$5001=A7702)*([1]metacritic_game_info!$J$2:$J$5001=B7702), 0)),[2]!Table8[#Data],3,FALSE)</f>
        <v>#N/A</v>
      </c>
      <c r="V7702" t="e" cm="1">
        <f t="array" ref="V7702">INDEX([3]updatedVGOutput!$F$2:$F$210, MATCH(1, ([3]updatedVGOutput!$A$2:$A$210=A7702)*([3]updatedVGOutput!$C$2:$C$210=B7702), 0))</f>
        <v>#N/A</v>
      </c>
      <c r="X7702" s="4" t="str">
        <f t="shared" si="215"/>
        <v>https://www.google.com/search?q=The Oregon Trail 4th Edition PC release date</v>
      </c>
    </row>
    <row r="7703" spans="1:24" hidden="1" x14ac:dyDescent="0.25">
      <c r="A7703" t="s">
        <v>3878</v>
      </c>
      <c r="B7703" t="s">
        <v>30</v>
      </c>
      <c r="C7703" t="s">
        <v>38</v>
      </c>
      <c r="D7703" t="s">
        <v>35</v>
      </c>
      <c r="E7703">
        <v>6</v>
      </c>
      <c r="F7703">
        <v>3</v>
      </c>
      <c r="G7703">
        <v>5</v>
      </c>
      <c r="H7703">
        <v>128</v>
      </c>
      <c r="I7703">
        <v>5.6</v>
      </c>
      <c r="J7703">
        <v>4.3</v>
      </c>
      <c r="K7703">
        <v>5.19</v>
      </c>
      <c r="L7703">
        <v>6.27</v>
      </c>
      <c r="M7703">
        <v>21.36</v>
      </c>
      <c r="N7703">
        <v>4.1399999999999997</v>
      </c>
      <c r="O7703">
        <v>2001</v>
      </c>
      <c r="P7703" t="e" cm="1">
        <f t="array" ref="P7703">INDEX([1]metacritic_game_info!$D$2:$D$5001, MATCH(1, ([1]metacritic_game_info!$B$2:$B$5001=A7703)*([1]metacritic_game_info!$J$2:$J$5001=B7703), 0))</f>
        <v>#N/A</v>
      </c>
      <c r="Q7703" t="e" cm="1">
        <f t="array" ref="Q7703">INDEX([1]metacritic_game_info!$E$2:$E$5001, MATCH(1, ([1]metacritic_game_info!$B$2:$B$5001=A7703)*([1]metacritic_game_info!$J$2:$J$5001=B7703), 0))</f>
        <v>#N/A</v>
      </c>
      <c r="R7703" s="1" t="e" cm="1">
        <f t="array" ref="R7703">INDEX([1]metacritic_game_info!$G$2:$G$5001, MATCH(1, ([1]metacritic_game_info!$B$2:$B$5001=A7703)*([1]metacritic_game_info!$J$2:$J$5001=B7703), 0))</f>
        <v>#N/A</v>
      </c>
      <c r="S7703" s="1" t="e" cm="1">
        <f t="array" ref="S7703">INDEX([1]metacritic_game_info!$H$2:$H$5001, MATCH(1, ([1]metacritic_game_info!$B$2:$B$5001=A7703)*([1]metacritic_game_info!$J$2:$J$5001=B7703), 0))</f>
        <v>#N/A</v>
      </c>
      <c r="T7703" s="1" t="e" cm="1">
        <f t="array" ref="T7703">VLOOKUP(INDEX([1]metacritic_game_info!$I$2:$I$5001, MATCH(1, ([1]metacritic_game_info!$B$2:$B$5001=A7703)*([1]metacritic_game_info!$J$2:$J$5001=B7703), 0)),[2]!Table8[#Data],3,FALSE)</f>
        <v>#N/A</v>
      </c>
      <c r="V7703" t="e" cm="1">
        <f t="array" ref="V7703">INDEX([3]updatedVGOutput!$F$2:$F$210, MATCH(1, ([3]updatedVGOutput!$A$2:$A$210=A7703)*([3]updatedVGOutput!$C$2:$C$210=B7703), 0))</f>
        <v>#N/A</v>
      </c>
      <c r="X7703" s="4" t="str">
        <f t="shared" si="215"/>
        <v>https://www.google.com/search?q=The Oregon Trail 5th Edition PC release date</v>
      </c>
    </row>
    <row r="7704" spans="1:24" x14ac:dyDescent="0.25">
      <c r="A7704" t="s">
        <v>3879</v>
      </c>
      <c r="B7704" t="s">
        <v>30</v>
      </c>
      <c r="C7704" t="s">
        <v>38</v>
      </c>
      <c r="D7704" t="s">
        <v>28</v>
      </c>
      <c r="E7704">
        <v>1</v>
      </c>
      <c r="F7704">
        <v>10</v>
      </c>
      <c r="G7704">
        <v>10</v>
      </c>
      <c r="H7704">
        <v>46</v>
      </c>
      <c r="I7704">
        <v>2.17</v>
      </c>
      <c r="J7704">
        <v>5.16</v>
      </c>
      <c r="K7704">
        <v>3.92</v>
      </c>
      <c r="L7704">
        <v>1.62</v>
      </c>
      <c r="M7704">
        <v>12.87</v>
      </c>
      <c r="N7704">
        <v>1.62</v>
      </c>
      <c r="O7704">
        <v>2009</v>
      </c>
      <c r="P7704" t="str" cm="1">
        <f t="array" ref="P7704">INDEX([1]metacritic_game_info!$D$2:$D$5001, MATCH(1, ([1]metacritic_game_info!$B$2:$B$5001=A7704)*([1]metacritic_game_info!$J$2:$J$5001=B7704), 0))</f>
        <v>TaleofTales</v>
      </c>
      <c r="Q7704" t="str" cm="1">
        <f t="array" ref="Q7704">INDEX([1]metacritic_game_info!$E$2:$E$5001, MATCH(1, ([1]metacritic_game_info!$B$2:$B$5001=A7704)*([1]metacritic_game_info!$J$2:$J$5001=B7704), 0))</f>
        <v>Adventure;3D;Fantasy;Third-Person;Fantasy</v>
      </c>
      <c r="R7704" s="1" cm="1">
        <f t="array" ref="R7704">INDEX([1]metacritic_game_info!$G$2:$G$5001, MATCH(1, ([1]metacritic_game_info!$B$2:$B$5001=A7704)*([1]metacritic_game_info!$J$2:$J$5001=B7704), 0))</f>
        <v>79</v>
      </c>
      <c r="S7704" s="1" cm="1">
        <f t="array" ref="S7704">INDEX([1]metacritic_game_info!$H$2:$H$5001, MATCH(1, ([1]metacritic_game_info!$B$2:$B$5001=A7704)*([1]metacritic_game_info!$J$2:$J$5001=B7704), 0))</f>
        <v>7</v>
      </c>
      <c r="T7704" s="1" cm="1">
        <f t="array" ref="T7704">VLOOKUP(INDEX([1]metacritic_game_info!$I$2:$I$5001, MATCH(1, ([1]metacritic_game_info!$B$2:$B$5001=A7704)*([1]metacritic_game_info!$J$2:$J$5001=B7704), 0)),[2]!Table8[#Data],3,FALSE)</f>
        <v>1</v>
      </c>
      <c r="V7704" t="e" cm="1">
        <f t="array" ref="V7704">INDEX([3]updatedVGOutput!$F$2:$F$210, MATCH(1, ([3]updatedVGOutput!$A$2:$A$210=A7704)*([3]updatedVGOutput!$C$2:$C$210=B7704), 0))</f>
        <v>#N/A</v>
      </c>
      <c r="X7704" s="4" t="str">
        <f>HYPERLINK("https://www.google.com/search?q="&amp;A7704&amp;" "&amp;B7704&amp;" NA release date")</f>
        <v>https://www.google.com/search?q=The Path PC NA release date</v>
      </c>
    </row>
    <row r="7705" spans="1:24" hidden="1" x14ac:dyDescent="0.25">
      <c r="A7705" t="s">
        <v>3880</v>
      </c>
      <c r="B7705" t="s">
        <v>30</v>
      </c>
      <c r="C7705" t="s">
        <v>31</v>
      </c>
      <c r="D7705" t="s">
        <v>35</v>
      </c>
      <c r="E7705">
        <v>7</v>
      </c>
      <c r="F7705">
        <v>6</v>
      </c>
      <c r="G7705">
        <v>4</v>
      </c>
      <c r="H7705">
        <v>177</v>
      </c>
      <c r="I7705">
        <v>4.37</v>
      </c>
      <c r="J7705">
        <v>2.56</v>
      </c>
      <c r="K7705">
        <v>1.81</v>
      </c>
      <c r="L7705">
        <v>3.81</v>
      </c>
      <c r="M7705">
        <v>12.55</v>
      </c>
      <c r="N7705">
        <v>2.41</v>
      </c>
      <c r="O7705">
        <v>2019</v>
      </c>
      <c r="P7705" t="e" cm="1">
        <f t="array" ref="P7705">INDEX([1]metacritic_game_info!$D$2:$D$5001, MATCH(1, ([1]metacritic_game_info!$B$2:$B$5001=A7705)*([1]metacritic_game_info!$J$2:$J$5001=B7705), 0))</f>
        <v>#N/A</v>
      </c>
      <c r="Q7705" t="e" cm="1">
        <f t="array" ref="Q7705">INDEX([1]metacritic_game_info!$E$2:$E$5001, MATCH(1, ([1]metacritic_game_info!$B$2:$B$5001=A7705)*([1]metacritic_game_info!$J$2:$J$5001=B7705), 0))</f>
        <v>#N/A</v>
      </c>
      <c r="R7705" s="1" t="e" cm="1">
        <f t="array" ref="R7705">INDEX([1]metacritic_game_info!$G$2:$G$5001, MATCH(1, ([1]metacritic_game_info!$B$2:$B$5001=A7705)*([1]metacritic_game_info!$J$2:$J$5001=B7705), 0))</f>
        <v>#N/A</v>
      </c>
      <c r="S7705" s="1" t="e" cm="1">
        <f t="array" ref="S7705">INDEX([1]metacritic_game_info!$H$2:$H$5001, MATCH(1, ([1]metacritic_game_info!$B$2:$B$5001=A7705)*([1]metacritic_game_info!$J$2:$J$5001=B7705), 0))</f>
        <v>#N/A</v>
      </c>
      <c r="T7705" s="1" t="e" cm="1">
        <f t="array" ref="T7705">VLOOKUP(INDEX([1]metacritic_game_info!$I$2:$I$5001, MATCH(1, ([1]metacritic_game_info!$B$2:$B$5001=A7705)*([1]metacritic_game_info!$J$2:$J$5001=B7705), 0)),[2]!Table8[#Data],3,FALSE)</f>
        <v>#N/A</v>
      </c>
      <c r="V7705" t="e" cm="1">
        <f t="array" ref="V7705">INDEX([3]updatedVGOutput!$F$2:$F$210, MATCH(1, ([3]updatedVGOutput!$A$2:$A$210=A7705)*([3]updatedVGOutput!$C$2:$C$210=B7705), 0))</f>
        <v>#N/A</v>
      </c>
      <c r="X7705" s="4" t="str">
        <f t="shared" si="215"/>
        <v>https://www.google.com/search?q=The Pedestrian PC release date</v>
      </c>
    </row>
    <row r="7706" spans="1:24" hidden="1" x14ac:dyDescent="0.25">
      <c r="A7706" t="s">
        <v>3881</v>
      </c>
      <c r="B7706" t="s">
        <v>30</v>
      </c>
      <c r="C7706" t="s">
        <v>38</v>
      </c>
      <c r="D7706" t="s">
        <v>22</v>
      </c>
      <c r="E7706">
        <v>6</v>
      </c>
      <c r="F7706">
        <v>7</v>
      </c>
      <c r="G7706">
        <v>2</v>
      </c>
      <c r="H7706">
        <v>290</v>
      </c>
      <c r="I7706">
        <v>2.36</v>
      </c>
      <c r="J7706">
        <v>1.06</v>
      </c>
      <c r="K7706">
        <v>1.33</v>
      </c>
      <c r="L7706">
        <v>4.3099999999999996</v>
      </c>
      <c r="M7706">
        <v>9.06</v>
      </c>
      <c r="N7706">
        <v>3.02</v>
      </c>
      <c r="O7706">
        <v>2017</v>
      </c>
      <c r="P7706" t="e" cm="1">
        <f t="array" ref="P7706">INDEX([1]metacritic_game_info!$D$2:$D$5001, MATCH(1, ([1]metacritic_game_info!$B$2:$B$5001=A7706)*([1]metacritic_game_info!$J$2:$J$5001=B7706), 0))</f>
        <v>#N/A</v>
      </c>
      <c r="Q7706" t="e" cm="1">
        <f t="array" ref="Q7706">INDEX([1]metacritic_game_info!$E$2:$E$5001, MATCH(1, ([1]metacritic_game_info!$B$2:$B$5001=A7706)*([1]metacritic_game_info!$J$2:$J$5001=B7706), 0))</f>
        <v>#N/A</v>
      </c>
      <c r="R7706" s="1" t="e" cm="1">
        <f t="array" ref="R7706">INDEX([1]metacritic_game_info!$G$2:$G$5001, MATCH(1, ([1]metacritic_game_info!$B$2:$B$5001=A7706)*([1]metacritic_game_info!$J$2:$J$5001=B7706), 0))</f>
        <v>#N/A</v>
      </c>
      <c r="S7706" s="1" t="e" cm="1">
        <f t="array" ref="S7706">INDEX([1]metacritic_game_info!$H$2:$H$5001, MATCH(1, ([1]metacritic_game_info!$B$2:$B$5001=A7706)*([1]metacritic_game_info!$J$2:$J$5001=B7706), 0))</f>
        <v>#N/A</v>
      </c>
      <c r="T7706" s="1" t="e" cm="1">
        <f t="array" ref="T7706">VLOOKUP(INDEX([1]metacritic_game_info!$I$2:$I$5001, MATCH(1, ([1]metacritic_game_info!$B$2:$B$5001=A7706)*([1]metacritic_game_info!$J$2:$J$5001=B7706), 0)),[2]!Table8[#Data],3,FALSE)</f>
        <v>#N/A</v>
      </c>
      <c r="V7706" t="e" cm="1">
        <f t="array" ref="V7706">INDEX([3]updatedVGOutput!$F$2:$F$210, MATCH(1, ([3]updatedVGOutput!$A$2:$A$210=A7706)*([3]updatedVGOutput!$C$2:$C$210=B7706), 0))</f>
        <v>#N/A</v>
      </c>
      <c r="X7706" s="4" t="str">
        <f t="shared" si="215"/>
        <v>https://www.google.com/search?q=The Pillars of the Earth PC release date</v>
      </c>
    </row>
    <row r="7707" spans="1:24" hidden="1" x14ac:dyDescent="0.25">
      <c r="A7707" t="s">
        <v>3882</v>
      </c>
      <c r="B7707" t="s">
        <v>30</v>
      </c>
      <c r="C7707" t="s">
        <v>41</v>
      </c>
      <c r="D7707" t="s">
        <v>47</v>
      </c>
      <c r="E7707">
        <v>9</v>
      </c>
      <c r="F7707">
        <v>10</v>
      </c>
      <c r="G7707">
        <v>8</v>
      </c>
      <c r="H7707">
        <v>108</v>
      </c>
      <c r="I7707">
        <v>7.22</v>
      </c>
      <c r="J7707">
        <v>4.9800000000000004</v>
      </c>
      <c r="K7707">
        <v>2.2599999999999998</v>
      </c>
      <c r="L7707">
        <v>4.43</v>
      </c>
      <c r="M7707">
        <v>18.89</v>
      </c>
      <c r="N7707">
        <v>0.02</v>
      </c>
      <c r="O7707">
        <v>2013</v>
      </c>
      <c r="P7707" t="e" cm="1">
        <f t="array" ref="P7707">INDEX([1]metacritic_game_info!$D$2:$D$5001, MATCH(1, ([1]metacritic_game_info!$B$2:$B$5001=A7707)*([1]metacritic_game_info!$J$2:$J$5001=B7707), 0))</f>
        <v>#N/A</v>
      </c>
      <c r="Q7707" t="e" cm="1">
        <f t="array" ref="Q7707">INDEX([1]metacritic_game_info!$E$2:$E$5001, MATCH(1, ([1]metacritic_game_info!$B$2:$B$5001=A7707)*([1]metacritic_game_info!$J$2:$J$5001=B7707), 0))</f>
        <v>#N/A</v>
      </c>
      <c r="R7707" s="1" t="e" cm="1">
        <f t="array" ref="R7707">INDEX([1]metacritic_game_info!$G$2:$G$5001, MATCH(1, ([1]metacritic_game_info!$B$2:$B$5001=A7707)*([1]metacritic_game_info!$J$2:$J$5001=B7707), 0))</f>
        <v>#N/A</v>
      </c>
      <c r="S7707" s="1" t="e" cm="1">
        <f t="array" ref="S7707">INDEX([1]metacritic_game_info!$H$2:$H$5001, MATCH(1, ([1]metacritic_game_info!$B$2:$B$5001=A7707)*([1]metacritic_game_info!$J$2:$J$5001=B7707), 0))</f>
        <v>#N/A</v>
      </c>
      <c r="T7707" s="1" t="e" cm="1">
        <f t="array" ref="T7707">VLOOKUP(INDEX([1]metacritic_game_info!$I$2:$I$5001, MATCH(1, ([1]metacritic_game_info!$B$2:$B$5001=A7707)*([1]metacritic_game_info!$J$2:$J$5001=B7707), 0)),[2]!Table8[#Data],3,FALSE)</f>
        <v>#N/A</v>
      </c>
      <c r="V7707" t="e" cm="1">
        <f t="array" ref="V7707">INDEX([3]updatedVGOutput!$F$2:$F$210, MATCH(1, ([3]updatedVGOutput!$A$2:$A$210=A7707)*([3]updatedVGOutput!$C$2:$C$210=B7707), 0))</f>
        <v>#N/A</v>
      </c>
      <c r="X7707" s="4" t="str">
        <f t="shared" si="215"/>
        <v>https://www.google.com/search?q=The Pinball Arcade PC release date</v>
      </c>
    </row>
    <row r="7708" spans="1:24" hidden="1" x14ac:dyDescent="0.25">
      <c r="A7708" t="s">
        <v>3883</v>
      </c>
      <c r="B7708" t="s">
        <v>30</v>
      </c>
      <c r="C7708" t="s">
        <v>38</v>
      </c>
      <c r="D7708" t="s">
        <v>22</v>
      </c>
      <c r="E7708">
        <v>10</v>
      </c>
      <c r="F7708">
        <v>7</v>
      </c>
      <c r="G7708">
        <v>8</v>
      </c>
      <c r="H7708">
        <v>27</v>
      </c>
      <c r="I7708">
        <v>6.82</v>
      </c>
      <c r="J7708">
        <v>3.36</v>
      </c>
      <c r="K7708">
        <v>3.91</v>
      </c>
      <c r="L7708">
        <v>4.3</v>
      </c>
      <c r="M7708">
        <v>18.39</v>
      </c>
      <c r="N7708">
        <v>5.77</v>
      </c>
      <c r="O7708">
        <v>2014</v>
      </c>
      <c r="P7708" t="e" cm="1">
        <f t="array" ref="P7708">INDEX([1]metacritic_game_info!$D$2:$D$5001, MATCH(1, ([1]metacritic_game_info!$B$2:$B$5001=A7708)*([1]metacritic_game_info!$J$2:$J$5001=B7708), 0))</f>
        <v>#N/A</v>
      </c>
      <c r="Q7708" t="e" cm="1">
        <f t="array" ref="Q7708">INDEX([1]metacritic_game_info!$E$2:$E$5001, MATCH(1, ([1]metacritic_game_info!$B$2:$B$5001=A7708)*([1]metacritic_game_info!$J$2:$J$5001=B7708), 0))</f>
        <v>#N/A</v>
      </c>
      <c r="R7708" s="1" t="e" cm="1">
        <f t="array" ref="R7708">INDEX([1]metacritic_game_info!$G$2:$G$5001, MATCH(1, ([1]metacritic_game_info!$B$2:$B$5001=A7708)*([1]metacritic_game_info!$J$2:$J$5001=B7708), 0))</f>
        <v>#N/A</v>
      </c>
      <c r="S7708" s="1" t="e" cm="1">
        <f t="array" ref="S7708">INDEX([1]metacritic_game_info!$H$2:$H$5001, MATCH(1, ([1]metacritic_game_info!$B$2:$B$5001=A7708)*([1]metacritic_game_info!$J$2:$J$5001=B7708), 0))</f>
        <v>#N/A</v>
      </c>
      <c r="T7708" s="1" t="e" cm="1">
        <f t="array" ref="T7708">VLOOKUP(INDEX([1]metacritic_game_info!$I$2:$I$5001, MATCH(1, ([1]metacritic_game_info!$B$2:$B$5001=A7708)*([1]metacritic_game_info!$J$2:$J$5001=B7708), 0)),[2]!Table8[#Data],3,FALSE)</f>
        <v>#N/A</v>
      </c>
      <c r="V7708" t="e" cm="1">
        <f t="array" ref="V7708">INDEX([3]updatedVGOutput!$F$2:$F$210, MATCH(1, ([3]updatedVGOutput!$A$2:$A$210=A7708)*([3]updatedVGOutput!$C$2:$C$210=B7708), 0))</f>
        <v>#N/A</v>
      </c>
      <c r="X7708" s="4" t="str">
        <f t="shared" si="215"/>
        <v>https://www.google.com/search?q=The Plan PC release date</v>
      </c>
    </row>
    <row r="7709" spans="1:24" hidden="1" x14ac:dyDescent="0.25">
      <c r="A7709" t="s">
        <v>3884</v>
      </c>
      <c r="B7709" t="s">
        <v>30</v>
      </c>
      <c r="C7709" t="s">
        <v>38</v>
      </c>
      <c r="D7709" t="s">
        <v>22</v>
      </c>
      <c r="E7709">
        <v>3</v>
      </c>
      <c r="F7709">
        <v>2</v>
      </c>
      <c r="G7709">
        <v>7</v>
      </c>
      <c r="H7709">
        <v>24</v>
      </c>
      <c r="I7709">
        <v>4</v>
      </c>
      <c r="J7709">
        <v>5.62</v>
      </c>
      <c r="K7709">
        <v>2.29</v>
      </c>
      <c r="L7709">
        <v>5.6</v>
      </c>
      <c r="M7709">
        <v>17.510000000000002</v>
      </c>
      <c r="N7709">
        <v>3.05</v>
      </c>
      <c r="O7709">
        <v>2004</v>
      </c>
      <c r="P7709" t="e" cm="1">
        <f t="array" ref="P7709">INDEX([1]metacritic_game_info!$D$2:$D$5001, MATCH(1, ([1]metacritic_game_info!$B$2:$B$5001=A7709)*([1]metacritic_game_info!$J$2:$J$5001=B7709), 0))</f>
        <v>#N/A</v>
      </c>
      <c r="Q7709" t="e" cm="1">
        <f t="array" ref="Q7709">INDEX([1]metacritic_game_info!$E$2:$E$5001, MATCH(1, ([1]metacritic_game_info!$B$2:$B$5001=A7709)*([1]metacritic_game_info!$J$2:$J$5001=B7709), 0))</f>
        <v>#N/A</v>
      </c>
      <c r="R7709" s="1" t="e" cm="1">
        <f t="array" ref="R7709">INDEX([1]metacritic_game_info!$G$2:$G$5001, MATCH(1, ([1]metacritic_game_info!$B$2:$B$5001=A7709)*([1]metacritic_game_info!$J$2:$J$5001=B7709), 0))</f>
        <v>#N/A</v>
      </c>
      <c r="S7709" s="1" t="e" cm="1">
        <f t="array" ref="S7709">INDEX([1]metacritic_game_info!$H$2:$H$5001, MATCH(1, ([1]metacritic_game_info!$B$2:$B$5001=A7709)*([1]metacritic_game_info!$J$2:$J$5001=B7709), 0))</f>
        <v>#N/A</v>
      </c>
      <c r="T7709" s="1" t="e" cm="1">
        <f t="array" ref="T7709">VLOOKUP(INDEX([1]metacritic_game_info!$I$2:$I$5001, MATCH(1, ([1]metacritic_game_info!$B$2:$B$5001=A7709)*([1]metacritic_game_info!$J$2:$J$5001=B7709), 0)),[2]!Table8[#Data],3,FALSE)</f>
        <v>#N/A</v>
      </c>
      <c r="V7709" t="e" cm="1">
        <f t="array" ref="V7709">INDEX([3]updatedVGOutput!$F$2:$F$210, MATCH(1, ([3]updatedVGOutput!$A$2:$A$210=A7709)*([3]updatedVGOutput!$C$2:$C$210=B7709), 0))</f>
        <v>#N/A</v>
      </c>
      <c r="X7709" s="4" t="str">
        <f t="shared" si="215"/>
        <v>https://www.google.com/search?q=The Polar Express PC release date</v>
      </c>
    </row>
    <row r="7710" spans="1:24" hidden="1" x14ac:dyDescent="0.25">
      <c r="A7710" t="s">
        <v>3884</v>
      </c>
      <c r="B7710" t="s">
        <v>21</v>
      </c>
      <c r="C7710" t="s">
        <v>38</v>
      </c>
      <c r="D7710" t="s">
        <v>35</v>
      </c>
      <c r="E7710">
        <v>8</v>
      </c>
      <c r="F7710">
        <v>3</v>
      </c>
      <c r="G7710">
        <v>6</v>
      </c>
      <c r="H7710">
        <v>198</v>
      </c>
      <c r="I7710">
        <v>3</v>
      </c>
      <c r="J7710">
        <v>0.11</v>
      </c>
      <c r="K7710">
        <v>3.9</v>
      </c>
      <c r="L7710">
        <v>0.09</v>
      </c>
      <c r="M7710">
        <v>4.33</v>
      </c>
      <c r="N7710">
        <v>6.71</v>
      </c>
      <c r="O7710">
        <v>2004</v>
      </c>
      <c r="P7710" t="e" cm="1">
        <f t="array" ref="P7710">INDEX([1]metacritic_game_info!$D$2:$D$5001, MATCH(1, ([1]metacritic_game_info!$B$2:$B$5001=A7710)*([1]metacritic_game_info!$J$2:$J$5001=B7710), 0))</f>
        <v>#N/A</v>
      </c>
      <c r="Q7710" t="e" cm="1">
        <f t="array" ref="Q7710">INDEX([1]metacritic_game_info!$E$2:$E$5001, MATCH(1, ([1]metacritic_game_info!$B$2:$B$5001=A7710)*([1]metacritic_game_info!$J$2:$J$5001=B7710), 0))</f>
        <v>#N/A</v>
      </c>
      <c r="R7710" s="1" t="e" cm="1">
        <f t="array" ref="R7710">INDEX([1]metacritic_game_info!$G$2:$G$5001, MATCH(1, ([1]metacritic_game_info!$B$2:$B$5001=A7710)*([1]metacritic_game_info!$J$2:$J$5001=B7710), 0))</f>
        <v>#N/A</v>
      </c>
      <c r="S7710" s="1" t="e" cm="1">
        <f t="array" ref="S7710">INDEX([1]metacritic_game_info!$H$2:$H$5001, MATCH(1, ([1]metacritic_game_info!$B$2:$B$5001=A7710)*([1]metacritic_game_info!$J$2:$J$5001=B7710), 0))</f>
        <v>#N/A</v>
      </c>
      <c r="T7710" s="1" t="e" cm="1">
        <f t="array" ref="T7710">VLOOKUP(INDEX([1]metacritic_game_info!$I$2:$I$5001, MATCH(1, ([1]metacritic_game_info!$B$2:$B$5001=A7710)*([1]metacritic_game_info!$J$2:$J$5001=B7710), 0)),[2]!Table8[#Data],3,FALSE)</f>
        <v>#N/A</v>
      </c>
      <c r="V7710" t="e" cm="1">
        <f t="array" ref="V7710">INDEX([3]updatedVGOutput!$F$2:$F$210, MATCH(1, ([3]updatedVGOutput!$A$2:$A$210=A7710)*([3]updatedVGOutput!$C$2:$C$210=B7710), 0))</f>
        <v>#N/A</v>
      </c>
      <c r="X7710" s="4" t="str">
        <f t="shared" si="215"/>
        <v>https://www.google.com/search?q=The Polar Express PS2 release date</v>
      </c>
    </row>
    <row r="7711" spans="1:24" hidden="1" x14ac:dyDescent="0.25">
      <c r="A7711" t="s">
        <v>3885</v>
      </c>
      <c r="B7711" t="s">
        <v>30</v>
      </c>
      <c r="C7711" t="s">
        <v>41</v>
      </c>
      <c r="D7711" t="s">
        <v>23</v>
      </c>
      <c r="E7711">
        <v>10</v>
      </c>
      <c r="F7711">
        <v>2</v>
      </c>
      <c r="G7711">
        <v>8</v>
      </c>
      <c r="H7711">
        <v>219</v>
      </c>
      <c r="I7711">
        <v>5.68</v>
      </c>
      <c r="J7711">
        <v>4.8099999999999996</v>
      </c>
      <c r="K7711">
        <v>2.9</v>
      </c>
      <c r="L7711">
        <v>3.53</v>
      </c>
      <c r="M7711">
        <v>16.920000000000002</v>
      </c>
      <c r="N7711">
        <v>2.81</v>
      </c>
      <c r="O7711">
        <v>2008</v>
      </c>
      <c r="P7711" t="e" cm="1">
        <f t="array" ref="P7711">INDEX([1]metacritic_game_info!$D$2:$D$5001, MATCH(1, ([1]metacritic_game_info!$B$2:$B$5001=A7711)*([1]metacritic_game_info!$J$2:$J$5001=B7711), 0))</f>
        <v>#N/A</v>
      </c>
      <c r="Q7711" t="e" cm="1">
        <f t="array" ref="Q7711">INDEX([1]metacritic_game_info!$E$2:$E$5001, MATCH(1, ([1]metacritic_game_info!$B$2:$B$5001=A7711)*([1]metacritic_game_info!$J$2:$J$5001=B7711), 0))</f>
        <v>#N/A</v>
      </c>
      <c r="R7711" s="1" t="e" cm="1">
        <f t="array" ref="R7711">INDEX([1]metacritic_game_info!$G$2:$G$5001, MATCH(1, ([1]metacritic_game_info!$B$2:$B$5001=A7711)*([1]metacritic_game_info!$J$2:$J$5001=B7711), 0))</f>
        <v>#N/A</v>
      </c>
      <c r="S7711" s="1" t="e" cm="1">
        <f t="array" ref="S7711">INDEX([1]metacritic_game_info!$H$2:$H$5001, MATCH(1, ([1]metacritic_game_info!$B$2:$B$5001=A7711)*([1]metacritic_game_info!$J$2:$J$5001=B7711), 0))</f>
        <v>#N/A</v>
      </c>
      <c r="T7711" s="1" t="e" cm="1">
        <f t="array" ref="T7711">VLOOKUP(INDEX([1]metacritic_game_info!$I$2:$I$5001, MATCH(1, ([1]metacritic_game_info!$B$2:$B$5001=A7711)*([1]metacritic_game_info!$J$2:$J$5001=B7711), 0)),[2]!Table8[#Data],3,FALSE)</f>
        <v>#N/A</v>
      </c>
      <c r="V7711" t="e" cm="1">
        <f t="array" ref="V7711">INDEX([3]updatedVGOutput!$F$2:$F$210, MATCH(1, ([3]updatedVGOutput!$A$2:$A$210=A7711)*([3]updatedVGOutput!$C$2:$C$210=B7711), 0))</f>
        <v>#N/A</v>
      </c>
      <c r="X7711" s="4" t="str">
        <f t="shared" si="215"/>
        <v>https://www.google.com/search?q=The Political Machine 2008 PC release date</v>
      </c>
    </row>
    <row r="7712" spans="1:24" hidden="1" x14ac:dyDescent="0.25">
      <c r="A7712" t="s">
        <v>7143</v>
      </c>
      <c r="B7712" t="s">
        <v>30</v>
      </c>
      <c r="C7712" t="s">
        <v>17</v>
      </c>
      <c r="D7712" t="s">
        <v>44</v>
      </c>
      <c r="E7712">
        <v>8</v>
      </c>
      <c r="F7712">
        <v>2</v>
      </c>
      <c r="G7712">
        <v>9</v>
      </c>
      <c r="H7712">
        <v>0.15</v>
      </c>
      <c r="I7712">
        <v>3.03</v>
      </c>
      <c r="J7712">
        <v>6.05</v>
      </c>
      <c r="K7712">
        <v>5.16</v>
      </c>
      <c r="L7712">
        <v>1.43</v>
      </c>
      <c r="M7712">
        <v>15.67</v>
      </c>
      <c r="N7712">
        <v>1.59</v>
      </c>
      <c r="O7712">
        <v>2016</v>
      </c>
      <c r="P7712" t="e" cm="1">
        <f t="array" ref="P7712">INDEX([1]metacritic_game_info!$D$2:$D$5001, MATCH(1, ([1]metacritic_game_info!$B$2:$B$5001=A7712)*([1]metacritic_game_info!$J$2:$J$5001=B7712), 0))</f>
        <v>#N/A</v>
      </c>
      <c r="Q7712" t="e" cm="1">
        <f t="array" ref="Q7712">INDEX([1]metacritic_game_info!$E$2:$E$5001, MATCH(1, ([1]metacritic_game_info!$B$2:$B$5001=A7712)*([1]metacritic_game_info!$J$2:$J$5001=B7712), 0))</f>
        <v>#N/A</v>
      </c>
      <c r="R7712" s="1" t="e" cm="1">
        <f t="array" ref="R7712">INDEX([1]metacritic_game_info!$G$2:$G$5001, MATCH(1, ([1]metacritic_game_info!$B$2:$B$5001=A7712)*([1]metacritic_game_info!$J$2:$J$5001=B7712), 0))</f>
        <v>#N/A</v>
      </c>
      <c r="S7712" s="1" t="e" cm="1">
        <f t="array" ref="S7712">INDEX([1]metacritic_game_info!$H$2:$H$5001, MATCH(1, ([1]metacritic_game_info!$B$2:$B$5001=A7712)*([1]metacritic_game_info!$J$2:$J$5001=B7712), 0))</f>
        <v>#N/A</v>
      </c>
      <c r="T7712" s="1" t="e" cm="1">
        <f t="array" ref="T7712">VLOOKUP(INDEX([1]metacritic_game_info!$I$2:$I$5001, MATCH(1, ([1]metacritic_game_info!$B$2:$B$5001=A7712)*([1]metacritic_game_info!$J$2:$J$5001=B7712), 0)),[2]!Table8[#Data],3,FALSE)</f>
        <v>#N/A</v>
      </c>
      <c r="V7712" t="e" cm="1">
        <f t="array" ref="V7712">INDEX([3]updatedVGOutput!$F$2:$F$210, MATCH(1, ([3]updatedVGOutput!$A$2:$A$210=A7712)*([3]updatedVGOutput!$C$2:$C$210=B7712), 0))</f>
        <v>#N/A</v>
      </c>
      <c r="X7712" s="4" t="str">
        <f t="shared" si="215"/>
        <v>https://www.google.com/search?q=The Polynomial  Space of the Music PC release date</v>
      </c>
    </row>
    <row r="7713" spans="1:24" hidden="1" x14ac:dyDescent="0.25">
      <c r="A7713" t="s">
        <v>3886</v>
      </c>
      <c r="B7713" t="s">
        <v>30</v>
      </c>
      <c r="C7713" t="s">
        <v>17</v>
      </c>
      <c r="D7713" t="s">
        <v>46</v>
      </c>
      <c r="E7713">
        <v>7</v>
      </c>
      <c r="F7713">
        <v>7</v>
      </c>
      <c r="G7713">
        <v>6</v>
      </c>
      <c r="H7713">
        <v>182</v>
      </c>
      <c r="I7713">
        <v>2.2000000000000002</v>
      </c>
      <c r="J7713">
        <v>5.48</v>
      </c>
      <c r="K7713">
        <v>5.52</v>
      </c>
      <c r="L7713">
        <v>4.8099999999999996</v>
      </c>
      <c r="M7713">
        <v>18.010000000000002</v>
      </c>
      <c r="N7713">
        <v>4.68</v>
      </c>
      <c r="O7713">
        <v>2015</v>
      </c>
      <c r="P7713" t="e" cm="1">
        <f t="array" ref="P7713">INDEX([1]metacritic_game_info!$D$2:$D$5001, MATCH(1, ([1]metacritic_game_info!$B$2:$B$5001=A7713)*([1]metacritic_game_info!$J$2:$J$5001=B7713), 0))</f>
        <v>#N/A</v>
      </c>
      <c r="Q7713" t="e" cm="1">
        <f t="array" ref="Q7713">INDEX([1]metacritic_game_info!$E$2:$E$5001, MATCH(1, ([1]metacritic_game_info!$B$2:$B$5001=A7713)*([1]metacritic_game_info!$J$2:$J$5001=B7713), 0))</f>
        <v>#N/A</v>
      </c>
      <c r="R7713" s="1" t="e" cm="1">
        <f t="array" ref="R7713">INDEX([1]metacritic_game_info!$G$2:$G$5001, MATCH(1, ([1]metacritic_game_info!$B$2:$B$5001=A7713)*([1]metacritic_game_info!$J$2:$J$5001=B7713), 0))</f>
        <v>#N/A</v>
      </c>
      <c r="S7713" s="1" t="e" cm="1">
        <f t="array" ref="S7713">INDEX([1]metacritic_game_info!$H$2:$H$5001, MATCH(1, ([1]metacritic_game_info!$B$2:$B$5001=A7713)*([1]metacritic_game_info!$J$2:$J$5001=B7713), 0))</f>
        <v>#N/A</v>
      </c>
      <c r="T7713" s="1" t="e" cm="1">
        <f t="array" ref="T7713">VLOOKUP(INDEX([1]metacritic_game_info!$I$2:$I$5001, MATCH(1, ([1]metacritic_game_info!$B$2:$B$5001=A7713)*([1]metacritic_game_info!$J$2:$J$5001=B7713), 0)),[2]!Table8[#Data],3,FALSE)</f>
        <v>#N/A</v>
      </c>
      <c r="V7713" t="e" cm="1">
        <f t="array" ref="V7713">INDEX([3]updatedVGOutput!$F$2:$F$210, MATCH(1, ([3]updatedVGOutput!$A$2:$A$210=A7713)*([3]updatedVGOutput!$C$2:$C$210=B7713), 0))</f>
        <v>#N/A</v>
      </c>
      <c r="X7713" s="4" t="str">
        <f t="shared" si="215"/>
        <v>https://www.google.com/search?q=The Precursors PC release date</v>
      </c>
    </row>
    <row r="7714" spans="1:24" hidden="1" x14ac:dyDescent="0.25">
      <c r="A7714" t="s">
        <v>7144</v>
      </c>
      <c r="B7714" t="s">
        <v>34</v>
      </c>
      <c r="C7714" t="s">
        <v>31</v>
      </c>
      <c r="D7714" t="s">
        <v>35</v>
      </c>
      <c r="E7714">
        <v>9</v>
      </c>
      <c r="F7714">
        <v>10</v>
      </c>
      <c r="G7714">
        <v>2</v>
      </c>
      <c r="H7714">
        <v>164</v>
      </c>
      <c r="I7714">
        <v>3</v>
      </c>
      <c r="J7714">
        <v>0.02</v>
      </c>
      <c r="K7714">
        <v>3.12</v>
      </c>
      <c r="L7714">
        <v>6.82</v>
      </c>
      <c r="M7714">
        <v>9.98</v>
      </c>
      <c r="N7714">
        <v>5.72</v>
      </c>
      <c r="O7714">
        <v>2006</v>
      </c>
      <c r="P7714" t="e" cm="1">
        <f t="array" ref="P7714">INDEX([1]metacritic_game_info!$D$2:$D$5001, MATCH(1, ([1]metacritic_game_info!$B$2:$B$5001=A7714)*([1]metacritic_game_info!$J$2:$J$5001=B7714), 0))</f>
        <v>#N/A</v>
      </c>
      <c r="Q7714" t="e" cm="1">
        <f t="array" ref="Q7714">INDEX([1]metacritic_game_info!$E$2:$E$5001, MATCH(1, ([1]metacritic_game_info!$B$2:$B$5001=A7714)*([1]metacritic_game_info!$J$2:$J$5001=B7714), 0))</f>
        <v>#N/A</v>
      </c>
      <c r="R7714" s="1" t="e" cm="1">
        <f t="array" ref="R7714">INDEX([1]metacritic_game_info!$G$2:$G$5001, MATCH(1, ([1]metacritic_game_info!$B$2:$B$5001=A7714)*([1]metacritic_game_info!$J$2:$J$5001=B7714), 0))</f>
        <v>#N/A</v>
      </c>
      <c r="S7714" s="1" t="e" cm="1">
        <f t="array" ref="S7714">INDEX([1]metacritic_game_info!$H$2:$H$5001, MATCH(1, ([1]metacritic_game_info!$B$2:$B$5001=A7714)*([1]metacritic_game_info!$J$2:$J$5001=B7714), 0))</f>
        <v>#N/A</v>
      </c>
      <c r="T7714" s="1" t="e" cm="1">
        <f t="array" ref="T7714">VLOOKUP(INDEX([1]metacritic_game_info!$I$2:$I$5001, MATCH(1, ([1]metacritic_game_info!$B$2:$B$5001=A7714)*([1]metacritic_game_info!$J$2:$J$5001=B7714), 0)),[2]!Table8[#Data],3,FALSE)</f>
        <v>#N/A</v>
      </c>
      <c r="V7714" t="e" cm="1">
        <f t="array" ref="V7714">INDEX([3]updatedVGOutput!$F$2:$F$210, MATCH(1, ([3]updatedVGOutput!$A$2:$A$210=A7714)*([3]updatedVGOutput!$C$2:$C$210=B7714), 0))</f>
        <v>#N/A</v>
      </c>
      <c r="X7714" s="4" t="str">
        <f t="shared" si="215"/>
        <v>https://www.google.com/search?q=The Professors Brain Trainer Logic DS release date</v>
      </c>
    </row>
    <row r="7715" spans="1:24" hidden="1" x14ac:dyDescent="0.25">
      <c r="A7715" t="s">
        <v>3887</v>
      </c>
      <c r="B7715" t="s">
        <v>30</v>
      </c>
      <c r="C7715" t="s">
        <v>17</v>
      </c>
      <c r="D7715" t="s">
        <v>46</v>
      </c>
      <c r="E7715">
        <v>9</v>
      </c>
      <c r="F7715">
        <v>10</v>
      </c>
      <c r="G7715">
        <v>7</v>
      </c>
      <c r="H7715">
        <v>121</v>
      </c>
      <c r="I7715">
        <v>6.69</v>
      </c>
      <c r="J7715">
        <v>5.3</v>
      </c>
      <c r="K7715">
        <v>5.65</v>
      </c>
      <c r="L7715">
        <v>3.98</v>
      </c>
      <c r="M7715">
        <v>21.62</v>
      </c>
      <c r="N7715">
        <v>3.22</v>
      </c>
      <c r="O7715">
        <v>2005</v>
      </c>
      <c r="P7715" t="e" cm="1">
        <f t="array" ref="P7715">INDEX([1]metacritic_game_info!$D$2:$D$5001, MATCH(1, ([1]metacritic_game_info!$B$2:$B$5001=A7715)*([1]metacritic_game_info!$J$2:$J$5001=B7715), 0))</f>
        <v>#N/A</v>
      </c>
      <c r="Q7715" t="e" cm="1">
        <f t="array" ref="Q7715">INDEX([1]metacritic_game_info!$E$2:$E$5001, MATCH(1, ([1]metacritic_game_info!$B$2:$B$5001=A7715)*([1]metacritic_game_info!$J$2:$J$5001=B7715), 0))</f>
        <v>#N/A</v>
      </c>
      <c r="R7715" s="1" t="e" cm="1">
        <f t="array" ref="R7715">INDEX([1]metacritic_game_info!$G$2:$G$5001, MATCH(1, ([1]metacritic_game_info!$B$2:$B$5001=A7715)*([1]metacritic_game_info!$J$2:$J$5001=B7715), 0))</f>
        <v>#N/A</v>
      </c>
      <c r="S7715" s="1" t="e" cm="1">
        <f t="array" ref="S7715">INDEX([1]metacritic_game_info!$H$2:$H$5001, MATCH(1, ([1]metacritic_game_info!$B$2:$B$5001=A7715)*([1]metacritic_game_info!$J$2:$J$5001=B7715), 0))</f>
        <v>#N/A</v>
      </c>
      <c r="T7715" s="1" t="e" cm="1">
        <f t="array" ref="T7715">VLOOKUP(INDEX([1]metacritic_game_info!$I$2:$I$5001, MATCH(1, ([1]metacritic_game_info!$B$2:$B$5001=A7715)*([1]metacritic_game_info!$J$2:$J$5001=B7715), 0)),[2]!Table8[#Data],3,FALSE)</f>
        <v>#N/A</v>
      </c>
      <c r="V7715" t="e" cm="1">
        <f t="array" ref="V7715">INDEX([3]updatedVGOutput!$F$2:$F$210, MATCH(1, ([3]updatedVGOutput!$A$2:$A$210=A7715)*([3]updatedVGOutput!$C$2:$C$210=B7715), 0))</f>
        <v>#N/A</v>
      </c>
      <c r="X7715" s="4" t="str">
        <f t="shared" si="215"/>
        <v>https://www.google.com/search?q=The Punisher PC release date</v>
      </c>
    </row>
    <row r="7716" spans="1:24" hidden="1" x14ac:dyDescent="0.25">
      <c r="A7716" t="s">
        <v>3887</v>
      </c>
      <c r="B7716" t="s">
        <v>21</v>
      </c>
      <c r="C7716" t="s">
        <v>17</v>
      </c>
      <c r="D7716" t="s">
        <v>28</v>
      </c>
      <c r="E7716">
        <v>1</v>
      </c>
      <c r="F7716">
        <v>4</v>
      </c>
      <c r="G7716">
        <v>10</v>
      </c>
      <c r="H7716">
        <v>28</v>
      </c>
      <c r="I7716">
        <v>3</v>
      </c>
      <c r="J7716">
        <v>0.25</v>
      </c>
      <c r="K7716">
        <v>3.36</v>
      </c>
      <c r="L7716">
        <v>0.2</v>
      </c>
      <c r="M7716">
        <v>4.33</v>
      </c>
      <c r="N7716">
        <v>1.1200000000000001</v>
      </c>
      <c r="O7716">
        <v>2005</v>
      </c>
      <c r="P7716" t="e" cm="1">
        <f t="array" ref="P7716">INDEX([1]metacritic_game_info!$D$2:$D$5001, MATCH(1, ([1]metacritic_game_info!$B$2:$B$5001=A7716)*([1]metacritic_game_info!$J$2:$J$5001=B7716), 0))</f>
        <v>#N/A</v>
      </c>
      <c r="Q7716" t="e" cm="1">
        <f t="array" ref="Q7716">INDEX([1]metacritic_game_info!$E$2:$E$5001, MATCH(1, ([1]metacritic_game_info!$B$2:$B$5001=A7716)*([1]metacritic_game_info!$J$2:$J$5001=B7716), 0))</f>
        <v>#N/A</v>
      </c>
      <c r="R7716" s="1" t="e" cm="1">
        <f t="array" ref="R7716">INDEX([1]metacritic_game_info!$G$2:$G$5001, MATCH(1, ([1]metacritic_game_info!$B$2:$B$5001=A7716)*([1]metacritic_game_info!$J$2:$J$5001=B7716), 0))</f>
        <v>#N/A</v>
      </c>
      <c r="S7716" s="1" t="e" cm="1">
        <f t="array" ref="S7716">INDEX([1]metacritic_game_info!$H$2:$H$5001, MATCH(1, ([1]metacritic_game_info!$B$2:$B$5001=A7716)*([1]metacritic_game_info!$J$2:$J$5001=B7716), 0))</f>
        <v>#N/A</v>
      </c>
      <c r="T7716" s="1" t="e" cm="1">
        <f t="array" ref="T7716">VLOOKUP(INDEX([1]metacritic_game_info!$I$2:$I$5001, MATCH(1, ([1]metacritic_game_info!$B$2:$B$5001=A7716)*([1]metacritic_game_info!$J$2:$J$5001=B7716), 0)),[2]!Table8[#Data],3,FALSE)</f>
        <v>#N/A</v>
      </c>
      <c r="V7716" t="e" cm="1">
        <f t="array" ref="V7716">INDEX([3]updatedVGOutput!$F$2:$F$210, MATCH(1, ([3]updatedVGOutput!$A$2:$A$210=A7716)*([3]updatedVGOutput!$C$2:$C$210=B7716), 0))</f>
        <v>#N/A</v>
      </c>
      <c r="X7716" s="4" t="str">
        <f t="shared" si="215"/>
        <v>https://www.google.com/search?q=The Punisher PS2 release date</v>
      </c>
    </row>
    <row r="7717" spans="1:24" hidden="1" x14ac:dyDescent="0.25">
      <c r="A7717" t="s">
        <v>7145</v>
      </c>
      <c r="B7717" t="s">
        <v>16</v>
      </c>
      <c r="C7717" t="s">
        <v>17</v>
      </c>
      <c r="D7717" t="s">
        <v>23</v>
      </c>
      <c r="E7717">
        <v>4.3</v>
      </c>
      <c r="F7717">
        <v>4.4000000000000004</v>
      </c>
      <c r="G7717">
        <v>3</v>
      </c>
      <c r="H7717">
        <v>86</v>
      </c>
      <c r="I7717">
        <v>2.6</v>
      </c>
      <c r="J7717">
        <v>1.0900000000000001</v>
      </c>
      <c r="K7717">
        <v>5.43</v>
      </c>
      <c r="L7717">
        <v>4.5199999999999996</v>
      </c>
      <c r="M7717">
        <v>13.64</v>
      </c>
      <c r="N7717">
        <v>3.33</v>
      </c>
      <c r="O7717">
        <v>2009</v>
      </c>
      <c r="P7717" t="e" cm="1">
        <f t="array" ref="P7717">INDEX([1]metacritic_game_info!$D$2:$D$5001, MATCH(1, ([1]metacritic_game_info!$B$2:$B$5001=A7717)*([1]metacritic_game_info!$J$2:$J$5001=B7717), 0))</f>
        <v>#N/A</v>
      </c>
      <c r="Q7717" t="e" cm="1">
        <f t="array" ref="Q7717">INDEX([1]metacritic_game_info!$E$2:$E$5001, MATCH(1, ([1]metacritic_game_info!$B$2:$B$5001=A7717)*([1]metacritic_game_info!$J$2:$J$5001=B7717), 0))</f>
        <v>#N/A</v>
      </c>
      <c r="R7717" s="1" t="e" cm="1">
        <f t="array" ref="R7717">INDEX([1]metacritic_game_info!$G$2:$G$5001, MATCH(1, ([1]metacritic_game_info!$B$2:$B$5001=A7717)*([1]metacritic_game_info!$J$2:$J$5001=B7717), 0))</f>
        <v>#N/A</v>
      </c>
      <c r="S7717" s="1" t="e" cm="1">
        <f t="array" ref="S7717">INDEX([1]metacritic_game_info!$H$2:$H$5001, MATCH(1, ([1]metacritic_game_info!$B$2:$B$5001=A7717)*([1]metacritic_game_info!$J$2:$J$5001=B7717), 0))</f>
        <v>#N/A</v>
      </c>
      <c r="T7717" s="1" t="e" cm="1">
        <f t="array" ref="T7717">VLOOKUP(INDEX([1]metacritic_game_info!$I$2:$I$5001, MATCH(1, ([1]metacritic_game_info!$B$2:$B$5001=A7717)*([1]metacritic_game_info!$J$2:$J$5001=B7717), 0)),[2]!Table8[#Data],3,FALSE)</f>
        <v>#N/A</v>
      </c>
      <c r="V7717" t="e" cm="1">
        <f t="array" ref="V7717">INDEX([3]updatedVGOutput!$F$2:$F$210, MATCH(1, ([3]updatedVGOutput!$A$2:$A$210=A7717)*([3]updatedVGOutput!$C$2:$C$210=B7717), 0))</f>
        <v>#N/A</v>
      </c>
      <c r="X7717" s="4" t="str">
        <f t="shared" si="215"/>
        <v>https://www.google.com/search?q=The Punisher No Mercy PS release date</v>
      </c>
    </row>
    <row r="7718" spans="1:24" hidden="1" x14ac:dyDescent="0.25">
      <c r="A7718" t="s">
        <v>3888</v>
      </c>
      <c r="B7718" t="s">
        <v>16</v>
      </c>
      <c r="C7718" t="s">
        <v>27</v>
      </c>
      <c r="D7718" t="s">
        <v>22</v>
      </c>
      <c r="E7718">
        <v>3</v>
      </c>
      <c r="F7718">
        <v>5</v>
      </c>
      <c r="G7718">
        <v>6</v>
      </c>
      <c r="H7718">
        <v>204</v>
      </c>
      <c r="I7718">
        <v>3</v>
      </c>
      <c r="J7718">
        <v>0.04</v>
      </c>
      <c r="K7718">
        <v>3.36</v>
      </c>
      <c r="L7718">
        <v>0.03</v>
      </c>
      <c r="M7718">
        <v>3.5</v>
      </c>
      <c r="N7718">
        <v>1.91</v>
      </c>
      <c r="O7718">
        <v>2001</v>
      </c>
      <c r="P7718" t="e" cm="1">
        <f t="array" ref="P7718">INDEX([1]metacritic_game_info!$D$2:$D$5001, MATCH(1, ([1]metacritic_game_info!$B$2:$B$5001=A7718)*([1]metacritic_game_info!$J$2:$J$5001=B7718), 0))</f>
        <v>#N/A</v>
      </c>
      <c r="Q7718" t="e" cm="1">
        <f t="array" ref="Q7718">INDEX([1]metacritic_game_info!$E$2:$E$5001, MATCH(1, ([1]metacritic_game_info!$B$2:$B$5001=A7718)*([1]metacritic_game_info!$J$2:$J$5001=B7718), 0))</f>
        <v>#N/A</v>
      </c>
      <c r="R7718" s="1" t="e" cm="1">
        <f t="array" ref="R7718">INDEX([1]metacritic_game_info!$G$2:$G$5001, MATCH(1, ([1]metacritic_game_info!$B$2:$B$5001=A7718)*([1]metacritic_game_info!$J$2:$J$5001=B7718), 0))</f>
        <v>#N/A</v>
      </c>
      <c r="S7718" s="1" t="e" cm="1">
        <f t="array" ref="S7718">INDEX([1]metacritic_game_info!$H$2:$H$5001, MATCH(1, ([1]metacritic_game_info!$B$2:$B$5001=A7718)*([1]metacritic_game_info!$J$2:$J$5001=B7718), 0))</f>
        <v>#N/A</v>
      </c>
      <c r="T7718" s="1" t="e" cm="1">
        <f t="array" ref="T7718">VLOOKUP(INDEX([1]metacritic_game_info!$I$2:$I$5001, MATCH(1, ([1]metacritic_game_info!$B$2:$B$5001=A7718)*([1]metacritic_game_info!$J$2:$J$5001=B7718), 0)),[2]!Table8[#Data],3,FALSE)</f>
        <v>#N/A</v>
      </c>
      <c r="V7718" t="e" cm="1">
        <f t="array" ref="V7718">INDEX([3]updatedVGOutput!$F$2:$F$210, MATCH(1, ([3]updatedVGOutput!$A$2:$A$210=A7718)*([3]updatedVGOutput!$C$2:$C$210=B7718), 0))</f>
        <v>#N/A</v>
      </c>
      <c r="X7718" s="4" t="str">
        <f t="shared" si="215"/>
        <v>https://www.google.com/search?q=The Putter Golf PS release date</v>
      </c>
    </row>
    <row r="7719" spans="1:24" hidden="1" x14ac:dyDescent="0.25">
      <c r="A7719" t="s">
        <v>3889</v>
      </c>
      <c r="B7719" t="s">
        <v>16</v>
      </c>
      <c r="C7719" t="s">
        <v>31</v>
      </c>
      <c r="D7719" t="s">
        <v>22</v>
      </c>
      <c r="E7719">
        <v>10</v>
      </c>
      <c r="F7719">
        <v>6</v>
      </c>
      <c r="G7719">
        <v>7</v>
      </c>
      <c r="H7719">
        <v>5</v>
      </c>
      <c r="I7719">
        <v>4.72</v>
      </c>
      <c r="J7719">
        <v>4.8</v>
      </c>
      <c r="K7719">
        <v>1.39</v>
      </c>
      <c r="L7719">
        <v>6.97</v>
      </c>
      <c r="M7719">
        <v>17.88</v>
      </c>
      <c r="N7719">
        <v>2.39</v>
      </c>
      <c r="O7719">
        <v>2001</v>
      </c>
      <c r="P7719" t="e" cm="1">
        <f t="array" ref="P7719">INDEX([1]metacritic_game_info!$D$2:$D$5001, MATCH(1, ([1]metacritic_game_info!$B$2:$B$5001=A7719)*([1]metacritic_game_info!$J$2:$J$5001=B7719), 0))</f>
        <v>#N/A</v>
      </c>
      <c r="Q7719" t="e" cm="1">
        <f t="array" ref="Q7719">INDEX([1]metacritic_game_info!$E$2:$E$5001, MATCH(1, ([1]metacritic_game_info!$B$2:$B$5001=A7719)*([1]metacritic_game_info!$J$2:$J$5001=B7719), 0))</f>
        <v>#N/A</v>
      </c>
      <c r="R7719" s="1" t="e" cm="1">
        <f t="array" ref="R7719">INDEX([1]metacritic_game_info!$G$2:$G$5001, MATCH(1, ([1]metacritic_game_info!$B$2:$B$5001=A7719)*([1]metacritic_game_info!$J$2:$J$5001=B7719), 0))</f>
        <v>#N/A</v>
      </c>
      <c r="S7719" s="1" t="e" cm="1">
        <f t="array" ref="S7719">INDEX([1]metacritic_game_info!$H$2:$H$5001, MATCH(1, ([1]metacritic_game_info!$B$2:$B$5001=A7719)*([1]metacritic_game_info!$J$2:$J$5001=B7719), 0))</f>
        <v>#N/A</v>
      </c>
      <c r="T7719" s="1" t="e" cm="1">
        <f t="array" ref="T7719">VLOOKUP(INDEX([1]metacritic_game_info!$I$2:$I$5001, MATCH(1, ([1]metacritic_game_info!$B$2:$B$5001=A7719)*([1]metacritic_game_info!$J$2:$J$5001=B7719), 0)),[2]!Table8[#Data],3,FALSE)</f>
        <v>#N/A</v>
      </c>
      <c r="V7719" t="e" cm="1">
        <f t="array" ref="V7719">INDEX([3]updatedVGOutput!$F$2:$F$210, MATCH(1, ([3]updatedVGOutput!$A$2:$A$210=A7719)*([3]updatedVGOutput!$C$2:$C$210=B7719), 0))</f>
        <v>#N/A</v>
      </c>
      <c r="X7719" s="4" t="str">
        <f t="shared" si="215"/>
        <v>https://www.google.com/search?q=The Puzzle PS release date</v>
      </c>
    </row>
    <row r="7720" spans="1:24" hidden="1" x14ac:dyDescent="0.25">
      <c r="A7720" t="s">
        <v>3890</v>
      </c>
      <c r="B7720" t="s">
        <v>16</v>
      </c>
      <c r="C7720" t="s">
        <v>31</v>
      </c>
      <c r="D7720" t="s">
        <v>44</v>
      </c>
      <c r="E7720">
        <v>5</v>
      </c>
      <c r="F7720">
        <v>9</v>
      </c>
      <c r="G7720">
        <v>1</v>
      </c>
      <c r="H7720">
        <v>159</v>
      </c>
      <c r="I7720">
        <v>1.4</v>
      </c>
      <c r="J7720">
        <v>4.74</v>
      </c>
      <c r="K7720">
        <v>1.59</v>
      </c>
      <c r="L7720">
        <v>6.3</v>
      </c>
      <c r="M7720">
        <v>14.03</v>
      </c>
      <c r="N7720">
        <v>2.7</v>
      </c>
      <c r="O7720">
        <v>2003</v>
      </c>
      <c r="P7720" t="e" cm="1">
        <f t="array" ref="P7720">INDEX([1]metacritic_game_info!$D$2:$D$5001, MATCH(1, ([1]metacritic_game_info!$B$2:$B$5001=A7720)*([1]metacritic_game_info!$J$2:$J$5001=B7720), 0))</f>
        <v>#N/A</v>
      </c>
      <c r="Q7720" t="e" cm="1">
        <f t="array" ref="Q7720">INDEX([1]metacritic_game_info!$E$2:$E$5001, MATCH(1, ([1]metacritic_game_info!$B$2:$B$5001=A7720)*([1]metacritic_game_info!$J$2:$J$5001=B7720), 0))</f>
        <v>#N/A</v>
      </c>
      <c r="R7720" s="1" t="e" cm="1">
        <f t="array" ref="R7720">INDEX([1]metacritic_game_info!$G$2:$G$5001, MATCH(1, ([1]metacritic_game_info!$B$2:$B$5001=A7720)*([1]metacritic_game_info!$J$2:$J$5001=B7720), 0))</f>
        <v>#N/A</v>
      </c>
      <c r="S7720" s="1" t="e" cm="1">
        <f t="array" ref="S7720">INDEX([1]metacritic_game_info!$H$2:$H$5001, MATCH(1, ([1]metacritic_game_info!$B$2:$B$5001=A7720)*([1]metacritic_game_info!$J$2:$J$5001=B7720), 0))</f>
        <v>#N/A</v>
      </c>
      <c r="T7720" s="1" t="e" cm="1">
        <f t="array" ref="T7720">VLOOKUP(INDEX([1]metacritic_game_info!$I$2:$I$5001, MATCH(1, ([1]metacritic_game_info!$B$2:$B$5001=A7720)*([1]metacritic_game_info!$J$2:$J$5001=B7720), 0)),[2]!Table8[#Data],3,FALSE)</f>
        <v>#N/A</v>
      </c>
      <c r="V7720" t="e" cm="1">
        <f t="array" ref="V7720">INDEX([3]updatedVGOutput!$F$2:$F$210, MATCH(1, ([3]updatedVGOutput!$A$2:$A$210=A7720)*([3]updatedVGOutput!$C$2:$C$210=B7720), 0))</f>
        <v>#N/A</v>
      </c>
      <c r="X7720" s="4" t="str">
        <f t="shared" si="215"/>
        <v>https://www.google.com/search?q=The Puzzle 2 PS release date</v>
      </c>
    </row>
    <row r="7721" spans="1:24" hidden="1" x14ac:dyDescent="0.25">
      <c r="A7721" t="s">
        <v>3891</v>
      </c>
      <c r="B7721" t="s">
        <v>21</v>
      </c>
      <c r="C7721" t="s">
        <v>38</v>
      </c>
      <c r="D7721" t="s">
        <v>46</v>
      </c>
      <c r="E7721">
        <v>1</v>
      </c>
      <c r="F7721">
        <v>8</v>
      </c>
      <c r="G7721">
        <v>10</v>
      </c>
      <c r="H7721">
        <v>67</v>
      </c>
      <c r="I7721">
        <v>2.2999999999999998</v>
      </c>
      <c r="J7721">
        <v>1.78</v>
      </c>
      <c r="K7721">
        <v>5.83</v>
      </c>
      <c r="L7721">
        <v>4.0199999999999996</v>
      </c>
      <c r="M7721">
        <v>13.93</v>
      </c>
      <c r="N7721">
        <v>4.5</v>
      </c>
      <c r="O7721">
        <v>2007</v>
      </c>
      <c r="P7721" t="e" cm="1">
        <f t="array" ref="P7721">INDEX([1]metacritic_game_info!$D$2:$D$5001, MATCH(1, ([1]metacritic_game_info!$B$2:$B$5001=A7721)*([1]metacritic_game_info!$J$2:$J$5001=B7721), 0))</f>
        <v>#N/A</v>
      </c>
      <c r="Q7721" t="e" cm="1">
        <f t="array" ref="Q7721">INDEX([1]metacritic_game_info!$E$2:$E$5001, MATCH(1, ([1]metacritic_game_info!$B$2:$B$5001=A7721)*([1]metacritic_game_info!$J$2:$J$5001=B7721), 0))</f>
        <v>#N/A</v>
      </c>
      <c r="R7721" s="1" t="e" cm="1">
        <f t="array" ref="R7721">INDEX([1]metacritic_game_info!$G$2:$G$5001, MATCH(1, ([1]metacritic_game_info!$B$2:$B$5001=A7721)*([1]metacritic_game_info!$J$2:$J$5001=B7721), 0))</f>
        <v>#N/A</v>
      </c>
      <c r="S7721" s="1" t="e" cm="1">
        <f t="array" ref="S7721">INDEX([1]metacritic_game_info!$H$2:$H$5001, MATCH(1, ([1]metacritic_game_info!$B$2:$B$5001=A7721)*([1]metacritic_game_info!$J$2:$J$5001=B7721), 0))</f>
        <v>#N/A</v>
      </c>
      <c r="T7721" s="1" t="e" cm="1">
        <f t="array" ref="T7721">VLOOKUP(INDEX([1]metacritic_game_info!$I$2:$I$5001, MATCH(1, ([1]metacritic_game_info!$B$2:$B$5001=A7721)*([1]metacritic_game_info!$J$2:$J$5001=B7721), 0)),[2]!Table8[#Data],3,FALSE)</f>
        <v>#N/A</v>
      </c>
      <c r="V7721" t="e" cm="1">
        <f t="array" ref="V7721">INDEX([3]updatedVGOutput!$F$2:$F$210, MATCH(1, ([3]updatedVGOutput!$A$2:$A$210=A7721)*([3]updatedVGOutput!$C$2:$C$210=B7721), 0))</f>
        <v>#N/A</v>
      </c>
      <c r="X7721" s="4" t="str">
        <f t="shared" si="215"/>
        <v>https://www.google.com/search?q=The Quest for Aladdins Treasure PS2 release date</v>
      </c>
    </row>
    <row r="7722" spans="1:24" hidden="1" x14ac:dyDescent="0.25">
      <c r="A7722" t="s">
        <v>3891</v>
      </c>
      <c r="B7722" t="s">
        <v>30</v>
      </c>
      <c r="C7722" t="s">
        <v>38</v>
      </c>
      <c r="D7722" t="s">
        <v>44</v>
      </c>
      <c r="E7722">
        <v>10</v>
      </c>
      <c r="F7722">
        <v>4</v>
      </c>
      <c r="G7722">
        <v>10</v>
      </c>
      <c r="H7722">
        <v>204</v>
      </c>
      <c r="I7722">
        <v>1.78</v>
      </c>
      <c r="J7722">
        <v>3.66</v>
      </c>
      <c r="K7722">
        <v>2.0699999999999998</v>
      </c>
      <c r="L7722">
        <v>5.72</v>
      </c>
      <c r="M7722">
        <v>13.23</v>
      </c>
      <c r="N7722">
        <v>5.56</v>
      </c>
      <c r="O7722">
        <v>2007</v>
      </c>
      <c r="P7722" t="e" cm="1">
        <f t="array" ref="P7722">INDEX([1]metacritic_game_info!$D$2:$D$5001, MATCH(1, ([1]metacritic_game_info!$B$2:$B$5001=A7722)*([1]metacritic_game_info!$J$2:$J$5001=B7722), 0))</f>
        <v>#N/A</v>
      </c>
      <c r="Q7722" t="e" cm="1">
        <f t="array" ref="Q7722">INDEX([1]metacritic_game_info!$E$2:$E$5001, MATCH(1, ([1]metacritic_game_info!$B$2:$B$5001=A7722)*([1]metacritic_game_info!$J$2:$J$5001=B7722), 0))</f>
        <v>#N/A</v>
      </c>
      <c r="R7722" s="1" t="e" cm="1">
        <f t="array" ref="R7722">INDEX([1]metacritic_game_info!$G$2:$G$5001, MATCH(1, ([1]metacritic_game_info!$B$2:$B$5001=A7722)*([1]metacritic_game_info!$J$2:$J$5001=B7722), 0))</f>
        <v>#N/A</v>
      </c>
      <c r="S7722" s="1" t="e" cm="1">
        <f t="array" ref="S7722">INDEX([1]metacritic_game_info!$H$2:$H$5001, MATCH(1, ([1]metacritic_game_info!$B$2:$B$5001=A7722)*([1]metacritic_game_info!$J$2:$J$5001=B7722), 0))</f>
        <v>#N/A</v>
      </c>
      <c r="T7722" s="1" t="e" cm="1">
        <f t="array" ref="T7722">VLOOKUP(INDEX([1]metacritic_game_info!$I$2:$I$5001, MATCH(1, ([1]metacritic_game_info!$B$2:$B$5001=A7722)*([1]metacritic_game_info!$J$2:$J$5001=B7722), 0)),[2]!Table8[#Data],3,FALSE)</f>
        <v>#N/A</v>
      </c>
      <c r="V7722" t="e" cm="1">
        <f t="array" ref="V7722">INDEX([3]updatedVGOutput!$F$2:$F$210, MATCH(1, ([3]updatedVGOutput!$A$2:$A$210=A7722)*([3]updatedVGOutput!$C$2:$C$210=B7722), 0))</f>
        <v>#N/A</v>
      </c>
      <c r="X7722" s="4" t="str">
        <f t="shared" si="215"/>
        <v>https://www.google.com/search?q=The Quest for Aladdins Treasure PC release date</v>
      </c>
    </row>
    <row r="7723" spans="1:24" hidden="1" x14ac:dyDescent="0.25">
      <c r="A7723" t="s">
        <v>3892</v>
      </c>
      <c r="B7723" t="s">
        <v>34</v>
      </c>
      <c r="C7723" t="s">
        <v>31</v>
      </c>
      <c r="D7723" t="s">
        <v>22</v>
      </c>
      <c r="E7723">
        <v>7</v>
      </c>
      <c r="F7723">
        <v>6</v>
      </c>
      <c r="G7723">
        <v>1</v>
      </c>
      <c r="H7723">
        <v>108</v>
      </c>
      <c r="I7723">
        <v>3</v>
      </c>
      <c r="J7723">
        <v>0.13</v>
      </c>
      <c r="K7723">
        <v>1.1399999999999999</v>
      </c>
      <c r="L7723">
        <v>2.76</v>
      </c>
      <c r="M7723">
        <v>4.18</v>
      </c>
      <c r="N7723">
        <v>1.28</v>
      </c>
      <c r="O7723">
        <v>2008</v>
      </c>
      <c r="P7723" t="e" cm="1">
        <f t="array" ref="P7723">INDEX([1]metacritic_game_info!$D$2:$D$5001, MATCH(1, ([1]metacritic_game_info!$B$2:$B$5001=A7723)*([1]metacritic_game_info!$J$2:$J$5001=B7723), 0))</f>
        <v>#N/A</v>
      </c>
      <c r="Q7723" t="e" cm="1">
        <f t="array" ref="Q7723">INDEX([1]metacritic_game_info!$E$2:$E$5001, MATCH(1, ([1]metacritic_game_info!$B$2:$B$5001=A7723)*([1]metacritic_game_info!$J$2:$J$5001=B7723), 0))</f>
        <v>#N/A</v>
      </c>
      <c r="R7723" s="1" t="e" cm="1">
        <f t="array" ref="R7723">INDEX([1]metacritic_game_info!$G$2:$G$5001, MATCH(1, ([1]metacritic_game_info!$B$2:$B$5001=A7723)*([1]metacritic_game_info!$J$2:$J$5001=B7723), 0))</f>
        <v>#N/A</v>
      </c>
      <c r="S7723" s="1" t="e" cm="1">
        <f t="array" ref="S7723">INDEX([1]metacritic_game_info!$H$2:$H$5001, MATCH(1, ([1]metacritic_game_info!$B$2:$B$5001=A7723)*([1]metacritic_game_info!$J$2:$J$5001=B7723), 0))</f>
        <v>#N/A</v>
      </c>
      <c r="T7723" s="1" t="e" cm="1">
        <f t="array" ref="T7723">VLOOKUP(INDEX([1]metacritic_game_info!$I$2:$I$5001, MATCH(1, ([1]metacritic_game_info!$B$2:$B$5001=A7723)*([1]metacritic_game_info!$J$2:$J$5001=B7723), 0)),[2]!Table8[#Data],3,FALSE)</f>
        <v>#N/A</v>
      </c>
      <c r="V7723" t="e" cm="1">
        <f t="array" ref="V7723">INDEX([3]updatedVGOutput!$F$2:$F$210, MATCH(1, ([3]updatedVGOutput!$A$2:$A$210=A7723)*([3]updatedVGOutput!$C$2:$C$210=B7723), 0))</f>
        <v>#N/A</v>
      </c>
      <c r="X7723" s="4" t="str">
        <f t="shared" si="215"/>
        <v>https://www.google.com/search?q=The Quest Trio DS release date</v>
      </c>
    </row>
    <row r="7724" spans="1:24" hidden="1" x14ac:dyDescent="0.25">
      <c r="A7724" t="s">
        <v>3893</v>
      </c>
      <c r="B7724" t="s">
        <v>30</v>
      </c>
      <c r="C7724" t="s">
        <v>38</v>
      </c>
      <c r="D7724" t="s">
        <v>47</v>
      </c>
      <c r="E7724">
        <v>7</v>
      </c>
      <c r="F7724">
        <v>1</v>
      </c>
      <c r="G7724">
        <v>5</v>
      </c>
      <c r="H7724">
        <v>202</v>
      </c>
      <c r="I7724">
        <v>3</v>
      </c>
      <c r="J7724">
        <v>1.3</v>
      </c>
      <c r="K7724">
        <v>2.3199999999999998</v>
      </c>
      <c r="L7724">
        <v>0.03</v>
      </c>
      <c r="M7724">
        <v>3.68</v>
      </c>
      <c r="N7724">
        <v>3.78</v>
      </c>
      <c r="O7724">
        <v>2013</v>
      </c>
      <c r="P7724" t="e" cm="1">
        <f t="array" ref="P7724">INDEX([1]metacritic_game_info!$D$2:$D$5001, MATCH(1, ([1]metacritic_game_info!$B$2:$B$5001=A7724)*([1]metacritic_game_info!$J$2:$J$5001=B7724), 0))</f>
        <v>#N/A</v>
      </c>
      <c r="Q7724" t="e" cm="1">
        <f t="array" ref="Q7724">INDEX([1]metacritic_game_info!$E$2:$E$5001, MATCH(1, ([1]metacritic_game_info!$B$2:$B$5001=A7724)*([1]metacritic_game_info!$J$2:$J$5001=B7724), 0))</f>
        <v>#N/A</v>
      </c>
      <c r="R7724" s="1" t="e" cm="1">
        <f t="array" ref="R7724">INDEX([1]metacritic_game_info!$G$2:$G$5001, MATCH(1, ([1]metacritic_game_info!$B$2:$B$5001=A7724)*([1]metacritic_game_info!$J$2:$J$5001=B7724), 0))</f>
        <v>#N/A</v>
      </c>
      <c r="S7724" s="1" t="e" cm="1">
        <f t="array" ref="S7724">INDEX([1]metacritic_game_info!$H$2:$H$5001, MATCH(1, ([1]metacritic_game_info!$B$2:$B$5001=A7724)*([1]metacritic_game_info!$J$2:$J$5001=B7724), 0))</f>
        <v>#N/A</v>
      </c>
      <c r="T7724" s="1" t="e" cm="1">
        <f t="array" ref="T7724">VLOOKUP(INDEX([1]metacritic_game_info!$I$2:$I$5001, MATCH(1, ([1]metacritic_game_info!$B$2:$B$5001=A7724)*([1]metacritic_game_info!$J$2:$J$5001=B7724), 0)),[2]!Table8[#Data],3,FALSE)</f>
        <v>#N/A</v>
      </c>
      <c r="V7724" t="e" cm="1">
        <f t="array" ref="V7724">INDEX([3]updatedVGOutput!$F$2:$F$210, MATCH(1, ([3]updatedVGOutput!$A$2:$A$210=A7724)*([3]updatedVGOutput!$C$2:$C$210=B7724), 0))</f>
        <v>#N/A</v>
      </c>
      <c r="X7724" s="4" t="str">
        <f t="shared" si="215"/>
        <v>https://www.google.com/search?q=The Rabbits Apprentice PC release date</v>
      </c>
    </row>
    <row r="7725" spans="1:24" hidden="1" x14ac:dyDescent="0.25">
      <c r="A7725" t="s">
        <v>3894</v>
      </c>
      <c r="B7725" t="s">
        <v>30</v>
      </c>
      <c r="C7725" t="s">
        <v>31</v>
      </c>
      <c r="D7725" t="s">
        <v>22</v>
      </c>
      <c r="E7725">
        <v>10</v>
      </c>
      <c r="F7725">
        <v>10</v>
      </c>
      <c r="G7725">
        <v>5</v>
      </c>
      <c r="H7725">
        <v>0.33</v>
      </c>
      <c r="I7725">
        <v>4.3499999999999996</v>
      </c>
      <c r="J7725">
        <v>2.67</v>
      </c>
      <c r="K7725">
        <v>2.85</v>
      </c>
      <c r="L7725">
        <v>3.18</v>
      </c>
      <c r="M7725">
        <v>13.05</v>
      </c>
      <c r="N7725">
        <v>3.31</v>
      </c>
      <c r="O7725">
        <v>2014</v>
      </c>
      <c r="P7725" t="e" cm="1">
        <f t="array" ref="P7725">INDEX([1]metacritic_game_info!$D$2:$D$5001, MATCH(1, ([1]metacritic_game_info!$B$2:$B$5001=A7725)*([1]metacritic_game_info!$J$2:$J$5001=B7725), 0))</f>
        <v>#N/A</v>
      </c>
      <c r="Q7725" t="e" cm="1">
        <f t="array" ref="Q7725">INDEX([1]metacritic_game_info!$E$2:$E$5001, MATCH(1, ([1]metacritic_game_info!$B$2:$B$5001=A7725)*([1]metacritic_game_info!$J$2:$J$5001=B7725), 0))</f>
        <v>#N/A</v>
      </c>
      <c r="R7725" s="1" t="e" cm="1">
        <f t="array" ref="R7725">INDEX([1]metacritic_game_info!$G$2:$G$5001, MATCH(1, ([1]metacritic_game_info!$B$2:$B$5001=A7725)*([1]metacritic_game_info!$J$2:$J$5001=B7725), 0))</f>
        <v>#N/A</v>
      </c>
      <c r="S7725" s="1" t="e" cm="1">
        <f t="array" ref="S7725">INDEX([1]metacritic_game_info!$H$2:$H$5001, MATCH(1, ([1]metacritic_game_info!$B$2:$B$5001=A7725)*([1]metacritic_game_info!$J$2:$J$5001=B7725), 0))</f>
        <v>#N/A</v>
      </c>
      <c r="T7725" s="1" t="e" cm="1">
        <f t="array" ref="T7725">VLOOKUP(INDEX([1]metacritic_game_info!$I$2:$I$5001, MATCH(1, ([1]metacritic_game_info!$B$2:$B$5001=A7725)*([1]metacritic_game_info!$J$2:$J$5001=B7725), 0)),[2]!Table8[#Data],3,FALSE)</f>
        <v>#N/A</v>
      </c>
      <c r="V7725" t="e" cm="1">
        <f t="array" ref="V7725">INDEX([3]updatedVGOutput!$F$2:$F$210, MATCH(1, ([3]updatedVGOutput!$A$2:$A$210=A7725)*([3]updatedVGOutput!$C$2:$C$210=B7725), 0))</f>
        <v>#N/A</v>
      </c>
      <c r="X7725" s="4" t="str">
        <f t="shared" si="215"/>
        <v>https://www.google.com/search?q=The Room PC release date</v>
      </c>
    </row>
    <row r="7726" spans="1:24" hidden="1" x14ac:dyDescent="0.25">
      <c r="A7726" t="s">
        <v>3895</v>
      </c>
      <c r="B7726" t="s">
        <v>30</v>
      </c>
      <c r="C7726" t="s">
        <v>38</v>
      </c>
      <c r="D7726" t="s">
        <v>44</v>
      </c>
      <c r="E7726">
        <v>7</v>
      </c>
      <c r="F7726">
        <v>7</v>
      </c>
      <c r="G7726">
        <v>7</v>
      </c>
      <c r="H7726">
        <v>0.2</v>
      </c>
      <c r="I7726">
        <v>7.95</v>
      </c>
      <c r="J7726">
        <v>3.22</v>
      </c>
      <c r="K7726">
        <v>3.86</v>
      </c>
      <c r="L7726">
        <v>5.33</v>
      </c>
      <c r="M7726">
        <v>20.36</v>
      </c>
      <c r="N7726">
        <v>3.49</v>
      </c>
      <c r="O7726">
        <v>2016</v>
      </c>
      <c r="P7726" t="e" cm="1">
        <f t="array" ref="P7726">INDEX([1]metacritic_game_info!$D$2:$D$5001, MATCH(1, ([1]metacritic_game_info!$B$2:$B$5001=A7726)*([1]metacritic_game_info!$J$2:$J$5001=B7726), 0))</f>
        <v>#N/A</v>
      </c>
      <c r="Q7726" t="e" cm="1">
        <f t="array" ref="Q7726">INDEX([1]metacritic_game_info!$E$2:$E$5001, MATCH(1, ([1]metacritic_game_info!$B$2:$B$5001=A7726)*([1]metacritic_game_info!$J$2:$J$5001=B7726), 0))</f>
        <v>#N/A</v>
      </c>
      <c r="R7726" s="1" t="e" cm="1">
        <f t="array" ref="R7726">INDEX([1]metacritic_game_info!$G$2:$G$5001, MATCH(1, ([1]metacritic_game_info!$B$2:$B$5001=A7726)*([1]metacritic_game_info!$J$2:$J$5001=B7726), 0))</f>
        <v>#N/A</v>
      </c>
      <c r="S7726" s="1" t="e" cm="1">
        <f t="array" ref="S7726">INDEX([1]metacritic_game_info!$H$2:$H$5001, MATCH(1, ([1]metacritic_game_info!$B$2:$B$5001=A7726)*([1]metacritic_game_info!$J$2:$J$5001=B7726), 0))</f>
        <v>#N/A</v>
      </c>
      <c r="T7726" s="1" t="e" cm="1">
        <f t="array" ref="T7726">VLOOKUP(INDEX([1]metacritic_game_info!$I$2:$I$5001, MATCH(1, ([1]metacritic_game_info!$B$2:$B$5001=A7726)*([1]metacritic_game_info!$J$2:$J$5001=B7726), 0)),[2]!Table8[#Data],3,FALSE)</f>
        <v>#N/A</v>
      </c>
      <c r="V7726" t="e" cm="1">
        <f t="array" ref="V7726">INDEX([3]updatedVGOutput!$F$2:$F$210, MATCH(1, ([3]updatedVGOutput!$A$2:$A$210=A7726)*([3]updatedVGOutput!$C$2:$C$210=B7726), 0))</f>
        <v>#N/A</v>
      </c>
      <c r="X7726" s="4" t="str">
        <f t="shared" si="215"/>
        <v>https://www.google.com/search?q=The Room Two PC release date</v>
      </c>
    </row>
    <row r="7727" spans="1:24" hidden="1" x14ac:dyDescent="0.25">
      <c r="A7727" t="s">
        <v>3896</v>
      </c>
      <c r="B7727" t="s">
        <v>30</v>
      </c>
      <c r="C7727" t="s">
        <v>17</v>
      </c>
      <c r="D7727" t="s">
        <v>22</v>
      </c>
      <c r="E7727">
        <v>1</v>
      </c>
      <c r="F7727">
        <v>1</v>
      </c>
      <c r="G7727">
        <v>8</v>
      </c>
      <c r="H7727">
        <v>2</v>
      </c>
      <c r="I7727">
        <v>5.2</v>
      </c>
      <c r="J7727">
        <v>2.0499999999999998</v>
      </c>
      <c r="K7727">
        <v>2.8</v>
      </c>
      <c r="L7727">
        <v>5.41</v>
      </c>
      <c r="M7727">
        <v>15.46</v>
      </c>
      <c r="N7727">
        <v>4.93</v>
      </c>
      <c r="O7727">
        <v>2008</v>
      </c>
      <c r="P7727" t="e" cm="1">
        <f t="array" ref="P7727">INDEX([1]metacritic_game_info!$D$2:$D$5001, MATCH(1, ([1]metacritic_game_info!$B$2:$B$5001=A7727)*([1]metacritic_game_info!$J$2:$J$5001=B7727), 0))</f>
        <v>#N/A</v>
      </c>
      <c r="Q7727" t="e" cm="1">
        <f t="array" ref="Q7727">INDEX([1]metacritic_game_info!$E$2:$E$5001, MATCH(1, ([1]metacritic_game_info!$B$2:$B$5001=A7727)*([1]metacritic_game_info!$J$2:$J$5001=B7727), 0))</f>
        <v>#N/A</v>
      </c>
      <c r="R7727" s="1" t="e" cm="1">
        <f t="array" ref="R7727">INDEX([1]metacritic_game_info!$G$2:$G$5001, MATCH(1, ([1]metacritic_game_info!$B$2:$B$5001=A7727)*([1]metacritic_game_info!$J$2:$J$5001=B7727), 0))</f>
        <v>#N/A</v>
      </c>
      <c r="S7727" s="1" t="e" cm="1">
        <f t="array" ref="S7727">INDEX([1]metacritic_game_info!$H$2:$H$5001, MATCH(1, ([1]metacritic_game_info!$B$2:$B$5001=A7727)*([1]metacritic_game_info!$J$2:$J$5001=B7727), 0))</f>
        <v>#N/A</v>
      </c>
      <c r="T7727" s="1" t="e" cm="1">
        <f t="array" ref="T7727">VLOOKUP(INDEX([1]metacritic_game_info!$I$2:$I$5001, MATCH(1, ([1]metacritic_game_info!$B$2:$B$5001=A7727)*([1]metacritic_game_info!$J$2:$J$5001=B7727), 0)),[2]!Table8[#Data],3,FALSE)</f>
        <v>#N/A</v>
      </c>
      <c r="V7727" t="e" cm="1">
        <f t="array" ref="V7727">INDEX([3]updatedVGOutput!$F$2:$F$210, MATCH(1, ([3]updatedVGOutput!$A$2:$A$210=A7727)*([3]updatedVGOutput!$C$2:$C$210=B7727), 0))</f>
        <v>#N/A</v>
      </c>
      <c r="X7727" s="4" t="str">
        <f t="shared" si="215"/>
        <v>https://www.google.com/search?q=The Royal Marines Commando PC release date</v>
      </c>
    </row>
    <row r="7728" spans="1:24" hidden="1" x14ac:dyDescent="0.25">
      <c r="A7728" t="s">
        <v>3897</v>
      </c>
      <c r="B7728" t="s">
        <v>34</v>
      </c>
      <c r="C7728" t="s">
        <v>31</v>
      </c>
      <c r="D7728" t="s">
        <v>23</v>
      </c>
      <c r="E7728">
        <v>2</v>
      </c>
      <c r="F7728">
        <v>7.3</v>
      </c>
      <c r="G7728">
        <v>8</v>
      </c>
      <c r="H7728">
        <v>267</v>
      </c>
      <c r="I7728">
        <v>3</v>
      </c>
      <c r="J7728">
        <v>0.03</v>
      </c>
      <c r="K7728">
        <v>0.04</v>
      </c>
      <c r="L7728">
        <v>6.61</v>
      </c>
      <c r="M7728">
        <v>6.75</v>
      </c>
      <c r="N7728">
        <v>5.82</v>
      </c>
      <c r="O7728">
        <v>2006</v>
      </c>
      <c r="P7728" t="e" cm="1">
        <f t="array" ref="P7728">INDEX([1]metacritic_game_info!$D$2:$D$5001, MATCH(1, ([1]metacritic_game_info!$B$2:$B$5001=A7728)*([1]metacritic_game_info!$J$2:$J$5001=B7728), 0))</f>
        <v>#N/A</v>
      </c>
      <c r="Q7728" t="e" cm="1">
        <f t="array" ref="Q7728">INDEX([1]metacritic_game_info!$E$2:$E$5001, MATCH(1, ([1]metacritic_game_info!$B$2:$B$5001=A7728)*([1]metacritic_game_info!$J$2:$J$5001=B7728), 0))</f>
        <v>#N/A</v>
      </c>
      <c r="R7728" s="1" t="e" cm="1">
        <f t="array" ref="R7728">INDEX([1]metacritic_game_info!$G$2:$G$5001, MATCH(1, ([1]metacritic_game_info!$B$2:$B$5001=A7728)*([1]metacritic_game_info!$J$2:$J$5001=B7728), 0))</f>
        <v>#N/A</v>
      </c>
      <c r="S7728" s="1" t="e" cm="1">
        <f t="array" ref="S7728">INDEX([1]metacritic_game_info!$H$2:$H$5001, MATCH(1, ([1]metacritic_game_info!$B$2:$B$5001=A7728)*([1]metacritic_game_info!$J$2:$J$5001=B7728), 0))</f>
        <v>#N/A</v>
      </c>
      <c r="T7728" s="1" t="e" cm="1">
        <f t="array" ref="T7728">VLOOKUP(INDEX([1]metacritic_game_info!$I$2:$I$5001, MATCH(1, ([1]metacritic_game_info!$B$2:$B$5001=A7728)*([1]metacritic_game_info!$J$2:$J$5001=B7728), 0)),[2]!Table8[#Data],3,FALSE)</f>
        <v>#N/A</v>
      </c>
      <c r="V7728" t="e" cm="1">
        <f t="array" ref="V7728">INDEX([3]updatedVGOutput!$F$2:$F$210, MATCH(1, ([3]updatedVGOutput!$A$2:$A$210=A7728)*([3]updatedVGOutput!$C$2:$C$210=B7728), 0))</f>
        <v>#N/A</v>
      </c>
      <c r="X7728" s="4" t="str">
        <f t="shared" si="215"/>
        <v>https://www.google.com/search?q=The Rub Rabbits  DS release date</v>
      </c>
    </row>
    <row r="7729" spans="1:24" hidden="1" x14ac:dyDescent="0.25">
      <c r="A7729" t="s">
        <v>3898</v>
      </c>
      <c r="B7729" t="s">
        <v>30</v>
      </c>
      <c r="C7729" t="s">
        <v>38</v>
      </c>
      <c r="D7729" t="s">
        <v>47</v>
      </c>
      <c r="E7729">
        <v>10</v>
      </c>
      <c r="F7729">
        <v>5</v>
      </c>
      <c r="G7729">
        <v>6</v>
      </c>
      <c r="H7729">
        <v>62</v>
      </c>
      <c r="I7729">
        <v>5.2</v>
      </c>
      <c r="J7729">
        <v>4.2300000000000004</v>
      </c>
      <c r="K7729">
        <v>3.28</v>
      </c>
      <c r="L7729">
        <v>5.24</v>
      </c>
      <c r="M7729">
        <v>17.95</v>
      </c>
      <c r="N7729">
        <v>2.96</v>
      </c>
      <c r="O7729">
        <v>2000</v>
      </c>
      <c r="P7729" t="e" cm="1">
        <f t="array" ref="P7729">INDEX([1]metacritic_game_info!$D$2:$D$5001, MATCH(1, ([1]metacritic_game_info!$B$2:$B$5001=A7729)*([1]metacritic_game_info!$J$2:$J$5001=B7729), 0))</f>
        <v>#N/A</v>
      </c>
      <c r="Q7729" t="e" cm="1">
        <f t="array" ref="Q7729">INDEX([1]metacritic_game_info!$E$2:$E$5001, MATCH(1, ([1]metacritic_game_info!$B$2:$B$5001=A7729)*([1]metacritic_game_info!$J$2:$J$5001=B7729), 0))</f>
        <v>#N/A</v>
      </c>
      <c r="R7729" s="1" t="e" cm="1">
        <f t="array" ref="R7729">INDEX([1]metacritic_game_info!$G$2:$G$5001, MATCH(1, ([1]metacritic_game_info!$B$2:$B$5001=A7729)*([1]metacritic_game_info!$J$2:$J$5001=B7729), 0))</f>
        <v>#N/A</v>
      </c>
      <c r="S7729" s="1" t="e" cm="1">
        <f t="array" ref="S7729">INDEX([1]metacritic_game_info!$H$2:$H$5001, MATCH(1, ([1]metacritic_game_info!$B$2:$B$5001=A7729)*([1]metacritic_game_info!$J$2:$J$5001=B7729), 0))</f>
        <v>#N/A</v>
      </c>
      <c r="T7729" s="1" t="e" cm="1">
        <f t="array" ref="T7729">VLOOKUP(INDEX([1]metacritic_game_info!$I$2:$I$5001, MATCH(1, ([1]metacritic_game_info!$B$2:$B$5001=A7729)*([1]metacritic_game_info!$J$2:$J$5001=B7729), 0)),[2]!Table8[#Data],3,FALSE)</f>
        <v>#N/A</v>
      </c>
      <c r="V7729" t="e" cm="1">
        <f t="array" ref="V7729">INDEX([3]updatedVGOutput!$F$2:$F$210, MATCH(1, ([3]updatedVGOutput!$A$2:$A$210=A7729)*([3]updatedVGOutput!$C$2:$C$210=B7729), 0))</f>
        <v>#N/A</v>
      </c>
      <c r="X7729" s="4" t="str">
        <f t="shared" si="215"/>
        <v>https://www.google.com/search?q=The Sacred Amulet PC release date</v>
      </c>
    </row>
    <row r="7730" spans="1:24" hidden="1" x14ac:dyDescent="0.25">
      <c r="A7730" t="s">
        <v>3899</v>
      </c>
      <c r="B7730" t="s">
        <v>30</v>
      </c>
      <c r="C7730" t="s">
        <v>38</v>
      </c>
      <c r="D7730" t="s">
        <v>47</v>
      </c>
      <c r="E7730">
        <v>3</v>
      </c>
      <c r="F7730">
        <v>9</v>
      </c>
      <c r="G7730">
        <v>9</v>
      </c>
      <c r="H7730">
        <v>190</v>
      </c>
      <c r="I7730">
        <v>3.57</v>
      </c>
      <c r="J7730">
        <v>3.14</v>
      </c>
      <c r="K7730">
        <v>2.35</v>
      </c>
      <c r="L7730">
        <v>6.62</v>
      </c>
      <c r="M7730">
        <v>15.68</v>
      </c>
      <c r="N7730">
        <v>2.2400000000000002</v>
      </c>
      <c r="O7730">
        <v>2007</v>
      </c>
      <c r="P7730" t="e" cm="1">
        <f t="array" ref="P7730">INDEX([1]metacritic_game_info!$D$2:$D$5001, MATCH(1, ([1]metacritic_game_info!$B$2:$B$5001=A7730)*([1]metacritic_game_info!$J$2:$J$5001=B7730), 0))</f>
        <v>#N/A</v>
      </c>
      <c r="Q7730" t="e" cm="1">
        <f t="array" ref="Q7730">INDEX([1]metacritic_game_info!$E$2:$E$5001, MATCH(1, ([1]metacritic_game_info!$B$2:$B$5001=A7730)*([1]metacritic_game_info!$J$2:$J$5001=B7730), 0))</f>
        <v>#N/A</v>
      </c>
      <c r="R7730" s="1" t="e" cm="1">
        <f t="array" ref="R7730">INDEX([1]metacritic_game_info!$G$2:$G$5001, MATCH(1, ([1]metacritic_game_info!$B$2:$B$5001=A7730)*([1]metacritic_game_info!$J$2:$J$5001=B7730), 0))</f>
        <v>#N/A</v>
      </c>
      <c r="S7730" s="1" t="e" cm="1">
        <f t="array" ref="S7730">INDEX([1]metacritic_game_info!$H$2:$H$5001, MATCH(1, ([1]metacritic_game_info!$B$2:$B$5001=A7730)*([1]metacritic_game_info!$J$2:$J$5001=B7730), 0))</f>
        <v>#N/A</v>
      </c>
      <c r="T7730" s="1" t="e" cm="1">
        <f t="array" ref="T7730">VLOOKUP(INDEX([1]metacritic_game_info!$I$2:$I$5001, MATCH(1, ([1]metacritic_game_info!$B$2:$B$5001=A7730)*([1]metacritic_game_info!$J$2:$J$5001=B7730), 0)),[2]!Table8[#Data],3,FALSE)</f>
        <v>#N/A</v>
      </c>
      <c r="V7730" t="e" cm="1">
        <f t="array" ref="V7730">INDEX([3]updatedVGOutput!$F$2:$F$210, MATCH(1, ([3]updatedVGOutput!$A$2:$A$210=A7730)*([3]updatedVGOutput!$C$2:$C$210=B7730), 0))</f>
        <v>#N/A</v>
      </c>
      <c r="X7730" s="4" t="str">
        <f t="shared" si="215"/>
        <v>https://www.google.com/search?q=The Sacred Rings PC release date</v>
      </c>
    </row>
    <row r="7731" spans="1:24" hidden="1" x14ac:dyDescent="0.25">
      <c r="A7731" t="s">
        <v>3900</v>
      </c>
      <c r="B7731" t="s">
        <v>30</v>
      </c>
      <c r="C7731" t="s">
        <v>17</v>
      </c>
      <c r="D7731" t="s">
        <v>23</v>
      </c>
      <c r="E7731">
        <v>10</v>
      </c>
      <c r="F7731">
        <v>10</v>
      </c>
      <c r="G7731">
        <v>5</v>
      </c>
      <c r="H7731">
        <v>46</v>
      </c>
      <c r="I7731">
        <v>7.32</v>
      </c>
      <c r="J7731">
        <v>5.49</v>
      </c>
      <c r="K7731">
        <v>1.1399999999999999</v>
      </c>
      <c r="L7731">
        <v>2.73</v>
      </c>
      <c r="M7731">
        <v>16.68</v>
      </c>
      <c r="N7731">
        <v>6.56</v>
      </c>
      <c r="O7731">
        <v>2013</v>
      </c>
      <c r="P7731" t="e" cm="1">
        <f t="array" ref="P7731">INDEX([1]metacritic_game_info!$D$2:$D$5001, MATCH(1, ([1]metacritic_game_info!$B$2:$B$5001=A7731)*([1]metacritic_game_info!$J$2:$J$5001=B7731), 0))</f>
        <v>#N/A</v>
      </c>
      <c r="Q7731" t="e" cm="1">
        <f t="array" ref="Q7731">INDEX([1]metacritic_game_info!$E$2:$E$5001, MATCH(1, ([1]metacritic_game_info!$B$2:$B$5001=A7731)*([1]metacritic_game_info!$J$2:$J$5001=B7731), 0))</f>
        <v>#N/A</v>
      </c>
      <c r="R7731" s="1" t="e" cm="1">
        <f t="array" ref="R7731">INDEX([1]metacritic_game_info!$G$2:$G$5001, MATCH(1, ([1]metacritic_game_info!$B$2:$B$5001=A7731)*([1]metacritic_game_info!$J$2:$J$5001=B7731), 0))</f>
        <v>#N/A</v>
      </c>
      <c r="S7731" s="1" t="e" cm="1">
        <f t="array" ref="S7731">INDEX([1]metacritic_game_info!$H$2:$H$5001, MATCH(1, ([1]metacritic_game_info!$B$2:$B$5001=A7731)*([1]metacritic_game_info!$J$2:$J$5001=B7731), 0))</f>
        <v>#N/A</v>
      </c>
      <c r="T7731" s="1" t="e" cm="1">
        <f t="array" ref="T7731">VLOOKUP(INDEX([1]metacritic_game_info!$I$2:$I$5001, MATCH(1, ([1]metacritic_game_info!$B$2:$B$5001=A7731)*([1]metacritic_game_info!$J$2:$J$5001=B7731), 0)),[2]!Table8[#Data],3,FALSE)</f>
        <v>#N/A</v>
      </c>
      <c r="V7731" t="e" cm="1">
        <f t="array" ref="V7731">INDEX([3]updatedVGOutput!$F$2:$F$210, MATCH(1, ([3]updatedVGOutput!$A$2:$A$210=A7731)*([3]updatedVGOutput!$C$2:$C$210=B7731), 0))</f>
        <v>#N/A</v>
      </c>
      <c r="X7731" s="4" t="str">
        <f t="shared" si="215"/>
        <v>https://www.google.com/search?q=The Scourge Project PC release date</v>
      </c>
    </row>
    <row r="7732" spans="1:24" hidden="1" x14ac:dyDescent="0.25">
      <c r="A7732" t="s">
        <v>3901</v>
      </c>
      <c r="B7732" t="s">
        <v>30</v>
      </c>
      <c r="C7732" t="s">
        <v>38</v>
      </c>
      <c r="D7732" t="s">
        <v>44</v>
      </c>
      <c r="E7732">
        <v>8</v>
      </c>
      <c r="F7732">
        <v>10</v>
      </c>
      <c r="G7732">
        <v>10</v>
      </c>
      <c r="H7732">
        <v>37</v>
      </c>
      <c r="I7732">
        <v>7.12</v>
      </c>
      <c r="J7732">
        <v>4.8</v>
      </c>
      <c r="K7732">
        <v>4.2300000000000004</v>
      </c>
      <c r="L7732">
        <v>1.33</v>
      </c>
      <c r="M7732">
        <v>17.48</v>
      </c>
      <c r="N7732">
        <v>1.6</v>
      </c>
      <c r="O7732">
        <v>2010</v>
      </c>
      <c r="P7732" t="e" cm="1">
        <f t="array" ref="P7732">INDEX([1]metacritic_game_info!$D$2:$D$5001, MATCH(1, ([1]metacritic_game_info!$B$2:$B$5001=A7732)*([1]metacritic_game_info!$J$2:$J$5001=B7732), 0))</f>
        <v>#N/A</v>
      </c>
      <c r="Q7732" t="e" cm="1">
        <f t="array" ref="Q7732">INDEX([1]metacritic_game_info!$E$2:$E$5001, MATCH(1, ([1]metacritic_game_info!$B$2:$B$5001=A7732)*([1]metacritic_game_info!$J$2:$J$5001=B7732), 0))</f>
        <v>#N/A</v>
      </c>
      <c r="R7732" s="1" t="e" cm="1">
        <f t="array" ref="R7732">INDEX([1]metacritic_game_info!$G$2:$G$5001, MATCH(1, ([1]metacritic_game_info!$B$2:$B$5001=A7732)*([1]metacritic_game_info!$J$2:$J$5001=B7732), 0))</f>
        <v>#N/A</v>
      </c>
      <c r="S7732" s="1" t="e" cm="1">
        <f t="array" ref="S7732">INDEX([1]metacritic_game_info!$H$2:$H$5001, MATCH(1, ([1]metacritic_game_info!$B$2:$B$5001=A7732)*([1]metacritic_game_info!$J$2:$J$5001=B7732), 0))</f>
        <v>#N/A</v>
      </c>
      <c r="T7732" s="1" t="e" cm="1">
        <f t="array" ref="T7732">VLOOKUP(INDEX([1]metacritic_game_info!$I$2:$I$5001, MATCH(1, ([1]metacritic_game_info!$B$2:$B$5001=A7732)*([1]metacritic_game_info!$J$2:$J$5001=B7732), 0)),[2]!Table8[#Data],3,FALSE)</f>
        <v>#N/A</v>
      </c>
      <c r="V7732" t="e" cm="1">
        <f t="array" ref="V7732">INDEX([3]updatedVGOutput!$F$2:$F$210, MATCH(1, ([3]updatedVGOutput!$A$2:$A$210=A7732)*([3]updatedVGOutput!$C$2:$C$210=B7732), 0))</f>
        <v>#N/A</v>
      </c>
      <c r="X7732" s="4" t="str">
        <f t="shared" si="215"/>
        <v>https://www.google.com/search?q=The Search for Amelia Earhart PC release date</v>
      </c>
    </row>
    <row r="7733" spans="1:24" x14ac:dyDescent="0.25">
      <c r="A7733" t="s">
        <v>7146</v>
      </c>
      <c r="B7733" t="s">
        <v>30</v>
      </c>
      <c r="C7733" t="s">
        <v>38</v>
      </c>
      <c r="D7733" t="s">
        <v>46</v>
      </c>
      <c r="E7733">
        <v>10</v>
      </c>
      <c r="F7733">
        <v>9</v>
      </c>
      <c r="G7733">
        <v>1</v>
      </c>
      <c r="H7733">
        <v>45</v>
      </c>
      <c r="I7733">
        <v>5.85</v>
      </c>
      <c r="J7733">
        <v>4.1900000000000004</v>
      </c>
      <c r="K7733">
        <v>1.97</v>
      </c>
      <c r="L7733">
        <v>6.34</v>
      </c>
      <c r="M7733">
        <v>18.350000000000001</v>
      </c>
      <c r="N7733">
        <v>4.25</v>
      </c>
      <c r="O7733">
        <v>2009</v>
      </c>
      <c r="P7733" t="str" cm="1">
        <f t="array" ref="P7733">INDEX([1]metacritic_game_info!$D$2:$D$5001, MATCH(1, ([1]metacritic_game_info!$B$2:$B$5001=A7733)*([1]metacritic_game_info!$J$2:$J$5001=B7733), 0))</f>
        <v>LucasArts</v>
      </c>
      <c r="Q7733" t="str" cm="1">
        <f t="array" ref="Q7733">INDEX([1]metacritic_game_info!$E$2:$E$5001, MATCH(1, ([1]metacritic_game_info!$B$2:$B$5001=A7733)*([1]metacritic_game_info!$J$2:$J$5001=B7733), 0))</f>
        <v>Adventure;General;General;Point-and-Click</v>
      </c>
      <c r="R7733" s="1" cm="1">
        <f t="array" ref="R7733">INDEX([1]metacritic_game_info!$G$2:$G$5001, MATCH(1, ([1]metacritic_game_info!$B$2:$B$5001=A7733)*([1]metacritic_game_info!$J$2:$J$5001=B7733), 0))</f>
        <v>86</v>
      </c>
      <c r="S7733" s="1" cm="1">
        <f t="array" ref="S7733">INDEX([1]metacritic_game_info!$H$2:$H$5001, MATCH(1, ([1]metacritic_game_info!$B$2:$B$5001=A7733)*([1]metacritic_game_info!$J$2:$J$5001=B7733), 0))</f>
        <v>8.9</v>
      </c>
      <c r="T7733" s="1" cm="1">
        <f t="array" ref="T7733">VLOOKUP(INDEX([1]metacritic_game_info!$I$2:$I$5001, MATCH(1, ([1]metacritic_game_info!$B$2:$B$5001=A7733)*([1]metacritic_game_info!$J$2:$J$5001=B7733), 0)),[2]!Table8[#Data],3,FALSE)</f>
        <v>1</v>
      </c>
      <c r="V7733" t="e" cm="1">
        <f t="array" ref="V7733">INDEX([3]updatedVGOutput!$F$2:$F$210, MATCH(1, ([3]updatedVGOutput!$A$2:$A$210=A7733)*([3]updatedVGOutput!$C$2:$C$210=B7733), 0))</f>
        <v>#N/A</v>
      </c>
      <c r="X7733" s="4" t="str">
        <f>HYPERLINK("https://www.google.com/search?q="&amp;A7733&amp;" "&amp;B7733&amp;" NA release date")</f>
        <v>https://www.google.com/search?q=The Secret of Monkey Island Special Edition PC NA release date</v>
      </c>
    </row>
    <row r="7734" spans="1:24" hidden="1" x14ac:dyDescent="0.25">
      <c r="A7734" t="s">
        <v>7146</v>
      </c>
      <c r="B7734" t="s">
        <v>16</v>
      </c>
      <c r="C7734" t="s">
        <v>38</v>
      </c>
      <c r="D7734" t="s">
        <v>28</v>
      </c>
      <c r="E7734">
        <v>6</v>
      </c>
      <c r="F7734">
        <v>9</v>
      </c>
      <c r="G7734">
        <v>8</v>
      </c>
      <c r="H7734">
        <v>95</v>
      </c>
      <c r="I7734">
        <v>2.56</v>
      </c>
      <c r="J7734">
        <v>1.71</v>
      </c>
      <c r="K7734">
        <v>4.95</v>
      </c>
      <c r="L7734">
        <v>6.25</v>
      </c>
      <c r="M7734">
        <v>15.47</v>
      </c>
      <c r="N7734">
        <v>5.28</v>
      </c>
      <c r="O7734">
        <v>2010</v>
      </c>
      <c r="P7734" t="e" cm="1">
        <f t="array" ref="P7734">INDEX([1]metacritic_game_info!$D$2:$D$5001, MATCH(1, ([1]metacritic_game_info!$B$2:$B$5001=A7734)*([1]metacritic_game_info!$J$2:$J$5001=B7734), 0))</f>
        <v>#N/A</v>
      </c>
      <c r="Q7734" t="e" cm="1">
        <f t="array" ref="Q7734">INDEX([1]metacritic_game_info!$E$2:$E$5001, MATCH(1, ([1]metacritic_game_info!$B$2:$B$5001=A7734)*([1]metacritic_game_info!$J$2:$J$5001=B7734), 0))</f>
        <v>#N/A</v>
      </c>
      <c r="R7734" s="1" t="e" cm="1">
        <f t="array" ref="R7734">INDEX([1]metacritic_game_info!$G$2:$G$5001, MATCH(1, ([1]metacritic_game_info!$B$2:$B$5001=A7734)*([1]metacritic_game_info!$J$2:$J$5001=B7734), 0))</f>
        <v>#N/A</v>
      </c>
      <c r="S7734" s="1" t="e" cm="1">
        <f t="array" ref="S7734">INDEX([1]metacritic_game_info!$H$2:$H$5001, MATCH(1, ([1]metacritic_game_info!$B$2:$B$5001=A7734)*([1]metacritic_game_info!$J$2:$J$5001=B7734), 0))</f>
        <v>#N/A</v>
      </c>
      <c r="T7734" s="1" t="e" cm="1">
        <f t="array" ref="T7734">VLOOKUP(INDEX([1]metacritic_game_info!$I$2:$I$5001, MATCH(1, ([1]metacritic_game_info!$B$2:$B$5001=A7734)*([1]metacritic_game_info!$J$2:$J$5001=B7734), 0)),[2]!Table8[#Data],3,FALSE)</f>
        <v>#N/A</v>
      </c>
      <c r="V7734" t="e" cm="1">
        <f t="array" ref="V7734">INDEX([3]updatedVGOutput!$F$2:$F$210, MATCH(1, ([3]updatedVGOutput!$A$2:$A$210=A7734)*([3]updatedVGOutput!$C$2:$C$210=B7734), 0))</f>
        <v>#N/A</v>
      </c>
      <c r="X7734" s="4" t="str">
        <f t="shared" si="215"/>
        <v>https://www.google.com/search?q=The Secret of Monkey Island Special Edition PS release date</v>
      </c>
    </row>
    <row r="7735" spans="1:24" hidden="1" x14ac:dyDescent="0.25">
      <c r="A7735" t="s">
        <v>7147</v>
      </c>
      <c r="B7735" t="s">
        <v>30</v>
      </c>
      <c r="C7735" t="s">
        <v>38</v>
      </c>
      <c r="D7735" t="s">
        <v>46</v>
      </c>
      <c r="E7735">
        <v>3</v>
      </c>
      <c r="F7735">
        <v>1</v>
      </c>
      <c r="G7735">
        <v>1</v>
      </c>
      <c r="H7735">
        <v>3</v>
      </c>
      <c r="I7735">
        <v>7.69</v>
      </c>
      <c r="J7735">
        <v>7.92</v>
      </c>
      <c r="K7735">
        <v>5.38</v>
      </c>
      <c r="L7735">
        <v>5.17</v>
      </c>
      <c r="M7735">
        <v>26.16</v>
      </c>
      <c r="N7735">
        <v>6.27</v>
      </c>
      <c r="O7735">
        <v>2007</v>
      </c>
      <c r="P7735" t="e" cm="1">
        <f t="array" ref="P7735">INDEX([1]metacritic_game_info!$D$2:$D$5001, MATCH(1, ([1]metacritic_game_info!$B$2:$B$5001=A7735)*([1]metacritic_game_info!$J$2:$J$5001=B7735), 0))</f>
        <v>#N/A</v>
      </c>
      <c r="Q7735" t="e" cm="1">
        <f t="array" ref="Q7735">INDEX([1]metacritic_game_info!$E$2:$E$5001, MATCH(1, ([1]metacritic_game_info!$B$2:$B$5001=A7735)*([1]metacritic_game_info!$J$2:$J$5001=B7735), 0))</f>
        <v>#N/A</v>
      </c>
      <c r="R7735" s="1" t="e" cm="1">
        <f t="array" ref="R7735">INDEX([1]metacritic_game_info!$G$2:$G$5001, MATCH(1, ([1]metacritic_game_info!$B$2:$B$5001=A7735)*([1]metacritic_game_info!$J$2:$J$5001=B7735), 0))</f>
        <v>#N/A</v>
      </c>
      <c r="S7735" s="1" t="e" cm="1">
        <f t="array" ref="S7735">INDEX([1]metacritic_game_info!$H$2:$H$5001, MATCH(1, ([1]metacritic_game_info!$B$2:$B$5001=A7735)*([1]metacritic_game_info!$J$2:$J$5001=B7735), 0))</f>
        <v>#N/A</v>
      </c>
      <c r="T7735" s="1" t="e" cm="1">
        <f t="array" ref="T7735">VLOOKUP(INDEX([1]metacritic_game_info!$I$2:$I$5001, MATCH(1, ([1]metacritic_game_info!$B$2:$B$5001=A7735)*([1]metacritic_game_info!$J$2:$J$5001=B7735), 0)),[2]!Table8[#Data],3,FALSE)</f>
        <v>#N/A</v>
      </c>
      <c r="V7735" t="e" cm="1">
        <f t="array" ref="V7735">INDEX([3]updatedVGOutput!$F$2:$F$210, MATCH(1, ([3]updatedVGOutput!$A$2:$A$210=A7735)*([3]updatedVGOutput!$C$2:$C$210=B7735), 0))</f>
        <v>#N/A</v>
      </c>
      <c r="X7735" s="4" t="str">
        <f t="shared" si="215"/>
        <v>https://www.google.com/search?q=The Secrets of Atlantis The Sacred Legacy PC release date</v>
      </c>
    </row>
    <row r="7736" spans="1:24" hidden="1" x14ac:dyDescent="0.25">
      <c r="A7736" t="s">
        <v>3902</v>
      </c>
      <c r="B7736" t="s">
        <v>16</v>
      </c>
      <c r="C7736" t="s">
        <v>31</v>
      </c>
      <c r="D7736" t="s">
        <v>44</v>
      </c>
      <c r="E7736">
        <v>4</v>
      </c>
      <c r="F7736">
        <v>3</v>
      </c>
      <c r="G7736">
        <v>5</v>
      </c>
      <c r="H7736">
        <v>118</v>
      </c>
      <c r="I7736">
        <v>1.94</v>
      </c>
      <c r="J7736">
        <v>7.87</v>
      </c>
      <c r="K7736">
        <v>1.69</v>
      </c>
      <c r="L7736">
        <v>2.87</v>
      </c>
      <c r="M7736">
        <v>14.37</v>
      </c>
      <c r="N7736">
        <v>3.3</v>
      </c>
      <c r="O7736">
        <v>2000</v>
      </c>
      <c r="P7736" t="e" cm="1">
        <f t="array" ref="P7736">INDEX([1]metacritic_game_info!$D$2:$D$5001, MATCH(1, ([1]metacritic_game_info!$B$2:$B$5001=A7736)*([1]metacritic_game_info!$J$2:$J$5001=B7736), 0))</f>
        <v>#N/A</v>
      </c>
      <c r="Q7736" t="e" cm="1">
        <f t="array" ref="Q7736">INDEX([1]metacritic_game_info!$E$2:$E$5001, MATCH(1, ([1]metacritic_game_info!$B$2:$B$5001=A7736)*([1]metacritic_game_info!$J$2:$J$5001=B7736), 0))</f>
        <v>#N/A</v>
      </c>
      <c r="R7736" s="1" t="e" cm="1">
        <f t="array" ref="R7736">INDEX([1]metacritic_game_info!$G$2:$G$5001, MATCH(1, ([1]metacritic_game_info!$B$2:$B$5001=A7736)*([1]metacritic_game_info!$J$2:$J$5001=B7736), 0))</f>
        <v>#N/A</v>
      </c>
      <c r="S7736" s="1" t="e" cm="1">
        <f t="array" ref="S7736">INDEX([1]metacritic_game_info!$H$2:$H$5001, MATCH(1, ([1]metacritic_game_info!$B$2:$B$5001=A7736)*([1]metacritic_game_info!$J$2:$J$5001=B7736), 0))</f>
        <v>#N/A</v>
      </c>
      <c r="T7736" s="1" t="e" cm="1">
        <f t="array" ref="T7736">VLOOKUP(INDEX([1]metacritic_game_info!$I$2:$I$5001, MATCH(1, ([1]metacritic_game_info!$B$2:$B$5001=A7736)*([1]metacritic_game_info!$J$2:$J$5001=B7736), 0)),[2]!Table8[#Data],3,FALSE)</f>
        <v>#N/A</v>
      </c>
      <c r="V7736" t="e" cm="1">
        <f t="array" ref="V7736">INDEX([3]updatedVGOutput!$F$2:$F$210, MATCH(1, ([3]updatedVGOutput!$A$2:$A$210=A7736)*([3]updatedVGOutput!$C$2:$C$210=B7736), 0))</f>
        <v>#N/A</v>
      </c>
      <c r="X7736" s="4" t="str">
        <f t="shared" si="215"/>
        <v>https://www.google.com/search?q=The Shanghai PS release date</v>
      </c>
    </row>
    <row r="7737" spans="1:24" hidden="1" x14ac:dyDescent="0.25">
      <c r="A7737" t="s">
        <v>7148</v>
      </c>
      <c r="B7737" t="s">
        <v>21</v>
      </c>
      <c r="C7737" t="s">
        <v>17</v>
      </c>
      <c r="D7737" t="s">
        <v>22</v>
      </c>
      <c r="E7737">
        <v>2</v>
      </c>
      <c r="F7737">
        <v>8</v>
      </c>
      <c r="G7737">
        <v>7</v>
      </c>
      <c r="H7737">
        <v>274</v>
      </c>
      <c r="I7737">
        <v>3.17</v>
      </c>
      <c r="J7737">
        <v>4.17</v>
      </c>
      <c r="K7737">
        <v>5.42</v>
      </c>
      <c r="L7737">
        <v>5.44</v>
      </c>
      <c r="M7737">
        <v>18.2</v>
      </c>
      <c r="N7737">
        <v>5.2</v>
      </c>
      <c r="O7737">
        <v>2007</v>
      </c>
      <c r="P7737" t="e" cm="1">
        <f t="array" ref="P7737">INDEX([1]metacritic_game_info!$D$2:$D$5001, MATCH(1, ([1]metacritic_game_info!$B$2:$B$5001=A7737)*([1]metacritic_game_info!$J$2:$J$5001=B7737), 0))</f>
        <v>#N/A</v>
      </c>
      <c r="Q7737" t="e" cm="1">
        <f t="array" ref="Q7737">INDEX([1]metacritic_game_info!$E$2:$E$5001, MATCH(1, ([1]metacritic_game_info!$B$2:$B$5001=A7737)*([1]metacritic_game_info!$J$2:$J$5001=B7737), 0))</f>
        <v>#N/A</v>
      </c>
      <c r="R7737" s="1" t="e" cm="1">
        <f t="array" ref="R7737">INDEX([1]metacritic_game_info!$G$2:$G$5001, MATCH(1, ([1]metacritic_game_info!$B$2:$B$5001=A7737)*([1]metacritic_game_info!$J$2:$J$5001=B7737), 0))</f>
        <v>#N/A</v>
      </c>
      <c r="S7737" s="1" t="e" cm="1">
        <f t="array" ref="S7737">INDEX([1]metacritic_game_info!$H$2:$H$5001, MATCH(1, ([1]metacritic_game_info!$B$2:$B$5001=A7737)*([1]metacritic_game_info!$J$2:$J$5001=B7737), 0))</f>
        <v>#N/A</v>
      </c>
      <c r="T7737" s="1" t="e" cm="1">
        <f t="array" ref="T7737">VLOOKUP(INDEX([1]metacritic_game_info!$I$2:$I$5001, MATCH(1, ([1]metacritic_game_info!$B$2:$B$5001=A7737)*([1]metacritic_game_info!$J$2:$J$5001=B7737), 0)),[2]!Table8[#Data],3,FALSE)</f>
        <v>#N/A</v>
      </c>
      <c r="V7737" t="e" cm="1">
        <f t="array" ref="V7737">INDEX([3]updatedVGOutput!$F$2:$F$210, MATCH(1, ([3]updatedVGOutput!$A$2:$A$210=A7737)*([3]updatedVGOutput!$C$2:$C$210=B7737), 0))</f>
        <v>#N/A</v>
      </c>
      <c r="X7737" s="4" t="str">
        <f t="shared" si="215"/>
        <v>https://www.google.com/search?q=The Shield The Game PS2 release date</v>
      </c>
    </row>
    <row r="7738" spans="1:24" hidden="1" x14ac:dyDescent="0.25">
      <c r="A7738" t="s">
        <v>7148</v>
      </c>
      <c r="B7738" t="s">
        <v>30</v>
      </c>
      <c r="C7738" t="s">
        <v>17</v>
      </c>
      <c r="D7738" t="s">
        <v>18</v>
      </c>
      <c r="E7738">
        <v>2</v>
      </c>
      <c r="F7738">
        <v>3</v>
      </c>
      <c r="G7738">
        <v>6</v>
      </c>
      <c r="H7738">
        <v>262</v>
      </c>
      <c r="I7738">
        <v>4.1100000000000003</v>
      </c>
      <c r="J7738">
        <v>4.42</v>
      </c>
      <c r="K7738">
        <v>2.5099999999999998</v>
      </c>
      <c r="L7738">
        <v>6.62</v>
      </c>
      <c r="M7738">
        <v>17.66</v>
      </c>
      <c r="N7738">
        <v>2.23</v>
      </c>
      <c r="O7738">
        <v>2007</v>
      </c>
      <c r="P7738" t="e" cm="1">
        <f t="array" ref="P7738">INDEX([1]metacritic_game_info!$D$2:$D$5001, MATCH(1, ([1]metacritic_game_info!$B$2:$B$5001=A7738)*([1]metacritic_game_info!$J$2:$J$5001=B7738), 0))</f>
        <v>#N/A</v>
      </c>
      <c r="Q7738" t="e" cm="1">
        <f t="array" ref="Q7738">INDEX([1]metacritic_game_info!$E$2:$E$5001, MATCH(1, ([1]metacritic_game_info!$B$2:$B$5001=A7738)*([1]metacritic_game_info!$J$2:$J$5001=B7738), 0))</f>
        <v>#N/A</v>
      </c>
      <c r="R7738" s="1" t="e" cm="1">
        <f t="array" ref="R7738">INDEX([1]metacritic_game_info!$G$2:$G$5001, MATCH(1, ([1]metacritic_game_info!$B$2:$B$5001=A7738)*([1]metacritic_game_info!$J$2:$J$5001=B7738), 0))</f>
        <v>#N/A</v>
      </c>
      <c r="S7738" s="1" t="e" cm="1">
        <f t="array" ref="S7738">INDEX([1]metacritic_game_info!$H$2:$H$5001, MATCH(1, ([1]metacritic_game_info!$B$2:$B$5001=A7738)*([1]metacritic_game_info!$J$2:$J$5001=B7738), 0))</f>
        <v>#N/A</v>
      </c>
      <c r="T7738" s="1" t="e" cm="1">
        <f t="array" ref="T7738">VLOOKUP(INDEX([1]metacritic_game_info!$I$2:$I$5001, MATCH(1, ([1]metacritic_game_info!$B$2:$B$5001=A7738)*([1]metacritic_game_info!$J$2:$J$5001=B7738), 0)),[2]!Table8[#Data],3,FALSE)</f>
        <v>#N/A</v>
      </c>
      <c r="V7738" t="e" cm="1">
        <f t="array" ref="V7738">INDEX([3]updatedVGOutput!$F$2:$F$210, MATCH(1, ([3]updatedVGOutput!$A$2:$A$210=A7738)*([3]updatedVGOutput!$C$2:$C$210=B7738), 0))</f>
        <v>#N/A</v>
      </c>
      <c r="X7738" s="4" t="str">
        <f t="shared" si="215"/>
        <v>https://www.google.com/search?q=The Shield The Game PC release date</v>
      </c>
    </row>
    <row r="7739" spans="1:24" hidden="1" x14ac:dyDescent="0.25">
      <c r="A7739" t="s">
        <v>3903</v>
      </c>
      <c r="B7739" t="s">
        <v>16</v>
      </c>
      <c r="C7739" t="s">
        <v>17</v>
      </c>
      <c r="D7739" t="s">
        <v>46</v>
      </c>
      <c r="E7739">
        <v>8</v>
      </c>
      <c r="F7739">
        <v>2</v>
      </c>
      <c r="G7739">
        <v>4</v>
      </c>
      <c r="H7739">
        <v>34</v>
      </c>
      <c r="I7739">
        <v>4.8</v>
      </c>
      <c r="J7739">
        <v>5.71</v>
      </c>
      <c r="K7739">
        <v>5.56</v>
      </c>
      <c r="L7739">
        <v>5.9</v>
      </c>
      <c r="M7739">
        <v>21.97</v>
      </c>
      <c r="N7739">
        <v>5.83</v>
      </c>
      <c r="O7739">
        <v>2000</v>
      </c>
      <c r="P7739" t="e" cm="1">
        <f t="array" ref="P7739">INDEX([1]metacritic_game_info!$D$2:$D$5001, MATCH(1, ([1]metacritic_game_info!$B$2:$B$5001=A7739)*([1]metacritic_game_info!$J$2:$J$5001=B7739), 0))</f>
        <v>#N/A</v>
      </c>
      <c r="Q7739" t="e" cm="1">
        <f t="array" ref="Q7739">INDEX([1]metacritic_game_info!$E$2:$E$5001, MATCH(1, ([1]metacritic_game_info!$B$2:$B$5001=A7739)*([1]metacritic_game_info!$J$2:$J$5001=B7739), 0))</f>
        <v>#N/A</v>
      </c>
      <c r="R7739" s="1" t="e" cm="1">
        <f t="array" ref="R7739">INDEX([1]metacritic_game_info!$G$2:$G$5001, MATCH(1, ([1]metacritic_game_info!$B$2:$B$5001=A7739)*([1]metacritic_game_info!$J$2:$J$5001=B7739), 0))</f>
        <v>#N/A</v>
      </c>
      <c r="S7739" s="1" t="e" cm="1">
        <f t="array" ref="S7739">INDEX([1]metacritic_game_info!$H$2:$H$5001, MATCH(1, ([1]metacritic_game_info!$B$2:$B$5001=A7739)*([1]metacritic_game_info!$J$2:$J$5001=B7739), 0))</f>
        <v>#N/A</v>
      </c>
      <c r="T7739" s="1" t="e" cm="1">
        <f t="array" ref="T7739">VLOOKUP(INDEX([1]metacritic_game_info!$I$2:$I$5001, MATCH(1, ([1]metacritic_game_info!$B$2:$B$5001=A7739)*([1]metacritic_game_info!$J$2:$J$5001=B7739), 0)),[2]!Table8[#Data],3,FALSE)</f>
        <v>#N/A</v>
      </c>
      <c r="V7739" t="e" cm="1">
        <f t="array" ref="V7739">INDEX([3]updatedVGOutput!$F$2:$F$210, MATCH(1, ([3]updatedVGOutput!$A$2:$A$210=A7739)*([3]updatedVGOutput!$C$2:$C$210=B7739), 0))</f>
        <v>#N/A</v>
      </c>
      <c r="X7739" s="4" t="str">
        <f t="shared" si="215"/>
        <v>https://www.google.com/search?q=The Ship PS release date</v>
      </c>
    </row>
    <row r="7740" spans="1:24" hidden="1" x14ac:dyDescent="0.25">
      <c r="A7740" t="s">
        <v>3903</v>
      </c>
      <c r="B7740" t="s">
        <v>30</v>
      </c>
      <c r="C7740" t="s">
        <v>17</v>
      </c>
      <c r="D7740" t="s">
        <v>47</v>
      </c>
      <c r="E7740">
        <v>1</v>
      </c>
      <c r="F7740">
        <v>10</v>
      </c>
      <c r="G7740">
        <v>1</v>
      </c>
      <c r="H7740">
        <v>191</v>
      </c>
      <c r="I7740">
        <v>2.61</v>
      </c>
      <c r="J7740">
        <v>4.5999999999999996</v>
      </c>
      <c r="K7740">
        <v>2.0299999999999998</v>
      </c>
      <c r="L7740">
        <v>4.1100000000000003</v>
      </c>
      <c r="M7740">
        <v>13.35</v>
      </c>
      <c r="N7740">
        <v>1.49</v>
      </c>
      <c r="O7740">
        <v>2007</v>
      </c>
      <c r="P7740" t="e" cm="1">
        <f t="array" ref="P7740">INDEX([1]metacritic_game_info!$D$2:$D$5001, MATCH(1, ([1]metacritic_game_info!$B$2:$B$5001=A7740)*([1]metacritic_game_info!$J$2:$J$5001=B7740), 0))</f>
        <v>#N/A</v>
      </c>
      <c r="Q7740" t="e" cm="1">
        <f t="array" ref="Q7740">INDEX([1]metacritic_game_info!$E$2:$E$5001, MATCH(1, ([1]metacritic_game_info!$B$2:$B$5001=A7740)*([1]metacritic_game_info!$J$2:$J$5001=B7740), 0))</f>
        <v>#N/A</v>
      </c>
      <c r="R7740" s="1" t="e" cm="1">
        <f t="array" ref="R7740">INDEX([1]metacritic_game_info!$G$2:$G$5001, MATCH(1, ([1]metacritic_game_info!$B$2:$B$5001=A7740)*([1]metacritic_game_info!$J$2:$J$5001=B7740), 0))</f>
        <v>#N/A</v>
      </c>
      <c r="S7740" s="1" t="e" cm="1">
        <f t="array" ref="S7740">INDEX([1]metacritic_game_info!$H$2:$H$5001, MATCH(1, ([1]metacritic_game_info!$B$2:$B$5001=A7740)*([1]metacritic_game_info!$J$2:$J$5001=B7740), 0))</f>
        <v>#N/A</v>
      </c>
      <c r="T7740" s="1" t="e" cm="1">
        <f t="array" ref="T7740">VLOOKUP(INDEX([1]metacritic_game_info!$I$2:$I$5001, MATCH(1, ([1]metacritic_game_info!$B$2:$B$5001=A7740)*([1]metacritic_game_info!$J$2:$J$5001=B7740), 0)),[2]!Table8[#Data],3,FALSE)</f>
        <v>#N/A</v>
      </c>
      <c r="V7740" t="e" cm="1">
        <f t="array" ref="V7740">INDEX([3]updatedVGOutput!$F$2:$F$210, MATCH(1, ([3]updatedVGOutput!$A$2:$A$210=A7740)*([3]updatedVGOutput!$C$2:$C$210=B7740), 0))</f>
        <v>#N/A</v>
      </c>
      <c r="X7740" s="4" t="str">
        <f t="shared" si="215"/>
        <v>https://www.google.com/search?q=The Ship PC release date</v>
      </c>
    </row>
    <row r="7741" spans="1:24" hidden="1" x14ac:dyDescent="0.25">
      <c r="A7741" t="s">
        <v>3904</v>
      </c>
      <c r="B7741" t="s">
        <v>30</v>
      </c>
      <c r="C7741" t="s">
        <v>38</v>
      </c>
      <c r="D7741" t="s">
        <v>23</v>
      </c>
      <c r="E7741">
        <v>10</v>
      </c>
      <c r="F7741">
        <v>9</v>
      </c>
      <c r="G7741">
        <v>4</v>
      </c>
      <c r="H7741">
        <v>73</v>
      </c>
      <c r="I7741">
        <v>1.96</v>
      </c>
      <c r="J7741">
        <v>3.39</v>
      </c>
      <c r="K7741">
        <v>3.57</v>
      </c>
      <c r="L7741">
        <v>1.79</v>
      </c>
      <c r="M7741">
        <v>10.71</v>
      </c>
      <c r="N7741">
        <v>1.36</v>
      </c>
      <c r="O7741">
        <v>2013</v>
      </c>
      <c r="P7741" t="e" cm="1">
        <f t="array" ref="P7741">INDEX([1]metacritic_game_info!$D$2:$D$5001, MATCH(1, ([1]metacritic_game_info!$B$2:$B$5001=A7741)*([1]metacritic_game_info!$J$2:$J$5001=B7741), 0))</f>
        <v>#N/A</v>
      </c>
      <c r="Q7741" t="e" cm="1">
        <f t="array" ref="Q7741">INDEX([1]metacritic_game_info!$E$2:$E$5001, MATCH(1, ([1]metacritic_game_info!$B$2:$B$5001=A7741)*([1]metacritic_game_info!$J$2:$J$5001=B7741), 0))</f>
        <v>#N/A</v>
      </c>
      <c r="R7741" s="1" t="e" cm="1">
        <f t="array" ref="R7741">INDEX([1]metacritic_game_info!$G$2:$G$5001, MATCH(1, ([1]metacritic_game_info!$B$2:$B$5001=A7741)*([1]metacritic_game_info!$J$2:$J$5001=B7741), 0))</f>
        <v>#N/A</v>
      </c>
      <c r="S7741" s="1" t="e" cm="1">
        <f t="array" ref="S7741">INDEX([1]metacritic_game_info!$H$2:$H$5001, MATCH(1, ([1]metacritic_game_info!$B$2:$B$5001=A7741)*([1]metacritic_game_info!$J$2:$J$5001=B7741), 0))</f>
        <v>#N/A</v>
      </c>
      <c r="T7741" s="1" t="e" cm="1">
        <f t="array" ref="T7741">VLOOKUP(INDEX([1]metacritic_game_info!$I$2:$I$5001, MATCH(1, ([1]metacritic_game_info!$B$2:$B$5001=A7741)*([1]metacritic_game_info!$J$2:$J$5001=B7741), 0)),[2]!Table8[#Data],3,FALSE)</f>
        <v>#N/A</v>
      </c>
      <c r="V7741" t="e" cm="1">
        <f t="array" ref="V7741">INDEX([3]updatedVGOutput!$F$2:$F$210, MATCH(1, ([3]updatedVGOutput!$A$2:$A$210=A7741)*([3]updatedVGOutput!$C$2:$C$210=B7741), 0))</f>
        <v>#N/A</v>
      </c>
      <c r="X7741" s="4" t="str">
        <f t="shared" si="215"/>
        <v>https://www.google.com/search?q=The Shivah PC release date</v>
      </c>
    </row>
    <row r="7742" spans="1:24" hidden="1" x14ac:dyDescent="0.25">
      <c r="A7742" t="s">
        <v>3905</v>
      </c>
      <c r="B7742" t="s">
        <v>21</v>
      </c>
      <c r="C7742" t="s">
        <v>38</v>
      </c>
      <c r="D7742" t="s">
        <v>47</v>
      </c>
      <c r="E7742">
        <v>3</v>
      </c>
      <c r="F7742">
        <v>8</v>
      </c>
      <c r="G7742">
        <v>6</v>
      </c>
      <c r="H7742">
        <v>100</v>
      </c>
      <c r="I7742">
        <v>6.5</v>
      </c>
      <c r="J7742">
        <v>1.7</v>
      </c>
      <c r="K7742">
        <v>5.23</v>
      </c>
      <c r="L7742">
        <v>4.66</v>
      </c>
      <c r="M7742">
        <v>18.09</v>
      </c>
      <c r="N7742">
        <v>3.18</v>
      </c>
      <c r="O7742">
        <v>2006</v>
      </c>
      <c r="P7742" t="e" cm="1">
        <f t="array" ref="P7742">INDEX([1]metacritic_game_info!$D$2:$D$5001, MATCH(1, ([1]metacritic_game_info!$B$2:$B$5001=A7742)*([1]metacritic_game_info!$J$2:$J$5001=B7742), 0))</f>
        <v>#N/A</v>
      </c>
      <c r="Q7742" t="e" cm="1">
        <f t="array" ref="Q7742">INDEX([1]metacritic_game_info!$E$2:$E$5001, MATCH(1, ([1]metacritic_game_info!$B$2:$B$5001=A7742)*([1]metacritic_game_info!$J$2:$J$5001=B7742), 0))</f>
        <v>#N/A</v>
      </c>
      <c r="R7742" s="1" t="e" cm="1">
        <f t="array" ref="R7742">INDEX([1]metacritic_game_info!$G$2:$G$5001, MATCH(1, ([1]metacritic_game_info!$B$2:$B$5001=A7742)*([1]metacritic_game_info!$J$2:$J$5001=B7742), 0))</f>
        <v>#N/A</v>
      </c>
      <c r="S7742" s="1" t="e" cm="1">
        <f t="array" ref="S7742">INDEX([1]metacritic_game_info!$H$2:$H$5001, MATCH(1, ([1]metacritic_game_info!$B$2:$B$5001=A7742)*([1]metacritic_game_info!$J$2:$J$5001=B7742), 0))</f>
        <v>#N/A</v>
      </c>
      <c r="T7742" s="1" t="e" cm="1">
        <f t="array" ref="T7742">VLOOKUP(INDEX([1]metacritic_game_info!$I$2:$I$5001, MATCH(1, ([1]metacritic_game_info!$B$2:$B$5001=A7742)*([1]metacritic_game_info!$J$2:$J$5001=B7742), 0)),[2]!Table8[#Data],3,FALSE)</f>
        <v>#N/A</v>
      </c>
      <c r="V7742" t="e" cm="1">
        <f t="array" ref="V7742">INDEX([3]updatedVGOutput!$F$2:$F$210, MATCH(1, ([3]updatedVGOutput!$A$2:$A$210=A7742)*([3]updatedVGOutput!$C$2:$C$210=B7742), 0))</f>
        <v>#N/A</v>
      </c>
      <c r="X7742" s="4" t="str">
        <f t="shared" si="215"/>
        <v>https://www.google.com/search?q=The Silent Hill Collection PS2 release date</v>
      </c>
    </row>
    <row r="7743" spans="1:24" hidden="1" x14ac:dyDescent="0.25">
      <c r="A7743" t="s">
        <v>3906</v>
      </c>
      <c r="B7743" t="s">
        <v>30</v>
      </c>
      <c r="C7743" t="s">
        <v>41</v>
      </c>
      <c r="D7743" t="s">
        <v>23</v>
      </c>
      <c r="E7743">
        <v>6</v>
      </c>
      <c r="F7743">
        <v>6</v>
      </c>
      <c r="G7743">
        <v>3</v>
      </c>
      <c r="H7743">
        <v>132</v>
      </c>
      <c r="I7743">
        <v>4.5999999999999996</v>
      </c>
      <c r="J7743">
        <v>1.61</v>
      </c>
      <c r="K7743">
        <v>4.32</v>
      </c>
      <c r="L7743">
        <v>4.04</v>
      </c>
      <c r="M7743">
        <v>14.57</v>
      </c>
      <c r="N7743">
        <v>1.1200000000000001</v>
      </c>
      <c r="O7743">
        <v>2008</v>
      </c>
      <c r="P7743" t="e" cm="1">
        <f t="array" ref="P7743">INDEX([1]metacritic_game_info!$D$2:$D$5001, MATCH(1, ([1]metacritic_game_info!$B$2:$B$5001=A7743)*([1]metacritic_game_info!$J$2:$J$5001=B7743), 0))</f>
        <v>#N/A</v>
      </c>
      <c r="Q7743" t="e" cm="1">
        <f t="array" ref="Q7743">INDEX([1]metacritic_game_info!$E$2:$E$5001, MATCH(1, ([1]metacritic_game_info!$B$2:$B$5001=A7743)*([1]metacritic_game_info!$J$2:$J$5001=B7743), 0))</f>
        <v>#N/A</v>
      </c>
      <c r="R7743" s="1" t="e" cm="1">
        <f t="array" ref="R7743">INDEX([1]metacritic_game_info!$G$2:$G$5001, MATCH(1, ([1]metacritic_game_info!$B$2:$B$5001=A7743)*([1]metacritic_game_info!$J$2:$J$5001=B7743), 0))</f>
        <v>#N/A</v>
      </c>
      <c r="S7743" s="1" t="e" cm="1">
        <f t="array" ref="S7743">INDEX([1]metacritic_game_info!$H$2:$H$5001, MATCH(1, ([1]metacritic_game_info!$B$2:$B$5001=A7743)*([1]metacritic_game_info!$J$2:$J$5001=B7743), 0))</f>
        <v>#N/A</v>
      </c>
      <c r="T7743" s="1" t="e" cm="1">
        <f t="array" ref="T7743">VLOOKUP(INDEX([1]metacritic_game_info!$I$2:$I$5001, MATCH(1, ([1]metacritic_game_info!$B$2:$B$5001=A7743)*([1]metacritic_game_info!$J$2:$J$5001=B7743), 0)),[2]!Table8[#Data],3,FALSE)</f>
        <v>#N/A</v>
      </c>
      <c r="V7743" t="e" cm="1">
        <f t="array" ref="V7743">INDEX([3]updatedVGOutput!$F$2:$F$210, MATCH(1, ([3]updatedVGOutput!$A$2:$A$210=A7743)*([3]updatedVGOutput!$C$2:$C$210=B7743), 0))</f>
        <v>#N/A</v>
      </c>
      <c r="X7743" s="4" t="str">
        <f t="shared" si="215"/>
        <v>https://www.google.com/search?q=The SimCity Box PC release date</v>
      </c>
    </row>
    <row r="7744" spans="1:24" x14ac:dyDescent="0.25">
      <c r="A7744" t="s">
        <v>7149</v>
      </c>
      <c r="B7744" t="s">
        <v>21</v>
      </c>
      <c r="C7744" t="s">
        <v>25</v>
      </c>
      <c r="D7744" t="s">
        <v>18</v>
      </c>
      <c r="E7744">
        <v>2</v>
      </c>
      <c r="F7744">
        <v>7.7</v>
      </c>
      <c r="G7744">
        <v>6</v>
      </c>
      <c r="H7744">
        <v>179</v>
      </c>
      <c r="I7744">
        <v>4.7</v>
      </c>
      <c r="J7744">
        <v>1.73</v>
      </c>
      <c r="K7744">
        <v>2.09</v>
      </c>
      <c r="L7744">
        <v>2.19</v>
      </c>
      <c r="M7744">
        <v>10.71</v>
      </c>
      <c r="N7744">
        <v>4.87</v>
      </c>
      <c r="O7744">
        <v>2003</v>
      </c>
      <c r="P7744" t="str" cm="1">
        <f t="array" ref="P7744">INDEX([1]metacritic_game_info!$D$2:$D$5001, MATCH(1, ([1]metacritic_game_info!$B$2:$B$5001=A7744)*([1]metacritic_game_info!$J$2:$J$5001=B7744), 0))</f>
        <v>RadicalEntertainment</v>
      </c>
      <c r="Q7744" t="str" cm="1">
        <f t="array" ref="Q7744">INDEX([1]metacritic_game_info!$E$2:$E$5001, MATCH(1, ([1]metacritic_game_info!$B$2:$B$5001=A7744)*([1]metacritic_game_info!$J$2:$J$5001=B7744), 0))</f>
        <v>Driving;Mission-based</v>
      </c>
      <c r="R7744" s="1" cm="1">
        <f t="array" ref="R7744">INDEX([1]metacritic_game_info!$G$2:$G$5001, MATCH(1, ([1]metacritic_game_info!$B$2:$B$5001=A7744)*([1]metacritic_game_info!$J$2:$J$5001=B7744), 0))</f>
        <v>78</v>
      </c>
      <c r="S7744" s="1" cm="1">
        <f t="array" ref="S7744">INDEX([1]metacritic_game_info!$H$2:$H$5001, MATCH(1, ([1]metacritic_game_info!$B$2:$B$5001=A7744)*([1]metacritic_game_info!$J$2:$J$5001=B7744), 0))</f>
        <v>8.6</v>
      </c>
      <c r="T7744" s="1" t="str" cm="1">
        <f t="array" ref="T7744">VLOOKUP(INDEX([1]metacritic_game_info!$I$2:$I$5001, MATCH(1, ([1]metacritic_game_info!$B$2:$B$5001=A7744)*([1]metacritic_game_info!$J$2:$J$5001=B7744), 0)),[2]!Table8[#Data],3,FALSE)</f>
        <v>1 to 4</v>
      </c>
      <c r="V7744" t="e" cm="1">
        <f t="array" ref="V7744">INDEX([3]updatedVGOutput!$F$2:$F$210, MATCH(1, ([3]updatedVGOutput!$A$2:$A$210=A7744)*([3]updatedVGOutput!$C$2:$C$210=B7744), 0))</f>
        <v>#N/A</v>
      </c>
      <c r="X7744" s="4" t="str">
        <f t="shared" ref="X7744:X7745" si="217">HYPERLINK("https://www.google.com/search?q="&amp;A7744&amp;" "&amp;B7744&amp;" NA release date")</f>
        <v>https://www.google.com/search?q=The Simpsons Hit &amp; Run PS2 NA release date</v>
      </c>
    </row>
    <row r="7745" spans="1:24" x14ac:dyDescent="0.25">
      <c r="A7745" t="s">
        <v>7149</v>
      </c>
      <c r="B7745" t="s">
        <v>30</v>
      </c>
      <c r="C7745" t="s">
        <v>25</v>
      </c>
      <c r="D7745" t="s">
        <v>46</v>
      </c>
      <c r="E7745">
        <v>10</v>
      </c>
      <c r="F7745">
        <v>2</v>
      </c>
      <c r="G7745">
        <v>4</v>
      </c>
      <c r="H7745">
        <v>24</v>
      </c>
      <c r="I7745">
        <v>1.34</v>
      </c>
      <c r="J7745">
        <v>1.04</v>
      </c>
      <c r="K7745">
        <v>5.24</v>
      </c>
      <c r="L7745">
        <v>2.86</v>
      </c>
      <c r="M7745">
        <v>10.48</v>
      </c>
      <c r="N7745">
        <v>5.34</v>
      </c>
      <c r="O7745">
        <v>2003</v>
      </c>
      <c r="P7745" t="str" cm="1">
        <f t="array" ref="P7745">INDEX([1]metacritic_game_info!$D$2:$D$5001, MATCH(1, ([1]metacritic_game_info!$B$2:$B$5001=A7745)*([1]metacritic_game_info!$J$2:$J$5001=B7745), 0))</f>
        <v>RadicalEntertainment</v>
      </c>
      <c r="Q7745" t="str" cm="1">
        <f t="array" ref="Q7745">INDEX([1]metacritic_game_info!$E$2:$E$5001, MATCH(1, ([1]metacritic_game_info!$B$2:$B$5001=A7745)*([1]metacritic_game_info!$J$2:$J$5001=B7745), 0))</f>
        <v>Driving;Action Adventure;Mission-based;Mission-based;Open-World</v>
      </c>
      <c r="R7745" s="1" cm="1">
        <f t="array" ref="R7745">INDEX([1]metacritic_game_info!$G$2:$G$5001, MATCH(1, ([1]metacritic_game_info!$B$2:$B$5001=A7745)*([1]metacritic_game_info!$J$2:$J$5001=B7745), 0))</f>
        <v>82</v>
      </c>
      <c r="S7745" s="1" cm="1">
        <f t="array" ref="S7745">INDEX([1]metacritic_game_info!$H$2:$H$5001, MATCH(1, ([1]metacritic_game_info!$B$2:$B$5001=A7745)*([1]metacritic_game_info!$J$2:$J$5001=B7745), 0))</f>
        <v>8.1999999999999993</v>
      </c>
      <c r="T7745" s="1" cm="1">
        <f t="array" ref="T7745">VLOOKUP(INDEX([1]metacritic_game_info!$I$2:$I$5001, MATCH(1, ([1]metacritic_game_info!$B$2:$B$5001=A7745)*([1]metacritic_game_info!$J$2:$J$5001=B7745), 0)),[2]!Table8[#Data],3,FALSE)</f>
        <v>1</v>
      </c>
      <c r="V7745" t="e" cm="1">
        <f t="array" ref="V7745">INDEX([3]updatedVGOutput!$F$2:$F$210, MATCH(1, ([3]updatedVGOutput!$A$2:$A$210=A7745)*([3]updatedVGOutput!$C$2:$C$210=B7745), 0))</f>
        <v>#N/A</v>
      </c>
      <c r="X7745" s="4" t="str">
        <f t="shared" si="217"/>
        <v>https://www.google.com/search?q=The Simpsons Hit &amp; Run PC NA release date</v>
      </c>
    </row>
    <row r="7746" spans="1:24" hidden="1" x14ac:dyDescent="0.25">
      <c r="A7746" t="s">
        <v>7150</v>
      </c>
      <c r="B7746" t="s">
        <v>21</v>
      </c>
      <c r="C7746" t="s">
        <v>25</v>
      </c>
      <c r="D7746" t="s">
        <v>22</v>
      </c>
      <c r="E7746">
        <v>10</v>
      </c>
      <c r="F7746">
        <v>6.1</v>
      </c>
      <c r="G7746">
        <v>1</v>
      </c>
      <c r="H7746">
        <v>87</v>
      </c>
      <c r="I7746">
        <v>3.61</v>
      </c>
      <c r="J7746">
        <v>2.02</v>
      </c>
      <c r="K7746">
        <v>3.73</v>
      </c>
      <c r="L7746">
        <v>1.17</v>
      </c>
      <c r="M7746">
        <v>10.53</v>
      </c>
      <c r="N7746">
        <v>2.94</v>
      </c>
      <c r="O7746">
        <v>2001</v>
      </c>
      <c r="P7746" t="e" cm="1">
        <f t="array" ref="P7746">INDEX([1]metacritic_game_info!$D$2:$D$5001, MATCH(1, ([1]metacritic_game_info!$B$2:$B$5001=A7746)*([1]metacritic_game_info!$J$2:$J$5001=B7746), 0))</f>
        <v>#N/A</v>
      </c>
      <c r="Q7746" t="e" cm="1">
        <f t="array" ref="Q7746">INDEX([1]metacritic_game_info!$E$2:$E$5001, MATCH(1, ([1]metacritic_game_info!$B$2:$B$5001=A7746)*([1]metacritic_game_info!$J$2:$J$5001=B7746), 0))</f>
        <v>#N/A</v>
      </c>
      <c r="R7746" s="1" t="e" cm="1">
        <f t="array" ref="R7746">INDEX([1]metacritic_game_info!$G$2:$G$5001, MATCH(1, ([1]metacritic_game_info!$B$2:$B$5001=A7746)*([1]metacritic_game_info!$J$2:$J$5001=B7746), 0))</f>
        <v>#N/A</v>
      </c>
      <c r="S7746" s="1" t="e" cm="1">
        <f t="array" ref="S7746">INDEX([1]metacritic_game_info!$H$2:$H$5001, MATCH(1, ([1]metacritic_game_info!$B$2:$B$5001=A7746)*([1]metacritic_game_info!$J$2:$J$5001=B7746), 0))</f>
        <v>#N/A</v>
      </c>
      <c r="T7746" s="1" t="e" cm="1">
        <f t="array" ref="T7746">VLOOKUP(INDEX([1]metacritic_game_info!$I$2:$I$5001, MATCH(1, ([1]metacritic_game_info!$B$2:$B$5001=A7746)*([1]metacritic_game_info!$J$2:$J$5001=B7746), 0)),[2]!Table8[#Data],3,FALSE)</f>
        <v>#N/A</v>
      </c>
      <c r="V7746" t="e" cm="1">
        <f t="array" ref="V7746">INDEX([3]updatedVGOutput!$F$2:$F$210, MATCH(1, ([3]updatedVGOutput!$A$2:$A$210=A7746)*([3]updatedVGOutput!$C$2:$C$210=B7746), 0))</f>
        <v>#N/A</v>
      </c>
      <c r="X7746" s="4" t="str">
        <f t="shared" si="215"/>
        <v>https://www.google.com/search?q=The Simpsons Road Rage PS2 release date</v>
      </c>
    </row>
    <row r="7747" spans="1:24" hidden="1" x14ac:dyDescent="0.25">
      <c r="A7747" t="s">
        <v>3907</v>
      </c>
      <c r="B7747" t="s">
        <v>21</v>
      </c>
      <c r="C7747" t="s">
        <v>27</v>
      </c>
      <c r="D7747" t="s">
        <v>23</v>
      </c>
      <c r="E7747">
        <v>7</v>
      </c>
      <c r="F7747">
        <v>4</v>
      </c>
      <c r="G7747">
        <v>1</v>
      </c>
      <c r="H7747">
        <v>17</v>
      </c>
      <c r="I7747">
        <v>1.52</v>
      </c>
      <c r="J7747">
        <v>0.36</v>
      </c>
      <c r="K7747">
        <v>3.06</v>
      </c>
      <c r="L7747">
        <v>0.9</v>
      </c>
      <c r="M7747">
        <v>5.84</v>
      </c>
      <c r="N7747">
        <v>5.59</v>
      </c>
      <c r="O7747">
        <v>2002</v>
      </c>
      <c r="P7747" t="e" cm="1">
        <f t="array" ref="P7747">INDEX([1]metacritic_game_info!$D$2:$D$5001, MATCH(1, ([1]metacritic_game_info!$B$2:$B$5001=A7747)*([1]metacritic_game_info!$J$2:$J$5001=B7747), 0))</f>
        <v>#N/A</v>
      </c>
      <c r="Q7747" t="e" cm="1">
        <f t="array" ref="Q7747">INDEX([1]metacritic_game_info!$E$2:$E$5001, MATCH(1, ([1]metacritic_game_info!$B$2:$B$5001=A7747)*([1]metacritic_game_info!$J$2:$J$5001=B7747), 0))</f>
        <v>#N/A</v>
      </c>
      <c r="R7747" s="1" t="e" cm="1">
        <f t="array" ref="R7747">INDEX([1]metacritic_game_info!$G$2:$G$5001, MATCH(1, ([1]metacritic_game_info!$B$2:$B$5001=A7747)*([1]metacritic_game_info!$J$2:$J$5001=B7747), 0))</f>
        <v>#N/A</v>
      </c>
      <c r="S7747" s="1" t="e" cm="1">
        <f t="array" ref="S7747">INDEX([1]metacritic_game_info!$H$2:$H$5001, MATCH(1, ([1]metacritic_game_info!$B$2:$B$5001=A7747)*([1]metacritic_game_info!$J$2:$J$5001=B7747), 0))</f>
        <v>#N/A</v>
      </c>
      <c r="T7747" s="1" t="e" cm="1">
        <f t="array" ref="T7747">VLOOKUP(INDEX([1]metacritic_game_info!$I$2:$I$5001, MATCH(1, ([1]metacritic_game_info!$B$2:$B$5001=A7747)*([1]metacritic_game_info!$J$2:$J$5001=B7747), 0)),[2]!Table8[#Data],3,FALSE)</f>
        <v>#N/A</v>
      </c>
      <c r="V7747" t="e" cm="1">
        <f t="array" ref="V7747">INDEX([3]updatedVGOutput!$F$2:$F$210, MATCH(1, ([3]updatedVGOutput!$A$2:$A$210=A7747)*([3]updatedVGOutput!$C$2:$C$210=B7747), 0))</f>
        <v>#N/A</v>
      </c>
      <c r="X7747" s="4" t="str">
        <f t="shared" ref="X7747:X7810" si="218">HYPERLINK("https://www.google.com/search?q="&amp;A7747&amp;" "&amp;B7747&amp;" release date")</f>
        <v>https://www.google.com/search?q=The Simpsons Skateboarding PS2 release date</v>
      </c>
    </row>
    <row r="7748" spans="1:24" x14ac:dyDescent="0.25">
      <c r="A7748" t="s">
        <v>3908</v>
      </c>
      <c r="B7748" t="s">
        <v>21</v>
      </c>
      <c r="C7748" t="s">
        <v>41</v>
      </c>
      <c r="D7748" t="s">
        <v>23</v>
      </c>
      <c r="E7748">
        <v>9</v>
      </c>
      <c r="F7748">
        <v>1</v>
      </c>
      <c r="G7748">
        <v>8</v>
      </c>
      <c r="H7748">
        <v>138</v>
      </c>
      <c r="I7748">
        <v>2.77</v>
      </c>
      <c r="J7748">
        <v>1.41</v>
      </c>
      <c r="K7748">
        <v>2.02</v>
      </c>
      <c r="L7748">
        <v>1.1200000000000001</v>
      </c>
      <c r="M7748">
        <v>7.32</v>
      </c>
      <c r="N7748">
        <v>4.93</v>
      </c>
      <c r="O7748">
        <v>2003</v>
      </c>
      <c r="P7748" t="str" cm="1">
        <f t="array" ref="P7748">INDEX([1]metacritic_game_info!$D$2:$D$5001, MATCH(1, ([1]metacritic_game_info!$B$2:$B$5001=A7748)*([1]metacritic_game_info!$J$2:$J$5001=B7748), 0))</f>
        <v>EdgeofReality</v>
      </c>
      <c r="Q7748" t="str" cm="1">
        <f t="array" ref="Q7748">INDEX([1]metacritic_game_info!$E$2:$E$5001, MATCH(1, ([1]metacritic_game_info!$B$2:$B$5001=A7748)*([1]metacritic_game_info!$J$2:$J$5001=B7748), 0))</f>
        <v>Miscellaneous;Virtual Life</v>
      </c>
      <c r="R7748" s="1" cm="1">
        <f t="array" ref="R7748">INDEX([1]metacritic_game_info!$G$2:$G$5001, MATCH(1, ([1]metacritic_game_info!$B$2:$B$5001=A7748)*([1]metacritic_game_info!$J$2:$J$5001=B7748), 0))</f>
        <v>83</v>
      </c>
      <c r="S7748" s="1" cm="1">
        <f t="array" ref="S7748">INDEX([1]metacritic_game_info!$H$2:$H$5001, MATCH(1, ([1]metacritic_game_info!$B$2:$B$5001=A7748)*([1]metacritic_game_info!$J$2:$J$5001=B7748), 0))</f>
        <v>7.6</v>
      </c>
      <c r="T7748" s="1" t="str" cm="1">
        <f t="array" ref="T7748">VLOOKUP(INDEX([1]metacritic_game_info!$I$2:$I$5001, MATCH(1, ([1]metacritic_game_info!$B$2:$B$5001=A7748)*([1]metacritic_game_info!$J$2:$J$5001=B7748), 0)),[2]!Table8[#Data],3,FALSE)</f>
        <v>1 to 2</v>
      </c>
      <c r="V7748" t="e" cm="1">
        <f t="array" ref="V7748">INDEX([3]updatedVGOutput!$F$2:$F$210, MATCH(1, ([3]updatedVGOutput!$A$2:$A$210=A7748)*([3]updatedVGOutput!$C$2:$C$210=B7748), 0))</f>
        <v>#N/A</v>
      </c>
      <c r="X7748" s="4" t="str">
        <f t="shared" ref="X7748:X7749" si="219">HYPERLINK("https://www.google.com/search?q="&amp;A7748&amp;" "&amp;B7748&amp;" NA release date")</f>
        <v>https://www.google.com/search?q=The Sims PS2 NA release date</v>
      </c>
    </row>
    <row r="7749" spans="1:24" x14ac:dyDescent="0.25">
      <c r="A7749" t="s">
        <v>3908</v>
      </c>
      <c r="B7749" t="s">
        <v>30</v>
      </c>
      <c r="C7749" t="s">
        <v>41</v>
      </c>
      <c r="D7749" t="s">
        <v>28</v>
      </c>
      <c r="E7749">
        <v>1</v>
      </c>
      <c r="F7749">
        <v>8.9</v>
      </c>
      <c r="G7749">
        <v>7</v>
      </c>
      <c r="H7749">
        <v>279</v>
      </c>
      <c r="I7749">
        <v>3</v>
      </c>
      <c r="J7749">
        <v>0.01</v>
      </c>
      <c r="K7749">
        <v>2.33</v>
      </c>
      <c r="L7749">
        <v>0.03</v>
      </c>
      <c r="M7749">
        <v>2.42</v>
      </c>
      <c r="N7749">
        <v>2.87</v>
      </c>
      <c r="O7749">
        <v>2000</v>
      </c>
      <c r="P7749" t="str" cm="1">
        <f t="array" ref="P7749">INDEX([1]metacritic_game_info!$D$2:$D$5001, MATCH(1, ([1]metacritic_game_info!$B$2:$B$5001=A7749)*([1]metacritic_game_info!$J$2:$J$5001=B7749), 0))</f>
        <v>Maxis</v>
      </c>
      <c r="Q7749" t="str" cm="1">
        <f t="array" ref="Q7749">INDEX([1]metacritic_game_info!$E$2:$E$5001, MATCH(1, ([1]metacritic_game_info!$B$2:$B$5001=A7749)*([1]metacritic_game_info!$J$2:$J$5001=B7749), 0))</f>
        <v>Simulation;Miscellaneous;Virtual Life;Virtual;Virtual Life</v>
      </c>
      <c r="R7749" s="1" cm="1">
        <f t="array" ref="R7749">INDEX([1]metacritic_game_info!$G$2:$G$5001, MATCH(1, ([1]metacritic_game_info!$B$2:$B$5001=A7749)*([1]metacritic_game_info!$J$2:$J$5001=B7749), 0))</f>
        <v>92</v>
      </c>
      <c r="S7749" s="1" cm="1">
        <f t="array" ref="S7749">INDEX([1]metacritic_game_info!$H$2:$H$5001, MATCH(1, ([1]metacritic_game_info!$B$2:$B$5001=A7749)*([1]metacritic_game_info!$J$2:$J$5001=B7749), 0))</f>
        <v>7.9</v>
      </c>
      <c r="T7749" s="1" cm="1">
        <f t="array" ref="T7749">VLOOKUP(INDEX([1]metacritic_game_info!$I$2:$I$5001, MATCH(1, ([1]metacritic_game_info!$B$2:$B$5001=A7749)*([1]metacritic_game_info!$J$2:$J$5001=B7749), 0)),[2]!Table8[#Data],3,FALSE)</f>
        <v>1</v>
      </c>
      <c r="V7749" t="e" cm="1">
        <f t="array" ref="V7749">INDEX([3]updatedVGOutput!$F$2:$F$210, MATCH(1, ([3]updatedVGOutput!$A$2:$A$210=A7749)*([3]updatedVGOutput!$C$2:$C$210=B7749), 0))</f>
        <v>#N/A</v>
      </c>
      <c r="X7749" s="4" t="str">
        <f t="shared" si="219"/>
        <v>https://www.google.com/search?q=The Sims PC NA release date</v>
      </c>
    </row>
    <row r="7750" spans="1:24" hidden="1" x14ac:dyDescent="0.25">
      <c r="A7750" t="s">
        <v>7151</v>
      </c>
      <c r="B7750" t="s">
        <v>21</v>
      </c>
      <c r="C7750" t="s">
        <v>41</v>
      </c>
      <c r="D7750" t="s">
        <v>23</v>
      </c>
      <c r="E7750">
        <v>2</v>
      </c>
      <c r="F7750">
        <v>10</v>
      </c>
      <c r="G7750">
        <v>3</v>
      </c>
      <c r="H7750">
        <v>269</v>
      </c>
      <c r="I7750">
        <v>2.4300000000000002</v>
      </c>
      <c r="J7750">
        <v>1.07</v>
      </c>
      <c r="K7750">
        <v>1.55</v>
      </c>
      <c r="L7750">
        <v>1.19</v>
      </c>
      <c r="M7750">
        <v>6.24</v>
      </c>
      <c r="N7750">
        <v>3.22</v>
      </c>
      <c r="O7750">
        <v>2003</v>
      </c>
      <c r="P7750" t="e" cm="1">
        <f t="array" ref="P7750">INDEX([1]metacritic_game_info!$D$2:$D$5001, MATCH(1, ([1]metacritic_game_info!$B$2:$B$5001=A7750)*([1]metacritic_game_info!$J$2:$J$5001=B7750), 0))</f>
        <v>#N/A</v>
      </c>
      <c r="Q7750" t="e" cm="1">
        <f t="array" ref="Q7750">INDEX([1]metacritic_game_info!$E$2:$E$5001, MATCH(1, ([1]metacritic_game_info!$B$2:$B$5001=A7750)*([1]metacritic_game_info!$J$2:$J$5001=B7750), 0))</f>
        <v>#N/A</v>
      </c>
      <c r="R7750" s="1" t="e" cm="1">
        <f t="array" ref="R7750">INDEX([1]metacritic_game_info!$G$2:$G$5001, MATCH(1, ([1]metacritic_game_info!$B$2:$B$5001=A7750)*([1]metacritic_game_info!$J$2:$J$5001=B7750), 0))</f>
        <v>#N/A</v>
      </c>
      <c r="S7750" s="1" t="e" cm="1">
        <f t="array" ref="S7750">INDEX([1]metacritic_game_info!$H$2:$H$5001, MATCH(1, ([1]metacritic_game_info!$B$2:$B$5001=A7750)*([1]metacritic_game_info!$J$2:$J$5001=B7750), 0))</f>
        <v>#N/A</v>
      </c>
      <c r="T7750" s="1" t="e" cm="1">
        <f t="array" ref="T7750">VLOOKUP(INDEX([1]metacritic_game_info!$I$2:$I$5001, MATCH(1, ([1]metacritic_game_info!$B$2:$B$5001=A7750)*([1]metacritic_game_info!$J$2:$J$5001=B7750), 0)),[2]!Table8[#Data],3,FALSE)</f>
        <v>#N/A</v>
      </c>
      <c r="V7750" t="e" cm="1">
        <f t="array" ref="V7750">INDEX([3]updatedVGOutput!$F$2:$F$210, MATCH(1, ([3]updatedVGOutput!$A$2:$A$210=A7750)*([3]updatedVGOutput!$C$2:$C$210=B7750), 0))</f>
        <v>#N/A</v>
      </c>
      <c r="X7750" s="4" t="str">
        <f t="shared" si="218"/>
        <v>https://www.google.com/search?q=The Sims Bustin Out PS2 release date</v>
      </c>
    </row>
    <row r="7751" spans="1:24" hidden="1" x14ac:dyDescent="0.25">
      <c r="A7751" t="s">
        <v>7152</v>
      </c>
      <c r="B7751" t="s">
        <v>30</v>
      </c>
      <c r="C7751" t="s">
        <v>41</v>
      </c>
      <c r="D7751" t="s">
        <v>23</v>
      </c>
      <c r="E7751">
        <v>4</v>
      </c>
      <c r="F7751">
        <v>1</v>
      </c>
      <c r="G7751">
        <v>9</v>
      </c>
      <c r="H7751">
        <v>9</v>
      </c>
      <c r="I7751">
        <v>3</v>
      </c>
      <c r="J7751">
        <v>0.01</v>
      </c>
      <c r="K7751">
        <v>2.1</v>
      </c>
      <c r="L7751">
        <v>0.01</v>
      </c>
      <c r="M7751">
        <v>2.14</v>
      </c>
      <c r="N7751">
        <v>1.38</v>
      </c>
      <c r="O7751">
        <v>2005</v>
      </c>
      <c r="P7751" t="e" cm="1">
        <f t="array" ref="P7751">INDEX([1]metacritic_game_info!$D$2:$D$5001, MATCH(1, ([1]metacritic_game_info!$B$2:$B$5001=A7751)*([1]metacritic_game_info!$J$2:$J$5001=B7751), 0))</f>
        <v>#N/A</v>
      </c>
      <c r="Q7751" t="e" cm="1">
        <f t="array" ref="Q7751">INDEX([1]metacritic_game_info!$E$2:$E$5001, MATCH(1, ([1]metacritic_game_info!$B$2:$B$5001=A7751)*([1]metacritic_game_info!$J$2:$J$5001=B7751), 0))</f>
        <v>#N/A</v>
      </c>
      <c r="R7751" s="1" t="e" cm="1">
        <f t="array" ref="R7751">INDEX([1]metacritic_game_info!$G$2:$G$5001, MATCH(1, ([1]metacritic_game_info!$B$2:$B$5001=A7751)*([1]metacritic_game_info!$J$2:$J$5001=B7751), 0))</f>
        <v>#N/A</v>
      </c>
      <c r="S7751" s="1" t="e" cm="1">
        <f t="array" ref="S7751">INDEX([1]metacritic_game_info!$H$2:$H$5001, MATCH(1, ([1]metacritic_game_info!$B$2:$B$5001=A7751)*([1]metacritic_game_info!$J$2:$J$5001=B7751), 0))</f>
        <v>#N/A</v>
      </c>
      <c r="T7751" s="1" t="e" cm="1">
        <f t="array" ref="T7751">VLOOKUP(INDEX([1]metacritic_game_info!$I$2:$I$5001, MATCH(1, ([1]metacritic_game_info!$B$2:$B$5001=A7751)*([1]metacritic_game_info!$J$2:$J$5001=B7751), 0)),[2]!Table8[#Data],3,FALSE)</f>
        <v>#N/A</v>
      </c>
      <c r="V7751" t="e" cm="1">
        <f t="array" ref="V7751">INDEX([3]updatedVGOutput!$F$2:$F$210, MATCH(1, ([3]updatedVGOutput!$A$2:$A$210=A7751)*([3]updatedVGOutput!$C$2:$C$210=B7751), 0))</f>
        <v>#N/A</v>
      </c>
      <c r="X7751" s="4" t="str">
        <f t="shared" si="218"/>
        <v>https://www.google.com/search?q=The Sims Complete Collection PC release date</v>
      </c>
    </row>
    <row r="7752" spans="1:24" x14ac:dyDescent="0.25">
      <c r="A7752" t="s">
        <v>7153</v>
      </c>
      <c r="B7752" t="s">
        <v>30</v>
      </c>
      <c r="C7752" t="s">
        <v>41</v>
      </c>
      <c r="D7752" t="s">
        <v>23</v>
      </c>
      <c r="E7752">
        <v>8</v>
      </c>
      <c r="F7752">
        <v>7</v>
      </c>
      <c r="G7752">
        <v>2</v>
      </c>
      <c r="H7752">
        <v>263</v>
      </c>
      <c r="I7752">
        <v>1.82</v>
      </c>
      <c r="J7752">
        <v>1.81</v>
      </c>
      <c r="K7752">
        <v>4.49</v>
      </c>
      <c r="L7752">
        <v>4.43</v>
      </c>
      <c r="M7752">
        <v>12.55</v>
      </c>
      <c r="N7752">
        <v>4.22</v>
      </c>
      <c r="O7752">
        <v>2001</v>
      </c>
      <c r="P7752" t="str" cm="1">
        <f t="array" ref="P7752">INDEX([1]metacritic_game_info!$D$2:$D$5001, MATCH(1, ([1]metacritic_game_info!$B$2:$B$5001=A7752)*([1]metacritic_game_info!$J$2:$J$5001=B7752), 0))</f>
        <v>Maxis</v>
      </c>
      <c r="Q7752" t="str" cm="1">
        <f t="array" ref="Q7752">INDEX([1]metacritic_game_info!$E$2:$E$5001, MATCH(1, ([1]metacritic_game_info!$B$2:$B$5001=A7752)*([1]metacritic_game_info!$J$2:$J$5001=B7752), 0))</f>
        <v>Simulation;Miscellaneous;Virtual Life;Virtual;Virtual Life</v>
      </c>
      <c r="R7752" s="1" cm="1">
        <f t="array" ref="R7752">INDEX([1]metacritic_game_info!$G$2:$G$5001, MATCH(1, ([1]metacritic_game_info!$B$2:$B$5001=A7752)*([1]metacritic_game_info!$J$2:$J$5001=B7752), 0))</f>
        <v>85</v>
      </c>
      <c r="S7752" s="1" cm="1">
        <f t="array" ref="S7752">INDEX([1]metacritic_game_info!$H$2:$H$5001, MATCH(1, ([1]metacritic_game_info!$B$2:$B$5001=A7752)*([1]metacritic_game_info!$J$2:$J$5001=B7752), 0))</f>
        <v>7.8</v>
      </c>
      <c r="T7752" s="1" cm="1">
        <f t="array" ref="T7752">VLOOKUP(INDEX([1]metacritic_game_info!$I$2:$I$5001, MATCH(1, ([1]metacritic_game_info!$B$2:$B$5001=A7752)*([1]metacritic_game_info!$J$2:$J$5001=B7752), 0)),[2]!Table8[#Data],3,FALSE)</f>
        <v>1</v>
      </c>
      <c r="V7752" t="e" cm="1">
        <f t="array" ref="V7752">INDEX([3]updatedVGOutput!$F$2:$F$210, MATCH(1, ([3]updatedVGOutput!$A$2:$A$210=A7752)*([3]updatedVGOutput!$C$2:$C$210=B7752), 0))</f>
        <v>#N/A</v>
      </c>
      <c r="X7752" s="4" t="str">
        <f>HYPERLINK("https://www.google.com/search?q="&amp;A7752&amp;" "&amp;B7752&amp;" NA release date")</f>
        <v>https://www.google.com/search?q=The Sims Hot Date PC NA release date</v>
      </c>
    </row>
    <row r="7753" spans="1:24" hidden="1" x14ac:dyDescent="0.25">
      <c r="A7753" t="s">
        <v>7154</v>
      </c>
      <c r="B7753" t="s">
        <v>30</v>
      </c>
      <c r="C7753" t="s">
        <v>41</v>
      </c>
      <c r="D7753" t="s">
        <v>18</v>
      </c>
      <c r="E7753">
        <v>5</v>
      </c>
      <c r="F7753">
        <v>7</v>
      </c>
      <c r="G7753">
        <v>5</v>
      </c>
      <c r="H7753">
        <v>240</v>
      </c>
      <c r="I7753">
        <v>2.16</v>
      </c>
      <c r="J7753">
        <v>1.23</v>
      </c>
      <c r="K7753">
        <v>3.72</v>
      </c>
      <c r="L7753">
        <v>0.83</v>
      </c>
      <c r="M7753">
        <v>7.94</v>
      </c>
      <c r="N7753">
        <v>3.68</v>
      </c>
      <c r="O7753">
        <v>2001</v>
      </c>
      <c r="P7753" t="e" cm="1">
        <f t="array" ref="P7753">INDEX([1]metacritic_game_info!$D$2:$D$5001, MATCH(1, ([1]metacritic_game_info!$B$2:$B$5001=A7753)*([1]metacritic_game_info!$J$2:$J$5001=B7753), 0))</f>
        <v>#N/A</v>
      </c>
      <c r="Q7753" t="e" cm="1">
        <f t="array" ref="Q7753">INDEX([1]metacritic_game_info!$E$2:$E$5001, MATCH(1, ([1]metacritic_game_info!$B$2:$B$5001=A7753)*([1]metacritic_game_info!$J$2:$J$5001=B7753), 0))</f>
        <v>#N/A</v>
      </c>
      <c r="R7753" s="1" t="e" cm="1">
        <f t="array" ref="R7753">INDEX([1]metacritic_game_info!$G$2:$G$5001, MATCH(1, ([1]metacritic_game_info!$B$2:$B$5001=A7753)*([1]metacritic_game_info!$J$2:$J$5001=B7753), 0))</f>
        <v>#N/A</v>
      </c>
      <c r="S7753" s="1" t="e" cm="1">
        <f t="array" ref="S7753">INDEX([1]metacritic_game_info!$H$2:$H$5001, MATCH(1, ([1]metacritic_game_info!$B$2:$B$5001=A7753)*([1]metacritic_game_info!$J$2:$J$5001=B7753), 0))</f>
        <v>#N/A</v>
      </c>
      <c r="T7753" s="1" t="e" cm="1">
        <f t="array" ref="T7753">VLOOKUP(INDEX([1]metacritic_game_info!$I$2:$I$5001, MATCH(1, ([1]metacritic_game_info!$B$2:$B$5001=A7753)*([1]metacritic_game_info!$J$2:$J$5001=B7753), 0)),[2]!Table8[#Data],3,FALSE)</f>
        <v>#N/A</v>
      </c>
      <c r="V7753" t="e" cm="1">
        <f t="array" ref="V7753">INDEX([3]updatedVGOutput!$F$2:$F$210, MATCH(1, ([3]updatedVGOutput!$A$2:$A$210=A7753)*([3]updatedVGOutput!$C$2:$C$210=B7753), 0))</f>
        <v>#N/A</v>
      </c>
      <c r="X7753" s="4" t="str">
        <f t="shared" si="218"/>
        <v>https://www.google.com/search?q=The Sims House Party PC release date</v>
      </c>
    </row>
    <row r="7754" spans="1:24" hidden="1" x14ac:dyDescent="0.25">
      <c r="A7754" t="s">
        <v>7155</v>
      </c>
      <c r="B7754" t="s">
        <v>30</v>
      </c>
      <c r="C7754" t="s">
        <v>41</v>
      </c>
      <c r="D7754" t="s">
        <v>23</v>
      </c>
      <c r="E7754">
        <v>4</v>
      </c>
      <c r="F7754">
        <v>2</v>
      </c>
      <c r="G7754">
        <v>9</v>
      </c>
      <c r="H7754">
        <v>24</v>
      </c>
      <c r="I7754">
        <v>3</v>
      </c>
      <c r="J7754">
        <v>2.4500000000000002</v>
      </c>
      <c r="K7754">
        <v>5.48</v>
      </c>
      <c r="L7754">
        <v>0.01</v>
      </c>
      <c r="M7754">
        <v>7.95</v>
      </c>
      <c r="N7754">
        <v>3.94</v>
      </c>
      <c r="O7754">
        <v>2007</v>
      </c>
      <c r="P7754" t="e" cm="1">
        <f t="array" ref="P7754">INDEX([1]metacritic_game_info!$D$2:$D$5001, MATCH(1, ([1]metacritic_game_info!$B$2:$B$5001=A7754)*([1]metacritic_game_info!$J$2:$J$5001=B7754), 0))</f>
        <v>#N/A</v>
      </c>
      <c r="Q7754" t="e" cm="1">
        <f t="array" ref="Q7754">INDEX([1]metacritic_game_info!$E$2:$E$5001, MATCH(1, ([1]metacritic_game_info!$B$2:$B$5001=A7754)*([1]metacritic_game_info!$J$2:$J$5001=B7754), 0))</f>
        <v>#N/A</v>
      </c>
      <c r="R7754" s="1" t="e" cm="1">
        <f t="array" ref="R7754">INDEX([1]metacritic_game_info!$G$2:$G$5001, MATCH(1, ([1]metacritic_game_info!$B$2:$B$5001=A7754)*([1]metacritic_game_info!$J$2:$J$5001=B7754), 0))</f>
        <v>#N/A</v>
      </c>
      <c r="S7754" s="1" t="e" cm="1">
        <f t="array" ref="S7754">INDEX([1]metacritic_game_info!$H$2:$H$5001, MATCH(1, ([1]metacritic_game_info!$B$2:$B$5001=A7754)*([1]metacritic_game_info!$J$2:$J$5001=B7754), 0))</f>
        <v>#N/A</v>
      </c>
      <c r="T7754" s="1" t="e" cm="1">
        <f t="array" ref="T7754">VLOOKUP(INDEX([1]metacritic_game_info!$I$2:$I$5001, MATCH(1, ([1]metacritic_game_info!$B$2:$B$5001=A7754)*([1]metacritic_game_info!$J$2:$J$5001=B7754), 0)),[2]!Table8[#Data],3,FALSE)</f>
        <v>#N/A</v>
      </c>
      <c r="V7754" t="e" cm="1">
        <f t="array" ref="V7754">INDEX([3]updatedVGOutput!$F$2:$F$210, MATCH(1, ([3]updatedVGOutput!$A$2:$A$210=A7754)*([3]updatedVGOutput!$C$2:$C$210=B7754), 0))</f>
        <v>#N/A</v>
      </c>
      <c r="X7754" s="4" t="str">
        <f t="shared" si="218"/>
        <v>https://www.google.com/search?q=The Sims Life Stories PC release date</v>
      </c>
    </row>
    <row r="7755" spans="1:24" hidden="1" x14ac:dyDescent="0.25">
      <c r="A7755" t="s">
        <v>7156</v>
      </c>
      <c r="B7755" t="s">
        <v>30</v>
      </c>
      <c r="C7755" t="s">
        <v>41</v>
      </c>
      <c r="D7755" t="s">
        <v>23</v>
      </c>
      <c r="E7755">
        <v>3</v>
      </c>
      <c r="F7755">
        <v>4</v>
      </c>
      <c r="G7755">
        <v>7</v>
      </c>
      <c r="H7755">
        <v>277</v>
      </c>
      <c r="I7755">
        <v>1.92</v>
      </c>
      <c r="J7755">
        <v>1.03</v>
      </c>
      <c r="K7755">
        <v>1.1399999999999999</v>
      </c>
      <c r="L7755">
        <v>0.8</v>
      </c>
      <c r="M7755">
        <v>4.8899999999999997</v>
      </c>
      <c r="N7755">
        <v>2.56</v>
      </c>
      <c r="O7755">
        <v>2003</v>
      </c>
      <c r="P7755" t="e" cm="1">
        <f t="array" ref="P7755">INDEX([1]metacritic_game_info!$D$2:$D$5001, MATCH(1, ([1]metacritic_game_info!$B$2:$B$5001=A7755)*([1]metacritic_game_info!$J$2:$J$5001=B7755), 0))</f>
        <v>#N/A</v>
      </c>
      <c r="Q7755" t="e" cm="1">
        <f t="array" ref="Q7755">INDEX([1]metacritic_game_info!$E$2:$E$5001, MATCH(1, ([1]metacritic_game_info!$B$2:$B$5001=A7755)*([1]metacritic_game_info!$J$2:$J$5001=B7755), 0))</f>
        <v>#N/A</v>
      </c>
      <c r="R7755" s="1" t="e" cm="1">
        <f t="array" ref="R7755">INDEX([1]metacritic_game_info!$G$2:$G$5001, MATCH(1, ([1]metacritic_game_info!$B$2:$B$5001=A7755)*([1]metacritic_game_info!$J$2:$J$5001=B7755), 0))</f>
        <v>#N/A</v>
      </c>
      <c r="S7755" s="1" t="e" cm="1">
        <f t="array" ref="S7755">INDEX([1]metacritic_game_info!$H$2:$H$5001, MATCH(1, ([1]metacritic_game_info!$B$2:$B$5001=A7755)*([1]metacritic_game_info!$J$2:$J$5001=B7755), 0))</f>
        <v>#N/A</v>
      </c>
      <c r="T7755" s="1" t="e" cm="1">
        <f t="array" ref="T7755">VLOOKUP(INDEX([1]metacritic_game_info!$I$2:$I$5001, MATCH(1, ([1]metacritic_game_info!$B$2:$B$5001=A7755)*([1]metacritic_game_info!$J$2:$J$5001=B7755), 0)),[2]!Table8[#Data],3,FALSE)</f>
        <v>#N/A</v>
      </c>
      <c r="V7755" t="e" cm="1">
        <f t="array" ref="V7755">INDEX([3]updatedVGOutput!$F$2:$F$210, MATCH(1, ([3]updatedVGOutput!$A$2:$A$210=A7755)*([3]updatedVGOutput!$C$2:$C$210=B7755), 0))</f>
        <v>#N/A</v>
      </c>
      <c r="X7755" s="4" t="str">
        <f t="shared" si="218"/>
        <v>https://www.google.com/search?q=The Sims Makin Magic PC release date</v>
      </c>
    </row>
    <row r="7756" spans="1:24" x14ac:dyDescent="0.25">
      <c r="A7756" t="s">
        <v>7157</v>
      </c>
      <c r="B7756" t="s">
        <v>30</v>
      </c>
      <c r="C7756" t="s">
        <v>41</v>
      </c>
      <c r="D7756" t="s">
        <v>23</v>
      </c>
      <c r="E7756">
        <v>7</v>
      </c>
      <c r="F7756">
        <v>3</v>
      </c>
      <c r="G7756">
        <v>10</v>
      </c>
      <c r="H7756">
        <v>28</v>
      </c>
      <c r="I7756">
        <v>1.68</v>
      </c>
      <c r="J7756">
        <v>1.67</v>
      </c>
      <c r="K7756">
        <v>5.88</v>
      </c>
      <c r="L7756">
        <v>1.08</v>
      </c>
      <c r="M7756">
        <v>10.31</v>
      </c>
      <c r="N7756">
        <v>1.96</v>
      </c>
      <c r="O7756">
        <v>2003</v>
      </c>
      <c r="P7756" t="str" cm="1">
        <f t="array" ref="P7756">INDEX([1]metacritic_game_info!$D$2:$D$5001, MATCH(1, ([1]metacritic_game_info!$B$2:$B$5001=A7756)*([1]metacritic_game_info!$J$2:$J$5001=B7756), 0))</f>
        <v>Maxis</v>
      </c>
      <c r="Q7756" t="str" cm="1">
        <f t="array" ref="Q7756">INDEX([1]metacritic_game_info!$E$2:$E$5001, MATCH(1, ([1]metacritic_game_info!$B$2:$B$5001=A7756)*([1]metacritic_game_info!$J$2:$J$5001=B7756), 0))</f>
        <v>Simulation;Miscellaneous;Virtual Life;Virtual;Virtual Life</v>
      </c>
      <c r="R7756" s="1" cm="1">
        <f t="array" ref="R7756">INDEX([1]metacritic_game_info!$G$2:$G$5001, MATCH(1, ([1]metacritic_game_info!$B$2:$B$5001=A7756)*([1]metacritic_game_info!$J$2:$J$5001=B7756), 0))</f>
        <v>79</v>
      </c>
      <c r="S7756" s="1" cm="1">
        <f t="array" ref="S7756">INDEX([1]metacritic_game_info!$H$2:$H$5001, MATCH(1, ([1]metacritic_game_info!$B$2:$B$5001=A7756)*([1]metacritic_game_info!$J$2:$J$5001=B7756), 0))</f>
        <v>8</v>
      </c>
      <c r="T7756" s="1" cm="1">
        <f t="array" ref="T7756">VLOOKUP(INDEX([1]metacritic_game_info!$I$2:$I$5001, MATCH(1, ([1]metacritic_game_info!$B$2:$B$5001=A7756)*([1]metacritic_game_info!$J$2:$J$5001=B7756), 0)),[2]!Table8[#Data],3,FALSE)</f>
        <v>1</v>
      </c>
      <c r="V7756" t="e" cm="1">
        <f t="array" ref="V7756">INDEX([3]updatedVGOutput!$F$2:$F$210, MATCH(1, ([3]updatedVGOutput!$A$2:$A$210=A7756)*([3]updatedVGOutput!$C$2:$C$210=B7756), 0))</f>
        <v>#N/A</v>
      </c>
      <c r="X7756" s="4" t="str">
        <f t="shared" ref="X7756:X7757" si="220">HYPERLINK("https://www.google.com/search?q="&amp;A7756&amp;" "&amp;B7756&amp;" NA release date")</f>
        <v>https://www.google.com/search?q=The Sims Superstar PC NA release date</v>
      </c>
    </row>
    <row r="7757" spans="1:24" x14ac:dyDescent="0.25">
      <c r="A7757" t="s">
        <v>7158</v>
      </c>
      <c r="B7757" t="s">
        <v>30</v>
      </c>
      <c r="C7757" t="s">
        <v>41</v>
      </c>
      <c r="D7757" t="s">
        <v>23</v>
      </c>
      <c r="E7757">
        <v>9</v>
      </c>
      <c r="F7757">
        <v>7.3</v>
      </c>
      <c r="G7757">
        <v>9</v>
      </c>
      <c r="H7757">
        <v>119</v>
      </c>
      <c r="I7757">
        <v>3.76</v>
      </c>
      <c r="J7757">
        <v>2.0299999999999998</v>
      </c>
      <c r="K7757">
        <v>5.87</v>
      </c>
      <c r="L7757">
        <v>1.56</v>
      </c>
      <c r="M7757">
        <v>13.22</v>
      </c>
      <c r="N7757">
        <v>1.54</v>
      </c>
      <c r="O7757">
        <v>2002</v>
      </c>
      <c r="P7757" t="str" cm="1">
        <f t="array" ref="P7757">INDEX([1]metacritic_game_info!$D$2:$D$5001, MATCH(1, ([1]metacritic_game_info!$B$2:$B$5001=A7757)*([1]metacritic_game_info!$J$2:$J$5001=B7757), 0))</f>
        <v>Maxis</v>
      </c>
      <c r="Q7757" t="str" cm="1">
        <f t="array" ref="Q7757">INDEX([1]metacritic_game_info!$E$2:$E$5001, MATCH(1, ([1]metacritic_game_info!$B$2:$B$5001=A7757)*([1]metacritic_game_info!$J$2:$J$5001=B7757), 0))</f>
        <v>Simulation;Miscellaneous;Virtual Life;Virtual;Virtual Life</v>
      </c>
      <c r="R7757" s="1" cm="1">
        <f t="array" ref="R7757">INDEX([1]metacritic_game_info!$G$2:$G$5001, MATCH(1, ([1]metacritic_game_info!$B$2:$B$5001=A7757)*([1]metacritic_game_info!$J$2:$J$5001=B7757), 0))</f>
        <v>79</v>
      </c>
      <c r="S7757" s="1" cm="1">
        <f t="array" ref="S7757">INDEX([1]metacritic_game_info!$H$2:$H$5001, MATCH(1, ([1]metacritic_game_info!$B$2:$B$5001=A7757)*([1]metacritic_game_info!$J$2:$J$5001=B7757), 0))</f>
        <v>7.7</v>
      </c>
      <c r="T7757" s="1" cm="1">
        <f t="array" ref="T7757">VLOOKUP(INDEX([1]metacritic_game_info!$I$2:$I$5001, MATCH(1, ([1]metacritic_game_info!$B$2:$B$5001=A7757)*([1]metacritic_game_info!$J$2:$J$5001=B7757), 0)),[2]!Table8[#Data],3,FALSE)</f>
        <v>1</v>
      </c>
      <c r="V7757" t="e" cm="1">
        <f t="array" ref="V7757">INDEX([3]updatedVGOutput!$F$2:$F$210, MATCH(1, ([3]updatedVGOutput!$A$2:$A$210=A7757)*([3]updatedVGOutput!$C$2:$C$210=B7757), 0))</f>
        <v>#N/A</v>
      </c>
      <c r="X7757" s="4" t="str">
        <f t="shared" si="220"/>
        <v>https://www.google.com/search?q=The Sims Unleashed PC NA release date</v>
      </c>
    </row>
    <row r="7758" spans="1:24" hidden="1" x14ac:dyDescent="0.25">
      <c r="A7758" t="s">
        <v>7159</v>
      </c>
      <c r="B7758" t="s">
        <v>30</v>
      </c>
      <c r="C7758" t="s">
        <v>41</v>
      </c>
      <c r="D7758" t="s">
        <v>23</v>
      </c>
      <c r="E7758">
        <v>5</v>
      </c>
      <c r="F7758">
        <v>5</v>
      </c>
      <c r="G7758">
        <v>4</v>
      </c>
      <c r="H7758">
        <v>45</v>
      </c>
      <c r="I7758">
        <v>3.07</v>
      </c>
      <c r="J7758">
        <v>1.72</v>
      </c>
      <c r="K7758">
        <v>2.91</v>
      </c>
      <c r="L7758">
        <v>1.21</v>
      </c>
      <c r="M7758">
        <v>8.91</v>
      </c>
      <c r="N7758">
        <v>4.4800000000000004</v>
      </c>
      <c r="O7758">
        <v>2002</v>
      </c>
      <c r="P7758" t="e" cm="1">
        <f t="array" ref="P7758">INDEX([1]metacritic_game_info!$D$2:$D$5001, MATCH(1, ([1]metacritic_game_info!$B$2:$B$5001=A7758)*([1]metacritic_game_info!$J$2:$J$5001=B7758), 0))</f>
        <v>#N/A</v>
      </c>
      <c r="Q7758" t="e" cm="1">
        <f t="array" ref="Q7758">INDEX([1]metacritic_game_info!$E$2:$E$5001, MATCH(1, ([1]metacritic_game_info!$B$2:$B$5001=A7758)*([1]metacritic_game_info!$J$2:$J$5001=B7758), 0))</f>
        <v>#N/A</v>
      </c>
      <c r="R7758" s="1" t="e" cm="1">
        <f t="array" ref="R7758">INDEX([1]metacritic_game_info!$G$2:$G$5001, MATCH(1, ([1]metacritic_game_info!$B$2:$B$5001=A7758)*([1]metacritic_game_info!$J$2:$J$5001=B7758), 0))</f>
        <v>#N/A</v>
      </c>
      <c r="S7758" s="1" t="e" cm="1">
        <f t="array" ref="S7758">INDEX([1]metacritic_game_info!$H$2:$H$5001, MATCH(1, ([1]metacritic_game_info!$B$2:$B$5001=A7758)*([1]metacritic_game_info!$J$2:$J$5001=B7758), 0))</f>
        <v>#N/A</v>
      </c>
      <c r="T7758" s="1" t="e" cm="1">
        <f t="array" ref="T7758">VLOOKUP(INDEX([1]metacritic_game_info!$I$2:$I$5001, MATCH(1, ([1]metacritic_game_info!$B$2:$B$5001=A7758)*([1]metacritic_game_info!$J$2:$J$5001=B7758), 0)),[2]!Table8[#Data],3,FALSE)</f>
        <v>#N/A</v>
      </c>
      <c r="V7758" t="e" cm="1">
        <f t="array" ref="V7758">INDEX([3]updatedVGOutput!$F$2:$F$210, MATCH(1, ([3]updatedVGOutput!$A$2:$A$210=A7758)*([3]updatedVGOutput!$C$2:$C$210=B7758), 0))</f>
        <v>#N/A</v>
      </c>
      <c r="X7758" s="4" t="str">
        <f t="shared" si="218"/>
        <v>https://www.google.com/search?q=The Sims Vacation PC release date</v>
      </c>
    </row>
    <row r="7759" spans="1:24" hidden="1" x14ac:dyDescent="0.25">
      <c r="A7759" t="s">
        <v>3909</v>
      </c>
      <c r="B7759" t="s">
        <v>16</v>
      </c>
      <c r="C7759" t="s">
        <v>41</v>
      </c>
      <c r="D7759" t="s">
        <v>23</v>
      </c>
      <c r="E7759">
        <v>10</v>
      </c>
      <c r="F7759">
        <v>7</v>
      </c>
      <c r="G7759">
        <v>1</v>
      </c>
      <c r="H7759">
        <v>294</v>
      </c>
      <c r="I7759">
        <v>4.62</v>
      </c>
      <c r="J7759">
        <v>3.04</v>
      </c>
      <c r="K7759">
        <v>3.84</v>
      </c>
      <c r="L7759">
        <v>1.57</v>
      </c>
      <c r="M7759">
        <v>13.07</v>
      </c>
      <c r="N7759">
        <v>5.52</v>
      </c>
      <c r="O7759">
        <v>2009</v>
      </c>
      <c r="P7759" t="e" cm="1">
        <f t="array" ref="P7759">INDEX([1]metacritic_game_info!$D$2:$D$5001, MATCH(1, ([1]metacritic_game_info!$B$2:$B$5001=A7759)*([1]metacritic_game_info!$J$2:$J$5001=B7759), 0))</f>
        <v>#N/A</v>
      </c>
      <c r="Q7759" t="e" cm="1">
        <f t="array" ref="Q7759">INDEX([1]metacritic_game_info!$E$2:$E$5001, MATCH(1, ([1]metacritic_game_info!$B$2:$B$5001=A7759)*([1]metacritic_game_info!$J$2:$J$5001=B7759), 0))</f>
        <v>#N/A</v>
      </c>
      <c r="R7759" s="1" t="e" cm="1">
        <f t="array" ref="R7759">INDEX([1]metacritic_game_info!$G$2:$G$5001, MATCH(1, ([1]metacritic_game_info!$B$2:$B$5001=A7759)*([1]metacritic_game_info!$J$2:$J$5001=B7759), 0))</f>
        <v>#N/A</v>
      </c>
      <c r="S7759" s="1" t="e" cm="1">
        <f t="array" ref="S7759">INDEX([1]metacritic_game_info!$H$2:$H$5001, MATCH(1, ([1]metacritic_game_info!$B$2:$B$5001=A7759)*([1]metacritic_game_info!$J$2:$J$5001=B7759), 0))</f>
        <v>#N/A</v>
      </c>
      <c r="T7759" s="1" t="e" cm="1">
        <f t="array" ref="T7759">VLOOKUP(INDEX([1]metacritic_game_info!$I$2:$I$5001, MATCH(1, ([1]metacritic_game_info!$B$2:$B$5001=A7759)*([1]metacritic_game_info!$J$2:$J$5001=B7759), 0)),[2]!Table8[#Data],3,FALSE)</f>
        <v>#N/A</v>
      </c>
      <c r="V7759" t="e" cm="1">
        <f t="array" ref="V7759">INDEX([3]updatedVGOutput!$F$2:$F$210, MATCH(1, ([3]updatedVGOutput!$A$2:$A$210=A7759)*([3]updatedVGOutput!$C$2:$C$210=B7759), 0))</f>
        <v>#N/A</v>
      </c>
      <c r="X7759" s="4" t="str">
        <f t="shared" si="218"/>
        <v>https://www.google.com/search?q=The Sims 2 PS release date</v>
      </c>
    </row>
    <row r="7760" spans="1:24" x14ac:dyDescent="0.25">
      <c r="A7760" t="s">
        <v>3909</v>
      </c>
      <c r="B7760" t="s">
        <v>30</v>
      </c>
      <c r="C7760" t="s">
        <v>41</v>
      </c>
      <c r="D7760" t="s">
        <v>23</v>
      </c>
      <c r="E7760">
        <v>9</v>
      </c>
      <c r="F7760">
        <v>8.9</v>
      </c>
      <c r="G7760">
        <v>3</v>
      </c>
      <c r="H7760">
        <v>70</v>
      </c>
      <c r="I7760">
        <v>3</v>
      </c>
      <c r="J7760">
        <v>0.02</v>
      </c>
      <c r="K7760">
        <v>4.6100000000000003</v>
      </c>
      <c r="L7760">
        <v>0.24</v>
      </c>
      <c r="M7760">
        <v>5.16</v>
      </c>
      <c r="N7760">
        <v>3.55</v>
      </c>
      <c r="O7760">
        <v>2004</v>
      </c>
      <c r="P7760" t="str" cm="1">
        <f t="array" ref="P7760">INDEX([1]metacritic_game_info!$D$2:$D$5001, MATCH(1, ([1]metacritic_game_info!$B$2:$B$5001=A7760)*([1]metacritic_game_info!$J$2:$J$5001=B7760), 0))</f>
        <v>Maxis</v>
      </c>
      <c r="Q7760" t="str" cm="1">
        <f t="array" ref="Q7760">INDEX([1]metacritic_game_info!$E$2:$E$5001, MATCH(1, ([1]metacritic_game_info!$B$2:$B$5001=A7760)*([1]metacritic_game_info!$J$2:$J$5001=B7760), 0))</f>
        <v>Simulation;Miscellaneous;Virtual Life;Virtual;Virtual Life</v>
      </c>
      <c r="R7760" s="1" cm="1">
        <f t="array" ref="R7760">INDEX([1]metacritic_game_info!$G$2:$G$5001, MATCH(1, ([1]metacritic_game_info!$B$2:$B$5001=A7760)*([1]metacritic_game_info!$J$2:$J$5001=B7760), 0))</f>
        <v>90</v>
      </c>
      <c r="S7760" s="1" cm="1">
        <f t="array" ref="S7760">INDEX([1]metacritic_game_info!$H$2:$H$5001, MATCH(1, ([1]metacritic_game_info!$B$2:$B$5001=A7760)*([1]metacritic_game_info!$J$2:$J$5001=B7760), 0))</f>
        <v>8.8000000000000007</v>
      </c>
      <c r="T7760" s="1" cm="1">
        <f t="array" ref="T7760">VLOOKUP(INDEX([1]metacritic_game_info!$I$2:$I$5001, MATCH(1, ([1]metacritic_game_info!$B$2:$B$5001=A7760)*([1]metacritic_game_info!$J$2:$J$5001=B7760), 0)),[2]!Table8[#Data],3,FALSE)</f>
        <v>1</v>
      </c>
      <c r="V7760" t="e" cm="1">
        <f t="array" ref="V7760">INDEX([3]updatedVGOutput!$F$2:$F$210, MATCH(1, ([3]updatedVGOutput!$A$2:$A$210=A7760)*([3]updatedVGOutput!$C$2:$C$210=B7760), 0))</f>
        <v>#N/A</v>
      </c>
      <c r="X7760" s="4" t="str">
        <f>HYPERLINK("https://www.google.com/search?q="&amp;A7760&amp;" "&amp;B7760&amp;" NA release date")</f>
        <v>https://www.google.com/search?q=The Sims 2 PC NA release date</v>
      </c>
    </row>
    <row r="7761" spans="1:24" hidden="1" x14ac:dyDescent="0.25">
      <c r="A7761" t="s">
        <v>3909</v>
      </c>
      <c r="B7761" t="s">
        <v>21</v>
      </c>
      <c r="C7761" t="s">
        <v>41</v>
      </c>
      <c r="D7761" t="s">
        <v>23</v>
      </c>
      <c r="E7761">
        <v>1</v>
      </c>
      <c r="F7761">
        <v>1</v>
      </c>
      <c r="G7761">
        <v>10</v>
      </c>
      <c r="H7761">
        <v>101</v>
      </c>
      <c r="I7761">
        <v>3</v>
      </c>
      <c r="J7761">
        <v>0.67</v>
      </c>
      <c r="K7761">
        <v>2.6</v>
      </c>
      <c r="L7761">
        <v>0.03</v>
      </c>
      <c r="M7761">
        <v>4.1100000000000003</v>
      </c>
      <c r="N7761">
        <v>1.98</v>
      </c>
      <c r="O7761">
        <v>2005</v>
      </c>
      <c r="P7761" t="e" cm="1">
        <f t="array" ref="P7761">INDEX([1]metacritic_game_info!$D$2:$D$5001, MATCH(1, ([1]metacritic_game_info!$B$2:$B$5001=A7761)*([1]metacritic_game_info!$J$2:$J$5001=B7761), 0))</f>
        <v>#N/A</v>
      </c>
      <c r="Q7761" t="e" cm="1">
        <f t="array" ref="Q7761">INDEX([1]metacritic_game_info!$E$2:$E$5001, MATCH(1, ([1]metacritic_game_info!$B$2:$B$5001=A7761)*([1]metacritic_game_info!$J$2:$J$5001=B7761), 0))</f>
        <v>#N/A</v>
      </c>
      <c r="R7761" s="1" t="e" cm="1">
        <f t="array" ref="R7761">INDEX([1]metacritic_game_info!$G$2:$G$5001, MATCH(1, ([1]metacritic_game_info!$B$2:$B$5001=A7761)*([1]metacritic_game_info!$J$2:$J$5001=B7761), 0))</f>
        <v>#N/A</v>
      </c>
      <c r="S7761" s="1" t="e" cm="1">
        <f t="array" ref="S7761">INDEX([1]metacritic_game_info!$H$2:$H$5001, MATCH(1, ([1]metacritic_game_info!$B$2:$B$5001=A7761)*([1]metacritic_game_info!$J$2:$J$5001=B7761), 0))</f>
        <v>#N/A</v>
      </c>
      <c r="T7761" s="1" t="e" cm="1">
        <f t="array" ref="T7761">VLOOKUP(INDEX([1]metacritic_game_info!$I$2:$I$5001, MATCH(1, ([1]metacritic_game_info!$B$2:$B$5001=A7761)*([1]metacritic_game_info!$J$2:$J$5001=B7761), 0)),[2]!Table8[#Data],3,FALSE)</f>
        <v>#N/A</v>
      </c>
      <c r="V7761" t="e" cm="1">
        <f t="array" ref="V7761">INDEX([3]updatedVGOutput!$F$2:$F$210, MATCH(1, ([3]updatedVGOutput!$A$2:$A$210=A7761)*([3]updatedVGOutput!$C$2:$C$210=B7761), 0))</f>
        <v>#N/A</v>
      </c>
      <c r="X7761" s="4" t="str">
        <f t="shared" si="218"/>
        <v>https://www.google.com/search?q=The Sims 2 PS2 release date</v>
      </c>
    </row>
    <row r="7762" spans="1:24" hidden="1" x14ac:dyDescent="0.25">
      <c r="A7762" t="s">
        <v>3909</v>
      </c>
      <c r="B7762" t="s">
        <v>34</v>
      </c>
      <c r="C7762" t="s">
        <v>41</v>
      </c>
      <c r="D7762" t="s">
        <v>23</v>
      </c>
      <c r="E7762">
        <v>1</v>
      </c>
      <c r="F7762">
        <v>7</v>
      </c>
      <c r="G7762">
        <v>6</v>
      </c>
      <c r="H7762">
        <v>40</v>
      </c>
      <c r="I7762">
        <v>3</v>
      </c>
      <c r="J7762">
        <v>0.81</v>
      </c>
      <c r="K7762">
        <v>2.21</v>
      </c>
      <c r="L7762">
        <v>0.05</v>
      </c>
      <c r="M7762">
        <v>4.01</v>
      </c>
      <c r="N7762">
        <v>1.61</v>
      </c>
      <c r="O7762">
        <v>2005</v>
      </c>
      <c r="P7762" t="e" cm="1">
        <f t="array" ref="P7762">INDEX([1]metacritic_game_info!$D$2:$D$5001, MATCH(1, ([1]metacritic_game_info!$B$2:$B$5001=A7762)*([1]metacritic_game_info!$J$2:$J$5001=B7762), 0))</f>
        <v>#N/A</v>
      </c>
      <c r="Q7762" t="e" cm="1">
        <f t="array" ref="Q7762">INDEX([1]metacritic_game_info!$E$2:$E$5001, MATCH(1, ([1]metacritic_game_info!$B$2:$B$5001=A7762)*([1]metacritic_game_info!$J$2:$J$5001=B7762), 0))</f>
        <v>#N/A</v>
      </c>
      <c r="R7762" s="1" t="e" cm="1">
        <f t="array" ref="R7762">INDEX([1]metacritic_game_info!$G$2:$G$5001, MATCH(1, ([1]metacritic_game_info!$B$2:$B$5001=A7762)*([1]metacritic_game_info!$J$2:$J$5001=B7762), 0))</f>
        <v>#N/A</v>
      </c>
      <c r="S7762" s="1" t="e" cm="1">
        <f t="array" ref="S7762">INDEX([1]metacritic_game_info!$H$2:$H$5001, MATCH(1, ([1]metacritic_game_info!$B$2:$B$5001=A7762)*([1]metacritic_game_info!$J$2:$J$5001=B7762), 0))</f>
        <v>#N/A</v>
      </c>
      <c r="T7762" s="1" t="e" cm="1">
        <f t="array" ref="T7762">VLOOKUP(INDEX([1]metacritic_game_info!$I$2:$I$5001, MATCH(1, ([1]metacritic_game_info!$B$2:$B$5001=A7762)*([1]metacritic_game_info!$J$2:$J$5001=B7762), 0)),[2]!Table8[#Data],3,FALSE)</f>
        <v>#N/A</v>
      </c>
      <c r="V7762" t="e" cm="1">
        <f t="array" ref="V7762">INDEX([3]updatedVGOutput!$F$2:$F$210, MATCH(1, ([3]updatedVGOutput!$A$2:$A$210=A7762)*([3]updatedVGOutput!$C$2:$C$210=B7762), 0))</f>
        <v>#N/A</v>
      </c>
      <c r="X7762" s="4" t="str">
        <f t="shared" si="218"/>
        <v>https://www.google.com/search?q=The Sims 2 DS release date</v>
      </c>
    </row>
    <row r="7763" spans="1:24" hidden="1" x14ac:dyDescent="0.25">
      <c r="A7763" t="s">
        <v>7160</v>
      </c>
      <c r="B7763" t="s">
        <v>30</v>
      </c>
      <c r="C7763" t="s">
        <v>41</v>
      </c>
      <c r="D7763" t="s">
        <v>23</v>
      </c>
      <c r="E7763">
        <v>8</v>
      </c>
      <c r="F7763">
        <v>5</v>
      </c>
      <c r="G7763">
        <v>6</v>
      </c>
      <c r="H7763">
        <v>164</v>
      </c>
      <c r="I7763">
        <v>3</v>
      </c>
      <c r="J7763">
        <v>4.8499999999999996</v>
      </c>
      <c r="K7763">
        <v>1.1200000000000001</v>
      </c>
      <c r="L7763">
        <v>0.08</v>
      </c>
      <c r="M7763">
        <v>6.13</v>
      </c>
      <c r="N7763">
        <v>5.54</v>
      </c>
      <c r="O7763">
        <v>2008</v>
      </c>
      <c r="P7763" t="e" cm="1">
        <f t="array" ref="P7763">INDEX([1]metacritic_game_info!$D$2:$D$5001, MATCH(1, ([1]metacritic_game_info!$B$2:$B$5001=A7763)*([1]metacritic_game_info!$J$2:$J$5001=B7763), 0))</f>
        <v>#N/A</v>
      </c>
      <c r="Q7763" t="e" cm="1">
        <f t="array" ref="Q7763">INDEX([1]metacritic_game_info!$E$2:$E$5001, MATCH(1, ([1]metacritic_game_info!$B$2:$B$5001=A7763)*([1]metacritic_game_info!$J$2:$J$5001=B7763), 0))</f>
        <v>#N/A</v>
      </c>
      <c r="R7763" s="1" t="e" cm="1">
        <f t="array" ref="R7763">INDEX([1]metacritic_game_info!$G$2:$G$5001, MATCH(1, ([1]metacritic_game_info!$B$2:$B$5001=A7763)*([1]metacritic_game_info!$J$2:$J$5001=B7763), 0))</f>
        <v>#N/A</v>
      </c>
      <c r="S7763" s="1" t="e" cm="1">
        <f t="array" ref="S7763">INDEX([1]metacritic_game_info!$H$2:$H$5001, MATCH(1, ([1]metacritic_game_info!$B$2:$B$5001=A7763)*([1]metacritic_game_info!$J$2:$J$5001=B7763), 0))</f>
        <v>#N/A</v>
      </c>
      <c r="T7763" s="1" t="e" cm="1">
        <f t="array" ref="T7763">VLOOKUP(INDEX([1]metacritic_game_info!$I$2:$I$5001, MATCH(1, ([1]metacritic_game_info!$B$2:$B$5001=A7763)*([1]metacritic_game_info!$J$2:$J$5001=B7763), 0)),[2]!Table8[#Data],3,FALSE)</f>
        <v>#N/A</v>
      </c>
      <c r="V7763" t="e" cm="1">
        <f t="array" ref="V7763">INDEX([3]updatedVGOutput!$F$2:$F$210, MATCH(1, ([3]updatedVGOutput!$A$2:$A$210=A7763)*([3]updatedVGOutput!$C$2:$C$210=B7763), 0))</f>
        <v>#N/A</v>
      </c>
      <c r="X7763" s="4" t="str">
        <f t="shared" si="218"/>
        <v>https://www.google.com/search?q=The Sims 2 Apartment Life PC release date</v>
      </c>
    </row>
    <row r="7764" spans="1:24" hidden="1" x14ac:dyDescent="0.25">
      <c r="A7764" t="s">
        <v>7161</v>
      </c>
      <c r="B7764" t="s">
        <v>34</v>
      </c>
      <c r="C7764" t="s">
        <v>41</v>
      </c>
      <c r="D7764" t="s">
        <v>23</v>
      </c>
      <c r="E7764">
        <v>9</v>
      </c>
      <c r="F7764">
        <v>5</v>
      </c>
      <c r="G7764">
        <v>2</v>
      </c>
      <c r="H7764">
        <v>235</v>
      </c>
      <c r="I7764">
        <v>3</v>
      </c>
      <c r="J7764">
        <v>0.31</v>
      </c>
      <c r="K7764">
        <v>4.72</v>
      </c>
      <c r="L7764">
        <v>0.3</v>
      </c>
      <c r="M7764">
        <v>6.02</v>
      </c>
      <c r="N7764">
        <v>2.66</v>
      </c>
      <c r="O7764">
        <v>2008</v>
      </c>
      <c r="P7764" t="e" cm="1">
        <f t="array" ref="P7764">INDEX([1]metacritic_game_info!$D$2:$D$5001, MATCH(1, ([1]metacritic_game_info!$B$2:$B$5001=A7764)*([1]metacritic_game_info!$J$2:$J$5001=B7764), 0))</f>
        <v>#N/A</v>
      </c>
      <c r="Q7764" t="e" cm="1">
        <f t="array" ref="Q7764">INDEX([1]metacritic_game_info!$E$2:$E$5001, MATCH(1, ([1]metacritic_game_info!$B$2:$B$5001=A7764)*([1]metacritic_game_info!$J$2:$J$5001=B7764), 0))</f>
        <v>#N/A</v>
      </c>
      <c r="R7764" s="1" t="e" cm="1">
        <f t="array" ref="R7764">INDEX([1]metacritic_game_info!$G$2:$G$5001, MATCH(1, ([1]metacritic_game_info!$B$2:$B$5001=A7764)*([1]metacritic_game_info!$J$2:$J$5001=B7764), 0))</f>
        <v>#N/A</v>
      </c>
      <c r="S7764" s="1" t="e" cm="1">
        <f t="array" ref="S7764">INDEX([1]metacritic_game_info!$H$2:$H$5001, MATCH(1, ([1]metacritic_game_info!$B$2:$B$5001=A7764)*([1]metacritic_game_info!$J$2:$J$5001=B7764), 0))</f>
        <v>#N/A</v>
      </c>
      <c r="T7764" s="1" t="e" cm="1">
        <f t="array" ref="T7764">VLOOKUP(INDEX([1]metacritic_game_info!$I$2:$I$5001, MATCH(1, ([1]metacritic_game_info!$B$2:$B$5001=A7764)*([1]metacritic_game_info!$J$2:$J$5001=B7764), 0)),[2]!Table8[#Data],3,FALSE)</f>
        <v>#N/A</v>
      </c>
      <c r="V7764" t="e" cm="1">
        <f t="array" ref="V7764">INDEX([3]updatedVGOutput!$F$2:$F$210, MATCH(1, ([3]updatedVGOutput!$A$2:$A$210=A7764)*([3]updatedVGOutput!$C$2:$C$210=B7764), 0))</f>
        <v>#N/A</v>
      </c>
      <c r="X7764" s="4" t="str">
        <f t="shared" si="218"/>
        <v>https://www.google.com/search?q=The Sims 2 Apartment Pets DS release date</v>
      </c>
    </row>
    <row r="7765" spans="1:24" hidden="1" x14ac:dyDescent="0.25">
      <c r="A7765" t="s">
        <v>7162</v>
      </c>
      <c r="B7765" t="s">
        <v>30</v>
      </c>
      <c r="C7765" t="s">
        <v>41</v>
      </c>
      <c r="D7765" t="s">
        <v>23</v>
      </c>
      <c r="E7765">
        <v>2</v>
      </c>
      <c r="F7765">
        <v>3</v>
      </c>
      <c r="G7765">
        <v>2</v>
      </c>
      <c r="H7765">
        <v>247</v>
      </c>
      <c r="I7765">
        <v>3</v>
      </c>
      <c r="J7765">
        <v>0.01</v>
      </c>
      <c r="K7765">
        <v>1.19</v>
      </c>
      <c r="L7765">
        <v>0.01</v>
      </c>
      <c r="M7765">
        <v>1.24</v>
      </c>
      <c r="N7765">
        <v>4.2300000000000004</v>
      </c>
      <c r="O7765">
        <v>2007</v>
      </c>
      <c r="P7765" t="e" cm="1">
        <f t="array" ref="P7765">INDEX([1]metacritic_game_info!$D$2:$D$5001, MATCH(1, ([1]metacritic_game_info!$B$2:$B$5001=A7765)*([1]metacritic_game_info!$J$2:$J$5001=B7765), 0))</f>
        <v>#N/A</v>
      </c>
      <c r="Q7765" t="e" cm="1">
        <f t="array" ref="Q7765">INDEX([1]metacritic_game_info!$E$2:$E$5001, MATCH(1, ([1]metacritic_game_info!$B$2:$B$5001=A7765)*([1]metacritic_game_info!$J$2:$J$5001=B7765), 0))</f>
        <v>#N/A</v>
      </c>
      <c r="R7765" s="1" t="e" cm="1">
        <f t="array" ref="R7765">INDEX([1]metacritic_game_info!$G$2:$G$5001, MATCH(1, ([1]metacritic_game_info!$B$2:$B$5001=A7765)*([1]metacritic_game_info!$J$2:$J$5001=B7765), 0))</f>
        <v>#N/A</v>
      </c>
      <c r="S7765" s="1" t="e" cm="1">
        <f t="array" ref="S7765">INDEX([1]metacritic_game_info!$H$2:$H$5001, MATCH(1, ([1]metacritic_game_info!$B$2:$B$5001=A7765)*([1]metacritic_game_info!$J$2:$J$5001=B7765), 0))</f>
        <v>#N/A</v>
      </c>
      <c r="T7765" s="1" t="e" cm="1">
        <f t="array" ref="T7765">VLOOKUP(INDEX([1]metacritic_game_info!$I$2:$I$5001, MATCH(1, ([1]metacritic_game_info!$B$2:$B$5001=A7765)*([1]metacritic_game_info!$J$2:$J$5001=B7765), 0)),[2]!Table8[#Data],3,FALSE)</f>
        <v>#N/A</v>
      </c>
      <c r="V7765" t="e" cm="1">
        <f t="array" ref="V7765">INDEX([3]updatedVGOutput!$F$2:$F$210, MATCH(1, ([3]updatedVGOutput!$A$2:$A$210=A7765)*([3]updatedVGOutput!$C$2:$C$210=B7765), 0))</f>
        <v>#N/A</v>
      </c>
      <c r="X7765" s="4" t="str">
        <f t="shared" si="218"/>
        <v>https://www.google.com/search?q=The Sims 2 Bon Voyage PC release date</v>
      </c>
    </row>
    <row r="7766" spans="1:24" hidden="1" x14ac:dyDescent="0.25">
      <c r="A7766" t="s">
        <v>7163</v>
      </c>
      <c r="B7766" t="s">
        <v>16</v>
      </c>
      <c r="C7766" t="s">
        <v>41</v>
      </c>
      <c r="D7766" t="s">
        <v>23</v>
      </c>
      <c r="E7766">
        <v>10</v>
      </c>
      <c r="F7766">
        <v>7</v>
      </c>
      <c r="G7766">
        <v>4</v>
      </c>
      <c r="H7766">
        <v>7</v>
      </c>
      <c r="I7766">
        <v>7.17</v>
      </c>
      <c r="J7766">
        <v>4</v>
      </c>
      <c r="K7766">
        <v>1.66</v>
      </c>
      <c r="L7766">
        <v>6.11</v>
      </c>
      <c r="M7766">
        <v>18.940000000000001</v>
      </c>
      <c r="N7766">
        <v>4.92</v>
      </c>
      <c r="O7766">
        <v>2009</v>
      </c>
      <c r="P7766" t="e" cm="1">
        <f t="array" ref="P7766">INDEX([1]metacritic_game_info!$D$2:$D$5001, MATCH(1, ([1]metacritic_game_info!$B$2:$B$5001=A7766)*([1]metacritic_game_info!$J$2:$J$5001=B7766), 0))</f>
        <v>#N/A</v>
      </c>
      <c r="Q7766" t="e" cm="1">
        <f t="array" ref="Q7766">INDEX([1]metacritic_game_info!$E$2:$E$5001, MATCH(1, ([1]metacritic_game_info!$B$2:$B$5001=A7766)*([1]metacritic_game_info!$J$2:$J$5001=B7766), 0))</f>
        <v>#N/A</v>
      </c>
      <c r="R7766" s="1" t="e" cm="1">
        <f t="array" ref="R7766">INDEX([1]metacritic_game_info!$G$2:$G$5001, MATCH(1, ([1]metacritic_game_info!$B$2:$B$5001=A7766)*([1]metacritic_game_info!$J$2:$J$5001=B7766), 0))</f>
        <v>#N/A</v>
      </c>
      <c r="S7766" s="1" t="e" cm="1">
        <f t="array" ref="S7766">INDEX([1]metacritic_game_info!$H$2:$H$5001, MATCH(1, ([1]metacritic_game_info!$B$2:$B$5001=A7766)*([1]metacritic_game_info!$J$2:$J$5001=B7766), 0))</f>
        <v>#N/A</v>
      </c>
      <c r="T7766" s="1" t="e" cm="1">
        <f t="array" ref="T7766">VLOOKUP(INDEX([1]metacritic_game_info!$I$2:$I$5001, MATCH(1, ([1]metacritic_game_info!$B$2:$B$5001=A7766)*([1]metacritic_game_info!$J$2:$J$5001=B7766), 0)),[2]!Table8[#Data],3,FALSE)</f>
        <v>#N/A</v>
      </c>
      <c r="V7766" t="e" cm="1">
        <f t="array" ref="V7766">INDEX([3]updatedVGOutput!$F$2:$F$210, MATCH(1, ([3]updatedVGOutput!$A$2:$A$210=A7766)*([3]updatedVGOutput!$C$2:$C$210=B7766), 0))</f>
        <v>#N/A</v>
      </c>
      <c r="X7766" s="4" t="str">
        <f t="shared" si="218"/>
        <v>https://www.google.com/search?q=The Sims 2 Castaway PS release date</v>
      </c>
    </row>
    <row r="7767" spans="1:24" hidden="1" x14ac:dyDescent="0.25">
      <c r="A7767" t="s">
        <v>7163</v>
      </c>
      <c r="B7767" t="s">
        <v>34</v>
      </c>
      <c r="C7767" t="s">
        <v>41</v>
      </c>
      <c r="D7767" t="s">
        <v>23</v>
      </c>
      <c r="E7767">
        <v>7</v>
      </c>
      <c r="F7767">
        <v>5</v>
      </c>
      <c r="G7767">
        <v>7</v>
      </c>
      <c r="H7767">
        <v>54</v>
      </c>
      <c r="I7767">
        <v>3</v>
      </c>
      <c r="J7767">
        <v>0.62</v>
      </c>
      <c r="K7767">
        <v>3.89</v>
      </c>
      <c r="L7767">
        <v>0.04</v>
      </c>
      <c r="M7767">
        <v>5.27</v>
      </c>
      <c r="N7767">
        <v>2.98</v>
      </c>
      <c r="O7767">
        <v>2007</v>
      </c>
      <c r="P7767" t="e" cm="1">
        <f t="array" ref="P7767">INDEX([1]metacritic_game_info!$D$2:$D$5001, MATCH(1, ([1]metacritic_game_info!$B$2:$B$5001=A7767)*([1]metacritic_game_info!$J$2:$J$5001=B7767), 0))</f>
        <v>#N/A</v>
      </c>
      <c r="Q7767" t="e" cm="1">
        <f t="array" ref="Q7767">INDEX([1]metacritic_game_info!$E$2:$E$5001, MATCH(1, ([1]metacritic_game_info!$B$2:$B$5001=A7767)*([1]metacritic_game_info!$J$2:$J$5001=B7767), 0))</f>
        <v>#N/A</v>
      </c>
      <c r="R7767" s="1" t="e" cm="1">
        <f t="array" ref="R7767">INDEX([1]metacritic_game_info!$G$2:$G$5001, MATCH(1, ([1]metacritic_game_info!$B$2:$B$5001=A7767)*([1]metacritic_game_info!$J$2:$J$5001=B7767), 0))</f>
        <v>#N/A</v>
      </c>
      <c r="S7767" s="1" t="e" cm="1">
        <f t="array" ref="S7767">INDEX([1]metacritic_game_info!$H$2:$H$5001, MATCH(1, ([1]metacritic_game_info!$B$2:$B$5001=A7767)*([1]metacritic_game_info!$J$2:$J$5001=B7767), 0))</f>
        <v>#N/A</v>
      </c>
      <c r="T7767" s="1" t="e" cm="1">
        <f t="array" ref="T7767">VLOOKUP(INDEX([1]metacritic_game_info!$I$2:$I$5001, MATCH(1, ([1]metacritic_game_info!$B$2:$B$5001=A7767)*([1]metacritic_game_info!$J$2:$J$5001=B7767), 0)),[2]!Table8[#Data],3,FALSE)</f>
        <v>#N/A</v>
      </c>
      <c r="V7767" t="e" cm="1">
        <f t="array" ref="V7767">INDEX([3]updatedVGOutput!$F$2:$F$210, MATCH(1, ([3]updatedVGOutput!$A$2:$A$210=A7767)*([3]updatedVGOutput!$C$2:$C$210=B7767), 0))</f>
        <v>#N/A</v>
      </c>
      <c r="X7767" s="4" t="str">
        <f t="shared" si="218"/>
        <v>https://www.google.com/search?q=The Sims 2 Castaway DS release date</v>
      </c>
    </row>
    <row r="7768" spans="1:24" hidden="1" x14ac:dyDescent="0.25">
      <c r="A7768" t="s">
        <v>7163</v>
      </c>
      <c r="B7768" t="s">
        <v>21</v>
      </c>
      <c r="C7768" t="s">
        <v>41</v>
      </c>
      <c r="D7768" t="s">
        <v>23</v>
      </c>
      <c r="E7768">
        <v>4</v>
      </c>
      <c r="F7768">
        <v>6</v>
      </c>
      <c r="G7768">
        <v>7</v>
      </c>
      <c r="H7768">
        <v>82</v>
      </c>
      <c r="I7768">
        <v>3</v>
      </c>
      <c r="J7768">
        <v>0.3</v>
      </c>
      <c r="K7768">
        <v>1.61</v>
      </c>
      <c r="L7768">
        <v>0.01</v>
      </c>
      <c r="M7768">
        <v>2.29</v>
      </c>
      <c r="N7768">
        <v>4.93</v>
      </c>
      <c r="O7768">
        <v>2007</v>
      </c>
      <c r="P7768" t="e" cm="1">
        <f t="array" ref="P7768">INDEX([1]metacritic_game_info!$D$2:$D$5001, MATCH(1, ([1]metacritic_game_info!$B$2:$B$5001=A7768)*([1]metacritic_game_info!$J$2:$J$5001=B7768), 0))</f>
        <v>#N/A</v>
      </c>
      <c r="Q7768" t="e" cm="1">
        <f t="array" ref="Q7768">INDEX([1]metacritic_game_info!$E$2:$E$5001, MATCH(1, ([1]metacritic_game_info!$B$2:$B$5001=A7768)*([1]metacritic_game_info!$J$2:$J$5001=B7768), 0))</f>
        <v>#N/A</v>
      </c>
      <c r="R7768" s="1" t="e" cm="1">
        <f t="array" ref="R7768">INDEX([1]metacritic_game_info!$G$2:$G$5001, MATCH(1, ([1]metacritic_game_info!$B$2:$B$5001=A7768)*([1]metacritic_game_info!$J$2:$J$5001=B7768), 0))</f>
        <v>#N/A</v>
      </c>
      <c r="S7768" s="1" t="e" cm="1">
        <f t="array" ref="S7768">INDEX([1]metacritic_game_info!$H$2:$H$5001, MATCH(1, ([1]metacritic_game_info!$B$2:$B$5001=A7768)*([1]metacritic_game_info!$J$2:$J$5001=B7768), 0))</f>
        <v>#N/A</v>
      </c>
      <c r="T7768" s="1" t="e" cm="1">
        <f t="array" ref="T7768">VLOOKUP(INDEX([1]metacritic_game_info!$I$2:$I$5001, MATCH(1, ([1]metacritic_game_info!$B$2:$B$5001=A7768)*([1]metacritic_game_info!$J$2:$J$5001=B7768), 0)),[2]!Table8[#Data],3,FALSE)</f>
        <v>#N/A</v>
      </c>
      <c r="V7768" t="e" cm="1">
        <f t="array" ref="V7768">INDEX([3]updatedVGOutput!$F$2:$F$210, MATCH(1, ([3]updatedVGOutput!$A$2:$A$210=A7768)*([3]updatedVGOutput!$C$2:$C$210=B7768), 0))</f>
        <v>#N/A</v>
      </c>
      <c r="X7768" s="4" t="str">
        <f t="shared" si="218"/>
        <v>https://www.google.com/search?q=The Sims 2 Castaway PS2 release date</v>
      </c>
    </row>
    <row r="7769" spans="1:24" hidden="1" x14ac:dyDescent="0.25">
      <c r="A7769" t="s">
        <v>7164</v>
      </c>
      <c r="B7769" t="s">
        <v>30</v>
      </c>
      <c r="C7769" t="s">
        <v>41</v>
      </c>
      <c r="D7769" t="s">
        <v>23</v>
      </c>
      <c r="E7769">
        <v>9</v>
      </c>
      <c r="F7769">
        <v>7</v>
      </c>
      <c r="G7769">
        <v>10</v>
      </c>
      <c r="H7769">
        <v>202</v>
      </c>
      <c r="I7769">
        <v>3</v>
      </c>
      <c r="J7769">
        <v>1.8</v>
      </c>
      <c r="K7769">
        <v>1.41</v>
      </c>
      <c r="L7769">
        <v>0.01</v>
      </c>
      <c r="M7769">
        <v>3.23</v>
      </c>
      <c r="N7769">
        <v>3</v>
      </c>
      <c r="O7769">
        <v>2007</v>
      </c>
      <c r="P7769" t="e" cm="1">
        <f t="array" ref="P7769">INDEX([1]metacritic_game_info!$D$2:$D$5001, MATCH(1, ([1]metacritic_game_info!$B$2:$B$5001=A7769)*([1]metacritic_game_info!$J$2:$J$5001=B7769), 0))</f>
        <v>#N/A</v>
      </c>
      <c r="Q7769" t="e" cm="1">
        <f t="array" ref="Q7769">INDEX([1]metacritic_game_info!$E$2:$E$5001, MATCH(1, ([1]metacritic_game_info!$B$2:$B$5001=A7769)*([1]metacritic_game_info!$J$2:$J$5001=B7769), 0))</f>
        <v>#N/A</v>
      </c>
      <c r="R7769" s="1" t="e" cm="1">
        <f t="array" ref="R7769">INDEX([1]metacritic_game_info!$G$2:$G$5001, MATCH(1, ([1]metacritic_game_info!$B$2:$B$5001=A7769)*([1]metacritic_game_info!$J$2:$J$5001=B7769), 0))</f>
        <v>#N/A</v>
      </c>
      <c r="S7769" s="1" t="e" cm="1">
        <f t="array" ref="S7769">INDEX([1]metacritic_game_info!$H$2:$H$5001, MATCH(1, ([1]metacritic_game_info!$B$2:$B$5001=A7769)*([1]metacritic_game_info!$J$2:$J$5001=B7769), 0))</f>
        <v>#N/A</v>
      </c>
      <c r="T7769" s="1" t="e" cm="1">
        <f t="array" ref="T7769">VLOOKUP(INDEX([1]metacritic_game_info!$I$2:$I$5001, MATCH(1, ([1]metacritic_game_info!$B$2:$B$5001=A7769)*([1]metacritic_game_info!$J$2:$J$5001=B7769), 0)),[2]!Table8[#Data],3,FALSE)</f>
        <v>#N/A</v>
      </c>
      <c r="V7769" t="e" cm="1">
        <f t="array" ref="V7769">INDEX([3]updatedVGOutput!$F$2:$F$210, MATCH(1, ([3]updatedVGOutput!$A$2:$A$210=A7769)*([3]updatedVGOutput!$C$2:$C$210=B7769), 0))</f>
        <v>#N/A</v>
      </c>
      <c r="X7769" s="4" t="str">
        <f t="shared" si="218"/>
        <v>https://www.google.com/search?q=The Sims 2 Celebration Stuff PC release date</v>
      </c>
    </row>
    <row r="7770" spans="1:24" hidden="1" x14ac:dyDescent="0.25">
      <c r="A7770" t="s">
        <v>7165</v>
      </c>
      <c r="B7770" t="s">
        <v>30</v>
      </c>
      <c r="C7770" t="s">
        <v>41</v>
      </c>
      <c r="D7770" t="s">
        <v>23</v>
      </c>
      <c r="E7770">
        <v>4</v>
      </c>
      <c r="F7770">
        <v>5</v>
      </c>
      <c r="G7770">
        <v>7</v>
      </c>
      <c r="H7770">
        <v>200</v>
      </c>
      <c r="I7770">
        <v>3</v>
      </c>
      <c r="J7770">
        <v>3.84</v>
      </c>
      <c r="K7770">
        <v>5.25</v>
      </c>
      <c r="L7770">
        <v>0.01</v>
      </c>
      <c r="M7770">
        <v>9.1199999999999992</v>
      </c>
      <c r="N7770">
        <v>3.32</v>
      </c>
      <c r="O7770">
        <v>2006</v>
      </c>
      <c r="P7770" t="e" cm="1">
        <f t="array" ref="P7770">INDEX([1]metacritic_game_info!$D$2:$D$5001, MATCH(1, ([1]metacritic_game_info!$B$2:$B$5001=A7770)*([1]metacritic_game_info!$J$2:$J$5001=B7770), 0))</f>
        <v>#N/A</v>
      </c>
      <c r="Q7770" t="e" cm="1">
        <f t="array" ref="Q7770">INDEX([1]metacritic_game_info!$E$2:$E$5001, MATCH(1, ([1]metacritic_game_info!$B$2:$B$5001=A7770)*([1]metacritic_game_info!$J$2:$J$5001=B7770), 0))</f>
        <v>#N/A</v>
      </c>
      <c r="R7770" s="1" t="e" cm="1">
        <f t="array" ref="R7770">INDEX([1]metacritic_game_info!$G$2:$G$5001, MATCH(1, ([1]metacritic_game_info!$B$2:$B$5001=A7770)*([1]metacritic_game_info!$J$2:$J$5001=B7770), 0))</f>
        <v>#N/A</v>
      </c>
      <c r="S7770" s="1" t="e" cm="1">
        <f t="array" ref="S7770">INDEX([1]metacritic_game_info!$H$2:$H$5001, MATCH(1, ([1]metacritic_game_info!$B$2:$B$5001=A7770)*([1]metacritic_game_info!$J$2:$J$5001=B7770), 0))</f>
        <v>#N/A</v>
      </c>
      <c r="T7770" s="1" t="e" cm="1">
        <f t="array" ref="T7770">VLOOKUP(INDEX([1]metacritic_game_info!$I$2:$I$5001, MATCH(1, ([1]metacritic_game_info!$B$2:$B$5001=A7770)*([1]metacritic_game_info!$J$2:$J$5001=B7770), 0)),[2]!Table8[#Data],3,FALSE)</f>
        <v>#N/A</v>
      </c>
      <c r="V7770" t="e" cm="1">
        <f t="array" ref="V7770">INDEX([3]updatedVGOutput!$F$2:$F$210, MATCH(1, ([3]updatedVGOutput!$A$2:$A$210=A7770)*([3]updatedVGOutput!$C$2:$C$210=B7770), 0))</f>
        <v>#N/A</v>
      </c>
      <c r="X7770" s="4" t="str">
        <f t="shared" si="218"/>
        <v>https://www.google.com/search?q=The Sims 2 Family Fun Stuff PC release date</v>
      </c>
    </row>
    <row r="7771" spans="1:24" hidden="1" x14ac:dyDescent="0.25">
      <c r="A7771" t="s">
        <v>7166</v>
      </c>
      <c r="B7771" t="s">
        <v>30</v>
      </c>
      <c r="C7771" t="s">
        <v>41</v>
      </c>
      <c r="D7771" t="s">
        <v>23</v>
      </c>
      <c r="E7771">
        <v>9</v>
      </c>
      <c r="F7771">
        <v>7</v>
      </c>
      <c r="G7771">
        <v>3</v>
      </c>
      <c r="H7771">
        <v>149</v>
      </c>
      <c r="I7771">
        <v>2.66</v>
      </c>
      <c r="J7771">
        <v>3.22</v>
      </c>
      <c r="K7771">
        <v>4.05</v>
      </c>
      <c r="L7771">
        <v>5.52</v>
      </c>
      <c r="M7771">
        <v>15.45</v>
      </c>
      <c r="N7771">
        <v>1.32</v>
      </c>
      <c r="O7771">
        <v>2008</v>
      </c>
      <c r="P7771" t="e" cm="1">
        <f t="array" ref="P7771">INDEX([1]metacritic_game_info!$D$2:$D$5001, MATCH(1, ([1]metacritic_game_info!$B$2:$B$5001=A7771)*([1]metacritic_game_info!$J$2:$J$5001=B7771), 0))</f>
        <v>#N/A</v>
      </c>
      <c r="Q7771" t="e" cm="1">
        <f t="array" ref="Q7771">INDEX([1]metacritic_game_info!$E$2:$E$5001, MATCH(1, ([1]metacritic_game_info!$B$2:$B$5001=A7771)*([1]metacritic_game_info!$J$2:$J$5001=B7771), 0))</f>
        <v>#N/A</v>
      </c>
      <c r="R7771" s="1" t="e" cm="1">
        <f t="array" ref="R7771">INDEX([1]metacritic_game_info!$G$2:$G$5001, MATCH(1, ([1]metacritic_game_info!$B$2:$B$5001=A7771)*([1]metacritic_game_info!$J$2:$J$5001=B7771), 0))</f>
        <v>#N/A</v>
      </c>
      <c r="S7771" s="1" t="e" cm="1">
        <f t="array" ref="S7771">INDEX([1]metacritic_game_info!$H$2:$H$5001, MATCH(1, ([1]metacritic_game_info!$B$2:$B$5001=A7771)*([1]metacritic_game_info!$J$2:$J$5001=B7771), 0))</f>
        <v>#N/A</v>
      </c>
      <c r="T7771" s="1" t="e" cm="1">
        <f t="array" ref="T7771">VLOOKUP(INDEX([1]metacritic_game_info!$I$2:$I$5001, MATCH(1, ([1]metacritic_game_info!$B$2:$B$5001=A7771)*([1]metacritic_game_info!$J$2:$J$5001=B7771), 0)),[2]!Table8[#Data],3,FALSE)</f>
        <v>#N/A</v>
      </c>
      <c r="V7771" t="e" cm="1">
        <f t="array" ref="V7771">INDEX([3]updatedVGOutput!$F$2:$F$210, MATCH(1, ([3]updatedVGOutput!$A$2:$A$210=A7771)*([3]updatedVGOutput!$C$2:$C$210=B7771), 0))</f>
        <v>#N/A</v>
      </c>
      <c r="X7771" s="4" t="str">
        <f t="shared" si="218"/>
        <v>https://www.google.com/search?q=The Sims 2 FreeTime PC release date</v>
      </c>
    </row>
    <row r="7772" spans="1:24" hidden="1" x14ac:dyDescent="0.25">
      <c r="A7772" t="s">
        <v>7167</v>
      </c>
      <c r="B7772" t="s">
        <v>30</v>
      </c>
      <c r="C7772" t="s">
        <v>41</v>
      </c>
      <c r="D7772" t="s">
        <v>23</v>
      </c>
      <c r="E7772">
        <v>10</v>
      </c>
      <c r="F7772">
        <v>4</v>
      </c>
      <c r="G7772">
        <v>1</v>
      </c>
      <c r="H7772">
        <v>67</v>
      </c>
      <c r="I7772">
        <v>3</v>
      </c>
      <c r="J7772">
        <v>3.01</v>
      </c>
      <c r="K7772">
        <v>2.2000000000000002</v>
      </c>
      <c r="L7772">
        <v>0.03</v>
      </c>
      <c r="M7772">
        <v>5.27</v>
      </c>
      <c r="N7772">
        <v>5.51</v>
      </c>
      <c r="O7772">
        <v>2006</v>
      </c>
      <c r="P7772" t="e" cm="1">
        <f t="array" ref="P7772">INDEX([1]metacritic_game_info!$D$2:$D$5001, MATCH(1, ([1]metacritic_game_info!$B$2:$B$5001=A7772)*([1]metacritic_game_info!$J$2:$J$5001=B7772), 0))</f>
        <v>#N/A</v>
      </c>
      <c r="Q7772" t="e" cm="1">
        <f t="array" ref="Q7772">INDEX([1]metacritic_game_info!$E$2:$E$5001, MATCH(1, ([1]metacritic_game_info!$B$2:$B$5001=A7772)*([1]metacritic_game_info!$J$2:$J$5001=B7772), 0))</f>
        <v>#N/A</v>
      </c>
      <c r="R7772" s="1" t="e" cm="1">
        <f t="array" ref="R7772">INDEX([1]metacritic_game_info!$G$2:$G$5001, MATCH(1, ([1]metacritic_game_info!$B$2:$B$5001=A7772)*([1]metacritic_game_info!$J$2:$J$5001=B7772), 0))</f>
        <v>#N/A</v>
      </c>
      <c r="S7772" s="1" t="e" cm="1">
        <f t="array" ref="S7772">INDEX([1]metacritic_game_info!$H$2:$H$5001, MATCH(1, ([1]metacritic_game_info!$B$2:$B$5001=A7772)*([1]metacritic_game_info!$J$2:$J$5001=B7772), 0))</f>
        <v>#N/A</v>
      </c>
      <c r="T7772" s="1" t="e" cm="1">
        <f t="array" ref="T7772">VLOOKUP(INDEX([1]metacritic_game_info!$I$2:$I$5001, MATCH(1, ([1]metacritic_game_info!$B$2:$B$5001=A7772)*([1]metacritic_game_info!$J$2:$J$5001=B7772), 0)),[2]!Table8[#Data],3,FALSE)</f>
        <v>#N/A</v>
      </c>
      <c r="V7772" t="e" cm="1">
        <f t="array" ref="V7772">INDEX([3]updatedVGOutput!$F$2:$F$210, MATCH(1, ([3]updatedVGOutput!$A$2:$A$210=A7772)*([3]updatedVGOutput!$C$2:$C$210=B7772), 0))</f>
        <v>#N/A</v>
      </c>
      <c r="X7772" s="4" t="str">
        <f t="shared" si="218"/>
        <v>https://www.google.com/search?q=The Sims 2 Glamour Life Stuff PC release date</v>
      </c>
    </row>
    <row r="7773" spans="1:24" hidden="1" x14ac:dyDescent="0.25">
      <c r="A7773" t="s">
        <v>7168</v>
      </c>
      <c r="B7773" t="s">
        <v>30</v>
      </c>
      <c r="C7773" t="s">
        <v>41</v>
      </c>
      <c r="D7773" t="s">
        <v>23</v>
      </c>
      <c r="E7773">
        <v>8</v>
      </c>
      <c r="F7773">
        <v>5</v>
      </c>
      <c r="G7773">
        <v>5</v>
      </c>
      <c r="H7773">
        <v>50</v>
      </c>
      <c r="I7773">
        <v>3</v>
      </c>
      <c r="J7773">
        <v>2.4</v>
      </c>
      <c r="K7773">
        <v>4.2300000000000004</v>
      </c>
      <c r="L7773">
        <v>0.01</v>
      </c>
      <c r="M7773">
        <v>6.65</v>
      </c>
      <c r="N7773">
        <v>3.82</v>
      </c>
      <c r="O7773">
        <v>2007</v>
      </c>
      <c r="P7773" t="e" cm="1">
        <f t="array" ref="P7773">INDEX([1]metacritic_game_info!$D$2:$D$5001, MATCH(1, ([1]metacritic_game_info!$B$2:$B$5001=A7773)*([1]metacritic_game_info!$J$2:$J$5001=B7773), 0))</f>
        <v>#N/A</v>
      </c>
      <c r="Q7773" t="e" cm="1">
        <f t="array" ref="Q7773">INDEX([1]metacritic_game_info!$E$2:$E$5001, MATCH(1, ([1]metacritic_game_info!$B$2:$B$5001=A7773)*([1]metacritic_game_info!$J$2:$J$5001=B7773), 0))</f>
        <v>#N/A</v>
      </c>
      <c r="R7773" s="1" t="e" cm="1">
        <f t="array" ref="R7773">INDEX([1]metacritic_game_info!$G$2:$G$5001, MATCH(1, ([1]metacritic_game_info!$B$2:$B$5001=A7773)*([1]metacritic_game_info!$J$2:$J$5001=B7773), 0))</f>
        <v>#N/A</v>
      </c>
      <c r="S7773" s="1" t="e" cm="1">
        <f t="array" ref="S7773">INDEX([1]metacritic_game_info!$H$2:$H$5001, MATCH(1, ([1]metacritic_game_info!$B$2:$B$5001=A7773)*([1]metacritic_game_info!$J$2:$J$5001=B7773), 0))</f>
        <v>#N/A</v>
      </c>
      <c r="T7773" s="1" t="e" cm="1">
        <f t="array" ref="T7773">VLOOKUP(INDEX([1]metacritic_game_info!$I$2:$I$5001, MATCH(1, ([1]metacritic_game_info!$B$2:$B$5001=A7773)*([1]metacritic_game_info!$J$2:$J$5001=B7773), 0)),[2]!Table8[#Data],3,FALSE)</f>
        <v>#N/A</v>
      </c>
      <c r="V7773" t="e" cm="1">
        <f t="array" ref="V7773">INDEX([3]updatedVGOutput!$F$2:$F$210, MATCH(1, ([3]updatedVGOutput!$A$2:$A$210=A7773)*([3]updatedVGOutput!$C$2:$C$210=B7773), 0))</f>
        <v>#N/A</v>
      </c>
      <c r="X7773" s="4" t="str">
        <f t="shared" si="218"/>
        <v>https://www.google.com/search?q=The Sims 2 H&amp;M Fashion Stuff PC release date</v>
      </c>
    </row>
    <row r="7774" spans="1:24" hidden="1" x14ac:dyDescent="0.25">
      <c r="A7774" t="s">
        <v>7169</v>
      </c>
      <c r="B7774" t="s">
        <v>30</v>
      </c>
      <c r="C7774" t="s">
        <v>41</v>
      </c>
      <c r="D7774" t="s">
        <v>23</v>
      </c>
      <c r="E7774">
        <v>9</v>
      </c>
      <c r="F7774">
        <v>4</v>
      </c>
      <c r="G7774">
        <v>8</v>
      </c>
      <c r="H7774">
        <v>120</v>
      </c>
      <c r="I7774">
        <v>3</v>
      </c>
      <c r="J7774">
        <v>0.01</v>
      </c>
      <c r="K7774">
        <v>5.19</v>
      </c>
      <c r="L7774">
        <v>0.01</v>
      </c>
      <c r="M7774">
        <v>5.23</v>
      </c>
      <c r="N7774">
        <v>5.05</v>
      </c>
      <c r="O7774">
        <v>2006</v>
      </c>
      <c r="P7774" t="e" cm="1">
        <f t="array" ref="P7774">INDEX([1]metacritic_game_info!$D$2:$D$5001, MATCH(1, ([1]metacritic_game_info!$B$2:$B$5001=A7774)*([1]metacritic_game_info!$J$2:$J$5001=B7774), 0))</f>
        <v>#N/A</v>
      </c>
      <c r="Q7774" t="e" cm="1">
        <f t="array" ref="Q7774">INDEX([1]metacritic_game_info!$E$2:$E$5001, MATCH(1, ([1]metacritic_game_info!$B$2:$B$5001=A7774)*([1]metacritic_game_info!$J$2:$J$5001=B7774), 0))</f>
        <v>#N/A</v>
      </c>
      <c r="R7774" s="1" t="e" cm="1">
        <f t="array" ref="R7774">INDEX([1]metacritic_game_info!$G$2:$G$5001, MATCH(1, ([1]metacritic_game_info!$B$2:$B$5001=A7774)*([1]metacritic_game_info!$J$2:$J$5001=B7774), 0))</f>
        <v>#N/A</v>
      </c>
      <c r="S7774" s="1" t="e" cm="1">
        <f t="array" ref="S7774">INDEX([1]metacritic_game_info!$H$2:$H$5001, MATCH(1, ([1]metacritic_game_info!$B$2:$B$5001=A7774)*([1]metacritic_game_info!$J$2:$J$5001=B7774), 0))</f>
        <v>#N/A</v>
      </c>
      <c r="T7774" s="1" t="e" cm="1">
        <f t="array" ref="T7774">VLOOKUP(INDEX([1]metacritic_game_info!$I$2:$I$5001, MATCH(1, ([1]metacritic_game_info!$B$2:$B$5001=A7774)*([1]metacritic_game_info!$J$2:$J$5001=B7774), 0)),[2]!Table8[#Data],3,FALSE)</f>
        <v>#N/A</v>
      </c>
      <c r="V7774" t="e" cm="1">
        <f t="array" ref="V7774">INDEX([3]updatedVGOutput!$F$2:$F$210, MATCH(1, ([3]updatedVGOutput!$A$2:$A$210=A7774)*([3]updatedVGOutput!$C$2:$C$210=B7774), 0))</f>
        <v>#N/A</v>
      </c>
      <c r="X7774" s="4" t="str">
        <f t="shared" si="218"/>
        <v>https://www.google.com/search?q=The Sims 2 Happy Holiday Stuff PC release date</v>
      </c>
    </row>
    <row r="7775" spans="1:24" hidden="1" x14ac:dyDescent="0.25">
      <c r="A7775" t="s">
        <v>7170</v>
      </c>
      <c r="B7775" t="s">
        <v>30</v>
      </c>
      <c r="C7775" t="s">
        <v>41</v>
      </c>
      <c r="D7775" t="s">
        <v>23</v>
      </c>
      <c r="E7775">
        <v>5</v>
      </c>
      <c r="F7775">
        <v>3</v>
      </c>
      <c r="G7775">
        <v>2</v>
      </c>
      <c r="H7775">
        <v>192</v>
      </c>
      <c r="I7775">
        <v>3</v>
      </c>
      <c r="J7775">
        <v>4.16</v>
      </c>
      <c r="K7775">
        <v>2.3199999999999998</v>
      </c>
      <c r="L7775">
        <v>7.0000000000000007E-2</v>
      </c>
      <c r="M7775">
        <v>6.63</v>
      </c>
      <c r="N7775">
        <v>0.02</v>
      </c>
      <c r="O7775">
        <v>2008</v>
      </c>
      <c r="P7775" t="e" cm="1">
        <f t="array" ref="P7775">INDEX([1]metacritic_game_info!$D$2:$D$5001, MATCH(1, ([1]metacritic_game_info!$B$2:$B$5001=A7775)*([1]metacritic_game_info!$J$2:$J$5001=B7775), 0))</f>
        <v>#N/A</v>
      </c>
      <c r="Q7775" t="e" cm="1">
        <f t="array" ref="Q7775">INDEX([1]metacritic_game_info!$E$2:$E$5001, MATCH(1, ([1]metacritic_game_info!$B$2:$B$5001=A7775)*([1]metacritic_game_info!$J$2:$J$5001=B7775), 0))</f>
        <v>#N/A</v>
      </c>
      <c r="R7775" s="1" t="e" cm="1">
        <f t="array" ref="R7775">INDEX([1]metacritic_game_info!$G$2:$G$5001, MATCH(1, ([1]metacritic_game_info!$B$2:$B$5001=A7775)*([1]metacritic_game_info!$J$2:$J$5001=B7775), 0))</f>
        <v>#N/A</v>
      </c>
      <c r="S7775" s="1" t="e" cm="1">
        <f t="array" ref="S7775">INDEX([1]metacritic_game_info!$H$2:$H$5001, MATCH(1, ([1]metacritic_game_info!$B$2:$B$5001=A7775)*([1]metacritic_game_info!$J$2:$J$5001=B7775), 0))</f>
        <v>#N/A</v>
      </c>
      <c r="T7775" s="1" t="e" cm="1">
        <f t="array" ref="T7775">VLOOKUP(INDEX([1]metacritic_game_info!$I$2:$I$5001, MATCH(1, ([1]metacritic_game_info!$B$2:$B$5001=A7775)*([1]metacritic_game_info!$J$2:$J$5001=B7775), 0)),[2]!Table8[#Data],3,FALSE)</f>
        <v>#N/A</v>
      </c>
      <c r="V7775" t="e" cm="1">
        <f t="array" ref="V7775">INDEX([3]updatedVGOutput!$F$2:$F$210, MATCH(1, ([3]updatedVGOutput!$A$2:$A$210=A7775)*([3]updatedVGOutput!$C$2:$C$210=B7775), 0))</f>
        <v>#N/A</v>
      </c>
      <c r="X7775" s="4" t="str">
        <f t="shared" si="218"/>
        <v>https://www.google.com/search?q=The Sims 2 Ikea Home Stuff PC release date</v>
      </c>
    </row>
    <row r="7776" spans="1:24" hidden="1" x14ac:dyDescent="0.25">
      <c r="A7776" t="s">
        <v>7171</v>
      </c>
      <c r="B7776" t="s">
        <v>30</v>
      </c>
      <c r="C7776" t="s">
        <v>41</v>
      </c>
      <c r="D7776" t="s">
        <v>23</v>
      </c>
      <c r="E7776">
        <v>4</v>
      </c>
      <c r="F7776">
        <v>7</v>
      </c>
      <c r="G7776">
        <v>8</v>
      </c>
      <c r="H7776">
        <v>186</v>
      </c>
      <c r="I7776">
        <v>7.05</v>
      </c>
      <c r="J7776">
        <v>3.6</v>
      </c>
      <c r="K7776">
        <v>1.27</v>
      </c>
      <c r="L7776">
        <v>1.1499999999999999</v>
      </c>
      <c r="M7776">
        <v>13.07</v>
      </c>
      <c r="N7776">
        <v>2.56</v>
      </c>
      <c r="O7776">
        <v>2008</v>
      </c>
      <c r="P7776" t="e" cm="1">
        <f t="array" ref="P7776">INDEX([1]metacritic_game_info!$D$2:$D$5001, MATCH(1, ([1]metacritic_game_info!$B$2:$B$5001=A7776)*([1]metacritic_game_info!$J$2:$J$5001=B7776), 0))</f>
        <v>#N/A</v>
      </c>
      <c r="Q7776" t="e" cm="1">
        <f t="array" ref="Q7776">INDEX([1]metacritic_game_info!$E$2:$E$5001, MATCH(1, ([1]metacritic_game_info!$B$2:$B$5001=A7776)*([1]metacritic_game_info!$J$2:$J$5001=B7776), 0))</f>
        <v>#N/A</v>
      </c>
      <c r="R7776" s="1" t="e" cm="1">
        <f t="array" ref="R7776">INDEX([1]metacritic_game_info!$G$2:$G$5001, MATCH(1, ([1]metacritic_game_info!$B$2:$B$5001=A7776)*([1]metacritic_game_info!$J$2:$J$5001=B7776), 0))</f>
        <v>#N/A</v>
      </c>
      <c r="S7776" s="1" t="e" cm="1">
        <f t="array" ref="S7776">INDEX([1]metacritic_game_info!$H$2:$H$5001, MATCH(1, ([1]metacritic_game_info!$B$2:$B$5001=A7776)*([1]metacritic_game_info!$J$2:$J$5001=B7776), 0))</f>
        <v>#N/A</v>
      </c>
      <c r="T7776" s="1" t="e" cm="1">
        <f t="array" ref="T7776">VLOOKUP(INDEX([1]metacritic_game_info!$I$2:$I$5001, MATCH(1, ([1]metacritic_game_info!$B$2:$B$5001=A7776)*([1]metacritic_game_info!$J$2:$J$5001=B7776), 0)),[2]!Table8[#Data],3,FALSE)</f>
        <v>#N/A</v>
      </c>
      <c r="V7776" t="e" cm="1">
        <f t="array" ref="V7776">INDEX([3]updatedVGOutput!$F$2:$F$210, MATCH(1, ([3]updatedVGOutput!$A$2:$A$210=A7776)*([3]updatedVGOutput!$C$2:$C$210=B7776), 0))</f>
        <v>#N/A</v>
      </c>
      <c r="X7776" s="4" t="str">
        <f t="shared" si="218"/>
        <v>https://www.google.com/search?q=The Sims 2 Kitchen &amp; Bath Interior Design Stuff PC release date</v>
      </c>
    </row>
    <row r="7777" spans="1:24" hidden="1" x14ac:dyDescent="0.25">
      <c r="A7777" t="s">
        <v>7172</v>
      </c>
      <c r="B7777" t="s">
        <v>30</v>
      </c>
      <c r="C7777" t="s">
        <v>41</v>
      </c>
      <c r="D7777" t="s">
        <v>23</v>
      </c>
      <c r="E7777">
        <v>3</v>
      </c>
      <c r="F7777">
        <v>10</v>
      </c>
      <c r="G7777">
        <v>1</v>
      </c>
      <c r="H7777">
        <v>44</v>
      </c>
      <c r="I7777">
        <v>3.2</v>
      </c>
      <c r="J7777">
        <v>3.44</v>
      </c>
      <c r="K7777">
        <v>5.95</v>
      </c>
      <c r="L7777">
        <v>4.17</v>
      </c>
      <c r="M7777">
        <v>16.760000000000002</v>
      </c>
      <c r="N7777">
        <v>7.88</v>
      </c>
      <c r="O7777">
        <v>2008</v>
      </c>
      <c r="P7777" t="e" cm="1">
        <f t="array" ref="P7777">INDEX([1]metacritic_game_info!$D$2:$D$5001, MATCH(1, ([1]metacritic_game_info!$B$2:$B$5001=A7777)*([1]metacritic_game_info!$J$2:$J$5001=B7777), 0))</f>
        <v>#N/A</v>
      </c>
      <c r="Q7777" t="e" cm="1">
        <f t="array" ref="Q7777">INDEX([1]metacritic_game_info!$E$2:$E$5001, MATCH(1, ([1]metacritic_game_info!$B$2:$B$5001=A7777)*([1]metacritic_game_info!$J$2:$J$5001=B7777), 0))</f>
        <v>#N/A</v>
      </c>
      <c r="R7777" s="1" t="e" cm="1">
        <f t="array" ref="R7777">INDEX([1]metacritic_game_info!$G$2:$G$5001, MATCH(1, ([1]metacritic_game_info!$B$2:$B$5001=A7777)*([1]metacritic_game_info!$J$2:$J$5001=B7777), 0))</f>
        <v>#N/A</v>
      </c>
      <c r="S7777" s="1" t="e" cm="1">
        <f t="array" ref="S7777">INDEX([1]metacritic_game_info!$H$2:$H$5001, MATCH(1, ([1]metacritic_game_info!$B$2:$B$5001=A7777)*([1]metacritic_game_info!$J$2:$J$5001=B7777), 0))</f>
        <v>#N/A</v>
      </c>
      <c r="T7777" s="1" t="e" cm="1">
        <f t="array" ref="T7777">VLOOKUP(INDEX([1]metacritic_game_info!$I$2:$I$5001, MATCH(1, ([1]metacritic_game_info!$B$2:$B$5001=A7777)*([1]metacritic_game_info!$J$2:$J$5001=B7777), 0)),[2]!Table8[#Data],3,FALSE)</f>
        <v>#N/A</v>
      </c>
      <c r="V7777" t="e" cm="1">
        <f t="array" ref="V7777">INDEX([3]updatedVGOutput!$F$2:$F$210, MATCH(1, ([3]updatedVGOutput!$A$2:$A$210=A7777)*([3]updatedVGOutput!$C$2:$C$210=B7777), 0))</f>
        <v>#N/A</v>
      </c>
      <c r="X7777" s="4" t="str">
        <f t="shared" si="218"/>
        <v>https://www.google.com/search?q=The Sims 2 Mansion &amp; Garden Stuff PC release date</v>
      </c>
    </row>
    <row r="7778" spans="1:24" hidden="1" x14ac:dyDescent="0.25">
      <c r="A7778" t="s">
        <v>7173</v>
      </c>
      <c r="B7778" t="s">
        <v>30</v>
      </c>
      <c r="C7778" t="s">
        <v>41</v>
      </c>
      <c r="D7778" t="s">
        <v>23</v>
      </c>
      <c r="E7778">
        <v>5</v>
      </c>
      <c r="F7778">
        <v>7.5</v>
      </c>
      <c r="G7778">
        <v>2</v>
      </c>
      <c r="H7778">
        <v>145</v>
      </c>
      <c r="I7778">
        <v>1.27</v>
      </c>
      <c r="J7778">
        <v>1.22</v>
      </c>
      <c r="K7778">
        <v>1.85</v>
      </c>
      <c r="L7778">
        <v>0.05</v>
      </c>
      <c r="M7778">
        <v>4.3899999999999997</v>
      </c>
      <c r="N7778">
        <v>2</v>
      </c>
      <c r="O7778">
        <v>2005</v>
      </c>
      <c r="P7778" t="e" cm="1">
        <f t="array" ref="P7778">INDEX([1]metacritic_game_info!$D$2:$D$5001, MATCH(1, ([1]metacritic_game_info!$B$2:$B$5001=A7778)*([1]metacritic_game_info!$J$2:$J$5001=B7778), 0))</f>
        <v>#N/A</v>
      </c>
      <c r="Q7778" t="e" cm="1">
        <f t="array" ref="Q7778">INDEX([1]metacritic_game_info!$E$2:$E$5001, MATCH(1, ([1]metacritic_game_info!$B$2:$B$5001=A7778)*([1]metacritic_game_info!$J$2:$J$5001=B7778), 0))</f>
        <v>#N/A</v>
      </c>
      <c r="R7778" s="1" t="e" cm="1">
        <f t="array" ref="R7778">INDEX([1]metacritic_game_info!$G$2:$G$5001, MATCH(1, ([1]metacritic_game_info!$B$2:$B$5001=A7778)*([1]metacritic_game_info!$J$2:$J$5001=B7778), 0))</f>
        <v>#N/A</v>
      </c>
      <c r="S7778" s="1" t="e" cm="1">
        <f t="array" ref="S7778">INDEX([1]metacritic_game_info!$H$2:$H$5001, MATCH(1, ([1]metacritic_game_info!$B$2:$B$5001=A7778)*([1]metacritic_game_info!$J$2:$J$5001=B7778), 0))</f>
        <v>#N/A</v>
      </c>
      <c r="T7778" s="1" t="e" cm="1">
        <f t="array" ref="T7778">VLOOKUP(INDEX([1]metacritic_game_info!$I$2:$I$5001, MATCH(1, ([1]metacritic_game_info!$B$2:$B$5001=A7778)*([1]metacritic_game_info!$J$2:$J$5001=B7778), 0)),[2]!Table8[#Data],3,FALSE)</f>
        <v>#N/A</v>
      </c>
      <c r="V7778" t="e" cm="1">
        <f t="array" ref="V7778">INDEX([3]updatedVGOutput!$F$2:$F$210, MATCH(1, ([3]updatedVGOutput!$A$2:$A$210=A7778)*([3]updatedVGOutput!$C$2:$C$210=B7778), 0))</f>
        <v>#N/A</v>
      </c>
      <c r="X7778" s="4" t="str">
        <f t="shared" si="218"/>
        <v>https://www.google.com/search?q=The Sims 2 Nightlife PC release date</v>
      </c>
    </row>
    <row r="7779" spans="1:24" x14ac:dyDescent="0.25">
      <c r="A7779" t="s">
        <v>7174</v>
      </c>
      <c r="B7779" t="s">
        <v>30</v>
      </c>
      <c r="C7779" t="s">
        <v>41</v>
      </c>
      <c r="D7779" t="s">
        <v>23</v>
      </c>
      <c r="E7779">
        <v>5</v>
      </c>
      <c r="F7779">
        <v>8</v>
      </c>
      <c r="G7779">
        <v>7</v>
      </c>
      <c r="H7779">
        <v>118</v>
      </c>
      <c r="I7779">
        <v>3</v>
      </c>
      <c r="J7779">
        <v>0.46</v>
      </c>
      <c r="K7779">
        <v>5.71</v>
      </c>
      <c r="L7779">
        <v>0.05</v>
      </c>
      <c r="M7779">
        <v>6.74</v>
      </c>
      <c r="N7779">
        <v>1.56</v>
      </c>
      <c r="O7779">
        <v>2006</v>
      </c>
      <c r="P7779" t="str" cm="1">
        <f t="array" ref="P7779">INDEX([1]metacritic_game_info!$D$2:$D$5001, MATCH(1, ([1]metacritic_game_info!$B$2:$B$5001=A7779)*([1]metacritic_game_info!$J$2:$J$5001=B7779), 0))</f>
        <v>Maxis</v>
      </c>
      <c r="Q7779" t="str" cm="1">
        <f t="array" ref="Q7779">INDEX([1]metacritic_game_info!$E$2:$E$5001, MATCH(1, ([1]metacritic_game_info!$B$2:$B$5001=A7779)*([1]metacritic_game_info!$J$2:$J$5001=B7779), 0))</f>
        <v>Simulation;Miscellaneous;Virtual Life;Virtual;Virtual Life</v>
      </c>
      <c r="R7779" s="1" cm="1">
        <f t="array" ref="R7779">INDEX([1]metacritic_game_info!$G$2:$G$5001, MATCH(1, ([1]metacritic_game_info!$B$2:$B$5001=A7779)*([1]metacritic_game_info!$J$2:$J$5001=B7779), 0))</f>
        <v>78</v>
      </c>
      <c r="S7779" s="1" cm="1">
        <f t="array" ref="S7779">INDEX([1]metacritic_game_info!$H$2:$H$5001, MATCH(1, ([1]metacritic_game_info!$B$2:$B$5001=A7779)*([1]metacritic_game_info!$J$2:$J$5001=B7779), 0))</f>
        <v>8.6999999999999993</v>
      </c>
      <c r="T7779" s="1" cm="1">
        <f t="array" ref="T7779">VLOOKUP(INDEX([1]metacritic_game_info!$I$2:$I$5001, MATCH(1, ([1]metacritic_game_info!$B$2:$B$5001=A7779)*([1]metacritic_game_info!$J$2:$J$5001=B7779), 0)),[2]!Table8[#Data],3,FALSE)</f>
        <v>1</v>
      </c>
      <c r="V7779" t="e" cm="1">
        <f t="array" ref="V7779">INDEX([3]updatedVGOutput!$F$2:$F$210, MATCH(1, ([3]updatedVGOutput!$A$2:$A$210=A7779)*([3]updatedVGOutput!$C$2:$C$210=B7779), 0))</f>
        <v>#N/A</v>
      </c>
      <c r="X7779" s="4" t="str">
        <f>HYPERLINK("https://www.google.com/search?q="&amp;A7779&amp;" "&amp;B7779&amp;" NA release date")</f>
        <v>https://www.google.com/search?q=The Sims 2 Open for Business PC NA release date</v>
      </c>
    </row>
    <row r="7780" spans="1:24" hidden="1" x14ac:dyDescent="0.25">
      <c r="A7780" t="s">
        <v>7175</v>
      </c>
      <c r="B7780" t="s">
        <v>16</v>
      </c>
      <c r="C7780" t="s">
        <v>41</v>
      </c>
      <c r="D7780" t="s">
        <v>23</v>
      </c>
      <c r="E7780">
        <v>10</v>
      </c>
      <c r="F7780">
        <v>2</v>
      </c>
      <c r="G7780">
        <v>9</v>
      </c>
      <c r="H7780">
        <v>172</v>
      </c>
      <c r="I7780">
        <v>7.96</v>
      </c>
      <c r="J7780">
        <v>3.37</v>
      </c>
      <c r="K7780">
        <v>1.1299999999999999</v>
      </c>
      <c r="L7780">
        <v>5.22</v>
      </c>
      <c r="M7780">
        <v>17.68</v>
      </c>
      <c r="N7780">
        <v>2.57</v>
      </c>
      <c r="O7780">
        <v>2009</v>
      </c>
      <c r="P7780" t="e" cm="1">
        <f t="array" ref="P7780">INDEX([1]metacritic_game_info!$D$2:$D$5001, MATCH(1, ([1]metacritic_game_info!$B$2:$B$5001=A7780)*([1]metacritic_game_info!$J$2:$J$5001=B7780), 0))</f>
        <v>#N/A</v>
      </c>
      <c r="Q7780" t="e" cm="1">
        <f t="array" ref="Q7780">INDEX([1]metacritic_game_info!$E$2:$E$5001, MATCH(1, ([1]metacritic_game_info!$B$2:$B$5001=A7780)*([1]metacritic_game_info!$J$2:$J$5001=B7780), 0))</f>
        <v>#N/A</v>
      </c>
      <c r="R7780" s="1" t="e" cm="1">
        <f t="array" ref="R7780">INDEX([1]metacritic_game_info!$G$2:$G$5001, MATCH(1, ([1]metacritic_game_info!$B$2:$B$5001=A7780)*([1]metacritic_game_info!$J$2:$J$5001=B7780), 0))</f>
        <v>#N/A</v>
      </c>
      <c r="S7780" s="1" t="e" cm="1">
        <f t="array" ref="S7780">INDEX([1]metacritic_game_info!$H$2:$H$5001, MATCH(1, ([1]metacritic_game_info!$B$2:$B$5001=A7780)*([1]metacritic_game_info!$J$2:$J$5001=B7780), 0))</f>
        <v>#N/A</v>
      </c>
      <c r="T7780" s="1" t="e" cm="1">
        <f t="array" ref="T7780">VLOOKUP(INDEX([1]metacritic_game_info!$I$2:$I$5001, MATCH(1, ([1]metacritic_game_info!$B$2:$B$5001=A7780)*([1]metacritic_game_info!$J$2:$J$5001=B7780), 0)),[2]!Table8[#Data],3,FALSE)</f>
        <v>#N/A</v>
      </c>
      <c r="V7780" t="e" cm="1">
        <f t="array" ref="V7780">INDEX([3]updatedVGOutput!$F$2:$F$210, MATCH(1, ([3]updatedVGOutput!$A$2:$A$210=A7780)*([3]updatedVGOutput!$C$2:$C$210=B7780), 0))</f>
        <v>#N/A</v>
      </c>
      <c r="X7780" s="4" t="str">
        <f t="shared" si="218"/>
        <v>https://www.google.com/search?q=The Sims 2 Pets PS release date</v>
      </c>
    </row>
    <row r="7781" spans="1:24" hidden="1" x14ac:dyDescent="0.25">
      <c r="A7781" t="s">
        <v>7175</v>
      </c>
      <c r="B7781" t="s">
        <v>34</v>
      </c>
      <c r="C7781" t="s">
        <v>41</v>
      </c>
      <c r="D7781" t="s">
        <v>23</v>
      </c>
      <c r="E7781">
        <v>9</v>
      </c>
      <c r="F7781">
        <v>4.8</v>
      </c>
      <c r="G7781">
        <v>2</v>
      </c>
      <c r="H7781">
        <v>215</v>
      </c>
      <c r="I7781">
        <v>2.0699999999999998</v>
      </c>
      <c r="J7781">
        <v>0.92</v>
      </c>
      <c r="K7781">
        <v>2.96</v>
      </c>
      <c r="L7781">
        <v>0.93</v>
      </c>
      <c r="M7781">
        <v>6.88</v>
      </c>
      <c r="N7781">
        <v>6.43</v>
      </c>
      <c r="O7781">
        <v>2006</v>
      </c>
      <c r="P7781" t="e" cm="1">
        <f t="array" ref="P7781">INDEX([1]metacritic_game_info!$D$2:$D$5001, MATCH(1, ([1]metacritic_game_info!$B$2:$B$5001=A7781)*([1]metacritic_game_info!$J$2:$J$5001=B7781), 0))</f>
        <v>#N/A</v>
      </c>
      <c r="Q7781" t="e" cm="1">
        <f t="array" ref="Q7781">INDEX([1]metacritic_game_info!$E$2:$E$5001, MATCH(1, ([1]metacritic_game_info!$B$2:$B$5001=A7781)*([1]metacritic_game_info!$J$2:$J$5001=B7781), 0))</f>
        <v>#N/A</v>
      </c>
      <c r="R7781" s="1" t="e" cm="1">
        <f t="array" ref="R7781">INDEX([1]metacritic_game_info!$G$2:$G$5001, MATCH(1, ([1]metacritic_game_info!$B$2:$B$5001=A7781)*([1]metacritic_game_info!$J$2:$J$5001=B7781), 0))</f>
        <v>#N/A</v>
      </c>
      <c r="S7781" s="1" t="e" cm="1">
        <f t="array" ref="S7781">INDEX([1]metacritic_game_info!$H$2:$H$5001, MATCH(1, ([1]metacritic_game_info!$B$2:$B$5001=A7781)*([1]metacritic_game_info!$J$2:$J$5001=B7781), 0))</f>
        <v>#N/A</v>
      </c>
      <c r="T7781" s="1" t="e" cm="1">
        <f t="array" ref="T7781">VLOOKUP(INDEX([1]metacritic_game_info!$I$2:$I$5001, MATCH(1, ([1]metacritic_game_info!$B$2:$B$5001=A7781)*([1]metacritic_game_info!$J$2:$J$5001=B7781), 0)),[2]!Table8[#Data],3,FALSE)</f>
        <v>#N/A</v>
      </c>
      <c r="V7781" t="e" cm="1">
        <f t="array" ref="V7781">INDEX([3]updatedVGOutput!$F$2:$F$210, MATCH(1, ([3]updatedVGOutput!$A$2:$A$210=A7781)*([3]updatedVGOutput!$C$2:$C$210=B7781), 0))</f>
        <v>#N/A</v>
      </c>
      <c r="X7781" s="4" t="str">
        <f t="shared" si="218"/>
        <v>https://www.google.com/search?q=The Sims 2 Pets DS release date</v>
      </c>
    </row>
    <row r="7782" spans="1:24" hidden="1" x14ac:dyDescent="0.25">
      <c r="A7782" t="s">
        <v>7175</v>
      </c>
      <c r="B7782" t="s">
        <v>21</v>
      </c>
      <c r="C7782" t="s">
        <v>41</v>
      </c>
      <c r="D7782" t="s">
        <v>23</v>
      </c>
      <c r="E7782">
        <v>3</v>
      </c>
      <c r="F7782">
        <v>2</v>
      </c>
      <c r="G7782">
        <v>5</v>
      </c>
      <c r="H7782">
        <v>298</v>
      </c>
      <c r="I7782">
        <v>3</v>
      </c>
      <c r="J7782">
        <v>0.02</v>
      </c>
      <c r="K7782">
        <v>5.72</v>
      </c>
      <c r="L7782">
        <v>0.01</v>
      </c>
      <c r="M7782">
        <v>6.05</v>
      </c>
      <c r="N7782">
        <v>3.78</v>
      </c>
      <c r="O7782">
        <v>2006</v>
      </c>
      <c r="P7782" t="e" cm="1">
        <f t="array" ref="P7782">INDEX([1]metacritic_game_info!$D$2:$D$5001, MATCH(1, ([1]metacritic_game_info!$B$2:$B$5001=A7782)*([1]metacritic_game_info!$J$2:$J$5001=B7782), 0))</f>
        <v>#N/A</v>
      </c>
      <c r="Q7782" t="e" cm="1">
        <f t="array" ref="Q7782">INDEX([1]metacritic_game_info!$E$2:$E$5001, MATCH(1, ([1]metacritic_game_info!$B$2:$B$5001=A7782)*([1]metacritic_game_info!$J$2:$J$5001=B7782), 0))</f>
        <v>#N/A</v>
      </c>
      <c r="R7782" s="1" t="e" cm="1">
        <f t="array" ref="R7782">INDEX([1]metacritic_game_info!$G$2:$G$5001, MATCH(1, ([1]metacritic_game_info!$B$2:$B$5001=A7782)*([1]metacritic_game_info!$J$2:$J$5001=B7782), 0))</f>
        <v>#N/A</v>
      </c>
      <c r="S7782" s="1" t="e" cm="1">
        <f t="array" ref="S7782">INDEX([1]metacritic_game_info!$H$2:$H$5001, MATCH(1, ([1]metacritic_game_info!$B$2:$B$5001=A7782)*([1]metacritic_game_info!$J$2:$J$5001=B7782), 0))</f>
        <v>#N/A</v>
      </c>
      <c r="T7782" s="1" t="e" cm="1">
        <f t="array" ref="T7782">VLOOKUP(INDEX([1]metacritic_game_info!$I$2:$I$5001, MATCH(1, ([1]metacritic_game_info!$B$2:$B$5001=A7782)*([1]metacritic_game_info!$J$2:$J$5001=B7782), 0)),[2]!Table8[#Data],3,FALSE)</f>
        <v>#N/A</v>
      </c>
      <c r="V7782" t="e" cm="1">
        <f t="array" ref="V7782">INDEX([3]updatedVGOutput!$F$2:$F$210, MATCH(1, ([3]updatedVGOutput!$A$2:$A$210=A7782)*([3]updatedVGOutput!$C$2:$C$210=B7782), 0))</f>
        <v>#N/A</v>
      </c>
      <c r="X7782" s="4" t="str">
        <f t="shared" si="218"/>
        <v>https://www.google.com/search?q=The Sims 2 Pets PS2 release date</v>
      </c>
    </row>
    <row r="7783" spans="1:24" hidden="1" x14ac:dyDescent="0.25">
      <c r="A7783" t="s">
        <v>7175</v>
      </c>
      <c r="B7783" t="s">
        <v>30</v>
      </c>
      <c r="C7783" t="s">
        <v>41</v>
      </c>
      <c r="D7783" t="s">
        <v>23</v>
      </c>
      <c r="E7783">
        <v>8</v>
      </c>
      <c r="F7783">
        <v>10</v>
      </c>
      <c r="G7783">
        <v>5</v>
      </c>
      <c r="H7783">
        <v>18</v>
      </c>
      <c r="I7783">
        <v>3</v>
      </c>
      <c r="J7783">
        <v>0.01</v>
      </c>
      <c r="K7783">
        <v>4.97</v>
      </c>
      <c r="L7783">
        <v>0.02</v>
      </c>
      <c r="M7783">
        <v>5.04</v>
      </c>
      <c r="N7783">
        <v>3.89</v>
      </c>
      <c r="O7783">
        <v>2006</v>
      </c>
      <c r="P7783" t="e" cm="1">
        <f t="array" ref="P7783">INDEX([1]metacritic_game_info!$D$2:$D$5001, MATCH(1, ([1]metacritic_game_info!$B$2:$B$5001=A7783)*([1]metacritic_game_info!$J$2:$J$5001=B7783), 0))</f>
        <v>#N/A</v>
      </c>
      <c r="Q7783" t="e" cm="1">
        <f t="array" ref="Q7783">INDEX([1]metacritic_game_info!$E$2:$E$5001, MATCH(1, ([1]metacritic_game_info!$B$2:$B$5001=A7783)*([1]metacritic_game_info!$J$2:$J$5001=B7783), 0))</f>
        <v>#N/A</v>
      </c>
      <c r="R7783" s="1" t="e" cm="1">
        <f t="array" ref="R7783">INDEX([1]metacritic_game_info!$G$2:$G$5001, MATCH(1, ([1]metacritic_game_info!$B$2:$B$5001=A7783)*([1]metacritic_game_info!$J$2:$J$5001=B7783), 0))</f>
        <v>#N/A</v>
      </c>
      <c r="S7783" s="1" t="e" cm="1">
        <f t="array" ref="S7783">INDEX([1]metacritic_game_info!$H$2:$H$5001, MATCH(1, ([1]metacritic_game_info!$B$2:$B$5001=A7783)*([1]metacritic_game_info!$J$2:$J$5001=B7783), 0))</f>
        <v>#N/A</v>
      </c>
      <c r="T7783" s="1" t="e" cm="1">
        <f t="array" ref="T7783">VLOOKUP(INDEX([1]metacritic_game_info!$I$2:$I$5001, MATCH(1, ([1]metacritic_game_info!$B$2:$B$5001=A7783)*([1]metacritic_game_info!$J$2:$J$5001=B7783), 0)),[2]!Table8[#Data],3,FALSE)</f>
        <v>#N/A</v>
      </c>
      <c r="V7783" t="e" cm="1">
        <f t="array" ref="V7783">INDEX([3]updatedVGOutput!$F$2:$F$210, MATCH(1, ([3]updatedVGOutput!$A$2:$A$210=A7783)*([3]updatedVGOutput!$C$2:$C$210=B7783), 0))</f>
        <v>#N/A</v>
      </c>
      <c r="X7783" s="4" t="str">
        <f t="shared" si="218"/>
        <v>https://www.google.com/search?q=The Sims 2 Pets PC release date</v>
      </c>
    </row>
    <row r="7784" spans="1:24" hidden="1" x14ac:dyDescent="0.25">
      <c r="A7784" t="s">
        <v>7176</v>
      </c>
      <c r="B7784" t="s">
        <v>30</v>
      </c>
      <c r="C7784" t="s">
        <v>41</v>
      </c>
      <c r="D7784" t="s">
        <v>23</v>
      </c>
      <c r="E7784">
        <v>5</v>
      </c>
      <c r="F7784">
        <v>1</v>
      </c>
      <c r="G7784">
        <v>1</v>
      </c>
      <c r="H7784">
        <v>298</v>
      </c>
      <c r="I7784">
        <v>3</v>
      </c>
      <c r="J7784">
        <v>0.01</v>
      </c>
      <c r="K7784">
        <v>3.6</v>
      </c>
      <c r="L7784">
        <v>0.04</v>
      </c>
      <c r="M7784">
        <v>3.72</v>
      </c>
      <c r="N7784">
        <v>1.03</v>
      </c>
      <c r="O7784">
        <v>2007</v>
      </c>
      <c r="P7784" t="e" cm="1">
        <f t="array" ref="P7784">INDEX([1]metacritic_game_info!$D$2:$D$5001, MATCH(1, ([1]metacritic_game_info!$B$2:$B$5001=A7784)*([1]metacritic_game_info!$J$2:$J$5001=B7784), 0))</f>
        <v>#N/A</v>
      </c>
      <c r="Q7784" t="e" cm="1">
        <f t="array" ref="Q7784">INDEX([1]metacritic_game_info!$E$2:$E$5001, MATCH(1, ([1]metacritic_game_info!$B$2:$B$5001=A7784)*([1]metacritic_game_info!$J$2:$J$5001=B7784), 0))</f>
        <v>#N/A</v>
      </c>
      <c r="R7784" s="1" t="e" cm="1">
        <f t="array" ref="R7784">INDEX([1]metacritic_game_info!$G$2:$G$5001, MATCH(1, ([1]metacritic_game_info!$B$2:$B$5001=A7784)*([1]metacritic_game_info!$J$2:$J$5001=B7784), 0))</f>
        <v>#N/A</v>
      </c>
      <c r="S7784" s="1" t="e" cm="1">
        <f t="array" ref="S7784">INDEX([1]metacritic_game_info!$H$2:$H$5001, MATCH(1, ([1]metacritic_game_info!$B$2:$B$5001=A7784)*([1]metacritic_game_info!$J$2:$J$5001=B7784), 0))</f>
        <v>#N/A</v>
      </c>
      <c r="T7784" s="1" t="e" cm="1">
        <f t="array" ref="T7784">VLOOKUP(INDEX([1]metacritic_game_info!$I$2:$I$5001, MATCH(1, ([1]metacritic_game_info!$B$2:$B$5001=A7784)*([1]metacritic_game_info!$J$2:$J$5001=B7784), 0)),[2]!Table8[#Data],3,FALSE)</f>
        <v>#N/A</v>
      </c>
      <c r="V7784" t="e" cm="1">
        <f t="array" ref="V7784">INDEX([3]updatedVGOutput!$F$2:$F$210, MATCH(1, ([3]updatedVGOutput!$A$2:$A$210=A7784)*([3]updatedVGOutput!$C$2:$C$210=B7784), 0))</f>
        <v>#N/A</v>
      </c>
      <c r="X7784" s="4" t="str">
        <f t="shared" si="218"/>
        <v>https://www.google.com/search?q=The Sims 2 Seasons PC release date</v>
      </c>
    </row>
    <row r="7785" spans="1:24" hidden="1" x14ac:dyDescent="0.25">
      <c r="A7785" t="s">
        <v>7177</v>
      </c>
      <c r="B7785" t="s">
        <v>30</v>
      </c>
      <c r="C7785" t="s">
        <v>41</v>
      </c>
      <c r="D7785" t="s">
        <v>23</v>
      </c>
      <c r="E7785">
        <v>5</v>
      </c>
      <c r="F7785">
        <v>5</v>
      </c>
      <c r="G7785">
        <v>4</v>
      </c>
      <c r="H7785">
        <v>149</v>
      </c>
      <c r="I7785">
        <v>3.48</v>
      </c>
      <c r="J7785">
        <v>1.99</v>
      </c>
      <c r="K7785">
        <v>1.78</v>
      </c>
      <c r="L7785">
        <v>6.93</v>
      </c>
      <c r="M7785">
        <v>14.18</v>
      </c>
      <c r="N7785">
        <v>0.02</v>
      </c>
      <c r="O7785">
        <v>2007</v>
      </c>
      <c r="P7785" t="e" cm="1">
        <f t="array" ref="P7785">INDEX([1]metacritic_game_info!$D$2:$D$5001, MATCH(1, ([1]metacritic_game_info!$B$2:$B$5001=A7785)*([1]metacritic_game_info!$J$2:$J$5001=B7785), 0))</f>
        <v>#N/A</v>
      </c>
      <c r="Q7785" t="e" cm="1">
        <f t="array" ref="Q7785">INDEX([1]metacritic_game_info!$E$2:$E$5001, MATCH(1, ([1]metacritic_game_info!$B$2:$B$5001=A7785)*([1]metacritic_game_info!$J$2:$J$5001=B7785), 0))</f>
        <v>#N/A</v>
      </c>
      <c r="R7785" s="1" t="e" cm="1">
        <f t="array" ref="R7785">INDEX([1]metacritic_game_info!$G$2:$G$5001, MATCH(1, ([1]metacritic_game_info!$B$2:$B$5001=A7785)*([1]metacritic_game_info!$J$2:$J$5001=B7785), 0))</f>
        <v>#N/A</v>
      </c>
      <c r="S7785" s="1" t="e" cm="1">
        <f t="array" ref="S7785">INDEX([1]metacritic_game_info!$H$2:$H$5001, MATCH(1, ([1]metacritic_game_info!$B$2:$B$5001=A7785)*([1]metacritic_game_info!$J$2:$J$5001=B7785), 0))</f>
        <v>#N/A</v>
      </c>
      <c r="T7785" s="1" t="e" cm="1">
        <f t="array" ref="T7785">VLOOKUP(INDEX([1]metacritic_game_info!$I$2:$I$5001, MATCH(1, ([1]metacritic_game_info!$B$2:$B$5001=A7785)*([1]metacritic_game_info!$J$2:$J$5001=B7785), 0)),[2]!Table8[#Data],3,FALSE)</f>
        <v>#N/A</v>
      </c>
      <c r="V7785" t="e" cm="1">
        <f t="array" ref="V7785">INDEX([3]updatedVGOutput!$F$2:$F$210, MATCH(1, ([3]updatedVGOutput!$A$2:$A$210=A7785)*([3]updatedVGOutput!$C$2:$C$210=B7785), 0))</f>
        <v>#N/A</v>
      </c>
      <c r="X7785" s="4" t="str">
        <f t="shared" si="218"/>
        <v>https://www.google.com/search?q=The Sims 2 Teen Style Stuff PC release date</v>
      </c>
    </row>
    <row r="7786" spans="1:24" x14ac:dyDescent="0.25">
      <c r="A7786" t="s">
        <v>7178</v>
      </c>
      <c r="B7786" t="s">
        <v>30</v>
      </c>
      <c r="C7786" t="s">
        <v>41</v>
      </c>
      <c r="D7786" t="s">
        <v>23</v>
      </c>
      <c r="E7786">
        <v>5</v>
      </c>
      <c r="F7786">
        <v>9</v>
      </c>
      <c r="G7786">
        <v>2</v>
      </c>
      <c r="H7786">
        <v>109</v>
      </c>
      <c r="I7786">
        <v>3</v>
      </c>
      <c r="J7786">
        <v>0.01</v>
      </c>
      <c r="K7786">
        <v>3.68</v>
      </c>
      <c r="L7786">
        <v>0.04</v>
      </c>
      <c r="M7786">
        <v>3.78</v>
      </c>
      <c r="N7786">
        <v>3.85</v>
      </c>
      <c r="O7786">
        <v>2005</v>
      </c>
      <c r="P7786" t="str" cm="1">
        <f t="array" ref="P7786">INDEX([1]metacritic_game_info!$D$2:$D$5001, MATCH(1, ([1]metacritic_game_info!$B$2:$B$5001=A7786)*([1]metacritic_game_info!$J$2:$J$5001=B7786), 0))</f>
        <v>Maxis</v>
      </c>
      <c r="Q7786" t="str" cm="1">
        <f t="array" ref="Q7786">INDEX([1]metacritic_game_info!$E$2:$E$5001, MATCH(1, ([1]metacritic_game_info!$B$2:$B$5001=A7786)*([1]metacritic_game_info!$J$2:$J$5001=B7786), 0))</f>
        <v>Simulation;Miscellaneous;Virtual Life;Virtual;Virtual Life</v>
      </c>
      <c r="R7786" s="1" cm="1">
        <f t="array" ref="R7786">INDEX([1]metacritic_game_info!$G$2:$G$5001, MATCH(1, ([1]metacritic_game_info!$B$2:$B$5001=A7786)*([1]metacritic_game_info!$J$2:$J$5001=B7786), 0))</f>
        <v>81</v>
      </c>
      <c r="S7786" s="1" cm="1">
        <f t="array" ref="S7786">INDEX([1]metacritic_game_info!$H$2:$H$5001, MATCH(1, ([1]metacritic_game_info!$B$2:$B$5001=A7786)*([1]metacritic_game_info!$J$2:$J$5001=B7786), 0))</f>
        <v>7.8</v>
      </c>
      <c r="T7786" s="1" cm="1">
        <f t="array" ref="T7786">VLOOKUP(INDEX([1]metacritic_game_info!$I$2:$I$5001, MATCH(1, ([1]metacritic_game_info!$B$2:$B$5001=A7786)*([1]metacritic_game_info!$J$2:$J$5001=B7786), 0)),[2]!Table8[#Data],3,FALSE)</f>
        <v>1</v>
      </c>
      <c r="V7786" t="e" cm="1">
        <f t="array" ref="V7786">INDEX([3]updatedVGOutput!$F$2:$F$210, MATCH(1, ([3]updatedVGOutput!$A$2:$A$210=A7786)*([3]updatedVGOutput!$C$2:$C$210=B7786), 0))</f>
        <v>#N/A</v>
      </c>
      <c r="X7786" s="4" t="str">
        <f>HYPERLINK("https://www.google.com/search?q="&amp;A7786&amp;" "&amp;B7786&amp;" NA release date")</f>
        <v>https://www.google.com/search?q=The Sims 2 University PC NA release date</v>
      </c>
    </row>
    <row r="7787" spans="1:24" hidden="1" x14ac:dyDescent="0.25">
      <c r="A7787" t="s">
        <v>3910</v>
      </c>
      <c r="B7787" t="s">
        <v>30</v>
      </c>
      <c r="C7787" t="s">
        <v>41</v>
      </c>
      <c r="D7787" t="s">
        <v>23</v>
      </c>
      <c r="E7787">
        <v>2</v>
      </c>
      <c r="F7787">
        <v>2</v>
      </c>
      <c r="G7787">
        <v>5</v>
      </c>
      <c r="H7787">
        <v>145</v>
      </c>
      <c r="I7787">
        <v>6.34</v>
      </c>
      <c r="J7787">
        <v>1.1499999999999999</v>
      </c>
      <c r="K7787">
        <v>4.6900000000000004</v>
      </c>
      <c r="L7787">
        <v>4.3899999999999997</v>
      </c>
      <c r="M7787">
        <v>16.57</v>
      </c>
      <c r="N7787">
        <v>2.84</v>
      </c>
      <c r="O7787">
        <v>2005</v>
      </c>
      <c r="P7787" t="e" cm="1">
        <f t="array" ref="P7787">INDEX([1]metacritic_game_info!$D$2:$D$5001, MATCH(1, ([1]metacritic_game_info!$B$2:$B$5001=A7787)*([1]metacritic_game_info!$J$2:$J$5001=B7787), 0))</f>
        <v>#N/A</v>
      </c>
      <c r="Q7787" t="e" cm="1">
        <f t="array" ref="Q7787">INDEX([1]metacritic_game_info!$E$2:$E$5001, MATCH(1, ([1]metacritic_game_info!$B$2:$B$5001=A7787)*([1]metacritic_game_info!$J$2:$J$5001=B7787), 0))</f>
        <v>#N/A</v>
      </c>
      <c r="R7787" s="1" t="e" cm="1">
        <f t="array" ref="R7787">INDEX([1]metacritic_game_info!$G$2:$G$5001, MATCH(1, ([1]metacritic_game_info!$B$2:$B$5001=A7787)*([1]metacritic_game_info!$J$2:$J$5001=B7787), 0))</f>
        <v>#N/A</v>
      </c>
      <c r="S7787" s="1" t="e" cm="1">
        <f t="array" ref="S7787">INDEX([1]metacritic_game_info!$H$2:$H$5001, MATCH(1, ([1]metacritic_game_info!$B$2:$B$5001=A7787)*([1]metacritic_game_info!$J$2:$J$5001=B7787), 0))</f>
        <v>#N/A</v>
      </c>
      <c r="T7787" s="1" t="e" cm="1">
        <f t="array" ref="T7787">VLOOKUP(INDEX([1]metacritic_game_info!$I$2:$I$5001, MATCH(1, ([1]metacritic_game_info!$B$2:$B$5001=A7787)*([1]metacritic_game_info!$J$2:$J$5001=B7787), 0)),[2]!Table8[#Data],3,FALSE)</f>
        <v>#N/A</v>
      </c>
      <c r="V7787" t="e" cm="1">
        <f t="array" ref="V7787">INDEX([3]updatedVGOutput!$F$2:$F$210, MATCH(1, ([3]updatedVGOutput!$A$2:$A$210=A7787)*([3]updatedVGOutput!$C$2:$C$210=B7787), 0))</f>
        <v>#N/A</v>
      </c>
      <c r="X7787" s="4" t="str">
        <f t="shared" si="218"/>
        <v>https://www.google.com/search?q=The Sims 2 Holiday Edition PC release date</v>
      </c>
    </row>
    <row r="7788" spans="1:24" x14ac:dyDescent="0.25">
      <c r="A7788" t="s">
        <v>3911</v>
      </c>
      <c r="B7788" t="s">
        <v>30</v>
      </c>
      <c r="C7788" t="s">
        <v>41</v>
      </c>
      <c r="D7788" t="s">
        <v>23</v>
      </c>
      <c r="E7788">
        <v>8.8000000000000007</v>
      </c>
      <c r="F7788">
        <v>8.5</v>
      </c>
      <c r="G7788">
        <v>3</v>
      </c>
      <c r="H7788">
        <v>174</v>
      </c>
      <c r="I7788">
        <v>7.96</v>
      </c>
      <c r="J7788">
        <v>1.01</v>
      </c>
      <c r="K7788">
        <v>3.95</v>
      </c>
      <c r="L7788">
        <v>6.46</v>
      </c>
      <c r="M7788">
        <v>19.38</v>
      </c>
      <c r="N7788">
        <v>1.05</v>
      </c>
      <c r="O7788">
        <v>2009</v>
      </c>
      <c r="P7788" t="str" cm="1">
        <f t="array" ref="P7788">INDEX([1]metacritic_game_info!$D$2:$D$5001, MATCH(1, ([1]metacritic_game_info!$B$2:$B$5001=A7788)*([1]metacritic_game_info!$J$2:$J$5001=B7788), 0))</f>
        <v>TheSimsStudio</v>
      </c>
      <c r="Q7788" t="str" cm="1">
        <f t="array" ref="Q7788">INDEX([1]metacritic_game_info!$E$2:$E$5001, MATCH(1, ([1]metacritic_game_info!$B$2:$B$5001=A7788)*([1]metacritic_game_info!$J$2:$J$5001=B7788), 0))</f>
        <v>Simulation;Miscellaneous;Virtual Life;Virtual;Virtual Life</v>
      </c>
      <c r="R7788" s="1" cm="1">
        <f t="array" ref="R7788">INDEX([1]metacritic_game_info!$G$2:$G$5001, MATCH(1, ([1]metacritic_game_info!$B$2:$B$5001=A7788)*([1]metacritic_game_info!$J$2:$J$5001=B7788), 0))</f>
        <v>86</v>
      </c>
      <c r="S7788" s="1" cm="1">
        <f t="array" ref="S7788">INDEX([1]metacritic_game_info!$H$2:$H$5001, MATCH(1, ([1]metacritic_game_info!$B$2:$B$5001=A7788)*([1]metacritic_game_info!$J$2:$J$5001=B7788), 0))</f>
        <v>7.6</v>
      </c>
      <c r="T7788" s="1" cm="1">
        <f t="array" ref="T7788">VLOOKUP(INDEX([1]metacritic_game_info!$I$2:$I$5001, MATCH(1, ([1]metacritic_game_info!$B$2:$B$5001=A7788)*([1]metacritic_game_info!$J$2:$J$5001=B7788), 0)),[2]!Table8[#Data],3,FALSE)</f>
        <v>1</v>
      </c>
      <c r="V7788" t="e" cm="1">
        <f t="array" ref="V7788">INDEX([3]updatedVGOutput!$F$2:$F$210, MATCH(1, ([3]updatedVGOutput!$A$2:$A$210=A7788)*([3]updatedVGOutput!$C$2:$C$210=B7788), 0))</f>
        <v>#N/A</v>
      </c>
      <c r="X7788" s="4" t="str">
        <f>HYPERLINK("https://www.google.com/search?q="&amp;A7788&amp;" "&amp;B7788&amp;" NA release date")</f>
        <v>https://www.google.com/search?q=The Sims 3 PC NA release date</v>
      </c>
    </row>
    <row r="7789" spans="1:24" hidden="1" x14ac:dyDescent="0.25">
      <c r="A7789" t="s">
        <v>3911</v>
      </c>
      <c r="B7789" t="s">
        <v>34</v>
      </c>
      <c r="C7789" t="s">
        <v>41</v>
      </c>
      <c r="D7789" t="s">
        <v>23</v>
      </c>
      <c r="E7789">
        <v>9</v>
      </c>
      <c r="F7789">
        <v>7.5</v>
      </c>
      <c r="G7789">
        <v>4</v>
      </c>
      <c r="H7789">
        <v>18</v>
      </c>
      <c r="I7789">
        <v>3</v>
      </c>
      <c r="J7789">
        <v>0.38</v>
      </c>
      <c r="K7789">
        <v>3.31</v>
      </c>
      <c r="L7789">
        <v>0.23</v>
      </c>
      <c r="M7789">
        <v>4.59</v>
      </c>
      <c r="N7789">
        <v>1.1599999999999999</v>
      </c>
      <c r="O7789">
        <v>2010</v>
      </c>
      <c r="P7789" t="e" cm="1">
        <f t="array" ref="P7789">INDEX([1]metacritic_game_info!$D$2:$D$5001, MATCH(1, ([1]metacritic_game_info!$B$2:$B$5001=A7789)*([1]metacritic_game_info!$J$2:$J$5001=B7789), 0))</f>
        <v>#N/A</v>
      </c>
      <c r="Q7789" t="e" cm="1">
        <f t="array" ref="Q7789">INDEX([1]metacritic_game_info!$E$2:$E$5001, MATCH(1, ([1]metacritic_game_info!$B$2:$B$5001=A7789)*([1]metacritic_game_info!$J$2:$J$5001=B7789), 0))</f>
        <v>#N/A</v>
      </c>
      <c r="R7789" s="1" t="e" cm="1">
        <f t="array" ref="R7789">INDEX([1]metacritic_game_info!$G$2:$G$5001, MATCH(1, ([1]metacritic_game_info!$B$2:$B$5001=A7789)*([1]metacritic_game_info!$J$2:$J$5001=B7789), 0))</f>
        <v>#N/A</v>
      </c>
      <c r="S7789" s="1" t="e" cm="1">
        <f t="array" ref="S7789">INDEX([1]metacritic_game_info!$H$2:$H$5001, MATCH(1, ([1]metacritic_game_info!$B$2:$B$5001=A7789)*([1]metacritic_game_info!$J$2:$J$5001=B7789), 0))</f>
        <v>#N/A</v>
      </c>
      <c r="T7789" s="1" t="e" cm="1">
        <f t="array" ref="T7789">VLOOKUP(INDEX([1]metacritic_game_info!$I$2:$I$5001, MATCH(1, ([1]metacritic_game_info!$B$2:$B$5001=A7789)*([1]metacritic_game_info!$J$2:$J$5001=B7789), 0)),[2]!Table8[#Data],3,FALSE)</f>
        <v>#N/A</v>
      </c>
      <c r="V7789" t="e" cm="1">
        <f t="array" ref="V7789">INDEX([3]updatedVGOutput!$F$2:$F$210, MATCH(1, ([3]updatedVGOutput!$A$2:$A$210=A7789)*([3]updatedVGOutput!$C$2:$C$210=B7789), 0))</f>
        <v>#N/A</v>
      </c>
      <c r="X7789" s="4" t="str">
        <f t="shared" si="218"/>
        <v>https://www.google.com/search?q=The Sims 3 DS release date</v>
      </c>
    </row>
    <row r="7790" spans="1:24" x14ac:dyDescent="0.25">
      <c r="A7790" t="s">
        <v>3911</v>
      </c>
      <c r="B7790" t="s">
        <v>19</v>
      </c>
      <c r="C7790" t="s">
        <v>41</v>
      </c>
      <c r="D7790" t="s">
        <v>23</v>
      </c>
      <c r="E7790">
        <v>9</v>
      </c>
      <c r="F7790">
        <v>8.1</v>
      </c>
      <c r="G7790">
        <v>9</v>
      </c>
      <c r="H7790">
        <v>55</v>
      </c>
      <c r="I7790">
        <v>2.0299999999999998</v>
      </c>
      <c r="J7790">
        <v>0.73</v>
      </c>
      <c r="K7790">
        <v>0.02</v>
      </c>
      <c r="L7790">
        <v>0.96</v>
      </c>
      <c r="M7790">
        <v>3.74</v>
      </c>
      <c r="N7790">
        <v>4.8600000000000003</v>
      </c>
      <c r="O7790">
        <v>2010</v>
      </c>
      <c r="P7790" t="str" cm="1">
        <f t="array" ref="P7790">INDEX([1]metacritic_game_info!$D$2:$D$5001, MATCH(1, ([1]metacritic_game_info!$B$2:$B$5001=A7790)*([1]metacritic_game_info!$J$2:$J$5001=B7790), 0))</f>
        <v>TheSimsStudio</v>
      </c>
      <c r="Q7790" t="str" cm="1">
        <f t="array" ref="Q7790">INDEX([1]metacritic_game_info!$E$2:$E$5001, MATCH(1, ([1]metacritic_game_info!$B$2:$B$5001=A7790)*([1]metacritic_game_info!$J$2:$J$5001=B7790), 0))</f>
        <v>Simulation;Miscellaneous;Virtual Life;Virtual;Virtual Life</v>
      </c>
      <c r="R7790" s="1" cm="1">
        <f t="array" ref="R7790">INDEX([1]metacritic_game_info!$G$2:$G$5001, MATCH(1, ([1]metacritic_game_info!$B$2:$B$5001=A7790)*([1]metacritic_game_info!$J$2:$J$5001=B7790), 0))</f>
        <v>78</v>
      </c>
      <c r="S7790" s="1" cm="1">
        <f t="array" ref="S7790">INDEX([1]metacritic_game_info!$H$2:$H$5001, MATCH(1, ([1]metacritic_game_info!$B$2:$B$5001=A7790)*([1]metacritic_game_info!$J$2:$J$5001=B7790), 0))</f>
        <v>6.4</v>
      </c>
      <c r="T7790" s="1" cm="1">
        <f t="array" ref="T7790">VLOOKUP(INDEX([1]metacritic_game_info!$I$2:$I$5001, MATCH(1, ([1]metacritic_game_info!$B$2:$B$5001=A7790)*([1]metacritic_game_info!$J$2:$J$5001=B7790), 0)),[2]!Table8[#Data],3,FALSE)</f>
        <v>1</v>
      </c>
      <c r="V7790" t="e" cm="1">
        <f t="array" ref="V7790">INDEX([3]updatedVGOutput!$F$2:$F$210, MATCH(1, ([3]updatedVGOutput!$A$2:$A$210=A7790)*([3]updatedVGOutput!$C$2:$C$210=B7790), 0))</f>
        <v>#N/A</v>
      </c>
      <c r="X7790" s="4" t="str">
        <f>HYPERLINK("https://www.google.com/search?q="&amp;A7790&amp;" "&amp;B7790&amp;" NA release date")</f>
        <v>https://www.google.com/search?q=The Sims 3 PS3 NA release date</v>
      </c>
    </row>
    <row r="7791" spans="1:24" hidden="1" x14ac:dyDescent="0.25">
      <c r="A7791" t="s">
        <v>7179</v>
      </c>
      <c r="B7791" t="s">
        <v>30</v>
      </c>
      <c r="C7791" t="s">
        <v>41</v>
      </c>
      <c r="D7791" t="s">
        <v>23</v>
      </c>
      <c r="E7791">
        <v>7</v>
      </c>
      <c r="F7791">
        <v>3</v>
      </c>
      <c r="G7791">
        <v>1</v>
      </c>
      <c r="H7791">
        <v>103</v>
      </c>
      <c r="I7791">
        <v>4.42</v>
      </c>
      <c r="J7791">
        <v>2.0099999999999998</v>
      </c>
      <c r="K7791">
        <v>4.05</v>
      </c>
      <c r="L7791">
        <v>6.51</v>
      </c>
      <c r="M7791">
        <v>16.989999999999998</v>
      </c>
      <c r="N7791">
        <v>3.24</v>
      </c>
      <c r="O7791">
        <v>2010</v>
      </c>
      <c r="P7791" t="e" cm="1">
        <f t="array" ref="P7791">INDEX([1]metacritic_game_info!$D$2:$D$5001, MATCH(1, ([1]metacritic_game_info!$B$2:$B$5001=A7791)*([1]metacritic_game_info!$J$2:$J$5001=B7791), 0))</f>
        <v>#N/A</v>
      </c>
      <c r="Q7791" t="e" cm="1">
        <f t="array" ref="Q7791">INDEX([1]metacritic_game_info!$E$2:$E$5001, MATCH(1, ([1]metacritic_game_info!$B$2:$B$5001=A7791)*([1]metacritic_game_info!$J$2:$J$5001=B7791), 0))</f>
        <v>#N/A</v>
      </c>
      <c r="R7791" s="1" t="e" cm="1">
        <f t="array" ref="R7791">INDEX([1]metacritic_game_info!$G$2:$G$5001, MATCH(1, ([1]metacritic_game_info!$B$2:$B$5001=A7791)*([1]metacritic_game_info!$J$2:$J$5001=B7791), 0))</f>
        <v>#N/A</v>
      </c>
      <c r="S7791" s="1" t="e" cm="1">
        <f t="array" ref="S7791">INDEX([1]metacritic_game_info!$H$2:$H$5001, MATCH(1, ([1]metacritic_game_info!$B$2:$B$5001=A7791)*([1]metacritic_game_info!$J$2:$J$5001=B7791), 0))</f>
        <v>#N/A</v>
      </c>
      <c r="T7791" s="1" t="e" cm="1">
        <f t="array" ref="T7791">VLOOKUP(INDEX([1]metacritic_game_info!$I$2:$I$5001, MATCH(1, ([1]metacritic_game_info!$B$2:$B$5001=A7791)*([1]metacritic_game_info!$J$2:$J$5001=B7791), 0)),[2]!Table8[#Data],3,FALSE)</f>
        <v>#N/A</v>
      </c>
      <c r="V7791" t="e" cm="1">
        <f t="array" ref="V7791">INDEX([3]updatedVGOutput!$F$2:$F$210, MATCH(1, ([3]updatedVGOutput!$A$2:$A$210=A7791)*([3]updatedVGOutput!$C$2:$C$210=B7791), 0))</f>
        <v>#N/A</v>
      </c>
      <c r="X7791" s="4" t="str">
        <f t="shared" si="218"/>
        <v>https://www.google.com/search?q=The Sims 3 Commemorative Edition PC release date</v>
      </c>
    </row>
    <row r="7792" spans="1:24" hidden="1" x14ac:dyDescent="0.25">
      <c r="A7792" t="s">
        <v>7180</v>
      </c>
      <c r="B7792" t="s">
        <v>30</v>
      </c>
      <c r="C7792" t="s">
        <v>41</v>
      </c>
      <c r="D7792" t="s">
        <v>23</v>
      </c>
      <c r="E7792">
        <v>8</v>
      </c>
      <c r="F7792">
        <v>2</v>
      </c>
      <c r="G7792">
        <v>6</v>
      </c>
      <c r="H7792">
        <v>269</v>
      </c>
      <c r="I7792">
        <v>4.42</v>
      </c>
      <c r="J7792">
        <v>1.65</v>
      </c>
      <c r="K7792">
        <v>1.84</v>
      </c>
      <c r="L7792">
        <v>3.31</v>
      </c>
      <c r="M7792">
        <v>11.22</v>
      </c>
      <c r="N7792">
        <v>2.0699999999999998</v>
      </c>
      <c r="O7792">
        <v>2010</v>
      </c>
      <c r="P7792" t="e" cm="1">
        <f t="array" ref="P7792">INDEX([1]metacritic_game_info!$D$2:$D$5001, MATCH(1, ([1]metacritic_game_info!$B$2:$B$5001=A7792)*([1]metacritic_game_info!$J$2:$J$5001=B7792), 0))</f>
        <v>#N/A</v>
      </c>
      <c r="Q7792" t="e" cm="1">
        <f t="array" ref="Q7792">INDEX([1]metacritic_game_info!$E$2:$E$5001, MATCH(1, ([1]metacritic_game_info!$B$2:$B$5001=A7792)*([1]metacritic_game_info!$J$2:$J$5001=B7792), 0))</f>
        <v>#N/A</v>
      </c>
      <c r="R7792" s="1" t="e" cm="1">
        <f t="array" ref="R7792">INDEX([1]metacritic_game_info!$G$2:$G$5001, MATCH(1, ([1]metacritic_game_info!$B$2:$B$5001=A7792)*([1]metacritic_game_info!$J$2:$J$5001=B7792), 0))</f>
        <v>#N/A</v>
      </c>
      <c r="S7792" s="1" t="e" cm="1">
        <f t="array" ref="S7792">INDEX([1]metacritic_game_info!$H$2:$H$5001, MATCH(1, ([1]metacritic_game_info!$B$2:$B$5001=A7792)*([1]metacritic_game_info!$J$2:$J$5001=B7792), 0))</f>
        <v>#N/A</v>
      </c>
      <c r="T7792" s="1" t="e" cm="1">
        <f t="array" ref="T7792">VLOOKUP(INDEX([1]metacritic_game_info!$I$2:$I$5001, MATCH(1, ([1]metacritic_game_info!$B$2:$B$5001=A7792)*([1]metacritic_game_info!$J$2:$J$5001=B7792), 0)),[2]!Table8[#Data],3,FALSE)</f>
        <v>#N/A</v>
      </c>
      <c r="V7792" t="e" cm="1">
        <f t="array" ref="V7792">INDEX([3]updatedVGOutput!$F$2:$F$210, MATCH(1, ([3]updatedVGOutput!$A$2:$A$210=A7792)*([3]updatedVGOutput!$C$2:$C$210=B7792), 0))</f>
        <v>#N/A</v>
      </c>
      <c r="X7792" s="4" t="str">
        <f t="shared" si="218"/>
        <v>https://www.google.com/search?q=The Sims 3 Create A Sim PC release date</v>
      </c>
    </row>
    <row r="7793" spans="1:24" hidden="1" x14ac:dyDescent="0.25">
      <c r="A7793" t="s">
        <v>7181</v>
      </c>
      <c r="B7793" t="s">
        <v>30</v>
      </c>
      <c r="C7793" t="s">
        <v>41</v>
      </c>
      <c r="D7793" t="s">
        <v>23</v>
      </c>
      <c r="E7793">
        <v>10</v>
      </c>
      <c r="F7793">
        <v>4</v>
      </c>
      <c r="G7793">
        <v>10</v>
      </c>
      <c r="H7793">
        <v>50</v>
      </c>
      <c r="I7793">
        <v>3</v>
      </c>
      <c r="J7793">
        <v>0.01</v>
      </c>
      <c r="K7793">
        <v>4.9800000000000004</v>
      </c>
      <c r="L7793">
        <v>0.05</v>
      </c>
      <c r="M7793">
        <v>5.12</v>
      </c>
      <c r="N7793">
        <v>2.66</v>
      </c>
      <c r="O7793">
        <v>2010</v>
      </c>
      <c r="P7793" t="e" cm="1">
        <f t="array" ref="P7793">INDEX([1]metacritic_game_info!$D$2:$D$5001, MATCH(1, ([1]metacritic_game_info!$B$2:$B$5001=A7793)*([1]metacritic_game_info!$J$2:$J$5001=B7793), 0))</f>
        <v>#N/A</v>
      </c>
      <c r="Q7793" t="e" cm="1">
        <f t="array" ref="Q7793">INDEX([1]metacritic_game_info!$E$2:$E$5001, MATCH(1, ([1]metacritic_game_info!$B$2:$B$5001=A7793)*([1]metacritic_game_info!$J$2:$J$5001=B7793), 0))</f>
        <v>#N/A</v>
      </c>
      <c r="R7793" s="1" t="e" cm="1">
        <f t="array" ref="R7793">INDEX([1]metacritic_game_info!$G$2:$G$5001, MATCH(1, ([1]metacritic_game_info!$B$2:$B$5001=A7793)*([1]metacritic_game_info!$J$2:$J$5001=B7793), 0))</f>
        <v>#N/A</v>
      </c>
      <c r="S7793" s="1" t="e" cm="1">
        <f t="array" ref="S7793">INDEX([1]metacritic_game_info!$H$2:$H$5001, MATCH(1, ([1]metacritic_game_info!$B$2:$B$5001=A7793)*([1]metacritic_game_info!$J$2:$J$5001=B7793), 0))</f>
        <v>#N/A</v>
      </c>
      <c r="T7793" s="1" t="e" cm="1">
        <f t="array" ref="T7793">VLOOKUP(INDEX([1]metacritic_game_info!$I$2:$I$5001, MATCH(1, ([1]metacritic_game_info!$B$2:$B$5001=A7793)*([1]metacritic_game_info!$J$2:$J$5001=B7793), 0)),[2]!Table8[#Data],3,FALSE)</f>
        <v>#N/A</v>
      </c>
      <c r="V7793" t="e" cm="1">
        <f t="array" ref="V7793">INDEX([3]updatedVGOutput!$F$2:$F$210, MATCH(1, ([3]updatedVGOutput!$A$2:$A$210=A7793)*([3]updatedVGOutput!$C$2:$C$210=B7793), 0))</f>
        <v>#N/A</v>
      </c>
      <c r="X7793" s="4" t="str">
        <f t="shared" si="218"/>
        <v>https://www.google.com/search?q=The Sims 3 Fast Lane Stuff PC release date</v>
      </c>
    </row>
    <row r="7794" spans="1:24" hidden="1" x14ac:dyDescent="0.25">
      <c r="A7794" t="s">
        <v>7182</v>
      </c>
      <c r="B7794" t="s">
        <v>30</v>
      </c>
      <c r="C7794" t="s">
        <v>41</v>
      </c>
      <c r="D7794" t="s">
        <v>23</v>
      </c>
      <c r="E7794">
        <v>6</v>
      </c>
      <c r="F7794">
        <v>7.5</v>
      </c>
      <c r="G7794">
        <v>10</v>
      </c>
      <c r="H7794">
        <v>209</v>
      </c>
      <c r="I7794">
        <v>1.69</v>
      </c>
      <c r="J7794">
        <v>0.59</v>
      </c>
      <c r="K7794">
        <v>5.73</v>
      </c>
      <c r="L7794">
        <v>0.88</v>
      </c>
      <c r="M7794">
        <v>8.89</v>
      </c>
      <c r="N7794">
        <v>6.25</v>
      </c>
      <c r="O7794">
        <v>2010</v>
      </c>
      <c r="P7794" t="e" cm="1">
        <f t="array" ref="P7794">INDEX([1]metacritic_game_info!$D$2:$D$5001, MATCH(1, ([1]metacritic_game_info!$B$2:$B$5001=A7794)*([1]metacritic_game_info!$J$2:$J$5001=B7794), 0))</f>
        <v>#N/A</v>
      </c>
      <c r="Q7794" t="e" cm="1">
        <f t="array" ref="Q7794">INDEX([1]metacritic_game_info!$E$2:$E$5001, MATCH(1, ([1]metacritic_game_info!$B$2:$B$5001=A7794)*([1]metacritic_game_info!$J$2:$J$5001=B7794), 0))</f>
        <v>#N/A</v>
      </c>
      <c r="R7794" s="1" t="e" cm="1">
        <f t="array" ref="R7794">INDEX([1]metacritic_game_info!$G$2:$G$5001, MATCH(1, ([1]metacritic_game_info!$B$2:$B$5001=A7794)*([1]metacritic_game_info!$J$2:$J$5001=B7794), 0))</f>
        <v>#N/A</v>
      </c>
      <c r="S7794" s="1" t="e" cm="1">
        <f t="array" ref="S7794">INDEX([1]metacritic_game_info!$H$2:$H$5001, MATCH(1, ([1]metacritic_game_info!$B$2:$B$5001=A7794)*([1]metacritic_game_info!$J$2:$J$5001=B7794), 0))</f>
        <v>#N/A</v>
      </c>
      <c r="T7794" s="1" t="e" cm="1">
        <f t="array" ref="T7794">VLOOKUP(INDEX([1]metacritic_game_info!$I$2:$I$5001, MATCH(1, ([1]metacritic_game_info!$B$2:$B$5001=A7794)*([1]metacritic_game_info!$J$2:$J$5001=B7794), 0)),[2]!Table8[#Data],3,FALSE)</f>
        <v>#N/A</v>
      </c>
      <c r="V7794" t="e" cm="1">
        <f t="array" ref="V7794">INDEX([3]updatedVGOutput!$F$2:$F$210, MATCH(1, ([3]updatedVGOutput!$A$2:$A$210=A7794)*([3]updatedVGOutput!$C$2:$C$210=B7794), 0))</f>
        <v>#N/A</v>
      </c>
      <c r="X7794" s="4" t="str">
        <f t="shared" si="218"/>
        <v>https://www.google.com/search?q=The Sims 3 Late Night Expansion Pack PC release date</v>
      </c>
    </row>
    <row r="7795" spans="1:24" hidden="1" x14ac:dyDescent="0.25">
      <c r="A7795" t="s">
        <v>7183</v>
      </c>
      <c r="B7795" t="s">
        <v>30</v>
      </c>
      <c r="C7795" t="s">
        <v>41</v>
      </c>
      <c r="D7795" t="s">
        <v>23</v>
      </c>
      <c r="E7795">
        <v>9</v>
      </c>
      <c r="F7795">
        <v>6</v>
      </c>
      <c r="G7795">
        <v>9</v>
      </c>
      <c r="H7795">
        <v>34</v>
      </c>
      <c r="I7795">
        <v>3</v>
      </c>
      <c r="J7795">
        <v>3.67</v>
      </c>
      <c r="K7795">
        <v>2.27</v>
      </c>
      <c r="L7795">
        <v>0.38</v>
      </c>
      <c r="M7795">
        <v>6.77</v>
      </c>
      <c r="N7795">
        <v>1.44</v>
      </c>
      <c r="O7795">
        <v>2011</v>
      </c>
      <c r="P7795" t="e" cm="1">
        <f t="array" ref="P7795">INDEX([1]metacritic_game_info!$D$2:$D$5001, MATCH(1, ([1]metacritic_game_info!$B$2:$B$5001=A7795)*([1]metacritic_game_info!$J$2:$J$5001=B7795), 0))</f>
        <v>#N/A</v>
      </c>
      <c r="Q7795" t="e" cm="1">
        <f t="array" ref="Q7795">INDEX([1]metacritic_game_info!$E$2:$E$5001, MATCH(1, ([1]metacritic_game_info!$B$2:$B$5001=A7795)*([1]metacritic_game_info!$J$2:$J$5001=B7795), 0))</f>
        <v>#N/A</v>
      </c>
      <c r="R7795" s="1" t="e" cm="1">
        <f t="array" ref="R7795">INDEX([1]metacritic_game_info!$G$2:$G$5001, MATCH(1, ([1]metacritic_game_info!$B$2:$B$5001=A7795)*([1]metacritic_game_info!$J$2:$J$5001=B7795), 0))</f>
        <v>#N/A</v>
      </c>
      <c r="S7795" s="1" t="e" cm="1">
        <f t="array" ref="S7795">INDEX([1]metacritic_game_info!$H$2:$H$5001, MATCH(1, ([1]metacritic_game_info!$B$2:$B$5001=A7795)*([1]metacritic_game_info!$J$2:$J$5001=B7795), 0))</f>
        <v>#N/A</v>
      </c>
      <c r="T7795" s="1" t="e" cm="1">
        <f t="array" ref="T7795">VLOOKUP(INDEX([1]metacritic_game_info!$I$2:$I$5001, MATCH(1, ([1]metacritic_game_info!$B$2:$B$5001=A7795)*([1]metacritic_game_info!$J$2:$J$5001=B7795), 0)),[2]!Table8[#Data],3,FALSE)</f>
        <v>#N/A</v>
      </c>
      <c r="V7795" t="e" cm="1">
        <f t="array" ref="V7795">INDEX([3]updatedVGOutput!$F$2:$F$210, MATCH(1, ([3]updatedVGOutput!$A$2:$A$210=A7795)*([3]updatedVGOutput!$C$2:$C$210=B7795), 0))</f>
        <v>#N/A</v>
      </c>
      <c r="X7795" s="4" t="str">
        <f t="shared" si="218"/>
        <v>https://www.google.com/search?q=The Sims 3 Outdoor Living Stuff PC release date</v>
      </c>
    </row>
    <row r="7796" spans="1:24" hidden="1" x14ac:dyDescent="0.25">
      <c r="A7796" t="s">
        <v>7184</v>
      </c>
      <c r="B7796" t="s">
        <v>30</v>
      </c>
      <c r="C7796" t="s">
        <v>41</v>
      </c>
      <c r="D7796" t="s">
        <v>23</v>
      </c>
      <c r="E7796">
        <v>9</v>
      </c>
      <c r="F7796">
        <v>2</v>
      </c>
      <c r="G7796">
        <v>10</v>
      </c>
      <c r="H7796">
        <v>34</v>
      </c>
      <c r="I7796">
        <v>3</v>
      </c>
      <c r="J7796">
        <v>1.94</v>
      </c>
      <c r="K7796">
        <v>3.14</v>
      </c>
      <c r="L7796">
        <v>0.14000000000000001</v>
      </c>
      <c r="M7796">
        <v>5.37</v>
      </c>
      <c r="N7796">
        <v>5.73</v>
      </c>
      <c r="O7796">
        <v>2012</v>
      </c>
      <c r="P7796" t="e" cm="1">
        <f t="array" ref="P7796">INDEX([1]metacritic_game_info!$D$2:$D$5001, MATCH(1, ([1]metacritic_game_info!$B$2:$B$5001=A7796)*([1]metacritic_game_info!$J$2:$J$5001=B7796), 0))</f>
        <v>#N/A</v>
      </c>
      <c r="Q7796" t="e" cm="1">
        <f t="array" ref="Q7796">INDEX([1]metacritic_game_info!$E$2:$E$5001, MATCH(1, ([1]metacritic_game_info!$B$2:$B$5001=A7796)*([1]metacritic_game_info!$J$2:$J$5001=B7796), 0))</f>
        <v>#N/A</v>
      </c>
      <c r="R7796" s="1" t="e" cm="1">
        <f t="array" ref="R7796">INDEX([1]metacritic_game_info!$G$2:$G$5001, MATCH(1, ([1]metacritic_game_info!$B$2:$B$5001=A7796)*([1]metacritic_game_info!$J$2:$J$5001=B7796), 0))</f>
        <v>#N/A</v>
      </c>
      <c r="S7796" s="1" t="e" cm="1">
        <f t="array" ref="S7796">INDEX([1]metacritic_game_info!$H$2:$H$5001, MATCH(1, ([1]metacritic_game_info!$B$2:$B$5001=A7796)*([1]metacritic_game_info!$J$2:$J$5001=B7796), 0))</f>
        <v>#N/A</v>
      </c>
      <c r="T7796" s="1" t="e" cm="1">
        <f t="array" ref="T7796">VLOOKUP(INDEX([1]metacritic_game_info!$I$2:$I$5001, MATCH(1, ([1]metacritic_game_info!$B$2:$B$5001=A7796)*([1]metacritic_game_info!$J$2:$J$5001=B7796), 0)),[2]!Table8[#Data],3,FALSE)</f>
        <v>#N/A</v>
      </c>
      <c r="V7796" t="e" cm="1">
        <f t="array" ref="V7796">INDEX([3]updatedVGOutput!$F$2:$F$210, MATCH(1, ([3]updatedVGOutput!$A$2:$A$210=A7796)*([3]updatedVGOutput!$C$2:$C$210=B7796), 0))</f>
        <v>#N/A</v>
      </c>
      <c r="X7796" s="4" t="str">
        <f t="shared" si="218"/>
        <v>https://www.google.com/search?q=The Sims 3 Seasons PC release date</v>
      </c>
    </row>
    <row r="7797" spans="1:24" hidden="1" x14ac:dyDescent="0.25">
      <c r="A7797" t="s">
        <v>7185</v>
      </c>
      <c r="B7797" t="s">
        <v>30</v>
      </c>
      <c r="C7797" t="s">
        <v>41</v>
      </c>
      <c r="D7797" t="s">
        <v>23</v>
      </c>
      <c r="E7797">
        <v>10</v>
      </c>
      <c r="F7797">
        <v>5</v>
      </c>
      <c r="G7797">
        <v>1</v>
      </c>
      <c r="H7797">
        <v>174</v>
      </c>
      <c r="I7797">
        <v>2.0299999999999998</v>
      </c>
      <c r="J7797">
        <v>4.1399999999999997</v>
      </c>
      <c r="K7797">
        <v>5.28</v>
      </c>
      <c r="L7797">
        <v>6.53</v>
      </c>
      <c r="M7797">
        <v>17.98</v>
      </c>
      <c r="N7797">
        <v>1.0900000000000001</v>
      </c>
      <c r="O7797">
        <v>2012</v>
      </c>
      <c r="P7797" t="e" cm="1">
        <f t="array" ref="P7797">INDEX([1]metacritic_game_info!$D$2:$D$5001, MATCH(1, ([1]metacritic_game_info!$B$2:$B$5001=A7797)*([1]metacritic_game_info!$J$2:$J$5001=B7797), 0))</f>
        <v>#N/A</v>
      </c>
      <c r="Q7797" t="e" cm="1">
        <f t="array" ref="Q7797">INDEX([1]metacritic_game_info!$E$2:$E$5001, MATCH(1, ([1]metacritic_game_info!$B$2:$B$5001=A7797)*([1]metacritic_game_info!$J$2:$J$5001=B7797), 0))</f>
        <v>#N/A</v>
      </c>
      <c r="R7797" s="1" t="e" cm="1">
        <f t="array" ref="R7797">INDEX([1]metacritic_game_info!$G$2:$G$5001, MATCH(1, ([1]metacritic_game_info!$B$2:$B$5001=A7797)*([1]metacritic_game_info!$J$2:$J$5001=B7797), 0))</f>
        <v>#N/A</v>
      </c>
      <c r="S7797" s="1" t="e" cm="1">
        <f t="array" ref="S7797">INDEX([1]metacritic_game_info!$H$2:$H$5001, MATCH(1, ([1]metacritic_game_info!$B$2:$B$5001=A7797)*([1]metacritic_game_info!$J$2:$J$5001=B7797), 0))</f>
        <v>#N/A</v>
      </c>
      <c r="T7797" s="1" t="e" cm="1">
        <f t="array" ref="T7797">VLOOKUP(INDEX([1]metacritic_game_info!$I$2:$I$5001, MATCH(1, ([1]metacritic_game_info!$B$2:$B$5001=A7797)*([1]metacritic_game_info!$J$2:$J$5001=B7797), 0)),[2]!Table8[#Data],3,FALSE)</f>
        <v>#N/A</v>
      </c>
      <c r="V7797" t="e" cm="1">
        <f t="array" ref="V7797">INDEX([3]updatedVGOutput!$F$2:$F$210, MATCH(1, ([3]updatedVGOutput!$A$2:$A$210=A7797)*([3]updatedVGOutput!$C$2:$C$210=B7797), 0))</f>
        <v>#N/A</v>
      </c>
      <c r="X7797" s="4" t="str">
        <f t="shared" si="218"/>
        <v>https://www.google.com/search?q=The Sims 3 Showtime PC release date</v>
      </c>
    </row>
    <row r="7798" spans="1:24" hidden="1" x14ac:dyDescent="0.25">
      <c r="A7798" t="s">
        <v>7186</v>
      </c>
      <c r="B7798" t="s">
        <v>30</v>
      </c>
      <c r="C7798" t="s">
        <v>41</v>
      </c>
      <c r="D7798" t="s">
        <v>23</v>
      </c>
      <c r="E7798">
        <v>8</v>
      </c>
      <c r="F7798">
        <v>4</v>
      </c>
      <c r="G7798">
        <v>9</v>
      </c>
      <c r="H7798">
        <v>208</v>
      </c>
      <c r="I7798">
        <v>3</v>
      </c>
      <c r="J7798">
        <v>0.11</v>
      </c>
      <c r="K7798">
        <v>2.57</v>
      </c>
      <c r="L7798">
        <v>0.18</v>
      </c>
      <c r="M7798">
        <v>3.2</v>
      </c>
      <c r="N7798">
        <v>1.86</v>
      </c>
      <c r="O7798">
        <v>2011</v>
      </c>
      <c r="P7798" t="e" cm="1">
        <f t="array" ref="P7798">INDEX([1]metacritic_game_info!$D$2:$D$5001, MATCH(1, ([1]metacritic_game_info!$B$2:$B$5001=A7798)*([1]metacritic_game_info!$J$2:$J$5001=B7798), 0))</f>
        <v>#N/A</v>
      </c>
      <c r="Q7798" t="e" cm="1">
        <f t="array" ref="Q7798">INDEX([1]metacritic_game_info!$E$2:$E$5001, MATCH(1, ([1]metacritic_game_info!$B$2:$B$5001=A7798)*([1]metacritic_game_info!$J$2:$J$5001=B7798), 0))</f>
        <v>#N/A</v>
      </c>
      <c r="R7798" s="1" t="e" cm="1">
        <f t="array" ref="R7798">INDEX([1]metacritic_game_info!$G$2:$G$5001, MATCH(1, ([1]metacritic_game_info!$B$2:$B$5001=A7798)*([1]metacritic_game_info!$J$2:$J$5001=B7798), 0))</f>
        <v>#N/A</v>
      </c>
      <c r="S7798" s="1" t="e" cm="1">
        <f t="array" ref="S7798">INDEX([1]metacritic_game_info!$H$2:$H$5001, MATCH(1, ([1]metacritic_game_info!$B$2:$B$5001=A7798)*([1]metacritic_game_info!$J$2:$J$5001=B7798), 0))</f>
        <v>#N/A</v>
      </c>
      <c r="T7798" s="1" t="e" cm="1">
        <f t="array" ref="T7798">VLOOKUP(INDEX([1]metacritic_game_info!$I$2:$I$5001, MATCH(1, ([1]metacritic_game_info!$B$2:$B$5001=A7798)*([1]metacritic_game_info!$J$2:$J$5001=B7798), 0)),[2]!Table8[#Data],3,FALSE)</f>
        <v>#N/A</v>
      </c>
      <c r="V7798" t="e" cm="1">
        <f t="array" ref="V7798">INDEX([3]updatedVGOutput!$F$2:$F$210, MATCH(1, ([3]updatedVGOutput!$A$2:$A$210=A7798)*([3]updatedVGOutput!$C$2:$C$210=B7798), 0))</f>
        <v>#N/A</v>
      </c>
      <c r="X7798" s="4" t="str">
        <f t="shared" si="218"/>
        <v>https://www.google.com/search?q=The Sims 3 Town Life Stuff PC release date</v>
      </c>
    </row>
    <row r="7799" spans="1:24" x14ac:dyDescent="0.25">
      <c r="A7799" t="s">
        <v>7187</v>
      </c>
      <c r="B7799" t="s">
        <v>30</v>
      </c>
      <c r="C7799" t="s">
        <v>41</v>
      </c>
      <c r="D7799" t="s">
        <v>23</v>
      </c>
      <c r="E7799">
        <v>2</v>
      </c>
      <c r="F7799">
        <v>8.1999999999999993</v>
      </c>
      <c r="G7799">
        <v>6</v>
      </c>
      <c r="H7799">
        <v>141</v>
      </c>
      <c r="I7799">
        <v>3</v>
      </c>
      <c r="J7799">
        <v>0.02</v>
      </c>
      <c r="K7799">
        <v>1.1100000000000001</v>
      </c>
      <c r="L7799">
        <v>0.18</v>
      </c>
      <c r="M7799">
        <v>1.88</v>
      </c>
      <c r="N7799">
        <v>4.07</v>
      </c>
      <c r="O7799">
        <v>2009</v>
      </c>
      <c r="P7799" t="str" cm="1">
        <f t="array" ref="P7799">INDEX([1]metacritic_game_info!$D$2:$D$5001, MATCH(1, ([1]metacritic_game_info!$B$2:$B$5001=A7799)*([1]metacritic_game_info!$J$2:$J$5001=B7799), 0))</f>
        <v>TheSimsStudio</v>
      </c>
      <c r="Q7799" t="str" cm="1">
        <f t="array" ref="Q7799">INDEX([1]metacritic_game_info!$E$2:$E$5001, MATCH(1, ([1]metacritic_game_info!$B$2:$B$5001=A7799)*([1]metacritic_game_info!$J$2:$J$5001=B7799), 0))</f>
        <v>Simulation;Miscellaneous;Virtual Life;Virtual;Virtual Life</v>
      </c>
      <c r="R7799" s="1" cm="1">
        <f t="array" ref="R7799">INDEX([1]metacritic_game_info!$G$2:$G$5001, MATCH(1, ([1]metacritic_game_info!$B$2:$B$5001=A7799)*([1]metacritic_game_info!$J$2:$J$5001=B7799), 0))</f>
        <v>81</v>
      </c>
      <c r="S7799" s="1" cm="1">
        <f t="array" ref="S7799">INDEX([1]metacritic_game_info!$H$2:$H$5001, MATCH(1, ([1]metacritic_game_info!$B$2:$B$5001=A7799)*([1]metacritic_game_info!$J$2:$J$5001=B7799), 0))</f>
        <v>7.9</v>
      </c>
      <c r="T7799" s="1" cm="1">
        <f t="array" ref="T7799">VLOOKUP(INDEX([1]metacritic_game_info!$I$2:$I$5001, MATCH(1, ([1]metacritic_game_info!$B$2:$B$5001=A7799)*([1]metacritic_game_info!$J$2:$J$5001=B7799), 0)),[2]!Table8[#Data],3,FALSE)</f>
        <v>1</v>
      </c>
      <c r="V7799" t="e" cm="1">
        <f t="array" ref="V7799">INDEX([3]updatedVGOutput!$F$2:$F$210, MATCH(1, ([3]updatedVGOutput!$A$2:$A$210=A7799)*([3]updatedVGOutput!$C$2:$C$210=B7799), 0))</f>
        <v>#N/A</v>
      </c>
      <c r="X7799" s="4" t="str">
        <f>HYPERLINK("https://www.google.com/search?q="&amp;A7799&amp;" "&amp;B7799&amp;" NA release date")</f>
        <v>https://www.google.com/search?q=The Sims 3 World Adventures PC NA release date</v>
      </c>
    </row>
    <row r="7800" spans="1:24" hidden="1" x14ac:dyDescent="0.25">
      <c r="A7800" t="s">
        <v>3912</v>
      </c>
      <c r="B7800" t="s">
        <v>30</v>
      </c>
      <c r="C7800" t="s">
        <v>41</v>
      </c>
      <c r="D7800" t="s">
        <v>23</v>
      </c>
      <c r="E7800">
        <v>5.8</v>
      </c>
      <c r="F7800">
        <v>7</v>
      </c>
      <c r="G7800">
        <v>7</v>
      </c>
      <c r="H7800">
        <v>160</v>
      </c>
      <c r="I7800">
        <v>4.0999999999999996</v>
      </c>
      <c r="J7800">
        <v>1.2</v>
      </c>
      <c r="K7800">
        <v>5.71</v>
      </c>
      <c r="L7800">
        <v>2.6</v>
      </c>
      <c r="M7800">
        <v>13.61</v>
      </c>
      <c r="N7800">
        <v>6.34</v>
      </c>
      <c r="O7800">
        <v>2014</v>
      </c>
      <c r="P7800" t="e" cm="1">
        <f t="array" ref="P7800">INDEX([1]metacritic_game_info!$D$2:$D$5001, MATCH(1, ([1]metacritic_game_info!$B$2:$B$5001=A7800)*([1]metacritic_game_info!$J$2:$J$5001=B7800), 0))</f>
        <v>#N/A</v>
      </c>
      <c r="Q7800" t="e" cm="1">
        <f t="array" ref="Q7800">INDEX([1]metacritic_game_info!$E$2:$E$5001, MATCH(1, ([1]metacritic_game_info!$B$2:$B$5001=A7800)*([1]metacritic_game_info!$J$2:$J$5001=B7800), 0))</f>
        <v>#N/A</v>
      </c>
      <c r="R7800" s="1" t="e" cm="1">
        <f t="array" ref="R7800">INDEX([1]metacritic_game_info!$G$2:$G$5001, MATCH(1, ([1]metacritic_game_info!$B$2:$B$5001=A7800)*([1]metacritic_game_info!$J$2:$J$5001=B7800), 0))</f>
        <v>#N/A</v>
      </c>
      <c r="S7800" s="1" t="e" cm="1">
        <f t="array" ref="S7800">INDEX([1]metacritic_game_info!$H$2:$H$5001, MATCH(1, ([1]metacritic_game_info!$B$2:$B$5001=A7800)*([1]metacritic_game_info!$J$2:$J$5001=B7800), 0))</f>
        <v>#N/A</v>
      </c>
      <c r="T7800" s="1" t="e" cm="1">
        <f t="array" ref="T7800">VLOOKUP(INDEX([1]metacritic_game_info!$I$2:$I$5001, MATCH(1, ([1]metacritic_game_info!$B$2:$B$5001=A7800)*([1]metacritic_game_info!$J$2:$J$5001=B7800), 0)),[2]!Table8[#Data],3,FALSE)</f>
        <v>#N/A</v>
      </c>
      <c r="V7800" t="e" cm="1">
        <f t="array" ref="V7800">INDEX([3]updatedVGOutput!$F$2:$F$210, MATCH(1, ([3]updatedVGOutput!$A$2:$A$210=A7800)*([3]updatedVGOutput!$C$2:$C$210=B7800), 0))</f>
        <v>#N/A</v>
      </c>
      <c r="X7800" s="4" t="str">
        <f t="shared" si="218"/>
        <v>https://www.google.com/search?q=The Sims 4 PC release date</v>
      </c>
    </row>
    <row r="7801" spans="1:24" hidden="1" x14ac:dyDescent="0.25">
      <c r="A7801" t="s">
        <v>3912</v>
      </c>
      <c r="B7801" t="s">
        <v>39</v>
      </c>
      <c r="C7801" t="s">
        <v>41</v>
      </c>
      <c r="D7801" t="s">
        <v>23</v>
      </c>
      <c r="E7801">
        <v>9</v>
      </c>
      <c r="F7801">
        <v>9</v>
      </c>
      <c r="G7801">
        <v>9</v>
      </c>
      <c r="H7801">
        <v>36</v>
      </c>
      <c r="I7801">
        <v>1.39</v>
      </c>
      <c r="J7801">
        <v>0.44</v>
      </c>
      <c r="K7801">
        <v>0.01</v>
      </c>
      <c r="L7801">
        <v>0.72</v>
      </c>
      <c r="M7801">
        <v>2.56</v>
      </c>
      <c r="N7801">
        <v>4.25</v>
      </c>
      <c r="O7801">
        <v>2017</v>
      </c>
      <c r="P7801" t="e" cm="1">
        <f t="array" ref="P7801">INDEX([1]metacritic_game_info!$D$2:$D$5001, MATCH(1, ([1]metacritic_game_info!$B$2:$B$5001=A7801)*([1]metacritic_game_info!$J$2:$J$5001=B7801), 0))</f>
        <v>#N/A</v>
      </c>
      <c r="Q7801" t="e" cm="1">
        <f t="array" ref="Q7801">INDEX([1]metacritic_game_info!$E$2:$E$5001, MATCH(1, ([1]metacritic_game_info!$B$2:$B$5001=A7801)*([1]metacritic_game_info!$J$2:$J$5001=B7801), 0))</f>
        <v>#N/A</v>
      </c>
      <c r="R7801" s="1" t="e" cm="1">
        <f t="array" ref="R7801">INDEX([1]metacritic_game_info!$G$2:$G$5001, MATCH(1, ([1]metacritic_game_info!$B$2:$B$5001=A7801)*([1]metacritic_game_info!$J$2:$J$5001=B7801), 0))</f>
        <v>#N/A</v>
      </c>
      <c r="S7801" s="1" t="e" cm="1">
        <f t="array" ref="S7801">INDEX([1]metacritic_game_info!$H$2:$H$5001, MATCH(1, ([1]metacritic_game_info!$B$2:$B$5001=A7801)*([1]metacritic_game_info!$J$2:$J$5001=B7801), 0))</f>
        <v>#N/A</v>
      </c>
      <c r="T7801" s="1" t="e" cm="1">
        <f t="array" ref="T7801">VLOOKUP(INDEX([1]metacritic_game_info!$I$2:$I$5001, MATCH(1, ([1]metacritic_game_info!$B$2:$B$5001=A7801)*([1]metacritic_game_info!$J$2:$J$5001=B7801), 0)),[2]!Table8[#Data],3,FALSE)</f>
        <v>#N/A</v>
      </c>
      <c r="V7801" t="e" cm="1">
        <f t="array" ref="V7801">INDEX([3]updatedVGOutput!$F$2:$F$210, MATCH(1, ([3]updatedVGOutput!$A$2:$A$210=A7801)*([3]updatedVGOutput!$C$2:$C$210=B7801), 0))</f>
        <v>#N/A</v>
      </c>
      <c r="X7801" s="4" t="str">
        <f t="shared" si="218"/>
        <v>https://www.google.com/search?q=The Sims 4 PS4 release date</v>
      </c>
    </row>
    <row r="7802" spans="1:24" x14ac:dyDescent="0.25">
      <c r="A7802" t="s">
        <v>7188</v>
      </c>
      <c r="B7802" t="s">
        <v>30</v>
      </c>
      <c r="C7802" t="s">
        <v>41</v>
      </c>
      <c r="D7802" t="s">
        <v>23</v>
      </c>
      <c r="E7802">
        <v>9</v>
      </c>
      <c r="F7802">
        <v>6</v>
      </c>
      <c r="G7802">
        <v>7</v>
      </c>
      <c r="H7802">
        <v>5</v>
      </c>
      <c r="I7802">
        <v>3</v>
      </c>
      <c r="J7802">
        <v>0.03</v>
      </c>
      <c r="K7802">
        <v>2.92</v>
      </c>
      <c r="L7802">
        <v>0.3</v>
      </c>
      <c r="M7802">
        <v>3.6</v>
      </c>
      <c r="N7802">
        <v>0.03</v>
      </c>
      <c r="O7802">
        <v>2016</v>
      </c>
      <c r="P7802" t="str" cm="1">
        <f t="array" ref="P7802">INDEX([1]metacritic_game_info!$D$2:$D$5001, MATCH(1, ([1]metacritic_game_info!$B$2:$B$5001=A7802)*([1]metacritic_game_info!$J$2:$J$5001=B7802), 0))</f>
        <v>Maxis</v>
      </c>
      <c r="Q7802" t="str" cm="1">
        <f t="array" ref="Q7802">INDEX([1]metacritic_game_info!$E$2:$E$5001, MATCH(1, ([1]metacritic_game_info!$B$2:$B$5001=A7802)*([1]metacritic_game_info!$J$2:$J$5001=B7802), 0))</f>
        <v>Simulation;Virtual;Virtual Life</v>
      </c>
      <c r="R7802" s="1" cm="1">
        <f t="array" ref="R7802">INDEX([1]metacritic_game_info!$G$2:$G$5001, MATCH(1, ([1]metacritic_game_info!$B$2:$B$5001=A7802)*([1]metacritic_game_info!$J$2:$J$5001=B7802), 0))</f>
        <v>78</v>
      </c>
      <c r="S7802" s="1" cm="1">
        <f t="array" ref="S7802">INDEX([1]metacritic_game_info!$H$2:$H$5001, MATCH(1, ([1]metacritic_game_info!$B$2:$B$5001=A7802)*([1]metacritic_game_info!$J$2:$J$5001=B7802), 0))</f>
        <v>5.8</v>
      </c>
      <c r="T7802" s="1" cm="1">
        <f t="array" ref="T7802">VLOOKUP(INDEX([1]metacritic_game_info!$I$2:$I$5001, MATCH(1, ([1]metacritic_game_info!$B$2:$B$5001=A7802)*([1]metacritic_game_info!$J$2:$J$5001=B7802), 0)),[2]!Table8[#Data],3,FALSE)</f>
        <v>1</v>
      </c>
      <c r="V7802" t="e" cm="1">
        <f t="array" ref="V7802">INDEX([3]updatedVGOutput!$F$2:$F$210, MATCH(1, ([3]updatedVGOutput!$A$2:$A$210=A7802)*([3]updatedVGOutput!$C$2:$C$210=B7802), 0))</f>
        <v>#N/A</v>
      </c>
      <c r="X7802" s="4" t="str">
        <f>HYPERLINK("https://www.google.com/search?q="&amp;A7802&amp;" "&amp;B7802&amp;" NA release date")</f>
        <v>https://www.google.com/search?q=The Sims 4 City Living PC NA release date</v>
      </c>
    </row>
    <row r="7803" spans="1:24" hidden="1" x14ac:dyDescent="0.25">
      <c r="A7803" t="s">
        <v>7189</v>
      </c>
      <c r="B7803" t="s">
        <v>30</v>
      </c>
      <c r="C7803" t="s">
        <v>41</v>
      </c>
      <c r="D7803" t="s">
        <v>23</v>
      </c>
      <c r="E7803">
        <v>9</v>
      </c>
      <c r="F7803">
        <v>1</v>
      </c>
      <c r="G7803">
        <v>8</v>
      </c>
      <c r="H7803">
        <v>69</v>
      </c>
      <c r="I7803">
        <v>3</v>
      </c>
      <c r="J7803">
        <v>0.05</v>
      </c>
      <c r="K7803">
        <v>4.8899999999999997</v>
      </c>
      <c r="L7803">
        <v>0.27</v>
      </c>
      <c r="M7803">
        <v>5.56</v>
      </c>
      <c r="N7803">
        <v>6.92</v>
      </c>
      <c r="O7803">
        <v>2015</v>
      </c>
      <c r="P7803" t="e" cm="1">
        <f t="array" ref="P7803">INDEX([1]metacritic_game_info!$D$2:$D$5001, MATCH(1, ([1]metacritic_game_info!$B$2:$B$5001=A7803)*([1]metacritic_game_info!$J$2:$J$5001=B7803), 0))</f>
        <v>#N/A</v>
      </c>
      <c r="Q7803" t="e" cm="1">
        <f t="array" ref="Q7803">INDEX([1]metacritic_game_info!$E$2:$E$5001, MATCH(1, ([1]metacritic_game_info!$B$2:$B$5001=A7803)*([1]metacritic_game_info!$J$2:$J$5001=B7803), 0))</f>
        <v>#N/A</v>
      </c>
      <c r="R7803" s="1" t="e" cm="1">
        <f t="array" ref="R7803">INDEX([1]metacritic_game_info!$G$2:$G$5001, MATCH(1, ([1]metacritic_game_info!$B$2:$B$5001=A7803)*([1]metacritic_game_info!$J$2:$J$5001=B7803), 0))</f>
        <v>#N/A</v>
      </c>
      <c r="S7803" s="1" t="e" cm="1">
        <f t="array" ref="S7803">INDEX([1]metacritic_game_info!$H$2:$H$5001, MATCH(1, ([1]metacritic_game_info!$B$2:$B$5001=A7803)*([1]metacritic_game_info!$J$2:$J$5001=B7803), 0))</f>
        <v>#N/A</v>
      </c>
      <c r="T7803" s="1" t="e" cm="1">
        <f t="array" ref="T7803">VLOOKUP(INDEX([1]metacritic_game_info!$I$2:$I$5001, MATCH(1, ([1]metacritic_game_info!$B$2:$B$5001=A7803)*([1]metacritic_game_info!$J$2:$J$5001=B7803), 0)),[2]!Table8[#Data],3,FALSE)</f>
        <v>#N/A</v>
      </c>
      <c r="V7803" t="e" cm="1">
        <f t="array" ref="V7803">INDEX([3]updatedVGOutput!$F$2:$F$210, MATCH(1, ([3]updatedVGOutput!$A$2:$A$210=A7803)*([3]updatedVGOutput!$C$2:$C$210=B7803), 0))</f>
        <v>#N/A</v>
      </c>
      <c r="X7803" s="4" t="str">
        <f t="shared" si="218"/>
        <v>https://www.google.com/search?q=The Sims 4 Get Together PC release date</v>
      </c>
    </row>
    <row r="7804" spans="1:24" hidden="1" x14ac:dyDescent="0.25">
      <c r="A7804" t="s">
        <v>7190</v>
      </c>
      <c r="B7804" t="s">
        <v>30</v>
      </c>
      <c r="C7804" t="s">
        <v>41</v>
      </c>
      <c r="D7804" t="s">
        <v>23</v>
      </c>
      <c r="E7804">
        <v>8</v>
      </c>
      <c r="F7804">
        <v>2</v>
      </c>
      <c r="G7804">
        <v>2</v>
      </c>
      <c r="H7804">
        <v>234</v>
      </c>
      <c r="I7804">
        <v>3</v>
      </c>
      <c r="J7804">
        <v>4.8499999999999996</v>
      </c>
      <c r="K7804">
        <v>1.98</v>
      </c>
      <c r="L7804">
        <v>0.02</v>
      </c>
      <c r="M7804">
        <v>6.87</v>
      </c>
      <c r="N7804">
        <v>3.02</v>
      </c>
      <c r="O7804">
        <v>2015</v>
      </c>
      <c r="P7804" t="e" cm="1">
        <f t="array" ref="P7804">INDEX([1]metacritic_game_info!$D$2:$D$5001, MATCH(1, ([1]metacritic_game_info!$B$2:$B$5001=A7804)*([1]metacritic_game_info!$J$2:$J$5001=B7804), 0))</f>
        <v>#N/A</v>
      </c>
      <c r="Q7804" t="e" cm="1">
        <f t="array" ref="Q7804">INDEX([1]metacritic_game_info!$E$2:$E$5001, MATCH(1, ([1]metacritic_game_info!$B$2:$B$5001=A7804)*([1]metacritic_game_info!$J$2:$J$5001=B7804), 0))</f>
        <v>#N/A</v>
      </c>
      <c r="R7804" s="1" t="e" cm="1">
        <f t="array" ref="R7804">INDEX([1]metacritic_game_info!$G$2:$G$5001, MATCH(1, ([1]metacritic_game_info!$B$2:$B$5001=A7804)*([1]metacritic_game_info!$J$2:$J$5001=B7804), 0))</f>
        <v>#N/A</v>
      </c>
      <c r="S7804" s="1" t="e" cm="1">
        <f t="array" ref="S7804">INDEX([1]metacritic_game_info!$H$2:$H$5001, MATCH(1, ([1]metacritic_game_info!$B$2:$B$5001=A7804)*([1]metacritic_game_info!$J$2:$J$5001=B7804), 0))</f>
        <v>#N/A</v>
      </c>
      <c r="T7804" s="1" t="e" cm="1">
        <f t="array" ref="T7804">VLOOKUP(INDEX([1]metacritic_game_info!$I$2:$I$5001, MATCH(1, ([1]metacritic_game_info!$B$2:$B$5001=A7804)*([1]metacritic_game_info!$J$2:$J$5001=B7804), 0)),[2]!Table8[#Data],3,FALSE)</f>
        <v>#N/A</v>
      </c>
      <c r="V7804" t="e" cm="1">
        <f t="array" ref="V7804">INDEX([3]updatedVGOutput!$F$2:$F$210, MATCH(1, ([3]updatedVGOutput!$A$2:$A$210=A7804)*([3]updatedVGOutput!$C$2:$C$210=B7804), 0))</f>
        <v>#N/A</v>
      </c>
      <c r="X7804" s="4" t="str">
        <f t="shared" si="218"/>
        <v>https://www.google.com/search?q=The Sims 4 Luxury Party Stuff PC release date</v>
      </c>
    </row>
    <row r="7805" spans="1:24" hidden="1" x14ac:dyDescent="0.25">
      <c r="A7805" t="s">
        <v>7191</v>
      </c>
      <c r="B7805" t="s">
        <v>30</v>
      </c>
      <c r="C7805" t="s">
        <v>41</v>
      </c>
      <c r="D7805" t="s">
        <v>23</v>
      </c>
      <c r="E7805">
        <v>8</v>
      </c>
      <c r="F7805">
        <v>1</v>
      </c>
      <c r="G7805">
        <v>8</v>
      </c>
      <c r="H7805">
        <v>240</v>
      </c>
      <c r="I7805">
        <v>4.22</v>
      </c>
      <c r="J7805">
        <v>3.68</v>
      </c>
      <c r="K7805">
        <v>5.56</v>
      </c>
      <c r="L7805">
        <v>3.91</v>
      </c>
      <c r="M7805">
        <v>17.37</v>
      </c>
      <c r="N7805">
        <v>2.4500000000000002</v>
      </c>
      <c r="O7805">
        <v>2015</v>
      </c>
      <c r="P7805" t="e" cm="1">
        <f t="array" ref="P7805">INDEX([1]metacritic_game_info!$D$2:$D$5001, MATCH(1, ([1]metacritic_game_info!$B$2:$B$5001=A7805)*([1]metacritic_game_info!$J$2:$J$5001=B7805), 0))</f>
        <v>#N/A</v>
      </c>
      <c r="Q7805" t="e" cm="1">
        <f t="array" ref="Q7805">INDEX([1]metacritic_game_info!$E$2:$E$5001, MATCH(1, ([1]metacritic_game_info!$B$2:$B$5001=A7805)*([1]metacritic_game_info!$J$2:$J$5001=B7805), 0))</f>
        <v>#N/A</v>
      </c>
      <c r="R7805" s="1" t="e" cm="1">
        <f t="array" ref="R7805">INDEX([1]metacritic_game_info!$G$2:$G$5001, MATCH(1, ([1]metacritic_game_info!$B$2:$B$5001=A7805)*([1]metacritic_game_info!$J$2:$J$5001=B7805), 0))</f>
        <v>#N/A</v>
      </c>
      <c r="S7805" s="1" t="e" cm="1">
        <f t="array" ref="S7805">INDEX([1]metacritic_game_info!$H$2:$H$5001, MATCH(1, ([1]metacritic_game_info!$B$2:$B$5001=A7805)*([1]metacritic_game_info!$J$2:$J$5001=B7805), 0))</f>
        <v>#N/A</v>
      </c>
      <c r="T7805" s="1" t="e" cm="1">
        <f t="array" ref="T7805">VLOOKUP(INDEX([1]metacritic_game_info!$I$2:$I$5001, MATCH(1, ([1]metacritic_game_info!$B$2:$B$5001=A7805)*([1]metacritic_game_info!$J$2:$J$5001=B7805), 0)),[2]!Table8[#Data],3,FALSE)</f>
        <v>#N/A</v>
      </c>
      <c r="V7805" t="e" cm="1">
        <f t="array" ref="V7805">INDEX([3]updatedVGOutput!$F$2:$F$210, MATCH(1, ([3]updatedVGOutput!$A$2:$A$210=A7805)*([3]updatedVGOutput!$C$2:$C$210=B7805), 0))</f>
        <v>#N/A</v>
      </c>
      <c r="X7805" s="4" t="str">
        <f t="shared" si="218"/>
        <v>https://www.google.com/search?q=The Sims 4 Outdoor Retreat PC release date</v>
      </c>
    </row>
    <row r="7806" spans="1:24" hidden="1" x14ac:dyDescent="0.25">
      <c r="A7806" t="s">
        <v>7192</v>
      </c>
      <c r="B7806" t="s">
        <v>30</v>
      </c>
      <c r="C7806" t="s">
        <v>41</v>
      </c>
      <c r="D7806" t="s">
        <v>23</v>
      </c>
      <c r="E7806">
        <v>8</v>
      </c>
      <c r="F7806">
        <v>10</v>
      </c>
      <c r="G7806">
        <v>6</v>
      </c>
      <c r="H7806">
        <v>279</v>
      </c>
      <c r="I7806">
        <v>3</v>
      </c>
      <c r="J7806">
        <v>2.71</v>
      </c>
      <c r="K7806">
        <v>4.43</v>
      </c>
      <c r="L7806">
        <v>0.04</v>
      </c>
      <c r="M7806">
        <v>7.22</v>
      </c>
      <c r="N7806">
        <v>3.33</v>
      </c>
      <c r="O7806">
        <v>2015</v>
      </c>
      <c r="P7806" t="e" cm="1">
        <f t="array" ref="P7806">INDEX([1]metacritic_game_info!$D$2:$D$5001, MATCH(1, ([1]metacritic_game_info!$B$2:$B$5001=A7806)*([1]metacritic_game_info!$J$2:$J$5001=B7806), 0))</f>
        <v>#N/A</v>
      </c>
      <c r="Q7806" t="e" cm="1">
        <f t="array" ref="Q7806">INDEX([1]metacritic_game_info!$E$2:$E$5001, MATCH(1, ([1]metacritic_game_info!$B$2:$B$5001=A7806)*([1]metacritic_game_info!$J$2:$J$5001=B7806), 0))</f>
        <v>#N/A</v>
      </c>
      <c r="R7806" s="1" t="e" cm="1">
        <f t="array" ref="R7806">INDEX([1]metacritic_game_info!$G$2:$G$5001, MATCH(1, ([1]metacritic_game_info!$B$2:$B$5001=A7806)*([1]metacritic_game_info!$J$2:$J$5001=B7806), 0))</f>
        <v>#N/A</v>
      </c>
      <c r="S7806" s="1" t="e" cm="1">
        <f t="array" ref="S7806">INDEX([1]metacritic_game_info!$H$2:$H$5001, MATCH(1, ([1]metacritic_game_info!$B$2:$B$5001=A7806)*([1]metacritic_game_info!$J$2:$J$5001=B7806), 0))</f>
        <v>#N/A</v>
      </c>
      <c r="T7806" s="1" t="e" cm="1">
        <f t="array" ref="T7806">VLOOKUP(INDEX([1]metacritic_game_info!$I$2:$I$5001, MATCH(1, ([1]metacritic_game_info!$B$2:$B$5001=A7806)*([1]metacritic_game_info!$J$2:$J$5001=B7806), 0)),[2]!Table8[#Data],3,FALSE)</f>
        <v>#N/A</v>
      </c>
      <c r="V7806" t="e" cm="1">
        <f t="array" ref="V7806">INDEX([3]updatedVGOutput!$F$2:$F$210, MATCH(1, ([3]updatedVGOutput!$A$2:$A$210=A7806)*([3]updatedVGOutput!$C$2:$C$210=B7806), 0))</f>
        <v>#N/A</v>
      </c>
      <c r="X7806" s="4" t="str">
        <f t="shared" si="218"/>
        <v>https://www.google.com/search?q=The Sims 4 Spa Day PC release date</v>
      </c>
    </row>
    <row r="7807" spans="1:24" x14ac:dyDescent="0.25">
      <c r="A7807" t="s">
        <v>3913</v>
      </c>
      <c r="B7807" t="s">
        <v>30</v>
      </c>
      <c r="C7807" t="s">
        <v>41</v>
      </c>
      <c r="D7807" t="s">
        <v>23</v>
      </c>
      <c r="E7807">
        <v>6</v>
      </c>
      <c r="F7807">
        <v>4</v>
      </c>
      <c r="G7807">
        <v>10</v>
      </c>
      <c r="H7807">
        <v>156</v>
      </c>
      <c r="I7807">
        <v>3</v>
      </c>
      <c r="J7807">
        <v>2.3199999999999998</v>
      </c>
      <c r="K7807">
        <v>2.6</v>
      </c>
      <c r="L7807">
        <v>0.05</v>
      </c>
      <c r="M7807">
        <v>5.0199999999999996</v>
      </c>
      <c r="N7807">
        <v>5.28</v>
      </c>
      <c r="O7807">
        <v>2018</v>
      </c>
      <c r="P7807" t="str" cm="1">
        <f t="array" ref="P7807">INDEX([1]metacritic_game_info!$D$2:$D$5001, MATCH(1, ([1]metacritic_game_info!$B$2:$B$5001=A7807)*([1]metacritic_game_info!$J$2:$J$5001=B7807), 0))</f>
        <v>Maxis</v>
      </c>
      <c r="Q7807" t="str" cm="1">
        <f t="array" ref="Q7807">INDEX([1]metacritic_game_info!$E$2:$E$5001, MATCH(1, ([1]metacritic_game_info!$B$2:$B$5001=A7807)*([1]metacritic_game_info!$J$2:$J$5001=B7807), 0))</f>
        <v>Simulation;Virtual;Virtual Life</v>
      </c>
      <c r="R7807" s="1" cm="1">
        <f t="array" ref="R7807">INDEX([1]metacritic_game_info!$G$2:$G$5001, MATCH(1, ([1]metacritic_game_info!$B$2:$B$5001=A7807)*([1]metacritic_game_info!$J$2:$J$5001=B7807), 0))</f>
        <v>81</v>
      </c>
      <c r="S7807" s="1" cm="1">
        <f t="array" ref="S7807">INDEX([1]metacritic_game_info!$H$2:$H$5001, MATCH(1, ([1]metacritic_game_info!$B$2:$B$5001=A7807)*([1]metacritic_game_info!$J$2:$J$5001=B7807), 0))</f>
        <v>7.4</v>
      </c>
      <c r="T7807" s="1" cm="1">
        <f t="array" ref="T7807">VLOOKUP(INDEX([1]metacritic_game_info!$I$2:$I$5001, MATCH(1, ([1]metacritic_game_info!$B$2:$B$5001=A7807)*([1]metacritic_game_info!$J$2:$J$5001=B7807), 0)),[2]!Table8[#Data],3,FALSE)</f>
        <v>1</v>
      </c>
      <c r="V7807" t="e" cm="1">
        <f t="array" ref="V7807">INDEX([3]updatedVGOutput!$F$2:$F$210, MATCH(1, ([3]updatedVGOutput!$A$2:$A$210=A7807)*([3]updatedVGOutput!$C$2:$C$210=B7807), 0))</f>
        <v>#N/A</v>
      </c>
      <c r="X7807" s="4" t="str">
        <f>HYPERLINK("https://www.google.com/search?q="&amp;A7807&amp;" "&amp;B7807&amp;" NA release date")</f>
        <v>https://www.google.com/search?q=The Sims 4 Seasons PC NA release date</v>
      </c>
    </row>
    <row r="7808" spans="1:24" hidden="1" x14ac:dyDescent="0.25">
      <c r="A7808" t="s">
        <v>7193</v>
      </c>
      <c r="B7808" t="s">
        <v>30</v>
      </c>
      <c r="C7808" t="s">
        <v>41</v>
      </c>
      <c r="D7808" t="s">
        <v>23</v>
      </c>
      <c r="E7808">
        <v>10</v>
      </c>
      <c r="F7808">
        <v>10</v>
      </c>
      <c r="G7808">
        <v>7</v>
      </c>
      <c r="H7808">
        <v>199</v>
      </c>
      <c r="I7808">
        <v>7.26</v>
      </c>
      <c r="J7808">
        <v>2.6</v>
      </c>
      <c r="K7808">
        <v>1.02</v>
      </c>
      <c r="L7808">
        <v>5.36</v>
      </c>
      <c r="M7808">
        <v>16.239999999999998</v>
      </c>
      <c r="N7808">
        <v>1.21</v>
      </c>
      <c r="O7808">
        <v>2008</v>
      </c>
      <c r="P7808" t="e" cm="1">
        <f t="array" ref="P7808">INDEX([1]metacritic_game_info!$D$2:$D$5001, MATCH(1, ([1]metacritic_game_info!$B$2:$B$5001=A7808)*([1]metacritic_game_info!$J$2:$J$5001=B7808), 0))</f>
        <v>#N/A</v>
      </c>
      <c r="Q7808" t="e" cm="1">
        <f t="array" ref="Q7808">INDEX([1]metacritic_game_info!$E$2:$E$5001, MATCH(1, ([1]metacritic_game_info!$B$2:$B$5001=A7808)*([1]metacritic_game_info!$J$2:$J$5001=B7808), 0))</f>
        <v>#N/A</v>
      </c>
      <c r="R7808" s="1" t="e" cm="1">
        <f t="array" ref="R7808">INDEX([1]metacritic_game_info!$G$2:$G$5001, MATCH(1, ([1]metacritic_game_info!$B$2:$B$5001=A7808)*([1]metacritic_game_info!$J$2:$J$5001=B7808), 0))</f>
        <v>#N/A</v>
      </c>
      <c r="S7808" s="1" t="e" cm="1">
        <f t="array" ref="S7808">INDEX([1]metacritic_game_info!$H$2:$H$5001, MATCH(1, ([1]metacritic_game_info!$B$2:$B$5001=A7808)*([1]metacritic_game_info!$J$2:$J$5001=B7808), 0))</f>
        <v>#N/A</v>
      </c>
      <c r="T7808" s="1" t="e" cm="1">
        <f t="array" ref="T7808">VLOOKUP(INDEX([1]metacritic_game_info!$I$2:$I$5001, MATCH(1, ([1]metacritic_game_info!$B$2:$B$5001=A7808)*([1]metacritic_game_info!$J$2:$J$5001=B7808), 0)),[2]!Table8[#Data],3,FALSE)</f>
        <v>#N/A</v>
      </c>
      <c r="V7808" t="e" cm="1">
        <f t="array" ref="V7808">INDEX([3]updatedVGOutput!$F$2:$F$210, MATCH(1, ([3]updatedVGOutput!$A$2:$A$210=A7808)*([3]updatedVGOutput!$C$2:$C$210=B7808), 0))</f>
        <v>#N/A</v>
      </c>
      <c r="X7808" s="4" t="str">
        <f t="shared" si="218"/>
        <v>https://www.google.com/search?q=The Sims Carnival SnapCity PC release date</v>
      </c>
    </row>
    <row r="7809" spans="1:24" hidden="1" x14ac:dyDescent="0.25">
      <c r="A7809" t="s">
        <v>3914</v>
      </c>
      <c r="B7809" t="s">
        <v>30</v>
      </c>
      <c r="C7809" t="s">
        <v>41</v>
      </c>
      <c r="D7809" t="s">
        <v>23</v>
      </c>
      <c r="E7809">
        <v>3</v>
      </c>
      <c r="F7809">
        <v>7</v>
      </c>
      <c r="G7809">
        <v>10</v>
      </c>
      <c r="H7809">
        <v>67</v>
      </c>
      <c r="I7809">
        <v>3</v>
      </c>
      <c r="J7809">
        <v>0.01</v>
      </c>
      <c r="K7809">
        <v>3.08</v>
      </c>
      <c r="L7809">
        <v>0.02</v>
      </c>
      <c r="M7809">
        <v>3.15</v>
      </c>
      <c r="N7809">
        <v>3.09</v>
      </c>
      <c r="O7809">
        <v>2002</v>
      </c>
      <c r="P7809" t="e" cm="1">
        <f t="array" ref="P7809">INDEX([1]metacritic_game_info!$D$2:$D$5001, MATCH(1, ([1]metacritic_game_info!$B$2:$B$5001=A7809)*([1]metacritic_game_info!$J$2:$J$5001=B7809), 0))</f>
        <v>#N/A</v>
      </c>
      <c r="Q7809" t="e" cm="1">
        <f t="array" ref="Q7809">INDEX([1]metacritic_game_info!$E$2:$E$5001, MATCH(1, ([1]metacritic_game_info!$B$2:$B$5001=A7809)*([1]metacritic_game_info!$J$2:$J$5001=B7809), 0))</f>
        <v>#N/A</v>
      </c>
      <c r="R7809" s="1" t="e" cm="1">
        <f t="array" ref="R7809">INDEX([1]metacritic_game_info!$G$2:$G$5001, MATCH(1, ([1]metacritic_game_info!$B$2:$B$5001=A7809)*([1]metacritic_game_info!$J$2:$J$5001=B7809), 0))</f>
        <v>#N/A</v>
      </c>
      <c r="S7809" s="1" t="e" cm="1">
        <f t="array" ref="S7809">INDEX([1]metacritic_game_info!$H$2:$H$5001, MATCH(1, ([1]metacritic_game_info!$B$2:$B$5001=A7809)*([1]metacritic_game_info!$J$2:$J$5001=B7809), 0))</f>
        <v>#N/A</v>
      </c>
      <c r="T7809" s="1" t="e" cm="1">
        <f t="array" ref="T7809">VLOOKUP(INDEX([1]metacritic_game_info!$I$2:$I$5001, MATCH(1, ([1]metacritic_game_info!$B$2:$B$5001=A7809)*([1]metacritic_game_info!$J$2:$J$5001=B7809), 0)),[2]!Table8[#Data],3,FALSE)</f>
        <v>#N/A</v>
      </c>
      <c r="V7809" t="e" cm="1">
        <f t="array" ref="V7809">INDEX([3]updatedVGOutput!$F$2:$F$210, MATCH(1, ([3]updatedVGOutput!$A$2:$A$210=A7809)*([3]updatedVGOutput!$C$2:$C$210=B7809), 0))</f>
        <v>#N/A</v>
      </c>
      <c r="X7809" s="4" t="str">
        <f t="shared" si="218"/>
        <v>https://www.google.com/search?q=The Sims Deluxe PC release date</v>
      </c>
    </row>
    <row r="7810" spans="1:24" hidden="1" x14ac:dyDescent="0.25">
      <c r="A7810" t="s">
        <v>3915</v>
      </c>
      <c r="B7810" t="s">
        <v>39</v>
      </c>
      <c r="C7810" t="s">
        <v>80</v>
      </c>
      <c r="D7810" t="s">
        <v>18</v>
      </c>
      <c r="E7810">
        <v>9</v>
      </c>
      <c r="F7810">
        <v>8</v>
      </c>
      <c r="G7810">
        <v>5</v>
      </c>
      <c r="H7810">
        <v>63</v>
      </c>
      <c r="I7810">
        <v>6.17</v>
      </c>
      <c r="J7810">
        <v>1.82</v>
      </c>
      <c r="K7810">
        <v>4.1900000000000004</v>
      </c>
      <c r="L7810">
        <v>4</v>
      </c>
      <c r="M7810">
        <v>16.18</v>
      </c>
      <c r="N7810">
        <v>1.2</v>
      </c>
      <c r="O7810">
        <v>2019</v>
      </c>
      <c r="P7810" t="e" cm="1">
        <f t="array" ref="P7810">INDEX([1]metacritic_game_info!$D$2:$D$5001, MATCH(1, ([1]metacritic_game_info!$B$2:$B$5001=A7810)*([1]metacritic_game_info!$J$2:$J$5001=B7810), 0))</f>
        <v>#N/A</v>
      </c>
      <c r="Q7810" t="e" cm="1">
        <f t="array" ref="Q7810">INDEX([1]metacritic_game_info!$E$2:$E$5001, MATCH(1, ([1]metacritic_game_info!$B$2:$B$5001=A7810)*([1]metacritic_game_info!$J$2:$J$5001=B7810), 0))</f>
        <v>#N/A</v>
      </c>
      <c r="R7810" s="1" t="e" cm="1">
        <f t="array" ref="R7810">INDEX([1]metacritic_game_info!$G$2:$G$5001, MATCH(1, ([1]metacritic_game_info!$B$2:$B$5001=A7810)*([1]metacritic_game_info!$J$2:$J$5001=B7810), 0))</f>
        <v>#N/A</v>
      </c>
      <c r="S7810" s="1" t="e" cm="1">
        <f t="array" ref="S7810">INDEX([1]metacritic_game_info!$H$2:$H$5001, MATCH(1, ([1]metacritic_game_info!$B$2:$B$5001=A7810)*([1]metacritic_game_info!$J$2:$J$5001=B7810), 0))</f>
        <v>#N/A</v>
      </c>
      <c r="T7810" s="1" t="e" cm="1">
        <f t="array" ref="T7810">VLOOKUP(INDEX([1]metacritic_game_info!$I$2:$I$5001, MATCH(1, ([1]metacritic_game_info!$B$2:$B$5001=A7810)*([1]metacritic_game_info!$J$2:$J$5001=B7810), 0)),[2]!Table8[#Data],3,FALSE)</f>
        <v>#N/A</v>
      </c>
      <c r="V7810" t="e" cm="1">
        <f t="array" ref="V7810">INDEX([3]updatedVGOutput!$F$2:$F$210, MATCH(1, ([3]updatedVGOutput!$A$2:$A$210=A7810)*([3]updatedVGOutput!$C$2:$C$210=B7810), 0))</f>
        <v>#N/A</v>
      </c>
      <c r="X7810" s="4" t="str">
        <f t="shared" si="218"/>
        <v>https://www.google.com/search?q=The Sinking City PS4 release date</v>
      </c>
    </row>
    <row r="7811" spans="1:24" hidden="1" x14ac:dyDescent="0.25">
      <c r="A7811" t="s">
        <v>3916</v>
      </c>
      <c r="B7811" t="s">
        <v>21</v>
      </c>
      <c r="C7811" t="s">
        <v>17</v>
      </c>
      <c r="D7811" t="s">
        <v>23</v>
      </c>
      <c r="E7811">
        <v>10</v>
      </c>
      <c r="F7811">
        <v>9</v>
      </c>
      <c r="G7811">
        <v>10</v>
      </c>
      <c r="H7811">
        <v>219</v>
      </c>
      <c r="I7811">
        <v>3.88</v>
      </c>
      <c r="J7811">
        <v>3.58</v>
      </c>
      <c r="K7811">
        <v>1.86</v>
      </c>
      <c r="L7811">
        <v>4.71</v>
      </c>
      <c r="M7811">
        <v>14.03</v>
      </c>
      <c r="N7811">
        <v>4.5</v>
      </c>
      <c r="O7811">
        <v>2004</v>
      </c>
      <c r="P7811" t="e" cm="1">
        <f t="array" ref="P7811">INDEX([1]metacritic_game_info!$D$2:$D$5001, MATCH(1, ([1]metacritic_game_info!$B$2:$B$5001=A7811)*([1]metacritic_game_info!$J$2:$J$5001=B7811), 0))</f>
        <v>#N/A</v>
      </c>
      <c r="Q7811" t="e" cm="1">
        <f t="array" ref="Q7811">INDEX([1]metacritic_game_info!$E$2:$E$5001, MATCH(1, ([1]metacritic_game_info!$B$2:$B$5001=A7811)*([1]metacritic_game_info!$J$2:$J$5001=B7811), 0))</f>
        <v>#N/A</v>
      </c>
      <c r="R7811" s="1" t="e" cm="1">
        <f t="array" ref="R7811">INDEX([1]metacritic_game_info!$G$2:$G$5001, MATCH(1, ([1]metacritic_game_info!$B$2:$B$5001=A7811)*([1]metacritic_game_info!$J$2:$J$5001=B7811), 0))</f>
        <v>#N/A</v>
      </c>
      <c r="S7811" s="1" t="e" cm="1">
        <f t="array" ref="S7811">INDEX([1]metacritic_game_info!$H$2:$H$5001, MATCH(1, ([1]metacritic_game_info!$B$2:$B$5001=A7811)*([1]metacritic_game_info!$J$2:$J$5001=B7811), 0))</f>
        <v>#N/A</v>
      </c>
      <c r="T7811" s="1" t="e" cm="1">
        <f t="array" ref="T7811">VLOOKUP(INDEX([1]metacritic_game_info!$I$2:$I$5001, MATCH(1, ([1]metacritic_game_info!$B$2:$B$5001=A7811)*([1]metacritic_game_info!$J$2:$J$5001=B7811), 0)),[2]!Table8[#Data],3,FALSE)</f>
        <v>#N/A</v>
      </c>
      <c r="V7811" t="e" cm="1">
        <f t="array" ref="V7811">INDEX([3]updatedVGOutput!$F$2:$F$210, MATCH(1, ([3]updatedVGOutput!$A$2:$A$210=A7811)*([3]updatedVGOutput!$C$2:$C$210=B7811), 0))</f>
        <v>#N/A</v>
      </c>
      <c r="X7811" s="4" t="str">
        <f t="shared" ref="X7811:X7874" si="221">HYPERLINK("https://www.google.com/search?q="&amp;A7811&amp;" "&amp;B7811&amp;" release date")</f>
        <v>https://www.google.com/search?q=The Sniper 2 PS2 release date</v>
      </c>
    </row>
    <row r="7812" spans="1:24" hidden="1" x14ac:dyDescent="0.25">
      <c r="A7812" t="s">
        <v>3917</v>
      </c>
      <c r="B7812" t="s">
        <v>21</v>
      </c>
      <c r="C7812" t="s">
        <v>38</v>
      </c>
      <c r="D7812" t="s">
        <v>23</v>
      </c>
      <c r="E7812">
        <v>9</v>
      </c>
      <c r="F7812">
        <v>1</v>
      </c>
      <c r="G7812">
        <v>5</v>
      </c>
      <c r="H7812">
        <v>51</v>
      </c>
      <c r="I7812">
        <v>5.27</v>
      </c>
      <c r="J7812">
        <v>4.82</v>
      </c>
      <c r="K7812">
        <v>1.65</v>
      </c>
      <c r="L7812">
        <v>5.28</v>
      </c>
      <c r="M7812">
        <v>17.02</v>
      </c>
      <c r="N7812">
        <v>2.17</v>
      </c>
      <c r="O7812">
        <v>2007</v>
      </c>
      <c r="P7812" t="e" cm="1">
        <f t="array" ref="P7812">INDEX([1]metacritic_game_info!$D$2:$D$5001, MATCH(1, ([1]metacritic_game_info!$B$2:$B$5001=A7812)*([1]metacritic_game_info!$J$2:$J$5001=B7812), 0))</f>
        <v>#N/A</v>
      </c>
      <c r="Q7812" t="e" cm="1">
        <f t="array" ref="Q7812">INDEX([1]metacritic_game_info!$E$2:$E$5001, MATCH(1, ([1]metacritic_game_info!$B$2:$B$5001=A7812)*([1]metacritic_game_info!$J$2:$J$5001=B7812), 0))</f>
        <v>#N/A</v>
      </c>
      <c r="R7812" s="1" t="e" cm="1">
        <f t="array" ref="R7812">INDEX([1]metacritic_game_info!$G$2:$G$5001, MATCH(1, ([1]metacritic_game_info!$B$2:$B$5001=A7812)*([1]metacritic_game_info!$J$2:$J$5001=B7812), 0))</f>
        <v>#N/A</v>
      </c>
      <c r="S7812" s="1" t="e" cm="1">
        <f t="array" ref="S7812">INDEX([1]metacritic_game_info!$H$2:$H$5001, MATCH(1, ([1]metacritic_game_info!$B$2:$B$5001=A7812)*([1]metacritic_game_info!$J$2:$J$5001=B7812), 0))</f>
        <v>#N/A</v>
      </c>
      <c r="T7812" s="1" t="e" cm="1">
        <f t="array" ref="T7812">VLOOKUP(INDEX([1]metacritic_game_info!$I$2:$I$5001, MATCH(1, ([1]metacritic_game_info!$B$2:$B$5001=A7812)*([1]metacritic_game_info!$J$2:$J$5001=B7812), 0)),[2]!Table8[#Data],3,FALSE)</f>
        <v>#N/A</v>
      </c>
      <c r="V7812" t="e" cm="1">
        <f t="array" ref="V7812">INDEX([3]updatedVGOutput!$F$2:$F$210, MATCH(1, ([3]updatedVGOutput!$A$2:$A$210=A7812)*([3]updatedVGOutput!$C$2:$C$210=B7812), 0))</f>
        <v>#N/A</v>
      </c>
      <c r="X7812" s="4" t="str">
        <f t="shared" si="221"/>
        <v>https://www.google.com/search?q=The Snow Queen Quest PS2 release date</v>
      </c>
    </row>
    <row r="7813" spans="1:24" hidden="1" x14ac:dyDescent="0.25">
      <c r="A7813" t="s">
        <v>3917</v>
      </c>
      <c r="B7813" t="s">
        <v>30</v>
      </c>
      <c r="C7813" t="s">
        <v>38</v>
      </c>
      <c r="D7813" t="s">
        <v>35</v>
      </c>
      <c r="E7813">
        <v>1</v>
      </c>
      <c r="F7813">
        <v>3</v>
      </c>
      <c r="G7813">
        <v>2</v>
      </c>
      <c r="H7813">
        <v>195</v>
      </c>
      <c r="I7813">
        <v>1.1499999999999999</v>
      </c>
      <c r="J7813">
        <v>2.4900000000000002</v>
      </c>
      <c r="K7813">
        <v>5.86</v>
      </c>
      <c r="L7813">
        <v>6.74</v>
      </c>
      <c r="M7813">
        <v>16.239999999999998</v>
      </c>
      <c r="N7813">
        <v>5.01</v>
      </c>
      <c r="O7813">
        <v>2007</v>
      </c>
      <c r="P7813" t="e" cm="1">
        <f t="array" ref="P7813">INDEX([1]metacritic_game_info!$D$2:$D$5001, MATCH(1, ([1]metacritic_game_info!$B$2:$B$5001=A7813)*([1]metacritic_game_info!$J$2:$J$5001=B7813), 0))</f>
        <v>#N/A</v>
      </c>
      <c r="Q7813" t="e" cm="1">
        <f t="array" ref="Q7813">INDEX([1]metacritic_game_info!$E$2:$E$5001, MATCH(1, ([1]metacritic_game_info!$B$2:$B$5001=A7813)*([1]metacritic_game_info!$J$2:$J$5001=B7813), 0))</f>
        <v>#N/A</v>
      </c>
      <c r="R7813" s="1" t="e" cm="1">
        <f t="array" ref="R7813">INDEX([1]metacritic_game_info!$G$2:$G$5001, MATCH(1, ([1]metacritic_game_info!$B$2:$B$5001=A7813)*([1]metacritic_game_info!$J$2:$J$5001=B7813), 0))</f>
        <v>#N/A</v>
      </c>
      <c r="S7813" s="1" t="e" cm="1">
        <f t="array" ref="S7813">INDEX([1]metacritic_game_info!$H$2:$H$5001, MATCH(1, ([1]metacritic_game_info!$B$2:$B$5001=A7813)*([1]metacritic_game_info!$J$2:$J$5001=B7813), 0))</f>
        <v>#N/A</v>
      </c>
      <c r="T7813" s="1" t="e" cm="1">
        <f t="array" ref="T7813">VLOOKUP(INDEX([1]metacritic_game_info!$I$2:$I$5001, MATCH(1, ([1]metacritic_game_info!$B$2:$B$5001=A7813)*([1]metacritic_game_info!$J$2:$J$5001=B7813), 0)),[2]!Table8[#Data],3,FALSE)</f>
        <v>#N/A</v>
      </c>
      <c r="V7813" t="e" cm="1">
        <f t="array" ref="V7813">INDEX([3]updatedVGOutput!$F$2:$F$210, MATCH(1, ([3]updatedVGOutput!$A$2:$A$210=A7813)*([3]updatedVGOutput!$C$2:$C$210=B7813), 0))</f>
        <v>#N/A</v>
      </c>
      <c r="X7813" s="4" t="str">
        <f t="shared" si="221"/>
        <v>https://www.google.com/search?q=The Snow Queen Quest PC release date</v>
      </c>
    </row>
    <row r="7814" spans="1:24" hidden="1" x14ac:dyDescent="0.25">
      <c r="A7814" t="s">
        <v>3918</v>
      </c>
      <c r="B7814" t="s">
        <v>30</v>
      </c>
      <c r="C7814" t="s">
        <v>31</v>
      </c>
      <c r="D7814" t="s">
        <v>18</v>
      </c>
      <c r="E7814">
        <v>6</v>
      </c>
      <c r="F7814">
        <v>6</v>
      </c>
      <c r="G7814">
        <v>5</v>
      </c>
      <c r="H7814">
        <v>22</v>
      </c>
      <c r="I7814">
        <v>7.64</v>
      </c>
      <c r="J7814">
        <v>4.76</v>
      </c>
      <c r="K7814">
        <v>1.61</v>
      </c>
      <c r="L7814">
        <v>3.69</v>
      </c>
      <c r="M7814">
        <v>17.7</v>
      </c>
      <c r="N7814">
        <v>2.4</v>
      </c>
      <c r="O7814">
        <v>2019</v>
      </c>
      <c r="P7814" t="e" cm="1">
        <f t="array" ref="P7814">INDEX([1]metacritic_game_info!$D$2:$D$5001, MATCH(1, ([1]metacritic_game_info!$B$2:$B$5001=A7814)*([1]metacritic_game_info!$J$2:$J$5001=B7814), 0))</f>
        <v>#N/A</v>
      </c>
      <c r="Q7814" t="e" cm="1">
        <f t="array" ref="Q7814">INDEX([1]metacritic_game_info!$E$2:$E$5001, MATCH(1, ([1]metacritic_game_info!$B$2:$B$5001=A7814)*([1]metacritic_game_info!$J$2:$J$5001=B7814), 0))</f>
        <v>#N/A</v>
      </c>
      <c r="R7814" s="1" t="e" cm="1">
        <f t="array" ref="R7814">INDEX([1]metacritic_game_info!$G$2:$G$5001, MATCH(1, ([1]metacritic_game_info!$B$2:$B$5001=A7814)*([1]metacritic_game_info!$J$2:$J$5001=B7814), 0))</f>
        <v>#N/A</v>
      </c>
      <c r="S7814" s="1" t="e" cm="1">
        <f t="array" ref="S7814">INDEX([1]metacritic_game_info!$H$2:$H$5001, MATCH(1, ([1]metacritic_game_info!$B$2:$B$5001=A7814)*([1]metacritic_game_info!$J$2:$J$5001=B7814), 0))</f>
        <v>#N/A</v>
      </c>
      <c r="T7814" s="1" t="e" cm="1">
        <f t="array" ref="T7814">VLOOKUP(INDEX([1]metacritic_game_info!$I$2:$I$5001, MATCH(1, ([1]metacritic_game_info!$B$2:$B$5001=A7814)*([1]metacritic_game_info!$J$2:$J$5001=B7814), 0)),[2]!Table8[#Data],3,FALSE)</f>
        <v>#N/A</v>
      </c>
      <c r="V7814" t="e" cm="1">
        <f t="array" ref="V7814">INDEX([3]updatedVGOutput!$F$2:$F$210, MATCH(1, ([3]updatedVGOutput!$A$2:$A$210=A7814)*([3]updatedVGOutput!$C$2:$C$210=B7814), 0))</f>
        <v>#N/A</v>
      </c>
      <c r="X7814" s="4" t="str">
        <f t="shared" si="221"/>
        <v>https://www.google.com/search?q=The Sojourn PC release date</v>
      </c>
    </row>
    <row r="7815" spans="1:24" hidden="1" x14ac:dyDescent="0.25">
      <c r="A7815" t="s">
        <v>7194</v>
      </c>
      <c r="B7815" t="s">
        <v>21</v>
      </c>
      <c r="C7815" t="s">
        <v>38</v>
      </c>
      <c r="D7815" t="s">
        <v>28</v>
      </c>
      <c r="E7815">
        <v>10</v>
      </c>
      <c r="F7815">
        <v>9</v>
      </c>
      <c r="G7815">
        <v>6</v>
      </c>
      <c r="H7815">
        <v>278</v>
      </c>
      <c r="I7815">
        <v>2.62</v>
      </c>
      <c r="J7815">
        <v>5.51</v>
      </c>
      <c r="K7815">
        <v>1.62</v>
      </c>
      <c r="L7815">
        <v>6.47</v>
      </c>
      <c r="M7815">
        <v>16.22</v>
      </c>
      <c r="N7815">
        <v>1.82</v>
      </c>
      <c r="O7815">
        <v>2006</v>
      </c>
      <c r="P7815" t="e" cm="1">
        <f t="array" ref="P7815">INDEX([1]metacritic_game_info!$D$2:$D$5001, MATCH(1, ([1]metacritic_game_info!$B$2:$B$5001=A7815)*([1]metacritic_game_info!$J$2:$J$5001=B7815), 0))</f>
        <v>#N/A</v>
      </c>
      <c r="Q7815" t="e" cm="1">
        <f t="array" ref="Q7815">INDEX([1]metacritic_game_info!$E$2:$E$5001, MATCH(1, ([1]metacritic_game_info!$B$2:$B$5001=A7815)*([1]metacritic_game_info!$J$2:$J$5001=B7815), 0))</f>
        <v>#N/A</v>
      </c>
      <c r="R7815" s="1" t="e" cm="1">
        <f t="array" ref="R7815">INDEX([1]metacritic_game_info!$G$2:$G$5001, MATCH(1, ([1]metacritic_game_info!$B$2:$B$5001=A7815)*([1]metacritic_game_info!$J$2:$J$5001=B7815), 0))</f>
        <v>#N/A</v>
      </c>
      <c r="S7815" s="1" t="e" cm="1">
        <f t="array" ref="S7815">INDEX([1]metacritic_game_info!$H$2:$H$5001, MATCH(1, ([1]metacritic_game_info!$B$2:$B$5001=A7815)*([1]metacritic_game_info!$J$2:$J$5001=B7815), 0))</f>
        <v>#N/A</v>
      </c>
      <c r="T7815" s="1" t="e" cm="1">
        <f t="array" ref="T7815">VLOOKUP(INDEX([1]metacritic_game_info!$I$2:$I$5001, MATCH(1, ([1]metacritic_game_info!$B$2:$B$5001=A7815)*([1]metacritic_game_info!$J$2:$J$5001=B7815), 0)),[2]!Table8[#Data],3,FALSE)</f>
        <v>#N/A</v>
      </c>
      <c r="V7815" t="e" cm="1">
        <f t="array" ref="V7815">INDEX([3]updatedVGOutput!$F$2:$F$210, MATCH(1, ([3]updatedVGOutput!$A$2:$A$210=A7815)*([3]updatedVGOutput!$C$2:$C$210=B7815), 0))</f>
        <v>#N/A</v>
      </c>
      <c r="X7815" s="4" t="str">
        <f t="shared" si="221"/>
        <v>https://www.google.com/search?q=The Sopranos Road to Respect PS2 release date</v>
      </c>
    </row>
    <row r="7816" spans="1:24" hidden="1" x14ac:dyDescent="0.25">
      <c r="A7816" t="s">
        <v>3919</v>
      </c>
      <c r="B7816" t="s">
        <v>30</v>
      </c>
      <c r="C7816" t="s">
        <v>31</v>
      </c>
      <c r="D7816" t="s">
        <v>28</v>
      </c>
      <c r="E7816">
        <v>6</v>
      </c>
      <c r="F7816">
        <v>9</v>
      </c>
      <c r="G7816">
        <v>2</v>
      </c>
      <c r="H7816">
        <v>3</v>
      </c>
      <c r="I7816">
        <v>7.01</v>
      </c>
      <c r="J7816">
        <v>6.37</v>
      </c>
      <c r="K7816">
        <v>1.79</v>
      </c>
      <c r="L7816">
        <v>6.62</v>
      </c>
      <c r="M7816">
        <v>21.79</v>
      </c>
      <c r="N7816">
        <v>3.01</v>
      </c>
      <c r="O7816">
        <v>2019</v>
      </c>
      <c r="P7816" t="e" cm="1">
        <f t="array" ref="P7816">INDEX([1]metacritic_game_info!$D$2:$D$5001, MATCH(1, ([1]metacritic_game_info!$B$2:$B$5001=A7816)*([1]metacritic_game_info!$J$2:$J$5001=B7816), 0))</f>
        <v>#N/A</v>
      </c>
      <c r="Q7816" t="e" cm="1">
        <f t="array" ref="Q7816">INDEX([1]metacritic_game_info!$E$2:$E$5001, MATCH(1, ([1]metacritic_game_info!$B$2:$B$5001=A7816)*([1]metacritic_game_info!$J$2:$J$5001=B7816), 0))</f>
        <v>#N/A</v>
      </c>
      <c r="R7816" s="1" t="e" cm="1">
        <f t="array" ref="R7816">INDEX([1]metacritic_game_info!$G$2:$G$5001, MATCH(1, ([1]metacritic_game_info!$B$2:$B$5001=A7816)*([1]metacritic_game_info!$J$2:$J$5001=B7816), 0))</f>
        <v>#N/A</v>
      </c>
      <c r="S7816" s="1" t="e" cm="1">
        <f t="array" ref="S7816">INDEX([1]metacritic_game_info!$H$2:$H$5001, MATCH(1, ([1]metacritic_game_info!$B$2:$B$5001=A7816)*([1]metacritic_game_info!$J$2:$J$5001=B7816), 0))</f>
        <v>#N/A</v>
      </c>
      <c r="T7816" s="1" t="e" cm="1">
        <f t="array" ref="T7816">VLOOKUP(INDEX([1]metacritic_game_info!$I$2:$I$5001, MATCH(1, ([1]metacritic_game_info!$B$2:$B$5001=A7816)*([1]metacritic_game_info!$J$2:$J$5001=B7816), 0)),[2]!Table8[#Data],3,FALSE)</f>
        <v>#N/A</v>
      </c>
      <c r="V7816" t="e" cm="1">
        <f t="array" ref="V7816">INDEX([3]updatedVGOutput!$F$2:$F$210, MATCH(1, ([3]updatedVGOutput!$A$2:$A$210=A7816)*([3]updatedVGOutput!$C$2:$C$210=B7816), 0))</f>
        <v>#N/A</v>
      </c>
      <c r="X7816" s="4" t="str">
        <f t="shared" si="221"/>
        <v>https://www.google.com/search?q=The Spectrum Retreat PC release date</v>
      </c>
    </row>
    <row r="7817" spans="1:24" hidden="1" x14ac:dyDescent="0.25">
      <c r="A7817" t="s">
        <v>3920</v>
      </c>
      <c r="B7817" t="s">
        <v>21</v>
      </c>
      <c r="C7817" t="s">
        <v>38</v>
      </c>
      <c r="D7817" t="s">
        <v>47</v>
      </c>
      <c r="E7817">
        <v>1</v>
      </c>
      <c r="F7817">
        <v>7</v>
      </c>
      <c r="G7817">
        <v>3</v>
      </c>
      <c r="H7817">
        <v>281</v>
      </c>
      <c r="I7817">
        <v>7.42</v>
      </c>
      <c r="J7817">
        <v>3.94</v>
      </c>
      <c r="K7817">
        <v>1.4</v>
      </c>
      <c r="L7817">
        <v>6.5</v>
      </c>
      <c r="M7817">
        <v>19.260000000000002</v>
      </c>
      <c r="N7817">
        <v>6.42</v>
      </c>
      <c r="O7817">
        <v>2008</v>
      </c>
      <c r="P7817" t="e" cm="1">
        <f t="array" ref="P7817">INDEX([1]metacritic_game_info!$D$2:$D$5001, MATCH(1, ([1]metacritic_game_info!$B$2:$B$5001=A7817)*([1]metacritic_game_info!$J$2:$J$5001=B7817), 0))</f>
        <v>#N/A</v>
      </c>
      <c r="Q7817" t="e" cm="1">
        <f t="array" ref="Q7817">INDEX([1]metacritic_game_info!$E$2:$E$5001, MATCH(1, ([1]metacritic_game_info!$B$2:$B$5001=A7817)*([1]metacritic_game_info!$J$2:$J$5001=B7817), 0))</f>
        <v>#N/A</v>
      </c>
      <c r="R7817" s="1" t="e" cm="1">
        <f t="array" ref="R7817">INDEX([1]metacritic_game_info!$G$2:$G$5001, MATCH(1, ([1]metacritic_game_info!$B$2:$B$5001=A7817)*([1]metacritic_game_info!$J$2:$J$5001=B7817), 0))</f>
        <v>#N/A</v>
      </c>
      <c r="S7817" s="1" t="e" cm="1">
        <f t="array" ref="S7817">INDEX([1]metacritic_game_info!$H$2:$H$5001, MATCH(1, ([1]metacritic_game_info!$B$2:$B$5001=A7817)*([1]metacritic_game_info!$J$2:$J$5001=B7817), 0))</f>
        <v>#N/A</v>
      </c>
      <c r="T7817" s="1" t="e" cm="1">
        <f t="array" ref="T7817">VLOOKUP(INDEX([1]metacritic_game_info!$I$2:$I$5001, MATCH(1, ([1]metacritic_game_info!$B$2:$B$5001=A7817)*([1]metacritic_game_info!$J$2:$J$5001=B7817), 0)),[2]!Table8[#Data],3,FALSE)</f>
        <v>#N/A</v>
      </c>
      <c r="V7817" t="e" cm="1">
        <f t="array" ref="V7817">INDEX([3]updatedVGOutput!$F$2:$F$210, MATCH(1, ([3]updatedVGOutput!$A$2:$A$210=A7817)*([3]updatedVGOutput!$C$2:$C$210=B7817), 0))</f>
        <v>#N/A</v>
      </c>
      <c r="X7817" s="4" t="str">
        <f t="shared" si="221"/>
        <v>https://www.google.com/search?q=The Spiderwick Chronicles PS2 release date</v>
      </c>
    </row>
    <row r="7818" spans="1:24" hidden="1" x14ac:dyDescent="0.25">
      <c r="A7818" t="s">
        <v>3920</v>
      </c>
      <c r="B7818" t="s">
        <v>30</v>
      </c>
      <c r="C7818" t="s">
        <v>38</v>
      </c>
      <c r="D7818" t="s">
        <v>35</v>
      </c>
      <c r="E7818">
        <v>10</v>
      </c>
      <c r="F7818">
        <v>6</v>
      </c>
      <c r="G7818">
        <v>5</v>
      </c>
      <c r="H7818">
        <v>13</v>
      </c>
      <c r="I7818">
        <v>3</v>
      </c>
      <c r="J7818">
        <v>7.48</v>
      </c>
      <c r="K7818">
        <v>3.89</v>
      </c>
      <c r="L7818">
        <v>4.63</v>
      </c>
      <c r="M7818">
        <v>16.010000000000002</v>
      </c>
      <c r="N7818">
        <v>3.78</v>
      </c>
      <c r="O7818">
        <v>2008</v>
      </c>
      <c r="P7818" t="e" cm="1">
        <f t="array" ref="P7818">INDEX([1]metacritic_game_info!$D$2:$D$5001, MATCH(1, ([1]metacritic_game_info!$B$2:$B$5001=A7818)*([1]metacritic_game_info!$J$2:$J$5001=B7818), 0))</f>
        <v>#N/A</v>
      </c>
      <c r="Q7818" t="e" cm="1">
        <f t="array" ref="Q7818">INDEX([1]metacritic_game_info!$E$2:$E$5001, MATCH(1, ([1]metacritic_game_info!$B$2:$B$5001=A7818)*([1]metacritic_game_info!$J$2:$J$5001=B7818), 0))</f>
        <v>#N/A</v>
      </c>
      <c r="R7818" s="1" t="e" cm="1">
        <f t="array" ref="R7818">INDEX([1]metacritic_game_info!$G$2:$G$5001, MATCH(1, ([1]metacritic_game_info!$B$2:$B$5001=A7818)*([1]metacritic_game_info!$J$2:$J$5001=B7818), 0))</f>
        <v>#N/A</v>
      </c>
      <c r="S7818" s="1" t="e" cm="1">
        <f t="array" ref="S7818">INDEX([1]metacritic_game_info!$H$2:$H$5001, MATCH(1, ([1]metacritic_game_info!$B$2:$B$5001=A7818)*([1]metacritic_game_info!$J$2:$J$5001=B7818), 0))</f>
        <v>#N/A</v>
      </c>
      <c r="T7818" s="1" t="e" cm="1">
        <f t="array" ref="T7818">VLOOKUP(INDEX([1]metacritic_game_info!$I$2:$I$5001, MATCH(1, ([1]metacritic_game_info!$B$2:$B$5001=A7818)*([1]metacritic_game_info!$J$2:$J$5001=B7818), 0)),[2]!Table8[#Data],3,FALSE)</f>
        <v>#N/A</v>
      </c>
      <c r="V7818" t="e" cm="1">
        <f t="array" ref="V7818">INDEX([3]updatedVGOutput!$F$2:$F$210, MATCH(1, ([3]updatedVGOutput!$A$2:$A$210=A7818)*([3]updatedVGOutput!$C$2:$C$210=B7818), 0))</f>
        <v>#N/A</v>
      </c>
      <c r="X7818" s="4" t="str">
        <f t="shared" si="221"/>
        <v>https://www.google.com/search?q=The Spiderwick Chronicles PC release date</v>
      </c>
    </row>
    <row r="7819" spans="1:24" hidden="1" x14ac:dyDescent="0.25">
      <c r="A7819" t="s">
        <v>3920</v>
      </c>
      <c r="B7819" t="s">
        <v>34</v>
      </c>
      <c r="C7819" t="s">
        <v>38</v>
      </c>
      <c r="D7819" t="s">
        <v>18</v>
      </c>
      <c r="E7819">
        <v>9</v>
      </c>
      <c r="F7819">
        <v>2</v>
      </c>
      <c r="G7819">
        <v>8</v>
      </c>
      <c r="H7819">
        <v>130</v>
      </c>
      <c r="I7819">
        <v>3</v>
      </c>
      <c r="J7819">
        <v>7.0000000000000007E-2</v>
      </c>
      <c r="K7819">
        <v>3.03</v>
      </c>
      <c r="L7819">
        <v>2.46</v>
      </c>
      <c r="M7819">
        <v>5.64</v>
      </c>
      <c r="N7819">
        <v>5.79</v>
      </c>
      <c r="O7819">
        <v>2008</v>
      </c>
      <c r="P7819" t="e" cm="1">
        <f t="array" ref="P7819">INDEX([1]metacritic_game_info!$D$2:$D$5001, MATCH(1, ([1]metacritic_game_info!$B$2:$B$5001=A7819)*([1]metacritic_game_info!$J$2:$J$5001=B7819), 0))</f>
        <v>#N/A</v>
      </c>
      <c r="Q7819" t="e" cm="1">
        <f t="array" ref="Q7819">INDEX([1]metacritic_game_info!$E$2:$E$5001, MATCH(1, ([1]metacritic_game_info!$B$2:$B$5001=A7819)*([1]metacritic_game_info!$J$2:$J$5001=B7819), 0))</f>
        <v>#N/A</v>
      </c>
      <c r="R7819" s="1" t="e" cm="1">
        <f t="array" ref="R7819">INDEX([1]metacritic_game_info!$G$2:$G$5001, MATCH(1, ([1]metacritic_game_info!$B$2:$B$5001=A7819)*([1]metacritic_game_info!$J$2:$J$5001=B7819), 0))</f>
        <v>#N/A</v>
      </c>
      <c r="S7819" s="1" t="e" cm="1">
        <f t="array" ref="S7819">INDEX([1]metacritic_game_info!$H$2:$H$5001, MATCH(1, ([1]metacritic_game_info!$B$2:$B$5001=A7819)*([1]metacritic_game_info!$J$2:$J$5001=B7819), 0))</f>
        <v>#N/A</v>
      </c>
      <c r="T7819" s="1" t="e" cm="1">
        <f t="array" ref="T7819">VLOOKUP(INDEX([1]metacritic_game_info!$I$2:$I$5001, MATCH(1, ([1]metacritic_game_info!$B$2:$B$5001=A7819)*([1]metacritic_game_info!$J$2:$J$5001=B7819), 0)),[2]!Table8[#Data],3,FALSE)</f>
        <v>#N/A</v>
      </c>
      <c r="V7819" t="e" cm="1">
        <f t="array" ref="V7819">INDEX([3]updatedVGOutput!$F$2:$F$210, MATCH(1, ([3]updatedVGOutput!$A$2:$A$210=A7819)*([3]updatedVGOutput!$C$2:$C$210=B7819), 0))</f>
        <v>#N/A</v>
      </c>
      <c r="X7819" s="4" t="str">
        <f t="shared" si="221"/>
        <v>https://www.google.com/search?q=The Spiderwick Chronicles DS release date</v>
      </c>
    </row>
    <row r="7820" spans="1:24" hidden="1" x14ac:dyDescent="0.25">
      <c r="A7820" t="s">
        <v>3921</v>
      </c>
      <c r="B7820" t="s">
        <v>21</v>
      </c>
      <c r="C7820" t="s">
        <v>17</v>
      </c>
      <c r="D7820" t="s">
        <v>18</v>
      </c>
      <c r="E7820">
        <v>7</v>
      </c>
      <c r="F7820">
        <v>4</v>
      </c>
      <c r="G7820">
        <v>2</v>
      </c>
      <c r="H7820">
        <v>129</v>
      </c>
      <c r="I7820">
        <v>6.33</v>
      </c>
      <c r="J7820">
        <v>6</v>
      </c>
      <c r="K7820">
        <v>1.98</v>
      </c>
      <c r="L7820">
        <v>4.8</v>
      </c>
      <c r="M7820">
        <v>19.11</v>
      </c>
      <c r="N7820">
        <v>5.85</v>
      </c>
      <c r="O7820">
        <v>2012</v>
      </c>
      <c r="P7820" t="e" cm="1">
        <f t="array" ref="P7820">INDEX([1]metacritic_game_info!$D$2:$D$5001, MATCH(1, ([1]metacritic_game_info!$B$2:$B$5001=A7820)*([1]metacritic_game_info!$J$2:$J$5001=B7820), 0))</f>
        <v>#N/A</v>
      </c>
      <c r="Q7820" t="e" cm="1">
        <f t="array" ref="Q7820">INDEX([1]metacritic_game_info!$E$2:$E$5001, MATCH(1, ([1]metacritic_game_info!$B$2:$B$5001=A7820)*([1]metacritic_game_info!$J$2:$J$5001=B7820), 0))</f>
        <v>#N/A</v>
      </c>
      <c r="R7820" s="1" t="e" cm="1">
        <f t="array" ref="R7820">INDEX([1]metacritic_game_info!$G$2:$G$5001, MATCH(1, ([1]metacritic_game_info!$B$2:$B$5001=A7820)*([1]metacritic_game_info!$J$2:$J$5001=B7820), 0))</f>
        <v>#N/A</v>
      </c>
      <c r="S7820" s="1" t="e" cm="1">
        <f t="array" ref="S7820">INDEX([1]metacritic_game_info!$H$2:$H$5001, MATCH(1, ([1]metacritic_game_info!$B$2:$B$5001=A7820)*([1]metacritic_game_info!$J$2:$J$5001=B7820), 0))</f>
        <v>#N/A</v>
      </c>
      <c r="T7820" s="1" t="e" cm="1">
        <f t="array" ref="T7820">VLOOKUP(INDEX([1]metacritic_game_info!$I$2:$I$5001, MATCH(1, ([1]metacritic_game_info!$B$2:$B$5001=A7820)*([1]metacritic_game_info!$J$2:$J$5001=B7820), 0)),[2]!Table8[#Data],3,FALSE)</f>
        <v>#N/A</v>
      </c>
      <c r="V7820" t="e" cm="1">
        <f t="array" ref="V7820">INDEX([3]updatedVGOutput!$F$2:$F$210, MATCH(1, ([3]updatedVGOutput!$A$2:$A$210=A7820)*([3]updatedVGOutput!$C$2:$C$210=B7820), 0))</f>
        <v>#N/A</v>
      </c>
      <c r="X7820" s="4" t="str">
        <f t="shared" si="221"/>
        <v>https://www.google.com/search?q=The Sum of All Fears PS2 release date</v>
      </c>
    </row>
    <row r="7821" spans="1:24" hidden="1" x14ac:dyDescent="0.25">
      <c r="A7821" t="s">
        <v>3921</v>
      </c>
      <c r="B7821" t="s">
        <v>30</v>
      </c>
      <c r="C7821" t="s">
        <v>17</v>
      </c>
      <c r="D7821" t="s">
        <v>35</v>
      </c>
      <c r="E7821">
        <v>8</v>
      </c>
      <c r="F7821">
        <v>8</v>
      </c>
      <c r="G7821">
        <v>1</v>
      </c>
      <c r="H7821">
        <v>159</v>
      </c>
      <c r="I7821">
        <v>5.84</v>
      </c>
      <c r="J7821">
        <v>5.46</v>
      </c>
      <c r="K7821">
        <v>4.46</v>
      </c>
      <c r="L7821">
        <v>2.14</v>
      </c>
      <c r="M7821">
        <v>17.899999999999999</v>
      </c>
      <c r="N7821">
        <v>1.23</v>
      </c>
      <c r="O7821">
        <v>2002</v>
      </c>
      <c r="P7821" t="e" cm="1">
        <f t="array" ref="P7821">INDEX([1]metacritic_game_info!$D$2:$D$5001, MATCH(1, ([1]metacritic_game_info!$B$2:$B$5001=A7821)*([1]metacritic_game_info!$J$2:$J$5001=B7821), 0))</f>
        <v>#N/A</v>
      </c>
      <c r="Q7821" t="e" cm="1">
        <f t="array" ref="Q7821">INDEX([1]metacritic_game_info!$E$2:$E$5001, MATCH(1, ([1]metacritic_game_info!$B$2:$B$5001=A7821)*([1]metacritic_game_info!$J$2:$J$5001=B7821), 0))</f>
        <v>#N/A</v>
      </c>
      <c r="R7821" s="1" t="e" cm="1">
        <f t="array" ref="R7821">INDEX([1]metacritic_game_info!$G$2:$G$5001, MATCH(1, ([1]metacritic_game_info!$B$2:$B$5001=A7821)*([1]metacritic_game_info!$J$2:$J$5001=B7821), 0))</f>
        <v>#N/A</v>
      </c>
      <c r="S7821" s="1" t="e" cm="1">
        <f t="array" ref="S7821">INDEX([1]metacritic_game_info!$H$2:$H$5001, MATCH(1, ([1]metacritic_game_info!$B$2:$B$5001=A7821)*([1]metacritic_game_info!$J$2:$J$5001=B7821), 0))</f>
        <v>#N/A</v>
      </c>
      <c r="T7821" s="1" t="e" cm="1">
        <f t="array" ref="T7821">VLOOKUP(INDEX([1]metacritic_game_info!$I$2:$I$5001, MATCH(1, ([1]metacritic_game_info!$B$2:$B$5001=A7821)*([1]metacritic_game_info!$J$2:$J$5001=B7821), 0)),[2]!Table8[#Data],3,FALSE)</f>
        <v>#N/A</v>
      </c>
      <c r="V7821" t="e" cm="1">
        <f t="array" ref="V7821">INDEX([3]updatedVGOutput!$F$2:$F$210, MATCH(1, ([3]updatedVGOutput!$A$2:$A$210=A7821)*([3]updatedVGOutput!$C$2:$C$210=B7821), 0))</f>
        <v>#N/A</v>
      </c>
      <c r="X7821" s="4" t="str">
        <f t="shared" si="221"/>
        <v>https://www.google.com/search?q=The Sum of All Fears PC release date</v>
      </c>
    </row>
    <row r="7822" spans="1:24" hidden="1" x14ac:dyDescent="0.25">
      <c r="A7822" t="s">
        <v>3922</v>
      </c>
      <c r="B7822" t="s">
        <v>34</v>
      </c>
      <c r="C7822" t="s">
        <v>31</v>
      </c>
      <c r="D7822" t="s">
        <v>44</v>
      </c>
      <c r="E7822">
        <v>5</v>
      </c>
      <c r="F7822">
        <v>2</v>
      </c>
      <c r="G7822">
        <v>1</v>
      </c>
      <c r="H7822">
        <v>295</v>
      </c>
      <c r="I7822">
        <v>4.3899999999999997</v>
      </c>
      <c r="J7822">
        <v>3.6</v>
      </c>
      <c r="K7822">
        <v>3.98</v>
      </c>
      <c r="L7822">
        <v>5.6</v>
      </c>
      <c r="M7822">
        <v>17.57</v>
      </c>
      <c r="N7822">
        <v>4.26</v>
      </c>
      <c r="O7822">
        <v>2008</v>
      </c>
      <c r="P7822" t="e" cm="1">
        <f t="array" ref="P7822">INDEX([1]metacritic_game_info!$D$2:$D$5001, MATCH(1, ([1]metacritic_game_info!$B$2:$B$5001=A7822)*([1]metacritic_game_info!$J$2:$J$5001=B7822), 0))</f>
        <v>#N/A</v>
      </c>
      <c r="Q7822" t="e" cm="1">
        <f t="array" ref="Q7822">INDEX([1]metacritic_game_info!$E$2:$E$5001, MATCH(1, ([1]metacritic_game_info!$B$2:$B$5001=A7822)*([1]metacritic_game_info!$J$2:$J$5001=B7822), 0))</f>
        <v>#N/A</v>
      </c>
      <c r="R7822" s="1" t="e" cm="1">
        <f t="array" ref="R7822">INDEX([1]metacritic_game_info!$G$2:$G$5001, MATCH(1, ([1]metacritic_game_info!$B$2:$B$5001=A7822)*([1]metacritic_game_info!$J$2:$J$5001=B7822), 0))</f>
        <v>#N/A</v>
      </c>
      <c r="S7822" s="1" t="e" cm="1">
        <f t="array" ref="S7822">INDEX([1]metacritic_game_info!$H$2:$H$5001, MATCH(1, ([1]metacritic_game_info!$B$2:$B$5001=A7822)*([1]metacritic_game_info!$J$2:$J$5001=B7822), 0))</f>
        <v>#N/A</v>
      </c>
      <c r="T7822" s="1" t="e" cm="1">
        <f t="array" ref="T7822">VLOOKUP(INDEX([1]metacritic_game_info!$I$2:$I$5001, MATCH(1, ([1]metacritic_game_info!$B$2:$B$5001=A7822)*([1]metacritic_game_info!$J$2:$J$5001=B7822), 0)),[2]!Table8[#Data],3,FALSE)</f>
        <v>#N/A</v>
      </c>
      <c r="V7822" t="e" cm="1">
        <f t="array" ref="V7822">INDEX([3]updatedVGOutput!$F$2:$F$210, MATCH(1, ([3]updatedVGOutput!$A$2:$A$210=A7822)*([3]updatedVGOutput!$C$2:$C$210=B7822), 0))</f>
        <v>#N/A</v>
      </c>
      <c r="X7822" s="4" t="str">
        <f t="shared" si="221"/>
        <v>https://www.google.com/search?q=The Sun Crossword Challenge DS release date</v>
      </c>
    </row>
    <row r="7823" spans="1:24" x14ac:dyDescent="0.25">
      <c r="A7823" t="s">
        <v>3923</v>
      </c>
      <c r="B7823" t="s">
        <v>39</v>
      </c>
      <c r="C7823" t="s">
        <v>31</v>
      </c>
      <c r="D7823" t="s">
        <v>44</v>
      </c>
      <c r="E7823">
        <v>6</v>
      </c>
      <c r="F7823">
        <v>4</v>
      </c>
      <c r="G7823">
        <v>10</v>
      </c>
      <c r="H7823">
        <v>62</v>
      </c>
      <c r="I7823">
        <v>3</v>
      </c>
      <c r="J7823">
        <v>3.51</v>
      </c>
      <c r="K7823">
        <v>3.88</v>
      </c>
      <c r="L7823">
        <v>0.04</v>
      </c>
      <c r="M7823">
        <v>7.47</v>
      </c>
      <c r="N7823">
        <v>3.87</v>
      </c>
      <c r="O7823">
        <v>2015</v>
      </c>
      <c r="P7823" t="str" cm="1">
        <f t="array" ref="P7823">INDEX([1]metacritic_game_info!$D$2:$D$5001, MATCH(1, ([1]metacritic_game_info!$B$2:$B$5001=A7823)*([1]metacritic_game_info!$J$2:$J$5001=B7823), 0))</f>
        <v>Croteam</v>
      </c>
      <c r="Q7823" t="str" cm="1">
        <f t="array" ref="Q7823">INDEX([1]metacritic_game_info!$E$2:$E$5001, MATCH(1, ([1]metacritic_game_info!$B$2:$B$5001=A7823)*([1]metacritic_game_info!$J$2:$J$5001=B7823), 0))</f>
        <v>Adventure;3D;First-Person;Sci-Fi</v>
      </c>
      <c r="R7823" s="1" cm="1">
        <f t="array" ref="R7823">INDEX([1]metacritic_game_info!$G$2:$G$5001, MATCH(1, ([1]metacritic_game_info!$B$2:$B$5001=A7823)*([1]metacritic_game_info!$J$2:$J$5001=B7823), 0))</f>
        <v>88</v>
      </c>
      <c r="S7823" s="1" cm="1">
        <f t="array" ref="S7823">INDEX([1]metacritic_game_info!$H$2:$H$5001, MATCH(1, ([1]metacritic_game_info!$B$2:$B$5001=A7823)*([1]metacritic_game_info!$J$2:$J$5001=B7823), 0))</f>
        <v>8.3000000000000007</v>
      </c>
      <c r="T7823" s="1" cm="1">
        <f t="array" ref="T7823">VLOOKUP(INDEX([1]metacritic_game_info!$I$2:$I$5001, MATCH(1, ([1]metacritic_game_info!$B$2:$B$5001=A7823)*([1]metacritic_game_info!$J$2:$J$5001=B7823), 0)),[2]!Table8[#Data],3,FALSE)</f>
        <v>1</v>
      </c>
      <c r="V7823" t="e" cm="1">
        <f t="array" ref="V7823">INDEX([3]updatedVGOutput!$F$2:$F$210, MATCH(1, ([3]updatedVGOutput!$A$2:$A$210=A7823)*([3]updatedVGOutput!$C$2:$C$210=B7823), 0))</f>
        <v>#N/A</v>
      </c>
      <c r="X7823" s="4" t="str">
        <f>HYPERLINK("https://www.google.com/search?q="&amp;A7823&amp;" "&amp;B7823&amp;" NA release date")</f>
        <v>https://www.google.com/search?q=The Talos Principle PS4 NA release date</v>
      </c>
    </row>
    <row r="7824" spans="1:24" hidden="1" x14ac:dyDescent="0.25">
      <c r="A7824" t="s">
        <v>3924</v>
      </c>
      <c r="B7824" t="s">
        <v>30</v>
      </c>
      <c r="C7824" t="s">
        <v>38</v>
      </c>
      <c r="D7824" t="s">
        <v>46</v>
      </c>
      <c r="E7824">
        <v>7</v>
      </c>
      <c r="F7824">
        <v>4</v>
      </c>
      <c r="G7824">
        <v>7</v>
      </c>
      <c r="H7824">
        <v>74</v>
      </c>
      <c r="I7824">
        <v>3.94</v>
      </c>
      <c r="J7824">
        <v>3.05</v>
      </c>
      <c r="K7824">
        <v>5.48</v>
      </c>
      <c r="L7824">
        <v>4.0999999999999996</v>
      </c>
      <c r="M7824">
        <v>16.57</v>
      </c>
      <c r="N7824">
        <v>4.68</v>
      </c>
      <c r="O7824">
        <v>2002</v>
      </c>
      <c r="P7824" t="e" cm="1">
        <f t="array" ref="P7824">INDEX([1]metacritic_game_info!$D$2:$D$5001, MATCH(1, ([1]metacritic_game_info!$B$2:$B$5001=A7824)*([1]metacritic_game_info!$J$2:$J$5001=B7824), 0))</f>
        <v>#N/A</v>
      </c>
      <c r="Q7824" t="e" cm="1">
        <f t="array" ref="Q7824">INDEX([1]metacritic_game_info!$E$2:$E$5001, MATCH(1, ([1]metacritic_game_info!$B$2:$B$5001=A7824)*([1]metacritic_game_info!$J$2:$J$5001=B7824), 0))</f>
        <v>#N/A</v>
      </c>
      <c r="R7824" s="1" t="e" cm="1">
        <f t="array" ref="R7824">INDEX([1]metacritic_game_info!$G$2:$G$5001, MATCH(1, ([1]metacritic_game_info!$B$2:$B$5001=A7824)*([1]metacritic_game_info!$J$2:$J$5001=B7824), 0))</f>
        <v>#N/A</v>
      </c>
      <c r="S7824" s="1" t="e" cm="1">
        <f t="array" ref="S7824">INDEX([1]metacritic_game_info!$H$2:$H$5001, MATCH(1, ([1]metacritic_game_info!$B$2:$B$5001=A7824)*([1]metacritic_game_info!$J$2:$J$5001=B7824), 0))</f>
        <v>#N/A</v>
      </c>
      <c r="T7824" s="1" t="e" cm="1">
        <f t="array" ref="T7824">VLOOKUP(INDEX([1]metacritic_game_info!$I$2:$I$5001, MATCH(1, ([1]metacritic_game_info!$B$2:$B$5001=A7824)*([1]metacritic_game_info!$J$2:$J$5001=B7824), 0)),[2]!Table8[#Data],3,FALSE)</f>
        <v>#N/A</v>
      </c>
      <c r="V7824" t="e" cm="1">
        <f t="array" ref="V7824">INDEX([3]updatedVGOutput!$F$2:$F$210, MATCH(1, ([3]updatedVGOutput!$A$2:$A$210=A7824)*([3]updatedVGOutput!$C$2:$C$210=B7824), 0))</f>
        <v>#N/A</v>
      </c>
      <c r="X7824" s="4" t="str">
        <f t="shared" si="221"/>
        <v>https://www.google.com/search?q=The Thing PC release date</v>
      </c>
    </row>
    <row r="7825" spans="1:24" x14ac:dyDescent="0.25">
      <c r="A7825" t="s">
        <v>3924</v>
      </c>
      <c r="B7825" t="s">
        <v>21</v>
      </c>
      <c r="C7825" t="s">
        <v>38</v>
      </c>
      <c r="D7825" t="s">
        <v>23</v>
      </c>
      <c r="E7825">
        <v>9</v>
      </c>
      <c r="F7825">
        <v>10</v>
      </c>
      <c r="G7825">
        <v>4</v>
      </c>
      <c r="H7825">
        <v>298</v>
      </c>
      <c r="I7825">
        <v>3</v>
      </c>
      <c r="J7825">
        <v>0.22</v>
      </c>
      <c r="K7825">
        <v>2.81</v>
      </c>
      <c r="L7825">
        <v>0.17</v>
      </c>
      <c r="M7825">
        <v>3.64</v>
      </c>
      <c r="N7825">
        <v>4.3899999999999997</v>
      </c>
      <c r="O7825">
        <v>2002</v>
      </c>
      <c r="P7825" t="str" cm="1">
        <f t="array" ref="P7825">INDEX([1]metacritic_game_info!$D$2:$D$5001, MATCH(1, ([1]metacritic_game_info!$B$2:$B$5001=A7825)*([1]metacritic_game_info!$J$2:$J$5001=B7825), 0))</f>
        <v>ComputerArtworks</v>
      </c>
      <c r="Q7825" t="str" cm="1">
        <f t="array" ref="Q7825">INDEX([1]metacritic_game_info!$E$2:$E$5001, MATCH(1, ([1]metacritic_game_info!$B$2:$B$5001=A7825)*([1]metacritic_game_info!$J$2:$J$5001=B7825), 0))</f>
        <v>Action Adventure;Horror</v>
      </c>
      <c r="R7825" s="1" cm="1">
        <f t="array" ref="R7825">INDEX([1]metacritic_game_info!$G$2:$G$5001, MATCH(1, ([1]metacritic_game_info!$B$2:$B$5001=A7825)*([1]metacritic_game_info!$J$2:$J$5001=B7825), 0))</f>
        <v>78</v>
      </c>
      <c r="S7825" s="1" cm="1">
        <f t="array" ref="S7825">INDEX([1]metacritic_game_info!$H$2:$H$5001, MATCH(1, ([1]metacritic_game_info!$B$2:$B$5001=A7825)*([1]metacritic_game_info!$J$2:$J$5001=B7825), 0))</f>
        <v>7.3</v>
      </c>
      <c r="T7825" s="1" cm="1">
        <f t="array" ref="T7825">VLOOKUP(INDEX([1]metacritic_game_info!$I$2:$I$5001, MATCH(1, ([1]metacritic_game_info!$B$2:$B$5001=A7825)*([1]metacritic_game_info!$J$2:$J$5001=B7825), 0)),[2]!Table8[#Data],3,FALSE)</f>
        <v>1</v>
      </c>
      <c r="V7825" t="e" cm="1">
        <f t="array" ref="V7825">INDEX([3]updatedVGOutput!$F$2:$F$210, MATCH(1, ([3]updatedVGOutput!$A$2:$A$210=A7825)*([3]updatedVGOutput!$C$2:$C$210=B7825), 0))</f>
        <v>#N/A</v>
      </c>
      <c r="X7825" s="4" t="str">
        <f>HYPERLINK("https://www.google.com/search?q="&amp;A7825&amp;" "&amp;B7825&amp;" NA release date")</f>
        <v>https://www.google.com/search?q=The Thing PS2 NA release date</v>
      </c>
    </row>
    <row r="7826" spans="1:24" hidden="1" x14ac:dyDescent="0.25">
      <c r="A7826" t="s">
        <v>7195</v>
      </c>
      <c r="B7826" t="s">
        <v>30</v>
      </c>
      <c r="C7826" t="s">
        <v>31</v>
      </c>
      <c r="D7826" t="s">
        <v>47</v>
      </c>
      <c r="E7826">
        <v>10</v>
      </c>
      <c r="F7826">
        <v>3</v>
      </c>
      <c r="G7826">
        <v>8</v>
      </c>
      <c r="H7826">
        <v>46</v>
      </c>
      <c r="I7826">
        <v>3.31</v>
      </c>
      <c r="J7826">
        <v>3.39</v>
      </c>
      <c r="K7826">
        <v>4.0999999999999996</v>
      </c>
      <c r="L7826">
        <v>5.03</v>
      </c>
      <c r="M7826">
        <v>15.83</v>
      </c>
      <c r="N7826">
        <v>4.12</v>
      </c>
      <c r="O7826">
        <v>2008</v>
      </c>
      <c r="P7826" t="e" cm="1">
        <f t="array" ref="P7826">INDEX([1]metacritic_game_info!$D$2:$D$5001, MATCH(1, ([1]metacritic_game_info!$B$2:$B$5001=A7826)*([1]metacritic_game_info!$J$2:$J$5001=B7826), 0))</f>
        <v>#N/A</v>
      </c>
      <c r="Q7826" t="e" cm="1">
        <f t="array" ref="Q7826">INDEX([1]metacritic_game_info!$E$2:$E$5001, MATCH(1, ([1]metacritic_game_info!$B$2:$B$5001=A7826)*([1]metacritic_game_info!$J$2:$J$5001=B7826), 0))</f>
        <v>#N/A</v>
      </c>
      <c r="R7826" s="1" t="e" cm="1">
        <f t="array" ref="R7826">INDEX([1]metacritic_game_info!$G$2:$G$5001, MATCH(1, ([1]metacritic_game_info!$B$2:$B$5001=A7826)*([1]metacritic_game_info!$J$2:$J$5001=B7826), 0))</f>
        <v>#N/A</v>
      </c>
      <c r="S7826" s="1" t="e" cm="1">
        <f t="array" ref="S7826">INDEX([1]metacritic_game_info!$H$2:$H$5001, MATCH(1, ([1]metacritic_game_info!$B$2:$B$5001=A7826)*([1]metacritic_game_info!$J$2:$J$5001=B7826), 0))</f>
        <v>#N/A</v>
      </c>
      <c r="T7826" s="1" t="e" cm="1">
        <f t="array" ref="T7826">VLOOKUP(INDEX([1]metacritic_game_info!$I$2:$I$5001, MATCH(1, ([1]metacritic_game_info!$B$2:$B$5001=A7826)*([1]metacritic_game_info!$J$2:$J$5001=B7826), 0)),[2]!Table8[#Data],3,FALSE)</f>
        <v>#N/A</v>
      </c>
      <c r="V7826" t="e" cm="1">
        <f t="array" ref="V7826">INDEX([3]updatedVGOutput!$F$2:$F$210, MATCH(1, ([3]updatedVGOutput!$A$2:$A$210=A7826)*([3]updatedVGOutput!$C$2:$C$210=B7826), 0))</f>
        <v>#N/A</v>
      </c>
      <c r="X7826" s="4" t="str">
        <f t="shared" si="221"/>
        <v>https://www.google.com/search?q=The Three Stooges Treasure Hunt Hijinks PC release date</v>
      </c>
    </row>
    <row r="7827" spans="1:24" hidden="1" x14ac:dyDescent="0.25">
      <c r="A7827" t="s">
        <v>3925</v>
      </c>
      <c r="B7827" t="s">
        <v>34</v>
      </c>
      <c r="C7827" t="s">
        <v>31</v>
      </c>
      <c r="D7827" t="s">
        <v>35</v>
      </c>
      <c r="E7827">
        <v>1</v>
      </c>
      <c r="F7827">
        <v>10</v>
      </c>
      <c r="G7827">
        <v>10</v>
      </c>
      <c r="H7827">
        <v>58</v>
      </c>
      <c r="I7827">
        <v>3.88</v>
      </c>
      <c r="J7827">
        <v>4.29</v>
      </c>
      <c r="K7827">
        <v>5.73</v>
      </c>
      <c r="L7827">
        <v>2.54</v>
      </c>
      <c r="M7827">
        <v>16.440000000000001</v>
      </c>
      <c r="N7827">
        <v>4.58</v>
      </c>
      <c r="O7827">
        <v>2009</v>
      </c>
      <c r="P7827" t="e" cm="1">
        <f t="array" ref="P7827">INDEX([1]metacritic_game_info!$D$2:$D$5001, MATCH(1, ([1]metacritic_game_info!$B$2:$B$5001=A7827)*([1]metacritic_game_info!$J$2:$J$5001=B7827), 0))</f>
        <v>#N/A</v>
      </c>
      <c r="Q7827" t="e" cm="1">
        <f t="array" ref="Q7827">INDEX([1]metacritic_game_info!$E$2:$E$5001, MATCH(1, ([1]metacritic_game_info!$B$2:$B$5001=A7827)*([1]metacritic_game_info!$J$2:$J$5001=B7827), 0))</f>
        <v>#N/A</v>
      </c>
      <c r="R7827" s="1" t="e" cm="1">
        <f t="array" ref="R7827">INDEX([1]metacritic_game_info!$G$2:$G$5001, MATCH(1, ([1]metacritic_game_info!$B$2:$B$5001=A7827)*([1]metacritic_game_info!$J$2:$J$5001=B7827), 0))</f>
        <v>#N/A</v>
      </c>
      <c r="S7827" s="1" t="e" cm="1">
        <f t="array" ref="S7827">INDEX([1]metacritic_game_info!$H$2:$H$5001, MATCH(1, ([1]metacritic_game_info!$B$2:$B$5001=A7827)*([1]metacritic_game_info!$J$2:$J$5001=B7827), 0))</f>
        <v>#N/A</v>
      </c>
      <c r="T7827" s="1" t="e" cm="1">
        <f t="array" ref="T7827">VLOOKUP(INDEX([1]metacritic_game_info!$I$2:$I$5001, MATCH(1, ([1]metacritic_game_info!$B$2:$B$5001=A7827)*([1]metacritic_game_info!$J$2:$J$5001=B7827), 0)),[2]!Table8[#Data],3,FALSE)</f>
        <v>#N/A</v>
      </c>
      <c r="V7827" t="e" cm="1">
        <f t="array" ref="V7827">INDEX([3]updatedVGOutput!$F$2:$F$210, MATCH(1, ([3]updatedVGOutput!$A$2:$A$210=A7827)*([3]updatedVGOutput!$C$2:$C$210=B7827), 0))</f>
        <v>#N/A</v>
      </c>
      <c r="X7827" s="4" t="str">
        <f t="shared" si="221"/>
        <v>https://www.google.com/search?q=The Times Crossword Challenge DS release date</v>
      </c>
    </row>
    <row r="7828" spans="1:24" hidden="1" x14ac:dyDescent="0.25">
      <c r="A7828" t="s">
        <v>3926</v>
      </c>
      <c r="B7828" t="s">
        <v>16</v>
      </c>
      <c r="C7828" t="s">
        <v>31</v>
      </c>
      <c r="D7828" t="s">
        <v>23</v>
      </c>
      <c r="E7828">
        <v>8</v>
      </c>
      <c r="F7828">
        <v>3</v>
      </c>
      <c r="G7828">
        <v>7</v>
      </c>
      <c r="H7828">
        <v>130</v>
      </c>
      <c r="I7828">
        <v>6.95</v>
      </c>
      <c r="J7828">
        <v>7.4</v>
      </c>
      <c r="K7828">
        <v>1.86</v>
      </c>
      <c r="L7828">
        <v>3.64</v>
      </c>
      <c r="M7828">
        <v>19.850000000000001</v>
      </c>
      <c r="N7828">
        <v>3.19</v>
      </c>
      <c r="O7828">
        <v>2005</v>
      </c>
      <c r="P7828" t="e" cm="1">
        <f t="array" ref="P7828">INDEX([1]metacritic_game_info!$D$2:$D$5001, MATCH(1, ([1]metacritic_game_info!$B$2:$B$5001=A7828)*([1]metacritic_game_info!$J$2:$J$5001=B7828), 0))</f>
        <v>#N/A</v>
      </c>
      <c r="Q7828" t="e" cm="1">
        <f t="array" ref="Q7828">INDEX([1]metacritic_game_info!$E$2:$E$5001, MATCH(1, ([1]metacritic_game_info!$B$2:$B$5001=A7828)*([1]metacritic_game_info!$J$2:$J$5001=B7828), 0))</f>
        <v>#N/A</v>
      </c>
      <c r="R7828" s="1" t="e" cm="1">
        <f t="array" ref="R7828">INDEX([1]metacritic_game_info!$G$2:$G$5001, MATCH(1, ([1]metacritic_game_info!$B$2:$B$5001=A7828)*([1]metacritic_game_info!$J$2:$J$5001=B7828), 0))</f>
        <v>#N/A</v>
      </c>
      <c r="S7828" s="1" t="e" cm="1">
        <f t="array" ref="S7828">INDEX([1]metacritic_game_info!$H$2:$H$5001, MATCH(1, ([1]metacritic_game_info!$B$2:$B$5001=A7828)*([1]metacritic_game_info!$J$2:$J$5001=B7828), 0))</f>
        <v>#N/A</v>
      </c>
      <c r="T7828" s="1" t="e" cm="1">
        <f t="array" ref="T7828">VLOOKUP(INDEX([1]metacritic_game_info!$I$2:$I$5001, MATCH(1, ([1]metacritic_game_info!$B$2:$B$5001=A7828)*([1]metacritic_game_info!$J$2:$J$5001=B7828), 0)),[2]!Table8[#Data],3,FALSE)</f>
        <v>#N/A</v>
      </c>
      <c r="V7828" t="e" cm="1">
        <f t="array" ref="V7828">INDEX([3]updatedVGOutput!$F$2:$F$210, MATCH(1, ([3]updatedVGOutput!$A$2:$A$210=A7828)*([3]updatedVGOutput!$C$2:$C$210=B7828), 0))</f>
        <v>#N/A</v>
      </c>
      <c r="X7828" s="4" t="str">
        <f t="shared" si="221"/>
        <v>https://www.google.com/search?q=The Treasures of Montezuma PS release date</v>
      </c>
    </row>
    <row r="7829" spans="1:24" hidden="1" x14ac:dyDescent="0.25">
      <c r="A7829" t="s">
        <v>7196</v>
      </c>
      <c r="B7829" t="s">
        <v>30</v>
      </c>
      <c r="C7829" t="s">
        <v>31</v>
      </c>
      <c r="D7829" t="s">
        <v>18</v>
      </c>
      <c r="E7829">
        <v>6</v>
      </c>
      <c r="F7829">
        <v>5</v>
      </c>
      <c r="G7829">
        <v>9</v>
      </c>
      <c r="H7829">
        <v>192</v>
      </c>
      <c r="I7829">
        <v>3</v>
      </c>
      <c r="J7829">
        <v>0.01</v>
      </c>
      <c r="K7829">
        <v>1.41</v>
      </c>
      <c r="L7829">
        <v>2.2599999999999998</v>
      </c>
      <c r="M7829">
        <v>3.69</v>
      </c>
      <c r="N7829">
        <v>6.89</v>
      </c>
      <c r="O7829">
        <v>2011</v>
      </c>
      <c r="P7829" t="e" cm="1">
        <f t="array" ref="P7829">INDEX([1]metacritic_game_info!$D$2:$D$5001, MATCH(1, ([1]metacritic_game_info!$B$2:$B$5001=A7829)*([1]metacritic_game_info!$J$2:$J$5001=B7829), 0))</f>
        <v>#N/A</v>
      </c>
      <c r="Q7829" t="e" cm="1">
        <f t="array" ref="Q7829">INDEX([1]metacritic_game_info!$E$2:$E$5001, MATCH(1, ([1]metacritic_game_info!$B$2:$B$5001=A7829)*([1]metacritic_game_info!$J$2:$J$5001=B7829), 0))</f>
        <v>#N/A</v>
      </c>
      <c r="R7829" s="1" t="e" cm="1">
        <f t="array" ref="R7829">INDEX([1]metacritic_game_info!$G$2:$G$5001, MATCH(1, ([1]metacritic_game_info!$B$2:$B$5001=A7829)*([1]metacritic_game_info!$J$2:$J$5001=B7829), 0))</f>
        <v>#N/A</v>
      </c>
      <c r="S7829" s="1" t="e" cm="1">
        <f t="array" ref="S7829">INDEX([1]metacritic_game_info!$H$2:$H$5001, MATCH(1, ([1]metacritic_game_info!$B$2:$B$5001=A7829)*([1]metacritic_game_info!$J$2:$J$5001=B7829), 0))</f>
        <v>#N/A</v>
      </c>
      <c r="T7829" s="1" t="e" cm="1">
        <f t="array" ref="T7829">VLOOKUP(INDEX([1]metacritic_game_info!$I$2:$I$5001, MATCH(1, ([1]metacritic_game_info!$B$2:$B$5001=A7829)*([1]metacritic_game_info!$J$2:$J$5001=B7829), 0)),[2]!Table8[#Data],3,FALSE)</f>
        <v>#N/A</v>
      </c>
      <c r="V7829" t="e" cm="1">
        <f t="array" ref="V7829">INDEX([3]updatedVGOutput!$F$2:$F$210, MATCH(1, ([3]updatedVGOutput!$A$2:$A$210=A7829)*([3]updatedVGOutput!$C$2:$C$210=B7829), 0))</f>
        <v>#N/A</v>
      </c>
      <c r="X7829" s="4" t="str">
        <f t="shared" si="221"/>
        <v>https://www.google.com/search?q=The Treasures of Mystery Island 3 Pack  Save Mystery Island  PC release date</v>
      </c>
    </row>
    <row r="7830" spans="1:24" hidden="1" x14ac:dyDescent="0.25">
      <c r="A7830" t="s">
        <v>3927</v>
      </c>
      <c r="B7830" t="s">
        <v>16</v>
      </c>
      <c r="C7830" t="s">
        <v>31</v>
      </c>
      <c r="D7830" t="s">
        <v>18</v>
      </c>
      <c r="E7830">
        <v>7</v>
      </c>
      <c r="F7830">
        <v>6</v>
      </c>
      <c r="G7830">
        <v>1</v>
      </c>
      <c r="H7830">
        <v>168</v>
      </c>
      <c r="I7830">
        <v>6.99</v>
      </c>
      <c r="J7830">
        <v>6.01</v>
      </c>
      <c r="K7830">
        <v>4.75</v>
      </c>
      <c r="L7830">
        <v>3.27</v>
      </c>
      <c r="M7830">
        <v>21.02</v>
      </c>
      <c r="N7830">
        <v>1.98</v>
      </c>
      <c r="O7830">
        <v>2007</v>
      </c>
      <c r="P7830" t="e" cm="1">
        <f t="array" ref="P7830">INDEX([1]metacritic_game_info!$D$2:$D$5001, MATCH(1, ([1]metacritic_game_info!$B$2:$B$5001=A7830)*([1]metacritic_game_info!$J$2:$J$5001=B7830), 0))</f>
        <v>#N/A</v>
      </c>
      <c r="Q7830" t="e" cm="1">
        <f t="array" ref="Q7830">INDEX([1]metacritic_game_info!$E$2:$E$5001, MATCH(1, ([1]metacritic_game_info!$B$2:$B$5001=A7830)*([1]metacritic_game_info!$J$2:$J$5001=B7830), 0))</f>
        <v>#N/A</v>
      </c>
      <c r="R7830" s="1" t="e" cm="1">
        <f t="array" ref="R7830">INDEX([1]metacritic_game_info!$G$2:$G$5001, MATCH(1, ([1]metacritic_game_info!$B$2:$B$5001=A7830)*([1]metacritic_game_info!$J$2:$J$5001=B7830), 0))</f>
        <v>#N/A</v>
      </c>
      <c r="S7830" s="1" t="e" cm="1">
        <f t="array" ref="S7830">INDEX([1]metacritic_game_info!$H$2:$H$5001, MATCH(1, ([1]metacritic_game_info!$B$2:$B$5001=A7830)*([1]metacritic_game_info!$J$2:$J$5001=B7830), 0))</f>
        <v>#N/A</v>
      </c>
      <c r="T7830" s="1" t="e" cm="1">
        <f t="array" ref="T7830">VLOOKUP(INDEX([1]metacritic_game_info!$I$2:$I$5001, MATCH(1, ([1]metacritic_game_info!$B$2:$B$5001=A7830)*([1]metacritic_game_info!$J$2:$J$5001=B7830), 0)),[2]!Table8[#Data],3,FALSE)</f>
        <v>#N/A</v>
      </c>
      <c r="V7830" t="e" cm="1">
        <f t="array" ref="V7830">INDEX([3]updatedVGOutput!$F$2:$F$210, MATCH(1, ([3]updatedVGOutput!$A$2:$A$210=A7830)*([3]updatedVGOutput!$C$2:$C$210=B7830), 0))</f>
        <v>#N/A</v>
      </c>
      <c r="X7830" s="4" t="str">
        <f t="shared" si="221"/>
        <v>https://www.google.com/search?q=The Trials of Topoq PS release date</v>
      </c>
    </row>
    <row r="7831" spans="1:24" hidden="1" x14ac:dyDescent="0.25">
      <c r="A7831" t="s">
        <v>3928</v>
      </c>
      <c r="B7831" t="s">
        <v>39</v>
      </c>
      <c r="C7831" t="s">
        <v>31</v>
      </c>
      <c r="D7831" t="s">
        <v>28</v>
      </c>
      <c r="E7831">
        <v>9</v>
      </c>
      <c r="F7831">
        <v>5</v>
      </c>
      <c r="G7831">
        <v>4</v>
      </c>
      <c r="H7831">
        <v>29</v>
      </c>
      <c r="I7831">
        <v>5.44</v>
      </c>
      <c r="J7831">
        <v>4.3899999999999997</v>
      </c>
      <c r="K7831">
        <v>1.35</v>
      </c>
      <c r="L7831">
        <v>5.74</v>
      </c>
      <c r="M7831">
        <v>16.920000000000002</v>
      </c>
      <c r="N7831">
        <v>4.66</v>
      </c>
      <c r="O7831">
        <v>2017</v>
      </c>
      <c r="P7831" t="e" cm="1">
        <f t="array" ref="P7831">INDEX([1]metacritic_game_info!$D$2:$D$5001, MATCH(1, ([1]metacritic_game_info!$B$2:$B$5001=A7831)*([1]metacritic_game_info!$J$2:$J$5001=B7831), 0))</f>
        <v>#N/A</v>
      </c>
      <c r="Q7831" t="e" cm="1">
        <f t="array" ref="Q7831">INDEX([1]metacritic_game_info!$E$2:$E$5001, MATCH(1, ([1]metacritic_game_info!$B$2:$B$5001=A7831)*([1]metacritic_game_info!$J$2:$J$5001=B7831), 0))</f>
        <v>#N/A</v>
      </c>
      <c r="R7831" s="1" t="e" cm="1">
        <f t="array" ref="R7831">INDEX([1]metacritic_game_info!$G$2:$G$5001, MATCH(1, ([1]metacritic_game_info!$B$2:$B$5001=A7831)*([1]metacritic_game_info!$J$2:$J$5001=B7831), 0))</f>
        <v>#N/A</v>
      </c>
      <c r="S7831" s="1" t="e" cm="1">
        <f t="array" ref="S7831">INDEX([1]metacritic_game_info!$H$2:$H$5001, MATCH(1, ([1]metacritic_game_info!$B$2:$B$5001=A7831)*([1]metacritic_game_info!$J$2:$J$5001=B7831), 0))</f>
        <v>#N/A</v>
      </c>
      <c r="T7831" s="1" t="e" cm="1">
        <f t="array" ref="T7831">VLOOKUP(INDEX([1]metacritic_game_info!$I$2:$I$5001, MATCH(1, ([1]metacritic_game_info!$B$2:$B$5001=A7831)*([1]metacritic_game_info!$J$2:$J$5001=B7831), 0)),[2]!Table8[#Data],3,FALSE)</f>
        <v>#N/A</v>
      </c>
      <c r="V7831" t="e" cm="1">
        <f t="array" ref="V7831">INDEX([3]updatedVGOutput!$F$2:$F$210, MATCH(1, ([3]updatedVGOutput!$A$2:$A$210=A7831)*([3]updatedVGOutput!$C$2:$C$210=B7831), 0))</f>
        <v>#N/A</v>
      </c>
      <c r="X7831" s="4" t="str">
        <f t="shared" si="221"/>
        <v>https://www.google.com/search?q=The Turing Test PS4 release date</v>
      </c>
    </row>
    <row r="7832" spans="1:24" hidden="1" x14ac:dyDescent="0.25">
      <c r="A7832" t="s">
        <v>3929</v>
      </c>
      <c r="B7832" t="s">
        <v>30</v>
      </c>
      <c r="C7832" t="s">
        <v>17</v>
      </c>
      <c r="D7832" t="s">
        <v>35</v>
      </c>
      <c r="E7832">
        <v>2</v>
      </c>
      <c r="F7832">
        <v>6</v>
      </c>
      <c r="G7832">
        <v>5</v>
      </c>
      <c r="H7832">
        <v>0.12</v>
      </c>
      <c r="I7832">
        <v>2.89</v>
      </c>
      <c r="J7832">
        <v>3.25</v>
      </c>
      <c r="K7832">
        <v>4.2699999999999996</v>
      </c>
      <c r="L7832">
        <v>5.33</v>
      </c>
      <c r="M7832">
        <v>15.74</v>
      </c>
      <c r="N7832">
        <v>5.13</v>
      </c>
      <c r="O7832">
        <v>2001</v>
      </c>
      <c r="P7832" t="e" cm="1">
        <f t="array" ref="P7832">INDEX([1]metacritic_game_info!$D$2:$D$5001, MATCH(1, ([1]metacritic_game_info!$B$2:$B$5001=A7832)*([1]metacritic_game_info!$J$2:$J$5001=B7832), 0))</f>
        <v>#N/A</v>
      </c>
      <c r="Q7832" t="e" cm="1">
        <f t="array" ref="Q7832">INDEX([1]metacritic_game_info!$E$2:$E$5001, MATCH(1, ([1]metacritic_game_info!$B$2:$B$5001=A7832)*([1]metacritic_game_info!$J$2:$J$5001=B7832), 0))</f>
        <v>#N/A</v>
      </c>
      <c r="R7832" s="1" t="e" cm="1">
        <f t="array" ref="R7832">INDEX([1]metacritic_game_info!$G$2:$G$5001, MATCH(1, ([1]metacritic_game_info!$B$2:$B$5001=A7832)*([1]metacritic_game_info!$J$2:$J$5001=B7832), 0))</f>
        <v>#N/A</v>
      </c>
      <c r="S7832" s="1" t="e" cm="1">
        <f t="array" ref="S7832">INDEX([1]metacritic_game_info!$H$2:$H$5001, MATCH(1, ([1]metacritic_game_info!$B$2:$B$5001=A7832)*([1]metacritic_game_info!$J$2:$J$5001=B7832), 0))</f>
        <v>#N/A</v>
      </c>
      <c r="T7832" s="1" t="e" cm="1">
        <f t="array" ref="T7832">VLOOKUP(INDEX([1]metacritic_game_info!$I$2:$I$5001, MATCH(1, ([1]metacritic_game_info!$B$2:$B$5001=A7832)*([1]metacritic_game_info!$J$2:$J$5001=B7832), 0)),[2]!Table8[#Data],3,FALSE)</f>
        <v>#N/A</v>
      </c>
      <c r="V7832" t="e" cm="1">
        <f t="array" ref="V7832">INDEX([3]updatedVGOutput!$F$2:$F$210, MATCH(1, ([3]updatedVGOutput!$A$2:$A$210=A7832)*([3]updatedVGOutput!$C$2:$C$210=B7832), 0))</f>
        <v>#N/A</v>
      </c>
      <c r="X7832" s="4" t="str">
        <f t="shared" si="221"/>
        <v>https://www.google.com/search?q=The Typing of the Dead PC release date</v>
      </c>
    </row>
    <row r="7833" spans="1:24" hidden="1" x14ac:dyDescent="0.25">
      <c r="A7833" t="s">
        <v>7197</v>
      </c>
      <c r="B7833" t="s">
        <v>21</v>
      </c>
      <c r="C7833" t="s">
        <v>17</v>
      </c>
      <c r="D7833" t="s">
        <v>22</v>
      </c>
      <c r="E7833">
        <v>6</v>
      </c>
      <c r="F7833">
        <v>3</v>
      </c>
      <c r="G7833">
        <v>10</v>
      </c>
      <c r="H7833">
        <v>3</v>
      </c>
      <c r="I7833">
        <v>2.33</v>
      </c>
      <c r="J7833">
        <v>2.4500000000000002</v>
      </c>
      <c r="K7833">
        <v>1.91</v>
      </c>
      <c r="L7833">
        <v>3.1</v>
      </c>
      <c r="M7833">
        <v>9.7899999999999991</v>
      </c>
      <c r="N7833">
        <v>5.53</v>
      </c>
      <c r="O7833">
        <v>2004</v>
      </c>
      <c r="P7833" t="e" cm="1">
        <f t="array" ref="P7833">INDEX([1]metacritic_game_info!$D$2:$D$5001, MATCH(1, ([1]metacritic_game_info!$B$2:$B$5001=A7833)*([1]metacritic_game_info!$J$2:$J$5001=B7833), 0))</f>
        <v>#N/A</v>
      </c>
      <c r="Q7833" t="e" cm="1">
        <f t="array" ref="Q7833">INDEX([1]metacritic_game_info!$E$2:$E$5001, MATCH(1, ([1]metacritic_game_info!$B$2:$B$5001=A7833)*([1]metacritic_game_info!$J$2:$J$5001=B7833), 0))</f>
        <v>#N/A</v>
      </c>
      <c r="R7833" s="1" t="e" cm="1">
        <f t="array" ref="R7833">INDEX([1]metacritic_game_info!$G$2:$G$5001, MATCH(1, ([1]metacritic_game_info!$B$2:$B$5001=A7833)*([1]metacritic_game_info!$J$2:$J$5001=B7833), 0))</f>
        <v>#N/A</v>
      </c>
      <c r="S7833" s="1" t="e" cm="1">
        <f t="array" ref="S7833">INDEX([1]metacritic_game_info!$H$2:$H$5001, MATCH(1, ([1]metacritic_game_info!$B$2:$B$5001=A7833)*([1]metacritic_game_info!$J$2:$J$5001=B7833), 0))</f>
        <v>#N/A</v>
      </c>
      <c r="T7833" s="1" t="e" cm="1">
        <f t="array" ref="T7833">VLOOKUP(INDEX([1]metacritic_game_info!$I$2:$I$5001, MATCH(1, ([1]metacritic_game_info!$B$2:$B$5001=A7833)*([1]metacritic_game_info!$J$2:$J$5001=B7833), 0)),[2]!Table8[#Data],3,FALSE)</f>
        <v>#N/A</v>
      </c>
      <c r="V7833" t="e" cm="1">
        <f t="array" ref="V7833">INDEX([3]updatedVGOutput!$F$2:$F$210, MATCH(1, ([3]updatedVGOutput!$A$2:$A$210=A7833)*([3]updatedVGOutput!$C$2:$C$210=B7833), 0))</f>
        <v>#N/A</v>
      </c>
      <c r="X7833" s="4" t="str">
        <f t="shared" si="221"/>
        <v>https://www.google.com/search?q=The Typing of the Dead Zombie Panic PS2 release date</v>
      </c>
    </row>
    <row r="7834" spans="1:24" hidden="1" x14ac:dyDescent="0.25">
      <c r="A7834" t="s">
        <v>3930</v>
      </c>
      <c r="B7834" t="s">
        <v>30</v>
      </c>
      <c r="C7834" t="s">
        <v>17</v>
      </c>
      <c r="D7834" t="s">
        <v>44</v>
      </c>
      <c r="E7834">
        <v>8</v>
      </c>
      <c r="F7834">
        <v>9</v>
      </c>
      <c r="G7834">
        <v>10</v>
      </c>
      <c r="H7834">
        <v>135</v>
      </c>
      <c r="I7834">
        <v>7.69</v>
      </c>
      <c r="J7834">
        <v>6.17</v>
      </c>
      <c r="K7834">
        <v>2.9</v>
      </c>
      <c r="L7834">
        <v>6.01</v>
      </c>
      <c r="M7834">
        <v>22.77</v>
      </c>
      <c r="N7834">
        <v>4.26</v>
      </c>
      <c r="O7834">
        <v>2008</v>
      </c>
      <c r="P7834" t="e" cm="1">
        <f t="array" ref="P7834">INDEX([1]metacritic_game_info!$D$2:$D$5001, MATCH(1, ([1]metacritic_game_info!$B$2:$B$5001=A7834)*([1]metacritic_game_info!$J$2:$J$5001=B7834), 0))</f>
        <v>#N/A</v>
      </c>
      <c r="Q7834" t="e" cm="1">
        <f t="array" ref="Q7834">INDEX([1]metacritic_game_info!$E$2:$E$5001, MATCH(1, ([1]metacritic_game_info!$B$2:$B$5001=A7834)*([1]metacritic_game_info!$J$2:$J$5001=B7834), 0))</f>
        <v>#N/A</v>
      </c>
      <c r="R7834" s="1" t="e" cm="1">
        <f t="array" ref="R7834">INDEX([1]metacritic_game_info!$G$2:$G$5001, MATCH(1, ([1]metacritic_game_info!$B$2:$B$5001=A7834)*([1]metacritic_game_info!$J$2:$J$5001=B7834), 0))</f>
        <v>#N/A</v>
      </c>
      <c r="S7834" s="1" t="e" cm="1">
        <f t="array" ref="S7834">INDEX([1]metacritic_game_info!$H$2:$H$5001, MATCH(1, ([1]metacritic_game_info!$B$2:$B$5001=A7834)*([1]metacritic_game_info!$J$2:$J$5001=B7834), 0))</f>
        <v>#N/A</v>
      </c>
      <c r="T7834" s="1" t="e" cm="1">
        <f t="array" ref="T7834">VLOOKUP(INDEX([1]metacritic_game_info!$I$2:$I$5001, MATCH(1, ([1]metacritic_game_info!$B$2:$B$5001=A7834)*([1]metacritic_game_info!$J$2:$J$5001=B7834), 0)),[2]!Table8[#Data],3,FALSE)</f>
        <v>#N/A</v>
      </c>
      <c r="V7834" t="e" cm="1">
        <f t="array" ref="V7834">INDEX([3]updatedVGOutput!$F$2:$F$210, MATCH(1, ([3]updatedVGOutput!$A$2:$A$210=A7834)*([3]updatedVGOutput!$C$2:$C$210=B7834), 0))</f>
        <v>#N/A</v>
      </c>
      <c r="X7834" s="4" t="str">
        <f t="shared" si="221"/>
        <v>https://www.google.com/search?q=The Typing of the Dead 2 PC release date</v>
      </c>
    </row>
    <row r="7835" spans="1:24" hidden="1" x14ac:dyDescent="0.25">
      <c r="A7835" t="s">
        <v>3931</v>
      </c>
      <c r="B7835" t="s">
        <v>16</v>
      </c>
      <c r="C7835" t="s">
        <v>31</v>
      </c>
      <c r="D7835" t="s">
        <v>22</v>
      </c>
      <c r="E7835">
        <v>8</v>
      </c>
      <c r="F7835">
        <v>6</v>
      </c>
      <c r="G7835">
        <v>8</v>
      </c>
      <c r="H7835">
        <v>233</v>
      </c>
      <c r="I7835">
        <v>4.68</v>
      </c>
      <c r="J7835">
        <v>4.09</v>
      </c>
      <c r="K7835">
        <v>1.27</v>
      </c>
      <c r="L7835">
        <v>3.91</v>
      </c>
      <c r="M7835">
        <v>13.95</v>
      </c>
      <c r="N7835">
        <v>4.96</v>
      </c>
      <c r="O7835">
        <v>2011</v>
      </c>
      <c r="P7835" t="e" cm="1">
        <f t="array" ref="P7835">INDEX([1]metacritic_game_info!$D$2:$D$5001, MATCH(1, ([1]metacritic_game_info!$B$2:$B$5001=A7835)*([1]metacritic_game_info!$J$2:$J$5001=B7835), 0))</f>
        <v>#N/A</v>
      </c>
      <c r="Q7835" t="e" cm="1">
        <f t="array" ref="Q7835">INDEX([1]metacritic_game_info!$E$2:$E$5001, MATCH(1, ([1]metacritic_game_info!$B$2:$B$5001=A7835)*([1]metacritic_game_info!$J$2:$J$5001=B7835), 0))</f>
        <v>#N/A</v>
      </c>
      <c r="R7835" s="1" t="e" cm="1">
        <f t="array" ref="R7835">INDEX([1]metacritic_game_info!$G$2:$G$5001, MATCH(1, ([1]metacritic_game_info!$B$2:$B$5001=A7835)*([1]metacritic_game_info!$J$2:$J$5001=B7835), 0))</f>
        <v>#N/A</v>
      </c>
      <c r="S7835" s="1" t="e" cm="1">
        <f t="array" ref="S7835">INDEX([1]metacritic_game_info!$H$2:$H$5001, MATCH(1, ([1]metacritic_game_info!$B$2:$B$5001=A7835)*([1]metacritic_game_info!$J$2:$J$5001=B7835), 0))</f>
        <v>#N/A</v>
      </c>
      <c r="T7835" s="1" t="e" cm="1">
        <f t="array" ref="T7835">VLOOKUP(INDEX([1]metacritic_game_info!$I$2:$I$5001, MATCH(1, ([1]metacritic_game_info!$B$2:$B$5001=A7835)*([1]metacritic_game_info!$J$2:$J$5001=B7835), 0)),[2]!Table8[#Data],3,FALSE)</f>
        <v>#N/A</v>
      </c>
      <c r="V7835" t="e" cm="1">
        <f t="array" ref="V7835">INDEX([3]updatedVGOutput!$F$2:$F$210, MATCH(1, ([3]updatedVGOutput!$A$2:$A$210=A7835)*([3]updatedVGOutput!$C$2:$C$210=B7835), 0))</f>
        <v>#N/A</v>
      </c>
      <c r="X7835" s="4" t="str">
        <f t="shared" si="221"/>
        <v>https://www.google.com/search?q=The UnderGarden PS release date</v>
      </c>
    </row>
    <row r="7836" spans="1:24" hidden="1" x14ac:dyDescent="0.25">
      <c r="A7836" t="s">
        <v>3931</v>
      </c>
      <c r="B7836" t="s">
        <v>30</v>
      </c>
      <c r="C7836" t="s">
        <v>31</v>
      </c>
      <c r="D7836" t="s">
        <v>22</v>
      </c>
      <c r="E7836">
        <v>7</v>
      </c>
      <c r="F7836">
        <v>6.4</v>
      </c>
      <c r="G7836">
        <v>5</v>
      </c>
      <c r="H7836">
        <v>244</v>
      </c>
      <c r="I7836">
        <v>1.03</v>
      </c>
      <c r="J7836">
        <v>4.1100000000000003</v>
      </c>
      <c r="K7836">
        <v>2.97</v>
      </c>
      <c r="L7836">
        <v>3.56</v>
      </c>
      <c r="M7836">
        <v>11.67</v>
      </c>
      <c r="N7836">
        <v>1.94</v>
      </c>
      <c r="O7836">
        <v>2010</v>
      </c>
      <c r="P7836" t="e" cm="1">
        <f t="array" ref="P7836">INDEX([1]metacritic_game_info!$D$2:$D$5001, MATCH(1, ([1]metacritic_game_info!$B$2:$B$5001=A7836)*([1]metacritic_game_info!$J$2:$J$5001=B7836), 0))</f>
        <v>#N/A</v>
      </c>
      <c r="Q7836" t="e" cm="1">
        <f t="array" ref="Q7836">INDEX([1]metacritic_game_info!$E$2:$E$5001, MATCH(1, ([1]metacritic_game_info!$B$2:$B$5001=A7836)*([1]metacritic_game_info!$J$2:$J$5001=B7836), 0))</f>
        <v>#N/A</v>
      </c>
      <c r="R7836" s="1" t="e" cm="1">
        <f t="array" ref="R7836">INDEX([1]metacritic_game_info!$G$2:$G$5001, MATCH(1, ([1]metacritic_game_info!$B$2:$B$5001=A7836)*([1]metacritic_game_info!$J$2:$J$5001=B7836), 0))</f>
        <v>#N/A</v>
      </c>
      <c r="S7836" s="1" t="e" cm="1">
        <f t="array" ref="S7836">INDEX([1]metacritic_game_info!$H$2:$H$5001, MATCH(1, ([1]metacritic_game_info!$B$2:$B$5001=A7836)*([1]metacritic_game_info!$J$2:$J$5001=B7836), 0))</f>
        <v>#N/A</v>
      </c>
      <c r="T7836" s="1" t="e" cm="1">
        <f t="array" ref="T7836">VLOOKUP(INDEX([1]metacritic_game_info!$I$2:$I$5001, MATCH(1, ([1]metacritic_game_info!$B$2:$B$5001=A7836)*([1]metacritic_game_info!$J$2:$J$5001=B7836), 0)),[2]!Table8[#Data],3,FALSE)</f>
        <v>#N/A</v>
      </c>
      <c r="V7836" t="e" cm="1">
        <f t="array" ref="V7836">INDEX([3]updatedVGOutput!$F$2:$F$210, MATCH(1, ([3]updatedVGOutput!$A$2:$A$210=A7836)*([3]updatedVGOutput!$C$2:$C$210=B7836), 0))</f>
        <v>#N/A</v>
      </c>
      <c r="X7836" s="4" t="str">
        <f t="shared" si="221"/>
        <v>https://www.google.com/search?q=The UnderGarden PC release date</v>
      </c>
    </row>
    <row r="7837" spans="1:24" hidden="1" x14ac:dyDescent="0.25">
      <c r="A7837" t="s">
        <v>7198</v>
      </c>
      <c r="B7837" t="s">
        <v>21</v>
      </c>
      <c r="C7837" t="s">
        <v>41</v>
      </c>
      <c r="D7837" t="s">
        <v>23</v>
      </c>
      <c r="E7837">
        <v>2</v>
      </c>
      <c r="F7837">
        <v>1</v>
      </c>
      <c r="G7837">
        <v>7</v>
      </c>
      <c r="H7837">
        <v>115</v>
      </c>
      <c r="I7837">
        <v>1.76</v>
      </c>
      <c r="J7837">
        <v>0.52</v>
      </c>
      <c r="K7837">
        <v>1.51</v>
      </c>
      <c r="L7837">
        <v>0.95</v>
      </c>
      <c r="M7837">
        <v>4.74</v>
      </c>
      <c r="N7837">
        <v>6.36</v>
      </c>
      <c r="O7837">
        <v>2004</v>
      </c>
      <c r="P7837" t="e" cm="1">
        <f t="array" ref="P7837">INDEX([1]metacritic_game_info!$D$2:$D$5001, MATCH(1, ([1]metacritic_game_info!$B$2:$B$5001=A7837)*([1]metacritic_game_info!$J$2:$J$5001=B7837), 0))</f>
        <v>#N/A</v>
      </c>
      <c r="Q7837" t="e" cm="1">
        <f t="array" ref="Q7837">INDEX([1]metacritic_game_info!$E$2:$E$5001, MATCH(1, ([1]metacritic_game_info!$B$2:$B$5001=A7837)*([1]metacritic_game_info!$J$2:$J$5001=B7837), 0))</f>
        <v>#N/A</v>
      </c>
      <c r="R7837" s="1" t="e" cm="1">
        <f t="array" ref="R7837">INDEX([1]metacritic_game_info!$G$2:$G$5001, MATCH(1, ([1]metacritic_game_info!$B$2:$B$5001=A7837)*([1]metacritic_game_info!$J$2:$J$5001=B7837), 0))</f>
        <v>#N/A</v>
      </c>
      <c r="S7837" s="1" t="e" cm="1">
        <f t="array" ref="S7837">INDEX([1]metacritic_game_info!$H$2:$H$5001, MATCH(1, ([1]metacritic_game_info!$B$2:$B$5001=A7837)*([1]metacritic_game_info!$J$2:$J$5001=B7837), 0))</f>
        <v>#N/A</v>
      </c>
      <c r="T7837" s="1" t="e" cm="1">
        <f t="array" ref="T7837">VLOOKUP(INDEX([1]metacritic_game_info!$I$2:$I$5001, MATCH(1, ([1]metacritic_game_info!$B$2:$B$5001=A7837)*([1]metacritic_game_info!$J$2:$J$5001=B7837), 0)),[2]!Table8[#Data],3,FALSE)</f>
        <v>#N/A</v>
      </c>
      <c r="V7837" t="e" cm="1">
        <f t="array" ref="V7837">INDEX([3]updatedVGOutput!$F$2:$F$210, MATCH(1, ([3]updatedVGOutput!$A$2:$A$210=A7837)*([3]updatedVGOutput!$C$2:$C$210=B7837), 0))</f>
        <v>#N/A</v>
      </c>
      <c r="X7837" s="4" t="str">
        <f t="shared" si="221"/>
        <v>https://www.google.com/search?q=The Urbz Sims in the City PS2 release date</v>
      </c>
    </row>
    <row r="7838" spans="1:24" hidden="1" x14ac:dyDescent="0.25">
      <c r="A7838" t="s">
        <v>7199</v>
      </c>
      <c r="B7838" t="s">
        <v>34</v>
      </c>
      <c r="C7838" t="s">
        <v>41</v>
      </c>
      <c r="D7838" t="s">
        <v>23</v>
      </c>
      <c r="E7838">
        <v>1</v>
      </c>
      <c r="F7838">
        <v>4</v>
      </c>
      <c r="G7838">
        <v>1</v>
      </c>
      <c r="H7838">
        <v>74</v>
      </c>
      <c r="I7838">
        <v>3</v>
      </c>
      <c r="J7838">
        <v>0.4</v>
      </c>
      <c r="K7838">
        <v>0.02</v>
      </c>
      <c r="L7838">
        <v>0.01</v>
      </c>
      <c r="M7838">
        <v>0.87</v>
      </c>
      <c r="N7838">
        <v>4.99</v>
      </c>
      <c r="O7838">
        <v>2004</v>
      </c>
      <c r="P7838" t="e" cm="1">
        <f t="array" ref="P7838">INDEX([1]metacritic_game_info!$D$2:$D$5001, MATCH(1, ([1]metacritic_game_info!$B$2:$B$5001=A7838)*([1]metacritic_game_info!$J$2:$J$5001=B7838), 0))</f>
        <v>#N/A</v>
      </c>
      <c r="Q7838" t="e" cm="1">
        <f t="array" ref="Q7838">INDEX([1]metacritic_game_info!$E$2:$E$5001, MATCH(1, ([1]metacritic_game_info!$B$2:$B$5001=A7838)*([1]metacritic_game_info!$J$2:$J$5001=B7838), 0))</f>
        <v>#N/A</v>
      </c>
      <c r="R7838" s="1" t="e" cm="1">
        <f t="array" ref="R7838">INDEX([1]metacritic_game_info!$G$2:$G$5001, MATCH(1, ([1]metacritic_game_info!$B$2:$B$5001=A7838)*([1]metacritic_game_info!$J$2:$J$5001=B7838), 0))</f>
        <v>#N/A</v>
      </c>
      <c r="S7838" s="1" t="e" cm="1">
        <f t="array" ref="S7838">INDEX([1]metacritic_game_info!$H$2:$H$5001, MATCH(1, ([1]metacritic_game_info!$B$2:$B$5001=A7838)*([1]metacritic_game_info!$J$2:$J$5001=B7838), 0))</f>
        <v>#N/A</v>
      </c>
      <c r="T7838" s="1" t="e" cm="1">
        <f t="array" ref="T7838">VLOOKUP(INDEX([1]metacritic_game_info!$I$2:$I$5001, MATCH(1, ([1]metacritic_game_info!$B$2:$B$5001=A7838)*([1]metacritic_game_info!$J$2:$J$5001=B7838), 0)),[2]!Table8[#Data],3,FALSE)</f>
        <v>#N/A</v>
      </c>
      <c r="V7838" t="e" cm="1">
        <f t="array" ref="V7838">INDEX([3]updatedVGOutput!$F$2:$F$210, MATCH(1, ([3]updatedVGOutput!$A$2:$A$210=A7838)*([3]updatedVGOutput!$C$2:$C$210=B7838), 0))</f>
        <v>#N/A</v>
      </c>
      <c r="X7838" s="4" t="str">
        <f t="shared" si="221"/>
        <v>https://www.google.com/search?q=The Urbz Sims in the City (all regions sales) DS release date</v>
      </c>
    </row>
    <row r="7839" spans="1:24" hidden="1" x14ac:dyDescent="0.25">
      <c r="A7839" t="s">
        <v>7200</v>
      </c>
      <c r="B7839" t="s">
        <v>34</v>
      </c>
      <c r="C7839" t="s">
        <v>41</v>
      </c>
      <c r="D7839" t="s">
        <v>23</v>
      </c>
      <c r="E7839">
        <v>6</v>
      </c>
      <c r="F7839">
        <v>5</v>
      </c>
      <c r="G7839">
        <v>4</v>
      </c>
      <c r="H7839">
        <v>185</v>
      </c>
      <c r="I7839">
        <v>3</v>
      </c>
      <c r="J7839">
        <v>0.26</v>
      </c>
      <c r="K7839">
        <v>1.3</v>
      </c>
      <c r="L7839">
        <v>1.41</v>
      </c>
      <c r="M7839">
        <v>3.25</v>
      </c>
      <c r="N7839">
        <v>3.33</v>
      </c>
      <c r="O7839">
        <v>2004</v>
      </c>
      <c r="P7839" t="e" cm="1">
        <f t="array" ref="P7839">INDEX([1]metacritic_game_info!$D$2:$D$5001, MATCH(1, ([1]metacritic_game_info!$B$2:$B$5001=A7839)*([1]metacritic_game_info!$J$2:$J$5001=B7839), 0))</f>
        <v>#N/A</v>
      </c>
      <c r="Q7839" t="e" cm="1">
        <f t="array" ref="Q7839">INDEX([1]metacritic_game_info!$E$2:$E$5001, MATCH(1, ([1]metacritic_game_info!$B$2:$B$5001=A7839)*([1]metacritic_game_info!$J$2:$J$5001=B7839), 0))</f>
        <v>#N/A</v>
      </c>
      <c r="R7839" s="1" t="e" cm="1">
        <f t="array" ref="R7839">INDEX([1]metacritic_game_info!$G$2:$G$5001, MATCH(1, ([1]metacritic_game_info!$B$2:$B$5001=A7839)*([1]metacritic_game_info!$J$2:$J$5001=B7839), 0))</f>
        <v>#N/A</v>
      </c>
      <c r="S7839" s="1" t="e" cm="1">
        <f t="array" ref="S7839">INDEX([1]metacritic_game_info!$H$2:$H$5001, MATCH(1, ([1]metacritic_game_info!$B$2:$B$5001=A7839)*([1]metacritic_game_info!$J$2:$J$5001=B7839), 0))</f>
        <v>#N/A</v>
      </c>
      <c r="T7839" s="1" t="e" cm="1">
        <f t="array" ref="T7839">VLOOKUP(INDEX([1]metacritic_game_info!$I$2:$I$5001, MATCH(1, ([1]metacritic_game_info!$B$2:$B$5001=A7839)*([1]metacritic_game_info!$J$2:$J$5001=B7839), 0)),[2]!Table8[#Data],3,FALSE)</f>
        <v>#N/A</v>
      </c>
      <c r="V7839" t="e" cm="1">
        <f t="array" ref="V7839">INDEX([3]updatedVGOutput!$F$2:$F$210, MATCH(1, ([3]updatedVGOutput!$A$2:$A$210=A7839)*([3]updatedVGOutput!$C$2:$C$210=B7839), 0))</f>
        <v>#N/A</v>
      </c>
      <c r="X7839" s="4" t="str">
        <f t="shared" si="221"/>
        <v>https://www.google.com/search?q=The Urbz Sims In the City (US weekly sales) DS release date</v>
      </c>
    </row>
    <row r="7840" spans="1:24" hidden="1" x14ac:dyDescent="0.25">
      <c r="A7840" t="s">
        <v>3932</v>
      </c>
      <c r="B7840" t="s">
        <v>30</v>
      </c>
      <c r="C7840" t="s">
        <v>38</v>
      </c>
      <c r="D7840" t="s">
        <v>46</v>
      </c>
      <c r="E7840">
        <v>10</v>
      </c>
      <c r="F7840">
        <v>9</v>
      </c>
      <c r="G7840">
        <v>9</v>
      </c>
      <c r="H7840">
        <v>15</v>
      </c>
      <c r="I7840">
        <v>3.44</v>
      </c>
      <c r="J7840">
        <v>4.57</v>
      </c>
      <c r="K7840">
        <v>4.2699999999999996</v>
      </c>
      <c r="L7840">
        <v>6.26</v>
      </c>
      <c r="M7840">
        <v>18.54</v>
      </c>
      <c r="N7840">
        <v>4.75</v>
      </c>
      <c r="O7840">
        <v>2009</v>
      </c>
      <c r="P7840" t="e" cm="1">
        <f t="array" ref="P7840">INDEX([1]metacritic_game_info!$D$2:$D$5001, MATCH(1, ([1]metacritic_game_info!$B$2:$B$5001=A7840)*([1]metacritic_game_info!$J$2:$J$5001=B7840), 0))</f>
        <v>#N/A</v>
      </c>
      <c r="Q7840" t="e" cm="1">
        <f t="array" ref="Q7840">INDEX([1]metacritic_game_info!$E$2:$E$5001, MATCH(1, ([1]metacritic_game_info!$B$2:$B$5001=A7840)*([1]metacritic_game_info!$J$2:$J$5001=B7840), 0))</f>
        <v>#N/A</v>
      </c>
      <c r="R7840" s="1" t="e" cm="1">
        <f t="array" ref="R7840">INDEX([1]metacritic_game_info!$G$2:$G$5001, MATCH(1, ([1]metacritic_game_info!$B$2:$B$5001=A7840)*([1]metacritic_game_info!$J$2:$J$5001=B7840), 0))</f>
        <v>#N/A</v>
      </c>
      <c r="S7840" s="1" t="e" cm="1">
        <f t="array" ref="S7840">INDEX([1]metacritic_game_info!$H$2:$H$5001, MATCH(1, ([1]metacritic_game_info!$B$2:$B$5001=A7840)*([1]metacritic_game_info!$J$2:$J$5001=B7840), 0))</f>
        <v>#N/A</v>
      </c>
      <c r="T7840" s="1" t="e" cm="1">
        <f t="array" ref="T7840">VLOOKUP(INDEX([1]metacritic_game_info!$I$2:$I$5001, MATCH(1, ([1]metacritic_game_info!$B$2:$B$5001=A7840)*([1]metacritic_game_info!$J$2:$J$5001=B7840), 0)),[2]!Table8[#Data],3,FALSE)</f>
        <v>#N/A</v>
      </c>
      <c r="V7840" t="e" cm="1">
        <f t="array" ref="V7840">INDEX([3]updatedVGOutput!$F$2:$F$210, MATCH(1, ([3]updatedVGOutput!$A$2:$A$210=A7840)*([3]updatedVGOutput!$C$2:$C$210=B7840), 0))</f>
        <v>#N/A</v>
      </c>
      <c r="X7840" s="4" t="str">
        <f t="shared" si="221"/>
        <v>https://www.google.com/search?q=The Void PC release date</v>
      </c>
    </row>
    <row r="7841" spans="1:24" hidden="1" x14ac:dyDescent="0.25">
      <c r="A7841" t="s">
        <v>3932</v>
      </c>
      <c r="B7841" t="s">
        <v>30</v>
      </c>
      <c r="C7841" t="s">
        <v>38</v>
      </c>
      <c r="D7841" t="s">
        <v>35</v>
      </c>
      <c r="E7841">
        <v>4</v>
      </c>
      <c r="F7841">
        <v>5</v>
      </c>
      <c r="G7841">
        <v>1</v>
      </c>
      <c r="H7841">
        <v>224</v>
      </c>
      <c r="I7841">
        <v>3</v>
      </c>
      <c r="J7841">
        <v>2.14</v>
      </c>
      <c r="K7841">
        <v>5.59</v>
      </c>
      <c r="L7841">
        <v>0.03</v>
      </c>
      <c r="M7841">
        <v>7.79</v>
      </c>
      <c r="N7841">
        <v>1.23</v>
      </c>
      <c r="O7841">
        <v>2009</v>
      </c>
      <c r="P7841" t="e" cm="1">
        <f t="array" ref="P7841">INDEX([1]metacritic_game_info!$D$2:$D$5001, MATCH(1, ([1]metacritic_game_info!$B$2:$B$5001=A7841)*([1]metacritic_game_info!$J$2:$J$5001=B7841), 0))</f>
        <v>#N/A</v>
      </c>
      <c r="Q7841" t="e" cm="1">
        <f t="array" ref="Q7841">INDEX([1]metacritic_game_info!$E$2:$E$5001, MATCH(1, ([1]metacritic_game_info!$B$2:$B$5001=A7841)*([1]metacritic_game_info!$J$2:$J$5001=B7841), 0))</f>
        <v>#N/A</v>
      </c>
      <c r="R7841" s="1" t="e" cm="1">
        <f t="array" ref="R7841">INDEX([1]metacritic_game_info!$G$2:$G$5001, MATCH(1, ([1]metacritic_game_info!$B$2:$B$5001=A7841)*([1]metacritic_game_info!$J$2:$J$5001=B7841), 0))</f>
        <v>#N/A</v>
      </c>
      <c r="S7841" s="1" t="e" cm="1">
        <f t="array" ref="S7841">INDEX([1]metacritic_game_info!$H$2:$H$5001, MATCH(1, ([1]metacritic_game_info!$B$2:$B$5001=A7841)*([1]metacritic_game_info!$J$2:$J$5001=B7841), 0))</f>
        <v>#N/A</v>
      </c>
      <c r="T7841" s="1" t="e" cm="1">
        <f t="array" ref="T7841">VLOOKUP(INDEX([1]metacritic_game_info!$I$2:$I$5001, MATCH(1, ([1]metacritic_game_info!$B$2:$B$5001=A7841)*([1]metacritic_game_info!$J$2:$J$5001=B7841), 0)),[2]!Table8[#Data],3,FALSE)</f>
        <v>#N/A</v>
      </c>
      <c r="V7841" t="e" cm="1">
        <f t="array" ref="V7841">INDEX([3]updatedVGOutput!$F$2:$F$210, MATCH(1, ([3]updatedVGOutput!$A$2:$A$210=A7841)*([3]updatedVGOutput!$C$2:$C$210=B7841), 0))</f>
        <v>#N/A</v>
      </c>
      <c r="X7841" s="4" t="str">
        <f t="shared" si="221"/>
        <v>https://www.google.com/search?q=The Void PC release date</v>
      </c>
    </row>
    <row r="7842" spans="1:24" hidden="1" x14ac:dyDescent="0.25">
      <c r="A7842" t="s">
        <v>7201</v>
      </c>
      <c r="B7842" t="s">
        <v>39</v>
      </c>
      <c r="C7842" t="s">
        <v>38</v>
      </c>
      <c r="D7842" t="s">
        <v>35</v>
      </c>
      <c r="E7842">
        <v>6</v>
      </c>
      <c r="F7842">
        <v>8</v>
      </c>
      <c r="G7842">
        <v>2</v>
      </c>
      <c r="H7842">
        <v>235</v>
      </c>
      <c r="I7842">
        <v>3</v>
      </c>
      <c r="J7842">
        <v>0.11</v>
      </c>
      <c r="K7842">
        <v>3.34</v>
      </c>
      <c r="L7842">
        <v>0.04</v>
      </c>
      <c r="M7842">
        <v>3.66</v>
      </c>
      <c r="N7842">
        <v>5.45</v>
      </c>
      <c r="O7842">
        <v>2017</v>
      </c>
      <c r="P7842" t="e" cm="1">
        <f t="array" ref="P7842">INDEX([1]metacritic_game_info!$D$2:$D$5001, MATCH(1, ([1]metacritic_game_info!$B$2:$B$5001=A7842)*([1]metacritic_game_info!$J$2:$J$5001=B7842), 0))</f>
        <v>#N/A</v>
      </c>
      <c r="Q7842" t="e" cm="1">
        <f t="array" ref="Q7842">INDEX([1]metacritic_game_info!$E$2:$E$5001, MATCH(1, ([1]metacritic_game_info!$B$2:$B$5001=A7842)*([1]metacritic_game_info!$J$2:$J$5001=B7842), 0))</f>
        <v>#N/A</v>
      </c>
      <c r="R7842" s="1" t="e" cm="1">
        <f t="array" ref="R7842">INDEX([1]metacritic_game_info!$G$2:$G$5001, MATCH(1, ([1]metacritic_game_info!$B$2:$B$5001=A7842)*([1]metacritic_game_info!$J$2:$J$5001=B7842), 0))</f>
        <v>#N/A</v>
      </c>
      <c r="S7842" s="1" t="e" cm="1">
        <f t="array" ref="S7842">INDEX([1]metacritic_game_info!$H$2:$H$5001, MATCH(1, ([1]metacritic_game_info!$B$2:$B$5001=A7842)*([1]metacritic_game_info!$J$2:$J$5001=B7842), 0))</f>
        <v>#N/A</v>
      </c>
      <c r="T7842" s="1" t="e" cm="1">
        <f t="array" ref="T7842">VLOOKUP(INDEX([1]metacritic_game_info!$I$2:$I$5001, MATCH(1, ([1]metacritic_game_info!$B$2:$B$5001=A7842)*([1]metacritic_game_info!$J$2:$J$5001=B7842), 0)),[2]!Table8[#Data],3,FALSE)</f>
        <v>#N/A</v>
      </c>
      <c r="V7842" t="e" cm="1">
        <f t="array" ref="V7842">INDEX([3]updatedVGOutput!$F$2:$F$210, MATCH(1, ([3]updatedVGOutput!$A$2:$A$210=A7842)*([3]updatedVGOutput!$C$2:$C$210=B7842), 0))</f>
        <v>#N/A</v>
      </c>
      <c r="X7842" s="4" t="str">
        <f t="shared" si="221"/>
        <v>https://www.google.com/search?q=The Walking Dead  The Telltale Series A New Frontier PS4 release date</v>
      </c>
    </row>
    <row r="7843" spans="1:24" x14ac:dyDescent="0.25">
      <c r="A7843" t="s">
        <v>7202</v>
      </c>
      <c r="B7843" t="s">
        <v>30</v>
      </c>
      <c r="C7843" t="s">
        <v>38</v>
      </c>
      <c r="D7843" t="s">
        <v>46</v>
      </c>
      <c r="E7843">
        <v>7</v>
      </c>
      <c r="F7843">
        <v>10</v>
      </c>
      <c r="G7843">
        <v>7</v>
      </c>
      <c r="H7843">
        <v>2.85</v>
      </c>
      <c r="I7843">
        <v>5.67</v>
      </c>
      <c r="J7843">
        <v>1.1499999999999999</v>
      </c>
      <c r="K7843">
        <v>2.14</v>
      </c>
      <c r="L7843">
        <v>1.01</v>
      </c>
      <c r="M7843">
        <v>9.9700000000000006</v>
      </c>
      <c r="N7843">
        <v>2.56</v>
      </c>
      <c r="O7843">
        <v>2012</v>
      </c>
      <c r="P7843" t="str" cm="1">
        <f t="array" ref="P7843">INDEX([1]metacritic_game_info!$D$2:$D$5001, MATCH(1, ([1]metacritic_game_info!$B$2:$B$5001=A7843)*([1]metacritic_game_info!$J$2:$J$5001=B7843), 0))</f>
        <v>TelltaleGames</v>
      </c>
      <c r="Q7843" t="str" cm="1">
        <f t="array" ref="Q7843">INDEX([1]metacritic_game_info!$E$2:$E$5001, MATCH(1, ([1]metacritic_game_info!$B$2:$B$5001=A7843)*([1]metacritic_game_info!$J$2:$J$5001=B7843), 0))</f>
        <v>Compilation;Miscellaneous;Adventure;Compilation;Point-and-Click</v>
      </c>
      <c r="R7843" s="1" cm="1">
        <f t="array" ref="R7843">INDEX([1]metacritic_game_info!$G$2:$G$5001, MATCH(1, ([1]metacritic_game_info!$B$2:$B$5001=A7843)*([1]metacritic_game_info!$J$2:$J$5001=B7843), 0))</f>
        <v>89</v>
      </c>
      <c r="S7843" s="1" cm="1">
        <f t="array" ref="S7843">INDEX([1]metacritic_game_info!$H$2:$H$5001, MATCH(1, ([1]metacritic_game_info!$B$2:$B$5001=A7843)*([1]metacritic_game_info!$J$2:$J$5001=B7843), 0))</f>
        <v>8.6999999999999993</v>
      </c>
      <c r="T7843" s="1" cm="1">
        <f t="array" ref="T7843">VLOOKUP(INDEX([1]metacritic_game_info!$I$2:$I$5001, MATCH(1, ([1]metacritic_game_info!$B$2:$B$5001=A7843)*([1]metacritic_game_info!$J$2:$J$5001=B7843), 0)),[2]!Table8[#Data],3,FALSE)</f>
        <v>1</v>
      </c>
      <c r="V7843" t="e" cm="1">
        <f t="array" ref="V7843">INDEX([3]updatedVGOutput!$F$2:$F$210, MATCH(1, ([3]updatedVGOutput!$A$2:$A$210=A7843)*([3]updatedVGOutput!$C$2:$C$210=B7843), 0))</f>
        <v>#N/A</v>
      </c>
      <c r="X7843" s="4" t="str">
        <f>HYPERLINK("https://www.google.com/search?q="&amp;A7843&amp;" "&amp;B7843&amp;" NA release date")</f>
        <v>https://www.google.com/search?q=The Walking Dead A Telltale Games Series PC NA release date</v>
      </c>
    </row>
    <row r="7844" spans="1:24" hidden="1" x14ac:dyDescent="0.25">
      <c r="A7844" t="s">
        <v>7202</v>
      </c>
      <c r="B7844" t="s">
        <v>39</v>
      </c>
      <c r="C7844" t="s">
        <v>38</v>
      </c>
      <c r="D7844" t="s">
        <v>23</v>
      </c>
      <c r="E7844">
        <v>10</v>
      </c>
      <c r="F7844">
        <v>8</v>
      </c>
      <c r="G7844">
        <v>10</v>
      </c>
      <c r="H7844">
        <v>141</v>
      </c>
      <c r="I7844">
        <v>3</v>
      </c>
      <c r="J7844">
        <v>0.12</v>
      </c>
      <c r="K7844">
        <v>0.03</v>
      </c>
      <c r="L7844">
        <v>0.26</v>
      </c>
      <c r="M7844">
        <v>0.89</v>
      </c>
      <c r="N7844">
        <v>2.31</v>
      </c>
      <c r="O7844">
        <v>2014</v>
      </c>
      <c r="P7844" t="e" cm="1">
        <f t="array" ref="P7844">INDEX([1]metacritic_game_info!$D$2:$D$5001, MATCH(1, ([1]metacritic_game_info!$B$2:$B$5001=A7844)*([1]metacritic_game_info!$J$2:$J$5001=B7844), 0))</f>
        <v>#N/A</v>
      </c>
      <c r="Q7844" t="e" cm="1">
        <f t="array" ref="Q7844">INDEX([1]metacritic_game_info!$E$2:$E$5001, MATCH(1, ([1]metacritic_game_info!$B$2:$B$5001=A7844)*([1]metacritic_game_info!$J$2:$J$5001=B7844), 0))</f>
        <v>#N/A</v>
      </c>
      <c r="R7844" s="1" t="e" cm="1">
        <f t="array" ref="R7844">INDEX([1]metacritic_game_info!$G$2:$G$5001, MATCH(1, ([1]metacritic_game_info!$B$2:$B$5001=A7844)*([1]metacritic_game_info!$J$2:$J$5001=B7844), 0))</f>
        <v>#N/A</v>
      </c>
      <c r="S7844" s="1" t="e" cm="1">
        <f t="array" ref="S7844">INDEX([1]metacritic_game_info!$H$2:$H$5001, MATCH(1, ([1]metacritic_game_info!$B$2:$B$5001=A7844)*([1]metacritic_game_info!$J$2:$J$5001=B7844), 0))</f>
        <v>#N/A</v>
      </c>
      <c r="T7844" s="1" t="e" cm="1">
        <f t="array" ref="T7844">VLOOKUP(INDEX([1]metacritic_game_info!$I$2:$I$5001, MATCH(1, ([1]metacritic_game_info!$B$2:$B$5001=A7844)*([1]metacritic_game_info!$J$2:$J$5001=B7844), 0)),[2]!Table8[#Data],3,FALSE)</f>
        <v>#N/A</v>
      </c>
      <c r="V7844" t="e" cm="1">
        <f t="array" ref="V7844">INDEX([3]updatedVGOutput!$F$2:$F$210, MATCH(1, ([3]updatedVGOutput!$A$2:$A$210=A7844)*([3]updatedVGOutput!$C$2:$C$210=B7844), 0))</f>
        <v>#N/A</v>
      </c>
      <c r="X7844" s="4" t="str">
        <f t="shared" si="221"/>
        <v>https://www.google.com/search?q=The Walking Dead A Telltale Games Series PS4 release date</v>
      </c>
    </row>
    <row r="7845" spans="1:24" hidden="1" x14ac:dyDescent="0.25">
      <c r="A7845" t="s">
        <v>7203</v>
      </c>
      <c r="B7845" t="s">
        <v>39</v>
      </c>
      <c r="C7845" t="s">
        <v>38</v>
      </c>
      <c r="D7845" t="s">
        <v>28</v>
      </c>
      <c r="E7845">
        <v>8</v>
      </c>
      <c r="F7845">
        <v>6</v>
      </c>
      <c r="G7845">
        <v>6</v>
      </c>
      <c r="H7845">
        <v>299</v>
      </c>
      <c r="I7845">
        <v>3</v>
      </c>
      <c r="J7845">
        <v>0.06</v>
      </c>
      <c r="K7845">
        <v>4.12</v>
      </c>
      <c r="L7845">
        <v>5.29</v>
      </c>
      <c r="M7845">
        <v>9.5399999999999991</v>
      </c>
      <c r="N7845">
        <v>2</v>
      </c>
      <c r="O7845">
        <v>2017</v>
      </c>
      <c r="P7845" t="e" cm="1">
        <f t="array" ref="P7845">INDEX([1]metacritic_game_info!$D$2:$D$5001, MATCH(1, ([1]metacritic_game_info!$B$2:$B$5001=A7845)*([1]metacritic_game_info!$J$2:$J$5001=B7845), 0))</f>
        <v>#N/A</v>
      </c>
      <c r="Q7845" t="e" cm="1">
        <f t="array" ref="Q7845">INDEX([1]metacritic_game_info!$E$2:$E$5001, MATCH(1, ([1]metacritic_game_info!$B$2:$B$5001=A7845)*([1]metacritic_game_info!$J$2:$J$5001=B7845), 0))</f>
        <v>#N/A</v>
      </c>
      <c r="R7845" s="1" t="e" cm="1">
        <f t="array" ref="R7845">INDEX([1]metacritic_game_info!$G$2:$G$5001, MATCH(1, ([1]metacritic_game_info!$B$2:$B$5001=A7845)*([1]metacritic_game_info!$J$2:$J$5001=B7845), 0))</f>
        <v>#N/A</v>
      </c>
      <c r="S7845" s="1" t="e" cm="1">
        <f t="array" ref="S7845">INDEX([1]metacritic_game_info!$H$2:$H$5001, MATCH(1, ([1]metacritic_game_info!$B$2:$B$5001=A7845)*([1]metacritic_game_info!$J$2:$J$5001=B7845), 0))</f>
        <v>#N/A</v>
      </c>
      <c r="T7845" s="1" t="e" cm="1">
        <f t="array" ref="T7845">VLOOKUP(INDEX([1]metacritic_game_info!$I$2:$I$5001, MATCH(1, ([1]metacritic_game_info!$B$2:$B$5001=A7845)*([1]metacritic_game_info!$J$2:$J$5001=B7845), 0)),[2]!Table8[#Data],3,FALSE)</f>
        <v>#N/A</v>
      </c>
      <c r="V7845" t="e" cm="1">
        <f t="array" ref="V7845">INDEX([3]updatedVGOutput!$F$2:$F$210, MATCH(1, ([3]updatedVGOutput!$A$2:$A$210=A7845)*([3]updatedVGOutput!$C$2:$C$210=B7845), 0))</f>
        <v>#N/A</v>
      </c>
      <c r="X7845" s="4" t="str">
        <f t="shared" si="221"/>
        <v>https://www.google.com/search?q=The Walking Dead A Telltale Series Collection PS4 release date</v>
      </c>
    </row>
    <row r="7846" spans="1:24" hidden="1" x14ac:dyDescent="0.25">
      <c r="A7846" t="s">
        <v>7204</v>
      </c>
      <c r="B7846" t="s">
        <v>30</v>
      </c>
      <c r="C7846" t="s">
        <v>38</v>
      </c>
      <c r="D7846" t="s">
        <v>23</v>
      </c>
      <c r="E7846">
        <v>9</v>
      </c>
      <c r="F7846">
        <v>9</v>
      </c>
      <c r="G7846">
        <v>1</v>
      </c>
      <c r="H7846">
        <v>0.2</v>
      </c>
      <c r="I7846">
        <v>7.37</v>
      </c>
      <c r="J7846">
        <v>2.65</v>
      </c>
      <c r="K7846">
        <v>2.35</v>
      </c>
      <c r="L7846">
        <v>5.38</v>
      </c>
      <c r="M7846">
        <v>17.75</v>
      </c>
      <c r="N7846">
        <v>4.2699999999999996</v>
      </c>
      <c r="O7846">
        <v>2016</v>
      </c>
      <c r="P7846" t="e" cm="1">
        <f t="array" ref="P7846">INDEX([1]metacritic_game_info!$D$2:$D$5001, MATCH(1, ([1]metacritic_game_info!$B$2:$B$5001=A7846)*([1]metacritic_game_info!$J$2:$J$5001=B7846), 0))</f>
        <v>#N/A</v>
      </c>
      <c r="Q7846" t="e" cm="1">
        <f t="array" ref="Q7846">INDEX([1]metacritic_game_info!$E$2:$E$5001, MATCH(1, ([1]metacritic_game_info!$B$2:$B$5001=A7846)*([1]metacritic_game_info!$J$2:$J$5001=B7846), 0))</f>
        <v>#N/A</v>
      </c>
      <c r="R7846" s="1" t="e" cm="1">
        <f t="array" ref="R7846">INDEX([1]metacritic_game_info!$G$2:$G$5001, MATCH(1, ([1]metacritic_game_info!$B$2:$B$5001=A7846)*([1]metacritic_game_info!$J$2:$J$5001=B7846), 0))</f>
        <v>#N/A</v>
      </c>
      <c r="S7846" s="1" t="e" cm="1">
        <f t="array" ref="S7846">INDEX([1]metacritic_game_info!$H$2:$H$5001, MATCH(1, ([1]metacritic_game_info!$B$2:$B$5001=A7846)*([1]metacritic_game_info!$J$2:$J$5001=B7846), 0))</f>
        <v>#N/A</v>
      </c>
      <c r="T7846" s="1" t="e" cm="1">
        <f t="array" ref="T7846">VLOOKUP(INDEX([1]metacritic_game_info!$I$2:$I$5001, MATCH(1, ([1]metacritic_game_info!$B$2:$B$5001=A7846)*([1]metacritic_game_info!$J$2:$J$5001=B7846), 0)),[2]!Table8[#Data],3,FALSE)</f>
        <v>#N/A</v>
      </c>
      <c r="V7846" t="e" cm="1">
        <f t="array" ref="V7846">INDEX([3]updatedVGOutput!$F$2:$F$210, MATCH(1, ([3]updatedVGOutput!$A$2:$A$210=A7846)*([3]updatedVGOutput!$C$2:$C$210=B7846), 0))</f>
        <v>#N/A</v>
      </c>
      <c r="X7846" s="4" t="str">
        <f t="shared" si="221"/>
        <v>https://www.google.com/search?q=The Walking Dead Michonne PC release date</v>
      </c>
    </row>
    <row r="7847" spans="1:24" hidden="1" x14ac:dyDescent="0.25">
      <c r="A7847" t="s">
        <v>7205</v>
      </c>
      <c r="B7847" t="s">
        <v>19</v>
      </c>
      <c r="C7847" t="s">
        <v>17</v>
      </c>
      <c r="D7847" t="s">
        <v>22</v>
      </c>
      <c r="E7847">
        <v>9</v>
      </c>
      <c r="F7847">
        <v>2</v>
      </c>
      <c r="G7847">
        <v>2</v>
      </c>
      <c r="H7847">
        <v>189</v>
      </c>
      <c r="I7847">
        <v>3</v>
      </c>
      <c r="J7847">
        <v>0.28000000000000003</v>
      </c>
      <c r="K7847">
        <v>3.35</v>
      </c>
      <c r="L7847">
        <v>0.17</v>
      </c>
      <c r="M7847">
        <v>4.34</v>
      </c>
      <c r="N7847">
        <v>5.66</v>
      </c>
      <c r="O7847">
        <v>2013</v>
      </c>
      <c r="P7847" t="e" cm="1">
        <f t="array" ref="P7847">INDEX([1]metacritic_game_info!$D$2:$D$5001, MATCH(1, ([1]metacritic_game_info!$B$2:$B$5001=A7847)*([1]metacritic_game_info!$J$2:$J$5001=B7847), 0))</f>
        <v>#N/A</v>
      </c>
      <c r="Q7847" t="e" cm="1">
        <f t="array" ref="Q7847">INDEX([1]metacritic_game_info!$E$2:$E$5001, MATCH(1, ([1]metacritic_game_info!$B$2:$B$5001=A7847)*([1]metacritic_game_info!$J$2:$J$5001=B7847), 0))</f>
        <v>#N/A</v>
      </c>
      <c r="R7847" s="1" t="e" cm="1">
        <f t="array" ref="R7847">INDEX([1]metacritic_game_info!$G$2:$G$5001, MATCH(1, ([1]metacritic_game_info!$B$2:$B$5001=A7847)*([1]metacritic_game_info!$J$2:$J$5001=B7847), 0))</f>
        <v>#N/A</v>
      </c>
      <c r="S7847" s="1" t="e" cm="1">
        <f t="array" ref="S7847">INDEX([1]metacritic_game_info!$H$2:$H$5001, MATCH(1, ([1]metacritic_game_info!$B$2:$B$5001=A7847)*([1]metacritic_game_info!$J$2:$J$5001=B7847), 0))</f>
        <v>#N/A</v>
      </c>
      <c r="T7847" s="1" t="e" cm="1">
        <f t="array" ref="T7847">VLOOKUP(INDEX([1]metacritic_game_info!$I$2:$I$5001, MATCH(1, ([1]metacritic_game_info!$B$2:$B$5001=A7847)*([1]metacritic_game_info!$J$2:$J$5001=B7847), 0)),[2]!Table8[#Data],3,FALSE)</f>
        <v>#N/A</v>
      </c>
      <c r="V7847" t="e" cm="1">
        <f t="array" ref="V7847">INDEX([3]updatedVGOutput!$F$2:$F$210, MATCH(1, ([3]updatedVGOutput!$A$2:$A$210=A7847)*([3]updatedVGOutput!$C$2:$C$210=B7847), 0))</f>
        <v>#N/A</v>
      </c>
      <c r="X7847" s="4" t="str">
        <f t="shared" si="221"/>
        <v>https://www.google.com/search?q=The Walking Dead Survival Instinct PS3 release date</v>
      </c>
    </row>
    <row r="7848" spans="1:24" hidden="1" x14ac:dyDescent="0.25">
      <c r="A7848" t="s">
        <v>7206</v>
      </c>
      <c r="B7848" t="s">
        <v>21</v>
      </c>
      <c r="C7848" t="s">
        <v>38</v>
      </c>
      <c r="D7848" t="s">
        <v>22</v>
      </c>
      <c r="E7848">
        <v>9</v>
      </c>
      <c r="F7848">
        <v>5</v>
      </c>
      <c r="G7848">
        <v>6</v>
      </c>
      <c r="H7848">
        <v>30</v>
      </c>
      <c r="I7848">
        <v>6.12</v>
      </c>
      <c r="J7848">
        <v>4.8600000000000003</v>
      </c>
      <c r="K7848">
        <v>5.58</v>
      </c>
      <c r="L7848">
        <v>1.84</v>
      </c>
      <c r="M7848">
        <v>18.399999999999999</v>
      </c>
      <c r="N7848">
        <v>2.2999999999999998</v>
      </c>
      <c r="O7848">
        <v>2008</v>
      </c>
      <c r="P7848" t="e" cm="1">
        <f t="array" ref="P7848">INDEX([1]metacritic_game_info!$D$2:$D$5001, MATCH(1, ([1]metacritic_game_info!$B$2:$B$5001=A7848)*([1]metacritic_game_info!$J$2:$J$5001=B7848), 0))</f>
        <v>#N/A</v>
      </c>
      <c r="Q7848" t="e" cm="1">
        <f t="array" ref="Q7848">INDEX([1]metacritic_game_info!$E$2:$E$5001, MATCH(1, ([1]metacritic_game_info!$B$2:$B$5001=A7848)*([1]metacritic_game_info!$J$2:$J$5001=B7848), 0))</f>
        <v>#N/A</v>
      </c>
      <c r="R7848" s="1" t="e" cm="1">
        <f t="array" ref="R7848">INDEX([1]metacritic_game_info!$G$2:$G$5001, MATCH(1, ([1]metacritic_game_info!$B$2:$B$5001=A7848)*([1]metacritic_game_info!$J$2:$J$5001=B7848), 0))</f>
        <v>#N/A</v>
      </c>
      <c r="S7848" s="1" t="e" cm="1">
        <f t="array" ref="S7848">INDEX([1]metacritic_game_info!$H$2:$H$5001, MATCH(1, ([1]metacritic_game_info!$B$2:$B$5001=A7848)*([1]metacritic_game_info!$J$2:$J$5001=B7848), 0))</f>
        <v>#N/A</v>
      </c>
      <c r="T7848" s="1" t="e" cm="1">
        <f t="array" ref="T7848">VLOOKUP(INDEX([1]metacritic_game_info!$I$2:$I$5001, MATCH(1, ([1]metacritic_game_info!$B$2:$B$5001=A7848)*([1]metacritic_game_info!$J$2:$J$5001=B7848), 0)),[2]!Table8[#Data],3,FALSE)</f>
        <v>#N/A</v>
      </c>
      <c r="V7848" t="e" cm="1">
        <f t="array" ref="V7848">INDEX([3]updatedVGOutput!$F$2:$F$210, MATCH(1, ([3]updatedVGOutput!$A$2:$A$210=A7848)*([3]updatedVGOutput!$C$2:$C$210=B7848), 0))</f>
        <v>#N/A</v>
      </c>
      <c r="X7848" s="4" t="str">
        <f t="shared" si="221"/>
        <v>https://www.google.com/search?q=The Waterhorse Legend of the Deep PS2 release date</v>
      </c>
    </row>
    <row r="7849" spans="1:24" hidden="1" x14ac:dyDescent="0.25">
      <c r="A7849" t="s">
        <v>7206</v>
      </c>
      <c r="B7849" t="s">
        <v>30</v>
      </c>
      <c r="C7849" t="s">
        <v>38</v>
      </c>
      <c r="D7849" t="s">
        <v>44</v>
      </c>
      <c r="E7849">
        <v>9</v>
      </c>
      <c r="F7849">
        <v>3</v>
      </c>
      <c r="G7849">
        <v>4</v>
      </c>
      <c r="H7849">
        <v>154</v>
      </c>
      <c r="I7849">
        <v>6.94</v>
      </c>
      <c r="J7849">
        <v>1.01</v>
      </c>
      <c r="K7849">
        <v>2.61</v>
      </c>
      <c r="L7849">
        <v>3.97</v>
      </c>
      <c r="M7849">
        <v>14.53</v>
      </c>
      <c r="N7849">
        <v>3.26</v>
      </c>
      <c r="O7849">
        <v>2008</v>
      </c>
      <c r="P7849" t="e" cm="1">
        <f t="array" ref="P7849">INDEX([1]metacritic_game_info!$D$2:$D$5001, MATCH(1, ([1]metacritic_game_info!$B$2:$B$5001=A7849)*([1]metacritic_game_info!$J$2:$J$5001=B7849), 0))</f>
        <v>#N/A</v>
      </c>
      <c r="Q7849" t="e" cm="1">
        <f t="array" ref="Q7849">INDEX([1]metacritic_game_info!$E$2:$E$5001, MATCH(1, ([1]metacritic_game_info!$B$2:$B$5001=A7849)*([1]metacritic_game_info!$J$2:$J$5001=B7849), 0))</f>
        <v>#N/A</v>
      </c>
      <c r="R7849" s="1" t="e" cm="1">
        <f t="array" ref="R7849">INDEX([1]metacritic_game_info!$G$2:$G$5001, MATCH(1, ([1]metacritic_game_info!$B$2:$B$5001=A7849)*([1]metacritic_game_info!$J$2:$J$5001=B7849), 0))</f>
        <v>#N/A</v>
      </c>
      <c r="S7849" s="1" t="e" cm="1">
        <f t="array" ref="S7849">INDEX([1]metacritic_game_info!$H$2:$H$5001, MATCH(1, ([1]metacritic_game_info!$B$2:$B$5001=A7849)*([1]metacritic_game_info!$J$2:$J$5001=B7849), 0))</f>
        <v>#N/A</v>
      </c>
      <c r="T7849" s="1" t="e" cm="1">
        <f t="array" ref="T7849">VLOOKUP(INDEX([1]metacritic_game_info!$I$2:$I$5001, MATCH(1, ([1]metacritic_game_info!$B$2:$B$5001=A7849)*([1]metacritic_game_info!$J$2:$J$5001=B7849), 0)),[2]!Table8[#Data],3,FALSE)</f>
        <v>#N/A</v>
      </c>
      <c r="V7849" t="e" cm="1">
        <f t="array" ref="V7849">INDEX([3]updatedVGOutput!$F$2:$F$210, MATCH(1, ([3]updatedVGOutput!$A$2:$A$210=A7849)*([3]updatedVGOutput!$C$2:$C$210=B7849), 0))</f>
        <v>#N/A</v>
      </c>
      <c r="X7849" s="4" t="str">
        <f t="shared" si="221"/>
        <v>https://www.google.com/search?q=The Waterhorse Legend of the Deep PC release date</v>
      </c>
    </row>
    <row r="7850" spans="1:24" hidden="1" x14ac:dyDescent="0.25">
      <c r="A7850" t="s">
        <v>7206</v>
      </c>
      <c r="B7850" t="s">
        <v>34</v>
      </c>
      <c r="C7850" t="s">
        <v>38</v>
      </c>
      <c r="D7850" t="s">
        <v>23</v>
      </c>
      <c r="E7850">
        <v>3</v>
      </c>
      <c r="F7850">
        <v>5</v>
      </c>
      <c r="G7850">
        <v>10</v>
      </c>
      <c r="H7850">
        <v>278</v>
      </c>
      <c r="I7850">
        <v>2.4</v>
      </c>
      <c r="J7850">
        <v>2.34</v>
      </c>
      <c r="K7850">
        <v>1.67</v>
      </c>
      <c r="L7850">
        <v>1.39</v>
      </c>
      <c r="M7850">
        <v>7.8</v>
      </c>
      <c r="N7850">
        <v>3.22</v>
      </c>
      <c r="O7850">
        <v>2008</v>
      </c>
      <c r="P7850" t="e" cm="1">
        <f t="array" ref="P7850">INDEX([1]metacritic_game_info!$D$2:$D$5001, MATCH(1, ([1]metacritic_game_info!$B$2:$B$5001=A7850)*([1]metacritic_game_info!$J$2:$J$5001=B7850), 0))</f>
        <v>#N/A</v>
      </c>
      <c r="Q7850" t="e" cm="1">
        <f t="array" ref="Q7850">INDEX([1]metacritic_game_info!$E$2:$E$5001, MATCH(1, ([1]metacritic_game_info!$B$2:$B$5001=A7850)*([1]metacritic_game_info!$J$2:$J$5001=B7850), 0))</f>
        <v>#N/A</v>
      </c>
      <c r="R7850" s="1" t="e" cm="1">
        <f t="array" ref="R7850">INDEX([1]metacritic_game_info!$G$2:$G$5001, MATCH(1, ([1]metacritic_game_info!$B$2:$B$5001=A7850)*([1]metacritic_game_info!$J$2:$J$5001=B7850), 0))</f>
        <v>#N/A</v>
      </c>
      <c r="S7850" s="1" t="e" cm="1">
        <f t="array" ref="S7850">INDEX([1]metacritic_game_info!$H$2:$H$5001, MATCH(1, ([1]metacritic_game_info!$B$2:$B$5001=A7850)*([1]metacritic_game_info!$J$2:$J$5001=B7850), 0))</f>
        <v>#N/A</v>
      </c>
      <c r="T7850" s="1" t="e" cm="1">
        <f t="array" ref="T7850">VLOOKUP(INDEX([1]metacritic_game_info!$I$2:$I$5001, MATCH(1, ([1]metacritic_game_info!$B$2:$B$5001=A7850)*([1]metacritic_game_info!$J$2:$J$5001=B7850), 0)),[2]!Table8[#Data],3,FALSE)</f>
        <v>#N/A</v>
      </c>
      <c r="V7850" t="e" cm="1">
        <f t="array" ref="V7850">INDEX([3]updatedVGOutput!$F$2:$F$210, MATCH(1, ([3]updatedVGOutput!$A$2:$A$210=A7850)*([3]updatedVGOutput!$C$2:$C$210=B7850), 0))</f>
        <v>#N/A</v>
      </c>
      <c r="X7850" s="4" t="str">
        <f t="shared" si="221"/>
        <v>https://www.google.com/search?q=The Waterhorse Legend of the Deep DS release date</v>
      </c>
    </row>
    <row r="7851" spans="1:24" hidden="1" x14ac:dyDescent="0.25">
      <c r="A7851" t="s">
        <v>3933</v>
      </c>
      <c r="B7851" t="s">
        <v>30</v>
      </c>
      <c r="C7851" t="s">
        <v>38</v>
      </c>
      <c r="D7851" t="s">
        <v>35</v>
      </c>
      <c r="E7851">
        <v>6</v>
      </c>
      <c r="F7851">
        <v>5</v>
      </c>
      <c r="G7851">
        <v>1</v>
      </c>
      <c r="H7851">
        <v>110</v>
      </c>
      <c r="I7851">
        <v>4.6900000000000004</v>
      </c>
      <c r="J7851">
        <v>1.87</v>
      </c>
      <c r="K7851">
        <v>4.42</v>
      </c>
      <c r="L7851">
        <v>2.82</v>
      </c>
      <c r="M7851">
        <v>13.8</v>
      </c>
      <c r="N7851">
        <v>3.42</v>
      </c>
      <c r="O7851">
        <v>2016</v>
      </c>
      <c r="P7851" t="e" cm="1">
        <f t="array" ref="P7851">INDEX([1]metacritic_game_info!$D$2:$D$5001, MATCH(1, ([1]metacritic_game_info!$B$2:$B$5001=A7851)*([1]metacritic_game_info!$J$2:$J$5001=B7851), 0))</f>
        <v>#N/A</v>
      </c>
      <c r="Q7851" t="e" cm="1">
        <f t="array" ref="Q7851">INDEX([1]metacritic_game_info!$E$2:$E$5001, MATCH(1, ([1]metacritic_game_info!$B$2:$B$5001=A7851)*([1]metacritic_game_info!$J$2:$J$5001=B7851), 0))</f>
        <v>#N/A</v>
      </c>
      <c r="R7851" s="1" t="e" cm="1">
        <f t="array" ref="R7851">INDEX([1]metacritic_game_info!$G$2:$G$5001, MATCH(1, ([1]metacritic_game_info!$B$2:$B$5001=A7851)*([1]metacritic_game_info!$J$2:$J$5001=B7851), 0))</f>
        <v>#N/A</v>
      </c>
      <c r="S7851" s="1" t="e" cm="1">
        <f t="array" ref="S7851">INDEX([1]metacritic_game_info!$H$2:$H$5001, MATCH(1, ([1]metacritic_game_info!$B$2:$B$5001=A7851)*([1]metacritic_game_info!$J$2:$J$5001=B7851), 0))</f>
        <v>#N/A</v>
      </c>
      <c r="T7851" s="1" t="e" cm="1">
        <f t="array" ref="T7851">VLOOKUP(INDEX([1]metacritic_game_info!$I$2:$I$5001, MATCH(1, ([1]metacritic_game_info!$B$2:$B$5001=A7851)*([1]metacritic_game_info!$J$2:$J$5001=B7851), 0)),[2]!Table8[#Data],3,FALSE)</f>
        <v>#N/A</v>
      </c>
      <c r="V7851" t="e" cm="1">
        <f t="array" ref="V7851">INDEX([3]updatedVGOutput!$F$2:$F$210, MATCH(1, ([3]updatedVGOutput!$A$2:$A$210=A7851)*([3]updatedVGOutput!$C$2:$C$210=B7851), 0))</f>
        <v>#N/A</v>
      </c>
      <c r="X7851" s="4" t="str">
        <f t="shared" si="221"/>
        <v>https://www.google.com/search?q=The Way PC release date</v>
      </c>
    </row>
    <row r="7852" spans="1:24" hidden="1" x14ac:dyDescent="0.25">
      <c r="A7852" t="s">
        <v>3933</v>
      </c>
      <c r="B7852" t="s">
        <v>30</v>
      </c>
      <c r="C7852" t="s">
        <v>38</v>
      </c>
      <c r="D7852" t="s">
        <v>28</v>
      </c>
      <c r="E7852">
        <v>7</v>
      </c>
      <c r="F7852">
        <v>8</v>
      </c>
      <c r="G7852">
        <v>7</v>
      </c>
      <c r="H7852">
        <v>35</v>
      </c>
      <c r="I7852">
        <v>2.99</v>
      </c>
      <c r="J7852">
        <v>2.33</v>
      </c>
      <c r="K7852">
        <v>4.59</v>
      </c>
      <c r="L7852">
        <v>2.48</v>
      </c>
      <c r="M7852">
        <v>12.39</v>
      </c>
      <c r="N7852">
        <v>0.02</v>
      </c>
      <c r="O7852">
        <v>2016</v>
      </c>
      <c r="P7852" t="e" cm="1">
        <f t="array" ref="P7852">INDEX([1]metacritic_game_info!$D$2:$D$5001, MATCH(1, ([1]metacritic_game_info!$B$2:$B$5001=A7852)*([1]metacritic_game_info!$J$2:$J$5001=B7852), 0))</f>
        <v>#N/A</v>
      </c>
      <c r="Q7852" t="e" cm="1">
        <f t="array" ref="Q7852">INDEX([1]metacritic_game_info!$E$2:$E$5001, MATCH(1, ([1]metacritic_game_info!$B$2:$B$5001=A7852)*([1]metacritic_game_info!$J$2:$J$5001=B7852), 0))</f>
        <v>#N/A</v>
      </c>
      <c r="R7852" s="1" t="e" cm="1">
        <f t="array" ref="R7852">INDEX([1]metacritic_game_info!$G$2:$G$5001, MATCH(1, ([1]metacritic_game_info!$B$2:$B$5001=A7852)*([1]metacritic_game_info!$J$2:$J$5001=B7852), 0))</f>
        <v>#N/A</v>
      </c>
      <c r="S7852" s="1" t="e" cm="1">
        <f t="array" ref="S7852">INDEX([1]metacritic_game_info!$H$2:$H$5001, MATCH(1, ([1]metacritic_game_info!$B$2:$B$5001=A7852)*([1]metacritic_game_info!$J$2:$J$5001=B7852), 0))</f>
        <v>#N/A</v>
      </c>
      <c r="T7852" s="1" t="e" cm="1">
        <f t="array" ref="T7852">VLOOKUP(INDEX([1]metacritic_game_info!$I$2:$I$5001, MATCH(1, ([1]metacritic_game_info!$B$2:$B$5001=A7852)*([1]metacritic_game_info!$J$2:$J$5001=B7852), 0)),[2]!Table8[#Data],3,FALSE)</f>
        <v>#N/A</v>
      </c>
      <c r="V7852" t="e" cm="1">
        <f t="array" ref="V7852">INDEX([3]updatedVGOutput!$F$2:$F$210, MATCH(1, ([3]updatedVGOutput!$A$2:$A$210=A7852)*([3]updatedVGOutput!$C$2:$C$210=B7852), 0))</f>
        <v>#N/A</v>
      </c>
      <c r="X7852" s="4" t="str">
        <f t="shared" si="221"/>
        <v>https://www.google.com/search?q=The Way PC release date</v>
      </c>
    </row>
    <row r="7853" spans="1:24" hidden="1" x14ac:dyDescent="0.25">
      <c r="A7853" t="s">
        <v>3934</v>
      </c>
      <c r="B7853" t="s">
        <v>30</v>
      </c>
      <c r="C7853" t="s">
        <v>38</v>
      </c>
      <c r="D7853" t="s">
        <v>23</v>
      </c>
      <c r="E7853">
        <v>7</v>
      </c>
      <c r="F7853">
        <v>2</v>
      </c>
      <c r="G7853">
        <v>3</v>
      </c>
      <c r="H7853">
        <v>0.16</v>
      </c>
      <c r="I7853">
        <v>1.9</v>
      </c>
      <c r="J7853">
        <v>3.28</v>
      </c>
      <c r="K7853">
        <v>2.3199999999999998</v>
      </c>
      <c r="L7853">
        <v>1.1499999999999999</v>
      </c>
      <c r="M7853">
        <v>8.65</v>
      </c>
      <c r="N7853">
        <v>2.84</v>
      </c>
      <c r="O7853">
        <v>2010</v>
      </c>
      <c r="P7853" t="e" cm="1">
        <f t="array" ref="P7853">INDEX([1]metacritic_game_info!$D$2:$D$5001, MATCH(1, ([1]metacritic_game_info!$B$2:$B$5001=A7853)*([1]metacritic_game_info!$J$2:$J$5001=B7853), 0))</f>
        <v>#N/A</v>
      </c>
      <c r="Q7853" t="e" cm="1">
        <f t="array" ref="Q7853">INDEX([1]metacritic_game_info!$E$2:$E$5001, MATCH(1, ([1]metacritic_game_info!$B$2:$B$5001=A7853)*([1]metacritic_game_info!$J$2:$J$5001=B7853), 0))</f>
        <v>#N/A</v>
      </c>
      <c r="R7853" s="1" t="e" cm="1">
        <f t="array" ref="R7853">INDEX([1]metacritic_game_info!$G$2:$G$5001, MATCH(1, ([1]metacritic_game_info!$B$2:$B$5001=A7853)*([1]metacritic_game_info!$J$2:$J$5001=B7853), 0))</f>
        <v>#N/A</v>
      </c>
      <c r="S7853" s="1" t="e" cm="1">
        <f t="array" ref="S7853">INDEX([1]metacritic_game_info!$H$2:$H$5001, MATCH(1, ([1]metacritic_game_info!$B$2:$B$5001=A7853)*([1]metacritic_game_info!$J$2:$J$5001=B7853), 0))</f>
        <v>#N/A</v>
      </c>
      <c r="T7853" s="1" t="e" cm="1">
        <f t="array" ref="T7853">VLOOKUP(INDEX([1]metacritic_game_info!$I$2:$I$5001, MATCH(1, ([1]metacritic_game_info!$B$2:$B$5001=A7853)*([1]metacritic_game_info!$J$2:$J$5001=B7853), 0)),[2]!Table8[#Data],3,FALSE)</f>
        <v>#N/A</v>
      </c>
      <c r="V7853" t="e" cm="1">
        <f t="array" ref="V7853">INDEX([3]updatedVGOutput!$F$2:$F$210, MATCH(1, ([3]updatedVGOutput!$A$2:$A$210=A7853)*([3]updatedVGOutput!$C$2:$C$210=B7853), 0))</f>
        <v>#N/A</v>
      </c>
      <c r="X7853" s="4" t="str">
        <f t="shared" si="221"/>
        <v>https://www.google.com/search?q=The Whispered World PC release date</v>
      </c>
    </row>
    <row r="7854" spans="1:24" hidden="1" x14ac:dyDescent="0.25">
      <c r="A7854" t="s">
        <v>7207</v>
      </c>
      <c r="B7854" t="s">
        <v>16</v>
      </c>
      <c r="C7854" t="s">
        <v>38</v>
      </c>
      <c r="D7854" t="s">
        <v>18</v>
      </c>
      <c r="E7854">
        <v>1</v>
      </c>
      <c r="F7854">
        <v>2</v>
      </c>
      <c r="G7854">
        <v>1</v>
      </c>
      <c r="H7854">
        <v>158</v>
      </c>
      <c r="I7854">
        <v>3</v>
      </c>
      <c r="J7854">
        <v>0.1</v>
      </c>
      <c r="K7854">
        <v>3.35</v>
      </c>
      <c r="L7854">
        <v>7.0000000000000007E-2</v>
      </c>
      <c r="M7854">
        <v>3.69</v>
      </c>
      <c r="N7854">
        <v>3.34</v>
      </c>
      <c r="O7854">
        <v>2000</v>
      </c>
      <c r="P7854" t="e" cm="1">
        <f t="array" ref="P7854">INDEX([1]metacritic_game_info!$D$2:$D$5001, MATCH(1, ([1]metacritic_game_info!$B$2:$B$5001=A7854)*([1]metacritic_game_info!$J$2:$J$5001=B7854), 0))</f>
        <v>#N/A</v>
      </c>
      <c r="Q7854" t="e" cm="1">
        <f t="array" ref="Q7854">INDEX([1]metacritic_game_info!$E$2:$E$5001, MATCH(1, ([1]metacritic_game_info!$B$2:$B$5001=A7854)*([1]metacritic_game_info!$J$2:$J$5001=B7854), 0))</f>
        <v>#N/A</v>
      </c>
      <c r="R7854" s="1" t="e" cm="1">
        <f t="array" ref="R7854">INDEX([1]metacritic_game_info!$G$2:$G$5001, MATCH(1, ([1]metacritic_game_info!$B$2:$B$5001=A7854)*([1]metacritic_game_info!$J$2:$J$5001=B7854), 0))</f>
        <v>#N/A</v>
      </c>
      <c r="S7854" s="1" t="e" cm="1">
        <f t="array" ref="S7854">INDEX([1]metacritic_game_info!$H$2:$H$5001, MATCH(1, ([1]metacritic_game_info!$B$2:$B$5001=A7854)*([1]metacritic_game_info!$J$2:$J$5001=B7854), 0))</f>
        <v>#N/A</v>
      </c>
      <c r="T7854" s="1" t="e" cm="1">
        <f t="array" ref="T7854">VLOOKUP(INDEX([1]metacritic_game_info!$I$2:$I$5001, MATCH(1, ([1]metacritic_game_info!$B$2:$B$5001=A7854)*([1]metacritic_game_info!$J$2:$J$5001=B7854), 0)),[2]!Table8[#Data],3,FALSE)</f>
        <v>#N/A</v>
      </c>
      <c r="V7854" t="e" cm="1">
        <f t="array" ref="V7854">INDEX([3]updatedVGOutput!$F$2:$F$210, MATCH(1, ([3]updatedVGOutput!$A$2:$A$210=A7854)*([3]updatedVGOutput!$C$2:$C$210=B7854), 0))</f>
        <v>#N/A</v>
      </c>
      <c r="X7854" s="4" t="str">
        <f t="shared" si="221"/>
        <v>https://www.google.com/search?q=The Wild Thornberrys Animal Adventures PS release date</v>
      </c>
    </row>
    <row r="7855" spans="1:24" hidden="1" x14ac:dyDescent="0.25">
      <c r="A7855" t="s">
        <v>3935</v>
      </c>
      <c r="B7855" t="s">
        <v>30</v>
      </c>
      <c r="C7855" t="s">
        <v>38</v>
      </c>
      <c r="D7855" t="s">
        <v>35</v>
      </c>
      <c r="E7855">
        <v>5</v>
      </c>
      <c r="F7855">
        <v>9</v>
      </c>
      <c r="G7855">
        <v>1</v>
      </c>
      <c r="H7855">
        <v>256</v>
      </c>
      <c r="I7855">
        <v>3.63</v>
      </c>
      <c r="J7855">
        <v>4.32</v>
      </c>
      <c r="K7855">
        <v>2.6</v>
      </c>
      <c r="L7855">
        <v>4.76</v>
      </c>
      <c r="M7855">
        <v>15.31</v>
      </c>
      <c r="N7855">
        <v>6.26</v>
      </c>
      <c r="O7855">
        <v>2002</v>
      </c>
      <c r="P7855" t="e" cm="1">
        <f t="array" ref="P7855">INDEX([1]metacritic_game_info!$D$2:$D$5001, MATCH(1, ([1]metacritic_game_info!$B$2:$B$5001=A7855)*([1]metacritic_game_info!$J$2:$J$5001=B7855), 0))</f>
        <v>#N/A</v>
      </c>
      <c r="Q7855" t="e" cm="1">
        <f t="array" ref="Q7855">INDEX([1]metacritic_game_info!$E$2:$E$5001, MATCH(1, ([1]metacritic_game_info!$B$2:$B$5001=A7855)*([1]metacritic_game_info!$J$2:$J$5001=B7855), 0))</f>
        <v>#N/A</v>
      </c>
      <c r="R7855" s="1" t="e" cm="1">
        <f t="array" ref="R7855">INDEX([1]metacritic_game_info!$G$2:$G$5001, MATCH(1, ([1]metacritic_game_info!$B$2:$B$5001=A7855)*([1]metacritic_game_info!$J$2:$J$5001=B7855), 0))</f>
        <v>#N/A</v>
      </c>
      <c r="S7855" s="1" t="e" cm="1">
        <f t="array" ref="S7855">INDEX([1]metacritic_game_info!$H$2:$H$5001, MATCH(1, ([1]metacritic_game_info!$B$2:$B$5001=A7855)*([1]metacritic_game_info!$J$2:$J$5001=B7855), 0))</f>
        <v>#N/A</v>
      </c>
      <c r="T7855" s="1" t="e" cm="1">
        <f t="array" ref="T7855">VLOOKUP(INDEX([1]metacritic_game_info!$I$2:$I$5001, MATCH(1, ([1]metacritic_game_info!$B$2:$B$5001=A7855)*([1]metacritic_game_info!$J$2:$J$5001=B7855), 0)),[2]!Table8[#Data],3,FALSE)</f>
        <v>#N/A</v>
      </c>
      <c r="V7855" t="e" cm="1">
        <f t="array" ref="V7855">INDEX([3]updatedVGOutput!$F$2:$F$210, MATCH(1, ([3]updatedVGOutput!$A$2:$A$210=A7855)*([3]updatedVGOutput!$C$2:$C$210=B7855), 0))</f>
        <v>#N/A</v>
      </c>
      <c r="X7855" s="4" t="str">
        <f t="shared" si="221"/>
        <v>https://www.google.com/search?q=The Wild Thornberrys Movie PC release date</v>
      </c>
    </row>
    <row r="7856" spans="1:24" hidden="1" x14ac:dyDescent="0.25">
      <c r="A7856" t="s">
        <v>3936</v>
      </c>
      <c r="B7856" t="s">
        <v>30</v>
      </c>
      <c r="C7856" t="s">
        <v>38</v>
      </c>
      <c r="D7856" t="s">
        <v>22</v>
      </c>
      <c r="E7856">
        <v>10</v>
      </c>
      <c r="F7856">
        <v>6</v>
      </c>
      <c r="G7856">
        <v>5</v>
      </c>
      <c r="H7856">
        <v>0.12</v>
      </c>
      <c r="I7856">
        <v>5.88</v>
      </c>
      <c r="J7856">
        <v>1.9</v>
      </c>
      <c r="K7856">
        <v>5.63</v>
      </c>
      <c r="L7856">
        <v>6.57</v>
      </c>
      <c r="M7856">
        <v>19.98</v>
      </c>
      <c r="N7856">
        <v>1.48</v>
      </c>
      <c r="O7856">
        <v>2014</v>
      </c>
      <c r="P7856" t="e" cm="1">
        <f t="array" ref="P7856">INDEX([1]metacritic_game_info!$D$2:$D$5001, MATCH(1, ([1]metacritic_game_info!$B$2:$B$5001=A7856)*([1]metacritic_game_info!$J$2:$J$5001=B7856), 0))</f>
        <v>#N/A</v>
      </c>
      <c r="Q7856" t="e" cm="1">
        <f t="array" ref="Q7856">INDEX([1]metacritic_game_info!$E$2:$E$5001, MATCH(1, ([1]metacritic_game_info!$B$2:$B$5001=A7856)*([1]metacritic_game_info!$J$2:$J$5001=B7856), 0))</f>
        <v>#N/A</v>
      </c>
      <c r="R7856" s="1" t="e" cm="1">
        <f t="array" ref="R7856">INDEX([1]metacritic_game_info!$G$2:$G$5001, MATCH(1, ([1]metacritic_game_info!$B$2:$B$5001=A7856)*([1]metacritic_game_info!$J$2:$J$5001=B7856), 0))</f>
        <v>#N/A</v>
      </c>
      <c r="S7856" s="1" t="e" cm="1">
        <f t="array" ref="S7856">INDEX([1]metacritic_game_info!$H$2:$H$5001, MATCH(1, ([1]metacritic_game_info!$B$2:$B$5001=A7856)*([1]metacritic_game_info!$J$2:$J$5001=B7856), 0))</f>
        <v>#N/A</v>
      </c>
      <c r="T7856" s="1" t="e" cm="1">
        <f t="array" ref="T7856">VLOOKUP(INDEX([1]metacritic_game_info!$I$2:$I$5001, MATCH(1, ([1]metacritic_game_info!$B$2:$B$5001=A7856)*([1]metacritic_game_info!$J$2:$J$5001=B7856), 0)),[2]!Table8[#Data],3,FALSE)</f>
        <v>#N/A</v>
      </c>
      <c r="V7856" t="e" cm="1">
        <f t="array" ref="V7856">INDEX([3]updatedVGOutput!$F$2:$F$210, MATCH(1, ([3]updatedVGOutput!$A$2:$A$210=A7856)*([3]updatedVGOutput!$C$2:$C$210=B7856), 0))</f>
        <v>#N/A</v>
      </c>
      <c r="X7856" s="4" t="str">
        <f t="shared" si="221"/>
        <v>https://www.google.com/search?q=The Witcher Adventure Game PC release date</v>
      </c>
    </row>
    <row r="7857" spans="1:24" hidden="1" x14ac:dyDescent="0.25">
      <c r="A7857" t="s">
        <v>3937</v>
      </c>
      <c r="B7857" t="s">
        <v>16</v>
      </c>
      <c r="C7857" t="s">
        <v>31</v>
      </c>
      <c r="D7857" t="s">
        <v>22</v>
      </c>
      <c r="E7857">
        <v>2</v>
      </c>
      <c r="F7857">
        <v>9</v>
      </c>
      <c r="G7857">
        <v>6</v>
      </c>
      <c r="H7857">
        <v>144</v>
      </c>
      <c r="I7857">
        <v>3.5</v>
      </c>
      <c r="J7857">
        <v>5.3</v>
      </c>
      <c r="K7857">
        <v>4.46</v>
      </c>
      <c r="L7857">
        <v>1.81</v>
      </c>
      <c r="M7857">
        <v>15.07</v>
      </c>
      <c r="N7857">
        <v>5.46</v>
      </c>
      <c r="O7857">
        <v>2005</v>
      </c>
      <c r="P7857" t="e" cm="1">
        <f t="array" ref="P7857">INDEX([1]metacritic_game_info!$D$2:$D$5001, MATCH(1, ([1]metacritic_game_info!$B$2:$B$5001=A7857)*([1]metacritic_game_info!$J$2:$J$5001=B7857), 0))</f>
        <v>#N/A</v>
      </c>
      <c r="Q7857" t="e" cm="1">
        <f t="array" ref="Q7857">INDEX([1]metacritic_game_info!$E$2:$E$5001, MATCH(1, ([1]metacritic_game_info!$B$2:$B$5001=A7857)*([1]metacritic_game_info!$J$2:$J$5001=B7857), 0))</f>
        <v>#N/A</v>
      </c>
      <c r="R7857" s="1" t="e" cm="1">
        <f t="array" ref="R7857">INDEX([1]metacritic_game_info!$G$2:$G$5001, MATCH(1, ([1]metacritic_game_info!$B$2:$B$5001=A7857)*([1]metacritic_game_info!$J$2:$J$5001=B7857), 0))</f>
        <v>#N/A</v>
      </c>
      <c r="S7857" s="1" t="e" cm="1">
        <f t="array" ref="S7857">INDEX([1]metacritic_game_info!$H$2:$H$5001, MATCH(1, ([1]metacritic_game_info!$B$2:$B$5001=A7857)*([1]metacritic_game_info!$J$2:$J$5001=B7857), 0))</f>
        <v>#N/A</v>
      </c>
      <c r="T7857" s="1" t="e" cm="1">
        <f t="array" ref="T7857">VLOOKUP(INDEX([1]metacritic_game_info!$I$2:$I$5001, MATCH(1, ([1]metacritic_game_info!$B$2:$B$5001=A7857)*([1]metacritic_game_info!$J$2:$J$5001=B7857), 0)),[2]!Table8[#Data],3,FALSE)</f>
        <v>#N/A</v>
      </c>
      <c r="V7857" t="e" cm="1">
        <f t="array" ref="V7857">INDEX([3]updatedVGOutput!$F$2:$F$210, MATCH(1, ([3]updatedVGOutput!$A$2:$A$210=A7857)*([3]updatedVGOutput!$C$2:$C$210=B7857), 0))</f>
        <v>#N/A</v>
      </c>
      <c r="X7857" s="4" t="str">
        <f t="shared" si="221"/>
        <v>https://www.google.com/search?q=The Witness PS release date</v>
      </c>
    </row>
    <row r="7858" spans="1:24" hidden="1" x14ac:dyDescent="0.25">
      <c r="A7858" t="s">
        <v>3938</v>
      </c>
      <c r="B7858" t="s">
        <v>30</v>
      </c>
      <c r="C7858" t="s">
        <v>38</v>
      </c>
      <c r="D7858" t="s">
        <v>28</v>
      </c>
      <c r="E7858">
        <v>1</v>
      </c>
      <c r="F7858">
        <v>6</v>
      </c>
      <c r="G7858">
        <v>10</v>
      </c>
      <c r="H7858">
        <v>35</v>
      </c>
      <c r="I7858">
        <v>5.83</v>
      </c>
      <c r="J7858">
        <v>3.26</v>
      </c>
      <c r="K7858">
        <v>2.71</v>
      </c>
      <c r="L7858">
        <v>2.3199999999999998</v>
      </c>
      <c r="M7858">
        <v>14.12</v>
      </c>
      <c r="N7858">
        <v>1.42</v>
      </c>
      <c r="O7858">
        <v>2008</v>
      </c>
      <c r="P7858" t="e" cm="1">
        <f t="array" ref="P7858">INDEX([1]metacritic_game_info!$D$2:$D$5001, MATCH(1, ([1]metacritic_game_info!$B$2:$B$5001=A7858)*([1]metacritic_game_info!$J$2:$J$5001=B7858), 0))</f>
        <v>#N/A</v>
      </c>
      <c r="Q7858" t="e" cm="1">
        <f t="array" ref="Q7858">INDEX([1]metacritic_game_info!$E$2:$E$5001, MATCH(1, ([1]metacritic_game_info!$B$2:$B$5001=A7858)*([1]metacritic_game_info!$J$2:$J$5001=B7858), 0))</f>
        <v>#N/A</v>
      </c>
      <c r="R7858" s="1" t="e" cm="1">
        <f t="array" ref="R7858">INDEX([1]metacritic_game_info!$G$2:$G$5001, MATCH(1, ([1]metacritic_game_info!$B$2:$B$5001=A7858)*([1]metacritic_game_info!$J$2:$J$5001=B7858), 0))</f>
        <v>#N/A</v>
      </c>
      <c r="S7858" s="1" t="e" cm="1">
        <f t="array" ref="S7858">INDEX([1]metacritic_game_info!$H$2:$H$5001, MATCH(1, ([1]metacritic_game_info!$B$2:$B$5001=A7858)*([1]metacritic_game_info!$J$2:$J$5001=B7858), 0))</f>
        <v>#N/A</v>
      </c>
      <c r="T7858" s="1" t="e" cm="1">
        <f t="array" ref="T7858">VLOOKUP(INDEX([1]metacritic_game_info!$I$2:$I$5001, MATCH(1, ([1]metacritic_game_info!$B$2:$B$5001=A7858)*([1]metacritic_game_info!$J$2:$J$5001=B7858), 0)),[2]!Table8[#Data],3,FALSE)</f>
        <v>#N/A</v>
      </c>
      <c r="V7858" t="e" cm="1">
        <f t="array" ref="V7858">INDEX([3]updatedVGOutput!$F$2:$F$210, MATCH(1, ([3]updatedVGOutput!$A$2:$A$210=A7858)*([3]updatedVGOutput!$C$2:$C$210=B7858), 0))</f>
        <v>#N/A</v>
      </c>
      <c r="X7858" s="4" t="str">
        <f t="shared" si="221"/>
        <v>https://www.google.com/search?q=The Wizards Pen PC release date</v>
      </c>
    </row>
    <row r="7859" spans="1:24" hidden="1" x14ac:dyDescent="0.25">
      <c r="A7859" t="s">
        <v>7208</v>
      </c>
      <c r="B7859" t="s">
        <v>30</v>
      </c>
      <c r="C7859" t="s">
        <v>38</v>
      </c>
      <c r="D7859" t="s">
        <v>18</v>
      </c>
      <c r="E7859">
        <v>8</v>
      </c>
      <c r="F7859">
        <v>9</v>
      </c>
      <c r="G7859">
        <v>2</v>
      </c>
      <c r="H7859">
        <v>113</v>
      </c>
      <c r="I7859">
        <v>7.82</v>
      </c>
      <c r="J7859">
        <v>4.08</v>
      </c>
      <c r="K7859">
        <v>3.26</v>
      </c>
      <c r="L7859">
        <v>4.49</v>
      </c>
      <c r="M7859">
        <v>19.649999999999999</v>
      </c>
      <c r="N7859">
        <v>2.68</v>
      </c>
      <c r="O7859">
        <v>2009</v>
      </c>
      <c r="P7859" t="e" cm="1">
        <f t="array" ref="P7859">INDEX([1]metacritic_game_info!$D$2:$D$5001, MATCH(1, ([1]metacritic_game_info!$B$2:$B$5001=A7859)*([1]metacritic_game_info!$J$2:$J$5001=B7859), 0))</f>
        <v>#N/A</v>
      </c>
      <c r="Q7859" t="e" cm="1">
        <f t="array" ref="Q7859">INDEX([1]metacritic_game_info!$E$2:$E$5001, MATCH(1, ([1]metacritic_game_info!$B$2:$B$5001=A7859)*([1]metacritic_game_info!$J$2:$J$5001=B7859), 0))</f>
        <v>#N/A</v>
      </c>
      <c r="R7859" s="1" t="e" cm="1">
        <f t="array" ref="R7859">INDEX([1]metacritic_game_info!$G$2:$G$5001, MATCH(1, ([1]metacritic_game_info!$B$2:$B$5001=A7859)*([1]metacritic_game_info!$J$2:$J$5001=B7859), 0))</f>
        <v>#N/A</v>
      </c>
      <c r="S7859" s="1" t="e" cm="1">
        <f t="array" ref="S7859">INDEX([1]metacritic_game_info!$H$2:$H$5001, MATCH(1, ([1]metacritic_game_info!$B$2:$B$5001=A7859)*([1]metacritic_game_info!$J$2:$J$5001=B7859), 0))</f>
        <v>#N/A</v>
      </c>
      <c r="T7859" s="1" t="e" cm="1">
        <f t="array" ref="T7859">VLOOKUP(INDEX([1]metacritic_game_info!$I$2:$I$5001, MATCH(1, ([1]metacritic_game_info!$B$2:$B$5001=A7859)*([1]metacritic_game_info!$J$2:$J$5001=B7859), 0)),[2]!Table8[#Data],3,FALSE)</f>
        <v>#N/A</v>
      </c>
      <c r="V7859" t="e" cm="1">
        <f t="array" ref="V7859">INDEX([3]updatedVGOutput!$F$2:$F$210, MATCH(1, ([3]updatedVGOutput!$A$2:$A$210=A7859)*([3]updatedVGOutput!$C$2:$C$210=B7859), 0))</f>
        <v>#N/A</v>
      </c>
      <c r="X7859" s="4" t="str">
        <f t="shared" si="221"/>
        <v>https://www.google.com/search?q=The Wizards Pen With Mystery P.I. The Lottery Ticket PC release date</v>
      </c>
    </row>
    <row r="7860" spans="1:24" hidden="1" x14ac:dyDescent="0.25">
      <c r="A7860" t="s">
        <v>3939</v>
      </c>
      <c r="B7860" t="s">
        <v>39</v>
      </c>
      <c r="C7860" t="s">
        <v>38</v>
      </c>
      <c r="D7860" t="s">
        <v>23</v>
      </c>
      <c r="E7860">
        <v>9</v>
      </c>
      <c r="F7860">
        <v>6</v>
      </c>
      <c r="G7860">
        <v>9</v>
      </c>
      <c r="H7860">
        <v>142</v>
      </c>
      <c r="I7860">
        <v>3</v>
      </c>
      <c r="J7860">
        <v>0.11</v>
      </c>
      <c r="K7860">
        <v>3.02</v>
      </c>
      <c r="L7860">
        <v>7.0000000000000007E-2</v>
      </c>
      <c r="M7860">
        <v>3.42</v>
      </c>
      <c r="N7860">
        <v>3.31</v>
      </c>
      <c r="O7860">
        <v>2014</v>
      </c>
      <c r="P7860" t="e" cm="1">
        <f t="array" ref="P7860">INDEX([1]metacritic_game_info!$D$2:$D$5001, MATCH(1, ([1]metacritic_game_info!$B$2:$B$5001=A7860)*([1]metacritic_game_info!$J$2:$J$5001=B7860), 0))</f>
        <v>#N/A</v>
      </c>
      <c r="Q7860" t="e" cm="1">
        <f t="array" ref="Q7860">INDEX([1]metacritic_game_info!$E$2:$E$5001, MATCH(1, ([1]metacritic_game_info!$B$2:$B$5001=A7860)*([1]metacritic_game_info!$J$2:$J$5001=B7860), 0))</f>
        <v>#N/A</v>
      </c>
      <c r="R7860" s="1" t="e" cm="1">
        <f t="array" ref="R7860">INDEX([1]metacritic_game_info!$G$2:$G$5001, MATCH(1, ([1]metacritic_game_info!$B$2:$B$5001=A7860)*([1]metacritic_game_info!$J$2:$J$5001=B7860), 0))</f>
        <v>#N/A</v>
      </c>
      <c r="S7860" s="1" t="e" cm="1">
        <f t="array" ref="S7860">INDEX([1]metacritic_game_info!$H$2:$H$5001, MATCH(1, ([1]metacritic_game_info!$B$2:$B$5001=A7860)*([1]metacritic_game_info!$J$2:$J$5001=B7860), 0))</f>
        <v>#N/A</v>
      </c>
      <c r="T7860" s="1" t="e" cm="1">
        <f t="array" ref="T7860">VLOOKUP(INDEX([1]metacritic_game_info!$I$2:$I$5001, MATCH(1, ([1]metacritic_game_info!$B$2:$B$5001=A7860)*([1]metacritic_game_info!$J$2:$J$5001=B7860), 0)),[2]!Table8[#Data],3,FALSE)</f>
        <v>#N/A</v>
      </c>
      <c r="V7860" t="e" cm="1">
        <f t="array" ref="V7860">INDEX([3]updatedVGOutput!$F$2:$F$210, MATCH(1, ([3]updatedVGOutput!$A$2:$A$210=A7860)*([3]updatedVGOutput!$C$2:$C$210=B7860), 0))</f>
        <v>#N/A</v>
      </c>
      <c r="X7860" s="4" t="str">
        <f t="shared" si="221"/>
        <v>https://www.google.com/search?q=The Wolf Among Us PS4 release date</v>
      </c>
    </row>
    <row r="7861" spans="1:24" hidden="1" x14ac:dyDescent="0.25">
      <c r="A7861" t="s">
        <v>3939</v>
      </c>
      <c r="B7861" t="s">
        <v>19</v>
      </c>
      <c r="C7861" t="s">
        <v>38</v>
      </c>
      <c r="D7861" t="s">
        <v>22</v>
      </c>
      <c r="E7861">
        <v>7</v>
      </c>
      <c r="F7861">
        <v>10</v>
      </c>
      <c r="G7861">
        <v>3</v>
      </c>
      <c r="H7861">
        <v>222</v>
      </c>
      <c r="I7861">
        <v>3</v>
      </c>
      <c r="J7861">
        <v>0.05</v>
      </c>
      <c r="K7861">
        <v>1.36</v>
      </c>
      <c r="L7861">
        <v>0.02</v>
      </c>
      <c r="M7861">
        <v>1.52</v>
      </c>
      <c r="N7861">
        <v>1.32</v>
      </c>
      <c r="O7861">
        <v>2014</v>
      </c>
      <c r="P7861" t="e" cm="1">
        <f t="array" ref="P7861">INDEX([1]metacritic_game_info!$D$2:$D$5001, MATCH(1, ([1]metacritic_game_info!$B$2:$B$5001=A7861)*([1]metacritic_game_info!$J$2:$J$5001=B7861), 0))</f>
        <v>#N/A</v>
      </c>
      <c r="Q7861" t="e" cm="1">
        <f t="array" ref="Q7861">INDEX([1]metacritic_game_info!$E$2:$E$5001, MATCH(1, ([1]metacritic_game_info!$B$2:$B$5001=A7861)*([1]metacritic_game_info!$J$2:$J$5001=B7861), 0))</f>
        <v>#N/A</v>
      </c>
      <c r="R7861" s="1" t="e" cm="1">
        <f t="array" ref="R7861">INDEX([1]metacritic_game_info!$G$2:$G$5001, MATCH(1, ([1]metacritic_game_info!$B$2:$B$5001=A7861)*([1]metacritic_game_info!$J$2:$J$5001=B7861), 0))</f>
        <v>#N/A</v>
      </c>
      <c r="S7861" s="1" t="e" cm="1">
        <f t="array" ref="S7861">INDEX([1]metacritic_game_info!$H$2:$H$5001, MATCH(1, ([1]metacritic_game_info!$B$2:$B$5001=A7861)*([1]metacritic_game_info!$J$2:$J$5001=B7861), 0))</f>
        <v>#N/A</v>
      </c>
      <c r="T7861" s="1" t="e" cm="1">
        <f t="array" ref="T7861">VLOOKUP(INDEX([1]metacritic_game_info!$I$2:$I$5001, MATCH(1, ([1]metacritic_game_info!$B$2:$B$5001=A7861)*([1]metacritic_game_info!$J$2:$J$5001=B7861), 0)),[2]!Table8[#Data],3,FALSE)</f>
        <v>#N/A</v>
      </c>
      <c r="V7861" t="e" cm="1">
        <f t="array" ref="V7861">INDEX([3]updatedVGOutput!$F$2:$F$210, MATCH(1, ([3]updatedVGOutput!$A$2:$A$210=A7861)*([3]updatedVGOutput!$C$2:$C$210=B7861), 0))</f>
        <v>#N/A</v>
      </c>
      <c r="X7861" s="4" t="str">
        <f t="shared" si="221"/>
        <v>https://www.google.com/search?q=The Wolf Among Us PS3 release date</v>
      </c>
    </row>
    <row r="7862" spans="1:24" hidden="1" x14ac:dyDescent="0.25">
      <c r="A7862" t="s">
        <v>3940</v>
      </c>
      <c r="B7862" t="s">
        <v>30</v>
      </c>
      <c r="C7862" t="s">
        <v>31</v>
      </c>
      <c r="D7862" t="s">
        <v>28</v>
      </c>
      <c r="E7862">
        <v>9</v>
      </c>
      <c r="F7862">
        <v>5</v>
      </c>
      <c r="G7862">
        <v>5</v>
      </c>
      <c r="H7862">
        <v>52</v>
      </c>
      <c r="I7862">
        <v>7.12</v>
      </c>
      <c r="J7862">
        <v>2.37</v>
      </c>
      <c r="K7862">
        <v>3.71</v>
      </c>
      <c r="L7862">
        <v>4.72</v>
      </c>
      <c r="M7862">
        <v>17.920000000000002</v>
      </c>
      <c r="N7862">
        <v>1.05</v>
      </c>
      <c r="O7862">
        <v>2008</v>
      </c>
      <c r="P7862" t="e" cm="1">
        <f t="array" ref="P7862">INDEX([1]metacritic_game_info!$D$2:$D$5001, MATCH(1, ([1]metacritic_game_info!$B$2:$B$5001=A7862)*([1]metacritic_game_info!$J$2:$J$5001=B7862), 0))</f>
        <v>#N/A</v>
      </c>
      <c r="Q7862" t="e" cm="1">
        <f t="array" ref="Q7862">INDEX([1]metacritic_game_info!$E$2:$E$5001, MATCH(1, ([1]metacritic_game_info!$B$2:$B$5001=A7862)*([1]metacritic_game_info!$J$2:$J$5001=B7862), 0))</f>
        <v>#N/A</v>
      </c>
      <c r="R7862" s="1" t="e" cm="1">
        <f t="array" ref="R7862">INDEX([1]metacritic_game_info!$G$2:$G$5001, MATCH(1, ([1]metacritic_game_info!$B$2:$B$5001=A7862)*([1]metacritic_game_info!$J$2:$J$5001=B7862), 0))</f>
        <v>#N/A</v>
      </c>
      <c r="S7862" s="1" t="e" cm="1">
        <f t="array" ref="S7862">INDEX([1]metacritic_game_info!$H$2:$H$5001, MATCH(1, ([1]metacritic_game_info!$B$2:$B$5001=A7862)*([1]metacritic_game_info!$J$2:$J$5001=B7862), 0))</f>
        <v>#N/A</v>
      </c>
      <c r="T7862" s="1" t="e" cm="1">
        <f t="array" ref="T7862">VLOOKUP(INDEX([1]metacritic_game_info!$I$2:$I$5001, MATCH(1, ([1]metacritic_game_info!$B$2:$B$5001=A7862)*([1]metacritic_game_info!$J$2:$J$5001=B7862), 0)),[2]!Table8[#Data],3,FALSE)</f>
        <v>#N/A</v>
      </c>
      <c r="V7862" t="e" cm="1">
        <f t="array" ref="V7862">INDEX([3]updatedVGOutput!$F$2:$F$210, MATCH(1, ([3]updatedVGOutput!$A$2:$A$210=A7862)*([3]updatedVGOutput!$C$2:$C$210=B7862), 0))</f>
        <v>#N/A</v>
      </c>
      <c r="X7862" s="4" t="str">
        <f t="shared" si="221"/>
        <v>https://www.google.com/search?q=The Wonderful End of the World PC release date</v>
      </c>
    </row>
    <row r="7863" spans="1:24" hidden="1" x14ac:dyDescent="0.25">
      <c r="A7863" t="s">
        <v>3941</v>
      </c>
      <c r="B7863" t="s">
        <v>34</v>
      </c>
      <c r="C7863" t="s">
        <v>27</v>
      </c>
      <c r="D7863" t="s">
        <v>44</v>
      </c>
      <c r="E7863">
        <v>2</v>
      </c>
      <c r="F7863">
        <v>1</v>
      </c>
      <c r="G7863">
        <v>6</v>
      </c>
      <c r="H7863">
        <v>242</v>
      </c>
      <c r="I7863">
        <v>1.78</v>
      </c>
      <c r="J7863">
        <v>3.66</v>
      </c>
      <c r="K7863">
        <v>1.03</v>
      </c>
      <c r="L7863">
        <v>5.91</v>
      </c>
      <c r="M7863">
        <v>12.38</v>
      </c>
      <c r="N7863">
        <v>0.84</v>
      </c>
      <c r="O7863">
        <v>2008</v>
      </c>
      <c r="P7863" t="e" cm="1">
        <f t="array" ref="P7863">INDEX([1]metacritic_game_info!$D$2:$D$5001, MATCH(1, ([1]metacritic_game_info!$B$2:$B$5001=A7863)*([1]metacritic_game_info!$J$2:$J$5001=B7863), 0))</f>
        <v>#N/A</v>
      </c>
      <c r="Q7863" t="e" cm="1">
        <f t="array" ref="Q7863">INDEX([1]metacritic_game_info!$E$2:$E$5001, MATCH(1, ([1]metacritic_game_info!$B$2:$B$5001=A7863)*([1]metacritic_game_info!$J$2:$J$5001=B7863), 0))</f>
        <v>#N/A</v>
      </c>
      <c r="R7863" s="1" t="e" cm="1">
        <f t="array" ref="R7863">INDEX([1]metacritic_game_info!$G$2:$G$5001, MATCH(1, ([1]metacritic_game_info!$B$2:$B$5001=A7863)*([1]metacritic_game_info!$J$2:$J$5001=B7863), 0))</f>
        <v>#N/A</v>
      </c>
      <c r="S7863" s="1" t="e" cm="1">
        <f t="array" ref="S7863">INDEX([1]metacritic_game_info!$H$2:$H$5001, MATCH(1, ([1]metacritic_game_info!$B$2:$B$5001=A7863)*([1]metacritic_game_info!$J$2:$J$5001=B7863), 0))</f>
        <v>#N/A</v>
      </c>
      <c r="T7863" s="1" t="e" cm="1">
        <f t="array" ref="T7863">VLOOKUP(INDEX([1]metacritic_game_info!$I$2:$I$5001, MATCH(1, ([1]metacritic_game_info!$B$2:$B$5001=A7863)*([1]metacritic_game_info!$J$2:$J$5001=B7863), 0)),[2]!Table8[#Data],3,FALSE)</f>
        <v>#N/A</v>
      </c>
      <c r="V7863" t="e" cm="1">
        <f t="array" ref="V7863">INDEX([3]updatedVGOutput!$F$2:$F$210, MATCH(1, ([3]updatedVGOutput!$A$2:$A$210=A7863)*([3]updatedVGOutput!$C$2:$C$210=B7863), 0))</f>
        <v>#N/A</v>
      </c>
      <c r="X7863" s="4" t="str">
        <f t="shared" si="221"/>
        <v>https://www.google.com/search?q=The Woodleys Summer Sports DS release date</v>
      </c>
    </row>
    <row r="7864" spans="1:24" hidden="1" x14ac:dyDescent="0.25">
      <c r="A7864" t="s">
        <v>7209</v>
      </c>
      <c r="B7864" t="s">
        <v>34</v>
      </c>
      <c r="C7864" t="s">
        <v>31</v>
      </c>
      <c r="D7864" t="s">
        <v>44</v>
      </c>
      <c r="E7864">
        <v>2</v>
      </c>
      <c r="F7864">
        <v>5</v>
      </c>
      <c r="G7864">
        <v>4</v>
      </c>
      <c r="H7864">
        <v>207</v>
      </c>
      <c r="I7864">
        <v>7.63</v>
      </c>
      <c r="J7864">
        <v>2.2000000000000002</v>
      </c>
      <c r="K7864">
        <v>5.92</v>
      </c>
      <c r="L7864">
        <v>2.91</v>
      </c>
      <c r="M7864">
        <v>18.66</v>
      </c>
      <c r="N7864">
        <v>5.12</v>
      </c>
      <c r="O7864">
        <v>2009</v>
      </c>
      <c r="P7864" t="e" cm="1">
        <f t="array" ref="P7864">INDEX([1]metacritic_game_info!$D$2:$D$5001, MATCH(1, ([1]metacritic_game_info!$B$2:$B$5001=A7864)*([1]metacritic_game_info!$J$2:$J$5001=B7864), 0))</f>
        <v>#N/A</v>
      </c>
      <c r="Q7864" t="e" cm="1">
        <f t="array" ref="Q7864">INDEX([1]metacritic_game_info!$E$2:$E$5001, MATCH(1, ([1]metacritic_game_info!$B$2:$B$5001=A7864)*([1]metacritic_game_info!$J$2:$J$5001=B7864), 0))</f>
        <v>#N/A</v>
      </c>
      <c r="R7864" s="1" t="e" cm="1">
        <f t="array" ref="R7864">INDEX([1]metacritic_game_info!$G$2:$G$5001, MATCH(1, ([1]metacritic_game_info!$B$2:$B$5001=A7864)*([1]metacritic_game_info!$J$2:$J$5001=B7864), 0))</f>
        <v>#N/A</v>
      </c>
      <c r="S7864" s="1" t="e" cm="1">
        <f t="array" ref="S7864">INDEX([1]metacritic_game_info!$H$2:$H$5001, MATCH(1, ([1]metacritic_game_info!$B$2:$B$5001=A7864)*([1]metacritic_game_info!$J$2:$J$5001=B7864), 0))</f>
        <v>#N/A</v>
      </c>
      <c r="T7864" s="1" t="e" cm="1">
        <f t="array" ref="T7864">VLOOKUP(INDEX([1]metacritic_game_info!$I$2:$I$5001, MATCH(1, ([1]metacritic_game_info!$B$2:$B$5001=A7864)*([1]metacritic_game_info!$J$2:$J$5001=B7864), 0)),[2]!Table8[#Data],3,FALSE)</f>
        <v>#N/A</v>
      </c>
      <c r="V7864" t="e" cm="1">
        <f t="array" ref="V7864">INDEX([3]updatedVGOutput!$F$2:$F$210, MATCH(1, ([3]updatedVGOutput!$A$2:$A$210=A7864)*([3]updatedVGOutput!$C$2:$C$210=B7864), 0))</f>
        <v>#N/A</v>
      </c>
      <c r="X7864" s="4" t="str">
        <f t="shared" si="221"/>
        <v>https://www.google.com/search?q=The World of Golden Eggs Nori Nori Uta Dekichatte Kei DS release date</v>
      </c>
    </row>
    <row r="7865" spans="1:24" hidden="1" x14ac:dyDescent="0.25">
      <c r="A7865" t="s">
        <v>7210</v>
      </c>
      <c r="B7865" t="s">
        <v>21</v>
      </c>
      <c r="C7865" t="s">
        <v>38</v>
      </c>
      <c r="D7865" t="s">
        <v>22</v>
      </c>
      <c r="E7865">
        <v>3</v>
      </c>
      <c r="F7865">
        <v>4</v>
      </c>
      <c r="G7865">
        <v>2</v>
      </c>
      <c r="H7865">
        <v>188</v>
      </c>
      <c r="I7865">
        <v>3</v>
      </c>
      <c r="J7865">
        <v>0.06</v>
      </c>
      <c r="K7865">
        <v>1.53</v>
      </c>
      <c r="L7865">
        <v>0.05</v>
      </c>
      <c r="M7865">
        <v>1.76</v>
      </c>
      <c r="N7865">
        <v>3.96</v>
      </c>
      <c r="O7865">
        <v>2004</v>
      </c>
      <c r="P7865" t="e" cm="1">
        <f t="array" ref="P7865">INDEX([1]metacritic_game_info!$D$2:$D$5001, MATCH(1, ([1]metacritic_game_info!$B$2:$B$5001=A7865)*([1]metacritic_game_info!$J$2:$J$5001=B7865), 0))</f>
        <v>#N/A</v>
      </c>
      <c r="Q7865" t="e" cm="1">
        <f t="array" ref="Q7865">INDEX([1]metacritic_game_info!$E$2:$E$5001, MATCH(1, ([1]metacritic_game_info!$B$2:$B$5001=A7865)*([1]metacritic_game_info!$J$2:$J$5001=B7865), 0))</f>
        <v>#N/A</v>
      </c>
      <c r="R7865" s="1" t="e" cm="1">
        <f t="array" ref="R7865">INDEX([1]metacritic_game_info!$G$2:$G$5001, MATCH(1, ([1]metacritic_game_info!$B$2:$B$5001=A7865)*([1]metacritic_game_info!$J$2:$J$5001=B7865), 0))</f>
        <v>#N/A</v>
      </c>
      <c r="S7865" s="1" t="e" cm="1">
        <f t="array" ref="S7865">INDEX([1]metacritic_game_info!$H$2:$H$5001, MATCH(1, ([1]metacritic_game_info!$B$2:$B$5001=A7865)*([1]metacritic_game_info!$J$2:$J$5001=B7865), 0))</f>
        <v>#N/A</v>
      </c>
      <c r="T7865" s="1" t="e" cm="1">
        <f t="array" ref="T7865">VLOOKUP(INDEX([1]metacritic_game_info!$I$2:$I$5001, MATCH(1, ([1]metacritic_game_info!$B$2:$B$5001=A7865)*([1]metacritic_game_info!$J$2:$J$5001=B7865), 0)),[2]!Table8[#Data],3,FALSE)</f>
        <v>#N/A</v>
      </c>
      <c r="V7865" t="e" cm="1">
        <f t="array" ref="V7865">INDEX([3]updatedVGOutput!$F$2:$F$210, MATCH(1, ([3]updatedVGOutput!$A$2:$A$210=A7865)*([3]updatedVGOutput!$C$2:$C$210=B7865), 0))</f>
        <v>#N/A</v>
      </c>
      <c r="X7865" s="4" t="str">
        <f t="shared" si="221"/>
        <v>https://www.google.com/search?q=The X Files Resist or Serve PS2 release date</v>
      </c>
    </row>
    <row r="7866" spans="1:24" hidden="1" x14ac:dyDescent="0.25">
      <c r="A7866" t="s">
        <v>7211</v>
      </c>
      <c r="B7866" t="s">
        <v>30</v>
      </c>
      <c r="C7866" t="s">
        <v>17</v>
      </c>
      <c r="D7866" t="s">
        <v>28</v>
      </c>
      <c r="E7866">
        <v>10</v>
      </c>
      <c r="F7866">
        <v>1</v>
      </c>
      <c r="G7866">
        <v>8</v>
      </c>
      <c r="H7866">
        <v>0.82</v>
      </c>
      <c r="I7866">
        <v>4.09</v>
      </c>
      <c r="J7866">
        <v>3.97</v>
      </c>
      <c r="K7866">
        <v>5.96</v>
      </c>
      <c r="L7866">
        <v>1.99</v>
      </c>
      <c r="M7866">
        <v>16.010000000000002</v>
      </c>
      <c r="N7866">
        <v>1.2</v>
      </c>
      <c r="O7866">
        <v>2017</v>
      </c>
      <c r="P7866" t="e" cm="1">
        <f t="array" ref="P7866">INDEX([1]metacritic_game_info!$D$2:$D$5001, MATCH(1, ([1]metacritic_game_info!$B$2:$B$5001=A7866)*([1]metacritic_game_info!$J$2:$J$5001=B7866), 0))</f>
        <v>#N/A</v>
      </c>
      <c r="Q7866" t="e" cm="1">
        <f t="array" ref="Q7866">INDEX([1]metacritic_game_info!$E$2:$E$5001, MATCH(1, ([1]metacritic_game_info!$B$2:$B$5001=A7866)*([1]metacritic_game_info!$J$2:$J$5001=B7866), 0))</f>
        <v>#N/A</v>
      </c>
      <c r="R7866" s="1" t="e" cm="1">
        <f t="array" ref="R7866">INDEX([1]metacritic_game_info!$G$2:$G$5001, MATCH(1, ([1]metacritic_game_info!$B$2:$B$5001=A7866)*([1]metacritic_game_info!$J$2:$J$5001=B7866), 0))</f>
        <v>#N/A</v>
      </c>
      <c r="S7866" s="1" t="e" cm="1">
        <f t="array" ref="S7866">INDEX([1]metacritic_game_info!$H$2:$H$5001, MATCH(1, ([1]metacritic_game_info!$B$2:$B$5001=A7866)*([1]metacritic_game_info!$J$2:$J$5001=B7866), 0))</f>
        <v>#N/A</v>
      </c>
      <c r="T7866" s="1" t="e" cm="1">
        <f t="array" ref="T7866">VLOOKUP(INDEX([1]metacritic_game_info!$I$2:$I$5001, MATCH(1, ([1]metacritic_game_info!$B$2:$B$5001=A7866)*([1]metacritic_game_info!$J$2:$J$5001=B7866), 0)),[2]!Table8[#Data],3,FALSE)</f>
        <v>#N/A</v>
      </c>
      <c r="V7866" t="e" cm="1">
        <f t="array" ref="V7866">INDEX([3]updatedVGOutput!$F$2:$F$210, MATCH(1, ([3]updatedVGOutput!$A$2:$A$210=A7866)*([3]updatedVGOutput!$C$2:$C$210=B7866), 0))</f>
        <v>#N/A</v>
      </c>
      <c r="X7866" s="4" t="str">
        <f t="shared" si="221"/>
        <v>https://www.google.com/search?q=theHunter Call of the Wild PC release date</v>
      </c>
    </row>
    <row r="7867" spans="1:24" hidden="1" x14ac:dyDescent="0.25">
      <c r="A7867" t="s">
        <v>3942</v>
      </c>
      <c r="B7867" t="s">
        <v>34</v>
      </c>
      <c r="C7867" t="s">
        <v>41</v>
      </c>
      <c r="D7867" t="s">
        <v>23</v>
      </c>
      <c r="E7867">
        <v>1</v>
      </c>
      <c r="F7867">
        <v>8</v>
      </c>
      <c r="G7867">
        <v>5</v>
      </c>
      <c r="H7867">
        <v>268</v>
      </c>
      <c r="I7867">
        <v>3</v>
      </c>
      <c r="J7867">
        <v>2.76</v>
      </c>
      <c r="K7867">
        <v>0.03</v>
      </c>
      <c r="L7867">
        <v>0.03</v>
      </c>
      <c r="M7867">
        <v>2.88</v>
      </c>
      <c r="N7867">
        <v>2.88</v>
      </c>
      <c r="O7867">
        <v>2007</v>
      </c>
      <c r="P7867" t="e" cm="1">
        <f t="array" ref="P7867">INDEX([1]metacritic_game_info!$D$2:$D$5001, MATCH(1, ([1]metacritic_game_info!$B$2:$B$5001=A7867)*([1]metacritic_game_info!$J$2:$J$5001=B7867), 0))</f>
        <v>#N/A</v>
      </c>
      <c r="Q7867" t="e" cm="1">
        <f t="array" ref="Q7867">INDEX([1]metacritic_game_info!$E$2:$E$5001, MATCH(1, ([1]metacritic_game_info!$B$2:$B$5001=A7867)*([1]metacritic_game_info!$J$2:$J$5001=B7867), 0))</f>
        <v>#N/A</v>
      </c>
      <c r="R7867" s="1" t="e" cm="1">
        <f t="array" ref="R7867">INDEX([1]metacritic_game_info!$G$2:$G$5001, MATCH(1, ([1]metacritic_game_info!$B$2:$B$5001=A7867)*([1]metacritic_game_info!$J$2:$J$5001=B7867), 0))</f>
        <v>#N/A</v>
      </c>
      <c r="S7867" s="1" t="e" cm="1">
        <f t="array" ref="S7867">INDEX([1]metacritic_game_info!$H$2:$H$5001, MATCH(1, ([1]metacritic_game_info!$B$2:$B$5001=A7867)*([1]metacritic_game_info!$J$2:$J$5001=B7867), 0))</f>
        <v>#N/A</v>
      </c>
      <c r="T7867" s="1" t="e" cm="1">
        <f t="array" ref="T7867">VLOOKUP(INDEX([1]metacritic_game_info!$I$2:$I$5001, MATCH(1, ([1]metacritic_game_info!$B$2:$B$5001=A7867)*([1]metacritic_game_info!$J$2:$J$5001=B7867), 0)),[2]!Table8[#Data],3,FALSE)</f>
        <v>#N/A</v>
      </c>
      <c r="V7867" t="e" cm="1">
        <f t="array" ref="V7867">INDEX([3]updatedVGOutput!$F$2:$F$210, MATCH(1, ([3]updatedVGOutput!$A$2:$A$210=A7867)*([3]updatedVGOutput!$C$2:$C$210=B7867), 0))</f>
        <v>#N/A</v>
      </c>
      <c r="X7867" s="4" t="str">
        <f t="shared" si="221"/>
        <v>https://www.google.com/search?q=Theme Park DS release date</v>
      </c>
    </row>
    <row r="7868" spans="1:24" hidden="1" x14ac:dyDescent="0.25">
      <c r="A7868" t="s">
        <v>3943</v>
      </c>
      <c r="B7868" t="s">
        <v>34</v>
      </c>
      <c r="C7868" t="s">
        <v>38</v>
      </c>
      <c r="D7868" t="s">
        <v>22</v>
      </c>
      <c r="E7868">
        <v>10</v>
      </c>
      <c r="F7868">
        <v>1</v>
      </c>
      <c r="G7868">
        <v>3</v>
      </c>
      <c r="H7868">
        <v>275</v>
      </c>
      <c r="I7868">
        <v>3</v>
      </c>
      <c r="J7868">
        <v>0.05</v>
      </c>
      <c r="K7868">
        <v>5.58</v>
      </c>
      <c r="L7868">
        <v>2.5299999999999998</v>
      </c>
      <c r="M7868">
        <v>8.2200000000000006</v>
      </c>
      <c r="N7868">
        <v>1.64</v>
      </c>
      <c r="O7868">
        <v>2008</v>
      </c>
      <c r="P7868" t="e" cm="1">
        <f t="array" ref="P7868">INDEX([1]metacritic_game_info!$D$2:$D$5001, MATCH(1, ([1]metacritic_game_info!$B$2:$B$5001=A7868)*([1]metacritic_game_info!$J$2:$J$5001=B7868), 0))</f>
        <v>#N/A</v>
      </c>
      <c r="Q7868" t="e" cm="1">
        <f t="array" ref="Q7868">INDEX([1]metacritic_game_info!$E$2:$E$5001, MATCH(1, ([1]metacritic_game_info!$B$2:$B$5001=A7868)*([1]metacritic_game_info!$J$2:$J$5001=B7868), 0))</f>
        <v>#N/A</v>
      </c>
      <c r="R7868" s="1" t="e" cm="1">
        <f t="array" ref="R7868">INDEX([1]metacritic_game_info!$G$2:$G$5001, MATCH(1, ([1]metacritic_game_info!$B$2:$B$5001=A7868)*([1]metacritic_game_info!$J$2:$J$5001=B7868), 0))</f>
        <v>#N/A</v>
      </c>
      <c r="S7868" s="1" t="e" cm="1">
        <f t="array" ref="S7868">INDEX([1]metacritic_game_info!$H$2:$H$5001, MATCH(1, ([1]metacritic_game_info!$B$2:$B$5001=A7868)*([1]metacritic_game_info!$J$2:$J$5001=B7868), 0))</f>
        <v>#N/A</v>
      </c>
      <c r="T7868" s="1" t="e" cm="1">
        <f t="array" ref="T7868">VLOOKUP(INDEX([1]metacritic_game_info!$I$2:$I$5001, MATCH(1, ([1]metacritic_game_info!$B$2:$B$5001=A7868)*([1]metacritic_game_info!$J$2:$J$5001=B7868), 0)),[2]!Table8[#Data],3,FALSE)</f>
        <v>#N/A</v>
      </c>
      <c r="V7868" t="e" cm="1">
        <f t="array" ref="V7868">INDEX([3]updatedVGOutput!$F$2:$F$210, MATCH(1, ([3]updatedVGOutput!$A$2:$A$210=A7868)*([3]updatedVGOutput!$C$2:$C$210=B7868), 0))</f>
        <v>#N/A</v>
      </c>
      <c r="X7868" s="4" t="str">
        <f t="shared" si="221"/>
        <v>https://www.google.com/search?q=Theresia DS release date</v>
      </c>
    </row>
    <row r="7869" spans="1:24" hidden="1" x14ac:dyDescent="0.25">
      <c r="A7869" t="s">
        <v>3944</v>
      </c>
      <c r="B7869" t="s">
        <v>34</v>
      </c>
      <c r="C7869" t="s">
        <v>31</v>
      </c>
      <c r="D7869" t="s">
        <v>22</v>
      </c>
      <c r="E7869">
        <v>10</v>
      </c>
      <c r="F7869">
        <v>10</v>
      </c>
      <c r="G7869">
        <v>5</v>
      </c>
      <c r="H7869">
        <v>214</v>
      </c>
      <c r="I7869">
        <v>3</v>
      </c>
      <c r="J7869">
        <v>3.76</v>
      </c>
      <c r="K7869">
        <v>0.01</v>
      </c>
      <c r="L7869">
        <v>5.68</v>
      </c>
      <c r="M7869">
        <v>9.4600000000000009</v>
      </c>
      <c r="N7869">
        <v>7.36</v>
      </c>
      <c r="O7869">
        <v>2007</v>
      </c>
      <c r="P7869" t="e" cm="1">
        <f t="array" ref="P7869">INDEX([1]metacritic_game_info!$D$2:$D$5001, MATCH(1, ([1]metacritic_game_info!$B$2:$B$5001=A7869)*([1]metacritic_game_info!$J$2:$J$5001=B7869), 0))</f>
        <v>#N/A</v>
      </c>
      <c r="Q7869" t="e" cm="1">
        <f t="array" ref="Q7869">INDEX([1]metacritic_game_info!$E$2:$E$5001, MATCH(1, ([1]metacritic_game_info!$B$2:$B$5001=A7869)*([1]metacritic_game_info!$J$2:$J$5001=B7869), 0))</f>
        <v>#N/A</v>
      </c>
      <c r="R7869" s="1" t="e" cm="1">
        <f t="array" ref="R7869">INDEX([1]metacritic_game_info!$G$2:$G$5001, MATCH(1, ([1]metacritic_game_info!$B$2:$B$5001=A7869)*([1]metacritic_game_info!$J$2:$J$5001=B7869), 0))</f>
        <v>#N/A</v>
      </c>
      <c r="S7869" s="1" t="e" cm="1">
        <f t="array" ref="S7869">INDEX([1]metacritic_game_info!$H$2:$H$5001, MATCH(1, ([1]metacritic_game_info!$B$2:$B$5001=A7869)*([1]metacritic_game_info!$J$2:$J$5001=B7869), 0))</f>
        <v>#N/A</v>
      </c>
      <c r="T7869" s="1" t="e" cm="1">
        <f t="array" ref="T7869">VLOOKUP(INDEX([1]metacritic_game_info!$I$2:$I$5001, MATCH(1, ([1]metacritic_game_info!$B$2:$B$5001=A7869)*([1]metacritic_game_info!$J$2:$J$5001=B7869), 0)),[2]!Table8[#Data],3,FALSE)</f>
        <v>#N/A</v>
      </c>
      <c r="V7869" t="e" cm="1">
        <f t="array" ref="V7869">INDEX([3]updatedVGOutput!$F$2:$F$210, MATCH(1, ([3]updatedVGOutput!$A$2:$A$210=A7869)*([3]updatedVGOutput!$C$2:$C$210=B7869), 0))</f>
        <v>#N/A</v>
      </c>
      <c r="X7869" s="4" t="str">
        <f t="shared" si="221"/>
        <v>https://www.google.com/search?q=theta DS release date</v>
      </c>
    </row>
    <row r="7870" spans="1:24" hidden="1" x14ac:dyDescent="0.25">
      <c r="A7870" t="s">
        <v>3945</v>
      </c>
      <c r="B7870" t="s">
        <v>16</v>
      </c>
      <c r="C7870" t="s">
        <v>17</v>
      </c>
      <c r="D7870" t="s">
        <v>22</v>
      </c>
      <c r="E7870">
        <v>9</v>
      </c>
      <c r="F7870">
        <v>4</v>
      </c>
      <c r="G7870">
        <v>2</v>
      </c>
      <c r="H7870">
        <v>77</v>
      </c>
      <c r="I7870">
        <v>4.7699999999999996</v>
      </c>
      <c r="J7870">
        <v>7.82</v>
      </c>
      <c r="K7870">
        <v>4.01</v>
      </c>
      <c r="L7870">
        <v>3.3</v>
      </c>
      <c r="M7870">
        <v>19.899999999999999</v>
      </c>
      <c r="N7870">
        <v>4.79</v>
      </c>
      <c r="O7870">
        <v>2009</v>
      </c>
      <c r="P7870" t="e" cm="1">
        <f t="array" ref="P7870">INDEX([1]metacritic_game_info!$D$2:$D$5001, MATCH(1, ([1]metacritic_game_info!$B$2:$B$5001=A7870)*([1]metacritic_game_info!$J$2:$J$5001=B7870), 0))</f>
        <v>#N/A</v>
      </c>
      <c r="Q7870" t="e" cm="1">
        <f t="array" ref="Q7870">INDEX([1]metacritic_game_info!$E$2:$E$5001, MATCH(1, ([1]metacritic_game_info!$B$2:$B$5001=A7870)*([1]metacritic_game_info!$J$2:$J$5001=B7870), 0))</f>
        <v>#N/A</v>
      </c>
      <c r="R7870" s="1" t="e" cm="1">
        <f t="array" ref="R7870">INDEX([1]metacritic_game_info!$G$2:$G$5001, MATCH(1, ([1]metacritic_game_info!$B$2:$B$5001=A7870)*([1]metacritic_game_info!$J$2:$J$5001=B7870), 0))</f>
        <v>#N/A</v>
      </c>
      <c r="S7870" s="1" t="e" cm="1">
        <f t="array" ref="S7870">INDEX([1]metacritic_game_info!$H$2:$H$5001, MATCH(1, ([1]metacritic_game_info!$B$2:$B$5001=A7870)*([1]metacritic_game_info!$J$2:$J$5001=B7870), 0))</f>
        <v>#N/A</v>
      </c>
      <c r="T7870" s="1" t="e" cm="1">
        <f t="array" ref="T7870">VLOOKUP(INDEX([1]metacritic_game_info!$I$2:$I$5001, MATCH(1, ([1]metacritic_game_info!$B$2:$B$5001=A7870)*([1]metacritic_game_info!$J$2:$J$5001=B7870), 0)),[2]!Table8[#Data],3,FALSE)</f>
        <v>#N/A</v>
      </c>
      <c r="V7870" t="e" cm="1">
        <f t="array" ref="V7870">INDEX([3]updatedVGOutput!$F$2:$F$210, MATCH(1, ([3]updatedVGOutput!$A$2:$A$210=A7870)*([3]updatedVGOutput!$C$2:$C$210=B7870), 0))</f>
        <v>#N/A</v>
      </c>
      <c r="X7870" s="4" t="str">
        <f t="shared" si="221"/>
        <v>https://www.google.com/search?q=Thexder NEO (PSP) PS release date</v>
      </c>
    </row>
    <row r="7871" spans="1:24" x14ac:dyDescent="0.25">
      <c r="A7871" t="s">
        <v>7212</v>
      </c>
      <c r="B7871" t="s">
        <v>30</v>
      </c>
      <c r="C7871" t="s">
        <v>17</v>
      </c>
      <c r="D7871" t="s">
        <v>28</v>
      </c>
      <c r="E7871">
        <v>5</v>
      </c>
      <c r="F7871">
        <v>9</v>
      </c>
      <c r="G7871">
        <v>7</v>
      </c>
      <c r="H7871">
        <v>262</v>
      </c>
      <c r="I7871">
        <v>6.05</v>
      </c>
      <c r="J7871">
        <v>2.46</v>
      </c>
      <c r="K7871">
        <v>5.92</v>
      </c>
      <c r="L7871">
        <v>3.74</v>
      </c>
      <c r="M7871">
        <v>18.170000000000002</v>
      </c>
      <c r="N7871">
        <v>3.85</v>
      </c>
      <c r="O7871">
        <v>2000</v>
      </c>
      <c r="P7871" t="str" cm="1">
        <f t="array" ref="P7871">INDEX([1]metacritic_game_info!$D$2:$D$5001, MATCH(1, ([1]metacritic_game_info!$B$2:$B$5001=A7871)*([1]metacritic_game_info!$J$2:$J$5001=B7871), 0))</f>
        <v>LookingGlassStudios</v>
      </c>
      <c r="Q7871" t="str" cm="1">
        <f t="array" ref="Q7871">INDEX([1]metacritic_game_info!$E$2:$E$5001, MATCH(1, ([1]metacritic_game_info!$B$2:$B$5001=A7871)*([1]metacritic_game_info!$J$2:$J$5001=B7871), 0))</f>
        <v>Action Adventure;Fantasy;General;Fantasy</v>
      </c>
      <c r="R7871" s="1" cm="1">
        <f t="array" ref="R7871">INDEX([1]metacritic_game_info!$G$2:$G$5001, MATCH(1, ([1]metacritic_game_info!$B$2:$B$5001=A7871)*([1]metacritic_game_info!$J$2:$J$5001=B7871), 0))</f>
        <v>87</v>
      </c>
      <c r="S7871" s="1" cm="1">
        <f t="array" ref="S7871">INDEX([1]metacritic_game_info!$H$2:$H$5001, MATCH(1, ([1]metacritic_game_info!$B$2:$B$5001=A7871)*([1]metacritic_game_info!$J$2:$J$5001=B7871), 0))</f>
        <v>9</v>
      </c>
      <c r="T7871" s="1" cm="1">
        <f t="array" ref="T7871">VLOOKUP(INDEX([1]metacritic_game_info!$I$2:$I$5001, MATCH(1, ([1]metacritic_game_info!$B$2:$B$5001=A7871)*([1]metacritic_game_info!$J$2:$J$5001=B7871), 0)),[2]!Table8[#Data],3,FALSE)</f>
        <v>1</v>
      </c>
      <c r="V7871" t="e" cm="1">
        <f t="array" ref="V7871">INDEX([3]updatedVGOutput!$F$2:$F$210, MATCH(1, ([3]updatedVGOutput!$A$2:$A$210=A7871)*([3]updatedVGOutput!$C$2:$C$210=B7871), 0))</f>
        <v>#N/A</v>
      </c>
      <c r="X7871" s="4" t="str">
        <f>HYPERLINK("https://www.google.com/search?q="&amp;A7871&amp;" "&amp;B7871&amp;" NA release date")</f>
        <v>https://www.google.com/search?q=Thief II The Metal Age PC NA release date</v>
      </c>
    </row>
    <row r="7872" spans="1:24" hidden="1" x14ac:dyDescent="0.25">
      <c r="A7872" t="s">
        <v>7213</v>
      </c>
      <c r="B7872" t="s">
        <v>34</v>
      </c>
      <c r="C7872" t="s">
        <v>31</v>
      </c>
      <c r="D7872" t="s">
        <v>28</v>
      </c>
      <c r="E7872">
        <v>9</v>
      </c>
      <c r="F7872">
        <v>4</v>
      </c>
      <c r="G7872">
        <v>4</v>
      </c>
      <c r="H7872">
        <v>269</v>
      </c>
      <c r="I7872">
        <v>7.14</v>
      </c>
      <c r="J7872">
        <v>2.36</v>
      </c>
      <c r="K7872">
        <v>4.1100000000000003</v>
      </c>
      <c r="L7872">
        <v>6.18</v>
      </c>
      <c r="M7872">
        <v>19.79</v>
      </c>
      <c r="N7872">
        <v>1.76</v>
      </c>
      <c r="O7872">
        <v>2009</v>
      </c>
      <c r="P7872" t="e" cm="1">
        <f t="array" ref="P7872">INDEX([1]metacritic_game_info!$D$2:$D$5001, MATCH(1, ([1]metacritic_game_info!$B$2:$B$5001=A7872)*([1]metacritic_game_info!$J$2:$J$5001=B7872), 0))</f>
        <v>#N/A</v>
      </c>
      <c r="Q7872" t="e" cm="1">
        <f t="array" ref="Q7872">INDEX([1]metacritic_game_info!$E$2:$E$5001, MATCH(1, ([1]metacritic_game_info!$B$2:$B$5001=A7872)*([1]metacritic_game_info!$J$2:$J$5001=B7872), 0))</f>
        <v>#N/A</v>
      </c>
      <c r="R7872" s="1" t="e" cm="1">
        <f t="array" ref="R7872">INDEX([1]metacritic_game_info!$G$2:$G$5001, MATCH(1, ([1]metacritic_game_info!$B$2:$B$5001=A7872)*([1]metacritic_game_info!$J$2:$J$5001=B7872), 0))</f>
        <v>#N/A</v>
      </c>
      <c r="S7872" s="1" t="e" cm="1">
        <f t="array" ref="S7872">INDEX([1]metacritic_game_info!$H$2:$H$5001, MATCH(1, ([1]metacritic_game_info!$B$2:$B$5001=A7872)*([1]metacritic_game_info!$J$2:$J$5001=B7872), 0))</f>
        <v>#N/A</v>
      </c>
      <c r="T7872" s="1" t="e" cm="1">
        <f t="array" ref="T7872">VLOOKUP(INDEX([1]metacritic_game_info!$I$2:$I$5001, MATCH(1, ([1]metacritic_game_info!$B$2:$B$5001=A7872)*([1]metacritic_game_info!$J$2:$J$5001=B7872), 0)),[2]!Table8[#Data],3,FALSE)</f>
        <v>#N/A</v>
      </c>
      <c r="V7872" t="e" cm="1">
        <f t="array" ref="V7872">INDEX([3]updatedVGOutput!$F$2:$F$210, MATCH(1, ([3]updatedVGOutput!$A$2:$A$210=A7872)*([3]updatedVGOutput!$C$2:$C$210=B7872), 0))</f>
        <v>#N/A</v>
      </c>
      <c r="X7872" s="4" t="str">
        <f t="shared" si="221"/>
        <v>https://www.google.com/search?q=Think Train Your Brain DS release date</v>
      </c>
    </row>
    <row r="7873" spans="1:24" hidden="1" x14ac:dyDescent="0.25">
      <c r="A7873" t="s">
        <v>3946</v>
      </c>
      <c r="B7873" t="s">
        <v>16</v>
      </c>
      <c r="C7873" t="s">
        <v>27</v>
      </c>
      <c r="D7873" t="s">
        <v>47</v>
      </c>
      <c r="E7873">
        <v>8</v>
      </c>
      <c r="F7873">
        <v>1</v>
      </c>
      <c r="G7873">
        <v>5</v>
      </c>
      <c r="H7873">
        <v>92</v>
      </c>
      <c r="I7873">
        <v>3.72</v>
      </c>
      <c r="J7873">
        <v>4.2699999999999996</v>
      </c>
      <c r="K7873">
        <v>3.38</v>
      </c>
      <c r="L7873">
        <v>2.72</v>
      </c>
      <c r="M7873">
        <v>14.09</v>
      </c>
      <c r="N7873">
        <v>5.64</v>
      </c>
      <c r="O7873">
        <v>2000</v>
      </c>
      <c r="P7873" t="e" cm="1">
        <f t="array" ref="P7873">INDEX([1]metacritic_game_info!$D$2:$D$5001, MATCH(1, ([1]metacritic_game_info!$B$2:$B$5001=A7873)*([1]metacritic_game_info!$J$2:$J$5001=B7873), 0))</f>
        <v>#N/A</v>
      </c>
      <c r="Q7873" t="e" cm="1">
        <f t="array" ref="Q7873">INDEX([1]metacritic_game_info!$E$2:$E$5001, MATCH(1, ([1]metacritic_game_info!$B$2:$B$5001=A7873)*([1]metacritic_game_info!$J$2:$J$5001=B7873), 0))</f>
        <v>#N/A</v>
      </c>
      <c r="R7873" s="1" t="e" cm="1">
        <f t="array" ref="R7873">INDEX([1]metacritic_game_info!$G$2:$G$5001, MATCH(1, ([1]metacritic_game_info!$B$2:$B$5001=A7873)*([1]metacritic_game_info!$J$2:$J$5001=B7873), 0))</f>
        <v>#N/A</v>
      </c>
      <c r="S7873" s="1" t="e" cm="1">
        <f t="array" ref="S7873">INDEX([1]metacritic_game_info!$H$2:$H$5001, MATCH(1, ([1]metacritic_game_info!$B$2:$B$5001=A7873)*([1]metacritic_game_info!$J$2:$J$5001=B7873), 0))</f>
        <v>#N/A</v>
      </c>
      <c r="T7873" s="1" t="e" cm="1">
        <f t="array" ref="T7873">VLOOKUP(INDEX([1]metacritic_game_info!$I$2:$I$5001, MATCH(1, ([1]metacritic_game_info!$B$2:$B$5001=A7873)*([1]metacritic_game_info!$J$2:$J$5001=B7873), 0)),[2]!Table8[#Data],3,FALSE)</f>
        <v>#N/A</v>
      </c>
      <c r="V7873" t="e" cm="1">
        <f t="array" ref="V7873">INDEX([3]updatedVGOutput!$F$2:$F$210, MATCH(1, ([3]updatedVGOutput!$A$2:$A$210=A7873)*([3]updatedVGOutput!$C$2:$C$210=B7873), 0))</f>
        <v>#N/A</v>
      </c>
      <c r="X7873" s="4" t="str">
        <f t="shared" si="221"/>
        <v>https://www.google.com/search?q=This is Football 2 PS release date</v>
      </c>
    </row>
    <row r="7874" spans="1:24" hidden="1" x14ac:dyDescent="0.25">
      <c r="A7874" t="s">
        <v>3947</v>
      </c>
      <c r="B7874" t="s">
        <v>16</v>
      </c>
      <c r="C7874" t="s">
        <v>27</v>
      </c>
      <c r="D7874" t="s">
        <v>23</v>
      </c>
      <c r="E7874">
        <v>8</v>
      </c>
      <c r="F7874">
        <v>6</v>
      </c>
      <c r="G7874">
        <v>2</v>
      </c>
      <c r="H7874">
        <v>210</v>
      </c>
      <c r="I7874">
        <v>4.34</v>
      </c>
      <c r="J7874">
        <v>7.25</v>
      </c>
      <c r="K7874">
        <v>5.85</v>
      </c>
      <c r="L7874">
        <v>5.63</v>
      </c>
      <c r="M7874">
        <v>23.07</v>
      </c>
      <c r="N7874">
        <v>4.46</v>
      </c>
      <c r="O7874">
        <v>2010</v>
      </c>
      <c r="P7874" t="e" cm="1">
        <f t="array" ref="P7874">INDEX([1]metacritic_game_info!$D$2:$D$5001, MATCH(1, ([1]metacritic_game_info!$B$2:$B$5001=A7874)*([1]metacritic_game_info!$J$2:$J$5001=B7874), 0))</f>
        <v>#N/A</v>
      </c>
      <c r="Q7874" t="e" cm="1">
        <f t="array" ref="Q7874">INDEX([1]metacritic_game_info!$E$2:$E$5001, MATCH(1, ([1]metacritic_game_info!$B$2:$B$5001=A7874)*([1]metacritic_game_info!$J$2:$J$5001=B7874), 0))</f>
        <v>#N/A</v>
      </c>
      <c r="R7874" s="1" t="e" cm="1">
        <f t="array" ref="R7874">INDEX([1]metacritic_game_info!$G$2:$G$5001, MATCH(1, ([1]metacritic_game_info!$B$2:$B$5001=A7874)*([1]metacritic_game_info!$J$2:$J$5001=B7874), 0))</f>
        <v>#N/A</v>
      </c>
      <c r="S7874" s="1" t="e" cm="1">
        <f t="array" ref="S7874">INDEX([1]metacritic_game_info!$H$2:$H$5001, MATCH(1, ([1]metacritic_game_info!$B$2:$B$5001=A7874)*([1]metacritic_game_info!$J$2:$J$5001=B7874), 0))</f>
        <v>#N/A</v>
      </c>
      <c r="T7874" s="1" t="e" cm="1">
        <f t="array" ref="T7874">VLOOKUP(INDEX([1]metacritic_game_info!$I$2:$I$5001, MATCH(1, ([1]metacritic_game_info!$B$2:$B$5001=A7874)*([1]metacritic_game_info!$J$2:$J$5001=B7874), 0)),[2]!Table8[#Data],3,FALSE)</f>
        <v>#N/A</v>
      </c>
      <c r="V7874" t="e" cm="1">
        <f t="array" ref="V7874">INDEX([3]updatedVGOutput!$F$2:$F$210, MATCH(1, ([3]updatedVGOutput!$A$2:$A$210=A7874)*([3]updatedVGOutput!$C$2:$C$210=B7874), 0))</f>
        <v>#N/A</v>
      </c>
      <c r="X7874" s="4" t="str">
        <f t="shared" si="221"/>
        <v>https://www.google.com/search?q=This is Football Management PS release date</v>
      </c>
    </row>
    <row r="7875" spans="1:24" hidden="1" x14ac:dyDescent="0.25">
      <c r="A7875" t="s">
        <v>3948</v>
      </c>
      <c r="B7875" t="s">
        <v>39</v>
      </c>
      <c r="C7875" t="s">
        <v>41</v>
      </c>
      <c r="D7875" t="s">
        <v>44</v>
      </c>
      <c r="E7875">
        <v>10</v>
      </c>
      <c r="F7875">
        <v>10</v>
      </c>
      <c r="G7875">
        <v>9</v>
      </c>
      <c r="H7875">
        <v>81</v>
      </c>
      <c r="I7875">
        <v>3</v>
      </c>
      <c r="J7875">
        <v>0.01</v>
      </c>
      <c r="K7875">
        <v>4.24</v>
      </c>
      <c r="L7875">
        <v>1.6</v>
      </c>
      <c r="M7875">
        <v>5.87</v>
      </c>
      <c r="N7875">
        <v>2.29</v>
      </c>
      <c r="O7875">
        <v>2017</v>
      </c>
      <c r="P7875" t="e" cm="1">
        <f t="array" ref="P7875">INDEX([1]metacritic_game_info!$D$2:$D$5001, MATCH(1, ([1]metacritic_game_info!$B$2:$B$5001=A7875)*([1]metacritic_game_info!$J$2:$J$5001=B7875), 0))</f>
        <v>#N/A</v>
      </c>
      <c r="Q7875" t="e" cm="1">
        <f t="array" ref="Q7875">INDEX([1]metacritic_game_info!$E$2:$E$5001, MATCH(1, ([1]metacritic_game_info!$B$2:$B$5001=A7875)*([1]metacritic_game_info!$J$2:$J$5001=B7875), 0))</f>
        <v>#N/A</v>
      </c>
      <c r="R7875" s="1" t="e" cm="1">
        <f t="array" ref="R7875">INDEX([1]metacritic_game_info!$G$2:$G$5001, MATCH(1, ([1]metacritic_game_info!$B$2:$B$5001=A7875)*([1]metacritic_game_info!$J$2:$J$5001=B7875), 0))</f>
        <v>#N/A</v>
      </c>
      <c r="S7875" s="1" t="e" cm="1">
        <f t="array" ref="S7875">INDEX([1]metacritic_game_info!$H$2:$H$5001, MATCH(1, ([1]metacritic_game_info!$B$2:$B$5001=A7875)*([1]metacritic_game_info!$J$2:$J$5001=B7875), 0))</f>
        <v>#N/A</v>
      </c>
      <c r="T7875" s="1" t="e" cm="1">
        <f t="array" ref="T7875">VLOOKUP(INDEX([1]metacritic_game_info!$I$2:$I$5001, MATCH(1, ([1]metacritic_game_info!$B$2:$B$5001=A7875)*([1]metacritic_game_info!$J$2:$J$5001=B7875), 0)),[2]!Table8[#Data],3,FALSE)</f>
        <v>#N/A</v>
      </c>
      <c r="V7875" t="e" cm="1">
        <f t="array" ref="V7875">INDEX([3]updatedVGOutput!$F$2:$F$210, MATCH(1, ([3]updatedVGOutput!$A$2:$A$210=A7875)*([3]updatedVGOutput!$C$2:$C$210=B7875), 0))</f>
        <v>#N/A</v>
      </c>
      <c r="X7875" s="4" t="str">
        <f t="shared" ref="X7875:X7938" si="222">HYPERLINK("https://www.google.com/search?q="&amp;A7875&amp;" "&amp;B7875&amp;" release date")</f>
        <v>https://www.google.com/search?q=This Is The Police PS4 release date</v>
      </c>
    </row>
    <row r="7876" spans="1:24" hidden="1" x14ac:dyDescent="0.25">
      <c r="A7876" t="s">
        <v>3949</v>
      </c>
      <c r="B7876" t="s">
        <v>30</v>
      </c>
      <c r="C7876" t="s">
        <v>31</v>
      </c>
      <c r="D7876" t="s">
        <v>47</v>
      </c>
      <c r="E7876">
        <v>6</v>
      </c>
      <c r="F7876">
        <v>7</v>
      </c>
      <c r="G7876">
        <v>5</v>
      </c>
      <c r="H7876">
        <v>0.15</v>
      </c>
      <c r="I7876">
        <v>3.28</v>
      </c>
      <c r="J7876">
        <v>3.39</v>
      </c>
      <c r="K7876">
        <v>2.1800000000000002</v>
      </c>
      <c r="L7876">
        <v>6.52</v>
      </c>
      <c r="M7876">
        <v>15.37</v>
      </c>
      <c r="N7876">
        <v>2.96</v>
      </c>
      <c r="O7876">
        <v>2019</v>
      </c>
      <c r="P7876" t="e" cm="1">
        <f t="array" ref="P7876">INDEX([1]metacritic_game_info!$D$2:$D$5001, MATCH(1, ([1]metacritic_game_info!$B$2:$B$5001=A7876)*([1]metacritic_game_info!$J$2:$J$5001=B7876), 0))</f>
        <v>#N/A</v>
      </c>
      <c r="Q7876" t="e" cm="1">
        <f t="array" ref="Q7876">INDEX([1]metacritic_game_info!$E$2:$E$5001, MATCH(1, ([1]metacritic_game_info!$B$2:$B$5001=A7876)*([1]metacritic_game_info!$J$2:$J$5001=B7876), 0))</f>
        <v>#N/A</v>
      </c>
      <c r="R7876" s="1" t="e" cm="1">
        <f t="array" ref="R7876">INDEX([1]metacritic_game_info!$G$2:$G$5001, MATCH(1, ([1]metacritic_game_info!$B$2:$B$5001=A7876)*([1]metacritic_game_info!$J$2:$J$5001=B7876), 0))</f>
        <v>#N/A</v>
      </c>
      <c r="S7876" s="1" t="e" cm="1">
        <f t="array" ref="S7876">INDEX([1]metacritic_game_info!$H$2:$H$5001, MATCH(1, ([1]metacritic_game_info!$B$2:$B$5001=A7876)*([1]metacritic_game_info!$J$2:$J$5001=B7876), 0))</f>
        <v>#N/A</v>
      </c>
      <c r="T7876" s="1" t="e" cm="1">
        <f t="array" ref="T7876">VLOOKUP(INDEX([1]metacritic_game_info!$I$2:$I$5001, MATCH(1, ([1]metacritic_game_info!$B$2:$B$5001=A7876)*([1]metacritic_game_info!$J$2:$J$5001=B7876), 0)),[2]!Table8[#Data],3,FALSE)</f>
        <v>#N/A</v>
      </c>
      <c r="V7876" t="e" cm="1">
        <f t="array" ref="V7876">INDEX([3]updatedVGOutput!$F$2:$F$210, MATCH(1, ([3]updatedVGOutput!$A$2:$A$210=A7876)*([3]updatedVGOutput!$C$2:$C$210=B7876), 0))</f>
        <v>#N/A</v>
      </c>
      <c r="X7876" s="4" t="str">
        <f t="shared" si="222"/>
        <v>https://www.google.com/search?q=Three Digits PC release date</v>
      </c>
    </row>
    <row r="7877" spans="1:24" hidden="1" x14ac:dyDescent="0.25">
      <c r="A7877" t="s">
        <v>3950</v>
      </c>
      <c r="B7877" t="s">
        <v>21</v>
      </c>
      <c r="C7877" t="s">
        <v>17</v>
      </c>
      <c r="D7877" t="s">
        <v>44</v>
      </c>
      <c r="E7877">
        <v>3</v>
      </c>
      <c r="F7877">
        <v>4</v>
      </c>
      <c r="G7877">
        <v>2</v>
      </c>
      <c r="H7877">
        <v>295</v>
      </c>
      <c r="I7877">
        <v>3</v>
      </c>
      <c r="J7877">
        <v>4.2300000000000004</v>
      </c>
      <c r="K7877">
        <v>0.02</v>
      </c>
      <c r="L7877">
        <v>3.41</v>
      </c>
      <c r="M7877">
        <v>7.68</v>
      </c>
      <c r="N7877">
        <v>1.48</v>
      </c>
      <c r="O7877">
        <v>2008</v>
      </c>
      <c r="P7877" t="e" cm="1">
        <f t="array" ref="P7877">INDEX([1]metacritic_game_info!$D$2:$D$5001, MATCH(1, ([1]metacritic_game_info!$B$2:$B$5001=A7877)*([1]metacritic_game_info!$J$2:$J$5001=B7877), 0))</f>
        <v>#N/A</v>
      </c>
      <c r="Q7877" t="e" cm="1">
        <f t="array" ref="Q7877">INDEX([1]metacritic_game_info!$E$2:$E$5001, MATCH(1, ([1]metacritic_game_info!$B$2:$B$5001=A7877)*([1]metacritic_game_info!$J$2:$J$5001=B7877), 0))</f>
        <v>#N/A</v>
      </c>
      <c r="R7877" s="1" t="e" cm="1">
        <f t="array" ref="R7877">INDEX([1]metacritic_game_info!$G$2:$G$5001, MATCH(1, ([1]metacritic_game_info!$B$2:$B$5001=A7877)*([1]metacritic_game_info!$J$2:$J$5001=B7877), 0))</f>
        <v>#N/A</v>
      </c>
      <c r="S7877" s="1" t="e" cm="1">
        <f t="array" ref="S7877">INDEX([1]metacritic_game_info!$H$2:$H$5001, MATCH(1, ([1]metacritic_game_info!$B$2:$B$5001=A7877)*([1]metacritic_game_info!$J$2:$J$5001=B7877), 0))</f>
        <v>#N/A</v>
      </c>
      <c r="T7877" s="1" t="e" cm="1">
        <f t="array" ref="T7877">VLOOKUP(INDEX([1]metacritic_game_info!$I$2:$I$5001, MATCH(1, ([1]metacritic_game_info!$B$2:$B$5001=A7877)*([1]metacritic_game_info!$J$2:$J$5001=B7877), 0)),[2]!Table8[#Data],3,FALSE)</f>
        <v>#N/A</v>
      </c>
      <c r="V7877" t="e" cm="1">
        <f t="array" ref="V7877">INDEX([3]updatedVGOutput!$F$2:$F$210, MATCH(1, ([3]updatedVGOutput!$A$2:$A$210=A7877)*([3]updatedVGOutput!$C$2:$C$210=B7877), 0))</f>
        <v>#N/A</v>
      </c>
      <c r="X7877" s="4" t="str">
        <f t="shared" si="222"/>
        <v>https://www.google.com/search?q=Thunder Force VI PS2 release date</v>
      </c>
    </row>
    <row r="7878" spans="1:24" hidden="1" x14ac:dyDescent="0.25">
      <c r="A7878" t="s">
        <v>7214</v>
      </c>
      <c r="B7878" t="s">
        <v>21</v>
      </c>
      <c r="C7878" t="s">
        <v>41</v>
      </c>
      <c r="D7878" t="s">
        <v>35</v>
      </c>
      <c r="E7878">
        <v>6</v>
      </c>
      <c r="F7878">
        <v>10</v>
      </c>
      <c r="G7878">
        <v>6</v>
      </c>
      <c r="H7878">
        <v>208</v>
      </c>
      <c r="I7878">
        <v>3</v>
      </c>
      <c r="J7878">
        <v>0.17</v>
      </c>
      <c r="K7878">
        <v>4.3899999999999997</v>
      </c>
      <c r="L7878">
        <v>0.13</v>
      </c>
      <c r="M7878">
        <v>5.03</v>
      </c>
      <c r="N7878">
        <v>5.46</v>
      </c>
      <c r="O7878">
        <v>2001</v>
      </c>
      <c r="P7878" t="e" cm="1">
        <f t="array" ref="P7878">INDEX([1]metacritic_game_info!$D$2:$D$5001, MATCH(1, ([1]metacritic_game_info!$B$2:$B$5001=A7878)*([1]metacritic_game_info!$J$2:$J$5001=B7878), 0))</f>
        <v>#N/A</v>
      </c>
      <c r="Q7878" t="e" cm="1">
        <f t="array" ref="Q7878">INDEX([1]metacritic_game_info!$E$2:$E$5001, MATCH(1, ([1]metacritic_game_info!$B$2:$B$5001=A7878)*([1]metacritic_game_info!$J$2:$J$5001=B7878), 0))</f>
        <v>#N/A</v>
      </c>
      <c r="R7878" s="1" t="e" cm="1">
        <f t="array" ref="R7878">INDEX([1]metacritic_game_info!$G$2:$G$5001, MATCH(1, ([1]metacritic_game_info!$B$2:$B$5001=A7878)*([1]metacritic_game_info!$J$2:$J$5001=B7878), 0))</f>
        <v>#N/A</v>
      </c>
      <c r="S7878" s="1" t="e" cm="1">
        <f t="array" ref="S7878">INDEX([1]metacritic_game_info!$H$2:$H$5001, MATCH(1, ([1]metacritic_game_info!$B$2:$B$5001=A7878)*([1]metacritic_game_info!$J$2:$J$5001=B7878), 0))</f>
        <v>#N/A</v>
      </c>
      <c r="T7878" s="1" t="e" cm="1">
        <f t="array" ref="T7878">VLOOKUP(INDEX([1]metacritic_game_info!$I$2:$I$5001, MATCH(1, ([1]metacritic_game_info!$B$2:$B$5001=A7878)*([1]metacritic_game_info!$J$2:$J$5001=B7878), 0)),[2]!Table8[#Data],3,FALSE)</f>
        <v>#N/A</v>
      </c>
      <c r="V7878" t="e" cm="1">
        <f t="array" ref="V7878">INDEX([3]updatedVGOutput!$F$2:$F$210, MATCH(1, ([3]updatedVGOutput!$A$2:$A$210=A7878)*([3]updatedVGOutput!$C$2:$C$210=B7878), 0))</f>
        <v>#N/A</v>
      </c>
      <c r="X7878" s="4" t="str">
        <f t="shared" si="222"/>
        <v>https://www.google.com/search?q=Thunderstrike Operation Phoenix PS2 release date</v>
      </c>
    </row>
    <row r="7879" spans="1:24" hidden="1" x14ac:dyDescent="0.25">
      <c r="A7879" t="s">
        <v>3951</v>
      </c>
      <c r="B7879" t="s">
        <v>30</v>
      </c>
      <c r="C7879" t="s">
        <v>38</v>
      </c>
      <c r="D7879" t="s">
        <v>47</v>
      </c>
      <c r="E7879">
        <v>1</v>
      </c>
      <c r="F7879">
        <v>10</v>
      </c>
      <c r="G7879">
        <v>2</v>
      </c>
      <c r="H7879">
        <v>1</v>
      </c>
      <c r="I7879">
        <v>6.14</v>
      </c>
      <c r="J7879">
        <v>2.2400000000000002</v>
      </c>
      <c r="K7879">
        <v>1.3</v>
      </c>
      <c r="L7879">
        <v>5.1100000000000003</v>
      </c>
      <c r="M7879">
        <v>14.79</v>
      </c>
      <c r="N7879">
        <v>1.1599999999999999</v>
      </c>
      <c r="O7879">
        <v>2009</v>
      </c>
      <c r="P7879" t="e" cm="1">
        <f t="array" ref="P7879">INDEX([1]metacritic_game_info!$D$2:$D$5001, MATCH(1, ([1]metacritic_game_info!$B$2:$B$5001=A7879)*([1]metacritic_game_info!$J$2:$J$5001=B7879), 0))</f>
        <v>#N/A</v>
      </c>
      <c r="Q7879" t="e" cm="1">
        <f t="array" ref="Q7879">INDEX([1]metacritic_game_info!$E$2:$E$5001, MATCH(1, ([1]metacritic_game_info!$B$2:$B$5001=A7879)*([1]metacritic_game_info!$J$2:$J$5001=B7879), 0))</f>
        <v>#N/A</v>
      </c>
      <c r="R7879" s="1" t="e" cm="1">
        <f t="array" ref="R7879">INDEX([1]metacritic_game_info!$G$2:$G$5001, MATCH(1, ([1]metacritic_game_info!$B$2:$B$5001=A7879)*([1]metacritic_game_info!$J$2:$J$5001=B7879), 0))</f>
        <v>#N/A</v>
      </c>
      <c r="S7879" s="1" t="e" cm="1">
        <f t="array" ref="S7879">INDEX([1]metacritic_game_info!$H$2:$H$5001, MATCH(1, ([1]metacritic_game_info!$B$2:$B$5001=A7879)*([1]metacritic_game_info!$J$2:$J$5001=B7879), 0))</f>
        <v>#N/A</v>
      </c>
      <c r="T7879" s="1" t="e" cm="1">
        <f t="array" ref="T7879">VLOOKUP(INDEX([1]metacritic_game_info!$I$2:$I$5001, MATCH(1, ([1]metacritic_game_info!$B$2:$B$5001=A7879)*([1]metacritic_game_info!$J$2:$J$5001=B7879), 0)),[2]!Table8[#Data],3,FALSE)</f>
        <v>#N/A</v>
      </c>
      <c r="V7879" t="e" cm="1">
        <f t="array" ref="V7879">INDEX([3]updatedVGOutput!$F$2:$F$210, MATCH(1, ([3]updatedVGOutput!$A$2:$A$210=A7879)*([3]updatedVGOutput!$C$2:$C$210=B7879), 0))</f>
        <v>#N/A</v>
      </c>
      <c r="X7879" s="4" t="str">
        <f t="shared" si="222"/>
        <v>https://www.google.com/search?q=Tiara PC release date</v>
      </c>
    </row>
    <row r="7880" spans="1:24" hidden="1" x14ac:dyDescent="0.25">
      <c r="A7880" t="s">
        <v>3952</v>
      </c>
      <c r="B7880" t="s">
        <v>34</v>
      </c>
      <c r="C7880" t="s">
        <v>27</v>
      </c>
      <c r="D7880" t="s">
        <v>23</v>
      </c>
      <c r="E7880">
        <v>4</v>
      </c>
      <c r="F7880">
        <v>9</v>
      </c>
      <c r="G7880">
        <v>9</v>
      </c>
      <c r="H7880">
        <v>231</v>
      </c>
      <c r="I7880">
        <v>3</v>
      </c>
      <c r="J7880">
        <v>0.13</v>
      </c>
      <c r="K7880">
        <v>2.39</v>
      </c>
      <c r="L7880">
        <v>6.49</v>
      </c>
      <c r="M7880">
        <v>9.16</v>
      </c>
      <c r="N7880">
        <v>5</v>
      </c>
      <c r="O7880">
        <v>2004</v>
      </c>
      <c r="P7880" t="e" cm="1">
        <f t="array" ref="P7880">INDEX([1]metacritic_game_info!$D$2:$D$5001, MATCH(1, ([1]metacritic_game_info!$B$2:$B$5001=A7880)*([1]metacritic_game_info!$J$2:$J$5001=B7880), 0))</f>
        <v>#N/A</v>
      </c>
      <c r="Q7880" t="e" cm="1">
        <f t="array" ref="Q7880">INDEX([1]metacritic_game_info!$E$2:$E$5001, MATCH(1, ([1]metacritic_game_info!$B$2:$B$5001=A7880)*([1]metacritic_game_info!$J$2:$J$5001=B7880), 0))</f>
        <v>#N/A</v>
      </c>
      <c r="R7880" s="1" t="e" cm="1">
        <f t="array" ref="R7880">INDEX([1]metacritic_game_info!$G$2:$G$5001, MATCH(1, ([1]metacritic_game_info!$B$2:$B$5001=A7880)*([1]metacritic_game_info!$J$2:$J$5001=B7880), 0))</f>
        <v>#N/A</v>
      </c>
      <c r="S7880" s="1" t="e" cm="1">
        <f t="array" ref="S7880">INDEX([1]metacritic_game_info!$H$2:$H$5001, MATCH(1, ([1]metacritic_game_info!$B$2:$B$5001=A7880)*([1]metacritic_game_info!$J$2:$J$5001=B7880), 0))</f>
        <v>#N/A</v>
      </c>
      <c r="T7880" s="1" t="e" cm="1">
        <f t="array" ref="T7880">VLOOKUP(INDEX([1]metacritic_game_info!$I$2:$I$5001, MATCH(1, ([1]metacritic_game_info!$B$2:$B$5001=A7880)*([1]metacritic_game_info!$J$2:$J$5001=B7880), 0)),[2]!Table8[#Data],3,FALSE)</f>
        <v>#N/A</v>
      </c>
      <c r="V7880" t="e" cm="1">
        <f t="array" ref="V7880">INDEX([3]updatedVGOutput!$F$2:$F$210, MATCH(1, ([3]updatedVGOutput!$A$2:$A$210=A7880)*([3]updatedVGOutput!$C$2:$C$210=B7880), 0))</f>
        <v>#N/A</v>
      </c>
      <c r="X7880" s="4" t="str">
        <f t="shared" si="222"/>
        <v>https://www.google.com/search?q=Tiger Woods PGA Tour DS release date</v>
      </c>
    </row>
    <row r="7881" spans="1:24" x14ac:dyDescent="0.25">
      <c r="A7881" t="s">
        <v>3953</v>
      </c>
      <c r="B7881" t="s">
        <v>30</v>
      </c>
      <c r="C7881" t="s">
        <v>27</v>
      </c>
      <c r="D7881" t="s">
        <v>35</v>
      </c>
      <c r="E7881">
        <v>5</v>
      </c>
      <c r="F7881">
        <v>9</v>
      </c>
      <c r="G7881">
        <v>10</v>
      </c>
      <c r="H7881">
        <v>9</v>
      </c>
      <c r="I7881">
        <v>3</v>
      </c>
      <c r="J7881">
        <v>0.01</v>
      </c>
      <c r="K7881">
        <v>2.65</v>
      </c>
      <c r="L7881">
        <v>6.53</v>
      </c>
      <c r="M7881">
        <v>9.1999999999999993</v>
      </c>
      <c r="N7881">
        <v>3</v>
      </c>
      <c r="O7881">
        <v>2005</v>
      </c>
      <c r="P7881" t="str" cm="1">
        <f t="array" ref="P7881">INDEX([1]metacritic_game_info!$D$2:$D$5001, MATCH(1, ([1]metacritic_game_info!$B$2:$B$5001=A7881)*([1]metacritic_game_info!$J$2:$J$5001=B7881), 0))</f>
        <v>EASports</v>
      </c>
      <c r="Q7881" t="str" cm="1">
        <f t="array" ref="Q7881">INDEX([1]metacritic_game_info!$E$2:$E$5001, MATCH(1, ([1]metacritic_game_info!$B$2:$B$5001=A7881)*([1]metacritic_game_info!$J$2:$J$5001=B7881), 0))</f>
        <v>Sports;Traditional;Individual;Golf;Sim;Sim</v>
      </c>
      <c r="R7881" s="1" cm="1">
        <f t="array" ref="R7881">INDEX([1]metacritic_game_info!$G$2:$G$5001, MATCH(1, ([1]metacritic_game_info!$B$2:$B$5001=A7881)*([1]metacritic_game_info!$J$2:$J$5001=B7881), 0))</f>
        <v>81</v>
      </c>
      <c r="S7881" s="1" cm="1">
        <f t="array" ref="S7881">INDEX([1]metacritic_game_info!$H$2:$H$5001, MATCH(1, ([1]metacritic_game_info!$B$2:$B$5001=A7881)*([1]metacritic_game_info!$J$2:$J$5001=B7881), 0))</f>
        <v>8.1</v>
      </c>
      <c r="T7881" s="1" t="str" cm="1">
        <f t="array" ref="T7881">VLOOKUP(INDEX([1]metacritic_game_info!$I$2:$I$5001, MATCH(1, ([1]metacritic_game_info!$B$2:$B$5001=A7881)*([1]metacritic_game_info!$J$2:$J$5001=B7881), 0)),[2]!Table8[#Data],3,FALSE)</f>
        <v>1 to 4</v>
      </c>
      <c r="V7881" t="e" cm="1">
        <f t="array" ref="V7881">INDEX([3]updatedVGOutput!$F$2:$F$210, MATCH(1, ([3]updatedVGOutput!$A$2:$A$210=A7881)*([3]updatedVGOutput!$C$2:$C$210=B7881), 0))</f>
        <v>#N/A</v>
      </c>
      <c r="X7881" s="4" t="str">
        <f t="shared" ref="X7881:X7882" si="223">HYPERLINK("https://www.google.com/search?q="&amp;A7881&amp;" "&amp;B7881&amp;" NA release date")</f>
        <v>https://www.google.com/search?q=Tiger Woods PGA Tour 06 PC NA release date</v>
      </c>
    </row>
    <row r="7882" spans="1:24" x14ac:dyDescent="0.25">
      <c r="A7882" t="s">
        <v>3953</v>
      </c>
      <c r="B7882" t="s">
        <v>21</v>
      </c>
      <c r="C7882" t="s">
        <v>27</v>
      </c>
      <c r="D7882" t="s">
        <v>28</v>
      </c>
      <c r="E7882">
        <v>2</v>
      </c>
      <c r="F7882">
        <v>4</v>
      </c>
      <c r="G7882">
        <v>3</v>
      </c>
      <c r="H7882">
        <v>242</v>
      </c>
      <c r="I7882">
        <v>3</v>
      </c>
      <c r="J7882">
        <v>0.74</v>
      </c>
      <c r="K7882">
        <v>3.06</v>
      </c>
      <c r="L7882">
        <v>0.03</v>
      </c>
      <c r="M7882">
        <v>4.72</v>
      </c>
      <c r="N7882">
        <v>5.95</v>
      </c>
      <c r="O7882">
        <v>2005</v>
      </c>
      <c r="P7882" t="str" cm="1">
        <f t="array" ref="P7882">INDEX([1]metacritic_game_info!$D$2:$D$5001, MATCH(1, ([1]metacritic_game_info!$B$2:$B$5001=A7882)*([1]metacritic_game_info!$J$2:$J$5001=B7882), 0))</f>
        <v>EASports</v>
      </c>
      <c r="Q7882" t="str" cm="1">
        <f t="array" ref="Q7882">INDEX([1]metacritic_game_info!$E$2:$E$5001, MATCH(1, ([1]metacritic_game_info!$B$2:$B$5001=A7882)*([1]metacritic_game_info!$J$2:$J$5001=B7882), 0))</f>
        <v>Sports;Traditional;Golf;Sim</v>
      </c>
      <c r="R7882" s="1" cm="1">
        <f t="array" ref="R7882">INDEX([1]metacritic_game_info!$G$2:$G$5001, MATCH(1, ([1]metacritic_game_info!$B$2:$B$5001=A7882)*([1]metacritic_game_info!$J$2:$J$5001=B7882), 0))</f>
        <v>83</v>
      </c>
      <c r="S7882" s="1" cm="1">
        <f t="array" ref="S7882">INDEX([1]metacritic_game_info!$H$2:$H$5001, MATCH(1, ([1]metacritic_game_info!$B$2:$B$5001=A7882)*([1]metacritic_game_info!$J$2:$J$5001=B7882), 0))</f>
        <v>6.2</v>
      </c>
      <c r="T7882" s="1" t="str" cm="1">
        <f t="array" ref="T7882">VLOOKUP(INDEX([1]metacritic_game_info!$I$2:$I$5001, MATCH(1, ([1]metacritic_game_info!$B$2:$B$5001=A7882)*([1]metacritic_game_info!$J$2:$J$5001=B7882), 0)),[2]!Table8[#Data],3,FALSE)</f>
        <v>1 to 4</v>
      </c>
      <c r="V7882" t="e" cm="1">
        <f t="array" ref="V7882">INDEX([3]updatedVGOutput!$F$2:$F$210, MATCH(1, ([3]updatedVGOutput!$A$2:$A$210=A7882)*([3]updatedVGOutput!$C$2:$C$210=B7882), 0))</f>
        <v>#N/A</v>
      </c>
      <c r="X7882" s="4" t="str">
        <f t="shared" si="223"/>
        <v>https://www.google.com/search?q=Tiger Woods PGA Tour 06 PS2 NA release date</v>
      </c>
    </row>
    <row r="7883" spans="1:24" hidden="1" x14ac:dyDescent="0.25">
      <c r="A7883" t="s">
        <v>3954</v>
      </c>
      <c r="B7883" t="s">
        <v>30</v>
      </c>
      <c r="C7883" t="s">
        <v>27</v>
      </c>
      <c r="D7883" t="s">
        <v>23</v>
      </c>
      <c r="E7883">
        <v>8</v>
      </c>
      <c r="F7883">
        <v>7.8</v>
      </c>
      <c r="G7883">
        <v>2</v>
      </c>
      <c r="H7883">
        <v>91</v>
      </c>
      <c r="I7883">
        <v>1.92</v>
      </c>
      <c r="J7883">
        <v>1.3</v>
      </c>
      <c r="K7883">
        <v>1.17</v>
      </c>
      <c r="L7883">
        <v>3.45</v>
      </c>
      <c r="M7883">
        <v>7.84</v>
      </c>
      <c r="N7883">
        <v>1.1499999999999999</v>
      </c>
      <c r="O7883">
        <v>2006</v>
      </c>
      <c r="P7883" t="e" cm="1">
        <f t="array" ref="P7883">INDEX([1]metacritic_game_info!$D$2:$D$5001, MATCH(1, ([1]metacritic_game_info!$B$2:$B$5001=A7883)*([1]metacritic_game_info!$J$2:$J$5001=B7883), 0))</f>
        <v>#N/A</v>
      </c>
      <c r="Q7883" t="e" cm="1">
        <f t="array" ref="Q7883">INDEX([1]metacritic_game_info!$E$2:$E$5001, MATCH(1, ([1]metacritic_game_info!$B$2:$B$5001=A7883)*([1]metacritic_game_info!$J$2:$J$5001=B7883), 0))</f>
        <v>#N/A</v>
      </c>
      <c r="R7883" s="1" t="e" cm="1">
        <f t="array" ref="R7883">INDEX([1]metacritic_game_info!$G$2:$G$5001, MATCH(1, ([1]metacritic_game_info!$B$2:$B$5001=A7883)*([1]metacritic_game_info!$J$2:$J$5001=B7883), 0))</f>
        <v>#N/A</v>
      </c>
      <c r="S7883" s="1" t="e" cm="1">
        <f t="array" ref="S7883">INDEX([1]metacritic_game_info!$H$2:$H$5001, MATCH(1, ([1]metacritic_game_info!$B$2:$B$5001=A7883)*([1]metacritic_game_info!$J$2:$J$5001=B7883), 0))</f>
        <v>#N/A</v>
      </c>
      <c r="T7883" s="1" t="e" cm="1">
        <f t="array" ref="T7883">VLOOKUP(INDEX([1]metacritic_game_info!$I$2:$I$5001, MATCH(1, ([1]metacritic_game_info!$B$2:$B$5001=A7883)*([1]metacritic_game_info!$J$2:$J$5001=B7883), 0)),[2]!Table8[#Data],3,FALSE)</f>
        <v>#N/A</v>
      </c>
      <c r="V7883" t="e" cm="1">
        <f t="array" ref="V7883">INDEX([3]updatedVGOutput!$F$2:$F$210, MATCH(1, ([3]updatedVGOutput!$A$2:$A$210=A7883)*([3]updatedVGOutput!$C$2:$C$210=B7883), 0))</f>
        <v>#N/A</v>
      </c>
      <c r="X7883" s="4" t="str">
        <f t="shared" si="222"/>
        <v>https://www.google.com/search?q=Tiger Woods PGA Tour 07 PC release date</v>
      </c>
    </row>
    <row r="7884" spans="1:24" x14ac:dyDescent="0.25">
      <c r="A7884" t="s">
        <v>3954</v>
      </c>
      <c r="B7884" t="s">
        <v>19</v>
      </c>
      <c r="C7884" t="s">
        <v>27</v>
      </c>
      <c r="D7884" t="s">
        <v>22</v>
      </c>
      <c r="E7884">
        <v>4</v>
      </c>
      <c r="F7884">
        <v>8.1</v>
      </c>
      <c r="G7884">
        <v>8</v>
      </c>
      <c r="H7884">
        <v>232</v>
      </c>
      <c r="I7884">
        <v>3</v>
      </c>
      <c r="J7884">
        <v>0.31</v>
      </c>
      <c r="K7884">
        <v>5.25</v>
      </c>
      <c r="L7884">
        <v>0.12</v>
      </c>
      <c r="M7884">
        <v>6.18</v>
      </c>
      <c r="N7884">
        <v>0.02</v>
      </c>
      <c r="O7884">
        <v>2006</v>
      </c>
      <c r="P7884" t="str" cm="1">
        <f t="array" ref="P7884">INDEX([1]metacritic_game_info!$D$2:$D$5001, MATCH(1, ([1]metacritic_game_info!$B$2:$B$5001=A7884)*([1]metacritic_game_info!$J$2:$J$5001=B7884), 0))</f>
        <v>EARedwoodShores</v>
      </c>
      <c r="Q7884" t="str" cm="1">
        <f t="array" ref="Q7884">INDEX([1]metacritic_game_info!$E$2:$E$5001, MATCH(1, ([1]metacritic_game_info!$B$2:$B$5001=A7884)*([1]metacritic_game_info!$J$2:$J$5001=B7884), 0))</f>
        <v>Sports;Traditional;Individual;Golf;Sim;Sim</v>
      </c>
      <c r="R7884" s="1" cm="1">
        <f t="array" ref="R7884">INDEX([1]metacritic_game_info!$G$2:$G$5001, MATCH(1, ([1]metacritic_game_info!$B$2:$B$5001=A7884)*([1]metacritic_game_info!$J$2:$J$5001=B7884), 0))</f>
        <v>81</v>
      </c>
      <c r="S7884" s="1" t="str" cm="1">
        <f t="array" ref="S7884">INDEX([1]metacritic_game_info!$H$2:$H$5001, MATCH(1, ([1]metacritic_game_info!$B$2:$B$5001=A7884)*([1]metacritic_game_info!$J$2:$J$5001=B7884), 0))</f>
        <v>tbd</v>
      </c>
      <c r="T7884" s="1" t="str" cm="1">
        <f t="array" ref="T7884">VLOOKUP(INDEX([1]metacritic_game_info!$I$2:$I$5001, MATCH(1, ([1]metacritic_game_info!$B$2:$B$5001=A7884)*([1]metacritic_game_info!$J$2:$J$5001=B7884), 0)),[2]!Table8[#Data],3,FALSE)</f>
        <v>1 to 4</v>
      </c>
      <c r="V7884" t="e" cm="1">
        <f t="array" ref="V7884">INDEX([3]updatedVGOutput!$F$2:$F$210, MATCH(1, ([3]updatedVGOutput!$A$2:$A$210=A7884)*([3]updatedVGOutput!$C$2:$C$210=B7884), 0))</f>
        <v>#N/A</v>
      </c>
      <c r="X7884" s="4" t="str">
        <f t="shared" ref="X7884:X7886" si="224">HYPERLINK("https://www.google.com/search?q="&amp;A7884&amp;" "&amp;B7884&amp;" NA release date")</f>
        <v>https://www.google.com/search?q=Tiger Woods PGA Tour 07 PS3 NA release date</v>
      </c>
    </row>
    <row r="7885" spans="1:24" x14ac:dyDescent="0.25">
      <c r="A7885" t="s">
        <v>3954</v>
      </c>
      <c r="B7885" t="s">
        <v>21</v>
      </c>
      <c r="C7885" t="s">
        <v>27</v>
      </c>
      <c r="D7885" t="s">
        <v>28</v>
      </c>
      <c r="E7885">
        <v>6</v>
      </c>
      <c r="F7885">
        <v>7.8</v>
      </c>
      <c r="G7885">
        <v>2</v>
      </c>
      <c r="H7885">
        <v>294</v>
      </c>
      <c r="I7885">
        <v>3</v>
      </c>
      <c r="J7885">
        <v>0.6</v>
      </c>
      <c r="K7885">
        <v>1.17</v>
      </c>
      <c r="L7885">
        <v>0.02</v>
      </c>
      <c r="M7885">
        <v>2.5099999999999998</v>
      </c>
      <c r="N7885">
        <v>2.97</v>
      </c>
      <c r="O7885">
        <v>2006</v>
      </c>
      <c r="P7885" t="str" cm="1">
        <f t="array" ref="P7885">INDEX([1]metacritic_game_info!$D$2:$D$5001, MATCH(1, ([1]metacritic_game_info!$B$2:$B$5001=A7885)*([1]metacritic_game_info!$J$2:$J$5001=B7885), 0))</f>
        <v>EARedwoodShores</v>
      </c>
      <c r="Q7885" t="str" cm="1">
        <f t="array" ref="Q7885">INDEX([1]metacritic_game_info!$E$2:$E$5001, MATCH(1, ([1]metacritic_game_info!$B$2:$B$5001=A7885)*([1]metacritic_game_info!$J$2:$J$5001=B7885), 0))</f>
        <v>Sports;Traditional;Golf;Sim</v>
      </c>
      <c r="R7885" s="1" cm="1">
        <f t="array" ref="R7885">INDEX([1]metacritic_game_info!$G$2:$G$5001, MATCH(1, ([1]metacritic_game_info!$B$2:$B$5001=A7885)*([1]metacritic_game_info!$J$2:$J$5001=B7885), 0))</f>
        <v>79</v>
      </c>
      <c r="S7885" s="1" cm="1">
        <f t="array" ref="S7885">INDEX([1]metacritic_game_info!$H$2:$H$5001, MATCH(1, ([1]metacritic_game_info!$B$2:$B$5001=A7885)*([1]metacritic_game_info!$J$2:$J$5001=B7885), 0))</f>
        <v>6</v>
      </c>
      <c r="T7885" s="1" t="str" cm="1">
        <f t="array" ref="T7885">VLOOKUP(INDEX([1]metacritic_game_info!$I$2:$I$5001, MATCH(1, ([1]metacritic_game_info!$B$2:$B$5001=A7885)*([1]metacritic_game_info!$J$2:$J$5001=B7885), 0)),[2]!Table8[#Data],3,FALSE)</f>
        <v>1 to 4</v>
      </c>
      <c r="V7885" t="e" cm="1">
        <f t="array" ref="V7885">INDEX([3]updatedVGOutput!$F$2:$F$210, MATCH(1, ([3]updatedVGOutput!$A$2:$A$210=A7885)*([3]updatedVGOutput!$C$2:$C$210=B7885), 0))</f>
        <v>#N/A</v>
      </c>
      <c r="X7885" s="4" t="str">
        <f t="shared" si="224"/>
        <v>https://www.google.com/search?q=Tiger Woods PGA Tour 07 PS2 NA release date</v>
      </c>
    </row>
    <row r="7886" spans="1:24" x14ac:dyDescent="0.25">
      <c r="A7886" t="s">
        <v>3955</v>
      </c>
      <c r="B7886" t="s">
        <v>34</v>
      </c>
      <c r="C7886" t="s">
        <v>27</v>
      </c>
      <c r="D7886" t="s">
        <v>22</v>
      </c>
      <c r="E7886">
        <v>10</v>
      </c>
      <c r="F7886">
        <v>7</v>
      </c>
      <c r="G7886">
        <v>6</v>
      </c>
      <c r="H7886">
        <v>261</v>
      </c>
      <c r="I7886">
        <v>3</v>
      </c>
      <c r="J7886">
        <v>0.05</v>
      </c>
      <c r="K7886">
        <v>4.9400000000000004</v>
      </c>
      <c r="L7886">
        <v>3.48</v>
      </c>
      <c r="M7886">
        <v>8.5299999999999994</v>
      </c>
      <c r="N7886">
        <v>2.23</v>
      </c>
      <c r="O7886">
        <v>2007</v>
      </c>
      <c r="P7886" t="str" cm="1">
        <f t="array" ref="P7886">INDEX([1]metacritic_game_info!$D$2:$D$5001, MATCH(1, ([1]metacritic_game_info!$B$2:$B$5001=A7886)*([1]metacritic_game_info!$J$2:$J$5001=B7886), 0))</f>
        <v>ExientEntertainment</v>
      </c>
      <c r="Q7886" t="str" cm="1">
        <f t="array" ref="Q7886">INDEX([1]metacritic_game_info!$E$2:$E$5001, MATCH(1, ([1]metacritic_game_info!$B$2:$B$5001=A7886)*([1]metacritic_game_info!$J$2:$J$5001=B7886), 0))</f>
        <v>Sports;Traditional;Individual;Golf;Sim;Sim</v>
      </c>
      <c r="R7886" s="1" cm="1">
        <f t="array" ref="R7886">INDEX([1]metacritic_game_info!$G$2:$G$5001, MATCH(1, ([1]metacritic_game_info!$B$2:$B$5001=A7886)*([1]metacritic_game_info!$J$2:$J$5001=B7886), 0))</f>
        <v>81</v>
      </c>
      <c r="S7886" s="1" cm="1">
        <f t="array" ref="S7886">INDEX([1]metacritic_game_info!$H$2:$H$5001, MATCH(1, ([1]metacritic_game_info!$B$2:$B$5001=A7886)*([1]metacritic_game_info!$J$2:$J$5001=B7886), 0))</f>
        <v>7.6</v>
      </c>
      <c r="T7886" s="1" t="str" cm="1">
        <f t="array" ref="T7886">VLOOKUP(INDEX([1]metacritic_game_info!$I$2:$I$5001, MATCH(1, ([1]metacritic_game_info!$B$2:$B$5001=A7886)*([1]metacritic_game_info!$J$2:$J$5001=B7886), 0)),[2]!Table8[#Data],3,FALSE)</f>
        <v>1 to 2</v>
      </c>
      <c r="V7886" t="e" cm="1">
        <f t="array" ref="V7886">INDEX([3]updatedVGOutput!$F$2:$F$210, MATCH(1, ([3]updatedVGOutput!$A$2:$A$210=A7886)*([3]updatedVGOutput!$C$2:$C$210=B7886), 0))</f>
        <v>#N/A</v>
      </c>
      <c r="X7886" s="4" t="str">
        <f t="shared" si="224"/>
        <v>https://www.google.com/search?q=Tiger Woods PGA Tour 08 DS NA release date</v>
      </c>
    </row>
    <row r="7887" spans="1:24" hidden="1" x14ac:dyDescent="0.25">
      <c r="A7887" t="s">
        <v>3955</v>
      </c>
      <c r="B7887" t="s">
        <v>21</v>
      </c>
      <c r="C7887" t="s">
        <v>27</v>
      </c>
      <c r="D7887" t="s">
        <v>23</v>
      </c>
      <c r="E7887">
        <v>3</v>
      </c>
      <c r="F7887">
        <v>3</v>
      </c>
      <c r="G7887">
        <v>3</v>
      </c>
      <c r="H7887">
        <v>166</v>
      </c>
      <c r="I7887">
        <v>3</v>
      </c>
      <c r="J7887">
        <v>0.19</v>
      </c>
      <c r="K7887">
        <v>3.45</v>
      </c>
      <c r="L7887">
        <v>0.15</v>
      </c>
      <c r="M7887">
        <v>4.18</v>
      </c>
      <c r="N7887">
        <v>4.05</v>
      </c>
      <c r="O7887">
        <v>2007</v>
      </c>
      <c r="P7887" t="e" cm="1">
        <f t="array" ref="P7887">INDEX([1]metacritic_game_info!$D$2:$D$5001, MATCH(1, ([1]metacritic_game_info!$B$2:$B$5001=A7887)*([1]metacritic_game_info!$J$2:$J$5001=B7887), 0))</f>
        <v>#N/A</v>
      </c>
      <c r="Q7887" t="e" cm="1">
        <f t="array" ref="Q7887">INDEX([1]metacritic_game_info!$E$2:$E$5001, MATCH(1, ([1]metacritic_game_info!$B$2:$B$5001=A7887)*([1]metacritic_game_info!$J$2:$J$5001=B7887), 0))</f>
        <v>#N/A</v>
      </c>
      <c r="R7887" s="1" t="e" cm="1">
        <f t="array" ref="R7887">INDEX([1]metacritic_game_info!$G$2:$G$5001, MATCH(1, ([1]metacritic_game_info!$B$2:$B$5001=A7887)*([1]metacritic_game_info!$J$2:$J$5001=B7887), 0))</f>
        <v>#N/A</v>
      </c>
      <c r="S7887" s="1" t="e" cm="1">
        <f t="array" ref="S7887">INDEX([1]metacritic_game_info!$H$2:$H$5001, MATCH(1, ([1]metacritic_game_info!$B$2:$B$5001=A7887)*([1]metacritic_game_info!$J$2:$J$5001=B7887), 0))</f>
        <v>#N/A</v>
      </c>
      <c r="T7887" s="1" t="e" cm="1">
        <f t="array" ref="T7887">VLOOKUP(INDEX([1]metacritic_game_info!$I$2:$I$5001, MATCH(1, ([1]metacritic_game_info!$B$2:$B$5001=A7887)*([1]metacritic_game_info!$J$2:$J$5001=B7887), 0)),[2]!Table8[#Data],3,FALSE)</f>
        <v>#N/A</v>
      </c>
      <c r="V7887" t="e" cm="1">
        <f t="array" ref="V7887">INDEX([3]updatedVGOutput!$F$2:$F$210, MATCH(1, ([3]updatedVGOutput!$A$2:$A$210=A7887)*([3]updatedVGOutput!$C$2:$C$210=B7887), 0))</f>
        <v>#N/A</v>
      </c>
      <c r="X7887" s="4" t="str">
        <f t="shared" si="222"/>
        <v>https://www.google.com/search?q=Tiger Woods PGA Tour 08 PS2 release date</v>
      </c>
    </row>
    <row r="7888" spans="1:24" x14ac:dyDescent="0.25">
      <c r="A7888" t="s">
        <v>3955</v>
      </c>
      <c r="B7888" t="s">
        <v>19</v>
      </c>
      <c r="C7888" t="s">
        <v>27</v>
      </c>
      <c r="D7888" t="s">
        <v>23</v>
      </c>
      <c r="E7888">
        <v>3</v>
      </c>
      <c r="F7888">
        <v>6</v>
      </c>
      <c r="G7888">
        <v>4</v>
      </c>
      <c r="H7888">
        <v>50</v>
      </c>
      <c r="I7888">
        <v>3</v>
      </c>
      <c r="J7888">
        <v>0.22</v>
      </c>
      <c r="K7888">
        <v>2.25</v>
      </c>
      <c r="L7888">
        <v>0.38</v>
      </c>
      <c r="M7888">
        <v>3.58</v>
      </c>
      <c r="N7888">
        <v>0.02</v>
      </c>
      <c r="O7888">
        <v>2007</v>
      </c>
      <c r="P7888" t="str" cm="1">
        <f t="array" ref="P7888">INDEX([1]metacritic_game_info!$D$2:$D$5001, MATCH(1, ([1]metacritic_game_info!$B$2:$B$5001=A7888)*([1]metacritic_game_info!$J$2:$J$5001=B7888), 0))</f>
        <v>EASaltLake</v>
      </c>
      <c r="Q7888" t="str" cm="1">
        <f t="array" ref="Q7888">INDEX([1]metacritic_game_info!$E$2:$E$5001, MATCH(1, ([1]metacritic_game_info!$B$2:$B$5001=A7888)*([1]metacritic_game_info!$J$2:$J$5001=B7888), 0))</f>
        <v>Sports;Traditional;Individual;Golf;Sim;Sim</v>
      </c>
      <c r="R7888" s="1" cm="1">
        <f t="array" ref="R7888">INDEX([1]metacritic_game_info!$G$2:$G$5001, MATCH(1, ([1]metacritic_game_info!$B$2:$B$5001=A7888)*([1]metacritic_game_info!$J$2:$J$5001=B7888), 0))</f>
        <v>79</v>
      </c>
      <c r="S7888" s="1" cm="1">
        <f t="array" ref="S7888">INDEX([1]metacritic_game_info!$H$2:$H$5001, MATCH(1, ([1]metacritic_game_info!$B$2:$B$5001=A7888)*([1]metacritic_game_info!$J$2:$J$5001=B7888), 0))</f>
        <v>6.6</v>
      </c>
      <c r="T7888" s="1" t="str" cm="1">
        <f t="array" ref="T7888">VLOOKUP(INDEX([1]metacritic_game_info!$I$2:$I$5001, MATCH(1, ([1]metacritic_game_info!$B$2:$B$5001=A7888)*([1]metacritic_game_info!$J$2:$J$5001=B7888), 0)),[2]!Table8[#Data],3,FALSE)</f>
        <v>1 to 4</v>
      </c>
      <c r="V7888" t="e" cm="1">
        <f t="array" ref="V7888">INDEX([3]updatedVGOutput!$F$2:$F$210, MATCH(1, ([3]updatedVGOutput!$A$2:$A$210=A7888)*([3]updatedVGOutput!$C$2:$C$210=B7888), 0))</f>
        <v>#N/A</v>
      </c>
      <c r="X7888" s="4" t="str">
        <f>HYPERLINK("https://www.google.com/search?q="&amp;A7888&amp;" "&amp;B7888&amp;" NA release date")</f>
        <v>https://www.google.com/search?q=Tiger Woods PGA Tour 08 PS3 NA release date</v>
      </c>
    </row>
    <row r="7889" spans="1:24" hidden="1" x14ac:dyDescent="0.25">
      <c r="A7889" t="s">
        <v>3956</v>
      </c>
      <c r="B7889" t="s">
        <v>21</v>
      </c>
      <c r="C7889" t="s">
        <v>27</v>
      </c>
      <c r="D7889" t="s">
        <v>23</v>
      </c>
      <c r="E7889">
        <v>4</v>
      </c>
      <c r="F7889">
        <v>2</v>
      </c>
      <c r="G7889">
        <v>9</v>
      </c>
      <c r="H7889">
        <v>138</v>
      </c>
      <c r="I7889">
        <v>3</v>
      </c>
      <c r="J7889">
        <v>0.16</v>
      </c>
      <c r="K7889">
        <v>1.36</v>
      </c>
      <c r="L7889">
        <v>4.51</v>
      </c>
      <c r="M7889">
        <v>6.4</v>
      </c>
      <c r="N7889">
        <v>3.45</v>
      </c>
      <c r="O7889">
        <v>2008</v>
      </c>
      <c r="P7889" t="e" cm="1">
        <f t="array" ref="P7889">INDEX([1]metacritic_game_info!$D$2:$D$5001, MATCH(1, ([1]metacritic_game_info!$B$2:$B$5001=A7889)*([1]metacritic_game_info!$J$2:$J$5001=B7889), 0))</f>
        <v>#N/A</v>
      </c>
      <c r="Q7889" t="e" cm="1">
        <f t="array" ref="Q7889">INDEX([1]metacritic_game_info!$E$2:$E$5001, MATCH(1, ([1]metacritic_game_info!$B$2:$B$5001=A7889)*([1]metacritic_game_info!$J$2:$J$5001=B7889), 0))</f>
        <v>#N/A</v>
      </c>
      <c r="R7889" s="1" t="e" cm="1">
        <f t="array" ref="R7889">INDEX([1]metacritic_game_info!$G$2:$G$5001, MATCH(1, ([1]metacritic_game_info!$B$2:$B$5001=A7889)*([1]metacritic_game_info!$J$2:$J$5001=B7889), 0))</f>
        <v>#N/A</v>
      </c>
      <c r="S7889" s="1" t="e" cm="1">
        <f t="array" ref="S7889">INDEX([1]metacritic_game_info!$H$2:$H$5001, MATCH(1, ([1]metacritic_game_info!$B$2:$B$5001=A7889)*([1]metacritic_game_info!$J$2:$J$5001=B7889), 0))</f>
        <v>#N/A</v>
      </c>
      <c r="T7889" s="1" t="e" cm="1">
        <f t="array" ref="T7889">VLOOKUP(INDEX([1]metacritic_game_info!$I$2:$I$5001, MATCH(1, ([1]metacritic_game_info!$B$2:$B$5001=A7889)*([1]metacritic_game_info!$J$2:$J$5001=B7889), 0)),[2]!Table8[#Data],3,FALSE)</f>
        <v>#N/A</v>
      </c>
      <c r="V7889" t="e" cm="1">
        <f t="array" ref="V7889">INDEX([3]updatedVGOutput!$F$2:$F$210, MATCH(1, ([3]updatedVGOutput!$A$2:$A$210=A7889)*([3]updatedVGOutput!$C$2:$C$210=B7889), 0))</f>
        <v>#N/A</v>
      </c>
      <c r="X7889" s="4" t="str">
        <f t="shared" si="222"/>
        <v>https://www.google.com/search?q=Tiger Woods PGA Tour 09 PS2 release date</v>
      </c>
    </row>
    <row r="7890" spans="1:24" x14ac:dyDescent="0.25">
      <c r="A7890" t="s">
        <v>3956</v>
      </c>
      <c r="B7890" t="s">
        <v>19</v>
      </c>
      <c r="C7890" t="s">
        <v>27</v>
      </c>
      <c r="D7890" t="s">
        <v>23</v>
      </c>
      <c r="E7890">
        <v>3</v>
      </c>
      <c r="F7890">
        <v>8.5</v>
      </c>
      <c r="G7890">
        <v>1</v>
      </c>
      <c r="H7890">
        <v>291</v>
      </c>
      <c r="I7890">
        <v>3</v>
      </c>
      <c r="J7890">
        <v>0.34</v>
      </c>
      <c r="K7890">
        <v>3.63</v>
      </c>
      <c r="L7890">
        <v>0.22</v>
      </c>
      <c r="M7890">
        <v>4.84</v>
      </c>
      <c r="N7890">
        <v>3.85</v>
      </c>
      <c r="O7890">
        <v>2008</v>
      </c>
      <c r="P7890" t="str" cm="1">
        <f t="array" ref="P7890">INDEX([1]metacritic_game_info!$D$2:$D$5001, MATCH(1, ([1]metacritic_game_info!$B$2:$B$5001=A7890)*([1]metacritic_game_info!$J$2:$J$5001=B7890), 0))</f>
        <v>EATiburon</v>
      </c>
      <c r="Q7890" t="str" cm="1">
        <f t="array" ref="Q7890">INDEX([1]metacritic_game_info!$E$2:$E$5001, MATCH(1, ([1]metacritic_game_info!$B$2:$B$5001=A7890)*([1]metacritic_game_info!$J$2:$J$5001=B7890), 0))</f>
        <v>Sports;Traditional;Individual;Golf;Sim;Sim</v>
      </c>
      <c r="R7890" s="1" cm="1">
        <f t="array" ref="R7890">INDEX([1]metacritic_game_info!$G$2:$G$5001, MATCH(1, ([1]metacritic_game_info!$B$2:$B$5001=A7890)*([1]metacritic_game_info!$J$2:$J$5001=B7890), 0))</f>
        <v>82</v>
      </c>
      <c r="S7890" s="1" cm="1">
        <f t="array" ref="S7890">INDEX([1]metacritic_game_info!$H$2:$H$5001, MATCH(1, ([1]metacritic_game_info!$B$2:$B$5001=A7890)*([1]metacritic_game_info!$J$2:$J$5001=B7890), 0))</f>
        <v>7.2</v>
      </c>
      <c r="T7890" s="1" cm="1">
        <f t="array" ref="T7890">VLOOKUP(INDEX([1]metacritic_game_info!$I$2:$I$5001, MATCH(1, ([1]metacritic_game_info!$B$2:$B$5001=A7890)*([1]metacritic_game_info!$J$2:$J$5001=B7890), 0)),[2]!Table8[#Data],3,FALSE)</f>
        <v>1</v>
      </c>
      <c r="V7890" t="e" cm="1">
        <f t="array" ref="V7890">INDEX([3]updatedVGOutput!$F$2:$F$210, MATCH(1, ([3]updatedVGOutput!$A$2:$A$210=A7890)*([3]updatedVGOutput!$C$2:$C$210=B7890), 0))</f>
        <v>#N/A</v>
      </c>
      <c r="X7890" s="4" t="str">
        <f>HYPERLINK("https://www.google.com/search?q="&amp;A7890&amp;" "&amp;B7890&amp;" NA release date")</f>
        <v>https://www.google.com/search?q=Tiger Woods PGA Tour 09 PS3 NA release date</v>
      </c>
    </row>
    <row r="7891" spans="1:24" hidden="1" x14ac:dyDescent="0.25">
      <c r="A7891" t="s">
        <v>3957</v>
      </c>
      <c r="B7891" t="s">
        <v>16</v>
      </c>
      <c r="C7891" t="s">
        <v>27</v>
      </c>
      <c r="D7891" t="s">
        <v>23</v>
      </c>
      <c r="E7891">
        <v>10</v>
      </c>
      <c r="F7891">
        <v>2</v>
      </c>
      <c r="G7891">
        <v>9</v>
      </c>
      <c r="H7891">
        <v>137</v>
      </c>
      <c r="I7891">
        <v>7.64</v>
      </c>
      <c r="J7891">
        <v>3.05</v>
      </c>
      <c r="K7891">
        <v>5.27</v>
      </c>
      <c r="L7891">
        <v>2.99</v>
      </c>
      <c r="M7891">
        <v>18.95</v>
      </c>
      <c r="N7891">
        <v>3.15</v>
      </c>
      <c r="O7891">
        <v>2009</v>
      </c>
      <c r="P7891" t="e" cm="1">
        <f t="array" ref="P7891">INDEX([1]metacritic_game_info!$D$2:$D$5001, MATCH(1, ([1]metacritic_game_info!$B$2:$B$5001=A7891)*([1]metacritic_game_info!$J$2:$J$5001=B7891), 0))</f>
        <v>#N/A</v>
      </c>
      <c r="Q7891" t="e" cm="1">
        <f t="array" ref="Q7891">INDEX([1]metacritic_game_info!$E$2:$E$5001, MATCH(1, ([1]metacritic_game_info!$B$2:$B$5001=A7891)*([1]metacritic_game_info!$J$2:$J$5001=B7891), 0))</f>
        <v>#N/A</v>
      </c>
      <c r="R7891" s="1" t="e" cm="1">
        <f t="array" ref="R7891">INDEX([1]metacritic_game_info!$G$2:$G$5001, MATCH(1, ([1]metacritic_game_info!$B$2:$B$5001=A7891)*([1]metacritic_game_info!$J$2:$J$5001=B7891), 0))</f>
        <v>#N/A</v>
      </c>
      <c r="S7891" s="1" t="e" cm="1">
        <f t="array" ref="S7891">INDEX([1]metacritic_game_info!$H$2:$H$5001, MATCH(1, ([1]metacritic_game_info!$B$2:$B$5001=A7891)*([1]metacritic_game_info!$J$2:$J$5001=B7891), 0))</f>
        <v>#N/A</v>
      </c>
      <c r="T7891" s="1" t="e" cm="1">
        <f t="array" ref="T7891">VLOOKUP(INDEX([1]metacritic_game_info!$I$2:$I$5001, MATCH(1, ([1]metacritic_game_info!$B$2:$B$5001=A7891)*([1]metacritic_game_info!$J$2:$J$5001=B7891), 0)),[2]!Table8[#Data],3,FALSE)</f>
        <v>#N/A</v>
      </c>
      <c r="V7891" t="e" cm="1">
        <f t="array" ref="V7891">INDEX([3]updatedVGOutput!$F$2:$F$210, MATCH(1, ([3]updatedVGOutput!$A$2:$A$210=A7891)*([3]updatedVGOutput!$C$2:$C$210=B7891), 0))</f>
        <v>#N/A</v>
      </c>
      <c r="X7891" s="4" t="str">
        <f t="shared" si="222"/>
        <v>https://www.google.com/search?q=Tiger Woods PGA Tour 10 PS release date</v>
      </c>
    </row>
    <row r="7892" spans="1:24" hidden="1" x14ac:dyDescent="0.25">
      <c r="A7892" t="s">
        <v>3957</v>
      </c>
      <c r="B7892" t="s">
        <v>21</v>
      </c>
      <c r="C7892" t="s">
        <v>27</v>
      </c>
      <c r="D7892" t="s">
        <v>22</v>
      </c>
      <c r="E7892">
        <v>3</v>
      </c>
      <c r="F7892">
        <v>7</v>
      </c>
      <c r="G7892">
        <v>10</v>
      </c>
      <c r="H7892">
        <v>10</v>
      </c>
      <c r="I7892">
        <v>3</v>
      </c>
      <c r="J7892">
        <v>0.12</v>
      </c>
      <c r="K7892">
        <v>4.57</v>
      </c>
      <c r="L7892">
        <v>0.01</v>
      </c>
      <c r="M7892">
        <v>4.96</v>
      </c>
      <c r="N7892">
        <v>5.33</v>
      </c>
      <c r="O7892">
        <v>2009</v>
      </c>
      <c r="P7892" t="e" cm="1">
        <f t="array" ref="P7892">INDEX([1]metacritic_game_info!$D$2:$D$5001, MATCH(1, ([1]metacritic_game_info!$B$2:$B$5001=A7892)*([1]metacritic_game_info!$J$2:$J$5001=B7892), 0))</f>
        <v>#N/A</v>
      </c>
      <c r="Q7892" t="e" cm="1">
        <f t="array" ref="Q7892">INDEX([1]metacritic_game_info!$E$2:$E$5001, MATCH(1, ([1]metacritic_game_info!$B$2:$B$5001=A7892)*([1]metacritic_game_info!$J$2:$J$5001=B7892), 0))</f>
        <v>#N/A</v>
      </c>
      <c r="R7892" s="1" t="e" cm="1">
        <f t="array" ref="R7892">INDEX([1]metacritic_game_info!$G$2:$G$5001, MATCH(1, ([1]metacritic_game_info!$B$2:$B$5001=A7892)*([1]metacritic_game_info!$J$2:$J$5001=B7892), 0))</f>
        <v>#N/A</v>
      </c>
      <c r="S7892" s="1" t="e" cm="1">
        <f t="array" ref="S7892">INDEX([1]metacritic_game_info!$H$2:$H$5001, MATCH(1, ([1]metacritic_game_info!$B$2:$B$5001=A7892)*([1]metacritic_game_info!$J$2:$J$5001=B7892), 0))</f>
        <v>#N/A</v>
      </c>
      <c r="T7892" s="1" t="e" cm="1">
        <f t="array" ref="T7892">VLOOKUP(INDEX([1]metacritic_game_info!$I$2:$I$5001, MATCH(1, ([1]metacritic_game_info!$B$2:$B$5001=A7892)*([1]metacritic_game_info!$J$2:$J$5001=B7892), 0)),[2]!Table8[#Data],3,FALSE)</f>
        <v>#N/A</v>
      </c>
      <c r="V7892" t="e" cm="1">
        <f t="array" ref="V7892">INDEX([3]updatedVGOutput!$F$2:$F$210, MATCH(1, ([3]updatedVGOutput!$A$2:$A$210=A7892)*([3]updatedVGOutput!$C$2:$C$210=B7892), 0))</f>
        <v>#N/A</v>
      </c>
      <c r="X7892" s="4" t="str">
        <f t="shared" si="222"/>
        <v>https://www.google.com/search?q=Tiger Woods PGA Tour 10 PS2 release date</v>
      </c>
    </row>
    <row r="7893" spans="1:24" x14ac:dyDescent="0.25">
      <c r="A7893" t="s">
        <v>3957</v>
      </c>
      <c r="B7893" t="s">
        <v>19</v>
      </c>
      <c r="C7893" t="s">
        <v>27</v>
      </c>
      <c r="D7893" t="s">
        <v>22</v>
      </c>
      <c r="E7893">
        <v>6</v>
      </c>
      <c r="F7893">
        <v>8.4</v>
      </c>
      <c r="G7893">
        <v>3</v>
      </c>
      <c r="H7893">
        <v>60</v>
      </c>
      <c r="I7893">
        <v>3</v>
      </c>
      <c r="J7893">
        <v>0.42</v>
      </c>
      <c r="K7893">
        <v>1.32</v>
      </c>
      <c r="L7893">
        <v>0.25</v>
      </c>
      <c r="M7893">
        <v>2.77</v>
      </c>
      <c r="N7893">
        <v>1.19</v>
      </c>
      <c r="O7893">
        <v>2009</v>
      </c>
      <c r="P7893" t="str" cm="1">
        <f t="array" ref="P7893">INDEX([1]metacritic_game_info!$D$2:$D$5001, MATCH(1, ([1]metacritic_game_info!$B$2:$B$5001=A7893)*([1]metacritic_game_info!$J$2:$J$5001=B7893), 0))</f>
        <v>EATiburon</v>
      </c>
      <c r="Q7893" t="str" cm="1">
        <f t="array" ref="Q7893">INDEX([1]metacritic_game_info!$E$2:$E$5001, MATCH(1, ([1]metacritic_game_info!$B$2:$B$5001=A7893)*([1]metacritic_game_info!$J$2:$J$5001=B7893), 0))</f>
        <v>Sports;Traditional;Individual;Golf;Sim;Sim</v>
      </c>
      <c r="R7893" s="1" cm="1">
        <f t="array" ref="R7893">INDEX([1]metacritic_game_info!$G$2:$G$5001, MATCH(1, ([1]metacritic_game_info!$B$2:$B$5001=A7893)*([1]metacritic_game_info!$J$2:$J$5001=B7893), 0))</f>
        <v>81</v>
      </c>
      <c r="S7893" s="1" cm="1">
        <f t="array" ref="S7893">INDEX([1]metacritic_game_info!$H$2:$H$5001, MATCH(1, ([1]metacritic_game_info!$B$2:$B$5001=A7893)*([1]metacritic_game_info!$J$2:$J$5001=B7893), 0))</f>
        <v>7.7</v>
      </c>
      <c r="T7893" s="1" t="str" cm="1">
        <f t="array" ref="T7893">VLOOKUP(INDEX([1]metacritic_game_info!$I$2:$I$5001, MATCH(1, ([1]metacritic_game_info!$B$2:$B$5001=A7893)*([1]metacritic_game_info!$J$2:$J$5001=B7893), 0)),[2]!Table8[#Data],3,FALSE)</f>
        <v>1 to 4</v>
      </c>
      <c r="V7893" t="e" cm="1">
        <f t="array" ref="V7893">INDEX([3]updatedVGOutput!$F$2:$F$210, MATCH(1, ([3]updatedVGOutput!$A$2:$A$210=A7893)*([3]updatedVGOutput!$C$2:$C$210=B7893), 0))</f>
        <v>#N/A</v>
      </c>
      <c r="X7893" s="4" t="str">
        <f t="shared" ref="X7893:X7894" si="225">HYPERLINK("https://www.google.com/search?q="&amp;A7893&amp;" "&amp;B7893&amp;" NA release date")</f>
        <v>https://www.google.com/search?q=Tiger Woods PGA Tour 10 PS3 NA release date</v>
      </c>
    </row>
    <row r="7894" spans="1:24" x14ac:dyDescent="0.25">
      <c r="A7894" t="s">
        <v>3958</v>
      </c>
      <c r="B7894" t="s">
        <v>19</v>
      </c>
      <c r="C7894" t="s">
        <v>27</v>
      </c>
      <c r="D7894" t="s">
        <v>44</v>
      </c>
      <c r="E7894">
        <v>6</v>
      </c>
      <c r="F7894">
        <v>7.9</v>
      </c>
      <c r="G7894">
        <v>5</v>
      </c>
      <c r="H7894">
        <v>118</v>
      </c>
      <c r="I7894">
        <v>3</v>
      </c>
      <c r="J7894">
        <v>0.37</v>
      </c>
      <c r="K7894">
        <v>3.69</v>
      </c>
      <c r="L7894">
        <v>0.34</v>
      </c>
      <c r="M7894">
        <v>5.23</v>
      </c>
      <c r="N7894">
        <v>4.01</v>
      </c>
      <c r="O7894">
        <v>2010</v>
      </c>
      <c r="P7894" t="str" cm="1">
        <f t="array" ref="P7894">INDEX([1]metacritic_game_info!$D$2:$D$5001, MATCH(1, ([1]metacritic_game_info!$B$2:$B$5001=A7894)*([1]metacritic_game_info!$J$2:$J$5001=B7894), 0))</f>
        <v>EASports</v>
      </c>
      <c r="Q7894" t="str" cm="1">
        <f t="array" ref="Q7894">INDEX([1]metacritic_game_info!$E$2:$E$5001, MATCH(1, ([1]metacritic_game_info!$B$2:$B$5001=A7894)*([1]metacritic_game_info!$J$2:$J$5001=B7894), 0))</f>
        <v>Sports;Traditional;Individual;Golf;Sim;Sim</v>
      </c>
      <c r="R7894" s="1" cm="1">
        <f t="array" ref="R7894">INDEX([1]metacritic_game_info!$G$2:$G$5001, MATCH(1, ([1]metacritic_game_info!$B$2:$B$5001=A7894)*([1]metacritic_game_info!$J$2:$J$5001=B7894), 0))</f>
        <v>78</v>
      </c>
      <c r="S7894" s="1" cm="1">
        <f t="array" ref="S7894">INDEX([1]metacritic_game_info!$H$2:$H$5001, MATCH(1, ([1]metacritic_game_info!$B$2:$B$5001=A7894)*([1]metacritic_game_info!$J$2:$J$5001=B7894), 0))</f>
        <v>6.7</v>
      </c>
      <c r="T7894" s="1" cm="1">
        <f t="array" ref="T7894">VLOOKUP(INDEX([1]metacritic_game_info!$I$2:$I$5001, MATCH(1, ([1]metacritic_game_info!$B$2:$B$5001=A7894)*([1]metacritic_game_info!$J$2:$J$5001=B7894), 0)),[2]!Table8[#Data],3,FALSE)</f>
        <v>1</v>
      </c>
      <c r="V7894" t="e" cm="1">
        <f t="array" ref="V7894">INDEX([3]updatedVGOutput!$F$2:$F$210, MATCH(1, ([3]updatedVGOutput!$A$2:$A$210=A7894)*([3]updatedVGOutput!$C$2:$C$210=B7894), 0))</f>
        <v>#N/A</v>
      </c>
      <c r="X7894" s="4" t="str">
        <f t="shared" si="225"/>
        <v>https://www.google.com/search?q=Tiger Woods PGA Tour 11 PS3 NA release date</v>
      </c>
    </row>
    <row r="7895" spans="1:24" hidden="1" x14ac:dyDescent="0.25">
      <c r="A7895" t="s">
        <v>3959</v>
      </c>
      <c r="B7895" t="s">
        <v>19</v>
      </c>
      <c r="C7895" t="s">
        <v>27</v>
      </c>
      <c r="D7895" t="s">
        <v>35</v>
      </c>
      <c r="E7895">
        <v>7</v>
      </c>
      <c r="F7895">
        <v>6</v>
      </c>
      <c r="G7895">
        <v>7</v>
      </c>
      <c r="H7895">
        <v>266</v>
      </c>
      <c r="I7895">
        <v>3</v>
      </c>
      <c r="J7895">
        <v>0.16</v>
      </c>
      <c r="K7895">
        <v>4.93</v>
      </c>
      <c r="L7895">
        <v>0.16</v>
      </c>
      <c r="M7895">
        <v>5.64</v>
      </c>
      <c r="N7895">
        <v>6.67</v>
      </c>
      <c r="O7895">
        <v>2013</v>
      </c>
      <c r="P7895" t="e" cm="1">
        <f t="array" ref="P7895">INDEX([1]metacritic_game_info!$D$2:$D$5001, MATCH(1, ([1]metacritic_game_info!$B$2:$B$5001=A7895)*([1]metacritic_game_info!$J$2:$J$5001=B7895), 0))</f>
        <v>#N/A</v>
      </c>
      <c r="Q7895" t="e" cm="1">
        <f t="array" ref="Q7895">INDEX([1]metacritic_game_info!$E$2:$E$5001, MATCH(1, ([1]metacritic_game_info!$B$2:$B$5001=A7895)*([1]metacritic_game_info!$J$2:$J$5001=B7895), 0))</f>
        <v>#N/A</v>
      </c>
      <c r="R7895" s="1" t="e" cm="1">
        <f t="array" ref="R7895">INDEX([1]metacritic_game_info!$G$2:$G$5001, MATCH(1, ([1]metacritic_game_info!$B$2:$B$5001=A7895)*([1]metacritic_game_info!$J$2:$J$5001=B7895), 0))</f>
        <v>#N/A</v>
      </c>
      <c r="S7895" s="1" t="e" cm="1">
        <f t="array" ref="S7895">INDEX([1]metacritic_game_info!$H$2:$H$5001, MATCH(1, ([1]metacritic_game_info!$B$2:$B$5001=A7895)*([1]metacritic_game_info!$J$2:$J$5001=B7895), 0))</f>
        <v>#N/A</v>
      </c>
      <c r="T7895" s="1" t="e" cm="1">
        <f t="array" ref="T7895">VLOOKUP(INDEX([1]metacritic_game_info!$I$2:$I$5001, MATCH(1, ([1]metacritic_game_info!$B$2:$B$5001=A7895)*([1]metacritic_game_info!$J$2:$J$5001=B7895), 0)),[2]!Table8[#Data],3,FALSE)</f>
        <v>#N/A</v>
      </c>
      <c r="V7895" t="e" cm="1">
        <f t="array" ref="V7895">INDEX([3]updatedVGOutput!$F$2:$F$210, MATCH(1, ([3]updatedVGOutput!$A$2:$A$210=A7895)*([3]updatedVGOutput!$C$2:$C$210=B7895), 0))</f>
        <v>#N/A</v>
      </c>
      <c r="X7895" s="4" t="str">
        <f t="shared" si="222"/>
        <v>https://www.google.com/search?q=Tiger Woods PGA Tour 14 PS3 release date</v>
      </c>
    </row>
    <row r="7896" spans="1:24" hidden="1" x14ac:dyDescent="0.25">
      <c r="A7896" t="s">
        <v>3960</v>
      </c>
      <c r="B7896" t="s">
        <v>30</v>
      </c>
      <c r="C7896" t="s">
        <v>27</v>
      </c>
      <c r="D7896" t="s">
        <v>22</v>
      </c>
      <c r="E7896">
        <v>6</v>
      </c>
      <c r="F7896">
        <v>9</v>
      </c>
      <c r="G7896">
        <v>3</v>
      </c>
      <c r="H7896">
        <v>179</v>
      </c>
      <c r="I7896">
        <v>4.87</v>
      </c>
      <c r="J7896">
        <v>2.9</v>
      </c>
      <c r="K7896">
        <v>1.99</v>
      </c>
      <c r="L7896">
        <v>1.3</v>
      </c>
      <c r="M7896">
        <v>11.06</v>
      </c>
      <c r="N7896">
        <v>3</v>
      </c>
      <c r="O7896">
        <v>2000</v>
      </c>
      <c r="P7896" t="e" cm="1">
        <f t="array" ref="P7896">INDEX([1]metacritic_game_info!$D$2:$D$5001, MATCH(1, ([1]metacritic_game_info!$B$2:$B$5001=A7896)*([1]metacritic_game_info!$J$2:$J$5001=B7896), 0))</f>
        <v>#N/A</v>
      </c>
      <c r="Q7896" t="e" cm="1">
        <f t="array" ref="Q7896">INDEX([1]metacritic_game_info!$E$2:$E$5001, MATCH(1, ([1]metacritic_game_info!$B$2:$B$5001=A7896)*([1]metacritic_game_info!$J$2:$J$5001=B7896), 0))</f>
        <v>#N/A</v>
      </c>
      <c r="R7896" s="1" t="e" cm="1">
        <f t="array" ref="R7896">INDEX([1]metacritic_game_info!$G$2:$G$5001, MATCH(1, ([1]metacritic_game_info!$B$2:$B$5001=A7896)*([1]metacritic_game_info!$J$2:$J$5001=B7896), 0))</f>
        <v>#N/A</v>
      </c>
      <c r="S7896" s="1" t="e" cm="1">
        <f t="array" ref="S7896">INDEX([1]metacritic_game_info!$H$2:$H$5001, MATCH(1, ([1]metacritic_game_info!$B$2:$B$5001=A7896)*([1]metacritic_game_info!$J$2:$J$5001=B7896), 0))</f>
        <v>#N/A</v>
      </c>
      <c r="T7896" s="1" t="e" cm="1">
        <f t="array" ref="T7896">VLOOKUP(INDEX([1]metacritic_game_info!$I$2:$I$5001, MATCH(1, ([1]metacritic_game_info!$B$2:$B$5001=A7896)*([1]metacritic_game_info!$J$2:$J$5001=B7896), 0)),[2]!Table8[#Data],3,FALSE)</f>
        <v>#N/A</v>
      </c>
      <c r="V7896" t="e" cm="1">
        <f t="array" ref="V7896">INDEX([3]updatedVGOutput!$F$2:$F$210, MATCH(1, ([3]updatedVGOutput!$A$2:$A$210=A7896)*([3]updatedVGOutput!$C$2:$C$210=B7896), 0))</f>
        <v>#N/A</v>
      </c>
      <c r="X7896" s="4" t="str">
        <f t="shared" si="222"/>
        <v>https://www.google.com/search?q=Tiger Woods PGA Tour 2000 PC release date</v>
      </c>
    </row>
    <row r="7897" spans="1:24" hidden="1" x14ac:dyDescent="0.25">
      <c r="A7897" t="s">
        <v>3961</v>
      </c>
      <c r="B7897" t="s">
        <v>30</v>
      </c>
      <c r="C7897" t="s">
        <v>27</v>
      </c>
      <c r="D7897" t="s">
        <v>44</v>
      </c>
      <c r="E7897">
        <v>1</v>
      </c>
      <c r="F7897">
        <v>4</v>
      </c>
      <c r="G7897">
        <v>4</v>
      </c>
      <c r="H7897">
        <v>167</v>
      </c>
      <c r="I7897">
        <v>5.16</v>
      </c>
      <c r="J7897">
        <v>4.1500000000000004</v>
      </c>
      <c r="K7897">
        <v>3.68</v>
      </c>
      <c r="L7897">
        <v>6.66</v>
      </c>
      <c r="M7897">
        <v>19.649999999999999</v>
      </c>
      <c r="N7897">
        <v>3</v>
      </c>
      <c r="O7897">
        <v>2000</v>
      </c>
      <c r="P7897" t="e" cm="1">
        <f t="array" ref="P7897">INDEX([1]metacritic_game_info!$D$2:$D$5001, MATCH(1, ([1]metacritic_game_info!$B$2:$B$5001=A7897)*([1]metacritic_game_info!$J$2:$J$5001=B7897), 0))</f>
        <v>#N/A</v>
      </c>
      <c r="Q7897" t="e" cm="1">
        <f t="array" ref="Q7897">INDEX([1]metacritic_game_info!$E$2:$E$5001, MATCH(1, ([1]metacritic_game_info!$B$2:$B$5001=A7897)*([1]metacritic_game_info!$J$2:$J$5001=B7897), 0))</f>
        <v>#N/A</v>
      </c>
      <c r="R7897" s="1" t="e" cm="1">
        <f t="array" ref="R7897">INDEX([1]metacritic_game_info!$G$2:$G$5001, MATCH(1, ([1]metacritic_game_info!$B$2:$B$5001=A7897)*([1]metacritic_game_info!$J$2:$J$5001=B7897), 0))</f>
        <v>#N/A</v>
      </c>
      <c r="S7897" s="1" t="e" cm="1">
        <f t="array" ref="S7897">INDEX([1]metacritic_game_info!$H$2:$H$5001, MATCH(1, ([1]metacritic_game_info!$B$2:$B$5001=A7897)*([1]metacritic_game_info!$J$2:$J$5001=B7897), 0))</f>
        <v>#N/A</v>
      </c>
      <c r="T7897" s="1" t="e" cm="1">
        <f t="array" ref="T7897">VLOOKUP(INDEX([1]metacritic_game_info!$I$2:$I$5001, MATCH(1, ([1]metacritic_game_info!$B$2:$B$5001=A7897)*([1]metacritic_game_info!$J$2:$J$5001=B7897), 0)),[2]!Table8[#Data],3,FALSE)</f>
        <v>#N/A</v>
      </c>
      <c r="V7897" t="e" cm="1">
        <f t="array" ref="V7897">INDEX([3]updatedVGOutput!$F$2:$F$210, MATCH(1, ([3]updatedVGOutput!$A$2:$A$210=A7897)*([3]updatedVGOutput!$C$2:$C$210=B7897), 0))</f>
        <v>#N/A</v>
      </c>
      <c r="X7897" s="4" t="str">
        <f t="shared" si="222"/>
        <v>https://www.google.com/search?q=Tiger Woods PGA Tour 2001 PC release date</v>
      </c>
    </row>
    <row r="7898" spans="1:24" hidden="1" x14ac:dyDescent="0.25">
      <c r="A7898" t="s">
        <v>3961</v>
      </c>
      <c r="B7898" t="s">
        <v>21</v>
      </c>
      <c r="C7898" t="s">
        <v>27</v>
      </c>
      <c r="D7898" t="s">
        <v>44</v>
      </c>
      <c r="E7898">
        <v>8</v>
      </c>
      <c r="F7898">
        <v>10</v>
      </c>
      <c r="G7898">
        <v>8</v>
      </c>
      <c r="H7898">
        <v>127</v>
      </c>
      <c r="I7898">
        <v>3</v>
      </c>
      <c r="J7898">
        <v>0.36</v>
      </c>
      <c r="K7898">
        <v>1.04</v>
      </c>
      <c r="L7898">
        <v>0.28000000000000003</v>
      </c>
      <c r="M7898">
        <v>2.42</v>
      </c>
      <c r="N7898">
        <v>2.69</v>
      </c>
      <c r="O7898">
        <v>2001</v>
      </c>
      <c r="P7898" t="e" cm="1">
        <f t="array" ref="P7898">INDEX([1]metacritic_game_info!$D$2:$D$5001, MATCH(1, ([1]metacritic_game_info!$B$2:$B$5001=A7898)*([1]metacritic_game_info!$J$2:$J$5001=B7898), 0))</f>
        <v>#N/A</v>
      </c>
      <c r="Q7898" t="e" cm="1">
        <f t="array" ref="Q7898">INDEX([1]metacritic_game_info!$E$2:$E$5001, MATCH(1, ([1]metacritic_game_info!$B$2:$B$5001=A7898)*([1]metacritic_game_info!$J$2:$J$5001=B7898), 0))</f>
        <v>#N/A</v>
      </c>
      <c r="R7898" s="1" t="e" cm="1">
        <f t="array" ref="R7898">INDEX([1]metacritic_game_info!$G$2:$G$5001, MATCH(1, ([1]metacritic_game_info!$B$2:$B$5001=A7898)*([1]metacritic_game_info!$J$2:$J$5001=B7898), 0))</f>
        <v>#N/A</v>
      </c>
      <c r="S7898" s="1" t="e" cm="1">
        <f t="array" ref="S7898">INDEX([1]metacritic_game_info!$H$2:$H$5001, MATCH(1, ([1]metacritic_game_info!$B$2:$B$5001=A7898)*([1]metacritic_game_info!$J$2:$J$5001=B7898), 0))</f>
        <v>#N/A</v>
      </c>
      <c r="T7898" s="1" t="e" cm="1">
        <f t="array" ref="T7898">VLOOKUP(INDEX([1]metacritic_game_info!$I$2:$I$5001, MATCH(1, ([1]metacritic_game_info!$B$2:$B$5001=A7898)*([1]metacritic_game_info!$J$2:$J$5001=B7898), 0)),[2]!Table8[#Data],3,FALSE)</f>
        <v>#N/A</v>
      </c>
      <c r="V7898" t="e" cm="1">
        <f t="array" ref="V7898">INDEX([3]updatedVGOutput!$F$2:$F$210, MATCH(1, ([3]updatedVGOutput!$A$2:$A$210=A7898)*([3]updatedVGOutput!$C$2:$C$210=B7898), 0))</f>
        <v>#N/A</v>
      </c>
      <c r="X7898" s="4" t="str">
        <f t="shared" si="222"/>
        <v>https://www.google.com/search?q=Tiger Woods PGA Tour 2001 PS2 release date</v>
      </c>
    </row>
    <row r="7899" spans="1:24" x14ac:dyDescent="0.25">
      <c r="A7899" t="s">
        <v>3962</v>
      </c>
      <c r="B7899" t="s">
        <v>30</v>
      </c>
      <c r="C7899" t="s">
        <v>27</v>
      </c>
      <c r="D7899" t="s">
        <v>35</v>
      </c>
      <c r="E7899">
        <v>8</v>
      </c>
      <c r="F7899">
        <v>4</v>
      </c>
      <c r="G7899">
        <v>3</v>
      </c>
      <c r="H7899">
        <v>73</v>
      </c>
      <c r="I7899">
        <v>1.1499999999999999</v>
      </c>
      <c r="J7899">
        <v>2.5499999999999998</v>
      </c>
      <c r="K7899">
        <v>4.97</v>
      </c>
      <c r="L7899">
        <v>2.06</v>
      </c>
      <c r="M7899">
        <v>10.73</v>
      </c>
      <c r="N7899">
        <v>3</v>
      </c>
      <c r="O7899">
        <v>2002</v>
      </c>
      <c r="P7899" t="str" cm="1">
        <f t="array" ref="P7899">INDEX([1]metacritic_game_info!$D$2:$D$5001, MATCH(1, ([1]metacritic_game_info!$B$2:$B$5001=A7899)*([1]metacritic_game_info!$J$2:$J$5001=B7899), 0))</f>
        <v>Headgate</v>
      </c>
      <c r="Q7899" t="str" cm="1">
        <f t="array" ref="Q7899">INDEX([1]metacritic_game_info!$E$2:$E$5001, MATCH(1, ([1]metacritic_game_info!$B$2:$B$5001=A7899)*([1]metacritic_game_info!$J$2:$J$5001=B7899), 0))</f>
        <v>Sports;Traditional;Individual;Golf;Sim;Sim</v>
      </c>
      <c r="R7899" s="1" cm="1">
        <f t="array" ref="R7899">INDEX([1]metacritic_game_info!$G$2:$G$5001, MATCH(1, ([1]metacritic_game_info!$B$2:$B$5001=A7899)*([1]metacritic_game_info!$J$2:$J$5001=B7899), 0))</f>
        <v>83</v>
      </c>
      <c r="S7899" s="1" cm="1">
        <f t="array" ref="S7899">INDEX([1]metacritic_game_info!$H$2:$H$5001, MATCH(1, ([1]metacritic_game_info!$B$2:$B$5001=A7899)*([1]metacritic_game_info!$J$2:$J$5001=B7899), 0))</f>
        <v>5</v>
      </c>
      <c r="T7899" s="1" t="str" cm="1">
        <f t="array" ref="T7899">VLOOKUP(INDEX([1]metacritic_game_info!$I$2:$I$5001, MATCH(1, ([1]metacritic_game_info!$B$2:$B$5001=A7899)*([1]metacritic_game_info!$J$2:$J$5001=B7899), 0)),[2]!Table8[#Data],3,FALSE)</f>
        <v>Mutliplayer</v>
      </c>
      <c r="V7899" t="e" cm="1">
        <f t="array" ref="V7899">INDEX([3]updatedVGOutput!$F$2:$F$210, MATCH(1, ([3]updatedVGOutput!$A$2:$A$210=A7899)*([3]updatedVGOutput!$C$2:$C$210=B7899), 0))</f>
        <v>#N/A</v>
      </c>
      <c r="X7899" s="4" t="str">
        <f t="shared" ref="X7899:X7906" si="226">HYPERLINK("https://www.google.com/search?q="&amp;A7899&amp;" "&amp;B7899&amp;" NA release date")</f>
        <v>https://www.google.com/search?q=Tiger Woods PGA Tour 2002 PC NA release date</v>
      </c>
    </row>
    <row r="7900" spans="1:24" x14ac:dyDescent="0.25">
      <c r="A7900" t="s">
        <v>3962</v>
      </c>
      <c r="B7900" t="s">
        <v>21</v>
      </c>
      <c r="C7900" t="s">
        <v>27</v>
      </c>
      <c r="D7900" t="s">
        <v>35</v>
      </c>
      <c r="E7900">
        <v>2</v>
      </c>
      <c r="F7900">
        <v>4</v>
      </c>
      <c r="G7900">
        <v>2</v>
      </c>
      <c r="H7900">
        <v>285</v>
      </c>
      <c r="I7900">
        <v>3</v>
      </c>
      <c r="J7900">
        <v>0.44</v>
      </c>
      <c r="K7900">
        <v>5.38</v>
      </c>
      <c r="L7900">
        <v>0.35</v>
      </c>
      <c r="M7900">
        <v>7.07</v>
      </c>
      <c r="N7900">
        <v>2.96</v>
      </c>
      <c r="O7900">
        <v>2002</v>
      </c>
      <c r="P7900" t="str" cm="1">
        <f t="array" ref="P7900">INDEX([1]metacritic_game_info!$D$2:$D$5001, MATCH(1, ([1]metacritic_game_info!$B$2:$B$5001=A7900)*([1]metacritic_game_info!$J$2:$J$5001=B7900), 0))</f>
        <v>EASports</v>
      </c>
      <c r="Q7900" t="str" cm="1">
        <f t="array" ref="Q7900">INDEX([1]metacritic_game_info!$E$2:$E$5001, MATCH(1, ([1]metacritic_game_info!$B$2:$B$5001=A7900)*([1]metacritic_game_info!$J$2:$J$5001=B7900), 0))</f>
        <v>Sports;Traditional;Golf;Sim</v>
      </c>
      <c r="R7900" s="1" cm="1">
        <f t="array" ref="R7900">INDEX([1]metacritic_game_info!$G$2:$G$5001, MATCH(1, ([1]metacritic_game_info!$B$2:$B$5001=A7900)*([1]metacritic_game_info!$J$2:$J$5001=B7900), 0))</f>
        <v>80</v>
      </c>
      <c r="S7900" s="1" cm="1">
        <f t="array" ref="S7900">INDEX([1]metacritic_game_info!$H$2:$H$5001, MATCH(1, ([1]metacritic_game_info!$B$2:$B$5001=A7900)*([1]metacritic_game_info!$J$2:$J$5001=B7900), 0))</f>
        <v>7.6</v>
      </c>
      <c r="T7900" s="1" t="str" cm="1">
        <f t="array" ref="T7900">VLOOKUP(INDEX([1]metacritic_game_info!$I$2:$I$5001, MATCH(1, ([1]metacritic_game_info!$B$2:$B$5001=A7900)*([1]metacritic_game_info!$J$2:$J$5001=B7900), 0)),[2]!Table8[#Data],3,FALSE)</f>
        <v>1 to 4</v>
      </c>
      <c r="V7900" t="e" cm="1">
        <f t="array" ref="V7900">INDEX([3]updatedVGOutput!$F$2:$F$210, MATCH(1, ([3]updatedVGOutput!$A$2:$A$210=A7900)*([3]updatedVGOutput!$C$2:$C$210=B7900), 0))</f>
        <v>#N/A</v>
      </c>
      <c r="X7900" s="4" t="str">
        <f t="shared" si="226"/>
        <v>https://www.google.com/search?q=Tiger Woods PGA Tour 2002 PS2 NA release date</v>
      </c>
    </row>
    <row r="7901" spans="1:24" x14ac:dyDescent="0.25">
      <c r="A7901" t="s">
        <v>3963</v>
      </c>
      <c r="B7901" t="s">
        <v>30</v>
      </c>
      <c r="C7901" t="s">
        <v>27</v>
      </c>
      <c r="D7901" t="s">
        <v>23</v>
      </c>
      <c r="E7901">
        <v>1</v>
      </c>
      <c r="F7901">
        <v>6</v>
      </c>
      <c r="G7901">
        <v>9</v>
      </c>
      <c r="H7901">
        <v>251</v>
      </c>
      <c r="I7901">
        <v>6.06</v>
      </c>
      <c r="J7901">
        <v>3.96</v>
      </c>
      <c r="K7901">
        <v>5.99</v>
      </c>
      <c r="L7901">
        <v>5.52</v>
      </c>
      <c r="M7901">
        <v>21.53</v>
      </c>
      <c r="N7901">
        <v>3</v>
      </c>
      <c r="O7901">
        <v>2002</v>
      </c>
      <c r="P7901" t="str" cm="1">
        <f t="array" ref="P7901">INDEX([1]metacritic_game_info!$D$2:$D$5001, MATCH(1, ([1]metacritic_game_info!$B$2:$B$5001=A7901)*([1]metacritic_game_info!$J$2:$J$5001=B7901), 0))</f>
        <v>Headgate</v>
      </c>
      <c r="Q7901" t="str" cm="1">
        <f t="array" ref="Q7901">INDEX([1]metacritic_game_info!$E$2:$E$5001, MATCH(1, ([1]metacritic_game_info!$B$2:$B$5001=A7901)*([1]metacritic_game_info!$J$2:$J$5001=B7901), 0))</f>
        <v>Sports;Traditional;Individual;Golf;Sim;Sim</v>
      </c>
      <c r="R7901" s="1" cm="1">
        <f t="array" ref="R7901">INDEX([1]metacritic_game_info!$G$2:$G$5001, MATCH(1, ([1]metacritic_game_info!$B$2:$B$5001=A7901)*([1]metacritic_game_info!$J$2:$J$5001=B7901), 0))</f>
        <v>92</v>
      </c>
      <c r="S7901" s="1" cm="1">
        <f t="array" ref="S7901">INDEX([1]metacritic_game_info!$H$2:$H$5001, MATCH(1, ([1]metacritic_game_info!$B$2:$B$5001=A7901)*([1]metacritic_game_info!$J$2:$J$5001=B7901), 0))</f>
        <v>5</v>
      </c>
      <c r="T7901" s="1" t="str" cm="1">
        <f t="array" ref="T7901">VLOOKUP(INDEX([1]metacritic_game_info!$I$2:$I$5001, MATCH(1, ([1]metacritic_game_info!$B$2:$B$5001=A7901)*([1]metacritic_game_info!$J$2:$J$5001=B7901), 0)),[2]!Table8[#Data],3,FALSE)</f>
        <v>Mutliplayer</v>
      </c>
      <c r="V7901" t="e" cm="1">
        <f t="array" ref="V7901">INDEX([3]updatedVGOutput!$F$2:$F$210, MATCH(1, ([3]updatedVGOutput!$A$2:$A$210=A7901)*([3]updatedVGOutput!$C$2:$C$210=B7901), 0))</f>
        <v>#N/A</v>
      </c>
      <c r="X7901" s="4" t="str">
        <f t="shared" si="226"/>
        <v>https://www.google.com/search?q=Tiger Woods PGA Tour 2003 PC NA release date</v>
      </c>
    </row>
    <row r="7902" spans="1:24" x14ac:dyDescent="0.25">
      <c r="A7902" t="s">
        <v>3963</v>
      </c>
      <c r="B7902" t="s">
        <v>21</v>
      </c>
      <c r="C7902" t="s">
        <v>27</v>
      </c>
      <c r="D7902" t="s">
        <v>23</v>
      </c>
      <c r="E7902">
        <v>6</v>
      </c>
      <c r="F7902">
        <v>1</v>
      </c>
      <c r="G7902">
        <v>1</v>
      </c>
      <c r="H7902">
        <v>56</v>
      </c>
      <c r="I7902">
        <v>1.64</v>
      </c>
      <c r="J7902">
        <v>0.8</v>
      </c>
      <c r="K7902">
        <v>5.86</v>
      </c>
      <c r="L7902">
        <v>0.63</v>
      </c>
      <c r="M7902">
        <v>8.93</v>
      </c>
      <c r="N7902">
        <v>3.19</v>
      </c>
      <c r="O7902">
        <v>2002</v>
      </c>
      <c r="P7902" t="str" cm="1">
        <f t="array" ref="P7902">INDEX([1]metacritic_game_info!$D$2:$D$5001, MATCH(1, ([1]metacritic_game_info!$B$2:$B$5001=A7902)*([1]metacritic_game_info!$J$2:$J$5001=B7902), 0))</f>
        <v>EASports</v>
      </c>
      <c r="Q7902" t="str" cm="1">
        <f t="array" ref="Q7902">INDEX([1]metacritic_game_info!$E$2:$E$5001, MATCH(1, ([1]metacritic_game_info!$B$2:$B$5001=A7902)*([1]metacritic_game_info!$J$2:$J$5001=B7902), 0))</f>
        <v>Sports;Traditional;Golf;Sim</v>
      </c>
      <c r="R7902" s="1" cm="1">
        <f t="array" ref="R7902">INDEX([1]metacritic_game_info!$G$2:$G$5001, MATCH(1, ([1]metacritic_game_info!$B$2:$B$5001=A7902)*([1]metacritic_game_info!$J$2:$J$5001=B7902), 0))</f>
        <v>88</v>
      </c>
      <c r="S7902" s="1" cm="1">
        <f t="array" ref="S7902">INDEX([1]metacritic_game_info!$H$2:$H$5001, MATCH(1, ([1]metacritic_game_info!$B$2:$B$5001=A7902)*([1]metacritic_game_info!$J$2:$J$5001=B7902), 0))</f>
        <v>8.9</v>
      </c>
      <c r="T7902" s="1" t="str" cm="1">
        <f t="array" ref="T7902">VLOOKUP(INDEX([1]metacritic_game_info!$I$2:$I$5001, MATCH(1, ([1]metacritic_game_info!$B$2:$B$5001=A7902)*([1]metacritic_game_info!$J$2:$J$5001=B7902), 0)),[2]!Table8[#Data],3,FALSE)</f>
        <v>1 to 4</v>
      </c>
      <c r="V7902" t="e" cm="1">
        <f t="array" ref="V7902">INDEX([3]updatedVGOutput!$F$2:$F$210, MATCH(1, ([3]updatedVGOutput!$A$2:$A$210=A7902)*([3]updatedVGOutput!$C$2:$C$210=B7902), 0))</f>
        <v>#N/A</v>
      </c>
      <c r="X7902" s="4" t="str">
        <f t="shared" si="226"/>
        <v>https://www.google.com/search?q=Tiger Woods PGA Tour 2003 PS2 NA release date</v>
      </c>
    </row>
    <row r="7903" spans="1:24" x14ac:dyDescent="0.25">
      <c r="A7903" t="s">
        <v>3964</v>
      </c>
      <c r="B7903" t="s">
        <v>30</v>
      </c>
      <c r="C7903" t="s">
        <v>27</v>
      </c>
      <c r="D7903" t="s">
        <v>22</v>
      </c>
      <c r="E7903">
        <v>2</v>
      </c>
      <c r="F7903">
        <v>1</v>
      </c>
      <c r="G7903">
        <v>3</v>
      </c>
      <c r="H7903">
        <v>154</v>
      </c>
      <c r="I7903">
        <v>2.87</v>
      </c>
      <c r="J7903">
        <v>4.74</v>
      </c>
      <c r="K7903">
        <v>2.69</v>
      </c>
      <c r="L7903">
        <v>5.2</v>
      </c>
      <c r="M7903">
        <v>15.5</v>
      </c>
      <c r="N7903">
        <v>7.01</v>
      </c>
      <c r="O7903">
        <v>2003</v>
      </c>
      <c r="P7903" t="str" cm="1">
        <f t="array" ref="P7903">INDEX([1]metacritic_game_info!$D$2:$D$5001, MATCH(1, ([1]metacritic_game_info!$B$2:$B$5001=A7903)*([1]metacritic_game_info!$J$2:$J$5001=B7903), 0))</f>
        <v>Headgate</v>
      </c>
      <c r="Q7903" t="str" cm="1">
        <f t="array" ref="Q7903">INDEX([1]metacritic_game_info!$E$2:$E$5001, MATCH(1, ([1]metacritic_game_info!$B$2:$B$5001=A7903)*([1]metacritic_game_info!$J$2:$J$5001=B7903), 0))</f>
        <v>Sports;Traditional;Individual;Golf;Sim;Sim</v>
      </c>
      <c r="R7903" s="1" cm="1">
        <f t="array" ref="R7903">INDEX([1]metacritic_game_info!$G$2:$G$5001, MATCH(1, ([1]metacritic_game_info!$B$2:$B$5001=A7903)*([1]metacritic_game_info!$J$2:$J$5001=B7903), 0))</f>
        <v>88</v>
      </c>
      <c r="S7903" s="1" cm="1">
        <f t="array" ref="S7903">INDEX([1]metacritic_game_info!$H$2:$H$5001, MATCH(1, ([1]metacritic_game_info!$B$2:$B$5001=A7903)*([1]metacritic_game_info!$J$2:$J$5001=B7903), 0))</f>
        <v>8</v>
      </c>
      <c r="T7903" s="1" t="str" cm="1">
        <f t="array" ref="T7903">VLOOKUP(INDEX([1]metacritic_game_info!$I$2:$I$5001, MATCH(1, ([1]metacritic_game_info!$B$2:$B$5001=A7903)*([1]metacritic_game_info!$J$2:$J$5001=B7903), 0)),[2]!Table8[#Data],3,FALSE)</f>
        <v>Mutliplayer</v>
      </c>
      <c r="V7903" t="e" cm="1">
        <f t="array" ref="V7903">INDEX([3]updatedVGOutput!$F$2:$F$210, MATCH(1, ([3]updatedVGOutput!$A$2:$A$210=A7903)*([3]updatedVGOutput!$C$2:$C$210=B7903), 0))</f>
        <v>#N/A</v>
      </c>
      <c r="X7903" s="4" t="str">
        <f t="shared" si="226"/>
        <v>https://www.google.com/search?q=Tiger Woods PGA Tour 2004 PC NA release date</v>
      </c>
    </row>
    <row r="7904" spans="1:24" x14ac:dyDescent="0.25">
      <c r="A7904" t="s">
        <v>3964</v>
      </c>
      <c r="B7904" t="s">
        <v>21</v>
      </c>
      <c r="C7904" t="s">
        <v>27</v>
      </c>
      <c r="D7904" t="s">
        <v>22</v>
      </c>
      <c r="E7904">
        <v>7</v>
      </c>
      <c r="F7904">
        <v>3</v>
      </c>
      <c r="G7904">
        <v>5</v>
      </c>
      <c r="H7904">
        <v>139</v>
      </c>
      <c r="I7904">
        <v>1.63</v>
      </c>
      <c r="J7904">
        <v>1.18</v>
      </c>
      <c r="K7904">
        <v>5.46</v>
      </c>
      <c r="L7904">
        <v>0.34</v>
      </c>
      <c r="M7904">
        <v>8.61</v>
      </c>
      <c r="N7904">
        <v>2.86</v>
      </c>
      <c r="O7904">
        <v>2003</v>
      </c>
      <c r="P7904" t="str" cm="1">
        <f t="array" ref="P7904">INDEX([1]metacritic_game_info!$D$2:$D$5001, MATCH(1, ([1]metacritic_game_info!$B$2:$B$5001=A7904)*([1]metacritic_game_info!$J$2:$J$5001=B7904), 0))</f>
        <v>EASports</v>
      </c>
      <c r="Q7904" t="str" cm="1">
        <f t="array" ref="Q7904">INDEX([1]metacritic_game_info!$E$2:$E$5001, MATCH(1, ([1]metacritic_game_info!$B$2:$B$5001=A7904)*([1]metacritic_game_info!$J$2:$J$5001=B7904), 0))</f>
        <v>Sports;Traditional;Golf;Sim</v>
      </c>
      <c r="R7904" s="1" cm="1">
        <f t="array" ref="R7904">INDEX([1]metacritic_game_info!$G$2:$G$5001, MATCH(1, ([1]metacritic_game_info!$B$2:$B$5001=A7904)*([1]metacritic_game_info!$J$2:$J$5001=B7904), 0))</f>
        <v>89</v>
      </c>
      <c r="S7904" s="1" cm="1">
        <f t="array" ref="S7904">INDEX([1]metacritic_game_info!$H$2:$H$5001, MATCH(1, ([1]metacritic_game_info!$B$2:$B$5001=A7904)*([1]metacritic_game_info!$J$2:$J$5001=B7904), 0))</f>
        <v>8.8000000000000007</v>
      </c>
      <c r="T7904" s="1" t="str" cm="1">
        <f t="array" ref="T7904">VLOOKUP(INDEX([1]metacritic_game_info!$I$2:$I$5001, MATCH(1, ([1]metacritic_game_info!$B$2:$B$5001=A7904)*([1]metacritic_game_info!$J$2:$J$5001=B7904), 0)),[2]!Table8[#Data],3,FALSE)</f>
        <v>1 to 4</v>
      </c>
      <c r="V7904" t="e" cm="1">
        <f t="array" ref="V7904">INDEX([3]updatedVGOutput!$F$2:$F$210, MATCH(1, ([3]updatedVGOutput!$A$2:$A$210=A7904)*([3]updatedVGOutput!$C$2:$C$210=B7904), 0))</f>
        <v>#N/A</v>
      </c>
      <c r="X7904" s="4" t="str">
        <f t="shared" si="226"/>
        <v>https://www.google.com/search?q=Tiger Woods PGA Tour 2004 PS2 NA release date</v>
      </c>
    </row>
    <row r="7905" spans="1:24" x14ac:dyDescent="0.25">
      <c r="A7905" t="s">
        <v>3965</v>
      </c>
      <c r="B7905" t="s">
        <v>30</v>
      </c>
      <c r="C7905" t="s">
        <v>27</v>
      </c>
      <c r="D7905" t="s">
        <v>23</v>
      </c>
      <c r="E7905">
        <v>4</v>
      </c>
      <c r="F7905">
        <v>10</v>
      </c>
      <c r="G7905">
        <v>1</v>
      </c>
      <c r="H7905">
        <v>295</v>
      </c>
      <c r="I7905">
        <v>3</v>
      </c>
      <c r="J7905">
        <v>3.72</v>
      </c>
      <c r="K7905">
        <v>1.74</v>
      </c>
      <c r="L7905">
        <v>0.01</v>
      </c>
      <c r="M7905">
        <v>5.48</v>
      </c>
      <c r="N7905">
        <v>6.34</v>
      </c>
      <c r="O7905">
        <v>2004</v>
      </c>
      <c r="P7905" t="str" cm="1">
        <f t="array" ref="P7905">INDEX([1]metacritic_game_info!$D$2:$D$5001, MATCH(1, ([1]metacritic_game_info!$B$2:$B$5001=A7905)*([1]metacritic_game_info!$J$2:$J$5001=B7905), 0))</f>
        <v>Headgate</v>
      </c>
      <c r="Q7905" t="str" cm="1">
        <f t="array" ref="Q7905">INDEX([1]metacritic_game_info!$E$2:$E$5001, MATCH(1, ([1]metacritic_game_info!$B$2:$B$5001=A7905)*([1]metacritic_game_info!$J$2:$J$5001=B7905), 0))</f>
        <v>Sports;Traditional;Individual;Golf;Sim;Sim</v>
      </c>
      <c r="R7905" s="1" cm="1">
        <f t="array" ref="R7905">INDEX([1]metacritic_game_info!$G$2:$G$5001, MATCH(1, ([1]metacritic_game_info!$B$2:$B$5001=A7905)*([1]metacritic_game_info!$J$2:$J$5001=B7905), 0))</f>
        <v>91</v>
      </c>
      <c r="S7905" s="1" cm="1">
        <f t="array" ref="S7905">INDEX([1]metacritic_game_info!$H$2:$H$5001, MATCH(1, ([1]metacritic_game_info!$B$2:$B$5001=A7905)*([1]metacritic_game_info!$J$2:$J$5001=B7905), 0))</f>
        <v>4.5</v>
      </c>
      <c r="T7905" s="1" t="str" cm="1">
        <f t="array" ref="T7905">VLOOKUP(INDEX([1]metacritic_game_info!$I$2:$I$5001, MATCH(1, ([1]metacritic_game_info!$B$2:$B$5001=A7905)*([1]metacritic_game_info!$J$2:$J$5001=B7905), 0)),[2]!Table8[#Data],3,FALSE)</f>
        <v>Mutliplayer</v>
      </c>
      <c r="V7905" t="e" cm="1">
        <f t="array" ref="V7905">INDEX([3]updatedVGOutput!$F$2:$F$210, MATCH(1, ([3]updatedVGOutput!$A$2:$A$210=A7905)*([3]updatedVGOutput!$C$2:$C$210=B7905), 0))</f>
        <v>#N/A</v>
      </c>
      <c r="X7905" s="4" t="str">
        <f t="shared" si="226"/>
        <v>https://www.google.com/search?q=Tiger Woods PGA Tour 2005 PC NA release date</v>
      </c>
    </row>
    <row r="7906" spans="1:24" x14ac:dyDescent="0.25">
      <c r="A7906" t="s">
        <v>3965</v>
      </c>
      <c r="B7906" t="s">
        <v>21</v>
      </c>
      <c r="C7906" t="s">
        <v>27</v>
      </c>
      <c r="D7906" t="s">
        <v>23</v>
      </c>
      <c r="E7906">
        <v>6</v>
      </c>
      <c r="F7906">
        <v>3</v>
      </c>
      <c r="G7906">
        <v>1</v>
      </c>
      <c r="H7906">
        <v>83</v>
      </c>
      <c r="I7906">
        <v>1.44</v>
      </c>
      <c r="J7906">
        <v>1.03</v>
      </c>
      <c r="K7906">
        <v>1.07</v>
      </c>
      <c r="L7906">
        <v>0.32</v>
      </c>
      <c r="M7906">
        <v>3.86</v>
      </c>
      <c r="N7906">
        <v>2.42</v>
      </c>
      <c r="O7906">
        <v>2004</v>
      </c>
      <c r="P7906" t="str" cm="1">
        <f t="array" ref="P7906">INDEX([1]metacritic_game_info!$D$2:$D$5001, MATCH(1, ([1]metacritic_game_info!$B$2:$B$5001=A7906)*([1]metacritic_game_info!$J$2:$J$5001=B7906), 0))</f>
        <v>EASports</v>
      </c>
      <c r="Q7906" t="str" cm="1">
        <f t="array" ref="Q7906">INDEX([1]metacritic_game_info!$E$2:$E$5001, MATCH(1, ([1]metacritic_game_info!$B$2:$B$5001=A7906)*([1]metacritic_game_info!$J$2:$J$5001=B7906), 0))</f>
        <v>Sports;Traditional;Golf;Sim</v>
      </c>
      <c r="R7906" s="1" cm="1">
        <f t="array" ref="R7906">INDEX([1]metacritic_game_info!$G$2:$G$5001, MATCH(1, ([1]metacritic_game_info!$B$2:$B$5001=A7906)*([1]metacritic_game_info!$J$2:$J$5001=B7906), 0))</f>
        <v>88</v>
      </c>
      <c r="S7906" s="1" cm="1">
        <f t="array" ref="S7906">INDEX([1]metacritic_game_info!$H$2:$H$5001, MATCH(1, ([1]metacritic_game_info!$B$2:$B$5001=A7906)*([1]metacritic_game_info!$J$2:$J$5001=B7906), 0))</f>
        <v>8.1999999999999993</v>
      </c>
      <c r="T7906" s="1" t="str" cm="1">
        <f t="array" ref="T7906">VLOOKUP(INDEX([1]metacritic_game_info!$I$2:$I$5001, MATCH(1, ([1]metacritic_game_info!$B$2:$B$5001=A7906)*([1]metacritic_game_info!$J$2:$J$5001=B7906), 0)),[2]!Table8[#Data],3,FALSE)</f>
        <v>1 to 2</v>
      </c>
      <c r="V7906" t="e" cm="1">
        <f t="array" ref="V7906">INDEX([3]updatedVGOutput!$F$2:$F$210, MATCH(1, ([3]updatedVGOutput!$A$2:$A$210=A7906)*([3]updatedVGOutput!$C$2:$C$210=B7906), 0))</f>
        <v>#N/A</v>
      </c>
      <c r="X7906" s="4" t="str">
        <f t="shared" si="226"/>
        <v>https://www.google.com/search?q=Tiger Woods PGA Tour 2005 PS2 NA release date</v>
      </c>
    </row>
    <row r="7907" spans="1:24" hidden="1" x14ac:dyDescent="0.25">
      <c r="A7907" t="s">
        <v>3966</v>
      </c>
      <c r="B7907" t="s">
        <v>16</v>
      </c>
      <c r="C7907" t="s">
        <v>27</v>
      </c>
      <c r="D7907" t="s">
        <v>35</v>
      </c>
      <c r="E7907">
        <v>7</v>
      </c>
      <c r="F7907">
        <v>6</v>
      </c>
      <c r="G7907">
        <v>1</v>
      </c>
      <c r="H7907">
        <v>248</v>
      </c>
      <c r="I7907">
        <v>2.56</v>
      </c>
      <c r="J7907">
        <v>3.04</v>
      </c>
      <c r="K7907">
        <v>5.42</v>
      </c>
      <c r="L7907">
        <v>4.34</v>
      </c>
      <c r="M7907">
        <v>15.36</v>
      </c>
      <c r="N7907">
        <v>3.83</v>
      </c>
      <c r="O7907">
        <v>2000</v>
      </c>
      <c r="P7907" t="e" cm="1">
        <f t="array" ref="P7907">INDEX([1]metacritic_game_info!$D$2:$D$5001, MATCH(1, ([1]metacritic_game_info!$B$2:$B$5001=A7907)*([1]metacritic_game_info!$J$2:$J$5001=B7907), 0))</f>
        <v>#N/A</v>
      </c>
      <c r="Q7907" t="e" cm="1">
        <f t="array" ref="Q7907">INDEX([1]metacritic_game_info!$E$2:$E$5001, MATCH(1, ([1]metacritic_game_info!$B$2:$B$5001=A7907)*([1]metacritic_game_info!$J$2:$J$5001=B7907), 0))</f>
        <v>#N/A</v>
      </c>
      <c r="R7907" s="1" t="e" cm="1">
        <f t="array" ref="R7907">INDEX([1]metacritic_game_info!$G$2:$G$5001, MATCH(1, ([1]metacritic_game_info!$B$2:$B$5001=A7907)*([1]metacritic_game_info!$J$2:$J$5001=B7907), 0))</f>
        <v>#N/A</v>
      </c>
      <c r="S7907" s="1" t="e" cm="1">
        <f t="array" ref="S7907">INDEX([1]metacritic_game_info!$H$2:$H$5001, MATCH(1, ([1]metacritic_game_info!$B$2:$B$5001=A7907)*([1]metacritic_game_info!$J$2:$J$5001=B7907), 0))</f>
        <v>#N/A</v>
      </c>
      <c r="T7907" s="1" t="e" cm="1">
        <f t="array" ref="T7907">VLOOKUP(INDEX([1]metacritic_game_info!$I$2:$I$5001, MATCH(1, ([1]metacritic_game_info!$B$2:$B$5001=A7907)*([1]metacritic_game_info!$J$2:$J$5001=B7907), 0)),[2]!Table8[#Data],3,FALSE)</f>
        <v>#N/A</v>
      </c>
      <c r="V7907" t="e" cm="1">
        <f t="array" ref="V7907">INDEX([3]updatedVGOutput!$F$2:$F$210, MATCH(1, ([3]updatedVGOutput!$A$2:$A$210=A7907)*([3]updatedVGOutput!$C$2:$C$210=B7907), 0))</f>
        <v>#N/A</v>
      </c>
      <c r="X7907" s="4" t="str">
        <f t="shared" si="222"/>
        <v>https://www.google.com/search?q=Tiger Woods PGA Tour Golf PS release date</v>
      </c>
    </row>
    <row r="7908" spans="1:24" hidden="1" x14ac:dyDescent="0.25">
      <c r="A7908" t="s">
        <v>7215</v>
      </c>
      <c r="B7908" t="s">
        <v>21</v>
      </c>
      <c r="C7908" t="s">
        <v>38</v>
      </c>
      <c r="D7908" t="s">
        <v>23</v>
      </c>
      <c r="E7908">
        <v>4</v>
      </c>
      <c r="F7908">
        <v>1</v>
      </c>
      <c r="G7908">
        <v>4</v>
      </c>
      <c r="H7908">
        <v>293</v>
      </c>
      <c r="I7908">
        <v>3</v>
      </c>
      <c r="J7908">
        <v>0.17</v>
      </c>
      <c r="K7908">
        <v>5.65</v>
      </c>
      <c r="L7908">
        <v>0.13</v>
      </c>
      <c r="M7908">
        <v>6.29</v>
      </c>
      <c r="N7908">
        <v>1.7</v>
      </c>
      <c r="O7908">
        <v>2005</v>
      </c>
      <c r="P7908" t="e" cm="1">
        <f t="array" ref="P7908">INDEX([1]metacritic_game_info!$D$2:$D$5001, MATCH(1, ([1]metacritic_game_info!$B$2:$B$5001=A7908)*([1]metacritic_game_info!$J$2:$J$5001=B7908), 0))</f>
        <v>#N/A</v>
      </c>
      <c r="Q7908" t="e" cm="1">
        <f t="array" ref="Q7908">INDEX([1]metacritic_game_info!$E$2:$E$5001, MATCH(1, ([1]metacritic_game_info!$B$2:$B$5001=A7908)*([1]metacritic_game_info!$J$2:$J$5001=B7908), 0))</f>
        <v>#N/A</v>
      </c>
      <c r="R7908" s="1" t="e" cm="1">
        <f t="array" ref="R7908">INDEX([1]metacritic_game_info!$G$2:$G$5001, MATCH(1, ([1]metacritic_game_info!$B$2:$B$5001=A7908)*([1]metacritic_game_info!$J$2:$J$5001=B7908), 0))</f>
        <v>#N/A</v>
      </c>
      <c r="S7908" s="1" t="e" cm="1">
        <f t="array" ref="S7908">INDEX([1]metacritic_game_info!$H$2:$H$5001, MATCH(1, ([1]metacritic_game_info!$B$2:$B$5001=A7908)*([1]metacritic_game_info!$J$2:$J$5001=B7908), 0))</f>
        <v>#N/A</v>
      </c>
      <c r="T7908" s="1" t="e" cm="1">
        <f t="array" ref="T7908">VLOOKUP(INDEX([1]metacritic_game_info!$I$2:$I$5001, MATCH(1, ([1]metacritic_game_info!$B$2:$B$5001=A7908)*([1]metacritic_game_info!$J$2:$J$5001=B7908), 0)),[2]!Table8[#Data],3,FALSE)</f>
        <v>#N/A</v>
      </c>
      <c r="V7908" t="e" cm="1">
        <f t="array" ref="V7908">INDEX([3]updatedVGOutput!$F$2:$F$210, MATCH(1, ([3]updatedVGOutput!$A$2:$A$210=A7908)*([3]updatedVGOutput!$C$2:$C$210=B7908), 0))</f>
        <v>#N/A</v>
      </c>
      <c r="X7908" s="4" t="str">
        <f t="shared" si="222"/>
        <v>https://www.google.com/search?q=Tim Burtons The Nightmare Before Christmas Oogies Revenge PS2 release date</v>
      </c>
    </row>
    <row r="7909" spans="1:24" hidden="1" x14ac:dyDescent="0.25">
      <c r="A7909" t="s">
        <v>3967</v>
      </c>
      <c r="B7909" t="s">
        <v>21</v>
      </c>
      <c r="C7909" t="s">
        <v>27</v>
      </c>
      <c r="D7909" t="s">
        <v>28</v>
      </c>
      <c r="E7909">
        <v>6</v>
      </c>
      <c r="F7909">
        <v>4</v>
      </c>
      <c r="G7909">
        <v>10</v>
      </c>
      <c r="H7909">
        <v>133</v>
      </c>
      <c r="I7909">
        <v>4.76</v>
      </c>
      <c r="J7909">
        <v>3.34</v>
      </c>
      <c r="K7909">
        <v>2.37</v>
      </c>
      <c r="L7909">
        <v>4.43</v>
      </c>
      <c r="M7909">
        <v>14.9</v>
      </c>
      <c r="N7909">
        <v>4.8899999999999997</v>
      </c>
      <c r="O7909">
        <v>2008</v>
      </c>
      <c r="P7909" t="e" cm="1">
        <f t="array" ref="P7909">INDEX([1]metacritic_game_info!$D$2:$D$5001, MATCH(1, ([1]metacritic_game_info!$B$2:$B$5001=A7909)*([1]metacritic_game_info!$J$2:$J$5001=B7909), 0))</f>
        <v>#N/A</v>
      </c>
      <c r="Q7909" t="e" cm="1">
        <f t="array" ref="Q7909">INDEX([1]metacritic_game_info!$E$2:$E$5001, MATCH(1, ([1]metacritic_game_info!$B$2:$B$5001=A7909)*([1]metacritic_game_info!$J$2:$J$5001=B7909), 0))</f>
        <v>#N/A</v>
      </c>
      <c r="R7909" s="1" t="e" cm="1">
        <f t="array" ref="R7909">INDEX([1]metacritic_game_info!$G$2:$G$5001, MATCH(1, ([1]metacritic_game_info!$B$2:$B$5001=A7909)*([1]metacritic_game_info!$J$2:$J$5001=B7909), 0))</f>
        <v>#N/A</v>
      </c>
      <c r="S7909" s="1" t="e" cm="1">
        <f t="array" ref="S7909">INDEX([1]metacritic_game_info!$H$2:$H$5001, MATCH(1, ([1]metacritic_game_info!$B$2:$B$5001=A7909)*([1]metacritic_game_info!$J$2:$J$5001=B7909), 0))</f>
        <v>#N/A</v>
      </c>
      <c r="T7909" s="1" t="e" cm="1">
        <f t="array" ref="T7909">VLOOKUP(INDEX([1]metacritic_game_info!$I$2:$I$5001, MATCH(1, ([1]metacritic_game_info!$B$2:$B$5001=A7909)*([1]metacritic_game_info!$J$2:$J$5001=B7909), 0)),[2]!Table8[#Data],3,FALSE)</f>
        <v>#N/A</v>
      </c>
      <c r="V7909" t="e" cm="1">
        <f t="array" ref="V7909">INDEX([3]updatedVGOutput!$F$2:$F$210, MATCH(1, ([3]updatedVGOutput!$A$2:$A$210=A7909)*([3]updatedVGOutput!$C$2:$C$210=B7909), 0))</f>
        <v>#N/A</v>
      </c>
      <c r="X7909" s="4" t="str">
        <f t="shared" si="222"/>
        <v>https://www.google.com/search?q=Tim Stockdales Riding Star PS2 release date</v>
      </c>
    </row>
    <row r="7910" spans="1:24" hidden="1" x14ac:dyDescent="0.25">
      <c r="A7910" t="s">
        <v>3967</v>
      </c>
      <c r="B7910" t="s">
        <v>34</v>
      </c>
      <c r="C7910" t="s">
        <v>27</v>
      </c>
      <c r="D7910" t="s">
        <v>22</v>
      </c>
      <c r="E7910">
        <v>5</v>
      </c>
      <c r="F7910">
        <v>10</v>
      </c>
      <c r="G7910">
        <v>3</v>
      </c>
      <c r="H7910">
        <v>229</v>
      </c>
      <c r="I7910">
        <v>1.36</v>
      </c>
      <c r="J7910">
        <v>2.29</v>
      </c>
      <c r="K7910">
        <v>5.78</v>
      </c>
      <c r="L7910">
        <v>5</v>
      </c>
      <c r="M7910">
        <v>14.43</v>
      </c>
      <c r="N7910">
        <v>3.58</v>
      </c>
      <c r="O7910">
        <v>2008</v>
      </c>
      <c r="P7910" t="e" cm="1">
        <f t="array" ref="P7910">INDEX([1]metacritic_game_info!$D$2:$D$5001, MATCH(1, ([1]metacritic_game_info!$B$2:$B$5001=A7910)*([1]metacritic_game_info!$J$2:$J$5001=B7910), 0))</f>
        <v>#N/A</v>
      </c>
      <c r="Q7910" t="e" cm="1">
        <f t="array" ref="Q7910">INDEX([1]metacritic_game_info!$E$2:$E$5001, MATCH(1, ([1]metacritic_game_info!$B$2:$B$5001=A7910)*([1]metacritic_game_info!$J$2:$J$5001=B7910), 0))</f>
        <v>#N/A</v>
      </c>
      <c r="R7910" s="1" t="e" cm="1">
        <f t="array" ref="R7910">INDEX([1]metacritic_game_info!$G$2:$G$5001, MATCH(1, ([1]metacritic_game_info!$B$2:$B$5001=A7910)*([1]metacritic_game_info!$J$2:$J$5001=B7910), 0))</f>
        <v>#N/A</v>
      </c>
      <c r="S7910" s="1" t="e" cm="1">
        <f t="array" ref="S7910">INDEX([1]metacritic_game_info!$H$2:$H$5001, MATCH(1, ([1]metacritic_game_info!$B$2:$B$5001=A7910)*([1]metacritic_game_info!$J$2:$J$5001=B7910), 0))</f>
        <v>#N/A</v>
      </c>
      <c r="T7910" s="1" t="e" cm="1">
        <f t="array" ref="T7910">VLOOKUP(INDEX([1]metacritic_game_info!$I$2:$I$5001, MATCH(1, ([1]metacritic_game_info!$B$2:$B$5001=A7910)*([1]metacritic_game_info!$J$2:$J$5001=B7910), 0)),[2]!Table8[#Data],3,FALSE)</f>
        <v>#N/A</v>
      </c>
      <c r="V7910" t="e" cm="1">
        <f t="array" ref="V7910">INDEX([3]updatedVGOutput!$F$2:$F$210, MATCH(1, ([3]updatedVGOutput!$A$2:$A$210=A7910)*([3]updatedVGOutput!$C$2:$C$210=B7910), 0))</f>
        <v>#N/A</v>
      </c>
      <c r="X7910" s="4" t="str">
        <f t="shared" si="222"/>
        <v>https://www.google.com/search?q=Tim Stockdales Riding Star DS release date</v>
      </c>
    </row>
    <row r="7911" spans="1:24" hidden="1" x14ac:dyDescent="0.25">
      <c r="A7911" t="s">
        <v>3967</v>
      </c>
      <c r="B7911" t="s">
        <v>30</v>
      </c>
      <c r="C7911" t="s">
        <v>27</v>
      </c>
      <c r="D7911" t="s">
        <v>46</v>
      </c>
      <c r="E7911">
        <v>10</v>
      </c>
      <c r="F7911">
        <v>9</v>
      </c>
      <c r="G7911">
        <v>3</v>
      </c>
      <c r="H7911">
        <v>119</v>
      </c>
      <c r="I7911">
        <v>3.96</v>
      </c>
      <c r="J7911">
        <v>2.65</v>
      </c>
      <c r="K7911">
        <v>2.54</v>
      </c>
      <c r="L7911">
        <v>4.83</v>
      </c>
      <c r="M7911">
        <v>13.98</v>
      </c>
      <c r="N7911">
        <v>2.75</v>
      </c>
      <c r="O7911">
        <v>2008</v>
      </c>
      <c r="P7911" t="e" cm="1">
        <f t="array" ref="P7911">INDEX([1]metacritic_game_info!$D$2:$D$5001, MATCH(1, ([1]metacritic_game_info!$B$2:$B$5001=A7911)*([1]metacritic_game_info!$J$2:$J$5001=B7911), 0))</f>
        <v>#N/A</v>
      </c>
      <c r="Q7911" t="e" cm="1">
        <f t="array" ref="Q7911">INDEX([1]metacritic_game_info!$E$2:$E$5001, MATCH(1, ([1]metacritic_game_info!$B$2:$B$5001=A7911)*([1]metacritic_game_info!$J$2:$J$5001=B7911), 0))</f>
        <v>#N/A</v>
      </c>
      <c r="R7911" s="1" t="e" cm="1">
        <f t="array" ref="R7911">INDEX([1]metacritic_game_info!$G$2:$G$5001, MATCH(1, ([1]metacritic_game_info!$B$2:$B$5001=A7911)*([1]metacritic_game_info!$J$2:$J$5001=B7911), 0))</f>
        <v>#N/A</v>
      </c>
      <c r="S7911" s="1" t="e" cm="1">
        <f t="array" ref="S7911">INDEX([1]metacritic_game_info!$H$2:$H$5001, MATCH(1, ([1]metacritic_game_info!$B$2:$B$5001=A7911)*([1]metacritic_game_info!$J$2:$J$5001=B7911), 0))</f>
        <v>#N/A</v>
      </c>
      <c r="T7911" s="1" t="e" cm="1">
        <f t="array" ref="T7911">VLOOKUP(INDEX([1]metacritic_game_info!$I$2:$I$5001, MATCH(1, ([1]metacritic_game_info!$B$2:$B$5001=A7911)*([1]metacritic_game_info!$J$2:$J$5001=B7911), 0)),[2]!Table8[#Data],3,FALSE)</f>
        <v>#N/A</v>
      </c>
      <c r="V7911" t="e" cm="1">
        <f t="array" ref="V7911">INDEX([3]updatedVGOutput!$F$2:$F$210, MATCH(1, ([3]updatedVGOutput!$A$2:$A$210=A7911)*([3]updatedVGOutput!$C$2:$C$210=B7911), 0))</f>
        <v>#N/A</v>
      </c>
      <c r="X7911" s="4" t="str">
        <f t="shared" si="222"/>
        <v>https://www.google.com/search?q=Tim Stockdales Riding Star PC release date</v>
      </c>
    </row>
    <row r="7912" spans="1:24" hidden="1" x14ac:dyDescent="0.25">
      <c r="A7912" t="s">
        <v>3968</v>
      </c>
      <c r="B7912" t="s">
        <v>34</v>
      </c>
      <c r="C7912" t="s">
        <v>41</v>
      </c>
      <c r="D7912" t="s">
        <v>28</v>
      </c>
      <c r="E7912">
        <v>9</v>
      </c>
      <c r="F7912">
        <v>8</v>
      </c>
      <c r="G7912">
        <v>7</v>
      </c>
      <c r="H7912">
        <v>44</v>
      </c>
      <c r="I7912">
        <v>3</v>
      </c>
      <c r="J7912">
        <v>0.01</v>
      </c>
      <c r="K7912">
        <v>3.98</v>
      </c>
      <c r="L7912">
        <v>2.77</v>
      </c>
      <c r="M7912">
        <v>6.77</v>
      </c>
      <c r="N7912">
        <v>4.75</v>
      </c>
      <c r="O7912">
        <v>2007</v>
      </c>
      <c r="P7912" t="e" cm="1">
        <f t="array" ref="P7912">INDEX([1]metacritic_game_info!$D$2:$D$5001, MATCH(1, ([1]metacritic_game_info!$B$2:$B$5001=A7912)*([1]metacritic_game_info!$J$2:$J$5001=B7912), 0))</f>
        <v>#N/A</v>
      </c>
      <c r="Q7912" t="e" cm="1">
        <f t="array" ref="Q7912">INDEX([1]metacritic_game_info!$E$2:$E$5001, MATCH(1, ([1]metacritic_game_info!$B$2:$B$5001=A7912)*([1]metacritic_game_info!$J$2:$J$5001=B7912), 0))</f>
        <v>#N/A</v>
      </c>
      <c r="R7912" s="1" t="e" cm="1">
        <f t="array" ref="R7912">INDEX([1]metacritic_game_info!$G$2:$G$5001, MATCH(1, ([1]metacritic_game_info!$B$2:$B$5001=A7912)*([1]metacritic_game_info!$J$2:$J$5001=B7912), 0))</f>
        <v>#N/A</v>
      </c>
      <c r="S7912" s="1" t="e" cm="1">
        <f t="array" ref="S7912">INDEX([1]metacritic_game_info!$H$2:$H$5001, MATCH(1, ([1]metacritic_game_info!$B$2:$B$5001=A7912)*([1]metacritic_game_info!$J$2:$J$5001=B7912), 0))</f>
        <v>#N/A</v>
      </c>
      <c r="T7912" s="1" t="e" cm="1">
        <f t="array" ref="T7912">VLOOKUP(INDEX([1]metacritic_game_info!$I$2:$I$5001, MATCH(1, ([1]metacritic_game_info!$B$2:$B$5001=A7912)*([1]metacritic_game_info!$J$2:$J$5001=B7912), 0)),[2]!Table8[#Data],3,FALSE)</f>
        <v>#N/A</v>
      </c>
      <c r="V7912" t="e" cm="1">
        <f t="array" ref="V7912">INDEX([3]updatedVGOutput!$F$2:$F$210, MATCH(1, ([3]updatedVGOutput!$A$2:$A$210=A7912)*([3]updatedVGOutput!$C$2:$C$210=B7912), 0))</f>
        <v>#N/A</v>
      </c>
      <c r="X7912" s="4" t="str">
        <f t="shared" si="222"/>
        <v>https://www.google.com/search?q=Time Ace DS release date</v>
      </c>
    </row>
    <row r="7913" spans="1:24" hidden="1" x14ac:dyDescent="0.25">
      <c r="A7913" t="s">
        <v>7216</v>
      </c>
      <c r="B7913" t="s">
        <v>16</v>
      </c>
      <c r="C7913" t="s">
        <v>17</v>
      </c>
      <c r="D7913" t="s">
        <v>47</v>
      </c>
      <c r="E7913">
        <v>6</v>
      </c>
      <c r="F7913">
        <v>10</v>
      </c>
      <c r="G7913">
        <v>5</v>
      </c>
      <c r="H7913">
        <v>147</v>
      </c>
      <c r="I7913">
        <v>2.14</v>
      </c>
      <c r="J7913">
        <v>3.73</v>
      </c>
      <c r="K7913">
        <v>3.37</v>
      </c>
      <c r="L7913">
        <v>3.42</v>
      </c>
      <c r="M7913">
        <v>12.66</v>
      </c>
      <c r="N7913">
        <v>4.33</v>
      </c>
      <c r="O7913">
        <v>2000</v>
      </c>
      <c r="P7913" t="e" cm="1">
        <f t="array" ref="P7913">INDEX([1]metacritic_game_info!$D$2:$D$5001, MATCH(1, ([1]metacritic_game_info!$B$2:$B$5001=A7913)*([1]metacritic_game_info!$J$2:$J$5001=B7913), 0))</f>
        <v>#N/A</v>
      </c>
      <c r="Q7913" t="e" cm="1">
        <f t="array" ref="Q7913">INDEX([1]metacritic_game_info!$E$2:$E$5001, MATCH(1, ([1]metacritic_game_info!$B$2:$B$5001=A7913)*([1]metacritic_game_info!$J$2:$J$5001=B7913), 0))</f>
        <v>#N/A</v>
      </c>
      <c r="R7913" s="1" t="e" cm="1">
        <f t="array" ref="R7913">INDEX([1]metacritic_game_info!$G$2:$G$5001, MATCH(1, ([1]metacritic_game_info!$B$2:$B$5001=A7913)*([1]metacritic_game_info!$J$2:$J$5001=B7913), 0))</f>
        <v>#N/A</v>
      </c>
      <c r="S7913" s="1" t="e" cm="1">
        <f t="array" ref="S7913">INDEX([1]metacritic_game_info!$H$2:$H$5001, MATCH(1, ([1]metacritic_game_info!$B$2:$B$5001=A7913)*([1]metacritic_game_info!$J$2:$J$5001=B7913), 0))</f>
        <v>#N/A</v>
      </c>
      <c r="T7913" s="1" t="e" cm="1">
        <f t="array" ref="T7913">VLOOKUP(INDEX([1]metacritic_game_info!$I$2:$I$5001, MATCH(1, ([1]metacritic_game_info!$B$2:$B$5001=A7913)*([1]metacritic_game_info!$J$2:$J$5001=B7913), 0)),[2]!Table8[#Data],3,FALSE)</f>
        <v>#N/A</v>
      </c>
      <c r="V7913" t="e" cm="1">
        <f t="array" ref="V7913">INDEX([3]updatedVGOutput!$F$2:$F$210, MATCH(1, ([3]updatedVGOutput!$A$2:$A$210=A7913)*([3]updatedVGOutput!$C$2:$C$210=B7913), 0))</f>
        <v>#N/A</v>
      </c>
      <c r="X7913" s="4" t="str">
        <f t="shared" si="222"/>
        <v>https://www.google.com/search?q=Time Bokan Yattaman PS release date</v>
      </c>
    </row>
    <row r="7914" spans="1:24" hidden="1" x14ac:dyDescent="0.25">
      <c r="A7914" t="s">
        <v>7217</v>
      </c>
      <c r="B7914" t="s">
        <v>21</v>
      </c>
      <c r="C7914" t="s">
        <v>17</v>
      </c>
      <c r="D7914" t="s">
        <v>23</v>
      </c>
      <c r="E7914">
        <v>8</v>
      </c>
      <c r="F7914">
        <v>3</v>
      </c>
      <c r="G7914">
        <v>3</v>
      </c>
      <c r="H7914">
        <v>172</v>
      </c>
      <c r="I7914">
        <v>3</v>
      </c>
      <c r="J7914">
        <v>0.11</v>
      </c>
      <c r="K7914">
        <v>4.83</v>
      </c>
      <c r="L7914">
        <v>0.09</v>
      </c>
      <c r="M7914">
        <v>5.25</v>
      </c>
      <c r="N7914">
        <v>1.06</v>
      </c>
      <c r="O7914">
        <v>2004</v>
      </c>
      <c r="P7914" t="e" cm="1">
        <f t="array" ref="P7914">INDEX([1]metacritic_game_info!$D$2:$D$5001, MATCH(1, ([1]metacritic_game_info!$B$2:$B$5001=A7914)*([1]metacritic_game_info!$J$2:$J$5001=B7914), 0))</f>
        <v>#N/A</v>
      </c>
      <c r="Q7914" t="e" cm="1">
        <f t="array" ref="Q7914">INDEX([1]metacritic_game_info!$E$2:$E$5001, MATCH(1, ([1]metacritic_game_info!$B$2:$B$5001=A7914)*([1]metacritic_game_info!$J$2:$J$5001=B7914), 0))</f>
        <v>#N/A</v>
      </c>
      <c r="R7914" s="1" t="e" cm="1">
        <f t="array" ref="R7914">INDEX([1]metacritic_game_info!$G$2:$G$5001, MATCH(1, ([1]metacritic_game_info!$B$2:$B$5001=A7914)*([1]metacritic_game_info!$J$2:$J$5001=B7914), 0))</f>
        <v>#N/A</v>
      </c>
      <c r="S7914" s="1" t="e" cm="1">
        <f t="array" ref="S7914">INDEX([1]metacritic_game_info!$H$2:$H$5001, MATCH(1, ([1]metacritic_game_info!$B$2:$B$5001=A7914)*([1]metacritic_game_info!$J$2:$J$5001=B7914), 0))</f>
        <v>#N/A</v>
      </c>
      <c r="T7914" s="1" t="e" cm="1">
        <f t="array" ref="T7914">VLOOKUP(INDEX([1]metacritic_game_info!$I$2:$I$5001, MATCH(1, ([1]metacritic_game_info!$B$2:$B$5001=A7914)*([1]metacritic_game_info!$J$2:$J$5001=B7914), 0)),[2]!Table8[#Data],3,FALSE)</f>
        <v>#N/A</v>
      </c>
      <c r="V7914" t="e" cm="1">
        <f t="array" ref="V7914">INDEX([3]updatedVGOutput!$F$2:$F$210, MATCH(1, ([3]updatedVGOutput!$A$2:$A$210=A7914)*([3]updatedVGOutput!$C$2:$C$210=B7914), 0))</f>
        <v>#N/A</v>
      </c>
      <c r="X7914" s="4" t="str">
        <f t="shared" si="222"/>
        <v>https://www.google.com/search?q=Time Crisis Crisis Zone PS2 release date</v>
      </c>
    </row>
    <row r="7915" spans="1:24" hidden="1" x14ac:dyDescent="0.25">
      <c r="A7915" t="s">
        <v>7218</v>
      </c>
      <c r="B7915" t="s">
        <v>16</v>
      </c>
      <c r="C7915" t="s">
        <v>17</v>
      </c>
      <c r="D7915" t="s">
        <v>18</v>
      </c>
      <c r="E7915">
        <v>9</v>
      </c>
      <c r="F7915">
        <v>7</v>
      </c>
      <c r="G7915">
        <v>9</v>
      </c>
      <c r="H7915">
        <v>192</v>
      </c>
      <c r="I7915">
        <v>3</v>
      </c>
      <c r="J7915">
        <v>0.03</v>
      </c>
      <c r="K7915">
        <v>4.82</v>
      </c>
      <c r="L7915">
        <v>0.02</v>
      </c>
      <c r="M7915">
        <v>4.92</v>
      </c>
      <c r="N7915">
        <v>3.18</v>
      </c>
      <c r="O7915">
        <v>2001</v>
      </c>
      <c r="P7915" t="e" cm="1">
        <f t="array" ref="P7915">INDEX([1]metacritic_game_info!$D$2:$D$5001, MATCH(1, ([1]metacritic_game_info!$B$2:$B$5001=A7915)*([1]metacritic_game_info!$J$2:$J$5001=B7915), 0))</f>
        <v>#N/A</v>
      </c>
      <c r="Q7915" t="e" cm="1">
        <f t="array" ref="Q7915">INDEX([1]metacritic_game_info!$E$2:$E$5001, MATCH(1, ([1]metacritic_game_info!$B$2:$B$5001=A7915)*([1]metacritic_game_info!$J$2:$J$5001=B7915), 0))</f>
        <v>#N/A</v>
      </c>
      <c r="R7915" s="1" t="e" cm="1">
        <f t="array" ref="R7915">INDEX([1]metacritic_game_info!$G$2:$G$5001, MATCH(1, ([1]metacritic_game_info!$B$2:$B$5001=A7915)*([1]metacritic_game_info!$J$2:$J$5001=B7915), 0))</f>
        <v>#N/A</v>
      </c>
      <c r="S7915" s="1" t="e" cm="1">
        <f t="array" ref="S7915">INDEX([1]metacritic_game_info!$H$2:$H$5001, MATCH(1, ([1]metacritic_game_info!$B$2:$B$5001=A7915)*([1]metacritic_game_info!$J$2:$J$5001=B7915), 0))</f>
        <v>#N/A</v>
      </c>
      <c r="T7915" s="1" t="e" cm="1">
        <f t="array" ref="T7915">VLOOKUP(INDEX([1]metacritic_game_info!$I$2:$I$5001, MATCH(1, ([1]metacritic_game_info!$B$2:$B$5001=A7915)*([1]metacritic_game_info!$J$2:$J$5001=B7915), 0)),[2]!Table8[#Data],3,FALSE)</f>
        <v>#N/A</v>
      </c>
      <c r="V7915" t="e" cm="1">
        <f t="array" ref="V7915">INDEX([3]updatedVGOutput!$F$2:$F$210, MATCH(1, ([3]updatedVGOutput!$A$2:$A$210=A7915)*([3]updatedVGOutput!$C$2:$C$210=B7915), 0))</f>
        <v>#N/A</v>
      </c>
      <c r="X7915" s="4" t="str">
        <f t="shared" si="222"/>
        <v>https://www.google.com/search?q=Time Crisis Project Titan PS release date</v>
      </c>
    </row>
    <row r="7916" spans="1:24" hidden="1" x14ac:dyDescent="0.25">
      <c r="A7916" t="s">
        <v>7219</v>
      </c>
      <c r="B7916" t="s">
        <v>19</v>
      </c>
      <c r="C7916" t="s">
        <v>17</v>
      </c>
      <c r="D7916" t="s">
        <v>23</v>
      </c>
      <c r="E7916">
        <v>7</v>
      </c>
      <c r="F7916">
        <v>5.8</v>
      </c>
      <c r="G7916">
        <v>4</v>
      </c>
      <c r="H7916">
        <v>203</v>
      </c>
      <c r="I7916">
        <v>3</v>
      </c>
      <c r="J7916">
        <v>0.18</v>
      </c>
      <c r="K7916">
        <v>7.0000000000000007E-2</v>
      </c>
      <c r="L7916">
        <v>0.21</v>
      </c>
      <c r="M7916">
        <v>1</v>
      </c>
      <c r="N7916">
        <v>3.22</v>
      </c>
      <c r="O7916">
        <v>2010</v>
      </c>
      <c r="P7916" t="e" cm="1">
        <f t="array" ref="P7916">INDEX([1]metacritic_game_info!$D$2:$D$5001, MATCH(1, ([1]metacritic_game_info!$B$2:$B$5001=A7916)*([1]metacritic_game_info!$J$2:$J$5001=B7916), 0))</f>
        <v>#N/A</v>
      </c>
      <c r="Q7916" t="e" cm="1">
        <f t="array" ref="Q7916">INDEX([1]metacritic_game_info!$E$2:$E$5001, MATCH(1, ([1]metacritic_game_info!$B$2:$B$5001=A7916)*([1]metacritic_game_info!$J$2:$J$5001=B7916), 0))</f>
        <v>#N/A</v>
      </c>
      <c r="R7916" s="1" t="e" cm="1">
        <f t="array" ref="R7916">INDEX([1]metacritic_game_info!$G$2:$G$5001, MATCH(1, ([1]metacritic_game_info!$B$2:$B$5001=A7916)*([1]metacritic_game_info!$J$2:$J$5001=B7916), 0))</f>
        <v>#N/A</v>
      </c>
      <c r="S7916" s="1" t="e" cm="1">
        <f t="array" ref="S7916">INDEX([1]metacritic_game_info!$H$2:$H$5001, MATCH(1, ([1]metacritic_game_info!$B$2:$B$5001=A7916)*([1]metacritic_game_info!$J$2:$J$5001=B7916), 0))</f>
        <v>#N/A</v>
      </c>
      <c r="T7916" s="1" t="e" cm="1">
        <f t="array" ref="T7916">VLOOKUP(INDEX([1]metacritic_game_info!$I$2:$I$5001, MATCH(1, ([1]metacritic_game_info!$B$2:$B$5001=A7916)*([1]metacritic_game_info!$J$2:$J$5001=B7916), 0)),[2]!Table8[#Data],3,FALSE)</f>
        <v>#N/A</v>
      </c>
      <c r="V7916" t="e" cm="1">
        <f t="array" ref="V7916">INDEX([3]updatedVGOutput!$F$2:$F$210, MATCH(1, ([3]updatedVGOutput!$A$2:$A$210=A7916)*([3]updatedVGOutput!$C$2:$C$210=B7916), 0))</f>
        <v>#N/A</v>
      </c>
      <c r="X7916" s="4" t="str">
        <f t="shared" si="222"/>
        <v>https://www.google.com/search?q=Time Crisis Razing Storm PS3 release date</v>
      </c>
    </row>
    <row r="7917" spans="1:24" x14ac:dyDescent="0.25">
      <c r="A7917" t="s">
        <v>3969</v>
      </c>
      <c r="B7917" t="s">
        <v>21</v>
      </c>
      <c r="C7917" t="s">
        <v>17</v>
      </c>
      <c r="D7917" t="s">
        <v>47</v>
      </c>
      <c r="E7917">
        <v>1</v>
      </c>
      <c r="F7917">
        <v>3</v>
      </c>
      <c r="G7917">
        <v>4</v>
      </c>
      <c r="H7917">
        <v>102</v>
      </c>
      <c r="I7917">
        <v>3</v>
      </c>
      <c r="J7917">
        <v>0.3</v>
      </c>
      <c r="K7917">
        <v>2.86</v>
      </c>
      <c r="L7917">
        <v>0.23</v>
      </c>
      <c r="M7917">
        <v>4</v>
      </c>
      <c r="N7917">
        <v>3.2</v>
      </c>
      <c r="O7917">
        <v>2003</v>
      </c>
      <c r="P7917" t="str" cm="1">
        <f t="array" ref="P7917">INDEX([1]metacritic_game_info!$D$2:$D$5001, MATCH(1, ([1]metacritic_game_info!$B$2:$B$5001=A7917)*([1]metacritic_game_info!$J$2:$J$5001=B7917), 0))</f>
        <v>Namco</v>
      </c>
      <c r="Q7917" t="str" cm="1">
        <f t="array" ref="Q7917">INDEX([1]metacritic_game_info!$E$2:$E$5001, MATCH(1, ([1]metacritic_game_info!$B$2:$B$5001=A7917)*([1]metacritic_game_info!$J$2:$J$5001=B7917), 0))</f>
        <v>Action;Shooter;Light Gun</v>
      </c>
      <c r="R7917" s="1" cm="1">
        <f t="array" ref="R7917">INDEX([1]metacritic_game_info!$G$2:$G$5001, MATCH(1, ([1]metacritic_game_info!$B$2:$B$5001=A7917)*([1]metacritic_game_info!$J$2:$J$5001=B7917), 0))</f>
        <v>81</v>
      </c>
      <c r="S7917" s="1" cm="1">
        <f t="array" ref="S7917">INDEX([1]metacritic_game_info!$H$2:$H$5001, MATCH(1, ([1]metacritic_game_info!$B$2:$B$5001=A7917)*([1]metacritic_game_info!$J$2:$J$5001=B7917), 0))</f>
        <v>8.1</v>
      </c>
      <c r="T7917" s="1" t="str" cm="1">
        <f t="array" ref="T7917">VLOOKUP(INDEX([1]metacritic_game_info!$I$2:$I$5001, MATCH(1, ([1]metacritic_game_info!$B$2:$B$5001=A7917)*([1]metacritic_game_info!$J$2:$J$5001=B7917), 0)),[2]!Table8[#Data],3,FALSE)</f>
        <v>1 to 2</v>
      </c>
      <c r="V7917" t="e" cm="1">
        <f t="array" ref="V7917">INDEX([3]updatedVGOutput!$F$2:$F$210, MATCH(1, ([3]updatedVGOutput!$A$2:$A$210=A7917)*([3]updatedVGOutput!$C$2:$C$210=B7917), 0))</f>
        <v>#N/A</v>
      </c>
      <c r="X7917" s="4" t="str">
        <f>HYPERLINK("https://www.google.com/search?q="&amp;A7917&amp;" "&amp;B7917&amp;" NA release date")</f>
        <v>https://www.google.com/search?q=Time Crisis 3 PS2 NA release date</v>
      </c>
    </row>
    <row r="7918" spans="1:24" hidden="1" x14ac:dyDescent="0.25">
      <c r="A7918" t="s">
        <v>3970</v>
      </c>
      <c r="B7918" t="s">
        <v>19</v>
      </c>
      <c r="C7918" t="s">
        <v>17</v>
      </c>
      <c r="D7918" t="s">
        <v>46</v>
      </c>
      <c r="E7918">
        <v>6</v>
      </c>
      <c r="F7918">
        <v>6.1</v>
      </c>
      <c r="G7918">
        <v>9</v>
      </c>
      <c r="H7918">
        <v>112</v>
      </c>
      <c r="I7918">
        <v>3</v>
      </c>
      <c r="J7918">
        <v>0.32</v>
      </c>
      <c r="K7918">
        <v>0.05</v>
      </c>
      <c r="L7918">
        <v>0.32</v>
      </c>
      <c r="M7918">
        <v>1.52</v>
      </c>
      <c r="N7918">
        <v>1.28</v>
      </c>
      <c r="O7918">
        <v>2007</v>
      </c>
      <c r="P7918" t="e" cm="1">
        <f t="array" ref="P7918">INDEX([1]metacritic_game_info!$D$2:$D$5001, MATCH(1, ([1]metacritic_game_info!$B$2:$B$5001=A7918)*([1]metacritic_game_info!$J$2:$J$5001=B7918), 0))</f>
        <v>#N/A</v>
      </c>
      <c r="Q7918" t="e" cm="1">
        <f t="array" ref="Q7918">INDEX([1]metacritic_game_info!$E$2:$E$5001, MATCH(1, ([1]metacritic_game_info!$B$2:$B$5001=A7918)*([1]metacritic_game_info!$J$2:$J$5001=B7918), 0))</f>
        <v>#N/A</v>
      </c>
      <c r="R7918" s="1" t="e" cm="1">
        <f t="array" ref="R7918">INDEX([1]metacritic_game_info!$G$2:$G$5001, MATCH(1, ([1]metacritic_game_info!$B$2:$B$5001=A7918)*([1]metacritic_game_info!$J$2:$J$5001=B7918), 0))</f>
        <v>#N/A</v>
      </c>
      <c r="S7918" s="1" t="e" cm="1">
        <f t="array" ref="S7918">INDEX([1]metacritic_game_info!$H$2:$H$5001, MATCH(1, ([1]metacritic_game_info!$B$2:$B$5001=A7918)*([1]metacritic_game_info!$J$2:$J$5001=B7918), 0))</f>
        <v>#N/A</v>
      </c>
      <c r="T7918" s="1" t="e" cm="1">
        <f t="array" ref="T7918">VLOOKUP(INDEX([1]metacritic_game_info!$I$2:$I$5001, MATCH(1, ([1]metacritic_game_info!$B$2:$B$5001=A7918)*([1]metacritic_game_info!$J$2:$J$5001=B7918), 0)),[2]!Table8[#Data],3,FALSE)</f>
        <v>#N/A</v>
      </c>
      <c r="V7918" t="e" cm="1">
        <f t="array" ref="V7918">INDEX([3]updatedVGOutput!$F$2:$F$210, MATCH(1, ([3]updatedVGOutput!$A$2:$A$210=A7918)*([3]updatedVGOutput!$C$2:$C$210=B7918), 0))</f>
        <v>#N/A</v>
      </c>
      <c r="X7918" s="4" t="str">
        <f t="shared" si="222"/>
        <v>https://www.google.com/search?q=Time Crisis 4 PS3 release date</v>
      </c>
    </row>
    <row r="7919" spans="1:24" x14ac:dyDescent="0.25">
      <c r="A7919" t="s">
        <v>3971</v>
      </c>
      <c r="B7919" t="s">
        <v>21</v>
      </c>
      <c r="C7919" t="s">
        <v>17</v>
      </c>
      <c r="D7919" t="s">
        <v>46</v>
      </c>
      <c r="E7919">
        <v>8</v>
      </c>
      <c r="F7919">
        <v>6</v>
      </c>
      <c r="G7919">
        <v>5</v>
      </c>
      <c r="H7919">
        <v>250</v>
      </c>
      <c r="I7919">
        <v>3</v>
      </c>
      <c r="J7919">
        <v>0.26</v>
      </c>
      <c r="K7919">
        <v>2.5</v>
      </c>
      <c r="L7919">
        <v>0.2</v>
      </c>
      <c r="M7919">
        <v>3.49</v>
      </c>
      <c r="N7919">
        <v>2.0299999999999998</v>
      </c>
      <c r="O7919">
        <v>2001</v>
      </c>
      <c r="P7919" t="str" cm="1">
        <f t="array" ref="P7919">INDEX([1]metacritic_game_info!$D$2:$D$5001, MATCH(1, ([1]metacritic_game_info!$B$2:$B$5001=A7919)*([1]metacritic_game_info!$J$2:$J$5001=B7919), 0))</f>
        <v>Namco</v>
      </c>
      <c r="Q7919" t="str" cm="1">
        <f t="array" ref="Q7919">INDEX([1]metacritic_game_info!$E$2:$E$5001, MATCH(1, ([1]metacritic_game_info!$B$2:$B$5001=A7919)*([1]metacritic_game_info!$J$2:$J$5001=B7919), 0))</f>
        <v>Action;Shooter;Light Gun</v>
      </c>
      <c r="R7919" s="1" cm="1">
        <f t="array" ref="R7919">INDEX([1]metacritic_game_info!$G$2:$G$5001, MATCH(1, ([1]metacritic_game_info!$B$2:$B$5001=A7919)*([1]metacritic_game_info!$J$2:$J$5001=B7919), 0))</f>
        <v>81</v>
      </c>
      <c r="S7919" s="1" cm="1">
        <f t="array" ref="S7919">INDEX([1]metacritic_game_info!$H$2:$H$5001, MATCH(1, ([1]metacritic_game_info!$B$2:$B$5001=A7919)*([1]metacritic_game_info!$J$2:$J$5001=B7919), 0))</f>
        <v>7.9</v>
      </c>
      <c r="T7919" s="1" t="str" cm="1">
        <f t="array" ref="T7919">VLOOKUP(INDEX([1]metacritic_game_info!$I$2:$I$5001, MATCH(1, ([1]metacritic_game_info!$B$2:$B$5001=A7919)*([1]metacritic_game_info!$J$2:$J$5001=B7919), 0)),[2]!Table8[#Data],3,FALSE)</f>
        <v>1 to 2</v>
      </c>
      <c r="V7919" t="e" cm="1">
        <f t="array" ref="V7919">INDEX([3]updatedVGOutput!$F$2:$F$210, MATCH(1, ([3]updatedVGOutput!$A$2:$A$210=A7919)*([3]updatedVGOutput!$C$2:$C$210=B7919), 0))</f>
        <v>#N/A</v>
      </c>
      <c r="X7919" s="4" t="str">
        <f>HYPERLINK("https://www.google.com/search?q="&amp;A7919&amp;" "&amp;B7919&amp;" NA release date")</f>
        <v>https://www.google.com/search?q=Time Crisis II PS2 NA release date</v>
      </c>
    </row>
    <row r="7920" spans="1:24" hidden="1" x14ac:dyDescent="0.25">
      <c r="A7920" t="s">
        <v>3972</v>
      </c>
      <c r="B7920" t="s">
        <v>30</v>
      </c>
      <c r="C7920" t="s">
        <v>38</v>
      </c>
      <c r="D7920" t="s">
        <v>22</v>
      </c>
      <c r="E7920">
        <v>7</v>
      </c>
      <c r="F7920">
        <v>8.8000000000000007</v>
      </c>
      <c r="G7920">
        <v>2</v>
      </c>
      <c r="H7920">
        <v>192</v>
      </c>
      <c r="I7920">
        <v>5.07</v>
      </c>
      <c r="J7920">
        <v>7.61</v>
      </c>
      <c r="K7920">
        <v>5.87</v>
      </c>
      <c r="L7920">
        <v>3.91</v>
      </c>
      <c r="M7920">
        <v>22.46</v>
      </c>
      <c r="N7920">
        <v>5.46</v>
      </c>
      <c r="O7920">
        <v>2009</v>
      </c>
      <c r="P7920" t="e" cm="1">
        <f t="array" ref="P7920">INDEX([1]metacritic_game_info!$D$2:$D$5001, MATCH(1, ([1]metacritic_game_info!$B$2:$B$5001=A7920)*([1]metacritic_game_info!$J$2:$J$5001=B7920), 0))</f>
        <v>#N/A</v>
      </c>
      <c r="Q7920" t="e" cm="1">
        <f t="array" ref="Q7920">INDEX([1]metacritic_game_info!$E$2:$E$5001, MATCH(1, ([1]metacritic_game_info!$B$2:$B$5001=A7920)*([1]metacritic_game_info!$J$2:$J$5001=B7920), 0))</f>
        <v>#N/A</v>
      </c>
      <c r="R7920" s="1" t="e" cm="1">
        <f t="array" ref="R7920">INDEX([1]metacritic_game_info!$G$2:$G$5001, MATCH(1, ([1]metacritic_game_info!$B$2:$B$5001=A7920)*([1]metacritic_game_info!$J$2:$J$5001=B7920), 0))</f>
        <v>#N/A</v>
      </c>
      <c r="S7920" s="1" t="e" cm="1">
        <f t="array" ref="S7920">INDEX([1]metacritic_game_info!$H$2:$H$5001, MATCH(1, ([1]metacritic_game_info!$B$2:$B$5001=A7920)*([1]metacritic_game_info!$J$2:$J$5001=B7920), 0))</f>
        <v>#N/A</v>
      </c>
      <c r="T7920" s="1" t="e" cm="1">
        <f t="array" ref="T7920">VLOOKUP(INDEX([1]metacritic_game_info!$I$2:$I$5001, MATCH(1, ([1]metacritic_game_info!$B$2:$B$5001=A7920)*([1]metacritic_game_info!$J$2:$J$5001=B7920), 0)),[2]!Table8[#Data],3,FALSE)</f>
        <v>#N/A</v>
      </c>
      <c r="V7920" t="e" cm="1">
        <f t="array" ref="V7920">INDEX([3]updatedVGOutput!$F$2:$F$210, MATCH(1, ([3]updatedVGOutput!$A$2:$A$210=A7920)*([3]updatedVGOutput!$C$2:$C$210=B7920), 0))</f>
        <v>#N/A</v>
      </c>
      <c r="X7920" s="4" t="str">
        <f t="shared" si="222"/>
        <v>https://www.google.com/search?q=Time Gentlemen PC release date</v>
      </c>
    </row>
    <row r="7921" spans="1:24" hidden="1" x14ac:dyDescent="0.25">
      <c r="A7921" t="s">
        <v>3973</v>
      </c>
      <c r="B7921" t="s">
        <v>34</v>
      </c>
      <c r="C7921" t="s">
        <v>38</v>
      </c>
      <c r="D7921" t="s">
        <v>18</v>
      </c>
      <c r="E7921">
        <v>7.4</v>
      </c>
      <c r="F7921">
        <v>6</v>
      </c>
      <c r="G7921">
        <v>2</v>
      </c>
      <c r="H7921">
        <v>170</v>
      </c>
      <c r="I7921">
        <v>3</v>
      </c>
      <c r="J7921">
        <v>0.03</v>
      </c>
      <c r="K7921">
        <v>0.11</v>
      </c>
      <c r="L7921">
        <v>0.01</v>
      </c>
      <c r="M7921">
        <v>0.31</v>
      </c>
      <c r="N7921">
        <v>3.13</v>
      </c>
      <c r="O7921">
        <v>2008</v>
      </c>
      <c r="P7921" t="e" cm="1">
        <f t="array" ref="P7921">INDEX([1]metacritic_game_info!$D$2:$D$5001, MATCH(1, ([1]metacritic_game_info!$B$2:$B$5001=A7921)*([1]metacritic_game_info!$J$2:$J$5001=B7921), 0))</f>
        <v>#N/A</v>
      </c>
      <c r="Q7921" t="e" cm="1">
        <f t="array" ref="Q7921">INDEX([1]metacritic_game_info!$E$2:$E$5001, MATCH(1, ([1]metacritic_game_info!$B$2:$B$5001=A7921)*([1]metacritic_game_info!$J$2:$J$5001=B7921), 0))</f>
        <v>#N/A</v>
      </c>
      <c r="R7921" s="1" t="e" cm="1">
        <f t="array" ref="R7921">INDEX([1]metacritic_game_info!$G$2:$G$5001, MATCH(1, ([1]metacritic_game_info!$B$2:$B$5001=A7921)*([1]metacritic_game_info!$J$2:$J$5001=B7921), 0))</f>
        <v>#N/A</v>
      </c>
      <c r="S7921" s="1" t="e" cm="1">
        <f t="array" ref="S7921">INDEX([1]metacritic_game_info!$H$2:$H$5001, MATCH(1, ([1]metacritic_game_info!$B$2:$B$5001=A7921)*([1]metacritic_game_info!$J$2:$J$5001=B7921), 0))</f>
        <v>#N/A</v>
      </c>
      <c r="T7921" s="1" t="e" cm="1">
        <f t="array" ref="T7921">VLOOKUP(INDEX([1]metacritic_game_info!$I$2:$I$5001, MATCH(1, ([1]metacritic_game_info!$B$2:$B$5001=A7921)*([1]metacritic_game_info!$J$2:$J$5001=B7921), 0)),[2]!Table8[#Data],3,FALSE)</f>
        <v>#N/A</v>
      </c>
      <c r="V7921" t="e" cm="1">
        <f t="array" ref="V7921">INDEX([3]updatedVGOutput!$F$2:$F$210, MATCH(1, ([3]updatedVGOutput!$A$2:$A$210=A7921)*([3]updatedVGOutput!$C$2:$C$210=B7921), 0))</f>
        <v>#N/A</v>
      </c>
      <c r="X7921" s="4" t="str">
        <f t="shared" si="222"/>
        <v>https://www.google.com/search?q=Time Hollow DS release date</v>
      </c>
    </row>
    <row r="7922" spans="1:24" hidden="1" x14ac:dyDescent="0.25">
      <c r="A7922" t="s">
        <v>3974</v>
      </c>
      <c r="B7922" t="s">
        <v>30</v>
      </c>
      <c r="C7922" t="s">
        <v>17</v>
      </c>
      <c r="D7922" t="s">
        <v>35</v>
      </c>
      <c r="E7922">
        <v>1</v>
      </c>
      <c r="F7922">
        <v>2</v>
      </c>
      <c r="G7922">
        <v>2</v>
      </c>
      <c r="H7922">
        <v>84</v>
      </c>
      <c r="I7922">
        <v>3</v>
      </c>
      <c r="J7922">
        <v>0.01</v>
      </c>
      <c r="K7922">
        <v>5.64</v>
      </c>
      <c r="L7922">
        <v>1.04</v>
      </c>
      <c r="M7922">
        <v>6.7</v>
      </c>
      <c r="N7922">
        <v>3.44</v>
      </c>
      <c r="O7922">
        <v>2007</v>
      </c>
      <c r="P7922" t="e" cm="1">
        <f t="array" ref="P7922">INDEX([1]metacritic_game_info!$D$2:$D$5001, MATCH(1, ([1]metacritic_game_info!$B$2:$B$5001=A7922)*([1]metacritic_game_info!$J$2:$J$5001=B7922), 0))</f>
        <v>#N/A</v>
      </c>
      <c r="Q7922" t="e" cm="1">
        <f t="array" ref="Q7922">INDEX([1]metacritic_game_info!$E$2:$E$5001, MATCH(1, ([1]metacritic_game_info!$B$2:$B$5001=A7922)*([1]metacritic_game_info!$J$2:$J$5001=B7922), 0))</f>
        <v>#N/A</v>
      </c>
      <c r="R7922" s="1" t="e" cm="1">
        <f t="array" ref="R7922">INDEX([1]metacritic_game_info!$G$2:$G$5001, MATCH(1, ([1]metacritic_game_info!$B$2:$B$5001=A7922)*([1]metacritic_game_info!$J$2:$J$5001=B7922), 0))</f>
        <v>#N/A</v>
      </c>
      <c r="S7922" s="1" t="e" cm="1">
        <f t="array" ref="S7922">INDEX([1]metacritic_game_info!$H$2:$H$5001, MATCH(1, ([1]metacritic_game_info!$B$2:$B$5001=A7922)*([1]metacritic_game_info!$J$2:$J$5001=B7922), 0))</f>
        <v>#N/A</v>
      </c>
      <c r="T7922" s="1" t="e" cm="1">
        <f t="array" ref="T7922">VLOOKUP(INDEX([1]metacritic_game_info!$I$2:$I$5001, MATCH(1, ([1]metacritic_game_info!$B$2:$B$5001=A7922)*([1]metacritic_game_info!$J$2:$J$5001=B7922), 0)),[2]!Table8[#Data],3,FALSE)</f>
        <v>#N/A</v>
      </c>
      <c r="V7922" t="e" cm="1">
        <f t="array" ref="V7922">INDEX([3]updatedVGOutput!$F$2:$F$210, MATCH(1, ([3]updatedVGOutput!$A$2:$A$210=A7922)*([3]updatedVGOutput!$C$2:$C$210=B7922), 0))</f>
        <v>#N/A</v>
      </c>
      <c r="X7922" s="4" t="str">
        <f t="shared" si="222"/>
        <v>https://www.google.com/search?q=TimeShift PC release date</v>
      </c>
    </row>
    <row r="7923" spans="1:24" hidden="1" x14ac:dyDescent="0.25">
      <c r="A7923" t="s">
        <v>3974</v>
      </c>
      <c r="B7923" t="s">
        <v>19</v>
      </c>
      <c r="C7923" t="s">
        <v>17</v>
      </c>
      <c r="D7923" t="s">
        <v>28</v>
      </c>
      <c r="E7923">
        <v>9</v>
      </c>
      <c r="F7923">
        <v>2</v>
      </c>
      <c r="G7923">
        <v>8</v>
      </c>
      <c r="H7923">
        <v>290</v>
      </c>
      <c r="I7923">
        <v>3</v>
      </c>
      <c r="J7923">
        <v>0.14000000000000001</v>
      </c>
      <c r="K7923">
        <v>2.2000000000000002</v>
      </c>
      <c r="L7923">
        <v>2.25</v>
      </c>
      <c r="M7923">
        <v>4.75</v>
      </c>
      <c r="N7923">
        <v>3.14</v>
      </c>
      <c r="O7923">
        <v>2007</v>
      </c>
      <c r="P7923" t="e" cm="1">
        <f t="array" ref="P7923">INDEX([1]metacritic_game_info!$D$2:$D$5001, MATCH(1, ([1]metacritic_game_info!$B$2:$B$5001=A7923)*([1]metacritic_game_info!$J$2:$J$5001=B7923), 0))</f>
        <v>#N/A</v>
      </c>
      <c r="Q7923" t="e" cm="1">
        <f t="array" ref="Q7923">INDEX([1]metacritic_game_info!$E$2:$E$5001, MATCH(1, ([1]metacritic_game_info!$B$2:$B$5001=A7923)*([1]metacritic_game_info!$J$2:$J$5001=B7923), 0))</f>
        <v>#N/A</v>
      </c>
      <c r="R7923" s="1" t="e" cm="1">
        <f t="array" ref="R7923">INDEX([1]metacritic_game_info!$G$2:$G$5001, MATCH(1, ([1]metacritic_game_info!$B$2:$B$5001=A7923)*([1]metacritic_game_info!$J$2:$J$5001=B7923), 0))</f>
        <v>#N/A</v>
      </c>
      <c r="S7923" s="1" t="e" cm="1">
        <f t="array" ref="S7923">INDEX([1]metacritic_game_info!$H$2:$H$5001, MATCH(1, ([1]metacritic_game_info!$B$2:$B$5001=A7923)*([1]metacritic_game_info!$J$2:$J$5001=B7923), 0))</f>
        <v>#N/A</v>
      </c>
      <c r="T7923" s="1" t="e" cm="1">
        <f t="array" ref="T7923">VLOOKUP(INDEX([1]metacritic_game_info!$I$2:$I$5001, MATCH(1, ([1]metacritic_game_info!$B$2:$B$5001=A7923)*([1]metacritic_game_info!$J$2:$J$5001=B7923), 0)),[2]!Table8[#Data],3,FALSE)</f>
        <v>#N/A</v>
      </c>
      <c r="V7923" t="e" cm="1">
        <f t="array" ref="V7923">INDEX([3]updatedVGOutput!$F$2:$F$210, MATCH(1, ([3]updatedVGOutput!$A$2:$A$210=A7923)*([3]updatedVGOutput!$C$2:$C$210=B7923), 0))</f>
        <v>#N/A</v>
      </c>
      <c r="X7923" s="4" t="str">
        <f t="shared" si="222"/>
        <v>https://www.google.com/search?q=TimeShift PS3 release date</v>
      </c>
    </row>
    <row r="7924" spans="1:24" x14ac:dyDescent="0.25">
      <c r="A7924" t="s">
        <v>3975</v>
      </c>
      <c r="B7924" t="s">
        <v>21</v>
      </c>
      <c r="C7924" t="s">
        <v>17</v>
      </c>
      <c r="D7924" t="s">
        <v>35</v>
      </c>
      <c r="E7924">
        <v>5</v>
      </c>
      <c r="F7924">
        <v>2</v>
      </c>
      <c r="G7924">
        <v>5</v>
      </c>
      <c r="H7924">
        <v>285</v>
      </c>
      <c r="I7924">
        <v>3</v>
      </c>
      <c r="J7924">
        <v>0.21</v>
      </c>
      <c r="K7924">
        <v>3.24</v>
      </c>
      <c r="L7924">
        <v>0.17</v>
      </c>
      <c r="M7924">
        <v>4.05</v>
      </c>
      <c r="N7924">
        <v>1.65</v>
      </c>
      <c r="O7924">
        <v>2000</v>
      </c>
      <c r="P7924" t="str" cm="1">
        <f t="array" ref="P7924">INDEX([1]metacritic_game_info!$D$2:$D$5001, MATCH(1, ([1]metacritic_game_info!$B$2:$B$5001=A7924)*([1]metacritic_game_info!$J$2:$J$5001=B7924), 0))</f>
        <v>FreeRadicalDesign</v>
      </c>
      <c r="Q7924" t="str" cm="1">
        <f t="array" ref="Q7924">INDEX([1]metacritic_game_info!$E$2:$E$5001, MATCH(1, ([1]metacritic_game_info!$B$2:$B$5001=A7924)*([1]metacritic_game_info!$J$2:$J$5001=B7924), 0))</f>
        <v>Action;Shooter;First-Person;Sci-Fi</v>
      </c>
      <c r="R7924" s="1" cm="1">
        <f t="array" ref="R7924">INDEX([1]metacritic_game_info!$G$2:$G$5001, MATCH(1, ([1]metacritic_game_info!$B$2:$B$5001=A7924)*([1]metacritic_game_info!$J$2:$J$5001=B7924), 0))</f>
        <v>81</v>
      </c>
      <c r="S7924" s="1" cm="1">
        <f t="array" ref="S7924">INDEX([1]metacritic_game_info!$H$2:$H$5001, MATCH(1, ([1]metacritic_game_info!$B$2:$B$5001=A7924)*([1]metacritic_game_info!$J$2:$J$5001=B7924), 0))</f>
        <v>8</v>
      </c>
      <c r="T7924" s="1" t="str" cm="1">
        <f t="array" ref="T7924">VLOOKUP(INDEX([1]metacritic_game_info!$I$2:$I$5001, MATCH(1, ([1]metacritic_game_info!$B$2:$B$5001=A7924)*([1]metacritic_game_info!$J$2:$J$5001=B7924), 0)),[2]!Table8[#Data],3,FALSE)</f>
        <v>1 to 4</v>
      </c>
      <c r="V7924" t="e" cm="1">
        <f t="array" ref="V7924">INDEX([3]updatedVGOutput!$F$2:$F$210, MATCH(1, ([3]updatedVGOutput!$A$2:$A$210=A7924)*([3]updatedVGOutput!$C$2:$C$210=B7924), 0))</f>
        <v>#N/A</v>
      </c>
      <c r="X7924" s="4" t="str">
        <f t="shared" ref="X7924:X7926" si="227">HYPERLINK("https://www.google.com/search?q="&amp;A7924&amp;" "&amp;B7924&amp;" NA release date")</f>
        <v>https://www.google.com/search?q=TimeSplitters PS2 NA release date</v>
      </c>
    </row>
    <row r="7925" spans="1:24" x14ac:dyDescent="0.25">
      <c r="A7925" t="s">
        <v>7220</v>
      </c>
      <c r="B7925" t="s">
        <v>21</v>
      </c>
      <c r="C7925" t="s">
        <v>17</v>
      </c>
      <c r="D7925" t="s">
        <v>23</v>
      </c>
      <c r="E7925">
        <v>9</v>
      </c>
      <c r="F7925">
        <v>9</v>
      </c>
      <c r="G7925">
        <v>6</v>
      </c>
      <c r="H7925">
        <v>102</v>
      </c>
      <c r="I7925">
        <v>3</v>
      </c>
      <c r="J7925">
        <v>0.12</v>
      </c>
      <c r="K7925">
        <v>1.35</v>
      </c>
      <c r="L7925">
        <v>0.09</v>
      </c>
      <c r="M7925">
        <v>1.8</v>
      </c>
      <c r="N7925">
        <v>4.82</v>
      </c>
      <c r="O7925">
        <v>2005</v>
      </c>
      <c r="P7925" t="str" cm="1">
        <f t="array" ref="P7925">INDEX([1]metacritic_game_info!$D$2:$D$5001, MATCH(1, ([1]metacritic_game_info!$B$2:$B$5001=A7925)*([1]metacritic_game_info!$J$2:$J$5001=B7925), 0))</f>
        <v>FreeRadicalDesign</v>
      </c>
      <c r="Q7925" t="str" cm="1">
        <f t="array" ref="Q7925">INDEX([1]metacritic_game_info!$E$2:$E$5001, MATCH(1, ([1]metacritic_game_info!$B$2:$B$5001=A7925)*([1]metacritic_game_info!$J$2:$J$5001=B7925), 0))</f>
        <v>Action;Shooter;First-Person;Sci-Fi</v>
      </c>
      <c r="R7925" s="1" cm="1">
        <f t="array" ref="R7925">INDEX([1]metacritic_game_info!$G$2:$G$5001, MATCH(1, ([1]metacritic_game_info!$B$2:$B$5001=A7925)*([1]metacritic_game_info!$J$2:$J$5001=B7925), 0))</f>
        <v>84</v>
      </c>
      <c r="S7925" s="1" cm="1">
        <f t="array" ref="S7925">INDEX([1]metacritic_game_info!$H$2:$H$5001, MATCH(1, ([1]metacritic_game_info!$B$2:$B$5001=A7925)*([1]metacritic_game_info!$J$2:$J$5001=B7925), 0))</f>
        <v>8.9</v>
      </c>
      <c r="T7925" s="1" t="str" cm="1">
        <f t="array" ref="T7925">VLOOKUP(INDEX([1]metacritic_game_info!$I$2:$I$5001, MATCH(1, ([1]metacritic_game_info!$B$2:$B$5001=A7925)*([1]metacritic_game_info!$J$2:$J$5001=B7925), 0)),[2]!Table8[#Data],3,FALSE)</f>
        <v>1 to 4</v>
      </c>
      <c r="V7925" t="e" cm="1">
        <f t="array" ref="V7925">INDEX([3]updatedVGOutput!$F$2:$F$210, MATCH(1, ([3]updatedVGOutput!$A$2:$A$210=A7925)*([3]updatedVGOutput!$C$2:$C$210=B7925), 0))</f>
        <v>#N/A</v>
      </c>
      <c r="X7925" s="4" t="str">
        <f t="shared" si="227"/>
        <v>https://www.google.com/search?q=TimeSplitters Future Perfect PS2 NA release date</v>
      </c>
    </row>
    <row r="7926" spans="1:24" x14ac:dyDescent="0.25">
      <c r="A7926" t="s">
        <v>3976</v>
      </c>
      <c r="B7926" t="s">
        <v>21</v>
      </c>
      <c r="C7926" t="s">
        <v>17</v>
      </c>
      <c r="D7926" t="s">
        <v>23</v>
      </c>
      <c r="E7926">
        <v>9</v>
      </c>
      <c r="F7926">
        <v>9.1</v>
      </c>
      <c r="G7926">
        <v>6</v>
      </c>
      <c r="H7926">
        <v>74</v>
      </c>
      <c r="I7926">
        <v>3</v>
      </c>
      <c r="J7926">
        <v>0.34</v>
      </c>
      <c r="K7926">
        <v>5.26</v>
      </c>
      <c r="L7926">
        <v>0.27</v>
      </c>
      <c r="M7926">
        <v>6.57</v>
      </c>
      <c r="N7926">
        <v>2.4700000000000002</v>
      </c>
      <c r="O7926">
        <v>2002</v>
      </c>
      <c r="P7926" t="str" cm="1">
        <f t="array" ref="P7926">INDEX([1]metacritic_game_info!$D$2:$D$5001, MATCH(1, ([1]metacritic_game_info!$B$2:$B$5001=A7926)*([1]metacritic_game_info!$J$2:$J$5001=B7926), 0))</f>
        <v>FreeRadicalDesign</v>
      </c>
      <c r="Q7926" t="str" cm="1">
        <f t="array" ref="Q7926">INDEX([1]metacritic_game_info!$E$2:$E$5001, MATCH(1, ([1]metacritic_game_info!$B$2:$B$5001=A7926)*([1]metacritic_game_info!$J$2:$J$5001=B7926), 0))</f>
        <v>Action;Shooter;First-Person;Sci-Fi</v>
      </c>
      <c r="R7926" s="1" cm="1">
        <f t="array" ref="R7926">INDEX([1]metacritic_game_info!$G$2:$G$5001, MATCH(1, ([1]metacritic_game_info!$B$2:$B$5001=A7926)*([1]metacritic_game_info!$J$2:$J$5001=B7926), 0))</f>
        <v>90</v>
      </c>
      <c r="S7926" s="1" cm="1">
        <f t="array" ref="S7926">INDEX([1]metacritic_game_info!$H$2:$H$5001, MATCH(1, ([1]metacritic_game_info!$B$2:$B$5001=A7926)*([1]metacritic_game_info!$J$2:$J$5001=B7926), 0))</f>
        <v>8.8000000000000007</v>
      </c>
      <c r="T7926" s="1" t="str" cm="1">
        <f t="array" ref="T7926">VLOOKUP(INDEX([1]metacritic_game_info!$I$2:$I$5001, MATCH(1, ([1]metacritic_game_info!$B$2:$B$5001=A7926)*([1]metacritic_game_info!$J$2:$J$5001=B7926), 0)),[2]!Table8[#Data],3,FALSE)</f>
        <v>Mutliplayer</v>
      </c>
      <c r="V7926" t="e" cm="1">
        <f t="array" ref="V7926">INDEX([3]updatedVGOutput!$F$2:$F$210, MATCH(1, ([3]updatedVGOutput!$A$2:$A$210=A7926)*([3]updatedVGOutput!$C$2:$C$210=B7926), 0))</f>
        <v>#N/A</v>
      </c>
      <c r="X7926" s="4" t="str">
        <f t="shared" si="227"/>
        <v>https://www.google.com/search?q=TimeSplitters 2 PS2 NA release date</v>
      </c>
    </row>
    <row r="7927" spans="1:24" hidden="1" x14ac:dyDescent="0.25">
      <c r="A7927" t="s">
        <v>3977</v>
      </c>
      <c r="B7927" t="s">
        <v>39</v>
      </c>
      <c r="C7927" t="s">
        <v>31</v>
      </c>
      <c r="D7927" t="s">
        <v>44</v>
      </c>
      <c r="E7927">
        <v>6</v>
      </c>
      <c r="F7927">
        <v>6</v>
      </c>
      <c r="G7927">
        <v>6</v>
      </c>
      <c r="H7927">
        <v>248</v>
      </c>
      <c r="I7927">
        <v>3.44</v>
      </c>
      <c r="J7927">
        <v>4.66</v>
      </c>
      <c r="K7927">
        <v>1.0900000000000001</v>
      </c>
      <c r="L7927">
        <v>5.96</v>
      </c>
      <c r="M7927">
        <v>15.15</v>
      </c>
      <c r="N7927">
        <v>5.8</v>
      </c>
      <c r="O7927">
        <v>2015</v>
      </c>
      <c r="P7927" t="e" cm="1">
        <f t="array" ref="P7927">INDEX([1]metacritic_game_info!$D$2:$D$5001, MATCH(1, ([1]metacritic_game_info!$B$2:$B$5001=A7927)*([1]metacritic_game_info!$J$2:$J$5001=B7927), 0))</f>
        <v>#N/A</v>
      </c>
      <c r="Q7927" t="e" cm="1">
        <f t="array" ref="Q7927">INDEX([1]metacritic_game_info!$E$2:$E$5001, MATCH(1, ([1]metacritic_game_info!$B$2:$B$5001=A7927)*([1]metacritic_game_info!$J$2:$J$5001=B7927), 0))</f>
        <v>#N/A</v>
      </c>
      <c r="R7927" s="1" t="e" cm="1">
        <f t="array" ref="R7927">INDEX([1]metacritic_game_info!$G$2:$G$5001, MATCH(1, ([1]metacritic_game_info!$B$2:$B$5001=A7927)*([1]metacritic_game_info!$J$2:$J$5001=B7927), 0))</f>
        <v>#N/A</v>
      </c>
      <c r="S7927" s="1" t="e" cm="1">
        <f t="array" ref="S7927">INDEX([1]metacritic_game_info!$H$2:$H$5001, MATCH(1, ([1]metacritic_game_info!$B$2:$B$5001=A7927)*([1]metacritic_game_info!$J$2:$J$5001=B7927), 0))</f>
        <v>#N/A</v>
      </c>
      <c r="T7927" s="1" t="e" cm="1">
        <f t="array" ref="T7927">VLOOKUP(INDEX([1]metacritic_game_info!$I$2:$I$5001, MATCH(1, ([1]metacritic_game_info!$B$2:$B$5001=A7927)*([1]metacritic_game_info!$J$2:$J$5001=B7927), 0)),[2]!Table8[#Data],3,FALSE)</f>
        <v>#N/A</v>
      </c>
      <c r="V7927" t="e" cm="1">
        <f t="array" ref="V7927">INDEX([3]updatedVGOutput!$F$2:$F$210, MATCH(1, ([3]updatedVGOutput!$A$2:$A$210=A7927)*([3]updatedVGOutput!$C$2:$C$210=B7927), 0))</f>
        <v>#N/A</v>
      </c>
      <c r="X7927" s="4" t="str">
        <f t="shared" si="222"/>
        <v>https://www.google.com/search?q=Tinas Toy Factory PS4 release date</v>
      </c>
    </row>
    <row r="7928" spans="1:24" hidden="1" x14ac:dyDescent="0.25">
      <c r="A7928" t="s">
        <v>3978</v>
      </c>
      <c r="B7928" t="s">
        <v>30</v>
      </c>
      <c r="C7928" t="s">
        <v>31</v>
      </c>
      <c r="D7928" t="s">
        <v>28</v>
      </c>
      <c r="E7928">
        <v>7</v>
      </c>
      <c r="F7928">
        <v>2</v>
      </c>
      <c r="G7928">
        <v>4</v>
      </c>
      <c r="H7928">
        <v>286</v>
      </c>
      <c r="I7928">
        <v>7.48</v>
      </c>
      <c r="J7928">
        <v>3.22</v>
      </c>
      <c r="K7928">
        <v>2.09</v>
      </c>
      <c r="L7928">
        <v>1.21</v>
      </c>
      <c r="M7928">
        <v>14</v>
      </c>
      <c r="N7928">
        <v>0.01</v>
      </c>
      <c r="O7928">
        <v>2013</v>
      </c>
      <c r="P7928" t="e" cm="1">
        <f t="array" ref="P7928">INDEX([1]metacritic_game_info!$D$2:$D$5001, MATCH(1, ([1]metacritic_game_info!$B$2:$B$5001=A7928)*([1]metacritic_game_info!$J$2:$J$5001=B7928), 0))</f>
        <v>#N/A</v>
      </c>
      <c r="Q7928" t="e" cm="1">
        <f t="array" ref="Q7928">INDEX([1]metacritic_game_info!$E$2:$E$5001, MATCH(1, ([1]metacritic_game_info!$B$2:$B$5001=A7928)*([1]metacritic_game_info!$J$2:$J$5001=B7928), 0))</f>
        <v>#N/A</v>
      </c>
      <c r="R7928" s="1" t="e" cm="1">
        <f t="array" ref="R7928">INDEX([1]metacritic_game_info!$G$2:$G$5001, MATCH(1, ([1]metacritic_game_info!$B$2:$B$5001=A7928)*([1]metacritic_game_info!$J$2:$J$5001=B7928), 0))</f>
        <v>#N/A</v>
      </c>
      <c r="S7928" s="1" t="e" cm="1">
        <f t="array" ref="S7928">INDEX([1]metacritic_game_info!$H$2:$H$5001, MATCH(1, ([1]metacritic_game_info!$B$2:$B$5001=A7928)*([1]metacritic_game_info!$J$2:$J$5001=B7928), 0))</f>
        <v>#N/A</v>
      </c>
      <c r="T7928" s="1" t="e" cm="1">
        <f t="array" ref="T7928">VLOOKUP(INDEX([1]metacritic_game_info!$I$2:$I$5001, MATCH(1, ([1]metacritic_game_info!$B$2:$B$5001=A7928)*([1]metacritic_game_info!$J$2:$J$5001=B7928), 0)),[2]!Table8[#Data],3,FALSE)</f>
        <v>#N/A</v>
      </c>
      <c r="V7928" t="e" cm="1">
        <f t="array" ref="V7928">INDEX([3]updatedVGOutput!$F$2:$F$210, MATCH(1, ([3]updatedVGOutput!$A$2:$A$210=A7928)*([3]updatedVGOutput!$C$2:$C$210=B7928), 0))</f>
        <v>#N/A</v>
      </c>
      <c r="X7928" s="4" t="str">
        <f t="shared" si="222"/>
        <v>https://www.google.com/search?q=Tiny Brains PC release date</v>
      </c>
    </row>
    <row r="7929" spans="1:24" hidden="1" x14ac:dyDescent="0.25">
      <c r="A7929" t="s">
        <v>3979</v>
      </c>
      <c r="B7929" t="s">
        <v>16</v>
      </c>
      <c r="C7929" t="s">
        <v>38</v>
      </c>
      <c r="D7929" t="s">
        <v>35</v>
      </c>
      <c r="E7929">
        <v>6</v>
      </c>
      <c r="F7929">
        <v>5</v>
      </c>
      <c r="G7929">
        <v>8</v>
      </c>
      <c r="H7929">
        <v>36</v>
      </c>
      <c r="I7929">
        <v>6.1</v>
      </c>
      <c r="J7929">
        <v>1.03</v>
      </c>
      <c r="K7929">
        <v>4.04</v>
      </c>
      <c r="L7929">
        <v>2.95</v>
      </c>
      <c r="M7929">
        <v>14.12</v>
      </c>
      <c r="N7929">
        <v>4.22</v>
      </c>
      <c r="O7929">
        <v>2000</v>
      </c>
      <c r="P7929" t="e" cm="1">
        <f t="array" ref="P7929">INDEX([1]metacritic_game_info!$D$2:$D$5001, MATCH(1, ([1]metacritic_game_info!$B$2:$B$5001=A7929)*([1]metacritic_game_info!$J$2:$J$5001=B7929), 0))</f>
        <v>#N/A</v>
      </c>
      <c r="Q7929" t="e" cm="1">
        <f t="array" ref="Q7929">INDEX([1]metacritic_game_info!$E$2:$E$5001, MATCH(1, ([1]metacritic_game_info!$B$2:$B$5001=A7929)*([1]metacritic_game_info!$J$2:$J$5001=B7929), 0))</f>
        <v>#N/A</v>
      </c>
      <c r="R7929" s="1" t="e" cm="1">
        <f t="array" ref="R7929">INDEX([1]metacritic_game_info!$G$2:$G$5001, MATCH(1, ([1]metacritic_game_info!$B$2:$B$5001=A7929)*([1]metacritic_game_info!$J$2:$J$5001=B7929), 0))</f>
        <v>#N/A</v>
      </c>
      <c r="S7929" s="1" t="e" cm="1">
        <f t="array" ref="S7929">INDEX([1]metacritic_game_info!$H$2:$H$5001, MATCH(1, ([1]metacritic_game_info!$B$2:$B$5001=A7929)*([1]metacritic_game_info!$J$2:$J$5001=B7929), 0))</f>
        <v>#N/A</v>
      </c>
      <c r="T7929" s="1" t="e" cm="1">
        <f t="array" ref="T7929">VLOOKUP(INDEX([1]metacritic_game_info!$I$2:$I$5001, MATCH(1, ([1]metacritic_game_info!$B$2:$B$5001=A7929)*([1]metacritic_game_info!$J$2:$J$5001=B7929), 0)),[2]!Table8[#Data],3,FALSE)</f>
        <v>#N/A</v>
      </c>
      <c r="V7929" t="e" cm="1">
        <f t="array" ref="V7929">INDEX([3]updatedVGOutput!$F$2:$F$210, MATCH(1, ([3]updatedVGOutput!$A$2:$A$210=A7929)*([3]updatedVGOutput!$C$2:$C$210=B7929), 0))</f>
        <v>#N/A</v>
      </c>
      <c r="X7929" s="4" t="str">
        <f t="shared" si="222"/>
        <v>https://www.google.com/search?q=Tiny Bullets PS release date</v>
      </c>
    </row>
    <row r="7930" spans="1:24" hidden="1" x14ac:dyDescent="0.25">
      <c r="A7930" t="s">
        <v>3980</v>
      </c>
      <c r="B7930" t="s">
        <v>39</v>
      </c>
      <c r="C7930" t="s">
        <v>17</v>
      </c>
      <c r="D7930" t="s">
        <v>28</v>
      </c>
      <c r="E7930">
        <v>4</v>
      </c>
      <c r="F7930">
        <v>9</v>
      </c>
      <c r="G7930">
        <v>2</v>
      </c>
      <c r="H7930">
        <v>237</v>
      </c>
      <c r="I7930">
        <v>3.77</v>
      </c>
      <c r="J7930">
        <v>1.72</v>
      </c>
      <c r="K7930">
        <v>3.48</v>
      </c>
      <c r="L7930">
        <v>6.21</v>
      </c>
      <c r="M7930">
        <v>15.18</v>
      </c>
      <c r="N7930">
        <v>3.03</v>
      </c>
      <c r="O7930">
        <v>2005</v>
      </c>
      <c r="P7930" t="e" cm="1">
        <f t="array" ref="P7930">INDEX([1]metacritic_game_info!$D$2:$D$5001, MATCH(1, ([1]metacritic_game_info!$B$2:$B$5001=A7930)*([1]metacritic_game_info!$J$2:$J$5001=B7930), 0))</f>
        <v>#N/A</v>
      </c>
      <c r="Q7930" t="e" cm="1">
        <f t="array" ref="Q7930">INDEX([1]metacritic_game_info!$E$2:$E$5001, MATCH(1, ([1]metacritic_game_info!$B$2:$B$5001=A7930)*([1]metacritic_game_info!$J$2:$J$5001=B7930), 0))</f>
        <v>#N/A</v>
      </c>
      <c r="R7930" s="1" t="e" cm="1">
        <f t="array" ref="R7930">INDEX([1]metacritic_game_info!$G$2:$G$5001, MATCH(1, ([1]metacritic_game_info!$B$2:$B$5001=A7930)*([1]metacritic_game_info!$J$2:$J$5001=B7930), 0))</f>
        <v>#N/A</v>
      </c>
      <c r="S7930" s="1" t="e" cm="1">
        <f t="array" ref="S7930">INDEX([1]metacritic_game_info!$H$2:$H$5001, MATCH(1, ([1]metacritic_game_info!$B$2:$B$5001=A7930)*([1]metacritic_game_info!$J$2:$J$5001=B7930), 0))</f>
        <v>#N/A</v>
      </c>
      <c r="T7930" s="1" t="e" cm="1">
        <f t="array" ref="T7930">VLOOKUP(INDEX([1]metacritic_game_info!$I$2:$I$5001, MATCH(1, ([1]metacritic_game_info!$B$2:$B$5001=A7930)*([1]metacritic_game_info!$J$2:$J$5001=B7930), 0)),[2]!Table8[#Data],3,FALSE)</f>
        <v>#N/A</v>
      </c>
      <c r="V7930" t="e" cm="1">
        <f t="array" ref="V7930">INDEX([3]updatedVGOutput!$F$2:$F$210, MATCH(1, ([3]updatedVGOutput!$A$2:$A$210=A7930)*([3]updatedVGOutput!$C$2:$C$210=B7930), 0))</f>
        <v>#N/A</v>
      </c>
      <c r="X7930" s="4" t="str">
        <f t="shared" si="222"/>
        <v>https://www.google.com/search?q=Titan Attacks  PS4 release date</v>
      </c>
    </row>
    <row r="7931" spans="1:24" hidden="1" x14ac:dyDescent="0.25">
      <c r="A7931" t="s">
        <v>3980</v>
      </c>
      <c r="B7931" t="s">
        <v>30</v>
      </c>
      <c r="C7931" t="s">
        <v>17</v>
      </c>
      <c r="D7931" t="s">
        <v>22</v>
      </c>
      <c r="E7931">
        <v>10</v>
      </c>
      <c r="F7931">
        <v>8</v>
      </c>
      <c r="G7931">
        <v>7</v>
      </c>
      <c r="H7931">
        <v>160</v>
      </c>
      <c r="I7931">
        <v>2.14</v>
      </c>
      <c r="J7931">
        <v>2.8</v>
      </c>
      <c r="K7931">
        <v>4.57</v>
      </c>
      <c r="L7931">
        <v>5.31</v>
      </c>
      <c r="M7931">
        <v>14.82</v>
      </c>
      <c r="N7931">
        <v>3.54</v>
      </c>
      <c r="O7931">
        <v>2018</v>
      </c>
      <c r="P7931" t="e" cm="1">
        <f t="array" ref="P7931">INDEX([1]metacritic_game_info!$D$2:$D$5001, MATCH(1, ([1]metacritic_game_info!$B$2:$B$5001=A7931)*([1]metacritic_game_info!$J$2:$J$5001=B7931), 0))</f>
        <v>#N/A</v>
      </c>
      <c r="Q7931" t="e" cm="1">
        <f t="array" ref="Q7931">INDEX([1]metacritic_game_info!$E$2:$E$5001, MATCH(1, ([1]metacritic_game_info!$B$2:$B$5001=A7931)*([1]metacritic_game_info!$J$2:$J$5001=B7931), 0))</f>
        <v>#N/A</v>
      </c>
      <c r="R7931" s="1" t="e" cm="1">
        <f t="array" ref="R7931">INDEX([1]metacritic_game_info!$G$2:$G$5001, MATCH(1, ([1]metacritic_game_info!$B$2:$B$5001=A7931)*([1]metacritic_game_info!$J$2:$J$5001=B7931), 0))</f>
        <v>#N/A</v>
      </c>
      <c r="S7931" s="1" t="e" cm="1">
        <f t="array" ref="S7931">INDEX([1]metacritic_game_info!$H$2:$H$5001, MATCH(1, ([1]metacritic_game_info!$B$2:$B$5001=A7931)*([1]metacritic_game_info!$J$2:$J$5001=B7931), 0))</f>
        <v>#N/A</v>
      </c>
      <c r="T7931" s="1" t="e" cm="1">
        <f t="array" ref="T7931">VLOOKUP(INDEX([1]metacritic_game_info!$I$2:$I$5001, MATCH(1, ([1]metacritic_game_info!$B$2:$B$5001=A7931)*([1]metacritic_game_info!$J$2:$J$5001=B7931), 0)),[2]!Table8[#Data],3,FALSE)</f>
        <v>#N/A</v>
      </c>
      <c r="V7931" t="e" cm="1">
        <f t="array" ref="V7931">INDEX([3]updatedVGOutput!$F$2:$F$210, MATCH(1, ([3]updatedVGOutput!$A$2:$A$210=A7931)*([3]updatedVGOutput!$C$2:$C$210=B7931), 0))</f>
        <v>#N/A</v>
      </c>
      <c r="X7931" s="4" t="str">
        <f t="shared" si="222"/>
        <v>https://www.google.com/search?q=Titan Attacks  PC release date</v>
      </c>
    </row>
    <row r="7932" spans="1:24" x14ac:dyDescent="0.25">
      <c r="A7932" t="s">
        <v>3981</v>
      </c>
      <c r="B7932" t="s">
        <v>30</v>
      </c>
      <c r="C7932" t="s">
        <v>17</v>
      </c>
      <c r="D7932" t="s">
        <v>23</v>
      </c>
      <c r="E7932">
        <v>8</v>
      </c>
      <c r="F7932">
        <v>6</v>
      </c>
      <c r="G7932">
        <v>4</v>
      </c>
      <c r="H7932">
        <v>159</v>
      </c>
      <c r="I7932">
        <v>3</v>
      </c>
      <c r="J7932">
        <v>0.24</v>
      </c>
      <c r="K7932">
        <v>3.8</v>
      </c>
      <c r="L7932">
        <v>0.31</v>
      </c>
      <c r="M7932">
        <v>4.9400000000000004</v>
      </c>
      <c r="N7932">
        <v>5.35</v>
      </c>
      <c r="O7932">
        <v>2014</v>
      </c>
      <c r="P7932" t="str" cm="1">
        <f t="array" ref="P7932">INDEX([1]metacritic_game_info!$D$2:$D$5001, MATCH(1, ([1]metacritic_game_info!$B$2:$B$5001=A7932)*([1]metacritic_game_info!$J$2:$J$5001=B7932), 0))</f>
        <v>RespawnEntertainment</v>
      </c>
      <c r="Q7932" t="str" cm="1">
        <f t="array" ref="Q7932">INDEX([1]metacritic_game_info!$E$2:$E$5001, MATCH(1, ([1]metacritic_game_info!$B$2:$B$5001=A7932)*([1]metacritic_game_info!$J$2:$J$5001=B7932), 0))</f>
        <v>Shooter;Sci-Fi;Miscellaneous;General;Action;Shooter;First-Person;Sci-Fi;Arcade</v>
      </c>
      <c r="R7932" s="1" cm="1">
        <f t="array" ref="R7932">INDEX([1]metacritic_game_info!$G$2:$G$5001, MATCH(1, ([1]metacritic_game_info!$B$2:$B$5001=A7932)*([1]metacritic_game_info!$J$2:$J$5001=B7932), 0))</f>
        <v>86</v>
      </c>
      <c r="S7932" s="1" cm="1">
        <f t="array" ref="S7932">INDEX([1]metacritic_game_info!$H$2:$H$5001, MATCH(1, ([1]metacritic_game_info!$B$2:$B$5001=A7932)*([1]metacritic_game_info!$J$2:$J$5001=B7932), 0))</f>
        <v>6.2</v>
      </c>
      <c r="T7932" s="1" cm="1">
        <f t="array" ref="T7932">VLOOKUP(INDEX([1]metacritic_game_info!$I$2:$I$5001, MATCH(1, ([1]metacritic_game_info!$B$2:$B$5001=A7932)*([1]metacritic_game_info!$J$2:$J$5001=B7932), 0)),[2]!Table8[#Data],3,FALSE)</f>
        <v>1</v>
      </c>
      <c r="V7932" t="e" cm="1">
        <f t="array" ref="V7932">INDEX([3]updatedVGOutput!$F$2:$F$210, MATCH(1, ([3]updatedVGOutput!$A$2:$A$210=A7932)*([3]updatedVGOutput!$C$2:$C$210=B7932), 0))</f>
        <v>#N/A</v>
      </c>
      <c r="X7932" s="4" t="str">
        <f t="shared" ref="X7932:X7933" si="228">HYPERLINK("https://www.google.com/search?q="&amp;A7932&amp;" "&amp;B7932&amp;" NA release date")</f>
        <v>https://www.google.com/search?q=Titanfall PC NA release date</v>
      </c>
    </row>
    <row r="7933" spans="1:24" x14ac:dyDescent="0.25">
      <c r="A7933" t="s">
        <v>3982</v>
      </c>
      <c r="B7933" t="s">
        <v>30</v>
      </c>
      <c r="C7933" t="s">
        <v>17</v>
      </c>
      <c r="D7933" t="s">
        <v>23</v>
      </c>
      <c r="E7933">
        <v>7</v>
      </c>
      <c r="F7933">
        <v>4</v>
      </c>
      <c r="G7933">
        <v>3</v>
      </c>
      <c r="H7933">
        <v>43</v>
      </c>
      <c r="I7933">
        <v>3</v>
      </c>
      <c r="J7933">
        <v>0.06</v>
      </c>
      <c r="K7933">
        <v>4.1900000000000004</v>
      </c>
      <c r="L7933">
        <v>0.12</v>
      </c>
      <c r="M7933">
        <v>4.57</v>
      </c>
      <c r="N7933">
        <v>1.51</v>
      </c>
      <c r="O7933">
        <v>2016</v>
      </c>
      <c r="P7933" t="str" cm="1">
        <f t="array" ref="P7933">INDEX([1]metacritic_game_info!$D$2:$D$5001, MATCH(1, ([1]metacritic_game_info!$B$2:$B$5001=A7933)*([1]metacritic_game_info!$J$2:$J$5001=B7933), 0))</f>
        <v>RespawnEntertainment</v>
      </c>
      <c r="Q7933" t="str" cm="1">
        <f t="array" ref="Q7933">INDEX([1]metacritic_game_info!$E$2:$E$5001, MATCH(1, ([1]metacritic_game_info!$B$2:$B$5001=A7933)*([1]metacritic_game_info!$J$2:$J$5001=B7933), 0))</f>
        <v>Action;Shooter;First-Person;Arcade</v>
      </c>
      <c r="R7933" s="1" cm="1">
        <f t="array" ref="R7933">INDEX([1]metacritic_game_info!$G$2:$G$5001, MATCH(1, ([1]metacritic_game_info!$B$2:$B$5001=A7933)*([1]metacritic_game_info!$J$2:$J$5001=B7933), 0))</f>
        <v>86</v>
      </c>
      <c r="S7933" s="1" cm="1">
        <f t="array" ref="S7933">INDEX([1]metacritic_game_info!$H$2:$H$5001, MATCH(1, ([1]metacritic_game_info!$B$2:$B$5001=A7933)*([1]metacritic_game_info!$J$2:$J$5001=B7933), 0))</f>
        <v>8.1999999999999993</v>
      </c>
      <c r="T7933" s="1" cm="1">
        <f t="array" ref="T7933">VLOOKUP(INDEX([1]metacritic_game_info!$I$2:$I$5001, MATCH(1, ([1]metacritic_game_info!$B$2:$B$5001=A7933)*([1]metacritic_game_info!$J$2:$J$5001=B7933), 0)),[2]!Table8[#Data],3,FALSE)</f>
        <v>1</v>
      </c>
      <c r="V7933" t="e" cm="1">
        <f t="array" ref="V7933">INDEX([3]updatedVGOutput!$F$2:$F$210, MATCH(1, ([3]updatedVGOutput!$A$2:$A$210=A7933)*([3]updatedVGOutput!$C$2:$C$210=B7933), 0))</f>
        <v>#N/A</v>
      </c>
      <c r="X7933" s="4" t="str">
        <f t="shared" si="228"/>
        <v>https://www.google.com/search?q=Titanfall 2 PC NA release date</v>
      </c>
    </row>
    <row r="7934" spans="1:24" hidden="1" x14ac:dyDescent="0.25">
      <c r="A7934" t="s">
        <v>3983</v>
      </c>
      <c r="B7934" t="s">
        <v>34</v>
      </c>
      <c r="C7934" t="s">
        <v>31</v>
      </c>
      <c r="D7934" t="s">
        <v>22</v>
      </c>
      <c r="E7934">
        <v>9</v>
      </c>
      <c r="F7934">
        <v>6</v>
      </c>
      <c r="G7934">
        <v>2</v>
      </c>
      <c r="H7934">
        <v>82</v>
      </c>
      <c r="I7934">
        <v>3</v>
      </c>
      <c r="J7934">
        <v>0.05</v>
      </c>
      <c r="K7934">
        <v>4.79</v>
      </c>
      <c r="L7934">
        <v>0.01</v>
      </c>
      <c r="M7934">
        <v>4.92</v>
      </c>
      <c r="N7934">
        <v>5.95</v>
      </c>
      <c r="O7934">
        <v>2012</v>
      </c>
      <c r="P7934" t="e" cm="1">
        <f t="array" ref="P7934">INDEX([1]metacritic_game_info!$D$2:$D$5001, MATCH(1, ([1]metacritic_game_info!$B$2:$B$5001=A7934)*([1]metacritic_game_info!$J$2:$J$5001=B7934), 0))</f>
        <v>#N/A</v>
      </c>
      <c r="Q7934" t="e" cm="1">
        <f t="array" ref="Q7934">INDEX([1]metacritic_game_info!$E$2:$E$5001, MATCH(1, ([1]metacritic_game_info!$B$2:$B$5001=A7934)*([1]metacritic_game_info!$J$2:$J$5001=B7934), 0))</f>
        <v>#N/A</v>
      </c>
      <c r="R7934" s="1" t="e" cm="1">
        <f t="array" ref="R7934">INDEX([1]metacritic_game_info!$G$2:$G$5001, MATCH(1, ([1]metacritic_game_info!$B$2:$B$5001=A7934)*([1]metacritic_game_info!$J$2:$J$5001=B7934), 0))</f>
        <v>#N/A</v>
      </c>
      <c r="S7934" s="1" t="e" cm="1">
        <f t="array" ref="S7934">INDEX([1]metacritic_game_info!$H$2:$H$5001, MATCH(1, ([1]metacritic_game_info!$B$2:$B$5001=A7934)*([1]metacritic_game_info!$J$2:$J$5001=B7934), 0))</f>
        <v>#N/A</v>
      </c>
      <c r="T7934" s="1" t="e" cm="1">
        <f t="array" ref="T7934">VLOOKUP(INDEX([1]metacritic_game_info!$I$2:$I$5001, MATCH(1, ([1]metacritic_game_info!$B$2:$B$5001=A7934)*([1]metacritic_game_info!$J$2:$J$5001=B7934), 0)),[2]!Table8[#Data],3,FALSE)</f>
        <v>#N/A</v>
      </c>
      <c r="V7934" t="e" cm="1">
        <f t="array" ref="V7934">INDEX([3]updatedVGOutput!$F$2:$F$210, MATCH(1, ([3]updatedVGOutput!$A$2:$A$210=A7934)*([3]updatedVGOutput!$C$2:$C$210=B7934), 0))</f>
        <v>#N/A</v>
      </c>
      <c r="X7934" s="4" t="str">
        <f t="shared" si="222"/>
        <v>https://www.google.com/search?q=Titanic Mystery DS release date</v>
      </c>
    </row>
    <row r="7935" spans="1:24" hidden="1" x14ac:dyDescent="0.25">
      <c r="A7935" t="s">
        <v>7221</v>
      </c>
      <c r="B7935" t="s">
        <v>30</v>
      </c>
      <c r="C7935" t="s">
        <v>20</v>
      </c>
      <c r="D7935" t="s">
        <v>44</v>
      </c>
      <c r="E7935">
        <v>2</v>
      </c>
      <c r="F7935">
        <v>3</v>
      </c>
      <c r="G7935">
        <v>7</v>
      </c>
      <c r="H7935">
        <v>218</v>
      </c>
      <c r="I7935">
        <v>4.68</v>
      </c>
      <c r="J7935">
        <v>1.1000000000000001</v>
      </c>
      <c r="K7935">
        <v>5.85</v>
      </c>
      <c r="L7935">
        <v>4.99</v>
      </c>
      <c r="M7935">
        <v>16.62</v>
      </c>
      <c r="N7935">
        <v>1.91</v>
      </c>
      <c r="O7935">
        <v>2005</v>
      </c>
      <c r="P7935" t="e" cm="1">
        <f t="array" ref="P7935">INDEX([1]metacritic_game_info!$D$2:$D$5001, MATCH(1, ([1]metacritic_game_info!$B$2:$B$5001=A7935)*([1]metacritic_game_info!$J$2:$J$5001=B7935), 0))</f>
        <v>#N/A</v>
      </c>
      <c r="Q7935" t="e" cm="1">
        <f t="array" ref="Q7935">INDEX([1]metacritic_game_info!$E$2:$E$5001, MATCH(1, ([1]metacritic_game_info!$B$2:$B$5001=A7935)*([1]metacritic_game_info!$J$2:$J$5001=B7935), 0))</f>
        <v>#N/A</v>
      </c>
      <c r="R7935" s="1" t="e" cm="1">
        <f t="array" ref="R7935">INDEX([1]metacritic_game_info!$G$2:$G$5001, MATCH(1, ([1]metacritic_game_info!$B$2:$B$5001=A7935)*([1]metacritic_game_info!$J$2:$J$5001=B7935), 0))</f>
        <v>#N/A</v>
      </c>
      <c r="S7935" s="1" t="e" cm="1">
        <f t="array" ref="S7935">INDEX([1]metacritic_game_info!$H$2:$H$5001, MATCH(1, ([1]metacritic_game_info!$B$2:$B$5001=A7935)*([1]metacritic_game_info!$J$2:$J$5001=B7935), 0))</f>
        <v>#N/A</v>
      </c>
      <c r="T7935" s="1" t="e" cm="1">
        <f t="array" ref="T7935">VLOOKUP(INDEX([1]metacritic_game_info!$I$2:$I$5001, MATCH(1, ([1]metacritic_game_info!$B$2:$B$5001=A7935)*([1]metacritic_game_info!$J$2:$J$5001=B7935), 0)),[2]!Table8[#Data],3,FALSE)</f>
        <v>#N/A</v>
      </c>
      <c r="V7935" t="e" cm="1">
        <f t="array" ref="V7935">INDEX([3]updatedVGOutput!$F$2:$F$210, MATCH(1, ([3]updatedVGOutput!$A$2:$A$210=A7935)*([3]updatedVGOutput!$C$2:$C$210=B7935), 0))</f>
        <v>#N/A</v>
      </c>
      <c r="X7935" s="4" t="str">
        <f t="shared" si="222"/>
        <v>https://www.google.com/search?q=TMNT Mutant Melee PC release date</v>
      </c>
    </row>
    <row r="7936" spans="1:24" hidden="1" x14ac:dyDescent="0.25">
      <c r="A7936" t="s">
        <v>3984</v>
      </c>
      <c r="B7936" t="s">
        <v>21</v>
      </c>
      <c r="C7936" t="s">
        <v>20</v>
      </c>
      <c r="D7936" t="s">
        <v>22</v>
      </c>
      <c r="E7936">
        <v>4</v>
      </c>
      <c r="F7936">
        <v>6.1</v>
      </c>
      <c r="G7936">
        <v>10</v>
      </c>
      <c r="H7936">
        <v>79</v>
      </c>
      <c r="I7936">
        <v>3</v>
      </c>
      <c r="J7936">
        <v>0.1</v>
      </c>
      <c r="K7936">
        <v>1.42</v>
      </c>
      <c r="L7936">
        <v>6.74</v>
      </c>
      <c r="M7936">
        <v>8.48</v>
      </c>
      <c r="N7936">
        <v>2.02</v>
      </c>
      <c r="O7936">
        <v>2008</v>
      </c>
      <c r="P7936" t="e" cm="1">
        <f t="array" ref="P7936">INDEX([1]metacritic_game_info!$D$2:$D$5001, MATCH(1, ([1]metacritic_game_info!$B$2:$B$5001=A7936)*([1]metacritic_game_info!$J$2:$J$5001=B7936), 0))</f>
        <v>#N/A</v>
      </c>
      <c r="Q7936" t="e" cm="1">
        <f t="array" ref="Q7936">INDEX([1]metacritic_game_info!$E$2:$E$5001, MATCH(1, ([1]metacritic_game_info!$B$2:$B$5001=A7936)*([1]metacritic_game_info!$J$2:$J$5001=B7936), 0))</f>
        <v>#N/A</v>
      </c>
      <c r="R7936" s="1" t="e" cm="1">
        <f t="array" ref="R7936">INDEX([1]metacritic_game_info!$G$2:$G$5001, MATCH(1, ([1]metacritic_game_info!$B$2:$B$5001=A7936)*([1]metacritic_game_info!$J$2:$J$5001=B7936), 0))</f>
        <v>#N/A</v>
      </c>
      <c r="S7936" s="1" t="e" cm="1">
        <f t="array" ref="S7936">INDEX([1]metacritic_game_info!$H$2:$H$5001, MATCH(1, ([1]metacritic_game_info!$B$2:$B$5001=A7936)*([1]metacritic_game_info!$J$2:$J$5001=B7936), 0))</f>
        <v>#N/A</v>
      </c>
      <c r="T7936" s="1" t="e" cm="1">
        <f t="array" ref="T7936">VLOOKUP(INDEX([1]metacritic_game_info!$I$2:$I$5001, MATCH(1, ([1]metacritic_game_info!$B$2:$B$5001=A7936)*([1]metacritic_game_info!$J$2:$J$5001=B7936), 0)),[2]!Table8[#Data],3,FALSE)</f>
        <v>#N/A</v>
      </c>
      <c r="V7936" t="e" cm="1">
        <f t="array" ref="V7936">INDEX([3]updatedVGOutput!$F$2:$F$210, MATCH(1, ([3]updatedVGOutput!$A$2:$A$210=A7936)*([3]updatedVGOutput!$C$2:$C$210=B7936), 0))</f>
        <v>#N/A</v>
      </c>
      <c r="X7936" s="4" t="str">
        <f t="shared" si="222"/>
        <v>https://www.google.com/search?q=TNA iMPACT  PS2 release date</v>
      </c>
    </row>
    <row r="7937" spans="1:24" hidden="1" x14ac:dyDescent="0.25">
      <c r="A7937" t="s">
        <v>3984</v>
      </c>
      <c r="B7937" t="s">
        <v>19</v>
      </c>
      <c r="C7937" t="s">
        <v>20</v>
      </c>
      <c r="D7937" t="s">
        <v>35</v>
      </c>
      <c r="E7937">
        <v>3</v>
      </c>
      <c r="F7937">
        <v>6.3</v>
      </c>
      <c r="G7937">
        <v>7</v>
      </c>
      <c r="H7937">
        <v>155</v>
      </c>
      <c r="I7937">
        <v>3</v>
      </c>
      <c r="J7937">
        <v>0.22</v>
      </c>
      <c r="K7937">
        <v>2.64</v>
      </c>
      <c r="L7937">
        <v>0.12</v>
      </c>
      <c r="M7937">
        <v>3.38</v>
      </c>
      <c r="N7937">
        <v>1.82</v>
      </c>
      <c r="O7937">
        <v>2008</v>
      </c>
      <c r="P7937" t="e" cm="1">
        <f t="array" ref="P7937">INDEX([1]metacritic_game_info!$D$2:$D$5001, MATCH(1, ([1]metacritic_game_info!$B$2:$B$5001=A7937)*([1]metacritic_game_info!$J$2:$J$5001=B7937), 0))</f>
        <v>#N/A</v>
      </c>
      <c r="Q7937" t="e" cm="1">
        <f t="array" ref="Q7937">INDEX([1]metacritic_game_info!$E$2:$E$5001, MATCH(1, ([1]metacritic_game_info!$B$2:$B$5001=A7937)*([1]metacritic_game_info!$J$2:$J$5001=B7937), 0))</f>
        <v>#N/A</v>
      </c>
      <c r="R7937" s="1" t="e" cm="1">
        <f t="array" ref="R7937">INDEX([1]metacritic_game_info!$G$2:$G$5001, MATCH(1, ([1]metacritic_game_info!$B$2:$B$5001=A7937)*([1]metacritic_game_info!$J$2:$J$5001=B7937), 0))</f>
        <v>#N/A</v>
      </c>
      <c r="S7937" s="1" t="e" cm="1">
        <f t="array" ref="S7937">INDEX([1]metacritic_game_info!$H$2:$H$5001, MATCH(1, ([1]metacritic_game_info!$B$2:$B$5001=A7937)*([1]metacritic_game_info!$J$2:$J$5001=B7937), 0))</f>
        <v>#N/A</v>
      </c>
      <c r="T7937" s="1" t="e" cm="1">
        <f t="array" ref="T7937">VLOOKUP(INDEX([1]metacritic_game_info!$I$2:$I$5001, MATCH(1, ([1]metacritic_game_info!$B$2:$B$5001=A7937)*([1]metacritic_game_info!$J$2:$J$5001=B7937), 0)),[2]!Table8[#Data],3,FALSE)</f>
        <v>#N/A</v>
      </c>
      <c r="V7937" t="e" cm="1">
        <f t="array" ref="V7937">INDEX([3]updatedVGOutput!$F$2:$F$210, MATCH(1, ([3]updatedVGOutput!$A$2:$A$210=A7937)*([3]updatedVGOutput!$C$2:$C$210=B7937), 0))</f>
        <v>#N/A</v>
      </c>
      <c r="X7937" s="4" t="str">
        <f t="shared" si="222"/>
        <v>https://www.google.com/search?q=TNA iMPACT  PS3 release date</v>
      </c>
    </row>
    <row r="7938" spans="1:24" hidden="1" x14ac:dyDescent="0.25">
      <c r="A7938" t="s">
        <v>7222</v>
      </c>
      <c r="B7938" t="s">
        <v>34</v>
      </c>
      <c r="C7938" t="s">
        <v>20</v>
      </c>
      <c r="D7938" t="s">
        <v>23</v>
      </c>
      <c r="E7938">
        <v>7</v>
      </c>
      <c r="F7938">
        <v>2</v>
      </c>
      <c r="G7938">
        <v>4</v>
      </c>
      <c r="H7938">
        <v>103</v>
      </c>
      <c r="I7938">
        <v>3</v>
      </c>
      <c r="J7938">
        <v>0.04</v>
      </c>
      <c r="K7938">
        <v>3.34</v>
      </c>
      <c r="L7938">
        <v>5.46</v>
      </c>
      <c r="M7938">
        <v>8.89</v>
      </c>
      <c r="N7938">
        <v>5.45</v>
      </c>
      <c r="O7938">
        <v>2010</v>
      </c>
      <c r="P7938" t="e" cm="1">
        <f t="array" ref="P7938">INDEX([1]metacritic_game_info!$D$2:$D$5001, MATCH(1, ([1]metacritic_game_info!$B$2:$B$5001=A7938)*([1]metacritic_game_info!$J$2:$J$5001=B7938), 0))</f>
        <v>#N/A</v>
      </c>
      <c r="Q7938" t="e" cm="1">
        <f t="array" ref="Q7938">INDEX([1]metacritic_game_info!$E$2:$E$5001, MATCH(1, ([1]metacritic_game_info!$B$2:$B$5001=A7938)*([1]metacritic_game_info!$J$2:$J$5001=B7938), 0))</f>
        <v>#N/A</v>
      </c>
      <c r="R7938" s="1" t="e" cm="1">
        <f t="array" ref="R7938">INDEX([1]metacritic_game_info!$G$2:$G$5001, MATCH(1, ([1]metacritic_game_info!$B$2:$B$5001=A7938)*([1]metacritic_game_info!$J$2:$J$5001=B7938), 0))</f>
        <v>#N/A</v>
      </c>
      <c r="S7938" s="1" t="e" cm="1">
        <f t="array" ref="S7938">INDEX([1]metacritic_game_info!$H$2:$H$5001, MATCH(1, ([1]metacritic_game_info!$B$2:$B$5001=A7938)*([1]metacritic_game_info!$J$2:$J$5001=B7938), 0))</f>
        <v>#N/A</v>
      </c>
      <c r="T7938" s="1" t="e" cm="1">
        <f t="array" ref="T7938">VLOOKUP(INDEX([1]metacritic_game_info!$I$2:$I$5001, MATCH(1, ([1]metacritic_game_info!$B$2:$B$5001=A7938)*([1]metacritic_game_info!$J$2:$J$5001=B7938), 0)),[2]!Table8[#Data],3,FALSE)</f>
        <v>#N/A</v>
      </c>
      <c r="V7938" t="e" cm="1">
        <f t="array" ref="V7938">INDEX([3]updatedVGOutput!$F$2:$F$210, MATCH(1, ([3]updatedVGOutput!$A$2:$A$210=A7938)*([3]updatedVGOutput!$C$2:$C$210=B7938), 0))</f>
        <v>#N/A</v>
      </c>
      <c r="X7938" s="4" t="str">
        <f t="shared" si="222"/>
        <v>https://www.google.com/search?q=TNA iMPACT Cross the Line DS release date</v>
      </c>
    </row>
    <row r="7939" spans="1:24" hidden="1" x14ac:dyDescent="0.25">
      <c r="A7939" t="s">
        <v>3985</v>
      </c>
      <c r="B7939" t="s">
        <v>16</v>
      </c>
      <c r="C7939" t="s">
        <v>25</v>
      </c>
      <c r="D7939" t="s">
        <v>23</v>
      </c>
      <c r="E7939">
        <v>8</v>
      </c>
      <c r="F7939">
        <v>7</v>
      </c>
      <c r="G7939">
        <v>4</v>
      </c>
      <c r="H7939">
        <v>98</v>
      </c>
      <c r="I7939">
        <v>2.15</v>
      </c>
      <c r="J7939">
        <v>4.3099999999999996</v>
      </c>
      <c r="K7939">
        <v>2.42</v>
      </c>
      <c r="L7939">
        <v>2.4300000000000002</v>
      </c>
      <c r="M7939">
        <v>11.31</v>
      </c>
      <c r="N7939">
        <v>4.67</v>
      </c>
      <c r="O7939">
        <v>2011</v>
      </c>
      <c r="P7939" t="e" cm="1">
        <f t="array" ref="P7939">INDEX([1]metacritic_game_info!$D$2:$D$5001, MATCH(1, ([1]metacritic_game_info!$B$2:$B$5001=A7939)*([1]metacritic_game_info!$J$2:$J$5001=B7939), 0))</f>
        <v>#N/A</v>
      </c>
      <c r="Q7939" t="e" cm="1">
        <f t="array" ref="Q7939">INDEX([1]metacritic_game_info!$E$2:$E$5001, MATCH(1, ([1]metacritic_game_info!$B$2:$B$5001=A7939)*([1]metacritic_game_info!$J$2:$J$5001=B7939), 0))</f>
        <v>#N/A</v>
      </c>
      <c r="R7939" s="1" t="e" cm="1">
        <f t="array" ref="R7939">INDEX([1]metacritic_game_info!$G$2:$G$5001, MATCH(1, ([1]metacritic_game_info!$B$2:$B$5001=A7939)*([1]metacritic_game_info!$J$2:$J$5001=B7939), 0))</f>
        <v>#N/A</v>
      </c>
      <c r="S7939" s="1" t="e" cm="1">
        <f t="array" ref="S7939">INDEX([1]metacritic_game_info!$H$2:$H$5001, MATCH(1, ([1]metacritic_game_info!$B$2:$B$5001=A7939)*([1]metacritic_game_info!$J$2:$J$5001=B7939), 0))</f>
        <v>#N/A</v>
      </c>
      <c r="T7939" s="1" t="e" cm="1">
        <f t="array" ref="T7939">VLOOKUP(INDEX([1]metacritic_game_info!$I$2:$I$5001, MATCH(1, ([1]metacritic_game_info!$B$2:$B$5001=A7939)*([1]metacritic_game_info!$J$2:$J$5001=B7939), 0)),[2]!Table8[#Data],3,FALSE)</f>
        <v>#N/A</v>
      </c>
      <c r="V7939" t="e" cm="1">
        <f t="array" ref="V7939">INDEX([3]updatedVGOutput!$F$2:$F$210, MATCH(1, ([3]updatedVGOutput!$A$2:$A$210=A7939)*([3]updatedVGOutput!$C$2:$C$210=B7939), 0))</f>
        <v>#N/A</v>
      </c>
      <c r="X7939" s="4" t="str">
        <f t="shared" ref="X7939:X8002" si="229">HYPERLINK("https://www.google.com/search?q="&amp;A7939&amp;" "&amp;B7939&amp;" release date")</f>
        <v>https://www.google.com/search?q=TNT Racers (PSP) PS release date</v>
      </c>
    </row>
    <row r="7940" spans="1:24" hidden="1" x14ac:dyDescent="0.25">
      <c r="A7940" t="s">
        <v>3986</v>
      </c>
      <c r="B7940" t="s">
        <v>19</v>
      </c>
      <c r="C7940" t="s">
        <v>17</v>
      </c>
      <c r="D7940" t="s">
        <v>23</v>
      </c>
      <c r="E7940">
        <v>3</v>
      </c>
      <c r="F7940">
        <v>9</v>
      </c>
      <c r="G7940">
        <v>8</v>
      </c>
      <c r="H7940">
        <v>260</v>
      </c>
      <c r="I7940">
        <v>6.25</v>
      </c>
      <c r="J7940">
        <v>6.85</v>
      </c>
      <c r="K7940">
        <v>4.71</v>
      </c>
      <c r="L7940">
        <v>6.74</v>
      </c>
      <c r="M7940">
        <v>24.55</v>
      </c>
      <c r="N7940">
        <v>4.0599999999999996</v>
      </c>
      <c r="O7940">
        <v>2001</v>
      </c>
      <c r="P7940" t="e" cm="1">
        <f t="array" ref="P7940">INDEX([1]metacritic_game_info!$D$2:$D$5001, MATCH(1, ([1]metacritic_game_info!$B$2:$B$5001=A7940)*([1]metacritic_game_info!$J$2:$J$5001=B7940), 0))</f>
        <v>#N/A</v>
      </c>
      <c r="Q7940" t="e" cm="1">
        <f t="array" ref="Q7940">INDEX([1]metacritic_game_info!$E$2:$E$5001, MATCH(1, ([1]metacritic_game_info!$B$2:$B$5001=A7940)*([1]metacritic_game_info!$J$2:$J$5001=B7940), 0))</f>
        <v>#N/A</v>
      </c>
      <c r="R7940" s="1" t="e" cm="1">
        <f t="array" ref="R7940">INDEX([1]metacritic_game_info!$G$2:$G$5001, MATCH(1, ([1]metacritic_game_info!$B$2:$B$5001=A7940)*([1]metacritic_game_info!$J$2:$J$5001=B7940), 0))</f>
        <v>#N/A</v>
      </c>
      <c r="S7940" s="1" t="e" cm="1">
        <f t="array" ref="S7940">INDEX([1]metacritic_game_info!$H$2:$H$5001, MATCH(1, ([1]metacritic_game_info!$B$2:$B$5001=A7940)*([1]metacritic_game_info!$J$2:$J$5001=B7940), 0))</f>
        <v>#N/A</v>
      </c>
      <c r="T7940" s="1" t="e" cm="1">
        <f t="array" ref="T7940">VLOOKUP(INDEX([1]metacritic_game_info!$I$2:$I$5001, MATCH(1, ([1]metacritic_game_info!$B$2:$B$5001=A7940)*([1]metacritic_game_info!$J$2:$J$5001=B7940), 0)),[2]!Table8[#Data],3,FALSE)</f>
        <v>#N/A</v>
      </c>
      <c r="V7940" t="e" cm="1">
        <f t="array" ref="V7940">INDEX([3]updatedVGOutput!$F$2:$F$210, MATCH(1, ([3]updatedVGOutput!$A$2:$A$210=A7940)*([3]updatedVGOutput!$C$2:$C$210=B7940), 0))</f>
        <v>#N/A</v>
      </c>
      <c r="X7940" s="4" t="str">
        <f t="shared" si="229"/>
        <v>https://www.google.com/search?q=To End All Wars PS3 release date</v>
      </c>
    </row>
    <row r="7941" spans="1:24" hidden="1" x14ac:dyDescent="0.25">
      <c r="A7941" t="s">
        <v>3987</v>
      </c>
      <c r="B7941" t="s">
        <v>30</v>
      </c>
      <c r="C7941" t="s">
        <v>38</v>
      </c>
      <c r="D7941" t="s">
        <v>35</v>
      </c>
      <c r="E7941">
        <v>9</v>
      </c>
      <c r="F7941">
        <v>9</v>
      </c>
      <c r="G7941">
        <v>4</v>
      </c>
      <c r="H7941">
        <v>181</v>
      </c>
      <c r="I7941">
        <v>5.8</v>
      </c>
      <c r="J7941">
        <v>2.56</v>
      </c>
      <c r="K7941">
        <v>5.82</v>
      </c>
      <c r="L7941">
        <v>2.57</v>
      </c>
      <c r="M7941">
        <v>16.75</v>
      </c>
      <c r="N7941">
        <v>6.84</v>
      </c>
      <c r="O7941">
        <v>2005</v>
      </c>
      <c r="P7941" t="e" cm="1">
        <f t="array" ref="P7941">INDEX([1]metacritic_game_info!$D$2:$D$5001, MATCH(1, ([1]metacritic_game_info!$B$2:$B$5001=A7941)*([1]metacritic_game_info!$J$2:$J$5001=B7941), 0))</f>
        <v>#N/A</v>
      </c>
      <c r="Q7941" t="e" cm="1">
        <f t="array" ref="Q7941">INDEX([1]metacritic_game_info!$E$2:$E$5001, MATCH(1, ([1]metacritic_game_info!$B$2:$B$5001=A7941)*([1]metacritic_game_info!$J$2:$J$5001=B7941), 0))</f>
        <v>#N/A</v>
      </c>
      <c r="R7941" s="1" t="e" cm="1">
        <f t="array" ref="R7941">INDEX([1]metacritic_game_info!$G$2:$G$5001, MATCH(1, ([1]metacritic_game_info!$B$2:$B$5001=A7941)*([1]metacritic_game_info!$J$2:$J$5001=B7941), 0))</f>
        <v>#N/A</v>
      </c>
      <c r="S7941" s="1" t="e" cm="1">
        <f t="array" ref="S7941">INDEX([1]metacritic_game_info!$H$2:$H$5001, MATCH(1, ([1]metacritic_game_info!$B$2:$B$5001=A7941)*([1]metacritic_game_info!$J$2:$J$5001=B7941), 0))</f>
        <v>#N/A</v>
      </c>
      <c r="T7941" s="1" t="e" cm="1">
        <f t="array" ref="T7941">VLOOKUP(INDEX([1]metacritic_game_info!$I$2:$I$5001, MATCH(1, ([1]metacritic_game_info!$B$2:$B$5001=A7941)*([1]metacritic_game_info!$J$2:$J$5001=B7941), 0)),[2]!Table8[#Data],3,FALSE)</f>
        <v>#N/A</v>
      </c>
      <c r="V7941" t="e" cm="1">
        <f t="array" ref="V7941">INDEX([3]updatedVGOutput!$F$2:$F$210, MATCH(1, ([3]updatedVGOutput!$A$2:$A$210=A7941)*([3]updatedVGOutput!$C$2:$C$210=B7941), 0))</f>
        <v>#N/A</v>
      </c>
      <c r="X7941" s="4" t="str">
        <f t="shared" si="229"/>
        <v>https://www.google.com/search?q=To Heart 2 PC release date</v>
      </c>
    </row>
    <row r="7942" spans="1:24" hidden="1" x14ac:dyDescent="0.25">
      <c r="A7942" t="s">
        <v>3987</v>
      </c>
      <c r="B7942" t="s">
        <v>21</v>
      </c>
      <c r="C7942" t="s">
        <v>38</v>
      </c>
      <c r="D7942" t="s">
        <v>22</v>
      </c>
      <c r="E7942">
        <v>1</v>
      </c>
      <c r="F7942">
        <v>2</v>
      </c>
      <c r="G7942">
        <v>8</v>
      </c>
      <c r="H7942">
        <v>232</v>
      </c>
      <c r="I7942">
        <v>2.96</v>
      </c>
      <c r="J7942">
        <v>3.94</v>
      </c>
      <c r="K7942">
        <v>4.83</v>
      </c>
      <c r="L7942">
        <v>4.01</v>
      </c>
      <c r="M7942">
        <v>15.74</v>
      </c>
      <c r="N7942">
        <v>5.45</v>
      </c>
      <c r="O7942">
        <v>2004</v>
      </c>
      <c r="P7942" t="e" cm="1">
        <f t="array" ref="P7942">INDEX([1]metacritic_game_info!$D$2:$D$5001, MATCH(1, ([1]metacritic_game_info!$B$2:$B$5001=A7942)*([1]metacritic_game_info!$J$2:$J$5001=B7942), 0))</f>
        <v>#N/A</v>
      </c>
      <c r="Q7942" t="e" cm="1">
        <f t="array" ref="Q7942">INDEX([1]metacritic_game_info!$E$2:$E$5001, MATCH(1, ([1]metacritic_game_info!$B$2:$B$5001=A7942)*([1]metacritic_game_info!$J$2:$J$5001=B7942), 0))</f>
        <v>#N/A</v>
      </c>
      <c r="R7942" s="1" t="e" cm="1">
        <f t="array" ref="R7942">INDEX([1]metacritic_game_info!$G$2:$G$5001, MATCH(1, ([1]metacritic_game_info!$B$2:$B$5001=A7942)*([1]metacritic_game_info!$J$2:$J$5001=B7942), 0))</f>
        <v>#N/A</v>
      </c>
      <c r="S7942" s="1" t="e" cm="1">
        <f t="array" ref="S7942">INDEX([1]metacritic_game_info!$H$2:$H$5001, MATCH(1, ([1]metacritic_game_info!$B$2:$B$5001=A7942)*([1]metacritic_game_info!$J$2:$J$5001=B7942), 0))</f>
        <v>#N/A</v>
      </c>
      <c r="T7942" s="1" t="e" cm="1">
        <f t="array" ref="T7942">VLOOKUP(INDEX([1]metacritic_game_info!$I$2:$I$5001, MATCH(1, ([1]metacritic_game_info!$B$2:$B$5001=A7942)*([1]metacritic_game_info!$J$2:$J$5001=B7942), 0)),[2]!Table8[#Data],3,FALSE)</f>
        <v>#N/A</v>
      </c>
      <c r="V7942" t="e" cm="1">
        <f t="array" ref="V7942">INDEX([3]updatedVGOutput!$F$2:$F$210, MATCH(1, ([3]updatedVGOutput!$A$2:$A$210=A7942)*([3]updatedVGOutput!$C$2:$C$210=B7942), 0))</f>
        <v>#N/A</v>
      </c>
      <c r="X7942" s="4" t="str">
        <f t="shared" si="229"/>
        <v>https://www.google.com/search?q=To Heart 2 PS2 release date</v>
      </c>
    </row>
    <row r="7943" spans="1:24" hidden="1" x14ac:dyDescent="0.25">
      <c r="A7943" t="s">
        <v>7223</v>
      </c>
      <c r="B7943" t="s">
        <v>30</v>
      </c>
      <c r="C7943" t="s">
        <v>38</v>
      </c>
      <c r="D7943" t="s">
        <v>28</v>
      </c>
      <c r="E7943">
        <v>8</v>
      </c>
      <c r="F7943">
        <v>2</v>
      </c>
      <c r="G7943">
        <v>5</v>
      </c>
      <c r="H7943">
        <v>99</v>
      </c>
      <c r="I7943">
        <v>1.0900000000000001</v>
      </c>
      <c r="J7943">
        <v>2.08</v>
      </c>
      <c r="K7943">
        <v>3.2</v>
      </c>
      <c r="L7943">
        <v>1.75</v>
      </c>
      <c r="M7943">
        <v>8.1199999999999992</v>
      </c>
      <c r="N7943">
        <v>5.23</v>
      </c>
      <c r="O7943">
        <v>2008</v>
      </c>
      <c r="P7943" t="e" cm="1">
        <f t="array" ref="P7943">INDEX([1]metacritic_game_info!$D$2:$D$5001, MATCH(1, ([1]metacritic_game_info!$B$2:$B$5001=A7943)*([1]metacritic_game_info!$J$2:$J$5001=B7943), 0))</f>
        <v>#N/A</v>
      </c>
      <c r="Q7943" t="e" cm="1">
        <f t="array" ref="Q7943">INDEX([1]metacritic_game_info!$E$2:$E$5001, MATCH(1, ([1]metacritic_game_info!$B$2:$B$5001=A7943)*([1]metacritic_game_info!$J$2:$J$5001=B7943), 0))</f>
        <v>#N/A</v>
      </c>
      <c r="R7943" s="1" t="e" cm="1">
        <f t="array" ref="R7943">INDEX([1]metacritic_game_info!$G$2:$G$5001, MATCH(1, ([1]metacritic_game_info!$B$2:$B$5001=A7943)*([1]metacritic_game_info!$J$2:$J$5001=B7943), 0))</f>
        <v>#N/A</v>
      </c>
      <c r="S7943" s="1" t="e" cm="1">
        <f t="array" ref="S7943">INDEX([1]metacritic_game_info!$H$2:$H$5001, MATCH(1, ([1]metacritic_game_info!$B$2:$B$5001=A7943)*([1]metacritic_game_info!$J$2:$J$5001=B7943), 0))</f>
        <v>#N/A</v>
      </c>
      <c r="T7943" s="1" t="e" cm="1">
        <f t="array" ref="T7943">VLOOKUP(INDEX([1]metacritic_game_info!$I$2:$I$5001, MATCH(1, ([1]metacritic_game_info!$B$2:$B$5001=A7943)*([1]metacritic_game_info!$J$2:$J$5001=B7943), 0)),[2]!Table8[#Data],3,FALSE)</f>
        <v>#N/A</v>
      </c>
      <c r="V7943" t="e" cm="1">
        <f t="array" ref="V7943">INDEX([3]updatedVGOutput!$F$2:$F$210, MATCH(1, ([3]updatedVGOutput!$A$2:$A$210=A7943)*([3]updatedVGOutput!$C$2:$C$210=B7943), 0))</f>
        <v>#N/A</v>
      </c>
      <c r="X7943" s="4" t="str">
        <f t="shared" si="229"/>
        <v>https://www.google.com/search?q=To Heart 2 Another Days PC release date</v>
      </c>
    </row>
    <row r="7944" spans="1:24" hidden="1" x14ac:dyDescent="0.25">
      <c r="A7944" t="s">
        <v>7224</v>
      </c>
      <c r="B7944" t="s">
        <v>34</v>
      </c>
      <c r="C7944" t="s">
        <v>38</v>
      </c>
      <c r="D7944" t="s">
        <v>22</v>
      </c>
      <c r="E7944">
        <v>6</v>
      </c>
      <c r="F7944">
        <v>2</v>
      </c>
      <c r="G7944">
        <v>4</v>
      </c>
      <c r="H7944">
        <v>134</v>
      </c>
      <c r="I7944">
        <v>3</v>
      </c>
      <c r="J7944">
        <v>1.1100000000000001</v>
      </c>
      <c r="K7944">
        <v>0.03</v>
      </c>
      <c r="L7944">
        <v>5.94</v>
      </c>
      <c r="M7944">
        <v>7.11</v>
      </c>
      <c r="N7944">
        <v>4.42</v>
      </c>
      <c r="O7944">
        <v>2008</v>
      </c>
      <c r="P7944" t="e" cm="1">
        <f t="array" ref="P7944">INDEX([1]metacritic_game_info!$D$2:$D$5001, MATCH(1, ([1]metacritic_game_info!$B$2:$B$5001=A7944)*([1]metacritic_game_info!$J$2:$J$5001=B7944), 0))</f>
        <v>#N/A</v>
      </c>
      <c r="Q7944" t="e" cm="1">
        <f t="array" ref="Q7944">INDEX([1]metacritic_game_info!$E$2:$E$5001, MATCH(1, ([1]metacritic_game_info!$B$2:$B$5001=A7944)*([1]metacritic_game_info!$J$2:$J$5001=B7944), 0))</f>
        <v>#N/A</v>
      </c>
      <c r="R7944" s="1" t="e" cm="1">
        <f t="array" ref="R7944">INDEX([1]metacritic_game_info!$G$2:$G$5001, MATCH(1, ([1]metacritic_game_info!$B$2:$B$5001=A7944)*([1]metacritic_game_info!$J$2:$J$5001=B7944), 0))</f>
        <v>#N/A</v>
      </c>
      <c r="S7944" s="1" t="e" cm="1">
        <f t="array" ref="S7944">INDEX([1]metacritic_game_info!$H$2:$H$5001, MATCH(1, ([1]metacritic_game_info!$B$2:$B$5001=A7944)*([1]metacritic_game_info!$J$2:$J$5001=B7944), 0))</f>
        <v>#N/A</v>
      </c>
      <c r="T7944" s="1" t="e" cm="1">
        <f t="array" ref="T7944">VLOOKUP(INDEX([1]metacritic_game_info!$I$2:$I$5001, MATCH(1, ([1]metacritic_game_info!$B$2:$B$5001=A7944)*([1]metacritic_game_info!$J$2:$J$5001=B7944), 0)),[2]!Table8[#Data],3,FALSE)</f>
        <v>#N/A</v>
      </c>
      <c r="V7944" t="e" cm="1">
        <f t="array" ref="V7944">INDEX([3]updatedVGOutput!$F$2:$F$210, MATCH(1, ([3]updatedVGOutput!$A$2:$A$210=A7944)*([3]updatedVGOutput!$C$2:$C$210=B7944), 0))</f>
        <v>#N/A</v>
      </c>
      <c r="X7944" s="4" t="str">
        <f t="shared" si="229"/>
        <v>https://www.google.com/search?q=To LoveRu Trouble Waku Waku Rinkangakkou Hen DS release date</v>
      </c>
    </row>
    <row r="7945" spans="1:24" hidden="1" x14ac:dyDescent="0.25">
      <c r="A7945" t="s">
        <v>7225</v>
      </c>
      <c r="B7945" t="s">
        <v>30</v>
      </c>
      <c r="C7945" t="s">
        <v>25</v>
      </c>
      <c r="D7945" t="s">
        <v>35</v>
      </c>
      <c r="E7945">
        <v>8</v>
      </c>
      <c r="F7945">
        <v>6</v>
      </c>
      <c r="G7945">
        <v>4</v>
      </c>
      <c r="H7945">
        <v>1</v>
      </c>
      <c r="I7945">
        <v>5.97</v>
      </c>
      <c r="J7945">
        <v>4.03</v>
      </c>
      <c r="K7945">
        <v>2.42</v>
      </c>
      <c r="L7945">
        <v>3.56</v>
      </c>
      <c r="M7945">
        <v>15.98</v>
      </c>
      <c r="N7945">
        <v>3.47</v>
      </c>
      <c r="O7945">
        <v>2004</v>
      </c>
      <c r="P7945" t="e" cm="1">
        <f t="array" ref="P7945">INDEX([1]metacritic_game_info!$D$2:$D$5001, MATCH(1, ([1]metacritic_game_info!$B$2:$B$5001=A7945)*([1]metacritic_game_info!$J$2:$J$5001=B7945), 0))</f>
        <v>#N/A</v>
      </c>
      <c r="Q7945" t="e" cm="1">
        <f t="array" ref="Q7945">INDEX([1]metacritic_game_info!$E$2:$E$5001, MATCH(1, ([1]metacritic_game_info!$B$2:$B$5001=A7945)*([1]metacritic_game_info!$J$2:$J$5001=B7945), 0))</f>
        <v>#N/A</v>
      </c>
      <c r="R7945" s="1" t="e" cm="1">
        <f t="array" ref="R7945">INDEX([1]metacritic_game_info!$G$2:$G$5001, MATCH(1, ([1]metacritic_game_info!$B$2:$B$5001=A7945)*([1]metacritic_game_info!$J$2:$J$5001=B7945), 0))</f>
        <v>#N/A</v>
      </c>
      <c r="S7945" s="1" t="e" cm="1">
        <f t="array" ref="S7945">INDEX([1]metacritic_game_info!$H$2:$H$5001, MATCH(1, ([1]metacritic_game_info!$B$2:$B$5001=A7945)*([1]metacritic_game_info!$J$2:$J$5001=B7945), 0))</f>
        <v>#N/A</v>
      </c>
      <c r="T7945" s="1" t="e" cm="1">
        <f t="array" ref="T7945">VLOOKUP(INDEX([1]metacritic_game_info!$I$2:$I$5001, MATCH(1, ([1]metacritic_game_info!$B$2:$B$5001=A7945)*([1]metacritic_game_info!$J$2:$J$5001=B7945), 0)),[2]!Table8[#Data],3,FALSE)</f>
        <v>#N/A</v>
      </c>
      <c r="V7945" t="e" cm="1">
        <f t="array" ref="V7945">INDEX([3]updatedVGOutput!$F$2:$F$210, MATCH(1, ([3]updatedVGOutput!$A$2:$A$210=A7945)*([3]updatedVGOutput!$C$2:$C$210=B7945), 0))</f>
        <v>#N/A</v>
      </c>
      <c r="X7945" s="4" t="str">
        <f t="shared" si="229"/>
        <v>https://www.google.com/search?q=TOCA Race Driver 2 Ultimate Racing Simulator PC release date</v>
      </c>
    </row>
    <row r="7946" spans="1:24" hidden="1" x14ac:dyDescent="0.25">
      <c r="A7946" t="s">
        <v>7225</v>
      </c>
      <c r="B7946" t="s">
        <v>21</v>
      </c>
      <c r="C7946" t="s">
        <v>25</v>
      </c>
      <c r="D7946" t="s">
        <v>47</v>
      </c>
      <c r="E7946">
        <v>5</v>
      </c>
      <c r="F7946">
        <v>4</v>
      </c>
      <c r="G7946">
        <v>9</v>
      </c>
      <c r="H7946">
        <v>196</v>
      </c>
      <c r="I7946">
        <v>3</v>
      </c>
      <c r="J7946">
        <v>0.03</v>
      </c>
      <c r="K7946">
        <v>4.9800000000000004</v>
      </c>
      <c r="L7946">
        <v>0.02</v>
      </c>
      <c r="M7946">
        <v>5.09</v>
      </c>
      <c r="N7946">
        <v>1.18</v>
      </c>
      <c r="O7946">
        <v>2004</v>
      </c>
      <c r="P7946" t="e" cm="1">
        <f t="array" ref="P7946">INDEX([1]metacritic_game_info!$D$2:$D$5001, MATCH(1, ([1]metacritic_game_info!$B$2:$B$5001=A7946)*([1]metacritic_game_info!$J$2:$J$5001=B7946), 0))</f>
        <v>#N/A</v>
      </c>
      <c r="Q7946" t="e" cm="1">
        <f t="array" ref="Q7946">INDEX([1]metacritic_game_info!$E$2:$E$5001, MATCH(1, ([1]metacritic_game_info!$B$2:$B$5001=A7946)*([1]metacritic_game_info!$J$2:$J$5001=B7946), 0))</f>
        <v>#N/A</v>
      </c>
      <c r="R7946" s="1" t="e" cm="1">
        <f t="array" ref="R7946">INDEX([1]metacritic_game_info!$G$2:$G$5001, MATCH(1, ([1]metacritic_game_info!$B$2:$B$5001=A7946)*([1]metacritic_game_info!$J$2:$J$5001=B7946), 0))</f>
        <v>#N/A</v>
      </c>
      <c r="S7946" s="1" t="e" cm="1">
        <f t="array" ref="S7946">INDEX([1]metacritic_game_info!$H$2:$H$5001, MATCH(1, ([1]metacritic_game_info!$B$2:$B$5001=A7946)*([1]metacritic_game_info!$J$2:$J$5001=B7946), 0))</f>
        <v>#N/A</v>
      </c>
      <c r="T7946" s="1" t="e" cm="1">
        <f t="array" ref="T7946">VLOOKUP(INDEX([1]metacritic_game_info!$I$2:$I$5001, MATCH(1, ([1]metacritic_game_info!$B$2:$B$5001=A7946)*([1]metacritic_game_info!$J$2:$J$5001=B7946), 0)),[2]!Table8[#Data],3,FALSE)</f>
        <v>#N/A</v>
      </c>
      <c r="V7946" t="e" cm="1">
        <f t="array" ref="V7946">INDEX([3]updatedVGOutput!$F$2:$F$210, MATCH(1, ([3]updatedVGOutput!$A$2:$A$210=A7946)*([3]updatedVGOutput!$C$2:$C$210=B7946), 0))</f>
        <v>#N/A</v>
      </c>
      <c r="X7946" s="4" t="str">
        <f t="shared" si="229"/>
        <v>https://www.google.com/search?q=TOCA Race Driver 2 Ultimate Racing Simulator PS2 release date</v>
      </c>
    </row>
    <row r="7947" spans="1:24" hidden="1" x14ac:dyDescent="0.25">
      <c r="A7947" t="s">
        <v>7226</v>
      </c>
      <c r="B7947" t="s">
        <v>30</v>
      </c>
      <c r="C7947" t="s">
        <v>25</v>
      </c>
      <c r="D7947" t="s">
        <v>23</v>
      </c>
      <c r="E7947">
        <v>9</v>
      </c>
      <c r="F7947">
        <v>4</v>
      </c>
      <c r="G7947">
        <v>2</v>
      </c>
      <c r="H7947">
        <v>25</v>
      </c>
      <c r="I7947">
        <v>3</v>
      </c>
      <c r="J7947">
        <v>4.88</v>
      </c>
      <c r="K7947">
        <v>2.27</v>
      </c>
      <c r="L7947">
        <v>0.02</v>
      </c>
      <c r="M7947">
        <v>7.19</v>
      </c>
      <c r="N7947">
        <v>2.14</v>
      </c>
      <c r="O7947">
        <v>2006</v>
      </c>
      <c r="P7947" t="e" cm="1">
        <f t="array" ref="P7947">INDEX([1]metacritic_game_info!$D$2:$D$5001, MATCH(1, ([1]metacritic_game_info!$B$2:$B$5001=A7947)*([1]metacritic_game_info!$J$2:$J$5001=B7947), 0))</f>
        <v>#N/A</v>
      </c>
      <c r="Q7947" t="e" cm="1">
        <f t="array" ref="Q7947">INDEX([1]metacritic_game_info!$E$2:$E$5001, MATCH(1, ([1]metacritic_game_info!$B$2:$B$5001=A7947)*([1]metacritic_game_info!$J$2:$J$5001=B7947), 0))</f>
        <v>#N/A</v>
      </c>
      <c r="R7947" s="1" t="e" cm="1">
        <f t="array" ref="R7947">INDEX([1]metacritic_game_info!$G$2:$G$5001, MATCH(1, ([1]metacritic_game_info!$B$2:$B$5001=A7947)*([1]metacritic_game_info!$J$2:$J$5001=B7947), 0))</f>
        <v>#N/A</v>
      </c>
      <c r="S7947" s="1" t="e" cm="1">
        <f t="array" ref="S7947">INDEX([1]metacritic_game_info!$H$2:$H$5001, MATCH(1, ([1]metacritic_game_info!$B$2:$B$5001=A7947)*([1]metacritic_game_info!$J$2:$J$5001=B7947), 0))</f>
        <v>#N/A</v>
      </c>
      <c r="T7947" s="1" t="e" cm="1">
        <f t="array" ref="T7947">VLOOKUP(INDEX([1]metacritic_game_info!$I$2:$I$5001, MATCH(1, ([1]metacritic_game_info!$B$2:$B$5001=A7947)*([1]metacritic_game_info!$J$2:$J$5001=B7947), 0)),[2]!Table8[#Data],3,FALSE)</f>
        <v>#N/A</v>
      </c>
      <c r="V7947" t="e" cm="1">
        <f t="array" ref="V7947">INDEX([3]updatedVGOutput!$F$2:$F$210, MATCH(1, ([3]updatedVGOutput!$A$2:$A$210=A7947)*([3]updatedVGOutput!$C$2:$C$210=B7947), 0))</f>
        <v>#N/A</v>
      </c>
      <c r="X7947" s="4" t="str">
        <f t="shared" si="229"/>
        <v>https://www.google.com/search?q=TOCA Race Driver 3 The Ultimate Racing Simulator PC release date</v>
      </c>
    </row>
    <row r="7948" spans="1:24" hidden="1" x14ac:dyDescent="0.25">
      <c r="A7948" t="s">
        <v>7226</v>
      </c>
      <c r="B7948" t="s">
        <v>21</v>
      </c>
      <c r="C7948" t="s">
        <v>25</v>
      </c>
      <c r="D7948" t="s">
        <v>46</v>
      </c>
      <c r="E7948">
        <v>3</v>
      </c>
      <c r="F7948">
        <v>2</v>
      </c>
      <c r="G7948">
        <v>10</v>
      </c>
      <c r="H7948">
        <v>119</v>
      </c>
      <c r="I7948">
        <v>3</v>
      </c>
      <c r="J7948">
        <v>0.04</v>
      </c>
      <c r="K7948">
        <v>4.28</v>
      </c>
      <c r="L7948">
        <v>0.03</v>
      </c>
      <c r="M7948">
        <v>4.43</v>
      </c>
      <c r="N7948">
        <v>3.57</v>
      </c>
      <c r="O7948">
        <v>2006</v>
      </c>
      <c r="P7948" t="e" cm="1">
        <f t="array" ref="P7948">INDEX([1]metacritic_game_info!$D$2:$D$5001, MATCH(1, ([1]metacritic_game_info!$B$2:$B$5001=A7948)*([1]metacritic_game_info!$J$2:$J$5001=B7948), 0))</f>
        <v>#N/A</v>
      </c>
      <c r="Q7948" t="e" cm="1">
        <f t="array" ref="Q7948">INDEX([1]metacritic_game_info!$E$2:$E$5001, MATCH(1, ([1]metacritic_game_info!$B$2:$B$5001=A7948)*([1]metacritic_game_info!$J$2:$J$5001=B7948), 0))</f>
        <v>#N/A</v>
      </c>
      <c r="R7948" s="1" t="e" cm="1">
        <f t="array" ref="R7948">INDEX([1]metacritic_game_info!$G$2:$G$5001, MATCH(1, ([1]metacritic_game_info!$B$2:$B$5001=A7948)*([1]metacritic_game_info!$J$2:$J$5001=B7948), 0))</f>
        <v>#N/A</v>
      </c>
      <c r="S7948" s="1" t="e" cm="1">
        <f t="array" ref="S7948">INDEX([1]metacritic_game_info!$H$2:$H$5001, MATCH(1, ([1]metacritic_game_info!$B$2:$B$5001=A7948)*([1]metacritic_game_info!$J$2:$J$5001=B7948), 0))</f>
        <v>#N/A</v>
      </c>
      <c r="T7948" s="1" t="e" cm="1">
        <f t="array" ref="T7948">VLOOKUP(INDEX([1]metacritic_game_info!$I$2:$I$5001, MATCH(1, ([1]metacritic_game_info!$B$2:$B$5001=A7948)*([1]metacritic_game_info!$J$2:$J$5001=B7948), 0)),[2]!Table8[#Data],3,FALSE)</f>
        <v>#N/A</v>
      </c>
      <c r="V7948" t="e" cm="1">
        <f t="array" ref="V7948">INDEX([3]updatedVGOutput!$F$2:$F$210, MATCH(1, ([3]updatedVGOutput!$A$2:$A$210=A7948)*([3]updatedVGOutput!$C$2:$C$210=B7948), 0))</f>
        <v>#N/A</v>
      </c>
      <c r="X7948" s="4" t="str">
        <f t="shared" si="229"/>
        <v>https://www.google.com/search?q=TOCA Race Driver 3 The Ultimate Racing Simulator PS2 release date</v>
      </c>
    </row>
    <row r="7949" spans="1:24" hidden="1" x14ac:dyDescent="0.25">
      <c r="A7949" t="s">
        <v>7227</v>
      </c>
      <c r="B7949" t="s">
        <v>21</v>
      </c>
      <c r="C7949" t="s">
        <v>38</v>
      </c>
      <c r="D7949" t="s">
        <v>28</v>
      </c>
      <c r="E7949">
        <v>4</v>
      </c>
      <c r="F7949">
        <v>6</v>
      </c>
      <c r="G7949">
        <v>1</v>
      </c>
      <c r="H7949">
        <v>149</v>
      </c>
      <c r="I7949">
        <v>3</v>
      </c>
      <c r="J7949">
        <v>2.23</v>
      </c>
      <c r="K7949">
        <v>0.03</v>
      </c>
      <c r="L7949">
        <v>3.6</v>
      </c>
      <c r="M7949">
        <v>5.89</v>
      </c>
      <c r="N7949">
        <v>3.08</v>
      </c>
      <c r="O7949">
        <v>2008</v>
      </c>
      <c r="P7949" t="e" cm="1">
        <f t="array" ref="P7949">INDEX([1]metacritic_game_info!$D$2:$D$5001, MATCH(1, ([1]metacritic_game_info!$B$2:$B$5001=A7949)*([1]metacritic_game_info!$J$2:$J$5001=B7949), 0))</f>
        <v>#N/A</v>
      </c>
      <c r="Q7949" t="e" cm="1">
        <f t="array" ref="Q7949">INDEX([1]metacritic_game_info!$E$2:$E$5001, MATCH(1, ([1]metacritic_game_info!$B$2:$B$5001=A7949)*([1]metacritic_game_info!$J$2:$J$5001=B7949), 0))</f>
        <v>#N/A</v>
      </c>
      <c r="R7949" s="1" t="e" cm="1">
        <f t="array" ref="R7949">INDEX([1]metacritic_game_info!$G$2:$G$5001, MATCH(1, ([1]metacritic_game_info!$B$2:$B$5001=A7949)*([1]metacritic_game_info!$J$2:$J$5001=B7949), 0))</f>
        <v>#N/A</v>
      </c>
      <c r="S7949" s="1" t="e" cm="1">
        <f t="array" ref="S7949">INDEX([1]metacritic_game_info!$H$2:$H$5001, MATCH(1, ([1]metacritic_game_info!$B$2:$B$5001=A7949)*([1]metacritic_game_info!$J$2:$J$5001=B7949), 0))</f>
        <v>#N/A</v>
      </c>
      <c r="T7949" s="1" t="e" cm="1">
        <f t="array" ref="T7949">VLOOKUP(INDEX([1]metacritic_game_info!$I$2:$I$5001, MATCH(1, ([1]metacritic_game_info!$B$2:$B$5001=A7949)*([1]metacritic_game_info!$J$2:$J$5001=B7949), 0)),[2]!Table8[#Data],3,FALSE)</f>
        <v>#N/A</v>
      </c>
      <c r="V7949" t="e" cm="1">
        <f t="array" ref="V7949">INDEX([3]updatedVGOutput!$F$2:$F$210, MATCH(1, ([3]updatedVGOutput!$A$2:$A$210=A7949)*([3]updatedVGOutput!$C$2:$C$210=B7949), 0))</f>
        <v>#N/A</v>
      </c>
      <c r="X7949" s="4" t="str">
        <f t="shared" si="229"/>
        <v>https://www.google.com/search?q=Togainu no Chi True Blood PS2 release date</v>
      </c>
    </row>
    <row r="7950" spans="1:24" hidden="1" x14ac:dyDescent="0.25">
      <c r="A7950" t="s">
        <v>3988</v>
      </c>
      <c r="B7950" t="s">
        <v>30</v>
      </c>
      <c r="C7950" t="s">
        <v>38</v>
      </c>
      <c r="D7950" t="s">
        <v>35</v>
      </c>
      <c r="E7950">
        <v>8</v>
      </c>
      <c r="F7950">
        <v>6</v>
      </c>
      <c r="G7950">
        <v>4</v>
      </c>
      <c r="H7950">
        <v>72</v>
      </c>
      <c r="I7950">
        <v>6.32</v>
      </c>
      <c r="J7950">
        <v>2.92</v>
      </c>
      <c r="K7950">
        <v>4.25</v>
      </c>
      <c r="L7950">
        <v>1.96</v>
      </c>
      <c r="M7950">
        <v>15.45</v>
      </c>
      <c r="N7950">
        <v>3.65</v>
      </c>
      <c r="O7950">
        <v>2000</v>
      </c>
      <c r="P7950" t="e" cm="1">
        <f t="array" ref="P7950">INDEX([1]metacritic_game_info!$D$2:$D$5001, MATCH(1, ([1]metacritic_game_info!$B$2:$B$5001=A7950)*([1]metacritic_game_info!$J$2:$J$5001=B7950), 0))</f>
        <v>#N/A</v>
      </c>
      <c r="Q7950" t="e" cm="1">
        <f t="array" ref="Q7950">INDEX([1]metacritic_game_info!$E$2:$E$5001, MATCH(1, ([1]metacritic_game_info!$B$2:$B$5001=A7950)*([1]metacritic_game_info!$J$2:$J$5001=B7950), 0))</f>
        <v>#N/A</v>
      </c>
      <c r="R7950" s="1" t="e" cm="1">
        <f t="array" ref="R7950">INDEX([1]metacritic_game_info!$G$2:$G$5001, MATCH(1, ([1]metacritic_game_info!$B$2:$B$5001=A7950)*([1]metacritic_game_info!$J$2:$J$5001=B7950), 0))</f>
        <v>#N/A</v>
      </c>
      <c r="S7950" s="1" t="e" cm="1">
        <f t="array" ref="S7950">INDEX([1]metacritic_game_info!$H$2:$H$5001, MATCH(1, ([1]metacritic_game_info!$B$2:$B$5001=A7950)*([1]metacritic_game_info!$J$2:$J$5001=B7950), 0))</f>
        <v>#N/A</v>
      </c>
      <c r="T7950" s="1" t="e" cm="1">
        <f t="array" ref="T7950">VLOOKUP(INDEX([1]metacritic_game_info!$I$2:$I$5001, MATCH(1, ([1]metacritic_game_info!$B$2:$B$5001=A7950)*([1]metacritic_game_info!$J$2:$J$5001=B7950), 0)),[2]!Table8[#Data],3,FALSE)</f>
        <v>#N/A</v>
      </c>
      <c r="V7950" t="e" cm="1">
        <f t="array" ref="V7950">INDEX([3]updatedVGOutput!$F$2:$F$210, MATCH(1, ([3]updatedVGOutput!$A$2:$A$210=A7950)*([3]updatedVGOutput!$C$2:$C$210=B7950), 0))</f>
        <v>#N/A</v>
      </c>
      <c r="X7950" s="4" t="str">
        <f t="shared" si="229"/>
        <v>https://www.google.com/search?q=Toilet no Jo Kamisama PC release date</v>
      </c>
    </row>
    <row r="7951" spans="1:24" x14ac:dyDescent="0.25">
      <c r="A7951" t="s">
        <v>3989</v>
      </c>
      <c r="B7951" t="s">
        <v>30</v>
      </c>
      <c r="C7951" t="s">
        <v>31</v>
      </c>
      <c r="D7951" t="s">
        <v>23</v>
      </c>
      <c r="E7951">
        <v>6</v>
      </c>
      <c r="F7951">
        <v>6</v>
      </c>
      <c r="G7951">
        <v>5</v>
      </c>
      <c r="H7951">
        <v>0.35</v>
      </c>
      <c r="I7951">
        <v>1.1200000000000001</v>
      </c>
      <c r="J7951">
        <v>1.81</v>
      </c>
      <c r="K7951">
        <v>5.33</v>
      </c>
      <c r="L7951">
        <v>4.46</v>
      </c>
      <c r="M7951">
        <v>12.72</v>
      </c>
      <c r="N7951">
        <v>4.07</v>
      </c>
      <c r="O7951">
        <v>2010</v>
      </c>
      <c r="P7951" t="str" cm="1">
        <f t="array" ref="P7951">INDEX([1]metacritic_game_info!$D$2:$D$5001, MATCH(1, ([1]metacritic_game_info!$B$2:$B$5001=A7951)*([1]metacritic_game_info!$J$2:$J$5001=B7951), 0))</f>
        <v>TwoTribes</v>
      </c>
      <c r="Q7951" t="str" cm="1">
        <f t="array" ref="Q7951">INDEX([1]metacritic_game_info!$E$2:$E$5001, MATCH(1, ([1]metacritic_game_info!$B$2:$B$5001=A7951)*([1]metacritic_game_info!$J$2:$J$5001=B7951), 0))</f>
        <v>Miscellaneous;Puzzle;Action;Puzzle;General;Puzzle;General</v>
      </c>
      <c r="R7951" s="1" cm="1">
        <f t="array" ref="R7951">INDEX([1]metacritic_game_info!$G$2:$G$5001, MATCH(1, ([1]metacritic_game_info!$B$2:$B$5001=A7951)*([1]metacritic_game_info!$J$2:$J$5001=B7951), 0))</f>
        <v>80</v>
      </c>
      <c r="S7951" s="1" cm="1">
        <f t="array" ref="S7951">INDEX([1]metacritic_game_info!$H$2:$H$5001, MATCH(1, ([1]metacritic_game_info!$B$2:$B$5001=A7951)*([1]metacritic_game_info!$J$2:$J$5001=B7951), 0))</f>
        <v>7.8</v>
      </c>
      <c r="T7951" s="1" cm="1">
        <f t="array" ref="T7951">VLOOKUP(INDEX([1]metacritic_game_info!$I$2:$I$5001, MATCH(1, ([1]metacritic_game_info!$B$2:$B$5001=A7951)*([1]metacritic_game_info!$J$2:$J$5001=B7951), 0)),[2]!Table8[#Data],3,FALSE)</f>
        <v>1</v>
      </c>
      <c r="V7951" t="e" cm="1">
        <f t="array" ref="V7951">INDEX([3]updatedVGOutput!$F$2:$F$210, MATCH(1, ([3]updatedVGOutput!$A$2:$A$210=A7951)*([3]updatedVGOutput!$C$2:$C$210=B7951), 0))</f>
        <v>#N/A</v>
      </c>
      <c r="X7951" s="4" t="str">
        <f>HYPERLINK("https://www.google.com/search?q="&amp;A7951&amp;" "&amp;B7951&amp;" NA release date")</f>
        <v>https://www.google.com/search?q=Toki Tori PC NA release date</v>
      </c>
    </row>
    <row r="7952" spans="1:24" hidden="1" x14ac:dyDescent="0.25">
      <c r="A7952" t="s">
        <v>3990</v>
      </c>
      <c r="B7952" t="s">
        <v>39</v>
      </c>
      <c r="C7952" t="s">
        <v>31</v>
      </c>
      <c r="D7952" t="s">
        <v>35</v>
      </c>
      <c r="E7952">
        <v>10</v>
      </c>
      <c r="F7952">
        <v>7</v>
      </c>
      <c r="G7952">
        <v>5</v>
      </c>
      <c r="H7952">
        <v>227</v>
      </c>
      <c r="I7952">
        <v>5.99</v>
      </c>
      <c r="J7952">
        <v>7.79</v>
      </c>
      <c r="K7952">
        <v>1.61</v>
      </c>
      <c r="L7952">
        <v>5.84</v>
      </c>
      <c r="M7952">
        <v>21.23</v>
      </c>
      <c r="N7952">
        <v>6.81</v>
      </c>
      <c r="O7952">
        <v>2016</v>
      </c>
      <c r="P7952" t="e" cm="1">
        <f t="array" ref="P7952">INDEX([1]metacritic_game_info!$D$2:$D$5001, MATCH(1, ([1]metacritic_game_info!$B$2:$B$5001=A7952)*([1]metacritic_game_info!$J$2:$J$5001=B7952), 0))</f>
        <v>#N/A</v>
      </c>
      <c r="Q7952" t="e" cm="1">
        <f t="array" ref="Q7952">INDEX([1]metacritic_game_info!$E$2:$E$5001, MATCH(1, ([1]metacritic_game_info!$B$2:$B$5001=A7952)*([1]metacritic_game_info!$J$2:$J$5001=B7952), 0))</f>
        <v>#N/A</v>
      </c>
      <c r="R7952" s="1" t="e" cm="1">
        <f t="array" ref="R7952">INDEX([1]metacritic_game_info!$G$2:$G$5001, MATCH(1, ([1]metacritic_game_info!$B$2:$B$5001=A7952)*([1]metacritic_game_info!$J$2:$J$5001=B7952), 0))</f>
        <v>#N/A</v>
      </c>
      <c r="S7952" s="1" t="e" cm="1">
        <f t="array" ref="S7952">INDEX([1]metacritic_game_info!$H$2:$H$5001, MATCH(1, ([1]metacritic_game_info!$B$2:$B$5001=A7952)*([1]metacritic_game_info!$J$2:$J$5001=B7952), 0))</f>
        <v>#N/A</v>
      </c>
      <c r="T7952" s="1" t="e" cm="1">
        <f t="array" ref="T7952">VLOOKUP(INDEX([1]metacritic_game_info!$I$2:$I$5001, MATCH(1, ([1]metacritic_game_info!$B$2:$B$5001=A7952)*([1]metacritic_game_info!$J$2:$J$5001=B7952), 0)),[2]!Table8[#Data],3,FALSE)</f>
        <v>#N/A</v>
      </c>
      <c r="V7952" t="e" cm="1">
        <f t="array" ref="V7952">INDEX([3]updatedVGOutput!$F$2:$F$210, MATCH(1, ([3]updatedVGOutput!$A$2:$A$210=A7952)*([3]updatedVGOutput!$C$2:$C$210=B7952), 0))</f>
        <v>#N/A</v>
      </c>
      <c r="X7952" s="4" t="str">
        <f t="shared" si="229"/>
        <v>https://www.google.com/search?q=Toki Tori 2  PS4 release date</v>
      </c>
    </row>
    <row r="7953" spans="1:24" hidden="1" x14ac:dyDescent="0.25">
      <c r="A7953" t="s">
        <v>3990</v>
      </c>
      <c r="B7953" t="s">
        <v>30</v>
      </c>
      <c r="C7953" t="s">
        <v>31</v>
      </c>
      <c r="D7953" t="s">
        <v>22</v>
      </c>
      <c r="E7953">
        <v>9</v>
      </c>
      <c r="F7953">
        <v>1</v>
      </c>
      <c r="G7953">
        <v>5</v>
      </c>
      <c r="H7953">
        <v>0.15</v>
      </c>
      <c r="I7953">
        <v>5.84</v>
      </c>
      <c r="J7953">
        <v>2.35</v>
      </c>
      <c r="K7953">
        <v>1.17</v>
      </c>
      <c r="L7953">
        <v>3.57</v>
      </c>
      <c r="M7953">
        <v>12.93</v>
      </c>
      <c r="N7953">
        <v>3.29</v>
      </c>
      <c r="O7953">
        <v>2016</v>
      </c>
      <c r="P7953" t="e" cm="1">
        <f t="array" ref="P7953">INDEX([1]metacritic_game_info!$D$2:$D$5001, MATCH(1, ([1]metacritic_game_info!$B$2:$B$5001=A7953)*([1]metacritic_game_info!$J$2:$J$5001=B7953), 0))</f>
        <v>#N/A</v>
      </c>
      <c r="Q7953" t="e" cm="1">
        <f t="array" ref="Q7953">INDEX([1]metacritic_game_info!$E$2:$E$5001, MATCH(1, ([1]metacritic_game_info!$B$2:$B$5001=A7953)*([1]metacritic_game_info!$J$2:$J$5001=B7953), 0))</f>
        <v>#N/A</v>
      </c>
      <c r="R7953" s="1" t="e" cm="1">
        <f t="array" ref="R7953">INDEX([1]metacritic_game_info!$G$2:$G$5001, MATCH(1, ([1]metacritic_game_info!$B$2:$B$5001=A7953)*([1]metacritic_game_info!$J$2:$J$5001=B7953), 0))</f>
        <v>#N/A</v>
      </c>
      <c r="S7953" s="1" t="e" cm="1">
        <f t="array" ref="S7953">INDEX([1]metacritic_game_info!$H$2:$H$5001, MATCH(1, ([1]metacritic_game_info!$B$2:$B$5001=A7953)*([1]metacritic_game_info!$J$2:$J$5001=B7953), 0))</f>
        <v>#N/A</v>
      </c>
      <c r="T7953" s="1" t="e" cm="1">
        <f t="array" ref="T7953">VLOOKUP(INDEX([1]metacritic_game_info!$I$2:$I$5001, MATCH(1, ([1]metacritic_game_info!$B$2:$B$5001=A7953)*([1]metacritic_game_info!$J$2:$J$5001=B7953), 0)),[2]!Table8[#Data],3,FALSE)</f>
        <v>#N/A</v>
      </c>
      <c r="V7953" t="e" cm="1">
        <f t="array" ref="V7953">INDEX([3]updatedVGOutput!$F$2:$F$210, MATCH(1, ([3]updatedVGOutput!$A$2:$A$210=A7953)*([3]updatedVGOutput!$C$2:$C$210=B7953), 0))</f>
        <v>#N/A</v>
      </c>
      <c r="X7953" s="4" t="str">
        <f t="shared" si="229"/>
        <v>https://www.google.com/search?q=Toki Tori 2  PC release date</v>
      </c>
    </row>
    <row r="7954" spans="1:24" hidden="1" x14ac:dyDescent="0.25">
      <c r="A7954" t="s">
        <v>3991</v>
      </c>
      <c r="B7954" t="s">
        <v>30</v>
      </c>
      <c r="C7954" t="s">
        <v>38</v>
      </c>
      <c r="D7954" t="s">
        <v>35</v>
      </c>
      <c r="E7954">
        <v>9</v>
      </c>
      <c r="F7954">
        <v>5</v>
      </c>
      <c r="G7954">
        <v>2</v>
      </c>
      <c r="H7954">
        <v>209</v>
      </c>
      <c r="I7954">
        <v>3.23</v>
      </c>
      <c r="J7954">
        <v>1.37</v>
      </c>
      <c r="K7954">
        <v>1.66</v>
      </c>
      <c r="L7954">
        <v>2.83</v>
      </c>
      <c r="M7954">
        <v>9.09</v>
      </c>
      <c r="N7954">
        <v>2.94</v>
      </c>
      <c r="O7954">
        <v>2001</v>
      </c>
      <c r="P7954" t="e" cm="1">
        <f t="array" ref="P7954">INDEX([1]metacritic_game_info!$D$2:$D$5001, MATCH(1, ([1]metacritic_game_info!$B$2:$B$5001=A7954)*([1]metacritic_game_info!$J$2:$J$5001=B7954), 0))</f>
        <v>#N/A</v>
      </c>
      <c r="Q7954" t="e" cm="1">
        <f t="array" ref="Q7954">INDEX([1]metacritic_game_info!$E$2:$E$5001, MATCH(1, ([1]metacritic_game_info!$B$2:$B$5001=A7954)*([1]metacritic_game_info!$J$2:$J$5001=B7954), 0))</f>
        <v>#N/A</v>
      </c>
      <c r="R7954" s="1" t="e" cm="1">
        <f t="array" ref="R7954">INDEX([1]metacritic_game_info!$G$2:$G$5001, MATCH(1, ([1]metacritic_game_info!$B$2:$B$5001=A7954)*([1]metacritic_game_info!$J$2:$J$5001=B7954), 0))</f>
        <v>#N/A</v>
      </c>
      <c r="S7954" s="1" t="e" cm="1">
        <f t="array" ref="S7954">INDEX([1]metacritic_game_info!$H$2:$H$5001, MATCH(1, ([1]metacritic_game_info!$B$2:$B$5001=A7954)*([1]metacritic_game_info!$J$2:$J$5001=B7954), 0))</f>
        <v>#N/A</v>
      </c>
      <c r="T7954" s="1" t="e" cm="1">
        <f t="array" ref="T7954">VLOOKUP(INDEX([1]metacritic_game_info!$I$2:$I$5001, MATCH(1, ([1]metacritic_game_info!$B$2:$B$5001=A7954)*([1]metacritic_game_info!$J$2:$J$5001=B7954), 0)),[2]!Table8[#Data],3,FALSE)</f>
        <v>#N/A</v>
      </c>
      <c r="V7954" t="e" cm="1">
        <f t="array" ref="V7954">INDEX([3]updatedVGOutput!$F$2:$F$210, MATCH(1, ([3]updatedVGOutput!$A$2:$A$210=A7954)*([3]updatedVGOutput!$C$2:$C$210=B7954), 0))</f>
        <v>#N/A</v>
      </c>
      <c r="X7954" s="4" t="str">
        <f t="shared" si="229"/>
        <v>https://www.google.com/search?q=Tokimeki Check in  PC release date</v>
      </c>
    </row>
    <row r="7955" spans="1:24" hidden="1" x14ac:dyDescent="0.25">
      <c r="A7955" t="s">
        <v>7228</v>
      </c>
      <c r="B7955" t="s">
        <v>16</v>
      </c>
      <c r="C7955" t="s">
        <v>41</v>
      </c>
      <c r="D7955" t="s">
        <v>22</v>
      </c>
      <c r="E7955">
        <v>7</v>
      </c>
      <c r="F7955">
        <v>3</v>
      </c>
      <c r="G7955">
        <v>10</v>
      </c>
      <c r="H7955">
        <v>72</v>
      </c>
      <c r="I7955">
        <v>4.8</v>
      </c>
      <c r="J7955">
        <v>2.85</v>
      </c>
      <c r="K7955">
        <v>4.03</v>
      </c>
      <c r="L7955">
        <v>3.59</v>
      </c>
      <c r="M7955">
        <v>15.27</v>
      </c>
      <c r="N7955">
        <v>3.99</v>
      </c>
      <c r="O7955">
        <v>2009</v>
      </c>
      <c r="P7955" t="e" cm="1">
        <f t="array" ref="P7955">INDEX([1]metacritic_game_info!$D$2:$D$5001, MATCH(1, ([1]metacritic_game_info!$B$2:$B$5001=A7955)*([1]metacritic_game_info!$J$2:$J$5001=B7955), 0))</f>
        <v>#N/A</v>
      </c>
      <c r="Q7955" t="e" cm="1">
        <f t="array" ref="Q7955">INDEX([1]metacritic_game_info!$E$2:$E$5001, MATCH(1, ([1]metacritic_game_info!$B$2:$B$5001=A7955)*([1]metacritic_game_info!$J$2:$J$5001=B7955), 0))</f>
        <v>#N/A</v>
      </c>
      <c r="R7955" s="1" t="e" cm="1">
        <f t="array" ref="R7955">INDEX([1]metacritic_game_info!$G$2:$G$5001, MATCH(1, ([1]metacritic_game_info!$B$2:$B$5001=A7955)*([1]metacritic_game_info!$J$2:$J$5001=B7955), 0))</f>
        <v>#N/A</v>
      </c>
      <c r="S7955" s="1" t="e" cm="1">
        <f t="array" ref="S7955">INDEX([1]metacritic_game_info!$H$2:$H$5001, MATCH(1, ([1]metacritic_game_info!$B$2:$B$5001=A7955)*([1]metacritic_game_info!$J$2:$J$5001=B7955), 0))</f>
        <v>#N/A</v>
      </c>
      <c r="T7955" s="1" t="e" cm="1">
        <f t="array" ref="T7955">VLOOKUP(INDEX([1]metacritic_game_info!$I$2:$I$5001, MATCH(1, ([1]metacritic_game_info!$B$2:$B$5001=A7955)*([1]metacritic_game_info!$J$2:$J$5001=B7955), 0)),[2]!Table8[#Data],3,FALSE)</f>
        <v>#N/A</v>
      </c>
      <c r="V7955" t="e" cm="1">
        <f t="array" ref="V7955">INDEX([3]updatedVGOutput!$F$2:$F$210, MATCH(1, ([3]updatedVGOutput!$A$2:$A$210=A7955)*([3]updatedVGOutput!$C$2:$C$210=B7955), 0))</f>
        <v>#N/A</v>
      </c>
      <c r="X7955" s="4" t="str">
        <f t="shared" si="229"/>
        <v>https://www.google.com/search?q=Tokimeki Memorial Forever with You PS release date</v>
      </c>
    </row>
    <row r="7956" spans="1:24" hidden="1" x14ac:dyDescent="0.25">
      <c r="A7956" t="s">
        <v>7229</v>
      </c>
      <c r="B7956" t="s">
        <v>21</v>
      </c>
      <c r="C7956" t="s">
        <v>38</v>
      </c>
      <c r="D7956" t="s">
        <v>22</v>
      </c>
      <c r="E7956">
        <v>7</v>
      </c>
      <c r="F7956">
        <v>2</v>
      </c>
      <c r="G7956">
        <v>8</v>
      </c>
      <c r="H7956">
        <v>17</v>
      </c>
      <c r="I7956">
        <v>3</v>
      </c>
      <c r="J7956">
        <v>1.74</v>
      </c>
      <c r="K7956">
        <v>0.08</v>
      </c>
      <c r="L7956">
        <v>2.66</v>
      </c>
      <c r="M7956">
        <v>4.5599999999999996</v>
      </c>
      <c r="N7956">
        <v>3.32</v>
      </c>
      <c r="O7956">
        <v>2002</v>
      </c>
      <c r="P7956" t="e" cm="1">
        <f t="array" ref="P7956">INDEX([1]metacritic_game_info!$D$2:$D$5001, MATCH(1, ([1]metacritic_game_info!$B$2:$B$5001=A7956)*([1]metacritic_game_info!$J$2:$J$5001=B7956), 0))</f>
        <v>#N/A</v>
      </c>
      <c r="Q7956" t="e" cm="1">
        <f t="array" ref="Q7956">INDEX([1]metacritic_game_info!$E$2:$E$5001, MATCH(1, ([1]metacritic_game_info!$B$2:$B$5001=A7956)*([1]metacritic_game_info!$J$2:$J$5001=B7956), 0))</f>
        <v>#N/A</v>
      </c>
      <c r="R7956" s="1" t="e" cm="1">
        <f t="array" ref="R7956">INDEX([1]metacritic_game_info!$G$2:$G$5001, MATCH(1, ([1]metacritic_game_info!$B$2:$B$5001=A7956)*([1]metacritic_game_info!$J$2:$J$5001=B7956), 0))</f>
        <v>#N/A</v>
      </c>
      <c r="S7956" s="1" t="e" cm="1">
        <f t="array" ref="S7956">INDEX([1]metacritic_game_info!$H$2:$H$5001, MATCH(1, ([1]metacritic_game_info!$B$2:$B$5001=A7956)*([1]metacritic_game_info!$J$2:$J$5001=B7956), 0))</f>
        <v>#N/A</v>
      </c>
      <c r="T7956" s="1" t="e" cm="1">
        <f t="array" ref="T7956">VLOOKUP(INDEX([1]metacritic_game_info!$I$2:$I$5001, MATCH(1, ([1]metacritic_game_info!$B$2:$B$5001=A7956)*([1]metacritic_game_info!$J$2:$J$5001=B7956), 0)),[2]!Table8[#Data],3,FALSE)</f>
        <v>#N/A</v>
      </c>
      <c r="V7956" t="e" cm="1">
        <f t="array" ref="V7956">INDEX([3]updatedVGOutput!$F$2:$F$210, MATCH(1, ([3]updatedVGOutput!$A$2:$A$210=A7956)*([3]updatedVGOutput!$C$2:$C$210=B7956), 0))</f>
        <v>#N/A</v>
      </c>
      <c r="X7956" s="4" t="str">
        <f t="shared" si="229"/>
        <v>https://www.google.com/search?q=Tokimeki Memorial Girls Side PS2 release date</v>
      </c>
    </row>
    <row r="7957" spans="1:24" hidden="1" x14ac:dyDescent="0.25">
      <c r="A7957" t="s">
        <v>7230</v>
      </c>
      <c r="B7957" t="s">
        <v>34</v>
      </c>
      <c r="C7957" t="s">
        <v>38</v>
      </c>
      <c r="D7957" t="s">
        <v>46</v>
      </c>
      <c r="E7957">
        <v>7</v>
      </c>
      <c r="F7957">
        <v>4</v>
      </c>
      <c r="G7957">
        <v>10</v>
      </c>
      <c r="H7957">
        <v>199</v>
      </c>
      <c r="I7957">
        <v>3</v>
      </c>
      <c r="J7957">
        <v>2.6</v>
      </c>
      <c r="K7957">
        <v>0.05</v>
      </c>
      <c r="L7957">
        <v>4.87</v>
      </c>
      <c r="M7957">
        <v>7.57</v>
      </c>
      <c r="N7957">
        <v>2.25</v>
      </c>
      <c r="O7957">
        <v>2007</v>
      </c>
      <c r="P7957" t="e" cm="1">
        <f t="array" ref="P7957">INDEX([1]metacritic_game_info!$D$2:$D$5001, MATCH(1, ([1]metacritic_game_info!$B$2:$B$5001=A7957)*([1]metacritic_game_info!$J$2:$J$5001=B7957), 0))</f>
        <v>#N/A</v>
      </c>
      <c r="Q7957" t="e" cm="1">
        <f t="array" ref="Q7957">INDEX([1]metacritic_game_info!$E$2:$E$5001, MATCH(1, ([1]metacritic_game_info!$B$2:$B$5001=A7957)*([1]metacritic_game_info!$J$2:$J$5001=B7957), 0))</f>
        <v>#N/A</v>
      </c>
      <c r="R7957" s="1" t="e" cm="1">
        <f t="array" ref="R7957">INDEX([1]metacritic_game_info!$G$2:$G$5001, MATCH(1, ([1]metacritic_game_info!$B$2:$B$5001=A7957)*([1]metacritic_game_info!$J$2:$J$5001=B7957), 0))</f>
        <v>#N/A</v>
      </c>
      <c r="S7957" s="1" t="e" cm="1">
        <f t="array" ref="S7957">INDEX([1]metacritic_game_info!$H$2:$H$5001, MATCH(1, ([1]metacritic_game_info!$B$2:$B$5001=A7957)*([1]metacritic_game_info!$J$2:$J$5001=B7957), 0))</f>
        <v>#N/A</v>
      </c>
      <c r="T7957" s="1" t="e" cm="1">
        <f t="array" ref="T7957">VLOOKUP(INDEX([1]metacritic_game_info!$I$2:$I$5001, MATCH(1, ([1]metacritic_game_info!$B$2:$B$5001=A7957)*([1]metacritic_game_info!$J$2:$J$5001=B7957), 0)),[2]!Table8[#Data],3,FALSE)</f>
        <v>#N/A</v>
      </c>
      <c r="V7957" t="e" cm="1">
        <f t="array" ref="V7957">INDEX([3]updatedVGOutput!$F$2:$F$210, MATCH(1, ([3]updatedVGOutput!$A$2:$A$210=A7957)*([3]updatedVGOutput!$C$2:$C$210=B7957), 0))</f>
        <v>#N/A</v>
      </c>
      <c r="X7957" s="4" t="str">
        <f t="shared" si="229"/>
        <v>https://www.google.com/search?q=Tokimeki Memorial Girls Side 1st Love DS release date</v>
      </c>
    </row>
    <row r="7958" spans="1:24" hidden="1" x14ac:dyDescent="0.25">
      <c r="A7958" t="s">
        <v>7231</v>
      </c>
      <c r="B7958" t="s">
        <v>30</v>
      </c>
      <c r="C7958" t="s">
        <v>38</v>
      </c>
      <c r="D7958" t="s">
        <v>23</v>
      </c>
      <c r="E7958">
        <v>7</v>
      </c>
      <c r="F7958">
        <v>1</v>
      </c>
      <c r="G7958">
        <v>3</v>
      </c>
      <c r="H7958">
        <v>290</v>
      </c>
      <c r="I7958">
        <v>2.82</v>
      </c>
      <c r="J7958">
        <v>1.08</v>
      </c>
      <c r="K7958">
        <v>2.8</v>
      </c>
      <c r="L7958">
        <v>6.47</v>
      </c>
      <c r="M7958">
        <v>13.17</v>
      </c>
      <c r="N7958">
        <v>1.96</v>
      </c>
      <c r="O7958">
        <v>2004</v>
      </c>
      <c r="P7958" t="e" cm="1">
        <f t="array" ref="P7958">INDEX([1]metacritic_game_info!$D$2:$D$5001, MATCH(1, ([1]metacritic_game_info!$B$2:$B$5001=A7958)*([1]metacritic_game_info!$J$2:$J$5001=B7958), 0))</f>
        <v>#N/A</v>
      </c>
      <c r="Q7958" t="e" cm="1">
        <f t="array" ref="Q7958">INDEX([1]metacritic_game_info!$E$2:$E$5001, MATCH(1, ([1]metacritic_game_info!$B$2:$B$5001=A7958)*([1]metacritic_game_info!$J$2:$J$5001=B7958), 0))</f>
        <v>#N/A</v>
      </c>
      <c r="R7958" s="1" t="e" cm="1">
        <f t="array" ref="R7958">INDEX([1]metacritic_game_info!$G$2:$G$5001, MATCH(1, ([1]metacritic_game_info!$B$2:$B$5001=A7958)*([1]metacritic_game_info!$J$2:$J$5001=B7958), 0))</f>
        <v>#N/A</v>
      </c>
      <c r="S7958" s="1" t="e" cm="1">
        <f t="array" ref="S7958">INDEX([1]metacritic_game_info!$H$2:$H$5001, MATCH(1, ([1]metacritic_game_info!$B$2:$B$5001=A7958)*([1]metacritic_game_info!$J$2:$J$5001=B7958), 0))</f>
        <v>#N/A</v>
      </c>
      <c r="T7958" s="1" t="e" cm="1">
        <f t="array" ref="T7958">VLOOKUP(INDEX([1]metacritic_game_info!$I$2:$I$5001, MATCH(1, ([1]metacritic_game_info!$B$2:$B$5001=A7958)*([1]metacritic_game_info!$J$2:$J$5001=B7958), 0)),[2]!Table8[#Data],3,FALSE)</f>
        <v>#N/A</v>
      </c>
      <c r="V7958" t="e" cm="1">
        <f t="array" ref="V7958">INDEX([3]updatedVGOutput!$F$2:$F$210, MATCH(1, ([3]updatedVGOutput!$A$2:$A$210=A7958)*([3]updatedVGOutput!$C$2:$C$210=B7958), 0))</f>
        <v>#N/A</v>
      </c>
      <c r="X7958" s="4" t="str">
        <f t="shared" si="229"/>
        <v>https://www.google.com/search?q=Tokimeki Memorial Girls Side 1st Love Typing PC release date</v>
      </c>
    </row>
    <row r="7959" spans="1:24" hidden="1" x14ac:dyDescent="0.25">
      <c r="A7959" t="s">
        <v>7232</v>
      </c>
      <c r="B7959" t="s">
        <v>30</v>
      </c>
      <c r="C7959" t="s">
        <v>38</v>
      </c>
      <c r="D7959" t="s">
        <v>22</v>
      </c>
      <c r="E7959">
        <v>9</v>
      </c>
      <c r="F7959">
        <v>4</v>
      </c>
      <c r="G7959">
        <v>4</v>
      </c>
      <c r="H7959">
        <v>204</v>
      </c>
      <c r="I7959">
        <v>1.1599999999999999</v>
      </c>
      <c r="J7959">
        <v>2.69</v>
      </c>
      <c r="K7959">
        <v>4.51</v>
      </c>
      <c r="L7959">
        <v>1.9</v>
      </c>
      <c r="M7959">
        <v>10.26</v>
      </c>
      <c r="N7959">
        <v>5.13</v>
      </c>
      <c r="O7959">
        <v>2007</v>
      </c>
      <c r="P7959" t="e" cm="1">
        <f t="array" ref="P7959">INDEX([1]metacritic_game_info!$D$2:$D$5001, MATCH(1, ([1]metacritic_game_info!$B$2:$B$5001=A7959)*([1]metacritic_game_info!$J$2:$J$5001=B7959), 0))</f>
        <v>#N/A</v>
      </c>
      <c r="Q7959" t="e" cm="1">
        <f t="array" ref="Q7959">INDEX([1]metacritic_game_info!$E$2:$E$5001, MATCH(1, ([1]metacritic_game_info!$B$2:$B$5001=A7959)*([1]metacritic_game_info!$J$2:$J$5001=B7959), 0))</f>
        <v>#N/A</v>
      </c>
      <c r="R7959" s="1" t="e" cm="1">
        <f t="array" ref="R7959">INDEX([1]metacritic_game_info!$G$2:$G$5001, MATCH(1, ([1]metacritic_game_info!$B$2:$B$5001=A7959)*([1]metacritic_game_info!$J$2:$J$5001=B7959), 0))</f>
        <v>#N/A</v>
      </c>
      <c r="S7959" s="1" t="e" cm="1">
        <f t="array" ref="S7959">INDEX([1]metacritic_game_info!$H$2:$H$5001, MATCH(1, ([1]metacritic_game_info!$B$2:$B$5001=A7959)*([1]metacritic_game_info!$J$2:$J$5001=B7959), 0))</f>
        <v>#N/A</v>
      </c>
      <c r="T7959" s="1" t="e" cm="1">
        <f t="array" ref="T7959">VLOOKUP(INDEX([1]metacritic_game_info!$I$2:$I$5001, MATCH(1, ([1]metacritic_game_info!$B$2:$B$5001=A7959)*([1]metacritic_game_info!$J$2:$J$5001=B7959), 0)),[2]!Table8[#Data],3,FALSE)</f>
        <v>#N/A</v>
      </c>
      <c r="V7959" t="e" cm="1">
        <f t="array" ref="V7959">INDEX([3]updatedVGOutput!$F$2:$F$210, MATCH(1, ([3]updatedVGOutput!$A$2:$A$210=A7959)*([3]updatedVGOutput!$C$2:$C$210=B7959), 0))</f>
        <v>#N/A</v>
      </c>
      <c r="X7959" s="4" t="str">
        <f t="shared" si="229"/>
        <v>https://www.google.com/search?q=Tokimeki Memorial Girls Side 2nd Kiss Typing PC release date</v>
      </c>
    </row>
    <row r="7960" spans="1:24" hidden="1" x14ac:dyDescent="0.25">
      <c r="A7960" t="s">
        <v>7233</v>
      </c>
      <c r="B7960" t="s">
        <v>34</v>
      </c>
      <c r="C7960" t="s">
        <v>38</v>
      </c>
      <c r="D7960" t="s">
        <v>23</v>
      </c>
      <c r="E7960">
        <v>4</v>
      </c>
      <c r="F7960">
        <v>4</v>
      </c>
      <c r="G7960">
        <v>6</v>
      </c>
      <c r="H7960">
        <v>185</v>
      </c>
      <c r="I7960">
        <v>3</v>
      </c>
      <c r="J7960">
        <v>4.63</v>
      </c>
      <c r="K7960">
        <v>0.11</v>
      </c>
      <c r="L7960">
        <v>4.16</v>
      </c>
      <c r="M7960">
        <v>9.01</v>
      </c>
      <c r="N7960">
        <v>2.4300000000000002</v>
      </c>
      <c r="O7960">
        <v>2008</v>
      </c>
      <c r="P7960" t="e" cm="1">
        <f t="array" ref="P7960">INDEX([1]metacritic_game_info!$D$2:$D$5001, MATCH(1, ([1]metacritic_game_info!$B$2:$B$5001=A7960)*([1]metacritic_game_info!$J$2:$J$5001=B7960), 0))</f>
        <v>#N/A</v>
      </c>
      <c r="Q7960" t="e" cm="1">
        <f t="array" ref="Q7960">INDEX([1]metacritic_game_info!$E$2:$E$5001, MATCH(1, ([1]metacritic_game_info!$B$2:$B$5001=A7960)*([1]metacritic_game_info!$J$2:$J$5001=B7960), 0))</f>
        <v>#N/A</v>
      </c>
      <c r="R7960" s="1" t="e" cm="1">
        <f t="array" ref="R7960">INDEX([1]metacritic_game_info!$G$2:$G$5001, MATCH(1, ([1]metacritic_game_info!$B$2:$B$5001=A7960)*([1]metacritic_game_info!$J$2:$J$5001=B7960), 0))</f>
        <v>#N/A</v>
      </c>
      <c r="S7960" s="1" t="e" cm="1">
        <f t="array" ref="S7960">INDEX([1]metacritic_game_info!$H$2:$H$5001, MATCH(1, ([1]metacritic_game_info!$B$2:$B$5001=A7960)*([1]metacritic_game_info!$J$2:$J$5001=B7960), 0))</f>
        <v>#N/A</v>
      </c>
      <c r="T7960" s="1" t="e" cm="1">
        <f t="array" ref="T7960">VLOOKUP(INDEX([1]metacritic_game_info!$I$2:$I$5001, MATCH(1, ([1]metacritic_game_info!$B$2:$B$5001=A7960)*([1]metacritic_game_info!$J$2:$J$5001=B7960), 0)),[2]!Table8[#Data],3,FALSE)</f>
        <v>#N/A</v>
      </c>
      <c r="V7960" t="e" cm="1">
        <f t="array" ref="V7960">INDEX([3]updatedVGOutput!$F$2:$F$210, MATCH(1, ([3]updatedVGOutput!$A$2:$A$210=A7960)*([3]updatedVGOutput!$C$2:$C$210=B7960), 0))</f>
        <v>#N/A</v>
      </c>
      <c r="X7960" s="4" t="str">
        <f t="shared" si="229"/>
        <v>https://www.google.com/search?q=Tokimeki Memorial Girls Side 2nd Season DS release date</v>
      </c>
    </row>
    <row r="7961" spans="1:24" hidden="1" x14ac:dyDescent="0.25">
      <c r="A7961" t="s">
        <v>7234</v>
      </c>
      <c r="B7961" t="s">
        <v>16</v>
      </c>
      <c r="C7961" t="s">
        <v>31</v>
      </c>
      <c r="D7961" t="s">
        <v>47</v>
      </c>
      <c r="E7961">
        <v>9</v>
      </c>
      <c r="F7961">
        <v>3</v>
      </c>
      <c r="G7961">
        <v>3</v>
      </c>
      <c r="H7961">
        <v>61</v>
      </c>
      <c r="I7961">
        <v>4.7699999999999996</v>
      </c>
      <c r="J7961">
        <v>3.41</v>
      </c>
      <c r="K7961">
        <v>2.9</v>
      </c>
      <c r="L7961">
        <v>4.5999999999999996</v>
      </c>
      <c r="M7961">
        <v>15.68</v>
      </c>
      <c r="N7961">
        <v>6.13</v>
      </c>
      <c r="O7961">
        <v>2001</v>
      </c>
      <c r="P7961" t="e" cm="1">
        <f t="array" ref="P7961">INDEX([1]metacritic_game_info!$D$2:$D$5001, MATCH(1, ([1]metacritic_game_info!$B$2:$B$5001=A7961)*([1]metacritic_game_info!$J$2:$J$5001=B7961), 0))</f>
        <v>#N/A</v>
      </c>
      <c r="Q7961" t="e" cm="1">
        <f t="array" ref="Q7961">INDEX([1]metacritic_game_info!$E$2:$E$5001, MATCH(1, ([1]metacritic_game_info!$B$2:$B$5001=A7961)*([1]metacritic_game_info!$J$2:$J$5001=B7961), 0))</f>
        <v>#N/A</v>
      </c>
      <c r="R7961" s="1" t="e" cm="1">
        <f t="array" ref="R7961">INDEX([1]metacritic_game_info!$G$2:$G$5001, MATCH(1, ([1]metacritic_game_info!$B$2:$B$5001=A7961)*([1]metacritic_game_info!$J$2:$J$5001=B7961), 0))</f>
        <v>#N/A</v>
      </c>
      <c r="S7961" s="1" t="e" cm="1">
        <f t="array" ref="S7961">INDEX([1]metacritic_game_info!$H$2:$H$5001, MATCH(1, ([1]metacritic_game_info!$B$2:$B$5001=A7961)*([1]metacritic_game_info!$J$2:$J$5001=B7961), 0))</f>
        <v>#N/A</v>
      </c>
      <c r="T7961" s="1" t="e" cm="1">
        <f t="array" ref="T7961">VLOOKUP(INDEX([1]metacritic_game_info!$I$2:$I$5001, MATCH(1, ([1]metacritic_game_info!$B$2:$B$5001=A7961)*([1]metacritic_game_info!$J$2:$J$5001=B7961), 0)),[2]!Table8[#Data],3,FALSE)</f>
        <v>#N/A</v>
      </c>
      <c r="V7961" t="e" cm="1">
        <f t="array" ref="V7961">INDEX([3]updatedVGOutput!$F$2:$F$210, MATCH(1, ([3]updatedVGOutput!$A$2:$A$210=A7961)*([3]updatedVGOutput!$C$2:$C$210=B7961), 0))</f>
        <v>#N/A</v>
      </c>
      <c r="X7961" s="4" t="str">
        <f t="shared" si="229"/>
        <v>https://www.google.com/search?q=Tokimeki Memorial 2 Taisen Pazurudama PS release date</v>
      </c>
    </row>
    <row r="7962" spans="1:24" hidden="1" x14ac:dyDescent="0.25">
      <c r="A7962" t="s">
        <v>7235</v>
      </c>
      <c r="B7962" t="s">
        <v>16</v>
      </c>
      <c r="C7962" t="s">
        <v>38</v>
      </c>
      <c r="D7962" t="s">
        <v>23</v>
      </c>
      <c r="E7962">
        <v>7</v>
      </c>
      <c r="F7962">
        <v>5</v>
      </c>
      <c r="G7962">
        <v>5</v>
      </c>
      <c r="H7962">
        <v>263</v>
      </c>
      <c r="I7962">
        <v>6.81</v>
      </c>
      <c r="J7962">
        <v>2.9</v>
      </c>
      <c r="K7962">
        <v>3.09</v>
      </c>
      <c r="L7962">
        <v>6.22</v>
      </c>
      <c r="M7962">
        <v>19.02</v>
      </c>
      <c r="N7962">
        <v>1.79</v>
      </c>
      <c r="O7962">
        <v>2000</v>
      </c>
      <c r="P7962" t="e" cm="1">
        <f t="array" ref="P7962">INDEX([1]metacritic_game_info!$D$2:$D$5001, MATCH(1, ([1]metacritic_game_info!$B$2:$B$5001=A7962)*([1]metacritic_game_info!$J$2:$J$5001=B7962), 0))</f>
        <v>#N/A</v>
      </c>
      <c r="Q7962" t="e" cm="1">
        <f t="array" ref="Q7962">INDEX([1]metacritic_game_info!$E$2:$E$5001, MATCH(1, ([1]metacritic_game_info!$B$2:$B$5001=A7962)*([1]metacritic_game_info!$J$2:$J$5001=B7962), 0))</f>
        <v>#N/A</v>
      </c>
      <c r="R7962" s="1" t="e" cm="1">
        <f t="array" ref="R7962">INDEX([1]metacritic_game_info!$G$2:$G$5001, MATCH(1, ([1]metacritic_game_info!$B$2:$B$5001=A7962)*([1]metacritic_game_info!$J$2:$J$5001=B7962), 0))</f>
        <v>#N/A</v>
      </c>
      <c r="S7962" s="1" t="e" cm="1">
        <f t="array" ref="S7962">INDEX([1]metacritic_game_info!$H$2:$H$5001, MATCH(1, ([1]metacritic_game_info!$B$2:$B$5001=A7962)*([1]metacritic_game_info!$J$2:$J$5001=B7962), 0))</f>
        <v>#N/A</v>
      </c>
      <c r="T7962" s="1" t="e" cm="1">
        <f t="array" ref="T7962">VLOOKUP(INDEX([1]metacritic_game_info!$I$2:$I$5001, MATCH(1, ([1]metacritic_game_info!$B$2:$B$5001=A7962)*([1]metacritic_game_info!$J$2:$J$5001=B7962), 0)),[2]!Table8[#Data],3,FALSE)</f>
        <v>#N/A</v>
      </c>
      <c r="V7962" t="e" cm="1">
        <f t="array" ref="V7962">INDEX([3]updatedVGOutput!$F$2:$F$210, MATCH(1, ([3]updatedVGOutput!$A$2:$A$210=A7962)*([3]updatedVGOutput!$C$2:$C$210=B7962), 0))</f>
        <v>#N/A</v>
      </c>
      <c r="X7962" s="4" t="str">
        <f t="shared" si="229"/>
        <v>https://www.google.com/search?q=Tokimeki Memorial 2 Substories Dancing Summer Vacation PS release date</v>
      </c>
    </row>
    <row r="7963" spans="1:24" hidden="1" x14ac:dyDescent="0.25">
      <c r="A7963" t="s">
        <v>7236</v>
      </c>
      <c r="B7963" t="s">
        <v>16</v>
      </c>
      <c r="C7963" t="s">
        <v>38</v>
      </c>
      <c r="D7963" t="s">
        <v>22</v>
      </c>
      <c r="E7963">
        <v>3</v>
      </c>
      <c r="F7963">
        <v>9</v>
      </c>
      <c r="G7963">
        <v>10</v>
      </c>
      <c r="H7963">
        <v>299</v>
      </c>
      <c r="I7963">
        <v>5.4</v>
      </c>
      <c r="J7963">
        <v>3.23</v>
      </c>
      <c r="K7963">
        <v>5.17</v>
      </c>
      <c r="L7963">
        <v>5.3</v>
      </c>
      <c r="M7963">
        <v>19.100000000000001</v>
      </c>
      <c r="N7963">
        <v>1.45</v>
      </c>
      <c r="O7963">
        <v>2001</v>
      </c>
      <c r="P7963" t="e" cm="1">
        <f t="array" ref="P7963">INDEX([1]metacritic_game_info!$D$2:$D$5001, MATCH(1, ([1]metacritic_game_info!$B$2:$B$5001=A7963)*([1]metacritic_game_info!$J$2:$J$5001=B7963), 0))</f>
        <v>#N/A</v>
      </c>
      <c r="Q7963" t="e" cm="1">
        <f t="array" ref="Q7963">INDEX([1]metacritic_game_info!$E$2:$E$5001, MATCH(1, ([1]metacritic_game_info!$B$2:$B$5001=A7963)*([1]metacritic_game_info!$J$2:$J$5001=B7963), 0))</f>
        <v>#N/A</v>
      </c>
      <c r="R7963" s="1" t="e" cm="1">
        <f t="array" ref="R7963">INDEX([1]metacritic_game_info!$G$2:$G$5001, MATCH(1, ([1]metacritic_game_info!$B$2:$B$5001=A7963)*([1]metacritic_game_info!$J$2:$J$5001=B7963), 0))</f>
        <v>#N/A</v>
      </c>
      <c r="S7963" s="1" t="e" cm="1">
        <f t="array" ref="S7963">INDEX([1]metacritic_game_info!$H$2:$H$5001, MATCH(1, ([1]metacritic_game_info!$B$2:$B$5001=A7963)*([1]metacritic_game_info!$J$2:$J$5001=B7963), 0))</f>
        <v>#N/A</v>
      </c>
      <c r="T7963" s="1" t="e" cm="1">
        <f t="array" ref="T7963">VLOOKUP(INDEX([1]metacritic_game_info!$I$2:$I$5001, MATCH(1, ([1]metacritic_game_info!$B$2:$B$5001=A7963)*([1]metacritic_game_info!$J$2:$J$5001=B7963), 0)),[2]!Table8[#Data],3,FALSE)</f>
        <v>#N/A</v>
      </c>
      <c r="V7963" t="e" cm="1">
        <f t="array" ref="V7963">INDEX([3]updatedVGOutput!$F$2:$F$210, MATCH(1, ([3]updatedVGOutput!$A$2:$A$210=A7963)*([3]updatedVGOutput!$C$2:$C$210=B7963), 0))</f>
        <v>#N/A</v>
      </c>
      <c r="X7963" s="4" t="str">
        <f t="shared" si="229"/>
        <v>https://www.google.com/search?q=Tokimeki Memorial 2 Substories Leaping School Festival PS release date</v>
      </c>
    </row>
    <row r="7964" spans="1:24" hidden="1" x14ac:dyDescent="0.25">
      <c r="A7964" t="s">
        <v>7237</v>
      </c>
      <c r="B7964" t="s">
        <v>16</v>
      </c>
      <c r="C7964" t="s">
        <v>38</v>
      </c>
      <c r="D7964" t="s">
        <v>44</v>
      </c>
      <c r="E7964">
        <v>5</v>
      </c>
      <c r="F7964">
        <v>10</v>
      </c>
      <c r="G7964">
        <v>6</v>
      </c>
      <c r="H7964">
        <v>172</v>
      </c>
      <c r="I7964">
        <v>4.32</v>
      </c>
      <c r="J7964">
        <v>3.37</v>
      </c>
      <c r="K7964">
        <v>1.86</v>
      </c>
      <c r="L7964">
        <v>2.48</v>
      </c>
      <c r="M7964">
        <v>12.03</v>
      </c>
      <c r="N7964">
        <v>1.6</v>
      </c>
      <c r="O7964">
        <v>2001</v>
      </c>
      <c r="P7964" t="e" cm="1">
        <f t="array" ref="P7964">INDEX([1]metacritic_game_info!$D$2:$D$5001, MATCH(1, ([1]metacritic_game_info!$B$2:$B$5001=A7964)*([1]metacritic_game_info!$J$2:$J$5001=B7964), 0))</f>
        <v>#N/A</v>
      </c>
      <c r="Q7964" t="e" cm="1">
        <f t="array" ref="Q7964">INDEX([1]metacritic_game_info!$E$2:$E$5001, MATCH(1, ([1]metacritic_game_info!$B$2:$B$5001=A7964)*([1]metacritic_game_info!$J$2:$J$5001=B7964), 0))</f>
        <v>#N/A</v>
      </c>
      <c r="R7964" s="1" t="e" cm="1">
        <f t="array" ref="R7964">INDEX([1]metacritic_game_info!$G$2:$G$5001, MATCH(1, ([1]metacritic_game_info!$B$2:$B$5001=A7964)*([1]metacritic_game_info!$J$2:$J$5001=B7964), 0))</f>
        <v>#N/A</v>
      </c>
      <c r="S7964" s="1" t="e" cm="1">
        <f t="array" ref="S7964">INDEX([1]metacritic_game_info!$H$2:$H$5001, MATCH(1, ([1]metacritic_game_info!$B$2:$B$5001=A7964)*([1]metacritic_game_info!$J$2:$J$5001=B7964), 0))</f>
        <v>#N/A</v>
      </c>
      <c r="T7964" s="1" t="e" cm="1">
        <f t="array" ref="T7964">VLOOKUP(INDEX([1]metacritic_game_info!$I$2:$I$5001, MATCH(1, ([1]metacritic_game_info!$B$2:$B$5001=A7964)*([1]metacritic_game_info!$J$2:$J$5001=B7964), 0)),[2]!Table8[#Data],3,FALSE)</f>
        <v>#N/A</v>
      </c>
      <c r="V7964" t="e" cm="1">
        <f t="array" ref="V7964">INDEX([3]updatedVGOutput!$F$2:$F$210, MATCH(1, ([3]updatedVGOutput!$A$2:$A$210=A7964)*([3]updatedVGOutput!$C$2:$C$210=B7964), 0))</f>
        <v>#N/A</v>
      </c>
      <c r="X7964" s="4" t="str">
        <f t="shared" si="229"/>
        <v>https://www.google.com/search?q=Tokimeki Memorial 2 Substories Memories Ringing On PS release date</v>
      </c>
    </row>
    <row r="7965" spans="1:24" hidden="1" x14ac:dyDescent="0.25">
      <c r="A7965" t="s">
        <v>7238</v>
      </c>
      <c r="B7965" t="s">
        <v>21</v>
      </c>
      <c r="C7965" t="s">
        <v>38</v>
      </c>
      <c r="D7965" t="s">
        <v>46</v>
      </c>
      <c r="E7965">
        <v>7</v>
      </c>
      <c r="F7965">
        <v>3</v>
      </c>
      <c r="G7965">
        <v>3</v>
      </c>
      <c r="H7965">
        <v>260</v>
      </c>
      <c r="I7965">
        <v>2.4</v>
      </c>
      <c r="J7965">
        <v>3.35</v>
      </c>
      <c r="K7965">
        <v>5.99</v>
      </c>
      <c r="L7965">
        <v>2.96</v>
      </c>
      <c r="M7965">
        <v>14.7</v>
      </c>
      <c r="N7965">
        <v>2.39</v>
      </c>
      <c r="O7965">
        <v>2001</v>
      </c>
      <c r="P7965" t="e" cm="1">
        <f t="array" ref="P7965">INDEX([1]metacritic_game_info!$D$2:$D$5001, MATCH(1, ([1]metacritic_game_info!$B$2:$B$5001=A7965)*([1]metacritic_game_info!$J$2:$J$5001=B7965), 0))</f>
        <v>#N/A</v>
      </c>
      <c r="Q7965" t="e" cm="1">
        <f t="array" ref="Q7965">INDEX([1]metacritic_game_info!$E$2:$E$5001, MATCH(1, ([1]metacritic_game_info!$B$2:$B$5001=A7965)*([1]metacritic_game_info!$J$2:$J$5001=B7965), 0))</f>
        <v>#N/A</v>
      </c>
      <c r="R7965" s="1" t="e" cm="1">
        <f t="array" ref="R7965">INDEX([1]metacritic_game_info!$G$2:$G$5001, MATCH(1, ([1]metacritic_game_info!$B$2:$B$5001=A7965)*([1]metacritic_game_info!$J$2:$J$5001=B7965), 0))</f>
        <v>#N/A</v>
      </c>
      <c r="S7965" s="1" t="e" cm="1">
        <f t="array" ref="S7965">INDEX([1]metacritic_game_info!$H$2:$H$5001, MATCH(1, ([1]metacritic_game_info!$B$2:$B$5001=A7965)*([1]metacritic_game_info!$J$2:$J$5001=B7965), 0))</f>
        <v>#N/A</v>
      </c>
      <c r="T7965" s="1" t="e" cm="1">
        <f t="array" ref="T7965">VLOOKUP(INDEX([1]metacritic_game_info!$I$2:$I$5001, MATCH(1, ([1]metacritic_game_info!$B$2:$B$5001=A7965)*([1]metacritic_game_info!$J$2:$J$5001=B7965), 0)),[2]!Table8[#Data],3,FALSE)</f>
        <v>#N/A</v>
      </c>
      <c r="V7965" t="e" cm="1">
        <f t="array" ref="V7965">INDEX([3]updatedVGOutput!$F$2:$F$210, MATCH(1, ([3]updatedVGOutput!$A$2:$A$210=A7965)*([3]updatedVGOutput!$C$2:$C$210=B7965), 0))</f>
        <v>#N/A</v>
      </c>
      <c r="X7965" s="4" t="str">
        <f t="shared" si="229"/>
        <v>https://www.google.com/search?q=Tokimeki Memorial 3 Yakusoku no Ano Basho de PS2 release date</v>
      </c>
    </row>
    <row r="7966" spans="1:24" hidden="1" x14ac:dyDescent="0.25">
      <c r="A7966" t="s">
        <v>3992</v>
      </c>
      <c r="B7966" t="s">
        <v>34</v>
      </c>
      <c r="C7966" t="s">
        <v>38</v>
      </c>
      <c r="D7966" t="s">
        <v>47</v>
      </c>
      <c r="E7966">
        <v>1</v>
      </c>
      <c r="F7966">
        <v>4</v>
      </c>
      <c r="G7966">
        <v>6</v>
      </c>
      <c r="H7966">
        <v>70</v>
      </c>
      <c r="I7966">
        <v>3</v>
      </c>
      <c r="J7966">
        <v>1.07</v>
      </c>
      <c r="K7966">
        <v>0.03</v>
      </c>
      <c r="L7966">
        <v>2.02</v>
      </c>
      <c r="M7966">
        <v>3.15</v>
      </c>
      <c r="N7966">
        <v>1.39</v>
      </c>
      <c r="O7966">
        <v>2009</v>
      </c>
      <c r="P7966" t="e" cm="1">
        <f t="array" ref="P7966">INDEX([1]metacritic_game_info!$D$2:$D$5001, MATCH(1, ([1]metacritic_game_info!$B$2:$B$5001=A7966)*([1]metacritic_game_info!$J$2:$J$5001=B7966), 0))</f>
        <v>#N/A</v>
      </c>
      <c r="Q7966" t="e" cm="1">
        <f t="array" ref="Q7966">INDEX([1]metacritic_game_info!$E$2:$E$5001, MATCH(1, ([1]metacritic_game_info!$B$2:$B$5001=A7966)*([1]metacritic_game_info!$J$2:$J$5001=B7966), 0))</f>
        <v>#N/A</v>
      </c>
      <c r="R7966" s="1" t="e" cm="1">
        <f t="array" ref="R7966">INDEX([1]metacritic_game_info!$G$2:$G$5001, MATCH(1, ([1]metacritic_game_info!$B$2:$B$5001=A7966)*([1]metacritic_game_info!$J$2:$J$5001=B7966), 0))</f>
        <v>#N/A</v>
      </c>
      <c r="S7966" s="1" t="e" cm="1">
        <f t="array" ref="S7966">INDEX([1]metacritic_game_info!$H$2:$H$5001, MATCH(1, ([1]metacritic_game_info!$B$2:$B$5001=A7966)*([1]metacritic_game_info!$J$2:$J$5001=B7966), 0))</f>
        <v>#N/A</v>
      </c>
      <c r="T7966" s="1" t="e" cm="1">
        <f t="array" ref="T7966">VLOOKUP(INDEX([1]metacritic_game_info!$I$2:$I$5001, MATCH(1, ([1]metacritic_game_info!$B$2:$B$5001=A7966)*([1]metacritic_game_info!$J$2:$J$5001=B7966), 0)),[2]!Table8[#Data],3,FALSE)</f>
        <v>#N/A</v>
      </c>
      <c r="V7966" t="e" cm="1">
        <f t="array" ref="V7966">INDEX([3]updatedVGOutput!$F$2:$F$210, MATCH(1, ([3]updatedVGOutput!$A$2:$A$210=A7966)*([3]updatedVGOutput!$C$2:$C$210=B7966), 0))</f>
        <v>#N/A</v>
      </c>
      <c r="X7966" s="4" t="str">
        <f t="shared" si="229"/>
        <v>https://www.google.com/search?q=Tokimeki Memorial Girls Side 1st Love Plus DS release date</v>
      </c>
    </row>
    <row r="7967" spans="1:24" hidden="1" x14ac:dyDescent="0.25">
      <c r="A7967" t="s">
        <v>3993</v>
      </c>
      <c r="B7967" t="s">
        <v>21</v>
      </c>
      <c r="C7967" t="s">
        <v>38</v>
      </c>
      <c r="D7967" t="s">
        <v>23</v>
      </c>
      <c r="E7967">
        <v>2</v>
      </c>
      <c r="F7967">
        <v>6</v>
      </c>
      <c r="G7967">
        <v>3</v>
      </c>
      <c r="H7967">
        <v>273</v>
      </c>
      <c r="I7967">
        <v>3</v>
      </c>
      <c r="J7967">
        <v>4.3499999999999996</v>
      </c>
      <c r="K7967">
        <v>0.05</v>
      </c>
      <c r="L7967">
        <v>3.67</v>
      </c>
      <c r="M7967">
        <v>8.1199999999999992</v>
      </c>
      <c r="N7967">
        <v>3.34</v>
      </c>
      <c r="O7967">
        <v>2006</v>
      </c>
      <c r="P7967" t="e" cm="1">
        <f t="array" ref="P7967">INDEX([1]metacritic_game_info!$D$2:$D$5001, MATCH(1, ([1]metacritic_game_info!$B$2:$B$5001=A7967)*([1]metacritic_game_info!$J$2:$J$5001=B7967), 0))</f>
        <v>#N/A</v>
      </c>
      <c r="Q7967" t="e" cm="1">
        <f t="array" ref="Q7967">INDEX([1]metacritic_game_info!$E$2:$E$5001, MATCH(1, ([1]metacritic_game_info!$B$2:$B$5001=A7967)*([1]metacritic_game_info!$J$2:$J$5001=B7967), 0))</f>
        <v>#N/A</v>
      </c>
      <c r="R7967" s="1" t="e" cm="1">
        <f t="array" ref="R7967">INDEX([1]metacritic_game_info!$G$2:$G$5001, MATCH(1, ([1]metacritic_game_info!$B$2:$B$5001=A7967)*([1]metacritic_game_info!$J$2:$J$5001=B7967), 0))</f>
        <v>#N/A</v>
      </c>
      <c r="S7967" s="1" t="e" cm="1">
        <f t="array" ref="S7967">INDEX([1]metacritic_game_info!$H$2:$H$5001, MATCH(1, ([1]metacritic_game_info!$B$2:$B$5001=A7967)*([1]metacritic_game_info!$J$2:$J$5001=B7967), 0))</f>
        <v>#N/A</v>
      </c>
      <c r="T7967" s="1" t="e" cm="1">
        <f t="array" ref="T7967">VLOOKUP(INDEX([1]metacritic_game_info!$I$2:$I$5001, MATCH(1, ([1]metacritic_game_info!$B$2:$B$5001=A7967)*([1]metacritic_game_info!$J$2:$J$5001=B7967), 0)),[2]!Table8[#Data],3,FALSE)</f>
        <v>#N/A</v>
      </c>
      <c r="V7967" t="e" cm="1">
        <f t="array" ref="V7967">INDEX([3]updatedVGOutput!$F$2:$F$210, MATCH(1, ([3]updatedVGOutput!$A$2:$A$210=A7967)*([3]updatedVGOutput!$C$2:$C$210=B7967), 0))</f>
        <v>#N/A</v>
      </c>
      <c r="X7967" s="4" t="str">
        <f t="shared" si="229"/>
        <v>https://www.google.com/search?q=Tokimeki Memorial Girls Side 2nd Kiss PS2 release date</v>
      </c>
    </row>
    <row r="7968" spans="1:24" hidden="1" x14ac:dyDescent="0.25">
      <c r="A7968" t="s">
        <v>3994</v>
      </c>
      <c r="B7968" t="s">
        <v>30</v>
      </c>
      <c r="C7968" t="s">
        <v>38</v>
      </c>
      <c r="D7968" t="s">
        <v>18</v>
      </c>
      <c r="E7968">
        <v>8</v>
      </c>
      <c r="F7968">
        <v>10</v>
      </c>
      <c r="G7968">
        <v>10</v>
      </c>
      <c r="H7968">
        <v>237</v>
      </c>
      <c r="I7968">
        <v>6.53</v>
      </c>
      <c r="J7968">
        <v>5.56</v>
      </c>
      <c r="K7968">
        <v>2.27</v>
      </c>
      <c r="L7968">
        <v>5.63</v>
      </c>
      <c r="M7968">
        <v>19.989999999999998</v>
      </c>
      <c r="N7968">
        <v>4.09</v>
      </c>
      <c r="O7968">
        <v>2019</v>
      </c>
      <c r="P7968" t="e" cm="1">
        <f t="array" ref="P7968">INDEX([1]metacritic_game_info!$D$2:$D$5001, MATCH(1, ([1]metacritic_game_info!$B$2:$B$5001=A7968)*([1]metacritic_game_info!$J$2:$J$5001=B7968), 0))</f>
        <v>#N/A</v>
      </c>
      <c r="Q7968" t="e" cm="1">
        <f t="array" ref="Q7968">INDEX([1]metacritic_game_info!$E$2:$E$5001, MATCH(1, ([1]metacritic_game_info!$B$2:$B$5001=A7968)*([1]metacritic_game_info!$J$2:$J$5001=B7968), 0))</f>
        <v>#N/A</v>
      </c>
      <c r="R7968" s="1" t="e" cm="1">
        <f t="array" ref="R7968">INDEX([1]metacritic_game_info!$G$2:$G$5001, MATCH(1, ([1]metacritic_game_info!$B$2:$B$5001=A7968)*([1]metacritic_game_info!$J$2:$J$5001=B7968), 0))</f>
        <v>#N/A</v>
      </c>
      <c r="S7968" s="1" t="e" cm="1">
        <f t="array" ref="S7968">INDEX([1]metacritic_game_info!$H$2:$H$5001, MATCH(1, ([1]metacritic_game_info!$B$2:$B$5001=A7968)*([1]metacritic_game_info!$J$2:$J$5001=B7968), 0))</f>
        <v>#N/A</v>
      </c>
      <c r="T7968" s="1" t="e" cm="1">
        <f t="array" ref="T7968">VLOOKUP(INDEX([1]metacritic_game_info!$I$2:$I$5001, MATCH(1, ([1]metacritic_game_info!$B$2:$B$5001=A7968)*([1]metacritic_game_info!$J$2:$J$5001=B7968), 0)),[2]!Table8[#Data],3,FALSE)</f>
        <v>#N/A</v>
      </c>
      <c r="V7968" t="e" cm="1">
        <f t="array" ref="V7968">INDEX([3]updatedVGOutput!$F$2:$F$210, MATCH(1, ([3]updatedVGOutput!$A$2:$A$210=A7968)*([3]updatedVGOutput!$C$2:$C$210=B7968), 0))</f>
        <v>#N/A</v>
      </c>
      <c r="X7968" s="4" t="str">
        <f t="shared" si="229"/>
        <v>https://www.google.com/search?q=Tokyo Chronos PC release date</v>
      </c>
    </row>
    <row r="7969" spans="1:24" hidden="1" x14ac:dyDescent="0.25">
      <c r="A7969" t="s">
        <v>3994</v>
      </c>
      <c r="B7969" t="s">
        <v>39</v>
      </c>
      <c r="C7969" t="s">
        <v>38</v>
      </c>
      <c r="D7969" t="s">
        <v>35</v>
      </c>
      <c r="E7969">
        <v>7</v>
      </c>
      <c r="F7969">
        <v>9</v>
      </c>
      <c r="G7969">
        <v>6</v>
      </c>
      <c r="H7969">
        <v>80</v>
      </c>
      <c r="I7969">
        <v>2.99</v>
      </c>
      <c r="J7969">
        <v>5.44</v>
      </c>
      <c r="K7969">
        <v>1.05</v>
      </c>
      <c r="L7969">
        <v>2.98</v>
      </c>
      <c r="M7969">
        <v>12.46</v>
      </c>
      <c r="N7969">
        <v>2.02</v>
      </c>
      <c r="O7969">
        <v>2019</v>
      </c>
      <c r="P7969" t="e" cm="1">
        <f t="array" ref="P7969">INDEX([1]metacritic_game_info!$D$2:$D$5001, MATCH(1, ([1]metacritic_game_info!$B$2:$B$5001=A7969)*([1]metacritic_game_info!$J$2:$J$5001=B7969), 0))</f>
        <v>#N/A</v>
      </c>
      <c r="Q7969" t="e" cm="1">
        <f t="array" ref="Q7969">INDEX([1]metacritic_game_info!$E$2:$E$5001, MATCH(1, ([1]metacritic_game_info!$B$2:$B$5001=A7969)*([1]metacritic_game_info!$J$2:$J$5001=B7969), 0))</f>
        <v>#N/A</v>
      </c>
      <c r="R7969" s="1" t="e" cm="1">
        <f t="array" ref="R7969">INDEX([1]metacritic_game_info!$G$2:$G$5001, MATCH(1, ([1]metacritic_game_info!$B$2:$B$5001=A7969)*([1]metacritic_game_info!$J$2:$J$5001=B7969), 0))</f>
        <v>#N/A</v>
      </c>
      <c r="S7969" s="1" t="e" cm="1">
        <f t="array" ref="S7969">INDEX([1]metacritic_game_info!$H$2:$H$5001, MATCH(1, ([1]metacritic_game_info!$B$2:$B$5001=A7969)*([1]metacritic_game_info!$J$2:$J$5001=B7969), 0))</f>
        <v>#N/A</v>
      </c>
      <c r="T7969" s="1" t="e" cm="1">
        <f t="array" ref="T7969">VLOOKUP(INDEX([1]metacritic_game_info!$I$2:$I$5001, MATCH(1, ([1]metacritic_game_info!$B$2:$B$5001=A7969)*([1]metacritic_game_info!$J$2:$J$5001=B7969), 0)),[2]!Table8[#Data],3,FALSE)</f>
        <v>#N/A</v>
      </c>
      <c r="V7969" t="e" cm="1">
        <f t="array" ref="V7969">INDEX([3]updatedVGOutput!$F$2:$F$210, MATCH(1, ([3]updatedVGOutput!$A$2:$A$210=A7969)*([3]updatedVGOutput!$C$2:$C$210=B7969), 0))</f>
        <v>#N/A</v>
      </c>
      <c r="X7969" s="4" t="str">
        <f t="shared" si="229"/>
        <v>https://www.google.com/search?q=Tokyo Chronos PS4 release date</v>
      </c>
    </row>
    <row r="7970" spans="1:24" hidden="1" x14ac:dyDescent="0.25">
      <c r="A7970" t="s">
        <v>7239</v>
      </c>
      <c r="B7970" t="s">
        <v>16</v>
      </c>
      <c r="C7970" t="s">
        <v>38</v>
      </c>
      <c r="D7970" t="s">
        <v>22</v>
      </c>
      <c r="E7970">
        <v>1</v>
      </c>
      <c r="F7970">
        <v>3</v>
      </c>
      <c r="G7970">
        <v>3</v>
      </c>
      <c r="H7970">
        <v>173</v>
      </c>
      <c r="I7970">
        <v>1.61</v>
      </c>
      <c r="J7970">
        <v>4.07</v>
      </c>
      <c r="K7970">
        <v>2.74</v>
      </c>
      <c r="L7970">
        <v>3.14</v>
      </c>
      <c r="M7970">
        <v>11.56</v>
      </c>
      <c r="N7970">
        <v>0.01</v>
      </c>
      <c r="O7970">
        <v>2002</v>
      </c>
      <c r="P7970" t="e" cm="1">
        <f t="array" ref="P7970">INDEX([1]metacritic_game_info!$D$2:$D$5001, MATCH(1, ([1]metacritic_game_info!$B$2:$B$5001=A7970)*([1]metacritic_game_info!$J$2:$J$5001=B7970), 0))</f>
        <v>#N/A</v>
      </c>
      <c r="Q7970" t="e" cm="1">
        <f t="array" ref="Q7970">INDEX([1]metacritic_game_info!$E$2:$E$5001, MATCH(1, ([1]metacritic_game_info!$B$2:$B$5001=A7970)*([1]metacritic_game_info!$J$2:$J$5001=B7970), 0))</f>
        <v>#N/A</v>
      </c>
      <c r="R7970" s="1" t="e" cm="1">
        <f t="array" ref="R7970">INDEX([1]metacritic_game_info!$G$2:$G$5001, MATCH(1, ([1]metacritic_game_info!$B$2:$B$5001=A7970)*([1]metacritic_game_info!$J$2:$J$5001=B7970), 0))</f>
        <v>#N/A</v>
      </c>
      <c r="S7970" s="1" t="e" cm="1">
        <f t="array" ref="S7970">INDEX([1]metacritic_game_info!$H$2:$H$5001, MATCH(1, ([1]metacritic_game_info!$B$2:$B$5001=A7970)*([1]metacritic_game_info!$J$2:$J$5001=B7970), 0))</f>
        <v>#N/A</v>
      </c>
      <c r="T7970" s="1" t="e" cm="1">
        <f t="array" ref="T7970">VLOOKUP(INDEX([1]metacritic_game_info!$I$2:$I$5001, MATCH(1, ([1]metacritic_game_info!$B$2:$B$5001=A7970)*([1]metacritic_game_info!$J$2:$J$5001=B7970), 0)),[2]!Table8[#Data],3,FALSE)</f>
        <v>#N/A</v>
      </c>
      <c r="V7970" t="e" cm="1">
        <f t="array" ref="V7970">INDEX([3]updatedVGOutput!$F$2:$F$210, MATCH(1, ([3]updatedVGOutput!$A$2:$A$210=A7970)*([3]updatedVGOutput!$C$2:$C$210=B7970), 0))</f>
        <v>#N/A</v>
      </c>
      <c r="X7970" s="4" t="str">
        <f t="shared" si="229"/>
        <v>https://www.google.com/search?q=Tokyo Majin Gakuen Gehoujou PS release date</v>
      </c>
    </row>
    <row r="7971" spans="1:24" hidden="1" x14ac:dyDescent="0.25">
      <c r="A7971" t="s">
        <v>7240</v>
      </c>
      <c r="B7971" t="s">
        <v>21</v>
      </c>
      <c r="C7971" t="s">
        <v>38</v>
      </c>
      <c r="D7971" t="s">
        <v>18</v>
      </c>
      <c r="E7971">
        <v>10</v>
      </c>
      <c r="F7971">
        <v>8</v>
      </c>
      <c r="G7971">
        <v>7</v>
      </c>
      <c r="H7971">
        <v>28</v>
      </c>
      <c r="I7971">
        <v>7.9</v>
      </c>
      <c r="J7971">
        <v>4.63</v>
      </c>
      <c r="K7971">
        <v>5.58</v>
      </c>
      <c r="L7971">
        <v>1.79</v>
      </c>
      <c r="M7971">
        <v>19.899999999999999</v>
      </c>
      <c r="N7971">
        <v>1.89</v>
      </c>
      <c r="O7971">
        <v>2004</v>
      </c>
      <c r="P7971" t="e" cm="1">
        <f t="array" ref="P7971">INDEX([1]metacritic_game_info!$D$2:$D$5001, MATCH(1, ([1]metacritic_game_info!$B$2:$B$5001=A7971)*([1]metacritic_game_info!$J$2:$J$5001=B7971), 0))</f>
        <v>#N/A</v>
      </c>
      <c r="Q7971" t="e" cm="1">
        <f t="array" ref="Q7971">INDEX([1]metacritic_game_info!$E$2:$E$5001, MATCH(1, ([1]metacritic_game_info!$B$2:$B$5001=A7971)*([1]metacritic_game_info!$J$2:$J$5001=B7971), 0))</f>
        <v>#N/A</v>
      </c>
      <c r="R7971" s="1" t="e" cm="1">
        <f t="array" ref="R7971">INDEX([1]metacritic_game_info!$G$2:$G$5001, MATCH(1, ([1]metacritic_game_info!$B$2:$B$5001=A7971)*([1]metacritic_game_info!$J$2:$J$5001=B7971), 0))</f>
        <v>#N/A</v>
      </c>
      <c r="S7971" s="1" t="e" cm="1">
        <f t="array" ref="S7971">INDEX([1]metacritic_game_info!$H$2:$H$5001, MATCH(1, ([1]metacritic_game_info!$B$2:$B$5001=A7971)*([1]metacritic_game_info!$J$2:$J$5001=B7971), 0))</f>
        <v>#N/A</v>
      </c>
      <c r="T7971" s="1" t="e" cm="1">
        <f t="array" ref="T7971">VLOOKUP(INDEX([1]metacritic_game_info!$I$2:$I$5001, MATCH(1, ([1]metacritic_game_info!$B$2:$B$5001=A7971)*([1]metacritic_game_info!$J$2:$J$5001=B7971), 0)),[2]!Table8[#Data],3,FALSE)</f>
        <v>#N/A</v>
      </c>
      <c r="V7971" t="e" cm="1">
        <f t="array" ref="V7971">INDEX([3]updatedVGOutput!$F$2:$F$210, MATCH(1, ([3]updatedVGOutput!$A$2:$A$210=A7971)*([3]updatedVGOutput!$C$2:$C$210=B7971), 0))</f>
        <v>#N/A</v>
      </c>
      <c r="X7971" s="4" t="str">
        <f t="shared" si="229"/>
        <v>https://www.google.com/search?q=Tokyo Majin Gakuen Kaihoujyou Kefurokou PS2 release date</v>
      </c>
    </row>
    <row r="7972" spans="1:24" hidden="1" x14ac:dyDescent="0.25">
      <c r="A7972" t="s">
        <v>7241</v>
      </c>
      <c r="B7972" t="s">
        <v>34</v>
      </c>
      <c r="C7972" t="s">
        <v>38</v>
      </c>
      <c r="D7972" t="s">
        <v>44</v>
      </c>
      <c r="E7972">
        <v>10</v>
      </c>
      <c r="F7972">
        <v>8</v>
      </c>
      <c r="G7972">
        <v>8</v>
      </c>
      <c r="H7972">
        <v>57</v>
      </c>
      <c r="I7972">
        <v>3</v>
      </c>
      <c r="J7972">
        <v>3.79</v>
      </c>
      <c r="K7972">
        <v>0.03</v>
      </c>
      <c r="L7972">
        <v>4.07</v>
      </c>
      <c r="M7972">
        <v>7.92</v>
      </c>
      <c r="N7972">
        <v>2.37</v>
      </c>
      <c r="O7972">
        <v>2008</v>
      </c>
      <c r="P7972" t="e" cm="1">
        <f t="array" ref="P7972">INDEX([1]metacritic_game_info!$D$2:$D$5001, MATCH(1, ([1]metacritic_game_info!$B$2:$B$5001=A7972)*([1]metacritic_game_info!$J$2:$J$5001=B7972), 0))</f>
        <v>#N/A</v>
      </c>
      <c r="Q7972" t="e" cm="1">
        <f t="array" ref="Q7972">INDEX([1]metacritic_game_info!$E$2:$E$5001, MATCH(1, ([1]metacritic_game_info!$B$2:$B$5001=A7972)*([1]metacritic_game_info!$J$2:$J$5001=B7972), 0))</f>
        <v>#N/A</v>
      </c>
      <c r="R7972" s="1" t="e" cm="1">
        <f t="array" ref="R7972">INDEX([1]metacritic_game_info!$G$2:$G$5001, MATCH(1, ([1]metacritic_game_info!$B$2:$B$5001=A7972)*([1]metacritic_game_info!$J$2:$J$5001=B7972), 0))</f>
        <v>#N/A</v>
      </c>
      <c r="S7972" s="1" t="e" cm="1">
        <f t="array" ref="S7972">INDEX([1]metacritic_game_info!$H$2:$H$5001, MATCH(1, ([1]metacritic_game_info!$B$2:$B$5001=A7972)*([1]metacritic_game_info!$J$2:$J$5001=B7972), 0))</f>
        <v>#N/A</v>
      </c>
      <c r="T7972" s="1" t="e" cm="1">
        <f t="array" ref="T7972">VLOOKUP(INDEX([1]metacritic_game_info!$I$2:$I$5001, MATCH(1, ([1]metacritic_game_info!$B$2:$B$5001=A7972)*([1]metacritic_game_info!$J$2:$J$5001=B7972), 0)),[2]!Table8[#Data],3,FALSE)</f>
        <v>#N/A</v>
      </c>
      <c r="V7972" t="e" cm="1">
        <f t="array" ref="V7972">INDEX([3]updatedVGOutput!$F$2:$F$210, MATCH(1, ([3]updatedVGOutput!$A$2:$A$210=A7972)*([3]updatedVGOutput!$C$2:$C$210=B7972), 0))</f>
        <v>#N/A</v>
      </c>
      <c r="X7972" s="4" t="str">
        <f t="shared" si="229"/>
        <v>https://www.google.com/search?q=Tokyo Majin Gakuen Kenfuuchou DS release date</v>
      </c>
    </row>
    <row r="7973" spans="1:24" hidden="1" x14ac:dyDescent="0.25">
      <c r="A7973" t="s">
        <v>7242</v>
      </c>
      <c r="B7973" t="s">
        <v>16</v>
      </c>
      <c r="C7973" t="s">
        <v>38</v>
      </c>
      <c r="D7973" t="s">
        <v>44</v>
      </c>
      <c r="E7973">
        <v>1</v>
      </c>
      <c r="F7973">
        <v>2</v>
      </c>
      <c r="G7973">
        <v>6</v>
      </c>
      <c r="H7973">
        <v>26</v>
      </c>
      <c r="I7973">
        <v>1.74</v>
      </c>
      <c r="J7973">
        <v>1.43</v>
      </c>
      <c r="K7973">
        <v>2.59</v>
      </c>
      <c r="L7973">
        <v>4.71</v>
      </c>
      <c r="M7973">
        <v>10.47</v>
      </c>
      <c r="N7973">
        <v>2.86</v>
      </c>
      <c r="O7973">
        <v>2000</v>
      </c>
      <c r="P7973" t="e" cm="1">
        <f t="array" ref="P7973">INDEX([1]metacritic_game_info!$D$2:$D$5001, MATCH(1, ([1]metacritic_game_info!$B$2:$B$5001=A7973)*([1]metacritic_game_info!$J$2:$J$5001=B7973), 0))</f>
        <v>#N/A</v>
      </c>
      <c r="Q7973" t="e" cm="1">
        <f t="array" ref="Q7973">INDEX([1]metacritic_game_info!$E$2:$E$5001, MATCH(1, ([1]metacritic_game_info!$B$2:$B$5001=A7973)*([1]metacritic_game_info!$J$2:$J$5001=B7973), 0))</f>
        <v>#N/A</v>
      </c>
      <c r="R7973" s="1" t="e" cm="1">
        <f t="array" ref="R7973">INDEX([1]metacritic_game_info!$G$2:$G$5001, MATCH(1, ([1]metacritic_game_info!$B$2:$B$5001=A7973)*([1]metacritic_game_info!$J$2:$J$5001=B7973), 0))</f>
        <v>#N/A</v>
      </c>
      <c r="S7973" s="1" t="e" cm="1">
        <f t="array" ref="S7973">INDEX([1]metacritic_game_info!$H$2:$H$5001, MATCH(1, ([1]metacritic_game_info!$B$2:$B$5001=A7973)*([1]metacritic_game_info!$J$2:$J$5001=B7973), 0))</f>
        <v>#N/A</v>
      </c>
      <c r="T7973" s="1" t="e" cm="1">
        <f t="array" ref="T7973">VLOOKUP(INDEX([1]metacritic_game_info!$I$2:$I$5001, MATCH(1, ([1]metacritic_game_info!$B$2:$B$5001=A7973)*([1]metacritic_game_info!$J$2:$J$5001=B7973), 0)),[2]!Table8[#Data],3,FALSE)</f>
        <v>#N/A</v>
      </c>
      <c r="V7973" t="e" cm="1">
        <f t="array" ref="V7973">INDEX([3]updatedVGOutput!$F$2:$F$210, MATCH(1, ([3]updatedVGOutput!$A$2:$A$210=A7973)*([3]updatedVGOutput!$C$2:$C$210=B7973), 0))</f>
        <v>#N/A</v>
      </c>
      <c r="X7973" s="4" t="str">
        <f t="shared" si="229"/>
        <v>https://www.google.com/search?q=Tokyo Majin Gakuen Kenpuu Chou Emaki PS release date</v>
      </c>
    </row>
    <row r="7974" spans="1:24" hidden="1" x14ac:dyDescent="0.25">
      <c r="A7974" t="s">
        <v>7243</v>
      </c>
      <c r="B7974" t="s">
        <v>34</v>
      </c>
      <c r="C7974" t="s">
        <v>25</v>
      </c>
      <c r="D7974" t="s">
        <v>22</v>
      </c>
      <c r="E7974">
        <v>2</v>
      </c>
      <c r="F7974">
        <v>2</v>
      </c>
      <c r="G7974">
        <v>3</v>
      </c>
      <c r="H7974">
        <v>83</v>
      </c>
      <c r="I7974">
        <v>6.28</v>
      </c>
      <c r="J7974">
        <v>3.49</v>
      </c>
      <c r="K7974">
        <v>2.4500000000000002</v>
      </c>
      <c r="L7974">
        <v>2.81</v>
      </c>
      <c r="M7974">
        <v>15.03</v>
      </c>
      <c r="N7974">
        <v>3.89</v>
      </c>
      <c r="O7974">
        <v>2007</v>
      </c>
      <c r="P7974" t="e" cm="1">
        <f t="array" ref="P7974">INDEX([1]metacritic_game_info!$D$2:$D$5001, MATCH(1, ([1]metacritic_game_info!$B$2:$B$5001=A7974)*([1]metacritic_game_info!$J$2:$J$5001=B7974), 0))</f>
        <v>#N/A</v>
      </c>
      <c r="Q7974" t="e" cm="1">
        <f t="array" ref="Q7974">INDEX([1]metacritic_game_info!$E$2:$E$5001, MATCH(1, ([1]metacritic_game_info!$B$2:$B$5001=A7974)*([1]metacritic_game_info!$J$2:$J$5001=B7974), 0))</f>
        <v>#N/A</v>
      </c>
      <c r="R7974" s="1" t="e" cm="1">
        <f t="array" ref="R7974">INDEX([1]metacritic_game_info!$G$2:$G$5001, MATCH(1, ([1]metacritic_game_info!$B$2:$B$5001=A7974)*([1]metacritic_game_info!$J$2:$J$5001=B7974), 0))</f>
        <v>#N/A</v>
      </c>
      <c r="S7974" s="1" t="e" cm="1">
        <f t="array" ref="S7974">INDEX([1]metacritic_game_info!$H$2:$H$5001, MATCH(1, ([1]metacritic_game_info!$B$2:$B$5001=A7974)*([1]metacritic_game_info!$J$2:$J$5001=B7974), 0))</f>
        <v>#N/A</v>
      </c>
      <c r="T7974" s="1" t="e" cm="1">
        <f t="array" ref="T7974">VLOOKUP(INDEX([1]metacritic_game_info!$I$2:$I$5001, MATCH(1, ([1]metacritic_game_info!$B$2:$B$5001=A7974)*([1]metacritic_game_info!$J$2:$J$5001=B7974), 0)),[2]!Table8[#Data],3,FALSE)</f>
        <v>#N/A</v>
      </c>
      <c r="V7974" t="e" cm="1">
        <f t="array" ref="V7974">INDEX([3]updatedVGOutput!$F$2:$F$210, MATCH(1, ([3]updatedVGOutput!$A$2:$A$210=A7974)*([3]updatedVGOutput!$C$2:$C$210=B7974), 0))</f>
        <v>#N/A</v>
      </c>
      <c r="X7974" s="4" t="str">
        <f t="shared" si="229"/>
        <v>https://www.google.com/search?q=Tokyo Majin Gakuen Teisenjou DS release date</v>
      </c>
    </row>
    <row r="7975" spans="1:24" hidden="1" x14ac:dyDescent="0.25">
      <c r="A7975" t="s">
        <v>3995</v>
      </c>
      <c r="B7975" t="s">
        <v>21</v>
      </c>
      <c r="C7975" t="s">
        <v>25</v>
      </c>
      <c r="D7975" t="s">
        <v>23</v>
      </c>
      <c r="E7975">
        <v>6</v>
      </c>
      <c r="F7975">
        <v>8</v>
      </c>
      <c r="G7975">
        <v>4</v>
      </c>
      <c r="H7975">
        <v>287</v>
      </c>
      <c r="I7975">
        <v>3</v>
      </c>
      <c r="J7975">
        <v>0.35</v>
      </c>
      <c r="K7975">
        <v>0.21</v>
      </c>
      <c r="L7975">
        <v>0.27</v>
      </c>
      <c r="M7975">
        <v>1.74</v>
      </c>
      <c r="N7975">
        <v>2.29</v>
      </c>
      <c r="O7975">
        <v>2003</v>
      </c>
      <c r="P7975" t="e" cm="1">
        <f t="array" ref="P7975">INDEX([1]metacritic_game_info!$D$2:$D$5001, MATCH(1, ([1]metacritic_game_info!$B$2:$B$5001=A7975)*([1]metacritic_game_info!$J$2:$J$5001=B7975), 0))</f>
        <v>#N/A</v>
      </c>
      <c r="Q7975" t="e" cm="1">
        <f t="array" ref="Q7975">INDEX([1]metacritic_game_info!$E$2:$E$5001, MATCH(1, ([1]metacritic_game_info!$B$2:$B$5001=A7975)*([1]metacritic_game_info!$J$2:$J$5001=B7975), 0))</f>
        <v>#N/A</v>
      </c>
      <c r="R7975" s="1" t="e" cm="1">
        <f t="array" ref="R7975">INDEX([1]metacritic_game_info!$G$2:$G$5001, MATCH(1, ([1]metacritic_game_info!$B$2:$B$5001=A7975)*([1]metacritic_game_info!$J$2:$J$5001=B7975), 0))</f>
        <v>#N/A</v>
      </c>
      <c r="S7975" s="1" t="e" cm="1">
        <f t="array" ref="S7975">INDEX([1]metacritic_game_info!$H$2:$H$5001, MATCH(1, ([1]metacritic_game_info!$B$2:$B$5001=A7975)*([1]metacritic_game_info!$J$2:$J$5001=B7975), 0))</f>
        <v>#N/A</v>
      </c>
      <c r="T7975" s="1" t="e" cm="1">
        <f t="array" ref="T7975">VLOOKUP(INDEX([1]metacritic_game_info!$I$2:$I$5001, MATCH(1, ([1]metacritic_game_info!$B$2:$B$5001=A7975)*([1]metacritic_game_info!$J$2:$J$5001=B7975), 0)),[2]!Table8[#Data],3,FALSE)</f>
        <v>#N/A</v>
      </c>
      <c r="V7975" t="e" cm="1">
        <f t="array" ref="V7975">INDEX([3]updatedVGOutput!$F$2:$F$210, MATCH(1, ([3]updatedVGOutput!$A$2:$A$210=A7975)*([3]updatedVGOutput!$C$2:$C$210=B7975), 0))</f>
        <v>#N/A</v>
      </c>
      <c r="X7975" s="4" t="str">
        <f t="shared" si="229"/>
        <v>https://www.google.com/search?q=Tokyo Xtreme Racer 3 PS2 release date</v>
      </c>
    </row>
    <row r="7976" spans="1:24" hidden="1" x14ac:dyDescent="0.25">
      <c r="A7976" t="s">
        <v>3996</v>
      </c>
      <c r="B7976" t="s">
        <v>21</v>
      </c>
      <c r="C7976" t="s">
        <v>25</v>
      </c>
      <c r="D7976" t="s">
        <v>22</v>
      </c>
      <c r="E7976">
        <v>8</v>
      </c>
      <c r="F7976">
        <v>3</v>
      </c>
      <c r="G7976">
        <v>1</v>
      </c>
      <c r="H7976">
        <v>33</v>
      </c>
      <c r="I7976">
        <v>3</v>
      </c>
      <c r="J7976">
        <v>0.09</v>
      </c>
      <c r="K7976">
        <v>2.04</v>
      </c>
      <c r="L7976">
        <v>7.0000000000000007E-2</v>
      </c>
      <c r="M7976">
        <v>2.38</v>
      </c>
      <c r="N7976">
        <v>2.27</v>
      </c>
      <c r="O7976">
        <v>2006</v>
      </c>
      <c r="P7976" t="e" cm="1">
        <f t="array" ref="P7976">INDEX([1]metacritic_game_info!$D$2:$D$5001, MATCH(1, ([1]metacritic_game_info!$B$2:$B$5001=A7976)*([1]metacritic_game_info!$J$2:$J$5001=B7976), 0))</f>
        <v>#N/A</v>
      </c>
      <c r="Q7976" t="e" cm="1">
        <f t="array" ref="Q7976">INDEX([1]metacritic_game_info!$E$2:$E$5001, MATCH(1, ([1]metacritic_game_info!$B$2:$B$5001=A7976)*([1]metacritic_game_info!$J$2:$J$5001=B7976), 0))</f>
        <v>#N/A</v>
      </c>
      <c r="R7976" s="1" t="e" cm="1">
        <f t="array" ref="R7976">INDEX([1]metacritic_game_info!$G$2:$G$5001, MATCH(1, ([1]metacritic_game_info!$B$2:$B$5001=A7976)*([1]metacritic_game_info!$J$2:$J$5001=B7976), 0))</f>
        <v>#N/A</v>
      </c>
      <c r="S7976" s="1" t="e" cm="1">
        <f t="array" ref="S7976">INDEX([1]metacritic_game_info!$H$2:$H$5001, MATCH(1, ([1]metacritic_game_info!$B$2:$B$5001=A7976)*([1]metacritic_game_info!$J$2:$J$5001=B7976), 0))</f>
        <v>#N/A</v>
      </c>
      <c r="T7976" s="1" t="e" cm="1">
        <f t="array" ref="T7976">VLOOKUP(INDEX([1]metacritic_game_info!$I$2:$I$5001, MATCH(1, ([1]metacritic_game_info!$B$2:$B$5001=A7976)*([1]metacritic_game_info!$J$2:$J$5001=B7976), 0)),[2]!Table8[#Data],3,FALSE)</f>
        <v>#N/A</v>
      </c>
      <c r="V7976" t="e" cm="1">
        <f t="array" ref="V7976">INDEX([3]updatedVGOutput!$F$2:$F$210, MATCH(1, ([3]updatedVGOutput!$A$2:$A$210=A7976)*([3]updatedVGOutput!$C$2:$C$210=B7976), 0))</f>
        <v>#N/A</v>
      </c>
      <c r="X7976" s="4" t="str">
        <f t="shared" si="229"/>
        <v>https://www.google.com/search?q=Tokyo Xtreme Racer DRIFT PS2 release date</v>
      </c>
    </row>
    <row r="7977" spans="1:24" hidden="1" x14ac:dyDescent="0.25">
      <c r="A7977" t="s">
        <v>3997</v>
      </c>
      <c r="B7977" t="s">
        <v>21</v>
      </c>
      <c r="C7977" t="s">
        <v>25</v>
      </c>
      <c r="D7977" t="s">
        <v>23</v>
      </c>
      <c r="E7977">
        <v>5</v>
      </c>
      <c r="F7977">
        <v>4</v>
      </c>
      <c r="G7977">
        <v>4</v>
      </c>
      <c r="H7977">
        <v>81</v>
      </c>
      <c r="I7977">
        <v>4.21</v>
      </c>
      <c r="J7977">
        <v>4.71</v>
      </c>
      <c r="K7977">
        <v>1.59</v>
      </c>
      <c r="L7977">
        <v>6.56</v>
      </c>
      <c r="M7977">
        <v>17.07</v>
      </c>
      <c r="N7977">
        <v>2.3199999999999998</v>
      </c>
      <c r="O7977">
        <v>2007</v>
      </c>
      <c r="P7977" t="e" cm="1">
        <f t="array" ref="P7977">INDEX([1]metacritic_game_info!$D$2:$D$5001, MATCH(1, ([1]metacritic_game_info!$B$2:$B$5001=A7977)*([1]metacritic_game_info!$J$2:$J$5001=B7977), 0))</f>
        <v>#N/A</v>
      </c>
      <c r="Q7977" t="e" cm="1">
        <f t="array" ref="Q7977">INDEX([1]metacritic_game_info!$E$2:$E$5001, MATCH(1, ([1]metacritic_game_info!$B$2:$B$5001=A7977)*([1]metacritic_game_info!$J$2:$J$5001=B7977), 0))</f>
        <v>#N/A</v>
      </c>
      <c r="R7977" s="1" t="e" cm="1">
        <f t="array" ref="R7977">INDEX([1]metacritic_game_info!$G$2:$G$5001, MATCH(1, ([1]metacritic_game_info!$B$2:$B$5001=A7977)*([1]metacritic_game_info!$J$2:$J$5001=B7977), 0))</f>
        <v>#N/A</v>
      </c>
      <c r="S7977" s="1" t="e" cm="1">
        <f t="array" ref="S7977">INDEX([1]metacritic_game_info!$H$2:$H$5001, MATCH(1, ([1]metacritic_game_info!$B$2:$B$5001=A7977)*([1]metacritic_game_info!$J$2:$J$5001=B7977), 0))</f>
        <v>#N/A</v>
      </c>
      <c r="T7977" s="1" t="e" cm="1">
        <f t="array" ref="T7977">VLOOKUP(INDEX([1]metacritic_game_info!$I$2:$I$5001, MATCH(1, ([1]metacritic_game_info!$B$2:$B$5001=A7977)*([1]metacritic_game_info!$J$2:$J$5001=B7977), 0)),[2]!Table8[#Data],3,FALSE)</f>
        <v>#N/A</v>
      </c>
      <c r="V7977" t="e" cm="1">
        <f t="array" ref="V7977">INDEX([3]updatedVGOutput!$F$2:$F$210, MATCH(1, ([3]updatedVGOutput!$A$2:$A$210=A7977)*([3]updatedVGOutput!$C$2:$C$210=B7977), 0))</f>
        <v>#N/A</v>
      </c>
      <c r="X7977" s="4" t="str">
        <f t="shared" si="229"/>
        <v>https://www.google.com/search?q=Tokyo Xtreme Racer DRIFT 2 PS2 release date</v>
      </c>
    </row>
    <row r="7978" spans="1:24" hidden="1" x14ac:dyDescent="0.25">
      <c r="A7978" t="s">
        <v>3998</v>
      </c>
      <c r="B7978" t="s">
        <v>21</v>
      </c>
      <c r="C7978" t="s">
        <v>25</v>
      </c>
      <c r="D7978" t="s">
        <v>22</v>
      </c>
      <c r="E7978">
        <v>7</v>
      </c>
      <c r="F7978">
        <v>8</v>
      </c>
      <c r="G7978">
        <v>10</v>
      </c>
      <c r="H7978">
        <v>71</v>
      </c>
      <c r="I7978">
        <v>1.5</v>
      </c>
      <c r="J7978">
        <v>0.66</v>
      </c>
      <c r="K7978">
        <v>0.15</v>
      </c>
      <c r="L7978">
        <v>0.52</v>
      </c>
      <c r="M7978">
        <v>2.83</v>
      </c>
      <c r="N7978">
        <v>5.19</v>
      </c>
      <c r="O7978">
        <v>2001</v>
      </c>
      <c r="P7978" t="e" cm="1">
        <f t="array" ref="P7978">INDEX([1]metacritic_game_info!$D$2:$D$5001, MATCH(1, ([1]metacritic_game_info!$B$2:$B$5001=A7978)*([1]metacritic_game_info!$J$2:$J$5001=B7978), 0))</f>
        <v>#N/A</v>
      </c>
      <c r="Q7978" t="e" cm="1">
        <f t="array" ref="Q7978">INDEX([1]metacritic_game_info!$E$2:$E$5001, MATCH(1, ([1]metacritic_game_info!$B$2:$B$5001=A7978)*([1]metacritic_game_info!$J$2:$J$5001=B7978), 0))</f>
        <v>#N/A</v>
      </c>
      <c r="R7978" s="1" t="e" cm="1">
        <f t="array" ref="R7978">INDEX([1]metacritic_game_info!$G$2:$G$5001, MATCH(1, ([1]metacritic_game_info!$B$2:$B$5001=A7978)*([1]metacritic_game_info!$J$2:$J$5001=B7978), 0))</f>
        <v>#N/A</v>
      </c>
      <c r="S7978" s="1" t="e" cm="1">
        <f t="array" ref="S7978">INDEX([1]metacritic_game_info!$H$2:$H$5001, MATCH(1, ([1]metacritic_game_info!$B$2:$B$5001=A7978)*([1]metacritic_game_info!$J$2:$J$5001=B7978), 0))</f>
        <v>#N/A</v>
      </c>
      <c r="T7978" s="1" t="e" cm="1">
        <f t="array" ref="T7978">VLOOKUP(INDEX([1]metacritic_game_info!$I$2:$I$5001, MATCH(1, ([1]metacritic_game_info!$B$2:$B$5001=A7978)*([1]metacritic_game_info!$J$2:$J$5001=B7978), 0)),[2]!Table8[#Data],3,FALSE)</f>
        <v>#N/A</v>
      </c>
      <c r="V7978" t="e" cm="1">
        <f t="array" ref="V7978">INDEX([3]updatedVGOutput!$F$2:$F$210, MATCH(1, ([3]updatedVGOutput!$A$2:$A$210=A7978)*([3]updatedVGOutput!$C$2:$C$210=B7978), 0))</f>
        <v>#N/A</v>
      </c>
      <c r="X7978" s="4" t="str">
        <f t="shared" si="229"/>
        <v>https://www.google.com/search?q=Tokyo Xtreme Racer Zero PS2 release date</v>
      </c>
    </row>
    <row r="7979" spans="1:24" hidden="1" x14ac:dyDescent="0.25">
      <c r="A7979" t="s">
        <v>3999</v>
      </c>
      <c r="B7979" t="s">
        <v>30</v>
      </c>
      <c r="C7979" t="s">
        <v>20</v>
      </c>
      <c r="D7979" t="s">
        <v>47</v>
      </c>
      <c r="E7979">
        <v>2</v>
      </c>
      <c r="F7979">
        <v>9</v>
      </c>
      <c r="G7979">
        <v>1</v>
      </c>
      <c r="H7979">
        <v>131</v>
      </c>
      <c r="I7979">
        <v>3.94</v>
      </c>
      <c r="J7979">
        <v>2.4900000000000002</v>
      </c>
      <c r="K7979">
        <v>4.76</v>
      </c>
      <c r="L7979">
        <v>1.9</v>
      </c>
      <c r="M7979">
        <v>13.09</v>
      </c>
      <c r="N7979">
        <v>5.0199999999999996</v>
      </c>
      <c r="O7979">
        <v>2002</v>
      </c>
      <c r="P7979" t="e" cm="1">
        <f t="array" ref="P7979">INDEX([1]metacritic_game_info!$D$2:$D$5001, MATCH(1, ([1]metacritic_game_info!$B$2:$B$5001=A7979)*([1]metacritic_game_info!$J$2:$J$5001=B7979), 0))</f>
        <v>#N/A</v>
      </c>
      <c r="Q7979" t="e" cm="1">
        <f t="array" ref="Q7979">INDEX([1]metacritic_game_info!$E$2:$E$5001, MATCH(1, ([1]metacritic_game_info!$B$2:$B$5001=A7979)*([1]metacritic_game_info!$J$2:$J$5001=B7979), 0))</f>
        <v>#N/A</v>
      </c>
      <c r="R7979" s="1" t="e" cm="1">
        <f t="array" ref="R7979">INDEX([1]metacritic_game_info!$G$2:$G$5001, MATCH(1, ([1]metacritic_game_info!$B$2:$B$5001=A7979)*([1]metacritic_game_info!$J$2:$J$5001=B7979), 0))</f>
        <v>#N/A</v>
      </c>
      <c r="S7979" s="1" t="e" cm="1">
        <f t="array" ref="S7979">INDEX([1]metacritic_game_info!$H$2:$H$5001, MATCH(1, ([1]metacritic_game_info!$B$2:$B$5001=A7979)*([1]metacritic_game_info!$J$2:$J$5001=B7979), 0))</f>
        <v>#N/A</v>
      </c>
      <c r="T7979" s="1" t="e" cm="1">
        <f t="array" ref="T7979">VLOOKUP(INDEX([1]metacritic_game_info!$I$2:$I$5001, MATCH(1, ([1]metacritic_game_info!$B$2:$B$5001=A7979)*([1]metacritic_game_info!$J$2:$J$5001=B7979), 0)),[2]!Table8[#Data],3,FALSE)</f>
        <v>#N/A</v>
      </c>
      <c r="V7979" t="e" cm="1">
        <f t="array" ref="V7979">INDEX([3]updatedVGOutput!$F$2:$F$210, MATCH(1, ([3]updatedVGOutput!$A$2:$A$210=A7979)*([3]updatedVGOutput!$C$2:$C$210=B7979), 0))</f>
        <v>#N/A</v>
      </c>
      <c r="X7979" s="4" t="str">
        <f t="shared" si="229"/>
        <v>https://www.google.com/search?q=Tom and Jerry in Fists of Furry PC release date</v>
      </c>
    </row>
    <row r="7980" spans="1:24" hidden="1" x14ac:dyDescent="0.25">
      <c r="A7980" t="s">
        <v>4000</v>
      </c>
      <c r="B7980" t="s">
        <v>21</v>
      </c>
      <c r="C7980" t="s">
        <v>20</v>
      </c>
      <c r="D7980" t="s">
        <v>18</v>
      </c>
      <c r="E7980">
        <v>5</v>
      </c>
      <c r="F7980">
        <v>7</v>
      </c>
      <c r="G7980">
        <v>5</v>
      </c>
      <c r="H7980">
        <v>259</v>
      </c>
      <c r="I7980">
        <v>3</v>
      </c>
      <c r="J7980">
        <v>0.13</v>
      </c>
      <c r="K7980">
        <v>1.42</v>
      </c>
      <c r="L7980">
        <v>0.1</v>
      </c>
      <c r="M7980">
        <v>1.91</v>
      </c>
      <c r="N7980">
        <v>1.21</v>
      </c>
      <c r="O7980">
        <v>2002</v>
      </c>
      <c r="P7980" t="e" cm="1">
        <f t="array" ref="P7980">INDEX([1]metacritic_game_info!$D$2:$D$5001, MATCH(1, ([1]metacritic_game_info!$B$2:$B$5001=A7980)*([1]metacritic_game_info!$J$2:$J$5001=B7980), 0))</f>
        <v>#N/A</v>
      </c>
      <c r="Q7980" t="e" cm="1">
        <f t="array" ref="Q7980">INDEX([1]metacritic_game_info!$E$2:$E$5001, MATCH(1, ([1]metacritic_game_info!$B$2:$B$5001=A7980)*([1]metacritic_game_info!$J$2:$J$5001=B7980), 0))</f>
        <v>#N/A</v>
      </c>
      <c r="R7980" s="1" t="e" cm="1">
        <f t="array" ref="R7980">INDEX([1]metacritic_game_info!$G$2:$G$5001, MATCH(1, ([1]metacritic_game_info!$B$2:$B$5001=A7980)*([1]metacritic_game_info!$J$2:$J$5001=B7980), 0))</f>
        <v>#N/A</v>
      </c>
      <c r="S7980" s="1" t="e" cm="1">
        <f t="array" ref="S7980">INDEX([1]metacritic_game_info!$H$2:$H$5001, MATCH(1, ([1]metacritic_game_info!$B$2:$B$5001=A7980)*([1]metacritic_game_info!$J$2:$J$5001=B7980), 0))</f>
        <v>#N/A</v>
      </c>
      <c r="T7980" s="1" t="e" cm="1">
        <f t="array" ref="T7980">VLOOKUP(INDEX([1]metacritic_game_info!$I$2:$I$5001, MATCH(1, ([1]metacritic_game_info!$B$2:$B$5001=A7980)*([1]metacritic_game_info!$J$2:$J$5001=B7980), 0)),[2]!Table8[#Data],3,FALSE)</f>
        <v>#N/A</v>
      </c>
      <c r="V7980" t="e" cm="1">
        <f t="array" ref="V7980">INDEX([3]updatedVGOutput!$F$2:$F$210, MATCH(1, ([3]updatedVGOutput!$A$2:$A$210=A7980)*([3]updatedVGOutput!$C$2:$C$210=B7980), 0))</f>
        <v>#N/A</v>
      </c>
      <c r="X7980" s="4" t="str">
        <f t="shared" si="229"/>
        <v>https://www.google.com/search?q=Tom and Jerry in War of the Whiskers PS2 release date</v>
      </c>
    </row>
    <row r="7981" spans="1:24" hidden="1" x14ac:dyDescent="0.25">
      <c r="A7981" t="s">
        <v>4001</v>
      </c>
      <c r="B7981" t="s">
        <v>30</v>
      </c>
      <c r="C7981" t="s">
        <v>17</v>
      </c>
      <c r="D7981" t="s">
        <v>35</v>
      </c>
      <c r="E7981">
        <v>1</v>
      </c>
      <c r="F7981">
        <v>9</v>
      </c>
      <c r="G7981">
        <v>7</v>
      </c>
      <c r="H7981">
        <v>107</v>
      </c>
      <c r="I7981">
        <v>2.56</v>
      </c>
      <c r="J7981">
        <v>5.8</v>
      </c>
      <c r="K7981">
        <v>4.5199999999999996</v>
      </c>
      <c r="L7981">
        <v>6.23</v>
      </c>
      <c r="M7981">
        <v>19.11</v>
      </c>
      <c r="N7981">
        <v>4.92</v>
      </c>
      <c r="O7981">
        <v>2001</v>
      </c>
      <c r="P7981" t="e" cm="1">
        <f t="array" ref="P7981">INDEX([1]metacritic_game_info!$D$2:$D$5001, MATCH(1, ([1]metacritic_game_info!$B$2:$B$5001=A7981)*([1]metacritic_game_info!$J$2:$J$5001=B7981), 0))</f>
        <v>#N/A</v>
      </c>
      <c r="Q7981" t="e" cm="1">
        <f t="array" ref="Q7981">INDEX([1]metacritic_game_info!$E$2:$E$5001, MATCH(1, ([1]metacritic_game_info!$B$2:$B$5001=A7981)*([1]metacritic_game_info!$J$2:$J$5001=B7981), 0))</f>
        <v>#N/A</v>
      </c>
      <c r="R7981" s="1" t="e" cm="1">
        <f t="array" ref="R7981">INDEX([1]metacritic_game_info!$G$2:$G$5001, MATCH(1, ([1]metacritic_game_info!$B$2:$B$5001=A7981)*([1]metacritic_game_info!$J$2:$J$5001=B7981), 0))</f>
        <v>#N/A</v>
      </c>
      <c r="S7981" s="1" t="e" cm="1">
        <f t="array" ref="S7981">INDEX([1]metacritic_game_info!$H$2:$H$5001, MATCH(1, ([1]metacritic_game_info!$B$2:$B$5001=A7981)*([1]metacritic_game_info!$J$2:$J$5001=B7981), 0))</f>
        <v>#N/A</v>
      </c>
      <c r="T7981" s="1" t="e" cm="1">
        <f t="array" ref="T7981">VLOOKUP(INDEX([1]metacritic_game_info!$I$2:$I$5001, MATCH(1, ([1]metacritic_game_info!$B$2:$B$5001=A7981)*([1]metacritic_game_info!$J$2:$J$5001=B7981), 0)),[2]!Table8[#Data],3,FALSE)</f>
        <v>#N/A</v>
      </c>
      <c r="V7981" t="e" cm="1">
        <f t="array" ref="V7981">INDEX([3]updatedVGOutput!$F$2:$F$210, MATCH(1, ([3]updatedVGOutput!$A$2:$A$210=A7981)*([3]updatedVGOutput!$C$2:$C$210=B7981), 0))</f>
        <v>#N/A</v>
      </c>
      <c r="X7981" s="4" t="str">
        <f t="shared" si="229"/>
        <v>https://www.google.com/search?q=Tom Clancys Ghost Recon PC release date</v>
      </c>
    </row>
    <row r="7982" spans="1:24" hidden="1" x14ac:dyDescent="0.25">
      <c r="A7982" t="s">
        <v>4001</v>
      </c>
      <c r="B7982" t="s">
        <v>21</v>
      </c>
      <c r="C7982" t="s">
        <v>17</v>
      </c>
      <c r="D7982" t="s">
        <v>35</v>
      </c>
      <c r="E7982">
        <v>5</v>
      </c>
      <c r="F7982">
        <v>7</v>
      </c>
      <c r="G7982">
        <v>10</v>
      </c>
      <c r="H7982">
        <v>219</v>
      </c>
      <c r="I7982">
        <v>1.94</v>
      </c>
      <c r="J7982">
        <v>1.42</v>
      </c>
      <c r="K7982">
        <v>5.35</v>
      </c>
      <c r="L7982">
        <v>0.4</v>
      </c>
      <c r="M7982">
        <v>9.11</v>
      </c>
      <c r="N7982">
        <v>3.45</v>
      </c>
      <c r="O7982">
        <v>2002</v>
      </c>
      <c r="P7982" t="e" cm="1">
        <f t="array" ref="P7982">INDEX([1]metacritic_game_info!$D$2:$D$5001, MATCH(1, ([1]metacritic_game_info!$B$2:$B$5001=A7982)*([1]metacritic_game_info!$J$2:$J$5001=B7982), 0))</f>
        <v>#N/A</v>
      </c>
      <c r="Q7982" t="e" cm="1">
        <f t="array" ref="Q7982">INDEX([1]metacritic_game_info!$E$2:$E$5001, MATCH(1, ([1]metacritic_game_info!$B$2:$B$5001=A7982)*([1]metacritic_game_info!$J$2:$J$5001=B7982), 0))</f>
        <v>#N/A</v>
      </c>
      <c r="R7982" s="1" t="e" cm="1">
        <f t="array" ref="R7982">INDEX([1]metacritic_game_info!$G$2:$G$5001, MATCH(1, ([1]metacritic_game_info!$B$2:$B$5001=A7982)*([1]metacritic_game_info!$J$2:$J$5001=B7982), 0))</f>
        <v>#N/A</v>
      </c>
      <c r="S7982" s="1" t="e" cm="1">
        <f t="array" ref="S7982">INDEX([1]metacritic_game_info!$H$2:$H$5001, MATCH(1, ([1]metacritic_game_info!$B$2:$B$5001=A7982)*([1]metacritic_game_info!$J$2:$J$5001=B7982), 0))</f>
        <v>#N/A</v>
      </c>
      <c r="T7982" s="1" t="e" cm="1">
        <f t="array" ref="T7982">VLOOKUP(INDEX([1]metacritic_game_info!$I$2:$I$5001, MATCH(1, ([1]metacritic_game_info!$B$2:$B$5001=A7982)*([1]metacritic_game_info!$J$2:$J$5001=B7982), 0)),[2]!Table8[#Data],3,FALSE)</f>
        <v>#N/A</v>
      </c>
      <c r="V7982" t="e" cm="1">
        <f t="array" ref="V7982">INDEX([3]updatedVGOutput!$F$2:$F$210, MATCH(1, ([3]updatedVGOutput!$A$2:$A$210=A7982)*([3]updatedVGOutput!$C$2:$C$210=B7982), 0))</f>
        <v>#N/A</v>
      </c>
      <c r="X7982" s="4" t="str">
        <f t="shared" si="229"/>
        <v>https://www.google.com/search?q=Tom Clancys Ghost Recon PS2 release date</v>
      </c>
    </row>
    <row r="7983" spans="1:24" hidden="1" x14ac:dyDescent="0.25">
      <c r="A7983" t="s">
        <v>4003</v>
      </c>
      <c r="B7983" t="s">
        <v>21</v>
      </c>
      <c r="C7983" t="s">
        <v>17</v>
      </c>
      <c r="D7983" t="s">
        <v>35</v>
      </c>
      <c r="E7983">
        <v>2</v>
      </c>
      <c r="F7983">
        <v>10</v>
      </c>
      <c r="G7983">
        <v>5</v>
      </c>
      <c r="H7983">
        <v>114</v>
      </c>
      <c r="I7983">
        <v>3</v>
      </c>
      <c r="J7983">
        <v>0.03</v>
      </c>
      <c r="K7983">
        <v>3.39</v>
      </c>
      <c r="L7983">
        <v>0.02</v>
      </c>
      <c r="M7983">
        <v>3.5</v>
      </c>
      <c r="N7983">
        <v>2.8</v>
      </c>
      <c r="O7983">
        <v>2006</v>
      </c>
      <c r="P7983" t="e" cm="1">
        <f t="array" ref="P7983">INDEX([1]metacritic_game_info!$D$2:$D$5001, MATCH(1, ([1]metacritic_game_info!$B$2:$B$5001=A7983)*([1]metacritic_game_info!$J$2:$J$5001=B7983), 0))</f>
        <v>#N/A</v>
      </c>
      <c r="Q7983" t="e" cm="1">
        <f t="array" ref="Q7983">INDEX([1]metacritic_game_info!$E$2:$E$5001, MATCH(1, ([1]metacritic_game_info!$B$2:$B$5001=A7983)*([1]metacritic_game_info!$J$2:$J$5001=B7983), 0))</f>
        <v>#N/A</v>
      </c>
      <c r="R7983" s="1" t="e" cm="1">
        <f t="array" ref="R7983">INDEX([1]metacritic_game_info!$G$2:$G$5001, MATCH(1, ([1]metacritic_game_info!$B$2:$B$5001=A7983)*([1]metacritic_game_info!$J$2:$J$5001=B7983), 0))</f>
        <v>#N/A</v>
      </c>
      <c r="S7983" s="1" t="e" cm="1">
        <f t="array" ref="S7983">INDEX([1]metacritic_game_info!$H$2:$H$5001, MATCH(1, ([1]metacritic_game_info!$B$2:$B$5001=A7983)*([1]metacritic_game_info!$J$2:$J$5001=B7983), 0))</f>
        <v>#N/A</v>
      </c>
      <c r="T7983" s="1" t="e" cm="1">
        <f t="array" ref="T7983">VLOOKUP(INDEX([1]metacritic_game_info!$I$2:$I$5001, MATCH(1, ([1]metacritic_game_info!$B$2:$B$5001=A7983)*([1]metacritic_game_info!$J$2:$J$5001=B7983), 0)),[2]!Table8[#Data],3,FALSE)</f>
        <v>#N/A</v>
      </c>
      <c r="V7983" t="e" cm="1">
        <f t="array" ref="V7983">INDEX([3]updatedVGOutput!$F$2:$F$210, MATCH(1, ([3]updatedVGOutput!$A$2:$A$210=A7983)*([3]updatedVGOutput!$C$2:$C$210=B7983), 0))</f>
        <v>#N/A</v>
      </c>
      <c r="X7983" s="4" t="str">
        <f t="shared" si="229"/>
        <v>https://www.google.com/search?q=Tom Clancys Ghost Recon Advanced Warfighter PS2 release date</v>
      </c>
    </row>
    <row r="7984" spans="1:24" hidden="1" x14ac:dyDescent="0.25">
      <c r="A7984" t="s">
        <v>7244</v>
      </c>
      <c r="B7984" t="s">
        <v>30</v>
      </c>
      <c r="C7984" t="s">
        <v>17</v>
      </c>
      <c r="D7984" t="s">
        <v>35</v>
      </c>
      <c r="E7984">
        <v>7</v>
      </c>
      <c r="F7984">
        <v>8</v>
      </c>
      <c r="G7984">
        <v>8</v>
      </c>
      <c r="H7984">
        <v>86</v>
      </c>
      <c r="I7984">
        <v>2.42</v>
      </c>
      <c r="J7984">
        <v>3.37</v>
      </c>
      <c r="K7984">
        <v>4.9800000000000004</v>
      </c>
      <c r="L7984">
        <v>4.92</v>
      </c>
      <c r="M7984">
        <v>15.69</v>
      </c>
      <c r="N7984">
        <v>1.45</v>
      </c>
      <c r="O7984">
        <v>2002</v>
      </c>
      <c r="P7984" t="e" cm="1">
        <f t="array" ref="P7984">INDEX([1]metacritic_game_info!$D$2:$D$5001, MATCH(1, ([1]metacritic_game_info!$B$2:$B$5001=A7984)*([1]metacritic_game_info!$J$2:$J$5001=B7984), 0))</f>
        <v>#N/A</v>
      </c>
      <c r="Q7984" t="e" cm="1">
        <f t="array" ref="Q7984">INDEX([1]metacritic_game_info!$E$2:$E$5001, MATCH(1, ([1]metacritic_game_info!$B$2:$B$5001=A7984)*([1]metacritic_game_info!$J$2:$J$5001=B7984), 0))</f>
        <v>#N/A</v>
      </c>
      <c r="R7984" s="1" t="e" cm="1">
        <f t="array" ref="R7984">INDEX([1]metacritic_game_info!$G$2:$G$5001, MATCH(1, ([1]metacritic_game_info!$B$2:$B$5001=A7984)*([1]metacritic_game_info!$J$2:$J$5001=B7984), 0))</f>
        <v>#N/A</v>
      </c>
      <c r="S7984" s="1" t="e" cm="1">
        <f t="array" ref="S7984">INDEX([1]metacritic_game_info!$H$2:$H$5001, MATCH(1, ([1]metacritic_game_info!$B$2:$B$5001=A7984)*([1]metacritic_game_info!$J$2:$J$5001=B7984), 0))</f>
        <v>#N/A</v>
      </c>
      <c r="T7984" s="1" t="e" cm="1">
        <f t="array" ref="T7984">VLOOKUP(INDEX([1]metacritic_game_info!$I$2:$I$5001, MATCH(1, ([1]metacritic_game_info!$B$2:$B$5001=A7984)*([1]metacritic_game_info!$J$2:$J$5001=B7984), 0)),[2]!Table8[#Data],3,FALSE)</f>
        <v>#N/A</v>
      </c>
      <c r="V7984" t="e" cm="1">
        <f t="array" ref="V7984">INDEX([3]updatedVGOutput!$F$2:$F$210, MATCH(1, ([3]updatedVGOutput!$A$2:$A$210=A7984)*([3]updatedVGOutput!$C$2:$C$210=B7984), 0))</f>
        <v>#N/A</v>
      </c>
      <c r="X7984" s="4" t="str">
        <f t="shared" si="229"/>
        <v>https://www.google.com/search?q=Tom Clancys Ghost Recon Desert Siege PC release date</v>
      </c>
    </row>
    <row r="7985" spans="1:24" hidden="1" x14ac:dyDescent="0.25">
      <c r="A7985" t="s">
        <v>7245</v>
      </c>
      <c r="B7985" t="s">
        <v>34</v>
      </c>
      <c r="C7985" t="s">
        <v>17</v>
      </c>
      <c r="D7985" t="s">
        <v>35</v>
      </c>
      <c r="E7985">
        <v>6</v>
      </c>
      <c r="F7985">
        <v>5</v>
      </c>
      <c r="G7985">
        <v>9</v>
      </c>
      <c r="H7985">
        <v>129</v>
      </c>
      <c r="I7985">
        <v>2.74</v>
      </c>
      <c r="J7985">
        <v>7.07</v>
      </c>
      <c r="K7985">
        <v>3.18</v>
      </c>
      <c r="L7985">
        <v>4.26</v>
      </c>
      <c r="M7985">
        <v>17.25</v>
      </c>
      <c r="N7985">
        <v>5.17</v>
      </c>
      <c r="O7985">
        <v>2012</v>
      </c>
      <c r="P7985" t="e" cm="1">
        <f t="array" ref="P7985">INDEX([1]metacritic_game_info!$D$2:$D$5001, MATCH(1, ([1]metacritic_game_info!$B$2:$B$5001=A7985)*([1]metacritic_game_info!$J$2:$J$5001=B7985), 0))</f>
        <v>#N/A</v>
      </c>
      <c r="Q7985" t="e" cm="1">
        <f t="array" ref="Q7985">INDEX([1]metacritic_game_info!$E$2:$E$5001, MATCH(1, ([1]metacritic_game_info!$B$2:$B$5001=A7985)*([1]metacritic_game_info!$J$2:$J$5001=B7985), 0))</f>
        <v>#N/A</v>
      </c>
      <c r="R7985" s="1" t="e" cm="1">
        <f t="array" ref="R7985">INDEX([1]metacritic_game_info!$G$2:$G$5001, MATCH(1, ([1]metacritic_game_info!$B$2:$B$5001=A7985)*([1]metacritic_game_info!$J$2:$J$5001=B7985), 0))</f>
        <v>#N/A</v>
      </c>
      <c r="S7985" s="1" t="e" cm="1">
        <f t="array" ref="S7985">INDEX([1]metacritic_game_info!$H$2:$H$5001, MATCH(1, ([1]metacritic_game_info!$B$2:$B$5001=A7985)*([1]metacritic_game_info!$J$2:$J$5001=B7985), 0))</f>
        <v>#N/A</v>
      </c>
      <c r="T7985" s="1" t="e" cm="1">
        <f t="array" ref="T7985">VLOOKUP(INDEX([1]metacritic_game_info!$I$2:$I$5001, MATCH(1, ([1]metacritic_game_info!$B$2:$B$5001=A7985)*([1]metacritic_game_info!$J$2:$J$5001=B7985), 0)),[2]!Table8[#Data],3,FALSE)</f>
        <v>#N/A</v>
      </c>
      <c r="V7985" t="e" cm="1">
        <f t="array" ref="V7985">INDEX([3]updatedVGOutput!$F$2:$F$210, MATCH(1, ([3]updatedVGOutput!$A$2:$A$210=A7985)*([3]updatedVGOutput!$C$2:$C$210=B7985), 0))</f>
        <v>#N/A</v>
      </c>
      <c r="X7985" s="4" t="str">
        <f t="shared" si="229"/>
        <v>https://www.google.com/search?q=Tom Clancys Ghost Recon Future Soldier DS release date</v>
      </c>
    </row>
    <row r="7986" spans="1:24" hidden="1" x14ac:dyDescent="0.25">
      <c r="A7986" t="s">
        <v>7246</v>
      </c>
      <c r="B7986" t="s">
        <v>30</v>
      </c>
      <c r="C7986" t="s">
        <v>17</v>
      </c>
      <c r="D7986" t="s">
        <v>35</v>
      </c>
      <c r="E7986">
        <v>9</v>
      </c>
      <c r="F7986">
        <v>8</v>
      </c>
      <c r="G7986">
        <v>6</v>
      </c>
      <c r="H7986">
        <v>267</v>
      </c>
      <c r="I7986">
        <v>5.36</v>
      </c>
      <c r="J7986">
        <v>2.2599999999999998</v>
      </c>
      <c r="K7986">
        <v>2.72</v>
      </c>
      <c r="L7986">
        <v>4.0999999999999996</v>
      </c>
      <c r="M7986">
        <v>14.44</v>
      </c>
      <c r="N7986">
        <v>1.6</v>
      </c>
      <c r="O7986">
        <v>2002</v>
      </c>
      <c r="P7986" t="e" cm="1">
        <f t="array" ref="P7986">INDEX([1]metacritic_game_info!$D$2:$D$5001, MATCH(1, ([1]metacritic_game_info!$B$2:$B$5001=A7986)*([1]metacritic_game_info!$J$2:$J$5001=B7986), 0))</f>
        <v>#N/A</v>
      </c>
      <c r="Q7986" t="e" cm="1">
        <f t="array" ref="Q7986">INDEX([1]metacritic_game_info!$E$2:$E$5001, MATCH(1, ([1]metacritic_game_info!$B$2:$B$5001=A7986)*([1]metacritic_game_info!$J$2:$J$5001=B7986), 0))</f>
        <v>#N/A</v>
      </c>
      <c r="R7986" s="1" t="e" cm="1">
        <f t="array" ref="R7986">INDEX([1]metacritic_game_info!$G$2:$G$5001, MATCH(1, ([1]metacritic_game_info!$B$2:$B$5001=A7986)*([1]metacritic_game_info!$J$2:$J$5001=B7986), 0))</f>
        <v>#N/A</v>
      </c>
      <c r="S7986" s="1" t="e" cm="1">
        <f t="array" ref="S7986">INDEX([1]metacritic_game_info!$H$2:$H$5001, MATCH(1, ([1]metacritic_game_info!$B$2:$B$5001=A7986)*([1]metacritic_game_info!$J$2:$J$5001=B7986), 0))</f>
        <v>#N/A</v>
      </c>
      <c r="T7986" s="1" t="e" cm="1">
        <f t="array" ref="T7986">VLOOKUP(INDEX([1]metacritic_game_info!$I$2:$I$5001, MATCH(1, ([1]metacritic_game_info!$B$2:$B$5001=A7986)*([1]metacritic_game_info!$J$2:$J$5001=B7986), 0)),[2]!Table8[#Data],3,FALSE)</f>
        <v>#N/A</v>
      </c>
      <c r="V7986" t="e" cm="1">
        <f t="array" ref="V7986">INDEX([3]updatedVGOutput!$F$2:$F$210, MATCH(1, ([3]updatedVGOutput!$A$2:$A$210=A7986)*([3]updatedVGOutput!$C$2:$C$210=B7986), 0))</f>
        <v>#N/A</v>
      </c>
      <c r="X7986" s="4" t="str">
        <f t="shared" si="229"/>
        <v>https://www.google.com/search?q=Tom Clancys Ghost Recon Island Thunder PC release date</v>
      </c>
    </row>
    <row r="7987" spans="1:24" hidden="1" x14ac:dyDescent="0.25">
      <c r="A7987" t="s">
        <v>7247</v>
      </c>
      <c r="B7987" t="s">
        <v>21</v>
      </c>
      <c r="C7987" t="s">
        <v>17</v>
      </c>
      <c r="D7987" t="s">
        <v>35</v>
      </c>
      <c r="E7987">
        <v>3</v>
      </c>
      <c r="F7987">
        <v>6</v>
      </c>
      <c r="G7987">
        <v>10</v>
      </c>
      <c r="H7987">
        <v>64</v>
      </c>
      <c r="I7987">
        <v>1.1599999999999999</v>
      </c>
      <c r="J7987">
        <v>0.56999999999999995</v>
      </c>
      <c r="K7987">
        <v>5.53</v>
      </c>
      <c r="L7987">
        <v>0.44</v>
      </c>
      <c r="M7987">
        <v>7.7</v>
      </c>
      <c r="N7987">
        <v>1.17</v>
      </c>
      <c r="O7987">
        <v>2004</v>
      </c>
      <c r="P7987" t="e" cm="1">
        <f t="array" ref="P7987">INDEX([1]metacritic_game_info!$D$2:$D$5001, MATCH(1, ([1]metacritic_game_info!$B$2:$B$5001=A7987)*([1]metacritic_game_info!$J$2:$J$5001=B7987), 0))</f>
        <v>#N/A</v>
      </c>
      <c r="Q7987" t="e" cm="1">
        <f t="array" ref="Q7987">INDEX([1]metacritic_game_info!$E$2:$E$5001, MATCH(1, ([1]metacritic_game_info!$B$2:$B$5001=A7987)*([1]metacritic_game_info!$J$2:$J$5001=B7987), 0))</f>
        <v>#N/A</v>
      </c>
      <c r="R7987" s="1" t="e" cm="1">
        <f t="array" ref="R7987">INDEX([1]metacritic_game_info!$G$2:$G$5001, MATCH(1, ([1]metacritic_game_info!$B$2:$B$5001=A7987)*([1]metacritic_game_info!$J$2:$J$5001=B7987), 0))</f>
        <v>#N/A</v>
      </c>
      <c r="S7987" s="1" t="e" cm="1">
        <f t="array" ref="S7987">INDEX([1]metacritic_game_info!$H$2:$H$5001, MATCH(1, ([1]metacritic_game_info!$B$2:$B$5001=A7987)*([1]metacritic_game_info!$J$2:$J$5001=B7987), 0))</f>
        <v>#N/A</v>
      </c>
      <c r="T7987" s="1" t="e" cm="1">
        <f t="array" ref="T7987">VLOOKUP(INDEX([1]metacritic_game_info!$I$2:$I$5001, MATCH(1, ([1]metacritic_game_info!$B$2:$B$5001=A7987)*([1]metacritic_game_info!$J$2:$J$5001=B7987), 0)),[2]!Table8[#Data],3,FALSE)</f>
        <v>#N/A</v>
      </c>
      <c r="V7987" t="e" cm="1">
        <f t="array" ref="V7987">INDEX([3]updatedVGOutput!$F$2:$F$210, MATCH(1, ([3]updatedVGOutput!$A$2:$A$210=A7987)*([3]updatedVGOutput!$C$2:$C$210=B7987), 0))</f>
        <v>#N/A</v>
      </c>
      <c r="X7987" s="4" t="str">
        <f t="shared" si="229"/>
        <v>https://www.google.com/search?q=Tom Clancys Ghost Recon Jungle Storm PS2 release date</v>
      </c>
    </row>
    <row r="7988" spans="1:24" hidden="1" x14ac:dyDescent="0.25">
      <c r="A7988" t="s">
        <v>7248</v>
      </c>
      <c r="B7988" t="s">
        <v>16</v>
      </c>
      <c r="C7988" t="s">
        <v>17</v>
      </c>
      <c r="D7988" t="s">
        <v>35</v>
      </c>
      <c r="E7988">
        <v>9</v>
      </c>
      <c r="F7988">
        <v>10</v>
      </c>
      <c r="G7988">
        <v>5</v>
      </c>
      <c r="H7988">
        <v>31</v>
      </c>
      <c r="I7988">
        <v>1.3</v>
      </c>
      <c r="J7988">
        <v>7.88</v>
      </c>
      <c r="K7988">
        <v>3.78</v>
      </c>
      <c r="L7988">
        <v>6.15</v>
      </c>
      <c r="M7988">
        <v>19.11</v>
      </c>
      <c r="N7988">
        <v>5.6</v>
      </c>
      <c r="O7988">
        <v>2010</v>
      </c>
      <c r="P7988" t="e" cm="1">
        <f t="array" ref="P7988">INDEX([1]metacritic_game_info!$D$2:$D$5001, MATCH(1, ([1]metacritic_game_info!$B$2:$B$5001=A7988)*([1]metacritic_game_info!$J$2:$J$5001=B7988), 0))</f>
        <v>#N/A</v>
      </c>
      <c r="Q7988" t="e" cm="1">
        <f t="array" ref="Q7988">INDEX([1]metacritic_game_info!$E$2:$E$5001, MATCH(1, ([1]metacritic_game_info!$B$2:$B$5001=A7988)*([1]metacritic_game_info!$J$2:$J$5001=B7988), 0))</f>
        <v>#N/A</v>
      </c>
      <c r="R7988" s="1" t="e" cm="1">
        <f t="array" ref="R7988">INDEX([1]metacritic_game_info!$G$2:$G$5001, MATCH(1, ([1]metacritic_game_info!$B$2:$B$5001=A7988)*([1]metacritic_game_info!$J$2:$J$5001=B7988), 0))</f>
        <v>#N/A</v>
      </c>
      <c r="S7988" s="1" t="e" cm="1">
        <f t="array" ref="S7988">INDEX([1]metacritic_game_info!$H$2:$H$5001, MATCH(1, ([1]metacritic_game_info!$B$2:$B$5001=A7988)*([1]metacritic_game_info!$J$2:$J$5001=B7988), 0))</f>
        <v>#N/A</v>
      </c>
      <c r="T7988" s="1" t="e" cm="1">
        <f t="array" ref="T7988">VLOOKUP(INDEX([1]metacritic_game_info!$I$2:$I$5001, MATCH(1, ([1]metacritic_game_info!$B$2:$B$5001=A7988)*([1]metacritic_game_info!$J$2:$J$5001=B7988), 0)),[2]!Table8[#Data],3,FALSE)</f>
        <v>#N/A</v>
      </c>
      <c r="V7988" t="e" cm="1">
        <f t="array" ref="V7988">INDEX([3]updatedVGOutput!$F$2:$F$210, MATCH(1, ([3]updatedVGOutput!$A$2:$A$210=A7988)*([3]updatedVGOutput!$C$2:$C$210=B7988), 0))</f>
        <v>#N/A</v>
      </c>
      <c r="X7988" s="4" t="str">
        <f t="shared" si="229"/>
        <v>https://www.google.com/search?q=Tom Clancys Ghost Recon Predator PS release date</v>
      </c>
    </row>
    <row r="7989" spans="1:24" hidden="1" x14ac:dyDescent="0.25">
      <c r="A7989" t="s">
        <v>4002</v>
      </c>
      <c r="B7989" t="s">
        <v>21</v>
      </c>
      <c r="C7989" t="s">
        <v>17</v>
      </c>
      <c r="D7989" t="s">
        <v>35</v>
      </c>
      <c r="E7989">
        <v>3</v>
      </c>
      <c r="F7989">
        <v>7</v>
      </c>
      <c r="G7989">
        <v>10</v>
      </c>
      <c r="H7989">
        <v>262</v>
      </c>
      <c r="I7989">
        <v>1.08</v>
      </c>
      <c r="J7989">
        <v>0.64</v>
      </c>
      <c r="K7989">
        <v>1</v>
      </c>
      <c r="L7989">
        <v>0.34</v>
      </c>
      <c r="M7989">
        <v>3.06</v>
      </c>
      <c r="N7989">
        <v>1.01</v>
      </c>
      <c r="O7989">
        <v>2004</v>
      </c>
      <c r="P7989" t="e" cm="1">
        <f t="array" ref="P7989">INDEX([1]metacritic_game_info!$D$2:$D$5001, MATCH(1, ([1]metacritic_game_info!$B$2:$B$5001=A7989)*([1]metacritic_game_info!$J$2:$J$5001=B7989), 0))</f>
        <v>#N/A</v>
      </c>
      <c r="Q7989" t="e" cm="1">
        <f t="array" ref="Q7989">INDEX([1]metacritic_game_info!$E$2:$E$5001, MATCH(1, ([1]metacritic_game_info!$B$2:$B$5001=A7989)*([1]metacritic_game_info!$J$2:$J$5001=B7989), 0))</f>
        <v>#N/A</v>
      </c>
      <c r="R7989" s="1" t="e" cm="1">
        <f t="array" ref="R7989">INDEX([1]metacritic_game_info!$G$2:$G$5001, MATCH(1, ([1]metacritic_game_info!$B$2:$B$5001=A7989)*([1]metacritic_game_info!$J$2:$J$5001=B7989), 0))</f>
        <v>#N/A</v>
      </c>
      <c r="S7989" s="1" t="e" cm="1">
        <f t="array" ref="S7989">INDEX([1]metacritic_game_info!$H$2:$H$5001, MATCH(1, ([1]metacritic_game_info!$B$2:$B$5001=A7989)*([1]metacritic_game_info!$J$2:$J$5001=B7989), 0))</f>
        <v>#N/A</v>
      </c>
      <c r="T7989" s="1" t="e" cm="1">
        <f t="array" ref="T7989">VLOOKUP(INDEX([1]metacritic_game_info!$I$2:$I$5001, MATCH(1, ([1]metacritic_game_info!$B$2:$B$5001=A7989)*([1]metacritic_game_info!$J$2:$J$5001=B7989), 0)),[2]!Table8[#Data],3,FALSE)</f>
        <v>#N/A</v>
      </c>
      <c r="V7989" t="e" cm="1">
        <f t="array" ref="V7989">INDEX([3]updatedVGOutput!$F$2:$F$210, MATCH(1, ([3]updatedVGOutput!$A$2:$A$210=A7989)*([3]updatedVGOutput!$C$2:$C$210=B7989), 0))</f>
        <v>#N/A</v>
      </c>
      <c r="X7989" s="4" t="str">
        <f t="shared" si="229"/>
        <v>https://www.google.com/search?q=Tom Clancys Ghost Recon 2 PS2 release date</v>
      </c>
    </row>
    <row r="7990" spans="1:24" hidden="1" x14ac:dyDescent="0.25">
      <c r="A7990" t="s">
        <v>4003</v>
      </c>
      <c r="B7990" t="s">
        <v>30</v>
      </c>
      <c r="C7990" t="s">
        <v>17</v>
      </c>
      <c r="D7990" t="s">
        <v>35</v>
      </c>
      <c r="E7990">
        <v>7</v>
      </c>
      <c r="F7990">
        <v>6</v>
      </c>
      <c r="G7990">
        <v>9</v>
      </c>
      <c r="H7990">
        <v>287</v>
      </c>
      <c r="I7990">
        <v>5.38</v>
      </c>
      <c r="J7990">
        <v>4.13</v>
      </c>
      <c r="K7990">
        <v>4.91</v>
      </c>
      <c r="L7990">
        <v>3.24</v>
      </c>
      <c r="M7990">
        <v>17.66</v>
      </c>
      <c r="N7990">
        <v>2.4300000000000002</v>
      </c>
      <c r="O7990">
        <v>2006</v>
      </c>
      <c r="P7990" t="e" cm="1">
        <f t="array" ref="P7990">INDEX([1]metacritic_game_info!$D$2:$D$5001, MATCH(1, ([1]metacritic_game_info!$B$2:$B$5001=A7990)*([1]metacritic_game_info!$J$2:$J$5001=B7990), 0))</f>
        <v>#N/A</v>
      </c>
      <c r="Q7990" t="e" cm="1">
        <f t="array" ref="Q7990">INDEX([1]metacritic_game_info!$E$2:$E$5001, MATCH(1, ([1]metacritic_game_info!$B$2:$B$5001=A7990)*([1]metacritic_game_info!$J$2:$J$5001=B7990), 0))</f>
        <v>#N/A</v>
      </c>
      <c r="R7990" s="1" t="e" cm="1">
        <f t="array" ref="R7990">INDEX([1]metacritic_game_info!$G$2:$G$5001, MATCH(1, ([1]metacritic_game_info!$B$2:$B$5001=A7990)*([1]metacritic_game_info!$J$2:$J$5001=B7990), 0))</f>
        <v>#N/A</v>
      </c>
      <c r="S7990" s="1" t="e" cm="1">
        <f t="array" ref="S7990">INDEX([1]metacritic_game_info!$H$2:$H$5001, MATCH(1, ([1]metacritic_game_info!$B$2:$B$5001=A7990)*([1]metacritic_game_info!$J$2:$J$5001=B7990), 0))</f>
        <v>#N/A</v>
      </c>
      <c r="T7990" s="1" t="e" cm="1">
        <f t="array" ref="T7990">VLOOKUP(INDEX([1]metacritic_game_info!$I$2:$I$5001, MATCH(1, ([1]metacritic_game_info!$B$2:$B$5001=A7990)*([1]metacritic_game_info!$J$2:$J$5001=B7990), 0)),[2]!Table8[#Data],3,FALSE)</f>
        <v>#N/A</v>
      </c>
      <c r="V7990" t="e" cm="1">
        <f t="array" ref="V7990">INDEX([3]updatedVGOutput!$F$2:$F$210, MATCH(1, ([3]updatedVGOutput!$A$2:$A$210=A7990)*([3]updatedVGOutput!$C$2:$C$210=B7990), 0))</f>
        <v>#N/A</v>
      </c>
      <c r="X7990" s="4" t="str">
        <f t="shared" si="229"/>
        <v>https://www.google.com/search?q=Tom Clancys Ghost Recon Advanced Warfighter PC release date</v>
      </c>
    </row>
    <row r="7991" spans="1:24" hidden="1" x14ac:dyDescent="0.25">
      <c r="A7991" t="s">
        <v>4004</v>
      </c>
      <c r="B7991" t="s">
        <v>16</v>
      </c>
      <c r="C7991" t="s">
        <v>17</v>
      </c>
      <c r="D7991" t="s">
        <v>35</v>
      </c>
      <c r="E7991">
        <v>3</v>
      </c>
      <c r="F7991">
        <v>6.3</v>
      </c>
      <c r="G7991">
        <v>2</v>
      </c>
      <c r="H7991">
        <v>111</v>
      </c>
      <c r="I7991">
        <v>2.78</v>
      </c>
      <c r="J7991">
        <v>7.69</v>
      </c>
      <c r="K7991">
        <v>3.88</v>
      </c>
      <c r="L7991">
        <v>4.54</v>
      </c>
      <c r="M7991">
        <v>18.89</v>
      </c>
      <c r="N7991">
        <v>4.5999999999999996</v>
      </c>
      <c r="O7991">
        <v>2009</v>
      </c>
      <c r="P7991" t="e" cm="1">
        <f t="array" ref="P7991">INDEX([1]metacritic_game_info!$D$2:$D$5001, MATCH(1, ([1]metacritic_game_info!$B$2:$B$5001=A7991)*([1]metacritic_game_info!$J$2:$J$5001=B7991), 0))</f>
        <v>#N/A</v>
      </c>
      <c r="Q7991" t="e" cm="1">
        <f t="array" ref="Q7991">INDEX([1]metacritic_game_info!$E$2:$E$5001, MATCH(1, ([1]metacritic_game_info!$B$2:$B$5001=A7991)*([1]metacritic_game_info!$J$2:$J$5001=B7991), 0))</f>
        <v>#N/A</v>
      </c>
      <c r="R7991" s="1" t="e" cm="1">
        <f t="array" ref="R7991">INDEX([1]metacritic_game_info!$G$2:$G$5001, MATCH(1, ([1]metacritic_game_info!$B$2:$B$5001=A7991)*([1]metacritic_game_info!$J$2:$J$5001=B7991), 0))</f>
        <v>#N/A</v>
      </c>
      <c r="S7991" s="1" t="e" cm="1">
        <f t="array" ref="S7991">INDEX([1]metacritic_game_info!$H$2:$H$5001, MATCH(1, ([1]metacritic_game_info!$B$2:$B$5001=A7991)*([1]metacritic_game_info!$J$2:$J$5001=B7991), 0))</f>
        <v>#N/A</v>
      </c>
      <c r="T7991" s="1" t="e" cm="1">
        <f t="array" ref="T7991">VLOOKUP(INDEX([1]metacritic_game_info!$I$2:$I$5001, MATCH(1, ([1]metacritic_game_info!$B$2:$B$5001=A7991)*([1]metacritic_game_info!$J$2:$J$5001=B7991), 0)),[2]!Table8[#Data],3,FALSE)</f>
        <v>#N/A</v>
      </c>
      <c r="V7991" t="e" cm="1">
        <f t="array" ref="V7991">INDEX([3]updatedVGOutput!$F$2:$F$210, MATCH(1, ([3]updatedVGOutput!$A$2:$A$210=A7991)*([3]updatedVGOutput!$C$2:$C$210=B7991), 0))</f>
        <v>#N/A</v>
      </c>
      <c r="X7991" s="4" t="str">
        <f t="shared" si="229"/>
        <v>https://www.google.com/search?q=Tom Clancys Ghost Recon Advanced Warfighter 2 PS release date</v>
      </c>
    </row>
    <row r="7992" spans="1:24" hidden="1" x14ac:dyDescent="0.25">
      <c r="A7992" t="s">
        <v>4004</v>
      </c>
      <c r="B7992" t="s">
        <v>30</v>
      </c>
      <c r="C7992" t="s">
        <v>17</v>
      </c>
      <c r="D7992" t="s">
        <v>35</v>
      </c>
      <c r="E7992">
        <v>1</v>
      </c>
      <c r="F7992">
        <v>10</v>
      </c>
      <c r="G7992">
        <v>8</v>
      </c>
      <c r="H7992">
        <v>148</v>
      </c>
      <c r="I7992">
        <v>3</v>
      </c>
      <c r="J7992">
        <v>2.12</v>
      </c>
      <c r="K7992">
        <v>2.52</v>
      </c>
      <c r="L7992">
        <v>0.01</v>
      </c>
      <c r="M7992">
        <v>4.66</v>
      </c>
      <c r="N7992">
        <v>2.04</v>
      </c>
      <c r="O7992">
        <v>2007</v>
      </c>
      <c r="P7992" t="e" cm="1">
        <f t="array" ref="P7992">INDEX([1]metacritic_game_info!$D$2:$D$5001, MATCH(1, ([1]metacritic_game_info!$B$2:$B$5001=A7992)*([1]metacritic_game_info!$J$2:$J$5001=B7992), 0))</f>
        <v>#N/A</v>
      </c>
      <c r="Q7992" t="e" cm="1">
        <f t="array" ref="Q7992">INDEX([1]metacritic_game_info!$E$2:$E$5001, MATCH(1, ([1]metacritic_game_info!$B$2:$B$5001=A7992)*([1]metacritic_game_info!$J$2:$J$5001=B7992), 0))</f>
        <v>#N/A</v>
      </c>
      <c r="R7992" s="1" t="e" cm="1">
        <f t="array" ref="R7992">INDEX([1]metacritic_game_info!$G$2:$G$5001, MATCH(1, ([1]metacritic_game_info!$B$2:$B$5001=A7992)*([1]metacritic_game_info!$J$2:$J$5001=B7992), 0))</f>
        <v>#N/A</v>
      </c>
      <c r="S7992" s="1" t="e" cm="1">
        <f t="array" ref="S7992">INDEX([1]metacritic_game_info!$H$2:$H$5001, MATCH(1, ([1]metacritic_game_info!$B$2:$B$5001=A7992)*([1]metacritic_game_info!$J$2:$J$5001=B7992), 0))</f>
        <v>#N/A</v>
      </c>
      <c r="T7992" s="1" t="e" cm="1">
        <f t="array" ref="T7992">VLOOKUP(INDEX([1]metacritic_game_info!$I$2:$I$5001, MATCH(1, ([1]metacritic_game_info!$B$2:$B$5001=A7992)*([1]metacritic_game_info!$J$2:$J$5001=B7992), 0)),[2]!Table8[#Data],3,FALSE)</f>
        <v>#N/A</v>
      </c>
      <c r="V7992" t="e" cm="1">
        <f t="array" ref="V7992">INDEX([3]updatedVGOutput!$F$2:$F$210, MATCH(1, ([3]updatedVGOutput!$A$2:$A$210=A7992)*([3]updatedVGOutput!$C$2:$C$210=B7992), 0))</f>
        <v>#N/A</v>
      </c>
      <c r="X7992" s="4" t="str">
        <f t="shared" si="229"/>
        <v>https://www.google.com/search?q=Tom Clancys Ghost Recon Advanced Warfighter 2 PC release date</v>
      </c>
    </row>
    <row r="7993" spans="1:24" hidden="1" x14ac:dyDescent="0.25">
      <c r="A7993" t="s">
        <v>4004</v>
      </c>
      <c r="B7993" t="s">
        <v>19</v>
      </c>
      <c r="C7993" t="s">
        <v>17</v>
      </c>
      <c r="D7993" t="s">
        <v>35</v>
      </c>
      <c r="E7993">
        <v>5</v>
      </c>
      <c r="F7993">
        <v>3</v>
      </c>
      <c r="G7993">
        <v>1</v>
      </c>
      <c r="H7993">
        <v>299</v>
      </c>
      <c r="I7993">
        <v>1.03</v>
      </c>
      <c r="J7993">
        <v>0.34</v>
      </c>
      <c r="K7993">
        <v>0.02</v>
      </c>
      <c r="L7993">
        <v>0.48</v>
      </c>
      <c r="M7993">
        <v>1.87</v>
      </c>
      <c r="N7993">
        <v>3.96</v>
      </c>
      <c r="O7993">
        <v>2007</v>
      </c>
      <c r="P7993" t="e" cm="1">
        <f t="array" ref="P7993">INDEX([1]metacritic_game_info!$D$2:$D$5001, MATCH(1, ([1]metacritic_game_info!$B$2:$B$5001=A7993)*([1]metacritic_game_info!$J$2:$J$5001=B7993), 0))</f>
        <v>#N/A</v>
      </c>
      <c r="Q7993" t="e" cm="1">
        <f t="array" ref="Q7993">INDEX([1]metacritic_game_info!$E$2:$E$5001, MATCH(1, ([1]metacritic_game_info!$B$2:$B$5001=A7993)*([1]metacritic_game_info!$J$2:$J$5001=B7993), 0))</f>
        <v>#N/A</v>
      </c>
      <c r="R7993" s="1" t="e" cm="1">
        <f t="array" ref="R7993">INDEX([1]metacritic_game_info!$G$2:$G$5001, MATCH(1, ([1]metacritic_game_info!$B$2:$B$5001=A7993)*([1]metacritic_game_info!$J$2:$J$5001=B7993), 0))</f>
        <v>#N/A</v>
      </c>
      <c r="S7993" s="1" t="e" cm="1">
        <f t="array" ref="S7993">INDEX([1]metacritic_game_info!$H$2:$H$5001, MATCH(1, ([1]metacritic_game_info!$B$2:$B$5001=A7993)*([1]metacritic_game_info!$J$2:$J$5001=B7993), 0))</f>
        <v>#N/A</v>
      </c>
      <c r="T7993" s="1" t="e" cm="1">
        <f t="array" ref="T7993">VLOOKUP(INDEX([1]metacritic_game_info!$I$2:$I$5001, MATCH(1, ([1]metacritic_game_info!$B$2:$B$5001=A7993)*([1]metacritic_game_info!$J$2:$J$5001=B7993), 0)),[2]!Table8[#Data],3,FALSE)</f>
        <v>#N/A</v>
      </c>
      <c r="V7993" t="e" cm="1">
        <f t="array" ref="V7993">INDEX([3]updatedVGOutput!$F$2:$F$210, MATCH(1, ([3]updatedVGOutput!$A$2:$A$210=A7993)*([3]updatedVGOutput!$C$2:$C$210=B7993), 0))</f>
        <v>#N/A</v>
      </c>
      <c r="X7993" s="4" t="str">
        <f t="shared" si="229"/>
        <v>https://www.google.com/search?q=Tom Clancys Ghost Recon Advanced Warfighter 2 PS3 release date</v>
      </c>
    </row>
    <row r="7994" spans="1:24" hidden="1" x14ac:dyDescent="0.25">
      <c r="A7994" t="s">
        <v>4005</v>
      </c>
      <c r="B7994" t="s">
        <v>39</v>
      </c>
      <c r="C7994" t="s">
        <v>17</v>
      </c>
      <c r="D7994" t="s">
        <v>35</v>
      </c>
      <c r="E7994">
        <v>7</v>
      </c>
      <c r="F7994">
        <v>3</v>
      </c>
      <c r="G7994">
        <v>1</v>
      </c>
      <c r="H7994">
        <v>208</v>
      </c>
      <c r="I7994">
        <v>5.0599999999999996</v>
      </c>
      <c r="J7994">
        <v>6.02</v>
      </c>
      <c r="K7994">
        <v>3.55</v>
      </c>
      <c r="L7994">
        <v>1.96</v>
      </c>
      <c r="M7994">
        <v>16.59</v>
      </c>
      <c r="N7994">
        <v>3.69</v>
      </c>
      <c r="O7994">
        <v>2019</v>
      </c>
      <c r="P7994" t="e" cm="1">
        <f t="array" ref="P7994">INDEX([1]metacritic_game_info!$D$2:$D$5001, MATCH(1, ([1]metacritic_game_info!$B$2:$B$5001=A7994)*([1]metacritic_game_info!$J$2:$J$5001=B7994), 0))</f>
        <v>#N/A</v>
      </c>
      <c r="Q7994" t="e" cm="1">
        <f t="array" ref="Q7994">INDEX([1]metacritic_game_info!$E$2:$E$5001, MATCH(1, ([1]metacritic_game_info!$B$2:$B$5001=A7994)*([1]metacritic_game_info!$J$2:$J$5001=B7994), 0))</f>
        <v>#N/A</v>
      </c>
      <c r="R7994" s="1" t="e" cm="1">
        <f t="array" ref="R7994">INDEX([1]metacritic_game_info!$G$2:$G$5001, MATCH(1, ([1]metacritic_game_info!$B$2:$B$5001=A7994)*([1]metacritic_game_info!$J$2:$J$5001=B7994), 0))</f>
        <v>#N/A</v>
      </c>
      <c r="S7994" s="1" t="e" cm="1">
        <f t="array" ref="S7994">INDEX([1]metacritic_game_info!$H$2:$H$5001, MATCH(1, ([1]metacritic_game_info!$B$2:$B$5001=A7994)*([1]metacritic_game_info!$J$2:$J$5001=B7994), 0))</f>
        <v>#N/A</v>
      </c>
      <c r="T7994" s="1" t="e" cm="1">
        <f t="array" ref="T7994">VLOOKUP(INDEX([1]metacritic_game_info!$I$2:$I$5001, MATCH(1, ([1]metacritic_game_info!$B$2:$B$5001=A7994)*([1]metacritic_game_info!$J$2:$J$5001=B7994), 0)),[2]!Table8[#Data],3,FALSE)</f>
        <v>#N/A</v>
      </c>
      <c r="V7994" t="e" cm="1">
        <f t="array" ref="V7994">INDEX([3]updatedVGOutput!$F$2:$F$210, MATCH(1, ([3]updatedVGOutput!$A$2:$A$210=A7994)*([3]updatedVGOutput!$C$2:$C$210=B7994), 0))</f>
        <v>#N/A</v>
      </c>
      <c r="X7994" s="4" t="str">
        <f t="shared" si="229"/>
        <v>https://www.google.com/search?q=Tom Clancys Ghost Recon Breakpoint PS4 release date</v>
      </c>
    </row>
    <row r="7995" spans="1:24" hidden="1" x14ac:dyDescent="0.25">
      <c r="A7995" t="s">
        <v>4006</v>
      </c>
      <c r="B7995" t="s">
        <v>30</v>
      </c>
      <c r="C7995" t="s">
        <v>17</v>
      </c>
      <c r="D7995" t="s">
        <v>35</v>
      </c>
      <c r="E7995">
        <v>6</v>
      </c>
      <c r="F7995">
        <v>7.4</v>
      </c>
      <c r="G7995">
        <v>6</v>
      </c>
      <c r="H7995">
        <v>146</v>
      </c>
      <c r="I7995">
        <v>3</v>
      </c>
      <c r="J7995">
        <v>5.29</v>
      </c>
      <c r="K7995">
        <v>3.78</v>
      </c>
      <c r="L7995">
        <v>0.04</v>
      </c>
      <c r="M7995">
        <v>9.15</v>
      </c>
      <c r="N7995">
        <v>1.1100000000000001</v>
      </c>
      <c r="O7995">
        <v>2017</v>
      </c>
      <c r="P7995" t="e" cm="1">
        <f t="array" ref="P7995">INDEX([1]metacritic_game_info!$D$2:$D$5001, MATCH(1, ([1]metacritic_game_info!$B$2:$B$5001=A7995)*([1]metacritic_game_info!$J$2:$J$5001=B7995), 0))</f>
        <v>#N/A</v>
      </c>
      <c r="Q7995" t="e" cm="1">
        <f t="array" ref="Q7995">INDEX([1]metacritic_game_info!$E$2:$E$5001, MATCH(1, ([1]metacritic_game_info!$B$2:$B$5001=A7995)*([1]metacritic_game_info!$J$2:$J$5001=B7995), 0))</f>
        <v>#N/A</v>
      </c>
      <c r="R7995" s="1" t="e" cm="1">
        <f t="array" ref="R7995">INDEX([1]metacritic_game_info!$G$2:$G$5001, MATCH(1, ([1]metacritic_game_info!$B$2:$B$5001=A7995)*([1]metacritic_game_info!$J$2:$J$5001=B7995), 0))</f>
        <v>#N/A</v>
      </c>
      <c r="S7995" s="1" t="e" cm="1">
        <f t="array" ref="S7995">INDEX([1]metacritic_game_info!$H$2:$H$5001, MATCH(1, ([1]metacritic_game_info!$B$2:$B$5001=A7995)*([1]metacritic_game_info!$J$2:$J$5001=B7995), 0))</f>
        <v>#N/A</v>
      </c>
      <c r="T7995" s="1" t="e" cm="1">
        <f t="array" ref="T7995">VLOOKUP(INDEX([1]metacritic_game_info!$I$2:$I$5001, MATCH(1, ([1]metacritic_game_info!$B$2:$B$5001=A7995)*([1]metacritic_game_info!$J$2:$J$5001=B7995), 0)),[2]!Table8[#Data],3,FALSE)</f>
        <v>#N/A</v>
      </c>
      <c r="V7995" t="e" cm="1">
        <f t="array" ref="V7995">INDEX([3]updatedVGOutput!$F$2:$F$210, MATCH(1, ([3]updatedVGOutput!$A$2:$A$210=A7995)*([3]updatedVGOutput!$C$2:$C$210=B7995), 0))</f>
        <v>#N/A</v>
      </c>
      <c r="X7995" s="4" t="str">
        <f t="shared" si="229"/>
        <v>https://www.google.com/search?q=Tom Clancys Ghost Recon Wildlands PC release date</v>
      </c>
    </row>
    <row r="7996" spans="1:24" hidden="1" x14ac:dyDescent="0.25">
      <c r="A7996" t="s">
        <v>7249</v>
      </c>
      <c r="B7996" t="s">
        <v>30</v>
      </c>
      <c r="C7996" t="s">
        <v>17</v>
      </c>
      <c r="D7996" t="s">
        <v>35</v>
      </c>
      <c r="E7996">
        <v>7</v>
      </c>
      <c r="F7996">
        <v>7</v>
      </c>
      <c r="G7996">
        <v>4</v>
      </c>
      <c r="H7996">
        <v>60</v>
      </c>
      <c r="I7996">
        <v>2.92</v>
      </c>
      <c r="J7996">
        <v>5.93</v>
      </c>
      <c r="K7996">
        <v>5.94</v>
      </c>
      <c r="L7996">
        <v>2.41</v>
      </c>
      <c r="M7996">
        <v>17.2</v>
      </c>
      <c r="N7996">
        <v>4.3099999999999996</v>
      </c>
      <c r="O7996">
        <v>2014</v>
      </c>
      <c r="P7996" t="e" cm="1">
        <f t="array" ref="P7996">INDEX([1]metacritic_game_info!$D$2:$D$5001, MATCH(1, ([1]metacritic_game_info!$B$2:$B$5001=A7996)*([1]metacritic_game_info!$J$2:$J$5001=B7996), 0))</f>
        <v>#N/A</v>
      </c>
      <c r="Q7996" t="e" cm="1">
        <f t="array" ref="Q7996">INDEX([1]metacritic_game_info!$E$2:$E$5001, MATCH(1, ([1]metacritic_game_info!$B$2:$B$5001=A7996)*([1]metacritic_game_info!$J$2:$J$5001=B7996), 0))</f>
        <v>#N/A</v>
      </c>
      <c r="R7996" s="1" t="e" cm="1">
        <f t="array" ref="R7996">INDEX([1]metacritic_game_info!$G$2:$G$5001, MATCH(1, ([1]metacritic_game_info!$B$2:$B$5001=A7996)*([1]metacritic_game_info!$J$2:$J$5001=B7996), 0))</f>
        <v>#N/A</v>
      </c>
      <c r="S7996" s="1" t="e" cm="1">
        <f t="array" ref="S7996">INDEX([1]metacritic_game_info!$H$2:$H$5001, MATCH(1, ([1]metacritic_game_info!$B$2:$B$5001=A7996)*([1]metacritic_game_info!$J$2:$J$5001=B7996), 0))</f>
        <v>#N/A</v>
      </c>
      <c r="T7996" s="1" t="e" cm="1">
        <f t="array" ref="T7996">VLOOKUP(INDEX([1]metacritic_game_info!$I$2:$I$5001, MATCH(1, ([1]metacritic_game_info!$B$2:$B$5001=A7996)*([1]metacritic_game_info!$J$2:$J$5001=B7996), 0)),[2]!Table8[#Data],3,FALSE)</f>
        <v>#N/A</v>
      </c>
      <c r="V7996" t="e" cm="1">
        <f t="array" ref="V7996">INDEX([3]updatedVGOutput!$F$2:$F$210, MATCH(1, ([3]updatedVGOutput!$A$2:$A$210=A7996)*([3]updatedVGOutput!$C$2:$C$210=B7996), 0))</f>
        <v>#N/A</v>
      </c>
      <c r="X7996" s="4" t="str">
        <f t="shared" si="229"/>
        <v>https://www.google.com/search?q=Tom Clancys Rainbow 6 Patriots PC release date</v>
      </c>
    </row>
    <row r="7997" spans="1:24" hidden="1" x14ac:dyDescent="0.25">
      <c r="A7997" t="s">
        <v>4007</v>
      </c>
      <c r="B7997" t="s">
        <v>16</v>
      </c>
      <c r="C7997" t="s">
        <v>17</v>
      </c>
      <c r="D7997" t="s">
        <v>18</v>
      </c>
      <c r="E7997">
        <v>10</v>
      </c>
      <c r="F7997">
        <v>7</v>
      </c>
      <c r="G7997">
        <v>9</v>
      </c>
      <c r="H7997">
        <v>145</v>
      </c>
      <c r="I7997">
        <v>5.4</v>
      </c>
      <c r="J7997">
        <v>1.71</v>
      </c>
      <c r="K7997">
        <v>3.89</v>
      </c>
      <c r="L7997">
        <v>5.01</v>
      </c>
      <c r="M7997">
        <v>16.010000000000002</v>
      </c>
      <c r="N7997">
        <v>7.52</v>
      </c>
      <c r="O7997">
        <v>2009</v>
      </c>
      <c r="P7997" t="e" cm="1">
        <f t="array" ref="P7997">INDEX([1]metacritic_game_info!$D$2:$D$5001, MATCH(1, ([1]metacritic_game_info!$B$2:$B$5001=A7997)*([1]metacritic_game_info!$J$2:$J$5001=B7997), 0))</f>
        <v>#N/A</v>
      </c>
      <c r="Q7997" t="e" cm="1">
        <f t="array" ref="Q7997">INDEX([1]metacritic_game_info!$E$2:$E$5001, MATCH(1, ([1]metacritic_game_info!$B$2:$B$5001=A7997)*([1]metacritic_game_info!$J$2:$J$5001=B7997), 0))</f>
        <v>#N/A</v>
      </c>
      <c r="R7997" s="1" t="e" cm="1">
        <f t="array" ref="R7997">INDEX([1]metacritic_game_info!$G$2:$G$5001, MATCH(1, ([1]metacritic_game_info!$B$2:$B$5001=A7997)*([1]metacritic_game_info!$J$2:$J$5001=B7997), 0))</f>
        <v>#N/A</v>
      </c>
      <c r="S7997" s="1" t="e" cm="1">
        <f t="array" ref="S7997">INDEX([1]metacritic_game_info!$H$2:$H$5001, MATCH(1, ([1]metacritic_game_info!$B$2:$B$5001=A7997)*([1]metacritic_game_info!$J$2:$J$5001=B7997), 0))</f>
        <v>#N/A</v>
      </c>
      <c r="T7997" s="1" t="e" cm="1">
        <f t="array" ref="T7997">VLOOKUP(INDEX([1]metacritic_game_info!$I$2:$I$5001, MATCH(1, ([1]metacritic_game_info!$B$2:$B$5001=A7997)*([1]metacritic_game_info!$J$2:$J$5001=B7997), 0)),[2]!Table8[#Data],3,FALSE)</f>
        <v>#N/A</v>
      </c>
      <c r="V7997" t="e" cm="1">
        <f t="array" ref="V7997">INDEX([3]updatedVGOutput!$F$2:$F$210, MATCH(1, ([3]updatedVGOutput!$A$2:$A$210=A7997)*([3]updatedVGOutput!$C$2:$C$210=B7997), 0))</f>
        <v>#N/A</v>
      </c>
      <c r="X7997" s="4" t="str">
        <f t="shared" si="229"/>
        <v>https://www.google.com/search?q=Tom Clancys Rainbow Six PS release date</v>
      </c>
    </row>
    <row r="7998" spans="1:24" hidden="1" x14ac:dyDescent="0.25">
      <c r="A7998" t="s">
        <v>7250</v>
      </c>
      <c r="B7998" t="s">
        <v>16</v>
      </c>
      <c r="C7998" t="s">
        <v>17</v>
      </c>
      <c r="D7998" t="s">
        <v>35</v>
      </c>
      <c r="E7998">
        <v>2</v>
      </c>
      <c r="F7998">
        <v>1</v>
      </c>
      <c r="G7998">
        <v>6</v>
      </c>
      <c r="H7998">
        <v>147</v>
      </c>
      <c r="I7998">
        <v>5.78</v>
      </c>
      <c r="J7998">
        <v>2.77</v>
      </c>
      <c r="K7998">
        <v>5.55</v>
      </c>
      <c r="L7998">
        <v>1.3</v>
      </c>
      <c r="M7998">
        <v>15.4</v>
      </c>
      <c r="N7998">
        <v>1.1000000000000001</v>
      </c>
      <c r="O7998">
        <v>2002</v>
      </c>
      <c r="P7998" t="e" cm="1">
        <f t="array" ref="P7998">INDEX([1]metacritic_game_info!$D$2:$D$5001, MATCH(1, ([1]metacritic_game_info!$B$2:$B$5001=A7998)*([1]metacritic_game_info!$J$2:$J$5001=B7998), 0))</f>
        <v>#N/A</v>
      </c>
      <c r="Q7998" t="e" cm="1">
        <f t="array" ref="Q7998">INDEX([1]metacritic_game_info!$E$2:$E$5001, MATCH(1, ([1]metacritic_game_info!$B$2:$B$5001=A7998)*([1]metacritic_game_info!$J$2:$J$5001=B7998), 0))</f>
        <v>#N/A</v>
      </c>
      <c r="R7998" s="1" t="e" cm="1">
        <f t="array" ref="R7998">INDEX([1]metacritic_game_info!$G$2:$G$5001, MATCH(1, ([1]metacritic_game_info!$B$2:$B$5001=A7998)*([1]metacritic_game_info!$J$2:$J$5001=B7998), 0))</f>
        <v>#N/A</v>
      </c>
      <c r="S7998" s="1" t="e" cm="1">
        <f t="array" ref="S7998">INDEX([1]metacritic_game_info!$H$2:$H$5001, MATCH(1, ([1]metacritic_game_info!$B$2:$B$5001=A7998)*([1]metacritic_game_info!$J$2:$J$5001=B7998), 0))</f>
        <v>#N/A</v>
      </c>
      <c r="T7998" s="1" t="e" cm="1">
        <f t="array" ref="T7998">VLOOKUP(INDEX([1]metacritic_game_info!$I$2:$I$5001, MATCH(1, ([1]metacritic_game_info!$B$2:$B$5001=A7998)*([1]metacritic_game_info!$J$2:$J$5001=B7998), 0)),[2]!Table8[#Data],3,FALSE)</f>
        <v>#N/A</v>
      </c>
      <c r="V7998" t="e" cm="1">
        <f t="array" ref="V7998">INDEX([3]updatedVGOutput!$F$2:$F$210, MATCH(1, ([3]updatedVGOutput!$A$2:$A$210=A7998)*([3]updatedVGOutput!$C$2:$C$210=B7998), 0))</f>
        <v>#N/A</v>
      </c>
      <c r="X7998" s="4" t="str">
        <f t="shared" si="229"/>
        <v>https://www.google.com/search?q=Tom Clancys Rainbow Six  Rainbow Six Rogue Spear PS release date</v>
      </c>
    </row>
    <row r="7999" spans="1:24" hidden="1" x14ac:dyDescent="0.25">
      <c r="A7999" t="s">
        <v>7251</v>
      </c>
      <c r="B7999" t="s">
        <v>30</v>
      </c>
      <c r="C7999" t="s">
        <v>17</v>
      </c>
      <c r="D7999" t="s">
        <v>35</v>
      </c>
      <c r="E7999">
        <v>2</v>
      </c>
      <c r="F7999">
        <v>5</v>
      </c>
      <c r="G7999">
        <v>9</v>
      </c>
      <c r="H7999">
        <v>95</v>
      </c>
      <c r="I7999">
        <v>2.88</v>
      </c>
      <c r="J7999">
        <v>4.76</v>
      </c>
      <c r="K7999">
        <v>2.27</v>
      </c>
      <c r="L7999">
        <v>4.16</v>
      </c>
      <c r="M7999">
        <v>14.07</v>
      </c>
      <c r="N7999">
        <v>0.02</v>
      </c>
      <c r="O7999">
        <v>2006</v>
      </c>
      <c r="P7999" t="e" cm="1">
        <f t="array" ref="P7999">INDEX([1]metacritic_game_info!$D$2:$D$5001, MATCH(1, ([1]metacritic_game_info!$B$2:$B$5001=A7999)*([1]metacritic_game_info!$J$2:$J$5001=B7999), 0))</f>
        <v>#N/A</v>
      </c>
      <c r="Q7999" t="e" cm="1">
        <f t="array" ref="Q7999">INDEX([1]metacritic_game_info!$E$2:$E$5001, MATCH(1, ([1]metacritic_game_info!$B$2:$B$5001=A7999)*([1]metacritic_game_info!$J$2:$J$5001=B7999), 0))</f>
        <v>#N/A</v>
      </c>
      <c r="R7999" s="1" t="e" cm="1">
        <f t="array" ref="R7999">INDEX([1]metacritic_game_info!$G$2:$G$5001, MATCH(1, ([1]metacritic_game_info!$B$2:$B$5001=A7999)*([1]metacritic_game_info!$J$2:$J$5001=B7999), 0))</f>
        <v>#N/A</v>
      </c>
      <c r="S7999" s="1" t="e" cm="1">
        <f t="array" ref="S7999">INDEX([1]metacritic_game_info!$H$2:$H$5001, MATCH(1, ([1]metacritic_game_info!$B$2:$B$5001=A7999)*([1]metacritic_game_info!$J$2:$J$5001=B7999), 0))</f>
        <v>#N/A</v>
      </c>
      <c r="T7999" s="1" t="e" cm="1">
        <f t="array" ref="T7999">VLOOKUP(INDEX([1]metacritic_game_info!$I$2:$I$5001, MATCH(1, ([1]metacritic_game_info!$B$2:$B$5001=A7999)*([1]metacritic_game_info!$J$2:$J$5001=B7999), 0)),[2]!Table8[#Data],3,FALSE)</f>
        <v>#N/A</v>
      </c>
      <c r="V7999" t="e" cm="1">
        <f t="array" ref="V7999">INDEX([3]updatedVGOutput!$F$2:$F$210, MATCH(1, ([3]updatedVGOutput!$A$2:$A$210=A7999)*([3]updatedVGOutput!$C$2:$C$210=B7999), 0))</f>
        <v>#N/A</v>
      </c>
      <c r="X7999" s="4" t="str">
        <f t="shared" si="229"/>
        <v>https://www.google.com/search?q=Tom Clancys Rainbow Six Lockdown PC release date</v>
      </c>
    </row>
    <row r="8000" spans="1:24" hidden="1" x14ac:dyDescent="0.25">
      <c r="A8000" t="s">
        <v>7251</v>
      </c>
      <c r="B8000" t="s">
        <v>21</v>
      </c>
      <c r="C8000" t="s">
        <v>17</v>
      </c>
      <c r="D8000" t="s">
        <v>35</v>
      </c>
      <c r="E8000">
        <v>5</v>
      </c>
      <c r="F8000">
        <v>6</v>
      </c>
      <c r="G8000">
        <v>9</v>
      </c>
      <c r="H8000">
        <v>276</v>
      </c>
      <c r="I8000">
        <v>3</v>
      </c>
      <c r="J8000">
        <v>0.17</v>
      </c>
      <c r="K8000">
        <v>4.51</v>
      </c>
      <c r="L8000">
        <v>0.13</v>
      </c>
      <c r="M8000">
        <v>5.16</v>
      </c>
      <c r="N8000">
        <v>2.0099999999999998</v>
      </c>
      <c r="O8000">
        <v>2005</v>
      </c>
      <c r="P8000" t="e" cm="1">
        <f t="array" ref="P8000">INDEX([1]metacritic_game_info!$D$2:$D$5001, MATCH(1, ([1]metacritic_game_info!$B$2:$B$5001=A8000)*([1]metacritic_game_info!$J$2:$J$5001=B8000), 0))</f>
        <v>#N/A</v>
      </c>
      <c r="Q8000" t="e" cm="1">
        <f t="array" ref="Q8000">INDEX([1]metacritic_game_info!$E$2:$E$5001, MATCH(1, ([1]metacritic_game_info!$B$2:$B$5001=A8000)*([1]metacritic_game_info!$J$2:$J$5001=B8000), 0))</f>
        <v>#N/A</v>
      </c>
      <c r="R8000" s="1" t="e" cm="1">
        <f t="array" ref="R8000">INDEX([1]metacritic_game_info!$G$2:$G$5001, MATCH(1, ([1]metacritic_game_info!$B$2:$B$5001=A8000)*([1]metacritic_game_info!$J$2:$J$5001=B8000), 0))</f>
        <v>#N/A</v>
      </c>
      <c r="S8000" s="1" t="e" cm="1">
        <f t="array" ref="S8000">INDEX([1]metacritic_game_info!$H$2:$H$5001, MATCH(1, ([1]metacritic_game_info!$B$2:$B$5001=A8000)*([1]metacritic_game_info!$J$2:$J$5001=B8000), 0))</f>
        <v>#N/A</v>
      </c>
      <c r="T8000" s="1" t="e" cm="1">
        <f t="array" ref="T8000">VLOOKUP(INDEX([1]metacritic_game_info!$I$2:$I$5001, MATCH(1, ([1]metacritic_game_info!$B$2:$B$5001=A8000)*([1]metacritic_game_info!$J$2:$J$5001=B8000), 0)),[2]!Table8[#Data],3,FALSE)</f>
        <v>#N/A</v>
      </c>
      <c r="V8000" t="e" cm="1">
        <f t="array" ref="V8000">INDEX([3]updatedVGOutput!$F$2:$F$210, MATCH(1, ([3]updatedVGOutput!$A$2:$A$210=A8000)*([3]updatedVGOutput!$C$2:$C$210=B8000), 0))</f>
        <v>#N/A</v>
      </c>
      <c r="X8000" s="4" t="str">
        <f t="shared" si="229"/>
        <v>https://www.google.com/search?q=Tom Clancys Rainbow Six Lockdown PS2 release date</v>
      </c>
    </row>
    <row r="8001" spans="1:24" hidden="1" x14ac:dyDescent="0.25">
      <c r="A8001" t="s">
        <v>7252</v>
      </c>
      <c r="B8001" t="s">
        <v>16</v>
      </c>
      <c r="C8001" t="s">
        <v>17</v>
      </c>
      <c r="D8001" t="s">
        <v>35</v>
      </c>
      <c r="E8001">
        <v>4</v>
      </c>
      <c r="F8001">
        <v>7</v>
      </c>
      <c r="G8001">
        <v>8</v>
      </c>
      <c r="H8001">
        <v>21</v>
      </c>
      <c r="I8001">
        <v>2.7</v>
      </c>
      <c r="J8001">
        <v>1.1499999999999999</v>
      </c>
      <c r="K8001">
        <v>5.96</v>
      </c>
      <c r="L8001">
        <v>6.86</v>
      </c>
      <c r="M8001">
        <v>16.670000000000002</v>
      </c>
      <c r="N8001">
        <v>1.56</v>
      </c>
      <c r="O8001">
        <v>2002</v>
      </c>
      <c r="P8001" t="e" cm="1">
        <f t="array" ref="P8001">INDEX([1]metacritic_game_info!$D$2:$D$5001, MATCH(1, ([1]metacritic_game_info!$B$2:$B$5001=A8001)*([1]metacritic_game_info!$J$2:$J$5001=B8001), 0))</f>
        <v>#N/A</v>
      </c>
      <c r="Q8001" t="e" cm="1">
        <f t="array" ref="Q8001">INDEX([1]metacritic_game_info!$E$2:$E$5001, MATCH(1, ([1]metacritic_game_info!$B$2:$B$5001=A8001)*([1]metacritic_game_info!$J$2:$J$5001=B8001), 0))</f>
        <v>#N/A</v>
      </c>
      <c r="R8001" s="1" t="e" cm="1">
        <f t="array" ref="R8001">INDEX([1]metacritic_game_info!$G$2:$G$5001, MATCH(1, ([1]metacritic_game_info!$B$2:$B$5001=A8001)*([1]metacritic_game_info!$J$2:$J$5001=B8001), 0))</f>
        <v>#N/A</v>
      </c>
      <c r="S8001" s="1" t="e" cm="1">
        <f t="array" ref="S8001">INDEX([1]metacritic_game_info!$H$2:$H$5001, MATCH(1, ([1]metacritic_game_info!$B$2:$B$5001=A8001)*([1]metacritic_game_info!$J$2:$J$5001=B8001), 0))</f>
        <v>#N/A</v>
      </c>
      <c r="T8001" s="1" t="e" cm="1">
        <f t="array" ref="T8001">VLOOKUP(INDEX([1]metacritic_game_info!$I$2:$I$5001, MATCH(1, ([1]metacritic_game_info!$B$2:$B$5001=A8001)*([1]metacritic_game_info!$J$2:$J$5001=B8001), 0)),[2]!Table8[#Data],3,FALSE)</f>
        <v>#N/A</v>
      </c>
      <c r="V8001" t="e" cm="1">
        <f t="array" ref="V8001">INDEX([3]updatedVGOutput!$F$2:$F$210, MATCH(1, ([3]updatedVGOutput!$A$2:$A$210=A8001)*([3]updatedVGOutput!$C$2:$C$210=B8001), 0))</f>
        <v>#N/A</v>
      </c>
      <c r="X8001" s="4" t="str">
        <f t="shared" si="229"/>
        <v>https://www.google.com/search?q=Tom Clancys Rainbow Six Lone Wolf PS release date</v>
      </c>
    </row>
    <row r="8002" spans="1:24" hidden="1" x14ac:dyDescent="0.25">
      <c r="A8002" t="s">
        <v>7253</v>
      </c>
      <c r="B8002" t="s">
        <v>19</v>
      </c>
      <c r="C8002" t="s">
        <v>17</v>
      </c>
      <c r="D8002" t="s">
        <v>35</v>
      </c>
      <c r="E8002">
        <v>10</v>
      </c>
      <c r="F8002">
        <v>3</v>
      </c>
      <c r="G8002">
        <v>1</v>
      </c>
      <c r="H8002">
        <v>240</v>
      </c>
      <c r="I8002">
        <v>2.48</v>
      </c>
      <c r="J8002">
        <v>6.62</v>
      </c>
      <c r="K8002">
        <v>2.91</v>
      </c>
      <c r="L8002">
        <v>1.25</v>
      </c>
      <c r="M8002">
        <v>13.26</v>
      </c>
      <c r="N8002">
        <v>4.09</v>
      </c>
      <c r="O8002">
        <v>2014</v>
      </c>
      <c r="P8002" t="e" cm="1">
        <f t="array" ref="P8002">INDEX([1]metacritic_game_info!$D$2:$D$5001, MATCH(1, ([1]metacritic_game_info!$B$2:$B$5001=A8002)*([1]metacritic_game_info!$J$2:$J$5001=B8002), 0))</f>
        <v>#N/A</v>
      </c>
      <c r="Q8002" t="e" cm="1">
        <f t="array" ref="Q8002">INDEX([1]metacritic_game_info!$E$2:$E$5001, MATCH(1, ([1]metacritic_game_info!$B$2:$B$5001=A8002)*([1]metacritic_game_info!$J$2:$J$5001=B8002), 0))</f>
        <v>#N/A</v>
      </c>
      <c r="R8002" s="1" t="e" cm="1">
        <f t="array" ref="R8002">INDEX([1]metacritic_game_info!$G$2:$G$5001, MATCH(1, ([1]metacritic_game_info!$B$2:$B$5001=A8002)*([1]metacritic_game_info!$J$2:$J$5001=B8002), 0))</f>
        <v>#N/A</v>
      </c>
      <c r="S8002" s="1" t="e" cm="1">
        <f t="array" ref="S8002">INDEX([1]metacritic_game_info!$H$2:$H$5001, MATCH(1, ([1]metacritic_game_info!$B$2:$B$5001=A8002)*([1]metacritic_game_info!$J$2:$J$5001=B8002), 0))</f>
        <v>#N/A</v>
      </c>
      <c r="T8002" s="1" t="e" cm="1">
        <f t="array" ref="T8002">VLOOKUP(INDEX([1]metacritic_game_info!$I$2:$I$5001, MATCH(1, ([1]metacritic_game_info!$B$2:$B$5001=A8002)*([1]metacritic_game_info!$J$2:$J$5001=B8002), 0)),[2]!Table8[#Data],3,FALSE)</f>
        <v>#N/A</v>
      </c>
      <c r="V8002" t="e" cm="1">
        <f t="array" ref="V8002">INDEX([3]updatedVGOutput!$F$2:$F$210, MATCH(1, ([3]updatedVGOutput!$A$2:$A$210=A8002)*([3]updatedVGOutput!$C$2:$C$210=B8002), 0))</f>
        <v>#N/A</v>
      </c>
      <c r="X8002" s="4" t="str">
        <f t="shared" si="229"/>
        <v>https://www.google.com/search?q=Tom Clancys Rainbow Six Patriots PS3 release date</v>
      </c>
    </row>
    <row r="8003" spans="1:24" hidden="1" x14ac:dyDescent="0.25">
      <c r="A8003" t="s">
        <v>7253</v>
      </c>
      <c r="B8003" t="s">
        <v>30</v>
      </c>
      <c r="C8003" t="s">
        <v>17</v>
      </c>
      <c r="D8003" t="s">
        <v>35</v>
      </c>
      <c r="E8003">
        <v>9</v>
      </c>
      <c r="F8003">
        <v>6</v>
      </c>
      <c r="G8003">
        <v>4</v>
      </c>
      <c r="H8003">
        <v>52</v>
      </c>
      <c r="I8003">
        <v>2.52</v>
      </c>
      <c r="J8003">
        <v>1.65</v>
      </c>
      <c r="K8003">
        <v>4.8099999999999996</v>
      </c>
      <c r="L8003">
        <v>3.5</v>
      </c>
      <c r="M8003">
        <v>12.48</v>
      </c>
      <c r="N8003">
        <v>3.11</v>
      </c>
      <c r="O8003">
        <v>2014</v>
      </c>
      <c r="P8003" t="e" cm="1">
        <f t="array" ref="P8003">INDEX([1]metacritic_game_info!$D$2:$D$5001, MATCH(1, ([1]metacritic_game_info!$B$2:$B$5001=A8003)*([1]metacritic_game_info!$J$2:$J$5001=B8003), 0))</f>
        <v>#N/A</v>
      </c>
      <c r="Q8003" t="e" cm="1">
        <f t="array" ref="Q8003">INDEX([1]metacritic_game_info!$E$2:$E$5001, MATCH(1, ([1]metacritic_game_info!$B$2:$B$5001=A8003)*([1]metacritic_game_info!$J$2:$J$5001=B8003), 0))</f>
        <v>#N/A</v>
      </c>
      <c r="R8003" s="1" t="e" cm="1">
        <f t="array" ref="R8003">INDEX([1]metacritic_game_info!$G$2:$G$5001, MATCH(1, ([1]metacritic_game_info!$B$2:$B$5001=A8003)*([1]metacritic_game_info!$J$2:$J$5001=B8003), 0))</f>
        <v>#N/A</v>
      </c>
      <c r="S8003" s="1" t="e" cm="1">
        <f t="array" ref="S8003">INDEX([1]metacritic_game_info!$H$2:$H$5001, MATCH(1, ([1]metacritic_game_info!$B$2:$B$5001=A8003)*([1]metacritic_game_info!$J$2:$J$5001=B8003), 0))</f>
        <v>#N/A</v>
      </c>
      <c r="T8003" s="1" t="e" cm="1">
        <f t="array" ref="T8003">VLOOKUP(INDEX([1]metacritic_game_info!$I$2:$I$5001, MATCH(1, ([1]metacritic_game_info!$B$2:$B$5001=A8003)*([1]metacritic_game_info!$J$2:$J$5001=B8003), 0)),[2]!Table8[#Data],3,FALSE)</f>
        <v>#N/A</v>
      </c>
      <c r="V8003" t="e" cm="1">
        <f t="array" ref="V8003">INDEX([3]updatedVGOutput!$F$2:$F$210, MATCH(1, ([3]updatedVGOutput!$A$2:$A$210=A8003)*([3]updatedVGOutput!$C$2:$C$210=B8003), 0))</f>
        <v>#N/A</v>
      </c>
      <c r="X8003" s="4" t="str">
        <f t="shared" ref="X8003:X8066" si="230">HYPERLINK("https://www.google.com/search?q="&amp;A8003&amp;" "&amp;B8003&amp;" release date")</f>
        <v>https://www.google.com/search?q=Tom Clancys Rainbow Six Patriots PC release date</v>
      </c>
    </row>
    <row r="8004" spans="1:24" hidden="1" x14ac:dyDescent="0.25">
      <c r="A8004" t="s">
        <v>7254</v>
      </c>
      <c r="B8004" t="s">
        <v>571</v>
      </c>
      <c r="C8004" t="s">
        <v>17</v>
      </c>
      <c r="D8004" t="s">
        <v>35</v>
      </c>
      <c r="E8004">
        <v>8</v>
      </c>
      <c r="F8004">
        <v>8</v>
      </c>
      <c r="G8004">
        <v>6</v>
      </c>
      <c r="H8004">
        <v>20</v>
      </c>
      <c r="I8004">
        <v>5.19</v>
      </c>
      <c r="J8004">
        <v>3.91</v>
      </c>
      <c r="K8004">
        <v>4.3899999999999997</v>
      </c>
      <c r="L8004">
        <v>3.2</v>
      </c>
      <c r="M8004">
        <v>16.690000000000001</v>
      </c>
      <c r="N8004">
        <v>6.64</v>
      </c>
      <c r="O8004">
        <v>2020</v>
      </c>
      <c r="P8004" t="e" cm="1">
        <f t="array" ref="P8004">INDEX([1]metacritic_game_info!$D$2:$D$5001, MATCH(1, ([1]metacritic_game_info!$B$2:$B$5001=A8004)*([1]metacritic_game_info!$J$2:$J$5001=B8004), 0))</f>
        <v>#N/A</v>
      </c>
      <c r="Q8004" t="e" cm="1">
        <f t="array" ref="Q8004">INDEX([1]metacritic_game_info!$E$2:$E$5001, MATCH(1, ([1]metacritic_game_info!$B$2:$B$5001=A8004)*([1]metacritic_game_info!$J$2:$J$5001=B8004), 0))</f>
        <v>#N/A</v>
      </c>
      <c r="R8004" s="1" t="e" cm="1">
        <f t="array" ref="R8004">INDEX([1]metacritic_game_info!$G$2:$G$5001, MATCH(1, ([1]metacritic_game_info!$B$2:$B$5001=A8004)*([1]metacritic_game_info!$J$2:$J$5001=B8004), 0))</f>
        <v>#N/A</v>
      </c>
      <c r="S8004" s="1" t="e" cm="1">
        <f t="array" ref="S8004">INDEX([1]metacritic_game_info!$H$2:$H$5001, MATCH(1, ([1]metacritic_game_info!$B$2:$B$5001=A8004)*([1]metacritic_game_info!$J$2:$J$5001=B8004), 0))</f>
        <v>#N/A</v>
      </c>
      <c r="T8004" s="1" t="e" cm="1">
        <f t="array" ref="T8004">VLOOKUP(INDEX([1]metacritic_game_info!$I$2:$I$5001, MATCH(1, ([1]metacritic_game_info!$B$2:$B$5001=A8004)*([1]metacritic_game_info!$J$2:$J$5001=B8004), 0)),[2]!Table8[#Data],3,FALSE)</f>
        <v>#N/A</v>
      </c>
      <c r="V8004" t="e" cm="1">
        <f t="array" ref="V8004">INDEX([3]updatedVGOutput!$F$2:$F$210, MATCH(1, ([3]updatedVGOutput!$A$2:$A$210=A8004)*([3]updatedVGOutput!$C$2:$C$210=B8004), 0))</f>
        <v>#N/A</v>
      </c>
      <c r="X8004" s="4" t="str">
        <f t="shared" si="230"/>
        <v>https://www.google.com/search?q=Tom Clancys Rainbow Six Quarantine PS5 release date</v>
      </c>
    </row>
    <row r="8005" spans="1:24" hidden="1" x14ac:dyDescent="0.25">
      <c r="A8005" t="s">
        <v>7254</v>
      </c>
      <c r="B8005" t="s">
        <v>39</v>
      </c>
      <c r="C8005" t="s">
        <v>17</v>
      </c>
      <c r="D8005" t="s">
        <v>35</v>
      </c>
      <c r="E8005">
        <v>6</v>
      </c>
      <c r="F8005">
        <v>1</v>
      </c>
      <c r="G8005">
        <v>7</v>
      </c>
      <c r="H8005">
        <v>296</v>
      </c>
      <c r="I8005">
        <v>4.38</v>
      </c>
      <c r="J8005">
        <v>4.12</v>
      </c>
      <c r="K8005">
        <v>3.85</v>
      </c>
      <c r="L8005">
        <v>2.0499999999999998</v>
      </c>
      <c r="M8005">
        <v>14.4</v>
      </c>
      <c r="N8005">
        <v>2.89</v>
      </c>
      <c r="O8005">
        <v>2020</v>
      </c>
      <c r="P8005" t="e" cm="1">
        <f t="array" ref="P8005">INDEX([1]metacritic_game_info!$D$2:$D$5001, MATCH(1, ([1]metacritic_game_info!$B$2:$B$5001=A8005)*([1]metacritic_game_info!$J$2:$J$5001=B8005), 0))</f>
        <v>#N/A</v>
      </c>
      <c r="Q8005" t="e" cm="1">
        <f t="array" ref="Q8005">INDEX([1]metacritic_game_info!$E$2:$E$5001, MATCH(1, ([1]metacritic_game_info!$B$2:$B$5001=A8005)*([1]metacritic_game_info!$J$2:$J$5001=B8005), 0))</f>
        <v>#N/A</v>
      </c>
      <c r="R8005" s="1" t="e" cm="1">
        <f t="array" ref="R8005">INDEX([1]metacritic_game_info!$G$2:$G$5001, MATCH(1, ([1]metacritic_game_info!$B$2:$B$5001=A8005)*([1]metacritic_game_info!$J$2:$J$5001=B8005), 0))</f>
        <v>#N/A</v>
      </c>
      <c r="S8005" s="1" t="e" cm="1">
        <f t="array" ref="S8005">INDEX([1]metacritic_game_info!$H$2:$H$5001, MATCH(1, ([1]metacritic_game_info!$B$2:$B$5001=A8005)*([1]metacritic_game_info!$J$2:$J$5001=B8005), 0))</f>
        <v>#N/A</v>
      </c>
      <c r="T8005" s="1" t="e" cm="1">
        <f t="array" ref="T8005">VLOOKUP(INDEX([1]metacritic_game_info!$I$2:$I$5001, MATCH(1, ([1]metacritic_game_info!$B$2:$B$5001=A8005)*([1]metacritic_game_info!$J$2:$J$5001=B8005), 0)),[2]!Table8[#Data],3,FALSE)</f>
        <v>#N/A</v>
      </c>
      <c r="V8005" t="e" cm="1">
        <f t="array" ref="V8005">INDEX([3]updatedVGOutput!$F$2:$F$210, MATCH(1, ([3]updatedVGOutput!$A$2:$A$210=A8005)*([3]updatedVGOutput!$C$2:$C$210=B8005), 0))</f>
        <v>#N/A</v>
      </c>
      <c r="X8005" s="4" t="str">
        <f t="shared" si="230"/>
        <v>https://www.google.com/search?q=Tom Clancys Rainbow Six Quarantine PS4 release date</v>
      </c>
    </row>
    <row r="8006" spans="1:24" hidden="1" x14ac:dyDescent="0.25">
      <c r="A8006" t="s">
        <v>7255</v>
      </c>
      <c r="B8006" t="s">
        <v>16</v>
      </c>
      <c r="C8006" t="s">
        <v>17</v>
      </c>
      <c r="D8006" t="s">
        <v>23</v>
      </c>
      <c r="E8006">
        <v>2</v>
      </c>
      <c r="F8006">
        <v>7</v>
      </c>
      <c r="G8006">
        <v>3</v>
      </c>
      <c r="H8006">
        <v>85</v>
      </c>
      <c r="I8006">
        <v>3</v>
      </c>
      <c r="J8006">
        <v>0.13</v>
      </c>
      <c r="K8006">
        <v>4.22</v>
      </c>
      <c r="L8006">
        <v>0.09</v>
      </c>
      <c r="M8006">
        <v>4.67</v>
      </c>
      <c r="N8006">
        <v>1.48</v>
      </c>
      <c r="O8006">
        <v>2001</v>
      </c>
      <c r="P8006" t="e" cm="1">
        <f t="array" ref="P8006">INDEX([1]metacritic_game_info!$D$2:$D$5001, MATCH(1, ([1]metacritic_game_info!$B$2:$B$5001=A8006)*([1]metacritic_game_info!$J$2:$J$5001=B8006), 0))</f>
        <v>#N/A</v>
      </c>
      <c r="Q8006" t="e" cm="1">
        <f t="array" ref="Q8006">INDEX([1]metacritic_game_info!$E$2:$E$5001, MATCH(1, ([1]metacritic_game_info!$B$2:$B$5001=A8006)*([1]metacritic_game_info!$J$2:$J$5001=B8006), 0))</f>
        <v>#N/A</v>
      </c>
      <c r="R8006" s="1" t="e" cm="1">
        <f t="array" ref="R8006">INDEX([1]metacritic_game_info!$G$2:$G$5001, MATCH(1, ([1]metacritic_game_info!$B$2:$B$5001=A8006)*([1]metacritic_game_info!$J$2:$J$5001=B8006), 0))</f>
        <v>#N/A</v>
      </c>
      <c r="S8006" s="1" t="e" cm="1">
        <f t="array" ref="S8006">INDEX([1]metacritic_game_info!$H$2:$H$5001, MATCH(1, ([1]metacritic_game_info!$B$2:$B$5001=A8006)*([1]metacritic_game_info!$J$2:$J$5001=B8006), 0))</f>
        <v>#N/A</v>
      </c>
      <c r="T8006" s="1" t="e" cm="1">
        <f t="array" ref="T8006">VLOOKUP(INDEX([1]metacritic_game_info!$I$2:$I$5001, MATCH(1, ([1]metacritic_game_info!$B$2:$B$5001=A8006)*([1]metacritic_game_info!$J$2:$J$5001=B8006), 0)),[2]!Table8[#Data],3,FALSE)</f>
        <v>#N/A</v>
      </c>
      <c r="V8006" t="e" cm="1">
        <f t="array" ref="V8006">INDEX([3]updatedVGOutput!$F$2:$F$210, MATCH(1, ([3]updatedVGOutput!$A$2:$A$210=A8006)*([3]updatedVGOutput!$C$2:$C$210=B8006), 0))</f>
        <v>#N/A</v>
      </c>
      <c r="X8006" s="4" t="str">
        <f t="shared" si="230"/>
        <v>https://www.google.com/search?q=Tom Clancys Rainbow Six Rogue Spear PS release date</v>
      </c>
    </row>
    <row r="8007" spans="1:24" hidden="1" x14ac:dyDescent="0.25">
      <c r="A8007" t="s">
        <v>7256</v>
      </c>
      <c r="B8007" t="s">
        <v>30</v>
      </c>
      <c r="C8007" t="s">
        <v>17</v>
      </c>
      <c r="D8007" t="s">
        <v>35</v>
      </c>
      <c r="E8007">
        <v>6</v>
      </c>
      <c r="F8007">
        <v>9</v>
      </c>
      <c r="G8007">
        <v>5</v>
      </c>
      <c r="H8007">
        <v>194</v>
      </c>
      <c r="I8007">
        <v>3.03</v>
      </c>
      <c r="J8007">
        <v>2.97</v>
      </c>
      <c r="K8007">
        <v>2.88</v>
      </c>
      <c r="L8007">
        <v>4.03</v>
      </c>
      <c r="M8007">
        <v>12.91</v>
      </c>
      <c r="N8007">
        <v>2.4500000000000002</v>
      </c>
      <c r="O8007">
        <v>2001</v>
      </c>
      <c r="P8007" t="e" cm="1">
        <f t="array" ref="P8007">INDEX([1]metacritic_game_info!$D$2:$D$5001, MATCH(1, ([1]metacritic_game_info!$B$2:$B$5001=A8007)*([1]metacritic_game_info!$J$2:$J$5001=B8007), 0))</f>
        <v>#N/A</v>
      </c>
      <c r="Q8007" t="e" cm="1">
        <f t="array" ref="Q8007">INDEX([1]metacritic_game_info!$E$2:$E$5001, MATCH(1, ([1]metacritic_game_info!$B$2:$B$5001=A8007)*([1]metacritic_game_info!$J$2:$J$5001=B8007), 0))</f>
        <v>#N/A</v>
      </c>
      <c r="R8007" s="1" t="e" cm="1">
        <f t="array" ref="R8007">INDEX([1]metacritic_game_info!$G$2:$G$5001, MATCH(1, ([1]metacritic_game_info!$B$2:$B$5001=A8007)*([1]metacritic_game_info!$J$2:$J$5001=B8007), 0))</f>
        <v>#N/A</v>
      </c>
      <c r="S8007" s="1" t="e" cm="1">
        <f t="array" ref="S8007">INDEX([1]metacritic_game_info!$H$2:$H$5001, MATCH(1, ([1]metacritic_game_info!$B$2:$B$5001=A8007)*([1]metacritic_game_info!$J$2:$J$5001=B8007), 0))</f>
        <v>#N/A</v>
      </c>
      <c r="T8007" s="1" t="e" cm="1">
        <f t="array" ref="T8007">VLOOKUP(INDEX([1]metacritic_game_info!$I$2:$I$5001, MATCH(1, ([1]metacritic_game_info!$B$2:$B$5001=A8007)*([1]metacritic_game_info!$J$2:$J$5001=B8007), 0)),[2]!Table8[#Data],3,FALSE)</f>
        <v>#N/A</v>
      </c>
      <c r="V8007" t="e" cm="1">
        <f t="array" ref="V8007">INDEX([3]updatedVGOutput!$F$2:$F$210, MATCH(1, ([3]updatedVGOutput!$A$2:$A$210=A8007)*([3]updatedVGOutput!$C$2:$C$210=B8007), 0))</f>
        <v>#N/A</v>
      </c>
      <c r="X8007" s="4" t="str">
        <f t="shared" si="230"/>
        <v>https://www.google.com/search?q=Tom Clancys Rainbow Six Rogue Spear Black Thorn PC release date</v>
      </c>
    </row>
    <row r="8008" spans="1:24" hidden="1" x14ac:dyDescent="0.25">
      <c r="A8008" t="s">
        <v>7257</v>
      </c>
      <c r="B8008" t="s">
        <v>30</v>
      </c>
      <c r="C8008" t="s">
        <v>17</v>
      </c>
      <c r="D8008" t="s">
        <v>22</v>
      </c>
      <c r="E8008">
        <v>5</v>
      </c>
      <c r="F8008">
        <v>7</v>
      </c>
      <c r="G8008">
        <v>6</v>
      </c>
      <c r="H8008">
        <v>42</v>
      </c>
      <c r="I8008">
        <v>3.71</v>
      </c>
      <c r="J8008">
        <v>2.57</v>
      </c>
      <c r="K8008">
        <v>5.05</v>
      </c>
      <c r="L8008">
        <v>2.9</v>
      </c>
      <c r="M8008">
        <v>14.23</v>
      </c>
      <c r="N8008">
        <v>2.52</v>
      </c>
      <c r="O8008">
        <v>2000</v>
      </c>
      <c r="P8008" t="e" cm="1">
        <f t="array" ref="P8008">INDEX([1]metacritic_game_info!$D$2:$D$5001, MATCH(1, ([1]metacritic_game_info!$B$2:$B$5001=A8008)*([1]metacritic_game_info!$J$2:$J$5001=B8008), 0))</f>
        <v>#N/A</v>
      </c>
      <c r="Q8008" t="e" cm="1">
        <f t="array" ref="Q8008">INDEX([1]metacritic_game_info!$E$2:$E$5001, MATCH(1, ([1]metacritic_game_info!$B$2:$B$5001=A8008)*([1]metacritic_game_info!$J$2:$J$5001=B8008), 0))</f>
        <v>#N/A</v>
      </c>
      <c r="R8008" s="1" t="e" cm="1">
        <f t="array" ref="R8008">INDEX([1]metacritic_game_info!$G$2:$G$5001, MATCH(1, ([1]metacritic_game_info!$B$2:$B$5001=A8008)*([1]metacritic_game_info!$J$2:$J$5001=B8008), 0))</f>
        <v>#N/A</v>
      </c>
      <c r="S8008" s="1" t="e" cm="1">
        <f t="array" ref="S8008">INDEX([1]metacritic_game_info!$H$2:$H$5001, MATCH(1, ([1]metacritic_game_info!$B$2:$B$5001=A8008)*([1]metacritic_game_info!$J$2:$J$5001=B8008), 0))</f>
        <v>#N/A</v>
      </c>
      <c r="T8008" s="1" t="e" cm="1">
        <f t="array" ref="T8008">VLOOKUP(INDEX([1]metacritic_game_info!$I$2:$I$5001, MATCH(1, ([1]metacritic_game_info!$B$2:$B$5001=A8008)*([1]metacritic_game_info!$J$2:$J$5001=B8008), 0)),[2]!Table8[#Data],3,FALSE)</f>
        <v>#N/A</v>
      </c>
      <c r="V8008" t="e" cm="1">
        <f t="array" ref="V8008">INDEX([3]updatedVGOutput!$F$2:$F$210, MATCH(1, ([3]updatedVGOutput!$A$2:$A$210=A8008)*([3]updatedVGOutput!$C$2:$C$210=B8008), 0))</f>
        <v>#N/A</v>
      </c>
      <c r="X8008" s="4" t="str">
        <f t="shared" si="230"/>
        <v>https://www.google.com/search?q=Tom Clancys Rainbow Six Rogue Spear Mission Pack Urban Operations PC release date</v>
      </c>
    </row>
    <row r="8009" spans="1:24" hidden="1" x14ac:dyDescent="0.25">
      <c r="A8009" t="s">
        <v>7258</v>
      </c>
      <c r="B8009" t="s">
        <v>39</v>
      </c>
      <c r="C8009" t="s">
        <v>17</v>
      </c>
      <c r="D8009" t="s">
        <v>35</v>
      </c>
      <c r="E8009">
        <v>6</v>
      </c>
      <c r="F8009">
        <v>10</v>
      </c>
      <c r="G8009">
        <v>4</v>
      </c>
      <c r="H8009">
        <v>101</v>
      </c>
      <c r="I8009">
        <v>4.3600000000000003</v>
      </c>
      <c r="J8009">
        <v>1.29</v>
      </c>
      <c r="K8009">
        <v>0.36</v>
      </c>
      <c r="L8009">
        <v>2.06</v>
      </c>
      <c r="M8009">
        <v>8.07</v>
      </c>
      <c r="N8009">
        <v>4.42</v>
      </c>
      <c r="O8009">
        <v>2015</v>
      </c>
      <c r="P8009" t="e" cm="1">
        <f t="array" ref="P8009">INDEX([1]metacritic_game_info!$D$2:$D$5001, MATCH(1, ([1]metacritic_game_info!$B$2:$B$5001=A8009)*([1]metacritic_game_info!$J$2:$J$5001=B8009), 0))</f>
        <v>#N/A</v>
      </c>
      <c r="Q8009" t="e" cm="1">
        <f t="array" ref="Q8009">INDEX([1]metacritic_game_info!$E$2:$E$5001, MATCH(1, ([1]metacritic_game_info!$B$2:$B$5001=A8009)*([1]metacritic_game_info!$J$2:$J$5001=B8009), 0))</f>
        <v>#N/A</v>
      </c>
      <c r="R8009" s="1" t="e" cm="1">
        <f t="array" ref="R8009">INDEX([1]metacritic_game_info!$G$2:$G$5001, MATCH(1, ([1]metacritic_game_info!$B$2:$B$5001=A8009)*([1]metacritic_game_info!$J$2:$J$5001=B8009), 0))</f>
        <v>#N/A</v>
      </c>
      <c r="S8009" s="1" t="e" cm="1">
        <f t="array" ref="S8009">INDEX([1]metacritic_game_info!$H$2:$H$5001, MATCH(1, ([1]metacritic_game_info!$B$2:$B$5001=A8009)*([1]metacritic_game_info!$J$2:$J$5001=B8009), 0))</f>
        <v>#N/A</v>
      </c>
      <c r="T8009" s="1" t="e" cm="1">
        <f t="array" ref="T8009">VLOOKUP(INDEX([1]metacritic_game_info!$I$2:$I$5001, MATCH(1, ([1]metacritic_game_info!$B$2:$B$5001=A8009)*([1]metacritic_game_info!$J$2:$J$5001=B8009), 0)),[2]!Table8[#Data],3,FALSE)</f>
        <v>#N/A</v>
      </c>
      <c r="V8009" t="e" cm="1">
        <f t="array" ref="V8009">INDEX([3]updatedVGOutput!$F$2:$F$210, MATCH(1, ([3]updatedVGOutput!$A$2:$A$210=A8009)*([3]updatedVGOutput!$C$2:$C$210=B8009), 0))</f>
        <v>#N/A</v>
      </c>
      <c r="X8009" s="4" t="str">
        <f t="shared" si="230"/>
        <v>https://www.google.com/search?q=Tom Clancys Rainbow Six Siege PS4 release date</v>
      </c>
    </row>
    <row r="8010" spans="1:24" hidden="1" x14ac:dyDescent="0.25">
      <c r="A8010" t="s">
        <v>4009</v>
      </c>
      <c r="B8010" t="s">
        <v>16</v>
      </c>
      <c r="C8010" t="s">
        <v>17</v>
      </c>
      <c r="D8010" t="s">
        <v>35</v>
      </c>
      <c r="E8010">
        <v>1</v>
      </c>
      <c r="F8010">
        <v>1</v>
      </c>
      <c r="G8010">
        <v>4</v>
      </c>
      <c r="H8010">
        <v>125</v>
      </c>
      <c r="I8010">
        <v>1.19</v>
      </c>
      <c r="J8010">
        <v>5.73</v>
      </c>
      <c r="K8010">
        <v>3.83</v>
      </c>
      <c r="L8010">
        <v>4.71</v>
      </c>
      <c r="M8010">
        <v>15.46</v>
      </c>
      <c r="N8010">
        <v>3.08</v>
      </c>
      <c r="O8010">
        <v>2009</v>
      </c>
      <c r="P8010" t="e" cm="1">
        <f t="array" ref="P8010">INDEX([1]metacritic_game_info!$D$2:$D$5001, MATCH(1, ([1]metacritic_game_info!$B$2:$B$5001=A8010)*([1]metacritic_game_info!$J$2:$J$5001=B8010), 0))</f>
        <v>#N/A</v>
      </c>
      <c r="Q8010" t="e" cm="1">
        <f t="array" ref="Q8010">INDEX([1]metacritic_game_info!$E$2:$E$5001, MATCH(1, ([1]metacritic_game_info!$B$2:$B$5001=A8010)*([1]metacritic_game_info!$J$2:$J$5001=B8010), 0))</f>
        <v>#N/A</v>
      </c>
      <c r="R8010" s="1" t="e" cm="1">
        <f t="array" ref="R8010">INDEX([1]metacritic_game_info!$G$2:$G$5001, MATCH(1, ([1]metacritic_game_info!$B$2:$B$5001=A8010)*([1]metacritic_game_info!$J$2:$J$5001=B8010), 0))</f>
        <v>#N/A</v>
      </c>
      <c r="S8010" s="1" t="e" cm="1">
        <f t="array" ref="S8010">INDEX([1]metacritic_game_info!$H$2:$H$5001, MATCH(1, ([1]metacritic_game_info!$B$2:$B$5001=A8010)*([1]metacritic_game_info!$J$2:$J$5001=B8010), 0))</f>
        <v>#N/A</v>
      </c>
      <c r="T8010" s="1" t="e" cm="1">
        <f t="array" ref="T8010">VLOOKUP(INDEX([1]metacritic_game_info!$I$2:$I$5001, MATCH(1, ([1]metacritic_game_info!$B$2:$B$5001=A8010)*([1]metacritic_game_info!$J$2:$J$5001=B8010), 0)),[2]!Table8[#Data],3,FALSE)</f>
        <v>#N/A</v>
      </c>
      <c r="V8010" t="e" cm="1">
        <f t="array" ref="V8010">INDEX([3]updatedVGOutput!$F$2:$F$210, MATCH(1, ([3]updatedVGOutput!$A$2:$A$210=A8010)*([3]updatedVGOutput!$C$2:$C$210=B8010), 0))</f>
        <v>#N/A</v>
      </c>
      <c r="X8010" s="4" t="str">
        <f t="shared" si="230"/>
        <v>https://www.google.com/search?q=Tom Clancys Rainbow Six Vegas PS release date</v>
      </c>
    </row>
    <row r="8011" spans="1:24" hidden="1" x14ac:dyDescent="0.25">
      <c r="A8011" t="s">
        <v>4009</v>
      </c>
      <c r="B8011" t="s">
        <v>19</v>
      </c>
      <c r="C8011" t="s">
        <v>17</v>
      </c>
      <c r="D8011" t="s">
        <v>35</v>
      </c>
      <c r="E8011">
        <v>8</v>
      </c>
      <c r="F8011">
        <v>1</v>
      </c>
      <c r="G8011">
        <v>9</v>
      </c>
      <c r="H8011">
        <v>99</v>
      </c>
      <c r="I8011">
        <v>1.25</v>
      </c>
      <c r="J8011">
        <v>0.47</v>
      </c>
      <c r="K8011">
        <v>0.03</v>
      </c>
      <c r="L8011">
        <v>0.53</v>
      </c>
      <c r="M8011">
        <v>2.2799999999999998</v>
      </c>
      <c r="N8011">
        <v>5.33</v>
      </c>
      <c r="O8011">
        <v>2007</v>
      </c>
      <c r="P8011" t="e" cm="1">
        <f t="array" ref="P8011">INDEX([1]metacritic_game_info!$D$2:$D$5001, MATCH(1, ([1]metacritic_game_info!$B$2:$B$5001=A8011)*([1]metacritic_game_info!$J$2:$J$5001=B8011), 0))</f>
        <v>#N/A</v>
      </c>
      <c r="Q8011" t="e" cm="1">
        <f t="array" ref="Q8011">INDEX([1]metacritic_game_info!$E$2:$E$5001, MATCH(1, ([1]metacritic_game_info!$B$2:$B$5001=A8011)*([1]metacritic_game_info!$J$2:$J$5001=B8011), 0))</f>
        <v>#N/A</v>
      </c>
      <c r="R8011" s="1" t="e" cm="1">
        <f t="array" ref="R8011">INDEX([1]metacritic_game_info!$G$2:$G$5001, MATCH(1, ([1]metacritic_game_info!$B$2:$B$5001=A8011)*([1]metacritic_game_info!$J$2:$J$5001=B8011), 0))</f>
        <v>#N/A</v>
      </c>
      <c r="S8011" s="1" t="e" cm="1">
        <f t="array" ref="S8011">INDEX([1]metacritic_game_info!$H$2:$H$5001, MATCH(1, ([1]metacritic_game_info!$B$2:$B$5001=A8011)*([1]metacritic_game_info!$J$2:$J$5001=B8011), 0))</f>
        <v>#N/A</v>
      </c>
      <c r="T8011" s="1" t="e" cm="1">
        <f t="array" ref="T8011">VLOOKUP(INDEX([1]metacritic_game_info!$I$2:$I$5001, MATCH(1, ([1]metacritic_game_info!$B$2:$B$5001=A8011)*([1]metacritic_game_info!$J$2:$J$5001=B8011), 0)),[2]!Table8[#Data],3,FALSE)</f>
        <v>#N/A</v>
      </c>
      <c r="V8011" t="e" cm="1">
        <f t="array" ref="V8011">INDEX([3]updatedVGOutput!$F$2:$F$210, MATCH(1, ([3]updatedVGOutput!$A$2:$A$210=A8011)*([3]updatedVGOutput!$C$2:$C$210=B8011), 0))</f>
        <v>#N/A</v>
      </c>
      <c r="X8011" s="4" t="str">
        <f t="shared" si="230"/>
        <v>https://www.google.com/search?q=Tom Clancys Rainbow Six Vegas PS3 release date</v>
      </c>
    </row>
    <row r="8012" spans="1:24" hidden="1" x14ac:dyDescent="0.25">
      <c r="A8012" t="s">
        <v>7259</v>
      </c>
      <c r="B8012" t="s">
        <v>30</v>
      </c>
      <c r="C8012" t="s">
        <v>17</v>
      </c>
      <c r="D8012" t="s">
        <v>35</v>
      </c>
      <c r="E8012">
        <v>10</v>
      </c>
      <c r="F8012">
        <v>3</v>
      </c>
      <c r="G8012">
        <v>5</v>
      </c>
      <c r="H8012">
        <v>133</v>
      </c>
      <c r="I8012">
        <v>3</v>
      </c>
      <c r="J8012">
        <v>1.03</v>
      </c>
      <c r="K8012">
        <v>1.56</v>
      </c>
      <c r="L8012">
        <v>0.02</v>
      </c>
      <c r="M8012">
        <v>2.63</v>
      </c>
      <c r="N8012">
        <v>3.95</v>
      </c>
      <c r="O8012">
        <v>2008</v>
      </c>
      <c r="P8012" t="e" cm="1">
        <f t="array" ref="P8012">INDEX([1]metacritic_game_info!$D$2:$D$5001, MATCH(1, ([1]metacritic_game_info!$B$2:$B$5001=A8012)*([1]metacritic_game_info!$J$2:$J$5001=B8012), 0))</f>
        <v>#N/A</v>
      </c>
      <c r="Q8012" t="e" cm="1">
        <f t="array" ref="Q8012">INDEX([1]metacritic_game_info!$E$2:$E$5001, MATCH(1, ([1]metacritic_game_info!$B$2:$B$5001=A8012)*([1]metacritic_game_info!$J$2:$J$5001=B8012), 0))</f>
        <v>#N/A</v>
      </c>
      <c r="R8012" s="1" t="e" cm="1">
        <f t="array" ref="R8012">INDEX([1]metacritic_game_info!$G$2:$G$5001, MATCH(1, ([1]metacritic_game_info!$B$2:$B$5001=A8012)*([1]metacritic_game_info!$J$2:$J$5001=B8012), 0))</f>
        <v>#N/A</v>
      </c>
      <c r="S8012" s="1" t="e" cm="1">
        <f t="array" ref="S8012">INDEX([1]metacritic_game_info!$H$2:$H$5001, MATCH(1, ([1]metacritic_game_info!$B$2:$B$5001=A8012)*([1]metacritic_game_info!$J$2:$J$5001=B8012), 0))</f>
        <v>#N/A</v>
      </c>
      <c r="T8012" s="1" t="e" cm="1">
        <f t="array" ref="T8012">VLOOKUP(INDEX([1]metacritic_game_info!$I$2:$I$5001, MATCH(1, ([1]metacritic_game_info!$B$2:$B$5001=A8012)*([1]metacritic_game_info!$J$2:$J$5001=B8012), 0)),[2]!Table8[#Data],3,FALSE)</f>
        <v>#N/A</v>
      </c>
      <c r="V8012" t="e" cm="1">
        <f t="array" ref="V8012">INDEX([3]updatedVGOutput!$F$2:$F$210, MATCH(1, ([3]updatedVGOutput!$A$2:$A$210=A8012)*([3]updatedVGOutput!$C$2:$C$210=B8012), 0))</f>
        <v>#N/A</v>
      </c>
      <c r="X8012" s="4" t="str">
        <f t="shared" si="230"/>
        <v>https://www.google.com/search?q=Tom Clancys Rainbow Six Vegas 2 PC release date</v>
      </c>
    </row>
    <row r="8013" spans="1:24" hidden="1" x14ac:dyDescent="0.25">
      <c r="A8013" t="s">
        <v>7259</v>
      </c>
      <c r="B8013" t="s">
        <v>19</v>
      </c>
      <c r="C8013" t="s">
        <v>17</v>
      </c>
      <c r="D8013" t="s">
        <v>35</v>
      </c>
      <c r="E8013">
        <v>1</v>
      </c>
      <c r="F8013">
        <v>8.1999999999999993</v>
      </c>
      <c r="G8013">
        <v>3</v>
      </c>
      <c r="H8013">
        <v>280</v>
      </c>
      <c r="I8013">
        <v>1.34</v>
      </c>
      <c r="J8013">
        <v>0.66</v>
      </c>
      <c r="K8013">
        <v>0.04</v>
      </c>
      <c r="L8013">
        <v>0.45</v>
      </c>
      <c r="M8013">
        <v>2.4900000000000002</v>
      </c>
      <c r="N8013">
        <v>4.83</v>
      </c>
      <c r="O8013">
        <v>2008</v>
      </c>
      <c r="P8013" t="e" cm="1">
        <f t="array" ref="P8013">INDEX([1]metacritic_game_info!$D$2:$D$5001, MATCH(1, ([1]metacritic_game_info!$B$2:$B$5001=A8013)*([1]metacritic_game_info!$J$2:$J$5001=B8013), 0))</f>
        <v>#N/A</v>
      </c>
      <c r="Q8013" t="e" cm="1">
        <f t="array" ref="Q8013">INDEX([1]metacritic_game_info!$E$2:$E$5001, MATCH(1, ([1]metacritic_game_info!$B$2:$B$5001=A8013)*([1]metacritic_game_info!$J$2:$J$5001=B8013), 0))</f>
        <v>#N/A</v>
      </c>
      <c r="R8013" s="1" t="e" cm="1">
        <f t="array" ref="R8013">INDEX([1]metacritic_game_info!$G$2:$G$5001, MATCH(1, ([1]metacritic_game_info!$B$2:$B$5001=A8013)*([1]metacritic_game_info!$J$2:$J$5001=B8013), 0))</f>
        <v>#N/A</v>
      </c>
      <c r="S8013" s="1" t="e" cm="1">
        <f t="array" ref="S8013">INDEX([1]metacritic_game_info!$H$2:$H$5001, MATCH(1, ([1]metacritic_game_info!$B$2:$B$5001=A8013)*([1]metacritic_game_info!$J$2:$J$5001=B8013), 0))</f>
        <v>#N/A</v>
      </c>
      <c r="T8013" s="1" t="e" cm="1">
        <f t="array" ref="T8013">VLOOKUP(INDEX([1]metacritic_game_info!$I$2:$I$5001, MATCH(1, ([1]metacritic_game_info!$B$2:$B$5001=A8013)*([1]metacritic_game_info!$J$2:$J$5001=B8013), 0)),[2]!Table8[#Data],3,FALSE)</f>
        <v>#N/A</v>
      </c>
      <c r="V8013" t="e" cm="1">
        <f t="array" ref="V8013">INDEX([3]updatedVGOutput!$F$2:$F$210, MATCH(1, ([3]updatedVGOutput!$A$2:$A$210=A8013)*([3]updatedVGOutput!$C$2:$C$210=B8013), 0))</f>
        <v>#N/A</v>
      </c>
      <c r="X8013" s="4" t="str">
        <f t="shared" si="230"/>
        <v>https://www.google.com/search?q=Tom Clancys Rainbow Six Vegas 2 PS3 release date</v>
      </c>
    </row>
    <row r="8014" spans="1:24" hidden="1" x14ac:dyDescent="0.25">
      <c r="A8014" t="s">
        <v>4008</v>
      </c>
      <c r="B8014" t="s">
        <v>21</v>
      </c>
      <c r="C8014" t="s">
        <v>17</v>
      </c>
      <c r="D8014" t="s">
        <v>35</v>
      </c>
      <c r="E8014">
        <v>3</v>
      </c>
      <c r="F8014">
        <v>1</v>
      </c>
      <c r="G8014">
        <v>5</v>
      </c>
      <c r="H8014">
        <v>57</v>
      </c>
      <c r="I8014">
        <v>3</v>
      </c>
      <c r="J8014">
        <v>0.4</v>
      </c>
      <c r="K8014">
        <v>1.33</v>
      </c>
      <c r="L8014">
        <v>0.31</v>
      </c>
      <c r="M8014">
        <v>2.85</v>
      </c>
      <c r="N8014">
        <v>6.2</v>
      </c>
      <c r="O8014">
        <v>2004</v>
      </c>
      <c r="P8014" t="e" cm="1">
        <f t="array" ref="P8014">INDEX([1]metacritic_game_info!$D$2:$D$5001, MATCH(1, ([1]metacritic_game_info!$B$2:$B$5001=A8014)*([1]metacritic_game_info!$J$2:$J$5001=B8014), 0))</f>
        <v>#N/A</v>
      </c>
      <c r="Q8014" t="e" cm="1">
        <f t="array" ref="Q8014">INDEX([1]metacritic_game_info!$E$2:$E$5001, MATCH(1, ([1]metacritic_game_info!$B$2:$B$5001=A8014)*([1]metacritic_game_info!$J$2:$J$5001=B8014), 0))</f>
        <v>#N/A</v>
      </c>
      <c r="R8014" s="1" t="e" cm="1">
        <f t="array" ref="R8014">INDEX([1]metacritic_game_info!$G$2:$G$5001, MATCH(1, ([1]metacritic_game_info!$B$2:$B$5001=A8014)*([1]metacritic_game_info!$J$2:$J$5001=B8014), 0))</f>
        <v>#N/A</v>
      </c>
      <c r="S8014" s="1" t="e" cm="1">
        <f t="array" ref="S8014">INDEX([1]metacritic_game_info!$H$2:$H$5001, MATCH(1, ([1]metacritic_game_info!$B$2:$B$5001=A8014)*([1]metacritic_game_info!$J$2:$J$5001=B8014), 0))</f>
        <v>#N/A</v>
      </c>
      <c r="T8014" s="1" t="e" cm="1">
        <f t="array" ref="T8014">VLOOKUP(INDEX([1]metacritic_game_info!$I$2:$I$5001, MATCH(1, ([1]metacritic_game_info!$B$2:$B$5001=A8014)*([1]metacritic_game_info!$J$2:$J$5001=B8014), 0)),[2]!Table8[#Data],3,FALSE)</f>
        <v>#N/A</v>
      </c>
      <c r="V8014" t="e" cm="1">
        <f t="array" ref="V8014">INDEX([3]updatedVGOutput!$F$2:$F$210, MATCH(1, ([3]updatedVGOutput!$A$2:$A$210=A8014)*([3]updatedVGOutput!$C$2:$C$210=B8014), 0))</f>
        <v>#N/A</v>
      </c>
      <c r="X8014" s="4" t="str">
        <f t="shared" si="230"/>
        <v>https://www.google.com/search?q=Tom Clancys Rainbow Six 3 PS2 release date</v>
      </c>
    </row>
    <row r="8015" spans="1:24" hidden="1" x14ac:dyDescent="0.25">
      <c r="A8015" t="s">
        <v>7260</v>
      </c>
      <c r="B8015" t="s">
        <v>30</v>
      </c>
      <c r="C8015" t="s">
        <v>17</v>
      </c>
      <c r="D8015" t="s">
        <v>35</v>
      </c>
      <c r="E8015">
        <v>7</v>
      </c>
      <c r="F8015">
        <v>8</v>
      </c>
      <c r="G8015">
        <v>7</v>
      </c>
      <c r="H8015">
        <v>35</v>
      </c>
      <c r="I8015">
        <v>3.09</v>
      </c>
      <c r="J8015">
        <v>3.7</v>
      </c>
      <c r="K8015">
        <v>3.82</v>
      </c>
      <c r="L8015">
        <v>4.4800000000000004</v>
      </c>
      <c r="M8015">
        <v>15.09</v>
      </c>
      <c r="N8015">
        <v>2.7</v>
      </c>
      <c r="O8015">
        <v>2004</v>
      </c>
      <c r="P8015" t="e" cm="1">
        <f t="array" ref="P8015">INDEX([1]metacritic_game_info!$D$2:$D$5001, MATCH(1, ([1]metacritic_game_info!$B$2:$B$5001=A8015)*([1]metacritic_game_info!$J$2:$J$5001=B8015), 0))</f>
        <v>#N/A</v>
      </c>
      <c r="Q8015" t="e" cm="1">
        <f t="array" ref="Q8015">INDEX([1]metacritic_game_info!$E$2:$E$5001, MATCH(1, ([1]metacritic_game_info!$B$2:$B$5001=A8015)*([1]metacritic_game_info!$J$2:$J$5001=B8015), 0))</f>
        <v>#N/A</v>
      </c>
      <c r="R8015" s="1" t="e" cm="1">
        <f t="array" ref="R8015">INDEX([1]metacritic_game_info!$G$2:$G$5001, MATCH(1, ([1]metacritic_game_info!$B$2:$B$5001=A8015)*([1]metacritic_game_info!$J$2:$J$5001=B8015), 0))</f>
        <v>#N/A</v>
      </c>
      <c r="S8015" s="1" t="e" cm="1">
        <f t="array" ref="S8015">INDEX([1]metacritic_game_info!$H$2:$H$5001, MATCH(1, ([1]metacritic_game_info!$B$2:$B$5001=A8015)*([1]metacritic_game_info!$J$2:$J$5001=B8015), 0))</f>
        <v>#N/A</v>
      </c>
      <c r="T8015" s="1" t="e" cm="1">
        <f t="array" ref="T8015">VLOOKUP(INDEX([1]metacritic_game_info!$I$2:$I$5001, MATCH(1, ([1]metacritic_game_info!$B$2:$B$5001=A8015)*([1]metacritic_game_info!$J$2:$J$5001=B8015), 0)),[2]!Table8[#Data],3,FALSE)</f>
        <v>#N/A</v>
      </c>
      <c r="V8015" t="e" cm="1">
        <f t="array" ref="V8015">INDEX([3]updatedVGOutput!$F$2:$F$210, MATCH(1, ([3]updatedVGOutput!$A$2:$A$210=A8015)*([3]updatedVGOutput!$C$2:$C$210=B8015), 0))</f>
        <v>#N/A</v>
      </c>
      <c r="X8015" s="4" t="str">
        <f t="shared" si="230"/>
        <v>https://www.google.com/search?q=Tom Clancys Rainbow Six 3 Athena Sword PC release date</v>
      </c>
    </row>
    <row r="8016" spans="1:24" hidden="1" x14ac:dyDescent="0.25">
      <c r="A8016" t="s">
        <v>7261</v>
      </c>
      <c r="B8016" t="s">
        <v>30</v>
      </c>
      <c r="C8016" t="s">
        <v>17</v>
      </c>
      <c r="D8016" t="s">
        <v>35</v>
      </c>
      <c r="E8016">
        <v>10</v>
      </c>
      <c r="F8016">
        <v>7</v>
      </c>
      <c r="G8016">
        <v>5</v>
      </c>
      <c r="H8016">
        <v>39</v>
      </c>
      <c r="I8016">
        <v>3.49</v>
      </c>
      <c r="J8016">
        <v>5.99</v>
      </c>
      <c r="K8016">
        <v>4.68</v>
      </c>
      <c r="L8016">
        <v>6.45</v>
      </c>
      <c r="M8016">
        <v>20.61</v>
      </c>
      <c r="N8016">
        <v>1.72</v>
      </c>
      <c r="O8016">
        <v>2004</v>
      </c>
      <c r="P8016" t="e" cm="1">
        <f t="array" ref="P8016">INDEX([1]metacritic_game_info!$D$2:$D$5001, MATCH(1, ([1]metacritic_game_info!$B$2:$B$5001=A8016)*([1]metacritic_game_info!$J$2:$J$5001=B8016), 0))</f>
        <v>#N/A</v>
      </c>
      <c r="Q8016" t="e" cm="1">
        <f t="array" ref="Q8016">INDEX([1]metacritic_game_info!$E$2:$E$5001, MATCH(1, ([1]metacritic_game_info!$B$2:$B$5001=A8016)*([1]metacritic_game_info!$J$2:$J$5001=B8016), 0))</f>
        <v>#N/A</v>
      </c>
      <c r="R8016" s="1" t="e" cm="1">
        <f t="array" ref="R8016">INDEX([1]metacritic_game_info!$G$2:$G$5001, MATCH(1, ([1]metacritic_game_info!$B$2:$B$5001=A8016)*([1]metacritic_game_info!$J$2:$J$5001=B8016), 0))</f>
        <v>#N/A</v>
      </c>
      <c r="S8016" s="1" t="e" cm="1">
        <f t="array" ref="S8016">INDEX([1]metacritic_game_info!$H$2:$H$5001, MATCH(1, ([1]metacritic_game_info!$B$2:$B$5001=A8016)*([1]metacritic_game_info!$J$2:$J$5001=B8016), 0))</f>
        <v>#N/A</v>
      </c>
      <c r="T8016" s="1" t="e" cm="1">
        <f t="array" ref="T8016">VLOOKUP(INDEX([1]metacritic_game_info!$I$2:$I$5001, MATCH(1, ([1]metacritic_game_info!$B$2:$B$5001=A8016)*([1]metacritic_game_info!$J$2:$J$5001=B8016), 0)),[2]!Table8[#Data],3,FALSE)</f>
        <v>#N/A</v>
      </c>
      <c r="V8016" t="e" cm="1">
        <f t="array" ref="V8016">INDEX([3]updatedVGOutput!$F$2:$F$210, MATCH(1, ([3]updatedVGOutput!$A$2:$A$210=A8016)*([3]updatedVGOutput!$C$2:$C$210=B8016), 0))</f>
        <v>#N/A</v>
      </c>
      <c r="X8016" s="4" t="str">
        <f t="shared" si="230"/>
        <v>https://www.google.com/search?q=Tom Clancys Rainbow Six 3 Gold Edition PC release date</v>
      </c>
    </row>
    <row r="8017" spans="1:24" hidden="1" x14ac:dyDescent="0.25">
      <c r="A8017" t="s">
        <v>7262</v>
      </c>
      <c r="B8017" t="s">
        <v>30</v>
      </c>
      <c r="C8017" t="s">
        <v>17</v>
      </c>
      <c r="D8017" t="s">
        <v>35</v>
      </c>
      <c r="E8017">
        <v>5</v>
      </c>
      <c r="F8017">
        <v>1</v>
      </c>
      <c r="G8017">
        <v>5</v>
      </c>
      <c r="H8017">
        <v>256</v>
      </c>
      <c r="I8017">
        <v>1.3</v>
      </c>
      <c r="J8017">
        <v>4.08</v>
      </c>
      <c r="K8017">
        <v>1.04</v>
      </c>
      <c r="L8017">
        <v>1.78</v>
      </c>
      <c r="M8017">
        <v>8.1999999999999993</v>
      </c>
      <c r="N8017">
        <v>4.16</v>
      </c>
      <c r="O8017">
        <v>2003</v>
      </c>
      <c r="P8017" t="e" cm="1">
        <f t="array" ref="P8017">INDEX([1]metacritic_game_info!$D$2:$D$5001, MATCH(1, ([1]metacritic_game_info!$B$2:$B$5001=A8017)*([1]metacritic_game_info!$J$2:$J$5001=B8017), 0))</f>
        <v>#N/A</v>
      </c>
      <c r="Q8017" t="e" cm="1">
        <f t="array" ref="Q8017">INDEX([1]metacritic_game_info!$E$2:$E$5001, MATCH(1, ([1]metacritic_game_info!$B$2:$B$5001=A8017)*([1]metacritic_game_info!$J$2:$J$5001=B8017), 0))</f>
        <v>#N/A</v>
      </c>
      <c r="R8017" s="1" t="e" cm="1">
        <f t="array" ref="R8017">INDEX([1]metacritic_game_info!$G$2:$G$5001, MATCH(1, ([1]metacritic_game_info!$B$2:$B$5001=A8017)*([1]metacritic_game_info!$J$2:$J$5001=B8017), 0))</f>
        <v>#N/A</v>
      </c>
      <c r="S8017" s="1" t="e" cm="1">
        <f t="array" ref="S8017">INDEX([1]metacritic_game_info!$H$2:$H$5001, MATCH(1, ([1]metacritic_game_info!$B$2:$B$5001=A8017)*([1]metacritic_game_info!$J$2:$J$5001=B8017), 0))</f>
        <v>#N/A</v>
      </c>
      <c r="T8017" s="1" t="e" cm="1">
        <f t="array" ref="T8017">VLOOKUP(INDEX([1]metacritic_game_info!$I$2:$I$5001, MATCH(1, ([1]metacritic_game_info!$B$2:$B$5001=A8017)*([1]metacritic_game_info!$J$2:$J$5001=B8017), 0)),[2]!Table8[#Data],3,FALSE)</f>
        <v>#N/A</v>
      </c>
      <c r="V8017" t="e" cm="1">
        <f t="array" ref="V8017">INDEX([3]updatedVGOutput!$F$2:$F$210, MATCH(1, ([3]updatedVGOutput!$A$2:$A$210=A8017)*([3]updatedVGOutput!$C$2:$C$210=B8017), 0))</f>
        <v>#N/A</v>
      </c>
      <c r="X8017" s="4" t="str">
        <f t="shared" si="230"/>
        <v>https://www.google.com/search?q=Tom Clancys Rainbow Six 3 Raven Shield PC release date</v>
      </c>
    </row>
    <row r="8018" spans="1:24" hidden="1" x14ac:dyDescent="0.25">
      <c r="A8018" t="s">
        <v>4009</v>
      </c>
      <c r="B8018" t="s">
        <v>30</v>
      </c>
      <c r="C8018" t="s">
        <v>17</v>
      </c>
      <c r="D8018" t="s">
        <v>35</v>
      </c>
      <c r="E8018">
        <v>1</v>
      </c>
      <c r="F8018">
        <v>4</v>
      </c>
      <c r="G8018">
        <v>4</v>
      </c>
      <c r="H8018">
        <v>90</v>
      </c>
      <c r="I8018">
        <v>1.2</v>
      </c>
      <c r="J8018">
        <v>4.5999999999999996</v>
      </c>
      <c r="K8018">
        <v>4.92</v>
      </c>
      <c r="L8018">
        <v>3.77</v>
      </c>
      <c r="M8018">
        <v>14.49</v>
      </c>
      <c r="N8018">
        <v>1.79</v>
      </c>
      <c r="O8018">
        <v>2006</v>
      </c>
      <c r="P8018" t="e" cm="1">
        <f t="array" ref="P8018">INDEX([1]metacritic_game_info!$D$2:$D$5001, MATCH(1, ([1]metacritic_game_info!$B$2:$B$5001=A8018)*([1]metacritic_game_info!$J$2:$J$5001=B8018), 0))</f>
        <v>#N/A</v>
      </c>
      <c r="Q8018" t="e" cm="1">
        <f t="array" ref="Q8018">INDEX([1]metacritic_game_info!$E$2:$E$5001, MATCH(1, ([1]metacritic_game_info!$B$2:$B$5001=A8018)*([1]metacritic_game_info!$J$2:$J$5001=B8018), 0))</f>
        <v>#N/A</v>
      </c>
      <c r="R8018" s="1" t="e" cm="1">
        <f t="array" ref="R8018">INDEX([1]metacritic_game_info!$G$2:$G$5001, MATCH(1, ([1]metacritic_game_info!$B$2:$B$5001=A8018)*([1]metacritic_game_info!$J$2:$J$5001=B8018), 0))</f>
        <v>#N/A</v>
      </c>
      <c r="S8018" s="1" t="e" cm="1">
        <f t="array" ref="S8018">INDEX([1]metacritic_game_info!$H$2:$H$5001, MATCH(1, ([1]metacritic_game_info!$B$2:$B$5001=A8018)*([1]metacritic_game_info!$J$2:$J$5001=B8018), 0))</f>
        <v>#N/A</v>
      </c>
      <c r="T8018" s="1" t="e" cm="1">
        <f t="array" ref="T8018">VLOOKUP(INDEX([1]metacritic_game_info!$I$2:$I$5001, MATCH(1, ([1]metacritic_game_info!$B$2:$B$5001=A8018)*([1]metacritic_game_info!$J$2:$J$5001=B8018), 0)),[2]!Table8[#Data],3,FALSE)</f>
        <v>#N/A</v>
      </c>
      <c r="V8018" t="e" cm="1">
        <f t="array" ref="V8018">INDEX([3]updatedVGOutput!$F$2:$F$210, MATCH(1, ([3]updatedVGOutput!$A$2:$A$210=A8018)*([3]updatedVGOutput!$C$2:$C$210=B8018), 0))</f>
        <v>#N/A</v>
      </c>
      <c r="X8018" s="4" t="str">
        <f t="shared" si="230"/>
        <v>https://www.google.com/search?q=Tom Clancys Rainbow Six Vegas PC release date</v>
      </c>
    </row>
    <row r="8019" spans="1:24" hidden="1" x14ac:dyDescent="0.25">
      <c r="A8019" t="s">
        <v>4010</v>
      </c>
      <c r="B8019" t="s">
        <v>30</v>
      </c>
      <c r="C8019" t="s">
        <v>17</v>
      </c>
      <c r="D8019" t="s">
        <v>35</v>
      </c>
      <c r="E8019">
        <v>1</v>
      </c>
      <c r="F8019">
        <v>8</v>
      </c>
      <c r="G8019">
        <v>1</v>
      </c>
      <c r="H8019">
        <v>115</v>
      </c>
      <c r="I8019">
        <v>3</v>
      </c>
      <c r="J8019">
        <v>3.48</v>
      </c>
      <c r="K8019">
        <v>5.45</v>
      </c>
      <c r="L8019">
        <v>6.98</v>
      </c>
      <c r="M8019">
        <v>15.92</v>
      </c>
      <c r="N8019">
        <v>2.04</v>
      </c>
      <c r="O8019">
        <v>2003</v>
      </c>
      <c r="P8019" t="e" cm="1">
        <f t="array" ref="P8019">INDEX([1]metacritic_game_info!$D$2:$D$5001, MATCH(1, ([1]metacritic_game_info!$B$2:$B$5001=A8019)*([1]metacritic_game_info!$J$2:$J$5001=B8019), 0))</f>
        <v>#N/A</v>
      </c>
      <c r="Q8019" t="e" cm="1">
        <f t="array" ref="Q8019">INDEX([1]metacritic_game_info!$E$2:$E$5001, MATCH(1, ([1]metacritic_game_info!$B$2:$B$5001=A8019)*([1]metacritic_game_info!$J$2:$J$5001=B8019), 0))</f>
        <v>#N/A</v>
      </c>
      <c r="R8019" s="1" t="e" cm="1">
        <f t="array" ref="R8019">INDEX([1]metacritic_game_info!$G$2:$G$5001, MATCH(1, ([1]metacritic_game_info!$B$2:$B$5001=A8019)*([1]metacritic_game_info!$J$2:$J$5001=B8019), 0))</f>
        <v>#N/A</v>
      </c>
      <c r="S8019" s="1" t="e" cm="1">
        <f t="array" ref="S8019">INDEX([1]metacritic_game_info!$H$2:$H$5001, MATCH(1, ([1]metacritic_game_info!$B$2:$B$5001=A8019)*([1]metacritic_game_info!$J$2:$J$5001=B8019), 0))</f>
        <v>#N/A</v>
      </c>
      <c r="T8019" s="1" t="e" cm="1">
        <f t="array" ref="T8019">VLOOKUP(INDEX([1]metacritic_game_info!$I$2:$I$5001, MATCH(1, ([1]metacritic_game_info!$B$2:$B$5001=A8019)*([1]metacritic_game_info!$J$2:$J$5001=B8019), 0)),[2]!Table8[#Data],3,FALSE)</f>
        <v>#N/A</v>
      </c>
      <c r="V8019" t="e" cm="1">
        <f t="array" ref="V8019">INDEX([3]updatedVGOutput!$F$2:$F$210, MATCH(1, ([3]updatedVGOutput!$A$2:$A$210=A8019)*([3]updatedVGOutput!$C$2:$C$210=B8019), 0))</f>
        <v>#N/A</v>
      </c>
      <c r="X8019" s="4" t="str">
        <f t="shared" si="230"/>
        <v>https://www.google.com/search?q=Tom Clancys Splinter Cell PC release date</v>
      </c>
    </row>
    <row r="8020" spans="1:24" hidden="1" x14ac:dyDescent="0.25">
      <c r="A8020" t="s">
        <v>7263</v>
      </c>
      <c r="B8020" t="s">
        <v>21</v>
      </c>
      <c r="C8020" t="s">
        <v>38</v>
      </c>
      <c r="D8020" t="s">
        <v>35</v>
      </c>
      <c r="E8020">
        <v>3</v>
      </c>
      <c r="F8020">
        <v>5</v>
      </c>
      <c r="G8020">
        <v>1</v>
      </c>
      <c r="H8020">
        <v>252</v>
      </c>
      <c r="I8020">
        <v>3</v>
      </c>
      <c r="J8020">
        <v>0.36</v>
      </c>
      <c r="K8020">
        <v>1.1399999999999999</v>
      </c>
      <c r="L8020">
        <v>0.45</v>
      </c>
      <c r="M8020">
        <v>2.9</v>
      </c>
      <c r="N8020">
        <v>2.06</v>
      </c>
      <c r="O8020">
        <v>2005</v>
      </c>
      <c r="P8020" t="e" cm="1">
        <f t="array" ref="P8020">INDEX([1]metacritic_game_info!$D$2:$D$5001, MATCH(1, ([1]metacritic_game_info!$B$2:$B$5001=A8020)*([1]metacritic_game_info!$J$2:$J$5001=B8020), 0))</f>
        <v>#N/A</v>
      </c>
      <c r="Q8020" t="e" cm="1">
        <f t="array" ref="Q8020">INDEX([1]metacritic_game_info!$E$2:$E$5001, MATCH(1, ([1]metacritic_game_info!$B$2:$B$5001=A8020)*([1]metacritic_game_info!$J$2:$J$5001=B8020), 0))</f>
        <v>#N/A</v>
      </c>
      <c r="R8020" s="1" t="e" cm="1">
        <f t="array" ref="R8020">INDEX([1]metacritic_game_info!$G$2:$G$5001, MATCH(1, ([1]metacritic_game_info!$B$2:$B$5001=A8020)*([1]metacritic_game_info!$J$2:$J$5001=B8020), 0))</f>
        <v>#N/A</v>
      </c>
      <c r="S8020" s="1" t="e" cm="1">
        <f t="array" ref="S8020">INDEX([1]metacritic_game_info!$H$2:$H$5001, MATCH(1, ([1]metacritic_game_info!$B$2:$B$5001=A8020)*([1]metacritic_game_info!$J$2:$J$5001=B8020), 0))</f>
        <v>#N/A</v>
      </c>
      <c r="T8020" s="1" t="e" cm="1">
        <f t="array" ref="T8020">VLOOKUP(INDEX([1]metacritic_game_info!$I$2:$I$5001, MATCH(1, ([1]metacritic_game_info!$B$2:$B$5001=A8020)*([1]metacritic_game_info!$J$2:$J$5001=B8020), 0)),[2]!Table8[#Data],3,FALSE)</f>
        <v>#N/A</v>
      </c>
      <c r="V8020" t="e" cm="1">
        <f t="array" ref="V8020">INDEX([3]updatedVGOutput!$F$2:$F$210, MATCH(1, ([3]updatedVGOutput!$A$2:$A$210=A8020)*([3]updatedVGOutput!$C$2:$C$210=B8020), 0))</f>
        <v>#N/A</v>
      </c>
      <c r="X8020" s="4" t="str">
        <f t="shared" si="230"/>
        <v>https://www.google.com/search?q=Tom Clancys Splinter Cell Chaos Theory PS2 release date</v>
      </c>
    </row>
    <row r="8021" spans="1:24" hidden="1" x14ac:dyDescent="0.25">
      <c r="A8021" t="s">
        <v>4011</v>
      </c>
      <c r="B8021" t="s">
        <v>16</v>
      </c>
      <c r="C8021" t="s">
        <v>17</v>
      </c>
      <c r="D8021" t="s">
        <v>35</v>
      </c>
      <c r="E8021">
        <v>7</v>
      </c>
      <c r="F8021">
        <v>4</v>
      </c>
      <c r="G8021">
        <v>3</v>
      </c>
      <c r="H8021">
        <v>221</v>
      </c>
      <c r="I8021">
        <v>3.73</v>
      </c>
      <c r="J8021">
        <v>2.72</v>
      </c>
      <c r="K8021">
        <v>5.62</v>
      </c>
      <c r="L8021">
        <v>3.41</v>
      </c>
      <c r="M8021">
        <v>15.48</v>
      </c>
      <c r="N8021">
        <v>2.72</v>
      </c>
      <c r="O8021">
        <v>2009</v>
      </c>
      <c r="P8021" t="e" cm="1">
        <f t="array" ref="P8021">INDEX([1]metacritic_game_info!$D$2:$D$5001, MATCH(1, ([1]metacritic_game_info!$B$2:$B$5001=A8021)*([1]metacritic_game_info!$J$2:$J$5001=B8021), 0))</f>
        <v>#N/A</v>
      </c>
      <c r="Q8021" t="e" cm="1">
        <f t="array" ref="Q8021">INDEX([1]metacritic_game_info!$E$2:$E$5001, MATCH(1, ([1]metacritic_game_info!$B$2:$B$5001=A8021)*([1]metacritic_game_info!$J$2:$J$5001=B8021), 0))</f>
        <v>#N/A</v>
      </c>
      <c r="R8021" s="1" t="e" cm="1">
        <f t="array" ref="R8021">INDEX([1]metacritic_game_info!$G$2:$G$5001, MATCH(1, ([1]metacritic_game_info!$B$2:$B$5001=A8021)*([1]metacritic_game_info!$J$2:$J$5001=B8021), 0))</f>
        <v>#N/A</v>
      </c>
      <c r="S8021" s="1" t="e" cm="1">
        <f t="array" ref="S8021">INDEX([1]metacritic_game_info!$H$2:$H$5001, MATCH(1, ([1]metacritic_game_info!$B$2:$B$5001=A8021)*([1]metacritic_game_info!$J$2:$J$5001=B8021), 0))</f>
        <v>#N/A</v>
      </c>
      <c r="T8021" s="1" t="e" cm="1">
        <f t="array" ref="T8021">VLOOKUP(INDEX([1]metacritic_game_info!$I$2:$I$5001, MATCH(1, ([1]metacritic_game_info!$B$2:$B$5001=A8021)*([1]metacritic_game_info!$J$2:$J$5001=B8021), 0)),[2]!Table8[#Data],3,FALSE)</f>
        <v>#N/A</v>
      </c>
      <c r="V8021" t="e" cm="1">
        <f t="array" ref="V8021">INDEX([3]updatedVGOutput!$F$2:$F$210, MATCH(1, ([3]updatedVGOutput!$A$2:$A$210=A8021)*([3]updatedVGOutput!$C$2:$C$210=B8021), 0))</f>
        <v>#N/A</v>
      </c>
      <c r="X8021" s="4" t="str">
        <f t="shared" si="230"/>
        <v>https://www.google.com/search?q=Tom Clancys Splinter Cell Essentials PS release date</v>
      </c>
    </row>
    <row r="8022" spans="1:24" hidden="1" x14ac:dyDescent="0.25">
      <c r="A8022" t="s">
        <v>4012</v>
      </c>
      <c r="B8022" t="s">
        <v>39</v>
      </c>
      <c r="C8022" t="s">
        <v>17</v>
      </c>
      <c r="D8022" t="s">
        <v>35</v>
      </c>
      <c r="E8022">
        <v>8</v>
      </c>
      <c r="F8022">
        <v>1</v>
      </c>
      <c r="G8022">
        <v>10</v>
      </c>
      <c r="H8022">
        <v>99</v>
      </c>
      <c r="I8022">
        <v>4.37</v>
      </c>
      <c r="J8022">
        <v>1.49</v>
      </c>
      <c r="K8022">
        <v>0.16</v>
      </c>
      <c r="L8022">
        <v>2.04</v>
      </c>
      <c r="M8022">
        <v>8.06</v>
      </c>
      <c r="N8022">
        <v>5.34</v>
      </c>
      <c r="O8022">
        <v>2016</v>
      </c>
      <c r="P8022" t="e" cm="1">
        <f t="array" ref="P8022">INDEX([1]metacritic_game_info!$D$2:$D$5001, MATCH(1, ([1]metacritic_game_info!$B$2:$B$5001=A8022)*([1]metacritic_game_info!$J$2:$J$5001=B8022), 0))</f>
        <v>#N/A</v>
      </c>
      <c r="Q8022" t="e" cm="1">
        <f t="array" ref="Q8022">INDEX([1]metacritic_game_info!$E$2:$E$5001, MATCH(1, ([1]metacritic_game_info!$B$2:$B$5001=A8022)*([1]metacritic_game_info!$J$2:$J$5001=B8022), 0))</f>
        <v>#N/A</v>
      </c>
      <c r="R8022" s="1" t="e" cm="1">
        <f t="array" ref="R8022">INDEX([1]metacritic_game_info!$G$2:$G$5001, MATCH(1, ([1]metacritic_game_info!$B$2:$B$5001=A8022)*([1]metacritic_game_info!$J$2:$J$5001=B8022), 0))</f>
        <v>#N/A</v>
      </c>
      <c r="S8022" s="1" t="e" cm="1">
        <f t="array" ref="S8022">INDEX([1]metacritic_game_info!$H$2:$H$5001, MATCH(1, ([1]metacritic_game_info!$B$2:$B$5001=A8022)*([1]metacritic_game_info!$J$2:$J$5001=B8022), 0))</f>
        <v>#N/A</v>
      </c>
      <c r="T8022" s="1" t="e" cm="1">
        <f t="array" ref="T8022">VLOOKUP(INDEX([1]metacritic_game_info!$I$2:$I$5001, MATCH(1, ([1]metacritic_game_info!$B$2:$B$5001=A8022)*([1]metacritic_game_info!$J$2:$J$5001=B8022), 0)),[2]!Table8[#Data],3,FALSE)</f>
        <v>#N/A</v>
      </c>
      <c r="V8022" t="e" cm="1">
        <f t="array" ref="V8022">INDEX([3]updatedVGOutput!$F$2:$F$210, MATCH(1, ([3]updatedVGOutput!$A$2:$A$210=A8022)*([3]updatedVGOutput!$C$2:$C$210=B8022), 0))</f>
        <v>#N/A</v>
      </c>
      <c r="X8022" s="4" t="str">
        <f t="shared" si="230"/>
        <v>https://www.google.com/search?q=Tom Clancys The Division PS4 release date</v>
      </c>
    </row>
    <row r="8023" spans="1:24" hidden="1" x14ac:dyDescent="0.25">
      <c r="A8023" t="s">
        <v>4012</v>
      </c>
      <c r="B8023" t="s">
        <v>30</v>
      </c>
      <c r="C8023" t="s">
        <v>17</v>
      </c>
      <c r="D8023" t="s">
        <v>35</v>
      </c>
      <c r="E8023">
        <v>10</v>
      </c>
      <c r="F8023">
        <v>4</v>
      </c>
      <c r="G8023">
        <v>7</v>
      </c>
      <c r="H8023">
        <v>294</v>
      </c>
      <c r="I8023">
        <v>3</v>
      </c>
      <c r="J8023">
        <v>0.26</v>
      </c>
      <c r="K8023">
        <v>2.58</v>
      </c>
      <c r="L8023">
        <v>0.18</v>
      </c>
      <c r="M8023">
        <v>3.5</v>
      </c>
      <c r="N8023">
        <v>2.4900000000000002</v>
      </c>
      <c r="O8023">
        <v>2016</v>
      </c>
      <c r="P8023" t="e" cm="1">
        <f t="array" ref="P8023">INDEX([1]metacritic_game_info!$D$2:$D$5001, MATCH(1, ([1]metacritic_game_info!$B$2:$B$5001=A8023)*([1]metacritic_game_info!$J$2:$J$5001=B8023), 0))</f>
        <v>#N/A</v>
      </c>
      <c r="Q8023" t="e" cm="1">
        <f t="array" ref="Q8023">INDEX([1]metacritic_game_info!$E$2:$E$5001, MATCH(1, ([1]metacritic_game_info!$B$2:$B$5001=A8023)*([1]metacritic_game_info!$J$2:$J$5001=B8023), 0))</f>
        <v>#N/A</v>
      </c>
      <c r="R8023" s="1" t="e" cm="1">
        <f t="array" ref="R8023">INDEX([1]metacritic_game_info!$G$2:$G$5001, MATCH(1, ([1]metacritic_game_info!$B$2:$B$5001=A8023)*([1]metacritic_game_info!$J$2:$J$5001=B8023), 0))</f>
        <v>#N/A</v>
      </c>
      <c r="S8023" s="1" t="e" cm="1">
        <f t="array" ref="S8023">INDEX([1]metacritic_game_info!$H$2:$H$5001, MATCH(1, ([1]metacritic_game_info!$B$2:$B$5001=A8023)*([1]metacritic_game_info!$J$2:$J$5001=B8023), 0))</f>
        <v>#N/A</v>
      </c>
      <c r="T8023" s="1" t="e" cm="1">
        <f t="array" ref="T8023">VLOOKUP(INDEX([1]metacritic_game_info!$I$2:$I$5001, MATCH(1, ([1]metacritic_game_info!$B$2:$B$5001=A8023)*([1]metacritic_game_info!$J$2:$J$5001=B8023), 0)),[2]!Table8[#Data],3,FALSE)</f>
        <v>#N/A</v>
      </c>
      <c r="V8023" t="e" cm="1">
        <f t="array" ref="V8023">INDEX([3]updatedVGOutput!$F$2:$F$210, MATCH(1, ([3]updatedVGOutput!$A$2:$A$210=A8023)*([3]updatedVGOutput!$C$2:$C$210=B8023), 0))</f>
        <v>#N/A</v>
      </c>
      <c r="X8023" s="4" t="str">
        <f t="shared" si="230"/>
        <v>https://www.google.com/search?q=Tom Clancys The Division PC release date</v>
      </c>
    </row>
    <row r="8024" spans="1:24" hidden="1" x14ac:dyDescent="0.25">
      <c r="A8024" t="s">
        <v>4013</v>
      </c>
      <c r="B8024" t="s">
        <v>30</v>
      </c>
      <c r="C8024" t="s">
        <v>17</v>
      </c>
      <c r="D8024" t="s">
        <v>35</v>
      </c>
      <c r="E8024">
        <v>9</v>
      </c>
      <c r="F8024">
        <v>6</v>
      </c>
      <c r="G8024">
        <v>10</v>
      </c>
      <c r="H8024">
        <v>207</v>
      </c>
      <c r="I8024">
        <v>7.49</v>
      </c>
      <c r="J8024">
        <v>4.03</v>
      </c>
      <c r="K8024">
        <v>3.54</v>
      </c>
      <c r="L8024">
        <v>1.03</v>
      </c>
      <c r="M8024">
        <v>16.09</v>
      </c>
      <c r="N8024">
        <v>7.3</v>
      </c>
      <c r="O8024">
        <v>2019</v>
      </c>
      <c r="P8024" t="e" cm="1">
        <f t="array" ref="P8024">INDEX([1]metacritic_game_info!$D$2:$D$5001, MATCH(1, ([1]metacritic_game_info!$B$2:$B$5001=A8024)*([1]metacritic_game_info!$J$2:$J$5001=B8024), 0))</f>
        <v>#N/A</v>
      </c>
      <c r="Q8024" t="e" cm="1">
        <f t="array" ref="Q8024">INDEX([1]metacritic_game_info!$E$2:$E$5001, MATCH(1, ([1]metacritic_game_info!$B$2:$B$5001=A8024)*([1]metacritic_game_info!$J$2:$J$5001=B8024), 0))</f>
        <v>#N/A</v>
      </c>
      <c r="R8024" s="1" t="e" cm="1">
        <f t="array" ref="R8024">INDEX([1]metacritic_game_info!$G$2:$G$5001, MATCH(1, ([1]metacritic_game_info!$B$2:$B$5001=A8024)*([1]metacritic_game_info!$J$2:$J$5001=B8024), 0))</f>
        <v>#N/A</v>
      </c>
      <c r="S8024" s="1" t="e" cm="1">
        <f t="array" ref="S8024">INDEX([1]metacritic_game_info!$H$2:$H$5001, MATCH(1, ([1]metacritic_game_info!$B$2:$B$5001=A8024)*([1]metacritic_game_info!$J$2:$J$5001=B8024), 0))</f>
        <v>#N/A</v>
      </c>
      <c r="T8024" s="1" t="e" cm="1">
        <f t="array" ref="T8024">VLOOKUP(INDEX([1]metacritic_game_info!$I$2:$I$5001, MATCH(1, ([1]metacritic_game_info!$B$2:$B$5001=A8024)*([1]metacritic_game_info!$J$2:$J$5001=B8024), 0)),[2]!Table8[#Data],3,FALSE)</f>
        <v>#N/A</v>
      </c>
      <c r="V8024" t="e" cm="1">
        <f t="array" ref="V8024">INDEX([3]updatedVGOutput!$F$2:$F$210, MATCH(1, ([3]updatedVGOutput!$A$2:$A$210=A8024)*([3]updatedVGOutput!$C$2:$C$210=B8024), 0))</f>
        <v>#N/A</v>
      </c>
      <c r="X8024" s="4" t="str">
        <f t="shared" si="230"/>
        <v>https://www.google.com/search?q=Tom Clancys The Division 2 PC release date</v>
      </c>
    </row>
    <row r="8025" spans="1:24" hidden="1" x14ac:dyDescent="0.25">
      <c r="A8025" t="s">
        <v>7264</v>
      </c>
      <c r="B8025" t="s">
        <v>16</v>
      </c>
      <c r="C8025" t="s">
        <v>38</v>
      </c>
      <c r="D8025" t="s">
        <v>22</v>
      </c>
      <c r="E8025">
        <v>1</v>
      </c>
      <c r="F8025">
        <v>2</v>
      </c>
      <c r="G8025">
        <v>5</v>
      </c>
      <c r="H8025">
        <v>3</v>
      </c>
      <c r="I8025">
        <v>4.25</v>
      </c>
      <c r="J8025">
        <v>4.55</v>
      </c>
      <c r="K8025">
        <v>5.53</v>
      </c>
      <c r="L8025">
        <v>3</v>
      </c>
      <c r="M8025">
        <v>17.329999999999998</v>
      </c>
      <c r="N8025">
        <v>2.65</v>
      </c>
      <c r="O8025">
        <v>2009</v>
      </c>
      <c r="P8025" t="e" cm="1">
        <f t="array" ref="P8025">INDEX([1]metacritic_game_info!$D$2:$D$5001, MATCH(1, ([1]metacritic_game_info!$B$2:$B$5001=A8025)*([1]metacritic_game_info!$J$2:$J$5001=B8025), 0))</f>
        <v>#N/A</v>
      </c>
      <c r="Q8025" t="e" cm="1">
        <f t="array" ref="Q8025">INDEX([1]metacritic_game_info!$E$2:$E$5001, MATCH(1, ([1]metacritic_game_info!$B$2:$B$5001=A8025)*([1]metacritic_game_info!$J$2:$J$5001=B8025), 0))</f>
        <v>#N/A</v>
      </c>
      <c r="R8025" s="1" t="e" cm="1">
        <f t="array" ref="R8025">INDEX([1]metacritic_game_info!$G$2:$G$5001, MATCH(1, ([1]metacritic_game_info!$B$2:$B$5001=A8025)*([1]metacritic_game_info!$J$2:$J$5001=B8025), 0))</f>
        <v>#N/A</v>
      </c>
      <c r="S8025" s="1" t="e" cm="1">
        <f t="array" ref="S8025">INDEX([1]metacritic_game_info!$H$2:$H$5001, MATCH(1, ([1]metacritic_game_info!$B$2:$B$5001=A8025)*([1]metacritic_game_info!$J$2:$J$5001=B8025), 0))</f>
        <v>#N/A</v>
      </c>
      <c r="T8025" s="1" t="e" cm="1">
        <f t="array" ref="T8025">VLOOKUP(INDEX([1]metacritic_game_info!$I$2:$I$5001, MATCH(1, ([1]metacritic_game_info!$B$2:$B$5001=A8025)*([1]metacritic_game_info!$J$2:$J$5001=B8025), 0)),[2]!Table8[#Data],3,FALSE)</f>
        <v>#N/A</v>
      </c>
      <c r="V8025" t="e" cm="1">
        <f t="array" ref="V8025">INDEX([3]updatedVGOutput!$F$2:$F$210, MATCH(1, ([3]updatedVGOutput!$A$2:$A$210=A8025)*([3]updatedVGOutput!$C$2:$C$210=B8025), 0))</f>
        <v>#N/A</v>
      </c>
      <c r="X8025" s="4" t="str">
        <f t="shared" si="230"/>
        <v>https://www.google.com/search?q=Tomb Raider Legend PS release date</v>
      </c>
    </row>
    <row r="8026" spans="1:24" hidden="1" x14ac:dyDescent="0.25">
      <c r="A8026" t="s">
        <v>7264</v>
      </c>
      <c r="B8026" t="s">
        <v>34</v>
      </c>
      <c r="C8026" t="s">
        <v>38</v>
      </c>
      <c r="D8026" t="s">
        <v>35</v>
      </c>
      <c r="E8026">
        <v>5</v>
      </c>
      <c r="F8026">
        <v>6.5</v>
      </c>
      <c r="G8026">
        <v>3</v>
      </c>
      <c r="H8026">
        <v>285</v>
      </c>
      <c r="I8026">
        <v>3</v>
      </c>
      <c r="J8026">
        <v>0.04</v>
      </c>
      <c r="K8026">
        <v>5.51</v>
      </c>
      <c r="L8026">
        <v>0.02</v>
      </c>
      <c r="M8026">
        <v>5.64</v>
      </c>
      <c r="N8026">
        <v>5.01</v>
      </c>
      <c r="O8026">
        <v>2006</v>
      </c>
      <c r="P8026" t="e" cm="1">
        <f t="array" ref="P8026">INDEX([1]metacritic_game_info!$D$2:$D$5001, MATCH(1, ([1]metacritic_game_info!$B$2:$B$5001=A8026)*([1]metacritic_game_info!$J$2:$J$5001=B8026), 0))</f>
        <v>#N/A</v>
      </c>
      <c r="Q8026" t="e" cm="1">
        <f t="array" ref="Q8026">INDEX([1]metacritic_game_info!$E$2:$E$5001, MATCH(1, ([1]metacritic_game_info!$B$2:$B$5001=A8026)*([1]metacritic_game_info!$J$2:$J$5001=B8026), 0))</f>
        <v>#N/A</v>
      </c>
      <c r="R8026" s="1" t="e" cm="1">
        <f t="array" ref="R8026">INDEX([1]metacritic_game_info!$G$2:$G$5001, MATCH(1, ([1]metacritic_game_info!$B$2:$B$5001=A8026)*([1]metacritic_game_info!$J$2:$J$5001=B8026), 0))</f>
        <v>#N/A</v>
      </c>
      <c r="S8026" s="1" t="e" cm="1">
        <f t="array" ref="S8026">INDEX([1]metacritic_game_info!$H$2:$H$5001, MATCH(1, ([1]metacritic_game_info!$B$2:$B$5001=A8026)*([1]metacritic_game_info!$J$2:$J$5001=B8026), 0))</f>
        <v>#N/A</v>
      </c>
      <c r="T8026" s="1" t="e" cm="1">
        <f t="array" ref="T8026">VLOOKUP(INDEX([1]metacritic_game_info!$I$2:$I$5001, MATCH(1, ([1]metacritic_game_info!$B$2:$B$5001=A8026)*([1]metacritic_game_info!$J$2:$J$5001=B8026), 0)),[2]!Table8[#Data],3,FALSE)</f>
        <v>#N/A</v>
      </c>
      <c r="V8026" t="e" cm="1">
        <f t="array" ref="V8026">INDEX([3]updatedVGOutput!$F$2:$F$210, MATCH(1, ([3]updatedVGOutput!$A$2:$A$210=A8026)*([3]updatedVGOutput!$C$2:$C$210=B8026), 0))</f>
        <v>#N/A</v>
      </c>
      <c r="X8026" s="4" t="str">
        <f t="shared" si="230"/>
        <v>https://www.google.com/search?q=Tomb Raider Legend DS release date</v>
      </c>
    </row>
    <row r="8027" spans="1:24" hidden="1" x14ac:dyDescent="0.25">
      <c r="A8027" t="s">
        <v>7265</v>
      </c>
      <c r="B8027" t="s">
        <v>16</v>
      </c>
      <c r="C8027" t="s">
        <v>38</v>
      </c>
      <c r="D8027" t="s">
        <v>46</v>
      </c>
      <c r="E8027">
        <v>6</v>
      </c>
      <c r="F8027">
        <v>3</v>
      </c>
      <c r="G8027">
        <v>1</v>
      </c>
      <c r="H8027">
        <v>243</v>
      </c>
      <c r="I8027">
        <v>5.47</v>
      </c>
      <c r="J8027">
        <v>7.16</v>
      </c>
      <c r="K8027">
        <v>5.99</v>
      </c>
      <c r="L8027">
        <v>4.25</v>
      </c>
      <c r="M8027">
        <v>22.87</v>
      </c>
      <c r="N8027">
        <v>5.44</v>
      </c>
      <c r="O8027">
        <v>2009</v>
      </c>
      <c r="P8027" t="e" cm="1">
        <f t="array" ref="P8027">INDEX([1]metacritic_game_info!$D$2:$D$5001, MATCH(1, ([1]metacritic_game_info!$B$2:$B$5001=A8027)*([1]metacritic_game_info!$J$2:$J$5001=B8027), 0))</f>
        <v>#N/A</v>
      </c>
      <c r="Q8027" t="e" cm="1">
        <f t="array" ref="Q8027">INDEX([1]metacritic_game_info!$E$2:$E$5001, MATCH(1, ([1]metacritic_game_info!$B$2:$B$5001=A8027)*([1]metacritic_game_info!$J$2:$J$5001=B8027), 0))</f>
        <v>#N/A</v>
      </c>
      <c r="R8027" s="1" t="e" cm="1">
        <f t="array" ref="R8027">INDEX([1]metacritic_game_info!$G$2:$G$5001, MATCH(1, ([1]metacritic_game_info!$B$2:$B$5001=A8027)*([1]metacritic_game_info!$J$2:$J$5001=B8027), 0))</f>
        <v>#N/A</v>
      </c>
      <c r="S8027" s="1" t="e" cm="1">
        <f t="array" ref="S8027">INDEX([1]metacritic_game_info!$H$2:$H$5001, MATCH(1, ([1]metacritic_game_info!$B$2:$B$5001=A8027)*([1]metacritic_game_info!$J$2:$J$5001=B8027), 0))</f>
        <v>#N/A</v>
      </c>
      <c r="T8027" s="1" t="e" cm="1">
        <f t="array" ref="T8027">VLOOKUP(INDEX([1]metacritic_game_info!$I$2:$I$5001, MATCH(1, ([1]metacritic_game_info!$B$2:$B$5001=A8027)*([1]metacritic_game_info!$J$2:$J$5001=B8027), 0)),[2]!Table8[#Data],3,FALSE)</f>
        <v>#N/A</v>
      </c>
      <c r="V8027" t="e" cm="1">
        <f t="array" ref="V8027">INDEX([3]updatedVGOutput!$F$2:$F$210, MATCH(1, ([3]updatedVGOutput!$A$2:$A$210=A8027)*([3]updatedVGOutput!$C$2:$C$210=B8027), 0))</f>
        <v>#N/A</v>
      </c>
      <c r="X8027" s="4" t="str">
        <f t="shared" si="230"/>
        <v>https://www.google.com/search?q=Tomb Raider The Last Revelation PS release date</v>
      </c>
    </row>
    <row r="8028" spans="1:24" x14ac:dyDescent="0.25">
      <c r="A8028" t="s">
        <v>7266</v>
      </c>
      <c r="B8028" t="s">
        <v>30</v>
      </c>
      <c r="C8028" t="s">
        <v>38</v>
      </c>
      <c r="D8028" t="s">
        <v>44</v>
      </c>
      <c r="E8028">
        <v>7</v>
      </c>
      <c r="F8028">
        <v>8</v>
      </c>
      <c r="G8028">
        <v>5</v>
      </c>
      <c r="H8028">
        <v>159</v>
      </c>
      <c r="I8028">
        <v>3</v>
      </c>
      <c r="J8028">
        <v>4.55</v>
      </c>
      <c r="K8028">
        <v>1.9</v>
      </c>
      <c r="L8028">
        <v>7.0000000000000007E-2</v>
      </c>
      <c r="M8028">
        <v>6.6</v>
      </c>
      <c r="N8028">
        <v>6.99</v>
      </c>
      <c r="O8028">
        <v>2008</v>
      </c>
      <c r="P8028" t="str" cm="1">
        <f t="array" ref="P8028">INDEX([1]metacritic_game_info!$D$2:$D$5001, MATCH(1, ([1]metacritic_game_info!$B$2:$B$5001=A8028)*([1]metacritic_game_info!$J$2:$J$5001=B8028), 0))</f>
        <v>NixxesSoftware</v>
      </c>
      <c r="Q8028" t="str" cm="1">
        <f t="array" ref="Q8028">INDEX([1]metacritic_game_info!$E$2:$E$5001, MATCH(1, ([1]metacritic_game_info!$B$2:$B$5001=A8028)*([1]metacritic_game_info!$J$2:$J$5001=B8028), 0))</f>
        <v>Action Adventure;Modern;General;Modern</v>
      </c>
      <c r="R8028" s="1" cm="1">
        <f t="array" ref="R8028">INDEX([1]metacritic_game_info!$G$2:$G$5001, MATCH(1, ([1]metacritic_game_info!$B$2:$B$5001=A8028)*([1]metacritic_game_info!$J$2:$J$5001=B8028), 0))</f>
        <v>80</v>
      </c>
      <c r="S8028" s="1" cm="1">
        <f t="array" ref="S8028">INDEX([1]metacritic_game_info!$H$2:$H$5001, MATCH(1, ([1]metacritic_game_info!$B$2:$B$5001=A8028)*([1]metacritic_game_info!$J$2:$J$5001=B8028), 0))</f>
        <v>7.7</v>
      </c>
      <c r="T8028" s="1" cm="1">
        <f t="array" ref="T8028">VLOOKUP(INDEX([1]metacritic_game_info!$I$2:$I$5001, MATCH(1, ([1]metacritic_game_info!$B$2:$B$5001=A8028)*([1]metacritic_game_info!$J$2:$J$5001=B8028), 0)),[2]!Table8[#Data],3,FALSE)</f>
        <v>1</v>
      </c>
      <c r="V8028" t="e" cm="1">
        <f t="array" ref="V8028">INDEX([3]updatedVGOutput!$F$2:$F$210, MATCH(1, ([3]updatedVGOutput!$A$2:$A$210=A8028)*([3]updatedVGOutput!$C$2:$C$210=B8028), 0))</f>
        <v>#N/A</v>
      </c>
      <c r="X8028" s="4" t="str">
        <f>HYPERLINK("https://www.google.com/search?q="&amp;A8028&amp;" "&amp;B8028&amp;" NA release date")</f>
        <v>https://www.google.com/search?q=Tomb Raider Underworld PC NA release date</v>
      </c>
    </row>
    <row r="8029" spans="1:24" hidden="1" x14ac:dyDescent="0.25">
      <c r="A8029" t="s">
        <v>7266</v>
      </c>
      <c r="B8029" t="s">
        <v>34</v>
      </c>
      <c r="C8029" t="s">
        <v>38</v>
      </c>
      <c r="D8029" t="s">
        <v>23</v>
      </c>
      <c r="E8029">
        <v>1</v>
      </c>
      <c r="F8029">
        <v>9</v>
      </c>
      <c r="G8029">
        <v>3</v>
      </c>
      <c r="H8029">
        <v>253</v>
      </c>
      <c r="I8029">
        <v>3</v>
      </c>
      <c r="J8029">
        <v>0.15</v>
      </c>
      <c r="K8029">
        <v>5.16</v>
      </c>
      <c r="L8029">
        <v>0.02</v>
      </c>
      <c r="M8029">
        <v>5.52</v>
      </c>
      <c r="N8029">
        <v>6.05</v>
      </c>
      <c r="O8029">
        <v>2008</v>
      </c>
      <c r="P8029" t="e" cm="1">
        <f t="array" ref="P8029">INDEX([1]metacritic_game_info!$D$2:$D$5001, MATCH(1, ([1]metacritic_game_info!$B$2:$B$5001=A8029)*([1]metacritic_game_info!$J$2:$J$5001=B8029), 0))</f>
        <v>#N/A</v>
      </c>
      <c r="Q8029" t="e" cm="1">
        <f t="array" ref="Q8029">INDEX([1]metacritic_game_info!$E$2:$E$5001, MATCH(1, ([1]metacritic_game_info!$B$2:$B$5001=A8029)*([1]metacritic_game_info!$J$2:$J$5001=B8029), 0))</f>
        <v>#N/A</v>
      </c>
      <c r="R8029" s="1" t="e" cm="1">
        <f t="array" ref="R8029">INDEX([1]metacritic_game_info!$G$2:$G$5001, MATCH(1, ([1]metacritic_game_info!$B$2:$B$5001=A8029)*([1]metacritic_game_info!$J$2:$J$5001=B8029), 0))</f>
        <v>#N/A</v>
      </c>
      <c r="S8029" s="1" t="e" cm="1">
        <f t="array" ref="S8029">INDEX([1]metacritic_game_info!$H$2:$H$5001, MATCH(1, ([1]metacritic_game_info!$B$2:$B$5001=A8029)*([1]metacritic_game_info!$J$2:$J$5001=B8029), 0))</f>
        <v>#N/A</v>
      </c>
      <c r="T8029" s="1" t="e" cm="1">
        <f t="array" ref="T8029">VLOOKUP(INDEX([1]metacritic_game_info!$I$2:$I$5001, MATCH(1, ([1]metacritic_game_info!$B$2:$B$5001=A8029)*([1]metacritic_game_info!$J$2:$J$5001=B8029), 0)),[2]!Table8[#Data],3,FALSE)</f>
        <v>#N/A</v>
      </c>
      <c r="V8029" t="e" cm="1">
        <f t="array" ref="V8029">INDEX([3]updatedVGOutput!$F$2:$F$210, MATCH(1, ([3]updatedVGOutput!$A$2:$A$210=A8029)*([3]updatedVGOutput!$C$2:$C$210=B8029), 0))</f>
        <v>#N/A</v>
      </c>
      <c r="X8029" s="4" t="str">
        <f t="shared" si="230"/>
        <v>https://www.google.com/search?q=Tomb Raider Underworld DS release date</v>
      </c>
    </row>
    <row r="8030" spans="1:24" hidden="1" x14ac:dyDescent="0.25">
      <c r="A8030" t="s">
        <v>7266</v>
      </c>
      <c r="B8030" t="s">
        <v>21</v>
      </c>
      <c r="C8030" t="s">
        <v>38</v>
      </c>
      <c r="D8030" t="s">
        <v>46</v>
      </c>
      <c r="E8030">
        <v>6</v>
      </c>
      <c r="F8030">
        <v>5</v>
      </c>
      <c r="G8030">
        <v>10</v>
      </c>
      <c r="H8030">
        <v>201</v>
      </c>
      <c r="I8030">
        <v>3</v>
      </c>
      <c r="J8030">
        <v>0.09</v>
      </c>
      <c r="K8030">
        <v>2</v>
      </c>
      <c r="L8030">
        <v>0.04</v>
      </c>
      <c r="M8030">
        <v>2.31</v>
      </c>
      <c r="N8030">
        <v>5.83</v>
      </c>
      <c r="O8030">
        <v>2009</v>
      </c>
      <c r="P8030" t="e" cm="1">
        <f t="array" ref="P8030">INDEX([1]metacritic_game_info!$D$2:$D$5001, MATCH(1, ([1]metacritic_game_info!$B$2:$B$5001=A8030)*([1]metacritic_game_info!$J$2:$J$5001=B8030), 0))</f>
        <v>#N/A</v>
      </c>
      <c r="Q8030" t="e" cm="1">
        <f t="array" ref="Q8030">INDEX([1]metacritic_game_info!$E$2:$E$5001, MATCH(1, ([1]metacritic_game_info!$B$2:$B$5001=A8030)*([1]metacritic_game_info!$J$2:$J$5001=B8030), 0))</f>
        <v>#N/A</v>
      </c>
      <c r="R8030" s="1" t="e" cm="1">
        <f t="array" ref="R8030">INDEX([1]metacritic_game_info!$G$2:$G$5001, MATCH(1, ([1]metacritic_game_info!$B$2:$B$5001=A8030)*([1]metacritic_game_info!$J$2:$J$5001=B8030), 0))</f>
        <v>#N/A</v>
      </c>
      <c r="S8030" s="1" t="e" cm="1">
        <f t="array" ref="S8030">INDEX([1]metacritic_game_info!$H$2:$H$5001, MATCH(1, ([1]metacritic_game_info!$B$2:$B$5001=A8030)*([1]metacritic_game_info!$J$2:$J$5001=B8030), 0))</f>
        <v>#N/A</v>
      </c>
      <c r="T8030" s="1" t="e" cm="1">
        <f t="array" ref="T8030">VLOOKUP(INDEX([1]metacritic_game_info!$I$2:$I$5001, MATCH(1, ([1]metacritic_game_info!$B$2:$B$5001=A8030)*([1]metacritic_game_info!$J$2:$J$5001=B8030), 0)),[2]!Table8[#Data],3,FALSE)</f>
        <v>#N/A</v>
      </c>
      <c r="V8030" t="e" cm="1">
        <f t="array" ref="V8030">INDEX([3]updatedVGOutput!$F$2:$F$210, MATCH(1, ([3]updatedVGOutput!$A$2:$A$210=A8030)*([3]updatedVGOutput!$C$2:$C$210=B8030), 0))</f>
        <v>#N/A</v>
      </c>
      <c r="X8030" s="4" t="str">
        <f t="shared" si="230"/>
        <v>https://www.google.com/search?q=Tomb Raider Underworld PS2 release date</v>
      </c>
    </row>
    <row r="8031" spans="1:24" hidden="1" x14ac:dyDescent="0.25">
      <c r="A8031" t="s">
        <v>7266</v>
      </c>
      <c r="B8031" t="s">
        <v>19</v>
      </c>
      <c r="C8031" t="s">
        <v>38</v>
      </c>
      <c r="D8031" t="s">
        <v>44</v>
      </c>
      <c r="E8031">
        <v>2</v>
      </c>
      <c r="F8031">
        <v>7.8</v>
      </c>
      <c r="G8031">
        <v>7</v>
      </c>
      <c r="H8031">
        <v>109</v>
      </c>
      <c r="I8031">
        <v>1.26</v>
      </c>
      <c r="J8031">
        <v>0.45</v>
      </c>
      <c r="K8031">
        <v>0.05</v>
      </c>
      <c r="L8031">
        <v>0.55000000000000004</v>
      </c>
      <c r="M8031">
        <v>2.31</v>
      </c>
      <c r="N8031">
        <v>4.3</v>
      </c>
      <c r="O8031">
        <v>2008</v>
      </c>
      <c r="P8031" t="e" cm="1">
        <f t="array" ref="P8031">INDEX([1]metacritic_game_info!$D$2:$D$5001, MATCH(1, ([1]metacritic_game_info!$B$2:$B$5001=A8031)*([1]metacritic_game_info!$J$2:$J$5001=B8031), 0))</f>
        <v>#N/A</v>
      </c>
      <c r="Q8031" t="e" cm="1">
        <f t="array" ref="Q8031">INDEX([1]metacritic_game_info!$E$2:$E$5001, MATCH(1, ([1]metacritic_game_info!$B$2:$B$5001=A8031)*([1]metacritic_game_info!$J$2:$J$5001=B8031), 0))</f>
        <v>#N/A</v>
      </c>
      <c r="R8031" s="1" t="e" cm="1">
        <f t="array" ref="R8031">INDEX([1]metacritic_game_info!$G$2:$G$5001, MATCH(1, ([1]metacritic_game_info!$B$2:$B$5001=A8031)*([1]metacritic_game_info!$J$2:$J$5001=B8031), 0))</f>
        <v>#N/A</v>
      </c>
      <c r="S8031" s="1" t="e" cm="1">
        <f t="array" ref="S8031">INDEX([1]metacritic_game_info!$H$2:$H$5001, MATCH(1, ([1]metacritic_game_info!$B$2:$B$5001=A8031)*([1]metacritic_game_info!$J$2:$J$5001=B8031), 0))</f>
        <v>#N/A</v>
      </c>
      <c r="T8031" s="1" t="e" cm="1">
        <f t="array" ref="T8031">VLOOKUP(INDEX([1]metacritic_game_info!$I$2:$I$5001, MATCH(1, ([1]metacritic_game_info!$B$2:$B$5001=A8031)*([1]metacritic_game_info!$J$2:$J$5001=B8031), 0)),[2]!Table8[#Data],3,FALSE)</f>
        <v>#N/A</v>
      </c>
      <c r="V8031" t="e" cm="1">
        <f t="array" ref="V8031">INDEX([3]updatedVGOutput!$F$2:$F$210, MATCH(1, ([3]updatedVGOutput!$A$2:$A$210=A8031)*([3]updatedVGOutput!$C$2:$C$210=B8031), 0))</f>
        <v>#N/A</v>
      </c>
      <c r="X8031" s="4" t="str">
        <f t="shared" si="230"/>
        <v>https://www.google.com/search?q=Tomb Raider Underworld PS3 release date</v>
      </c>
    </row>
    <row r="8032" spans="1:24" hidden="1" x14ac:dyDescent="0.25">
      <c r="A8032" t="s">
        <v>7267</v>
      </c>
      <c r="B8032" t="s">
        <v>21</v>
      </c>
      <c r="C8032" t="s">
        <v>38</v>
      </c>
      <c r="D8032" t="s">
        <v>23</v>
      </c>
      <c r="E8032">
        <v>9</v>
      </c>
      <c r="F8032">
        <v>10</v>
      </c>
      <c r="G8032">
        <v>10</v>
      </c>
      <c r="H8032">
        <v>75</v>
      </c>
      <c r="I8032">
        <v>3</v>
      </c>
      <c r="J8032">
        <v>2.59</v>
      </c>
      <c r="K8032">
        <v>4.4400000000000004</v>
      </c>
      <c r="L8032">
        <v>0.21</v>
      </c>
      <c r="M8032">
        <v>7.5</v>
      </c>
      <c r="N8032">
        <v>2.75</v>
      </c>
      <c r="O8032">
        <v>2009</v>
      </c>
      <c r="P8032" t="e" cm="1">
        <f t="array" ref="P8032">INDEX([1]metacritic_game_info!$D$2:$D$5001, MATCH(1, ([1]metacritic_game_info!$B$2:$B$5001=A8032)*([1]metacritic_game_info!$J$2:$J$5001=B8032), 0))</f>
        <v>#N/A</v>
      </c>
      <c r="Q8032" t="e" cm="1">
        <f t="array" ref="Q8032">INDEX([1]metacritic_game_info!$E$2:$E$5001, MATCH(1, ([1]metacritic_game_info!$B$2:$B$5001=A8032)*([1]metacritic_game_info!$J$2:$J$5001=B8032), 0))</f>
        <v>#N/A</v>
      </c>
      <c r="R8032" s="1" t="e" cm="1">
        <f t="array" ref="R8032">INDEX([1]metacritic_game_info!$G$2:$G$5001, MATCH(1, ([1]metacritic_game_info!$B$2:$B$5001=A8032)*([1]metacritic_game_info!$J$2:$J$5001=B8032), 0))</f>
        <v>#N/A</v>
      </c>
      <c r="S8032" s="1" t="e" cm="1">
        <f t="array" ref="S8032">INDEX([1]metacritic_game_info!$H$2:$H$5001, MATCH(1, ([1]metacritic_game_info!$B$2:$B$5001=A8032)*([1]metacritic_game_info!$J$2:$J$5001=B8032), 0))</f>
        <v>#N/A</v>
      </c>
      <c r="T8032" s="1" t="e" cm="1">
        <f t="array" ref="T8032">VLOOKUP(INDEX([1]metacritic_game_info!$I$2:$I$5001, MATCH(1, ([1]metacritic_game_info!$B$2:$B$5001=A8032)*([1]metacritic_game_info!$J$2:$J$5001=B8032), 0)),[2]!Table8[#Data],3,FALSE)</f>
        <v>#N/A</v>
      </c>
      <c r="V8032" t="e" cm="1">
        <f t="array" ref="V8032">INDEX([3]updatedVGOutput!$F$2:$F$210, MATCH(1, ([3]updatedVGOutput!$A$2:$A$210=A8032)*([3]updatedVGOutput!$C$2:$C$210=B8032), 0))</f>
        <v>#N/A</v>
      </c>
      <c r="X8032" s="4" t="str">
        <f t="shared" si="230"/>
        <v>https://www.google.com/search?q=Tomb Raider Underworld (Others sales) PS2 release date</v>
      </c>
    </row>
    <row r="8033" spans="1:24" hidden="1" x14ac:dyDescent="0.25">
      <c r="A8033" t="s">
        <v>7268</v>
      </c>
      <c r="B8033" t="s">
        <v>30</v>
      </c>
      <c r="C8033" t="s">
        <v>38</v>
      </c>
      <c r="D8033" t="s">
        <v>28</v>
      </c>
      <c r="E8033">
        <v>3</v>
      </c>
      <c r="F8033">
        <v>8</v>
      </c>
      <c r="G8033">
        <v>5</v>
      </c>
      <c r="H8033">
        <v>223</v>
      </c>
      <c r="I8033">
        <v>7.99</v>
      </c>
      <c r="J8033">
        <v>2.15</v>
      </c>
      <c r="K8033">
        <v>3.56</v>
      </c>
      <c r="L8033">
        <v>5.13</v>
      </c>
      <c r="M8033">
        <v>18.829999999999998</v>
      </c>
      <c r="N8033">
        <v>6.58</v>
      </c>
      <c r="O8033">
        <v>2005</v>
      </c>
      <c r="P8033" t="e" cm="1">
        <f t="array" ref="P8033">INDEX([1]metacritic_game_info!$D$2:$D$5001, MATCH(1, ([1]metacritic_game_info!$B$2:$B$5001=A8033)*([1]metacritic_game_info!$J$2:$J$5001=B8033), 0))</f>
        <v>#N/A</v>
      </c>
      <c r="Q8033" t="e" cm="1">
        <f t="array" ref="Q8033">INDEX([1]metacritic_game_info!$E$2:$E$5001, MATCH(1, ([1]metacritic_game_info!$B$2:$B$5001=A8033)*([1]metacritic_game_info!$J$2:$J$5001=B8033), 0))</f>
        <v>#N/A</v>
      </c>
      <c r="R8033" s="1" t="e" cm="1">
        <f t="array" ref="R8033">INDEX([1]metacritic_game_info!$G$2:$G$5001, MATCH(1, ([1]metacritic_game_info!$B$2:$B$5001=A8033)*([1]metacritic_game_info!$J$2:$J$5001=B8033), 0))</f>
        <v>#N/A</v>
      </c>
      <c r="S8033" s="1" t="e" cm="1">
        <f t="array" ref="S8033">INDEX([1]metacritic_game_info!$H$2:$H$5001, MATCH(1, ([1]metacritic_game_info!$B$2:$B$5001=A8033)*([1]metacritic_game_info!$J$2:$J$5001=B8033), 0))</f>
        <v>#N/A</v>
      </c>
      <c r="T8033" s="1" t="e" cm="1">
        <f t="array" ref="T8033">VLOOKUP(INDEX([1]metacritic_game_info!$I$2:$I$5001, MATCH(1, ([1]metacritic_game_info!$B$2:$B$5001=A8033)*([1]metacritic_game_info!$J$2:$J$5001=B8033), 0)),[2]!Table8[#Data],3,FALSE)</f>
        <v>#N/A</v>
      </c>
      <c r="V8033" t="e" cm="1">
        <f t="array" ref="V8033">INDEX([3]updatedVGOutput!$F$2:$F$210, MATCH(1, ([3]updatedVGOutput!$A$2:$A$210=A8033)*([3]updatedVGOutput!$C$2:$C$210=B8033), 0))</f>
        <v>#N/A</v>
      </c>
      <c r="X8033" s="4" t="str">
        <f t="shared" si="230"/>
        <v>https://www.google.com/search?q=Tomoyo After Its a Wonderful Life PC release date</v>
      </c>
    </row>
    <row r="8034" spans="1:24" hidden="1" x14ac:dyDescent="0.25">
      <c r="A8034" t="s">
        <v>7269</v>
      </c>
      <c r="B8034" t="s">
        <v>21</v>
      </c>
      <c r="C8034" t="s">
        <v>38</v>
      </c>
      <c r="D8034" t="s">
        <v>44</v>
      </c>
      <c r="E8034">
        <v>9</v>
      </c>
      <c r="F8034">
        <v>3</v>
      </c>
      <c r="G8034">
        <v>10</v>
      </c>
      <c r="H8034">
        <v>239</v>
      </c>
      <c r="I8034">
        <v>3</v>
      </c>
      <c r="J8034">
        <v>2.61</v>
      </c>
      <c r="K8034">
        <v>0.01</v>
      </c>
      <c r="L8034">
        <v>2.75</v>
      </c>
      <c r="M8034">
        <v>5.38</v>
      </c>
      <c r="N8034">
        <v>4.55</v>
      </c>
      <c r="O8034">
        <v>2007</v>
      </c>
      <c r="P8034" t="e" cm="1">
        <f t="array" ref="P8034">INDEX([1]metacritic_game_info!$D$2:$D$5001, MATCH(1, ([1]metacritic_game_info!$B$2:$B$5001=A8034)*([1]metacritic_game_info!$J$2:$J$5001=B8034), 0))</f>
        <v>#N/A</v>
      </c>
      <c r="Q8034" t="e" cm="1">
        <f t="array" ref="Q8034">INDEX([1]metacritic_game_info!$E$2:$E$5001, MATCH(1, ([1]metacritic_game_info!$B$2:$B$5001=A8034)*([1]metacritic_game_info!$J$2:$J$5001=B8034), 0))</f>
        <v>#N/A</v>
      </c>
      <c r="R8034" s="1" t="e" cm="1">
        <f t="array" ref="R8034">INDEX([1]metacritic_game_info!$G$2:$G$5001, MATCH(1, ([1]metacritic_game_info!$B$2:$B$5001=A8034)*([1]metacritic_game_info!$J$2:$J$5001=B8034), 0))</f>
        <v>#N/A</v>
      </c>
      <c r="S8034" s="1" t="e" cm="1">
        <f t="array" ref="S8034">INDEX([1]metacritic_game_info!$H$2:$H$5001, MATCH(1, ([1]metacritic_game_info!$B$2:$B$5001=A8034)*([1]metacritic_game_info!$J$2:$J$5001=B8034), 0))</f>
        <v>#N/A</v>
      </c>
      <c r="T8034" s="1" t="e" cm="1">
        <f t="array" ref="T8034">VLOOKUP(INDEX([1]metacritic_game_info!$I$2:$I$5001, MATCH(1, ([1]metacritic_game_info!$B$2:$B$5001=A8034)*([1]metacritic_game_info!$J$2:$J$5001=B8034), 0)),[2]!Table8[#Data],3,FALSE)</f>
        <v>#N/A</v>
      </c>
      <c r="V8034" t="e" cm="1">
        <f t="array" ref="V8034">INDEX([3]updatedVGOutput!$F$2:$F$210, MATCH(1, ([3]updatedVGOutput!$A$2:$A$210=A8034)*([3]updatedVGOutput!$C$2:$C$210=B8034), 0))</f>
        <v>#N/A</v>
      </c>
      <c r="X8034" s="4" t="str">
        <f t="shared" si="230"/>
        <v>https://www.google.com/search?q=Tomoyo After Its a Wonderful Life CS Edition PS2 release date</v>
      </c>
    </row>
    <row r="8035" spans="1:24" hidden="1" x14ac:dyDescent="0.25">
      <c r="A8035" t="s">
        <v>7270</v>
      </c>
      <c r="B8035" t="s">
        <v>19</v>
      </c>
      <c r="C8035" t="s">
        <v>27</v>
      </c>
      <c r="D8035" t="s">
        <v>22</v>
      </c>
      <c r="E8035">
        <v>7</v>
      </c>
      <c r="F8035">
        <v>4.5</v>
      </c>
      <c r="G8035">
        <v>2</v>
      </c>
      <c r="H8035">
        <v>246</v>
      </c>
      <c r="I8035">
        <v>3</v>
      </c>
      <c r="J8035">
        <v>0.38</v>
      </c>
      <c r="K8035">
        <v>3.55</v>
      </c>
      <c r="L8035">
        <v>0.15</v>
      </c>
      <c r="M8035">
        <v>4.6900000000000004</v>
      </c>
      <c r="N8035">
        <v>2.4900000000000002</v>
      </c>
      <c r="O8035">
        <v>2009</v>
      </c>
      <c r="P8035" t="e" cm="1">
        <f t="array" ref="P8035">INDEX([1]metacritic_game_info!$D$2:$D$5001, MATCH(1, ([1]metacritic_game_info!$B$2:$B$5001=A8035)*([1]metacritic_game_info!$J$2:$J$5001=B8035), 0))</f>
        <v>#N/A</v>
      </c>
      <c r="Q8035" t="e" cm="1">
        <f t="array" ref="Q8035">INDEX([1]metacritic_game_info!$E$2:$E$5001, MATCH(1, ([1]metacritic_game_info!$B$2:$B$5001=A8035)*([1]metacritic_game_info!$J$2:$J$5001=B8035), 0))</f>
        <v>#N/A</v>
      </c>
      <c r="R8035" s="1" t="e" cm="1">
        <f t="array" ref="R8035">INDEX([1]metacritic_game_info!$G$2:$G$5001, MATCH(1, ([1]metacritic_game_info!$B$2:$B$5001=A8035)*([1]metacritic_game_info!$J$2:$J$5001=B8035), 0))</f>
        <v>#N/A</v>
      </c>
      <c r="S8035" s="1" t="e" cm="1">
        <f t="array" ref="S8035">INDEX([1]metacritic_game_info!$H$2:$H$5001, MATCH(1, ([1]metacritic_game_info!$B$2:$B$5001=A8035)*([1]metacritic_game_info!$J$2:$J$5001=B8035), 0))</f>
        <v>#N/A</v>
      </c>
      <c r="T8035" s="1" t="e" cm="1">
        <f t="array" ref="T8035">VLOOKUP(INDEX([1]metacritic_game_info!$I$2:$I$5001, MATCH(1, ([1]metacritic_game_info!$B$2:$B$5001=A8035)*([1]metacritic_game_info!$J$2:$J$5001=B8035), 0)),[2]!Table8[#Data],3,FALSE)</f>
        <v>#N/A</v>
      </c>
      <c r="V8035" t="e" cm="1">
        <f t="array" ref="V8035">INDEX([3]updatedVGOutput!$F$2:$F$210, MATCH(1, ([3]updatedVGOutput!$A$2:$A$210=A8035)*([3]updatedVGOutput!$C$2:$C$210=B8035), 0))</f>
        <v>#N/A</v>
      </c>
      <c r="X8035" s="4" t="str">
        <f t="shared" si="230"/>
        <v>https://www.google.com/search?q=Tony Hawk RIDE PS3 release date</v>
      </c>
    </row>
    <row r="8036" spans="1:24" hidden="1" x14ac:dyDescent="0.25">
      <c r="A8036" t="s">
        <v>4014</v>
      </c>
      <c r="B8036" t="s">
        <v>34</v>
      </c>
      <c r="C8036" t="s">
        <v>27</v>
      </c>
      <c r="D8036" t="s">
        <v>22</v>
      </c>
      <c r="E8036">
        <v>6</v>
      </c>
      <c r="F8036">
        <v>8.6999999999999993</v>
      </c>
      <c r="G8036">
        <v>2</v>
      </c>
      <c r="H8036">
        <v>208</v>
      </c>
      <c r="I8036">
        <v>3</v>
      </c>
      <c r="J8036">
        <v>0.19</v>
      </c>
      <c r="K8036">
        <v>5.41</v>
      </c>
      <c r="L8036">
        <v>0.01</v>
      </c>
      <c r="M8036">
        <v>5.82</v>
      </c>
      <c r="N8036">
        <v>6.77</v>
      </c>
      <c r="O8036">
        <v>2005</v>
      </c>
      <c r="P8036" t="e" cm="1">
        <f t="array" ref="P8036">INDEX([1]metacritic_game_info!$D$2:$D$5001, MATCH(1, ([1]metacritic_game_info!$B$2:$B$5001=A8036)*([1]metacritic_game_info!$J$2:$J$5001=B8036), 0))</f>
        <v>#N/A</v>
      </c>
      <c r="Q8036" t="e" cm="1">
        <f t="array" ref="Q8036">INDEX([1]metacritic_game_info!$E$2:$E$5001, MATCH(1, ([1]metacritic_game_info!$B$2:$B$5001=A8036)*([1]metacritic_game_info!$J$2:$J$5001=B8036), 0))</f>
        <v>#N/A</v>
      </c>
      <c r="R8036" s="1" t="e" cm="1">
        <f t="array" ref="R8036">INDEX([1]metacritic_game_info!$G$2:$G$5001, MATCH(1, ([1]metacritic_game_info!$B$2:$B$5001=A8036)*([1]metacritic_game_info!$J$2:$J$5001=B8036), 0))</f>
        <v>#N/A</v>
      </c>
      <c r="S8036" s="1" t="e" cm="1">
        <f t="array" ref="S8036">INDEX([1]metacritic_game_info!$H$2:$H$5001, MATCH(1, ([1]metacritic_game_info!$B$2:$B$5001=A8036)*([1]metacritic_game_info!$J$2:$J$5001=B8036), 0))</f>
        <v>#N/A</v>
      </c>
      <c r="T8036" s="1" t="e" cm="1">
        <f t="array" ref="T8036">VLOOKUP(INDEX([1]metacritic_game_info!$I$2:$I$5001, MATCH(1, ([1]metacritic_game_info!$B$2:$B$5001=A8036)*([1]metacritic_game_info!$J$2:$J$5001=B8036), 0)),[2]!Table8[#Data],3,FALSE)</f>
        <v>#N/A</v>
      </c>
      <c r="V8036" t="e" cm="1">
        <f t="array" ref="V8036">INDEX([3]updatedVGOutput!$F$2:$F$210, MATCH(1, ([3]updatedVGOutput!$A$2:$A$210=A8036)*([3]updatedVGOutput!$C$2:$C$210=B8036), 0))</f>
        <v>#N/A</v>
      </c>
      <c r="X8036" s="4" t="str">
        <f t="shared" si="230"/>
        <v>https://www.google.com/search?q=Tony Hawks American Sk8land DS release date</v>
      </c>
    </row>
    <row r="8037" spans="1:24" hidden="1" x14ac:dyDescent="0.25">
      <c r="A8037" t="s">
        <v>4015</v>
      </c>
      <c r="B8037" t="s">
        <v>30</v>
      </c>
      <c r="C8037" t="s">
        <v>27</v>
      </c>
      <c r="D8037" t="s">
        <v>35</v>
      </c>
      <c r="E8037">
        <v>6</v>
      </c>
      <c r="F8037">
        <v>6</v>
      </c>
      <c r="G8037">
        <v>3</v>
      </c>
      <c r="H8037">
        <v>14</v>
      </c>
      <c r="I8037">
        <v>1.1000000000000001</v>
      </c>
      <c r="J8037">
        <v>3.78</v>
      </c>
      <c r="K8037">
        <v>3.31</v>
      </c>
      <c r="L8037">
        <v>1.42</v>
      </c>
      <c r="M8037">
        <v>9.61</v>
      </c>
      <c r="N8037">
        <v>4.26</v>
      </c>
      <c r="O8037">
        <v>2006</v>
      </c>
      <c r="P8037" t="e" cm="1">
        <f t="array" ref="P8037">INDEX([1]metacritic_game_info!$D$2:$D$5001, MATCH(1, ([1]metacritic_game_info!$B$2:$B$5001=A8037)*([1]metacritic_game_info!$J$2:$J$5001=B8037), 0))</f>
        <v>#N/A</v>
      </c>
      <c r="Q8037" t="e" cm="1">
        <f t="array" ref="Q8037">INDEX([1]metacritic_game_info!$E$2:$E$5001, MATCH(1, ([1]metacritic_game_info!$B$2:$B$5001=A8037)*([1]metacritic_game_info!$J$2:$J$5001=B8037), 0))</f>
        <v>#N/A</v>
      </c>
      <c r="R8037" s="1" t="e" cm="1">
        <f t="array" ref="R8037">INDEX([1]metacritic_game_info!$G$2:$G$5001, MATCH(1, ([1]metacritic_game_info!$B$2:$B$5001=A8037)*([1]metacritic_game_info!$J$2:$J$5001=B8037), 0))</f>
        <v>#N/A</v>
      </c>
      <c r="S8037" s="1" t="e" cm="1">
        <f t="array" ref="S8037">INDEX([1]metacritic_game_info!$H$2:$H$5001, MATCH(1, ([1]metacritic_game_info!$B$2:$B$5001=A8037)*([1]metacritic_game_info!$J$2:$J$5001=B8037), 0))</f>
        <v>#N/A</v>
      </c>
      <c r="T8037" s="1" t="e" cm="1">
        <f t="array" ref="T8037">VLOOKUP(INDEX([1]metacritic_game_info!$I$2:$I$5001, MATCH(1, ([1]metacritic_game_info!$B$2:$B$5001=A8037)*([1]metacritic_game_info!$J$2:$J$5001=B8037), 0)),[2]!Table8[#Data],3,FALSE)</f>
        <v>#N/A</v>
      </c>
      <c r="V8037" t="e" cm="1">
        <f t="array" ref="V8037">INDEX([3]updatedVGOutput!$F$2:$F$210, MATCH(1, ([3]updatedVGOutput!$A$2:$A$210=A8037)*([3]updatedVGOutput!$C$2:$C$210=B8037), 0))</f>
        <v>#N/A</v>
      </c>
      <c r="X8037" s="4" t="str">
        <f t="shared" si="230"/>
        <v>https://www.google.com/search?q=Tony Hawks American Wasteland PC release date</v>
      </c>
    </row>
    <row r="8038" spans="1:24" hidden="1" x14ac:dyDescent="0.25">
      <c r="A8038" t="s">
        <v>4016</v>
      </c>
      <c r="B8038" t="s">
        <v>21</v>
      </c>
      <c r="C8038" t="s">
        <v>27</v>
      </c>
      <c r="D8038" t="s">
        <v>22</v>
      </c>
      <c r="E8038">
        <v>3</v>
      </c>
      <c r="F8038">
        <v>2</v>
      </c>
      <c r="G8038">
        <v>6</v>
      </c>
      <c r="H8038">
        <v>8</v>
      </c>
      <c r="I8038">
        <v>1.62</v>
      </c>
      <c r="J8038">
        <v>0.8</v>
      </c>
      <c r="K8038">
        <v>0.01</v>
      </c>
      <c r="L8038">
        <v>0.63</v>
      </c>
      <c r="M8038">
        <v>3.06</v>
      </c>
      <c r="N8038">
        <v>1.52</v>
      </c>
      <c r="O8038">
        <v>2005</v>
      </c>
      <c r="P8038" t="e" cm="1">
        <f t="array" ref="P8038">INDEX([1]metacritic_game_info!$D$2:$D$5001, MATCH(1, ([1]metacritic_game_info!$B$2:$B$5001=A8038)*([1]metacritic_game_info!$J$2:$J$5001=B8038), 0))</f>
        <v>#N/A</v>
      </c>
      <c r="Q8038" t="e" cm="1">
        <f t="array" ref="Q8038">INDEX([1]metacritic_game_info!$E$2:$E$5001, MATCH(1, ([1]metacritic_game_info!$B$2:$B$5001=A8038)*([1]metacritic_game_info!$J$2:$J$5001=B8038), 0))</f>
        <v>#N/A</v>
      </c>
      <c r="R8038" s="1" t="e" cm="1">
        <f t="array" ref="R8038">INDEX([1]metacritic_game_info!$G$2:$G$5001, MATCH(1, ([1]metacritic_game_info!$B$2:$B$5001=A8038)*([1]metacritic_game_info!$J$2:$J$5001=B8038), 0))</f>
        <v>#N/A</v>
      </c>
      <c r="S8038" s="1" t="e" cm="1">
        <f t="array" ref="S8038">INDEX([1]metacritic_game_info!$H$2:$H$5001, MATCH(1, ([1]metacritic_game_info!$B$2:$B$5001=A8038)*([1]metacritic_game_info!$J$2:$J$5001=B8038), 0))</f>
        <v>#N/A</v>
      </c>
      <c r="T8038" s="1" t="e" cm="1">
        <f t="array" ref="T8038">VLOOKUP(INDEX([1]metacritic_game_info!$I$2:$I$5001, MATCH(1, ([1]metacritic_game_info!$B$2:$B$5001=A8038)*([1]metacritic_game_info!$J$2:$J$5001=B8038), 0)),[2]!Table8[#Data],3,FALSE)</f>
        <v>#N/A</v>
      </c>
      <c r="V8038" t="e" cm="1">
        <f t="array" ref="V8038">INDEX([3]updatedVGOutput!$F$2:$F$210, MATCH(1, ([3]updatedVGOutput!$A$2:$A$210=A8038)*([3]updatedVGOutput!$C$2:$C$210=B8038), 0))</f>
        <v>#N/A</v>
      </c>
      <c r="X8038" s="4" t="str">
        <f t="shared" si="230"/>
        <v>https://www.google.com/search?q=Tony Hawks American Wasteland (Old all region sales) PS2 release date</v>
      </c>
    </row>
    <row r="8039" spans="1:24" hidden="1" x14ac:dyDescent="0.25">
      <c r="A8039" t="s">
        <v>4017</v>
      </c>
      <c r="B8039" t="s">
        <v>21</v>
      </c>
      <c r="C8039" t="s">
        <v>27</v>
      </c>
      <c r="D8039" t="s">
        <v>22</v>
      </c>
      <c r="E8039">
        <v>3</v>
      </c>
      <c r="F8039">
        <v>10</v>
      </c>
      <c r="G8039">
        <v>8</v>
      </c>
      <c r="H8039">
        <v>148</v>
      </c>
      <c r="I8039">
        <v>1.45</v>
      </c>
      <c r="J8039">
        <v>1.38</v>
      </c>
      <c r="K8039">
        <v>4.63</v>
      </c>
      <c r="L8039">
        <v>0.05</v>
      </c>
      <c r="M8039">
        <v>7.51</v>
      </c>
      <c r="N8039">
        <v>2.02</v>
      </c>
      <c r="O8039">
        <v>2005</v>
      </c>
      <c r="P8039" t="e" cm="1">
        <f t="array" ref="P8039">INDEX([1]metacritic_game_info!$D$2:$D$5001, MATCH(1, ([1]metacritic_game_info!$B$2:$B$5001=A8039)*([1]metacritic_game_info!$J$2:$J$5001=B8039), 0))</f>
        <v>#N/A</v>
      </c>
      <c r="Q8039" t="e" cm="1">
        <f t="array" ref="Q8039">INDEX([1]metacritic_game_info!$E$2:$E$5001, MATCH(1, ([1]metacritic_game_info!$B$2:$B$5001=A8039)*([1]metacritic_game_info!$J$2:$J$5001=B8039), 0))</f>
        <v>#N/A</v>
      </c>
      <c r="R8039" s="1" t="e" cm="1">
        <f t="array" ref="R8039">INDEX([1]metacritic_game_info!$G$2:$G$5001, MATCH(1, ([1]metacritic_game_info!$B$2:$B$5001=A8039)*([1]metacritic_game_info!$J$2:$J$5001=B8039), 0))</f>
        <v>#N/A</v>
      </c>
      <c r="S8039" s="1" t="e" cm="1">
        <f t="array" ref="S8039">INDEX([1]metacritic_game_info!$H$2:$H$5001, MATCH(1, ([1]metacritic_game_info!$B$2:$B$5001=A8039)*([1]metacritic_game_info!$J$2:$J$5001=B8039), 0))</f>
        <v>#N/A</v>
      </c>
      <c r="T8039" s="1" t="e" cm="1">
        <f t="array" ref="T8039">VLOOKUP(INDEX([1]metacritic_game_info!$I$2:$I$5001, MATCH(1, ([1]metacritic_game_info!$B$2:$B$5001=A8039)*([1]metacritic_game_info!$J$2:$J$5001=B8039), 0)),[2]!Table8[#Data],3,FALSE)</f>
        <v>#N/A</v>
      </c>
      <c r="V8039" t="e" cm="1">
        <f t="array" ref="V8039">INDEX([3]updatedVGOutput!$F$2:$F$210, MATCH(1, ([3]updatedVGOutput!$A$2:$A$210=A8039)*([3]updatedVGOutput!$C$2:$C$210=B8039), 0))</f>
        <v>#N/A</v>
      </c>
      <c r="X8039" s="4" t="str">
        <f t="shared" si="230"/>
        <v>https://www.google.com/search?q=Tony Hawks American Wasteland (Weekly american sales) PS2 release date</v>
      </c>
    </row>
    <row r="8040" spans="1:24" hidden="1" x14ac:dyDescent="0.25">
      <c r="A8040" t="s">
        <v>4018</v>
      </c>
      <c r="B8040" t="s">
        <v>21</v>
      </c>
      <c r="C8040" t="s">
        <v>27</v>
      </c>
      <c r="D8040" t="s">
        <v>22</v>
      </c>
      <c r="E8040">
        <v>9</v>
      </c>
      <c r="F8040">
        <v>2</v>
      </c>
      <c r="G8040">
        <v>10</v>
      </c>
      <c r="H8040">
        <v>202</v>
      </c>
      <c r="I8040">
        <v>7.83</v>
      </c>
      <c r="J8040">
        <v>1.85</v>
      </c>
      <c r="K8040">
        <v>2.85</v>
      </c>
      <c r="L8040">
        <v>5.71</v>
      </c>
      <c r="M8040">
        <v>18.239999999999998</v>
      </c>
      <c r="N8040">
        <v>4.99</v>
      </c>
      <c r="O8040">
        <v>2007</v>
      </c>
      <c r="P8040" t="e" cm="1">
        <f t="array" ref="P8040">INDEX([1]metacritic_game_info!$D$2:$D$5001, MATCH(1, ([1]metacritic_game_info!$B$2:$B$5001=A8040)*([1]metacritic_game_info!$J$2:$J$5001=B8040), 0))</f>
        <v>#N/A</v>
      </c>
      <c r="Q8040" t="e" cm="1">
        <f t="array" ref="Q8040">INDEX([1]metacritic_game_info!$E$2:$E$5001, MATCH(1, ([1]metacritic_game_info!$B$2:$B$5001=A8040)*([1]metacritic_game_info!$J$2:$J$5001=B8040), 0))</f>
        <v>#N/A</v>
      </c>
      <c r="R8040" s="1" t="e" cm="1">
        <f t="array" ref="R8040">INDEX([1]metacritic_game_info!$G$2:$G$5001, MATCH(1, ([1]metacritic_game_info!$B$2:$B$5001=A8040)*([1]metacritic_game_info!$J$2:$J$5001=B8040), 0))</f>
        <v>#N/A</v>
      </c>
      <c r="S8040" s="1" t="e" cm="1">
        <f t="array" ref="S8040">INDEX([1]metacritic_game_info!$H$2:$H$5001, MATCH(1, ([1]metacritic_game_info!$B$2:$B$5001=A8040)*([1]metacritic_game_info!$J$2:$J$5001=B8040), 0))</f>
        <v>#N/A</v>
      </c>
      <c r="T8040" s="1" t="e" cm="1">
        <f t="array" ref="T8040">VLOOKUP(INDEX([1]metacritic_game_info!$I$2:$I$5001, MATCH(1, ([1]metacritic_game_info!$B$2:$B$5001=A8040)*([1]metacritic_game_info!$J$2:$J$5001=B8040), 0)),[2]!Table8[#Data],3,FALSE)</f>
        <v>#N/A</v>
      </c>
      <c r="V8040" t="e" cm="1">
        <f t="array" ref="V8040">INDEX([3]updatedVGOutput!$F$2:$F$210, MATCH(1, ([3]updatedVGOutput!$A$2:$A$210=A8040)*([3]updatedVGOutput!$C$2:$C$210=B8040), 0))</f>
        <v>#N/A</v>
      </c>
      <c r="X8040" s="4" t="str">
        <f t="shared" si="230"/>
        <v>https://www.google.com/search?q=Tony Hawks Downhill Jam PS2 release date</v>
      </c>
    </row>
    <row r="8041" spans="1:24" hidden="1" x14ac:dyDescent="0.25">
      <c r="A8041" t="s">
        <v>4018</v>
      </c>
      <c r="B8041" t="s">
        <v>34</v>
      </c>
      <c r="C8041" t="s">
        <v>27</v>
      </c>
      <c r="D8041" t="s">
        <v>22</v>
      </c>
      <c r="E8041">
        <v>3</v>
      </c>
      <c r="F8041">
        <v>2</v>
      </c>
      <c r="G8041">
        <v>5</v>
      </c>
      <c r="H8041">
        <v>171</v>
      </c>
      <c r="I8041">
        <v>3</v>
      </c>
      <c r="J8041">
        <v>0.2</v>
      </c>
      <c r="K8041">
        <v>1.83</v>
      </c>
      <c r="L8041">
        <v>3.82</v>
      </c>
      <c r="M8041">
        <v>6.07</v>
      </c>
      <c r="N8041">
        <v>6.1</v>
      </c>
      <c r="O8041">
        <v>2006</v>
      </c>
      <c r="P8041" t="e" cm="1">
        <f t="array" ref="P8041">INDEX([1]metacritic_game_info!$D$2:$D$5001, MATCH(1, ([1]metacritic_game_info!$B$2:$B$5001=A8041)*([1]metacritic_game_info!$J$2:$J$5001=B8041), 0))</f>
        <v>#N/A</v>
      </c>
      <c r="Q8041" t="e" cm="1">
        <f t="array" ref="Q8041">INDEX([1]metacritic_game_info!$E$2:$E$5001, MATCH(1, ([1]metacritic_game_info!$B$2:$B$5001=A8041)*([1]metacritic_game_info!$J$2:$J$5001=B8041), 0))</f>
        <v>#N/A</v>
      </c>
      <c r="R8041" s="1" t="e" cm="1">
        <f t="array" ref="R8041">INDEX([1]metacritic_game_info!$G$2:$G$5001, MATCH(1, ([1]metacritic_game_info!$B$2:$B$5001=A8041)*([1]metacritic_game_info!$J$2:$J$5001=B8041), 0))</f>
        <v>#N/A</v>
      </c>
      <c r="S8041" s="1" t="e" cm="1">
        <f t="array" ref="S8041">INDEX([1]metacritic_game_info!$H$2:$H$5001, MATCH(1, ([1]metacritic_game_info!$B$2:$B$5001=A8041)*([1]metacritic_game_info!$J$2:$J$5001=B8041), 0))</f>
        <v>#N/A</v>
      </c>
      <c r="T8041" s="1" t="e" cm="1">
        <f t="array" ref="T8041">VLOOKUP(INDEX([1]metacritic_game_info!$I$2:$I$5001, MATCH(1, ([1]metacritic_game_info!$B$2:$B$5001=A8041)*([1]metacritic_game_info!$J$2:$J$5001=B8041), 0)),[2]!Table8[#Data],3,FALSE)</f>
        <v>#N/A</v>
      </c>
      <c r="V8041" t="e" cm="1">
        <f t="array" ref="V8041">INDEX([3]updatedVGOutput!$F$2:$F$210, MATCH(1, ([3]updatedVGOutput!$A$2:$A$210=A8041)*([3]updatedVGOutput!$C$2:$C$210=B8041), 0))</f>
        <v>#N/A</v>
      </c>
      <c r="X8041" s="4" t="str">
        <f t="shared" si="230"/>
        <v>https://www.google.com/search?q=Tony Hawks Downhill Jam DS release date</v>
      </c>
    </row>
    <row r="8042" spans="1:24" hidden="1" x14ac:dyDescent="0.25">
      <c r="A8042" t="s">
        <v>4019</v>
      </c>
      <c r="B8042" t="s">
        <v>34</v>
      </c>
      <c r="C8042" t="s">
        <v>27</v>
      </c>
      <c r="D8042" t="s">
        <v>22</v>
      </c>
      <c r="E8042">
        <v>6</v>
      </c>
      <c r="F8042">
        <v>7</v>
      </c>
      <c r="G8042">
        <v>10</v>
      </c>
      <c r="H8042">
        <v>244</v>
      </c>
      <c r="I8042">
        <v>3</v>
      </c>
      <c r="J8042">
        <v>0.19</v>
      </c>
      <c r="K8042">
        <v>1.33</v>
      </c>
      <c r="L8042">
        <v>5.64</v>
      </c>
      <c r="M8042">
        <v>7.37</v>
      </c>
      <c r="N8042">
        <v>3.93</v>
      </c>
      <c r="O8042">
        <v>2008</v>
      </c>
      <c r="P8042" t="e" cm="1">
        <f t="array" ref="P8042">INDEX([1]metacritic_game_info!$D$2:$D$5001, MATCH(1, ([1]metacritic_game_info!$B$2:$B$5001=A8042)*([1]metacritic_game_info!$J$2:$J$5001=B8042), 0))</f>
        <v>#N/A</v>
      </c>
      <c r="Q8042" t="e" cm="1">
        <f t="array" ref="Q8042">INDEX([1]metacritic_game_info!$E$2:$E$5001, MATCH(1, ([1]metacritic_game_info!$B$2:$B$5001=A8042)*([1]metacritic_game_info!$J$2:$J$5001=B8042), 0))</f>
        <v>#N/A</v>
      </c>
      <c r="R8042" s="1" t="e" cm="1">
        <f t="array" ref="R8042">INDEX([1]metacritic_game_info!$G$2:$G$5001, MATCH(1, ([1]metacritic_game_info!$B$2:$B$5001=A8042)*([1]metacritic_game_info!$J$2:$J$5001=B8042), 0))</f>
        <v>#N/A</v>
      </c>
      <c r="S8042" s="1" t="e" cm="1">
        <f t="array" ref="S8042">INDEX([1]metacritic_game_info!$H$2:$H$5001, MATCH(1, ([1]metacritic_game_info!$B$2:$B$5001=A8042)*([1]metacritic_game_info!$J$2:$J$5001=B8042), 0))</f>
        <v>#N/A</v>
      </c>
      <c r="T8042" s="1" t="e" cm="1">
        <f t="array" ref="T8042">VLOOKUP(INDEX([1]metacritic_game_info!$I$2:$I$5001, MATCH(1, ([1]metacritic_game_info!$B$2:$B$5001=A8042)*([1]metacritic_game_info!$J$2:$J$5001=B8042), 0)),[2]!Table8[#Data],3,FALSE)</f>
        <v>#N/A</v>
      </c>
      <c r="V8042" t="e" cm="1">
        <f t="array" ref="V8042">INDEX([3]updatedVGOutput!$F$2:$F$210, MATCH(1, ([3]updatedVGOutput!$A$2:$A$210=A8042)*([3]updatedVGOutput!$C$2:$C$210=B8042), 0))</f>
        <v>#N/A</v>
      </c>
      <c r="X8042" s="4" t="str">
        <f t="shared" si="230"/>
        <v>https://www.google.com/search?q=Tony Hawks Motion DS release date</v>
      </c>
    </row>
    <row r="8043" spans="1:24" hidden="1" x14ac:dyDescent="0.25">
      <c r="A8043" t="s">
        <v>4020</v>
      </c>
      <c r="B8043" t="s">
        <v>39</v>
      </c>
      <c r="C8043" t="s">
        <v>27</v>
      </c>
      <c r="D8043" t="s">
        <v>28</v>
      </c>
      <c r="E8043">
        <v>6</v>
      </c>
      <c r="F8043">
        <v>8</v>
      </c>
      <c r="G8043">
        <v>10</v>
      </c>
      <c r="H8043">
        <v>55</v>
      </c>
      <c r="I8043">
        <v>7.36</v>
      </c>
      <c r="J8043">
        <v>1.62</v>
      </c>
      <c r="K8043">
        <v>1.77</v>
      </c>
      <c r="L8043">
        <v>2.95</v>
      </c>
      <c r="M8043">
        <v>13.7</v>
      </c>
      <c r="N8043">
        <v>6.05</v>
      </c>
      <c r="O8043">
        <v>2020</v>
      </c>
      <c r="P8043" t="e" cm="1">
        <f t="array" ref="P8043">INDEX([1]metacritic_game_info!$D$2:$D$5001, MATCH(1, ([1]metacritic_game_info!$B$2:$B$5001=A8043)*([1]metacritic_game_info!$J$2:$J$5001=B8043), 0))</f>
        <v>#N/A</v>
      </c>
      <c r="Q8043" t="e" cm="1">
        <f t="array" ref="Q8043">INDEX([1]metacritic_game_info!$E$2:$E$5001, MATCH(1, ([1]metacritic_game_info!$B$2:$B$5001=A8043)*([1]metacritic_game_info!$J$2:$J$5001=B8043), 0))</f>
        <v>#N/A</v>
      </c>
      <c r="R8043" s="1" t="e" cm="1">
        <f t="array" ref="R8043">INDEX([1]metacritic_game_info!$G$2:$G$5001, MATCH(1, ([1]metacritic_game_info!$B$2:$B$5001=A8043)*([1]metacritic_game_info!$J$2:$J$5001=B8043), 0))</f>
        <v>#N/A</v>
      </c>
      <c r="S8043" s="1" t="e" cm="1">
        <f t="array" ref="S8043">INDEX([1]metacritic_game_info!$H$2:$H$5001, MATCH(1, ([1]metacritic_game_info!$B$2:$B$5001=A8043)*([1]metacritic_game_info!$J$2:$J$5001=B8043), 0))</f>
        <v>#N/A</v>
      </c>
      <c r="T8043" s="1" t="e" cm="1">
        <f t="array" ref="T8043">VLOOKUP(INDEX([1]metacritic_game_info!$I$2:$I$5001, MATCH(1, ([1]metacritic_game_info!$B$2:$B$5001=A8043)*([1]metacritic_game_info!$J$2:$J$5001=B8043), 0)),[2]!Table8[#Data],3,FALSE)</f>
        <v>#N/A</v>
      </c>
      <c r="V8043" t="e" cm="1">
        <f t="array" ref="V8043">INDEX([3]updatedVGOutput!$F$2:$F$210, MATCH(1, ([3]updatedVGOutput!$A$2:$A$210=A8043)*([3]updatedVGOutput!$C$2:$C$210=B8043), 0))</f>
        <v>#N/A</v>
      </c>
      <c r="X8043" s="4" t="str">
        <f t="shared" si="230"/>
        <v>https://www.google.com/search?q=Tony Hawks Pro Skater 1 2 PS4 release date</v>
      </c>
    </row>
    <row r="8044" spans="1:24" hidden="1" x14ac:dyDescent="0.25">
      <c r="A8044" t="s">
        <v>4021</v>
      </c>
      <c r="B8044" t="s">
        <v>30</v>
      </c>
      <c r="C8044" t="s">
        <v>27</v>
      </c>
      <c r="D8044" t="s">
        <v>22</v>
      </c>
      <c r="E8044">
        <v>10</v>
      </c>
      <c r="F8044">
        <v>9</v>
      </c>
      <c r="G8044">
        <v>4</v>
      </c>
      <c r="H8044">
        <v>157</v>
      </c>
      <c r="I8044">
        <v>3.93</v>
      </c>
      <c r="J8044">
        <v>2.31</v>
      </c>
      <c r="K8044">
        <v>5.51</v>
      </c>
      <c r="L8044">
        <v>5.79</v>
      </c>
      <c r="M8044">
        <v>17.54</v>
      </c>
      <c r="N8044">
        <v>1.75</v>
      </c>
      <c r="O8044">
        <v>2000</v>
      </c>
      <c r="P8044" t="e" cm="1">
        <f t="array" ref="P8044">INDEX([1]metacritic_game_info!$D$2:$D$5001, MATCH(1, ([1]metacritic_game_info!$B$2:$B$5001=A8044)*([1]metacritic_game_info!$J$2:$J$5001=B8044), 0))</f>
        <v>#N/A</v>
      </c>
      <c r="Q8044" t="e" cm="1">
        <f t="array" ref="Q8044">INDEX([1]metacritic_game_info!$E$2:$E$5001, MATCH(1, ([1]metacritic_game_info!$B$2:$B$5001=A8044)*([1]metacritic_game_info!$J$2:$J$5001=B8044), 0))</f>
        <v>#N/A</v>
      </c>
      <c r="R8044" s="1" t="e" cm="1">
        <f t="array" ref="R8044">INDEX([1]metacritic_game_info!$G$2:$G$5001, MATCH(1, ([1]metacritic_game_info!$B$2:$B$5001=A8044)*([1]metacritic_game_info!$J$2:$J$5001=B8044), 0))</f>
        <v>#N/A</v>
      </c>
      <c r="S8044" s="1" t="e" cm="1">
        <f t="array" ref="S8044">INDEX([1]metacritic_game_info!$H$2:$H$5001, MATCH(1, ([1]metacritic_game_info!$B$2:$B$5001=A8044)*([1]metacritic_game_info!$J$2:$J$5001=B8044), 0))</f>
        <v>#N/A</v>
      </c>
      <c r="T8044" s="1" t="e" cm="1">
        <f t="array" ref="T8044">VLOOKUP(INDEX([1]metacritic_game_info!$I$2:$I$5001, MATCH(1, ([1]metacritic_game_info!$B$2:$B$5001=A8044)*([1]metacritic_game_info!$J$2:$J$5001=B8044), 0)),[2]!Table8[#Data],3,FALSE)</f>
        <v>#N/A</v>
      </c>
      <c r="V8044" t="e" cm="1">
        <f t="array" ref="V8044">INDEX([3]updatedVGOutput!$F$2:$F$210, MATCH(1, ([3]updatedVGOutput!$A$2:$A$210=A8044)*([3]updatedVGOutput!$C$2:$C$210=B8044), 0))</f>
        <v>#N/A</v>
      </c>
      <c r="X8044" s="4" t="str">
        <f t="shared" si="230"/>
        <v>https://www.google.com/search?q=Tony Hawks Pro Skater 2 PC release date</v>
      </c>
    </row>
    <row r="8045" spans="1:24" hidden="1" x14ac:dyDescent="0.25">
      <c r="A8045" t="s">
        <v>4021</v>
      </c>
      <c r="B8045" t="s">
        <v>16</v>
      </c>
      <c r="C8045" t="s">
        <v>27</v>
      </c>
      <c r="D8045" t="s">
        <v>22</v>
      </c>
      <c r="E8045">
        <v>8</v>
      </c>
      <c r="F8045">
        <v>9.3000000000000007</v>
      </c>
      <c r="G8045">
        <v>9</v>
      </c>
      <c r="H8045">
        <v>213</v>
      </c>
      <c r="I8045">
        <v>4.68</v>
      </c>
      <c r="J8045">
        <v>3.05</v>
      </c>
      <c r="K8045">
        <v>0.02</v>
      </c>
      <c r="L8045">
        <v>1.41</v>
      </c>
      <c r="M8045">
        <v>9.16</v>
      </c>
      <c r="N8045">
        <v>1.01</v>
      </c>
      <c r="O8045">
        <v>2000</v>
      </c>
      <c r="P8045" t="e" cm="1">
        <f t="array" ref="P8045">INDEX([1]metacritic_game_info!$D$2:$D$5001, MATCH(1, ([1]metacritic_game_info!$B$2:$B$5001=A8045)*([1]metacritic_game_info!$J$2:$J$5001=B8045), 0))</f>
        <v>#N/A</v>
      </c>
      <c r="Q8045" t="e" cm="1">
        <f t="array" ref="Q8045">INDEX([1]metacritic_game_info!$E$2:$E$5001, MATCH(1, ([1]metacritic_game_info!$B$2:$B$5001=A8045)*([1]metacritic_game_info!$J$2:$J$5001=B8045), 0))</f>
        <v>#N/A</v>
      </c>
      <c r="R8045" s="1" t="e" cm="1">
        <f t="array" ref="R8045">INDEX([1]metacritic_game_info!$G$2:$G$5001, MATCH(1, ([1]metacritic_game_info!$B$2:$B$5001=A8045)*([1]metacritic_game_info!$J$2:$J$5001=B8045), 0))</f>
        <v>#N/A</v>
      </c>
      <c r="S8045" s="1" t="e" cm="1">
        <f t="array" ref="S8045">INDEX([1]metacritic_game_info!$H$2:$H$5001, MATCH(1, ([1]metacritic_game_info!$B$2:$B$5001=A8045)*([1]metacritic_game_info!$J$2:$J$5001=B8045), 0))</f>
        <v>#N/A</v>
      </c>
      <c r="T8045" s="1" t="e" cm="1">
        <f t="array" ref="T8045">VLOOKUP(INDEX([1]metacritic_game_info!$I$2:$I$5001, MATCH(1, ([1]metacritic_game_info!$B$2:$B$5001=A8045)*([1]metacritic_game_info!$J$2:$J$5001=B8045), 0)),[2]!Table8[#Data],3,FALSE)</f>
        <v>#N/A</v>
      </c>
      <c r="V8045" t="e" cm="1">
        <f t="array" ref="V8045">INDEX([3]updatedVGOutput!$F$2:$F$210, MATCH(1, ([3]updatedVGOutput!$A$2:$A$210=A8045)*([3]updatedVGOutput!$C$2:$C$210=B8045), 0))</f>
        <v>#N/A</v>
      </c>
      <c r="X8045" s="4" t="str">
        <f t="shared" si="230"/>
        <v>https://www.google.com/search?q=Tony Hawks Pro Skater 2 PS release date</v>
      </c>
    </row>
    <row r="8046" spans="1:24" hidden="1" x14ac:dyDescent="0.25">
      <c r="A8046" t="s">
        <v>4022</v>
      </c>
      <c r="B8046" t="s">
        <v>30</v>
      </c>
      <c r="C8046" t="s">
        <v>27</v>
      </c>
      <c r="D8046" t="s">
        <v>22</v>
      </c>
      <c r="E8046">
        <v>5</v>
      </c>
      <c r="F8046">
        <v>6</v>
      </c>
      <c r="G8046">
        <v>10</v>
      </c>
      <c r="H8046">
        <v>271</v>
      </c>
      <c r="I8046">
        <v>5.66</v>
      </c>
      <c r="J8046">
        <v>3.98</v>
      </c>
      <c r="K8046">
        <v>2.59</v>
      </c>
      <c r="L8046">
        <v>2.57</v>
      </c>
      <c r="M8046">
        <v>14.8</v>
      </c>
      <c r="N8046">
        <v>5.08</v>
      </c>
      <c r="O8046">
        <v>2002</v>
      </c>
      <c r="P8046" t="e" cm="1">
        <f t="array" ref="P8046">INDEX([1]metacritic_game_info!$D$2:$D$5001, MATCH(1, ([1]metacritic_game_info!$B$2:$B$5001=A8046)*([1]metacritic_game_info!$J$2:$J$5001=B8046), 0))</f>
        <v>#N/A</v>
      </c>
      <c r="Q8046" t="e" cm="1">
        <f t="array" ref="Q8046">INDEX([1]metacritic_game_info!$E$2:$E$5001, MATCH(1, ([1]metacritic_game_info!$B$2:$B$5001=A8046)*([1]metacritic_game_info!$J$2:$J$5001=B8046), 0))</f>
        <v>#N/A</v>
      </c>
      <c r="R8046" s="1" t="e" cm="1">
        <f t="array" ref="R8046">INDEX([1]metacritic_game_info!$G$2:$G$5001, MATCH(1, ([1]metacritic_game_info!$B$2:$B$5001=A8046)*([1]metacritic_game_info!$J$2:$J$5001=B8046), 0))</f>
        <v>#N/A</v>
      </c>
      <c r="S8046" s="1" t="e" cm="1">
        <f t="array" ref="S8046">INDEX([1]metacritic_game_info!$H$2:$H$5001, MATCH(1, ([1]metacritic_game_info!$B$2:$B$5001=A8046)*([1]metacritic_game_info!$J$2:$J$5001=B8046), 0))</f>
        <v>#N/A</v>
      </c>
      <c r="T8046" s="1" t="e" cm="1">
        <f t="array" ref="T8046">VLOOKUP(INDEX([1]metacritic_game_info!$I$2:$I$5001, MATCH(1, ([1]metacritic_game_info!$B$2:$B$5001=A8046)*([1]metacritic_game_info!$J$2:$J$5001=B8046), 0)),[2]!Table8[#Data],3,FALSE)</f>
        <v>#N/A</v>
      </c>
      <c r="V8046" t="e" cm="1">
        <f t="array" ref="V8046">INDEX([3]updatedVGOutput!$F$2:$F$210, MATCH(1, ([3]updatedVGOutput!$A$2:$A$210=A8046)*([3]updatedVGOutput!$C$2:$C$210=B8046), 0))</f>
        <v>#N/A</v>
      </c>
      <c r="X8046" s="4" t="str">
        <f t="shared" si="230"/>
        <v>https://www.google.com/search?q=Tony Hawks Pro Skater 3 PC release date</v>
      </c>
    </row>
    <row r="8047" spans="1:24" hidden="1" x14ac:dyDescent="0.25">
      <c r="A8047" t="s">
        <v>4022</v>
      </c>
      <c r="B8047" t="s">
        <v>21</v>
      </c>
      <c r="C8047" t="s">
        <v>27</v>
      </c>
      <c r="D8047" t="s">
        <v>22</v>
      </c>
      <c r="E8047">
        <v>9</v>
      </c>
      <c r="F8047">
        <v>9.1</v>
      </c>
      <c r="G8047">
        <v>7</v>
      </c>
      <c r="H8047">
        <v>100</v>
      </c>
      <c r="I8047">
        <v>4.41</v>
      </c>
      <c r="J8047">
        <v>2.66</v>
      </c>
      <c r="K8047">
        <v>0.01</v>
      </c>
      <c r="L8047">
        <v>1.29</v>
      </c>
      <c r="M8047">
        <v>8.3699999999999992</v>
      </c>
      <c r="N8047">
        <v>2.33</v>
      </c>
      <c r="O8047">
        <v>2001</v>
      </c>
      <c r="P8047" t="e" cm="1">
        <f t="array" ref="P8047">INDEX([1]metacritic_game_info!$D$2:$D$5001, MATCH(1, ([1]metacritic_game_info!$B$2:$B$5001=A8047)*([1]metacritic_game_info!$J$2:$J$5001=B8047), 0))</f>
        <v>#N/A</v>
      </c>
      <c r="Q8047" t="e" cm="1">
        <f t="array" ref="Q8047">INDEX([1]metacritic_game_info!$E$2:$E$5001, MATCH(1, ([1]metacritic_game_info!$B$2:$B$5001=A8047)*([1]metacritic_game_info!$J$2:$J$5001=B8047), 0))</f>
        <v>#N/A</v>
      </c>
      <c r="R8047" s="1" t="e" cm="1">
        <f t="array" ref="R8047">INDEX([1]metacritic_game_info!$G$2:$G$5001, MATCH(1, ([1]metacritic_game_info!$B$2:$B$5001=A8047)*([1]metacritic_game_info!$J$2:$J$5001=B8047), 0))</f>
        <v>#N/A</v>
      </c>
      <c r="S8047" s="1" t="e" cm="1">
        <f t="array" ref="S8047">INDEX([1]metacritic_game_info!$H$2:$H$5001, MATCH(1, ([1]metacritic_game_info!$B$2:$B$5001=A8047)*([1]metacritic_game_info!$J$2:$J$5001=B8047), 0))</f>
        <v>#N/A</v>
      </c>
      <c r="T8047" s="1" t="e" cm="1">
        <f t="array" ref="T8047">VLOOKUP(INDEX([1]metacritic_game_info!$I$2:$I$5001, MATCH(1, ([1]metacritic_game_info!$B$2:$B$5001=A8047)*([1]metacritic_game_info!$J$2:$J$5001=B8047), 0)),[2]!Table8[#Data],3,FALSE)</f>
        <v>#N/A</v>
      </c>
      <c r="V8047" t="e" cm="1">
        <f t="array" ref="V8047">INDEX([3]updatedVGOutput!$F$2:$F$210, MATCH(1, ([3]updatedVGOutput!$A$2:$A$210=A8047)*([3]updatedVGOutput!$C$2:$C$210=B8047), 0))</f>
        <v>#N/A</v>
      </c>
      <c r="X8047" s="4" t="str">
        <f t="shared" si="230"/>
        <v>https://www.google.com/search?q=Tony Hawks Pro Skater 3 PS2 release date</v>
      </c>
    </row>
    <row r="8048" spans="1:24" hidden="1" x14ac:dyDescent="0.25">
      <c r="A8048" t="s">
        <v>4022</v>
      </c>
      <c r="B8048" t="s">
        <v>16</v>
      </c>
      <c r="C8048" t="s">
        <v>27</v>
      </c>
      <c r="D8048" t="s">
        <v>22</v>
      </c>
      <c r="E8048">
        <v>6</v>
      </c>
      <c r="F8048">
        <v>2</v>
      </c>
      <c r="G8048">
        <v>2</v>
      </c>
      <c r="H8048">
        <v>48</v>
      </c>
      <c r="I8048">
        <v>1.67</v>
      </c>
      <c r="J8048">
        <v>1.0900000000000001</v>
      </c>
      <c r="K8048">
        <v>0.02</v>
      </c>
      <c r="L8048">
        <v>0.49</v>
      </c>
      <c r="M8048">
        <v>3.27</v>
      </c>
      <c r="N8048">
        <v>1.1100000000000001</v>
      </c>
      <c r="O8048">
        <v>2001</v>
      </c>
      <c r="P8048" t="e" cm="1">
        <f t="array" ref="P8048">INDEX([1]metacritic_game_info!$D$2:$D$5001, MATCH(1, ([1]metacritic_game_info!$B$2:$B$5001=A8048)*([1]metacritic_game_info!$J$2:$J$5001=B8048), 0))</f>
        <v>#N/A</v>
      </c>
      <c r="Q8048" t="e" cm="1">
        <f t="array" ref="Q8048">INDEX([1]metacritic_game_info!$E$2:$E$5001, MATCH(1, ([1]metacritic_game_info!$B$2:$B$5001=A8048)*([1]metacritic_game_info!$J$2:$J$5001=B8048), 0))</f>
        <v>#N/A</v>
      </c>
      <c r="R8048" s="1" t="e" cm="1">
        <f t="array" ref="R8048">INDEX([1]metacritic_game_info!$G$2:$G$5001, MATCH(1, ([1]metacritic_game_info!$B$2:$B$5001=A8048)*([1]metacritic_game_info!$J$2:$J$5001=B8048), 0))</f>
        <v>#N/A</v>
      </c>
      <c r="S8048" s="1" t="e" cm="1">
        <f t="array" ref="S8048">INDEX([1]metacritic_game_info!$H$2:$H$5001, MATCH(1, ([1]metacritic_game_info!$B$2:$B$5001=A8048)*([1]metacritic_game_info!$J$2:$J$5001=B8048), 0))</f>
        <v>#N/A</v>
      </c>
      <c r="T8048" s="1" t="e" cm="1">
        <f t="array" ref="T8048">VLOOKUP(INDEX([1]metacritic_game_info!$I$2:$I$5001, MATCH(1, ([1]metacritic_game_info!$B$2:$B$5001=A8048)*([1]metacritic_game_info!$J$2:$J$5001=B8048), 0)),[2]!Table8[#Data],3,FALSE)</f>
        <v>#N/A</v>
      </c>
      <c r="V8048" t="e" cm="1">
        <f t="array" ref="V8048">INDEX([3]updatedVGOutput!$F$2:$F$210, MATCH(1, ([3]updatedVGOutput!$A$2:$A$210=A8048)*([3]updatedVGOutput!$C$2:$C$210=B8048), 0))</f>
        <v>#N/A</v>
      </c>
      <c r="X8048" s="4" t="str">
        <f t="shared" si="230"/>
        <v>https://www.google.com/search?q=Tony Hawks Pro Skater 3 PS release date</v>
      </c>
    </row>
    <row r="8049" spans="1:24" hidden="1" x14ac:dyDescent="0.25">
      <c r="A8049" t="s">
        <v>4023</v>
      </c>
      <c r="B8049" t="s">
        <v>16</v>
      </c>
      <c r="C8049" t="s">
        <v>27</v>
      </c>
      <c r="D8049" t="s">
        <v>22</v>
      </c>
      <c r="E8049">
        <v>9</v>
      </c>
      <c r="F8049">
        <v>5</v>
      </c>
      <c r="G8049">
        <v>2</v>
      </c>
      <c r="H8049">
        <v>84</v>
      </c>
      <c r="I8049">
        <v>5.75</v>
      </c>
      <c r="J8049">
        <v>3</v>
      </c>
      <c r="K8049">
        <v>1.55</v>
      </c>
      <c r="L8049">
        <v>2.76</v>
      </c>
      <c r="M8049">
        <v>13.06</v>
      </c>
      <c r="N8049">
        <v>3.78</v>
      </c>
      <c r="O8049">
        <v>2002</v>
      </c>
      <c r="P8049" t="e" cm="1">
        <f t="array" ref="P8049">INDEX([1]metacritic_game_info!$D$2:$D$5001, MATCH(1, ([1]metacritic_game_info!$B$2:$B$5001=A8049)*([1]metacritic_game_info!$J$2:$J$5001=B8049), 0))</f>
        <v>#N/A</v>
      </c>
      <c r="Q8049" t="e" cm="1">
        <f t="array" ref="Q8049">INDEX([1]metacritic_game_info!$E$2:$E$5001, MATCH(1, ([1]metacritic_game_info!$B$2:$B$5001=A8049)*([1]metacritic_game_info!$J$2:$J$5001=B8049), 0))</f>
        <v>#N/A</v>
      </c>
      <c r="R8049" s="1" t="e" cm="1">
        <f t="array" ref="R8049">INDEX([1]metacritic_game_info!$G$2:$G$5001, MATCH(1, ([1]metacritic_game_info!$B$2:$B$5001=A8049)*([1]metacritic_game_info!$J$2:$J$5001=B8049), 0))</f>
        <v>#N/A</v>
      </c>
      <c r="S8049" s="1" t="e" cm="1">
        <f t="array" ref="S8049">INDEX([1]metacritic_game_info!$H$2:$H$5001, MATCH(1, ([1]metacritic_game_info!$B$2:$B$5001=A8049)*([1]metacritic_game_info!$J$2:$J$5001=B8049), 0))</f>
        <v>#N/A</v>
      </c>
      <c r="T8049" s="1" t="e" cm="1">
        <f t="array" ref="T8049">VLOOKUP(INDEX([1]metacritic_game_info!$I$2:$I$5001, MATCH(1, ([1]metacritic_game_info!$B$2:$B$5001=A8049)*([1]metacritic_game_info!$J$2:$J$5001=B8049), 0)),[2]!Table8[#Data],3,FALSE)</f>
        <v>#N/A</v>
      </c>
      <c r="V8049" t="e" cm="1">
        <f t="array" ref="V8049">INDEX([3]updatedVGOutput!$F$2:$F$210, MATCH(1, ([3]updatedVGOutput!$A$2:$A$210=A8049)*([3]updatedVGOutput!$C$2:$C$210=B8049), 0))</f>
        <v>#N/A</v>
      </c>
      <c r="X8049" s="4" t="str">
        <f t="shared" si="230"/>
        <v>https://www.google.com/search?q=Tony Hawks Pro Skater 4 PS release date</v>
      </c>
    </row>
    <row r="8050" spans="1:24" hidden="1" x14ac:dyDescent="0.25">
      <c r="A8050" t="s">
        <v>4023</v>
      </c>
      <c r="B8050" t="s">
        <v>30</v>
      </c>
      <c r="C8050" t="s">
        <v>27</v>
      </c>
      <c r="D8050" t="s">
        <v>23</v>
      </c>
      <c r="E8050">
        <v>9</v>
      </c>
      <c r="F8050">
        <v>2</v>
      </c>
      <c r="G8050">
        <v>2</v>
      </c>
      <c r="H8050">
        <v>161</v>
      </c>
      <c r="I8050">
        <v>3.32</v>
      </c>
      <c r="J8050">
        <v>3.15</v>
      </c>
      <c r="K8050">
        <v>3.67</v>
      </c>
      <c r="L8050">
        <v>2.87</v>
      </c>
      <c r="M8050">
        <v>13.01</v>
      </c>
      <c r="N8050">
        <v>3</v>
      </c>
      <c r="O8050">
        <v>2003</v>
      </c>
      <c r="P8050" t="e" cm="1">
        <f t="array" ref="P8050">INDEX([1]metacritic_game_info!$D$2:$D$5001, MATCH(1, ([1]metacritic_game_info!$B$2:$B$5001=A8050)*([1]metacritic_game_info!$J$2:$J$5001=B8050), 0))</f>
        <v>#N/A</v>
      </c>
      <c r="Q8050" t="e" cm="1">
        <f t="array" ref="Q8050">INDEX([1]metacritic_game_info!$E$2:$E$5001, MATCH(1, ([1]metacritic_game_info!$B$2:$B$5001=A8050)*([1]metacritic_game_info!$J$2:$J$5001=B8050), 0))</f>
        <v>#N/A</v>
      </c>
      <c r="R8050" s="1" t="e" cm="1">
        <f t="array" ref="R8050">INDEX([1]metacritic_game_info!$G$2:$G$5001, MATCH(1, ([1]metacritic_game_info!$B$2:$B$5001=A8050)*([1]metacritic_game_info!$J$2:$J$5001=B8050), 0))</f>
        <v>#N/A</v>
      </c>
      <c r="S8050" s="1" t="e" cm="1">
        <f t="array" ref="S8050">INDEX([1]metacritic_game_info!$H$2:$H$5001, MATCH(1, ([1]metacritic_game_info!$B$2:$B$5001=A8050)*([1]metacritic_game_info!$J$2:$J$5001=B8050), 0))</f>
        <v>#N/A</v>
      </c>
      <c r="T8050" s="1" t="e" cm="1">
        <f t="array" ref="T8050">VLOOKUP(INDEX([1]metacritic_game_info!$I$2:$I$5001, MATCH(1, ([1]metacritic_game_info!$B$2:$B$5001=A8050)*([1]metacritic_game_info!$J$2:$J$5001=B8050), 0)),[2]!Table8[#Data],3,FALSE)</f>
        <v>#N/A</v>
      </c>
      <c r="V8050" t="e" cm="1">
        <f t="array" ref="V8050">INDEX([3]updatedVGOutput!$F$2:$F$210, MATCH(1, ([3]updatedVGOutput!$A$2:$A$210=A8050)*([3]updatedVGOutput!$C$2:$C$210=B8050), 0))</f>
        <v>#N/A</v>
      </c>
      <c r="X8050" s="4" t="str">
        <f t="shared" si="230"/>
        <v>https://www.google.com/search?q=Tony Hawks Pro Skater 4 PC release date</v>
      </c>
    </row>
    <row r="8051" spans="1:24" hidden="1" x14ac:dyDescent="0.25">
      <c r="A8051" t="s">
        <v>4023</v>
      </c>
      <c r="B8051" t="s">
        <v>21</v>
      </c>
      <c r="C8051" t="s">
        <v>27</v>
      </c>
      <c r="D8051" t="s">
        <v>22</v>
      </c>
      <c r="E8051">
        <v>7</v>
      </c>
      <c r="F8051">
        <v>9.6</v>
      </c>
      <c r="G8051">
        <v>3</v>
      </c>
      <c r="H8051">
        <v>259</v>
      </c>
      <c r="I8051">
        <v>3.67</v>
      </c>
      <c r="J8051">
        <v>2.13</v>
      </c>
      <c r="K8051">
        <v>0.01</v>
      </c>
      <c r="L8051">
        <v>1.18</v>
      </c>
      <c r="M8051">
        <v>6.99</v>
      </c>
      <c r="N8051">
        <v>1.78</v>
      </c>
      <c r="O8051">
        <v>2002</v>
      </c>
      <c r="P8051" t="e" cm="1">
        <f t="array" ref="P8051">INDEX([1]metacritic_game_info!$D$2:$D$5001, MATCH(1, ([1]metacritic_game_info!$B$2:$B$5001=A8051)*([1]metacritic_game_info!$J$2:$J$5001=B8051), 0))</f>
        <v>#N/A</v>
      </c>
      <c r="Q8051" t="e" cm="1">
        <f t="array" ref="Q8051">INDEX([1]metacritic_game_info!$E$2:$E$5001, MATCH(1, ([1]metacritic_game_info!$B$2:$B$5001=A8051)*([1]metacritic_game_info!$J$2:$J$5001=B8051), 0))</f>
        <v>#N/A</v>
      </c>
      <c r="R8051" s="1" t="e" cm="1">
        <f t="array" ref="R8051">INDEX([1]metacritic_game_info!$G$2:$G$5001, MATCH(1, ([1]metacritic_game_info!$B$2:$B$5001=A8051)*([1]metacritic_game_info!$J$2:$J$5001=B8051), 0))</f>
        <v>#N/A</v>
      </c>
      <c r="S8051" s="1" t="e" cm="1">
        <f t="array" ref="S8051">INDEX([1]metacritic_game_info!$H$2:$H$5001, MATCH(1, ([1]metacritic_game_info!$B$2:$B$5001=A8051)*([1]metacritic_game_info!$J$2:$J$5001=B8051), 0))</f>
        <v>#N/A</v>
      </c>
      <c r="T8051" s="1" t="e" cm="1">
        <f t="array" ref="T8051">VLOOKUP(INDEX([1]metacritic_game_info!$I$2:$I$5001, MATCH(1, ([1]metacritic_game_info!$B$2:$B$5001=A8051)*([1]metacritic_game_info!$J$2:$J$5001=B8051), 0)),[2]!Table8[#Data],3,FALSE)</f>
        <v>#N/A</v>
      </c>
      <c r="V8051" t="e" cm="1">
        <f t="array" ref="V8051">INDEX([3]updatedVGOutput!$F$2:$F$210, MATCH(1, ([3]updatedVGOutput!$A$2:$A$210=A8051)*([3]updatedVGOutput!$C$2:$C$210=B8051), 0))</f>
        <v>#N/A</v>
      </c>
      <c r="X8051" s="4" t="str">
        <f t="shared" si="230"/>
        <v>https://www.google.com/search?q=Tony Hawks Pro Skater 4 PS2 release date</v>
      </c>
    </row>
    <row r="8052" spans="1:24" hidden="1" x14ac:dyDescent="0.25">
      <c r="A8052" t="s">
        <v>4024</v>
      </c>
      <c r="B8052" t="s">
        <v>39</v>
      </c>
      <c r="C8052" t="s">
        <v>27</v>
      </c>
      <c r="D8052" t="s">
        <v>22</v>
      </c>
      <c r="E8052">
        <v>8</v>
      </c>
      <c r="F8052">
        <v>10</v>
      </c>
      <c r="G8052">
        <v>4</v>
      </c>
      <c r="H8052">
        <v>55</v>
      </c>
      <c r="I8052">
        <v>3</v>
      </c>
      <c r="J8052">
        <v>0.11</v>
      </c>
      <c r="K8052">
        <v>4.78</v>
      </c>
      <c r="L8052">
        <v>0.08</v>
      </c>
      <c r="M8052">
        <v>5.2</v>
      </c>
      <c r="N8052">
        <v>6.37</v>
      </c>
      <c r="O8052">
        <v>2015</v>
      </c>
      <c r="P8052" t="e" cm="1">
        <f t="array" ref="P8052">INDEX([1]metacritic_game_info!$D$2:$D$5001, MATCH(1, ([1]metacritic_game_info!$B$2:$B$5001=A8052)*([1]metacritic_game_info!$J$2:$J$5001=B8052), 0))</f>
        <v>#N/A</v>
      </c>
      <c r="Q8052" t="e" cm="1">
        <f t="array" ref="Q8052">INDEX([1]metacritic_game_info!$E$2:$E$5001, MATCH(1, ([1]metacritic_game_info!$B$2:$B$5001=A8052)*([1]metacritic_game_info!$J$2:$J$5001=B8052), 0))</f>
        <v>#N/A</v>
      </c>
      <c r="R8052" s="1" t="e" cm="1">
        <f t="array" ref="R8052">INDEX([1]metacritic_game_info!$G$2:$G$5001, MATCH(1, ([1]metacritic_game_info!$B$2:$B$5001=A8052)*([1]metacritic_game_info!$J$2:$J$5001=B8052), 0))</f>
        <v>#N/A</v>
      </c>
      <c r="S8052" s="1" t="e" cm="1">
        <f t="array" ref="S8052">INDEX([1]metacritic_game_info!$H$2:$H$5001, MATCH(1, ([1]metacritic_game_info!$B$2:$B$5001=A8052)*([1]metacritic_game_info!$J$2:$J$5001=B8052), 0))</f>
        <v>#N/A</v>
      </c>
      <c r="T8052" s="1" t="e" cm="1">
        <f t="array" ref="T8052">VLOOKUP(INDEX([1]metacritic_game_info!$I$2:$I$5001, MATCH(1, ([1]metacritic_game_info!$B$2:$B$5001=A8052)*([1]metacritic_game_info!$J$2:$J$5001=B8052), 0)),[2]!Table8[#Data],3,FALSE)</f>
        <v>#N/A</v>
      </c>
      <c r="V8052" t="e" cm="1">
        <f t="array" ref="V8052">INDEX([3]updatedVGOutput!$F$2:$F$210, MATCH(1, ([3]updatedVGOutput!$A$2:$A$210=A8052)*([3]updatedVGOutput!$C$2:$C$210=B8052), 0))</f>
        <v>#N/A</v>
      </c>
      <c r="X8052" s="4" t="str">
        <f t="shared" si="230"/>
        <v>https://www.google.com/search?q=Tony Hawks Pro Skater 5 PS4 release date</v>
      </c>
    </row>
    <row r="8053" spans="1:24" hidden="1" x14ac:dyDescent="0.25">
      <c r="A8053" t="s">
        <v>4025</v>
      </c>
      <c r="B8053" t="s">
        <v>21</v>
      </c>
      <c r="C8053" t="s">
        <v>27</v>
      </c>
      <c r="D8053" t="s">
        <v>22</v>
      </c>
      <c r="E8053">
        <v>5</v>
      </c>
      <c r="F8053">
        <v>6.6</v>
      </c>
      <c r="G8053">
        <v>5</v>
      </c>
      <c r="H8053">
        <v>263</v>
      </c>
      <c r="I8053">
        <v>3</v>
      </c>
      <c r="J8053">
        <v>0.72</v>
      </c>
      <c r="K8053">
        <v>1.75</v>
      </c>
      <c r="L8053">
        <v>0.03</v>
      </c>
      <c r="M8053">
        <v>3.37</v>
      </c>
      <c r="N8053">
        <v>2.77</v>
      </c>
      <c r="O8053">
        <v>2006</v>
      </c>
      <c r="P8053" t="e" cm="1">
        <f t="array" ref="P8053">INDEX([1]metacritic_game_info!$D$2:$D$5001, MATCH(1, ([1]metacritic_game_info!$B$2:$B$5001=A8053)*([1]metacritic_game_info!$J$2:$J$5001=B8053), 0))</f>
        <v>#N/A</v>
      </c>
      <c r="Q8053" t="e" cm="1">
        <f t="array" ref="Q8053">INDEX([1]metacritic_game_info!$E$2:$E$5001, MATCH(1, ([1]metacritic_game_info!$B$2:$B$5001=A8053)*([1]metacritic_game_info!$J$2:$J$5001=B8053), 0))</f>
        <v>#N/A</v>
      </c>
      <c r="R8053" s="1" t="e" cm="1">
        <f t="array" ref="R8053">INDEX([1]metacritic_game_info!$G$2:$G$5001, MATCH(1, ([1]metacritic_game_info!$B$2:$B$5001=A8053)*([1]metacritic_game_info!$J$2:$J$5001=B8053), 0))</f>
        <v>#N/A</v>
      </c>
      <c r="S8053" s="1" t="e" cm="1">
        <f t="array" ref="S8053">INDEX([1]metacritic_game_info!$H$2:$H$5001, MATCH(1, ([1]metacritic_game_info!$B$2:$B$5001=A8053)*([1]metacritic_game_info!$J$2:$J$5001=B8053), 0))</f>
        <v>#N/A</v>
      </c>
      <c r="T8053" s="1" t="e" cm="1">
        <f t="array" ref="T8053">VLOOKUP(INDEX([1]metacritic_game_info!$I$2:$I$5001, MATCH(1, ([1]metacritic_game_info!$B$2:$B$5001=A8053)*([1]metacritic_game_info!$J$2:$J$5001=B8053), 0)),[2]!Table8[#Data],3,FALSE)</f>
        <v>#N/A</v>
      </c>
      <c r="V8053" t="e" cm="1">
        <f t="array" ref="V8053">INDEX([3]updatedVGOutput!$F$2:$F$210, MATCH(1, ([3]updatedVGOutput!$A$2:$A$210=A8053)*([3]updatedVGOutput!$C$2:$C$210=B8053), 0))</f>
        <v>#N/A</v>
      </c>
      <c r="X8053" s="4" t="str">
        <f t="shared" si="230"/>
        <v>https://www.google.com/search?q=Tony Hawks Project 8 PS2 release date</v>
      </c>
    </row>
    <row r="8054" spans="1:24" hidden="1" x14ac:dyDescent="0.25">
      <c r="A8054" t="s">
        <v>4025</v>
      </c>
      <c r="B8054" t="s">
        <v>19</v>
      </c>
      <c r="C8054" t="s">
        <v>27</v>
      </c>
      <c r="D8054" t="s">
        <v>22</v>
      </c>
      <c r="E8054">
        <v>9</v>
      </c>
      <c r="F8054">
        <v>7.9</v>
      </c>
      <c r="G8054">
        <v>10</v>
      </c>
      <c r="H8054">
        <v>298</v>
      </c>
      <c r="I8054">
        <v>3</v>
      </c>
      <c r="J8054">
        <v>0.3</v>
      </c>
      <c r="K8054">
        <v>0.01</v>
      </c>
      <c r="L8054">
        <v>0.23</v>
      </c>
      <c r="M8054">
        <v>1.17</v>
      </c>
      <c r="N8054">
        <v>4.59</v>
      </c>
      <c r="O8054">
        <v>2006</v>
      </c>
      <c r="P8054" t="e" cm="1">
        <f t="array" ref="P8054">INDEX([1]metacritic_game_info!$D$2:$D$5001, MATCH(1, ([1]metacritic_game_info!$B$2:$B$5001=A8054)*([1]metacritic_game_info!$J$2:$J$5001=B8054), 0))</f>
        <v>#N/A</v>
      </c>
      <c r="Q8054" t="e" cm="1">
        <f t="array" ref="Q8054">INDEX([1]metacritic_game_info!$E$2:$E$5001, MATCH(1, ([1]metacritic_game_info!$B$2:$B$5001=A8054)*([1]metacritic_game_info!$J$2:$J$5001=B8054), 0))</f>
        <v>#N/A</v>
      </c>
      <c r="R8054" s="1" t="e" cm="1">
        <f t="array" ref="R8054">INDEX([1]metacritic_game_info!$G$2:$G$5001, MATCH(1, ([1]metacritic_game_info!$B$2:$B$5001=A8054)*([1]metacritic_game_info!$J$2:$J$5001=B8054), 0))</f>
        <v>#N/A</v>
      </c>
      <c r="S8054" s="1" t="e" cm="1">
        <f t="array" ref="S8054">INDEX([1]metacritic_game_info!$H$2:$H$5001, MATCH(1, ([1]metacritic_game_info!$B$2:$B$5001=A8054)*([1]metacritic_game_info!$J$2:$J$5001=B8054), 0))</f>
        <v>#N/A</v>
      </c>
      <c r="T8054" s="1" t="e" cm="1">
        <f t="array" ref="T8054">VLOOKUP(INDEX([1]metacritic_game_info!$I$2:$I$5001, MATCH(1, ([1]metacritic_game_info!$B$2:$B$5001=A8054)*([1]metacritic_game_info!$J$2:$J$5001=B8054), 0)),[2]!Table8[#Data],3,FALSE)</f>
        <v>#N/A</v>
      </c>
      <c r="V8054" t="e" cm="1">
        <f t="array" ref="V8054">INDEX([3]updatedVGOutput!$F$2:$F$210, MATCH(1, ([3]updatedVGOutput!$A$2:$A$210=A8054)*([3]updatedVGOutput!$C$2:$C$210=B8054), 0))</f>
        <v>#N/A</v>
      </c>
      <c r="X8054" s="4" t="str">
        <f t="shared" si="230"/>
        <v>https://www.google.com/search?q=Tony Hawks Project 8 PS3 release date</v>
      </c>
    </row>
    <row r="8055" spans="1:24" hidden="1" x14ac:dyDescent="0.25">
      <c r="A8055" t="s">
        <v>4026</v>
      </c>
      <c r="B8055" t="s">
        <v>19</v>
      </c>
      <c r="C8055" t="s">
        <v>27</v>
      </c>
      <c r="D8055" t="s">
        <v>22</v>
      </c>
      <c r="E8055">
        <v>6</v>
      </c>
      <c r="F8055">
        <v>9</v>
      </c>
      <c r="G8055">
        <v>10</v>
      </c>
      <c r="H8055">
        <v>40</v>
      </c>
      <c r="I8055">
        <v>3</v>
      </c>
      <c r="J8055">
        <v>0.36</v>
      </c>
      <c r="K8055">
        <v>5.79</v>
      </c>
      <c r="L8055">
        <v>0.05</v>
      </c>
      <c r="M8055">
        <v>6.64</v>
      </c>
      <c r="N8055">
        <v>4.18</v>
      </c>
      <c r="O8055">
        <v>2007</v>
      </c>
      <c r="P8055" t="e" cm="1">
        <f t="array" ref="P8055">INDEX([1]metacritic_game_info!$D$2:$D$5001, MATCH(1, ([1]metacritic_game_info!$B$2:$B$5001=A8055)*([1]metacritic_game_info!$J$2:$J$5001=B8055), 0))</f>
        <v>#N/A</v>
      </c>
      <c r="Q8055" t="e" cm="1">
        <f t="array" ref="Q8055">INDEX([1]metacritic_game_info!$E$2:$E$5001, MATCH(1, ([1]metacritic_game_info!$B$2:$B$5001=A8055)*([1]metacritic_game_info!$J$2:$J$5001=B8055), 0))</f>
        <v>#N/A</v>
      </c>
      <c r="R8055" s="1" t="e" cm="1">
        <f t="array" ref="R8055">INDEX([1]metacritic_game_info!$G$2:$G$5001, MATCH(1, ([1]metacritic_game_info!$B$2:$B$5001=A8055)*([1]metacritic_game_info!$J$2:$J$5001=B8055), 0))</f>
        <v>#N/A</v>
      </c>
      <c r="S8055" s="1" t="e" cm="1">
        <f t="array" ref="S8055">INDEX([1]metacritic_game_info!$H$2:$H$5001, MATCH(1, ([1]metacritic_game_info!$B$2:$B$5001=A8055)*([1]metacritic_game_info!$J$2:$J$5001=B8055), 0))</f>
        <v>#N/A</v>
      </c>
      <c r="T8055" s="1" t="e" cm="1">
        <f t="array" ref="T8055">VLOOKUP(INDEX([1]metacritic_game_info!$I$2:$I$5001, MATCH(1, ([1]metacritic_game_info!$B$2:$B$5001=A8055)*([1]metacritic_game_info!$J$2:$J$5001=B8055), 0)),[2]!Table8[#Data],3,FALSE)</f>
        <v>#N/A</v>
      </c>
      <c r="V8055" t="e" cm="1">
        <f t="array" ref="V8055">INDEX([3]updatedVGOutput!$F$2:$F$210, MATCH(1, ([3]updatedVGOutput!$A$2:$A$210=A8055)*([3]updatedVGOutput!$C$2:$C$210=B8055), 0))</f>
        <v>#N/A</v>
      </c>
      <c r="X8055" s="4" t="str">
        <f t="shared" si="230"/>
        <v>https://www.google.com/search?q=Tony Hawks Proving Ground PS3 release date</v>
      </c>
    </row>
    <row r="8056" spans="1:24" hidden="1" x14ac:dyDescent="0.25">
      <c r="A8056" t="s">
        <v>4026</v>
      </c>
      <c r="B8056" t="s">
        <v>34</v>
      </c>
      <c r="C8056" t="s">
        <v>27</v>
      </c>
      <c r="D8056" t="s">
        <v>22</v>
      </c>
      <c r="E8056">
        <v>10</v>
      </c>
      <c r="F8056">
        <v>4</v>
      </c>
      <c r="G8056">
        <v>8</v>
      </c>
      <c r="H8056">
        <v>52</v>
      </c>
      <c r="I8056">
        <v>3</v>
      </c>
      <c r="J8056">
        <v>0.2</v>
      </c>
      <c r="K8056">
        <v>3.31</v>
      </c>
      <c r="L8056">
        <v>0.01</v>
      </c>
      <c r="M8056">
        <v>3.75</v>
      </c>
      <c r="N8056">
        <v>3.4</v>
      </c>
      <c r="O8056">
        <v>2007</v>
      </c>
      <c r="P8056" t="e" cm="1">
        <f t="array" ref="P8056">INDEX([1]metacritic_game_info!$D$2:$D$5001, MATCH(1, ([1]metacritic_game_info!$B$2:$B$5001=A8056)*([1]metacritic_game_info!$J$2:$J$5001=B8056), 0))</f>
        <v>#N/A</v>
      </c>
      <c r="Q8056" t="e" cm="1">
        <f t="array" ref="Q8056">INDEX([1]metacritic_game_info!$E$2:$E$5001, MATCH(1, ([1]metacritic_game_info!$B$2:$B$5001=A8056)*([1]metacritic_game_info!$J$2:$J$5001=B8056), 0))</f>
        <v>#N/A</v>
      </c>
      <c r="R8056" s="1" t="e" cm="1">
        <f t="array" ref="R8056">INDEX([1]metacritic_game_info!$G$2:$G$5001, MATCH(1, ([1]metacritic_game_info!$B$2:$B$5001=A8056)*([1]metacritic_game_info!$J$2:$J$5001=B8056), 0))</f>
        <v>#N/A</v>
      </c>
      <c r="S8056" s="1" t="e" cm="1">
        <f t="array" ref="S8056">INDEX([1]metacritic_game_info!$H$2:$H$5001, MATCH(1, ([1]metacritic_game_info!$B$2:$B$5001=A8056)*([1]metacritic_game_info!$J$2:$J$5001=B8056), 0))</f>
        <v>#N/A</v>
      </c>
      <c r="T8056" s="1" t="e" cm="1">
        <f t="array" ref="T8056">VLOOKUP(INDEX([1]metacritic_game_info!$I$2:$I$5001, MATCH(1, ([1]metacritic_game_info!$B$2:$B$5001=A8056)*([1]metacritic_game_info!$J$2:$J$5001=B8056), 0)),[2]!Table8[#Data],3,FALSE)</f>
        <v>#N/A</v>
      </c>
      <c r="V8056" t="e" cm="1">
        <f t="array" ref="V8056">INDEX([3]updatedVGOutput!$F$2:$F$210, MATCH(1, ([3]updatedVGOutput!$A$2:$A$210=A8056)*([3]updatedVGOutput!$C$2:$C$210=B8056), 0))</f>
        <v>#N/A</v>
      </c>
      <c r="X8056" s="4" t="str">
        <f t="shared" si="230"/>
        <v>https://www.google.com/search?q=Tony Hawks Proving Ground DS release date</v>
      </c>
    </row>
    <row r="8057" spans="1:24" hidden="1" x14ac:dyDescent="0.25">
      <c r="A8057" t="s">
        <v>4026</v>
      </c>
      <c r="B8057" t="s">
        <v>21</v>
      </c>
      <c r="C8057" t="s">
        <v>27</v>
      </c>
      <c r="D8057" t="s">
        <v>22</v>
      </c>
      <c r="E8057">
        <v>7</v>
      </c>
      <c r="F8057">
        <v>8</v>
      </c>
      <c r="G8057">
        <v>2</v>
      </c>
      <c r="H8057">
        <v>281</v>
      </c>
      <c r="I8057">
        <v>3</v>
      </c>
      <c r="J8057">
        <v>0.55000000000000004</v>
      </c>
      <c r="K8057">
        <v>1.58</v>
      </c>
      <c r="L8057">
        <v>0.02</v>
      </c>
      <c r="M8057">
        <v>2.81</v>
      </c>
      <c r="N8057">
        <v>5.33</v>
      </c>
      <c r="O8057">
        <v>2007</v>
      </c>
      <c r="P8057" t="e" cm="1">
        <f t="array" ref="P8057">INDEX([1]metacritic_game_info!$D$2:$D$5001, MATCH(1, ([1]metacritic_game_info!$B$2:$B$5001=A8057)*([1]metacritic_game_info!$J$2:$J$5001=B8057), 0))</f>
        <v>#N/A</v>
      </c>
      <c r="Q8057" t="e" cm="1">
        <f t="array" ref="Q8057">INDEX([1]metacritic_game_info!$E$2:$E$5001, MATCH(1, ([1]metacritic_game_info!$B$2:$B$5001=A8057)*([1]metacritic_game_info!$J$2:$J$5001=B8057), 0))</f>
        <v>#N/A</v>
      </c>
      <c r="R8057" s="1" t="e" cm="1">
        <f t="array" ref="R8057">INDEX([1]metacritic_game_info!$G$2:$G$5001, MATCH(1, ([1]metacritic_game_info!$B$2:$B$5001=A8057)*([1]metacritic_game_info!$J$2:$J$5001=B8057), 0))</f>
        <v>#N/A</v>
      </c>
      <c r="S8057" s="1" t="e" cm="1">
        <f t="array" ref="S8057">INDEX([1]metacritic_game_info!$H$2:$H$5001, MATCH(1, ([1]metacritic_game_info!$B$2:$B$5001=A8057)*([1]metacritic_game_info!$J$2:$J$5001=B8057), 0))</f>
        <v>#N/A</v>
      </c>
      <c r="T8057" s="1" t="e" cm="1">
        <f t="array" ref="T8057">VLOOKUP(INDEX([1]metacritic_game_info!$I$2:$I$5001, MATCH(1, ([1]metacritic_game_info!$B$2:$B$5001=A8057)*([1]metacritic_game_info!$J$2:$J$5001=B8057), 0)),[2]!Table8[#Data],3,FALSE)</f>
        <v>#N/A</v>
      </c>
      <c r="V8057" t="e" cm="1">
        <f t="array" ref="V8057">INDEX([3]updatedVGOutput!$F$2:$F$210, MATCH(1, ([3]updatedVGOutput!$A$2:$A$210=A8057)*([3]updatedVGOutput!$C$2:$C$210=B8057), 0))</f>
        <v>#N/A</v>
      </c>
      <c r="X8057" s="4" t="str">
        <f t="shared" si="230"/>
        <v>https://www.google.com/search?q=Tony Hawks Proving Ground PS2 release date</v>
      </c>
    </row>
    <row r="8058" spans="1:24" hidden="1" x14ac:dyDescent="0.25">
      <c r="A8058" t="s">
        <v>4027</v>
      </c>
      <c r="B8058" t="s">
        <v>21</v>
      </c>
      <c r="C8058" t="s">
        <v>27</v>
      </c>
      <c r="D8058" t="s">
        <v>22</v>
      </c>
      <c r="E8058">
        <v>2</v>
      </c>
      <c r="F8058">
        <v>8.6999999999999993</v>
      </c>
      <c r="G8058">
        <v>6</v>
      </c>
      <c r="H8058">
        <v>166</v>
      </c>
      <c r="I8058">
        <v>3.9</v>
      </c>
      <c r="J8058">
        <v>2.29</v>
      </c>
      <c r="K8058">
        <v>0.01</v>
      </c>
      <c r="L8058">
        <v>1.17</v>
      </c>
      <c r="M8058">
        <v>7.37</v>
      </c>
      <c r="N8058">
        <v>4.72</v>
      </c>
      <c r="O8058">
        <v>2003</v>
      </c>
      <c r="P8058" t="e" cm="1">
        <f t="array" ref="P8058">INDEX([1]metacritic_game_info!$D$2:$D$5001, MATCH(1, ([1]metacritic_game_info!$B$2:$B$5001=A8058)*([1]metacritic_game_info!$J$2:$J$5001=B8058), 0))</f>
        <v>#N/A</v>
      </c>
      <c r="Q8058" t="e" cm="1">
        <f t="array" ref="Q8058">INDEX([1]metacritic_game_info!$E$2:$E$5001, MATCH(1, ([1]metacritic_game_info!$B$2:$B$5001=A8058)*([1]metacritic_game_info!$J$2:$J$5001=B8058), 0))</f>
        <v>#N/A</v>
      </c>
      <c r="R8058" s="1" t="e" cm="1">
        <f t="array" ref="R8058">INDEX([1]metacritic_game_info!$G$2:$G$5001, MATCH(1, ([1]metacritic_game_info!$B$2:$B$5001=A8058)*([1]metacritic_game_info!$J$2:$J$5001=B8058), 0))</f>
        <v>#N/A</v>
      </c>
      <c r="S8058" s="1" t="e" cm="1">
        <f t="array" ref="S8058">INDEX([1]metacritic_game_info!$H$2:$H$5001, MATCH(1, ([1]metacritic_game_info!$B$2:$B$5001=A8058)*([1]metacritic_game_info!$J$2:$J$5001=B8058), 0))</f>
        <v>#N/A</v>
      </c>
      <c r="T8058" s="1" t="e" cm="1">
        <f t="array" ref="T8058">VLOOKUP(INDEX([1]metacritic_game_info!$I$2:$I$5001, MATCH(1, ([1]metacritic_game_info!$B$2:$B$5001=A8058)*([1]metacritic_game_info!$J$2:$J$5001=B8058), 0)),[2]!Table8[#Data],3,FALSE)</f>
        <v>#N/A</v>
      </c>
      <c r="V8058" t="e" cm="1">
        <f t="array" ref="V8058">INDEX([3]updatedVGOutput!$F$2:$F$210, MATCH(1, ([3]updatedVGOutput!$A$2:$A$210=A8058)*([3]updatedVGOutput!$C$2:$C$210=B8058), 0))</f>
        <v>#N/A</v>
      </c>
      <c r="X8058" s="4" t="str">
        <f t="shared" si="230"/>
        <v>https://www.google.com/search?q=Tony Hawks Underground PS2 release date</v>
      </c>
    </row>
    <row r="8059" spans="1:24" hidden="1" x14ac:dyDescent="0.25">
      <c r="A8059" t="s">
        <v>4028</v>
      </c>
      <c r="B8059" t="s">
        <v>30</v>
      </c>
      <c r="C8059" t="s">
        <v>27</v>
      </c>
      <c r="D8059" t="s">
        <v>22</v>
      </c>
      <c r="E8059">
        <v>1</v>
      </c>
      <c r="F8059">
        <v>8.5</v>
      </c>
      <c r="G8059">
        <v>9</v>
      </c>
      <c r="H8059">
        <v>124</v>
      </c>
      <c r="I8059">
        <v>3.63</v>
      </c>
      <c r="J8059">
        <v>4.1500000000000004</v>
      </c>
      <c r="K8059">
        <v>3.25</v>
      </c>
      <c r="L8059">
        <v>3.45</v>
      </c>
      <c r="M8059">
        <v>14.48</v>
      </c>
      <c r="N8059">
        <v>2.1</v>
      </c>
      <c r="O8059">
        <v>2004</v>
      </c>
      <c r="P8059" t="e" cm="1">
        <f t="array" ref="P8059">INDEX([1]metacritic_game_info!$D$2:$D$5001, MATCH(1, ([1]metacritic_game_info!$B$2:$B$5001=A8059)*([1]metacritic_game_info!$J$2:$J$5001=B8059), 0))</f>
        <v>#N/A</v>
      </c>
      <c r="Q8059" t="e" cm="1">
        <f t="array" ref="Q8059">INDEX([1]metacritic_game_info!$E$2:$E$5001, MATCH(1, ([1]metacritic_game_info!$B$2:$B$5001=A8059)*([1]metacritic_game_info!$J$2:$J$5001=B8059), 0))</f>
        <v>#N/A</v>
      </c>
      <c r="R8059" s="1" t="e" cm="1">
        <f t="array" ref="R8059">INDEX([1]metacritic_game_info!$G$2:$G$5001, MATCH(1, ([1]metacritic_game_info!$B$2:$B$5001=A8059)*([1]metacritic_game_info!$J$2:$J$5001=B8059), 0))</f>
        <v>#N/A</v>
      </c>
      <c r="S8059" s="1" t="e" cm="1">
        <f t="array" ref="S8059">INDEX([1]metacritic_game_info!$H$2:$H$5001, MATCH(1, ([1]metacritic_game_info!$B$2:$B$5001=A8059)*([1]metacritic_game_info!$J$2:$J$5001=B8059), 0))</f>
        <v>#N/A</v>
      </c>
      <c r="T8059" s="1" t="e" cm="1">
        <f t="array" ref="T8059">VLOOKUP(INDEX([1]metacritic_game_info!$I$2:$I$5001, MATCH(1, ([1]metacritic_game_info!$B$2:$B$5001=A8059)*([1]metacritic_game_info!$J$2:$J$5001=B8059), 0)),[2]!Table8[#Data],3,FALSE)</f>
        <v>#N/A</v>
      </c>
      <c r="V8059" t="e" cm="1">
        <f t="array" ref="V8059">INDEX([3]updatedVGOutput!$F$2:$F$210, MATCH(1, ([3]updatedVGOutput!$A$2:$A$210=A8059)*([3]updatedVGOutput!$C$2:$C$210=B8059), 0))</f>
        <v>#N/A</v>
      </c>
      <c r="X8059" s="4" t="str">
        <f t="shared" si="230"/>
        <v>https://www.google.com/search?q=Tony Hawks Underground 2 PC release date</v>
      </c>
    </row>
    <row r="8060" spans="1:24" hidden="1" x14ac:dyDescent="0.25">
      <c r="A8060" t="s">
        <v>4028</v>
      </c>
      <c r="B8060" t="s">
        <v>21</v>
      </c>
      <c r="C8060" t="s">
        <v>27</v>
      </c>
      <c r="D8060" t="s">
        <v>22</v>
      </c>
      <c r="E8060">
        <v>1</v>
      </c>
      <c r="F8060">
        <v>7</v>
      </c>
      <c r="G8060">
        <v>5</v>
      </c>
      <c r="H8060">
        <v>48</v>
      </c>
      <c r="I8060">
        <v>2.37</v>
      </c>
      <c r="J8060">
        <v>1.25</v>
      </c>
      <c r="K8060">
        <v>0.01</v>
      </c>
      <c r="L8060">
        <v>0.86</v>
      </c>
      <c r="M8060">
        <v>4.49</v>
      </c>
      <c r="N8060">
        <v>2.74</v>
      </c>
      <c r="O8060">
        <v>2004</v>
      </c>
      <c r="P8060" t="e" cm="1">
        <f t="array" ref="P8060">INDEX([1]metacritic_game_info!$D$2:$D$5001, MATCH(1, ([1]metacritic_game_info!$B$2:$B$5001=A8060)*([1]metacritic_game_info!$J$2:$J$5001=B8060), 0))</f>
        <v>#N/A</v>
      </c>
      <c r="Q8060" t="e" cm="1">
        <f t="array" ref="Q8060">INDEX([1]metacritic_game_info!$E$2:$E$5001, MATCH(1, ([1]metacritic_game_info!$B$2:$B$5001=A8060)*([1]metacritic_game_info!$J$2:$J$5001=B8060), 0))</f>
        <v>#N/A</v>
      </c>
      <c r="R8060" s="1" t="e" cm="1">
        <f t="array" ref="R8060">INDEX([1]metacritic_game_info!$G$2:$G$5001, MATCH(1, ([1]metacritic_game_info!$B$2:$B$5001=A8060)*([1]metacritic_game_info!$J$2:$J$5001=B8060), 0))</f>
        <v>#N/A</v>
      </c>
      <c r="S8060" s="1" t="e" cm="1">
        <f t="array" ref="S8060">INDEX([1]metacritic_game_info!$H$2:$H$5001, MATCH(1, ([1]metacritic_game_info!$B$2:$B$5001=A8060)*([1]metacritic_game_info!$J$2:$J$5001=B8060), 0))</f>
        <v>#N/A</v>
      </c>
      <c r="T8060" s="1" t="e" cm="1">
        <f t="array" ref="T8060">VLOOKUP(INDEX([1]metacritic_game_info!$I$2:$I$5001, MATCH(1, ([1]metacritic_game_info!$B$2:$B$5001=A8060)*([1]metacritic_game_info!$J$2:$J$5001=B8060), 0)),[2]!Table8[#Data],3,FALSE)</f>
        <v>#N/A</v>
      </c>
      <c r="V8060" t="e" cm="1">
        <f t="array" ref="V8060">INDEX([3]updatedVGOutput!$F$2:$F$210, MATCH(1, ([3]updatedVGOutput!$A$2:$A$210=A8060)*([3]updatedVGOutput!$C$2:$C$210=B8060), 0))</f>
        <v>#N/A</v>
      </c>
      <c r="X8060" s="4" t="str">
        <f t="shared" si="230"/>
        <v>https://www.google.com/search?q=Tony Hawks Underground 2 PS2 release date</v>
      </c>
    </row>
    <row r="8061" spans="1:24" hidden="1" x14ac:dyDescent="0.25">
      <c r="A8061" t="s">
        <v>4029</v>
      </c>
      <c r="B8061" t="s">
        <v>16</v>
      </c>
      <c r="C8061" t="s">
        <v>25</v>
      </c>
      <c r="D8061" t="s">
        <v>44</v>
      </c>
      <c r="E8061">
        <v>8</v>
      </c>
      <c r="F8061">
        <v>2</v>
      </c>
      <c r="G8061">
        <v>6</v>
      </c>
      <c r="H8061">
        <v>37</v>
      </c>
      <c r="I8061">
        <v>7.95</v>
      </c>
      <c r="J8061">
        <v>4.45</v>
      </c>
      <c r="K8061">
        <v>2.12</v>
      </c>
      <c r="L8061">
        <v>1.88</v>
      </c>
      <c r="M8061">
        <v>16.399999999999999</v>
      </c>
      <c r="N8061">
        <v>1.42</v>
      </c>
      <c r="O8061">
        <v>2010</v>
      </c>
      <c r="P8061" t="e" cm="1">
        <f t="array" ref="P8061">INDEX([1]metacritic_game_info!$D$2:$D$5001, MATCH(1, ([1]metacritic_game_info!$B$2:$B$5001=A8061)*([1]metacritic_game_info!$J$2:$J$5001=B8061), 0))</f>
        <v>#N/A</v>
      </c>
      <c r="Q8061" t="e" cm="1">
        <f t="array" ref="Q8061">INDEX([1]metacritic_game_info!$E$2:$E$5001, MATCH(1, ([1]metacritic_game_info!$B$2:$B$5001=A8061)*([1]metacritic_game_info!$J$2:$J$5001=B8061), 0))</f>
        <v>#N/A</v>
      </c>
      <c r="R8061" s="1" t="e" cm="1">
        <f t="array" ref="R8061">INDEX([1]metacritic_game_info!$G$2:$G$5001, MATCH(1, ([1]metacritic_game_info!$B$2:$B$5001=A8061)*([1]metacritic_game_info!$J$2:$J$5001=B8061), 0))</f>
        <v>#N/A</v>
      </c>
      <c r="S8061" s="1" t="e" cm="1">
        <f t="array" ref="S8061">INDEX([1]metacritic_game_info!$H$2:$H$5001, MATCH(1, ([1]metacritic_game_info!$B$2:$B$5001=A8061)*([1]metacritic_game_info!$J$2:$J$5001=B8061), 0))</f>
        <v>#N/A</v>
      </c>
      <c r="T8061" s="1" t="e" cm="1">
        <f t="array" ref="T8061">VLOOKUP(INDEX([1]metacritic_game_info!$I$2:$I$5001, MATCH(1, ([1]metacritic_game_info!$B$2:$B$5001=A8061)*([1]metacritic_game_info!$J$2:$J$5001=B8061), 0)),[2]!Table8[#Data],3,FALSE)</f>
        <v>#N/A</v>
      </c>
      <c r="V8061" t="e" cm="1">
        <f t="array" ref="V8061">INDEX([3]updatedVGOutput!$F$2:$F$210, MATCH(1, ([3]updatedVGOutput!$A$2:$A$210=A8061)*([3]updatedVGOutput!$C$2:$C$210=B8061), 0))</f>
        <v>#N/A</v>
      </c>
      <c r="X8061" s="4" t="str">
        <f t="shared" si="230"/>
        <v>https://www.google.com/search?q=Tonzurakko PS release date</v>
      </c>
    </row>
    <row r="8062" spans="1:24" hidden="1" x14ac:dyDescent="0.25">
      <c r="A8062" t="s">
        <v>4030</v>
      </c>
      <c r="B8062" t="s">
        <v>34</v>
      </c>
      <c r="C8062" t="s">
        <v>31</v>
      </c>
      <c r="D8062" t="s">
        <v>47</v>
      </c>
      <c r="E8062">
        <v>2</v>
      </c>
      <c r="F8062">
        <v>3</v>
      </c>
      <c r="G8062">
        <v>3</v>
      </c>
      <c r="H8062">
        <v>209</v>
      </c>
      <c r="I8062">
        <v>2.44</v>
      </c>
      <c r="J8062">
        <v>4.75</v>
      </c>
      <c r="K8062">
        <v>1.01</v>
      </c>
      <c r="L8062">
        <v>5.36</v>
      </c>
      <c r="M8062">
        <v>13.56</v>
      </c>
      <c r="N8062">
        <v>5.22</v>
      </c>
      <c r="O8062">
        <v>2007</v>
      </c>
      <c r="P8062" t="e" cm="1">
        <f t="array" ref="P8062">INDEX([1]metacritic_game_info!$D$2:$D$5001, MATCH(1, ([1]metacritic_game_info!$B$2:$B$5001=A8062)*([1]metacritic_game_info!$J$2:$J$5001=B8062), 0))</f>
        <v>#N/A</v>
      </c>
      <c r="Q8062" t="e" cm="1">
        <f t="array" ref="Q8062">INDEX([1]metacritic_game_info!$E$2:$E$5001, MATCH(1, ([1]metacritic_game_info!$B$2:$B$5001=A8062)*([1]metacritic_game_info!$J$2:$J$5001=B8062), 0))</f>
        <v>#N/A</v>
      </c>
      <c r="R8062" s="1" t="e" cm="1">
        <f t="array" ref="R8062">INDEX([1]metacritic_game_info!$G$2:$G$5001, MATCH(1, ([1]metacritic_game_info!$B$2:$B$5001=A8062)*([1]metacritic_game_info!$J$2:$J$5001=B8062), 0))</f>
        <v>#N/A</v>
      </c>
      <c r="S8062" s="1" t="e" cm="1">
        <f t="array" ref="S8062">INDEX([1]metacritic_game_info!$H$2:$H$5001, MATCH(1, ([1]metacritic_game_info!$B$2:$B$5001=A8062)*([1]metacritic_game_info!$J$2:$J$5001=B8062), 0))</f>
        <v>#N/A</v>
      </c>
      <c r="T8062" s="1" t="e" cm="1">
        <f t="array" ref="T8062">VLOOKUP(INDEX([1]metacritic_game_info!$I$2:$I$5001, MATCH(1, ([1]metacritic_game_info!$B$2:$B$5001=A8062)*([1]metacritic_game_info!$J$2:$J$5001=B8062), 0)),[2]!Table8[#Data],3,FALSE)</f>
        <v>#N/A</v>
      </c>
      <c r="V8062" t="e" cm="1">
        <f t="array" ref="V8062">INDEX([3]updatedVGOutput!$F$2:$F$210, MATCH(1, ([3]updatedVGOutput!$A$2:$A$210=A8062)*([3]updatedVGOutput!$C$2:$C$210=B8062), 0))</f>
        <v>#N/A</v>
      </c>
      <c r="X8062" s="4" t="str">
        <f t="shared" si="230"/>
        <v>https://www.google.com/search?q=Toon Doku DS release date</v>
      </c>
    </row>
    <row r="8063" spans="1:24" hidden="1" x14ac:dyDescent="0.25">
      <c r="A8063" t="s">
        <v>7271</v>
      </c>
      <c r="B8063" t="s">
        <v>21</v>
      </c>
      <c r="C8063" t="s">
        <v>27</v>
      </c>
      <c r="D8063" t="s">
        <v>46</v>
      </c>
      <c r="E8063">
        <v>6</v>
      </c>
      <c r="F8063">
        <v>3</v>
      </c>
      <c r="G8063">
        <v>5</v>
      </c>
      <c r="H8063">
        <v>276</v>
      </c>
      <c r="I8063">
        <v>3</v>
      </c>
      <c r="J8063">
        <v>0.05</v>
      </c>
      <c r="K8063">
        <v>2.57</v>
      </c>
      <c r="L8063">
        <v>0.04</v>
      </c>
      <c r="M8063">
        <v>2.77</v>
      </c>
      <c r="N8063">
        <v>3.55</v>
      </c>
      <c r="O8063">
        <v>2002</v>
      </c>
      <c r="P8063" t="e" cm="1">
        <f t="array" ref="P8063">INDEX([1]metacritic_game_info!$D$2:$D$5001, MATCH(1, ([1]metacritic_game_info!$B$2:$B$5001=A8063)*([1]metacritic_game_info!$J$2:$J$5001=B8063), 0))</f>
        <v>#N/A</v>
      </c>
      <c r="Q8063" t="e" cm="1">
        <f t="array" ref="Q8063">INDEX([1]metacritic_game_info!$E$2:$E$5001, MATCH(1, ([1]metacritic_game_info!$B$2:$B$5001=A8063)*([1]metacritic_game_info!$J$2:$J$5001=B8063), 0))</f>
        <v>#N/A</v>
      </c>
      <c r="R8063" s="1" t="e" cm="1">
        <f t="array" ref="R8063">INDEX([1]metacritic_game_info!$G$2:$G$5001, MATCH(1, ([1]metacritic_game_info!$B$2:$B$5001=A8063)*([1]metacritic_game_info!$J$2:$J$5001=B8063), 0))</f>
        <v>#N/A</v>
      </c>
      <c r="S8063" s="1" t="e" cm="1">
        <f t="array" ref="S8063">INDEX([1]metacritic_game_info!$H$2:$H$5001, MATCH(1, ([1]metacritic_game_info!$B$2:$B$5001=A8063)*([1]metacritic_game_info!$J$2:$J$5001=B8063), 0))</f>
        <v>#N/A</v>
      </c>
      <c r="T8063" s="1" t="e" cm="1">
        <f t="array" ref="T8063">VLOOKUP(INDEX([1]metacritic_game_info!$I$2:$I$5001, MATCH(1, ([1]metacritic_game_info!$B$2:$B$5001=A8063)*([1]metacritic_game_info!$J$2:$J$5001=B8063), 0)),[2]!Table8[#Data],3,FALSE)</f>
        <v>#N/A</v>
      </c>
      <c r="V8063" t="e" cm="1">
        <f t="array" ref="V8063">INDEX([3]updatedVGOutput!$F$2:$F$210, MATCH(1, ([3]updatedVGOutput!$A$2:$A$210=A8063)*([3]updatedVGOutput!$C$2:$C$210=B8063), 0))</f>
        <v>#N/A</v>
      </c>
      <c r="X8063" s="4" t="str">
        <f t="shared" si="230"/>
        <v>https://www.google.com/search?q=Top Angler Real Bass Fishing PS2 release date</v>
      </c>
    </row>
    <row r="8064" spans="1:24" hidden="1" x14ac:dyDescent="0.25">
      <c r="A8064" t="s">
        <v>4031</v>
      </c>
      <c r="B8064" t="s">
        <v>16</v>
      </c>
      <c r="C8064" t="s">
        <v>27</v>
      </c>
      <c r="D8064" t="s">
        <v>22</v>
      </c>
      <c r="E8064">
        <v>9</v>
      </c>
      <c r="F8064">
        <v>8</v>
      </c>
      <c r="G8064">
        <v>5</v>
      </c>
      <c r="H8064">
        <v>93</v>
      </c>
      <c r="I8064">
        <v>7.16</v>
      </c>
      <c r="J8064">
        <v>4.2300000000000004</v>
      </c>
      <c r="K8064">
        <v>3.6</v>
      </c>
      <c r="L8064">
        <v>3.41</v>
      </c>
      <c r="M8064">
        <v>18.399999999999999</v>
      </c>
      <c r="N8064">
        <v>2.97</v>
      </c>
      <c r="O8064">
        <v>2010</v>
      </c>
      <c r="P8064" t="e" cm="1">
        <f t="array" ref="P8064">INDEX([1]metacritic_game_info!$D$2:$D$5001, MATCH(1, ([1]metacritic_game_info!$B$2:$B$5001=A8064)*([1]metacritic_game_info!$J$2:$J$5001=B8064), 0))</f>
        <v>#N/A</v>
      </c>
      <c r="Q8064" t="e" cm="1">
        <f t="array" ref="Q8064">INDEX([1]metacritic_game_info!$E$2:$E$5001, MATCH(1, ([1]metacritic_game_info!$B$2:$B$5001=A8064)*([1]metacritic_game_info!$J$2:$J$5001=B8064), 0))</f>
        <v>#N/A</v>
      </c>
      <c r="R8064" s="1" t="e" cm="1">
        <f t="array" ref="R8064">INDEX([1]metacritic_game_info!$G$2:$G$5001, MATCH(1, ([1]metacritic_game_info!$B$2:$B$5001=A8064)*([1]metacritic_game_info!$J$2:$J$5001=B8064), 0))</f>
        <v>#N/A</v>
      </c>
      <c r="S8064" s="1" t="e" cm="1">
        <f t="array" ref="S8064">INDEX([1]metacritic_game_info!$H$2:$H$5001, MATCH(1, ([1]metacritic_game_info!$B$2:$B$5001=A8064)*([1]metacritic_game_info!$J$2:$J$5001=B8064), 0))</f>
        <v>#N/A</v>
      </c>
      <c r="T8064" s="1" t="e" cm="1">
        <f t="array" ref="T8064">VLOOKUP(INDEX([1]metacritic_game_info!$I$2:$I$5001, MATCH(1, ([1]metacritic_game_info!$B$2:$B$5001=A8064)*([1]metacritic_game_info!$J$2:$J$5001=B8064), 0)),[2]!Table8[#Data],3,FALSE)</f>
        <v>#N/A</v>
      </c>
      <c r="V8064" t="e" cm="1">
        <f t="array" ref="V8064">INDEX([3]updatedVGOutput!$F$2:$F$210, MATCH(1, ([3]updatedVGOutput!$A$2:$A$210=A8064)*([3]updatedVGOutput!$C$2:$C$210=B8064), 0))</f>
        <v>#N/A</v>
      </c>
      <c r="X8064" s="4" t="str">
        <f t="shared" si="230"/>
        <v>https://www.google.com/search?q=Top Darts PS release date</v>
      </c>
    </row>
    <row r="8065" spans="1:24" hidden="1" x14ac:dyDescent="0.25">
      <c r="A8065" t="s">
        <v>4032</v>
      </c>
      <c r="B8065" t="s">
        <v>21</v>
      </c>
      <c r="C8065" t="s">
        <v>41</v>
      </c>
      <c r="D8065" t="s">
        <v>22</v>
      </c>
      <c r="E8065">
        <v>3</v>
      </c>
      <c r="F8065">
        <v>1</v>
      </c>
      <c r="G8065">
        <v>5</v>
      </c>
      <c r="H8065">
        <v>198</v>
      </c>
      <c r="I8065">
        <v>7.93</v>
      </c>
      <c r="J8065">
        <v>4.07</v>
      </c>
      <c r="K8065">
        <v>4.6900000000000004</v>
      </c>
      <c r="L8065">
        <v>1.59</v>
      </c>
      <c r="M8065">
        <v>18.28</v>
      </c>
      <c r="N8065">
        <v>5.33</v>
      </c>
      <c r="O8065">
        <v>2007</v>
      </c>
      <c r="P8065" t="e" cm="1">
        <f t="array" ref="P8065">INDEX([1]metacritic_game_info!$D$2:$D$5001, MATCH(1, ([1]metacritic_game_info!$B$2:$B$5001=A8065)*([1]metacritic_game_info!$J$2:$J$5001=B8065), 0))</f>
        <v>#N/A</v>
      </c>
      <c r="Q8065" t="e" cm="1">
        <f t="array" ref="Q8065">INDEX([1]metacritic_game_info!$E$2:$E$5001, MATCH(1, ([1]metacritic_game_info!$B$2:$B$5001=A8065)*([1]metacritic_game_info!$J$2:$J$5001=B8065), 0))</f>
        <v>#N/A</v>
      </c>
      <c r="R8065" s="1" t="e" cm="1">
        <f t="array" ref="R8065">INDEX([1]metacritic_game_info!$G$2:$G$5001, MATCH(1, ([1]metacritic_game_info!$B$2:$B$5001=A8065)*([1]metacritic_game_info!$J$2:$J$5001=B8065), 0))</f>
        <v>#N/A</v>
      </c>
      <c r="S8065" s="1" t="e" cm="1">
        <f t="array" ref="S8065">INDEX([1]metacritic_game_info!$H$2:$H$5001, MATCH(1, ([1]metacritic_game_info!$B$2:$B$5001=A8065)*([1]metacritic_game_info!$J$2:$J$5001=B8065), 0))</f>
        <v>#N/A</v>
      </c>
      <c r="T8065" s="1" t="e" cm="1">
        <f t="array" ref="T8065">VLOOKUP(INDEX([1]metacritic_game_info!$I$2:$I$5001, MATCH(1, ([1]metacritic_game_info!$B$2:$B$5001=A8065)*([1]metacritic_game_info!$J$2:$J$5001=B8065), 0)),[2]!Table8[#Data],3,FALSE)</f>
        <v>#N/A</v>
      </c>
      <c r="V8065" t="e" cm="1">
        <f t="array" ref="V8065">INDEX([3]updatedVGOutput!$F$2:$F$210, MATCH(1, ([3]updatedVGOutput!$A$2:$A$210=A8065)*([3]updatedVGOutput!$C$2:$C$210=B8065), 0))</f>
        <v>#N/A</v>
      </c>
      <c r="X8065" s="4" t="str">
        <f t="shared" si="230"/>
        <v>https://www.google.com/search?q=Top Gun PS2 release date</v>
      </c>
    </row>
    <row r="8066" spans="1:24" hidden="1" x14ac:dyDescent="0.25">
      <c r="A8066" t="s">
        <v>4032</v>
      </c>
      <c r="B8066" t="s">
        <v>34</v>
      </c>
      <c r="C8066" t="s">
        <v>41</v>
      </c>
      <c r="D8066" t="s">
        <v>47</v>
      </c>
      <c r="E8066">
        <v>10</v>
      </c>
      <c r="F8066">
        <v>1</v>
      </c>
      <c r="G8066">
        <v>8</v>
      </c>
      <c r="H8066">
        <v>258</v>
      </c>
      <c r="I8066">
        <v>3</v>
      </c>
      <c r="J8066">
        <v>0.04</v>
      </c>
      <c r="K8066">
        <v>5.36</v>
      </c>
      <c r="L8066">
        <v>4.3899999999999997</v>
      </c>
      <c r="M8066">
        <v>9.83</v>
      </c>
      <c r="N8066">
        <v>4.59</v>
      </c>
      <c r="O8066">
        <v>2006</v>
      </c>
      <c r="P8066" t="e" cm="1">
        <f t="array" ref="P8066">INDEX([1]metacritic_game_info!$D$2:$D$5001, MATCH(1, ([1]metacritic_game_info!$B$2:$B$5001=A8066)*([1]metacritic_game_info!$J$2:$J$5001=B8066), 0))</f>
        <v>#N/A</v>
      </c>
      <c r="Q8066" t="e" cm="1">
        <f t="array" ref="Q8066">INDEX([1]metacritic_game_info!$E$2:$E$5001, MATCH(1, ([1]metacritic_game_info!$B$2:$B$5001=A8066)*([1]metacritic_game_info!$J$2:$J$5001=B8066), 0))</f>
        <v>#N/A</v>
      </c>
      <c r="R8066" s="1" t="e" cm="1">
        <f t="array" ref="R8066">INDEX([1]metacritic_game_info!$G$2:$G$5001, MATCH(1, ([1]metacritic_game_info!$B$2:$B$5001=A8066)*([1]metacritic_game_info!$J$2:$J$5001=B8066), 0))</f>
        <v>#N/A</v>
      </c>
      <c r="S8066" s="1" t="e" cm="1">
        <f t="array" ref="S8066">INDEX([1]metacritic_game_info!$H$2:$H$5001, MATCH(1, ([1]metacritic_game_info!$B$2:$B$5001=A8066)*([1]metacritic_game_info!$J$2:$J$5001=B8066), 0))</f>
        <v>#N/A</v>
      </c>
      <c r="T8066" s="1" t="e" cm="1">
        <f t="array" ref="T8066">VLOOKUP(INDEX([1]metacritic_game_info!$I$2:$I$5001, MATCH(1, ([1]metacritic_game_info!$B$2:$B$5001=A8066)*([1]metacritic_game_info!$J$2:$J$5001=B8066), 0)),[2]!Table8[#Data],3,FALSE)</f>
        <v>#N/A</v>
      </c>
      <c r="V8066" t="e" cm="1">
        <f t="array" ref="V8066">INDEX([3]updatedVGOutput!$F$2:$F$210, MATCH(1, ([3]updatedVGOutput!$A$2:$A$210=A8066)*([3]updatedVGOutput!$C$2:$C$210=B8066), 0))</f>
        <v>#N/A</v>
      </c>
      <c r="X8066" s="4" t="str">
        <f t="shared" si="230"/>
        <v>https://www.google.com/search?q=Top Gun DS release date</v>
      </c>
    </row>
    <row r="8067" spans="1:24" hidden="1" x14ac:dyDescent="0.25">
      <c r="A8067" t="s">
        <v>7272</v>
      </c>
      <c r="B8067" t="s">
        <v>30</v>
      </c>
      <c r="C8067" t="s">
        <v>41</v>
      </c>
      <c r="D8067" t="s">
        <v>44</v>
      </c>
      <c r="E8067">
        <v>7</v>
      </c>
      <c r="F8067">
        <v>3</v>
      </c>
      <c r="G8067">
        <v>9</v>
      </c>
      <c r="H8067">
        <v>229</v>
      </c>
      <c r="I8067">
        <v>2.79</v>
      </c>
      <c r="J8067">
        <v>1.17</v>
      </c>
      <c r="K8067">
        <v>4.53</v>
      </c>
      <c r="L8067">
        <v>5.21</v>
      </c>
      <c r="M8067">
        <v>13.7</v>
      </c>
      <c r="N8067">
        <v>3.49</v>
      </c>
      <c r="O8067">
        <v>2003</v>
      </c>
      <c r="P8067" t="e" cm="1">
        <f t="array" ref="P8067">INDEX([1]metacritic_game_info!$D$2:$D$5001, MATCH(1, ([1]metacritic_game_info!$B$2:$B$5001=A8067)*([1]metacritic_game_info!$J$2:$J$5001=B8067), 0))</f>
        <v>#N/A</v>
      </c>
      <c r="Q8067" t="e" cm="1">
        <f t="array" ref="Q8067">INDEX([1]metacritic_game_info!$E$2:$E$5001, MATCH(1, ([1]metacritic_game_info!$B$2:$B$5001=A8067)*([1]metacritic_game_info!$J$2:$J$5001=B8067), 0))</f>
        <v>#N/A</v>
      </c>
      <c r="R8067" s="1" t="e" cm="1">
        <f t="array" ref="R8067">INDEX([1]metacritic_game_info!$G$2:$G$5001, MATCH(1, ([1]metacritic_game_info!$B$2:$B$5001=A8067)*([1]metacritic_game_info!$J$2:$J$5001=B8067), 0))</f>
        <v>#N/A</v>
      </c>
      <c r="S8067" s="1" t="e" cm="1">
        <f t="array" ref="S8067">INDEX([1]metacritic_game_info!$H$2:$H$5001, MATCH(1, ([1]metacritic_game_info!$B$2:$B$5001=A8067)*([1]metacritic_game_info!$J$2:$J$5001=B8067), 0))</f>
        <v>#N/A</v>
      </c>
      <c r="T8067" s="1" t="e" cm="1">
        <f t="array" ref="T8067">VLOOKUP(INDEX([1]metacritic_game_info!$I$2:$I$5001, MATCH(1, ([1]metacritic_game_info!$B$2:$B$5001=A8067)*([1]metacritic_game_info!$J$2:$J$5001=B8067), 0)),[2]!Table8[#Data],3,FALSE)</f>
        <v>#N/A</v>
      </c>
      <c r="V8067" t="e" cm="1">
        <f t="array" ref="V8067">INDEX([3]updatedVGOutput!$F$2:$F$210, MATCH(1, ([3]updatedVGOutput!$A$2:$A$210=A8067)*([3]updatedVGOutput!$C$2:$C$210=B8067), 0))</f>
        <v>#N/A</v>
      </c>
      <c r="X8067" s="4" t="str">
        <f t="shared" ref="X8067:X8130" si="231">HYPERLINK("https://www.google.com/search?q="&amp;A8067&amp;" "&amp;B8067&amp;" release date")</f>
        <v>https://www.google.com/search?q=Top Gun Combat Zones PC release date</v>
      </c>
    </row>
    <row r="8068" spans="1:24" hidden="1" x14ac:dyDescent="0.25">
      <c r="A8068" t="s">
        <v>7272</v>
      </c>
      <c r="B8068" t="s">
        <v>21</v>
      </c>
      <c r="C8068" t="s">
        <v>41</v>
      </c>
      <c r="D8068" t="s">
        <v>22</v>
      </c>
      <c r="E8068">
        <v>5</v>
      </c>
      <c r="F8068">
        <v>1</v>
      </c>
      <c r="G8068">
        <v>2</v>
      </c>
      <c r="H8068">
        <v>165</v>
      </c>
      <c r="I8068">
        <v>3</v>
      </c>
      <c r="J8068">
        <v>0.45</v>
      </c>
      <c r="K8068">
        <v>3.41</v>
      </c>
      <c r="L8068">
        <v>0.35</v>
      </c>
      <c r="M8068">
        <v>5.13</v>
      </c>
      <c r="N8068">
        <v>6.36</v>
      </c>
      <c r="O8068">
        <v>2001</v>
      </c>
      <c r="P8068" t="e" cm="1">
        <f t="array" ref="P8068">INDEX([1]metacritic_game_info!$D$2:$D$5001, MATCH(1, ([1]metacritic_game_info!$B$2:$B$5001=A8068)*([1]metacritic_game_info!$J$2:$J$5001=B8068), 0))</f>
        <v>#N/A</v>
      </c>
      <c r="Q8068" t="e" cm="1">
        <f t="array" ref="Q8068">INDEX([1]metacritic_game_info!$E$2:$E$5001, MATCH(1, ([1]metacritic_game_info!$B$2:$B$5001=A8068)*([1]metacritic_game_info!$J$2:$J$5001=B8068), 0))</f>
        <v>#N/A</v>
      </c>
      <c r="R8068" s="1" t="e" cm="1">
        <f t="array" ref="R8068">INDEX([1]metacritic_game_info!$G$2:$G$5001, MATCH(1, ([1]metacritic_game_info!$B$2:$B$5001=A8068)*([1]metacritic_game_info!$J$2:$J$5001=B8068), 0))</f>
        <v>#N/A</v>
      </c>
      <c r="S8068" s="1" t="e" cm="1">
        <f t="array" ref="S8068">INDEX([1]metacritic_game_info!$H$2:$H$5001, MATCH(1, ([1]metacritic_game_info!$B$2:$B$5001=A8068)*([1]metacritic_game_info!$J$2:$J$5001=B8068), 0))</f>
        <v>#N/A</v>
      </c>
      <c r="T8068" s="1" t="e" cm="1">
        <f t="array" ref="T8068">VLOOKUP(INDEX([1]metacritic_game_info!$I$2:$I$5001, MATCH(1, ([1]metacritic_game_info!$B$2:$B$5001=A8068)*([1]metacritic_game_info!$J$2:$J$5001=B8068), 0)),[2]!Table8[#Data],3,FALSE)</f>
        <v>#N/A</v>
      </c>
      <c r="V8068" t="e" cm="1">
        <f t="array" ref="V8068">INDEX([3]updatedVGOutput!$F$2:$F$210, MATCH(1, ([3]updatedVGOutput!$A$2:$A$210=A8068)*([3]updatedVGOutput!$C$2:$C$210=B8068), 0))</f>
        <v>#N/A</v>
      </c>
      <c r="X8068" s="4" t="str">
        <f t="shared" si="231"/>
        <v>https://www.google.com/search?q=Top Gun Combat Zones PS2 release date</v>
      </c>
    </row>
    <row r="8069" spans="1:24" hidden="1" x14ac:dyDescent="0.25">
      <c r="A8069" t="s">
        <v>4033</v>
      </c>
      <c r="B8069" t="s">
        <v>34</v>
      </c>
      <c r="C8069" t="s">
        <v>41</v>
      </c>
      <c r="D8069" t="s">
        <v>28</v>
      </c>
      <c r="E8069">
        <v>7</v>
      </c>
      <c r="F8069">
        <v>9</v>
      </c>
      <c r="G8069">
        <v>2</v>
      </c>
      <c r="H8069">
        <v>218</v>
      </c>
      <c r="I8069">
        <v>1.31</v>
      </c>
      <c r="J8069">
        <v>3.01</v>
      </c>
      <c r="K8069">
        <v>3.99</v>
      </c>
      <c r="L8069">
        <v>4.51</v>
      </c>
      <c r="M8069">
        <v>12.82</v>
      </c>
      <c r="N8069">
        <v>2.36</v>
      </c>
      <c r="O8069">
        <v>2001</v>
      </c>
      <c r="P8069" t="e" cm="1">
        <f t="array" ref="P8069">INDEX([1]metacritic_game_info!$D$2:$D$5001, MATCH(1, ([1]metacritic_game_info!$B$2:$B$5001=A8069)*([1]metacritic_game_info!$J$2:$J$5001=B8069), 0))</f>
        <v>#N/A</v>
      </c>
      <c r="Q8069" t="e" cm="1">
        <f t="array" ref="Q8069">INDEX([1]metacritic_game_info!$E$2:$E$5001, MATCH(1, ([1]metacritic_game_info!$B$2:$B$5001=A8069)*([1]metacritic_game_info!$J$2:$J$5001=B8069), 0))</f>
        <v>#N/A</v>
      </c>
      <c r="R8069" s="1" t="e" cm="1">
        <f t="array" ref="R8069">INDEX([1]metacritic_game_info!$G$2:$G$5001, MATCH(1, ([1]metacritic_game_info!$B$2:$B$5001=A8069)*([1]metacritic_game_info!$J$2:$J$5001=B8069), 0))</f>
        <v>#N/A</v>
      </c>
      <c r="S8069" s="1" t="e" cm="1">
        <f t="array" ref="S8069">INDEX([1]metacritic_game_info!$H$2:$H$5001, MATCH(1, ([1]metacritic_game_info!$B$2:$B$5001=A8069)*([1]metacritic_game_info!$J$2:$J$5001=B8069), 0))</f>
        <v>#N/A</v>
      </c>
      <c r="T8069" s="1" t="e" cm="1">
        <f t="array" ref="T8069">VLOOKUP(INDEX([1]metacritic_game_info!$I$2:$I$5001, MATCH(1, ([1]metacritic_game_info!$B$2:$B$5001=A8069)*([1]metacritic_game_info!$J$2:$J$5001=B8069), 0)),[2]!Table8[#Data],3,FALSE)</f>
        <v>#N/A</v>
      </c>
      <c r="V8069" t="e" cm="1">
        <f t="array" ref="V8069">INDEX([3]updatedVGOutput!$F$2:$F$210, MATCH(1, ([3]updatedVGOutput!$A$2:$A$210=A8069)*([3]updatedVGOutput!$C$2:$C$210=B8069), 0))</f>
        <v>#N/A</v>
      </c>
      <c r="X8069" s="4" t="str">
        <f t="shared" si="231"/>
        <v>https://www.google.com/search?q=Top Model Academy DS release date</v>
      </c>
    </row>
    <row r="8070" spans="1:24" hidden="1" x14ac:dyDescent="0.25">
      <c r="A8070" t="s">
        <v>4034</v>
      </c>
      <c r="B8070" t="s">
        <v>30</v>
      </c>
      <c r="C8070" t="s">
        <v>27</v>
      </c>
      <c r="D8070" t="s">
        <v>18</v>
      </c>
      <c r="E8070">
        <v>1</v>
      </c>
      <c r="F8070">
        <v>2</v>
      </c>
      <c r="G8070">
        <v>10</v>
      </c>
      <c r="H8070">
        <v>249</v>
      </c>
      <c r="I8070">
        <v>2.59</v>
      </c>
      <c r="J8070">
        <v>1.34</v>
      </c>
      <c r="K8070">
        <v>2.12</v>
      </c>
      <c r="L8070">
        <v>4.7699999999999996</v>
      </c>
      <c r="M8070">
        <v>10.82</v>
      </c>
      <c r="N8070">
        <v>5.44</v>
      </c>
      <c r="O8070">
        <v>2004</v>
      </c>
      <c r="P8070" t="e" cm="1">
        <f t="array" ref="P8070">INDEX([1]metacritic_game_info!$D$2:$D$5001, MATCH(1, ([1]metacritic_game_info!$B$2:$B$5001=A8070)*([1]metacritic_game_info!$J$2:$J$5001=B8070), 0))</f>
        <v>#N/A</v>
      </c>
      <c r="Q8070" t="e" cm="1">
        <f t="array" ref="Q8070">INDEX([1]metacritic_game_info!$E$2:$E$5001, MATCH(1, ([1]metacritic_game_info!$B$2:$B$5001=A8070)*([1]metacritic_game_info!$J$2:$J$5001=B8070), 0))</f>
        <v>#N/A</v>
      </c>
      <c r="R8070" s="1" t="e" cm="1">
        <f t="array" ref="R8070">INDEX([1]metacritic_game_info!$G$2:$G$5001, MATCH(1, ([1]metacritic_game_info!$B$2:$B$5001=A8070)*([1]metacritic_game_info!$J$2:$J$5001=B8070), 0))</f>
        <v>#N/A</v>
      </c>
      <c r="S8070" s="1" t="e" cm="1">
        <f t="array" ref="S8070">INDEX([1]metacritic_game_info!$H$2:$H$5001, MATCH(1, ([1]metacritic_game_info!$B$2:$B$5001=A8070)*([1]metacritic_game_info!$J$2:$J$5001=B8070), 0))</f>
        <v>#N/A</v>
      </c>
      <c r="T8070" s="1" t="e" cm="1">
        <f t="array" ref="T8070">VLOOKUP(INDEX([1]metacritic_game_info!$I$2:$I$5001, MATCH(1, ([1]metacritic_game_info!$B$2:$B$5001=A8070)*([1]metacritic_game_info!$J$2:$J$5001=B8070), 0)),[2]!Table8[#Data],3,FALSE)</f>
        <v>#N/A</v>
      </c>
      <c r="V8070" t="e" cm="1">
        <f t="array" ref="V8070">INDEX([3]updatedVGOutput!$F$2:$F$210, MATCH(1, ([3]updatedVGOutput!$A$2:$A$210=A8070)*([3]updatedVGOutput!$C$2:$C$210=B8070), 0))</f>
        <v>#N/A</v>
      </c>
      <c r="X8070" s="4" t="str">
        <f t="shared" si="231"/>
        <v>https://www.google.com/search?q=Top Spin PC release date</v>
      </c>
    </row>
    <row r="8071" spans="1:24" hidden="1" x14ac:dyDescent="0.25">
      <c r="A8071" t="s">
        <v>4034</v>
      </c>
      <c r="B8071" t="s">
        <v>21</v>
      </c>
      <c r="C8071" t="s">
        <v>27</v>
      </c>
      <c r="D8071" t="s">
        <v>28</v>
      </c>
      <c r="E8071">
        <v>5</v>
      </c>
      <c r="F8071">
        <v>9</v>
      </c>
      <c r="G8071">
        <v>8</v>
      </c>
      <c r="H8071">
        <v>206</v>
      </c>
      <c r="I8071">
        <v>3</v>
      </c>
      <c r="J8071">
        <v>0.05</v>
      </c>
      <c r="K8071">
        <v>4.5</v>
      </c>
      <c r="L8071">
        <v>0.04</v>
      </c>
      <c r="M8071">
        <v>4.6900000000000004</v>
      </c>
      <c r="N8071">
        <v>6.55</v>
      </c>
      <c r="O8071">
        <v>2005</v>
      </c>
      <c r="P8071" t="e" cm="1">
        <f t="array" ref="P8071">INDEX([1]metacritic_game_info!$D$2:$D$5001, MATCH(1, ([1]metacritic_game_info!$B$2:$B$5001=A8071)*([1]metacritic_game_info!$J$2:$J$5001=B8071), 0))</f>
        <v>#N/A</v>
      </c>
      <c r="Q8071" t="e" cm="1">
        <f t="array" ref="Q8071">INDEX([1]metacritic_game_info!$E$2:$E$5001, MATCH(1, ([1]metacritic_game_info!$B$2:$B$5001=A8071)*([1]metacritic_game_info!$J$2:$J$5001=B8071), 0))</f>
        <v>#N/A</v>
      </c>
      <c r="R8071" s="1" t="e" cm="1">
        <f t="array" ref="R8071">INDEX([1]metacritic_game_info!$G$2:$G$5001, MATCH(1, ([1]metacritic_game_info!$B$2:$B$5001=A8071)*([1]metacritic_game_info!$J$2:$J$5001=B8071), 0))</f>
        <v>#N/A</v>
      </c>
      <c r="S8071" s="1" t="e" cm="1">
        <f t="array" ref="S8071">INDEX([1]metacritic_game_info!$H$2:$H$5001, MATCH(1, ([1]metacritic_game_info!$B$2:$B$5001=A8071)*([1]metacritic_game_info!$J$2:$J$5001=B8071), 0))</f>
        <v>#N/A</v>
      </c>
      <c r="T8071" s="1" t="e" cm="1">
        <f t="array" ref="T8071">VLOOKUP(INDEX([1]metacritic_game_info!$I$2:$I$5001, MATCH(1, ([1]metacritic_game_info!$B$2:$B$5001=A8071)*([1]metacritic_game_info!$J$2:$J$5001=B8071), 0)),[2]!Table8[#Data],3,FALSE)</f>
        <v>#N/A</v>
      </c>
      <c r="V8071" t="e" cm="1">
        <f t="array" ref="V8071">INDEX([3]updatedVGOutput!$F$2:$F$210, MATCH(1, ([3]updatedVGOutput!$A$2:$A$210=A8071)*([3]updatedVGOutput!$C$2:$C$210=B8071), 0))</f>
        <v>#N/A</v>
      </c>
      <c r="X8071" s="4" t="str">
        <f t="shared" si="231"/>
        <v>https://www.google.com/search?q=Top Spin PS2 release date</v>
      </c>
    </row>
    <row r="8072" spans="1:24" hidden="1" x14ac:dyDescent="0.25">
      <c r="A8072" t="s">
        <v>4035</v>
      </c>
      <c r="B8072" t="s">
        <v>30</v>
      </c>
      <c r="C8072" t="s">
        <v>27</v>
      </c>
      <c r="D8072" t="s">
        <v>47</v>
      </c>
      <c r="E8072">
        <v>1</v>
      </c>
      <c r="F8072">
        <v>6.8</v>
      </c>
      <c r="G8072">
        <v>6</v>
      </c>
      <c r="H8072">
        <v>176</v>
      </c>
      <c r="I8072">
        <v>3.09</v>
      </c>
      <c r="J8072">
        <v>2.4</v>
      </c>
      <c r="K8072">
        <v>2.86</v>
      </c>
      <c r="L8072">
        <v>2.56</v>
      </c>
      <c r="M8072">
        <v>10.91</v>
      </c>
      <c r="N8072">
        <v>2.8</v>
      </c>
      <c r="O8072">
        <v>2007</v>
      </c>
      <c r="P8072" t="e" cm="1">
        <f t="array" ref="P8072">INDEX([1]metacritic_game_info!$D$2:$D$5001, MATCH(1, ([1]metacritic_game_info!$B$2:$B$5001=A8072)*([1]metacritic_game_info!$J$2:$J$5001=B8072), 0))</f>
        <v>#N/A</v>
      </c>
      <c r="Q8072" t="e" cm="1">
        <f t="array" ref="Q8072">INDEX([1]metacritic_game_info!$E$2:$E$5001, MATCH(1, ([1]metacritic_game_info!$B$2:$B$5001=A8072)*([1]metacritic_game_info!$J$2:$J$5001=B8072), 0))</f>
        <v>#N/A</v>
      </c>
      <c r="R8072" s="1" t="e" cm="1">
        <f t="array" ref="R8072">INDEX([1]metacritic_game_info!$G$2:$G$5001, MATCH(1, ([1]metacritic_game_info!$B$2:$B$5001=A8072)*([1]metacritic_game_info!$J$2:$J$5001=B8072), 0))</f>
        <v>#N/A</v>
      </c>
      <c r="S8072" s="1" t="e" cm="1">
        <f t="array" ref="S8072">INDEX([1]metacritic_game_info!$H$2:$H$5001, MATCH(1, ([1]metacritic_game_info!$B$2:$B$5001=A8072)*([1]metacritic_game_info!$J$2:$J$5001=B8072), 0))</f>
        <v>#N/A</v>
      </c>
      <c r="T8072" s="1" t="e" cm="1">
        <f t="array" ref="T8072">VLOOKUP(INDEX([1]metacritic_game_info!$I$2:$I$5001, MATCH(1, ([1]metacritic_game_info!$B$2:$B$5001=A8072)*([1]metacritic_game_info!$J$2:$J$5001=B8072), 0)),[2]!Table8[#Data],3,FALSE)</f>
        <v>#N/A</v>
      </c>
      <c r="V8072" t="e" cm="1">
        <f t="array" ref="V8072">INDEX([3]updatedVGOutput!$F$2:$F$210, MATCH(1, ([3]updatedVGOutput!$A$2:$A$210=A8072)*([3]updatedVGOutput!$C$2:$C$210=B8072), 0))</f>
        <v>#N/A</v>
      </c>
      <c r="X8072" s="4" t="str">
        <f t="shared" si="231"/>
        <v>https://www.google.com/search?q=Top Spin 2 PC release date</v>
      </c>
    </row>
    <row r="8073" spans="1:24" hidden="1" x14ac:dyDescent="0.25">
      <c r="A8073" t="s">
        <v>4035</v>
      </c>
      <c r="B8073" t="s">
        <v>34</v>
      </c>
      <c r="C8073" t="s">
        <v>27</v>
      </c>
      <c r="D8073" t="s">
        <v>47</v>
      </c>
      <c r="E8073">
        <v>2</v>
      </c>
      <c r="F8073">
        <v>5.2</v>
      </c>
      <c r="G8073">
        <v>8</v>
      </c>
      <c r="H8073">
        <v>40</v>
      </c>
      <c r="I8073">
        <v>3</v>
      </c>
      <c r="J8073">
        <v>0.05</v>
      </c>
      <c r="K8073">
        <v>4.22</v>
      </c>
      <c r="L8073">
        <v>4.38</v>
      </c>
      <c r="M8073">
        <v>8.6999999999999993</v>
      </c>
      <c r="N8073">
        <v>7.84</v>
      </c>
      <c r="O8073">
        <v>2006</v>
      </c>
      <c r="P8073" t="e" cm="1">
        <f t="array" ref="P8073">INDEX([1]metacritic_game_info!$D$2:$D$5001, MATCH(1, ([1]metacritic_game_info!$B$2:$B$5001=A8073)*([1]metacritic_game_info!$J$2:$J$5001=B8073), 0))</f>
        <v>#N/A</v>
      </c>
      <c r="Q8073" t="e" cm="1">
        <f t="array" ref="Q8073">INDEX([1]metacritic_game_info!$E$2:$E$5001, MATCH(1, ([1]metacritic_game_info!$B$2:$B$5001=A8073)*([1]metacritic_game_info!$J$2:$J$5001=B8073), 0))</f>
        <v>#N/A</v>
      </c>
      <c r="R8073" s="1" t="e" cm="1">
        <f t="array" ref="R8073">INDEX([1]metacritic_game_info!$G$2:$G$5001, MATCH(1, ([1]metacritic_game_info!$B$2:$B$5001=A8073)*([1]metacritic_game_info!$J$2:$J$5001=B8073), 0))</f>
        <v>#N/A</v>
      </c>
      <c r="S8073" s="1" t="e" cm="1">
        <f t="array" ref="S8073">INDEX([1]metacritic_game_info!$H$2:$H$5001, MATCH(1, ([1]metacritic_game_info!$B$2:$B$5001=A8073)*([1]metacritic_game_info!$J$2:$J$5001=B8073), 0))</f>
        <v>#N/A</v>
      </c>
      <c r="T8073" s="1" t="e" cm="1">
        <f t="array" ref="T8073">VLOOKUP(INDEX([1]metacritic_game_info!$I$2:$I$5001, MATCH(1, ([1]metacritic_game_info!$B$2:$B$5001=A8073)*([1]metacritic_game_info!$J$2:$J$5001=B8073), 0)),[2]!Table8[#Data],3,FALSE)</f>
        <v>#N/A</v>
      </c>
      <c r="V8073" t="e" cm="1">
        <f t="array" ref="V8073">INDEX([3]updatedVGOutput!$F$2:$F$210, MATCH(1, ([3]updatedVGOutput!$A$2:$A$210=A8073)*([3]updatedVGOutput!$C$2:$C$210=B8073), 0))</f>
        <v>#N/A</v>
      </c>
      <c r="X8073" s="4" t="str">
        <f t="shared" si="231"/>
        <v>https://www.google.com/search?q=Top Spin 2 DS release date</v>
      </c>
    </row>
    <row r="8074" spans="1:24" hidden="1" x14ac:dyDescent="0.25">
      <c r="A8074" t="s">
        <v>4036</v>
      </c>
      <c r="B8074" t="s">
        <v>34</v>
      </c>
      <c r="C8074" t="s">
        <v>27</v>
      </c>
      <c r="D8074" t="s">
        <v>46</v>
      </c>
      <c r="E8074">
        <v>7</v>
      </c>
      <c r="F8074">
        <v>6</v>
      </c>
      <c r="G8074">
        <v>3</v>
      </c>
      <c r="H8074">
        <v>183</v>
      </c>
      <c r="I8074">
        <v>3</v>
      </c>
      <c r="J8074">
        <v>0.11</v>
      </c>
      <c r="K8074">
        <v>4.6900000000000004</v>
      </c>
      <c r="L8074">
        <v>0.02</v>
      </c>
      <c r="M8074">
        <v>4.96</v>
      </c>
      <c r="N8074">
        <v>3.44</v>
      </c>
      <c r="O8074">
        <v>2008</v>
      </c>
      <c r="P8074" t="e" cm="1">
        <f t="array" ref="P8074">INDEX([1]metacritic_game_info!$D$2:$D$5001, MATCH(1, ([1]metacritic_game_info!$B$2:$B$5001=A8074)*([1]metacritic_game_info!$J$2:$J$5001=B8074), 0))</f>
        <v>#N/A</v>
      </c>
      <c r="Q8074" t="e" cm="1">
        <f t="array" ref="Q8074">INDEX([1]metacritic_game_info!$E$2:$E$5001, MATCH(1, ([1]metacritic_game_info!$B$2:$B$5001=A8074)*([1]metacritic_game_info!$J$2:$J$5001=B8074), 0))</f>
        <v>#N/A</v>
      </c>
      <c r="R8074" s="1" t="e" cm="1">
        <f t="array" ref="R8074">INDEX([1]metacritic_game_info!$G$2:$G$5001, MATCH(1, ([1]metacritic_game_info!$B$2:$B$5001=A8074)*([1]metacritic_game_info!$J$2:$J$5001=B8074), 0))</f>
        <v>#N/A</v>
      </c>
      <c r="S8074" s="1" t="e" cm="1">
        <f t="array" ref="S8074">INDEX([1]metacritic_game_info!$H$2:$H$5001, MATCH(1, ([1]metacritic_game_info!$B$2:$B$5001=A8074)*([1]metacritic_game_info!$J$2:$J$5001=B8074), 0))</f>
        <v>#N/A</v>
      </c>
      <c r="T8074" s="1" t="e" cm="1">
        <f t="array" ref="T8074">VLOOKUP(INDEX([1]metacritic_game_info!$I$2:$I$5001, MATCH(1, ([1]metacritic_game_info!$B$2:$B$5001=A8074)*([1]metacritic_game_info!$J$2:$J$5001=B8074), 0)),[2]!Table8[#Data],3,FALSE)</f>
        <v>#N/A</v>
      </c>
      <c r="V8074" t="e" cm="1">
        <f t="array" ref="V8074">INDEX([3]updatedVGOutput!$F$2:$F$210, MATCH(1, ([3]updatedVGOutput!$A$2:$A$210=A8074)*([3]updatedVGOutput!$C$2:$C$210=B8074), 0))</f>
        <v>#N/A</v>
      </c>
      <c r="X8074" s="4" t="str">
        <f t="shared" si="231"/>
        <v>https://www.google.com/search?q=Top Spin 3 DS release date</v>
      </c>
    </row>
    <row r="8075" spans="1:24" hidden="1" x14ac:dyDescent="0.25">
      <c r="A8075" t="s">
        <v>4036</v>
      </c>
      <c r="B8075" t="s">
        <v>19</v>
      </c>
      <c r="C8075" t="s">
        <v>27</v>
      </c>
      <c r="D8075" t="s">
        <v>28</v>
      </c>
      <c r="E8075">
        <v>1</v>
      </c>
      <c r="F8075">
        <v>7.8</v>
      </c>
      <c r="G8075">
        <v>6</v>
      </c>
      <c r="H8075">
        <v>273</v>
      </c>
      <c r="I8075">
        <v>3</v>
      </c>
      <c r="J8075">
        <v>0.08</v>
      </c>
      <c r="K8075">
        <v>2.8</v>
      </c>
      <c r="L8075">
        <v>0.37</v>
      </c>
      <c r="M8075">
        <v>3.82</v>
      </c>
      <c r="N8075">
        <v>2.2599999999999998</v>
      </c>
      <c r="O8075">
        <v>2008</v>
      </c>
      <c r="P8075" t="e" cm="1">
        <f t="array" ref="P8075">INDEX([1]metacritic_game_info!$D$2:$D$5001, MATCH(1, ([1]metacritic_game_info!$B$2:$B$5001=A8075)*([1]metacritic_game_info!$J$2:$J$5001=B8075), 0))</f>
        <v>#N/A</v>
      </c>
      <c r="Q8075" t="e" cm="1">
        <f t="array" ref="Q8075">INDEX([1]metacritic_game_info!$E$2:$E$5001, MATCH(1, ([1]metacritic_game_info!$B$2:$B$5001=A8075)*([1]metacritic_game_info!$J$2:$J$5001=B8075), 0))</f>
        <v>#N/A</v>
      </c>
      <c r="R8075" s="1" t="e" cm="1">
        <f t="array" ref="R8075">INDEX([1]metacritic_game_info!$G$2:$G$5001, MATCH(1, ([1]metacritic_game_info!$B$2:$B$5001=A8075)*([1]metacritic_game_info!$J$2:$J$5001=B8075), 0))</f>
        <v>#N/A</v>
      </c>
      <c r="S8075" s="1" t="e" cm="1">
        <f t="array" ref="S8075">INDEX([1]metacritic_game_info!$H$2:$H$5001, MATCH(1, ([1]metacritic_game_info!$B$2:$B$5001=A8075)*([1]metacritic_game_info!$J$2:$J$5001=B8075), 0))</f>
        <v>#N/A</v>
      </c>
      <c r="T8075" s="1" t="e" cm="1">
        <f t="array" ref="T8075">VLOOKUP(INDEX([1]metacritic_game_info!$I$2:$I$5001, MATCH(1, ([1]metacritic_game_info!$B$2:$B$5001=A8075)*([1]metacritic_game_info!$J$2:$J$5001=B8075), 0)),[2]!Table8[#Data],3,FALSE)</f>
        <v>#N/A</v>
      </c>
      <c r="V8075" t="e" cm="1">
        <f t="array" ref="V8075">INDEX([3]updatedVGOutput!$F$2:$F$210, MATCH(1, ([3]updatedVGOutput!$A$2:$A$210=A8075)*([3]updatedVGOutput!$C$2:$C$210=B8075), 0))</f>
        <v>#N/A</v>
      </c>
      <c r="X8075" s="4" t="str">
        <f t="shared" si="231"/>
        <v>https://www.google.com/search?q=Top Spin 3 PS3 release date</v>
      </c>
    </row>
    <row r="8076" spans="1:24" x14ac:dyDescent="0.25">
      <c r="A8076" t="s">
        <v>4037</v>
      </c>
      <c r="B8076" t="s">
        <v>19</v>
      </c>
      <c r="C8076" t="s">
        <v>27</v>
      </c>
      <c r="D8076" t="s">
        <v>28</v>
      </c>
      <c r="E8076">
        <v>8</v>
      </c>
      <c r="F8076">
        <v>8.1999999999999993</v>
      </c>
      <c r="G8076">
        <v>3</v>
      </c>
      <c r="H8076">
        <v>61</v>
      </c>
      <c r="I8076">
        <v>3</v>
      </c>
      <c r="J8076">
        <v>0.17</v>
      </c>
      <c r="K8076">
        <v>1.43</v>
      </c>
      <c r="L8076">
        <v>0.4</v>
      </c>
      <c r="M8076">
        <v>2.69</v>
      </c>
      <c r="N8076">
        <v>1.98</v>
      </c>
      <c r="O8076">
        <v>2011</v>
      </c>
      <c r="P8076" t="str" cm="1">
        <f t="array" ref="P8076">INDEX([1]metacritic_game_info!$D$2:$D$5001, MATCH(1, ([1]metacritic_game_info!$B$2:$B$5001=A8076)*([1]metacritic_game_info!$J$2:$J$5001=B8076), 0))</f>
        <v>2KCzech</v>
      </c>
      <c r="Q8076" t="str" cm="1">
        <f t="array" ref="Q8076">INDEX([1]metacritic_game_info!$E$2:$E$5001, MATCH(1, ([1]metacritic_game_info!$B$2:$B$5001=A8076)*([1]metacritic_game_info!$J$2:$J$5001=B8076), 0))</f>
        <v>Sports;Traditional;Individual;Tennis;Tennis</v>
      </c>
      <c r="R8076" s="1" cm="1">
        <f t="array" ref="R8076">INDEX([1]metacritic_game_info!$G$2:$G$5001, MATCH(1, ([1]metacritic_game_info!$B$2:$B$5001=A8076)*([1]metacritic_game_info!$J$2:$J$5001=B8076), 0))</f>
        <v>82</v>
      </c>
      <c r="S8076" s="1" cm="1">
        <f t="array" ref="S8076">INDEX([1]metacritic_game_info!$H$2:$H$5001, MATCH(1, ([1]metacritic_game_info!$B$2:$B$5001=A8076)*([1]metacritic_game_info!$J$2:$J$5001=B8076), 0))</f>
        <v>7.9</v>
      </c>
      <c r="T8076" s="1" cm="1">
        <f t="array" ref="T8076">VLOOKUP(INDEX([1]metacritic_game_info!$I$2:$I$5001, MATCH(1, ([1]metacritic_game_info!$B$2:$B$5001=A8076)*([1]metacritic_game_info!$J$2:$J$5001=B8076), 0)),[2]!Table8[#Data],3,FALSE)</f>
        <v>1</v>
      </c>
      <c r="V8076" t="e" cm="1">
        <f t="array" ref="V8076">INDEX([3]updatedVGOutput!$F$2:$F$210, MATCH(1, ([3]updatedVGOutput!$A$2:$A$210=A8076)*([3]updatedVGOutput!$C$2:$C$210=B8076), 0))</f>
        <v>#N/A</v>
      </c>
      <c r="X8076" s="4" t="str">
        <f>HYPERLINK("https://www.google.com/search?q="&amp;A8076&amp;" "&amp;B8076&amp;" NA release date")</f>
        <v>https://www.google.com/search?q=Top Spin 4 PS3 NA release date</v>
      </c>
    </row>
    <row r="8077" spans="1:24" hidden="1" x14ac:dyDescent="0.25">
      <c r="A8077" t="s">
        <v>7273</v>
      </c>
      <c r="B8077" t="s">
        <v>34</v>
      </c>
      <c r="C8077" t="s">
        <v>31</v>
      </c>
      <c r="D8077" t="s">
        <v>35</v>
      </c>
      <c r="E8077">
        <v>2</v>
      </c>
      <c r="F8077">
        <v>8</v>
      </c>
      <c r="G8077">
        <v>5</v>
      </c>
      <c r="H8077">
        <v>228</v>
      </c>
      <c r="I8077">
        <v>1.1100000000000001</v>
      </c>
      <c r="J8077">
        <v>2.41</v>
      </c>
      <c r="K8077">
        <v>4.18</v>
      </c>
      <c r="L8077">
        <v>1.4</v>
      </c>
      <c r="M8077">
        <v>9.1</v>
      </c>
      <c r="N8077">
        <v>6.51</v>
      </c>
      <c r="O8077">
        <v>2007</v>
      </c>
      <c r="P8077" t="e" cm="1">
        <f t="array" ref="P8077">INDEX([1]metacritic_game_info!$D$2:$D$5001, MATCH(1, ([1]metacritic_game_info!$B$2:$B$5001=A8077)*([1]metacritic_game_info!$J$2:$J$5001=B8077), 0))</f>
        <v>#N/A</v>
      </c>
      <c r="Q8077" t="e" cm="1">
        <f t="array" ref="Q8077">INDEX([1]metacritic_game_info!$E$2:$E$5001, MATCH(1, ([1]metacritic_game_info!$B$2:$B$5001=A8077)*([1]metacritic_game_info!$J$2:$J$5001=B8077), 0))</f>
        <v>#N/A</v>
      </c>
      <c r="R8077" s="1" t="e" cm="1">
        <f t="array" ref="R8077">INDEX([1]metacritic_game_info!$G$2:$G$5001, MATCH(1, ([1]metacritic_game_info!$B$2:$B$5001=A8077)*([1]metacritic_game_info!$J$2:$J$5001=B8077), 0))</f>
        <v>#N/A</v>
      </c>
      <c r="S8077" s="1" t="e" cm="1">
        <f t="array" ref="S8077">INDEX([1]metacritic_game_info!$H$2:$H$5001, MATCH(1, ([1]metacritic_game_info!$B$2:$B$5001=A8077)*([1]metacritic_game_info!$J$2:$J$5001=B8077), 0))</f>
        <v>#N/A</v>
      </c>
      <c r="T8077" s="1" t="e" cm="1">
        <f t="array" ref="T8077">VLOOKUP(INDEX([1]metacritic_game_info!$I$2:$I$5001, MATCH(1, ([1]metacritic_game_info!$B$2:$B$5001=A8077)*([1]metacritic_game_info!$J$2:$J$5001=B8077), 0)),[2]!Table8[#Data],3,FALSE)</f>
        <v>#N/A</v>
      </c>
      <c r="V8077" t="e" cm="1">
        <f t="array" ref="V8077">INDEX([3]updatedVGOutput!$F$2:$F$210, MATCH(1, ([3]updatedVGOutput!$A$2:$A$210=A8077)*([3]updatedVGOutput!$C$2:$C$210=B8077), 0))</f>
        <v>#N/A</v>
      </c>
      <c r="X8077" s="4" t="str">
        <f t="shared" si="231"/>
        <v>https://www.google.com/search?q=Top Trumps Dogs &amp; Dinosaurs DS release date</v>
      </c>
    </row>
    <row r="8078" spans="1:24" hidden="1" x14ac:dyDescent="0.25">
      <c r="A8078" t="s">
        <v>4038</v>
      </c>
      <c r="B8078" t="s">
        <v>34</v>
      </c>
      <c r="C8078" t="s">
        <v>27</v>
      </c>
      <c r="D8078" t="s">
        <v>22</v>
      </c>
      <c r="E8078">
        <v>6</v>
      </c>
      <c r="F8078">
        <v>9</v>
      </c>
      <c r="G8078">
        <v>5</v>
      </c>
      <c r="H8078">
        <v>96</v>
      </c>
      <c r="I8078">
        <v>3.97</v>
      </c>
      <c r="J8078">
        <v>3.08</v>
      </c>
      <c r="K8078">
        <v>2.57</v>
      </c>
      <c r="L8078">
        <v>4.3</v>
      </c>
      <c r="M8078">
        <v>13.92</v>
      </c>
      <c r="N8078">
        <v>4.51</v>
      </c>
      <c r="O8078">
        <v>2012</v>
      </c>
      <c r="P8078" t="e" cm="1">
        <f t="array" ref="P8078">INDEX([1]metacritic_game_info!$D$2:$D$5001, MATCH(1, ([1]metacritic_game_info!$B$2:$B$5001=A8078)*([1]metacritic_game_info!$J$2:$J$5001=B8078), 0))</f>
        <v>#N/A</v>
      </c>
      <c r="Q8078" t="e" cm="1">
        <f t="array" ref="Q8078">INDEX([1]metacritic_game_info!$E$2:$E$5001, MATCH(1, ([1]metacritic_game_info!$B$2:$B$5001=A8078)*([1]metacritic_game_info!$J$2:$J$5001=B8078), 0))</f>
        <v>#N/A</v>
      </c>
      <c r="R8078" s="1" t="e" cm="1">
        <f t="array" ref="R8078">INDEX([1]metacritic_game_info!$G$2:$G$5001, MATCH(1, ([1]metacritic_game_info!$B$2:$B$5001=A8078)*([1]metacritic_game_info!$J$2:$J$5001=B8078), 0))</f>
        <v>#N/A</v>
      </c>
      <c r="S8078" s="1" t="e" cm="1">
        <f t="array" ref="S8078">INDEX([1]metacritic_game_info!$H$2:$H$5001, MATCH(1, ([1]metacritic_game_info!$B$2:$B$5001=A8078)*([1]metacritic_game_info!$J$2:$J$5001=B8078), 0))</f>
        <v>#N/A</v>
      </c>
      <c r="T8078" s="1" t="e" cm="1">
        <f t="array" ref="T8078">VLOOKUP(INDEX([1]metacritic_game_info!$I$2:$I$5001, MATCH(1, ([1]metacritic_game_info!$B$2:$B$5001=A8078)*([1]metacritic_game_info!$J$2:$J$5001=B8078), 0)),[2]!Table8[#Data],3,FALSE)</f>
        <v>#N/A</v>
      </c>
      <c r="V8078" t="e" cm="1">
        <f t="array" ref="V8078">INDEX([3]updatedVGOutput!$F$2:$F$210, MATCH(1, ([3]updatedVGOutput!$A$2:$A$210=A8078)*([3]updatedVGOutput!$C$2:$C$210=B8078), 0))</f>
        <v>#N/A</v>
      </c>
      <c r="X8078" s="4" t="str">
        <f t="shared" si="231"/>
        <v>https://www.google.com/search?q=Top Trumps NBA All Stars DS release date</v>
      </c>
    </row>
    <row r="8079" spans="1:24" hidden="1" x14ac:dyDescent="0.25">
      <c r="A8079" t="s">
        <v>4039</v>
      </c>
      <c r="B8079" t="s">
        <v>39</v>
      </c>
      <c r="C8079" t="s">
        <v>38</v>
      </c>
      <c r="D8079" t="s">
        <v>18</v>
      </c>
      <c r="E8079">
        <v>3</v>
      </c>
      <c r="F8079">
        <v>10</v>
      </c>
      <c r="G8079">
        <v>9</v>
      </c>
      <c r="H8079">
        <v>191</v>
      </c>
      <c r="I8079">
        <v>3.42</v>
      </c>
      <c r="J8079">
        <v>2.5499999999999998</v>
      </c>
      <c r="K8079">
        <v>5.35</v>
      </c>
      <c r="L8079">
        <v>4.76</v>
      </c>
      <c r="M8079">
        <v>16.079999999999998</v>
      </c>
      <c r="N8079">
        <v>1.64</v>
      </c>
      <c r="O8079">
        <v>2001</v>
      </c>
      <c r="P8079" t="e" cm="1">
        <f t="array" ref="P8079">INDEX([1]metacritic_game_info!$D$2:$D$5001, MATCH(1, ([1]metacritic_game_info!$B$2:$B$5001=A8079)*([1]metacritic_game_info!$J$2:$J$5001=B8079), 0))</f>
        <v>#N/A</v>
      </c>
      <c r="Q8079" t="e" cm="1">
        <f t="array" ref="Q8079">INDEX([1]metacritic_game_info!$E$2:$E$5001, MATCH(1, ([1]metacritic_game_info!$B$2:$B$5001=A8079)*([1]metacritic_game_info!$J$2:$J$5001=B8079), 0))</f>
        <v>#N/A</v>
      </c>
      <c r="R8079" s="1" t="e" cm="1">
        <f t="array" ref="R8079">INDEX([1]metacritic_game_info!$G$2:$G$5001, MATCH(1, ([1]metacritic_game_info!$B$2:$B$5001=A8079)*([1]metacritic_game_info!$J$2:$J$5001=B8079), 0))</f>
        <v>#N/A</v>
      </c>
      <c r="S8079" s="1" t="e" cm="1">
        <f t="array" ref="S8079">INDEX([1]metacritic_game_info!$H$2:$H$5001, MATCH(1, ([1]metacritic_game_info!$B$2:$B$5001=A8079)*([1]metacritic_game_info!$J$2:$J$5001=B8079), 0))</f>
        <v>#N/A</v>
      </c>
      <c r="T8079" s="1" t="e" cm="1">
        <f t="array" ref="T8079">VLOOKUP(INDEX([1]metacritic_game_info!$I$2:$I$5001, MATCH(1, ([1]metacritic_game_info!$B$2:$B$5001=A8079)*([1]metacritic_game_info!$J$2:$J$5001=B8079), 0)),[2]!Table8[#Data],3,FALSE)</f>
        <v>#N/A</v>
      </c>
      <c r="V8079" t="e" cm="1">
        <f t="array" ref="V8079">INDEX([3]updatedVGOutput!$F$2:$F$210, MATCH(1, ([3]updatedVGOutput!$A$2:$A$210=A8079)*([3]updatedVGOutput!$C$2:$C$210=B8079), 0))</f>
        <v>#N/A</v>
      </c>
      <c r="X8079" s="4" t="str">
        <f t="shared" si="231"/>
        <v>https://www.google.com/search?q=Toren PS4 release date</v>
      </c>
    </row>
    <row r="8080" spans="1:24" hidden="1" x14ac:dyDescent="0.25">
      <c r="A8080" t="s">
        <v>4039</v>
      </c>
      <c r="B8080" t="s">
        <v>30</v>
      </c>
      <c r="C8080" t="s">
        <v>38</v>
      </c>
      <c r="D8080" t="s">
        <v>46</v>
      </c>
      <c r="E8080">
        <v>10</v>
      </c>
      <c r="F8080">
        <v>4</v>
      </c>
      <c r="G8080">
        <v>1</v>
      </c>
      <c r="H8080">
        <v>187</v>
      </c>
      <c r="I8080">
        <v>5.94</v>
      </c>
      <c r="J8080">
        <v>2.2400000000000002</v>
      </c>
      <c r="K8080">
        <v>4.13</v>
      </c>
      <c r="L8080">
        <v>1.06</v>
      </c>
      <c r="M8080">
        <v>13.37</v>
      </c>
      <c r="N8080">
        <v>5.96</v>
      </c>
      <c r="O8080">
        <v>2008</v>
      </c>
      <c r="P8080" t="e" cm="1">
        <f t="array" ref="P8080">INDEX([1]metacritic_game_info!$D$2:$D$5001, MATCH(1, ([1]metacritic_game_info!$B$2:$B$5001=A8080)*([1]metacritic_game_info!$J$2:$J$5001=B8080), 0))</f>
        <v>#N/A</v>
      </c>
      <c r="Q8080" t="e" cm="1">
        <f t="array" ref="Q8080">INDEX([1]metacritic_game_info!$E$2:$E$5001, MATCH(1, ([1]metacritic_game_info!$B$2:$B$5001=A8080)*([1]metacritic_game_info!$J$2:$J$5001=B8080), 0))</f>
        <v>#N/A</v>
      </c>
      <c r="R8080" s="1" t="e" cm="1">
        <f t="array" ref="R8080">INDEX([1]metacritic_game_info!$G$2:$G$5001, MATCH(1, ([1]metacritic_game_info!$B$2:$B$5001=A8080)*([1]metacritic_game_info!$J$2:$J$5001=B8080), 0))</f>
        <v>#N/A</v>
      </c>
      <c r="S8080" s="1" t="e" cm="1">
        <f t="array" ref="S8080">INDEX([1]metacritic_game_info!$H$2:$H$5001, MATCH(1, ([1]metacritic_game_info!$B$2:$B$5001=A8080)*([1]metacritic_game_info!$J$2:$J$5001=B8080), 0))</f>
        <v>#N/A</v>
      </c>
      <c r="T8080" s="1" t="e" cm="1">
        <f t="array" ref="T8080">VLOOKUP(INDEX([1]metacritic_game_info!$I$2:$I$5001, MATCH(1, ([1]metacritic_game_info!$B$2:$B$5001=A8080)*([1]metacritic_game_info!$J$2:$J$5001=B8080), 0)),[2]!Table8[#Data],3,FALSE)</f>
        <v>#N/A</v>
      </c>
      <c r="V8080" t="e" cm="1">
        <f t="array" ref="V8080">INDEX([3]updatedVGOutput!$F$2:$F$210, MATCH(1, ([3]updatedVGOutput!$A$2:$A$210=A8080)*([3]updatedVGOutput!$C$2:$C$210=B8080), 0))</f>
        <v>#N/A</v>
      </c>
      <c r="X8080" s="4" t="str">
        <f t="shared" si="231"/>
        <v>https://www.google.com/search?q=Toren PC release date</v>
      </c>
    </row>
    <row r="8081" spans="1:24" hidden="1" x14ac:dyDescent="0.25">
      <c r="A8081" t="s">
        <v>7274</v>
      </c>
      <c r="B8081" t="s">
        <v>21</v>
      </c>
      <c r="C8081" t="s">
        <v>38</v>
      </c>
      <c r="D8081" t="s">
        <v>46</v>
      </c>
      <c r="E8081">
        <v>9</v>
      </c>
      <c r="F8081">
        <v>2</v>
      </c>
      <c r="G8081">
        <v>7</v>
      </c>
      <c r="H8081">
        <v>142</v>
      </c>
      <c r="I8081">
        <v>3</v>
      </c>
      <c r="J8081">
        <v>4.62</v>
      </c>
      <c r="K8081">
        <v>0.01</v>
      </c>
      <c r="L8081">
        <v>5.48</v>
      </c>
      <c r="M8081">
        <v>10.119999999999999</v>
      </c>
      <c r="N8081">
        <v>2.63</v>
      </c>
      <c r="O8081">
        <v>2008</v>
      </c>
      <c r="P8081" t="e" cm="1">
        <f t="array" ref="P8081">INDEX([1]metacritic_game_info!$D$2:$D$5001, MATCH(1, ([1]metacritic_game_info!$B$2:$B$5001=A8081)*([1]metacritic_game_info!$J$2:$J$5001=B8081), 0))</f>
        <v>#N/A</v>
      </c>
      <c r="Q8081" t="e" cm="1">
        <f t="array" ref="Q8081">INDEX([1]metacritic_game_info!$E$2:$E$5001, MATCH(1, ([1]metacritic_game_info!$B$2:$B$5001=A8081)*([1]metacritic_game_info!$J$2:$J$5001=B8081), 0))</f>
        <v>#N/A</v>
      </c>
      <c r="R8081" s="1" t="e" cm="1">
        <f t="array" ref="R8081">INDEX([1]metacritic_game_info!$G$2:$G$5001, MATCH(1, ([1]metacritic_game_info!$B$2:$B$5001=A8081)*([1]metacritic_game_info!$J$2:$J$5001=B8081), 0))</f>
        <v>#N/A</v>
      </c>
      <c r="S8081" s="1" t="e" cm="1">
        <f t="array" ref="S8081">INDEX([1]metacritic_game_info!$H$2:$H$5001, MATCH(1, ([1]metacritic_game_info!$B$2:$B$5001=A8081)*([1]metacritic_game_info!$J$2:$J$5001=B8081), 0))</f>
        <v>#N/A</v>
      </c>
      <c r="T8081" s="1" t="e" cm="1">
        <f t="array" ref="T8081">VLOOKUP(INDEX([1]metacritic_game_info!$I$2:$I$5001, MATCH(1, ([1]metacritic_game_info!$B$2:$B$5001=A8081)*([1]metacritic_game_info!$J$2:$J$5001=B8081), 0)),[2]!Table8[#Data],3,FALSE)</f>
        <v>#N/A</v>
      </c>
      <c r="V8081" t="e" cm="1">
        <f t="array" ref="V8081">INDEX([3]updatedVGOutput!$F$2:$F$210, MATCH(1, ([3]updatedVGOutput!$A$2:$A$210=A8081)*([3]updatedVGOutput!$C$2:$C$210=B8081), 0))</f>
        <v>#N/A</v>
      </c>
      <c r="X8081" s="4" t="str">
        <f t="shared" si="231"/>
        <v>https://www.google.com/search?q=Tori no Hoshi Aerial Planet PS2 release date</v>
      </c>
    </row>
    <row r="8082" spans="1:24" hidden="1" x14ac:dyDescent="0.25">
      <c r="A8082" t="s">
        <v>4040</v>
      </c>
      <c r="B8082" t="s">
        <v>30</v>
      </c>
      <c r="C8082" t="s">
        <v>20</v>
      </c>
      <c r="D8082" t="s">
        <v>46</v>
      </c>
      <c r="E8082">
        <v>4</v>
      </c>
      <c r="F8082">
        <v>8</v>
      </c>
      <c r="G8082">
        <v>6</v>
      </c>
      <c r="H8082">
        <v>202</v>
      </c>
      <c r="I8082">
        <v>2.31</v>
      </c>
      <c r="J8082">
        <v>3.54</v>
      </c>
      <c r="K8082">
        <v>5.85</v>
      </c>
      <c r="L8082">
        <v>5.77</v>
      </c>
      <c r="M8082">
        <v>17.47</v>
      </c>
      <c r="N8082">
        <v>1.59</v>
      </c>
      <c r="O8082">
        <v>2006</v>
      </c>
      <c r="P8082" t="e" cm="1">
        <f t="array" ref="P8082">INDEX([1]metacritic_game_info!$D$2:$D$5001, MATCH(1, ([1]metacritic_game_info!$B$2:$B$5001=A8082)*([1]metacritic_game_info!$J$2:$J$5001=B8082), 0))</f>
        <v>#N/A</v>
      </c>
      <c r="Q8082" t="e" cm="1">
        <f t="array" ref="Q8082">INDEX([1]metacritic_game_info!$E$2:$E$5001, MATCH(1, ([1]metacritic_game_info!$B$2:$B$5001=A8082)*([1]metacritic_game_info!$J$2:$J$5001=B8082), 0))</f>
        <v>#N/A</v>
      </c>
      <c r="R8082" s="1" t="e" cm="1">
        <f t="array" ref="R8082">INDEX([1]metacritic_game_info!$G$2:$G$5001, MATCH(1, ([1]metacritic_game_info!$B$2:$B$5001=A8082)*([1]metacritic_game_info!$J$2:$J$5001=B8082), 0))</f>
        <v>#N/A</v>
      </c>
      <c r="S8082" s="1" t="e" cm="1">
        <f t="array" ref="S8082">INDEX([1]metacritic_game_info!$H$2:$H$5001, MATCH(1, ([1]metacritic_game_info!$B$2:$B$5001=A8082)*([1]metacritic_game_info!$J$2:$J$5001=B8082), 0))</f>
        <v>#N/A</v>
      </c>
      <c r="T8082" s="1" t="e" cm="1">
        <f t="array" ref="T8082">VLOOKUP(INDEX([1]metacritic_game_info!$I$2:$I$5001, MATCH(1, ([1]metacritic_game_info!$B$2:$B$5001=A8082)*([1]metacritic_game_info!$J$2:$J$5001=B8082), 0)),[2]!Table8[#Data],3,FALSE)</f>
        <v>#N/A</v>
      </c>
      <c r="V8082" t="e" cm="1">
        <f t="array" ref="V8082">INDEX([3]updatedVGOutput!$F$2:$F$210, MATCH(1, ([3]updatedVGOutput!$A$2:$A$210=A8082)*([3]updatedVGOutput!$C$2:$C$210=B8082), 0))</f>
        <v>#N/A</v>
      </c>
      <c r="X8082" s="4" t="str">
        <f t="shared" si="231"/>
        <v>https://www.google.com/search?q=ToriBash PC release date</v>
      </c>
    </row>
    <row r="8083" spans="1:24" hidden="1" x14ac:dyDescent="0.25">
      <c r="A8083" t="s">
        <v>4041</v>
      </c>
      <c r="B8083" t="s">
        <v>30</v>
      </c>
      <c r="C8083" t="s">
        <v>38</v>
      </c>
      <c r="D8083" t="s">
        <v>28</v>
      </c>
      <c r="E8083">
        <v>2</v>
      </c>
      <c r="F8083">
        <v>7</v>
      </c>
      <c r="G8083">
        <v>2</v>
      </c>
      <c r="H8083">
        <v>125</v>
      </c>
      <c r="I8083">
        <v>5.14</v>
      </c>
      <c r="J8083">
        <v>1.78</v>
      </c>
      <c r="K8083">
        <v>3.83</v>
      </c>
      <c r="L8083">
        <v>4.83</v>
      </c>
      <c r="M8083">
        <v>15.58</v>
      </c>
      <c r="N8083">
        <v>4.9400000000000004</v>
      </c>
      <c r="O8083">
        <v>2000</v>
      </c>
      <c r="P8083" t="e" cm="1">
        <f t="array" ref="P8083">INDEX([1]metacritic_game_info!$D$2:$D$5001, MATCH(1, ([1]metacritic_game_info!$B$2:$B$5001=A8083)*([1]metacritic_game_info!$J$2:$J$5001=B8083), 0))</f>
        <v>#N/A</v>
      </c>
      <c r="Q8083" t="e" cm="1">
        <f t="array" ref="Q8083">INDEX([1]metacritic_game_info!$E$2:$E$5001, MATCH(1, ([1]metacritic_game_info!$B$2:$B$5001=A8083)*([1]metacritic_game_info!$J$2:$J$5001=B8083), 0))</f>
        <v>#N/A</v>
      </c>
      <c r="R8083" s="1" t="e" cm="1">
        <f t="array" ref="R8083">INDEX([1]metacritic_game_info!$G$2:$G$5001, MATCH(1, ([1]metacritic_game_info!$B$2:$B$5001=A8083)*([1]metacritic_game_info!$J$2:$J$5001=B8083), 0))</f>
        <v>#N/A</v>
      </c>
      <c r="S8083" s="1" t="e" cm="1">
        <f t="array" ref="S8083">INDEX([1]metacritic_game_info!$H$2:$H$5001, MATCH(1, ([1]metacritic_game_info!$B$2:$B$5001=A8083)*([1]metacritic_game_info!$J$2:$J$5001=B8083), 0))</f>
        <v>#N/A</v>
      </c>
      <c r="T8083" s="1" t="e" cm="1">
        <f t="array" ref="T8083">VLOOKUP(INDEX([1]metacritic_game_info!$I$2:$I$5001, MATCH(1, ([1]metacritic_game_info!$B$2:$B$5001=A8083)*([1]metacritic_game_info!$J$2:$J$5001=B8083), 0)),[2]!Table8[#Data],3,FALSE)</f>
        <v>#N/A</v>
      </c>
      <c r="V8083" t="e" cm="1">
        <f t="array" ref="V8083">INDEX([3]updatedVGOutput!$F$2:$F$210, MATCH(1, ([3]updatedVGOutput!$A$2:$A$210=A8083)*([3]updatedVGOutput!$C$2:$C$210=B8083), 0))</f>
        <v>#N/A</v>
      </c>
      <c r="X8083" s="4" t="str">
        <f t="shared" si="231"/>
        <v>https://www.google.com/search?q=Toriko 2 Toriko PC release date</v>
      </c>
    </row>
    <row r="8084" spans="1:24" hidden="1" x14ac:dyDescent="0.25">
      <c r="A8084" t="s">
        <v>4042</v>
      </c>
      <c r="B8084" t="s">
        <v>30</v>
      </c>
      <c r="C8084" t="s">
        <v>38</v>
      </c>
      <c r="D8084" t="s">
        <v>35</v>
      </c>
      <c r="E8084">
        <v>9</v>
      </c>
      <c r="F8084">
        <v>7</v>
      </c>
      <c r="G8084">
        <v>6</v>
      </c>
      <c r="H8084">
        <v>161</v>
      </c>
      <c r="I8084">
        <v>5.6</v>
      </c>
      <c r="J8084">
        <v>3.63</v>
      </c>
      <c r="K8084">
        <v>5.84</v>
      </c>
      <c r="L8084">
        <v>3.99</v>
      </c>
      <c r="M8084">
        <v>19.059999999999999</v>
      </c>
      <c r="N8084">
        <v>6.43</v>
      </c>
      <c r="O8084">
        <v>2006</v>
      </c>
      <c r="P8084" t="e" cm="1">
        <f t="array" ref="P8084">INDEX([1]metacritic_game_info!$D$2:$D$5001, MATCH(1, ([1]metacritic_game_info!$B$2:$B$5001=A8084)*([1]metacritic_game_info!$J$2:$J$5001=B8084), 0))</f>
        <v>#N/A</v>
      </c>
      <c r="Q8084" t="e" cm="1">
        <f t="array" ref="Q8084">INDEX([1]metacritic_game_info!$E$2:$E$5001, MATCH(1, ([1]metacritic_game_info!$B$2:$B$5001=A8084)*([1]metacritic_game_info!$J$2:$J$5001=B8084), 0))</f>
        <v>#N/A</v>
      </c>
      <c r="R8084" s="1" t="e" cm="1">
        <f t="array" ref="R8084">INDEX([1]metacritic_game_info!$G$2:$G$5001, MATCH(1, ([1]metacritic_game_info!$B$2:$B$5001=A8084)*([1]metacritic_game_info!$J$2:$J$5001=B8084), 0))</f>
        <v>#N/A</v>
      </c>
      <c r="S8084" s="1" t="e" cm="1">
        <f t="array" ref="S8084">INDEX([1]metacritic_game_info!$H$2:$H$5001, MATCH(1, ([1]metacritic_game_info!$B$2:$B$5001=A8084)*([1]metacritic_game_info!$J$2:$J$5001=B8084), 0))</f>
        <v>#N/A</v>
      </c>
      <c r="T8084" s="1" t="e" cm="1">
        <f t="array" ref="T8084">VLOOKUP(INDEX([1]metacritic_game_info!$I$2:$I$5001, MATCH(1, ([1]metacritic_game_info!$B$2:$B$5001=A8084)*([1]metacritic_game_info!$J$2:$J$5001=B8084), 0)),[2]!Table8[#Data],3,FALSE)</f>
        <v>#N/A</v>
      </c>
      <c r="V8084" t="e" cm="1">
        <f t="array" ref="V8084">INDEX([3]updatedVGOutput!$F$2:$F$210, MATCH(1, ([3]updatedVGOutput!$A$2:$A$210=A8084)*([3]updatedVGOutput!$C$2:$C$210=B8084), 0))</f>
        <v>#N/A</v>
      </c>
      <c r="X8084" s="4" t="str">
        <f t="shared" si="231"/>
        <v>https://www.google.com/search?q=Toriko Hime PC release date</v>
      </c>
    </row>
    <row r="8085" spans="1:24" hidden="1" x14ac:dyDescent="0.25">
      <c r="A8085" t="s">
        <v>4043</v>
      </c>
      <c r="B8085" t="s">
        <v>30</v>
      </c>
      <c r="C8085" t="s">
        <v>38</v>
      </c>
      <c r="D8085" t="s">
        <v>35</v>
      </c>
      <c r="E8085">
        <v>5</v>
      </c>
      <c r="F8085">
        <v>9</v>
      </c>
      <c r="G8085">
        <v>8</v>
      </c>
      <c r="H8085">
        <v>175</v>
      </c>
      <c r="I8085">
        <v>5.51</v>
      </c>
      <c r="J8085">
        <v>3.04</v>
      </c>
      <c r="K8085">
        <v>2.92</v>
      </c>
      <c r="L8085">
        <v>5.6</v>
      </c>
      <c r="M8085">
        <v>17.07</v>
      </c>
      <c r="N8085">
        <v>2.41</v>
      </c>
      <c r="O8085">
        <v>2007</v>
      </c>
      <c r="P8085" t="e" cm="1">
        <f t="array" ref="P8085">INDEX([1]metacritic_game_info!$D$2:$D$5001, MATCH(1, ([1]metacritic_game_info!$B$2:$B$5001=A8085)*([1]metacritic_game_info!$J$2:$J$5001=B8085), 0))</f>
        <v>#N/A</v>
      </c>
      <c r="Q8085" t="e" cm="1">
        <f t="array" ref="Q8085">INDEX([1]metacritic_game_info!$E$2:$E$5001, MATCH(1, ([1]metacritic_game_info!$B$2:$B$5001=A8085)*([1]metacritic_game_info!$J$2:$J$5001=B8085), 0))</f>
        <v>#N/A</v>
      </c>
      <c r="R8085" s="1" t="e" cm="1">
        <f t="array" ref="R8085">INDEX([1]metacritic_game_info!$G$2:$G$5001, MATCH(1, ([1]metacritic_game_info!$B$2:$B$5001=A8085)*([1]metacritic_game_info!$J$2:$J$5001=B8085), 0))</f>
        <v>#N/A</v>
      </c>
      <c r="S8085" s="1" t="e" cm="1">
        <f t="array" ref="S8085">INDEX([1]metacritic_game_info!$H$2:$H$5001, MATCH(1, ([1]metacritic_game_info!$B$2:$B$5001=A8085)*([1]metacritic_game_info!$J$2:$J$5001=B8085), 0))</f>
        <v>#N/A</v>
      </c>
      <c r="T8085" s="1" t="e" cm="1">
        <f t="array" ref="T8085">VLOOKUP(INDEX([1]metacritic_game_info!$I$2:$I$5001, MATCH(1, ([1]metacritic_game_info!$B$2:$B$5001=A8085)*([1]metacritic_game_info!$J$2:$J$5001=B8085), 0)),[2]!Table8[#Data],3,FALSE)</f>
        <v>#N/A</v>
      </c>
      <c r="V8085" t="e" cm="1">
        <f t="array" ref="V8085">INDEX([3]updatedVGOutput!$F$2:$F$210, MATCH(1, ([3]updatedVGOutput!$A$2:$A$210=A8085)*([3]updatedVGOutput!$C$2:$C$210=B8085), 0))</f>
        <v>#N/A</v>
      </c>
      <c r="X8085" s="4" t="str">
        <f t="shared" si="231"/>
        <v>https://www.google.com/search?q=Toriko no Hime PC release date</v>
      </c>
    </row>
    <row r="8086" spans="1:24" hidden="1" x14ac:dyDescent="0.25">
      <c r="A8086" t="s">
        <v>4044</v>
      </c>
      <c r="B8086" t="s">
        <v>30</v>
      </c>
      <c r="C8086" t="s">
        <v>27</v>
      </c>
      <c r="D8086" t="s">
        <v>46</v>
      </c>
      <c r="E8086">
        <v>8</v>
      </c>
      <c r="F8086">
        <v>7</v>
      </c>
      <c r="G8086">
        <v>9</v>
      </c>
      <c r="H8086">
        <v>246</v>
      </c>
      <c r="I8086">
        <v>6.62</v>
      </c>
      <c r="J8086">
        <v>4.3600000000000003</v>
      </c>
      <c r="K8086">
        <v>4.6900000000000004</v>
      </c>
      <c r="L8086">
        <v>3.57</v>
      </c>
      <c r="M8086">
        <v>19.239999999999998</v>
      </c>
      <c r="N8086">
        <v>1.1599999999999999</v>
      </c>
      <c r="O8086">
        <v>2006</v>
      </c>
      <c r="P8086" t="e" cm="1">
        <f t="array" ref="P8086">INDEX([1]metacritic_game_info!$D$2:$D$5001, MATCH(1, ([1]metacritic_game_info!$B$2:$B$5001=A8086)*([1]metacritic_game_info!$J$2:$J$5001=B8086), 0))</f>
        <v>#N/A</v>
      </c>
      <c r="Q8086" t="e" cm="1">
        <f t="array" ref="Q8086">INDEX([1]metacritic_game_info!$E$2:$E$5001, MATCH(1, ([1]metacritic_game_info!$B$2:$B$5001=A8086)*([1]metacritic_game_info!$J$2:$J$5001=B8086), 0))</f>
        <v>#N/A</v>
      </c>
      <c r="R8086" s="1" t="e" cm="1">
        <f t="array" ref="R8086">INDEX([1]metacritic_game_info!$G$2:$G$5001, MATCH(1, ([1]metacritic_game_info!$B$2:$B$5001=A8086)*([1]metacritic_game_info!$J$2:$J$5001=B8086), 0))</f>
        <v>#N/A</v>
      </c>
      <c r="S8086" s="1" t="e" cm="1">
        <f t="array" ref="S8086">INDEX([1]metacritic_game_info!$H$2:$H$5001, MATCH(1, ([1]metacritic_game_info!$B$2:$B$5001=A8086)*([1]metacritic_game_info!$J$2:$J$5001=B8086), 0))</f>
        <v>#N/A</v>
      </c>
      <c r="T8086" s="1" t="e" cm="1">
        <f t="array" ref="T8086">VLOOKUP(INDEX([1]metacritic_game_info!$I$2:$I$5001, MATCH(1, ([1]metacritic_game_info!$B$2:$B$5001=A8086)*([1]metacritic_game_info!$J$2:$J$5001=B8086), 0)),[2]!Table8[#Data],3,FALSE)</f>
        <v>#N/A</v>
      </c>
      <c r="V8086" t="e" cm="1">
        <f t="array" ref="V8086">INDEX([3]updatedVGOutput!$F$2:$F$210, MATCH(1, ([3]updatedVGOutput!$A$2:$A$210=A8086)*([3]updatedVGOutput!$C$2:$C$210=B8086), 0))</f>
        <v>#N/A</v>
      </c>
      <c r="X8086" s="4" t="str">
        <f t="shared" si="231"/>
        <v>https://www.google.com/search?q=Torino 2006 PC release date</v>
      </c>
    </row>
    <row r="8087" spans="1:24" hidden="1" x14ac:dyDescent="0.25">
      <c r="A8087" t="s">
        <v>4044</v>
      </c>
      <c r="B8087" t="s">
        <v>21</v>
      </c>
      <c r="C8087" t="s">
        <v>27</v>
      </c>
      <c r="D8087" t="s">
        <v>28</v>
      </c>
      <c r="E8087">
        <v>9</v>
      </c>
      <c r="F8087">
        <v>7</v>
      </c>
      <c r="G8087">
        <v>10</v>
      </c>
      <c r="H8087">
        <v>71</v>
      </c>
      <c r="I8087">
        <v>3</v>
      </c>
      <c r="J8087">
        <v>0.06</v>
      </c>
      <c r="K8087">
        <v>4.07</v>
      </c>
      <c r="L8087">
        <v>0.05</v>
      </c>
      <c r="M8087">
        <v>4.3099999999999996</v>
      </c>
      <c r="N8087">
        <v>3.23</v>
      </c>
      <c r="O8087">
        <v>2006</v>
      </c>
      <c r="P8087" t="e" cm="1">
        <f t="array" ref="P8087">INDEX([1]metacritic_game_info!$D$2:$D$5001, MATCH(1, ([1]metacritic_game_info!$B$2:$B$5001=A8087)*([1]metacritic_game_info!$J$2:$J$5001=B8087), 0))</f>
        <v>#N/A</v>
      </c>
      <c r="Q8087" t="e" cm="1">
        <f t="array" ref="Q8087">INDEX([1]metacritic_game_info!$E$2:$E$5001, MATCH(1, ([1]metacritic_game_info!$B$2:$B$5001=A8087)*([1]metacritic_game_info!$J$2:$J$5001=B8087), 0))</f>
        <v>#N/A</v>
      </c>
      <c r="R8087" s="1" t="e" cm="1">
        <f t="array" ref="R8087">INDEX([1]metacritic_game_info!$G$2:$G$5001, MATCH(1, ([1]metacritic_game_info!$B$2:$B$5001=A8087)*([1]metacritic_game_info!$J$2:$J$5001=B8087), 0))</f>
        <v>#N/A</v>
      </c>
      <c r="S8087" s="1" t="e" cm="1">
        <f t="array" ref="S8087">INDEX([1]metacritic_game_info!$H$2:$H$5001, MATCH(1, ([1]metacritic_game_info!$B$2:$B$5001=A8087)*([1]metacritic_game_info!$J$2:$J$5001=B8087), 0))</f>
        <v>#N/A</v>
      </c>
      <c r="T8087" s="1" t="e" cm="1">
        <f t="array" ref="T8087">VLOOKUP(INDEX([1]metacritic_game_info!$I$2:$I$5001, MATCH(1, ([1]metacritic_game_info!$B$2:$B$5001=A8087)*([1]metacritic_game_info!$J$2:$J$5001=B8087), 0)),[2]!Table8[#Data],3,FALSE)</f>
        <v>#N/A</v>
      </c>
      <c r="V8087" t="e" cm="1">
        <f t="array" ref="V8087">INDEX([3]updatedVGOutput!$F$2:$F$210, MATCH(1, ([3]updatedVGOutput!$A$2:$A$210=A8087)*([3]updatedVGOutput!$C$2:$C$210=B8087), 0))</f>
        <v>#N/A</v>
      </c>
      <c r="X8087" s="4" t="str">
        <f t="shared" si="231"/>
        <v>https://www.google.com/search?q=Torino 2006 PS2 release date</v>
      </c>
    </row>
    <row r="8088" spans="1:24" hidden="1" x14ac:dyDescent="0.25">
      <c r="A8088" t="s">
        <v>4045</v>
      </c>
      <c r="B8088" t="s">
        <v>21</v>
      </c>
      <c r="C8088" t="s">
        <v>38</v>
      </c>
      <c r="D8088" t="s">
        <v>18</v>
      </c>
      <c r="E8088">
        <v>6</v>
      </c>
      <c r="F8088">
        <v>5</v>
      </c>
      <c r="G8088">
        <v>10</v>
      </c>
      <c r="H8088">
        <v>219</v>
      </c>
      <c r="I8088">
        <v>2.11</v>
      </c>
      <c r="J8088">
        <v>3.77</v>
      </c>
      <c r="K8088">
        <v>2.0499999999999998</v>
      </c>
      <c r="L8088">
        <v>6.12</v>
      </c>
      <c r="M8088">
        <v>14.05</v>
      </c>
      <c r="N8088">
        <v>2.17</v>
      </c>
      <c r="O8088">
        <v>2001</v>
      </c>
      <c r="P8088" t="e" cm="1">
        <f t="array" ref="P8088">INDEX([1]metacritic_game_info!$D$2:$D$5001, MATCH(1, ([1]metacritic_game_info!$B$2:$B$5001=A8088)*([1]metacritic_game_info!$J$2:$J$5001=B8088), 0))</f>
        <v>#N/A</v>
      </c>
      <c r="Q8088" t="e" cm="1">
        <f t="array" ref="Q8088">INDEX([1]metacritic_game_info!$E$2:$E$5001, MATCH(1, ([1]metacritic_game_info!$B$2:$B$5001=A8088)*([1]metacritic_game_info!$J$2:$J$5001=B8088), 0))</f>
        <v>#N/A</v>
      </c>
      <c r="R8088" s="1" t="e" cm="1">
        <f t="array" ref="R8088">INDEX([1]metacritic_game_info!$G$2:$G$5001, MATCH(1, ([1]metacritic_game_info!$B$2:$B$5001=A8088)*([1]metacritic_game_info!$J$2:$J$5001=B8088), 0))</f>
        <v>#N/A</v>
      </c>
      <c r="S8088" s="1" t="e" cm="1">
        <f t="array" ref="S8088">INDEX([1]metacritic_game_info!$H$2:$H$5001, MATCH(1, ([1]metacritic_game_info!$B$2:$B$5001=A8088)*([1]metacritic_game_info!$J$2:$J$5001=B8088), 0))</f>
        <v>#N/A</v>
      </c>
      <c r="T8088" s="1" t="e" cm="1">
        <f t="array" ref="T8088">VLOOKUP(INDEX([1]metacritic_game_info!$I$2:$I$5001, MATCH(1, ([1]metacritic_game_info!$B$2:$B$5001=A8088)*([1]metacritic_game_info!$J$2:$J$5001=B8088), 0)),[2]!Table8[#Data],3,FALSE)</f>
        <v>#N/A</v>
      </c>
      <c r="V8088" t="e" cm="1">
        <f t="array" ref="V8088">INDEX([3]updatedVGOutput!$F$2:$F$210, MATCH(1, ([3]updatedVGOutput!$A$2:$A$210=A8088)*([3]updatedVGOutput!$C$2:$C$210=B8088), 0))</f>
        <v>#N/A</v>
      </c>
      <c r="X8088" s="4" t="str">
        <f t="shared" si="231"/>
        <v>https://www.google.com/search?q=Toro to Kyuujitsu PS2 release date</v>
      </c>
    </row>
    <row r="8089" spans="1:24" hidden="1" x14ac:dyDescent="0.25">
      <c r="A8089" t="s">
        <v>4046</v>
      </c>
      <c r="B8089" t="s">
        <v>30</v>
      </c>
      <c r="C8089" t="s">
        <v>17</v>
      </c>
      <c r="D8089" t="s">
        <v>44</v>
      </c>
      <c r="E8089">
        <v>1</v>
      </c>
      <c r="F8089">
        <v>3</v>
      </c>
      <c r="G8089">
        <v>8</v>
      </c>
      <c r="H8089">
        <v>179</v>
      </c>
      <c r="I8089">
        <v>1.64</v>
      </c>
      <c r="J8089">
        <v>2.0299999999999998</v>
      </c>
      <c r="K8089">
        <v>2.02</v>
      </c>
      <c r="L8089">
        <v>4.34</v>
      </c>
      <c r="M8089">
        <v>10.029999999999999</v>
      </c>
      <c r="N8089">
        <v>2.3199999999999998</v>
      </c>
      <c r="O8089">
        <v>2004</v>
      </c>
      <c r="P8089" t="e" cm="1">
        <f t="array" ref="P8089">INDEX([1]metacritic_game_info!$D$2:$D$5001, MATCH(1, ([1]metacritic_game_info!$B$2:$B$5001=A8089)*([1]metacritic_game_info!$J$2:$J$5001=B8089), 0))</f>
        <v>#N/A</v>
      </c>
      <c r="Q8089" t="e" cm="1">
        <f t="array" ref="Q8089">INDEX([1]metacritic_game_info!$E$2:$E$5001, MATCH(1, ([1]metacritic_game_info!$B$2:$B$5001=A8089)*([1]metacritic_game_info!$J$2:$J$5001=B8089), 0))</f>
        <v>#N/A</v>
      </c>
      <c r="R8089" s="1" t="e" cm="1">
        <f t="array" ref="R8089">INDEX([1]metacritic_game_info!$G$2:$G$5001, MATCH(1, ([1]metacritic_game_info!$B$2:$B$5001=A8089)*([1]metacritic_game_info!$J$2:$J$5001=B8089), 0))</f>
        <v>#N/A</v>
      </c>
      <c r="S8089" s="1" t="e" cm="1">
        <f t="array" ref="S8089">INDEX([1]metacritic_game_info!$H$2:$H$5001, MATCH(1, ([1]metacritic_game_info!$B$2:$B$5001=A8089)*([1]metacritic_game_info!$J$2:$J$5001=B8089), 0))</f>
        <v>#N/A</v>
      </c>
      <c r="T8089" s="1" t="e" cm="1">
        <f t="array" ref="T8089">VLOOKUP(INDEX([1]metacritic_game_info!$I$2:$I$5001, MATCH(1, ([1]metacritic_game_info!$B$2:$B$5001=A8089)*([1]metacritic_game_info!$J$2:$J$5001=B8089), 0)),[2]!Table8[#Data],3,FALSE)</f>
        <v>#N/A</v>
      </c>
      <c r="V8089" t="e" cm="1">
        <f t="array" ref="V8089">INDEX([3]updatedVGOutput!$F$2:$F$210, MATCH(1, ([3]updatedVGOutput!$A$2:$A$210=A8089)*([3]updatedVGOutput!$C$2:$C$210=B8089), 0))</f>
        <v>#N/A</v>
      </c>
      <c r="X8089" s="4" t="str">
        <f t="shared" si="231"/>
        <v>https://www.google.com/search?q=Torrente PC release date</v>
      </c>
    </row>
    <row r="8090" spans="1:24" hidden="1" x14ac:dyDescent="0.25">
      <c r="A8090" t="s">
        <v>4047</v>
      </c>
      <c r="B8090" t="s">
        <v>16</v>
      </c>
      <c r="C8090" t="s">
        <v>20</v>
      </c>
      <c r="D8090" t="s">
        <v>35</v>
      </c>
      <c r="E8090">
        <v>2</v>
      </c>
      <c r="F8090">
        <v>6</v>
      </c>
      <c r="G8090">
        <v>8</v>
      </c>
      <c r="H8090">
        <v>232</v>
      </c>
      <c r="I8090">
        <v>1.39</v>
      </c>
      <c r="J8090">
        <v>1.1399999999999999</v>
      </c>
      <c r="K8090">
        <v>5.28</v>
      </c>
      <c r="L8090">
        <v>4.26</v>
      </c>
      <c r="M8090">
        <v>12.07</v>
      </c>
      <c r="N8090">
        <v>4.8899999999999997</v>
      </c>
      <c r="O8090">
        <v>2000</v>
      </c>
      <c r="P8090" t="e" cm="1">
        <f t="array" ref="P8090">INDEX([1]metacritic_game_info!$D$2:$D$5001, MATCH(1, ([1]metacritic_game_info!$B$2:$B$5001=A8090)*([1]metacritic_game_info!$J$2:$J$5001=B8090), 0))</f>
        <v>#N/A</v>
      </c>
      <c r="Q8090" t="e" cm="1">
        <f t="array" ref="Q8090">INDEX([1]metacritic_game_info!$E$2:$E$5001, MATCH(1, ([1]metacritic_game_info!$B$2:$B$5001=A8090)*([1]metacritic_game_info!$J$2:$J$5001=B8090), 0))</f>
        <v>#N/A</v>
      </c>
      <c r="R8090" s="1" t="e" cm="1">
        <f t="array" ref="R8090">INDEX([1]metacritic_game_info!$G$2:$G$5001, MATCH(1, ([1]metacritic_game_info!$B$2:$B$5001=A8090)*([1]metacritic_game_info!$J$2:$J$5001=B8090), 0))</f>
        <v>#N/A</v>
      </c>
      <c r="S8090" s="1" t="e" cm="1">
        <f t="array" ref="S8090">INDEX([1]metacritic_game_info!$H$2:$H$5001, MATCH(1, ([1]metacritic_game_info!$B$2:$B$5001=A8090)*([1]metacritic_game_info!$J$2:$J$5001=B8090), 0))</f>
        <v>#N/A</v>
      </c>
      <c r="T8090" s="1" t="e" cm="1">
        <f t="array" ref="T8090">VLOOKUP(INDEX([1]metacritic_game_info!$I$2:$I$5001, MATCH(1, ([1]metacritic_game_info!$B$2:$B$5001=A8090)*([1]metacritic_game_info!$J$2:$J$5001=B8090), 0)),[2]!Table8[#Data],3,FALSE)</f>
        <v>#N/A</v>
      </c>
      <c r="V8090" t="e" cm="1">
        <f t="array" ref="V8090">INDEX([3]updatedVGOutput!$F$2:$F$210, MATCH(1, ([3]updatedVGOutput!$A$2:$A$210=A8090)*([3]updatedVGOutput!$C$2:$C$210=B8090), 0))</f>
        <v>#N/A</v>
      </c>
      <c r="X8090" s="4" t="str">
        <f t="shared" si="231"/>
        <v>https://www.google.com/search?q=Toshinden Subaru PS release date</v>
      </c>
    </row>
    <row r="8091" spans="1:24" hidden="1" x14ac:dyDescent="0.25">
      <c r="A8091" t="s">
        <v>4048</v>
      </c>
      <c r="B8091" t="s">
        <v>21</v>
      </c>
      <c r="C8091" t="s">
        <v>27</v>
      </c>
      <c r="D8091" t="s">
        <v>23</v>
      </c>
      <c r="E8091">
        <v>10</v>
      </c>
      <c r="F8091">
        <v>10</v>
      </c>
      <c r="G8091">
        <v>1</v>
      </c>
      <c r="H8091">
        <v>294</v>
      </c>
      <c r="I8091">
        <v>4.01</v>
      </c>
      <c r="J8091">
        <v>3.83</v>
      </c>
      <c r="K8091">
        <v>4.37</v>
      </c>
      <c r="L8091">
        <v>6.42</v>
      </c>
      <c r="M8091">
        <v>18.63</v>
      </c>
      <c r="N8091">
        <v>2.92</v>
      </c>
      <c r="O8091">
        <v>2003</v>
      </c>
      <c r="P8091" t="e" cm="1">
        <f t="array" ref="P8091">INDEX([1]metacritic_game_info!$D$2:$D$5001, MATCH(1, ([1]metacritic_game_info!$B$2:$B$5001=A8091)*([1]metacritic_game_info!$J$2:$J$5001=B8091), 0))</f>
        <v>#N/A</v>
      </c>
      <c r="Q8091" t="e" cm="1">
        <f t="array" ref="Q8091">INDEX([1]metacritic_game_info!$E$2:$E$5001, MATCH(1, ([1]metacritic_game_info!$B$2:$B$5001=A8091)*([1]metacritic_game_info!$J$2:$J$5001=B8091), 0))</f>
        <v>#N/A</v>
      </c>
      <c r="R8091" s="1" t="e" cm="1">
        <f t="array" ref="R8091">INDEX([1]metacritic_game_info!$G$2:$G$5001, MATCH(1, ([1]metacritic_game_info!$B$2:$B$5001=A8091)*([1]metacritic_game_info!$J$2:$J$5001=B8091), 0))</f>
        <v>#N/A</v>
      </c>
      <c r="S8091" s="1" t="e" cm="1">
        <f t="array" ref="S8091">INDEX([1]metacritic_game_info!$H$2:$H$5001, MATCH(1, ([1]metacritic_game_info!$B$2:$B$5001=A8091)*([1]metacritic_game_info!$J$2:$J$5001=B8091), 0))</f>
        <v>#N/A</v>
      </c>
      <c r="T8091" s="1" t="e" cm="1">
        <f t="array" ref="T8091">VLOOKUP(INDEX([1]metacritic_game_info!$I$2:$I$5001, MATCH(1, ([1]metacritic_game_info!$B$2:$B$5001=A8091)*([1]metacritic_game_info!$J$2:$J$5001=B8091), 0)),[2]!Table8[#Data],3,FALSE)</f>
        <v>#N/A</v>
      </c>
      <c r="V8091" t="e" cm="1">
        <f t="array" ref="V8091">INDEX([3]updatedVGOutput!$F$2:$F$210, MATCH(1, ([3]updatedVGOutput!$A$2:$A$210=A8091)*([3]updatedVGOutput!$C$2:$C$210=B8091), 0))</f>
        <v>#N/A</v>
      </c>
      <c r="X8091" s="4" t="str">
        <f t="shared" si="231"/>
        <v>https://www.google.com/search?q=Total Club Manager 2004 PS2 release date</v>
      </c>
    </row>
    <row r="8092" spans="1:24" hidden="1" x14ac:dyDescent="0.25">
      <c r="A8092" t="s">
        <v>4049</v>
      </c>
      <c r="B8092" t="s">
        <v>21</v>
      </c>
      <c r="C8092" t="s">
        <v>27</v>
      </c>
      <c r="D8092" t="s">
        <v>22</v>
      </c>
      <c r="E8092">
        <v>10</v>
      </c>
      <c r="F8092">
        <v>8</v>
      </c>
      <c r="G8092">
        <v>9</v>
      </c>
      <c r="H8092">
        <v>95</v>
      </c>
      <c r="I8092">
        <v>2.64</v>
      </c>
      <c r="J8092">
        <v>1.96</v>
      </c>
      <c r="K8092">
        <v>5.04</v>
      </c>
      <c r="L8092">
        <v>5.6</v>
      </c>
      <c r="M8092">
        <v>15.24</v>
      </c>
      <c r="N8092">
        <v>2.48</v>
      </c>
      <c r="O8092">
        <v>2004</v>
      </c>
      <c r="P8092" t="e" cm="1">
        <f t="array" ref="P8092">INDEX([1]metacritic_game_info!$D$2:$D$5001, MATCH(1, ([1]metacritic_game_info!$B$2:$B$5001=A8092)*([1]metacritic_game_info!$J$2:$J$5001=B8092), 0))</f>
        <v>#N/A</v>
      </c>
      <c r="Q8092" t="e" cm="1">
        <f t="array" ref="Q8092">INDEX([1]metacritic_game_info!$E$2:$E$5001, MATCH(1, ([1]metacritic_game_info!$B$2:$B$5001=A8092)*([1]metacritic_game_info!$J$2:$J$5001=B8092), 0))</f>
        <v>#N/A</v>
      </c>
      <c r="R8092" s="1" t="e" cm="1">
        <f t="array" ref="R8092">INDEX([1]metacritic_game_info!$G$2:$G$5001, MATCH(1, ([1]metacritic_game_info!$B$2:$B$5001=A8092)*([1]metacritic_game_info!$J$2:$J$5001=B8092), 0))</f>
        <v>#N/A</v>
      </c>
      <c r="S8092" s="1" t="e" cm="1">
        <f t="array" ref="S8092">INDEX([1]metacritic_game_info!$H$2:$H$5001, MATCH(1, ([1]metacritic_game_info!$B$2:$B$5001=A8092)*([1]metacritic_game_info!$J$2:$J$5001=B8092), 0))</f>
        <v>#N/A</v>
      </c>
      <c r="T8092" s="1" t="e" cm="1">
        <f t="array" ref="T8092">VLOOKUP(INDEX([1]metacritic_game_info!$I$2:$I$5001, MATCH(1, ([1]metacritic_game_info!$B$2:$B$5001=A8092)*([1]metacritic_game_info!$J$2:$J$5001=B8092), 0)),[2]!Table8[#Data],3,FALSE)</f>
        <v>#N/A</v>
      </c>
      <c r="V8092" t="e" cm="1">
        <f t="array" ref="V8092">INDEX([3]updatedVGOutput!$F$2:$F$210, MATCH(1, ([3]updatedVGOutput!$A$2:$A$210=A8092)*([3]updatedVGOutput!$C$2:$C$210=B8092), 0))</f>
        <v>#N/A</v>
      </c>
      <c r="X8092" s="4" t="str">
        <f t="shared" si="231"/>
        <v>https://www.google.com/search?q=Total Club Manager 2005 PS2 release date</v>
      </c>
    </row>
    <row r="8093" spans="1:24" hidden="1" x14ac:dyDescent="0.25">
      <c r="A8093" t="s">
        <v>4049</v>
      </c>
      <c r="B8093" t="s">
        <v>30</v>
      </c>
      <c r="C8093" t="s">
        <v>27</v>
      </c>
      <c r="D8093" t="s">
        <v>22</v>
      </c>
      <c r="E8093">
        <v>7</v>
      </c>
      <c r="F8093">
        <v>5</v>
      </c>
      <c r="G8093">
        <v>6</v>
      </c>
      <c r="H8093">
        <v>100</v>
      </c>
      <c r="I8093">
        <v>7.87</v>
      </c>
      <c r="J8093">
        <v>1.75</v>
      </c>
      <c r="K8093">
        <v>4.01</v>
      </c>
      <c r="L8093">
        <v>1.54</v>
      </c>
      <c r="M8093">
        <v>15.17</v>
      </c>
      <c r="N8093">
        <v>7.11</v>
      </c>
      <c r="O8093">
        <v>2004</v>
      </c>
      <c r="P8093" t="e" cm="1">
        <f t="array" ref="P8093">INDEX([1]metacritic_game_info!$D$2:$D$5001, MATCH(1, ([1]metacritic_game_info!$B$2:$B$5001=A8093)*([1]metacritic_game_info!$J$2:$J$5001=B8093), 0))</f>
        <v>#N/A</v>
      </c>
      <c r="Q8093" t="e" cm="1">
        <f t="array" ref="Q8093">INDEX([1]metacritic_game_info!$E$2:$E$5001, MATCH(1, ([1]metacritic_game_info!$B$2:$B$5001=A8093)*([1]metacritic_game_info!$J$2:$J$5001=B8093), 0))</f>
        <v>#N/A</v>
      </c>
      <c r="R8093" s="1" t="e" cm="1">
        <f t="array" ref="R8093">INDEX([1]metacritic_game_info!$G$2:$G$5001, MATCH(1, ([1]metacritic_game_info!$B$2:$B$5001=A8093)*([1]metacritic_game_info!$J$2:$J$5001=B8093), 0))</f>
        <v>#N/A</v>
      </c>
      <c r="S8093" s="1" t="e" cm="1">
        <f t="array" ref="S8093">INDEX([1]metacritic_game_info!$H$2:$H$5001, MATCH(1, ([1]metacritic_game_info!$B$2:$B$5001=A8093)*([1]metacritic_game_info!$J$2:$J$5001=B8093), 0))</f>
        <v>#N/A</v>
      </c>
      <c r="T8093" s="1" t="e" cm="1">
        <f t="array" ref="T8093">VLOOKUP(INDEX([1]metacritic_game_info!$I$2:$I$5001, MATCH(1, ([1]metacritic_game_info!$B$2:$B$5001=A8093)*([1]metacritic_game_info!$J$2:$J$5001=B8093), 0)),[2]!Table8[#Data],3,FALSE)</f>
        <v>#N/A</v>
      </c>
      <c r="V8093" t="e" cm="1">
        <f t="array" ref="V8093">INDEX([3]updatedVGOutput!$F$2:$F$210, MATCH(1, ([3]updatedVGOutput!$A$2:$A$210=A8093)*([3]updatedVGOutput!$C$2:$C$210=B8093), 0))</f>
        <v>#N/A</v>
      </c>
      <c r="X8093" s="4" t="str">
        <f t="shared" si="231"/>
        <v>https://www.google.com/search?q=Total Club Manager 2005 PC release date</v>
      </c>
    </row>
    <row r="8094" spans="1:24" hidden="1" x14ac:dyDescent="0.25">
      <c r="A8094" t="s">
        <v>4050</v>
      </c>
      <c r="B8094" t="s">
        <v>30</v>
      </c>
      <c r="C8094" t="s">
        <v>25</v>
      </c>
      <c r="D8094" t="s">
        <v>22</v>
      </c>
      <c r="E8094">
        <v>10</v>
      </c>
      <c r="F8094">
        <v>3</v>
      </c>
      <c r="G8094">
        <v>3</v>
      </c>
      <c r="H8094">
        <v>211</v>
      </c>
      <c r="I8094">
        <v>1.22</v>
      </c>
      <c r="J8094">
        <v>4.38</v>
      </c>
      <c r="K8094">
        <v>2.63</v>
      </c>
      <c r="L8094">
        <v>2.11</v>
      </c>
      <c r="M8094">
        <v>10.34</v>
      </c>
      <c r="N8094">
        <v>2.93</v>
      </c>
      <c r="O8094">
        <v>2002</v>
      </c>
      <c r="P8094" t="e" cm="1">
        <f t="array" ref="P8094">INDEX([1]metacritic_game_info!$D$2:$D$5001, MATCH(1, ([1]metacritic_game_info!$B$2:$B$5001=A8094)*([1]metacritic_game_info!$J$2:$J$5001=B8094), 0))</f>
        <v>#N/A</v>
      </c>
      <c r="Q8094" t="e" cm="1">
        <f t="array" ref="Q8094">INDEX([1]metacritic_game_info!$E$2:$E$5001, MATCH(1, ([1]metacritic_game_info!$B$2:$B$5001=A8094)*([1]metacritic_game_info!$J$2:$J$5001=B8094), 0))</f>
        <v>#N/A</v>
      </c>
      <c r="R8094" s="1" t="e" cm="1">
        <f t="array" ref="R8094">INDEX([1]metacritic_game_info!$G$2:$G$5001, MATCH(1, ([1]metacritic_game_info!$B$2:$B$5001=A8094)*([1]metacritic_game_info!$J$2:$J$5001=B8094), 0))</f>
        <v>#N/A</v>
      </c>
      <c r="S8094" s="1" t="e" cm="1">
        <f t="array" ref="S8094">INDEX([1]metacritic_game_info!$H$2:$H$5001, MATCH(1, ([1]metacritic_game_info!$B$2:$B$5001=A8094)*([1]metacritic_game_info!$J$2:$J$5001=B8094), 0))</f>
        <v>#N/A</v>
      </c>
      <c r="T8094" s="1" t="e" cm="1">
        <f t="array" ref="T8094">VLOOKUP(INDEX([1]metacritic_game_info!$I$2:$I$5001, MATCH(1, ([1]metacritic_game_info!$B$2:$B$5001=A8094)*([1]metacritic_game_info!$J$2:$J$5001=B8094), 0)),[2]!Table8[#Data],3,FALSE)</f>
        <v>#N/A</v>
      </c>
      <c r="V8094" t="e" cm="1">
        <f t="array" ref="V8094">INDEX([3]updatedVGOutput!$F$2:$F$210, MATCH(1, ([3]updatedVGOutput!$A$2:$A$210=A8094)*([3]updatedVGOutput!$C$2:$C$210=B8094), 0))</f>
        <v>#N/A</v>
      </c>
      <c r="X8094" s="4" t="str">
        <f t="shared" si="231"/>
        <v>https://www.google.com/search?q=Total Immersion Racing PC release date</v>
      </c>
    </row>
    <row r="8095" spans="1:24" hidden="1" x14ac:dyDescent="0.25">
      <c r="A8095" t="s">
        <v>4050</v>
      </c>
      <c r="B8095" t="s">
        <v>21</v>
      </c>
      <c r="C8095" t="s">
        <v>25</v>
      </c>
      <c r="D8095" t="s">
        <v>44</v>
      </c>
      <c r="E8095">
        <v>10</v>
      </c>
      <c r="F8095">
        <v>1</v>
      </c>
      <c r="G8095">
        <v>4</v>
      </c>
      <c r="H8095">
        <v>216</v>
      </c>
      <c r="I8095">
        <v>3</v>
      </c>
      <c r="J8095">
        <v>0.05</v>
      </c>
      <c r="K8095">
        <v>5.71</v>
      </c>
      <c r="L8095">
        <v>0.04</v>
      </c>
      <c r="M8095">
        <v>5.91</v>
      </c>
      <c r="N8095">
        <v>1.71</v>
      </c>
      <c r="O8095">
        <v>2002</v>
      </c>
      <c r="P8095" t="e" cm="1">
        <f t="array" ref="P8095">INDEX([1]metacritic_game_info!$D$2:$D$5001, MATCH(1, ([1]metacritic_game_info!$B$2:$B$5001=A8095)*([1]metacritic_game_info!$J$2:$J$5001=B8095), 0))</f>
        <v>#N/A</v>
      </c>
      <c r="Q8095" t="e" cm="1">
        <f t="array" ref="Q8095">INDEX([1]metacritic_game_info!$E$2:$E$5001, MATCH(1, ([1]metacritic_game_info!$B$2:$B$5001=A8095)*([1]metacritic_game_info!$J$2:$J$5001=B8095), 0))</f>
        <v>#N/A</v>
      </c>
      <c r="R8095" s="1" t="e" cm="1">
        <f t="array" ref="R8095">INDEX([1]metacritic_game_info!$G$2:$G$5001, MATCH(1, ([1]metacritic_game_info!$B$2:$B$5001=A8095)*([1]metacritic_game_info!$J$2:$J$5001=B8095), 0))</f>
        <v>#N/A</v>
      </c>
      <c r="S8095" s="1" t="e" cm="1">
        <f t="array" ref="S8095">INDEX([1]metacritic_game_info!$H$2:$H$5001, MATCH(1, ([1]metacritic_game_info!$B$2:$B$5001=A8095)*([1]metacritic_game_info!$J$2:$J$5001=B8095), 0))</f>
        <v>#N/A</v>
      </c>
      <c r="T8095" s="1" t="e" cm="1">
        <f t="array" ref="T8095">VLOOKUP(INDEX([1]metacritic_game_info!$I$2:$I$5001, MATCH(1, ([1]metacritic_game_info!$B$2:$B$5001=A8095)*([1]metacritic_game_info!$J$2:$J$5001=B8095), 0)),[2]!Table8[#Data],3,FALSE)</f>
        <v>#N/A</v>
      </c>
      <c r="V8095" t="e" cm="1">
        <f t="array" ref="V8095">INDEX([3]updatedVGOutput!$F$2:$F$210, MATCH(1, ([3]updatedVGOutput!$A$2:$A$210=A8095)*([3]updatedVGOutput!$C$2:$C$210=B8095), 0))</f>
        <v>#N/A</v>
      </c>
      <c r="X8095" s="4" t="str">
        <f t="shared" si="231"/>
        <v>https://www.google.com/search?q=Total Immersion Racing PS2 release date</v>
      </c>
    </row>
    <row r="8096" spans="1:24" hidden="1" x14ac:dyDescent="0.25">
      <c r="A8096" t="s">
        <v>7275</v>
      </c>
      <c r="B8096" t="s">
        <v>30</v>
      </c>
      <c r="C8096" t="s">
        <v>17</v>
      </c>
      <c r="D8096" t="s">
        <v>28</v>
      </c>
      <c r="E8096">
        <v>9</v>
      </c>
      <c r="F8096">
        <v>8</v>
      </c>
      <c r="G8096">
        <v>3</v>
      </c>
      <c r="H8096">
        <v>114</v>
      </c>
      <c r="I8096">
        <v>3.06</v>
      </c>
      <c r="J8096">
        <v>4.1900000000000004</v>
      </c>
      <c r="K8096">
        <v>1.1399999999999999</v>
      </c>
      <c r="L8096">
        <v>4.25</v>
      </c>
      <c r="M8096">
        <v>12.64</v>
      </c>
      <c r="N8096">
        <v>4.2300000000000004</v>
      </c>
      <c r="O8096">
        <v>2005</v>
      </c>
      <c r="P8096" t="e" cm="1">
        <f t="array" ref="P8096">INDEX([1]metacritic_game_info!$D$2:$D$5001, MATCH(1, ([1]metacritic_game_info!$B$2:$B$5001=A8096)*([1]metacritic_game_info!$J$2:$J$5001=B8096), 0))</f>
        <v>#N/A</v>
      </c>
      <c r="Q8096" t="e" cm="1">
        <f t="array" ref="Q8096">INDEX([1]metacritic_game_info!$E$2:$E$5001, MATCH(1, ([1]metacritic_game_info!$B$2:$B$5001=A8096)*([1]metacritic_game_info!$J$2:$J$5001=B8096), 0))</f>
        <v>#N/A</v>
      </c>
      <c r="R8096" s="1" t="e" cm="1">
        <f t="array" ref="R8096">INDEX([1]metacritic_game_info!$G$2:$G$5001, MATCH(1, ([1]metacritic_game_info!$B$2:$B$5001=A8096)*([1]metacritic_game_info!$J$2:$J$5001=B8096), 0))</f>
        <v>#N/A</v>
      </c>
      <c r="S8096" s="1" t="e" cm="1">
        <f t="array" ref="S8096">INDEX([1]metacritic_game_info!$H$2:$H$5001, MATCH(1, ([1]metacritic_game_info!$B$2:$B$5001=A8096)*([1]metacritic_game_info!$J$2:$J$5001=B8096), 0))</f>
        <v>#N/A</v>
      </c>
      <c r="T8096" s="1" t="e" cm="1">
        <f t="array" ref="T8096">VLOOKUP(INDEX([1]metacritic_game_info!$I$2:$I$5001, MATCH(1, ([1]metacritic_game_info!$B$2:$B$5001=A8096)*([1]metacritic_game_info!$J$2:$J$5001=B8096), 0)),[2]!Table8[#Data],3,FALSE)</f>
        <v>#N/A</v>
      </c>
      <c r="V8096" t="e" cm="1">
        <f t="array" ref="V8096">INDEX([3]updatedVGOutput!$F$2:$F$210, MATCH(1, ([3]updatedVGOutput!$A$2:$A$210=A8096)*([3]updatedVGOutput!$C$2:$C$210=B8096), 0))</f>
        <v>#N/A</v>
      </c>
      <c r="X8096" s="4" t="str">
        <f t="shared" si="231"/>
        <v>https://www.google.com/search?q=Total Overdose A Gunslingers Tale in Mexico PC release date</v>
      </c>
    </row>
    <row r="8097" spans="1:24" hidden="1" x14ac:dyDescent="0.25">
      <c r="A8097" t="s">
        <v>7275</v>
      </c>
      <c r="B8097" t="s">
        <v>21</v>
      </c>
      <c r="C8097" t="s">
        <v>17</v>
      </c>
      <c r="D8097" t="s">
        <v>22</v>
      </c>
      <c r="E8097">
        <v>6</v>
      </c>
      <c r="F8097">
        <v>4</v>
      </c>
      <c r="G8097">
        <v>3</v>
      </c>
      <c r="H8097">
        <v>226</v>
      </c>
      <c r="I8097">
        <v>3</v>
      </c>
      <c r="J8097">
        <v>0.04</v>
      </c>
      <c r="K8097">
        <v>1.1200000000000001</v>
      </c>
      <c r="L8097">
        <v>0.04</v>
      </c>
      <c r="M8097">
        <v>1.29</v>
      </c>
      <c r="N8097">
        <v>5.72</v>
      </c>
      <c r="O8097">
        <v>2005</v>
      </c>
      <c r="P8097" t="e" cm="1">
        <f t="array" ref="P8097">INDEX([1]metacritic_game_info!$D$2:$D$5001, MATCH(1, ([1]metacritic_game_info!$B$2:$B$5001=A8097)*([1]metacritic_game_info!$J$2:$J$5001=B8097), 0))</f>
        <v>#N/A</v>
      </c>
      <c r="Q8097" t="e" cm="1">
        <f t="array" ref="Q8097">INDEX([1]metacritic_game_info!$E$2:$E$5001, MATCH(1, ([1]metacritic_game_info!$B$2:$B$5001=A8097)*([1]metacritic_game_info!$J$2:$J$5001=B8097), 0))</f>
        <v>#N/A</v>
      </c>
      <c r="R8097" s="1" t="e" cm="1">
        <f t="array" ref="R8097">INDEX([1]metacritic_game_info!$G$2:$G$5001, MATCH(1, ([1]metacritic_game_info!$B$2:$B$5001=A8097)*([1]metacritic_game_info!$J$2:$J$5001=B8097), 0))</f>
        <v>#N/A</v>
      </c>
      <c r="S8097" s="1" t="e" cm="1">
        <f t="array" ref="S8097">INDEX([1]metacritic_game_info!$H$2:$H$5001, MATCH(1, ([1]metacritic_game_info!$B$2:$B$5001=A8097)*([1]metacritic_game_info!$J$2:$J$5001=B8097), 0))</f>
        <v>#N/A</v>
      </c>
      <c r="T8097" s="1" t="e" cm="1">
        <f t="array" ref="T8097">VLOOKUP(INDEX([1]metacritic_game_info!$I$2:$I$5001, MATCH(1, ([1]metacritic_game_info!$B$2:$B$5001=A8097)*([1]metacritic_game_info!$J$2:$J$5001=B8097), 0)),[2]!Table8[#Data],3,FALSE)</f>
        <v>#N/A</v>
      </c>
      <c r="V8097" t="e" cm="1">
        <f t="array" ref="V8097">INDEX([3]updatedVGOutput!$F$2:$F$210, MATCH(1, ([3]updatedVGOutput!$A$2:$A$210=A8097)*([3]updatedVGOutput!$C$2:$C$210=B8097), 0))</f>
        <v>#N/A</v>
      </c>
      <c r="X8097" s="4" t="str">
        <f t="shared" si="231"/>
        <v>https://www.google.com/search?q=Total Overdose A Gunslingers Tale in Mexico PS2 release date</v>
      </c>
    </row>
    <row r="8098" spans="1:24" hidden="1" x14ac:dyDescent="0.25">
      <c r="A8098" t="s">
        <v>4051</v>
      </c>
      <c r="B8098" t="s">
        <v>30</v>
      </c>
      <c r="C8098" t="s">
        <v>38</v>
      </c>
      <c r="D8098" t="s">
        <v>47</v>
      </c>
      <c r="E8098">
        <v>7</v>
      </c>
      <c r="F8098">
        <v>8</v>
      </c>
      <c r="G8098">
        <v>9</v>
      </c>
      <c r="H8098">
        <v>267</v>
      </c>
      <c r="I8098">
        <v>2.34</v>
      </c>
      <c r="J8098">
        <v>3.23</v>
      </c>
      <c r="K8098">
        <v>2.41</v>
      </c>
      <c r="L8098">
        <v>3.81</v>
      </c>
      <c r="M8098">
        <v>11.79</v>
      </c>
      <c r="N8098">
        <v>3</v>
      </c>
      <c r="O8098">
        <v>2004</v>
      </c>
      <c r="P8098" t="e" cm="1">
        <f t="array" ref="P8098">INDEX([1]metacritic_game_info!$D$2:$D$5001, MATCH(1, ([1]metacritic_game_info!$B$2:$B$5001=A8098)*([1]metacritic_game_info!$J$2:$J$5001=B8098), 0))</f>
        <v>#N/A</v>
      </c>
      <c r="Q8098" t="e" cm="1">
        <f t="array" ref="Q8098">INDEX([1]metacritic_game_info!$E$2:$E$5001, MATCH(1, ([1]metacritic_game_info!$B$2:$B$5001=A8098)*([1]metacritic_game_info!$J$2:$J$5001=B8098), 0))</f>
        <v>#N/A</v>
      </c>
      <c r="R8098" s="1" t="e" cm="1">
        <f t="array" ref="R8098">INDEX([1]metacritic_game_info!$G$2:$G$5001, MATCH(1, ([1]metacritic_game_info!$B$2:$B$5001=A8098)*([1]metacritic_game_info!$J$2:$J$5001=B8098), 0))</f>
        <v>#N/A</v>
      </c>
      <c r="S8098" s="1" t="e" cm="1">
        <f t="array" ref="S8098">INDEX([1]metacritic_game_info!$H$2:$H$5001, MATCH(1, ([1]metacritic_game_info!$B$2:$B$5001=A8098)*([1]metacritic_game_info!$J$2:$J$5001=B8098), 0))</f>
        <v>#N/A</v>
      </c>
      <c r="T8098" s="1" t="e" cm="1">
        <f t="array" ref="T8098">VLOOKUP(INDEX([1]metacritic_game_info!$I$2:$I$5001, MATCH(1, ([1]metacritic_game_info!$B$2:$B$5001=A8098)*([1]metacritic_game_info!$J$2:$J$5001=B8098), 0)),[2]!Table8[#Data],3,FALSE)</f>
        <v>#N/A</v>
      </c>
      <c r="V8098" t="e" cm="1">
        <f t="array" ref="V8098">INDEX([3]updatedVGOutput!$F$2:$F$210, MATCH(1, ([3]updatedVGOutput!$A$2:$A$210=A8098)*([3]updatedVGOutput!$C$2:$C$210=B8098), 0))</f>
        <v>#N/A</v>
      </c>
      <c r="X8098" s="4" t="str">
        <f t="shared" si="231"/>
        <v>https://www.google.com/search?q=Totsugeki Tenshi Kanon PC release date</v>
      </c>
    </row>
    <row r="8099" spans="1:24" hidden="1" x14ac:dyDescent="0.25">
      <c r="A8099" t="s">
        <v>7276</v>
      </c>
      <c r="B8099" t="s">
        <v>34</v>
      </c>
      <c r="C8099" t="s">
        <v>38</v>
      </c>
      <c r="D8099" t="s">
        <v>22</v>
      </c>
      <c r="E8099">
        <v>9</v>
      </c>
      <c r="F8099">
        <v>2</v>
      </c>
      <c r="G8099">
        <v>10</v>
      </c>
      <c r="H8099">
        <v>110</v>
      </c>
      <c r="I8099">
        <v>3</v>
      </c>
      <c r="J8099">
        <v>1.67</v>
      </c>
      <c r="K8099">
        <v>0.19</v>
      </c>
      <c r="L8099">
        <v>6.27</v>
      </c>
      <c r="M8099">
        <v>8.32</v>
      </c>
      <c r="N8099">
        <v>5.58</v>
      </c>
      <c r="O8099">
        <v>2008</v>
      </c>
      <c r="P8099" t="e" cm="1">
        <f t="array" ref="P8099">INDEX([1]metacritic_game_info!$D$2:$D$5001, MATCH(1, ([1]metacritic_game_info!$B$2:$B$5001=A8099)*([1]metacritic_game_info!$J$2:$J$5001=B8099), 0))</f>
        <v>#N/A</v>
      </c>
      <c r="Q8099" t="e" cm="1">
        <f t="array" ref="Q8099">INDEX([1]metacritic_game_info!$E$2:$E$5001, MATCH(1, ([1]metacritic_game_info!$B$2:$B$5001=A8099)*([1]metacritic_game_info!$J$2:$J$5001=B8099), 0))</f>
        <v>#N/A</v>
      </c>
      <c r="R8099" s="1" t="e" cm="1">
        <f t="array" ref="R8099">INDEX([1]metacritic_game_info!$G$2:$G$5001, MATCH(1, ([1]metacritic_game_info!$B$2:$B$5001=A8099)*([1]metacritic_game_info!$J$2:$J$5001=B8099), 0))</f>
        <v>#N/A</v>
      </c>
      <c r="S8099" s="1" t="e" cm="1">
        <f t="array" ref="S8099">INDEX([1]metacritic_game_info!$H$2:$H$5001, MATCH(1, ([1]metacritic_game_info!$B$2:$B$5001=A8099)*([1]metacritic_game_info!$J$2:$J$5001=B8099), 0))</f>
        <v>#N/A</v>
      </c>
      <c r="T8099" s="1" t="e" cm="1">
        <f t="array" ref="T8099">VLOOKUP(INDEX([1]metacritic_game_info!$I$2:$I$5001, MATCH(1, ([1]metacritic_game_info!$B$2:$B$5001=A8099)*([1]metacritic_game_info!$J$2:$J$5001=B8099), 0)),[2]!Table8[#Data],3,FALSE)</f>
        <v>#N/A</v>
      </c>
      <c r="V8099" t="e" cm="1">
        <f t="array" ref="V8099">INDEX([3]updatedVGOutput!$F$2:$F$210, MATCH(1, ([3]updatedVGOutput!$A$2:$A$210=A8099)*([3]updatedVGOutput!$C$2:$C$210=B8099), 0))</f>
        <v>#N/A</v>
      </c>
      <c r="X8099" s="4" t="str">
        <f t="shared" si="231"/>
        <v>https://www.google.com/search?q=Tottadoo Yoiko no Mujintou Seikatsu DS release date</v>
      </c>
    </row>
    <row r="8100" spans="1:24" hidden="1" x14ac:dyDescent="0.25">
      <c r="A8100" t="s">
        <v>4052</v>
      </c>
      <c r="B8100" t="s">
        <v>34</v>
      </c>
      <c r="C8100" t="s">
        <v>38</v>
      </c>
      <c r="D8100" t="s">
        <v>35</v>
      </c>
      <c r="E8100">
        <v>5</v>
      </c>
      <c r="F8100">
        <v>7</v>
      </c>
      <c r="G8100">
        <v>4</v>
      </c>
      <c r="H8100">
        <v>2</v>
      </c>
      <c r="I8100">
        <v>3</v>
      </c>
      <c r="J8100">
        <v>0.06</v>
      </c>
      <c r="K8100">
        <v>1.02</v>
      </c>
      <c r="L8100">
        <v>0.03</v>
      </c>
      <c r="M8100">
        <v>1.21</v>
      </c>
      <c r="N8100">
        <v>3.92</v>
      </c>
      <c r="O8100">
        <v>2006</v>
      </c>
      <c r="P8100" t="e" cm="1">
        <f t="array" ref="P8100">INDEX([1]metacritic_game_info!$D$2:$D$5001, MATCH(1, ([1]metacritic_game_info!$B$2:$B$5001=A8100)*([1]metacritic_game_info!$J$2:$J$5001=B8100), 0))</f>
        <v>#N/A</v>
      </c>
      <c r="Q8100" t="e" cm="1">
        <f t="array" ref="Q8100">INDEX([1]metacritic_game_info!$E$2:$E$5001, MATCH(1, ([1]metacritic_game_info!$B$2:$B$5001=A8100)*([1]metacritic_game_info!$J$2:$J$5001=B8100), 0))</f>
        <v>#N/A</v>
      </c>
      <c r="R8100" s="1" t="e" cm="1">
        <f t="array" ref="R8100">INDEX([1]metacritic_game_info!$G$2:$G$5001, MATCH(1, ([1]metacritic_game_info!$B$2:$B$5001=A8100)*([1]metacritic_game_info!$J$2:$J$5001=B8100), 0))</f>
        <v>#N/A</v>
      </c>
      <c r="S8100" s="1" t="e" cm="1">
        <f t="array" ref="S8100">INDEX([1]metacritic_game_info!$H$2:$H$5001, MATCH(1, ([1]metacritic_game_info!$B$2:$B$5001=A8100)*([1]metacritic_game_info!$J$2:$J$5001=B8100), 0))</f>
        <v>#N/A</v>
      </c>
      <c r="T8100" s="1" t="e" cm="1">
        <f t="array" ref="T8100">VLOOKUP(INDEX([1]metacritic_game_info!$I$2:$I$5001, MATCH(1, ([1]metacritic_game_info!$B$2:$B$5001=A8100)*([1]metacritic_game_info!$J$2:$J$5001=B8100), 0)),[2]!Table8[#Data],3,FALSE)</f>
        <v>#N/A</v>
      </c>
      <c r="V8100" t="e" cm="1">
        <f t="array" ref="V8100">INDEX([3]updatedVGOutput!$F$2:$F$210, MATCH(1, ([3]updatedVGOutput!$A$2:$A$210=A8100)*([3]updatedVGOutput!$C$2:$C$210=B8100), 0))</f>
        <v>#N/A</v>
      </c>
      <c r="X8100" s="4" t="str">
        <f t="shared" si="231"/>
        <v>https://www.google.com/search?q=Touch Detective DS release date</v>
      </c>
    </row>
    <row r="8101" spans="1:24" hidden="1" x14ac:dyDescent="0.25">
      <c r="A8101" t="s">
        <v>4053</v>
      </c>
      <c r="B8101" t="s">
        <v>34</v>
      </c>
      <c r="C8101" t="s">
        <v>38</v>
      </c>
      <c r="D8101" t="s">
        <v>23</v>
      </c>
      <c r="E8101">
        <v>5</v>
      </c>
      <c r="F8101">
        <v>10</v>
      </c>
      <c r="G8101">
        <v>10</v>
      </c>
      <c r="H8101">
        <v>13</v>
      </c>
      <c r="I8101">
        <v>3</v>
      </c>
      <c r="J8101">
        <v>3.65</v>
      </c>
      <c r="K8101">
        <v>0.02</v>
      </c>
      <c r="L8101">
        <v>1.29</v>
      </c>
      <c r="M8101">
        <v>4.9800000000000004</v>
      </c>
      <c r="N8101">
        <v>4.18</v>
      </c>
      <c r="O8101">
        <v>2006</v>
      </c>
      <c r="P8101" t="e" cm="1">
        <f t="array" ref="P8101">INDEX([1]metacritic_game_info!$D$2:$D$5001, MATCH(1, ([1]metacritic_game_info!$B$2:$B$5001=A8101)*([1]metacritic_game_info!$J$2:$J$5001=B8101), 0))</f>
        <v>#N/A</v>
      </c>
      <c r="Q8101" t="e" cm="1">
        <f t="array" ref="Q8101">INDEX([1]metacritic_game_info!$E$2:$E$5001, MATCH(1, ([1]metacritic_game_info!$B$2:$B$5001=A8101)*([1]metacritic_game_info!$J$2:$J$5001=B8101), 0))</f>
        <v>#N/A</v>
      </c>
      <c r="R8101" s="1" t="e" cm="1">
        <f t="array" ref="R8101">INDEX([1]metacritic_game_info!$G$2:$G$5001, MATCH(1, ([1]metacritic_game_info!$B$2:$B$5001=A8101)*([1]metacritic_game_info!$J$2:$J$5001=B8101), 0))</f>
        <v>#N/A</v>
      </c>
      <c r="S8101" s="1" t="e" cm="1">
        <f t="array" ref="S8101">INDEX([1]metacritic_game_info!$H$2:$H$5001, MATCH(1, ([1]metacritic_game_info!$B$2:$B$5001=A8101)*([1]metacritic_game_info!$J$2:$J$5001=B8101), 0))</f>
        <v>#N/A</v>
      </c>
      <c r="T8101" s="1" t="e" cm="1">
        <f t="array" ref="T8101">VLOOKUP(INDEX([1]metacritic_game_info!$I$2:$I$5001, MATCH(1, ([1]metacritic_game_info!$B$2:$B$5001=A8101)*([1]metacritic_game_info!$J$2:$J$5001=B8101), 0)),[2]!Table8[#Data],3,FALSE)</f>
        <v>#N/A</v>
      </c>
      <c r="V8101" t="e" cm="1">
        <f t="array" ref="V8101">INDEX([3]updatedVGOutput!$F$2:$F$210, MATCH(1, ([3]updatedVGOutput!$A$2:$A$210=A8101)*([3]updatedVGOutput!$C$2:$C$210=B8101), 0))</f>
        <v>#N/A</v>
      </c>
      <c r="X8101" s="4" t="str">
        <f t="shared" si="231"/>
        <v>https://www.google.com/search?q=Touch Detective (JP sales) DS release date</v>
      </c>
    </row>
    <row r="8102" spans="1:24" hidden="1" x14ac:dyDescent="0.25">
      <c r="A8102" t="s">
        <v>4054</v>
      </c>
      <c r="B8102" t="s">
        <v>34</v>
      </c>
      <c r="C8102" t="s">
        <v>38</v>
      </c>
      <c r="D8102" t="s">
        <v>22</v>
      </c>
      <c r="E8102">
        <v>8</v>
      </c>
      <c r="F8102">
        <v>6</v>
      </c>
      <c r="G8102">
        <v>1</v>
      </c>
      <c r="H8102">
        <v>90</v>
      </c>
      <c r="I8102">
        <v>3</v>
      </c>
      <c r="J8102">
        <v>0.09</v>
      </c>
      <c r="K8102">
        <v>0.01</v>
      </c>
      <c r="L8102">
        <v>3.55</v>
      </c>
      <c r="M8102">
        <v>3.76</v>
      </c>
      <c r="N8102">
        <v>0.01</v>
      </c>
      <c r="O8102">
        <v>2007</v>
      </c>
      <c r="P8102" t="e" cm="1">
        <f t="array" ref="P8102">INDEX([1]metacritic_game_info!$D$2:$D$5001, MATCH(1, ([1]metacritic_game_info!$B$2:$B$5001=A8102)*([1]metacritic_game_info!$J$2:$J$5001=B8102), 0))</f>
        <v>#N/A</v>
      </c>
      <c r="Q8102" t="e" cm="1">
        <f t="array" ref="Q8102">INDEX([1]metacritic_game_info!$E$2:$E$5001, MATCH(1, ([1]metacritic_game_info!$B$2:$B$5001=A8102)*([1]metacritic_game_info!$J$2:$J$5001=B8102), 0))</f>
        <v>#N/A</v>
      </c>
      <c r="R8102" s="1" t="e" cm="1">
        <f t="array" ref="R8102">INDEX([1]metacritic_game_info!$G$2:$G$5001, MATCH(1, ([1]metacritic_game_info!$B$2:$B$5001=A8102)*([1]metacritic_game_info!$J$2:$J$5001=B8102), 0))</f>
        <v>#N/A</v>
      </c>
      <c r="S8102" s="1" t="e" cm="1">
        <f t="array" ref="S8102">INDEX([1]metacritic_game_info!$H$2:$H$5001, MATCH(1, ([1]metacritic_game_info!$B$2:$B$5001=A8102)*([1]metacritic_game_info!$J$2:$J$5001=B8102), 0))</f>
        <v>#N/A</v>
      </c>
      <c r="T8102" s="1" t="e" cm="1">
        <f t="array" ref="T8102">VLOOKUP(INDEX([1]metacritic_game_info!$I$2:$I$5001, MATCH(1, ([1]metacritic_game_info!$B$2:$B$5001=A8102)*([1]metacritic_game_info!$J$2:$J$5001=B8102), 0)),[2]!Table8[#Data],3,FALSE)</f>
        <v>#N/A</v>
      </c>
      <c r="V8102" t="e" cm="1">
        <f t="array" ref="V8102">INDEX([3]updatedVGOutput!$F$2:$F$210, MATCH(1, ([3]updatedVGOutput!$A$2:$A$210=A8102)*([3]updatedVGOutput!$C$2:$C$210=B8102), 0))</f>
        <v>#N/A</v>
      </c>
      <c r="X8102" s="4" t="str">
        <f t="shared" si="231"/>
        <v>https://www.google.com/search?q=Touch Detective 2 1 2 DS release date</v>
      </c>
    </row>
    <row r="8103" spans="1:24" hidden="1" x14ac:dyDescent="0.25">
      <c r="A8103" t="s">
        <v>4055</v>
      </c>
      <c r="B8103" t="s">
        <v>34</v>
      </c>
      <c r="C8103" t="s">
        <v>41</v>
      </c>
      <c r="D8103" t="s">
        <v>22</v>
      </c>
      <c r="E8103">
        <v>3</v>
      </c>
      <c r="F8103">
        <v>2</v>
      </c>
      <c r="G8103">
        <v>6</v>
      </c>
      <c r="H8103">
        <v>159</v>
      </c>
      <c r="I8103">
        <v>3</v>
      </c>
      <c r="J8103">
        <v>0.08</v>
      </c>
      <c r="K8103">
        <v>5.16</v>
      </c>
      <c r="L8103">
        <v>2.4</v>
      </c>
      <c r="M8103">
        <v>7.72</v>
      </c>
      <c r="N8103">
        <v>2.68</v>
      </c>
      <c r="O8103">
        <v>2009</v>
      </c>
      <c r="P8103" t="e" cm="1">
        <f t="array" ref="P8103">INDEX([1]metacritic_game_info!$D$2:$D$5001, MATCH(1, ([1]metacritic_game_info!$B$2:$B$5001=A8103)*([1]metacritic_game_info!$J$2:$J$5001=B8103), 0))</f>
        <v>#N/A</v>
      </c>
      <c r="Q8103" t="e" cm="1">
        <f t="array" ref="Q8103">INDEX([1]metacritic_game_info!$E$2:$E$5001, MATCH(1, ([1]metacritic_game_info!$B$2:$B$5001=A8103)*([1]metacritic_game_info!$J$2:$J$5001=B8103), 0))</f>
        <v>#N/A</v>
      </c>
      <c r="R8103" s="1" t="e" cm="1">
        <f t="array" ref="R8103">INDEX([1]metacritic_game_info!$G$2:$G$5001, MATCH(1, ([1]metacritic_game_info!$B$2:$B$5001=A8103)*([1]metacritic_game_info!$J$2:$J$5001=B8103), 0))</f>
        <v>#N/A</v>
      </c>
      <c r="S8103" s="1" t="e" cm="1">
        <f t="array" ref="S8103">INDEX([1]metacritic_game_info!$H$2:$H$5001, MATCH(1, ([1]metacritic_game_info!$B$2:$B$5001=A8103)*([1]metacritic_game_info!$J$2:$J$5001=B8103), 0))</f>
        <v>#N/A</v>
      </c>
      <c r="T8103" s="1" t="e" cm="1">
        <f t="array" ref="T8103">VLOOKUP(INDEX([1]metacritic_game_info!$I$2:$I$5001, MATCH(1, ([1]metacritic_game_info!$B$2:$B$5001=A8103)*([1]metacritic_game_info!$J$2:$J$5001=B8103), 0)),[2]!Table8[#Data],3,FALSE)</f>
        <v>#N/A</v>
      </c>
      <c r="V8103" t="e" cm="1">
        <f t="array" ref="V8103">INDEX([3]updatedVGOutput!$F$2:$F$210, MATCH(1, ([3]updatedVGOutput!$A$2:$A$210=A8103)*([3]updatedVGOutput!$C$2:$C$210=B8103), 0))</f>
        <v>#N/A</v>
      </c>
      <c r="X8103" s="4" t="str">
        <f t="shared" si="231"/>
        <v>https://www.google.com/search?q=Touch Mechanic DS release date</v>
      </c>
    </row>
    <row r="8104" spans="1:24" hidden="1" x14ac:dyDescent="0.25">
      <c r="A8104" t="s">
        <v>4056</v>
      </c>
      <c r="B8104" t="s">
        <v>16</v>
      </c>
      <c r="C8104" t="s">
        <v>25</v>
      </c>
      <c r="D8104" t="s">
        <v>47</v>
      </c>
      <c r="E8104">
        <v>7</v>
      </c>
      <c r="F8104">
        <v>2</v>
      </c>
      <c r="G8104">
        <v>3</v>
      </c>
      <c r="H8104">
        <v>275</v>
      </c>
      <c r="I8104">
        <v>5.76</v>
      </c>
      <c r="J8104">
        <v>7.08</v>
      </c>
      <c r="K8104">
        <v>5.29</v>
      </c>
      <c r="L8104">
        <v>2.59</v>
      </c>
      <c r="M8104">
        <v>20.72</v>
      </c>
      <c r="N8104">
        <v>4.71</v>
      </c>
      <c r="O8104">
        <v>2020</v>
      </c>
      <c r="P8104" t="e" cm="1">
        <f t="array" ref="P8104">INDEX([1]metacritic_game_info!$D$2:$D$5001, MATCH(1, ([1]metacritic_game_info!$B$2:$B$5001=A8104)*([1]metacritic_game_info!$J$2:$J$5001=B8104), 0))</f>
        <v>#N/A</v>
      </c>
      <c r="Q8104" t="e" cm="1">
        <f t="array" ref="Q8104">INDEX([1]metacritic_game_info!$E$2:$E$5001, MATCH(1, ([1]metacritic_game_info!$B$2:$B$5001=A8104)*([1]metacritic_game_info!$J$2:$J$5001=B8104), 0))</f>
        <v>#N/A</v>
      </c>
      <c r="R8104" s="1" t="e" cm="1">
        <f t="array" ref="R8104">INDEX([1]metacritic_game_info!$G$2:$G$5001, MATCH(1, ([1]metacritic_game_info!$B$2:$B$5001=A8104)*([1]metacritic_game_info!$J$2:$J$5001=B8104), 0))</f>
        <v>#N/A</v>
      </c>
      <c r="S8104" s="1" t="e" cm="1">
        <f t="array" ref="S8104">INDEX([1]metacritic_game_info!$H$2:$H$5001, MATCH(1, ([1]metacritic_game_info!$B$2:$B$5001=A8104)*([1]metacritic_game_info!$J$2:$J$5001=B8104), 0))</f>
        <v>#N/A</v>
      </c>
      <c r="T8104" s="1" t="e" cm="1">
        <f t="array" ref="T8104">VLOOKUP(INDEX([1]metacritic_game_info!$I$2:$I$5001, MATCH(1, ([1]metacritic_game_info!$B$2:$B$5001=A8104)*([1]metacritic_game_info!$J$2:$J$5001=B8104), 0)),[2]!Table8[#Data],3,FALSE)</f>
        <v>#N/A</v>
      </c>
      <c r="V8104" t="e" cm="1">
        <f t="array" ref="V8104">INDEX([3]updatedVGOutput!$F$2:$F$210, MATCH(1, ([3]updatedVGOutput!$A$2:$A$210=A8104)*([3]updatedVGOutput!$C$2:$C$210=B8104), 0))</f>
        <v>#N/A</v>
      </c>
      <c r="X8104" s="4" t="str">
        <f t="shared" si="231"/>
        <v>https://www.google.com/search?q=Touch Racing Nitro PS release date</v>
      </c>
    </row>
    <row r="8105" spans="1:24" hidden="1" x14ac:dyDescent="0.25">
      <c r="A8105" t="s">
        <v>4057</v>
      </c>
      <c r="B8105" t="s">
        <v>34</v>
      </c>
      <c r="C8105" t="s">
        <v>17</v>
      </c>
      <c r="D8105" t="s">
        <v>47</v>
      </c>
      <c r="E8105">
        <v>4</v>
      </c>
      <c r="F8105">
        <v>6</v>
      </c>
      <c r="G8105">
        <v>3</v>
      </c>
      <c r="H8105">
        <v>152</v>
      </c>
      <c r="I8105">
        <v>3</v>
      </c>
      <c r="J8105">
        <v>0.2</v>
      </c>
      <c r="K8105">
        <v>1.88</v>
      </c>
      <c r="L8105">
        <v>3.71</v>
      </c>
      <c r="M8105">
        <v>6.01</v>
      </c>
      <c r="N8105">
        <v>2.86</v>
      </c>
      <c r="O8105">
        <v>2007</v>
      </c>
      <c r="P8105" t="e" cm="1">
        <f t="array" ref="P8105">INDEX([1]metacritic_game_info!$D$2:$D$5001, MATCH(1, ([1]metacritic_game_info!$B$2:$B$5001=A8105)*([1]metacritic_game_info!$J$2:$J$5001=B8105), 0))</f>
        <v>#N/A</v>
      </c>
      <c r="Q8105" t="e" cm="1">
        <f t="array" ref="Q8105">INDEX([1]metacritic_game_info!$E$2:$E$5001, MATCH(1, ([1]metacritic_game_info!$B$2:$B$5001=A8105)*([1]metacritic_game_info!$J$2:$J$5001=B8105), 0))</f>
        <v>#N/A</v>
      </c>
      <c r="R8105" s="1" t="e" cm="1">
        <f t="array" ref="R8105">INDEX([1]metacritic_game_info!$G$2:$G$5001, MATCH(1, ([1]metacritic_game_info!$B$2:$B$5001=A8105)*([1]metacritic_game_info!$J$2:$J$5001=B8105), 0))</f>
        <v>#N/A</v>
      </c>
      <c r="S8105" s="1" t="e" cm="1">
        <f t="array" ref="S8105">INDEX([1]metacritic_game_info!$H$2:$H$5001, MATCH(1, ([1]metacritic_game_info!$B$2:$B$5001=A8105)*([1]metacritic_game_info!$J$2:$J$5001=B8105), 0))</f>
        <v>#N/A</v>
      </c>
      <c r="T8105" s="1" t="e" cm="1">
        <f t="array" ref="T8105">VLOOKUP(INDEX([1]metacritic_game_info!$I$2:$I$5001, MATCH(1, ([1]metacritic_game_info!$B$2:$B$5001=A8105)*([1]metacritic_game_info!$J$2:$J$5001=B8105), 0)),[2]!Table8[#Data],3,FALSE)</f>
        <v>#N/A</v>
      </c>
      <c r="V8105" t="e" cm="1">
        <f t="array" ref="V8105">INDEX([3]updatedVGOutput!$F$2:$F$210, MATCH(1, ([3]updatedVGOutput!$A$2:$A$210=A8105)*([3]updatedVGOutput!$C$2:$C$210=B8105), 0))</f>
        <v>#N/A</v>
      </c>
      <c r="X8105" s="4" t="str">
        <f t="shared" si="231"/>
        <v>https://www.google.com/search?q=Touch the Dead DS release date</v>
      </c>
    </row>
    <row r="8106" spans="1:24" hidden="1" x14ac:dyDescent="0.25">
      <c r="A8106" t="s">
        <v>4058</v>
      </c>
      <c r="B8106" t="s">
        <v>34</v>
      </c>
      <c r="C8106" t="s">
        <v>31</v>
      </c>
      <c r="D8106" t="s">
        <v>47</v>
      </c>
      <c r="E8106">
        <v>5</v>
      </c>
      <c r="F8106">
        <v>6.9</v>
      </c>
      <c r="G8106">
        <v>5</v>
      </c>
      <c r="H8106">
        <v>126</v>
      </c>
      <c r="I8106">
        <v>2</v>
      </c>
      <c r="J8106">
        <v>0.48</v>
      </c>
      <c r="K8106">
        <v>3.22</v>
      </c>
      <c r="L8106">
        <v>1.27</v>
      </c>
      <c r="M8106">
        <v>6.97</v>
      </c>
      <c r="N8106">
        <v>6.47</v>
      </c>
      <c r="O8106">
        <v>2007</v>
      </c>
      <c r="P8106" t="e" cm="1">
        <f t="array" ref="P8106">INDEX([1]metacritic_game_info!$D$2:$D$5001, MATCH(1, ([1]metacritic_game_info!$B$2:$B$5001=A8106)*([1]metacritic_game_info!$J$2:$J$5001=B8106), 0))</f>
        <v>#N/A</v>
      </c>
      <c r="Q8106" t="e" cm="1">
        <f t="array" ref="Q8106">INDEX([1]metacritic_game_info!$E$2:$E$5001, MATCH(1, ([1]metacritic_game_info!$B$2:$B$5001=A8106)*([1]metacritic_game_info!$J$2:$J$5001=B8106), 0))</f>
        <v>#N/A</v>
      </c>
      <c r="R8106" s="1" t="e" cm="1">
        <f t="array" ref="R8106">INDEX([1]metacritic_game_info!$G$2:$G$5001, MATCH(1, ([1]metacritic_game_info!$B$2:$B$5001=A8106)*([1]metacritic_game_info!$J$2:$J$5001=B8106), 0))</f>
        <v>#N/A</v>
      </c>
      <c r="S8106" s="1" t="e" cm="1">
        <f t="array" ref="S8106">INDEX([1]metacritic_game_info!$H$2:$H$5001, MATCH(1, ([1]metacritic_game_info!$B$2:$B$5001=A8106)*([1]metacritic_game_info!$J$2:$J$5001=B8106), 0))</f>
        <v>#N/A</v>
      </c>
      <c r="T8106" s="1" t="e" cm="1">
        <f t="array" ref="T8106">VLOOKUP(INDEX([1]metacritic_game_info!$I$2:$I$5001, MATCH(1, ([1]metacritic_game_info!$B$2:$B$5001=A8106)*([1]metacritic_game_info!$J$2:$J$5001=B8106), 0)),[2]!Table8[#Data],3,FALSE)</f>
        <v>#N/A</v>
      </c>
      <c r="V8106" t="e" cm="1">
        <f t="array" ref="V8106">INDEX([3]updatedVGOutput!$F$2:$F$210, MATCH(1, ([3]updatedVGOutput!$A$2:$A$210=A8106)*([3]updatedVGOutput!$C$2:$C$210=B8106), 0))</f>
        <v>#N/A</v>
      </c>
      <c r="X8106" s="4" t="str">
        <f t="shared" si="231"/>
        <v>https://www.google.com/search?q=TouchMaster DS release date</v>
      </c>
    </row>
    <row r="8107" spans="1:24" hidden="1" x14ac:dyDescent="0.25">
      <c r="A8107" t="s">
        <v>4059</v>
      </c>
      <c r="B8107" t="s">
        <v>34</v>
      </c>
      <c r="C8107" t="s">
        <v>31</v>
      </c>
      <c r="D8107" t="s">
        <v>46</v>
      </c>
      <c r="E8107">
        <v>6</v>
      </c>
      <c r="F8107">
        <v>10</v>
      </c>
      <c r="G8107">
        <v>2</v>
      </c>
      <c r="H8107">
        <v>5</v>
      </c>
      <c r="I8107">
        <v>3</v>
      </c>
      <c r="J8107">
        <v>0.3</v>
      </c>
      <c r="K8107">
        <v>1.85</v>
      </c>
      <c r="L8107">
        <v>0.49</v>
      </c>
      <c r="M8107">
        <v>3.53</v>
      </c>
      <c r="N8107">
        <v>5.28</v>
      </c>
      <c r="O8107">
        <v>2008</v>
      </c>
      <c r="P8107" t="e" cm="1">
        <f t="array" ref="P8107">INDEX([1]metacritic_game_info!$D$2:$D$5001, MATCH(1, ([1]metacritic_game_info!$B$2:$B$5001=A8107)*([1]metacritic_game_info!$J$2:$J$5001=B8107), 0))</f>
        <v>#N/A</v>
      </c>
      <c r="Q8107" t="e" cm="1">
        <f t="array" ref="Q8107">INDEX([1]metacritic_game_info!$E$2:$E$5001, MATCH(1, ([1]metacritic_game_info!$B$2:$B$5001=A8107)*([1]metacritic_game_info!$J$2:$J$5001=B8107), 0))</f>
        <v>#N/A</v>
      </c>
      <c r="R8107" s="1" t="e" cm="1">
        <f t="array" ref="R8107">INDEX([1]metacritic_game_info!$G$2:$G$5001, MATCH(1, ([1]metacritic_game_info!$B$2:$B$5001=A8107)*([1]metacritic_game_info!$J$2:$J$5001=B8107), 0))</f>
        <v>#N/A</v>
      </c>
      <c r="S8107" s="1" t="e" cm="1">
        <f t="array" ref="S8107">INDEX([1]metacritic_game_info!$H$2:$H$5001, MATCH(1, ([1]metacritic_game_info!$B$2:$B$5001=A8107)*([1]metacritic_game_info!$J$2:$J$5001=B8107), 0))</f>
        <v>#N/A</v>
      </c>
      <c r="T8107" s="1" t="e" cm="1">
        <f t="array" ref="T8107">VLOOKUP(INDEX([1]metacritic_game_info!$I$2:$I$5001, MATCH(1, ([1]metacritic_game_info!$B$2:$B$5001=A8107)*([1]metacritic_game_info!$J$2:$J$5001=B8107), 0)),[2]!Table8[#Data],3,FALSE)</f>
        <v>#N/A</v>
      </c>
      <c r="V8107" t="e" cm="1">
        <f t="array" ref="V8107">INDEX([3]updatedVGOutput!$F$2:$F$210, MATCH(1, ([3]updatedVGOutput!$A$2:$A$210=A8107)*([3]updatedVGOutput!$C$2:$C$210=B8107), 0))</f>
        <v>#N/A</v>
      </c>
      <c r="X8107" s="4" t="str">
        <f t="shared" si="231"/>
        <v>https://www.google.com/search?q=TouchMaster 2 DS release date</v>
      </c>
    </row>
    <row r="8108" spans="1:24" hidden="1" x14ac:dyDescent="0.25">
      <c r="A8108" t="s">
        <v>4060</v>
      </c>
      <c r="B8108" t="s">
        <v>34</v>
      </c>
      <c r="C8108" t="s">
        <v>31</v>
      </c>
      <c r="D8108" t="s">
        <v>23</v>
      </c>
      <c r="E8108">
        <v>6</v>
      </c>
      <c r="F8108">
        <v>6</v>
      </c>
      <c r="G8108">
        <v>8</v>
      </c>
      <c r="H8108">
        <v>206</v>
      </c>
      <c r="I8108">
        <v>3</v>
      </c>
      <c r="J8108">
        <v>0.28999999999999998</v>
      </c>
      <c r="K8108">
        <v>5.98</v>
      </c>
      <c r="L8108">
        <v>0.11</v>
      </c>
      <c r="M8108">
        <v>6.81</v>
      </c>
      <c r="N8108">
        <v>6.86</v>
      </c>
      <c r="O8108">
        <v>2009</v>
      </c>
      <c r="P8108" t="e" cm="1">
        <f t="array" ref="P8108">INDEX([1]metacritic_game_info!$D$2:$D$5001, MATCH(1, ([1]metacritic_game_info!$B$2:$B$5001=A8108)*([1]metacritic_game_info!$J$2:$J$5001=B8108), 0))</f>
        <v>#N/A</v>
      </c>
      <c r="Q8108" t="e" cm="1">
        <f t="array" ref="Q8108">INDEX([1]metacritic_game_info!$E$2:$E$5001, MATCH(1, ([1]metacritic_game_info!$B$2:$B$5001=A8108)*([1]metacritic_game_info!$J$2:$J$5001=B8108), 0))</f>
        <v>#N/A</v>
      </c>
      <c r="R8108" s="1" t="e" cm="1">
        <f t="array" ref="R8108">INDEX([1]metacritic_game_info!$G$2:$G$5001, MATCH(1, ([1]metacritic_game_info!$B$2:$B$5001=A8108)*([1]metacritic_game_info!$J$2:$J$5001=B8108), 0))</f>
        <v>#N/A</v>
      </c>
      <c r="S8108" s="1" t="e" cm="1">
        <f t="array" ref="S8108">INDEX([1]metacritic_game_info!$H$2:$H$5001, MATCH(1, ([1]metacritic_game_info!$B$2:$B$5001=A8108)*([1]metacritic_game_info!$J$2:$J$5001=B8108), 0))</f>
        <v>#N/A</v>
      </c>
      <c r="T8108" s="1" t="e" cm="1">
        <f t="array" ref="T8108">VLOOKUP(INDEX([1]metacritic_game_info!$I$2:$I$5001, MATCH(1, ([1]metacritic_game_info!$B$2:$B$5001=A8108)*([1]metacritic_game_info!$J$2:$J$5001=B8108), 0)),[2]!Table8[#Data],3,FALSE)</f>
        <v>#N/A</v>
      </c>
      <c r="V8108" t="e" cm="1">
        <f t="array" ref="V8108">INDEX([3]updatedVGOutput!$F$2:$F$210, MATCH(1, ([3]updatedVGOutput!$A$2:$A$210=A8108)*([3]updatedVGOutput!$C$2:$C$210=B8108), 0))</f>
        <v>#N/A</v>
      </c>
      <c r="X8108" s="4" t="str">
        <f t="shared" si="231"/>
        <v>https://www.google.com/search?q=TouchMaster 3 DS release date</v>
      </c>
    </row>
    <row r="8109" spans="1:24" hidden="1" x14ac:dyDescent="0.25">
      <c r="A8109" t="s">
        <v>4061</v>
      </c>
      <c r="B8109" t="s">
        <v>34</v>
      </c>
      <c r="C8109" t="s">
        <v>31</v>
      </c>
      <c r="D8109" t="s">
        <v>22</v>
      </c>
      <c r="E8109">
        <v>1</v>
      </c>
      <c r="F8109">
        <v>10</v>
      </c>
      <c r="G8109">
        <v>4</v>
      </c>
      <c r="H8109">
        <v>207</v>
      </c>
      <c r="I8109">
        <v>3</v>
      </c>
      <c r="J8109">
        <v>4.26</v>
      </c>
      <c r="K8109">
        <v>2.35</v>
      </c>
      <c r="L8109">
        <v>0.24</v>
      </c>
      <c r="M8109">
        <v>7.11</v>
      </c>
      <c r="N8109">
        <v>2</v>
      </c>
      <c r="O8109">
        <v>2009</v>
      </c>
      <c r="P8109" t="e" cm="1">
        <f t="array" ref="P8109">INDEX([1]metacritic_game_info!$D$2:$D$5001, MATCH(1, ([1]metacritic_game_info!$B$2:$B$5001=A8109)*([1]metacritic_game_info!$J$2:$J$5001=B8109), 0))</f>
        <v>#N/A</v>
      </c>
      <c r="Q8109" t="e" cm="1">
        <f t="array" ref="Q8109">INDEX([1]metacritic_game_info!$E$2:$E$5001, MATCH(1, ([1]metacritic_game_info!$B$2:$B$5001=A8109)*([1]metacritic_game_info!$J$2:$J$5001=B8109), 0))</f>
        <v>#N/A</v>
      </c>
      <c r="R8109" s="1" t="e" cm="1">
        <f t="array" ref="R8109">INDEX([1]metacritic_game_info!$G$2:$G$5001, MATCH(1, ([1]metacritic_game_info!$B$2:$B$5001=A8109)*([1]metacritic_game_info!$J$2:$J$5001=B8109), 0))</f>
        <v>#N/A</v>
      </c>
      <c r="S8109" s="1" t="e" cm="1">
        <f t="array" ref="S8109">INDEX([1]metacritic_game_info!$H$2:$H$5001, MATCH(1, ([1]metacritic_game_info!$B$2:$B$5001=A8109)*([1]metacritic_game_info!$J$2:$J$5001=B8109), 0))</f>
        <v>#N/A</v>
      </c>
      <c r="T8109" s="1" t="e" cm="1">
        <f t="array" ref="T8109">VLOOKUP(INDEX([1]metacritic_game_info!$I$2:$I$5001, MATCH(1, ([1]metacritic_game_info!$B$2:$B$5001=A8109)*([1]metacritic_game_info!$J$2:$J$5001=B8109), 0)),[2]!Table8[#Data],3,FALSE)</f>
        <v>#N/A</v>
      </c>
      <c r="V8109" t="e" cm="1">
        <f t="array" ref="V8109">INDEX([3]updatedVGOutput!$F$2:$F$210, MATCH(1, ([3]updatedVGOutput!$A$2:$A$210=A8109)*([3]updatedVGOutput!$C$2:$C$210=B8109), 0))</f>
        <v>#N/A</v>
      </c>
      <c r="X8109" s="4" t="str">
        <f t="shared" si="231"/>
        <v>https://www.google.com/search?q=TouchMaster 3(Others sales) DS release date</v>
      </c>
    </row>
    <row r="8110" spans="1:24" hidden="1" x14ac:dyDescent="0.25">
      <c r="A8110" t="s">
        <v>7277</v>
      </c>
      <c r="B8110" t="s">
        <v>34</v>
      </c>
      <c r="C8110" t="s">
        <v>38</v>
      </c>
      <c r="D8110" t="s">
        <v>35</v>
      </c>
      <c r="E8110">
        <v>3</v>
      </c>
      <c r="F8110">
        <v>6</v>
      </c>
      <c r="G8110">
        <v>4</v>
      </c>
      <c r="H8110">
        <v>185</v>
      </c>
      <c r="I8110">
        <v>4.18</v>
      </c>
      <c r="J8110">
        <v>1.55</v>
      </c>
      <c r="K8110">
        <v>2.92</v>
      </c>
      <c r="L8110">
        <v>1.7</v>
      </c>
      <c r="M8110">
        <v>10.35</v>
      </c>
      <c r="N8110">
        <v>4.3</v>
      </c>
      <c r="O8110">
        <v>2009</v>
      </c>
      <c r="P8110" t="e" cm="1">
        <f t="array" ref="P8110">INDEX([1]metacritic_game_info!$D$2:$D$5001, MATCH(1, ([1]metacritic_game_info!$B$2:$B$5001=A8110)*([1]metacritic_game_info!$J$2:$J$5001=B8110), 0))</f>
        <v>#N/A</v>
      </c>
      <c r="Q8110" t="e" cm="1">
        <f t="array" ref="Q8110">INDEX([1]metacritic_game_info!$E$2:$E$5001, MATCH(1, ([1]metacritic_game_info!$B$2:$B$5001=A8110)*([1]metacritic_game_info!$J$2:$J$5001=B8110), 0))</f>
        <v>#N/A</v>
      </c>
      <c r="R8110" s="1" t="e" cm="1">
        <f t="array" ref="R8110">INDEX([1]metacritic_game_info!$G$2:$G$5001, MATCH(1, ([1]metacritic_game_info!$B$2:$B$5001=A8110)*([1]metacritic_game_info!$J$2:$J$5001=B8110), 0))</f>
        <v>#N/A</v>
      </c>
      <c r="S8110" s="1" t="e" cm="1">
        <f t="array" ref="S8110">INDEX([1]metacritic_game_info!$H$2:$H$5001, MATCH(1, ([1]metacritic_game_info!$B$2:$B$5001=A8110)*([1]metacritic_game_info!$J$2:$J$5001=B8110), 0))</f>
        <v>#N/A</v>
      </c>
      <c r="T8110" s="1" t="e" cm="1">
        <f t="array" ref="T8110">VLOOKUP(INDEX([1]metacritic_game_info!$I$2:$I$5001, MATCH(1, ([1]metacritic_game_info!$B$2:$B$5001=A8110)*([1]metacritic_game_info!$J$2:$J$5001=B8110), 0)),[2]!Table8[#Data],3,FALSE)</f>
        <v>#N/A</v>
      </c>
      <c r="V8110" t="e" cm="1">
        <f t="array" ref="V8110">INDEX([3]updatedVGOutput!$F$2:$F$210, MATCH(1, ([3]updatedVGOutput!$A$2:$A$210=A8110)*([3]updatedVGOutput!$C$2:$C$210=B8110), 0))</f>
        <v>#N/A</v>
      </c>
      <c r="X8110" s="4" t="str">
        <f t="shared" si="231"/>
        <v>https://www.google.com/search?q=Toudou Ryuunosuke Tantei Nikki Aen no Koufune DS release date</v>
      </c>
    </row>
    <row r="8111" spans="1:24" hidden="1" x14ac:dyDescent="0.25">
      <c r="A8111" t="s">
        <v>7278</v>
      </c>
      <c r="B8111" t="s">
        <v>34</v>
      </c>
      <c r="C8111" t="s">
        <v>38</v>
      </c>
      <c r="D8111" t="s">
        <v>28</v>
      </c>
      <c r="E8111">
        <v>1</v>
      </c>
      <c r="F8111">
        <v>7</v>
      </c>
      <c r="G8111">
        <v>9</v>
      </c>
      <c r="H8111">
        <v>265</v>
      </c>
      <c r="I8111">
        <v>5.16</v>
      </c>
      <c r="J8111">
        <v>1.45</v>
      </c>
      <c r="K8111">
        <v>4.32</v>
      </c>
      <c r="L8111">
        <v>5.22</v>
      </c>
      <c r="M8111">
        <v>16.149999999999999</v>
      </c>
      <c r="N8111">
        <v>4</v>
      </c>
      <c r="O8111">
        <v>2008</v>
      </c>
      <c r="P8111" t="e" cm="1">
        <f t="array" ref="P8111">INDEX([1]metacritic_game_info!$D$2:$D$5001, MATCH(1, ([1]metacritic_game_info!$B$2:$B$5001=A8111)*([1]metacritic_game_info!$J$2:$J$5001=B8111), 0))</f>
        <v>#N/A</v>
      </c>
      <c r="Q8111" t="e" cm="1">
        <f t="array" ref="Q8111">INDEX([1]metacritic_game_info!$E$2:$E$5001, MATCH(1, ([1]metacritic_game_info!$B$2:$B$5001=A8111)*([1]metacritic_game_info!$J$2:$J$5001=B8111), 0))</f>
        <v>#N/A</v>
      </c>
      <c r="R8111" s="1" t="e" cm="1">
        <f t="array" ref="R8111">INDEX([1]metacritic_game_info!$G$2:$G$5001, MATCH(1, ([1]metacritic_game_info!$B$2:$B$5001=A8111)*([1]metacritic_game_info!$J$2:$J$5001=B8111), 0))</f>
        <v>#N/A</v>
      </c>
      <c r="S8111" s="1" t="e" cm="1">
        <f t="array" ref="S8111">INDEX([1]metacritic_game_info!$H$2:$H$5001, MATCH(1, ([1]metacritic_game_info!$B$2:$B$5001=A8111)*([1]metacritic_game_info!$J$2:$J$5001=B8111), 0))</f>
        <v>#N/A</v>
      </c>
      <c r="T8111" s="1" t="e" cm="1">
        <f t="array" ref="T8111">VLOOKUP(INDEX([1]metacritic_game_info!$I$2:$I$5001, MATCH(1, ([1]metacritic_game_info!$B$2:$B$5001=A8111)*([1]metacritic_game_info!$J$2:$J$5001=B8111), 0)),[2]!Table8[#Data],3,FALSE)</f>
        <v>#N/A</v>
      </c>
      <c r="V8111" t="e" cm="1">
        <f t="array" ref="V8111">INDEX([3]updatedVGOutput!$F$2:$F$210, MATCH(1, ([3]updatedVGOutput!$A$2:$A$210=A8111)*([3]updatedVGOutput!$C$2:$C$210=B8111), 0))</f>
        <v>#N/A</v>
      </c>
      <c r="X8111" s="4" t="str">
        <f t="shared" si="231"/>
        <v>https://www.google.com/search?q=Toudou Ryuunosuke Tantei Nikki Kohakuiro no Yuigon DS release date</v>
      </c>
    </row>
    <row r="8112" spans="1:24" hidden="1" x14ac:dyDescent="0.25">
      <c r="A8112" t="s">
        <v>4062</v>
      </c>
      <c r="B8112" t="s">
        <v>16</v>
      </c>
      <c r="C8112" t="s">
        <v>25</v>
      </c>
      <c r="D8112" t="s">
        <v>35</v>
      </c>
      <c r="E8112">
        <v>8</v>
      </c>
      <c r="F8112">
        <v>10</v>
      </c>
      <c r="G8112">
        <v>7</v>
      </c>
      <c r="H8112">
        <v>206</v>
      </c>
      <c r="I8112">
        <v>3.41</v>
      </c>
      <c r="J8112">
        <v>4.17</v>
      </c>
      <c r="K8112">
        <v>3.13</v>
      </c>
      <c r="L8112">
        <v>2.96</v>
      </c>
      <c r="M8112">
        <v>13.67</v>
      </c>
      <c r="N8112">
        <v>5.57</v>
      </c>
      <c r="O8112">
        <v>2010</v>
      </c>
      <c r="P8112" t="e" cm="1">
        <f t="array" ref="P8112">INDEX([1]metacritic_game_info!$D$2:$D$5001, MATCH(1, ([1]metacritic_game_info!$B$2:$B$5001=A8112)*([1]metacritic_game_info!$J$2:$J$5001=B8112), 0))</f>
        <v>#N/A</v>
      </c>
      <c r="Q8112" t="e" cm="1">
        <f t="array" ref="Q8112">INDEX([1]metacritic_game_info!$E$2:$E$5001, MATCH(1, ([1]metacritic_game_info!$B$2:$B$5001=A8112)*([1]metacritic_game_info!$J$2:$J$5001=B8112), 0))</f>
        <v>#N/A</v>
      </c>
      <c r="R8112" s="1" t="e" cm="1">
        <f t="array" ref="R8112">INDEX([1]metacritic_game_info!$G$2:$G$5001, MATCH(1, ([1]metacritic_game_info!$B$2:$B$5001=A8112)*([1]metacritic_game_info!$J$2:$J$5001=B8112), 0))</f>
        <v>#N/A</v>
      </c>
      <c r="S8112" s="1" t="e" cm="1">
        <f t="array" ref="S8112">INDEX([1]metacritic_game_info!$H$2:$H$5001, MATCH(1, ([1]metacritic_game_info!$B$2:$B$5001=A8112)*([1]metacritic_game_info!$J$2:$J$5001=B8112), 0))</f>
        <v>#N/A</v>
      </c>
      <c r="T8112" s="1" t="e" cm="1">
        <f t="array" ref="T8112">VLOOKUP(INDEX([1]metacritic_game_info!$I$2:$I$5001, MATCH(1, ([1]metacritic_game_info!$B$2:$B$5001=A8112)*([1]metacritic_game_info!$J$2:$J$5001=B8112), 0)),[2]!Table8[#Data],3,FALSE)</f>
        <v>#N/A</v>
      </c>
      <c r="V8112" t="e" cm="1">
        <f t="array" ref="V8112">INDEX([3]updatedVGOutput!$F$2:$F$210, MATCH(1, ([3]updatedVGOutput!$A$2:$A$210=A8112)*([3]updatedVGOutput!$C$2:$C$210=B8112), 0))</f>
        <v>#N/A</v>
      </c>
      <c r="X8112" s="4" t="str">
        <f t="shared" si="231"/>
        <v>https://www.google.com/search?q=Touge Max 2 PS release date</v>
      </c>
    </row>
    <row r="8113" spans="1:24" hidden="1" x14ac:dyDescent="0.25">
      <c r="A8113" t="s">
        <v>4063</v>
      </c>
      <c r="B8113" t="s">
        <v>16</v>
      </c>
      <c r="C8113" t="s">
        <v>25</v>
      </c>
      <c r="D8113" t="s">
        <v>47</v>
      </c>
      <c r="E8113">
        <v>9</v>
      </c>
      <c r="F8113">
        <v>9</v>
      </c>
      <c r="G8113">
        <v>3</v>
      </c>
      <c r="H8113">
        <v>173</v>
      </c>
      <c r="I8113">
        <v>1.94</v>
      </c>
      <c r="J8113">
        <v>4.45</v>
      </c>
      <c r="K8113">
        <v>2.41</v>
      </c>
      <c r="L8113">
        <v>1.1299999999999999</v>
      </c>
      <c r="M8113">
        <v>9.93</v>
      </c>
      <c r="N8113">
        <v>4.2699999999999996</v>
      </c>
      <c r="O8113">
        <v>2000</v>
      </c>
      <c r="P8113" t="e" cm="1">
        <f t="array" ref="P8113">INDEX([1]metacritic_game_info!$D$2:$D$5001, MATCH(1, ([1]metacritic_game_info!$B$2:$B$5001=A8113)*([1]metacritic_game_info!$J$2:$J$5001=B8113), 0))</f>
        <v>#N/A</v>
      </c>
      <c r="Q8113" t="e" cm="1">
        <f t="array" ref="Q8113">INDEX([1]metacritic_game_info!$E$2:$E$5001, MATCH(1, ([1]metacritic_game_info!$B$2:$B$5001=A8113)*([1]metacritic_game_info!$J$2:$J$5001=B8113), 0))</f>
        <v>#N/A</v>
      </c>
      <c r="R8113" s="1" t="e" cm="1">
        <f t="array" ref="R8113">INDEX([1]metacritic_game_info!$G$2:$G$5001, MATCH(1, ([1]metacritic_game_info!$B$2:$B$5001=A8113)*([1]metacritic_game_info!$J$2:$J$5001=B8113), 0))</f>
        <v>#N/A</v>
      </c>
      <c r="S8113" s="1" t="e" cm="1">
        <f t="array" ref="S8113">INDEX([1]metacritic_game_info!$H$2:$H$5001, MATCH(1, ([1]metacritic_game_info!$B$2:$B$5001=A8113)*([1]metacritic_game_info!$J$2:$J$5001=B8113), 0))</f>
        <v>#N/A</v>
      </c>
      <c r="T8113" s="1" t="e" cm="1">
        <f t="array" ref="T8113">VLOOKUP(INDEX([1]metacritic_game_info!$I$2:$I$5001, MATCH(1, ([1]metacritic_game_info!$B$2:$B$5001=A8113)*([1]metacritic_game_info!$J$2:$J$5001=B8113), 0)),[2]!Table8[#Data],3,FALSE)</f>
        <v>#N/A</v>
      </c>
      <c r="V8113" t="e" cm="1">
        <f t="array" ref="V8113">INDEX([3]updatedVGOutput!$F$2:$F$210, MATCH(1, ([3]updatedVGOutput!$A$2:$A$210=A8113)*([3]updatedVGOutput!$C$2:$C$210=B8113), 0))</f>
        <v>#N/A</v>
      </c>
      <c r="X8113" s="4" t="str">
        <f t="shared" si="231"/>
        <v>https://www.google.com/search?q=Touge Max G PS release date</v>
      </c>
    </row>
    <row r="8114" spans="1:24" hidden="1" x14ac:dyDescent="0.25">
      <c r="A8114" t="s">
        <v>7279</v>
      </c>
      <c r="B8114" t="s">
        <v>34</v>
      </c>
      <c r="C8114" t="s">
        <v>38</v>
      </c>
      <c r="D8114" t="s">
        <v>22</v>
      </c>
      <c r="E8114">
        <v>10</v>
      </c>
      <c r="F8114">
        <v>3</v>
      </c>
      <c r="G8114">
        <v>8</v>
      </c>
      <c r="H8114">
        <v>275</v>
      </c>
      <c r="I8114">
        <v>2.21</v>
      </c>
      <c r="J8114">
        <v>3.6</v>
      </c>
      <c r="K8114">
        <v>2.06</v>
      </c>
      <c r="L8114">
        <v>5.51</v>
      </c>
      <c r="M8114">
        <v>13.38</v>
      </c>
      <c r="N8114">
        <v>2.98</v>
      </c>
      <c r="O8114">
        <v>2007</v>
      </c>
      <c r="P8114" t="e" cm="1">
        <f t="array" ref="P8114">INDEX([1]metacritic_game_info!$D$2:$D$5001, MATCH(1, ([1]metacritic_game_info!$B$2:$B$5001=A8114)*([1]metacritic_game_info!$J$2:$J$5001=B8114), 0))</f>
        <v>#N/A</v>
      </c>
      <c r="Q8114" t="e" cm="1">
        <f t="array" ref="Q8114">INDEX([1]metacritic_game_info!$E$2:$E$5001, MATCH(1, ([1]metacritic_game_info!$B$2:$B$5001=A8114)*([1]metacritic_game_info!$J$2:$J$5001=B8114), 0))</f>
        <v>#N/A</v>
      </c>
      <c r="R8114" s="1" t="e" cm="1">
        <f t="array" ref="R8114">INDEX([1]metacritic_game_info!$G$2:$G$5001, MATCH(1, ([1]metacritic_game_info!$B$2:$B$5001=A8114)*([1]metacritic_game_info!$J$2:$J$5001=B8114), 0))</f>
        <v>#N/A</v>
      </c>
      <c r="S8114" s="1" t="e" cm="1">
        <f t="array" ref="S8114">INDEX([1]metacritic_game_info!$H$2:$H$5001, MATCH(1, ([1]metacritic_game_info!$B$2:$B$5001=A8114)*([1]metacritic_game_info!$J$2:$J$5001=B8114), 0))</f>
        <v>#N/A</v>
      </c>
      <c r="T8114" s="1" t="e" cm="1">
        <f t="array" ref="T8114">VLOOKUP(INDEX([1]metacritic_game_info!$I$2:$I$5001, MATCH(1, ([1]metacritic_game_info!$B$2:$B$5001=A8114)*([1]metacritic_game_info!$J$2:$J$5001=B8114), 0)),[2]!Table8[#Data],3,FALSE)</f>
        <v>#N/A</v>
      </c>
      <c r="V8114" t="e" cm="1">
        <f t="array" ref="V8114">INDEX([3]updatedVGOutput!$F$2:$F$210, MATCH(1, ([3]updatedVGOutput!$A$2:$A$210=A8114)*([3]updatedVGOutput!$C$2:$C$210=B8114), 0))</f>
        <v>#N/A</v>
      </c>
      <c r="X8114" s="4" t="str">
        <f t="shared" si="231"/>
        <v>https://www.google.com/search?q=Touhai Densetsu Akagi DS Yami ni Maifurita Tensai DS release date</v>
      </c>
    </row>
    <row r="8115" spans="1:24" hidden="1" x14ac:dyDescent="0.25">
      <c r="A8115" t="s">
        <v>7280</v>
      </c>
      <c r="B8115" t="s">
        <v>39</v>
      </c>
      <c r="C8115" t="s">
        <v>17</v>
      </c>
      <c r="D8115" t="s">
        <v>35</v>
      </c>
      <c r="E8115">
        <v>7</v>
      </c>
      <c r="F8115">
        <v>7</v>
      </c>
      <c r="G8115">
        <v>4</v>
      </c>
      <c r="H8115">
        <v>15</v>
      </c>
      <c r="I8115">
        <v>3</v>
      </c>
      <c r="J8115">
        <v>0.06</v>
      </c>
      <c r="K8115">
        <v>3.51</v>
      </c>
      <c r="L8115">
        <v>2.85</v>
      </c>
      <c r="M8115">
        <v>6.49</v>
      </c>
      <c r="N8115">
        <v>2.4500000000000002</v>
      </c>
      <c r="O8115">
        <v>2016</v>
      </c>
      <c r="P8115" t="e" cm="1">
        <f t="array" ref="P8115">INDEX([1]metacritic_game_info!$D$2:$D$5001, MATCH(1, ([1]metacritic_game_info!$B$2:$B$5001=A8115)*([1]metacritic_game_info!$J$2:$J$5001=B8115), 0))</f>
        <v>#N/A</v>
      </c>
      <c r="Q8115" t="e" cm="1">
        <f t="array" ref="Q8115">INDEX([1]metacritic_game_info!$E$2:$E$5001, MATCH(1, ([1]metacritic_game_info!$B$2:$B$5001=A8115)*([1]metacritic_game_info!$J$2:$J$5001=B8115), 0))</f>
        <v>#N/A</v>
      </c>
      <c r="R8115" s="1" t="e" cm="1">
        <f t="array" ref="R8115">INDEX([1]metacritic_game_info!$G$2:$G$5001, MATCH(1, ([1]metacritic_game_info!$B$2:$B$5001=A8115)*([1]metacritic_game_info!$J$2:$J$5001=B8115), 0))</f>
        <v>#N/A</v>
      </c>
      <c r="S8115" s="1" t="e" cm="1">
        <f t="array" ref="S8115">INDEX([1]metacritic_game_info!$H$2:$H$5001, MATCH(1, ([1]metacritic_game_info!$B$2:$B$5001=A8115)*([1]metacritic_game_info!$J$2:$J$5001=B8115), 0))</f>
        <v>#N/A</v>
      </c>
      <c r="T8115" s="1" t="e" cm="1">
        <f t="array" ref="T8115">VLOOKUP(INDEX([1]metacritic_game_info!$I$2:$I$5001, MATCH(1, ([1]metacritic_game_info!$B$2:$B$5001=A8115)*([1]metacritic_game_info!$J$2:$J$5001=B8115), 0)),[2]!Table8[#Data],3,FALSE)</f>
        <v>#N/A</v>
      </c>
      <c r="V8115" t="e" cm="1">
        <f t="array" ref="V8115">INDEX([3]updatedVGOutput!$F$2:$F$210, MATCH(1, ([3]updatedVGOutput!$A$2:$A$210=A8115)*([3]updatedVGOutput!$C$2:$C$210=B8115), 0))</f>
        <v>#N/A</v>
      </c>
      <c r="X8115" s="4" t="str">
        <f t="shared" si="231"/>
        <v>https://www.google.com/search?q=Touhou Genso Rondo Bullet Ballet PS4 release date</v>
      </c>
    </row>
    <row r="8116" spans="1:24" hidden="1" x14ac:dyDescent="0.25">
      <c r="A8116" t="s">
        <v>7281</v>
      </c>
      <c r="B8116" t="s">
        <v>39</v>
      </c>
      <c r="C8116" t="s">
        <v>17</v>
      </c>
      <c r="D8116" t="s">
        <v>28</v>
      </c>
      <c r="E8116">
        <v>9</v>
      </c>
      <c r="F8116">
        <v>4</v>
      </c>
      <c r="G8116">
        <v>1</v>
      </c>
      <c r="H8116">
        <v>200</v>
      </c>
      <c r="I8116">
        <v>3</v>
      </c>
      <c r="J8116">
        <v>0.02</v>
      </c>
      <c r="K8116">
        <v>2.87</v>
      </c>
      <c r="L8116">
        <v>1.4</v>
      </c>
      <c r="M8116">
        <v>4.32</v>
      </c>
      <c r="N8116">
        <v>3.43</v>
      </c>
      <c r="O8116">
        <v>2017</v>
      </c>
      <c r="P8116" t="e" cm="1">
        <f t="array" ref="P8116">INDEX([1]metacritic_game_info!$D$2:$D$5001, MATCH(1, ([1]metacritic_game_info!$B$2:$B$5001=A8116)*([1]metacritic_game_info!$J$2:$J$5001=B8116), 0))</f>
        <v>#N/A</v>
      </c>
      <c r="Q8116" t="e" cm="1">
        <f t="array" ref="Q8116">INDEX([1]metacritic_game_info!$E$2:$E$5001, MATCH(1, ([1]metacritic_game_info!$B$2:$B$5001=A8116)*([1]metacritic_game_info!$J$2:$J$5001=B8116), 0))</f>
        <v>#N/A</v>
      </c>
      <c r="R8116" s="1" t="e" cm="1">
        <f t="array" ref="R8116">INDEX([1]metacritic_game_info!$G$2:$G$5001, MATCH(1, ([1]metacritic_game_info!$B$2:$B$5001=A8116)*([1]metacritic_game_info!$J$2:$J$5001=B8116), 0))</f>
        <v>#N/A</v>
      </c>
      <c r="S8116" s="1" t="e" cm="1">
        <f t="array" ref="S8116">INDEX([1]metacritic_game_info!$H$2:$H$5001, MATCH(1, ([1]metacritic_game_info!$B$2:$B$5001=A8116)*([1]metacritic_game_info!$J$2:$J$5001=B8116), 0))</f>
        <v>#N/A</v>
      </c>
      <c r="T8116" s="1" t="e" cm="1">
        <f t="array" ref="T8116">VLOOKUP(INDEX([1]metacritic_game_info!$I$2:$I$5001, MATCH(1, ([1]metacritic_game_info!$B$2:$B$5001=A8116)*([1]metacritic_game_info!$J$2:$J$5001=B8116), 0)),[2]!Table8[#Data],3,FALSE)</f>
        <v>#N/A</v>
      </c>
      <c r="V8116" t="e" cm="1">
        <f t="array" ref="V8116">INDEX([3]updatedVGOutput!$F$2:$F$210, MATCH(1, ([3]updatedVGOutput!$A$2:$A$210=A8116)*([3]updatedVGOutput!$C$2:$C$210=B8116), 0))</f>
        <v>#N/A</v>
      </c>
      <c r="X8116" s="4" t="str">
        <f t="shared" si="231"/>
        <v>https://www.google.com/search?q=Touhou Kobuto V Burst Battle PS4 release date</v>
      </c>
    </row>
    <row r="8117" spans="1:24" hidden="1" x14ac:dyDescent="0.25">
      <c r="A8117" t="s">
        <v>7282</v>
      </c>
      <c r="B8117" t="s">
        <v>30</v>
      </c>
      <c r="C8117" t="s">
        <v>17</v>
      </c>
      <c r="D8117" t="s">
        <v>44</v>
      </c>
      <c r="E8117">
        <v>8</v>
      </c>
      <c r="F8117">
        <v>4</v>
      </c>
      <c r="G8117">
        <v>6</v>
      </c>
      <c r="H8117">
        <v>54</v>
      </c>
      <c r="I8117">
        <v>7.19</v>
      </c>
      <c r="J8117">
        <v>6.5</v>
      </c>
      <c r="K8117">
        <v>5.56</v>
      </c>
      <c r="L8117">
        <v>3.05</v>
      </c>
      <c r="M8117">
        <v>22.3</v>
      </c>
      <c r="N8117">
        <v>6.35</v>
      </c>
      <c r="O8117">
        <v>2017</v>
      </c>
      <c r="P8117" t="e" cm="1">
        <f t="array" ref="P8117">INDEX([1]metacritic_game_info!$D$2:$D$5001, MATCH(1, ([1]metacritic_game_info!$B$2:$B$5001=A8117)*([1]metacritic_game_info!$J$2:$J$5001=B8117), 0))</f>
        <v>#N/A</v>
      </c>
      <c r="Q8117" t="e" cm="1">
        <f t="array" ref="Q8117">INDEX([1]metacritic_game_info!$E$2:$E$5001, MATCH(1, ([1]metacritic_game_info!$B$2:$B$5001=A8117)*([1]metacritic_game_info!$J$2:$J$5001=B8117), 0))</f>
        <v>#N/A</v>
      </c>
      <c r="R8117" s="1" t="e" cm="1">
        <f t="array" ref="R8117">INDEX([1]metacritic_game_info!$G$2:$G$5001, MATCH(1, ([1]metacritic_game_info!$B$2:$B$5001=A8117)*([1]metacritic_game_info!$J$2:$J$5001=B8117), 0))</f>
        <v>#N/A</v>
      </c>
      <c r="S8117" s="1" t="e" cm="1">
        <f t="array" ref="S8117">INDEX([1]metacritic_game_info!$H$2:$H$5001, MATCH(1, ([1]metacritic_game_info!$B$2:$B$5001=A8117)*([1]metacritic_game_info!$J$2:$J$5001=B8117), 0))</f>
        <v>#N/A</v>
      </c>
      <c r="T8117" s="1" t="e" cm="1">
        <f t="array" ref="T8117">VLOOKUP(INDEX([1]metacritic_game_info!$I$2:$I$5001, MATCH(1, ([1]metacritic_game_info!$B$2:$B$5001=A8117)*([1]metacritic_game_info!$J$2:$J$5001=B8117), 0)),[2]!Table8[#Data],3,FALSE)</f>
        <v>#N/A</v>
      </c>
      <c r="V8117" t="e" cm="1">
        <f t="array" ref="V8117">INDEX([3]updatedVGOutput!$F$2:$F$210, MATCH(1, ([3]updatedVGOutput!$A$2:$A$210=A8117)*([3]updatedVGOutput!$C$2:$C$210=B8117), 0))</f>
        <v>#N/A</v>
      </c>
      <c r="X8117" s="4" t="str">
        <f t="shared" si="231"/>
        <v>https://www.google.com/search?q=Touhou Shinreibyou Ten Desires PC release date</v>
      </c>
    </row>
    <row r="8118" spans="1:24" hidden="1" x14ac:dyDescent="0.25">
      <c r="A8118" t="s">
        <v>4064</v>
      </c>
      <c r="B8118" t="s">
        <v>39</v>
      </c>
      <c r="C8118" t="s">
        <v>27</v>
      </c>
      <c r="D8118" t="s">
        <v>18</v>
      </c>
      <c r="E8118">
        <v>7</v>
      </c>
      <c r="F8118">
        <v>3</v>
      </c>
      <c r="G8118">
        <v>4</v>
      </c>
      <c r="H8118">
        <v>29</v>
      </c>
      <c r="I8118">
        <v>3</v>
      </c>
      <c r="J8118">
        <v>1.57</v>
      </c>
      <c r="K8118">
        <v>5.05</v>
      </c>
      <c r="L8118">
        <v>0.03</v>
      </c>
      <c r="M8118">
        <v>6.69</v>
      </c>
      <c r="N8118">
        <v>3.78</v>
      </c>
      <c r="O8118">
        <v>2014</v>
      </c>
      <c r="P8118" t="e" cm="1">
        <f t="array" ref="P8118">INDEX([1]metacritic_game_info!$D$2:$D$5001, MATCH(1, ([1]metacritic_game_info!$B$2:$B$5001=A8118)*([1]metacritic_game_info!$J$2:$J$5001=B8118), 0))</f>
        <v>#N/A</v>
      </c>
      <c r="Q8118" t="e" cm="1">
        <f t="array" ref="Q8118">INDEX([1]metacritic_game_info!$E$2:$E$5001, MATCH(1, ([1]metacritic_game_info!$B$2:$B$5001=A8118)*([1]metacritic_game_info!$J$2:$J$5001=B8118), 0))</f>
        <v>#N/A</v>
      </c>
      <c r="R8118" s="1" t="e" cm="1">
        <f t="array" ref="R8118">INDEX([1]metacritic_game_info!$G$2:$G$5001, MATCH(1, ([1]metacritic_game_info!$B$2:$B$5001=A8118)*([1]metacritic_game_info!$J$2:$J$5001=B8118), 0))</f>
        <v>#N/A</v>
      </c>
      <c r="S8118" s="1" t="e" cm="1">
        <f t="array" ref="S8118">INDEX([1]metacritic_game_info!$H$2:$H$5001, MATCH(1, ([1]metacritic_game_info!$B$2:$B$5001=A8118)*([1]metacritic_game_info!$J$2:$J$5001=B8118), 0))</f>
        <v>#N/A</v>
      </c>
      <c r="T8118" s="1" t="e" cm="1">
        <f t="array" ref="T8118">VLOOKUP(INDEX([1]metacritic_game_info!$I$2:$I$5001, MATCH(1, ([1]metacritic_game_info!$B$2:$B$5001=A8118)*([1]metacritic_game_info!$J$2:$J$5001=B8118), 0)),[2]!Table8[#Data],3,FALSE)</f>
        <v>#N/A</v>
      </c>
      <c r="V8118" t="e" cm="1">
        <f t="array" ref="V8118">INDEX([3]updatedVGOutput!$F$2:$F$210, MATCH(1, ([3]updatedVGOutput!$A$2:$A$210=A8118)*([3]updatedVGOutput!$C$2:$C$210=B8118), 0))</f>
        <v>#N/A</v>
      </c>
      <c r="X8118" s="4" t="str">
        <f t="shared" si="231"/>
        <v>https://www.google.com/search?q=Tour de France 2014 PS4 release date</v>
      </c>
    </row>
    <row r="8119" spans="1:24" hidden="1" x14ac:dyDescent="0.25">
      <c r="A8119" t="s">
        <v>4064</v>
      </c>
      <c r="B8119" t="s">
        <v>19</v>
      </c>
      <c r="C8119" t="s">
        <v>27</v>
      </c>
      <c r="D8119" t="s">
        <v>18</v>
      </c>
      <c r="E8119">
        <v>10</v>
      </c>
      <c r="F8119">
        <v>3</v>
      </c>
      <c r="G8119">
        <v>7</v>
      </c>
      <c r="H8119">
        <v>284</v>
      </c>
      <c r="I8119">
        <v>3</v>
      </c>
      <c r="J8119">
        <v>2.57</v>
      </c>
      <c r="K8119">
        <v>3.63</v>
      </c>
      <c r="L8119">
        <v>0.01</v>
      </c>
      <c r="M8119">
        <v>6.22</v>
      </c>
      <c r="N8119">
        <v>1.1599999999999999</v>
      </c>
      <c r="O8119">
        <v>2014</v>
      </c>
      <c r="P8119" t="e" cm="1">
        <f t="array" ref="P8119">INDEX([1]metacritic_game_info!$D$2:$D$5001, MATCH(1, ([1]metacritic_game_info!$B$2:$B$5001=A8119)*([1]metacritic_game_info!$J$2:$J$5001=B8119), 0))</f>
        <v>#N/A</v>
      </c>
      <c r="Q8119" t="e" cm="1">
        <f t="array" ref="Q8119">INDEX([1]metacritic_game_info!$E$2:$E$5001, MATCH(1, ([1]metacritic_game_info!$B$2:$B$5001=A8119)*([1]metacritic_game_info!$J$2:$J$5001=B8119), 0))</f>
        <v>#N/A</v>
      </c>
      <c r="R8119" s="1" t="e" cm="1">
        <f t="array" ref="R8119">INDEX([1]metacritic_game_info!$G$2:$G$5001, MATCH(1, ([1]metacritic_game_info!$B$2:$B$5001=A8119)*([1]metacritic_game_info!$J$2:$J$5001=B8119), 0))</f>
        <v>#N/A</v>
      </c>
      <c r="S8119" s="1" t="e" cm="1">
        <f t="array" ref="S8119">INDEX([1]metacritic_game_info!$H$2:$H$5001, MATCH(1, ([1]metacritic_game_info!$B$2:$B$5001=A8119)*([1]metacritic_game_info!$J$2:$J$5001=B8119), 0))</f>
        <v>#N/A</v>
      </c>
      <c r="T8119" s="1" t="e" cm="1">
        <f t="array" ref="T8119">VLOOKUP(INDEX([1]metacritic_game_info!$I$2:$I$5001, MATCH(1, ([1]metacritic_game_info!$B$2:$B$5001=A8119)*([1]metacritic_game_info!$J$2:$J$5001=B8119), 0)),[2]!Table8[#Data],3,FALSE)</f>
        <v>#N/A</v>
      </c>
      <c r="V8119" t="e" cm="1">
        <f t="array" ref="V8119">INDEX([3]updatedVGOutput!$F$2:$F$210, MATCH(1, ([3]updatedVGOutput!$A$2:$A$210=A8119)*([3]updatedVGOutput!$C$2:$C$210=B8119), 0))</f>
        <v>#N/A</v>
      </c>
      <c r="X8119" s="4" t="str">
        <f t="shared" si="231"/>
        <v>https://www.google.com/search?q=Tour de France 2014 PS3 release date</v>
      </c>
    </row>
    <row r="8120" spans="1:24" hidden="1" x14ac:dyDescent="0.25">
      <c r="A8120" t="s">
        <v>4065</v>
      </c>
      <c r="B8120" t="s">
        <v>39</v>
      </c>
      <c r="C8120" t="s">
        <v>41</v>
      </c>
      <c r="D8120" t="s">
        <v>18</v>
      </c>
      <c r="E8120">
        <v>7</v>
      </c>
      <c r="F8120">
        <v>10</v>
      </c>
      <c r="G8120">
        <v>4</v>
      </c>
      <c r="H8120">
        <v>54</v>
      </c>
      <c r="I8120">
        <v>3</v>
      </c>
      <c r="J8120">
        <v>2.4500000000000002</v>
      </c>
      <c r="K8120">
        <v>1.27</v>
      </c>
      <c r="L8120">
        <v>0.01</v>
      </c>
      <c r="M8120">
        <v>3.75</v>
      </c>
      <c r="N8120">
        <v>6.59</v>
      </c>
      <c r="O8120">
        <v>2018</v>
      </c>
      <c r="P8120" t="e" cm="1">
        <f t="array" ref="P8120">INDEX([1]metacritic_game_info!$D$2:$D$5001, MATCH(1, ([1]metacritic_game_info!$B$2:$B$5001=A8120)*([1]metacritic_game_info!$J$2:$J$5001=B8120), 0))</f>
        <v>#N/A</v>
      </c>
      <c r="Q8120" t="e" cm="1">
        <f t="array" ref="Q8120">INDEX([1]metacritic_game_info!$E$2:$E$5001, MATCH(1, ([1]metacritic_game_info!$B$2:$B$5001=A8120)*([1]metacritic_game_info!$J$2:$J$5001=B8120), 0))</f>
        <v>#N/A</v>
      </c>
      <c r="R8120" s="1" t="e" cm="1">
        <f t="array" ref="R8120">INDEX([1]metacritic_game_info!$G$2:$G$5001, MATCH(1, ([1]metacritic_game_info!$B$2:$B$5001=A8120)*([1]metacritic_game_info!$J$2:$J$5001=B8120), 0))</f>
        <v>#N/A</v>
      </c>
      <c r="S8120" s="1" t="e" cm="1">
        <f t="array" ref="S8120">INDEX([1]metacritic_game_info!$H$2:$H$5001, MATCH(1, ([1]metacritic_game_info!$B$2:$B$5001=A8120)*([1]metacritic_game_info!$J$2:$J$5001=B8120), 0))</f>
        <v>#N/A</v>
      </c>
      <c r="T8120" s="1" t="e" cm="1">
        <f t="array" ref="T8120">VLOOKUP(INDEX([1]metacritic_game_info!$I$2:$I$5001, MATCH(1, ([1]metacritic_game_info!$B$2:$B$5001=A8120)*([1]metacritic_game_info!$J$2:$J$5001=B8120), 0)),[2]!Table8[#Data],3,FALSE)</f>
        <v>#N/A</v>
      </c>
      <c r="V8120" t="e" cm="1">
        <f t="array" ref="V8120">INDEX([3]updatedVGOutput!$F$2:$F$210, MATCH(1, ([3]updatedVGOutput!$A$2:$A$210=A8120)*([3]updatedVGOutput!$C$2:$C$210=B8120), 0))</f>
        <v>#N/A</v>
      </c>
      <c r="X8120" s="4" t="str">
        <f t="shared" si="231"/>
        <v>https://www.google.com/search?q=Tour de France 2018 PS4 release date</v>
      </c>
    </row>
    <row r="8121" spans="1:24" hidden="1" x14ac:dyDescent="0.25">
      <c r="A8121" t="s">
        <v>7283</v>
      </c>
      <c r="B8121" t="s">
        <v>21</v>
      </c>
      <c r="C8121" t="s">
        <v>25</v>
      </c>
      <c r="D8121" t="s">
        <v>35</v>
      </c>
      <c r="E8121">
        <v>6</v>
      </c>
      <c r="F8121">
        <v>4</v>
      </c>
      <c r="G8121">
        <v>6</v>
      </c>
      <c r="H8121">
        <v>280</v>
      </c>
      <c r="I8121">
        <v>3</v>
      </c>
      <c r="J8121">
        <v>0.28000000000000003</v>
      </c>
      <c r="K8121">
        <v>0.11</v>
      </c>
      <c r="L8121">
        <v>0.22</v>
      </c>
      <c r="M8121">
        <v>1.29</v>
      </c>
      <c r="N8121">
        <v>3.8</v>
      </c>
      <c r="O8121">
        <v>2006</v>
      </c>
      <c r="P8121" t="e" cm="1">
        <f t="array" ref="P8121">INDEX([1]metacritic_game_info!$D$2:$D$5001, MATCH(1, ([1]metacritic_game_info!$B$2:$B$5001=A8121)*([1]metacritic_game_info!$J$2:$J$5001=B8121), 0))</f>
        <v>#N/A</v>
      </c>
      <c r="Q8121" t="e" cm="1">
        <f t="array" ref="Q8121">INDEX([1]metacritic_game_info!$E$2:$E$5001, MATCH(1, ([1]metacritic_game_info!$B$2:$B$5001=A8121)*([1]metacritic_game_info!$J$2:$J$5001=B8121), 0))</f>
        <v>#N/A</v>
      </c>
      <c r="R8121" s="1" t="e" cm="1">
        <f t="array" ref="R8121">INDEX([1]metacritic_game_info!$G$2:$G$5001, MATCH(1, ([1]metacritic_game_info!$B$2:$B$5001=A8121)*([1]metacritic_game_info!$J$2:$J$5001=B8121), 0))</f>
        <v>#N/A</v>
      </c>
      <c r="S8121" s="1" t="e" cm="1">
        <f t="array" ref="S8121">INDEX([1]metacritic_game_info!$H$2:$H$5001, MATCH(1, ([1]metacritic_game_info!$B$2:$B$5001=A8121)*([1]metacritic_game_info!$J$2:$J$5001=B8121), 0))</f>
        <v>#N/A</v>
      </c>
      <c r="T8121" s="1" t="e" cm="1">
        <f t="array" ref="T8121">VLOOKUP(INDEX([1]metacritic_game_info!$I$2:$I$5001, MATCH(1, ([1]metacritic_game_info!$B$2:$B$5001=A8121)*([1]metacritic_game_info!$J$2:$J$5001=B8121), 0)),[2]!Table8[#Data],3,FALSE)</f>
        <v>#N/A</v>
      </c>
      <c r="V8121" t="e" cm="1">
        <f t="array" ref="V8121">INDEX([3]updatedVGOutput!$F$2:$F$210, MATCH(1, ([3]updatedVGOutput!$A$2:$A$210=A8121)*([3]updatedVGOutput!$C$2:$C$210=B8121), 0))</f>
        <v>#N/A</v>
      </c>
      <c r="X8121" s="4" t="str">
        <f t="shared" si="231"/>
        <v>https://www.google.com/search?q=Tourist Trophy The Real Riding Simulator PS2 release date</v>
      </c>
    </row>
    <row r="8122" spans="1:24" hidden="1" x14ac:dyDescent="0.25">
      <c r="A8122" t="s">
        <v>4066</v>
      </c>
      <c r="B8122" t="s">
        <v>21</v>
      </c>
      <c r="C8122" t="s">
        <v>38</v>
      </c>
      <c r="D8122" t="s">
        <v>23</v>
      </c>
      <c r="E8122">
        <v>10</v>
      </c>
      <c r="F8122">
        <v>9</v>
      </c>
      <c r="G8122">
        <v>1</v>
      </c>
      <c r="H8122">
        <v>132</v>
      </c>
      <c r="I8122">
        <v>4.7</v>
      </c>
      <c r="J8122">
        <v>2.2999999999999998</v>
      </c>
      <c r="K8122">
        <v>3.06</v>
      </c>
      <c r="L8122">
        <v>6.2</v>
      </c>
      <c r="M8122">
        <v>16.260000000000002</v>
      </c>
      <c r="N8122">
        <v>1.78</v>
      </c>
      <c r="O8122">
        <v>2007</v>
      </c>
      <c r="P8122" t="e" cm="1">
        <f t="array" ref="P8122">INDEX([1]metacritic_game_info!$D$2:$D$5001, MATCH(1, ([1]metacritic_game_info!$B$2:$B$5001=A8122)*([1]metacritic_game_info!$J$2:$J$5001=B8122), 0))</f>
        <v>#N/A</v>
      </c>
      <c r="Q8122" t="e" cm="1">
        <f t="array" ref="Q8122">INDEX([1]metacritic_game_info!$E$2:$E$5001, MATCH(1, ([1]metacritic_game_info!$B$2:$B$5001=A8122)*([1]metacritic_game_info!$J$2:$J$5001=B8122), 0))</f>
        <v>#N/A</v>
      </c>
      <c r="R8122" s="1" t="e" cm="1">
        <f t="array" ref="R8122">INDEX([1]metacritic_game_info!$G$2:$G$5001, MATCH(1, ([1]metacritic_game_info!$B$2:$B$5001=A8122)*([1]metacritic_game_info!$J$2:$J$5001=B8122), 0))</f>
        <v>#N/A</v>
      </c>
      <c r="S8122" s="1" t="e" cm="1">
        <f t="array" ref="S8122">INDEX([1]metacritic_game_info!$H$2:$H$5001, MATCH(1, ([1]metacritic_game_info!$B$2:$B$5001=A8122)*([1]metacritic_game_info!$J$2:$J$5001=B8122), 0))</f>
        <v>#N/A</v>
      </c>
      <c r="T8122" s="1" t="e" cm="1">
        <f t="array" ref="T8122">VLOOKUP(INDEX([1]metacritic_game_info!$I$2:$I$5001, MATCH(1, ([1]metacritic_game_info!$B$2:$B$5001=A8122)*([1]metacritic_game_info!$J$2:$J$5001=B8122), 0)),[2]!Table8[#Data],3,FALSE)</f>
        <v>#N/A</v>
      </c>
      <c r="V8122" t="e" cm="1">
        <f t="array" ref="V8122">INDEX([3]updatedVGOutput!$F$2:$F$210, MATCH(1, ([3]updatedVGOutput!$A$2:$A$210=A8122)*([3]updatedVGOutput!$C$2:$C$210=B8122), 0))</f>
        <v>#N/A</v>
      </c>
      <c r="X8122" s="4" t="str">
        <f t="shared" si="231"/>
        <v>https://www.google.com/search?q=Towa no Sakura PS2 release date</v>
      </c>
    </row>
    <row r="8123" spans="1:24" hidden="1" x14ac:dyDescent="0.25">
      <c r="A8123" t="s">
        <v>4067</v>
      </c>
      <c r="B8123" t="s">
        <v>30</v>
      </c>
      <c r="C8123" t="s">
        <v>41</v>
      </c>
      <c r="D8123" t="s">
        <v>28</v>
      </c>
      <c r="E8123">
        <v>2</v>
      </c>
      <c r="F8123">
        <v>5</v>
      </c>
      <c r="G8123">
        <v>8</v>
      </c>
      <c r="H8123">
        <v>233</v>
      </c>
      <c r="I8123">
        <v>2.19</v>
      </c>
      <c r="J8123">
        <v>1.22</v>
      </c>
      <c r="K8123">
        <v>1.08</v>
      </c>
      <c r="L8123">
        <v>2.23</v>
      </c>
      <c r="M8123">
        <v>6.72</v>
      </c>
      <c r="N8123">
        <v>6.96</v>
      </c>
      <c r="O8123">
        <v>2008</v>
      </c>
      <c r="P8123" t="e" cm="1">
        <f t="array" ref="P8123">INDEX([1]metacritic_game_info!$D$2:$D$5001, MATCH(1, ([1]metacritic_game_info!$B$2:$B$5001=A8123)*([1]metacritic_game_info!$J$2:$J$5001=B8123), 0))</f>
        <v>#N/A</v>
      </c>
      <c r="Q8123" t="e" cm="1">
        <f t="array" ref="Q8123">INDEX([1]metacritic_game_info!$E$2:$E$5001, MATCH(1, ([1]metacritic_game_info!$B$2:$B$5001=A8123)*([1]metacritic_game_info!$J$2:$J$5001=B8123), 0))</f>
        <v>#N/A</v>
      </c>
      <c r="R8123" s="1" t="e" cm="1">
        <f t="array" ref="R8123">INDEX([1]metacritic_game_info!$G$2:$G$5001, MATCH(1, ([1]metacritic_game_info!$B$2:$B$5001=A8123)*([1]metacritic_game_info!$J$2:$J$5001=B8123), 0))</f>
        <v>#N/A</v>
      </c>
      <c r="S8123" s="1" t="e" cm="1">
        <f t="array" ref="S8123">INDEX([1]metacritic_game_info!$H$2:$H$5001, MATCH(1, ([1]metacritic_game_info!$B$2:$B$5001=A8123)*([1]metacritic_game_info!$J$2:$J$5001=B8123), 0))</f>
        <v>#N/A</v>
      </c>
      <c r="T8123" s="1" t="e" cm="1">
        <f t="array" ref="T8123">VLOOKUP(INDEX([1]metacritic_game_info!$I$2:$I$5001, MATCH(1, ([1]metacritic_game_info!$B$2:$B$5001=A8123)*([1]metacritic_game_info!$J$2:$J$5001=B8123), 0)),[2]!Table8[#Data],3,FALSE)</f>
        <v>#N/A</v>
      </c>
      <c r="V8123" t="e" cm="1">
        <f t="array" ref="V8123">INDEX([3]updatedVGOutput!$F$2:$F$210, MATCH(1, ([3]updatedVGOutput!$A$2:$A$210=A8123)*([3]updatedVGOutput!$C$2:$C$210=B8123), 0))</f>
        <v>#N/A</v>
      </c>
      <c r="X8123" s="4" t="str">
        <f t="shared" si="231"/>
        <v>https://www.google.com/search?q=Tower Bloxx Deluxe PC release date</v>
      </c>
    </row>
    <row r="8124" spans="1:24" hidden="1" x14ac:dyDescent="0.25">
      <c r="A8124" t="s">
        <v>4068</v>
      </c>
      <c r="B8124" t="s">
        <v>16</v>
      </c>
      <c r="C8124" t="s">
        <v>25</v>
      </c>
      <c r="D8124" t="s">
        <v>35</v>
      </c>
      <c r="E8124">
        <v>3</v>
      </c>
      <c r="F8124">
        <v>9</v>
      </c>
      <c r="G8124">
        <v>3</v>
      </c>
      <c r="H8124">
        <v>72</v>
      </c>
      <c r="I8124">
        <v>7.5</v>
      </c>
      <c r="J8124">
        <v>2.97</v>
      </c>
      <c r="K8124">
        <v>5.21</v>
      </c>
      <c r="L8124">
        <v>4.76</v>
      </c>
      <c r="M8124">
        <v>20.440000000000001</v>
      </c>
      <c r="N8124">
        <v>4.79</v>
      </c>
      <c r="O8124">
        <v>2007</v>
      </c>
      <c r="P8124" t="e" cm="1">
        <f t="array" ref="P8124">INDEX([1]metacritic_game_info!$D$2:$D$5001, MATCH(1, ([1]metacritic_game_info!$B$2:$B$5001=A8124)*([1]metacritic_game_info!$J$2:$J$5001=B8124), 0))</f>
        <v>#N/A</v>
      </c>
      <c r="Q8124" t="e" cm="1">
        <f t="array" ref="Q8124">INDEX([1]metacritic_game_info!$E$2:$E$5001, MATCH(1, ([1]metacritic_game_info!$B$2:$B$5001=A8124)*([1]metacritic_game_info!$J$2:$J$5001=B8124), 0))</f>
        <v>#N/A</v>
      </c>
      <c r="R8124" s="1" t="e" cm="1">
        <f t="array" ref="R8124">INDEX([1]metacritic_game_info!$G$2:$G$5001, MATCH(1, ([1]metacritic_game_info!$B$2:$B$5001=A8124)*([1]metacritic_game_info!$J$2:$J$5001=B8124), 0))</f>
        <v>#N/A</v>
      </c>
      <c r="S8124" s="1" t="e" cm="1">
        <f t="array" ref="S8124">INDEX([1]metacritic_game_info!$H$2:$H$5001, MATCH(1, ([1]metacritic_game_info!$B$2:$B$5001=A8124)*([1]metacritic_game_info!$J$2:$J$5001=B8124), 0))</f>
        <v>#N/A</v>
      </c>
      <c r="T8124" s="1" t="e" cm="1">
        <f t="array" ref="T8124">VLOOKUP(INDEX([1]metacritic_game_info!$I$2:$I$5001, MATCH(1, ([1]metacritic_game_info!$B$2:$B$5001=A8124)*([1]metacritic_game_info!$J$2:$J$5001=B8124), 0)),[2]!Table8[#Data],3,FALSE)</f>
        <v>#N/A</v>
      </c>
      <c r="V8124" t="e" cm="1">
        <f t="array" ref="V8124">INDEX([3]updatedVGOutput!$F$2:$F$210, MATCH(1, ([3]updatedVGOutput!$A$2:$A$210=A8124)*([3]updatedVGOutput!$C$2:$C$210=B8124), 0))</f>
        <v>#N/A</v>
      </c>
      <c r="X8124" s="4" t="str">
        <f t="shared" si="231"/>
        <v>https://www.google.com/search?q=Toy Home PS release date</v>
      </c>
    </row>
    <row r="8125" spans="1:24" hidden="1" x14ac:dyDescent="0.25">
      <c r="A8125" t="s">
        <v>4069</v>
      </c>
      <c r="B8125" t="s">
        <v>34</v>
      </c>
      <c r="C8125" t="s">
        <v>41</v>
      </c>
      <c r="D8125" t="s">
        <v>44</v>
      </c>
      <c r="E8125">
        <v>4</v>
      </c>
      <c r="F8125">
        <v>6</v>
      </c>
      <c r="G8125">
        <v>7</v>
      </c>
      <c r="H8125">
        <v>256</v>
      </c>
      <c r="I8125">
        <v>3</v>
      </c>
      <c r="J8125">
        <v>0.03</v>
      </c>
      <c r="K8125">
        <v>1.82</v>
      </c>
      <c r="L8125">
        <v>2.86</v>
      </c>
      <c r="M8125">
        <v>4.74</v>
      </c>
      <c r="N8125">
        <v>1.98</v>
      </c>
      <c r="O8125">
        <v>2008</v>
      </c>
      <c r="P8125" t="e" cm="1">
        <f t="array" ref="P8125">INDEX([1]metacritic_game_info!$D$2:$D$5001, MATCH(1, ([1]metacritic_game_info!$B$2:$B$5001=A8125)*([1]metacritic_game_info!$J$2:$J$5001=B8125), 0))</f>
        <v>#N/A</v>
      </c>
      <c r="Q8125" t="e" cm="1">
        <f t="array" ref="Q8125">INDEX([1]metacritic_game_info!$E$2:$E$5001, MATCH(1, ([1]metacritic_game_info!$B$2:$B$5001=A8125)*([1]metacritic_game_info!$J$2:$J$5001=B8125), 0))</f>
        <v>#N/A</v>
      </c>
      <c r="R8125" s="1" t="e" cm="1">
        <f t="array" ref="R8125">INDEX([1]metacritic_game_info!$G$2:$G$5001, MATCH(1, ([1]metacritic_game_info!$B$2:$B$5001=A8125)*([1]metacritic_game_info!$J$2:$J$5001=B8125), 0))</f>
        <v>#N/A</v>
      </c>
      <c r="S8125" s="1" t="e" cm="1">
        <f t="array" ref="S8125">INDEX([1]metacritic_game_info!$H$2:$H$5001, MATCH(1, ([1]metacritic_game_info!$B$2:$B$5001=A8125)*([1]metacritic_game_info!$J$2:$J$5001=B8125), 0))</f>
        <v>#N/A</v>
      </c>
      <c r="T8125" s="1" t="e" cm="1">
        <f t="array" ref="T8125">VLOOKUP(INDEX([1]metacritic_game_info!$I$2:$I$5001, MATCH(1, ([1]metacritic_game_info!$B$2:$B$5001=A8125)*([1]metacritic_game_info!$J$2:$J$5001=B8125), 0)),[2]!Table8[#Data],3,FALSE)</f>
        <v>#N/A</v>
      </c>
      <c r="V8125" t="e" cm="1">
        <f t="array" ref="V8125">INDEX([3]updatedVGOutput!$F$2:$F$210, MATCH(1, ([3]updatedVGOutput!$A$2:$A$210=A8125)*([3]updatedVGOutput!$C$2:$C$210=B8125), 0))</f>
        <v>#N/A</v>
      </c>
      <c r="X8125" s="4" t="str">
        <f t="shared" si="231"/>
        <v>https://www.google.com/search?q=Toy Shop DS release date</v>
      </c>
    </row>
    <row r="8126" spans="1:24" hidden="1" x14ac:dyDescent="0.25">
      <c r="A8126" t="s">
        <v>4070</v>
      </c>
      <c r="B8126" t="s">
        <v>16</v>
      </c>
      <c r="C8126" t="s">
        <v>25</v>
      </c>
      <c r="D8126" t="s">
        <v>22</v>
      </c>
      <c r="E8126">
        <v>10</v>
      </c>
      <c r="F8126">
        <v>6</v>
      </c>
      <c r="G8126">
        <v>6</v>
      </c>
      <c r="H8126">
        <v>213</v>
      </c>
      <c r="I8126">
        <v>3</v>
      </c>
      <c r="J8126">
        <v>0.08</v>
      </c>
      <c r="K8126">
        <v>4.6500000000000004</v>
      </c>
      <c r="L8126">
        <v>0.06</v>
      </c>
      <c r="M8126">
        <v>4.9400000000000004</v>
      </c>
      <c r="N8126">
        <v>5.87</v>
      </c>
      <c r="O8126">
        <v>2001</v>
      </c>
      <c r="P8126" t="e" cm="1">
        <f t="array" ref="P8126">INDEX([1]metacritic_game_info!$D$2:$D$5001, MATCH(1, ([1]metacritic_game_info!$B$2:$B$5001=A8126)*([1]metacritic_game_info!$J$2:$J$5001=B8126), 0))</f>
        <v>#N/A</v>
      </c>
      <c r="Q8126" t="e" cm="1">
        <f t="array" ref="Q8126">INDEX([1]metacritic_game_info!$E$2:$E$5001, MATCH(1, ([1]metacritic_game_info!$B$2:$B$5001=A8126)*([1]metacritic_game_info!$J$2:$J$5001=B8126), 0))</f>
        <v>#N/A</v>
      </c>
      <c r="R8126" s="1" t="e" cm="1">
        <f t="array" ref="R8126">INDEX([1]metacritic_game_info!$G$2:$G$5001, MATCH(1, ([1]metacritic_game_info!$B$2:$B$5001=A8126)*([1]metacritic_game_info!$J$2:$J$5001=B8126), 0))</f>
        <v>#N/A</v>
      </c>
      <c r="S8126" s="1" t="e" cm="1">
        <f t="array" ref="S8126">INDEX([1]metacritic_game_info!$H$2:$H$5001, MATCH(1, ([1]metacritic_game_info!$B$2:$B$5001=A8126)*([1]metacritic_game_info!$J$2:$J$5001=B8126), 0))</f>
        <v>#N/A</v>
      </c>
      <c r="T8126" s="1" t="e" cm="1">
        <f t="array" ref="T8126">VLOOKUP(INDEX([1]metacritic_game_info!$I$2:$I$5001, MATCH(1, ([1]metacritic_game_info!$B$2:$B$5001=A8126)*([1]metacritic_game_info!$J$2:$J$5001=B8126), 0)),[2]!Table8[#Data],3,FALSE)</f>
        <v>#N/A</v>
      </c>
      <c r="V8126" t="e" cm="1">
        <f t="array" ref="V8126">INDEX([3]updatedVGOutput!$F$2:$F$210, MATCH(1, ([3]updatedVGOutput!$A$2:$A$210=A8126)*([3]updatedVGOutput!$C$2:$C$210=B8126), 0))</f>
        <v>#N/A</v>
      </c>
      <c r="X8126" s="4" t="str">
        <f t="shared" si="231"/>
        <v>https://www.google.com/search?q=Toy Story Racer PS release date</v>
      </c>
    </row>
    <row r="8127" spans="1:24" hidden="1" x14ac:dyDescent="0.25">
      <c r="A8127" t="s">
        <v>4071</v>
      </c>
      <c r="B8127" t="s">
        <v>30</v>
      </c>
      <c r="C8127" t="s">
        <v>25</v>
      </c>
      <c r="D8127" t="s">
        <v>22</v>
      </c>
      <c r="E8127">
        <v>10</v>
      </c>
      <c r="F8127">
        <v>10</v>
      </c>
      <c r="G8127">
        <v>2</v>
      </c>
      <c r="H8127">
        <v>171</v>
      </c>
      <c r="I8127">
        <v>5.13</v>
      </c>
      <c r="J8127">
        <v>1.72</v>
      </c>
      <c r="K8127">
        <v>4.12</v>
      </c>
      <c r="L8127">
        <v>3.67</v>
      </c>
      <c r="M8127">
        <v>14.64</v>
      </c>
      <c r="N8127">
        <v>2.52</v>
      </c>
      <c r="O8127">
        <v>2014</v>
      </c>
      <c r="P8127" t="e" cm="1">
        <f t="array" ref="P8127">INDEX([1]metacritic_game_info!$D$2:$D$5001, MATCH(1, ([1]metacritic_game_info!$B$2:$B$5001=A8127)*([1]metacritic_game_info!$J$2:$J$5001=B8127), 0))</f>
        <v>#N/A</v>
      </c>
      <c r="Q8127" t="e" cm="1">
        <f t="array" ref="Q8127">INDEX([1]metacritic_game_info!$E$2:$E$5001, MATCH(1, ([1]metacritic_game_info!$B$2:$B$5001=A8127)*([1]metacritic_game_info!$J$2:$J$5001=B8127), 0))</f>
        <v>#N/A</v>
      </c>
      <c r="R8127" s="1" t="e" cm="1">
        <f t="array" ref="R8127">INDEX([1]metacritic_game_info!$G$2:$G$5001, MATCH(1, ([1]metacritic_game_info!$B$2:$B$5001=A8127)*([1]metacritic_game_info!$J$2:$J$5001=B8127), 0))</f>
        <v>#N/A</v>
      </c>
      <c r="S8127" s="1" t="e" cm="1">
        <f t="array" ref="S8127">INDEX([1]metacritic_game_info!$H$2:$H$5001, MATCH(1, ([1]metacritic_game_info!$B$2:$B$5001=A8127)*([1]metacritic_game_info!$J$2:$J$5001=B8127), 0))</f>
        <v>#N/A</v>
      </c>
      <c r="T8127" s="1" t="e" cm="1">
        <f t="array" ref="T8127">VLOOKUP(INDEX([1]metacritic_game_info!$I$2:$I$5001, MATCH(1, ([1]metacritic_game_info!$B$2:$B$5001=A8127)*([1]metacritic_game_info!$J$2:$J$5001=B8127), 0)),[2]!Table8[#Data],3,FALSE)</f>
        <v>#N/A</v>
      </c>
      <c r="V8127" t="e" cm="1">
        <f t="array" ref="V8127">INDEX([3]updatedVGOutput!$F$2:$F$210, MATCH(1, ([3]updatedVGOutput!$A$2:$A$210=A8127)*([3]updatedVGOutput!$C$2:$C$210=B8127), 0))</f>
        <v>#N/A</v>
      </c>
      <c r="X8127" s="4" t="str">
        <f t="shared" si="231"/>
        <v>https://www.google.com/search?q=Toybox Turbos PC release date</v>
      </c>
    </row>
    <row r="8128" spans="1:24" hidden="1" x14ac:dyDescent="0.25">
      <c r="A8128" t="s">
        <v>4072</v>
      </c>
      <c r="B8128" t="s">
        <v>16</v>
      </c>
      <c r="C8128" t="s">
        <v>31</v>
      </c>
      <c r="D8128" t="s">
        <v>35</v>
      </c>
      <c r="E8128">
        <v>6</v>
      </c>
      <c r="F8128">
        <v>7</v>
      </c>
      <c r="G8128">
        <v>1</v>
      </c>
      <c r="H8128">
        <v>177</v>
      </c>
      <c r="I8128">
        <v>7.62</v>
      </c>
      <c r="J8128">
        <v>3.44</v>
      </c>
      <c r="K8128">
        <v>2.96</v>
      </c>
      <c r="L8128">
        <v>1.1000000000000001</v>
      </c>
      <c r="M8128">
        <v>15.12</v>
      </c>
      <c r="N8128">
        <v>4</v>
      </c>
      <c r="O8128">
        <v>2003</v>
      </c>
      <c r="P8128" t="e" cm="1">
        <f t="array" ref="P8128">INDEX([1]metacritic_game_info!$D$2:$D$5001, MATCH(1, ([1]metacritic_game_info!$B$2:$B$5001=A8128)*([1]metacritic_game_info!$J$2:$J$5001=B8128), 0))</f>
        <v>#N/A</v>
      </c>
      <c r="Q8128" t="e" cm="1">
        <f t="array" ref="Q8128">INDEX([1]metacritic_game_info!$E$2:$E$5001, MATCH(1, ([1]metacritic_game_info!$B$2:$B$5001=A8128)*([1]metacritic_game_info!$J$2:$J$5001=B8128), 0))</f>
        <v>#N/A</v>
      </c>
      <c r="R8128" s="1" t="e" cm="1">
        <f t="array" ref="R8128">INDEX([1]metacritic_game_info!$G$2:$G$5001, MATCH(1, ([1]metacritic_game_info!$B$2:$B$5001=A8128)*([1]metacritic_game_info!$J$2:$J$5001=B8128), 0))</f>
        <v>#N/A</v>
      </c>
      <c r="S8128" s="1" t="e" cm="1">
        <f t="array" ref="S8128">INDEX([1]metacritic_game_info!$H$2:$H$5001, MATCH(1, ([1]metacritic_game_info!$B$2:$B$5001=A8128)*([1]metacritic_game_info!$J$2:$J$5001=B8128), 0))</f>
        <v>#N/A</v>
      </c>
      <c r="T8128" s="1" t="e" cm="1">
        <f t="array" ref="T8128">VLOOKUP(INDEX([1]metacritic_game_info!$I$2:$I$5001, MATCH(1, ([1]metacritic_game_info!$B$2:$B$5001=A8128)*([1]metacritic_game_info!$J$2:$J$5001=B8128), 0)),[2]!Table8[#Data],3,FALSE)</f>
        <v>#N/A</v>
      </c>
      <c r="V8128" t="e" cm="1">
        <f t="array" ref="V8128">INDEX([3]updatedVGOutput!$F$2:$F$210, MATCH(1, ([3]updatedVGOutput!$A$2:$A$210=A8128)*([3]updatedVGOutput!$C$2:$C$210=B8128), 0))</f>
        <v>#N/A</v>
      </c>
      <c r="X8128" s="4" t="str">
        <f t="shared" si="231"/>
        <v>https://www.google.com/search?q=Toys PS release date</v>
      </c>
    </row>
    <row r="8129" spans="1:24" hidden="1" x14ac:dyDescent="0.25">
      <c r="A8129" t="s">
        <v>4073</v>
      </c>
      <c r="B8129" t="s">
        <v>39</v>
      </c>
      <c r="C8129" t="s">
        <v>38</v>
      </c>
      <c r="D8129" t="s">
        <v>23</v>
      </c>
      <c r="E8129">
        <v>8</v>
      </c>
      <c r="F8129">
        <v>10</v>
      </c>
      <c r="G8129">
        <v>9</v>
      </c>
      <c r="H8129">
        <v>82</v>
      </c>
      <c r="I8129">
        <v>5.53</v>
      </c>
      <c r="J8129">
        <v>1.61</v>
      </c>
      <c r="K8129">
        <v>1.84</v>
      </c>
      <c r="L8129">
        <v>6.31</v>
      </c>
      <c r="M8129">
        <v>15.29</v>
      </c>
      <c r="N8129">
        <v>4.88</v>
      </c>
      <c r="O8129">
        <v>2019</v>
      </c>
      <c r="P8129" t="e" cm="1">
        <f t="array" ref="P8129">INDEX([1]metacritic_game_info!$D$2:$D$5001, MATCH(1, ([1]metacritic_game_info!$B$2:$B$5001=A8129)*([1]metacritic_game_info!$J$2:$J$5001=B8129), 0))</f>
        <v>#N/A</v>
      </c>
      <c r="Q8129" t="e" cm="1">
        <f t="array" ref="Q8129">INDEX([1]metacritic_game_info!$E$2:$E$5001, MATCH(1, ([1]metacritic_game_info!$B$2:$B$5001=A8129)*([1]metacritic_game_info!$J$2:$J$5001=B8129), 0))</f>
        <v>#N/A</v>
      </c>
      <c r="R8129" s="1" t="e" cm="1">
        <f t="array" ref="R8129">INDEX([1]metacritic_game_info!$G$2:$G$5001, MATCH(1, ([1]metacritic_game_info!$B$2:$B$5001=A8129)*([1]metacritic_game_info!$J$2:$J$5001=B8129), 0))</f>
        <v>#N/A</v>
      </c>
      <c r="S8129" s="1" t="e" cm="1">
        <f t="array" ref="S8129">INDEX([1]metacritic_game_info!$H$2:$H$5001, MATCH(1, ([1]metacritic_game_info!$B$2:$B$5001=A8129)*([1]metacritic_game_info!$J$2:$J$5001=B8129), 0))</f>
        <v>#N/A</v>
      </c>
      <c r="T8129" s="1" t="e" cm="1">
        <f t="array" ref="T8129">VLOOKUP(INDEX([1]metacritic_game_info!$I$2:$I$5001, MATCH(1, ([1]metacritic_game_info!$B$2:$B$5001=A8129)*([1]metacritic_game_info!$J$2:$J$5001=B8129), 0)),[2]!Table8[#Data],3,FALSE)</f>
        <v>#N/A</v>
      </c>
      <c r="V8129" t="e" cm="1">
        <f t="array" ref="V8129">INDEX([3]updatedVGOutput!$F$2:$F$210, MATCH(1, ([3]updatedVGOutput!$A$2:$A$210=A8129)*([3]updatedVGOutput!$C$2:$C$210=B8129), 0))</f>
        <v>#N/A</v>
      </c>
      <c r="X8129" s="4" t="str">
        <f t="shared" si="231"/>
        <v>https://www.google.com/search?q=TrÃ¼berbrook PS4 release date</v>
      </c>
    </row>
    <row r="8130" spans="1:24" hidden="1" x14ac:dyDescent="0.25">
      <c r="A8130" t="s">
        <v>4073</v>
      </c>
      <c r="B8130" t="s">
        <v>30</v>
      </c>
      <c r="C8130" t="s">
        <v>38</v>
      </c>
      <c r="D8130" t="s">
        <v>28</v>
      </c>
      <c r="E8130">
        <v>8</v>
      </c>
      <c r="F8130">
        <v>2</v>
      </c>
      <c r="G8130">
        <v>9</v>
      </c>
      <c r="H8130">
        <v>103</v>
      </c>
      <c r="I8130">
        <v>7.06</v>
      </c>
      <c r="J8130">
        <v>3.64</v>
      </c>
      <c r="K8130">
        <v>2.79</v>
      </c>
      <c r="L8130">
        <v>1.25</v>
      </c>
      <c r="M8130">
        <v>14.74</v>
      </c>
      <c r="N8130">
        <v>1.97</v>
      </c>
      <c r="O8130">
        <v>2019</v>
      </c>
      <c r="P8130" t="e" cm="1">
        <f t="array" ref="P8130">INDEX([1]metacritic_game_info!$D$2:$D$5001, MATCH(1, ([1]metacritic_game_info!$B$2:$B$5001=A8130)*([1]metacritic_game_info!$J$2:$J$5001=B8130), 0))</f>
        <v>#N/A</v>
      </c>
      <c r="Q8130" t="e" cm="1">
        <f t="array" ref="Q8130">INDEX([1]metacritic_game_info!$E$2:$E$5001, MATCH(1, ([1]metacritic_game_info!$B$2:$B$5001=A8130)*([1]metacritic_game_info!$J$2:$J$5001=B8130), 0))</f>
        <v>#N/A</v>
      </c>
      <c r="R8130" s="1" t="e" cm="1">
        <f t="array" ref="R8130">INDEX([1]metacritic_game_info!$G$2:$G$5001, MATCH(1, ([1]metacritic_game_info!$B$2:$B$5001=A8130)*([1]metacritic_game_info!$J$2:$J$5001=B8130), 0))</f>
        <v>#N/A</v>
      </c>
      <c r="S8130" s="1" t="e" cm="1">
        <f t="array" ref="S8130">INDEX([1]metacritic_game_info!$H$2:$H$5001, MATCH(1, ([1]metacritic_game_info!$B$2:$B$5001=A8130)*([1]metacritic_game_info!$J$2:$J$5001=B8130), 0))</f>
        <v>#N/A</v>
      </c>
      <c r="T8130" s="1" t="e" cm="1">
        <f t="array" ref="T8130">VLOOKUP(INDEX([1]metacritic_game_info!$I$2:$I$5001, MATCH(1, ([1]metacritic_game_info!$B$2:$B$5001=A8130)*([1]metacritic_game_info!$J$2:$J$5001=B8130), 0)),[2]!Table8[#Data],3,FALSE)</f>
        <v>#N/A</v>
      </c>
      <c r="V8130" t="e" cm="1">
        <f t="array" ref="V8130">INDEX([3]updatedVGOutput!$F$2:$F$210, MATCH(1, ([3]updatedVGOutput!$A$2:$A$210=A8130)*([3]updatedVGOutput!$C$2:$C$210=B8130), 0))</f>
        <v>#N/A</v>
      </c>
      <c r="X8130" s="4" t="str">
        <f t="shared" si="231"/>
        <v>https://www.google.com/search?q=TrÃ¼berbrook PC release date</v>
      </c>
    </row>
    <row r="8131" spans="1:24" hidden="1" x14ac:dyDescent="0.25">
      <c r="A8131" t="s">
        <v>4074</v>
      </c>
      <c r="B8131" t="s">
        <v>34</v>
      </c>
      <c r="C8131" t="s">
        <v>38</v>
      </c>
      <c r="D8131" t="s">
        <v>44</v>
      </c>
      <c r="E8131">
        <v>6.7</v>
      </c>
      <c r="F8131">
        <v>6.5</v>
      </c>
      <c r="G8131">
        <v>5</v>
      </c>
      <c r="H8131">
        <v>216</v>
      </c>
      <c r="I8131">
        <v>3</v>
      </c>
      <c r="J8131">
        <v>0.15</v>
      </c>
      <c r="K8131">
        <v>0.12</v>
      </c>
      <c r="L8131">
        <v>0.01</v>
      </c>
      <c r="M8131">
        <v>0.56999999999999995</v>
      </c>
      <c r="N8131">
        <v>2.21</v>
      </c>
      <c r="O8131">
        <v>2005</v>
      </c>
      <c r="P8131" t="e" cm="1">
        <f t="array" ref="P8131">INDEX([1]metacritic_game_info!$D$2:$D$5001, MATCH(1, ([1]metacritic_game_info!$B$2:$B$5001=A8131)*([1]metacritic_game_info!$J$2:$J$5001=B8131), 0))</f>
        <v>#N/A</v>
      </c>
      <c r="Q8131" t="e" cm="1">
        <f t="array" ref="Q8131">INDEX([1]metacritic_game_info!$E$2:$E$5001, MATCH(1, ([1]metacritic_game_info!$B$2:$B$5001=A8131)*([1]metacritic_game_info!$J$2:$J$5001=B8131), 0))</f>
        <v>#N/A</v>
      </c>
      <c r="R8131" s="1" t="e" cm="1">
        <f t="array" ref="R8131">INDEX([1]metacritic_game_info!$G$2:$G$5001, MATCH(1, ([1]metacritic_game_info!$B$2:$B$5001=A8131)*([1]metacritic_game_info!$J$2:$J$5001=B8131), 0))</f>
        <v>#N/A</v>
      </c>
      <c r="S8131" s="1" t="e" cm="1">
        <f t="array" ref="S8131">INDEX([1]metacritic_game_info!$H$2:$H$5001, MATCH(1, ([1]metacritic_game_info!$B$2:$B$5001=A8131)*([1]metacritic_game_info!$J$2:$J$5001=B8131), 0))</f>
        <v>#N/A</v>
      </c>
      <c r="T8131" s="1" t="e" cm="1">
        <f t="array" ref="T8131">VLOOKUP(INDEX([1]metacritic_game_info!$I$2:$I$5001, MATCH(1, ([1]metacritic_game_info!$B$2:$B$5001=A8131)*([1]metacritic_game_info!$J$2:$J$5001=B8131), 0)),[2]!Table8[#Data],3,FALSE)</f>
        <v>#N/A</v>
      </c>
      <c r="V8131" t="e" cm="1">
        <f t="array" ref="V8131">INDEX([3]updatedVGOutput!$F$2:$F$210, MATCH(1, ([3]updatedVGOutput!$A$2:$A$210=A8131)*([3]updatedVGOutput!$C$2:$C$210=B8131), 0))</f>
        <v>#N/A</v>
      </c>
      <c r="X8131" s="4" t="str">
        <f t="shared" ref="X8131:X8194" si="232">HYPERLINK("https://www.google.com/search?q="&amp;A8131&amp;" "&amp;B8131&amp;" release date")</f>
        <v>https://www.google.com/search?q=Trace Memory DS release date</v>
      </c>
    </row>
    <row r="8132" spans="1:24" hidden="1" x14ac:dyDescent="0.25">
      <c r="A8132" t="s">
        <v>4075</v>
      </c>
      <c r="B8132" t="s">
        <v>30</v>
      </c>
      <c r="C8132" t="s">
        <v>25</v>
      </c>
      <c r="D8132" t="s">
        <v>22</v>
      </c>
      <c r="E8132">
        <v>2</v>
      </c>
      <c r="F8132">
        <v>7</v>
      </c>
      <c r="G8132">
        <v>3</v>
      </c>
      <c r="H8132">
        <v>251</v>
      </c>
      <c r="I8132">
        <v>1.94</v>
      </c>
      <c r="J8132">
        <v>4.93</v>
      </c>
      <c r="K8132">
        <v>2.25</v>
      </c>
      <c r="L8132">
        <v>6.18</v>
      </c>
      <c r="M8132">
        <v>15.3</v>
      </c>
      <c r="N8132">
        <v>3.43</v>
      </c>
      <c r="O8132">
        <v>2004</v>
      </c>
      <c r="P8132" t="e" cm="1">
        <f t="array" ref="P8132">INDEX([1]metacritic_game_info!$D$2:$D$5001, MATCH(1, ([1]metacritic_game_info!$B$2:$B$5001=A8132)*([1]metacritic_game_info!$J$2:$J$5001=B8132), 0))</f>
        <v>#N/A</v>
      </c>
      <c r="Q8132" t="e" cm="1">
        <f t="array" ref="Q8132">INDEX([1]metacritic_game_info!$E$2:$E$5001, MATCH(1, ([1]metacritic_game_info!$B$2:$B$5001=A8132)*([1]metacritic_game_info!$J$2:$J$5001=B8132), 0))</f>
        <v>#N/A</v>
      </c>
      <c r="R8132" s="1" t="e" cm="1">
        <f t="array" ref="R8132">INDEX([1]metacritic_game_info!$G$2:$G$5001, MATCH(1, ([1]metacritic_game_info!$B$2:$B$5001=A8132)*([1]metacritic_game_info!$J$2:$J$5001=B8132), 0))</f>
        <v>#N/A</v>
      </c>
      <c r="S8132" s="1" t="e" cm="1">
        <f t="array" ref="S8132">INDEX([1]metacritic_game_info!$H$2:$H$5001, MATCH(1, ([1]metacritic_game_info!$B$2:$B$5001=A8132)*([1]metacritic_game_info!$J$2:$J$5001=B8132), 0))</f>
        <v>#N/A</v>
      </c>
      <c r="T8132" s="1" t="e" cm="1">
        <f t="array" ref="T8132">VLOOKUP(INDEX([1]metacritic_game_info!$I$2:$I$5001, MATCH(1, ([1]metacritic_game_info!$B$2:$B$5001=A8132)*([1]metacritic_game_info!$J$2:$J$5001=B8132), 0)),[2]!Table8[#Data],3,FALSE)</f>
        <v>#N/A</v>
      </c>
      <c r="V8132" t="e" cm="1">
        <f t="array" ref="V8132">INDEX([3]updatedVGOutput!$F$2:$F$210, MATCH(1, ([3]updatedVGOutput!$A$2:$A$210=A8132)*([3]updatedVGOutput!$C$2:$C$210=B8132), 0))</f>
        <v>#N/A</v>
      </c>
      <c r="X8132" s="4" t="str">
        <f t="shared" si="232"/>
        <v>https://www.google.com/search?q=TrackMania PC release date</v>
      </c>
    </row>
    <row r="8133" spans="1:24" hidden="1" x14ac:dyDescent="0.25">
      <c r="A8133" t="s">
        <v>4075</v>
      </c>
      <c r="B8133" t="s">
        <v>30</v>
      </c>
      <c r="C8133" t="s">
        <v>25</v>
      </c>
      <c r="D8133" t="s">
        <v>44</v>
      </c>
      <c r="E8133">
        <v>1</v>
      </c>
      <c r="F8133">
        <v>3</v>
      </c>
      <c r="G8133">
        <v>5</v>
      </c>
      <c r="H8133">
        <v>279</v>
      </c>
      <c r="I8133">
        <v>3.22</v>
      </c>
      <c r="J8133">
        <v>2.56</v>
      </c>
      <c r="K8133">
        <v>4.88</v>
      </c>
      <c r="L8133">
        <v>1.75</v>
      </c>
      <c r="M8133">
        <v>12.41</v>
      </c>
      <c r="N8133">
        <v>2.33</v>
      </c>
      <c r="O8133">
        <v>2004</v>
      </c>
      <c r="P8133" t="e" cm="1">
        <f t="array" ref="P8133">INDEX([1]metacritic_game_info!$D$2:$D$5001, MATCH(1, ([1]metacritic_game_info!$B$2:$B$5001=A8133)*([1]metacritic_game_info!$J$2:$J$5001=B8133), 0))</f>
        <v>#N/A</v>
      </c>
      <c r="Q8133" t="e" cm="1">
        <f t="array" ref="Q8133">INDEX([1]metacritic_game_info!$E$2:$E$5001, MATCH(1, ([1]metacritic_game_info!$B$2:$B$5001=A8133)*([1]metacritic_game_info!$J$2:$J$5001=B8133), 0))</f>
        <v>#N/A</v>
      </c>
      <c r="R8133" s="1" t="e" cm="1">
        <f t="array" ref="R8133">INDEX([1]metacritic_game_info!$G$2:$G$5001, MATCH(1, ([1]metacritic_game_info!$B$2:$B$5001=A8133)*([1]metacritic_game_info!$J$2:$J$5001=B8133), 0))</f>
        <v>#N/A</v>
      </c>
      <c r="S8133" s="1" t="e" cm="1">
        <f t="array" ref="S8133">INDEX([1]metacritic_game_info!$H$2:$H$5001, MATCH(1, ([1]metacritic_game_info!$B$2:$B$5001=A8133)*([1]metacritic_game_info!$J$2:$J$5001=B8133), 0))</f>
        <v>#N/A</v>
      </c>
      <c r="T8133" s="1" t="e" cm="1">
        <f t="array" ref="T8133">VLOOKUP(INDEX([1]metacritic_game_info!$I$2:$I$5001, MATCH(1, ([1]metacritic_game_info!$B$2:$B$5001=A8133)*([1]metacritic_game_info!$J$2:$J$5001=B8133), 0)),[2]!Table8[#Data],3,FALSE)</f>
        <v>#N/A</v>
      </c>
      <c r="V8133" t="e" cm="1">
        <f t="array" ref="V8133">INDEX([3]updatedVGOutput!$F$2:$F$210, MATCH(1, ([3]updatedVGOutput!$A$2:$A$210=A8133)*([3]updatedVGOutput!$C$2:$C$210=B8133), 0))</f>
        <v>#N/A</v>
      </c>
      <c r="X8133" s="4" t="str">
        <f t="shared" si="232"/>
        <v>https://www.google.com/search?q=TrackMania PC release date</v>
      </c>
    </row>
    <row r="8134" spans="1:24" hidden="1" x14ac:dyDescent="0.25">
      <c r="A8134" t="s">
        <v>4076</v>
      </c>
      <c r="B8134" t="s">
        <v>34</v>
      </c>
      <c r="C8134" t="s">
        <v>25</v>
      </c>
      <c r="D8134" t="s">
        <v>46</v>
      </c>
      <c r="E8134">
        <v>8</v>
      </c>
      <c r="F8134">
        <v>7.5</v>
      </c>
      <c r="G8134">
        <v>6</v>
      </c>
      <c r="H8134">
        <v>146</v>
      </c>
      <c r="I8134">
        <v>3</v>
      </c>
      <c r="J8134">
        <v>0.06</v>
      </c>
      <c r="K8134">
        <v>2.99</v>
      </c>
      <c r="L8134">
        <v>0.01</v>
      </c>
      <c r="M8134">
        <v>3.14</v>
      </c>
      <c r="N8134">
        <v>5.28</v>
      </c>
      <c r="O8134">
        <v>2009</v>
      </c>
      <c r="P8134" t="e" cm="1">
        <f t="array" ref="P8134">INDEX([1]metacritic_game_info!$D$2:$D$5001, MATCH(1, ([1]metacritic_game_info!$B$2:$B$5001=A8134)*([1]metacritic_game_info!$J$2:$J$5001=B8134), 0))</f>
        <v>#N/A</v>
      </c>
      <c r="Q8134" t="e" cm="1">
        <f t="array" ref="Q8134">INDEX([1]metacritic_game_info!$E$2:$E$5001, MATCH(1, ([1]metacritic_game_info!$B$2:$B$5001=A8134)*([1]metacritic_game_info!$J$2:$J$5001=B8134), 0))</f>
        <v>#N/A</v>
      </c>
      <c r="R8134" s="1" t="e" cm="1">
        <f t="array" ref="R8134">INDEX([1]metacritic_game_info!$G$2:$G$5001, MATCH(1, ([1]metacritic_game_info!$B$2:$B$5001=A8134)*([1]metacritic_game_info!$J$2:$J$5001=B8134), 0))</f>
        <v>#N/A</v>
      </c>
      <c r="S8134" s="1" t="e" cm="1">
        <f t="array" ref="S8134">INDEX([1]metacritic_game_info!$H$2:$H$5001, MATCH(1, ([1]metacritic_game_info!$B$2:$B$5001=A8134)*([1]metacritic_game_info!$J$2:$J$5001=B8134), 0))</f>
        <v>#N/A</v>
      </c>
      <c r="T8134" s="1" t="e" cm="1">
        <f t="array" ref="T8134">VLOOKUP(INDEX([1]metacritic_game_info!$I$2:$I$5001, MATCH(1, ([1]metacritic_game_info!$B$2:$B$5001=A8134)*([1]metacritic_game_info!$J$2:$J$5001=B8134), 0)),[2]!Table8[#Data],3,FALSE)</f>
        <v>#N/A</v>
      </c>
      <c r="V8134" t="e" cm="1">
        <f t="array" ref="V8134">INDEX([3]updatedVGOutput!$F$2:$F$210, MATCH(1, ([3]updatedVGOutput!$A$2:$A$210=A8134)*([3]updatedVGOutput!$C$2:$C$210=B8134), 0))</f>
        <v>#N/A</v>
      </c>
      <c r="X8134" s="4" t="str">
        <f t="shared" si="232"/>
        <v>https://www.google.com/search?q=TrackMania DS DS release date</v>
      </c>
    </row>
    <row r="8135" spans="1:24" hidden="1" x14ac:dyDescent="0.25">
      <c r="A8135" t="s">
        <v>7284</v>
      </c>
      <c r="B8135" t="s">
        <v>30</v>
      </c>
      <c r="C8135" t="s">
        <v>25</v>
      </c>
      <c r="D8135" t="s">
        <v>35</v>
      </c>
      <c r="E8135">
        <v>9</v>
      </c>
      <c r="F8135">
        <v>7</v>
      </c>
      <c r="G8135">
        <v>1</v>
      </c>
      <c r="H8135">
        <v>29</v>
      </c>
      <c r="I8135">
        <v>7.57</v>
      </c>
      <c r="J8135">
        <v>3.36</v>
      </c>
      <c r="K8135">
        <v>3.67</v>
      </c>
      <c r="L8135">
        <v>4.8099999999999996</v>
      </c>
      <c r="M8135">
        <v>19.41</v>
      </c>
      <c r="N8135">
        <v>1.99</v>
      </c>
      <c r="O8135">
        <v>2006</v>
      </c>
      <c r="P8135" t="e" cm="1">
        <f t="array" ref="P8135">INDEX([1]metacritic_game_info!$D$2:$D$5001, MATCH(1, ([1]metacritic_game_info!$B$2:$B$5001=A8135)*([1]metacritic_game_info!$J$2:$J$5001=B8135), 0))</f>
        <v>#N/A</v>
      </c>
      <c r="Q8135" t="e" cm="1">
        <f t="array" ref="Q8135">INDEX([1]metacritic_game_info!$E$2:$E$5001, MATCH(1, ([1]metacritic_game_info!$B$2:$B$5001=A8135)*([1]metacritic_game_info!$J$2:$J$5001=B8135), 0))</f>
        <v>#N/A</v>
      </c>
      <c r="R8135" s="1" t="e" cm="1">
        <f t="array" ref="R8135">INDEX([1]metacritic_game_info!$G$2:$G$5001, MATCH(1, ([1]metacritic_game_info!$B$2:$B$5001=A8135)*([1]metacritic_game_info!$J$2:$J$5001=B8135), 0))</f>
        <v>#N/A</v>
      </c>
      <c r="S8135" s="1" t="e" cm="1">
        <f t="array" ref="S8135">INDEX([1]metacritic_game_info!$H$2:$H$5001, MATCH(1, ([1]metacritic_game_info!$B$2:$B$5001=A8135)*([1]metacritic_game_info!$J$2:$J$5001=B8135), 0))</f>
        <v>#N/A</v>
      </c>
      <c r="T8135" s="1" t="e" cm="1">
        <f t="array" ref="T8135">VLOOKUP(INDEX([1]metacritic_game_info!$I$2:$I$5001, MATCH(1, ([1]metacritic_game_info!$B$2:$B$5001=A8135)*([1]metacritic_game_info!$J$2:$J$5001=B8135), 0)),[2]!Table8[#Data],3,FALSE)</f>
        <v>#N/A</v>
      </c>
      <c r="V8135" t="e" cm="1">
        <f t="array" ref="V8135">INDEX([3]updatedVGOutput!$F$2:$F$210, MATCH(1, ([3]updatedVGOutput!$A$2:$A$210=A8135)*([3]updatedVGOutput!$C$2:$C$210=B8135), 0))</f>
        <v>#N/A</v>
      </c>
      <c r="X8135" s="4" t="str">
        <f t="shared" si="232"/>
        <v>https://www.google.com/search?q=TrackMania Nations Electronic Sports World Cup PC release date</v>
      </c>
    </row>
    <row r="8136" spans="1:24" hidden="1" x14ac:dyDescent="0.25">
      <c r="A8136" t="s">
        <v>4077</v>
      </c>
      <c r="B8136" t="s">
        <v>30</v>
      </c>
      <c r="C8136" t="s">
        <v>25</v>
      </c>
      <c r="D8136" t="s">
        <v>28</v>
      </c>
      <c r="E8136">
        <v>8</v>
      </c>
      <c r="F8136">
        <v>7</v>
      </c>
      <c r="G8136">
        <v>1</v>
      </c>
      <c r="H8136">
        <v>150</v>
      </c>
      <c r="I8136">
        <v>6.21</v>
      </c>
      <c r="J8136">
        <v>1.97</v>
      </c>
      <c r="K8136">
        <v>2.0299999999999998</v>
      </c>
      <c r="L8136">
        <v>1.34</v>
      </c>
      <c r="M8136">
        <v>11.55</v>
      </c>
      <c r="N8136">
        <v>5.73</v>
      </c>
      <c r="O8136">
        <v>2008</v>
      </c>
      <c r="P8136" t="e" cm="1">
        <f t="array" ref="P8136">INDEX([1]metacritic_game_info!$D$2:$D$5001, MATCH(1, ([1]metacritic_game_info!$B$2:$B$5001=A8136)*([1]metacritic_game_info!$J$2:$J$5001=B8136), 0))</f>
        <v>#N/A</v>
      </c>
      <c r="Q8136" t="e" cm="1">
        <f t="array" ref="Q8136">INDEX([1]metacritic_game_info!$E$2:$E$5001, MATCH(1, ([1]metacritic_game_info!$B$2:$B$5001=A8136)*([1]metacritic_game_info!$J$2:$J$5001=B8136), 0))</f>
        <v>#N/A</v>
      </c>
      <c r="R8136" s="1" t="e" cm="1">
        <f t="array" ref="R8136">INDEX([1]metacritic_game_info!$G$2:$G$5001, MATCH(1, ([1]metacritic_game_info!$B$2:$B$5001=A8136)*([1]metacritic_game_info!$J$2:$J$5001=B8136), 0))</f>
        <v>#N/A</v>
      </c>
      <c r="S8136" s="1" t="e" cm="1">
        <f t="array" ref="S8136">INDEX([1]metacritic_game_info!$H$2:$H$5001, MATCH(1, ([1]metacritic_game_info!$B$2:$B$5001=A8136)*([1]metacritic_game_info!$J$2:$J$5001=B8136), 0))</f>
        <v>#N/A</v>
      </c>
      <c r="T8136" s="1" t="e" cm="1">
        <f t="array" ref="T8136">VLOOKUP(INDEX([1]metacritic_game_info!$I$2:$I$5001, MATCH(1, ([1]metacritic_game_info!$B$2:$B$5001=A8136)*([1]metacritic_game_info!$J$2:$J$5001=B8136), 0)),[2]!Table8[#Data],3,FALSE)</f>
        <v>#N/A</v>
      </c>
      <c r="V8136" t="e" cm="1">
        <f t="array" ref="V8136">INDEX([3]updatedVGOutput!$F$2:$F$210, MATCH(1, ([3]updatedVGOutput!$A$2:$A$210=A8136)*([3]updatedVGOutput!$C$2:$C$210=B8136), 0))</f>
        <v>#N/A</v>
      </c>
      <c r="X8136" s="4" t="str">
        <f t="shared" si="232"/>
        <v>https://www.google.com/search?q=TrackMania Nations Forever PC release date</v>
      </c>
    </row>
    <row r="8137" spans="1:24" hidden="1" x14ac:dyDescent="0.25">
      <c r="A8137" t="s">
        <v>4078</v>
      </c>
      <c r="B8137" t="s">
        <v>30</v>
      </c>
      <c r="C8137" t="s">
        <v>25</v>
      </c>
      <c r="D8137" t="s">
        <v>18</v>
      </c>
      <c r="E8137">
        <v>6</v>
      </c>
      <c r="F8137">
        <v>8</v>
      </c>
      <c r="G8137">
        <v>10</v>
      </c>
      <c r="H8137">
        <v>300</v>
      </c>
      <c r="I8137">
        <v>4.46</v>
      </c>
      <c r="J8137">
        <v>4.07</v>
      </c>
      <c r="K8137">
        <v>4.71</v>
      </c>
      <c r="L8137">
        <v>6.05</v>
      </c>
      <c r="M8137">
        <v>19.29</v>
      </c>
      <c r="N8137">
        <v>0.02</v>
      </c>
      <c r="O8137">
        <v>2004</v>
      </c>
      <c r="P8137" t="e" cm="1">
        <f t="array" ref="P8137">INDEX([1]metacritic_game_info!$D$2:$D$5001, MATCH(1, ([1]metacritic_game_info!$B$2:$B$5001=A8137)*([1]metacritic_game_info!$J$2:$J$5001=B8137), 0))</f>
        <v>#N/A</v>
      </c>
      <c r="Q8137" t="e" cm="1">
        <f t="array" ref="Q8137">INDEX([1]metacritic_game_info!$E$2:$E$5001, MATCH(1, ([1]metacritic_game_info!$B$2:$B$5001=A8137)*([1]metacritic_game_info!$J$2:$J$5001=B8137), 0))</f>
        <v>#N/A</v>
      </c>
      <c r="R8137" s="1" t="e" cm="1">
        <f t="array" ref="R8137">INDEX([1]metacritic_game_info!$G$2:$G$5001, MATCH(1, ([1]metacritic_game_info!$B$2:$B$5001=A8137)*([1]metacritic_game_info!$J$2:$J$5001=B8137), 0))</f>
        <v>#N/A</v>
      </c>
      <c r="S8137" s="1" t="e" cm="1">
        <f t="array" ref="S8137">INDEX([1]metacritic_game_info!$H$2:$H$5001, MATCH(1, ([1]metacritic_game_info!$B$2:$B$5001=A8137)*([1]metacritic_game_info!$J$2:$J$5001=B8137), 0))</f>
        <v>#N/A</v>
      </c>
      <c r="T8137" s="1" t="e" cm="1">
        <f t="array" ref="T8137">VLOOKUP(INDEX([1]metacritic_game_info!$I$2:$I$5001, MATCH(1, ([1]metacritic_game_info!$B$2:$B$5001=A8137)*([1]metacritic_game_info!$J$2:$J$5001=B8137), 0)),[2]!Table8[#Data],3,FALSE)</f>
        <v>#N/A</v>
      </c>
      <c r="V8137" t="e" cm="1">
        <f t="array" ref="V8137">INDEX([3]updatedVGOutput!$F$2:$F$210, MATCH(1, ([3]updatedVGOutput!$A$2:$A$210=A8137)*([3]updatedVGOutput!$C$2:$C$210=B8137), 0))</f>
        <v>#N/A</v>
      </c>
      <c r="X8137" s="4" t="str">
        <f t="shared" si="232"/>
        <v>https://www.google.com/search?q=TrackMania Power Up  PC release date</v>
      </c>
    </row>
    <row r="8138" spans="1:24" x14ac:dyDescent="0.25">
      <c r="A8138" t="s">
        <v>4079</v>
      </c>
      <c r="B8138" t="s">
        <v>30</v>
      </c>
      <c r="C8138" t="s">
        <v>25</v>
      </c>
      <c r="D8138" t="s">
        <v>23</v>
      </c>
      <c r="E8138">
        <v>3</v>
      </c>
      <c r="F8138">
        <v>4</v>
      </c>
      <c r="G8138">
        <v>3</v>
      </c>
      <c r="H8138">
        <v>195</v>
      </c>
      <c r="I8138">
        <v>2.88</v>
      </c>
      <c r="J8138">
        <v>1.74</v>
      </c>
      <c r="K8138">
        <v>1.63</v>
      </c>
      <c r="L8138">
        <v>5.53</v>
      </c>
      <c r="M8138">
        <v>11.78</v>
      </c>
      <c r="N8138">
        <v>3.32</v>
      </c>
      <c r="O8138">
        <v>2005</v>
      </c>
      <c r="P8138" t="str" cm="1">
        <f t="array" ref="P8138">INDEX([1]metacritic_game_info!$D$2:$D$5001, MATCH(1, ([1]metacritic_game_info!$B$2:$B$5001=A8138)*([1]metacritic_game_info!$J$2:$J$5001=B8138), 0))</f>
        <v>Nadeo</v>
      </c>
      <c r="Q8138" t="str" cm="1">
        <f t="array" ref="Q8138">INDEX([1]metacritic_game_info!$E$2:$E$5001, MATCH(1, ([1]metacritic_game_info!$B$2:$B$5001=A8138)*([1]metacritic_game_info!$J$2:$J$5001=B8138), 0))</f>
        <v>Driving;Racing;Arcade;Arcade;Automobile</v>
      </c>
      <c r="R8138" s="1" cm="1">
        <f t="array" ref="R8138">INDEX([1]metacritic_game_info!$G$2:$G$5001, MATCH(1, ([1]metacritic_game_info!$B$2:$B$5001=A8138)*([1]metacritic_game_info!$J$2:$J$5001=B8138), 0))</f>
        <v>82</v>
      </c>
      <c r="S8138" s="1" cm="1">
        <f t="array" ref="S8138">INDEX([1]metacritic_game_info!$H$2:$H$5001, MATCH(1, ([1]metacritic_game_info!$B$2:$B$5001=A8138)*([1]metacritic_game_info!$J$2:$J$5001=B8138), 0))</f>
        <v>8.6</v>
      </c>
      <c r="T8138" s="1" t="str" cm="1">
        <f t="array" ref="T8138">VLOOKUP(INDEX([1]metacritic_game_info!$I$2:$I$5001, MATCH(1, ([1]metacritic_game_info!$B$2:$B$5001=A8138)*([1]metacritic_game_info!$J$2:$J$5001=B8138), 0)),[2]!Table8[#Data],3,FALSE)</f>
        <v>Mutliplayer</v>
      </c>
      <c r="V8138" t="e" cm="1">
        <f t="array" ref="V8138">INDEX([3]updatedVGOutput!$F$2:$F$210, MATCH(1, ([3]updatedVGOutput!$A$2:$A$210=A8138)*([3]updatedVGOutput!$C$2:$C$210=B8138), 0))</f>
        <v>#N/A</v>
      </c>
      <c r="X8138" s="4" t="str">
        <f>HYPERLINK("https://www.google.com/search?q="&amp;A8138&amp;" "&amp;B8138&amp;" NA release date")</f>
        <v>https://www.google.com/search?q=TrackMania Sunrise PC NA release date</v>
      </c>
    </row>
    <row r="8139" spans="1:24" hidden="1" x14ac:dyDescent="0.25">
      <c r="A8139" t="s">
        <v>4080</v>
      </c>
      <c r="B8139" t="s">
        <v>30</v>
      </c>
      <c r="C8139" t="s">
        <v>25</v>
      </c>
      <c r="D8139" t="s">
        <v>22</v>
      </c>
      <c r="E8139">
        <v>10</v>
      </c>
      <c r="F8139">
        <v>2</v>
      </c>
      <c r="G8139">
        <v>2</v>
      </c>
      <c r="H8139">
        <v>273</v>
      </c>
      <c r="I8139">
        <v>3.69</v>
      </c>
      <c r="J8139">
        <v>2.34</v>
      </c>
      <c r="K8139">
        <v>4.41</v>
      </c>
      <c r="L8139">
        <v>4.3099999999999996</v>
      </c>
      <c r="M8139">
        <v>14.75</v>
      </c>
      <c r="N8139">
        <v>4.37</v>
      </c>
      <c r="O8139">
        <v>2005</v>
      </c>
      <c r="P8139" t="e" cm="1">
        <f t="array" ref="P8139">INDEX([1]metacritic_game_info!$D$2:$D$5001, MATCH(1, ([1]metacritic_game_info!$B$2:$B$5001=A8139)*([1]metacritic_game_info!$J$2:$J$5001=B8139), 0))</f>
        <v>#N/A</v>
      </c>
      <c r="Q8139" t="e" cm="1">
        <f t="array" ref="Q8139">INDEX([1]metacritic_game_info!$E$2:$E$5001, MATCH(1, ([1]metacritic_game_info!$B$2:$B$5001=A8139)*([1]metacritic_game_info!$J$2:$J$5001=B8139), 0))</f>
        <v>#N/A</v>
      </c>
      <c r="R8139" s="1" t="e" cm="1">
        <f t="array" ref="R8139">INDEX([1]metacritic_game_info!$G$2:$G$5001, MATCH(1, ([1]metacritic_game_info!$B$2:$B$5001=A8139)*([1]metacritic_game_info!$J$2:$J$5001=B8139), 0))</f>
        <v>#N/A</v>
      </c>
      <c r="S8139" s="1" t="e" cm="1">
        <f t="array" ref="S8139">INDEX([1]metacritic_game_info!$H$2:$H$5001, MATCH(1, ([1]metacritic_game_info!$B$2:$B$5001=A8139)*([1]metacritic_game_info!$J$2:$J$5001=B8139), 0))</f>
        <v>#N/A</v>
      </c>
      <c r="T8139" s="1" t="e" cm="1">
        <f t="array" ref="T8139">VLOOKUP(INDEX([1]metacritic_game_info!$I$2:$I$5001, MATCH(1, ([1]metacritic_game_info!$B$2:$B$5001=A8139)*([1]metacritic_game_info!$J$2:$J$5001=B8139), 0)),[2]!Table8[#Data],3,FALSE)</f>
        <v>#N/A</v>
      </c>
      <c r="V8139" t="e" cm="1">
        <f t="array" ref="V8139">INDEX([3]updatedVGOutput!$F$2:$F$210, MATCH(1, ([3]updatedVGOutput!$A$2:$A$210=A8139)*([3]updatedVGOutput!$C$2:$C$210=B8139), 0))</f>
        <v>#N/A</v>
      </c>
      <c r="X8139" s="4" t="str">
        <f t="shared" si="232"/>
        <v>https://www.google.com/search?q=TrackMania Sunrise eXtreme PC release date</v>
      </c>
    </row>
    <row r="8140" spans="1:24" x14ac:dyDescent="0.25">
      <c r="A8140" t="s">
        <v>4081</v>
      </c>
      <c r="B8140" t="s">
        <v>30</v>
      </c>
      <c r="C8140" t="s">
        <v>25</v>
      </c>
      <c r="D8140" t="s">
        <v>35</v>
      </c>
      <c r="E8140">
        <v>6</v>
      </c>
      <c r="F8140">
        <v>9</v>
      </c>
      <c r="G8140">
        <v>8</v>
      </c>
      <c r="H8140">
        <v>231</v>
      </c>
      <c r="I8140">
        <v>3</v>
      </c>
      <c r="J8140">
        <v>4.1100000000000003</v>
      </c>
      <c r="K8140">
        <v>3.42</v>
      </c>
      <c r="L8140">
        <v>0.01</v>
      </c>
      <c r="M8140">
        <v>7.55</v>
      </c>
      <c r="N8140">
        <v>3.13</v>
      </c>
      <c r="O8140">
        <v>2016</v>
      </c>
      <c r="P8140" t="str" cm="1">
        <f t="array" ref="P8140">INDEX([1]metacritic_game_info!$D$2:$D$5001, MATCH(1, ([1]metacritic_game_info!$B$2:$B$5001=A8140)*([1]metacritic_game_info!$J$2:$J$5001=B8140), 0))</f>
        <v>Nadeo</v>
      </c>
      <c r="Q8140" t="str" cm="1">
        <f t="array" ref="Q8140">INDEX([1]metacritic_game_info!$E$2:$E$5001, MATCH(1, ([1]metacritic_game_info!$B$2:$B$5001=A8140)*([1]metacritic_game_info!$J$2:$J$5001=B8140), 0))</f>
        <v>Racing;Arcade;Automobile</v>
      </c>
      <c r="R8140" s="1" cm="1">
        <f t="array" ref="R8140">INDEX([1]metacritic_game_info!$G$2:$G$5001, MATCH(1, ([1]metacritic_game_info!$B$2:$B$5001=A8140)*([1]metacritic_game_info!$J$2:$J$5001=B8140), 0))</f>
        <v>79</v>
      </c>
      <c r="S8140" s="1" cm="1">
        <f t="array" ref="S8140">INDEX([1]metacritic_game_info!$H$2:$H$5001, MATCH(1, ([1]metacritic_game_info!$B$2:$B$5001=A8140)*([1]metacritic_game_info!$J$2:$J$5001=B8140), 0))</f>
        <v>7</v>
      </c>
      <c r="T8140" s="1" cm="1">
        <f t="array" ref="T8140">VLOOKUP(INDEX([1]metacritic_game_info!$I$2:$I$5001, MATCH(1, ([1]metacritic_game_info!$B$2:$B$5001=A8140)*([1]metacritic_game_info!$J$2:$J$5001=B8140), 0)),[2]!Table8[#Data],3,FALSE)</f>
        <v>1</v>
      </c>
      <c r="V8140" t="e" cm="1">
        <f t="array" ref="V8140">INDEX([3]updatedVGOutput!$F$2:$F$210, MATCH(1, ([3]updatedVGOutput!$A$2:$A$210=A8140)*([3]updatedVGOutput!$C$2:$C$210=B8140), 0))</f>
        <v>#N/A</v>
      </c>
      <c r="X8140" s="4" t="str">
        <f t="shared" ref="X8140:X8141" si="233">HYPERLINK("https://www.google.com/search?q="&amp;A8140&amp;" "&amp;B8140&amp;" NA release date")</f>
        <v>https://www.google.com/search?q=TrackMania Turbo PC NA release date</v>
      </c>
    </row>
    <row r="8141" spans="1:24" x14ac:dyDescent="0.25">
      <c r="A8141" t="s">
        <v>4082</v>
      </c>
      <c r="B8141" t="s">
        <v>30</v>
      </c>
      <c r="C8141" t="s">
        <v>25</v>
      </c>
      <c r="D8141" t="s">
        <v>46</v>
      </c>
      <c r="E8141">
        <v>6</v>
      </c>
      <c r="F8141">
        <v>6</v>
      </c>
      <c r="G8141">
        <v>6</v>
      </c>
      <c r="H8141">
        <v>128</v>
      </c>
      <c r="I8141">
        <v>3.95</v>
      </c>
      <c r="J8141">
        <v>2.06</v>
      </c>
      <c r="K8141">
        <v>4.4800000000000004</v>
      </c>
      <c r="L8141">
        <v>6.88</v>
      </c>
      <c r="M8141">
        <v>17.37</v>
      </c>
      <c r="N8141">
        <v>3.89</v>
      </c>
      <c r="O8141">
        <v>2006</v>
      </c>
      <c r="P8141" t="str" cm="1">
        <f t="array" ref="P8141">INDEX([1]metacritic_game_info!$D$2:$D$5001, MATCH(1, ([1]metacritic_game_info!$B$2:$B$5001=A8141)*([1]metacritic_game_info!$J$2:$J$5001=B8141), 0))</f>
        <v>Nadeo</v>
      </c>
      <c r="Q8141" t="str" cm="1">
        <f t="array" ref="Q8141">INDEX([1]metacritic_game_info!$E$2:$E$5001, MATCH(1, ([1]metacritic_game_info!$B$2:$B$5001=A8141)*([1]metacritic_game_info!$J$2:$J$5001=B8141), 0))</f>
        <v>Driving;Racing;Arcade;Arcade;Automobile</v>
      </c>
      <c r="R8141" s="1" cm="1">
        <f t="array" ref="R8141">INDEX([1]metacritic_game_info!$G$2:$G$5001, MATCH(1, ([1]metacritic_game_info!$B$2:$B$5001=A8141)*([1]metacritic_game_info!$J$2:$J$5001=B8141), 0))</f>
        <v>80</v>
      </c>
      <c r="S8141" s="1" cm="1">
        <f t="array" ref="S8141">INDEX([1]metacritic_game_info!$H$2:$H$5001, MATCH(1, ([1]metacritic_game_info!$B$2:$B$5001=A8141)*([1]metacritic_game_info!$J$2:$J$5001=B8141), 0))</f>
        <v>9</v>
      </c>
      <c r="T8141" s="1" t="str" cm="1">
        <f t="array" ref="T8141">VLOOKUP(INDEX([1]metacritic_game_info!$I$2:$I$5001, MATCH(1, ([1]metacritic_game_info!$B$2:$B$5001=A8141)*([1]metacritic_game_info!$J$2:$J$5001=B8141), 0)),[2]!Table8[#Data],3,FALSE)</f>
        <v>Mutliplayer</v>
      </c>
      <c r="V8141" t="e" cm="1">
        <f t="array" ref="V8141">INDEX([3]updatedVGOutput!$F$2:$F$210, MATCH(1, ([3]updatedVGOutput!$A$2:$A$210=A8141)*([3]updatedVGOutput!$C$2:$C$210=B8141), 0))</f>
        <v>#N/A</v>
      </c>
      <c r="X8141" s="4" t="str">
        <f t="shared" si="233"/>
        <v>https://www.google.com/search?q=TrackMania United PC NA release date</v>
      </c>
    </row>
    <row r="8142" spans="1:24" hidden="1" x14ac:dyDescent="0.25">
      <c r="A8142" t="s">
        <v>4083</v>
      </c>
      <c r="B8142" t="s">
        <v>30</v>
      </c>
      <c r="C8142" t="s">
        <v>25</v>
      </c>
      <c r="D8142" t="s">
        <v>47</v>
      </c>
      <c r="E8142">
        <v>10</v>
      </c>
      <c r="F8142">
        <v>9</v>
      </c>
      <c r="G8142">
        <v>9</v>
      </c>
      <c r="H8142">
        <v>37</v>
      </c>
      <c r="I8142">
        <v>5.87</v>
      </c>
      <c r="J8142">
        <v>2.34</v>
      </c>
      <c r="K8142">
        <v>5.77</v>
      </c>
      <c r="L8142">
        <v>2.0099999999999998</v>
      </c>
      <c r="M8142">
        <v>15.99</v>
      </c>
      <c r="N8142">
        <v>5.55</v>
      </c>
      <c r="O8142">
        <v>2008</v>
      </c>
      <c r="P8142" t="e" cm="1">
        <f t="array" ref="P8142">INDEX([1]metacritic_game_info!$D$2:$D$5001, MATCH(1, ([1]metacritic_game_info!$B$2:$B$5001=A8142)*([1]metacritic_game_info!$J$2:$J$5001=B8142), 0))</f>
        <v>#N/A</v>
      </c>
      <c r="Q8142" t="e" cm="1">
        <f t="array" ref="Q8142">INDEX([1]metacritic_game_info!$E$2:$E$5001, MATCH(1, ([1]metacritic_game_info!$B$2:$B$5001=A8142)*([1]metacritic_game_info!$J$2:$J$5001=B8142), 0))</f>
        <v>#N/A</v>
      </c>
      <c r="R8142" s="1" t="e" cm="1">
        <f t="array" ref="R8142">INDEX([1]metacritic_game_info!$G$2:$G$5001, MATCH(1, ([1]metacritic_game_info!$B$2:$B$5001=A8142)*([1]metacritic_game_info!$J$2:$J$5001=B8142), 0))</f>
        <v>#N/A</v>
      </c>
      <c r="S8142" s="1" t="e" cm="1">
        <f t="array" ref="S8142">INDEX([1]metacritic_game_info!$H$2:$H$5001, MATCH(1, ([1]metacritic_game_info!$B$2:$B$5001=A8142)*([1]metacritic_game_info!$J$2:$J$5001=B8142), 0))</f>
        <v>#N/A</v>
      </c>
      <c r="T8142" s="1" t="e" cm="1">
        <f t="array" ref="T8142">VLOOKUP(INDEX([1]metacritic_game_info!$I$2:$I$5001, MATCH(1, ([1]metacritic_game_info!$B$2:$B$5001=A8142)*([1]metacritic_game_info!$J$2:$J$5001=B8142), 0)),[2]!Table8[#Data],3,FALSE)</f>
        <v>#N/A</v>
      </c>
      <c r="V8142" t="e" cm="1">
        <f t="array" ref="V8142">INDEX([3]updatedVGOutput!$F$2:$F$210, MATCH(1, ([3]updatedVGOutput!$A$2:$A$210=A8142)*([3]updatedVGOutput!$C$2:$C$210=B8142), 0))</f>
        <v>#N/A</v>
      </c>
      <c r="X8142" s="4" t="str">
        <f t="shared" si="232"/>
        <v>https://www.google.com/search?q=TrackMania United Forever PC release date</v>
      </c>
    </row>
    <row r="8143" spans="1:24" hidden="1" x14ac:dyDescent="0.25">
      <c r="A8143" t="s">
        <v>4084</v>
      </c>
      <c r="B8143" t="s">
        <v>30</v>
      </c>
      <c r="C8143" t="s">
        <v>25</v>
      </c>
      <c r="D8143" t="s">
        <v>35</v>
      </c>
      <c r="E8143">
        <v>10</v>
      </c>
      <c r="F8143">
        <v>3</v>
      </c>
      <c r="G8143">
        <v>2</v>
      </c>
      <c r="H8143">
        <v>90</v>
      </c>
      <c r="I8143">
        <v>1.17</v>
      </c>
      <c r="J8143">
        <v>1.75</v>
      </c>
      <c r="K8143">
        <v>3.48</v>
      </c>
      <c r="L8143">
        <v>4.43</v>
      </c>
      <c r="M8143">
        <v>10.83</v>
      </c>
      <c r="N8143">
        <v>2.57</v>
      </c>
      <c r="O8143">
        <v>2013</v>
      </c>
      <c r="P8143" t="e" cm="1">
        <f t="array" ref="P8143">INDEX([1]metacritic_game_info!$D$2:$D$5001, MATCH(1, ([1]metacritic_game_info!$B$2:$B$5001=A8143)*([1]metacritic_game_info!$J$2:$J$5001=B8143), 0))</f>
        <v>#N/A</v>
      </c>
      <c r="Q8143" t="e" cm="1">
        <f t="array" ref="Q8143">INDEX([1]metacritic_game_info!$E$2:$E$5001, MATCH(1, ([1]metacritic_game_info!$B$2:$B$5001=A8143)*([1]metacritic_game_info!$J$2:$J$5001=B8143), 0))</f>
        <v>#N/A</v>
      </c>
      <c r="R8143" s="1" t="e" cm="1">
        <f t="array" ref="R8143">INDEX([1]metacritic_game_info!$G$2:$G$5001, MATCH(1, ([1]metacritic_game_info!$B$2:$B$5001=A8143)*([1]metacritic_game_info!$J$2:$J$5001=B8143), 0))</f>
        <v>#N/A</v>
      </c>
      <c r="S8143" s="1" t="e" cm="1">
        <f t="array" ref="S8143">INDEX([1]metacritic_game_info!$H$2:$H$5001, MATCH(1, ([1]metacritic_game_info!$B$2:$B$5001=A8143)*([1]metacritic_game_info!$J$2:$J$5001=B8143), 0))</f>
        <v>#N/A</v>
      </c>
      <c r="T8143" s="1" t="e" cm="1">
        <f t="array" ref="T8143">VLOOKUP(INDEX([1]metacritic_game_info!$I$2:$I$5001, MATCH(1, ([1]metacritic_game_info!$B$2:$B$5001=A8143)*([1]metacritic_game_info!$J$2:$J$5001=B8143), 0)),[2]!Table8[#Data],3,FALSE)</f>
        <v>#N/A</v>
      </c>
      <c r="V8143" t="e" cm="1">
        <f t="array" ref="V8143">INDEX([3]updatedVGOutput!$F$2:$F$210, MATCH(1, ([3]updatedVGOutput!$A$2:$A$210=A8143)*([3]updatedVGOutput!$C$2:$C$210=B8143), 0))</f>
        <v>#N/A</v>
      </c>
      <c r="X8143" s="4" t="str">
        <f t="shared" si="232"/>
        <v>https://www.google.com/search?q=TrackManiaÂ² Valley PC release date</v>
      </c>
    </row>
    <row r="8144" spans="1:24" hidden="1" x14ac:dyDescent="0.25">
      <c r="A8144" t="s">
        <v>4085</v>
      </c>
      <c r="B8144" t="s">
        <v>39</v>
      </c>
      <c r="C8144" t="s">
        <v>25</v>
      </c>
      <c r="D8144" t="s">
        <v>47</v>
      </c>
      <c r="E8144">
        <v>10</v>
      </c>
      <c r="F8144">
        <v>6</v>
      </c>
      <c r="G8144">
        <v>4</v>
      </c>
      <c r="H8144">
        <v>120</v>
      </c>
      <c r="I8144">
        <v>3</v>
      </c>
      <c r="J8144">
        <v>0.02</v>
      </c>
      <c r="K8144">
        <v>2.99</v>
      </c>
      <c r="L8144">
        <v>6.62</v>
      </c>
      <c r="M8144">
        <v>9.65</v>
      </c>
      <c r="N8144">
        <v>5.87</v>
      </c>
      <c r="O8144">
        <v>2018</v>
      </c>
      <c r="P8144" t="e" cm="1">
        <f t="array" ref="P8144">INDEX([1]metacritic_game_info!$D$2:$D$5001, MATCH(1, ([1]metacritic_game_info!$B$2:$B$5001=A8144)*([1]metacritic_game_info!$J$2:$J$5001=B8144), 0))</f>
        <v>#N/A</v>
      </c>
      <c r="Q8144" t="e" cm="1">
        <f t="array" ref="Q8144">INDEX([1]metacritic_game_info!$E$2:$E$5001, MATCH(1, ([1]metacritic_game_info!$B$2:$B$5001=A8144)*([1]metacritic_game_info!$J$2:$J$5001=B8144), 0))</f>
        <v>#N/A</v>
      </c>
      <c r="R8144" s="1" t="e" cm="1">
        <f t="array" ref="R8144">INDEX([1]metacritic_game_info!$G$2:$G$5001, MATCH(1, ([1]metacritic_game_info!$B$2:$B$5001=A8144)*([1]metacritic_game_info!$J$2:$J$5001=B8144), 0))</f>
        <v>#N/A</v>
      </c>
      <c r="S8144" s="1" t="e" cm="1">
        <f t="array" ref="S8144">INDEX([1]metacritic_game_info!$H$2:$H$5001, MATCH(1, ([1]metacritic_game_info!$B$2:$B$5001=A8144)*([1]metacritic_game_info!$J$2:$J$5001=B8144), 0))</f>
        <v>#N/A</v>
      </c>
      <c r="T8144" s="1" t="e" cm="1">
        <f t="array" ref="T8144">VLOOKUP(INDEX([1]metacritic_game_info!$I$2:$I$5001, MATCH(1, ([1]metacritic_game_info!$B$2:$B$5001=A8144)*([1]metacritic_game_info!$J$2:$J$5001=B8144), 0)),[2]!Table8[#Data],3,FALSE)</f>
        <v>#N/A</v>
      </c>
      <c r="V8144" t="e" cm="1">
        <f t="array" ref="V8144">INDEX([3]updatedVGOutput!$F$2:$F$210, MATCH(1, ([3]updatedVGOutput!$A$2:$A$210=A8144)*([3]updatedVGOutput!$C$2:$C$210=B8144), 0))</f>
        <v>#N/A</v>
      </c>
      <c r="X8144" s="4" t="str">
        <f t="shared" si="232"/>
        <v>https://www.google.com/search?q=Trailblazers PS4 release date</v>
      </c>
    </row>
    <row r="8145" spans="1:24" hidden="1" x14ac:dyDescent="0.25">
      <c r="A8145" t="s">
        <v>4086</v>
      </c>
      <c r="B8145" t="s">
        <v>39</v>
      </c>
      <c r="C8145" t="s">
        <v>41</v>
      </c>
      <c r="D8145" t="s">
        <v>44</v>
      </c>
      <c r="E8145">
        <v>10</v>
      </c>
      <c r="F8145">
        <v>2</v>
      </c>
      <c r="G8145">
        <v>7</v>
      </c>
      <c r="H8145">
        <v>283</v>
      </c>
      <c r="I8145">
        <v>3</v>
      </c>
      <c r="J8145">
        <v>0.05</v>
      </c>
      <c r="K8145">
        <v>4.3099999999999996</v>
      </c>
      <c r="L8145">
        <v>0.03</v>
      </c>
      <c r="M8145">
        <v>4.4800000000000004</v>
      </c>
      <c r="N8145">
        <v>4.09</v>
      </c>
      <c r="O8145">
        <v>2018</v>
      </c>
      <c r="P8145" t="e" cm="1">
        <f t="array" ref="P8145">INDEX([1]metacritic_game_info!$D$2:$D$5001, MATCH(1, ([1]metacritic_game_info!$B$2:$B$5001=A8145)*([1]metacritic_game_info!$J$2:$J$5001=B8145), 0))</f>
        <v>#N/A</v>
      </c>
      <c r="Q8145" t="e" cm="1">
        <f t="array" ref="Q8145">INDEX([1]metacritic_game_info!$E$2:$E$5001, MATCH(1, ([1]metacritic_game_info!$B$2:$B$5001=A8145)*([1]metacritic_game_info!$J$2:$J$5001=B8145), 0))</f>
        <v>#N/A</v>
      </c>
      <c r="R8145" s="1" t="e" cm="1">
        <f t="array" ref="R8145">INDEX([1]metacritic_game_info!$G$2:$G$5001, MATCH(1, ([1]metacritic_game_info!$B$2:$B$5001=A8145)*([1]metacritic_game_info!$J$2:$J$5001=B8145), 0))</f>
        <v>#N/A</v>
      </c>
      <c r="S8145" s="1" t="e" cm="1">
        <f t="array" ref="S8145">INDEX([1]metacritic_game_info!$H$2:$H$5001, MATCH(1, ([1]metacritic_game_info!$B$2:$B$5001=A8145)*([1]metacritic_game_info!$J$2:$J$5001=B8145), 0))</f>
        <v>#N/A</v>
      </c>
      <c r="T8145" s="1" t="e" cm="1">
        <f t="array" ref="T8145">VLOOKUP(INDEX([1]metacritic_game_info!$I$2:$I$5001, MATCH(1, ([1]metacritic_game_info!$B$2:$B$5001=A8145)*([1]metacritic_game_info!$J$2:$J$5001=B8145), 0)),[2]!Table8[#Data],3,FALSE)</f>
        <v>#N/A</v>
      </c>
      <c r="V8145" t="e" cm="1">
        <f t="array" ref="V8145">INDEX([3]updatedVGOutput!$F$2:$F$210, MATCH(1, ([3]updatedVGOutput!$A$2:$A$210=A8145)*([3]updatedVGOutput!$C$2:$C$210=B8145), 0))</f>
        <v>#N/A</v>
      </c>
      <c r="X8145" s="4" t="str">
        <f t="shared" si="232"/>
        <v>https://www.google.com/search?q=Train Sim World PS4 release date</v>
      </c>
    </row>
    <row r="8146" spans="1:24" hidden="1" x14ac:dyDescent="0.25">
      <c r="A8146" t="s">
        <v>7285</v>
      </c>
      <c r="B8146" t="s">
        <v>21</v>
      </c>
      <c r="C8146" t="s">
        <v>41</v>
      </c>
      <c r="D8146" t="s">
        <v>28</v>
      </c>
      <c r="E8146">
        <v>4</v>
      </c>
      <c r="F8146">
        <v>9</v>
      </c>
      <c r="G8146">
        <v>9</v>
      </c>
      <c r="H8146">
        <v>186</v>
      </c>
      <c r="I8146">
        <v>6.51</v>
      </c>
      <c r="J8146">
        <v>5.78</v>
      </c>
      <c r="K8146">
        <v>3.19</v>
      </c>
      <c r="L8146">
        <v>5.37</v>
      </c>
      <c r="M8146">
        <v>20.85</v>
      </c>
      <c r="N8146">
        <v>4.7</v>
      </c>
      <c r="O8146">
        <v>2003</v>
      </c>
      <c r="P8146" t="e" cm="1">
        <f t="array" ref="P8146">INDEX([1]metacritic_game_info!$D$2:$D$5001, MATCH(1, ([1]metacritic_game_info!$B$2:$B$5001=A8146)*([1]metacritic_game_info!$J$2:$J$5001=B8146), 0))</f>
        <v>#N/A</v>
      </c>
      <c r="Q8146" t="e" cm="1">
        <f t="array" ref="Q8146">INDEX([1]metacritic_game_info!$E$2:$E$5001, MATCH(1, ([1]metacritic_game_info!$B$2:$B$5001=A8146)*([1]metacritic_game_info!$J$2:$J$5001=B8146), 0))</f>
        <v>#N/A</v>
      </c>
      <c r="R8146" s="1" t="e" cm="1">
        <f t="array" ref="R8146">INDEX([1]metacritic_game_info!$G$2:$G$5001, MATCH(1, ([1]metacritic_game_info!$B$2:$B$5001=A8146)*([1]metacritic_game_info!$J$2:$J$5001=B8146), 0))</f>
        <v>#N/A</v>
      </c>
      <c r="S8146" s="1" t="e" cm="1">
        <f t="array" ref="S8146">INDEX([1]metacritic_game_info!$H$2:$H$5001, MATCH(1, ([1]metacritic_game_info!$B$2:$B$5001=A8146)*([1]metacritic_game_info!$J$2:$J$5001=B8146), 0))</f>
        <v>#N/A</v>
      </c>
      <c r="T8146" s="1" t="e" cm="1">
        <f t="array" ref="T8146">VLOOKUP(INDEX([1]metacritic_game_info!$I$2:$I$5001, MATCH(1, ([1]metacritic_game_info!$B$2:$B$5001=A8146)*([1]metacritic_game_info!$J$2:$J$5001=B8146), 0)),[2]!Table8[#Data],3,FALSE)</f>
        <v>#N/A</v>
      </c>
      <c r="V8146" t="e" cm="1">
        <f t="array" ref="V8146">INDEX([3]updatedVGOutput!$F$2:$F$210, MATCH(1, ([3]updatedVGOutput!$A$2:$A$210=A8146)*([3]updatedVGOutput!$C$2:$C$210=B8146), 0))</f>
        <v>#N/A</v>
      </c>
      <c r="X8146" s="4" t="str">
        <f t="shared" si="232"/>
        <v>https://www.google.com/search?q=Train Simulator  Densha de Go Tokyo Kyuukouhen PS2 release date</v>
      </c>
    </row>
    <row r="8147" spans="1:24" hidden="1" x14ac:dyDescent="0.25">
      <c r="A8147" t="s">
        <v>4087</v>
      </c>
      <c r="B8147" t="s">
        <v>30</v>
      </c>
      <c r="C8147" t="s">
        <v>41</v>
      </c>
      <c r="D8147" t="s">
        <v>46</v>
      </c>
      <c r="E8147">
        <v>1</v>
      </c>
      <c r="F8147">
        <v>2</v>
      </c>
      <c r="G8147">
        <v>8</v>
      </c>
      <c r="H8147">
        <v>0.16</v>
      </c>
      <c r="I8147">
        <v>4.9000000000000004</v>
      </c>
      <c r="J8147">
        <v>5.63</v>
      </c>
      <c r="K8147">
        <v>4.63</v>
      </c>
      <c r="L8147">
        <v>6.62</v>
      </c>
      <c r="M8147">
        <v>21.78</v>
      </c>
      <c r="N8147">
        <v>5.39</v>
      </c>
      <c r="O8147">
        <v>2001</v>
      </c>
      <c r="P8147" t="e" cm="1">
        <f t="array" ref="P8147">INDEX([1]metacritic_game_info!$D$2:$D$5001, MATCH(1, ([1]metacritic_game_info!$B$2:$B$5001=A8147)*([1]metacritic_game_info!$J$2:$J$5001=B8147), 0))</f>
        <v>#N/A</v>
      </c>
      <c r="Q8147" t="e" cm="1">
        <f t="array" ref="Q8147">INDEX([1]metacritic_game_info!$E$2:$E$5001, MATCH(1, ([1]metacritic_game_info!$B$2:$B$5001=A8147)*([1]metacritic_game_info!$J$2:$J$5001=B8147), 0))</f>
        <v>#N/A</v>
      </c>
      <c r="R8147" s="1" t="e" cm="1">
        <f t="array" ref="R8147">INDEX([1]metacritic_game_info!$G$2:$G$5001, MATCH(1, ([1]metacritic_game_info!$B$2:$B$5001=A8147)*([1]metacritic_game_info!$J$2:$J$5001=B8147), 0))</f>
        <v>#N/A</v>
      </c>
      <c r="S8147" s="1" t="e" cm="1">
        <f t="array" ref="S8147">INDEX([1]metacritic_game_info!$H$2:$H$5001, MATCH(1, ([1]metacritic_game_info!$B$2:$B$5001=A8147)*([1]metacritic_game_info!$J$2:$J$5001=B8147), 0))</f>
        <v>#N/A</v>
      </c>
      <c r="T8147" s="1" t="e" cm="1">
        <f t="array" ref="T8147">VLOOKUP(INDEX([1]metacritic_game_info!$I$2:$I$5001, MATCH(1, ([1]metacritic_game_info!$B$2:$B$5001=A8147)*([1]metacritic_game_info!$J$2:$J$5001=B8147), 0)),[2]!Table8[#Data],3,FALSE)</f>
        <v>#N/A</v>
      </c>
      <c r="V8147" t="e" cm="1">
        <f t="array" ref="V8147">INDEX([3]updatedVGOutput!$F$2:$F$210, MATCH(1, ([3]updatedVGOutput!$A$2:$A$210=A8147)*([3]updatedVGOutput!$C$2:$C$210=B8147), 0))</f>
        <v>#N/A</v>
      </c>
      <c r="X8147" s="4" t="str">
        <f t="shared" si="232"/>
        <v>https://www.google.com/search?q=Train Valley PC release date</v>
      </c>
    </row>
    <row r="8148" spans="1:24" x14ac:dyDescent="0.25">
      <c r="A8148" t="s">
        <v>4088</v>
      </c>
      <c r="B8148" t="s">
        <v>30</v>
      </c>
      <c r="C8148" t="s">
        <v>41</v>
      </c>
      <c r="D8148" t="s">
        <v>47</v>
      </c>
      <c r="E8148">
        <v>3</v>
      </c>
      <c r="F8148">
        <v>8.4</v>
      </c>
      <c r="G8148">
        <v>10</v>
      </c>
      <c r="H8148">
        <v>296</v>
      </c>
      <c r="I8148">
        <v>2.9</v>
      </c>
      <c r="J8148">
        <v>6.07</v>
      </c>
      <c r="K8148">
        <v>3.52</v>
      </c>
      <c r="L8148">
        <v>3.57</v>
      </c>
      <c r="M8148">
        <v>16.059999999999999</v>
      </c>
      <c r="N8148">
        <v>4.7</v>
      </c>
      <c r="O8148">
        <v>2002</v>
      </c>
      <c r="P8148" t="str" cm="1">
        <f t="array" ref="P8148">INDEX([1]metacritic_game_info!$D$2:$D$5001, MATCH(1, ([1]metacritic_game_info!$B$2:$B$5001=A8148)*([1]metacritic_game_info!$J$2:$J$5001=B8148), 0))</f>
        <v>Auran</v>
      </c>
      <c r="Q8148" t="str" cm="1">
        <f t="array" ref="Q8148">INDEX([1]metacritic_game_info!$E$2:$E$5001, MATCH(1, ([1]metacritic_game_info!$B$2:$B$5001=A8148)*([1]metacritic_game_info!$J$2:$J$5001=B8148), 0))</f>
        <v>Strategy;Tycoon;Management;Tycoon;Business / Tycoon</v>
      </c>
      <c r="R8148" s="1" cm="1">
        <f t="array" ref="R8148">INDEX([1]metacritic_game_info!$G$2:$G$5001, MATCH(1, ([1]metacritic_game_info!$B$2:$B$5001=A8148)*([1]metacritic_game_info!$J$2:$J$5001=B8148), 0))</f>
        <v>79</v>
      </c>
      <c r="S8148" s="1" cm="1">
        <f t="array" ref="S8148">INDEX([1]metacritic_game_info!$H$2:$H$5001, MATCH(1, ([1]metacritic_game_info!$B$2:$B$5001=A8148)*([1]metacritic_game_info!$J$2:$J$5001=B8148), 0))</f>
        <v>7.2</v>
      </c>
      <c r="T8148" s="1" cm="1">
        <f t="array" ref="T8148">VLOOKUP(INDEX([1]metacritic_game_info!$I$2:$I$5001, MATCH(1, ([1]metacritic_game_info!$B$2:$B$5001=A8148)*([1]metacritic_game_info!$J$2:$J$5001=B8148), 0)),[2]!Table8[#Data],3,FALSE)</f>
        <v>1</v>
      </c>
      <c r="V8148" t="e" cm="1">
        <f t="array" ref="V8148">INDEX([3]updatedVGOutput!$F$2:$F$210, MATCH(1, ([3]updatedVGOutput!$A$2:$A$210=A8148)*([3]updatedVGOutput!$C$2:$C$210=B8148), 0))</f>
        <v>#N/A</v>
      </c>
      <c r="X8148" s="4" t="str">
        <f>HYPERLINK("https://www.google.com/search?q="&amp;A8148&amp;" "&amp;B8148&amp;" NA release date")</f>
        <v>https://www.google.com/search?q=Trainz PC NA release date</v>
      </c>
    </row>
    <row r="8149" spans="1:24" hidden="1" x14ac:dyDescent="0.25">
      <c r="A8149" t="s">
        <v>7286</v>
      </c>
      <c r="B8149" t="s">
        <v>30</v>
      </c>
      <c r="C8149" t="s">
        <v>41</v>
      </c>
      <c r="D8149" t="s">
        <v>47</v>
      </c>
      <c r="E8149">
        <v>2</v>
      </c>
      <c r="F8149">
        <v>6</v>
      </c>
      <c r="G8149">
        <v>9</v>
      </c>
      <c r="H8149">
        <v>277</v>
      </c>
      <c r="I8149">
        <v>2.04</v>
      </c>
      <c r="J8149">
        <v>1.75</v>
      </c>
      <c r="K8149">
        <v>1.37</v>
      </c>
      <c r="L8149">
        <v>1.17</v>
      </c>
      <c r="M8149">
        <v>6.33</v>
      </c>
      <c r="N8149">
        <v>0.03</v>
      </c>
      <c r="O8149">
        <v>2006</v>
      </c>
      <c r="P8149" t="e" cm="1">
        <f t="array" ref="P8149">INDEX([1]metacritic_game_info!$D$2:$D$5001, MATCH(1, ([1]metacritic_game_info!$B$2:$B$5001=A8149)*([1]metacritic_game_info!$J$2:$J$5001=B8149), 0))</f>
        <v>#N/A</v>
      </c>
      <c r="Q8149" t="e" cm="1">
        <f t="array" ref="Q8149">INDEX([1]metacritic_game_info!$E$2:$E$5001, MATCH(1, ([1]metacritic_game_info!$B$2:$B$5001=A8149)*([1]metacritic_game_info!$J$2:$J$5001=B8149), 0))</f>
        <v>#N/A</v>
      </c>
      <c r="R8149" s="1" t="e" cm="1">
        <f t="array" ref="R8149">INDEX([1]metacritic_game_info!$G$2:$G$5001, MATCH(1, ([1]metacritic_game_info!$B$2:$B$5001=A8149)*([1]metacritic_game_info!$J$2:$J$5001=B8149), 0))</f>
        <v>#N/A</v>
      </c>
      <c r="S8149" s="1" t="e" cm="1">
        <f t="array" ref="S8149">INDEX([1]metacritic_game_info!$H$2:$H$5001, MATCH(1, ([1]metacritic_game_info!$B$2:$B$5001=A8149)*([1]metacritic_game_info!$J$2:$J$5001=B8149), 0))</f>
        <v>#N/A</v>
      </c>
      <c r="T8149" s="1" t="e" cm="1">
        <f t="array" ref="T8149">VLOOKUP(INDEX([1]metacritic_game_info!$I$2:$I$5001, MATCH(1, ([1]metacritic_game_info!$B$2:$B$5001=A8149)*([1]metacritic_game_info!$J$2:$J$5001=B8149), 0)),[2]!Table8[#Data],3,FALSE)</f>
        <v>#N/A</v>
      </c>
      <c r="V8149" t="e" cm="1">
        <f t="array" ref="V8149">INDEX([3]updatedVGOutput!$F$2:$F$210, MATCH(1, ([3]updatedVGOutput!$A$2:$A$210=A8149)*([3]updatedVGOutput!$C$2:$C$210=B8149), 0))</f>
        <v>#N/A</v>
      </c>
      <c r="X8149" s="4" t="str">
        <f t="shared" si="232"/>
        <v>https://www.google.com/search?q=Trainz Driver Edition PC release date</v>
      </c>
    </row>
    <row r="8150" spans="1:24" hidden="1" x14ac:dyDescent="0.25">
      <c r="A8150" t="s">
        <v>7287</v>
      </c>
      <c r="B8150" t="s">
        <v>30</v>
      </c>
      <c r="C8150" t="s">
        <v>41</v>
      </c>
      <c r="D8150" t="s">
        <v>46</v>
      </c>
      <c r="E8150">
        <v>7</v>
      </c>
      <c r="F8150">
        <v>4</v>
      </c>
      <c r="G8150">
        <v>10</v>
      </c>
      <c r="H8150">
        <v>199</v>
      </c>
      <c r="I8150">
        <v>4.05</v>
      </c>
      <c r="J8150">
        <v>1.52</v>
      </c>
      <c r="K8150">
        <v>3.93</v>
      </c>
      <c r="L8150">
        <v>1.22</v>
      </c>
      <c r="M8150">
        <v>10.72</v>
      </c>
      <c r="N8150">
        <v>4.03</v>
      </c>
      <c r="O8150">
        <v>2008</v>
      </c>
      <c r="P8150" t="e" cm="1">
        <f t="array" ref="P8150">INDEX([1]metacritic_game_info!$D$2:$D$5001, MATCH(1, ([1]metacritic_game_info!$B$2:$B$5001=A8150)*([1]metacritic_game_info!$J$2:$J$5001=B8150), 0))</f>
        <v>#N/A</v>
      </c>
      <c r="Q8150" t="e" cm="1">
        <f t="array" ref="Q8150">INDEX([1]metacritic_game_info!$E$2:$E$5001, MATCH(1, ([1]metacritic_game_info!$B$2:$B$5001=A8150)*([1]metacritic_game_info!$J$2:$J$5001=B8150), 0))</f>
        <v>#N/A</v>
      </c>
      <c r="R8150" s="1" t="e" cm="1">
        <f t="array" ref="R8150">INDEX([1]metacritic_game_info!$G$2:$G$5001, MATCH(1, ([1]metacritic_game_info!$B$2:$B$5001=A8150)*([1]metacritic_game_info!$J$2:$J$5001=B8150), 0))</f>
        <v>#N/A</v>
      </c>
      <c r="S8150" s="1" t="e" cm="1">
        <f t="array" ref="S8150">INDEX([1]metacritic_game_info!$H$2:$H$5001, MATCH(1, ([1]metacritic_game_info!$B$2:$B$5001=A8150)*([1]metacritic_game_info!$J$2:$J$5001=B8150), 0))</f>
        <v>#N/A</v>
      </c>
      <c r="T8150" s="1" t="e" cm="1">
        <f t="array" ref="T8150">VLOOKUP(INDEX([1]metacritic_game_info!$I$2:$I$5001, MATCH(1, ([1]metacritic_game_info!$B$2:$B$5001=A8150)*([1]metacritic_game_info!$J$2:$J$5001=B8150), 0)),[2]!Table8[#Data],3,FALSE)</f>
        <v>#N/A</v>
      </c>
      <c r="V8150" t="e" cm="1">
        <f t="array" ref="V8150">INDEX([3]updatedVGOutput!$F$2:$F$210, MATCH(1, ([3]updatedVGOutput!$A$2:$A$210=A8150)*([3]updatedVGOutput!$C$2:$C$210=B8150), 0))</f>
        <v>#N/A</v>
      </c>
      <c r="X8150" s="4" t="str">
        <f t="shared" si="232"/>
        <v>https://www.google.com/search?q=Trainz The Complete Collection PC release date</v>
      </c>
    </row>
    <row r="8151" spans="1:24" hidden="1" x14ac:dyDescent="0.25">
      <c r="A8151" t="s">
        <v>7288</v>
      </c>
      <c r="B8151" t="s">
        <v>30</v>
      </c>
      <c r="C8151" t="s">
        <v>41</v>
      </c>
      <c r="D8151" t="s">
        <v>23</v>
      </c>
      <c r="E8151">
        <v>7</v>
      </c>
      <c r="F8151">
        <v>10</v>
      </c>
      <c r="G8151">
        <v>6</v>
      </c>
      <c r="H8151">
        <v>188</v>
      </c>
      <c r="I8151">
        <v>2.61</v>
      </c>
      <c r="J8151">
        <v>3.92</v>
      </c>
      <c r="K8151">
        <v>3.4</v>
      </c>
      <c r="L8151">
        <v>6.9</v>
      </c>
      <c r="M8151">
        <v>16.829999999999998</v>
      </c>
      <c r="N8151">
        <v>4.25</v>
      </c>
      <c r="O8151">
        <v>2004</v>
      </c>
      <c r="P8151" t="e" cm="1">
        <f t="array" ref="P8151">INDEX([1]metacritic_game_info!$D$2:$D$5001, MATCH(1, ([1]metacritic_game_info!$B$2:$B$5001=A8151)*([1]metacritic_game_info!$J$2:$J$5001=B8151), 0))</f>
        <v>#N/A</v>
      </c>
      <c r="Q8151" t="e" cm="1">
        <f t="array" ref="Q8151">INDEX([1]metacritic_game_info!$E$2:$E$5001, MATCH(1, ([1]metacritic_game_info!$B$2:$B$5001=A8151)*([1]metacritic_game_info!$J$2:$J$5001=B8151), 0))</f>
        <v>#N/A</v>
      </c>
      <c r="R8151" s="1" t="e" cm="1">
        <f t="array" ref="R8151">INDEX([1]metacritic_game_info!$G$2:$G$5001, MATCH(1, ([1]metacritic_game_info!$B$2:$B$5001=A8151)*([1]metacritic_game_info!$J$2:$J$5001=B8151), 0))</f>
        <v>#N/A</v>
      </c>
      <c r="S8151" s="1" t="e" cm="1">
        <f t="array" ref="S8151">INDEX([1]metacritic_game_info!$H$2:$H$5001, MATCH(1, ([1]metacritic_game_info!$B$2:$B$5001=A8151)*([1]metacritic_game_info!$J$2:$J$5001=B8151), 0))</f>
        <v>#N/A</v>
      </c>
      <c r="T8151" s="1" t="e" cm="1">
        <f t="array" ref="T8151">VLOOKUP(INDEX([1]metacritic_game_info!$I$2:$I$5001, MATCH(1, ([1]metacritic_game_info!$B$2:$B$5001=A8151)*([1]metacritic_game_info!$J$2:$J$5001=B8151), 0)),[2]!Table8[#Data],3,FALSE)</f>
        <v>#N/A</v>
      </c>
      <c r="V8151" t="e" cm="1">
        <f t="array" ref="V8151">INDEX([3]updatedVGOutput!$F$2:$F$210, MATCH(1, ([3]updatedVGOutput!$A$2:$A$210=A8151)*([3]updatedVGOutput!$C$2:$C$210=B8151), 0))</f>
        <v>#N/A</v>
      </c>
      <c r="X8151" s="4" t="str">
        <f t="shared" si="232"/>
        <v>https://www.google.com/search?q=Trainz 2004 Engineers Edition PC release date</v>
      </c>
    </row>
    <row r="8152" spans="1:24" hidden="1" x14ac:dyDescent="0.25">
      <c r="A8152" t="s">
        <v>4089</v>
      </c>
      <c r="B8152" t="s">
        <v>30</v>
      </c>
      <c r="C8152" t="s">
        <v>41</v>
      </c>
      <c r="D8152" t="s">
        <v>35</v>
      </c>
      <c r="E8152">
        <v>8</v>
      </c>
      <c r="F8152">
        <v>1</v>
      </c>
      <c r="G8152">
        <v>5</v>
      </c>
      <c r="H8152">
        <v>245</v>
      </c>
      <c r="I8152">
        <v>5.74</v>
      </c>
      <c r="J8152">
        <v>4.99</v>
      </c>
      <c r="K8152">
        <v>1.28</v>
      </c>
      <c r="L8152">
        <v>3.95</v>
      </c>
      <c r="M8152">
        <v>15.96</v>
      </c>
      <c r="N8152">
        <v>6.51</v>
      </c>
      <c r="O8152">
        <v>2006</v>
      </c>
      <c r="P8152" t="e" cm="1">
        <f t="array" ref="P8152">INDEX([1]metacritic_game_info!$D$2:$D$5001, MATCH(1, ([1]metacritic_game_info!$B$2:$B$5001=A8152)*([1]metacritic_game_info!$J$2:$J$5001=B8152), 0))</f>
        <v>#N/A</v>
      </c>
      <c r="Q8152" t="e" cm="1">
        <f t="array" ref="Q8152">INDEX([1]metacritic_game_info!$E$2:$E$5001, MATCH(1, ([1]metacritic_game_info!$B$2:$B$5001=A8152)*([1]metacritic_game_info!$J$2:$J$5001=B8152), 0))</f>
        <v>#N/A</v>
      </c>
      <c r="R8152" s="1" t="e" cm="1">
        <f t="array" ref="R8152">INDEX([1]metacritic_game_info!$G$2:$G$5001, MATCH(1, ([1]metacritic_game_info!$B$2:$B$5001=A8152)*([1]metacritic_game_info!$J$2:$J$5001=B8152), 0))</f>
        <v>#N/A</v>
      </c>
      <c r="S8152" s="1" t="e" cm="1">
        <f t="array" ref="S8152">INDEX([1]metacritic_game_info!$H$2:$H$5001, MATCH(1, ([1]metacritic_game_info!$B$2:$B$5001=A8152)*([1]metacritic_game_info!$J$2:$J$5001=B8152), 0))</f>
        <v>#N/A</v>
      </c>
      <c r="T8152" s="1" t="e" cm="1">
        <f t="array" ref="T8152">VLOOKUP(INDEX([1]metacritic_game_info!$I$2:$I$5001, MATCH(1, ([1]metacritic_game_info!$B$2:$B$5001=A8152)*([1]metacritic_game_info!$J$2:$J$5001=B8152), 0)),[2]!Table8[#Data],3,FALSE)</f>
        <v>#N/A</v>
      </c>
      <c r="V8152" t="e" cm="1">
        <f t="array" ref="V8152">INDEX([3]updatedVGOutput!$F$2:$F$210, MATCH(1, ([3]updatedVGOutput!$A$2:$A$210=A8152)*([3]updatedVGOutput!$C$2:$C$210=B8152), 0))</f>
        <v>#N/A</v>
      </c>
      <c r="X8152" s="4" t="str">
        <f t="shared" si="232"/>
        <v>https://www.google.com/search?q=Trainz Railroad Simulator 2006 PC release date</v>
      </c>
    </row>
    <row r="8153" spans="1:24" hidden="1" x14ac:dyDescent="0.25">
      <c r="A8153" t="s">
        <v>4090</v>
      </c>
      <c r="B8153" t="s">
        <v>30</v>
      </c>
      <c r="C8153" t="s">
        <v>41</v>
      </c>
      <c r="D8153" t="s">
        <v>18</v>
      </c>
      <c r="E8153">
        <v>10</v>
      </c>
      <c r="F8153">
        <v>5</v>
      </c>
      <c r="G8153">
        <v>1</v>
      </c>
      <c r="H8153">
        <v>93</v>
      </c>
      <c r="I8153">
        <v>2.5499999999999998</v>
      </c>
      <c r="J8153">
        <v>4.01</v>
      </c>
      <c r="K8153">
        <v>3.26</v>
      </c>
      <c r="L8153">
        <v>3.73</v>
      </c>
      <c r="M8153">
        <v>13.55</v>
      </c>
      <c r="N8153">
        <v>4.05</v>
      </c>
      <c r="O8153">
        <v>2007</v>
      </c>
      <c r="P8153" t="e" cm="1">
        <f t="array" ref="P8153">INDEX([1]metacritic_game_info!$D$2:$D$5001, MATCH(1, ([1]metacritic_game_info!$B$2:$B$5001=A8153)*([1]metacritic_game_info!$J$2:$J$5001=B8153), 0))</f>
        <v>#N/A</v>
      </c>
      <c r="Q8153" t="e" cm="1">
        <f t="array" ref="Q8153">INDEX([1]metacritic_game_info!$E$2:$E$5001, MATCH(1, ([1]metacritic_game_info!$B$2:$B$5001=A8153)*([1]metacritic_game_info!$J$2:$J$5001=B8153), 0))</f>
        <v>#N/A</v>
      </c>
      <c r="R8153" s="1" t="e" cm="1">
        <f t="array" ref="R8153">INDEX([1]metacritic_game_info!$G$2:$G$5001, MATCH(1, ([1]metacritic_game_info!$B$2:$B$5001=A8153)*([1]metacritic_game_info!$J$2:$J$5001=B8153), 0))</f>
        <v>#N/A</v>
      </c>
      <c r="S8153" s="1" t="e" cm="1">
        <f t="array" ref="S8153">INDEX([1]metacritic_game_info!$H$2:$H$5001, MATCH(1, ([1]metacritic_game_info!$B$2:$B$5001=A8153)*([1]metacritic_game_info!$J$2:$J$5001=B8153), 0))</f>
        <v>#N/A</v>
      </c>
      <c r="T8153" s="1" t="e" cm="1">
        <f t="array" ref="T8153">VLOOKUP(INDEX([1]metacritic_game_info!$I$2:$I$5001, MATCH(1, ([1]metacritic_game_info!$B$2:$B$5001=A8153)*([1]metacritic_game_info!$J$2:$J$5001=B8153), 0)),[2]!Table8[#Data],3,FALSE)</f>
        <v>#N/A</v>
      </c>
      <c r="V8153" t="e" cm="1">
        <f t="array" ref="V8153">INDEX([3]updatedVGOutput!$F$2:$F$210, MATCH(1, ([3]updatedVGOutput!$A$2:$A$210=A8153)*([3]updatedVGOutput!$C$2:$C$210=B8153), 0))</f>
        <v>#N/A</v>
      </c>
      <c r="X8153" s="4" t="str">
        <f t="shared" si="232"/>
        <v>https://www.google.com/search?q=Trainz Railwayz PC release date</v>
      </c>
    </row>
    <row r="8154" spans="1:24" hidden="1" x14ac:dyDescent="0.25">
      <c r="A8154" t="s">
        <v>7289</v>
      </c>
      <c r="B8154" t="s">
        <v>30</v>
      </c>
      <c r="C8154" t="s">
        <v>41</v>
      </c>
      <c r="D8154" t="s">
        <v>28</v>
      </c>
      <c r="E8154">
        <v>9</v>
      </c>
      <c r="F8154">
        <v>4</v>
      </c>
      <c r="G8154">
        <v>1</v>
      </c>
      <c r="H8154">
        <v>290</v>
      </c>
      <c r="I8154">
        <v>6.13</v>
      </c>
      <c r="J8154">
        <v>2.78</v>
      </c>
      <c r="K8154">
        <v>5.17</v>
      </c>
      <c r="L8154">
        <v>5.71</v>
      </c>
      <c r="M8154">
        <v>19.79</v>
      </c>
      <c r="N8154">
        <v>3.43</v>
      </c>
      <c r="O8154">
        <v>2018</v>
      </c>
      <c r="P8154" t="e" cm="1">
        <f t="array" ref="P8154">INDEX([1]metacritic_game_info!$D$2:$D$5001, MATCH(1, ([1]metacritic_game_info!$B$2:$B$5001=A8154)*([1]metacritic_game_info!$J$2:$J$5001=B8154), 0))</f>
        <v>#N/A</v>
      </c>
      <c r="Q8154" t="e" cm="1">
        <f t="array" ref="Q8154">INDEX([1]metacritic_game_info!$E$2:$E$5001, MATCH(1, ([1]metacritic_game_info!$B$2:$B$5001=A8154)*([1]metacritic_game_info!$J$2:$J$5001=B8154), 0))</f>
        <v>#N/A</v>
      </c>
      <c r="R8154" s="1" t="e" cm="1">
        <f t="array" ref="R8154">INDEX([1]metacritic_game_info!$G$2:$G$5001, MATCH(1, ([1]metacritic_game_info!$B$2:$B$5001=A8154)*([1]metacritic_game_info!$J$2:$J$5001=B8154), 0))</f>
        <v>#N/A</v>
      </c>
      <c r="S8154" s="1" t="e" cm="1">
        <f t="array" ref="S8154">INDEX([1]metacritic_game_info!$H$2:$H$5001, MATCH(1, ([1]metacritic_game_info!$B$2:$B$5001=A8154)*([1]metacritic_game_info!$J$2:$J$5001=B8154), 0))</f>
        <v>#N/A</v>
      </c>
      <c r="T8154" s="1" t="e" cm="1">
        <f t="array" ref="T8154">VLOOKUP(INDEX([1]metacritic_game_info!$I$2:$I$5001, MATCH(1, ([1]metacritic_game_info!$B$2:$B$5001=A8154)*([1]metacritic_game_info!$J$2:$J$5001=B8154), 0)),[2]!Table8[#Data],3,FALSE)</f>
        <v>#N/A</v>
      </c>
      <c r="V8154" t="e" cm="1">
        <f t="array" ref="V8154">INDEX([3]updatedVGOutput!$F$2:$F$210, MATCH(1, ([3]updatedVGOutput!$A$2:$A$210=A8154)*([3]updatedVGOutput!$C$2:$C$210=B8154), 0))</f>
        <v>#N/A</v>
      </c>
      <c r="X8154" s="4" t="str">
        <f t="shared" si="232"/>
        <v>https://www.google.com/search?q=Trainz Simulator Classic Cabon City PC release date</v>
      </c>
    </row>
    <row r="8155" spans="1:24" hidden="1" x14ac:dyDescent="0.25">
      <c r="A8155" t="s">
        <v>7290</v>
      </c>
      <c r="B8155" t="s">
        <v>30</v>
      </c>
      <c r="C8155" t="s">
        <v>41</v>
      </c>
      <c r="D8155" t="s">
        <v>22</v>
      </c>
      <c r="E8155">
        <v>4</v>
      </c>
      <c r="F8155">
        <v>1</v>
      </c>
      <c r="G8155">
        <v>9</v>
      </c>
      <c r="H8155">
        <v>199</v>
      </c>
      <c r="I8155">
        <v>2.5299999999999998</v>
      </c>
      <c r="J8155">
        <v>6.09</v>
      </c>
      <c r="K8155">
        <v>3.63</v>
      </c>
      <c r="L8155">
        <v>3.44</v>
      </c>
      <c r="M8155">
        <v>15.69</v>
      </c>
      <c r="N8155">
        <v>3.35</v>
      </c>
      <c r="O8155">
        <v>2001</v>
      </c>
      <c r="P8155" t="e" cm="1">
        <f t="array" ref="P8155">INDEX([1]metacritic_game_info!$D$2:$D$5001, MATCH(1, ([1]metacritic_game_info!$B$2:$B$5001=A8155)*([1]metacritic_game_info!$J$2:$J$5001=B8155), 0))</f>
        <v>#N/A</v>
      </c>
      <c r="Q8155" t="e" cm="1">
        <f t="array" ref="Q8155">INDEX([1]metacritic_game_info!$E$2:$E$5001, MATCH(1, ([1]metacritic_game_info!$B$2:$B$5001=A8155)*([1]metacritic_game_info!$J$2:$J$5001=B8155), 0))</f>
        <v>#N/A</v>
      </c>
      <c r="R8155" s="1" t="e" cm="1">
        <f t="array" ref="R8155">INDEX([1]metacritic_game_info!$G$2:$G$5001, MATCH(1, ([1]metacritic_game_info!$B$2:$B$5001=A8155)*([1]metacritic_game_info!$J$2:$J$5001=B8155), 0))</f>
        <v>#N/A</v>
      </c>
      <c r="S8155" s="1" t="e" cm="1">
        <f t="array" ref="S8155">INDEX([1]metacritic_game_info!$H$2:$H$5001, MATCH(1, ([1]metacritic_game_info!$B$2:$B$5001=A8155)*([1]metacritic_game_info!$J$2:$J$5001=B8155), 0))</f>
        <v>#N/A</v>
      </c>
      <c r="T8155" s="1" t="e" cm="1">
        <f t="array" ref="T8155">VLOOKUP(INDEX([1]metacritic_game_info!$I$2:$I$5001, MATCH(1, ([1]metacritic_game_info!$B$2:$B$5001=A8155)*([1]metacritic_game_info!$J$2:$J$5001=B8155), 0)),[2]!Table8[#Data],3,FALSE)</f>
        <v>#N/A</v>
      </c>
      <c r="V8155" t="e" cm="1">
        <f t="array" ref="V8155">INDEX([3]updatedVGOutput!$F$2:$F$210, MATCH(1, ([3]updatedVGOutput!$A$2:$A$210=A8155)*([3]updatedVGOutput!$C$2:$C$210=B8155), 0))</f>
        <v>#N/A</v>
      </c>
      <c r="X8155" s="4" t="str">
        <f t="shared" si="232"/>
        <v>https://www.google.com/search?q=Trainz Simulator 2009 World Builder PC release date</v>
      </c>
    </row>
    <row r="8156" spans="1:24" hidden="1" x14ac:dyDescent="0.25">
      <c r="A8156" t="s">
        <v>7291</v>
      </c>
      <c r="B8156" t="s">
        <v>30</v>
      </c>
      <c r="C8156" t="s">
        <v>41</v>
      </c>
      <c r="D8156" t="s">
        <v>44</v>
      </c>
      <c r="E8156">
        <v>5</v>
      </c>
      <c r="F8156">
        <v>2</v>
      </c>
      <c r="G8156">
        <v>6</v>
      </c>
      <c r="H8156">
        <v>22</v>
      </c>
      <c r="I8156">
        <v>3.27</v>
      </c>
      <c r="J8156">
        <v>6.26</v>
      </c>
      <c r="K8156">
        <v>3.46</v>
      </c>
      <c r="L8156">
        <v>4.76</v>
      </c>
      <c r="M8156">
        <v>17.75</v>
      </c>
      <c r="N8156">
        <v>5.19</v>
      </c>
      <c r="O8156">
        <v>2002</v>
      </c>
      <c r="P8156" t="e" cm="1">
        <f t="array" ref="P8156">INDEX([1]metacritic_game_info!$D$2:$D$5001, MATCH(1, ([1]metacritic_game_info!$B$2:$B$5001=A8156)*([1]metacritic_game_info!$J$2:$J$5001=B8156), 0))</f>
        <v>#N/A</v>
      </c>
      <c r="Q8156" t="e" cm="1">
        <f t="array" ref="Q8156">INDEX([1]metacritic_game_info!$E$2:$E$5001, MATCH(1, ([1]metacritic_game_info!$B$2:$B$5001=A8156)*([1]metacritic_game_info!$J$2:$J$5001=B8156), 0))</f>
        <v>#N/A</v>
      </c>
      <c r="R8156" s="1" t="e" cm="1">
        <f t="array" ref="R8156">INDEX([1]metacritic_game_info!$G$2:$G$5001, MATCH(1, ([1]metacritic_game_info!$B$2:$B$5001=A8156)*([1]metacritic_game_info!$J$2:$J$5001=B8156), 0))</f>
        <v>#N/A</v>
      </c>
      <c r="S8156" s="1" t="e" cm="1">
        <f t="array" ref="S8156">INDEX([1]metacritic_game_info!$H$2:$H$5001, MATCH(1, ([1]metacritic_game_info!$B$2:$B$5001=A8156)*([1]metacritic_game_info!$J$2:$J$5001=B8156), 0))</f>
        <v>#N/A</v>
      </c>
      <c r="T8156" s="1" t="e" cm="1">
        <f t="array" ref="T8156">VLOOKUP(INDEX([1]metacritic_game_info!$I$2:$I$5001, MATCH(1, ([1]metacritic_game_info!$B$2:$B$5001=A8156)*([1]metacritic_game_info!$J$2:$J$5001=B8156), 0)),[2]!Table8[#Data],3,FALSE)</f>
        <v>#N/A</v>
      </c>
      <c r="V8156" t="e" cm="1">
        <f t="array" ref="V8156">INDEX([3]updatedVGOutput!$F$2:$F$210, MATCH(1, ([3]updatedVGOutput!$A$2:$A$210=A8156)*([3]updatedVGOutput!$C$2:$C$210=B8156), 0))</f>
        <v>#N/A</v>
      </c>
      <c r="X8156" s="4" t="str">
        <f t="shared" si="232"/>
        <v>https://www.google.com/search?q=Trainz Simulator 2010 Engineers Edition PC release date</v>
      </c>
    </row>
    <row r="8157" spans="1:24" hidden="1" x14ac:dyDescent="0.25">
      <c r="A8157" t="s">
        <v>7292</v>
      </c>
      <c r="B8157" t="s">
        <v>30</v>
      </c>
      <c r="C8157" t="s">
        <v>41</v>
      </c>
      <c r="D8157" t="s">
        <v>35</v>
      </c>
      <c r="E8157">
        <v>2</v>
      </c>
      <c r="F8157">
        <v>7</v>
      </c>
      <c r="G8157">
        <v>1</v>
      </c>
      <c r="H8157">
        <v>62</v>
      </c>
      <c r="I8157">
        <v>4.7</v>
      </c>
      <c r="J8157">
        <v>6.32</v>
      </c>
      <c r="K8157">
        <v>5.8</v>
      </c>
      <c r="L8157">
        <v>3.03</v>
      </c>
      <c r="M8157">
        <v>19.850000000000001</v>
      </c>
      <c r="N8157">
        <v>3.14</v>
      </c>
      <c r="O8157">
        <v>2005</v>
      </c>
      <c r="P8157" t="e" cm="1">
        <f t="array" ref="P8157">INDEX([1]metacritic_game_info!$D$2:$D$5001, MATCH(1, ([1]metacritic_game_info!$B$2:$B$5001=A8157)*([1]metacritic_game_info!$J$2:$J$5001=B8157), 0))</f>
        <v>#N/A</v>
      </c>
      <c r="Q8157" t="e" cm="1">
        <f t="array" ref="Q8157">INDEX([1]metacritic_game_info!$E$2:$E$5001, MATCH(1, ([1]metacritic_game_info!$B$2:$B$5001=A8157)*([1]metacritic_game_info!$J$2:$J$5001=B8157), 0))</f>
        <v>#N/A</v>
      </c>
      <c r="R8157" s="1" t="e" cm="1">
        <f t="array" ref="R8157">INDEX([1]metacritic_game_info!$G$2:$G$5001, MATCH(1, ([1]metacritic_game_info!$B$2:$B$5001=A8157)*([1]metacritic_game_info!$J$2:$J$5001=B8157), 0))</f>
        <v>#N/A</v>
      </c>
      <c r="S8157" s="1" t="e" cm="1">
        <f t="array" ref="S8157">INDEX([1]metacritic_game_info!$H$2:$H$5001, MATCH(1, ([1]metacritic_game_info!$B$2:$B$5001=A8157)*([1]metacritic_game_info!$J$2:$J$5001=B8157), 0))</f>
        <v>#N/A</v>
      </c>
      <c r="T8157" s="1" t="e" cm="1">
        <f t="array" ref="T8157">VLOOKUP(INDEX([1]metacritic_game_info!$I$2:$I$5001, MATCH(1, ([1]metacritic_game_info!$B$2:$B$5001=A8157)*([1]metacritic_game_info!$J$2:$J$5001=B8157), 0)),[2]!Table8[#Data],3,FALSE)</f>
        <v>#N/A</v>
      </c>
      <c r="V8157" t="e" cm="1">
        <f t="array" ref="V8157">INDEX([3]updatedVGOutput!$F$2:$F$210, MATCH(1, ([3]updatedVGOutput!$A$2:$A$210=A8157)*([3]updatedVGOutput!$C$2:$C$210=B8157), 0))</f>
        <v>#N/A</v>
      </c>
      <c r="X8157" s="4" t="str">
        <f t="shared" si="232"/>
        <v>https://www.google.com/search?q=Trainz Simulator 2010 Engineers Edition  Duchess Set PC release date</v>
      </c>
    </row>
    <row r="8158" spans="1:24" hidden="1" x14ac:dyDescent="0.25">
      <c r="A8158" t="s">
        <v>4091</v>
      </c>
      <c r="B8158" t="s">
        <v>30</v>
      </c>
      <c r="C8158" t="s">
        <v>41</v>
      </c>
      <c r="D8158" t="s">
        <v>18</v>
      </c>
      <c r="E8158">
        <v>8</v>
      </c>
      <c r="F8158">
        <v>2</v>
      </c>
      <c r="G8158">
        <v>4</v>
      </c>
      <c r="H8158">
        <v>27</v>
      </c>
      <c r="I8158">
        <v>7.09</v>
      </c>
      <c r="J8158">
        <v>6</v>
      </c>
      <c r="K8158">
        <v>3.24</v>
      </c>
      <c r="L8158">
        <v>5.72</v>
      </c>
      <c r="M8158">
        <v>22.05</v>
      </c>
      <c r="N8158">
        <v>2.59</v>
      </c>
      <c r="O8158">
        <v>2014</v>
      </c>
      <c r="P8158" t="e" cm="1">
        <f t="array" ref="P8158">INDEX([1]metacritic_game_info!$D$2:$D$5001, MATCH(1, ([1]metacritic_game_info!$B$2:$B$5001=A8158)*([1]metacritic_game_info!$J$2:$J$5001=B8158), 0))</f>
        <v>#N/A</v>
      </c>
      <c r="Q8158" t="e" cm="1">
        <f t="array" ref="Q8158">INDEX([1]metacritic_game_info!$E$2:$E$5001, MATCH(1, ([1]metacritic_game_info!$B$2:$B$5001=A8158)*([1]metacritic_game_info!$J$2:$J$5001=B8158), 0))</f>
        <v>#N/A</v>
      </c>
      <c r="R8158" s="1" t="e" cm="1">
        <f t="array" ref="R8158">INDEX([1]metacritic_game_info!$G$2:$G$5001, MATCH(1, ([1]metacritic_game_info!$B$2:$B$5001=A8158)*([1]metacritic_game_info!$J$2:$J$5001=B8158), 0))</f>
        <v>#N/A</v>
      </c>
      <c r="S8158" s="1" t="e" cm="1">
        <f t="array" ref="S8158">INDEX([1]metacritic_game_info!$H$2:$H$5001, MATCH(1, ([1]metacritic_game_info!$B$2:$B$5001=A8158)*([1]metacritic_game_info!$J$2:$J$5001=B8158), 0))</f>
        <v>#N/A</v>
      </c>
      <c r="T8158" s="1" t="e" cm="1">
        <f t="array" ref="T8158">VLOOKUP(INDEX([1]metacritic_game_info!$I$2:$I$5001, MATCH(1, ([1]metacritic_game_info!$B$2:$B$5001=A8158)*([1]metacritic_game_info!$J$2:$J$5001=B8158), 0)),[2]!Table8[#Data],3,FALSE)</f>
        <v>#N/A</v>
      </c>
      <c r="V8158" t="e" cm="1">
        <f t="array" ref="V8158">INDEX([3]updatedVGOutput!$F$2:$F$210, MATCH(1, ([3]updatedVGOutput!$A$2:$A$210=A8158)*([3]updatedVGOutput!$C$2:$C$210=B8158), 0))</f>
        <v>#N/A</v>
      </c>
      <c r="X8158" s="4" t="str">
        <f t="shared" si="232"/>
        <v>https://www.google.com/search?q=Trainz Ultimate Collection PC release date</v>
      </c>
    </row>
    <row r="8159" spans="1:24" hidden="1" x14ac:dyDescent="0.25">
      <c r="A8159" t="s">
        <v>4092</v>
      </c>
      <c r="B8159" t="s">
        <v>30</v>
      </c>
      <c r="C8159" t="s">
        <v>38</v>
      </c>
      <c r="D8159" t="s">
        <v>46</v>
      </c>
      <c r="E8159">
        <v>8</v>
      </c>
      <c r="F8159">
        <v>8</v>
      </c>
      <c r="G8159">
        <v>10</v>
      </c>
      <c r="H8159">
        <v>240</v>
      </c>
      <c r="I8159">
        <v>2.19</v>
      </c>
      <c r="J8159">
        <v>2.04</v>
      </c>
      <c r="K8159">
        <v>2.09</v>
      </c>
      <c r="L8159">
        <v>5.13</v>
      </c>
      <c r="M8159">
        <v>11.45</v>
      </c>
      <c r="N8159">
        <v>1.1100000000000001</v>
      </c>
      <c r="O8159">
        <v>2000</v>
      </c>
      <c r="P8159" t="e" cm="1">
        <f t="array" ref="P8159">INDEX([1]metacritic_game_info!$D$2:$D$5001, MATCH(1, ([1]metacritic_game_info!$B$2:$B$5001=A8159)*([1]metacritic_game_info!$J$2:$J$5001=B8159), 0))</f>
        <v>#N/A</v>
      </c>
      <c r="Q8159" t="e" cm="1">
        <f t="array" ref="Q8159">INDEX([1]metacritic_game_info!$E$2:$E$5001, MATCH(1, ([1]metacritic_game_info!$B$2:$B$5001=A8159)*([1]metacritic_game_info!$J$2:$J$5001=B8159), 0))</f>
        <v>#N/A</v>
      </c>
      <c r="R8159" s="1" t="e" cm="1">
        <f t="array" ref="R8159">INDEX([1]metacritic_game_info!$G$2:$G$5001, MATCH(1, ([1]metacritic_game_info!$B$2:$B$5001=A8159)*([1]metacritic_game_info!$J$2:$J$5001=B8159), 0))</f>
        <v>#N/A</v>
      </c>
      <c r="S8159" s="1" t="e" cm="1">
        <f t="array" ref="S8159">INDEX([1]metacritic_game_info!$H$2:$H$5001, MATCH(1, ([1]metacritic_game_info!$B$2:$B$5001=A8159)*([1]metacritic_game_info!$J$2:$J$5001=B8159), 0))</f>
        <v>#N/A</v>
      </c>
      <c r="T8159" s="1" t="e" cm="1">
        <f t="array" ref="T8159">VLOOKUP(INDEX([1]metacritic_game_info!$I$2:$I$5001, MATCH(1, ([1]metacritic_game_info!$B$2:$B$5001=A8159)*([1]metacritic_game_info!$J$2:$J$5001=B8159), 0)),[2]!Table8[#Data],3,FALSE)</f>
        <v>#N/A</v>
      </c>
      <c r="V8159" t="e" cm="1">
        <f t="array" ref="V8159">INDEX([3]updatedVGOutput!$F$2:$F$210, MATCH(1, ([3]updatedVGOutput!$A$2:$A$210=A8159)*([3]updatedVGOutput!$C$2:$C$210=B8159), 0))</f>
        <v>#N/A</v>
      </c>
      <c r="X8159" s="4" t="str">
        <f t="shared" si="232"/>
        <v>https://www.google.com/search?q=Traitors Gate PC release date</v>
      </c>
    </row>
    <row r="8160" spans="1:24" hidden="1" x14ac:dyDescent="0.25">
      <c r="A8160" t="s">
        <v>4093</v>
      </c>
      <c r="B8160" t="s">
        <v>30</v>
      </c>
      <c r="C8160" t="s">
        <v>38</v>
      </c>
      <c r="D8160" t="s">
        <v>47</v>
      </c>
      <c r="E8160">
        <v>9</v>
      </c>
      <c r="F8160">
        <v>1</v>
      </c>
      <c r="G8160">
        <v>2</v>
      </c>
      <c r="H8160">
        <v>70</v>
      </c>
      <c r="I8160">
        <v>2.9</v>
      </c>
      <c r="J8160">
        <v>2.57</v>
      </c>
      <c r="K8160">
        <v>5.66</v>
      </c>
      <c r="L8160">
        <v>5.85</v>
      </c>
      <c r="M8160">
        <v>16.98</v>
      </c>
      <c r="N8160">
        <v>0.02</v>
      </c>
      <c r="O8160">
        <v>2003</v>
      </c>
      <c r="P8160" t="e" cm="1">
        <f t="array" ref="P8160">INDEX([1]metacritic_game_info!$D$2:$D$5001, MATCH(1, ([1]metacritic_game_info!$B$2:$B$5001=A8160)*([1]metacritic_game_info!$J$2:$J$5001=B8160), 0))</f>
        <v>#N/A</v>
      </c>
      <c r="Q8160" t="e" cm="1">
        <f t="array" ref="Q8160">INDEX([1]metacritic_game_info!$E$2:$E$5001, MATCH(1, ([1]metacritic_game_info!$B$2:$B$5001=A8160)*([1]metacritic_game_info!$J$2:$J$5001=B8160), 0))</f>
        <v>#N/A</v>
      </c>
      <c r="R8160" s="1" t="e" cm="1">
        <f t="array" ref="R8160">INDEX([1]metacritic_game_info!$G$2:$G$5001, MATCH(1, ([1]metacritic_game_info!$B$2:$B$5001=A8160)*([1]metacritic_game_info!$J$2:$J$5001=B8160), 0))</f>
        <v>#N/A</v>
      </c>
      <c r="S8160" s="1" t="e" cm="1">
        <f t="array" ref="S8160">INDEX([1]metacritic_game_info!$H$2:$H$5001, MATCH(1, ([1]metacritic_game_info!$B$2:$B$5001=A8160)*([1]metacritic_game_info!$J$2:$J$5001=B8160), 0))</f>
        <v>#N/A</v>
      </c>
      <c r="T8160" s="1" t="e" cm="1">
        <f t="array" ref="T8160">VLOOKUP(INDEX([1]metacritic_game_info!$I$2:$I$5001, MATCH(1, ([1]metacritic_game_info!$B$2:$B$5001=A8160)*([1]metacritic_game_info!$J$2:$J$5001=B8160), 0)),[2]!Table8[#Data],3,FALSE)</f>
        <v>#N/A</v>
      </c>
      <c r="V8160" t="e" cm="1">
        <f t="array" ref="V8160">INDEX([3]updatedVGOutput!$F$2:$F$210, MATCH(1, ([3]updatedVGOutput!$A$2:$A$210=A8160)*([3]updatedVGOutput!$C$2:$C$210=B8160), 0))</f>
        <v>#N/A</v>
      </c>
      <c r="X8160" s="4" t="str">
        <f t="shared" si="232"/>
        <v>https://www.google.com/search?q=Traitors Gate 2 PC release date</v>
      </c>
    </row>
    <row r="8161" spans="1:24" hidden="1" x14ac:dyDescent="0.25">
      <c r="A8161" t="s">
        <v>4094</v>
      </c>
      <c r="B8161" t="s">
        <v>30</v>
      </c>
      <c r="C8161" t="s">
        <v>17</v>
      </c>
      <c r="D8161" t="s">
        <v>46</v>
      </c>
      <c r="E8161">
        <v>2</v>
      </c>
      <c r="F8161">
        <v>7</v>
      </c>
      <c r="G8161">
        <v>7</v>
      </c>
      <c r="H8161">
        <v>180</v>
      </c>
      <c r="I8161">
        <v>5.01</v>
      </c>
      <c r="J8161">
        <v>3.75</v>
      </c>
      <c r="K8161">
        <v>4.29</v>
      </c>
      <c r="L8161">
        <v>2.12</v>
      </c>
      <c r="M8161">
        <v>15.17</v>
      </c>
      <c r="N8161">
        <v>1.17</v>
      </c>
      <c r="O8161">
        <v>2005</v>
      </c>
      <c r="P8161" t="e" cm="1">
        <f t="array" ref="P8161">INDEX([1]metacritic_game_info!$D$2:$D$5001, MATCH(1, ([1]metacritic_game_info!$B$2:$B$5001=A8161)*([1]metacritic_game_info!$J$2:$J$5001=B8161), 0))</f>
        <v>#N/A</v>
      </c>
      <c r="Q8161" t="e" cm="1">
        <f t="array" ref="Q8161">INDEX([1]metacritic_game_info!$E$2:$E$5001, MATCH(1, ([1]metacritic_game_info!$B$2:$B$5001=A8161)*([1]metacritic_game_info!$J$2:$J$5001=B8161), 0))</f>
        <v>#N/A</v>
      </c>
      <c r="R8161" s="1" t="e" cm="1">
        <f t="array" ref="R8161">INDEX([1]metacritic_game_info!$G$2:$G$5001, MATCH(1, ([1]metacritic_game_info!$B$2:$B$5001=A8161)*([1]metacritic_game_info!$J$2:$J$5001=B8161), 0))</f>
        <v>#N/A</v>
      </c>
      <c r="S8161" s="1" t="e" cm="1">
        <f t="array" ref="S8161">INDEX([1]metacritic_game_info!$H$2:$H$5001, MATCH(1, ([1]metacritic_game_info!$B$2:$B$5001=A8161)*([1]metacritic_game_info!$J$2:$J$5001=B8161), 0))</f>
        <v>#N/A</v>
      </c>
      <c r="T8161" s="1" t="e" cm="1">
        <f t="array" ref="T8161">VLOOKUP(INDEX([1]metacritic_game_info!$I$2:$I$5001, MATCH(1, ([1]metacritic_game_info!$B$2:$B$5001=A8161)*([1]metacritic_game_info!$J$2:$J$5001=B8161), 0)),[2]!Table8[#Data],3,FALSE)</f>
        <v>#N/A</v>
      </c>
      <c r="V8161" t="e" cm="1">
        <f t="array" ref="V8161">INDEX([3]updatedVGOutput!$F$2:$F$210, MATCH(1, ([3]updatedVGOutput!$A$2:$A$210=A8161)*([3]updatedVGOutput!$C$2:$C$210=B8161), 0))</f>
        <v>#N/A</v>
      </c>
      <c r="X8161" s="4" t="str">
        <f t="shared" si="232"/>
        <v>https://www.google.com/search?q=Transcend PC release date</v>
      </c>
    </row>
    <row r="8162" spans="1:24" hidden="1" x14ac:dyDescent="0.25">
      <c r="A8162" t="s">
        <v>4095</v>
      </c>
      <c r="B8162" t="s">
        <v>39</v>
      </c>
      <c r="C8162" t="s">
        <v>31</v>
      </c>
      <c r="D8162" t="s">
        <v>35</v>
      </c>
      <c r="E8162">
        <v>7</v>
      </c>
      <c r="F8162">
        <v>9</v>
      </c>
      <c r="G8162">
        <v>7</v>
      </c>
      <c r="H8162">
        <v>101</v>
      </c>
      <c r="I8162">
        <v>1.59</v>
      </c>
      <c r="J8162">
        <v>5.96</v>
      </c>
      <c r="K8162">
        <v>1.33</v>
      </c>
      <c r="L8162">
        <v>4.74</v>
      </c>
      <c r="M8162">
        <v>13.62</v>
      </c>
      <c r="N8162">
        <v>5.01</v>
      </c>
      <c r="O8162">
        <v>2018</v>
      </c>
      <c r="P8162" t="e" cm="1">
        <f t="array" ref="P8162">INDEX([1]metacritic_game_info!$D$2:$D$5001, MATCH(1, ([1]metacritic_game_info!$B$2:$B$5001=A8162)*([1]metacritic_game_info!$J$2:$J$5001=B8162), 0))</f>
        <v>#N/A</v>
      </c>
      <c r="Q8162" t="e" cm="1">
        <f t="array" ref="Q8162">INDEX([1]metacritic_game_info!$E$2:$E$5001, MATCH(1, ([1]metacritic_game_info!$B$2:$B$5001=A8162)*([1]metacritic_game_info!$J$2:$J$5001=B8162), 0))</f>
        <v>#N/A</v>
      </c>
      <c r="R8162" s="1" t="e" cm="1">
        <f t="array" ref="R8162">INDEX([1]metacritic_game_info!$G$2:$G$5001, MATCH(1, ([1]metacritic_game_info!$B$2:$B$5001=A8162)*([1]metacritic_game_info!$J$2:$J$5001=B8162), 0))</f>
        <v>#N/A</v>
      </c>
      <c r="S8162" s="1" t="e" cm="1">
        <f t="array" ref="S8162">INDEX([1]metacritic_game_info!$H$2:$H$5001, MATCH(1, ([1]metacritic_game_info!$B$2:$B$5001=A8162)*([1]metacritic_game_info!$J$2:$J$5001=B8162), 0))</f>
        <v>#N/A</v>
      </c>
      <c r="T8162" s="1" t="e" cm="1">
        <f t="array" ref="T8162">VLOOKUP(INDEX([1]metacritic_game_info!$I$2:$I$5001, MATCH(1, ([1]metacritic_game_info!$B$2:$B$5001=A8162)*([1]metacritic_game_info!$J$2:$J$5001=B8162), 0)),[2]!Table8[#Data],3,FALSE)</f>
        <v>#N/A</v>
      </c>
      <c r="V8162" t="e" cm="1">
        <f t="array" ref="V8162">INDEX([3]updatedVGOutput!$F$2:$F$210, MATCH(1, ([3]updatedVGOutput!$A$2:$A$210=A8162)*([3]updatedVGOutput!$C$2:$C$210=B8162), 0))</f>
        <v>#N/A</v>
      </c>
      <c r="X8162" s="4" t="str">
        <f t="shared" si="232"/>
        <v>https://www.google.com/search?q=Transference PS4 release date</v>
      </c>
    </row>
    <row r="8163" spans="1:24" hidden="1" x14ac:dyDescent="0.25">
      <c r="A8163" t="s">
        <v>7293</v>
      </c>
      <c r="B8163" t="s">
        <v>30</v>
      </c>
      <c r="C8163" t="s">
        <v>17</v>
      </c>
      <c r="D8163" t="s">
        <v>22</v>
      </c>
      <c r="E8163">
        <v>7</v>
      </c>
      <c r="F8163">
        <v>6</v>
      </c>
      <c r="G8163">
        <v>3</v>
      </c>
      <c r="H8163">
        <v>250</v>
      </c>
      <c r="I8163">
        <v>1.81</v>
      </c>
      <c r="J8163">
        <v>2.71</v>
      </c>
      <c r="K8163">
        <v>2.75</v>
      </c>
      <c r="L8163">
        <v>1.92</v>
      </c>
      <c r="M8163">
        <v>9.19</v>
      </c>
      <c r="N8163">
        <v>3.28</v>
      </c>
      <c r="O8163">
        <v>2015</v>
      </c>
      <c r="P8163" t="e" cm="1">
        <f t="array" ref="P8163">INDEX([1]metacritic_game_info!$D$2:$D$5001, MATCH(1, ([1]metacritic_game_info!$B$2:$B$5001=A8163)*([1]metacritic_game_info!$J$2:$J$5001=B8163), 0))</f>
        <v>#N/A</v>
      </c>
      <c r="Q8163" t="e" cm="1">
        <f t="array" ref="Q8163">INDEX([1]metacritic_game_info!$E$2:$E$5001, MATCH(1, ([1]metacritic_game_info!$B$2:$B$5001=A8163)*([1]metacritic_game_info!$J$2:$J$5001=B8163), 0))</f>
        <v>#N/A</v>
      </c>
      <c r="R8163" s="1" t="e" cm="1">
        <f t="array" ref="R8163">INDEX([1]metacritic_game_info!$G$2:$G$5001, MATCH(1, ([1]metacritic_game_info!$B$2:$B$5001=A8163)*([1]metacritic_game_info!$J$2:$J$5001=B8163), 0))</f>
        <v>#N/A</v>
      </c>
      <c r="S8163" s="1" t="e" cm="1">
        <f t="array" ref="S8163">INDEX([1]metacritic_game_info!$H$2:$H$5001, MATCH(1, ([1]metacritic_game_info!$B$2:$B$5001=A8163)*([1]metacritic_game_info!$J$2:$J$5001=B8163), 0))</f>
        <v>#N/A</v>
      </c>
      <c r="T8163" s="1" t="e" cm="1">
        <f t="array" ref="T8163">VLOOKUP(INDEX([1]metacritic_game_info!$I$2:$I$5001, MATCH(1, ([1]metacritic_game_info!$B$2:$B$5001=A8163)*([1]metacritic_game_info!$J$2:$J$5001=B8163), 0)),[2]!Table8[#Data],3,FALSE)</f>
        <v>#N/A</v>
      </c>
      <c r="V8163" t="e" cm="1">
        <f t="array" ref="V8163">INDEX([3]updatedVGOutput!$F$2:$F$210, MATCH(1, ([3]updatedVGOutput!$A$2:$A$210=A8163)*([3]updatedVGOutput!$C$2:$C$210=B8163), 0))</f>
        <v>#N/A</v>
      </c>
      <c r="X8163" s="4" t="str">
        <f t="shared" si="232"/>
        <v>https://www.google.com/search?q=Transformer Rise of the Dark Spark PC release date</v>
      </c>
    </row>
    <row r="8164" spans="1:24" hidden="1" x14ac:dyDescent="0.25">
      <c r="A8164" t="s">
        <v>7293</v>
      </c>
      <c r="B8164" t="s">
        <v>39</v>
      </c>
      <c r="C8164" t="s">
        <v>17</v>
      </c>
      <c r="D8164" t="s">
        <v>22</v>
      </c>
      <c r="E8164">
        <v>9</v>
      </c>
      <c r="F8164">
        <v>8</v>
      </c>
      <c r="G8164">
        <v>2</v>
      </c>
      <c r="H8164">
        <v>137</v>
      </c>
      <c r="I8164">
        <v>3</v>
      </c>
      <c r="J8164">
        <v>0.08</v>
      </c>
      <c r="K8164">
        <v>0.01</v>
      </c>
      <c r="L8164">
        <v>0.11</v>
      </c>
      <c r="M8164">
        <v>0.43</v>
      </c>
      <c r="N8164">
        <v>2.2999999999999998</v>
      </c>
      <c r="O8164">
        <v>2014</v>
      </c>
      <c r="P8164" t="e" cm="1">
        <f t="array" ref="P8164">INDEX([1]metacritic_game_info!$D$2:$D$5001, MATCH(1, ([1]metacritic_game_info!$B$2:$B$5001=A8164)*([1]metacritic_game_info!$J$2:$J$5001=B8164), 0))</f>
        <v>#N/A</v>
      </c>
      <c r="Q8164" t="e" cm="1">
        <f t="array" ref="Q8164">INDEX([1]metacritic_game_info!$E$2:$E$5001, MATCH(1, ([1]metacritic_game_info!$B$2:$B$5001=A8164)*([1]metacritic_game_info!$J$2:$J$5001=B8164), 0))</f>
        <v>#N/A</v>
      </c>
      <c r="R8164" s="1" t="e" cm="1">
        <f t="array" ref="R8164">INDEX([1]metacritic_game_info!$G$2:$G$5001, MATCH(1, ([1]metacritic_game_info!$B$2:$B$5001=A8164)*([1]metacritic_game_info!$J$2:$J$5001=B8164), 0))</f>
        <v>#N/A</v>
      </c>
      <c r="S8164" s="1" t="e" cm="1">
        <f t="array" ref="S8164">INDEX([1]metacritic_game_info!$H$2:$H$5001, MATCH(1, ([1]metacritic_game_info!$B$2:$B$5001=A8164)*([1]metacritic_game_info!$J$2:$J$5001=B8164), 0))</f>
        <v>#N/A</v>
      </c>
      <c r="T8164" s="1" t="e" cm="1">
        <f t="array" ref="T8164">VLOOKUP(INDEX([1]metacritic_game_info!$I$2:$I$5001, MATCH(1, ([1]metacritic_game_info!$B$2:$B$5001=A8164)*([1]metacritic_game_info!$J$2:$J$5001=B8164), 0)),[2]!Table8[#Data],3,FALSE)</f>
        <v>#N/A</v>
      </c>
      <c r="V8164" t="e" cm="1">
        <f t="array" ref="V8164">INDEX([3]updatedVGOutput!$F$2:$F$210, MATCH(1, ([3]updatedVGOutput!$A$2:$A$210=A8164)*([3]updatedVGOutput!$C$2:$C$210=B8164), 0))</f>
        <v>#N/A</v>
      </c>
      <c r="X8164" s="4" t="str">
        <f t="shared" si="232"/>
        <v>https://www.google.com/search?q=Transformer Rise of the Dark Spark PS4 release date</v>
      </c>
    </row>
    <row r="8165" spans="1:24" hidden="1" x14ac:dyDescent="0.25">
      <c r="A8165" t="s">
        <v>4096</v>
      </c>
      <c r="B8165" t="s">
        <v>21</v>
      </c>
      <c r="C8165" t="s">
        <v>17</v>
      </c>
      <c r="D8165" t="s">
        <v>23</v>
      </c>
      <c r="E8165">
        <v>7</v>
      </c>
      <c r="F8165">
        <v>7.8</v>
      </c>
      <c r="G8165">
        <v>4</v>
      </c>
      <c r="H8165">
        <v>243</v>
      </c>
      <c r="I8165">
        <v>1.29</v>
      </c>
      <c r="J8165">
        <v>0.63</v>
      </c>
      <c r="K8165">
        <v>2.56</v>
      </c>
      <c r="L8165">
        <v>0.49</v>
      </c>
      <c r="M8165">
        <v>4.97</v>
      </c>
      <c r="N8165">
        <v>4.5199999999999996</v>
      </c>
      <c r="O8165">
        <v>2004</v>
      </c>
      <c r="P8165" t="e" cm="1">
        <f t="array" ref="P8165">INDEX([1]metacritic_game_info!$D$2:$D$5001, MATCH(1, ([1]metacritic_game_info!$B$2:$B$5001=A8165)*([1]metacritic_game_info!$J$2:$J$5001=B8165), 0))</f>
        <v>#N/A</v>
      </c>
      <c r="Q8165" t="e" cm="1">
        <f t="array" ref="Q8165">INDEX([1]metacritic_game_info!$E$2:$E$5001, MATCH(1, ([1]metacritic_game_info!$B$2:$B$5001=A8165)*([1]metacritic_game_info!$J$2:$J$5001=B8165), 0))</f>
        <v>#N/A</v>
      </c>
      <c r="R8165" s="1" t="e" cm="1">
        <f t="array" ref="R8165">INDEX([1]metacritic_game_info!$G$2:$G$5001, MATCH(1, ([1]metacritic_game_info!$B$2:$B$5001=A8165)*([1]metacritic_game_info!$J$2:$J$5001=B8165), 0))</f>
        <v>#N/A</v>
      </c>
      <c r="S8165" s="1" t="e" cm="1">
        <f t="array" ref="S8165">INDEX([1]metacritic_game_info!$H$2:$H$5001, MATCH(1, ([1]metacritic_game_info!$B$2:$B$5001=A8165)*([1]metacritic_game_info!$J$2:$J$5001=B8165), 0))</f>
        <v>#N/A</v>
      </c>
      <c r="T8165" s="1" t="e" cm="1">
        <f t="array" ref="T8165">VLOOKUP(INDEX([1]metacritic_game_info!$I$2:$I$5001, MATCH(1, ([1]metacritic_game_info!$B$2:$B$5001=A8165)*([1]metacritic_game_info!$J$2:$J$5001=B8165), 0)),[2]!Table8[#Data],3,FALSE)</f>
        <v>#N/A</v>
      </c>
      <c r="V8165" t="e" cm="1">
        <f t="array" ref="V8165">INDEX([3]updatedVGOutput!$F$2:$F$210, MATCH(1, ([3]updatedVGOutput!$A$2:$A$210=A8165)*([3]updatedVGOutput!$C$2:$C$210=B8165), 0))</f>
        <v>#N/A</v>
      </c>
      <c r="X8165" s="4" t="str">
        <f t="shared" si="232"/>
        <v>https://www.google.com/search?q=Transformers PS2 release date</v>
      </c>
    </row>
    <row r="8166" spans="1:24" hidden="1" x14ac:dyDescent="0.25">
      <c r="A8166" t="s">
        <v>7294</v>
      </c>
      <c r="B8166" t="s">
        <v>16</v>
      </c>
      <c r="C8166" t="s">
        <v>20</v>
      </c>
      <c r="D8166" t="s">
        <v>44</v>
      </c>
      <c r="E8166">
        <v>5</v>
      </c>
      <c r="F8166">
        <v>9</v>
      </c>
      <c r="G8166">
        <v>10</v>
      </c>
      <c r="H8166">
        <v>244</v>
      </c>
      <c r="I8166">
        <v>3</v>
      </c>
      <c r="J8166">
        <v>0.06</v>
      </c>
      <c r="K8166">
        <v>2.06</v>
      </c>
      <c r="L8166">
        <v>0.04</v>
      </c>
      <c r="M8166">
        <v>2.27</v>
      </c>
      <c r="N8166">
        <v>5.1100000000000003</v>
      </c>
      <c r="O8166">
        <v>2000</v>
      </c>
      <c r="P8166" t="e" cm="1">
        <f t="array" ref="P8166">INDEX([1]metacritic_game_info!$D$2:$D$5001, MATCH(1, ([1]metacritic_game_info!$B$2:$B$5001=A8166)*([1]metacritic_game_info!$J$2:$J$5001=B8166), 0))</f>
        <v>#N/A</v>
      </c>
      <c r="Q8166" t="e" cm="1">
        <f t="array" ref="Q8166">INDEX([1]metacritic_game_info!$E$2:$E$5001, MATCH(1, ([1]metacritic_game_info!$B$2:$B$5001=A8166)*([1]metacritic_game_info!$J$2:$J$5001=B8166), 0))</f>
        <v>#N/A</v>
      </c>
      <c r="R8166" s="1" t="e" cm="1">
        <f t="array" ref="R8166">INDEX([1]metacritic_game_info!$G$2:$G$5001, MATCH(1, ([1]metacritic_game_info!$B$2:$B$5001=A8166)*([1]metacritic_game_info!$J$2:$J$5001=B8166), 0))</f>
        <v>#N/A</v>
      </c>
      <c r="S8166" s="1" t="e" cm="1">
        <f t="array" ref="S8166">INDEX([1]metacritic_game_info!$H$2:$H$5001, MATCH(1, ([1]metacritic_game_info!$B$2:$B$5001=A8166)*([1]metacritic_game_info!$J$2:$J$5001=B8166), 0))</f>
        <v>#N/A</v>
      </c>
      <c r="T8166" s="1" t="e" cm="1">
        <f t="array" ref="T8166">VLOOKUP(INDEX([1]metacritic_game_info!$I$2:$I$5001, MATCH(1, ([1]metacritic_game_info!$B$2:$B$5001=A8166)*([1]metacritic_game_info!$J$2:$J$5001=B8166), 0)),[2]!Table8[#Data],3,FALSE)</f>
        <v>#N/A</v>
      </c>
      <c r="V8166" t="e" cm="1">
        <f t="array" ref="V8166">INDEX([3]updatedVGOutput!$F$2:$F$210, MATCH(1, ([3]updatedVGOutput!$A$2:$A$210=A8166)*([3]updatedVGOutput!$C$2:$C$210=B8166), 0))</f>
        <v>#N/A</v>
      </c>
      <c r="X8166" s="4" t="str">
        <f t="shared" si="232"/>
        <v>https://www.google.com/search?q=Transformers Beast Wars Transmetals PS release date</v>
      </c>
    </row>
    <row r="8167" spans="1:24" hidden="1" x14ac:dyDescent="0.25">
      <c r="A8167" t="s">
        <v>7295</v>
      </c>
      <c r="B8167" t="s">
        <v>30</v>
      </c>
      <c r="C8167" t="s">
        <v>41</v>
      </c>
      <c r="D8167" t="s">
        <v>46</v>
      </c>
      <c r="E8167">
        <v>9</v>
      </c>
      <c r="F8167">
        <v>8</v>
      </c>
      <c r="G8167">
        <v>5</v>
      </c>
      <c r="H8167">
        <v>0.11</v>
      </c>
      <c r="I8167">
        <v>6.4</v>
      </c>
      <c r="J8167">
        <v>3.23</v>
      </c>
      <c r="K8167">
        <v>3.31</v>
      </c>
      <c r="L8167">
        <v>6.9</v>
      </c>
      <c r="M8167">
        <v>19.84</v>
      </c>
      <c r="N8167">
        <v>1.88</v>
      </c>
      <c r="O8167">
        <v>2014</v>
      </c>
      <c r="P8167" t="e" cm="1">
        <f t="array" ref="P8167">INDEX([1]metacritic_game_info!$D$2:$D$5001, MATCH(1, ([1]metacritic_game_info!$B$2:$B$5001=A8167)*([1]metacritic_game_info!$J$2:$J$5001=B8167), 0))</f>
        <v>#N/A</v>
      </c>
      <c r="Q8167" t="e" cm="1">
        <f t="array" ref="Q8167">INDEX([1]metacritic_game_info!$E$2:$E$5001, MATCH(1, ([1]metacritic_game_info!$B$2:$B$5001=A8167)*([1]metacritic_game_info!$J$2:$J$5001=B8167), 0))</f>
        <v>#N/A</v>
      </c>
      <c r="R8167" s="1" t="e" cm="1">
        <f t="array" ref="R8167">INDEX([1]metacritic_game_info!$G$2:$G$5001, MATCH(1, ([1]metacritic_game_info!$B$2:$B$5001=A8167)*([1]metacritic_game_info!$J$2:$J$5001=B8167), 0))</f>
        <v>#N/A</v>
      </c>
      <c r="S8167" s="1" t="e" cm="1">
        <f t="array" ref="S8167">INDEX([1]metacritic_game_info!$H$2:$H$5001, MATCH(1, ([1]metacritic_game_info!$B$2:$B$5001=A8167)*([1]metacritic_game_info!$J$2:$J$5001=B8167), 0))</f>
        <v>#N/A</v>
      </c>
      <c r="T8167" s="1" t="e" cm="1">
        <f t="array" ref="T8167">VLOOKUP(INDEX([1]metacritic_game_info!$I$2:$I$5001, MATCH(1, ([1]metacritic_game_info!$B$2:$B$5001=A8167)*([1]metacritic_game_info!$J$2:$J$5001=B8167), 0)),[2]!Table8[#Data],3,FALSE)</f>
        <v>#N/A</v>
      </c>
      <c r="V8167" t="e" cm="1">
        <f t="array" ref="V8167">INDEX([3]updatedVGOutput!$F$2:$F$210, MATCH(1, ([3]updatedVGOutput!$A$2:$A$210=A8167)*([3]updatedVGOutput!$C$2:$C$210=B8167), 0))</f>
        <v>#N/A</v>
      </c>
      <c r="X8167" s="4" t="str">
        <f t="shared" si="232"/>
        <v>https://www.google.com/search?q=TransOcean The Shipping Company PC release date</v>
      </c>
    </row>
    <row r="8168" spans="1:24" hidden="1" x14ac:dyDescent="0.25">
      <c r="A8168" t="s">
        <v>7296</v>
      </c>
      <c r="B8168" t="s">
        <v>30</v>
      </c>
      <c r="C8168" t="s">
        <v>41</v>
      </c>
      <c r="D8168" t="s">
        <v>47</v>
      </c>
      <c r="E8168">
        <v>6</v>
      </c>
      <c r="F8168">
        <v>7</v>
      </c>
      <c r="G8168">
        <v>1</v>
      </c>
      <c r="H8168">
        <v>210</v>
      </c>
      <c r="I8168">
        <v>6.45</v>
      </c>
      <c r="J8168">
        <v>3.26</v>
      </c>
      <c r="K8168">
        <v>2.17</v>
      </c>
      <c r="L8168">
        <v>6.77</v>
      </c>
      <c r="M8168">
        <v>18.649999999999999</v>
      </c>
      <c r="N8168">
        <v>5.5</v>
      </c>
      <c r="O8168">
        <v>2016</v>
      </c>
      <c r="P8168" t="e" cm="1">
        <f t="array" ref="P8168">INDEX([1]metacritic_game_info!$D$2:$D$5001, MATCH(1, ([1]metacritic_game_info!$B$2:$B$5001=A8168)*([1]metacritic_game_info!$J$2:$J$5001=B8168), 0))</f>
        <v>#N/A</v>
      </c>
      <c r="Q8168" t="e" cm="1">
        <f t="array" ref="Q8168">INDEX([1]metacritic_game_info!$E$2:$E$5001, MATCH(1, ([1]metacritic_game_info!$B$2:$B$5001=A8168)*([1]metacritic_game_info!$J$2:$J$5001=B8168), 0))</f>
        <v>#N/A</v>
      </c>
      <c r="R8168" s="1" t="e" cm="1">
        <f t="array" ref="R8168">INDEX([1]metacritic_game_info!$G$2:$G$5001, MATCH(1, ([1]metacritic_game_info!$B$2:$B$5001=A8168)*([1]metacritic_game_info!$J$2:$J$5001=B8168), 0))</f>
        <v>#N/A</v>
      </c>
      <c r="S8168" s="1" t="e" cm="1">
        <f t="array" ref="S8168">INDEX([1]metacritic_game_info!$H$2:$H$5001, MATCH(1, ([1]metacritic_game_info!$B$2:$B$5001=A8168)*([1]metacritic_game_info!$J$2:$J$5001=B8168), 0))</f>
        <v>#N/A</v>
      </c>
      <c r="T8168" s="1" t="e" cm="1">
        <f t="array" ref="T8168">VLOOKUP(INDEX([1]metacritic_game_info!$I$2:$I$5001, MATCH(1, ([1]metacritic_game_info!$B$2:$B$5001=A8168)*([1]metacritic_game_info!$J$2:$J$5001=B8168), 0)),[2]!Table8[#Data],3,FALSE)</f>
        <v>#N/A</v>
      </c>
      <c r="V8168" t="e" cm="1">
        <f t="array" ref="V8168">INDEX([3]updatedVGOutput!$F$2:$F$210, MATCH(1, ([3]updatedVGOutput!$A$2:$A$210=A8168)*([3]updatedVGOutput!$C$2:$C$210=B8168), 0))</f>
        <v>#N/A</v>
      </c>
      <c r="X8168" s="4" t="str">
        <f t="shared" si="232"/>
        <v>https://www.google.com/search?q=TransOcean 2 Rivals PC release date</v>
      </c>
    </row>
    <row r="8169" spans="1:24" hidden="1" x14ac:dyDescent="0.25">
      <c r="A8169" t="s">
        <v>4097</v>
      </c>
      <c r="B8169" t="s">
        <v>30</v>
      </c>
      <c r="C8169" t="s">
        <v>41</v>
      </c>
      <c r="D8169" t="s">
        <v>23</v>
      </c>
      <c r="E8169">
        <v>8</v>
      </c>
      <c r="F8169">
        <v>8</v>
      </c>
      <c r="G8169">
        <v>5</v>
      </c>
      <c r="H8169">
        <v>0.34</v>
      </c>
      <c r="I8169">
        <v>6.92</v>
      </c>
      <c r="J8169">
        <v>3.51</v>
      </c>
      <c r="K8169">
        <v>4.72</v>
      </c>
      <c r="L8169">
        <v>2.95</v>
      </c>
      <c r="M8169">
        <v>18.100000000000001</v>
      </c>
      <c r="N8169">
        <v>1.94</v>
      </c>
      <c r="O8169">
        <v>2016</v>
      </c>
      <c r="P8169" t="e" cm="1">
        <f t="array" ref="P8169">INDEX([1]metacritic_game_info!$D$2:$D$5001, MATCH(1, ([1]metacritic_game_info!$B$2:$B$5001=A8169)*([1]metacritic_game_info!$J$2:$J$5001=B8169), 0))</f>
        <v>#N/A</v>
      </c>
      <c r="Q8169" t="e" cm="1">
        <f t="array" ref="Q8169">INDEX([1]metacritic_game_info!$E$2:$E$5001, MATCH(1, ([1]metacritic_game_info!$B$2:$B$5001=A8169)*([1]metacritic_game_info!$J$2:$J$5001=B8169), 0))</f>
        <v>#N/A</v>
      </c>
      <c r="R8169" s="1" t="e" cm="1">
        <f t="array" ref="R8169">INDEX([1]metacritic_game_info!$G$2:$G$5001, MATCH(1, ([1]metacritic_game_info!$B$2:$B$5001=A8169)*([1]metacritic_game_info!$J$2:$J$5001=B8169), 0))</f>
        <v>#N/A</v>
      </c>
      <c r="S8169" s="1" t="e" cm="1">
        <f t="array" ref="S8169">INDEX([1]metacritic_game_info!$H$2:$H$5001, MATCH(1, ([1]metacritic_game_info!$B$2:$B$5001=A8169)*([1]metacritic_game_info!$J$2:$J$5001=B8169), 0))</f>
        <v>#N/A</v>
      </c>
      <c r="T8169" s="1" t="e" cm="1">
        <f t="array" ref="T8169">VLOOKUP(INDEX([1]metacritic_game_info!$I$2:$I$5001, MATCH(1, ([1]metacritic_game_info!$B$2:$B$5001=A8169)*([1]metacritic_game_info!$J$2:$J$5001=B8169), 0)),[2]!Table8[#Data],3,FALSE)</f>
        <v>#N/A</v>
      </c>
      <c r="V8169" t="e" cm="1">
        <f t="array" ref="V8169">INDEX([3]updatedVGOutput!$F$2:$F$210, MATCH(1, ([3]updatedVGOutput!$A$2:$A$210=A8169)*([3]updatedVGOutput!$C$2:$C$210=B8169), 0))</f>
        <v>#N/A</v>
      </c>
      <c r="X8169" s="4" t="str">
        <f t="shared" si="232"/>
        <v>https://www.google.com/search?q=Transport Fever PC release date</v>
      </c>
    </row>
    <row r="8170" spans="1:24" hidden="1" x14ac:dyDescent="0.25">
      <c r="A8170" t="s">
        <v>4098</v>
      </c>
      <c r="B8170" t="s">
        <v>30</v>
      </c>
      <c r="C8170" t="s">
        <v>41</v>
      </c>
      <c r="D8170" t="s">
        <v>22</v>
      </c>
      <c r="E8170">
        <v>7</v>
      </c>
      <c r="F8170">
        <v>9</v>
      </c>
      <c r="G8170">
        <v>3</v>
      </c>
      <c r="H8170">
        <v>137</v>
      </c>
      <c r="I8170">
        <v>1.58</v>
      </c>
      <c r="J8170">
        <v>3.77</v>
      </c>
      <c r="K8170">
        <v>4.83</v>
      </c>
      <c r="L8170">
        <v>5.66</v>
      </c>
      <c r="M8170">
        <v>15.84</v>
      </c>
      <c r="N8170">
        <v>3</v>
      </c>
      <c r="O8170">
        <v>2019</v>
      </c>
      <c r="P8170" t="e" cm="1">
        <f t="array" ref="P8170">INDEX([1]metacritic_game_info!$D$2:$D$5001, MATCH(1, ([1]metacritic_game_info!$B$2:$B$5001=A8170)*([1]metacritic_game_info!$J$2:$J$5001=B8170), 0))</f>
        <v>#N/A</v>
      </c>
      <c r="Q8170" t="e" cm="1">
        <f t="array" ref="Q8170">INDEX([1]metacritic_game_info!$E$2:$E$5001, MATCH(1, ([1]metacritic_game_info!$B$2:$B$5001=A8170)*([1]metacritic_game_info!$J$2:$J$5001=B8170), 0))</f>
        <v>#N/A</v>
      </c>
      <c r="R8170" s="1" t="e" cm="1">
        <f t="array" ref="R8170">INDEX([1]metacritic_game_info!$G$2:$G$5001, MATCH(1, ([1]metacritic_game_info!$B$2:$B$5001=A8170)*([1]metacritic_game_info!$J$2:$J$5001=B8170), 0))</f>
        <v>#N/A</v>
      </c>
      <c r="S8170" s="1" t="e" cm="1">
        <f t="array" ref="S8170">INDEX([1]metacritic_game_info!$H$2:$H$5001, MATCH(1, ([1]metacritic_game_info!$B$2:$B$5001=A8170)*([1]metacritic_game_info!$J$2:$J$5001=B8170), 0))</f>
        <v>#N/A</v>
      </c>
      <c r="T8170" s="1" t="e" cm="1">
        <f t="array" ref="T8170">VLOOKUP(INDEX([1]metacritic_game_info!$I$2:$I$5001, MATCH(1, ([1]metacritic_game_info!$B$2:$B$5001=A8170)*([1]metacritic_game_info!$J$2:$J$5001=B8170), 0)),[2]!Table8[#Data],3,FALSE)</f>
        <v>#N/A</v>
      </c>
      <c r="V8170" t="e" cm="1">
        <f t="array" ref="V8170">INDEX([3]updatedVGOutput!$F$2:$F$210, MATCH(1, ([3]updatedVGOutput!$A$2:$A$210=A8170)*([3]updatedVGOutput!$C$2:$C$210=B8170), 0))</f>
        <v>#N/A</v>
      </c>
      <c r="X8170" s="4" t="str">
        <f t="shared" si="232"/>
        <v>https://www.google.com/search?q=Transport Fever 2 PC release date</v>
      </c>
    </row>
    <row r="8171" spans="1:24" hidden="1" x14ac:dyDescent="0.25">
      <c r="A8171" t="s">
        <v>4099</v>
      </c>
      <c r="B8171" t="s">
        <v>21</v>
      </c>
      <c r="C8171" t="s">
        <v>27</v>
      </c>
      <c r="D8171" t="s">
        <v>46</v>
      </c>
      <c r="E8171">
        <v>10</v>
      </c>
      <c r="F8171">
        <v>9</v>
      </c>
      <c r="G8171">
        <v>1</v>
      </c>
      <c r="H8171">
        <v>3</v>
      </c>
      <c r="I8171">
        <v>6.79</v>
      </c>
      <c r="J8171">
        <v>4.72</v>
      </c>
      <c r="K8171">
        <v>3.3</v>
      </c>
      <c r="L8171">
        <v>1.1100000000000001</v>
      </c>
      <c r="M8171">
        <v>15.92</v>
      </c>
      <c r="N8171">
        <v>1.97</v>
      </c>
      <c r="O8171">
        <v>2007</v>
      </c>
      <c r="P8171" t="e" cm="1">
        <f t="array" ref="P8171">INDEX([1]metacritic_game_info!$D$2:$D$5001, MATCH(1, ([1]metacritic_game_info!$B$2:$B$5001=A8171)*([1]metacritic_game_info!$J$2:$J$5001=B8171), 0))</f>
        <v>#N/A</v>
      </c>
      <c r="Q8171" t="e" cm="1">
        <f t="array" ref="Q8171">INDEX([1]metacritic_game_info!$E$2:$E$5001, MATCH(1, ([1]metacritic_game_info!$B$2:$B$5001=A8171)*([1]metacritic_game_info!$J$2:$J$5001=B8171), 0))</f>
        <v>#N/A</v>
      </c>
      <c r="R8171" s="1" t="e" cm="1">
        <f t="array" ref="R8171">INDEX([1]metacritic_game_info!$G$2:$G$5001, MATCH(1, ([1]metacritic_game_info!$B$2:$B$5001=A8171)*([1]metacritic_game_info!$J$2:$J$5001=B8171), 0))</f>
        <v>#N/A</v>
      </c>
      <c r="S8171" s="1" t="e" cm="1">
        <f t="array" ref="S8171">INDEX([1]metacritic_game_info!$H$2:$H$5001, MATCH(1, ([1]metacritic_game_info!$B$2:$B$5001=A8171)*([1]metacritic_game_info!$J$2:$J$5001=B8171), 0))</f>
        <v>#N/A</v>
      </c>
      <c r="T8171" s="1" t="e" cm="1">
        <f t="array" ref="T8171">VLOOKUP(INDEX([1]metacritic_game_info!$I$2:$I$5001, MATCH(1, ([1]metacritic_game_info!$B$2:$B$5001=A8171)*([1]metacritic_game_info!$J$2:$J$5001=B8171), 0)),[2]!Table8[#Data],3,FALSE)</f>
        <v>#N/A</v>
      </c>
      <c r="V8171" t="e" cm="1">
        <f t="array" ref="V8171">INDEX([3]updatedVGOutput!$F$2:$F$210, MATCH(1, ([3]updatedVGOutput!$A$2:$A$210=A8171)*([3]updatedVGOutput!$C$2:$C$210=B8171), 0))</f>
        <v>#N/A</v>
      </c>
      <c r="X8171" s="4" t="str">
        <f t="shared" si="232"/>
        <v>https://www.google.com/search?q=Transworld Skateboarder PS2 release date</v>
      </c>
    </row>
    <row r="8172" spans="1:24" hidden="1" x14ac:dyDescent="0.25">
      <c r="A8172" t="s">
        <v>4100</v>
      </c>
      <c r="B8172" t="s">
        <v>21</v>
      </c>
      <c r="C8172" t="s">
        <v>27</v>
      </c>
      <c r="D8172" t="s">
        <v>22</v>
      </c>
      <c r="E8172">
        <v>8</v>
      </c>
      <c r="F8172">
        <v>5</v>
      </c>
      <c r="G8172">
        <v>7</v>
      </c>
      <c r="H8172">
        <v>74</v>
      </c>
      <c r="I8172">
        <v>3</v>
      </c>
      <c r="J8172">
        <v>0.09</v>
      </c>
      <c r="K8172">
        <v>1.91</v>
      </c>
      <c r="L8172">
        <v>7.0000000000000007E-2</v>
      </c>
      <c r="M8172">
        <v>2.2599999999999998</v>
      </c>
      <c r="N8172">
        <v>5.79</v>
      </c>
      <c r="O8172">
        <v>2002</v>
      </c>
      <c r="P8172" t="e" cm="1">
        <f t="array" ref="P8172">INDEX([1]metacritic_game_info!$D$2:$D$5001, MATCH(1, ([1]metacritic_game_info!$B$2:$B$5001=A8172)*([1]metacritic_game_info!$J$2:$J$5001=B8172), 0))</f>
        <v>#N/A</v>
      </c>
      <c r="Q8172" t="e" cm="1">
        <f t="array" ref="Q8172">INDEX([1]metacritic_game_info!$E$2:$E$5001, MATCH(1, ([1]metacritic_game_info!$B$2:$B$5001=A8172)*([1]metacritic_game_info!$J$2:$J$5001=B8172), 0))</f>
        <v>#N/A</v>
      </c>
      <c r="R8172" s="1" t="e" cm="1">
        <f t="array" ref="R8172">INDEX([1]metacritic_game_info!$G$2:$G$5001, MATCH(1, ([1]metacritic_game_info!$B$2:$B$5001=A8172)*([1]metacritic_game_info!$J$2:$J$5001=B8172), 0))</f>
        <v>#N/A</v>
      </c>
      <c r="S8172" s="1" t="e" cm="1">
        <f t="array" ref="S8172">INDEX([1]metacritic_game_info!$H$2:$H$5001, MATCH(1, ([1]metacritic_game_info!$B$2:$B$5001=A8172)*([1]metacritic_game_info!$J$2:$J$5001=B8172), 0))</f>
        <v>#N/A</v>
      </c>
      <c r="T8172" s="1" t="e" cm="1">
        <f t="array" ref="T8172">VLOOKUP(INDEX([1]metacritic_game_info!$I$2:$I$5001, MATCH(1, ([1]metacritic_game_info!$B$2:$B$5001=A8172)*([1]metacritic_game_info!$J$2:$J$5001=B8172), 0)),[2]!Table8[#Data],3,FALSE)</f>
        <v>#N/A</v>
      </c>
      <c r="V8172" t="e" cm="1">
        <f t="array" ref="V8172">INDEX([3]updatedVGOutput!$F$2:$F$210, MATCH(1, ([3]updatedVGOutput!$A$2:$A$210=A8172)*([3]updatedVGOutput!$C$2:$C$210=B8172), 0))</f>
        <v>#N/A</v>
      </c>
      <c r="X8172" s="4" t="str">
        <f t="shared" si="232"/>
        <v>https://www.google.com/search?q=Transworld Surf PS2 release date</v>
      </c>
    </row>
    <row r="8173" spans="1:24" hidden="1" x14ac:dyDescent="0.25">
      <c r="A8173" t="s">
        <v>4101</v>
      </c>
      <c r="B8173" t="s">
        <v>16</v>
      </c>
      <c r="C8173" t="s">
        <v>31</v>
      </c>
      <c r="D8173" t="s">
        <v>47</v>
      </c>
      <c r="E8173">
        <v>7.2</v>
      </c>
      <c r="F8173">
        <v>6.8</v>
      </c>
      <c r="G8173">
        <v>8</v>
      </c>
      <c r="H8173">
        <v>125</v>
      </c>
      <c r="I8173">
        <v>7.17</v>
      </c>
      <c r="J8173">
        <v>2.97</v>
      </c>
      <c r="K8173">
        <v>5.34</v>
      </c>
      <c r="L8173">
        <v>1.58</v>
      </c>
      <c r="M8173">
        <v>17.059999999999999</v>
      </c>
      <c r="N8173">
        <v>3.64</v>
      </c>
      <c r="O8173">
        <v>2009</v>
      </c>
      <c r="P8173" t="e" cm="1">
        <f t="array" ref="P8173">INDEX([1]metacritic_game_info!$D$2:$D$5001, MATCH(1, ([1]metacritic_game_info!$B$2:$B$5001=A8173)*([1]metacritic_game_info!$J$2:$J$5001=B8173), 0))</f>
        <v>#N/A</v>
      </c>
      <c r="Q8173" t="e" cm="1">
        <f t="array" ref="Q8173">INDEX([1]metacritic_game_info!$E$2:$E$5001, MATCH(1, ([1]metacritic_game_info!$B$2:$B$5001=A8173)*([1]metacritic_game_info!$J$2:$J$5001=B8173), 0))</f>
        <v>#N/A</v>
      </c>
      <c r="R8173" s="1" t="e" cm="1">
        <f t="array" ref="R8173">INDEX([1]metacritic_game_info!$G$2:$G$5001, MATCH(1, ([1]metacritic_game_info!$B$2:$B$5001=A8173)*([1]metacritic_game_info!$J$2:$J$5001=B8173), 0))</f>
        <v>#N/A</v>
      </c>
      <c r="S8173" s="1" t="e" cm="1">
        <f t="array" ref="S8173">INDEX([1]metacritic_game_info!$H$2:$H$5001, MATCH(1, ([1]metacritic_game_info!$B$2:$B$5001=A8173)*([1]metacritic_game_info!$J$2:$J$5001=B8173), 0))</f>
        <v>#N/A</v>
      </c>
      <c r="T8173" s="1" t="e" cm="1">
        <f t="array" ref="T8173">VLOOKUP(INDEX([1]metacritic_game_info!$I$2:$I$5001, MATCH(1, ([1]metacritic_game_info!$B$2:$B$5001=A8173)*([1]metacritic_game_info!$J$2:$J$5001=B8173), 0)),[2]!Table8[#Data],3,FALSE)</f>
        <v>#N/A</v>
      </c>
      <c r="V8173" t="e" cm="1">
        <f t="array" ref="V8173">INDEX([3]updatedVGOutput!$F$2:$F$210, MATCH(1, ([3]updatedVGOutput!$A$2:$A$210=A8173)*([3]updatedVGOutput!$C$2:$C$210=B8173), 0))</f>
        <v>#N/A</v>
      </c>
      <c r="X8173" s="4" t="str">
        <f t="shared" si="232"/>
        <v>https://www.google.com/search?q=Trash Panic PS release date</v>
      </c>
    </row>
    <row r="8174" spans="1:24" hidden="1" x14ac:dyDescent="0.25">
      <c r="A8174" t="s">
        <v>4102</v>
      </c>
      <c r="B8174" t="s">
        <v>30</v>
      </c>
      <c r="C8174" t="s">
        <v>38</v>
      </c>
      <c r="D8174" t="s">
        <v>46</v>
      </c>
      <c r="E8174">
        <v>8</v>
      </c>
      <c r="F8174">
        <v>5</v>
      </c>
      <c r="G8174">
        <v>6</v>
      </c>
      <c r="H8174">
        <v>199</v>
      </c>
      <c r="I8174">
        <v>2.81</v>
      </c>
      <c r="J8174">
        <v>4.7300000000000004</v>
      </c>
      <c r="K8174">
        <v>4.72</v>
      </c>
      <c r="L8174">
        <v>1.27</v>
      </c>
      <c r="M8174">
        <v>13.53</v>
      </c>
      <c r="N8174">
        <v>5.86</v>
      </c>
      <c r="O8174">
        <v>2011</v>
      </c>
      <c r="P8174" t="e" cm="1">
        <f t="array" ref="P8174">INDEX([1]metacritic_game_info!$D$2:$D$5001, MATCH(1, ([1]metacritic_game_info!$B$2:$B$5001=A8174)*([1]metacritic_game_info!$J$2:$J$5001=B8174), 0))</f>
        <v>#N/A</v>
      </c>
      <c r="Q8174" t="e" cm="1">
        <f t="array" ref="Q8174">INDEX([1]metacritic_game_info!$E$2:$E$5001, MATCH(1, ([1]metacritic_game_info!$B$2:$B$5001=A8174)*([1]metacritic_game_info!$J$2:$J$5001=B8174), 0))</f>
        <v>#N/A</v>
      </c>
      <c r="R8174" s="1" t="e" cm="1">
        <f t="array" ref="R8174">INDEX([1]metacritic_game_info!$G$2:$G$5001, MATCH(1, ([1]metacritic_game_info!$B$2:$B$5001=A8174)*([1]metacritic_game_info!$J$2:$J$5001=B8174), 0))</f>
        <v>#N/A</v>
      </c>
      <c r="S8174" s="1" t="e" cm="1">
        <f t="array" ref="S8174">INDEX([1]metacritic_game_info!$H$2:$H$5001, MATCH(1, ([1]metacritic_game_info!$B$2:$B$5001=A8174)*([1]metacritic_game_info!$J$2:$J$5001=B8174), 0))</f>
        <v>#N/A</v>
      </c>
      <c r="T8174" s="1" t="e" cm="1">
        <f t="array" ref="T8174">VLOOKUP(INDEX([1]metacritic_game_info!$I$2:$I$5001, MATCH(1, ([1]metacritic_game_info!$B$2:$B$5001=A8174)*([1]metacritic_game_info!$J$2:$J$5001=B8174), 0)),[2]!Table8[#Data],3,FALSE)</f>
        <v>#N/A</v>
      </c>
      <c r="V8174" t="e" cm="1">
        <f t="array" ref="V8174">INDEX([3]updatedVGOutput!$F$2:$F$210, MATCH(1, ([3]updatedVGOutput!$A$2:$A$210=A8174)*([3]updatedVGOutput!$C$2:$C$210=B8174), 0))</f>
        <v>#N/A</v>
      </c>
      <c r="X8174" s="4" t="str">
        <f t="shared" si="232"/>
        <v>https://www.google.com/search?q=Trauma PC release date</v>
      </c>
    </row>
    <row r="8175" spans="1:24" x14ac:dyDescent="0.25">
      <c r="A8175" t="s">
        <v>7297</v>
      </c>
      <c r="B8175" t="s">
        <v>34</v>
      </c>
      <c r="C8175" t="s">
        <v>41</v>
      </c>
      <c r="D8175" t="s">
        <v>22</v>
      </c>
      <c r="E8175">
        <v>6</v>
      </c>
      <c r="F8175">
        <v>8</v>
      </c>
      <c r="G8175">
        <v>6</v>
      </c>
      <c r="H8175">
        <v>124</v>
      </c>
      <c r="I8175">
        <v>3</v>
      </c>
      <c r="J8175">
        <v>0.3</v>
      </c>
      <c r="K8175">
        <v>0.02</v>
      </c>
      <c r="L8175">
        <v>0.01</v>
      </c>
      <c r="M8175">
        <v>0.69</v>
      </c>
      <c r="N8175">
        <v>4.08</v>
      </c>
      <c r="O8175">
        <v>2005</v>
      </c>
      <c r="P8175" t="str" cm="1">
        <f t="array" ref="P8175">INDEX([1]metacritic_game_info!$D$2:$D$5001, MATCH(1, ([1]metacritic_game_info!$B$2:$B$5001=A8175)*([1]metacritic_game_info!$J$2:$J$5001=B8175), 0))</f>
        <v>ITL</v>
      </c>
      <c r="Q8175" t="str" cm="1">
        <f t="array" ref="Q8175">INDEX([1]metacritic_game_info!$E$2:$E$5001, MATCH(1, ([1]metacritic_game_info!$B$2:$B$5001=A8175)*([1]metacritic_game_info!$J$2:$J$5001=B8175), 0))</f>
        <v>Action;Simulation;General;General;Virtual;Career</v>
      </c>
      <c r="R8175" s="1" cm="1">
        <f t="array" ref="R8175">INDEX([1]metacritic_game_info!$G$2:$G$5001, MATCH(1, ([1]metacritic_game_info!$B$2:$B$5001=A8175)*([1]metacritic_game_info!$J$2:$J$5001=B8175), 0))</f>
        <v>81</v>
      </c>
      <c r="S8175" s="1" cm="1">
        <f t="array" ref="S8175">INDEX([1]metacritic_game_info!$H$2:$H$5001, MATCH(1, ([1]metacritic_game_info!$B$2:$B$5001=A8175)*([1]metacritic_game_info!$J$2:$J$5001=B8175), 0))</f>
        <v>8.4</v>
      </c>
      <c r="T8175" s="1" cm="1">
        <f t="array" ref="T8175">VLOOKUP(INDEX([1]metacritic_game_info!$I$2:$I$5001, MATCH(1, ([1]metacritic_game_info!$B$2:$B$5001=A8175)*([1]metacritic_game_info!$J$2:$J$5001=B8175), 0)),[2]!Table8[#Data],3,FALSE)</f>
        <v>1</v>
      </c>
      <c r="V8175" t="e" cm="1">
        <f t="array" ref="V8175">INDEX([3]updatedVGOutput!$F$2:$F$210, MATCH(1, ([3]updatedVGOutput!$A$2:$A$210=A8175)*([3]updatedVGOutput!$C$2:$C$210=B8175), 0))</f>
        <v>#N/A</v>
      </c>
      <c r="X8175" s="4" t="str">
        <f t="shared" ref="X8175:X8176" si="234">HYPERLINK("https://www.google.com/search?q="&amp;A8175&amp;" "&amp;B8175&amp;" NA release date")</f>
        <v>https://www.google.com/search?q=Trauma Center Under the Knife DS NA release date</v>
      </c>
    </row>
    <row r="8176" spans="1:24" x14ac:dyDescent="0.25">
      <c r="A8176" t="s">
        <v>7298</v>
      </c>
      <c r="B8176" t="s">
        <v>34</v>
      </c>
      <c r="C8176" t="s">
        <v>41</v>
      </c>
      <c r="D8176" t="s">
        <v>44</v>
      </c>
      <c r="E8176">
        <v>2</v>
      </c>
      <c r="F8176">
        <v>8.1999999999999993</v>
      </c>
      <c r="G8176">
        <v>2</v>
      </c>
      <c r="H8176">
        <v>68</v>
      </c>
      <c r="I8176">
        <v>3</v>
      </c>
      <c r="J8176">
        <v>0.1</v>
      </c>
      <c r="K8176">
        <v>1.69</v>
      </c>
      <c r="L8176">
        <v>3.47</v>
      </c>
      <c r="M8176">
        <v>5.37</v>
      </c>
      <c r="N8176">
        <v>3.03</v>
      </c>
      <c r="O8176">
        <v>2008</v>
      </c>
      <c r="P8176" t="str" cm="1">
        <f t="array" ref="P8176">INDEX([1]metacritic_game_info!$D$2:$D$5001, MATCH(1, ([1]metacritic_game_info!$B$2:$B$5001=A8176)*([1]metacritic_game_info!$J$2:$J$5001=B8176), 0))</f>
        <v>Vanguard</v>
      </c>
      <c r="Q8176" t="str" cm="1">
        <f t="array" ref="Q8176">INDEX([1]metacritic_game_info!$E$2:$E$5001, MATCH(1, ([1]metacritic_game_info!$B$2:$B$5001=A8176)*([1]metacritic_game_info!$J$2:$J$5001=B8176), 0))</f>
        <v>Action;Simulation;General;General;Virtual;Career</v>
      </c>
      <c r="R8176" s="1" cm="1">
        <f t="array" ref="R8176">INDEX([1]metacritic_game_info!$G$2:$G$5001, MATCH(1, ([1]metacritic_game_info!$B$2:$B$5001=A8176)*([1]metacritic_game_info!$J$2:$J$5001=B8176), 0))</f>
        <v>79</v>
      </c>
      <c r="S8176" s="1" cm="1">
        <f t="array" ref="S8176">INDEX([1]metacritic_game_info!$H$2:$H$5001, MATCH(1, ([1]metacritic_game_info!$B$2:$B$5001=A8176)*([1]metacritic_game_info!$J$2:$J$5001=B8176), 0))</f>
        <v>8.5</v>
      </c>
      <c r="T8176" s="1" cm="1">
        <f t="array" ref="T8176">VLOOKUP(INDEX([1]metacritic_game_info!$I$2:$I$5001, MATCH(1, ([1]metacritic_game_info!$B$2:$B$5001=A8176)*([1]metacritic_game_info!$J$2:$J$5001=B8176), 0)),[2]!Table8[#Data],3,FALSE)</f>
        <v>1</v>
      </c>
      <c r="V8176" t="e" cm="1">
        <f t="array" ref="V8176">INDEX([3]updatedVGOutput!$F$2:$F$210, MATCH(1, ([3]updatedVGOutput!$A$2:$A$210=A8176)*([3]updatedVGOutput!$C$2:$C$210=B8176), 0))</f>
        <v>#N/A</v>
      </c>
      <c r="X8176" s="4" t="str">
        <f t="shared" si="234"/>
        <v>https://www.google.com/search?q=Trauma Center Under the Knife 2 DS NA release date</v>
      </c>
    </row>
    <row r="8177" spans="1:24" hidden="1" x14ac:dyDescent="0.25">
      <c r="A8177" t="s">
        <v>4103</v>
      </c>
      <c r="B8177" t="s">
        <v>30</v>
      </c>
      <c r="C8177" t="s">
        <v>38</v>
      </c>
      <c r="D8177" t="s">
        <v>28</v>
      </c>
      <c r="E8177">
        <v>5</v>
      </c>
      <c r="F8177">
        <v>5</v>
      </c>
      <c r="G8177">
        <v>7</v>
      </c>
      <c r="H8177">
        <v>140</v>
      </c>
      <c r="I8177">
        <v>1.76</v>
      </c>
      <c r="J8177">
        <v>1.98</v>
      </c>
      <c r="K8177">
        <v>5.0599999999999996</v>
      </c>
      <c r="L8177">
        <v>5.52</v>
      </c>
      <c r="M8177">
        <v>14.32</v>
      </c>
      <c r="N8177">
        <v>3.31</v>
      </c>
      <c r="O8177">
        <v>2008</v>
      </c>
      <c r="P8177" t="e" cm="1">
        <f t="array" ref="P8177">INDEX([1]metacritic_game_info!$D$2:$D$5001, MATCH(1, ([1]metacritic_game_info!$B$2:$B$5001=A8177)*([1]metacritic_game_info!$J$2:$J$5001=B8177), 0))</f>
        <v>#N/A</v>
      </c>
      <c r="Q8177" t="e" cm="1">
        <f t="array" ref="Q8177">INDEX([1]metacritic_game_info!$E$2:$E$5001, MATCH(1, ([1]metacritic_game_info!$B$2:$B$5001=A8177)*([1]metacritic_game_info!$J$2:$J$5001=B8177), 0))</f>
        <v>#N/A</v>
      </c>
      <c r="R8177" s="1" t="e" cm="1">
        <f t="array" ref="R8177">INDEX([1]metacritic_game_info!$G$2:$G$5001, MATCH(1, ([1]metacritic_game_info!$B$2:$B$5001=A8177)*([1]metacritic_game_info!$J$2:$J$5001=B8177), 0))</f>
        <v>#N/A</v>
      </c>
      <c r="S8177" s="1" t="e" cm="1">
        <f t="array" ref="S8177">INDEX([1]metacritic_game_info!$H$2:$H$5001, MATCH(1, ([1]metacritic_game_info!$B$2:$B$5001=A8177)*([1]metacritic_game_info!$J$2:$J$5001=B8177), 0))</f>
        <v>#N/A</v>
      </c>
      <c r="T8177" s="1" t="e" cm="1">
        <f t="array" ref="T8177">VLOOKUP(INDEX([1]metacritic_game_info!$I$2:$I$5001, MATCH(1, ([1]metacritic_game_info!$B$2:$B$5001=A8177)*([1]metacritic_game_info!$J$2:$J$5001=B8177), 0)),[2]!Table8[#Data],3,FALSE)</f>
        <v>#N/A</v>
      </c>
      <c r="V8177" t="e" cm="1">
        <f t="array" ref="V8177">INDEX([3]updatedVGOutput!$F$2:$F$210, MATCH(1, ([3]updatedVGOutput!$A$2:$A$210=A8177)*([3]updatedVGOutput!$C$2:$C$210=B8177), 0))</f>
        <v>#N/A</v>
      </c>
      <c r="X8177" s="4" t="str">
        <f t="shared" si="232"/>
        <v>https://www.google.com/search?q=Treasure Island PC release date</v>
      </c>
    </row>
    <row r="8178" spans="1:24" hidden="1" x14ac:dyDescent="0.25">
      <c r="A8178" t="s">
        <v>7299</v>
      </c>
      <c r="B8178" t="s">
        <v>34</v>
      </c>
      <c r="C8178" t="s">
        <v>38</v>
      </c>
      <c r="D8178" t="s">
        <v>44</v>
      </c>
      <c r="E8178">
        <v>10</v>
      </c>
      <c r="F8178">
        <v>9</v>
      </c>
      <c r="G8178">
        <v>6</v>
      </c>
      <c r="H8178">
        <v>199</v>
      </c>
      <c r="I8178">
        <v>3</v>
      </c>
      <c r="J8178">
        <v>3.07</v>
      </c>
      <c r="K8178">
        <v>0.05</v>
      </c>
      <c r="L8178">
        <v>5.0999999999999996</v>
      </c>
      <c r="M8178">
        <v>8.27</v>
      </c>
      <c r="N8178">
        <v>3.5</v>
      </c>
      <c r="O8178">
        <v>2011</v>
      </c>
      <c r="P8178" t="e" cm="1">
        <f t="array" ref="P8178">INDEX([1]metacritic_game_info!$D$2:$D$5001, MATCH(1, ([1]metacritic_game_info!$B$2:$B$5001=A8178)*([1]metacritic_game_info!$J$2:$J$5001=B8178), 0))</f>
        <v>#N/A</v>
      </c>
      <c r="Q8178" t="e" cm="1">
        <f t="array" ref="Q8178">INDEX([1]metacritic_game_info!$E$2:$E$5001, MATCH(1, ([1]metacritic_game_info!$B$2:$B$5001=A8178)*([1]metacritic_game_info!$J$2:$J$5001=B8178), 0))</f>
        <v>#N/A</v>
      </c>
      <c r="R8178" s="1" t="e" cm="1">
        <f t="array" ref="R8178">INDEX([1]metacritic_game_info!$G$2:$G$5001, MATCH(1, ([1]metacritic_game_info!$B$2:$B$5001=A8178)*([1]metacritic_game_info!$J$2:$J$5001=B8178), 0))</f>
        <v>#N/A</v>
      </c>
      <c r="S8178" s="1" t="e" cm="1">
        <f t="array" ref="S8178">INDEX([1]metacritic_game_info!$H$2:$H$5001, MATCH(1, ([1]metacritic_game_info!$B$2:$B$5001=A8178)*([1]metacritic_game_info!$J$2:$J$5001=B8178), 0))</f>
        <v>#N/A</v>
      </c>
      <c r="T8178" s="1" t="e" cm="1">
        <f t="array" ref="T8178">VLOOKUP(INDEX([1]metacritic_game_info!$I$2:$I$5001, MATCH(1, ([1]metacritic_game_info!$B$2:$B$5001=A8178)*([1]metacritic_game_info!$J$2:$J$5001=B8178), 0)),[2]!Table8[#Data],3,FALSE)</f>
        <v>#N/A</v>
      </c>
      <c r="V8178" t="e" cm="1">
        <f t="array" ref="V8178">INDEX([3]updatedVGOutput!$F$2:$F$210, MATCH(1, ([3]updatedVGOutput!$A$2:$A$210=A8178)*([3]updatedVGOutput!$C$2:$C$210=B8178), 0))</f>
        <v>#N/A</v>
      </c>
      <c r="X8178" s="4" t="str">
        <f t="shared" si="232"/>
        <v>https://www.google.com/search?q=Treasure Report Kikai Jikake no Isan DS release date</v>
      </c>
    </row>
    <row r="8179" spans="1:24" hidden="1" x14ac:dyDescent="0.25">
      <c r="A8179" t="s">
        <v>4104</v>
      </c>
      <c r="B8179" t="s">
        <v>34</v>
      </c>
      <c r="C8179" t="s">
        <v>41</v>
      </c>
      <c r="D8179" t="s">
        <v>23</v>
      </c>
      <c r="E8179">
        <v>6</v>
      </c>
      <c r="F8179">
        <v>2</v>
      </c>
      <c r="G8179">
        <v>4</v>
      </c>
      <c r="H8179">
        <v>174</v>
      </c>
      <c r="I8179">
        <v>3</v>
      </c>
      <c r="J8179">
        <v>0.18</v>
      </c>
      <c r="K8179">
        <v>2.68</v>
      </c>
      <c r="L8179">
        <v>4.18</v>
      </c>
      <c r="M8179">
        <v>7.24</v>
      </c>
      <c r="N8179">
        <v>2.6</v>
      </c>
      <c r="O8179">
        <v>2009</v>
      </c>
      <c r="P8179" t="e" cm="1">
        <f t="array" ref="P8179">INDEX([1]metacritic_game_info!$D$2:$D$5001, MATCH(1, ([1]metacritic_game_info!$B$2:$B$5001=A8179)*([1]metacritic_game_info!$J$2:$J$5001=B8179), 0))</f>
        <v>#N/A</v>
      </c>
      <c r="Q8179" t="e" cm="1">
        <f t="array" ref="Q8179">INDEX([1]metacritic_game_info!$E$2:$E$5001, MATCH(1, ([1]metacritic_game_info!$B$2:$B$5001=A8179)*([1]metacritic_game_info!$J$2:$J$5001=B8179), 0))</f>
        <v>#N/A</v>
      </c>
      <c r="R8179" s="1" t="e" cm="1">
        <f t="array" ref="R8179">INDEX([1]metacritic_game_info!$G$2:$G$5001, MATCH(1, ([1]metacritic_game_info!$B$2:$B$5001=A8179)*([1]metacritic_game_info!$J$2:$J$5001=B8179), 0))</f>
        <v>#N/A</v>
      </c>
      <c r="S8179" s="1" t="e" cm="1">
        <f t="array" ref="S8179">INDEX([1]metacritic_game_info!$H$2:$H$5001, MATCH(1, ([1]metacritic_game_info!$B$2:$B$5001=A8179)*([1]metacritic_game_info!$J$2:$J$5001=B8179), 0))</f>
        <v>#N/A</v>
      </c>
      <c r="T8179" s="1" t="e" cm="1">
        <f t="array" ref="T8179">VLOOKUP(INDEX([1]metacritic_game_info!$I$2:$I$5001, MATCH(1, ([1]metacritic_game_info!$B$2:$B$5001=A8179)*([1]metacritic_game_info!$J$2:$J$5001=B8179), 0)),[2]!Table8[#Data],3,FALSE)</f>
        <v>#N/A</v>
      </c>
      <c r="V8179" t="e" cm="1">
        <f t="array" ref="V8179">INDEX([3]updatedVGOutput!$F$2:$F$210, MATCH(1, ([3]updatedVGOutput!$A$2:$A$210=A8179)*([3]updatedVGOutput!$C$2:$C$210=B8179), 0))</f>
        <v>#N/A</v>
      </c>
      <c r="X8179" s="4" t="str">
        <f t="shared" si="232"/>
        <v>https://www.google.com/search?q=Treasure World DS release date</v>
      </c>
    </row>
    <row r="8180" spans="1:24" hidden="1" x14ac:dyDescent="0.25">
      <c r="A8180" t="s">
        <v>4105</v>
      </c>
      <c r="B8180" t="s">
        <v>30</v>
      </c>
      <c r="C8180" t="s">
        <v>41</v>
      </c>
      <c r="D8180" t="s">
        <v>47</v>
      </c>
      <c r="E8180">
        <v>9</v>
      </c>
      <c r="F8180">
        <v>3</v>
      </c>
      <c r="G8180">
        <v>3</v>
      </c>
      <c r="H8180">
        <v>212</v>
      </c>
      <c r="I8180">
        <v>5.96</v>
      </c>
      <c r="J8180">
        <v>7.93</v>
      </c>
      <c r="K8180">
        <v>2.81</v>
      </c>
      <c r="L8180">
        <v>4.2</v>
      </c>
      <c r="M8180">
        <v>20.9</v>
      </c>
      <c r="N8180">
        <v>6.37</v>
      </c>
      <c r="O8180">
        <v>2012</v>
      </c>
      <c r="P8180" t="e" cm="1">
        <f t="array" ref="P8180">INDEX([1]metacritic_game_info!$D$2:$D$5001, MATCH(1, ([1]metacritic_game_info!$B$2:$B$5001=A8180)*([1]metacritic_game_info!$J$2:$J$5001=B8180), 0))</f>
        <v>#N/A</v>
      </c>
      <c r="Q8180" t="e" cm="1">
        <f t="array" ref="Q8180">INDEX([1]metacritic_game_info!$E$2:$E$5001, MATCH(1, ([1]metacritic_game_info!$B$2:$B$5001=A8180)*([1]metacritic_game_info!$J$2:$J$5001=B8180), 0))</f>
        <v>#N/A</v>
      </c>
      <c r="R8180" s="1" t="e" cm="1">
        <f t="array" ref="R8180">INDEX([1]metacritic_game_info!$G$2:$G$5001, MATCH(1, ([1]metacritic_game_info!$B$2:$B$5001=A8180)*([1]metacritic_game_info!$J$2:$J$5001=B8180), 0))</f>
        <v>#N/A</v>
      </c>
      <c r="S8180" s="1" t="e" cm="1">
        <f t="array" ref="S8180">INDEX([1]metacritic_game_info!$H$2:$H$5001, MATCH(1, ([1]metacritic_game_info!$B$2:$B$5001=A8180)*([1]metacritic_game_info!$J$2:$J$5001=B8180), 0))</f>
        <v>#N/A</v>
      </c>
      <c r="T8180" s="1" t="e" cm="1">
        <f t="array" ref="T8180">VLOOKUP(INDEX([1]metacritic_game_info!$I$2:$I$5001, MATCH(1, ([1]metacritic_game_info!$B$2:$B$5001=A8180)*([1]metacritic_game_info!$J$2:$J$5001=B8180), 0)),[2]!Table8[#Data],3,FALSE)</f>
        <v>#N/A</v>
      </c>
      <c r="V8180" t="e" cm="1">
        <f t="array" ref="V8180">INDEX([3]updatedVGOutput!$F$2:$F$210, MATCH(1, ([3]updatedVGOutput!$A$2:$A$210=A8180)*([3]updatedVGOutput!$C$2:$C$210=B8180), 0))</f>
        <v>#N/A</v>
      </c>
      <c r="X8180" s="4" t="str">
        <f t="shared" si="232"/>
        <v>https://www.google.com/search?q=Trek73 PC release date</v>
      </c>
    </row>
    <row r="8181" spans="1:24" hidden="1" x14ac:dyDescent="0.25">
      <c r="A8181" t="s">
        <v>4106</v>
      </c>
      <c r="B8181" t="s">
        <v>30</v>
      </c>
      <c r="C8181" t="s">
        <v>17</v>
      </c>
      <c r="D8181" t="s">
        <v>35</v>
      </c>
      <c r="E8181">
        <v>6</v>
      </c>
      <c r="F8181">
        <v>4</v>
      </c>
      <c r="G8181">
        <v>7</v>
      </c>
      <c r="H8181">
        <v>82</v>
      </c>
      <c r="I8181">
        <v>1.59</v>
      </c>
      <c r="J8181">
        <v>2.87</v>
      </c>
      <c r="K8181">
        <v>2.7</v>
      </c>
      <c r="L8181">
        <v>1.1200000000000001</v>
      </c>
      <c r="M8181">
        <v>8.2799999999999994</v>
      </c>
      <c r="N8181">
        <v>3.16</v>
      </c>
      <c r="O8181">
        <v>2016</v>
      </c>
      <c r="P8181" t="e" cm="1">
        <f t="array" ref="P8181">INDEX([1]metacritic_game_info!$D$2:$D$5001, MATCH(1, ([1]metacritic_game_info!$B$2:$B$5001=A8181)*([1]metacritic_game_info!$J$2:$J$5001=B8181), 0))</f>
        <v>#N/A</v>
      </c>
      <c r="Q8181" t="e" cm="1">
        <f t="array" ref="Q8181">INDEX([1]metacritic_game_info!$E$2:$E$5001, MATCH(1, ([1]metacritic_game_info!$B$2:$B$5001=A8181)*([1]metacritic_game_info!$J$2:$J$5001=B8181), 0))</f>
        <v>#N/A</v>
      </c>
      <c r="R8181" s="1" t="e" cm="1">
        <f t="array" ref="R8181">INDEX([1]metacritic_game_info!$G$2:$G$5001, MATCH(1, ([1]metacritic_game_info!$B$2:$B$5001=A8181)*([1]metacritic_game_info!$J$2:$J$5001=B8181), 0))</f>
        <v>#N/A</v>
      </c>
      <c r="S8181" s="1" t="e" cm="1">
        <f t="array" ref="S8181">INDEX([1]metacritic_game_info!$H$2:$H$5001, MATCH(1, ([1]metacritic_game_info!$B$2:$B$5001=A8181)*([1]metacritic_game_info!$J$2:$J$5001=B8181), 0))</f>
        <v>#N/A</v>
      </c>
      <c r="T8181" s="1" t="e" cm="1">
        <f t="array" ref="T8181">VLOOKUP(INDEX([1]metacritic_game_info!$I$2:$I$5001, MATCH(1, ([1]metacritic_game_info!$B$2:$B$5001=A8181)*([1]metacritic_game_info!$J$2:$J$5001=B8181), 0)),[2]!Table8[#Data],3,FALSE)</f>
        <v>#N/A</v>
      </c>
      <c r="V8181" t="e" cm="1">
        <f t="array" ref="V8181">INDEX([3]updatedVGOutput!$F$2:$F$210, MATCH(1, ([3]updatedVGOutput!$A$2:$A$210=A8181)*([3]updatedVGOutput!$C$2:$C$210=B8181), 0))</f>
        <v>#N/A</v>
      </c>
      <c r="X8181" s="4" t="str">
        <f t="shared" si="232"/>
        <v>https://www.google.com/search?q=Tremulous PC release date</v>
      </c>
    </row>
    <row r="8182" spans="1:24" hidden="1" x14ac:dyDescent="0.25">
      <c r="A8182" t="s">
        <v>7300</v>
      </c>
      <c r="B8182" t="s">
        <v>30</v>
      </c>
      <c r="C8182" t="s">
        <v>27</v>
      </c>
      <c r="D8182" t="s">
        <v>28</v>
      </c>
      <c r="E8182">
        <v>7</v>
      </c>
      <c r="F8182">
        <v>3</v>
      </c>
      <c r="G8182">
        <v>4</v>
      </c>
      <c r="H8182">
        <v>0.12</v>
      </c>
      <c r="I8182">
        <v>1.83</v>
      </c>
      <c r="J8182">
        <v>4.72</v>
      </c>
      <c r="K8182">
        <v>1.68</v>
      </c>
      <c r="L8182">
        <v>5.92</v>
      </c>
      <c r="M8182">
        <v>14.15</v>
      </c>
      <c r="N8182">
        <v>3.78</v>
      </c>
      <c r="O8182">
        <v>2008</v>
      </c>
      <c r="P8182" t="e" cm="1">
        <f t="array" ref="P8182">INDEX([1]metacritic_game_info!$D$2:$D$5001, MATCH(1, ([1]metacritic_game_info!$B$2:$B$5001=A8182)*([1]metacritic_game_info!$J$2:$J$5001=B8182), 0))</f>
        <v>#N/A</v>
      </c>
      <c r="Q8182" t="e" cm="1">
        <f t="array" ref="Q8182">INDEX([1]metacritic_game_info!$E$2:$E$5001, MATCH(1, ([1]metacritic_game_info!$B$2:$B$5001=A8182)*([1]metacritic_game_info!$J$2:$J$5001=B8182), 0))</f>
        <v>#N/A</v>
      </c>
      <c r="R8182" s="1" t="e" cm="1">
        <f t="array" ref="R8182">INDEX([1]metacritic_game_info!$G$2:$G$5001, MATCH(1, ([1]metacritic_game_info!$B$2:$B$5001=A8182)*([1]metacritic_game_info!$J$2:$J$5001=B8182), 0))</f>
        <v>#N/A</v>
      </c>
      <c r="S8182" s="1" t="e" cm="1">
        <f t="array" ref="S8182">INDEX([1]metacritic_game_info!$H$2:$H$5001, MATCH(1, ([1]metacritic_game_info!$B$2:$B$5001=A8182)*([1]metacritic_game_info!$J$2:$J$5001=B8182), 0))</f>
        <v>#N/A</v>
      </c>
      <c r="T8182" s="1" t="e" cm="1">
        <f t="array" ref="T8182">VLOOKUP(INDEX([1]metacritic_game_info!$I$2:$I$5001, MATCH(1, ([1]metacritic_game_info!$B$2:$B$5001=A8182)*([1]metacritic_game_info!$J$2:$J$5001=B8182), 0)),[2]!Table8[#Data],3,FALSE)</f>
        <v>#N/A</v>
      </c>
      <c r="V8182" t="e" cm="1">
        <f t="array" ref="V8182">INDEX([3]updatedVGOutput!$F$2:$F$210, MATCH(1, ([3]updatedVGOutput!$A$2:$A$210=A8182)*([3]updatedVGOutput!$C$2:$C$210=B8182), 0))</f>
        <v>#N/A</v>
      </c>
      <c r="X8182" s="4" t="str">
        <f t="shared" si="232"/>
        <v>https://www.google.com/search?q=Trials 2 Second Edition PC release date</v>
      </c>
    </row>
    <row r="8183" spans="1:24" hidden="1" x14ac:dyDescent="0.25">
      <c r="A8183" t="s">
        <v>4107</v>
      </c>
      <c r="B8183" t="s">
        <v>30</v>
      </c>
      <c r="C8183" t="s">
        <v>25</v>
      </c>
      <c r="D8183" t="s">
        <v>22</v>
      </c>
      <c r="E8183">
        <v>1</v>
      </c>
      <c r="F8183">
        <v>3</v>
      </c>
      <c r="G8183">
        <v>8</v>
      </c>
      <c r="H8183">
        <v>234</v>
      </c>
      <c r="I8183">
        <v>1.8</v>
      </c>
      <c r="J8183">
        <v>1.56</v>
      </c>
      <c r="K8183">
        <v>5.32</v>
      </c>
      <c r="L8183">
        <v>2.14</v>
      </c>
      <c r="M8183">
        <v>10.82</v>
      </c>
      <c r="N8183">
        <v>1.26</v>
      </c>
      <c r="O8183">
        <v>2000</v>
      </c>
      <c r="P8183" t="e" cm="1">
        <f t="array" ref="P8183">INDEX([1]metacritic_game_info!$D$2:$D$5001, MATCH(1, ([1]metacritic_game_info!$B$2:$B$5001=A8183)*([1]metacritic_game_info!$J$2:$J$5001=B8183), 0))</f>
        <v>#N/A</v>
      </c>
      <c r="Q8183" t="e" cm="1">
        <f t="array" ref="Q8183">INDEX([1]metacritic_game_info!$E$2:$E$5001, MATCH(1, ([1]metacritic_game_info!$B$2:$B$5001=A8183)*([1]metacritic_game_info!$J$2:$J$5001=B8183), 0))</f>
        <v>#N/A</v>
      </c>
      <c r="R8183" s="1" t="e" cm="1">
        <f t="array" ref="R8183">INDEX([1]metacritic_game_info!$G$2:$G$5001, MATCH(1, ([1]metacritic_game_info!$B$2:$B$5001=A8183)*([1]metacritic_game_info!$J$2:$J$5001=B8183), 0))</f>
        <v>#N/A</v>
      </c>
      <c r="S8183" s="1" t="e" cm="1">
        <f t="array" ref="S8183">INDEX([1]metacritic_game_info!$H$2:$H$5001, MATCH(1, ([1]metacritic_game_info!$B$2:$B$5001=A8183)*([1]metacritic_game_info!$J$2:$J$5001=B8183), 0))</f>
        <v>#N/A</v>
      </c>
      <c r="T8183" s="1" t="e" cm="1">
        <f t="array" ref="T8183">VLOOKUP(INDEX([1]metacritic_game_info!$I$2:$I$5001, MATCH(1, ([1]metacritic_game_info!$B$2:$B$5001=A8183)*([1]metacritic_game_info!$J$2:$J$5001=B8183), 0)),[2]!Table8[#Data],3,FALSE)</f>
        <v>#N/A</v>
      </c>
      <c r="V8183" t="e" cm="1">
        <f t="array" ref="V8183">INDEX([3]updatedVGOutput!$F$2:$F$210, MATCH(1, ([3]updatedVGOutput!$A$2:$A$210=A8183)*([3]updatedVGOutput!$C$2:$C$210=B8183), 0))</f>
        <v>#N/A</v>
      </c>
      <c r="X8183" s="4" t="str">
        <f t="shared" si="232"/>
        <v>https://www.google.com/search?q=Trials Legends PC release date</v>
      </c>
    </row>
    <row r="8184" spans="1:24" hidden="1" x14ac:dyDescent="0.25">
      <c r="A8184" t="s">
        <v>4108</v>
      </c>
      <c r="B8184" t="s">
        <v>30</v>
      </c>
      <c r="C8184" t="s">
        <v>41</v>
      </c>
      <c r="D8184" t="s">
        <v>35</v>
      </c>
      <c r="E8184">
        <v>6</v>
      </c>
      <c r="F8184">
        <v>5</v>
      </c>
      <c r="G8184">
        <v>8</v>
      </c>
      <c r="H8184">
        <v>48</v>
      </c>
      <c r="I8184">
        <v>6.96</v>
      </c>
      <c r="J8184">
        <v>3.23</v>
      </c>
      <c r="K8184">
        <v>2.44</v>
      </c>
      <c r="L8184">
        <v>1.52</v>
      </c>
      <c r="M8184">
        <v>14.15</v>
      </c>
      <c r="N8184">
        <v>3.12</v>
      </c>
      <c r="O8184">
        <v>2019</v>
      </c>
      <c r="P8184" t="e" cm="1">
        <f t="array" ref="P8184">INDEX([1]metacritic_game_info!$D$2:$D$5001, MATCH(1, ([1]metacritic_game_info!$B$2:$B$5001=A8184)*([1]metacritic_game_info!$J$2:$J$5001=B8184), 0))</f>
        <v>#N/A</v>
      </c>
      <c r="Q8184" t="e" cm="1">
        <f t="array" ref="Q8184">INDEX([1]metacritic_game_info!$E$2:$E$5001, MATCH(1, ([1]metacritic_game_info!$B$2:$B$5001=A8184)*([1]metacritic_game_info!$J$2:$J$5001=B8184), 0))</f>
        <v>#N/A</v>
      </c>
      <c r="R8184" s="1" t="e" cm="1">
        <f t="array" ref="R8184">INDEX([1]metacritic_game_info!$G$2:$G$5001, MATCH(1, ([1]metacritic_game_info!$B$2:$B$5001=A8184)*([1]metacritic_game_info!$J$2:$J$5001=B8184), 0))</f>
        <v>#N/A</v>
      </c>
      <c r="S8184" s="1" t="e" cm="1">
        <f t="array" ref="S8184">INDEX([1]metacritic_game_info!$H$2:$H$5001, MATCH(1, ([1]metacritic_game_info!$B$2:$B$5001=A8184)*([1]metacritic_game_info!$J$2:$J$5001=B8184), 0))</f>
        <v>#N/A</v>
      </c>
      <c r="T8184" s="1" t="e" cm="1">
        <f t="array" ref="T8184">VLOOKUP(INDEX([1]metacritic_game_info!$I$2:$I$5001, MATCH(1, ([1]metacritic_game_info!$B$2:$B$5001=A8184)*([1]metacritic_game_info!$J$2:$J$5001=B8184), 0)),[2]!Table8[#Data],3,FALSE)</f>
        <v>#N/A</v>
      </c>
      <c r="V8184" t="e" cm="1">
        <f t="array" ref="V8184">INDEX([3]updatedVGOutput!$F$2:$F$210, MATCH(1, ([3]updatedVGOutput!$A$2:$A$210=A8184)*([3]updatedVGOutput!$C$2:$C$210=B8184), 0))</f>
        <v>#N/A</v>
      </c>
      <c r="X8184" s="4" t="str">
        <f t="shared" si="232"/>
        <v>https://www.google.com/search?q=Trials Rising PC release date</v>
      </c>
    </row>
    <row r="8185" spans="1:24" hidden="1" x14ac:dyDescent="0.25">
      <c r="A8185" t="s">
        <v>7301</v>
      </c>
      <c r="B8185" t="s">
        <v>21</v>
      </c>
      <c r="C8185" t="s">
        <v>17</v>
      </c>
      <c r="D8185" t="s">
        <v>22</v>
      </c>
      <c r="E8185">
        <v>2</v>
      </c>
      <c r="F8185">
        <v>2</v>
      </c>
      <c r="G8185">
        <v>4</v>
      </c>
      <c r="H8185">
        <v>241</v>
      </c>
      <c r="I8185">
        <v>3</v>
      </c>
      <c r="J8185">
        <v>0.11</v>
      </c>
      <c r="K8185">
        <v>5.17</v>
      </c>
      <c r="L8185">
        <v>0.09</v>
      </c>
      <c r="M8185">
        <v>5.6</v>
      </c>
      <c r="N8185">
        <v>3.12</v>
      </c>
      <c r="O8185">
        <v>2002</v>
      </c>
      <c r="P8185" t="e" cm="1">
        <f t="array" ref="P8185">INDEX([1]metacritic_game_info!$D$2:$D$5001, MATCH(1, ([1]metacritic_game_info!$B$2:$B$5001=A8185)*([1]metacritic_game_info!$J$2:$J$5001=B8185), 0))</f>
        <v>#N/A</v>
      </c>
      <c r="Q8185" t="e" cm="1">
        <f t="array" ref="Q8185">INDEX([1]metacritic_game_info!$E$2:$E$5001, MATCH(1, ([1]metacritic_game_info!$B$2:$B$5001=A8185)*([1]metacritic_game_info!$J$2:$J$5001=B8185), 0))</f>
        <v>#N/A</v>
      </c>
      <c r="R8185" s="1" t="e" cm="1">
        <f t="array" ref="R8185">INDEX([1]metacritic_game_info!$G$2:$G$5001, MATCH(1, ([1]metacritic_game_info!$B$2:$B$5001=A8185)*([1]metacritic_game_info!$J$2:$J$5001=B8185), 0))</f>
        <v>#N/A</v>
      </c>
      <c r="S8185" s="1" t="e" cm="1">
        <f t="array" ref="S8185">INDEX([1]metacritic_game_info!$H$2:$H$5001, MATCH(1, ([1]metacritic_game_info!$B$2:$B$5001=A8185)*([1]metacritic_game_info!$J$2:$J$5001=B8185), 0))</f>
        <v>#N/A</v>
      </c>
      <c r="T8185" s="1" t="e" cm="1">
        <f t="array" ref="T8185">VLOOKUP(INDEX([1]metacritic_game_info!$I$2:$I$5001, MATCH(1, ([1]metacritic_game_info!$B$2:$B$5001=A8185)*([1]metacritic_game_info!$J$2:$J$5001=B8185), 0)),[2]!Table8[#Data],3,FALSE)</f>
        <v>#N/A</v>
      </c>
      <c r="V8185" t="e" cm="1">
        <f t="array" ref="V8185">INDEX([3]updatedVGOutput!$F$2:$F$210, MATCH(1, ([3]updatedVGOutput!$A$2:$A$210=A8185)*([3]updatedVGOutput!$C$2:$C$210=B8185), 0))</f>
        <v>#N/A</v>
      </c>
      <c r="X8185" s="4" t="str">
        <f t="shared" si="232"/>
        <v>https://www.google.com/search?q=Tribes Aerial Assault PS2 release date</v>
      </c>
    </row>
    <row r="8186" spans="1:24" x14ac:dyDescent="0.25">
      <c r="A8186" t="s">
        <v>7302</v>
      </c>
      <c r="B8186" t="s">
        <v>30</v>
      </c>
      <c r="C8186" t="s">
        <v>17</v>
      </c>
      <c r="D8186" t="s">
        <v>28</v>
      </c>
      <c r="E8186">
        <v>7</v>
      </c>
      <c r="F8186">
        <v>1</v>
      </c>
      <c r="G8186">
        <v>5</v>
      </c>
      <c r="H8186">
        <v>215</v>
      </c>
      <c r="I8186">
        <v>3.37</v>
      </c>
      <c r="J8186">
        <v>1.7</v>
      </c>
      <c r="K8186">
        <v>4.75</v>
      </c>
      <c r="L8186">
        <v>4.26</v>
      </c>
      <c r="M8186">
        <v>14.08</v>
      </c>
      <c r="N8186">
        <v>0.03</v>
      </c>
      <c r="O8186">
        <v>2014</v>
      </c>
      <c r="P8186" t="str" cm="1">
        <f t="array" ref="P8186">INDEX([1]metacritic_game_info!$D$2:$D$5001, MATCH(1, ([1]metacritic_game_info!$B$2:$B$5001=A8186)*([1]metacritic_game_info!$J$2:$J$5001=B8186), 0))</f>
        <v>Hi-RezStudios</v>
      </c>
      <c r="Q8186" t="str" cm="1">
        <f t="array" ref="Q8186">INDEX([1]metacritic_game_info!$E$2:$E$5001, MATCH(1, ([1]metacritic_game_info!$B$2:$B$5001=A8186)*([1]metacritic_game_info!$J$2:$J$5001=B8186), 0))</f>
        <v>Action;Shooter;Shooter;First-Person;Sci-Fi;Sci-Fi;Arcade</v>
      </c>
      <c r="R8186" s="1" cm="1">
        <f t="array" ref="R8186">INDEX([1]metacritic_game_info!$G$2:$G$5001, MATCH(1, ([1]metacritic_game_info!$B$2:$B$5001=A8186)*([1]metacritic_game_info!$J$2:$J$5001=B8186), 0))</f>
        <v>86</v>
      </c>
      <c r="S8186" s="1" cm="1">
        <f t="array" ref="S8186">INDEX([1]metacritic_game_info!$H$2:$H$5001, MATCH(1, ([1]metacritic_game_info!$B$2:$B$5001=A8186)*([1]metacritic_game_info!$J$2:$J$5001=B8186), 0))</f>
        <v>7.8</v>
      </c>
      <c r="T8186" s="1" cm="1">
        <f t="array" ref="T8186">VLOOKUP(INDEX([1]metacritic_game_info!$I$2:$I$5001, MATCH(1, ([1]metacritic_game_info!$B$2:$B$5001=A8186)*([1]metacritic_game_info!$J$2:$J$5001=B8186), 0)),[2]!Table8[#Data],3,FALSE)</f>
        <v>1</v>
      </c>
      <c r="V8186" t="e" cm="1">
        <f t="array" ref="V8186">INDEX([3]updatedVGOutput!$F$2:$F$210, MATCH(1, ([3]updatedVGOutput!$A$2:$A$210=A8186)*([3]updatedVGOutput!$C$2:$C$210=B8186), 0))</f>
        <v>#N/A</v>
      </c>
      <c r="X8186" s="4" t="str">
        <f t="shared" ref="X8186:X8188" si="235">HYPERLINK("https://www.google.com/search?q="&amp;A8186&amp;" "&amp;B8186&amp;" NA release date")</f>
        <v>https://www.google.com/search?q=Tribes Ascend PC NA release date</v>
      </c>
    </row>
    <row r="8187" spans="1:24" x14ac:dyDescent="0.25">
      <c r="A8187" t="s">
        <v>7303</v>
      </c>
      <c r="B8187" t="s">
        <v>30</v>
      </c>
      <c r="C8187" t="s">
        <v>17</v>
      </c>
      <c r="D8187" t="s">
        <v>23</v>
      </c>
      <c r="E8187">
        <v>9</v>
      </c>
      <c r="F8187">
        <v>2</v>
      </c>
      <c r="G8187">
        <v>7</v>
      </c>
      <c r="H8187">
        <v>268</v>
      </c>
      <c r="I8187">
        <v>5.03</v>
      </c>
      <c r="J8187">
        <v>6.27</v>
      </c>
      <c r="K8187">
        <v>1.08</v>
      </c>
      <c r="L8187">
        <v>6.67</v>
      </c>
      <c r="M8187">
        <v>19.05</v>
      </c>
      <c r="N8187">
        <v>3.37</v>
      </c>
      <c r="O8187">
        <v>2004</v>
      </c>
      <c r="P8187" t="str" cm="1">
        <f t="array" ref="P8187">INDEX([1]metacritic_game_info!$D$2:$D$5001, MATCH(1, ([1]metacritic_game_info!$B$2:$B$5001=A8187)*([1]metacritic_game_info!$J$2:$J$5001=B8187), 0))</f>
        <v>IrrationalGames</v>
      </c>
      <c r="Q8187" t="str" cm="1">
        <f t="array" ref="Q8187">INDEX([1]metacritic_game_info!$E$2:$E$5001, MATCH(1, ([1]metacritic_game_info!$B$2:$B$5001=A8187)*([1]metacritic_game_info!$J$2:$J$5001=B8187), 0))</f>
        <v>Action;Shooter;Shooter;First-Person;Sci-Fi;Sci-Fi;Arcade</v>
      </c>
      <c r="R8187" s="1" cm="1">
        <f t="array" ref="R8187">INDEX([1]metacritic_game_info!$G$2:$G$5001, MATCH(1, ([1]metacritic_game_info!$B$2:$B$5001=A8187)*([1]metacritic_game_info!$J$2:$J$5001=B8187), 0))</f>
        <v>83</v>
      </c>
      <c r="S8187" s="1" cm="1">
        <f t="array" ref="S8187">INDEX([1]metacritic_game_info!$H$2:$H$5001, MATCH(1, ([1]metacritic_game_info!$B$2:$B$5001=A8187)*([1]metacritic_game_info!$J$2:$J$5001=B8187), 0))</f>
        <v>7.6</v>
      </c>
      <c r="T8187" s="1" t="str" cm="1">
        <f t="array" ref="T8187">VLOOKUP(INDEX([1]metacritic_game_info!$I$2:$I$5001, MATCH(1, ([1]metacritic_game_info!$B$2:$B$5001=A8187)*([1]metacritic_game_info!$J$2:$J$5001=B8187), 0)),[2]!Table8[#Data],3,FALSE)</f>
        <v>Mutliplayer</v>
      </c>
      <c r="V8187" t="e" cm="1">
        <f t="array" ref="V8187">INDEX([3]updatedVGOutput!$F$2:$F$210, MATCH(1, ([3]updatedVGOutput!$A$2:$A$210=A8187)*([3]updatedVGOutput!$C$2:$C$210=B8187), 0))</f>
        <v>#N/A</v>
      </c>
      <c r="X8187" s="4" t="str">
        <f t="shared" si="235"/>
        <v>https://www.google.com/search?q=Tribes Vengeance PC NA release date</v>
      </c>
    </row>
    <row r="8188" spans="1:24" x14ac:dyDescent="0.25">
      <c r="A8188" t="s">
        <v>4109</v>
      </c>
      <c r="B8188" t="s">
        <v>30</v>
      </c>
      <c r="C8188" t="s">
        <v>17</v>
      </c>
      <c r="D8188" t="s">
        <v>28</v>
      </c>
      <c r="E8188">
        <v>7</v>
      </c>
      <c r="F8188">
        <v>3</v>
      </c>
      <c r="G8188">
        <v>7</v>
      </c>
      <c r="H8188">
        <v>85</v>
      </c>
      <c r="I8188">
        <v>4.5999999999999996</v>
      </c>
      <c r="J8188">
        <v>6.01</v>
      </c>
      <c r="K8188">
        <v>4.96</v>
      </c>
      <c r="L8188">
        <v>4.29</v>
      </c>
      <c r="M8188">
        <v>19.86</v>
      </c>
      <c r="N8188">
        <v>3.55</v>
      </c>
      <c r="O8188">
        <v>2001</v>
      </c>
      <c r="P8188" t="str" cm="1">
        <f t="array" ref="P8188">INDEX([1]metacritic_game_info!$D$2:$D$5001, MATCH(1, ([1]metacritic_game_info!$B$2:$B$5001=A8188)*([1]metacritic_game_info!$J$2:$J$5001=B8188), 0))</f>
        <v>Dynamix</v>
      </c>
      <c r="Q8188" t="str" cm="1">
        <f t="array" ref="Q8188">INDEX([1]metacritic_game_info!$E$2:$E$5001, MATCH(1, ([1]metacritic_game_info!$B$2:$B$5001=A8188)*([1]metacritic_game_info!$J$2:$J$5001=B8188), 0))</f>
        <v>Action;Shooter;Shooter;First-Person;Sci-Fi;Sci-Fi;Arcade</v>
      </c>
      <c r="R8188" s="1" cm="1">
        <f t="array" ref="R8188">INDEX([1]metacritic_game_info!$G$2:$G$5001, MATCH(1, ([1]metacritic_game_info!$B$2:$B$5001=A8188)*([1]metacritic_game_info!$J$2:$J$5001=B8188), 0))</f>
        <v>88</v>
      </c>
      <c r="S8188" s="1" cm="1">
        <f t="array" ref="S8188">INDEX([1]metacritic_game_info!$H$2:$H$5001, MATCH(1, ([1]metacritic_game_info!$B$2:$B$5001=A8188)*([1]metacritic_game_info!$J$2:$J$5001=B8188), 0))</f>
        <v>8.6</v>
      </c>
      <c r="T8188" s="1" cm="1">
        <f t="array" ref="T8188">VLOOKUP(INDEX([1]metacritic_game_info!$I$2:$I$5001, MATCH(1, ([1]metacritic_game_info!$B$2:$B$5001=A8188)*([1]metacritic_game_info!$J$2:$J$5001=B8188), 0)),[2]!Table8[#Data],3,FALSE)</f>
        <v>1</v>
      </c>
      <c r="V8188" t="e" cm="1">
        <f t="array" ref="V8188">INDEX([3]updatedVGOutput!$F$2:$F$210, MATCH(1, ([3]updatedVGOutput!$A$2:$A$210=A8188)*([3]updatedVGOutput!$C$2:$C$210=B8188), 0))</f>
        <v>#N/A</v>
      </c>
      <c r="X8188" s="4" t="str">
        <f t="shared" si="235"/>
        <v>https://www.google.com/search?q=Tribes 2 PC NA release date</v>
      </c>
    </row>
    <row r="8189" spans="1:24" hidden="1" x14ac:dyDescent="0.25">
      <c r="A8189" t="s">
        <v>4110</v>
      </c>
      <c r="B8189" t="s">
        <v>16</v>
      </c>
      <c r="C8189" t="s">
        <v>27</v>
      </c>
      <c r="D8189" t="s">
        <v>44</v>
      </c>
      <c r="E8189">
        <v>5</v>
      </c>
      <c r="F8189">
        <v>10</v>
      </c>
      <c r="G8189">
        <v>8</v>
      </c>
      <c r="H8189">
        <v>103</v>
      </c>
      <c r="I8189">
        <v>7.02</v>
      </c>
      <c r="J8189">
        <v>3.45</v>
      </c>
      <c r="K8189">
        <v>5.78</v>
      </c>
      <c r="L8189">
        <v>2.75</v>
      </c>
      <c r="M8189">
        <v>19</v>
      </c>
      <c r="N8189">
        <v>2.98</v>
      </c>
      <c r="O8189">
        <v>2003</v>
      </c>
      <c r="P8189" t="e" cm="1">
        <f t="array" ref="P8189">INDEX([1]metacritic_game_info!$D$2:$D$5001, MATCH(1, ([1]metacritic_game_info!$B$2:$B$5001=A8189)*([1]metacritic_game_info!$J$2:$J$5001=B8189), 0))</f>
        <v>#N/A</v>
      </c>
      <c r="Q8189" t="e" cm="1">
        <f t="array" ref="Q8189">INDEX([1]metacritic_game_info!$E$2:$E$5001, MATCH(1, ([1]metacritic_game_info!$B$2:$B$5001=A8189)*([1]metacritic_game_info!$J$2:$J$5001=B8189), 0))</f>
        <v>#N/A</v>
      </c>
      <c r="R8189" s="1" t="e" cm="1">
        <f t="array" ref="R8189">INDEX([1]metacritic_game_info!$G$2:$G$5001, MATCH(1, ([1]metacritic_game_info!$B$2:$B$5001=A8189)*([1]metacritic_game_info!$J$2:$J$5001=B8189), 0))</f>
        <v>#N/A</v>
      </c>
      <c r="S8189" s="1" t="e" cm="1">
        <f t="array" ref="S8189">INDEX([1]metacritic_game_info!$H$2:$H$5001, MATCH(1, ([1]metacritic_game_info!$B$2:$B$5001=A8189)*([1]metacritic_game_info!$J$2:$J$5001=B8189), 0))</f>
        <v>#N/A</v>
      </c>
      <c r="T8189" s="1" t="e" cm="1">
        <f t="array" ref="T8189">VLOOKUP(INDEX([1]metacritic_game_info!$I$2:$I$5001, MATCH(1, ([1]metacritic_game_info!$B$2:$B$5001=A8189)*([1]metacritic_game_info!$J$2:$J$5001=B8189), 0)),[2]!Table8[#Data],3,FALSE)</f>
        <v>#N/A</v>
      </c>
      <c r="V8189" t="e" cm="1">
        <f t="array" ref="V8189">INDEX([3]updatedVGOutput!$F$2:$F$210, MATCH(1, ([3]updatedVGOutput!$A$2:$A$210=A8189)*([3]updatedVGOutput!$C$2:$C$210=B8189), 0))</f>
        <v>#N/A</v>
      </c>
      <c r="X8189" s="4" t="str">
        <f t="shared" si="232"/>
        <v>https://www.google.com/search?q=Trickshot PS release date</v>
      </c>
    </row>
    <row r="8190" spans="1:24" hidden="1" x14ac:dyDescent="0.25">
      <c r="A8190" t="s">
        <v>4111</v>
      </c>
      <c r="B8190" t="s">
        <v>21</v>
      </c>
      <c r="C8190" t="s">
        <v>17</v>
      </c>
      <c r="D8190" t="s">
        <v>23</v>
      </c>
      <c r="E8190">
        <v>4</v>
      </c>
      <c r="F8190">
        <v>10</v>
      </c>
      <c r="G8190">
        <v>2</v>
      </c>
      <c r="H8190">
        <v>48</v>
      </c>
      <c r="I8190">
        <v>3</v>
      </c>
      <c r="J8190">
        <v>0.08</v>
      </c>
      <c r="K8190">
        <v>3.64</v>
      </c>
      <c r="L8190">
        <v>0.06</v>
      </c>
      <c r="M8190">
        <v>3.94</v>
      </c>
      <c r="N8190">
        <v>4.99</v>
      </c>
      <c r="O8190">
        <v>2004</v>
      </c>
      <c r="P8190" t="e" cm="1">
        <f t="array" ref="P8190">INDEX([1]metacritic_game_info!$D$2:$D$5001, MATCH(1, ([1]metacritic_game_info!$B$2:$B$5001=A8190)*([1]metacritic_game_info!$J$2:$J$5001=B8190), 0))</f>
        <v>#N/A</v>
      </c>
      <c r="Q8190" t="e" cm="1">
        <f t="array" ref="Q8190">INDEX([1]metacritic_game_info!$E$2:$E$5001, MATCH(1, ([1]metacritic_game_info!$B$2:$B$5001=A8190)*([1]metacritic_game_info!$J$2:$J$5001=B8190), 0))</f>
        <v>#N/A</v>
      </c>
      <c r="R8190" s="1" t="e" cm="1">
        <f t="array" ref="R8190">INDEX([1]metacritic_game_info!$G$2:$G$5001, MATCH(1, ([1]metacritic_game_info!$B$2:$B$5001=A8190)*([1]metacritic_game_info!$J$2:$J$5001=B8190), 0))</f>
        <v>#N/A</v>
      </c>
      <c r="S8190" s="1" t="e" cm="1">
        <f t="array" ref="S8190">INDEX([1]metacritic_game_info!$H$2:$H$5001, MATCH(1, ([1]metacritic_game_info!$B$2:$B$5001=A8190)*([1]metacritic_game_info!$J$2:$J$5001=B8190), 0))</f>
        <v>#N/A</v>
      </c>
      <c r="T8190" s="1" t="e" cm="1">
        <f t="array" ref="T8190">VLOOKUP(INDEX([1]metacritic_game_info!$I$2:$I$5001, MATCH(1, ([1]metacritic_game_info!$B$2:$B$5001=A8190)*([1]metacritic_game_info!$J$2:$J$5001=B8190), 0)),[2]!Table8[#Data],3,FALSE)</f>
        <v>#N/A</v>
      </c>
      <c r="V8190" t="e" cm="1">
        <f t="array" ref="V8190">INDEX([3]updatedVGOutput!$F$2:$F$210, MATCH(1, ([3]updatedVGOutput!$A$2:$A$210=A8190)*([3]updatedVGOutput!$C$2:$C$210=B8190), 0))</f>
        <v>#N/A</v>
      </c>
      <c r="X8190" s="4" t="str">
        <f t="shared" si="232"/>
        <v>https://www.google.com/search?q=Trigger Man PS2 release date</v>
      </c>
    </row>
    <row r="8191" spans="1:24" hidden="1" x14ac:dyDescent="0.25">
      <c r="A8191" t="s">
        <v>4112</v>
      </c>
      <c r="B8191" t="s">
        <v>21</v>
      </c>
      <c r="C8191" t="s">
        <v>17</v>
      </c>
      <c r="D8191" t="s">
        <v>23</v>
      </c>
      <c r="E8191">
        <v>10</v>
      </c>
      <c r="F8191">
        <v>4</v>
      </c>
      <c r="G8191">
        <v>8</v>
      </c>
      <c r="H8191">
        <v>111</v>
      </c>
      <c r="I8191">
        <v>3</v>
      </c>
      <c r="J8191">
        <v>1.05</v>
      </c>
      <c r="K8191">
        <v>0.02</v>
      </c>
      <c r="L8191">
        <v>2.56</v>
      </c>
      <c r="M8191">
        <v>3.65</v>
      </c>
      <c r="N8191">
        <v>5.49</v>
      </c>
      <c r="O8191">
        <v>2009</v>
      </c>
      <c r="P8191" t="e" cm="1">
        <f t="array" ref="P8191">INDEX([1]metacritic_game_info!$D$2:$D$5001, MATCH(1, ([1]metacritic_game_info!$B$2:$B$5001=A8191)*([1]metacritic_game_info!$J$2:$J$5001=B8191), 0))</f>
        <v>#N/A</v>
      </c>
      <c r="Q8191" t="e" cm="1">
        <f t="array" ref="Q8191">INDEX([1]metacritic_game_info!$E$2:$E$5001, MATCH(1, ([1]metacritic_game_info!$B$2:$B$5001=A8191)*([1]metacritic_game_info!$J$2:$J$5001=B8191), 0))</f>
        <v>#N/A</v>
      </c>
      <c r="R8191" s="1" t="e" cm="1">
        <f t="array" ref="R8191">INDEX([1]metacritic_game_info!$G$2:$G$5001, MATCH(1, ([1]metacritic_game_info!$B$2:$B$5001=A8191)*([1]metacritic_game_info!$J$2:$J$5001=B8191), 0))</f>
        <v>#N/A</v>
      </c>
      <c r="S8191" s="1" t="e" cm="1">
        <f t="array" ref="S8191">INDEX([1]metacritic_game_info!$H$2:$H$5001, MATCH(1, ([1]metacritic_game_info!$B$2:$B$5001=A8191)*([1]metacritic_game_info!$J$2:$J$5001=B8191), 0))</f>
        <v>#N/A</v>
      </c>
      <c r="T8191" s="1" t="e" cm="1">
        <f t="array" ref="T8191">VLOOKUP(INDEX([1]metacritic_game_info!$I$2:$I$5001, MATCH(1, ([1]metacritic_game_info!$B$2:$B$5001=A8191)*([1]metacritic_game_info!$J$2:$J$5001=B8191), 0)),[2]!Table8[#Data],3,FALSE)</f>
        <v>#N/A</v>
      </c>
      <c r="V8191" t="e" cm="1">
        <f t="array" ref="V8191">INDEX([3]updatedVGOutput!$F$2:$F$210, MATCH(1, ([3]updatedVGOutput!$A$2:$A$210=A8191)*([3]updatedVGOutput!$C$2:$C$210=B8191), 0))</f>
        <v>#N/A</v>
      </c>
      <c r="X8191" s="4" t="str">
        <f t="shared" si="232"/>
        <v>https://www.google.com/search?q=Triggerheart Excelica Enhanced PS2 release date</v>
      </c>
    </row>
    <row r="8192" spans="1:24" hidden="1" x14ac:dyDescent="0.25">
      <c r="A8192" t="s">
        <v>4113</v>
      </c>
      <c r="B8192" t="s">
        <v>30</v>
      </c>
      <c r="C8192" t="s">
        <v>38</v>
      </c>
      <c r="D8192" t="s">
        <v>47</v>
      </c>
      <c r="E8192">
        <v>5</v>
      </c>
      <c r="F8192">
        <v>3</v>
      </c>
      <c r="G8192">
        <v>8</v>
      </c>
      <c r="H8192">
        <v>1</v>
      </c>
      <c r="I8192">
        <v>4.13</v>
      </c>
      <c r="J8192">
        <v>3.04</v>
      </c>
      <c r="K8192">
        <v>4.8099999999999996</v>
      </c>
      <c r="L8192">
        <v>4.3499999999999996</v>
      </c>
      <c r="M8192">
        <v>16.329999999999998</v>
      </c>
      <c r="N8192">
        <v>5.87</v>
      </c>
      <c r="O8192">
        <v>2006</v>
      </c>
      <c r="P8192" t="e" cm="1">
        <f t="array" ref="P8192">INDEX([1]metacritic_game_info!$D$2:$D$5001, MATCH(1, ([1]metacritic_game_info!$B$2:$B$5001=A8192)*([1]metacritic_game_info!$J$2:$J$5001=B8192), 0))</f>
        <v>#N/A</v>
      </c>
      <c r="Q8192" t="e" cm="1">
        <f t="array" ref="Q8192">INDEX([1]metacritic_game_info!$E$2:$E$5001, MATCH(1, ([1]metacritic_game_info!$B$2:$B$5001=A8192)*([1]metacritic_game_info!$J$2:$J$5001=B8192), 0))</f>
        <v>#N/A</v>
      </c>
      <c r="R8192" s="1" t="e" cm="1">
        <f t="array" ref="R8192">INDEX([1]metacritic_game_info!$G$2:$G$5001, MATCH(1, ([1]metacritic_game_info!$B$2:$B$5001=A8192)*([1]metacritic_game_info!$J$2:$J$5001=B8192), 0))</f>
        <v>#N/A</v>
      </c>
      <c r="S8192" s="1" t="e" cm="1">
        <f t="array" ref="S8192">INDEX([1]metacritic_game_info!$H$2:$H$5001, MATCH(1, ([1]metacritic_game_info!$B$2:$B$5001=A8192)*([1]metacritic_game_info!$J$2:$J$5001=B8192), 0))</f>
        <v>#N/A</v>
      </c>
      <c r="T8192" s="1" t="e" cm="1">
        <f t="array" ref="T8192">VLOOKUP(INDEX([1]metacritic_game_info!$I$2:$I$5001, MATCH(1, ([1]metacritic_game_info!$B$2:$B$5001=A8192)*([1]metacritic_game_info!$J$2:$J$5001=B8192), 0)),[2]!Table8[#Data],3,FALSE)</f>
        <v>#N/A</v>
      </c>
      <c r="V8192" t="e" cm="1">
        <f t="array" ref="V8192">INDEX([3]updatedVGOutput!$F$2:$F$210, MATCH(1, ([3]updatedVGOutput!$A$2:$A$210=A8192)*([3]updatedVGOutput!$C$2:$C$210=B8192), 0))</f>
        <v>#N/A</v>
      </c>
      <c r="X8192" s="4" t="str">
        <f t="shared" si="232"/>
        <v>https://www.google.com/search?q=Trilbys Notes PC release date</v>
      </c>
    </row>
    <row r="8193" spans="1:24" hidden="1" x14ac:dyDescent="0.25">
      <c r="A8193" t="s">
        <v>7304</v>
      </c>
      <c r="B8193" t="s">
        <v>30</v>
      </c>
      <c r="C8193" t="s">
        <v>80</v>
      </c>
      <c r="D8193" t="s">
        <v>23</v>
      </c>
      <c r="E8193">
        <v>7</v>
      </c>
      <c r="F8193">
        <v>1</v>
      </c>
      <c r="G8193">
        <v>8</v>
      </c>
      <c r="H8193">
        <v>0.39</v>
      </c>
      <c r="I8193">
        <v>6.68</v>
      </c>
      <c r="J8193">
        <v>4</v>
      </c>
      <c r="K8193">
        <v>5.71</v>
      </c>
      <c r="L8193">
        <v>1.05</v>
      </c>
      <c r="M8193">
        <v>17.440000000000001</v>
      </c>
      <c r="N8193">
        <v>1.03</v>
      </c>
      <c r="O8193">
        <v>2015</v>
      </c>
      <c r="P8193" t="e" cm="1">
        <f t="array" ref="P8193">INDEX([1]metacritic_game_info!$D$2:$D$5001, MATCH(1, ([1]metacritic_game_info!$B$2:$B$5001=A8193)*([1]metacritic_game_info!$J$2:$J$5001=B8193), 0))</f>
        <v>#N/A</v>
      </c>
      <c r="Q8193" t="e" cm="1">
        <f t="array" ref="Q8193">INDEX([1]metacritic_game_info!$E$2:$E$5001, MATCH(1, ([1]metacritic_game_info!$B$2:$B$5001=A8193)*([1]metacritic_game_info!$J$2:$J$5001=B8193), 0))</f>
        <v>#N/A</v>
      </c>
      <c r="R8193" s="1" t="e" cm="1">
        <f t="array" ref="R8193">INDEX([1]metacritic_game_info!$G$2:$G$5001, MATCH(1, ([1]metacritic_game_info!$B$2:$B$5001=A8193)*([1]metacritic_game_info!$J$2:$J$5001=B8193), 0))</f>
        <v>#N/A</v>
      </c>
      <c r="S8193" s="1" t="e" cm="1">
        <f t="array" ref="S8193">INDEX([1]metacritic_game_info!$H$2:$H$5001, MATCH(1, ([1]metacritic_game_info!$B$2:$B$5001=A8193)*([1]metacritic_game_info!$J$2:$J$5001=B8193), 0))</f>
        <v>#N/A</v>
      </c>
      <c r="T8193" s="1" t="e" cm="1">
        <f t="array" ref="T8193">VLOOKUP(INDEX([1]metacritic_game_info!$I$2:$I$5001, MATCH(1, ([1]metacritic_game_info!$B$2:$B$5001=A8193)*([1]metacritic_game_info!$J$2:$J$5001=B8193), 0)),[2]!Table8[#Data],3,FALSE)</f>
        <v>#N/A</v>
      </c>
      <c r="V8193" t="e" cm="1">
        <f t="array" ref="V8193">INDEX([3]updatedVGOutput!$F$2:$F$210, MATCH(1, ([3]updatedVGOutput!$A$2:$A$210=A8193)*([3]updatedVGOutput!$C$2:$C$210=B8193), 0))</f>
        <v>#N/A</v>
      </c>
      <c r="X8193" s="4" t="str">
        <f t="shared" si="232"/>
        <v>https://www.google.com/search?q=Trine 3 The Artifacts of Power PC release date</v>
      </c>
    </row>
    <row r="8194" spans="1:24" hidden="1" x14ac:dyDescent="0.25">
      <c r="A8194" t="s">
        <v>4114</v>
      </c>
      <c r="B8194" t="s">
        <v>30</v>
      </c>
      <c r="C8194" t="s">
        <v>31</v>
      </c>
      <c r="D8194" t="s">
        <v>23</v>
      </c>
      <c r="E8194">
        <v>5</v>
      </c>
      <c r="F8194">
        <v>1</v>
      </c>
      <c r="G8194">
        <v>8</v>
      </c>
      <c r="H8194">
        <v>19</v>
      </c>
      <c r="I8194">
        <v>2.2400000000000002</v>
      </c>
      <c r="J8194">
        <v>4.0999999999999996</v>
      </c>
      <c r="K8194">
        <v>2.4500000000000002</v>
      </c>
      <c r="L8194">
        <v>2.14</v>
      </c>
      <c r="M8194">
        <v>10.93</v>
      </c>
      <c r="N8194">
        <v>3.46</v>
      </c>
      <c r="O8194">
        <v>2008</v>
      </c>
      <c r="P8194" t="e" cm="1">
        <f t="array" ref="P8194">INDEX([1]metacritic_game_info!$D$2:$D$5001, MATCH(1, ([1]metacritic_game_info!$B$2:$B$5001=A8194)*([1]metacritic_game_info!$J$2:$J$5001=B8194), 0))</f>
        <v>#N/A</v>
      </c>
      <c r="Q8194" t="e" cm="1">
        <f t="array" ref="Q8194">INDEX([1]metacritic_game_info!$E$2:$E$5001, MATCH(1, ([1]metacritic_game_info!$B$2:$B$5001=A8194)*([1]metacritic_game_info!$J$2:$J$5001=B8194), 0))</f>
        <v>#N/A</v>
      </c>
      <c r="R8194" s="1" t="e" cm="1">
        <f t="array" ref="R8194">INDEX([1]metacritic_game_info!$G$2:$G$5001, MATCH(1, ([1]metacritic_game_info!$B$2:$B$5001=A8194)*([1]metacritic_game_info!$J$2:$J$5001=B8194), 0))</f>
        <v>#N/A</v>
      </c>
      <c r="S8194" s="1" t="e" cm="1">
        <f t="array" ref="S8194">INDEX([1]metacritic_game_info!$H$2:$H$5001, MATCH(1, ([1]metacritic_game_info!$B$2:$B$5001=A8194)*([1]metacritic_game_info!$J$2:$J$5001=B8194), 0))</f>
        <v>#N/A</v>
      </c>
      <c r="T8194" s="1" t="e" cm="1">
        <f t="array" ref="T8194">VLOOKUP(INDEX([1]metacritic_game_info!$I$2:$I$5001, MATCH(1, ([1]metacritic_game_info!$B$2:$B$5001=A8194)*([1]metacritic_game_info!$J$2:$J$5001=B8194), 0)),[2]!Table8[#Data],3,FALSE)</f>
        <v>#N/A</v>
      </c>
      <c r="V8194" t="e" cm="1">
        <f t="array" ref="V8194">INDEX([3]updatedVGOutput!$F$2:$F$210, MATCH(1, ([3]updatedVGOutput!$A$2:$A$210=A8194)*([3]updatedVGOutput!$C$2:$C$210=B8194), 0))</f>
        <v>#N/A</v>
      </c>
      <c r="X8194" s="4" t="str">
        <f t="shared" si="232"/>
        <v>https://www.google.com/search?q=Trino PC release date</v>
      </c>
    </row>
    <row r="8195" spans="1:24" hidden="1" x14ac:dyDescent="0.25">
      <c r="A8195" t="s">
        <v>4115</v>
      </c>
      <c r="B8195" t="s">
        <v>30</v>
      </c>
      <c r="C8195" t="s">
        <v>27</v>
      </c>
      <c r="D8195" t="s">
        <v>44</v>
      </c>
      <c r="E8195">
        <v>7</v>
      </c>
      <c r="F8195">
        <v>3</v>
      </c>
      <c r="G8195">
        <v>2</v>
      </c>
      <c r="H8195">
        <v>93</v>
      </c>
      <c r="I8195">
        <v>7.56</v>
      </c>
      <c r="J8195">
        <v>4.21</v>
      </c>
      <c r="K8195">
        <v>4.41</v>
      </c>
      <c r="L8195">
        <v>2.86</v>
      </c>
      <c r="M8195">
        <v>19.04</v>
      </c>
      <c r="N8195">
        <v>5.78</v>
      </c>
      <c r="O8195">
        <v>2000</v>
      </c>
      <c r="P8195" t="e" cm="1">
        <f t="array" ref="P8195">INDEX([1]metacritic_game_info!$D$2:$D$5001, MATCH(1, ([1]metacritic_game_info!$B$2:$B$5001=A8195)*([1]metacritic_game_info!$J$2:$J$5001=B8195), 0))</f>
        <v>#N/A</v>
      </c>
      <c r="Q8195" t="e" cm="1">
        <f t="array" ref="Q8195">INDEX([1]metacritic_game_info!$E$2:$E$5001, MATCH(1, ([1]metacritic_game_info!$B$2:$B$5001=A8195)*([1]metacritic_game_info!$J$2:$J$5001=B8195), 0))</f>
        <v>#N/A</v>
      </c>
      <c r="R8195" s="1" t="e" cm="1">
        <f t="array" ref="R8195">INDEX([1]metacritic_game_info!$G$2:$G$5001, MATCH(1, ([1]metacritic_game_info!$B$2:$B$5001=A8195)*([1]metacritic_game_info!$J$2:$J$5001=B8195), 0))</f>
        <v>#N/A</v>
      </c>
      <c r="S8195" s="1" t="e" cm="1">
        <f t="array" ref="S8195">INDEX([1]metacritic_game_info!$H$2:$H$5001, MATCH(1, ([1]metacritic_game_info!$B$2:$B$5001=A8195)*([1]metacritic_game_info!$J$2:$J$5001=B8195), 0))</f>
        <v>#N/A</v>
      </c>
      <c r="T8195" s="1" t="e" cm="1">
        <f t="array" ref="T8195">VLOOKUP(INDEX([1]metacritic_game_info!$I$2:$I$5001, MATCH(1, ([1]metacritic_game_info!$B$2:$B$5001=A8195)*([1]metacritic_game_info!$J$2:$J$5001=B8195), 0)),[2]!Table8[#Data],3,FALSE)</f>
        <v>#N/A</v>
      </c>
      <c r="V8195" t="e" cm="1">
        <f t="array" ref="V8195">INDEX([3]updatedVGOutput!$F$2:$F$210, MATCH(1, ([3]updatedVGOutput!$A$2:$A$210=A8195)*([3]updatedVGOutput!$C$2:$C$210=B8195), 0))</f>
        <v>#N/A</v>
      </c>
      <c r="X8195" s="4" t="str">
        <f t="shared" ref="X8195:X8258" si="236">HYPERLINK("https://www.google.com/search?q="&amp;A8195&amp;" "&amp;B8195&amp;" release date")</f>
        <v>https://www.google.com/search?q=Triple Play 2001 PC release date</v>
      </c>
    </row>
    <row r="8196" spans="1:24" hidden="1" x14ac:dyDescent="0.25">
      <c r="A8196" t="s">
        <v>4115</v>
      </c>
      <c r="B8196" t="s">
        <v>16</v>
      </c>
      <c r="C8196" t="s">
        <v>27</v>
      </c>
      <c r="D8196" t="s">
        <v>23</v>
      </c>
      <c r="E8196">
        <v>8</v>
      </c>
      <c r="F8196">
        <v>1</v>
      </c>
      <c r="G8196">
        <v>7</v>
      </c>
      <c r="H8196">
        <v>199</v>
      </c>
      <c r="I8196">
        <v>1.33</v>
      </c>
      <c r="J8196">
        <v>0.74</v>
      </c>
      <c r="K8196">
        <v>1.48</v>
      </c>
      <c r="L8196">
        <v>0.5</v>
      </c>
      <c r="M8196">
        <v>4.05</v>
      </c>
      <c r="N8196">
        <v>7.35</v>
      </c>
      <c r="O8196">
        <v>2000</v>
      </c>
      <c r="P8196" t="e" cm="1">
        <f t="array" ref="P8196">INDEX([1]metacritic_game_info!$D$2:$D$5001, MATCH(1, ([1]metacritic_game_info!$B$2:$B$5001=A8196)*([1]metacritic_game_info!$J$2:$J$5001=B8196), 0))</f>
        <v>#N/A</v>
      </c>
      <c r="Q8196" t="e" cm="1">
        <f t="array" ref="Q8196">INDEX([1]metacritic_game_info!$E$2:$E$5001, MATCH(1, ([1]metacritic_game_info!$B$2:$B$5001=A8196)*([1]metacritic_game_info!$J$2:$J$5001=B8196), 0))</f>
        <v>#N/A</v>
      </c>
      <c r="R8196" s="1" t="e" cm="1">
        <f t="array" ref="R8196">INDEX([1]metacritic_game_info!$G$2:$G$5001, MATCH(1, ([1]metacritic_game_info!$B$2:$B$5001=A8196)*([1]metacritic_game_info!$J$2:$J$5001=B8196), 0))</f>
        <v>#N/A</v>
      </c>
      <c r="S8196" s="1" t="e" cm="1">
        <f t="array" ref="S8196">INDEX([1]metacritic_game_info!$H$2:$H$5001, MATCH(1, ([1]metacritic_game_info!$B$2:$B$5001=A8196)*([1]metacritic_game_info!$J$2:$J$5001=B8196), 0))</f>
        <v>#N/A</v>
      </c>
      <c r="T8196" s="1" t="e" cm="1">
        <f t="array" ref="T8196">VLOOKUP(INDEX([1]metacritic_game_info!$I$2:$I$5001, MATCH(1, ([1]metacritic_game_info!$B$2:$B$5001=A8196)*([1]metacritic_game_info!$J$2:$J$5001=B8196), 0)),[2]!Table8[#Data],3,FALSE)</f>
        <v>#N/A</v>
      </c>
      <c r="V8196" t="e" cm="1">
        <f t="array" ref="V8196">INDEX([3]updatedVGOutput!$F$2:$F$210, MATCH(1, ([3]updatedVGOutput!$A$2:$A$210=A8196)*([3]updatedVGOutput!$C$2:$C$210=B8196), 0))</f>
        <v>#N/A</v>
      </c>
      <c r="X8196" s="4" t="str">
        <f t="shared" si="236"/>
        <v>https://www.google.com/search?q=Triple Play 2001 PS release date</v>
      </c>
    </row>
    <row r="8197" spans="1:24" hidden="1" x14ac:dyDescent="0.25">
      <c r="A8197" t="s">
        <v>4116</v>
      </c>
      <c r="B8197" t="s">
        <v>21</v>
      </c>
      <c r="C8197" t="s">
        <v>27</v>
      </c>
      <c r="D8197" t="s">
        <v>44</v>
      </c>
      <c r="E8197">
        <v>7</v>
      </c>
      <c r="F8197">
        <v>3</v>
      </c>
      <c r="G8197">
        <v>1</v>
      </c>
      <c r="H8197">
        <v>255</v>
      </c>
      <c r="I8197">
        <v>3</v>
      </c>
      <c r="J8197">
        <v>0.43</v>
      </c>
      <c r="K8197">
        <v>1.08</v>
      </c>
      <c r="L8197">
        <v>0.33</v>
      </c>
      <c r="M8197">
        <v>2.71</v>
      </c>
      <c r="N8197">
        <v>5.41</v>
      </c>
      <c r="O8197">
        <v>2002</v>
      </c>
      <c r="P8197" t="e" cm="1">
        <f t="array" ref="P8197">INDEX([1]metacritic_game_info!$D$2:$D$5001, MATCH(1, ([1]metacritic_game_info!$B$2:$B$5001=A8197)*([1]metacritic_game_info!$J$2:$J$5001=B8197), 0))</f>
        <v>#N/A</v>
      </c>
      <c r="Q8197" t="e" cm="1">
        <f t="array" ref="Q8197">INDEX([1]metacritic_game_info!$E$2:$E$5001, MATCH(1, ([1]metacritic_game_info!$B$2:$B$5001=A8197)*([1]metacritic_game_info!$J$2:$J$5001=B8197), 0))</f>
        <v>#N/A</v>
      </c>
      <c r="R8197" s="1" t="e" cm="1">
        <f t="array" ref="R8197">INDEX([1]metacritic_game_info!$G$2:$G$5001, MATCH(1, ([1]metacritic_game_info!$B$2:$B$5001=A8197)*([1]metacritic_game_info!$J$2:$J$5001=B8197), 0))</f>
        <v>#N/A</v>
      </c>
      <c r="S8197" s="1" t="e" cm="1">
        <f t="array" ref="S8197">INDEX([1]metacritic_game_info!$H$2:$H$5001, MATCH(1, ([1]metacritic_game_info!$B$2:$B$5001=A8197)*([1]metacritic_game_info!$J$2:$J$5001=B8197), 0))</f>
        <v>#N/A</v>
      </c>
      <c r="T8197" s="1" t="e" cm="1">
        <f t="array" ref="T8197">VLOOKUP(INDEX([1]metacritic_game_info!$I$2:$I$5001, MATCH(1, ([1]metacritic_game_info!$B$2:$B$5001=A8197)*([1]metacritic_game_info!$J$2:$J$5001=B8197), 0)),[2]!Table8[#Data],3,FALSE)</f>
        <v>#N/A</v>
      </c>
      <c r="V8197" t="e" cm="1">
        <f t="array" ref="V8197">INDEX([3]updatedVGOutput!$F$2:$F$210, MATCH(1, ([3]updatedVGOutput!$A$2:$A$210=A8197)*([3]updatedVGOutput!$C$2:$C$210=B8197), 0))</f>
        <v>#N/A</v>
      </c>
      <c r="X8197" s="4" t="str">
        <f t="shared" si="236"/>
        <v>https://www.google.com/search?q=Triple Play 2002 PS2 release date</v>
      </c>
    </row>
    <row r="8198" spans="1:24" x14ac:dyDescent="0.25">
      <c r="A8198" t="s">
        <v>4117</v>
      </c>
      <c r="B8198" t="s">
        <v>30</v>
      </c>
      <c r="C8198" t="s">
        <v>17</v>
      </c>
      <c r="D8198" t="s">
        <v>22</v>
      </c>
      <c r="E8198">
        <v>5</v>
      </c>
      <c r="F8198">
        <v>4</v>
      </c>
      <c r="G8198">
        <v>9</v>
      </c>
      <c r="H8198">
        <v>279</v>
      </c>
      <c r="I8198">
        <v>1.7</v>
      </c>
      <c r="J8198">
        <v>4.18</v>
      </c>
      <c r="K8198">
        <v>3.05</v>
      </c>
      <c r="L8198">
        <v>3.22</v>
      </c>
      <c r="M8198">
        <v>12.15</v>
      </c>
      <c r="N8198">
        <v>5.8</v>
      </c>
      <c r="O8198">
        <v>2003</v>
      </c>
      <c r="P8198" t="str" cm="1">
        <f t="array" ref="P8198">INDEX([1]metacritic_game_info!$D$2:$D$5001, MATCH(1, ([1]metacritic_game_info!$B$2:$B$5001=A8198)*([1]metacritic_game_info!$J$2:$J$5001=B8198), 0))</f>
        <v>MonolithProductions</v>
      </c>
      <c r="Q8198" t="str" cm="1">
        <f t="array" ref="Q8198">INDEX([1]metacritic_game_info!$E$2:$E$5001, MATCH(1, ([1]metacritic_game_info!$B$2:$B$5001=A8198)*([1]metacritic_game_info!$J$2:$J$5001=B8198), 0))</f>
        <v>Action;Action Adventure;Shooter;General;Shooter;First-Person;Sci-Fi;Sci-Fi;Arcade</v>
      </c>
      <c r="R8198" s="1" cm="1">
        <f t="array" ref="R8198">INDEX([1]metacritic_game_info!$G$2:$G$5001, MATCH(1, ([1]metacritic_game_info!$B$2:$B$5001=A8198)*([1]metacritic_game_info!$J$2:$J$5001=B8198), 0))</f>
        <v>84</v>
      </c>
      <c r="S8198" s="1" cm="1">
        <f t="array" ref="S8198">INDEX([1]metacritic_game_info!$H$2:$H$5001, MATCH(1, ([1]metacritic_game_info!$B$2:$B$5001=A8198)*([1]metacritic_game_info!$J$2:$J$5001=B8198), 0))</f>
        <v>8.4</v>
      </c>
      <c r="T8198" s="1" t="str" cm="1">
        <f t="array" ref="T8198">VLOOKUP(INDEX([1]metacritic_game_info!$I$2:$I$5001, MATCH(1, ([1]metacritic_game_info!$B$2:$B$5001=A8198)*([1]metacritic_game_info!$J$2:$J$5001=B8198), 0)),[2]!Table8[#Data],3,FALSE)</f>
        <v>Mutliplayer</v>
      </c>
      <c r="V8198" t="e" cm="1">
        <f t="array" ref="V8198">INDEX([3]updatedVGOutput!$F$2:$F$210, MATCH(1, ([3]updatedVGOutput!$A$2:$A$210=A8198)*([3]updatedVGOutput!$C$2:$C$210=B8198), 0))</f>
        <v>#N/A</v>
      </c>
      <c r="X8198" s="4" t="str">
        <f>HYPERLINK("https://www.google.com/search?q="&amp;A8198&amp;" "&amp;B8198&amp;" NA release date")</f>
        <v>https://www.google.com/search?q=TRON 2.0 PC NA release date</v>
      </c>
    </row>
    <row r="8199" spans="1:24" hidden="1" x14ac:dyDescent="0.25">
      <c r="A8199" t="s">
        <v>7305</v>
      </c>
      <c r="B8199" t="s">
        <v>30</v>
      </c>
      <c r="C8199" t="s">
        <v>41</v>
      </c>
      <c r="D8199" t="s">
        <v>23</v>
      </c>
      <c r="E8199">
        <v>8</v>
      </c>
      <c r="F8199">
        <v>8.3000000000000007</v>
      </c>
      <c r="G8199">
        <v>3</v>
      </c>
      <c r="H8199">
        <v>91</v>
      </c>
      <c r="I8199">
        <v>4.12</v>
      </c>
      <c r="J8199">
        <v>4.01</v>
      </c>
      <c r="K8199">
        <v>5.79</v>
      </c>
      <c r="L8199">
        <v>2.2599999999999998</v>
      </c>
      <c r="M8199">
        <v>16.18</v>
      </c>
      <c r="N8199">
        <v>2.4900000000000002</v>
      </c>
      <c r="O8199">
        <v>2003</v>
      </c>
      <c r="P8199" t="e" cm="1">
        <f t="array" ref="P8199">INDEX([1]metacritic_game_info!$D$2:$D$5001, MATCH(1, ([1]metacritic_game_info!$B$2:$B$5001=A8199)*([1]metacritic_game_info!$J$2:$J$5001=B8199), 0))</f>
        <v>#N/A</v>
      </c>
      <c r="Q8199" t="e" cm="1">
        <f t="array" ref="Q8199">INDEX([1]metacritic_game_info!$E$2:$E$5001, MATCH(1, ([1]metacritic_game_info!$B$2:$B$5001=A8199)*([1]metacritic_game_info!$J$2:$J$5001=B8199), 0))</f>
        <v>#N/A</v>
      </c>
      <c r="R8199" s="1" t="e" cm="1">
        <f t="array" ref="R8199">INDEX([1]metacritic_game_info!$G$2:$G$5001, MATCH(1, ([1]metacritic_game_info!$B$2:$B$5001=A8199)*([1]metacritic_game_info!$J$2:$J$5001=B8199), 0))</f>
        <v>#N/A</v>
      </c>
      <c r="S8199" s="1" t="e" cm="1">
        <f t="array" ref="S8199">INDEX([1]metacritic_game_info!$H$2:$H$5001, MATCH(1, ([1]metacritic_game_info!$B$2:$B$5001=A8199)*([1]metacritic_game_info!$J$2:$J$5001=B8199), 0))</f>
        <v>#N/A</v>
      </c>
      <c r="T8199" s="1" t="e" cm="1">
        <f t="array" ref="T8199">VLOOKUP(INDEX([1]metacritic_game_info!$I$2:$I$5001, MATCH(1, ([1]metacritic_game_info!$B$2:$B$5001=A8199)*([1]metacritic_game_info!$J$2:$J$5001=B8199), 0)),[2]!Table8[#Data],3,FALSE)</f>
        <v>#N/A</v>
      </c>
      <c r="V8199" t="e" cm="1">
        <f t="array" ref="V8199">INDEX([3]updatedVGOutput!$F$2:$F$210, MATCH(1, ([3]updatedVGOutput!$A$2:$A$210=A8199)*([3]updatedVGOutput!$C$2:$C$210=B8199), 0))</f>
        <v>#N/A</v>
      </c>
      <c r="X8199" s="4" t="str">
        <f t="shared" si="236"/>
        <v>https://www.google.com/search?q=Tropico 2 Pirate Cove PC release date</v>
      </c>
    </row>
    <row r="8200" spans="1:24" hidden="1" x14ac:dyDescent="0.25">
      <c r="A8200" t="s">
        <v>4118</v>
      </c>
      <c r="B8200" t="s">
        <v>30</v>
      </c>
      <c r="C8200" t="s">
        <v>41</v>
      </c>
      <c r="D8200" t="s">
        <v>28</v>
      </c>
      <c r="E8200">
        <v>7</v>
      </c>
      <c r="F8200">
        <v>9</v>
      </c>
      <c r="G8200">
        <v>1</v>
      </c>
      <c r="H8200">
        <v>163</v>
      </c>
      <c r="I8200">
        <v>7.11</v>
      </c>
      <c r="J8200">
        <v>1.52</v>
      </c>
      <c r="K8200">
        <v>5.38</v>
      </c>
      <c r="L8200">
        <v>2.94</v>
      </c>
      <c r="M8200">
        <v>16.95</v>
      </c>
      <c r="N8200">
        <v>5.12</v>
      </c>
      <c r="O8200">
        <v>2014</v>
      </c>
      <c r="P8200" t="e" cm="1">
        <f t="array" ref="P8200">INDEX([1]metacritic_game_info!$D$2:$D$5001, MATCH(1, ([1]metacritic_game_info!$B$2:$B$5001=A8200)*([1]metacritic_game_info!$J$2:$J$5001=B8200), 0))</f>
        <v>#N/A</v>
      </c>
      <c r="Q8200" t="e" cm="1">
        <f t="array" ref="Q8200">INDEX([1]metacritic_game_info!$E$2:$E$5001, MATCH(1, ([1]metacritic_game_info!$B$2:$B$5001=A8200)*([1]metacritic_game_info!$J$2:$J$5001=B8200), 0))</f>
        <v>#N/A</v>
      </c>
      <c r="R8200" s="1" t="e" cm="1">
        <f t="array" ref="R8200">INDEX([1]metacritic_game_info!$G$2:$G$5001, MATCH(1, ([1]metacritic_game_info!$B$2:$B$5001=A8200)*([1]metacritic_game_info!$J$2:$J$5001=B8200), 0))</f>
        <v>#N/A</v>
      </c>
      <c r="S8200" s="1" t="e" cm="1">
        <f t="array" ref="S8200">INDEX([1]metacritic_game_info!$H$2:$H$5001, MATCH(1, ([1]metacritic_game_info!$B$2:$B$5001=A8200)*([1]metacritic_game_info!$J$2:$J$5001=B8200), 0))</f>
        <v>#N/A</v>
      </c>
      <c r="T8200" s="1" t="e" cm="1">
        <f t="array" ref="T8200">VLOOKUP(INDEX([1]metacritic_game_info!$I$2:$I$5001, MATCH(1, ([1]metacritic_game_info!$B$2:$B$5001=A8200)*([1]metacritic_game_info!$J$2:$J$5001=B8200), 0)),[2]!Table8[#Data],3,FALSE)</f>
        <v>#N/A</v>
      </c>
      <c r="V8200" t="e" cm="1">
        <f t="array" ref="V8200">INDEX([3]updatedVGOutput!$F$2:$F$210, MATCH(1, ([3]updatedVGOutput!$A$2:$A$210=A8200)*([3]updatedVGOutput!$C$2:$C$210=B8200), 0))</f>
        <v>#N/A</v>
      </c>
      <c r="X8200" s="4" t="str">
        <f t="shared" si="236"/>
        <v>https://www.google.com/search?q=Tropico 5 PC release date</v>
      </c>
    </row>
    <row r="8201" spans="1:24" hidden="1" x14ac:dyDescent="0.25">
      <c r="A8201" t="s">
        <v>4118</v>
      </c>
      <c r="B8201" t="s">
        <v>30</v>
      </c>
      <c r="C8201" t="s">
        <v>41</v>
      </c>
      <c r="D8201" t="s">
        <v>35</v>
      </c>
      <c r="E8201">
        <v>6.8</v>
      </c>
      <c r="F8201">
        <v>9</v>
      </c>
      <c r="G8201">
        <v>5</v>
      </c>
      <c r="H8201">
        <v>236</v>
      </c>
      <c r="I8201">
        <v>3</v>
      </c>
      <c r="J8201">
        <v>0.04</v>
      </c>
      <c r="K8201">
        <v>5.9</v>
      </c>
      <c r="L8201">
        <v>0.09</v>
      </c>
      <c r="M8201">
        <v>6.17</v>
      </c>
      <c r="N8201">
        <v>6.37</v>
      </c>
      <c r="O8201">
        <v>2015</v>
      </c>
      <c r="P8201" t="e" cm="1">
        <f t="array" ref="P8201">INDEX([1]metacritic_game_info!$D$2:$D$5001, MATCH(1, ([1]metacritic_game_info!$B$2:$B$5001=A8201)*([1]metacritic_game_info!$J$2:$J$5001=B8201), 0))</f>
        <v>#N/A</v>
      </c>
      <c r="Q8201" t="e" cm="1">
        <f t="array" ref="Q8201">INDEX([1]metacritic_game_info!$E$2:$E$5001, MATCH(1, ([1]metacritic_game_info!$B$2:$B$5001=A8201)*([1]metacritic_game_info!$J$2:$J$5001=B8201), 0))</f>
        <v>#N/A</v>
      </c>
      <c r="R8201" s="1" t="e" cm="1">
        <f t="array" ref="R8201">INDEX([1]metacritic_game_info!$G$2:$G$5001, MATCH(1, ([1]metacritic_game_info!$B$2:$B$5001=A8201)*([1]metacritic_game_info!$J$2:$J$5001=B8201), 0))</f>
        <v>#N/A</v>
      </c>
      <c r="S8201" s="1" t="e" cm="1">
        <f t="array" ref="S8201">INDEX([1]metacritic_game_info!$H$2:$H$5001, MATCH(1, ([1]metacritic_game_info!$B$2:$B$5001=A8201)*([1]metacritic_game_info!$J$2:$J$5001=B8201), 0))</f>
        <v>#N/A</v>
      </c>
      <c r="T8201" s="1" t="e" cm="1">
        <f t="array" ref="T8201">VLOOKUP(INDEX([1]metacritic_game_info!$I$2:$I$5001, MATCH(1, ([1]metacritic_game_info!$B$2:$B$5001=A8201)*([1]metacritic_game_info!$J$2:$J$5001=B8201), 0)),[2]!Table8[#Data],3,FALSE)</f>
        <v>#N/A</v>
      </c>
      <c r="V8201" t="e" cm="1">
        <f t="array" ref="V8201">INDEX([3]updatedVGOutput!$F$2:$F$210, MATCH(1, ([3]updatedVGOutput!$A$2:$A$210=A8201)*([3]updatedVGOutput!$C$2:$C$210=B8201), 0))</f>
        <v>#N/A</v>
      </c>
      <c r="X8201" s="4" t="str">
        <f t="shared" si="236"/>
        <v>https://www.google.com/search?q=Tropico 5 PC release date</v>
      </c>
    </row>
    <row r="8202" spans="1:24" hidden="1" x14ac:dyDescent="0.25">
      <c r="A8202" t="s">
        <v>4118</v>
      </c>
      <c r="B8202" t="s">
        <v>39</v>
      </c>
      <c r="C8202" t="s">
        <v>41</v>
      </c>
      <c r="D8202" t="s">
        <v>47</v>
      </c>
      <c r="E8202">
        <v>7</v>
      </c>
      <c r="F8202">
        <v>5</v>
      </c>
      <c r="G8202">
        <v>5</v>
      </c>
      <c r="H8202">
        <v>233</v>
      </c>
      <c r="I8202">
        <v>3</v>
      </c>
      <c r="J8202">
        <v>7.0000000000000007E-2</v>
      </c>
      <c r="K8202">
        <v>0.08</v>
      </c>
      <c r="L8202">
        <v>0.18</v>
      </c>
      <c r="M8202">
        <v>0.71</v>
      </c>
      <c r="N8202">
        <v>3.99</v>
      </c>
      <c r="O8202">
        <v>2015</v>
      </c>
      <c r="P8202" t="e" cm="1">
        <f t="array" ref="P8202">INDEX([1]metacritic_game_info!$D$2:$D$5001, MATCH(1, ([1]metacritic_game_info!$B$2:$B$5001=A8202)*([1]metacritic_game_info!$J$2:$J$5001=B8202), 0))</f>
        <v>#N/A</v>
      </c>
      <c r="Q8202" t="e" cm="1">
        <f t="array" ref="Q8202">INDEX([1]metacritic_game_info!$E$2:$E$5001, MATCH(1, ([1]metacritic_game_info!$B$2:$B$5001=A8202)*([1]metacritic_game_info!$J$2:$J$5001=B8202), 0))</f>
        <v>#N/A</v>
      </c>
      <c r="R8202" s="1" t="e" cm="1">
        <f t="array" ref="R8202">INDEX([1]metacritic_game_info!$G$2:$G$5001, MATCH(1, ([1]metacritic_game_info!$B$2:$B$5001=A8202)*([1]metacritic_game_info!$J$2:$J$5001=B8202), 0))</f>
        <v>#N/A</v>
      </c>
      <c r="S8202" s="1" t="e" cm="1">
        <f t="array" ref="S8202">INDEX([1]metacritic_game_info!$H$2:$H$5001, MATCH(1, ([1]metacritic_game_info!$B$2:$B$5001=A8202)*([1]metacritic_game_info!$J$2:$J$5001=B8202), 0))</f>
        <v>#N/A</v>
      </c>
      <c r="T8202" s="1" t="e" cm="1">
        <f t="array" ref="T8202">VLOOKUP(INDEX([1]metacritic_game_info!$I$2:$I$5001, MATCH(1, ([1]metacritic_game_info!$B$2:$B$5001=A8202)*([1]metacritic_game_info!$J$2:$J$5001=B8202), 0)),[2]!Table8[#Data],3,FALSE)</f>
        <v>#N/A</v>
      </c>
      <c r="V8202" t="e" cm="1">
        <f t="array" ref="V8202">INDEX([3]updatedVGOutput!$F$2:$F$210, MATCH(1, ([3]updatedVGOutput!$A$2:$A$210=A8202)*([3]updatedVGOutput!$C$2:$C$210=B8202), 0))</f>
        <v>#N/A</v>
      </c>
      <c r="X8202" s="4" t="str">
        <f t="shared" si="236"/>
        <v>https://www.google.com/search?q=Tropico 5 PS4 release date</v>
      </c>
    </row>
    <row r="8203" spans="1:24" hidden="1" x14ac:dyDescent="0.25">
      <c r="A8203" t="s">
        <v>4119</v>
      </c>
      <c r="B8203" t="s">
        <v>39</v>
      </c>
      <c r="C8203" t="s">
        <v>41</v>
      </c>
      <c r="D8203" t="s">
        <v>46</v>
      </c>
      <c r="E8203">
        <v>9</v>
      </c>
      <c r="F8203">
        <v>7</v>
      </c>
      <c r="G8203">
        <v>2</v>
      </c>
      <c r="H8203">
        <v>91</v>
      </c>
      <c r="I8203">
        <v>8</v>
      </c>
      <c r="J8203">
        <v>1.51</v>
      </c>
      <c r="K8203">
        <v>1.38</v>
      </c>
      <c r="L8203">
        <v>2.2400000000000002</v>
      </c>
      <c r="M8203">
        <v>13.13</v>
      </c>
      <c r="N8203">
        <v>1.53</v>
      </c>
      <c r="O8203">
        <v>2019</v>
      </c>
      <c r="P8203" t="e" cm="1">
        <f t="array" ref="P8203">INDEX([1]metacritic_game_info!$D$2:$D$5001, MATCH(1, ([1]metacritic_game_info!$B$2:$B$5001=A8203)*([1]metacritic_game_info!$J$2:$J$5001=B8203), 0))</f>
        <v>#N/A</v>
      </c>
      <c r="Q8203" t="e" cm="1">
        <f t="array" ref="Q8203">INDEX([1]metacritic_game_info!$E$2:$E$5001, MATCH(1, ([1]metacritic_game_info!$B$2:$B$5001=A8203)*([1]metacritic_game_info!$J$2:$J$5001=B8203), 0))</f>
        <v>#N/A</v>
      </c>
      <c r="R8203" s="1" t="e" cm="1">
        <f t="array" ref="R8203">INDEX([1]metacritic_game_info!$G$2:$G$5001, MATCH(1, ([1]metacritic_game_info!$B$2:$B$5001=A8203)*([1]metacritic_game_info!$J$2:$J$5001=B8203), 0))</f>
        <v>#N/A</v>
      </c>
      <c r="S8203" s="1" t="e" cm="1">
        <f t="array" ref="S8203">INDEX([1]metacritic_game_info!$H$2:$H$5001, MATCH(1, ([1]metacritic_game_info!$B$2:$B$5001=A8203)*([1]metacritic_game_info!$J$2:$J$5001=B8203), 0))</f>
        <v>#N/A</v>
      </c>
      <c r="T8203" s="1" t="e" cm="1">
        <f t="array" ref="T8203">VLOOKUP(INDEX([1]metacritic_game_info!$I$2:$I$5001, MATCH(1, ([1]metacritic_game_info!$B$2:$B$5001=A8203)*([1]metacritic_game_info!$J$2:$J$5001=B8203), 0)),[2]!Table8[#Data],3,FALSE)</f>
        <v>#N/A</v>
      </c>
      <c r="V8203" t="e" cm="1">
        <f t="array" ref="V8203">INDEX([3]updatedVGOutput!$F$2:$F$210, MATCH(1, ([3]updatedVGOutput!$A$2:$A$210=A8203)*([3]updatedVGOutput!$C$2:$C$210=B8203), 0))</f>
        <v>#N/A</v>
      </c>
      <c r="X8203" s="4" t="str">
        <f t="shared" si="236"/>
        <v>https://www.google.com/search?q=Tropico 6 PS4 release date</v>
      </c>
    </row>
    <row r="8204" spans="1:24" hidden="1" x14ac:dyDescent="0.25">
      <c r="A8204" t="s">
        <v>4120</v>
      </c>
      <c r="B8204" t="s">
        <v>34</v>
      </c>
      <c r="C8204" t="s">
        <v>31</v>
      </c>
      <c r="D8204" t="s">
        <v>22</v>
      </c>
      <c r="E8204">
        <v>7</v>
      </c>
      <c r="F8204">
        <v>6</v>
      </c>
      <c r="G8204">
        <v>4</v>
      </c>
      <c r="H8204">
        <v>214</v>
      </c>
      <c r="I8204">
        <v>3</v>
      </c>
      <c r="J8204">
        <v>0.06</v>
      </c>
      <c r="K8204">
        <v>5.92</v>
      </c>
      <c r="L8204">
        <v>2.5499999999999998</v>
      </c>
      <c r="M8204">
        <v>8.6</v>
      </c>
      <c r="N8204">
        <v>3</v>
      </c>
      <c r="O8204">
        <v>2008</v>
      </c>
      <c r="P8204" t="e" cm="1">
        <f t="array" ref="P8204">INDEX([1]metacritic_game_info!$D$2:$D$5001, MATCH(1, ([1]metacritic_game_info!$B$2:$B$5001=A8204)*([1]metacritic_game_info!$J$2:$J$5001=B8204), 0))</f>
        <v>#N/A</v>
      </c>
      <c r="Q8204" t="e" cm="1">
        <f t="array" ref="Q8204">INDEX([1]metacritic_game_info!$E$2:$E$5001, MATCH(1, ([1]metacritic_game_info!$B$2:$B$5001=A8204)*([1]metacritic_game_info!$J$2:$J$5001=B8204), 0))</f>
        <v>#N/A</v>
      </c>
      <c r="R8204" s="1" t="e" cm="1">
        <f t="array" ref="R8204">INDEX([1]metacritic_game_info!$G$2:$G$5001, MATCH(1, ([1]metacritic_game_info!$B$2:$B$5001=A8204)*([1]metacritic_game_info!$J$2:$J$5001=B8204), 0))</f>
        <v>#N/A</v>
      </c>
      <c r="S8204" s="1" t="e" cm="1">
        <f t="array" ref="S8204">INDEX([1]metacritic_game_info!$H$2:$H$5001, MATCH(1, ([1]metacritic_game_info!$B$2:$B$5001=A8204)*([1]metacritic_game_info!$J$2:$J$5001=B8204), 0))</f>
        <v>#N/A</v>
      </c>
      <c r="T8204" s="1" t="e" cm="1">
        <f t="array" ref="T8204">VLOOKUP(INDEX([1]metacritic_game_info!$I$2:$I$5001, MATCH(1, ([1]metacritic_game_info!$B$2:$B$5001=A8204)*([1]metacritic_game_info!$J$2:$J$5001=B8204), 0)),[2]!Table8[#Data],3,FALSE)</f>
        <v>#N/A</v>
      </c>
      <c r="V8204" t="e" cm="1">
        <f t="array" ref="V8204">INDEX([3]updatedVGOutput!$F$2:$F$210, MATCH(1, ([3]updatedVGOutput!$A$2:$A$210=A8204)*([3]updatedVGOutput!$C$2:$C$210=B8204), 0))</f>
        <v>#N/A</v>
      </c>
      <c r="X8204" s="4" t="str">
        <f t="shared" si="236"/>
        <v>https://www.google.com/search?q=Tropix DS release date</v>
      </c>
    </row>
    <row r="8205" spans="1:24" hidden="1" x14ac:dyDescent="0.25">
      <c r="A8205" t="s">
        <v>7306</v>
      </c>
      <c r="B8205" t="s">
        <v>30</v>
      </c>
      <c r="C8205" t="s">
        <v>38</v>
      </c>
      <c r="D8205" t="s">
        <v>47</v>
      </c>
      <c r="E8205">
        <v>2</v>
      </c>
      <c r="F8205">
        <v>1</v>
      </c>
      <c r="G8205">
        <v>10</v>
      </c>
      <c r="H8205">
        <v>37</v>
      </c>
      <c r="I8205">
        <v>4.96</v>
      </c>
      <c r="J8205">
        <v>7.56</v>
      </c>
      <c r="K8205">
        <v>1.17</v>
      </c>
      <c r="L8205">
        <v>3.4</v>
      </c>
      <c r="M8205">
        <v>17.09</v>
      </c>
      <c r="N8205">
        <v>5.49</v>
      </c>
      <c r="O8205">
        <v>2001</v>
      </c>
      <c r="P8205" t="e" cm="1">
        <f t="array" ref="P8205">INDEX([1]metacritic_game_info!$D$2:$D$5001, MATCH(1, ([1]metacritic_game_info!$B$2:$B$5001=A8205)*([1]metacritic_game_info!$J$2:$J$5001=B8205), 0))</f>
        <v>#N/A</v>
      </c>
      <c r="Q8205" t="e" cm="1">
        <f t="array" ref="Q8205">INDEX([1]metacritic_game_info!$E$2:$E$5001, MATCH(1, ([1]metacritic_game_info!$B$2:$B$5001=A8205)*([1]metacritic_game_info!$J$2:$J$5001=B8205), 0))</f>
        <v>#N/A</v>
      </c>
      <c r="R8205" s="1" t="e" cm="1">
        <f t="array" ref="R8205">INDEX([1]metacritic_game_info!$G$2:$G$5001, MATCH(1, ([1]metacritic_game_info!$B$2:$B$5001=A8205)*([1]metacritic_game_info!$J$2:$J$5001=B8205), 0))</f>
        <v>#N/A</v>
      </c>
      <c r="S8205" s="1" t="e" cm="1">
        <f t="array" ref="S8205">INDEX([1]metacritic_game_info!$H$2:$H$5001, MATCH(1, ([1]metacritic_game_info!$B$2:$B$5001=A8205)*([1]metacritic_game_info!$J$2:$J$5001=B8205), 0))</f>
        <v>#N/A</v>
      </c>
      <c r="T8205" s="1" t="e" cm="1">
        <f t="array" ref="T8205">VLOOKUP(INDEX([1]metacritic_game_info!$I$2:$I$5001, MATCH(1, ([1]metacritic_game_info!$B$2:$B$5001=A8205)*([1]metacritic_game_info!$J$2:$J$5001=B8205), 0)),[2]!Table8[#Data],3,FALSE)</f>
        <v>#N/A</v>
      </c>
      <c r="V8205" t="e" cm="1">
        <f t="array" ref="V8205">INDEX([3]updatedVGOutput!$F$2:$F$210, MATCH(1, ([3]updatedVGOutput!$A$2:$A$210=A8205)*([3]updatedVGOutput!$C$2:$C$210=B8205), 0))</f>
        <v>#N/A</v>
      </c>
      <c r="X8205" s="4" t="str">
        <f t="shared" si="236"/>
        <v>https://www.google.com/search?q=Trouble Witches  PC release date</v>
      </c>
    </row>
    <row r="8206" spans="1:24" hidden="1" x14ac:dyDescent="0.25">
      <c r="A8206" t="s">
        <v>4121</v>
      </c>
      <c r="B8206" t="s">
        <v>39</v>
      </c>
      <c r="C8206" t="s">
        <v>41</v>
      </c>
      <c r="D8206" t="s">
        <v>28</v>
      </c>
      <c r="E8206">
        <v>2</v>
      </c>
      <c r="F8206">
        <v>5</v>
      </c>
      <c r="G8206">
        <v>4</v>
      </c>
      <c r="H8206">
        <v>120</v>
      </c>
      <c r="I8206">
        <v>6.79</v>
      </c>
      <c r="J8206">
        <v>7.71</v>
      </c>
      <c r="K8206">
        <v>3.36</v>
      </c>
      <c r="L8206">
        <v>2.02</v>
      </c>
      <c r="M8206">
        <v>19.88</v>
      </c>
      <c r="N8206">
        <v>3.32</v>
      </c>
      <c r="O8206">
        <v>2000</v>
      </c>
      <c r="P8206" t="e" cm="1">
        <f t="array" ref="P8206">INDEX([1]metacritic_game_info!$D$2:$D$5001, MATCH(1, ([1]metacritic_game_info!$B$2:$B$5001=A8206)*([1]metacritic_game_info!$J$2:$J$5001=B8206), 0))</f>
        <v>#N/A</v>
      </c>
      <c r="Q8206" t="e" cm="1">
        <f t="array" ref="Q8206">INDEX([1]metacritic_game_info!$E$2:$E$5001, MATCH(1, ([1]metacritic_game_info!$B$2:$B$5001=A8206)*([1]metacritic_game_info!$J$2:$J$5001=B8206), 0))</f>
        <v>#N/A</v>
      </c>
      <c r="R8206" s="1" t="e" cm="1">
        <f t="array" ref="R8206">INDEX([1]metacritic_game_info!$G$2:$G$5001, MATCH(1, ([1]metacritic_game_info!$B$2:$B$5001=A8206)*([1]metacritic_game_info!$J$2:$J$5001=B8206), 0))</f>
        <v>#N/A</v>
      </c>
      <c r="S8206" s="1" t="e" cm="1">
        <f t="array" ref="S8206">INDEX([1]metacritic_game_info!$H$2:$H$5001, MATCH(1, ([1]metacritic_game_info!$B$2:$B$5001=A8206)*([1]metacritic_game_info!$J$2:$J$5001=B8206), 0))</f>
        <v>#N/A</v>
      </c>
      <c r="T8206" s="1" t="e" cm="1">
        <f t="array" ref="T8206">VLOOKUP(INDEX([1]metacritic_game_info!$I$2:$I$5001, MATCH(1, ([1]metacritic_game_info!$B$2:$B$5001=A8206)*([1]metacritic_game_info!$J$2:$J$5001=B8206), 0)),[2]!Table8[#Data],3,FALSE)</f>
        <v>#N/A</v>
      </c>
      <c r="V8206" t="e" cm="1">
        <f t="array" ref="V8206">INDEX([3]updatedVGOutput!$F$2:$F$210, MATCH(1, ([3]updatedVGOutput!$A$2:$A$210=A8206)*([3]updatedVGOutput!$C$2:$C$210=B8206), 0))</f>
        <v>#N/A</v>
      </c>
      <c r="X8206" s="4" t="str">
        <f t="shared" si="236"/>
        <v>https://www.google.com/search?q=Truck Driver PS4 release date</v>
      </c>
    </row>
    <row r="8207" spans="1:24" hidden="1" x14ac:dyDescent="0.25">
      <c r="A8207" t="s">
        <v>4122</v>
      </c>
      <c r="B8207" t="s">
        <v>30</v>
      </c>
      <c r="C8207" t="s">
        <v>25</v>
      </c>
      <c r="D8207" t="s">
        <v>18</v>
      </c>
      <c r="E8207">
        <v>8</v>
      </c>
      <c r="F8207">
        <v>7</v>
      </c>
      <c r="G8207">
        <v>9</v>
      </c>
      <c r="H8207">
        <v>231</v>
      </c>
      <c r="I8207">
        <v>4.1900000000000004</v>
      </c>
      <c r="J8207">
        <v>3.45</v>
      </c>
      <c r="K8207">
        <v>5.87</v>
      </c>
      <c r="L8207">
        <v>5.87</v>
      </c>
      <c r="M8207">
        <v>19.38</v>
      </c>
      <c r="N8207">
        <v>6.08</v>
      </c>
      <c r="O8207">
        <v>2009</v>
      </c>
      <c r="P8207" t="e" cm="1">
        <f t="array" ref="P8207">INDEX([1]metacritic_game_info!$D$2:$D$5001, MATCH(1, ([1]metacritic_game_info!$B$2:$B$5001=A8207)*([1]metacritic_game_info!$J$2:$J$5001=B8207), 0))</f>
        <v>#N/A</v>
      </c>
      <c r="Q8207" t="e" cm="1">
        <f t="array" ref="Q8207">INDEX([1]metacritic_game_info!$E$2:$E$5001, MATCH(1, ([1]metacritic_game_info!$B$2:$B$5001=A8207)*([1]metacritic_game_info!$J$2:$J$5001=B8207), 0))</f>
        <v>#N/A</v>
      </c>
      <c r="R8207" s="1" t="e" cm="1">
        <f t="array" ref="R8207">INDEX([1]metacritic_game_info!$G$2:$G$5001, MATCH(1, ([1]metacritic_game_info!$B$2:$B$5001=A8207)*([1]metacritic_game_info!$J$2:$J$5001=B8207), 0))</f>
        <v>#N/A</v>
      </c>
      <c r="S8207" s="1" t="e" cm="1">
        <f t="array" ref="S8207">INDEX([1]metacritic_game_info!$H$2:$H$5001, MATCH(1, ([1]metacritic_game_info!$B$2:$B$5001=A8207)*([1]metacritic_game_info!$J$2:$J$5001=B8207), 0))</f>
        <v>#N/A</v>
      </c>
      <c r="T8207" s="1" t="e" cm="1">
        <f t="array" ref="T8207">VLOOKUP(INDEX([1]metacritic_game_info!$I$2:$I$5001, MATCH(1, ([1]metacritic_game_info!$B$2:$B$5001=A8207)*([1]metacritic_game_info!$J$2:$J$5001=B8207), 0)),[2]!Table8[#Data],3,FALSE)</f>
        <v>#N/A</v>
      </c>
      <c r="V8207" t="e" cm="1">
        <f t="array" ref="V8207">INDEX([3]updatedVGOutput!$F$2:$F$210, MATCH(1, ([3]updatedVGOutput!$A$2:$A$210=A8207)*([3]updatedVGOutput!$C$2:$C$210=B8207), 0))</f>
        <v>#N/A</v>
      </c>
      <c r="X8207" s="4" t="str">
        <f t="shared" si="236"/>
        <v>https://www.google.com/search?q=Truck Racer PC release date</v>
      </c>
    </row>
    <row r="8208" spans="1:24" hidden="1" x14ac:dyDescent="0.25">
      <c r="A8208" t="s">
        <v>4122</v>
      </c>
      <c r="B8208" t="s">
        <v>21</v>
      </c>
      <c r="C8208" t="s">
        <v>25</v>
      </c>
      <c r="D8208" t="s">
        <v>46</v>
      </c>
      <c r="E8208">
        <v>5</v>
      </c>
      <c r="F8208">
        <v>4</v>
      </c>
      <c r="G8208">
        <v>8</v>
      </c>
      <c r="H8208">
        <v>31</v>
      </c>
      <c r="I8208">
        <v>7.43</v>
      </c>
      <c r="J8208">
        <v>2.97</v>
      </c>
      <c r="K8208">
        <v>3</v>
      </c>
      <c r="L8208">
        <v>5.28</v>
      </c>
      <c r="M8208">
        <v>18.68</v>
      </c>
      <c r="N8208">
        <v>5.93</v>
      </c>
      <c r="O8208">
        <v>2009</v>
      </c>
      <c r="P8208" t="e" cm="1">
        <f t="array" ref="P8208">INDEX([1]metacritic_game_info!$D$2:$D$5001, MATCH(1, ([1]metacritic_game_info!$B$2:$B$5001=A8208)*([1]metacritic_game_info!$J$2:$J$5001=B8208), 0))</f>
        <v>#N/A</v>
      </c>
      <c r="Q8208" t="e" cm="1">
        <f t="array" ref="Q8208">INDEX([1]metacritic_game_info!$E$2:$E$5001, MATCH(1, ([1]metacritic_game_info!$B$2:$B$5001=A8208)*([1]metacritic_game_info!$J$2:$J$5001=B8208), 0))</f>
        <v>#N/A</v>
      </c>
      <c r="R8208" s="1" t="e" cm="1">
        <f t="array" ref="R8208">INDEX([1]metacritic_game_info!$G$2:$G$5001, MATCH(1, ([1]metacritic_game_info!$B$2:$B$5001=A8208)*([1]metacritic_game_info!$J$2:$J$5001=B8208), 0))</f>
        <v>#N/A</v>
      </c>
      <c r="S8208" s="1" t="e" cm="1">
        <f t="array" ref="S8208">INDEX([1]metacritic_game_info!$H$2:$H$5001, MATCH(1, ([1]metacritic_game_info!$B$2:$B$5001=A8208)*([1]metacritic_game_info!$J$2:$J$5001=B8208), 0))</f>
        <v>#N/A</v>
      </c>
      <c r="T8208" s="1" t="e" cm="1">
        <f t="array" ref="T8208">VLOOKUP(INDEX([1]metacritic_game_info!$I$2:$I$5001, MATCH(1, ([1]metacritic_game_info!$B$2:$B$5001=A8208)*([1]metacritic_game_info!$J$2:$J$5001=B8208), 0)),[2]!Table8[#Data],3,FALSE)</f>
        <v>#N/A</v>
      </c>
      <c r="V8208" t="e" cm="1">
        <f t="array" ref="V8208">INDEX([3]updatedVGOutput!$F$2:$F$210, MATCH(1, ([3]updatedVGOutput!$A$2:$A$210=A8208)*([3]updatedVGOutput!$C$2:$C$210=B8208), 0))</f>
        <v>#N/A</v>
      </c>
      <c r="X8208" s="4" t="str">
        <f t="shared" si="236"/>
        <v>https://www.google.com/search?q=Truck Racer PS2 release date</v>
      </c>
    </row>
    <row r="8209" spans="1:24" hidden="1" x14ac:dyDescent="0.25">
      <c r="A8209" t="s">
        <v>4123</v>
      </c>
      <c r="B8209" t="s">
        <v>30</v>
      </c>
      <c r="C8209" t="s">
        <v>41</v>
      </c>
      <c r="D8209" t="s">
        <v>44</v>
      </c>
      <c r="E8209">
        <v>9</v>
      </c>
      <c r="F8209">
        <v>6</v>
      </c>
      <c r="G8209">
        <v>8</v>
      </c>
      <c r="H8209">
        <v>19</v>
      </c>
      <c r="I8209">
        <v>3.99</v>
      </c>
      <c r="J8209">
        <v>4.99</v>
      </c>
      <c r="K8209">
        <v>1.45</v>
      </c>
      <c r="L8209">
        <v>4.8600000000000003</v>
      </c>
      <c r="M8209">
        <v>15.29</v>
      </c>
      <c r="N8209">
        <v>2.83</v>
      </c>
      <c r="O8209">
        <v>2014</v>
      </c>
      <c r="P8209" t="e" cm="1">
        <f t="array" ref="P8209">INDEX([1]metacritic_game_info!$D$2:$D$5001, MATCH(1, ([1]metacritic_game_info!$B$2:$B$5001=A8209)*([1]metacritic_game_info!$J$2:$J$5001=B8209), 0))</f>
        <v>#N/A</v>
      </c>
      <c r="Q8209" t="e" cm="1">
        <f t="array" ref="Q8209">INDEX([1]metacritic_game_info!$E$2:$E$5001, MATCH(1, ([1]metacritic_game_info!$B$2:$B$5001=A8209)*([1]metacritic_game_info!$J$2:$J$5001=B8209), 0))</f>
        <v>#N/A</v>
      </c>
      <c r="R8209" s="1" t="e" cm="1">
        <f t="array" ref="R8209">INDEX([1]metacritic_game_info!$G$2:$G$5001, MATCH(1, ([1]metacritic_game_info!$B$2:$B$5001=A8209)*([1]metacritic_game_info!$J$2:$J$5001=B8209), 0))</f>
        <v>#N/A</v>
      </c>
      <c r="S8209" s="1" t="e" cm="1">
        <f t="array" ref="S8209">INDEX([1]metacritic_game_info!$H$2:$H$5001, MATCH(1, ([1]metacritic_game_info!$B$2:$B$5001=A8209)*([1]metacritic_game_info!$J$2:$J$5001=B8209), 0))</f>
        <v>#N/A</v>
      </c>
      <c r="T8209" s="1" t="e" cm="1">
        <f t="array" ref="T8209">VLOOKUP(INDEX([1]metacritic_game_info!$I$2:$I$5001, MATCH(1, ([1]metacritic_game_info!$B$2:$B$5001=A8209)*([1]metacritic_game_info!$J$2:$J$5001=B8209), 0)),[2]!Table8[#Data],3,FALSE)</f>
        <v>#N/A</v>
      </c>
      <c r="V8209" t="e" cm="1">
        <f t="array" ref="V8209">INDEX([3]updatedVGOutput!$F$2:$F$210, MATCH(1, ([3]updatedVGOutput!$A$2:$A$210=A8209)*([3]updatedVGOutput!$C$2:$C$210=B8209), 0))</f>
        <v>#N/A</v>
      </c>
      <c r="X8209" s="4" t="str">
        <f t="shared" si="236"/>
        <v>https://www.google.com/search?q=Truckin Collection PC release date</v>
      </c>
    </row>
    <row r="8210" spans="1:24" hidden="1" x14ac:dyDescent="0.25">
      <c r="A8210" t="s">
        <v>4124</v>
      </c>
      <c r="B8210" t="s">
        <v>21</v>
      </c>
      <c r="C8210" t="s">
        <v>38</v>
      </c>
      <c r="D8210" t="s">
        <v>35</v>
      </c>
      <c r="E8210">
        <v>1</v>
      </c>
      <c r="F8210">
        <v>6</v>
      </c>
      <c r="G8210">
        <v>5</v>
      </c>
      <c r="H8210">
        <v>227</v>
      </c>
      <c r="I8210">
        <v>7.86</v>
      </c>
      <c r="J8210">
        <v>4.5599999999999996</v>
      </c>
      <c r="K8210">
        <v>5.22</v>
      </c>
      <c r="L8210">
        <v>4.37</v>
      </c>
      <c r="M8210">
        <v>22.01</v>
      </c>
      <c r="N8210">
        <v>4.3</v>
      </c>
      <c r="O8210">
        <v>2008</v>
      </c>
      <c r="P8210" t="e" cm="1">
        <f t="array" ref="P8210">INDEX([1]metacritic_game_info!$D$2:$D$5001, MATCH(1, ([1]metacritic_game_info!$B$2:$B$5001=A8210)*([1]metacritic_game_info!$J$2:$J$5001=B8210), 0))</f>
        <v>#N/A</v>
      </c>
      <c r="Q8210" t="e" cm="1">
        <f t="array" ref="Q8210">INDEX([1]metacritic_game_info!$E$2:$E$5001, MATCH(1, ([1]metacritic_game_info!$B$2:$B$5001=A8210)*([1]metacritic_game_info!$J$2:$J$5001=B8210), 0))</f>
        <v>#N/A</v>
      </c>
      <c r="R8210" s="1" t="e" cm="1">
        <f t="array" ref="R8210">INDEX([1]metacritic_game_info!$G$2:$G$5001, MATCH(1, ([1]metacritic_game_info!$B$2:$B$5001=A8210)*([1]metacritic_game_info!$J$2:$J$5001=B8210), 0))</f>
        <v>#N/A</v>
      </c>
      <c r="S8210" s="1" t="e" cm="1">
        <f t="array" ref="S8210">INDEX([1]metacritic_game_info!$H$2:$H$5001, MATCH(1, ([1]metacritic_game_info!$B$2:$B$5001=A8210)*([1]metacritic_game_info!$J$2:$J$5001=B8210), 0))</f>
        <v>#N/A</v>
      </c>
      <c r="T8210" s="1" t="e" cm="1">
        <f t="array" ref="T8210">VLOOKUP(INDEX([1]metacritic_game_info!$I$2:$I$5001, MATCH(1, ([1]metacritic_game_info!$B$2:$B$5001=A8210)*([1]metacritic_game_info!$J$2:$J$5001=B8210), 0)),[2]!Table8[#Data],3,FALSE)</f>
        <v>#N/A</v>
      </c>
      <c r="V8210" t="e" cm="1">
        <f t="array" ref="V8210">INDEX([3]updatedVGOutput!$F$2:$F$210, MATCH(1, ([3]updatedVGOutput!$A$2:$A$210=A8210)*([3]updatedVGOutput!$C$2:$C$210=B8210), 0))</f>
        <v>#N/A</v>
      </c>
      <c r="X8210" s="4" t="str">
        <f t="shared" si="236"/>
        <v>https://www.google.com/search?q=True Fortune PS2 release date</v>
      </c>
    </row>
    <row r="8211" spans="1:24" hidden="1" x14ac:dyDescent="0.25">
      <c r="A8211" t="s">
        <v>4125</v>
      </c>
      <c r="B8211" t="s">
        <v>21</v>
      </c>
      <c r="C8211" t="s">
        <v>41</v>
      </c>
      <c r="D8211" t="s">
        <v>28</v>
      </c>
      <c r="E8211">
        <v>6</v>
      </c>
      <c r="F8211">
        <v>7</v>
      </c>
      <c r="G8211">
        <v>6</v>
      </c>
      <c r="H8211">
        <v>249</v>
      </c>
      <c r="I8211">
        <v>6.51</v>
      </c>
      <c r="J8211">
        <v>2.02</v>
      </c>
      <c r="K8211">
        <v>2.98</v>
      </c>
      <c r="L8211">
        <v>5.08</v>
      </c>
      <c r="M8211">
        <v>16.59</v>
      </c>
      <c r="N8211">
        <v>5.51</v>
      </c>
      <c r="O8211">
        <v>2003</v>
      </c>
      <c r="P8211" t="e" cm="1">
        <f t="array" ref="P8211">INDEX([1]metacritic_game_info!$D$2:$D$5001, MATCH(1, ([1]metacritic_game_info!$B$2:$B$5001=A8211)*([1]metacritic_game_info!$J$2:$J$5001=B8211), 0))</f>
        <v>#N/A</v>
      </c>
      <c r="Q8211" t="e" cm="1">
        <f t="array" ref="Q8211">INDEX([1]metacritic_game_info!$E$2:$E$5001, MATCH(1, ([1]metacritic_game_info!$B$2:$B$5001=A8211)*([1]metacritic_game_info!$J$2:$J$5001=B8211), 0))</f>
        <v>#N/A</v>
      </c>
      <c r="R8211" s="1" t="e" cm="1">
        <f t="array" ref="R8211">INDEX([1]metacritic_game_info!$G$2:$G$5001, MATCH(1, ([1]metacritic_game_info!$B$2:$B$5001=A8211)*([1]metacritic_game_info!$J$2:$J$5001=B8211), 0))</f>
        <v>#N/A</v>
      </c>
      <c r="S8211" s="1" t="e" cm="1">
        <f t="array" ref="S8211">INDEX([1]metacritic_game_info!$H$2:$H$5001, MATCH(1, ([1]metacritic_game_info!$B$2:$B$5001=A8211)*([1]metacritic_game_info!$J$2:$J$5001=B8211), 0))</f>
        <v>#N/A</v>
      </c>
      <c r="T8211" s="1" t="e" cm="1">
        <f t="array" ref="T8211">VLOOKUP(INDEX([1]metacritic_game_info!$I$2:$I$5001, MATCH(1, ([1]metacritic_game_info!$B$2:$B$5001=A8211)*([1]metacritic_game_info!$J$2:$J$5001=B8211), 0)),[2]!Table8[#Data],3,FALSE)</f>
        <v>#N/A</v>
      </c>
      <c r="V8211" t="e" cm="1">
        <f t="array" ref="V8211">INDEX([3]updatedVGOutput!$F$2:$F$210, MATCH(1, ([3]updatedVGOutput!$A$2:$A$210=A8211)*([3]updatedVGOutput!$C$2:$C$210=B8211), 0))</f>
        <v>#N/A</v>
      </c>
      <c r="X8211" s="4" t="str">
        <f t="shared" si="236"/>
        <v>https://www.google.com/search?q=True Love Story PS2 release date</v>
      </c>
    </row>
    <row r="8212" spans="1:24" hidden="1" x14ac:dyDescent="0.25">
      <c r="A8212" t="s">
        <v>4126</v>
      </c>
      <c r="B8212" t="s">
        <v>21</v>
      </c>
      <c r="C8212" t="s">
        <v>41</v>
      </c>
      <c r="D8212" t="s">
        <v>28</v>
      </c>
      <c r="E8212">
        <v>3</v>
      </c>
      <c r="F8212">
        <v>8</v>
      </c>
      <c r="G8212">
        <v>2</v>
      </c>
      <c r="H8212">
        <v>95</v>
      </c>
      <c r="I8212">
        <v>3</v>
      </c>
      <c r="J8212">
        <v>2.2000000000000002</v>
      </c>
      <c r="K8212">
        <v>0.04</v>
      </c>
      <c r="L8212">
        <v>5.45</v>
      </c>
      <c r="M8212">
        <v>7.73</v>
      </c>
      <c r="N8212">
        <v>4.46</v>
      </c>
      <c r="O8212">
        <v>2001</v>
      </c>
      <c r="P8212" t="e" cm="1">
        <f t="array" ref="P8212">INDEX([1]metacritic_game_info!$D$2:$D$5001, MATCH(1, ([1]metacritic_game_info!$B$2:$B$5001=A8212)*([1]metacritic_game_info!$J$2:$J$5001=B8212), 0))</f>
        <v>#N/A</v>
      </c>
      <c r="Q8212" t="e" cm="1">
        <f t="array" ref="Q8212">INDEX([1]metacritic_game_info!$E$2:$E$5001, MATCH(1, ([1]metacritic_game_info!$B$2:$B$5001=A8212)*([1]metacritic_game_info!$J$2:$J$5001=B8212), 0))</f>
        <v>#N/A</v>
      </c>
      <c r="R8212" s="1" t="e" cm="1">
        <f t="array" ref="R8212">INDEX([1]metacritic_game_info!$G$2:$G$5001, MATCH(1, ([1]metacritic_game_info!$B$2:$B$5001=A8212)*([1]metacritic_game_info!$J$2:$J$5001=B8212), 0))</f>
        <v>#N/A</v>
      </c>
      <c r="S8212" s="1" t="e" cm="1">
        <f t="array" ref="S8212">INDEX([1]metacritic_game_info!$H$2:$H$5001, MATCH(1, ([1]metacritic_game_info!$B$2:$B$5001=A8212)*([1]metacritic_game_info!$J$2:$J$5001=B8212), 0))</f>
        <v>#N/A</v>
      </c>
      <c r="T8212" s="1" t="e" cm="1">
        <f t="array" ref="T8212">VLOOKUP(INDEX([1]metacritic_game_info!$I$2:$I$5001, MATCH(1, ([1]metacritic_game_info!$B$2:$B$5001=A8212)*([1]metacritic_game_info!$J$2:$J$5001=B8212), 0)),[2]!Table8[#Data],3,FALSE)</f>
        <v>#N/A</v>
      </c>
      <c r="V8212" t="e" cm="1">
        <f t="array" ref="V8212">INDEX([3]updatedVGOutput!$F$2:$F$210, MATCH(1, ([3]updatedVGOutput!$A$2:$A$210=A8212)*([3]updatedVGOutput!$C$2:$C$210=B8212), 0))</f>
        <v>#N/A</v>
      </c>
      <c r="X8212" s="4" t="str">
        <f t="shared" si="236"/>
        <v>https://www.google.com/search?q=True Love Story 3 PS2 release date</v>
      </c>
    </row>
    <row r="8213" spans="1:24" hidden="1" x14ac:dyDescent="0.25">
      <c r="A8213" t="s">
        <v>4127</v>
      </c>
      <c r="B8213" t="s">
        <v>34</v>
      </c>
      <c r="C8213" t="s">
        <v>27</v>
      </c>
      <c r="D8213" t="s">
        <v>18</v>
      </c>
      <c r="E8213">
        <v>9</v>
      </c>
      <c r="F8213">
        <v>4</v>
      </c>
      <c r="G8213">
        <v>3</v>
      </c>
      <c r="H8213">
        <v>252</v>
      </c>
      <c r="I8213">
        <v>3</v>
      </c>
      <c r="J8213">
        <v>0.11</v>
      </c>
      <c r="K8213">
        <v>0.04</v>
      </c>
      <c r="L8213">
        <v>3.47</v>
      </c>
      <c r="M8213">
        <v>3.78</v>
      </c>
      <c r="N8213">
        <v>3.96</v>
      </c>
      <c r="O8213">
        <v>2006</v>
      </c>
      <c r="P8213" t="e" cm="1">
        <f t="array" ref="P8213">INDEX([1]metacritic_game_info!$D$2:$D$5001, MATCH(1, ([1]metacritic_game_info!$B$2:$B$5001=A8213)*([1]metacritic_game_info!$J$2:$J$5001=B8213), 0))</f>
        <v>#N/A</v>
      </c>
      <c r="Q8213" t="e" cm="1">
        <f t="array" ref="Q8213">INDEX([1]metacritic_game_info!$E$2:$E$5001, MATCH(1, ([1]metacritic_game_info!$B$2:$B$5001=A8213)*([1]metacritic_game_info!$J$2:$J$5001=B8213), 0))</f>
        <v>#N/A</v>
      </c>
      <c r="R8213" s="1" t="e" cm="1">
        <f t="array" ref="R8213">INDEX([1]metacritic_game_info!$G$2:$G$5001, MATCH(1, ([1]metacritic_game_info!$B$2:$B$5001=A8213)*([1]metacritic_game_info!$J$2:$J$5001=B8213), 0))</f>
        <v>#N/A</v>
      </c>
      <c r="S8213" s="1" t="e" cm="1">
        <f t="array" ref="S8213">INDEX([1]metacritic_game_info!$H$2:$H$5001, MATCH(1, ([1]metacritic_game_info!$B$2:$B$5001=A8213)*([1]metacritic_game_info!$J$2:$J$5001=B8213), 0))</f>
        <v>#N/A</v>
      </c>
      <c r="T8213" s="1" t="e" cm="1">
        <f t="array" ref="T8213">VLOOKUP(INDEX([1]metacritic_game_info!$I$2:$I$5001, MATCH(1, ([1]metacritic_game_info!$B$2:$B$5001=A8213)*([1]metacritic_game_info!$J$2:$J$5001=B8213), 0)),[2]!Table8[#Data],3,FALSE)</f>
        <v>#N/A</v>
      </c>
      <c r="V8213" t="e" cm="1">
        <f t="array" ref="V8213">INDEX([3]updatedVGOutput!$F$2:$F$210, MATCH(1, ([3]updatedVGOutput!$A$2:$A$210=A8213)*([3]updatedVGOutput!$C$2:$C$210=B8213), 0))</f>
        <v>#N/A</v>
      </c>
      <c r="X8213" s="4" t="str">
        <f t="shared" si="236"/>
        <v>https://www.google.com/search?q=True Swing Golf DS release date</v>
      </c>
    </row>
    <row r="8214" spans="1:24" hidden="1" x14ac:dyDescent="0.25">
      <c r="A8214" t="s">
        <v>4128</v>
      </c>
      <c r="B8214" t="s">
        <v>21</v>
      </c>
      <c r="C8214" t="s">
        <v>38</v>
      </c>
      <c r="D8214" t="s">
        <v>46</v>
      </c>
      <c r="E8214">
        <v>4</v>
      </c>
      <c r="F8214">
        <v>9</v>
      </c>
      <c r="G8214">
        <v>3</v>
      </c>
      <c r="H8214">
        <v>281</v>
      </c>
      <c r="I8214">
        <v>2.5499999999999998</v>
      </c>
      <c r="J8214">
        <v>7.12</v>
      </c>
      <c r="K8214">
        <v>3.96</v>
      </c>
      <c r="L8214">
        <v>1.85</v>
      </c>
      <c r="M8214">
        <v>15.48</v>
      </c>
      <c r="N8214">
        <v>2.0099999999999998</v>
      </c>
      <c r="O8214">
        <v>2008</v>
      </c>
      <c r="P8214" t="e" cm="1">
        <f t="array" ref="P8214">INDEX([1]metacritic_game_info!$D$2:$D$5001, MATCH(1, ([1]metacritic_game_info!$B$2:$B$5001=A8214)*([1]metacritic_game_info!$J$2:$J$5001=B8214), 0))</f>
        <v>#N/A</v>
      </c>
      <c r="Q8214" t="e" cm="1">
        <f t="array" ref="Q8214">INDEX([1]metacritic_game_info!$E$2:$E$5001, MATCH(1, ([1]metacritic_game_info!$B$2:$B$5001=A8214)*([1]metacritic_game_info!$J$2:$J$5001=B8214), 0))</f>
        <v>#N/A</v>
      </c>
      <c r="R8214" s="1" t="e" cm="1">
        <f t="array" ref="R8214">INDEX([1]metacritic_game_info!$G$2:$G$5001, MATCH(1, ([1]metacritic_game_info!$B$2:$B$5001=A8214)*([1]metacritic_game_info!$J$2:$J$5001=B8214), 0))</f>
        <v>#N/A</v>
      </c>
      <c r="S8214" s="1" t="e" cm="1">
        <f t="array" ref="S8214">INDEX([1]metacritic_game_info!$H$2:$H$5001, MATCH(1, ([1]metacritic_game_info!$B$2:$B$5001=A8214)*([1]metacritic_game_info!$J$2:$J$5001=B8214), 0))</f>
        <v>#N/A</v>
      </c>
      <c r="T8214" s="1" t="e" cm="1">
        <f t="array" ref="T8214">VLOOKUP(INDEX([1]metacritic_game_info!$I$2:$I$5001, MATCH(1, ([1]metacritic_game_info!$B$2:$B$5001=A8214)*([1]metacritic_game_info!$J$2:$J$5001=B8214), 0)),[2]!Table8[#Data],3,FALSE)</f>
        <v>#N/A</v>
      </c>
      <c r="V8214" t="e" cm="1">
        <f t="array" ref="V8214">INDEX([3]updatedVGOutput!$F$2:$F$210, MATCH(1, ([3]updatedVGOutput!$A$2:$A$210=A8214)*([3]updatedVGOutput!$C$2:$C$210=B8214), 0))</f>
        <v>#N/A</v>
      </c>
      <c r="X8214" s="4" t="str">
        <f t="shared" si="236"/>
        <v>https://www.google.com/search?q=True Tears PS2 release date</v>
      </c>
    </row>
    <row r="8215" spans="1:24" hidden="1" x14ac:dyDescent="0.25">
      <c r="A8215" t="s">
        <v>4129</v>
      </c>
      <c r="B8215" t="s">
        <v>39</v>
      </c>
      <c r="C8215" t="s">
        <v>38</v>
      </c>
      <c r="D8215" t="s">
        <v>23</v>
      </c>
      <c r="E8215">
        <v>6</v>
      </c>
      <c r="F8215">
        <v>8</v>
      </c>
      <c r="G8215">
        <v>4</v>
      </c>
      <c r="H8215">
        <v>207</v>
      </c>
      <c r="I8215">
        <v>5.42</v>
      </c>
      <c r="J8215">
        <v>1.39</v>
      </c>
      <c r="K8215">
        <v>1.37</v>
      </c>
      <c r="L8215">
        <v>3.88</v>
      </c>
      <c r="M8215">
        <v>12.06</v>
      </c>
      <c r="N8215">
        <v>3.83</v>
      </c>
      <c r="O8215">
        <v>2017</v>
      </c>
      <c r="P8215" t="e" cm="1">
        <f t="array" ref="P8215">INDEX([1]metacritic_game_info!$D$2:$D$5001, MATCH(1, ([1]metacritic_game_info!$B$2:$B$5001=A8215)*([1]metacritic_game_info!$J$2:$J$5001=B8215), 0))</f>
        <v>#N/A</v>
      </c>
      <c r="Q8215" t="e" cm="1">
        <f t="array" ref="Q8215">INDEX([1]metacritic_game_info!$E$2:$E$5001, MATCH(1, ([1]metacritic_game_info!$B$2:$B$5001=A8215)*([1]metacritic_game_info!$J$2:$J$5001=B8215), 0))</f>
        <v>#N/A</v>
      </c>
      <c r="R8215" s="1" t="e" cm="1">
        <f t="array" ref="R8215">INDEX([1]metacritic_game_info!$G$2:$G$5001, MATCH(1, ([1]metacritic_game_info!$B$2:$B$5001=A8215)*([1]metacritic_game_info!$J$2:$J$5001=B8215), 0))</f>
        <v>#N/A</v>
      </c>
      <c r="S8215" s="1" t="e" cm="1">
        <f t="array" ref="S8215">INDEX([1]metacritic_game_info!$H$2:$H$5001, MATCH(1, ([1]metacritic_game_info!$B$2:$B$5001=A8215)*([1]metacritic_game_info!$J$2:$J$5001=B8215), 0))</f>
        <v>#N/A</v>
      </c>
      <c r="T8215" s="1" t="e" cm="1">
        <f t="array" ref="T8215">VLOOKUP(INDEX([1]metacritic_game_info!$I$2:$I$5001, MATCH(1, ([1]metacritic_game_info!$B$2:$B$5001=A8215)*([1]metacritic_game_info!$J$2:$J$5001=B8215), 0)),[2]!Table8[#Data],3,FALSE)</f>
        <v>#N/A</v>
      </c>
      <c r="V8215" t="e" cm="1">
        <f t="array" ref="V8215">INDEX([3]updatedVGOutput!$F$2:$F$210, MATCH(1, ([3]updatedVGOutput!$A$2:$A$210=A8215)*([3]updatedVGOutput!$C$2:$C$210=B8215), 0))</f>
        <v>#N/A</v>
      </c>
      <c r="X8215" s="4" t="str">
        <f t="shared" si="236"/>
        <v>https://www.google.com/search?q=Tsuihou Senkyo PS4 release date</v>
      </c>
    </row>
    <row r="8216" spans="1:24" hidden="1" x14ac:dyDescent="0.25">
      <c r="A8216" t="s">
        <v>7307</v>
      </c>
      <c r="B8216" t="s">
        <v>21</v>
      </c>
      <c r="C8216" t="s">
        <v>38</v>
      </c>
      <c r="D8216" t="s">
        <v>44</v>
      </c>
      <c r="E8216">
        <v>8</v>
      </c>
      <c r="F8216">
        <v>10</v>
      </c>
      <c r="G8216">
        <v>3</v>
      </c>
      <c r="H8216">
        <v>55</v>
      </c>
      <c r="I8216">
        <v>3</v>
      </c>
      <c r="J8216">
        <v>7.84</v>
      </c>
      <c r="K8216">
        <v>0.02</v>
      </c>
      <c r="L8216">
        <v>5.4</v>
      </c>
      <c r="M8216">
        <v>13.28</v>
      </c>
      <c r="N8216">
        <v>4.75</v>
      </c>
      <c r="O8216">
        <v>2002</v>
      </c>
      <c r="P8216" t="e" cm="1">
        <f t="array" ref="P8216">INDEX([1]metacritic_game_info!$D$2:$D$5001, MATCH(1, ([1]metacritic_game_info!$B$2:$B$5001=A8216)*([1]metacritic_game_info!$J$2:$J$5001=B8216), 0))</f>
        <v>#N/A</v>
      </c>
      <c r="Q8216" t="e" cm="1">
        <f t="array" ref="Q8216">INDEX([1]metacritic_game_info!$E$2:$E$5001, MATCH(1, ([1]metacritic_game_info!$B$2:$B$5001=A8216)*([1]metacritic_game_info!$J$2:$J$5001=B8216), 0))</f>
        <v>#N/A</v>
      </c>
      <c r="R8216" s="1" t="e" cm="1">
        <f t="array" ref="R8216">INDEX([1]metacritic_game_info!$G$2:$G$5001, MATCH(1, ([1]metacritic_game_info!$B$2:$B$5001=A8216)*([1]metacritic_game_info!$J$2:$J$5001=B8216), 0))</f>
        <v>#N/A</v>
      </c>
      <c r="S8216" s="1" t="e" cm="1">
        <f t="array" ref="S8216">INDEX([1]metacritic_game_info!$H$2:$H$5001, MATCH(1, ([1]metacritic_game_info!$B$2:$B$5001=A8216)*([1]metacritic_game_info!$J$2:$J$5001=B8216), 0))</f>
        <v>#N/A</v>
      </c>
      <c r="T8216" s="1" t="e" cm="1">
        <f t="array" ref="T8216">VLOOKUP(INDEX([1]metacritic_game_info!$I$2:$I$5001, MATCH(1, ([1]metacritic_game_info!$B$2:$B$5001=A8216)*([1]metacritic_game_info!$J$2:$J$5001=B8216), 0)),[2]!Table8[#Data],3,FALSE)</f>
        <v>#N/A</v>
      </c>
      <c r="V8216" t="e" cm="1">
        <f t="array" ref="V8216">INDEX([3]updatedVGOutput!$F$2:$F$210, MATCH(1, ([3]updatedVGOutput!$A$2:$A$210=A8216)*([3]updatedVGOutput!$C$2:$C$210=B8216), 0))</f>
        <v>#N/A</v>
      </c>
      <c r="X8216" s="4" t="str">
        <f t="shared" si="236"/>
        <v>https://www.google.com/search?q=Tsuki no Hikari Shizumeru Kane no Satsujin PS2 release date</v>
      </c>
    </row>
    <row r="8217" spans="1:24" hidden="1" x14ac:dyDescent="0.25">
      <c r="A8217" t="s">
        <v>7308</v>
      </c>
      <c r="B8217" t="s">
        <v>21</v>
      </c>
      <c r="C8217" t="s">
        <v>38</v>
      </c>
      <c r="D8217" t="s">
        <v>18</v>
      </c>
      <c r="E8217">
        <v>3</v>
      </c>
      <c r="F8217">
        <v>9</v>
      </c>
      <c r="G8217">
        <v>5</v>
      </c>
      <c r="H8217">
        <v>85</v>
      </c>
      <c r="I8217">
        <v>2.2200000000000002</v>
      </c>
      <c r="J8217">
        <v>4.47</v>
      </c>
      <c r="K8217">
        <v>3.73</v>
      </c>
      <c r="L8217">
        <v>7</v>
      </c>
      <c r="M8217">
        <v>17.420000000000002</v>
      </c>
      <c r="N8217">
        <v>0.01</v>
      </c>
      <c r="O8217">
        <v>2004</v>
      </c>
      <c r="P8217" t="e" cm="1">
        <f t="array" ref="P8217">INDEX([1]metacritic_game_info!$D$2:$D$5001, MATCH(1, ([1]metacritic_game_info!$B$2:$B$5001=A8217)*([1]metacritic_game_info!$J$2:$J$5001=B8217), 0))</f>
        <v>#N/A</v>
      </c>
      <c r="Q8217" t="e" cm="1">
        <f t="array" ref="Q8217">INDEX([1]metacritic_game_info!$E$2:$E$5001, MATCH(1, ([1]metacritic_game_info!$B$2:$B$5001=A8217)*([1]metacritic_game_info!$J$2:$J$5001=B8217), 0))</f>
        <v>#N/A</v>
      </c>
      <c r="R8217" s="1" t="e" cm="1">
        <f t="array" ref="R8217">INDEX([1]metacritic_game_info!$G$2:$G$5001, MATCH(1, ([1]metacritic_game_info!$B$2:$B$5001=A8217)*([1]metacritic_game_info!$J$2:$J$5001=B8217), 0))</f>
        <v>#N/A</v>
      </c>
      <c r="S8217" s="1" t="e" cm="1">
        <f t="array" ref="S8217">INDEX([1]metacritic_game_info!$H$2:$H$5001, MATCH(1, ([1]metacritic_game_info!$B$2:$B$5001=A8217)*([1]metacritic_game_info!$J$2:$J$5001=B8217), 0))</f>
        <v>#N/A</v>
      </c>
      <c r="T8217" s="1" t="e" cm="1">
        <f t="array" ref="T8217">VLOOKUP(INDEX([1]metacritic_game_info!$I$2:$I$5001, MATCH(1, ([1]metacritic_game_info!$B$2:$B$5001=A8217)*([1]metacritic_game_info!$J$2:$J$5001=B8217), 0)),[2]!Table8[#Data],3,FALSE)</f>
        <v>#N/A</v>
      </c>
      <c r="V8217" t="e" cm="1">
        <f t="array" ref="V8217">INDEX([3]updatedVGOutput!$F$2:$F$210, MATCH(1, ([3]updatedVGOutput!$A$2:$A$210=A8217)*([3]updatedVGOutput!$C$2:$C$210=B8217), 0))</f>
        <v>#N/A</v>
      </c>
      <c r="X8217" s="4" t="str">
        <f t="shared" si="236"/>
        <v>https://www.google.com/search?q=Tsuki wa Higashi ni Ha wa Nishi na Operation Sanctuary PS2 release date</v>
      </c>
    </row>
    <row r="8218" spans="1:24" hidden="1" x14ac:dyDescent="0.25">
      <c r="A8218" t="s">
        <v>7308</v>
      </c>
      <c r="B8218" t="s">
        <v>30</v>
      </c>
      <c r="C8218" t="s">
        <v>38</v>
      </c>
      <c r="D8218" t="s">
        <v>46</v>
      </c>
      <c r="E8218">
        <v>2</v>
      </c>
      <c r="F8218">
        <v>9</v>
      </c>
      <c r="G8218">
        <v>8</v>
      </c>
      <c r="H8218">
        <v>219</v>
      </c>
      <c r="I8218">
        <v>2.13</v>
      </c>
      <c r="J8218">
        <v>3.57</v>
      </c>
      <c r="K8218">
        <v>2.2200000000000002</v>
      </c>
      <c r="L8218">
        <v>2.73</v>
      </c>
      <c r="M8218">
        <v>10.65</v>
      </c>
      <c r="N8218">
        <v>2.2599999999999998</v>
      </c>
      <c r="O8218">
        <v>2003</v>
      </c>
      <c r="P8218" t="e" cm="1">
        <f t="array" ref="P8218">INDEX([1]metacritic_game_info!$D$2:$D$5001, MATCH(1, ([1]metacritic_game_info!$B$2:$B$5001=A8218)*([1]metacritic_game_info!$J$2:$J$5001=B8218), 0))</f>
        <v>#N/A</v>
      </c>
      <c r="Q8218" t="e" cm="1">
        <f t="array" ref="Q8218">INDEX([1]metacritic_game_info!$E$2:$E$5001, MATCH(1, ([1]metacritic_game_info!$B$2:$B$5001=A8218)*([1]metacritic_game_info!$J$2:$J$5001=B8218), 0))</f>
        <v>#N/A</v>
      </c>
      <c r="R8218" s="1" t="e" cm="1">
        <f t="array" ref="R8218">INDEX([1]metacritic_game_info!$G$2:$G$5001, MATCH(1, ([1]metacritic_game_info!$B$2:$B$5001=A8218)*([1]metacritic_game_info!$J$2:$J$5001=B8218), 0))</f>
        <v>#N/A</v>
      </c>
      <c r="S8218" s="1" t="e" cm="1">
        <f t="array" ref="S8218">INDEX([1]metacritic_game_info!$H$2:$H$5001, MATCH(1, ([1]metacritic_game_info!$B$2:$B$5001=A8218)*([1]metacritic_game_info!$J$2:$J$5001=B8218), 0))</f>
        <v>#N/A</v>
      </c>
      <c r="T8218" s="1" t="e" cm="1">
        <f t="array" ref="T8218">VLOOKUP(INDEX([1]metacritic_game_info!$I$2:$I$5001, MATCH(1, ([1]metacritic_game_info!$B$2:$B$5001=A8218)*([1]metacritic_game_info!$J$2:$J$5001=B8218), 0)),[2]!Table8[#Data],3,FALSE)</f>
        <v>#N/A</v>
      </c>
      <c r="V8218" t="e" cm="1">
        <f t="array" ref="V8218">INDEX([3]updatedVGOutput!$F$2:$F$210, MATCH(1, ([3]updatedVGOutput!$A$2:$A$210=A8218)*([3]updatedVGOutput!$C$2:$C$210=B8218), 0))</f>
        <v>#N/A</v>
      </c>
      <c r="X8218" s="4" t="str">
        <f t="shared" si="236"/>
        <v>https://www.google.com/search?q=Tsuki wa Higashi ni Ha wa Nishi na Operation Sanctuary PC release date</v>
      </c>
    </row>
    <row r="8219" spans="1:24" hidden="1" x14ac:dyDescent="0.25">
      <c r="A8219" t="s">
        <v>4130</v>
      </c>
      <c r="B8219" t="s">
        <v>30</v>
      </c>
      <c r="C8219" t="s">
        <v>38</v>
      </c>
      <c r="D8219" t="s">
        <v>28</v>
      </c>
      <c r="E8219">
        <v>8</v>
      </c>
      <c r="F8219">
        <v>7</v>
      </c>
      <c r="G8219">
        <v>8</v>
      </c>
      <c r="H8219">
        <v>51</v>
      </c>
      <c r="I8219">
        <v>7.89</v>
      </c>
      <c r="J8219">
        <v>5.74</v>
      </c>
      <c r="K8219">
        <v>3.27</v>
      </c>
      <c r="L8219">
        <v>1.01</v>
      </c>
      <c r="M8219">
        <v>17.91</v>
      </c>
      <c r="N8219">
        <v>4.8</v>
      </c>
      <c r="O8219">
        <v>2000</v>
      </c>
      <c r="P8219" t="e" cm="1">
        <f t="array" ref="P8219">INDEX([1]metacritic_game_info!$D$2:$D$5001, MATCH(1, ([1]metacritic_game_info!$B$2:$B$5001=A8219)*([1]metacritic_game_info!$J$2:$J$5001=B8219), 0))</f>
        <v>#N/A</v>
      </c>
      <c r="Q8219" t="e" cm="1">
        <f t="array" ref="Q8219">INDEX([1]metacritic_game_info!$E$2:$E$5001, MATCH(1, ([1]metacritic_game_info!$B$2:$B$5001=A8219)*([1]metacritic_game_info!$J$2:$J$5001=B8219), 0))</f>
        <v>#N/A</v>
      </c>
      <c r="R8219" s="1" t="e" cm="1">
        <f t="array" ref="R8219">INDEX([1]metacritic_game_info!$G$2:$G$5001, MATCH(1, ([1]metacritic_game_info!$B$2:$B$5001=A8219)*([1]metacritic_game_info!$J$2:$J$5001=B8219), 0))</f>
        <v>#N/A</v>
      </c>
      <c r="S8219" s="1" t="e" cm="1">
        <f t="array" ref="S8219">INDEX([1]metacritic_game_info!$H$2:$H$5001, MATCH(1, ([1]metacritic_game_info!$B$2:$B$5001=A8219)*([1]metacritic_game_info!$J$2:$J$5001=B8219), 0))</f>
        <v>#N/A</v>
      </c>
      <c r="T8219" s="1" t="e" cm="1">
        <f t="array" ref="T8219">VLOOKUP(INDEX([1]metacritic_game_info!$I$2:$I$5001, MATCH(1, ([1]metacritic_game_info!$B$2:$B$5001=A8219)*([1]metacritic_game_info!$J$2:$J$5001=B8219), 0)),[2]!Table8[#Data],3,FALSE)</f>
        <v>#N/A</v>
      </c>
      <c r="V8219" t="e" cm="1">
        <f t="array" ref="V8219">INDEX([3]updatedVGOutput!$F$2:$F$210, MATCH(1, ([3]updatedVGOutput!$A$2:$A$210=A8219)*([3]updatedVGOutput!$C$2:$C$210=B8219), 0))</f>
        <v>#N/A</v>
      </c>
      <c r="X8219" s="4" t="str">
        <f t="shared" si="236"/>
        <v>https://www.google.com/search?q=Tsukihime PC release date</v>
      </c>
    </row>
    <row r="8220" spans="1:24" hidden="1" x14ac:dyDescent="0.25">
      <c r="A8220" t="s">
        <v>7309</v>
      </c>
      <c r="B8220" t="s">
        <v>21</v>
      </c>
      <c r="C8220" t="s">
        <v>38</v>
      </c>
      <c r="D8220" t="s">
        <v>47</v>
      </c>
      <c r="E8220">
        <v>5</v>
      </c>
      <c r="F8220">
        <v>2</v>
      </c>
      <c r="G8220">
        <v>7</v>
      </c>
      <c r="H8220">
        <v>205</v>
      </c>
      <c r="I8220">
        <v>3</v>
      </c>
      <c r="J8220">
        <v>2.14</v>
      </c>
      <c r="K8220">
        <v>0.03</v>
      </c>
      <c r="L8220">
        <v>6.52</v>
      </c>
      <c r="M8220">
        <v>8.7200000000000006</v>
      </c>
      <c r="N8220">
        <v>4.8499999999999996</v>
      </c>
      <c r="O8220">
        <v>2006</v>
      </c>
      <c r="P8220" t="e" cm="1">
        <f t="array" ref="P8220">INDEX([1]metacritic_game_info!$D$2:$D$5001, MATCH(1, ([1]metacritic_game_info!$B$2:$B$5001=A8220)*([1]metacritic_game_info!$J$2:$J$5001=B8220), 0))</f>
        <v>#N/A</v>
      </c>
      <c r="Q8220" t="e" cm="1">
        <f t="array" ref="Q8220">INDEX([1]metacritic_game_info!$E$2:$E$5001, MATCH(1, ([1]metacritic_game_info!$B$2:$B$5001=A8220)*([1]metacritic_game_info!$J$2:$J$5001=B8220), 0))</f>
        <v>#N/A</v>
      </c>
      <c r="R8220" s="1" t="e" cm="1">
        <f t="array" ref="R8220">INDEX([1]metacritic_game_info!$G$2:$G$5001, MATCH(1, ([1]metacritic_game_info!$B$2:$B$5001=A8220)*([1]metacritic_game_info!$J$2:$J$5001=B8220), 0))</f>
        <v>#N/A</v>
      </c>
      <c r="S8220" s="1" t="e" cm="1">
        <f t="array" ref="S8220">INDEX([1]metacritic_game_info!$H$2:$H$5001, MATCH(1, ([1]metacritic_game_info!$B$2:$B$5001=A8220)*([1]metacritic_game_info!$J$2:$J$5001=B8220), 0))</f>
        <v>#N/A</v>
      </c>
      <c r="T8220" s="1" t="e" cm="1">
        <f t="array" ref="T8220">VLOOKUP(INDEX([1]metacritic_game_info!$I$2:$I$5001, MATCH(1, ([1]metacritic_game_info!$B$2:$B$5001=A8220)*([1]metacritic_game_info!$J$2:$J$5001=B8220), 0)),[2]!Table8[#Data],3,FALSE)</f>
        <v>#N/A</v>
      </c>
      <c r="V8220" t="e" cm="1">
        <f t="array" ref="V8220">INDEX([3]updatedVGOutput!$F$2:$F$210, MATCH(1, ([3]updatedVGOutput!$A$2:$A$210=A8220)*([3]updatedVGOutput!$C$2:$C$210=B8220), 0))</f>
        <v>#N/A</v>
      </c>
      <c r="X8220" s="4" t="str">
        <f t="shared" si="236"/>
        <v>https://www.google.com/search?q=Tsuyo Kiss Mighty Heart PS2 release date</v>
      </c>
    </row>
    <row r="8221" spans="1:24" hidden="1" x14ac:dyDescent="0.25">
      <c r="A8221" t="s">
        <v>7310</v>
      </c>
      <c r="B8221" t="s">
        <v>21</v>
      </c>
      <c r="C8221" t="s">
        <v>38</v>
      </c>
      <c r="D8221" t="s">
        <v>47</v>
      </c>
      <c r="E8221">
        <v>1</v>
      </c>
      <c r="F8221">
        <v>3</v>
      </c>
      <c r="G8221">
        <v>8</v>
      </c>
      <c r="H8221">
        <v>150</v>
      </c>
      <c r="I8221">
        <v>3</v>
      </c>
      <c r="J8221">
        <v>4.0999999999999996</v>
      </c>
      <c r="K8221">
        <v>0.02</v>
      </c>
      <c r="L8221">
        <v>3.58</v>
      </c>
      <c r="M8221">
        <v>7.72</v>
      </c>
      <c r="N8221">
        <v>4.37</v>
      </c>
      <c r="O8221">
        <v>2009</v>
      </c>
      <c r="P8221" t="e" cm="1">
        <f t="array" ref="P8221">INDEX([1]metacritic_game_info!$D$2:$D$5001, MATCH(1, ([1]metacritic_game_info!$B$2:$B$5001=A8221)*([1]metacritic_game_info!$J$2:$J$5001=B8221), 0))</f>
        <v>#N/A</v>
      </c>
      <c r="Q8221" t="e" cm="1">
        <f t="array" ref="Q8221">INDEX([1]metacritic_game_info!$E$2:$E$5001, MATCH(1, ([1]metacritic_game_info!$B$2:$B$5001=A8221)*([1]metacritic_game_info!$J$2:$J$5001=B8221), 0))</f>
        <v>#N/A</v>
      </c>
      <c r="R8221" s="1" t="e" cm="1">
        <f t="array" ref="R8221">INDEX([1]metacritic_game_info!$G$2:$G$5001, MATCH(1, ([1]metacritic_game_info!$B$2:$B$5001=A8221)*([1]metacritic_game_info!$J$2:$J$5001=B8221), 0))</f>
        <v>#N/A</v>
      </c>
      <c r="S8221" s="1" t="e" cm="1">
        <f t="array" ref="S8221">INDEX([1]metacritic_game_info!$H$2:$H$5001, MATCH(1, ([1]metacritic_game_info!$B$2:$B$5001=A8221)*([1]metacritic_game_info!$J$2:$J$5001=B8221), 0))</f>
        <v>#N/A</v>
      </c>
      <c r="T8221" s="1" t="e" cm="1">
        <f t="array" ref="T8221">VLOOKUP(INDEX([1]metacritic_game_info!$I$2:$I$5001, MATCH(1, ([1]metacritic_game_info!$B$2:$B$5001=A8221)*([1]metacritic_game_info!$J$2:$J$5001=B8221), 0)),[2]!Table8[#Data],3,FALSE)</f>
        <v>#N/A</v>
      </c>
      <c r="V8221" t="e" cm="1">
        <f t="array" ref="V8221">INDEX([3]updatedVGOutput!$F$2:$F$210, MATCH(1, ([3]updatedVGOutput!$A$2:$A$210=A8221)*([3]updatedVGOutput!$C$2:$C$210=B8221), 0))</f>
        <v>#N/A</v>
      </c>
      <c r="X8221" s="4" t="str">
        <f t="shared" si="236"/>
        <v>https://www.google.com/search?q=Tsuyo Kiss 2 Gakki Swift Love PS2 release date</v>
      </c>
    </row>
    <row r="8222" spans="1:24" hidden="1" x14ac:dyDescent="0.25">
      <c r="A8222" t="s">
        <v>4131</v>
      </c>
      <c r="B8222" t="s">
        <v>16</v>
      </c>
      <c r="C8222" t="s">
        <v>38</v>
      </c>
      <c r="D8222" t="s">
        <v>23</v>
      </c>
      <c r="E8222">
        <v>6</v>
      </c>
      <c r="F8222">
        <v>1</v>
      </c>
      <c r="G8222">
        <v>2</v>
      </c>
      <c r="H8222">
        <v>47</v>
      </c>
      <c r="I8222">
        <v>2.4700000000000002</v>
      </c>
      <c r="J8222">
        <v>3.14</v>
      </c>
      <c r="K8222">
        <v>2.34</v>
      </c>
      <c r="L8222">
        <v>6.6</v>
      </c>
      <c r="M8222">
        <v>14.55</v>
      </c>
      <c r="N8222">
        <v>3.53</v>
      </c>
      <c r="O8222">
        <v>2010</v>
      </c>
      <c r="P8222" t="e" cm="1">
        <f t="array" ref="P8222">INDEX([1]metacritic_game_info!$D$2:$D$5001, MATCH(1, ([1]metacritic_game_info!$B$2:$B$5001=A8222)*([1]metacritic_game_info!$J$2:$J$5001=B8222), 0))</f>
        <v>#N/A</v>
      </c>
      <c r="Q8222" t="e" cm="1">
        <f t="array" ref="Q8222">INDEX([1]metacritic_game_info!$E$2:$E$5001, MATCH(1, ([1]metacritic_game_info!$B$2:$B$5001=A8222)*([1]metacritic_game_info!$J$2:$J$5001=B8222), 0))</f>
        <v>#N/A</v>
      </c>
      <c r="R8222" s="1" t="e" cm="1">
        <f t="array" ref="R8222">INDEX([1]metacritic_game_info!$G$2:$G$5001, MATCH(1, ([1]metacritic_game_info!$B$2:$B$5001=A8222)*([1]metacritic_game_info!$J$2:$J$5001=B8222), 0))</f>
        <v>#N/A</v>
      </c>
      <c r="S8222" s="1" t="e" cm="1">
        <f t="array" ref="S8222">INDEX([1]metacritic_game_info!$H$2:$H$5001, MATCH(1, ([1]metacritic_game_info!$B$2:$B$5001=A8222)*([1]metacritic_game_info!$J$2:$J$5001=B8222), 0))</f>
        <v>#N/A</v>
      </c>
      <c r="T8222" s="1" t="e" cm="1">
        <f t="array" ref="T8222">VLOOKUP(INDEX([1]metacritic_game_info!$I$2:$I$5001, MATCH(1, ([1]metacritic_game_info!$B$2:$B$5001=A8222)*([1]metacritic_game_info!$J$2:$J$5001=B8222), 0)),[2]!Table8[#Data],3,FALSE)</f>
        <v>#N/A</v>
      </c>
      <c r="V8222" t="e" cm="1">
        <f t="array" ref="V8222">INDEX([3]updatedVGOutput!$F$2:$F$210, MATCH(1, ([3]updatedVGOutput!$A$2:$A$210=A8222)*([3]updatedVGOutput!$C$2:$C$210=B8222), 0))</f>
        <v>#N/A</v>
      </c>
      <c r="X8222" s="4" t="str">
        <f t="shared" si="236"/>
        <v>https://www.google.com/search?q=Tsuyo Kiss 2 Portable PS release date</v>
      </c>
    </row>
    <row r="8223" spans="1:24" hidden="1" x14ac:dyDescent="0.25">
      <c r="A8223" t="s">
        <v>7311</v>
      </c>
      <c r="B8223" t="s">
        <v>30</v>
      </c>
      <c r="C8223" t="s">
        <v>25</v>
      </c>
      <c r="D8223" t="s">
        <v>23</v>
      </c>
      <c r="E8223">
        <v>10</v>
      </c>
      <c r="F8223">
        <v>10</v>
      </c>
      <c r="G8223">
        <v>4</v>
      </c>
      <c r="H8223">
        <v>3</v>
      </c>
      <c r="I8223">
        <v>1.08</v>
      </c>
      <c r="J8223">
        <v>1.07</v>
      </c>
      <c r="K8223">
        <v>2.86</v>
      </c>
      <c r="L8223">
        <v>5.08</v>
      </c>
      <c r="M8223">
        <v>10.09</v>
      </c>
      <c r="N8223">
        <v>4.75</v>
      </c>
      <c r="O8223">
        <v>2016</v>
      </c>
      <c r="P8223" t="e" cm="1">
        <f t="array" ref="P8223">INDEX([1]metacritic_game_info!$D$2:$D$5001, MATCH(1, ([1]metacritic_game_info!$B$2:$B$5001=A8223)*([1]metacritic_game_info!$J$2:$J$5001=B8223), 0))</f>
        <v>#N/A</v>
      </c>
      <c r="Q8223" t="e" cm="1">
        <f t="array" ref="Q8223">INDEX([1]metacritic_game_info!$E$2:$E$5001, MATCH(1, ([1]metacritic_game_info!$B$2:$B$5001=A8223)*([1]metacritic_game_info!$J$2:$J$5001=B8223), 0))</f>
        <v>#N/A</v>
      </c>
      <c r="R8223" s="1" t="e" cm="1">
        <f t="array" ref="R8223">INDEX([1]metacritic_game_info!$G$2:$G$5001, MATCH(1, ([1]metacritic_game_info!$B$2:$B$5001=A8223)*([1]metacritic_game_info!$J$2:$J$5001=B8223), 0))</f>
        <v>#N/A</v>
      </c>
      <c r="S8223" s="1" t="e" cm="1">
        <f t="array" ref="S8223">INDEX([1]metacritic_game_info!$H$2:$H$5001, MATCH(1, ([1]metacritic_game_info!$B$2:$B$5001=A8223)*([1]metacritic_game_info!$J$2:$J$5001=B8223), 0))</f>
        <v>#N/A</v>
      </c>
      <c r="T8223" s="1" t="e" cm="1">
        <f t="array" ref="T8223">VLOOKUP(INDEX([1]metacritic_game_info!$I$2:$I$5001, MATCH(1, ([1]metacritic_game_info!$B$2:$B$5001=A8223)*([1]metacritic_game_info!$J$2:$J$5001=B8223), 0)),[2]!Table8[#Data],3,FALSE)</f>
        <v>#N/A</v>
      </c>
      <c r="V8223" t="e" cm="1">
        <f t="array" ref="V8223">INDEX([3]updatedVGOutput!$F$2:$F$210, MATCH(1, ([3]updatedVGOutput!$A$2:$A$210=A8223)*([3]updatedVGOutput!$C$2:$C$210=B8223), 0))</f>
        <v>#N/A</v>
      </c>
      <c r="X8223" s="4" t="str">
        <f t="shared" si="236"/>
        <v>https://www.google.com/search?q=TT Isle of Man Ride on the Edge PC release date</v>
      </c>
    </row>
    <row r="8224" spans="1:24" hidden="1" x14ac:dyDescent="0.25">
      <c r="A8224" t="s">
        <v>7311</v>
      </c>
      <c r="B8224" t="s">
        <v>39</v>
      </c>
      <c r="C8224" t="s">
        <v>25</v>
      </c>
      <c r="D8224" t="s">
        <v>23</v>
      </c>
      <c r="E8224">
        <v>8</v>
      </c>
      <c r="F8224">
        <v>8</v>
      </c>
      <c r="G8224">
        <v>7</v>
      </c>
      <c r="H8224">
        <v>73</v>
      </c>
      <c r="I8224">
        <v>3</v>
      </c>
      <c r="J8224">
        <v>0.05</v>
      </c>
      <c r="K8224">
        <v>2.85</v>
      </c>
      <c r="L8224">
        <v>0.09</v>
      </c>
      <c r="M8224">
        <v>3.16</v>
      </c>
      <c r="N8224">
        <v>5.61</v>
      </c>
      <c r="O8224">
        <v>2018</v>
      </c>
      <c r="P8224" t="e" cm="1">
        <f t="array" ref="P8224">INDEX([1]metacritic_game_info!$D$2:$D$5001, MATCH(1, ([1]metacritic_game_info!$B$2:$B$5001=A8224)*([1]metacritic_game_info!$J$2:$J$5001=B8224), 0))</f>
        <v>#N/A</v>
      </c>
      <c r="Q8224" t="e" cm="1">
        <f t="array" ref="Q8224">INDEX([1]metacritic_game_info!$E$2:$E$5001, MATCH(1, ([1]metacritic_game_info!$B$2:$B$5001=A8224)*([1]metacritic_game_info!$J$2:$J$5001=B8224), 0))</f>
        <v>#N/A</v>
      </c>
      <c r="R8224" s="1" t="e" cm="1">
        <f t="array" ref="R8224">INDEX([1]metacritic_game_info!$G$2:$G$5001, MATCH(1, ([1]metacritic_game_info!$B$2:$B$5001=A8224)*([1]metacritic_game_info!$J$2:$J$5001=B8224), 0))</f>
        <v>#N/A</v>
      </c>
      <c r="S8224" s="1" t="e" cm="1">
        <f t="array" ref="S8224">INDEX([1]metacritic_game_info!$H$2:$H$5001, MATCH(1, ([1]metacritic_game_info!$B$2:$B$5001=A8224)*([1]metacritic_game_info!$J$2:$J$5001=B8224), 0))</f>
        <v>#N/A</v>
      </c>
      <c r="T8224" s="1" t="e" cm="1">
        <f t="array" ref="T8224">VLOOKUP(INDEX([1]metacritic_game_info!$I$2:$I$5001, MATCH(1, ([1]metacritic_game_info!$B$2:$B$5001=A8224)*([1]metacritic_game_info!$J$2:$J$5001=B8224), 0)),[2]!Table8[#Data],3,FALSE)</f>
        <v>#N/A</v>
      </c>
      <c r="V8224" t="e" cm="1">
        <f t="array" ref="V8224">INDEX([3]updatedVGOutput!$F$2:$F$210, MATCH(1, ([3]updatedVGOutput!$A$2:$A$210=A8224)*([3]updatedVGOutput!$C$2:$C$210=B8224), 0))</f>
        <v>#N/A</v>
      </c>
      <c r="X8224" s="4" t="str">
        <f t="shared" si="236"/>
        <v>https://www.google.com/search?q=TT Isle of Man Ride on the Edge PS4 release date</v>
      </c>
    </row>
    <row r="8225" spans="1:24" hidden="1" x14ac:dyDescent="0.25">
      <c r="A8225" t="s">
        <v>4132</v>
      </c>
      <c r="B8225" t="s">
        <v>30</v>
      </c>
      <c r="C8225" t="s">
        <v>31</v>
      </c>
      <c r="D8225" t="s">
        <v>23</v>
      </c>
      <c r="E8225">
        <v>1</v>
      </c>
      <c r="F8225">
        <v>7</v>
      </c>
      <c r="G8225">
        <v>1</v>
      </c>
      <c r="H8225">
        <v>162</v>
      </c>
      <c r="I8225">
        <v>1.33</v>
      </c>
      <c r="J8225">
        <v>3.32</v>
      </c>
      <c r="K8225">
        <v>3.61</v>
      </c>
      <c r="L8225">
        <v>5.44</v>
      </c>
      <c r="M8225">
        <v>13.7</v>
      </c>
      <c r="N8225">
        <v>3.5</v>
      </c>
      <c r="O8225">
        <v>2005</v>
      </c>
      <c r="P8225" t="e" cm="1">
        <f t="array" ref="P8225">INDEX([1]metacritic_game_info!$D$2:$D$5001, MATCH(1, ([1]metacritic_game_info!$B$2:$B$5001=A8225)*([1]metacritic_game_info!$J$2:$J$5001=B8225), 0))</f>
        <v>#N/A</v>
      </c>
      <c r="Q8225" t="e" cm="1">
        <f t="array" ref="Q8225">INDEX([1]metacritic_game_info!$E$2:$E$5001, MATCH(1, ([1]metacritic_game_info!$B$2:$B$5001=A8225)*([1]metacritic_game_info!$J$2:$J$5001=B8225), 0))</f>
        <v>#N/A</v>
      </c>
      <c r="R8225" s="1" t="e" cm="1">
        <f t="array" ref="R8225">INDEX([1]metacritic_game_info!$G$2:$G$5001, MATCH(1, ([1]metacritic_game_info!$B$2:$B$5001=A8225)*([1]metacritic_game_info!$J$2:$J$5001=B8225), 0))</f>
        <v>#N/A</v>
      </c>
      <c r="S8225" s="1" t="e" cm="1">
        <f t="array" ref="S8225">INDEX([1]metacritic_game_info!$H$2:$H$5001, MATCH(1, ([1]metacritic_game_info!$B$2:$B$5001=A8225)*([1]metacritic_game_info!$J$2:$J$5001=B8225), 0))</f>
        <v>#N/A</v>
      </c>
      <c r="T8225" s="1" t="e" cm="1">
        <f t="array" ref="T8225">VLOOKUP(INDEX([1]metacritic_game_info!$I$2:$I$5001, MATCH(1, ([1]metacritic_game_info!$B$2:$B$5001=A8225)*([1]metacritic_game_info!$J$2:$J$5001=B8225), 0)),[2]!Table8[#Data],3,FALSE)</f>
        <v>#N/A</v>
      </c>
      <c r="V8225" t="e" cm="1">
        <f t="array" ref="V8225">INDEX([3]updatedVGOutput!$F$2:$F$210, MATCH(1, ([3]updatedVGOutput!$A$2:$A$210=A8225)*([3]updatedVGOutput!$C$2:$C$210=B8225), 0))</f>
        <v>#N/A</v>
      </c>
      <c r="X8225" s="4" t="str">
        <f t="shared" si="236"/>
        <v>https://www.google.com/search?q=Tumblebugs PC release date</v>
      </c>
    </row>
    <row r="8226" spans="1:24" hidden="1" x14ac:dyDescent="0.25">
      <c r="A8226" t="s">
        <v>4133</v>
      </c>
      <c r="B8226" t="s">
        <v>30</v>
      </c>
      <c r="C8226" t="s">
        <v>31</v>
      </c>
      <c r="D8226" t="s">
        <v>22</v>
      </c>
      <c r="E8226">
        <v>4</v>
      </c>
      <c r="F8226">
        <v>3</v>
      </c>
      <c r="G8226">
        <v>5</v>
      </c>
      <c r="H8226">
        <v>193</v>
      </c>
      <c r="I8226">
        <v>4.16</v>
      </c>
      <c r="J8226">
        <v>1.33</v>
      </c>
      <c r="K8226">
        <v>5.63</v>
      </c>
      <c r="L8226">
        <v>5.82</v>
      </c>
      <c r="M8226">
        <v>16.940000000000001</v>
      </c>
      <c r="N8226">
        <v>4.13</v>
      </c>
      <c r="O8226">
        <v>2008</v>
      </c>
      <c r="P8226" t="e" cm="1">
        <f t="array" ref="P8226">INDEX([1]metacritic_game_info!$D$2:$D$5001, MATCH(1, ([1]metacritic_game_info!$B$2:$B$5001=A8226)*([1]metacritic_game_info!$J$2:$J$5001=B8226), 0))</f>
        <v>#N/A</v>
      </c>
      <c r="Q8226" t="e" cm="1">
        <f t="array" ref="Q8226">INDEX([1]metacritic_game_info!$E$2:$E$5001, MATCH(1, ([1]metacritic_game_info!$B$2:$B$5001=A8226)*([1]metacritic_game_info!$J$2:$J$5001=B8226), 0))</f>
        <v>#N/A</v>
      </c>
      <c r="R8226" s="1" t="e" cm="1">
        <f t="array" ref="R8226">INDEX([1]metacritic_game_info!$G$2:$G$5001, MATCH(1, ([1]metacritic_game_info!$B$2:$B$5001=A8226)*([1]metacritic_game_info!$J$2:$J$5001=B8226), 0))</f>
        <v>#N/A</v>
      </c>
      <c r="S8226" s="1" t="e" cm="1">
        <f t="array" ref="S8226">INDEX([1]metacritic_game_info!$H$2:$H$5001, MATCH(1, ([1]metacritic_game_info!$B$2:$B$5001=A8226)*([1]metacritic_game_info!$J$2:$J$5001=B8226), 0))</f>
        <v>#N/A</v>
      </c>
      <c r="T8226" s="1" t="e" cm="1">
        <f t="array" ref="T8226">VLOOKUP(INDEX([1]metacritic_game_info!$I$2:$I$5001, MATCH(1, ([1]metacritic_game_info!$B$2:$B$5001=A8226)*([1]metacritic_game_info!$J$2:$J$5001=B8226), 0)),[2]!Table8[#Data],3,FALSE)</f>
        <v>#N/A</v>
      </c>
      <c r="V8226" t="e" cm="1">
        <f t="array" ref="V8226">INDEX([3]updatedVGOutput!$F$2:$F$210, MATCH(1, ([3]updatedVGOutput!$A$2:$A$210=A8226)*([3]updatedVGOutput!$C$2:$C$210=B8226), 0))</f>
        <v>#N/A</v>
      </c>
      <c r="X8226" s="4" t="str">
        <f t="shared" si="236"/>
        <v>https://www.google.com/search?q=Tumblebugs 2 PC release date</v>
      </c>
    </row>
    <row r="8227" spans="1:24" hidden="1" x14ac:dyDescent="0.25">
      <c r="A8227" t="s">
        <v>4134</v>
      </c>
      <c r="B8227" t="s">
        <v>30</v>
      </c>
      <c r="C8227" t="s">
        <v>31</v>
      </c>
      <c r="D8227" t="s">
        <v>46</v>
      </c>
      <c r="E8227">
        <v>6</v>
      </c>
      <c r="F8227">
        <v>1</v>
      </c>
      <c r="G8227">
        <v>7</v>
      </c>
      <c r="H8227">
        <v>0.16</v>
      </c>
      <c r="I8227">
        <v>5.42</v>
      </c>
      <c r="J8227">
        <v>6.25</v>
      </c>
      <c r="K8227">
        <v>3.86</v>
      </c>
      <c r="L8227">
        <v>6.17</v>
      </c>
      <c r="M8227">
        <v>21.7</v>
      </c>
      <c r="N8227">
        <v>5.73</v>
      </c>
      <c r="O8227">
        <v>2019</v>
      </c>
      <c r="P8227" t="e" cm="1">
        <f t="array" ref="P8227">INDEX([1]metacritic_game_info!$D$2:$D$5001, MATCH(1, ([1]metacritic_game_info!$B$2:$B$5001=A8227)*([1]metacritic_game_info!$J$2:$J$5001=B8227), 0))</f>
        <v>#N/A</v>
      </c>
      <c r="Q8227" t="e" cm="1">
        <f t="array" ref="Q8227">INDEX([1]metacritic_game_info!$E$2:$E$5001, MATCH(1, ([1]metacritic_game_info!$B$2:$B$5001=A8227)*([1]metacritic_game_info!$J$2:$J$5001=B8227), 0))</f>
        <v>#N/A</v>
      </c>
      <c r="R8227" s="1" t="e" cm="1">
        <f t="array" ref="R8227">INDEX([1]metacritic_game_info!$G$2:$G$5001, MATCH(1, ([1]metacritic_game_info!$B$2:$B$5001=A8227)*([1]metacritic_game_info!$J$2:$J$5001=B8227), 0))</f>
        <v>#N/A</v>
      </c>
      <c r="S8227" s="1" t="e" cm="1">
        <f t="array" ref="S8227">INDEX([1]metacritic_game_info!$H$2:$H$5001, MATCH(1, ([1]metacritic_game_info!$B$2:$B$5001=A8227)*([1]metacritic_game_info!$J$2:$J$5001=B8227), 0))</f>
        <v>#N/A</v>
      </c>
      <c r="T8227" s="1" t="e" cm="1">
        <f t="array" ref="T8227">VLOOKUP(INDEX([1]metacritic_game_info!$I$2:$I$5001, MATCH(1, ([1]metacritic_game_info!$B$2:$B$5001=A8227)*([1]metacritic_game_info!$J$2:$J$5001=B8227), 0)),[2]!Table8[#Data],3,FALSE)</f>
        <v>#N/A</v>
      </c>
      <c r="V8227" t="e" cm="1">
        <f t="array" ref="V8227">INDEX([3]updatedVGOutput!$F$2:$F$210, MATCH(1, ([3]updatedVGOutput!$A$2:$A$210=A8227)*([3]updatedVGOutput!$C$2:$C$210=B8227), 0))</f>
        <v>#N/A</v>
      </c>
      <c r="X8227" s="4" t="str">
        <f t="shared" si="236"/>
        <v>https://www.google.com/search?q=Tumblestone PC release date</v>
      </c>
    </row>
    <row r="8228" spans="1:24" hidden="1" x14ac:dyDescent="0.25">
      <c r="A8228" t="s">
        <v>4135</v>
      </c>
      <c r="B8228" t="s">
        <v>30</v>
      </c>
      <c r="C8228" t="s">
        <v>80</v>
      </c>
      <c r="D8228" t="s">
        <v>18</v>
      </c>
      <c r="E8228">
        <v>9</v>
      </c>
      <c r="F8228">
        <v>8</v>
      </c>
      <c r="G8228">
        <v>5</v>
      </c>
      <c r="H8228">
        <v>236</v>
      </c>
      <c r="I8228">
        <v>4.66</v>
      </c>
      <c r="J8228">
        <v>3.33</v>
      </c>
      <c r="K8228">
        <v>2.13</v>
      </c>
      <c r="L8228">
        <v>6.06</v>
      </c>
      <c r="M8228">
        <v>16.18</v>
      </c>
      <c r="N8228">
        <v>7.93</v>
      </c>
      <c r="O8228">
        <v>2018</v>
      </c>
      <c r="P8228" t="e" cm="1">
        <f t="array" ref="P8228">INDEX([1]metacritic_game_info!$D$2:$D$5001, MATCH(1, ([1]metacritic_game_info!$B$2:$B$5001=A8228)*([1]metacritic_game_info!$J$2:$J$5001=B8228), 0))</f>
        <v>#N/A</v>
      </c>
      <c r="Q8228" t="e" cm="1">
        <f t="array" ref="Q8228">INDEX([1]metacritic_game_info!$E$2:$E$5001, MATCH(1, ([1]metacritic_game_info!$B$2:$B$5001=A8228)*([1]metacritic_game_info!$J$2:$J$5001=B8228), 0))</f>
        <v>#N/A</v>
      </c>
      <c r="R8228" s="1" t="e" cm="1">
        <f t="array" ref="R8228">INDEX([1]metacritic_game_info!$G$2:$G$5001, MATCH(1, ([1]metacritic_game_info!$B$2:$B$5001=A8228)*([1]metacritic_game_info!$J$2:$J$5001=B8228), 0))</f>
        <v>#N/A</v>
      </c>
      <c r="S8228" s="1" t="e" cm="1">
        <f t="array" ref="S8228">INDEX([1]metacritic_game_info!$H$2:$H$5001, MATCH(1, ([1]metacritic_game_info!$B$2:$B$5001=A8228)*([1]metacritic_game_info!$J$2:$J$5001=B8228), 0))</f>
        <v>#N/A</v>
      </c>
      <c r="T8228" s="1" t="e" cm="1">
        <f t="array" ref="T8228">VLOOKUP(INDEX([1]metacritic_game_info!$I$2:$I$5001, MATCH(1, ([1]metacritic_game_info!$B$2:$B$5001=A8228)*([1]metacritic_game_info!$J$2:$J$5001=B8228), 0)),[2]!Table8[#Data],3,FALSE)</f>
        <v>#N/A</v>
      </c>
      <c r="V8228" t="e" cm="1">
        <f t="array" ref="V8228">INDEX([3]updatedVGOutput!$F$2:$F$210, MATCH(1, ([3]updatedVGOutput!$A$2:$A$210=A8228)*([3]updatedVGOutput!$C$2:$C$210=B8228), 0))</f>
        <v>#N/A</v>
      </c>
      <c r="X8228" s="4" t="str">
        <f t="shared" si="236"/>
        <v>https://www.google.com/search?q=Tunic PC release date</v>
      </c>
    </row>
    <row r="8229" spans="1:24" hidden="1" x14ac:dyDescent="0.25">
      <c r="A8229" t="s">
        <v>4136</v>
      </c>
      <c r="B8229" t="s">
        <v>30</v>
      </c>
      <c r="C8229" t="s">
        <v>17</v>
      </c>
      <c r="D8229" t="s">
        <v>22</v>
      </c>
      <c r="E8229">
        <v>7</v>
      </c>
      <c r="F8229">
        <v>1</v>
      </c>
      <c r="G8229">
        <v>5</v>
      </c>
      <c r="H8229">
        <v>14</v>
      </c>
      <c r="I8229">
        <v>4.57</v>
      </c>
      <c r="J8229">
        <v>2.2599999999999998</v>
      </c>
      <c r="K8229">
        <v>3.58</v>
      </c>
      <c r="L8229">
        <v>5.24</v>
      </c>
      <c r="M8229">
        <v>15.65</v>
      </c>
      <c r="N8229">
        <v>2.66</v>
      </c>
      <c r="O8229">
        <v>2009</v>
      </c>
      <c r="P8229" t="e" cm="1">
        <f t="array" ref="P8229">INDEX([1]metacritic_game_info!$D$2:$D$5001, MATCH(1, ([1]metacritic_game_info!$B$2:$B$5001=A8229)*([1]metacritic_game_info!$J$2:$J$5001=B8229), 0))</f>
        <v>#N/A</v>
      </c>
      <c r="Q8229" t="e" cm="1">
        <f t="array" ref="Q8229">INDEX([1]metacritic_game_info!$E$2:$E$5001, MATCH(1, ([1]metacritic_game_info!$B$2:$B$5001=A8229)*([1]metacritic_game_info!$J$2:$J$5001=B8229), 0))</f>
        <v>#N/A</v>
      </c>
      <c r="R8229" s="1" t="e" cm="1">
        <f t="array" ref="R8229">INDEX([1]metacritic_game_info!$G$2:$G$5001, MATCH(1, ([1]metacritic_game_info!$B$2:$B$5001=A8229)*([1]metacritic_game_info!$J$2:$J$5001=B8229), 0))</f>
        <v>#N/A</v>
      </c>
      <c r="S8229" s="1" t="e" cm="1">
        <f t="array" ref="S8229">INDEX([1]metacritic_game_info!$H$2:$H$5001, MATCH(1, ([1]metacritic_game_info!$B$2:$B$5001=A8229)*([1]metacritic_game_info!$J$2:$J$5001=B8229), 0))</f>
        <v>#N/A</v>
      </c>
      <c r="T8229" s="1" t="e" cm="1">
        <f t="array" ref="T8229">VLOOKUP(INDEX([1]metacritic_game_info!$I$2:$I$5001, MATCH(1, ([1]metacritic_game_info!$B$2:$B$5001=A8229)*([1]metacritic_game_info!$J$2:$J$5001=B8229), 0)),[2]!Table8[#Data],3,FALSE)</f>
        <v>#N/A</v>
      </c>
      <c r="V8229" t="e" cm="1">
        <f t="array" ref="V8229">INDEX([3]updatedVGOutput!$F$2:$F$210, MATCH(1, ([3]updatedVGOutput!$A$2:$A$210=A8229)*([3]updatedVGOutput!$C$2:$C$210=B8229), 0))</f>
        <v>#N/A</v>
      </c>
      <c r="X8229" s="4" t="str">
        <f t="shared" si="236"/>
        <v>https://www.google.com/search?q=Tunnel Rats PC release date</v>
      </c>
    </row>
    <row r="8230" spans="1:24" hidden="1" x14ac:dyDescent="0.25">
      <c r="A8230" t="s">
        <v>4137</v>
      </c>
      <c r="B8230" t="s">
        <v>30</v>
      </c>
      <c r="C8230" t="s">
        <v>31</v>
      </c>
      <c r="D8230" t="s">
        <v>23</v>
      </c>
      <c r="E8230">
        <v>8</v>
      </c>
      <c r="F8230">
        <v>5</v>
      </c>
      <c r="G8230">
        <v>1</v>
      </c>
      <c r="H8230">
        <v>217</v>
      </c>
      <c r="I8230">
        <v>5.58</v>
      </c>
      <c r="J8230">
        <v>1.1000000000000001</v>
      </c>
      <c r="K8230">
        <v>5.37</v>
      </c>
      <c r="L8230">
        <v>5.35</v>
      </c>
      <c r="M8230">
        <v>17.399999999999999</v>
      </c>
      <c r="N8230">
        <v>3.09</v>
      </c>
      <c r="O8230">
        <v>2010</v>
      </c>
      <c r="P8230" t="e" cm="1">
        <f t="array" ref="P8230">INDEX([1]metacritic_game_info!$D$2:$D$5001, MATCH(1, ([1]metacritic_game_info!$B$2:$B$5001=A8230)*([1]metacritic_game_info!$J$2:$J$5001=B8230), 0))</f>
        <v>#N/A</v>
      </c>
      <c r="Q8230" t="e" cm="1">
        <f t="array" ref="Q8230">INDEX([1]metacritic_game_info!$E$2:$E$5001, MATCH(1, ([1]metacritic_game_info!$B$2:$B$5001=A8230)*([1]metacritic_game_info!$J$2:$J$5001=B8230), 0))</f>
        <v>#N/A</v>
      </c>
      <c r="R8230" s="1" t="e" cm="1">
        <f t="array" ref="R8230">INDEX([1]metacritic_game_info!$G$2:$G$5001, MATCH(1, ([1]metacritic_game_info!$B$2:$B$5001=A8230)*([1]metacritic_game_info!$J$2:$J$5001=B8230), 0))</f>
        <v>#N/A</v>
      </c>
      <c r="S8230" s="1" t="e" cm="1">
        <f t="array" ref="S8230">INDEX([1]metacritic_game_info!$H$2:$H$5001, MATCH(1, ([1]metacritic_game_info!$B$2:$B$5001=A8230)*([1]metacritic_game_info!$J$2:$J$5001=B8230), 0))</f>
        <v>#N/A</v>
      </c>
      <c r="T8230" s="1" t="e" cm="1">
        <f t="array" ref="T8230">VLOOKUP(INDEX([1]metacritic_game_info!$I$2:$I$5001, MATCH(1, ([1]metacritic_game_info!$B$2:$B$5001=A8230)*([1]metacritic_game_info!$J$2:$J$5001=B8230), 0)),[2]!Table8[#Data],3,FALSE)</f>
        <v>#N/A</v>
      </c>
      <c r="V8230" t="e" cm="1">
        <f t="array" ref="V8230">INDEX([3]updatedVGOutput!$F$2:$F$210, MATCH(1, ([3]updatedVGOutput!$A$2:$A$210=A8230)*([3]updatedVGOutput!$C$2:$C$210=B8230), 0))</f>
        <v>#N/A</v>
      </c>
      <c r="X8230" s="4" t="str">
        <f t="shared" si="236"/>
        <v>https://www.google.com/search?q=Turba PC release date</v>
      </c>
    </row>
    <row r="8231" spans="1:24" hidden="1" x14ac:dyDescent="0.25">
      <c r="A8231" t="s">
        <v>7312</v>
      </c>
      <c r="B8231" t="s">
        <v>19</v>
      </c>
      <c r="C8231" t="s">
        <v>25</v>
      </c>
      <c r="D8231" t="s">
        <v>18</v>
      </c>
      <c r="E8231">
        <v>10</v>
      </c>
      <c r="F8231">
        <v>10</v>
      </c>
      <c r="G8231">
        <v>4</v>
      </c>
      <c r="H8231">
        <v>153</v>
      </c>
      <c r="I8231">
        <v>3</v>
      </c>
      <c r="J8231">
        <v>3.29</v>
      </c>
      <c r="K8231">
        <v>4.09</v>
      </c>
      <c r="L8231">
        <v>0.01</v>
      </c>
      <c r="M8231">
        <v>7.41</v>
      </c>
      <c r="N8231">
        <v>3.59</v>
      </c>
      <c r="O8231">
        <v>2013</v>
      </c>
      <c r="P8231" t="e" cm="1">
        <f t="array" ref="P8231">INDEX([1]metacritic_game_info!$D$2:$D$5001, MATCH(1, ([1]metacritic_game_info!$B$2:$B$5001=A8231)*([1]metacritic_game_info!$J$2:$J$5001=B8231), 0))</f>
        <v>#N/A</v>
      </c>
      <c r="Q8231" t="e" cm="1">
        <f t="array" ref="Q8231">INDEX([1]metacritic_game_info!$E$2:$E$5001, MATCH(1, ([1]metacritic_game_info!$B$2:$B$5001=A8231)*([1]metacritic_game_info!$J$2:$J$5001=B8231), 0))</f>
        <v>#N/A</v>
      </c>
      <c r="R8231" s="1" t="e" cm="1">
        <f t="array" ref="R8231">INDEX([1]metacritic_game_info!$G$2:$G$5001, MATCH(1, ([1]metacritic_game_info!$B$2:$B$5001=A8231)*([1]metacritic_game_info!$J$2:$J$5001=B8231), 0))</f>
        <v>#N/A</v>
      </c>
      <c r="S8231" s="1" t="e" cm="1">
        <f t="array" ref="S8231">INDEX([1]metacritic_game_info!$H$2:$H$5001, MATCH(1, ([1]metacritic_game_info!$B$2:$B$5001=A8231)*([1]metacritic_game_info!$J$2:$J$5001=B8231), 0))</f>
        <v>#N/A</v>
      </c>
      <c r="T8231" s="1" t="e" cm="1">
        <f t="array" ref="T8231">VLOOKUP(INDEX([1]metacritic_game_info!$I$2:$I$5001, MATCH(1, ([1]metacritic_game_info!$B$2:$B$5001=A8231)*([1]metacritic_game_info!$J$2:$J$5001=B8231), 0)),[2]!Table8[#Data],3,FALSE)</f>
        <v>#N/A</v>
      </c>
      <c r="V8231" t="e" cm="1">
        <f t="array" ref="V8231">INDEX([3]updatedVGOutput!$F$2:$F$210, MATCH(1, ([3]updatedVGOutput!$A$2:$A$210=A8231)*([3]updatedVGOutput!$C$2:$C$210=B8231), 0))</f>
        <v>#N/A</v>
      </c>
      <c r="X8231" s="4" t="str">
        <f t="shared" si="236"/>
        <v>https://www.google.com/search?q=Turbo Super Stunt Squad PS3 release date</v>
      </c>
    </row>
    <row r="8232" spans="1:24" hidden="1" x14ac:dyDescent="0.25">
      <c r="A8232" t="s">
        <v>4138</v>
      </c>
      <c r="B8232" t="s">
        <v>16</v>
      </c>
      <c r="C8232" t="s">
        <v>25</v>
      </c>
      <c r="D8232" t="s">
        <v>28</v>
      </c>
      <c r="E8232">
        <v>3</v>
      </c>
      <c r="F8232">
        <v>4</v>
      </c>
      <c r="G8232">
        <v>10</v>
      </c>
      <c r="H8232">
        <v>80</v>
      </c>
      <c r="I8232">
        <v>3.97</v>
      </c>
      <c r="J8232">
        <v>3.85</v>
      </c>
      <c r="K8232">
        <v>2.52</v>
      </c>
      <c r="L8232">
        <v>2.02</v>
      </c>
      <c r="M8232">
        <v>12.36</v>
      </c>
      <c r="N8232">
        <v>4.49</v>
      </c>
      <c r="O8232">
        <v>2009</v>
      </c>
      <c r="P8232" t="e" cm="1">
        <f t="array" ref="P8232">INDEX([1]metacritic_game_info!$D$2:$D$5001, MATCH(1, ([1]metacritic_game_info!$B$2:$B$5001=A8232)*([1]metacritic_game_info!$J$2:$J$5001=B8232), 0))</f>
        <v>#N/A</v>
      </c>
      <c r="Q8232" t="e" cm="1">
        <f t="array" ref="Q8232">INDEX([1]metacritic_game_info!$E$2:$E$5001, MATCH(1, ([1]metacritic_game_info!$B$2:$B$5001=A8232)*([1]metacritic_game_info!$J$2:$J$5001=B8232), 0))</f>
        <v>#N/A</v>
      </c>
      <c r="R8232" s="1" t="e" cm="1">
        <f t="array" ref="R8232">INDEX([1]metacritic_game_info!$G$2:$G$5001, MATCH(1, ([1]metacritic_game_info!$B$2:$B$5001=A8232)*([1]metacritic_game_info!$J$2:$J$5001=B8232), 0))</f>
        <v>#N/A</v>
      </c>
      <c r="S8232" s="1" t="e" cm="1">
        <f t="array" ref="S8232">INDEX([1]metacritic_game_info!$H$2:$H$5001, MATCH(1, ([1]metacritic_game_info!$B$2:$B$5001=A8232)*([1]metacritic_game_info!$J$2:$J$5001=B8232), 0))</f>
        <v>#N/A</v>
      </c>
      <c r="T8232" s="1" t="e" cm="1">
        <f t="array" ref="T8232">VLOOKUP(INDEX([1]metacritic_game_info!$I$2:$I$5001, MATCH(1, ([1]metacritic_game_info!$B$2:$B$5001=A8232)*([1]metacritic_game_info!$J$2:$J$5001=B8232), 0)),[2]!Table8[#Data],3,FALSE)</f>
        <v>#N/A</v>
      </c>
      <c r="V8232" t="e" cm="1">
        <f t="array" ref="V8232">INDEX([3]updatedVGOutput!$F$2:$F$210, MATCH(1, ([3]updatedVGOutput!$A$2:$A$210=A8232)*([3]updatedVGOutput!$C$2:$C$210=B8232), 0))</f>
        <v>#N/A</v>
      </c>
      <c r="X8232" s="4" t="str">
        <f t="shared" si="236"/>
        <v>https://www.google.com/search?q=Turbo Prop Racing PS release date</v>
      </c>
    </row>
    <row r="8233" spans="1:24" hidden="1" x14ac:dyDescent="0.25">
      <c r="A8233" t="s">
        <v>4139</v>
      </c>
      <c r="B8233" t="s">
        <v>21</v>
      </c>
      <c r="C8233" t="s">
        <v>25</v>
      </c>
      <c r="D8233" t="s">
        <v>18</v>
      </c>
      <c r="E8233">
        <v>7</v>
      </c>
      <c r="F8233">
        <v>3</v>
      </c>
      <c r="G8233">
        <v>2</v>
      </c>
      <c r="H8233">
        <v>46</v>
      </c>
      <c r="I8233">
        <v>5.39</v>
      </c>
      <c r="J8233">
        <v>1.6</v>
      </c>
      <c r="K8233">
        <v>3.68</v>
      </c>
      <c r="L8233">
        <v>4.25</v>
      </c>
      <c r="M8233">
        <v>14.92</v>
      </c>
      <c r="N8233">
        <v>1.32</v>
      </c>
      <c r="O8233">
        <v>2006</v>
      </c>
      <c r="P8233" t="e" cm="1">
        <f t="array" ref="P8233">INDEX([1]metacritic_game_info!$D$2:$D$5001, MATCH(1, ([1]metacritic_game_info!$B$2:$B$5001=A8233)*([1]metacritic_game_info!$J$2:$J$5001=B8233), 0))</f>
        <v>#N/A</v>
      </c>
      <c r="Q8233" t="e" cm="1">
        <f t="array" ref="Q8233">INDEX([1]metacritic_game_info!$E$2:$E$5001, MATCH(1, ([1]metacritic_game_info!$B$2:$B$5001=A8233)*([1]metacritic_game_info!$J$2:$J$5001=B8233), 0))</f>
        <v>#N/A</v>
      </c>
      <c r="R8233" s="1" t="e" cm="1">
        <f t="array" ref="R8233">INDEX([1]metacritic_game_info!$G$2:$G$5001, MATCH(1, ([1]metacritic_game_info!$B$2:$B$5001=A8233)*([1]metacritic_game_info!$J$2:$J$5001=B8233), 0))</f>
        <v>#N/A</v>
      </c>
      <c r="S8233" s="1" t="e" cm="1">
        <f t="array" ref="S8233">INDEX([1]metacritic_game_info!$H$2:$H$5001, MATCH(1, ([1]metacritic_game_info!$B$2:$B$5001=A8233)*([1]metacritic_game_info!$J$2:$J$5001=B8233), 0))</f>
        <v>#N/A</v>
      </c>
      <c r="T8233" s="1" t="e" cm="1">
        <f t="array" ref="T8233">VLOOKUP(INDEX([1]metacritic_game_info!$I$2:$I$5001, MATCH(1, ([1]metacritic_game_info!$B$2:$B$5001=A8233)*([1]metacritic_game_info!$J$2:$J$5001=B8233), 0)),[2]!Table8[#Data],3,FALSE)</f>
        <v>#N/A</v>
      </c>
      <c r="V8233" t="e" cm="1">
        <f t="array" ref="V8233">INDEX([3]updatedVGOutput!$F$2:$F$210, MATCH(1, ([3]updatedVGOutput!$A$2:$A$210=A8233)*([3]updatedVGOutput!$C$2:$C$210=B8233), 0))</f>
        <v>#N/A</v>
      </c>
      <c r="X8233" s="4" t="str">
        <f t="shared" si="236"/>
        <v>https://www.google.com/search?q=Turbo Trucks PS2 release date</v>
      </c>
    </row>
    <row r="8234" spans="1:24" hidden="1" x14ac:dyDescent="0.25">
      <c r="A8234" t="s">
        <v>4140</v>
      </c>
      <c r="B8234" t="s">
        <v>16</v>
      </c>
      <c r="C8234" t="s">
        <v>31</v>
      </c>
      <c r="D8234" t="s">
        <v>44</v>
      </c>
      <c r="E8234">
        <v>9</v>
      </c>
      <c r="F8234">
        <v>3</v>
      </c>
      <c r="G8234">
        <v>1</v>
      </c>
      <c r="H8234">
        <v>58</v>
      </c>
      <c r="I8234">
        <v>4.18</v>
      </c>
      <c r="J8234">
        <v>3.75</v>
      </c>
      <c r="K8234">
        <v>1.89</v>
      </c>
      <c r="L8234">
        <v>5.19</v>
      </c>
      <c r="M8234">
        <v>15.01</v>
      </c>
      <c r="N8234">
        <v>3.18</v>
      </c>
      <c r="O8234">
        <v>2003</v>
      </c>
      <c r="P8234" t="e" cm="1">
        <f t="array" ref="P8234">INDEX([1]metacritic_game_info!$D$2:$D$5001, MATCH(1, ([1]metacritic_game_info!$B$2:$B$5001=A8234)*([1]metacritic_game_info!$J$2:$J$5001=B8234), 0))</f>
        <v>#N/A</v>
      </c>
      <c r="Q8234" t="e" cm="1">
        <f t="array" ref="Q8234">INDEX([1]metacritic_game_info!$E$2:$E$5001, MATCH(1, ([1]metacritic_game_info!$B$2:$B$5001=A8234)*([1]metacritic_game_info!$J$2:$J$5001=B8234), 0))</f>
        <v>#N/A</v>
      </c>
      <c r="R8234" s="1" t="e" cm="1">
        <f t="array" ref="R8234">INDEX([1]metacritic_game_info!$G$2:$G$5001, MATCH(1, ([1]metacritic_game_info!$B$2:$B$5001=A8234)*([1]metacritic_game_info!$J$2:$J$5001=B8234), 0))</f>
        <v>#N/A</v>
      </c>
      <c r="S8234" s="1" t="e" cm="1">
        <f t="array" ref="S8234">INDEX([1]metacritic_game_info!$H$2:$H$5001, MATCH(1, ([1]metacritic_game_info!$B$2:$B$5001=A8234)*([1]metacritic_game_info!$J$2:$J$5001=B8234), 0))</f>
        <v>#N/A</v>
      </c>
      <c r="T8234" s="1" t="e" cm="1">
        <f t="array" ref="T8234">VLOOKUP(INDEX([1]metacritic_game_info!$I$2:$I$5001, MATCH(1, ([1]metacritic_game_info!$B$2:$B$5001=A8234)*([1]metacritic_game_info!$J$2:$J$5001=B8234), 0)),[2]!Table8[#Data],3,FALSE)</f>
        <v>#N/A</v>
      </c>
      <c r="V8234" t="e" cm="1">
        <f t="array" ref="V8234">INDEX([3]updatedVGOutput!$F$2:$F$210, MATCH(1, ([3]updatedVGOutput!$A$2:$A$210=A8234)*([3]updatedVGOutput!$C$2:$C$210=B8234), 0))</f>
        <v>#N/A</v>
      </c>
      <c r="X8234" s="4" t="str">
        <f t="shared" si="236"/>
        <v>https://www.google.com/search?q=Turnabout PS release date</v>
      </c>
    </row>
    <row r="8235" spans="1:24" hidden="1" x14ac:dyDescent="0.25">
      <c r="A8235" t="s">
        <v>7313</v>
      </c>
      <c r="B8235" t="s">
        <v>30</v>
      </c>
      <c r="C8235" t="s">
        <v>17</v>
      </c>
      <c r="D8235" t="s">
        <v>28</v>
      </c>
      <c r="E8235">
        <v>8</v>
      </c>
      <c r="F8235">
        <v>5</v>
      </c>
      <c r="G8235">
        <v>6</v>
      </c>
      <c r="H8235">
        <v>7</v>
      </c>
      <c r="I8235">
        <v>4.74</v>
      </c>
      <c r="J8235">
        <v>2.06</v>
      </c>
      <c r="K8235">
        <v>5.23</v>
      </c>
      <c r="L8235">
        <v>6.92</v>
      </c>
      <c r="M8235">
        <v>18.95</v>
      </c>
      <c r="N8235">
        <v>4.42</v>
      </c>
      <c r="O8235">
        <v>2008</v>
      </c>
      <c r="P8235" t="e" cm="1">
        <f t="array" ref="P8235">INDEX([1]metacritic_game_info!$D$2:$D$5001, MATCH(1, ([1]metacritic_game_info!$B$2:$B$5001=A8235)*([1]metacritic_game_info!$J$2:$J$5001=B8235), 0))</f>
        <v>#N/A</v>
      </c>
      <c r="Q8235" t="e" cm="1">
        <f t="array" ref="Q8235">INDEX([1]metacritic_game_info!$E$2:$E$5001, MATCH(1, ([1]metacritic_game_info!$B$2:$B$5001=A8235)*([1]metacritic_game_info!$J$2:$J$5001=B8235), 0))</f>
        <v>#N/A</v>
      </c>
      <c r="R8235" s="1" t="e" cm="1">
        <f t="array" ref="R8235">INDEX([1]metacritic_game_info!$G$2:$G$5001, MATCH(1, ([1]metacritic_game_info!$B$2:$B$5001=A8235)*([1]metacritic_game_info!$J$2:$J$5001=B8235), 0))</f>
        <v>#N/A</v>
      </c>
      <c r="S8235" s="1" t="e" cm="1">
        <f t="array" ref="S8235">INDEX([1]metacritic_game_info!$H$2:$H$5001, MATCH(1, ([1]metacritic_game_info!$B$2:$B$5001=A8235)*([1]metacritic_game_info!$J$2:$J$5001=B8235), 0))</f>
        <v>#N/A</v>
      </c>
      <c r="T8235" s="1" t="e" cm="1">
        <f t="array" ref="T8235">VLOOKUP(INDEX([1]metacritic_game_info!$I$2:$I$5001, MATCH(1, ([1]metacritic_game_info!$B$2:$B$5001=A8235)*([1]metacritic_game_info!$J$2:$J$5001=B8235), 0)),[2]!Table8[#Data],3,FALSE)</f>
        <v>#N/A</v>
      </c>
      <c r="V8235" t="e" cm="1">
        <f t="array" ref="V8235">INDEX([3]updatedVGOutput!$F$2:$F$210, MATCH(1, ([3]updatedVGOutput!$A$2:$A$210=A8235)*([3]updatedVGOutput!$C$2:$C$210=B8235), 0))</f>
        <v>#N/A</v>
      </c>
      <c r="X8235" s="4" t="str">
        <f t="shared" si="236"/>
        <v>https://www.google.com/search?q=Turning Point Fall of Liberty PC release date</v>
      </c>
    </row>
    <row r="8236" spans="1:24" hidden="1" x14ac:dyDescent="0.25">
      <c r="A8236" t="s">
        <v>7313</v>
      </c>
      <c r="B8236" t="s">
        <v>19</v>
      </c>
      <c r="C8236" t="s">
        <v>17</v>
      </c>
      <c r="D8236" t="s">
        <v>44</v>
      </c>
      <c r="E8236">
        <v>9</v>
      </c>
      <c r="F8236">
        <v>8</v>
      </c>
      <c r="G8236">
        <v>10</v>
      </c>
      <c r="H8236">
        <v>170</v>
      </c>
      <c r="I8236">
        <v>3</v>
      </c>
      <c r="J8236">
        <v>0.21</v>
      </c>
      <c r="K8236">
        <v>2.2400000000000002</v>
      </c>
      <c r="L8236">
        <v>0.01</v>
      </c>
      <c r="M8236">
        <v>2.7</v>
      </c>
      <c r="N8236">
        <v>5.05</v>
      </c>
      <c r="O8236">
        <v>2008</v>
      </c>
      <c r="P8236" t="e" cm="1">
        <f t="array" ref="P8236">INDEX([1]metacritic_game_info!$D$2:$D$5001, MATCH(1, ([1]metacritic_game_info!$B$2:$B$5001=A8236)*([1]metacritic_game_info!$J$2:$J$5001=B8236), 0))</f>
        <v>#N/A</v>
      </c>
      <c r="Q8236" t="e" cm="1">
        <f t="array" ref="Q8236">INDEX([1]metacritic_game_info!$E$2:$E$5001, MATCH(1, ([1]metacritic_game_info!$B$2:$B$5001=A8236)*([1]metacritic_game_info!$J$2:$J$5001=B8236), 0))</f>
        <v>#N/A</v>
      </c>
      <c r="R8236" s="1" t="e" cm="1">
        <f t="array" ref="R8236">INDEX([1]metacritic_game_info!$G$2:$G$5001, MATCH(1, ([1]metacritic_game_info!$B$2:$B$5001=A8236)*([1]metacritic_game_info!$J$2:$J$5001=B8236), 0))</f>
        <v>#N/A</v>
      </c>
      <c r="S8236" s="1" t="e" cm="1">
        <f t="array" ref="S8236">INDEX([1]metacritic_game_info!$H$2:$H$5001, MATCH(1, ([1]metacritic_game_info!$B$2:$B$5001=A8236)*([1]metacritic_game_info!$J$2:$J$5001=B8236), 0))</f>
        <v>#N/A</v>
      </c>
      <c r="T8236" s="1" t="e" cm="1">
        <f t="array" ref="T8236">VLOOKUP(INDEX([1]metacritic_game_info!$I$2:$I$5001, MATCH(1, ([1]metacritic_game_info!$B$2:$B$5001=A8236)*([1]metacritic_game_info!$J$2:$J$5001=B8236), 0)),[2]!Table8[#Data],3,FALSE)</f>
        <v>#N/A</v>
      </c>
      <c r="V8236" t="e" cm="1">
        <f t="array" ref="V8236">INDEX([3]updatedVGOutput!$F$2:$F$210, MATCH(1, ([3]updatedVGOutput!$A$2:$A$210=A8236)*([3]updatedVGOutput!$C$2:$C$210=B8236), 0))</f>
        <v>#N/A</v>
      </c>
      <c r="X8236" s="4" t="str">
        <f t="shared" si="236"/>
        <v>https://www.google.com/search?q=Turning Point Fall of Liberty PS3 release date</v>
      </c>
    </row>
    <row r="8237" spans="1:24" hidden="1" x14ac:dyDescent="0.25">
      <c r="A8237" t="s">
        <v>4141</v>
      </c>
      <c r="B8237" t="s">
        <v>30</v>
      </c>
      <c r="C8237" t="s">
        <v>17</v>
      </c>
      <c r="D8237" t="s">
        <v>35</v>
      </c>
      <c r="E8237">
        <v>10</v>
      </c>
      <c r="F8237">
        <v>3</v>
      </c>
      <c r="G8237">
        <v>3</v>
      </c>
      <c r="H8237">
        <v>284</v>
      </c>
      <c r="I8237">
        <v>3</v>
      </c>
      <c r="J8237">
        <v>3.45</v>
      </c>
      <c r="K8237">
        <v>5.34</v>
      </c>
      <c r="L8237">
        <v>0.01</v>
      </c>
      <c r="M8237">
        <v>8.81</v>
      </c>
      <c r="N8237">
        <v>1.32</v>
      </c>
      <c r="O8237">
        <v>2008</v>
      </c>
      <c r="P8237" t="e" cm="1">
        <f t="array" ref="P8237">INDEX([1]metacritic_game_info!$D$2:$D$5001, MATCH(1, ([1]metacritic_game_info!$B$2:$B$5001=A8237)*([1]metacritic_game_info!$J$2:$J$5001=B8237), 0))</f>
        <v>#N/A</v>
      </c>
      <c r="Q8237" t="e" cm="1">
        <f t="array" ref="Q8237">INDEX([1]metacritic_game_info!$E$2:$E$5001, MATCH(1, ([1]metacritic_game_info!$B$2:$B$5001=A8237)*([1]metacritic_game_info!$J$2:$J$5001=B8237), 0))</f>
        <v>#N/A</v>
      </c>
      <c r="R8237" s="1" t="e" cm="1">
        <f t="array" ref="R8237">INDEX([1]metacritic_game_info!$G$2:$G$5001, MATCH(1, ([1]metacritic_game_info!$B$2:$B$5001=A8237)*([1]metacritic_game_info!$J$2:$J$5001=B8237), 0))</f>
        <v>#N/A</v>
      </c>
      <c r="S8237" s="1" t="e" cm="1">
        <f t="array" ref="S8237">INDEX([1]metacritic_game_info!$H$2:$H$5001, MATCH(1, ([1]metacritic_game_info!$B$2:$B$5001=A8237)*([1]metacritic_game_info!$J$2:$J$5001=B8237), 0))</f>
        <v>#N/A</v>
      </c>
      <c r="T8237" s="1" t="e" cm="1">
        <f t="array" ref="T8237">VLOOKUP(INDEX([1]metacritic_game_info!$I$2:$I$5001, MATCH(1, ([1]metacritic_game_info!$B$2:$B$5001=A8237)*([1]metacritic_game_info!$J$2:$J$5001=B8237), 0)),[2]!Table8[#Data],3,FALSE)</f>
        <v>#N/A</v>
      </c>
      <c r="V8237" t="e" cm="1">
        <f t="array" ref="V8237">INDEX([3]updatedVGOutput!$F$2:$F$210, MATCH(1, ([3]updatedVGOutput!$A$2:$A$210=A8237)*([3]updatedVGOutput!$C$2:$C$210=B8237), 0))</f>
        <v>#N/A</v>
      </c>
      <c r="X8237" s="4" t="str">
        <f t="shared" si="236"/>
        <v>https://www.google.com/search?q=Turok PC release date</v>
      </c>
    </row>
    <row r="8238" spans="1:24" hidden="1" x14ac:dyDescent="0.25">
      <c r="A8238" t="s">
        <v>4141</v>
      </c>
      <c r="B8238" t="s">
        <v>19</v>
      </c>
      <c r="C8238" t="s">
        <v>17</v>
      </c>
      <c r="D8238" t="s">
        <v>44</v>
      </c>
      <c r="E8238">
        <v>5</v>
      </c>
      <c r="F8238">
        <v>7</v>
      </c>
      <c r="G8238">
        <v>4</v>
      </c>
      <c r="H8238">
        <v>91</v>
      </c>
      <c r="I8238">
        <v>3</v>
      </c>
      <c r="J8238">
        <v>0.35</v>
      </c>
      <c r="K8238">
        <v>0.01</v>
      </c>
      <c r="L8238">
        <v>0.21</v>
      </c>
      <c r="M8238">
        <v>1.24</v>
      </c>
      <c r="N8238">
        <v>3.85</v>
      </c>
      <c r="O8238">
        <v>2008</v>
      </c>
      <c r="P8238" t="e" cm="1">
        <f t="array" ref="P8238">INDEX([1]metacritic_game_info!$D$2:$D$5001, MATCH(1, ([1]metacritic_game_info!$B$2:$B$5001=A8238)*([1]metacritic_game_info!$J$2:$J$5001=B8238), 0))</f>
        <v>#N/A</v>
      </c>
      <c r="Q8238" t="e" cm="1">
        <f t="array" ref="Q8238">INDEX([1]metacritic_game_info!$E$2:$E$5001, MATCH(1, ([1]metacritic_game_info!$B$2:$B$5001=A8238)*([1]metacritic_game_info!$J$2:$J$5001=B8238), 0))</f>
        <v>#N/A</v>
      </c>
      <c r="R8238" s="1" t="e" cm="1">
        <f t="array" ref="R8238">INDEX([1]metacritic_game_info!$G$2:$G$5001, MATCH(1, ([1]metacritic_game_info!$B$2:$B$5001=A8238)*([1]metacritic_game_info!$J$2:$J$5001=B8238), 0))</f>
        <v>#N/A</v>
      </c>
      <c r="S8238" s="1" t="e" cm="1">
        <f t="array" ref="S8238">INDEX([1]metacritic_game_info!$H$2:$H$5001, MATCH(1, ([1]metacritic_game_info!$B$2:$B$5001=A8238)*([1]metacritic_game_info!$J$2:$J$5001=B8238), 0))</f>
        <v>#N/A</v>
      </c>
      <c r="T8238" s="1" t="e" cm="1">
        <f t="array" ref="T8238">VLOOKUP(INDEX([1]metacritic_game_info!$I$2:$I$5001, MATCH(1, ([1]metacritic_game_info!$B$2:$B$5001=A8238)*([1]metacritic_game_info!$J$2:$J$5001=B8238), 0)),[2]!Table8[#Data],3,FALSE)</f>
        <v>#N/A</v>
      </c>
      <c r="V8238" t="e" cm="1">
        <f t="array" ref="V8238">INDEX([3]updatedVGOutput!$F$2:$F$210, MATCH(1, ([3]updatedVGOutput!$A$2:$A$210=A8238)*([3]updatedVGOutput!$C$2:$C$210=B8238), 0))</f>
        <v>#N/A</v>
      </c>
      <c r="X8238" s="4" t="str">
        <f t="shared" si="236"/>
        <v>https://www.google.com/search?q=Turok PS3 release date</v>
      </c>
    </row>
    <row r="8239" spans="1:24" hidden="1" x14ac:dyDescent="0.25">
      <c r="A8239" t="s">
        <v>7314</v>
      </c>
      <c r="B8239" t="s">
        <v>30</v>
      </c>
      <c r="C8239" t="s">
        <v>17</v>
      </c>
      <c r="D8239" t="s">
        <v>23</v>
      </c>
      <c r="E8239">
        <v>10</v>
      </c>
      <c r="F8239">
        <v>3</v>
      </c>
      <c r="G8239">
        <v>2</v>
      </c>
      <c r="H8239">
        <v>120</v>
      </c>
      <c r="I8239">
        <v>4.87</v>
      </c>
      <c r="J8239">
        <v>3.86</v>
      </c>
      <c r="K8239">
        <v>5.24</v>
      </c>
      <c r="L8239">
        <v>6.74</v>
      </c>
      <c r="M8239">
        <v>20.71</v>
      </c>
      <c r="N8239">
        <v>3.17</v>
      </c>
      <c r="O8239">
        <v>2003</v>
      </c>
      <c r="P8239" t="e" cm="1">
        <f t="array" ref="P8239">INDEX([1]metacritic_game_info!$D$2:$D$5001, MATCH(1, ([1]metacritic_game_info!$B$2:$B$5001=A8239)*([1]metacritic_game_info!$J$2:$J$5001=B8239), 0))</f>
        <v>#N/A</v>
      </c>
      <c r="Q8239" t="e" cm="1">
        <f t="array" ref="Q8239">INDEX([1]metacritic_game_info!$E$2:$E$5001, MATCH(1, ([1]metacritic_game_info!$B$2:$B$5001=A8239)*([1]metacritic_game_info!$J$2:$J$5001=B8239), 0))</f>
        <v>#N/A</v>
      </c>
      <c r="R8239" s="1" t="e" cm="1">
        <f t="array" ref="R8239">INDEX([1]metacritic_game_info!$G$2:$G$5001, MATCH(1, ([1]metacritic_game_info!$B$2:$B$5001=A8239)*([1]metacritic_game_info!$J$2:$J$5001=B8239), 0))</f>
        <v>#N/A</v>
      </c>
      <c r="S8239" s="1" t="e" cm="1">
        <f t="array" ref="S8239">INDEX([1]metacritic_game_info!$H$2:$H$5001, MATCH(1, ([1]metacritic_game_info!$B$2:$B$5001=A8239)*([1]metacritic_game_info!$J$2:$J$5001=B8239), 0))</f>
        <v>#N/A</v>
      </c>
      <c r="T8239" s="1" t="e" cm="1">
        <f t="array" ref="T8239">VLOOKUP(INDEX([1]metacritic_game_info!$I$2:$I$5001, MATCH(1, ([1]metacritic_game_info!$B$2:$B$5001=A8239)*([1]metacritic_game_info!$J$2:$J$5001=B8239), 0)),[2]!Table8[#Data],3,FALSE)</f>
        <v>#N/A</v>
      </c>
      <c r="V8239" t="e" cm="1">
        <f t="array" ref="V8239">INDEX([3]updatedVGOutput!$F$2:$F$210, MATCH(1, ([3]updatedVGOutput!$A$2:$A$210=A8239)*([3]updatedVGOutput!$C$2:$C$210=B8239), 0))</f>
        <v>#N/A</v>
      </c>
      <c r="X8239" s="4" t="str">
        <f t="shared" si="236"/>
        <v>https://www.google.com/search?q=Turok Evolution PC release date</v>
      </c>
    </row>
    <row r="8240" spans="1:24" hidden="1" x14ac:dyDescent="0.25">
      <c r="A8240" t="s">
        <v>7314</v>
      </c>
      <c r="B8240" t="s">
        <v>21</v>
      </c>
      <c r="C8240" t="s">
        <v>17</v>
      </c>
      <c r="D8240" t="s">
        <v>28</v>
      </c>
      <c r="E8240">
        <v>7</v>
      </c>
      <c r="F8240">
        <v>5</v>
      </c>
      <c r="G8240">
        <v>6</v>
      </c>
      <c r="H8240">
        <v>92</v>
      </c>
      <c r="I8240">
        <v>1.31</v>
      </c>
      <c r="J8240">
        <v>0.64</v>
      </c>
      <c r="K8240">
        <v>4.03</v>
      </c>
      <c r="L8240">
        <v>0.5</v>
      </c>
      <c r="M8240">
        <v>6.48</v>
      </c>
      <c r="N8240">
        <v>4.72</v>
      </c>
      <c r="O8240">
        <v>2002</v>
      </c>
      <c r="P8240" t="e" cm="1">
        <f t="array" ref="P8240">INDEX([1]metacritic_game_info!$D$2:$D$5001, MATCH(1, ([1]metacritic_game_info!$B$2:$B$5001=A8240)*([1]metacritic_game_info!$J$2:$J$5001=B8240), 0))</f>
        <v>#N/A</v>
      </c>
      <c r="Q8240" t="e" cm="1">
        <f t="array" ref="Q8240">INDEX([1]metacritic_game_info!$E$2:$E$5001, MATCH(1, ([1]metacritic_game_info!$B$2:$B$5001=A8240)*([1]metacritic_game_info!$J$2:$J$5001=B8240), 0))</f>
        <v>#N/A</v>
      </c>
      <c r="R8240" s="1" t="e" cm="1">
        <f t="array" ref="R8240">INDEX([1]metacritic_game_info!$G$2:$G$5001, MATCH(1, ([1]metacritic_game_info!$B$2:$B$5001=A8240)*([1]metacritic_game_info!$J$2:$J$5001=B8240), 0))</f>
        <v>#N/A</v>
      </c>
      <c r="S8240" s="1" t="e" cm="1">
        <f t="array" ref="S8240">INDEX([1]metacritic_game_info!$H$2:$H$5001, MATCH(1, ([1]metacritic_game_info!$B$2:$B$5001=A8240)*([1]metacritic_game_info!$J$2:$J$5001=B8240), 0))</f>
        <v>#N/A</v>
      </c>
      <c r="T8240" s="1" t="e" cm="1">
        <f t="array" ref="T8240">VLOOKUP(INDEX([1]metacritic_game_info!$I$2:$I$5001, MATCH(1, ([1]metacritic_game_info!$B$2:$B$5001=A8240)*([1]metacritic_game_info!$J$2:$J$5001=B8240), 0)),[2]!Table8[#Data],3,FALSE)</f>
        <v>#N/A</v>
      </c>
      <c r="V8240" t="e" cm="1">
        <f t="array" ref="V8240">INDEX([3]updatedVGOutput!$F$2:$F$210, MATCH(1, ([3]updatedVGOutput!$A$2:$A$210=A8240)*([3]updatedVGOutput!$C$2:$C$210=B8240), 0))</f>
        <v>#N/A</v>
      </c>
      <c r="X8240" s="4" t="str">
        <f t="shared" si="236"/>
        <v>https://www.google.com/search?q=Turok Evolution PS2 release date</v>
      </c>
    </row>
    <row r="8241" spans="1:24" hidden="1" x14ac:dyDescent="0.25">
      <c r="A8241" t="s">
        <v>7315</v>
      </c>
      <c r="B8241" t="s">
        <v>19</v>
      </c>
      <c r="C8241" t="s">
        <v>41</v>
      </c>
      <c r="D8241" t="s">
        <v>47</v>
      </c>
      <c r="E8241">
        <v>8</v>
      </c>
      <c r="F8241">
        <v>2</v>
      </c>
      <c r="G8241">
        <v>8</v>
      </c>
      <c r="H8241">
        <v>10</v>
      </c>
      <c r="I8241">
        <v>3</v>
      </c>
      <c r="J8241">
        <v>4.84</v>
      </c>
      <c r="K8241">
        <v>0.04</v>
      </c>
      <c r="L8241">
        <v>1.86</v>
      </c>
      <c r="M8241">
        <v>6.78</v>
      </c>
      <c r="N8241">
        <v>2.42</v>
      </c>
      <c r="O8241">
        <v>2016</v>
      </c>
      <c r="P8241" t="e" cm="1">
        <f t="array" ref="P8241">INDEX([1]metacritic_game_info!$D$2:$D$5001, MATCH(1, ([1]metacritic_game_info!$B$2:$B$5001=A8241)*([1]metacritic_game_info!$J$2:$J$5001=B8241), 0))</f>
        <v>#N/A</v>
      </c>
      <c r="Q8241" t="e" cm="1">
        <f t="array" ref="Q8241">INDEX([1]metacritic_game_info!$E$2:$E$5001, MATCH(1, ([1]metacritic_game_info!$B$2:$B$5001=A8241)*([1]metacritic_game_info!$J$2:$J$5001=B8241), 0))</f>
        <v>#N/A</v>
      </c>
      <c r="R8241" s="1" t="e" cm="1">
        <f t="array" ref="R8241">INDEX([1]metacritic_game_info!$G$2:$G$5001, MATCH(1, ([1]metacritic_game_info!$B$2:$B$5001=A8241)*([1]metacritic_game_info!$J$2:$J$5001=B8241), 0))</f>
        <v>#N/A</v>
      </c>
      <c r="S8241" s="1" t="e" cm="1">
        <f t="array" ref="S8241">INDEX([1]metacritic_game_info!$H$2:$H$5001, MATCH(1, ([1]metacritic_game_info!$B$2:$B$5001=A8241)*([1]metacritic_game_info!$J$2:$J$5001=B8241), 0))</f>
        <v>#N/A</v>
      </c>
      <c r="T8241" s="1" t="e" cm="1">
        <f t="array" ref="T8241">VLOOKUP(INDEX([1]metacritic_game_info!$I$2:$I$5001, MATCH(1, ([1]metacritic_game_info!$B$2:$B$5001=A8241)*([1]metacritic_game_info!$J$2:$J$5001=B8241), 0)),[2]!Table8[#Data],3,FALSE)</f>
        <v>#N/A</v>
      </c>
      <c r="V8241" t="e" cm="1">
        <f t="array" ref="V8241">INDEX([3]updatedVGOutput!$F$2:$F$210, MATCH(1, ([3]updatedVGOutput!$A$2:$A$210=A8241)*([3]updatedVGOutput!$C$2:$C$210=B8241), 0))</f>
        <v>#N/A</v>
      </c>
      <c r="X8241" s="4" t="str">
        <f t="shared" si="236"/>
        <v>https://www.google.com/search?q=TV Anime Idolm@ster Cinderella Girls G4U Pack Vol.9 PS3 release date</v>
      </c>
    </row>
    <row r="8242" spans="1:24" hidden="1" x14ac:dyDescent="0.25">
      <c r="A8242" t="s">
        <v>7316</v>
      </c>
      <c r="B8242" t="s">
        <v>34</v>
      </c>
      <c r="C8242" t="s">
        <v>38</v>
      </c>
      <c r="D8242" t="s">
        <v>44</v>
      </c>
      <c r="E8242">
        <v>6</v>
      </c>
      <c r="F8242">
        <v>9</v>
      </c>
      <c r="G8242">
        <v>9</v>
      </c>
      <c r="H8242">
        <v>288</v>
      </c>
      <c r="I8242">
        <v>3</v>
      </c>
      <c r="J8242">
        <v>7.8</v>
      </c>
      <c r="K8242">
        <v>0.04</v>
      </c>
      <c r="L8242">
        <v>5.0599999999999996</v>
      </c>
      <c r="M8242">
        <v>12.94</v>
      </c>
      <c r="N8242">
        <v>6.84</v>
      </c>
      <c r="O8242">
        <v>2008</v>
      </c>
      <c r="P8242" t="e" cm="1">
        <f t="array" ref="P8242">INDEX([1]metacritic_game_info!$D$2:$D$5001, MATCH(1, ([1]metacritic_game_info!$B$2:$B$5001=A8242)*([1]metacritic_game_info!$J$2:$J$5001=B8242), 0))</f>
        <v>#N/A</v>
      </c>
      <c r="Q8242" t="e" cm="1">
        <f t="array" ref="Q8242">INDEX([1]metacritic_game_info!$E$2:$E$5001, MATCH(1, ([1]metacritic_game_info!$B$2:$B$5001=A8242)*([1]metacritic_game_info!$J$2:$J$5001=B8242), 0))</f>
        <v>#N/A</v>
      </c>
      <c r="R8242" s="1" t="e" cm="1">
        <f t="array" ref="R8242">INDEX([1]metacritic_game_info!$G$2:$G$5001, MATCH(1, ([1]metacritic_game_info!$B$2:$B$5001=A8242)*([1]metacritic_game_info!$J$2:$J$5001=B8242), 0))</f>
        <v>#N/A</v>
      </c>
      <c r="S8242" s="1" t="e" cm="1">
        <f t="array" ref="S8242">INDEX([1]metacritic_game_info!$H$2:$H$5001, MATCH(1, ([1]metacritic_game_info!$B$2:$B$5001=A8242)*([1]metacritic_game_info!$J$2:$J$5001=B8242), 0))</f>
        <v>#N/A</v>
      </c>
      <c r="T8242" s="1" t="e" cm="1">
        <f t="array" ref="T8242">VLOOKUP(INDEX([1]metacritic_game_info!$I$2:$I$5001, MATCH(1, ([1]metacritic_game_info!$B$2:$B$5001=A8242)*([1]metacritic_game_info!$J$2:$J$5001=B8242), 0)),[2]!Table8[#Data],3,FALSE)</f>
        <v>#N/A</v>
      </c>
      <c r="V8242" t="e" cm="1">
        <f t="array" ref="V8242">INDEX([3]updatedVGOutput!$F$2:$F$210, MATCH(1, ([3]updatedVGOutput!$A$2:$A$210=A8242)*([3]updatedVGOutput!$C$2:$C$210=B8242), 0))</f>
        <v>#N/A</v>
      </c>
      <c r="X8242" s="4" t="str">
        <f t="shared" si="236"/>
        <v>https://www.google.com/search?q=Twilight Syndrome Kinjiratera Toshi Densetsu DS release date</v>
      </c>
    </row>
    <row r="8243" spans="1:24" hidden="1" x14ac:dyDescent="0.25">
      <c r="A8243" t="s">
        <v>4142</v>
      </c>
      <c r="B8243" t="s">
        <v>16</v>
      </c>
      <c r="C8243" t="s">
        <v>38</v>
      </c>
      <c r="D8243" t="s">
        <v>23</v>
      </c>
      <c r="E8243">
        <v>4</v>
      </c>
      <c r="F8243">
        <v>3</v>
      </c>
      <c r="G8243">
        <v>6</v>
      </c>
      <c r="H8243">
        <v>105</v>
      </c>
      <c r="I8243">
        <v>2.97</v>
      </c>
      <c r="J8243">
        <v>1.1499999999999999</v>
      </c>
      <c r="K8243">
        <v>2.0099999999999998</v>
      </c>
      <c r="L8243">
        <v>1.1100000000000001</v>
      </c>
      <c r="M8243">
        <v>7.24</v>
      </c>
      <c r="N8243">
        <v>1.69</v>
      </c>
      <c r="O8243">
        <v>2000</v>
      </c>
      <c r="P8243" t="e" cm="1">
        <f t="array" ref="P8243">INDEX([1]metacritic_game_info!$D$2:$D$5001, MATCH(1, ([1]metacritic_game_info!$B$2:$B$5001=A8243)*([1]metacritic_game_info!$J$2:$J$5001=B8243), 0))</f>
        <v>#N/A</v>
      </c>
      <c r="Q8243" t="e" cm="1">
        <f t="array" ref="Q8243">INDEX([1]metacritic_game_info!$E$2:$E$5001, MATCH(1, ([1]metacritic_game_info!$B$2:$B$5001=A8243)*([1]metacritic_game_info!$J$2:$J$5001=B8243), 0))</f>
        <v>#N/A</v>
      </c>
      <c r="R8243" s="1" t="e" cm="1">
        <f t="array" ref="R8243">INDEX([1]metacritic_game_info!$G$2:$G$5001, MATCH(1, ([1]metacritic_game_info!$B$2:$B$5001=A8243)*([1]metacritic_game_info!$J$2:$J$5001=B8243), 0))</f>
        <v>#N/A</v>
      </c>
      <c r="S8243" s="1" t="e" cm="1">
        <f t="array" ref="S8243">INDEX([1]metacritic_game_info!$H$2:$H$5001, MATCH(1, ([1]metacritic_game_info!$B$2:$B$5001=A8243)*([1]metacritic_game_info!$J$2:$J$5001=B8243), 0))</f>
        <v>#N/A</v>
      </c>
      <c r="T8243" s="1" t="e" cm="1">
        <f t="array" ref="T8243">VLOOKUP(INDEX([1]metacritic_game_info!$I$2:$I$5001, MATCH(1, ([1]metacritic_game_info!$B$2:$B$5001=A8243)*([1]metacritic_game_info!$J$2:$J$5001=B8243), 0)),[2]!Table8[#Data],3,FALSE)</f>
        <v>#N/A</v>
      </c>
      <c r="V8243" t="e" cm="1">
        <f t="array" ref="V8243">INDEX([3]updatedVGOutput!$F$2:$F$210, MATCH(1, ([3]updatedVGOutput!$A$2:$A$210=A8243)*([3]updatedVGOutput!$C$2:$C$210=B8243), 0))</f>
        <v>#N/A</v>
      </c>
      <c r="X8243" s="4" t="str">
        <f t="shared" si="236"/>
        <v>https://www.google.com/search?q=Twilight Syndrome Saikai PS release date</v>
      </c>
    </row>
    <row r="8244" spans="1:24" hidden="1" x14ac:dyDescent="0.25">
      <c r="A8244" t="s">
        <v>4143</v>
      </c>
      <c r="B8244" t="s">
        <v>30</v>
      </c>
      <c r="C8244" t="s">
        <v>38</v>
      </c>
      <c r="D8244" t="s">
        <v>35</v>
      </c>
      <c r="E8244">
        <v>9</v>
      </c>
      <c r="F8244">
        <v>8</v>
      </c>
      <c r="G8244">
        <v>8</v>
      </c>
      <c r="H8244">
        <v>122</v>
      </c>
      <c r="I8244">
        <v>7.71</v>
      </c>
      <c r="J8244">
        <v>4.51</v>
      </c>
      <c r="K8244">
        <v>5.19</v>
      </c>
      <c r="L8244">
        <v>1.25</v>
      </c>
      <c r="M8244">
        <v>18.66</v>
      </c>
      <c r="N8244">
        <v>3.16</v>
      </c>
      <c r="O8244">
        <v>2020</v>
      </c>
      <c r="P8244" t="e" cm="1">
        <f t="array" ref="P8244">INDEX([1]metacritic_game_info!$D$2:$D$5001, MATCH(1, ([1]metacritic_game_info!$B$2:$B$5001=A8244)*([1]metacritic_game_info!$J$2:$J$5001=B8244), 0))</f>
        <v>#N/A</v>
      </c>
      <c r="Q8244" t="e" cm="1">
        <f t="array" ref="Q8244">INDEX([1]metacritic_game_info!$E$2:$E$5001, MATCH(1, ([1]metacritic_game_info!$B$2:$B$5001=A8244)*([1]metacritic_game_info!$J$2:$J$5001=B8244), 0))</f>
        <v>#N/A</v>
      </c>
      <c r="R8244" s="1" t="e" cm="1">
        <f t="array" ref="R8244">INDEX([1]metacritic_game_info!$G$2:$G$5001, MATCH(1, ([1]metacritic_game_info!$B$2:$B$5001=A8244)*([1]metacritic_game_info!$J$2:$J$5001=B8244), 0))</f>
        <v>#N/A</v>
      </c>
      <c r="S8244" s="1" t="e" cm="1">
        <f t="array" ref="S8244">INDEX([1]metacritic_game_info!$H$2:$H$5001, MATCH(1, ([1]metacritic_game_info!$B$2:$B$5001=A8244)*([1]metacritic_game_info!$J$2:$J$5001=B8244), 0))</f>
        <v>#N/A</v>
      </c>
      <c r="T8244" s="1" t="e" cm="1">
        <f t="array" ref="T8244">VLOOKUP(INDEX([1]metacritic_game_info!$I$2:$I$5001, MATCH(1, ([1]metacritic_game_info!$B$2:$B$5001=A8244)*([1]metacritic_game_info!$J$2:$J$5001=B8244), 0)),[2]!Table8[#Data],3,FALSE)</f>
        <v>#N/A</v>
      </c>
      <c r="V8244" t="e" cm="1">
        <f t="array" ref="V8244">INDEX([3]updatedVGOutput!$F$2:$F$210, MATCH(1, ([3]updatedVGOutput!$A$2:$A$210=A8244)*([3]updatedVGOutput!$C$2:$C$210=B8244), 0))</f>
        <v>#N/A</v>
      </c>
      <c r="X8244" s="4" t="str">
        <f t="shared" si="236"/>
        <v>https://www.google.com/search?q=Twin Mirror PC release date</v>
      </c>
    </row>
    <row r="8245" spans="1:24" hidden="1" x14ac:dyDescent="0.25">
      <c r="A8245" t="s">
        <v>7317</v>
      </c>
      <c r="B8245" t="s">
        <v>21</v>
      </c>
      <c r="C8245" t="s">
        <v>17</v>
      </c>
      <c r="D8245" t="s">
        <v>28</v>
      </c>
      <c r="E8245">
        <v>3</v>
      </c>
      <c r="F8245">
        <v>10</v>
      </c>
      <c r="G8245">
        <v>8</v>
      </c>
      <c r="H8245">
        <v>21</v>
      </c>
      <c r="I8245">
        <v>4.83</v>
      </c>
      <c r="J8245">
        <v>3.03</v>
      </c>
      <c r="K8245">
        <v>1.69</v>
      </c>
      <c r="L8245">
        <v>1.69</v>
      </c>
      <c r="M8245">
        <v>11.24</v>
      </c>
      <c r="N8245">
        <v>1.85</v>
      </c>
      <c r="O8245">
        <v>2005</v>
      </c>
      <c r="P8245" t="e" cm="1">
        <f t="array" ref="P8245">INDEX([1]metacritic_game_info!$D$2:$D$5001, MATCH(1, ([1]metacritic_game_info!$B$2:$B$5001=A8245)*([1]metacritic_game_info!$J$2:$J$5001=B8245), 0))</f>
        <v>#N/A</v>
      </c>
      <c r="Q8245" t="e" cm="1">
        <f t="array" ref="Q8245">INDEX([1]metacritic_game_info!$E$2:$E$5001, MATCH(1, ([1]metacritic_game_info!$B$2:$B$5001=A8245)*([1]metacritic_game_info!$J$2:$J$5001=B8245), 0))</f>
        <v>#N/A</v>
      </c>
      <c r="R8245" s="1" t="e" cm="1">
        <f t="array" ref="R8245">INDEX([1]metacritic_game_info!$G$2:$G$5001, MATCH(1, ([1]metacritic_game_info!$B$2:$B$5001=A8245)*([1]metacritic_game_info!$J$2:$J$5001=B8245), 0))</f>
        <v>#N/A</v>
      </c>
      <c r="S8245" s="1" t="e" cm="1">
        <f t="array" ref="S8245">INDEX([1]metacritic_game_info!$H$2:$H$5001, MATCH(1, ([1]metacritic_game_info!$B$2:$B$5001=A8245)*([1]metacritic_game_info!$J$2:$J$5001=B8245), 0))</f>
        <v>#N/A</v>
      </c>
      <c r="T8245" s="1" t="e" cm="1">
        <f t="array" ref="T8245">VLOOKUP(INDEX([1]metacritic_game_info!$I$2:$I$5001, MATCH(1, ([1]metacritic_game_info!$B$2:$B$5001=A8245)*([1]metacritic_game_info!$J$2:$J$5001=B8245), 0)),[2]!Table8[#Data],3,FALSE)</f>
        <v>#N/A</v>
      </c>
      <c r="V8245" t="e" cm="1">
        <f t="array" ref="V8245">INDEX([3]updatedVGOutput!$F$2:$F$210, MATCH(1, ([3]updatedVGOutput!$A$2:$A$210=A8245)*([3]updatedVGOutput!$C$2:$C$210=B8245), 0))</f>
        <v>#N/A</v>
      </c>
      <c r="X8245" s="4" t="str">
        <f t="shared" si="236"/>
        <v>https://www.google.com/search?q=Twinkle Star Sprites La Petite Princesse PS2 release date</v>
      </c>
    </row>
    <row r="8246" spans="1:24" hidden="1" x14ac:dyDescent="0.25">
      <c r="A8246" t="s">
        <v>7318</v>
      </c>
      <c r="B8246" t="s">
        <v>30</v>
      </c>
      <c r="C8246" t="s">
        <v>38</v>
      </c>
      <c r="D8246" t="s">
        <v>35</v>
      </c>
      <c r="E8246">
        <v>7</v>
      </c>
      <c r="F8246">
        <v>6</v>
      </c>
      <c r="G8246">
        <v>6</v>
      </c>
      <c r="H8246">
        <v>157</v>
      </c>
      <c r="I8246">
        <v>3</v>
      </c>
      <c r="J8246">
        <v>0.01</v>
      </c>
      <c r="K8246">
        <v>4.7300000000000004</v>
      </c>
      <c r="L8246">
        <v>1.34</v>
      </c>
      <c r="M8246">
        <v>6.09</v>
      </c>
      <c r="N8246">
        <v>2.48</v>
      </c>
      <c r="O8246">
        <v>2011</v>
      </c>
      <c r="P8246" t="e" cm="1">
        <f t="array" ref="P8246">INDEX([1]metacritic_game_info!$D$2:$D$5001, MATCH(1, ([1]metacritic_game_info!$B$2:$B$5001=A8246)*([1]metacritic_game_info!$J$2:$J$5001=B8246), 0))</f>
        <v>#N/A</v>
      </c>
      <c r="Q8246" t="e" cm="1">
        <f t="array" ref="Q8246">INDEX([1]metacritic_game_info!$E$2:$E$5001, MATCH(1, ([1]metacritic_game_info!$B$2:$B$5001=A8246)*([1]metacritic_game_info!$J$2:$J$5001=B8246), 0))</f>
        <v>#N/A</v>
      </c>
      <c r="R8246" s="1" t="e" cm="1">
        <f t="array" ref="R8246">INDEX([1]metacritic_game_info!$G$2:$G$5001, MATCH(1, ([1]metacritic_game_info!$B$2:$B$5001=A8246)*([1]metacritic_game_info!$J$2:$J$5001=B8246), 0))</f>
        <v>#N/A</v>
      </c>
      <c r="S8246" s="1" t="e" cm="1">
        <f t="array" ref="S8246">INDEX([1]metacritic_game_info!$H$2:$H$5001, MATCH(1, ([1]metacritic_game_info!$B$2:$B$5001=A8246)*([1]metacritic_game_info!$J$2:$J$5001=B8246), 0))</f>
        <v>#N/A</v>
      </c>
      <c r="T8246" s="1" t="e" cm="1">
        <f t="array" ref="T8246">VLOOKUP(INDEX([1]metacritic_game_info!$I$2:$I$5001, MATCH(1, ([1]metacritic_game_info!$B$2:$B$5001=A8246)*([1]metacritic_game_info!$J$2:$J$5001=B8246), 0)),[2]!Table8[#Data],3,FALSE)</f>
        <v>#N/A</v>
      </c>
      <c r="V8246" t="e" cm="1">
        <f t="array" ref="V8246">INDEX([3]updatedVGOutput!$F$2:$F$210, MATCH(1, ([3]updatedVGOutput!$A$2:$A$210=A8246)*([3]updatedVGOutput!$C$2:$C$210=B8246), 0))</f>
        <v>#N/A</v>
      </c>
      <c r="X8246" s="4" t="str">
        <f t="shared" si="236"/>
        <v>https://www.google.com/search?q=Twisted Lands Insomniac PC release date</v>
      </c>
    </row>
    <row r="8247" spans="1:24" hidden="1" x14ac:dyDescent="0.25">
      <c r="A8247" t="s">
        <v>4144</v>
      </c>
      <c r="B8247" t="s">
        <v>16</v>
      </c>
      <c r="C8247" t="s">
        <v>25</v>
      </c>
      <c r="D8247" t="s">
        <v>18</v>
      </c>
      <c r="E8247">
        <v>8</v>
      </c>
      <c r="F8247">
        <v>4</v>
      </c>
      <c r="G8247">
        <v>8</v>
      </c>
      <c r="H8247">
        <v>262</v>
      </c>
      <c r="I8247">
        <v>6.18</v>
      </c>
      <c r="J8247">
        <v>4.2</v>
      </c>
      <c r="K8247">
        <v>1.67</v>
      </c>
      <c r="L8247">
        <v>1.06</v>
      </c>
      <c r="M8247">
        <v>13.11</v>
      </c>
      <c r="N8247">
        <v>5.21</v>
      </c>
      <c r="O8247">
        <v>2011</v>
      </c>
      <c r="P8247" t="e" cm="1">
        <f t="array" ref="P8247">INDEX([1]metacritic_game_info!$D$2:$D$5001, MATCH(1, ([1]metacritic_game_info!$B$2:$B$5001=A8247)*([1]metacritic_game_info!$J$2:$J$5001=B8247), 0))</f>
        <v>#N/A</v>
      </c>
      <c r="Q8247" t="e" cm="1">
        <f t="array" ref="Q8247">INDEX([1]metacritic_game_info!$E$2:$E$5001, MATCH(1, ([1]metacritic_game_info!$B$2:$B$5001=A8247)*([1]metacritic_game_info!$J$2:$J$5001=B8247), 0))</f>
        <v>#N/A</v>
      </c>
      <c r="R8247" s="1" t="e" cm="1">
        <f t="array" ref="R8247">INDEX([1]metacritic_game_info!$G$2:$G$5001, MATCH(1, ([1]metacritic_game_info!$B$2:$B$5001=A8247)*([1]metacritic_game_info!$J$2:$J$5001=B8247), 0))</f>
        <v>#N/A</v>
      </c>
      <c r="S8247" s="1" t="e" cm="1">
        <f t="array" ref="S8247">INDEX([1]metacritic_game_info!$H$2:$H$5001, MATCH(1, ([1]metacritic_game_info!$B$2:$B$5001=A8247)*([1]metacritic_game_info!$J$2:$J$5001=B8247), 0))</f>
        <v>#N/A</v>
      </c>
      <c r="T8247" s="1" t="e" cm="1">
        <f t="array" ref="T8247">VLOOKUP(INDEX([1]metacritic_game_info!$I$2:$I$5001, MATCH(1, ([1]metacritic_game_info!$B$2:$B$5001=A8247)*([1]metacritic_game_info!$J$2:$J$5001=B8247), 0)),[2]!Table8[#Data],3,FALSE)</f>
        <v>#N/A</v>
      </c>
      <c r="V8247" t="e" cm="1">
        <f t="array" ref="V8247">INDEX([3]updatedVGOutput!$F$2:$F$210, MATCH(1, ([3]updatedVGOutput!$A$2:$A$210=A8247)*([3]updatedVGOutput!$C$2:$C$210=B8247), 0))</f>
        <v>#N/A</v>
      </c>
      <c r="X8247" s="4" t="str">
        <f t="shared" si="236"/>
        <v>https://www.google.com/search?q=Twisted Metal PS release date</v>
      </c>
    </row>
    <row r="8248" spans="1:24" hidden="1" x14ac:dyDescent="0.25">
      <c r="A8248" t="s">
        <v>4144</v>
      </c>
      <c r="B8248" t="s">
        <v>19</v>
      </c>
      <c r="C8248" t="s">
        <v>25</v>
      </c>
      <c r="D8248" t="s">
        <v>46</v>
      </c>
      <c r="E8248">
        <v>8</v>
      </c>
      <c r="F8248">
        <v>4</v>
      </c>
      <c r="G8248">
        <v>2</v>
      </c>
      <c r="H8248">
        <v>71</v>
      </c>
      <c r="I8248">
        <v>3</v>
      </c>
      <c r="J8248">
        <v>0.32</v>
      </c>
      <c r="K8248">
        <v>2.2599999999999998</v>
      </c>
      <c r="L8248">
        <v>2.97</v>
      </c>
      <c r="M8248">
        <v>5.89</v>
      </c>
      <c r="N8248">
        <v>3.04</v>
      </c>
      <c r="O8248">
        <v>2012</v>
      </c>
      <c r="P8248" t="e" cm="1">
        <f t="array" ref="P8248">INDEX([1]metacritic_game_info!$D$2:$D$5001, MATCH(1, ([1]metacritic_game_info!$B$2:$B$5001=A8248)*([1]metacritic_game_info!$J$2:$J$5001=B8248), 0))</f>
        <v>#N/A</v>
      </c>
      <c r="Q8248" t="e" cm="1">
        <f t="array" ref="Q8248">INDEX([1]metacritic_game_info!$E$2:$E$5001, MATCH(1, ([1]metacritic_game_info!$B$2:$B$5001=A8248)*([1]metacritic_game_info!$J$2:$J$5001=B8248), 0))</f>
        <v>#N/A</v>
      </c>
      <c r="R8248" s="1" t="e" cm="1">
        <f t="array" ref="R8248">INDEX([1]metacritic_game_info!$G$2:$G$5001, MATCH(1, ([1]metacritic_game_info!$B$2:$B$5001=A8248)*([1]metacritic_game_info!$J$2:$J$5001=B8248), 0))</f>
        <v>#N/A</v>
      </c>
      <c r="S8248" s="1" t="e" cm="1">
        <f t="array" ref="S8248">INDEX([1]metacritic_game_info!$H$2:$H$5001, MATCH(1, ([1]metacritic_game_info!$B$2:$B$5001=A8248)*([1]metacritic_game_info!$J$2:$J$5001=B8248), 0))</f>
        <v>#N/A</v>
      </c>
      <c r="T8248" s="1" t="e" cm="1">
        <f t="array" ref="T8248">VLOOKUP(INDEX([1]metacritic_game_info!$I$2:$I$5001, MATCH(1, ([1]metacritic_game_info!$B$2:$B$5001=A8248)*([1]metacritic_game_info!$J$2:$J$5001=B8248), 0)),[2]!Table8[#Data],3,FALSE)</f>
        <v>#N/A</v>
      </c>
      <c r="V8248" t="e" cm="1">
        <f t="array" ref="V8248">INDEX([3]updatedVGOutput!$F$2:$F$210, MATCH(1, ([3]updatedVGOutput!$A$2:$A$210=A8248)*([3]updatedVGOutput!$C$2:$C$210=B8248), 0))</f>
        <v>#N/A</v>
      </c>
      <c r="X8248" s="4" t="str">
        <f t="shared" si="236"/>
        <v>https://www.google.com/search?q=Twisted Metal PS3 release date</v>
      </c>
    </row>
    <row r="8249" spans="1:24" hidden="1" x14ac:dyDescent="0.25">
      <c r="A8249" t="s">
        <v>7319</v>
      </c>
      <c r="B8249" t="s">
        <v>39</v>
      </c>
      <c r="C8249" t="s">
        <v>25</v>
      </c>
      <c r="D8249" t="s">
        <v>47</v>
      </c>
      <c r="E8249">
        <v>10</v>
      </c>
      <c r="F8249">
        <v>4</v>
      </c>
      <c r="G8249">
        <v>8</v>
      </c>
      <c r="H8249">
        <v>265</v>
      </c>
      <c r="I8249">
        <v>6.67</v>
      </c>
      <c r="J8249">
        <v>3.1</v>
      </c>
      <c r="K8249">
        <v>2.71</v>
      </c>
      <c r="L8249">
        <v>5.0599999999999996</v>
      </c>
      <c r="M8249">
        <v>17.54</v>
      </c>
      <c r="N8249">
        <v>4.2300000000000004</v>
      </c>
      <c r="O8249">
        <v>2015</v>
      </c>
      <c r="P8249" t="e" cm="1">
        <f t="array" ref="P8249">INDEX([1]metacritic_game_info!$D$2:$D$5001, MATCH(1, ([1]metacritic_game_info!$B$2:$B$5001=A8249)*([1]metacritic_game_info!$J$2:$J$5001=B8249), 0))</f>
        <v>#N/A</v>
      </c>
      <c r="Q8249" t="e" cm="1">
        <f t="array" ref="Q8249">INDEX([1]metacritic_game_info!$E$2:$E$5001, MATCH(1, ([1]metacritic_game_info!$B$2:$B$5001=A8249)*([1]metacritic_game_info!$J$2:$J$5001=B8249), 0))</f>
        <v>#N/A</v>
      </c>
      <c r="R8249" s="1" t="e" cm="1">
        <f t="array" ref="R8249">INDEX([1]metacritic_game_info!$G$2:$G$5001, MATCH(1, ([1]metacritic_game_info!$B$2:$B$5001=A8249)*([1]metacritic_game_info!$J$2:$J$5001=B8249), 0))</f>
        <v>#N/A</v>
      </c>
      <c r="S8249" s="1" t="e" cm="1">
        <f t="array" ref="S8249">INDEX([1]metacritic_game_info!$H$2:$H$5001, MATCH(1, ([1]metacritic_game_info!$B$2:$B$5001=A8249)*([1]metacritic_game_info!$J$2:$J$5001=B8249), 0))</f>
        <v>#N/A</v>
      </c>
      <c r="T8249" s="1" t="e" cm="1">
        <f t="array" ref="T8249">VLOOKUP(INDEX([1]metacritic_game_info!$I$2:$I$5001, MATCH(1, ([1]metacritic_game_info!$B$2:$B$5001=A8249)*([1]metacritic_game_info!$J$2:$J$5001=B8249), 0)),[2]!Table8[#Data],3,FALSE)</f>
        <v>#N/A</v>
      </c>
      <c r="V8249" t="e" cm="1">
        <f t="array" ref="V8249">INDEX([3]updatedVGOutput!$F$2:$F$210, MATCH(1, ([3]updatedVGOutput!$A$2:$A$210=A8249)*([3]updatedVGOutput!$C$2:$C$210=B8249), 0))</f>
        <v>#N/A</v>
      </c>
      <c r="X8249" s="4" t="str">
        <f t="shared" si="236"/>
        <v>https://www.google.com/search?q=Twisted Metal Black PS4 release date</v>
      </c>
    </row>
    <row r="8250" spans="1:24" x14ac:dyDescent="0.25">
      <c r="A8250" t="s">
        <v>7319</v>
      </c>
      <c r="B8250" t="s">
        <v>21</v>
      </c>
      <c r="C8250" t="s">
        <v>25</v>
      </c>
      <c r="D8250" t="s">
        <v>28</v>
      </c>
      <c r="E8250">
        <v>10</v>
      </c>
      <c r="F8250">
        <v>8.9</v>
      </c>
      <c r="G8250">
        <v>5</v>
      </c>
      <c r="H8250">
        <v>277</v>
      </c>
      <c r="I8250">
        <v>1.41</v>
      </c>
      <c r="J8250">
        <v>1.19</v>
      </c>
      <c r="K8250">
        <v>4.47</v>
      </c>
      <c r="L8250">
        <v>0.17</v>
      </c>
      <c r="M8250">
        <v>7.24</v>
      </c>
      <c r="N8250">
        <v>2.56</v>
      </c>
      <c r="O8250">
        <v>2001</v>
      </c>
      <c r="P8250" t="str" cm="1">
        <f t="array" ref="P8250">INDEX([1]metacritic_game_info!$D$2:$D$5001, MATCH(1, ([1]metacritic_game_info!$B$2:$B$5001=A8250)*([1]metacritic_game_info!$J$2:$J$5001=B8250), 0))</f>
        <v>IncognitoInc.</v>
      </c>
      <c r="Q8250" t="str" cm="1">
        <f t="array" ref="Q8250">INDEX([1]metacritic_game_info!$E$2:$E$5001, MATCH(1, ([1]metacritic_game_info!$B$2:$B$5001=A8250)*([1]metacritic_game_info!$J$2:$J$5001=B8250), 0))</f>
        <v>Driving;Car Combat</v>
      </c>
      <c r="R8250" s="1" cm="1">
        <f t="array" ref="R8250">INDEX([1]metacritic_game_info!$G$2:$G$5001, MATCH(1, ([1]metacritic_game_info!$B$2:$B$5001=A8250)*([1]metacritic_game_info!$J$2:$J$5001=B8250), 0))</f>
        <v>91</v>
      </c>
      <c r="S8250" s="1" cm="1">
        <f t="array" ref="S8250">INDEX([1]metacritic_game_info!$H$2:$H$5001, MATCH(1, ([1]metacritic_game_info!$B$2:$B$5001=A8250)*([1]metacritic_game_info!$J$2:$J$5001=B8250), 0))</f>
        <v>8.5</v>
      </c>
      <c r="T8250" s="1" t="str" cm="1">
        <f t="array" ref="T8250">VLOOKUP(INDEX([1]metacritic_game_info!$I$2:$I$5001, MATCH(1, ([1]metacritic_game_info!$B$2:$B$5001=A8250)*([1]metacritic_game_info!$J$2:$J$5001=B8250), 0)),[2]!Table8[#Data],3,FALSE)</f>
        <v>1 to 4</v>
      </c>
      <c r="V8250" t="e" cm="1">
        <f t="array" ref="V8250">INDEX([3]updatedVGOutput!$F$2:$F$210, MATCH(1, ([3]updatedVGOutput!$A$2:$A$210=A8250)*([3]updatedVGOutput!$C$2:$C$210=B8250), 0))</f>
        <v>#N/A</v>
      </c>
      <c r="X8250" s="4" t="str">
        <f>HYPERLINK("https://www.google.com/search?q="&amp;A8250&amp;" "&amp;B8250&amp;" NA release date")</f>
        <v>https://www.google.com/search?q=Twisted Metal Black PS2 NA release date</v>
      </c>
    </row>
    <row r="8251" spans="1:24" hidden="1" x14ac:dyDescent="0.25">
      <c r="A8251" t="s">
        <v>7320</v>
      </c>
      <c r="B8251" t="s">
        <v>21</v>
      </c>
      <c r="C8251" t="s">
        <v>25</v>
      </c>
      <c r="D8251" t="s">
        <v>18</v>
      </c>
      <c r="E8251">
        <v>7</v>
      </c>
      <c r="F8251">
        <v>2</v>
      </c>
      <c r="G8251">
        <v>7</v>
      </c>
      <c r="H8251">
        <v>99</v>
      </c>
      <c r="I8251">
        <v>6.56</v>
      </c>
      <c r="J8251">
        <v>7.65</v>
      </c>
      <c r="K8251">
        <v>3.96</v>
      </c>
      <c r="L8251">
        <v>5.56</v>
      </c>
      <c r="M8251">
        <v>23.73</v>
      </c>
      <c r="N8251">
        <v>5.18</v>
      </c>
      <c r="O8251">
        <v>2008</v>
      </c>
      <c r="P8251" t="e" cm="1">
        <f t="array" ref="P8251">INDEX([1]metacritic_game_info!$D$2:$D$5001, MATCH(1, ([1]metacritic_game_info!$B$2:$B$5001=A8251)*([1]metacritic_game_info!$J$2:$J$5001=B8251), 0))</f>
        <v>#N/A</v>
      </c>
      <c r="Q8251" t="e" cm="1">
        <f t="array" ref="Q8251">INDEX([1]metacritic_game_info!$E$2:$E$5001, MATCH(1, ([1]metacritic_game_info!$B$2:$B$5001=A8251)*([1]metacritic_game_info!$J$2:$J$5001=B8251), 0))</f>
        <v>#N/A</v>
      </c>
      <c r="R8251" s="1" t="e" cm="1">
        <f t="array" ref="R8251">INDEX([1]metacritic_game_info!$G$2:$G$5001, MATCH(1, ([1]metacritic_game_info!$B$2:$B$5001=A8251)*([1]metacritic_game_info!$J$2:$J$5001=B8251), 0))</f>
        <v>#N/A</v>
      </c>
      <c r="S8251" s="1" t="e" cm="1">
        <f t="array" ref="S8251">INDEX([1]metacritic_game_info!$H$2:$H$5001, MATCH(1, ([1]metacritic_game_info!$B$2:$B$5001=A8251)*([1]metacritic_game_info!$J$2:$J$5001=B8251), 0))</f>
        <v>#N/A</v>
      </c>
      <c r="T8251" s="1" t="e" cm="1">
        <f t="array" ref="T8251">VLOOKUP(INDEX([1]metacritic_game_info!$I$2:$I$5001, MATCH(1, ([1]metacritic_game_info!$B$2:$B$5001=A8251)*([1]metacritic_game_info!$J$2:$J$5001=B8251), 0)),[2]!Table8[#Data],3,FALSE)</f>
        <v>#N/A</v>
      </c>
      <c r="V8251" t="e" cm="1">
        <f t="array" ref="V8251">INDEX([3]updatedVGOutput!$F$2:$F$210, MATCH(1, ([3]updatedVGOutput!$A$2:$A$210=A8251)*([3]updatedVGOutput!$C$2:$C$210=B8251), 0))</f>
        <v>#N/A</v>
      </c>
      <c r="X8251" s="4" t="str">
        <f t="shared" si="236"/>
        <v>https://www.google.com/search?q=Twisted Metal Head On  Extra Twisted Edition PS2 release date</v>
      </c>
    </row>
    <row r="8252" spans="1:24" hidden="1" x14ac:dyDescent="0.25">
      <c r="A8252" t="s">
        <v>4145</v>
      </c>
      <c r="B8252" t="s">
        <v>16</v>
      </c>
      <c r="C8252" t="s">
        <v>25</v>
      </c>
      <c r="D8252" t="s">
        <v>47</v>
      </c>
      <c r="E8252">
        <v>1</v>
      </c>
      <c r="F8252">
        <v>9</v>
      </c>
      <c r="G8252">
        <v>4</v>
      </c>
      <c r="H8252">
        <v>91</v>
      </c>
      <c r="I8252">
        <v>1</v>
      </c>
      <c r="J8252">
        <v>2.36</v>
      </c>
      <c r="K8252">
        <v>2.33</v>
      </c>
      <c r="L8252">
        <v>2.65</v>
      </c>
      <c r="M8252">
        <v>8.34</v>
      </c>
      <c r="N8252">
        <v>5.62</v>
      </c>
      <c r="O8252">
        <v>2006</v>
      </c>
      <c r="P8252" t="e" cm="1">
        <f t="array" ref="P8252">INDEX([1]metacritic_game_info!$D$2:$D$5001, MATCH(1, ([1]metacritic_game_info!$B$2:$B$5001=A8252)*([1]metacritic_game_info!$J$2:$J$5001=B8252), 0))</f>
        <v>#N/A</v>
      </c>
      <c r="Q8252" t="e" cm="1">
        <f t="array" ref="Q8252">INDEX([1]metacritic_game_info!$E$2:$E$5001, MATCH(1, ([1]metacritic_game_info!$B$2:$B$5001=A8252)*([1]metacritic_game_info!$J$2:$J$5001=B8252), 0))</f>
        <v>#N/A</v>
      </c>
      <c r="R8252" s="1" t="e" cm="1">
        <f t="array" ref="R8252">INDEX([1]metacritic_game_info!$G$2:$G$5001, MATCH(1, ([1]metacritic_game_info!$B$2:$B$5001=A8252)*([1]metacritic_game_info!$J$2:$J$5001=B8252), 0))</f>
        <v>#N/A</v>
      </c>
      <c r="S8252" s="1" t="e" cm="1">
        <f t="array" ref="S8252">INDEX([1]metacritic_game_info!$H$2:$H$5001, MATCH(1, ([1]metacritic_game_info!$B$2:$B$5001=A8252)*([1]metacritic_game_info!$J$2:$J$5001=B8252), 0))</f>
        <v>#N/A</v>
      </c>
      <c r="T8252" s="1" t="e" cm="1">
        <f t="array" ref="T8252">VLOOKUP(INDEX([1]metacritic_game_info!$I$2:$I$5001, MATCH(1, ([1]metacritic_game_info!$B$2:$B$5001=A8252)*([1]metacritic_game_info!$J$2:$J$5001=B8252), 0)),[2]!Table8[#Data],3,FALSE)</f>
        <v>#N/A</v>
      </c>
      <c r="V8252" t="e" cm="1">
        <f t="array" ref="V8252">INDEX([3]updatedVGOutput!$F$2:$F$210, MATCH(1, ([3]updatedVGOutput!$A$2:$A$210=A8252)*([3]updatedVGOutput!$C$2:$C$210=B8252), 0))</f>
        <v>#N/A</v>
      </c>
      <c r="X8252" s="4" t="str">
        <f t="shared" si="236"/>
        <v>https://www.google.com/search?q=Twisted Metal 2 PS release date</v>
      </c>
    </row>
    <row r="8253" spans="1:24" x14ac:dyDescent="0.25">
      <c r="A8253" t="s">
        <v>4146</v>
      </c>
      <c r="B8253" t="s">
        <v>30</v>
      </c>
      <c r="C8253" t="s">
        <v>41</v>
      </c>
      <c r="D8253" t="s">
        <v>28</v>
      </c>
      <c r="E8253">
        <v>6</v>
      </c>
      <c r="F8253">
        <v>1</v>
      </c>
      <c r="G8253">
        <v>1</v>
      </c>
      <c r="H8253">
        <v>85</v>
      </c>
      <c r="I8253">
        <v>1.92</v>
      </c>
      <c r="J8253">
        <v>2.4900000000000002</v>
      </c>
      <c r="K8253">
        <v>4.5199999999999996</v>
      </c>
      <c r="L8253">
        <v>5.49</v>
      </c>
      <c r="M8253">
        <v>14.42</v>
      </c>
      <c r="N8253">
        <v>0.02</v>
      </c>
      <c r="O8253">
        <v>2018</v>
      </c>
      <c r="P8253" t="str" cm="1">
        <f t="array" ref="P8253">INDEX([1]metacritic_game_info!$D$2:$D$5001, MATCH(1, ([1]metacritic_game_info!$B$2:$B$5001=A8253)*([1]metacritic_game_info!$J$2:$J$5001=B8253), 0))</f>
        <v>TwoPointStudios</v>
      </c>
      <c r="Q8253" t="str" cm="1">
        <f t="array" ref="Q8253">INDEX([1]metacritic_game_info!$E$2:$E$5001, MATCH(1, ([1]metacritic_game_info!$B$2:$B$5001=A8253)*([1]metacritic_game_info!$J$2:$J$5001=B8253), 0))</f>
        <v>Simulation;Virtual;Career</v>
      </c>
      <c r="R8253" s="1" cm="1">
        <f t="array" ref="R8253">INDEX([1]metacritic_game_info!$G$2:$G$5001, MATCH(1, ([1]metacritic_game_info!$B$2:$B$5001=A8253)*([1]metacritic_game_info!$J$2:$J$5001=B8253), 0))</f>
        <v>85</v>
      </c>
      <c r="S8253" s="1" cm="1">
        <f t="array" ref="S8253">INDEX([1]metacritic_game_info!$H$2:$H$5001, MATCH(1, ([1]metacritic_game_info!$B$2:$B$5001=A8253)*([1]metacritic_game_info!$J$2:$J$5001=B8253), 0))</f>
        <v>8.6</v>
      </c>
      <c r="T8253" s="1" cm="1">
        <f t="array" ref="T8253">VLOOKUP(INDEX([1]metacritic_game_info!$I$2:$I$5001, MATCH(1, ([1]metacritic_game_info!$B$2:$B$5001=A8253)*([1]metacritic_game_info!$J$2:$J$5001=B8253), 0)),[2]!Table8[#Data],3,FALSE)</f>
        <v>1</v>
      </c>
      <c r="V8253" t="e" cm="1">
        <f t="array" ref="V8253">INDEX([3]updatedVGOutput!$F$2:$F$210, MATCH(1, ([3]updatedVGOutput!$A$2:$A$210=A8253)*([3]updatedVGOutput!$C$2:$C$210=B8253), 0))</f>
        <v>#N/A</v>
      </c>
      <c r="X8253" s="4" t="str">
        <f>HYPERLINK("https://www.google.com/search?q="&amp;A8253&amp;" "&amp;B8253&amp;" NA release date")</f>
        <v>https://www.google.com/search?q=Two Point Hospital PC NA release date</v>
      </c>
    </row>
    <row r="8254" spans="1:24" hidden="1" x14ac:dyDescent="0.25">
      <c r="A8254" t="s">
        <v>7321</v>
      </c>
      <c r="B8254" t="s">
        <v>16</v>
      </c>
      <c r="C8254" t="s">
        <v>25</v>
      </c>
      <c r="D8254" t="s">
        <v>35</v>
      </c>
      <c r="E8254">
        <v>6</v>
      </c>
      <c r="F8254">
        <v>7</v>
      </c>
      <c r="G8254">
        <v>1</v>
      </c>
      <c r="H8254">
        <v>120</v>
      </c>
      <c r="I8254">
        <v>3</v>
      </c>
      <c r="J8254">
        <v>0.06</v>
      </c>
      <c r="K8254">
        <v>1.86</v>
      </c>
      <c r="L8254">
        <v>0.04</v>
      </c>
      <c r="M8254">
        <v>2.0699999999999998</v>
      </c>
      <c r="N8254">
        <v>2.96</v>
      </c>
      <c r="O8254">
        <v>2000</v>
      </c>
      <c r="P8254" t="e" cm="1">
        <f t="array" ref="P8254">INDEX([1]metacritic_game_info!$D$2:$D$5001, MATCH(1, ([1]metacritic_game_info!$B$2:$B$5001=A8254)*([1]metacritic_game_info!$J$2:$J$5001=B8254), 0))</f>
        <v>#N/A</v>
      </c>
      <c r="Q8254" t="e" cm="1">
        <f t="array" ref="Q8254">INDEX([1]metacritic_game_info!$E$2:$E$5001, MATCH(1, ([1]metacritic_game_info!$B$2:$B$5001=A8254)*([1]metacritic_game_info!$J$2:$J$5001=B8254), 0))</f>
        <v>#N/A</v>
      </c>
      <c r="R8254" s="1" t="e" cm="1">
        <f t="array" ref="R8254">INDEX([1]metacritic_game_info!$G$2:$G$5001, MATCH(1, ([1]metacritic_game_info!$B$2:$B$5001=A8254)*([1]metacritic_game_info!$J$2:$J$5001=B8254), 0))</f>
        <v>#N/A</v>
      </c>
      <c r="S8254" s="1" t="e" cm="1">
        <f t="array" ref="S8254">INDEX([1]metacritic_game_info!$H$2:$H$5001, MATCH(1, ([1]metacritic_game_info!$B$2:$B$5001=A8254)*([1]metacritic_game_info!$J$2:$J$5001=B8254), 0))</f>
        <v>#N/A</v>
      </c>
      <c r="T8254" s="1" t="e" cm="1">
        <f t="array" ref="T8254">VLOOKUP(INDEX([1]metacritic_game_info!$I$2:$I$5001, MATCH(1, ([1]metacritic_game_info!$B$2:$B$5001=A8254)*([1]metacritic_game_info!$J$2:$J$5001=B8254), 0)),[2]!Table8[#Data],3,FALSE)</f>
        <v>#N/A</v>
      </c>
      <c r="V8254" t="e" cm="1">
        <f t="array" ref="V8254">INDEX([3]updatedVGOutput!$F$2:$F$210, MATCH(1, ([3]updatedVGOutput!$A$2:$A$210=A8254)*([3]updatedVGOutput!$C$2:$C$210=B8254), 0))</f>
        <v>#N/A</v>
      </c>
      <c r="X8254" s="4" t="str">
        <f t="shared" si="236"/>
        <v>https://www.google.com/search?q=Tyco RC Assault with a Battery PS release date</v>
      </c>
    </row>
    <row r="8255" spans="1:24" hidden="1" x14ac:dyDescent="0.25">
      <c r="A8255" t="s">
        <v>4147</v>
      </c>
      <c r="B8255" t="s">
        <v>21</v>
      </c>
      <c r="C8255" t="s">
        <v>38</v>
      </c>
      <c r="D8255" t="s">
        <v>28</v>
      </c>
      <c r="E8255">
        <v>10</v>
      </c>
      <c r="F8255">
        <v>6</v>
      </c>
      <c r="G8255">
        <v>9</v>
      </c>
      <c r="H8255">
        <v>157</v>
      </c>
      <c r="I8255">
        <v>4.3499999999999996</v>
      </c>
      <c r="J8255">
        <v>3.96</v>
      </c>
      <c r="K8255">
        <v>3.5</v>
      </c>
      <c r="L8255">
        <v>2.44</v>
      </c>
      <c r="M8255">
        <v>14.25</v>
      </c>
      <c r="N8255">
        <v>0.02</v>
      </c>
      <c r="O8255">
        <v>2002</v>
      </c>
      <c r="P8255" t="e" cm="1">
        <f t="array" ref="P8255">INDEX([1]metacritic_game_info!$D$2:$D$5001, MATCH(1, ([1]metacritic_game_info!$B$2:$B$5001=A8255)*([1]metacritic_game_info!$J$2:$J$5001=B8255), 0))</f>
        <v>#N/A</v>
      </c>
      <c r="Q8255" t="e" cm="1">
        <f t="array" ref="Q8255">INDEX([1]metacritic_game_info!$E$2:$E$5001, MATCH(1, ([1]metacritic_game_info!$B$2:$B$5001=A8255)*([1]metacritic_game_info!$J$2:$J$5001=B8255), 0))</f>
        <v>#N/A</v>
      </c>
      <c r="R8255" s="1" t="e" cm="1">
        <f t="array" ref="R8255">INDEX([1]metacritic_game_info!$G$2:$G$5001, MATCH(1, ([1]metacritic_game_info!$B$2:$B$5001=A8255)*([1]metacritic_game_info!$J$2:$J$5001=B8255), 0))</f>
        <v>#N/A</v>
      </c>
      <c r="S8255" s="1" t="e" cm="1">
        <f t="array" ref="S8255">INDEX([1]metacritic_game_info!$H$2:$H$5001, MATCH(1, ([1]metacritic_game_info!$B$2:$B$5001=A8255)*([1]metacritic_game_info!$J$2:$J$5001=B8255), 0))</f>
        <v>#N/A</v>
      </c>
      <c r="T8255" s="1" t="e" cm="1">
        <f t="array" ref="T8255">VLOOKUP(INDEX([1]metacritic_game_info!$I$2:$I$5001, MATCH(1, ([1]metacritic_game_info!$B$2:$B$5001=A8255)*([1]metacritic_game_info!$J$2:$J$5001=B8255), 0)),[2]!Table8[#Data],3,FALSE)</f>
        <v>#N/A</v>
      </c>
      <c r="V8255" t="e" cm="1">
        <f t="array" ref="V8255">INDEX([3]updatedVGOutput!$F$2:$F$210, MATCH(1, ([3]updatedVGOutput!$A$2:$A$210=A8255)*([3]updatedVGOutput!$C$2:$C$210=B8255), 0))</f>
        <v>#N/A</v>
      </c>
      <c r="X8255" s="4" t="str">
        <f t="shared" si="236"/>
        <v>https://www.google.com/search?q=Typing Renai Hakusho PS2 release date</v>
      </c>
    </row>
    <row r="8256" spans="1:24" hidden="1" x14ac:dyDescent="0.25">
      <c r="A8256" t="s">
        <v>4148</v>
      </c>
      <c r="B8256" t="s">
        <v>30</v>
      </c>
      <c r="C8256" t="s">
        <v>17</v>
      </c>
      <c r="D8256" t="s">
        <v>22</v>
      </c>
      <c r="E8256">
        <v>2</v>
      </c>
      <c r="F8256">
        <v>9</v>
      </c>
      <c r="G8256">
        <v>3</v>
      </c>
      <c r="H8256">
        <v>268</v>
      </c>
      <c r="I8256">
        <v>2.09</v>
      </c>
      <c r="J8256">
        <v>1.1299999999999999</v>
      </c>
      <c r="K8256">
        <v>1.02</v>
      </c>
      <c r="L8256">
        <v>5.61</v>
      </c>
      <c r="M8256">
        <v>9.85</v>
      </c>
      <c r="N8256">
        <v>5.41</v>
      </c>
      <c r="O8256">
        <v>2004</v>
      </c>
      <c r="P8256" t="e" cm="1">
        <f t="array" ref="P8256">INDEX([1]metacritic_game_info!$D$2:$D$5001, MATCH(1, ([1]metacritic_game_info!$B$2:$B$5001=A8256)*([1]metacritic_game_info!$J$2:$J$5001=B8256), 0))</f>
        <v>#N/A</v>
      </c>
      <c r="Q8256" t="e" cm="1">
        <f t="array" ref="Q8256">INDEX([1]metacritic_game_info!$E$2:$E$5001, MATCH(1, ([1]metacritic_game_info!$B$2:$B$5001=A8256)*([1]metacritic_game_info!$J$2:$J$5001=B8256), 0))</f>
        <v>#N/A</v>
      </c>
      <c r="R8256" s="1" t="e" cm="1">
        <f t="array" ref="R8256">INDEX([1]metacritic_game_info!$G$2:$G$5001, MATCH(1, ([1]metacritic_game_info!$B$2:$B$5001=A8256)*([1]metacritic_game_info!$J$2:$J$5001=B8256), 0))</f>
        <v>#N/A</v>
      </c>
      <c r="S8256" s="1" t="e" cm="1">
        <f t="array" ref="S8256">INDEX([1]metacritic_game_info!$H$2:$H$5001, MATCH(1, ([1]metacritic_game_info!$B$2:$B$5001=A8256)*([1]metacritic_game_info!$J$2:$J$5001=B8256), 0))</f>
        <v>#N/A</v>
      </c>
      <c r="T8256" s="1" t="e" cm="1">
        <f t="array" ref="T8256">VLOOKUP(INDEX([1]metacritic_game_info!$I$2:$I$5001, MATCH(1, ([1]metacritic_game_info!$B$2:$B$5001=A8256)*([1]metacritic_game_info!$J$2:$J$5001=B8256), 0)),[2]!Table8[#Data],3,FALSE)</f>
        <v>#N/A</v>
      </c>
      <c r="V8256" t="e" cm="1">
        <f t="array" ref="V8256">INDEX([3]updatedVGOutput!$F$2:$F$210, MATCH(1, ([3]updatedVGOutput!$A$2:$A$210=A8256)*([3]updatedVGOutput!$C$2:$C$210=B8256), 0))</f>
        <v>#N/A</v>
      </c>
      <c r="X8256" s="4" t="str">
        <f t="shared" si="236"/>
        <v>https://www.google.com/search?q=U Wars PC release date</v>
      </c>
    </row>
    <row r="8257" spans="1:24" hidden="1" x14ac:dyDescent="0.25">
      <c r="A8257" t="s">
        <v>4149</v>
      </c>
      <c r="B8257" t="s">
        <v>16</v>
      </c>
      <c r="C8257" t="s">
        <v>31</v>
      </c>
      <c r="D8257" t="s">
        <v>44</v>
      </c>
      <c r="E8257">
        <v>8</v>
      </c>
      <c r="F8257">
        <v>3</v>
      </c>
      <c r="G8257">
        <v>8</v>
      </c>
      <c r="H8257">
        <v>134</v>
      </c>
      <c r="I8257">
        <v>2.4700000000000002</v>
      </c>
      <c r="J8257">
        <v>4.6100000000000003</v>
      </c>
      <c r="K8257">
        <v>3.9</v>
      </c>
      <c r="L8257">
        <v>3.65</v>
      </c>
      <c r="M8257">
        <v>14.63</v>
      </c>
      <c r="N8257">
        <v>1.59</v>
      </c>
      <c r="O8257">
        <v>2011</v>
      </c>
      <c r="P8257" t="e" cm="1">
        <f t="array" ref="P8257">INDEX([1]metacritic_game_info!$D$2:$D$5001, MATCH(1, ([1]metacritic_game_info!$B$2:$B$5001=A8257)*([1]metacritic_game_info!$J$2:$J$5001=B8257), 0))</f>
        <v>#N/A</v>
      </c>
      <c r="Q8257" t="e" cm="1">
        <f t="array" ref="Q8257">INDEX([1]metacritic_game_info!$E$2:$E$5001, MATCH(1, ([1]metacritic_game_info!$B$2:$B$5001=A8257)*([1]metacritic_game_info!$J$2:$J$5001=B8257), 0))</f>
        <v>#N/A</v>
      </c>
      <c r="R8257" s="1" t="e" cm="1">
        <f t="array" ref="R8257">INDEX([1]metacritic_game_info!$G$2:$G$5001, MATCH(1, ([1]metacritic_game_info!$B$2:$B$5001=A8257)*([1]metacritic_game_info!$J$2:$J$5001=B8257), 0))</f>
        <v>#N/A</v>
      </c>
      <c r="S8257" s="1" t="e" cm="1">
        <f t="array" ref="S8257">INDEX([1]metacritic_game_info!$H$2:$H$5001, MATCH(1, ([1]metacritic_game_info!$B$2:$B$5001=A8257)*([1]metacritic_game_info!$J$2:$J$5001=B8257), 0))</f>
        <v>#N/A</v>
      </c>
      <c r="T8257" s="1" t="e" cm="1">
        <f t="array" ref="T8257">VLOOKUP(INDEX([1]metacritic_game_info!$I$2:$I$5001, MATCH(1, ([1]metacritic_game_info!$B$2:$B$5001=A8257)*([1]metacritic_game_info!$J$2:$J$5001=B8257), 0)),[2]!Table8[#Data],3,FALSE)</f>
        <v>#N/A</v>
      </c>
      <c r="V8257" t="e" cm="1">
        <f t="array" ref="V8257">INDEX([3]updatedVGOutput!$F$2:$F$210, MATCH(1, ([3]updatedVGOutput!$A$2:$A$210=A8257)*([3]updatedVGOutput!$C$2:$C$210=B8257), 0))</f>
        <v>#N/A</v>
      </c>
      <c r="X8257" s="4" t="str">
        <f t="shared" si="236"/>
        <v>https://www.google.com/search?q=U.P.P. PS release date</v>
      </c>
    </row>
    <row r="8258" spans="1:24" hidden="1" x14ac:dyDescent="0.25">
      <c r="A8258" t="s">
        <v>4150</v>
      </c>
      <c r="B8258" t="s">
        <v>30</v>
      </c>
      <c r="C8258" t="s">
        <v>17</v>
      </c>
      <c r="D8258" t="s">
        <v>18</v>
      </c>
      <c r="E8258">
        <v>10</v>
      </c>
      <c r="F8258">
        <v>4</v>
      </c>
      <c r="G8258">
        <v>8</v>
      </c>
      <c r="H8258">
        <v>117</v>
      </c>
      <c r="I8258">
        <v>4.5599999999999996</v>
      </c>
      <c r="J8258">
        <v>4.3600000000000003</v>
      </c>
      <c r="K8258">
        <v>5.03</v>
      </c>
      <c r="L8258">
        <v>1.71</v>
      </c>
      <c r="M8258">
        <v>15.66</v>
      </c>
      <c r="N8258">
        <v>1.07</v>
      </c>
      <c r="O8258">
        <v>2012</v>
      </c>
      <c r="P8258" t="e" cm="1">
        <f t="array" ref="P8258">INDEX([1]metacritic_game_info!$D$2:$D$5001, MATCH(1, ([1]metacritic_game_info!$B$2:$B$5001=A8258)*([1]metacritic_game_info!$J$2:$J$5001=B8258), 0))</f>
        <v>#N/A</v>
      </c>
      <c r="Q8258" t="e" cm="1">
        <f t="array" ref="Q8258">INDEX([1]metacritic_game_info!$E$2:$E$5001, MATCH(1, ([1]metacritic_game_info!$B$2:$B$5001=A8258)*([1]metacritic_game_info!$J$2:$J$5001=B8258), 0))</f>
        <v>#N/A</v>
      </c>
      <c r="R8258" s="1" t="e" cm="1">
        <f t="array" ref="R8258">INDEX([1]metacritic_game_info!$G$2:$G$5001, MATCH(1, ([1]metacritic_game_info!$B$2:$B$5001=A8258)*([1]metacritic_game_info!$J$2:$J$5001=B8258), 0))</f>
        <v>#N/A</v>
      </c>
      <c r="S8258" s="1" t="e" cm="1">
        <f t="array" ref="S8258">INDEX([1]metacritic_game_info!$H$2:$H$5001, MATCH(1, ([1]metacritic_game_info!$B$2:$B$5001=A8258)*([1]metacritic_game_info!$J$2:$J$5001=B8258), 0))</f>
        <v>#N/A</v>
      </c>
      <c r="T8258" s="1" t="e" cm="1">
        <f t="array" ref="T8258">VLOOKUP(INDEX([1]metacritic_game_info!$I$2:$I$5001, MATCH(1, ([1]metacritic_game_info!$B$2:$B$5001=A8258)*([1]metacritic_game_info!$J$2:$J$5001=B8258), 0)),[2]!Table8[#Data],3,FALSE)</f>
        <v>#N/A</v>
      </c>
      <c r="V8258" t="e" cm="1">
        <f t="array" ref="V8258">INDEX([3]updatedVGOutput!$F$2:$F$210, MATCH(1, ([3]updatedVGOutput!$A$2:$A$210=A8258)*([3]updatedVGOutput!$C$2:$C$210=B8258), 0))</f>
        <v>#N/A</v>
      </c>
      <c r="X8258" s="4" t="str">
        <f t="shared" si="236"/>
        <v>https://www.google.com/search?q=U.S. Most Wanted PC release date</v>
      </c>
    </row>
    <row r="8259" spans="1:24" hidden="1" x14ac:dyDescent="0.25">
      <c r="A8259" t="s">
        <v>4151</v>
      </c>
      <c r="B8259" t="s">
        <v>30</v>
      </c>
      <c r="C8259" t="s">
        <v>41</v>
      </c>
      <c r="D8259" t="s">
        <v>46</v>
      </c>
      <c r="E8259">
        <v>6</v>
      </c>
      <c r="F8259">
        <v>2</v>
      </c>
      <c r="G8259">
        <v>1</v>
      </c>
      <c r="H8259">
        <v>225</v>
      </c>
      <c r="I8259">
        <v>6.2</v>
      </c>
      <c r="J8259">
        <v>3.47</v>
      </c>
      <c r="K8259">
        <v>1.78</v>
      </c>
      <c r="L8259">
        <v>3.31</v>
      </c>
      <c r="M8259">
        <v>14.76</v>
      </c>
      <c r="N8259">
        <v>5.45</v>
      </c>
      <c r="O8259">
        <v>2012</v>
      </c>
      <c r="P8259" t="e" cm="1">
        <f t="array" ref="P8259">INDEX([1]metacritic_game_info!$D$2:$D$5001, MATCH(1, ([1]metacritic_game_info!$B$2:$B$5001=A8259)*([1]metacritic_game_info!$J$2:$J$5001=B8259), 0))</f>
        <v>#N/A</v>
      </c>
      <c r="Q8259" t="e" cm="1">
        <f t="array" ref="Q8259">INDEX([1]metacritic_game_info!$E$2:$E$5001, MATCH(1, ([1]metacritic_game_info!$B$2:$B$5001=A8259)*([1]metacritic_game_info!$J$2:$J$5001=B8259), 0))</f>
        <v>#N/A</v>
      </c>
      <c r="R8259" s="1" t="e" cm="1">
        <f t="array" ref="R8259">INDEX([1]metacritic_game_info!$G$2:$G$5001, MATCH(1, ([1]metacritic_game_info!$B$2:$B$5001=A8259)*([1]metacritic_game_info!$J$2:$J$5001=B8259), 0))</f>
        <v>#N/A</v>
      </c>
      <c r="S8259" s="1" t="e" cm="1">
        <f t="array" ref="S8259">INDEX([1]metacritic_game_info!$H$2:$H$5001, MATCH(1, ([1]metacritic_game_info!$B$2:$B$5001=A8259)*([1]metacritic_game_info!$J$2:$J$5001=B8259), 0))</f>
        <v>#N/A</v>
      </c>
      <c r="T8259" s="1" t="e" cm="1">
        <f t="array" ref="T8259">VLOOKUP(INDEX([1]metacritic_game_info!$I$2:$I$5001, MATCH(1, ([1]metacritic_game_info!$B$2:$B$5001=A8259)*([1]metacritic_game_info!$J$2:$J$5001=B8259), 0)),[2]!Table8[#Data],3,FALSE)</f>
        <v>#N/A</v>
      </c>
      <c r="V8259" t="e" cm="1">
        <f t="array" ref="V8259">INDEX([3]updatedVGOutput!$F$2:$F$210, MATCH(1, ([3]updatedVGOutput!$A$2:$A$210=A8259)*([3]updatedVGOutput!$C$2:$C$210=B8259), 0))</f>
        <v>#N/A</v>
      </c>
      <c r="X8259" s="4" t="str">
        <f t="shared" ref="X8259:X8322" si="237">HYPERLINK("https://www.google.com/search?q="&amp;A8259&amp;" "&amp;B8259&amp;" release date")</f>
        <v>https://www.google.com/search?q=U.S. Navy Fighters PC release date</v>
      </c>
    </row>
    <row r="8260" spans="1:24" hidden="1" x14ac:dyDescent="0.25">
      <c r="A8260" t="s">
        <v>4152</v>
      </c>
      <c r="B8260" t="s">
        <v>30</v>
      </c>
      <c r="C8260" t="s">
        <v>17</v>
      </c>
      <c r="D8260" t="s">
        <v>28</v>
      </c>
      <c r="E8260">
        <v>10</v>
      </c>
      <c r="F8260">
        <v>1</v>
      </c>
      <c r="G8260">
        <v>10</v>
      </c>
      <c r="H8260">
        <v>93</v>
      </c>
      <c r="I8260">
        <v>4.76</v>
      </c>
      <c r="J8260">
        <v>3.07</v>
      </c>
      <c r="K8260">
        <v>5.39</v>
      </c>
      <c r="L8260">
        <v>3.48</v>
      </c>
      <c r="M8260">
        <v>16.7</v>
      </c>
      <c r="N8260">
        <v>4.78</v>
      </c>
      <c r="O8260">
        <v>2006</v>
      </c>
      <c r="P8260" t="e" cm="1">
        <f t="array" ref="P8260">INDEX([1]metacritic_game_info!$D$2:$D$5001, MATCH(1, ([1]metacritic_game_info!$B$2:$B$5001=A8260)*([1]metacritic_game_info!$J$2:$J$5001=B8260), 0))</f>
        <v>#N/A</v>
      </c>
      <c r="Q8260" t="e" cm="1">
        <f t="array" ref="Q8260">INDEX([1]metacritic_game_info!$E$2:$E$5001, MATCH(1, ([1]metacritic_game_info!$B$2:$B$5001=A8260)*([1]metacritic_game_info!$J$2:$J$5001=B8260), 0))</f>
        <v>#N/A</v>
      </c>
      <c r="R8260" s="1" t="e" cm="1">
        <f t="array" ref="R8260">INDEX([1]metacritic_game_info!$G$2:$G$5001, MATCH(1, ([1]metacritic_game_info!$B$2:$B$5001=A8260)*([1]metacritic_game_info!$J$2:$J$5001=B8260), 0))</f>
        <v>#N/A</v>
      </c>
      <c r="S8260" s="1" t="e" cm="1">
        <f t="array" ref="S8260">INDEX([1]metacritic_game_info!$H$2:$H$5001, MATCH(1, ([1]metacritic_game_info!$B$2:$B$5001=A8260)*([1]metacritic_game_info!$J$2:$J$5001=B8260), 0))</f>
        <v>#N/A</v>
      </c>
      <c r="T8260" s="1" t="e" cm="1">
        <f t="array" ref="T8260">VLOOKUP(INDEX([1]metacritic_game_info!$I$2:$I$5001, MATCH(1, ([1]metacritic_game_info!$B$2:$B$5001=A8260)*([1]metacritic_game_info!$J$2:$J$5001=B8260), 0)),[2]!Table8[#Data],3,FALSE)</f>
        <v>#N/A</v>
      </c>
      <c r="V8260" t="e" cm="1">
        <f t="array" ref="V8260">INDEX([3]updatedVGOutput!$F$2:$F$210, MATCH(1, ([3]updatedVGOutput!$A$2:$A$210=A8260)*([3]updatedVGOutput!$C$2:$C$210=B8260), 0))</f>
        <v>#N/A</v>
      </c>
      <c r="X8260" s="4" t="str">
        <f t="shared" si="237"/>
        <v>https://www.google.com/search?q=UberSoldier PC release date</v>
      </c>
    </row>
    <row r="8261" spans="1:24" hidden="1" x14ac:dyDescent="0.25">
      <c r="A8261" t="s">
        <v>4153</v>
      </c>
      <c r="B8261" t="s">
        <v>30</v>
      </c>
      <c r="C8261" t="s">
        <v>17</v>
      </c>
      <c r="D8261" t="s">
        <v>44</v>
      </c>
      <c r="E8261">
        <v>1</v>
      </c>
      <c r="F8261">
        <v>3</v>
      </c>
      <c r="G8261">
        <v>10</v>
      </c>
      <c r="H8261">
        <v>9</v>
      </c>
      <c r="I8261">
        <v>4.93</v>
      </c>
      <c r="J8261">
        <v>4.43</v>
      </c>
      <c r="K8261">
        <v>3.17</v>
      </c>
      <c r="L8261">
        <v>5.52</v>
      </c>
      <c r="M8261">
        <v>18.05</v>
      </c>
      <c r="N8261">
        <v>3.19</v>
      </c>
      <c r="O8261">
        <v>2008</v>
      </c>
      <c r="P8261" t="e" cm="1">
        <f t="array" ref="P8261">INDEX([1]metacritic_game_info!$D$2:$D$5001, MATCH(1, ([1]metacritic_game_info!$B$2:$B$5001=A8261)*([1]metacritic_game_info!$J$2:$J$5001=B8261), 0))</f>
        <v>#N/A</v>
      </c>
      <c r="Q8261" t="e" cm="1">
        <f t="array" ref="Q8261">INDEX([1]metacritic_game_info!$E$2:$E$5001, MATCH(1, ([1]metacritic_game_info!$B$2:$B$5001=A8261)*([1]metacritic_game_info!$J$2:$J$5001=B8261), 0))</f>
        <v>#N/A</v>
      </c>
      <c r="R8261" s="1" t="e" cm="1">
        <f t="array" ref="R8261">INDEX([1]metacritic_game_info!$G$2:$G$5001, MATCH(1, ([1]metacritic_game_info!$B$2:$B$5001=A8261)*([1]metacritic_game_info!$J$2:$J$5001=B8261), 0))</f>
        <v>#N/A</v>
      </c>
      <c r="S8261" s="1" t="e" cm="1">
        <f t="array" ref="S8261">INDEX([1]metacritic_game_info!$H$2:$H$5001, MATCH(1, ([1]metacritic_game_info!$B$2:$B$5001=A8261)*([1]metacritic_game_info!$J$2:$J$5001=B8261), 0))</f>
        <v>#N/A</v>
      </c>
      <c r="T8261" s="1" t="e" cm="1">
        <f t="array" ref="T8261">VLOOKUP(INDEX([1]metacritic_game_info!$I$2:$I$5001, MATCH(1, ([1]metacritic_game_info!$B$2:$B$5001=A8261)*([1]metacritic_game_info!$J$2:$J$5001=B8261), 0)),[2]!Table8[#Data],3,FALSE)</f>
        <v>#N/A</v>
      </c>
      <c r="V8261" t="e" cm="1">
        <f t="array" ref="V8261">INDEX([3]updatedVGOutput!$F$2:$F$210, MATCH(1, ([3]updatedVGOutput!$A$2:$A$210=A8261)*([3]updatedVGOutput!$C$2:$C$210=B8261), 0))</f>
        <v>#N/A</v>
      </c>
      <c r="X8261" s="4" t="str">
        <f t="shared" si="237"/>
        <v>https://www.google.com/search?q=UberSoldier II PC release date</v>
      </c>
    </row>
    <row r="8262" spans="1:24" hidden="1" x14ac:dyDescent="0.25">
      <c r="A8262" t="s">
        <v>4154</v>
      </c>
      <c r="B8262" t="s">
        <v>30</v>
      </c>
      <c r="C8262" t="s">
        <v>41</v>
      </c>
      <c r="D8262" t="s">
        <v>44</v>
      </c>
      <c r="E8262">
        <v>9</v>
      </c>
      <c r="F8262">
        <v>8</v>
      </c>
      <c r="G8262">
        <v>10</v>
      </c>
      <c r="H8262">
        <v>278</v>
      </c>
      <c r="I8262">
        <v>5.78</v>
      </c>
      <c r="J8262">
        <v>4.8</v>
      </c>
      <c r="K8262">
        <v>3.5</v>
      </c>
      <c r="L8262">
        <v>4.21</v>
      </c>
      <c r="M8262">
        <v>18.29</v>
      </c>
      <c r="N8262">
        <v>4.96</v>
      </c>
      <c r="O8262">
        <v>2019</v>
      </c>
      <c r="P8262" t="e" cm="1">
        <f t="array" ref="P8262">INDEX([1]metacritic_game_info!$D$2:$D$5001, MATCH(1, ([1]metacritic_game_info!$B$2:$B$5001=A8262)*([1]metacritic_game_info!$J$2:$J$5001=B8262), 0))</f>
        <v>#N/A</v>
      </c>
      <c r="Q8262" t="e" cm="1">
        <f t="array" ref="Q8262">INDEX([1]metacritic_game_info!$E$2:$E$5001, MATCH(1, ([1]metacritic_game_info!$B$2:$B$5001=A8262)*([1]metacritic_game_info!$J$2:$J$5001=B8262), 0))</f>
        <v>#N/A</v>
      </c>
      <c r="R8262" s="1" t="e" cm="1">
        <f t="array" ref="R8262">INDEX([1]metacritic_game_info!$G$2:$G$5001, MATCH(1, ([1]metacritic_game_info!$B$2:$B$5001=A8262)*([1]metacritic_game_info!$J$2:$J$5001=B8262), 0))</f>
        <v>#N/A</v>
      </c>
      <c r="S8262" s="1" t="e" cm="1">
        <f t="array" ref="S8262">INDEX([1]metacritic_game_info!$H$2:$H$5001, MATCH(1, ([1]metacritic_game_info!$B$2:$B$5001=A8262)*([1]metacritic_game_info!$J$2:$J$5001=B8262), 0))</f>
        <v>#N/A</v>
      </c>
      <c r="T8262" s="1" t="e" cm="1">
        <f t="array" ref="T8262">VLOOKUP(INDEX([1]metacritic_game_info!$I$2:$I$5001, MATCH(1, ([1]metacritic_game_info!$B$2:$B$5001=A8262)*([1]metacritic_game_info!$J$2:$J$5001=B8262), 0)),[2]!Table8[#Data],3,FALSE)</f>
        <v>#N/A</v>
      </c>
      <c r="V8262" t="e" cm="1">
        <f t="array" ref="V8262">INDEX([3]updatedVGOutput!$F$2:$F$210, MATCH(1, ([3]updatedVGOutput!$A$2:$A$210=A8262)*([3]updatedVGOutput!$C$2:$C$210=B8262), 0))</f>
        <v>#N/A</v>
      </c>
      <c r="X8262" s="4" t="str">
        <f t="shared" si="237"/>
        <v>https://www.google.com/search?q=UBOAT PC release date</v>
      </c>
    </row>
    <row r="8263" spans="1:24" hidden="1" x14ac:dyDescent="0.25">
      <c r="A8263" t="s">
        <v>7322</v>
      </c>
      <c r="B8263" t="s">
        <v>34</v>
      </c>
      <c r="C8263" t="s">
        <v>38</v>
      </c>
      <c r="D8263" t="s">
        <v>23</v>
      </c>
      <c r="E8263">
        <v>3</v>
      </c>
      <c r="F8263">
        <v>7</v>
      </c>
      <c r="G8263">
        <v>7</v>
      </c>
      <c r="H8263">
        <v>41</v>
      </c>
      <c r="I8263">
        <v>3</v>
      </c>
      <c r="J8263">
        <v>1.3</v>
      </c>
      <c r="K8263">
        <v>0.01</v>
      </c>
      <c r="L8263">
        <v>4.8600000000000003</v>
      </c>
      <c r="M8263">
        <v>6.18</v>
      </c>
      <c r="N8263">
        <v>7.0000000000000007E-2</v>
      </c>
      <c r="O8263">
        <v>2009</v>
      </c>
      <c r="P8263" t="e" cm="1">
        <f t="array" ref="P8263">INDEX([1]metacritic_game_info!$D$2:$D$5001, MATCH(1, ([1]metacritic_game_info!$B$2:$B$5001=A8263)*([1]metacritic_game_info!$J$2:$J$5001=B8263), 0))</f>
        <v>#N/A</v>
      </c>
      <c r="Q8263" t="e" cm="1">
        <f t="array" ref="Q8263">INDEX([1]metacritic_game_info!$E$2:$E$5001, MATCH(1, ([1]metacritic_game_info!$B$2:$B$5001=A8263)*([1]metacritic_game_info!$J$2:$J$5001=B8263), 0))</f>
        <v>#N/A</v>
      </c>
      <c r="R8263" s="1" t="e" cm="1">
        <f t="array" ref="R8263">INDEX([1]metacritic_game_info!$G$2:$G$5001, MATCH(1, ([1]metacritic_game_info!$B$2:$B$5001=A8263)*([1]metacritic_game_info!$J$2:$J$5001=B8263), 0))</f>
        <v>#N/A</v>
      </c>
      <c r="S8263" s="1" t="e" cm="1">
        <f t="array" ref="S8263">INDEX([1]metacritic_game_info!$H$2:$H$5001, MATCH(1, ([1]metacritic_game_info!$B$2:$B$5001=A8263)*([1]metacritic_game_info!$J$2:$J$5001=B8263), 0))</f>
        <v>#N/A</v>
      </c>
      <c r="T8263" s="1" t="e" cm="1">
        <f t="array" ref="T8263">VLOOKUP(INDEX([1]metacritic_game_info!$I$2:$I$5001, MATCH(1, ([1]metacritic_game_info!$B$2:$B$5001=A8263)*([1]metacritic_game_info!$J$2:$J$5001=B8263), 0)),[2]!Table8[#Data],3,FALSE)</f>
        <v>#N/A</v>
      </c>
      <c r="V8263" t="e" cm="1">
        <f t="array" ref="V8263">INDEX([3]updatedVGOutput!$F$2:$F$210, MATCH(1, ([3]updatedVGOutput!$A$2:$A$210=A8263)*([3]updatedVGOutput!$C$2:$C$210=B8263), 0))</f>
        <v>#N/A</v>
      </c>
      <c r="X8263" s="4" t="str">
        <f t="shared" si="237"/>
        <v>https://www.google.com/search?q=Uchida Yasuou Mystery Meitantei Senken Mitsuhiko Series Fukutoshin Renzoku Satsujin Jiken DS release date</v>
      </c>
    </row>
    <row r="8264" spans="1:24" hidden="1" x14ac:dyDescent="0.25">
      <c r="A8264" t="s">
        <v>4155</v>
      </c>
      <c r="B8264" t="s">
        <v>21</v>
      </c>
      <c r="C8264" t="s">
        <v>38</v>
      </c>
      <c r="D8264" t="s">
        <v>44</v>
      </c>
      <c r="E8264">
        <v>8</v>
      </c>
      <c r="F8264">
        <v>7</v>
      </c>
      <c r="G8264">
        <v>4</v>
      </c>
      <c r="H8264">
        <v>60</v>
      </c>
      <c r="I8264">
        <v>1.78</v>
      </c>
      <c r="J8264">
        <v>3.27</v>
      </c>
      <c r="K8264">
        <v>5.23</v>
      </c>
      <c r="L8264">
        <v>6.21</v>
      </c>
      <c r="M8264">
        <v>16.489999999999998</v>
      </c>
      <c r="N8264">
        <v>5.09</v>
      </c>
      <c r="O8264">
        <v>2004</v>
      </c>
      <c r="P8264" t="e" cm="1">
        <f t="array" ref="P8264">INDEX([1]metacritic_game_info!$D$2:$D$5001, MATCH(1, ([1]metacritic_game_info!$B$2:$B$5001=A8264)*([1]metacritic_game_info!$J$2:$J$5001=B8264), 0))</f>
        <v>#N/A</v>
      </c>
      <c r="Q8264" t="e" cm="1">
        <f t="array" ref="Q8264">INDEX([1]metacritic_game_info!$E$2:$E$5001, MATCH(1, ([1]metacritic_game_info!$B$2:$B$5001=A8264)*([1]metacritic_game_info!$J$2:$J$5001=B8264), 0))</f>
        <v>#N/A</v>
      </c>
      <c r="R8264" s="1" t="e" cm="1">
        <f t="array" ref="R8264">INDEX([1]metacritic_game_info!$G$2:$G$5001, MATCH(1, ([1]metacritic_game_info!$B$2:$B$5001=A8264)*([1]metacritic_game_info!$J$2:$J$5001=B8264), 0))</f>
        <v>#N/A</v>
      </c>
      <c r="S8264" s="1" t="e" cm="1">
        <f t="array" ref="S8264">INDEX([1]metacritic_game_info!$H$2:$H$5001, MATCH(1, ([1]metacritic_game_info!$B$2:$B$5001=A8264)*([1]metacritic_game_info!$J$2:$J$5001=B8264), 0))</f>
        <v>#N/A</v>
      </c>
      <c r="T8264" s="1" t="e" cm="1">
        <f t="array" ref="T8264">VLOOKUP(INDEX([1]metacritic_game_info!$I$2:$I$5001, MATCH(1, ([1]metacritic_game_info!$B$2:$B$5001=A8264)*([1]metacritic_game_info!$J$2:$J$5001=B8264), 0)),[2]!Table8[#Data],3,FALSE)</f>
        <v>#N/A</v>
      </c>
      <c r="V8264" t="e" cm="1">
        <f t="array" ref="V8264">INDEX([3]updatedVGOutput!$F$2:$F$210, MATCH(1, ([3]updatedVGOutput!$A$2:$A$210=A8264)*([3]updatedVGOutput!$C$2:$C$210=B8264), 0))</f>
        <v>#N/A</v>
      </c>
      <c r="X8264" s="4" t="str">
        <f t="shared" si="237"/>
        <v>https://www.google.com/search?q=Uchuu no Stellvia PS2 release date</v>
      </c>
    </row>
    <row r="8265" spans="1:24" hidden="1" x14ac:dyDescent="0.25">
      <c r="A8265" t="s">
        <v>4156</v>
      </c>
      <c r="B8265" t="s">
        <v>21</v>
      </c>
      <c r="C8265" t="s">
        <v>27</v>
      </c>
      <c r="D8265" t="s">
        <v>35</v>
      </c>
      <c r="E8265">
        <v>7</v>
      </c>
      <c r="F8265">
        <v>8</v>
      </c>
      <c r="G8265">
        <v>7</v>
      </c>
      <c r="H8265">
        <v>278</v>
      </c>
      <c r="I8265">
        <v>5.93</v>
      </c>
      <c r="J8265">
        <v>4.2699999999999996</v>
      </c>
      <c r="K8265">
        <v>5.47</v>
      </c>
      <c r="L8265">
        <v>2.1800000000000002</v>
      </c>
      <c r="M8265">
        <v>17.850000000000001</v>
      </c>
      <c r="N8265">
        <v>5.56</v>
      </c>
      <c r="O8265">
        <v>2005</v>
      </c>
      <c r="P8265" t="e" cm="1">
        <f t="array" ref="P8265">INDEX([1]metacritic_game_info!$D$2:$D$5001, MATCH(1, ([1]metacritic_game_info!$B$2:$B$5001=A8265)*([1]metacritic_game_info!$J$2:$J$5001=B8265), 0))</f>
        <v>#N/A</v>
      </c>
      <c r="Q8265" t="e" cm="1">
        <f t="array" ref="Q8265">INDEX([1]metacritic_game_info!$E$2:$E$5001, MATCH(1, ([1]metacritic_game_info!$B$2:$B$5001=A8265)*([1]metacritic_game_info!$J$2:$J$5001=B8265), 0))</f>
        <v>#N/A</v>
      </c>
      <c r="R8265" s="1" t="e" cm="1">
        <f t="array" ref="R8265">INDEX([1]metacritic_game_info!$G$2:$G$5001, MATCH(1, ([1]metacritic_game_info!$B$2:$B$5001=A8265)*([1]metacritic_game_info!$J$2:$J$5001=B8265), 0))</f>
        <v>#N/A</v>
      </c>
      <c r="S8265" s="1" t="e" cm="1">
        <f t="array" ref="S8265">INDEX([1]metacritic_game_info!$H$2:$H$5001, MATCH(1, ([1]metacritic_game_info!$B$2:$B$5001=A8265)*([1]metacritic_game_info!$J$2:$J$5001=B8265), 0))</f>
        <v>#N/A</v>
      </c>
      <c r="T8265" s="1" t="e" cm="1">
        <f t="array" ref="T8265">VLOOKUP(INDEX([1]metacritic_game_info!$I$2:$I$5001, MATCH(1, ([1]metacritic_game_info!$B$2:$B$5001=A8265)*([1]metacritic_game_info!$J$2:$J$5001=B8265), 0)),[2]!Table8[#Data],3,FALSE)</f>
        <v>#N/A</v>
      </c>
      <c r="V8265" t="e" cm="1">
        <f t="array" ref="V8265">INDEX([3]updatedVGOutput!$F$2:$F$210, MATCH(1, ([3]updatedVGOutput!$A$2:$A$210=A8265)*([3]updatedVGOutput!$C$2:$C$210=B8265), 0))</f>
        <v>#N/A</v>
      </c>
      <c r="X8265" s="4" t="str">
        <f t="shared" si="237"/>
        <v>https://www.google.com/search?q=UEFA Champions League 2004 2005 PS2 release date</v>
      </c>
    </row>
    <row r="8266" spans="1:24" hidden="1" x14ac:dyDescent="0.25">
      <c r="A8266" t="s">
        <v>4156</v>
      </c>
      <c r="B8266" t="s">
        <v>30</v>
      </c>
      <c r="C8266" t="s">
        <v>27</v>
      </c>
      <c r="D8266" t="s">
        <v>35</v>
      </c>
      <c r="E8266">
        <v>4</v>
      </c>
      <c r="F8266">
        <v>6</v>
      </c>
      <c r="G8266">
        <v>1</v>
      </c>
      <c r="H8266">
        <v>75</v>
      </c>
      <c r="I8266">
        <v>4.87</v>
      </c>
      <c r="J8266">
        <v>4.4800000000000004</v>
      </c>
      <c r="K8266">
        <v>2.39</v>
      </c>
      <c r="L8266">
        <v>4.9400000000000004</v>
      </c>
      <c r="M8266">
        <v>16.68</v>
      </c>
      <c r="N8266">
        <v>4.26</v>
      </c>
      <c r="O8266">
        <v>2005</v>
      </c>
      <c r="P8266" t="e" cm="1">
        <f t="array" ref="P8266">INDEX([1]metacritic_game_info!$D$2:$D$5001, MATCH(1, ([1]metacritic_game_info!$B$2:$B$5001=A8266)*([1]metacritic_game_info!$J$2:$J$5001=B8266), 0))</f>
        <v>#N/A</v>
      </c>
      <c r="Q8266" t="e" cm="1">
        <f t="array" ref="Q8266">INDEX([1]metacritic_game_info!$E$2:$E$5001, MATCH(1, ([1]metacritic_game_info!$B$2:$B$5001=A8266)*([1]metacritic_game_info!$J$2:$J$5001=B8266), 0))</f>
        <v>#N/A</v>
      </c>
      <c r="R8266" s="1" t="e" cm="1">
        <f t="array" ref="R8266">INDEX([1]metacritic_game_info!$G$2:$G$5001, MATCH(1, ([1]metacritic_game_info!$B$2:$B$5001=A8266)*([1]metacritic_game_info!$J$2:$J$5001=B8266), 0))</f>
        <v>#N/A</v>
      </c>
      <c r="S8266" s="1" t="e" cm="1">
        <f t="array" ref="S8266">INDEX([1]metacritic_game_info!$H$2:$H$5001, MATCH(1, ([1]metacritic_game_info!$B$2:$B$5001=A8266)*([1]metacritic_game_info!$J$2:$J$5001=B8266), 0))</f>
        <v>#N/A</v>
      </c>
      <c r="T8266" s="1" t="e" cm="1">
        <f t="array" ref="T8266">VLOOKUP(INDEX([1]metacritic_game_info!$I$2:$I$5001, MATCH(1, ([1]metacritic_game_info!$B$2:$B$5001=A8266)*([1]metacritic_game_info!$J$2:$J$5001=B8266), 0)),[2]!Table8[#Data],3,FALSE)</f>
        <v>#N/A</v>
      </c>
      <c r="V8266" t="e" cm="1">
        <f t="array" ref="V8266">INDEX([3]updatedVGOutput!$F$2:$F$210, MATCH(1, ([3]updatedVGOutput!$A$2:$A$210=A8266)*([3]updatedVGOutput!$C$2:$C$210=B8266), 0))</f>
        <v>#N/A</v>
      </c>
      <c r="X8266" s="4" t="str">
        <f t="shared" si="237"/>
        <v>https://www.google.com/search?q=UEFA Champions League 2004 2005 PC release date</v>
      </c>
    </row>
    <row r="8267" spans="1:24" hidden="1" x14ac:dyDescent="0.25">
      <c r="A8267" t="s">
        <v>4157</v>
      </c>
      <c r="B8267" t="s">
        <v>30</v>
      </c>
      <c r="C8267" t="s">
        <v>27</v>
      </c>
      <c r="D8267" t="s">
        <v>23</v>
      </c>
      <c r="E8267">
        <v>2</v>
      </c>
      <c r="F8267">
        <v>5</v>
      </c>
      <c r="G8267">
        <v>6</v>
      </c>
      <c r="H8267">
        <v>294</v>
      </c>
      <c r="I8267">
        <v>5.66</v>
      </c>
      <c r="J8267">
        <v>4.93</v>
      </c>
      <c r="K8267">
        <v>5.46</v>
      </c>
      <c r="L8267">
        <v>1.83</v>
      </c>
      <c r="M8267">
        <v>17.88</v>
      </c>
      <c r="N8267">
        <v>4.28</v>
      </c>
      <c r="O8267">
        <v>2007</v>
      </c>
      <c r="P8267" t="e" cm="1">
        <f t="array" ref="P8267">INDEX([1]metacritic_game_info!$D$2:$D$5001, MATCH(1, ([1]metacritic_game_info!$B$2:$B$5001=A8267)*([1]metacritic_game_info!$J$2:$J$5001=B8267), 0))</f>
        <v>#N/A</v>
      </c>
      <c r="Q8267" t="e" cm="1">
        <f t="array" ref="Q8267">INDEX([1]metacritic_game_info!$E$2:$E$5001, MATCH(1, ([1]metacritic_game_info!$B$2:$B$5001=A8267)*([1]metacritic_game_info!$J$2:$J$5001=B8267), 0))</f>
        <v>#N/A</v>
      </c>
      <c r="R8267" s="1" t="e" cm="1">
        <f t="array" ref="R8267">INDEX([1]metacritic_game_info!$G$2:$G$5001, MATCH(1, ([1]metacritic_game_info!$B$2:$B$5001=A8267)*([1]metacritic_game_info!$J$2:$J$5001=B8267), 0))</f>
        <v>#N/A</v>
      </c>
      <c r="S8267" s="1" t="e" cm="1">
        <f t="array" ref="S8267">INDEX([1]metacritic_game_info!$H$2:$H$5001, MATCH(1, ([1]metacritic_game_info!$B$2:$B$5001=A8267)*([1]metacritic_game_info!$J$2:$J$5001=B8267), 0))</f>
        <v>#N/A</v>
      </c>
      <c r="T8267" s="1" t="e" cm="1">
        <f t="array" ref="T8267">VLOOKUP(INDEX([1]metacritic_game_info!$I$2:$I$5001, MATCH(1, ([1]metacritic_game_info!$B$2:$B$5001=A8267)*([1]metacritic_game_info!$J$2:$J$5001=B8267), 0)),[2]!Table8[#Data],3,FALSE)</f>
        <v>#N/A</v>
      </c>
      <c r="V8267" t="e" cm="1">
        <f t="array" ref="V8267">INDEX([3]updatedVGOutput!$F$2:$F$210, MATCH(1, ([3]updatedVGOutput!$A$2:$A$210=A8267)*([3]updatedVGOutput!$C$2:$C$210=B8267), 0))</f>
        <v>#N/A</v>
      </c>
      <c r="X8267" s="4" t="str">
        <f t="shared" si="237"/>
        <v>https://www.google.com/search?q=UEFA Champions League 2006 2007 PC release date</v>
      </c>
    </row>
    <row r="8268" spans="1:24" hidden="1" x14ac:dyDescent="0.25">
      <c r="A8268" t="s">
        <v>4157</v>
      </c>
      <c r="B8268" t="s">
        <v>21</v>
      </c>
      <c r="C8268" t="s">
        <v>27</v>
      </c>
      <c r="D8268" t="s">
        <v>23</v>
      </c>
      <c r="E8268">
        <v>7</v>
      </c>
      <c r="F8268">
        <v>2</v>
      </c>
      <c r="G8268">
        <v>1</v>
      </c>
      <c r="H8268">
        <v>141</v>
      </c>
      <c r="I8268">
        <v>1.74</v>
      </c>
      <c r="J8268">
        <v>3.12</v>
      </c>
      <c r="K8268">
        <v>4.88</v>
      </c>
      <c r="L8268">
        <v>4.4400000000000004</v>
      </c>
      <c r="M8268">
        <v>14.18</v>
      </c>
      <c r="N8268">
        <v>5.4</v>
      </c>
      <c r="O8268">
        <v>2007</v>
      </c>
      <c r="P8268" t="e" cm="1">
        <f t="array" ref="P8268">INDEX([1]metacritic_game_info!$D$2:$D$5001, MATCH(1, ([1]metacritic_game_info!$B$2:$B$5001=A8268)*([1]metacritic_game_info!$J$2:$J$5001=B8268), 0))</f>
        <v>#N/A</v>
      </c>
      <c r="Q8268" t="e" cm="1">
        <f t="array" ref="Q8268">INDEX([1]metacritic_game_info!$E$2:$E$5001, MATCH(1, ([1]metacritic_game_info!$B$2:$B$5001=A8268)*([1]metacritic_game_info!$J$2:$J$5001=B8268), 0))</f>
        <v>#N/A</v>
      </c>
      <c r="R8268" s="1" t="e" cm="1">
        <f t="array" ref="R8268">INDEX([1]metacritic_game_info!$G$2:$G$5001, MATCH(1, ([1]metacritic_game_info!$B$2:$B$5001=A8268)*([1]metacritic_game_info!$J$2:$J$5001=B8268), 0))</f>
        <v>#N/A</v>
      </c>
      <c r="S8268" s="1" t="e" cm="1">
        <f t="array" ref="S8268">INDEX([1]metacritic_game_info!$H$2:$H$5001, MATCH(1, ([1]metacritic_game_info!$B$2:$B$5001=A8268)*([1]metacritic_game_info!$J$2:$J$5001=B8268), 0))</f>
        <v>#N/A</v>
      </c>
      <c r="T8268" s="1" t="e" cm="1">
        <f t="array" ref="T8268">VLOOKUP(INDEX([1]metacritic_game_info!$I$2:$I$5001, MATCH(1, ([1]metacritic_game_info!$B$2:$B$5001=A8268)*([1]metacritic_game_info!$J$2:$J$5001=B8268), 0)),[2]!Table8[#Data],3,FALSE)</f>
        <v>#N/A</v>
      </c>
      <c r="V8268" t="e" cm="1">
        <f t="array" ref="V8268">INDEX([3]updatedVGOutput!$F$2:$F$210, MATCH(1, ([3]updatedVGOutput!$A$2:$A$210=A8268)*([3]updatedVGOutput!$C$2:$C$210=B8268), 0))</f>
        <v>#N/A</v>
      </c>
      <c r="X8268" s="4" t="str">
        <f t="shared" si="237"/>
        <v>https://www.google.com/search?q=UEFA Champions League 2006 2007 PS2 release date</v>
      </c>
    </row>
    <row r="8269" spans="1:24" hidden="1" x14ac:dyDescent="0.25">
      <c r="A8269" t="s">
        <v>4158</v>
      </c>
      <c r="B8269" t="s">
        <v>30</v>
      </c>
      <c r="C8269" t="s">
        <v>27</v>
      </c>
      <c r="D8269" t="s">
        <v>22</v>
      </c>
      <c r="E8269">
        <v>10</v>
      </c>
      <c r="F8269">
        <v>4</v>
      </c>
      <c r="G8269">
        <v>7</v>
      </c>
      <c r="H8269">
        <v>249</v>
      </c>
      <c r="I8269">
        <v>5.51</v>
      </c>
      <c r="J8269">
        <v>1.48</v>
      </c>
      <c r="K8269">
        <v>2.2799999999999998</v>
      </c>
      <c r="L8269">
        <v>6.63</v>
      </c>
      <c r="M8269">
        <v>15.9</v>
      </c>
      <c r="N8269">
        <v>4.5199999999999996</v>
      </c>
      <c r="O8269">
        <v>2000</v>
      </c>
      <c r="P8269" t="e" cm="1">
        <f t="array" ref="P8269">INDEX([1]metacritic_game_info!$D$2:$D$5001, MATCH(1, ([1]metacritic_game_info!$B$2:$B$5001=A8269)*([1]metacritic_game_info!$J$2:$J$5001=B8269), 0))</f>
        <v>#N/A</v>
      </c>
      <c r="Q8269" t="e" cm="1">
        <f t="array" ref="Q8269">INDEX([1]metacritic_game_info!$E$2:$E$5001, MATCH(1, ([1]metacritic_game_info!$B$2:$B$5001=A8269)*([1]metacritic_game_info!$J$2:$J$5001=B8269), 0))</f>
        <v>#N/A</v>
      </c>
      <c r="R8269" s="1" t="e" cm="1">
        <f t="array" ref="R8269">INDEX([1]metacritic_game_info!$G$2:$G$5001, MATCH(1, ([1]metacritic_game_info!$B$2:$B$5001=A8269)*([1]metacritic_game_info!$J$2:$J$5001=B8269), 0))</f>
        <v>#N/A</v>
      </c>
      <c r="S8269" s="1" t="e" cm="1">
        <f t="array" ref="S8269">INDEX([1]metacritic_game_info!$H$2:$H$5001, MATCH(1, ([1]metacritic_game_info!$B$2:$B$5001=A8269)*([1]metacritic_game_info!$J$2:$J$5001=B8269), 0))</f>
        <v>#N/A</v>
      </c>
      <c r="T8269" s="1" t="e" cm="1">
        <f t="array" ref="T8269">VLOOKUP(INDEX([1]metacritic_game_info!$I$2:$I$5001, MATCH(1, ([1]metacritic_game_info!$B$2:$B$5001=A8269)*([1]metacritic_game_info!$J$2:$J$5001=B8269), 0)),[2]!Table8[#Data],3,FALSE)</f>
        <v>#N/A</v>
      </c>
      <c r="V8269" t="e" cm="1">
        <f t="array" ref="V8269">INDEX([3]updatedVGOutput!$F$2:$F$210, MATCH(1, ([3]updatedVGOutput!$A$2:$A$210=A8269)*([3]updatedVGOutput!$C$2:$C$210=B8269), 0))</f>
        <v>#N/A</v>
      </c>
      <c r="X8269" s="4" t="str">
        <f t="shared" si="237"/>
        <v>https://www.google.com/search?q=UEFA Champions League Season 1999 2000 PC release date</v>
      </c>
    </row>
    <row r="8270" spans="1:24" hidden="1" x14ac:dyDescent="0.25">
      <c r="A8270" t="s">
        <v>4158</v>
      </c>
      <c r="B8270" t="s">
        <v>16</v>
      </c>
      <c r="C8270" t="s">
        <v>27</v>
      </c>
      <c r="D8270" t="s">
        <v>22</v>
      </c>
      <c r="E8270">
        <v>4</v>
      </c>
      <c r="F8270">
        <v>9</v>
      </c>
      <c r="G8270">
        <v>1</v>
      </c>
      <c r="H8270">
        <v>219</v>
      </c>
      <c r="I8270">
        <v>4.05</v>
      </c>
      <c r="J8270">
        <v>1.32</v>
      </c>
      <c r="K8270">
        <v>1.77</v>
      </c>
      <c r="L8270">
        <v>1.95</v>
      </c>
      <c r="M8270">
        <v>9.09</v>
      </c>
      <c r="N8270">
        <v>2.57</v>
      </c>
      <c r="O8270">
        <v>2000</v>
      </c>
      <c r="P8270" t="e" cm="1">
        <f t="array" ref="P8270">INDEX([1]metacritic_game_info!$D$2:$D$5001, MATCH(1, ([1]metacritic_game_info!$B$2:$B$5001=A8270)*([1]metacritic_game_info!$J$2:$J$5001=B8270), 0))</f>
        <v>#N/A</v>
      </c>
      <c r="Q8270" t="e" cm="1">
        <f t="array" ref="Q8270">INDEX([1]metacritic_game_info!$E$2:$E$5001, MATCH(1, ([1]metacritic_game_info!$B$2:$B$5001=A8270)*([1]metacritic_game_info!$J$2:$J$5001=B8270), 0))</f>
        <v>#N/A</v>
      </c>
      <c r="R8270" s="1" t="e" cm="1">
        <f t="array" ref="R8270">INDEX([1]metacritic_game_info!$G$2:$G$5001, MATCH(1, ([1]metacritic_game_info!$B$2:$B$5001=A8270)*([1]metacritic_game_info!$J$2:$J$5001=B8270), 0))</f>
        <v>#N/A</v>
      </c>
      <c r="S8270" s="1" t="e" cm="1">
        <f t="array" ref="S8270">INDEX([1]metacritic_game_info!$H$2:$H$5001, MATCH(1, ([1]metacritic_game_info!$B$2:$B$5001=A8270)*([1]metacritic_game_info!$J$2:$J$5001=B8270), 0))</f>
        <v>#N/A</v>
      </c>
      <c r="T8270" s="1" t="e" cm="1">
        <f t="array" ref="T8270">VLOOKUP(INDEX([1]metacritic_game_info!$I$2:$I$5001, MATCH(1, ([1]metacritic_game_info!$B$2:$B$5001=A8270)*([1]metacritic_game_info!$J$2:$J$5001=B8270), 0)),[2]!Table8[#Data],3,FALSE)</f>
        <v>#N/A</v>
      </c>
      <c r="V8270" t="e" cm="1">
        <f t="array" ref="V8270">INDEX([3]updatedVGOutput!$F$2:$F$210, MATCH(1, ([3]updatedVGOutput!$A$2:$A$210=A8270)*([3]updatedVGOutput!$C$2:$C$210=B8270), 0))</f>
        <v>#N/A</v>
      </c>
      <c r="X8270" s="4" t="str">
        <f t="shared" si="237"/>
        <v>https://www.google.com/search?q=UEFA Champions League Season 1999 2000 PS release date</v>
      </c>
    </row>
    <row r="8271" spans="1:24" hidden="1" x14ac:dyDescent="0.25">
      <c r="A8271" t="s">
        <v>4159</v>
      </c>
      <c r="B8271" t="s">
        <v>16</v>
      </c>
      <c r="C8271" t="s">
        <v>27</v>
      </c>
      <c r="D8271" t="s">
        <v>22</v>
      </c>
      <c r="E8271">
        <v>5</v>
      </c>
      <c r="F8271">
        <v>8</v>
      </c>
      <c r="G8271">
        <v>3</v>
      </c>
      <c r="H8271">
        <v>299</v>
      </c>
      <c r="I8271">
        <v>1.17</v>
      </c>
      <c r="J8271">
        <v>2.4900000000000002</v>
      </c>
      <c r="K8271">
        <v>4.28</v>
      </c>
      <c r="L8271">
        <v>6.51</v>
      </c>
      <c r="M8271">
        <v>14.45</v>
      </c>
      <c r="N8271">
        <v>6.58</v>
      </c>
      <c r="O8271">
        <v>2000</v>
      </c>
      <c r="P8271" t="e" cm="1">
        <f t="array" ref="P8271">INDEX([1]metacritic_game_info!$D$2:$D$5001, MATCH(1, ([1]metacritic_game_info!$B$2:$B$5001=A8271)*([1]metacritic_game_info!$J$2:$J$5001=B8271), 0))</f>
        <v>#N/A</v>
      </c>
      <c r="Q8271" t="e" cm="1">
        <f t="array" ref="Q8271">INDEX([1]metacritic_game_info!$E$2:$E$5001, MATCH(1, ([1]metacritic_game_info!$B$2:$B$5001=A8271)*([1]metacritic_game_info!$J$2:$J$5001=B8271), 0))</f>
        <v>#N/A</v>
      </c>
      <c r="R8271" s="1" t="e" cm="1">
        <f t="array" ref="R8271">INDEX([1]metacritic_game_info!$G$2:$G$5001, MATCH(1, ([1]metacritic_game_info!$B$2:$B$5001=A8271)*([1]metacritic_game_info!$J$2:$J$5001=B8271), 0))</f>
        <v>#N/A</v>
      </c>
      <c r="S8271" s="1" t="e" cm="1">
        <f t="array" ref="S8271">INDEX([1]metacritic_game_info!$H$2:$H$5001, MATCH(1, ([1]metacritic_game_info!$B$2:$B$5001=A8271)*([1]metacritic_game_info!$J$2:$J$5001=B8271), 0))</f>
        <v>#N/A</v>
      </c>
      <c r="T8271" s="1" t="e" cm="1">
        <f t="array" ref="T8271">VLOOKUP(INDEX([1]metacritic_game_info!$I$2:$I$5001, MATCH(1, ([1]metacritic_game_info!$B$2:$B$5001=A8271)*([1]metacritic_game_info!$J$2:$J$5001=B8271), 0)),[2]!Table8[#Data],3,FALSE)</f>
        <v>#N/A</v>
      </c>
      <c r="V8271" t="e" cm="1">
        <f t="array" ref="V8271">INDEX([3]updatedVGOutput!$F$2:$F$210, MATCH(1, ([3]updatedVGOutput!$A$2:$A$210=A8271)*([3]updatedVGOutput!$C$2:$C$210=B8271), 0))</f>
        <v>#N/A</v>
      </c>
      <c r="X8271" s="4" t="str">
        <f t="shared" si="237"/>
        <v>https://www.google.com/search?q=UEFA Euro 2000 PS release date</v>
      </c>
    </row>
    <row r="8272" spans="1:24" hidden="1" x14ac:dyDescent="0.25">
      <c r="A8272" t="s">
        <v>4159</v>
      </c>
      <c r="B8272" t="s">
        <v>30</v>
      </c>
      <c r="C8272" t="s">
        <v>27</v>
      </c>
      <c r="D8272" t="s">
        <v>22</v>
      </c>
      <c r="E8272">
        <v>10</v>
      </c>
      <c r="F8272">
        <v>7</v>
      </c>
      <c r="G8272">
        <v>9</v>
      </c>
      <c r="H8272">
        <v>11</v>
      </c>
      <c r="I8272">
        <v>4.91</v>
      </c>
      <c r="J8272">
        <v>1.51</v>
      </c>
      <c r="K8272">
        <v>5.66</v>
      </c>
      <c r="L8272">
        <v>2.2200000000000002</v>
      </c>
      <c r="M8272">
        <v>14.3</v>
      </c>
      <c r="N8272">
        <v>3.63</v>
      </c>
      <c r="O8272">
        <v>2000</v>
      </c>
      <c r="P8272" t="e" cm="1">
        <f t="array" ref="P8272">INDEX([1]metacritic_game_info!$D$2:$D$5001, MATCH(1, ([1]metacritic_game_info!$B$2:$B$5001=A8272)*([1]metacritic_game_info!$J$2:$J$5001=B8272), 0))</f>
        <v>#N/A</v>
      </c>
      <c r="Q8272" t="e" cm="1">
        <f t="array" ref="Q8272">INDEX([1]metacritic_game_info!$E$2:$E$5001, MATCH(1, ([1]metacritic_game_info!$B$2:$B$5001=A8272)*([1]metacritic_game_info!$J$2:$J$5001=B8272), 0))</f>
        <v>#N/A</v>
      </c>
      <c r="R8272" s="1" t="e" cm="1">
        <f t="array" ref="R8272">INDEX([1]metacritic_game_info!$G$2:$G$5001, MATCH(1, ([1]metacritic_game_info!$B$2:$B$5001=A8272)*([1]metacritic_game_info!$J$2:$J$5001=B8272), 0))</f>
        <v>#N/A</v>
      </c>
      <c r="S8272" s="1" t="e" cm="1">
        <f t="array" ref="S8272">INDEX([1]metacritic_game_info!$H$2:$H$5001, MATCH(1, ([1]metacritic_game_info!$B$2:$B$5001=A8272)*([1]metacritic_game_info!$J$2:$J$5001=B8272), 0))</f>
        <v>#N/A</v>
      </c>
      <c r="T8272" s="1" t="e" cm="1">
        <f t="array" ref="T8272">VLOOKUP(INDEX([1]metacritic_game_info!$I$2:$I$5001, MATCH(1, ([1]metacritic_game_info!$B$2:$B$5001=A8272)*([1]metacritic_game_info!$J$2:$J$5001=B8272), 0)),[2]!Table8[#Data],3,FALSE)</f>
        <v>#N/A</v>
      </c>
      <c r="V8272" t="e" cm="1">
        <f t="array" ref="V8272">INDEX([3]updatedVGOutput!$F$2:$F$210, MATCH(1, ([3]updatedVGOutput!$A$2:$A$210=A8272)*([3]updatedVGOutput!$C$2:$C$210=B8272), 0))</f>
        <v>#N/A</v>
      </c>
      <c r="X8272" s="4" t="str">
        <f t="shared" si="237"/>
        <v>https://www.google.com/search?q=UEFA Euro 2000 PC release date</v>
      </c>
    </row>
    <row r="8273" spans="1:24" hidden="1" x14ac:dyDescent="0.25">
      <c r="A8273" t="s">
        <v>7323</v>
      </c>
      <c r="B8273" t="s">
        <v>30</v>
      </c>
      <c r="C8273" t="s">
        <v>27</v>
      </c>
      <c r="D8273" t="s">
        <v>44</v>
      </c>
      <c r="E8273">
        <v>3</v>
      </c>
      <c r="F8273">
        <v>2</v>
      </c>
      <c r="G8273">
        <v>10</v>
      </c>
      <c r="H8273">
        <v>273</v>
      </c>
      <c r="I8273">
        <v>7.01</v>
      </c>
      <c r="J8273">
        <v>3.94</v>
      </c>
      <c r="K8273">
        <v>4.28</v>
      </c>
      <c r="L8273">
        <v>3.42</v>
      </c>
      <c r="M8273">
        <v>18.649999999999999</v>
      </c>
      <c r="N8273">
        <v>1.4</v>
      </c>
      <c r="O8273">
        <v>2004</v>
      </c>
      <c r="P8273" t="e" cm="1">
        <f t="array" ref="P8273">INDEX([1]metacritic_game_info!$D$2:$D$5001, MATCH(1, ([1]metacritic_game_info!$B$2:$B$5001=A8273)*([1]metacritic_game_info!$J$2:$J$5001=B8273), 0))</f>
        <v>#N/A</v>
      </c>
      <c r="Q8273" t="e" cm="1">
        <f t="array" ref="Q8273">INDEX([1]metacritic_game_info!$E$2:$E$5001, MATCH(1, ([1]metacritic_game_info!$B$2:$B$5001=A8273)*([1]metacritic_game_info!$J$2:$J$5001=B8273), 0))</f>
        <v>#N/A</v>
      </c>
      <c r="R8273" s="1" t="e" cm="1">
        <f t="array" ref="R8273">INDEX([1]metacritic_game_info!$G$2:$G$5001, MATCH(1, ([1]metacritic_game_info!$B$2:$B$5001=A8273)*([1]metacritic_game_info!$J$2:$J$5001=B8273), 0))</f>
        <v>#N/A</v>
      </c>
      <c r="S8273" s="1" t="e" cm="1">
        <f t="array" ref="S8273">INDEX([1]metacritic_game_info!$H$2:$H$5001, MATCH(1, ([1]metacritic_game_info!$B$2:$B$5001=A8273)*([1]metacritic_game_info!$J$2:$J$5001=B8273), 0))</f>
        <v>#N/A</v>
      </c>
      <c r="T8273" s="1" t="e" cm="1">
        <f t="array" ref="T8273">VLOOKUP(INDEX([1]metacritic_game_info!$I$2:$I$5001, MATCH(1, ([1]metacritic_game_info!$B$2:$B$5001=A8273)*([1]metacritic_game_info!$J$2:$J$5001=B8273), 0)),[2]!Table8[#Data],3,FALSE)</f>
        <v>#N/A</v>
      </c>
      <c r="V8273" t="e" cm="1">
        <f t="array" ref="V8273">INDEX([3]updatedVGOutput!$F$2:$F$210, MATCH(1, ([3]updatedVGOutput!$A$2:$A$210=A8273)*([3]updatedVGOutput!$C$2:$C$210=B8273), 0))</f>
        <v>#N/A</v>
      </c>
      <c r="X8273" s="4" t="str">
        <f t="shared" si="237"/>
        <v>https://www.google.com/search?q=UEFA Euro 2004 Portugal PC release date</v>
      </c>
    </row>
    <row r="8274" spans="1:24" hidden="1" x14ac:dyDescent="0.25">
      <c r="A8274" t="s">
        <v>7323</v>
      </c>
      <c r="B8274" t="s">
        <v>21</v>
      </c>
      <c r="C8274" t="s">
        <v>27</v>
      </c>
      <c r="D8274" t="s">
        <v>22</v>
      </c>
      <c r="E8274">
        <v>3</v>
      </c>
      <c r="F8274">
        <v>6</v>
      </c>
      <c r="G8274">
        <v>9</v>
      </c>
      <c r="H8274">
        <v>54</v>
      </c>
      <c r="I8274">
        <v>3</v>
      </c>
      <c r="J8274">
        <v>7.0000000000000007E-2</v>
      </c>
      <c r="K8274">
        <v>1.89</v>
      </c>
      <c r="L8274">
        <v>0.05</v>
      </c>
      <c r="M8274">
        <v>2.15</v>
      </c>
      <c r="N8274">
        <v>1.67</v>
      </c>
      <c r="O8274">
        <v>2004</v>
      </c>
      <c r="P8274" t="e" cm="1">
        <f t="array" ref="P8274">INDEX([1]metacritic_game_info!$D$2:$D$5001, MATCH(1, ([1]metacritic_game_info!$B$2:$B$5001=A8274)*([1]metacritic_game_info!$J$2:$J$5001=B8274), 0))</f>
        <v>#N/A</v>
      </c>
      <c r="Q8274" t="e" cm="1">
        <f t="array" ref="Q8274">INDEX([1]metacritic_game_info!$E$2:$E$5001, MATCH(1, ([1]metacritic_game_info!$B$2:$B$5001=A8274)*([1]metacritic_game_info!$J$2:$J$5001=B8274), 0))</f>
        <v>#N/A</v>
      </c>
      <c r="R8274" s="1" t="e" cm="1">
        <f t="array" ref="R8274">INDEX([1]metacritic_game_info!$G$2:$G$5001, MATCH(1, ([1]metacritic_game_info!$B$2:$B$5001=A8274)*([1]metacritic_game_info!$J$2:$J$5001=B8274), 0))</f>
        <v>#N/A</v>
      </c>
      <c r="S8274" s="1" t="e" cm="1">
        <f t="array" ref="S8274">INDEX([1]metacritic_game_info!$H$2:$H$5001, MATCH(1, ([1]metacritic_game_info!$B$2:$B$5001=A8274)*([1]metacritic_game_info!$J$2:$J$5001=B8274), 0))</f>
        <v>#N/A</v>
      </c>
      <c r="T8274" s="1" t="e" cm="1">
        <f t="array" ref="T8274">VLOOKUP(INDEX([1]metacritic_game_info!$I$2:$I$5001, MATCH(1, ([1]metacritic_game_info!$B$2:$B$5001=A8274)*([1]metacritic_game_info!$J$2:$J$5001=B8274), 0)),[2]!Table8[#Data],3,FALSE)</f>
        <v>#N/A</v>
      </c>
      <c r="V8274" t="e" cm="1">
        <f t="array" ref="V8274">INDEX([3]updatedVGOutput!$F$2:$F$210, MATCH(1, ([3]updatedVGOutput!$A$2:$A$210=A8274)*([3]updatedVGOutput!$C$2:$C$210=B8274), 0))</f>
        <v>#N/A</v>
      </c>
      <c r="X8274" s="4" t="str">
        <f t="shared" si="237"/>
        <v>https://www.google.com/search?q=UEFA Euro 2004 Portugal PS2 release date</v>
      </c>
    </row>
    <row r="8275" spans="1:24" hidden="1" x14ac:dyDescent="0.25">
      <c r="A8275" t="s">
        <v>4160</v>
      </c>
      <c r="B8275" t="s">
        <v>30</v>
      </c>
      <c r="C8275" t="s">
        <v>27</v>
      </c>
      <c r="D8275" t="s">
        <v>23</v>
      </c>
      <c r="E8275">
        <v>3</v>
      </c>
      <c r="F8275">
        <v>6</v>
      </c>
      <c r="G8275">
        <v>8</v>
      </c>
      <c r="H8275">
        <v>214</v>
      </c>
      <c r="I8275">
        <v>4.7</v>
      </c>
      <c r="J8275">
        <v>3.67</v>
      </c>
      <c r="K8275">
        <v>2.89</v>
      </c>
      <c r="L8275">
        <v>1.96</v>
      </c>
      <c r="M8275">
        <v>13.22</v>
      </c>
      <c r="N8275">
        <v>4.8</v>
      </c>
      <c r="O8275">
        <v>2008</v>
      </c>
      <c r="P8275" t="e" cm="1">
        <f t="array" ref="P8275">INDEX([1]metacritic_game_info!$D$2:$D$5001, MATCH(1, ([1]metacritic_game_info!$B$2:$B$5001=A8275)*([1]metacritic_game_info!$J$2:$J$5001=B8275), 0))</f>
        <v>#N/A</v>
      </c>
      <c r="Q8275" t="e" cm="1">
        <f t="array" ref="Q8275">INDEX([1]metacritic_game_info!$E$2:$E$5001, MATCH(1, ([1]metacritic_game_info!$B$2:$B$5001=A8275)*([1]metacritic_game_info!$J$2:$J$5001=B8275), 0))</f>
        <v>#N/A</v>
      </c>
      <c r="R8275" s="1" t="e" cm="1">
        <f t="array" ref="R8275">INDEX([1]metacritic_game_info!$G$2:$G$5001, MATCH(1, ([1]metacritic_game_info!$B$2:$B$5001=A8275)*([1]metacritic_game_info!$J$2:$J$5001=B8275), 0))</f>
        <v>#N/A</v>
      </c>
      <c r="S8275" s="1" t="e" cm="1">
        <f t="array" ref="S8275">INDEX([1]metacritic_game_info!$H$2:$H$5001, MATCH(1, ([1]metacritic_game_info!$B$2:$B$5001=A8275)*([1]metacritic_game_info!$J$2:$J$5001=B8275), 0))</f>
        <v>#N/A</v>
      </c>
      <c r="T8275" s="1" t="e" cm="1">
        <f t="array" ref="T8275">VLOOKUP(INDEX([1]metacritic_game_info!$I$2:$I$5001, MATCH(1, ([1]metacritic_game_info!$B$2:$B$5001=A8275)*([1]metacritic_game_info!$J$2:$J$5001=B8275), 0)),[2]!Table8[#Data],3,FALSE)</f>
        <v>#N/A</v>
      </c>
      <c r="V8275" t="e" cm="1">
        <f t="array" ref="V8275">INDEX([3]updatedVGOutput!$F$2:$F$210, MATCH(1, ([3]updatedVGOutput!$A$2:$A$210=A8275)*([3]updatedVGOutput!$C$2:$C$210=B8275), 0))</f>
        <v>#N/A</v>
      </c>
      <c r="X8275" s="4" t="str">
        <f t="shared" si="237"/>
        <v>https://www.google.com/search?q=UEFA Euro 2008 Austria Switzerland PC release date</v>
      </c>
    </row>
    <row r="8276" spans="1:24" hidden="1" x14ac:dyDescent="0.25">
      <c r="A8276" t="s">
        <v>4160</v>
      </c>
      <c r="B8276" t="s">
        <v>21</v>
      </c>
      <c r="C8276" t="s">
        <v>27</v>
      </c>
      <c r="D8276" t="s">
        <v>23</v>
      </c>
      <c r="E8276">
        <v>8</v>
      </c>
      <c r="F8276">
        <v>10</v>
      </c>
      <c r="G8276">
        <v>4</v>
      </c>
      <c r="H8276">
        <v>219</v>
      </c>
      <c r="I8276">
        <v>3</v>
      </c>
      <c r="J8276">
        <v>0.03</v>
      </c>
      <c r="K8276">
        <v>3.45</v>
      </c>
      <c r="L8276">
        <v>6.04</v>
      </c>
      <c r="M8276">
        <v>9.84</v>
      </c>
      <c r="N8276">
        <v>3.04</v>
      </c>
      <c r="O8276">
        <v>2008</v>
      </c>
      <c r="P8276" t="e" cm="1">
        <f t="array" ref="P8276">INDEX([1]metacritic_game_info!$D$2:$D$5001, MATCH(1, ([1]metacritic_game_info!$B$2:$B$5001=A8276)*([1]metacritic_game_info!$J$2:$J$5001=B8276), 0))</f>
        <v>#N/A</v>
      </c>
      <c r="Q8276" t="e" cm="1">
        <f t="array" ref="Q8276">INDEX([1]metacritic_game_info!$E$2:$E$5001, MATCH(1, ([1]metacritic_game_info!$B$2:$B$5001=A8276)*([1]metacritic_game_info!$J$2:$J$5001=B8276), 0))</f>
        <v>#N/A</v>
      </c>
      <c r="R8276" s="1" t="e" cm="1">
        <f t="array" ref="R8276">INDEX([1]metacritic_game_info!$G$2:$G$5001, MATCH(1, ([1]metacritic_game_info!$B$2:$B$5001=A8276)*([1]metacritic_game_info!$J$2:$J$5001=B8276), 0))</f>
        <v>#N/A</v>
      </c>
      <c r="S8276" s="1" t="e" cm="1">
        <f t="array" ref="S8276">INDEX([1]metacritic_game_info!$H$2:$H$5001, MATCH(1, ([1]metacritic_game_info!$B$2:$B$5001=A8276)*([1]metacritic_game_info!$J$2:$J$5001=B8276), 0))</f>
        <v>#N/A</v>
      </c>
      <c r="T8276" s="1" t="e" cm="1">
        <f t="array" ref="T8276">VLOOKUP(INDEX([1]metacritic_game_info!$I$2:$I$5001, MATCH(1, ([1]metacritic_game_info!$B$2:$B$5001=A8276)*([1]metacritic_game_info!$J$2:$J$5001=B8276), 0)),[2]!Table8[#Data],3,FALSE)</f>
        <v>#N/A</v>
      </c>
      <c r="V8276" t="e" cm="1">
        <f t="array" ref="V8276">INDEX([3]updatedVGOutput!$F$2:$F$210, MATCH(1, ([3]updatedVGOutput!$A$2:$A$210=A8276)*([3]updatedVGOutput!$C$2:$C$210=B8276), 0))</f>
        <v>#N/A</v>
      </c>
      <c r="X8276" s="4" t="str">
        <f t="shared" si="237"/>
        <v>https://www.google.com/search?q=UEFA Euro 2008 Austria Switzerland PS2 release date</v>
      </c>
    </row>
    <row r="8277" spans="1:24" hidden="1" x14ac:dyDescent="0.25">
      <c r="A8277" t="s">
        <v>4160</v>
      </c>
      <c r="B8277" t="s">
        <v>19</v>
      </c>
      <c r="C8277" t="s">
        <v>27</v>
      </c>
      <c r="D8277" t="s">
        <v>23</v>
      </c>
      <c r="E8277">
        <v>3</v>
      </c>
      <c r="F8277">
        <v>2</v>
      </c>
      <c r="G8277">
        <v>6</v>
      </c>
      <c r="H8277">
        <v>61</v>
      </c>
      <c r="I8277">
        <v>3</v>
      </c>
      <c r="J8277">
        <v>0.08</v>
      </c>
      <c r="K8277">
        <v>1.62</v>
      </c>
      <c r="L8277">
        <v>0.27</v>
      </c>
      <c r="M8277">
        <v>2.38</v>
      </c>
      <c r="N8277">
        <v>5.23</v>
      </c>
      <c r="O8277">
        <v>2008</v>
      </c>
      <c r="P8277" t="e" cm="1">
        <f t="array" ref="P8277">INDEX([1]metacritic_game_info!$D$2:$D$5001, MATCH(1, ([1]metacritic_game_info!$B$2:$B$5001=A8277)*([1]metacritic_game_info!$J$2:$J$5001=B8277), 0))</f>
        <v>#N/A</v>
      </c>
      <c r="Q8277" t="e" cm="1">
        <f t="array" ref="Q8277">INDEX([1]metacritic_game_info!$E$2:$E$5001, MATCH(1, ([1]metacritic_game_info!$B$2:$B$5001=A8277)*([1]metacritic_game_info!$J$2:$J$5001=B8277), 0))</f>
        <v>#N/A</v>
      </c>
      <c r="R8277" s="1" t="e" cm="1">
        <f t="array" ref="R8277">INDEX([1]metacritic_game_info!$G$2:$G$5001, MATCH(1, ([1]metacritic_game_info!$B$2:$B$5001=A8277)*([1]metacritic_game_info!$J$2:$J$5001=B8277), 0))</f>
        <v>#N/A</v>
      </c>
      <c r="S8277" s="1" t="e" cm="1">
        <f t="array" ref="S8277">INDEX([1]metacritic_game_info!$H$2:$H$5001, MATCH(1, ([1]metacritic_game_info!$B$2:$B$5001=A8277)*([1]metacritic_game_info!$J$2:$J$5001=B8277), 0))</f>
        <v>#N/A</v>
      </c>
      <c r="T8277" s="1" t="e" cm="1">
        <f t="array" ref="T8277">VLOOKUP(INDEX([1]metacritic_game_info!$I$2:$I$5001, MATCH(1, ([1]metacritic_game_info!$B$2:$B$5001=A8277)*([1]metacritic_game_info!$J$2:$J$5001=B8277), 0)),[2]!Table8[#Data],3,FALSE)</f>
        <v>#N/A</v>
      </c>
      <c r="V8277" t="e" cm="1">
        <f t="array" ref="V8277">INDEX([3]updatedVGOutput!$F$2:$F$210, MATCH(1, ([3]updatedVGOutput!$A$2:$A$210=A8277)*([3]updatedVGOutput!$C$2:$C$210=B8277), 0))</f>
        <v>#N/A</v>
      </c>
      <c r="X8277" s="4" t="str">
        <f t="shared" si="237"/>
        <v>https://www.google.com/search?q=UEFA Euro 2008 Austria Switzerland PS3 release date</v>
      </c>
    </row>
    <row r="8278" spans="1:24" hidden="1" x14ac:dyDescent="0.25">
      <c r="A8278" t="s">
        <v>4161</v>
      </c>
      <c r="B8278" t="s">
        <v>19</v>
      </c>
      <c r="C8278" t="s">
        <v>27</v>
      </c>
      <c r="D8278" t="s">
        <v>35</v>
      </c>
      <c r="E8278">
        <v>6</v>
      </c>
      <c r="F8278">
        <v>9</v>
      </c>
      <c r="G8278">
        <v>7</v>
      </c>
      <c r="H8278">
        <v>53</v>
      </c>
      <c r="I8278">
        <v>3</v>
      </c>
      <c r="J8278">
        <v>2.78</v>
      </c>
      <c r="K8278">
        <v>0.05</v>
      </c>
      <c r="L8278">
        <v>0.05</v>
      </c>
      <c r="M8278">
        <v>2.98</v>
      </c>
      <c r="N8278">
        <v>5.93</v>
      </c>
      <c r="O8278">
        <v>2016</v>
      </c>
      <c r="P8278" t="e" cm="1">
        <f t="array" ref="P8278">INDEX([1]metacritic_game_info!$D$2:$D$5001, MATCH(1, ([1]metacritic_game_info!$B$2:$B$5001=A8278)*([1]metacritic_game_info!$J$2:$J$5001=B8278), 0))</f>
        <v>#N/A</v>
      </c>
      <c r="Q8278" t="e" cm="1">
        <f t="array" ref="Q8278">INDEX([1]metacritic_game_info!$E$2:$E$5001, MATCH(1, ([1]metacritic_game_info!$B$2:$B$5001=A8278)*([1]metacritic_game_info!$J$2:$J$5001=B8278), 0))</f>
        <v>#N/A</v>
      </c>
      <c r="R8278" s="1" t="e" cm="1">
        <f t="array" ref="R8278">INDEX([1]metacritic_game_info!$G$2:$G$5001, MATCH(1, ([1]metacritic_game_info!$B$2:$B$5001=A8278)*([1]metacritic_game_info!$J$2:$J$5001=B8278), 0))</f>
        <v>#N/A</v>
      </c>
      <c r="S8278" s="1" t="e" cm="1">
        <f t="array" ref="S8278">INDEX([1]metacritic_game_info!$H$2:$H$5001, MATCH(1, ([1]metacritic_game_info!$B$2:$B$5001=A8278)*([1]metacritic_game_info!$J$2:$J$5001=B8278), 0))</f>
        <v>#N/A</v>
      </c>
      <c r="T8278" s="1" t="e" cm="1">
        <f t="array" ref="T8278">VLOOKUP(INDEX([1]metacritic_game_info!$I$2:$I$5001, MATCH(1, ([1]metacritic_game_info!$B$2:$B$5001=A8278)*([1]metacritic_game_info!$J$2:$J$5001=B8278), 0)),[2]!Table8[#Data],3,FALSE)</f>
        <v>#N/A</v>
      </c>
      <c r="V8278" t="e" cm="1">
        <f t="array" ref="V8278">INDEX([3]updatedVGOutput!$F$2:$F$210, MATCH(1, ([3]updatedVGOutput!$A$2:$A$210=A8278)*([3]updatedVGOutput!$C$2:$C$210=B8278), 0))</f>
        <v>#N/A</v>
      </c>
      <c r="X8278" s="4" t="str">
        <f t="shared" si="237"/>
        <v>https://www.google.com/search?q=UEFA Euro 2016 PS3 release date</v>
      </c>
    </row>
    <row r="8279" spans="1:24" hidden="1" x14ac:dyDescent="0.25">
      <c r="A8279" t="s">
        <v>7324</v>
      </c>
      <c r="B8279" t="s">
        <v>21</v>
      </c>
      <c r="C8279" t="s">
        <v>20</v>
      </c>
      <c r="D8279" t="s">
        <v>18</v>
      </c>
      <c r="E8279">
        <v>9</v>
      </c>
      <c r="F8279">
        <v>5</v>
      </c>
      <c r="G8279">
        <v>8</v>
      </c>
      <c r="H8279">
        <v>15</v>
      </c>
      <c r="I8279">
        <v>3</v>
      </c>
      <c r="J8279">
        <v>0.09</v>
      </c>
      <c r="K8279">
        <v>2.5499999999999998</v>
      </c>
      <c r="L8279">
        <v>7.0000000000000007E-2</v>
      </c>
      <c r="M8279">
        <v>2.89</v>
      </c>
      <c r="N8279">
        <v>1.18</v>
      </c>
      <c r="O8279">
        <v>2004</v>
      </c>
      <c r="P8279" t="e" cm="1">
        <f t="array" ref="P8279">INDEX([1]metacritic_game_info!$D$2:$D$5001, MATCH(1, ([1]metacritic_game_info!$B$2:$B$5001=A8279)*([1]metacritic_game_info!$J$2:$J$5001=B8279), 0))</f>
        <v>#N/A</v>
      </c>
      <c r="Q8279" t="e" cm="1">
        <f t="array" ref="Q8279">INDEX([1]metacritic_game_info!$E$2:$E$5001, MATCH(1, ([1]metacritic_game_info!$B$2:$B$5001=A8279)*([1]metacritic_game_info!$J$2:$J$5001=B8279), 0))</f>
        <v>#N/A</v>
      </c>
      <c r="R8279" s="1" t="e" cm="1">
        <f t="array" ref="R8279">INDEX([1]metacritic_game_info!$G$2:$G$5001, MATCH(1, ([1]metacritic_game_info!$B$2:$B$5001=A8279)*([1]metacritic_game_info!$J$2:$J$5001=B8279), 0))</f>
        <v>#N/A</v>
      </c>
      <c r="S8279" s="1" t="e" cm="1">
        <f t="array" ref="S8279">INDEX([1]metacritic_game_info!$H$2:$H$5001, MATCH(1, ([1]metacritic_game_info!$B$2:$B$5001=A8279)*([1]metacritic_game_info!$J$2:$J$5001=B8279), 0))</f>
        <v>#N/A</v>
      </c>
      <c r="T8279" s="1" t="e" cm="1">
        <f t="array" ref="T8279">VLOOKUP(INDEX([1]metacritic_game_info!$I$2:$I$5001, MATCH(1, ([1]metacritic_game_info!$B$2:$B$5001=A8279)*([1]metacritic_game_info!$J$2:$J$5001=B8279), 0)),[2]!Table8[#Data],3,FALSE)</f>
        <v>#N/A</v>
      </c>
      <c r="V8279" t="e" cm="1">
        <f t="array" ref="V8279">INDEX([3]updatedVGOutput!$F$2:$F$210, MATCH(1, ([3]updatedVGOutput!$A$2:$A$210=A8279)*([3]updatedVGOutput!$C$2:$C$210=B8279), 0))</f>
        <v>#N/A</v>
      </c>
      <c r="X8279" s="4" t="str">
        <f t="shared" si="237"/>
        <v>https://www.google.com/search?q=UFC Sudden Impact PS2 release date</v>
      </c>
    </row>
    <row r="8280" spans="1:24" hidden="1" x14ac:dyDescent="0.25">
      <c r="A8280" t="s">
        <v>4162</v>
      </c>
      <c r="B8280" t="s">
        <v>19</v>
      </c>
      <c r="C8280" t="s">
        <v>20</v>
      </c>
      <c r="D8280" t="s">
        <v>46</v>
      </c>
      <c r="E8280">
        <v>1</v>
      </c>
      <c r="F8280">
        <v>8.4</v>
      </c>
      <c r="G8280">
        <v>5</v>
      </c>
      <c r="H8280">
        <v>252</v>
      </c>
      <c r="I8280">
        <v>1.76</v>
      </c>
      <c r="J8280">
        <v>1.07</v>
      </c>
      <c r="K8280">
        <v>0.01</v>
      </c>
      <c r="L8280">
        <v>0.45</v>
      </c>
      <c r="M8280">
        <v>3.29</v>
      </c>
      <c r="N8280">
        <v>3</v>
      </c>
      <c r="O8280">
        <v>2009</v>
      </c>
      <c r="P8280" t="e" cm="1">
        <f t="array" ref="P8280">INDEX([1]metacritic_game_info!$D$2:$D$5001, MATCH(1, ([1]metacritic_game_info!$B$2:$B$5001=A8280)*([1]metacritic_game_info!$J$2:$J$5001=B8280), 0))</f>
        <v>#N/A</v>
      </c>
      <c r="Q8280" t="e" cm="1">
        <f t="array" ref="Q8280">INDEX([1]metacritic_game_info!$E$2:$E$5001, MATCH(1, ([1]metacritic_game_info!$B$2:$B$5001=A8280)*([1]metacritic_game_info!$J$2:$J$5001=B8280), 0))</f>
        <v>#N/A</v>
      </c>
      <c r="R8280" s="1" t="e" cm="1">
        <f t="array" ref="R8280">INDEX([1]metacritic_game_info!$G$2:$G$5001, MATCH(1, ([1]metacritic_game_info!$B$2:$B$5001=A8280)*([1]metacritic_game_info!$J$2:$J$5001=B8280), 0))</f>
        <v>#N/A</v>
      </c>
      <c r="S8280" s="1" t="e" cm="1">
        <f t="array" ref="S8280">INDEX([1]metacritic_game_info!$H$2:$H$5001, MATCH(1, ([1]metacritic_game_info!$B$2:$B$5001=A8280)*([1]metacritic_game_info!$J$2:$J$5001=B8280), 0))</f>
        <v>#N/A</v>
      </c>
      <c r="T8280" s="1" t="e" cm="1">
        <f t="array" ref="T8280">VLOOKUP(INDEX([1]metacritic_game_info!$I$2:$I$5001, MATCH(1, ([1]metacritic_game_info!$B$2:$B$5001=A8280)*([1]metacritic_game_info!$J$2:$J$5001=B8280), 0)),[2]!Table8[#Data],3,FALSE)</f>
        <v>#N/A</v>
      </c>
      <c r="V8280" t="e" cm="1">
        <f t="array" ref="V8280">INDEX([3]updatedVGOutput!$F$2:$F$210, MATCH(1, ([3]updatedVGOutput!$A$2:$A$210=A8280)*([3]updatedVGOutput!$C$2:$C$210=B8280), 0))</f>
        <v>#N/A</v>
      </c>
      <c r="X8280" s="4" t="str">
        <f t="shared" si="237"/>
        <v>https://www.google.com/search?q=UFC 2009 Undisputed PS3 release date</v>
      </c>
    </row>
    <row r="8281" spans="1:24" hidden="1" x14ac:dyDescent="0.25">
      <c r="A8281" t="s">
        <v>7325</v>
      </c>
      <c r="B8281" t="s">
        <v>19</v>
      </c>
      <c r="C8281" t="s">
        <v>27</v>
      </c>
      <c r="D8281" t="s">
        <v>35</v>
      </c>
      <c r="E8281">
        <v>7</v>
      </c>
      <c r="F8281">
        <v>4.5</v>
      </c>
      <c r="G8281">
        <v>4</v>
      </c>
      <c r="H8281">
        <v>127</v>
      </c>
      <c r="I8281">
        <v>3</v>
      </c>
      <c r="J8281">
        <v>0.1</v>
      </c>
      <c r="K8281">
        <v>2.42</v>
      </c>
      <c r="L8281">
        <v>0.08</v>
      </c>
      <c r="M8281">
        <v>2.82</v>
      </c>
      <c r="N8281">
        <v>5.66</v>
      </c>
      <c r="O8281">
        <v>2011</v>
      </c>
      <c r="P8281" t="e" cm="1">
        <f t="array" ref="P8281">INDEX([1]metacritic_game_info!$D$2:$D$5001, MATCH(1, ([1]metacritic_game_info!$B$2:$B$5001=A8281)*([1]metacritic_game_info!$J$2:$J$5001=B8281), 0))</f>
        <v>#N/A</v>
      </c>
      <c r="Q8281" t="e" cm="1">
        <f t="array" ref="Q8281">INDEX([1]metacritic_game_info!$E$2:$E$5001, MATCH(1, ([1]metacritic_game_info!$B$2:$B$5001=A8281)*([1]metacritic_game_info!$J$2:$J$5001=B8281), 0))</f>
        <v>#N/A</v>
      </c>
      <c r="R8281" s="1" t="e" cm="1">
        <f t="array" ref="R8281">INDEX([1]metacritic_game_info!$G$2:$G$5001, MATCH(1, ([1]metacritic_game_info!$B$2:$B$5001=A8281)*([1]metacritic_game_info!$J$2:$J$5001=B8281), 0))</f>
        <v>#N/A</v>
      </c>
      <c r="S8281" s="1" t="e" cm="1">
        <f t="array" ref="S8281">INDEX([1]metacritic_game_info!$H$2:$H$5001, MATCH(1, ([1]metacritic_game_info!$B$2:$B$5001=A8281)*([1]metacritic_game_info!$J$2:$J$5001=B8281), 0))</f>
        <v>#N/A</v>
      </c>
      <c r="T8281" s="1" t="e" cm="1">
        <f t="array" ref="T8281">VLOOKUP(INDEX([1]metacritic_game_info!$I$2:$I$5001, MATCH(1, ([1]metacritic_game_info!$B$2:$B$5001=A8281)*([1]metacritic_game_info!$J$2:$J$5001=B8281), 0)),[2]!Table8[#Data],3,FALSE)</f>
        <v>#N/A</v>
      </c>
      <c r="V8281" t="e" cm="1">
        <f t="array" ref="V8281">INDEX([3]updatedVGOutput!$F$2:$F$210, MATCH(1, ([3]updatedVGOutput!$A$2:$A$210=A8281)*([3]updatedVGOutput!$C$2:$C$210=B8281), 0))</f>
        <v>#N/A</v>
      </c>
      <c r="X8281" s="4" t="str">
        <f t="shared" si="237"/>
        <v>https://www.google.com/search?q=UFC Personal Trainer The Ultimate Fitness System PS3 release date</v>
      </c>
    </row>
    <row r="8282" spans="1:24" hidden="1" x14ac:dyDescent="0.25">
      <c r="A8282" t="s">
        <v>4163</v>
      </c>
      <c r="B8282" t="s">
        <v>16</v>
      </c>
      <c r="C8282" t="s">
        <v>20</v>
      </c>
      <c r="D8282" t="s">
        <v>47</v>
      </c>
      <c r="E8282">
        <v>10</v>
      </c>
      <c r="F8282">
        <v>4</v>
      </c>
      <c r="G8282">
        <v>2</v>
      </c>
      <c r="H8282">
        <v>241</v>
      </c>
      <c r="I8282">
        <v>2.83</v>
      </c>
      <c r="J8282">
        <v>1</v>
      </c>
      <c r="K8282">
        <v>1.91</v>
      </c>
      <c r="L8282">
        <v>3.65</v>
      </c>
      <c r="M8282">
        <v>9.39</v>
      </c>
      <c r="N8282">
        <v>5.38</v>
      </c>
      <c r="O8282">
        <v>2010</v>
      </c>
      <c r="P8282" t="e" cm="1">
        <f t="array" ref="P8282">INDEX([1]metacritic_game_info!$D$2:$D$5001, MATCH(1, ([1]metacritic_game_info!$B$2:$B$5001=A8282)*([1]metacritic_game_info!$J$2:$J$5001=B8282), 0))</f>
        <v>#N/A</v>
      </c>
      <c r="Q8282" t="e" cm="1">
        <f t="array" ref="Q8282">INDEX([1]metacritic_game_info!$E$2:$E$5001, MATCH(1, ([1]metacritic_game_info!$B$2:$B$5001=A8282)*([1]metacritic_game_info!$J$2:$J$5001=B8282), 0))</f>
        <v>#N/A</v>
      </c>
      <c r="R8282" s="1" t="e" cm="1">
        <f t="array" ref="R8282">INDEX([1]metacritic_game_info!$G$2:$G$5001, MATCH(1, ([1]metacritic_game_info!$B$2:$B$5001=A8282)*([1]metacritic_game_info!$J$2:$J$5001=B8282), 0))</f>
        <v>#N/A</v>
      </c>
      <c r="S8282" s="1" t="e" cm="1">
        <f t="array" ref="S8282">INDEX([1]metacritic_game_info!$H$2:$H$5001, MATCH(1, ([1]metacritic_game_info!$B$2:$B$5001=A8282)*([1]metacritic_game_info!$J$2:$J$5001=B8282), 0))</f>
        <v>#N/A</v>
      </c>
      <c r="T8282" s="1" t="e" cm="1">
        <f t="array" ref="T8282">VLOOKUP(INDEX([1]metacritic_game_info!$I$2:$I$5001, MATCH(1, ([1]metacritic_game_info!$B$2:$B$5001=A8282)*([1]metacritic_game_info!$J$2:$J$5001=B8282), 0)),[2]!Table8[#Data],3,FALSE)</f>
        <v>#N/A</v>
      </c>
      <c r="V8282" t="e" cm="1">
        <f t="array" ref="V8282">INDEX([3]updatedVGOutput!$F$2:$F$210, MATCH(1, ([3]updatedVGOutput!$A$2:$A$210=A8282)*([3]updatedVGOutput!$C$2:$C$210=B8282), 0))</f>
        <v>#N/A</v>
      </c>
      <c r="X8282" s="4" t="str">
        <f t="shared" si="237"/>
        <v>https://www.google.com/search?q=UFC Undisputed 2010 PS release date</v>
      </c>
    </row>
    <row r="8283" spans="1:24" hidden="1" x14ac:dyDescent="0.25">
      <c r="A8283" t="s">
        <v>4164</v>
      </c>
      <c r="B8283" t="s">
        <v>30</v>
      </c>
      <c r="C8283" t="s">
        <v>41</v>
      </c>
      <c r="D8283" t="s">
        <v>28</v>
      </c>
      <c r="E8283">
        <v>9</v>
      </c>
      <c r="F8283">
        <v>5</v>
      </c>
      <c r="G8283">
        <v>3</v>
      </c>
      <c r="H8283">
        <v>284</v>
      </c>
      <c r="I8283">
        <v>3</v>
      </c>
      <c r="J8283">
        <v>1.42</v>
      </c>
      <c r="K8283">
        <v>3.06</v>
      </c>
      <c r="L8283">
        <v>0.04</v>
      </c>
      <c r="M8283">
        <v>4.5599999999999996</v>
      </c>
      <c r="N8283">
        <v>3.29</v>
      </c>
      <c r="O8283">
        <v>2010</v>
      </c>
      <c r="P8283" t="e" cm="1">
        <f t="array" ref="P8283">INDEX([1]metacritic_game_info!$D$2:$D$5001, MATCH(1, ([1]metacritic_game_info!$B$2:$B$5001=A8283)*([1]metacritic_game_info!$J$2:$J$5001=B8283), 0))</f>
        <v>#N/A</v>
      </c>
      <c r="Q8283" t="e" cm="1">
        <f t="array" ref="Q8283">INDEX([1]metacritic_game_info!$E$2:$E$5001, MATCH(1, ([1]metacritic_game_info!$B$2:$B$5001=A8283)*([1]metacritic_game_info!$J$2:$J$5001=B8283), 0))</f>
        <v>#N/A</v>
      </c>
      <c r="R8283" s="1" t="e" cm="1">
        <f t="array" ref="R8283">INDEX([1]metacritic_game_info!$G$2:$G$5001, MATCH(1, ([1]metacritic_game_info!$B$2:$B$5001=A8283)*([1]metacritic_game_info!$J$2:$J$5001=B8283), 0))</f>
        <v>#N/A</v>
      </c>
      <c r="S8283" s="1" t="e" cm="1">
        <f t="array" ref="S8283">INDEX([1]metacritic_game_info!$H$2:$H$5001, MATCH(1, ([1]metacritic_game_info!$B$2:$B$5001=A8283)*([1]metacritic_game_info!$J$2:$J$5001=B8283), 0))</f>
        <v>#N/A</v>
      </c>
      <c r="T8283" s="1" t="e" cm="1">
        <f t="array" ref="T8283">VLOOKUP(INDEX([1]metacritic_game_info!$I$2:$I$5001, MATCH(1, ([1]metacritic_game_info!$B$2:$B$5001=A8283)*([1]metacritic_game_info!$J$2:$J$5001=B8283), 0)),[2]!Table8[#Data],3,FALSE)</f>
        <v>#N/A</v>
      </c>
      <c r="V8283" t="e" cm="1">
        <f t="array" ref="V8283">INDEX([3]updatedVGOutput!$F$2:$F$210, MATCH(1, ([3]updatedVGOutput!$A$2:$A$210=A8283)*([3]updatedVGOutput!$C$2:$C$210=B8283), 0))</f>
        <v>#N/A</v>
      </c>
      <c r="X8283" s="4" t="str">
        <f t="shared" si="237"/>
        <v>https://www.google.com/search?q=UK Truck Simulator PC release date</v>
      </c>
    </row>
    <row r="8284" spans="1:24" hidden="1" x14ac:dyDescent="0.25">
      <c r="A8284" t="s">
        <v>7326</v>
      </c>
      <c r="B8284" t="s">
        <v>16</v>
      </c>
      <c r="C8284" t="s">
        <v>27</v>
      </c>
      <c r="D8284" t="s">
        <v>18</v>
      </c>
      <c r="E8284">
        <v>8</v>
      </c>
      <c r="F8284">
        <v>1</v>
      </c>
      <c r="G8284">
        <v>5</v>
      </c>
      <c r="H8284">
        <v>59</v>
      </c>
      <c r="I8284">
        <v>6.24</v>
      </c>
      <c r="J8284">
        <v>4.51</v>
      </c>
      <c r="K8284">
        <v>1.1000000000000001</v>
      </c>
      <c r="L8284">
        <v>4.21</v>
      </c>
      <c r="M8284">
        <v>16.059999999999999</v>
      </c>
      <c r="N8284">
        <v>3.01</v>
      </c>
      <c r="O8284">
        <v>2011</v>
      </c>
      <c r="P8284" t="e" cm="1">
        <f t="array" ref="P8284">INDEX([1]metacritic_game_info!$D$2:$D$5001, MATCH(1, ([1]metacritic_game_info!$B$2:$B$5001=A8284)*([1]metacritic_game_info!$J$2:$J$5001=B8284), 0))</f>
        <v>#N/A</v>
      </c>
      <c r="Q8284" t="e" cm="1">
        <f t="array" ref="Q8284">INDEX([1]metacritic_game_info!$E$2:$E$5001, MATCH(1, ([1]metacritic_game_info!$B$2:$B$5001=A8284)*([1]metacritic_game_info!$J$2:$J$5001=B8284), 0))</f>
        <v>#N/A</v>
      </c>
      <c r="R8284" s="1" t="e" cm="1">
        <f t="array" ref="R8284">INDEX([1]metacritic_game_info!$G$2:$G$5001, MATCH(1, ([1]metacritic_game_info!$B$2:$B$5001=A8284)*([1]metacritic_game_info!$J$2:$J$5001=B8284), 0))</f>
        <v>#N/A</v>
      </c>
      <c r="S8284" s="1" t="e" cm="1">
        <f t="array" ref="S8284">INDEX([1]metacritic_game_info!$H$2:$H$5001, MATCH(1, ([1]metacritic_game_info!$B$2:$B$5001=A8284)*([1]metacritic_game_info!$J$2:$J$5001=B8284), 0))</f>
        <v>#N/A</v>
      </c>
      <c r="T8284" s="1" t="e" cm="1">
        <f t="array" ref="T8284">VLOOKUP(INDEX([1]metacritic_game_info!$I$2:$I$5001, MATCH(1, ([1]metacritic_game_info!$B$2:$B$5001=A8284)*([1]metacritic_game_info!$J$2:$J$5001=B8284), 0)),[2]!Table8[#Data],3,FALSE)</f>
        <v>#N/A</v>
      </c>
      <c r="V8284" t="e" cm="1">
        <f t="array" ref="V8284">INDEX([3]updatedVGOutput!$F$2:$F$210, MATCH(1, ([3]updatedVGOutput!$A$2:$A$210=A8284)*([3]updatedVGOutput!$C$2:$C$210=B8284), 0))</f>
        <v>#N/A</v>
      </c>
      <c r="X8284" s="4" t="str">
        <f t="shared" si="237"/>
        <v>https://www.google.com/search?q=Uki Uki Tsuri Tengoku Kawa Monogatari PS release date</v>
      </c>
    </row>
    <row r="8285" spans="1:24" hidden="1" x14ac:dyDescent="0.25">
      <c r="A8285" t="s">
        <v>4165</v>
      </c>
      <c r="B8285" t="s">
        <v>30</v>
      </c>
      <c r="C8285" t="s">
        <v>27</v>
      </c>
      <c r="D8285" t="s">
        <v>44</v>
      </c>
      <c r="E8285">
        <v>8</v>
      </c>
      <c r="F8285">
        <v>1</v>
      </c>
      <c r="G8285">
        <v>8</v>
      </c>
      <c r="H8285">
        <v>247</v>
      </c>
      <c r="I8285">
        <v>5.74</v>
      </c>
      <c r="J8285">
        <v>4.04</v>
      </c>
      <c r="K8285">
        <v>2.42</v>
      </c>
      <c r="L8285">
        <v>1.75</v>
      </c>
      <c r="M8285">
        <v>13.95</v>
      </c>
      <c r="N8285">
        <v>4.18</v>
      </c>
      <c r="O8285">
        <v>2006</v>
      </c>
      <c r="P8285" t="e" cm="1">
        <f t="array" ref="P8285">INDEX([1]metacritic_game_info!$D$2:$D$5001, MATCH(1, ([1]metacritic_game_info!$B$2:$B$5001=A8285)*([1]metacritic_game_info!$J$2:$J$5001=B8285), 0))</f>
        <v>#N/A</v>
      </c>
      <c r="Q8285" t="e" cm="1">
        <f t="array" ref="Q8285">INDEX([1]metacritic_game_info!$E$2:$E$5001, MATCH(1, ([1]metacritic_game_info!$B$2:$B$5001=A8285)*([1]metacritic_game_info!$J$2:$J$5001=B8285), 0))</f>
        <v>#N/A</v>
      </c>
      <c r="R8285" s="1" t="e" cm="1">
        <f t="array" ref="R8285">INDEX([1]metacritic_game_info!$G$2:$G$5001, MATCH(1, ([1]metacritic_game_info!$B$2:$B$5001=A8285)*([1]metacritic_game_info!$J$2:$J$5001=B8285), 0))</f>
        <v>#N/A</v>
      </c>
      <c r="S8285" s="1" t="e" cm="1">
        <f t="array" ref="S8285">INDEX([1]metacritic_game_info!$H$2:$H$5001, MATCH(1, ([1]metacritic_game_info!$B$2:$B$5001=A8285)*([1]metacritic_game_info!$J$2:$J$5001=B8285), 0))</f>
        <v>#N/A</v>
      </c>
      <c r="T8285" s="1" t="e" cm="1">
        <f t="array" ref="T8285">VLOOKUP(INDEX([1]metacritic_game_info!$I$2:$I$5001, MATCH(1, ([1]metacritic_game_info!$B$2:$B$5001=A8285)*([1]metacritic_game_info!$J$2:$J$5001=B8285), 0)),[2]!Table8[#Data],3,FALSE)</f>
        <v>#N/A</v>
      </c>
      <c r="V8285" t="e" cm="1">
        <f t="array" ref="V8285">INDEX([3]updatedVGOutput!$F$2:$F$210, MATCH(1, ([3]updatedVGOutput!$A$2:$A$210=A8285)*([3]updatedVGOutput!$C$2:$C$210=B8285), 0))</f>
        <v>#N/A</v>
      </c>
      <c r="X8285" s="4" t="str">
        <f t="shared" si="237"/>
        <v>https://www.google.com/search?q=Ultimate Duck Hunting PC release date</v>
      </c>
    </row>
    <row r="8286" spans="1:24" hidden="1" x14ac:dyDescent="0.25">
      <c r="A8286" t="s">
        <v>4166</v>
      </c>
      <c r="B8286" t="s">
        <v>16</v>
      </c>
      <c r="C8286" t="s">
        <v>20</v>
      </c>
      <c r="D8286" t="s">
        <v>18</v>
      </c>
      <c r="E8286">
        <v>6</v>
      </c>
      <c r="F8286">
        <v>1</v>
      </c>
      <c r="G8286">
        <v>5</v>
      </c>
      <c r="H8286">
        <v>192</v>
      </c>
      <c r="I8286">
        <v>3</v>
      </c>
      <c r="J8286">
        <v>0.14000000000000001</v>
      </c>
      <c r="K8286">
        <v>5.17</v>
      </c>
      <c r="L8286">
        <v>0.09</v>
      </c>
      <c r="M8286">
        <v>5.65</v>
      </c>
      <c r="N8286">
        <v>3.34</v>
      </c>
      <c r="O8286">
        <v>2000</v>
      </c>
      <c r="P8286" t="e" cm="1">
        <f t="array" ref="P8286">INDEX([1]metacritic_game_info!$D$2:$D$5001, MATCH(1, ([1]metacritic_game_info!$B$2:$B$5001=A8286)*([1]metacritic_game_info!$J$2:$J$5001=B8286), 0))</f>
        <v>#N/A</v>
      </c>
      <c r="Q8286" t="e" cm="1">
        <f t="array" ref="Q8286">INDEX([1]metacritic_game_info!$E$2:$E$5001, MATCH(1, ([1]metacritic_game_info!$B$2:$B$5001=A8286)*([1]metacritic_game_info!$J$2:$J$5001=B8286), 0))</f>
        <v>#N/A</v>
      </c>
      <c r="R8286" s="1" t="e" cm="1">
        <f t="array" ref="R8286">INDEX([1]metacritic_game_info!$G$2:$G$5001, MATCH(1, ([1]metacritic_game_info!$B$2:$B$5001=A8286)*([1]metacritic_game_info!$J$2:$J$5001=B8286), 0))</f>
        <v>#N/A</v>
      </c>
      <c r="S8286" s="1" t="e" cm="1">
        <f t="array" ref="S8286">INDEX([1]metacritic_game_info!$H$2:$H$5001, MATCH(1, ([1]metacritic_game_info!$B$2:$B$5001=A8286)*([1]metacritic_game_info!$J$2:$J$5001=B8286), 0))</f>
        <v>#N/A</v>
      </c>
      <c r="T8286" s="1" t="e" cm="1">
        <f t="array" ref="T8286">VLOOKUP(INDEX([1]metacritic_game_info!$I$2:$I$5001, MATCH(1, ([1]metacritic_game_info!$B$2:$B$5001=A8286)*([1]metacritic_game_info!$J$2:$J$5001=B8286), 0)),[2]!Table8[#Data],3,FALSE)</f>
        <v>#N/A</v>
      </c>
      <c r="V8286" t="e" cm="1">
        <f t="array" ref="V8286">INDEX([3]updatedVGOutput!$F$2:$F$210, MATCH(1, ([3]updatedVGOutput!$A$2:$A$210=A8286)*([3]updatedVGOutput!$C$2:$C$210=B8286), 0))</f>
        <v>#N/A</v>
      </c>
      <c r="X8286" s="4" t="str">
        <f t="shared" si="237"/>
        <v>https://www.google.com/search?q=Ultimate Fighting Championship PS release date</v>
      </c>
    </row>
    <row r="8287" spans="1:24" hidden="1" x14ac:dyDescent="0.25">
      <c r="A8287" t="s">
        <v>7327</v>
      </c>
      <c r="B8287" t="s">
        <v>21</v>
      </c>
      <c r="C8287" t="s">
        <v>20</v>
      </c>
      <c r="D8287" t="s">
        <v>18</v>
      </c>
      <c r="E8287">
        <v>5</v>
      </c>
      <c r="F8287">
        <v>4</v>
      </c>
      <c r="G8287">
        <v>4</v>
      </c>
      <c r="H8287">
        <v>179</v>
      </c>
      <c r="I8287">
        <v>3</v>
      </c>
      <c r="J8287">
        <v>0.16</v>
      </c>
      <c r="K8287">
        <v>3.34</v>
      </c>
      <c r="L8287">
        <v>0.12</v>
      </c>
      <c r="M8287">
        <v>3.94</v>
      </c>
      <c r="N8287">
        <v>4.32</v>
      </c>
      <c r="O8287">
        <v>2002</v>
      </c>
      <c r="P8287" t="e" cm="1">
        <f t="array" ref="P8287">INDEX([1]metacritic_game_info!$D$2:$D$5001, MATCH(1, ([1]metacritic_game_info!$B$2:$B$5001=A8287)*([1]metacritic_game_info!$J$2:$J$5001=B8287), 0))</f>
        <v>#N/A</v>
      </c>
      <c r="Q8287" t="e" cm="1">
        <f t="array" ref="Q8287">INDEX([1]metacritic_game_info!$E$2:$E$5001, MATCH(1, ([1]metacritic_game_info!$B$2:$B$5001=A8287)*([1]metacritic_game_info!$J$2:$J$5001=B8287), 0))</f>
        <v>#N/A</v>
      </c>
      <c r="R8287" s="1" t="e" cm="1">
        <f t="array" ref="R8287">INDEX([1]metacritic_game_info!$G$2:$G$5001, MATCH(1, ([1]metacritic_game_info!$B$2:$B$5001=A8287)*([1]metacritic_game_info!$J$2:$J$5001=B8287), 0))</f>
        <v>#N/A</v>
      </c>
      <c r="S8287" s="1" t="e" cm="1">
        <f t="array" ref="S8287">INDEX([1]metacritic_game_info!$H$2:$H$5001, MATCH(1, ([1]metacritic_game_info!$B$2:$B$5001=A8287)*([1]metacritic_game_info!$J$2:$J$5001=B8287), 0))</f>
        <v>#N/A</v>
      </c>
      <c r="T8287" s="1" t="e" cm="1">
        <f t="array" ref="T8287">VLOOKUP(INDEX([1]metacritic_game_info!$I$2:$I$5001, MATCH(1, ([1]metacritic_game_info!$B$2:$B$5001=A8287)*([1]metacritic_game_info!$J$2:$J$5001=B8287), 0)),[2]!Table8[#Data],3,FALSE)</f>
        <v>#N/A</v>
      </c>
      <c r="V8287" t="e" cm="1">
        <f t="array" ref="V8287">INDEX([3]updatedVGOutput!$F$2:$F$210, MATCH(1, ([3]updatedVGOutput!$A$2:$A$210=A8287)*([3]updatedVGOutput!$C$2:$C$210=B8287), 0))</f>
        <v>#N/A</v>
      </c>
      <c r="X8287" s="4" t="str">
        <f t="shared" si="237"/>
        <v>https://www.google.com/search?q=Ultimate Fighting Championship Throwdown PS2 release date</v>
      </c>
    </row>
    <row r="8288" spans="1:24" hidden="1" x14ac:dyDescent="0.25">
      <c r="A8288" t="s">
        <v>4167</v>
      </c>
      <c r="B8288" t="s">
        <v>34</v>
      </c>
      <c r="C8288" t="s">
        <v>20</v>
      </c>
      <c r="D8288" t="s">
        <v>28</v>
      </c>
      <c r="E8288">
        <v>7</v>
      </c>
      <c r="F8288">
        <v>7.3</v>
      </c>
      <c r="G8288">
        <v>3</v>
      </c>
      <c r="H8288">
        <v>300</v>
      </c>
      <c r="I8288">
        <v>3</v>
      </c>
      <c r="J8288">
        <v>7.0000000000000007E-2</v>
      </c>
      <c r="K8288">
        <v>5.66</v>
      </c>
      <c r="L8288">
        <v>0.01</v>
      </c>
      <c r="M8288">
        <v>5.83</v>
      </c>
      <c r="N8288">
        <v>4.5</v>
      </c>
      <c r="O8288">
        <v>2007</v>
      </c>
      <c r="P8288" t="e" cm="1">
        <f t="array" ref="P8288">INDEX([1]metacritic_game_info!$D$2:$D$5001, MATCH(1, ([1]metacritic_game_info!$B$2:$B$5001=A8288)*([1]metacritic_game_info!$J$2:$J$5001=B8288), 0))</f>
        <v>#N/A</v>
      </c>
      <c r="Q8288" t="e" cm="1">
        <f t="array" ref="Q8288">INDEX([1]metacritic_game_info!$E$2:$E$5001, MATCH(1, ([1]metacritic_game_info!$B$2:$B$5001=A8288)*([1]metacritic_game_info!$J$2:$J$5001=B8288), 0))</f>
        <v>#N/A</v>
      </c>
      <c r="R8288" s="1" t="e" cm="1">
        <f t="array" ref="R8288">INDEX([1]metacritic_game_info!$G$2:$G$5001, MATCH(1, ([1]metacritic_game_info!$B$2:$B$5001=A8288)*([1]metacritic_game_info!$J$2:$J$5001=B8288), 0))</f>
        <v>#N/A</v>
      </c>
      <c r="S8288" s="1" t="e" cm="1">
        <f t="array" ref="S8288">INDEX([1]metacritic_game_info!$H$2:$H$5001, MATCH(1, ([1]metacritic_game_info!$B$2:$B$5001=A8288)*([1]metacritic_game_info!$J$2:$J$5001=B8288), 0))</f>
        <v>#N/A</v>
      </c>
      <c r="T8288" s="1" t="e" cm="1">
        <f t="array" ref="T8288">VLOOKUP(INDEX([1]metacritic_game_info!$I$2:$I$5001, MATCH(1, ([1]metacritic_game_info!$B$2:$B$5001=A8288)*([1]metacritic_game_info!$J$2:$J$5001=B8288), 0)),[2]!Table8[#Data],3,FALSE)</f>
        <v>#N/A</v>
      </c>
      <c r="V8288" t="e" cm="1">
        <f t="array" ref="V8288">INDEX([3]updatedVGOutput!$F$2:$F$210, MATCH(1, ([3]updatedVGOutput!$A$2:$A$210=A8288)*([3]updatedVGOutput!$C$2:$C$210=B8288), 0))</f>
        <v>#N/A</v>
      </c>
      <c r="X8288" s="4" t="str">
        <f t="shared" si="237"/>
        <v>https://www.google.com/search?q=Ultimate Mortal Kombat DS release date</v>
      </c>
    </row>
    <row r="8289" spans="1:24" hidden="1" x14ac:dyDescent="0.25">
      <c r="A8289" t="s">
        <v>7328</v>
      </c>
      <c r="B8289" t="s">
        <v>34</v>
      </c>
      <c r="C8289" t="s">
        <v>31</v>
      </c>
      <c r="D8289" t="s">
        <v>47</v>
      </c>
      <c r="E8289">
        <v>10</v>
      </c>
      <c r="F8289">
        <v>4</v>
      </c>
      <c r="G8289">
        <v>3</v>
      </c>
      <c r="H8289">
        <v>204</v>
      </c>
      <c r="I8289">
        <v>3</v>
      </c>
      <c r="J8289">
        <v>0.11</v>
      </c>
      <c r="K8289">
        <v>5.09</v>
      </c>
      <c r="L8289">
        <v>1.89</v>
      </c>
      <c r="M8289">
        <v>7.21</v>
      </c>
      <c r="N8289">
        <v>5.2</v>
      </c>
      <c r="O8289">
        <v>2007</v>
      </c>
      <c r="P8289" t="e" cm="1">
        <f t="array" ref="P8289">INDEX([1]metacritic_game_info!$D$2:$D$5001, MATCH(1, ([1]metacritic_game_info!$B$2:$B$5001=A8289)*([1]metacritic_game_info!$J$2:$J$5001=B8289), 0))</f>
        <v>#N/A</v>
      </c>
      <c r="Q8289" t="e" cm="1">
        <f t="array" ref="Q8289">INDEX([1]metacritic_game_info!$E$2:$E$5001, MATCH(1, ([1]metacritic_game_info!$B$2:$B$5001=A8289)*([1]metacritic_game_info!$J$2:$J$5001=B8289), 0))</f>
        <v>#N/A</v>
      </c>
      <c r="R8289" s="1" t="e" cm="1">
        <f t="array" ref="R8289">INDEX([1]metacritic_game_info!$G$2:$G$5001, MATCH(1, ([1]metacritic_game_info!$B$2:$B$5001=A8289)*([1]metacritic_game_info!$J$2:$J$5001=B8289), 0))</f>
        <v>#N/A</v>
      </c>
      <c r="S8289" s="1" t="e" cm="1">
        <f t="array" ref="S8289">INDEX([1]metacritic_game_info!$H$2:$H$5001, MATCH(1, ([1]metacritic_game_info!$B$2:$B$5001=A8289)*([1]metacritic_game_info!$J$2:$J$5001=B8289), 0))</f>
        <v>#N/A</v>
      </c>
      <c r="T8289" s="1" t="e" cm="1">
        <f t="array" ref="T8289">VLOOKUP(INDEX([1]metacritic_game_info!$I$2:$I$5001, MATCH(1, ([1]metacritic_game_info!$B$2:$B$5001=A8289)*([1]metacritic_game_info!$J$2:$J$5001=B8289), 0)),[2]!Table8[#Data],3,FALSE)</f>
        <v>#N/A</v>
      </c>
      <c r="V8289" t="e" cm="1">
        <f t="array" ref="V8289">INDEX([3]updatedVGOutput!$F$2:$F$210, MATCH(1, ([3]updatedVGOutput!$A$2:$A$210=A8289)*([3]updatedVGOutput!$C$2:$C$210=B8289), 0))</f>
        <v>#N/A</v>
      </c>
      <c r="X8289" s="4" t="str">
        <f t="shared" si="237"/>
        <v>https://www.google.com/search?q=Ultimate Puzzle Games Sudoku Edition DS release date</v>
      </c>
    </row>
    <row r="8290" spans="1:24" hidden="1" x14ac:dyDescent="0.25">
      <c r="A8290" t="s">
        <v>4168</v>
      </c>
      <c r="B8290" t="s">
        <v>39</v>
      </c>
      <c r="C8290" t="s">
        <v>20</v>
      </c>
      <c r="D8290" t="s">
        <v>18</v>
      </c>
      <c r="E8290">
        <v>9</v>
      </c>
      <c r="F8290">
        <v>8</v>
      </c>
      <c r="G8290">
        <v>10</v>
      </c>
      <c r="H8290">
        <v>6</v>
      </c>
      <c r="I8290">
        <v>3</v>
      </c>
      <c r="J8290">
        <v>1.1599999999999999</v>
      </c>
      <c r="K8290">
        <v>1.59</v>
      </c>
      <c r="L8290">
        <v>0.08</v>
      </c>
      <c r="M8290">
        <v>2.93</v>
      </c>
      <c r="N8290">
        <v>5.28</v>
      </c>
      <c r="O8290">
        <v>2015</v>
      </c>
      <c r="P8290" t="e" cm="1">
        <f t="array" ref="P8290">INDEX([1]metacritic_game_info!$D$2:$D$5001, MATCH(1, ([1]metacritic_game_info!$B$2:$B$5001=A8290)*([1]metacritic_game_info!$J$2:$J$5001=B8290), 0))</f>
        <v>#N/A</v>
      </c>
      <c r="Q8290" t="e" cm="1">
        <f t="array" ref="Q8290">INDEX([1]metacritic_game_info!$E$2:$E$5001, MATCH(1, ([1]metacritic_game_info!$B$2:$B$5001=A8290)*([1]metacritic_game_info!$J$2:$J$5001=B8290), 0))</f>
        <v>#N/A</v>
      </c>
      <c r="R8290" s="1" t="e" cm="1">
        <f t="array" ref="R8290">INDEX([1]metacritic_game_info!$G$2:$G$5001, MATCH(1, ([1]metacritic_game_info!$B$2:$B$5001=A8290)*([1]metacritic_game_info!$J$2:$J$5001=B8290), 0))</f>
        <v>#N/A</v>
      </c>
      <c r="S8290" s="1" t="e" cm="1">
        <f t="array" ref="S8290">INDEX([1]metacritic_game_info!$H$2:$H$5001, MATCH(1, ([1]metacritic_game_info!$B$2:$B$5001=A8290)*([1]metacritic_game_info!$J$2:$J$5001=B8290), 0))</f>
        <v>#N/A</v>
      </c>
      <c r="T8290" s="1" t="e" cm="1">
        <f t="array" ref="T8290">VLOOKUP(INDEX([1]metacritic_game_info!$I$2:$I$5001, MATCH(1, ([1]metacritic_game_info!$B$2:$B$5001=A8290)*([1]metacritic_game_info!$J$2:$J$5001=B8290), 0)),[2]!Table8[#Data],3,FALSE)</f>
        <v>#N/A</v>
      </c>
      <c r="V8290" t="e" cm="1">
        <f t="array" ref="V8290">INDEX([3]updatedVGOutput!$F$2:$F$210, MATCH(1, ([3]updatedVGOutput!$A$2:$A$210=A8290)*([3]updatedVGOutput!$C$2:$C$210=B8290), 0))</f>
        <v>#N/A</v>
      </c>
      <c r="X8290" s="4" t="str">
        <f t="shared" si="237"/>
        <v>https://www.google.com/search?q=Ultra Street Fighter IV PS4 release date</v>
      </c>
    </row>
    <row r="8291" spans="1:24" hidden="1" x14ac:dyDescent="0.25">
      <c r="A8291" t="s">
        <v>4169</v>
      </c>
      <c r="B8291" t="s">
        <v>21</v>
      </c>
      <c r="C8291" t="s">
        <v>20</v>
      </c>
      <c r="D8291" t="s">
        <v>47</v>
      </c>
      <c r="E8291">
        <v>2</v>
      </c>
      <c r="F8291">
        <v>3</v>
      </c>
      <c r="G8291">
        <v>4</v>
      </c>
      <c r="H8291">
        <v>11</v>
      </c>
      <c r="I8291">
        <v>2.0099999999999998</v>
      </c>
      <c r="J8291">
        <v>1.91</v>
      </c>
      <c r="K8291">
        <v>3.29</v>
      </c>
      <c r="L8291">
        <v>2.38</v>
      </c>
      <c r="M8291">
        <v>9.59</v>
      </c>
      <c r="N8291">
        <v>3.36</v>
      </c>
      <c r="O8291">
        <v>2002</v>
      </c>
      <c r="P8291" t="e" cm="1">
        <f t="array" ref="P8291">INDEX([1]metacritic_game_info!$D$2:$D$5001, MATCH(1, ([1]metacritic_game_info!$B$2:$B$5001=A8291)*([1]metacritic_game_info!$J$2:$J$5001=B8291), 0))</f>
        <v>#N/A</v>
      </c>
      <c r="Q8291" t="e" cm="1">
        <f t="array" ref="Q8291">INDEX([1]metacritic_game_info!$E$2:$E$5001, MATCH(1, ([1]metacritic_game_info!$B$2:$B$5001=A8291)*([1]metacritic_game_info!$J$2:$J$5001=B8291), 0))</f>
        <v>#N/A</v>
      </c>
      <c r="R8291" s="1" t="e" cm="1">
        <f t="array" ref="R8291">INDEX([1]metacritic_game_info!$G$2:$G$5001, MATCH(1, ([1]metacritic_game_info!$B$2:$B$5001=A8291)*([1]metacritic_game_info!$J$2:$J$5001=B8291), 0))</f>
        <v>#N/A</v>
      </c>
      <c r="S8291" s="1" t="e" cm="1">
        <f t="array" ref="S8291">INDEX([1]metacritic_game_info!$H$2:$H$5001, MATCH(1, ([1]metacritic_game_info!$B$2:$B$5001=A8291)*([1]metacritic_game_info!$J$2:$J$5001=B8291), 0))</f>
        <v>#N/A</v>
      </c>
      <c r="T8291" s="1" t="e" cm="1">
        <f t="array" ref="T8291">VLOOKUP(INDEX([1]metacritic_game_info!$I$2:$I$5001, MATCH(1, ([1]metacritic_game_info!$B$2:$B$5001=A8291)*([1]metacritic_game_info!$J$2:$J$5001=B8291), 0)),[2]!Table8[#Data],3,FALSE)</f>
        <v>#N/A</v>
      </c>
      <c r="V8291" t="e" cm="1">
        <f t="array" ref="V8291">INDEX([3]updatedVGOutput!$F$2:$F$210, MATCH(1, ([3]updatedVGOutput!$A$2:$A$210=A8291)*([3]updatedVGOutput!$C$2:$C$210=B8291), 0))</f>
        <v>#N/A</v>
      </c>
      <c r="X8291" s="4" t="str">
        <f t="shared" si="237"/>
        <v>https://www.google.com/search?q=Ultraman Fighting Evolution 2 PS2 release date</v>
      </c>
    </row>
    <row r="8292" spans="1:24" hidden="1" x14ac:dyDescent="0.25">
      <c r="A8292" t="s">
        <v>4170</v>
      </c>
      <c r="B8292" t="s">
        <v>21</v>
      </c>
      <c r="C8292" t="s">
        <v>20</v>
      </c>
      <c r="D8292" t="s">
        <v>46</v>
      </c>
      <c r="E8292">
        <v>5</v>
      </c>
      <c r="F8292">
        <v>5</v>
      </c>
      <c r="G8292">
        <v>4</v>
      </c>
      <c r="H8292">
        <v>38</v>
      </c>
      <c r="I8292">
        <v>3</v>
      </c>
      <c r="J8292">
        <v>4.74</v>
      </c>
      <c r="K8292">
        <v>0.01</v>
      </c>
      <c r="L8292">
        <v>2.09</v>
      </c>
      <c r="M8292">
        <v>6.85</v>
      </c>
      <c r="N8292">
        <v>2.16</v>
      </c>
      <c r="O8292">
        <v>2004</v>
      </c>
      <c r="P8292" t="e" cm="1">
        <f t="array" ref="P8292">INDEX([1]metacritic_game_info!$D$2:$D$5001, MATCH(1, ([1]metacritic_game_info!$B$2:$B$5001=A8292)*([1]metacritic_game_info!$J$2:$J$5001=B8292), 0))</f>
        <v>#N/A</v>
      </c>
      <c r="Q8292" t="e" cm="1">
        <f t="array" ref="Q8292">INDEX([1]metacritic_game_info!$E$2:$E$5001, MATCH(1, ([1]metacritic_game_info!$B$2:$B$5001=A8292)*([1]metacritic_game_info!$J$2:$J$5001=B8292), 0))</f>
        <v>#N/A</v>
      </c>
      <c r="R8292" s="1" t="e" cm="1">
        <f t="array" ref="R8292">INDEX([1]metacritic_game_info!$G$2:$G$5001, MATCH(1, ([1]metacritic_game_info!$B$2:$B$5001=A8292)*([1]metacritic_game_info!$J$2:$J$5001=B8292), 0))</f>
        <v>#N/A</v>
      </c>
      <c r="S8292" s="1" t="e" cm="1">
        <f t="array" ref="S8292">INDEX([1]metacritic_game_info!$H$2:$H$5001, MATCH(1, ([1]metacritic_game_info!$B$2:$B$5001=A8292)*([1]metacritic_game_info!$J$2:$J$5001=B8292), 0))</f>
        <v>#N/A</v>
      </c>
      <c r="T8292" s="1" t="e" cm="1">
        <f t="array" ref="T8292">VLOOKUP(INDEX([1]metacritic_game_info!$I$2:$I$5001, MATCH(1, ([1]metacritic_game_info!$B$2:$B$5001=A8292)*([1]metacritic_game_info!$J$2:$J$5001=B8292), 0)),[2]!Table8[#Data],3,FALSE)</f>
        <v>#N/A</v>
      </c>
      <c r="V8292" t="e" cm="1">
        <f t="array" ref="V8292">INDEX([3]updatedVGOutput!$F$2:$F$210, MATCH(1, ([3]updatedVGOutput!$A$2:$A$210=A8292)*([3]updatedVGOutput!$C$2:$C$210=B8292), 0))</f>
        <v>#N/A</v>
      </c>
      <c r="X8292" s="4" t="str">
        <f t="shared" si="237"/>
        <v>https://www.google.com/search?q=Ultraman Fighting Evolution 3 PS2 release date</v>
      </c>
    </row>
    <row r="8293" spans="1:24" hidden="1" x14ac:dyDescent="0.25">
      <c r="A8293" t="s">
        <v>4171</v>
      </c>
      <c r="B8293" t="s">
        <v>21</v>
      </c>
      <c r="C8293" t="s">
        <v>20</v>
      </c>
      <c r="D8293" t="s">
        <v>23</v>
      </c>
      <c r="E8293">
        <v>4</v>
      </c>
      <c r="F8293">
        <v>3</v>
      </c>
      <c r="G8293">
        <v>5</v>
      </c>
      <c r="H8293">
        <v>41</v>
      </c>
      <c r="I8293">
        <v>1.23</v>
      </c>
      <c r="J8293">
        <v>1.1100000000000001</v>
      </c>
      <c r="K8293">
        <v>2.2200000000000002</v>
      </c>
      <c r="L8293">
        <v>3.08</v>
      </c>
      <c r="M8293">
        <v>7.64</v>
      </c>
      <c r="N8293">
        <v>1.94</v>
      </c>
      <c r="O8293">
        <v>2005</v>
      </c>
      <c r="P8293" t="e" cm="1">
        <f t="array" ref="P8293">INDEX([1]metacritic_game_info!$D$2:$D$5001, MATCH(1, ([1]metacritic_game_info!$B$2:$B$5001=A8293)*([1]metacritic_game_info!$J$2:$J$5001=B8293), 0))</f>
        <v>#N/A</v>
      </c>
      <c r="Q8293" t="e" cm="1">
        <f t="array" ref="Q8293">INDEX([1]metacritic_game_info!$E$2:$E$5001, MATCH(1, ([1]metacritic_game_info!$B$2:$B$5001=A8293)*([1]metacritic_game_info!$J$2:$J$5001=B8293), 0))</f>
        <v>#N/A</v>
      </c>
      <c r="R8293" s="1" t="e" cm="1">
        <f t="array" ref="R8293">INDEX([1]metacritic_game_info!$G$2:$G$5001, MATCH(1, ([1]metacritic_game_info!$B$2:$B$5001=A8293)*([1]metacritic_game_info!$J$2:$J$5001=B8293), 0))</f>
        <v>#N/A</v>
      </c>
      <c r="S8293" s="1" t="e" cm="1">
        <f t="array" ref="S8293">INDEX([1]metacritic_game_info!$H$2:$H$5001, MATCH(1, ([1]metacritic_game_info!$B$2:$B$5001=A8293)*([1]metacritic_game_info!$J$2:$J$5001=B8293), 0))</f>
        <v>#N/A</v>
      </c>
      <c r="T8293" s="1" t="e" cm="1">
        <f t="array" ref="T8293">VLOOKUP(INDEX([1]metacritic_game_info!$I$2:$I$5001, MATCH(1, ([1]metacritic_game_info!$B$2:$B$5001=A8293)*([1]metacritic_game_info!$J$2:$J$5001=B8293), 0)),[2]!Table8[#Data],3,FALSE)</f>
        <v>#N/A</v>
      </c>
      <c r="V8293" t="e" cm="1">
        <f t="array" ref="V8293">INDEX([3]updatedVGOutput!$F$2:$F$210, MATCH(1, ([3]updatedVGOutput!$A$2:$A$210=A8293)*([3]updatedVGOutput!$C$2:$C$210=B8293), 0))</f>
        <v>#N/A</v>
      </c>
      <c r="X8293" s="4" t="str">
        <f t="shared" si="237"/>
        <v>https://www.google.com/search?q=Ultraman Fighting Evolution Rebirth PS2 release date</v>
      </c>
    </row>
    <row r="8294" spans="1:24" hidden="1" x14ac:dyDescent="0.25">
      <c r="A8294" t="s">
        <v>7329</v>
      </c>
      <c r="B8294" t="s">
        <v>34</v>
      </c>
      <c r="C8294" t="s">
        <v>31</v>
      </c>
      <c r="D8294" t="s">
        <v>18</v>
      </c>
      <c r="E8294">
        <v>1</v>
      </c>
      <c r="F8294">
        <v>2</v>
      </c>
      <c r="G8294">
        <v>2</v>
      </c>
      <c r="H8294">
        <v>182</v>
      </c>
      <c r="I8294">
        <v>3</v>
      </c>
      <c r="J8294">
        <v>3.28</v>
      </c>
      <c r="K8294">
        <v>0.01</v>
      </c>
      <c r="L8294">
        <v>1.56</v>
      </c>
      <c r="M8294">
        <v>4.8600000000000003</v>
      </c>
      <c r="N8294">
        <v>1.25</v>
      </c>
      <c r="O8294">
        <v>2009</v>
      </c>
      <c r="P8294" t="e" cm="1">
        <f t="array" ref="P8294">INDEX([1]metacritic_game_info!$D$2:$D$5001, MATCH(1, ([1]metacritic_game_info!$B$2:$B$5001=A8294)*([1]metacritic_game_info!$J$2:$J$5001=B8294), 0))</f>
        <v>#N/A</v>
      </c>
      <c r="Q8294" t="e" cm="1">
        <f t="array" ref="Q8294">INDEX([1]metacritic_game_info!$E$2:$E$5001, MATCH(1, ([1]metacritic_game_info!$B$2:$B$5001=A8294)*([1]metacritic_game_info!$J$2:$J$5001=B8294), 0))</f>
        <v>#N/A</v>
      </c>
      <c r="R8294" s="1" t="e" cm="1">
        <f t="array" ref="R8294">INDEX([1]metacritic_game_info!$G$2:$G$5001, MATCH(1, ([1]metacritic_game_info!$B$2:$B$5001=A8294)*([1]metacritic_game_info!$J$2:$J$5001=B8294), 0))</f>
        <v>#N/A</v>
      </c>
      <c r="S8294" s="1" t="e" cm="1">
        <f t="array" ref="S8294">INDEX([1]metacritic_game_info!$H$2:$H$5001, MATCH(1, ([1]metacritic_game_info!$B$2:$B$5001=A8294)*([1]metacritic_game_info!$J$2:$J$5001=B8294), 0))</f>
        <v>#N/A</v>
      </c>
      <c r="T8294" s="1" t="e" cm="1">
        <f t="array" ref="T8294">VLOOKUP(INDEX([1]metacritic_game_info!$I$2:$I$5001, MATCH(1, ([1]metacritic_game_info!$B$2:$B$5001=A8294)*([1]metacritic_game_info!$J$2:$J$5001=B8294), 0)),[2]!Table8[#Data],3,FALSE)</f>
        <v>#N/A</v>
      </c>
      <c r="V8294" t="e" cm="1">
        <f t="array" ref="V8294">INDEX([3]updatedVGOutput!$F$2:$F$210, MATCH(1, ([3]updatedVGOutput!$A$2:$A$210=A8294)*([3]updatedVGOutput!$C$2:$C$210=B8294), 0))</f>
        <v>#N/A</v>
      </c>
      <c r="X8294" s="4" t="str">
        <f t="shared" si="237"/>
        <v>https://www.google.com/search?q=Umihara Kawase Jun Second Edition Kanzenban DS release date</v>
      </c>
    </row>
    <row r="8295" spans="1:24" hidden="1" x14ac:dyDescent="0.25">
      <c r="A8295" t="s">
        <v>7330</v>
      </c>
      <c r="B8295" t="s">
        <v>16</v>
      </c>
      <c r="C8295" t="s">
        <v>31</v>
      </c>
      <c r="D8295" t="s">
        <v>46</v>
      </c>
      <c r="E8295">
        <v>2</v>
      </c>
      <c r="F8295">
        <v>10</v>
      </c>
      <c r="G8295">
        <v>1</v>
      </c>
      <c r="H8295">
        <v>166</v>
      </c>
      <c r="I8295">
        <v>3.81</v>
      </c>
      <c r="J8295">
        <v>1.49</v>
      </c>
      <c r="K8295">
        <v>4.91</v>
      </c>
      <c r="L8295">
        <v>1.88</v>
      </c>
      <c r="M8295">
        <v>12.09</v>
      </c>
      <c r="N8295">
        <v>4.3099999999999996</v>
      </c>
      <c r="O8295">
        <v>2000</v>
      </c>
      <c r="P8295" t="e" cm="1">
        <f t="array" ref="P8295">INDEX([1]metacritic_game_info!$D$2:$D$5001, MATCH(1, ([1]metacritic_game_info!$B$2:$B$5001=A8295)*([1]metacritic_game_info!$J$2:$J$5001=B8295), 0))</f>
        <v>#N/A</v>
      </c>
      <c r="Q8295" t="e" cm="1">
        <f t="array" ref="Q8295">INDEX([1]metacritic_game_info!$E$2:$E$5001, MATCH(1, ([1]metacritic_game_info!$B$2:$B$5001=A8295)*([1]metacritic_game_info!$J$2:$J$5001=B8295), 0))</f>
        <v>#N/A</v>
      </c>
      <c r="R8295" s="1" t="e" cm="1">
        <f t="array" ref="R8295">INDEX([1]metacritic_game_info!$G$2:$G$5001, MATCH(1, ([1]metacritic_game_info!$B$2:$B$5001=A8295)*([1]metacritic_game_info!$J$2:$J$5001=B8295), 0))</f>
        <v>#N/A</v>
      </c>
      <c r="S8295" s="1" t="e" cm="1">
        <f t="array" ref="S8295">INDEX([1]metacritic_game_info!$H$2:$H$5001, MATCH(1, ([1]metacritic_game_info!$B$2:$B$5001=A8295)*([1]metacritic_game_info!$J$2:$J$5001=B8295), 0))</f>
        <v>#N/A</v>
      </c>
      <c r="T8295" s="1" t="e" cm="1">
        <f t="array" ref="T8295">VLOOKUP(INDEX([1]metacritic_game_info!$I$2:$I$5001, MATCH(1, ([1]metacritic_game_info!$B$2:$B$5001=A8295)*([1]metacritic_game_info!$J$2:$J$5001=B8295), 0)),[2]!Table8[#Data],3,FALSE)</f>
        <v>#N/A</v>
      </c>
      <c r="V8295" t="e" cm="1">
        <f t="array" ref="V8295">INDEX([3]updatedVGOutput!$F$2:$F$210, MATCH(1, ([3]updatedVGOutput!$A$2:$A$210=A8295)*([3]updatedVGOutput!$C$2:$C$210=B8295), 0))</f>
        <v>#N/A</v>
      </c>
      <c r="X8295" s="4" t="str">
        <f t="shared" si="237"/>
        <v>https://www.google.com/search?q=Umihara Kawase Shun Second Edition PS release date</v>
      </c>
    </row>
    <row r="8296" spans="1:24" hidden="1" x14ac:dyDescent="0.25">
      <c r="A8296" t="s">
        <v>4172</v>
      </c>
      <c r="B8296" t="s">
        <v>30</v>
      </c>
      <c r="C8296" t="s">
        <v>38</v>
      </c>
      <c r="D8296" t="s">
        <v>47</v>
      </c>
      <c r="E8296">
        <v>1</v>
      </c>
      <c r="F8296">
        <v>9</v>
      </c>
      <c r="G8296">
        <v>1</v>
      </c>
      <c r="H8296">
        <v>80</v>
      </c>
      <c r="I8296">
        <v>2</v>
      </c>
      <c r="J8296">
        <v>4.07</v>
      </c>
      <c r="K8296">
        <v>3.12</v>
      </c>
      <c r="L8296">
        <v>3.6</v>
      </c>
      <c r="M8296">
        <v>11.36</v>
      </c>
      <c r="N8296">
        <v>1.55</v>
      </c>
      <c r="O8296">
        <v>2007</v>
      </c>
      <c r="P8296" t="e" cm="1">
        <f t="array" ref="P8296">INDEX([1]metacritic_game_info!$D$2:$D$5001, MATCH(1, ([1]metacritic_game_info!$B$2:$B$5001=A8296)*([1]metacritic_game_info!$J$2:$J$5001=B8296), 0))</f>
        <v>#N/A</v>
      </c>
      <c r="Q8296" t="e" cm="1">
        <f t="array" ref="Q8296">INDEX([1]metacritic_game_info!$E$2:$E$5001, MATCH(1, ([1]metacritic_game_info!$B$2:$B$5001=A8296)*([1]metacritic_game_info!$J$2:$J$5001=B8296), 0))</f>
        <v>#N/A</v>
      </c>
      <c r="R8296" s="1" t="e" cm="1">
        <f t="array" ref="R8296">INDEX([1]metacritic_game_info!$G$2:$G$5001, MATCH(1, ([1]metacritic_game_info!$B$2:$B$5001=A8296)*([1]metacritic_game_info!$J$2:$J$5001=B8296), 0))</f>
        <v>#N/A</v>
      </c>
      <c r="S8296" s="1" t="e" cm="1">
        <f t="array" ref="S8296">INDEX([1]metacritic_game_info!$H$2:$H$5001, MATCH(1, ([1]metacritic_game_info!$B$2:$B$5001=A8296)*([1]metacritic_game_info!$J$2:$J$5001=B8296), 0))</f>
        <v>#N/A</v>
      </c>
      <c r="T8296" s="1" t="e" cm="1">
        <f t="array" ref="T8296">VLOOKUP(INDEX([1]metacritic_game_info!$I$2:$I$5001, MATCH(1, ([1]metacritic_game_info!$B$2:$B$5001=A8296)*([1]metacritic_game_info!$J$2:$J$5001=B8296), 0)),[2]!Table8[#Data],3,FALSE)</f>
        <v>#N/A</v>
      </c>
      <c r="V8296" t="e" cm="1">
        <f t="array" ref="V8296">INDEX([3]updatedVGOutput!$F$2:$F$210, MATCH(1, ([3]updatedVGOutput!$A$2:$A$210=A8296)*([3]updatedVGOutput!$C$2:$C$210=B8296), 0))</f>
        <v>#N/A</v>
      </c>
      <c r="X8296" s="4" t="str">
        <f t="shared" si="237"/>
        <v>https://www.google.com/search?q=Umineko no Naku Koro ni PC release date</v>
      </c>
    </row>
    <row r="8297" spans="1:24" hidden="1" x14ac:dyDescent="0.25">
      <c r="A8297" t="s">
        <v>4173</v>
      </c>
      <c r="B8297" t="s">
        <v>30</v>
      </c>
      <c r="C8297" t="s">
        <v>38</v>
      </c>
      <c r="D8297" t="s">
        <v>46</v>
      </c>
      <c r="E8297">
        <v>7</v>
      </c>
      <c r="F8297">
        <v>10</v>
      </c>
      <c r="G8297">
        <v>7</v>
      </c>
      <c r="H8297">
        <v>133</v>
      </c>
      <c r="I8297">
        <v>4</v>
      </c>
      <c r="J8297">
        <v>2.16</v>
      </c>
      <c r="K8297">
        <v>2.34</v>
      </c>
      <c r="L8297">
        <v>2.27</v>
      </c>
      <c r="M8297">
        <v>6.86</v>
      </c>
      <c r="N8297">
        <v>1.69</v>
      </c>
      <c r="O8297">
        <v>2009</v>
      </c>
      <c r="P8297" t="e" cm="1">
        <f t="array" ref="P8297">INDEX([1]metacritic_game_info!$D$2:$D$5001, MATCH(1, ([1]metacritic_game_info!$B$2:$B$5001=A8297)*([1]metacritic_game_info!$J$2:$J$5001=B8297), 0))</f>
        <v>#N/A</v>
      </c>
      <c r="Q8297" t="e" cm="1">
        <f t="array" ref="Q8297">INDEX([1]metacritic_game_info!$E$2:$E$5001, MATCH(1, ([1]metacritic_game_info!$B$2:$B$5001=A8297)*([1]metacritic_game_info!$J$2:$J$5001=B8297), 0))</f>
        <v>#N/A</v>
      </c>
      <c r="R8297" s="1" t="e" cm="1">
        <f t="array" ref="R8297">INDEX([1]metacritic_game_info!$G$2:$G$5001, MATCH(1, ([1]metacritic_game_info!$B$2:$B$5001=A8297)*([1]metacritic_game_info!$J$2:$J$5001=B8297), 0))</f>
        <v>#N/A</v>
      </c>
      <c r="S8297" s="1" t="e" cm="1">
        <f t="array" ref="S8297">INDEX([1]metacritic_game_info!$H$2:$H$5001, MATCH(1, ([1]metacritic_game_info!$B$2:$B$5001=A8297)*([1]metacritic_game_info!$J$2:$J$5001=B8297), 0))</f>
        <v>#N/A</v>
      </c>
      <c r="T8297" s="1" t="e" cm="1">
        <f t="array" ref="T8297">VLOOKUP(INDEX([1]metacritic_game_info!$I$2:$I$5001, MATCH(1, ([1]metacritic_game_info!$B$2:$B$5001=A8297)*([1]metacritic_game_info!$J$2:$J$5001=B8297), 0)),[2]!Table8[#Data],3,FALSE)</f>
        <v>#N/A</v>
      </c>
      <c r="V8297" t="e" cm="1">
        <f t="array" ref="V8297">INDEX([3]updatedVGOutput!$F$2:$F$210, MATCH(1, ([3]updatedVGOutput!$A$2:$A$210=A8297)*([3]updatedVGOutput!$C$2:$C$210=B8297), 0))</f>
        <v>#N/A</v>
      </c>
      <c r="X8297" s="4" t="str">
        <f t="shared" si="237"/>
        <v>https://www.google.com/search?q=Umineko no Naku Koro ni Chiru PC release date</v>
      </c>
    </row>
    <row r="8298" spans="1:24" hidden="1" x14ac:dyDescent="0.25">
      <c r="A8298" t="s">
        <v>4174</v>
      </c>
      <c r="B8298" t="s">
        <v>21</v>
      </c>
      <c r="C8298" t="s">
        <v>38</v>
      </c>
      <c r="D8298" t="s">
        <v>22</v>
      </c>
      <c r="E8298">
        <v>9</v>
      </c>
      <c r="F8298">
        <v>1</v>
      </c>
      <c r="G8298">
        <v>5</v>
      </c>
      <c r="H8298">
        <v>263</v>
      </c>
      <c r="I8298">
        <v>5.56</v>
      </c>
      <c r="J8298">
        <v>1.46</v>
      </c>
      <c r="K8298">
        <v>1.37</v>
      </c>
      <c r="L8298">
        <v>1.93</v>
      </c>
      <c r="M8298">
        <v>10.32</v>
      </c>
      <c r="N8298">
        <v>1.18</v>
      </c>
      <c r="O8298">
        <v>2007</v>
      </c>
      <c r="P8298" t="e" cm="1">
        <f t="array" ref="P8298">INDEX([1]metacritic_game_info!$D$2:$D$5001, MATCH(1, ([1]metacritic_game_info!$B$2:$B$5001=A8298)*([1]metacritic_game_info!$J$2:$J$5001=B8298), 0))</f>
        <v>#N/A</v>
      </c>
      <c r="Q8298" t="e" cm="1">
        <f t="array" ref="Q8298">INDEX([1]metacritic_game_info!$E$2:$E$5001, MATCH(1, ([1]metacritic_game_info!$B$2:$B$5001=A8298)*([1]metacritic_game_info!$J$2:$J$5001=B8298), 0))</f>
        <v>#N/A</v>
      </c>
      <c r="R8298" s="1" t="e" cm="1">
        <f t="array" ref="R8298">INDEX([1]metacritic_game_info!$G$2:$G$5001, MATCH(1, ([1]metacritic_game_info!$B$2:$B$5001=A8298)*([1]metacritic_game_info!$J$2:$J$5001=B8298), 0))</f>
        <v>#N/A</v>
      </c>
      <c r="S8298" s="1" t="e" cm="1">
        <f t="array" ref="S8298">INDEX([1]metacritic_game_info!$H$2:$H$5001, MATCH(1, ([1]metacritic_game_info!$B$2:$B$5001=A8298)*([1]metacritic_game_info!$J$2:$J$5001=B8298), 0))</f>
        <v>#N/A</v>
      </c>
      <c r="T8298" s="1" t="e" cm="1">
        <f t="array" ref="T8298">VLOOKUP(INDEX([1]metacritic_game_info!$I$2:$I$5001, MATCH(1, ([1]metacritic_game_info!$B$2:$B$5001=A8298)*([1]metacritic_game_info!$J$2:$J$5001=B8298), 0)),[2]!Table8[#Data],3,FALSE)</f>
        <v>#N/A</v>
      </c>
      <c r="V8298" t="e" cm="1">
        <f t="array" ref="V8298">INDEX([3]updatedVGOutput!$F$2:$F$210, MATCH(1, ([3]updatedVGOutput!$A$2:$A$210=A8298)*([3]updatedVGOutput!$C$2:$C$210=B8298), 0))</f>
        <v>#N/A</v>
      </c>
      <c r="X8298" s="4" t="str">
        <f t="shared" si="237"/>
        <v>https://www.google.com/search?q=Umisho PS2 release date</v>
      </c>
    </row>
    <row r="8299" spans="1:24" hidden="1" x14ac:dyDescent="0.25">
      <c r="A8299" t="s">
        <v>7331</v>
      </c>
      <c r="B8299" t="s">
        <v>227</v>
      </c>
      <c r="C8299" t="s">
        <v>31</v>
      </c>
      <c r="D8299" t="s">
        <v>22</v>
      </c>
      <c r="E8299">
        <v>8</v>
      </c>
      <c r="F8299">
        <v>8</v>
      </c>
      <c r="G8299">
        <v>10</v>
      </c>
      <c r="H8299">
        <v>84</v>
      </c>
      <c r="I8299">
        <v>6.95</v>
      </c>
      <c r="J8299">
        <v>4.0999999999999996</v>
      </c>
      <c r="K8299">
        <v>2.4300000000000002</v>
      </c>
      <c r="L8299">
        <v>5.49</v>
      </c>
      <c r="M8299">
        <v>18.97</v>
      </c>
      <c r="N8299">
        <v>1.1000000000000001</v>
      </c>
      <c r="O8299">
        <v>2016</v>
      </c>
      <c r="P8299" t="e" cm="1">
        <f t="array" ref="P8299">INDEX([1]metacritic_game_info!$D$2:$D$5001, MATCH(1, ([1]metacritic_game_info!$B$2:$B$5001=A8299)*([1]metacritic_game_info!$J$2:$J$5001=B8299), 0))</f>
        <v>#N/A</v>
      </c>
      <c r="Q8299" t="e" cm="1">
        <f t="array" ref="Q8299">INDEX([1]metacritic_game_info!$E$2:$E$5001, MATCH(1, ([1]metacritic_game_info!$B$2:$B$5001=A8299)*([1]metacritic_game_info!$J$2:$J$5001=B8299), 0))</f>
        <v>#N/A</v>
      </c>
      <c r="R8299" s="1" t="e" cm="1">
        <f t="array" ref="R8299">INDEX([1]metacritic_game_info!$G$2:$G$5001, MATCH(1, ([1]metacritic_game_info!$B$2:$B$5001=A8299)*([1]metacritic_game_info!$J$2:$J$5001=B8299), 0))</f>
        <v>#N/A</v>
      </c>
      <c r="S8299" s="1" t="e" cm="1">
        <f t="array" ref="S8299">INDEX([1]metacritic_game_info!$H$2:$H$5001, MATCH(1, ([1]metacritic_game_info!$B$2:$B$5001=A8299)*([1]metacritic_game_info!$J$2:$J$5001=B8299), 0))</f>
        <v>#N/A</v>
      </c>
      <c r="T8299" s="1" t="e" cm="1">
        <f t="array" ref="T8299">VLOOKUP(INDEX([1]metacritic_game_info!$I$2:$I$5001, MATCH(1, ([1]metacritic_game_info!$B$2:$B$5001=A8299)*([1]metacritic_game_info!$J$2:$J$5001=B8299), 0)),[2]!Table8[#Data],3,FALSE)</f>
        <v>#N/A</v>
      </c>
      <c r="V8299" t="e" cm="1">
        <f t="array" ref="V8299">INDEX([3]updatedVGOutput!$F$2:$F$210, MATCH(1, ([3]updatedVGOutput!$A$2:$A$210=A8299)*([3]updatedVGOutput!$C$2:$C$210=B8299), 0))</f>
        <v>#N/A</v>
      </c>
      <c r="X8299" s="4" t="str">
        <f t="shared" si="237"/>
        <v>https://www.google.com/search?q=UNCHARTED Fortune Hunter iOS release date</v>
      </c>
    </row>
    <row r="8300" spans="1:24" hidden="1" x14ac:dyDescent="0.25">
      <c r="A8300" t="s">
        <v>4175</v>
      </c>
      <c r="B8300" t="s">
        <v>19</v>
      </c>
      <c r="C8300" t="s">
        <v>17</v>
      </c>
      <c r="D8300" t="s">
        <v>22</v>
      </c>
      <c r="E8300">
        <v>8</v>
      </c>
      <c r="F8300">
        <v>9</v>
      </c>
      <c r="G8300">
        <v>7</v>
      </c>
      <c r="H8300">
        <v>208</v>
      </c>
      <c r="I8300">
        <v>6.12</v>
      </c>
      <c r="J8300">
        <v>5.89</v>
      </c>
      <c r="K8300">
        <v>3.21</v>
      </c>
      <c r="L8300">
        <v>2.59</v>
      </c>
      <c r="M8300">
        <v>17.809999999999999</v>
      </c>
      <c r="N8300">
        <v>1.63</v>
      </c>
      <c r="O8300">
        <v>2011</v>
      </c>
      <c r="P8300" t="e" cm="1">
        <f t="array" ref="P8300">INDEX([1]metacritic_game_info!$D$2:$D$5001, MATCH(1, ([1]metacritic_game_info!$B$2:$B$5001=A8300)*([1]metacritic_game_info!$J$2:$J$5001=B8300), 0))</f>
        <v>#N/A</v>
      </c>
      <c r="Q8300" t="e" cm="1">
        <f t="array" ref="Q8300">INDEX([1]metacritic_game_info!$E$2:$E$5001, MATCH(1, ([1]metacritic_game_info!$B$2:$B$5001=A8300)*([1]metacritic_game_info!$J$2:$J$5001=B8300), 0))</f>
        <v>#N/A</v>
      </c>
      <c r="R8300" s="1" t="e" cm="1">
        <f t="array" ref="R8300">INDEX([1]metacritic_game_info!$G$2:$G$5001, MATCH(1, ([1]metacritic_game_info!$B$2:$B$5001=A8300)*([1]metacritic_game_info!$J$2:$J$5001=B8300), 0))</f>
        <v>#N/A</v>
      </c>
      <c r="S8300" s="1" t="e" cm="1">
        <f t="array" ref="S8300">INDEX([1]metacritic_game_info!$H$2:$H$5001, MATCH(1, ([1]metacritic_game_info!$B$2:$B$5001=A8300)*([1]metacritic_game_info!$J$2:$J$5001=B8300), 0))</f>
        <v>#N/A</v>
      </c>
      <c r="T8300" s="1" t="e" cm="1">
        <f t="array" ref="T8300">VLOOKUP(INDEX([1]metacritic_game_info!$I$2:$I$5001, MATCH(1, ([1]metacritic_game_info!$B$2:$B$5001=A8300)*([1]metacritic_game_info!$J$2:$J$5001=B8300), 0)),[2]!Table8[#Data],3,FALSE)</f>
        <v>#N/A</v>
      </c>
      <c r="V8300" t="e" cm="1">
        <f t="array" ref="V8300">INDEX([3]updatedVGOutput!$F$2:$F$210, MATCH(1, ([3]updatedVGOutput!$A$2:$A$210=A8300)*([3]updatedVGOutput!$C$2:$C$210=B8300), 0))</f>
        <v>#N/A</v>
      </c>
      <c r="X8300" s="4" t="str">
        <f t="shared" si="237"/>
        <v>https://www.google.com/search?q=Uncharted Dual Pack PS3 release date</v>
      </c>
    </row>
    <row r="8301" spans="1:24" hidden="1" x14ac:dyDescent="0.25">
      <c r="A8301" t="s">
        <v>4176</v>
      </c>
      <c r="B8301" t="s">
        <v>16</v>
      </c>
      <c r="C8301" t="s">
        <v>38</v>
      </c>
      <c r="D8301" t="s">
        <v>47</v>
      </c>
      <c r="E8301">
        <v>10</v>
      </c>
      <c r="F8301">
        <v>7</v>
      </c>
      <c r="G8301">
        <v>7</v>
      </c>
      <c r="H8301">
        <v>278</v>
      </c>
      <c r="I8301">
        <v>1.1299999999999999</v>
      </c>
      <c r="J8301">
        <v>1.01</v>
      </c>
      <c r="K8301">
        <v>5.17</v>
      </c>
      <c r="L8301">
        <v>2.19</v>
      </c>
      <c r="M8301">
        <v>9.5</v>
      </c>
      <c r="N8301">
        <v>4.47</v>
      </c>
      <c r="O8301">
        <v>2009</v>
      </c>
      <c r="P8301" t="e" cm="1">
        <f t="array" ref="P8301">INDEX([1]metacritic_game_info!$D$2:$D$5001, MATCH(1, ([1]metacritic_game_info!$B$2:$B$5001=A8301)*([1]metacritic_game_info!$J$2:$J$5001=B8301), 0))</f>
        <v>#N/A</v>
      </c>
      <c r="Q8301" t="e" cm="1">
        <f t="array" ref="Q8301">INDEX([1]metacritic_game_info!$E$2:$E$5001, MATCH(1, ([1]metacritic_game_info!$B$2:$B$5001=A8301)*([1]metacritic_game_info!$J$2:$J$5001=B8301), 0))</f>
        <v>#N/A</v>
      </c>
      <c r="R8301" s="1" t="e" cm="1">
        <f t="array" ref="R8301">INDEX([1]metacritic_game_info!$G$2:$G$5001, MATCH(1, ([1]metacritic_game_info!$B$2:$B$5001=A8301)*([1]metacritic_game_info!$J$2:$J$5001=B8301), 0))</f>
        <v>#N/A</v>
      </c>
      <c r="S8301" s="1" t="e" cm="1">
        <f t="array" ref="S8301">INDEX([1]metacritic_game_info!$H$2:$H$5001, MATCH(1, ([1]metacritic_game_info!$B$2:$B$5001=A8301)*([1]metacritic_game_info!$J$2:$J$5001=B8301), 0))</f>
        <v>#N/A</v>
      </c>
      <c r="T8301" s="1" t="e" cm="1">
        <f t="array" ref="T8301">VLOOKUP(INDEX([1]metacritic_game_info!$I$2:$I$5001, MATCH(1, ([1]metacritic_game_info!$B$2:$B$5001=A8301)*([1]metacritic_game_info!$J$2:$J$5001=B8301), 0)),[2]!Table8[#Data],3,FALSE)</f>
        <v>#N/A</v>
      </c>
      <c r="V8301" t="e" cm="1">
        <f t="array" ref="V8301">INDEX([3]updatedVGOutput!$F$2:$F$210, MATCH(1, ([3]updatedVGOutput!$A$2:$A$210=A8301)*([3]updatedVGOutput!$C$2:$C$210=B8301), 0))</f>
        <v>#N/A</v>
      </c>
      <c r="X8301" s="4" t="str">
        <f t="shared" si="237"/>
        <v>https://www.google.com/search?q=Undead Knights PS release date</v>
      </c>
    </row>
    <row r="8302" spans="1:24" hidden="1" x14ac:dyDescent="0.25">
      <c r="A8302" t="s">
        <v>4177</v>
      </c>
      <c r="B8302" t="s">
        <v>19</v>
      </c>
      <c r="C8302" t="s">
        <v>20</v>
      </c>
      <c r="D8302" t="s">
        <v>23</v>
      </c>
      <c r="E8302">
        <v>6</v>
      </c>
      <c r="F8302">
        <v>4</v>
      </c>
      <c r="G8302">
        <v>4</v>
      </c>
      <c r="H8302">
        <v>154</v>
      </c>
      <c r="I8302">
        <v>3</v>
      </c>
      <c r="J8302">
        <v>7.0000000000000007E-2</v>
      </c>
      <c r="K8302">
        <v>0.05</v>
      </c>
      <c r="L8302">
        <v>0.01</v>
      </c>
      <c r="M8302">
        <v>0.27</v>
      </c>
      <c r="N8302">
        <v>2.35</v>
      </c>
      <c r="O8302">
        <v>2015</v>
      </c>
      <c r="P8302" t="e" cm="1">
        <f t="array" ref="P8302">INDEX([1]metacritic_game_info!$D$2:$D$5001, MATCH(1, ([1]metacritic_game_info!$B$2:$B$5001=A8302)*([1]metacritic_game_info!$J$2:$J$5001=B8302), 0))</f>
        <v>#N/A</v>
      </c>
      <c r="Q8302" t="e" cm="1">
        <f t="array" ref="Q8302">INDEX([1]metacritic_game_info!$E$2:$E$5001, MATCH(1, ([1]metacritic_game_info!$B$2:$B$5001=A8302)*([1]metacritic_game_info!$J$2:$J$5001=B8302), 0))</f>
        <v>#N/A</v>
      </c>
      <c r="R8302" s="1" t="e" cm="1">
        <f t="array" ref="R8302">INDEX([1]metacritic_game_info!$G$2:$G$5001, MATCH(1, ([1]metacritic_game_info!$B$2:$B$5001=A8302)*([1]metacritic_game_info!$J$2:$J$5001=B8302), 0))</f>
        <v>#N/A</v>
      </c>
      <c r="S8302" s="1" t="e" cm="1">
        <f t="array" ref="S8302">INDEX([1]metacritic_game_info!$H$2:$H$5001, MATCH(1, ([1]metacritic_game_info!$B$2:$B$5001=A8302)*([1]metacritic_game_info!$J$2:$J$5001=B8302), 0))</f>
        <v>#N/A</v>
      </c>
      <c r="T8302" s="1" t="e" cm="1">
        <f t="array" ref="T8302">VLOOKUP(INDEX([1]metacritic_game_info!$I$2:$I$5001, MATCH(1, ([1]metacritic_game_info!$B$2:$B$5001=A8302)*([1]metacritic_game_info!$J$2:$J$5001=B8302), 0)),[2]!Table8[#Data],3,FALSE)</f>
        <v>#N/A</v>
      </c>
      <c r="V8302" t="e" cm="1">
        <f t="array" ref="V8302">INDEX([3]updatedVGOutput!$F$2:$F$210, MATCH(1, ([3]updatedVGOutput!$A$2:$A$210=A8302)*([3]updatedVGOutput!$C$2:$C$210=B8302), 0))</f>
        <v>#N/A</v>
      </c>
      <c r="X8302" s="4" t="str">
        <f t="shared" si="237"/>
        <v>https://www.google.com/search?q=Under Night In Birth PS3 release date</v>
      </c>
    </row>
    <row r="8303" spans="1:24" hidden="1" x14ac:dyDescent="0.25">
      <c r="A8303" t="s">
        <v>4178</v>
      </c>
      <c r="B8303" t="s">
        <v>39</v>
      </c>
      <c r="C8303" t="s">
        <v>20</v>
      </c>
      <c r="D8303" t="s">
        <v>35</v>
      </c>
      <c r="E8303">
        <v>9</v>
      </c>
      <c r="F8303">
        <v>9</v>
      </c>
      <c r="G8303">
        <v>1</v>
      </c>
      <c r="H8303">
        <v>61</v>
      </c>
      <c r="I8303">
        <v>6.61</v>
      </c>
      <c r="J8303">
        <v>4.04</v>
      </c>
      <c r="K8303">
        <v>1.61</v>
      </c>
      <c r="L8303">
        <v>3.67</v>
      </c>
      <c r="M8303">
        <v>15.93</v>
      </c>
      <c r="N8303">
        <v>1.86</v>
      </c>
      <c r="O8303">
        <v>2020</v>
      </c>
      <c r="P8303" t="e" cm="1">
        <f t="array" ref="P8303">INDEX([1]metacritic_game_info!$D$2:$D$5001, MATCH(1, ([1]metacritic_game_info!$B$2:$B$5001=A8303)*([1]metacritic_game_info!$J$2:$J$5001=B8303), 0))</f>
        <v>#N/A</v>
      </c>
      <c r="Q8303" t="e" cm="1">
        <f t="array" ref="Q8303">INDEX([1]metacritic_game_info!$E$2:$E$5001, MATCH(1, ([1]metacritic_game_info!$B$2:$B$5001=A8303)*([1]metacritic_game_info!$J$2:$J$5001=B8303), 0))</f>
        <v>#N/A</v>
      </c>
      <c r="R8303" s="1" t="e" cm="1">
        <f t="array" ref="R8303">INDEX([1]metacritic_game_info!$G$2:$G$5001, MATCH(1, ([1]metacritic_game_info!$B$2:$B$5001=A8303)*([1]metacritic_game_info!$J$2:$J$5001=B8303), 0))</f>
        <v>#N/A</v>
      </c>
      <c r="S8303" s="1" t="e" cm="1">
        <f t="array" ref="S8303">INDEX([1]metacritic_game_info!$H$2:$H$5001, MATCH(1, ([1]metacritic_game_info!$B$2:$B$5001=A8303)*([1]metacritic_game_info!$J$2:$J$5001=B8303), 0))</f>
        <v>#N/A</v>
      </c>
      <c r="T8303" s="1" t="e" cm="1">
        <f t="array" ref="T8303">VLOOKUP(INDEX([1]metacritic_game_info!$I$2:$I$5001, MATCH(1, ([1]metacritic_game_info!$B$2:$B$5001=A8303)*([1]metacritic_game_info!$J$2:$J$5001=B8303), 0)),[2]!Table8[#Data],3,FALSE)</f>
        <v>#N/A</v>
      </c>
      <c r="V8303" t="e" cm="1">
        <f t="array" ref="V8303">INDEX([3]updatedVGOutput!$F$2:$F$210, MATCH(1, ([3]updatedVGOutput!$A$2:$A$210=A8303)*([3]updatedVGOutput!$C$2:$C$210=B8303), 0))</f>
        <v>#N/A</v>
      </c>
      <c r="X8303" s="4" t="str">
        <f t="shared" si="237"/>
        <v>https://www.google.com/search?q=Under Night In Birth Exe Late[cl r] PS4 release date</v>
      </c>
    </row>
    <row r="8304" spans="1:24" hidden="1" x14ac:dyDescent="0.25">
      <c r="A8304" t="s">
        <v>7332</v>
      </c>
      <c r="B8304" t="s">
        <v>21</v>
      </c>
      <c r="C8304" t="s">
        <v>38</v>
      </c>
      <c r="D8304" t="s">
        <v>28</v>
      </c>
      <c r="E8304">
        <v>8</v>
      </c>
      <c r="F8304">
        <v>7</v>
      </c>
      <c r="G8304">
        <v>7</v>
      </c>
      <c r="H8304">
        <v>19</v>
      </c>
      <c r="I8304">
        <v>3</v>
      </c>
      <c r="J8304">
        <v>4.71</v>
      </c>
      <c r="K8304">
        <v>0.01</v>
      </c>
      <c r="L8304">
        <v>2.41</v>
      </c>
      <c r="M8304">
        <v>7.14</v>
      </c>
      <c r="N8304">
        <v>1.54</v>
      </c>
      <c r="O8304">
        <v>2009</v>
      </c>
      <c r="P8304" t="e" cm="1">
        <f t="array" ref="P8304">INDEX([1]metacritic_game_info!$D$2:$D$5001, MATCH(1, ([1]metacritic_game_info!$B$2:$B$5001=A8304)*([1]metacritic_game_info!$J$2:$J$5001=B8304), 0))</f>
        <v>#N/A</v>
      </c>
      <c r="Q8304" t="e" cm="1">
        <f t="array" ref="Q8304">INDEX([1]metacritic_game_info!$E$2:$E$5001, MATCH(1, ([1]metacritic_game_info!$B$2:$B$5001=A8304)*([1]metacritic_game_info!$J$2:$J$5001=B8304), 0))</f>
        <v>#N/A</v>
      </c>
      <c r="R8304" s="1" t="e" cm="1">
        <f t="array" ref="R8304">INDEX([1]metacritic_game_info!$G$2:$G$5001, MATCH(1, ([1]metacritic_game_info!$B$2:$B$5001=A8304)*([1]metacritic_game_info!$J$2:$J$5001=B8304), 0))</f>
        <v>#N/A</v>
      </c>
      <c r="S8304" s="1" t="e" cm="1">
        <f t="array" ref="S8304">INDEX([1]metacritic_game_info!$H$2:$H$5001, MATCH(1, ([1]metacritic_game_info!$B$2:$B$5001=A8304)*([1]metacritic_game_info!$J$2:$J$5001=B8304), 0))</f>
        <v>#N/A</v>
      </c>
      <c r="T8304" s="1" t="e" cm="1">
        <f t="array" ref="T8304">VLOOKUP(INDEX([1]metacritic_game_info!$I$2:$I$5001, MATCH(1, ([1]metacritic_game_info!$B$2:$B$5001=A8304)*([1]metacritic_game_info!$J$2:$J$5001=B8304), 0)),[2]!Table8[#Data],3,FALSE)</f>
        <v>#N/A</v>
      </c>
      <c r="V8304" t="e" cm="1">
        <f t="array" ref="V8304">INDEX([3]updatedVGOutput!$F$2:$F$210, MATCH(1, ([3]updatedVGOutput!$A$2:$A$210=A8304)*([3]updatedVGOutput!$C$2:$C$210=B8304), 0))</f>
        <v>#N/A</v>
      </c>
      <c r="X8304" s="4" t="str">
        <f t="shared" si="237"/>
        <v>https://www.google.com/search?q=Under the Moon Crescent PS2 release date</v>
      </c>
    </row>
    <row r="8305" spans="1:24" hidden="1" x14ac:dyDescent="0.25">
      <c r="A8305" t="s">
        <v>4179</v>
      </c>
      <c r="B8305" t="s">
        <v>30</v>
      </c>
      <c r="C8305" t="s">
        <v>38</v>
      </c>
      <c r="D8305" t="s">
        <v>47</v>
      </c>
      <c r="E8305">
        <v>8</v>
      </c>
      <c r="F8305">
        <v>10</v>
      </c>
      <c r="G8305">
        <v>7</v>
      </c>
      <c r="H8305">
        <v>0.24</v>
      </c>
      <c r="I8305">
        <v>1.53</v>
      </c>
      <c r="J8305">
        <v>1.74</v>
      </c>
      <c r="K8305">
        <v>3.55</v>
      </c>
      <c r="L8305">
        <v>5.0199999999999996</v>
      </c>
      <c r="M8305">
        <v>11.84</v>
      </c>
      <c r="N8305">
        <v>5.76</v>
      </c>
      <c r="O8305">
        <v>2016</v>
      </c>
      <c r="P8305" t="e" cm="1">
        <f t="array" ref="P8305">INDEX([1]metacritic_game_info!$D$2:$D$5001, MATCH(1, ([1]metacritic_game_info!$B$2:$B$5001=A8305)*([1]metacritic_game_info!$J$2:$J$5001=B8305), 0))</f>
        <v>#N/A</v>
      </c>
      <c r="Q8305" t="e" cm="1">
        <f t="array" ref="Q8305">INDEX([1]metacritic_game_info!$E$2:$E$5001, MATCH(1, ([1]metacritic_game_info!$B$2:$B$5001=A8305)*([1]metacritic_game_info!$J$2:$J$5001=B8305), 0))</f>
        <v>#N/A</v>
      </c>
      <c r="R8305" s="1" t="e" cm="1">
        <f t="array" ref="R8305">INDEX([1]metacritic_game_info!$G$2:$G$5001, MATCH(1, ([1]metacritic_game_info!$B$2:$B$5001=A8305)*([1]metacritic_game_info!$J$2:$J$5001=B8305), 0))</f>
        <v>#N/A</v>
      </c>
      <c r="S8305" s="1" t="e" cm="1">
        <f t="array" ref="S8305">INDEX([1]metacritic_game_info!$H$2:$H$5001, MATCH(1, ([1]metacritic_game_info!$B$2:$B$5001=A8305)*([1]metacritic_game_info!$J$2:$J$5001=B8305), 0))</f>
        <v>#N/A</v>
      </c>
      <c r="T8305" s="1" t="e" cm="1">
        <f t="array" ref="T8305">VLOOKUP(INDEX([1]metacritic_game_info!$I$2:$I$5001, MATCH(1, ([1]metacritic_game_info!$B$2:$B$5001=A8305)*([1]metacritic_game_info!$J$2:$J$5001=B8305), 0)),[2]!Table8[#Data],3,FALSE)</f>
        <v>#N/A</v>
      </c>
      <c r="V8305" t="e" cm="1">
        <f t="array" ref="V8305">INDEX([3]updatedVGOutput!$F$2:$F$210, MATCH(1, ([3]updatedVGOutput!$A$2:$A$210=A8305)*([3]updatedVGOutput!$C$2:$C$210=B8305), 0))</f>
        <v>#N/A</v>
      </c>
      <c r="X8305" s="4" t="str">
        <f t="shared" si="237"/>
        <v>https://www.google.com/search?q=Under Zero PC release date</v>
      </c>
    </row>
    <row r="8306" spans="1:24" hidden="1" x14ac:dyDescent="0.25">
      <c r="A8306" t="s">
        <v>7333</v>
      </c>
      <c r="B8306" t="s">
        <v>30</v>
      </c>
      <c r="C8306" t="s">
        <v>38</v>
      </c>
      <c r="D8306" t="s">
        <v>28</v>
      </c>
      <c r="E8306">
        <v>10</v>
      </c>
      <c r="F8306">
        <v>8</v>
      </c>
      <c r="G8306">
        <v>6</v>
      </c>
      <c r="H8306">
        <v>72</v>
      </c>
      <c r="I8306">
        <v>4.4400000000000004</v>
      </c>
      <c r="J8306">
        <v>4.43</v>
      </c>
      <c r="K8306">
        <v>4.33</v>
      </c>
      <c r="L8306">
        <v>1.53</v>
      </c>
      <c r="M8306">
        <v>14.73</v>
      </c>
      <c r="N8306">
        <v>4.8</v>
      </c>
      <c r="O8306">
        <v>2007</v>
      </c>
      <c r="P8306" t="e" cm="1">
        <f t="array" ref="P8306">INDEX([1]metacritic_game_info!$D$2:$D$5001, MATCH(1, ([1]metacritic_game_info!$B$2:$B$5001=A8306)*([1]metacritic_game_info!$J$2:$J$5001=B8306), 0))</f>
        <v>#N/A</v>
      </c>
      <c r="Q8306" t="e" cm="1">
        <f t="array" ref="Q8306">INDEX([1]metacritic_game_info!$E$2:$E$5001, MATCH(1, ([1]metacritic_game_info!$B$2:$B$5001=A8306)*([1]metacritic_game_info!$J$2:$J$5001=B8306), 0))</f>
        <v>#N/A</v>
      </c>
      <c r="R8306" s="1" t="e" cm="1">
        <f t="array" ref="R8306">INDEX([1]metacritic_game_info!$G$2:$G$5001, MATCH(1, ([1]metacritic_game_info!$B$2:$B$5001=A8306)*([1]metacritic_game_info!$J$2:$J$5001=B8306), 0))</f>
        <v>#N/A</v>
      </c>
      <c r="S8306" s="1" t="e" cm="1">
        <f t="array" ref="S8306">INDEX([1]metacritic_game_info!$H$2:$H$5001, MATCH(1, ([1]metacritic_game_info!$B$2:$B$5001=A8306)*([1]metacritic_game_info!$J$2:$J$5001=B8306), 0))</f>
        <v>#N/A</v>
      </c>
      <c r="T8306" s="1" t="e" cm="1">
        <f t="array" ref="T8306">VLOOKUP(INDEX([1]metacritic_game_info!$I$2:$I$5001, MATCH(1, ([1]metacritic_game_info!$B$2:$B$5001=A8306)*([1]metacritic_game_info!$J$2:$J$5001=B8306), 0)),[2]!Table8[#Data],3,FALSE)</f>
        <v>#N/A</v>
      </c>
      <c r="V8306" t="e" cm="1">
        <f t="array" ref="V8306">INDEX([3]updatedVGOutput!$F$2:$F$210, MATCH(1, ([3]updatedVGOutput!$A$2:$A$210=A8306)*([3]updatedVGOutput!$C$2:$C$210=B8306), 0))</f>
        <v>#N/A</v>
      </c>
      <c r="X8306" s="4" t="str">
        <f t="shared" si="237"/>
        <v>https://www.google.com/search?q=Undercover Operation Wintersun PC release date</v>
      </c>
    </row>
    <row r="8307" spans="1:24" hidden="1" x14ac:dyDescent="0.25">
      <c r="A8307" t="s">
        <v>4180</v>
      </c>
      <c r="B8307" t="s">
        <v>34</v>
      </c>
      <c r="C8307" t="s">
        <v>27</v>
      </c>
      <c r="D8307" t="s">
        <v>35</v>
      </c>
      <c r="E8307">
        <v>3</v>
      </c>
      <c r="F8307">
        <v>6</v>
      </c>
      <c r="G8307">
        <v>9</v>
      </c>
      <c r="H8307">
        <v>158</v>
      </c>
      <c r="I8307">
        <v>3</v>
      </c>
      <c r="J8307">
        <v>0.03</v>
      </c>
      <c r="K8307">
        <v>3.47</v>
      </c>
      <c r="L8307">
        <v>3.33</v>
      </c>
      <c r="M8307">
        <v>6.86</v>
      </c>
      <c r="N8307">
        <v>1.73</v>
      </c>
      <c r="O8307">
        <v>2007</v>
      </c>
      <c r="P8307" t="e" cm="1">
        <f t="array" ref="P8307">INDEX([1]metacritic_game_info!$D$2:$D$5001, MATCH(1, ([1]metacritic_game_info!$B$2:$B$5001=A8307)*([1]metacritic_game_info!$J$2:$J$5001=B8307), 0))</f>
        <v>#N/A</v>
      </c>
      <c r="Q8307" t="e" cm="1">
        <f t="array" ref="Q8307">INDEX([1]metacritic_game_info!$E$2:$E$5001, MATCH(1, ([1]metacritic_game_info!$B$2:$B$5001=A8307)*([1]metacritic_game_info!$J$2:$J$5001=B8307), 0))</f>
        <v>#N/A</v>
      </c>
      <c r="R8307" s="1" t="e" cm="1">
        <f t="array" ref="R8307">INDEX([1]metacritic_game_info!$G$2:$G$5001, MATCH(1, ([1]metacritic_game_info!$B$2:$B$5001=A8307)*([1]metacritic_game_info!$J$2:$J$5001=B8307), 0))</f>
        <v>#N/A</v>
      </c>
      <c r="S8307" s="1" t="e" cm="1">
        <f t="array" ref="S8307">INDEX([1]metacritic_game_info!$H$2:$H$5001, MATCH(1, ([1]metacritic_game_info!$B$2:$B$5001=A8307)*([1]metacritic_game_info!$J$2:$J$5001=B8307), 0))</f>
        <v>#N/A</v>
      </c>
      <c r="T8307" s="1" t="e" cm="1">
        <f t="array" ref="T8307">VLOOKUP(INDEX([1]metacritic_game_info!$I$2:$I$5001, MATCH(1, ([1]metacritic_game_info!$B$2:$B$5001=A8307)*([1]metacritic_game_info!$J$2:$J$5001=B8307), 0)),[2]!Table8[#Data],3,FALSE)</f>
        <v>#N/A</v>
      </c>
      <c r="V8307" t="e" cm="1">
        <f t="array" ref="V8307">INDEX([3]updatedVGOutput!$F$2:$F$210, MATCH(1, ([3]updatedVGOutput!$A$2:$A$210=A8307)*([3]updatedVGOutput!$C$2:$C$210=B8307), 0))</f>
        <v>#N/A</v>
      </c>
      <c r="X8307" s="4" t="str">
        <f t="shared" si="237"/>
        <v>https://www.google.com/search?q=Underground Pool DS release date</v>
      </c>
    </row>
    <row r="8308" spans="1:24" hidden="1" x14ac:dyDescent="0.25">
      <c r="A8308" t="s">
        <v>4181</v>
      </c>
      <c r="B8308" t="s">
        <v>34</v>
      </c>
      <c r="C8308" t="s">
        <v>17</v>
      </c>
      <c r="D8308" t="s">
        <v>23</v>
      </c>
      <c r="E8308">
        <v>8</v>
      </c>
      <c r="F8308">
        <v>2</v>
      </c>
      <c r="G8308">
        <v>1</v>
      </c>
      <c r="H8308">
        <v>14</v>
      </c>
      <c r="I8308">
        <v>1.02</v>
      </c>
      <c r="J8308">
        <v>1.48</v>
      </c>
      <c r="K8308">
        <v>2.61</v>
      </c>
      <c r="L8308">
        <v>2.31</v>
      </c>
      <c r="M8308">
        <v>7.42</v>
      </c>
      <c r="N8308">
        <v>5.59</v>
      </c>
      <c r="O8308">
        <v>2008</v>
      </c>
      <c r="P8308" t="e" cm="1">
        <f t="array" ref="P8308">INDEX([1]metacritic_game_info!$D$2:$D$5001, MATCH(1, ([1]metacritic_game_info!$B$2:$B$5001=A8308)*([1]metacritic_game_info!$J$2:$J$5001=B8308), 0))</f>
        <v>#N/A</v>
      </c>
      <c r="Q8308" t="e" cm="1">
        <f t="array" ref="Q8308">INDEX([1]metacritic_game_info!$E$2:$E$5001, MATCH(1, ([1]metacritic_game_info!$B$2:$B$5001=A8308)*([1]metacritic_game_info!$J$2:$J$5001=B8308), 0))</f>
        <v>#N/A</v>
      </c>
      <c r="R8308" s="1" t="e" cm="1">
        <f t="array" ref="R8308">INDEX([1]metacritic_game_info!$G$2:$G$5001, MATCH(1, ([1]metacritic_game_info!$B$2:$B$5001=A8308)*([1]metacritic_game_info!$J$2:$J$5001=B8308), 0))</f>
        <v>#N/A</v>
      </c>
      <c r="S8308" s="1" t="e" cm="1">
        <f t="array" ref="S8308">INDEX([1]metacritic_game_info!$H$2:$H$5001, MATCH(1, ([1]metacritic_game_info!$B$2:$B$5001=A8308)*([1]metacritic_game_info!$J$2:$J$5001=B8308), 0))</f>
        <v>#N/A</v>
      </c>
      <c r="T8308" s="1" t="e" cm="1">
        <f t="array" ref="T8308">VLOOKUP(INDEX([1]metacritic_game_info!$I$2:$I$5001, MATCH(1, ([1]metacritic_game_info!$B$2:$B$5001=A8308)*([1]metacritic_game_info!$J$2:$J$5001=B8308), 0)),[2]!Table8[#Data],3,FALSE)</f>
        <v>#N/A</v>
      </c>
      <c r="V8308" t="e" cm="1">
        <f t="array" ref="V8308">INDEX([3]updatedVGOutput!$F$2:$F$210, MATCH(1, ([3]updatedVGOutput!$A$2:$A$210=A8308)*([3]updatedVGOutput!$C$2:$C$210=B8308), 0))</f>
        <v>#N/A</v>
      </c>
      <c r="X8308" s="4" t="str">
        <f t="shared" si="237"/>
        <v>https://www.google.com/search?q=Underwater Attack DS release date</v>
      </c>
    </row>
    <row r="8309" spans="1:24" hidden="1" x14ac:dyDescent="0.25">
      <c r="A8309" t="s">
        <v>4182</v>
      </c>
      <c r="B8309" t="s">
        <v>39</v>
      </c>
      <c r="C8309" t="s">
        <v>38</v>
      </c>
      <c r="D8309" t="s">
        <v>44</v>
      </c>
      <c r="E8309">
        <v>9</v>
      </c>
      <c r="F8309">
        <v>2</v>
      </c>
      <c r="G8309">
        <v>5</v>
      </c>
      <c r="H8309">
        <v>154</v>
      </c>
      <c r="I8309">
        <v>5.22</v>
      </c>
      <c r="J8309">
        <v>1.88</v>
      </c>
      <c r="K8309">
        <v>2.88</v>
      </c>
      <c r="L8309">
        <v>4.79</v>
      </c>
      <c r="M8309">
        <v>14.77</v>
      </c>
      <c r="N8309">
        <v>2.82</v>
      </c>
      <c r="O8309">
        <v>2020</v>
      </c>
      <c r="P8309" t="e" cm="1">
        <f t="array" ref="P8309">INDEX([1]metacritic_game_info!$D$2:$D$5001, MATCH(1, ([1]metacritic_game_info!$B$2:$B$5001=A8309)*([1]metacritic_game_info!$J$2:$J$5001=B8309), 0))</f>
        <v>#N/A</v>
      </c>
      <c r="Q8309" t="e" cm="1">
        <f t="array" ref="Q8309">INDEX([1]metacritic_game_info!$E$2:$E$5001, MATCH(1, ([1]metacritic_game_info!$B$2:$B$5001=A8309)*([1]metacritic_game_info!$J$2:$J$5001=B8309), 0))</f>
        <v>#N/A</v>
      </c>
      <c r="R8309" s="1" t="e" cm="1">
        <f t="array" ref="R8309">INDEX([1]metacritic_game_info!$G$2:$G$5001, MATCH(1, ([1]metacritic_game_info!$B$2:$B$5001=A8309)*([1]metacritic_game_info!$J$2:$J$5001=B8309), 0))</f>
        <v>#N/A</v>
      </c>
      <c r="S8309" s="1" t="e" cm="1">
        <f t="array" ref="S8309">INDEX([1]metacritic_game_info!$H$2:$H$5001, MATCH(1, ([1]metacritic_game_info!$B$2:$B$5001=A8309)*([1]metacritic_game_info!$J$2:$J$5001=B8309), 0))</f>
        <v>#N/A</v>
      </c>
      <c r="T8309" s="1" t="e" cm="1">
        <f t="array" ref="T8309">VLOOKUP(INDEX([1]metacritic_game_info!$I$2:$I$5001, MATCH(1, ([1]metacritic_game_info!$B$2:$B$5001=A8309)*([1]metacritic_game_info!$J$2:$J$5001=B8309), 0)),[2]!Table8[#Data],3,FALSE)</f>
        <v>#N/A</v>
      </c>
      <c r="V8309" t="e" cm="1">
        <f t="array" ref="V8309">INDEX([3]updatedVGOutput!$F$2:$F$210, MATCH(1, ([3]updatedVGOutput!$A$2:$A$210=A8309)*([3]updatedVGOutput!$C$2:$C$210=B8309), 0))</f>
        <v>#N/A</v>
      </c>
      <c r="X8309" s="4" t="str">
        <f t="shared" si="237"/>
        <v>https://www.google.com/search?q=Undying PS4 release date</v>
      </c>
    </row>
    <row r="8310" spans="1:24" hidden="1" x14ac:dyDescent="0.25">
      <c r="A8310" t="s">
        <v>4183</v>
      </c>
      <c r="B8310" t="s">
        <v>30</v>
      </c>
      <c r="C8310" t="s">
        <v>27</v>
      </c>
      <c r="D8310" t="s">
        <v>47</v>
      </c>
      <c r="E8310">
        <v>3</v>
      </c>
      <c r="F8310">
        <v>1</v>
      </c>
      <c r="G8310">
        <v>4</v>
      </c>
      <c r="H8310">
        <v>155</v>
      </c>
      <c r="I8310">
        <v>5.6</v>
      </c>
      <c r="J8310">
        <v>7.06</v>
      </c>
      <c r="K8310">
        <v>4.99</v>
      </c>
      <c r="L8310">
        <v>3.85</v>
      </c>
      <c r="M8310">
        <v>21.5</v>
      </c>
      <c r="N8310">
        <v>4.5199999999999996</v>
      </c>
      <c r="O8310">
        <v>2004</v>
      </c>
      <c r="P8310" t="e" cm="1">
        <f t="array" ref="P8310">INDEX([1]metacritic_game_info!$D$2:$D$5001, MATCH(1, ([1]metacritic_game_info!$B$2:$B$5001=A8310)*([1]metacritic_game_info!$J$2:$J$5001=B8310), 0))</f>
        <v>#N/A</v>
      </c>
      <c r="Q8310" t="e" cm="1">
        <f t="array" ref="Q8310">INDEX([1]metacritic_game_info!$E$2:$E$5001, MATCH(1, ([1]metacritic_game_info!$B$2:$B$5001=A8310)*([1]metacritic_game_info!$J$2:$J$5001=B8310), 0))</f>
        <v>#N/A</v>
      </c>
      <c r="R8310" s="1" t="e" cm="1">
        <f t="array" ref="R8310">INDEX([1]metacritic_game_info!$G$2:$G$5001, MATCH(1, ([1]metacritic_game_info!$B$2:$B$5001=A8310)*([1]metacritic_game_info!$J$2:$J$5001=B8310), 0))</f>
        <v>#N/A</v>
      </c>
      <c r="S8310" s="1" t="e" cm="1">
        <f t="array" ref="S8310">INDEX([1]metacritic_game_info!$H$2:$H$5001, MATCH(1, ([1]metacritic_game_info!$B$2:$B$5001=A8310)*([1]metacritic_game_info!$J$2:$J$5001=B8310), 0))</f>
        <v>#N/A</v>
      </c>
      <c r="T8310" s="1" t="e" cm="1">
        <f t="array" ref="T8310">VLOOKUP(INDEX([1]metacritic_game_info!$I$2:$I$5001, MATCH(1, ([1]metacritic_game_info!$B$2:$B$5001=A8310)*([1]metacritic_game_info!$J$2:$J$5001=B8310), 0)),[2]!Table8[#Data],3,FALSE)</f>
        <v>#N/A</v>
      </c>
      <c r="V8310" t="e" cm="1">
        <f t="array" ref="V8310">INDEX([3]updatedVGOutput!$F$2:$F$210, MATCH(1, ([3]updatedVGOutput!$A$2:$A$210=A8310)*([3]updatedVGOutput!$C$2:$C$210=B8310), 0))</f>
        <v>#N/A</v>
      </c>
      <c r="X8310" s="4" t="str">
        <f t="shared" si="237"/>
        <v>https://www.google.com/search?q=Universal Boxing Manager PC release date</v>
      </c>
    </row>
    <row r="8311" spans="1:24" hidden="1" x14ac:dyDescent="0.25">
      <c r="A8311" t="s">
        <v>4184</v>
      </c>
      <c r="B8311" t="s">
        <v>30</v>
      </c>
      <c r="C8311" t="s">
        <v>41</v>
      </c>
      <c r="D8311" t="s">
        <v>44</v>
      </c>
      <c r="E8311">
        <v>7</v>
      </c>
      <c r="F8311">
        <v>6</v>
      </c>
      <c r="G8311">
        <v>4</v>
      </c>
      <c r="H8311">
        <v>195</v>
      </c>
      <c r="I8311">
        <v>3.39</v>
      </c>
      <c r="J8311">
        <v>2.38</v>
      </c>
      <c r="K8311">
        <v>3.91</v>
      </c>
      <c r="L8311">
        <v>1.78</v>
      </c>
      <c r="M8311">
        <v>11.46</v>
      </c>
      <c r="N8311">
        <v>1.52</v>
      </c>
      <c r="O8311">
        <v>2004</v>
      </c>
      <c r="P8311" t="e" cm="1">
        <f t="array" ref="P8311">INDEX([1]metacritic_game_info!$D$2:$D$5001, MATCH(1, ([1]metacritic_game_info!$B$2:$B$5001=A8311)*([1]metacritic_game_info!$J$2:$J$5001=B8311), 0))</f>
        <v>#N/A</v>
      </c>
      <c r="Q8311" t="e" cm="1">
        <f t="array" ref="Q8311">INDEX([1]metacritic_game_info!$E$2:$E$5001, MATCH(1, ([1]metacritic_game_info!$B$2:$B$5001=A8311)*([1]metacritic_game_info!$J$2:$J$5001=B8311), 0))</f>
        <v>#N/A</v>
      </c>
      <c r="R8311" s="1" t="e" cm="1">
        <f t="array" ref="R8311">INDEX([1]metacritic_game_info!$G$2:$G$5001, MATCH(1, ([1]metacritic_game_info!$B$2:$B$5001=A8311)*([1]metacritic_game_info!$J$2:$J$5001=B8311), 0))</f>
        <v>#N/A</v>
      </c>
      <c r="S8311" s="1" t="e" cm="1">
        <f t="array" ref="S8311">INDEX([1]metacritic_game_info!$H$2:$H$5001, MATCH(1, ([1]metacritic_game_info!$B$2:$B$5001=A8311)*([1]metacritic_game_info!$J$2:$J$5001=B8311), 0))</f>
        <v>#N/A</v>
      </c>
      <c r="T8311" s="1" t="e" cm="1">
        <f t="array" ref="T8311">VLOOKUP(INDEX([1]metacritic_game_info!$I$2:$I$5001, MATCH(1, ([1]metacritic_game_info!$B$2:$B$5001=A8311)*([1]metacritic_game_info!$J$2:$J$5001=B8311), 0)),[2]!Table8[#Data],3,FALSE)</f>
        <v>#N/A</v>
      </c>
      <c r="V8311" t="e" cm="1">
        <f t="array" ref="V8311">INDEX([3]updatedVGOutput!$F$2:$F$210, MATCH(1, ([3]updatedVGOutput!$A$2:$A$210=A8311)*([3]updatedVGOutput!$C$2:$C$210=B8311), 0))</f>
        <v>#N/A</v>
      </c>
      <c r="X8311" s="4" t="str">
        <f t="shared" si="237"/>
        <v>https://www.google.com/search?q=Universal Combat PC release date</v>
      </c>
    </row>
    <row r="8312" spans="1:24" hidden="1" x14ac:dyDescent="0.25">
      <c r="A8312" t="s">
        <v>7334</v>
      </c>
      <c r="B8312" t="s">
        <v>30</v>
      </c>
      <c r="C8312" t="s">
        <v>38</v>
      </c>
      <c r="D8312" t="s">
        <v>23</v>
      </c>
      <c r="E8312">
        <v>9</v>
      </c>
      <c r="F8312">
        <v>9</v>
      </c>
      <c r="G8312">
        <v>9</v>
      </c>
      <c r="H8312">
        <v>285</v>
      </c>
      <c r="I8312">
        <v>6.64</v>
      </c>
      <c r="J8312">
        <v>2.8</v>
      </c>
      <c r="K8312">
        <v>5.86</v>
      </c>
      <c r="L8312">
        <v>5.56</v>
      </c>
      <c r="M8312">
        <v>20.86</v>
      </c>
      <c r="N8312">
        <v>1.24</v>
      </c>
      <c r="O8312">
        <v>2002</v>
      </c>
      <c r="P8312" t="e" cm="1">
        <f t="array" ref="P8312">INDEX([1]metacritic_game_info!$D$2:$D$5001, MATCH(1, ([1]metacritic_game_info!$B$2:$B$5001=A8312)*([1]metacritic_game_info!$J$2:$J$5001=B8312), 0))</f>
        <v>#N/A</v>
      </c>
      <c r="Q8312" t="e" cm="1">
        <f t="array" ref="Q8312">INDEX([1]metacritic_game_info!$E$2:$E$5001, MATCH(1, ([1]metacritic_game_info!$B$2:$B$5001=A8312)*([1]metacritic_game_info!$J$2:$J$5001=B8312), 0))</f>
        <v>#N/A</v>
      </c>
      <c r="R8312" s="1" t="e" cm="1">
        <f t="array" ref="R8312">INDEX([1]metacritic_game_info!$G$2:$G$5001, MATCH(1, ([1]metacritic_game_info!$B$2:$B$5001=A8312)*([1]metacritic_game_info!$J$2:$J$5001=B8312), 0))</f>
        <v>#N/A</v>
      </c>
      <c r="S8312" s="1" t="e" cm="1">
        <f t="array" ref="S8312">INDEX([1]metacritic_game_info!$H$2:$H$5001, MATCH(1, ([1]metacritic_game_info!$B$2:$B$5001=A8312)*([1]metacritic_game_info!$J$2:$J$5001=B8312), 0))</f>
        <v>#N/A</v>
      </c>
      <c r="T8312" s="1" t="e" cm="1">
        <f t="array" ref="T8312">VLOOKUP(INDEX([1]metacritic_game_info!$I$2:$I$5001, MATCH(1, ([1]metacritic_game_info!$B$2:$B$5001=A8312)*([1]metacritic_game_info!$J$2:$J$5001=B8312), 0)),[2]!Table8[#Data],3,FALSE)</f>
        <v>#N/A</v>
      </c>
      <c r="V8312" t="e" cm="1">
        <f t="array" ref="V8312">INDEX([3]updatedVGOutput!$F$2:$F$210, MATCH(1, ([3]updatedVGOutput!$A$2:$A$210=A8312)*([3]updatedVGOutput!$C$2:$C$210=B8312), 0))</f>
        <v>#N/A</v>
      </c>
      <c r="X8312" s="4" t="str">
        <f t="shared" si="237"/>
        <v>https://www.google.com/search?q=Universal Monsters Monsterville PC release date</v>
      </c>
    </row>
    <row r="8313" spans="1:24" hidden="1" x14ac:dyDescent="0.25">
      <c r="A8313" t="s">
        <v>4185</v>
      </c>
      <c r="B8313" t="s">
        <v>30</v>
      </c>
      <c r="C8313" t="s">
        <v>41</v>
      </c>
      <c r="D8313" t="s">
        <v>23</v>
      </c>
      <c r="E8313">
        <v>6</v>
      </c>
      <c r="F8313">
        <v>6</v>
      </c>
      <c r="G8313">
        <v>9</v>
      </c>
      <c r="H8313">
        <v>0.75</v>
      </c>
      <c r="I8313">
        <v>1.48</v>
      </c>
      <c r="J8313">
        <v>1.62</v>
      </c>
      <c r="K8313">
        <v>1.74</v>
      </c>
      <c r="L8313">
        <v>4.13</v>
      </c>
      <c r="M8313">
        <v>8.9700000000000006</v>
      </c>
      <c r="N8313">
        <v>4.07</v>
      </c>
      <c r="O8313">
        <v>2012</v>
      </c>
      <c r="P8313" t="e" cm="1">
        <f t="array" ref="P8313">INDEX([1]metacritic_game_info!$D$2:$D$5001, MATCH(1, ([1]metacritic_game_info!$B$2:$B$5001=A8313)*([1]metacritic_game_info!$J$2:$J$5001=B8313), 0))</f>
        <v>#N/A</v>
      </c>
      <c r="Q8313" t="e" cm="1">
        <f t="array" ref="Q8313">INDEX([1]metacritic_game_info!$E$2:$E$5001, MATCH(1, ([1]metacritic_game_info!$B$2:$B$5001=A8313)*([1]metacritic_game_info!$J$2:$J$5001=B8313), 0))</f>
        <v>#N/A</v>
      </c>
      <c r="R8313" s="1" t="e" cm="1">
        <f t="array" ref="R8313">INDEX([1]metacritic_game_info!$G$2:$G$5001, MATCH(1, ([1]metacritic_game_info!$B$2:$B$5001=A8313)*([1]metacritic_game_info!$J$2:$J$5001=B8313), 0))</f>
        <v>#N/A</v>
      </c>
      <c r="S8313" s="1" t="e" cm="1">
        <f t="array" ref="S8313">INDEX([1]metacritic_game_info!$H$2:$H$5001, MATCH(1, ([1]metacritic_game_info!$B$2:$B$5001=A8313)*([1]metacritic_game_info!$J$2:$J$5001=B8313), 0))</f>
        <v>#N/A</v>
      </c>
      <c r="T8313" s="1" t="e" cm="1">
        <f t="array" ref="T8313">VLOOKUP(INDEX([1]metacritic_game_info!$I$2:$I$5001, MATCH(1, ([1]metacritic_game_info!$B$2:$B$5001=A8313)*([1]metacritic_game_info!$J$2:$J$5001=B8313), 0)),[2]!Table8[#Data],3,FALSE)</f>
        <v>#N/A</v>
      </c>
      <c r="V8313" t="e" cm="1">
        <f t="array" ref="V8313">INDEX([3]updatedVGOutput!$F$2:$F$210, MATCH(1, ([3]updatedVGOutput!$A$2:$A$210=A8313)*([3]updatedVGOutput!$C$2:$C$210=B8313), 0))</f>
        <v>#N/A</v>
      </c>
      <c r="X8313" s="4" t="str">
        <f t="shared" si="237"/>
        <v>https://www.google.com/search?q=Universe Sandbox PC release date</v>
      </c>
    </row>
    <row r="8314" spans="1:24" hidden="1" x14ac:dyDescent="0.25">
      <c r="A8314" t="s">
        <v>7335</v>
      </c>
      <c r="B8314" t="s">
        <v>34</v>
      </c>
      <c r="C8314" t="s">
        <v>17</v>
      </c>
      <c r="D8314" t="s">
        <v>44</v>
      </c>
      <c r="E8314">
        <v>2</v>
      </c>
      <c r="F8314">
        <v>5</v>
      </c>
      <c r="G8314">
        <v>9</v>
      </c>
      <c r="H8314">
        <v>221</v>
      </c>
      <c r="I8314">
        <v>7.82</v>
      </c>
      <c r="J8314">
        <v>3.45</v>
      </c>
      <c r="K8314">
        <v>3.61</v>
      </c>
      <c r="L8314">
        <v>4.1500000000000004</v>
      </c>
      <c r="M8314">
        <v>19.03</v>
      </c>
      <c r="N8314">
        <v>6.74</v>
      </c>
      <c r="O8314">
        <v>2008</v>
      </c>
      <c r="P8314" t="e" cm="1">
        <f t="array" ref="P8314">INDEX([1]metacritic_game_info!$D$2:$D$5001, MATCH(1, ([1]metacritic_game_info!$B$2:$B$5001=A8314)*([1]metacritic_game_info!$J$2:$J$5001=B8314), 0))</f>
        <v>#N/A</v>
      </c>
      <c r="Q8314" t="e" cm="1">
        <f t="array" ref="Q8314">INDEX([1]metacritic_game_info!$E$2:$E$5001, MATCH(1, ([1]metacritic_game_info!$B$2:$B$5001=A8314)*([1]metacritic_game_info!$J$2:$J$5001=B8314), 0))</f>
        <v>#N/A</v>
      </c>
      <c r="R8314" s="1" t="e" cm="1">
        <f t="array" ref="R8314">INDEX([1]metacritic_game_info!$G$2:$G$5001, MATCH(1, ([1]metacritic_game_info!$B$2:$B$5001=A8314)*([1]metacritic_game_info!$J$2:$J$5001=B8314), 0))</f>
        <v>#N/A</v>
      </c>
      <c r="S8314" s="1" t="e" cm="1">
        <f t="array" ref="S8314">INDEX([1]metacritic_game_info!$H$2:$H$5001, MATCH(1, ([1]metacritic_game_info!$B$2:$B$5001=A8314)*([1]metacritic_game_info!$J$2:$J$5001=B8314), 0))</f>
        <v>#N/A</v>
      </c>
      <c r="T8314" s="1" t="e" cm="1">
        <f t="array" ref="T8314">VLOOKUP(INDEX([1]metacritic_game_info!$I$2:$I$5001, MATCH(1, ([1]metacritic_game_info!$B$2:$B$5001=A8314)*([1]metacritic_game_info!$J$2:$J$5001=B8314), 0)),[2]!Table8[#Data],3,FALSE)</f>
        <v>#N/A</v>
      </c>
      <c r="V8314" t="e" cm="1">
        <f t="array" ref="V8314">INDEX([3]updatedVGOutput!$F$2:$F$210, MATCH(1, ([3]updatedVGOutput!$A$2:$A$210=A8314)*([3]updatedVGOutput!$C$2:$C$210=B8314), 0))</f>
        <v>#N/A</v>
      </c>
      <c r="X8314" s="4" t="str">
        <f t="shared" si="237"/>
        <v>https://www.google.com/search?q=Unknown Soldier Mokuba no Houkou DS release date</v>
      </c>
    </row>
    <row r="8315" spans="1:24" hidden="1" x14ac:dyDescent="0.25">
      <c r="A8315" t="s">
        <v>4186</v>
      </c>
      <c r="B8315" t="s">
        <v>39</v>
      </c>
      <c r="C8315" t="s">
        <v>31</v>
      </c>
      <c r="D8315" t="s">
        <v>23</v>
      </c>
      <c r="E8315">
        <v>8</v>
      </c>
      <c r="F8315">
        <v>5</v>
      </c>
      <c r="G8315">
        <v>10</v>
      </c>
      <c r="H8315">
        <v>90</v>
      </c>
      <c r="I8315">
        <v>5.57</v>
      </c>
      <c r="J8315">
        <v>2.11</v>
      </c>
      <c r="K8315">
        <v>3.78</v>
      </c>
      <c r="L8315">
        <v>4</v>
      </c>
      <c r="M8315">
        <v>15.46</v>
      </c>
      <c r="N8315">
        <v>2.17</v>
      </c>
      <c r="O8315">
        <v>2015</v>
      </c>
      <c r="P8315" t="e" cm="1">
        <f t="array" ref="P8315">INDEX([1]metacritic_game_info!$D$2:$D$5001, MATCH(1, ([1]metacritic_game_info!$B$2:$B$5001=A8315)*([1]metacritic_game_info!$J$2:$J$5001=B8315), 0))</f>
        <v>#N/A</v>
      </c>
      <c r="Q8315" t="e" cm="1">
        <f t="array" ref="Q8315">INDEX([1]metacritic_game_info!$E$2:$E$5001, MATCH(1, ([1]metacritic_game_info!$B$2:$B$5001=A8315)*([1]metacritic_game_info!$J$2:$J$5001=B8315), 0))</f>
        <v>#N/A</v>
      </c>
      <c r="R8315" s="1" t="e" cm="1">
        <f t="array" ref="R8315">INDEX([1]metacritic_game_info!$G$2:$G$5001, MATCH(1, ([1]metacritic_game_info!$B$2:$B$5001=A8315)*([1]metacritic_game_info!$J$2:$J$5001=B8315), 0))</f>
        <v>#N/A</v>
      </c>
      <c r="S8315" s="1" t="e" cm="1">
        <f t="array" ref="S8315">INDEX([1]metacritic_game_info!$H$2:$H$5001, MATCH(1, ([1]metacritic_game_info!$B$2:$B$5001=A8315)*([1]metacritic_game_info!$J$2:$J$5001=B8315), 0))</f>
        <v>#N/A</v>
      </c>
      <c r="T8315" s="1" t="e" cm="1">
        <f t="array" ref="T8315">VLOOKUP(INDEX([1]metacritic_game_info!$I$2:$I$5001, MATCH(1, ([1]metacritic_game_info!$B$2:$B$5001=A8315)*([1]metacritic_game_info!$J$2:$J$5001=B8315), 0)),[2]!Table8[#Data],3,FALSE)</f>
        <v>#N/A</v>
      </c>
      <c r="V8315" t="e" cm="1">
        <f t="array" ref="V8315">INDEX([3]updatedVGOutput!$F$2:$F$210, MATCH(1, ([3]updatedVGOutput!$A$2:$A$210=A8315)*([3]updatedVGOutput!$C$2:$C$210=B8315), 0))</f>
        <v>#N/A</v>
      </c>
      <c r="X8315" s="4" t="str">
        <f t="shared" si="237"/>
        <v>https://www.google.com/search?q=Unmechanical PS4 release date</v>
      </c>
    </row>
    <row r="8316" spans="1:24" hidden="1" x14ac:dyDescent="0.25">
      <c r="A8316" t="s">
        <v>4187</v>
      </c>
      <c r="B8316" t="s">
        <v>30</v>
      </c>
      <c r="C8316" t="s">
        <v>17</v>
      </c>
      <c r="D8316" t="s">
        <v>18</v>
      </c>
      <c r="E8316">
        <v>2</v>
      </c>
      <c r="F8316">
        <v>6</v>
      </c>
      <c r="G8316">
        <v>6</v>
      </c>
      <c r="H8316">
        <v>287</v>
      </c>
      <c r="I8316">
        <v>3</v>
      </c>
      <c r="J8316">
        <v>3.45</v>
      </c>
      <c r="K8316">
        <v>2.52</v>
      </c>
      <c r="L8316">
        <v>0.02</v>
      </c>
      <c r="M8316">
        <v>6.01</v>
      </c>
      <c r="N8316">
        <v>0.03</v>
      </c>
      <c r="O8316">
        <v>2006</v>
      </c>
      <c r="P8316" t="e" cm="1">
        <f t="array" ref="P8316">INDEX([1]metacritic_game_info!$D$2:$D$5001, MATCH(1, ([1]metacritic_game_info!$B$2:$B$5001=A8316)*([1]metacritic_game_info!$J$2:$J$5001=B8316), 0))</f>
        <v>#N/A</v>
      </c>
      <c r="Q8316" t="e" cm="1">
        <f t="array" ref="Q8316">INDEX([1]metacritic_game_info!$E$2:$E$5001, MATCH(1, ([1]metacritic_game_info!$B$2:$B$5001=A8316)*([1]metacritic_game_info!$J$2:$J$5001=B8316), 0))</f>
        <v>#N/A</v>
      </c>
      <c r="R8316" s="1" t="e" cm="1">
        <f t="array" ref="R8316">INDEX([1]metacritic_game_info!$G$2:$G$5001, MATCH(1, ([1]metacritic_game_info!$B$2:$B$5001=A8316)*([1]metacritic_game_info!$J$2:$J$5001=B8316), 0))</f>
        <v>#N/A</v>
      </c>
      <c r="S8316" s="1" t="e" cm="1">
        <f t="array" ref="S8316">INDEX([1]metacritic_game_info!$H$2:$H$5001, MATCH(1, ([1]metacritic_game_info!$B$2:$B$5001=A8316)*([1]metacritic_game_info!$J$2:$J$5001=B8316), 0))</f>
        <v>#N/A</v>
      </c>
      <c r="T8316" s="1" t="e" cm="1">
        <f t="array" ref="T8316">VLOOKUP(INDEX([1]metacritic_game_info!$I$2:$I$5001, MATCH(1, ([1]metacritic_game_info!$B$2:$B$5001=A8316)*([1]metacritic_game_info!$J$2:$J$5001=B8316), 0)),[2]!Table8[#Data],3,FALSE)</f>
        <v>#N/A</v>
      </c>
      <c r="V8316" t="e" cm="1">
        <f t="array" ref="V8316">INDEX([3]updatedVGOutput!$F$2:$F$210, MATCH(1, ([3]updatedVGOutput!$A$2:$A$210=A8316)*([3]updatedVGOutput!$C$2:$C$210=B8316), 0))</f>
        <v>#N/A</v>
      </c>
      <c r="X8316" s="4" t="str">
        <f t="shared" si="237"/>
        <v>https://www.google.com/search?q=Unreal Anthology PC release date</v>
      </c>
    </row>
    <row r="8317" spans="1:24" hidden="1" x14ac:dyDescent="0.25">
      <c r="A8317" t="s">
        <v>7336</v>
      </c>
      <c r="B8317" t="s">
        <v>30</v>
      </c>
      <c r="C8317" t="s">
        <v>17</v>
      </c>
      <c r="D8317" t="s">
        <v>44</v>
      </c>
      <c r="E8317">
        <v>3</v>
      </c>
      <c r="F8317">
        <v>7</v>
      </c>
      <c r="G8317">
        <v>10</v>
      </c>
      <c r="H8317">
        <v>268</v>
      </c>
      <c r="I8317">
        <v>3.84</v>
      </c>
      <c r="J8317">
        <v>1.48</v>
      </c>
      <c r="K8317">
        <v>3.7</v>
      </c>
      <c r="L8317">
        <v>6.87</v>
      </c>
      <c r="M8317">
        <v>15.89</v>
      </c>
      <c r="N8317">
        <v>5.46</v>
      </c>
      <c r="O8317">
        <v>2003</v>
      </c>
      <c r="P8317" t="e" cm="1">
        <f t="array" ref="P8317">INDEX([1]metacritic_game_info!$D$2:$D$5001, MATCH(1, ([1]metacritic_game_info!$B$2:$B$5001=A8317)*([1]metacritic_game_info!$J$2:$J$5001=B8317), 0))</f>
        <v>#N/A</v>
      </c>
      <c r="Q8317" t="e" cm="1">
        <f t="array" ref="Q8317">INDEX([1]metacritic_game_info!$E$2:$E$5001, MATCH(1, ([1]metacritic_game_info!$B$2:$B$5001=A8317)*([1]metacritic_game_info!$J$2:$J$5001=B8317), 0))</f>
        <v>#N/A</v>
      </c>
      <c r="R8317" s="1" t="e" cm="1">
        <f t="array" ref="R8317">INDEX([1]metacritic_game_info!$G$2:$G$5001, MATCH(1, ([1]metacritic_game_info!$B$2:$B$5001=A8317)*([1]metacritic_game_info!$J$2:$J$5001=B8317), 0))</f>
        <v>#N/A</v>
      </c>
      <c r="S8317" s="1" t="e" cm="1">
        <f t="array" ref="S8317">INDEX([1]metacritic_game_info!$H$2:$H$5001, MATCH(1, ([1]metacritic_game_info!$B$2:$B$5001=A8317)*([1]metacritic_game_info!$J$2:$J$5001=B8317), 0))</f>
        <v>#N/A</v>
      </c>
      <c r="T8317" s="1" t="e" cm="1">
        <f t="array" ref="T8317">VLOOKUP(INDEX([1]metacritic_game_info!$I$2:$I$5001, MATCH(1, ([1]metacritic_game_info!$B$2:$B$5001=A8317)*([1]metacritic_game_info!$J$2:$J$5001=B8317), 0)),[2]!Table8[#Data],3,FALSE)</f>
        <v>#N/A</v>
      </c>
      <c r="V8317" t="e" cm="1">
        <f t="array" ref="V8317">INDEX([3]updatedVGOutput!$F$2:$F$210, MATCH(1, ([3]updatedVGOutput!$A$2:$A$210=A8317)*([3]updatedVGOutput!$C$2:$C$210=B8317), 0))</f>
        <v>#N/A</v>
      </c>
      <c r="X8317" s="4" t="str">
        <f t="shared" si="237"/>
        <v>https://www.google.com/search?q=Unreal II The Awakening PC release date</v>
      </c>
    </row>
    <row r="8318" spans="1:24" hidden="1" x14ac:dyDescent="0.25">
      <c r="A8318" t="s">
        <v>4188</v>
      </c>
      <c r="B8318" t="s">
        <v>21</v>
      </c>
      <c r="C8318" t="s">
        <v>17</v>
      </c>
      <c r="D8318" t="s">
        <v>46</v>
      </c>
      <c r="E8318">
        <v>3</v>
      </c>
      <c r="F8318">
        <v>5</v>
      </c>
      <c r="G8318">
        <v>7</v>
      </c>
      <c r="H8318">
        <v>153</v>
      </c>
      <c r="I8318">
        <v>3</v>
      </c>
      <c r="J8318">
        <v>0.28000000000000003</v>
      </c>
      <c r="K8318">
        <v>5</v>
      </c>
      <c r="L8318">
        <v>0.22</v>
      </c>
      <c r="M8318">
        <v>6.08</v>
      </c>
      <c r="N8318">
        <v>5.28</v>
      </c>
      <c r="O8318">
        <v>2000</v>
      </c>
      <c r="P8318" t="e" cm="1">
        <f t="array" ref="P8318">INDEX([1]metacritic_game_info!$D$2:$D$5001, MATCH(1, ([1]metacritic_game_info!$B$2:$B$5001=A8318)*([1]metacritic_game_info!$J$2:$J$5001=B8318), 0))</f>
        <v>#N/A</v>
      </c>
      <c r="Q8318" t="e" cm="1">
        <f t="array" ref="Q8318">INDEX([1]metacritic_game_info!$E$2:$E$5001, MATCH(1, ([1]metacritic_game_info!$B$2:$B$5001=A8318)*([1]metacritic_game_info!$J$2:$J$5001=B8318), 0))</f>
        <v>#N/A</v>
      </c>
      <c r="R8318" s="1" t="e" cm="1">
        <f t="array" ref="R8318">INDEX([1]metacritic_game_info!$G$2:$G$5001, MATCH(1, ([1]metacritic_game_info!$B$2:$B$5001=A8318)*([1]metacritic_game_info!$J$2:$J$5001=B8318), 0))</f>
        <v>#N/A</v>
      </c>
      <c r="S8318" s="1" t="e" cm="1">
        <f t="array" ref="S8318">INDEX([1]metacritic_game_info!$H$2:$H$5001, MATCH(1, ([1]metacritic_game_info!$B$2:$B$5001=A8318)*([1]metacritic_game_info!$J$2:$J$5001=B8318), 0))</f>
        <v>#N/A</v>
      </c>
      <c r="T8318" s="1" t="e" cm="1">
        <f t="array" ref="T8318">VLOOKUP(INDEX([1]metacritic_game_info!$I$2:$I$5001, MATCH(1, ([1]metacritic_game_info!$B$2:$B$5001=A8318)*([1]metacritic_game_info!$J$2:$J$5001=B8318), 0)),[2]!Table8[#Data],3,FALSE)</f>
        <v>#N/A</v>
      </c>
      <c r="V8318" t="e" cm="1">
        <f t="array" ref="V8318">INDEX([3]updatedVGOutput!$F$2:$F$210, MATCH(1, ([3]updatedVGOutput!$A$2:$A$210=A8318)*([3]updatedVGOutput!$C$2:$C$210=B8318), 0))</f>
        <v>#N/A</v>
      </c>
      <c r="X8318" s="4" t="str">
        <f t="shared" si="237"/>
        <v>https://www.google.com/search?q=Unreal Tournament PS2 release date</v>
      </c>
    </row>
    <row r="8319" spans="1:24" x14ac:dyDescent="0.25">
      <c r="A8319" t="s">
        <v>4189</v>
      </c>
      <c r="B8319" t="s">
        <v>30</v>
      </c>
      <c r="C8319" t="s">
        <v>17</v>
      </c>
      <c r="D8319" t="s">
        <v>28</v>
      </c>
      <c r="E8319">
        <v>4</v>
      </c>
      <c r="F8319">
        <v>9</v>
      </c>
      <c r="G8319">
        <v>9</v>
      </c>
      <c r="H8319">
        <v>247</v>
      </c>
      <c r="I8319">
        <v>3</v>
      </c>
      <c r="J8319">
        <v>4.21</v>
      </c>
      <c r="K8319">
        <v>4.7</v>
      </c>
      <c r="L8319">
        <v>0.01</v>
      </c>
      <c r="M8319">
        <v>8.93</v>
      </c>
      <c r="N8319">
        <v>4.25</v>
      </c>
      <c r="O8319">
        <v>2002</v>
      </c>
      <c r="P8319" t="str" cm="1">
        <f t="array" ref="P8319">INDEX([1]metacritic_game_info!$D$2:$D$5001, MATCH(1, ([1]metacritic_game_info!$B$2:$B$5001=A8319)*([1]metacritic_game_info!$J$2:$J$5001=B8319), 0))</f>
        <v>DigitalExtremes</v>
      </c>
      <c r="Q8319" t="str" cm="1">
        <f t="array" ref="Q8319">INDEX([1]metacritic_game_info!$E$2:$E$5001, MATCH(1, ([1]metacritic_game_info!$B$2:$B$5001=A8319)*([1]metacritic_game_info!$J$2:$J$5001=B8319), 0))</f>
        <v>Action;Shooter;Shooter;First-Person;Sci-Fi;Sci-Fi;Arcade</v>
      </c>
      <c r="R8319" s="1" cm="1">
        <f t="array" ref="R8319">INDEX([1]metacritic_game_info!$G$2:$G$5001, MATCH(1, ([1]metacritic_game_info!$B$2:$B$5001=A8319)*([1]metacritic_game_info!$J$2:$J$5001=B8319), 0))</f>
        <v>86</v>
      </c>
      <c r="S8319" s="1" cm="1">
        <f t="array" ref="S8319">INDEX([1]metacritic_game_info!$H$2:$H$5001, MATCH(1, ([1]metacritic_game_info!$B$2:$B$5001=A8319)*([1]metacritic_game_info!$J$2:$J$5001=B8319), 0))</f>
        <v>8.1999999999999993</v>
      </c>
      <c r="T8319" s="1" cm="1">
        <f t="array" ref="T8319">VLOOKUP(INDEX([1]metacritic_game_info!$I$2:$I$5001, MATCH(1, ([1]metacritic_game_info!$B$2:$B$5001=A8319)*([1]metacritic_game_info!$J$2:$J$5001=B8319), 0)),[2]!Table8[#Data],3,FALSE)</f>
        <v>1</v>
      </c>
      <c r="V8319" t="e" cm="1">
        <f t="array" ref="V8319">INDEX([3]updatedVGOutput!$F$2:$F$210, MATCH(1, ([3]updatedVGOutput!$A$2:$A$210=A8319)*([3]updatedVGOutput!$C$2:$C$210=B8319), 0))</f>
        <v>#N/A</v>
      </c>
      <c r="X8319" s="4" t="str">
        <f t="shared" ref="X8319:X8320" si="238">HYPERLINK("https://www.google.com/search?q="&amp;A8319&amp;" "&amp;B8319&amp;" NA release date")</f>
        <v>https://www.google.com/search?q=Unreal Tournament 2003 PC NA release date</v>
      </c>
    </row>
    <row r="8320" spans="1:24" x14ac:dyDescent="0.25">
      <c r="A8320" t="s">
        <v>4190</v>
      </c>
      <c r="B8320" t="s">
        <v>30</v>
      </c>
      <c r="C8320" t="s">
        <v>17</v>
      </c>
      <c r="D8320" t="s">
        <v>18</v>
      </c>
      <c r="E8320">
        <v>6</v>
      </c>
      <c r="F8320">
        <v>9.4</v>
      </c>
      <c r="G8320">
        <v>2</v>
      </c>
      <c r="H8320">
        <v>170</v>
      </c>
      <c r="I8320">
        <v>3</v>
      </c>
      <c r="J8320">
        <v>1.05</v>
      </c>
      <c r="K8320">
        <v>1.68</v>
      </c>
      <c r="L8320">
        <v>0.02</v>
      </c>
      <c r="M8320">
        <v>2.77</v>
      </c>
      <c r="N8320">
        <v>5.9</v>
      </c>
      <c r="O8320">
        <v>2004</v>
      </c>
      <c r="P8320" t="str" cm="1">
        <f t="array" ref="P8320">INDEX([1]metacritic_game_info!$D$2:$D$5001, MATCH(1, ([1]metacritic_game_info!$B$2:$B$5001=A8320)*([1]metacritic_game_info!$J$2:$J$5001=B8320), 0))</f>
        <v>EpicGames</v>
      </c>
      <c r="Q8320" t="str" cm="1">
        <f t="array" ref="Q8320">INDEX([1]metacritic_game_info!$E$2:$E$5001, MATCH(1, ([1]metacritic_game_info!$B$2:$B$5001=A8320)*([1]metacritic_game_info!$J$2:$J$5001=B8320), 0))</f>
        <v>Action;Shooter;Shooter;First-Person;Sci-Fi;Sci-Fi;Arcade</v>
      </c>
      <c r="R8320" s="1" cm="1">
        <f t="array" ref="R8320">INDEX([1]metacritic_game_info!$G$2:$G$5001, MATCH(1, ([1]metacritic_game_info!$B$2:$B$5001=A8320)*([1]metacritic_game_info!$J$2:$J$5001=B8320), 0))</f>
        <v>93</v>
      </c>
      <c r="S8320" s="1" cm="1">
        <f t="array" ref="S8320">INDEX([1]metacritic_game_info!$H$2:$H$5001, MATCH(1, ([1]metacritic_game_info!$B$2:$B$5001=A8320)*([1]metacritic_game_info!$J$2:$J$5001=B8320), 0))</f>
        <v>8.8000000000000007</v>
      </c>
      <c r="T8320" s="1" cm="1">
        <f t="array" ref="T8320">VLOOKUP(INDEX([1]metacritic_game_info!$I$2:$I$5001, MATCH(1, ([1]metacritic_game_info!$B$2:$B$5001=A8320)*([1]metacritic_game_info!$J$2:$J$5001=B8320), 0)),[2]!Table8[#Data],3,FALSE)</f>
        <v>1</v>
      </c>
      <c r="V8320" t="str" cm="1">
        <f t="array" ref="V8320">INDEX([3]updatedVGOutput!$F$2:$F$210, MATCH(1, ([3]updatedVGOutput!$A$2:$A$210=A8320)*([3]updatedVGOutput!$C$2:$C$210=B8320), 0))</f>
        <v>March 16, 2004</v>
      </c>
      <c r="X8320" s="4" t="str">
        <f t="shared" si="238"/>
        <v>https://www.google.com/search?q=Unreal Tournament 2004 PC NA release date</v>
      </c>
    </row>
    <row r="8321" spans="1:24" hidden="1" x14ac:dyDescent="0.25">
      <c r="A8321" t="s">
        <v>7337</v>
      </c>
      <c r="B8321" t="s">
        <v>30</v>
      </c>
      <c r="C8321" t="s">
        <v>17</v>
      </c>
      <c r="D8321" t="s">
        <v>47</v>
      </c>
      <c r="E8321">
        <v>7</v>
      </c>
      <c r="F8321">
        <v>2</v>
      </c>
      <c r="G8321">
        <v>6</v>
      </c>
      <c r="H8321">
        <v>276</v>
      </c>
      <c r="I8321">
        <v>2.57</v>
      </c>
      <c r="J8321">
        <v>2.2400000000000002</v>
      </c>
      <c r="K8321">
        <v>2.06</v>
      </c>
      <c r="L8321">
        <v>1.65</v>
      </c>
      <c r="M8321">
        <v>8.52</v>
      </c>
      <c r="N8321">
        <v>5.84</v>
      </c>
      <c r="O8321">
        <v>2004</v>
      </c>
      <c r="P8321" t="e" cm="1">
        <f t="array" ref="P8321">INDEX([1]metacritic_game_info!$D$2:$D$5001, MATCH(1, ([1]metacritic_game_info!$B$2:$B$5001=A8321)*([1]metacritic_game_info!$J$2:$J$5001=B8321), 0))</f>
        <v>#N/A</v>
      </c>
      <c r="Q8321" t="e" cm="1">
        <f t="array" ref="Q8321">INDEX([1]metacritic_game_info!$E$2:$E$5001, MATCH(1, ([1]metacritic_game_info!$B$2:$B$5001=A8321)*([1]metacritic_game_info!$J$2:$J$5001=B8321), 0))</f>
        <v>#N/A</v>
      </c>
      <c r="R8321" s="1" t="e" cm="1">
        <f t="array" ref="R8321">INDEX([1]metacritic_game_info!$G$2:$G$5001, MATCH(1, ([1]metacritic_game_info!$B$2:$B$5001=A8321)*([1]metacritic_game_info!$J$2:$J$5001=B8321), 0))</f>
        <v>#N/A</v>
      </c>
      <c r="S8321" s="1" t="e" cm="1">
        <f t="array" ref="S8321">INDEX([1]metacritic_game_info!$H$2:$H$5001, MATCH(1, ([1]metacritic_game_info!$B$2:$B$5001=A8321)*([1]metacritic_game_info!$J$2:$J$5001=B8321), 0))</f>
        <v>#N/A</v>
      </c>
      <c r="T8321" s="1" t="e" cm="1">
        <f t="array" ref="T8321">VLOOKUP(INDEX([1]metacritic_game_info!$I$2:$I$5001, MATCH(1, ([1]metacritic_game_info!$B$2:$B$5001=A8321)*([1]metacritic_game_info!$J$2:$J$5001=B8321), 0)),[2]!Table8[#Data],3,FALSE)</f>
        <v>#N/A</v>
      </c>
      <c r="V8321" t="e" cm="1">
        <f t="array" ref="V8321">INDEX([3]updatedVGOutput!$F$2:$F$210, MATCH(1, ([3]updatedVGOutput!$A$2:$A$210=A8321)*([3]updatedVGOutput!$C$2:$C$210=B8321), 0))</f>
        <v>#N/A</v>
      </c>
      <c r="X8321" s="4" t="str">
        <f t="shared" si="237"/>
        <v>https://www.google.com/search?q=Unreal Tournament 2004 Editors Choice Edition PC release date</v>
      </c>
    </row>
    <row r="8322" spans="1:24" x14ac:dyDescent="0.25">
      <c r="A8322" t="s">
        <v>4191</v>
      </c>
      <c r="B8322" t="s">
        <v>19</v>
      </c>
      <c r="C8322" t="s">
        <v>17</v>
      </c>
      <c r="D8322" t="s">
        <v>28</v>
      </c>
      <c r="E8322">
        <v>8.6999999999999993</v>
      </c>
      <c r="F8322">
        <v>8.6</v>
      </c>
      <c r="G8322">
        <v>5</v>
      </c>
      <c r="H8322">
        <v>269</v>
      </c>
      <c r="I8322">
        <v>3</v>
      </c>
      <c r="J8322">
        <v>0.33</v>
      </c>
      <c r="K8322">
        <v>5.97</v>
      </c>
      <c r="L8322">
        <v>0.24</v>
      </c>
      <c r="M8322">
        <v>7.21</v>
      </c>
      <c r="N8322">
        <v>1.52</v>
      </c>
      <c r="O8322">
        <v>2007</v>
      </c>
      <c r="P8322" t="str" cm="1">
        <f t="array" ref="P8322">INDEX([1]metacritic_game_info!$D$2:$D$5001, MATCH(1, ([1]metacritic_game_info!$B$2:$B$5001=A8322)*([1]metacritic_game_info!$J$2:$J$5001=B8322), 0))</f>
        <v>EpicGames</v>
      </c>
      <c r="Q8322" t="str" cm="1">
        <f t="array" ref="Q8322">INDEX([1]metacritic_game_info!$E$2:$E$5001, MATCH(1, ([1]metacritic_game_info!$B$2:$B$5001=A8322)*([1]metacritic_game_info!$J$2:$J$5001=B8322), 0))</f>
        <v>Action;Shooter;Shooter;First-Person;Sci-Fi;Sci-Fi;Arcade</v>
      </c>
      <c r="R8322" s="1" cm="1">
        <f t="array" ref="R8322">INDEX([1]metacritic_game_info!$G$2:$G$5001, MATCH(1, ([1]metacritic_game_info!$B$2:$B$5001=A8322)*([1]metacritic_game_info!$J$2:$J$5001=B8322), 0))</f>
        <v>86</v>
      </c>
      <c r="S8322" s="1" cm="1">
        <f t="array" ref="S8322">INDEX([1]metacritic_game_info!$H$2:$H$5001, MATCH(1, ([1]metacritic_game_info!$B$2:$B$5001=A8322)*([1]metacritic_game_info!$J$2:$J$5001=B8322), 0))</f>
        <v>7.7</v>
      </c>
      <c r="T8322" s="1" t="str" cm="1">
        <f t="array" ref="T8322">VLOOKUP(INDEX([1]metacritic_game_info!$I$2:$I$5001, MATCH(1, ([1]metacritic_game_info!$B$2:$B$5001=A8322)*([1]metacritic_game_info!$J$2:$J$5001=B8322), 0)),[2]!Table8[#Data],3,FALSE)</f>
        <v>Mutliplayer</v>
      </c>
      <c r="V8322" t="e" cm="1">
        <f t="array" ref="V8322">INDEX([3]updatedVGOutput!$F$2:$F$210, MATCH(1, ([3]updatedVGOutput!$A$2:$A$210=A8322)*([3]updatedVGOutput!$C$2:$C$210=B8322), 0))</f>
        <v>#N/A</v>
      </c>
      <c r="X8322" s="4" t="str">
        <f t="shared" ref="X8322:X8323" si="239">HYPERLINK("https://www.google.com/search?q="&amp;A8322&amp;" "&amp;B8322&amp;" NA release date")</f>
        <v>https://www.google.com/search?q=Unreal Tournament III PS3 NA release date</v>
      </c>
    </row>
    <row r="8323" spans="1:24" x14ac:dyDescent="0.25">
      <c r="A8323" t="s">
        <v>4191</v>
      </c>
      <c r="B8323" t="s">
        <v>30</v>
      </c>
      <c r="C8323" t="s">
        <v>17</v>
      </c>
      <c r="D8323" t="s">
        <v>47</v>
      </c>
      <c r="E8323">
        <v>8.9</v>
      </c>
      <c r="F8323">
        <v>8.4</v>
      </c>
      <c r="G8323">
        <v>3</v>
      </c>
      <c r="H8323">
        <v>40</v>
      </c>
      <c r="I8323">
        <v>3</v>
      </c>
      <c r="J8323">
        <v>2.81</v>
      </c>
      <c r="K8323">
        <v>1.08</v>
      </c>
      <c r="L8323">
        <v>0.05</v>
      </c>
      <c r="M8323">
        <v>4</v>
      </c>
      <c r="N8323">
        <v>4.5999999999999996</v>
      </c>
      <c r="O8323">
        <v>2007</v>
      </c>
      <c r="P8323" t="str" cm="1">
        <f t="array" ref="P8323">INDEX([1]metacritic_game_info!$D$2:$D$5001, MATCH(1, ([1]metacritic_game_info!$B$2:$B$5001=A8323)*([1]metacritic_game_info!$J$2:$J$5001=B8323), 0))</f>
        <v>EpicGames</v>
      </c>
      <c r="Q8323" t="str" cm="1">
        <f t="array" ref="Q8323">INDEX([1]metacritic_game_info!$E$2:$E$5001, MATCH(1, ([1]metacritic_game_info!$B$2:$B$5001=A8323)*([1]metacritic_game_info!$J$2:$J$5001=B8323), 0))</f>
        <v>Action;Shooter;Shooter;First-Person;Sci-Fi;Sci-Fi;Arcade</v>
      </c>
      <c r="R8323" s="1" cm="1">
        <f t="array" ref="R8323">INDEX([1]metacritic_game_info!$G$2:$G$5001, MATCH(1, ([1]metacritic_game_info!$B$2:$B$5001=A8323)*([1]metacritic_game_info!$J$2:$J$5001=B8323), 0))</f>
        <v>83</v>
      </c>
      <c r="S8323" s="1" cm="1">
        <f t="array" ref="S8323">INDEX([1]metacritic_game_info!$H$2:$H$5001, MATCH(1, ([1]metacritic_game_info!$B$2:$B$5001=A8323)*([1]metacritic_game_info!$J$2:$J$5001=B8323), 0))</f>
        <v>8</v>
      </c>
      <c r="T8323" s="1" t="str" cm="1">
        <f t="array" ref="T8323">VLOOKUP(INDEX([1]metacritic_game_info!$I$2:$I$5001, MATCH(1, ([1]metacritic_game_info!$B$2:$B$5001=A8323)*([1]metacritic_game_info!$J$2:$J$5001=B8323), 0)),[2]!Table8[#Data],3,FALSE)</f>
        <v>Mutliplayer</v>
      </c>
      <c r="V8323" t="e" cm="1">
        <f t="array" ref="V8323">INDEX([3]updatedVGOutput!$F$2:$F$210, MATCH(1, ([3]updatedVGOutput!$A$2:$A$210=A8323)*([3]updatedVGOutput!$C$2:$C$210=B8323), 0))</f>
        <v>#N/A</v>
      </c>
      <c r="X8323" s="4" t="str">
        <f t="shared" si="239"/>
        <v>https://www.google.com/search?q=Unreal Tournament III PC NA release date</v>
      </c>
    </row>
    <row r="8324" spans="1:24" hidden="1" x14ac:dyDescent="0.25">
      <c r="A8324" t="s">
        <v>4192</v>
      </c>
      <c r="B8324" t="s">
        <v>34</v>
      </c>
      <c r="C8324" t="s">
        <v>38</v>
      </c>
      <c r="D8324" t="s">
        <v>22</v>
      </c>
      <c r="E8324">
        <v>4.5999999999999996</v>
      </c>
      <c r="F8324">
        <v>6</v>
      </c>
      <c r="G8324">
        <v>4</v>
      </c>
      <c r="H8324">
        <v>229</v>
      </c>
      <c r="I8324">
        <v>3</v>
      </c>
      <c r="J8324">
        <v>0.04</v>
      </c>
      <c r="K8324">
        <v>3.72</v>
      </c>
      <c r="L8324">
        <v>0.01</v>
      </c>
      <c r="M8324">
        <v>3.82</v>
      </c>
      <c r="N8324">
        <v>0.02</v>
      </c>
      <c r="O8324">
        <v>2008</v>
      </c>
      <c r="P8324" t="e" cm="1">
        <f t="array" ref="P8324">INDEX([1]metacritic_game_info!$D$2:$D$5001, MATCH(1, ([1]metacritic_game_info!$B$2:$B$5001=A8324)*([1]metacritic_game_info!$J$2:$J$5001=B8324), 0))</f>
        <v>#N/A</v>
      </c>
      <c r="Q8324" t="e" cm="1">
        <f t="array" ref="Q8324">INDEX([1]metacritic_game_info!$E$2:$E$5001, MATCH(1, ([1]metacritic_game_info!$B$2:$B$5001=A8324)*([1]metacritic_game_info!$J$2:$J$5001=B8324), 0))</f>
        <v>#N/A</v>
      </c>
      <c r="R8324" s="1" t="e" cm="1">
        <f t="array" ref="R8324">INDEX([1]metacritic_game_info!$G$2:$G$5001, MATCH(1, ([1]metacritic_game_info!$B$2:$B$5001=A8324)*([1]metacritic_game_info!$J$2:$J$5001=B8324), 0))</f>
        <v>#N/A</v>
      </c>
      <c r="S8324" s="1" t="e" cm="1">
        <f t="array" ref="S8324">INDEX([1]metacritic_game_info!$H$2:$H$5001, MATCH(1, ([1]metacritic_game_info!$B$2:$B$5001=A8324)*([1]metacritic_game_info!$J$2:$J$5001=B8324), 0))</f>
        <v>#N/A</v>
      </c>
      <c r="T8324" s="1" t="e" cm="1">
        <f t="array" ref="T8324">VLOOKUP(INDEX([1]metacritic_game_info!$I$2:$I$5001, MATCH(1, ([1]metacritic_game_info!$B$2:$B$5001=A8324)*([1]metacritic_game_info!$J$2:$J$5001=B8324), 0)),[2]!Table8[#Data],3,FALSE)</f>
        <v>#N/A</v>
      </c>
      <c r="V8324" t="e" cm="1">
        <f t="array" ref="V8324">INDEX([3]updatedVGOutput!$F$2:$F$210, MATCH(1, ([3]updatedVGOutput!$A$2:$A$210=A8324)*([3]updatedVGOutput!$C$2:$C$210=B8324), 0))</f>
        <v>#N/A</v>
      </c>
      <c r="X8324" s="4" t="str">
        <f t="shared" ref="X8323:X8386" si="240">HYPERLINK("https://www.google.com/search?q="&amp;A8324&amp;" "&amp;B8324&amp;" release date")</f>
        <v>https://www.google.com/search?q=Unsolved Crimes DS release date</v>
      </c>
    </row>
    <row r="8325" spans="1:24" hidden="1" x14ac:dyDescent="0.25">
      <c r="A8325" t="s">
        <v>4193</v>
      </c>
      <c r="B8325" t="s">
        <v>19</v>
      </c>
      <c r="C8325" t="s">
        <v>38</v>
      </c>
      <c r="D8325" t="s">
        <v>35</v>
      </c>
      <c r="E8325">
        <v>6</v>
      </c>
      <c r="F8325">
        <v>9</v>
      </c>
      <c r="G8325">
        <v>2</v>
      </c>
      <c r="H8325">
        <v>23</v>
      </c>
      <c r="I8325">
        <v>1.3</v>
      </c>
      <c r="J8325">
        <v>5.21</v>
      </c>
      <c r="K8325">
        <v>1.5</v>
      </c>
      <c r="L8325">
        <v>5.88</v>
      </c>
      <c r="M8325">
        <v>13.89</v>
      </c>
      <c r="N8325">
        <v>4.93</v>
      </c>
      <c r="O8325">
        <v>2014</v>
      </c>
      <c r="P8325" t="e" cm="1">
        <f t="array" ref="P8325">INDEX([1]metacritic_game_info!$D$2:$D$5001, MATCH(1, ([1]metacritic_game_info!$B$2:$B$5001=A8325)*([1]metacritic_game_info!$J$2:$J$5001=B8325), 0))</f>
        <v>#N/A</v>
      </c>
      <c r="Q8325" t="e" cm="1">
        <f t="array" ref="Q8325">INDEX([1]metacritic_game_info!$E$2:$E$5001, MATCH(1, ([1]metacritic_game_info!$B$2:$B$5001=A8325)*([1]metacritic_game_info!$J$2:$J$5001=B8325), 0))</f>
        <v>#N/A</v>
      </c>
      <c r="R8325" s="1" t="e" cm="1">
        <f t="array" ref="R8325">INDEX([1]metacritic_game_info!$G$2:$G$5001, MATCH(1, ([1]metacritic_game_info!$B$2:$B$5001=A8325)*([1]metacritic_game_info!$J$2:$J$5001=B8325), 0))</f>
        <v>#N/A</v>
      </c>
      <c r="S8325" s="1" t="e" cm="1">
        <f t="array" ref="S8325">INDEX([1]metacritic_game_info!$H$2:$H$5001, MATCH(1, ([1]metacritic_game_info!$B$2:$B$5001=A8325)*([1]metacritic_game_info!$J$2:$J$5001=B8325), 0))</f>
        <v>#N/A</v>
      </c>
      <c r="T8325" s="1" t="e" cm="1">
        <f t="array" ref="T8325">VLOOKUP(INDEX([1]metacritic_game_info!$I$2:$I$5001, MATCH(1, ([1]metacritic_game_info!$B$2:$B$5001=A8325)*([1]metacritic_game_info!$J$2:$J$5001=B8325), 0)),[2]!Table8[#Data],3,FALSE)</f>
        <v>#N/A</v>
      </c>
      <c r="V8325" t="e" cm="1">
        <f t="array" ref="V8325">INDEX([3]updatedVGOutput!$F$2:$F$210, MATCH(1, ([3]updatedVGOutput!$A$2:$A$210=A8325)*([3]updatedVGOutput!$C$2:$C$210=B8325), 0))</f>
        <v>#N/A</v>
      </c>
      <c r="X8325" s="4" t="str">
        <f t="shared" si="240"/>
        <v>https://www.google.com/search?q=Until Dawn PS3 release date</v>
      </c>
    </row>
    <row r="8326" spans="1:24" x14ac:dyDescent="0.25">
      <c r="A8326" t="s">
        <v>4193</v>
      </c>
      <c r="B8326" t="s">
        <v>39</v>
      </c>
      <c r="C8326" t="s">
        <v>38</v>
      </c>
      <c r="D8326" t="s">
        <v>44</v>
      </c>
      <c r="E8326">
        <v>8</v>
      </c>
      <c r="F8326">
        <v>10</v>
      </c>
      <c r="G8326">
        <v>6</v>
      </c>
      <c r="H8326">
        <v>204</v>
      </c>
      <c r="I8326">
        <v>1.9</v>
      </c>
      <c r="J8326">
        <v>0.62</v>
      </c>
      <c r="K8326">
        <v>0.06</v>
      </c>
      <c r="L8326">
        <v>0.92</v>
      </c>
      <c r="M8326">
        <v>3.5</v>
      </c>
      <c r="N8326">
        <v>2.4900000000000002</v>
      </c>
      <c r="O8326">
        <v>2015</v>
      </c>
      <c r="P8326" t="str" cm="1">
        <f t="array" ref="P8326">INDEX([1]metacritic_game_info!$D$2:$D$5001, MATCH(1, ([1]metacritic_game_info!$B$2:$B$5001=A8326)*([1]metacritic_game_info!$J$2:$J$5001=B8326), 0))</f>
        <v>SuperMassiveGames</v>
      </c>
      <c r="Q8326" t="str" cm="1">
        <f t="array" ref="Q8326">INDEX([1]metacritic_game_info!$E$2:$E$5001, MATCH(1, ([1]metacritic_game_info!$B$2:$B$5001=A8326)*([1]metacritic_game_info!$J$2:$J$5001=B8326), 0))</f>
        <v>Action Adventure;Horror;Survival;Adventure;3D;Third-Person</v>
      </c>
      <c r="R8326" s="1" cm="1">
        <f t="array" ref="R8326">INDEX([1]metacritic_game_info!$G$2:$G$5001, MATCH(1, ([1]metacritic_game_info!$B$2:$B$5001=A8326)*([1]metacritic_game_info!$J$2:$J$5001=B8326), 0))</f>
        <v>79</v>
      </c>
      <c r="S8326" s="1" cm="1">
        <f t="array" ref="S8326">INDEX([1]metacritic_game_info!$H$2:$H$5001, MATCH(1, ([1]metacritic_game_info!$B$2:$B$5001=A8326)*([1]metacritic_game_info!$J$2:$J$5001=B8326), 0))</f>
        <v>8.3000000000000007</v>
      </c>
      <c r="T8326" s="1" cm="1">
        <f t="array" ref="T8326">VLOOKUP(INDEX([1]metacritic_game_info!$I$2:$I$5001, MATCH(1, ([1]metacritic_game_info!$B$2:$B$5001=A8326)*([1]metacritic_game_info!$J$2:$J$5001=B8326), 0)),[2]!Table8[#Data],3,FALSE)</f>
        <v>1</v>
      </c>
      <c r="V8326" t="e" cm="1">
        <f t="array" ref="V8326">INDEX([3]updatedVGOutput!$F$2:$F$210, MATCH(1, ([3]updatedVGOutput!$A$2:$A$210=A8326)*([3]updatedVGOutput!$C$2:$C$210=B8326), 0))</f>
        <v>#N/A</v>
      </c>
      <c r="X8326" s="4" t="str">
        <f>HYPERLINK("https://www.google.com/search?q="&amp;A8326&amp;" "&amp;B8326&amp;" NA release date")</f>
        <v>https://www.google.com/search?q=Until Dawn PS4 NA release date</v>
      </c>
    </row>
    <row r="8327" spans="1:24" hidden="1" x14ac:dyDescent="0.25">
      <c r="A8327" t="s">
        <v>7338</v>
      </c>
      <c r="B8327" t="s">
        <v>39</v>
      </c>
      <c r="C8327" t="s">
        <v>17</v>
      </c>
      <c r="D8327" t="s">
        <v>47</v>
      </c>
      <c r="E8327">
        <v>10</v>
      </c>
      <c r="F8327">
        <v>8</v>
      </c>
      <c r="G8327">
        <v>8</v>
      </c>
      <c r="H8327">
        <v>249</v>
      </c>
      <c r="I8327">
        <v>3</v>
      </c>
      <c r="J8327">
        <v>0.5</v>
      </c>
      <c r="K8327">
        <v>3.67</v>
      </c>
      <c r="L8327">
        <v>0.21</v>
      </c>
      <c r="M8327">
        <v>5.23</v>
      </c>
      <c r="N8327">
        <v>1.52</v>
      </c>
      <c r="O8327">
        <v>2016</v>
      </c>
      <c r="P8327" t="e" cm="1">
        <f t="array" ref="P8327">INDEX([1]metacritic_game_info!$D$2:$D$5001, MATCH(1, ([1]metacritic_game_info!$B$2:$B$5001=A8327)*([1]metacritic_game_info!$J$2:$J$5001=B8327), 0))</f>
        <v>#N/A</v>
      </c>
      <c r="Q8327" t="e" cm="1">
        <f t="array" ref="Q8327">INDEX([1]metacritic_game_info!$E$2:$E$5001, MATCH(1, ([1]metacritic_game_info!$B$2:$B$5001=A8327)*([1]metacritic_game_info!$J$2:$J$5001=B8327), 0))</f>
        <v>#N/A</v>
      </c>
      <c r="R8327" s="1" t="e" cm="1">
        <f t="array" ref="R8327">INDEX([1]metacritic_game_info!$G$2:$G$5001, MATCH(1, ([1]metacritic_game_info!$B$2:$B$5001=A8327)*([1]metacritic_game_info!$J$2:$J$5001=B8327), 0))</f>
        <v>#N/A</v>
      </c>
      <c r="S8327" s="1" t="e" cm="1">
        <f t="array" ref="S8327">INDEX([1]metacritic_game_info!$H$2:$H$5001, MATCH(1, ([1]metacritic_game_info!$B$2:$B$5001=A8327)*([1]metacritic_game_info!$J$2:$J$5001=B8327), 0))</f>
        <v>#N/A</v>
      </c>
      <c r="T8327" s="1" t="e" cm="1">
        <f t="array" ref="T8327">VLOOKUP(INDEX([1]metacritic_game_info!$I$2:$I$5001, MATCH(1, ([1]metacritic_game_info!$B$2:$B$5001=A8327)*([1]metacritic_game_info!$J$2:$J$5001=B8327), 0)),[2]!Table8[#Data],3,FALSE)</f>
        <v>#N/A</v>
      </c>
      <c r="V8327" t="e" cm="1">
        <f t="array" ref="V8327">INDEX([3]updatedVGOutput!$F$2:$F$210, MATCH(1, ([3]updatedVGOutput!$A$2:$A$210=A8327)*([3]updatedVGOutput!$C$2:$C$210=B8327), 0))</f>
        <v>#N/A</v>
      </c>
      <c r="X8327" s="4" t="str">
        <f t="shared" si="240"/>
        <v>https://www.google.com/search?q=Until Dawn Rush of Blood PS4 release date</v>
      </c>
    </row>
    <row r="8328" spans="1:24" hidden="1" x14ac:dyDescent="0.25">
      <c r="A8328" t="s">
        <v>4194</v>
      </c>
      <c r="B8328" t="s">
        <v>30</v>
      </c>
      <c r="C8328" t="s">
        <v>41</v>
      </c>
      <c r="D8328" t="s">
        <v>47</v>
      </c>
      <c r="E8328">
        <v>10</v>
      </c>
      <c r="F8328">
        <v>9</v>
      </c>
      <c r="G8328">
        <v>5</v>
      </c>
      <c r="H8328">
        <v>19</v>
      </c>
      <c r="I8328">
        <v>1.1000000000000001</v>
      </c>
      <c r="J8328">
        <v>1.86</v>
      </c>
      <c r="K8328">
        <v>1.22</v>
      </c>
      <c r="L8328">
        <v>5.35</v>
      </c>
      <c r="M8328">
        <v>9.5299999999999994</v>
      </c>
      <c r="N8328">
        <v>4.6900000000000004</v>
      </c>
      <c r="O8328">
        <v>2019</v>
      </c>
      <c r="P8328" t="e" cm="1">
        <f t="array" ref="P8328">INDEX([1]metacritic_game_info!$D$2:$D$5001, MATCH(1, ([1]metacritic_game_info!$B$2:$B$5001=A8328)*([1]metacritic_game_info!$J$2:$J$5001=B8328), 0))</f>
        <v>#N/A</v>
      </c>
      <c r="Q8328" t="e" cm="1">
        <f t="array" ref="Q8328">INDEX([1]metacritic_game_info!$E$2:$E$5001, MATCH(1, ([1]metacritic_game_info!$B$2:$B$5001=A8328)*([1]metacritic_game_info!$J$2:$J$5001=B8328), 0))</f>
        <v>#N/A</v>
      </c>
      <c r="R8328" s="1" t="e" cm="1">
        <f t="array" ref="R8328">INDEX([1]metacritic_game_info!$G$2:$G$5001, MATCH(1, ([1]metacritic_game_info!$B$2:$B$5001=A8328)*([1]metacritic_game_info!$J$2:$J$5001=B8328), 0))</f>
        <v>#N/A</v>
      </c>
      <c r="S8328" s="1" t="e" cm="1">
        <f t="array" ref="S8328">INDEX([1]metacritic_game_info!$H$2:$H$5001, MATCH(1, ([1]metacritic_game_info!$B$2:$B$5001=A8328)*([1]metacritic_game_info!$J$2:$J$5001=B8328), 0))</f>
        <v>#N/A</v>
      </c>
      <c r="T8328" s="1" t="e" cm="1">
        <f t="array" ref="T8328">VLOOKUP(INDEX([1]metacritic_game_info!$I$2:$I$5001, MATCH(1, ([1]metacritic_game_info!$B$2:$B$5001=A8328)*([1]metacritic_game_info!$J$2:$J$5001=B8328), 0)),[2]!Table8[#Data],3,FALSE)</f>
        <v>#N/A</v>
      </c>
      <c r="V8328" t="e" cm="1">
        <f t="array" ref="V8328">INDEX([3]updatedVGOutput!$F$2:$F$210, MATCH(1, ([3]updatedVGOutput!$A$2:$A$210=A8328)*([3]updatedVGOutput!$C$2:$C$210=B8328), 0))</f>
        <v>#N/A</v>
      </c>
      <c r="X8328" s="4" t="str">
        <f t="shared" si="240"/>
        <v>https://www.google.com/search?q=Untitled Goose Game PC release date</v>
      </c>
    </row>
    <row r="8329" spans="1:24" hidden="1" x14ac:dyDescent="0.25">
      <c r="A8329" t="s">
        <v>4195</v>
      </c>
      <c r="B8329" t="s">
        <v>30</v>
      </c>
      <c r="C8329" t="s">
        <v>38</v>
      </c>
      <c r="D8329" t="s">
        <v>47</v>
      </c>
      <c r="E8329">
        <v>2</v>
      </c>
      <c r="F8329">
        <v>3</v>
      </c>
      <c r="G8329">
        <v>10</v>
      </c>
      <c r="H8329">
        <v>98</v>
      </c>
      <c r="I8329">
        <v>7.77</v>
      </c>
      <c r="J8329">
        <v>5.08</v>
      </c>
      <c r="K8329">
        <v>3.95</v>
      </c>
      <c r="L8329">
        <v>4.47</v>
      </c>
      <c r="M8329">
        <v>21.27</v>
      </c>
      <c r="N8329">
        <v>5.6</v>
      </c>
      <c r="O8329">
        <v>2009</v>
      </c>
      <c r="P8329" t="e" cm="1">
        <f t="array" ref="P8329">INDEX([1]metacritic_game_info!$D$2:$D$5001, MATCH(1, ([1]metacritic_game_info!$B$2:$B$5001=A8329)*([1]metacritic_game_info!$J$2:$J$5001=B8329), 0))</f>
        <v>#N/A</v>
      </c>
      <c r="Q8329" t="e" cm="1">
        <f t="array" ref="Q8329">INDEX([1]metacritic_game_info!$E$2:$E$5001, MATCH(1, ([1]metacritic_game_info!$B$2:$B$5001=A8329)*([1]metacritic_game_info!$J$2:$J$5001=B8329), 0))</f>
        <v>#N/A</v>
      </c>
      <c r="R8329" s="1" t="e" cm="1">
        <f t="array" ref="R8329">INDEX([1]metacritic_game_info!$G$2:$G$5001, MATCH(1, ([1]metacritic_game_info!$B$2:$B$5001=A8329)*([1]metacritic_game_info!$J$2:$J$5001=B8329), 0))</f>
        <v>#N/A</v>
      </c>
      <c r="S8329" s="1" t="e" cm="1">
        <f t="array" ref="S8329">INDEX([1]metacritic_game_info!$H$2:$H$5001, MATCH(1, ([1]metacritic_game_info!$B$2:$B$5001=A8329)*([1]metacritic_game_info!$J$2:$J$5001=B8329), 0))</f>
        <v>#N/A</v>
      </c>
      <c r="T8329" s="1" t="e" cm="1">
        <f t="array" ref="T8329">VLOOKUP(INDEX([1]metacritic_game_info!$I$2:$I$5001, MATCH(1, ([1]metacritic_game_info!$B$2:$B$5001=A8329)*([1]metacritic_game_info!$J$2:$J$5001=B8329), 0)),[2]!Table8[#Data],3,FALSE)</f>
        <v>#N/A</v>
      </c>
      <c r="V8329" t="e" cm="1">
        <f t="array" ref="V8329">INDEX([3]updatedVGOutput!$F$2:$F$210, MATCH(1, ([3]updatedVGOutput!$A$2:$A$210=A8329)*([3]updatedVGOutput!$C$2:$C$210=B8329), 0))</f>
        <v>#N/A</v>
      </c>
      <c r="X8329" s="4" t="str">
        <f t="shared" si="240"/>
        <v>https://www.google.com/search?q=Up PC release date</v>
      </c>
    </row>
    <row r="8330" spans="1:24" hidden="1" x14ac:dyDescent="0.25">
      <c r="A8330" t="s">
        <v>4195</v>
      </c>
      <c r="B8330" t="s">
        <v>34</v>
      </c>
      <c r="C8330" t="s">
        <v>38</v>
      </c>
      <c r="D8330" t="s">
        <v>18</v>
      </c>
      <c r="E8330">
        <v>2</v>
      </c>
      <c r="F8330">
        <v>6</v>
      </c>
      <c r="G8330">
        <v>9</v>
      </c>
      <c r="H8330">
        <v>289</v>
      </c>
      <c r="I8330">
        <v>3</v>
      </c>
      <c r="J8330">
        <v>0.3</v>
      </c>
      <c r="K8330">
        <v>4.18</v>
      </c>
      <c r="L8330">
        <v>0.27</v>
      </c>
      <c r="M8330">
        <v>5.39</v>
      </c>
      <c r="N8330">
        <v>4.8099999999999996</v>
      </c>
      <c r="O8330">
        <v>2009</v>
      </c>
      <c r="P8330" t="e" cm="1">
        <f t="array" ref="P8330">INDEX([1]metacritic_game_info!$D$2:$D$5001, MATCH(1, ([1]metacritic_game_info!$B$2:$B$5001=A8330)*([1]metacritic_game_info!$J$2:$J$5001=B8330), 0))</f>
        <v>#N/A</v>
      </c>
      <c r="Q8330" t="e" cm="1">
        <f t="array" ref="Q8330">INDEX([1]metacritic_game_info!$E$2:$E$5001, MATCH(1, ([1]metacritic_game_info!$B$2:$B$5001=A8330)*([1]metacritic_game_info!$J$2:$J$5001=B8330), 0))</f>
        <v>#N/A</v>
      </c>
      <c r="R8330" s="1" t="e" cm="1">
        <f t="array" ref="R8330">INDEX([1]metacritic_game_info!$G$2:$G$5001, MATCH(1, ([1]metacritic_game_info!$B$2:$B$5001=A8330)*([1]metacritic_game_info!$J$2:$J$5001=B8330), 0))</f>
        <v>#N/A</v>
      </c>
      <c r="S8330" s="1" t="e" cm="1">
        <f t="array" ref="S8330">INDEX([1]metacritic_game_info!$H$2:$H$5001, MATCH(1, ([1]metacritic_game_info!$B$2:$B$5001=A8330)*([1]metacritic_game_info!$J$2:$J$5001=B8330), 0))</f>
        <v>#N/A</v>
      </c>
      <c r="T8330" s="1" t="e" cm="1">
        <f t="array" ref="T8330">VLOOKUP(INDEX([1]metacritic_game_info!$I$2:$I$5001, MATCH(1, ([1]metacritic_game_info!$B$2:$B$5001=A8330)*([1]metacritic_game_info!$J$2:$J$5001=B8330), 0)),[2]!Table8[#Data],3,FALSE)</f>
        <v>#N/A</v>
      </c>
      <c r="V8330" t="e" cm="1">
        <f t="array" ref="V8330">INDEX([3]updatedVGOutput!$F$2:$F$210, MATCH(1, ([3]updatedVGOutput!$A$2:$A$210=A8330)*([3]updatedVGOutput!$C$2:$C$210=B8330), 0))</f>
        <v>#N/A</v>
      </c>
      <c r="X8330" s="4" t="str">
        <f t="shared" si="240"/>
        <v>https://www.google.com/search?q=Up DS release date</v>
      </c>
    </row>
    <row r="8331" spans="1:24" hidden="1" x14ac:dyDescent="0.25">
      <c r="A8331" t="s">
        <v>4195</v>
      </c>
      <c r="B8331" t="s">
        <v>21</v>
      </c>
      <c r="C8331" t="s">
        <v>38</v>
      </c>
      <c r="D8331" t="s">
        <v>18</v>
      </c>
      <c r="E8331">
        <v>2</v>
      </c>
      <c r="F8331">
        <v>10</v>
      </c>
      <c r="G8331">
        <v>1</v>
      </c>
      <c r="H8331">
        <v>42</v>
      </c>
      <c r="I8331">
        <v>3</v>
      </c>
      <c r="J8331">
        <v>0.19</v>
      </c>
      <c r="K8331">
        <v>2.81</v>
      </c>
      <c r="L8331">
        <v>0.05</v>
      </c>
      <c r="M8331">
        <v>3.53</v>
      </c>
      <c r="N8331">
        <v>3.94</v>
      </c>
      <c r="O8331">
        <v>2009</v>
      </c>
      <c r="P8331" t="e" cm="1">
        <f t="array" ref="P8331">INDEX([1]metacritic_game_info!$D$2:$D$5001, MATCH(1, ([1]metacritic_game_info!$B$2:$B$5001=A8331)*([1]metacritic_game_info!$J$2:$J$5001=B8331), 0))</f>
        <v>#N/A</v>
      </c>
      <c r="Q8331" t="e" cm="1">
        <f t="array" ref="Q8331">INDEX([1]metacritic_game_info!$E$2:$E$5001, MATCH(1, ([1]metacritic_game_info!$B$2:$B$5001=A8331)*([1]metacritic_game_info!$J$2:$J$5001=B8331), 0))</f>
        <v>#N/A</v>
      </c>
      <c r="R8331" s="1" t="e" cm="1">
        <f t="array" ref="R8331">INDEX([1]metacritic_game_info!$G$2:$G$5001, MATCH(1, ([1]metacritic_game_info!$B$2:$B$5001=A8331)*([1]metacritic_game_info!$J$2:$J$5001=B8331), 0))</f>
        <v>#N/A</v>
      </c>
      <c r="S8331" s="1" t="e" cm="1">
        <f t="array" ref="S8331">INDEX([1]metacritic_game_info!$H$2:$H$5001, MATCH(1, ([1]metacritic_game_info!$B$2:$B$5001=A8331)*([1]metacritic_game_info!$J$2:$J$5001=B8331), 0))</f>
        <v>#N/A</v>
      </c>
      <c r="T8331" s="1" t="e" cm="1">
        <f t="array" ref="T8331">VLOOKUP(INDEX([1]metacritic_game_info!$I$2:$I$5001, MATCH(1, ([1]metacritic_game_info!$B$2:$B$5001=A8331)*([1]metacritic_game_info!$J$2:$J$5001=B8331), 0)),[2]!Table8[#Data],3,FALSE)</f>
        <v>#N/A</v>
      </c>
      <c r="V8331" t="e" cm="1">
        <f t="array" ref="V8331">INDEX([3]updatedVGOutput!$F$2:$F$210, MATCH(1, ([3]updatedVGOutput!$A$2:$A$210=A8331)*([3]updatedVGOutput!$C$2:$C$210=B8331), 0))</f>
        <v>#N/A</v>
      </c>
      <c r="X8331" s="4" t="str">
        <f t="shared" si="240"/>
        <v>https://www.google.com/search?q=Up PS2 release date</v>
      </c>
    </row>
    <row r="8332" spans="1:24" hidden="1" x14ac:dyDescent="0.25">
      <c r="A8332" t="s">
        <v>4195</v>
      </c>
      <c r="B8332" t="s">
        <v>19</v>
      </c>
      <c r="C8332" t="s">
        <v>38</v>
      </c>
      <c r="D8332" t="s">
        <v>35</v>
      </c>
      <c r="E8332">
        <v>6</v>
      </c>
      <c r="F8332">
        <v>9</v>
      </c>
      <c r="G8332">
        <v>3</v>
      </c>
      <c r="H8332">
        <v>190</v>
      </c>
      <c r="I8332">
        <v>3</v>
      </c>
      <c r="J8332">
        <v>0.15</v>
      </c>
      <c r="K8332">
        <v>1.4</v>
      </c>
      <c r="L8332">
        <v>0.06</v>
      </c>
      <c r="M8332">
        <v>1.86</v>
      </c>
      <c r="N8332">
        <v>2.73</v>
      </c>
      <c r="O8332">
        <v>2009</v>
      </c>
      <c r="P8332" t="e" cm="1">
        <f t="array" ref="P8332">INDEX([1]metacritic_game_info!$D$2:$D$5001, MATCH(1, ([1]metacritic_game_info!$B$2:$B$5001=A8332)*([1]metacritic_game_info!$J$2:$J$5001=B8332), 0))</f>
        <v>#N/A</v>
      </c>
      <c r="Q8332" t="e" cm="1">
        <f t="array" ref="Q8332">INDEX([1]metacritic_game_info!$E$2:$E$5001, MATCH(1, ([1]metacritic_game_info!$B$2:$B$5001=A8332)*([1]metacritic_game_info!$J$2:$J$5001=B8332), 0))</f>
        <v>#N/A</v>
      </c>
      <c r="R8332" s="1" t="e" cm="1">
        <f t="array" ref="R8332">INDEX([1]metacritic_game_info!$G$2:$G$5001, MATCH(1, ([1]metacritic_game_info!$B$2:$B$5001=A8332)*([1]metacritic_game_info!$J$2:$J$5001=B8332), 0))</f>
        <v>#N/A</v>
      </c>
      <c r="S8332" s="1" t="e" cm="1">
        <f t="array" ref="S8332">INDEX([1]metacritic_game_info!$H$2:$H$5001, MATCH(1, ([1]metacritic_game_info!$B$2:$B$5001=A8332)*([1]metacritic_game_info!$J$2:$J$5001=B8332), 0))</f>
        <v>#N/A</v>
      </c>
      <c r="T8332" s="1" t="e" cm="1">
        <f t="array" ref="T8332">VLOOKUP(INDEX([1]metacritic_game_info!$I$2:$I$5001, MATCH(1, ([1]metacritic_game_info!$B$2:$B$5001=A8332)*([1]metacritic_game_info!$J$2:$J$5001=B8332), 0)),[2]!Table8[#Data],3,FALSE)</f>
        <v>#N/A</v>
      </c>
      <c r="V8332" t="e" cm="1">
        <f t="array" ref="V8332">INDEX([3]updatedVGOutput!$F$2:$F$210, MATCH(1, ([3]updatedVGOutput!$A$2:$A$210=A8332)*([3]updatedVGOutput!$C$2:$C$210=B8332), 0))</f>
        <v>#N/A</v>
      </c>
      <c r="X8332" s="4" t="str">
        <f t="shared" si="240"/>
        <v>https://www.google.com/search?q=Up PS3 release date</v>
      </c>
    </row>
    <row r="8333" spans="1:24" hidden="1" x14ac:dyDescent="0.25">
      <c r="A8333" t="s">
        <v>4196</v>
      </c>
      <c r="B8333" t="s">
        <v>30</v>
      </c>
      <c r="C8333" t="s">
        <v>25</v>
      </c>
      <c r="D8333" t="s">
        <v>46</v>
      </c>
      <c r="E8333">
        <v>1</v>
      </c>
      <c r="F8333">
        <v>4</v>
      </c>
      <c r="G8333">
        <v>3</v>
      </c>
      <c r="H8333">
        <v>242</v>
      </c>
      <c r="I8333">
        <v>1.87</v>
      </c>
      <c r="J8333">
        <v>7.43</v>
      </c>
      <c r="K8333">
        <v>4.76</v>
      </c>
      <c r="L8333">
        <v>6.72</v>
      </c>
      <c r="M8333">
        <v>20.78</v>
      </c>
      <c r="N8333">
        <v>4.8099999999999996</v>
      </c>
      <c r="O8333">
        <v>2009</v>
      </c>
      <c r="P8333" t="e" cm="1">
        <f t="array" ref="P8333">INDEX([1]metacritic_game_info!$D$2:$D$5001, MATCH(1, ([1]metacritic_game_info!$B$2:$B$5001=A8333)*([1]metacritic_game_info!$J$2:$J$5001=B8333), 0))</f>
        <v>#N/A</v>
      </c>
      <c r="Q8333" t="e" cm="1">
        <f t="array" ref="Q8333">INDEX([1]metacritic_game_info!$E$2:$E$5001, MATCH(1, ([1]metacritic_game_info!$B$2:$B$5001=A8333)*([1]metacritic_game_info!$J$2:$J$5001=B8333), 0))</f>
        <v>#N/A</v>
      </c>
      <c r="R8333" s="1" t="e" cm="1">
        <f t="array" ref="R8333">INDEX([1]metacritic_game_info!$G$2:$G$5001, MATCH(1, ([1]metacritic_game_info!$B$2:$B$5001=A8333)*([1]metacritic_game_info!$J$2:$J$5001=B8333), 0))</f>
        <v>#N/A</v>
      </c>
      <c r="S8333" s="1" t="e" cm="1">
        <f t="array" ref="S8333">INDEX([1]metacritic_game_info!$H$2:$H$5001, MATCH(1, ([1]metacritic_game_info!$B$2:$B$5001=A8333)*([1]metacritic_game_info!$J$2:$J$5001=B8333), 0))</f>
        <v>#N/A</v>
      </c>
      <c r="T8333" s="1" t="e" cm="1">
        <f t="array" ref="T8333">VLOOKUP(INDEX([1]metacritic_game_info!$I$2:$I$5001, MATCH(1, ([1]metacritic_game_info!$B$2:$B$5001=A8333)*([1]metacritic_game_info!$J$2:$J$5001=B8333), 0)),[2]!Table8[#Data],3,FALSE)</f>
        <v>#N/A</v>
      </c>
      <c r="V8333" t="e" cm="1">
        <f t="array" ref="V8333">INDEX([3]updatedVGOutput!$F$2:$F$210, MATCH(1, ([3]updatedVGOutput!$A$2:$A$210=A8333)*([3]updatedVGOutput!$C$2:$C$210=B8333), 0))</f>
        <v>#N/A</v>
      </c>
      <c r="X8333" s="4" t="str">
        <f t="shared" si="240"/>
        <v>https://www.google.com/search?q=Uphill Rush 2 PC release date</v>
      </c>
    </row>
    <row r="8334" spans="1:24" hidden="1" x14ac:dyDescent="0.25">
      <c r="A8334" t="s">
        <v>7339</v>
      </c>
      <c r="B8334" t="s">
        <v>30</v>
      </c>
      <c r="C8334" t="s">
        <v>38</v>
      </c>
      <c r="D8334" t="s">
        <v>23</v>
      </c>
      <c r="E8334">
        <v>1</v>
      </c>
      <c r="F8334">
        <v>8</v>
      </c>
      <c r="G8334">
        <v>2</v>
      </c>
      <c r="H8334">
        <v>121</v>
      </c>
      <c r="I8334">
        <v>6.43</v>
      </c>
      <c r="J8334">
        <v>4.47</v>
      </c>
      <c r="K8334">
        <v>1.91</v>
      </c>
      <c r="L8334">
        <v>5.88</v>
      </c>
      <c r="M8334">
        <v>18.690000000000001</v>
      </c>
      <c r="N8334">
        <v>0.01</v>
      </c>
      <c r="O8334">
        <v>2001</v>
      </c>
      <c r="P8334" t="e" cm="1">
        <f t="array" ref="P8334">INDEX([1]metacritic_game_info!$D$2:$D$5001, MATCH(1, ([1]metacritic_game_info!$B$2:$B$5001=A8334)*([1]metacritic_game_info!$J$2:$J$5001=B8334), 0))</f>
        <v>#N/A</v>
      </c>
      <c r="Q8334" t="e" cm="1">
        <f t="array" ref="Q8334">INDEX([1]metacritic_game_info!$E$2:$E$5001, MATCH(1, ([1]metacritic_game_info!$B$2:$B$5001=A8334)*([1]metacritic_game_info!$J$2:$J$5001=B8334), 0))</f>
        <v>#N/A</v>
      </c>
      <c r="R8334" s="1" t="e" cm="1">
        <f t="array" ref="R8334">INDEX([1]metacritic_game_info!$G$2:$G$5001, MATCH(1, ([1]metacritic_game_info!$B$2:$B$5001=A8334)*([1]metacritic_game_info!$J$2:$J$5001=B8334), 0))</f>
        <v>#N/A</v>
      </c>
      <c r="S8334" s="1" t="e" cm="1">
        <f t="array" ref="S8334">INDEX([1]metacritic_game_info!$H$2:$H$5001, MATCH(1, ([1]metacritic_game_info!$B$2:$B$5001=A8334)*([1]metacritic_game_info!$J$2:$J$5001=B8334), 0))</f>
        <v>#N/A</v>
      </c>
      <c r="T8334" s="1" t="e" cm="1">
        <f t="array" ref="T8334">VLOOKUP(INDEX([1]metacritic_game_info!$I$2:$I$5001, MATCH(1, ([1]metacritic_game_info!$B$2:$B$5001=A8334)*([1]metacritic_game_info!$J$2:$J$5001=B8334), 0)),[2]!Table8[#Data],3,FALSE)</f>
        <v>#N/A</v>
      </c>
      <c r="V8334" t="e" cm="1">
        <f t="array" ref="V8334">INDEX([3]updatedVGOutput!$F$2:$F$210, MATCH(1, ([3]updatedVGOutput!$A$2:$A$210=A8334)*([3]updatedVGOutput!$C$2:$C$210=B8334), 0))</f>
        <v>#N/A</v>
      </c>
      <c r="X8334" s="4" t="str">
        <f t="shared" si="240"/>
        <v>https://www.google.com/search?q=Uplink Hacker Elite PC release date</v>
      </c>
    </row>
    <row r="8335" spans="1:24" hidden="1" x14ac:dyDescent="0.25">
      <c r="A8335" t="s">
        <v>4197</v>
      </c>
      <c r="B8335" t="s">
        <v>30</v>
      </c>
      <c r="C8335" t="s">
        <v>38</v>
      </c>
      <c r="D8335" t="s">
        <v>44</v>
      </c>
      <c r="E8335">
        <v>6</v>
      </c>
      <c r="F8335">
        <v>1</v>
      </c>
      <c r="G8335">
        <v>5</v>
      </c>
      <c r="H8335">
        <v>161</v>
      </c>
      <c r="I8335">
        <v>4.9400000000000004</v>
      </c>
      <c r="J8335">
        <v>3.29</v>
      </c>
      <c r="K8335">
        <v>2.66</v>
      </c>
      <c r="L8335">
        <v>1.88</v>
      </c>
      <c r="M8335">
        <v>12.77</v>
      </c>
      <c r="N8335">
        <v>4.25</v>
      </c>
      <c r="O8335">
        <v>2011</v>
      </c>
      <c r="P8335" t="e" cm="1">
        <f t="array" ref="P8335">INDEX([1]metacritic_game_info!$D$2:$D$5001, MATCH(1, ([1]metacritic_game_info!$B$2:$B$5001=A8335)*([1]metacritic_game_info!$J$2:$J$5001=B8335), 0))</f>
        <v>#N/A</v>
      </c>
      <c r="Q8335" t="e" cm="1">
        <f t="array" ref="Q8335">INDEX([1]metacritic_game_info!$E$2:$E$5001, MATCH(1, ([1]metacritic_game_info!$B$2:$B$5001=A8335)*([1]metacritic_game_info!$J$2:$J$5001=B8335), 0))</f>
        <v>#N/A</v>
      </c>
      <c r="R8335" s="1" t="e" cm="1">
        <f t="array" ref="R8335">INDEX([1]metacritic_game_info!$G$2:$G$5001, MATCH(1, ([1]metacritic_game_info!$B$2:$B$5001=A8335)*([1]metacritic_game_info!$J$2:$J$5001=B8335), 0))</f>
        <v>#N/A</v>
      </c>
      <c r="S8335" s="1" t="e" cm="1">
        <f t="array" ref="S8335">INDEX([1]metacritic_game_info!$H$2:$H$5001, MATCH(1, ([1]metacritic_game_info!$B$2:$B$5001=A8335)*([1]metacritic_game_info!$J$2:$J$5001=B8335), 0))</f>
        <v>#N/A</v>
      </c>
      <c r="T8335" s="1" t="e" cm="1">
        <f t="array" ref="T8335">VLOOKUP(INDEX([1]metacritic_game_info!$I$2:$I$5001, MATCH(1, ([1]metacritic_game_info!$B$2:$B$5001=A8335)*([1]metacritic_game_info!$J$2:$J$5001=B8335), 0)),[2]!Table8[#Data],3,FALSE)</f>
        <v>#N/A</v>
      </c>
      <c r="V8335" t="e" cm="1">
        <f t="array" ref="V8335">INDEX([3]updatedVGOutput!$F$2:$F$210, MATCH(1, ([3]updatedVGOutput!$A$2:$A$210=A8335)*([3]updatedVGOutput!$C$2:$C$210=B8335), 0))</f>
        <v>#N/A</v>
      </c>
      <c r="X8335" s="4" t="str">
        <f t="shared" si="240"/>
        <v>https://www.google.com/search?q=Urakyoushi PC release date</v>
      </c>
    </row>
    <row r="8336" spans="1:24" hidden="1" x14ac:dyDescent="0.25">
      <c r="A8336" t="s">
        <v>7340</v>
      </c>
      <c r="B8336" t="s">
        <v>21</v>
      </c>
      <c r="C8336" t="s">
        <v>17</v>
      </c>
      <c r="D8336" t="s">
        <v>23</v>
      </c>
      <c r="E8336">
        <v>2</v>
      </c>
      <c r="F8336">
        <v>4</v>
      </c>
      <c r="G8336">
        <v>10</v>
      </c>
      <c r="H8336">
        <v>218</v>
      </c>
      <c r="I8336">
        <v>3</v>
      </c>
      <c r="J8336">
        <v>0.03</v>
      </c>
      <c r="K8336">
        <v>1.59</v>
      </c>
      <c r="L8336">
        <v>0.02</v>
      </c>
      <c r="M8336">
        <v>1.7</v>
      </c>
      <c r="N8336">
        <v>3.97</v>
      </c>
      <c r="O8336">
        <v>2006</v>
      </c>
      <c r="P8336" t="e" cm="1">
        <f t="array" ref="P8336">INDEX([1]metacritic_game_info!$D$2:$D$5001, MATCH(1, ([1]metacritic_game_info!$B$2:$B$5001=A8336)*([1]metacritic_game_info!$J$2:$J$5001=B8336), 0))</f>
        <v>#N/A</v>
      </c>
      <c r="Q8336" t="e" cm="1">
        <f t="array" ref="Q8336">INDEX([1]metacritic_game_info!$E$2:$E$5001, MATCH(1, ([1]metacritic_game_info!$B$2:$B$5001=A8336)*([1]metacritic_game_info!$J$2:$J$5001=B8336), 0))</f>
        <v>#N/A</v>
      </c>
      <c r="R8336" s="1" t="e" cm="1">
        <f t="array" ref="R8336">INDEX([1]metacritic_game_info!$G$2:$G$5001, MATCH(1, ([1]metacritic_game_info!$B$2:$B$5001=A8336)*([1]metacritic_game_info!$J$2:$J$5001=B8336), 0))</f>
        <v>#N/A</v>
      </c>
      <c r="S8336" s="1" t="e" cm="1">
        <f t="array" ref="S8336">INDEX([1]metacritic_game_info!$H$2:$H$5001, MATCH(1, ([1]metacritic_game_info!$B$2:$B$5001=A8336)*([1]metacritic_game_info!$J$2:$J$5001=B8336), 0))</f>
        <v>#N/A</v>
      </c>
      <c r="T8336" s="1" t="e" cm="1">
        <f t="array" ref="T8336">VLOOKUP(INDEX([1]metacritic_game_info!$I$2:$I$5001, MATCH(1, ([1]metacritic_game_info!$B$2:$B$5001=A8336)*([1]metacritic_game_info!$J$2:$J$5001=B8336), 0)),[2]!Table8[#Data],3,FALSE)</f>
        <v>#N/A</v>
      </c>
      <c r="V8336" t="e" cm="1">
        <f t="array" ref="V8336">INDEX([3]updatedVGOutput!$F$2:$F$210, MATCH(1, ([3]updatedVGOutput!$A$2:$A$210=A8336)*([3]updatedVGOutput!$C$2:$C$210=B8336), 0))</f>
        <v>#N/A</v>
      </c>
      <c r="X8336" s="4" t="str">
        <f t="shared" si="240"/>
        <v>https://www.google.com/search?q=Urban Chaos Riot Response PS2 release date</v>
      </c>
    </row>
    <row r="8337" spans="1:24" hidden="1" x14ac:dyDescent="0.25">
      <c r="A8337" t="s">
        <v>4198</v>
      </c>
      <c r="B8337" t="s">
        <v>21</v>
      </c>
      <c r="C8337" t="s">
        <v>25</v>
      </c>
      <c r="D8337" t="s">
        <v>44</v>
      </c>
      <c r="E8337">
        <v>6</v>
      </c>
      <c r="F8337">
        <v>9</v>
      </c>
      <c r="G8337">
        <v>5</v>
      </c>
      <c r="H8337">
        <v>159</v>
      </c>
      <c r="I8337">
        <v>1.63</v>
      </c>
      <c r="J8337">
        <v>2.4500000000000002</v>
      </c>
      <c r="K8337">
        <v>3.41</v>
      </c>
      <c r="L8337">
        <v>6.91</v>
      </c>
      <c r="M8337">
        <v>14.4</v>
      </c>
      <c r="N8337">
        <v>6.13</v>
      </c>
      <c r="O8337">
        <v>2006</v>
      </c>
      <c r="P8337" t="e" cm="1">
        <f t="array" ref="P8337">INDEX([1]metacritic_game_info!$D$2:$D$5001, MATCH(1, ([1]metacritic_game_info!$B$2:$B$5001=A8337)*([1]metacritic_game_info!$J$2:$J$5001=B8337), 0))</f>
        <v>#N/A</v>
      </c>
      <c r="Q8337" t="e" cm="1">
        <f t="array" ref="Q8337">INDEX([1]metacritic_game_info!$E$2:$E$5001, MATCH(1, ([1]metacritic_game_info!$B$2:$B$5001=A8337)*([1]metacritic_game_info!$J$2:$J$5001=B8337), 0))</f>
        <v>#N/A</v>
      </c>
      <c r="R8337" s="1" t="e" cm="1">
        <f t="array" ref="R8337">INDEX([1]metacritic_game_info!$G$2:$G$5001, MATCH(1, ([1]metacritic_game_info!$B$2:$B$5001=A8337)*([1]metacritic_game_info!$J$2:$J$5001=B8337), 0))</f>
        <v>#N/A</v>
      </c>
      <c r="S8337" s="1" t="e" cm="1">
        <f t="array" ref="S8337">INDEX([1]metacritic_game_info!$H$2:$H$5001, MATCH(1, ([1]metacritic_game_info!$B$2:$B$5001=A8337)*([1]metacritic_game_info!$J$2:$J$5001=B8337), 0))</f>
        <v>#N/A</v>
      </c>
      <c r="T8337" s="1" t="e" cm="1">
        <f t="array" ref="T8337">VLOOKUP(INDEX([1]metacritic_game_info!$I$2:$I$5001, MATCH(1, ([1]metacritic_game_info!$B$2:$B$5001=A8337)*([1]metacritic_game_info!$J$2:$J$5001=B8337), 0)),[2]!Table8[#Data],3,FALSE)</f>
        <v>#N/A</v>
      </c>
      <c r="V8337" t="e" cm="1">
        <f t="array" ref="V8337">INDEX([3]updatedVGOutput!$F$2:$F$210, MATCH(1, ([3]updatedVGOutput!$A$2:$A$210=A8337)*([3]updatedVGOutput!$C$2:$C$210=B8337), 0))</f>
        <v>#N/A</v>
      </c>
      <c r="X8337" s="4" t="str">
        <f t="shared" si="240"/>
        <v>https://www.google.com/search?q=Urban Extreme PS2 release date</v>
      </c>
    </row>
    <row r="8338" spans="1:24" x14ac:dyDescent="0.25">
      <c r="A8338" t="s">
        <v>7341</v>
      </c>
      <c r="B8338" t="s">
        <v>30</v>
      </c>
      <c r="C8338" t="s">
        <v>38</v>
      </c>
      <c r="D8338" t="s">
        <v>35</v>
      </c>
      <c r="E8338">
        <v>3</v>
      </c>
      <c r="F8338">
        <v>6</v>
      </c>
      <c r="G8338">
        <v>2</v>
      </c>
      <c r="H8338">
        <v>290</v>
      </c>
      <c r="I8338">
        <v>3</v>
      </c>
      <c r="J8338">
        <v>4.22</v>
      </c>
      <c r="K8338">
        <v>3.58</v>
      </c>
      <c r="L8338">
        <v>0.02</v>
      </c>
      <c r="M8338">
        <v>7.84</v>
      </c>
      <c r="N8338">
        <v>3.24</v>
      </c>
      <c r="O8338">
        <v>2003</v>
      </c>
      <c r="P8338" t="str" cm="1">
        <f t="array" ref="P8338">INDEX([1]metacritic_game_info!$D$2:$D$5001, MATCH(1, ([1]metacritic_game_info!$B$2:$B$5001=A8338)*([1]metacritic_game_info!$J$2:$J$5001=B8338), 0))</f>
        <v>CyanWorlds</v>
      </c>
      <c r="Q8338" t="str" cm="1">
        <f t="array" ref="Q8338">INDEX([1]metacritic_game_info!$E$2:$E$5001, MATCH(1, ([1]metacritic_game_info!$B$2:$B$5001=A8338)*([1]metacritic_game_info!$J$2:$J$5001=B8338), 0))</f>
        <v>Adventure;3D;First-Person;Fantasy;Fantasy</v>
      </c>
      <c r="R8338" s="1" cm="1">
        <f t="array" ref="R8338">INDEX([1]metacritic_game_info!$G$2:$G$5001, MATCH(1, ([1]metacritic_game_info!$B$2:$B$5001=A8338)*([1]metacritic_game_info!$J$2:$J$5001=B8338), 0))</f>
        <v>79</v>
      </c>
      <c r="S8338" s="1" cm="1">
        <f t="array" ref="S8338">INDEX([1]metacritic_game_info!$H$2:$H$5001, MATCH(1, ([1]metacritic_game_info!$B$2:$B$5001=A8338)*([1]metacritic_game_info!$J$2:$J$5001=B8338), 0))</f>
        <v>7.3</v>
      </c>
      <c r="T8338" s="1" t="str" cm="1">
        <f t="array" ref="T8338">VLOOKUP(INDEX([1]metacritic_game_info!$I$2:$I$5001, MATCH(1, ([1]metacritic_game_info!$B$2:$B$5001=A8338)*([1]metacritic_game_info!$J$2:$J$5001=B8338), 0)),[2]!Table8[#Data],3,FALSE)</f>
        <v>Mutliplayer</v>
      </c>
      <c r="V8338" t="e" cm="1">
        <f t="array" ref="V8338">INDEX([3]updatedVGOutput!$F$2:$F$210, MATCH(1, ([3]updatedVGOutput!$A$2:$A$210=A8338)*([3]updatedVGOutput!$C$2:$C$210=B8338), 0))</f>
        <v>#N/A</v>
      </c>
      <c r="X8338" s="4" t="str">
        <f>HYPERLINK("https://www.google.com/search?q="&amp;A8338&amp;" "&amp;B8338&amp;" NA release date")</f>
        <v>https://www.google.com/search?q=Uru Ages Beyond Myst PC NA release date</v>
      </c>
    </row>
    <row r="8339" spans="1:24" hidden="1" x14ac:dyDescent="0.25">
      <c r="A8339" t="s">
        <v>7342</v>
      </c>
      <c r="B8339" t="s">
        <v>34</v>
      </c>
      <c r="C8339" t="s">
        <v>38</v>
      </c>
      <c r="D8339" t="s">
        <v>35</v>
      </c>
      <c r="E8339">
        <v>5</v>
      </c>
      <c r="F8339">
        <v>10</v>
      </c>
      <c r="G8339">
        <v>5</v>
      </c>
      <c r="H8339">
        <v>226</v>
      </c>
      <c r="I8339">
        <v>3.02</v>
      </c>
      <c r="J8339">
        <v>4.2699999999999996</v>
      </c>
      <c r="K8339">
        <v>4.99</v>
      </c>
      <c r="L8339">
        <v>5.46</v>
      </c>
      <c r="M8339">
        <v>17.739999999999998</v>
      </c>
      <c r="N8339">
        <v>4.25</v>
      </c>
      <c r="O8339">
        <v>2005</v>
      </c>
      <c r="P8339" t="e" cm="1">
        <f t="array" ref="P8339">INDEX([1]metacritic_game_info!$D$2:$D$5001, MATCH(1, ([1]metacritic_game_info!$B$2:$B$5001=A8339)*([1]metacritic_game_info!$J$2:$J$5001=B8339), 0))</f>
        <v>#N/A</v>
      </c>
      <c r="Q8339" t="e" cm="1">
        <f t="array" ref="Q8339">INDEX([1]metacritic_game_info!$E$2:$E$5001, MATCH(1, ([1]metacritic_game_info!$B$2:$B$5001=A8339)*([1]metacritic_game_info!$J$2:$J$5001=B8339), 0))</f>
        <v>#N/A</v>
      </c>
      <c r="R8339" s="1" t="e" cm="1">
        <f t="array" ref="R8339">INDEX([1]metacritic_game_info!$G$2:$G$5001, MATCH(1, ([1]metacritic_game_info!$B$2:$B$5001=A8339)*([1]metacritic_game_info!$J$2:$J$5001=B8339), 0))</f>
        <v>#N/A</v>
      </c>
      <c r="S8339" s="1" t="e" cm="1">
        <f t="array" ref="S8339">INDEX([1]metacritic_game_info!$H$2:$H$5001, MATCH(1, ([1]metacritic_game_info!$B$2:$B$5001=A8339)*([1]metacritic_game_info!$J$2:$J$5001=B8339), 0))</f>
        <v>#N/A</v>
      </c>
      <c r="T8339" s="1" t="e" cm="1">
        <f t="array" ref="T8339">VLOOKUP(INDEX([1]metacritic_game_info!$I$2:$I$5001, MATCH(1, ([1]metacritic_game_info!$B$2:$B$5001=A8339)*([1]metacritic_game_info!$J$2:$J$5001=B8339), 0)),[2]!Table8[#Data],3,FALSE)</f>
        <v>#N/A</v>
      </c>
      <c r="V8339" t="e" cm="1">
        <f t="array" ref="V8339">INDEX([3]updatedVGOutput!$F$2:$F$210, MATCH(1, ([3]updatedVGOutput!$A$2:$A$210=A8339)*([3]updatedVGOutput!$C$2:$C$210=B8339), 0))</f>
        <v>#N/A</v>
      </c>
      <c r="X8339" s="4" t="str">
        <f t="shared" si="240"/>
        <v>https://www.google.com/search?q=Urusei Yatsura Endless Summer DS release date</v>
      </c>
    </row>
    <row r="8340" spans="1:24" hidden="1" x14ac:dyDescent="0.25">
      <c r="A8340" t="s">
        <v>4199</v>
      </c>
      <c r="B8340" t="s">
        <v>30</v>
      </c>
      <c r="C8340" t="s">
        <v>25</v>
      </c>
      <c r="D8340" t="s">
        <v>22</v>
      </c>
      <c r="E8340">
        <v>6</v>
      </c>
      <c r="F8340">
        <v>7</v>
      </c>
      <c r="G8340">
        <v>6</v>
      </c>
      <c r="H8340">
        <v>23</v>
      </c>
      <c r="I8340">
        <v>1.42</v>
      </c>
      <c r="J8340">
        <v>2</v>
      </c>
      <c r="K8340">
        <v>3.67</v>
      </c>
      <c r="L8340">
        <v>5.0599999999999996</v>
      </c>
      <c r="M8340">
        <v>12.15</v>
      </c>
      <c r="N8340">
        <v>3.93</v>
      </c>
      <c r="O8340">
        <v>2002</v>
      </c>
      <c r="P8340" t="e" cm="1">
        <f t="array" ref="P8340">INDEX([1]metacritic_game_info!$D$2:$D$5001, MATCH(1, ([1]metacritic_game_info!$B$2:$B$5001=A8340)*([1]metacritic_game_info!$J$2:$J$5001=B8340), 0))</f>
        <v>#N/A</v>
      </c>
      <c r="Q8340" t="e" cm="1">
        <f t="array" ref="Q8340">INDEX([1]metacritic_game_info!$E$2:$E$5001, MATCH(1, ([1]metacritic_game_info!$B$2:$B$5001=A8340)*([1]metacritic_game_info!$J$2:$J$5001=B8340), 0))</f>
        <v>#N/A</v>
      </c>
      <c r="R8340" s="1" t="e" cm="1">
        <f t="array" ref="R8340">INDEX([1]metacritic_game_info!$G$2:$G$5001, MATCH(1, ([1]metacritic_game_info!$B$2:$B$5001=A8340)*([1]metacritic_game_info!$J$2:$J$5001=B8340), 0))</f>
        <v>#N/A</v>
      </c>
      <c r="S8340" s="1" t="e" cm="1">
        <f t="array" ref="S8340">INDEX([1]metacritic_game_info!$H$2:$H$5001, MATCH(1, ([1]metacritic_game_info!$B$2:$B$5001=A8340)*([1]metacritic_game_info!$J$2:$J$5001=B8340), 0))</f>
        <v>#N/A</v>
      </c>
      <c r="T8340" s="1" t="e" cm="1">
        <f t="array" ref="T8340">VLOOKUP(INDEX([1]metacritic_game_info!$I$2:$I$5001, MATCH(1, ([1]metacritic_game_info!$B$2:$B$5001=A8340)*([1]metacritic_game_info!$J$2:$J$5001=B8340), 0)),[2]!Table8[#Data],3,FALSE)</f>
        <v>#N/A</v>
      </c>
      <c r="V8340" t="e" cm="1">
        <f t="array" ref="V8340">INDEX([3]updatedVGOutput!$F$2:$F$210, MATCH(1, ([3]updatedVGOutput!$A$2:$A$210=A8340)*([3]updatedVGOutput!$C$2:$C$210=B8340), 0))</f>
        <v>#N/A</v>
      </c>
      <c r="X8340" s="4" t="str">
        <f t="shared" si="240"/>
        <v>https://www.google.com/search?q=US Racer PC release date</v>
      </c>
    </row>
    <row r="8341" spans="1:24" hidden="1" x14ac:dyDescent="0.25">
      <c r="A8341" t="s">
        <v>7343</v>
      </c>
      <c r="B8341" t="s">
        <v>30</v>
      </c>
      <c r="C8341" t="s">
        <v>17</v>
      </c>
      <c r="D8341" t="s">
        <v>44</v>
      </c>
      <c r="E8341">
        <v>8</v>
      </c>
      <c r="F8341">
        <v>9</v>
      </c>
      <c r="G8341">
        <v>3</v>
      </c>
      <c r="H8341">
        <v>110</v>
      </c>
      <c r="I8341">
        <v>2.74</v>
      </c>
      <c r="J8341">
        <v>2.08</v>
      </c>
      <c r="K8341">
        <v>5.82</v>
      </c>
      <c r="L8341">
        <v>5.28</v>
      </c>
      <c r="M8341">
        <v>15.92</v>
      </c>
      <c r="N8341">
        <v>2.4300000000000002</v>
      </c>
      <c r="O8341">
        <v>2002</v>
      </c>
      <c r="P8341" t="e" cm="1">
        <f t="array" ref="P8341">INDEX([1]metacritic_game_info!$D$2:$D$5001, MATCH(1, ([1]metacritic_game_info!$B$2:$B$5001=A8341)*([1]metacritic_game_info!$J$2:$J$5001=B8341), 0))</f>
        <v>#N/A</v>
      </c>
      <c r="Q8341" t="e" cm="1">
        <f t="array" ref="Q8341">INDEX([1]metacritic_game_info!$E$2:$E$5001, MATCH(1, ([1]metacritic_game_info!$B$2:$B$5001=A8341)*([1]metacritic_game_info!$J$2:$J$5001=B8341), 0))</f>
        <v>#N/A</v>
      </c>
      <c r="R8341" s="1" t="e" cm="1">
        <f t="array" ref="R8341">INDEX([1]metacritic_game_info!$G$2:$G$5001, MATCH(1, ([1]metacritic_game_info!$B$2:$B$5001=A8341)*([1]metacritic_game_info!$J$2:$J$5001=B8341), 0))</f>
        <v>#N/A</v>
      </c>
      <c r="S8341" s="1" t="e" cm="1">
        <f t="array" ref="S8341">INDEX([1]metacritic_game_info!$H$2:$H$5001, MATCH(1, ([1]metacritic_game_info!$B$2:$B$5001=A8341)*([1]metacritic_game_info!$J$2:$J$5001=B8341), 0))</f>
        <v>#N/A</v>
      </c>
      <c r="T8341" s="1" t="e" cm="1">
        <f t="array" ref="T8341">VLOOKUP(INDEX([1]metacritic_game_info!$I$2:$I$5001, MATCH(1, ([1]metacritic_game_info!$B$2:$B$5001=A8341)*([1]metacritic_game_info!$J$2:$J$5001=B8341), 0)),[2]!Table8[#Data],3,FALSE)</f>
        <v>#N/A</v>
      </c>
      <c r="V8341" t="e" cm="1">
        <f t="array" ref="V8341">INDEX([3]updatedVGOutput!$F$2:$F$210, MATCH(1, ([3]updatedVGOutput!$A$2:$A$210=A8341)*([3]updatedVGOutput!$C$2:$C$210=B8341), 0))</f>
        <v>#N/A</v>
      </c>
      <c r="X8341" s="4" t="str">
        <f t="shared" si="240"/>
        <v>https://www.google.com/search?q=US Special Forces Team Factor PC release date</v>
      </c>
    </row>
    <row r="8342" spans="1:24" hidden="1" x14ac:dyDescent="0.25">
      <c r="A8342" t="s">
        <v>4200</v>
      </c>
      <c r="B8342" t="s">
        <v>16</v>
      </c>
      <c r="C8342" t="s">
        <v>25</v>
      </c>
      <c r="D8342" t="s">
        <v>28</v>
      </c>
      <c r="E8342">
        <v>4</v>
      </c>
      <c r="F8342">
        <v>4</v>
      </c>
      <c r="G8342">
        <v>5</v>
      </c>
      <c r="H8342">
        <v>11</v>
      </c>
      <c r="I8342">
        <v>7.11</v>
      </c>
      <c r="J8342">
        <v>1.45</v>
      </c>
      <c r="K8342">
        <v>5.64</v>
      </c>
      <c r="L8342">
        <v>5.64</v>
      </c>
      <c r="M8342">
        <v>19.84</v>
      </c>
      <c r="N8342">
        <v>5.09</v>
      </c>
      <c r="O8342">
        <v>2002</v>
      </c>
      <c r="P8342" t="e" cm="1">
        <f t="array" ref="P8342">INDEX([1]metacritic_game_info!$D$2:$D$5001, MATCH(1, ([1]metacritic_game_info!$B$2:$B$5001=A8342)*([1]metacritic_game_info!$J$2:$J$5001=B8342), 0))</f>
        <v>#N/A</v>
      </c>
      <c r="Q8342" t="e" cm="1">
        <f t="array" ref="Q8342">INDEX([1]metacritic_game_info!$E$2:$E$5001, MATCH(1, ([1]metacritic_game_info!$B$2:$B$5001=A8342)*([1]metacritic_game_info!$J$2:$J$5001=B8342), 0))</f>
        <v>#N/A</v>
      </c>
      <c r="R8342" s="1" t="e" cm="1">
        <f t="array" ref="R8342">INDEX([1]metacritic_game_info!$G$2:$G$5001, MATCH(1, ([1]metacritic_game_info!$B$2:$B$5001=A8342)*([1]metacritic_game_info!$J$2:$J$5001=B8342), 0))</f>
        <v>#N/A</v>
      </c>
      <c r="S8342" s="1" t="e" cm="1">
        <f t="array" ref="S8342">INDEX([1]metacritic_game_info!$H$2:$H$5001, MATCH(1, ([1]metacritic_game_info!$B$2:$B$5001=A8342)*([1]metacritic_game_info!$J$2:$J$5001=B8342), 0))</f>
        <v>#N/A</v>
      </c>
      <c r="T8342" s="1" t="e" cm="1">
        <f t="array" ref="T8342">VLOOKUP(INDEX([1]metacritic_game_info!$I$2:$I$5001, MATCH(1, ([1]metacritic_game_info!$B$2:$B$5001=A8342)*([1]metacritic_game_info!$J$2:$J$5001=B8342), 0)),[2]!Table8[#Data],3,FALSE)</f>
        <v>#N/A</v>
      </c>
      <c r="V8342" t="e" cm="1">
        <f t="array" ref="V8342">INDEX([3]updatedVGOutput!$F$2:$F$210, MATCH(1, ([3]updatedVGOutput!$A$2:$A$210=A8342)*([3]updatedVGOutput!$C$2:$C$210=B8342), 0))</f>
        <v>#N/A</v>
      </c>
      <c r="X8342" s="4" t="str">
        <f t="shared" si="240"/>
        <v>https://www.google.com/search?q=USA Racer PS release date</v>
      </c>
    </row>
    <row r="8343" spans="1:24" hidden="1" x14ac:dyDescent="0.25">
      <c r="A8343" t="s">
        <v>4200</v>
      </c>
      <c r="B8343" t="s">
        <v>21</v>
      </c>
      <c r="C8343" t="s">
        <v>25</v>
      </c>
      <c r="D8343" t="s">
        <v>28</v>
      </c>
      <c r="E8343">
        <v>6</v>
      </c>
      <c r="F8343">
        <v>10</v>
      </c>
      <c r="G8343">
        <v>5</v>
      </c>
      <c r="H8343">
        <v>149</v>
      </c>
      <c r="I8343">
        <v>7.35</v>
      </c>
      <c r="J8343">
        <v>1</v>
      </c>
      <c r="K8343">
        <v>2.4700000000000002</v>
      </c>
      <c r="L8343">
        <v>2.39</v>
      </c>
      <c r="M8343">
        <v>13.21</v>
      </c>
      <c r="N8343">
        <v>6.52</v>
      </c>
      <c r="O8343">
        <v>2002</v>
      </c>
      <c r="P8343" t="e" cm="1">
        <f t="array" ref="P8343">INDEX([1]metacritic_game_info!$D$2:$D$5001, MATCH(1, ([1]metacritic_game_info!$B$2:$B$5001=A8343)*([1]metacritic_game_info!$J$2:$J$5001=B8343), 0))</f>
        <v>#N/A</v>
      </c>
      <c r="Q8343" t="e" cm="1">
        <f t="array" ref="Q8343">INDEX([1]metacritic_game_info!$E$2:$E$5001, MATCH(1, ([1]metacritic_game_info!$B$2:$B$5001=A8343)*([1]metacritic_game_info!$J$2:$J$5001=B8343), 0))</f>
        <v>#N/A</v>
      </c>
      <c r="R8343" s="1" t="e" cm="1">
        <f t="array" ref="R8343">INDEX([1]metacritic_game_info!$G$2:$G$5001, MATCH(1, ([1]metacritic_game_info!$B$2:$B$5001=A8343)*([1]metacritic_game_info!$J$2:$J$5001=B8343), 0))</f>
        <v>#N/A</v>
      </c>
      <c r="S8343" s="1" t="e" cm="1">
        <f t="array" ref="S8343">INDEX([1]metacritic_game_info!$H$2:$H$5001, MATCH(1, ([1]metacritic_game_info!$B$2:$B$5001=A8343)*([1]metacritic_game_info!$J$2:$J$5001=B8343), 0))</f>
        <v>#N/A</v>
      </c>
      <c r="T8343" s="1" t="e" cm="1">
        <f t="array" ref="T8343">VLOOKUP(INDEX([1]metacritic_game_info!$I$2:$I$5001, MATCH(1, ([1]metacritic_game_info!$B$2:$B$5001=A8343)*([1]metacritic_game_info!$J$2:$J$5001=B8343), 0)),[2]!Table8[#Data],3,FALSE)</f>
        <v>#N/A</v>
      </c>
      <c r="V8343" t="e" cm="1">
        <f t="array" ref="V8343">INDEX([3]updatedVGOutput!$F$2:$F$210, MATCH(1, ([3]updatedVGOutput!$A$2:$A$210=A8343)*([3]updatedVGOutput!$C$2:$C$210=B8343), 0))</f>
        <v>#N/A</v>
      </c>
      <c r="X8343" s="4" t="str">
        <f t="shared" si="240"/>
        <v>https://www.google.com/search?q=USA Racer PS2 release date</v>
      </c>
    </row>
    <row r="8344" spans="1:24" hidden="1" x14ac:dyDescent="0.25">
      <c r="A8344" t="s">
        <v>4201</v>
      </c>
      <c r="B8344" t="s">
        <v>34</v>
      </c>
      <c r="C8344" t="s">
        <v>31</v>
      </c>
      <c r="D8344" t="s">
        <v>28</v>
      </c>
      <c r="E8344">
        <v>6</v>
      </c>
      <c r="F8344">
        <v>10</v>
      </c>
      <c r="G8344">
        <v>10</v>
      </c>
      <c r="H8344">
        <v>109</v>
      </c>
      <c r="I8344">
        <v>3</v>
      </c>
      <c r="J8344">
        <v>0.11</v>
      </c>
      <c r="K8344">
        <v>3.4</v>
      </c>
      <c r="L8344">
        <v>5.44</v>
      </c>
      <c r="M8344">
        <v>9.07</v>
      </c>
      <c r="N8344">
        <v>1.42</v>
      </c>
      <c r="O8344">
        <v>2008</v>
      </c>
      <c r="P8344" t="e" cm="1">
        <f t="array" ref="P8344">INDEX([1]metacritic_game_info!$D$2:$D$5001, MATCH(1, ([1]metacritic_game_info!$B$2:$B$5001=A8344)*([1]metacritic_game_info!$J$2:$J$5001=B8344), 0))</f>
        <v>#N/A</v>
      </c>
      <c r="Q8344" t="e" cm="1">
        <f t="array" ref="Q8344">INDEX([1]metacritic_game_info!$E$2:$E$5001, MATCH(1, ([1]metacritic_game_info!$B$2:$B$5001=A8344)*([1]metacritic_game_info!$J$2:$J$5001=B8344), 0))</f>
        <v>#N/A</v>
      </c>
      <c r="R8344" s="1" t="e" cm="1">
        <f t="array" ref="R8344">INDEX([1]metacritic_game_info!$G$2:$G$5001, MATCH(1, ([1]metacritic_game_info!$B$2:$B$5001=A8344)*([1]metacritic_game_info!$J$2:$J$5001=B8344), 0))</f>
        <v>#N/A</v>
      </c>
      <c r="S8344" s="1" t="e" cm="1">
        <f t="array" ref="S8344">INDEX([1]metacritic_game_info!$H$2:$H$5001, MATCH(1, ([1]metacritic_game_info!$B$2:$B$5001=A8344)*([1]metacritic_game_info!$J$2:$J$5001=B8344), 0))</f>
        <v>#N/A</v>
      </c>
      <c r="T8344" s="1" t="e" cm="1">
        <f t="array" ref="T8344">VLOOKUP(INDEX([1]metacritic_game_info!$I$2:$I$5001, MATCH(1, ([1]metacritic_game_info!$B$2:$B$5001=A8344)*([1]metacritic_game_info!$J$2:$J$5001=B8344), 0)),[2]!Table8[#Data],3,FALSE)</f>
        <v>#N/A</v>
      </c>
      <c r="V8344" t="e" cm="1">
        <f t="array" ref="V8344">INDEX([3]updatedVGOutput!$F$2:$F$210, MATCH(1, ([3]updatedVGOutput!$A$2:$A$210=A8344)*([3]updatedVGOutput!$C$2:$C$210=B8344), 0))</f>
        <v>#N/A</v>
      </c>
      <c r="X8344" s="4" t="str">
        <f t="shared" si="240"/>
        <v>https://www.google.com/search?q=USA Today Crossword Challenge DS release date</v>
      </c>
    </row>
    <row r="8345" spans="1:24" hidden="1" x14ac:dyDescent="0.25">
      <c r="A8345" t="s">
        <v>4202</v>
      </c>
      <c r="B8345" t="s">
        <v>34</v>
      </c>
      <c r="C8345" t="s">
        <v>31</v>
      </c>
      <c r="D8345" t="s">
        <v>28</v>
      </c>
      <c r="E8345">
        <v>1</v>
      </c>
      <c r="F8345">
        <v>10</v>
      </c>
      <c r="G8345">
        <v>7</v>
      </c>
      <c r="H8345">
        <v>293</v>
      </c>
      <c r="I8345">
        <v>3</v>
      </c>
      <c r="J8345">
        <v>0.09</v>
      </c>
      <c r="K8345">
        <v>4.03</v>
      </c>
      <c r="L8345">
        <v>3.76</v>
      </c>
      <c r="M8345">
        <v>7.98</v>
      </c>
      <c r="N8345">
        <v>2.12</v>
      </c>
      <c r="O8345">
        <v>2009</v>
      </c>
      <c r="P8345" t="e" cm="1">
        <f t="array" ref="P8345">INDEX([1]metacritic_game_info!$D$2:$D$5001, MATCH(1, ([1]metacritic_game_info!$B$2:$B$5001=A8345)*([1]metacritic_game_info!$J$2:$J$5001=B8345), 0))</f>
        <v>#N/A</v>
      </c>
      <c r="Q8345" t="e" cm="1">
        <f t="array" ref="Q8345">INDEX([1]metacritic_game_info!$E$2:$E$5001, MATCH(1, ([1]metacritic_game_info!$B$2:$B$5001=A8345)*([1]metacritic_game_info!$J$2:$J$5001=B8345), 0))</f>
        <v>#N/A</v>
      </c>
      <c r="R8345" s="1" t="e" cm="1">
        <f t="array" ref="R8345">INDEX([1]metacritic_game_info!$G$2:$G$5001, MATCH(1, ([1]metacritic_game_info!$B$2:$B$5001=A8345)*([1]metacritic_game_info!$J$2:$J$5001=B8345), 0))</f>
        <v>#N/A</v>
      </c>
      <c r="S8345" s="1" t="e" cm="1">
        <f t="array" ref="S8345">INDEX([1]metacritic_game_info!$H$2:$H$5001, MATCH(1, ([1]metacritic_game_info!$B$2:$B$5001=A8345)*([1]metacritic_game_info!$J$2:$J$5001=B8345), 0))</f>
        <v>#N/A</v>
      </c>
      <c r="T8345" s="1" t="e" cm="1">
        <f t="array" ref="T8345">VLOOKUP(INDEX([1]metacritic_game_info!$I$2:$I$5001, MATCH(1, ([1]metacritic_game_info!$B$2:$B$5001=A8345)*([1]metacritic_game_info!$J$2:$J$5001=B8345), 0)),[2]!Table8[#Data],3,FALSE)</f>
        <v>#N/A</v>
      </c>
      <c r="V8345" t="e" cm="1">
        <f t="array" ref="V8345">INDEX([3]updatedVGOutput!$F$2:$F$210, MATCH(1, ([3]updatedVGOutput!$A$2:$A$210=A8345)*([3]updatedVGOutput!$C$2:$C$210=B8345), 0))</f>
        <v>#N/A</v>
      </c>
      <c r="X8345" s="4" t="str">
        <f t="shared" si="240"/>
        <v>https://www.google.com/search?q=USA Today Puzzle Craze DS release date</v>
      </c>
    </row>
    <row r="8346" spans="1:24" hidden="1" x14ac:dyDescent="0.25">
      <c r="A8346" t="s">
        <v>4203</v>
      </c>
      <c r="B8346" t="s">
        <v>21</v>
      </c>
      <c r="C8346" t="s">
        <v>38</v>
      </c>
      <c r="D8346" t="s">
        <v>46</v>
      </c>
      <c r="E8346">
        <v>7</v>
      </c>
      <c r="F8346">
        <v>8</v>
      </c>
      <c r="G8346">
        <v>5</v>
      </c>
      <c r="H8346">
        <v>94</v>
      </c>
      <c r="I8346">
        <v>6.83</v>
      </c>
      <c r="J8346">
        <v>1.67</v>
      </c>
      <c r="K8346">
        <v>3.16</v>
      </c>
      <c r="L8346">
        <v>5.68</v>
      </c>
      <c r="M8346">
        <v>17.34</v>
      </c>
      <c r="N8346">
        <v>7.11</v>
      </c>
      <c r="O8346">
        <v>2004</v>
      </c>
      <c r="P8346" t="e" cm="1">
        <f t="array" ref="P8346">INDEX([1]metacritic_game_info!$D$2:$D$5001, MATCH(1, ([1]metacritic_game_info!$B$2:$B$5001=A8346)*([1]metacritic_game_info!$J$2:$J$5001=B8346), 0))</f>
        <v>#N/A</v>
      </c>
      <c r="Q8346" t="e" cm="1">
        <f t="array" ref="Q8346">INDEX([1]metacritic_game_info!$E$2:$E$5001, MATCH(1, ([1]metacritic_game_info!$B$2:$B$5001=A8346)*([1]metacritic_game_info!$J$2:$J$5001=B8346), 0))</f>
        <v>#N/A</v>
      </c>
      <c r="R8346" s="1" t="e" cm="1">
        <f t="array" ref="R8346">INDEX([1]metacritic_game_info!$G$2:$G$5001, MATCH(1, ([1]metacritic_game_info!$B$2:$B$5001=A8346)*([1]metacritic_game_info!$J$2:$J$5001=B8346), 0))</f>
        <v>#N/A</v>
      </c>
      <c r="S8346" s="1" t="e" cm="1">
        <f t="array" ref="S8346">INDEX([1]metacritic_game_info!$H$2:$H$5001, MATCH(1, ([1]metacritic_game_info!$B$2:$B$5001=A8346)*([1]metacritic_game_info!$J$2:$J$5001=B8346), 0))</f>
        <v>#N/A</v>
      </c>
      <c r="T8346" s="1" t="e" cm="1">
        <f t="array" ref="T8346">VLOOKUP(INDEX([1]metacritic_game_info!$I$2:$I$5001, MATCH(1, ([1]metacritic_game_info!$B$2:$B$5001=A8346)*([1]metacritic_game_info!$J$2:$J$5001=B8346), 0)),[2]!Table8[#Data],3,FALSE)</f>
        <v>#N/A</v>
      </c>
      <c r="V8346" t="e" cm="1">
        <f t="array" ref="V8346">INDEX([3]updatedVGOutput!$F$2:$F$210, MATCH(1, ([3]updatedVGOutput!$A$2:$A$210=A8346)*([3]updatedVGOutput!$C$2:$C$210=B8346), 0))</f>
        <v>#N/A</v>
      </c>
      <c r="X8346" s="4" t="str">
        <f t="shared" si="240"/>
        <v>https://www.google.com/search?q=Utau * Tumbling Dice PS2 release date</v>
      </c>
    </row>
    <row r="8347" spans="1:24" hidden="1" x14ac:dyDescent="0.25">
      <c r="A8347" t="s">
        <v>7344</v>
      </c>
      <c r="B8347" t="s">
        <v>21</v>
      </c>
      <c r="C8347" t="s">
        <v>38</v>
      </c>
      <c r="D8347" t="s">
        <v>44</v>
      </c>
      <c r="E8347">
        <v>10</v>
      </c>
      <c r="F8347">
        <v>7</v>
      </c>
      <c r="G8347">
        <v>1</v>
      </c>
      <c r="H8347">
        <v>56</v>
      </c>
      <c r="I8347">
        <v>3</v>
      </c>
      <c r="J8347">
        <v>2.5299999999999998</v>
      </c>
      <c r="K8347">
        <v>0.11</v>
      </c>
      <c r="L8347">
        <v>5.17</v>
      </c>
      <c r="M8347">
        <v>7.92</v>
      </c>
      <c r="N8347">
        <v>3.8</v>
      </c>
      <c r="O8347">
        <v>2006</v>
      </c>
      <c r="P8347" t="e" cm="1">
        <f t="array" ref="P8347">INDEX([1]metacritic_game_info!$D$2:$D$5001, MATCH(1, ([1]metacritic_game_info!$B$2:$B$5001=A8347)*([1]metacritic_game_info!$J$2:$J$5001=B8347), 0))</f>
        <v>#N/A</v>
      </c>
      <c r="Q8347" t="e" cm="1">
        <f t="array" ref="Q8347">INDEX([1]metacritic_game_info!$E$2:$E$5001, MATCH(1, ([1]metacritic_game_info!$B$2:$B$5001=A8347)*([1]metacritic_game_info!$J$2:$J$5001=B8347), 0))</f>
        <v>#N/A</v>
      </c>
      <c r="R8347" s="1" t="e" cm="1">
        <f t="array" ref="R8347">INDEX([1]metacritic_game_info!$G$2:$G$5001, MATCH(1, ([1]metacritic_game_info!$B$2:$B$5001=A8347)*([1]metacritic_game_info!$J$2:$J$5001=B8347), 0))</f>
        <v>#N/A</v>
      </c>
      <c r="S8347" s="1" t="e" cm="1">
        <f t="array" ref="S8347">INDEX([1]metacritic_game_info!$H$2:$H$5001, MATCH(1, ([1]metacritic_game_info!$B$2:$B$5001=A8347)*([1]metacritic_game_info!$J$2:$J$5001=B8347), 0))</f>
        <v>#N/A</v>
      </c>
      <c r="T8347" s="1" t="e" cm="1">
        <f t="array" ref="T8347">VLOOKUP(INDEX([1]metacritic_game_info!$I$2:$I$5001, MATCH(1, ([1]metacritic_game_info!$B$2:$B$5001=A8347)*([1]metacritic_game_info!$J$2:$J$5001=B8347), 0)),[2]!Table8[#Data],3,FALSE)</f>
        <v>#N/A</v>
      </c>
      <c r="V8347" t="e" cm="1">
        <f t="array" ref="V8347">INDEX([3]updatedVGOutput!$F$2:$F$210, MATCH(1, ([3]updatedVGOutput!$A$2:$A$210=A8347)*([3]updatedVGOutput!$C$2:$C$210=B8347), 0))</f>
        <v>#N/A</v>
      </c>
      <c r="X8347" s="4" t="str">
        <f t="shared" si="240"/>
        <v>https://www.google.com/search?q=Utawarerumono Chiriyukusha e no Komoriuta PS2 release date</v>
      </c>
    </row>
    <row r="8348" spans="1:24" hidden="1" x14ac:dyDescent="0.25">
      <c r="A8348" t="s">
        <v>7345</v>
      </c>
      <c r="B8348" t="s">
        <v>19</v>
      </c>
      <c r="C8348" t="s">
        <v>38</v>
      </c>
      <c r="D8348" t="s">
        <v>23</v>
      </c>
      <c r="E8348">
        <v>8</v>
      </c>
      <c r="F8348">
        <v>10</v>
      </c>
      <c r="G8348">
        <v>6</v>
      </c>
      <c r="H8348">
        <v>294</v>
      </c>
      <c r="I8348">
        <v>3</v>
      </c>
      <c r="J8348">
        <v>2.19</v>
      </c>
      <c r="K8348">
        <v>0.06</v>
      </c>
      <c r="L8348">
        <v>6.79</v>
      </c>
      <c r="M8348">
        <v>9.1</v>
      </c>
      <c r="N8348">
        <v>4.38</v>
      </c>
      <c r="O8348">
        <v>2015</v>
      </c>
      <c r="P8348" t="e" cm="1">
        <f t="array" ref="P8348">INDEX([1]metacritic_game_info!$D$2:$D$5001, MATCH(1, ([1]metacritic_game_info!$B$2:$B$5001=A8348)*([1]metacritic_game_info!$J$2:$J$5001=B8348), 0))</f>
        <v>#N/A</v>
      </c>
      <c r="Q8348" t="e" cm="1">
        <f t="array" ref="Q8348">INDEX([1]metacritic_game_info!$E$2:$E$5001, MATCH(1, ([1]metacritic_game_info!$B$2:$B$5001=A8348)*([1]metacritic_game_info!$J$2:$J$5001=B8348), 0))</f>
        <v>#N/A</v>
      </c>
      <c r="R8348" s="1" t="e" cm="1">
        <f t="array" ref="R8348">INDEX([1]metacritic_game_info!$G$2:$G$5001, MATCH(1, ([1]metacritic_game_info!$B$2:$B$5001=A8348)*([1]metacritic_game_info!$J$2:$J$5001=B8348), 0))</f>
        <v>#N/A</v>
      </c>
      <c r="S8348" s="1" t="e" cm="1">
        <f t="array" ref="S8348">INDEX([1]metacritic_game_info!$H$2:$H$5001, MATCH(1, ([1]metacritic_game_info!$B$2:$B$5001=A8348)*([1]metacritic_game_info!$J$2:$J$5001=B8348), 0))</f>
        <v>#N/A</v>
      </c>
      <c r="T8348" s="1" t="e" cm="1">
        <f t="array" ref="T8348">VLOOKUP(INDEX([1]metacritic_game_info!$I$2:$I$5001, MATCH(1, ([1]metacritic_game_info!$B$2:$B$5001=A8348)*([1]metacritic_game_info!$J$2:$J$5001=B8348), 0)),[2]!Table8[#Data],3,FALSE)</f>
        <v>#N/A</v>
      </c>
      <c r="V8348" t="e" cm="1">
        <f t="array" ref="V8348">INDEX([3]updatedVGOutput!$F$2:$F$210, MATCH(1, ([3]updatedVGOutput!$A$2:$A$210=A8348)*([3]updatedVGOutput!$C$2:$C$210=B8348), 0))</f>
        <v>#N/A</v>
      </c>
      <c r="X8348" s="4" t="str">
        <f t="shared" si="240"/>
        <v>https://www.google.com/search?q=Utawarerumono Mask of Deception PS3 release date</v>
      </c>
    </row>
    <row r="8349" spans="1:24" hidden="1" x14ac:dyDescent="0.25">
      <c r="A8349" t="s">
        <v>7345</v>
      </c>
      <c r="B8349" t="s">
        <v>39</v>
      </c>
      <c r="C8349" t="s">
        <v>38</v>
      </c>
      <c r="D8349" t="s">
        <v>23</v>
      </c>
      <c r="E8349">
        <v>9</v>
      </c>
      <c r="F8349">
        <v>10</v>
      </c>
      <c r="G8349">
        <v>8</v>
      </c>
      <c r="H8349">
        <v>237</v>
      </c>
      <c r="I8349">
        <v>3</v>
      </c>
      <c r="J8349">
        <v>0.05</v>
      </c>
      <c r="K8349">
        <v>7.0000000000000007E-2</v>
      </c>
      <c r="L8349">
        <v>4.38</v>
      </c>
      <c r="M8349">
        <v>4.63</v>
      </c>
      <c r="N8349">
        <v>1.1100000000000001</v>
      </c>
      <c r="O8349">
        <v>2017</v>
      </c>
      <c r="P8349" t="e" cm="1">
        <f t="array" ref="P8349">INDEX([1]metacritic_game_info!$D$2:$D$5001, MATCH(1, ([1]metacritic_game_info!$B$2:$B$5001=A8349)*([1]metacritic_game_info!$J$2:$J$5001=B8349), 0))</f>
        <v>#N/A</v>
      </c>
      <c r="Q8349" t="e" cm="1">
        <f t="array" ref="Q8349">INDEX([1]metacritic_game_info!$E$2:$E$5001, MATCH(1, ([1]metacritic_game_info!$B$2:$B$5001=A8349)*([1]metacritic_game_info!$J$2:$J$5001=B8349), 0))</f>
        <v>#N/A</v>
      </c>
      <c r="R8349" s="1" t="e" cm="1">
        <f t="array" ref="R8349">INDEX([1]metacritic_game_info!$G$2:$G$5001, MATCH(1, ([1]metacritic_game_info!$B$2:$B$5001=A8349)*([1]metacritic_game_info!$J$2:$J$5001=B8349), 0))</f>
        <v>#N/A</v>
      </c>
      <c r="S8349" s="1" t="e" cm="1">
        <f t="array" ref="S8349">INDEX([1]metacritic_game_info!$H$2:$H$5001, MATCH(1, ([1]metacritic_game_info!$B$2:$B$5001=A8349)*([1]metacritic_game_info!$J$2:$J$5001=B8349), 0))</f>
        <v>#N/A</v>
      </c>
      <c r="T8349" s="1" t="e" cm="1">
        <f t="array" ref="T8349">VLOOKUP(INDEX([1]metacritic_game_info!$I$2:$I$5001, MATCH(1, ([1]metacritic_game_info!$B$2:$B$5001=A8349)*([1]metacritic_game_info!$J$2:$J$5001=B8349), 0)),[2]!Table8[#Data],3,FALSE)</f>
        <v>#N/A</v>
      </c>
      <c r="V8349" t="e" cm="1">
        <f t="array" ref="V8349">INDEX([3]updatedVGOutput!$F$2:$F$210, MATCH(1, ([3]updatedVGOutput!$A$2:$A$210=A8349)*([3]updatedVGOutput!$C$2:$C$210=B8349), 0))</f>
        <v>#N/A</v>
      </c>
      <c r="X8349" s="4" t="str">
        <f t="shared" si="240"/>
        <v>https://www.google.com/search?q=Utawarerumono Mask of Deception PS4 release date</v>
      </c>
    </row>
    <row r="8350" spans="1:24" hidden="1" x14ac:dyDescent="0.25">
      <c r="A8350" t="s">
        <v>7346</v>
      </c>
      <c r="B8350" t="s">
        <v>34</v>
      </c>
      <c r="C8350" t="s">
        <v>38</v>
      </c>
      <c r="D8350" t="s">
        <v>44</v>
      </c>
      <c r="E8350">
        <v>10</v>
      </c>
      <c r="F8350">
        <v>9</v>
      </c>
      <c r="G8350">
        <v>7</v>
      </c>
      <c r="H8350">
        <v>36</v>
      </c>
      <c r="I8350">
        <v>3.52</v>
      </c>
      <c r="J8350">
        <v>1.59</v>
      </c>
      <c r="K8350">
        <v>4.5199999999999996</v>
      </c>
      <c r="L8350">
        <v>5.19</v>
      </c>
      <c r="M8350">
        <v>14.82</v>
      </c>
      <c r="N8350">
        <v>0.01</v>
      </c>
      <c r="O8350">
        <v>2008</v>
      </c>
      <c r="P8350" t="e" cm="1">
        <f t="array" ref="P8350">INDEX([1]metacritic_game_info!$D$2:$D$5001, MATCH(1, ([1]metacritic_game_info!$B$2:$B$5001=A8350)*([1]metacritic_game_info!$J$2:$J$5001=B8350), 0))</f>
        <v>#N/A</v>
      </c>
      <c r="Q8350" t="e" cm="1">
        <f t="array" ref="Q8350">INDEX([1]metacritic_game_info!$E$2:$E$5001, MATCH(1, ([1]metacritic_game_info!$B$2:$B$5001=A8350)*([1]metacritic_game_info!$J$2:$J$5001=B8350), 0))</f>
        <v>#N/A</v>
      </c>
      <c r="R8350" s="1" t="e" cm="1">
        <f t="array" ref="R8350">INDEX([1]metacritic_game_info!$G$2:$G$5001, MATCH(1, ([1]metacritic_game_info!$B$2:$B$5001=A8350)*([1]metacritic_game_info!$J$2:$J$5001=B8350), 0))</f>
        <v>#N/A</v>
      </c>
      <c r="S8350" s="1" t="e" cm="1">
        <f t="array" ref="S8350">INDEX([1]metacritic_game_info!$H$2:$H$5001, MATCH(1, ([1]metacritic_game_info!$B$2:$B$5001=A8350)*([1]metacritic_game_info!$J$2:$J$5001=B8350), 0))</f>
        <v>#N/A</v>
      </c>
      <c r="T8350" s="1" t="e" cm="1">
        <f t="array" ref="T8350">VLOOKUP(INDEX([1]metacritic_game_info!$I$2:$I$5001, MATCH(1, ([1]metacritic_game_info!$B$2:$B$5001=A8350)*([1]metacritic_game_info!$J$2:$J$5001=B8350), 0)),[2]!Table8[#Data],3,FALSE)</f>
        <v>#N/A</v>
      </c>
      <c r="V8350" t="e" cm="1">
        <f t="array" ref="V8350">INDEX([3]updatedVGOutput!$F$2:$F$210, MATCH(1, ([3]updatedVGOutput!$A$2:$A$210=A8350)*([3]updatedVGOutput!$C$2:$C$210=B8350), 0))</f>
        <v>#N/A</v>
      </c>
      <c r="X8350" s="4" t="str">
        <f t="shared" si="240"/>
        <v>https://www.google.com/search?q=Uwasa no Midori Kun  2 Futari no Midori ? DS release date</v>
      </c>
    </row>
    <row r="8351" spans="1:24" hidden="1" x14ac:dyDescent="0.25">
      <c r="A8351" t="s">
        <v>7347</v>
      </c>
      <c r="B8351" t="s">
        <v>34</v>
      </c>
      <c r="C8351" t="s">
        <v>38</v>
      </c>
      <c r="D8351" t="s">
        <v>35</v>
      </c>
      <c r="E8351">
        <v>4</v>
      </c>
      <c r="F8351">
        <v>9</v>
      </c>
      <c r="G8351">
        <v>4</v>
      </c>
      <c r="H8351">
        <v>84</v>
      </c>
      <c r="I8351">
        <v>3.7</v>
      </c>
      <c r="J8351">
        <v>2.57</v>
      </c>
      <c r="K8351">
        <v>5.05</v>
      </c>
      <c r="L8351">
        <v>4.0199999999999996</v>
      </c>
      <c r="M8351">
        <v>15.34</v>
      </c>
      <c r="N8351">
        <v>4.3099999999999996</v>
      </c>
      <c r="O8351">
        <v>2007</v>
      </c>
      <c r="P8351" t="e" cm="1">
        <f t="array" ref="P8351">INDEX([1]metacritic_game_info!$D$2:$D$5001, MATCH(1, ([1]metacritic_game_info!$B$2:$B$5001=A8351)*([1]metacritic_game_info!$J$2:$J$5001=B8351), 0))</f>
        <v>#N/A</v>
      </c>
      <c r="Q8351" t="e" cm="1">
        <f t="array" ref="Q8351">INDEX([1]metacritic_game_info!$E$2:$E$5001, MATCH(1, ([1]metacritic_game_info!$B$2:$B$5001=A8351)*([1]metacritic_game_info!$J$2:$J$5001=B8351), 0))</f>
        <v>#N/A</v>
      </c>
      <c r="R8351" s="1" t="e" cm="1">
        <f t="array" ref="R8351">INDEX([1]metacritic_game_info!$G$2:$G$5001, MATCH(1, ([1]metacritic_game_info!$B$2:$B$5001=A8351)*([1]metacritic_game_info!$J$2:$J$5001=B8351), 0))</f>
        <v>#N/A</v>
      </c>
      <c r="S8351" s="1" t="e" cm="1">
        <f t="array" ref="S8351">INDEX([1]metacritic_game_info!$H$2:$H$5001, MATCH(1, ([1]metacritic_game_info!$B$2:$B$5001=A8351)*([1]metacritic_game_info!$J$2:$J$5001=B8351), 0))</f>
        <v>#N/A</v>
      </c>
      <c r="T8351" s="1" t="e" cm="1">
        <f t="array" ref="T8351">VLOOKUP(INDEX([1]metacritic_game_info!$I$2:$I$5001, MATCH(1, ([1]metacritic_game_info!$B$2:$B$5001=A8351)*([1]metacritic_game_info!$J$2:$J$5001=B8351), 0)),[2]!Table8[#Data],3,FALSE)</f>
        <v>#N/A</v>
      </c>
      <c r="V8351" t="e" cm="1">
        <f t="array" ref="V8351">INDEX([3]updatedVGOutput!$F$2:$F$210, MATCH(1, ([3]updatedVGOutput!$A$2:$A$210=A8351)*([3]updatedVGOutput!$C$2:$C$210=B8351), 0))</f>
        <v>#N/A</v>
      </c>
      <c r="X8351" s="4" t="str">
        <f t="shared" si="240"/>
        <v>https://www.google.com/search?q=Uwasa no Midori Kun  Natsuiro Striker DS release date</v>
      </c>
    </row>
    <row r="8352" spans="1:24" hidden="1" x14ac:dyDescent="0.25">
      <c r="A8352" t="s">
        <v>7348</v>
      </c>
      <c r="B8352" t="s">
        <v>30</v>
      </c>
      <c r="C8352" t="s">
        <v>25</v>
      </c>
      <c r="D8352" t="s">
        <v>35</v>
      </c>
      <c r="E8352">
        <v>7</v>
      </c>
      <c r="F8352">
        <v>5</v>
      </c>
      <c r="G8352">
        <v>1</v>
      </c>
      <c r="H8352">
        <v>168</v>
      </c>
      <c r="I8352">
        <v>5.19</v>
      </c>
      <c r="J8352">
        <v>2.92</v>
      </c>
      <c r="K8352">
        <v>5.08</v>
      </c>
      <c r="L8352">
        <v>6.38</v>
      </c>
      <c r="M8352">
        <v>19.57</v>
      </c>
      <c r="N8352">
        <v>2.5299999999999998</v>
      </c>
      <c r="O8352">
        <v>2000</v>
      </c>
      <c r="P8352" t="e" cm="1">
        <f t="array" ref="P8352">INDEX([1]metacritic_game_info!$D$2:$D$5001, MATCH(1, ([1]metacritic_game_info!$B$2:$B$5001=A8352)*([1]metacritic_game_info!$J$2:$J$5001=B8352), 0))</f>
        <v>#N/A</v>
      </c>
      <c r="Q8352" t="e" cm="1">
        <f t="array" ref="Q8352">INDEX([1]metacritic_game_info!$E$2:$E$5001, MATCH(1, ([1]metacritic_game_info!$B$2:$B$5001=A8352)*([1]metacritic_game_info!$J$2:$J$5001=B8352), 0))</f>
        <v>#N/A</v>
      </c>
      <c r="R8352" s="1" t="e" cm="1">
        <f t="array" ref="R8352">INDEX([1]metacritic_game_info!$G$2:$G$5001, MATCH(1, ([1]metacritic_game_info!$B$2:$B$5001=A8352)*([1]metacritic_game_info!$J$2:$J$5001=B8352), 0))</f>
        <v>#N/A</v>
      </c>
      <c r="S8352" s="1" t="e" cm="1">
        <f t="array" ref="S8352">INDEX([1]metacritic_game_info!$H$2:$H$5001, MATCH(1, ([1]metacritic_game_info!$B$2:$B$5001=A8352)*([1]metacritic_game_info!$J$2:$J$5001=B8352), 0))</f>
        <v>#N/A</v>
      </c>
      <c r="T8352" s="1" t="e" cm="1">
        <f t="array" ref="T8352">VLOOKUP(INDEX([1]metacritic_game_info!$I$2:$I$5001, MATCH(1, ([1]metacritic_game_info!$B$2:$B$5001=A8352)*([1]metacritic_game_info!$J$2:$J$5001=B8352), 0)),[2]!Table8[#Data],3,FALSE)</f>
        <v>#N/A</v>
      </c>
      <c r="V8352" t="e" cm="1">
        <f t="array" ref="V8352">INDEX([3]updatedVGOutput!$F$2:$F$210, MATCH(1, ([3]updatedVGOutput!$A$2:$A$210=A8352)*([3]updatedVGOutput!$C$2:$C$210=B8352), 0))</f>
        <v>#N/A</v>
      </c>
      <c r="X8352" s="4" t="str">
        <f t="shared" si="240"/>
        <v>https://www.google.com/search?q=V Rally 2 Expert Edition PC release date</v>
      </c>
    </row>
    <row r="8353" spans="1:24" hidden="1" x14ac:dyDescent="0.25">
      <c r="A8353" t="s">
        <v>4204</v>
      </c>
      <c r="B8353" t="s">
        <v>30</v>
      </c>
      <c r="C8353" t="s">
        <v>25</v>
      </c>
      <c r="D8353" t="s">
        <v>44</v>
      </c>
      <c r="E8353">
        <v>4</v>
      </c>
      <c r="F8353">
        <v>10</v>
      </c>
      <c r="G8353">
        <v>4</v>
      </c>
      <c r="H8353">
        <v>120</v>
      </c>
      <c r="I8353">
        <v>6.47</v>
      </c>
      <c r="J8353">
        <v>2.12</v>
      </c>
      <c r="K8353">
        <v>3.51</v>
      </c>
      <c r="L8353">
        <v>5.89</v>
      </c>
      <c r="M8353">
        <v>17.989999999999998</v>
      </c>
      <c r="N8353">
        <v>4.8499999999999996</v>
      </c>
      <c r="O8353">
        <v>2003</v>
      </c>
      <c r="P8353" t="e" cm="1">
        <f t="array" ref="P8353">INDEX([1]metacritic_game_info!$D$2:$D$5001, MATCH(1, ([1]metacritic_game_info!$B$2:$B$5001=A8353)*([1]metacritic_game_info!$J$2:$J$5001=B8353), 0))</f>
        <v>#N/A</v>
      </c>
      <c r="Q8353" t="e" cm="1">
        <f t="array" ref="Q8353">INDEX([1]metacritic_game_info!$E$2:$E$5001, MATCH(1, ([1]metacritic_game_info!$B$2:$B$5001=A8353)*([1]metacritic_game_info!$J$2:$J$5001=B8353), 0))</f>
        <v>#N/A</v>
      </c>
      <c r="R8353" s="1" t="e" cm="1">
        <f t="array" ref="R8353">INDEX([1]metacritic_game_info!$G$2:$G$5001, MATCH(1, ([1]metacritic_game_info!$B$2:$B$5001=A8353)*([1]metacritic_game_info!$J$2:$J$5001=B8353), 0))</f>
        <v>#N/A</v>
      </c>
      <c r="S8353" s="1" t="e" cm="1">
        <f t="array" ref="S8353">INDEX([1]metacritic_game_info!$H$2:$H$5001, MATCH(1, ([1]metacritic_game_info!$B$2:$B$5001=A8353)*([1]metacritic_game_info!$J$2:$J$5001=B8353), 0))</f>
        <v>#N/A</v>
      </c>
      <c r="T8353" s="1" t="e" cm="1">
        <f t="array" ref="T8353">VLOOKUP(INDEX([1]metacritic_game_info!$I$2:$I$5001, MATCH(1, ([1]metacritic_game_info!$B$2:$B$5001=A8353)*([1]metacritic_game_info!$J$2:$J$5001=B8353), 0)),[2]!Table8[#Data],3,FALSE)</f>
        <v>#N/A</v>
      </c>
      <c r="V8353" t="e" cm="1">
        <f t="array" ref="V8353">INDEX([3]updatedVGOutput!$F$2:$F$210, MATCH(1, ([3]updatedVGOutput!$A$2:$A$210=A8353)*([3]updatedVGOutput!$C$2:$C$210=B8353), 0))</f>
        <v>#N/A</v>
      </c>
      <c r="X8353" s="4" t="str">
        <f t="shared" si="240"/>
        <v>https://www.google.com/search?q=V Rally 3 PC release date</v>
      </c>
    </row>
    <row r="8354" spans="1:24" hidden="1" x14ac:dyDescent="0.25">
      <c r="A8354" t="s">
        <v>4204</v>
      </c>
      <c r="B8354" t="s">
        <v>21</v>
      </c>
      <c r="C8354" t="s">
        <v>25</v>
      </c>
      <c r="D8354" t="s">
        <v>35</v>
      </c>
      <c r="E8354">
        <v>1</v>
      </c>
      <c r="F8354">
        <v>8</v>
      </c>
      <c r="G8354">
        <v>2</v>
      </c>
      <c r="H8354">
        <v>225</v>
      </c>
      <c r="I8354">
        <v>3</v>
      </c>
      <c r="J8354">
        <v>0.03</v>
      </c>
      <c r="K8354">
        <v>3.99</v>
      </c>
      <c r="L8354">
        <v>0.02</v>
      </c>
      <c r="M8354">
        <v>4.0999999999999996</v>
      </c>
      <c r="N8354">
        <v>2.66</v>
      </c>
      <c r="O8354">
        <v>2002</v>
      </c>
      <c r="P8354" t="e" cm="1">
        <f t="array" ref="P8354">INDEX([1]metacritic_game_info!$D$2:$D$5001, MATCH(1, ([1]metacritic_game_info!$B$2:$B$5001=A8354)*([1]metacritic_game_info!$J$2:$J$5001=B8354), 0))</f>
        <v>#N/A</v>
      </c>
      <c r="Q8354" t="e" cm="1">
        <f t="array" ref="Q8354">INDEX([1]metacritic_game_info!$E$2:$E$5001, MATCH(1, ([1]metacritic_game_info!$B$2:$B$5001=A8354)*([1]metacritic_game_info!$J$2:$J$5001=B8354), 0))</f>
        <v>#N/A</v>
      </c>
      <c r="R8354" s="1" t="e" cm="1">
        <f t="array" ref="R8354">INDEX([1]metacritic_game_info!$G$2:$G$5001, MATCH(1, ([1]metacritic_game_info!$B$2:$B$5001=A8354)*([1]metacritic_game_info!$J$2:$J$5001=B8354), 0))</f>
        <v>#N/A</v>
      </c>
      <c r="S8354" s="1" t="e" cm="1">
        <f t="array" ref="S8354">INDEX([1]metacritic_game_info!$H$2:$H$5001, MATCH(1, ([1]metacritic_game_info!$B$2:$B$5001=A8354)*([1]metacritic_game_info!$J$2:$J$5001=B8354), 0))</f>
        <v>#N/A</v>
      </c>
      <c r="T8354" s="1" t="e" cm="1">
        <f t="array" ref="T8354">VLOOKUP(INDEX([1]metacritic_game_info!$I$2:$I$5001, MATCH(1, ([1]metacritic_game_info!$B$2:$B$5001=A8354)*([1]metacritic_game_info!$J$2:$J$5001=B8354), 0)),[2]!Table8[#Data],3,FALSE)</f>
        <v>#N/A</v>
      </c>
      <c r="V8354" t="e" cm="1">
        <f t="array" ref="V8354">INDEX([3]updatedVGOutput!$F$2:$F$210, MATCH(1, ([3]updatedVGOutput!$A$2:$A$210=A8354)*([3]updatedVGOutput!$C$2:$C$210=B8354), 0))</f>
        <v>#N/A</v>
      </c>
      <c r="X8354" s="4" t="str">
        <f t="shared" si="240"/>
        <v>https://www.google.com/search?q=V Rally 3 PS2 release date</v>
      </c>
    </row>
    <row r="8355" spans="1:24" hidden="1" x14ac:dyDescent="0.25">
      <c r="A8355" t="s">
        <v>4205</v>
      </c>
      <c r="B8355" t="s">
        <v>39</v>
      </c>
      <c r="C8355" t="s">
        <v>25</v>
      </c>
      <c r="D8355" t="s">
        <v>35</v>
      </c>
      <c r="E8355">
        <v>10</v>
      </c>
      <c r="F8355">
        <v>1</v>
      </c>
      <c r="G8355">
        <v>7</v>
      </c>
      <c r="H8355">
        <v>247</v>
      </c>
      <c r="I8355">
        <v>3</v>
      </c>
      <c r="J8355">
        <v>0.01</v>
      </c>
      <c r="K8355">
        <v>5.17</v>
      </c>
      <c r="L8355">
        <v>3.65</v>
      </c>
      <c r="M8355">
        <v>8.84</v>
      </c>
      <c r="N8355">
        <v>3</v>
      </c>
      <c r="O8355">
        <v>2018</v>
      </c>
      <c r="P8355" t="e" cm="1">
        <f t="array" ref="P8355">INDEX([1]metacritic_game_info!$D$2:$D$5001, MATCH(1, ([1]metacritic_game_info!$B$2:$B$5001=A8355)*([1]metacritic_game_info!$J$2:$J$5001=B8355), 0))</f>
        <v>#N/A</v>
      </c>
      <c r="Q8355" t="e" cm="1">
        <f t="array" ref="Q8355">INDEX([1]metacritic_game_info!$E$2:$E$5001, MATCH(1, ([1]metacritic_game_info!$B$2:$B$5001=A8355)*([1]metacritic_game_info!$J$2:$J$5001=B8355), 0))</f>
        <v>#N/A</v>
      </c>
      <c r="R8355" s="1" t="e" cm="1">
        <f t="array" ref="R8355">INDEX([1]metacritic_game_info!$G$2:$G$5001, MATCH(1, ([1]metacritic_game_info!$B$2:$B$5001=A8355)*([1]metacritic_game_info!$J$2:$J$5001=B8355), 0))</f>
        <v>#N/A</v>
      </c>
      <c r="S8355" s="1" t="e" cm="1">
        <f t="array" ref="S8355">INDEX([1]metacritic_game_info!$H$2:$H$5001, MATCH(1, ([1]metacritic_game_info!$B$2:$B$5001=A8355)*([1]metacritic_game_info!$J$2:$J$5001=B8355), 0))</f>
        <v>#N/A</v>
      </c>
      <c r="T8355" s="1" t="e" cm="1">
        <f t="array" ref="T8355">VLOOKUP(INDEX([1]metacritic_game_info!$I$2:$I$5001, MATCH(1, ([1]metacritic_game_info!$B$2:$B$5001=A8355)*([1]metacritic_game_info!$J$2:$J$5001=B8355), 0)),[2]!Table8[#Data],3,FALSE)</f>
        <v>#N/A</v>
      </c>
      <c r="V8355" t="e" cm="1">
        <f t="array" ref="V8355">INDEX([3]updatedVGOutput!$F$2:$F$210, MATCH(1, ([3]updatedVGOutput!$A$2:$A$210=A8355)*([3]updatedVGOutput!$C$2:$C$210=B8355), 0))</f>
        <v>#N/A</v>
      </c>
      <c r="X8355" s="4" t="str">
        <f t="shared" si="240"/>
        <v>https://www.google.com/search?q=V Rally 4 PS4 release date</v>
      </c>
    </row>
    <row r="8356" spans="1:24" hidden="1" x14ac:dyDescent="0.25">
      <c r="A8356" t="s">
        <v>4206</v>
      </c>
      <c r="B8356" t="s">
        <v>30</v>
      </c>
      <c r="C8356" t="s">
        <v>38</v>
      </c>
      <c r="D8356" t="s">
        <v>35</v>
      </c>
      <c r="E8356">
        <v>9</v>
      </c>
      <c r="F8356">
        <v>3</v>
      </c>
      <c r="G8356">
        <v>8</v>
      </c>
      <c r="H8356">
        <v>145</v>
      </c>
      <c r="I8356">
        <v>7.43</v>
      </c>
      <c r="J8356">
        <v>2.65</v>
      </c>
      <c r="K8356">
        <v>4.59</v>
      </c>
      <c r="L8356">
        <v>6.21</v>
      </c>
      <c r="M8356">
        <v>20.88</v>
      </c>
      <c r="N8356">
        <v>4.96</v>
      </c>
      <c r="O8356">
        <v>2001</v>
      </c>
      <c r="P8356" t="e" cm="1">
        <f t="array" ref="P8356">INDEX([1]metacritic_game_info!$D$2:$D$5001, MATCH(1, ([1]metacritic_game_info!$B$2:$B$5001=A8356)*([1]metacritic_game_info!$J$2:$J$5001=B8356), 0))</f>
        <v>#N/A</v>
      </c>
      <c r="Q8356" t="e" cm="1">
        <f t="array" ref="Q8356">INDEX([1]metacritic_game_info!$E$2:$E$5001, MATCH(1, ([1]metacritic_game_info!$B$2:$B$5001=A8356)*([1]metacritic_game_info!$J$2:$J$5001=B8356), 0))</f>
        <v>#N/A</v>
      </c>
      <c r="R8356" s="1" t="e" cm="1">
        <f t="array" ref="R8356">INDEX([1]metacritic_game_info!$G$2:$G$5001, MATCH(1, ([1]metacritic_game_info!$B$2:$B$5001=A8356)*([1]metacritic_game_info!$J$2:$J$5001=B8356), 0))</f>
        <v>#N/A</v>
      </c>
      <c r="S8356" s="1" t="e" cm="1">
        <f t="array" ref="S8356">INDEX([1]metacritic_game_info!$H$2:$H$5001, MATCH(1, ([1]metacritic_game_info!$B$2:$B$5001=A8356)*([1]metacritic_game_info!$J$2:$J$5001=B8356), 0))</f>
        <v>#N/A</v>
      </c>
      <c r="T8356" s="1" t="e" cm="1">
        <f t="array" ref="T8356">VLOOKUP(INDEX([1]metacritic_game_info!$I$2:$I$5001, MATCH(1, ([1]metacritic_game_info!$B$2:$B$5001=A8356)*([1]metacritic_game_info!$J$2:$J$5001=B8356), 0)),[2]!Table8[#Data],3,FALSE)</f>
        <v>#N/A</v>
      </c>
      <c r="V8356" t="e" cm="1">
        <f t="array" ref="V8356">INDEX([3]updatedVGOutput!$F$2:$F$210, MATCH(1, ([3]updatedVGOutput!$A$2:$A$210=A8356)*([3]updatedVGOutput!$C$2:$C$210=B8356), 0))</f>
        <v>#N/A</v>
      </c>
      <c r="X8356" s="4" t="str">
        <f t="shared" si="240"/>
        <v>https://www.google.com/search?q=V.G. Rebirth PC release date</v>
      </c>
    </row>
    <row r="8357" spans="1:24" hidden="1" x14ac:dyDescent="0.25">
      <c r="A8357" t="s">
        <v>4207</v>
      </c>
      <c r="B8357" t="s">
        <v>30</v>
      </c>
      <c r="C8357" t="s">
        <v>38</v>
      </c>
      <c r="D8357" t="s">
        <v>28</v>
      </c>
      <c r="E8357">
        <v>3</v>
      </c>
      <c r="F8357">
        <v>10</v>
      </c>
      <c r="G8357">
        <v>3</v>
      </c>
      <c r="H8357">
        <v>219</v>
      </c>
      <c r="I8357">
        <v>4.26</v>
      </c>
      <c r="J8357">
        <v>4.95</v>
      </c>
      <c r="K8357">
        <v>1.47</v>
      </c>
      <c r="L8357">
        <v>6.99</v>
      </c>
      <c r="M8357">
        <v>17.670000000000002</v>
      </c>
      <c r="N8357">
        <v>4.38</v>
      </c>
      <c r="O8357">
        <v>2002</v>
      </c>
      <c r="P8357" t="e" cm="1">
        <f t="array" ref="P8357">INDEX([1]metacritic_game_info!$D$2:$D$5001, MATCH(1, ([1]metacritic_game_info!$B$2:$B$5001=A8357)*([1]metacritic_game_info!$J$2:$J$5001=B8357), 0))</f>
        <v>#N/A</v>
      </c>
      <c r="Q8357" t="e" cm="1">
        <f t="array" ref="Q8357">INDEX([1]metacritic_game_info!$E$2:$E$5001, MATCH(1, ([1]metacritic_game_info!$B$2:$B$5001=A8357)*([1]metacritic_game_info!$J$2:$J$5001=B8357), 0))</f>
        <v>#N/A</v>
      </c>
      <c r="R8357" s="1" t="e" cm="1">
        <f t="array" ref="R8357">INDEX([1]metacritic_game_info!$G$2:$G$5001, MATCH(1, ([1]metacritic_game_info!$B$2:$B$5001=A8357)*([1]metacritic_game_info!$J$2:$J$5001=B8357), 0))</f>
        <v>#N/A</v>
      </c>
      <c r="S8357" s="1" t="e" cm="1">
        <f t="array" ref="S8357">INDEX([1]metacritic_game_info!$H$2:$H$5001, MATCH(1, ([1]metacritic_game_info!$B$2:$B$5001=A8357)*([1]metacritic_game_info!$J$2:$J$5001=B8357), 0))</f>
        <v>#N/A</v>
      </c>
      <c r="T8357" s="1" t="e" cm="1">
        <f t="array" ref="T8357">VLOOKUP(INDEX([1]metacritic_game_info!$I$2:$I$5001, MATCH(1, ([1]metacritic_game_info!$B$2:$B$5001=A8357)*([1]metacritic_game_info!$J$2:$J$5001=B8357), 0)),[2]!Table8[#Data],3,FALSE)</f>
        <v>#N/A</v>
      </c>
      <c r="V8357" t="e" cm="1">
        <f t="array" ref="V8357">INDEX([3]updatedVGOutput!$F$2:$F$210, MATCH(1, ([3]updatedVGOutput!$A$2:$A$210=A8357)*([3]updatedVGOutput!$C$2:$C$210=B8357), 0))</f>
        <v>#N/A</v>
      </c>
      <c r="X8357" s="4" t="str">
        <f t="shared" si="240"/>
        <v>https://www.google.com/search?q=V.G. Rebirth Dash PC release date</v>
      </c>
    </row>
    <row r="8358" spans="1:24" hidden="1" x14ac:dyDescent="0.25">
      <c r="A8358" t="s">
        <v>4208</v>
      </c>
      <c r="B8358" t="s">
        <v>30</v>
      </c>
      <c r="C8358" t="s">
        <v>38</v>
      </c>
      <c r="D8358" t="s">
        <v>35</v>
      </c>
      <c r="E8358">
        <v>8</v>
      </c>
      <c r="F8358">
        <v>8.4</v>
      </c>
      <c r="G8358">
        <v>6</v>
      </c>
      <c r="H8358">
        <v>0.3</v>
      </c>
      <c r="I8358">
        <v>3.48</v>
      </c>
      <c r="J8358">
        <v>3.39</v>
      </c>
      <c r="K8358">
        <v>1.0900000000000001</v>
      </c>
      <c r="L8358">
        <v>3.26</v>
      </c>
      <c r="M8358">
        <v>11.22</v>
      </c>
      <c r="N8358">
        <v>1.85</v>
      </c>
      <c r="O8358">
        <v>2016</v>
      </c>
      <c r="P8358" t="e" cm="1">
        <f t="array" ref="P8358">INDEX([1]metacritic_game_info!$D$2:$D$5001, MATCH(1, ([1]metacritic_game_info!$B$2:$B$5001=A8358)*([1]metacritic_game_info!$J$2:$J$5001=B8358), 0))</f>
        <v>#N/A</v>
      </c>
      <c r="Q8358" t="e" cm="1">
        <f t="array" ref="Q8358">INDEX([1]metacritic_game_info!$E$2:$E$5001, MATCH(1, ([1]metacritic_game_info!$B$2:$B$5001=A8358)*([1]metacritic_game_info!$J$2:$J$5001=B8358), 0))</f>
        <v>#N/A</v>
      </c>
      <c r="R8358" s="1" t="e" cm="1">
        <f t="array" ref="R8358">INDEX([1]metacritic_game_info!$G$2:$G$5001, MATCH(1, ([1]metacritic_game_info!$B$2:$B$5001=A8358)*([1]metacritic_game_info!$J$2:$J$5001=B8358), 0))</f>
        <v>#N/A</v>
      </c>
      <c r="S8358" s="1" t="e" cm="1">
        <f t="array" ref="S8358">INDEX([1]metacritic_game_info!$H$2:$H$5001, MATCH(1, ([1]metacritic_game_info!$B$2:$B$5001=A8358)*([1]metacritic_game_info!$J$2:$J$5001=B8358), 0))</f>
        <v>#N/A</v>
      </c>
      <c r="T8358" s="1" t="e" cm="1">
        <f t="array" ref="T8358">VLOOKUP(INDEX([1]metacritic_game_info!$I$2:$I$5001, MATCH(1, ([1]metacritic_game_info!$B$2:$B$5001=A8358)*([1]metacritic_game_info!$J$2:$J$5001=B8358), 0)),[2]!Table8[#Data],3,FALSE)</f>
        <v>#N/A</v>
      </c>
      <c r="V8358" t="e" cm="1">
        <f t="array" ref="V8358">INDEX([3]updatedVGOutput!$F$2:$F$210, MATCH(1, ([3]updatedVGOutput!$A$2:$A$210=A8358)*([3]updatedVGOutput!$C$2:$C$210=B8358), 0))</f>
        <v>#N/A</v>
      </c>
      <c r="X8358" s="4" t="str">
        <f t="shared" si="240"/>
        <v>https://www.google.com/search?q=VA 11 HALL A PC release date</v>
      </c>
    </row>
    <row r="8359" spans="1:24" hidden="1" x14ac:dyDescent="0.25">
      <c r="A8359" t="s">
        <v>4209</v>
      </c>
      <c r="B8359" t="s">
        <v>30</v>
      </c>
      <c r="C8359" t="s">
        <v>25</v>
      </c>
      <c r="D8359" t="s">
        <v>28</v>
      </c>
      <c r="E8359">
        <v>7</v>
      </c>
      <c r="F8359">
        <v>7</v>
      </c>
      <c r="G8359">
        <v>3</v>
      </c>
      <c r="H8359">
        <v>173</v>
      </c>
      <c r="I8359">
        <v>3.23</v>
      </c>
      <c r="J8359">
        <v>4.4800000000000004</v>
      </c>
      <c r="K8359">
        <v>4.91</v>
      </c>
      <c r="L8359">
        <v>2.48</v>
      </c>
      <c r="M8359">
        <v>15.1</v>
      </c>
      <c r="N8359">
        <v>3.71</v>
      </c>
      <c r="O8359">
        <v>2000</v>
      </c>
      <c r="P8359" t="e" cm="1">
        <f t="array" ref="P8359">INDEX([1]metacritic_game_info!$D$2:$D$5001, MATCH(1, ([1]metacritic_game_info!$B$2:$B$5001=A8359)*([1]metacritic_game_info!$J$2:$J$5001=B8359), 0))</f>
        <v>#N/A</v>
      </c>
      <c r="Q8359" t="e" cm="1">
        <f t="array" ref="Q8359">INDEX([1]metacritic_game_info!$E$2:$E$5001, MATCH(1, ([1]metacritic_game_info!$B$2:$B$5001=A8359)*([1]metacritic_game_info!$J$2:$J$5001=B8359), 0))</f>
        <v>#N/A</v>
      </c>
      <c r="R8359" s="1" t="e" cm="1">
        <f t="array" ref="R8359">INDEX([1]metacritic_game_info!$G$2:$G$5001, MATCH(1, ([1]metacritic_game_info!$B$2:$B$5001=A8359)*([1]metacritic_game_info!$J$2:$J$5001=B8359), 0))</f>
        <v>#N/A</v>
      </c>
      <c r="S8359" s="1" t="e" cm="1">
        <f t="array" ref="S8359">INDEX([1]metacritic_game_info!$H$2:$H$5001, MATCH(1, ([1]metacritic_game_info!$B$2:$B$5001=A8359)*([1]metacritic_game_info!$J$2:$J$5001=B8359), 0))</f>
        <v>#N/A</v>
      </c>
      <c r="T8359" s="1" t="e" cm="1">
        <f t="array" ref="T8359">VLOOKUP(INDEX([1]metacritic_game_info!$I$2:$I$5001, MATCH(1, ([1]metacritic_game_info!$B$2:$B$5001=A8359)*([1]metacritic_game_info!$J$2:$J$5001=B8359), 0)),[2]!Table8[#Data],3,FALSE)</f>
        <v>#N/A</v>
      </c>
      <c r="V8359" t="e" cm="1">
        <f t="array" ref="V8359">INDEX([3]updatedVGOutput!$F$2:$F$210, MATCH(1, ([3]updatedVGOutput!$A$2:$A$210=A8359)*([3]updatedVGOutput!$C$2:$C$210=B8359), 0))</f>
        <v>#N/A</v>
      </c>
      <c r="X8359" s="4" t="str">
        <f t="shared" si="240"/>
        <v>https://www.google.com/search?q=Vakantie Racer PC release date</v>
      </c>
    </row>
    <row r="8360" spans="1:24" hidden="1" x14ac:dyDescent="0.25">
      <c r="A8360" t="s">
        <v>7349</v>
      </c>
      <c r="B8360" t="s">
        <v>30</v>
      </c>
      <c r="C8360" t="s">
        <v>25</v>
      </c>
      <c r="D8360" t="s">
        <v>18</v>
      </c>
      <c r="E8360">
        <v>10</v>
      </c>
      <c r="F8360">
        <v>6</v>
      </c>
      <c r="G8360">
        <v>9</v>
      </c>
      <c r="H8360">
        <v>260</v>
      </c>
      <c r="I8360">
        <v>3</v>
      </c>
      <c r="J8360">
        <v>3.78</v>
      </c>
      <c r="K8360">
        <v>2.63</v>
      </c>
      <c r="L8360">
        <v>0.02</v>
      </c>
      <c r="M8360">
        <v>6.45</v>
      </c>
      <c r="N8360">
        <v>4.33</v>
      </c>
      <c r="O8360">
        <v>2016</v>
      </c>
      <c r="P8360" t="e" cm="1">
        <f t="array" ref="P8360">INDEX([1]metacritic_game_info!$D$2:$D$5001, MATCH(1, ([1]metacritic_game_info!$B$2:$B$5001=A8360)*([1]metacritic_game_info!$J$2:$J$5001=B8360), 0))</f>
        <v>#N/A</v>
      </c>
      <c r="Q8360" t="e" cm="1">
        <f t="array" ref="Q8360">INDEX([1]metacritic_game_info!$E$2:$E$5001, MATCH(1, ([1]metacritic_game_info!$B$2:$B$5001=A8360)*([1]metacritic_game_info!$J$2:$J$5001=B8360), 0))</f>
        <v>#N/A</v>
      </c>
      <c r="R8360" s="1" t="e" cm="1">
        <f t="array" ref="R8360">INDEX([1]metacritic_game_info!$G$2:$G$5001, MATCH(1, ([1]metacritic_game_info!$B$2:$B$5001=A8360)*([1]metacritic_game_info!$J$2:$J$5001=B8360), 0))</f>
        <v>#N/A</v>
      </c>
      <c r="S8360" s="1" t="e" cm="1">
        <f t="array" ref="S8360">INDEX([1]metacritic_game_info!$H$2:$H$5001, MATCH(1, ([1]metacritic_game_info!$B$2:$B$5001=A8360)*([1]metacritic_game_info!$J$2:$J$5001=B8360), 0))</f>
        <v>#N/A</v>
      </c>
      <c r="T8360" s="1" t="e" cm="1">
        <f t="array" ref="T8360">VLOOKUP(INDEX([1]metacritic_game_info!$I$2:$I$5001, MATCH(1, ([1]metacritic_game_info!$B$2:$B$5001=A8360)*([1]metacritic_game_info!$J$2:$J$5001=B8360), 0)),[2]!Table8[#Data],3,FALSE)</f>
        <v>#N/A</v>
      </c>
      <c r="V8360" t="e" cm="1">
        <f t="array" ref="V8360">INDEX([3]updatedVGOutput!$F$2:$F$210, MATCH(1, ([3]updatedVGOutput!$A$2:$A$210=A8360)*([3]updatedVGOutput!$C$2:$C$210=B8360), 0))</f>
        <v>#N/A</v>
      </c>
      <c r="X8360" s="4" t="str">
        <f t="shared" si="240"/>
        <v>https://www.google.com/search?q=Valentino Rossi The Game PC release date</v>
      </c>
    </row>
    <row r="8361" spans="1:24" hidden="1" x14ac:dyDescent="0.25">
      <c r="A8361" t="s">
        <v>7349</v>
      </c>
      <c r="B8361" t="s">
        <v>39</v>
      </c>
      <c r="C8361" t="s">
        <v>25</v>
      </c>
      <c r="D8361" t="s">
        <v>22</v>
      </c>
      <c r="E8361">
        <v>7</v>
      </c>
      <c r="F8361">
        <v>7</v>
      </c>
      <c r="G8361">
        <v>7</v>
      </c>
      <c r="H8361">
        <v>300</v>
      </c>
      <c r="I8361">
        <v>3</v>
      </c>
      <c r="J8361">
        <v>0.05</v>
      </c>
      <c r="K8361">
        <v>2.59</v>
      </c>
      <c r="L8361">
        <v>0.05</v>
      </c>
      <c r="M8361">
        <v>2.82</v>
      </c>
      <c r="N8361">
        <v>3.28</v>
      </c>
      <c r="O8361">
        <v>2016</v>
      </c>
      <c r="P8361" t="e" cm="1">
        <f t="array" ref="P8361">INDEX([1]metacritic_game_info!$D$2:$D$5001, MATCH(1, ([1]metacritic_game_info!$B$2:$B$5001=A8361)*([1]metacritic_game_info!$J$2:$J$5001=B8361), 0))</f>
        <v>#N/A</v>
      </c>
      <c r="Q8361" t="e" cm="1">
        <f t="array" ref="Q8361">INDEX([1]metacritic_game_info!$E$2:$E$5001, MATCH(1, ([1]metacritic_game_info!$B$2:$B$5001=A8361)*([1]metacritic_game_info!$J$2:$J$5001=B8361), 0))</f>
        <v>#N/A</v>
      </c>
      <c r="R8361" s="1" t="e" cm="1">
        <f t="array" ref="R8361">INDEX([1]metacritic_game_info!$G$2:$G$5001, MATCH(1, ([1]metacritic_game_info!$B$2:$B$5001=A8361)*([1]metacritic_game_info!$J$2:$J$5001=B8361), 0))</f>
        <v>#N/A</v>
      </c>
      <c r="S8361" s="1" t="e" cm="1">
        <f t="array" ref="S8361">INDEX([1]metacritic_game_info!$H$2:$H$5001, MATCH(1, ([1]metacritic_game_info!$B$2:$B$5001=A8361)*([1]metacritic_game_info!$J$2:$J$5001=B8361), 0))</f>
        <v>#N/A</v>
      </c>
      <c r="T8361" s="1" t="e" cm="1">
        <f t="array" ref="T8361">VLOOKUP(INDEX([1]metacritic_game_info!$I$2:$I$5001, MATCH(1, ([1]metacritic_game_info!$B$2:$B$5001=A8361)*([1]metacritic_game_info!$J$2:$J$5001=B8361), 0)),[2]!Table8[#Data],3,FALSE)</f>
        <v>#N/A</v>
      </c>
      <c r="V8361" t="e" cm="1">
        <f t="array" ref="V8361">INDEX([3]updatedVGOutput!$F$2:$F$210, MATCH(1, ([3]updatedVGOutput!$A$2:$A$210=A8361)*([3]updatedVGOutput!$C$2:$C$210=B8361), 0))</f>
        <v>#N/A</v>
      </c>
      <c r="X8361" s="4" t="str">
        <f t="shared" si="240"/>
        <v>https://www.google.com/search?q=Valentino Rossi The Game PS4 release date</v>
      </c>
    </row>
    <row r="8362" spans="1:24" hidden="1" x14ac:dyDescent="0.25">
      <c r="A8362" t="s">
        <v>7350</v>
      </c>
      <c r="B8362" t="s">
        <v>30</v>
      </c>
      <c r="C8362" t="s">
        <v>38</v>
      </c>
      <c r="D8362" t="s">
        <v>23</v>
      </c>
      <c r="E8362">
        <v>4</v>
      </c>
      <c r="F8362">
        <v>5</v>
      </c>
      <c r="G8362">
        <v>6</v>
      </c>
      <c r="H8362">
        <v>127</v>
      </c>
      <c r="I8362">
        <v>2.15</v>
      </c>
      <c r="J8362">
        <v>1.87</v>
      </c>
      <c r="K8362">
        <v>4.97</v>
      </c>
      <c r="L8362">
        <v>1.1000000000000001</v>
      </c>
      <c r="M8362">
        <v>10.09</v>
      </c>
      <c r="N8362">
        <v>7.88</v>
      </c>
      <c r="O8362">
        <v>2006</v>
      </c>
      <c r="P8362" t="e" cm="1">
        <f t="array" ref="P8362">INDEX([1]metacritic_game_info!$D$2:$D$5001, MATCH(1, ([1]metacritic_game_info!$B$2:$B$5001=A8362)*([1]metacritic_game_info!$J$2:$J$5001=B8362), 0))</f>
        <v>#N/A</v>
      </c>
      <c r="Q8362" t="e" cm="1">
        <f t="array" ref="Q8362">INDEX([1]metacritic_game_info!$E$2:$E$5001, MATCH(1, ([1]metacritic_game_info!$B$2:$B$5001=A8362)*([1]metacritic_game_info!$J$2:$J$5001=B8362), 0))</f>
        <v>#N/A</v>
      </c>
      <c r="R8362" s="1" t="e" cm="1">
        <f t="array" ref="R8362">INDEX([1]metacritic_game_info!$G$2:$G$5001, MATCH(1, ([1]metacritic_game_info!$B$2:$B$5001=A8362)*([1]metacritic_game_info!$J$2:$J$5001=B8362), 0))</f>
        <v>#N/A</v>
      </c>
      <c r="S8362" s="1" t="e" cm="1">
        <f t="array" ref="S8362">INDEX([1]metacritic_game_info!$H$2:$H$5001, MATCH(1, ([1]metacritic_game_info!$B$2:$B$5001=A8362)*([1]metacritic_game_info!$J$2:$J$5001=B8362), 0))</f>
        <v>#N/A</v>
      </c>
      <c r="T8362" s="1" t="e" cm="1">
        <f t="array" ref="T8362">VLOOKUP(INDEX([1]metacritic_game_info!$I$2:$I$5001, MATCH(1, ([1]metacritic_game_info!$B$2:$B$5001=A8362)*([1]metacritic_game_info!$J$2:$J$5001=B8362), 0)),[2]!Table8[#Data],3,FALSE)</f>
        <v>#N/A</v>
      </c>
      <c r="V8362" t="e" cm="1">
        <f t="array" ref="V8362">INDEX([3]updatedVGOutput!$F$2:$F$210, MATCH(1, ([3]updatedVGOutput!$A$2:$A$210=A8362)*([3]updatedVGOutput!$C$2:$C$210=B8362), 0))</f>
        <v>#N/A</v>
      </c>
      <c r="X8362" s="4" t="str">
        <f t="shared" si="240"/>
        <v>https://www.google.com/search?q=Valis X Cham  Aratanaru Senyuu PC release date</v>
      </c>
    </row>
    <row r="8363" spans="1:24" hidden="1" x14ac:dyDescent="0.25">
      <c r="A8363" t="s">
        <v>7351</v>
      </c>
      <c r="B8363" t="s">
        <v>30</v>
      </c>
      <c r="C8363" t="s">
        <v>38</v>
      </c>
      <c r="D8363" t="s">
        <v>22</v>
      </c>
      <c r="E8363">
        <v>6</v>
      </c>
      <c r="F8363">
        <v>3</v>
      </c>
      <c r="G8363">
        <v>5</v>
      </c>
      <c r="H8363">
        <v>167</v>
      </c>
      <c r="I8363">
        <v>5.86</v>
      </c>
      <c r="J8363">
        <v>4.8</v>
      </c>
      <c r="K8363">
        <v>4.92</v>
      </c>
      <c r="L8363">
        <v>4.05</v>
      </c>
      <c r="M8363">
        <v>19.63</v>
      </c>
      <c r="N8363">
        <v>0.04</v>
      </c>
      <c r="O8363">
        <v>2006</v>
      </c>
      <c r="P8363" t="e" cm="1">
        <f t="array" ref="P8363">INDEX([1]metacritic_game_info!$D$2:$D$5001, MATCH(1, ([1]metacritic_game_info!$B$2:$B$5001=A8363)*([1]metacritic_game_info!$J$2:$J$5001=B8363), 0))</f>
        <v>#N/A</v>
      </c>
      <c r="Q8363" t="e" cm="1">
        <f t="array" ref="Q8363">INDEX([1]metacritic_game_info!$E$2:$E$5001, MATCH(1, ([1]metacritic_game_info!$B$2:$B$5001=A8363)*([1]metacritic_game_info!$J$2:$J$5001=B8363), 0))</f>
        <v>#N/A</v>
      </c>
      <c r="R8363" s="1" t="e" cm="1">
        <f t="array" ref="R8363">INDEX([1]metacritic_game_info!$G$2:$G$5001, MATCH(1, ([1]metacritic_game_info!$B$2:$B$5001=A8363)*([1]metacritic_game_info!$J$2:$J$5001=B8363), 0))</f>
        <v>#N/A</v>
      </c>
      <c r="S8363" s="1" t="e" cm="1">
        <f t="array" ref="S8363">INDEX([1]metacritic_game_info!$H$2:$H$5001, MATCH(1, ([1]metacritic_game_info!$B$2:$B$5001=A8363)*([1]metacritic_game_info!$J$2:$J$5001=B8363), 0))</f>
        <v>#N/A</v>
      </c>
      <c r="T8363" s="1" t="e" cm="1">
        <f t="array" ref="T8363">VLOOKUP(INDEX([1]metacritic_game_info!$I$2:$I$5001, MATCH(1, ([1]metacritic_game_info!$B$2:$B$5001=A8363)*([1]metacritic_game_info!$J$2:$J$5001=B8363), 0)),[2]!Table8[#Data],3,FALSE)</f>
        <v>#N/A</v>
      </c>
      <c r="V8363" t="e" cm="1">
        <f t="array" ref="V8363">INDEX([3]updatedVGOutput!$F$2:$F$210, MATCH(1, ([3]updatedVGOutput!$A$2:$A$210=A8363)*([3]updatedVGOutput!$C$2:$C$210=B8363), 0))</f>
        <v>#N/A</v>
      </c>
      <c r="X8363" s="4" t="str">
        <f t="shared" si="240"/>
        <v>https://www.google.com/search?q=Valis X Full Set Pack PC release date</v>
      </c>
    </row>
    <row r="8364" spans="1:24" hidden="1" x14ac:dyDescent="0.25">
      <c r="A8364" t="s">
        <v>7352</v>
      </c>
      <c r="B8364" t="s">
        <v>30</v>
      </c>
      <c r="C8364" t="s">
        <v>38</v>
      </c>
      <c r="D8364" t="s">
        <v>44</v>
      </c>
      <c r="E8364">
        <v>3</v>
      </c>
      <c r="F8364">
        <v>1</v>
      </c>
      <c r="G8364">
        <v>6</v>
      </c>
      <c r="H8364">
        <v>155</v>
      </c>
      <c r="I8364">
        <v>4.84</v>
      </c>
      <c r="J8364">
        <v>4.55</v>
      </c>
      <c r="K8364">
        <v>3.82</v>
      </c>
      <c r="L8364">
        <v>3.59</v>
      </c>
      <c r="M8364">
        <v>16.8</v>
      </c>
      <c r="N8364">
        <v>3.29</v>
      </c>
      <c r="O8364">
        <v>2006</v>
      </c>
      <c r="P8364" t="e" cm="1">
        <f t="array" ref="P8364">INDEX([1]metacritic_game_info!$D$2:$D$5001, MATCH(1, ([1]metacritic_game_info!$B$2:$B$5001=A8364)*([1]metacritic_game_info!$J$2:$J$5001=B8364), 0))</f>
        <v>#N/A</v>
      </c>
      <c r="Q8364" t="e" cm="1">
        <f t="array" ref="Q8364">INDEX([1]metacritic_game_info!$E$2:$E$5001, MATCH(1, ([1]metacritic_game_info!$B$2:$B$5001=A8364)*([1]metacritic_game_info!$J$2:$J$5001=B8364), 0))</f>
        <v>#N/A</v>
      </c>
      <c r="R8364" s="1" t="e" cm="1">
        <f t="array" ref="R8364">INDEX([1]metacritic_game_info!$G$2:$G$5001, MATCH(1, ([1]metacritic_game_info!$B$2:$B$5001=A8364)*([1]metacritic_game_info!$J$2:$J$5001=B8364), 0))</f>
        <v>#N/A</v>
      </c>
      <c r="S8364" s="1" t="e" cm="1">
        <f t="array" ref="S8364">INDEX([1]metacritic_game_info!$H$2:$H$5001, MATCH(1, ([1]metacritic_game_info!$B$2:$B$5001=A8364)*([1]metacritic_game_info!$J$2:$J$5001=B8364), 0))</f>
        <v>#N/A</v>
      </c>
      <c r="T8364" s="1" t="e" cm="1">
        <f t="array" ref="T8364">VLOOKUP(INDEX([1]metacritic_game_info!$I$2:$I$5001, MATCH(1, ([1]metacritic_game_info!$B$2:$B$5001=A8364)*([1]metacritic_game_info!$J$2:$J$5001=B8364), 0)),[2]!Table8[#Data],3,FALSE)</f>
        <v>#N/A</v>
      </c>
      <c r="V8364" t="e" cm="1">
        <f t="array" ref="V8364">INDEX([3]updatedVGOutput!$F$2:$F$210, MATCH(1, ([3]updatedVGOutput!$A$2:$A$210=A8364)*([3]updatedVGOutput!$C$2:$C$210=B8364), 0))</f>
        <v>#N/A</v>
      </c>
      <c r="X8364" s="4" t="str">
        <f t="shared" si="240"/>
        <v>https://www.google.com/search?q=Valis X Masako  Mou Hitotsu to Sadame PC release date</v>
      </c>
    </row>
    <row r="8365" spans="1:24" hidden="1" x14ac:dyDescent="0.25">
      <c r="A8365" t="s">
        <v>7353</v>
      </c>
      <c r="B8365" t="s">
        <v>30</v>
      </c>
      <c r="C8365" t="s">
        <v>38</v>
      </c>
      <c r="D8365" t="s">
        <v>35</v>
      </c>
      <c r="E8365">
        <v>6</v>
      </c>
      <c r="F8365">
        <v>1</v>
      </c>
      <c r="G8365">
        <v>10</v>
      </c>
      <c r="H8365">
        <v>150</v>
      </c>
      <c r="I8365">
        <v>1.5</v>
      </c>
      <c r="J8365">
        <v>3.27</v>
      </c>
      <c r="K8365">
        <v>3.32</v>
      </c>
      <c r="L8365">
        <v>6.96</v>
      </c>
      <c r="M8365">
        <v>15.05</v>
      </c>
      <c r="N8365">
        <v>1.86</v>
      </c>
      <c r="O8365">
        <v>2006</v>
      </c>
      <c r="P8365" t="e" cm="1">
        <f t="array" ref="P8365">INDEX([1]metacritic_game_info!$D$2:$D$5001, MATCH(1, ([1]metacritic_game_info!$B$2:$B$5001=A8365)*([1]metacritic_game_info!$J$2:$J$5001=B8365), 0))</f>
        <v>#N/A</v>
      </c>
      <c r="Q8365" t="e" cm="1">
        <f t="array" ref="Q8365">INDEX([1]metacritic_game_info!$E$2:$E$5001, MATCH(1, ([1]metacritic_game_info!$B$2:$B$5001=A8365)*([1]metacritic_game_info!$J$2:$J$5001=B8365), 0))</f>
        <v>#N/A</v>
      </c>
      <c r="R8365" s="1" t="e" cm="1">
        <f t="array" ref="R8365">INDEX([1]metacritic_game_info!$G$2:$G$5001, MATCH(1, ([1]metacritic_game_info!$B$2:$B$5001=A8365)*([1]metacritic_game_info!$J$2:$J$5001=B8365), 0))</f>
        <v>#N/A</v>
      </c>
      <c r="S8365" s="1" t="e" cm="1">
        <f t="array" ref="S8365">INDEX([1]metacritic_game_info!$H$2:$H$5001, MATCH(1, ([1]metacritic_game_info!$B$2:$B$5001=A8365)*([1]metacritic_game_info!$J$2:$J$5001=B8365), 0))</f>
        <v>#N/A</v>
      </c>
      <c r="T8365" s="1" t="e" cm="1">
        <f t="array" ref="T8365">VLOOKUP(INDEX([1]metacritic_game_info!$I$2:$I$5001, MATCH(1, ([1]metacritic_game_info!$B$2:$B$5001=A8365)*([1]metacritic_game_info!$J$2:$J$5001=B8365), 0)),[2]!Table8[#Data],3,FALSE)</f>
        <v>#N/A</v>
      </c>
      <c r="V8365" t="e" cm="1">
        <f t="array" ref="V8365">INDEX([3]updatedVGOutput!$F$2:$F$210, MATCH(1, ([3]updatedVGOutput!$A$2:$A$210=A8365)*([3]updatedVGOutput!$C$2:$C$210=B8365), 0))</f>
        <v>#N/A</v>
      </c>
      <c r="X8365" s="4" t="str">
        <f t="shared" si="240"/>
        <v>https://www.google.com/search?q=Valis X Meijimura Meyo Valis no Senshi Tachi PC release date</v>
      </c>
    </row>
    <row r="8366" spans="1:24" hidden="1" x14ac:dyDescent="0.25">
      <c r="A8366" t="s">
        <v>7354</v>
      </c>
      <c r="B8366" t="s">
        <v>30</v>
      </c>
      <c r="C8366" t="s">
        <v>38</v>
      </c>
      <c r="D8366" t="s">
        <v>23</v>
      </c>
      <c r="E8366">
        <v>9</v>
      </c>
      <c r="F8366">
        <v>5</v>
      </c>
      <c r="G8366">
        <v>10</v>
      </c>
      <c r="H8366">
        <v>207</v>
      </c>
      <c r="I8366">
        <v>1.5</v>
      </c>
      <c r="J8366">
        <v>2.4500000000000002</v>
      </c>
      <c r="K8366">
        <v>2.76</v>
      </c>
      <c r="L8366">
        <v>3.53</v>
      </c>
      <c r="M8366">
        <v>10.24</v>
      </c>
      <c r="N8366">
        <v>2.23</v>
      </c>
      <c r="O8366">
        <v>2006</v>
      </c>
      <c r="P8366" t="e" cm="1">
        <f t="array" ref="P8366">INDEX([1]metacritic_game_info!$D$2:$D$5001, MATCH(1, ([1]metacritic_game_info!$B$2:$B$5001=A8366)*([1]metacritic_game_info!$J$2:$J$5001=B8366), 0))</f>
        <v>#N/A</v>
      </c>
      <c r="Q8366" t="e" cm="1">
        <f t="array" ref="Q8366">INDEX([1]metacritic_game_info!$E$2:$E$5001, MATCH(1, ([1]metacritic_game_info!$B$2:$B$5001=A8366)*([1]metacritic_game_info!$J$2:$J$5001=B8366), 0))</f>
        <v>#N/A</v>
      </c>
      <c r="R8366" s="1" t="e" cm="1">
        <f t="array" ref="R8366">INDEX([1]metacritic_game_info!$G$2:$G$5001, MATCH(1, ([1]metacritic_game_info!$B$2:$B$5001=A8366)*([1]metacritic_game_info!$J$2:$J$5001=B8366), 0))</f>
        <v>#N/A</v>
      </c>
      <c r="S8366" s="1" t="e" cm="1">
        <f t="array" ref="S8366">INDEX([1]metacritic_game_info!$H$2:$H$5001, MATCH(1, ([1]metacritic_game_info!$B$2:$B$5001=A8366)*([1]metacritic_game_info!$J$2:$J$5001=B8366), 0))</f>
        <v>#N/A</v>
      </c>
      <c r="T8366" s="1" t="e" cm="1">
        <f t="array" ref="T8366">VLOOKUP(INDEX([1]metacritic_game_info!$I$2:$I$5001, MATCH(1, ([1]metacritic_game_info!$B$2:$B$5001=A8366)*([1]metacritic_game_info!$J$2:$J$5001=B8366), 0)),[2]!Table8[#Data],3,FALSE)</f>
        <v>#N/A</v>
      </c>
      <c r="V8366" t="e" cm="1">
        <f t="array" ref="V8366">INDEX([3]updatedVGOutput!$F$2:$F$210, MATCH(1, ([3]updatedVGOutput!$A$2:$A$210=A8366)*([3]updatedVGOutput!$C$2:$C$210=B8366), 0))</f>
        <v>#N/A</v>
      </c>
      <c r="X8366" s="4" t="str">
        <f t="shared" si="240"/>
        <v>https://www.google.com/search?q=Valis X Reiko  Shoudarake no Senshi PC release date</v>
      </c>
    </row>
    <row r="8367" spans="1:24" hidden="1" x14ac:dyDescent="0.25">
      <c r="A8367" t="s">
        <v>7355</v>
      </c>
      <c r="B8367" t="s">
        <v>30</v>
      </c>
      <c r="C8367" t="s">
        <v>38</v>
      </c>
      <c r="D8367" t="s">
        <v>22</v>
      </c>
      <c r="E8367">
        <v>3</v>
      </c>
      <c r="F8367">
        <v>4</v>
      </c>
      <c r="G8367">
        <v>1</v>
      </c>
      <c r="H8367">
        <v>250</v>
      </c>
      <c r="I8367">
        <v>4.97</v>
      </c>
      <c r="J8367">
        <v>3.03</v>
      </c>
      <c r="K8367">
        <v>3.25</v>
      </c>
      <c r="L8367">
        <v>4.71</v>
      </c>
      <c r="M8367">
        <v>15.96</v>
      </c>
      <c r="N8367">
        <v>3.32</v>
      </c>
      <c r="O8367">
        <v>2006</v>
      </c>
      <c r="P8367" t="e" cm="1">
        <f t="array" ref="P8367">INDEX([1]metacritic_game_info!$D$2:$D$5001, MATCH(1, ([1]metacritic_game_info!$B$2:$B$5001=A8367)*([1]metacritic_game_info!$J$2:$J$5001=B8367), 0))</f>
        <v>#N/A</v>
      </c>
      <c r="Q8367" t="e" cm="1">
        <f t="array" ref="Q8367">INDEX([1]metacritic_game_info!$E$2:$E$5001, MATCH(1, ([1]metacritic_game_info!$B$2:$B$5001=A8367)*([1]metacritic_game_info!$J$2:$J$5001=B8367), 0))</f>
        <v>#N/A</v>
      </c>
      <c r="R8367" s="1" t="e" cm="1">
        <f t="array" ref="R8367">INDEX([1]metacritic_game_info!$G$2:$G$5001, MATCH(1, ([1]metacritic_game_info!$B$2:$B$5001=A8367)*([1]metacritic_game_info!$J$2:$J$5001=B8367), 0))</f>
        <v>#N/A</v>
      </c>
      <c r="S8367" s="1" t="e" cm="1">
        <f t="array" ref="S8367">INDEX([1]metacritic_game_info!$H$2:$H$5001, MATCH(1, ([1]metacritic_game_info!$B$2:$B$5001=A8367)*([1]metacritic_game_info!$J$2:$J$5001=B8367), 0))</f>
        <v>#N/A</v>
      </c>
      <c r="T8367" s="1" t="e" cm="1">
        <f t="array" ref="T8367">VLOOKUP(INDEX([1]metacritic_game_info!$I$2:$I$5001, MATCH(1, ([1]metacritic_game_info!$B$2:$B$5001=A8367)*([1]metacritic_game_info!$J$2:$J$5001=B8367), 0)),[2]!Table8[#Data],3,FALSE)</f>
        <v>#N/A</v>
      </c>
      <c r="V8367" t="e" cm="1">
        <f t="array" ref="V8367">INDEX([3]updatedVGOutput!$F$2:$F$210, MATCH(1, ([3]updatedVGOutput!$A$2:$A$210=A8367)*([3]updatedVGOutput!$C$2:$C$210=B8367), 0))</f>
        <v>#N/A</v>
      </c>
      <c r="X8367" s="4" t="str">
        <f t="shared" si="240"/>
        <v>https://www.google.com/search?q=Valis X Valna  Haha to Musume no Kunou PC release date</v>
      </c>
    </row>
    <row r="8368" spans="1:24" hidden="1" x14ac:dyDescent="0.25">
      <c r="A8368" t="s">
        <v>4210</v>
      </c>
      <c r="B8368" t="s">
        <v>30</v>
      </c>
      <c r="C8368" t="s">
        <v>20</v>
      </c>
      <c r="D8368" t="s">
        <v>44</v>
      </c>
      <c r="E8368">
        <v>10</v>
      </c>
      <c r="F8368">
        <v>10</v>
      </c>
      <c r="G8368">
        <v>4</v>
      </c>
      <c r="H8368">
        <v>153</v>
      </c>
      <c r="I8368">
        <v>6.35</v>
      </c>
      <c r="J8368">
        <v>1.8</v>
      </c>
      <c r="K8368">
        <v>5.98</v>
      </c>
      <c r="L8368">
        <v>6.24</v>
      </c>
      <c r="M8368">
        <v>20.37</v>
      </c>
      <c r="N8368">
        <v>0.02</v>
      </c>
      <c r="O8368">
        <v>2001</v>
      </c>
      <c r="P8368" t="e" cm="1">
        <f t="array" ref="P8368">INDEX([1]metacritic_game_info!$D$2:$D$5001, MATCH(1, ([1]metacritic_game_info!$B$2:$B$5001=A8368)*([1]metacritic_game_info!$J$2:$J$5001=B8368), 0))</f>
        <v>#N/A</v>
      </c>
      <c r="Q8368" t="e" cm="1">
        <f t="array" ref="Q8368">INDEX([1]metacritic_game_info!$E$2:$E$5001, MATCH(1, ([1]metacritic_game_info!$B$2:$B$5001=A8368)*([1]metacritic_game_info!$J$2:$J$5001=B8368), 0))</f>
        <v>#N/A</v>
      </c>
      <c r="R8368" s="1" t="e" cm="1">
        <f t="array" ref="R8368">INDEX([1]metacritic_game_info!$G$2:$G$5001, MATCH(1, ([1]metacritic_game_info!$B$2:$B$5001=A8368)*([1]metacritic_game_info!$J$2:$J$5001=B8368), 0))</f>
        <v>#N/A</v>
      </c>
      <c r="S8368" s="1" t="e" cm="1">
        <f t="array" ref="S8368">INDEX([1]metacritic_game_info!$H$2:$H$5001, MATCH(1, ([1]metacritic_game_info!$B$2:$B$5001=A8368)*([1]metacritic_game_info!$J$2:$J$5001=B8368), 0))</f>
        <v>#N/A</v>
      </c>
      <c r="T8368" s="1" t="e" cm="1">
        <f t="array" ref="T8368">VLOOKUP(INDEX([1]metacritic_game_info!$I$2:$I$5001, MATCH(1, ([1]metacritic_game_info!$B$2:$B$5001=A8368)*([1]metacritic_game_info!$J$2:$J$5001=B8368), 0)),[2]!Table8[#Data],3,FALSE)</f>
        <v>#N/A</v>
      </c>
      <c r="V8368" t="e" cm="1">
        <f t="array" ref="V8368">INDEX([3]updatedVGOutput!$F$2:$F$210, MATCH(1, ([3]updatedVGOutput!$A$2:$A$210=A8368)*([3]updatedVGOutput!$C$2:$C$210=B8368), 0))</f>
        <v>#N/A</v>
      </c>
      <c r="X8368" s="4" t="str">
        <f t="shared" si="240"/>
        <v>https://www.google.com/search?q=Valkyrie Fight PC release date</v>
      </c>
    </row>
    <row r="8369" spans="1:24" hidden="1" x14ac:dyDescent="0.25">
      <c r="A8369" t="s">
        <v>4211</v>
      </c>
      <c r="B8369" t="s">
        <v>30</v>
      </c>
      <c r="C8369" t="s">
        <v>20</v>
      </c>
      <c r="D8369" t="s">
        <v>35</v>
      </c>
      <c r="E8369">
        <v>6</v>
      </c>
      <c r="F8369">
        <v>6</v>
      </c>
      <c r="G8369">
        <v>6</v>
      </c>
      <c r="H8369">
        <v>264</v>
      </c>
      <c r="I8369">
        <v>1.19</v>
      </c>
      <c r="J8369">
        <v>2.87</v>
      </c>
      <c r="K8369">
        <v>5.77</v>
      </c>
      <c r="L8369">
        <v>2.37</v>
      </c>
      <c r="M8369">
        <v>12.2</v>
      </c>
      <c r="N8369">
        <v>5.4</v>
      </c>
      <c r="O8369">
        <v>2001</v>
      </c>
      <c r="P8369" t="e" cm="1">
        <f t="array" ref="P8369">INDEX([1]metacritic_game_info!$D$2:$D$5001, MATCH(1, ([1]metacritic_game_info!$B$2:$B$5001=A8369)*([1]metacritic_game_info!$J$2:$J$5001=B8369), 0))</f>
        <v>#N/A</v>
      </c>
      <c r="Q8369" t="e" cm="1">
        <f t="array" ref="Q8369">INDEX([1]metacritic_game_info!$E$2:$E$5001, MATCH(1, ([1]metacritic_game_info!$B$2:$B$5001=A8369)*([1]metacritic_game_info!$J$2:$J$5001=B8369), 0))</f>
        <v>#N/A</v>
      </c>
      <c r="R8369" s="1" t="e" cm="1">
        <f t="array" ref="R8369">INDEX([1]metacritic_game_info!$G$2:$G$5001, MATCH(1, ([1]metacritic_game_info!$B$2:$B$5001=A8369)*([1]metacritic_game_info!$J$2:$J$5001=B8369), 0))</f>
        <v>#N/A</v>
      </c>
      <c r="S8369" s="1" t="e" cm="1">
        <f t="array" ref="S8369">INDEX([1]metacritic_game_info!$H$2:$H$5001, MATCH(1, ([1]metacritic_game_info!$B$2:$B$5001=A8369)*([1]metacritic_game_info!$J$2:$J$5001=B8369), 0))</f>
        <v>#N/A</v>
      </c>
      <c r="T8369" s="1" t="e" cm="1">
        <f t="array" ref="T8369">VLOOKUP(INDEX([1]metacritic_game_info!$I$2:$I$5001, MATCH(1, ([1]metacritic_game_info!$B$2:$B$5001=A8369)*([1]metacritic_game_info!$J$2:$J$5001=B8369), 0)),[2]!Table8[#Data],3,FALSE)</f>
        <v>#N/A</v>
      </c>
      <c r="V8369" t="e" cm="1">
        <f t="array" ref="V8369">INDEX([3]updatedVGOutput!$F$2:$F$210, MATCH(1, ([3]updatedVGOutput!$A$2:$A$210=A8369)*([3]updatedVGOutput!$C$2:$C$210=B8369), 0))</f>
        <v>#N/A</v>
      </c>
      <c r="X8369" s="4" t="str">
        <f t="shared" si="240"/>
        <v>https://www.google.com/search?q=Valkyrie Fight Tag PC release date</v>
      </c>
    </row>
    <row r="8370" spans="1:24" hidden="1" x14ac:dyDescent="0.25">
      <c r="A8370" t="s">
        <v>7356</v>
      </c>
      <c r="B8370" t="s">
        <v>21</v>
      </c>
      <c r="C8370" t="s">
        <v>20</v>
      </c>
      <c r="D8370" t="s">
        <v>23</v>
      </c>
      <c r="E8370">
        <v>1</v>
      </c>
      <c r="F8370">
        <v>2</v>
      </c>
      <c r="G8370">
        <v>2</v>
      </c>
      <c r="H8370">
        <v>221</v>
      </c>
      <c r="I8370">
        <v>1.94</v>
      </c>
      <c r="J8370">
        <v>1.1399999999999999</v>
      </c>
      <c r="K8370">
        <v>2.91</v>
      </c>
      <c r="L8370">
        <v>5.34</v>
      </c>
      <c r="M8370">
        <v>11.33</v>
      </c>
      <c r="N8370">
        <v>1.28</v>
      </c>
      <c r="O8370">
        <v>2005</v>
      </c>
      <c r="P8370" t="e" cm="1">
        <f t="array" ref="P8370">INDEX([1]metacritic_game_info!$D$2:$D$5001, MATCH(1, ([1]metacritic_game_info!$B$2:$B$5001=A8370)*([1]metacritic_game_info!$J$2:$J$5001=B8370), 0))</f>
        <v>#N/A</v>
      </c>
      <c r="Q8370" t="e" cm="1">
        <f t="array" ref="Q8370">INDEX([1]metacritic_game_info!$E$2:$E$5001, MATCH(1, ([1]metacritic_game_info!$B$2:$B$5001=A8370)*([1]metacritic_game_info!$J$2:$J$5001=B8370), 0))</f>
        <v>#N/A</v>
      </c>
      <c r="R8370" s="1" t="e" cm="1">
        <f t="array" ref="R8370">INDEX([1]metacritic_game_info!$G$2:$G$5001, MATCH(1, ([1]metacritic_game_info!$B$2:$B$5001=A8370)*([1]metacritic_game_info!$J$2:$J$5001=B8370), 0))</f>
        <v>#N/A</v>
      </c>
      <c r="S8370" s="1" t="e" cm="1">
        <f t="array" ref="S8370">INDEX([1]metacritic_game_info!$H$2:$H$5001, MATCH(1, ([1]metacritic_game_info!$B$2:$B$5001=A8370)*([1]metacritic_game_info!$J$2:$J$5001=B8370), 0))</f>
        <v>#N/A</v>
      </c>
      <c r="T8370" s="1" t="e" cm="1">
        <f t="array" ref="T8370">VLOOKUP(INDEX([1]metacritic_game_info!$I$2:$I$5001, MATCH(1, ([1]metacritic_game_info!$B$2:$B$5001=A8370)*([1]metacritic_game_info!$J$2:$J$5001=B8370), 0)),[2]!Table8[#Data],3,FALSE)</f>
        <v>#N/A</v>
      </c>
      <c r="V8370" t="e" cm="1">
        <f t="array" ref="V8370">INDEX([3]updatedVGOutput!$F$2:$F$210, MATCH(1, ([3]updatedVGOutput!$A$2:$A$210=A8370)*([3]updatedVGOutput!$C$2:$C$210=B8370), 0))</f>
        <v>#N/A</v>
      </c>
      <c r="X8370" s="4" t="str">
        <f t="shared" si="240"/>
        <v>https://www.google.com/search?q=Vampire Darkstalkers Collection PS2 release date</v>
      </c>
    </row>
    <row r="8371" spans="1:24" hidden="1" x14ac:dyDescent="0.25">
      <c r="A8371" t="s">
        <v>7357</v>
      </c>
      <c r="B8371" t="s">
        <v>30</v>
      </c>
      <c r="C8371" t="s">
        <v>38</v>
      </c>
      <c r="D8371" t="s">
        <v>18</v>
      </c>
      <c r="E8371">
        <v>10</v>
      </c>
      <c r="F8371">
        <v>5</v>
      </c>
      <c r="G8371">
        <v>4</v>
      </c>
      <c r="H8371">
        <v>194</v>
      </c>
      <c r="I8371">
        <v>6.06</v>
      </c>
      <c r="J8371">
        <v>2.31</v>
      </c>
      <c r="K8371">
        <v>2.83</v>
      </c>
      <c r="L8371">
        <v>3.65</v>
      </c>
      <c r="M8371">
        <v>14.85</v>
      </c>
      <c r="N8371">
        <v>4.5599999999999996</v>
      </c>
      <c r="O8371">
        <v>2019</v>
      </c>
      <c r="P8371" t="e" cm="1">
        <f t="array" ref="P8371">INDEX([1]metacritic_game_info!$D$2:$D$5001, MATCH(1, ([1]metacritic_game_info!$B$2:$B$5001=A8371)*([1]metacritic_game_info!$J$2:$J$5001=B8371), 0))</f>
        <v>#N/A</v>
      </c>
      <c r="Q8371" t="e" cm="1">
        <f t="array" ref="Q8371">INDEX([1]metacritic_game_info!$E$2:$E$5001, MATCH(1, ([1]metacritic_game_info!$B$2:$B$5001=A8371)*([1]metacritic_game_info!$J$2:$J$5001=B8371), 0))</f>
        <v>#N/A</v>
      </c>
      <c r="R8371" s="1" t="e" cm="1">
        <f t="array" ref="R8371">INDEX([1]metacritic_game_info!$G$2:$G$5001, MATCH(1, ([1]metacritic_game_info!$B$2:$B$5001=A8371)*([1]metacritic_game_info!$J$2:$J$5001=B8371), 0))</f>
        <v>#N/A</v>
      </c>
      <c r="S8371" s="1" t="e" cm="1">
        <f t="array" ref="S8371">INDEX([1]metacritic_game_info!$H$2:$H$5001, MATCH(1, ([1]metacritic_game_info!$B$2:$B$5001=A8371)*([1]metacritic_game_info!$J$2:$J$5001=B8371), 0))</f>
        <v>#N/A</v>
      </c>
      <c r="T8371" s="1" t="e" cm="1">
        <f t="array" ref="T8371">VLOOKUP(INDEX([1]metacritic_game_info!$I$2:$I$5001, MATCH(1, ([1]metacritic_game_info!$B$2:$B$5001=A8371)*([1]metacritic_game_info!$J$2:$J$5001=B8371), 0)),[2]!Table8[#Data],3,FALSE)</f>
        <v>#N/A</v>
      </c>
      <c r="V8371" t="e" cm="1">
        <f t="array" ref="V8371">INDEX([3]updatedVGOutput!$F$2:$F$210, MATCH(1, ([3]updatedVGOutput!$A$2:$A$210=A8371)*([3]updatedVGOutput!$C$2:$C$210=B8371), 0))</f>
        <v>#N/A</v>
      </c>
      <c r="X8371" s="4" t="str">
        <f t="shared" si="240"/>
        <v>https://www.google.com/search?q=Vampire The Masquerade â€“ Coteries of New York PC release date</v>
      </c>
    </row>
    <row r="8372" spans="1:24" hidden="1" x14ac:dyDescent="0.25">
      <c r="A8372" t="s">
        <v>4212</v>
      </c>
      <c r="B8372" t="s">
        <v>34</v>
      </c>
      <c r="C8372" t="s">
        <v>38</v>
      </c>
      <c r="D8372" t="s">
        <v>22</v>
      </c>
      <c r="E8372">
        <v>2</v>
      </c>
      <c r="F8372">
        <v>5</v>
      </c>
      <c r="G8372">
        <v>4</v>
      </c>
      <c r="H8372">
        <v>150</v>
      </c>
      <c r="I8372">
        <v>3</v>
      </c>
      <c r="J8372">
        <v>3.48</v>
      </c>
      <c r="K8372">
        <v>7.0000000000000007E-2</v>
      </c>
      <c r="L8372">
        <v>6.32</v>
      </c>
      <c r="M8372">
        <v>9.94</v>
      </c>
      <c r="N8372">
        <v>2.1</v>
      </c>
      <c r="O8372">
        <v>2009</v>
      </c>
      <c r="P8372" t="e" cm="1">
        <f t="array" ref="P8372">INDEX([1]metacritic_game_info!$D$2:$D$5001, MATCH(1, ([1]metacritic_game_info!$B$2:$B$5001=A8372)*([1]metacritic_game_info!$J$2:$J$5001=B8372), 0))</f>
        <v>#N/A</v>
      </c>
      <c r="Q8372" t="e" cm="1">
        <f t="array" ref="Q8372">INDEX([1]metacritic_game_info!$E$2:$E$5001, MATCH(1, ([1]metacritic_game_info!$B$2:$B$5001=A8372)*([1]metacritic_game_info!$J$2:$J$5001=B8372), 0))</f>
        <v>#N/A</v>
      </c>
      <c r="R8372" s="1" t="e" cm="1">
        <f t="array" ref="R8372">INDEX([1]metacritic_game_info!$G$2:$G$5001, MATCH(1, ([1]metacritic_game_info!$B$2:$B$5001=A8372)*([1]metacritic_game_info!$J$2:$J$5001=B8372), 0))</f>
        <v>#N/A</v>
      </c>
      <c r="S8372" s="1" t="e" cm="1">
        <f t="array" ref="S8372">INDEX([1]metacritic_game_info!$H$2:$H$5001, MATCH(1, ([1]metacritic_game_info!$B$2:$B$5001=A8372)*([1]metacritic_game_info!$J$2:$J$5001=B8372), 0))</f>
        <v>#N/A</v>
      </c>
      <c r="T8372" s="1" t="e" cm="1">
        <f t="array" ref="T8372">VLOOKUP(INDEX([1]metacritic_game_info!$I$2:$I$5001, MATCH(1, ([1]metacritic_game_info!$B$2:$B$5001=A8372)*([1]metacritic_game_info!$J$2:$J$5001=B8372), 0)),[2]!Table8[#Data],3,FALSE)</f>
        <v>#N/A</v>
      </c>
      <c r="V8372" t="e" cm="1">
        <f t="array" ref="V8372">INDEX([3]updatedVGOutput!$F$2:$F$210, MATCH(1, ([3]updatedVGOutput!$A$2:$A$210=A8372)*([3]updatedVGOutput!$C$2:$C$210=B8372), 0))</f>
        <v>#N/A</v>
      </c>
      <c r="X8372" s="4" t="str">
        <f t="shared" si="240"/>
        <v>https://www.google.com/search?q=Vampire Knight DS DS release date</v>
      </c>
    </row>
    <row r="8373" spans="1:24" hidden="1" x14ac:dyDescent="0.25">
      <c r="A8373" t="s">
        <v>7358</v>
      </c>
      <c r="B8373" t="s">
        <v>34</v>
      </c>
      <c r="C8373" t="s">
        <v>38</v>
      </c>
      <c r="D8373" t="s">
        <v>47</v>
      </c>
      <c r="E8373">
        <v>10</v>
      </c>
      <c r="F8373">
        <v>6</v>
      </c>
      <c r="G8373">
        <v>8</v>
      </c>
      <c r="H8373">
        <v>27</v>
      </c>
      <c r="I8373">
        <v>3</v>
      </c>
      <c r="J8373">
        <v>7.0000000000000007E-2</v>
      </c>
      <c r="K8373">
        <v>1.85</v>
      </c>
      <c r="L8373">
        <v>4.2300000000000004</v>
      </c>
      <c r="M8373">
        <v>6.22</v>
      </c>
      <c r="N8373">
        <v>2.2599999999999998</v>
      </c>
      <c r="O8373">
        <v>2010</v>
      </c>
      <c r="P8373" t="e" cm="1">
        <f t="array" ref="P8373">INDEX([1]metacritic_game_info!$D$2:$D$5001, MATCH(1, ([1]metacritic_game_info!$B$2:$B$5001=A8373)*([1]metacritic_game_info!$J$2:$J$5001=B8373), 0))</f>
        <v>#N/A</v>
      </c>
      <c r="Q8373" t="e" cm="1">
        <f t="array" ref="Q8373">INDEX([1]metacritic_game_info!$E$2:$E$5001, MATCH(1, ([1]metacritic_game_info!$B$2:$B$5001=A8373)*([1]metacritic_game_info!$J$2:$J$5001=B8373), 0))</f>
        <v>#N/A</v>
      </c>
      <c r="R8373" s="1" t="e" cm="1">
        <f t="array" ref="R8373">INDEX([1]metacritic_game_info!$G$2:$G$5001, MATCH(1, ([1]metacritic_game_info!$B$2:$B$5001=A8373)*([1]metacritic_game_info!$J$2:$J$5001=B8373), 0))</f>
        <v>#N/A</v>
      </c>
      <c r="S8373" s="1" t="e" cm="1">
        <f t="array" ref="S8373">INDEX([1]metacritic_game_info!$H$2:$H$5001, MATCH(1, ([1]metacritic_game_info!$B$2:$B$5001=A8373)*([1]metacritic_game_info!$J$2:$J$5001=B8373), 0))</f>
        <v>#N/A</v>
      </c>
      <c r="T8373" s="1" t="e" cm="1">
        <f t="array" ref="T8373">VLOOKUP(INDEX([1]metacritic_game_info!$I$2:$I$5001, MATCH(1, ([1]metacritic_game_info!$B$2:$B$5001=A8373)*([1]metacritic_game_info!$J$2:$J$5001=B8373), 0)),[2]!Table8[#Data],3,FALSE)</f>
        <v>#N/A</v>
      </c>
      <c r="V8373" t="e" cm="1">
        <f t="array" ref="V8373">INDEX([3]updatedVGOutput!$F$2:$F$210, MATCH(1, ([3]updatedVGOutput!$A$2:$A$210=A8373)*([3]updatedVGOutput!$C$2:$C$210=B8373), 0))</f>
        <v>#N/A</v>
      </c>
      <c r="X8373" s="4" t="str">
        <f t="shared" si="240"/>
        <v>https://www.google.com/search?q=Vampire Legends Power of Three DS release date</v>
      </c>
    </row>
    <row r="8374" spans="1:24" hidden="1" x14ac:dyDescent="0.25">
      <c r="A8374" t="s">
        <v>7359</v>
      </c>
      <c r="B8374" t="s">
        <v>34</v>
      </c>
      <c r="C8374" t="s">
        <v>38</v>
      </c>
      <c r="D8374" t="s">
        <v>44</v>
      </c>
      <c r="E8374">
        <v>6</v>
      </c>
      <c r="F8374">
        <v>10</v>
      </c>
      <c r="G8374">
        <v>8</v>
      </c>
      <c r="H8374">
        <v>227</v>
      </c>
      <c r="I8374">
        <v>3</v>
      </c>
      <c r="J8374">
        <v>2.57</v>
      </c>
      <c r="K8374">
        <v>1.29</v>
      </c>
      <c r="L8374">
        <v>0.02</v>
      </c>
      <c r="M8374">
        <v>3.9</v>
      </c>
      <c r="N8374">
        <v>1.75</v>
      </c>
      <c r="O8374">
        <v>2011</v>
      </c>
      <c r="P8374" t="e" cm="1">
        <f t="array" ref="P8374">INDEX([1]metacritic_game_info!$D$2:$D$5001, MATCH(1, ([1]metacritic_game_info!$B$2:$B$5001=A8374)*([1]metacritic_game_info!$J$2:$J$5001=B8374), 0))</f>
        <v>#N/A</v>
      </c>
      <c r="Q8374" t="e" cm="1">
        <f t="array" ref="Q8374">INDEX([1]metacritic_game_info!$E$2:$E$5001, MATCH(1, ([1]metacritic_game_info!$B$2:$B$5001=A8374)*([1]metacritic_game_info!$J$2:$J$5001=B8374), 0))</f>
        <v>#N/A</v>
      </c>
      <c r="R8374" s="1" t="e" cm="1">
        <f t="array" ref="R8374">INDEX([1]metacritic_game_info!$G$2:$G$5001, MATCH(1, ([1]metacritic_game_info!$B$2:$B$5001=A8374)*([1]metacritic_game_info!$J$2:$J$5001=B8374), 0))</f>
        <v>#N/A</v>
      </c>
      <c r="S8374" s="1" t="e" cm="1">
        <f t="array" ref="S8374">INDEX([1]metacritic_game_info!$H$2:$H$5001, MATCH(1, ([1]metacritic_game_info!$B$2:$B$5001=A8374)*([1]metacritic_game_info!$J$2:$J$5001=B8374), 0))</f>
        <v>#N/A</v>
      </c>
      <c r="T8374" s="1" t="e" cm="1">
        <f t="array" ref="T8374">VLOOKUP(INDEX([1]metacritic_game_info!$I$2:$I$5001, MATCH(1, ([1]metacritic_game_info!$B$2:$B$5001=A8374)*([1]metacritic_game_info!$J$2:$J$5001=B8374), 0)),[2]!Table8[#Data],3,FALSE)</f>
        <v>#N/A</v>
      </c>
      <c r="V8374" t="e" cm="1">
        <f t="array" ref="V8374">INDEX([3]updatedVGOutput!$F$2:$F$210, MATCH(1, ([3]updatedVGOutput!$A$2:$A$210=A8374)*([3]updatedVGOutput!$C$2:$C$210=B8374), 0))</f>
        <v>#N/A</v>
      </c>
      <c r="X8374" s="4" t="str">
        <f t="shared" si="240"/>
        <v>https://www.google.com/search?q=Vampire Mansion Linda Hyde DS release date</v>
      </c>
    </row>
    <row r="8375" spans="1:24" hidden="1" x14ac:dyDescent="0.25">
      <c r="A8375" t="s">
        <v>7360</v>
      </c>
      <c r="B8375" t="s">
        <v>34</v>
      </c>
      <c r="C8375" t="s">
        <v>38</v>
      </c>
      <c r="D8375" t="s">
        <v>44</v>
      </c>
      <c r="E8375">
        <v>8</v>
      </c>
      <c r="F8375">
        <v>1</v>
      </c>
      <c r="G8375">
        <v>3</v>
      </c>
      <c r="H8375">
        <v>223</v>
      </c>
      <c r="I8375">
        <v>3</v>
      </c>
      <c r="J8375">
        <v>0.12</v>
      </c>
      <c r="K8375">
        <v>3.97</v>
      </c>
      <c r="L8375">
        <v>0.01</v>
      </c>
      <c r="M8375">
        <v>4.2300000000000004</v>
      </c>
      <c r="N8375">
        <v>1.1599999999999999</v>
      </c>
      <c r="O8375">
        <v>2010</v>
      </c>
      <c r="P8375" t="e" cm="1">
        <f t="array" ref="P8375">INDEX([1]metacritic_game_info!$D$2:$D$5001, MATCH(1, ([1]metacritic_game_info!$B$2:$B$5001=A8375)*([1]metacritic_game_info!$J$2:$J$5001=B8375), 0))</f>
        <v>#N/A</v>
      </c>
      <c r="Q8375" t="e" cm="1">
        <f t="array" ref="Q8375">INDEX([1]metacritic_game_info!$E$2:$E$5001, MATCH(1, ([1]metacritic_game_info!$B$2:$B$5001=A8375)*([1]metacritic_game_info!$J$2:$J$5001=B8375), 0))</f>
        <v>#N/A</v>
      </c>
      <c r="R8375" s="1" t="e" cm="1">
        <f t="array" ref="R8375">INDEX([1]metacritic_game_info!$G$2:$G$5001, MATCH(1, ([1]metacritic_game_info!$B$2:$B$5001=A8375)*([1]metacritic_game_info!$J$2:$J$5001=B8375), 0))</f>
        <v>#N/A</v>
      </c>
      <c r="S8375" s="1" t="e" cm="1">
        <f t="array" ref="S8375">INDEX([1]metacritic_game_info!$H$2:$H$5001, MATCH(1, ([1]metacritic_game_info!$B$2:$B$5001=A8375)*([1]metacritic_game_info!$J$2:$J$5001=B8375), 0))</f>
        <v>#N/A</v>
      </c>
      <c r="T8375" s="1" t="e" cm="1">
        <f t="array" ref="T8375">VLOOKUP(INDEX([1]metacritic_game_info!$I$2:$I$5001, MATCH(1, ([1]metacritic_game_info!$B$2:$B$5001=A8375)*([1]metacritic_game_info!$J$2:$J$5001=B8375), 0)),[2]!Table8[#Data],3,FALSE)</f>
        <v>#N/A</v>
      </c>
      <c r="V8375" t="e" cm="1">
        <f t="array" ref="V8375">INDEX([3]updatedVGOutput!$F$2:$F$210, MATCH(1, ([3]updatedVGOutput!$A$2:$A$210=A8375)*([3]updatedVGOutput!$C$2:$C$210=B8375), 0))</f>
        <v>#N/A</v>
      </c>
      <c r="X8375" s="4" t="str">
        <f t="shared" si="240"/>
        <v>https://www.google.com/search?q=Vampire Moon The Mystery of the Hidden Sun DS release date</v>
      </c>
    </row>
    <row r="8376" spans="1:24" hidden="1" x14ac:dyDescent="0.25">
      <c r="A8376" t="s">
        <v>4213</v>
      </c>
      <c r="B8376" t="s">
        <v>21</v>
      </c>
      <c r="C8376" t="s">
        <v>17</v>
      </c>
      <c r="D8376" t="s">
        <v>22</v>
      </c>
      <c r="E8376">
        <v>10</v>
      </c>
      <c r="F8376">
        <v>6.4</v>
      </c>
      <c r="G8376">
        <v>7</v>
      </c>
      <c r="H8376">
        <v>198</v>
      </c>
      <c r="I8376">
        <v>3</v>
      </c>
      <c r="J8376">
        <v>7.0000000000000007E-2</v>
      </c>
      <c r="K8376">
        <v>2.19</v>
      </c>
      <c r="L8376">
        <v>0.05</v>
      </c>
      <c r="M8376">
        <v>2.4500000000000002</v>
      </c>
      <c r="N8376">
        <v>3.64</v>
      </c>
      <c r="O8376">
        <v>2001</v>
      </c>
      <c r="P8376" t="e" cm="1">
        <f t="array" ref="P8376">INDEX([1]metacritic_game_info!$D$2:$D$5001, MATCH(1, ([1]metacritic_game_info!$B$2:$B$5001=A8376)*([1]metacritic_game_info!$J$2:$J$5001=B8376), 0))</f>
        <v>#N/A</v>
      </c>
      <c r="Q8376" t="e" cm="1">
        <f t="array" ref="Q8376">INDEX([1]metacritic_game_info!$E$2:$E$5001, MATCH(1, ([1]metacritic_game_info!$B$2:$B$5001=A8376)*([1]metacritic_game_info!$J$2:$J$5001=B8376), 0))</f>
        <v>#N/A</v>
      </c>
      <c r="R8376" s="1" t="e" cm="1">
        <f t="array" ref="R8376">INDEX([1]metacritic_game_info!$G$2:$G$5001, MATCH(1, ([1]metacritic_game_info!$B$2:$B$5001=A8376)*([1]metacritic_game_info!$J$2:$J$5001=B8376), 0))</f>
        <v>#N/A</v>
      </c>
      <c r="S8376" s="1" t="e" cm="1">
        <f t="array" ref="S8376">INDEX([1]metacritic_game_info!$H$2:$H$5001, MATCH(1, ([1]metacritic_game_info!$B$2:$B$5001=A8376)*([1]metacritic_game_info!$J$2:$J$5001=B8376), 0))</f>
        <v>#N/A</v>
      </c>
      <c r="T8376" s="1" t="e" cm="1">
        <f t="array" ref="T8376">VLOOKUP(INDEX([1]metacritic_game_info!$I$2:$I$5001, MATCH(1, ([1]metacritic_game_info!$B$2:$B$5001=A8376)*([1]metacritic_game_info!$J$2:$J$5001=B8376), 0)),[2]!Table8[#Data],3,FALSE)</f>
        <v>#N/A</v>
      </c>
      <c r="V8376" t="e" cm="1">
        <f t="array" ref="V8376">INDEX([3]updatedVGOutput!$F$2:$F$210, MATCH(1, ([3]updatedVGOutput!$A$2:$A$210=A8376)*([3]updatedVGOutput!$C$2:$C$210=B8376), 0))</f>
        <v>#N/A</v>
      </c>
      <c r="X8376" s="4" t="str">
        <f t="shared" si="240"/>
        <v>https://www.google.com/search?q=Vampire Night PS2 release date</v>
      </c>
    </row>
    <row r="8377" spans="1:24" hidden="1" x14ac:dyDescent="0.25">
      <c r="A8377" t="s">
        <v>7361</v>
      </c>
      <c r="B8377" t="s">
        <v>30</v>
      </c>
      <c r="C8377" t="s">
        <v>38</v>
      </c>
      <c r="D8377" t="s">
        <v>23</v>
      </c>
      <c r="E8377">
        <v>10</v>
      </c>
      <c r="F8377">
        <v>3</v>
      </c>
      <c r="G8377">
        <v>5</v>
      </c>
      <c r="H8377">
        <v>29</v>
      </c>
      <c r="I8377">
        <v>2.2599999999999998</v>
      </c>
      <c r="J8377">
        <v>3.02</v>
      </c>
      <c r="K8377">
        <v>2.68</v>
      </c>
      <c r="L8377">
        <v>2.94</v>
      </c>
      <c r="M8377">
        <v>10.9</v>
      </c>
      <c r="N8377">
        <v>1.55</v>
      </c>
      <c r="O8377">
        <v>2009</v>
      </c>
      <c r="P8377" t="e" cm="1">
        <f t="array" ref="P8377">INDEX([1]metacritic_game_info!$D$2:$D$5001, MATCH(1, ([1]metacritic_game_info!$B$2:$B$5001=A8377)*([1]metacritic_game_info!$J$2:$J$5001=B8377), 0))</f>
        <v>#N/A</v>
      </c>
      <c r="Q8377" t="e" cm="1">
        <f t="array" ref="Q8377">INDEX([1]metacritic_game_info!$E$2:$E$5001, MATCH(1, ([1]metacritic_game_info!$B$2:$B$5001=A8377)*([1]metacritic_game_info!$J$2:$J$5001=B8377), 0))</f>
        <v>#N/A</v>
      </c>
      <c r="R8377" s="1" t="e" cm="1">
        <f t="array" ref="R8377">INDEX([1]metacritic_game_info!$G$2:$G$5001, MATCH(1, ([1]metacritic_game_info!$B$2:$B$5001=A8377)*([1]metacritic_game_info!$J$2:$J$5001=B8377), 0))</f>
        <v>#N/A</v>
      </c>
      <c r="S8377" s="1" t="e" cm="1">
        <f t="array" ref="S8377">INDEX([1]metacritic_game_info!$H$2:$H$5001, MATCH(1, ([1]metacritic_game_info!$B$2:$B$5001=A8377)*([1]metacritic_game_info!$J$2:$J$5001=B8377), 0))</f>
        <v>#N/A</v>
      </c>
      <c r="T8377" s="1" t="e" cm="1">
        <f t="array" ref="T8377">VLOOKUP(INDEX([1]metacritic_game_info!$I$2:$I$5001, MATCH(1, ([1]metacritic_game_info!$B$2:$B$5001=A8377)*([1]metacritic_game_info!$J$2:$J$5001=B8377), 0)),[2]!Table8[#Data],3,FALSE)</f>
        <v>#N/A</v>
      </c>
      <c r="V8377" t="e" cm="1">
        <f t="array" ref="V8377">INDEX([3]updatedVGOutput!$F$2:$F$210, MATCH(1, ([3]updatedVGOutput!$A$2:$A$210=A8377)*([3]updatedVGOutput!$C$2:$C$210=B8377), 0))</f>
        <v>#N/A</v>
      </c>
      <c r="X8377" s="4" t="str">
        <f t="shared" si="240"/>
        <v>https://www.google.com/search?q=Vampire Saga Pandoras Box PC release date</v>
      </c>
    </row>
    <row r="8378" spans="1:24" hidden="1" x14ac:dyDescent="0.25">
      <c r="A8378" t="s">
        <v>7362</v>
      </c>
      <c r="B8378" t="s">
        <v>30</v>
      </c>
      <c r="C8378" t="s">
        <v>38</v>
      </c>
      <c r="D8378" t="s">
        <v>22</v>
      </c>
      <c r="E8378">
        <v>6</v>
      </c>
      <c r="F8378">
        <v>3</v>
      </c>
      <c r="G8378">
        <v>10</v>
      </c>
      <c r="H8378">
        <v>206</v>
      </c>
      <c r="I8378">
        <v>3</v>
      </c>
      <c r="J8378">
        <v>2.5299999999999998</v>
      </c>
      <c r="K8378">
        <v>1.7</v>
      </c>
      <c r="L8378">
        <v>0.01</v>
      </c>
      <c r="M8378">
        <v>4.25</v>
      </c>
      <c r="N8378">
        <v>3.26</v>
      </c>
      <c r="O8378">
        <v>2011</v>
      </c>
      <c r="P8378" t="e" cm="1">
        <f t="array" ref="P8378">INDEX([1]metacritic_game_info!$D$2:$D$5001, MATCH(1, ([1]metacritic_game_info!$B$2:$B$5001=A8378)*([1]metacritic_game_info!$J$2:$J$5001=B8378), 0))</f>
        <v>#N/A</v>
      </c>
      <c r="Q8378" t="e" cm="1">
        <f t="array" ref="Q8378">INDEX([1]metacritic_game_info!$E$2:$E$5001, MATCH(1, ([1]metacritic_game_info!$B$2:$B$5001=A8378)*([1]metacritic_game_info!$J$2:$J$5001=B8378), 0))</f>
        <v>#N/A</v>
      </c>
      <c r="R8378" s="1" t="e" cm="1">
        <f t="array" ref="R8378">INDEX([1]metacritic_game_info!$G$2:$G$5001, MATCH(1, ([1]metacritic_game_info!$B$2:$B$5001=A8378)*([1]metacritic_game_info!$J$2:$J$5001=B8378), 0))</f>
        <v>#N/A</v>
      </c>
      <c r="S8378" s="1" t="e" cm="1">
        <f t="array" ref="S8378">INDEX([1]metacritic_game_info!$H$2:$H$5001, MATCH(1, ([1]metacritic_game_info!$B$2:$B$5001=A8378)*([1]metacritic_game_info!$J$2:$J$5001=B8378), 0))</f>
        <v>#N/A</v>
      </c>
      <c r="T8378" s="1" t="e" cm="1">
        <f t="array" ref="T8378">VLOOKUP(INDEX([1]metacritic_game_info!$I$2:$I$5001, MATCH(1, ([1]metacritic_game_info!$B$2:$B$5001=A8378)*([1]metacritic_game_info!$J$2:$J$5001=B8378), 0)),[2]!Table8[#Data],3,FALSE)</f>
        <v>#N/A</v>
      </c>
      <c r="V8378" t="e" cm="1">
        <f t="array" ref="V8378">INDEX([3]updatedVGOutput!$F$2:$F$210, MATCH(1, ([3]updatedVGOutput!$A$2:$A$210=A8378)*([3]updatedVGOutput!$C$2:$C$210=B8378), 0))</f>
        <v>#N/A</v>
      </c>
      <c r="X8378" s="4" t="str">
        <f t="shared" si="240"/>
        <v>https://www.google.com/search?q=Vampire Saga Welcome to Hell Lock PC release date</v>
      </c>
    </row>
    <row r="8379" spans="1:24" hidden="1" x14ac:dyDescent="0.25">
      <c r="A8379" t="s">
        <v>4214</v>
      </c>
      <c r="B8379" t="s">
        <v>16</v>
      </c>
      <c r="C8379" t="s">
        <v>17</v>
      </c>
      <c r="D8379" t="s">
        <v>47</v>
      </c>
      <c r="E8379">
        <v>5</v>
      </c>
      <c r="F8379">
        <v>9</v>
      </c>
      <c r="G8379">
        <v>6</v>
      </c>
      <c r="H8379">
        <v>40</v>
      </c>
      <c r="I8379">
        <v>3</v>
      </c>
      <c r="J8379">
        <v>0.01</v>
      </c>
      <c r="K8379">
        <v>5.53</v>
      </c>
      <c r="L8379">
        <v>0.01</v>
      </c>
      <c r="M8379">
        <v>5.56</v>
      </c>
      <c r="N8379">
        <v>5.87</v>
      </c>
      <c r="O8379">
        <v>2000</v>
      </c>
      <c r="P8379" t="e" cm="1">
        <f t="array" ref="P8379">INDEX([1]metacritic_game_info!$D$2:$D$5001, MATCH(1, ([1]metacritic_game_info!$B$2:$B$5001=A8379)*([1]metacritic_game_info!$J$2:$J$5001=B8379), 0))</f>
        <v>#N/A</v>
      </c>
      <c r="Q8379" t="e" cm="1">
        <f t="array" ref="Q8379">INDEX([1]metacritic_game_info!$E$2:$E$5001, MATCH(1, ([1]metacritic_game_info!$B$2:$B$5001=A8379)*([1]metacritic_game_info!$J$2:$J$5001=B8379), 0))</f>
        <v>#N/A</v>
      </c>
      <c r="R8379" s="1" t="e" cm="1">
        <f t="array" ref="R8379">INDEX([1]metacritic_game_info!$G$2:$G$5001, MATCH(1, ([1]metacritic_game_info!$B$2:$B$5001=A8379)*([1]metacritic_game_info!$J$2:$J$5001=B8379), 0))</f>
        <v>#N/A</v>
      </c>
      <c r="S8379" s="1" t="e" cm="1">
        <f t="array" ref="S8379">INDEX([1]metacritic_game_info!$H$2:$H$5001, MATCH(1, ([1]metacritic_game_info!$B$2:$B$5001=A8379)*([1]metacritic_game_info!$J$2:$J$5001=B8379), 0))</f>
        <v>#N/A</v>
      </c>
      <c r="T8379" s="1" t="e" cm="1">
        <f t="array" ref="T8379">VLOOKUP(INDEX([1]metacritic_game_info!$I$2:$I$5001, MATCH(1, ([1]metacritic_game_info!$B$2:$B$5001=A8379)*([1]metacritic_game_info!$J$2:$J$5001=B8379), 0)),[2]!Table8[#Data],3,FALSE)</f>
        <v>#N/A</v>
      </c>
      <c r="V8379" t="e" cm="1">
        <f t="array" ref="V8379">INDEX([3]updatedVGOutput!$F$2:$F$210, MATCH(1, ([3]updatedVGOutput!$A$2:$A$210=A8379)*([3]updatedVGOutput!$C$2:$C$210=B8379), 0))</f>
        <v>#N/A</v>
      </c>
      <c r="X8379" s="4" t="str">
        <f t="shared" si="240"/>
        <v>https://www.google.com/search?q=Vanark PS release date</v>
      </c>
    </row>
    <row r="8380" spans="1:24" hidden="1" x14ac:dyDescent="0.25">
      <c r="A8380" t="s">
        <v>7363</v>
      </c>
      <c r="B8380" t="s">
        <v>30</v>
      </c>
      <c r="C8380" t="s">
        <v>27</v>
      </c>
      <c r="D8380" t="s">
        <v>47</v>
      </c>
      <c r="E8380">
        <v>6</v>
      </c>
      <c r="F8380">
        <v>5</v>
      </c>
      <c r="G8380">
        <v>6</v>
      </c>
      <c r="H8380">
        <v>265</v>
      </c>
      <c r="I8380">
        <v>7.63</v>
      </c>
      <c r="J8380">
        <v>7.85</v>
      </c>
      <c r="K8380">
        <v>3.27</v>
      </c>
      <c r="L8380">
        <v>1.06</v>
      </c>
      <c r="M8380">
        <v>19.809999999999999</v>
      </c>
      <c r="N8380">
        <v>3.11</v>
      </c>
      <c r="O8380">
        <v>2010</v>
      </c>
      <c r="P8380" t="e" cm="1">
        <f t="array" ref="P8380">INDEX([1]metacritic_game_info!$D$2:$D$5001, MATCH(1, ([1]metacritic_game_info!$B$2:$B$5001=A8380)*([1]metacritic_game_info!$J$2:$J$5001=B8380), 0))</f>
        <v>#N/A</v>
      </c>
      <c r="Q8380" t="e" cm="1">
        <f t="array" ref="Q8380">INDEX([1]metacritic_game_info!$E$2:$E$5001, MATCH(1, ([1]metacritic_game_info!$B$2:$B$5001=A8380)*([1]metacritic_game_info!$J$2:$J$5001=B8380), 0))</f>
        <v>#N/A</v>
      </c>
      <c r="R8380" s="1" t="e" cm="1">
        <f t="array" ref="R8380">INDEX([1]metacritic_game_info!$G$2:$G$5001, MATCH(1, ([1]metacritic_game_info!$B$2:$B$5001=A8380)*([1]metacritic_game_info!$J$2:$J$5001=B8380), 0))</f>
        <v>#N/A</v>
      </c>
      <c r="S8380" s="1" t="e" cm="1">
        <f t="array" ref="S8380">INDEX([1]metacritic_game_info!$H$2:$H$5001, MATCH(1, ([1]metacritic_game_info!$B$2:$B$5001=A8380)*([1]metacritic_game_info!$J$2:$J$5001=B8380), 0))</f>
        <v>#N/A</v>
      </c>
      <c r="T8380" s="1" t="e" cm="1">
        <f t="array" ref="T8380">VLOOKUP(INDEX([1]metacritic_game_info!$I$2:$I$5001, MATCH(1, ([1]metacritic_game_info!$B$2:$B$5001=A8380)*([1]metacritic_game_info!$J$2:$J$5001=B8380), 0)),[2]!Table8[#Data],3,FALSE)</f>
        <v>#N/A</v>
      </c>
      <c r="V8380" t="e" cm="1">
        <f t="array" ref="V8380">INDEX([3]updatedVGOutput!$F$2:$F$210, MATCH(1, ([3]updatedVGOutput!$A$2:$A$210=A8380)*([3]updatedVGOutput!$C$2:$C$210=B8380), 0))</f>
        <v>#N/A</v>
      </c>
      <c r="X8380" s="4" t="str">
        <f t="shared" si="240"/>
        <v>https://www.google.com/search?q=Vancouver 2010  The Official Video Game of the Olympic Winter Games PC release date</v>
      </c>
    </row>
    <row r="8381" spans="1:24" hidden="1" x14ac:dyDescent="0.25">
      <c r="A8381" t="s">
        <v>4215</v>
      </c>
      <c r="B8381" t="s">
        <v>39</v>
      </c>
      <c r="C8381" t="s">
        <v>38</v>
      </c>
      <c r="D8381" t="s">
        <v>47</v>
      </c>
      <c r="E8381">
        <v>6</v>
      </c>
      <c r="F8381">
        <v>1</v>
      </c>
      <c r="G8381">
        <v>5</v>
      </c>
      <c r="H8381">
        <v>252</v>
      </c>
      <c r="I8381">
        <v>5.83</v>
      </c>
      <c r="J8381">
        <v>2.63</v>
      </c>
      <c r="K8381">
        <v>1.6</v>
      </c>
      <c r="L8381">
        <v>2.12</v>
      </c>
      <c r="M8381">
        <v>12.18</v>
      </c>
      <c r="N8381">
        <v>5.6</v>
      </c>
      <c r="O8381">
        <v>2019</v>
      </c>
      <c r="P8381" t="e" cm="1">
        <f t="array" ref="P8381">INDEX([1]metacritic_game_info!$D$2:$D$5001, MATCH(1, ([1]metacritic_game_info!$B$2:$B$5001=A8381)*([1]metacritic_game_info!$J$2:$J$5001=B8381), 0))</f>
        <v>#N/A</v>
      </c>
      <c r="Q8381" t="e" cm="1">
        <f t="array" ref="Q8381">INDEX([1]metacritic_game_info!$E$2:$E$5001, MATCH(1, ([1]metacritic_game_info!$B$2:$B$5001=A8381)*([1]metacritic_game_info!$J$2:$J$5001=B8381), 0))</f>
        <v>#N/A</v>
      </c>
      <c r="R8381" s="1" t="e" cm="1">
        <f t="array" ref="R8381">INDEX([1]metacritic_game_info!$G$2:$G$5001, MATCH(1, ([1]metacritic_game_info!$B$2:$B$5001=A8381)*([1]metacritic_game_info!$J$2:$J$5001=B8381), 0))</f>
        <v>#N/A</v>
      </c>
      <c r="S8381" s="1" t="e" cm="1">
        <f t="array" ref="S8381">INDEX([1]metacritic_game_info!$H$2:$H$5001, MATCH(1, ([1]metacritic_game_info!$B$2:$B$5001=A8381)*([1]metacritic_game_info!$J$2:$J$5001=B8381), 0))</f>
        <v>#N/A</v>
      </c>
      <c r="T8381" s="1" t="e" cm="1">
        <f t="array" ref="T8381">VLOOKUP(INDEX([1]metacritic_game_info!$I$2:$I$5001, MATCH(1, ([1]metacritic_game_info!$B$2:$B$5001=A8381)*([1]metacritic_game_info!$J$2:$J$5001=B8381), 0)),[2]!Table8[#Data],3,FALSE)</f>
        <v>#N/A</v>
      </c>
      <c r="V8381" t="e" cm="1">
        <f t="array" ref="V8381">INDEX([3]updatedVGOutput!$F$2:$F$210, MATCH(1, ([3]updatedVGOutput!$A$2:$A$210=A8381)*([3]updatedVGOutput!$C$2:$C$210=B8381), 0))</f>
        <v>#N/A</v>
      </c>
      <c r="X8381" s="4" t="str">
        <f t="shared" si="240"/>
        <v>https://www.google.com/search?q=Vane PS4 release date</v>
      </c>
    </row>
    <row r="8382" spans="1:24" hidden="1" x14ac:dyDescent="0.25">
      <c r="A8382" t="s">
        <v>4216</v>
      </c>
      <c r="B8382" t="s">
        <v>16</v>
      </c>
      <c r="C8382" t="s">
        <v>17</v>
      </c>
      <c r="D8382" t="s">
        <v>46</v>
      </c>
      <c r="E8382">
        <v>8</v>
      </c>
      <c r="F8382">
        <v>8</v>
      </c>
      <c r="G8382">
        <v>6</v>
      </c>
      <c r="H8382">
        <v>10</v>
      </c>
      <c r="I8382">
        <v>5.81</v>
      </c>
      <c r="J8382">
        <v>1.82</v>
      </c>
      <c r="K8382">
        <v>4.87</v>
      </c>
      <c r="L8382">
        <v>2.37</v>
      </c>
      <c r="M8382">
        <v>14.87</v>
      </c>
      <c r="N8382">
        <v>6.42</v>
      </c>
      <c r="O8382">
        <v>2011</v>
      </c>
      <c r="P8382" t="e" cm="1">
        <f t="array" ref="P8382">INDEX([1]metacritic_game_info!$D$2:$D$5001, MATCH(1, ([1]metacritic_game_info!$B$2:$B$5001=A8382)*([1]metacritic_game_info!$J$2:$J$5001=B8382), 0))</f>
        <v>#N/A</v>
      </c>
      <c r="Q8382" t="e" cm="1">
        <f t="array" ref="Q8382">INDEX([1]metacritic_game_info!$E$2:$E$5001, MATCH(1, ([1]metacritic_game_info!$B$2:$B$5001=A8382)*([1]metacritic_game_info!$J$2:$J$5001=B8382), 0))</f>
        <v>#N/A</v>
      </c>
      <c r="R8382" s="1" t="e" cm="1">
        <f t="array" ref="R8382">INDEX([1]metacritic_game_info!$G$2:$G$5001, MATCH(1, ([1]metacritic_game_info!$B$2:$B$5001=A8382)*([1]metacritic_game_info!$J$2:$J$5001=B8382), 0))</f>
        <v>#N/A</v>
      </c>
      <c r="S8382" s="1" t="e" cm="1">
        <f t="array" ref="S8382">INDEX([1]metacritic_game_info!$H$2:$H$5001, MATCH(1, ([1]metacritic_game_info!$B$2:$B$5001=A8382)*([1]metacritic_game_info!$J$2:$J$5001=B8382), 0))</f>
        <v>#N/A</v>
      </c>
      <c r="T8382" s="1" t="e" cm="1">
        <f t="array" ref="T8382">VLOOKUP(INDEX([1]metacritic_game_info!$I$2:$I$5001, MATCH(1, ([1]metacritic_game_info!$B$2:$B$5001=A8382)*([1]metacritic_game_info!$J$2:$J$5001=B8382), 0)),[2]!Table8[#Data],3,FALSE)</f>
        <v>#N/A</v>
      </c>
      <c r="V8382" t="e" cm="1">
        <f t="array" ref="V8382">INDEX([3]updatedVGOutput!$F$2:$F$210, MATCH(1, ([3]updatedVGOutput!$A$2:$A$210=A8382)*([3]updatedVGOutput!$C$2:$C$210=B8382), 0))</f>
        <v>#N/A</v>
      </c>
      <c r="X8382" s="4" t="str">
        <f t="shared" si="240"/>
        <v>https://www.google.com/search?q=Vanguard PS release date</v>
      </c>
    </row>
    <row r="8383" spans="1:24" hidden="1" x14ac:dyDescent="0.25">
      <c r="A8383" t="s">
        <v>4217</v>
      </c>
      <c r="B8383" t="s">
        <v>30</v>
      </c>
      <c r="C8383" t="s">
        <v>20</v>
      </c>
      <c r="D8383" t="s">
        <v>44</v>
      </c>
      <c r="E8383">
        <v>2</v>
      </c>
      <c r="F8383">
        <v>2</v>
      </c>
      <c r="G8383">
        <v>10</v>
      </c>
      <c r="H8383">
        <v>214</v>
      </c>
      <c r="I8383">
        <v>1.71</v>
      </c>
      <c r="J8383">
        <v>4.8600000000000003</v>
      </c>
      <c r="K8383">
        <v>2.78</v>
      </c>
      <c r="L8383">
        <v>6.72</v>
      </c>
      <c r="M8383">
        <v>16.07</v>
      </c>
      <c r="N8383">
        <v>2.57</v>
      </c>
      <c r="O8383">
        <v>2009</v>
      </c>
      <c r="P8383" t="e" cm="1">
        <f t="array" ref="P8383">INDEX([1]metacritic_game_info!$D$2:$D$5001, MATCH(1, ([1]metacritic_game_info!$B$2:$B$5001=A8383)*([1]metacritic_game_info!$J$2:$J$5001=B8383), 0))</f>
        <v>#N/A</v>
      </c>
      <c r="Q8383" t="e" cm="1">
        <f t="array" ref="Q8383">INDEX([1]metacritic_game_info!$E$2:$E$5001, MATCH(1, ([1]metacritic_game_info!$B$2:$B$5001=A8383)*([1]metacritic_game_info!$J$2:$J$5001=B8383), 0))</f>
        <v>#N/A</v>
      </c>
      <c r="R8383" s="1" t="e" cm="1">
        <f t="array" ref="R8383">INDEX([1]metacritic_game_info!$G$2:$G$5001, MATCH(1, ([1]metacritic_game_info!$B$2:$B$5001=A8383)*([1]metacritic_game_info!$J$2:$J$5001=B8383), 0))</f>
        <v>#N/A</v>
      </c>
      <c r="S8383" s="1" t="e" cm="1">
        <f t="array" ref="S8383">INDEX([1]metacritic_game_info!$H$2:$H$5001, MATCH(1, ([1]metacritic_game_info!$B$2:$B$5001=A8383)*([1]metacritic_game_info!$J$2:$J$5001=B8383), 0))</f>
        <v>#N/A</v>
      </c>
      <c r="T8383" s="1" t="e" cm="1">
        <f t="array" ref="T8383">VLOOKUP(INDEX([1]metacritic_game_info!$I$2:$I$5001, MATCH(1, ([1]metacritic_game_info!$B$2:$B$5001=A8383)*([1]metacritic_game_info!$J$2:$J$5001=B8383), 0)),[2]!Table8[#Data],3,FALSE)</f>
        <v>#N/A</v>
      </c>
      <c r="V8383" t="e" cm="1">
        <f t="array" ref="V8383">INDEX([3]updatedVGOutput!$F$2:$F$210, MATCH(1, ([3]updatedVGOutput!$A$2:$A$210=A8383)*([3]updatedVGOutput!$C$2:$C$210=B8383), 0))</f>
        <v>#N/A</v>
      </c>
      <c r="X8383" s="4" t="str">
        <f t="shared" si="240"/>
        <v>https://www.google.com/search?q=Vanguard Princess PC release date</v>
      </c>
    </row>
    <row r="8384" spans="1:24" hidden="1" x14ac:dyDescent="0.25">
      <c r="A8384" t="s">
        <v>4218</v>
      </c>
      <c r="B8384" t="s">
        <v>16</v>
      </c>
      <c r="C8384" t="s">
        <v>25</v>
      </c>
      <c r="D8384" t="s">
        <v>44</v>
      </c>
      <c r="E8384">
        <v>5</v>
      </c>
      <c r="F8384">
        <v>1</v>
      </c>
      <c r="G8384">
        <v>6</v>
      </c>
      <c r="H8384">
        <v>152</v>
      </c>
      <c r="I8384">
        <v>3</v>
      </c>
      <c r="J8384">
        <v>0.06</v>
      </c>
      <c r="K8384">
        <v>3.7</v>
      </c>
      <c r="L8384">
        <v>0.04</v>
      </c>
      <c r="M8384">
        <v>3.9</v>
      </c>
      <c r="N8384">
        <v>4.12</v>
      </c>
      <c r="O8384">
        <v>2001</v>
      </c>
      <c r="P8384" t="e" cm="1">
        <f t="array" ref="P8384">INDEX([1]metacritic_game_info!$D$2:$D$5001, MATCH(1, ([1]metacritic_game_info!$B$2:$B$5001=A8384)*([1]metacritic_game_info!$J$2:$J$5001=B8384), 0))</f>
        <v>#N/A</v>
      </c>
      <c r="Q8384" t="e" cm="1">
        <f t="array" ref="Q8384">INDEX([1]metacritic_game_info!$E$2:$E$5001, MATCH(1, ([1]metacritic_game_info!$B$2:$B$5001=A8384)*([1]metacritic_game_info!$J$2:$J$5001=B8384), 0))</f>
        <v>#N/A</v>
      </c>
      <c r="R8384" s="1" t="e" cm="1">
        <f t="array" ref="R8384">INDEX([1]metacritic_game_info!$G$2:$G$5001, MATCH(1, ([1]metacritic_game_info!$B$2:$B$5001=A8384)*([1]metacritic_game_info!$J$2:$J$5001=B8384), 0))</f>
        <v>#N/A</v>
      </c>
      <c r="S8384" s="1" t="e" cm="1">
        <f t="array" ref="S8384">INDEX([1]metacritic_game_info!$H$2:$H$5001, MATCH(1, ([1]metacritic_game_info!$B$2:$B$5001=A8384)*([1]metacritic_game_info!$J$2:$J$5001=B8384), 0))</f>
        <v>#N/A</v>
      </c>
      <c r="T8384" s="1" t="e" cm="1">
        <f t="array" ref="T8384">VLOOKUP(INDEX([1]metacritic_game_info!$I$2:$I$5001, MATCH(1, ([1]metacritic_game_info!$B$2:$B$5001=A8384)*([1]metacritic_game_info!$J$2:$J$5001=B8384), 0)),[2]!Table8[#Data],3,FALSE)</f>
        <v>#N/A</v>
      </c>
      <c r="V8384" t="e" cm="1">
        <f t="array" ref="V8384">INDEX([3]updatedVGOutput!$F$2:$F$210, MATCH(1, ([3]updatedVGOutput!$A$2:$A$210=A8384)*([3]updatedVGOutput!$C$2:$C$210=B8384), 0))</f>
        <v>#N/A</v>
      </c>
      <c r="X8384" s="4" t="str">
        <f t="shared" si="240"/>
        <v>https://www.google.com/search?q=Vanishing Point PS release date</v>
      </c>
    </row>
    <row r="8385" spans="1:24" x14ac:dyDescent="0.25">
      <c r="A8385" t="s">
        <v>4219</v>
      </c>
      <c r="B8385" t="s">
        <v>30</v>
      </c>
      <c r="C8385" t="s">
        <v>17</v>
      </c>
      <c r="D8385" t="s">
        <v>35</v>
      </c>
      <c r="E8385">
        <v>6</v>
      </c>
      <c r="F8385">
        <v>10</v>
      </c>
      <c r="G8385">
        <v>3</v>
      </c>
      <c r="H8385">
        <v>0.14000000000000001</v>
      </c>
      <c r="I8385">
        <v>6.3</v>
      </c>
      <c r="J8385">
        <v>3.14</v>
      </c>
      <c r="K8385">
        <v>3.37</v>
      </c>
      <c r="L8385">
        <v>1.45</v>
      </c>
      <c r="M8385">
        <v>14.26</v>
      </c>
      <c r="N8385">
        <v>0.02</v>
      </c>
      <c r="O8385">
        <v>2017</v>
      </c>
      <c r="P8385" t="str" cm="1">
        <f t="array" ref="P8385">INDEX([1]metacritic_game_info!$D$2:$D$5001, MATCH(1, ([1]metacritic_game_info!$B$2:$B$5001=A8385)*([1]metacritic_game_info!$J$2:$J$5001=B8385), 0))</f>
        <v>PlatinumGames</v>
      </c>
      <c r="Q8385" t="str" cm="1">
        <f t="array" ref="Q8385">INDEX([1]metacritic_game_info!$E$2:$E$5001, MATCH(1, ([1]metacritic_game_info!$B$2:$B$5001=A8385)*([1]metacritic_game_info!$J$2:$J$5001=B8385), 0))</f>
        <v>Action;Shooter;Third-Person;Arcade</v>
      </c>
      <c r="R8385" s="1" cm="1">
        <f t="array" ref="R8385">INDEX([1]metacritic_game_info!$G$2:$G$5001, MATCH(1, ([1]metacritic_game_info!$B$2:$B$5001=A8385)*([1]metacritic_game_info!$J$2:$J$5001=B8385), 0))</f>
        <v>78</v>
      </c>
      <c r="S8385" s="1" cm="1">
        <f t="array" ref="S8385">INDEX([1]metacritic_game_info!$H$2:$H$5001, MATCH(1, ([1]metacritic_game_info!$B$2:$B$5001=A8385)*([1]metacritic_game_info!$J$2:$J$5001=B8385), 0))</f>
        <v>9.1</v>
      </c>
      <c r="T8385" s="1" cm="1">
        <f t="array" ref="T8385">VLOOKUP(INDEX([1]metacritic_game_info!$I$2:$I$5001, MATCH(1, ([1]metacritic_game_info!$B$2:$B$5001=A8385)*([1]metacritic_game_info!$J$2:$J$5001=B8385), 0)),[2]!Table8[#Data],3,FALSE)</f>
        <v>1</v>
      </c>
      <c r="V8385" t="e" cm="1">
        <f t="array" ref="V8385">INDEX([3]updatedVGOutput!$F$2:$F$210, MATCH(1, ([3]updatedVGOutput!$A$2:$A$210=A8385)*([3]updatedVGOutput!$C$2:$C$210=B8385), 0))</f>
        <v>#N/A</v>
      </c>
      <c r="X8385" s="4" t="str">
        <f t="shared" ref="X8385:X8386" si="241">HYPERLINK("https://www.google.com/search?q="&amp;A8385&amp;" "&amp;B8385&amp;" NA release date")</f>
        <v>https://www.google.com/search?q=Vanquish PC NA release date</v>
      </c>
    </row>
    <row r="8386" spans="1:24" x14ac:dyDescent="0.25">
      <c r="A8386" t="s">
        <v>4219</v>
      </c>
      <c r="B8386" t="s">
        <v>30</v>
      </c>
      <c r="C8386" t="s">
        <v>38</v>
      </c>
      <c r="D8386" t="s">
        <v>47</v>
      </c>
      <c r="E8386">
        <v>10</v>
      </c>
      <c r="F8386">
        <v>10</v>
      </c>
      <c r="G8386">
        <v>2</v>
      </c>
      <c r="H8386">
        <v>133</v>
      </c>
      <c r="I8386">
        <v>2.17</v>
      </c>
      <c r="J8386">
        <v>4.25</v>
      </c>
      <c r="K8386">
        <v>2.0699999999999998</v>
      </c>
      <c r="L8386">
        <v>4.2300000000000004</v>
      </c>
      <c r="M8386">
        <v>12.72</v>
      </c>
      <c r="N8386">
        <v>0.03</v>
      </c>
      <c r="O8386">
        <v>2004</v>
      </c>
      <c r="P8386" t="str" cm="1">
        <f t="array" ref="P8386">INDEX([1]metacritic_game_info!$D$2:$D$5001, MATCH(1, ([1]metacritic_game_info!$B$2:$B$5001=A8386)*([1]metacritic_game_info!$J$2:$J$5001=B8386), 0))</f>
        <v>PlatinumGames</v>
      </c>
      <c r="Q8386" t="str" cm="1">
        <f t="array" ref="Q8386">INDEX([1]metacritic_game_info!$E$2:$E$5001, MATCH(1, ([1]metacritic_game_info!$B$2:$B$5001=A8386)*([1]metacritic_game_info!$J$2:$J$5001=B8386), 0))</f>
        <v>Action;Shooter;Third-Person;Arcade</v>
      </c>
      <c r="R8386" s="1" cm="1">
        <f t="array" ref="R8386">INDEX([1]metacritic_game_info!$G$2:$G$5001, MATCH(1, ([1]metacritic_game_info!$B$2:$B$5001=A8386)*([1]metacritic_game_info!$J$2:$J$5001=B8386), 0))</f>
        <v>78</v>
      </c>
      <c r="S8386" s="1" cm="1">
        <f t="array" ref="S8386">INDEX([1]metacritic_game_info!$H$2:$H$5001, MATCH(1, ([1]metacritic_game_info!$B$2:$B$5001=A8386)*([1]metacritic_game_info!$J$2:$J$5001=B8386), 0))</f>
        <v>9.1</v>
      </c>
      <c r="T8386" s="1" cm="1">
        <f t="array" ref="T8386">VLOOKUP(INDEX([1]metacritic_game_info!$I$2:$I$5001, MATCH(1, ([1]metacritic_game_info!$B$2:$B$5001=A8386)*([1]metacritic_game_info!$J$2:$J$5001=B8386), 0)),[2]!Table8[#Data],3,FALSE)</f>
        <v>1</v>
      </c>
      <c r="V8386" t="e" cm="1">
        <f t="array" ref="V8386">INDEX([3]updatedVGOutput!$F$2:$F$210, MATCH(1, ([3]updatedVGOutput!$A$2:$A$210=A8386)*([3]updatedVGOutput!$C$2:$C$210=B8386), 0))</f>
        <v>#N/A</v>
      </c>
      <c r="X8386" s="4" t="str">
        <f t="shared" si="241"/>
        <v>https://www.google.com/search?q=Vanquish PC NA release date</v>
      </c>
    </row>
    <row r="8387" spans="1:24" hidden="1" x14ac:dyDescent="0.25">
      <c r="A8387" t="s">
        <v>4220</v>
      </c>
      <c r="B8387" t="s">
        <v>30</v>
      </c>
      <c r="C8387" t="s">
        <v>17</v>
      </c>
      <c r="D8387" t="s">
        <v>22</v>
      </c>
      <c r="E8387">
        <v>6</v>
      </c>
      <c r="F8387">
        <v>3</v>
      </c>
      <c r="G8387">
        <v>9</v>
      </c>
      <c r="H8387">
        <v>51</v>
      </c>
      <c r="I8387">
        <v>4.7699999999999996</v>
      </c>
      <c r="J8387">
        <v>1.25</v>
      </c>
      <c r="K8387">
        <v>4.3099999999999996</v>
      </c>
      <c r="L8387">
        <v>5.46</v>
      </c>
      <c r="M8387">
        <v>15.79</v>
      </c>
      <c r="N8387">
        <v>2.84</v>
      </c>
      <c r="O8387">
        <v>2019</v>
      </c>
      <c r="P8387" t="e" cm="1">
        <f t="array" ref="P8387">INDEX([1]metacritic_game_info!$D$2:$D$5001, MATCH(1, ([1]metacritic_game_info!$B$2:$B$5001=A8387)*([1]metacritic_game_info!$J$2:$J$5001=B8387), 0))</f>
        <v>#N/A</v>
      </c>
      <c r="Q8387" t="e" cm="1">
        <f t="array" ref="Q8387">INDEX([1]metacritic_game_info!$E$2:$E$5001, MATCH(1, ([1]metacritic_game_info!$B$2:$B$5001=A8387)*([1]metacritic_game_info!$J$2:$J$5001=B8387), 0))</f>
        <v>#N/A</v>
      </c>
      <c r="R8387" s="1" t="e" cm="1">
        <f t="array" ref="R8387">INDEX([1]metacritic_game_info!$G$2:$G$5001, MATCH(1, ([1]metacritic_game_info!$B$2:$B$5001=A8387)*([1]metacritic_game_info!$J$2:$J$5001=B8387), 0))</f>
        <v>#N/A</v>
      </c>
      <c r="S8387" s="1" t="e" cm="1">
        <f t="array" ref="S8387">INDEX([1]metacritic_game_info!$H$2:$H$5001, MATCH(1, ([1]metacritic_game_info!$B$2:$B$5001=A8387)*([1]metacritic_game_info!$J$2:$J$5001=B8387), 0))</f>
        <v>#N/A</v>
      </c>
      <c r="T8387" s="1" t="e" cm="1">
        <f t="array" ref="T8387">VLOOKUP(INDEX([1]metacritic_game_info!$I$2:$I$5001, MATCH(1, ([1]metacritic_game_info!$B$2:$B$5001=A8387)*([1]metacritic_game_info!$J$2:$J$5001=B8387), 0)),[2]!Table8[#Data],3,FALSE)</f>
        <v>#N/A</v>
      </c>
      <c r="V8387" t="e" cm="1">
        <f t="array" ref="V8387">INDEX([3]updatedVGOutput!$F$2:$F$210, MATCH(1, ([3]updatedVGOutput!$A$2:$A$210=A8387)*([3]updatedVGOutput!$C$2:$C$210=B8387), 0))</f>
        <v>#N/A</v>
      </c>
      <c r="X8387" s="4" t="str">
        <f t="shared" ref="X8387:X8450" si="242">HYPERLINK("https://www.google.com/search?q="&amp;A8387&amp;" "&amp;B8387&amp;" release date")</f>
        <v>https://www.google.com/search?q=Vasara Collection PC release date</v>
      </c>
    </row>
    <row r="8388" spans="1:24" hidden="1" x14ac:dyDescent="0.25">
      <c r="A8388" t="s">
        <v>4220</v>
      </c>
      <c r="B8388" t="s">
        <v>39</v>
      </c>
      <c r="C8388" t="s">
        <v>17</v>
      </c>
      <c r="D8388" t="s">
        <v>23</v>
      </c>
      <c r="E8388">
        <v>7</v>
      </c>
      <c r="F8388">
        <v>2</v>
      </c>
      <c r="G8388">
        <v>3</v>
      </c>
      <c r="H8388">
        <v>214</v>
      </c>
      <c r="I8388">
        <v>3.75</v>
      </c>
      <c r="J8388">
        <v>1.1200000000000001</v>
      </c>
      <c r="K8388">
        <v>3.17</v>
      </c>
      <c r="L8388">
        <v>1.44</v>
      </c>
      <c r="M8388">
        <v>9.48</v>
      </c>
      <c r="N8388">
        <v>6.8</v>
      </c>
      <c r="O8388">
        <v>2020</v>
      </c>
      <c r="P8388" t="e" cm="1">
        <f t="array" ref="P8388">INDEX([1]metacritic_game_info!$D$2:$D$5001, MATCH(1, ([1]metacritic_game_info!$B$2:$B$5001=A8388)*([1]metacritic_game_info!$J$2:$J$5001=B8388), 0))</f>
        <v>#N/A</v>
      </c>
      <c r="Q8388" t="e" cm="1">
        <f t="array" ref="Q8388">INDEX([1]metacritic_game_info!$E$2:$E$5001, MATCH(1, ([1]metacritic_game_info!$B$2:$B$5001=A8388)*([1]metacritic_game_info!$J$2:$J$5001=B8388), 0))</f>
        <v>#N/A</v>
      </c>
      <c r="R8388" s="1" t="e" cm="1">
        <f t="array" ref="R8388">INDEX([1]metacritic_game_info!$G$2:$G$5001, MATCH(1, ([1]metacritic_game_info!$B$2:$B$5001=A8388)*([1]metacritic_game_info!$J$2:$J$5001=B8388), 0))</f>
        <v>#N/A</v>
      </c>
      <c r="S8388" s="1" t="e" cm="1">
        <f t="array" ref="S8388">INDEX([1]metacritic_game_info!$H$2:$H$5001, MATCH(1, ([1]metacritic_game_info!$B$2:$B$5001=A8388)*([1]metacritic_game_info!$J$2:$J$5001=B8388), 0))</f>
        <v>#N/A</v>
      </c>
      <c r="T8388" s="1" t="e" cm="1">
        <f t="array" ref="T8388">VLOOKUP(INDEX([1]metacritic_game_info!$I$2:$I$5001, MATCH(1, ([1]metacritic_game_info!$B$2:$B$5001=A8388)*([1]metacritic_game_info!$J$2:$J$5001=B8388), 0)),[2]!Table8[#Data],3,FALSE)</f>
        <v>#N/A</v>
      </c>
      <c r="V8388" t="e" cm="1">
        <f t="array" ref="V8388">INDEX([3]updatedVGOutput!$F$2:$F$210, MATCH(1, ([3]updatedVGOutput!$A$2:$A$210=A8388)*([3]updatedVGOutput!$C$2:$C$210=B8388), 0))</f>
        <v>#N/A</v>
      </c>
      <c r="X8388" s="4" t="str">
        <f t="shared" si="242"/>
        <v>https://www.google.com/search?q=Vasara Collection PS4 release date</v>
      </c>
    </row>
    <row r="8389" spans="1:24" hidden="1" x14ac:dyDescent="0.25">
      <c r="A8389" t="s">
        <v>4221</v>
      </c>
      <c r="B8389" t="s">
        <v>16</v>
      </c>
      <c r="C8389" t="s">
        <v>31</v>
      </c>
      <c r="D8389" t="s">
        <v>23</v>
      </c>
      <c r="E8389">
        <v>6</v>
      </c>
      <c r="F8389">
        <v>7</v>
      </c>
      <c r="G8389">
        <v>5</v>
      </c>
      <c r="H8389">
        <v>122</v>
      </c>
      <c r="I8389">
        <v>7.73</v>
      </c>
      <c r="J8389">
        <v>4.04</v>
      </c>
      <c r="K8389">
        <v>5.3</v>
      </c>
      <c r="L8389">
        <v>1</v>
      </c>
      <c r="M8389">
        <v>18.07</v>
      </c>
      <c r="N8389">
        <v>5.23</v>
      </c>
      <c r="O8389">
        <v>2010</v>
      </c>
      <c r="P8389" t="e" cm="1">
        <f t="array" ref="P8389">INDEX([1]metacritic_game_info!$D$2:$D$5001, MATCH(1, ([1]metacritic_game_info!$B$2:$B$5001=A8389)*([1]metacritic_game_info!$J$2:$J$5001=B8389), 0))</f>
        <v>#N/A</v>
      </c>
      <c r="Q8389" t="e" cm="1">
        <f t="array" ref="Q8389">INDEX([1]metacritic_game_info!$E$2:$E$5001, MATCH(1, ([1]metacritic_game_info!$B$2:$B$5001=A8389)*([1]metacritic_game_info!$J$2:$J$5001=B8389), 0))</f>
        <v>#N/A</v>
      </c>
      <c r="R8389" s="1" t="e" cm="1">
        <f t="array" ref="R8389">INDEX([1]metacritic_game_info!$G$2:$G$5001, MATCH(1, ([1]metacritic_game_info!$B$2:$B$5001=A8389)*([1]metacritic_game_info!$J$2:$J$5001=B8389), 0))</f>
        <v>#N/A</v>
      </c>
      <c r="S8389" s="1" t="e" cm="1">
        <f t="array" ref="S8389">INDEX([1]metacritic_game_info!$H$2:$H$5001, MATCH(1, ([1]metacritic_game_info!$B$2:$B$5001=A8389)*([1]metacritic_game_info!$J$2:$J$5001=B8389), 0))</f>
        <v>#N/A</v>
      </c>
      <c r="T8389" s="1" t="e" cm="1">
        <f t="array" ref="T8389">VLOOKUP(INDEX([1]metacritic_game_info!$I$2:$I$5001, MATCH(1, ([1]metacritic_game_info!$B$2:$B$5001=A8389)*([1]metacritic_game_info!$J$2:$J$5001=B8389), 0)),[2]!Table8[#Data],3,FALSE)</f>
        <v>#N/A</v>
      </c>
      <c r="V8389" t="e" cm="1">
        <f t="array" ref="V8389">INDEX([3]updatedVGOutput!$F$2:$F$210, MATCH(1, ([3]updatedVGOutput!$A$2:$A$210=A8389)*([3]updatedVGOutput!$C$2:$C$210=B8389), 0))</f>
        <v>#N/A</v>
      </c>
      <c r="X8389" s="4" t="str">
        <f t="shared" si="242"/>
        <v>https://www.google.com/search?q=Vector TD PS release date</v>
      </c>
    </row>
    <row r="8390" spans="1:24" hidden="1" x14ac:dyDescent="0.25">
      <c r="A8390" t="s">
        <v>4222</v>
      </c>
      <c r="B8390" t="s">
        <v>34</v>
      </c>
      <c r="C8390" t="s">
        <v>17</v>
      </c>
      <c r="D8390" t="s">
        <v>28</v>
      </c>
      <c r="E8390">
        <v>6</v>
      </c>
      <c r="F8390">
        <v>4</v>
      </c>
      <c r="G8390">
        <v>7</v>
      </c>
      <c r="H8390">
        <v>293</v>
      </c>
      <c r="I8390">
        <v>3</v>
      </c>
      <c r="J8390">
        <v>0.02</v>
      </c>
      <c r="K8390">
        <v>1.02</v>
      </c>
      <c r="L8390">
        <v>4.96</v>
      </c>
      <c r="M8390">
        <v>6.02</v>
      </c>
      <c r="N8390">
        <v>5.28</v>
      </c>
      <c r="O8390">
        <v>2011</v>
      </c>
      <c r="P8390" t="e" cm="1">
        <f t="array" ref="P8390">INDEX([1]metacritic_game_info!$D$2:$D$5001, MATCH(1, ([1]metacritic_game_info!$B$2:$B$5001=A8390)*([1]metacritic_game_info!$J$2:$J$5001=B8390), 0))</f>
        <v>#N/A</v>
      </c>
      <c r="Q8390" t="e" cm="1">
        <f t="array" ref="Q8390">INDEX([1]metacritic_game_info!$E$2:$E$5001, MATCH(1, ([1]metacritic_game_info!$B$2:$B$5001=A8390)*([1]metacritic_game_info!$J$2:$J$5001=B8390), 0))</f>
        <v>#N/A</v>
      </c>
      <c r="R8390" s="1" t="e" cm="1">
        <f t="array" ref="R8390">INDEX([1]metacritic_game_info!$G$2:$G$5001, MATCH(1, ([1]metacritic_game_info!$B$2:$B$5001=A8390)*([1]metacritic_game_info!$J$2:$J$5001=B8390), 0))</f>
        <v>#N/A</v>
      </c>
      <c r="S8390" s="1" t="e" cm="1">
        <f t="array" ref="S8390">INDEX([1]metacritic_game_info!$H$2:$H$5001, MATCH(1, ([1]metacritic_game_info!$B$2:$B$5001=A8390)*([1]metacritic_game_info!$J$2:$J$5001=B8390), 0))</f>
        <v>#N/A</v>
      </c>
      <c r="T8390" s="1" t="e" cm="1">
        <f t="array" ref="T8390">VLOOKUP(INDEX([1]metacritic_game_info!$I$2:$I$5001, MATCH(1, ([1]metacritic_game_info!$B$2:$B$5001=A8390)*([1]metacritic_game_info!$J$2:$J$5001=B8390), 0)),[2]!Table8[#Data],3,FALSE)</f>
        <v>#N/A</v>
      </c>
      <c r="V8390" t="e" cm="1">
        <f t="array" ref="V8390">INDEX([3]updatedVGOutput!$F$2:$F$210, MATCH(1, ([3]updatedVGOutput!$A$2:$A$210=A8390)*([3]updatedVGOutput!$C$2:$C$210=B8390), 0))</f>
        <v>#N/A</v>
      </c>
      <c r="X8390" s="4" t="str">
        <f t="shared" si="242"/>
        <v>https://www.google.com/search?q=Veggy World DS release date</v>
      </c>
    </row>
    <row r="8391" spans="1:24" hidden="1" x14ac:dyDescent="0.25">
      <c r="A8391" t="s">
        <v>4223</v>
      </c>
      <c r="B8391" t="s">
        <v>16</v>
      </c>
      <c r="C8391" t="s">
        <v>17</v>
      </c>
      <c r="D8391" t="s">
        <v>35</v>
      </c>
      <c r="E8391">
        <v>9</v>
      </c>
      <c r="F8391">
        <v>5</v>
      </c>
      <c r="G8391">
        <v>9</v>
      </c>
      <c r="H8391">
        <v>192</v>
      </c>
      <c r="I8391">
        <v>5.14</v>
      </c>
      <c r="J8391">
        <v>3.22</v>
      </c>
      <c r="K8391">
        <v>4.18</v>
      </c>
      <c r="L8391">
        <v>5.27</v>
      </c>
      <c r="M8391">
        <v>17.809999999999999</v>
      </c>
      <c r="N8391">
        <v>1.68</v>
      </c>
      <c r="O8391">
        <v>2011</v>
      </c>
      <c r="P8391" t="e" cm="1">
        <f t="array" ref="P8391">INDEX([1]metacritic_game_info!$D$2:$D$5001, MATCH(1, ([1]metacritic_game_info!$B$2:$B$5001=A8391)*([1]metacritic_game_info!$J$2:$J$5001=B8391), 0))</f>
        <v>#N/A</v>
      </c>
      <c r="Q8391" t="e" cm="1">
        <f t="array" ref="Q8391">INDEX([1]metacritic_game_info!$E$2:$E$5001, MATCH(1, ([1]metacritic_game_info!$B$2:$B$5001=A8391)*([1]metacritic_game_info!$J$2:$J$5001=B8391), 0))</f>
        <v>#N/A</v>
      </c>
      <c r="R8391" s="1" t="e" cm="1">
        <f t="array" ref="R8391">INDEX([1]metacritic_game_info!$G$2:$G$5001, MATCH(1, ([1]metacritic_game_info!$B$2:$B$5001=A8391)*([1]metacritic_game_info!$J$2:$J$5001=B8391), 0))</f>
        <v>#N/A</v>
      </c>
      <c r="S8391" s="1" t="e" cm="1">
        <f t="array" ref="S8391">INDEX([1]metacritic_game_info!$H$2:$H$5001, MATCH(1, ([1]metacritic_game_info!$B$2:$B$5001=A8391)*([1]metacritic_game_info!$J$2:$J$5001=B8391), 0))</f>
        <v>#N/A</v>
      </c>
      <c r="T8391" s="1" t="e" cm="1">
        <f t="array" ref="T8391">VLOOKUP(INDEX([1]metacritic_game_info!$I$2:$I$5001, MATCH(1, ([1]metacritic_game_info!$B$2:$B$5001=A8391)*([1]metacritic_game_info!$J$2:$J$5001=B8391), 0)),[2]!Table8[#Data],3,FALSE)</f>
        <v>#N/A</v>
      </c>
      <c r="V8391" t="e" cm="1">
        <f t="array" ref="V8391">INDEX([3]updatedVGOutput!$F$2:$F$210, MATCH(1, ([3]updatedVGOutput!$A$2:$A$210=A8391)*([3]updatedVGOutput!$C$2:$C$210=B8391), 0))</f>
        <v>#N/A</v>
      </c>
      <c r="X8391" s="4" t="str">
        <f t="shared" si="242"/>
        <v>https://www.google.com/search?q=Vehicle Cavalier PS release date</v>
      </c>
    </row>
    <row r="8392" spans="1:24" hidden="1" x14ac:dyDescent="0.25">
      <c r="A8392" t="s">
        <v>4223</v>
      </c>
      <c r="B8392" t="s">
        <v>16</v>
      </c>
      <c r="C8392" t="s">
        <v>17</v>
      </c>
      <c r="D8392" t="s">
        <v>28</v>
      </c>
      <c r="E8392">
        <v>8</v>
      </c>
      <c r="F8392">
        <v>3</v>
      </c>
      <c r="G8392">
        <v>8</v>
      </c>
      <c r="H8392">
        <v>29</v>
      </c>
      <c r="I8392">
        <v>7.44</v>
      </c>
      <c r="J8392">
        <v>3.37</v>
      </c>
      <c r="K8392">
        <v>1.83</v>
      </c>
      <c r="L8392">
        <v>4.62</v>
      </c>
      <c r="M8392">
        <v>17.260000000000002</v>
      </c>
      <c r="N8392">
        <v>3.27</v>
      </c>
      <c r="O8392">
        <v>2011</v>
      </c>
      <c r="P8392" t="e" cm="1">
        <f t="array" ref="P8392">INDEX([1]metacritic_game_info!$D$2:$D$5001, MATCH(1, ([1]metacritic_game_info!$B$2:$B$5001=A8392)*([1]metacritic_game_info!$J$2:$J$5001=B8392), 0))</f>
        <v>#N/A</v>
      </c>
      <c r="Q8392" t="e" cm="1">
        <f t="array" ref="Q8392">INDEX([1]metacritic_game_info!$E$2:$E$5001, MATCH(1, ([1]metacritic_game_info!$B$2:$B$5001=A8392)*([1]metacritic_game_info!$J$2:$J$5001=B8392), 0))</f>
        <v>#N/A</v>
      </c>
      <c r="R8392" s="1" t="e" cm="1">
        <f t="array" ref="R8392">INDEX([1]metacritic_game_info!$G$2:$G$5001, MATCH(1, ([1]metacritic_game_info!$B$2:$B$5001=A8392)*([1]metacritic_game_info!$J$2:$J$5001=B8392), 0))</f>
        <v>#N/A</v>
      </c>
      <c r="S8392" s="1" t="e" cm="1">
        <f t="array" ref="S8392">INDEX([1]metacritic_game_info!$H$2:$H$5001, MATCH(1, ([1]metacritic_game_info!$B$2:$B$5001=A8392)*([1]metacritic_game_info!$J$2:$J$5001=B8392), 0))</f>
        <v>#N/A</v>
      </c>
      <c r="T8392" s="1" t="e" cm="1">
        <f t="array" ref="T8392">VLOOKUP(INDEX([1]metacritic_game_info!$I$2:$I$5001, MATCH(1, ([1]metacritic_game_info!$B$2:$B$5001=A8392)*([1]metacritic_game_info!$J$2:$J$5001=B8392), 0)),[2]!Table8[#Data],3,FALSE)</f>
        <v>#N/A</v>
      </c>
      <c r="V8392" t="e" cm="1">
        <f t="array" ref="V8392">INDEX([3]updatedVGOutput!$F$2:$F$210, MATCH(1, ([3]updatedVGOutput!$A$2:$A$210=A8392)*([3]updatedVGOutput!$C$2:$C$210=B8392), 0))</f>
        <v>#N/A</v>
      </c>
      <c r="X8392" s="4" t="str">
        <f t="shared" si="242"/>
        <v>https://www.google.com/search?q=Vehicle Cavalier PS release date</v>
      </c>
    </row>
    <row r="8393" spans="1:24" hidden="1" x14ac:dyDescent="0.25">
      <c r="A8393" t="s">
        <v>4224</v>
      </c>
      <c r="B8393" t="s">
        <v>21</v>
      </c>
      <c r="C8393" t="s">
        <v>25</v>
      </c>
      <c r="D8393" t="s">
        <v>44</v>
      </c>
      <c r="E8393">
        <v>1</v>
      </c>
      <c r="F8393">
        <v>8</v>
      </c>
      <c r="G8393">
        <v>6</v>
      </c>
      <c r="H8393">
        <v>112</v>
      </c>
      <c r="I8393">
        <v>3</v>
      </c>
      <c r="J8393">
        <v>0.08</v>
      </c>
      <c r="K8393">
        <v>5.61</v>
      </c>
      <c r="L8393">
        <v>0.06</v>
      </c>
      <c r="M8393">
        <v>5.91</v>
      </c>
      <c r="N8393">
        <v>4.08</v>
      </c>
      <c r="O8393">
        <v>2001</v>
      </c>
      <c r="P8393" t="e" cm="1">
        <f t="array" ref="P8393">INDEX([1]metacritic_game_info!$D$2:$D$5001, MATCH(1, ([1]metacritic_game_info!$B$2:$B$5001=A8393)*([1]metacritic_game_info!$J$2:$J$5001=B8393), 0))</f>
        <v>#N/A</v>
      </c>
      <c r="Q8393" t="e" cm="1">
        <f t="array" ref="Q8393">INDEX([1]metacritic_game_info!$E$2:$E$5001, MATCH(1, ([1]metacritic_game_info!$B$2:$B$5001=A8393)*([1]metacritic_game_info!$J$2:$J$5001=B8393), 0))</f>
        <v>#N/A</v>
      </c>
      <c r="R8393" s="1" t="e" cm="1">
        <f t="array" ref="R8393">INDEX([1]metacritic_game_info!$G$2:$G$5001, MATCH(1, ([1]metacritic_game_info!$B$2:$B$5001=A8393)*([1]metacritic_game_info!$J$2:$J$5001=B8393), 0))</f>
        <v>#N/A</v>
      </c>
      <c r="S8393" s="1" t="e" cm="1">
        <f t="array" ref="S8393">INDEX([1]metacritic_game_info!$H$2:$H$5001, MATCH(1, ([1]metacritic_game_info!$B$2:$B$5001=A8393)*([1]metacritic_game_info!$J$2:$J$5001=B8393), 0))</f>
        <v>#N/A</v>
      </c>
      <c r="T8393" s="1" t="e" cm="1">
        <f t="array" ref="T8393">VLOOKUP(INDEX([1]metacritic_game_info!$I$2:$I$5001, MATCH(1, ([1]metacritic_game_info!$B$2:$B$5001=A8393)*([1]metacritic_game_info!$J$2:$J$5001=B8393), 0)),[2]!Table8[#Data],3,FALSE)</f>
        <v>#N/A</v>
      </c>
      <c r="V8393" t="e" cm="1">
        <f t="array" ref="V8393">INDEX([3]updatedVGOutput!$F$2:$F$210, MATCH(1, ([3]updatedVGOutput!$A$2:$A$210=A8393)*([3]updatedVGOutput!$C$2:$C$210=B8393), 0))</f>
        <v>#N/A</v>
      </c>
      <c r="X8393" s="4" t="str">
        <f t="shared" si="242"/>
        <v>https://www.google.com/search?q=Vehicular Combat League presents Motor Mayhem PS2 release date</v>
      </c>
    </row>
    <row r="8394" spans="1:24" hidden="1" x14ac:dyDescent="0.25">
      <c r="A8394" t="s">
        <v>4225</v>
      </c>
      <c r="B8394" t="s">
        <v>30</v>
      </c>
      <c r="C8394" t="s">
        <v>17</v>
      </c>
      <c r="D8394" t="s">
        <v>23</v>
      </c>
      <c r="E8394">
        <v>7</v>
      </c>
      <c r="F8394">
        <v>6.2</v>
      </c>
      <c r="G8394">
        <v>9</v>
      </c>
      <c r="H8394">
        <v>233</v>
      </c>
      <c r="I8394">
        <v>1.06</v>
      </c>
      <c r="J8394">
        <v>1.87</v>
      </c>
      <c r="K8394">
        <v>2.2999999999999998</v>
      </c>
      <c r="L8394">
        <v>1.78</v>
      </c>
      <c r="M8394">
        <v>7.01</v>
      </c>
      <c r="N8394">
        <v>5.87</v>
      </c>
      <c r="O8394">
        <v>2009</v>
      </c>
      <c r="P8394" t="e" cm="1">
        <f t="array" ref="P8394">INDEX([1]metacritic_game_info!$D$2:$D$5001, MATCH(1, ([1]metacritic_game_info!$B$2:$B$5001=A8394)*([1]metacritic_game_info!$J$2:$J$5001=B8394), 0))</f>
        <v>#N/A</v>
      </c>
      <c r="Q8394" t="e" cm="1">
        <f t="array" ref="Q8394">INDEX([1]metacritic_game_info!$E$2:$E$5001, MATCH(1, ([1]metacritic_game_info!$B$2:$B$5001=A8394)*([1]metacritic_game_info!$J$2:$J$5001=B8394), 0))</f>
        <v>#N/A</v>
      </c>
      <c r="R8394" s="1" t="e" cm="1">
        <f t="array" ref="R8394">INDEX([1]metacritic_game_info!$G$2:$G$5001, MATCH(1, ([1]metacritic_game_info!$B$2:$B$5001=A8394)*([1]metacritic_game_info!$J$2:$J$5001=B8394), 0))</f>
        <v>#N/A</v>
      </c>
      <c r="S8394" s="1" t="e" cm="1">
        <f t="array" ref="S8394">INDEX([1]metacritic_game_info!$H$2:$H$5001, MATCH(1, ([1]metacritic_game_info!$B$2:$B$5001=A8394)*([1]metacritic_game_info!$J$2:$J$5001=B8394), 0))</f>
        <v>#N/A</v>
      </c>
      <c r="T8394" s="1" t="e" cm="1">
        <f t="array" ref="T8394">VLOOKUP(INDEX([1]metacritic_game_info!$I$2:$I$5001, MATCH(1, ([1]metacritic_game_info!$B$2:$B$5001=A8394)*([1]metacritic_game_info!$J$2:$J$5001=B8394), 0)),[2]!Table8[#Data],3,FALSE)</f>
        <v>#N/A</v>
      </c>
      <c r="V8394" t="e" cm="1">
        <f t="array" ref="V8394">INDEX([3]updatedVGOutput!$F$2:$F$210, MATCH(1, ([3]updatedVGOutput!$A$2:$A$210=A8394)*([3]updatedVGOutput!$C$2:$C$210=B8394), 0))</f>
        <v>#N/A</v>
      </c>
      <c r="X8394" s="4" t="str">
        <f t="shared" si="242"/>
        <v>https://www.google.com/search?q=Velvet Assassin PC release date</v>
      </c>
    </row>
    <row r="8395" spans="1:24" hidden="1" x14ac:dyDescent="0.25">
      <c r="A8395" t="s">
        <v>4226</v>
      </c>
      <c r="B8395" t="s">
        <v>30</v>
      </c>
      <c r="C8395" t="s">
        <v>38</v>
      </c>
      <c r="D8395" t="s">
        <v>23</v>
      </c>
      <c r="E8395">
        <v>1</v>
      </c>
      <c r="F8395">
        <v>5</v>
      </c>
      <c r="G8395">
        <v>8</v>
      </c>
      <c r="H8395">
        <v>108</v>
      </c>
      <c r="I8395">
        <v>6.03</v>
      </c>
      <c r="J8395">
        <v>4.0599999999999996</v>
      </c>
      <c r="K8395">
        <v>2.37</v>
      </c>
      <c r="L8395">
        <v>4.75</v>
      </c>
      <c r="M8395">
        <v>17.21</v>
      </c>
      <c r="N8395">
        <v>6.1</v>
      </c>
      <c r="O8395">
        <v>2001</v>
      </c>
      <c r="P8395" t="e" cm="1">
        <f t="array" ref="P8395">INDEX([1]metacritic_game_info!$D$2:$D$5001, MATCH(1, ([1]metacritic_game_info!$B$2:$B$5001=A8395)*([1]metacritic_game_info!$J$2:$J$5001=B8395), 0))</f>
        <v>#N/A</v>
      </c>
      <c r="Q8395" t="e" cm="1">
        <f t="array" ref="Q8395">INDEX([1]metacritic_game_info!$E$2:$E$5001, MATCH(1, ([1]metacritic_game_info!$B$2:$B$5001=A8395)*([1]metacritic_game_info!$J$2:$J$5001=B8395), 0))</f>
        <v>#N/A</v>
      </c>
      <c r="R8395" s="1" t="e" cm="1">
        <f t="array" ref="R8395">INDEX([1]metacritic_game_info!$G$2:$G$5001, MATCH(1, ([1]metacritic_game_info!$B$2:$B$5001=A8395)*([1]metacritic_game_info!$J$2:$J$5001=B8395), 0))</f>
        <v>#N/A</v>
      </c>
      <c r="S8395" s="1" t="e" cm="1">
        <f t="array" ref="S8395">INDEX([1]metacritic_game_info!$H$2:$H$5001, MATCH(1, ([1]metacritic_game_info!$B$2:$B$5001=A8395)*([1]metacritic_game_info!$J$2:$J$5001=B8395), 0))</f>
        <v>#N/A</v>
      </c>
      <c r="T8395" s="1" t="e" cm="1">
        <f t="array" ref="T8395">VLOOKUP(INDEX([1]metacritic_game_info!$I$2:$I$5001, MATCH(1, ([1]metacritic_game_info!$B$2:$B$5001=A8395)*([1]metacritic_game_info!$J$2:$J$5001=B8395), 0)),[2]!Table8[#Data],3,FALSE)</f>
        <v>#N/A</v>
      </c>
      <c r="V8395" t="e" cm="1">
        <f t="array" ref="V8395">INDEX([3]updatedVGOutput!$F$2:$F$210, MATCH(1, ([3]updatedVGOutput!$A$2:$A$210=A8395)*([3]updatedVGOutput!$C$2:$C$210=B8395), 0))</f>
        <v>#N/A</v>
      </c>
      <c r="X8395" s="4" t="str">
        <f t="shared" si="242"/>
        <v>https://www.google.com/search?q=Velvet Echo PC release date</v>
      </c>
    </row>
    <row r="8396" spans="1:24" hidden="1" x14ac:dyDescent="0.25">
      <c r="A8396" t="s">
        <v>4227</v>
      </c>
      <c r="B8396" t="s">
        <v>16</v>
      </c>
      <c r="C8396" t="s">
        <v>31</v>
      </c>
      <c r="D8396" t="s">
        <v>47</v>
      </c>
      <c r="E8396">
        <v>5</v>
      </c>
      <c r="F8396">
        <v>6</v>
      </c>
      <c r="G8396">
        <v>1</v>
      </c>
      <c r="H8396">
        <v>17</v>
      </c>
      <c r="I8396">
        <v>1.1200000000000001</v>
      </c>
      <c r="J8396">
        <v>3.92</v>
      </c>
      <c r="K8396">
        <v>1.36</v>
      </c>
      <c r="L8396">
        <v>5.99</v>
      </c>
      <c r="M8396">
        <v>12.39</v>
      </c>
      <c r="N8396">
        <v>0.05</v>
      </c>
      <c r="O8396">
        <v>2009</v>
      </c>
      <c r="P8396" t="e" cm="1">
        <f t="array" ref="P8396">INDEX([1]metacritic_game_info!$D$2:$D$5001, MATCH(1, ([1]metacritic_game_info!$B$2:$B$5001=A8396)*([1]metacritic_game_info!$J$2:$J$5001=B8396), 0))</f>
        <v>#N/A</v>
      </c>
      <c r="Q8396" t="e" cm="1">
        <f t="array" ref="Q8396">INDEX([1]metacritic_game_info!$E$2:$E$5001, MATCH(1, ([1]metacritic_game_info!$B$2:$B$5001=A8396)*([1]metacritic_game_info!$J$2:$J$5001=B8396), 0))</f>
        <v>#N/A</v>
      </c>
      <c r="R8396" s="1" t="e" cm="1">
        <f t="array" ref="R8396">INDEX([1]metacritic_game_info!$G$2:$G$5001, MATCH(1, ([1]metacritic_game_info!$B$2:$B$5001=A8396)*([1]metacritic_game_info!$J$2:$J$5001=B8396), 0))</f>
        <v>#N/A</v>
      </c>
      <c r="S8396" s="1" t="e" cm="1">
        <f t="array" ref="S8396">INDEX([1]metacritic_game_info!$H$2:$H$5001, MATCH(1, ([1]metacritic_game_info!$B$2:$B$5001=A8396)*([1]metacritic_game_info!$J$2:$J$5001=B8396), 0))</f>
        <v>#N/A</v>
      </c>
      <c r="T8396" s="1" t="e" cm="1">
        <f t="array" ref="T8396">VLOOKUP(INDEX([1]metacritic_game_info!$I$2:$I$5001, MATCH(1, ([1]metacritic_game_info!$B$2:$B$5001=A8396)*([1]metacritic_game_info!$J$2:$J$5001=B8396), 0)),[2]!Table8[#Data],3,FALSE)</f>
        <v>#N/A</v>
      </c>
      <c r="V8396" t="e" cm="1">
        <f t="array" ref="V8396">INDEX([3]updatedVGOutput!$F$2:$F$210, MATCH(1, ([3]updatedVGOutput!$A$2:$A$210=A8396)*([3]updatedVGOutput!$C$2:$C$210=B8396), 0))</f>
        <v>#N/A</v>
      </c>
      <c r="X8396" s="4" t="str">
        <f t="shared" si="242"/>
        <v>https://www.google.com/search?q=VEMPIRE PS release date</v>
      </c>
    </row>
    <row r="8397" spans="1:24" hidden="1" x14ac:dyDescent="0.25">
      <c r="A8397" t="s">
        <v>4228</v>
      </c>
      <c r="B8397" t="s">
        <v>30</v>
      </c>
      <c r="C8397" t="s">
        <v>31</v>
      </c>
      <c r="D8397" t="s">
        <v>44</v>
      </c>
      <c r="E8397">
        <v>4</v>
      </c>
      <c r="F8397">
        <v>7</v>
      </c>
      <c r="G8397">
        <v>10</v>
      </c>
      <c r="H8397">
        <v>100</v>
      </c>
      <c r="I8397">
        <v>6.31</v>
      </c>
      <c r="J8397">
        <v>1.17</v>
      </c>
      <c r="K8397">
        <v>2.57</v>
      </c>
      <c r="L8397">
        <v>1.91</v>
      </c>
      <c r="M8397">
        <v>11.96</v>
      </c>
      <c r="N8397">
        <v>2.16</v>
      </c>
      <c r="O8397">
        <v>2007</v>
      </c>
      <c r="P8397" t="e" cm="1">
        <f t="array" ref="P8397">INDEX([1]metacritic_game_info!$D$2:$D$5001, MATCH(1, ([1]metacritic_game_info!$B$2:$B$5001=A8397)*([1]metacritic_game_info!$J$2:$J$5001=B8397), 0))</f>
        <v>#N/A</v>
      </c>
      <c r="Q8397" t="e" cm="1">
        <f t="array" ref="Q8397">INDEX([1]metacritic_game_info!$E$2:$E$5001, MATCH(1, ([1]metacritic_game_info!$B$2:$B$5001=A8397)*([1]metacritic_game_info!$J$2:$J$5001=B8397), 0))</f>
        <v>#N/A</v>
      </c>
      <c r="R8397" s="1" t="e" cm="1">
        <f t="array" ref="R8397">INDEX([1]metacritic_game_info!$G$2:$G$5001, MATCH(1, ([1]metacritic_game_info!$B$2:$B$5001=A8397)*([1]metacritic_game_info!$J$2:$J$5001=B8397), 0))</f>
        <v>#N/A</v>
      </c>
      <c r="S8397" s="1" t="e" cm="1">
        <f t="array" ref="S8397">INDEX([1]metacritic_game_info!$H$2:$H$5001, MATCH(1, ([1]metacritic_game_info!$B$2:$B$5001=A8397)*([1]metacritic_game_info!$J$2:$J$5001=B8397), 0))</f>
        <v>#N/A</v>
      </c>
      <c r="T8397" s="1" t="e" cm="1">
        <f t="array" ref="T8397">VLOOKUP(INDEX([1]metacritic_game_info!$I$2:$I$5001, MATCH(1, ([1]metacritic_game_info!$B$2:$B$5001=A8397)*([1]metacritic_game_info!$J$2:$J$5001=B8397), 0)),[2]!Table8[#Data],3,FALSE)</f>
        <v>#N/A</v>
      </c>
      <c r="V8397" t="e" cm="1">
        <f t="array" ref="V8397">INDEX([3]updatedVGOutput!$F$2:$F$210, MATCH(1, ([3]updatedVGOutput!$A$2:$A$210=A8397)*([3]updatedVGOutput!$C$2:$C$210=B8397), 0))</f>
        <v>#N/A</v>
      </c>
      <c r="X8397" s="4" t="str">
        <f t="shared" si="242"/>
        <v>https://www.google.com/search?q=Venice Deluxe PC release date</v>
      </c>
    </row>
    <row r="8398" spans="1:24" hidden="1" x14ac:dyDescent="0.25">
      <c r="A8398" t="s">
        <v>4229</v>
      </c>
      <c r="B8398" t="s">
        <v>30</v>
      </c>
      <c r="C8398" t="s">
        <v>27</v>
      </c>
      <c r="D8398" t="s">
        <v>22</v>
      </c>
      <c r="E8398">
        <v>6</v>
      </c>
      <c r="F8398">
        <v>2</v>
      </c>
      <c r="G8398">
        <v>1</v>
      </c>
      <c r="H8398">
        <v>0.14000000000000001</v>
      </c>
      <c r="I8398">
        <v>7.35</v>
      </c>
      <c r="J8398">
        <v>3.24</v>
      </c>
      <c r="K8398">
        <v>2.95</v>
      </c>
      <c r="L8398">
        <v>1.86</v>
      </c>
      <c r="M8398">
        <v>15.4</v>
      </c>
      <c r="N8398">
        <v>2.37</v>
      </c>
      <c r="O8398">
        <v>2014</v>
      </c>
      <c r="P8398" t="e" cm="1">
        <f t="array" ref="P8398">INDEX([1]metacritic_game_info!$D$2:$D$5001, MATCH(1, ([1]metacritic_game_info!$B$2:$B$5001=A8398)*([1]metacritic_game_info!$J$2:$J$5001=B8398), 0))</f>
        <v>#N/A</v>
      </c>
      <c r="Q8398" t="e" cm="1">
        <f t="array" ref="Q8398">INDEX([1]metacritic_game_info!$E$2:$E$5001, MATCH(1, ([1]metacritic_game_info!$B$2:$B$5001=A8398)*([1]metacritic_game_info!$J$2:$J$5001=B8398), 0))</f>
        <v>#N/A</v>
      </c>
      <c r="R8398" s="1" t="e" cm="1">
        <f t="array" ref="R8398">INDEX([1]metacritic_game_info!$G$2:$G$5001, MATCH(1, ([1]metacritic_game_info!$B$2:$B$5001=A8398)*([1]metacritic_game_info!$J$2:$J$5001=B8398), 0))</f>
        <v>#N/A</v>
      </c>
      <c r="S8398" s="1" t="e" cm="1">
        <f t="array" ref="S8398">INDEX([1]metacritic_game_info!$H$2:$H$5001, MATCH(1, ([1]metacritic_game_info!$B$2:$B$5001=A8398)*([1]metacritic_game_info!$J$2:$J$5001=B8398), 0))</f>
        <v>#N/A</v>
      </c>
      <c r="T8398" s="1" t="e" cm="1">
        <f t="array" ref="T8398">VLOOKUP(INDEX([1]metacritic_game_info!$I$2:$I$5001, MATCH(1, ([1]metacritic_game_info!$B$2:$B$5001=A8398)*([1]metacritic_game_info!$J$2:$J$5001=B8398), 0)),[2]!Table8[#Data],3,FALSE)</f>
        <v>#N/A</v>
      </c>
      <c r="V8398" t="e" cm="1">
        <f t="array" ref="V8398">INDEX([3]updatedVGOutput!$F$2:$F$210, MATCH(1, ([3]updatedVGOutput!$A$2:$A$210=A8398)*([3]updatedVGOutput!$C$2:$C$210=B8398), 0))</f>
        <v>#N/A</v>
      </c>
      <c r="X8398" s="4" t="str">
        <f t="shared" si="242"/>
        <v>https://www.google.com/search?q=Vertiginous Golf PC release date</v>
      </c>
    </row>
    <row r="8399" spans="1:24" hidden="1" x14ac:dyDescent="0.25">
      <c r="A8399" t="s">
        <v>4230</v>
      </c>
      <c r="B8399" t="s">
        <v>30</v>
      </c>
      <c r="C8399" t="s">
        <v>25</v>
      </c>
      <c r="D8399" t="s">
        <v>23</v>
      </c>
      <c r="E8399">
        <v>5</v>
      </c>
      <c r="F8399">
        <v>10</v>
      </c>
      <c r="G8399">
        <v>9</v>
      </c>
      <c r="H8399">
        <v>187</v>
      </c>
      <c r="I8399">
        <v>6.54</v>
      </c>
      <c r="J8399">
        <v>4.0599999999999996</v>
      </c>
      <c r="K8399">
        <v>5.2</v>
      </c>
      <c r="L8399">
        <v>6.42</v>
      </c>
      <c r="M8399">
        <v>22.22</v>
      </c>
      <c r="N8399">
        <v>6.11</v>
      </c>
      <c r="O8399">
        <v>2009</v>
      </c>
      <c r="P8399" t="e" cm="1">
        <f t="array" ref="P8399">INDEX([1]metacritic_game_info!$D$2:$D$5001, MATCH(1, ([1]metacritic_game_info!$B$2:$B$5001=A8399)*([1]metacritic_game_info!$J$2:$J$5001=B8399), 0))</f>
        <v>#N/A</v>
      </c>
      <c r="Q8399" t="e" cm="1">
        <f t="array" ref="Q8399">INDEX([1]metacritic_game_info!$E$2:$E$5001, MATCH(1, ([1]metacritic_game_info!$B$2:$B$5001=A8399)*([1]metacritic_game_info!$J$2:$J$5001=B8399), 0))</f>
        <v>#N/A</v>
      </c>
      <c r="R8399" s="1" t="e" cm="1">
        <f t="array" ref="R8399">INDEX([1]metacritic_game_info!$G$2:$G$5001, MATCH(1, ([1]metacritic_game_info!$B$2:$B$5001=A8399)*([1]metacritic_game_info!$J$2:$J$5001=B8399), 0))</f>
        <v>#N/A</v>
      </c>
      <c r="S8399" s="1" t="e" cm="1">
        <f t="array" ref="S8399">INDEX([1]metacritic_game_info!$H$2:$H$5001, MATCH(1, ([1]metacritic_game_info!$B$2:$B$5001=A8399)*([1]metacritic_game_info!$J$2:$J$5001=B8399), 0))</f>
        <v>#N/A</v>
      </c>
      <c r="T8399" s="1" t="e" cm="1">
        <f t="array" ref="T8399">VLOOKUP(INDEX([1]metacritic_game_info!$I$2:$I$5001, MATCH(1, ([1]metacritic_game_info!$B$2:$B$5001=A8399)*([1]metacritic_game_info!$J$2:$J$5001=B8399), 0)),[2]!Table8[#Data],3,FALSE)</f>
        <v>#N/A</v>
      </c>
      <c r="V8399" t="e" cm="1">
        <f t="array" ref="V8399">INDEX([3]updatedVGOutput!$F$2:$F$210, MATCH(1, ([3]updatedVGOutput!$A$2:$A$210=A8399)*([3]updatedVGOutput!$C$2:$C$210=B8399), 0))</f>
        <v>#N/A</v>
      </c>
      <c r="X8399" s="4" t="str">
        <f t="shared" si="242"/>
        <v>https://www.google.com/search?q=Vertigo PC release date</v>
      </c>
    </row>
    <row r="8400" spans="1:24" hidden="1" x14ac:dyDescent="0.25">
      <c r="A8400" t="s">
        <v>4231</v>
      </c>
      <c r="B8400" t="s">
        <v>39</v>
      </c>
      <c r="C8400" t="s">
        <v>31</v>
      </c>
      <c r="D8400" t="s">
        <v>47</v>
      </c>
      <c r="E8400">
        <v>9</v>
      </c>
      <c r="F8400">
        <v>4</v>
      </c>
      <c r="G8400">
        <v>1</v>
      </c>
      <c r="H8400">
        <v>231</v>
      </c>
      <c r="I8400">
        <v>7.3</v>
      </c>
      <c r="J8400">
        <v>2.13</v>
      </c>
      <c r="K8400">
        <v>4.8600000000000003</v>
      </c>
      <c r="L8400">
        <v>3.41</v>
      </c>
      <c r="M8400">
        <v>17.7</v>
      </c>
      <c r="N8400">
        <v>5.64</v>
      </c>
      <c r="O8400">
        <v>2018</v>
      </c>
      <c r="P8400" t="e" cm="1">
        <f t="array" ref="P8400">INDEX([1]metacritic_game_info!$D$2:$D$5001, MATCH(1, ([1]metacritic_game_info!$B$2:$B$5001=A8400)*([1]metacritic_game_info!$J$2:$J$5001=B8400), 0))</f>
        <v>#N/A</v>
      </c>
      <c r="Q8400" t="e" cm="1">
        <f t="array" ref="Q8400">INDEX([1]metacritic_game_info!$E$2:$E$5001, MATCH(1, ([1]metacritic_game_info!$B$2:$B$5001=A8400)*([1]metacritic_game_info!$J$2:$J$5001=B8400), 0))</f>
        <v>#N/A</v>
      </c>
      <c r="R8400" s="1" t="e" cm="1">
        <f t="array" ref="R8400">INDEX([1]metacritic_game_info!$G$2:$G$5001, MATCH(1, ([1]metacritic_game_info!$B$2:$B$5001=A8400)*([1]metacritic_game_info!$J$2:$J$5001=B8400), 0))</f>
        <v>#N/A</v>
      </c>
      <c r="S8400" s="1" t="e" cm="1">
        <f t="array" ref="S8400">INDEX([1]metacritic_game_info!$H$2:$H$5001, MATCH(1, ([1]metacritic_game_info!$B$2:$B$5001=A8400)*([1]metacritic_game_info!$J$2:$J$5001=B8400), 0))</f>
        <v>#N/A</v>
      </c>
      <c r="T8400" s="1" t="e" cm="1">
        <f t="array" ref="T8400">VLOOKUP(INDEX([1]metacritic_game_info!$I$2:$I$5001, MATCH(1, ([1]metacritic_game_info!$B$2:$B$5001=A8400)*([1]metacritic_game_info!$J$2:$J$5001=B8400), 0)),[2]!Table8[#Data],3,FALSE)</f>
        <v>#N/A</v>
      </c>
      <c r="V8400" t="e" cm="1">
        <f t="array" ref="V8400">INDEX([3]updatedVGOutput!$F$2:$F$210, MATCH(1, ([3]updatedVGOutput!$A$2:$A$210=A8400)*([3]updatedVGOutput!$C$2:$C$210=B8400), 0))</f>
        <v>#N/A</v>
      </c>
      <c r="X8400" s="4" t="str">
        <f t="shared" si="242"/>
        <v>https://www.google.com/search?q=Vesta PS4 release date</v>
      </c>
    </row>
    <row r="8401" spans="1:24" hidden="1" x14ac:dyDescent="0.25">
      <c r="A8401" t="s">
        <v>4231</v>
      </c>
      <c r="B8401" t="s">
        <v>30</v>
      </c>
      <c r="C8401" t="s">
        <v>31</v>
      </c>
      <c r="D8401" t="s">
        <v>46</v>
      </c>
      <c r="E8401">
        <v>8</v>
      </c>
      <c r="F8401">
        <v>9</v>
      </c>
      <c r="G8401">
        <v>8</v>
      </c>
      <c r="H8401">
        <v>206</v>
      </c>
      <c r="I8401">
        <v>6.88</v>
      </c>
      <c r="J8401">
        <v>2.5099999999999998</v>
      </c>
      <c r="K8401">
        <v>2.4500000000000002</v>
      </c>
      <c r="L8401">
        <v>5.6</v>
      </c>
      <c r="M8401">
        <v>17.440000000000001</v>
      </c>
      <c r="N8401">
        <v>2.6</v>
      </c>
      <c r="O8401">
        <v>2018</v>
      </c>
      <c r="P8401" t="e" cm="1">
        <f t="array" ref="P8401">INDEX([1]metacritic_game_info!$D$2:$D$5001, MATCH(1, ([1]metacritic_game_info!$B$2:$B$5001=A8401)*([1]metacritic_game_info!$J$2:$J$5001=B8401), 0))</f>
        <v>#N/A</v>
      </c>
      <c r="Q8401" t="e" cm="1">
        <f t="array" ref="Q8401">INDEX([1]metacritic_game_info!$E$2:$E$5001, MATCH(1, ([1]metacritic_game_info!$B$2:$B$5001=A8401)*([1]metacritic_game_info!$J$2:$J$5001=B8401), 0))</f>
        <v>#N/A</v>
      </c>
      <c r="R8401" s="1" t="e" cm="1">
        <f t="array" ref="R8401">INDEX([1]metacritic_game_info!$G$2:$G$5001, MATCH(1, ([1]metacritic_game_info!$B$2:$B$5001=A8401)*([1]metacritic_game_info!$J$2:$J$5001=B8401), 0))</f>
        <v>#N/A</v>
      </c>
      <c r="S8401" s="1" t="e" cm="1">
        <f t="array" ref="S8401">INDEX([1]metacritic_game_info!$H$2:$H$5001, MATCH(1, ([1]metacritic_game_info!$B$2:$B$5001=A8401)*([1]metacritic_game_info!$J$2:$J$5001=B8401), 0))</f>
        <v>#N/A</v>
      </c>
      <c r="T8401" s="1" t="e" cm="1">
        <f t="array" ref="T8401">VLOOKUP(INDEX([1]metacritic_game_info!$I$2:$I$5001, MATCH(1, ([1]metacritic_game_info!$B$2:$B$5001=A8401)*([1]metacritic_game_info!$J$2:$J$5001=B8401), 0)),[2]!Table8[#Data],3,FALSE)</f>
        <v>#N/A</v>
      </c>
      <c r="V8401" t="e" cm="1">
        <f t="array" ref="V8401">INDEX([3]updatedVGOutput!$F$2:$F$210, MATCH(1, ([3]updatedVGOutput!$A$2:$A$210=A8401)*([3]updatedVGOutput!$C$2:$C$210=B8401), 0))</f>
        <v>#N/A</v>
      </c>
      <c r="X8401" s="4" t="str">
        <f t="shared" si="242"/>
        <v>https://www.google.com/search?q=Vesta PC release date</v>
      </c>
    </row>
    <row r="8402" spans="1:24" hidden="1" x14ac:dyDescent="0.25">
      <c r="A8402" t="s">
        <v>7364</v>
      </c>
      <c r="B8402" t="s">
        <v>21</v>
      </c>
      <c r="C8402" t="s">
        <v>20</v>
      </c>
      <c r="D8402" t="s">
        <v>35</v>
      </c>
      <c r="E8402">
        <v>6</v>
      </c>
      <c r="F8402">
        <v>5</v>
      </c>
      <c r="G8402">
        <v>3</v>
      </c>
      <c r="H8402">
        <v>152</v>
      </c>
      <c r="I8402">
        <v>3</v>
      </c>
      <c r="J8402">
        <v>0.05</v>
      </c>
      <c r="K8402">
        <v>0.38</v>
      </c>
      <c r="L8402">
        <v>0.04</v>
      </c>
      <c r="M8402">
        <v>0.94</v>
      </c>
      <c r="N8402">
        <v>3.77</v>
      </c>
      <c r="O8402">
        <v>2001</v>
      </c>
      <c r="P8402" t="e" cm="1">
        <f t="array" ref="P8402">INDEX([1]metacritic_game_info!$D$2:$D$5001, MATCH(1, ([1]metacritic_game_info!$B$2:$B$5001=A8402)*([1]metacritic_game_info!$J$2:$J$5001=B8402), 0))</f>
        <v>#N/A</v>
      </c>
      <c r="Q8402" t="e" cm="1">
        <f t="array" ref="Q8402">INDEX([1]metacritic_game_info!$E$2:$E$5001, MATCH(1, ([1]metacritic_game_info!$B$2:$B$5001=A8402)*([1]metacritic_game_info!$J$2:$J$5001=B8402), 0))</f>
        <v>#N/A</v>
      </c>
      <c r="R8402" s="1" t="e" cm="1">
        <f t="array" ref="R8402">INDEX([1]metacritic_game_info!$G$2:$G$5001, MATCH(1, ([1]metacritic_game_info!$B$2:$B$5001=A8402)*([1]metacritic_game_info!$J$2:$J$5001=B8402), 0))</f>
        <v>#N/A</v>
      </c>
      <c r="S8402" s="1" t="e" cm="1">
        <f t="array" ref="S8402">INDEX([1]metacritic_game_info!$H$2:$H$5001, MATCH(1, ([1]metacritic_game_info!$B$2:$B$5001=A8402)*([1]metacritic_game_info!$J$2:$J$5001=B8402), 0))</f>
        <v>#N/A</v>
      </c>
      <c r="T8402" s="1" t="e" cm="1">
        <f t="array" ref="T8402">VLOOKUP(INDEX([1]metacritic_game_info!$I$2:$I$5001, MATCH(1, ([1]metacritic_game_info!$B$2:$B$5001=A8402)*([1]metacritic_game_info!$J$2:$J$5001=B8402), 0)),[2]!Table8[#Data],3,FALSE)</f>
        <v>#N/A</v>
      </c>
      <c r="V8402" t="e" cm="1">
        <f t="array" ref="V8402">INDEX([3]updatedVGOutput!$F$2:$F$210, MATCH(1, ([3]updatedVGOutput!$A$2:$A$210=A8402)*([3]updatedVGOutput!$C$2:$C$210=B8402), 0))</f>
        <v>#N/A</v>
      </c>
      <c r="X8402" s="4" t="str">
        <f t="shared" si="242"/>
        <v>https://www.google.com/search?q=Victorious Boxers Ippos Road to Glory PS2 release date</v>
      </c>
    </row>
    <row r="8403" spans="1:24" hidden="1" x14ac:dyDescent="0.25">
      <c r="A8403" t="s">
        <v>7365</v>
      </c>
      <c r="B8403" t="s">
        <v>21</v>
      </c>
      <c r="C8403" t="s">
        <v>20</v>
      </c>
      <c r="D8403" t="s">
        <v>44</v>
      </c>
      <c r="E8403">
        <v>8</v>
      </c>
      <c r="F8403">
        <v>5</v>
      </c>
      <c r="G8403">
        <v>10</v>
      </c>
      <c r="H8403">
        <v>143</v>
      </c>
      <c r="I8403">
        <v>3.56</v>
      </c>
      <c r="J8403">
        <v>4.0999999999999996</v>
      </c>
      <c r="K8403">
        <v>4.5999999999999996</v>
      </c>
      <c r="L8403">
        <v>4.8099999999999996</v>
      </c>
      <c r="M8403">
        <v>17.07</v>
      </c>
      <c r="N8403">
        <v>2.4900000000000002</v>
      </c>
      <c r="O8403">
        <v>2006</v>
      </c>
      <c r="P8403" t="e" cm="1">
        <f t="array" ref="P8403">INDEX([1]metacritic_game_info!$D$2:$D$5001, MATCH(1, ([1]metacritic_game_info!$B$2:$B$5001=A8403)*([1]metacritic_game_info!$J$2:$J$5001=B8403), 0))</f>
        <v>#N/A</v>
      </c>
      <c r="Q8403" t="e" cm="1">
        <f t="array" ref="Q8403">INDEX([1]metacritic_game_info!$E$2:$E$5001, MATCH(1, ([1]metacritic_game_info!$B$2:$B$5001=A8403)*([1]metacritic_game_info!$J$2:$J$5001=B8403), 0))</f>
        <v>#N/A</v>
      </c>
      <c r="R8403" s="1" t="e" cm="1">
        <f t="array" ref="R8403">INDEX([1]metacritic_game_info!$G$2:$G$5001, MATCH(1, ([1]metacritic_game_info!$B$2:$B$5001=A8403)*([1]metacritic_game_info!$J$2:$J$5001=B8403), 0))</f>
        <v>#N/A</v>
      </c>
      <c r="S8403" s="1" t="e" cm="1">
        <f t="array" ref="S8403">INDEX([1]metacritic_game_info!$H$2:$H$5001, MATCH(1, ([1]metacritic_game_info!$B$2:$B$5001=A8403)*([1]metacritic_game_info!$J$2:$J$5001=B8403), 0))</f>
        <v>#N/A</v>
      </c>
      <c r="T8403" s="1" t="e" cm="1">
        <f t="array" ref="T8403">VLOOKUP(INDEX([1]metacritic_game_info!$I$2:$I$5001, MATCH(1, ([1]metacritic_game_info!$B$2:$B$5001=A8403)*([1]metacritic_game_info!$J$2:$J$5001=B8403), 0)),[2]!Table8[#Data],3,FALSE)</f>
        <v>#N/A</v>
      </c>
      <c r="V8403" t="e" cm="1">
        <f t="array" ref="V8403">INDEX([3]updatedVGOutput!$F$2:$F$210, MATCH(1, ([3]updatedVGOutput!$A$2:$A$210=A8403)*([3]updatedVGOutput!$C$2:$C$210=B8403), 0))</f>
        <v>#N/A</v>
      </c>
      <c r="X8403" s="4" t="str">
        <f t="shared" si="242"/>
        <v>https://www.google.com/search?q=Victorious Boxers 2 Fighting Spirit PS2 release date</v>
      </c>
    </row>
    <row r="8404" spans="1:24" hidden="1" x14ac:dyDescent="0.25">
      <c r="A8404" t="s">
        <v>4232</v>
      </c>
      <c r="B8404" t="s">
        <v>30</v>
      </c>
      <c r="C8404" t="s">
        <v>17</v>
      </c>
      <c r="D8404" t="s">
        <v>46</v>
      </c>
      <c r="E8404">
        <v>4</v>
      </c>
      <c r="F8404">
        <v>3</v>
      </c>
      <c r="G8404">
        <v>5</v>
      </c>
      <c r="H8404">
        <v>82</v>
      </c>
      <c r="I8404">
        <v>3</v>
      </c>
      <c r="J8404">
        <v>2.4900000000000002</v>
      </c>
      <c r="K8404">
        <v>2.65</v>
      </c>
      <c r="L8404">
        <v>0.02</v>
      </c>
      <c r="M8404">
        <v>5.18</v>
      </c>
      <c r="N8404">
        <v>4.71</v>
      </c>
      <c r="O8404">
        <v>2003</v>
      </c>
      <c r="P8404" t="e" cm="1">
        <f t="array" ref="P8404">INDEX([1]metacritic_game_info!$D$2:$D$5001, MATCH(1, ([1]metacritic_game_info!$B$2:$B$5001=A8404)*([1]metacritic_game_info!$J$2:$J$5001=B8404), 0))</f>
        <v>#N/A</v>
      </c>
      <c r="Q8404" t="e" cm="1">
        <f t="array" ref="Q8404">INDEX([1]metacritic_game_info!$E$2:$E$5001, MATCH(1, ([1]metacritic_game_info!$B$2:$B$5001=A8404)*([1]metacritic_game_info!$J$2:$J$5001=B8404), 0))</f>
        <v>#N/A</v>
      </c>
      <c r="R8404" s="1" t="e" cm="1">
        <f t="array" ref="R8404">INDEX([1]metacritic_game_info!$G$2:$G$5001, MATCH(1, ([1]metacritic_game_info!$B$2:$B$5001=A8404)*([1]metacritic_game_info!$J$2:$J$5001=B8404), 0))</f>
        <v>#N/A</v>
      </c>
      <c r="S8404" s="1" t="e" cm="1">
        <f t="array" ref="S8404">INDEX([1]metacritic_game_info!$H$2:$H$5001, MATCH(1, ([1]metacritic_game_info!$B$2:$B$5001=A8404)*([1]metacritic_game_info!$J$2:$J$5001=B8404), 0))</f>
        <v>#N/A</v>
      </c>
      <c r="T8404" s="1" t="e" cm="1">
        <f t="array" ref="T8404">VLOOKUP(INDEX([1]metacritic_game_info!$I$2:$I$5001, MATCH(1, ([1]metacritic_game_info!$B$2:$B$5001=A8404)*([1]metacritic_game_info!$J$2:$J$5001=B8404), 0)),[2]!Table8[#Data],3,FALSE)</f>
        <v>#N/A</v>
      </c>
      <c r="V8404" t="e" cm="1">
        <f t="array" ref="V8404">INDEX([3]updatedVGOutput!$F$2:$F$210, MATCH(1, ([3]updatedVGOutput!$A$2:$A$210=A8404)*([3]updatedVGOutput!$C$2:$C$210=B8404), 0))</f>
        <v>#N/A</v>
      </c>
      <c r="X8404" s="4" t="str">
        <f t="shared" si="242"/>
        <v>https://www.google.com/search?q=Vietcong PC release date</v>
      </c>
    </row>
    <row r="8405" spans="1:24" hidden="1" x14ac:dyDescent="0.25">
      <c r="A8405" t="s">
        <v>7366</v>
      </c>
      <c r="B8405" t="s">
        <v>30</v>
      </c>
      <c r="C8405" t="s">
        <v>17</v>
      </c>
      <c r="D8405" t="s">
        <v>23</v>
      </c>
      <c r="E8405">
        <v>4</v>
      </c>
      <c r="F8405">
        <v>2</v>
      </c>
      <c r="G8405">
        <v>5</v>
      </c>
      <c r="H8405">
        <v>81</v>
      </c>
      <c r="I8405">
        <v>1.24</v>
      </c>
      <c r="J8405">
        <v>2.7</v>
      </c>
      <c r="K8405">
        <v>2.29</v>
      </c>
      <c r="L8405">
        <v>3.94</v>
      </c>
      <c r="M8405">
        <v>10.17</v>
      </c>
      <c r="N8405">
        <v>4.42</v>
      </c>
      <c r="O8405">
        <v>2004</v>
      </c>
      <c r="P8405" t="e" cm="1">
        <f t="array" ref="P8405">INDEX([1]metacritic_game_info!$D$2:$D$5001, MATCH(1, ([1]metacritic_game_info!$B$2:$B$5001=A8405)*([1]metacritic_game_info!$J$2:$J$5001=B8405), 0))</f>
        <v>#N/A</v>
      </c>
      <c r="Q8405" t="e" cm="1">
        <f t="array" ref="Q8405">INDEX([1]metacritic_game_info!$E$2:$E$5001, MATCH(1, ([1]metacritic_game_info!$B$2:$B$5001=A8405)*([1]metacritic_game_info!$J$2:$J$5001=B8405), 0))</f>
        <v>#N/A</v>
      </c>
      <c r="R8405" s="1" t="e" cm="1">
        <f t="array" ref="R8405">INDEX([1]metacritic_game_info!$G$2:$G$5001, MATCH(1, ([1]metacritic_game_info!$B$2:$B$5001=A8405)*([1]metacritic_game_info!$J$2:$J$5001=B8405), 0))</f>
        <v>#N/A</v>
      </c>
      <c r="S8405" s="1" t="e" cm="1">
        <f t="array" ref="S8405">INDEX([1]metacritic_game_info!$H$2:$H$5001, MATCH(1, ([1]metacritic_game_info!$B$2:$B$5001=A8405)*([1]metacritic_game_info!$J$2:$J$5001=B8405), 0))</f>
        <v>#N/A</v>
      </c>
      <c r="T8405" s="1" t="e" cm="1">
        <f t="array" ref="T8405">VLOOKUP(INDEX([1]metacritic_game_info!$I$2:$I$5001, MATCH(1, ([1]metacritic_game_info!$B$2:$B$5001=A8405)*([1]metacritic_game_info!$J$2:$J$5001=B8405), 0)),[2]!Table8[#Data],3,FALSE)</f>
        <v>#N/A</v>
      </c>
      <c r="V8405" t="e" cm="1">
        <f t="array" ref="V8405">INDEX([3]updatedVGOutput!$F$2:$F$210, MATCH(1, ([3]updatedVGOutput!$A$2:$A$210=A8405)*([3]updatedVGOutput!$C$2:$C$210=B8405), 0))</f>
        <v>#N/A</v>
      </c>
      <c r="X8405" s="4" t="str">
        <f t="shared" si="242"/>
        <v>https://www.google.com/search?q=Vietcong Fist Alpha PC release date</v>
      </c>
    </row>
    <row r="8406" spans="1:24" hidden="1" x14ac:dyDescent="0.25">
      <c r="A8406" t="s">
        <v>7367</v>
      </c>
      <c r="B8406" t="s">
        <v>30</v>
      </c>
      <c r="C8406" t="s">
        <v>17</v>
      </c>
      <c r="D8406" t="s">
        <v>22</v>
      </c>
      <c r="E8406">
        <v>3</v>
      </c>
      <c r="F8406">
        <v>6</v>
      </c>
      <c r="G8406">
        <v>3</v>
      </c>
      <c r="H8406">
        <v>169</v>
      </c>
      <c r="I8406">
        <v>2.82</v>
      </c>
      <c r="J8406">
        <v>2.71</v>
      </c>
      <c r="K8406">
        <v>2.95</v>
      </c>
      <c r="L8406">
        <v>1.57</v>
      </c>
      <c r="M8406">
        <v>10.050000000000001</v>
      </c>
      <c r="N8406">
        <v>2.66</v>
      </c>
      <c r="O8406">
        <v>2004</v>
      </c>
      <c r="P8406" t="e" cm="1">
        <f t="array" ref="P8406">INDEX([1]metacritic_game_info!$D$2:$D$5001, MATCH(1, ([1]metacritic_game_info!$B$2:$B$5001=A8406)*([1]metacritic_game_info!$J$2:$J$5001=B8406), 0))</f>
        <v>#N/A</v>
      </c>
      <c r="Q8406" t="e" cm="1">
        <f t="array" ref="Q8406">INDEX([1]metacritic_game_info!$E$2:$E$5001, MATCH(1, ([1]metacritic_game_info!$B$2:$B$5001=A8406)*([1]metacritic_game_info!$J$2:$J$5001=B8406), 0))</f>
        <v>#N/A</v>
      </c>
      <c r="R8406" s="1" t="e" cm="1">
        <f t="array" ref="R8406">INDEX([1]metacritic_game_info!$G$2:$G$5001, MATCH(1, ([1]metacritic_game_info!$B$2:$B$5001=A8406)*([1]metacritic_game_info!$J$2:$J$5001=B8406), 0))</f>
        <v>#N/A</v>
      </c>
      <c r="S8406" s="1" t="e" cm="1">
        <f t="array" ref="S8406">INDEX([1]metacritic_game_info!$H$2:$H$5001, MATCH(1, ([1]metacritic_game_info!$B$2:$B$5001=A8406)*([1]metacritic_game_info!$J$2:$J$5001=B8406), 0))</f>
        <v>#N/A</v>
      </c>
      <c r="T8406" s="1" t="e" cm="1">
        <f t="array" ref="T8406">VLOOKUP(INDEX([1]metacritic_game_info!$I$2:$I$5001, MATCH(1, ([1]metacritic_game_info!$B$2:$B$5001=A8406)*([1]metacritic_game_info!$J$2:$J$5001=B8406), 0)),[2]!Table8[#Data],3,FALSE)</f>
        <v>#N/A</v>
      </c>
      <c r="V8406" t="e" cm="1">
        <f t="array" ref="V8406">INDEX([3]updatedVGOutput!$F$2:$F$210, MATCH(1, ([3]updatedVGOutput!$A$2:$A$210=A8406)*([3]updatedVGOutput!$C$2:$C$210=B8406), 0))</f>
        <v>#N/A</v>
      </c>
      <c r="X8406" s="4" t="str">
        <f t="shared" si="242"/>
        <v>https://www.google.com/search?q=Vietcong Purple Haze PC release date</v>
      </c>
    </row>
    <row r="8407" spans="1:24" hidden="1" x14ac:dyDescent="0.25">
      <c r="A8407" t="s">
        <v>7367</v>
      </c>
      <c r="B8407" t="s">
        <v>21</v>
      </c>
      <c r="C8407" t="s">
        <v>17</v>
      </c>
      <c r="D8407" t="s">
        <v>44</v>
      </c>
      <c r="E8407">
        <v>4</v>
      </c>
      <c r="F8407">
        <v>9</v>
      </c>
      <c r="G8407">
        <v>8</v>
      </c>
      <c r="H8407">
        <v>77</v>
      </c>
      <c r="I8407">
        <v>3</v>
      </c>
      <c r="J8407">
        <v>0.09</v>
      </c>
      <c r="K8407">
        <v>2.98</v>
      </c>
      <c r="L8407">
        <v>7.0000000000000007E-2</v>
      </c>
      <c r="M8407">
        <v>3.32</v>
      </c>
      <c r="N8407">
        <v>4.92</v>
      </c>
      <c r="O8407">
        <v>2004</v>
      </c>
      <c r="P8407" t="e" cm="1">
        <f t="array" ref="P8407">INDEX([1]metacritic_game_info!$D$2:$D$5001, MATCH(1, ([1]metacritic_game_info!$B$2:$B$5001=A8407)*([1]metacritic_game_info!$J$2:$J$5001=B8407), 0))</f>
        <v>#N/A</v>
      </c>
      <c r="Q8407" t="e" cm="1">
        <f t="array" ref="Q8407">INDEX([1]metacritic_game_info!$E$2:$E$5001, MATCH(1, ([1]metacritic_game_info!$B$2:$B$5001=A8407)*([1]metacritic_game_info!$J$2:$J$5001=B8407), 0))</f>
        <v>#N/A</v>
      </c>
      <c r="R8407" s="1" t="e" cm="1">
        <f t="array" ref="R8407">INDEX([1]metacritic_game_info!$G$2:$G$5001, MATCH(1, ([1]metacritic_game_info!$B$2:$B$5001=A8407)*([1]metacritic_game_info!$J$2:$J$5001=B8407), 0))</f>
        <v>#N/A</v>
      </c>
      <c r="S8407" s="1" t="e" cm="1">
        <f t="array" ref="S8407">INDEX([1]metacritic_game_info!$H$2:$H$5001, MATCH(1, ([1]metacritic_game_info!$B$2:$B$5001=A8407)*([1]metacritic_game_info!$J$2:$J$5001=B8407), 0))</f>
        <v>#N/A</v>
      </c>
      <c r="T8407" s="1" t="e" cm="1">
        <f t="array" ref="T8407">VLOOKUP(INDEX([1]metacritic_game_info!$I$2:$I$5001, MATCH(1, ([1]metacritic_game_info!$B$2:$B$5001=A8407)*([1]metacritic_game_info!$J$2:$J$5001=B8407), 0)),[2]!Table8[#Data],3,FALSE)</f>
        <v>#N/A</v>
      </c>
      <c r="V8407" t="e" cm="1">
        <f t="array" ref="V8407">INDEX([3]updatedVGOutput!$F$2:$F$210, MATCH(1, ([3]updatedVGOutput!$A$2:$A$210=A8407)*([3]updatedVGOutput!$C$2:$C$210=B8407), 0))</f>
        <v>#N/A</v>
      </c>
      <c r="X8407" s="4" t="str">
        <f t="shared" si="242"/>
        <v>https://www.google.com/search?q=Vietcong Purple Haze PS2 release date</v>
      </c>
    </row>
    <row r="8408" spans="1:24" hidden="1" x14ac:dyDescent="0.25">
      <c r="A8408" t="s">
        <v>4233</v>
      </c>
      <c r="B8408" t="s">
        <v>30</v>
      </c>
      <c r="C8408" t="s">
        <v>17</v>
      </c>
      <c r="D8408" t="s">
        <v>28</v>
      </c>
      <c r="E8408">
        <v>5</v>
      </c>
      <c r="F8408">
        <v>5</v>
      </c>
      <c r="G8408">
        <v>8</v>
      </c>
      <c r="H8408">
        <v>146</v>
      </c>
      <c r="I8408">
        <v>1.06</v>
      </c>
      <c r="J8408">
        <v>4.49</v>
      </c>
      <c r="K8408">
        <v>5.31</v>
      </c>
      <c r="L8408">
        <v>5.79</v>
      </c>
      <c r="M8408">
        <v>16.649999999999999</v>
      </c>
      <c r="N8408">
        <v>6.85</v>
      </c>
      <c r="O8408">
        <v>2005</v>
      </c>
      <c r="P8408" t="e" cm="1">
        <f t="array" ref="P8408">INDEX([1]metacritic_game_info!$D$2:$D$5001, MATCH(1, ([1]metacritic_game_info!$B$2:$B$5001=A8408)*([1]metacritic_game_info!$J$2:$J$5001=B8408), 0))</f>
        <v>#N/A</v>
      </c>
      <c r="Q8408" t="e" cm="1">
        <f t="array" ref="Q8408">INDEX([1]metacritic_game_info!$E$2:$E$5001, MATCH(1, ([1]metacritic_game_info!$B$2:$B$5001=A8408)*([1]metacritic_game_info!$J$2:$J$5001=B8408), 0))</f>
        <v>#N/A</v>
      </c>
      <c r="R8408" s="1" t="e" cm="1">
        <f t="array" ref="R8408">INDEX([1]metacritic_game_info!$G$2:$G$5001, MATCH(1, ([1]metacritic_game_info!$B$2:$B$5001=A8408)*([1]metacritic_game_info!$J$2:$J$5001=B8408), 0))</f>
        <v>#N/A</v>
      </c>
      <c r="S8408" s="1" t="e" cm="1">
        <f t="array" ref="S8408">INDEX([1]metacritic_game_info!$H$2:$H$5001, MATCH(1, ([1]metacritic_game_info!$B$2:$B$5001=A8408)*([1]metacritic_game_info!$J$2:$J$5001=B8408), 0))</f>
        <v>#N/A</v>
      </c>
      <c r="T8408" s="1" t="e" cm="1">
        <f t="array" ref="T8408">VLOOKUP(INDEX([1]metacritic_game_info!$I$2:$I$5001, MATCH(1, ([1]metacritic_game_info!$B$2:$B$5001=A8408)*([1]metacritic_game_info!$J$2:$J$5001=B8408), 0)),[2]!Table8[#Data],3,FALSE)</f>
        <v>#N/A</v>
      </c>
      <c r="V8408" t="e" cm="1">
        <f t="array" ref="V8408">INDEX([3]updatedVGOutput!$F$2:$F$210, MATCH(1, ([3]updatedVGOutput!$A$2:$A$210=A8408)*([3]updatedVGOutput!$C$2:$C$210=B8408), 0))</f>
        <v>#N/A</v>
      </c>
      <c r="X8408" s="4" t="str">
        <f t="shared" si="242"/>
        <v>https://www.google.com/search?q=Vietcong 2 PC release date</v>
      </c>
    </row>
    <row r="8409" spans="1:24" hidden="1" x14ac:dyDescent="0.25">
      <c r="A8409" t="s">
        <v>7368</v>
      </c>
      <c r="B8409" t="s">
        <v>21</v>
      </c>
      <c r="C8409" t="s">
        <v>17</v>
      </c>
      <c r="D8409" t="s">
        <v>35</v>
      </c>
      <c r="E8409">
        <v>10</v>
      </c>
      <c r="F8409">
        <v>6</v>
      </c>
      <c r="G8409">
        <v>7</v>
      </c>
      <c r="H8409">
        <v>232</v>
      </c>
      <c r="I8409">
        <v>1.41</v>
      </c>
      <c r="J8409">
        <v>1.67</v>
      </c>
      <c r="K8409">
        <v>1.92</v>
      </c>
      <c r="L8409">
        <v>5.89</v>
      </c>
      <c r="M8409">
        <v>10.89</v>
      </c>
      <c r="N8409">
        <v>2.37</v>
      </c>
      <c r="O8409">
        <v>2005</v>
      </c>
      <c r="P8409" t="e" cm="1">
        <f t="array" ref="P8409">INDEX([1]metacritic_game_info!$D$2:$D$5001, MATCH(1, ([1]metacritic_game_info!$B$2:$B$5001=A8409)*([1]metacritic_game_info!$J$2:$J$5001=B8409), 0))</f>
        <v>#N/A</v>
      </c>
      <c r="Q8409" t="e" cm="1">
        <f t="array" ref="Q8409">INDEX([1]metacritic_game_info!$E$2:$E$5001, MATCH(1, ([1]metacritic_game_info!$B$2:$B$5001=A8409)*([1]metacritic_game_info!$J$2:$J$5001=B8409), 0))</f>
        <v>#N/A</v>
      </c>
      <c r="R8409" s="1" t="e" cm="1">
        <f t="array" ref="R8409">INDEX([1]metacritic_game_info!$G$2:$G$5001, MATCH(1, ([1]metacritic_game_info!$B$2:$B$5001=A8409)*([1]metacritic_game_info!$J$2:$J$5001=B8409), 0))</f>
        <v>#N/A</v>
      </c>
      <c r="S8409" s="1" t="e" cm="1">
        <f t="array" ref="S8409">INDEX([1]metacritic_game_info!$H$2:$H$5001, MATCH(1, ([1]metacritic_game_info!$B$2:$B$5001=A8409)*([1]metacritic_game_info!$J$2:$J$5001=B8409), 0))</f>
        <v>#N/A</v>
      </c>
      <c r="T8409" s="1" t="e" cm="1">
        <f t="array" ref="T8409">VLOOKUP(INDEX([1]metacritic_game_info!$I$2:$I$5001, MATCH(1, ([1]metacritic_game_info!$B$2:$B$5001=A8409)*([1]metacritic_game_info!$J$2:$J$5001=B8409), 0)),[2]!Table8[#Data],3,FALSE)</f>
        <v>#N/A</v>
      </c>
      <c r="V8409" t="e" cm="1">
        <f t="array" ref="V8409">INDEX([3]updatedVGOutput!$F$2:$F$210, MATCH(1, ([3]updatedVGOutput!$A$2:$A$210=A8409)*([3]updatedVGOutput!$C$2:$C$210=B8409), 0))</f>
        <v>#N/A</v>
      </c>
      <c r="X8409" s="4" t="str">
        <f t="shared" si="242"/>
        <v>https://www.google.com/search?q=Vietnam The Tet Offensive PS2 release date</v>
      </c>
    </row>
    <row r="8410" spans="1:24" hidden="1" x14ac:dyDescent="0.25">
      <c r="A8410" t="s">
        <v>7369</v>
      </c>
      <c r="B8410" t="s">
        <v>30</v>
      </c>
      <c r="C8410" t="s">
        <v>38</v>
      </c>
      <c r="D8410" t="s">
        <v>18</v>
      </c>
      <c r="E8410">
        <v>2</v>
      </c>
      <c r="F8410">
        <v>3</v>
      </c>
      <c r="G8410">
        <v>6</v>
      </c>
      <c r="H8410">
        <v>208</v>
      </c>
      <c r="I8410">
        <v>5.0199999999999996</v>
      </c>
      <c r="J8410">
        <v>2.83</v>
      </c>
      <c r="K8410">
        <v>2.85</v>
      </c>
      <c r="L8410">
        <v>5.12</v>
      </c>
      <c r="M8410">
        <v>15.82</v>
      </c>
      <c r="N8410">
        <v>3</v>
      </c>
      <c r="O8410">
        <v>2007</v>
      </c>
      <c r="P8410" t="e" cm="1">
        <f t="array" ref="P8410">INDEX([1]metacritic_game_info!$D$2:$D$5001, MATCH(1, ([1]metacritic_game_info!$B$2:$B$5001=A8410)*([1]metacritic_game_info!$J$2:$J$5001=B8410), 0))</f>
        <v>#N/A</v>
      </c>
      <c r="Q8410" t="e" cm="1">
        <f t="array" ref="Q8410">INDEX([1]metacritic_game_info!$E$2:$E$5001, MATCH(1, ([1]metacritic_game_info!$B$2:$B$5001=A8410)*([1]metacritic_game_info!$J$2:$J$5001=B8410), 0))</f>
        <v>#N/A</v>
      </c>
      <c r="R8410" s="1" t="e" cm="1">
        <f t="array" ref="R8410">INDEX([1]metacritic_game_info!$G$2:$G$5001, MATCH(1, ([1]metacritic_game_info!$B$2:$B$5001=A8410)*([1]metacritic_game_info!$J$2:$J$5001=B8410), 0))</f>
        <v>#N/A</v>
      </c>
      <c r="S8410" s="1" t="e" cm="1">
        <f t="array" ref="S8410">INDEX([1]metacritic_game_info!$H$2:$H$5001, MATCH(1, ([1]metacritic_game_info!$B$2:$B$5001=A8410)*([1]metacritic_game_info!$J$2:$J$5001=B8410), 0))</f>
        <v>#N/A</v>
      </c>
      <c r="T8410" s="1" t="e" cm="1">
        <f t="array" ref="T8410">VLOOKUP(INDEX([1]metacritic_game_info!$I$2:$I$5001, MATCH(1, ([1]metacritic_game_info!$B$2:$B$5001=A8410)*([1]metacritic_game_info!$J$2:$J$5001=B8410), 0)),[2]!Table8[#Data],3,FALSE)</f>
        <v>#N/A</v>
      </c>
      <c r="V8410" t="e" cm="1">
        <f t="array" ref="V8410">INDEX([3]updatedVGOutput!$F$2:$F$210, MATCH(1, ([3]updatedVGOutput!$A$2:$A$210=A8410)*([3]updatedVGOutput!$C$2:$C$210=B8410), 0))</f>
        <v>#N/A</v>
      </c>
      <c r="X8410" s="4" t="str">
        <f t="shared" si="242"/>
        <v>https://www.google.com/search?q=Vigil Blood Bitterness PC release date</v>
      </c>
    </row>
    <row r="8411" spans="1:24" hidden="1" x14ac:dyDescent="0.25">
      <c r="A8411" t="s">
        <v>7370</v>
      </c>
      <c r="B8411" t="s">
        <v>30</v>
      </c>
      <c r="C8411" t="s">
        <v>25</v>
      </c>
      <c r="D8411" t="s">
        <v>35</v>
      </c>
      <c r="E8411">
        <v>5</v>
      </c>
      <c r="F8411">
        <v>6.5</v>
      </c>
      <c r="G8411">
        <v>5</v>
      </c>
      <c r="H8411">
        <v>237</v>
      </c>
      <c r="I8411">
        <v>2.65</v>
      </c>
      <c r="J8411">
        <v>4.22</v>
      </c>
      <c r="K8411">
        <v>1.03</v>
      </c>
      <c r="L8411">
        <v>3.96</v>
      </c>
      <c r="M8411">
        <v>11.86</v>
      </c>
      <c r="N8411">
        <v>1.85</v>
      </c>
      <c r="O8411">
        <v>2009</v>
      </c>
      <c r="P8411" t="e" cm="1">
        <f t="array" ref="P8411">INDEX([1]metacritic_game_info!$D$2:$D$5001, MATCH(1, ([1]metacritic_game_info!$B$2:$B$5001=A8411)*([1]metacritic_game_info!$J$2:$J$5001=B8411), 0))</f>
        <v>#N/A</v>
      </c>
      <c r="Q8411" t="e" cm="1">
        <f t="array" ref="Q8411">INDEX([1]metacritic_game_info!$E$2:$E$5001, MATCH(1, ([1]metacritic_game_info!$B$2:$B$5001=A8411)*([1]metacritic_game_info!$J$2:$J$5001=B8411), 0))</f>
        <v>#N/A</v>
      </c>
      <c r="R8411" s="1" t="e" cm="1">
        <f t="array" ref="R8411">INDEX([1]metacritic_game_info!$G$2:$G$5001, MATCH(1, ([1]metacritic_game_info!$B$2:$B$5001=A8411)*([1]metacritic_game_info!$J$2:$J$5001=B8411), 0))</f>
        <v>#N/A</v>
      </c>
      <c r="S8411" s="1" t="e" cm="1">
        <f t="array" ref="S8411">INDEX([1]metacritic_game_info!$H$2:$H$5001, MATCH(1, ([1]metacritic_game_info!$B$2:$B$5001=A8411)*([1]metacritic_game_info!$J$2:$J$5001=B8411), 0))</f>
        <v>#N/A</v>
      </c>
      <c r="T8411" s="1" t="e" cm="1">
        <f t="array" ref="T8411">VLOOKUP(INDEX([1]metacritic_game_info!$I$2:$I$5001, MATCH(1, ([1]metacritic_game_info!$B$2:$B$5001=A8411)*([1]metacritic_game_info!$J$2:$J$5001=B8411), 0)),[2]!Table8[#Data],3,FALSE)</f>
        <v>#N/A</v>
      </c>
      <c r="V8411" t="e" cm="1">
        <f t="array" ref="V8411">INDEX([3]updatedVGOutput!$F$2:$F$210, MATCH(1, ([3]updatedVGOutput!$A$2:$A$210=A8411)*([3]updatedVGOutput!$C$2:$C$210=B8411), 0))</f>
        <v>#N/A</v>
      </c>
      <c r="X8411" s="4" t="str">
        <f t="shared" si="242"/>
        <v>https://www.google.com/search?q=Vin Diesel Wheelman PC release date</v>
      </c>
    </row>
    <row r="8412" spans="1:24" hidden="1" x14ac:dyDescent="0.25">
      <c r="A8412" t="s">
        <v>7370</v>
      </c>
      <c r="B8412" t="s">
        <v>19</v>
      </c>
      <c r="C8412" t="s">
        <v>25</v>
      </c>
      <c r="D8412" t="s">
        <v>35</v>
      </c>
      <c r="E8412">
        <v>2</v>
      </c>
      <c r="F8412">
        <v>6.9</v>
      </c>
      <c r="G8412">
        <v>5</v>
      </c>
      <c r="H8412">
        <v>56</v>
      </c>
      <c r="I8412">
        <v>3</v>
      </c>
      <c r="J8412">
        <v>0.12</v>
      </c>
      <c r="K8412">
        <v>2.0299999999999998</v>
      </c>
      <c r="L8412">
        <v>0.14000000000000001</v>
      </c>
      <c r="M8412">
        <v>2.61</v>
      </c>
      <c r="N8412">
        <v>5.45</v>
      </c>
      <c r="O8412">
        <v>2009</v>
      </c>
      <c r="P8412" t="e" cm="1">
        <f t="array" ref="P8412">INDEX([1]metacritic_game_info!$D$2:$D$5001, MATCH(1, ([1]metacritic_game_info!$B$2:$B$5001=A8412)*([1]metacritic_game_info!$J$2:$J$5001=B8412), 0))</f>
        <v>#N/A</v>
      </c>
      <c r="Q8412" t="e" cm="1">
        <f t="array" ref="Q8412">INDEX([1]metacritic_game_info!$E$2:$E$5001, MATCH(1, ([1]metacritic_game_info!$B$2:$B$5001=A8412)*([1]metacritic_game_info!$J$2:$J$5001=B8412), 0))</f>
        <v>#N/A</v>
      </c>
      <c r="R8412" s="1" t="e" cm="1">
        <f t="array" ref="R8412">INDEX([1]metacritic_game_info!$G$2:$G$5001, MATCH(1, ([1]metacritic_game_info!$B$2:$B$5001=A8412)*([1]metacritic_game_info!$J$2:$J$5001=B8412), 0))</f>
        <v>#N/A</v>
      </c>
      <c r="S8412" s="1" t="e" cm="1">
        <f t="array" ref="S8412">INDEX([1]metacritic_game_info!$H$2:$H$5001, MATCH(1, ([1]metacritic_game_info!$B$2:$B$5001=A8412)*([1]metacritic_game_info!$J$2:$J$5001=B8412), 0))</f>
        <v>#N/A</v>
      </c>
      <c r="T8412" s="1" t="e" cm="1">
        <f t="array" ref="T8412">VLOOKUP(INDEX([1]metacritic_game_info!$I$2:$I$5001, MATCH(1, ([1]metacritic_game_info!$B$2:$B$5001=A8412)*([1]metacritic_game_info!$J$2:$J$5001=B8412), 0)),[2]!Table8[#Data],3,FALSE)</f>
        <v>#N/A</v>
      </c>
      <c r="V8412" t="e" cm="1">
        <f t="array" ref="V8412">INDEX([3]updatedVGOutput!$F$2:$F$210, MATCH(1, ([3]updatedVGOutput!$A$2:$A$210=A8412)*([3]updatedVGOutput!$C$2:$C$210=B8412), 0))</f>
        <v>#N/A</v>
      </c>
      <c r="X8412" s="4" t="str">
        <f t="shared" si="242"/>
        <v>https://www.google.com/search?q=Vin Diesel Wheelman PS3 release date</v>
      </c>
    </row>
    <row r="8413" spans="1:24" hidden="1" x14ac:dyDescent="0.25">
      <c r="A8413" t="s">
        <v>4234</v>
      </c>
      <c r="B8413" t="s">
        <v>30</v>
      </c>
      <c r="C8413" t="s">
        <v>38</v>
      </c>
      <c r="D8413" t="s">
        <v>46</v>
      </c>
      <c r="E8413">
        <v>10</v>
      </c>
      <c r="F8413">
        <v>7</v>
      </c>
      <c r="G8413">
        <v>8</v>
      </c>
      <c r="H8413">
        <v>167</v>
      </c>
      <c r="I8413">
        <v>4.84</v>
      </c>
      <c r="J8413">
        <v>4.42</v>
      </c>
      <c r="K8413">
        <v>4.67</v>
      </c>
      <c r="L8413">
        <v>1.08</v>
      </c>
      <c r="M8413">
        <v>15.01</v>
      </c>
      <c r="N8413">
        <v>4.93</v>
      </c>
      <c r="O8413">
        <v>2013</v>
      </c>
      <c r="P8413" t="e" cm="1">
        <f t="array" ref="P8413">INDEX([1]metacritic_game_info!$D$2:$D$5001, MATCH(1, ([1]metacritic_game_info!$B$2:$B$5001=A8413)*([1]metacritic_game_info!$J$2:$J$5001=B8413), 0))</f>
        <v>#N/A</v>
      </c>
      <c r="Q8413" t="e" cm="1">
        <f t="array" ref="Q8413">INDEX([1]metacritic_game_info!$E$2:$E$5001, MATCH(1, ([1]metacritic_game_info!$B$2:$B$5001=A8413)*([1]metacritic_game_info!$J$2:$J$5001=B8413), 0))</f>
        <v>#N/A</v>
      </c>
      <c r="R8413" s="1" t="e" cm="1">
        <f t="array" ref="R8413">INDEX([1]metacritic_game_info!$G$2:$G$5001, MATCH(1, ([1]metacritic_game_info!$B$2:$B$5001=A8413)*([1]metacritic_game_info!$J$2:$J$5001=B8413), 0))</f>
        <v>#N/A</v>
      </c>
      <c r="S8413" s="1" t="e" cm="1">
        <f t="array" ref="S8413">INDEX([1]metacritic_game_info!$H$2:$H$5001, MATCH(1, ([1]metacritic_game_info!$B$2:$B$5001=A8413)*([1]metacritic_game_info!$J$2:$J$5001=B8413), 0))</f>
        <v>#N/A</v>
      </c>
      <c r="T8413" s="1" t="e" cm="1">
        <f t="array" ref="T8413">VLOOKUP(INDEX([1]metacritic_game_info!$I$2:$I$5001, MATCH(1, ([1]metacritic_game_info!$B$2:$B$5001=A8413)*([1]metacritic_game_info!$J$2:$J$5001=B8413), 0)),[2]!Table8[#Data],3,FALSE)</f>
        <v>#N/A</v>
      </c>
      <c r="V8413" t="e" cm="1">
        <f t="array" ref="V8413">INDEX([3]updatedVGOutput!$F$2:$F$210, MATCH(1, ([3]updatedVGOutput!$A$2:$A$210=A8413)*([3]updatedVGOutput!$C$2:$C$210=B8413), 0))</f>
        <v>#N/A</v>
      </c>
      <c r="X8413" s="4" t="str">
        <f t="shared" si="242"/>
        <v>https://www.google.com/search?q=Violett Remastered PC release date</v>
      </c>
    </row>
    <row r="8414" spans="1:24" hidden="1" x14ac:dyDescent="0.25">
      <c r="A8414" t="s">
        <v>7371</v>
      </c>
      <c r="B8414" t="s">
        <v>21</v>
      </c>
      <c r="C8414" t="s">
        <v>17</v>
      </c>
      <c r="D8414" t="s">
        <v>18</v>
      </c>
      <c r="E8414">
        <v>1</v>
      </c>
      <c r="F8414">
        <v>9</v>
      </c>
      <c r="G8414">
        <v>2</v>
      </c>
      <c r="H8414">
        <v>262</v>
      </c>
      <c r="I8414">
        <v>4.5599999999999996</v>
      </c>
      <c r="J8414">
        <v>4.57</v>
      </c>
      <c r="K8414">
        <v>1.1100000000000001</v>
      </c>
      <c r="L8414">
        <v>6.11</v>
      </c>
      <c r="M8414">
        <v>16.350000000000001</v>
      </c>
      <c r="N8414">
        <v>2.5299999999999998</v>
      </c>
      <c r="O8414">
        <v>2002</v>
      </c>
      <c r="P8414" t="e" cm="1">
        <f t="array" ref="P8414">INDEX([1]metacritic_game_info!$D$2:$D$5001, MATCH(1, ([1]metacritic_game_info!$B$2:$B$5001=A8414)*([1]metacritic_game_info!$J$2:$J$5001=B8414), 0))</f>
        <v>#N/A</v>
      </c>
      <c r="Q8414" t="e" cm="1">
        <f t="array" ref="Q8414">INDEX([1]metacritic_game_info!$E$2:$E$5001, MATCH(1, ([1]metacritic_game_info!$B$2:$B$5001=A8414)*([1]metacritic_game_info!$J$2:$J$5001=B8414), 0))</f>
        <v>#N/A</v>
      </c>
      <c r="R8414" s="1" t="e" cm="1">
        <f t="array" ref="R8414">INDEX([1]metacritic_game_info!$G$2:$G$5001, MATCH(1, ([1]metacritic_game_info!$B$2:$B$5001=A8414)*([1]metacritic_game_info!$J$2:$J$5001=B8414), 0))</f>
        <v>#N/A</v>
      </c>
      <c r="S8414" s="1" t="e" cm="1">
        <f t="array" ref="S8414">INDEX([1]metacritic_game_info!$H$2:$H$5001, MATCH(1, ([1]metacritic_game_info!$B$2:$B$5001=A8414)*([1]metacritic_game_info!$J$2:$J$5001=B8414), 0))</f>
        <v>#N/A</v>
      </c>
      <c r="T8414" s="1" t="e" cm="1">
        <f t="array" ref="T8414">VLOOKUP(INDEX([1]metacritic_game_info!$I$2:$I$5001, MATCH(1, ([1]metacritic_game_info!$B$2:$B$5001=A8414)*([1]metacritic_game_info!$J$2:$J$5001=B8414), 0)),[2]!Table8[#Data],3,FALSE)</f>
        <v>#N/A</v>
      </c>
      <c r="V8414" t="e" cm="1">
        <f t="array" ref="V8414">INDEX([3]updatedVGOutput!$F$2:$F$210, MATCH(1, ([3]updatedVGOutput!$A$2:$A$210=A8414)*([3]updatedVGOutput!$C$2:$C$210=B8414), 0))</f>
        <v>#N/A</v>
      </c>
      <c r="X8414" s="4" t="str">
        <f t="shared" si="242"/>
        <v>https://www.google.com/search?q=Virtua Cop Elite Edition PS2 release date</v>
      </c>
    </row>
    <row r="8415" spans="1:24" x14ac:dyDescent="0.25">
      <c r="A8415" t="s">
        <v>4235</v>
      </c>
      <c r="B8415" t="s">
        <v>21</v>
      </c>
      <c r="C8415" t="s">
        <v>20</v>
      </c>
      <c r="D8415" t="s">
        <v>18</v>
      </c>
      <c r="E8415">
        <v>4</v>
      </c>
      <c r="F8415">
        <v>9.3000000000000007</v>
      </c>
      <c r="G8415">
        <v>9</v>
      </c>
      <c r="H8415">
        <v>1.68</v>
      </c>
      <c r="I8415">
        <v>4.5599999999999996</v>
      </c>
      <c r="J8415">
        <v>7.91</v>
      </c>
      <c r="K8415">
        <v>5.45</v>
      </c>
      <c r="L8415">
        <v>4.93</v>
      </c>
      <c r="M8415">
        <v>22.85</v>
      </c>
      <c r="N8415">
        <v>1.53</v>
      </c>
      <c r="O8415">
        <v>2002</v>
      </c>
      <c r="P8415" t="str" cm="1">
        <f t="array" ref="P8415">INDEX([1]metacritic_game_info!$D$2:$D$5001, MATCH(1, ([1]metacritic_game_info!$B$2:$B$5001=A8415)*([1]metacritic_game_info!$J$2:$J$5001=B8415), 0))</f>
        <v>SegaAM2</v>
      </c>
      <c r="Q8415" t="str" cm="1">
        <f t="array" ref="Q8415">INDEX([1]metacritic_game_info!$E$2:$E$5001, MATCH(1, ([1]metacritic_game_info!$B$2:$B$5001=A8415)*([1]metacritic_game_info!$J$2:$J$5001=B8415), 0))</f>
        <v>Action;Fighting;3D</v>
      </c>
      <c r="R8415" s="1" cm="1">
        <f t="array" ref="R8415">INDEX([1]metacritic_game_info!$G$2:$G$5001, MATCH(1, ([1]metacritic_game_info!$B$2:$B$5001=A8415)*([1]metacritic_game_info!$J$2:$J$5001=B8415), 0))</f>
        <v>94</v>
      </c>
      <c r="S8415" s="1" cm="1">
        <f t="array" ref="S8415">INDEX([1]metacritic_game_info!$H$2:$H$5001, MATCH(1, ([1]metacritic_game_info!$B$2:$B$5001=A8415)*([1]metacritic_game_info!$J$2:$J$5001=B8415), 0))</f>
        <v>8.1</v>
      </c>
      <c r="T8415" s="1" t="str" cm="1">
        <f t="array" ref="T8415">VLOOKUP(INDEX([1]metacritic_game_info!$I$2:$I$5001, MATCH(1, ([1]metacritic_game_info!$B$2:$B$5001=A8415)*([1]metacritic_game_info!$J$2:$J$5001=B8415), 0)),[2]!Table8[#Data],3,FALSE)</f>
        <v>1 to 2</v>
      </c>
      <c r="V8415" t="str" cm="1">
        <f t="array" ref="V8415">INDEX([3]updatedVGOutput!$F$2:$F$210, MATCH(1, ([3]updatedVGOutput!$A$2:$A$210=A8415)*([3]updatedVGOutput!$C$2:$C$210=B8415), 0))</f>
        <v>March 17, 2002</v>
      </c>
      <c r="X8415" s="4" t="str">
        <f t="shared" ref="X8415:X8417" si="243">HYPERLINK("https://www.google.com/search?q="&amp;A8415&amp;" "&amp;B8415&amp;" NA release date")</f>
        <v>https://www.google.com/search?q=Virtua Fighter 4 PS2 NA release date</v>
      </c>
    </row>
    <row r="8416" spans="1:24" x14ac:dyDescent="0.25">
      <c r="A8416" t="s">
        <v>7372</v>
      </c>
      <c r="B8416" t="s">
        <v>21</v>
      </c>
      <c r="C8416" t="s">
        <v>20</v>
      </c>
      <c r="D8416" t="s">
        <v>47</v>
      </c>
      <c r="E8416">
        <v>5</v>
      </c>
      <c r="F8416">
        <v>8.9</v>
      </c>
      <c r="G8416">
        <v>8</v>
      </c>
      <c r="H8416">
        <v>229</v>
      </c>
      <c r="I8416">
        <v>3</v>
      </c>
      <c r="J8416">
        <v>0.35</v>
      </c>
      <c r="K8416">
        <v>4.22</v>
      </c>
      <c r="L8416">
        <v>0.27</v>
      </c>
      <c r="M8416">
        <v>5.55</v>
      </c>
      <c r="N8416">
        <v>4.16</v>
      </c>
      <c r="O8416">
        <v>2003</v>
      </c>
      <c r="P8416" t="str" cm="1">
        <f t="array" ref="P8416">INDEX([1]metacritic_game_info!$D$2:$D$5001, MATCH(1, ([1]metacritic_game_info!$B$2:$B$5001=A8416)*([1]metacritic_game_info!$J$2:$J$5001=B8416), 0))</f>
        <v>Sega</v>
      </c>
      <c r="Q8416" t="str" cm="1">
        <f t="array" ref="Q8416">INDEX([1]metacritic_game_info!$E$2:$E$5001, MATCH(1, ([1]metacritic_game_info!$B$2:$B$5001=A8416)*([1]metacritic_game_info!$J$2:$J$5001=B8416), 0))</f>
        <v>Action;Fighting;3D</v>
      </c>
      <c r="R8416" s="1" cm="1">
        <f t="array" ref="R8416">INDEX([1]metacritic_game_info!$G$2:$G$5001, MATCH(1, ([1]metacritic_game_info!$B$2:$B$5001=A8416)*([1]metacritic_game_info!$J$2:$J$5001=B8416), 0))</f>
        <v>93</v>
      </c>
      <c r="S8416" s="1" cm="1">
        <f t="array" ref="S8416">INDEX([1]metacritic_game_info!$H$2:$H$5001, MATCH(1, ([1]metacritic_game_info!$B$2:$B$5001=A8416)*([1]metacritic_game_info!$J$2:$J$5001=B8416), 0))</f>
        <v>8.9</v>
      </c>
      <c r="T8416" s="1" t="str" cm="1">
        <f t="array" ref="T8416">VLOOKUP(INDEX([1]metacritic_game_info!$I$2:$I$5001, MATCH(1, ([1]metacritic_game_info!$B$2:$B$5001=A8416)*([1]metacritic_game_info!$J$2:$J$5001=B8416), 0)),[2]!Table8[#Data],3,FALSE)</f>
        <v>1 to 2</v>
      </c>
      <c r="V8416" t="e" cm="1">
        <f t="array" ref="V8416">INDEX([3]updatedVGOutput!$F$2:$F$210, MATCH(1, ([3]updatedVGOutput!$A$2:$A$210=A8416)*([3]updatedVGOutput!$C$2:$C$210=B8416), 0))</f>
        <v>#N/A</v>
      </c>
      <c r="X8416" s="4" t="str">
        <f t="shared" si="243"/>
        <v>https://www.google.com/search?q=Virtua Fighter 4 Evolution PS2 NA release date</v>
      </c>
    </row>
    <row r="8417" spans="1:24" x14ac:dyDescent="0.25">
      <c r="A8417" t="s">
        <v>4236</v>
      </c>
      <c r="B8417" t="s">
        <v>19</v>
      </c>
      <c r="C8417" t="s">
        <v>20</v>
      </c>
      <c r="D8417" t="s">
        <v>28</v>
      </c>
      <c r="E8417">
        <v>1</v>
      </c>
      <c r="F8417">
        <v>8.6999999999999993</v>
      </c>
      <c r="G8417">
        <v>4</v>
      </c>
      <c r="H8417">
        <v>262</v>
      </c>
      <c r="I8417">
        <v>1.08</v>
      </c>
      <c r="J8417">
        <v>0.28999999999999998</v>
      </c>
      <c r="K8417">
        <v>0.08</v>
      </c>
      <c r="L8417">
        <v>0.52</v>
      </c>
      <c r="M8417">
        <v>1.97</v>
      </c>
      <c r="N8417">
        <v>3.1</v>
      </c>
      <c r="O8417">
        <v>2007</v>
      </c>
      <c r="P8417" t="str" cm="1">
        <f t="array" ref="P8417">INDEX([1]metacritic_game_info!$D$2:$D$5001, MATCH(1, ([1]metacritic_game_info!$B$2:$B$5001=A8417)*([1]metacritic_game_info!$J$2:$J$5001=B8417), 0))</f>
        <v>SegaAM2</v>
      </c>
      <c r="Q8417" t="str" cm="1">
        <f t="array" ref="Q8417">INDEX([1]metacritic_game_info!$E$2:$E$5001, MATCH(1, ([1]metacritic_game_info!$B$2:$B$5001=A8417)*([1]metacritic_game_info!$J$2:$J$5001=B8417), 0))</f>
        <v>Action;Fighting;Fighting;3D;3D</v>
      </c>
      <c r="R8417" s="1" cm="1">
        <f t="array" ref="R8417">INDEX([1]metacritic_game_info!$G$2:$G$5001, MATCH(1, ([1]metacritic_game_info!$B$2:$B$5001=A8417)*([1]metacritic_game_info!$J$2:$J$5001=B8417), 0))</f>
        <v>85</v>
      </c>
      <c r="S8417" s="1" cm="1">
        <f t="array" ref="S8417">INDEX([1]metacritic_game_info!$H$2:$H$5001, MATCH(1, ([1]metacritic_game_info!$B$2:$B$5001=A8417)*([1]metacritic_game_info!$J$2:$J$5001=B8417), 0))</f>
        <v>7.3</v>
      </c>
      <c r="T8417" s="1" t="str" cm="1">
        <f t="array" ref="T8417">VLOOKUP(INDEX([1]metacritic_game_info!$I$2:$I$5001, MATCH(1, ([1]metacritic_game_info!$B$2:$B$5001=A8417)*([1]metacritic_game_info!$J$2:$J$5001=B8417), 0)),[2]!Table8[#Data],3,FALSE)</f>
        <v>1 to 2</v>
      </c>
      <c r="V8417" t="e" cm="1">
        <f t="array" ref="V8417">INDEX([3]updatedVGOutput!$F$2:$F$210, MATCH(1, ([3]updatedVGOutput!$A$2:$A$210=A8417)*([3]updatedVGOutput!$C$2:$C$210=B8417), 0))</f>
        <v>#N/A</v>
      </c>
      <c r="X8417" s="4" t="str">
        <f t="shared" si="243"/>
        <v>https://www.google.com/search?q=Virtua Fighter 5 PS3 NA release date</v>
      </c>
    </row>
    <row r="8418" spans="1:24" hidden="1" x14ac:dyDescent="0.25">
      <c r="A8418" t="s">
        <v>4237</v>
      </c>
      <c r="B8418" t="s">
        <v>21</v>
      </c>
      <c r="C8418" t="s">
        <v>27</v>
      </c>
      <c r="D8418" t="s">
        <v>46</v>
      </c>
      <c r="E8418">
        <v>10</v>
      </c>
      <c r="F8418">
        <v>9</v>
      </c>
      <c r="G8418">
        <v>2</v>
      </c>
      <c r="H8418">
        <v>296</v>
      </c>
      <c r="I8418">
        <v>3</v>
      </c>
      <c r="J8418">
        <v>2.0499999999999998</v>
      </c>
      <c r="K8418">
        <v>0.02</v>
      </c>
      <c r="L8418">
        <v>4.71</v>
      </c>
      <c r="M8418">
        <v>6.8</v>
      </c>
      <c r="N8418">
        <v>1.95</v>
      </c>
      <c r="O8418">
        <v>2006</v>
      </c>
      <c r="P8418" t="e" cm="1">
        <f t="array" ref="P8418">INDEX([1]metacritic_game_info!$D$2:$D$5001, MATCH(1, ([1]metacritic_game_info!$B$2:$B$5001=A8418)*([1]metacritic_game_info!$J$2:$J$5001=B8418), 0))</f>
        <v>#N/A</v>
      </c>
      <c r="Q8418" t="e" cm="1">
        <f t="array" ref="Q8418">INDEX([1]metacritic_game_info!$E$2:$E$5001, MATCH(1, ([1]metacritic_game_info!$B$2:$B$5001=A8418)*([1]metacritic_game_info!$J$2:$J$5001=B8418), 0))</f>
        <v>#N/A</v>
      </c>
      <c r="R8418" s="1" t="e" cm="1">
        <f t="array" ref="R8418">INDEX([1]metacritic_game_info!$G$2:$G$5001, MATCH(1, ([1]metacritic_game_info!$B$2:$B$5001=A8418)*([1]metacritic_game_info!$J$2:$J$5001=B8418), 0))</f>
        <v>#N/A</v>
      </c>
      <c r="S8418" s="1" t="e" cm="1">
        <f t="array" ref="S8418">INDEX([1]metacritic_game_info!$H$2:$H$5001, MATCH(1, ([1]metacritic_game_info!$B$2:$B$5001=A8418)*([1]metacritic_game_info!$J$2:$J$5001=B8418), 0))</f>
        <v>#N/A</v>
      </c>
      <c r="T8418" s="1" t="e" cm="1">
        <f t="array" ref="T8418">VLOOKUP(INDEX([1]metacritic_game_info!$I$2:$I$5001, MATCH(1, ([1]metacritic_game_info!$B$2:$B$5001=A8418)*([1]metacritic_game_info!$J$2:$J$5001=B8418), 0)),[2]!Table8[#Data],3,FALSE)</f>
        <v>#N/A</v>
      </c>
      <c r="V8418" t="e" cm="1">
        <f t="array" ref="V8418">INDEX([3]updatedVGOutput!$F$2:$F$210, MATCH(1, ([3]updatedVGOutput!$A$2:$A$210=A8418)*([3]updatedVGOutput!$C$2:$C$210=B8418), 0))</f>
        <v>#N/A</v>
      </c>
      <c r="X8418" s="4" t="str">
        <f t="shared" si="242"/>
        <v>https://www.google.com/search?q=Virtua Pro Football PS2 release date</v>
      </c>
    </row>
    <row r="8419" spans="1:24" hidden="1" x14ac:dyDescent="0.25">
      <c r="A8419" t="s">
        <v>4238</v>
      </c>
      <c r="B8419" t="s">
        <v>30</v>
      </c>
      <c r="C8419" t="s">
        <v>27</v>
      </c>
      <c r="D8419" t="s">
        <v>22</v>
      </c>
      <c r="E8419">
        <v>1</v>
      </c>
      <c r="F8419">
        <v>5</v>
      </c>
      <c r="G8419">
        <v>7</v>
      </c>
      <c r="H8419">
        <v>7</v>
      </c>
      <c r="I8419">
        <v>1.91</v>
      </c>
      <c r="J8419">
        <v>2.69</v>
      </c>
      <c r="K8419">
        <v>4.6100000000000003</v>
      </c>
      <c r="L8419">
        <v>2.06</v>
      </c>
      <c r="M8419">
        <v>11.27</v>
      </c>
      <c r="N8419">
        <v>6.47</v>
      </c>
      <c r="O8419">
        <v>2002</v>
      </c>
      <c r="P8419" t="e" cm="1">
        <f t="array" ref="P8419">INDEX([1]metacritic_game_info!$D$2:$D$5001, MATCH(1, ([1]metacritic_game_info!$B$2:$B$5001=A8419)*([1]metacritic_game_info!$J$2:$J$5001=B8419), 0))</f>
        <v>#N/A</v>
      </c>
      <c r="Q8419" t="e" cm="1">
        <f t="array" ref="Q8419">INDEX([1]metacritic_game_info!$E$2:$E$5001, MATCH(1, ([1]metacritic_game_info!$B$2:$B$5001=A8419)*([1]metacritic_game_info!$J$2:$J$5001=B8419), 0))</f>
        <v>#N/A</v>
      </c>
      <c r="R8419" s="1" t="e" cm="1">
        <f t="array" ref="R8419">INDEX([1]metacritic_game_info!$G$2:$G$5001, MATCH(1, ([1]metacritic_game_info!$B$2:$B$5001=A8419)*([1]metacritic_game_info!$J$2:$J$5001=B8419), 0))</f>
        <v>#N/A</v>
      </c>
      <c r="S8419" s="1" t="e" cm="1">
        <f t="array" ref="S8419">INDEX([1]metacritic_game_info!$H$2:$H$5001, MATCH(1, ([1]metacritic_game_info!$B$2:$B$5001=A8419)*([1]metacritic_game_info!$J$2:$J$5001=B8419), 0))</f>
        <v>#N/A</v>
      </c>
      <c r="T8419" s="1" t="e" cm="1">
        <f t="array" ref="T8419">VLOOKUP(INDEX([1]metacritic_game_info!$I$2:$I$5001, MATCH(1, ([1]metacritic_game_info!$B$2:$B$5001=A8419)*([1]metacritic_game_info!$J$2:$J$5001=B8419), 0)),[2]!Table8[#Data],3,FALSE)</f>
        <v>#N/A</v>
      </c>
      <c r="V8419" t="e" cm="1">
        <f t="array" ref="V8419">INDEX([3]updatedVGOutput!$F$2:$F$210, MATCH(1, ([3]updatedVGOutput!$A$2:$A$210=A8419)*([3]updatedVGOutput!$C$2:$C$210=B8419), 0))</f>
        <v>#N/A</v>
      </c>
      <c r="X8419" s="4" t="str">
        <f t="shared" si="242"/>
        <v>https://www.google.com/search?q=Virtua Tennis PC release date</v>
      </c>
    </row>
    <row r="8420" spans="1:24" hidden="1" x14ac:dyDescent="0.25">
      <c r="A8420" t="s">
        <v>4239</v>
      </c>
      <c r="B8420" t="s">
        <v>30</v>
      </c>
      <c r="C8420" t="s">
        <v>27</v>
      </c>
      <c r="D8420" t="s">
        <v>46</v>
      </c>
      <c r="E8420">
        <v>10</v>
      </c>
      <c r="F8420">
        <v>7</v>
      </c>
      <c r="G8420">
        <v>10</v>
      </c>
      <c r="H8420">
        <v>285</v>
      </c>
      <c r="I8420">
        <v>4.84</v>
      </c>
      <c r="J8420">
        <v>1.49</v>
      </c>
      <c r="K8420">
        <v>1.1399999999999999</v>
      </c>
      <c r="L8420">
        <v>6.48</v>
      </c>
      <c r="M8420">
        <v>13.95</v>
      </c>
      <c r="N8420">
        <v>3.08</v>
      </c>
      <c r="O8420">
        <v>2009</v>
      </c>
      <c r="P8420" t="e" cm="1">
        <f t="array" ref="P8420">INDEX([1]metacritic_game_info!$D$2:$D$5001, MATCH(1, ([1]metacritic_game_info!$B$2:$B$5001=A8420)*([1]metacritic_game_info!$J$2:$J$5001=B8420), 0))</f>
        <v>#N/A</v>
      </c>
      <c r="Q8420" t="e" cm="1">
        <f t="array" ref="Q8420">INDEX([1]metacritic_game_info!$E$2:$E$5001, MATCH(1, ([1]metacritic_game_info!$B$2:$B$5001=A8420)*([1]metacritic_game_info!$J$2:$J$5001=B8420), 0))</f>
        <v>#N/A</v>
      </c>
      <c r="R8420" s="1" t="e" cm="1">
        <f t="array" ref="R8420">INDEX([1]metacritic_game_info!$G$2:$G$5001, MATCH(1, ([1]metacritic_game_info!$B$2:$B$5001=A8420)*([1]metacritic_game_info!$J$2:$J$5001=B8420), 0))</f>
        <v>#N/A</v>
      </c>
      <c r="S8420" s="1" t="e" cm="1">
        <f t="array" ref="S8420">INDEX([1]metacritic_game_info!$H$2:$H$5001, MATCH(1, ([1]metacritic_game_info!$B$2:$B$5001=A8420)*([1]metacritic_game_info!$J$2:$J$5001=B8420), 0))</f>
        <v>#N/A</v>
      </c>
      <c r="T8420" s="1" t="e" cm="1">
        <f t="array" ref="T8420">VLOOKUP(INDEX([1]metacritic_game_info!$I$2:$I$5001, MATCH(1, ([1]metacritic_game_info!$B$2:$B$5001=A8420)*([1]metacritic_game_info!$J$2:$J$5001=B8420), 0)),[2]!Table8[#Data],3,FALSE)</f>
        <v>#N/A</v>
      </c>
      <c r="V8420" t="e" cm="1">
        <f t="array" ref="V8420">INDEX([3]updatedVGOutput!$F$2:$F$210, MATCH(1, ([3]updatedVGOutput!$A$2:$A$210=A8420)*([3]updatedVGOutput!$C$2:$C$210=B8420), 0))</f>
        <v>#N/A</v>
      </c>
      <c r="X8420" s="4" t="str">
        <f t="shared" si="242"/>
        <v>https://www.google.com/search?q=Virtua Tennis 2009 PC release date</v>
      </c>
    </row>
    <row r="8421" spans="1:24" hidden="1" x14ac:dyDescent="0.25">
      <c r="A8421" t="s">
        <v>4239</v>
      </c>
      <c r="B8421" t="s">
        <v>19</v>
      </c>
      <c r="C8421" t="s">
        <v>27</v>
      </c>
      <c r="D8421" t="s">
        <v>18</v>
      </c>
      <c r="E8421">
        <v>7</v>
      </c>
      <c r="F8421">
        <v>6.6</v>
      </c>
      <c r="G8421">
        <v>3</v>
      </c>
      <c r="H8421">
        <v>38</v>
      </c>
      <c r="I8421">
        <v>3</v>
      </c>
      <c r="J8421">
        <v>0.09</v>
      </c>
      <c r="K8421">
        <v>5.99</v>
      </c>
      <c r="L8421">
        <v>0.22</v>
      </c>
      <c r="M8421">
        <v>6.68</v>
      </c>
      <c r="N8421">
        <v>3.43</v>
      </c>
      <c r="O8421">
        <v>2009</v>
      </c>
      <c r="P8421" t="e" cm="1">
        <f t="array" ref="P8421">INDEX([1]metacritic_game_info!$D$2:$D$5001, MATCH(1, ([1]metacritic_game_info!$B$2:$B$5001=A8421)*([1]metacritic_game_info!$J$2:$J$5001=B8421), 0))</f>
        <v>#N/A</v>
      </c>
      <c r="Q8421" t="e" cm="1">
        <f t="array" ref="Q8421">INDEX([1]metacritic_game_info!$E$2:$E$5001, MATCH(1, ([1]metacritic_game_info!$B$2:$B$5001=A8421)*([1]metacritic_game_info!$J$2:$J$5001=B8421), 0))</f>
        <v>#N/A</v>
      </c>
      <c r="R8421" s="1" t="e" cm="1">
        <f t="array" ref="R8421">INDEX([1]metacritic_game_info!$G$2:$G$5001, MATCH(1, ([1]metacritic_game_info!$B$2:$B$5001=A8421)*([1]metacritic_game_info!$J$2:$J$5001=B8421), 0))</f>
        <v>#N/A</v>
      </c>
      <c r="S8421" s="1" t="e" cm="1">
        <f t="array" ref="S8421">INDEX([1]metacritic_game_info!$H$2:$H$5001, MATCH(1, ([1]metacritic_game_info!$B$2:$B$5001=A8421)*([1]metacritic_game_info!$J$2:$J$5001=B8421), 0))</f>
        <v>#N/A</v>
      </c>
      <c r="T8421" s="1" t="e" cm="1">
        <f t="array" ref="T8421">VLOOKUP(INDEX([1]metacritic_game_info!$I$2:$I$5001, MATCH(1, ([1]metacritic_game_info!$B$2:$B$5001=A8421)*([1]metacritic_game_info!$J$2:$J$5001=B8421), 0)),[2]!Table8[#Data],3,FALSE)</f>
        <v>#N/A</v>
      </c>
      <c r="V8421" t="e" cm="1">
        <f t="array" ref="V8421">INDEX([3]updatedVGOutput!$F$2:$F$210, MATCH(1, ([3]updatedVGOutput!$A$2:$A$210=A8421)*([3]updatedVGOutput!$C$2:$C$210=B8421), 0))</f>
        <v>#N/A</v>
      </c>
      <c r="X8421" s="4" t="str">
        <f t="shared" si="242"/>
        <v>https://www.google.com/search?q=Virtua Tennis 2009 PS3 release date</v>
      </c>
    </row>
    <row r="8422" spans="1:24" hidden="1" x14ac:dyDescent="0.25">
      <c r="A8422" t="s">
        <v>4240</v>
      </c>
      <c r="B8422" t="s">
        <v>30</v>
      </c>
      <c r="C8422" t="s">
        <v>27</v>
      </c>
      <c r="D8422" t="s">
        <v>23</v>
      </c>
      <c r="E8422">
        <v>5</v>
      </c>
      <c r="F8422">
        <v>10</v>
      </c>
      <c r="G8422">
        <v>8</v>
      </c>
      <c r="H8422">
        <v>261</v>
      </c>
      <c r="I8422">
        <v>3</v>
      </c>
      <c r="J8422">
        <v>3.97</v>
      </c>
      <c r="K8422">
        <v>2.88</v>
      </c>
      <c r="L8422">
        <v>0.01</v>
      </c>
      <c r="M8422">
        <v>6.87</v>
      </c>
      <c r="N8422">
        <v>1.1100000000000001</v>
      </c>
      <c r="O8422">
        <v>2007</v>
      </c>
      <c r="P8422" t="e" cm="1">
        <f t="array" ref="P8422">INDEX([1]metacritic_game_info!$D$2:$D$5001, MATCH(1, ([1]metacritic_game_info!$B$2:$B$5001=A8422)*([1]metacritic_game_info!$J$2:$J$5001=B8422), 0))</f>
        <v>#N/A</v>
      </c>
      <c r="Q8422" t="e" cm="1">
        <f t="array" ref="Q8422">INDEX([1]metacritic_game_info!$E$2:$E$5001, MATCH(1, ([1]metacritic_game_info!$B$2:$B$5001=A8422)*([1]metacritic_game_info!$J$2:$J$5001=B8422), 0))</f>
        <v>#N/A</v>
      </c>
      <c r="R8422" s="1" t="e" cm="1">
        <f t="array" ref="R8422">INDEX([1]metacritic_game_info!$G$2:$G$5001, MATCH(1, ([1]metacritic_game_info!$B$2:$B$5001=A8422)*([1]metacritic_game_info!$J$2:$J$5001=B8422), 0))</f>
        <v>#N/A</v>
      </c>
      <c r="S8422" s="1" t="e" cm="1">
        <f t="array" ref="S8422">INDEX([1]metacritic_game_info!$H$2:$H$5001, MATCH(1, ([1]metacritic_game_info!$B$2:$B$5001=A8422)*([1]metacritic_game_info!$J$2:$J$5001=B8422), 0))</f>
        <v>#N/A</v>
      </c>
      <c r="T8422" s="1" t="e" cm="1">
        <f t="array" ref="T8422">VLOOKUP(INDEX([1]metacritic_game_info!$I$2:$I$5001, MATCH(1, ([1]metacritic_game_info!$B$2:$B$5001=A8422)*([1]metacritic_game_info!$J$2:$J$5001=B8422), 0)),[2]!Table8[#Data],3,FALSE)</f>
        <v>#N/A</v>
      </c>
      <c r="V8422" t="e" cm="1">
        <f t="array" ref="V8422">INDEX([3]updatedVGOutput!$F$2:$F$210, MATCH(1, ([3]updatedVGOutput!$A$2:$A$210=A8422)*([3]updatedVGOutput!$C$2:$C$210=B8422), 0))</f>
        <v>#N/A</v>
      </c>
      <c r="X8422" s="4" t="str">
        <f t="shared" si="242"/>
        <v>https://www.google.com/search?q=Virtua Tennis 3 PC release date</v>
      </c>
    </row>
    <row r="8423" spans="1:24" x14ac:dyDescent="0.25">
      <c r="A8423" t="s">
        <v>4240</v>
      </c>
      <c r="B8423" t="s">
        <v>19</v>
      </c>
      <c r="C8423" t="s">
        <v>27</v>
      </c>
      <c r="D8423" t="s">
        <v>47</v>
      </c>
      <c r="E8423">
        <v>8</v>
      </c>
      <c r="F8423">
        <v>4</v>
      </c>
      <c r="G8423">
        <v>8</v>
      </c>
      <c r="H8423">
        <v>28</v>
      </c>
      <c r="I8423">
        <v>1.05</v>
      </c>
      <c r="J8423">
        <v>0.23</v>
      </c>
      <c r="K8423">
        <v>0.03</v>
      </c>
      <c r="L8423">
        <v>0.57999999999999996</v>
      </c>
      <c r="M8423">
        <v>1.89</v>
      </c>
      <c r="N8423">
        <v>5.62</v>
      </c>
      <c r="O8423">
        <v>2007</v>
      </c>
      <c r="P8423" t="str" cm="1">
        <f t="array" ref="P8423">INDEX([1]metacritic_game_info!$D$2:$D$5001, MATCH(1, ([1]metacritic_game_info!$B$2:$B$5001=A8423)*([1]metacritic_game_info!$J$2:$J$5001=B8423), 0))</f>
        <v>SegaAM3</v>
      </c>
      <c r="Q8423" t="str" cm="1">
        <f t="array" ref="Q8423">INDEX([1]metacritic_game_info!$E$2:$E$5001, MATCH(1, ([1]metacritic_game_info!$B$2:$B$5001=A8423)*([1]metacritic_game_info!$J$2:$J$5001=B8423), 0))</f>
        <v>Sports;Traditional;Individual;Tennis;Tennis</v>
      </c>
      <c r="R8423" s="1" cm="1">
        <f t="array" ref="R8423">INDEX([1]metacritic_game_info!$G$2:$G$5001, MATCH(1, ([1]metacritic_game_info!$B$2:$B$5001=A8423)*([1]metacritic_game_info!$J$2:$J$5001=B8423), 0))</f>
        <v>80</v>
      </c>
      <c r="S8423" s="1" cm="1">
        <f t="array" ref="S8423">INDEX([1]metacritic_game_info!$H$2:$H$5001, MATCH(1, ([1]metacritic_game_info!$B$2:$B$5001=A8423)*([1]metacritic_game_info!$J$2:$J$5001=B8423), 0))</f>
        <v>7.8</v>
      </c>
      <c r="T8423" s="1" t="str" cm="1">
        <f t="array" ref="T8423">VLOOKUP(INDEX([1]metacritic_game_info!$I$2:$I$5001, MATCH(1, ([1]metacritic_game_info!$B$2:$B$5001=A8423)*([1]metacritic_game_info!$J$2:$J$5001=B8423), 0)),[2]!Table8[#Data],3,FALSE)</f>
        <v>1 to 4</v>
      </c>
      <c r="V8423" t="e" cm="1">
        <f t="array" ref="V8423">INDEX([3]updatedVGOutput!$F$2:$F$210, MATCH(1, ([3]updatedVGOutput!$A$2:$A$210=A8423)*([3]updatedVGOutput!$C$2:$C$210=B8423), 0))</f>
        <v>#N/A</v>
      </c>
      <c r="X8423" s="4" t="str">
        <f>HYPERLINK("https://www.google.com/search?q="&amp;A8423&amp;" "&amp;B8423&amp;" NA release date")</f>
        <v>https://www.google.com/search?q=Virtua Tennis 3 PS3 NA release date</v>
      </c>
    </row>
    <row r="8424" spans="1:24" hidden="1" x14ac:dyDescent="0.25">
      <c r="A8424" t="s">
        <v>4241</v>
      </c>
      <c r="B8424" t="s">
        <v>19</v>
      </c>
      <c r="C8424" t="s">
        <v>27</v>
      </c>
      <c r="D8424" t="s">
        <v>46</v>
      </c>
      <c r="E8424">
        <v>10</v>
      </c>
      <c r="F8424">
        <v>6.4</v>
      </c>
      <c r="G8424">
        <v>6</v>
      </c>
      <c r="H8424">
        <v>136</v>
      </c>
      <c r="I8424">
        <v>3</v>
      </c>
      <c r="J8424">
        <v>0.09</v>
      </c>
      <c r="K8424">
        <v>0.03</v>
      </c>
      <c r="L8424">
        <v>0.24</v>
      </c>
      <c r="M8424">
        <v>0.81</v>
      </c>
      <c r="N8424">
        <v>2.75</v>
      </c>
      <c r="O8424">
        <v>2011</v>
      </c>
      <c r="P8424" t="e" cm="1">
        <f t="array" ref="P8424">INDEX([1]metacritic_game_info!$D$2:$D$5001, MATCH(1, ([1]metacritic_game_info!$B$2:$B$5001=A8424)*([1]metacritic_game_info!$J$2:$J$5001=B8424), 0))</f>
        <v>#N/A</v>
      </c>
      <c r="Q8424" t="e" cm="1">
        <f t="array" ref="Q8424">INDEX([1]metacritic_game_info!$E$2:$E$5001, MATCH(1, ([1]metacritic_game_info!$B$2:$B$5001=A8424)*([1]metacritic_game_info!$J$2:$J$5001=B8424), 0))</f>
        <v>#N/A</v>
      </c>
      <c r="R8424" s="1" t="e" cm="1">
        <f t="array" ref="R8424">INDEX([1]metacritic_game_info!$G$2:$G$5001, MATCH(1, ([1]metacritic_game_info!$B$2:$B$5001=A8424)*([1]metacritic_game_info!$J$2:$J$5001=B8424), 0))</f>
        <v>#N/A</v>
      </c>
      <c r="S8424" s="1" t="e" cm="1">
        <f t="array" ref="S8424">INDEX([1]metacritic_game_info!$H$2:$H$5001, MATCH(1, ([1]metacritic_game_info!$B$2:$B$5001=A8424)*([1]metacritic_game_info!$J$2:$J$5001=B8424), 0))</f>
        <v>#N/A</v>
      </c>
      <c r="T8424" s="1" t="e" cm="1">
        <f t="array" ref="T8424">VLOOKUP(INDEX([1]metacritic_game_info!$I$2:$I$5001, MATCH(1, ([1]metacritic_game_info!$B$2:$B$5001=A8424)*([1]metacritic_game_info!$J$2:$J$5001=B8424), 0)),[2]!Table8[#Data],3,FALSE)</f>
        <v>#N/A</v>
      </c>
      <c r="V8424" t="e" cm="1">
        <f t="array" ref="V8424">INDEX([3]updatedVGOutput!$F$2:$F$210, MATCH(1, ([3]updatedVGOutput!$A$2:$A$210=A8424)*([3]updatedVGOutput!$C$2:$C$210=B8424), 0))</f>
        <v>#N/A</v>
      </c>
      <c r="X8424" s="4" t="str">
        <f t="shared" si="242"/>
        <v>https://www.google.com/search?q=Virtua Tennis 4 PS3 release date</v>
      </c>
    </row>
    <row r="8425" spans="1:24" hidden="1" x14ac:dyDescent="0.25">
      <c r="A8425" t="s">
        <v>7373</v>
      </c>
      <c r="B8425" t="s">
        <v>21</v>
      </c>
      <c r="C8425" t="s">
        <v>27</v>
      </c>
      <c r="D8425" t="s">
        <v>22</v>
      </c>
      <c r="E8425">
        <v>9</v>
      </c>
      <c r="F8425">
        <v>9</v>
      </c>
      <c r="G8425">
        <v>8</v>
      </c>
      <c r="H8425">
        <v>242</v>
      </c>
      <c r="I8425">
        <v>5.93</v>
      </c>
      <c r="J8425">
        <v>2.33</v>
      </c>
      <c r="K8425">
        <v>5.63</v>
      </c>
      <c r="L8425">
        <v>3.57</v>
      </c>
      <c r="M8425">
        <v>17.46</v>
      </c>
      <c r="N8425">
        <v>6.08</v>
      </c>
      <c r="O8425">
        <v>2005</v>
      </c>
      <c r="P8425" t="e" cm="1">
        <f t="array" ref="P8425">INDEX([1]metacritic_game_info!$D$2:$D$5001, MATCH(1, ([1]metacritic_game_info!$B$2:$B$5001=A8425)*([1]metacritic_game_info!$J$2:$J$5001=B8425), 0))</f>
        <v>#N/A</v>
      </c>
      <c r="Q8425" t="e" cm="1">
        <f t="array" ref="Q8425">INDEX([1]metacritic_game_info!$E$2:$E$5001, MATCH(1, ([1]metacritic_game_info!$B$2:$B$5001=A8425)*([1]metacritic_game_info!$J$2:$J$5001=B8425), 0))</f>
        <v>#N/A</v>
      </c>
      <c r="R8425" s="1" t="e" cm="1">
        <f t="array" ref="R8425">INDEX([1]metacritic_game_info!$G$2:$G$5001, MATCH(1, ([1]metacritic_game_info!$B$2:$B$5001=A8425)*([1]metacritic_game_info!$J$2:$J$5001=B8425), 0))</f>
        <v>#N/A</v>
      </c>
      <c r="S8425" s="1" t="e" cm="1">
        <f t="array" ref="S8425">INDEX([1]metacritic_game_info!$H$2:$H$5001, MATCH(1, ([1]metacritic_game_info!$B$2:$B$5001=A8425)*([1]metacritic_game_info!$J$2:$J$5001=B8425), 0))</f>
        <v>#N/A</v>
      </c>
      <c r="T8425" s="1" t="e" cm="1">
        <f t="array" ref="T8425">VLOOKUP(INDEX([1]metacritic_game_info!$I$2:$I$5001, MATCH(1, ([1]metacritic_game_info!$B$2:$B$5001=A8425)*([1]metacritic_game_info!$J$2:$J$5001=B8425), 0)),[2]!Table8[#Data],3,FALSE)</f>
        <v>#N/A</v>
      </c>
      <c r="V8425" t="e" cm="1">
        <f t="array" ref="V8425">INDEX([3]updatedVGOutput!$F$2:$F$210, MATCH(1, ([3]updatedVGOutput!$A$2:$A$210=A8425)*([3]updatedVGOutput!$C$2:$C$210=B8425), 0))</f>
        <v>#N/A</v>
      </c>
      <c r="X8425" s="4" t="str">
        <f t="shared" si="242"/>
        <v>https://www.google.com/search?q=Virtual Pool Tournament Edition PS2 release date</v>
      </c>
    </row>
    <row r="8426" spans="1:24" hidden="1" x14ac:dyDescent="0.25">
      <c r="A8426" t="s">
        <v>7373</v>
      </c>
      <c r="B8426" t="s">
        <v>30</v>
      </c>
      <c r="C8426" t="s">
        <v>27</v>
      </c>
      <c r="D8426" t="s">
        <v>44</v>
      </c>
      <c r="E8426">
        <v>2</v>
      </c>
      <c r="F8426">
        <v>10</v>
      </c>
      <c r="G8426">
        <v>7</v>
      </c>
      <c r="H8426">
        <v>87</v>
      </c>
      <c r="I8426">
        <v>2.88</v>
      </c>
      <c r="J8426">
        <v>4.1100000000000003</v>
      </c>
      <c r="K8426">
        <v>2.98</v>
      </c>
      <c r="L8426">
        <v>1.42</v>
      </c>
      <c r="M8426">
        <v>11.39</v>
      </c>
      <c r="N8426">
        <v>3.3</v>
      </c>
      <c r="O8426">
        <v>2004</v>
      </c>
      <c r="P8426" t="e" cm="1">
        <f t="array" ref="P8426">INDEX([1]metacritic_game_info!$D$2:$D$5001, MATCH(1, ([1]metacritic_game_info!$B$2:$B$5001=A8426)*([1]metacritic_game_info!$J$2:$J$5001=B8426), 0))</f>
        <v>#N/A</v>
      </c>
      <c r="Q8426" t="e" cm="1">
        <f t="array" ref="Q8426">INDEX([1]metacritic_game_info!$E$2:$E$5001, MATCH(1, ([1]metacritic_game_info!$B$2:$B$5001=A8426)*([1]metacritic_game_info!$J$2:$J$5001=B8426), 0))</f>
        <v>#N/A</v>
      </c>
      <c r="R8426" s="1" t="e" cm="1">
        <f t="array" ref="R8426">INDEX([1]metacritic_game_info!$G$2:$G$5001, MATCH(1, ([1]metacritic_game_info!$B$2:$B$5001=A8426)*([1]metacritic_game_info!$J$2:$J$5001=B8426), 0))</f>
        <v>#N/A</v>
      </c>
      <c r="S8426" s="1" t="e" cm="1">
        <f t="array" ref="S8426">INDEX([1]metacritic_game_info!$H$2:$H$5001, MATCH(1, ([1]metacritic_game_info!$B$2:$B$5001=A8426)*([1]metacritic_game_info!$J$2:$J$5001=B8426), 0))</f>
        <v>#N/A</v>
      </c>
      <c r="T8426" s="1" t="e" cm="1">
        <f t="array" ref="T8426">VLOOKUP(INDEX([1]metacritic_game_info!$I$2:$I$5001, MATCH(1, ([1]metacritic_game_info!$B$2:$B$5001=A8426)*([1]metacritic_game_info!$J$2:$J$5001=B8426), 0)),[2]!Table8[#Data],3,FALSE)</f>
        <v>#N/A</v>
      </c>
      <c r="V8426" t="e" cm="1">
        <f t="array" ref="V8426">INDEX([3]updatedVGOutput!$F$2:$F$210, MATCH(1, ([3]updatedVGOutput!$A$2:$A$210=A8426)*([3]updatedVGOutput!$C$2:$C$210=B8426), 0))</f>
        <v>#N/A</v>
      </c>
      <c r="X8426" s="4" t="str">
        <f t="shared" si="242"/>
        <v>https://www.google.com/search?q=Virtual Pool Tournament Edition PC release date</v>
      </c>
    </row>
    <row r="8427" spans="1:24" x14ac:dyDescent="0.25">
      <c r="A8427" t="s">
        <v>4242</v>
      </c>
      <c r="B8427" t="s">
        <v>30</v>
      </c>
      <c r="C8427" t="s">
        <v>27</v>
      </c>
      <c r="D8427" t="s">
        <v>23</v>
      </c>
      <c r="E8427">
        <v>4</v>
      </c>
      <c r="F8427">
        <v>4</v>
      </c>
      <c r="G8427">
        <v>7</v>
      </c>
      <c r="H8427">
        <v>107</v>
      </c>
      <c r="I8427">
        <v>3.3</v>
      </c>
      <c r="J8427">
        <v>3.72</v>
      </c>
      <c r="K8427">
        <v>5.79</v>
      </c>
      <c r="L8427">
        <v>1.97</v>
      </c>
      <c r="M8427">
        <v>14.78</v>
      </c>
      <c r="N8427">
        <v>4.12</v>
      </c>
      <c r="O8427">
        <v>2000</v>
      </c>
      <c r="P8427" t="str" cm="1">
        <f t="array" ref="P8427">INDEX([1]metacritic_game_info!$D$2:$D$5001, MATCH(1, ([1]metacritic_game_info!$B$2:$B$5001=A8427)*([1]metacritic_game_info!$J$2:$J$5001=B8427), 0))</f>
        <v>Celeris</v>
      </c>
      <c r="Q8427" t="str" cm="1">
        <f t="array" ref="Q8427">INDEX([1]metacritic_game_info!$E$2:$E$5001, MATCH(1, ([1]metacritic_game_info!$B$2:$B$5001=A8427)*([1]metacritic_game_info!$J$2:$J$5001=B8427), 0))</f>
        <v>Sports;Miscellaneous;Parlor;Individual;Billiards;Billiards</v>
      </c>
      <c r="R8427" s="1" cm="1">
        <f t="array" ref="R8427">INDEX([1]metacritic_game_info!$G$2:$G$5001, MATCH(1, ([1]metacritic_game_info!$B$2:$B$5001=A8427)*([1]metacritic_game_info!$J$2:$J$5001=B8427), 0))</f>
        <v>82</v>
      </c>
      <c r="S8427" s="1" cm="1">
        <f t="array" ref="S8427">INDEX([1]metacritic_game_info!$H$2:$H$5001, MATCH(1, ([1]metacritic_game_info!$B$2:$B$5001=A8427)*([1]metacritic_game_info!$J$2:$J$5001=B8427), 0))</f>
        <v>7.1</v>
      </c>
      <c r="T8427" s="1" t="str" cm="1">
        <f t="array" ref="T8427">VLOOKUP(INDEX([1]metacritic_game_info!$I$2:$I$5001, MATCH(1, ([1]metacritic_game_info!$B$2:$B$5001=A8427)*([1]metacritic_game_info!$J$2:$J$5001=B8427), 0)),[2]!Table8[#Data],3,FALSE)</f>
        <v>1 to 4</v>
      </c>
      <c r="V8427" t="e" cm="1">
        <f t="array" ref="V8427">INDEX([3]updatedVGOutput!$F$2:$F$210, MATCH(1, ([3]updatedVGOutput!$A$2:$A$210=A8427)*([3]updatedVGOutput!$C$2:$C$210=B8427), 0))</f>
        <v>#N/A</v>
      </c>
      <c r="X8427" s="4" t="str">
        <f>HYPERLINK("https://www.google.com/search?q="&amp;A8427&amp;" "&amp;B8427&amp;" NA release date")</f>
        <v>https://www.google.com/search?q=Virtual Pool 3 PC NA release date</v>
      </c>
    </row>
    <row r="8428" spans="1:24" hidden="1" x14ac:dyDescent="0.25">
      <c r="A8428" t="s">
        <v>4242</v>
      </c>
      <c r="B8428" t="s">
        <v>16</v>
      </c>
      <c r="C8428" t="s">
        <v>27</v>
      </c>
      <c r="D8428" t="s">
        <v>46</v>
      </c>
      <c r="E8428">
        <v>6</v>
      </c>
      <c r="F8428">
        <v>7</v>
      </c>
      <c r="G8428">
        <v>2</v>
      </c>
      <c r="H8428">
        <v>157</v>
      </c>
      <c r="I8428">
        <v>2.37</v>
      </c>
      <c r="J8428">
        <v>1.63</v>
      </c>
      <c r="K8428">
        <v>1.04</v>
      </c>
      <c r="L8428">
        <v>5.77</v>
      </c>
      <c r="M8428">
        <v>10.81</v>
      </c>
      <c r="N8428">
        <v>1.02</v>
      </c>
      <c r="O8428">
        <v>2003</v>
      </c>
      <c r="P8428" t="e" cm="1">
        <f t="array" ref="P8428">INDEX([1]metacritic_game_info!$D$2:$D$5001, MATCH(1, ([1]metacritic_game_info!$B$2:$B$5001=A8428)*([1]metacritic_game_info!$J$2:$J$5001=B8428), 0))</f>
        <v>#N/A</v>
      </c>
      <c r="Q8428" t="e" cm="1">
        <f t="array" ref="Q8428">INDEX([1]metacritic_game_info!$E$2:$E$5001, MATCH(1, ([1]metacritic_game_info!$B$2:$B$5001=A8428)*([1]metacritic_game_info!$J$2:$J$5001=B8428), 0))</f>
        <v>#N/A</v>
      </c>
      <c r="R8428" s="1" t="e" cm="1">
        <f t="array" ref="R8428">INDEX([1]metacritic_game_info!$G$2:$G$5001, MATCH(1, ([1]metacritic_game_info!$B$2:$B$5001=A8428)*([1]metacritic_game_info!$J$2:$J$5001=B8428), 0))</f>
        <v>#N/A</v>
      </c>
      <c r="S8428" s="1" t="e" cm="1">
        <f t="array" ref="S8428">INDEX([1]metacritic_game_info!$H$2:$H$5001, MATCH(1, ([1]metacritic_game_info!$B$2:$B$5001=A8428)*([1]metacritic_game_info!$J$2:$J$5001=B8428), 0))</f>
        <v>#N/A</v>
      </c>
      <c r="T8428" s="1" t="e" cm="1">
        <f t="array" ref="T8428">VLOOKUP(INDEX([1]metacritic_game_info!$I$2:$I$5001, MATCH(1, ([1]metacritic_game_info!$B$2:$B$5001=A8428)*([1]metacritic_game_info!$J$2:$J$5001=B8428), 0)),[2]!Table8[#Data],3,FALSE)</f>
        <v>#N/A</v>
      </c>
      <c r="V8428" t="e" cm="1">
        <f t="array" ref="V8428">INDEX([3]updatedVGOutput!$F$2:$F$210, MATCH(1, ([3]updatedVGOutput!$A$2:$A$210=A8428)*([3]updatedVGOutput!$C$2:$C$210=B8428), 0))</f>
        <v>#N/A</v>
      </c>
      <c r="X8428" s="4" t="str">
        <f t="shared" si="242"/>
        <v>https://www.google.com/search?q=Virtual Pool 3 PS release date</v>
      </c>
    </row>
    <row r="8429" spans="1:24" hidden="1" x14ac:dyDescent="0.25">
      <c r="A8429" t="s">
        <v>4242</v>
      </c>
      <c r="B8429" t="s">
        <v>16</v>
      </c>
      <c r="C8429" t="s">
        <v>27</v>
      </c>
      <c r="D8429" t="s">
        <v>44</v>
      </c>
      <c r="E8429">
        <v>7</v>
      </c>
      <c r="F8429">
        <v>1</v>
      </c>
      <c r="G8429">
        <v>6</v>
      </c>
      <c r="H8429">
        <v>265</v>
      </c>
      <c r="I8429">
        <v>5.08</v>
      </c>
      <c r="J8429">
        <v>1.53</v>
      </c>
      <c r="K8429">
        <v>1.3</v>
      </c>
      <c r="L8429">
        <v>2.39</v>
      </c>
      <c r="M8429">
        <v>10.3</v>
      </c>
      <c r="N8429">
        <v>1.52</v>
      </c>
      <c r="O8429">
        <v>2010</v>
      </c>
      <c r="P8429" t="e" cm="1">
        <f t="array" ref="P8429">INDEX([1]metacritic_game_info!$D$2:$D$5001, MATCH(1, ([1]metacritic_game_info!$B$2:$B$5001=A8429)*([1]metacritic_game_info!$J$2:$J$5001=B8429), 0))</f>
        <v>#N/A</v>
      </c>
      <c r="Q8429" t="e" cm="1">
        <f t="array" ref="Q8429">INDEX([1]metacritic_game_info!$E$2:$E$5001, MATCH(1, ([1]metacritic_game_info!$B$2:$B$5001=A8429)*([1]metacritic_game_info!$J$2:$J$5001=B8429), 0))</f>
        <v>#N/A</v>
      </c>
      <c r="R8429" s="1" t="e" cm="1">
        <f t="array" ref="R8429">INDEX([1]metacritic_game_info!$G$2:$G$5001, MATCH(1, ([1]metacritic_game_info!$B$2:$B$5001=A8429)*([1]metacritic_game_info!$J$2:$J$5001=B8429), 0))</f>
        <v>#N/A</v>
      </c>
      <c r="S8429" s="1" t="e" cm="1">
        <f t="array" ref="S8429">INDEX([1]metacritic_game_info!$H$2:$H$5001, MATCH(1, ([1]metacritic_game_info!$B$2:$B$5001=A8429)*([1]metacritic_game_info!$J$2:$J$5001=B8429), 0))</f>
        <v>#N/A</v>
      </c>
      <c r="T8429" s="1" t="e" cm="1">
        <f t="array" ref="T8429">VLOOKUP(INDEX([1]metacritic_game_info!$I$2:$I$5001, MATCH(1, ([1]metacritic_game_info!$B$2:$B$5001=A8429)*([1]metacritic_game_info!$J$2:$J$5001=B8429), 0)),[2]!Table8[#Data],3,FALSE)</f>
        <v>#N/A</v>
      </c>
      <c r="V8429" t="e" cm="1">
        <f t="array" ref="V8429">INDEX([3]updatedVGOutput!$F$2:$F$210, MATCH(1, ([3]updatedVGOutput!$A$2:$A$210=A8429)*([3]updatedVGOutput!$C$2:$C$210=B8429), 0))</f>
        <v>#N/A</v>
      </c>
      <c r="X8429" s="4" t="str">
        <f t="shared" si="242"/>
        <v>https://www.google.com/search?q=Virtual Pool 3 PS release date</v>
      </c>
    </row>
    <row r="8430" spans="1:24" hidden="1" x14ac:dyDescent="0.25">
      <c r="A8430" t="s">
        <v>4243</v>
      </c>
      <c r="B8430" t="s">
        <v>30</v>
      </c>
      <c r="C8430" t="s">
        <v>17</v>
      </c>
      <c r="D8430" t="s">
        <v>47</v>
      </c>
      <c r="E8430">
        <v>10</v>
      </c>
      <c r="F8430">
        <v>8</v>
      </c>
      <c r="G8430">
        <v>6</v>
      </c>
      <c r="H8430">
        <v>266</v>
      </c>
      <c r="I8430">
        <v>1.83</v>
      </c>
      <c r="J8430">
        <v>6.52</v>
      </c>
      <c r="K8430">
        <v>5.44</v>
      </c>
      <c r="L8430">
        <v>1.88</v>
      </c>
      <c r="M8430">
        <v>15.67</v>
      </c>
      <c r="N8430">
        <v>4.5199999999999996</v>
      </c>
      <c r="O8430">
        <v>2000</v>
      </c>
      <c r="P8430" t="e" cm="1">
        <f t="array" ref="P8430">INDEX([1]metacritic_game_info!$D$2:$D$5001, MATCH(1, ([1]metacritic_game_info!$B$2:$B$5001=A8430)*([1]metacritic_game_info!$J$2:$J$5001=B8430), 0))</f>
        <v>#N/A</v>
      </c>
      <c r="Q8430" t="e" cm="1">
        <f t="array" ref="Q8430">INDEX([1]metacritic_game_info!$E$2:$E$5001, MATCH(1, ([1]metacritic_game_info!$B$2:$B$5001=A8430)*([1]metacritic_game_info!$J$2:$J$5001=B8430), 0))</f>
        <v>#N/A</v>
      </c>
      <c r="R8430" s="1" t="e" cm="1">
        <f t="array" ref="R8430">INDEX([1]metacritic_game_info!$G$2:$G$5001, MATCH(1, ([1]metacritic_game_info!$B$2:$B$5001=A8430)*([1]metacritic_game_info!$J$2:$J$5001=B8430), 0))</f>
        <v>#N/A</v>
      </c>
      <c r="S8430" s="1" t="e" cm="1">
        <f t="array" ref="S8430">INDEX([1]metacritic_game_info!$H$2:$H$5001, MATCH(1, ([1]metacritic_game_info!$B$2:$B$5001=A8430)*([1]metacritic_game_info!$J$2:$J$5001=B8430), 0))</f>
        <v>#N/A</v>
      </c>
      <c r="T8430" s="1" t="e" cm="1">
        <f t="array" ref="T8430">VLOOKUP(INDEX([1]metacritic_game_info!$I$2:$I$5001, MATCH(1, ([1]metacritic_game_info!$B$2:$B$5001=A8430)*([1]metacritic_game_info!$J$2:$J$5001=B8430), 0)),[2]!Table8[#Data],3,FALSE)</f>
        <v>#N/A</v>
      </c>
      <c r="V8430" t="e" cm="1">
        <f t="array" ref="V8430">INDEX([3]updatedVGOutput!$F$2:$F$210, MATCH(1, ([3]updatedVGOutput!$A$2:$A$210=A8430)*([3]updatedVGOutput!$C$2:$C$210=B8430), 0))</f>
        <v>#N/A</v>
      </c>
      <c r="X8430" s="4" t="str">
        <f t="shared" si="242"/>
        <v>https://www.google.com/search?q=Virus PC release date</v>
      </c>
    </row>
    <row r="8431" spans="1:24" hidden="1" x14ac:dyDescent="0.25">
      <c r="A8431" t="s">
        <v>4244</v>
      </c>
      <c r="B8431" t="s">
        <v>21</v>
      </c>
      <c r="C8431" t="s">
        <v>38</v>
      </c>
      <c r="D8431" t="s">
        <v>35</v>
      </c>
      <c r="E8431">
        <v>7</v>
      </c>
      <c r="F8431">
        <v>5</v>
      </c>
      <c r="G8431">
        <v>10</v>
      </c>
      <c r="H8431">
        <v>244</v>
      </c>
      <c r="I8431">
        <v>3</v>
      </c>
      <c r="J8431">
        <v>3.88</v>
      </c>
      <c r="K8431">
        <v>0.01</v>
      </c>
      <c r="L8431">
        <v>6.37</v>
      </c>
      <c r="M8431">
        <v>10.27</v>
      </c>
      <c r="N8431">
        <v>4.07</v>
      </c>
      <c r="O8431">
        <v>2007</v>
      </c>
      <c r="P8431" t="e" cm="1">
        <f t="array" ref="P8431">INDEX([1]metacritic_game_info!$D$2:$D$5001, MATCH(1, ([1]metacritic_game_info!$B$2:$B$5001=A8431)*([1]metacritic_game_info!$J$2:$J$5001=B8431), 0))</f>
        <v>#N/A</v>
      </c>
      <c r="Q8431" t="e" cm="1">
        <f t="array" ref="Q8431">INDEX([1]metacritic_game_info!$E$2:$E$5001, MATCH(1, ([1]metacritic_game_info!$B$2:$B$5001=A8431)*([1]metacritic_game_info!$J$2:$J$5001=B8431), 0))</f>
        <v>#N/A</v>
      </c>
      <c r="R8431" s="1" t="e" cm="1">
        <f t="array" ref="R8431">INDEX([1]metacritic_game_info!$G$2:$G$5001, MATCH(1, ([1]metacritic_game_info!$B$2:$B$5001=A8431)*([1]metacritic_game_info!$J$2:$J$5001=B8431), 0))</f>
        <v>#N/A</v>
      </c>
      <c r="S8431" s="1" t="e" cm="1">
        <f t="array" ref="S8431">INDEX([1]metacritic_game_info!$H$2:$H$5001, MATCH(1, ([1]metacritic_game_info!$B$2:$B$5001=A8431)*([1]metacritic_game_info!$J$2:$J$5001=B8431), 0))</f>
        <v>#N/A</v>
      </c>
      <c r="T8431" s="1" t="e" cm="1">
        <f t="array" ref="T8431">VLOOKUP(INDEX([1]metacritic_game_info!$I$2:$I$5001, MATCH(1, ([1]metacritic_game_info!$B$2:$B$5001=A8431)*([1]metacritic_game_info!$J$2:$J$5001=B8431), 0)),[2]!Table8[#Data],3,FALSE)</f>
        <v>#N/A</v>
      </c>
      <c r="V8431" t="e" cm="1">
        <f t="array" ref="V8431">INDEX([3]updatedVGOutput!$F$2:$F$210, MATCH(1, ([3]updatedVGOutput!$A$2:$A$210=A8431)*([3]updatedVGOutput!$C$2:$C$210=B8431), 0))</f>
        <v>#N/A</v>
      </c>
      <c r="X8431" s="4" t="str">
        <f t="shared" si="242"/>
        <v>https://www.google.com/search?q=Vitamin X PS2 release date</v>
      </c>
    </row>
    <row r="8432" spans="1:24" hidden="1" x14ac:dyDescent="0.25">
      <c r="A8432" t="s">
        <v>4245</v>
      </c>
      <c r="B8432" t="s">
        <v>34</v>
      </c>
      <c r="C8432" t="s">
        <v>38</v>
      </c>
      <c r="D8432" t="s">
        <v>23</v>
      </c>
      <c r="E8432">
        <v>1</v>
      </c>
      <c r="F8432">
        <v>10</v>
      </c>
      <c r="G8432">
        <v>6</v>
      </c>
      <c r="H8432">
        <v>255</v>
      </c>
      <c r="I8432">
        <v>3</v>
      </c>
      <c r="J8432">
        <v>1.85</v>
      </c>
      <c r="K8432">
        <v>0.03</v>
      </c>
      <c r="L8432">
        <v>2.11</v>
      </c>
      <c r="M8432">
        <v>4.0199999999999996</v>
      </c>
      <c r="N8432">
        <v>2.31</v>
      </c>
      <c r="O8432">
        <v>2008</v>
      </c>
      <c r="P8432" t="e" cm="1">
        <f t="array" ref="P8432">INDEX([1]metacritic_game_info!$D$2:$D$5001, MATCH(1, ([1]metacritic_game_info!$B$2:$B$5001=A8432)*([1]metacritic_game_info!$J$2:$J$5001=B8432), 0))</f>
        <v>#N/A</v>
      </c>
      <c r="Q8432" t="e" cm="1">
        <f t="array" ref="Q8432">INDEX([1]metacritic_game_info!$E$2:$E$5001, MATCH(1, ([1]metacritic_game_info!$B$2:$B$5001=A8432)*([1]metacritic_game_info!$J$2:$J$5001=B8432), 0))</f>
        <v>#N/A</v>
      </c>
      <c r="R8432" s="1" t="e" cm="1">
        <f t="array" ref="R8432">INDEX([1]metacritic_game_info!$G$2:$G$5001, MATCH(1, ([1]metacritic_game_info!$B$2:$B$5001=A8432)*([1]metacritic_game_info!$J$2:$J$5001=B8432), 0))</f>
        <v>#N/A</v>
      </c>
      <c r="S8432" s="1" t="e" cm="1">
        <f t="array" ref="S8432">INDEX([1]metacritic_game_info!$H$2:$H$5001, MATCH(1, ([1]metacritic_game_info!$B$2:$B$5001=A8432)*([1]metacritic_game_info!$J$2:$J$5001=B8432), 0))</f>
        <v>#N/A</v>
      </c>
      <c r="T8432" s="1" t="e" cm="1">
        <f t="array" ref="T8432">VLOOKUP(INDEX([1]metacritic_game_info!$I$2:$I$5001, MATCH(1, ([1]metacritic_game_info!$B$2:$B$5001=A8432)*([1]metacritic_game_info!$J$2:$J$5001=B8432), 0)),[2]!Table8[#Data],3,FALSE)</f>
        <v>#N/A</v>
      </c>
      <c r="V8432" t="e" cm="1">
        <f t="array" ref="V8432">INDEX([3]updatedVGOutput!$F$2:$F$210, MATCH(1, ([3]updatedVGOutput!$A$2:$A$210=A8432)*([3]updatedVGOutput!$C$2:$C$210=B8432), 0))</f>
        <v>#N/A</v>
      </c>
      <c r="X8432" s="4" t="str">
        <f t="shared" si="242"/>
        <v>https://www.google.com/search?q=Vitamin X Evolution DS release date</v>
      </c>
    </row>
    <row r="8433" spans="1:24" hidden="1" x14ac:dyDescent="0.25">
      <c r="A8433" t="s">
        <v>4246</v>
      </c>
      <c r="B8433" t="s">
        <v>34</v>
      </c>
      <c r="C8433" t="s">
        <v>38</v>
      </c>
      <c r="D8433" t="s">
        <v>22</v>
      </c>
      <c r="E8433">
        <v>7</v>
      </c>
      <c r="F8433">
        <v>6</v>
      </c>
      <c r="G8433">
        <v>8</v>
      </c>
      <c r="H8433">
        <v>228</v>
      </c>
      <c r="I8433">
        <v>3</v>
      </c>
      <c r="J8433">
        <v>3.43</v>
      </c>
      <c r="K8433">
        <v>0.01</v>
      </c>
      <c r="L8433">
        <v>5.0999999999999996</v>
      </c>
      <c r="M8433">
        <v>8.5500000000000007</v>
      </c>
      <c r="N8433">
        <v>3</v>
      </c>
      <c r="O8433">
        <v>2008</v>
      </c>
      <c r="P8433" t="e" cm="1">
        <f t="array" ref="P8433">INDEX([1]metacritic_game_info!$D$2:$D$5001, MATCH(1, ([1]metacritic_game_info!$B$2:$B$5001=A8433)*([1]metacritic_game_info!$J$2:$J$5001=B8433), 0))</f>
        <v>#N/A</v>
      </c>
      <c r="Q8433" t="e" cm="1">
        <f t="array" ref="Q8433">INDEX([1]metacritic_game_info!$E$2:$E$5001, MATCH(1, ([1]metacritic_game_info!$B$2:$B$5001=A8433)*([1]metacritic_game_info!$J$2:$J$5001=B8433), 0))</f>
        <v>#N/A</v>
      </c>
      <c r="R8433" s="1" t="e" cm="1">
        <f t="array" ref="R8433">INDEX([1]metacritic_game_info!$G$2:$G$5001, MATCH(1, ([1]metacritic_game_info!$B$2:$B$5001=A8433)*([1]metacritic_game_info!$J$2:$J$5001=B8433), 0))</f>
        <v>#N/A</v>
      </c>
      <c r="S8433" s="1" t="e" cm="1">
        <f t="array" ref="S8433">INDEX([1]metacritic_game_info!$H$2:$H$5001, MATCH(1, ([1]metacritic_game_info!$B$2:$B$5001=A8433)*([1]metacritic_game_info!$J$2:$J$5001=B8433), 0))</f>
        <v>#N/A</v>
      </c>
      <c r="T8433" s="1" t="e" cm="1">
        <f t="array" ref="T8433">VLOOKUP(INDEX([1]metacritic_game_info!$I$2:$I$5001, MATCH(1, ([1]metacritic_game_info!$B$2:$B$5001=A8433)*([1]metacritic_game_info!$J$2:$J$5001=B8433), 0)),[2]!Table8[#Data],3,FALSE)</f>
        <v>#N/A</v>
      </c>
      <c r="V8433" t="e" cm="1">
        <f t="array" ref="V8433">INDEX([3]updatedVGOutput!$F$2:$F$210, MATCH(1, ([3]updatedVGOutput!$A$2:$A$210=A8433)*([3]updatedVGOutput!$C$2:$C$210=B8433), 0))</f>
        <v>#N/A</v>
      </c>
      <c r="X8433" s="4" t="str">
        <f t="shared" si="242"/>
        <v>https://www.google.com/search?q=Vitamin Y DS release date</v>
      </c>
    </row>
    <row r="8434" spans="1:24" hidden="1" x14ac:dyDescent="0.25">
      <c r="A8434" t="s">
        <v>4247</v>
      </c>
      <c r="B8434" t="s">
        <v>21</v>
      </c>
      <c r="C8434" t="s">
        <v>38</v>
      </c>
      <c r="D8434" t="s">
        <v>23</v>
      </c>
      <c r="E8434">
        <v>8</v>
      </c>
      <c r="F8434">
        <v>10</v>
      </c>
      <c r="G8434">
        <v>1</v>
      </c>
      <c r="H8434">
        <v>86</v>
      </c>
      <c r="I8434">
        <v>3</v>
      </c>
      <c r="J8434">
        <v>4.99</v>
      </c>
      <c r="K8434">
        <v>0.03</v>
      </c>
      <c r="L8434">
        <v>4.1100000000000003</v>
      </c>
      <c r="M8434">
        <v>9.16</v>
      </c>
      <c r="N8434">
        <v>3.11</v>
      </c>
      <c r="O8434">
        <v>2009</v>
      </c>
      <c r="P8434" t="e" cm="1">
        <f t="array" ref="P8434">INDEX([1]metacritic_game_info!$D$2:$D$5001, MATCH(1, ([1]metacritic_game_info!$B$2:$B$5001=A8434)*([1]metacritic_game_info!$J$2:$J$5001=B8434), 0))</f>
        <v>#N/A</v>
      </c>
      <c r="Q8434" t="e" cm="1">
        <f t="array" ref="Q8434">INDEX([1]metacritic_game_info!$E$2:$E$5001, MATCH(1, ([1]metacritic_game_info!$B$2:$B$5001=A8434)*([1]metacritic_game_info!$J$2:$J$5001=B8434), 0))</f>
        <v>#N/A</v>
      </c>
      <c r="R8434" s="1" t="e" cm="1">
        <f t="array" ref="R8434">INDEX([1]metacritic_game_info!$G$2:$G$5001, MATCH(1, ([1]metacritic_game_info!$B$2:$B$5001=A8434)*([1]metacritic_game_info!$J$2:$J$5001=B8434), 0))</f>
        <v>#N/A</v>
      </c>
      <c r="S8434" s="1" t="e" cm="1">
        <f t="array" ref="S8434">INDEX([1]metacritic_game_info!$H$2:$H$5001, MATCH(1, ([1]metacritic_game_info!$B$2:$B$5001=A8434)*([1]metacritic_game_info!$J$2:$J$5001=B8434), 0))</f>
        <v>#N/A</v>
      </c>
      <c r="T8434" s="1" t="e" cm="1">
        <f t="array" ref="T8434">VLOOKUP(INDEX([1]metacritic_game_info!$I$2:$I$5001, MATCH(1, ([1]metacritic_game_info!$B$2:$B$5001=A8434)*([1]metacritic_game_info!$J$2:$J$5001=B8434), 0)),[2]!Table8[#Data],3,FALSE)</f>
        <v>#N/A</v>
      </c>
      <c r="V8434" t="e" cm="1">
        <f t="array" ref="V8434">INDEX([3]updatedVGOutput!$F$2:$F$210, MATCH(1, ([3]updatedVGOutput!$A$2:$A$210=A8434)*([3]updatedVGOutput!$C$2:$C$210=B8434), 0))</f>
        <v>#N/A</v>
      </c>
      <c r="X8434" s="4" t="str">
        <f t="shared" si="242"/>
        <v>https://www.google.com/search?q=Vitamin Z PS2 release date</v>
      </c>
    </row>
    <row r="8435" spans="1:24" x14ac:dyDescent="0.25">
      <c r="A8435" t="s">
        <v>4248</v>
      </c>
      <c r="B8435" t="s">
        <v>30</v>
      </c>
      <c r="C8435" t="s">
        <v>41</v>
      </c>
      <c r="D8435" t="s">
        <v>44</v>
      </c>
      <c r="E8435">
        <v>1</v>
      </c>
      <c r="F8435">
        <v>8</v>
      </c>
      <c r="G8435">
        <v>2</v>
      </c>
      <c r="H8435">
        <v>276</v>
      </c>
      <c r="I8435">
        <v>3</v>
      </c>
      <c r="J8435">
        <v>3.2</v>
      </c>
      <c r="K8435">
        <v>2.2999999999999998</v>
      </c>
      <c r="L8435">
        <v>0.02</v>
      </c>
      <c r="M8435">
        <v>5.54</v>
      </c>
      <c r="N8435">
        <v>4.9800000000000004</v>
      </c>
      <c r="O8435">
        <v>2007</v>
      </c>
      <c r="P8435" t="str" cm="1">
        <f t="array" ref="P8435">INDEX([1]metacritic_game_info!$D$2:$D$5001, MATCH(1, ([1]metacritic_game_info!$B$2:$B$5001=A8435)*([1]metacritic_game_info!$J$2:$J$5001=B8435), 0))</f>
        <v>ClimaxGroup,ClimaxStudios</v>
      </c>
      <c r="Q8435" t="str" cm="1">
        <f t="array" ref="Q8435">INDEX([1]metacritic_game_info!$E$2:$E$5001, MATCH(1, ([1]metacritic_game_info!$B$2:$B$5001=A8435)*([1]metacritic_game_info!$J$2:$J$5001=B8435), 0))</f>
        <v>Simulation;Miscellaneous;Virtual Life;Virtual;Virtual Life</v>
      </c>
      <c r="R8435" s="1" cm="1">
        <f t="array" ref="R8435">INDEX([1]metacritic_game_info!$G$2:$G$5001, MATCH(1, ([1]metacritic_game_info!$B$2:$B$5001=A8435)*([1]metacritic_game_info!$J$2:$J$5001=B8435), 0))</f>
        <v>78</v>
      </c>
      <c r="S8435" s="1" cm="1">
        <f t="array" ref="S8435">INDEX([1]metacritic_game_info!$H$2:$H$5001, MATCH(1, ([1]metacritic_game_info!$B$2:$B$5001=A8435)*([1]metacritic_game_info!$J$2:$J$5001=B8435), 0))</f>
        <v>7.9</v>
      </c>
      <c r="T8435" s="1" t="str" cm="1">
        <f t="array" ref="T8435">VLOOKUP(INDEX([1]metacritic_game_info!$I$2:$I$5001, MATCH(1, ([1]metacritic_game_info!$B$2:$B$5001=A8435)*([1]metacritic_game_info!$J$2:$J$5001=B8435), 0)),[2]!Table8[#Data],3,FALSE)</f>
        <v>1 to 2</v>
      </c>
      <c r="V8435" t="e" cm="1">
        <f t="array" ref="V8435">INDEX([3]updatedVGOutput!$F$2:$F$210, MATCH(1, ([3]updatedVGOutput!$A$2:$A$210=A8435)*([3]updatedVGOutput!$C$2:$C$210=B8435), 0))</f>
        <v>#N/A</v>
      </c>
      <c r="X8435" s="4" t="str">
        <f t="shared" ref="X8435:X8436" si="244">HYPERLINK("https://www.google.com/search?q="&amp;A8435&amp;" "&amp;B8435&amp;" NA release date")</f>
        <v>https://www.google.com/search?q=Viva Pinata PC NA release date</v>
      </c>
    </row>
    <row r="8436" spans="1:24" x14ac:dyDescent="0.25">
      <c r="A8436" t="s">
        <v>7374</v>
      </c>
      <c r="B8436" t="s">
        <v>34</v>
      </c>
      <c r="C8436" t="s">
        <v>41</v>
      </c>
      <c r="D8436" t="s">
        <v>23</v>
      </c>
      <c r="E8436">
        <v>1</v>
      </c>
      <c r="F8436">
        <v>8.1</v>
      </c>
      <c r="G8436">
        <v>1</v>
      </c>
      <c r="H8436">
        <v>111</v>
      </c>
      <c r="I8436">
        <v>3</v>
      </c>
      <c r="J8436">
        <v>0.26</v>
      </c>
      <c r="K8436">
        <v>1.76</v>
      </c>
      <c r="L8436">
        <v>0.23</v>
      </c>
      <c r="M8436">
        <v>2.8</v>
      </c>
      <c r="N8436">
        <v>1.5</v>
      </c>
      <c r="O8436">
        <v>2008</v>
      </c>
      <c r="P8436" t="str" cm="1">
        <f t="array" ref="P8436">INDEX([1]metacritic_game_info!$D$2:$D$5001, MATCH(1, ([1]metacritic_game_info!$B$2:$B$5001=A8436)*([1]metacritic_game_info!$J$2:$J$5001=B8436), 0))</f>
        <v>RareLtd.</v>
      </c>
      <c r="Q8436" t="str" cm="1">
        <f t="array" ref="Q8436">INDEX([1]metacritic_game_info!$E$2:$E$5001, MATCH(1, ([1]metacritic_game_info!$B$2:$B$5001=A8436)*([1]metacritic_game_info!$J$2:$J$5001=B8436), 0))</f>
        <v>Simulation;Miscellaneous;Virtual Life;Virtual;Virtual Life</v>
      </c>
      <c r="R8436" s="1" cm="1">
        <f t="array" ref="R8436">INDEX([1]metacritic_game_info!$G$2:$G$5001, MATCH(1, ([1]metacritic_game_info!$B$2:$B$5001=A8436)*([1]metacritic_game_info!$J$2:$J$5001=B8436), 0))</f>
        <v>82</v>
      </c>
      <c r="S8436" s="1" cm="1">
        <f t="array" ref="S8436">INDEX([1]metacritic_game_info!$H$2:$H$5001, MATCH(1, ([1]metacritic_game_info!$B$2:$B$5001=A8436)*([1]metacritic_game_info!$J$2:$J$5001=B8436), 0))</f>
        <v>7.2</v>
      </c>
      <c r="T8436" s="1" t="str" cm="1">
        <f t="array" ref="T8436">VLOOKUP(INDEX([1]metacritic_game_info!$I$2:$I$5001, MATCH(1, ([1]metacritic_game_info!$B$2:$B$5001=A8436)*([1]metacritic_game_info!$J$2:$J$5001=B8436), 0)),[2]!Table8[#Data],3,FALSE)</f>
        <v>1 to 2</v>
      </c>
      <c r="V8436" t="e" cm="1">
        <f t="array" ref="V8436">INDEX([3]updatedVGOutput!$F$2:$F$210, MATCH(1, ([3]updatedVGOutput!$A$2:$A$210=A8436)*([3]updatedVGOutput!$C$2:$C$210=B8436), 0))</f>
        <v>#N/A</v>
      </c>
      <c r="X8436" s="4" t="str">
        <f t="shared" si="244"/>
        <v>https://www.google.com/search?q=Viva Pinata Pocket Paradise DS NA release date</v>
      </c>
    </row>
    <row r="8437" spans="1:24" hidden="1" x14ac:dyDescent="0.25">
      <c r="A8437" t="s">
        <v>4249</v>
      </c>
      <c r="B8437" t="s">
        <v>30</v>
      </c>
      <c r="C8437" t="s">
        <v>31</v>
      </c>
      <c r="D8437" t="s">
        <v>22</v>
      </c>
      <c r="E8437">
        <v>10</v>
      </c>
      <c r="F8437">
        <v>2</v>
      </c>
      <c r="G8437">
        <v>5</v>
      </c>
      <c r="H8437">
        <v>26</v>
      </c>
      <c r="I8437">
        <v>3.24</v>
      </c>
      <c r="J8437">
        <v>3.96</v>
      </c>
      <c r="K8437">
        <v>3.48</v>
      </c>
      <c r="L8437">
        <v>6.95</v>
      </c>
      <c r="M8437">
        <v>17.63</v>
      </c>
      <c r="N8437">
        <v>4.13</v>
      </c>
      <c r="O8437">
        <v>2010</v>
      </c>
      <c r="P8437" t="e" cm="1">
        <f t="array" ref="P8437">INDEX([1]metacritic_game_info!$D$2:$D$5001, MATCH(1, ([1]metacritic_game_info!$B$2:$B$5001=A8437)*([1]metacritic_game_info!$J$2:$J$5001=B8437), 0))</f>
        <v>#N/A</v>
      </c>
      <c r="Q8437" t="e" cm="1">
        <f t="array" ref="Q8437">INDEX([1]metacritic_game_info!$E$2:$E$5001, MATCH(1, ([1]metacritic_game_info!$B$2:$B$5001=A8437)*([1]metacritic_game_info!$J$2:$J$5001=B8437), 0))</f>
        <v>#N/A</v>
      </c>
      <c r="R8437" s="1" t="e" cm="1">
        <f t="array" ref="R8437">INDEX([1]metacritic_game_info!$G$2:$G$5001, MATCH(1, ([1]metacritic_game_info!$B$2:$B$5001=A8437)*([1]metacritic_game_info!$J$2:$J$5001=B8437), 0))</f>
        <v>#N/A</v>
      </c>
      <c r="S8437" s="1" t="e" cm="1">
        <f t="array" ref="S8437">INDEX([1]metacritic_game_info!$H$2:$H$5001, MATCH(1, ([1]metacritic_game_info!$B$2:$B$5001=A8437)*([1]metacritic_game_info!$J$2:$J$5001=B8437), 0))</f>
        <v>#N/A</v>
      </c>
      <c r="T8437" s="1" t="e" cm="1">
        <f t="array" ref="T8437">VLOOKUP(INDEX([1]metacritic_game_info!$I$2:$I$5001, MATCH(1, ([1]metacritic_game_info!$B$2:$B$5001=A8437)*([1]metacritic_game_info!$J$2:$J$5001=B8437), 0)),[2]!Table8[#Data],3,FALSE)</f>
        <v>#N/A</v>
      </c>
      <c r="V8437" t="e" cm="1">
        <f t="array" ref="V8437">INDEX([3]updatedVGOutput!$F$2:$F$210, MATCH(1, ([3]updatedVGOutput!$A$2:$A$210=A8437)*([3]updatedVGOutput!$C$2:$C$210=B8437), 0))</f>
        <v>#N/A</v>
      </c>
      <c r="X8437" s="4" t="str">
        <f t="shared" si="242"/>
        <v>https://www.google.com/search?q=Vizati PC release date</v>
      </c>
    </row>
    <row r="8438" spans="1:24" hidden="1" x14ac:dyDescent="0.25">
      <c r="A8438" t="s">
        <v>4250</v>
      </c>
      <c r="B8438" t="s">
        <v>39</v>
      </c>
      <c r="C8438" t="s">
        <v>17</v>
      </c>
      <c r="D8438" t="s">
        <v>46</v>
      </c>
      <c r="E8438">
        <v>9</v>
      </c>
      <c r="F8438">
        <v>2</v>
      </c>
      <c r="G8438">
        <v>2</v>
      </c>
      <c r="H8438">
        <v>5</v>
      </c>
      <c r="I8438">
        <v>2.25</v>
      </c>
      <c r="J8438">
        <v>4.53</v>
      </c>
      <c r="K8438">
        <v>5.57</v>
      </c>
      <c r="L8438">
        <v>3.85</v>
      </c>
      <c r="M8438">
        <v>16.2</v>
      </c>
      <c r="N8438">
        <v>5.68</v>
      </c>
      <c r="O8438">
        <v>2020</v>
      </c>
      <c r="P8438" t="e" cm="1">
        <f t="array" ref="P8438">INDEX([1]metacritic_game_info!$D$2:$D$5001, MATCH(1, ([1]metacritic_game_info!$B$2:$B$5001=A8438)*([1]metacritic_game_info!$J$2:$J$5001=B8438), 0))</f>
        <v>#N/A</v>
      </c>
      <c r="Q8438" t="e" cm="1">
        <f t="array" ref="Q8438">INDEX([1]metacritic_game_info!$E$2:$E$5001, MATCH(1, ([1]metacritic_game_info!$B$2:$B$5001=A8438)*([1]metacritic_game_info!$J$2:$J$5001=B8438), 0))</f>
        <v>#N/A</v>
      </c>
      <c r="R8438" s="1" t="e" cm="1">
        <f t="array" ref="R8438">INDEX([1]metacritic_game_info!$G$2:$G$5001, MATCH(1, ([1]metacritic_game_info!$B$2:$B$5001=A8438)*([1]metacritic_game_info!$J$2:$J$5001=B8438), 0))</f>
        <v>#N/A</v>
      </c>
      <c r="S8438" s="1" t="e" cm="1">
        <f t="array" ref="S8438">INDEX([1]metacritic_game_info!$H$2:$H$5001, MATCH(1, ([1]metacritic_game_info!$B$2:$B$5001=A8438)*([1]metacritic_game_info!$J$2:$J$5001=B8438), 0))</f>
        <v>#N/A</v>
      </c>
      <c r="T8438" s="1" t="e" cm="1">
        <f t="array" ref="T8438">VLOOKUP(INDEX([1]metacritic_game_info!$I$2:$I$5001, MATCH(1, ([1]metacritic_game_info!$B$2:$B$5001=A8438)*([1]metacritic_game_info!$J$2:$J$5001=B8438), 0)),[2]!Table8[#Data],3,FALSE)</f>
        <v>#N/A</v>
      </c>
      <c r="V8438" t="e" cm="1">
        <f t="array" ref="V8438">INDEX([3]updatedVGOutput!$F$2:$F$210, MATCH(1, ([3]updatedVGOutput!$A$2:$A$210=A8438)*([3]updatedVGOutput!$C$2:$C$210=B8438), 0))</f>
        <v>#N/A</v>
      </c>
      <c r="X8438" s="4" t="str">
        <f t="shared" si="242"/>
        <v>https://www.google.com/search?q=Void Bastards PS4 release date</v>
      </c>
    </row>
    <row r="8439" spans="1:24" hidden="1" x14ac:dyDescent="0.25">
      <c r="A8439" t="s">
        <v>4250</v>
      </c>
      <c r="B8439" t="s">
        <v>30</v>
      </c>
      <c r="C8439" t="s">
        <v>17</v>
      </c>
      <c r="D8439" t="s">
        <v>23</v>
      </c>
      <c r="E8439">
        <v>6</v>
      </c>
      <c r="F8439">
        <v>5</v>
      </c>
      <c r="G8439">
        <v>2</v>
      </c>
      <c r="H8439">
        <v>123</v>
      </c>
      <c r="I8439">
        <v>4.58</v>
      </c>
      <c r="J8439">
        <v>2.5499999999999998</v>
      </c>
      <c r="K8439">
        <v>2.06</v>
      </c>
      <c r="L8439">
        <v>1.46</v>
      </c>
      <c r="M8439">
        <v>10.65</v>
      </c>
      <c r="N8439">
        <v>2.76</v>
      </c>
      <c r="O8439">
        <v>2019</v>
      </c>
      <c r="P8439" t="e" cm="1">
        <f t="array" ref="P8439">INDEX([1]metacritic_game_info!$D$2:$D$5001, MATCH(1, ([1]metacritic_game_info!$B$2:$B$5001=A8439)*([1]metacritic_game_info!$J$2:$J$5001=B8439), 0))</f>
        <v>#N/A</v>
      </c>
      <c r="Q8439" t="e" cm="1">
        <f t="array" ref="Q8439">INDEX([1]metacritic_game_info!$E$2:$E$5001, MATCH(1, ([1]metacritic_game_info!$B$2:$B$5001=A8439)*([1]metacritic_game_info!$J$2:$J$5001=B8439), 0))</f>
        <v>#N/A</v>
      </c>
      <c r="R8439" s="1" t="e" cm="1">
        <f t="array" ref="R8439">INDEX([1]metacritic_game_info!$G$2:$G$5001, MATCH(1, ([1]metacritic_game_info!$B$2:$B$5001=A8439)*([1]metacritic_game_info!$J$2:$J$5001=B8439), 0))</f>
        <v>#N/A</v>
      </c>
      <c r="S8439" s="1" t="e" cm="1">
        <f t="array" ref="S8439">INDEX([1]metacritic_game_info!$H$2:$H$5001, MATCH(1, ([1]metacritic_game_info!$B$2:$B$5001=A8439)*([1]metacritic_game_info!$J$2:$J$5001=B8439), 0))</f>
        <v>#N/A</v>
      </c>
      <c r="T8439" s="1" t="e" cm="1">
        <f t="array" ref="T8439">VLOOKUP(INDEX([1]metacritic_game_info!$I$2:$I$5001, MATCH(1, ([1]metacritic_game_info!$B$2:$B$5001=A8439)*([1]metacritic_game_info!$J$2:$J$5001=B8439), 0)),[2]!Table8[#Data],3,FALSE)</f>
        <v>#N/A</v>
      </c>
      <c r="V8439" t="e" cm="1">
        <f t="array" ref="V8439">INDEX([3]updatedVGOutput!$F$2:$F$210, MATCH(1, ([3]updatedVGOutput!$A$2:$A$210=A8439)*([3]updatedVGOutput!$C$2:$C$210=B8439), 0))</f>
        <v>#N/A</v>
      </c>
      <c r="X8439" s="4" t="str">
        <f t="shared" si="242"/>
        <v>https://www.google.com/search?q=Void Bastards PC release date</v>
      </c>
    </row>
    <row r="8440" spans="1:24" hidden="1" x14ac:dyDescent="0.25">
      <c r="A8440" t="s">
        <v>4251</v>
      </c>
      <c r="B8440" t="s">
        <v>21</v>
      </c>
      <c r="C8440" t="s">
        <v>27</v>
      </c>
      <c r="D8440" t="s">
        <v>35</v>
      </c>
      <c r="E8440">
        <v>6</v>
      </c>
      <c r="F8440">
        <v>3</v>
      </c>
      <c r="G8440">
        <v>5</v>
      </c>
      <c r="H8440">
        <v>203</v>
      </c>
      <c r="I8440">
        <v>3.31</v>
      </c>
      <c r="J8440">
        <v>3.72</v>
      </c>
      <c r="K8440">
        <v>4.6900000000000004</v>
      </c>
      <c r="L8440">
        <v>2</v>
      </c>
      <c r="M8440">
        <v>13.72</v>
      </c>
      <c r="N8440">
        <v>2.68</v>
      </c>
      <c r="O8440">
        <v>2004</v>
      </c>
      <c r="P8440" t="e" cm="1">
        <f t="array" ref="P8440">INDEX([1]metacritic_game_info!$D$2:$D$5001, MATCH(1, ([1]metacritic_game_info!$B$2:$B$5001=A8440)*([1]metacritic_game_info!$J$2:$J$5001=B8440), 0))</f>
        <v>#N/A</v>
      </c>
      <c r="Q8440" t="e" cm="1">
        <f t="array" ref="Q8440">INDEX([1]metacritic_game_info!$E$2:$E$5001, MATCH(1, ([1]metacritic_game_info!$B$2:$B$5001=A8440)*([1]metacritic_game_info!$J$2:$J$5001=B8440), 0))</f>
        <v>#N/A</v>
      </c>
      <c r="R8440" s="1" t="e" cm="1">
        <f t="array" ref="R8440">INDEX([1]metacritic_game_info!$G$2:$G$5001, MATCH(1, ([1]metacritic_game_info!$B$2:$B$5001=A8440)*([1]metacritic_game_info!$J$2:$J$5001=B8440), 0))</f>
        <v>#N/A</v>
      </c>
      <c r="S8440" s="1" t="e" cm="1">
        <f t="array" ref="S8440">INDEX([1]metacritic_game_info!$H$2:$H$5001, MATCH(1, ([1]metacritic_game_info!$B$2:$B$5001=A8440)*([1]metacritic_game_info!$J$2:$J$5001=B8440), 0))</f>
        <v>#N/A</v>
      </c>
      <c r="T8440" s="1" t="e" cm="1">
        <f t="array" ref="T8440">VLOOKUP(INDEX([1]metacritic_game_info!$I$2:$I$5001, MATCH(1, ([1]metacritic_game_info!$B$2:$B$5001=A8440)*([1]metacritic_game_info!$J$2:$J$5001=B8440), 0)),[2]!Table8[#Data],3,FALSE)</f>
        <v>#N/A</v>
      </c>
      <c r="V8440" t="e" cm="1">
        <f t="array" ref="V8440">INDEX([3]updatedVGOutput!$F$2:$F$210, MATCH(1, ([3]updatedVGOutput!$A$2:$A$210=A8440)*([3]updatedVGOutput!$C$2:$C$210=B8440), 0))</f>
        <v>#N/A</v>
      </c>
      <c r="X8440" s="4" t="str">
        <f t="shared" si="242"/>
        <v>https://www.google.com/search?q=Volleyball Challenge PS2 release date</v>
      </c>
    </row>
    <row r="8441" spans="1:24" hidden="1" x14ac:dyDescent="0.25">
      <c r="A8441" t="s">
        <v>4252</v>
      </c>
      <c r="B8441" t="s">
        <v>21</v>
      </c>
      <c r="C8441" t="s">
        <v>27</v>
      </c>
      <c r="D8441" t="s">
        <v>44</v>
      </c>
      <c r="E8441">
        <v>9</v>
      </c>
      <c r="F8441">
        <v>6</v>
      </c>
      <c r="G8441">
        <v>5</v>
      </c>
      <c r="H8441">
        <v>189</v>
      </c>
      <c r="I8441">
        <v>5.15</v>
      </c>
      <c r="J8441">
        <v>1.7</v>
      </c>
      <c r="K8441">
        <v>1.81</v>
      </c>
      <c r="L8441">
        <v>6.11</v>
      </c>
      <c r="M8441">
        <v>14.77</v>
      </c>
      <c r="N8441">
        <v>6.33</v>
      </c>
      <c r="O8441">
        <v>2004</v>
      </c>
      <c r="P8441" t="e" cm="1">
        <f t="array" ref="P8441">INDEX([1]metacritic_game_info!$D$2:$D$5001, MATCH(1, ([1]metacritic_game_info!$B$2:$B$5001=A8441)*([1]metacritic_game_info!$J$2:$J$5001=B8441), 0))</f>
        <v>#N/A</v>
      </c>
      <c r="Q8441" t="e" cm="1">
        <f t="array" ref="Q8441">INDEX([1]metacritic_game_info!$E$2:$E$5001, MATCH(1, ([1]metacritic_game_info!$B$2:$B$5001=A8441)*([1]metacritic_game_info!$J$2:$J$5001=B8441), 0))</f>
        <v>#N/A</v>
      </c>
      <c r="R8441" s="1" t="e" cm="1">
        <f t="array" ref="R8441">INDEX([1]metacritic_game_info!$G$2:$G$5001, MATCH(1, ([1]metacritic_game_info!$B$2:$B$5001=A8441)*([1]metacritic_game_info!$J$2:$J$5001=B8441), 0))</f>
        <v>#N/A</v>
      </c>
      <c r="S8441" s="1" t="e" cm="1">
        <f t="array" ref="S8441">INDEX([1]metacritic_game_info!$H$2:$H$5001, MATCH(1, ([1]metacritic_game_info!$B$2:$B$5001=A8441)*([1]metacritic_game_info!$J$2:$J$5001=B8441), 0))</f>
        <v>#N/A</v>
      </c>
      <c r="T8441" s="1" t="e" cm="1">
        <f t="array" ref="T8441">VLOOKUP(INDEX([1]metacritic_game_info!$I$2:$I$5001, MATCH(1, ([1]metacritic_game_info!$B$2:$B$5001=A8441)*([1]metacritic_game_info!$J$2:$J$5001=B8441), 0)),[2]!Table8[#Data],3,FALSE)</f>
        <v>#N/A</v>
      </c>
      <c r="V8441" t="e" cm="1">
        <f t="array" ref="V8441">INDEX([3]updatedVGOutput!$F$2:$F$210, MATCH(1, ([3]updatedVGOutput!$A$2:$A$210=A8441)*([3]updatedVGOutput!$C$2:$C$210=B8441), 0))</f>
        <v>#N/A</v>
      </c>
      <c r="X8441" s="4" t="str">
        <f t="shared" si="242"/>
        <v>https://www.google.com/search?q=Volleyball Xciting PS2 release date</v>
      </c>
    </row>
    <row r="8442" spans="1:24" hidden="1" x14ac:dyDescent="0.25">
      <c r="A8442" t="s">
        <v>4253</v>
      </c>
      <c r="B8442" t="s">
        <v>30</v>
      </c>
      <c r="C8442" t="s">
        <v>25</v>
      </c>
      <c r="D8442" t="s">
        <v>22</v>
      </c>
      <c r="E8442">
        <v>8</v>
      </c>
      <c r="F8442">
        <v>8</v>
      </c>
      <c r="G8442">
        <v>10</v>
      </c>
      <c r="H8442">
        <v>16</v>
      </c>
      <c r="I8442">
        <v>1.64</v>
      </c>
      <c r="J8442">
        <v>6.7</v>
      </c>
      <c r="K8442">
        <v>4.29</v>
      </c>
      <c r="L8442">
        <v>6.92</v>
      </c>
      <c r="M8442">
        <v>19.55</v>
      </c>
      <c r="N8442">
        <v>4.33</v>
      </c>
      <c r="O8442">
        <v>2016</v>
      </c>
      <c r="P8442" t="e" cm="1">
        <f t="array" ref="P8442">INDEX([1]metacritic_game_info!$D$2:$D$5001, MATCH(1, ([1]metacritic_game_info!$B$2:$B$5001=A8442)*([1]metacritic_game_info!$J$2:$J$5001=B8442), 0))</f>
        <v>#N/A</v>
      </c>
      <c r="Q8442" t="e" cm="1">
        <f t="array" ref="Q8442">INDEX([1]metacritic_game_info!$E$2:$E$5001, MATCH(1, ([1]metacritic_game_info!$B$2:$B$5001=A8442)*([1]metacritic_game_info!$J$2:$J$5001=B8442), 0))</f>
        <v>#N/A</v>
      </c>
      <c r="R8442" s="1" t="e" cm="1">
        <f t="array" ref="R8442">INDEX([1]metacritic_game_info!$G$2:$G$5001, MATCH(1, ([1]metacritic_game_info!$B$2:$B$5001=A8442)*([1]metacritic_game_info!$J$2:$J$5001=B8442), 0))</f>
        <v>#N/A</v>
      </c>
      <c r="S8442" s="1" t="e" cm="1">
        <f t="array" ref="S8442">INDEX([1]metacritic_game_info!$H$2:$H$5001, MATCH(1, ([1]metacritic_game_info!$B$2:$B$5001=A8442)*([1]metacritic_game_info!$J$2:$J$5001=B8442), 0))</f>
        <v>#N/A</v>
      </c>
      <c r="T8442" s="1" t="e" cm="1">
        <f t="array" ref="T8442">VLOOKUP(INDEX([1]metacritic_game_info!$I$2:$I$5001, MATCH(1, ([1]metacritic_game_info!$B$2:$B$5001=A8442)*([1]metacritic_game_info!$J$2:$J$5001=B8442), 0)),[2]!Table8[#Data],3,FALSE)</f>
        <v>#N/A</v>
      </c>
      <c r="V8442" t="e" cm="1">
        <f t="array" ref="V8442">INDEX([3]updatedVGOutput!$F$2:$F$210, MATCH(1, ([3]updatedVGOutput!$A$2:$A$210=A8442)*([3]updatedVGOutput!$C$2:$C$210=B8442), 0))</f>
        <v>#N/A</v>
      </c>
      <c r="X8442" s="4" t="str">
        <f t="shared" si="242"/>
        <v>https://www.google.com/search?q=Voltage PC release date</v>
      </c>
    </row>
    <row r="8443" spans="1:24" hidden="1" x14ac:dyDescent="0.25">
      <c r="A8443" t="s">
        <v>4253</v>
      </c>
      <c r="B8443" t="s">
        <v>19</v>
      </c>
      <c r="C8443" t="s">
        <v>25</v>
      </c>
      <c r="D8443" t="s">
        <v>22</v>
      </c>
      <c r="E8443">
        <v>8</v>
      </c>
      <c r="F8443">
        <v>6</v>
      </c>
      <c r="G8443">
        <v>5</v>
      </c>
      <c r="H8443">
        <v>40</v>
      </c>
      <c r="I8443">
        <v>2.2599999999999998</v>
      </c>
      <c r="J8443">
        <v>5.91</v>
      </c>
      <c r="K8443">
        <v>4.88</v>
      </c>
      <c r="L8443">
        <v>5.72</v>
      </c>
      <c r="M8443">
        <v>18.77</v>
      </c>
      <c r="N8443">
        <v>6.99</v>
      </c>
      <c r="O8443">
        <v>2012</v>
      </c>
      <c r="P8443" t="e" cm="1">
        <f t="array" ref="P8443">INDEX([1]metacritic_game_info!$D$2:$D$5001, MATCH(1, ([1]metacritic_game_info!$B$2:$B$5001=A8443)*([1]metacritic_game_info!$J$2:$J$5001=B8443), 0))</f>
        <v>#N/A</v>
      </c>
      <c r="Q8443" t="e" cm="1">
        <f t="array" ref="Q8443">INDEX([1]metacritic_game_info!$E$2:$E$5001, MATCH(1, ([1]metacritic_game_info!$B$2:$B$5001=A8443)*([1]metacritic_game_info!$J$2:$J$5001=B8443), 0))</f>
        <v>#N/A</v>
      </c>
      <c r="R8443" s="1" t="e" cm="1">
        <f t="array" ref="R8443">INDEX([1]metacritic_game_info!$G$2:$G$5001, MATCH(1, ([1]metacritic_game_info!$B$2:$B$5001=A8443)*([1]metacritic_game_info!$J$2:$J$5001=B8443), 0))</f>
        <v>#N/A</v>
      </c>
      <c r="S8443" s="1" t="e" cm="1">
        <f t="array" ref="S8443">INDEX([1]metacritic_game_info!$H$2:$H$5001, MATCH(1, ([1]metacritic_game_info!$B$2:$B$5001=A8443)*([1]metacritic_game_info!$J$2:$J$5001=B8443), 0))</f>
        <v>#N/A</v>
      </c>
      <c r="T8443" s="1" t="e" cm="1">
        <f t="array" ref="T8443">VLOOKUP(INDEX([1]metacritic_game_info!$I$2:$I$5001, MATCH(1, ([1]metacritic_game_info!$B$2:$B$5001=A8443)*([1]metacritic_game_info!$J$2:$J$5001=B8443), 0)),[2]!Table8[#Data],3,FALSE)</f>
        <v>#N/A</v>
      </c>
      <c r="V8443" t="e" cm="1">
        <f t="array" ref="V8443">INDEX([3]updatedVGOutput!$F$2:$F$210, MATCH(1, ([3]updatedVGOutput!$A$2:$A$210=A8443)*([3]updatedVGOutput!$C$2:$C$210=B8443), 0))</f>
        <v>#N/A</v>
      </c>
      <c r="X8443" s="4" t="str">
        <f t="shared" si="242"/>
        <v>https://www.google.com/search?q=Voltage PS3 release date</v>
      </c>
    </row>
    <row r="8444" spans="1:24" hidden="1" x14ac:dyDescent="0.25">
      <c r="A8444" t="s">
        <v>4254</v>
      </c>
      <c r="B8444" t="s">
        <v>16</v>
      </c>
      <c r="C8444" t="s">
        <v>31</v>
      </c>
      <c r="D8444" t="s">
        <v>35</v>
      </c>
      <c r="E8444">
        <v>9</v>
      </c>
      <c r="F8444">
        <v>2</v>
      </c>
      <c r="G8444">
        <v>6</v>
      </c>
      <c r="H8444">
        <v>224</v>
      </c>
      <c r="I8444">
        <v>2.23</v>
      </c>
      <c r="J8444">
        <v>2.82</v>
      </c>
      <c r="K8444">
        <v>5.89</v>
      </c>
      <c r="L8444">
        <v>5.61</v>
      </c>
      <c r="M8444">
        <v>16.55</v>
      </c>
      <c r="N8444">
        <v>5.61</v>
      </c>
      <c r="O8444">
        <v>2010</v>
      </c>
      <c r="P8444" t="e" cm="1">
        <f t="array" ref="P8444">INDEX([1]metacritic_game_info!$D$2:$D$5001, MATCH(1, ([1]metacritic_game_info!$B$2:$B$5001=A8444)*([1]metacritic_game_info!$J$2:$J$5001=B8444), 0))</f>
        <v>#N/A</v>
      </c>
      <c r="Q8444" t="e" cm="1">
        <f t="array" ref="Q8444">INDEX([1]metacritic_game_info!$E$2:$E$5001, MATCH(1, ([1]metacritic_game_info!$B$2:$B$5001=A8444)*([1]metacritic_game_info!$J$2:$J$5001=B8444), 0))</f>
        <v>#N/A</v>
      </c>
      <c r="R8444" s="1" t="e" cm="1">
        <f t="array" ref="R8444">INDEX([1]metacritic_game_info!$G$2:$G$5001, MATCH(1, ([1]metacritic_game_info!$B$2:$B$5001=A8444)*([1]metacritic_game_info!$J$2:$J$5001=B8444), 0))</f>
        <v>#N/A</v>
      </c>
      <c r="S8444" s="1" t="e" cm="1">
        <f t="array" ref="S8444">INDEX([1]metacritic_game_info!$H$2:$H$5001, MATCH(1, ([1]metacritic_game_info!$B$2:$B$5001=A8444)*([1]metacritic_game_info!$J$2:$J$5001=B8444), 0))</f>
        <v>#N/A</v>
      </c>
      <c r="T8444" s="1" t="e" cm="1">
        <f t="array" ref="T8444">VLOOKUP(INDEX([1]metacritic_game_info!$I$2:$I$5001, MATCH(1, ([1]metacritic_game_info!$B$2:$B$5001=A8444)*([1]metacritic_game_info!$J$2:$J$5001=B8444), 0)),[2]!Table8[#Data],3,FALSE)</f>
        <v>#N/A</v>
      </c>
      <c r="V8444" t="e" cm="1">
        <f t="array" ref="V8444">INDEX([3]updatedVGOutput!$F$2:$F$210, MATCH(1, ([3]updatedVGOutput!$A$2:$A$210=A8444)*([3]updatedVGOutput!$C$2:$C$210=B8444), 0))</f>
        <v>#N/A</v>
      </c>
      <c r="X8444" s="4" t="str">
        <f t="shared" si="242"/>
        <v>https://www.google.com/search?q=Voodoo Dice PS release date</v>
      </c>
    </row>
    <row r="8445" spans="1:24" hidden="1" x14ac:dyDescent="0.25">
      <c r="A8445" t="s">
        <v>4254</v>
      </c>
      <c r="B8445" t="s">
        <v>30</v>
      </c>
      <c r="C8445" t="s">
        <v>31</v>
      </c>
      <c r="D8445" t="s">
        <v>35</v>
      </c>
      <c r="E8445">
        <v>9</v>
      </c>
      <c r="F8445">
        <v>8</v>
      </c>
      <c r="G8445">
        <v>9</v>
      </c>
      <c r="H8445">
        <v>70</v>
      </c>
      <c r="I8445">
        <v>2.17</v>
      </c>
      <c r="J8445">
        <v>7.54</v>
      </c>
      <c r="K8445">
        <v>3.14</v>
      </c>
      <c r="L8445">
        <v>2.21</v>
      </c>
      <c r="M8445">
        <v>15.06</v>
      </c>
      <c r="N8445">
        <v>4.21</v>
      </c>
      <c r="O8445">
        <v>2010</v>
      </c>
      <c r="P8445" t="e" cm="1">
        <f t="array" ref="P8445">INDEX([1]metacritic_game_info!$D$2:$D$5001, MATCH(1, ([1]metacritic_game_info!$B$2:$B$5001=A8445)*([1]metacritic_game_info!$J$2:$J$5001=B8445), 0))</f>
        <v>#N/A</v>
      </c>
      <c r="Q8445" t="e" cm="1">
        <f t="array" ref="Q8445">INDEX([1]metacritic_game_info!$E$2:$E$5001, MATCH(1, ([1]metacritic_game_info!$B$2:$B$5001=A8445)*([1]metacritic_game_info!$J$2:$J$5001=B8445), 0))</f>
        <v>#N/A</v>
      </c>
      <c r="R8445" s="1" t="e" cm="1">
        <f t="array" ref="R8445">INDEX([1]metacritic_game_info!$G$2:$G$5001, MATCH(1, ([1]metacritic_game_info!$B$2:$B$5001=A8445)*([1]metacritic_game_info!$J$2:$J$5001=B8445), 0))</f>
        <v>#N/A</v>
      </c>
      <c r="S8445" s="1" t="e" cm="1">
        <f t="array" ref="S8445">INDEX([1]metacritic_game_info!$H$2:$H$5001, MATCH(1, ([1]metacritic_game_info!$B$2:$B$5001=A8445)*([1]metacritic_game_info!$J$2:$J$5001=B8445), 0))</f>
        <v>#N/A</v>
      </c>
      <c r="T8445" s="1" t="e" cm="1">
        <f t="array" ref="T8445">VLOOKUP(INDEX([1]metacritic_game_info!$I$2:$I$5001, MATCH(1, ([1]metacritic_game_info!$B$2:$B$5001=A8445)*([1]metacritic_game_info!$J$2:$J$5001=B8445), 0)),[2]!Table8[#Data],3,FALSE)</f>
        <v>#N/A</v>
      </c>
      <c r="V8445" t="e" cm="1">
        <f t="array" ref="V8445">INDEX([3]updatedVGOutput!$F$2:$F$210, MATCH(1, ([3]updatedVGOutput!$A$2:$A$210=A8445)*([3]updatedVGOutput!$C$2:$C$210=B8445), 0))</f>
        <v>#N/A</v>
      </c>
      <c r="X8445" s="4" t="str">
        <f t="shared" si="242"/>
        <v>https://www.google.com/search?q=Voodoo Dice PC release date</v>
      </c>
    </row>
    <row r="8446" spans="1:24" hidden="1" x14ac:dyDescent="0.25">
      <c r="A8446" t="s">
        <v>7375</v>
      </c>
      <c r="B8446" t="s">
        <v>30</v>
      </c>
      <c r="C8446" t="s">
        <v>38</v>
      </c>
      <c r="D8446" t="s">
        <v>22</v>
      </c>
      <c r="E8446">
        <v>5</v>
      </c>
      <c r="F8446">
        <v>1</v>
      </c>
      <c r="G8446">
        <v>7</v>
      </c>
      <c r="H8446">
        <v>163</v>
      </c>
      <c r="I8446">
        <v>3.33</v>
      </c>
      <c r="J8446">
        <v>1.54</v>
      </c>
      <c r="K8446">
        <v>4.38</v>
      </c>
      <c r="L8446">
        <v>5.6</v>
      </c>
      <c r="M8446">
        <v>14.85</v>
      </c>
      <c r="N8446">
        <v>1.74</v>
      </c>
      <c r="O8446">
        <v>2005</v>
      </c>
      <c r="P8446" t="e" cm="1">
        <f t="array" ref="P8446">INDEX([1]metacritic_game_info!$D$2:$D$5001, MATCH(1, ([1]metacritic_game_info!$B$2:$B$5001=A8446)*([1]metacritic_game_info!$J$2:$J$5001=B8446), 0))</f>
        <v>#N/A</v>
      </c>
      <c r="Q8446" t="e" cm="1">
        <f t="array" ref="Q8446">INDEX([1]metacritic_game_info!$E$2:$E$5001, MATCH(1, ([1]metacritic_game_info!$B$2:$B$5001=A8446)*([1]metacritic_game_info!$J$2:$J$5001=B8446), 0))</f>
        <v>#N/A</v>
      </c>
      <c r="R8446" s="1" t="e" cm="1">
        <f t="array" ref="R8446">INDEX([1]metacritic_game_info!$G$2:$G$5001, MATCH(1, ([1]metacritic_game_info!$B$2:$B$5001=A8446)*([1]metacritic_game_info!$J$2:$J$5001=B8446), 0))</f>
        <v>#N/A</v>
      </c>
      <c r="S8446" s="1" t="e" cm="1">
        <f t="array" ref="S8446">INDEX([1]metacritic_game_info!$H$2:$H$5001, MATCH(1, ([1]metacritic_game_info!$B$2:$B$5001=A8446)*([1]metacritic_game_info!$J$2:$J$5001=B8446), 0))</f>
        <v>#N/A</v>
      </c>
      <c r="T8446" s="1" t="e" cm="1">
        <f t="array" ref="T8446">VLOOKUP(INDEX([1]metacritic_game_info!$I$2:$I$5001, MATCH(1, ([1]metacritic_game_info!$B$2:$B$5001=A8446)*([1]metacritic_game_info!$J$2:$J$5001=B8446), 0)),[2]!Table8[#Data],3,FALSE)</f>
        <v>#N/A</v>
      </c>
      <c r="V8446" t="e" cm="1">
        <f t="array" ref="V8446">INDEX([3]updatedVGOutput!$F$2:$F$210, MATCH(1, ([3]updatedVGOutput!$A$2:$A$210=A8446)*([3]updatedVGOutput!$C$2:$C$210=B8446), 0))</f>
        <v>#N/A</v>
      </c>
      <c r="X8446" s="4" t="str">
        <f t="shared" si="242"/>
        <v>https://www.google.com/search?q=Voyage Inspired by Jules Verne PC release date</v>
      </c>
    </row>
    <row r="8447" spans="1:24" hidden="1" x14ac:dyDescent="0.25">
      <c r="A8447" t="s">
        <v>4255</v>
      </c>
      <c r="B8447" t="s">
        <v>39</v>
      </c>
      <c r="C8447" t="s">
        <v>25</v>
      </c>
      <c r="D8447" t="s">
        <v>28</v>
      </c>
      <c r="E8447">
        <v>10</v>
      </c>
      <c r="F8447">
        <v>10</v>
      </c>
      <c r="G8447">
        <v>5</v>
      </c>
      <c r="H8447">
        <v>108</v>
      </c>
      <c r="I8447">
        <v>3</v>
      </c>
      <c r="J8447">
        <v>0.03</v>
      </c>
      <c r="K8447">
        <v>5.23</v>
      </c>
      <c r="L8447">
        <v>4.24</v>
      </c>
      <c r="M8447">
        <v>9.5399999999999991</v>
      </c>
      <c r="N8447">
        <v>5.93</v>
      </c>
      <c r="O8447">
        <v>2017</v>
      </c>
      <c r="P8447" t="e" cm="1">
        <f t="array" ref="P8447">INDEX([1]metacritic_game_info!$D$2:$D$5001, MATCH(1, ([1]metacritic_game_info!$B$2:$B$5001=A8447)*([1]metacritic_game_info!$J$2:$J$5001=B8447), 0))</f>
        <v>#N/A</v>
      </c>
      <c r="Q8447" t="e" cm="1">
        <f t="array" ref="Q8447">INDEX([1]metacritic_game_info!$E$2:$E$5001, MATCH(1, ([1]metacritic_game_info!$B$2:$B$5001=A8447)*([1]metacritic_game_info!$J$2:$J$5001=B8447), 0))</f>
        <v>#N/A</v>
      </c>
      <c r="R8447" s="1" t="e" cm="1">
        <f t="array" ref="R8447">INDEX([1]metacritic_game_info!$G$2:$G$5001, MATCH(1, ([1]metacritic_game_info!$B$2:$B$5001=A8447)*([1]metacritic_game_info!$J$2:$J$5001=B8447), 0))</f>
        <v>#N/A</v>
      </c>
      <c r="S8447" s="1" t="e" cm="1">
        <f t="array" ref="S8447">INDEX([1]metacritic_game_info!$H$2:$H$5001, MATCH(1, ([1]metacritic_game_info!$B$2:$B$5001=A8447)*([1]metacritic_game_info!$J$2:$J$5001=B8447), 0))</f>
        <v>#N/A</v>
      </c>
      <c r="T8447" s="1" t="e" cm="1">
        <f t="array" ref="T8447">VLOOKUP(INDEX([1]metacritic_game_info!$I$2:$I$5001, MATCH(1, ([1]metacritic_game_info!$B$2:$B$5001=A8447)*([1]metacritic_game_info!$J$2:$J$5001=B8447), 0)),[2]!Table8[#Data],3,FALSE)</f>
        <v>#N/A</v>
      </c>
      <c r="V8447" t="e" cm="1">
        <f t="array" ref="V8447">INDEX([3]updatedVGOutput!$F$2:$F$210, MATCH(1, ([3]updatedVGOutput!$A$2:$A$210=A8447)*([3]updatedVGOutput!$C$2:$C$210=B8447), 0))</f>
        <v>#N/A</v>
      </c>
      <c r="X8447" s="4" t="str">
        <f t="shared" si="242"/>
        <v>https://www.google.com/search?q=VR Karts PS4 release date</v>
      </c>
    </row>
    <row r="8448" spans="1:24" hidden="1" x14ac:dyDescent="0.25">
      <c r="A8448" t="s">
        <v>4256</v>
      </c>
      <c r="B8448" t="s">
        <v>30</v>
      </c>
      <c r="C8448" t="s">
        <v>38</v>
      </c>
      <c r="D8448" t="s">
        <v>44</v>
      </c>
      <c r="E8448">
        <v>8</v>
      </c>
      <c r="F8448">
        <v>10</v>
      </c>
      <c r="G8448">
        <v>3</v>
      </c>
      <c r="H8448">
        <v>88</v>
      </c>
      <c r="I8448">
        <v>5.84</v>
      </c>
      <c r="J8448">
        <v>4.8</v>
      </c>
      <c r="K8448">
        <v>5.4</v>
      </c>
      <c r="L8448">
        <v>5.65</v>
      </c>
      <c r="M8448">
        <v>21.69</v>
      </c>
      <c r="N8448">
        <v>3.18</v>
      </c>
      <c r="O8448">
        <v>2009</v>
      </c>
      <c r="P8448" t="e" cm="1">
        <f t="array" ref="P8448">INDEX([1]metacritic_game_info!$D$2:$D$5001, MATCH(1, ([1]metacritic_game_info!$B$2:$B$5001=A8448)*([1]metacritic_game_info!$J$2:$J$5001=B8448), 0))</f>
        <v>#N/A</v>
      </c>
      <c r="Q8448" t="e" cm="1">
        <f t="array" ref="Q8448">INDEX([1]metacritic_game_info!$E$2:$E$5001, MATCH(1, ([1]metacritic_game_info!$B$2:$B$5001=A8448)*([1]metacritic_game_info!$J$2:$J$5001=B8448), 0))</f>
        <v>#N/A</v>
      </c>
      <c r="R8448" s="1" t="e" cm="1">
        <f t="array" ref="R8448">INDEX([1]metacritic_game_info!$G$2:$G$5001, MATCH(1, ([1]metacritic_game_info!$B$2:$B$5001=A8448)*([1]metacritic_game_info!$J$2:$J$5001=B8448), 0))</f>
        <v>#N/A</v>
      </c>
      <c r="S8448" s="1" t="e" cm="1">
        <f t="array" ref="S8448">INDEX([1]metacritic_game_info!$H$2:$H$5001, MATCH(1, ([1]metacritic_game_info!$B$2:$B$5001=A8448)*([1]metacritic_game_info!$J$2:$J$5001=B8448), 0))</f>
        <v>#N/A</v>
      </c>
      <c r="T8448" s="1" t="e" cm="1">
        <f t="array" ref="T8448">VLOOKUP(INDEX([1]metacritic_game_info!$I$2:$I$5001, MATCH(1, ([1]metacritic_game_info!$B$2:$B$5001=A8448)*([1]metacritic_game_info!$J$2:$J$5001=B8448), 0)),[2]!Table8[#Data],3,FALSE)</f>
        <v>#N/A</v>
      </c>
      <c r="V8448" t="e" cm="1">
        <f t="array" ref="V8448">INDEX([3]updatedVGOutput!$F$2:$F$210, MATCH(1, ([3]updatedVGOutput!$A$2:$A$210=A8448)*([3]updatedVGOutput!$C$2:$C$210=B8448), 0))</f>
        <v>#N/A</v>
      </c>
      <c r="X8448" s="4" t="str">
        <f t="shared" si="242"/>
        <v>https://www.google.com/search?q=W. L. O. Sekai Renai Kikou PC release date</v>
      </c>
    </row>
    <row r="8449" spans="1:24" hidden="1" x14ac:dyDescent="0.25">
      <c r="A8449" t="s">
        <v>7376</v>
      </c>
      <c r="B8449" t="s">
        <v>30</v>
      </c>
      <c r="C8449" t="s">
        <v>38</v>
      </c>
      <c r="D8449" t="s">
        <v>35</v>
      </c>
      <c r="E8449">
        <v>4</v>
      </c>
      <c r="F8449">
        <v>7</v>
      </c>
      <c r="G8449">
        <v>5</v>
      </c>
      <c r="H8449">
        <v>2</v>
      </c>
      <c r="I8449">
        <v>6.52</v>
      </c>
      <c r="J8449">
        <v>2.54</v>
      </c>
      <c r="K8449">
        <v>1.7</v>
      </c>
      <c r="L8449">
        <v>3.31</v>
      </c>
      <c r="M8449">
        <v>14.07</v>
      </c>
      <c r="N8449">
        <v>0.01</v>
      </c>
      <c r="O8449">
        <v>2009</v>
      </c>
      <c r="P8449" t="e" cm="1">
        <f t="array" ref="P8449">INDEX([1]metacritic_game_info!$D$2:$D$5001, MATCH(1, ([1]metacritic_game_info!$B$2:$B$5001=A8449)*([1]metacritic_game_info!$J$2:$J$5001=B8449), 0))</f>
        <v>#N/A</v>
      </c>
      <c r="Q8449" t="e" cm="1">
        <f t="array" ref="Q8449">INDEX([1]metacritic_game_info!$E$2:$E$5001, MATCH(1, ([1]metacritic_game_info!$B$2:$B$5001=A8449)*([1]metacritic_game_info!$J$2:$J$5001=B8449), 0))</f>
        <v>#N/A</v>
      </c>
      <c r="R8449" s="1" t="e" cm="1">
        <f t="array" ref="R8449">INDEX([1]metacritic_game_info!$G$2:$G$5001, MATCH(1, ([1]metacritic_game_info!$B$2:$B$5001=A8449)*([1]metacritic_game_info!$J$2:$J$5001=B8449), 0))</f>
        <v>#N/A</v>
      </c>
      <c r="S8449" s="1" t="e" cm="1">
        <f t="array" ref="S8449">INDEX([1]metacritic_game_info!$H$2:$H$5001, MATCH(1, ([1]metacritic_game_info!$B$2:$B$5001=A8449)*([1]metacritic_game_info!$J$2:$J$5001=B8449), 0))</f>
        <v>#N/A</v>
      </c>
      <c r="T8449" s="1" t="e" cm="1">
        <f t="array" ref="T8449">VLOOKUP(INDEX([1]metacritic_game_info!$I$2:$I$5001, MATCH(1, ([1]metacritic_game_info!$B$2:$B$5001=A8449)*([1]metacritic_game_info!$J$2:$J$5001=B8449), 0)),[2]!Table8[#Data],3,FALSE)</f>
        <v>#N/A</v>
      </c>
      <c r="V8449" t="e" cm="1">
        <f t="array" ref="V8449">INDEX([3]updatedVGOutput!$F$2:$F$210, MATCH(1, ([3]updatedVGOutput!$A$2:$A$210=A8449)*([3]updatedVGOutput!$C$2:$C$210=B8449), 0))</f>
        <v>#N/A</v>
      </c>
      <c r="X8449" s="4" t="str">
        <f t="shared" si="242"/>
        <v>https://www.google.com/search?q=W. L. O. Sekai Renai Kikou LLS Love Love Show PC release date</v>
      </c>
    </row>
    <row r="8450" spans="1:24" hidden="1" x14ac:dyDescent="0.25">
      <c r="A8450" t="s">
        <v>4257</v>
      </c>
      <c r="B8450" t="s">
        <v>16</v>
      </c>
      <c r="C8450" t="s">
        <v>25</v>
      </c>
      <c r="D8450" t="s">
        <v>47</v>
      </c>
      <c r="E8450">
        <v>9</v>
      </c>
      <c r="F8450">
        <v>10</v>
      </c>
      <c r="G8450">
        <v>2</v>
      </c>
      <c r="H8450">
        <v>232</v>
      </c>
      <c r="I8450">
        <v>4.78</v>
      </c>
      <c r="J8450">
        <v>4.5</v>
      </c>
      <c r="K8450">
        <v>5.69</v>
      </c>
      <c r="L8450">
        <v>3.07</v>
      </c>
      <c r="M8450">
        <v>18.04</v>
      </c>
      <c r="N8450">
        <v>4.7</v>
      </c>
      <c r="O8450">
        <v>2001</v>
      </c>
      <c r="P8450" t="e" cm="1">
        <f t="array" ref="P8450">INDEX([1]metacritic_game_info!$D$2:$D$5001, MATCH(1, ([1]metacritic_game_info!$B$2:$B$5001=A8450)*([1]metacritic_game_info!$J$2:$J$5001=B8450), 0))</f>
        <v>#N/A</v>
      </c>
      <c r="Q8450" t="e" cm="1">
        <f t="array" ref="Q8450">INDEX([1]metacritic_game_info!$E$2:$E$5001, MATCH(1, ([1]metacritic_game_info!$B$2:$B$5001=A8450)*([1]metacritic_game_info!$J$2:$J$5001=B8450), 0))</f>
        <v>#N/A</v>
      </c>
      <c r="R8450" s="1" t="e" cm="1">
        <f t="array" ref="R8450">INDEX([1]metacritic_game_info!$G$2:$G$5001, MATCH(1, ([1]metacritic_game_info!$B$2:$B$5001=A8450)*([1]metacritic_game_info!$J$2:$J$5001=B8450), 0))</f>
        <v>#N/A</v>
      </c>
      <c r="S8450" s="1" t="e" cm="1">
        <f t="array" ref="S8450">INDEX([1]metacritic_game_info!$H$2:$H$5001, MATCH(1, ([1]metacritic_game_info!$B$2:$B$5001=A8450)*([1]metacritic_game_info!$J$2:$J$5001=B8450), 0))</f>
        <v>#N/A</v>
      </c>
      <c r="T8450" s="1" t="e" cm="1">
        <f t="array" ref="T8450">VLOOKUP(INDEX([1]metacritic_game_info!$I$2:$I$5001, MATCH(1, ([1]metacritic_game_info!$B$2:$B$5001=A8450)*([1]metacritic_game_info!$J$2:$J$5001=B8450), 0)),[2]!Table8[#Data],3,FALSE)</f>
        <v>#N/A</v>
      </c>
      <c r="V8450" t="e" cm="1">
        <f t="array" ref="V8450">INDEX([3]updatedVGOutput!$F$2:$F$210, MATCH(1, ([3]updatedVGOutput!$A$2:$A$210=A8450)*([3]updatedVGOutput!$C$2:$C$210=B8450), 0))</f>
        <v>#N/A</v>
      </c>
      <c r="X8450" s="4" t="str">
        <f t="shared" si="242"/>
        <v>https://www.google.com/search?q=Wacky Races PS release date</v>
      </c>
    </row>
    <row r="8451" spans="1:24" hidden="1" x14ac:dyDescent="0.25">
      <c r="A8451" t="s">
        <v>4257</v>
      </c>
      <c r="B8451" t="s">
        <v>30</v>
      </c>
      <c r="C8451" t="s">
        <v>25</v>
      </c>
      <c r="D8451" t="s">
        <v>28</v>
      </c>
      <c r="E8451">
        <v>1</v>
      </c>
      <c r="F8451">
        <v>10</v>
      </c>
      <c r="G8451">
        <v>1</v>
      </c>
      <c r="H8451">
        <v>227</v>
      </c>
      <c r="I8451">
        <v>2.79</v>
      </c>
      <c r="J8451">
        <v>3.33</v>
      </c>
      <c r="K8451">
        <v>1.24</v>
      </c>
      <c r="L8451">
        <v>6.7</v>
      </c>
      <c r="M8451">
        <v>14.06</v>
      </c>
      <c r="N8451">
        <v>1.37</v>
      </c>
      <c r="O8451">
        <v>2000</v>
      </c>
      <c r="P8451" t="e" cm="1">
        <f t="array" ref="P8451">INDEX([1]metacritic_game_info!$D$2:$D$5001, MATCH(1, ([1]metacritic_game_info!$B$2:$B$5001=A8451)*([1]metacritic_game_info!$J$2:$J$5001=B8451), 0))</f>
        <v>#N/A</v>
      </c>
      <c r="Q8451" t="e" cm="1">
        <f t="array" ref="Q8451">INDEX([1]metacritic_game_info!$E$2:$E$5001, MATCH(1, ([1]metacritic_game_info!$B$2:$B$5001=A8451)*([1]metacritic_game_info!$J$2:$J$5001=B8451), 0))</f>
        <v>#N/A</v>
      </c>
      <c r="R8451" s="1" t="e" cm="1">
        <f t="array" ref="R8451">INDEX([1]metacritic_game_info!$G$2:$G$5001, MATCH(1, ([1]metacritic_game_info!$B$2:$B$5001=A8451)*([1]metacritic_game_info!$J$2:$J$5001=B8451), 0))</f>
        <v>#N/A</v>
      </c>
      <c r="S8451" s="1" t="e" cm="1">
        <f t="array" ref="S8451">INDEX([1]metacritic_game_info!$H$2:$H$5001, MATCH(1, ([1]metacritic_game_info!$B$2:$B$5001=A8451)*([1]metacritic_game_info!$J$2:$J$5001=B8451), 0))</f>
        <v>#N/A</v>
      </c>
      <c r="T8451" s="1" t="e" cm="1">
        <f t="array" ref="T8451">VLOOKUP(INDEX([1]metacritic_game_info!$I$2:$I$5001, MATCH(1, ([1]metacritic_game_info!$B$2:$B$5001=A8451)*([1]metacritic_game_info!$J$2:$J$5001=B8451), 0)),[2]!Table8[#Data],3,FALSE)</f>
        <v>#N/A</v>
      </c>
      <c r="V8451" t="e" cm="1">
        <f t="array" ref="V8451">INDEX([3]updatedVGOutput!$F$2:$F$210, MATCH(1, ([3]updatedVGOutput!$A$2:$A$210=A8451)*([3]updatedVGOutput!$C$2:$C$210=B8451), 0))</f>
        <v>#N/A</v>
      </c>
      <c r="X8451" s="4" t="str">
        <f t="shared" ref="X8451:X8514" si="245">HYPERLINK("https://www.google.com/search?q="&amp;A8451&amp;" "&amp;B8451&amp;" release date")</f>
        <v>https://www.google.com/search?q=Wacky Races PC release date</v>
      </c>
    </row>
    <row r="8452" spans="1:24" hidden="1" x14ac:dyDescent="0.25">
      <c r="A8452" t="s">
        <v>7377</v>
      </c>
      <c r="B8452" t="s">
        <v>34</v>
      </c>
      <c r="C8452" t="s">
        <v>25</v>
      </c>
      <c r="D8452" t="s">
        <v>47</v>
      </c>
      <c r="E8452">
        <v>6</v>
      </c>
      <c r="F8452">
        <v>5</v>
      </c>
      <c r="G8452">
        <v>2</v>
      </c>
      <c r="H8452">
        <v>223</v>
      </c>
      <c r="I8452">
        <v>3</v>
      </c>
      <c r="J8452">
        <v>0.19</v>
      </c>
      <c r="K8452">
        <v>3.45</v>
      </c>
      <c r="L8452">
        <v>5.55</v>
      </c>
      <c r="M8452">
        <v>9.4</v>
      </c>
      <c r="N8452">
        <v>7.99</v>
      </c>
      <c r="O8452">
        <v>2008</v>
      </c>
      <c r="P8452" t="e" cm="1">
        <f t="array" ref="P8452">INDEX([1]metacritic_game_info!$D$2:$D$5001, MATCH(1, ([1]metacritic_game_info!$B$2:$B$5001=A8452)*([1]metacritic_game_info!$J$2:$J$5001=B8452), 0))</f>
        <v>#N/A</v>
      </c>
      <c r="Q8452" t="e" cm="1">
        <f t="array" ref="Q8452">INDEX([1]metacritic_game_info!$E$2:$E$5001, MATCH(1, ([1]metacritic_game_info!$B$2:$B$5001=A8452)*([1]metacritic_game_info!$J$2:$J$5001=B8452), 0))</f>
        <v>#N/A</v>
      </c>
      <c r="R8452" s="1" t="e" cm="1">
        <f t="array" ref="R8452">INDEX([1]metacritic_game_info!$G$2:$G$5001, MATCH(1, ([1]metacritic_game_info!$B$2:$B$5001=A8452)*([1]metacritic_game_info!$J$2:$J$5001=B8452), 0))</f>
        <v>#N/A</v>
      </c>
      <c r="S8452" s="1" t="e" cm="1">
        <f t="array" ref="S8452">INDEX([1]metacritic_game_info!$H$2:$H$5001, MATCH(1, ([1]metacritic_game_info!$B$2:$B$5001=A8452)*([1]metacritic_game_info!$J$2:$J$5001=B8452), 0))</f>
        <v>#N/A</v>
      </c>
      <c r="T8452" s="1" t="e" cm="1">
        <f t="array" ref="T8452">VLOOKUP(INDEX([1]metacritic_game_info!$I$2:$I$5001, MATCH(1, ([1]metacritic_game_info!$B$2:$B$5001=A8452)*([1]metacritic_game_info!$J$2:$J$5001=B8452), 0)),[2]!Table8[#Data],3,FALSE)</f>
        <v>#N/A</v>
      </c>
      <c r="V8452" t="e" cm="1">
        <f t="array" ref="V8452">INDEX([3]updatedVGOutput!$F$2:$F$210, MATCH(1, ([3]updatedVGOutput!$A$2:$A$210=A8452)*([3]updatedVGOutput!$C$2:$C$210=B8452), 0))</f>
        <v>#N/A</v>
      </c>
      <c r="X8452" s="4" t="str">
        <f t="shared" si="245"/>
        <v>https://www.google.com/search?q=Wacky Races Crash &amp; Dash DS release date</v>
      </c>
    </row>
    <row r="8453" spans="1:24" hidden="1" x14ac:dyDescent="0.25">
      <c r="A8453" t="s">
        <v>4258</v>
      </c>
      <c r="B8453" t="s">
        <v>21</v>
      </c>
      <c r="C8453" t="s">
        <v>25</v>
      </c>
      <c r="D8453" t="s">
        <v>23</v>
      </c>
      <c r="E8453">
        <v>4</v>
      </c>
      <c r="F8453">
        <v>5</v>
      </c>
      <c r="G8453">
        <v>5</v>
      </c>
      <c r="H8453">
        <v>71</v>
      </c>
      <c r="I8453">
        <v>4.59</v>
      </c>
      <c r="J8453">
        <v>1.25</v>
      </c>
      <c r="K8453">
        <v>3.98</v>
      </c>
      <c r="L8453">
        <v>4.92</v>
      </c>
      <c r="M8453">
        <v>14.74</v>
      </c>
      <c r="N8453">
        <v>1.38</v>
      </c>
      <c r="O8453">
        <v>2001</v>
      </c>
      <c r="P8453" t="e" cm="1">
        <f t="array" ref="P8453">INDEX([1]metacritic_game_info!$D$2:$D$5001, MATCH(1, ([1]metacritic_game_info!$B$2:$B$5001=A8453)*([1]metacritic_game_info!$J$2:$J$5001=B8453), 0))</f>
        <v>#N/A</v>
      </c>
      <c r="Q8453" t="e" cm="1">
        <f t="array" ref="Q8453">INDEX([1]metacritic_game_info!$E$2:$E$5001, MATCH(1, ([1]metacritic_game_info!$B$2:$B$5001=A8453)*([1]metacritic_game_info!$J$2:$J$5001=B8453), 0))</f>
        <v>#N/A</v>
      </c>
      <c r="R8453" s="1" t="e" cm="1">
        <f t="array" ref="R8453">INDEX([1]metacritic_game_info!$G$2:$G$5001, MATCH(1, ([1]metacritic_game_info!$B$2:$B$5001=A8453)*([1]metacritic_game_info!$J$2:$J$5001=B8453), 0))</f>
        <v>#N/A</v>
      </c>
      <c r="S8453" s="1" t="e" cm="1">
        <f t="array" ref="S8453">INDEX([1]metacritic_game_info!$H$2:$H$5001, MATCH(1, ([1]metacritic_game_info!$B$2:$B$5001=A8453)*([1]metacritic_game_info!$J$2:$J$5001=B8453), 0))</f>
        <v>#N/A</v>
      </c>
      <c r="T8453" s="1" t="e" cm="1">
        <f t="array" ref="T8453">VLOOKUP(INDEX([1]metacritic_game_info!$I$2:$I$5001, MATCH(1, ([1]metacritic_game_info!$B$2:$B$5001=A8453)*([1]metacritic_game_info!$J$2:$J$5001=B8453), 0)),[2]!Table8[#Data],3,FALSE)</f>
        <v>#N/A</v>
      </c>
      <c r="V8453" t="e" cm="1">
        <f t="array" ref="V8453">INDEX([3]updatedVGOutput!$F$2:$F$210, MATCH(1, ([3]updatedVGOutput!$A$2:$A$210=A8453)*([3]updatedVGOutput!$C$2:$C$210=B8453), 0))</f>
        <v>#N/A</v>
      </c>
      <c r="X8453" s="4" t="str">
        <f t="shared" si="245"/>
        <v>https://www.google.com/search?q=Wacky Races starring Dastardly &amp; Muttley PS2 release date</v>
      </c>
    </row>
    <row r="8454" spans="1:24" hidden="1" x14ac:dyDescent="0.25">
      <c r="A8454" t="s">
        <v>7378</v>
      </c>
      <c r="B8454" t="s">
        <v>16</v>
      </c>
      <c r="C8454" t="s">
        <v>38</v>
      </c>
      <c r="D8454" t="s">
        <v>35</v>
      </c>
      <c r="E8454">
        <v>7</v>
      </c>
      <c r="F8454">
        <v>3</v>
      </c>
      <c r="G8454">
        <v>3</v>
      </c>
      <c r="H8454">
        <v>159</v>
      </c>
      <c r="I8454">
        <v>6.03</v>
      </c>
      <c r="J8454">
        <v>4.21</v>
      </c>
      <c r="K8454">
        <v>4.0999999999999996</v>
      </c>
      <c r="L8454">
        <v>3.07</v>
      </c>
      <c r="M8454">
        <v>17.41</v>
      </c>
      <c r="N8454">
        <v>2.1800000000000002</v>
      </c>
      <c r="O8454">
        <v>2003</v>
      </c>
      <c r="P8454" t="e" cm="1">
        <f t="array" ref="P8454">INDEX([1]metacritic_game_info!$D$2:$D$5001, MATCH(1, ([1]metacritic_game_info!$B$2:$B$5001=A8454)*([1]metacritic_game_info!$J$2:$J$5001=B8454), 0))</f>
        <v>#N/A</v>
      </c>
      <c r="Q8454" t="e" cm="1">
        <f t="array" ref="Q8454">INDEX([1]metacritic_game_info!$E$2:$E$5001, MATCH(1, ([1]metacritic_game_info!$B$2:$B$5001=A8454)*([1]metacritic_game_info!$J$2:$J$5001=B8454), 0))</f>
        <v>#N/A</v>
      </c>
      <c r="R8454" s="1" t="e" cm="1">
        <f t="array" ref="R8454">INDEX([1]metacritic_game_info!$G$2:$G$5001, MATCH(1, ([1]metacritic_game_info!$B$2:$B$5001=A8454)*([1]metacritic_game_info!$J$2:$J$5001=B8454), 0))</f>
        <v>#N/A</v>
      </c>
      <c r="S8454" s="1" t="e" cm="1">
        <f t="array" ref="S8454">INDEX([1]metacritic_game_info!$H$2:$H$5001, MATCH(1, ([1]metacritic_game_info!$B$2:$B$5001=A8454)*([1]metacritic_game_info!$J$2:$J$5001=B8454), 0))</f>
        <v>#N/A</v>
      </c>
      <c r="T8454" s="1" t="e" cm="1">
        <f t="array" ref="T8454">VLOOKUP(INDEX([1]metacritic_game_info!$I$2:$I$5001, MATCH(1, ([1]metacritic_game_info!$B$2:$B$5001=A8454)*([1]metacritic_game_info!$J$2:$J$5001=B8454), 0)),[2]!Table8[#Data],3,FALSE)</f>
        <v>#N/A</v>
      </c>
      <c r="V8454" t="e" cm="1">
        <f t="array" ref="V8454">INDEX([3]updatedVGOutput!$F$2:$F$210, MATCH(1, ([3]updatedVGOutput!$A$2:$A$210=A8454)*([3]updatedVGOutput!$C$2:$C$210=B8454), 0))</f>
        <v>#N/A</v>
      </c>
      <c r="X8454" s="4" t="str">
        <f t="shared" si="245"/>
        <v>https://www.google.com/search?q=Wagamama * Fairy Mirumo de Pon Mirumo no Mahou Gakkou Monogatari PS release date</v>
      </c>
    </row>
    <row r="8455" spans="1:24" hidden="1" x14ac:dyDescent="0.25">
      <c r="A8455" t="s">
        <v>4259</v>
      </c>
      <c r="B8455" t="s">
        <v>30</v>
      </c>
      <c r="C8455" t="s">
        <v>27</v>
      </c>
      <c r="D8455" t="s">
        <v>22</v>
      </c>
      <c r="E8455">
        <v>2</v>
      </c>
      <c r="F8455">
        <v>7</v>
      </c>
      <c r="G8455">
        <v>2</v>
      </c>
      <c r="H8455">
        <v>129</v>
      </c>
      <c r="I8455">
        <v>6.46</v>
      </c>
      <c r="J8455">
        <v>3.49</v>
      </c>
      <c r="K8455">
        <v>3.26</v>
      </c>
      <c r="L8455">
        <v>5.41</v>
      </c>
      <c r="M8455">
        <v>18.62</v>
      </c>
      <c r="N8455">
        <v>1.05</v>
      </c>
      <c r="O8455">
        <v>2002</v>
      </c>
      <c r="P8455" t="e" cm="1">
        <f t="array" ref="P8455">INDEX([1]metacritic_game_info!$D$2:$D$5001, MATCH(1, ([1]metacritic_game_info!$B$2:$B$5001=A8455)*([1]metacritic_game_info!$J$2:$J$5001=B8455), 0))</f>
        <v>#N/A</v>
      </c>
      <c r="Q8455" t="e" cm="1">
        <f t="array" ref="Q8455">INDEX([1]metacritic_game_info!$E$2:$E$5001, MATCH(1, ([1]metacritic_game_info!$B$2:$B$5001=A8455)*([1]metacritic_game_info!$J$2:$J$5001=B8455), 0))</f>
        <v>#N/A</v>
      </c>
      <c r="R8455" s="1" t="e" cm="1">
        <f t="array" ref="R8455">INDEX([1]metacritic_game_info!$G$2:$G$5001, MATCH(1, ([1]metacritic_game_info!$B$2:$B$5001=A8455)*([1]metacritic_game_info!$J$2:$J$5001=B8455), 0))</f>
        <v>#N/A</v>
      </c>
      <c r="S8455" s="1" t="e" cm="1">
        <f t="array" ref="S8455">INDEX([1]metacritic_game_info!$H$2:$H$5001, MATCH(1, ([1]metacritic_game_info!$B$2:$B$5001=A8455)*([1]metacritic_game_info!$J$2:$J$5001=B8455), 0))</f>
        <v>#N/A</v>
      </c>
      <c r="T8455" s="1" t="e" cm="1">
        <f t="array" ref="T8455">VLOOKUP(INDEX([1]metacritic_game_info!$I$2:$I$5001, MATCH(1, ([1]metacritic_game_info!$B$2:$B$5001=A8455)*([1]metacritic_game_info!$J$2:$J$5001=B8455), 0)),[2]!Table8[#Data],3,FALSE)</f>
        <v>#N/A</v>
      </c>
      <c r="V8455" t="e" cm="1">
        <f t="array" ref="V8455">INDEX([3]updatedVGOutput!$F$2:$F$210, MATCH(1, ([3]updatedVGOutput!$A$2:$A$210=A8455)*([3]updatedVGOutput!$C$2:$C$210=B8455), 0))</f>
        <v>#N/A</v>
      </c>
      <c r="X8455" s="4" t="str">
        <f t="shared" si="245"/>
        <v>https://www.google.com/search?q=Wakeboarding Unleashed Featuring Shaun Murray PC release date</v>
      </c>
    </row>
    <row r="8456" spans="1:24" x14ac:dyDescent="0.25">
      <c r="A8456" t="s">
        <v>4259</v>
      </c>
      <c r="B8456" t="s">
        <v>21</v>
      </c>
      <c r="C8456" t="s">
        <v>27</v>
      </c>
      <c r="D8456" t="s">
        <v>22</v>
      </c>
      <c r="E8456">
        <v>8</v>
      </c>
      <c r="F8456">
        <v>9</v>
      </c>
      <c r="G8456">
        <v>3</v>
      </c>
      <c r="H8456">
        <v>214</v>
      </c>
      <c r="I8456">
        <v>3</v>
      </c>
      <c r="J8456">
        <v>0.08</v>
      </c>
      <c r="K8456">
        <v>3.1</v>
      </c>
      <c r="L8456">
        <v>0.06</v>
      </c>
      <c r="M8456">
        <v>3.4</v>
      </c>
      <c r="N8456">
        <v>3.62</v>
      </c>
      <c r="O8456">
        <v>2003</v>
      </c>
      <c r="P8456" t="str" cm="1">
        <f t="array" ref="P8456">INDEX([1]metacritic_game_info!$D$2:$D$5001, MATCH(1, ([1]metacritic_game_info!$B$2:$B$5001=A8456)*([1]metacritic_game_info!$J$2:$J$5001=B8456), 0))</f>
        <v>ShabaGames</v>
      </c>
      <c r="Q8456" t="str" cm="1">
        <f t="array" ref="Q8456">INDEX([1]metacritic_game_info!$E$2:$E$5001, MATCH(1, ([1]metacritic_game_info!$B$2:$B$5001=A8456)*([1]metacritic_game_info!$J$2:$J$5001=B8456), 0))</f>
        <v>Sports;Alternative;Wakeboarding</v>
      </c>
      <c r="R8456" s="1" cm="1">
        <f t="array" ref="R8456">INDEX([1]metacritic_game_info!$G$2:$G$5001, MATCH(1, ([1]metacritic_game_info!$B$2:$B$5001=A8456)*([1]metacritic_game_info!$J$2:$J$5001=B8456), 0))</f>
        <v>83</v>
      </c>
      <c r="S8456" s="1" cm="1">
        <f t="array" ref="S8456">INDEX([1]metacritic_game_info!$H$2:$H$5001, MATCH(1, ([1]metacritic_game_info!$B$2:$B$5001=A8456)*([1]metacritic_game_info!$J$2:$J$5001=B8456), 0))</f>
        <v>8.3000000000000007</v>
      </c>
      <c r="T8456" s="1" t="str" cm="1">
        <f t="array" ref="T8456">VLOOKUP(INDEX([1]metacritic_game_info!$I$2:$I$5001, MATCH(1, ([1]metacritic_game_info!$B$2:$B$5001=A8456)*([1]metacritic_game_info!$J$2:$J$5001=B8456), 0)),[2]!Table8[#Data],3,FALSE)</f>
        <v>1 to 2</v>
      </c>
      <c r="V8456" t="e" cm="1">
        <f t="array" ref="V8456">INDEX([3]updatedVGOutput!$F$2:$F$210, MATCH(1, ([3]updatedVGOutput!$A$2:$A$210=A8456)*([3]updatedVGOutput!$C$2:$C$210=B8456), 0))</f>
        <v>#N/A</v>
      </c>
      <c r="X8456" s="4" t="str">
        <f>HYPERLINK("https://www.google.com/search?q="&amp;A8456&amp;" "&amp;B8456&amp;" NA release date")</f>
        <v>https://www.google.com/search?q=Wakeboarding Unleashed Featuring Shaun Murray PS2 NA release date</v>
      </c>
    </row>
    <row r="8457" spans="1:24" hidden="1" x14ac:dyDescent="0.25">
      <c r="A8457" t="s">
        <v>4260</v>
      </c>
      <c r="B8457" t="s">
        <v>16</v>
      </c>
      <c r="C8457" t="s">
        <v>41</v>
      </c>
      <c r="D8457" t="s">
        <v>22</v>
      </c>
      <c r="E8457">
        <v>8</v>
      </c>
      <c r="F8457">
        <v>5</v>
      </c>
      <c r="G8457">
        <v>4</v>
      </c>
      <c r="H8457">
        <v>65</v>
      </c>
      <c r="I8457">
        <v>1.1200000000000001</v>
      </c>
      <c r="J8457">
        <v>2.46</v>
      </c>
      <c r="K8457">
        <v>5.92</v>
      </c>
      <c r="L8457">
        <v>4.3</v>
      </c>
      <c r="M8457">
        <v>13.8</v>
      </c>
      <c r="N8457">
        <v>6.28</v>
      </c>
      <c r="O8457">
        <v>2011</v>
      </c>
      <c r="P8457" t="e" cm="1">
        <f t="array" ref="P8457">INDEX([1]metacritic_game_info!$D$2:$D$5001, MATCH(1, ([1]metacritic_game_info!$B$2:$B$5001=A8457)*([1]metacritic_game_info!$J$2:$J$5001=B8457), 0))</f>
        <v>#N/A</v>
      </c>
      <c r="Q8457" t="e" cm="1">
        <f t="array" ref="Q8457">INDEX([1]metacritic_game_info!$E$2:$E$5001, MATCH(1, ([1]metacritic_game_info!$B$2:$B$5001=A8457)*([1]metacritic_game_info!$J$2:$J$5001=B8457), 0))</f>
        <v>#N/A</v>
      </c>
      <c r="R8457" s="1" t="e" cm="1">
        <f t="array" ref="R8457">INDEX([1]metacritic_game_info!$G$2:$G$5001, MATCH(1, ([1]metacritic_game_info!$B$2:$B$5001=A8457)*([1]metacritic_game_info!$J$2:$J$5001=B8457), 0))</f>
        <v>#N/A</v>
      </c>
      <c r="S8457" s="1" t="e" cm="1">
        <f t="array" ref="S8457">INDEX([1]metacritic_game_info!$H$2:$H$5001, MATCH(1, ([1]metacritic_game_info!$B$2:$B$5001=A8457)*([1]metacritic_game_info!$J$2:$J$5001=B8457), 0))</f>
        <v>#N/A</v>
      </c>
      <c r="T8457" s="1" t="e" cm="1">
        <f t="array" ref="T8457">VLOOKUP(INDEX([1]metacritic_game_info!$I$2:$I$5001, MATCH(1, ([1]metacritic_game_info!$B$2:$B$5001=A8457)*([1]metacritic_game_info!$J$2:$J$5001=B8457), 0)),[2]!Table8[#Data],3,FALSE)</f>
        <v>#N/A</v>
      </c>
      <c r="V8457" t="e" cm="1">
        <f t="array" ref="V8457">INDEX([3]updatedVGOutput!$F$2:$F$210, MATCH(1, ([3]updatedVGOutput!$A$2:$A$210=A8457)*([3]updatedVGOutput!$C$2:$C$210=B8457), 0))</f>
        <v>#N/A</v>
      </c>
      <c r="X8457" s="4" t="str">
        <f t="shared" si="245"/>
        <v>https://www.google.com/search?q=Wakusei Koukitai Little Cats PS release date</v>
      </c>
    </row>
    <row r="8458" spans="1:24" hidden="1" x14ac:dyDescent="0.25">
      <c r="A8458" t="s">
        <v>7379</v>
      </c>
      <c r="B8458" t="s">
        <v>21</v>
      </c>
      <c r="C8458" t="s">
        <v>38</v>
      </c>
      <c r="D8458" t="s">
        <v>44</v>
      </c>
      <c r="E8458">
        <v>4</v>
      </c>
      <c r="F8458">
        <v>8</v>
      </c>
      <c r="G8458">
        <v>9</v>
      </c>
      <c r="H8458">
        <v>294</v>
      </c>
      <c r="I8458">
        <v>3</v>
      </c>
      <c r="J8458">
        <v>0.06</v>
      </c>
      <c r="K8458">
        <v>4.47</v>
      </c>
      <c r="L8458">
        <v>0.05</v>
      </c>
      <c r="M8458">
        <v>4.7</v>
      </c>
      <c r="N8458">
        <v>4.24</v>
      </c>
      <c r="O8458">
        <v>2005</v>
      </c>
      <c r="P8458" t="e" cm="1">
        <f t="array" ref="P8458">INDEX([1]metacritic_game_info!$D$2:$D$5001, MATCH(1, ([1]metacritic_game_info!$B$2:$B$5001=A8458)*([1]metacritic_game_info!$J$2:$J$5001=B8458), 0))</f>
        <v>#N/A</v>
      </c>
      <c r="Q8458" t="e" cm="1">
        <f t="array" ref="Q8458">INDEX([1]metacritic_game_info!$E$2:$E$5001, MATCH(1, ([1]metacritic_game_info!$B$2:$B$5001=A8458)*([1]metacritic_game_info!$J$2:$J$5001=B8458), 0))</f>
        <v>#N/A</v>
      </c>
      <c r="R8458" s="1" t="e" cm="1">
        <f t="array" ref="R8458">INDEX([1]metacritic_game_info!$G$2:$G$5001, MATCH(1, ([1]metacritic_game_info!$B$2:$B$5001=A8458)*([1]metacritic_game_info!$J$2:$J$5001=B8458), 0))</f>
        <v>#N/A</v>
      </c>
      <c r="S8458" s="1" t="e" cm="1">
        <f t="array" ref="S8458">INDEX([1]metacritic_game_info!$H$2:$H$5001, MATCH(1, ([1]metacritic_game_info!$B$2:$B$5001=A8458)*([1]metacritic_game_info!$J$2:$J$5001=B8458), 0))</f>
        <v>#N/A</v>
      </c>
      <c r="T8458" s="1" t="e" cm="1">
        <f t="array" ref="T8458">VLOOKUP(INDEX([1]metacritic_game_info!$I$2:$I$5001, MATCH(1, ([1]metacritic_game_info!$B$2:$B$5001=A8458)*([1]metacritic_game_info!$J$2:$J$5001=B8458), 0)),[2]!Table8[#Data],3,FALSE)</f>
        <v>#N/A</v>
      </c>
      <c r="V8458" t="e" cm="1">
        <f t="array" ref="V8458">INDEX([3]updatedVGOutput!$F$2:$F$210, MATCH(1, ([3]updatedVGOutput!$A$2:$A$210=A8458)*([3]updatedVGOutput!$C$2:$C$210=B8458), 0))</f>
        <v>#N/A</v>
      </c>
      <c r="X8458" s="4" t="str">
        <f t="shared" si="245"/>
        <v>https://www.google.com/search?q=Wallace &amp; Gromit Curse of the Were Rabbit PS2 release date</v>
      </c>
    </row>
    <row r="8459" spans="1:24" hidden="1" x14ac:dyDescent="0.25">
      <c r="A8459" t="s">
        <v>7380</v>
      </c>
      <c r="B8459" t="s">
        <v>30</v>
      </c>
      <c r="C8459" t="s">
        <v>38</v>
      </c>
      <c r="D8459" t="s">
        <v>22</v>
      </c>
      <c r="E8459">
        <v>7</v>
      </c>
      <c r="F8459">
        <v>1</v>
      </c>
      <c r="G8459">
        <v>5</v>
      </c>
      <c r="H8459">
        <v>69</v>
      </c>
      <c r="I8459">
        <v>7.67</v>
      </c>
      <c r="J8459">
        <v>3.51</v>
      </c>
      <c r="K8459">
        <v>3.18</v>
      </c>
      <c r="L8459">
        <v>1.37</v>
      </c>
      <c r="M8459">
        <v>15.73</v>
      </c>
      <c r="N8459">
        <v>7.51</v>
      </c>
      <c r="O8459">
        <v>2009</v>
      </c>
      <c r="P8459" t="e" cm="1">
        <f t="array" ref="P8459">INDEX([1]metacritic_game_info!$D$2:$D$5001, MATCH(1, ([1]metacritic_game_info!$B$2:$B$5001=A8459)*([1]metacritic_game_info!$J$2:$J$5001=B8459), 0))</f>
        <v>#N/A</v>
      </c>
      <c r="Q8459" t="e" cm="1">
        <f t="array" ref="Q8459">INDEX([1]metacritic_game_info!$E$2:$E$5001, MATCH(1, ([1]metacritic_game_info!$B$2:$B$5001=A8459)*([1]metacritic_game_info!$J$2:$J$5001=B8459), 0))</f>
        <v>#N/A</v>
      </c>
      <c r="R8459" s="1" t="e" cm="1">
        <f t="array" ref="R8459">INDEX([1]metacritic_game_info!$G$2:$G$5001, MATCH(1, ([1]metacritic_game_info!$B$2:$B$5001=A8459)*([1]metacritic_game_info!$J$2:$J$5001=B8459), 0))</f>
        <v>#N/A</v>
      </c>
      <c r="S8459" s="1" t="e" cm="1">
        <f t="array" ref="S8459">INDEX([1]metacritic_game_info!$H$2:$H$5001, MATCH(1, ([1]metacritic_game_info!$B$2:$B$5001=A8459)*([1]metacritic_game_info!$J$2:$J$5001=B8459), 0))</f>
        <v>#N/A</v>
      </c>
      <c r="T8459" s="1" t="e" cm="1">
        <f t="array" ref="T8459">VLOOKUP(INDEX([1]metacritic_game_info!$I$2:$I$5001, MATCH(1, ([1]metacritic_game_info!$B$2:$B$5001=A8459)*([1]metacritic_game_info!$J$2:$J$5001=B8459), 0)),[2]!Table8[#Data],3,FALSE)</f>
        <v>#N/A</v>
      </c>
      <c r="V8459" t="e" cm="1">
        <f t="array" ref="V8459">INDEX([3]updatedVGOutput!$F$2:$F$210, MATCH(1, ([3]updatedVGOutput!$A$2:$A$210=A8459)*([3]updatedVGOutput!$C$2:$C$210=B8459), 0))</f>
        <v>#N/A</v>
      </c>
      <c r="X8459" s="4" t="str">
        <f t="shared" si="245"/>
        <v>https://www.google.com/search?q=Wallace &amp; Gromits Grand Adventures Episode 1 Fright of the Bumblebees PC release date</v>
      </c>
    </row>
    <row r="8460" spans="1:24" hidden="1" x14ac:dyDescent="0.25">
      <c r="A8460" t="s">
        <v>7381</v>
      </c>
      <c r="B8460" t="s">
        <v>30</v>
      </c>
      <c r="C8460" t="s">
        <v>38</v>
      </c>
      <c r="D8460" t="s">
        <v>44</v>
      </c>
      <c r="E8460">
        <v>6.8</v>
      </c>
      <c r="F8460">
        <v>7</v>
      </c>
      <c r="G8460">
        <v>6</v>
      </c>
      <c r="H8460">
        <v>169</v>
      </c>
      <c r="I8460">
        <v>1.53</v>
      </c>
      <c r="J8460">
        <v>2.61</v>
      </c>
      <c r="K8460">
        <v>3.36</v>
      </c>
      <c r="L8460">
        <v>5.75</v>
      </c>
      <c r="M8460">
        <v>13.25</v>
      </c>
      <c r="N8460">
        <v>6.02</v>
      </c>
      <c r="O8460">
        <v>2009</v>
      </c>
      <c r="P8460" t="e" cm="1">
        <f t="array" ref="P8460">INDEX([1]metacritic_game_info!$D$2:$D$5001, MATCH(1, ([1]metacritic_game_info!$B$2:$B$5001=A8460)*([1]metacritic_game_info!$J$2:$J$5001=B8460), 0))</f>
        <v>#N/A</v>
      </c>
      <c r="Q8460" t="e" cm="1">
        <f t="array" ref="Q8460">INDEX([1]metacritic_game_info!$E$2:$E$5001, MATCH(1, ([1]metacritic_game_info!$B$2:$B$5001=A8460)*([1]metacritic_game_info!$J$2:$J$5001=B8460), 0))</f>
        <v>#N/A</v>
      </c>
      <c r="R8460" s="1" t="e" cm="1">
        <f t="array" ref="R8460">INDEX([1]metacritic_game_info!$G$2:$G$5001, MATCH(1, ([1]metacritic_game_info!$B$2:$B$5001=A8460)*([1]metacritic_game_info!$J$2:$J$5001=B8460), 0))</f>
        <v>#N/A</v>
      </c>
      <c r="S8460" s="1" t="e" cm="1">
        <f t="array" ref="S8460">INDEX([1]metacritic_game_info!$H$2:$H$5001, MATCH(1, ([1]metacritic_game_info!$B$2:$B$5001=A8460)*([1]metacritic_game_info!$J$2:$J$5001=B8460), 0))</f>
        <v>#N/A</v>
      </c>
      <c r="T8460" s="1" t="e" cm="1">
        <f t="array" ref="T8460">VLOOKUP(INDEX([1]metacritic_game_info!$I$2:$I$5001, MATCH(1, ([1]metacritic_game_info!$B$2:$B$5001=A8460)*([1]metacritic_game_info!$J$2:$J$5001=B8460), 0)),[2]!Table8[#Data],3,FALSE)</f>
        <v>#N/A</v>
      </c>
      <c r="V8460" t="e" cm="1">
        <f t="array" ref="V8460">INDEX([3]updatedVGOutput!$F$2:$F$210, MATCH(1, ([3]updatedVGOutput!$A$2:$A$210=A8460)*([3]updatedVGOutput!$C$2:$C$210=B8460), 0))</f>
        <v>#N/A</v>
      </c>
      <c r="X8460" s="4" t="str">
        <f t="shared" si="245"/>
        <v>https://www.google.com/search?q=Wallace &amp; Gromits Grand Adventures Episode 2 The Last Resort PC release date</v>
      </c>
    </row>
    <row r="8461" spans="1:24" hidden="1" x14ac:dyDescent="0.25">
      <c r="A8461" t="s">
        <v>7382</v>
      </c>
      <c r="B8461" t="s">
        <v>30</v>
      </c>
      <c r="C8461" t="s">
        <v>38</v>
      </c>
      <c r="D8461" t="s">
        <v>35</v>
      </c>
      <c r="E8461">
        <v>7.3</v>
      </c>
      <c r="F8461">
        <v>8</v>
      </c>
      <c r="G8461">
        <v>5</v>
      </c>
      <c r="H8461">
        <v>117</v>
      </c>
      <c r="I8461">
        <v>5.38</v>
      </c>
      <c r="J8461">
        <v>6.35</v>
      </c>
      <c r="K8461">
        <v>2.3199999999999998</v>
      </c>
      <c r="L8461">
        <v>2.98</v>
      </c>
      <c r="M8461">
        <v>17.03</v>
      </c>
      <c r="N8461">
        <v>2.69</v>
      </c>
      <c r="O8461">
        <v>2009</v>
      </c>
      <c r="P8461" t="e" cm="1">
        <f t="array" ref="P8461">INDEX([1]metacritic_game_info!$D$2:$D$5001, MATCH(1, ([1]metacritic_game_info!$B$2:$B$5001=A8461)*([1]metacritic_game_info!$J$2:$J$5001=B8461), 0))</f>
        <v>#N/A</v>
      </c>
      <c r="Q8461" t="e" cm="1">
        <f t="array" ref="Q8461">INDEX([1]metacritic_game_info!$E$2:$E$5001, MATCH(1, ([1]metacritic_game_info!$B$2:$B$5001=A8461)*([1]metacritic_game_info!$J$2:$J$5001=B8461), 0))</f>
        <v>#N/A</v>
      </c>
      <c r="R8461" s="1" t="e" cm="1">
        <f t="array" ref="R8461">INDEX([1]metacritic_game_info!$G$2:$G$5001, MATCH(1, ([1]metacritic_game_info!$B$2:$B$5001=A8461)*([1]metacritic_game_info!$J$2:$J$5001=B8461), 0))</f>
        <v>#N/A</v>
      </c>
      <c r="S8461" s="1" t="e" cm="1">
        <f t="array" ref="S8461">INDEX([1]metacritic_game_info!$H$2:$H$5001, MATCH(1, ([1]metacritic_game_info!$B$2:$B$5001=A8461)*([1]metacritic_game_info!$J$2:$J$5001=B8461), 0))</f>
        <v>#N/A</v>
      </c>
      <c r="T8461" s="1" t="e" cm="1">
        <f t="array" ref="T8461">VLOOKUP(INDEX([1]metacritic_game_info!$I$2:$I$5001, MATCH(1, ([1]metacritic_game_info!$B$2:$B$5001=A8461)*([1]metacritic_game_info!$J$2:$J$5001=B8461), 0)),[2]!Table8[#Data],3,FALSE)</f>
        <v>#N/A</v>
      </c>
      <c r="V8461" t="e" cm="1">
        <f t="array" ref="V8461">INDEX([3]updatedVGOutput!$F$2:$F$210, MATCH(1, ([3]updatedVGOutput!$A$2:$A$210=A8461)*([3]updatedVGOutput!$C$2:$C$210=B8461), 0))</f>
        <v>#N/A</v>
      </c>
      <c r="X8461" s="4" t="str">
        <f t="shared" si="245"/>
        <v>https://www.google.com/search?q=Wallace &amp; Gromits Grand Adventures Episode 3 Muzzled  PC release date</v>
      </c>
    </row>
    <row r="8462" spans="1:24" hidden="1" x14ac:dyDescent="0.25">
      <c r="A8462" t="s">
        <v>7383</v>
      </c>
      <c r="B8462" t="s">
        <v>30</v>
      </c>
      <c r="C8462" t="s">
        <v>38</v>
      </c>
      <c r="D8462" t="s">
        <v>28</v>
      </c>
      <c r="E8462">
        <v>5</v>
      </c>
      <c r="F8462">
        <v>2</v>
      </c>
      <c r="G8462">
        <v>6</v>
      </c>
      <c r="H8462">
        <v>161</v>
      </c>
      <c r="I8462">
        <v>5.7</v>
      </c>
      <c r="J8462">
        <v>4.1900000000000004</v>
      </c>
      <c r="K8462">
        <v>2.97</v>
      </c>
      <c r="L8462">
        <v>5.3</v>
      </c>
      <c r="M8462">
        <v>18.16</v>
      </c>
      <c r="N8462">
        <v>4.66</v>
      </c>
      <c r="O8462">
        <v>2009</v>
      </c>
      <c r="P8462" t="e" cm="1">
        <f t="array" ref="P8462">INDEX([1]metacritic_game_info!$D$2:$D$5001, MATCH(1, ([1]metacritic_game_info!$B$2:$B$5001=A8462)*([1]metacritic_game_info!$J$2:$J$5001=B8462), 0))</f>
        <v>#N/A</v>
      </c>
      <c r="Q8462" t="e" cm="1">
        <f t="array" ref="Q8462">INDEX([1]metacritic_game_info!$E$2:$E$5001, MATCH(1, ([1]metacritic_game_info!$B$2:$B$5001=A8462)*([1]metacritic_game_info!$J$2:$J$5001=B8462), 0))</f>
        <v>#N/A</v>
      </c>
      <c r="R8462" s="1" t="e" cm="1">
        <f t="array" ref="R8462">INDEX([1]metacritic_game_info!$G$2:$G$5001, MATCH(1, ([1]metacritic_game_info!$B$2:$B$5001=A8462)*([1]metacritic_game_info!$J$2:$J$5001=B8462), 0))</f>
        <v>#N/A</v>
      </c>
      <c r="S8462" s="1" t="e" cm="1">
        <f t="array" ref="S8462">INDEX([1]metacritic_game_info!$H$2:$H$5001, MATCH(1, ([1]metacritic_game_info!$B$2:$B$5001=A8462)*([1]metacritic_game_info!$J$2:$J$5001=B8462), 0))</f>
        <v>#N/A</v>
      </c>
      <c r="T8462" s="1" t="e" cm="1">
        <f t="array" ref="T8462">VLOOKUP(INDEX([1]metacritic_game_info!$I$2:$I$5001, MATCH(1, ([1]metacritic_game_info!$B$2:$B$5001=A8462)*([1]metacritic_game_info!$J$2:$J$5001=B8462), 0)),[2]!Table8[#Data],3,FALSE)</f>
        <v>#N/A</v>
      </c>
      <c r="V8462" t="e" cm="1">
        <f t="array" ref="V8462">INDEX([3]updatedVGOutput!$F$2:$F$210, MATCH(1, ([3]updatedVGOutput!$A$2:$A$210=A8462)*([3]updatedVGOutput!$C$2:$C$210=B8462), 0))</f>
        <v>#N/A</v>
      </c>
      <c r="X8462" s="4" t="str">
        <f t="shared" si="245"/>
        <v>https://www.google.com/search?q=Wallace &amp; Gromits Grand Adventures Episode 4 The Bogey Man PC release date</v>
      </c>
    </row>
    <row r="8463" spans="1:24" hidden="1" x14ac:dyDescent="0.25">
      <c r="A8463" t="s">
        <v>7384</v>
      </c>
      <c r="B8463" t="s">
        <v>30</v>
      </c>
      <c r="C8463" t="s">
        <v>25</v>
      </c>
      <c r="D8463" t="s">
        <v>44</v>
      </c>
      <c r="E8463">
        <v>3</v>
      </c>
      <c r="F8463">
        <v>7</v>
      </c>
      <c r="G8463">
        <v>1</v>
      </c>
      <c r="H8463">
        <v>290</v>
      </c>
      <c r="I8463">
        <v>4.55</v>
      </c>
      <c r="J8463">
        <v>1.42</v>
      </c>
      <c r="K8463">
        <v>1.19</v>
      </c>
      <c r="L8463">
        <v>2.92</v>
      </c>
      <c r="M8463">
        <v>10.08</v>
      </c>
      <c r="N8463">
        <v>2.98</v>
      </c>
      <c r="O8463">
        <v>2001</v>
      </c>
      <c r="P8463" t="e" cm="1">
        <f t="array" ref="P8463">INDEX([1]metacritic_game_info!$D$2:$D$5001, MATCH(1, ([1]metacritic_game_info!$B$2:$B$5001=A8463)*([1]metacritic_game_info!$J$2:$J$5001=B8463), 0))</f>
        <v>#N/A</v>
      </c>
      <c r="Q8463" t="e" cm="1">
        <f t="array" ref="Q8463">INDEX([1]metacritic_game_info!$E$2:$E$5001, MATCH(1, ([1]metacritic_game_info!$B$2:$B$5001=A8463)*([1]metacritic_game_info!$J$2:$J$5001=B8463), 0))</f>
        <v>#N/A</v>
      </c>
      <c r="R8463" s="1" t="e" cm="1">
        <f t="array" ref="R8463">INDEX([1]metacritic_game_info!$G$2:$G$5001, MATCH(1, ([1]metacritic_game_info!$B$2:$B$5001=A8463)*([1]metacritic_game_info!$J$2:$J$5001=B8463), 0))</f>
        <v>#N/A</v>
      </c>
      <c r="S8463" s="1" t="e" cm="1">
        <f t="array" ref="S8463">INDEX([1]metacritic_game_info!$H$2:$H$5001, MATCH(1, ([1]metacritic_game_info!$B$2:$B$5001=A8463)*([1]metacritic_game_info!$J$2:$J$5001=B8463), 0))</f>
        <v>#N/A</v>
      </c>
      <c r="T8463" s="1" t="e" cm="1">
        <f t="array" ref="T8463">VLOOKUP(INDEX([1]metacritic_game_info!$I$2:$I$5001, MATCH(1, ([1]metacritic_game_info!$B$2:$B$5001=A8463)*([1]metacritic_game_info!$J$2:$J$5001=B8463), 0)),[2]!Table8[#Data],3,FALSE)</f>
        <v>#N/A</v>
      </c>
      <c r="V8463" t="e" cm="1">
        <f t="array" ref="V8463">INDEX([3]updatedVGOutput!$F$2:$F$210, MATCH(1, ([3]updatedVGOutput!$A$2:$A$210=A8463)*([3]updatedVGOutput!$C$2:$C$210=B8463), 0))</f>
        <v>#N/A</v>
      </c>
      <c r="X8463" s="4" t="str">
        <f t="shared" si="245"/>
        <v>https://www.google.com/search?q=Walt Disney World Quest Magical Racing Tour PC release date</v>
      </c>
    </row>
    <row r="8464" spans="1:24" hidden="1" x14ac:dyDescent="0.25">
      <c r="A8464" t="s">
        <v>7384</v>
      </c>
      <c r="B8464" t="s">
        <v>16</v>
      </c>
      <c r="C8464" t="s">
        <v>25</v>
      </c>
      <c r="D8464" t="s">
        <v>35</v>
      </c>
      <c r="E8464">
        <v>1</v>
      </c>
      <c r="F8464">
        <v>6</v>
      </c>
      <c r="G8464">
        <v>6</v>
      </c>
      <c r="H8464">
        <v>221</v>
      </c>
      <c r="I8464">
        <v>3</v>
      </c>
      <c r="J8464">
        <v>0.25</v>
      </c>
      <c r="K8464">
        <v>4.8099999999999996</v>
      </c>
      <c r="L8464">
        <v>0.17</v>
      </c>
      <c r="M8464">
        <v>5.68</v>
      </c>
      <c r="N8464">
        <v>4.5999999999999996</v>
      </c>
      <c r="O8464">
        <v>2000</v>
      </c>
      <c r="P8464" t="e" cm="1">
        <f t="array" ref="P8464">INDEX([1]metacritic_game_info!$D$2:$D$5001, MATCH(1, ([1]metacritic_game_info!$B$2:$B$5001=A8464)*([1]metacritic_game_info!$J$2:$J$5001=B8464), 0))</f>
        <v>#N/A</v>
      </c>
      <c r="Q8464" t="e" cm="1">
        <f t="array" ref="Q8464">INDEX([1]metacritic_game_info!$E$2:$E$5001, MATCH(1, ([1]metacritic_game_info!$B$2:$B$5001=A8464)*([1]metacritic_game_info!$J$2:$J$5001=B8464), 0))</f>
        <v>#N/A</v>
      </c>
      <c r="R8464" s="1" t="e" cm="1">
        <f t="array" ref="R8464">INDEX([1]metacritic_game_info!$G$2:$G$5001, MATCH(1, ([1]metacritic_game_info!$B$2:$B$5001=A8464)*([1]metacritic_game_info!$J$2:$J$5001=B8464), 0))</f>
        <v>#N/A</v>
      </c>
      <c r="S8464" s="1" t="e" cm="1">
        <f t="array" ref="S8464">INDEX([1]metacritic_game_info!$H$2:$H$5001, MATCH(1, ([1]metacritic_game_info!$B$2:$B$5001=A8464)*([1]metacritic_game_info!$J$2:$J$5001=B8464), 0))</f>
        <v>#N/A</v>
      </c>
      <c r="T8464" s="1" t="e" cm="1">
        <f t="array" ref="T8464">VLOOKUP(INDEX([1]metacritic_game_info!$I$2:$I$5001, MATCH(1, ([1]metacritic_game_info!$B$2:$B$5001=A8464)*([1]metacritic_game_info!$J$2:$J$5001=B8464), 0)),[2]!Table8[#Data],3,FALSE)</f>
        <v>#N/A</v>
      </c>
      <c r="V8464" t="e" cm="1">
        <f t="array" ref="V8464">INDEX([3]updatedVGOutput!$F$2:$F$210, MATCH(1, ([3]updatedVGOutput!$A$2:$A$210=A8464)*([3]updatedVGOutput!$C$2:$C$210=B8464), 0))</f>
        <v>#N/A</v>
      </c>
      <c r="X8464" s="4" t="str">
        <f t="shared" si="245"/>
        <v>https://www.google.com/search?q=Walt Disney World Quest Magical Racing Tour PS release date</v>
      </c>
    </row>
    <row r="8465" spans="1:24" hidden="1" x14ac:dyDescent="0.25">
      <c r="A8465" t="s">
        <v>4261</v>
      </c>
      <c r="B8465" t="s">
        <v>21</v>
      </c>
      <c r="C8465" t="s">
        <v>38</v>
      </c>
      <c r="D8465" t="s">
        <v>22</v>
      </c>
      <c r="E8465">
        <v>9</v>
      </c>
      <c r="F8465">
        <v>3</v>
      </c>
      <c r="G8465">
        <v>4</v>
      </c>
      <c r="H8465">
        <v>174</v>
      </c>
      <c r="I8465">
        <v>3</v>
      </c>
      <c r="J8465">
        <v>3.53</v>
      </c>
      <c r="K8465">
        <v>0.01</v>
      </c>
      <c r="L8465">
        <v>2.0699999999999998</v>
      </c>
      <c r="M8465">
        <v>5.62</v>
      </c>
      <c r="N8465">
        <v>6.29</v>
      </c>
      <c r="O8465">
        <v>2009</v>
      </c>
      <c r="P8465" t="e" cm="1">
        <f t="array" ref="P8465">INDEX([1]metacritic_game_info!$D$2:$D$5001, MATCH(1, ([1]metacritic_game_info!$B$2:$B$5001=A8465)*([1]metacritic_game_info!$J$2:$J$5001=B8465), 0))</f>
        <v>#N/A</v>
      </c>
      <c r="Q8465" t="e" cm="1">
        <f t="array" ref="Q8465">INDEX([1]metacritic_game_info!$E$2:$E$5001, MATCH(1, ([1]metacritic_game_info!$B$2:$B$5001=A8465)*([1]metacritic_game_info!$J$2:$J$5001=B8465), 0))</f>
        <v>#N/A</v>
      </c>
      <c r="R8465" s="1" t="e" cm="1">
        <f t="array" ref="R8465">INDEX([1]metacritic_game_info!$G$2:$G$5001, MATCH(1, ([1]metacritic_game_info!$B$2:$B$5001=A8465)*([1]metacritic_game_info!$J$2:$J$5001=B8465), 0))</f>
        <v>#N/A</v>
      </c>
      <c r="S8465" s="1" t="e" cm="1">
        <f t="array" ref="S8465">INDEX([1]metacritic_game_info!$H$2:$H$5001, MATCH(1, ([1]metacritic_game_info!$B$2:$B$5001=A8465)*([1]metacritic_game_info!$J$2:$J$5001=B8465), 0))</f>
        <v>#N/A</v>
      </c>
      <c r="T8465" s="1" t="e" cm="1">
        <f t="array" ref="T8465">VLOOKUP(INDEX([1]metacritic_game_info!$I$2:$I$5001, MATCH(1, ([1]metacritic_game_info!$B$2:$B$5001=A8465)*([1]metacritic_game_info!$J$2:$J$5001=B8465), 0)),[2]!Table8[#Data],3,FALSE)</f>
        <v>#N/A</v>
      </c>
      <c r="V8465" t="e" cm="1">
        <f t="array" ref="V8465">INDEX([3]updatedVGOutput!$F$2:$F$210, MATCH(1, ([3]updatedVGOutput!$A$2:$A$210=A8465)*([3]updatedVGOutput!$C$2:$C$210=B8465), 0))</f>
        <v>#N/A</v>
      </c>
      <c r="X8465" s="4" t="str">
        <f t="shared" si="245"/>
        <v>https://www.google.com/search?q=Wand of Fortune PS2 release date</v>
      </c>
    </row>
    <row r="8466" spans="1:24" hidden="1" x14ac:dyDescent="0.25">
      <c r="A8466" t="s">
        <v>4262</v>
      </c>
      <c r="B8466" t="s">
        <v>21</v>
      </c>
      <c r="C8466" t="s">
        <v>25</v>
      </c>
      <c r="D8466" t="s">
        <v>22</v>
      </c>
      <c r="E8466">
        <v>6</v>
      </c>
      <c r="F8466">
        <v>8</v>
      </c>
      <c r="G8466">
        <v>2</v>
      </c>
      <c r="H8466">
        <v>113</v>
      </c>
      <c r="I8466">
        <v>3.83</v>
      </c>
      <c r="J8466">
        <v>4.13</v>
      </c>
      <c r="K8466">
        <v>5.0599999999999996</v>
      </c>
      <c r="L8466">
        <v>5.46</v>
      </c>
      <c r="M8466">
        <v>18.48</v>
      </c>
      <c r="N8466">
        <v>3.31</v>
      </c>
      <c r="O8466">
        <v>2002</v>
      </c>
      <c r="P8466" t="e" cm="1">
        <f t="array" ref="P8466">INDEX([1]metacritic_game_info!$D$2:$D$5001, MATCH(1, ([1]metacritic_game_info!$B$2:$B$5001=A8466)*([1]metacritic_game_info!$J$2:$J$5001=B8466), 0))</f>
        <v>#N/A</v>
      </c>
      <c r="Q8466" t="e" cm="1">
        <f t="array" ref="Q8466">INDEX([1]metacritic_game_info!$E$2:$E$5001, MATCH(1, ([1]metacritic_game_info!$B$2:$B$5001=A8466)*([1]metacritic_game_info!$J$2:$J$5001=B8466), 0))</f>
        <v>#N/A</v>
      </c>
      <c r="R8466" s="1" t="e" cm="1">
        <f t="array" ref="R8466">INDEX([1]metacritic_game_info!$G$2:$G$5001, MATCH(1, ([1]metacritic_game_info!$B$2:$B$5001=A8466)*([1]metacritic_game_info!$J$2:$J$5001=B8466), 0))</f>
        <v>#N/A</v>
      </c>
      <c r="S8466" s="1" t="e" cm="1">
        <f t="array" ref="S8466">INDEX([1]metacritic_game_info!$H$2:$H$5001, MATCH(1, ([1]metacritic_game_info!$B$2:$B$5001=A8466)*([1]metacritic_game_info!$J$2:$J$5001=B8466), 0))</f>
        <v>#N/A</v>
      </c>
      <c r="T8466" s="1" t="e" cm="1">
        <f t="array" ref="T8466">VLOOKUP(INDEX([1]metacritic_game_info!$I$2:$I$5001, MATCH(1, ([1]metacritic_game_info!$B$2:$B$5001=A8466)*([1]metacritic_game_info!$J$2:$J$5001=B8466), 0)),[2]!Table8[#Data],3,FALSE)</f>
        <v>#N/A</v>
      </c>
      <c r="V8466" t="e" cm="1">
        <f t="array" ref="V8466">INDEX([3]updatedVGOutput!$F$2:$F$210, MATCH(1, ([3]updatedVGOutput!$A$2:$A$210=A8466)*([3]updatedVGOutput!$C$2:$C$210=B8466), 0))</f>
        <v>#N/A</v>
      </c>
      <c r="X8466" s="4" t="str">
        <f t="shared" si="245"/>
        <v>https://www.google.com/search?q=Wangan Midnight PS2 release date</v>
      </c>
    </row>
    <row r="8467" spans="1:24" hidden="1" x14ac:dyDescent="0.25">
      <c r="A8467" t="s">
        <v>4262</v>
      </c>
      <c r="B8467" t="s">
        <v>19</v>
      </c>
      <c r="C8467" t="s">
        <v>25</v>
      </c>
      <c r="D8467" t="s">
        <v>23</v>
      </c>
      <c r="E8467">
        <v>5</v>
      </c>
      <c r="F8467">
        <v>10</v>
      </c>
      <c r="G8467">
        <v>2</v>
      </c>
      <c r="H8467">
        <v>172</v>
      </c>
      <c r="I8467">
        <v>3</v>
      </c>
      <c r="J8467">
        <v>1.4</v>
      </c>
      <c r="K8467">
        <v>0.03</v>
      </c>
      <c r="L8467">
        <v>2.3199999999999998</v>
      </c>
      <c r="M8467">
        <v>3.78</v>
      </c>
      <c r="N8467">
        <v>0.01</v>
      </c>
      <c r="O8467">
        <v>2007</v>
      </c>
      <c r="P8467" t="e" cm="1">
        <f t="array" ref="P8467">INDEX([1]metacritic_game_info!$D$2:$D$5001, MATCH(1, ([1]metacritic_game_info!$B$2:$B$5001=A8467)*([1]metacritic_game_info!$J$2:$J$5001=B8467), 0))</f>
        <v>#N/A</v>
      </c>
      <c r="Q8467" t="e" cm="1">
        <f t="array" ref="Q8467">INDEX([1]metacritic_game_info!$E$2:$E$5001, MATCH(1, ([1]metacritic_game_info!$B$2:$B$5001=A8467)*([1]metacritic_game_info!$J$2:$J$5001=B8467), 0))</f>
        <v>#N/A</v>
      </c>
      <c r="R8467" s="1" t="e" cm="1">
        <f t="array" ref="R8467">INDEX([1]metacritic_game_info!$G$2:$G$5001, MATCH(1, ([1]metacritic_game_info!$B$2:$B$5001=A8467)*([1]metacritic_game_info!$J$2:$J$5001=B8467), 0))</f>
        <v>#N/A</v>
      </c>
      <c r="S8467" s="1" t="e" cm="1">
        <f t="array" ref="S8467">INDEX([1]metacritic_game_info!$H$2:$H$5001, MATCH(1, ([1]metacritic_game_info!$B$2:$B$5001=A8467)*([1]metacritic_game_info!$J$2:$J$5001=B8467), 0))</f>
        <v>#N/A</v>
      </c>
      <c r="T8467" s="1" t="e" cm="1">
        <f t="array" ref="T8467">VLOOKUP(INDEX([1]metacritic_game_info!$I$2:$I$5001, MATCH(1, ([1]metacritic_game_info!$B$2:$B$5001=A8467)*([1]metacritic_game_info!$J$2:$J$5001=B8467), 0)),[2]!Table8[#Data],3,FALSE)</f>
        <v>#N/A</v>
      </c>
      <c r="V8467" t="e" cm="1">
        <f t="array" ref="V8467">INDEX([3]updatedVGOutput!$F$2:$F$210, MATCH(1, ([3]updatedVGOutput!$A$2:$A$210=A8467)*([3]updatedVGOutput!$C$2:$C$210=B8467), 0))</f>
        <v>#N/A</v>
      </c>
      <c r="X8467" s="4" t="str">
        <f t="shared" si="245"/>
        <v>https://www.google.com/search?q=Wangan Midnight PS3 release date</v>
      </c>
    </row>
    <row r="8468" spans="1:24" hidden="1" x14ac:dyDescent="0.25">
      <c r="A8468" t="s">
        <v>7385</v>
      </c>
      <c r="B8468" t="s">
        <v>30</v>
      </c>
      <c r="C8468" t="s">
        <v>38</v>
      </c>
      <c r="D8468" t="s">
        <v>44</v>
      </c>
      <c r="E8468">
        <v>5</v>
      </c>
      <c r="F8468">
        <v>5</v>
      </c>
      <c r="G8468">
        <v>7</v>
      </c>
      <c r="H8468">
        <v>227</v>
      </c>
      <c r="I8468">
        <v>7.84</v>
      </c>
      <c r="J8468">
        <v>1.01</v>
      </c>
      <c r="K8468">
        <v>3.29</v>
      </c>
      <c r="L8468">
        <v>2.48</v>
      </c>
      <c r="M8468">
        <v>14.62</v>
      </c>
      <c r="N8468">
        <v>3.63</v>
      </c>
      <c r="O8468">
        <v>2004</v>
      </c>
      <c r="P8468" t="e" cm="1">
        <f t="array" ref="P8468">INDEX([1]metacritic_game_info!$D$2:$D$5001, MATCH(1, ([1]metacritic_game_info!$B$2:$B$5001=A8468)*([1]metacritic_game_info!$J$2:$J$5001=B8468), 0))</f>
        <v>#N/A</v>
      </c>
      <c r="Q8468" t="e" cm="1">
        <f t="array" ref="Q8468">INDEX([1]metacritic_game_info!$E$2:$E$5001, MATCH(1, ([1]metacritic_game_info!$B$2:$B$5001=A8468)*([1]metacritic_game_info!$J$2:$J$5001=B8468), 0))</f>
        <v>#N/A</v>
      </c>
      <c r="R8468" s="1" t="e" cm="1">
        <f t="array" ref="R8468">INDEX([1]metacritic_game_info!$G$2:$G$5001, MATCH(1, ([1]metacritic_game_info!$B$2:$B$5001=A8468)*([1]metacritic_game_info!$J$2:$J$5001=B8468), 0))</f>
        <v>#N/A</v>
      </c>
      <c r="S8468" s="1" t="e" cm="1">
        <f t="array" ref="S8468">INDEX([1]metacritic_game_info!$H$2:$H$5001, MATCH(1, ([1]metacritic_game_info!$B$2:$B$5001=A8468)*([1]metacritic_game_info!$J$2:$J$5001=B8468), 0))</f>
        <v>#N/A</v>
      </c>
      <c r="T8468" s="1" t="e" cm="1">
        <f t="array" ref="T8468">VLOOKUP(INDEX([1]metacritic_game_info!$I$2:$I$5001, MATCH(1, ([1]metacritic_game_info!$B$2:$B$5001=A8468)*([1]metacritic_game_info!$J$2:$J$5001=B8468), 0)),[2]!Table8[#Data],3,FALSE)</f>
        <v>#N/A</v>
      </c>
      <c r="V8468" t="e" cm="1">
        <f t="array" ref="V8468">INDEX([3]updatedVGOutput!$F$2:$F$210, MATCH(1, ([3]updatedVGOutput!$A$2:$A$210=A8468)*([3]updatedVGOutput!$C$2:$C$210=B8468), 0))</f>
        <v>#N/A</v>
      </c>
      <c r="X8468" s="4" t="str">
        <f t="shared" si="245"/>
        <v>https://www.google.com/search?q=Wanted A Wild Western Adventure PC release date</v>
      </c>
    </row>
    <row r="8469" spans="1:24" hidden="1" x14ac:dyDescent="0.25">
      <c r="A8469" t="s">
        <v>7386</v>
      </c>
      <c r="B8469" t="s">
        <v>30</v>
      </c>
      <c r="C8469" t="s">
        <v>17</v>
      </c>
      <c r="D8469" t="s">
        <v>35</v>
      </c>
      <c r="E8469">
        <v>4</v>
      </c>
      <c r="F8469">
        <v>9</v>
      </c>
      <c r="G8469">
        <v>9</v>
      </c>
      <c r="H8469">
        <v>226</v>
      </c>
      <c r="I8469">
        <v>3</v>
      </c>
      <c r="J8469">
        <v>1.21</v>
      </c>
      <c r="K8469">
        <v>1.24</v>
      </c>
      <c r="L8469">
        <v>0.01</v>
      </c>
      <c r="M8469">
        <v>2.4700000000000002</v>
      </c>
      <c r="N8469">
        <v>1.75</v>
      </c>
      <c r="O8469">
        <v>2009</v>
      </c>
      <c r="P8469" t="e" cm="1">
        <f t="array" ref="P8469">INDEX([1]metacritic_game_info!$D$2:$D$5001, MATCH(1, ([1]metacritic_game_info!$B$2:$B$5001=A8469)*([1]metacritic_game_info!$J$2:$J$5001=B8469), 0))</f>
        <v>#N/A</v>
      </c>
      <c r="Q8469" t="e" cm="1">
        <f t="array" ref="Q8469">INDEX([1]metacritic_game_info!$E$2:$E$5001, MATCH(1, ([1]metacritic_game_info!$B$2:$B$5001=A8469)*([1]metacritic_game_info!$J$2:$J$5001=B8469), 0))</f>
        <v>#N/A</v>
      </c>
      <c r="R8469" s="1" t="e" cm="1">
        <f t="array" ref="R8469">INDEX([1]metacritic_game_info!$G$2:$G$5001, MATCH(1, ([1]metacritic_game_info!$B$2:$B$5001=A8469)*([1]metacritic_game_info!$J$2:$J$5001=B8469), 0))</f>
        <v>#N/A</v>
      </c>
      <c r="S8469" s="1" t="e" cm="1">
        <f t="array" ref="S8469">INDEX([1]metacritic_game_info!$H$2:$H$5001, MATCH(1, ([1]metacritic_game_info!$B$2:$B$5001=A8469)*([1]metacritic_game_info!$J$2:$J$5001=B8469), 0))</f>
        <v>#N/A</v>
      </c>
      <c r="T8469" s="1" t="e" cm="1">
        <f t="array" ref="T8469">VLOOKUP(INDEX([1]metacritic_game_info!$I$2:$I$5001, MATCH(1, ([1]metacritic_game_info!$B$2:$B$5001=A8469)*([1]metacritic_game_info!$J$2:$J$5001=B8469), 0)),[2]!Table8[#Data],3,FALSE)</f>
        <v>#N/A</v>
      </c>
      <c r="V8469" t="e" cm="1">
        <f t="array" ref="V8469">INDEX([3]updatedVGOutput!$F$2:$F$210, MATCH(1, ([3]updatedVGOutput!$A$2:$A$210=A8469)*([3]updatedVGOutput!$C$2:$C$210=B8469), 0))</f>
        <v>#N/A</v>
      </c>
      <c r="X8469" s="4" t="str">
        <f t="shared" si="245"/>
        <v>https://www.google.com/search?q=Wanted Weapons of Fate PC release date</v>
      </c>
    </row>
    <row r="8470" spans="1:24" hidden="1" x14ac:dyDescent="0.25">
      <c r="A8470" t="s">
        <v>7386</v>
      </c>
      <c r="B8470" t="s">
        <v>19</v>
      </c>
      <c r="C8470" t="s">
        <v>17</v>
      </c>
      <c r="D8470" t="s">
        <v>44</v>
      </c>
      <c r="E8470">
        <v>6.5</v>
      </c>
      <c r="F8470">
        <v>6.2</v>
      </c>
      <c r="G8470">
        <v>9</v>
      </c>
      <c r="H8470">
        <v>1</v>
      </c>
      <c r="I8470">
        <v>3</v>
      </c>
      <c r="J8470">
        <v>0.14000000000000001</v>
      </c>
      <c r="K8470">
        <v>0.01</v>
      </c>
      <c r="L8470">
        <v>0.1</v>
      </c>
      <c r="M8470">
        <v>0.54</v>
      </c>
      <c r="N8470">
        <v>4.41</v>
      </c>
      <c r="O8470">
        <v>2009</v>
      </c>
      <c r="P8470" t="e" cm="1">
        <f t="array" ref="P8470">INDEX([1]metacritic_game_info!$D$2:$D$5001, MATCH(1, ([1]metacritic_game_info!$B$2:$B$5001=A8470)*([1]metacritic_game_info!$J$2:$J$5001=B8470), 0))</f>
        <v>#N/A</v>
      </c>
      <c r="Q8470" t="e" cm="1">
        <f t="array" ref="Q8470">INDEX([1]metacritic_game_info!$E$2:$E$5001, MATCH(1, ([1]metacritic_game_info!$B$2:$B$5001=A8470)*([1]metacritic_game_info!$J$2:$J$5001=B8470), 0))</f>
        <v>#N/A</v>
      </c>
      <c r="R8470" s="1" t="e" cm="1">
        <f t="array" ref="R8470">INDEX([1]metacritic_game_info!$G$2:$G$5001, MATCH(1, ([1]metacritic_game_info!$B$2:$B$5001=A8470)*([1]metacritic_game_info!$J$2:$J$5001=B8470), 0))</f>
        <v>#N/A</v>
      </c>
      <c r="S8470" s="1" t="e" cm="1">
        <f t="array" ref="S8470">INDEX([1]metacritic_game_info!$H$2:$H$5001, MATCH(1, ([1]metacritic_game_info!$B$2:$B$5001=A8470)*([1]metacritic_game_info!$J$2:$J$5001=B8470), 0))</f>
        <v>#N/A</v>
      </c>
      <c r="T8470" s="1" t="e" cm="1">
        <f t="array" ref="T8470">VLOOKUP(INDEX([1]metacritic_game_info!$I$2:$I$5001, MATCH(1, ([1]metacritic_game_info!$B$2:$B$5001=A8470)*([1]metacritic_game_info!$J$2:$J$5001=B8470), 0)),[2]!Table8[#Data],3,FALSE)</f>
        <v>#N/A</v>
      </c>
      <c r="V8470" t="e" cm="1">
        <f t="array" ref="V8470">INDEX([3]updatedVGOutput!$F$2:$F$210, MATCH(1, ([3]updatedVGOutput!$A$2:$A$210=A8470)*([3]updatedVGOutput!$C$2:$C$210=B8470), 0))</f>
        <v>#N/A</v>
      </c>
      <c r="X8470" s="4" t="str">
        <f t="shared" si="245"/>
        <v>https://www.google.com/search?q=Wanted Weapons of Fate PS3 release date</v>
      </c>
    </row>
    <row r="8471" spans="1:24" hidden="1" x14ac:dyDescent="0.25">
      <c r="A8471" t="s">
        <v>4263</v>
      </c>
      <c r="B8471" t="s">
        <v>30</v>
      </c>
      <c r="C8471" t="s">
        <v>17</v>
      </c>
      <c r="D8471" t="s">
        <v>22</v>
      </c>
      <c r="E8471">
        <v>6</v>
      </c>
      <c r="F8471">
        <v>9</v>
      </c>
      <c r="G8471">
        <v>1</v>
      </c>
      <c r="H8471">
        <v>282</v>
      </c>
      <c r="I8471">
        <v>2.5</v>
      </c>
      <c r="J8471">
        <v>4.18</v>
      </c>
      <c r="K8471">
        <v>3.79</v>
      </c>
      <c r="L8471">
        <v>1.57</v>
      </c>
      <c r="M8471">
        <v>12.04</v>
      </c>
      <c r="N8471">
        <v>2.4500000000000002</v>
      </c>
      <c r="O8471">
        <v>2004</v>
      </c>
      <c r="P8471" t="e" cm="1">
        <f t="array" ref="P8471">INDEX([1]metacritic_game_info!$D$2:$D$5001, MATCH(1, ([1]metacritic_game_info!$B$2:$B$5001=A8471)*([1]metacritic_game_info!$J$2:$J$5001=B8471), 0))</f>
        <v>#N/A</v>
      </c>
      <c r="Q8471" t="e" cm="1">
        <f t="array" ref="Q8471">INDEX([1]metacritic_game_info!$E$2:$E$5001, MATCH(1, ([1]metacritic_game_info!$B$2:$B$5001=A8471)*([1]metacritic_game_info!$J$2:$J$5001=B8471), 0))</f>
        <v>#N/A</v>
      </c>
      <c r="R8471" s="1" t="e" cm="1">
        <f t="array" ref="R8471">INDEX([1]metacritic_game_info!$G$2:$G$5001, MATCH(1, ([1]metacritic_game_info!$B$2:$B$5001=A8471)*([1]metacritic_game_info!$J$2:$J$5001=B8471), 0))</f>
        <v>#N/A</v>
      </c>
      <c r="S8471" s="1" t="e" cm="1">
        <f t="array" ref="S8471">INDEX([1]metacritic_game_info!$H$2:$H$5001, MATCH(1, ([1]metacritic_game_info!$B$2:$B$5001=A8471)*([1]metacritic_game_info!$J$2:$J$5001=B8471), 0))</f>
        <v>#N/A</v>
      </c>
      <c r="T8471" s="1" t="e" cm="1">
        <f t="array" ref="T8471">VLOOKUP(INDEX([1]metacritic_game_info!$I$2:$I$5001, MATCH(1, ([1]metacritic_game_info!$B$2:$B$5001=A8471)*([1]metacritic_game_info!$J$2:$J$5001=B8471), 0)),[2]!Table8[#Data],3,FALSE)</f>
        <v>#N/A</v>
      </c>
      <c r="V8471" t="e" cm="1">
        <f t="array" ref="V8471">INDEX([3]updatedVGOutput!$F$2:$F$210, MATCH(1, ([3]updatedVGOutput!$A$2:$A$210=A8471)*([3]updatedVGOutput!$C$2:$C$210=B8471), 0))</f>
        <v>#N/A</v>
      </c>
      <c r="X8471" s="4" t="str">
        <f t="shared" si="245"/>
        <v>https://www.google.com/search?q=Wanted Dead or Alive PC release date</v>
      </c>
    </row>
    <row r="8472" spans="1:24" hidden="1" x14ac:dyDescent="0.25">
      <c r="A8472" t="s">
        <v>4264</v>
      </c>
      <c r="B8472" t="s">
        <v>34</v>
      </c>
      <c r="C8472" t="s">
        <v>41</v>
      </c>
      <c r="D8472" t="s">
        <v>22</v>
      </c>
      <c r="E8472">
        <v>6</v>
      </c>
      <c r="F8472">
        <v>6</v>
      </c>
      <c r="G8472">
        <v>6</v>
      </c>
      <c r="H8472">
        <v>47</v>
      </c>
      <c r="I8472">
        <v>3</v>
      </c>
      <c r="J8472">
        <v>0.26</v>
      </c>
      <c r="K8472">
        <v>4.78</v>
      </c>
      <c r="L8472">
        <v>6.85</v>
      </c>
      <c r="M8472">
        <v>12.17</v>
      </c>
      <c r="N8472">
        <v>3.16</v>
      </c>
      <c r="O8472">
        <v>2011</v>
      </c>
      <c r="P8472" t="e" cm="1">
        <f t="array" ref="P8472">INDEX([1]metacritic_game_info!$D$2:$D$5001, MATCH(1, ([1]metacritic_game_info!$B$2:$B$5001=A8472)*([1]metacritic_game_info!$J$2:$J$5001=B8472), 0))</f>
        <v>#N/A</v>
      </c>
      <c r="Q8472" t="e" cm="1">
        <f t="array" ref="Q8472">INDEX([1]metacritic_game_info!$E$2:$E$5001, MATCH(1, ([1]metacritic_game_info!$B$2:$B$5001=A8472)*([1]metacritic_game_info!$J$2:$J$5001=B8472), 0))</f>
        <v>#N/A</v>
      </c>
      <c r="R8472" s="1" t="e" cm="1">
        <f t="array" ref="R8472">INDEX([1]metacritic_game_info!$G$2:$G$5001, MATCH(1, ([1]metacritic_game_info!$B$2:$B$5001=A8472)*([1]metacritic_game_info!$J$2:$J$5001=B8472), 0))</f>
        <v>#N/A</v>
      </c>
      <c r="S8472" s="1" t="e" cm="1">
        <f t="array" ref="S8472">INDEX([1]metacritic_game_info!$H$2:$H$5001, MATCH(1, ([1]metacritic_game_info!$B$2:$B$5001=A8472)*([1]metacritic_game_info!$J$2:$J$5001=B8472), 0))</f>
        <v>#N/A</v>
      </c>
      <c r="T8472" s="1" t="e" cm="1">
        <f t="array" ref="T8472">VLOOKUP(INDEX([1]metacritic_game_info!$I$2:$I$5001, MATCH(1, ([1]metacritic_game_info!$B$2:$B$5001=A8472)*([1]metacritic_game_info!$J$2:$J$5001=B8472), 0)),[2]!Table8[#Data],3,FALSE)</f>
        <v>#N/A</v>
      </c>
      <c r="V8472" t="e" cm="1">
        <f t="array" ref="V8472">INDEX([3]updatedVGOutput!$F$2:$F$210, MATCH(1, ([3]updatedVGOutput!$A$2:$A$210=A8472)*([3]updatedVGOutput!$C$2:$C$210=B8472), 0))</f>
        <v>#N/A</v>
      </c>
      <c r="X8472" s="4" t="str">
        <f t="shared" si="245"/>
        <v>https://www.google.com/search?q=Wappy Dog DS release date</v>
      </c>
    </row>
    <row r="8473" spans="1:24" hidden="1" x14ac:dyDescent="0.25">
      <c r="A8473" t="s">
        <v>4265</v>
      </c>
      <c r="B8473" t="s">
        <v>30</v>
      </c>
      <c r="C8473" t="s">
        <v>17</v>
      </c>
      <c r="D8473" t="s">
        <v>46</v>
      </c>
      <c r="E8473">
        <v>10</v>
      </c>
      <c r="F8473">
        <v>5</v>
      </c>
      <c r="G8473">
        <v>2</v>
      </c>
      <c r="H8473">
        <v>152</v>
      </c>
      <c r="I8473">
        <v>4.7699999999999996</v>
      </c>
      <c r="J8473">
        <v>6.65</v>
      </c>
      <c r="K8473">
        <v>4.6399999999999997</v>
      </c>
      <c r="L8473">
        <v>6.17</v>
      </c>
      <c r="M8473">
        <v>22.23</v>
      </c>
      <c r="N8473">
        <v>6.66</v>
      </c>
      <c r="O8473">
        <v>2011</v>
      </c>
      <c r="P8473" t="e" cm="1">
        <f t="array" ref="P8473">INDEX([1]metacritic_game_info!$D$2:$D$5001, MATCH(1, ([1]metacritic_game_info!$B$2:$B$5001=A8473)*([1]metacritic_game_info!$J$2:$J$5001=B8473), 0))</f>
        <v>#N/A</v>
      </c>
      <c r="Q8473" t="e" cm="1">
        <f t="array" ref="Q8473">INDEX([1]metacritic_game_info!$E$2:$E$5001, MATCH(1, ([1]metacritic_game_info!$B$2:$B$5001=A8473)*([1]metacritic_game_info!$J$2:$J$5001=B8473), 0))</f>
        <v>#N/A</v>
      </c>
      <c r="R8473" s="1" t="e" cm="1">
        <f t="array" ref="R8473">INDEX([1]metacritic_game_info!$G$2:$G$5001, MATCH(1, ([1]metacritic_game_info!$B$2:$B$5001=A8473)*([1]metacritic_game_info!$J$2:$J$5001=B8473), 0))</f>
        <v>#N/A</v>
      </c>
      <c r="S8473" s="1" t="e" cm="1">
        <f t="array" ref="S8473">INDEX([1]metacritic_game_info!$H$2:$H$5001, MATCH(1, ([1]metacritic_game_info!$B$2:$B$5001=A8473)*([1]metacritic_game_info!$J$2:$J$5001=B8473), 0))</f>
        <v>#N/A</v>
      </c>
      <c r="T8473" s="1" t="e" cm="1">
        <f t="array" ref="T8473">VLOOKUP(INDEX([1]metacritic_game_info!$I$2:$I$5001, MATCH(1, ([1]metacritic_game_info!$B$2:$B$5001=A8473)*([1]metacritic_game_info!$J$2:$J$5001=B8473), 0)),[2]!Table8[#Data],3,FALSE)</f>
        <v>#N/A</v>
      </c>
      <c r="V8473" t="e" cm="1">
        <f t="array" ref="V8473">INDEX([3]updatedVGOutput!$F$2:$F$210, MATCH(1, ([3]updatedVGOutput!$A$2:$A$210=A8473)*([3]updatedVGOutput!$C$2:$C$210=B8473), 0))</f>
        <v>#N/A</v>
      </c>
      <c r="X8473" s="4" t="str">
        <f t="shared" si="245"/>
        <v>https://www.google.com/search?q=War Inc. Battlezone PC release date</v>
      </c>
    </row>
    <row r="8474" spans="1:24" x14ac:dyDescent="0.25">
      <c r="A8474" t="s">
        <v>4266</v>
      </c>
      <c r="B8474" t="s">
        <v>21</v>
      </c>
      <c r="C8474" t="s">
        <v>20</v>
      </c>
      <c r="D8474" t="s">
        <v>22</v>
      </c>
      <c r="E8474">
        <v>2</v>
      </c>
      <c r="F8474">
        <v>5</v>
      </c>
      <c r="G8474">
        <v>10</v>
      </c>
      <c r="H8474">
        <v>133</v>
      </c>
      <c r="I8474">
        <v>3</v>
      </c>
      <c r="J8474">
        <v>0.26</v>
      </c>
      <c r="K8474">
        <v>2.61</v>
      </c>
      <c r="L8474">
        <v>0.2</v>
      </c>
      <c r="M8474">
        <v>3.61</v>
      </c>
      <c r="N8474">
        <v>5.01</v>
      </c>
      <c r="O8474">
        <v>2003</v>
      </c>
      <c r="P8474" t="str" cm="1">
        <f t="array" ref="P8474">INDEX([1]metacritic_game_info!$D$2:$D$5001, MATCH(1, ([1]metacritic_game_info!$B$2:$B$5001=A8474)*([1]metacritic_game_info!$J$2:$J$5001=B8474), 0))</f>
        <v>IncognitoInc.</v>
      </c>
      <c r="Q8474" t="str" cm="1">
        <f t="array" ref="Q8474">INDEX([1]metacritic_game_info!$E$2:$E$5001, MATCH(1, ([1]metacritic_game_info!$B$2:$B$5001=A8474)*([1]metacritic_game_info!$J$2:$J$5001=B8474), 0))</f>
        <v>Action;Fighting;3D</v>
      </c>
      <c r="R8474" s="1" cm="1">
        <f t="array" ref="R8474">INDEX([1]metacritic_game_info!$G$2:$G$5001, MATCH(1, ([1]metacritic_game_info!$B$2:$B$5001=A8474)*([1]metacritic_game_info!$J$2:$J$5001=B8474), 0))</f>
        <v>80</v>
      </c>
      <c r="S8474" s="1" cm="1">
        <f t="array" ref="S8474">INDEX([1]metacritic_game_info!$H$2:$H$5001, MATCH(1, ([1]metacritic_game_info!$B$2:$B$5001=A8474)*([1]metacritic_game_info!$J$2:$J$5001=B8474), 0))</f>
        <v>9</v>
      </c>
      <c r="T8474" s="1" t="str" cm="1">
        <f t="array" ref="T8474">VLOOKUP(INDEX([1]metacritic_game_info!$I$2:$I$5001, MATCH(1, ([1]metacritic_game_info!$B$2:$B$5001=A8474)*([1]metacritic_game_info!$J$2:$J$5001=B8474), 0)),[2]!Table8[#Data],3,FALSE)</f>
        <v>1 to 2</v>
      </c>
      <c r="V8474" t="e" cm="1">
        <f t="array" ref="V8474">INDEX([3]updatedVGOutput!$F$2:$F$210, MATCH(1, ([3]updatedVGOutput!$A$2:$A$210=A8474)*([3]updatedVGOutput!$C$2:$C$210=B8474), 0))</f>
        <v>#N/A</v>
      </c>
      <c r="X8474" s="4" t="str">
        <f>HYPERLINK("https://www.google.com/search?q="&amp;A8474&amp;" "&amp;B8474&amp;" NA release date")</f>
        <v>https://www.google.com/search?q=War of the Monsters PS2 NA release date</v>
      </c>
    </row>
    <row r="8475" spans="1:24" hidden="1" x14ac:dyDescent="0.25">
      <c r="A8475" t="s">
        <v>4267</v>
      </c>
      <c r="B8475" t="s">
        <v>30</v>
      </c>
      <c r="C8475" t="s">
        <v>41</v>
      </c>
      <c r="D8475" t="s">
        <v>18</v>
      </c>
      <c r="E8475">
        <v>4</v>
      </c>
      <c r="F8475">
        <v>8</v>
      </c>
      <c r="G8475">
        <v>5</v>
      </c>
      <c r="H8475">
        <v>130</v>
      </c>
      <c r="I8475">
        <v>1.33</v>
      </c>
      <c r="J8475">
        <v>4.99</v>
      </c>
      <c r="K8475">
        <v>1.59</v>
      </c>
      <c r="L8475">
        <v>1.04</v>
      </c>
      <c r="M8475">
        <v>8.9499999999999993</v>
      </c>
      <c r="N8475">
        <v>4.6900000000000004</v>
      </c>
      <c r="O8475">
        <v>2004</v>
      </c>
      <c r="P8475" t="e" cm="1">
        <f t="array" ref="P8475">INDEX([1]metacritic_game_info!$D$2:$D$5001, MATCH(1, ([1]metacritic_game_info!$B$2:$B$5001=A8475)*([1]metacritic_game_info!$J$2:$J$5001=B8475), 0))</f>
        <v>#N/A</v>
      </c>
      <c r="Q8475" t="e" cm="1">
        <f t="array" ref="Q8475">INDEX([1]metacritic_game_info!$E$2:$E$5001, MATCH(1, ([1]metacritic_game_info!$B$2:$B$5001=A8475)*([1]metacritic_game_info!$J$2:$J$5001=B8475), 0))</f>
        <v>#N/A</v>
      </c>
      <c r="R8475" s="1" t="e" cm="1">
        <f t="array" ref="R8475">INDEX([1]metacritic_game_info!$G$2:$G$5001, MATCH(1, ([1]metacritic_game_info!$B$2:$B$5001=A8475)*([1]metacritic_game_info!$J$2:$J$5001=B8475), 0))</f>
        <v>#N/A</v>
      </c>
      <c r="S8475" s="1" t="e" cm="1">
        <f t="array" ref="S8475">INDEX([1]metacritic_game_info!$H$2:$H$5001, MATCH(1, ([1]metacritic_game_info!$B$2:$B$5001=A8475)*([1]metacritic_game_info!$J$2:$J$5001=B8475), 0))</f>
        <v>#N/A</v>
      </c>
      <c r="T8475" s="1" t="e" cm="1">
        <f t="array" ref="T8475">VLOOKUP(INDEX([1]metacritic_game_info!$I$2:$I$5001, MATCH(1, ([1]metacritic_game_info!$B$2:$B$5001=A8475)*([1]metacritic_game_info!$J$2:$J$5001=B8475), 0)),[2]!Table8[#Data],3,FALSE)</f>
        <v>#N/A</v>
      </c>
      <c r="V8475" t="e" cm="1">
        <f t="array" ref="V8475">INDEX([3]updatedVGOutput!$F$2:$F$210, MATCH(1, ([3]updatedVGOutput!$A$2:$A$210=A8475)*([3]updatedVGOutput!$C$2:$C$210=B8475), 0))</f>
        <v>#N/A</v>
      </c>
      <c r="X8475" s="4" t="str">
        <f t="shared" si="245"/>
        <v>https://www.google.com/search?q=WarBirds 2004 PC release date</v>
      </c>
    </row>
    <row r="8476" spans="1:24" hidden="1" x14ac:dyDescent="0.25">
      <c r="A8476" t="s">
        <v>4268</v>
      </c>
      <c r="B8476" t="s">
        <v>30</v>
      </c>
      <c r="C8476" t="s">
        <v>41</v>
      </c>
      <c r="D8476" t="s">
        <v>47</v>
      </c>
      <c r="E8476">
        <v>6</v>
      </c>
      <c r="F8476">
        <v>5</v>
      </c>
      <c r="G8476">
        <v>5</v>
      </c>
      <c r="H8476">
        <v>59</v>
      </c>
      <c r="I8476">
        <v>3.16</v>
      </c>
      <c r="J8476">
        <v>1.47</v>
      </c>
      <c r="K8476">
        <v>1.95</v>
      </c>
      <c r="L8476">
        <v>1.6</v>
      </c>
      <c r="M8476">
        <v>8.18</v>
      </c>
      <c r="N8476">
        <v>1.07</v>
      </c>
      <c r="O8476">
        <v>2006</v>
      </c>
      <c r="P8476" t="e" cm="1">
        <f t="array" ref="P8476">INDEX([1]metacritic_game_info!$D$2:$D$5001, MATCH(1, ([1]metacritic_game_info!$B$2:$B$5001=A8476)*([1]metacritic_game_info!$J$2:$J$5001=B8476), 0))</f>
        <v>#N/A</v>
      </c>
      <c r="Q8476" t="e" cm="1">
        <f t="array" ref="Q8476">INDEX([1]metacritic_game_info!$E$2:$E$5001, MATCH(1, ([1]metacritic_game_info!$B$2:$B$5001=A8476)*([1]metacritic_game_info!$J$2:$J$5001=B8476), 0))</f>
        <v>#N/A</v>
      </c>
      <c r="R8476" s="1" t="e" cm="1">
        <f t="array" ref="R8476">INDEX([1]metacritic_game_info!$G$2:$G$5001, MATCH(1, ([1]metacritic_game_info!$B$2:$B$5001=A8476)*([1]metacritic_game_info!$J$2:$J$5001=B8476), 0))</f>
        <v>#N/A</v>
      </c>
      <c r="S8476" s="1" t="e" cm="1">
        <f t="array" ref="S8476">INDEX([1]metacritic_game_info!$H$2:$H$5001, MATCH(1, ([1]metacritic_game_info!$B$2:$B$5001=A8476)*([1]metacritic_game_info!$J$2:$J$5001=B8476), 0))</f>
        <v>#N/A</v>
      </c>
      <c r="T8476" s="1" t="e" cm="1">
        <f t="array" ref="T8476">VLOOKUP(INDEX([1]metacritic_game_info!$I$2:$I$5001, MATCH(1, ([1]metacritic_game_info!$B$2:$B$5001=A8476)*([1]metacritic_game_info!$J$2:$J$5001=B8476), 0)),[2]!Table8[#Data],3,FALSE)</f>
        <v>#N/A</v>
      </c>
      <c r="V8476" t="e" cm="1">
        <f t="array" ref="V8476">INDEX([3]updatedVGOutput!$F$2:$F$210, MATCH(1, ([3]updatedVGOutput!$A$2:$A$210=A8476)*([3]updatedVGOutput!$C$2:$C$210=B8476), 0))</f>
        <v>#N/A</v>
      </c>
      <c r="X8476" s="4" t="str">
        <f t="shared" si="245"/>
        <v>https://www.google.com/search?q=WarBirds 2006 PC release date</v>
      </c>
    </row>
    <row r="8477" spans="1:24" hidden="1" x14ac:dyDescent="0.25">
      <c r="A8477" t="s">
        <v>4269</v>
      </c>
      <c r="B8477" t="s">
        <v>30</v>
      </c>
      <c r="C8477" t="s">
        <v>41</v>
      </c>
      <c r="D8477" t="s">
        <v>22</v>
      </c>
      <c r="E8477">
        <v>10</v>
      </c>
      <c r="F8477">
        <v>2</v>
      </c>
      <c r="G8477">
        <v>5</v>
      </c>
      <c r="H8477">
        <v>173</v>
      </c>
      <c r="I8477">
        <v>4.32</v>
      </c>
      <c r="J8477">
        <v>5.49</v>
      </c>
      <c r="K8477">
        <v>1.99</v>
      </c>
      <c r="L8477">
        <v>1.99</v>
      </c>
      <c r="M8477">
        <v>13.79</v>
      </c>
      <c r="N8477">
        <v>1.48</v>
      </c>
      <c r="O8477">
        <v>2005</v>
      </c>
      <c r="P8477" t="e" cm="1">
        <f t="array" ref="P8477">INDEX([1]metacritic_game_info!$D$2:$D$5001, MATCH(1, ([1]metacritic_game_info!$B$2:$B$5001=A8477)*([1]metacritic_game_info!$J$2:$J$5001=B8477), 0))</f>
        <v>#N/A</v>
      </c>
      <c r="Q8477" t="e" cm="1">
        <f t="array" ref="Q8477">INDEX([1]metacritic_game_info!$E$2:$E$5001, MATCH(1, ([1]metacritic_game_info!$B$2:$B$5001=A8477)*([1]metacritic_game_info!$J$2:$J$5001=B8477), 0))</f>
        <v>#N/A</v>
      </c>
      <c r="R8477" s="1" t="e" cm="1">
        <f t="array" ref="R8477">INDEX([1]metacritic_game_info!$G$2:$G$5001, MATCH(1, ([1]metacritic_game_info!$B$2:$B$5001=A8477)*([1]metacritic_game_info!$J$2:$J$5001=B8477), 0))</f>
        <v>#N/A</v>
      </c>
      <c r="S8477" s="1" t="e" cm="1">
        <f t="array" ref="S8477">INDEX([1]metacritic_game_info!$H$2:$H$5001, MATCH(1, ([1]metacritic_game_info!$B$2:$B$5001=A8477)*([1]metacritic_game_info!$J$2:$J$5001=B8477), 0))</f>
        <v>#N/A</v>
      </c>
      <c r="T8477" s="1" t="e" cm="1">
        <f t="array" ref="T8477">VLOOKUP(INDEX([1]metacritic_game_info!$I$2:$I$5001, MATCH(1, ([1]metacritic_game_info!$B$2:$B$5001=A8477)*([1]metacritic_game_info!$J$2:$J$5001=B8477), 0)),[2]!Table8[#Data],3,FALSE)</f>
        <v>#N/A</v>
      </c>
      <c r="V8477" t="e" cm="1">
        <f t="array" ref="V8477">INDEX([3]updatedVGOutput!$F$2:$F$210, MATCH(1, ([3]updatedVGOutput!$A$2:$A$210=A8477)*([3]updatedVGOutput!$C$2:$C$210=B8477), 0))</f>
        <v>#N/A</v>
      </c>
      <c r="X8477" s="4" t="str">
        <f t="shared" si="245"/>
        <v>https://www.google.com/search?q=Warbirds Extreme PC release date</v>
      </c>
    </row>
    <row r="8478" spans="1:24" hidden="1" x14ac:dyDescent="0.25">
      <c r="A8478" t="s">
        <v>4270</v>
      </c>
      <c r="B8478" t="s">
        <v>30</v>
      </c>
      <c r="C8478" t="s">
        <v>41</v>
      </c>
      <c r="D8478" t="s">
        <v>23</v>
      </c>
      <c r="E8478">
        <v>5</v>
      </c>
      <c r="F8478">
        <v>9</v>
      </c>
      <c r="G8478">
        <v>5</v>
      </c>
      <c r="H8478">
        <v>148</v>
      </c>
      <c r="I8478">
        <v>7.01</v>
      </c>
      <c r="J8478">
        <v>5.89</v>
      </c>
      <c r="K8478">
        <v>2.46</v>
      </c>
      <c r="L8478">
        <v>6.68</v>
      </c>
      <c r="M8478">
        <v>22.04</v>
      </c>
      <c r="N8478">
        <v>4.88</v>
      </c>
      <c r="O8478">
        <v>2002</v>
      </c>
      <c r="P8478" t="e" cm="1">
        <f t="array" ref="P8478">INDEX([1]metacritic_game_info!$D$2:$D$5001, MATCH(1, ([1]metacritic_game_info!$B$2:$B$5001=A8478)*([1]metacritic_game_info!$J$2:$J$5001=B8478), 0))</f>
        <v>#N/A</v>
      </c>
      <c r="Q8478" t="e" cm="1">
        <f t="array" ref="Q8478">INDEX([1]metacritic_game_info!$E$2:$E$5001, MATCH(1, ([1]metacritic_game_info!$B$2:$B$5001=A8478)*([1]metacritic_game_info!$J$2:$J$5001=B8478), 0))</f>
        <v>#N/A</v>
      </c>
      <c r="R8478" s="1" t="e" cm="1">
        <f t="array" ref="R8478">INDEX([1]metacritic_game_info!$G$2:$G$5001, MATCH(1, ([1]metacritic_game_info!$B$2:$B$5001=A8478)*([1]metacritic_game_info!$J$2:$J$5001=B8478), 0))</f>
        <v>#N/A</v>
      </c>
      <c r="S8478" s="1" t="e" cm="1">
        <f t="array" ref="S8478">INDEX([1]metacritic_game_info!$H$2:$H$5001, MATCH(1, ([1]metacritic_game_info!$B$2:$B$5001=A8478)*([1]metacritic_game_info!$J$2:$J$5001=B8478), 0))</f>
        <v>#N/A</v>
      </c>
      <c r="T8478" s="1" t="e" cm="1">
        <f t="array" ref="T8478">VLOOKUP(INDEX([1]metacritic_game_info!$I$2:$I$5001, MATCH(1, ([1]metacritic_game_info!$B$2:$B$5001=A8478)*([1]metacritic_game_info!$J$2:$J$5001=B8478), 0)),[2]!Table8[#Data],3,FALSE)</f>
        <v>#N/A</v>
      </c>
      <c r="V8478" t="e" cm="1">
        <f t="array" ref="V8478">INDEX([3]updatedVGOutput!$F$2:$F$210, MATCH(1, ([3]updatedVGOutput!$A$2:$A$210=A8478)*([3]updatedVGOutput!$C$2:$C$210=B8478), 0))</f>
        <v>#N/A</v>
      </c>
      <c r="X8478" s="4" t="str">
        <f t="shared" si="245"/>
        <v>https://www.google.com/search?q=WarBirds III PC release date</v>
      </c>
    </row>
    <row r="8479" spans="1:24" hidden="1" x14ac:dyDescent="0.25">
      <c r="A8479" t="s">
        <v>4271</v>
      </c>
      <c r="B8479" t="s">
        <v>30</v>
      </c>
      <c r="C8479" t="s">
        <v>41</v>
      </c>
      <c r="D8479" t="s">
        <v>44</v>
      </c>
      <c r="E8479">
        <v>10</v>
      </c>
      <c r="F8479">
        <v>3</v>
      </c>
      <c r="G8479">
        <v>10</v>
      </c>
      <c r="H8479">
        <v>73</v>
      </c>
      <c r="I8479">
        <v>1.48</v>
      </c>
      <c r="J8479">
        <v>1.05</v>
      </c>
      <c r="K8479">
        <v>3.62</v>
      </c>
      <c r="L8479">
        <v>5.16</v>
      </c>
      <c r="M8479">
        <v>11.31</v>
      </c>
      <c r="N8479">
        <v>1.28</v>
      </c>
      <c r="O8479">
        <v>2009</v>
      </c>
      <c r="P8479" t="e" cm="1">
        <f t="array" ref="P8479">INDEX([1]metacritic_game_info!$D$2:$D$5001, MATCH(1, ([1]metacritic_game_info!$B$2:$B$5001=A8479)*([1]metacritic_game_info!$J$2:$J$5001=B8479), 0))</f>
        <v>#N/A</v>
      </c>
      <c r="Q8479" t="e" cm="1">
        <f t="array" ref="Q8479">INDEX([1]metacritic_game_info!$E$2:$E$5001, MATCH(1, ([1]metacritic_game_info!$B$2:$B$5001=A8479)*([1]metacritic_game_info!$J$2:$J$5001=B8479), 0))</f>
        <v>#N/A</v>
      </c>
      <c r="R8479" s="1" t="e" cm="1">
        <f t="array" ref="R8479">INDEX([1]metacritic_game_info!$G$2:$G$5001, MATCH(1, ([1]metacritic_game_info!$B$2:$B$5001=A8479)*([1]metacritic_game_info!$J$2:$J$5001=B8479), 0))</f>
        <v>#N/A</v>
      </c>
      <c r="S8479" s="1" t="e" cm="1">
        <f t="array" ref="S8479">INDEX([1]metacritic_game_info!$H$2:$H$5001, MATCH(1, ([1]metacritic_game_info!$B$2:$B$5001=A8479)*([1]metacritic_game_info!$J$2:$J$5001=B8479), 0))</f>
        <v>#N/A</v>
      </c>
      <c r="T8479" s="1" t="e" cm="1">
        <f t="array" ref="T8479">VLOOKUP(INDEX([1]metacritic_game_info!$I$2:$I$5001, MATCH(1, ([1]metacritic_game_info!$B$2:$B$5001=A8479)*([1]metacritic_game_info!$J$2:$J$5001=B8479), 0)),[2]!Table8[#Data],3,FALSE)</f>
        <v>#N/A</v>
      </c>
      <c r="V8479" t="e" cm="1">
        <f t="array" ref="V8479">INDEX([3]updatedVGOutput!$F$2:$F$210, MATCH(1, ([3]updatedVGOutput!$A$2:$A$210=A8479)*([3]updatedVGOutput!$C$2:$C$210=B8479), 0))</f>
        <v>#N/A</v>
      </c>
      <c r="X8479" s="4" t="str">
        <f t="shared" si="245"/>
        <v>https://www.google.com/search?q=Warbirds of WWII PC release date</v>
      </c>
    </row>
    <row r="8480" spans="1:24" hidden="1" x14ac:dyDescent="0.25">
      <c r="A8480" t="s">
        <v>7387</v>
      </c>
      <c r="B8480" t="s">
        <v>19</v>
      </c>
      <c r="C8480" t="s">
        <v>17</v>
      </c>
      <c r="D8480" t="s">
        <v>22</v>
      </c>
      <c r="E8480">
        <v>3</v>
      </c>
      <c r="F8480">
        <v>9</v>
      </c>
      <c r="G8480">
        <v>4</v>
      </c>
      <c r="H8480">
        <v>132</v>
      </c>
      <c r="I8480">
        <v>4.1100000000000003</v>
      </c>
      <c r="J8480">
        <v>7.08</v>
      </c>
      <c r="K8480">
        <v>4.66</v>
      </c>
      <c r="L8480">
        <v>6.01</v>
      </c>
      <c r="M8480">
        <v>21.86</v>
      </c>
      <c r="N8480">
        <v>5.43</v>
      </c>
      <c r="O8480">
        <v>2002</v>
      </c>
      <c r="P8480" t="e" cm="1">
        <f t="array" ref="P8480">INDEX([1]metacritic_game_info!$D$2:$D$5001, MATCH(1, ([1]metacritic_game_info!$B$2:$B$5001=A8480)*([1]metacritic_game_info!$J$2:$J$5001=B8480), 0))</f>
        <v>#N/A</v>
      </c>
      <c r="Q8480" t="e" cm="1">
        <f t="array" ref="Q8480">INDEX([1]metacritic_game_info!$E$2:$E$5001, MATCH(1, ([1]metacritic_game_info!$B$2:$B$5001=A8480)*([1]metacritic_game_info!$J$2:$J$5001=B8480), 0))</f>
        <v>#N/A</v>
      </c>
      <c r="R8480" s="1" t="e" cm="1">
        <f t="array" ref="R8480">INDEX([1]metacritic_game_info!$G$2:$G$5001, MATCH(1, ([1]metacritic_game_info!$B$2:$B$5001=A8480)*([1]metacritic_game_info!$J$2:$J$5001=B8480), 0))</f>
        <v>#N/A</v>
      </c>
      <c r="S8480" s="1" t="e" cm="1">
        <f t="array" ref="S8480">INDEX([1]metacritic_game_info!$H$2:$H$5001, MATCH(1, ([1]metacritic_game_info!$B$2:$B$5001=A8480)*([1]metacritic_game_info!$J$2:$J$5001=B8480), 0))</f>
        <v>#N/A</v>
      </c>
      <c r="T8480" s="1" t="e" cm="1">
        <f t="array" ref="T8480">VLOOKUP(INDEX([1]metacritic_game_info!$I$2:$I$5001, MATCH(1, ([1]metacritic_game_info!$B$2:$B$5001=A8480)*([1]metacritic_game_info!$J$2:$J$5001=B8480), 0)),[2]!Table8[#Data],3,FALSE)</f>
        <v>#N/A</v>
      </c>
      <c r="V8480" t="e" cm="1">
        <f t="array" ref="V8480">INDEX([3]updatedVGOutput!$F$2:$F$210, MATCH(1, ([3]updatedVGOutput!$A$2:$A$210=A8480)*([3]updatedVGOutput!$C$2:$C$210=B8480), 0))</f>
        <v>#N/A</v>
      </c>
      <c r="X8480" s="4" t="str">
        <f t="shared" si="245"/>
        <v>https://www.google.com/search?q=WarDevil Enigma PS3 release date</v>
      </c>
    </row>
    <row r="8481" spans="1:24" hidden="1" x14ac:dyDescent="0.25">
      <c r="A8481" t="s">
        <v>4272</v>
      </c>
      <c r="B8481" t="s">
        <v>571</v>
      </c>
      <c r="C8481" t="s">
        <v>17</v>
      </c>
      <c r="D8481" t="s">
        <v>28</v>
      </c>
      <c r="E8481">
        <v>10</v>
      </c>
      <c r="F8481">
        <v>2</v>
      </c>
      <c r="G8481">
        <v>5</v>
      </c>
      <c r="H8481">
        <v>163</v>
      </c>
      <c r="I8481">
        <v>4</v>
      </c>
      <c r="J8481">
        <v>3.85</v>
      </c>
      <c r="K8481">
        <v>5.43</v>
      </c>
      <c r="L8481">
        <v>3.06</v>
      </c>
      <c r="M8481">
        <v>16.34</v>
      </c>
      <c r="N8481">
        <v>1.65</v>
      </c>
      <c r="O8481">
        <v>2020</v>
      </c>
      <c r="P8481" t="e" cm="1">
        <f t="array" ref="P8481">INDEX([1]metacritic_game_info!$D$2:$D$5001, MATCH(1, ([1]metacritic_game_info!$B$2:$B$5001=A8481)*([1]metacritic_game_info!$J$2:$J$5001=B8481), 0))</f>
        <v>#N/A</v>
      </c>
      <c r="Q8481" t="e" cm="1">
        <f t="array" ref="Q8481">INDEX([1]metacritic_game_info!$E$2:$E$5001, MATCH(1, ([1]metacritic_game_info!$B$2:$B$5001=A8481)*([1]metacritic_game_info!$J$2:$J$5001=B8481), 0))</f>
        <v>#N/A</v>
      </c>
      <c r="R8481" s="1" t="e" cm="1">
        <f t="array" ref="R8481">INDEX([1]metacritic_game_info!$G$2:$G$5001, MATCH(1, ([1]metacritic_game_info!$B$2:$B$5001=A8481)*([1]metacritic_game_info!$J$2:$J$5001=B8481), 0))</f>
        <v>#N/A</v>
      </c>
      <c r="S8481" s="1" t="e" cm="1">
        <f t="array" ref="S8481">INDEX([1]metacritic_game_info!$H$2:$H$5001, MATCH(1, ([1]metacritic_game_info!$B$2:$B$5001=A8481)*([1]metacritic_game_info!$J$2:$J$5001=B8481), 0))</f>
        <v>#N/A</v>
      </c>
      <c r="T8481" s="1" t="e" cm="1">
        <f t="array" ref="T8481">VLOOKUP(INDEX([1]metacritic_game_info!$I$2:$I$5001, MATCH(1, ([1]metacritic_game_info!$B$2:$B$5001=A8481)*([1]metacritic_game_info!$J$2:$J$5001=B8481), 0)),[2]!Table8[#Data],3,FALSE)</f>
        <v>#N/A</v>
      </c>
      <c r="V8481" t="e" cm="1">
        <f t="array" ref="V8481">INDEX([3]updatedVGOutput!$F$2:$F$210, MATCH(1, ([3]updatedVGOutput!$A$2:$A$210=A8481)*([3]updatedVGOutput!$C$2:$C$210=B8481), 0))</f>
        <v>#N/A</v>
      </c>
      <c r="X8481" s="4" t="str">
        <f t="shared" si="245"/>
        <v>https://www.google.com/search?q=Warframe PS5 release date</v>
      </c>
    </row>
    <row r="8482" spans="1:24" hidden="1" x14ac:dyDescent="0.25">
      <c r="A8482" t="s">
        <v>7388</v>
      </c>
      <c r="B8482" t="s">
        <v>30</v>
      </c>
      <c r="C8482" t="s">
        <v>17</v>
      </c>
      <c r="D8482" t="s">
        <v>23</v>
      </c>
      <c r="E8482">
        <v>8</v>
      </c>
      <c r="F8482">
        <v>4</v>
      </c>
      <c r="G8482">
        <v>2</v>
      </c>
      <c r="H8482">
        <v>134</v>
      </c>
      <c r="I8482">
        <v>6.47</v>
      </c>
      <c r="J8482">
        <v>3.63</v>
      </c>
      <c r="K8482">
        <v>3.52</v>
      </c>
      <c r="L8482">
        <v>4.78</v>
      </c>
      <c r="M8482">
        <v>18.399999999999999</v>
      </c>
      <c r="N8482">
        <v>4.2300000000000004</v>
      </c>
      <c r="O8482">
        <v>2016</v>
      </c>
      <c r="P8482" t="e" cm="1">
        <f t="array" ref="P8482">INDEX([1]metacritic_game_info!$D$2:$D$5001, MATCH(1, ([1]metacritic_game_info!$B$2:$B$5001=A8482)*([1]metacritic_game_info!$J$2:$J$5001=B8482), 0))</f>
        <v>#N/A</v>
      </c>
      <c r="Q8482" t="e" cm="1">
        <f t="array" ref="Q8482">INDEX([1]metacritic_game_info!$E$2:$E$5001, MATCH(1, ([1]metacritic_game_info!$B$2:$B$5001=A8482)*([1]metacritic_game_info!$J$2:$J$5001=B8482), 0))</f>
        <v>#N/A</v>
      </c>
      <c r="R8482" s="1" t="e" cm="1">
        <f t="array" ref="R8482">INDEX([1]metacritic_game_info!$G$2:$G$5001, MATCH(1, ([1]metacritic_game_info!$B$2:$B$5001=A8482)*([1]metacritic_game_info!$J$2:$J$5001=B8482), 0))</f>
        <v>#N/A</v>
      </c>
      <c r="S8482" s="1" t="e" cm="1">
        <f t="array" ref="S8482">INDEX([1]metacritic_game_info!$H$2:$H$5001, MATCH(1, ([1]metacritic_game_info!$B$2:$B$5001=A8482)*([1]metacritic_game_info!$J$2:$J$5001=B8482), 0))</f>
        <v>#N/A</v>
      </c>
      <c r="T8482" s="1" t="e" cm="1">
        <f t="array" ref="T8482">VLOOKUP(INDEX([1]metacritic_game_info!$I$2:$I$5001, MATCH(1, ([1]metacritic_game_info!$B$2:$B$5001=A8482)*([1]metacritic_game_info!$J$2:$J$5001=B8482), 0)),[2]!Table8[#Data],3,FALSE)</f>
        <v>#N/A</v>
      </c>
      <c r="V8482" t="e" cm="1">
        <f t="array" ref="V8482">INDEX([3]updatedVGOutput!$F$2:$F$210, MATCH(1, ([3]updatedVGOutput!$A$2:$A$210=A8482)*([3]updatedVGOutput!$C$2:$C$210=B8482), 0))</f>
        <v>#N/A</v>
      </c>
      <c r="X8482" s="4" t="str">
        <f t="shared" si="245"/>
        <v>https://www.google.com/search?q=Warhammer 40 000 Eternal Crusade PC release date</v>
      </c>
    </row>
    <row r="8483" spans="1:24" hidden="1" x14ac:dyDescent="0.25">
      <c r="A8483" t="s">
        <v>7388</v>
      </c>
      <c r="B8483" t="s">
        <v>30</v>
      </c>
      <c r="C8483" t="s">
        <v>17</v>
      </c>
      <c r="D8483" t="s">
        <v>46</v>
      </c>
      <c r="E8483">
        <v>10</v>
      </c>
      <c r="F8483">
        <v>3</v>
      </c>
      <c r="G8483">
        <v>10</v>
      </c>
      <c r="H8483">
        <v>114</v>
      </c>
      <c r="I8483">
        <v>4.3099999999999996</v>
      </c>
      <c r="J8483">
        <v>2.4300000000000002</v>
      </c>
      <c r="K8483">
        <v>1.86</v>
      </c>
      <c r="L8483">
        <v>3.24</v>
      </c>
      <c r="M8483">
        <v>11.84</v>
      </c>
      <c r="N8483">
        <v>4.6900000000000004</v>
      </c>
      <c r="O8483">
        <v>2017</v>
      </c>
      <c r="P8483" t="e" cm="1">
        <f t="array" ref="P8483">INDEX([1]metacritic_game_info!$D$2:$D$5001, MATCH(1, ([1]metacritic_game_info!$B$2:$B$5001=A8483)*([1]metacritic_game_info!$J$2:$J$5001=B8483), 0))</f>
        <v>#N/A</v>
      </c>
      <c r="Q8483" t="e" cm="1">
        <f t="array" ref="Q8483">INDEX([1]metacritic_game_info!$E$2:$E$5001, MATCH(1, ([1]metacritic_game_info!$B$2:$B$5001=A8483)*([1]metacritic_game_info!$J$2:$J$5001=B8483), 0))</f>
        <v>#N/A</v>
      </c>
      <c r="R8483" s="1" t="e" cm="1">
        <f t="array" ref="R8483">INDEX([1]metacritic_game_info!$G$2:$G$5001, MATCH(1, ([1]metacritic_game_info!$B$2:$B$5001=A8483)*([1]metacritic_game_info!$J$2:$J$5001=B8483), 0))</f>
        <v>#N/A</v>
      </c>
      <c r="S8483" s="1" t="e" cm="1">
        <f t="array" ref="S8483">INDEX([1]metacritic_game_info!$H$2:$H$5001, MATCH(1, ([1]metacritic_game_info!$B$2:$B$5001=A8483)*([1]metacritic_game_info!$J$2:$J$5001=B8483), 0))</f>
        <v>#N/A</v>
      </c>
      <c r="T8483" s="1" t="e" cm="1">
        <f t="array" ref="T8483">VLOOKUP(INDEX([1]metacritic_game_info!$I$2:$I$5001, MATCH(1, ([1]metacritic_game_info!$B$2:$B$5001=A8483)*([1]metacritic_game_info!$J$2:$J$5001=B8483), 0)),[2]!Table8[#Data],3,FALSE)</f>
        <v>#N/A</v>
      </c>
      <c r="V8483" t="e" cm="1">
        <f t="array" ref="V8483">INDEX([3]updatedVGOutput!$F$2:$F$210, MATCH(1, ([3]updatedVGOutput!$A$2:$A$210=A8483)*([3]updatedVGOutput!$C$2:$C$210=B8483), 0))</f>
        <v>#N/A</v>
      </c>
      <c r="X8483" s="4" t="str">
        <f t="shared" si="245"/>
        <v>https://www.google.com/search?q=Warhammer 40 000 Eternal Crusade PC release date</v>
      </c>
    </row>
    <row r="8484" spans="1:24" hidden="1" x14ac:dyDescent="0.25">
      <c r="A8484" t="s">
        <v>7389</v>
      </c>
      <c r="B8484" t="s">
        <v>30</v>
      </c>
      <c r="C8484" t="s">
        <v>17</v>
      </c>
      <c r="D8484" t="s">
        <v>23</v>
      </c>
      <c r="E8484">
        <v>10</v>
      </c>
      <c r="F8484">
        <v>7</v>
      </c>
      <c r="G8484">
        <v>4</v>
      </c>
      <c r="H8484">
        <v>243</v>
      </c>
      <c r="I8484">
        <v>4.3899999999999997</v>
      </c>
      <c r="J8484">
        <v>6.79</v>
      </c>
      <c r="K8484">
        <v>3.71</v>
      </c>
      <c r="L8484">
        <v>5.29</v>
      </c>
      <c r="M8484">
        <v>20.18</v>
      </c>
      <c r="N8484">
        <v>6.62</v>
      </c>
      <c r="O8484">
        <v>2003</v>
      </c>
      <c r="P8484" t="e" cm="1">
        <f t="array" ref="P8484">INDEX([1]metacritic_game_info!$D$2:$D$5001, MATCH(1, ([1]metacritic_game_info!$B$2:$B$5001=A8484)*([1]metacritic_game_info!$J$2:$J$5001=B8484), 0))</f>
        <v>#N/A</v>
      </c>
      <c r="Q8484" t="e" cm="1">
        <f t="array" ref="Q8484">INDEX([1]metacritic_game_info!$E$2:$E$5001, MATCH(1, ([1]metacritic_game_info!$B$2:$B$5001=A8484)*([1]metacritic_game_info!$J$2:$J$5001=B8484), 0))</f>
        <v>#N/A</v>
      </c>
      <c r="R8484" s="1" t="e" cm="1">
        <f t="array" ref="R8484">INDEX([1]metacritic_game_info!$G$2:$G$5001, MATCH(1, ([1]metacritic_game_info!$B$2:$B$5001=A8484)*([1]metacritic_game_info!$J$2:$J$5001=B8484), 0))</f>
        <v>#N/A</v>
      </c>
      <c r="S8484" s="1" t="e" cm="1">
        <f t="array" ref="S8484">INDEX([1]metacritic_game_info!$H$2:$H$5001, MATCH(1, ([1]metacritic_game_info!$B$2:$B$5001=A8484)*([1]metacritic_game_info!$J$2:$J$5001=B8484), 0))</f>
        <v>#N/A</v>
      </c>
      <c r="T8484" s="1" t="e" cm="1">
        <f t="array" ref="T8484">VLOOKUP(INDEX([1]metacritic_game_info!$I$2:$I$5001, MATCH(1, ([1]metacritic_game_info!$B$2:$B$5001=A8484)*([1]metacritic_game_info!$J$2:$J$5001=B8484), 0)),[2]!Table8[#Data],3,FALSE)</f>
        <v>#N/A</v>
      </c>
      <c r="V8484" t="e" cm="1">
        <f t="array" ref="V8484">INDEX([3]updatedVGOutput!$F$2:$F$210, MATCH(1, ([3]updatedVGOutput!$A$2:$A$210=A8484)*([3]updatedVGOutput!$C$2:$C$210=B8484), 0))</f>
        <v>#N/A</v>
      </c>
      <c r="X8484" s="4" t="str">
        <f t="shared" si="245"/>
        <v>https://www.google.com/search?q=Warhammer 40 000 Fire Warrior PC release date</v>
      </c>
    </row>
    <row r="8485" spans="1:24" hidden="1" x14ac:dyDescent="0.25">
      <c r="A8485" t="s">
        <v>7389</v>
      </c>
      <c r="B8485" t="s">
        <v>21</v>
      </c>
      <c r="C8485" t="s">
        <v>17</v>
      </c>
      <c r="D8485" t="s">
        <v>18</v>
      </c>
      <c r="E8485">
        <v>2</v>
      </c>
      <c r="F8485">
        <v>4</v>
      </c>
      <c r="G8485">
        <v>1</v>
      </c>
      <c r="H8485">
        <v>184</v>
      </c>
      <c r="I8485">
        <v>3</v>
      </c>
      <c r="J8485">
        <v>0.08</v>
      </c>
      <c r="K8485">
        <v>3.07</v>
      </c>
      <c r="L8485">
        <v>0.06</v>
      </c>
      <c r="M8485">
        <v>3.36</v>
      </c>
      <c r="N8485">
        <v>6.42</v>
      </c>
      <c r="O8485">
        <v>2003</v>
      </c>
      <c r="P8485" t="e" cm="1">
        <f t="array" ref="P8485">INDEX([1]metacritic_game_info!$D$2:$D$5001, MATCH(1, ([1]metacritic_game_info!$B$2:$B$5001=A8485)*([1]metacritic_game_info!$J$2:$J$5001=B8485), 0))</f>
        <v>#N/A</v>
      </c>
      <c r="Q8485" t="e" cm="1">
        <f t="array" ref="Q8485">INDEX([1]metacritic_game_info!$E$2:$E$5001, MATCH(1, ([1]metacritic_game_info!$B$2:$B$5001=A8485)*([1]metacritic_game_info!$J$2:$J$5001=B8485), 0))</f>
        <v>#N/A</v>
      </c>
      <c r="R8485" s="1" t="e" cm="1">
        <f t="array" ref="R8485">INDEX([1]metacritic_game_info!$G$2:$G$5001, MATCH(1, ([1]metacritic_game_info!$B$2:$B$5001=A8485)*([1]metacritic_game_info!$J$2:$J$5001=B8485), 0))</f>
        <v>#N/A</v>
      </c>
      <c r="S8485" s="1" t="e" cm="1">
        <f t="array" ref="S8485">INDEX([1]metacritic_game_info!$H$2:$H$5001, MATCH(1, ([1]metacritic_game_info!$B$2:$B$5001=A8485)*([1]metacritic_game_info!$J$2:$J$5001=B8485), 0))</f>
        <v>#N/A</v>
      </c>
      <c r="T8485" s="1" t="e" cm="1">
        <f t="array" ref="T8485">VLOOKUP(INDEX([1]metacritic_game_info!$I$2:$I$5001, MATCH(1, ([1]metacritic_game_info!$B$2:$B$5001=A8485)*([1]metacritic_game_info!$J$2:$J$5001=B8485), 0)),[2]!Table8[#Data],3,FALSE)</f>
        <v>#N/A</v>
      </c>
      <c r="V8485" t="e" cm="1">
        <f t="array" ref="V8485">INDEX([3]updatedVGOutput!$F$2:$F$210, MATCH(1, ([3]updatedVGOutput!$A$2:$A$210=A8485)*([3]updatedVGOutput!$C$2:$C$210=B8485), 0))</f>
        <v>#N/A</v>
      </c>
      <c r="X8485" s="4" t="str">
        <f t="shared" si="245"/>
        <v>https://www.google.com/search?q=Warhammer 40 000 Fire Warrior PS2 release date</v>
      </c>
    </row>
    <row r="8486" spans="1:24" hidden="1" x14ac:dyDescent="0.25">
      <c r="A8486" t="s">
        <v>7390</v>
      </c>
      <c r="B8486" t="s">
        <v>16</v>
      </c>
      <c r="C8486" t="s">
        <v>17</v>
      </c>
      <c r="D8486" t="s">
        <v>18</v>
      </c>
      <c r="E8486">
        <v>6</v>
      </c>
      <c r="F8486">
        <v>5</v>
      </c>
      <c r="G8486">
        <v>1</v>
      </c>
      <c r="H8486">
        <v>289</v>
      </c>
      <c r="I8486">
        <v>1.74</v>
      </c>
      <c r="J8486">
        <v>4.83</v>
      </c>
      <c r="K8486">
        <v>3.85</v>
      </c>
      <c r="L8486">
        <v>1.72</v>
      </c>
      <c r="M8486">
        <v>12.14</v>
      </c>
      <c r="N8486">
        <v>3.6</v>
      </c>
      <c r="O8486">
        <v>2011</v>
      </c>
      <c r="P8486" t="e" cm="1">
        <f t="array" ref="P8486">INDEX([1]metacritic_game_info!$D$2:$D$5001, MATCH(1, ([1]metacritic_game_info!$B$2:$B$5001=A8486)*([1]metacritic_game_info!$J$2:$J$5001=B8486), 0))</f>
        <v>#N/A</v>
      </c>
      <c r="Q8486" t="e" cm="1">
        <f t="array" ref="Q8486">INDEX([1]metacritic_game_info!$E$2:$E$5001, MATCH(1, ([1]metacritic_game_info!$B$2:$B$5001=A8486)*([1]metacritic_game_info!$J$2:$J$5001=B8486), 0))</f>
        <v>#N/A</v>
      </c>
      <c r="R8486" s="1" t="e" cm="1">
        <f t="array" ref="R8486">INDEX([1]metacritic_game_info!$G$2:$G$5001, MATCH(1, ([1]metacritic_game_info!$B$2:$B$5001=A8486)*([1]metacritic_game_info!$J$2:$J$5001=B8486), 0))</f>
        <v>#N/A</v>
      </c>
      <c r="S8486" s="1" t="e" cm="1">
        <f t="array" ref="S8486">INDEX([1]metacritic_game_info!$H$2:$H$5001, MATCH(1, ([1]metacritic_game_info!$B$2:$B$5001=A8486)*([1]metacritic_game_info!$J$2:$J$5001=B8486), 0))</f>
        <v>#N/A</v>
      </c>
      <c r="T8486" s="1" t="e" cm="1">
        <f t="array" ref="T8486">VLOOKUP(INDEX([1]metacritic_game_info!$I$2:$I$5001, MATCH(1, ([1]metacritic_game_info!$B$2:$B$5001=A8486)*([1]metacritic_game_info!$J$2:$J$5001=B8486), 0)),[2]!Table8[#Data],3,FALSE)</f>
        <v>#N/A</v>
      </c>
      <c r="V8486" t="e" cm="1">
        <f t="array" ref="V8486">INDEX([3]updatedVGOutput!$F$2:$F$210, MATCH(1, ([3]updatedVGOutput!$A$2:$A$210=A8486)*([3]updatedVGOutput!$C$2:$C$210=B8486), 0))</f>
        <v>#N/A</v>
      </c>
      <c r="X8486" s="4" t="str">
        <f t="shared" si="245"/>
        <v>https://www.google.com/search?q=Warhammer 40 000 Kill Team PS release date</v>
      </c>
    </row>
    <row r="8487" spans="1:24" hidden="1" x14ac:dyDescent="0.25">
      <c r="A8487" t="s">
        <v>7391</v>
      </c>
      <c r="B8487" t="s">
        <v>19</v>
      </c>
      <c r="C8487" t="s">
        <v>17</v>
      </c>
      <c r="D8487" t="s">
        <v>46</v>
      </c>
      <c r="E8487">
        <v>6</v>
      </c>
      <c r="F8487">
        <v>7.3</v>
      </c>
      <c r="G8487">
        <v>3</v>
      </c>
      <c r="H8487">
        <v>266</v>
      </c>
      <c r="I8487">
        <v>3</v>
      </c>
      <c r="J8487">
        <v>0.13</v>
      </c>
      <c r="K8487">
        <v>1.68</v>
      </c>
      <c r="L8487">
        <v>0.24</v>
      </c>
      <c r="M8487">
        <v>2.5</v>
      </c>
      <c r="N8487">
        <v>5.4</v>
      </c>
      <c r="O8487">
        <v>2011</v>
      </c>
      <c r="P8487" t="e" cm="1">
        <f t="array" ref="P8487">INDEX([1]metacritic_game_info!$D$2:$D$5001, MATCH(1, ([1]metacritic_game_info!$B$2:$B$5001=A8487)*([1]metacritic_game_info!$J$2:$J$5001=B8487), 0))</f>
        <v>#N/A</v>
      </c>
      <c r="Q8487" t="e" cm="1">
        <f t="array" ref="Q8487">INDEX([1]metacritic_game_info!$E$2:$E$5001, MATCH(1, ([1]metacritic_game_info!$B$2:$B$5001=A8487)*([1]metacritic_game_info!$J$2:$J$5001=B8487), 0))</f>
        <v>#N/A</v>
      </c>
      <c r="R8487" s="1" t="e" cm="1">
        <f t="array" ref="R8487">INDEX([1]metacritic_game_info!$G$2:$G$5001, MATCH(1, ([1]metacritic_game_info!$B$2:$B$5001=A8487)*([1]metacritic_game_info!$J$2:$J$5001=B8487), 0))</f>
        <v>#N/A</v>
      </c>
      <c r="S8487" s="1" t="e" cm="1">
        <f t="array" ref="S8487">INDEX([1]metacritic_game_info!$H$2:$H$5001, MATCH(1, ([1]metacritic_game_info!$B$2:$B$5001=A8487)*([1]metacritic_game_info!$J$2:$J$5001=B8487), 0))</f>
        <v>#N/A</v>
      </c>
      <c r="T8487" s="1" t="e" cm="1">
        <f t="array" ref="T8487">VLOOKUP(INDEX([1]metacritic_game_info!$I$2:$I$5001, MATCH(1, ([1]metacritic_game_info!$B$2:$B$5001=A8487)*([1]metacritic_game_info!$J$2:$J$5001=B8487), 0)),[2]!Table8[#Data],3,FALSE)</f>
        <v>#N/A</v>
      </c>
      <c r="V8487" t="e" cm="1">
        <f t="array" ref="V8487">INDEX([3]updatedVGOutput!$F$2:$F$210, MATCH(1, ([3]updatedVGOutput!$A$2:$A$210=A8487)*([3]updatedVGOutput!$C$2:$C$210=B8487), 0))</f>
        <v>#N/A</v>
      </c>
      <c r="X8487" s="4" t="str">
        <f t="shared" si="245"/>
        <v>https://www.google.com/search?q=Warhammer 40 000 Space Marine PS3 release date</v>
      </c>
    </row>
    <row r="8488" spans="1:24" hidden="1" x14ac:dyDescent="0.25">
      <c r="A8488" t="s">
        <v>4273</v>
      </c>
      <c r="B8488" t="s">
        <v>16</v>
      </c>
      <c r="C8488" t="s">
        <v>17</v>
      </c>
      <c r="D8488" t="s">
        <v>47</v>
      </c>
      <c r="E8488">
        <v>7</v>
      </c>
      <c r="F8488">
        <v>9</v>
      </c>
      <c r="G8488">
        <v>4</v>
      </c>
      <c r="H8488">
        <v>88</v>
      </c>
      <c r="I8488">
        <v>6.39</v>
      </c>
      <c r="J8488">
        <v>5.92</v>
      </c>
      <c r="K8488">
        <v>1.28</v>
      </c>
      <c r="L8488">
        <v>1.52</v>
      </c>
      <c r="M8488">
        <v>15.11</v>
      </c>
      <c r="N8488">
        <v>1.39</v>
      </c>
      <c r="O8488">
        <v>2007</v>
      </c>
      <c r="P8488" t="e" cm="1">
        <f t="array" ref="P8488">INDEX([1]metacritic_game_info!$D$2:$D$5001, MATCH(1, ([1]metacritic_game_info!$B$2:$B$5001=A8488)*([1]metacritic_game_info!$J$2:$J$5001=B8488), 0))</f>
        <v>#N/A</v>
      </c>
      <c r="Q8488" t="e" cm="1">
        <f t="array" ref="Q8488">INDEX([1]metacritic_game_info!$E$2:$E$5001, MATCH(1, ([1]metacritic_game_info!$B$2:$B$5001=A8488)*([1]metacritic_game_info!$J$2:$J$5001=B8488), 0))</f>
        <v>#N/A</v>
      </c>
      <c r="R8488" s="1" t="e" cm="1">
        <f t="array" ref="R8488">INDEX([1]metacritic_game_info!$G$2:$G$5001, MATCH(1, ([1]metacritic_game_info!$B$2:$B$5001=A8488)*([1]metacritic_game_info!$J$2:$J$5001=B8488), 0))</f>
        <v>#N/A</v>
      </c>
      <c r="S8488" s="1" t="e" cm="1">
        <f t="array" ref="S8488">INDEX([1]metacritic_game_info!$H$2:$H$5001, MATCH(1, ([1]metacritic_game_info!$B$2:$B$5001=A8488)*([1]metacritic_game_info!$J$2:$J$5001=B8488), 0))</f>
        <v>#N/A</v>
      </c>
      <c r="T8488" s="1" t="e" cm="1">
        <f t="array" ref="T8488">VLOOKUP(INDEX([1]metacritic_game_info!$I$2:$I$5001, MATCH(1, ([1]metacritic_game_info!$B$2:$B$5001=A8488)*([1]metacritic_game_info!$J$2:$J$5001=B8488), 0)),[2]!Table8[#Data],3,FALSE)</f>
        <v>#N/A</v>
      </c>
      <c r="V8488" t="e" cm="1">
        <f t="array" ref="V8488">INDEX([3]updatedVGOutput!$F$2:$F$210, MATCH(1, ([3]updatedVGOutput!$A$2:$A$210=A8488)*([3]updatedVGOutput!$C$2:$C$210=B8488), 0))</f>
        <v>#N/A</v>
      </c>
      <c r="X8488" s="4" t="str">
        <f t="shared" si="245"/>
        <v>https://www.google.com/search?q=Warhawk PS release date</v>
      </c>
    </row>
    <row r="8489" spans="1:24" x14ac:dyDescent="0.25">
      <c r="A8489" t="s">
        <v>4273</v>
      </c>
      <c r="B8489" t="s">
        <v>19</v>
      </c>
      <c r="C8489" t="s">
        <v>17</v>
      </c>
      <c r="D8489" t="s">
        <v>44</v>
      </c>
      <c r="E8489">
        <v>1</v>
      </c>
      <c r="F8489">
        <v>8.4</v>
      </c>
      <c r="G8489">
        <v>6</v>
      </c>
      <c r="H8489">
        <v>193</v>
      </c>
      <c r="I8489">
        <v>1.06</v>
      </c>
      <c r="J8489">
        <v>0.49</v>
      </c>
      <c r="K8489">
        <v>5.92</v>
      </c>
      <c r="L8489">
        <v>0.39</v>
      </c>
      <c r="M8489">
        <v>7.86</v>
      </c>
      <c r="N8489">
        <v>1.6</v>
      </c>
      <c r="O8489">
        <v>2007</v>
      </c>
      <c r="P8489" t="str" cm="1">
        <f t="array" ref="P8489">INDEX([1]metacritic_game_info!$D$2:$D$5001, MATCH(1, ([1]metacritic_game_info!$B$2:$B$5001=A8489)*([1]metacritic_game_info!$J$2:$J$5001=B8489), 0))</f>
        <v>IncognitoInc.</v>
      </c>
      <c r="Q8489" t="str" cm="1">
        <f t="array" ref="Q8489">INDEX([1]metacritic_game_info!$E$2:$E$5001, MATCH(1, ([1]metacritic_game_info!$B$2:$B$5001=A8489)*([1]metacritic_game_info!$J$2:$J$5001=B8489), 0))</f>
        <v>Action;Simulation;Shooter;Flight;Shooter;Third-Person;Combat;Sci-Fi;Sci-Fi;Arcade</v>
      </c>
      <c r="R8489" s="1" cm="1">
        <f t="array" ref="R8489">INDEX([1]metacritic_game_info!$G$2:$G$5001, MATCH(1, ([1]metacritic_game_info!$B$2:$B$5001=A8489)*([1]metacritic_game_info!$J$2:$J$5001=B8489), 0))</f>
        <v>84</v>
      </c>
      <c r="S8489" s="1" cm="1">
        <f t="array" ref="S8489">INDEX([1]metacritic_game_info!$H$2:$H$5001, MATCH(1, ([1]metacritic_game_info!$B$2:$B$5001=A8489)*([1]metacritic_game_info!$J$2:$J$5001=B8489), 0))</f>
        <v>8.3000000000000007</v>
      </c>
      <c r="T8489" s="1" t="str" cm="1">
        <f t="array" ref="T8489">VLOOKUP(INDEX([1]metacritic_game_info!$I$2:$I$5001, MATCH(1, ([1]metacritic_game_info!$B$2:$B$5001=A8489)*([1]metacritic_game_info!$J$2:$J$5001=B8489), 0)),[2]!Table8[#Data],3,FALSE)</f>
        <v>1 to 4</v>
      </c>
      <c r="V8489" t="e" cm="1">
        <f t="array" ref="V8489">INDEX([3]updatedVGOutput!$F$2:$F$210, MATCH(1, ([3]updatedVGOutput!$A$2:$A$210=A8489)*([3]updatedVGOutput!$C$2:$C$210=B8489), 0))</f>
        <v>#N/A</v>
      </c>
      <c r="X8489" s="4" t="str">
        <f>HYPERLINK("https://www.google.com/search?q="&amp;A8489&amp;" "&amp;B8489&amp;" NA release date")</f>
        <v>https://www.google.com/search?q=Warhawk PS3 NA release date</v>
      </c>
    </row>
    <row r="8490" spans="1:24" hidden="1" x14ac:dyDescent="0.25">
      <c r="A8490" t="s">
        <v>4274</v>
      </c>
      <c r="B8490" t="s">
        <v>16</v>
      </c>
      <c r="C8490" t="s">
        <v>41</v>
      </c>
      <c r="D8490" t="s">
        <v>35</v>
      </c>
      <c r="E8490">
        <v>9</v>
      </c>
      <c r="F8490">
        <v>5</v>
      </c>
      <c r="G8490">
        <v>2</v>
      </c>
      <c r="H8490">
        <v>134</v>
      </c>
      <c r="I8490">
        <v>5.2</v>
      </c>
      <c r="J8490">
        <v>6.77</v>
      </c>
      <c r="K8490">
        <v>1.17</v>
      </c>
      <c r="L8490">
        <v>3.82</v>
      </c>
      <c r="M8490">
        <v>16.96</v>
      </c>
      <c r="N8490">
        <v>4.82</v>
      </c>
      <c r="O8490">
        <v>2007</v>
      </c>
      <c r="P8490" t="e" cm="1">
        <f t="array" ref="P8490">INDEX([1]metacritic_game_info!$D$2:$D$5001, MATCH(1, ([1]metacritic_game_info!$B$2:$B$5001=A8490)*([1]metacritic_game_info!$J$2:$J$5001=B8490), 0))</f>
        <v>#N/A</v>
      </c>
      <c r="Q8490" t="e" cm="1">
        <f t="array" ref="Q8490">INDEX([1]metacritic_game_info!$E$2:$E$5001, MATCH(1, ([1]metacritic_game_info!$B$2:$B$5001=A8490)*([1]metacritic_game_info!$J$2:$J$5001=B8490), 0))</f>
        <v>#N/A</v>
      </c>
      <c r="R8490" s="1" t="e" cm="1">
        <f t="array" ref="R8490">INDEX([1]metacritic_game_info!$G$2:$G$5001, MATCH(1, ([1]metacritic_game_info!$B$2:$B$5001=A8490)*([1]metacritic_game_info!$J$2:$J$5001=B8490), 0))</f>
        <v>#N/A</v>
      </c>
      <c r="S8490" s="1" t="e" cm="1">
        <f t="array" ref="S8490">INDEX([1]metacritic_game_info!$H$2:$H$5001, MATCH(1, ([1]metacritic_game_info!$B$2:$B$5001=A8490)*([1]metacritic_game_info!$J$2:$J$5001=B8490), 0))</f>
        <v>#N/A</v>
      </c>
      <c r="T8490" s="1" t="e" cm="1">
        <f t="array" ref="T8490">VLOOKUP(INDEX([1]metacritic_game_info!$I$2:$I$5001, MATCH(1, ([1]metacritic_game_info!$B$2:$B$5001=A8490)*([1]metacritic_game_info!$J$2:$J$5001=B8490), 0)),[2]!Table8[#Data],3,FALSE)</f>
        <v>#N/A</v>
      </c>
      <c r="V8490" t="e" cm="1">
        <f t="array" ref="V8490">INDEX([3]updatedVGOutput!$F$2:$F$210, MATCH(1, ([3]updatedVGOutput!$A$2:$A$210=A8490)*([3]updatedVGOutput!$C$2:$C$210=B8490), 0))</f>
        <v>#N/A</v>
      </c>
      <c r="X8490" s="4" t="str">
        <f t="shared" si="245"/>
        <v>https://www.google.com/search?q=Warhawk (1996) PS release date</v>
      </c>
    </row>
    <row r="8491" spans="1:24" hidden="1" x14ac:dyDescent="0.25">
      <c r="A8491" t="s">
        <v>4275</v>
      </c>
      <c r="B8491" t="s">
        <v>34</v>
      </c>
      <c r="C8491" t="s">
        <v>31</v>
      </c>
      <c r="D8491" t="s">
        <v>44</v>
      </c>
      <c r="E8491">
        <v>4</v>
      </c>
      <c r="F8491">
        <v>7.8</v>
      </c>
      <c r="G8491">
        <v>4</v>
      </c>
      <c r="H8491">
        <v>2.4700000000000002</v>
      </c>
      <c r="I8491">
        <v>6.35</v>
      </c>
      <c r="J8491">
        <v>3.93</v>
      </c>
      <c r="K8491">
        <v>3.65</v>
      </c>
      <c r="L8491">
        <v>1.44</v>
      </c>
      <c r="M8491">
        <v>15.37</v>
      </c>
      <c r="N8491">
        <v>3</v>
      </c>
      <c r="O8491">
        <v>2005</v>
      </c>
      <c r="P8491" t="e" cm="1">
        <f t="array" ref="P8491">INDEX([1]metacritic_game_info!$D$2:$D$5001, MATCH(1, ([1]metacritic_game_info!$B$2:$B$5001=A8491)*([1]metacritic_game_info!$J$2:$J$5001=B8491), 0))</f>
        <v>#N/A</v>
      </c>
      <c r="Q8491" t="e" cm="1">
        <f t="array" ref="Q8491">INDEX([1]metacritic_game_info!$E$2:$E$5001, MATCH(1, ([1]metacritic_game_info!$B$2:$B$5001=A8491)*([1]metacritic_game_info!$J$2:$J$5001=B8491), 0))</f>
        <v>#N/A</v>
      </c>
      <c r="R8491" s="1" t="e" cm="1">
        <f t="array" ref="R8491">INDEX([1]metacritic_game_info!$G$2:$G$5001, MATCH(1, ([1]metacritic_game_info!$B$2:$B$5001=A8491)*([1]metacritic_game_info!$J$2:$J$5001=B8491), 0))</f>
        <v>#N/A</v>
      </c>
      <c r="S8491" s="1" t="e" cm="1">
        <f t="array" ref="S8491">INDEX([1]metacritic_game_info!$H$2:$H$5001, MATCH(1, ([1]metacritic_game_info!$B$2:$B$5001=A8491)*([1]metacritic_game_info!$J$2:$J$5001=B8491), 0))</f>
        <v>#N/A</v>
      </c>
      <c r="T8491" s="1" t="e" cm="1">
        <f t="array" ref="T8491">VLOOKUP(INDEX([1]metacritic_game_info!$I$2:$I$5001, MATCH(1, ([1]metacritic_game_info!$B$2:$B$5001=A8491)*([1]metacritic_game_info!$J$2:$J$5001=B8491), 0)),[2]!Table8[#Data],3,FALSE)</f>
        <v>#N/A</v>
      </c>
      <c r="V8491" t="e" cm="1">
        <f t="array" ref="V8491">INDEX([3]updatedVGOutput!$F$2:$F$210, MATCH(1, ([3]updatedVGOutput!$A$2:$A$210=A8491)*([3]updatedVGOutput!$C$2:$C$210=B8491), 0))</f>
        <v>#N/A</v>
      </c>
      <c r="X8491" s="4" t="str">
        <f t="shared" si="245"/>
        <v>https://www.google.com/search?q=WarioWare Touched  DS release date</v>
      </c>
    </row>
    <row r="8492" spans="1:24" hidden="1" x14ac:dyDescent="0.25">
      <c r="A8492" t="s">
        <v>4276</v>
      </c>
      <c r="B8492" t="s">
        <v>21</v>
      </c>
      <c r="C8492" t="s">
        <v>17</v>
      </c>
      <c r="D8492" t="s">
        <v>28</v>
      </c>
      <c r="E8492">
        <v>1</v>
      </c>
      <c r="F8492">
        <v>1</v>
      </c>
      <c r="G8492">
        <v>10</v>
      </c>
      <c r="H8492">
        <v>142</v>
      </c>
      <c r="I8492">
        <v>3</v>
      </c>
      <c r="J8492">
        <v>0.02</v>
      </c>
      <c r="K8492">
        <v>1.51</v>
      </c>
      <c r="L8492">
        <v>0.02</v>
      </c>
      <c r="M8492">
        <v>1.59</v>
      </c>
      <c r="N8492">
        <v>5.68</v>
      </c>
      <c r="O8492">
        <v>2001</v>
      </c>
      <c r="P8492" t="e" cm="1">
        <f t="array" ref="P8492">INDEX([1]metacritic_game_info!$D$2:$D$5001, MATCH(1, ([1]metacritic_game_info!$B$2:$B$5001=A8492)*([1]metacritic_game_info!$J$2:$J$5001=B8492), 0))</f>
        <v>#N/A</v>
      </c>
      <c r="Q8492" t="e" cm="1">
        <f t="array" ref="Q8492">INDEX([1]metacritic_game_info!$E$2:$E$5001, MATCH(1, ([1]metacritic_game_info!$B$2:$B$5001=A8492)*([1]metacritic_game_info!$J$2:$J$5001=B8492), 0))</f>
        <v>#N/A</v>
      </c>
      <c r="R8492" s="1" t="e" cm="1">
        <f t="array" ref="R8492">INDEX([1]metacritic_game_info!$G$2:$G$5001, MATCH(1, ([1]metacritic_game_info!$B$2:$B$5001=A8492)*([1]metacritic_game_info!$J$2:$J$5001=B8492), 0))</f>
        <v>#N/A</v>
      </c>
      <c r="S8492" s="1" t="e" cm="1">
        <f t="array" ref="S8492">INDEX([1]metacritic_game_info!$H$2:$H$5001, MATCH(1, ([1]metacritic_game_info!$B$2:$B$5001=A8492)*([1]metacritic_game_info!$J$2:$J$5001=B8492), 0))</f>
        <v>#N/A</v>
      </c>
      <c r="T8492" s="1" t="e" cm="1">
        <f t="array" ref="T8492">VLOOKUP(INDEX([1]metacritic_game_info!$I$2:$I$5001, MATCH(1, ([1]metacritic_game_info!$B$2:$B$5001=A8492)*([1]metacritic_game_info!$J$2:$J$5001=B8492), 0)),[2]!Table8[#Data],3,FALSE)</f>
        <v>#N/A</v>
      </c>
      <c r="V8492" t="e" cm="1">
        <f t="array" ref="V8492">INDEX([3]updatedVGOutput!$F$2:$F$210, MATCH(1, ([3]updatedVGOutput!$A$2:$A$210=A8492)*([3]updatedVGOutput!$C$2:$C$210=B8492), 0))</f>
        <v>#N/A</v>
      </c>
      <c r="X8492" s="4" t="str">
        <f t="shared" si="245"/>
        <v>https://www.google.com/search?q=WarJetz PS2 release date</v>
      </c>
    </row>
    <row r="8493" spans="1:24" hidden="1" x14ac:dyDescent="0.25">
      <c r="A8493" t="s">
        <v>4277</v>
      </c>
      <c r="B8493" t="s">
        <v>30</v>
      </c>
      <c r="C8493" t="s">
        <v>17</v>
      </c>
      <c r="D8493" t="s">
        <v>47</v>
      </c>
      <c r="E8493">
        <v>5</v>
      </c>
      <c r="F8493">
        <v>6</v>
      </c>
      <c r="G8493">
        <v>10</v>
      </c>
      <c r="H8493">
        <v>92</v>
      </c>
      <c r="I8493">
        <v>2.83</v>
      </c>
      <c r="J8493">
        <v>2.42</v>
      </c>
      <c r="K8493">
        <v>1.24</v>
      </c>
      <c r="L8493">
        <v>5.94</v>
      </c>
      <c r="M8493">
        <v>12.43</v>
      </c>
      <c r="N8493">
        <v>1.1499999999999999</v>
      </c>
      <c r="O8493">
        <v>2006</v>
      </c>
      <c r="P8493" t="e" cm="1">
        <f t="array" ref="P8493">INDEX([1]metacritic_game_info!$D$2:$D$5001, MATCH(1, ([1]metacritic_game_info!$B$2:$B$5001=A8493)*([1]metacritic_game_info!$J$2:$J$5001=B8493), 0))</f>
        <v>#N/A</v>
      </c>
      <c r="Q8493" t="e" cm="1">
        <f t="array" ref="Q8493">INDEX([1]metacritic_game_info!$E$2:$E$5001, MATCH(1, ([1]metacritic_game_info!$B$2:$B$5001=A8493)*([1]metacritic_game_info!$J$2:$J$5001=B8493), 0))</f>
        <v>#N/A</v>
      </c>
      <c r="R8493" s="1" t="e" cm="1">
        <f t="array" ref="R8493">INDEX([1]metacritic_game_info!$G$2:$G$5001, MATCH(1, ([1]metacritic_game_info!$B$2:$B$5001=A8493)*([1]metacritic_game_info!$J$2:$J$5001=B8493), 0))</f>
        <v>#N/A</v>
      </c>
      <c r="S8493" s="1" t="e" cm="1">
        <f t="array" ref="S8493">INDEX([1]metacritic_game_info!$H$2:$H$5001, MATCH(1, ([1]metacritic_game_info!$B$2:$B$5001=A8493)*([1]metacritic_game_info!$J$2:$J$5001=B8493), 0))</f>
        <v>#N/A</v>
      </c>
      <c r="T8493" s="1" t="e" cm="1">
        <f t="array" ref="T8493">VLOOKUP(INDEX([1]metacritic_game_info!$I$2:$I$5001, MATCH(1, ([1]metacritic_game_info!$B$2:$B$5001=A8493)*([1]metacritic_game_info!$J$2:$J$5001=B8493), 0)),[2]!Table8[#Data],3,FALSE)</f>
        <v>#N/A</v>
      </c>
      <c r="V8493" t="e" cm="1">
        <f t="array" ref="V8493">INDEX([3]updatedVGOutput!$F$2:$F$210, MATCH(1, ([3]updatedVGOutput!$A$2:$A$210=A8493)*([3]updatedVGOutput!$C$2:$C$210=B8493), 0))</f>
        <v>#N/A</v>
      </c>
      <c r="X8493" s="4" t="str">
        <f t="shared" si="245"/>
        <v>https://www.google.com/search?q=Warpath PC release date</v>
      </c>
    </row>
    <row r="8494" spans="1:24" hidden="1" x14ac:dyDescent="0.25">
      <c r="A8494" t="s">
        <v>4278</v>
      </c>
      <c r="B8494" t="s">
        <v>16</v>
      </c>
      <c r="C8494" t="s">
        <v>38</v>
      </c>
      <c r="D8494" t="s">
        <v>28</v>
      </c>
      <c r="E8494">
        <v>9</v>
      </c>
      <c r="F8494">
        <v>1</v>
      </c>
      <c r="G8494">
        <v>6</v>
      </c>
      <c r="H8494">
        <v>88</v>
      </c>
      <c r="I8494">
        <v>3</v>
      </c>
      <c r="J8494">
        <v>7.0000000000000007E-2</v>
      </c>
      <c r="K8494">
        <v>5.57</v>
      </c>
      <c r="L8494">
        <v>0.05</v>
      </c>
      <c r="M8494">
        <v>5.82</v>
      </c>
      <c r="N8494">
        <v>4.4400000000000004</v>
      </c>
      <c r="O8494">
        <v>2001</v>
      </c>
      <c r="P8494" t="e" cm="1">
        <f t="array" ref="P8494">INDEX([1]metacritic_game_info!$D$2:$D$5001, MATCH(1, ([1]metacritic_game_info!$B$2:$B$5001=A8494)*([1]metacritic_game_info!$J$2:$J$5001=B8494), 0))</f>
        <v>#N/A</v>
      </c>
      <c r="Q8494" t="e" cm="1">
        <f t="array" ref="Q8494">INDEX([1]metacritic_game_info!$E$2:$E$5001, MATCH(1, ([1]metacritic_game_info!$B$2:$B$5001=A8494)*([1]metacritic_game_info!$J$2:$J$5001=B8494), 0))</f>
        <v>#N/A</v>
      </c>
      <c r="R8494" s="1" t="e" cm="1">
        <f t="array" ref="R8494">INDEX([1]metacritic_game_info!$G$2:$G$5001, MATCH(1, ([1]metacritic_game_info!$B$2:$B$5001=A8494)*([1]metacritic_game_info!$J$2:$J$5001=B8494), 0))</f>
        <v>#N/A</v>
      </c>
      <c r="S8494" s="1" t="e" cm="1">
        <f t="array" ref="S8494">INDEX([1]metacritic_game_info!$H$2:$H$5001, MATCH(1, ([1]metacritic_game_info!$B$2:$B$5001=A8494)*([1]metacritic_game_info!$J$2:$J$5001=B8494), 0))</f>
        <v>#N/A</v>
      </c>
      <c r="T8494" s="1" t="e" cm="1">
        <f t="array" ref="T8494">VLOOKUP(INDEX([1]metacritic_game_info!$I$2:$I$5001, MATCH(1, ([1]metacritic_game_info!$B$2:$B$5001=A8494)*([1]metacritic_game_info!$J$2:$J$5001=B8494), 0)),[2]!Table8[#Data],3,FALSE)</f>
        <v>#N/A</v>
      </c>
      <c r="V8494" t="e" cm="1">
        <f t="array" ref="V8494">INDEX([3]updatedVGOutput!$F$2:$F$210, MATCH(1, ([3]updatedVGOutput!$A$2:$A$210=A8494)*([3]updatedVGOutput!$C$2:$C$210=B8494), 0))</f>
        <v>#N/A</v>
      </c>
      <c r="X8494" s="4" t="str">
        <f t="shared" si="245"/>
        <v>https://www.google.com/search?q=Warriors of Might and Magic PS release date</v>
      </c>
    </row>
    <row r="8495" spans="1:24" hidden="1" x14ac:dyDescent="0.25">
      <c r="A8495" t="s">
        <v>4278</v>
      </c>
      <c r="B8495" t="s">
        <v>21</v>
      </c>
      <c r="C8495" t="s">
        <v>38</v>
      </c>
      <c r="D8495" t="s">
        <v>28</v>
      </c>
      <c r="E8495">
        <v>10</v>
      </c>
      <c r="F8495">
        <v>5</v>
      </c>
      <c r="G8495">
        <v>7</v>
      </c>
      <c r="H8495">
        <v>113</v>
      </c>
      <c r="I8495">
        <v>3</v>
      </c>
      <c r="J8495">
        <v>0.09</v>
      </c>
      <c r="K8495">
        <v>5.47</v>
      </c>
      <c r="L8495">
        <v>7.0000000000000007E-2</v>
      </c>
      <c r="M8495">
        <v>5.8</v>
      </c>
      <c r="N8495">
        <v>4.82</v>
      </c>
      <c r="O8495">
        <v>2001</v>
      </c>
      <c r="P8495" t="e" cm="1">
        <f t="array" ref="P8495">INDEX([1]metacritic_game_info!$D$2:$D$5001, MATCH(1, ([1]metacritic_game_info!$B$2:$B$5001=A8495)*([1]metacritic_game_info!$J$2:$J$5001=B8495), 0))</f>
        <v>#N/A</v>
      </c>
      <c r="Q8495" t="e" cm="1">
        <f t="array" ref="Q8495">INDEX([1]metacritic_game_info!$E$2:$E$5001, MATCH(1, ([1]metacritic_game_info!$B$2:$B$5001=A8495)*([1]metacritic_game_info!$J$2:$J$5001=B8495), 0))</f>
        <v>#N/A</v>
      </c>
      <c r="R8495" s="1" t="e" cm="1">
        <f t="array" ref="R8495">INDEX([1]metacritic_game_info!$G$2:$G$5001, MATCH(1, ([1]metacritic_game_info!$B$2:$B$5001=A8495)*([1]metacritic_game_info!$J$2:$J$5001=B8495), 0))</f>
        <v>#N/A</v>
      </c>
      <c r="S8495" s="1" t="e" cm="1">
        <f t="array" ref="S8495">INDEX([1]metacritic_game_info!$H$2:$H$5001, MATCH(1, ([1]metacritic_game_info!$B$2:$B$5001=A8495)*([1]metacritic_game_info!$J$2:$J$5001=B8495), 0))</f>
        <v>#N/A</v>
      </c>
      <c r="T8495" s="1" t="e" cm="1">
        <f t="array" ref="T8495">VLOOKUP(INDEX([1]metacritic_game_info!$I$2:$I$5001, MATCH(1, ([1]metacritic_game_info!$B$2:$B$5001=A8495)*([1]metacritic_game_info!$J$2:$J$5001=B8495), 0)),[2]!Table8[#Data],3,FALSE)</f>
        <v>#N/A</v>
      </c>
      <c r="V8495" t="e" cm="1">
        <f t="array" ref="V8495">INDEX([3]updatedVGOutput!$F$2:$F$210, MATCH(1, ([3]updatedVGOutput!$A$2:$A$210=A8495)*([3]updatedVGOutput!$C$2:$C$210=B8495), 0))</f>
        <v>#N/A</v>
      </c>
      <c r="X8495" s="4" t="str">
        <f t="shared" si="245"/>
        <v>https://www.google.com/search?q=Warriors of Might and Magic PS2 release date</v>
      </c>
    </row>
    <row r="8496" spans="1:24" hidden="1" x14ac:dyDescent="0.25">
      <c r="A8496" t="s">
        <v>4279</v>
      </c>
      <c r="B8496" t="s">
        <v>30</v>
      </c>
      <c r="C8496" t="s">
        <v>38</v>
      </c>
      <c r="D8496" t="s">
        <v>22</v>
      </c>
      <c r="E8496">
        <v>7</v>
      </c>
      <c r="F8496">
        <v>5</v>
      </c>
      <c r="G8496">
        <v>3</v>
      </c>
      <c r="H8496">
        <v>0.24</v>
      </c>
      <c r="I8496">
        <v>6.93</v>
      </c>
      <c r="J8496">
        <v>4.49</v>
      </c>
      <c r="K8496">
        <v>2.48</v>
      </c>
      <c r="L8496">
        <v>2.34</v>
      </c>
      <c r="M8496">
        <v>16.239999999999998</v>
      </c>
      <c r="N8496">
        <v>2.37</v>
      </c>
      <c r="O8496">
        <v>2016</v>
      </c>
      <c r="P8496" t="e" cm="1">
        <f t="array" ref="P8496">INDEX([1]metacritic_game_info!$D$2:$D$5001, MATCH(1, ([1]metacritic_game_info!$B$2:$B$5001=A8496)*([1]metacritic_game_info!$J$2:$J$5001=B8496), 0))</f>
        <v>#N/A</v>
      </c>
      <c r="Q8496" t="e" cm="1">
        <f t="array" ref="Q8496">INDEX([1]metacritic_game_info!$E$2:$E$5001, MATCH(1, ([1]metacritic_game_info!$B$2:$B$5001=A8496)*([1]metacritic_game_info!$J$2:$J$5001=B8496), 0))</f>
        <v>#N/A</v>
      </c>
      <c r="R8496" s="1" t="e" cm="1">
        <f t="array" ref="R8496">INDEX([1]metacritic_game_info!$G$2:$G$5001, MATCH(1, ([1]metacritic_game_info!$B$2:$B$5001=A8496)*([1]metacritic_game_info!$J$2:$J$5001=B8496), 0))</f>
        <v>#N/A</v>
      </c>
      <c r="S8496" s="1" t="e" cm="1">
        <f t="array" ref="S8496">INDEX([1]metacritic_game_info!$H$2:$H$5001, MATCH(1, ([1]metacritic_game_info!$B$2:$B$5001=A8496)*([1]metacritic_game_info!$J$2:$J$5001=B8496), 0))</f>
        <v>#N/A</v>
      </c>
      <c r="T8496" s="1" t="e" cm="1">
        <f t="array" ref="T8496">VLOOKUP(INDEX([1]metacritic_game_info!$I$2:$I$5001, MATCH(1, ([1]metacritic_game_info!$B$2:$B$5001=A8496)*([1]metacritic_game_info!$J$2:$J$5001=B8496), 0)),[2]!Table8[#Data],3,FALSE)</f>
        <v>#N/A</v>
      </c>
      <c r="V8496" t="e" cm="1">
        <f t="array" ref="V8496">INDEX([3]updatedVGOutput!$F$2:$F$210, MATCH(1, ([3]updatedVGOutput!$A$2:$A$210=A8496)*([3]updatedVGOutput!$C$2:$C$210=B8496), 0))</f>
        <v>#N/A</v>
      </c>
      <c r="X8496" s="4" t="str">
        <f t="shared" si="245"/>
        <v>https://www.google.com/search?q=Warriors of Vilvatikta PC release date</v>
      </c>
    </row>
    <row r="8497" spans="1:24" hidden="1" x14ac:dyDescent="0.25">
      <c r="A8497" t="s">
        <v>4280</v>
      </c>
      <c r="B8497" t="s">
        <v>21</v>
      </c>
      <c r="C8497" t="s">
        <v>41</v>
      </c>
      <c r="D8497" t="s">
        <v>47</v>
      </c>
      <c r="E8497">
        <v>6</v>
      </c>
      <c r="F8497">
        <v>3</v>
      </c>
      <c r="G8497">
        <v>4</v>
      </c>
      <c r="H8497">
        <v>193</v>
      </c>
      <c r="I8497">
        <v>3</v>
      </c>
      <c r="J8497">
        <v>0.01</v>
      </c>
      <c r="K8497">
        <v>2.81</v>
      </c>
      <c r="L8497">
        <v>0.01</v>
      </c>
      <c r="M8497">
        <v>2.86</v>
      </c>
      <c r="N8497">
        <v>4.4000000000000004</v>
      </c>
      <c r="O8497">
        <v>2006</v>
      </c>
      <c r="P8497" t="e" cm="1">
        <f t="array" ref="P8497">INDEX([1]metacritic_game_info!$D$2:$D$5001, MATCH(1, ([1]metacritic_game_info!$B$2:$B$5001=A8497)*([1]metacritic_game_info!$J$2:$J$5001=B8497), 0))</f>
        <v>#N/A</v>
      </c>
      <c r="Q8497" t="e" cm="1">
        <f t="array" ref="Q8497">INDEX([1]metacritic_game_info!$E$2:$E$5001, MATCH(1, ([1]metacritic_game_info!$B$2:$B$5001=A8497)*([1]metacritic_game_info!$J$2:$J$5001=B8497), 0))</f>
        <v>#N/A</v>
      </c>
      <c r="R8497" s="1" t="e" cm="1">
        <f t="array" ref="R8497">INDEX([1]metacritic_game_info!$G$2:$G$5001, MATCH(1, ([1]metacritic_game_info!$B$2:$B$5001=A8497)*([1]metacritic_game_info!$J$2:$J$5001=B8497), 0))</f>
        <v>#N/A</v>
      </c>
      <c r="S8497" s="1" t="e" cm="1">
        <f t="array" ref="S8497">INDEX([1]metacritic_game_info!$H$2:$H$5001, MATCH(1, ([1]metacritic_game_info!$B$2:$B$5001=A8497)*([1]metacritic_game_info!$J$2:$J$5001=B8497), 0))</f>
        <v>#N/A</v>
      </c>
      <c r="T8497" s="1" t="e" cm="1">
        <f t="array" ref="T8497">VLOOKUP(INDEX([1]metacritic_game_info!$I$2:$I$5001, MATCH(1, ([1]metacritic_game_info!$B$2:$B$5001=A8497)*([1]metacritic_game_info!$J$2:$J$5001=B8497), 0)),[2]!Table8[#Data],3,FALSE)</f>
        <v>#N/A</v>
      </c>
      <c r="V8497" t="e" cm="1">
        <f t="array" ref="V8497">INDEX([3]updatedVGOutput!$F$2:$F$210, MATCH(1, ([3]updatedVGOutput!$A$2:$A$210=A8497)*([3]updatedVGOutput!$C$2:$C$210=B8497), 0))</f>
        <v>#N/A</v>
      </c>
      <c r="X8497" s="4" t="str">
        <f t="shared" si="245"/>
        <v>https://www.google.com/search?q=Warship Gunner 2 PS2 release date</v>
      </c>
    </row>
    <row r="8498" spans="1:24" hidden="1" x14ac:dyDescent="0.25">
      <c r="A8498" t="s">
        <v>4281</v>
      </c>
      <c r="B8498" t="s">
        <v>30</v>
      </c>
      <c r="C8498" t="s">
        <v>17</v>
      </c>
      <c r="D8498" t="s">
        <v>23</v>
      </c>
      <c r="E8498">
        <v>7</v>
      </c>
      <c r="F8498">
        <v>2</v>
      </c>
      <c r="G8498">
        <v>10</v>
      </c>
      <c r="H8498">
        <v>101</v>
      </c>
      <c r="I8498">
        <v>1.63</v>
      </c>
      <c r="J8498">
        <v>1.69</v>
      </c>
      <c r="K8498">
        <v>1.35</v>
      </c>
      <c r="L8498">
        <v>2.44</v>
      </c>
      <c r="M8498">
        <v>7.11</v>
      </c>
      <c r="N8498">
        <v>3.97</v>
      </c>
      <c r="O8498">
        <v>2011</v>
      </c>
      <c r="P8498" t="e" cm="1">
        <f t="array" ref="P8498">INDEX([1]metacritic_game_info!$D$2:$D$5001, MATCH(1, ([1]metacritic_game_info!$B$2:$B$5001=A8498)*([1]metacritic_game_info!$J$2:$J$5001=B8498), 0))</f>
        <v>#N/A</v>
      </c>
      <c r="Q8498" t="e" cm="1">
        <f t="array" ref="Q8498">INDEX([1]metacritic_game_info!$E$2:$E$5001, MATCH(1, ([1]metacritic_game_info!$B$2:$B$5001=A8498)*([1]metacritic_game_info!$J$2:$J$5001=B8498), 0))</f>
        <v>#N/A</v>
      </c>
      <c r="R8498" s="1" t="e" cm="1">
        <f t="array" ref="R8498">INDEX([1]metacritic_game_info!$G$2:$G$5001, MATCH(1, ([1]metacritic_game_info!$B$2:$B$5001=A8498)*([1]metacritic_game_info!$J$2:$J$5001=B8498), 0))</f>
        <v>#N/A</v>
      </c>
      <c r="S8498" s="1" t="e" cm="1">
        <f t="array" ref="S8498">INDEX([1]metacritic_game_info!$H$2:$H$5001, MATCH(1, ([1]metacritic_game_info!$B$2:$B$5001=A8498)*([1]metacritic_game_info!$J$2:$J$5001=B8498), 0))</f>
        <v>#N/A</v>
      </c>
      <c r="T8498" s="1" t="e" cm="1">
        <f t="array" ref="T8498">VLOOKUP(INDEX([1]metacritic_game_info!$I$2:$I$5001, MATCH(1, ([1]metacritic_game_info!$B$2:$B$5001=A8498)*([1]metacritic_game_info!$J$2:$J$5001=B8498), 0)),[2]!Table8[#Data],3,FALSE)</f>
        <v>#N/A</v>
      </c>
      <c r="V8498" t="e" cm="1">
        <f t="array" ref="V8498">INDEX([3]updatedVGOutput!$F$2:$F$210, MATCH(1, ([3]updatedVGOutput!$A$2:$A$210=A8498)*([3]updatedVGOutput!$C$2:$C$210=B8498), 0))</f>
        <v>#N/A</v>
      </c>
      <c r="X8498" s="4" t="str">
        <f t="shared" si="245"/>
        <v>https://www.google.com/search?q=Wasteland Angel PC release date</v>
      </c>
    </row>
    <row r="8499" spans="1:24" hidden="1" x14ac:dyDescent="0.25">
      <c r="A8499" t="s">
        <v>4282</v>
      </c>
      <c r="B8499" t="s">
        <v>21</v>
      </c>
      <c r="C8499" t="s">
        <v>38</v>
      </c>
      <c r="D8499" t="s">
        <v>35</v>
      </c>
      <c r="E8499">
        <v>10</v>
      </c>
      <c r="F8499">
        <v>1</v>
      </c>
      <c r="G8499">
        <v>7</v>
      </c>
      <c r="H8499">
        <v>39</v>
      </c>
      <c r="I8499">
        <v>3.76</v>
      </c>
      <c r="J8499">
        <v>3.79</v>
      </c>
      <c r="K8499">
        <v>2.16</v>
      </c>
      <c r="L8499">
        <v>2.4900000000000002</v>
      </c>
      <c r="M8499">
        <v>12.2</v>
      </c>
      <c r="N8499">
        <v>2.31</v>
      </c>
      <c r="O8499">
        <v>2004</v>
      </c>
      <c r="P8499" t="e" cm="1">
        <f t="array" ref="P8499">INDEX([1]metacritic_game_info!$D$2:$D$5001, MATCH(1, ([1]metacritic_game_info!$B$2:$B$5001=A8499)*([1]metacritic_game_info!$J$2:$J$5001=B8499), 0))</f>
        <v>#N/A</v>
      </c>
      <c r="Q8499" t="e" cm="1">
        <f t="array" ref="Q8499">INDEX([1]metacritic_game_info!$E$2:$E$5001, MATCH(1, ([1]metacritic_game_info!$B$2:$B$5001=A8499)*([1]metacritic_game_info!$J$2:$J$5001=B8499), 0))</f>
        <v>#N/A</v>
      </c>
      <c r="R8499" s="1" t="e" cm="1">
        <f t="array" ref="R8499">INDEX([1]metacritic_game_info!$G$2:$G$5001, MATCH(1, ([1]metacritic_game_info!$B$2:$B$5001=A8499)*([1]metacritic_game_info!$J$2:$J$5001=B8499), 0))</f>
        <v>#N/A</v>
      </c>
      <c r="S8499" s="1" t="e" cm="1">
        <f t="array" ref="S8499">INDEX([1]metacritic_game_info!$H$2:$H$5001, MATCH(1, ([1]metacritic_game_info!$B$2:$B$5001=A8499)*([1]metacritic_game_info!$J$2:$J$5001=B8499), 0))</f>
        <v>#N/A</v>
      </c>
      <c r="T8499" s="1" t="e" cm="1">
        <f t="array" ref="T8499">VLOOKUP(INDEX([1]metacritic_game_info!$I$2:$I$5001, MATCH(1, ([1]metacritic_game_info!$B$2:$B$5001=A8499)*([1]metacritic_game_info!$J$2:$J$5001=B8499), 0)),[2]!Table8[#Data],3,FALSE)</f>
        <v>#N/A</v>
      </c>
      <c r="V8499" t="e" cm="1">
        <f t="array" ref="V8499">INDEX([3]updatedVGOutput!$F$2:$F$210, MATCH(1, ([3]updatedVGOutput!$A$2:$A$210=A8499)*([3]updatedVGOutput!$C$2:$C$210=B8499), 0))</f>
        <v>#N/A</v>
      </c>
      <c r="X8499" s="4" t="str">
        <f t="shared" si="245"/>
        <v>https://www.google.com/search?q=Wasureemu Kizuna PS2 release date</v>
      </c>
    </row>
    <row r="8500" spans="1:24" hidden="1" x14ac:dyDescent="0.25">
      <c r="A8500" t="s">
        <v>4283</v>
      </c>
      <c r="B8500" t="s">
        <v>34</v>
      </c>
      <c r="C8500" t="s">
        <v>41</v>
      </c>
      <c r="D8500" t="s">
        <v>44</v>
      </c>
      <c r="E8500">
        <v>2</v>
      </c>
      <c r="F8500">
        <v>2</v>
      </c>
      <c r="G8500">
        <v>5</v>
      </c>
      <c r="H8500">
        <v>5</v>
      </c>
      <c r="I8500">
        <v>3</v>
      </c>
      <c r="J8500">
        <v>1.94</v>
      </c>
      <c r="K8500">
        <v>0.04</v>
      </c>
      <c r="L8500">
        <v>5.49</v>
      </c>
      <c r="M8500">
        <v>7.51</v>
      </c>
      <c r="N8500">
        <v>4.8600000000000003</v>
      </c>
      <c r="O8500">
        <v>2007</v>
      </c>
      <c r="P8500" t="e" cm="1">
        <f t="array" ref="P8500">INDEX([1]metacritic_game_info!$D$2:$D$5001, MATCH(1, ([1]metacritic_game_info!$B$2:$B$5001=A8500)*([1]metacritic_game_info!$J$2:$J$5001=B8500), 0))</f>
        <v>#N/A</v>
      </c>
      <c r="Q8500" t="e" cm="1">
        <f t="array" ref="Q8500">INDEX([1]metacritic_game_info!$E$2:$E$5001, MATCH(1, ([1]metacritic_game_info!$B$2:$B$5001=A8500)*([1]metacritic_game_info!$J$2:$J$5001=B8500), 0))</f>
        <v>#N/A</v>
      </c>
      <c r="R8500" s="1" t="e" cm="1">
        <f t="array" ref="R8500">INDEX([1]metacritic_game_info!$G$2:$G$5001, MATCH(1, ([1]metacritic_game_info!$B$2:$B$5001=A8500)*([1]metacritic_game_info!$J$2:$J$5001=B8500), 0))</f>
        <v>#N/A</v>
      </c>
      <c r="S8500" s="1" t="e" cm="1">
        <f t="array" ref="S8500">INDEX([1]metacritic_game_info!$H$2:$H$5001, MATCH(1, ([1]metacritic_game_info!$B$2:$B$5001=A8500)*([1]metacritic_game_info!$J$2:$J$5001=B8500), 0))</f>
        <v>#N/A</v>
      </c>
      <c r="T8500" s="1" t="e" cm="1">
        <f t="array" ref="T8500">VLOOKUP(INDEX([1]metacritic_game_info!$I$2:$I$5001, MATCH(1, ([1]metacritic_game_info!$B$2:$B$5001=A8500)*([1]metacritic_game_info!$J$2:$J$5001=B8500), 0)),[2]!Table8[#Data],3,FALSE)</f>
        <v>#N/A</v>
      </c>
      <c r="V8500" t="e" cm="1">
        <f t="array" ref="V8500">INDEX([3]updatedVGOutput!$F$2:$F$210, MATCH(1, ([3]updatedVGOutput!$A$2:$A$210=A8500)*([3]updatedVGOutput!$C$2:$C$210=B8500), 0))</f>
        <v>#N/A</v>
      </c>
      <c r="X8500" s="4" t="str">
        <f t="shared" si="245"/>
        <v>https://www.google.com/search?q=Watashi no Relaxuma DS release date</v>
      </c>
    </row>
    <row r="8501" spans="1:24" hidden="1" x14ac:dyDescent="0.25">
      <c r="A8501" t="s">
        <v>7392</v>
      </c>
      <c r="B8501" t="s">
        <v>30</v>
      </c>
      <c r="C8501" t="s">
        <v>38</v>
      </c>
      <c r="D8501" t="s">
        <v>28</v>
      </c>
      <c r="E8501">
        <v>7</v>
      </c>
      <c r="F8501">
        <v>2</v>
      </c>
      <c r="G8501">
        <v>9</v>
      </c>
      <c r="H8501">
        <v>171</v>
      </c>
      <c r="I8501">
        <v>6.52</v>
      </c>
      <c r="J8501">
        <v>2.83</v>
      </c>
      <c r="K8501">
        <v>1.85</v>
      </c>
      <c r="L8501">
        <v>1.49</v>
      </c>
      <c r="M8501">
        <v>12.69</v>
      </c>
      <c r="N8501">
        <v>2.82</v>
      </c>
      <c r="O8501">
        <v>2001</v>
      </c>
      <c r="P8501" t="e" cm="1">
        <f t="array" ref="P8501">INDEX([1]metacritic_game_info!$D$2:$D$5001, MATCH(1, ([1]metacritic_game_info!$B$2:$B$5001=A8501)*([1]metacritic_game_info!$J$2:$J$5001=B8501), 0))</f>
        <v>#N/A</v>
      </c>
      <c r="Q8501" t="e" cm="1">
        <f t="array" ref="Q8501">INDEX([1]metacritic_game_info!$E$2:$E$5001, MATCH(1, ([1]metacritic_game_info!$B$2:$B$5001=A8501)*([1]metacritic_game_info!$J$2:$J$5001=B8501), 0))</f>
        <v>#N/A</v>
      </c>
      <c r="R8501" s="1" t="e" cm="1">
        <f t="array" ref="R8501">INDEX([1]metacritic_game_info!$G$2:$G$5001, MATCH(1, ([1]metacritic_game_info!$B$2:$B$5001=A8501)*([1]metacritic_game_info!$J$2:$J$5001=B8501), 0))</f>
        <v>#N/A</v>
      </c>
      <c r="S8501" s="1" t="e" cm="1">
        <f t="array" ref="S8501">INDEX([1]metacritic_game_info!$H$2:$H$5001, MATCH(1, ([1]metacritic_game_info!$B$2:$B$5001=A8501)*([1]metacritic_game_info!$J$2:$J$5001=B8501), 0))</f>
        <v>#N/A</v>
      </c>
      <c r="T8501" s="1" t="e" cm="1">
        <f t="array" ref="T8501">VLOOKUP(INDEX([1]metacritic_game_info!$I$2:$I$5001, MATCH(1, ([1]metacritic_game_info!$B$2:$B$5001=A8501)*([1]metacritic_game_info!$J$2:$J$5001=B8501), 0)),[2]!Table8[#Data],3,FALSE)</f>
        <v>#N/A</v>
      </c>
      <c r="V8501" t="e" cm="1">
        <f t="array" ref="V8501">INDEX([3]updatedVGOutput!$F$2:$F$210, MATCH(1, ([3]updatedVGOutput!$A$2:$A$210=A8501)*([3]updatedVGOutput!$C$2:$C$210=B8501), 0))</f>
        <v>#N/A</v>
      </c>
      <c r="X8501" s="4" t="str">
        <f t="shared" si="245"/>
        <v>https://www.google.com/search?q=Water Closet The Forbidden Chamber PC release date</v>
      </c>
    </row>
    <row r="8502" spans="1:24" hidden="1" x14ac:dyDescent="0.25">
      <c r="A8502" t="s">
        <v>4284</v>
      </c>
      <c r="B8502" t="s">
        <v>21</v>
      </c>
      <c r="C8502" t="s">
        <v>25</v>
      </c>
      <c r="D8502" t="s">
        <v>44</v>
      </c>
      <c r="E8502">
        <v>7</v>
      </c>
      <c r="F8502">
        <v>8</v>
      </c>
      <c r="G8502">
        <v>8</v>
      </c>
      <c r="H8502">
        <v>284</v>
      </c>
      <c r="I8502">
        <v>3</v>
      </c>
      <c r="J8502">
        <v>0.13</v>
      </c>
      <c r="K8502">
        <v>1.71</v>
      </c>
      <c r="L8502">
        <v>0.1</v>
      </c>
      <c r="M8502">
        <v>2.21</v>
      </c>
      <c r="N8502">
        <v>4.37</v>
      </c>
      <c r="O8502">
        <v>2001</v>
      </c>
      <c r="P8502" t="e" cm="1">
        <f t="array" ref="P8502">INDEX([1]metacritic_game_info!$D$2:$D$5001, MATCH(1, ([1]metacritic_game_info!$B$2:$B$5001=A8502)*([1]metacritic_game_info!$J$2:$J$5001=B8502), 0))</f>
        <v>#N/A</v>
      </c>
      <c r="Q8502" t="e" cm="1">
        <f t="array" ref="Q8502">INDEX([1]metacritic_game_info!$E$2:$E$5001, MATCH(1, ([1]metacritic_game_info!$B$2:$B$5001=A8502)*([1]metacritic_game_info!$J$2:$J$5001=B8502), 0))</f>
        <v>#N/A</v>
      </c>
      <c r="R8502" s="1" t="e" cm="1">
        <f t="array" ref="R8502">INDEX([1]metacritic_game_info!$G$2:$G$5001, MATCH(1, ([1]metacritic_game_info!$B$2:$B$5001=A8502)*([1]metacritic_game_info!$J$2:$J$5001=B8502), 0))</f>
        <v>#N/A</v>
      </c>
      <c r="S8502" s="1" t="e" cm="1">
        <f t="array" ref="S8502">INDEX([1]metacritic_game_info!$H$2:$H$5001, MATCH(1, ([1]metacritic_game_info!$B$2:$B$5001=A8502)*([1]metacritic_game_info!$J$2:$J$5001=B8502), 0))</f>
        <v>#N/A</v>
      </c>
      <c r="T8502" s="1" t="e" cm="1">
        <f t="array" ref="T8502">VLOOKUP(INDEX([1]metacritic_game_info!$I$2:$I$5001, MATCH(1, ([1]metacritic_game_info!$B$2:$B$5001=A8502)*([1]metacritic_game_info!$J$2:$J$5001=B8502), 0)),[2]!Table8[#Data],3,FALSE)</f>
        <v>#N/A</v>
      </c>
      <c r="V8502" t="e" cm="1">
        <f t="array" ref="V8502">INDEX([3]updatedVGOutput!$F$2:$F$210, MATCH(1, ([3]updatedVGOutput!$A$2:$A$210=A8502)*([3]updatedVGOutput!$C$2:$C$210=B8502), 0))</f>
        <v>#N/A</v>
      </c>
      <c r="X8502" s="4" t="str">
        <f t="shared" si="245"/>
        <v>https://www.google.com/search?q=Wave Rally PS2 release date</v>
      </c>
    </row>
    <row r="8503" spans="1:24" hidden="1" x14ac:dyDescent="0.25">
      <c r="A8503" t="s">
        <v>4285</v>
      </c>
      <c r="B8503" t="s">
        <v>30</v>
      </c>
      <c r="C8503" t="s">
        <v>38</v>
      </c>
      <c r="D8503" t="s">
        <v>46</v>
      </c>
      <c r="E8503">
        <v>9</v>
      </c>
      <c r="F8503">
        <v>8</v>
      </c>
      <c r="G8503">
        <v>3</v>
      </c>
      <c r="H8503">
        <v>130</v>
      </c>
      <c r="I8503">
        <v>6.78</v>
      </c>
      <c r="J8503">
        <v>1.3</v>
      </c>
      <c r="K8503">
        <v>1.35</v>
      </c>
      <c r="L8503">
        <v>3.77</v>
      </c>
      <c r="M8503">
        <v>13.2</v>
      </c>
      <c r="N8503">
        <v>1.73</v>
      </c>
      <c r="O8503">
        <v>2014</v>
      </c>
      <c r="P8503" t="e" cm="1">
        <f t="array" ref="P8503">INDEX([1]metacritic_game_info!$D$2:$D$5001, MATCH(1, ([1]metacritic_game_info!$B$2:$B$5001=A8503)*([1]metacritic_game_info!$J$2:$J$5001=B8503), 0))</f>
        <v>#N/A</v>
      </c>
      <c r="Q8503" t="e" cm="1">
        <f t="array" ref="Q8503">INDEX([1]metacritic_game_info!$E$2:$E$5001, MATCH(1, ([1]metacritic_game_info!$B$2:$B$5001=A8503)*([1]metacritic_game_info!$J$2:$J$5001=B8503), 0))</f>
        <v>#N/A</v>
      </c>
      <c r="R8503" s="1" t="e" cm="1">
        <f t="array" ref="R8503">INDEX([1]metacritic_game_info!$G$2:$G$5001, MATCH(1, ([1]metacritic_game_info!$B$2:$B$5001=A8503)*([1]metacritic_game_info!$J$2:$J$5001=B8503), 0))</f>
        <v>#N/A</v>
      </c>
      <c r="S8503" s="1" t="e" cm="1">
        <f t="array" ref="S8503">INDEX([1]metacritic_game_info!$H$2:$H$5001, MATCH(1, ([1]metacritic_game_info!$B$2:$B$5001=A8503)*([1]metacritic_game_info!$J$2:$J$5001=B8503), 0))</f>
        <v>#N/A</v>
      </c>
      <c r="T8503" s="1" t="e" cm="1">
        <f t="array" ref="T8503">VLOOKUP(INDEX([1]metacritic_game_info!$I$2:$I$5001, MATCH(1, ([1]metacritic_game_info!$B$2:$B$5001=A8503)*([1]metacritic_game_info!$J$2:$J$5001=B8503), 0)),[2]!Table8[#Data],3,FALSE)</f>
        <v>#N/A</v>
      </c>
      <c r="V8503" t="e" cm="1">
        <f t="array" ref="V8503">INDEX([3]updatedVGOutput!$F$2:$F$210, MATCH(1, ([3]updatedVGOutput!$A$2:$A$210=A8503)*([3]updatedVGOutput!$C$2:$C$210=B8503), 0))</f>
        <v>#N/A</v>
      </c>
      <c r="X8503" s="4" t="str">
        <f t="shared" si="245"/>
        <v>https://www.google.com/search?q=Wayward Manor PC release date</v>
      </c>
    </row>
    <row r="8504" spans="1:24" hidden="1" x14ac:dyDescent="0.25">
      <c r="A8504" t="s">
        <v>4286</v>
      </c>
      <c r="B8504" t="s">
        <v>16</v>
      </c>
      <c r="C8504" t="s">
        <v>20</v>
      </c>
      <c r="D8504" t="s">
        <v>44</v>
      </c>
      <c r="E8504">
        <v>10</v>
      </c>
      <c r="F8504">
        <v>3</v>
      </c>
      <c r="G8504">
        <v>6</v>
      </c>
      <c r="H8504">
        <v>180</v>
      </c>
      <c r="I8504">
        <v>3</v>
      </c>
      <c r="J8504">
        <v>0.12</v>
      </c>
      <c r="K8504">
        <v>4.3600000000000003</v>
      </c>
      <c r="L8504">
        <v>0.08</v>
      </c>
      <c r="M8504">
        <v>4.7699999999999996</v>
      </c>
      <c r="N8504">
        <v>3.71</v>
      </c>
      <c r="O8504">
        <v>2000</v>
      </c>
      <c r="P8504" t="e" cm="1">
        <f t="array" ref="P8504">INDEX([1]metacritic_game_info!$D$2:$D$5001, MATCH(1, ([1]metacritic_game_info!$B$2:$B$5001=A8504)*([1]metacritic_game_info!$J$2:$J$5001=B8504), 0))</f>
        <v>#N/A</v>
      </c>
      <c r="Q8504" t="e" cm="1">
        <f t="array" ref="Q8504">INDEX([1]metacritic_game_info!$E$2:$E$5001, MATCH(1, ([1]metacritic_game_info!$B$2:$B$5001=A8504)*([1]metacritic_game_info!$J$2:$J$5001=B8504), 0))</f>
        <v>#N/A</v>
      </c>
      <c r="R8504" s="1" t="e" cm="1">
        <f t="array" ref="R8504">INDEX([1]metacritic_game_info!$G$2:$G$5001, MATCH(1, ([1]metacritic_game_info!$B$2:$B$5001=A8504)*([1]metacritic_game_info!$J$2:$J$5001=B8504), 0))</f>
        <v>#N/A</v>
      </c>
      <c r="S8504" s="1" t="e" cm="1">
        <f t="array" ref="S8504">INDEX([1]metacritic_game_info!$H$2:$H$5001, MATCH(1, ([1]metacritic_game_info!$B$2:$B$5001=A8504)*([1]metacritic_game_info!$J$2:$J$5001=B8504), 0))</f>
        <v>#N/A</v>
      </c>
      <c r="T8504" s="1" t="e" cm="1">
        <f t="array" ref="T8504">VLOOKUP(INDEX([1]metacritic_game_info!$I$2:$I$5001, MATCH(1, ([1]metacritic_game_info!$B$2:$B$5001=A8504)*([1]metacritic_game_info!$J$2:$J$5001=B8504), 0)),[2]!Table8[#Data],3,FALSE)</f>
        <v>#N/A</v>
      </c>
      <c r="V8504" t="e" cm="1">
        <f t="array" ref="V8504">INDEX([3]updatedVGOutput!$F$2:$F$210, MATCH(1, ([3]updatedVGOutput!$A$2:$A$210=A8504)*([3]updatedVGOutput!$C$2:$C$210=B8504), 0))</f>
        <v>#N/A</v>
      </c>
      <c r="X8504" s="4" t="str">
        <f t="shared" si="245"/>
        <v>https://www.google.com/search?q=WCW Backstage Assault PS release date</v>
      </c>
    </row>
    <row r="8505" spans="1:24" x14ac:dyDescent="0.25">
      <c r="A8505" t="s">
        <v>4287</v>
      </c>
      <c r="B8505" t="s">
        <v>21</v>
      </c>
      <c r="C8505" t="s">
        <v>31</v>
      </c>
      <c r="D8505" t="s">
        <v>28</v>
      </c>
      <c r="E8505">
        <v>7</v>
      </c>
      <c r="F8505">
        <v>8.1999999999999993</v>
      </c>
      <c r="G8505">
        <v>7</v>
      </c>
      <c r="H8505">
        <v>90</v>
      </c>
      <c r="I8505">
        <v>3</v>
      </c>
      <c r="J8505">
        <v>0.26</v>
      </c>
      <c r="K8505">
        <v>2.67</v>
      </c>
      <c r="L8505">
        <v>0.2</v>
      </c>
      <c r="M8505">
        <v>3.65</v>
      </c>
      <c r="N8505">
        <v>4.8600000000000003</v>
      </c>
      <c r="O8505">
        <v>2005</v>
      </c>
      <c r="P8505" t="str" cm="1">
        <f t="array" ref="P8505">INDEX([1]metacritic_game_info!$D$2:$D$5001, MATCH(1, ([1]metacritic_game_info!$B$2:$B$5001=A8505)*([1]metacritic_game_info!$J$2:$J$5001=B8505), 0))</f>
        <v>Namco</v>
      </c>
      <c r="Q8505" t="str" cm="1">
        <f t="array" ref="Q8505">INDEX([1]metacritic_game_info!$E$2:$E$5001, MATCH(1, ([1]metacritic_game_info!$B$2:$B$5001=A8505)*([1]metacritic_game_info!$J$2:$J$5001=B8505), 0))</f>
        <v>Action;General</v>
      </c>
      <c r="R8505" s="1" cm="1">
        <f t="array" ref="R8505">INDEX([1]metacritic_game_info!$G$2:$G$5001, MATCH(1, ([1]metacritic_game_info!$B$2:$B$5001=A8505)*([1]metacritic_game_info!$J$2:$J$5001=B8505), 0))</f>
        <v>86</v>
      </c>
      <c r="S8505" s="1" cm="1">
        <f t="array" ref="S8505">INDEX([1]metacritic_game_info!$H$2:$H$5001, MATCH(1, ([1]metacritic_game_info!$B$2:$B$5001=A8505)*([1]metacritic_game_info!$J$2:$J$5001=B8505), 0))</f>
        <v>8.9</v>
      </c>
      <c r="T8505" s="1" t="str" cm="1">
        <f t="array" ref="T8505">VLOOKUP(INDEX([1]metacritic_game_info!$I$2:$I$5001, MATCH(1, ([1]metacritic_game_info!$B$2:$B$5001=A8505)*([1]metacritic_game_info!$J$2:$J$5001=B8505), 0)),[2]!Table8[#Data],3,FALSE)</f>
        <v>1 to 2</v>
      </c>
      <c r="V8505" t="e" cm="1">
        <f t="array" ref="V8505">INDEX([3]updatedVGOutput!$F$2:$F$210, MATCH(1, ([3]updatedVGOutput!$A$2:$A$210=A8505)*([3]updatedVGOutput!$C$2:$C$210=B8505), 0))</f>
        <v>#N/A</v>
      </c>
      <c r="X8505" s="4" t="str">
        <f>HYPERLINK("https://www.google.com/search?q="&amp;A8505&amp;" "&amp;B8505&amp;" NA release date")</f>
        <v>https://www.google.com/search?q=We Love Katamari PS2 NA release date</v>
      </c>
    </row>
    <row r="8506" spans="1:24" hidden="1" x14ac:dyDescent="0.25">
      <c r="A8506" t="s">
        <v>4288</v>
      </c>
      <c r="B8506" t="s">
        <v>30</v>
      </c>
      <c r="C8506" t="s">
        <v>38</v>
      </c>
      <c r="D8506" t="s">
        <v>22</v>
      </c>
      <c r="E8506">
        <v>9</v>
      </c>
      <c r="F8506">
        <v>10</v>
      </c>
      <c r="G8506">
        <v>8</v>
      </c>
      <c r="H8506">
        <v>48</v>
      </c>
      <c r="I8506">
        <v>7.87</v>
      </c>
      <c r="J8506">
        <v>5.58</v>
      </c>
      <c r="K8506">
        <v>2.41</v>
      </c>
      <c r="L8506">
        <v>2.59</v>
      </c>
      <c r="M8506">
        <v>18.45</v>
      </c>
      <c r="N8506">
        <v>2.41</v>
      </c>
      <c r="O8506">
        <v>2019</v>
      </c>
      <c r="P8506" t="e" cm="1">
        <f t="array" ref="P8506">INDEX([1]metacritic_game_info!$D$2:$D$5001, MATCH(1, ([1]metacritic_game_info!$B$2:$B$5001=A8506)*([1]metacritic_game_info!$J$2:$J$5001=B8506), 0))</f>
        <v>#N/A</v>
      </c>
      <c r="Q8506" t="e" cm="1">
        <f t="array" ref="Q8506">INDEX([1]metacritic_game_info!$E$2:$E$5001, MATCH(1, ([1]metacritic_game_info!$B$2:$B$5001=A8506)*([1]metacritic_game_info!$J$2:$J$5001=B8506), 0))</f>
        <v>#N/A</v>
      </c>
      <c r="R8506" s="1" t="e" cm="1">
        <f t="array" ref="R8506">INDEX([1]metacritic_game_info!$G$2:$G$5001, MATCH(1, ([1]metacritic_game_info!$B$2:$B$5001=A8506)*([1]metacritic_game_info!$J$2:$J$5001=B8506), 0))</f>
        <v>#N/A</v>
      </c>
      <c r="S8506" s="1" t="e" cm="1">
        <f t="array" ref="S8506">INDEX([1]metacritic_game_info!$H$2:$H$5001, MATCH(1, ([1]metacritic_game_info!$B$2:$B$5001=A8506)*([1]metacritic_game_info!$J$2:$J$5001=B8506), 0))</f>
        <v>#N/A</v>
      </c>
      <c r="T8506" s="1" t="e" cm="1">
        <f t="array" ref="T8506">VLOOKUP(INDEX([1]metacritic_game_info!$I$2:$I$5001, MATCH(1, ([1]metacritic_game_info!$B$2:$B$5001=A8506)*([1]metacritic_game_info!$J$2:$J$5001=B8506), 0)),[2]!Table8[#Data],3,FALSE)</f>
        <v>#N/A</v>
      </c>
      <c r="V8506" t="e" cm="1">
        <f t="array" ref="V8506">INDEX([3]updatedVGOutput!$F$2:$F$210, MATCH(1, ([3]updatedVGOutput!$A$2:$A$210=A8506)*([3]updatedVGOutput!$C$2:$C$210=B8506), 0))</f>
        <v>#N/A</v>
      </c>
      <c r="X8506" s="4" t="str">
        <f t="shared" si="245"/>
        <v>https://www.google.com/search?q=We Were Here Together PC release date</v>
      </c>
    </row>
    <row r="8507" spans="1:24" hidden="1" x14ac:dyDescent="0.25">
      <c r="A8507" t="s">
        <v>4289</v>
      </c>
      <c r="B8507" t="s">
        <v>30</v>
      </c>
      <c r="C8507" t="s">
        <v>41</v>
      </c>
      <c r="D8507" t="s">
        <v>22</v>
      </c>
      <c r="E8507">
        <v>6</v>
      </c>
      <c r="F8507">
        <v>10</v>
      </c>
      <c r="G8507">
        <v>3</v>
      </c>
      <c r="H8507">
        <v>35</v>
      </c>
      <c r="I8507">
        <v>1.98</v>
      </c>
      <c r="J8507">
        <v>4.8</v>
      </c>
      <c r="K8507">
        <v>2.82</v>
      </c>
      <c r="L8507">
        <v>6.14</v>
      </c>
      <c r="M8507">
        <v>15.74</v>
      </c>
      <c r="N8507">
        <v>3</v>
      </c>
      <c r="O8507">
        <v>2007</v>
      </c>
      <c r="P8507" t="e" cm="1">
        <f t="array" ref="P8507">INDEX([1]metacritic_game_info!$D$2:$D$5001, MATCH(1, ([1]metacritic_game_info!$B$2:$B$5001=A8507)*([1]metacritic_game_info!$J$2:$J$5001=B8507), 0))</f>
        <v>#N/A</v>
      </c>
      <c r="Q8507" t="e" cm="1">
        <f t="array" ref="Q8507">INDEX([1]metacritic_game_info!$E$2:$E$5001, MATCH(1, ([1]metacritic_game_info!$B$2:$B$5001=A8507)*([1]metacritic_game_info!$J$2:$J$5001=B8507), 0))</f>
        <v>#N/A</v>
      </c>
      <c r="R8507" s="1" t="e" cm="1">
        <f t="array" ref="R8507">INDEX([1]metacritic_game_info!$G$2:$G$5001, MATCH(1, ([1]metacritic_game_info!$B$2:$B$5001=A8507)*([1]metacritic_game_info!$J$2:$J$5001=B8507), 0))</f>
        <v>#N/A</v>
      </c>
      <c r="S8507" s="1" t="e" cm="1">
        <f t="array" ref="S8507">INDEX([1]metacritic_game_info!$H$2:$H$5001, MATCH(1, ([1]metacritic_game_info!$B$2:$B$5001=A8507)*([1]metacritic_game_info!$J$2:$J$5001=B8507), 0))</f>
        <v>#N/A</v>
      </c>
      <c r="T8507" s="1" t="e" cm="1">
        <f t="array" ref="T8507">VLOOKUP(INDEX([1]metacritic_game_info!$I$2:$I$5001, MATCH(1, ([1]metacritic_game_info!$B$2:$B$5001=A8507)*([1]metacritic_game_info!$J$2:$J$5001=B8507), 0)),[2]!Table8[#Data],3,FALSE)</f>
        <v>#N/A</v>
      </c>
      <c r="V8507" t="e" cm="1">
        <f t="array" ref="V8507">INDEX([3]updatedVGOutput!$F$2:$F$210, MATCH(1, ([3]updatedVGOutput!$A$2:$A$210=A8507)*([3]updatedVGOutput!$C$2:$C$210=B8507), 0))</f>
        <v>#N/A</v>
      </c>
      <c r="X8507" s="4" t="str">
        <f t="shared" si="245"/>
        <v>https://www.google.com/search?q=Wedding Dash PC release date</v>
      </c>
    </row>
    <row r="8508" spans="1:24" hidden="1" x14ac:dyDescent="0.25">
      <c r="A8508" t="s">
        <v>4289</v>
      </c>
      <c r="B8508" t="s">
        <v>34</v>
      </c>
      <c r="C8508" t="s">
        <v>41</v>
      </c>
      <c r="D8508" t="s">
        <v>44</v>
      </c>
      <c r="E8508">
        <v>1</v>
      </c>
      <c r="F8508">
        <v>8</v>
      </c>
      <c r="G8508">
        <v>5</v>
      </c>
      <c r="H8508">
        <v>108</v>
      </c>
      <c r="I8508">
        <v>3</v>
      </c>
      <c r="J8508">
        <v>0.19</v>
      </c>
      <c r="K8508">
        <v>3.95</v>
      </c>
      <c r="L8508">
        <v>2.2799999999999998</v>
      </c>
      <c r="M8508">
        <v>6.63</v>
      </c>
      <c r="N8508">
        <v>3.14</v>
      </c>
      <c r="O8508">
        <v>2009</v>
      </c>
      <c r="P8508" t="e" cm="1">
        <f t="array" ref="P8508">INDEX([1]metacritic_game_info!$D$2:$D$5001, MATCH(1, ([1]metacritic_game_info!$B$2:$B$5001=A8508)*([1]metacritic_game_info!$J$2:$J$5001=B8508), 0))</f>
        <v>#N/A</v>
      </c>
      <c r="Q8508" t="e" cm="1">
        <f t="array" ref="Q8508">INDEX([1]metacritic_game_info!$E$2:$E$5001, MATCH(1, ([1]metacritic_game_info!$B$2:$B$5001=A8508)*([1]metacritic_game_info!$J$2:$J$5001=B8508), 0))</f>
        <v>#N/A</v>
      </c>
      <c r="R8508" s="1" t="e" cm="1">
        <f t="array" ref="R8508">INDEX([1]metacritic_game_info!$G$2:$G$5001, MATCH(1, ([1]metacritic_game_info!$B$2:$B$5001=A8508)*([1]metacritic_game_info!$J$2:$J$5001=B8508), 0))</f>
        <v>#N/A</v>
      </c>
      <c r="S8508" s="1" t="e" cm="1">
        <f t="array" ref="S8508">INDEX([1]metacritic_game_info!$H$2:$H$5001, MATCH(1, ([1]metacritic_game_info!$B$2:$B$5001=A8508)*([1]metacritic_game_info!$J$2:$J$5001=B8508), 0))</f>
        <v>#N/A</v>
      </c>
      <c r="T8508" s="1" t="e" cm="1">
        <f t="array" ref="T8508">VLOOKUP(INDEX([1]metacritic_game_info!$I$2:$I$5001, MATCH(1, ([1]metacritic_game_info!$B$2:$B$5001=A8508)*([1]metacritic_game_info!$J$2:$J$5001=B8508), 0)),[2]!Table8[#Data],3,FALSE)</f>
        <v>#N/A</v>
      </c>
      <c r="V8508" t="e" cm="1">
        <f t="array" ref="V8508">INDEX([3]updatedVGOutput!$F$2:$F$210, MATCH(1, ([3]updatedVGOutput!$A$2:$A$210=A8508)*([3]updatedVGOutput!$C$2:$C$210=B8508), 0))</f>
        <v>#N/A</v>
      </c>
      <c r="X8508" s="4" t="str">
        <f t="shared" si="245"/>
        <v>https://www.google.com/search?q=Wedding Dash DS release date</v>
      </c>
    </row>
    <row r="8509" spans="1:24" hidden="1" x14ac:dyDescent="0.25">
      <c r="A8509" t="s">
        <v>7393</v>
      </c>
      <c r="B8509" t="s">
        <v>30</v>
      </c>
      <c r="C8509" t="s">
        <v>41</v>
      </c>
      <c r="D8509" t="s">
        <v>44</v>
      </c>
      <c r="E8509">
        <v>3</v>
      </c>
      <c r="F8509">
        <v>8</v>
      </c>
      <c r="G8509">
        <v>6</v>
      </c>
      <c r="H8509">
        <v>95</v>
      </c>
      <c r="I8509">
        <v>1.34</v>
      </c>
      <c r="J8509">
        <v>4.74</v>
      </c>
      <c r="K8509">
        <v>3.76</v>
      </c>
      <c r="L8509">
        <v>3.85</v>
      </c>
      <c r="M8509">
        <v>13.69</v>
      </c>
      <c r="N8509">
        <v>6.55</v>
      </c>
      <c r="O8509">
        <v>2008</v>
      </c>
      <c r="P8509" t="e" cm="1">
        <f t="array" ref="P8509">INDEX([1]metacritic_game_info!$D$2:$D$5001, MATCH(1, ([1]metacritic_game_info!$B$2:$B$5001=A8509)*([1]metacritic_game_info!$J$2:$J$5001=B8509), 0))</f>
        <v>#N/A</v>
      </c>
      <c r="Q8509" t="e" cm="1">
        <f t="array" ref="Q8509">INDEX([1]metacritic_game_info!$E$2:$E$5001, MATCH(1, ([1]metacritic_game_info!$B$2:$B$5001=A8509)*([1]metacritic_game_info!$J$2:$J$5001=B8509), 0))</f>
        <v>#N/A</v>
      </c>
      <c r="R8509" s="1" t="e" cm="1">
        <f t="array" ref="R8509">INDEX([1]metacritic_game_info!$G$2:$G$5001, MATCH(1, ([1]metacritic_game_info!$B$2:$B$5001=A8509)*([1]metacritic_game_info!$J$2:$J$5001=B8509), 0))</f>
        <v>#N/A</v>
      </c>
      <c r="S8509" s="1" t="e" cm="1">
        <f t="array" ref="S8509">INDEX([1]metacritic_game_info!$H$2:$H$5001, MATCH(1, ([1]metacritic_game_info!$B$2:$B$5001=A8509)*([1]metacritic_game_info!$J$2:$J$5001=B8509), 0))</f>
        <v>#N/A</v>
      </c>
      <c r="T8509" s="1" t="e" cm="1">
        <f t="array" ref="T8509">VLOOKUP(INDEX([1]metacritic_game_info!$I$2:$I$5001, MATCH(1, ([1]metacritic_game_info!$B$2:$B$5001=A8509)*([1]metacritic_game_info!$J$2:$J$5001=B8509), 0)),[2]!Table8[#Data],3,FALSE)</f>
        <v>#N/A</v>
      </c>
      <c r="V8509" t="e" cm="1">
        <f t="array" ref="V8509">INDEX([3]updatedVGOutput!$F$2:$F$210, MATCH(1, ([3]updatedVGOutput!$A$2:$A$210=A8509)*([3]updatedVGOutput!$C$2:$C$210=B8509), 0))</f>
        <v>#N/A</v>
      </c>
      <c r="X8509" s="4" t="str">
        <f t="shared" si="245"/>
        <v>https://www.google.com/search?q=Wedding Dash 2 Rings Around the World PC release date</v>
      </c>
    </row>
    <row r="8510" spans="1:24" hidden="1" x14ac:dyDescent="0.25">
      <c r="A8510" t="s">
        <v>7394</v>
      </c>
      <c r="B8510" t="s">
        <v>34</v>
      </c>
      <c r="C8510" t="s">
        <v>41</v>
      </c>
      <c r="D8510" t="s">
        <v>35</v>
      </c>
      <c r="E8510">
        <v>7</v>
      </c>
      <c r="F8510">
        <v>7</v>
      </c>
      <c r="G8510">
        <v>9</v>
      </c>
      <c r="H8510">
        <v>283</v>
      </c>
      <c r="I8510">
        <v>3</v>
      </c>
      <c r="J8510">
        <v>1.79</v>
      </c>
      <c r="K8510">
        <v>4.0599999999999996</v>
      </c>
      <c r="L8510">
        <v>0.01</v>
      </c>
      <c r="M8510">
        <v>5.87</v>
      </c>
      <c r="N8510">
        <v>6.14</v>
      </c>
      <c r="O8510">
        <v>2010</v>
      </c>
      <c r="P8510" t="e" cm="1">
        <f t="array" ref="P8510">INDEX([1]metacritic_game_info!$D$2:$D$5001, MATCH(1, ([1]metacritic_game_info!$B$2:$B$5001=A8510)*([1]metacritic_game_info!$J$2:$J$5001=B8510), 0))</f>
        <v>#N/A</v>
      </c>
      <c r="Q8510" t="e" cm="1">
        <f t="array" ref="Q8510">INDEX([1]metacritic_game_info!$E$2:$E$5001, MATCH(1, ([1]metacritic_game_info!$B$2:$B$5001=A8510)*([1]metacritic_game_info!$J$2:$J$5001=B8510), 0))</f>
        <v>#N/A</v>
      </c>
      <c r="R8510" s="1" t="e" cm="1">
        <f t="array" ref="R8510">INDEX([1]metacritic_game_info!$G$2:$G$5001, MATCH(1, ([1]metacritic_game_info!$B$2:$B$5001=A8510)*([1]metacritic_game_info!$J$2:$J$5001=B8510), 0))</f>
        <v>#N/A</v>
      </c>
      <c r="S8510" s="1" t="e" cm="1">
        <f t="array" ref="S8510">INDEX([1]metacritic_game_info!$H$2:$H$5001, MATCH(1, ([1]metacritic_game_info!$B$2:$B$5001=A8510)*([1]metacritic_game_info!$J$2:$J$5001=B8510), 0))</f>
        <v>#N/A</v>
      </c>
      <c r="T8510" s="1" t="e" cm="1">
        <f t="array" ref="T8510">VLOOKUP(INDEX([1]metacritic_game_info!$I$2:$I$5001, MATCH(1, ([1]metacritic_game_info!$B$2:$B$5001=A8510)*([1]metacritic_game_info!$J$2:$J$5001=B8510), 0)),[2]!Table8[#Data],3,FALSE)</f>
        <v>#N/A</v>
      </c>
      <c r="V8510" t="e" cm="1">
        <f t="array" ref="V8510">INDEX([3]updatedVGOutput!$F$2:$F$210, MATCH(1, ([3]updatedVGOutput!$A$2:$A$210=A8510)*([3]updatedVGOutput!$C$2:$C$210=B8510), 0))</f>
        <v>#N/A</v>
      </c>
      <c r="X8510" s="4" t="str">
        <f t="shared" si="245"/>
        <v>https://www.google.com/search?q=Wedding Planner Dream Weddings Guaranteed DS release date</v>
      </c>
    </row>
    <row r="8511" spans="1:24" hidden="1" x14ac:dyDescent="0.25">
      <c r="A8511" t="s">
        <v>7395</v>
      </c>
      <c r="B8511" t="s">
        <v>30</v>
      </c>
      <c r="C8511" t="s">
        <v>17</v>
      </c>
      <c r="D8511" t="s">
        <v>46</v>
      </c>
      <c r="E8511">
        <v>4</v>
      </c>
      <c r="F8511">
        <v>10</v>
      </c>
      <c r="G8511">
        <v>8</v>
      </c>
      <c r="H8511">
        <v>18</v>
      </c>
      <c r="I8511">
        <v>3.08</v>
      </c>
      <c r="J8511">
        <v>1.17</v>
      </c>
      <c r="K8511">
        <v>5.33</v>
      </c>
      <c r="L8511">
        <v>3.72</v>
      </c>
      <c r="M8511">
        <v>13.3</v>
      </c>
      <c r="N8511">
        <v>5.87</v>
      </c>
      <c r="O8511">
        <v>2003</v>
      </c>
      <c r="P8511" t="e" cm="1">
        <f t="array" ref="P8511">INDEX([1]metacritic_game_info!$D$2:$D$5001, MATCH(1, ([1]metacritic_game_info!$B$2:$B$5001=A8511)*([1]metacritic_game_info!$J$2:$J$5001=B8511), 0))</f>
        <v>#N/A</v>
      </c>
      <c r="Q8511" t="e" cm="1">
        <f t="array" ref="Q8511">INDEX([1]metacritic_game_info!$E$2:$E$5001, MATCH(1, ([1]metacritic_game_info!$B$2:$B$5001=A8511)*([1]metacritic_game_info!$J$2:$J$5001=B8511), 0))</f>
        <v>#N/A</v>
      </c>
      <c r="R8511" s="1" t="e" cm="1">
        <f t="array" ref="R8511">INDEX([1]metacritic_game_info!$G$2:$G$5001, MATCH(1, ([1]metacritic_game_info!$B$2:$B$5001=A8511)*([1]metacritic_game_info!$J$2:$J$5001=B8511), 0))</f>
        <v>#N/A</v>
      </c>
      <c r="S8511" s="1" t="e" cm="1">
        <f t="array" ref="S8511">INDEX([1]metacritic_game_info!$H$2:$H$5001, MATCH(1, ([1]metacritic_game_info!$B$2:$B$5001=A8511)*([1]metacritic_game_info!$J$2:$J$5001=B8511), 0))</f>
        <v>#N/A</v>
      </c>
      <c r="T8511" s="1" t="e" cm="1">
        <f t="array" ref="T8511">VLOOKUP(INDEX([1]metacritic_game_info!$I$2:$I$5001, MATCH(1, ([1]metacritic_game_info!$B$2:$B$5001=A8511)*([1]metacritic_game_info!$J$2:$J$5001=B8511), 0)),[2]!Table8[#Data],3,FALSE)</f>
        <v>#N/A</v>
      </c>
      <c r="V8511" t="e" cm="1">
        <f t="array" ref="V8511">INDEX([3]updatedVGOutput!$F$2:$F$210, MATCH(1, ([3]updatedVGOutput!$A$2:$A$210=A8511)*([3]updatedVGOutput!$C$2:$C$210=B8511), 0))</f>
        <v>#N/A</v>
      </c>
      <c r="X8511" s="4" t="str">
        <f t="shared" si="245"/>
        <v>https://www.google.com/search?q=Western Outlaw Wanted Dead or Alive PC release date</v>
      </c>
    </row>
    <row r="8512" spans="1:24" hidden="1" x14ac:dyDescent="0.25">
      <c r="A8512" t="s">
        <v>4290</v>
      </c>
      <c r="B8512" t="s">
        <v>34</v>
      </c>
      <c r="C8512" t="s">
        <v>41</v>
      </c>
      <c r="D8512" t="s">
        <v>28</v>
      </c>
      <c r="E8512">
        <v>8</v>
      </c>
      <c r="F8512">
        <v>10</v>
      </c>
      <c r="G8512">
        <v>10</v>
      </c>
      <c r="H8512">
        <v>245</v>
      </c>
      <c r="I8512">
        <v>3</v>
      </c>
      <c r="J8512">
        <v>0.06</v>
      </c>
      <c r="K8512">
        <v>4.67</v>
      </c>
      <c r="L8512">
        <v>3.93</v>
      </c>
      <c r="M8512">
        <v>8.7200000000000006</v>
      </c>
      <c r="N8512">
        <v>3.58</v>
      </c>
      <c r="O8512">
        <v>2010</v>
      </c>
      <c r="P8512" t="e" cm="1">
        <f t="array" ref="P8512">INDEX([1]metacritic_game_info!$D$2:$D$5001, MATCH(1, ([1]metacritic_game_info!$B$2:$B$5001=A8512)*([1]metacritic_game_info!$J$2:$J$5001=B8512), 0))</f>
        <v>#N/A</v>
      </c>
      <c r="Q8512" t="e" cm="1">
        <f t="array" ref="Q8512">INDEX([1]metacritic_game_info!$E$2:$E$5001, MATCH(1, ([1]metacritic_game_info!$B$2:$B$5001=A8512)*([1]metacritic_game_info!$J$2:$J$5001=B8512), 0))</f>
        <v>#N/A</v>
      </c>
      <c r="R8512" s="1" t="e" cm="1">
        <f t="array" ref="R8512">INDEX([1]metacritic_game_info!$G$2:$G$5001, MATCH(1, ([1]metacritic_game_info!$B$2:$B$5001=A8512)*([1]metacritic_game_info!$J$2:$J$5001=B8512), 0))</f>
        <v>#N/A</v>
      </c>
      <c r="S8512" s="1" t="e" cm="1">
        <f t="array" ref="S8512">INDEX([1]metacritic_game_info!$H$2:$H$5001, MATCH(1, ([1]metacritic_game_info!$B$2:$B$5001=A8512)*([1]metacritic_game_info!$J$2:$J$5001=B8512), 0))</f>
        <v>#N/A</v>
      </c>
      <c r="T8512" s="1" t="e" cm="1">
        <f t="array" ref="T8512">VLOOKUP(INDEX([1]metacritic_game_info!$I$2:$I$5001, MATCH(1, ([1]metacritic_game_info!$B$2:$B$5001=A8512)*([1]metacritic_game_info!$J$2:$J$5001=B8512), 0)),[2]!Table8[#Data],3,FALSE)</f>
        <v>#N/A</v>
      </c>
      <c r="V8512" t="e" cm="1">
        <f t="array" ref="V8512">INDEX([3]updatedVGOutput!$F$2:$F$210, MATCH(1, ([3]updatedVGOutput!$A$2:$A$210=A8512)*([3]updatedVGOutput!$C$2:$C$210=B8512), 0))</f>
        <v>#N/A</v>
      </c>
      <c r="X8512" s="4" t="str">
        <f t="shared" si="245"/>
        <v>https://www.google.com/search?q=Western Riding Academy DS release date</v>
      </c>
    </row>
    <row r="8513" spans="1:24" hidden="1" x14ac:dyDescent="0.25">
      <c r="A8513" t="s">
        <v>4291</v>
      </c>
      <c r="B8513" t="s">
        <v>19</v>
      </c>
      <c r="C8513" t="s">
        <v>17</v>
      </c>
      <c r="D8513" t="s">
        <v>44</v>
      </c>
      <c r="E8513">
        <v>6.7</v>
      </c>
      <c r="F8513">
        <v>6.9</v>
      </c>
      <c r="G8513">
        <v>4</v>
      </c>
      <c r="H8513">
        <v>226</v>
      </c>
      <c r="I8513">
        <v>3</v>
      </c>
      <c r="J8513">
        <v>0.22</v>
      </c>
      <c r="K8513">
        <v>0.01</v>
      </c>
      <c r="L8513">
        <v>0.27</v>
      </c>
      <c r="M8513">
        <v>1.1200000000000001</v>
      </c>
      <c r="N8513">
        <v>2.4700000000000002</v>
      </c>
      <c r="O8513">
        <v>2009</v>
      </c>
      <c r="P8513" t="e" cm="1">
        <f t="array" ref="P8513">INDEX([1]metacritic_game_info!$D$2:$D$5001, MATCH(1, ([1]metacritic_game_info!$B$2:$B$5001=A8513)*([1]metacritic_game_info!$J$2:$J$5001=B8513), 0))</f>
        <v>#N/A</v>
      </c>
      <c r="Q8513" t="e" cm="1">
        <f t="array" ref="Q8513">INDEX([1]metacritic_game_info!$E$2:$E$5001, MATCH(1, ([1]metacritic_game_info!$B$2:$B$5001=A8513)*([1]metacritic_game_info!$J$2:$J$5001=B8513), 0))</f>
        <v>#N/A</v>
      </c>
      <c r="R8513" s="1" t="e" cm="1">
        <f t="array" ref="R8513">INDEX([1]metacritic_game_info!$G$2:$G$5001, MATCH(1, ([1]metacritic_game_info!$B$2:$B$5001=A8513)*([1]metacritic_game_info!$J$2:$J$5001=B8513), 0))</f>
        <v>#N/A</v>
      </c>
      <c r="S8513" s="1" t="e" cm="1">
        <f t="array" ref="S8513">INDEX([1]metacritic_game_info!$H$2:$H$5001, MATCH(1, ([1]metacritic_game_info!$B$2:$B$5001=A8513)*([1]metacritic_game_info!$J$2:$J$5001=B8513), 0))</f>
        <v>#N/A</v>
      </c>
      <c r="T8513" s="1" t="e" cm="1">
        <f t="array" ref="T8513">VLOOKUP(INDEX([1]metacritic_game_info!$I$2:$I$5001, MATCH(1, ([1]metacritic_game_info!$B$2:$B$5001=A8513)*([1]metacritic_game_info!$J$2:$J$5001=B8513), 0)),[2]!Table8[#Data],3,FALSE)</f>
        <v>#N/A</v>
      </c>
      <c r="V8513" t="e" cm="1">
        <f t="array" ref="V8513">INDEX([3]updatedVGOutput!$F$2:$F$210, MATCH(1, ([3]updatedVGOutput!$A$2:$A$210=A8513)*([3]updatedVGOutput!$C$2:$C$210=B8513), 0))</f>
        <v>#N/A</v>
      </c>
      <c r="X8513" s="4" t="str">
        <f t="shared" si="245"/>
        <v>https://www.google.com/search?q=Wet PS3 release date</v>
      </c>
    </row>
    <row r="8514" spans="1:24" hidden="1" x14ac:dyDescent="0.25">
      <c r="A8514" t="s">
        <v>4292</v>
      </c>
      <c r="B8514" t="s">
        <v>19</v>
      </c>
      <c r="C8514" t="s">
        <v>17</v>
      </c>
      <c r="D8514" t="s">
        <v>44</v>
      </c>
      <c r="E8514">
        <v>2</v>
      </c>
      <c r="F8514">
        <v>6</v>
      </c>
      <c r="G8514">
        <v>6</v>
      </c>
      <c r="H8514">
        <v>239</v>
      </c>
      <c r="I8514">
        <v>7.06</v>
      </c>
      <c r="J8514">
        <v>1.94</v>
      </c>
      <c r="K8514">
        <v>1.91</v>
      </c>
      <c r="L8514">
        <v>3.22</v>
      </c>
      <c r="M8514">
        <v>14.13</v>
      </c>
      <c r="N8514">
        <v>5.48</v>
      </c>
      <c r="O8514">
        <v>2005</v>
      </c>
      <c r="P8514" t="e" cm="1">
        <f t="array" ref="P8514">INDEX([1]metacritic_game_info!$D$2:$D$5001, MATCH(1, ([1]metacritic_game_info!$B$2:$B$5001=A8514)*([1]metacritic_game_info!$J$2:$J$5001=B8514), 0))</f>
        <v>#N/A</v>
      </c>
      <c r="Q8514" t="e" cm="1">
        <f t="array" ref="Q8514">INDEX([1]metacritic_game_info!$E$2:$E$5001, MATCH(1, ([1]metacritic_game_info!$B$2:$B$5001=A8514)*([1]metacritic_game_info!$J$2:$J$5001=B8514), 0))</f>
        <v>#N/A</v>
      </c>
      <c r="R8514" s="1" t="e" cm="1">
        <f t="array" ref="R8514">INDEX([1]metacritic_game_info!$G$2:$G$5001, MATCH(1, ([1]metacritic_game_info!$B$2:$B$5001=A8514)*([1]metacritic_game_info!$J$2:$J$5001=B8514), 0))</f>
        <v>#N/A</v>
      </c>
      <c r="S8514" s="1" t="e" cm="1">
        <f t="array" ref="S8514">INDEX([1]metacritic_game_info!$H$2:$H$5001, MATCH(1, ([1]metacritic_game_info!$B$2:$B$5001=A8514)*([1]metacritic_game_info!$J$2:$J$5001=B8514), 0))</f>
        <v>#N/A</v>
      </c>
      <c r="T8514" s="1" t="e" cm="1">
        <f t="array" ref="T8514">VLOOKUP(INDEX([1]metacritic_game_info!$I$2:$I$5001, MATCH(1, ([1]metacritic_game_info!$B$2:$B$5001=A8514)*([1]metacritic_game_info!$J$2:$J$5001=B8514), 0)),[2]!Table8[#Data],3,FALSE)</f>
        <v>#N/A</v>
      </c>
      <c r="V8514" t="e" cm="1">
        <f t="array" ref="V8514">INDEX([3]updatedVGOutput!$F$2:$F$210, MATCH(1, ([3]updatedVGOutput!$A$2:$A$210=A8514)*([3]updatedVGOutput!$C$2:$C$210=B8514), 0))</f>
        <v>#N/A</v>
      </c>
      <c r="X8514" s="4" t="str">
        <f t="shared" si="245"/>
        <v>https://www.google.com/search?q=Wet 2 PS3 release date</v>
      </c>
    </row>
    <row r="8515" spans="1:24" hidden="1" x14ac:dyDescent="0.25">
      <c r="A8515" t="s">
        <v>4293</v>
      </c>
      <c r="B8515" t="s">
        <v>34</v>
      </c>
      <c r="C8515" t="s">
        <v>31</v>
      </c>
      <c r="D8515" t="s">
        <v>22</v>
      </c>
      <c r="E8515">
        <v>6</v>
      </c>
      <c r="F8515">
        <v>4</v>
      </c>
      <c r="G8515">
        <v>3</v>
      </c>
      <c r="H8515">
        <v>159</v>
      </c>
      <c r="I8515">
        <v>3</v>
      </c>
      <c r="J8515">
        <v>7.0000000000000007E-2</v>
      </c>
      <c r="K8515">
        <v>2.2799999999999998</v>
      </c>
      <c r="L8515">
        <v>5.3</v>
      </c>
      <c r="M8515">
        <v>7.73</v>
      </c>
      <c r="N8515">
        <v>5.81</v>
      </c>
      <c r="O8515">
        <v>2005</v>
      </c>
      <c r="P8515" t="e" cm="1">
        <f t="array" ref="P8515">INDEX([1]metacritic_game_info!$D$2:$D$5001, MATCH(1, ([1]metacritic_game_info!$B$2:$B$5001=A8515)*([1]metacritic_game_info!$J$2:$J$5001=B8515), 0))</f>
        <v>#N/A</v>
      </c>
      <c r="Q8515" t="e" cm="1">
        <f t="array" ref="Q8515">INDEX([1]metacritic_game_info!$E$2:$E$5001, MATCH(1, ([1]metacritic_game_info!$B$2:$B$5001=A8515)*([1]metacritic_game_info!$J$2:$J$5001=B8515), 0))</f>
        <v>#N/A</v>
      </c>
      <c r="R8515" s="1" t="e" cm="1">
        <f t="array" ref="R8515">INDEX([1]metacritic_game_info!$G$2:$G$5001, MATCH(1, ([1]metacritic_game_info!$B$2:$B$5001=A8515)*([1]metacritic_game_info!$J$2:$J$5001=B8515), 0))</f>
        <v>#N/A</v>
      </c>
      <c r="S8515" s="1" t="e" cm="1">
        <f t="array" ref="S8515">INDEX([1]metacritic_game_info!$H$2:$H$5001, MATCH(1, ([1]metacritic_game_info!$B$2:$B$5001=A8515)*([1]metacritic_game_info!$J$2:$J$5001=B8515), 0))</f>
        <v>#N/A</v>
      </c>
      <c r="T8515" s="1" t="e" cm="1">
        <f t="array" ref="T8515">VLOOKUP(INDEX([1]metacritic_game_info!$I$2:$I$5001, MATCH(1, ([1]metacritic_game_info!$B$2:$B$5001=A8515)*([1]metacritic_game_info!$J$2:$J$5001=B8515), 0)),[2]!Table8[#Data],3,FALSE)</f>
        <v>#N/A</v>
      </c>
      <c r="V8515" t="e" cm="1">
        <f t="array" ref="V8515">INDEX([3]updatedVGOutput!$F$2:$F$210, MATCH(1, ([3]updatedVGOutput!$A$2:$A$210=A8515)*([3]updatedVGOutput!$C$2:$C$210=B8515), 0))</f>
        <v>#N/A</v>
      </c>
      <c r="X8515" s="4" t="str">
        <f t="shared" ref="X8515:X8578" si="246">HYPERLINK("https://www.google.com/search?q="&amp;A8515&amp;" "&amp;B8515&amp;" release date")</f>
        <v>https://www.google.com/search?q=Whac A Mole DS release date</v>
      </c>
    </row>
    <row r="8516" spans="1:24" hidden="1" x14ac:dyDescent="0.25">
      <c r="A8516" t="s">
        <v>7396</v>
      </c>
      <c r="B8516" t="s">
        <v>30</v>
      </c>
      <c r="C8516" t="s">
        <v>38</v>
      </c>
      <c r="D8516" t="s">
        <v>35</v>
      </c>
      <c r="E8516">
        <v>8</v>
      </c>
      <c r="F8516">
        <v>2</v>
      </c>
      <c r="G8516">
        <v>7</v>
      </c>
      <c r="H8516">
        <v>271</v>
      </c>
      <c r="I8516">
        <v>4.8</v>
      </c>
      <c r="J8516">
        <v>2.3199999999999998</v>
      </c>
      <c r="K8516">
        <v>3.13</v>
      </c>
      <c r="L8516">
        <v>5.61</v>
      </c>
      <c r="M8516">
        <v>15.86</v>
      </c>
      <c r="N8516">
        <v>5.5</v>
      </c>
      <c r="O8516">
        <v>2010</v>
      </c>
      <c r="P8516" t="e" cm="1">
        <f t="array" ref="P8516">INDEX([1]metacritic_game_info!$D$2:$D$5001, MATCH(1, ([1]metacritic_game_info!$B$2:$B$5001=A8516)*([1]metacritic_game_info!$J$2:$J$5001=B8516), 0))</f>
        <v>#N/A</v>
      </c>
      <c r="Q8516" t="e" cm="1">
        <f t="array" ref="Q8516">INDEX([1]metacritic_game_info!$E$2:$E$5001, MATCH(1, ([1]metacritic_game_info!$B$2:$B$5001=A8516)*([1]metacritic_game_info!$J$2:$J$5001=B8516), 0))</f>
        <v>#N/A</v>
      </c>
      <c r="R8516" s="1" t="e" cm="1">
        <f t="array" ref="R8516">INDEX([1]metacritic_game_info!$G$2:$G$5001, MATCH(1, ([1]metacritic_game_info!$B$2:$B$5001=A8516)*([1]metacritic_game_info!$J$2:$J$5001=B8516), 0))</f>
        <v>#N/A</v>
      </c>
      <c r="S8516" s="1" t="e" cm="1">
        <f t="array" ref="S8516">INDEX([1]metacritic_game_info!$H$2:$H$5001, MATCH(1, ([1]metacritic_game_info!$B$2:$B$5001=A8516)*([1]metacritic_game_info!$J$2:$J$5001=B8516), 0))</f>
        <v>#N/A</v>
      </c>
      <c r="T8516" s="1" t="e" cm="1">
        <f t="array" ref="T8516">VLOOKUP(INDEX([1]metacritic_game_info!$I$2:$I$5001, MATCH(1, ([1]metacritic_game_info!$B$2:$B$5001=A8516)*([1]metacritic_game_info!$J$2:$J$5001=B8516), 0)),[2]!Table8[#Data],3,FALSE)</f>
        <v>#N/A</v>
      </c>
      <c r="V8516" t="e" cm="1">
        <f t="array" ref="V8516">INDEX([3]updatedVGOutput!$F$2:$F$210, MATCH(1, ([3]updatedVGOutput!$A$2:$A$210=A8516)*([3]updatedVGOutput!$C$2:$C$210=B8516), 0))</f>
        <v>#N/A</v>
      </c>
      <c r="X8516" s="4" t="str">
        <f t="shared" si="246"/>
        <v>https://www.google.com/search?q=What Makes You Tick A Stitch in Time PC release date</v>
      </c>
    </row>
    <row r="8517" spans="1:24" x14ac:dyDescent="0.25">
      <c r="A8517" t="s">
        <v>4294</v>
      </c>
      <c r="B8517" t="s">
        <v>39</v>
      </c>
      <c r="C8517" t="s">
        <v>38</v>
      </c>
      <c r="D8517" t="s">
        <v>22</v>
      </c>
      <c r="E8517">
        <v>8</v>
      </c>
      <c r="F8517">
        <v>8.9</v>
      </c>
      <c r="G8517">
        <v>5</v>
      </c>
      <c r="H8517">
        <v>267</v>
      </c>
      <c r="I8517">
        <v>5.3</v>
      </c>
      <c r="J8517">
        <v>5.04</v>
      </c>
      <c r="K8517">
        <v>5.71</v>
      </c>
      <c r="L8517">
        <v>3.87</v>
      </c>
      <c r="M8517">
        <v>19.920000000000002</v>
      </c>
      <c r="N8517">
        <v>4.87</v>
      </c>
      <c r="O8517">
        <v>2017</v>
      </c>
      <c r="P8517" t="str" cm="1">
        <f t="array" ref="P8517">INDEX([1]metacritic_game_info!$D$2:$D$5001, MATCH(1, ([1]metacritic_game_info!$B$2:$B$5001=A8517)*([1]metacritic_game_info!$J$2:$J$5001=B8517), 0))</f>
        <v>GiantSparrow</v>
      </c>
      <c r="Q8517" t="str" cm="1">
        <f t="array" ref="Q8517">INDEX([1]metacritic_game_info!$E$2:$E$5001, MATCH(1, ([1]metacritic_game_info!$B$2:$B$5001=A8517)*([1]metacritic_game_info!$J$2:$J$5001=B8517), 0))</f>
        <v>General;Adventure;3D;First-Person</v>
      </c>
      <c r="R8517" s="1" cm="1">
        <f t="array" ref="R8517">INDEX([1]metacritic_game_info!$G$2:$G$5001, MATCH(1, ([1]metacritic_game_info!$B$2:$B$5001=A8517)*([1]metacritic_game_info!$J$2:$J$5001=B8517), 0))</f>
        <v>88</v>
      </c>
      <c r="S8517" s="1" cm="1">
        <f t="array" ref="S8517">INDEX([1]metacritic_game_info!$H$2:$H$5001, MATCH(1, ([1]metacritic_game_info!$B$2:$B$5001=A8517)*([1]metacritic_game_info!$J$2:$J$5001=B8517), 0))</f>
        <v>8</v>
      </c>
      <c r="T8517" s="1" cm="1">
        <f t="array" ref="T8517">VLOOKUP(INDEX([1]metacritic_game_info!$I$2:$I$5001, MATCH(1, ([1]metacritic_game_info!$B$2:$B$5001=A8517)*([1]metacritic_game_info!$J$2:$J$5001=B8517), 0)),[2]!Table8[#Data],3,FALSE)</f>
        <v>1</v>
      </c>
      <c r="V8517" t="e" cm="1">
        <f t="array" ref="V8517">INDEX([3]updatedVGOutput!$F$2:$F$210, MATCH(1, ([3]updatedVGOutput!$A$2:$A$210=A8517)*([3]updatedVGOutput!$C$2:$C$210=B8517), 0))</f>
        <v>#N/A</v>
      </c>
      <c r="X8517" s="4" t="str">
        <f>HYPERLINK("https://www.google.com/search?q="&amp;A8517&amp;" "&amp;B8517&amp;" NA release date")</f>
        <v>https://www.google.com/search?q=What Remains of Edith Finch PS4 NA release date</v>
      </c>
    </row>
    <row r="8518" spans="1:24" hidden="1" x14ac:dyDescent="0.25">
      <c r="A8518" t="s">
        <v>4295</v>
      </c>
      <c r="B8518" t="s">
        <v>34</v>
      </c>
      <c r="C8518" t="s">
        <v>41</v>
      </c>
      <c r="D8518" t="s">
        <v>22</v>
      </c>
      <c r="E8518">
        <v>1</v>
      </c>
      <c r="F8518">
        <v>1</v>
      </c>
      <c r="G8518">
        <v>8</v>
      </c>
      <c r="H8518">
        <v>51</v>
      </c>
      <c r="I8518">
        <v>3</v>
      </c>
      <c r="J8518">
        <v>0.2</v>
      </c>
      <c r="K8518">
        <v>1.88</v>
      </c>
      <c r="L8518">
        <v>0.01</v>
      </c>
      <c r="M8518">
        <v>2.3199999999999998</v>
      </c>
      <c r="N8518">
        <v>1.94</v>
      </c>
      <c r="O8518">
        <v>2008</v>
      </c>
      <c r="P8518" t="e" cm="1">
        <f t="array" ref="P8518">INDEX([1]metacritic_game_info!$D$2:$D$5001, MATCH(1, ([1]metacritic_game_info!$B$2:$B$5001=A8518)*([1]metacritic_game_info!$J$2:$J$5001=B8518), 0))</f>
        <v>#N/A</v>
      </c>
      <c r="Q8518" t="e" cm="1">
        <f t="array" ref="Q8518">INDEX([1]metacritic_game_info!$E$2:$E$5001, MATCH(1, ([1]metacritic_game_info!$B$2:$B$5001=A8518)*([1]metacritic_game_info!$J$2:$J$5001=B8518), 0))</f>
        <v>#N/A</v>
      </c>
      <c r="R8518" s="1" t="e" cm="1">
        <f t="array" ref="R8518">INDEX([1]metacritic_game_info!$G$2:$G$5001, MATCH(1, ([1]metacritic_game_info!$B$2:$B$5001=A8518)*([1]metacritic_game_info!$J$2:$J$5001=B8518), 0))</f>
        <v>#N/A</v>
      </c>
      <c r="S8518" s="1" t="e" cm="1">
        <f t="array" ref="S8518">INDEX([1]metacritic_game_info!$H$2:$H$5001, MATCH(1, ([1]metacritic_game_info!$B$2:$B$5001=A8518)*([1]metacritic_game_info!$J$2:$J$5001=B8518), 0))</f>
        <v>#N/A</v>
      </c>
      <c r="T8518" s="1" t="e" cm="1">
        <f t="array" ref="T8518">VLOOKUP(INDEX([1]metacritic_game_info!$I$2:$I$5001, MATCH(1, ([1]metacritic_game_info!$B$2:$B$5001=A8518)*([1]metacritic_game_info!$J$2:$J$5001=B8518), 0)),[2]!Table8[#Data],3,FALSE)</f>
        <v>#N/A</v>
      </c>
      <c r="V8518" t="e" cm="1">
        <f t="array" ref="V8518">INDEX([3]updatedVGOutput!$F$2:$F$210, MATCH(1, ([3]updatedVGOutput!$A$2:$A$210=A8518)*([3]updatedVGOutput!$C$2:$C$210=B8518), 0))</f>
        <v>#N/A</v>
      </c>
      <c r="X8518" s="4" t="str">
        <f t="shared" si="246"/>
        <v>https://www.google.com/search?q=Whats Cooking? Jamie Oliver DS release date</v>
      </c>
    </row>
    <row r="8519" spans="1:24" hidden="1" x14ac:dyDescent="0.25">
      <c r="A8519" t="s">
        <v>4296</v>
      </c>
      <c r="B8519" t="s">
        <v>34</v>
      </c>
      <c r="C8519" t="s">
        <v>38</v>
      </c>
      <c r="D8519" t="s">
        <v>44</v>
      </c>
      <c r="E8519">
        <v>4</v>
      </c>
      <c r="F8519">
        <v>1</v>
      </c>
      <c r="G8519">
        <v>4</v>
      </c>
      <c r="H8519">
        <v>70</v>
      </c>
      <c r="I8519">
        <v>6.84</v>
      </c>
      <c r="J8519">
        <v>3.14</v>
      </c>
      <c r="K8519">
        <v>1.84</v>
      </c>
      <c r="L8519">
        <v>4.26</v>
      </c>
      <c r="M8519">
        <v>16.079999999999998</v>
      </c>
      <c r="N8519">
        <v>5.42</v>
      </c>
      <c r="O8519">
        <v>2009</v>
      </c>
      <c r="P8519" t="e" cm="1">
        <f t="array" ref="P8519">INDEX([1]metacritic_game_info!$D$2:$D$5001, MATCH(1, ([1]metacritic_game_info!$B$2:$B$5001=A8519)*([1]metacritic_game_info!$J$2:$J$5001=B8519), 0))</f>
        <v>#N/A</v>
      </c>
      <c r="Q8519" t="e" cm="1">
        <f t="array" ref="Q8519">INDEX([1]metacritic_game_info!$E$2:$E$5001, MATCH(1, ([1]metacritic_game_info!$B$2:$B$5001=A8519)*([1]metacritic_game_info!$J$2:$J$5001=B8519), 0))</f>
        <v>#N/A</v>
      </c>
      <c r="R8519" s="1" t="e" cm="1">
        <f t="array" ref="R8519">INDEX([1]metacritic_game_info!$G$2:$G$5001, MATCH(1, ([1]metacritic_game_info!$B$2:$B$5001=A8519)*([1]metacritic_game_info!$J$2:$J$5001=B8519), 0))</f>
        <v>#N/A</v>
      </c>
      <c r="S8519" s="1" t="e" cm="1">
        <f t="array" ref="S8519">INDEX([1]metacritic_game_info!$H$2:$H$5001, MATCH(1, ([1]metacritic_game_info!$B$2:$B$5001=A8519)*([1]metacritic_game_info!$J$2:$J$5001=B8519), 0))</f>
        <v>#N/A</v>
      </c>
      <c r="T8519" s="1" t="e" cm="1">
        <f t="array" ref="T8519">VLOOKUP(INDEX([1]metacritic_game_info!$I$2:$I$5001, MATCH(1, ([1]metacritic_game_info!$B$2:$B$5001=A8519)*([1]metacritic_game_info!$J$2:$J$5001=B8519), 0)),[2]!Table8[#Data],3,FALSE)</f>
        <v>#N/A</v>
      </c>
      <c r="V8519" t="e" cm="1">
        <f t="array" ref="V8519">INDEX([3]updatedVGOutput!$F$2:$F$210, MATCH(1, ([3]updatedVGOutput!$A$2:$A$210=A8519)*([3]updatedVGOutput!$C$2:$C$210=B8519), 0))</f>
        <v>#N/A</v>
      </c>
      <c r="X8519" s="4" t="str">
        <f t="shared" si="246"/>
        <v>https://www.google.com/search?q=Where in the World is Carmen Sandiego? Mystery at the End of the World DS release date</v>
      </c>
    </row>
    <row r="8520" spans="1:24" hidden="1" x14ac:dyDescent="0.25">
      <c r="A8520" t="s">
        <v>4297</v>
      </c>
      <c r="B8520" t="s">
        <v>16</v>
      </c>
      <c r="C8520" t="s">
        <v>31</v>
      </c>
      <c r="D8520" t="s">
        <v>35</v>
      </c>
      <c r="E8520">
        <v>9</v>
      </c>
      <c r="F8520">
        <v>7.5</v>
      </c>
      <c r="G8520">
        <v>3</v>
      </c>
      <c r="H8520">
        <v>167</v>
      </c>
      <c r="I8520">
        <v>1.96</v>
      </c>
      <c r="J8520">
        <v>3.11</v>
      </c>
      <c r="K8520">
        <v>1.06</v>
      </c>
      <c r="L8520">
        <v>4.0199999999999996</v>
      </c>
      <c r="M8520">
        <v>10.15</v>
      </c>
      <c r="N8520">
        <v>2</v>
      </c>
      <c r="O8520">
        <v>2011</v>
      </c>
      <c r="P8520" t="e" cm="1">
        <f t="array" ref="P8520">INDEX([1]metacritic_game_info!$D$2:$D$5001, MATCH(1, ([1]metacritic_game_info!$B$2:$B$5001=A8520)*([1]metacritic_game_info!$J$2:$J$5001=B8520), 0))</f>
        <v>#N/A</v>
      </c>
      <c r="Q8520" t="e" cm="1">
        <f t="array" ref="Q8520">INDEX([1]metacritic_game_info!$E$2:$E$5001, MATCH(1, ([1]metacritic_game_info!$B$2:$B$5001=A8520)*([1]metacritic_game_info!$J$2:$J$5001=B8520), 0))</f>
        <v>#N/A</v>
      </c>
      <c r="R8520" s="1" t="e" cm="1">
        <f t="array" ref="R8520">INDEX([1]metacritic_game_info!$G$2:$G$5001, MATCH(1, ([1]metacritic_game_info!$B$2:$B$5001=A8520)*([1]metacritic_game_info!$J$2:$J$5001=B8520), 0))</f>
        <v>#N/A</v>
      </c>
      <c r="S8520" s="1" t="e" cm="1">
        <f t="array" ref="S8520">INDEX([1]metacritic_game_info!$H$2:$H$5001, MATCH(1, ([1]metacritic_game_info!$B$2:$B$5001=A8520)*([1]metacritic_game_info!$J$2:$J$5001=B8520), 0))</f>
        <v>#N/A</v>
      </c>
      <c r="T8520" s="1" t="e" cm="1">
        <f t="array" ref="T8520">VLOOKUP(INDEX([1]metacritic_game_info!$I$2:$I$5001, MATCH(1, ([1]metacritic_game_info!$B$2:$B$5001=A8520)*([1]metacritic_game_info!$J$2:$J$5001=B8520), 0)),[2]!Table8[#Data],3,FALSE)</f>
        <v>#N/A</v>
      </c>
      <c r="V8520" t="e" cm="1">
        <f t="array" ref="V8520">INDEX([3]updatedVGOutput!$F$2:$F$210, MATCH(1, ([3]updatedVGOutput!$A$2:$A$210=A8520)*([3]updatedVGOutput!$C$2:$C$210=B8520), 0))</f>
        <v>#N/A</v>
      </c>
      <c r="X8520" s="4" t="str">
        <f t="shared" si="246"/>
        <v>https://www.google.com/search?q=Where is my Heart? PS release date</v>
      </c>
    </row>
    <row r="8521" spans="1:24" hidden="1" x14ac:dyDescent="0.25">
      <c r="A8521" t="s">
        <v>4298</v>
      </c>
      <c r="B8521" t="s">
        <v>30</v>
      </c>
      <c r="C8521" t="s">
        <v>38</v>
      </c>
      <c r="D8521" t="s">
        <v>35</v>
      </c>
      <c r="E8521">
        <v>7</v>
      </c>
      <c r="F8521">
        <v>6</v>
      </c>
      <c r="G8521">
        <v>1</v>
      </c>
      <c r="H8521">
        <v>176</v>
      </c>
      <c r="I8521">
        <v>3.19</v>
      </c>
      <c r="J8521">
        <v>5.07</v>
      </c>
      <c r="K8521">
        <v>2.44</v>
      </c>
      <c r="L8521">
        <v>4.12</v>
      </c>
      <c r="M8521">
        <v>14.82</v>
      </c>
      <c r="N8521">
        <v>2.3199999999999998</v>
      </c>
      <c r="O8521">
        <v>2009</v>
      </c>
      <c r="P8521" t="e" cm="1">
        <f t="array" ref="P8521">INDEX([1]metacritic_game_info!$D$2:$D$5001, MATCH(1, ([1]metacritic_game_info!$B$2:$B$5001=A8521)*([1]metacritic_game_info!$J$2:$J$5001=B8521), 0))</f>
        <v>#N/A</v>
      </c>
      <c r="Q8521" t="e" cm="1">
        <f t="array" ref="Q8521">INDEX([1]metacritic_game_info!$E$2:$E$5001, MATCH(1, ([1]metacritic_game_info!$B$2:$B$5001=A8521)*([1]metacritic_game_info!$J$2:$J$5001=B8521), 0))</f>
        <v>#N/A</v>
      </c>
      <c r="R8521" s="1" t="e" cm="1">
        <f t="array" ref="R8521">INDEX([1]metacritic_game_info!$G$2:$G$5001, MATCH(1, ([1]metacritic_game_info!$B$2:$B$5001=A8521)*([1]metacritic_game_info!$J$2:$J$5001=B8521), 0))</f>
        <v>#N/A</v>
      </c>
      <c r="S8521" s="1" t="e" cm="1">
        <f t="array" ref="S8521">INDEX([1]metacritic_game_info!$H$2:$H$5001, MATCH(1, ([1]metacritic_game_info!$B$2:$B$5001=A8521)*([1]metacritic_game_info!$J$2:$J$5001=B8521), 0))</f>
        <v>#N/A</v>
      </c>
      <c r="T8521" s="1" t="e" cm="1">
        <f t="array" ref="T8521">VLOOKUP(INDEX([1]metacritic_game_info!$I$2:$I$5001, MATCH(1, ([1]metacritic_game_info!$B$2:$B$5001=A8521)*([1]metacritic_game_info!$J$2:$J$5001=B8521), 0)),[2]!Table8[#Data],3,FALSE)</f>
        <v>#N/A</v>
      </c>
      <c r="V8521" t="e" cm="1">
        <f t="array" ref="V8521">INDEX([3]updatedVGOutput!$F$2:$F$210, MATCH(1, ([3]updatedVGOutput!$A$2:$A$210=A8521)*([3]updatedVGOutput!$C$2:$C$210=B8521), 0))</f>
        <v>#N/A</v>
      </c>
      <c r="X8521" s="4" t="str">
        <f t="shared" si="246"/>
        <v>https://www.google.com/search?q=Wheres Waldo? The Fantastic Journey PC release date</v>
      </c>
    </row>
    <row r="8522" spans="1:24" hidden="1" x14ac:dyDescent="0.25">
      <c r="A8522" t="s">
        <v>4298</v>
      </c>
      <c r="B8522" t="s">
        <v>34</v>
      </c>
      <c r="C8522" t="s">
        <v>38</v>
      </c>
      <c r="D8522" t="s">
        <v>44</v>
      </c>
      <c r="E8522">
        <v>1</v>
      </c>
      <c r="F8522">
        <v>4</v>
      </c>
      <c r="G8522">
        <v>3</v>
      </c>
      <c r="H8522">
        <v>257</v>
      </c>
      <c r="I8522">
        <v>3</v>
      </c>
      <c r="J8522">
        <v>0.2</v>
      </c>
      <c r="K8522">
        <v>3.35</v>
      </c>
      <c r="L8522">
        <v>6.83</v>
      </c>
      <c r="M8522">
        <v>10.59</v>
      </c>
      <c r="N8522">
        <v>1.53</v>
      </c>
      <c r="O8522">
        <v>2009</v>
      </c>
      <c r="P8522" t="e" cm="1">
        <f t="array" ref="P8522">INDEX([1]metacritic_game_info!$D$2:$D$5001, MATCH(1, ([1]metacritic_game_info!$B$2:$B$5001=A8522)*([1]metacritic_game_info!$J$2:$J$5001=B8522), 0))</f>
        <v>#N/A</v>
      </c>
      <c r="Q8522" t="e" cm="1">
        <f t="array" ref="Q8522">INDEX([1]metacritic_game_info!$E$2:$E$5001, MATCH(1, ([1]metacritic_game_info!$B$2:$B$5001=A8522)*([1]metacritic_game_info!$J$2:$J$5001=B8522), 0))</f>
        <v>#N/A</v>
      </c>
      <c r="R8522" s="1" t="e" cm="1">
        <f t="array" ref="R8522">INDEX([1]metacritic_game_info!$G$2:$G$5001, MATCH(1, ([1]metacritic_game_info!$B$2:$B$5001=A8522)*([1]metacritic_game_info!$J$2:$J$5001=B8522), 0))</f>
        <v>#N/A</v>
      </c>
      <c r="S8522" s="1" t="e" cm="1">
        <f t="array" ref="S8522">INDEX([1]metacritic_game_info!$H$2:$H$5001, MATCH(1, ([1]metacritic_game_info!$B$2:$B$5001=A8522)*([1]metacritic_game_info!$J$2:$J$5001=B8522), 0))</f>
        <v>#N/A</v>
      </c>
      <c r="T8522" s="1" t="e" cm="1">
        <f t="array" ref="T8522">VLOOKUP(INDEX([1]metacritic_game_info!$I$2:$I$5001, MATCH(1, ([1]metacritic_game_info!$B$2:$B$5001=A8522)*([1]metacritic_game_info!$J$2:$J$5001=B8522), 0)),[2]!Table8[#Data],3,FALSE)</f>
        <v>#N/A</v>
      </c>
      <c r="V8522" t="e" cm="1">
        <f t="array" ref="V8522">INDEX([3]updatedVGOutput!$F$2:$F$210, MATCH(1, ([3]updatedVGOutput!$A$2:$A$210=A8522)*([3]updatedVGOutput!$C$2:$C$210=B8522), 0))</f>
        <v>#N/A</v>
      </c>
      <c r="X8522" s="4" t="str">
        <f t="shared" si="246"/>
        <v>https://www.google.com/search?q=Wheres Waldo? The Fantastic Journey DS release date</v>
      </c>
    </row>
    <row r="8523" spans="1:24" hidden="1" x14ac:dyDescent="0.25">
      <c r="A8523" t="s">
        <v>4299</v>
      </c>
      <c r="B8523" t="s">
        <v>21</v>
      </c>
      <c r="C8523" t="s">
        <v>27</v>
      </c>
      <c r="D8523" t="s">
        <v>22</v>
      </c>
      <c r="E8523">
        <v>9</v>
      </c>
      <c r="F8523">
        <v>5</v>
      </c>
      <c r="G8523">
        <v>5</v>
      </c>
      <c r="H8523">
        <v>16</v>
      </c>
      <c r="I8523">
        <v>3</v>
      </c>
      <c r="J8523">
        <v>0.11</v>
      </c>
      <c r="K8523">
        <v>1.61</v>
      </c>
      <c r="L8523">
        <v>0.09</v>
      </c>
      <c r="M8523">
        <v>2.0299999999999998</v>
      </c>
      <c r="N8523">
        <v>2.86</v>
      </c>
      <c r="O8523">
        <v>2002</v>
      </c>
      <c r="P8523" t="e" cm="1">
        <f t="array" ref="P8523">INDEX([1]metacritic_game_info!$D$2:$D$5001, MATCH(1, ([1]metacritic_game_info!$B$2:$B$5001=A8523)*([1]metacritic_game_info!$J$2:$J$5001=B8523), 0))</f>
        <v>#N/A</v>
      </c>
      <c r="Q8523" t="e" cm="1">
        <f t="array" ref="Q8523">INDEX([1]metacritic_game_info!$E$2:$E$5001, MATCH(1, ([1]metacritic_game_info!$B$2:$B$5001=A8523)*([1]metacritic_game_info!$J$2:$J$5001=B8523), 0))</f>
        <v>#N/A</v>
      </c>
      <c r="R8523" s="1" t="e" cm="1">
        <f t="array" ref="R8523">INDEX([1]metacritic_game_info!$G$2:$G$5001, MATCH(1, ([1]metacritic_game_info!$B$2:$B$5001=A8523)*([1]metacritic_game_info!$J$2:$J$5001=B8523), 0))</f>
        <v>#N/A</v>
      </c>
      <c r="S8523" s="1" t="e" cm="1">
        <f t="array" ref="S8523">INDEX([1]metacritic_game_info!$H$2:$H$5001, MATCH(1, ([1]metacritic_game_info!$B$2:$B$5001=A8523)*([1]metacritic_game_info!$J$2:$J$5001=B8523), 0))</f>
        <v>#N/A</v>
      </c>
      <c r="T8523" s="1" t="e" cm="1">
        <f t="array" ref="T8523">VLOOKUP(INDEX([1]metacritic_game_info!$I$2:$I$5001, MATCH(1, ([1]metacritic_game_info!$B$2:$B$5001=A8523)*([1]metacritic_game_info!$J$2:$J$5001=B8523), 0)),[2]!Table8[#Data],3,FALSE)</f>
        <v>#N/A</v>
      </c>
      <c r="V8523" t="e" cm="1">
        <f t="array" ref="V8523">INDEX([3]updatedVGOutput!$F$2:$F$210, MATCH(1, ([3]updatedVGOutput!$A$2:$A$210=A8523)*([3]updatedVGOutput!$C$2:$C$210=B8523), 0))</f>
        <v>#N/A</v>
      </c>
      <c r="X8523" s="4" t="str">
        <f t="shared" si="246"/>
        <v>https://www.google.com/search?q=Whirl Tour PS2 release date</v>
      </c>
    </row>
    <row r="8524" spans="1:24" hidden="1" x14ac:dyDescent="0.25">
      <c r="A8524" t="s">
        <v>7397</v>
      </c>
      <c r="B8524" t="s">
        <v>16</v>
      </c>
      <c r="C8524" t="s">
        <v>27</v>
      </c>
      <c r="D8524" t="s">
        <v>46</v>
      </c>
      <c r="E8524">
        <v>2</v>
      </c>
      <c r="F8524">
        <v>2</v>
      </c>
      <c r="G8524">
        <v>10</v>
      </c>
      <c r="H8524">
        <v>269</v>
      </c>
      <c r="I8524">
        <v>1.6</v>
      </c>
      <c r="J8524">
        <v>4.29</v>
      </c>
      <c r="K8524">
        <v>5.13</v>
      </c>
      <c r="L8524">
        <v>1.38</v>
      </c>
      <c r="M8524">
        <v>12.4</v>
      </c>
      <c r="N8524">
        <v>2.4900000000000002</v>
      </c>
      <c r="O8524">
        <v>2003</v>
      </c>
      <c r="P8524" t="e" cm="1">
        <f t="array" ref="P8524">INDEX([1]metacritic_game_info!$D$2:$D$5001, MATCH(1, ([1]metacritic_game_info!$B$2:$B$5001=A8524)*([1]metacritic_game_info!$J$2:$J$5001=B8524), 0))</f>
        <v>#N/A</v>
      </c>
      <c r="Q8524" t="e" cm="1">
        <f t="array" ref="Q8524">INDEX([1]metacritic_game_info!$E$2:$E$5001, MATCH(1, ([1]metacritic_game_info!$B$2:$B$5001=A8524)*([1]metacritic_game_info!$J$2:$J$5001=B8524), 0))</f>
        <v>#N/A</v>
      </c>
      <c r="R8524" s="1" t="e" cm="1">
        <f t="array" ref="R8524">INDEX([1]metacritic_game_info!$G$2:$G$5001, MATCH(1, ([1]metacritic_game_info!$B$2:$B$5001=A8524)*([1]metacritic_game_info!$J$2:$J$5001=B8524), 0))</f>
        <v>#N/A</v>
      </c>
      <c r="S8524" s="1" t="e" cm="1">
        <f t="array" ref="S8524">INDEX([1]metacritic_game_info!$H$2:$H$5001, MATCH(1, ([1]metacritic_game_info!$B$2:$B$5001=A8524)*([1]metacritic_game_info!$J$2:$J$5001=B8524), 0))</f>
        <v>#N/A</v>
      </c>
      <c r="T8524" s="1" t="e" cm="1">
        <f t="array" ref="T8524">VLOOKUP(INDEX([1]metacritic_game_info!$I$2:$I$5001, MATCH(1, ([1]metacritic_game_info!$B$2:$B$5001=A8524)*([1]metacritic_game_info!$J$2:$J$5001=B8524), 0)),[2]!Table8[#Data],3,FALSE)</f>
        <v>#N/A</v>
      </c>
      <c r="V8524" t="e" cm="1">
        <f t="array" ref="V8524">INDEX([3]updatedVGOutput!$F$2:$F$210, MATCH(1, ([3]updatedVGOutput!$A$2:$A$210=A8524)*([3]updatedVGOutput!$C$2:$C$210=B8524), 0))</f>
        <v>#N/A</v>
      </c>
      <c r="X8524" s="4" t="str">
        <f t="shared" si="246"/>
        <v>https://www.google.com/search?q=Whistle Fuki Nukeru Kaze PS release date</v>
      </c>
    </row>
    <row r="8525" spans="1:24" hidden="1" x14ac:dyDescent="0.25">
      <c r="A8525" t="s">
        <v>7398</v>
      </c>
      <c r="B8525" t="s">
        <v>19</v>
      </c>
      <c r="C8525" t="s">
        <v>38</v>
      </c>
      <c r="D8525" t="s">
        <v>46</v>
      </c>
      <c r="E8525">
        <v>8</v>
      </c>
      <c r="F8525">
        <v>10</v>
      </c>
      <c r="G8525">
        <v>10</v>
      </c>
      <c r="H8525">
        <v>231</v>
      </c>
      <c r="I8525">
        <v>3</v>
      </c>
      <c r="J8525">
        <v>2.78</v>
      </c>
      <c r="K8525">
        <v>0.05</v>
      </c>
      <c r="L8525">
        <v>5.4</v>
      </c>
      <c r="M8525">
        <v>8.2799999999999994</v>
      </c>
      <c r="N8525">
        <v>2.73</v>
      </c>
      <c r="O8525">
        <v>2010</v>
      </c>
      <c r="P8525" t="e" cm="1">
        <f t="array" ref="P8525">INDEX([1]metacritic_game_info!$D$2:$D$5001, MATCH(1, ([1]metacritic_game_info!$B$2:$B$5001=A8525)*([1]metacritic_game_info!$J$2:$J$5001=B8525), 0))</f>
        <v>#N/A</v>
      </c>
      <c r="Q8525" t="e" cm="1">
        <f t="array" ref="Q8525">INDEX([1]metacritic_game_info!$E$2:$E$5001, MATCH(1, ([1]metacritic_game_info!$B$2:$B$5001=A8525)*([1]metacritic_game_info!$J$2:$J$5001=B8525), 0))</f>
        <v>#N/A</v>
      </c>
      <c r="R8525" s="1" t="e" cm="1">
        <f t="array" ref="R8525">INDEX([1]metacritic_game_info!$G$2:$G$5001, MATCH(1, ([1]metacritic_game_info!$B$2:$B$5001=A8525)*([1]metacritic_game_info!$J$2:$J$5001=B8525), 0))</f>
        <v>#N/A</v>
      </c>
      <c r="S8525" s="1" t="e" cm="1">
        <f t="array" ref="S8525">INDEX([1]metacritic_game_info!$H$2:$H$5001, MATCH(1, ([1]metacritic_game_info!$B$2:$B$5001=A8525)*([1]metacritic_game_info!$J$2:$J$5001=B8525), 0))</f>
        <v>#N/A</v>
      </c>
      <c r="T8525" s="1" t="e" cm="1">
        <f t="array" ref="T8525">VLOOKUP(INDEX([1]metacritic_game_info!$I$2:$I$5001, MATCH(1, ([1]metacritic_game_info!$B$2:$B$5001=A8525)*([1]metacritic_game_info!$J$2:$J$5001=B8525), 0)),[2]!Table8[#Data],3,FALSE)</f>
        <v>#N/A</v>
      </c>
      <c r="V8525" t="e" cm="1">
        <f t="array" ref="V8525">INDEX([3]updatedVGOutput!$F$2:$F$210, MATCH(1, ([3]updatedVGOutput!$A$2:$A$210=A8525)*([3]updatedVGOutput!$C$2:$C$210=B8525), 0))</f>
        <v>#N/A</v>
      </c>
      <c r="X8525" s="4" t="str">
        <f t="shared" si="246"/>
        <v>https://www.google.com/search?q=White Album Tsuzurareru Fuyu no Omoide PS3 release date</v>
      </c>
    </row>
    <row r="8526" spans="1:24" hidden="1" x14ac:dyDescent="0.25">
      <c r="A8526" t="s">
        <v>4300</v>
      </c>
      <c r="B8526" t="s">
        <v>30</v>
      </c>
      <c r="C8526" t="s">
        <v>38</v>
      </c>
      <c r="D8526" t="s">
        <v>23</v>
      </c>
      <c r="E8526">
        <v>4</v>
      </c>
      <c r="F8526">
        <v>10</v>
      </c>
      <c r="G8526">
        <v>9</v>
      </c>
      <c r="H8526">
        <v>66</v>
      </c>
      <c r="I8526">
        <v>6.53</v>
      </c>
      <c r="J8526">
        <v>2.9</v>
      </c>
      <c r="K8526">
        <v>1.59</v>
      </c>
      <c r="L8526">
        <v>4.47</v>
      </c>
      <c r="M8526">
        <v>15.49</v>
      </c>
      <c r="N8526">
        <v>2.7</v>
      </c>
      <c r="O8526">
        <v>2004</v>
      </c>
      <c r="P8526" t="e" cm="1">
        <f t="array" ref="P8526">INDEX([1]metacritic_game_info!$D$2:$D$5001, MATCH(1, ([1]metacritic_game_info!$B$2:$B$5001=A8526)*([1]metacritic_game_info!$J$2:$J$5001=B8526), 0))</f>
        <v>#N/A</v>
      </c>
      <c r="Q8526" t="e" cm="1">
        <f t="array" ref="Q8526">INDEX([1]metacritic_game_info!$E$2:$E$5001, MATCH(1, ([1]metacritic_game_info!$B$2:$B$5001=A8526)*([1]metacritic_game_info!$J$2:$J$5001=B8526), 0))</f>
        <v>#N/A</v>
      </c>
      <c r="R8526" s="1" t="e" cm="1">
        <f t="array" ref="R8526">INDEX([1]metacritic_game_info!$G$2:$G$5001, MATCH(1, ([1]metacritic_game_info!$B$2:$B$5001=A8526)*([1]metacritic_game_info!$J$2:$J$5001=B8526), 0))</f>
        <v>#N/A</v>
      </c>
      <c r="S8526" s="1" t="e" cm="1">
        <f t="array" ref="S8526">INDEX([1]metacritic_game_info!$H$2:$H$5001, MATCH(1, ([1]metacritic_game_info!$B$2:$B$5001=A8526)*([1]metacritic_game_info!$J$2:$J$5001=B8526), 0))</f>
        <v>#N/A</v>
      </c>
      <c r="T8526" s="1" t="e" cm="1">
        <f t="array" ref="T8526">VLOOKUP(INDEX([1]metacritic_game_info!$I$2:$I$5001, MATCH(1, ([1]metacritic_game_info!$B$2:$B$5001=A8526)*([1]metacritic_game_info!$J$2:$J$5001=B8526), 0)),[2]!Table8[#Data],3,FALSE)</f>
        <v>#N/A</v>
      </c>
      <c r="V8526" t="e" cm="1">
        <f t="array" ref="V8526">INDEX([3]updatedVGOutput!$F$2:$F$210, MATCH(1, ([3]updatedVGOutput!$A$2:$A$210=A8526)*([3]updatedVGOutput!$C$2:$C$210=B8526), 0))</f>
        <v>#N/A</v>
      </c>
      <c r="X8526" s="4" t="str">
        <f t="shared" si="246"/>
        <v>https://www.google.com/search?q=White Breath PC release date</v>
      </c>
    </row>
    <row r="8527" spans="1:24" hidden="1" x14ac:dyDescent="0.25">
      <c r="A8527" t="s">
        <v>7399</v>
      </c>
      <c r="B8527" t="s">
        <v>21</v>
      </c>
      <c r="C8527" t="s">
        <v>38</v>
      </c>
      <c r="D8527" t="s">
        <v>22</v>
      </c>
      <c r="E8527">
        <v>9</v>
      </c>
      <c r="F8527">
        <v>5</v>
      </c>
      <c r="G8527">
        <v>10</v>
      </c>
      <c r="H8527">
        <v>11</v>
      </c>
      <c r="I8527">
        <v>7.69</v>
      </c>
      <c r="J8527">
        <v>3.3</v>
      </c>
      <c r="K8527">
        <v>2.9</v>
      </c>
      <c r="L8527">
        <v>6.08</v>
      </c>
      <c r="M8527">
        <v>19.97</v>
      </c>
      <c r="N8527">
        <v>3.24</v>
      </c>
      <c r="O8527">
        <v>2006</v>
      </c>
      <c r="P8527" t="e" cm="1">
        <f t="array" ref="P8527">INDEX([1]metacritic_game_info!$D$2:$D$5001, MATCH(1, ([1]metacritic_game_info!$B$2:$B$5001=A8527)*([1]metacritic_game_info!$J$2:$J$5001=B8527), 0))</f>
        <v>#N/A</v>
      </c>
      <c r="Q8527" t="e" cm="1">
        <f t="array" ref="Q8527">INDEX([1]metacritic_game_info!$E$2:$E$5001, MATCH(1, ([1]metacritic_game_info!$B$2:$B$5001=A8527)*([1]metacritic_game_info!$J$2:$J$5001=B8527), 0))</f>
        <v>#N/A</v>
      </c>
      <c r="R8527" s="1" t="e" cm="1">
        <f t="array" ref="R8527">INDEX([1]metacritic_game_info!$G$2:$G$5001, MATCH(1, ([1]metacritic_game_info!$B$2:$B$5001=A8527)*([1]metacritic_game_info!$J$2:$J$5001=B8527), 0))</f>
        <v>#N/A</v>
      </c>
      <c r="S8527" s="1" t="e" cm="1">
        <f t="array" ref="S8527">INDEX([1]metacritic_game_info!$H$2:$H$5001, MATCH(1, ([1]metacritic_game_info!$B$2:$B$5001=A8527)*([1]metacritic_game_info!$J$2:$J$5001=B8527), 0))</f>
        <v>#N/A</v>
      </c>
      <c r="T8527" s="1" t="e" cm="1">
        <f t="array" ref="T8527">VLOOKUP(INDEX([1]metacritic_game_info!$I$2:$I$5001, MATCH(1, ([1]metacritic_game_info!$B$2:$B$5001=A8527)*([1]metacritic_game_info!$J$2:$J$5001=B8527), 0)),[2]!Table8[#Data],3,FALSE)</f>
        <v>#N/A</v>
      </c>
      <c r="V8527" t="e" cm="1">
        <f t="array" ref="V8527">INDEX([3]updatedVGOutput!$F$2:$F$210, MATCH(1, ([3]updatedVGOutput!$A$2:$A$210=A8527)*([3]updatedVGOutput!$C$2:$C$210=B8527), 0))</f>
        <v>#N/A</v>
      </c>
      <c r="X8527" s="4" t="str">
        <f t="shared" si="246"/>
        <v>https://www.google.com/search?q=White Breath Kizuna PS2 release date</v>
      </c>
    </row>
    <row r="8528" spans="1:24" hidden="1" x14ac:dyDescent="0.25">
      <c r="A8528" t="s">
        <v>7400</v>
      </c>
      <c r="B8528" t="s">
        <v>30</v>
      </c>
      <c r="C8528" t="s">
        <v>17</v>
      </c>
      <c r="D8528" t="s">
        <v>46</v>
      </c>
      <c r="E8528">
        <v>6</v>
      </c>
      <c r="F8528">
        <v>10</v>
      </c>
      <c r="G8528">
        <v>6</v>
      </c>
      <c r="H8528">
        <v>93</v>
      </c>
      <c r="I8528">
        <v>5.17</v>
      </c>
      <c r="J8528">
        <v>1.9</v>
      </c>
      <c r="K8528">
        <v>2.83</v>
      </c>
      <c r="L8528">
        <v>2.99</v>
      </c>
      <c r="M8528">
        <v>12.89</v>
      </c>
      <c r="N8528">
        <v>6.08</v>
      </c>
      <c r="O8528">
        <v>2008</v>
      </c>
      <c r="P8528" t="e" cm="1">
        <f t="array" ref="P8528">INDEX([1]metacritic_game_info!$D$2:$D$5001, MATCH(1, ([1]metacritic_game_info!$B$2:$B$5001=A8528)*([1]metacritic_game_info!$J$2:$J$5001=B8528), 0))</f>
        <v>#N/A</v>
      </c>
      <c r="Q8528" t="e" cm="1">
        <f t="array" ref="Q8528">INDEX([1]metacritic_game_info!$E$2:$E$5001, MATCH(1, ([1]metacritic_game_info!$B$2:$B$5001=A8528)*([1]metacritic_game_info!$J$2:$J$5001=B8528), 0))</f>
        <v>#N/A</v>
      </c>
      <c r="R8528" s="1" t="e" cm="1">
        <f t="array" ref="R8528">INDEX([1]metacritic_game_info!$G$2:$G$5001, MATCH(1, ([1]metacritic_game_info!$B$2:$B$5001=A8528)*([1]metacritic_game_info!$J$2:$J$5001=B8528), 0))</f>
        <v>#N/A</v>
      </c>
      <c r="S8528" s="1" t="e" cm="1">
        <f t="array" ref="S8528">INDEX([1]metacritic_game_info!$H$2:$H$5001, MATCH(1, ([1]metacritic_game_info!$B$2:$B$5001=A8528)*([1]metacritic_game_info!$J$2:$J$5001=B8528), 0))</f>
        <v>#N/A</v>
      </c>
      <c r="T8528" s="1" t="e" cm="1">
        <f t="array" ref="T8528">VLOOKUP(INDEX([1]metacritic_game_info!$I$2:$I$5001, MATCH(1, ([1]metacritic_game_info!$B$2:$B$5001=A8528)*([1]metacritic_game_info!$J$2:$J$5001=B8528), 0)),[2]!Table8[#Data],3,FALSE)</f>
        <v>#N/A</v>
      </c>
      <c r="V8528" t="e" cm="1">
        <f t="array" ref="V8528">INDEX([3]updatedVGOutput!$F$2:$F$210, MATCH(1, ([3]updatedVGOutput!$A$2:$A$210=A8528)*([3]updatedVGOutput!$C$2:$C$210=B8528), 0))</f>
        <v>#N/A</v>
      </c>
      <c r="X8528" s="4" t="str">
        <f t="shared" si="246"/>
        <v>https://www.google.com/search?q=White Gold War in Paradise PC release date</v>
      </c>
    </row>
    <row r="8529" spans="1:24" hidden="1" x14ac:dyDescent="0.25">
      <c r="A8529" t="s">
        <v>4301</v>
      </c>
      <c r="B8529" t="s">
        <v>21</v>
      </c>
      <c r="C8529" t="s">
        <v>38</v>
      </c>
      <c r="D8529" t="s">
        <v>44</v>
      </c>
      <c r="E8529">
        <v>2</v>
      </c>
      <c r="F8529">
        <v>4</v>
      </c>
      <c r="G8529">
        <v>6</v>
      </c>
      <c r="H8529">
        <v>27</v>
      </c>
      <c r="I8529">
        <v>4.1100000000000003</v>
      </c>
      <c r="J8529">
        <v>1.75</v>
      </c>
      <c r="K8529">
        <v>2.58</v>
      </c>
      <c r="L8529">
        <v>4.1100000000000003</v>
      </c>
      <c r="M8529">
        <v>12.55</v>
      </c>
      <c r="N8529">
        <v>5.82</v>
      </c>
      <c r="O8529">
        <v>2005</v>
      </c>
      <c r="P8529" t="e" cm="1">
        <f t="array" ref="P8529">INDEX([1]metacritic_game_info!$D$2:$D$5001, MATCH(1, ([1]metacritic_game_info!$B$2:$B$5001=A8529)*([1]metacritic_game_info!$J$2:$J$5001=B8529), 0))</f>
        <v>#N/A</v>
      </c>
      <c r="Q8529" t="e" cm="1">
        <f t="array" ref="Q8529">INDEX([1]metacritic_game_info!$E$2:$E$5001, MATCH(1, ([1]metacritic_game_info!$B$2:$B$5001=A8529)*([1]metacritic_game_info!$J$2:$J$5001=B8529), 0))</f>
        <v>#N/A</v>
      </c>
      <c r="R8529" s="1" t="e" cm="1">
        <f t="array" ref="R8529">INDEX([1]metacritic_game_info!$G$2:$G$5001, MATCH(1, ([1]metacritic_game_info!$B$2:$B$5001=A8529)*([1]metacritic_game_info!$J$2:$J$5001=B8529), 0))</f>
        <v>#N/A</v>
      </c>
      <c r="S8529" s="1" t="e" cm="1">
        <f t="array" ref="S8529">INDEX([1]metacritic_game_info!$H$2:$H$5001, MATCH(1, ([1]metacritic_game_info!$B$2:$B$5001=A8529)*([1]metacritic_game_info!$J$2:$J$5001=B8529), 0))</f>
        <v>#N/A</v>
      </c>
      <c r="T8529" s="1" t="e" cm="1">
        <f t="array" ref="T8529">VLOOKUP(INDEX([1]metacritic_game_info!$I$2:$I$5001, MATCH(1, ([1]metacritic_game_info!$B$2:$B$5001=A8529)*([1]metacritic_game_info!$J$2:$J$5001=B8529), 0)),[2]!Table8[#Data],3,FALSE)</f>
        <v>#N/A</v>
      </c>
      <c r="V8529" t="e" cm="1">
        <f t="array" ref="V8529">INDEX([3]updatedVGOutput!$F$2:$F$210, MATCH(1, ([3]updatedVGOutput!$A$2:$A$210=A8529)*([3]updatedVGOutput!$C$2:$C$210=B8529), 0))</f>
        <v>#N/A</v>
      </c>
      <c r="X8529" s="4" t="str">
        <f t="shared" si="246"/>
        <v>https://www.google.com/search?q=White Princess the Second PS2 release date</v>
      </c>
    </row>
    <row r="8530" spans="1:24" hidden="1" x14ac:dyDescent="0.25">
      <c r="A8530" t="s">
        <v>4302</v>
      </c>
      <c r="B8530" t="s">
        <v>30</v>
      </c>
      <c r="C8530" t="s">
        <v>25</v>
      </c>
      <c r="D8530" t="s">
        <v>44</v>
      </c>
      <c r="E8530">
        <v>1</v>
      </c>
      <c r="F8530">
        <v>8</v>
      </c>
      <c r="G8530">
        <v>3</v>
      </c>
      <c r="H8530">
        <v>96</v>
      </c>
      <c r="I8530">
        <v>1.33</v>
      </c>
      <c r="J8530">
        <v>3.12</v>
      </c>
      <c r="K8530">
        <v>3.01</v>
      </c>
      <c r="L8530">
        <v>3.3</v>
      </c>
      <c r="M8530">
        <v>10.76</v>
      </c>
      <c r="N8530">
        <v>1.92</v>
      </c>
      <c r="O8530">
        <v>2002</v>
      </c>
      <c r="P8530" t="e" cm="1">
        <f t="array" ref="P8530">INDEX([1]metacritic_game_info!$D$2:$D$5001, MATCH(1, ([1]metacritic_game_info!$B$2:$B$5001=A8530)*([1]metacritic_game_info!$J$2:$J$5001=B8530), 0))</f>
        <v>#N/A</v>
      </c>
      <c r="Q8530" t="e" cm="1">
        <f t="array" ref="Q8530">INDEX([1]metacritic_game_info!$E$2:$E$5001, MATCH(1, ([1]metacritic_game_info!$B$2:$B$5001=A8530)*([1]metacritic_game_info!$J$2:$J$5001=B8530), 0))</f>
        <v>#N/A</v>
      </c>
      <c r="R8530" s="1" t="e" cm="1">
        <f t="array" ref="R8530">INDEX([1]metacritic_game_info!$G$2:$G$5001, MATCH(1, ([1]metacritic_game_info!$B$2:$B$5001=A8530)*([1]metacritic_game_info!$J$2:$J$5001=B8530), 0))</f>
        <v>#N/A</v>
      </c>
      <c r="S8530" s="1" t="e" cm="1">
        <f t="array" ref="S8530">INDEX([1]metacritic_game_info!$H$2:$H$5001, MATCH(1, ([1]metacritic_game_info!$B$2:$B$5001=A8530)*([1]metacritic_game_info!$J$2:$J$5001=B8530), 0))</f>
        <v>#N/A</v>
      </c>
      <c r="T8530" s="1" t="e" cm="1">
        <f t="array" ref="T8530">VLOOKUP(INDEX([1]metacritic_game_info!$I$2:$I$5001, MATCH(1, ([1]metacritic_game_info!$B$2:$B$5001=A8530)*([1]metacritic_game_info!$J$2:$J$5001=B8530), 0)),[2]!Table8[#Data],3,FALSE)</f>
        <v>#N/A</v>
      </c>
      <c r="V8530" t="e" cm="1">
        <f t="array" ref="V8530">INDEX([3]updatedVGOutput!$F$2:$F$210, MATCH(1, ([3]updatedVGOutput!$A$2:$A$210=A8530)*([3]updatedVGOutput!$C$2:$C$210=B8530), 0))</f>
        <v>#N/A</v>
      </c>
      <c r="X8530" s="4" t="str">
        <f t="shared" si="246"/>
        <v>https://www.google.com/search?q=Whiteout PC release date</v>
      </c>
    </row>
    <row r="8531" spans="1:24" hidden="1" x14ac:dyDescent="0.25">
      <c r="A8531" t="s">
        <v>4302</v>
      </c>
      <c r="B8531" t="s">
        <v>21</v>
      </c>
      <c r="C8531" t="s">
        <v>25</v>
      </c>
      <c r="D8531" t="s">
        <v>23</v>
      </c>
      <c r="E8531">
        <v>7</v>
      </c>
      <c r="F8531">
        <v>4</v>
      </c>
      <c r="G8531">
        <v>3</v>
      </c>
      <c r="H8531">
        <v>69</v>
      </c>
      <c r="I8531">
        <v>3</v>
      </c>
      <c r="J8531">
        <v>0.01</v>
      </c>
      <c r="K8531">
        <v>3.13</v>
      </c>
      <c r="L8531">
        <v>0.01</v>
      </c>
      <c r="M8531">
        <v>3.17</v>
      </c>
      <c r="N8531">
        <v>1.49</v>
      </c>
      <c r="O8531">
        <v>2002</v>
      </c>
      <c r="P8531" t="e" cm="1">
        <f t="array" ref="P8531">INDEX([1]metacritic_game_info!$D$2:$D$5001, MATCH(1, ([1]metacritic_game_info!$B$2:$B$5001=A8531)*([1]metacritic_game_info!$J$2:$J$5001=B8531), 0))</f>
        <v>#N/A</v>
      </c>
      <c r="Q8531" t="e" cm="1">
        <f t="array" ref="Q8531">INDEX([1]metacritic_game_info!$E$2:$E$5001, MATCH(1, ([1]metacritic_game_info!$B$2:$B$5001=A8531)*([1]metacritic_game_info!$J$2:$J$5001=B8531), 0))</f>
        <v>#N/A</v>
      </c>
      <c r="R8531" s="1" t="e" cm="1">
        <f t="array" ref="R8531">INDEX([1]metacritic_game_info!$G$2:$G$5001, MATCH(1, ([1]metacritic_game_info!$B$2:$B$5001=A8531)*([1]metacritic_game_info!$J$2:$J$5001=B8531), 0))</f>
        <v>#N/A</v>
      </c>
      <c r="S8531" s="1" t="e" cm="1">
        <f t="array" ref="S8531">INDEX([1]metacritic_game_info!$H$2:$H$5001, MATCH(1, ([1]metacritic_game_info!$B$2:$B$5001=A8531)*([1]metacritic_game_info!$J$2:$J$5001=B8531), 0))</f>
        <v>#N/A</v>
      </c>
      <c r="T8531" s="1" t="e" cm="1">
        <f t="array" ref="T8531">VLOOKUP(INDEX([1]metacritic_game_info!$I$2:$I$5001, MATCH(1, ([1]metacritic_game_info!$B$2:$B$5001=A8531)*([1]metacritic_game_info!$J$2:$J$5001=B8531), 0)),[2]!Table8[#Data],3,FALSE)</f>
        <v>#N/A</v>
      </c>
      <c r="V8531" t="e" cm="1">
        <f t="array" ref="V8531">INDEX([3]updatedVGOutput!$F$2:$F$210, MATCH(1, ([3]updatedVGOutput!$A$2:$A$210=A8531)*([3]updatedVGOutput!$C$2:$C$210=B8531), 0))</f>
        <v>#N/A</v>
      </c>
      <c r="X8531" s="4" t="str">
        <f t="shared" si="246"/>
        <v>https://www.google.com/search?q=Whiteout PS2 release date</v>
      </c>
    </row>
    <row r="8532" spans="1:24" hidden="1" x14ac:dyDescent="0.25">
      <c r="A8532" t="s">
        <v>4303</v>
      </c>
      <c r="B8532" t="s">
        <v>30</v>
      </c>
      <c r="C8532" t="s">
        <v>17</v>
      </c>
      <c r="D8532" t="s">
        <v>47</v>
      </c>
      <c r="E8532">
        <v>10</v>
      </c>
      <c r="F8532">
        <v>7.5</v>
      </c>
      <c r="G8532">
        <v>4</v>
      </c>
      <c r="H8532">
        <v>33</v>
      </c>
      <c r="I8532">
        <v>7.77</v>
      </c>
      <c r="J8532">
        <v>3.51</v>
      </c>
      <c r="K8532">
        <v>3.15</v>
      </c>
      <c r="L8532">
        <v>3.96</v>
      </c>
      <c r="M8532">
        <v>18.39</v>
      </c>
      <c r="N8532">
        <v>5.95</v>
      </c>
      <c r="O8532">
        <v>2011</v>
      </c>
      <c r="P8532" t="e" cm="1">
        <f t="array" ref="P8532">INDEX([1]metacritic_game_info!$D$2:$D$5001, MATCH(1, ([1]metacritic_game_info!$B$2:$B$5001=A8532)*([1]metacritic_game_info!$J$2:$J$5001=B8532), 0))</f>
        <v>#N/A</v>
      </c>
      <c r="Q8532" t="e" cm="1">
        <f t="array" ref="Q8532">INDEX([1]metacritic_game_info!$E$2:$E$5001, MATCH(1, ([1]metacritic_game_info!$B$2:$B$5001=A8532)*([1]metacritic_game_info!$J$2:$J$5001=B8532), 0))</f>
        <v>#N/A</v>
      </c>
      <c r="R8532" s="1" t="e" cm="1">
        <f t="array" ref="R8532">INDEX([1]metacritic_game_info!$G$2:$G$5001, MATCH(1, ([1]metacritic_game_info!$B$2:$B$5001=A8532)*([1]metacritic_game_info!$J$2:$J$5001=B8532), 0))</f>
        <v>#N/A</v>
      </c>
      <c r="S8532" s="1" t="e" cm="1">
        <f t="array" ref="S8532">INDEX([1]metacritic_game_info!$H$2:$H$5001, MATCH(1, ([1]metacritic_game_info!$B$2:$B$5001=A8532)*([1]metacritic_game_info!$J$2:$J$5001=B8532), 0))</f>
        <v>#N/A</v>
      </c>
      <c r="T8532" s="1" t="e" cm="1">
        <f t="array" ref="T8532">VLOOKUP(INDEX([1]metacritic_game_info!$I$2:$I$5001, MATCH(1, ([1]metacritic_game_info!$B$2:$B$5001=A8532)*([1]metacritic_game_info!$J$2:$J$5001=B8532), 0)),[2]!Table8[#Data],3,FALSE)</f>
        <v>#N/A</v>
      </c>
      <c r="V8532" t="e" cm="1">
        <f t="array" ref="V8532">INDEX([3]updatedVGOutput!$F$2:$F$210, MATCH(1, ([3]updatedVGOutput!$A$2:$A$210=A8532)*([3]updatedVGOutput!$C$2:$C$210=B8532), 0))</f>
        <v>#N/A</v>
      </c>
      <c r="X8532" s="4" t="str">
        <f t="shared" si="246"/>
        <v>https://www.google.com/search?q=Whos That Flying?  PC release date</v>
      </c>
    </row>
    <row r="8533" spans="1:24" hidden="1" x14ac:dyDescent="0.25">
      <c r="A8533" t="s">
        <v>4304</v>
      </c>
      <c r="B8533" t="s">
        <v>30</v>
      </c>
      <c r="C8533" t="s">
        <v>41</v>
      </c>
      <c r="D8533" t="s">
        <v>22</v>
      </c>
      <c r="E8533">
        <v>7</v>
      </c>
      <c r="F8533">
        <v>3</v>
      </c>
      <c r="G8533">
        <v>7</v>
      </c>
      <c r="H8533">
        <v>282</v>
      </c>
      <c r="I8533">
        <v>1.93</v>
      </c>
      <c r="J8533">
        <v>3.54</v>
      </c>
      <c r="K8533">
        <v>3.83</v>
      </c>
      <c r="L8533">
        <v>3.1</v>
      </c>
      <c r="M8533">
        <v>12.4</v>
      </c>
      <c r="N8533">
        <v>0.03</v>
      </c>
      <c r="O8533">
        <v>2019</v>
      </c>
      <c r="P8533" t="e" cm="1">
        <f t="array" ref="P8533">INDEX([1]metacritic_game_info!$D$2:$D$5001, MATCH(1, ([1]metacritic_game_info!$B$2:$B$5001=A8533)*([1]metacritic_game_info!$J$2:$J$5001=B8533), 0))</f>
        <v>#N/A</v>
      </c>
      <c r="Q8533" t="e" cm="1">
        <f t="array" ref="Q8533">INDEX([1]metacritic_game_info!$E$2:$E$5001, MATCH(1, ([1]metacritic_game_info!$B$2:$B$5001=A8533)*([1]metacritic_game_info!$J$2:$J$5001=B8533), 0))</f>
        <v>#N/A</v>
      </c>
      <c r="R8533" s="1" t="e" cm="1">
        <f t="array" ref="R8533">INDEX([1]metacritic_game_info!$G$2:$G$5001, MATCH(1, ([1]metacritic_game_info!$B$2:$B$5001=A8533)*([1]metacritic_game_info!$J$2:$J$5001=B8533), 0))</f>
        <v>#N/A</v>
      </c>
      <c r="S8533" s="1" t="e" cm="1">
        <f t="array" ref="S8533">INDEX([1]metacritic_game_info!$H$2:$H$5001, MATCH(1, ([1]metacritic_game_info!$B$2:$B$5001=A8533)*([1]metacritic_game_info!$J$2:$J$5001=B8533), 0))</f>
        <v>#N/A</v>
      </c>
      <c r="T8533" s="1" t="e" cm="1">
        <f t="array" ref="T8533">VLOOKUP(INDEX([1]metacritic_game_info!$I$2:$I$5001, MATCH(1, ([1]metacritic_game_info!$B$2:$B$5001=A8533)*([1]metacritic_game_info!$J$2:$J$5001=B8533), 0)),[2]!Table8[#Data],3,FALSE)</f>
        <v>#N/A</v>
      </c>
      <c r="V8533" t="e" cm="1">
        <f t="array" ref="V8533">INDEX([3]updatedVGOutput!$F$2:$F$210, MATCH(1, ([3]updatedVGOutput!$A$2:$A$210=A8533)*([3]updatedVGOutput!$C$2:$C$210=B8533), 0))</f>
        <v>#N/A</v>
      </c>
      <c r="X8533" s="4" t="str">
        <f t="shared" si="246"/>
        <v>https://www.google.com/search?q=Whos Your Daddy? PC release date</v>
      </c>
    </row>
    <row r="8534" spans="1:24" hidden="1" x14ac:dyDescent="0.25">
      <c r="A8534" t="s">
        <v>4305</v>
      </c>
      <c r="B8534" t="s">
        <v>34</v>
      </c>
      <c r="C8534" t="s">
        <v>27</v>
      </c>
      <c r="D8534" t="s">
        <v>28</v>
      </c>
      <c r="E8534">
        <v>9</v>
      </c>
      <c r="F8534">
        <v>10</v>
      </c>
      <c r="G8534">
        <v>6</v>
      </c>
      <c r="H8534">
        <v>26</v>
      </c>
      <c r="I8534">
        <v>3</v>
      </c>
      <c r="J8534">
        <v>0.01</v>
      </c>
      <c r="K8534">
        <v>2.0099999999999998</v>
      </c>
      <c r="L8534">
        <v>4.95</v>
      </c>
      <c r="M8534">
        <v>6.98</v>
      </c>
      <c r="N8534">
        <v>5.0999999999999996</v>
      </c>
      <c r="O8534">
        <v>2007</v>
      </c>
      <c r="P8534" t="e" cm="1">
        <f t="array" ref="P8534">INDEX([1]metacritic_game_info!$D$2:$D$5001, MATCH(1, ([1]metacritic_game_info!$B$2:$B$5001=A8534)*([1]metacritic_game_info!$J$2:$J$5001=B8534), 0))</f>
        <v>#N/A</v>
      </c>
      <c r="Q8534" t="e" cm="1">
        <f t="array" ref="Q8534">INDEX([1]metacritic_game_info!$E$2:$E$5001, MATCH(1, ([1]metacritic_game_info!$B$2:$B$5001=A8534)*([1]metacritic_game_info!$J$2:$J$5001=B8534), 0))</f>
        <v>#N/A</v>
      </c>
      <c r="R8534" s="1" t="e" cm="1">
        <f t="array" ref="R8534">INDEX([1]metacritic_game_info!$G$2:$G$5001, MATCH(1, ([1]metacritic_game_info!$B$2:$B$5001=A8534)*([1]metacritic_game_info!$J$2:$J$5001=B8534), 0))</f>
        <v>#N/A</v>
      </c>
      <c r="S8534" s="1" t="e" cm="1">
        <f t="array" ref="S8534">INDEX([1]metacritic_game_info!$H$2:$H$5001, MATCH(1, ([1]metacritic_game_info!$B$2:$B$5001=A8534)*([1]metacritic_game_info!$J$2:$J$5001=B8534), 0))</f>
        <v>#N/A</v>
      </c>
      <c r="T8534" s="1" t="e" cm="1">
        <f t="array" ref="T8534">VLOOKUP(INDEX([1]metacritic_game_info!$I$2:$I$5001, MATCH(1, ([1]metacritic_game_info!$B$2:$B$5001=A8534)*([1]metacritic_game_info!$J$2:$J$5001=B8534), 0)),[2]!Table8[#Data],3,FALSE)</f>
        <v>#N/A</v>
      </c>
      <c r="V8534" t="e" cm="1">
        <f t="array" ref="V8534">INDEX([3]updatedVGOutput!$F$2:$F$210, MATCH(1, ([3]updatedVGOutput!$A$2:$A$210=A8534)*([3]updatedVGOutput!$C$2:$C$210=B8534), 0))</f>
        <v>#N/A</v>
      </c>
      <c r="X8534" s="4" t="str">
        <f t="shared" si="246"/>
        <v>https://www.google.com/search?q=Wiffle Ball Advance DS release date</v>
      </c>
    </row>
    <row r="8535" spans="1:24" hidden="1" x14ac:dyDescent="0.25">
      <c r="A8535" t="s">
        <v>4306</v>
      </c>
      <c r="B8535" t="s">
        <v>16</v>
      </c>
      <c r="C8535" t="s">
        <v>27</v>
      </c>
      <c r="D8535" t="s">
        <v>35</v>
      </c>
      <c r="E8535">
        <v>6</v>
      </c>
      <c r="F8535">
        <v>3</v>
      </c>
      <c r="G8535">
        <v>1</v>
      </c>
      <c r="H8535">
        <v>221</v>
      </c>
      <c r="I8535">
        <v>5.17</v>
      </c>
      <c r="J8535">
        <v>4.43</v>
      </c>
      <c r="K8535">
        <v>2.78</v>
      </c>
      <c r="L8535">
        <v>4.92</v>
      </c>
      <c r="M8535">
        <v>17.3</v>
      </c>
      <c r="N8535">
        <v>2.4</v>
      </c>
      <c r="O8535">
        <v>2001</v>
      </c>
      <c r="P8535" t="e" cm="1">
        <f t="array" ref="P8535">INDEX([1]metacritic_game_info!$D$2:$D$5001, MATCH(1, ([1]metacritic_game_info!$B$2:$B$5001=A8535)*([1]metacritic_game_info!$J$2:$J$5001=B8535), 0))</f>
        <v>#N/A</v>
      </c>
      <c r="Q8535" t="e" cm="1">
        <f t="array" ref="Q8535">INDEX([1]metacritic_game_info!$E$2:$E$5001, MATCH(1, ([1]metacritic_game_info!$B$2:$B$5001=A8535)*([1]metacritic_game_info!$J$2:$J$5001=B8535), 0))</f>
        <v>#N/A</v>
      </c>
      <c r="R8535" s="1" t="e" cm="1">
        <f t="array" ref="R8535">INDEX([1]metacritic_game_info!$G$2:$G$5001, MATCH(1, ([1]metacritic_game_info!$B$2:$B$5001=A8535)*([1]metacritic_game_info!$J$2:$J$5001=B8535), 0))</f>
        <v>#N/A</v>
      </c>
      <c r="S8535" s="1" t="e" cm="1">
        <f t="array" ref="S8535">INDEX([1]metacritic_game_info!$H$2:$H$5001, MATCH(1, ([1]metacritic_game_info!$B$2:$B$5001=A8535)*([1]metacritic_game_info!$J$2:$J$5001=B8535), 0))</f>
        <v>#N/A</v>
      </c>
      <c r="T8535" s="1" t="e" cm="1">
        <f t="array" ref="T8535">VLOOKUP(INDEX([1]metacritic_game_info!$I$2:$I$5001, MATCH(1, ([1]metacritic_game_info!$B$2:$B$5001=A8535)*([1]metacritic_game_info!$J$2:$J$5001=B8535), 0)),[2]!Table8[#Data],3,FALSE)</f>
        <v>#N/A</v>
      </c>
      <c r="V8535" t="e" cm="1">
        <f t="array" ref="V8535">INDEX([3]updatedVGOutput!$F$2:$F$210, MATCH(1, ([3]updatedVGOutput!$A$2:$A$210=A8535)*([3]updatedVGOutput!$C$2:$C$210=B8535), 0))</f>
        <v>#N/A</v>
      </c>
      <c r="X8535" s="4" t="str">
        <f t="shared" si="246"/>
        <v>https://www.google.com/search?q=Wild Boater PS release date</v>
      </c>
    </row>
    <row r="8536" spans="1:24" hidden="1" x14ac:dyDescent="0.25">
      <c r="A8536" t="s">
        <v>4307</v>
      </c>
      <c r="B8536" t="s">
        <v>39</v>
      </c>
      <c r="C8536" t="s">
        <v>17</v>
      </c>
      <c r="D8536" t="s">
        <v>46</v>
      </c>
      <c r="E8536">
        <v>10</v>
      </c>
      <c r="F8536">
        <v>1</v>
      </c>
      <c r="G8536">
        <v>9</v>
      </c>
      <c r="H8536">
        <v>280</v>
      </c>
      <c r="I8536">
        <v>4.49</v>
      </c>
      <c r="J8536">
        <v>1.74</v>
      </c>
      <c r="K8536">
        <v>5.67</v>
      </c>
      <c r="L8536">
        <v>5.0199999999999996</v>
      </c>
      <c r="M8536">
        <v>16.920000000000002</v>
      </c>
      <c r="N8536">
        <v>1.86</v>
      </c>
      <c r="O8536">
        <v>2017</v>
      </c>
      <c r="P8536" t="e" cm="1">
        <f t="array" ref="P8536">INDEX([1]metacritic_game_info!$D$2:$D$5001, MATCH(1, ([1]metacritic_game_info!$B$2:$B$5001=A8536)*([1]metacritic_game_info!$J$2:$J$5001=B8536), 0))</f>
        <v>#N/A</v>
      </c>
      <c r="Q8536" t="e" cm="1">
        <f t="array" ref="Q8536">INDEX([1]metacritic_game_info!$E$2:$E$5001, MATCH(1, ([1]metacritic_game_info!$B$2:$B$5001=A8536)*([1]metacritic_game_info!$J$2:$J$5001=B8536), 0))</f>
        <v>#N/A</v>
      </c>
      <c r="R8536" s="1" t="e" cm="1">
        <f t="array" ref="R8536">INDEX([1]metacritic_game_info!$G$2:$G$5001, MATCH(1, ([1]metacritic_game_info!$B$2:$B$5001=A8536)*([1]metacritic_game_info!$J$2:$J$5001=B8536), 0))</f>
        <v>#N/A</v>
      </c>
      <c r="S8536" s="1" t="e" cm="1">
        <f t="array" ref="S8536">INDEX([1]metacritic_game_info!$H$2:$H$5001, MATCH(1, ([1]metacritic_game_info!$B$2:$B$5001=A8536)*([1]metacritic_game_info!$J$2:$J$5001=B8536), 0))</f>
        <v>#N/A</v>
      </c>
      <c r="T8536" s="1" t="e" cm="1">
        <f t="array" ref="T8536">VLOOKUP(INDEX([1]metacritic_game_info!$I$2:$I$5001, MATCH(1, ([1]metacritic_game_info!$B$2:$B$5001=A8536)*([1]metacritic_game_info!$J$2:$J$5001=B8536), 0)),[2]!Table8[#Data],3,FALSE)</f>
        <v>#N/A</v>
      </c>
      <c r="V8536" t="e" cm="1">
        <f t="array" ref="V8536">INDEX([3]updatedVGOutput!$F$2:$F$210, MATCH(1, ([3]updatedVGOutput!$A$2:$A$210=A8536)*([3]updatedVGOutput!$C$2:$C$210=B8536), 0))</f>
        <v>#N/A</v>
      </c>
      <c r="X8536" s="4" t="str">
        <f t="shared" si="246"/>
        <v>https://www.google.com/search?q=Wild Guns Reloaded PS4 release date</v>
      </c>
    </row>
    <row r="8537" spans="1:24" hidden="1" x14ac:dyDescent="0.25">
      <c r="A8537" t="s">
        <v>4308</v>
      </c>
      <c r="B8537" t="s">
        <v>16</v>
      </c>
      <c r="C8537" t="s">
        <v>27</v>
      </c>
      <c r="D8537" t="s">
        <v>23</v>
      </c>
      <c r="E8537">
        <v>4</v>
      </c>
      <c r="F8537">
        <v>9</v>
      </c>
      <c r="G8537">
        <v>1</v>
      </c>
      <c r="H8537">
        <v>115</v>
      </c>
      <c r="I8537">
        <v>6.3</v>
      </c>
      <c r="J8537">
        <v>2</v>
      </c>
      <c r="K8537">
        <v>3.61</v>
      </c>
      <c r="L8537">
        <v>2.67</v>
      </c>
      <c r="M8537">
        <v>14.58</v>
      </c>
      <c r="N8537">
        <v>3.04</v>
      </c>
      <c r="O8537">
        <v>2000</v>
      </c>
      <c r="P8537" t="e" cm="1">
        <f t="array" ref="P8537">INDEX([1]metacritic_game_info!$D$2:$D$5001, MATCH(1, ([1]metacritic_game_info!$B$2:$B$5001=A8537)*([1]metacritic_game_info!$J$2:$J$5001=B8537), 0))</f>
        <v>#N/A</v>
      </c>
      <c r="Q8537" t="e" cm="1">
        <f t="array" ref="Q8537">INDEX([1]metacritic_game_info!$E$2:$E$5001, MATCH(1, ([1]metacritic_game_info!$B$2:$B$5001=A8537)*([1]metacritic_game_info!$J$2:$J$5001=B8537), 0))</f>
        <v>#N/A</v>
      </c>
      <c r="R8537" s="1" t="e" cm="1">
        <f t="array" ref="R8537">INDEX([1]metacritic_game_info!$G$2:$G$5001, MATCH(1, ([1]metacritic_game_info!$B$2:$B$5001=A8537)*([1]metacritic_game_info!$J$2:$J$5001=B8537), 0))</f>
        <v>#N/A</v>
      </c>
      <c r="S8537" s="1" t="e" cm="1">
        <f t="array" ref="S8537">INDEX([1]metacritic_game_info!$H$2:$H$5001, MATCH(1, ([1]metacritic_game_info!$B$2:$B$5001=A8537)*([1]metacritic_game_info!$J$2:$J$5001=B8537), 0))</f>
        <v>#N/A</v>
      </c>
      <c r="T8537" s="1" t="e" cm="1">
        <f t="array" ref="T8537">VLOOKUP(INDEX([1]metacritic_game_info!$I$2:$I$5001, MATCH(1, ([1]metacritic_game_info!$B$2:$B$5001=A8537)*([1]metacritic_game_info!$J$2:$J$5001=B8537), 0)),[2]!Table8[#Data],3,FALSE)</f>
        <v>#N/A</v>
      </c>
      <c r="V8537" t="e" cm="1">
        <f t="array" ref="V8537">INDEX([3]updatedVGOutput!$F$2:$F$210, MATCH(1, ([3]updatedVGOutput!$A$2:$A$210=A8537)*([3]updatedVGOutput!$C$2:$C$210=B8537), 0))</f>
        <v>#N/A</v>
      </c>
      <c r="X8537" s="4" t="str">
        <f t="shared" si="246"/>
        <v>https://www.google.com/search?q=Wild Rapids PS release date</v>
      </c>
    </row>
    <row r="8538" spans="1:24" hidden="1" x14ac:dyDescent="0.25">
      <c r="A8538" t="s">
        <v>4309</v>
      </c>
      <c r="B8538" t="s">
        <v>21</v>
      </c>
      <c r="C8538" t="s">
        <v>25</v>
      </c>
      <c r="D8538" t="s">
        <v>46</v>
      </c>
      <c r="E8538">
        <v>8</v>
      </c>
      <c r="F8538">
        <v>6</v>
      </c>
      <c r="G8538">
        <v>7</v>
      </c>
      <c r="H8538">
        <v>127</v>
      </c>
      <c r="I8538">
        <v>3</v>
      </c>
      <c r="J8538">
        <v>0.1</v>
      </c>
      <c r="K8538">
        <v>5.82</v>
      </c>
      <c r="L8538">
        <v>0.08</v>
      </c>
      <c r="M8538">
        <v>6.21</v>
      </c>
      <c r="N8538">
        <v>1.08</v>
      </c>
      <c r="O8538">
        <v>2000</v>
      </c>
      <c r="P8538" t="e" cm="1">
        <f t="array" ref="P8538">INDEX([1]metacritic_game_info!$D$2:$D$5001, MATCH(1, ([1]metacritic_game_info!$B$2:$B$5001=A8538)*([1]metacritic_game_info!$J$2:$J$5001=B8538), 0))</f>
        <v>#N/A</v>
      </c>
      <c r="Q8538" t="e" cm="1">
        <f t="array" ref="Q8538">INDEX([1]metacritic_game_info!$E$2:$E$5001, MATCH(1, ([1]metacritic_game_info!$B$2:$B$5001=A8538)*([1]metacritic_game_info!$J$2:$J$5001=B8538), 0))</f>
        <v>#N/A</v>
      </c>
      <c r="R8538" s="1" t="e" cm="1">
        <f t="array" ref="R8538">INDEX([1]metacritic_game_info!$G$2:$G$5001, MATCH(1, ([1]metacritic_game_info!$B$2:$B$5001=A8538)*([1]metacritic_game_info!$J$2:$J$5001=B8538), 0))</f>
        <v>#N/A</v>
      </c>
      <c r="S8538" s="1" t="e" cm="1">
        <f t="array" ref="S8538">INDEX([1]metacritic_game_info!$H$2:$H$5001, MATCH(1, ([1]metacritic_game_info!$B$2:$B$5001=A8538)*([1]metacritic_game_info!$J$2:$J$5001=B8538), 0))</f>
        <v>#N/A</v>
      </c>
      <c r="T8538" s="1" t="e" cm="1">
        <f t="array" ref="T8538">VLOOKUP(INDEX([1]metacritic_game_info!$I$2:$I$5001, MATCH(1, ([1]metacritic_game_info!$B$2:$B$5001=A8538)*([1]metacritic_game_info!$J$2:$J$5001=B8538), 0)),[2]!Table8[#Data],3,FALSE)</f>
        <v>#N/A</v>
      </c>
      <c r="V8538" t="e" cm="1">
        <f t="array" ref="V8538">INDEX([3]updatedVGOutput!$F$2:$F$210, MATCH(1, ([3]updatedVGOutput!$A$2:$A$210=A8538)*([3]updatedVGOutput!$C$2:$C$210=B8538), 0))</f>
        <v>#N/A</v>
      </c>
      <c r="X8538" s="4" t="str">
        <f t="shared" si="246"/>
        <v>https://www.google.com/search?q=Wild Wild Racing PS2 release date</v>
      </c>
    </row>
    <row r="8539" spans="1:24" hidden="1" x14ac:dyDescent="0.25">
      <c r="A8539" t="s">
        <v>4310</v>
      </c>
      <c r="B8539" t="s">
        <v>30</v>
      </c>
      <c r="C8539" t="s">
        <v>41</v>
      </c>
      <c r="D8539" t="s">
        <v>28</v>
      </c>
      <c r="E8539">
        <v>8</v>
      </c>
      <c r="F8539">
        <v>8</v>
      </c>
      <c r="G8539">
        <v>6</v>
      </c>
      <c r="H8539">
        <v>79</v>
      </c>
      <c r="I8539">
        <v>3.03</v>
      </c>
      <c r="J8539">
        <v>1.85</v>
      </c>
      <c r="K8539">
        <v>3.26</v>
      </c>
      <c r="L8539">
        <v>5.37</v>
      </c>
      <c r="M8539">
        <v>13.51</v>
      </c>
      <c r="N8539">
        <v>4.09</v>
      </c>
      <c r="O8539">
        <v>2003</v>
      </c>
      <c r="P8539" t="e" cm="1">
        <f t="array" ref="P8539">INDEX([1]metacritic_game_info!$D$2:$D$5001, MATCH(1, ([1]metacritic_game_info!$B$2:$B$5001=A8539)*([1]metacritic_game_info!$J$2:$J$5001=B8539), 0))</f>
        <v>#N/A</v>
      </c>
      <c r="Q8539" t="e" cm="1">
        <f t="array" ref="Q8539">INDEX([1]metacritic_game_info!$E$2:$E$5001, MATCH(1, ([1]metacritic_game_info!$B$2:$B$5001=A8539)*([1]metacritic_game_info!$J$2:$J$5001=B8539), 0))</f>
        <v>#N/A</v>
      </c>
      <c r="R8539" s="1" t="e" cm="1">
        <f t="array" ref="R8539">INDEX([1]metacritic_game_info!$G$2:$G$5001, MATCH(1, ([1]metacritic_game_info!$B$2:$B$5001=A8539)*([1]metacritic_game_info!$J$2:$J$5001=B8539), 0))</f>
        <v>#N/A</v>
      </c>
      <c r="S8539" s="1" t="e" cm="1">
        <f t="array" ref="S8539">INDEX([1]metacritic_game_info!$H$2:$H$5001, MATCH(1, ([1]metacritic_game_info!$B$2:$B$5001=A8539)*([1]metacritic_game_info!$J$2:$J$5001=B8539), 0))</f>
        <v>#N/A</v>
      </c>
      <c r="T8539" s="1" t="e" cm="1">
        <f t="array" ref="T8539">VLOOKUP(INDEX([1]metacritic_game_info!$I$2:$I$5001, MATCH(1, ([1]metacritic_game_info!$B$2:$B$5001=A8539)*([1]metacritic_game_info!$J$2:$J$5001=B8539), 0)),[2]!Table8[#Data],3,FALSE)</f>
        <v>#N/A</v>
      </c>
      <c r="V8539" t="e" cm="1">
        <f t="array" ref="V8539">INDEX([3]updatedVGOutput!$F$2:$F$210, MATCH(1, ([3]updatedVGOutput!$A$2:$A$210=A8539)*([3]updatedVGOutput!$C$2:$C$210=B8539), 0))</f>
        <v>#N/A</v>
      </c>
      <c r="X8539" s="4" t="str">
        <f t="shared" si="246"/>
        <v>https://www.google.com/search?q=Wildlife Park PC release date</v>
      </c>
    </row>
    <row r="8540" spans="1:24" hidden="1" x14ac:dyDescent="0.25">
      <c r="A8540" t="s">
        <v>7401</v>
      </c>
      <c r="B8540" t="s">
        <v>30</v>
      </c>
      <c r="C8540" t="s">
        <v>41</v>
      </c>
      <c r="D8540" t="s">
        <v>47</v>
      </c>
      <c r="E8540">
        <v>6</v>
      </c>
      <c r="F8540">
        <v>10</v>
      </c>
      <c r="G8540">
        <v>5</v>
      </c>
      <c r="H8540">
        <v>187</v>
      </c>
      <c r="I8540">
        <v>4.03</v>
      </c>
      <c r="J8540">
        <v>3.4</v>
      </c>
      <c r="K8540">
        <v>3.56</v>
      </c>
      <c r="L8540">
        <v>4.7699999999999996</v>
      </c>
      <c r="M8540">
        <v>15.76</v>
      </c>
      <c r="N8540">
        <v>3.83</v>
      </c>
      <c r="O8540">
        <v>2004</v>
      </c>
      <c r="P8540" t="e" cm="1">
        <f t="array" ref="P8540">INDEX([1]metacritic_game_info!$D$2:$D$5001, MATCH(1, ([1]metacritic_game_info!$B$2:$B$5001=A8540)*([1]metacritic_game_info!$J$2:$J$5001=B8540), 0))</f>
        <v>#N/A</v>
      </c>
      <c r="Q8540" t="e" cm="1">
        <f t="array" ref="Q8540">INDEX([1]metacritic_game_info!$E$2:$E$5001, MATCH(1, ([1]metacritic_game_info!$B$2:$B$5001=A8540)*([1]metacritic_game_info!$J$2:$J$5001=B8540), 0))</f>
        <v>#N/A</v>
      </c>
      <c r="R8540" s="1" t="e" cm="1">
        <f t="array" ref="R8540">INDEX([1]metacritic_game_info!$G$2:$G$5001, MATCH(1, ([1]metacritic_game_info!$B$2:$B$5001=A8540)*([1]metacritic_game_info!$J$2:$J$5001=B8540), 0))</f>
        <v>#N/A</v>
      </c>
      <c r="S8540" s="1" t="e" cm="1">
        <f t="array" ref="S8540">INDEX([1]metacritic_game_info!$H$2:$H$5001, MATCH(1, ([1]metacritic_game_info!$B$2:$B$5001=A8540)*([1]metacritic_game_info!$J$2:$J$5001=B8540), 0))</f>
        <v>#N/A</v>
      </c>
      <c r="T8540" s="1" t="e" cm="1">
        <f t="array" ref="T8540">VLOOKUP(INDEX([1]metacritic_game_info!$I$2:$I$5001, MATCH(1, ([1]metacritic_game_info!$B$2:$B$5001=A8540)*([1]metacritic_game_info!$J$2:$J$5001=B8540), 0)),[2]!Table8[#Data],3,FALSE)</f>
        <v>#N/A</v>
      </c>
      <c r="V8540" t="e" cm="1">
        <f t="array" ref="V8540">INDEX([3]updatedVGOutput!$F$2:$F$210, MATCH(1, ([3]updatedVGOutput!$A$2:$A$210=A8540)*([3]updatedVGOutput!$C$2:$C$210=B8540), 0))</f>
        <v>#N/A</v>
      </c>
      <c r="X8540" s="4" t="str">
        <f t="shared" si="246"/>
        <v>https://www.google.com/search?q=Wildlife Park Gold Edition PC release date</v>
      </c>
    </row>
    <row r="8541" spans="1:24" hidden="1" x14ac:dyDescent="0.25">
      <c r="A8541" t="s">
        <v>7402</v>
      </c>
      <c r="B8541" t="s">
        <v>30</v>
      </c>
      <c r="C8541" t="s">
        <v>41</v>
      </c>
      <c r="D8541" t="s">
        <v>46</v>
      </c>
      <c r="E8541">
        <v>1</v>
      </c>
      <c r="F8541">
        <v>5</v>
      </c>
      <c r="G8541">
        <v>2</v>
      </c>
      <c r="H8541">
        <v>158</v>
      </c>
      <c r="I8541">
        <v>6.79</v>
      </c>
      <c r="J8541">
        <v>4.76</v>
      </c>
      <c r="K8541">
        <v>1.7</v>
      </c>
      <c r="L8541">
        <v>4.3899999999999997</v>
      </c>
      <c r="M8541">
        <v>17.64</v>
      </c>
      <c r="N8541">
        <v>3.67</v>
      </c>
      <c r="O8541">
        <v>2004</v>
      </c>
      <c r="P8541" t="e" cm="1">
        <f t="array" ref="P8541">INDEX([1]metacritic_game_info!$D$2:$D$5001, MATCH(1, ([1]metacritic_game_info!$B$2:$B$5001=A8541)*([1]metacritic_game_info!$J$2:$J$5001=B8541), 0))</f>
        <v>#N/A</v>
      </c>
      <c r="Q8541" t="e" cm="1">
        <f t="array" ref="Q8541">INDEX([1]metacritic_game_info!$E$2:$E$5001, MATCH(1, ([1]metacritic_game_info!$B$2:$B$5001=A8541)*([1]metacritic_game_info!$J$2:$J$5001=B8541), 0))</f>
        <v>#N/A</v>
      </c>
      <c r="R8541" s="1" t="e" cm="1">
        <f t="array" ref="R8541">INDEX([1]metacritic_game_info!$G$2:$G$5001, MATCH(1, ([1]metacritic_game_info!$B$2:$B$5001=A8541)*([1]metacritic_game_info!$J$2:$J$5001=B8541), 0))</f>
        <v>#N/A</v>
      </c>
      <c r="S8541" s="1" t="e" cm="1">
        <f t="array" ref="S8541">INDEX([1]metacritic_game_info!$H$2:$H$5001, MATCH(1, ([1]metacritic_game_info!$B$2:$B$5001=A8541)*([1]metacritic_game_info!$J$2:$J$5001=B8541), 0))</f>
        <v>#N/A</v>
      </c>
      <c r="T8541" s="1" t="e" cm="1">
        <f t="array" ref="T8541">VLOOKUP(INDEX([1]metacritic_game_info!$I$2:$I$5001, MATCH(1, ([1]metacritic_game_info!$B$2:$B$5001=A8541)*([1]metacritic_game_info!$J$2:$J$5001=B8541), 0)),[2]!Table8[#Data],3,FALSE)</f>
        <v>#N/A</v>
      </c>
      <c r="V8541" t="e" cm="1">
        <f t="array" ref="V8541">INDEX([3]updatedVGOutput!$F$2:$F$210, MATCH(1, ([3]updatedVGOutput!$A$2:$A$210=A8541)*([3]updatedVGOutput!$C$2:$C$210=B8541), 0))</f>
        <v>#N/A</v>
      </c>
      <c r="X8541" s="4" t="str">
        <f t="shared" si="246"/>
        <v>https://www.google.com/search?q=Wildlife Park Wild Creatures PC release date</v>
      </c>
    </row>
    <row r="8542" spans="1:24" hidden="1" x14ac:dyDescent="0.25">
      <c r="A8542" t="s">
        <v>4311</v>
      </c>
      <c r="B8542" t="s">
        <v>30</v>
      </c>
      <c r="C8542" t="s">
        <v>41</v>
      </c>
      <c r="D8542" t="s">
        <v>46</v>
      </c>
      <c r="E8542">
        <v>6</v>
      </c>
      <c r="F8542">
        <v>9</v>
      </c>
      <c r="G8542">
        <v>5</v>
      </c>
      <c r="H8542">
        <v>242</v>
      </c>
      <c r="I8542">
        <v>4.99</v>
      </c>
      <c r="J8542">
        <v>4.5599999999999996</v>
      </c>
      <c r="K8542">
        <v>4.43</v>
      </c>
      <c r="L8542">
        <v>2.58</v>
      </c>
      <c r="M8542">
        <v>16.559999999999999</v>
      </c>
      <c r="N8542">
        <v>4.54</v>
      </c>
      <c r="O8542">
        <v>2006</v>
      </c>
      <c r="P8542" t="e" cm="1">
        <f t="array" ref="P8542">INDEX([1]metacritic_game_info!$D$2:$D$5001, MATCH(1, ([1]metacritic_game_info!$B$2:$B$5001=A8542)*([1]metacritic_game_info!$J$2:$J$5001=B8542), 0))</f>
        <v>#N/A</v>
      </c>
      <c r="Q8542" t="e" cm="1">
        <f t="array" ref="Q8542">INDEX([1]metacritic_game_info!$E$2:$E$5001, MATCH(1, ([1]metacritic_game_info!$B$2:$B$5001=A8542)*([1]metacritic_game_info!$J$2:$J$5001=B8542), 0))</f>
        <v>#N/A</v>
      </c>
      <c r="R8542" s="1" t="e" cm="1">
        <f t="array" ref="R8542">INDEX([1]metacritic_game_info!$G$2:$G$5001, MATCH(1, ([1]metacritic_game_info!$B$2:$B$5001=A8542)*([1]metacritic_game_info!$J$2:$J$5001=B8542), 0))</f>
        <v>#N/A</v>
      </c>
      <c r="S8542" s="1" t="e" cm="1">
        <f t="array" ref="S8542">INDEX([1]metacritic_game_info!$H$2:$H$5001, MATCH(1, ([1]metacritic_game_info!$B$2:$B$5001=A8542)*([1]metacritic_game_info!$J$2:$J$5001=B8542), 0))</f>
        <v>#N/A</v>
      </c>
      <c r="T8542" s="1" t="e" cm="1">
        <f t="array" ref="T8542">VLOOKUP(INDEX([1]metacritic_game_info!$I$2:$I$5001, MATCH(1, ([1]metacritic_game_info!$B$2:$B$5001=A8542)*([1]metacritic_game_info!$J$2:$J$5001=B8542), 0)),[2]!Table8[#Data],3,FALSE)</f>
        <v>#N/A</v>
      </c>
      <c r="V8542" t="e" cm="1">
        <f t="array" ref="V8542">INDEX([3]updatedVGOutput!$F$2:$F$210, MATCH(1, ([3]updatedVGOutput!$A$2:$A$210=A8542)*([3]updatedVGOutput!$C$2:$C$210=B8542), 0))</f>
        <v>#N/A</v>
      </c>
      <c r="X8542" s="4" t="str">
        <f t="shared" si="246"/>
        <v>https://www.google.com/search?q=Wildlife Park 2 PC release date</v>
      </c>
    </row>
    <row r="8543" spans="1:24" hidden="1" x14ac:dyDescent="0.25">
      <c r="A8543" t="s">
        <v>4312</v>
      </c>
      <c r="B8543" t="s">
        <v>21</v>
      </c>
      <c r="C8543" t="s">
        <v>38</v>
      </c>
      <c r="D8543" t="s">
        <v>44</v>
      </c>
      <c r="E8543">
        <v>3</v>
      </c>
      <c r="F8543">
        <v>10</v>
      </c>
      <c r="G8543">
        <v>10</v>
      </c>
      <c r="H8543">
        <v>222</v>
      </c>
      <c r="I8543">
        <v>5.45</v>
      </c>
      <c r="J8543">
        <v>4.4000000000000004</v>
      </c>
      <c r="K8543">
        <v>2.1800000000000002</v>
      </c>
      <c r="L8543">
        <v>6.73</v>
      </c>
      <c r="M8543">
        <v>18.760000000000002</v>
      </c>
      <c r="N8543">
        <v>3.83</v>
      </c>
      <c r="O8543">
        <v>2007</v>
      </c>
      <c r="P8543" t="e" cm="1">
        <f t="array" ref="P8543">INDEX([1]metacritic_game_info!$D$2:$D$5001, MATCH(1, ([1]metacritic_game_info!$B$2:$B$5001=A8543)*([1]metacritic_game_info!$J$2:$J$5001=B8543), 0))</f>
        <v>#N/A</v>
      </c>
      <c r="Q8543" t="e" cm="1">
        <f t="array" ref="Q8543">INDEX([1]metacritic_game_info!$E$2:$E$5001, MATCH(1, ([1]metacritic_game_info!$B$2:$B$5001=A8543)*([1]metacritic_game_info!$J$2:$J$5001=B8543), 0))</f>
        <v>#N/A</v>
      </c>
      <c r="R8543" s="1" t="e" cm="1">
        <f t="array" ref="R8543">INDEX([1]metacritic_game_info!$G$2:$G$5001, MATCH(1, ([1]metacritic_game_info!$B$2:$B$5001=A8543)*([1]metacritic_game_info!$J$2:$J$5001=B8543), 0))</f>
        <v>#N/A</v>
      </c>
      <c r="S8543" s="1" t="e" cm="1">
        <f t="array" ref="S8543">INDEX([1]metacritic_game_info!$H$2:$H$5001, MATCH(1, ([1]metacritic_game_info!$B$2:$B$5001=A8543)*([1]metacritic_game_info!$J$2:$J$5001=B8543), 0))</f>
        <v>#N/A</v>
      </c>
      <c r="T8543" s="1" t="e" cm="1">
        <f t="array" ref="T8543">VLOOKUP(INDEX([1]metacritic_game_info!$I$2:$I$5001, MATCH(1, ([1]metacritic_game_info!$B$2:$B$5001=A8543)*([1]metacritic_game_info!$J$2:$J$5001=B8543), 0)),[2]!Table8[#Data],3,FALSE)</f>
        <v>#N/A</v>
      </c>
      <c r="V8543" t="e" cm="1">
        <f t="array" ref="V8543">INDEX([3]updatedVGOutput!$F$2:$F$210, MATCH(1, ([3]updatedVGOutput!$A$2:$A$210=A8543)*([3]updatedVGOutput!$C$2:$C$210=B8543), 0))</f>
        <v>#N/A</v>
      </c>
      <c r="X8543" s="4" t="str">
        <f t="shared" si="246"/>
        <v>https://www.google.com/search?q=Will O Wisp PS2 release date</v>
      </c>
    </row>
    <row r="8544" spans="1:24" hidden="1" x14ac:dyDescent="0.25">
      <c r="A8544" t="s">
        <v>7403</v>
      </c>
      <c r="B8544" t="s">
        <v>21</v>
      </c>
      <c r="C8544" t="s">
        <v>38</v>
      </c>
      <c r="D8544" t="s">
        <v>35</v>
      </c>
      <c r="E8544">
        <v>4</v>
      </c>
      <c r="F8544">
        <v>3</v>
      </c>
      <c r="G8544">
        <v>9</v>
      </c>
      <c r="H8544">
        <v>2</v>
      </c>
      <c r="I8544">
        <v>5.8</v>
      </c>
      <c r="J8544">
        <v>1.32</v>
      </c>
      <c r="K8544">
        <v>3.19</v>
      </c>
      <c r="L8544">
        <v>1.0900000000000001</v>
      </c>
      <c r="M8544">
        <v>11.4</v>
      </c>
      <c r="N8544">
        <v>2.69</v>
      </c>
      <c r="O8544">
        <v>2008</v>
      </c>
      <c r="P8544" t="e" cm="1">
        <f t="array" ref="P8544">INDEX([1]metacritic_game_info!$D$2:$D$5001, MATCH(1, ([1]metacritic_game_info!$B$2:$B$5001=A8544)*([1]metacritic_game_info!$J$2:$J$5001=B8544), 0))</f>
        <v>#N/A</v>
      </c>
      <c r="Q8544" t="e" cm="1">
        <f t="array" ref="Q8544">INDEX([1]metacritic_game_info!$E$2:$E$5001, MATCH(1, ([1]metacritic_game_info!$B$2:$B$5001=A8544)*([1]metacritic_game_info!$J$2:$J$5001=B8544), 0))</f>
        <v>#N/A</v>
      </c>
      <c r="R8544" s="1" t="e" cm="1">
        <f t="array" ref="R8544">INDEX([1]metacritic_game_info!$G$2:$G$5001, MATCH(1, ([1]metacritic_game_info!$B$2:$B$5001=A8544)*([1]metacritic_game_info!$J$2:$J$5001=B8544), 0))</f>
        <v>#N/A</v>
      </c>
      <c r="S8544" s="1" t="e" cm="1">
        <f t="array" ref="S8544">INDEX([1]metacritic_game_info!$H$2:$H$5001, MATCH(1, ([1]metacritic_game_info!$B$2:$B$5001=A8544)*([1]metacritic_game_info!$J$2:$J$5001=B8544), 0))</f>
        <v>#N/A</v>
      </c>
      <c r="T8544" s="1" t="e" cm="1">
        <f t="array" ref="T8544">VLOOKUP(INDEX([1]metacritic_game_info!$I$2:$I$5001, MATCH(1, ([1]metacritic_game_info!$B$2:$B$5001=A8544)*([1]metacritic_game_info!$J$2:$J$5001=B8544), 0)),[2]!Table8[#Data],3,FALSE)</f>
        <v>#N/A</v>
      </c>
      <c r="V8544" t="e" cm="1">
        <f t="array" ref="V8544">INDEX([3]updatedVGOutput!$F$2:$F$210, MATCH(1, ([3]updatedVGOutput!$A$2:$A$210=A8544)*([3]updatedVGOutput!$C$2:$C$210=B8544), 0))</f>
        <v>#N/A</v>
      </c>
      <c r="X8544" s="4" t="str">
        <f t="shared" si="246"/>
        <v>https://www.google.com/search?q=Will O Wisp Easter no Kiseki PS2 release date</v>
      </c>
    </row>
    <row r="8545" spans="1:24" hidden="1" x14ac:dyDescent="0.25">
      <c r="A8545" t="s">
        <v>4313</v>
      </c>
      <c r="B8545" t="s">
        <v>34</v>
      </c>
      <c r="C8545" t="s">
        <v>38</v>
      </c>
      <c r="D8545" t="s">
        <v>28</v>
      </c>
      <c r="E8545">
        <v>9</v>
      </c>
      <c r="F8545">
        <v>5</v>
      </c>
      <c r="G8545">
        <v>2</v>
      </c>
      <c r="H8545">
        <v>255</v>
      </c>
      <c r="I8545">
        <v>1.04</v>
      </c>
      <c r="J8545">
        <v>2.77</v>
      </c>
      <c r="K8545">
        <v>1.4</v>
      </c>
      <c r="L8545">
        <v>3.36</v>
      </c>
      <c r="M8545">
        <v>8.57</v>
      </c>
      <c r="N8545">
        <v>3</v>
      </c>
      <c r="O8545">
        <v>2009</v>
      </c>
      <c r="P8545" t="e" cm="1">
        <f t="array" ref="P8545">INDEX([1]metacritic_game_info!$D$2:$D$5001, MATCH(1, ([1]metacritic_game_info!$B$2:$B$5001=A8545)*([1]metacritic_game_info!$J$2:$J$5001=B8545), 0))</f>
        <v>#N/A</v>
      </c>
      <c r="Q8545" t="e" cm="1">
        <f t="array" ref="Q8545">INDEX([1]metacritic_game_info!$E$2:$E$5001, MATCH(1, ([1]metacritic_game_info!$B$2:$B$5001=A8545)*([1]metacritic_game_info!$J$2:$J$5001=B8545), 0))</f>
        <v>#N/A</v>
      </c>
      <c r="R8545" s="1" t="e" cm="1">
        <f t="array" ref="R8545">INDEX([1]metacritic_game_info!$G$2:$G$5001, MATCH(1, ([1]metacritic_game_info!$B$2:$B$5001=A8545)*([1]metacritic_game_info!$J$2:$J$5001=B8545), 0))</f>
        <v>#N/A</v>
      </c>
      <c r="S8545" s="1" t="e" cm="1">
        <f t="array" ref="S8545">INDEX([1]metacritic_game_info!$H$2:$H$5001, MATCH(1, ([1]metacritic_game_info!$B$2:$B$5001=A8545)*([1]metacritic_game_info!$J$2:$J$5001=B8545), 0))</f>
        <v>#N/A</v>
      </c>
      <c r="T8545" s="1" t="e" cm="1">
        <f t="array" ref="T8545">VLOOKUP(INDEX([1]metacritic_game_info!$I$2:$I$5001, MATCH(1, ([1]metacritic_game_info!$B$2:$B$5001=A8545)*([1]metacritic_game_info!$J$2:$J$5001=B8545), 0)),[2]!Table8[#Data],3,FALSE)</f>
        <v>#N/A</v>
      </c>
      <c r="V8545" t="e" cm="1">
        <f t="array" ref="V8545">INDEX([3]updatedVGOutput!$F$2:$F$210, MATCH(1, ([3]updatedVGOutput!$A$2:$A$210=A8545)*([3]updatedVGOutput!$C$2:$C$210=B8545), 0))</f>
        <v>#N/A</v>
      </c>
      <c r="X8545" s="4" t="str">
        <f t="shared" si="246"/>
        <v>https://www.google.com/search?q=Will O Wisp DS DS release date</v>
      </c>
    </row>
    <row r="8546" spans="1:24" hidden="1" x14ac:dyDescent="0.25">
      <c r="A8546" t="s">
        <v>4314</v>
      </c>
      <c r="B8546" t="s">
        <v>30</v>
      </c>
      <c r="C8546" t="s">
        <v>17</v>
      </c>
      <c r="D8546" t="s">
        <v>35</v>
      </c>
      <c r="E8546">
        <v>7</v>
      </c>
      <c r="F8546">
        <v>3</v>
      </c>
      <c r="G8546">
        <v>3</v>
      </c>
      <c r="H8546">
        <v>270</v>
      </c>
      <c r="I8546">
        <v>3.87</v>
      </c>
      <c r="J8546">
        <v>7.5</v>
      </c>
      <c r="K8546">
        <v>5.32</v>
      </c>
      <c r="L8546">
        <v>1.35</v>
      </c>
      <c r="M8546">
        <v>18.04</v>
      </c>
      <c r="N8546">
        <v>2.11</v>
      </c>
      <c r="O8546">
        <v>2003</v>
      </c>
      <c r="P8546" t="e" cm="1">
        <f t="array" ref="P8546">INDEX([1]metacritic_game_info!$D$2:$D$5001, MATCH(1, ([1]metacritic_game_info!$B$2:$B$5001=A8546)*([1]metacritic_game_info!$J$2:$J$5001=B8546), 0))</f>
        <v>#N/A</v>
      </c>
      <c r="Q8546" t="e" cm="1">
        <f t="array" ref="Q8546">INDEX([1]metacritic_game_info!$E$2:$E$5001, MATCH(1, ([1]metacritic_game_info!$B$2:$B$5001=A8546)*([1]metacritic_game_info!$J$2:$J$5001=B8546), 0))</f>
        <v>#N/A</v>
      </c>
      <c r="R8546" s="1" t="e" cm="1">
        <f t="array" ref="R8546">INDEX([1]metacritic_game_info!$G$2:$G$5001, MATCH(1, ([1]metacritic_game_info!$B$2:$B$5001=A8546)*([1]metacritic_game_info!$J$2:$J$5001=B8546), 0))</f>
        <v>#N/A</v>
      </c>
      <c r="S8546" s="1" t="e" cm="1">
        <f t="array" ref="S8546">INDEX([1]metacritic_game_info!$H$2:$H$5001, MATCH(1, ([1]metacritic_game_info!$B$2:$B$5001=A8546)*([1]metacritic_game_info!$J$2:$J$5001=B8546), 0))</f>
        <v>#N/A</v>
      </c>
      <c r="T8546" s="1" t="e" cm="1">
        <f t="array" ref="T8546">VLOOKUP(INDEX([1]metacritic_game_info!$I$2:$I$5001, MATCH(1, ([1]metacritic_game_info!$B$2:$B$5001=A8546)*([1]metacritic_game_info!$J$2:$J$5001=B8546), 0)),[2]!Table8[#Data],3,FALSE)</f>
        <v>#N/A</v>
      </c>
      <c r="V8546" t="e" cm="1">
        <f t="array" ref="V8546">INDEX([3]updatedVGOutput!$F$2:$F$210, MATCH(1, ([3]updatedVGOutput!$A$2:$A$210=A8546)*([3]updatedVGOutput!$C$2:$C$210=B8546), 0))</f>
        <v>#N/A</v>
      </c>
      <c r="X8546" s="4" t="str">
        <f t="shared" si="246"/>
        <v>https://www.google.com/search?q=Will Rock PC release date</v>
      </c>
    </row>
    <row r="8547" spans="1:24" hidden="1" x14ac:dyDescent="0.25">
      <c r="A8547" t="s">
        <v>7404</v>
      </c>
      <c r="B8547" t="s">
        <v>21</v>
      </c>
      <c r="C8547" t="s">
        <v>17</v>
      </c>
      <c r="D8547" t="s">
        <v>35</v>
      </c>
      <c r="E8547">
        <v>2</v>
      </c>
      <c r="F8547">
        <v>3</v>
      </c>
      <c r="G8547">
        <v>8</v>
      </c>
      <c r="H8547">
        <v>223</v>
      </c>
      <c r="I8547">
        <v>3</v>
      </c>
      <c r="J8547">
        <v>0.14000000000000001</v>
      </c>
      <c r="K8547">
        <v>1.19</v>
      </c>
      <c r="L8547">
        <v>0.11</v>
      </c>
      <c r="M8547">
        <v>1.73</v>
      </c>
      <c r="N8547">
        <v>2.74</v>
      </c>
      <c r="O8547">
        <v>2001</v>
      </c>
      <c r="P8547" t="e" cm="1">
        <f t="array" ref="P8547">INDEX([1]metacritic_game_info!$D$2:$D$5001, MATCH(1, ([1]metacritic_game_info!$B$2:$B$5001=A8547)*([1]metacritic_game_info!$J$2:$J$5001=B8547), 0))</f>
        <v>#N/A</v>
      </c>
      <c r="Q8547" t="e" cm="1">
        <f t="array" ref="Q8547">INDEX([1]metacritic_game_info!$E$2:$E$5001, MATCH(1, ([1]metacritic_game_info!$B$2:$B$5001=A8547)*([1]metacritic_game_info!$J$2:$J$5001=B8547), 0))</f>
        <v>#N/A</v>
      </c>
      <c r="R8547" s="1" t="e" cm="1">
        <f t="array" ref="R8547">INDEX([1]metacritic_game_info!$G$2:$G$5001, MATCH(1, ([1]metacritic_game_info!$B$2:$B$5001=A8547)*([1]metacritic_game_info!$J$2:$J$5001=B8547), 0))</f>
        <v>#N/A</v>
      </c>
      <c r="S8547" s="1" t="e" cm="1">
        <f t="array" ref="S8547">INDEX([1]metacritic_game_info!$H$2:$H$5001, MATCH(1, ([1]metacritic_game_info!$B$2:$B$5001=A8547)*([1]metacritic_game_info!$J$2:$J$5001=B8547), 0))</f>
        <v>#N/A</v>
      </c>
      <c r="T8547" s="1" t="e" cm="1">
        <f t="array" ref="T8547">VLOOKUP(INDEX([1]metacritic_game_info!$I$2:$I$5001, MATCH(1, ([1]metacritic_game_info!$B$2:$B$5001=A8547)*([1]metacritic_game_info!$J$2:$J$5001=B8547), 0)),[2]!Table8[#Data],3,FALSE)</f>
        <v>#N/A</v>
      </c>
      <c r="V8547" t="e" cm="1">
        <f t="array" ref="V8547">INDEX([3]updatedVGOutput!$F$2:$F$210, MATCH(1, ([3]updatedVGOutput!$A$2:$A$210=A8547)*([3]updatedVGOutput!$C$2:$C$210=B8547), 0))</f>
        <v>#N/A</v>
      </c>
      <c r="X8547" s="4" t="str">
        <f t="shared" si="246"/>
        <v>https://www.google.com/search?q=WinBack Covert Operations PS2 release date</v>
      </c>
    </row>
    <row r="8548" spans="1:24" hidden="1" x14ac:dyDescent="0.25">
      <c r="A8548" t="s">
        <v>7405</v>
      </c>
      <c r="B8548" t="s">
        <v>21</v>
      </c>
      <c r="C8548" t="s">
        <v>17</v>
      </c>
      <c r="D8548" t="s">
        <v>44</v>
      </c>
      <c r="E8548">
        <v>4</v>
      </c>
      <c r="F8548">
        <v>4</v>
      </c>
      <c r="G8548">
        <v>6</v>
      </c>
      <c r="H8548">
        <v>181</v>
      </c>
      <c r="I8548">
        <v>3</v>
      </c>
      <c r="J8548">
        <v>0.01</v>
      </c>
      <c r="K8548">
        <v>5.07</v>
      </c>
      <c r="L8548">
        <v>0.01</v>
      </c>
      <c r="M8548">
        <v>5.0999999999999996</v>
      </c>
      <c r="N8548">
        <v>4.13</v>
      </c>
      <c r="O8548">
        <v>2006</v>
      </c>
      <c r="P8548" t="e" cm="1">
        <f t="array" ref="P8548">INDEX([1]metacritic_game_info!$D$2:$D$5001, MATCH(1, ([1]metacritic_game_info!$B$2:$B$5001=A8548)*([1]metacritic_game_info!$J$2:$J$5001=B8548), 0))</f>
        <v>#N/A</v>
      </c>
      <c r="Q8548" t="e" cm="1">
        <f t="array" ref="Q8548">INDEX([1]metacritic_game_info!$E$2:$E$5001, MATCH(1, ([1]metacritic_game_info!$B$2:$B$5001=A8548)*([1]metacritic_game_info!$J$2:$J$5001=B8548), 0))</f>
        <v>#N/A</v>
      </c>
      <c r="R8548" s="1" t="e" cm="1">
        <f t="array" ref="R8548">INDEX([1]metacritic_game_info!$G$2:$G$5001, MATCH(1, ([1]metacritic_game_info!$B$2:$B$5001=A8548)*([1]metacritic_game_info!$J$2:$J$5001=B8548), 0))</f>
        <v>#N/A</v>
      </c>
      <c r="S8548" s="1" t="e" cm="1">
        <f t="array" ref="S8548">INDEX([1]metacritic_game_info!$H$2:$H$5001, MATCH(1, ([1]metacritic_game_info!$B$2:$B$5001=A8548)*([1]metacritic_game_info!$J$2:$J$5001=B8548), 0))</f>
        <v>#N/A</v>
      </c>
      <c r="T8548" s="1" t="e" cm="1">
        <f t="array" ref="T8548">VLOOKUP(INDEX([1]metacritic_game_info!$I$2:$I$5001, MATCH(1, ([1]metacritic_game_info!$B$2:$B$5001=A8548)*([1]metacritic_game_info!$J$2:$J$5001=B8548), 0)),[2]!Table8[#Data],3,FALSE)</f>
        <v>#N/A</v>
      </c>
      <c r="V8548" t="e" cm="1">
        <f t="array" ref="V8548">INDEX([3]updatedVGOutput!$F$2:$F$210, MATCH(1, ([3]updatedVGOutput!$A$2:$A$210=A8548)*([3]updatedVGOutput!$C$2:$C$210=B8548), 0))</f>
        <v>#N/A</v>
      </c>
      <c r="X8548" s="4" t="str">
        <f t="shared" si="246"/>
        <v>https://www.google.com/search?q=WinBack 2 Project Poseidon PS2 release date</v>
      </c>
    </row>
    <row r="8549" spans="1:24" hidden="1" x14ac:dyDescent="0.25">
      <c r="A8549" t="s">
        <v>7406</v>
      </c>
      <c r="B8549" t="s">
        <v>21</v>
      </c>
      <c r="C8549" t="s">
        <v>38</v>
      </c>
      <c r="D8549" t="s">
        <v>47</v>
      </c>
      <c r="E8549">
        <v>2</v>
      </c>
      <c r="F8549">
        <v>2</v>
      </c>
      <c r="G8549">
        <v>3</v>
      </c>
      <c r="H8549">
        <v>193</v>
      </c>
      <c r="I8549">
        <v>3.5</v>
      </c>
      <c r="J8549">
        <v>3.87</v>
      </c>
      <c r="K8549">
        <v>5.59</v>
      </c>
      <c r="L8549">
        <v>2.67</v>
      </c>
      <c r="M8549">
        <v>15.63</v>
      </c>
      <c r="N8549">
        <v>0.02</v>
      </c>
      <c r="O8549">
        <v>2003</v>
      </c>
      <c r="P8549" t="e" cm="1">
        <f t="array" ref="P8549">INDEX([1]metacritic_game_info!$D$2:$D$5001, MATCH(1, ([1]metacritic_game_info!$B$2:$B$5001=A8549)*([1]metacritic_game_info!$J$2:$J$5001=B8549), 0))</f>
        <v>#N/A</v>
      </c>
      <c r="Q8549" t="e" cm="1">
        <f t="array" ref="Q8549">INDEX([1]metacritic_game_info!$E$2:$E$5001, MATCH(1, ([1]metacritic_game_info!$B$2:$B$5001=A8549)*([1]metacritic_game_info!$J$2:$J$5001=B8549), 0))</f>
        <v>#N/A</v>
      </c>
      <c r="R8549" s="1" t="e" cm="1">
        <f t="array" ref="R8549">INDEX([1]metacritic_game_info!$G$2:$G$5001, MATCH(1, ([1]metacritic_game_info!$B$2:$B$5001=A8549)*([1]metacritic_game_info!$J$2:$J$5001=B8549), 0))</f>
        <v>#N/A</v>
      </c>
      <c r="S8549" s="1" t="e" cm="1">
        <f t="array" ref="S8549">INDEX([1]metacritic_game_info!$H$2:$H$5001, MATCH(1, ([1]metacritic_game_info!$B$2:$B$5001=A8549)*([1]metacritic_game_info!$J$2:$J$5001=B8549), 0))</f>
        <v>#N/A</v>
      </c>
      <c r="T8549" s="1" t="e" cm="1">
        <f t="array" ref="T8549">VLOOKUP(INDEX([1]metacritic_game_info!$I$2:$I$5001, MATCH(1, ([1]metacritic_game_info!$B$2:$B$5001=A8549)*([1]metacritic_game_info!$J$2:$J$5001=B8549), 0)),[2]!Table8[#Data],3,FALSE)</f>
        <v>#N/A</v>
      </c>
      <c r="V8549" t="e" cm="1">
        <f t="array" ref="V8549">INDEX([3]updatedVGOutput!$F$2:$F$210, MATCH(1, ([3]updatedVGOutput!$A$2:$A$210=A8549)*([3]updatedVGOutput!$C$2:$C$210=B8549), 0))</f>
        <v>#N/A</v>
      </c>
      <c r="X8549" s="4" t="str">
        <f t="shared" si="246"/>
        <v>https://www.google.com/search?q=Wind a Breath of Heart PS2 release date</v>
      </c>
    </row>
    <row r="8550" spans="1:24" hidden="1" x14ac:dyDescent="0.25">
      <c r="A8550" t="s">
        <v>7406</v>
      </c>
      <c r="B8550" t="s">
        <v>30</v>
      </c>
      <c r="C8550" t="s">
        <v>38</v>
      </c>
      <c r="D8550" t="s">
        <v>47</v>
      </c>
      <c r="E8550">
        <v>4</v>
      </c>
      <c r="F8550">
        <v>3</v>
      </c>
      <c r="G8550">
        <v>4</v>
      </c>
      <c r="H8550">
        <v>169</v>
      </c>
      <c r="I8550">
        <v>1.2</v>
      </c>
      <c r="J8550">
        <v>3.64</v>
      </c>
      <c r="K8550">
        <v>4.37</v>
      </c>
      <c r="L8550">
        <v>2.04</v>
      </c>
      <c r="M8550">
        <v>11.25</v>
      </c>
      <c r="N8550">
        <v>3.84</v>
      </c>
      <c r="O8550">
        <v>2002</v>
      </c>
      <c r="P8550" t="e" cm="1">
        <f t="array" ref="P8550">INDEX([1]metacritic_game_info!$D$2:$D$5001, MATCH(1, ([1]metacritic_game_info!$B$2:$B$5001=A8550)*([1]metacritic_game_info!$J$2:$J$5001=B8550), 0))</f>
        <v>#N/A</v>
      </c>
      <c r="Q8550" t="e" cm="1">
        <f t="array" ref="Q8550">INDEX([1]metacritic_game_info!$E$2:$E$5001, MATCH(1, ([1]metacritic_game_info!$B$2:$B$5001=A8550)*([1]metacritic_game_info!$J$2:$J$5001=B8550), 0))</f>
        <v>#N/A</v>
      </c>
      <c r="R8550" s="1" t="e" cm="1">
        <f t="array" ref="R8550">INDEX([1]metacritic_game_info!$G$2:$G$5001, MATCH(1, ([1]metacritic_game_info!$B$2:$B$5001=A8550)*([1]metacritic_game_info!$J$2:$J$5001=B8550), 0))</f>
        <v>#N/A</v>
      </c>
      <c r="S8550" s="1" t="e" cm="1">
        <f t="array" ref="S8550">INDEX([1]metacritic_game_info!$H$2:$H$5001, MATCH(1, ([1]metacritic_game_info!$B$2:$B$5001=A8550)*([1]metacritic_game_info!$J$2:$J$5001=B8550), 0))</f>
        <v>#N/A</v>
      </c>
      <c r="T8550" s="1" t="e" cm="1">
        <f t="array" ref="T8550">VLOOKUP(INDEX([1]metacritic_game_info!$I$2:$I$5001, MATCH(1, ([1]metacritic_game_info!$B$2:$B$5001=A8550)*([1]metacritic_game_info!$J$2:$J$5001=B8550), 0)),[2]!Table8[#Data],3,FALSE)</f>
        <v>#N/A</v>
      </c>
      <c r="V8550" t="e" cm="1">
        <f t="array" ref="V8550">INDEX([3]updatedVGOutput!$F$2:$F$210, MATCH(1, ([3]updatedVGOutput!$A$2:$A$210=A8550)*([3]updatedVGOutput!$C$2:$C$210=B8550), 0))</f>
        <v>#N/A</v>
      </c>
      <c r="X8550" s="4" t="str">
        <f t="shared" si="246"/>
        <v>https://www.google.com/search?q=Wind a Breath of Heart PC release date</v>
      </c>
    </row>
    <row r="8551" spans="1:24" hidden="1" x14ac:dyDescent="0.25">
      <c r="A8551" t="s">
        <v>7407</v>
      </c>
      <c r="B8551" t="s">
        <v>30</v>
      </c>
      <c r="C8551" t="s">
        <v>38</v>
      </c>
      <c r="D8551" t="s">
        <v>46</v>
      </c>
      <c r="E8551">
        <v>10</v>
      </c>
      <c r="F8551">
        <v>4</v>
      </c>
      <c r="G8551">
        <v>2</v>
      </c>
      <c r="H8551">
        <v>295</v>
      </c>
      <c r="I8551">
        <v>7.42</v>
      </c>
      <c r="J8551">
        <v>3.76</v>
      </c>
      <c r="K8551">
        <v>4.13</v>
      </c>
      <c r="L8551">
        <v>1.92</v>
      </c>
      <c r="M8551">
        <v>17.23</v>
      </c>
      <c r="N8551">
        <v>1.1499999999999999</v>
      </c>
      <c r="O8551">
        <v>2004</v>
      </c>
      <c r="P8551" t="e" cm="1">
        <f t="array" ref="P8551">INDEX([1]metacritic_game_info!$D$2:$D$5001, MATCH(1, ([1]metacritic_game_info!$B$2:$B$5001=A8551)*([1]metacritic_game_info!$J$2:$J$5001=B8551), 0))</f>
        <v>#N/A</v>
      </c>
      <c r="Q8551" t="e" cm="1">
        <f t="array" ref="Q8551">INDEX([1]metacritic_game_info!$E$2:$E$5001, MATCH(1, ([1]metacritic_game_info!$B$2:$B$5001=A8551)*([1]metacritic_game_info!$J$2:$J$5001=B8551), 0))</f>
        <v>#N/A</v>
      </c>
      <c r="R8551" s="1" t="e" cm="1">
        <f t="array" ref="R8551">INDEX([1]metacritic_game_info!$G$2:$G$5001, MATCH(1, ([1]metacritic_game_info!$B$2:$B$5001=A8551)*([1]metacritic_game_info!$J$2:$J$5001=B8551), 0))</f>
        <v>#N/A</v>
      </c>
      <c r="S8551" s="1" t="e" cm="1">
        <f t="array" ref="S8551">INDEX([1]metacritic_game_info!$H$2:$H$5001, MATCH(1, ([1]metacritic_game_info!$B$2:$B$5001=A8551)*([1]metacritic_game_info!$J$2:$J$5001=B8551), 0))</f>
        <v>#N/A</v>
      </c>
      <c r="T8551" s="1" t="e" cm="1">
        <f t="array" ref="T8551">VLOOKUP(INDEX([1]metacritic_game_info!$I$2:$I$5001, MATCH(1, ([1]metacritic_game_info!$B$2:$B$5001=A8551)*([1]metacritic_game_info!$J$2:$J$5001=B8551), 0)),[2]!Table8[#Data],3,FALSE)</f>
        <v>#N/A</v>
      </c>
      <c r="V8551" t="e" cm="1">
        <f t="array" ref="V8551">INDEX([3]updatedVGOutput!$F$2:$F$210, MATCH(1, ([3]updatedVGOutput!$A$2:$A$210=A8551)*([3]updatedVGOutput!$C$2:$C$210=B8551), 0))</f>
        <v>#N/A</v>
      </c>
      <c r="X8551" s="4" t="str">
        <f t="shared" si="246"/>
        <v>https://www.google.com/search?q=Wind a breath of heart  Re gratitude PC release date</v>
      </c>
    </row>
    <row r="8552" spans="1:24" hidden="1" x14ac:dyDescent="0.25">
      <c r="A8552" t="s">
        <v>4315</v>
      </c>
      <c r="B8552" t="s">
        <v>30</v>
      </c>
      <c r="C8552" t="s">
        <v>80</v>
      </c>
      <c r="D8552" t="s">
        <v>28</v>
      </c>
      <c r="E8552">
        <v>9</v>
      </c>
      <c r="F8552">
        <v>3</v>
      </c>
      <c r="G8552">
        <v>2</v>
      </c>
      <c r="H8552">
        <v>257</v>
      </c>
      <c r="I8552">
        <v>5.24</v>
      </c>
      <c r="J8552">
        <v>1.68</v>
      </c>
      <c r="K8552">
        <v>2.11</v>
      </c>
      <c r="L8552">
        <v>1.97</v>
      </c>
      <c r="M8552">
        <v>11</v>
      </c>
      <c r="N8552">
        <v>1.6</v>
      </c>
      <c r="O8552">
        <v>2020</v>
      </c>
      <c r="P8552" t="e" cm="1">
        <f t="array" ref="P8552">INDEX([1]metacritic_game_info!$D$2:$D$5001, MATCH(1, ([1]metacritic_game_info!$B$2:$B$5001=A8552)*([1]metacritic_game_info!$J$2:$J$5001=B8552), 0))</f>
        <v>#N/A</v>
      </c>
      <c r="Q8552" t="e" cm="1">
        <f t="array" ref="Q8552">INDEX([1]metacritic_game_info!$E$2:$E$5001, MATCH(1, ([1]metacritic_game_info!$B$2:$B$5001=A8552)*([1]metacritic_game_info!$J$2:$J$5001=B8552), 0))</f>
        <v>#N/A</v>
      </c>
      <c r="R8552" s="1" t="e" cm="1">
        <f t="array" ref="R8552">INDEX([1]metacritic_game_info!$G$2:$G$5001, MATCH(1, ([1]metacritic_game_info!$B$2:$B$5001=A8552)*([1]metacritic_game_info!$J$2:$J$5001=B8552), 0))</f>
        <v>#N/A</v>
      </c>
      <c r="S8552" s="1" t="e" cm="1">
        <f t="array" ref="S8552">INDEX([1]metacritic_game_info!$H$2:$H$5001, MATCH(1, ([1]metacritic_game_info!$B$2:$B$5001=A8552)*([1]metacritic_game_info!$J$2:$J$5001=B8552), 0))</f>
        <v>#N/A</v>
      </c>
      <c r="T8552" s="1" t="e" cm="1">
        <f t="array" ref="T8552">VLOOKUP(INDEX([1]metacritic_game_info!$I$2:$I$5001, MATCH(1, ([1]metacritic_game_info!$B$2:$B$5001=A8552)*([1]metacritic_game_info!$J$2:$J$5001=B8552), 0)),[2]!Table8[#Data],3,FALSE)</f>
        <v>#N/A</v>
      </c>
      <c r="V8552" t="e" cm="1">
        <f t="array" ref="V8552">INDEX([3]updatedVGOutput!$F$2:$F$210, MATCH(1, ([3]updatedVGOutput!$A$2:$A$210=A8552)*([3]updatedVGOutput!$C$2:$C$210=B8552), 0))</f>
        <v>#N/A</v>
      </c>
      <c r="X8552" s="4" t="str">
        <f t="shared" si="246"/>
        <v>https://www.google.com/search?q=Windbound PC release date</v>
      </c>
    </row>
    <row r="8553" spans="1:24" hidden="1" x14ac:dyDescent="0.25">
      <c r="A8553" t="s">
        <v>4316</v>
      </c>
      <c r="B8553" t="s">
        <v>30</v>
      </c>
      <c r="C8553" t="s">
        <v>31</v>
      </c>
      <c r="D8553" t="s">
        <v>44</v>
      </c>
      <c r="E8553">
        <v>2</v>
      </c>
      <c r="F8553">
        <v>10</v>
      </c>
      <c r="G8553">
        <v>8</v>
      </c>
      <c r="H8553">
        <v>157</v>
      </c>
      <c r="I8553">
        <v>2.25</v>
      </c>
      <c r="J8553">
        <v>7.84</v>
      </c>
      <c r="K8553">
        <v>1.79</v>
      </c>
      <c r="L8553">
        <v>3.58</v>
      </c>
      <c r="M8553">
        <v>15.46</v>
      </c>
      <c r="N8553">
        <v>2.86</v>
      </c>
      <c r="O8553">
        <v>2009</v>
      </c>
      <c r="P8553" t="e" cm="1">
        <f t="array" ref="P8553">INDEX([1]metacritic_game_info!$D$2:$D$5001, MATCH(1, ([1]metacritic_game_info!$B$2:$B$5001=A8553)*([1]metacritic_game_info!$J$2:$J$5001=B8553), 0))</f>
        <v>#N/A</v>
      </c>
      <c r="Q8553" t="e" cm="1">
        <f t="array" ref="Q8553">INDEX([1]metacritic_game_info!$E$2:$E$5001, MATCH(1, ([1]metacritic_game_info!$B$2:$B$5001=A8553)*([1]metacritic_game_info!$J$2:$J$5001=B8553), 0))</f>
        <v>#N/A</v>
      </c>
      <c r="R8553" s="1" t="e" cm="1">
        <f t="array" ref="R8553">INDEX([1]metacritic_game_info!$G$2:$G$5001, MATCH(1, ([1]metacritic_game_info!$B$2:$B$5001=A8553)*([1]metacritic_game_info!$J$2:$J$5001=B8553), 0))</f>
        <v>#N/A</v>
      </c>
      <c r="S8553" s="1" t="e" cm="1">
        <f t="array" ref="S8553">INDEX([1]metacritic_game_info!$H$2:$H$5001, MATCH(1, ([1]metacritic_game_info!$B$2:$B$5001=A8553)*([1]metacritic_game_info!$J$2:$J$5001=B8553), 0))</f>
        <v>#N/A</v>
      </c>
      <c r="T8553" s="1" t="e" cm="1">
        <f t="array" ref="T8553">VLOOKUP(INDEX([1]metacritic_game_info!$I$2:$I$5001, MATCH(1, ([1]metacritic_game_info!$B$2:$B$5001=A8553)*([1]metacritic_game_info!$J$2:$J$5001=B8553), 0)),[2]!Table8[#Data],3,FALSE)</f>
        <v>#N/A</v>
      </c>
      <c r="V8553" t="e" cm="1">
        <f t="array" ref="V8553">INDEX([3]updatedVGOutput!$F$2:$F$210, MATCH(1, ([3]updatedVGOutput!$A$2:$A$210=A8553)*([3]updatedVGOutput!$C$2:$C$210=B8553), 0))</f>
        <v>#N/A</v>
      </c>
      <c r="X8553" s="4" t="str">
        <f t="shared" si="246"/>
        <v>https://www.google.com/search?q=Windosill PC release date</v>
      </c>
    </row>
    <row r="8554" spans="1:24" hidden="1" x14ac:dyDescent="0.25">
      <c r="A8554" t="s">
        <v>7408</v>
      </c>
      <c r="B8554" t="s">
        <v>16</v>
      </c>
      <c r="C8554" t="s">
        <v>41</v>
      </c>
      <c r="D8554" t="s">
        <v>28</v>
      </c>
      <c r="E8554">
        <v>7</v>
      </c>
      <c r="F8554">
        <v>9</v>
      </c>
      <c r="G8554">
        <v>1</v>
      </c>
      <c r="H8554">
        <v>62</v>
      </c>
      <c r="I8554">
        <v>3.27</v>
      </c>
      <c r="J8554">
        <v>5.46</v>
      </c>
      <c r="K8554">
        <v>4.67</v>
      </c>
      <c r="L8554">
        <v>4.51</v>
      </c>
      <c r="M8554">
        <v>17.91</v>
      </c>
      <c r="N8554">
        <v>1.3</v>
      </c>
      <c r="O8554">
        <v>2009</v>
      </c>
      <c r="P8554" t="e" cm="1">
        <f t="array" ref="P8554">INDEX([1]metacritic_game_info!$D$2:$D$5001, MATCH(1, ([1]metacritic_game_info!$B$2:$B$5001=A8554)*([1]metacritic_game_info!$J$2:$J$5001=B8554), 0))</f>
        <v>#N/A</v>
      </c>
      <c r="Q8554" t="e" cm="1">
        <f t="array" ref="Q8554">INDEX([1]metacritic_game_info!$E$2:$E$5001, MATCH(1, ([1]metacritic_game_info!$B$2:$B$5001=A8554)*([1]metacritic_game_info!$J$2:$J$5001=B8554), 0))</f>
        <v>#N/A</v>
      </c>
      <c r="R8554" s="1" t="e" cm="1">
        <f t="array" ref="R8554">INDEX([1]metacritic_game_info!$G$2:$G$5001, MATCH(1, ([1]metacritic_game_info!$B$2:$B$5001=A8554)*([1]metacritic_game_info!$J$2:$J$5001=B8554), 0))</f>
        <v>#N/A</v>
      </c>
      <c r="S8554" s="1" t="e" cm="1">
        <f t="array" ref="S8554">INDEX([1]metacritic_game_info!$H$2:$H$5001, MATCH(1, ([1]metacritic_game_info!$B$2:$B$5001=A8554)*([1]metacritic_game_info!$J$2:$J$5001=B8554), 0))</f>
        <v>#N/A</v>
      </c>
      <c r="T8554" s="1" t="e" cm="1">
        <f t="array" ref="T8554">VLOOKUP(INDEX([1]metacritic_game_info!$I$2:$I$5001, MATCH(1, ([1]metacritic_game_info!$B$2:$B$5001=A8554)*([1]metacritic_game_info!$J$2:$J$5001=B8554), 0)),[2]!Table8[#Data],3,FALSE)</f>
        <v>#N/A</v>
      </c>
      <c r="V8554" t="e" cm="1">
        <f t="array" ref="V8554">INDEX([3]updatedVGOutput!$F$2:$F$210, MATCH(1, ([3]updatedVGOutput!$A$2:$A$210=A8554)*([3]updatedVGOutput!$C$2:$C$210=B8554), 0))</f>
        <v>#N/A</v>
      </c>
      <c r="X8554" s="4" t="str">
        <f t="shared" si="246"/>
        <v>https://www.google.com/search?q=Wing Commander IV The Price of Freedom PS release date</v>
      </c>
    </row>
    <row r="8555" spans="1:24" hidden="1" x14ac:dyDescent="0.25">
      <c r="A8555" t="s">
        <v>7409</v>
      </c>
      <c r="B8555" t="s">
        <v>30</v>
      </c>
      <c r="C8555" t="s">
        <v>41</v>
      </c>
      <c r="D8555" t="s">
        <v>18</v>
      </c>
      <c r="E8555">
        <v>8</v>
      </c>
      <c r="F8555">
        <v>8</v>
      </c>
      <c r="G8555">
        <v>10</v>
      </c>
      <c r="H8555">
        <v>230</v>
      </c>
      <c r="I8555">
        <v>2.73</v>
      </c>
      <c r="J8555">
        <v>2.29</v>
      </c>
      <c r="K8555">
        <v>1.05</v>
      </c>
      <c r="L8555">
        <v>5.54</v>
      </c>
      <c r="M8555">
        <v>11.61</v>
      </c>
      <c r="N8555">
        <v>5.37</v>
      </c>
      <c r="O8555">
        <v>2004</v>
      </c>
      <c r="P8555" t="e" cm="1">
        <f t="array" ref="P8555">INDEX([1]metacritic_game_info!$D$2:$D$5001, MATCH(1, ([1]metacritic_game_info!$B$2:$B$5001=A8555)*([1]metacritic_game_info!$J$2:$J$5001=B8555), 0))</f>
        <v>#N/A</v>
      </c>
      <c r="Q8555" t="e" cm="1">
        <f t="array" ref="Q8555">INDEX([1]metacritic_game_info!$E$2:$E$5001, MATCH(1, ([1]metacritic_game_info!$B$2:$B$5001=A8555)*([1]metacritic_game_info!$J$2:$J$5001=B8555), 0))</f>
        <v>#N/A</v>
      </c>
      <c r="R8555" s="1" t="e" cm="1">
        <f t="array" ref="R8555">INDEX([1]metacritic_game_info!$G$2:$G$5001, MATCH(1, ([1]metacritic_game_info!$B$2:$B$5001=A8555)*([1]metacritic_game_info!$J$2:$J$5001=B8555), 0))</f>
        <v>#N/A</v>
      </c>
      <c r="S8555" s="1" t="e" cm="1">
        <f t="array" ref="S8555">INDEX([1]metacritic_game_info!$H$2:$H$5001, MATCH(1, ([1]metacritic_game_info!$B$2:$B$5001=A8555)*([1]metacritic_game_info!$J$2:$J$5001=B8555), 0))</f>
        <v>#N/A</v>
      </c>
      <c r="T8555" s="1" t="e" cm="1">
        <f t="array" ref="T8555">VLOOKUP(INDEX([1]metacritic_game_info!$I$2:$I$5001, MATCH(1, ([1]metacritic_game_info!$B$2:$B$5001=A8555)*([1]metacritic_game_info!$J$2:$J$5001=B8555), 0)),[2]!Table8[#Data],3,FALSE)</f>
        <v>#N/A</v>
      </c>
      <c r="V8555" t="e" cm="1">
        <f t="array" ref="V8555">INDEX([3]updatedVGOutput!$F$2:$F$210, MATCH(1, ([3]updatedVGOutput!$A$2:$A$210=A8555)*([3]updatedVGOutput!$C$2:$C$210=B8555), 0))</f>
        <v>#N/A</v>
      </c>
      <c r="X8555" s="4" t="str">
        <f t="shared" si="246"/>
        <v>https://www.google.com/search?q=Wings of Power WWII Heavy Bombers and Jets PC release date</v>
      </c>
    </row>
    <row r="8556" spans="1:24" hidden="1" x14ac:dyDescent="0.25">
      <c r="A8556" t="s">
        <v>4317</v>
      </c>
      <c r="B8556" t="s">
        <v>30</v>
      </c>
      <c r="C8556" t="s">
        <v>41</v>
      </c>
      <c r="D8556" t="s">
        <v>22</v>
      </c>
      <c r="E8556">
        <v>6</v>
      </c>
      <c r="F8556">
        <v>8</v>
      </c>
      <c r="G8556">
        <v>5</v>
      </c>
      <c r="H8556">
        <v>219</v>
      </c>
      <c r="I8556">
        <v>3.21</v>
      </c>
      <c r="J8556">
        <v>3.26</v>
      </c>
      <c r="K8556">
        <v>2.73</v>
      </c>
      <c r="L8556">
        <v>3.82</v>
      </c>
      <c r="M8556">
        <v>13.02</v>
      </c>
      <c r="N8556">
        <v>0.1</v>
      </c>
      <c r="O8556">
        <v>2004</v>
      </c>
      <c r="P8556" t="e" cm="1">
        <f t="array" ref="P8556">INDEX([1]metacritic_game_info!$D$2:$D$5001, MATCH(1, ([1]metacritic_game_info!$B$2:$B$5001=A8556)*([1]metacritic_game_info!$J$2:$J$5001=B8556), 0))</f>
        <v>#N/A</v>
      </c>
      <c r="Q8556" t="e" cm="1">
        <f t="array" ref="Q8556">INDEX([1]metacritic_game_info!$E$2:$E$5001, MATCH(1, ([1]metacritic_game_info!$B$2:$B$5001=A8556)*([1]metacritic_game_info!$J$2:$J$5001=B8556), 0))</f>
        <v>#N/A</v>
      </c>
      <c r="R8556" s="1" t="e" cm="1">
        <f t="array" ref="R8556">INDEX([1]metacritic_game_info!$G$2:$G$5001, MATCH(1, ([1]metacritic_game_info!$B$2:$B$5001=A8556)*([1]metacritic_game_info!$J$2:$J$5001=B8556), 0))</f>
        <v>#N/A</v>
      </c>
      <c r="S8556" s="1" t="e" cm="1">
        <f t="array" ref="S8556">INDEX([1]metacritic_game_info!$H$2:$H$5001, MATCH(1, ([1]metacritic_game_info!$B$2:$B$5001=A8556)*([1]metacritic_game_info!$J$2:$J$5001=B8556), 0))</f>
        <v>#N/A</v>
      </c>
      <c r="T8556" s="1" t="e" cm="1">
        <f t="array" ref="T8556">VLOOKUP(INDEX([1]metacritic_game_info!$I$2:$I$5001, MATCH(1, ([1]metacritic_game_info!$B$2:$B$5001=A8556)*([1]metacritic_game_info!$J$2:$J$5001=B8556), 0)),[2]!Table8[#Data],3,FALSE)</f>
        <v>#N/A</v>
      </c>
      <c r="V8556" t="e" cm="1">
        <f t="array" ref="V8556">INDEX([3]updatedVGOutput!$F$2:$F$210, MATCH(1, ([3]updatedVGOutput!$A$2:$A$210=A8556)*([3]updatedVGOutput!$C$2:$C$210=B8556), 0))</f>
        <v>#N/A</v>
      </c>
      <c r="X8556" s="4" t="str">
        <f t="shared" si="246"/>
        <v>https://www.google.com/search?q=Wings of War PC release date</v>
      </c>
    </row>
    <row r="8557" spans="1:24" hidden="1" x14ac:dyDescent="0.25">
      <c r="A8557" t="s">
        <v>7410</v>
      </c>
      <c r="B8557" t="s">
        <v>34</v>
      </c>
      <c r="C8557" t="s">
        <v>27</v>
      </c>
      <c r="D8557" t="s">
        <v>23</v>
      </c>
      <c r="E8557">
        <v>2</v>
      </c>
      <c r="F8557">
        <v>9</v>
      </c>
      <c r="G8557">
        <v>8</v>
      </c>
      <c r="H8557">
        <v>23</v>
      </c>
      <c r="I8557">
        <v>3</v>
      </c>
      <c r="J8557">
        <v>4.72</v>
      </c>
      <c r="K8557">
        <v>0.17</v>
      </c>
      <c r="L8557">
        <v>5.17</v>
      </c>
      <c r="M8557">
        <v>10.23</v>
      </c>
      <c r="N8557">
        <v>3.28</v>
      </c>
      <c r="O8557">
        <v>2007</v>
      </c>
      <c r="P8557" t="e" cm="1">
        <f t="array" ref="P8557">INDEX([1]metacritic_game_info!$D$2:$D$5001, MATCH(1, ([1]metacritic_game_info!$B$2:$B$5001=A8557)*([1]metacritic_game_info!$J$2:$J$5001=B8557), 0))</f>
        <v>#N/A</v>
      </c>
      <c r="Q8557" t="e" cm="1">
        <f t="array" ref="Q8557">INDEX([1]metacritic_game_info!$E$2:$E$5001, MATCH(1, ([1]metacritic_game_info!$B$2:$B$5001=A8557)*([1]metacritic_game_info!$J$2:$J$5001=B8557), 0))</f>
        <v>#N/A</v>
      </c>
      <c r="R8557" s="1" t="e" cm="1">
        <f t="array" ref="R8557">INDEX([1]metacritic_game_info!$G$2:$G$5001, MATCH(1, ([1]metacritic_game_info!$B$2:$B$5001=A8557)*([1]metacritic_game_info!$J$2:$J$5001=B8557), 0))</f>
        <v>#N/A</v>
      </c>
      <c r="S8557" s="1" t="e" cm="1">
        <f t="array" ref="S8557">INDEX([1]metacritic_game_info!$H$2:$H$5001, MATCH(1, ([1]metacritic_game_info!$B$2:$B$5001=A8557)*([1]metacritic_game_info!$J$2:$J$5001=B8557), 0))</f>
        <v>#N/A</v>
      </c>
      <c r="T8557" s="1" t="e" cm="1">
        <f t="array" ref="T8557">VLOOKUP(INDEX([1]metacritic_game_info!$I$2:$I$5001, MATCH(1, ([1]metacritic_game_info!$B$2:$B$5001=A8557)*([1]metacritic_game_info!$J$2:$J$5001=B8557), 0)),[2]!Table8[#Data],3,FALSE)</f>
        <v>#N/A</v>
      </c>
      <c r="V8557" t="e" cm="1">
        <f t="array" ref="V8557">INDEX([3]updatedVGOutput!$F$2:$F$210, MATCH(1, ([3]updatedVGOutput!$A$2:$A$210=A8557)*([3]updatedVGOutput!$C$2:$C$210=B8557), 0))</f>
        <v>#N/A</v>
      </c>
      <c r="X8557" s="4" t="str">
        <f t="shared" si="246"/>
        <v>https://www.google.com/search?q=Winning Eleven Pro Evolution Soccer 2007 DS release date</v>
      </c>
    </row>
    <row r="8558" spans="1:24" x14ac:dyDescent="0.25">
      <c r="A8558" t="s">
        <v>7410</v>
      </c>
      <c r="B8558" t="s">
        <v>21</v>
      </c>
      <c r="C8558" t="s">
        <v>27</v>
      </c>
      <c r="D8558" t="s">
        <v>35</v>
      </c>
      <c r="E8558">
        <v>1</v>
      </c>
      <c r="F8558">
        <v>8.8000000000000007</v>
      </c>
      <c r="G8558">
        <v>7</v>
      </c>
      <c r="H8558">
        <v>227</v>
      </c>
      <c r="I8558">
        <v>4.3899999999999997</v>
      </c>
      <c r="J8558">
        <v>0.1</v>
      </c>
      <c r="K8558">
        <v>1.05</v>
      </c>
      <c r="L8558">
        <v>2.39</v>
      </c>
      <c r="M8558">
        <v>7.93</v>
      </c>
      <c r="N8558">
        <v>4.26</v>
      </c>
      <c r="O8558">
        <v>2007</v>
      </c>
      <c r="P8558" t="str" cm="1">
        <f t="array" ref="P8558">INDEX([1]metacritic_game_info!$D$2:$D$5001, MATCH(1, ([1]metacritic_game_info!$B$2:$B$5001=A8558)*([1]metacritic_game_info!$J$2:$J$5001=B8558), 0))</f>
        <v>Konami</v>
      </c>
      <c r="Q8558" t="str" cm="1">
        <f t="array" ref="Q8558">INDEX([1]metacritic_game_info!$E$2:$E$5001, MATCH(1, ([1]metacritic_game_info!$B$2:$B$5001=A8558)*([1]metacritic_game_info!$J$2:$J$5001=B8558), 0))</f>
        <v>Sports;Traditional;Soccer;Sim</v>
      </c>
      <c r="R8558" s="1" cm="1">
        <f t="array" ref="R8558">INDEX([1]metacritic_game_info!$G$2:$G$5001, MATCH(1, ([1]metacritic_game_info!$B$2:$B$5001=A8558)*([1]metacritic_game_info!$J$2:$J$5001=B8558), 0))</f>
        <v>86</v>
      </c>
      <c r="S8558" s="1" cm="1">
        <f t="array" ref="S8558">INDEX([1]metacritic_game_info!$H$2:$H$5001, MATCH(1, ([1]metacritic_game_info!$B$2:$B$5001=A8558)*([1]metacritic_game_info!$J$2:$J$5001=B8558), 0))</f>
        <v>8.9</v>
      </c>
      <c r="T8558" s="1" t="str" cm="1">
        <f t="array" ref="T8558">VLOOKUP(INDEX([1]metacritic_game_info!$I$2:$I$5001, MATCH(1, ([1]metacritic_game_info!$B$2:$B$5001=A8558)*([1]metacritic_game_info!$J$2:$J$5001=B8558), 0)),[2]!Table8[#Data],3,FALSE)</f>
        <v>Mutliplayer</v>
      </c>
      <c r="V8558" t="e" cm="1">
        <f t="array" ref="V8558">INDEX([3]updatedVGOutput!$F$2:$F$210, MATCH(1, ([3]updatedVGOutput!$A$2:$A$210=A8558)*([3]updatedVGOutput!$C$2:$C$210=B8558), 0))</f>
        <v>#N/A</v>
      </c>
      <c r="X8558" s="4" t="str">
        <f>HYPERLINK("https://www.google.com/search?q="&amp;A8558&amp;" "&amp;B8558&amp;" NA release date")</f>
        <v>https://www.google.com/search?q=Winning Eleven Pro Evolution Soccer 2007 PS2 NA release date</v>
      </c>
    </row>
    <row r="8559" spans="1:24" hidden="1" x14ac:dyDescent="0.25">
      <c r="A8559" t="s">
        <v>7410</v>
      </c>
      <c r="B8559" t="s">
        <v>30</v>
      </c>
      <c r="C8559" t="s">
        <v>27</v>
      </c>
      <c r="D8559" t="s">
        <v>44</v>
      </c>
      <c r="E8559">
        <v>1</v>
      </c>
      <c r="F8559">
        <v>5</v>
      </c>
      <c r="G8559">
        <v>3</v>
      </c>
      <c r="H8559">
        <v>123</v>
      </c>
      <c r="I8559">
        <v>3</v>
      </c>
      <c r="J8559">
        <v>4.74</v>
      </c>
      <c r="K8559">
        <v>2.12</v>
      </c>
      <c r="L8559">
        <v>0.01</v>
      </c>
      <c r="M8559">
        <v>6.88</v>
      </c>
      <c r="N8559">
        <v>6.22</v>
      </c>
      <c r="O8559">
        <v>2007</v>
      </c>
      <c r="P8559" t="e" cm="1">
        <f t="array" ref="P8559">INDEX([1]metacritic_game_info!$D$2:$D$5001, MATCH(1, ([1]metacritic_game_info!$B$2:$B$5001=A8559)*([1]metacritic_game_info!$J$2:$J$5001=B8559), 0))</f>
        <v>#N/A</v>
      </c>
      <c r="Q8559" t="e" cm="1">
        <f t="array" ref="Q8559">INDEX([1]metacritic_game_info!$E$2:$E$5001, MATCH(1, ([1]metacritic_game_info!$B$2:$B$5001=A8559)*([1]metacritic_game_info!$J$2:$J$5001=B8559), 0))</f>
        <v>#N/A</v>
      </c>
      <c r="R8559" s="1" t="e" cm="1">
        <f t="array" ref="R8559">INDEX([1]metacritic_game_info!$G$2:$G$5001, MATCH(1, ([1]metacritic_game_info!$B$2:$B$5001=A8559)*([1]metacritic_game_info!$J$2:$J$5001=B8559), 0))</f>
        <v>#N/A</v>
      </c>
      <c r="S8559" s="1" t="e" cm="1">
        <f t="array" ref="S8559">INDEX([1]metacritic_game_info!$H$2:$H$5001, MATCH(1, ([1]metacritic_game_info!$B$2:$B$5001=A8559)*([1]metacritic_game_info!$J$2:$J$5001=B8559), 0))</f>
        <v>#N/A</v>
      </c>
      <c r="T8559" s="1" t="e" cm="1">
        <f t="array" ref="T8559">VLOOKUP(INDEX([1]metacritic_game_info!$I$2:$I$5001, MATCH(1, ([1]metacritic_game_info!$B$2:$B$5001=A8559)*([1]metacritic_game_info!$J$2:$J$5001=B8559), 0)),[2]!Table8[#Data],3,FALSE)</f>
        <v>#N/A</v>
      </c>
      <c r="V8559" t="e" cm="1">
        <f t="array" ref="V8559">INDEX([3]updatedVGOutput!$F$2:$F$210, MATCH(1, ([3]updatedVGOutput!$A$2:$A$210=A8559)*([3]updatedVGOutput!$C$2:$C$210=B8559), 0))</f>
        <v>#N/A</v>
      </c>
      <c r="X8559" s="4" t="str">
        <f t="shared" si="246"/>
        <v>https://www.google.com/search?q=Winning Eleven Pro Evolution Soccer 2007 PC release date</v>
      </c>
    </row>
    <row r="8560" spans="1:24" hidden="1" x14ac:dyDescent="0.25">
      <c r="A8560" t="s">
        <v>4318</v>
      </c>
      <c r="B8560" t="s">
        <v>21</v>
      </c>
      <c r="C8560" t="s">
        <v>27</v>
      </c>
      <c r="D8560" t="s">
        <v>46</v>
      </c>
      <c r="E8560">
        <v>6</v>
      </c>
      <c r="F8560">
        <v>9</v>
      </c>
      <c r="G8560">
        <v>8</v>
      </c>
      <c r="H8560">
        <v>17</v>
      </c>
      <c r="I8560">
        <v>3</v>
      </c>
      <c r="J8560">
        <v>3.38</v>
      </c>
      <c r="K8560">
        <v>0.06</v>
      </c>
      <c r="L8560">
        <v>6.28</v>
      </c>
      <c r="M8560">
        <v>9.7799999999999994</v>
      </c>
      <c r="N8560">
        <v>3.09</v>
      </c>
      <c r="O8560">
        <v>2000</v>
      </c>
      <c r="P8560" t="e" cm="1">
        <f t="array" ref="P8560">INDEX([1]metacritic_game_info!$D$2:$D$5001, MATCH(1, ([1]metacritic_game_info!$B$2:$B$5001=A8560)*([1]metacritic_game_info!$J$2:$J$5001=B8560), 0))</f>
        <v>#N/A</v>
      </c>
      <c r="Q8560" t="e" cm="1">
        <f t="array" ref="Q8560">INDEX([1]metacritic_game_info!$E$2:$E$5001, MATCH(1, ([1]metacritic_game_info!$B$2:$B$5001=A8560)*([1]metacritic_game_info!$J$2:$J$5001=B8560), 0))</f>
        <v>#N/A</v>
      </c>
      <c r="R8560" s="1" t="e" cm="1">
        <f t="array" ref="R8560">INDEX([1]metacritic_game_info!$G$2:$G$5001, MATCH(1, ([1]metacritic_game_info!$B$2:$B$5001=A8560)*([1]metacritic_game_info!$J$2:$J$5001=B8560), 0))</f>
        <v>#N/A</v>
      </c>
      <c r="S8560" s="1" t="e" cm="1">
        <f t="array" ref="S8560">INDEX([1]metacritic_game_info!$H$2:$H$5001, MATCH(1, ([1]metacritic_game_info!$B$2:$B$5001=A8560)*([1]metacritic_game_info!$J$2:$J$5001=B8560), 0))</f>
        <v>#N/A</v>
      </c>
      <c r="T8560" s="1" t="e" cm="1">
        <f t="array" ref="T8560">VLOOKUP(INDEX([1]metacritic_game_info!$I$2:$I$5001, MATCH(1, ([1]metacritic_game_info!$B$2:$B$5001=A8560)*([1]metacritic_game_info!$J$2:$J$5001=B8560), 0)),[2]!Table8[#Data],3,FALSE)</f>
        <v>#N/A</v>
      </c>
      <c r="V8560" t="e" cm="1">
        <f t="array" ref="V8560">INDEX([3]updatedVGOutput!$F$2:$F$210, MATCH(1, ([3]updatedVGOutput!$A$2:$A$210=A8560)*([3]updatedVGOutput!$C$2:$C$210=B8560), 0))</f>
        <v>#N/A</v>
      </c>
      <c r="X8560" s="4" t="str">
        <f t="shared" si="246"/>
        <v>https://www.google.com/search?q=Winning Post 4 Maximum PS2 release date</v>
      </c>
    </row>
    <row r="8561" spans="1:24" hidden="1" x14ac:dyDescent="0.25">
      <c r="A8561" t="s">
        <v>4319</v>
      </c>
      <c r="B8561" t="s">
        <v>21</v>
      </c>
      <c r="C8561" t="s">
        <v>27</v>
      </c>
      <c r="D8561" t="s">
        <v>23</v>
      </c>
      <c r="E8561">
        <v>10</v>
      </c>
      <c r="F8561">
        <v>1</v>
      </c>
      <c r="G8561">
        <v>1</v>
      </c>
      <c r="H8561">
        <v>289</v>
      </c>
      <c r="I8561">
        <v>3</v>
      </c>
      <c r="J8561">
        <v>4.92</v>
      </c>
      <c r="K8561">
        <v>0.13</v>
      </c>
      <c r="L8561">
        <v>5.68</v>
      </c>
      <c r="M8561">
        <v>10.86</v>
      </c>
      <c r="N8561">
        <v>3.82</v>
      </c>
      <c r="O8561">
        <v>2001</v>
      </c>
      <c r="P8561" t="e" cm="1">
        <f t="array" ref="P8561">INDEX([1]metacritic_game_info!$D$2:$D$5001, MATCH(1, ([1]metacritic_game_info!$B$2:$B$5001=A8561)*([1]metacritic_game_info!$J$2:$J$5001=B8561), 0))</f>
        <v>#N/A</v>
      </c>
      <c r="Q8561" t="e" cm="1">
        <f t="array" ref="Q8561">INDEX([1]metacritic_game_info!$E$2:$E$5001, MATCH(1, ([1]metacritic_game_info!$B$2:$B$5001=A8561)*([1]metacritic_game_info!$J$2:$J$5001=B8561), 0))</f>
        <v>#N/A</v>
      </c>
      <c r="R8561" s="1" t="e" cm="1">
        <f t="array" ref="R8561">INDEX([1]metacritic_game_info!$G$2:$G$5001, MATCH(1, ([1]metacritic_game_info!$B$2:$B$5001=A8561)*([1]metacritic_game_info!$J$2:$J$5001=B8561), 0))</f>
        <v>#N/A</v>
      </c>
      <c r="S8561" s="1" t="e" cm="1">
        <f t="array" ref="S8561">INDEX([1]metacritic_game_info!$H$2:$H$5001, MATCH(1, ([1]metacritic_game_info!$B$2:$B$5001=A8561)*([1]metacritic_game_info!$J$2:$J$5001=B8561), 0))</f>
        <v>#N/A</v>
      </c>
      <c r="T8561" s="1" t="e" cm="1">
        <f t="array" ref="T8561">VLOOKUP(INDEX([1]metacritic_game_info!$I$2:$I$5001, MATCH(1, ([1]metacritic_game_info!$B$2:$B$5001=A8561)*([1]metacritic_game_info!$J$2:$J$5001=B8561), 0)),[2]!Table8[#Data],3,FALSE)</f>
        <v>#N/A</v>
      </c>
      <c r="V8561" t="e" cm="1">
        <f t="array" ref="V8561">INDEX([3]updatedVGOutput!$F$2:$F$210, MATCH(1, ([3]updatedVGOutput!$A$2:$A$210=A8561)*([3]updatedVGOutput!$C$2:$C$210=B8561), 0))</f>
        <v>#N/A</v>
      </c>
      <c r="X8561" s="4" t="str">
        <f t="shared" si="246"/>
        <v>https://www.google.com/search?q=Winning Post 5 PS2 release date</v>
      </c>
    </row>
    <row r="8562" spans="1:24" hidden="1" x14ac:dyDescent="0.25">
      <c r="A8562" t="s">
        <v>4320</v>
      </c>
      <c r="B8562" t="s">
        <v>21</v>
      </c>
      <c r="C8562" t="s">
        <v>27</v>
      </c>
      <c r="D8562" t="s">
        <v>22</v>
      </c>
      <c r="E8562">
        <v>5</v>
      </c>
      <c r="F8562">
        <v>3</v>
      </c>
      <c r="G8562">
        <v>3</v>
      </c>
      <c r="H8562">
        <v>22</v>
      </c>
      <c r="I8562">
        <v>3</v>
      </c>
      <c r="J8562">
        <v>3.91</v>
      </c>
      <c r="K8562">
        <v>0.09</v>
      </c>
      <c r="L8562">
        <v>2.4</v>
      </c>
      <c r="M8562">
        <v>6.49</v>
      </c>
      <c r="N8562">
        <v>2.7</v>
      </c>
      <c r="O8562">
        <v>2003</v>
      </c>
      <c r="P8562" t="e" cm="1">
        <f t="array" ref="P8562">INDEX([1]metacritic_game_info!$D$2:$D$5001, MATCH(1, ([1]metacritic_game_info!$B$2:$B$5001=A8562)*([1]metacritic_game_info!$J$2:$J$5001=B8562), 0))</f>
        <v>#N/A</v>
      </c>
      <c r="Q8562" t="e" cm="1">
        <f t="array" ref="Q8562">INDEX([1]metacritic_game_info!$E$2:$E$5001, MATCH(1, ([1]metacritic_game_info!$B$2:$B$5001=A8562)*([1]metacritic_game_info!$J$2:$J$5001=B8562), 0))</f>
        <v>#N/A</v>
      </c>
      <c r="R8562" s="1" t="e" cm="1">
        <f t="array" ref="R8562">INDEX([1]metacritic_game_info!$G$2:$G$5001, MATCH(1, ([1]metacritic_game_info!$B$2:$B$5001=A8562)*([1]metacritic_game_info!$J$2:$J$5001=B8562), 0))</f>
        <v>#N/A</v>
      </c>
      <c r="S8562" s="1" t="e" cm="1">
        <f t="array" ref="S8562">INDEX([1]metacritic_game_info!$H$2:$H$5001, MATCH(1, ([1]metacritic_game_info!$B$2:$B$5001=A8562)*([1]metacritic_game_info!$J$2:$J$5001=B8562), 0))</f>
        <v>#N/A</v>
      </c>
      <c r="T8562" s="1" t="e" cm="1">
        <f t="array" ref="T8562">VLOOKUP(INDEX([1]metacritic_game_info!$I$2:$I$5001, MATCH(1, ([1]metacritic_game_info!$B$2:$B$5001=A8562)*([1]metacritic_game_info!$J$2:$J$5001=B8562), 0)),[2]!Table8[#Data],3,FALSE)</f>
        <v>#N/A</v>
      </c>
      <c r="V8562" t="e" cm="1">
        <f t="array" ref="V8562">INDEX([3]updatedVGOutput!$F$2:$F$210, MATCH(1, ([3]updatedVGOutput!$A$2:$A$210=A8562)*([3]updatedVGOutput!$C$2:$C$210=B8562), 0))</f>
        <v>#N/A</v>
      </c>
      <c r="X8562" s="4" t="str">
        <f t="shared" si="246"/>
        <v>https://www.google.com/search?q=Winning Post 6 PS2 release date</v>
      </c>
    </row>
    <row r="8563" spans="1:24" hidden="1" x14ac:dyDescent="0.25">
      <c r="A8563" t="s">
        <v>4321</v>
      </c>
      <c r="B8563" t="s">
        <v>21</v>
      </c>
      <c r="C8563" t="s">
        <v>27</v>
      </c>
      <c r="D8563" t="s">
        <v>44</v>
      </c>
      <c r="E8563">
        <v>9</v>
      </c>
      <c r="F8563">
        <v>3</v>
      </c>
      <c r="G8563">
        <v>8</v>
      </c>
      <c r="H8563">
        <v>101</v>
      </c>
      <c r="I8563">
        <v>7.88</v>
      </c>
      <c r="J8563">
        <v>1.77</v>
      </c>
      <c r="K8563">
        <v>1.34</v>
      </c>
      <c r="L8563">
        <v>4.83</v>
      </c>
      <c r="M8563">
        <v>15.82</v>
      </c>
      <c r="N8563">
        <v>5.05</v>
      </c>
      <c r="O8563">
        <v>2005</v>
      </c>
      <c r="P8563" t="e" cm="1">
        <f t="array" ref="P8563">INDEX([1]metacritic_game_info!$D$2:$D$5001, MATCH(1, ([1]metacritic_game_info!$B$2:$B$5001=A8563)*([1]metacritic_game_info!$J$2:$J$5001=B8563), 0))</f>
        <v>#N/A</v>
      </c>
      <c r="Q8563" t="e" cm="1">
        <f t="array" ref="Q8563">INDEX([1]metacritic_game_info!$E$2:$E$5001, MATCH(1, ([1]metacritic_game_info!$B$2:$B$5001=A8563)*([1]metacritic_game_info!$J$2:$J$5001=B8563), 0))</f>
        <v>#N/A</v>
      </c>
      <c r="R8563" s="1" t="e" cm="1">
        <f t="array" ref="R8563">INDEX([1]metacritic_game_info!$G$2:$G$5001, MATCH(1, ([1]metacritic_game_info!$B$2:$B$5001=A8563)*([1]metacritic_game_info!$J$2:$J$5001=B8563), 0))</f>
        <v>#N/A</v>
      </c>
      <c r="S8563" s="1" t="e" cm="1">
        <f t="array" ref="S8563">INDEX([1]metacritic_game_info!$H$2:$H$5001, MATCH(1, ([1]metacritic_game_info!$B$2:$B$5001=A8563)*([1]metacritic_game_info!$J$2:$J$5001=B8563), 0))</f>
        <v>#N/A</v>
      </c>
      <c r="T8563" s="1" t="e" cm="1">
        <f t="array" ref="T8563">VLOOKUP(INDEX([1]metacritic_game_info!$I$2:$I$5001, MATCH(1, ([1]metacritic_game_info!$B$2:$B$5001=A8563)*([1]metacritic_game_info!$J$2:$J$5001=B8563), 0)),[2]!Table8[#Data],3,FALSE)</f>
        <v>#N/A</v>
      </c>
      <c r="V8563" t="e" cm="1">
        <f t="array" ref="V8563">INDEX([3]updatedVGOutput!$F$2:$F$210, MATCH(1, ([3]updatedVGOutput!$A$2:$A$210=A8563)*([3]updatedVGOutput!$C$2:$C$210=B8563), 0))</f>
        <v>#N/A</v>
      </c>
      <c r="X8563" s="4" t="str">
        <f t="shared" si="246"/>
        <v>https://www.google.com/search?q=Winning Post 7 PS2 release date</v>
      </c>
    </row>
    <row r="8564" spans="1:24" hidden="1" x14ac:dyDescent="0.25">
      <c r="A8564" t="s">
        <v>7411</v>
      </c>
      <c r="B8564" t="s">
        <v>21</v>
      </c>
      <c r="C8564" t="s">
        <v>27</v>
      </c>
      <c r="D8564" t="s">
        <v>28</v>
      </c>
      <c r="E8564">
        <v>10</v>
      </c>
      <c r="F8564">
        <v>8</v>
      </c>
      <c r="G8564">
        <v>9</v>
      </c>
      <c r="H8564">
        <v>90</v>
      </c>
      <c r="I8564">
        <v>3</v>
      </c>
      <c r="J8564">
        <v>3.78</v>
      </c>
      <c r="K8564">
        <v>0.02</v>
      </c>
      <c r="L8564">
        <v>2.4</v>
      </c>
      <c r="M8564">
        <v>6.22</v>
      </c>
      <c r="N8564">
        <v>0.01</v>
      </c>
      <c r="O8564">
        <v>2007</v>
      </c>
      <c r="P8564" t="e" cm="1">
        <f t="array" ref="P8564">INDEX([1]metacritic_game_info!$D$2:$D$5001, MATCH(1, ([1]metacritic_game_info!$B$2:$B$5001=A8564)*([1]metacritic_game_info!$J$2:$J$5001=B8564), 0))</f>
        <v>#N/A</v>
      </c>
      <c r="Q8564" t="e" cm="1">
        <f t="array" ref="Q8564">INDEX([1]metacritic_game_info!$E$2:$E$5001, MATCH(1, ([1]metacritic_game_info!$B$2:$B$5001=A8564)*([1]metacritic_game_info!$J$2:$J$5001=B8564), 0))</f>
        <v>#N/A</v>
      </c>
      <c r="R8564" s="1" t="e" cm="1">
        <f t="array" ref="R8564">INDEX([1]metacritic_game_info!$G$2:$G$5001, MATCH(1, ([1]metacritic_game_info!$B$2:$B$5001=A8564)*([1]metacritic_game_info!$J$2:$J$5001=B8564), 0))</f>
        <v>#N/A</v>
      </c>
      <c r="S8564" s="1" t="e" cm="1">
        <f t="array" ref="S8564">INDEX([1]metacritic_game_info!$H$2:$H$5001, MATCH(1, ([1]metacritic_game_info!$B$2:$B$5001=A8564)*([1]metacritic_game_info!$J$2:$J$5001=B8564), 0))</f>
        <v>#N/A</v>
      </c>
      <c r="T8564" s="1" t="e" cm="1">
        <f t="array" ref="T8564">VLOOKUP(INDEX([1]metacritic_game_info!$I$2:$I$5001, MATCH(1, ([1]metacritic_game_info!$B$2:$B$5001=A8564)*([1]metacritic_game_info!$J$2:$J$5001=B8564), 0)),[2]!Table8[#Data],3,FALSE)</f>
        <v>#N/A</v>
      </c>
      <c r="V8564" t="e" cm="1">
        <f t="array" ref="V8564">INDEX([3]updatedVGOutput!$F$2:$F$210, MATCH(1, ([3]updatedVGOutput!$A$2:$A$210=A8564)*([3]updatedVGOutput!$C$2:$C$210=B8564), 0))</f>
        <v>#N/A</v>
      </c>
      <c r="X8564" s="4" t="str">
        <f t="shared" si="246"/>
        <v>https://www.google.com/search?q=Winning Post 7 Maximum 2007 PS2 release date</v>
      </c>
    </row>
    <row r="8565" spans="1:24" hidden="1" x14ac:dyDescent="0.25">
      <c r="A8565" t="s">
        <v>7411</v>
      </c>
      <c r="B8565" t="s">
        <v>19</v>
      </c>
      <c r="C8565" t="s">
        <v>27</v>
      </c>
      <c r="D8565" t="s">
        <v>18</v>
      </c>
      <c r="E8565">
        <v>5</v>
      </c>
      <c r="F8565">
        <v>7</v>
      </c>
      <c r="G8565">
        <v>7</v>
      </c>
      <c r="H8565">
        <v>92</v>
      </c>
      <c r="I8565">
        <v>3</v>
      </c>
      <c r="J8565">
        <v>2.4500000000000002</v>
      </c>
      <c r="K8565">
        <v>0.02</v>
      </c>
      <c r="L8565">
        <v>1.49</v>
      </c>
      <c r="M8565">
        <v>3.98</v>
      </c>
      <c r="N8565">
        <v>3.81</v>
      </c>
      <c r="O8565">
        <v>2007</v>
      </c>
      <c r="P8565" t="e" cm="1">
        <f t="array" ref="P8565">INDEX([1]metacritic_game_info!$D$2:$D$5001, MATCH(1, ([1]metacritic_game_info!$B$2:$B$5001=A8565)*([1]metacritic_game_info!$J$2:$J$5001=B8565), 0))</f>
        <v>#N/A</v>
      </c>
      <c r="Q8565" t="e" cm="1">
        <f t="array" ref="Q8565">INDEX([1]metacritic_game_info!$E$2:$E$5001, MATCH(1, ([1]metacritic_game_info!$B$2:$B$5001=A8565)*([1]metacritic_game_info!$J$2:$J$5001=B8565), 0))</f>
        <v>#N/A</v>
      </c>
      <c r="R8565" s="1" t="e" cm="1">
        <f t="array" ref="R8565">INDEX([1]metacritic_game_info!$G$2:$G$5001, MATCH(1, ([1]metacritic_game_info!$B$2:$B$5001=A8565)*([1]metacritic_game_info!$J$2:$J$5001=B8565), 0))</f>
        <v>#N/A</v>
      </c>
      <c r="S8565" s="1" t="e" cm="1">
        <f t="array" ref="S8565">INDEX([1]metacritic_game_info!$H$2:$H$5001, MATCH(1, ([1]metacritic_game_info!$B$2:$B$5001=A8565)*([1]metacritic_game_info!$J$2:$J$5001=B8565), 0))</f>
        <v>#N/A</v>
      </c>
      <c r="T8565" s="1" t="e" cm="1">
        <f t="array" ref="T8565">VLOOKUP(INDEX([1]metacritic_game_info!$I$2:$I$5001, MATCH(1, ([1]metacritic_game_info!$B$2:$B$5001=A8565)*([1]metacritic_game_info!$J$2:$J$5001=B8565), 0)),[2]!Table8[#Data],3,FALSE)</f>
        <v>#N/A</v>
      </c>
      <c r="V8565" t="e" cm="1">
        <f t="array" ref="V8565">INDEX([3]updatedVGOutput!$F$2:$F$210, MATCH(1, ([3]updatedVGOutput!$A$2:$A$210=A8565)*([3]updatedVGOutput!$C$2:$C$210=B8565), 0))</f>
        <v>#N/A</v>
      </c>
      <c r="X8565" s="4" t="str">
        <f t="shared" si="246"/>
        <v>https://www.google.com/search?q=Winning Post 7 Maximum 2007 PS3 release date</v>
      </c>
    </row>
    <row r="8566" spans="1:24" hidden="1" x14ac:dyDescent="0.25">
      <c r="A8566" t="s">
        <v>4322</v>
      </c>
      <c r="B8566" t="s">
        <v>30</v>
      </c>
      <c r="C8566" t="s">
        <v>27</v>
      </c>
      <c r="D8566" t="s">
        <v>47</v>
      </c>
      <c r="E8566">
        <v>10</v>
      </c>
      <c r="F8566">
        <v>10</v>
      </c>
      <c r="G8566">
        <v>4</v>
      </c>
      <c r="H8566">
        <v>4</v>
      </c>
      <c r="I8566">
        <v>6.51</v>
      </c>
      <c r="J8566">
        <v>4.03</v>
      </c>
      <c r="K8566">
        <v>5.99</v>
      </c>
      <c r="L8566">
        <v>5.98</v>
      </c>
      <c r="M8566">
        <v>22.51</v>
      </c>
      <c r="N8566">
        <v>5.95</v>
      </c>
      <c r="O8566">
        <v>2012</v>
      </c>
      <c r="P8566" t="e" cm="1">
        <f t="array" ref="P8566">INDEX([1]metacritic_game_info!$D$2:$D$5001, MATCH(1, ([1]metacritic_game_info!$B$2:$B$5001=A8566)*([1]metacritic_game_info!$J$2:$J$5001=B8566), 0))</f>
        <v>#N/A</v>
      </c>
      <c r="Q8566" t="e" cm="1">
        <f t="array" ref="Q8566">INDEX([1]metacritic_game_info!$E$2:$E$5001, MATCH(1, ([1]metacritic_game_info!$B$2:$B$5001=A8566)*([1]metacritic_game_info!$J$2:$J$5001=B8566), 0))</f>
        <v>#N/A</v>
      </c>
      <c r="R8566" s="1" t="e" cm="1">
        <f t="array" ref="R8566">INDEX([1]metacritic_game_info!$G$2:$G$5001, MATCH(1, ([1]metacritic_game_info!$B$2:$B$5001=A8566)*([1]metacritic_game_info!$J$2:$J$5001=B8566), 0))</f>
        <v>#N/A</v>
      </c>
      <c r="S8566" s="1" t="e" cm="1">
        <f t="array" ref="S8566">INDEX([1]metacritic_game_info!$H$2:$H$5001, MATCH(1, ([1]metacritic_game_info!$B$2:$B$5001=A8566)*([1]metacritic_game_info!$J$2:$J$5001=B8566), 0))</f>
        <v>#N/A</v>
      </c>
      <c r="T8566" s="1" t="e" cm="1">
        <f t="array" ref="T8566">VLOOKUP(INDEX([1]metacritic_game_info!$I$2:$I$5001, MATCH(1, ([1]metacritic_game_info!$B$2:$B$5001=A8566)*([1]metacritic_game_info!$J$2:$J$5001=B8566), 0)),[2]!Table8[#Data],3,FALSE)</f>
        <v>#N/A</v>
      </c>
      <c r="V8566" t="e" cm="1">
        <f t="array" ref="V8566">INDEX([3]updatedVGOutput!$F$2:$F$210, MATCH(1, ([3]updatedVGOutput!$A$2:$A$210=A8566)*([3]updatedVGOutput!$C$2:$C$210=B8566), 0))</f>
        <v>#N/A</v>
      </c>
      <c r="X8566" s="4" t="str">
        <f t="shared" si="246"/>
        <v>https://www.google.com/search?q=Winning Post 7 2012 PC release date</v>
      </c>
    </row>
    <row r="8567" spans="1:24" hidden="1" x14ac:dyDescent="0.25">
      <c r="A8567" t="s">
        <v>4323</v>
      </c>
      <c r="B8567" t="s">
        <v>30</v>
      </c>
      <c r="C8567" t="s">
        <v>27</v>
      </c>
      <c r="D8567" t="s">
        <v>46</v>
      </c>
      <c r="E8567">
        <v>8</v>
      </c>
      <c r="F8567">
        <v>4</v>
      </c>
      <c r="G8567">
        <v>1</v>
      </c>
      <c r="H8567">
        <v>283</v>
      </c>
      <c r="I8567">
        <v>5.4</v>
      </c>
      <c r="J8567">
        <v>3.14</v>
      </c>
      <c r="K8567">
        <v>3.75</v>
      </c>
      <c r="L8567">
        <v>6.14</v>
      </c>
      <c r="M8567">
        <v>18.43</v>
      </c>
      <c r="N8567">
        <v>1.97</v>
      </c>
      <c r="O8567">
        <v>2013</v>
      </c>
      <c r="P8567" t="e" cm="1">
        <f t="array" ref="P8567">INDEX([1]metacritic_game_info!$D$2:$D$5001, MATCH(1, ([1]metacritic_game_info!$B$2:$B$5001=A8567)*([1]metacritic_game_info!$J$2:$J$5001=B8567), 0))</f>
        <v>#N/A</v>
      </c>
      <c r="Q8567" t="e" cm="1">
        <f t="array" ref="Q8567">INDEX([1]metacritic_game_info!$E$2:$E$5001, MATCH(1, ([1]metacritic_game_info!$B$2:$B$5001=A8567)*([1]metacritic_game_info!$J$2:$J$5001=B8567), 0))</f>
        <v>#N/A</v>
      </c>
      <c r="R8567" s="1" t="e" cm="1">
        <f t="array" ref="R8567">INDEX([1]metacritic_game_info!$G$2:$G$5001, MATCH(1, ([1]metacritic_game_info!$B$2:$B$5001=A8567)*([1]metacritic_game_info!$J$2:$J$5001=B8567), 0))</f>
        <v>#N/A</v>
      </c>
      <c r="S8567" s="1" t="e" cm="1">
        <f t="array" ref="S8567">INDEX([1]metacritic_game_info!$H$2:$H$5001, MATCH(1, ([1]metacritic_game_info!$B$2:$B$5001=A8567)*([1]metacritic_game_info!$J$2:$J$5001=B8567), 0))</f>
        <v>#N/A</v>
      </c>
      <c r="T8567" s="1" t="e" cm="1">
        <f t="array" ref="T8567">VLOOKUP(INDEX([1]metacritic_game_info!$I$2:$I$5001, MATCH(1, ([1]metacritic_game_info!$B$2:$B$5001=A8567)*([1]metacritic_game_info!$J$2:$J$5001=B8567), 0)),[2]!Table8[#Data],3,FALSE)</f>
        <v>#N/A</v>
      </c>
      <c r="V8567" t="e" cm="1">
        <f t="array" ref="V8567">INDEX([3]updatedVGOutput!$F$2:$F$210, MATCH(1, ([3]updatedVGOutput!$A$2:$A$210=A8567)*([3]updatedVGOutput!$C$2:$C$210=B8567), 0))</f>
        <v>#N/A</v>
      </c>
      <c r="X8567" s="4" t="str">
        <f t="shared" si="246"/>
        <v>https://www.google.com/search?q=Winning Post 7 2013 PC release date</v>
      </c>
    </row>
    <row r="8568" spans="1:24" hidden="1" x14ac:dyDescent="0.25">
      <c r="A8568" t="s">
        <v>4324</v>
      </c>
      <c r="B8568" t="s">
        <v>21</v>
      </c>
      <c r="C8568" t="s">
        <v>27</v>
      </c>
      <c r="D8568" t="s">
        <v>35</v>
      </c>
      <c r="E8568">
        <v>2</v>
      </c>
      <c r="F8568">
        <v>6</v>
      </c>
      <c r="G8568">
        <v>7</v>
      </c>
      <c r="H8568">
        <v>118</v>
      </c>
      <c r="I8568">
        <v>3</v>
      </c>
      <c r="J8568">
        <v>4.38</v>
      </c>
      <c r="K8568">
        <v>0.01</v>
      </c>
      <c r="L8568">
        <v>4.8899999999999997</v>
      </c>
      <c r="M8568">
        <v>9.2899999999999991</v>
      </c>
      <c r="N8568">
        <v>3.15</v>
      </c>
      <c r="O8568">
        <v>2008</v>
      </c>
      <c r="P8568" t="e" cm="1">
        <f t="array" ref="P8568">INDEX([1]metacritic_game_info!$D$2:$D$5001, MATCH(1, ([1]metacritic_game_info!$B$2:$B$5001=A8568)*([1]metacritic_game_info!$J$2:$J$5001=B8568), 0))</f>
        <v>#N/A</v>
      </c>
      <c r="Q8568" t="e" cm="1">
        <f t="array" ref="Q8568">INDEX([1]metacritic_game_info!$E$2:$E$5001, MATCH(1, ([1]metacritic_game_info!$B$2:$B$5001=A8568)*([1]metacritic_game_info!$J$2:$J$5001=B8568), 0))</f>
        <v>#N/A</v>
      </c>
      <c r="R8568" s="1" t="e" cm="1">
        <f t="array" ref="R8568">INDEX([1]metacritic_game_info!$G$2:$G$5001, MATCH(1, ([1]metacritic_game_info!$B$2:$B$5001=A8568)*([1]metacritic_game_info!$J$2:$J$5001=B8568), 0))</f>
        <v>#N/A</v>
      </c>
      <c r="S8568" s="1" t="e" cm="1">
        <f t="array" ref="S8568">INDEX([1]metacritic_game_info!$H$2:$H$5001, MATCH(1, ([1]metacritic_game_info!$B$2:$B$5001=A8568)*([1]metacritic_game_info!$J$2:$J$5001=B8568), 0))</f>
        <v>#N/A</v>
      </c>
      <c r="T8568" s="1" t="e" cm="1">
        <f t="array" ref="T8568">VLOOKUP(INDEX([1]metacritic_game_info!$I$2:$I$5001, MATCH(1, ([1]metacritic_game_info!$B$2:$B$5001=A8568)*([1]metacritic_game_info!$J$2:$J$5001=B8568), 0)),[2]!Table8[#Data],3,FALSE)</f>
        <v>#N/A</v>
      </c>
      <c r="V8568" t="e" cm="1">
        <f t="array" ref="V8568">INDEX([3]updatedVGOutput!$F$2:$F$210, MATCH(1, ([3]updatedVGOutput!$A$2:$A$210=A8568)*([3]updatedVGOutput!$C$2:$C$210=B8568), 0))</f>
        <v>#N/A</v>
      </c>
      <c r="X8568" s="4" t="str">
        <f t="shared" si="246"/>
        <v>https://www.google.com/search?q=Winning Post 7 Maximum 2008 PS2 release date</v>
      </c>
    </row>
    <row r="8569" spans="1:24" hidden="1" x14ac:dyDescent="0.25">
      <c r="A8569" t="s">
        <v>4324</v>
      </c>
      <c r="B8569" t="s">
        <v>19</v>
      </c>
      <c r="C8569" t="s">
        <v>27</v>
      </c>
      <c r="D8569" t="s">
        <v>28</v>
      </c>
      <c r="E8569">
        <v>8</v>
      </c>
      <c r="F8569">
        <v>8</v>
      </c>
      <c r="G8569">
        <v>7</v>
      </c>
      <c r="H8569">
        <v>205</v>
      </c>
      <c r="I8569">
        <v>3</v>
      </c>
      <c r="J8569">
        <v>4.72</v>
      </c>
      <c r="K8569">
        <v>0.01</v>
      </c>
      <c r="L8569">
        <v>1.7</v>
      </c>
      <c r="M8569">
        <v>6.44</v>
      </c>
      <c r="N8569">
        <v>2.39</v>
      </c>
      <c r="O8569">
        <v>2008</v>
      </c>
      <c r="P8569" t="e" cm="1">
        <f t="array" ref="P8569">INDEX([1]metacritic_game_info!$D$2:$D$5001, MATCH(1, ([1]metacritic_game_info!$B$2:$B$5001=A8569)*([1]metacritic_game_info!$J$2:$J$5001=B8569), 0))</f>
        <v>#N/A</v>
      </c>
      <c r="Q8569" t="e" cm="1">
        <f t="array" ref="Q8569">INDEX([1]metacritic_game_info!$E$2:$E$5001, MATCH(1, ([1]metacritic_game_info!$B$2:$B$5001=A8569)*([1]metacritic_game_info!$J$2:$J$5001=B8569), 0))</f>
        <v>#N/A</v>
      </c>
      <c r="R8569" s="1" t="e" cm="1">
        <f t="array" ref="R8569">INDEX([1]metacritic_game_info!$G$2:$G$5001, MATCH(1, ([1]metacritic_game_info!$B$2:$B$5001=A8569)*([1]metacritic_game_info!$J$2:$J$5001=B8569), 0))</f>
        <v>#N/A</v>
      </c>
      <c r="S8569" s="1" t="e" cm="1">
        <f t="array" ref="S8569">INDEX([1]metacritic_game_info!$H$2:$H$5001, MATCH(1, ([1]metacritic_game_info!$B$2:$B$5001=A8569)*([1]metacritic_game_info!$J$2:$J$5001=B8569), 0))</f>
        <v>#N/A</v>
      </c>
      <c r="T8569" s="1" t="e" cm="1">
        <f t="array" ref="T8569">VLOOKUP(INDEX([1]metacritic_game_info!$I$2:$I$5001, MATCH(1, ([1]metacritic_game_info!$B$2:$B$5001=A8569)*([1]metacritic_game_info!$J$2:$J$5001=B8569), 0)),[2]!Table8[#Data],3,FALSE)</f>
        <v>#N/A</v>
      </c>
      <c r="V8569" t="e" cm="1">
        <f t="array" ref="V8569">INDEX([3]updatedVGOutput!$F$2:$F$210, MATCH(1, ([3]updatedVGOutput!$A$2:$A$210=A8569)*([3]updatedVGOutput!$C$2:$C$210=B8569), 0))</f>
        <v>#N/A</v>
      </c>
      <c r="X8569" s="4" t="str">
        <f t="shared" si="246"/>
        <v>https://www.google.com/search?q=Winning Post 7 Maximum 2008 PS3 release date</v>
      </c>
    </row>
    <row r="8570" spans="1:24" hidden="1" x14ac:dyDescent="0.25">
      <c r="A8570" t="s">
        <v>4325</v>
      </c>
      <c r="B8570" t="s">
        <v>19</v>
      </c>
      <c r="C8570" t="s">
        <v>27</v>
      </c>
      <c r="D8570" t="s">
        <v>44</v>
      </c>
      <c r="E8570">
        <v>8</v>
      </c>
      <c r="F8570">
        <v>3</v>
      </c>
      <c r="G8570">
        <v>5</v>
      </c>
      <c r="H8570">
        <v>158</v>
      </c>
      <c r="I8570">
        <v>3</v>
      </c>
      <c r="J8570">
        <v>7.59</v>
      </c>
      <c r="K8570">
        <v>0.03</v>
      </c>
      <c r="L8570">
        <v>6.26</v>
      </c>
      <c r="M8570">
        <v>13.91</v>
      </c>
      <c r="N8570">
        <v>1.38</v>
      </c>
      <c r="O8570">
        <v>2015</v>
      </c>
      <c r="P8570" t="e" cm="1">
        <f t="array" ref="P8570">INDEX([1]metacritic_game_info!$D$2:$D$5001, MATCH(1, ([1]metacritic_game_info!$B$2:$B$5001=A8570)*([1]metacritic_game_info!$J$2:$J$5001=B8570), 0))</f>
        <v>#N/A</v>
      </c>
      <c r="Q8570" t="e" cm="1">
        <f t="array" ref="Q8570">INDEX([1]metacritic_game_info!$E$2:$E$5001, MATCH(1, ([1]metacritic_game_info!$B$2:$B$5001=A8570)*([1]metacritic_game_info!$J$2:$J$5001=B8570), 0))</f>
        <v>#N/A</v>
      </c>
      <c r="R8570" s="1" t="e" cm="1">
        <f t="array" ref="R8570">INDEX([1]metacritic_game_info!$G$2:$G$5001, MATCH(1, ([1]metacritic_game_info!$B$2:$B$5001=A8570)*([1]metacritic_game_info!$J$2:$J$5001=B8570), 0))</f>
        <v>#N/A</v>
      </c>
      <c r="S8570" s="1" t="e" cm="1">
        <f t="array" ref="S8570">INDEX([1]metacritic_game_info!$H$2:$H$5001, MATCH(1, ([1]metacritic_game_info!$B$2:$B$5001=A8570)*([1]metacritic_game_info!$J$2:$J$5001=B8570), 0))</f>
        <v>#N/A</v>
      </c>
      <c r="T8570" s="1" t="e" cm="1">
        <f t="array" ref="T8570">VLOOKUP(INDEX([1]metacritic_game_info!$I$2:$I$5001, MATCH(1, ([1]metacritic_game_info!$B$2:$B$5001=A8570)*([1]metacritic_game_info!$J$2:$J$5001=B8570), 0)),[2]!Table8[#Data],3,FALSE)</f>
        <v>#N/A</v>
      </c>
      <c r="V8570" t="e" cm="1">
        <f t="array" ref="V8570">INDEX([3]updatedVGOutput!$F$2:$F$210, MATCH(1, ([3]updatedVGOutput!$A$2:$A$210=A8570)*([3]updatedVGOutput!$C$2:$C$210=B8570), 0))</f>
        <v>#N/A</v>
      </c>
      <c r="X8570" s="4" t="str">
        <f t="shared" si="246"/>
        <v>https://www.google.com/search?q=Winning Post 8 2015 PS3 release date</v>
      </c>
    </row>
    <row r="8571" spans="1:24" hidden="1" x14ac:dyDescent="0.25">
      <c r="A8571" t="s">
        <v>4326</v>
      </c>
      <c r="B8571" t="s">
        <v>39</v>
      </c>
      <c r="C8571" t="s">
        <v>27</v>
      </c>
      <c r="D8571" t="s">
        <v>28</v>
      </c>
      <c r="E8571">
        <v>7</v>
      </c>
      <c r="F8571">
        <v>7</v>
      </c>
      <c r="G8571">
        <v>6</v>
      </c>
      <c r="H8571">
        <v>69</v>
      </c>
      <c r="I8571">
        <v>1.31</v>
      </c>
      <c r="J8571">
        <v>2.73</v>
      </c>
      <c r="K8571">
        <v>4</v>
      </c>
      <c r="L8571">
        <v>6.73</v>
      </c>
      <c r="M8571">
        <v>14.77</v>
      </c>
      <c r="N8571">
        <v>1.69</v>
      </c>
      <c r="O8571">
        <v>2019</v>
      </c>
      <c r="P8571" t="e" cm="1">
        <f t="array" ref="P8571">INDEX([1]metacritic_game_info!$D$2:$D$5001, MATCH(1, ([1]metacritic_game_info!$B$2:$B$5001=A8571)*([1]metacritic_game_info!$J$2:$J$5001=B8571), 0))</f>
        <v>#N/A</v>
      </c>
      <c r="Q8571" t="e" cm="1">
        <f t="array" ref="Q8571">INDEX([1]metacritic_game_info!$E$2:$E$5001, MATCH(1, ([1]metacritic_game_info!$B$2:$B$5001=A8571)*([1]metacritic_game_info!$J$2:$J$5001=B8571), 0))</f>
        <v>#N/A</v>
      </c>
      <c r="R8571" s="1" t="e" cm="1">
        <f t="array" ref="R8571">INDEX([1]metacritic_game_info!$G$2:$G$5001, MATCH(1, ([1]metacritic_game_info!$B$2:$B$5001=A8571)*([1]metacritic_game_info!$J$2:$J$5001=B8571), 0))</f>
        <v>#N/A</v>
      </c>
      <c r="S8571" s="1" t="e" cm="1">
        <f t="array" ref="S8571">INDEX([1]metacritic_game_info!$H$2:$H$5001, MATCH(1, ([1]metacritic_game_info!$B$2:$B$5001=A8571)*([1]metacritic_game_info!$J$2:$J$5001=B8571), 0))</f>
        <v>#N/A</v>
      </c>
      <c r="T8571" s="1" t="e" cm="1">
        <f t="array" ref="T8571">VLOOKUP(INDEX([1]metacritic_game_info!$I$2:$I$5001, MATCH(1, ([1]metacritic_game_info!$B$2:$B$5001=A8571)*([1]metacritic_game_info!$J$2:$J$5001=B8571), 0)),[2]!Table8[#Data],3,FALSE)</f>
        <v>#N/A</v>
      </c>
      <c r="V8571" t="e" cm="1">
        <f t="array" ref="V8571">INDEX([3]updatedVGOutput!$F$2:$F$210, MATCH(1, ([3]updatedVGOutput!$A$2:$A$210=A8571)*([3]updatedVGOutput!$C$2:$C$210=B8571), 0))</f>
        <v>#N/A</v>
      </c>
      <c r="X8571" s="4" t="str">
        <f t="shared" si="246"/>
        <v>https://www.google.com/search?q=Winning Post 9 PS4 release date</v>
      </c>
    </row>
    <row r="8572" spans="1:24" hidden="1" x14ac:dyDescent="0.25">
      <c r="A8572" t="s">
        <v>4327</v>
      </c>
      <c r="B8572" t="s">
        <v>39</v>
      </c>
      <c r="C8572" t="s">
        <v>27</v>
      </c>
      <c r="D8572" t="s">
        <v>18</v>
      </c>
      <c r="E8572">
        <v>9</v>
      </c>
      <c r="F8572">
        <v>4</v>
      </c>
      <c r="G8572">
        <v>2</v>
      </c>
      <c r="H8572">
        <v>92</v>
      </c>
      <c r="I8572">
        <v>4.5599999999999996</v>
      </c>
      <c r="J8572">
        <v>1.06</v>
      </c>
      <c r="K8572">
        <v>1.52</v>
      </c>
      <c r="L8572">
        <v>6.85</v>
      </c>
      <c r="M8572">
        <v>13.99</v>
      </c>
      <c r="N8572">
        <v>4.42</v>
      </c>
      <c r="O8572">
        <v>2020</v>
      </c>
      <c r="P8572" t="e" cm="1">
        <f t="array" ref="P8572">INDEX([1]metacritic_game_info!$D$2:$D$5001, MATCH(1, ([1]metacritic_game_info!$B$2:$B$5001=A8572)*([1]metacritic_game_info!$J$2:$J$5001=B8572), 0))</f>
        <v>#N/A</v>
      </c>
      <c r="Q8572" t="e" cm="1">
        <f t="array" ref="Q8572">INDEX([1]metacritic_game_info!$E$2:$E$5001, MATCH(1, ([1]metacritic_game_info!$B$2:$B$5001=A8572)*([1]metacritic_game_info!$J$2:$J$5001=B8572), 0))</f>
        <v>#N/A</v>
      </c>
      <c r="R8572" s="1" t="e" cm="1">
        <f t="array" ref="R8572">INDEX([1]metacritic_game_info!$G$2:$G$5001, MATCH(1, ([1]metacritic_game_info!$B$2:$B$5001=A8572)*([1]metacritic_game_info!$J$2:$J$5001=B8572), 0))</f>
        <v>#N/A</v>
      </c>
      <c r="S8572" s="1" t="e" cm="1">
        <f t="array" ref="S8572">INDEX([1]metacritic_game_info!$H$2:$H$5001, MATCH(1, ([1]metacritic_game_info!$B$2:$B$5001=A8572)*([1]metacritic_game_info!$J$2:$J$5001=B8572), 0))</f>
        <v>#N/A</v>
      </c>
      <c r="T8572" s="1" t="e" cm="1">
        <f t="array" ref="T8572">VLOOKUP(INDEX([1]metacritic_game_info!$I$2:$I$5001, MATCH(1, ([1]metacritic_game_info!$B$2:$B$5001=A8572)*([1]metacritic_game_info!$J$2:$J$5001=B8572), 0)),[2]!Table8[#Data],3,FALSE)</f>
        <v>#N/A</v>
      </c>
      <c r="V8572" t="e" cm="1">
        <f t="array" ref="V8572">INDEX([3]updatedVGOutput!$F$2:$F$210, MATCH(1, ([3]updatedVGOutput!$A$2:$A$210=A8572)*([3]updatedVGOutput!$C$2:$C$210=B8572), 0))</f>
        <v>#N/A</v>
      </c>
      <c r="X8572" s="4" t="str">
        <f t="shared" si="246"/>
        <v>https://www.google.com/search?q=Winning Post 9 2020 PS4 release date</v>
      </c>
    </row>
    <row r="8573" spans="1:24" hidden="1" x14ac:dyDescent="0.25">
      <c r="A8573" t="s">
        <v>4328</v>
      </c>
      <c r="B8573" t="s">
        <v>30</v>
      </c>
      <c r="C8573" t="s">
        <v>27</v>
      </c>
      <c r="D8573" t="s">
        <v>22</v>
      </c>
      <c r="E8573">
        <v>9</v>
      </c>
      <c r="F8573">
        <v>2</v>
      </c>
      <c r="G8573">
        <v>4</v>
      </c>
      <c r="H8573">
        <v>241</v>
      </c>
      <c r="I8573">
        <v>7.78</v>
      </c>
      <c r="J8573">
        <v>3.17</v>
      </c>
      <c r="K8573">
        <v>1.89</v>
      </c>
      <c r="L8573">
        <v>3.6</v>
      </c>
      <c r="M8573">
        <v>16.440000000000001</v>
      </c>
      <c r="N8573">
        <v>2.68</v>
      </c>
      <c r="O8573">
        <v>2009</v>
      </c>
      <c r="P8573" t="e" cm="1">
        <f t="array" ref="P8573">INDEX([1]metacritic_game_info!$D$2:$D$5001, MATCH(1, ([1]metacritic_game_info!$B$2:$B$5001=A8573)*([1]metacritic_game_info!$J$2:$J$5001=B8573), 0))</f>
        <v>#N/A</v>
      </c>
      <c r="Q8573" t="e" cm="1">
        <f t="array" ref="Q8573">INDEX([1]metacritic_game_info!$E$2:$E$5001, MATCH(1, ([1]metacritic_game_info!$B$2:$B$5001=A8573)*([1]metacritic_game_info!$J$2:$J$5001=B8573), 0))</f>
        <v>#N/A</v>
      </c>
      <c r="R8573" s="1" t="e" cm="1">
        <f t="array" ref="R8573">INDEX([1]metacritic_game_info!$G$2:$G$5001, MATCH(1, ([1]metacritic_game_info!$B$2:$B$5001=A8573)*([1]metacritic_game_info!$J$2:$J$5001=B8573), 0))</f>
        <v>#N/A</v>
      </c>
      <c r="S8573" s="1" t="e" cm="1">
        <f t="array" ref="S8573">INDEX([1]metacritic_game_info!$H$2:$H$5001, MATCH(1, ([1]metacritic_game_info!$B$2:$B$5001=A8573)*([1]metacritic_game_info!$J$2:$J$5001=B8573), 0))</f>
        <v>#N/A</v>
      </c>
      <c r="T8573" s="1" t="e" cm="1">
        <f t="array" ref="T8573">VLOOKUP(INDEX([1]metacritic_game_info!$I$2:$I$5001, MATCH(1, ([1]metacritic_game_info!$B$2:$B$5001=A8573)*([1]metacritic_game_info!$J$2:$J$5001=B8573), 0)),[2]!Table8[#Data],3,FALSE)</f>
        <v>#N/A</v>
      </c>
      <c r="V8573" t="e" cm="1">
        <f t="array" ref="V8573">INDEX([3]updatedVGOutput!$F$2:$F$210, MATCH(1, ([3]updatedVGOutput!$A$2:$A$210=A8573)*([3]updatedVGOutput!$C$2:$C$210=B8573), 0))</f>
        <v>#N/A</v>
      </c>
      <c r="X8573" s="4" t="str">
        <f t="shared" si="246"/>
        <v>https://www.google.com/search?q=Winning Post World PC release date</v>
      </c>
    </row>
    <row r="8574" spans="1:24" hidden="1" x14ac:dyDescent="0.25">
      <c r="A8574" t="s">
        <v>4328</v>
      </c>
      <c r="B8574" t="s">
        <v>21</v>
      </c>
      <c r="C8574" t="s">
        <v>27</v>
      </c>
      <c r="D8574" t="s">
        <v>18</v>
      </c>
      <c r="E8574">
        <v>8</v>
      </c>
      <c r="F8574">
        <v>5</v>
      </c>
      <c r="G8574">
        <v>7</v>
      </c>
      <c r="H8574">
        <v>296</v>
      </c>
      <c r="I8574">
        <v>3</v>
      </c>
      <c r="J8574">
        <v>3.62</v>
      </c>
      <c r="K8574">
        <v>0.03</v>
      </c>
      <c r="L8574">
        <v>5.07</v>
      </c>
      <c r="M8574">
        <v>8.75</v>
      </c>
      <c r="N8574">
        <v>4.22</v>
      </c>
      <c r="O8574">
        <v>2009</v>
      </c>
      <c r="P8574" t="e" cm="1">
        <f t="array" ref="P8574">INDEX([1]metacritic_game_info!$D$2:$D$5001, MATCH(1, ([1]metacritic_game_info!$B$2:$B$5001=A8574)*([1]metacritic_game_info!$J$2:$J$5001=B8574), 0))</f>
        <v>#N/A</v>
      </c>
      <c r="Q8574" t="e" cm="1">
        <f t="array" ref="Q8574">INDEX([1]metacritic_game_info!$E$2:$E$5001, MATCH(1, ([1]metacritic_game_info!$B$2:$B$5001=A8574)*([1]metacritic_game_info!$J$2:$J$5001=B8574), 0))</f>
        <v>#N/A</v>
      </c>
      <c r="R8574" s="1" t="e" cm="1">
        <f t="array" ref="R8574">INDEX([1]metacritic_game_info!$G$2:$G$5001, MATCH(1, ([1]metacritic_game_info!$B$2:$B$5001=A8574)*([1]metacritic_game_info!$J$2:$J$5001=B8574), 0))</f>
        <v>#N/A</v>
      </c>
      <c r="S8574" s="1" t="e" cm="1">
        <f t="array" ref="S8574">INDEX([1]metacritic_game_info!$H$2:$H$5001, MATCH(1, ([1]metacritic_game_info!$B$2:$B$5001=A8574)*([1]metacritic_game_info!$J$2:$J$5001=B8574), 0))</f>
        <v>#N/A</v>
      </c>
      <c r="T8574" s="1" t="e" cm="1">
        <f t="array" ref="T8574">VLOOKUP(INDEX([1]metacritic_game_info!$I$2:$I$5001, MATCH(1, ([1]metacritic_game_info!$B$2:$B$5001=A8574)*([1]metacritic_game_info!$J$2:$J$5001=B8574), 0)),[2]!Table8[#Data],3,FALSE)</f>
        <v>#N/A</v>
      </c>
      <c r="V8574" t="e" cm="1">
        <f t="array" ref="V8574">INDEX([3]updatedVGOutput!$F$2:$F$210, MATCH(1, ([3]updatedVGOutput!$A$2:$A$210=A8574)*([3]updatedVGOutput!$C$2:$C$210=B8574), 0))</f>
        <v>#N/A</v>
      </c>
      <c r="X8574" s="4" t="str">
        <f t="shared" si="246"/>
        <v>https://www.google.com/search?q=Winning Post World PS2 release date</v>
      </c>
    </row>
    <row r="8575" spans="1:24" hidden="1" x14ac:dyDescent="0.25">
      <c r="A8575" t="s">
        <v>4328</v>
      </c>
      <c r="B8575" t="s">
        <v>19</v>
      </c>
      <c r="C8575" t="s">
        <v>27</v>
      </c>
      <c r="D8575" t="s">
        <v>47</v>
      </c>
      <c r="E8575">
        <v>2</v>
      </c>
      <c r="F8575">
        <v>8</v>
      </c>
      <c r="G8575">
        <v>2</v>
      </c>
      <c r="H8575">
        <v>263</v>
      </c>
      <c r="I8575">
        <v>3</v>
      </c>
      <c r="J8575">
        <v>3.83</v>
      </c>
      <c r="K8575">
        <v>0.05</v>
      </c>
      <c r="L8575">
        <v>1.34</v>
      </c>
      <c r="M8575">
        <v>5.27</v>
      </c>
      <c r="N8575">
        <v>5.54</v>
      </c>
      <c r="O8575">
        <v>2009</v>
      </c>
      <c r="P8575" t="e" cm="1">
        <f t="array" ref="P8575">INDEX([1]metacritic_game_info!$D$2:$D$5001, MATCH(1, ([1]metacritic_game_info!$B$2:$B$5001=A8575)*([1]metacritic_game_info!$J$2:$J$5001=B8575), 0))</f>
        <v>#N/A</v>
      </c>
      <c r="Q8575" t="e" cm="1">
        <f t="array" ref="Q8575">INDEX([1]metacritic_game_info!$E$2:$E$5001, MATCH(1, ([1]metacritic_game_info!$B$2:$B$5001=A8575)*([1]metacritic_game_info!$J$2:$J$5001=B8575), 0))</f>
        <v>#N/A</v>
      </c>
      <c r="R8575" s="1" t="e" cm="1">
        <f t="array" ref="R8575">INDEX([1]metacritic_game_info!$G$2:$G$5001, MATCH(1, ([1]metacritic_game_info!$B$2:$B$5001=A8575)*([1]metacritic_game_info!$J$2:$J$5001=B8575), 0))</f>
        <v>#N/A</v>
      </c>
      <c r="S8575" s="1" t="e" cm="1">
        <f t="array" ref="S8575">INDEX([1]metacritic_game_info!$H$2:$H$5001, MATCH(1, ([1]metacritic_game_info!$B$2:$B$5001=A8575)*([1]metacritic_game_info!$J$2:$J$5001=B8575), 0))</f>
        <v>#N/A</v>
      </c>
      <c r="T8575" s="1" t="e" cm="1">
        <f t="array" ref="T8575">VLOOKUP(INDEX([1]metacritic_game_info!$I$2:$I$5001, MATCH(1, ([1]metacritic_game_info!$B$2:$B$5001=A8575)*([1]metacritic_game_info!$J$2:$J$5001=B8575), 0)),[2]!Table8[#Data],3,FALSE)</f>
        <v>#N/A</v>
      </c>
      <c r="V8575" t="e" cm="1">
        <f t="array" ref="V8575">INDEX([3]updatedVGOutput!$F$2:$F$210, MATCH(1, ([3]updatedVGOutput!$A$2:$A$210=A8575)*([3]updatedVGOutput!$C$2:$C$210=B8575), 0))</f>
        <v>#N/A</v>
      </c>
      <c r="X8575" s="4" t="str">
        <f t="shared" si="246"/>
        <v>https://www.google.com/search?q=Winning Post World PS3 release date</v>
      </c>
    </row>
    <row r="8576" spans="1:24" hidden="1" x14ac:dyDescent="0.25">
      <c r="A8576" t="s">
        <v>4329</v>
      </c>
      <c r="B8576" t="s">
        <v>30</v>
      </c>
      <c r="C8576" t="s">
        <v>27</v>
      </c>
      <c r="D8576" t="s">
        <v>44</v>
      </c>
      <c r="E8576">
        <v>6</v>
      </c>
      <c r="F8576">
        <v>6</v>
      </c>
      <c r="G8576">
        <v>1</v>
      </c>
      <c r="H8576">
        <v>11</v>
      </c>
      <c r="I8576">
        <v>6.15</v>
      </c>
      <c r="J8576">
        <v>2.96</v>
      </c>
      <c r="K8576">
        <v>4.87</v>
      </c>
      <c r="L8576">
        <v>5.14</v>
      </c>
      <c r="M8576">
        <v>19.12</v>
      </c>
      <c r="N8576">
        <v>3.03</v>
      </c>
      <c r="O8576">
        <v>2010</v>
      </c>
      <c r="P8576" t="e" cm="1">
        <f t="array" ref="P8576">INDEX([1]metacritic_game_info!$D$2:$D$5001, MATCH(1, ([1]metacritic_game_info!$B$2:$B$5001=A8576)*([1]metacritic_game_info!$J$2:$J$5001=B8576), 0))</f>
        <v>#N/A</v>
      </c>
      <c r="Q8576" t="e" cm="1">
        <f t="array" ref="Q8576">INDEX([1]metacritic_game_info!$E$2:$E$5001, MATCH(1, ([1]metacritic_game_info!$B$2:$B$5001=A8576)*([1]metacritic_game_info!$J$2:$J$5001=B8576), 0))</f>
        <v>#N/A</v>
      </c>
      <c r="R8576" s="1" t="e" cm="1">
        <f t="array" ref="R8576">INDEX([1]metacritic_game_info!$G$2:$G$5001, MATCH(1, ([1]metacritic_game_info!$B$2:$B$5001=A8576)*([1]metacritic_game_info!$J$2:$J$5001=B8576), 0))</f>
        <v>#N/A</v>
      </c>
      <c r="S8576" s="1" t="e" cm="1">
        <f t="array" ref="S8576">INDEX([1]metacritic_game_info!$H$2:$H$5001, MATCH(1, ([1]metacritic_game_info!$B$2:$B$5001=A8576)*([1]metacritic_game_info!$J$2:$J$5001=B8576), 0))</f>
        <v>#N/A</v>
      </c>
      <c r="T8576" s="1" t="e" cm="1">
        <f t="array" ref="T8576">VLOOKUP(INDEX([1]metacritic_game_info!$I$2:$I$5001, MATCH(1, ([1]metacritic_game_info!$B$2:$B$5001=A8576)*([1]metacritic_game_info!$J$2:$J$5001=B8576), 0)),[2]!Table8[#Data],3,FALSE)</f>
        <v>#N/A</v>
      </c>
      <c r="V8576" t="e" cm="1">
        <f t="array" ref="V8576">INDEX([3]updatedVGOutput!$F$2:$F$210, MATCH(1, ([3]updatedVGOutput!$A$2:$A$210=A8576)*([3]updatedVGOutput!$C$2:$C$210=B8576), 0))</f>
        <v>#N/A</v>
      </c>
      <c r="X8576" s="4" t="str">
        <f t="shared" si="246"/>
        <v>https://www.google.com/search?q=Winning Post World 2010 PC release date</v>
      </c>
    </row>
    <row r="8577" spans="1:24" hidden="1" x14ac:dyDescent="0.25">
      <c r="A8577" t="s">
        <v>4329</v>
      </c>
      <c r="B8577" t="s">
        <v>21</v>
      </c>
      <c r="C8577" t="s">
        <v>27</v>
      </c>
      <c r="D8577" t="s">
        <v>47</v>
      </c>
      <c r="E8577">
        <v>9</v>
      </c>
      <c r="F8577">
        <v>2</v>
      </c>
      <c r="G8577">
        <v>6</v>
      </c>
      <c r="H8577">
        <v>233</v>
      </c>
      <c r="I8577">
        <v>3</v>
      </c>
      <c r="J8577">
        <v>4.32</v>
      </c>
      <c r="K8577">
        <v>0.01</v>
      </c>
      <c r="L8577">
        <v>5.41</v>
      </c>
      <c r="M8577">
        <v>9.75</v>
      </c>
      <c r="N8577">
        <v>3.25</v>
      </c>
      <c r="O8577">
        <v>2010</v>
      </c>
      <c r="P8577" t="e" cm="1">
        <f t="array" ref="P8577">INDEX([1]metacritic_game_info!$D$2:$D$5001, MATCH(1, ([1]metacritic_game_info!$B$2:$B$5001=A8577)*([1]metacritic_game_info!$J$2:$J$5001=B8577), 0))</f>
        <v>#N/A</v>
      </c>
      <c r="Q8577" t="e" cm="1">
        <f t="array" ref="Q8577">INDEX([1]metacritic_game_info!$E$2:$E$5001, MATCH(1, ([1]metacritic_game_info!$B$2:$B$5001=A8577)*([1]metacritic_game_info!$J$2:$J$5001=B8577), 0))</f>
        <v>#N/A</v>
      </c>
      <c r="R8577" s="1" t="e" cm="1">
        <f t="array" ref="R8577">INDEX([1]metacritic_game_info!$G$2:$G$5001, MATCH(1, ([1]metacritic_game_info!$B$2:$B$5001=A8577)*([1]metacritic_game_info!$J$2:$J$5001=B8577), 0))</f>
        <v>#N/A</v>
      </c>
      <c r="S8577" s="1" t="e" cm="1">
        <f t="array" ref="S8577">INDEX([1]metacritic_game_info!$H$2:$H$5001, MATCH(1, ([1]metacritic_game_info!$B$2:$B$5001=A8577)*([1]metacritic_game_info!$J$2:$J$5001=B8577), 0))</f>
        <v>#N/A</v>
      </c>
      <c r="T8577" s="1" t="e" cm="1">
        <f t="array" ref="T8577">VLOOKUP(INDEX([1]metacritic_game_info!$I$2:$I$5001, MATCH(1, ([1]metacritic_game_info!$B$2:$B$5001=A8577)*([1]metacritic_game_info!$J$2:$J$5001=B8577), 0)),[2]!Table8[#Data],3,FALSE)</f>
        <v>#N/A</v>
      </c>
      <c r="V8577" t="e" cm="1">
        <f t="array" ref="V8577">INDEX([3]updatedVGOutput!$F$2:$F$210, MATCH(1, ([3]updatedVGOutput!$A$2:$A$210=A8577)*([3]updatedVGOutput!$C$2:$C$210=B8577), 0))</f>
        <v>#N/A</v>
      </c>
      <c r="X8577" s="4" t="str">
        <f t="shared" si="246"/>
        <v>https://www.google.com/search?q=Winning Post World 2010 PS2 release date</v>
      </c>
    </row>
    <row r="8578" spans="1:24" hidden="1" x14ac:dyDescent="0.25">
      <c r="A8578" t="s">
        <v>4330</v>
      </c>
      <c r="B8578" t="s">
        <v>19</v>
      </c>
      <c r="C8578" t="s">
        <v>27</v>
      </c>
      <c r="D8578" t="s">
        <v>46</v>
      </c>
      <c r="E8578">
        <v>9</v>
      </c>
      <c r="F8578">
        <v>4</v>
      </c>
      <c r="G8578">
        <v>6</v>
      </c>
      <c r="H8578">
        <v>5</v>
      </c>
      <c r="I8578">
        <v>3</v>
      </c>
      <c r="J8578">
        <v>7.6</v>
      </c>
      <c r="K8578">
        <v>0.05</v>
      </c>
      <c r="L8578">
        <v>4.0599999999999996</v>
      </c>
      <c r="M8578">
        <v>11.76</v>
      </c>
      <c r="N8578">
        <v>4.07</v>
      </c>
      <c r="O8578">
        <v>2014</v>
      </c>
      <c r="P8578" t="e" cm="1">
        <f t="array" ref="P8578">INDEX([1]metacritic_game_info!$D$2:$D$5001, MATCH(1, ([1]metacritic_game_info!$B$2:$B$5001=A8578)*([1]metacritic_game_info!$J$2:$J$5001=B8578), 0))</f>
        <v>#N/A</v>
      </c>
      <c r="Q8578" t="e" cm="1">
        <f t="array" ref="Q8578">INDEX([1]metacritic_game_info!$E$2:$E$5001, MATCH(1, ([1]metacritic_game_info!$B$2:$B$5001=A8578)*([1]metacritic_game_info!$J$2:$J$5001=B8578), 0))</f>
        <v>#N/A</v>
      </c>
      <c r="R8578" s="1" t="e" cm="1">
        <f t="array" ref="R8578">INDEX([1]metacritic_game_info!$G$2:$G$5001, MATCH(1, ([1]metacritic_game_info!$B$2:$B$5001=A8578)*([1]metacritic_game_info!$J$2:$J$5001=B8578), 0))</f>
        <v>#N/A</v>
      </c>
      <c r="S8578" s="1" t="e" cm="1">
        <f t="array" ref="S8578">INDEX([1]metacritic_game_info!$H$2:$H$5001, MATCH(1, ([1]metacritic_game_info!$B$2:$B$5001=A8578)*([1]metacritic_game_info!$J$2:$J$5001=B8578), 0))</f>
        <v>#N/A</v>
      </c>
      <c r="T8578" s="1" t="e" cm="1">
        <f t="array" ref="T8578">VLOOKUP(INDEX([1]metacritic_game_info!$I$2:$I$5001, MATCH(1, ([1]metacritic_game_info!$B$2:$B$5001=A8578)*([1]metacritic_game_info!$J$2:$J$5001=B8578), 0)),[2]!Table8[#Data],3,FALSE)</f>
        <v>#N/A</v>
      </c>
      <c r="V8578" t="e" cm="1">
        <f t="array" ref="V8578">INDEX([3]updatedVGOutput!$F$2:$F$210, MATCH(1, ([3]updatedVGOutput!$A$2:$A$210=A8578)*([3]updatedVGOutput!$C$2:$C$210=B8578), 0))</f>
        <v>#N/A</v>
      </c>
      <c r="X8578" s="4" t="str">
        <f t="shared" si="246"/>
        <v>https://www.google.com/search?q=Winning Post World 8 PS3 release date</v>
      </c>
    </row>
    <row r="8579" spans="1:24" hidden="1" x14ac:dyDescent="0.25">
      <c r="A8579" t="s">
        <v>7412</v>
      </c>
      <c r="B8579" t="s">
        <v>30</v>
      </c>
      <c r="C8579" t="s">
        <v>27</v>
      </c>
      <c r="D8579" t="s">
        <v>35</v>
      </c>
      <c r="E8579">
        <v>10</v>
      </c>
      <c r="F8579">
        <v>4</v>
      </c>
      <c r="G8579">
        <v>4</v>
      </c>
      <c r="H8579">
        <v>109</v>
      </c>
      <c r="I8579">
        <v>5.34</v>
      </c>
      <c r="J8579">
        <v>2.4900000000000002</v>
      </c>
      <c r="K8579">
        <v>3.05</v>
      </c>
      <c r="L8579">
        <v>4.5599999999999996</v>
      </c>
      <c r="M8579">
        <v>15.44</v>
      </c>
      <c r="N8579">
        <v>4.13</v>
      </c>
      <c r="O8579">
        <v>2016</v>
      </c>
      <c r="P8579" t="e" cm="1">
        <f t="array" ref="P8579">INDEX([1]metacritic_game_info!$D$2:$D$5001, MATCH(1, ([1]metacritic_game_info!$B$2:$B$5001=A8579)*([1]metacritic_game_info!$J$2:$J$5001=B8579), 0))</f>
        <v>#N/A</v>
      </c>
      <c r="Q8579" t="e" cm="1">
        <f t="array" ref="Q8579">INDEX([1]metacritic_game_info!$E$2:$E$5001, MATCH(1, ([1]metacritic_game_info!$B$2:$B$5001=A8579)*([1]metacritic_game_info!$J$2:$J$5001=B8579), 0))</f>
        <v>#N/A</v>
      </c>
      <c r="R8579" s="1" t="e" cm="1">
        <f t="array" ref="R8579">INDEX([1]metacritic_game_info!$G$2:$G$5001, MATCH(1, ([1]metacritic_game_info!$B$2:$B$5001=A8579)*([1]metacritic_game_info!$J$2:$J$5001=B8579), 0))</f>
        <v>#N/A</v>
      </c>
      <c r="S8579" s="1" t="e" cm="1">
        <f t="array" ref="S8579">INDEX([1]metacritic_game_info!$H$2:$H$5001, MATCH(1, ([1]metacritic_game_info!$B$2:$B$5001=A8579)*([1]metacritic_game_info!$J$2:$J$5001=B8579), 0))</f>
        <v>#N/A</v>
      </c>
      <c r="T8579" s="1" t="e" cm="1">
        <f t="array" ref="T8579">VLOOKUP(INDEX([1]metacritic_game_info!$I$2:$I$5001, MATCH(1, ([1]metacritic_game_info!$B$2:$B$5001=A8579)*([1]metacritic_game_info!$J$2:$J$5001=B8579), 0)),[2]!Table8[#Data],3,FALSE)</f>
        <v>#N/A</v>
      </c>
      <c r="V8579" t="e" cm="1">
        <f t="array" ref="V8579">INDEX([3]updatedVGOutput!$F$2:$F$210, MATCH(1, ([3]updatedVGOutput!$A$2:$A$210=A8579)*([3]updatedVGOutput!$C$2:$C$210=B8579), 0))</f>
        <v>#N/A</v>
      </c>
      <c r="X8579" s="4" t="str">
        <f t="shared" ref="X8579:X8642" si="247">HYPERLINK("https://www.google.com/search?q="&amp;A8579&amp;" "&amp;B8579&amp;" release date")</f>
        <v>https://www.google.com/search?q=Winning Putt Golf Online PC release date</v>
      </c>
    </row>
    <row r="8580" spans="1:24" hidden="1" x14ac:dyDescent="0.25">
      <c r="A8580" t="s">
        <v>4331</v>
      </c>
      <c r="B8580" t="s">
        <v>30</v>
      </c>
      <c r="C8580" t="s">
        <v>27</v>
      </c>
      <c r="D8580" t="s">
        <v>22</v>
      </c>
      <c r="E8580">
        <v>10</v>
      </c>
      <c r="F8580">
        <v>2</v>
      </c>
      <c r="G8580">
        <v>5</v>
      </c>
      <c r="H8580">
        <v>37</v>
      </c>
      <c r="I8580">
        <v>6.27</v>
      </c>
      <c r="J8580">
        <v>4.5</v>
      </c>
      <c r="K8580">
        <v>2.59</v>
      </c>
      <c r="L8580">
        <v>5.17</v>
      </c>
      <c r="M8580">
        <v>18.53</v>
      </c>
      <c r="N8580">
        <v>5.84</v>
      </c>
      <c r="O8580">
        <v>2006</v>
      </c>
      <c r="P8580" t="e" cm="1">
        <f t="array" ref="P8580">INDEX([1]metacritic_game_info!$D$2:$D$5001, MATCH(1, ([1]metacritic_game_info!$B$2:$B$5001=A8580)*([1]metacritic_game_info!$J$2:$J$5001=B8580), 0))</f>
        <v>#N/A</v>
      </c>
      <c r="Q8580" t="e" cm="1">
        <f t="array" ref="Q8580">INDEX([1]metacritic_game_info!$E$2:$E$5001, MATCH(1, ([1]metacritic_game_info!$B$2:$B$5001=A8580)*([1]metacritic_game_info!$J$2:$J$5001=B8580), 0))</f>
        <v>#N/A</v>
      </c>
      <c r="R8580" s="1" t="e" cm="1">
        <f t="array" ref="R8580">INDEX([1]metacritic_game_info!$G$2:$G$5001, MATCH(1, ([1]metacritic_game_info!$B$2:$B$5001=A8580)*([1]metacritic_game_info!$J$2:$J$5001=B8580), 0))</f>
        <v>#N/A</v>
      </c>
      <c r="S8580" s="1" t="e" cm="1">
        <f t="array" ref="S8580">INDEX([1]metacritic_game_info!$H$2:$H$5001, MATCH(1, ([1]metacritic_game_info!$B$2:$B$5001=A8580)*([1]metacritic_game_info!$J$2:$J$5001=B8580), 0))</f>
        <v>#N/A</v>
      </c>
      <c r="T8580" s="1" t="e" cm="1">
        <f t="array" ref="T8580">VLOOKUP(INDEX([1]metacritic_game_info!$I$2:$I$5001, MATCH(1, ([1]metacritic_game_info!$B$2:$B$5001=A8580)*([1]metacritic_game_info!$J$2:$J$5001=B8580), 0)),[2]!Table8[#Data],3,FALSE)</f>
        <v>#N/A</v>
      </c>
      <c r="V8580" t="e" cm="1">
        <f t="array" ref="V8580">INDEX([3]updatedVGOutput!$F$2:$F$210, MATCH(1, ([3]updatedVGOutput!$A$2:$A$210=A8580)*([3]updatedVGOutput!$C$2:$C$210=B8580), 0))</f>
        <v>#N/A</v>
      </c>
      <c r="X8580" s="4" t="str">
        <f t="shared" si="247"/>
        <v>https://www.google.com/search?q=Winter Sports PC release date</v>
      </c>
    </row>
    <row r="8581" spans="1:24" hidden="1" x14ac:dyDescent="0.25">
      <c r="A8581" t="s">
        <v>4331</v>
      </c>
      <c r="B8581" t="s">
        <v>21</v>
      </c>
      <c r="C8581" t="s">
        <v>27</v>
      </c>
      <c r="D8581" t="s">
        <v>18</v>
      </c>
      <c r="E8581">
        <v>3</v>
      </c>
      <c r="F8581">
        <v>5</v>
      </c>
      <c r="G8581">
        <v>5</v>
      </c>
      <c r="H8581">
        <v>288</v>
      </c>
      <c r="I8581">
        <v>3.36</v>
      </c>
      <c r="J8581">
        <v>4.32</v>
      </c>
      <c r="K8581">
        <v>4.2699999999999996</v>
      </c>
      <c r="L8581">
        <v>5.0599999999999996</v>
      </c>
      <c r="M8581">
        <v>17.010000000000002</v>
      </c>
      <c r="N8581">
        <v>2.34</v>
      </c>
      <c r="O8581">
        <v>2006</v>
      </c>
      <c r="P8581" t="e" cm="1">
        <f t="array" ref="P8581">INDEX([1]metacritic_game_info!$D$2:$D$5001, MATCH(1, ([1]metacritic_game_info!$B$2:$B$5001=A8581)*([1]metacritic_game_info!$J$2:$J$5001=B8581), 0))</f>
        <v>#N/A</v>
      </c>
      <c r="Q8581" t="e" cm="1">
        <f t="array" ref="Q8581">INDEX([1]metacritic_game_info!$E$2:$E$5001, MATCH(1, ([1]metacritic_game_info!$B$2:$B$5001=A8581)*([1]metacritic_game_info!$J$2:$J$5001=B8581), 0))</f>
        <v>#N/A</v>
      </c>
      <c r="R8581" s="1" t="e" cm="1">
        <f t="array" ref="R8581">INDEX([1]metacritic_game_info!$G$2:$G$5001, MATCH(1, ([1]metacritic_game_info!$B$2:$B$5001=A8581)*([1]metacritic_game_info!$J$2:$J$5001=B8581), 0))</f>
        <v>#N/A</v>
      </c>
      <c r="S8581" s="1" t="e" cm="1">
        <f t="array" ref="S8581">INDEX([1]metacritic_game_info!$H$2:$H$5001, MATCH(1, ([1]metacritic_game_info!$B$2:$B$5001=A8581)*([1]metacritic_game_info!$J$2:$J$5001=B8581), 0))</f>
        <v>#N/A</v>
      </c>
      <c r="T8581" s="1" t="e" cm="1">
        <f t="array" ref="T8581">VLOOKUP(INDEX([1]metacritic_game_info!$I$2:$I$5001, MATCH(1, ([1]metacritic_game_info!$B$2:$B$5001=A8581)*([1]metacritic_game_info!$J$2:$J$5001=B8581), 0)),[2]!Table8[#Data],3,FALSE)</f>
        <v>#N/A</v>
      </c>
      <c r="V8581" t="e" cm="1">
        <f t="array" ref="V8581">INDEX([3]updatedVGOutput!$F$2:$F$210, MATCH(1, ([3]updatedVGOutput!$A$2:$A$210=A8581)*([3]updatedVGOutput!$C$2:$C$210=B8581), 0))</f>
        <v>#N/A</v>
      </c>
      <c r="X8581" s="4" t="str">
        <f t="shared" si="247"/>
        <v>https://www.google.com/search?q=Winter Sports PS2 release date</v>
      </c>
    </row>
    <row r="8582" spans="1:24" hidden="1" x14ac:dyDescent="0.25">
      <c r="A8582" t="s">
        <v>7413</v>
      </c>
      <c r="B8582" t="s">
        <v>21</v>
      </c>
      <c r="C8582" t="s">
        <v>27</v>
      </c>
      <c r="D8582" t="s">
        <v>23</v>
      </c>
      <c r="E8582">
        <v>3</v>
      </c>
      <c r="F8582">
        <v>9</v>
      </c>
      <c r="G8582">
        <v>1</v>
      </c>
      <c r="H8582">
        <v>78</v>
      </c>
      <c r="I8582">
        <v>3</v>
      </c>
      <c r="J8582">
        <v>0.04</v>
      </c>
      <c r="K8582">
        <v>5.7</v>
      </c>
      <c r="L8582">
        <v>0.03</v>
      </c>
      <c r="M8582">
        <v>5.85</v>
      </c>
      <c r="N8582">
        <v>4.75</v>
      </c>
      <c r="O8582">
        <v>2008</v>
      </c>
      <c r="P8582" t="e" cm="1">
        <f t="array" ref="P8582">INDEX([1]metacritic_game_info!$D$2:$D$5001, MATCH(1, ([1]metacritic_game_info!$B$2:$B$5001=A8582)*([1]metacritic_game_info!$J$2:$J$5001=B8582), 0))</f>
        <v>#N/A</v>
      </c>
      <c r="Q8582" t="e" cm="1">
        <f t="array" ref="Q8582">INDEX([1]metacritic_game_info!$E$2:$E$5001, MATCH(1, ([1]metacritic_game_info!$B$2:$B$5001=A8582)*([1]metacritic_game_info!$J$2:$J$5001=B8582), 0))</f>
        <v>#N/A</v>
      </c>
      <c r="R8582" s="1" t="e" cm="1">
        <f t="array" ref="R8582">INDEX([1]metacritic_game_info!$G$2:$G$5001, MATCH(1, ([1]metacritic_game_info!$B$2:$B$5001=A8582)*([1]metacritic_game_info!$J$2:$J$5001=B8582), 0))</f>
        <v>#N/A</v>
      </c>
      <c r="S8582" s="1" t="e" cm="1">
        <f t="array" ref="S8582">INDEX([1]metacritic_game_info!$H$2:$H$5001, MATCH(1, ([1]metacritic_game_info!$B$2:$B$5001=A8582)*([1]metacritic_game_info!$J$2:$J$5001=B8582), 0))</f>
        <v>#N/A</v>
      </c>
      <c r="T8582" s="1" t="e" cm="1">
        <f t="array" ref="T8582">VLOOKUP(INDEX([1]metacritic_game_info!$I$2:$I$5001, MATCH(1, ([1]metacritic_game_info!$B$2:$B$5001=A8582)*([1]metacritic_game_info!$J$2:$J$5001=B8582), 0)),[2]!Table8[#Data],3,FALSE)</f>
        <v>#N/A</v>
      </c>
      <c r="V8582" t="e" cm="1">
        <f t="array" ref="V8582">INDEX([3]updatedVGOutput!$F$2:$F$210, MATCH(1, ([3]updatedVGOutput!$A$2:$A$210=A8582)*([3]updatedVGOutput!$C$2:$C$210=B8582), 0))</f>
        <v>#N/A</v>
      </c>
      <c r="X8582" s="4" t="str">
        <f t="shared" si="247"/>
        <v>https://www.google.com/search?q=Winter Sports 2 The Next Challenge PS2 release date</v>
      </c>
    </row>
    <row r="8583" spans="1:24" hidden="1" x14ac:dyDescent="0.25">
      <c r="A8583" t="s">
        <v>7413</v>
      </c>
      <c r="B8583" t="s">
        <v>34</v>
      </c>
      <c r="C8583" t="s">
        <v>27</v>
      </c>
      <c r="D8583" t="s">
        <v>44</v>
      </c>
      <c r="E8583">
        <v>8</v>
      </c>
      <c r="F8583">
        <v>10</v>
      </c>
      <c r="G8583">
        <v>5</v>
      </c>
      <c r="H8583">
        <v>171</v>
      </c>
      <c r="I8583">
        <v>3</v>
      </c>
      <c r="J8583">
        <v>0.04</v>
      </c>
      <c r="K8583">
        <v>5.69</v>
      </c>
      <c r="L8583">
        <v>0.02</v>
      </c>
      <c r="M8583">
        <v>5.81</v>
      </c>
      <c r="N8583">
        <v>7.75</v>
      </c>
      <c r="O8583">
        <v>2008</v>
      </c>
      <c r="P8583" t="e" cm="1">
        <f t="array" ref="P8583">INDEX([1]metacritic_game_info!$D$2:$D$5001, MATCH(1, ([1]metacritic_game_info!$B$2:$B$5001=A8583)*([1]metacritic_game_info!$J$2:$J$5001=B8583), 0))</f>
        <v>#N/A</v>
      </c>
      <c r="Q8583" t="e" cm="1">
        <f t="array" ref="Q8583">INDEX([1]metacritic_game_info!$E$2:$E$5001, MATCH(1, ([1]metacritic_game_info!$B$2:$B$5001=A8583)*([1]metacritic_game_info!$J$2:$J$5001=B8583), 0))</f>
        <v>#N/A</v>
      </c>
      <c r="R8583" s="1" t="e" cm="1">
        <f t="array" ref="R8583">INDEX([1]metacritic_game_info!$G$2:$G$5001, MATCH(1, ([1]metacritic_game_info!$B$2:$B$5001=A8583)*([1]metacritic_game_info!$J$2:$J$5001=B8583), 0))</f>
        <v>#N/A</v>
      </c>
      <c r="S8583" s="1" t="e" cm="1">
        <f t="array" ref="S8583">INDEX([1]metacritic_game_info!$H$2:$H$5001, MATCH(1, ([1]metacritic_game_info!$B$2:$B$5001=A8583)*([1]metacritic_game_info!$J$2:$J$5001=B8583), 0))</f>
        <v>#N/A</v>
      </c>
      <c r="T8583" s="1" t="e" cm="1">
        <f t="array" ref="T8583">VLOOKUP(INDEX([1]metacritic_game_info!$I$2:$I$5001, MATCH(1, ([1]metacritic_game_info!$B$2:$B$5001=A8583)*([1]metacritic_game_info!$J$2:$J$5001=B8583), 0)),[2]!Table8[#Data],3,FALSE)</f>
        <v>#N/A</v>
      </c>
      <c r="V8583" t="e" cm="1">
        <f t="array" ref="V8583">INDEX([3]updatedVGOutput!$F$2:$F$210, MATCH(1, ([3]updatedVGOutput!$A$2:$A$210=A8583)*([3]updatedVGOutput!$C$2:$C$210=B8583), 0))</f>
        <v>#N/A</v>
      </c>
      <c r="X8583" s="4" t="str">
        <f t="shared" si="247"/>
        <v>https://www.google.com/search?q=Winter Sports 2 The Next Challenge DS release date</v>
      </c>
    </row>
    <row r="8584" spans="1:24" hidden="1" x14ac:dyDescent="0.25">
      <c r="A8584" t="s">
        <v>4332</v>
      </c>
      <c r="B8584" t="s">
        <v>30</v>
      </c>
      <c r="C8584" t="s">
        <v>27</v>
      </c>
      <c r="D8584" t="s">
        <v>46</v>
      </c>
      <c r="E8584">
        <v>6</v>
      </c>
      <c r="F8584">
        <v>9</v>
      </c>
      <c r="G8584">
        <v>1</v>
      </c>
      <c r="H8584">
        <v>205</v>
      </c>
      <c r="I8584">
        <v>3.62</v>
      </c>
      <c r="J8584">
        <v>7.49</v>
      </c>
      <c r="K8584">
        <v>2.93</v>
      </c>
      <c r="L8584">
        <v>2.72</v>
      </c>
      <c r="M8584">
        <v>16.760000000000002</v>
      </c>
      <c r="N8584">
        <v>3.18</v>
      </c>
      <c r="O8584">
        <v>2016</v>
      </c>
      <c r="P8584" t="e" cm="1">
        <f t="array" ref="P8584">INDEX([1]metacritic_game_info!$D$2:$D$5001, MATCH(1, ([1]metacritic_game_info!$B$2:$B$5001=A8584)*([1]metacritic_game_info!$J$2:$J$5001=B8584), 0))</f>
        <v>#N/A</v>
      </c>
      <c r="Q8584" t="e" cm="1">
        <f t="array" ref="Q8584">INDEX([1]metacritic_game_info!$E$2:$E$5001, MATCH(1, ([1]metacritic_game_info!$B$2:$B$5001=A8584)*([1]metacritic_game_info!$J$2:$J$5001=B8584), 0))</f>
        <v>#N/A</v>
      </c>
      <c r="R8584" s="1" t="e" cm="1">
        <f t="array" ref="R8584">INDEX([1]metacritic_game_info!$G$2:$G$5001, MATCH(1, ([1]metacritic_game_info!$B$2:$B$5001=A8584)*([1]metacritic_game_info!$J$2:$J$5001=B8584), 0))</f>
        <v>#N/A</v>
      </c>
      <c r="S8584" s="1" t="e" cm="1">
        <f t="array" ref="S8584">INDEX([1]metacritic_game_info!$H$2:$H$5001, MATCH(1, ([1]metacritic_game_info!$B$2:$B$5001=A8584)*([1]metacritic_game_info!$J$2:$J$5001=B8584), 0))</f>
        <v>#N/A</v>
      </c>
      <c r="T8584" s="1" t="e" cm="1">
        <f t="array" ref="T8584">VLOOKUP(INDEX([1]metacritic_game_info!$I$2:$I$5001, MATCH(1, ([1]metacritic_game_info!$B$2:$B$5001=A8584)*([1]metacritic_game_info!$J$2:$J$5001=B8584), 0)),[2]!Table8[#Data],3,FALSE)</f>
        <v>#N/A</v>
      </c>
      <c r="V8584" t="e" cm="1">
        <f t="array" ref="V8584">INDEX([3]updatedVGOutput!$F$2:$F$210, MATCH(1, ([3]updatedVGOutput!$A$2:$A$210=A8584)*([3]updatedVGOutput!$C$2:$C$210=B8584), 0))</f>
        <v>#N/A</v>
      </c>
      <c r="X8584" s="4" t="str">
        <f t="shared" si="247"/>
        <v>https://www.google.com/search?q=Winter Sports 2011 PC release date</v>
      </c>
    </row>
    <row r="8585" spans="1:24" hidden="1" x14ac:dyDescent="0.25">
      <c r="A8585" t="s">
        <v>4333</v>
      </c>
      <c r="B8585" t="s">
        <v>21</v>
      </c>
      <c r="C8585" t="s">
        <v>17</v>
      </c>
      <c r="D8585" t="s">
        <v>47</v>
      </c>
      <c r="E8585">
        <v>5</v>
      </c>
      <c r="F8585">
        <v>5</v>
      </c>
      <c r="G8585">
        <v>8</v>
      </c>
      <c r="H8585">
        <v>278</v>
      </c>
      <c r="I8585">
        <v>3.66</v>
      </c>
      <c r="J8585">
        <v>4.8</v>
      </c>
      <c r="K8585">
        <v>4.05</v>
      </c>
      <c r="L8585">
        <v>6.79</v>
      </c>
      <c r="M8585">
        <v>19.3</v>
      </c>
      <c r="N8585">
        <v>4.58</v>
      </c>
      <c r="O8585">
        <v>2006</v>
      </c>
      <c r="P8585" t="e" cm="1">
        <f t="array" ref="P8585">INDEX([1]metacritic_game_info!$D$2:$D$5001, MATCH(1, ([1]metacritic_game_info!$B$2:$B$5001=A8585)*([1]metacritic_game_info!$J$2:$J$5001=B8585), 0))</f>
        <v>#N/A</v>
      </c>
      <c r="Q8585" t="e" cm="1">
        <f t="array" ref="Q8585">INDEX([1]metacritic_game_info!$E$2:$E$5001, MATCH(1, ([1]metacritic_game_info!$B$2:$B$5001=A8585)*([1]metacritic_game_info!$J$2:$J$5001=B8585), 0))</f>
        <v>#N/A</v>
      </c>
      <c r="R8585" s="1" t="e" cm="1">
        <f t="array" ref="R8585">INDEX([1]metacritic_game_info!$G$2:$G$5001, MATCH(1, ([1]metacritic_game_info!$B$2:$B$5001=A8585)*([1]metacritic_game_info!$J$2:$J$5001=B8585), 0))</f>
        <v>#N/A</v>
      </c>
      <c r="S8585" s="1" t="e" cm="1">
        <f t="array" ref="S8585">INDEX([1]metacritic_game_info!$H$2:$H$5001, MATCH(1, ([1]metacritic_game_info!$B$2:$B$5001=A8585)*([1]metacritic_game_info!$J$2:$J$5001=B8585), 0))</f>
        <v>#N/A</v>
      </c>
      <c r="T8585" s="1" t="e" cm="1">
        <f t="array" ref="T8585">VLOOKUP(INDEX([1]metacritic_game_info!$I$2:$I$5001, MATCH(1, ([1]metacritic_game_info!$B$2:$B$5001=A8585)*([1]metacritic_game_info!$J$2:$J$5001=B8585), 0)),[2]!Table8[#Data],3,FALSE)</f>
        <v>#N/A</v>
      </c>
      <c r="V8585" t="e" cm="1">
        <f t="array" ref="V8585">INDEX([3]updatedVGOutput!$F$2:$F$210, MATCH(1, ([3]updatedVGOutput!$A$2:$A$210=A8585)*([3]updatedVGOutput!$C$2:$C$210=B8585), 0))</f>
        <v>#N/A</v>
      </c>
      <c r="X8585" s="4" t="str">
        <f t="shared" si="247"/>
        <v>https://www.google.com/search?q=Winx Club PS2 release date</v>
      </c>
    </row>
    <row r="8586" spans="1:24" hidden="1" x14ac:dyDescent="0.25">
      <c r="A8586" t="s">
        <v>4333</v>
      </c>
      <c r="B8586" t="s">
        <v>30</v>
      </c>
      <c r="C8586" t="s">
        <v>17</v>
      </c>
      <c r="D8586" t="s">
        <v>22</v>
      </c>
      <c r="E8586">
        <v>4</v>
      </c>
      <c r="F8586">
        <v>2</v>
      </c>
      <c r="G8586">
        <v>3</v>
      </c>
      <c r="H8586">
        <v>289</v>
      </c>
      <c r="I8586">
        <v>2.5</v>
      </c>
      <c r="J8586">
        <v>1.4</v>
      </c>
      <c r="K8586">
        <v>3.59</v>
      </c>
      <c r="L8586">
        <v>5.34</v>
      </c>
      <c r="M8586">
        <v>12.83</v>
      </c>
      <c r="N8586">
        <v>1.59</v>
      </c>
      <c r="O8586">
        <v>2006</v>
      </c>
      <c r="P8586" t="e" cm="1">
        <f t="array" ref="P8586">INDEX([1]metacritic_game_info!$D$2:$D$5001, MATCH(1, ([1]metacritic_game_info!$B$2:$B$5001=A8586)*([1]metacritic_game_info!$J$2:$J$5001=B8586), 0))</f>
        <v>#N/A</v>
      </c>
      <c r="Q8586" t="e" cm="1">
        <f t="array" ref="Q8586">INDEX([1]metacritic_game_info!$E$2:$E$5001, MATCH(1, ([1]metacritic_game_info!$B$2:$B$5001=A8586)*([1]metacritic_game_info!$J$2:$J$5001=B8586), 0))</f>
        <v>#N/A</v>
      </c>
      <c r="R8586" s="1" t="e" cm="1">
        <f t="array" ref="R8586">INDEX([1]metacritic_game_info!$G$2:$G$5001, MATCH(1, ([1]metacritic_game_info!$B$2:$B$5001=A8586)*([1]metacritic_game_info!$J$2:$J$5001=B8586), 0))</f>
        <v>#N/A</v>
      </c>
      <c r="S8586" s="1" t="e" cm="1">
        <f t="array" ref="S8586">INDEX([1]metacritic_game_info!$H$2:$H$5001, MATCH(1, ([1]metacritic_game_info!$B$2:$B$5001=A8586)*([1]metacritic_game_info!$J$2:$J$5001=B8586), 0))</f>
        <v>#N/A</v>
      </c>
      <c r="T8586" s="1" t="e" cm="1">
        <f t="array" ref="T8586">VLOOKUP(INDEX([1]metacritic_game_info!$I$2:$I$5001, MATCH(1, ([1]metacritic_game_info!$B$2:$B$5001=A8586)*([1]metacritic_game_info!$J$2:$J$5001=B8586), 0)),[2]!Table8[#Data],3,FALSE)</f>
        <v>#N/A</v>
      </c>
      <c r="V8586" t="e" cm="1">
        <f t="array" ref="V8586">INDEX([3]updatedVGOutput!$F$2:$F$210, MATCH(1, ([3]updatedVGOutput!$A$2:$A$210=A8586)*([3]updatedVGOutput!$C$2:$C$210=B8586), 0))</f>
        <v>#N/A</v>
      </c>
      <c r="X8586" s="4" t="str">
        <f t="shared" si="247"/>
        <v>https://www.google.com/search?q=Winx Club PC release date</v>
      </c>
    </row>
    <row r="8587" spans="1:24" hidden="1" x14ac:dyDescent="0.25">
      <c r="A8587" t="s">
        <v>7414</v>
      </c>
      <c r="B8587" t="s">
        <v>34</v>
      </c>
      <c r="C8587" t="s">
        <v>38</v>
      </c>
      <c r="D8587" t="s">
        <v>35</v>
      </c>
      <c r="E8587">
        <v>10</v>
      </c>
      <c r="F8587">
        <v>2</v>
      </c>
      <c r="G8587">
        <v>3</v>
      </c>
      <c r="H8587">
        <v>154</v>
      </c>
      <c r="I8587">
        <v>6.37</v>
      </c>
      <c r="J8587">
        <v>2.86</v>
      </c>
      <c r="K8587">
        <v>1.2</v>
      </c>
      <c r="L8587">
        <v>6.33</v>
      </c>
      <c r="M8587">
        <v>16.760000000000002</v>
      </c>
      <c r="N8587">
        <v>1.77</v>
      </c>
      <c r="O8587">
        <v>2009</v>
      </c>
      <c r="P8587" t="e" cm="1">
        <f t="array" ref="P8587">INDEX([1]metacritic_game_info!$D$2:$D$5001, MATCH(1, ([1]metacritic_game_info!$B$2:$B$5001=A8587)*([1]metacritic_game_info!$J$2:$J$5001=B8587), 0))</f>
        <v>#N/A</v>
      </c>
      <c r="Q8587" t="e" cm="1">
        <f t="array" ref="Q8587">INDEX([1]metacritic_game_info!$E$2:$E$5001, MATCH(1, ([1]metacritic_game_info!$B$2:$B$5001=A8587)*([1]metacritic_game_info!$J$2:$J$5001=B8587), 0))</f>
        <v>#N/A</v>
      </c>
      <c r="R8587" s="1" t="e" cm="1">
        <f t="array" ref="R8587">INDEX([1]metacritic_game_info!$G$2:$G$5001, MATCH(1, ([1]metacritic_game_info!$B$2:$B$5001=A8587)*([1]metacritic_game_info!$J$2:$J$5001=B8587), 0))</f>
        <v>#N/A</v>
      </c>
      <c r="S8587" s="1" t="e" cm="1">
        <f t="array" ref="S8587">INDEX([1]metacritic_game_info!$H$2:$H$5001, MATCH(1, ([1]metacritic_game_info!$B$2:$B$5001=A8587)*([1]metacritic_game_info!$J$2:$J$5001=B8587), 0))</f>
        <v>#N/A</v>
      </c>
      <c r="T8587" s="1" t="e" cm="1">
        <f t="array" ref="T8587">VLOOKUP(INDEX([1]metacritic_game_info!$I$2:$I$5001, MATCH(1, ([1]metacritic_game_info!$B$2:$B$5001=A8587)*([1]metacritic_game_info!$J$2:$J$5001=B8587), 0)),[2]!Table8[#Data],3,FALSE)</f>
        <v>#N/A</v>
      </c>
      <c r="V8587" t="e" cm="1">
        <f t="array" ref="V8587">INDEX([3]updatedVGOutput!$F$2:$F$210, MATCH(1, ([3]updatedVGOutput!$A$2:$A$210=A8587)*([3]updatedVGOutput!$C$2:$C$210=B8587), 0))</f>
        <v>#N/A</v>
      </c>
      <c r="X8587" s="4" t="str">
        <f t="shared" si="247"/>
        <v>https://www.google.com/search?q=Winx Club Believix in You  DS release date</v>
      </c>
    </row>
    <row r="8588" spans="1:24" hidden="1" x14ac:dyDescent="0.25">
      <c r="A8588" t="s">
        <v>7415</v>
      </c>
      <c r="B8588" t="s">
        <v>34</v>
      </c>
      <c r="C8588" t="s">
        <v>38</v>
      </c>
      <c r="D8588" t="s">
        <v>22</v>
      </c>
      <c r="E8588">
        <v>2</v>
      </c>
      <c r="F8588">
        <v>3</v>
      </c>
      <c r="G8588">
        <v>3</v>
      </c>
      <c r="H8588">
        <v>231</v>
      </c>
      <c r="I8588">
        <v>3</v>
      </c>
      <c r="J8588">
        <v>0.03</v>
      </c>
      <c r="K8588">
        <v>1.07</v>
      </c>
      <c r="L8588">
        <v>0.02</v>
      </c>
      <c r="M8588">
        <v>1.18</v>
      </c>
      <c r="N8588">
        <v>4.46</v>
      </c>
      <c r="O8588">
        <v>2008</v>
      </c>
      <c r="P8588" t="e" cm="1">
        <f t="array" ref="P8588">INDEX([1]metacritic_game_info!$D$2:$D$5001, MATCH(1, ([1]metacritic_game_info!$B$2:$B$5001=A8588)*([1]metacritic_game_info!$J$2:$J$5001=B8588), 0))</f>
        <v>#N/A</v>
      </c>
      <c r="Q8588" t="e" cm="1">
        <f t="array" ref="Q8588">INDEX([1]metacritic_game_info!$E$2:$E$5001, MATCH(1, ([1]metacritic_game_info!$B$2:$B$5001=A8588)*([1]metacritic_game_info!$J$2:$J$5001=B8588), 0))</f>
        <v>#N/A</v>
      </c>
      <c r="R8588" s="1" t="e" cm="1">
        <f t="array" ref="R8588">INDEX([1]metacritic_game_info!$G$2:$G$5001, MATCH(1, ([1]metacritic_game_info!$B$2:$B$5001=A8588)*([1]metacritic_game_info!$J$2:$J$5001=B8588), 0))</f>
        <v>#N/A</v>
      </c>
      <c r="S8588" s="1" t="e" cm="1">
        <f t="array" ref="S8588">INDEX([1]metacritic_game_info!$H$2:$H$5001, MATCH(1, ([1]metacritic_game_info!$B$2:$B$5001=A8588)*([1]metacritic_game_info!$J$2:$J$5001=B8588), 0))</f>
        <v>#N/A</v>
      </c>
      <c r="T8588" s="1" t="e" cm="1">
        <f t="array" ref="T8588">VLOOKUP(INDEX([1]metacritic_game_info!$I$2:$I$5001, MATCH(1, ([1]metacritic_game_info!$B$2:$B$5001=A8588)*([1]metacritic_game_info!$J$2:$J$5001=B8588), 0)),[2]!Table8[#Data],3,FALSE)</f>
        <v>#N/A</v>
      </c>
      <c r="V8588" t="e" cm="1">
        <f t="array" ref="V8588">INDEX([3]updatedVGOutput!$F$2:$F$210, MATCH(1, ([3]updatedVGOutput!$A$2:$A$210=A8588)*([3]updatedVGOutput!$C$2:$C$210=B8588), 0))</f>
        <v>#N/A</v>
      </c>
      <c r="X8588" s="4" t="str">
        <f t="shared" si="247"/>
        <v>https://www.google.com/search?q=Winx Club Mission Enchantix DS release date</v>
      </c>
    </row>
    <row r="8589" spans="1:24" hidden="1" x14ac:dyDescent="0.25">
      <c r="A8589" t="s">
        <v>4334</v>
      </c>
      <c r="B8589" t="s">
        <v>16</v>
      </c>
      <c r="C8589" t="s">
        <v>25</v>
      </c>
      <c r="D8589" t="s">
        <v>46</v>
      </c>
      <c r="E8589">
        <v>6</v>
      </c>
      <c r="F8589">
        <v>7</v>
      </c>
      <c r="G8589">
        <v>5</v>
      </c>
      <c r="H8589">
        <v>246</v>
      </c>
      <c r="I8589">
        <v>1.1499999999999999</v>
      </c>
      <c r="J8589">
        <v>2.69</v>
      </c>
      <c r="K8589">
        <v>3.15</v>
      </c>
      <c r="L8589">
        <v>5.48</v>
      </c>
      <c r="M8589">
        <v>12.47</v>
      </c>
      <c r="N8589">
        <v>3.03</v>
      </c>
      <c r="O8589">
        <v>2007</v>
      </c>
      <c r="P8589" t="e" cm="1">
        <f t="array" ref="P8589">INDEX([1]metacritic_game_info!$D$2:$D$5001, MATCH(1, ([1]metacritic_game_info!$B$2:$B$5001=A8589)*([1]metacritic_game_info!$J$2:$J$5001=B8589), 0))</f>
        <v>#N/A</v>
      </c>
      <c r="Q8589" t="e" cm="1">
        <f t="array" ref="Q8589">INDEX([1]metacritic_game_info!$E$2:$E$5001, MATCH(1, ([1]metacritic_game_info!$B$2:$B$5001=A8589)*([1]metacritic_game_info!$J$2:$J$5001=B8589), 0))</f>
        <v>#N/A</v>
      </c>
      <c r="R8589" s="1" t="e" cm="1">
        <f t="array" ref="R8589">INDEX([1]metacritic_game_info!$G$2:$G$5001, MATCH(1, ([1]metacritic_game_info!$B$2:$B$5001=A8589)*([1]metacritic_game_info!$J$2:$J$5001=B8589), 0))</f>
        <v>#N/A</v>
      </c>
      <c r="S8589" s="1" t="e" cm="1">
        <f t="array" ref="S8589">INDEX([1]metacritic_game_info!$H$2:$H$5001, MATCH(1, ([1]metacritic_game_info!$B$2:$B$5001=A8589)*([1]metacritic_game_info!$J$2:$J$5001=B8589), 0))</f>
        <v>#N/A</v>
      </c>
      <c r="T8589" s="1" t="e" cm="1">
        <f t="array" ref="T8589">VLOOKUP(INDEX([1]metacritic_game_info!$I$2:$I$5001, MATCH(1, ([1]metacritic_game_info!$B$2:$B$5001=A8589)*([1]metacritic_game_info!$J$2:$J$5001=B8589), 0)),[2]!Table8[#Data],3,FALSE)</f>
        <v>#N/A</v>
      </c>
      <c r="V8589" t="e" cm="1">
        <f t="array" ref="V8589">INDEX([3]updatedVGOutput!$F$2:$F$210, MATCH(1, ([3]updatedVGOutput!$A$2:$A$210=A8589)*([3]updatedVGOutput!$C$2:$C$210=B8589), 0))</f>
        <v>#N/A</v>
      </c>
      <c r="X8589" s="4" t="str">
        <f t="shared" si="247"/>
        <v>https://www.google.com/search?q=WipEout PS release date</v>
      </c>
    </row>
    <row r="8590" spans="1:24" hidden="1" x14ac:dyDescent="0.25">
      <c r="A8590" t="s">
        <v>4335</v>
      </c>
      <c r="B8590" t="s">
        <v>16</v>
      </c>
      <c r="C8590" t="s">
        <v>25</v>
      </c>
      <c r="D8590" t="s">
        <v>47</v>
      </c>
      <c r="E8590">
        <v>5</v>
      </c>
      <c r="F8590">
        <v>10</v>
      </c>
      <c r="G8590">
        <v>8</v>
      </c>
      <c r="H8590">
        <v>218</v>
      </c>
      <c r="I8590">
        <v>2.16</v>
      </c>
      <c r="J8590">
        <v>1.49</v>
      </c>
      <c r="K8590">
        <v>2.73</v>
      </c>
      <c r="L8590">
        <v>4.4800000000000004</v>
      </c>
      <c r="M8590">
        <v>10.86</v>
      </c>
      <c r="N8590">
        <v>3.86</v>
      </c>
      <c r="O8590">
        <v>2000</v>
      </c>
      <c r="P8590" t="e" cm="1">
        <f t="array" ref="P8590">INDEX([1]metacritic_game_info!$D$2:$D$5001, MATCH(1, ([1]metacritic_game_info!$B$2:$B$5001=A8590)*([1]metacritic_game_info!$J$2:$J$5001=B8590), 0))</f>
        <v>#N/A</v>
      </c>
      <c r="Q8590" t="e" cm="1">
        <f t="array" ref="Q8590">INDEX([1]metacritic_game_info!$E$2:$E$5001, MATCH(1, ([1]metacritic_game_info!$B$2:$B$5001=A8590)*([1]metacritic_game_info!$J$2:$J$5001=B8590), 0))</f>
        <v>#N/A</v>
      </c>
      <c r="R8590" s="1" t="e" cm="1">
        <f t="array" ref="R8590">INDEX([1]metacritic_game_info!$G$2:$G$5001, MATCH(1, ([1]metacritic_game_info!$B$2:$B$5001=A8590)*([1]metacritic_game_info!$J$2:$J$5001=B8590), 0))</f>
        <v>#N/A</v>
      </c>
      <c r="S8590" s="1" t="e" cm="1">
        <f t="array" ref="S8590">INDEX([1]metacritic_game_info!$H$2:$H$5001, MATCH(1, ([1]metacritic_game_info!$B$2:$B$5001=A8590)*([1]metacritic_game_info!$J$2:$J$5001=B8590), 0))</f>
        <v>#N/A</v>
      </c>
      <c r="T8590" s="1" t="e" cm="1">
        <f t="array" ref="T8590">VLOOKUP(INDEX([1]metacritic_game_info!$I$2:$I$5001, MATCH(1, ([1]metacritic_game_info!$B$2:$B$5001=A8590)*([1]metacritic_game_info!$J$2:$J$5001=B8590), 0)),[2]!Table8[#Data],3,FALSE)</f>
        <v>#N/A</v>
      </c>
      <c r="V8590" t="e" cm="1">
        <f t="array" ref="V8590">INDEX([3]updatedVGOutput!$F$2:$F$210, MATCH(1, ([3]updatedVGOutput!$A$2:$A$210=A8590)*([3]updatedVGOutput!$C$2:$C$210=B8590), 0))</f>
        <v>#N/A</v>
      </c>
      <c r="X8590" s="4" t="str">
        <f t="shared" si="247"/>
        <v>https://www.google.com/search?q=WipEout 3 Special Edition PS release date</v>
      </c>
    </row>
    <row r="8591" spans="1:24" hidden="1" x14ac:dyDescent="0.25">
      <c r="A8591" t="s">
        <v>7416</v>
      </c>
      <c r="B8591" t="s">
        <v>16</v>
      </c>
      <c r="C8591" t="s">
        <v>25</v>
      </c>
      <c r="D8591" t="s">
        <v>46</v>
      </c>
      <c r="E8591">
        <v>3</v>
      </c>
      <c r="F8591">
        <v>9</v>
      </c>
      <c r="G8591">
        <v>5</v>
      </c>
      <c r="H8591">
        <v>21</v>
      </c>
      <c r="I8591">
        <v>7.83</v>
      </c>
      <c r="J8591">
        <v>7.26</v>
      </c>
      <c r="K8591">
        <v>1.45</v>
      </c>
      <c r="L8591">
        <v>1.29</v>
      </c>
      <c r="M8591">
        <v>17.829999999999998</v>
      </c>
      <c r="N8591">
        <v>3.58</v>
      </c>
      <c r="O8591">
        <v>2003</v>
      </c>
      <c r="P8591" t="e" cm="1">
        <f t="array" ref="P8591">INDEX([1]metacritic_game_info!$D$2:$D$5001, MATCH(1, ([1]metacritic_game_info!$B$2:$B$5001=A8591)*([1]metacritic_game_info!$J$2:$J$5001=B8591), 0))</f>
        <v>#N/A</v>
      </c>
      <c r="Q8591" t="e" cm="1">
        <f t="array" ref="Q8591">INDEX([1]metacritic_game_info!$E$2:$E$5001, MATCH(1, ([1]metacritic_game_info!$B$2:$B$5001=A8591)*([1]metacritic_game_info!$J$2:$J$5001=B8591), 0))</f>
        <v>#N/A</v>
      </c>
      <c r="R8591" s="1" t="e" cm="1">
        <f t="array" ref="R8591">INDEX([1]metacritic_game_info!$G$2:$G$5001, MATCH(1, ([1]metacritic_game_info!$B$2:$B$5001=A8591)*([1]metacritic_game_info!$J$2:$J$5001=B8591), 0))</f>
        <v>#N/A</v>
      </c>
      <c r="S8591" s="1" t="e" cm="1">
        <f t="array" ref="S8591">INDEX([1]metacritic_game_info!$H$2:$H$5001, MATCH(1, ([1]metacritic_game_info!$B$2:$B$5001=A8591)*([1]metacritic_game_info!$J$2:$J$5001=B8591), 0))</f>
        <v>#N/A</v>
      </c>
      <c r="T8591" s="1" t="e" cm="1">
        <f t="array" ref="T8591">VLOOKUP(INDEX([1]metacritic_game_info!$I$2:$I$5001, MATCH(1, ([1]metacritic_game_info!$B$2:$B$5001=A8591)*([1]metacritic_game_info!$J$2:$J$5001=B8591), 0)),[2]!Table8[#Data],3,FALSE)</f>
        <v>#N/A</v>
      </c>
      <c r="V8591" t="e" cm="1">
        <f t="array" ref="V8591">INDEX([3]updatedVGOutput!$F$2:$F$210, MATCH(1, ([3]updatedVGOutput!$A$2:$A$210=A8591)*([3]updatedVGOutput!$C$2:$C$210=B8591), 0))</f>
        <v>#N/A</v>
      </c>
      <c r="X8591" s="4" t="str">
        <f t="shared" si="247"/>
        <v>https://www.google.com/search?q=WipEout 3 Special Edition  Destruction Derby 2 PS release date</v>
      </c>
    </row>
    <row r="8592" spans="1:24" x14ac:dyDescent="0.25">
      <c r="A8592" t="s">
        <v>4336</v>
      </c>
      <c r="B8592" t="s">
        <v>21</v>
      </c>
      <c r="C8592" t="s">
        <v>25</v>
      </c>
      <c r="D8592" t="s">
        <v>23</v>
      </c>
      <c r="E8592">
        <v>10</v>
      </c>
      <c r="F8592">
        <v>1</v>
      </c>
      <c r="G8592">
        <v>4</v>
      </c>
      <c r="H8592">
        <v>218</v>
      </c>
      <c r="I8592">
        <v>3</v>
      </c>
      <c r="J8592">
        <v>0.12</v>
      </c>
      <c r="K8592">
        <v>4.3600000000000003</v>
      </c>
      <c r="L8592">
        <v>0.1</v>
      </c>
      <c r="M8592">
        <v>4.83</v>
      </c>
      <c r="N8592">
        <v>5.76</v>
      </c>
      <c r="O8592">
        <v>2002</v>
      </c>
      <c r="P8592" t="str" cm="1">
        <f t="array" ref="P8592">INDEX([1]metacritic_game_info!$D$2:$D$5001, MATCH(1, ([1]metacritic_game_info!$B$2:$B$5001=A8592)*([1]metacritic_game_info!$J$2:$J$5001=B8592), 0))</f>
        <v>StudioLiverpool</v>
      </c>
      <c r="Q8592" t="str" cm="1">
        <f t="array" ref="Q8592">INDEX([1]metacritic_game_info!$E$2:$E$5001, MATCH(1, ([1]metacritic_game_info!$B$2:$B$5001=A8592)*([1]metacritic_game_info!$J$2:$J$5001=B8592), 0))</f>
        <v>Driving;Racing;Futuristic</v>
      </c>
      <c r="R8592" s="1" cm="1">
        <f t="array" ref="R8592">INDEX([1]metacritic_game_info!$G$2:$G$5001, MATCH(1, ([1]metacritic_game_info!$B$2:$B$5001=A8592)*([1]metacritic_game_info!$J$2:$J$5001=B8592), 0))</f>
        <v>83</v>
      </c>
      <c r="S8592" s="1" cm="1">
        <f t="array" ref="S8592">INDEX([1]metacritic_game_info!$H$2:$H$5001, MATCH(1, ([1]metacritic_game_info!$B$2:$B$5001=A8592)*([1]metacritic_game_info!$J$2:$J$5001=B8592), 0))</f>
        <v>8.4</v>
      </c>
      <c r="T8592" s="1" t="str" cm="1">
        <f t="array" ref="T8592">VLOOKUP(INDEX([1]metacritic_game_info!$I$2:$I$5001, MATCH(1, ([1]metacritic_game_info!$B$2:$B$5001=A8592)*([1]metacritic_game_info!$J$2:$J$5001=B8592), 0)),[2]!Table8[#Data],3,FALSE)</f>
        <v>1 to 2</v>
      </c>
      <c r="V8592" t="e" cm="1">
        <f t="array" ref="V8592">INDEX([3]updatedVGOutput!$F$2:$F$210, MATCH(1, ([3]updatedVGOutput!$A$2:$A$210=A8592)*([3]updatedVGOutput!$C$2:$C$210=B8592), 0))</f>
        <v>#N/A</v>
      </c>
      <c r="X8592" s="4" t="str">
        <f>HYPERLINK("https://www.google.com/search?q="&amp;A8592&amp;" "&amp;B8592&amp;" NA release date")</f>
        <v>https://www.google.com/search?q=WipEout Fusion PS2 NA release date</v>
      </c>
    </row>
    <row r="8593" spans="1:24" hidden="1" x14ac:dyDescent="0.25">
      <c r="A8593" t="s">
        <v>4337</v>
      </c>
      <c r="B8593" t="s">
        <v>16</v>
      </c>
      <c r="C8593" t="s">
        <v>25</v>
      </c>
      <c r="D8593" t="s">
        <v>23</v>
      </c>
      <c r="E8593">
        <v>9</v>
      </c>
      <c r="F8593">
        <v>8.6999999999999993</v>
      </c>
      <c r="G8593">
        <v>10</v>
      </c>
      <c r="H8593">
        <v>4</v>
      </c>
      <c r="I8593">
        <v>7.48</v>
      </c>
      <c r="J8593">
        <v>1.36</v>
      </c>
      <c r="K8593">
        <v>5.35</v>
      </c>
      <c r="L8593">
        <v>3.2</v>
      </c>
      <c r="M8593">
        <v>17.39</v>
      </c>
      <c r="N8593">
        <v>1.74</v>
      </c>
      <c r="O8593">
        <v>2008</v>
      </c>
      <c r="P8593" t="e" cm="1">
        <f t="array" ref="P8593">INDEX([1]metacritic_game_info!$D$2:$D$5001, MATCH(1, ([1]metacritic_game_info!$B$2:$B$5001=A8593)*([1]metacritic_game_info!$J$2:$J$5001=B8593), 0))</f>
        <v>#N/A</v>
      </c>
      <c r="Q8593" t="e" cm="1">
        <f t="array" ref="Q8593">INDEX([1]metacritic_game_info!$E$2:$E$5001, MATCH(1, ([1]metacritic_game_info!$B$2:$B$5001=A8593)*([1]metacritic_game_info!$J$2:$J$5001=B8593), 0))</f>
        <v>#N/A</v>
      </c>
      <c r="R8593" s="1" t="e" cm="1">
        <f t="array" ref="R8593">INDEX([1]metacritic_game_info!$G$2:$G$5001, MATCH(1, ([1]metacritic_game_info!$B$2:$B$5001=A8593)*([1]metacritic_game_info!$J$2:$J$5001=B8593), 0))</f>
        <v>#N/A</v>
      </c>
      <c r="S8593" s="1" t="e" cm="1">
        <f t="array" ref="S8593">INDEX([1]metacritic_game_info!$H$2:$H$5001, MATCH(1, ([1]metacritic_game_info!$B$2:$B$5001=A8593)*([1]metacritic_game_info!$J$2:$J$5001=B8593), 0))</f>
        <v>#N/A</v>
      </c>
      <c r="T8593" s="1" t="e" cm="1">
        <f t="array" ref="T8593">VLOOKUP(INDEX([1]metacritic_game_info!$I$2:$I$5001, MATCH(1, ([1]metacritic_game_info!$B$2:$B$5001=A8593)*([1]metacritic_game_info!$J$2:$J$5001=B8593), 0)),[2]!Table8[#Data],3,FALSE)</f>
        <v>#N/A</v>
      </c>
      <c r="V8593" t="e" cm="1">
        <f t="array" ref="V8593">INDEX([3]updatedVGOutput!$F$2:$F$210, MATCH(1, ([3]updatedVGOutput!$A$2:$A$210=A8593)*([3]updatedVGOutput!$C$2:$C$210=B8593), 0))</f>
        <v>#N/A</v>
      </c>
      <c r="X8593" s="4" t="str">
        <f t="shared" si="247"/>
        <v>https://www.google.com/search?q=WipEout HD PS release date</v>
      </c>
    </row>
    <row r="8594" spans="1:24" x14ac:dyDescent="0.25">
      <c r="A8594" t="s">
        <v>4338</v>
      </c>
      <c r="B8594" t="s">
        <v>19</v>
      </c>
      <c r="C8594" t="s">
        <v>25</v>
      </c>
      <c r="D8594" t="s">
        <v>23</v>
      </c>
      <c r="E8594">
        <v>4</v>
      </c>
      <c r="F8594">
        <v>9.1</v>
      </c>
      <c r="G8594">
        <v>6</v>
      </c>
      <c r="H8594">
        <v>130</v>
      </c>
      <c r="I8594">
        <v>3</v>
      </c>
      <c r="J8594">
        <v>5.78</v>
      </c>
      <c r="K8594">
        <v>4.5999999999999996</v>
      </c>
      <c r="L8594">
        <v>0.06</v>
      </c>
      <c r="M8594">
        <v>10.51</v>
      </c>
      <c r="N8594">
        <v>1.73</v>
      </c>
      <c r="O8594">
        <v>2009</v>
      </c>
      <c r="P8594" t="str" cm="1">
        <f t="array" ref="P8594">INDEX([1]metacritic_game_info!$D$2:$D$5001, MATCH(1, ([1]metacritic_game_info!$B$2:$B$5001=A8594)*([1]metacritic_game_info!$J$2:$J$5001=B8594), 0))</f>
        <v>StudioLiverpool</v>
      </c>
      <c r="Q8594" t="str" cm="1">
        <f t="array" ref="Q8594">INDEX([1]metacritic_game_info!$E$2:$E$5001, MATCH(1, ([1]metacritic_game_info!$B$2:$B$5001=A8594)*([1]metacritic_game_info!$J$2:$J$5001=B8594), 0))</f>
        <v>Driving;Racing;Arcade;Futuristic;Futuristic</v>
      </c>
      <c r="R8594" s="1" cm="1">
        <f t="array" ref="R8594">INDEX([1]metacritic_game_info!$G$2:$G$5001, MATCH(1, ([1]metacritic_game_info!$B$2:$B$5001=A8594)*([1]metacritic_game_info!$J$2:$J$5001=B8594), 0))</f>
        <v>89</v>
      </c>
      <c r="S8594" s="1" cm="1">
        <f t="array" ref="S8594">INDEX([1]metacritic_game_info!$H$2:$H$5001, MATCH(1, ([1]metacritic_game_info!$B$2:$B$5001=A8594)*([1]metacritic_game_info!$J$2:$J$5001=B8594), 0))</f>
        <v>8.3000000000000007</v>
      </c>
      <c r="T8594" s="1" cm="1">
        <f t="array" ref="T8594">VLOOKUP(INDEX([1]metacritic_game_info!$I$2:$I$5001, MATCH(1, ([1]metacritic_game_info!$B$2:$B$5001=A8594)*([1]metacritic_game_info!$J$2:$J$5001=B8594), 0)),[2]!Table8[#Data],3,FALSE)</f>
        <v>1</v>
      </c>
      <c r="V8594" t="e" cm="1">
        <f t="array" ref="V8594">INDEX([3]updatedVGOutput!$F$2:$F$210, MATCH(1, ([3]updatedVGOutput!$A$2:$A$210=A8594)*([3]updatedVGOutput!$C$2:$C$210=B8594), 0))</f>
        <v>#N/A</v>
      </c>
      <c r="X8594" s="4" t="str">
        <f t="shared" ref="X8594:X8595" si="248">HYPERLINK("https://www.google.com/search?q="&amp;A8594&amp;" "&amp;B8594&amp;" NA release date")</f>
        <v>https://www.google.com/search?q=WipEout HD Fury PS3 NA release date</v>
      </c>
    </row>
    <row r="8595" spans="1:24" x14ac:dyDescent="0.25">
      <c r="A8595" t="s">
        <v>4339</v>
      </c>
      <c r="B8595" t="s">
        <v>39</v>
      </c>
      <c r="C8595" t="s">
        <v>25</v>
      </c>
      <c r="D8595" t="s">
        <v>22</v>
      </c>
      <c r="E8595">
        <v>8</v>
      </c>
      <c r="F8595">
        <v>7</v>
      </c>
      <c r="G8595">
        <v>10</v>
      </c>
      <c r="H8595">
        <v>161</v>
      </c>
      <c r="I8595">
        <v>3</v>
      </c>
      <c r="J8595">
        <v>0.12</v>
      </c>
      <c r="K8595">
        <v>5.0199999999999996</v>
      </c>
      <c r="L8595">
        <v>0.49</v>
      </c>
      <c r="M8595">
        <v>6.35</v>
      </c>
      <c r="N8595">
        <v>4.59</v>
      </c>
      <c r="O8595">
        <v>2017</v>
      </c>
      <c r="P8595" t="str" cm="1">
        <f t="array" ref="P8595">INDEX([1]metacritic_game_info!$D$2:$D$5001, MATCH(1, ([1]metacritic_game_info!$B$2:$B$5001=A8595)*([1]metacritic_game_info!$J$2:$J$5001=B8595), 0))</f>
        <v>SonyInteractiveEntertainment</v>
      </c>
      <c r="Q8595" t="str" cm="1">
        <f t="array" ref="Q8595">INDEX([1]metacritic_game_info!$E$2:$E$5001, MATCH(1, ([1]metacritic_game_info!$B$2:$B$5001=A8595)*([1]metacritic_game_info!$J$2:$J$5001=B8595), 0))</f>
        <v>Racing;Arcade;Futuristic</v>
      </c>
      <c r="R8595" s="1" cm="1">
        <f t="array" ref="R8595">INDEX([1]metacritic_game_info!$G$2:$G$5001, MATCH(1, ([1]metacritic_game_info!$B$2:$B$5001=A8595)*([1]metacritic_game_info!$J$2:$J$5001=B8595), 0))</f>
        <v>85</v>
      </c>
      <c r="S8595" s="1" cm="1">
        <f t="array" ref="S8595">INDEX([1]metacritic_game_info!$H$2:$H$5001, MATCH(1, ([1]metacritic_game_info!$B$2:$B$5001=A8595)*([1]metacritic_game_info!$J$2:$J$5001=B8595), 0))</f>
        <v>8.6999999999999993</v>
      </c>
      <c r="T8595" s="1" t="str" cm="1">
        <f t="array" ref="T8595">VLOOKUP(INDEX([1]metacritic_game_info!$I$2:$I$5001, MATCH(1, ([1]metacritic_game_info!$B$2:$B$5001=A8595)*([1]metacritic_game_info!$J$2:$J$5001=B8595), 0)),[2]!Table8[#Data],3,FALSE)</f>
        <v>1 to 8</v>
      </c>
      <c r="V8595" t="e" cm="1">
        <f t="array" ref="V8595">INDEX([3]updatedVGOutput!$F$2:$F$210, MATCH(1, ([3]updatedVGOutput!$A$2:$A$210=A8595)*([3]updatedVGOutput!$C$2:$C$210=B8595), 0))</f>
        <v>#N/A</v>
      </c>
      <c r="X8595" s="4" t="str">
        <f t="shared" si="248"/>
        <v>https://www.google.com/search?q=WipEout Omega Collection PS4 NA release date</v>
      </c>
    </row>
    <row r="8596" spans="1:24" hidden="1" x14ac:dyDescent="0.25">
      <c r="A8596" t="s">
        <v>4340</v>
      </c>
      <c r="B8596" t="s">
        <v>16</v>
      </c>
      <c r="C8596" t="s">
        <v>25</v>
      </c>
      <c r="D8596" t="s">
        <v>22</v>
      </c>
      <c r="E8596">
        <v>7</v>
      </c>
      <c r="F8596">
        <v>7</v>
      </c>
      <c r="G8596">
        <v>4</v>
      </c>
      <c r="H8596">
        <v>66</v>
      </c>
      <c r="I8596">
        <v>7.12</v>
      </c>
      <c r="J8596">
        <v>1.04</v>
      </c>
      <c r="K8596">
        <v>3.18</v>
      </c>
      <c r="L8596">
        <v>6.68</v>
      </c>
      <c r="M8596">
        <v>18.02</v>
      </c>
      <c r="N8596">
        <v>4.79</v>
      </c>
      <c r="O8596">
        <v>2009</v>
      </c>
      <c r="P8596" t="e" cm="1">
        <f t="array" ref="P8596">INDEX([1]metacritic_game_info!$D$2:$D$5001, MATCH(1, ([1]metacritic_game_info!$B$2:$B$5001=A8596)*([1]metacritic_game_info!$J$2:$J$5001=B8596), 0))</f>
        <v>#N/A</v>
      </c>
      <c r="Q8596" t="e" cm="1">
        <f t="array" ref="Q8596">INDEX([1]metacritic_game_info!$E$2:$E$5001, MATCH(1, ([1]metacritic_game_info!$B$2:$B$5001=A8596)*([1]metacritic_game_info!$J$2:$J$5001=B8596), 0))</f>
        <v>#N/A</v>
      </c>
      <c r="R8596" s="1" t="e" cm="1">
        <f t="array" ref="R8596">INDEX([1]metacritic_game_info!$G$2:$G$5001, MATCH(1, ([1]metacritic_game_info!$B$2:$B$5001=A8596)*([1]metacritic_game_info!$J$2:$J$5001=B8596), 0))</f>
        <v>#N/A</v>
      </c>
      <c r="S8596" s="1" t="e" cm="1">
        <f t="array" ref="S8596">INDEX([1]metacritic_game_info!$H$2:$H$5001, MATCH(1, ([1]metacritic_game_info!$B$2:$B$5001=A8596)*([1]metacritic_game_info!$J$2:$J$5001=B8596), 0))</f>
        <v>#N/A</v>
      </c>
      <c r="T8596" s="1" t="e" cm="1">
        <f t="array" ref="T8596">VLOOKUP(INDEX([1]metacritic_game_info!$I$2:$I$5001, MATCH(1, ([1]metacritic_game_info!$B$2:$B$5001=A8596)*([1]metacritic_game_info!$J$2:$J$5001=B8596), 0)),[2]!Table8[#Data],3,FALSE)</f>
        <v>#N/A</v>
      </c>
      <c r="V8596" t="e" cm="1">
        <f t="array" ref="V8596">INDEX([3]updatedVGOutput!$F$2:$F$210, MATCH(1, ([3]updatedVGOutput!$A$2:$A$210=A8596)*([3]updatedVGOutput!$C$2:$C$210=B8596), 0))</f>
        <v>#N/A</v>
      </c>
      <c r="X8596" s="4" t="str">
        <f t="shared" si="247"/>
        <v>https://www.google.com/search?q=Wipeout Pulse PS release date</v>
      </c>
    </row>
    <row r="8597" spans="1:24" hidden="1" x14ac:dyDescent="0.25">
      <c r="A8597" t="s">
        <v>4341</v>
      </c>
      <c r="B8597" t="s">
        <v>21</v>
      </c>
      <c r="C8597" t="s">
        <v>25</v>
      </c>
      <c r="D8597" t="s">
        <v>47</v>
      </c>
      <c r="E8597">
        <v>6</v>
      </c>
      <c r="F8597">
        <v>4</v>
      </c>
      <c r="G8597">
        <v>4</v>
      </c>
      <c r="H8597">
        <v>76</v>
      </c>
      <c r="I8597">
        <v>3</v>
      </c>
      <c r="J8597">
        <v>4.59</v>
      </c>
      <c r="K8597">
        <v>3.24</v>
      </c>
      <c r="L8597">
        <v>0.15</v>
      </c>
      <c r="M8597">
        <v>8.4700000000000006</v>
      </c>
      <c r="N8597">
        <v>7.35</v>
      </c>
      <c r="O8597">
        <v>2009</v>
      </c>
      <c r="P8597" t="e" cm="1">
        <f t="array" ref="P8597">INDEX([1]metacritic_game_info!$D$2:$D$5001, MATCH(1, ([1]metacritic_game_info!$B$2:$B$5001=A8597)*([1]metacritic_game_info!$J$2:$J$5001=B8597), 0))</f>
        <v>#N/A</v>
      </c>
      <c r="Q8597" t="e" cm="1">
        <f t="array" ref="Q8597">INDEX([1]metacritic_game_info!$E$2:$E$5001, MATCH(1, ([1]metacritic_game_info!$B$2:$B$5001=A8597)*([1]metacritic_game_info!$J$2:$J$5001=B8597), 0))</f>
        <v>#N/A</v>
      </c>
      <c r="R8597" s="1" t="e" cm="1">
        <f t="array" ref="R8597">INDEX([1]metacritic_game_info!$G$2:$G$5001, MATCH(1, ([1]metacritic_game_info!$B$2:$B$5001=A8597)*([1]metacritic_game_info!$J$2:$J$5001=B8597), 0))</f>
        <v>#N/A</v>
      </c>
      <c r="S8597" s="1" t="e" cm="1">
        <f t="array" ref="S8597">INDEX([1]metacritic_game_info!$H$2:$H$5001, MATCH(1, ([1]metacritic_game_info!$B$2:$B$5001=A8597)*([1]metacritic_game_info!$J$2:$J$5001=B8597), 0))</f>
        <v>#N/A</v>
      </c>
      <c r="T8597" s="1" t="e" cm="1">
        <f t="array" ref="T8597">VLOOKUP(INDEX([1]metacritic_game_info!$I$2:$I$5001, MATCH(1, ([1]metacritic_game_info!$B$2:$B$5001=A8597)*([1]metacritic_game_info!$J$2:$J$5001=B8597), 0)),[2]!Table8[#Data],3,FALSE)</f>
        <v>#N/A</v>
      </c>
      <c r="V8597" t="e" cm="1">
        <f t="array" ref="V8597">INDEX([3]updatedVGOutput!$F$2:$F$210, MATCH(1, ([3]updatedVGOutput!$A$2:$A$210=A8597)*([3]updatedVGOutput!$C$2:$C$210=B8597), 0))</f>
        <v>#N/A</v>
      </c>
      <c r="X8597" s="4" t="str">
        <f t="shared" si="247"/>
        <v>https://www.google.com/search?q=WipEout Pulse PS2 release date</v>
      </c>
    </row>
    <row r="8598" spans="1:24" hidden="1" x14ac:dyDescent="0.25">
      <c r="A8598" t="s">
        <v>4342</v>
      </c>
      <c r="B8598" t="s">
        <v>16</v>
      </c>
      <c r="C8598" t="s">
        <v>25</v>
      </c>
      <c r="D8598" t="s">
        <v>44</v>
      </c>
      <c r="E8598">
        <v>6</v>
      </c>
      <c r="F8598">
        <v>9</v>
      </c>
      <c r="G8598">
        <v>8</v>
      </c>
      <c r="H8598">
        <v>265</v>
      </c>
      <c r="I8598">
        <v>7.67</v>
      </c>
      <c r="J8598">
        <v>4.33</v>
      </c>
      <c r="K8598">
        <v>2.2400000000000002</v>
      </c>
      <c r="L8598">
        <v>1.67</v>
      </c>
      <c r="M8598">
        <v>15.91</v>
      </c>
      <c r="N8598">
        <v>1.65</v>
      </c>
      <c r="O8598">
        <v>2007</v>
      </c>
      <c r="P8598" t="e" cm="1">
        <f t="array" ref="P8598">INDEX([1]metacritic_game_info!$D$2:$D$5001, MATCH(1, ([1]metacritic_game_info!$B$2:$B$5001=A8598)*([1]metacritic_game_info!$J$2:$J$5001=B8598), 0))</f>
        <v>#N/A</v>
      </c>
      <c r="Q8598" t="e" cm="1">
        <f t="array" ref="Q8598">INDEX([1]metacritic_game_info!$E$2:$E$5001, MATCH(1, ([1]metacritic_game_info!$B$2:$B$5001=A8598)*([1]metacritic_game_info!$J$2:$J$5001=B8598), 0))</f>
        <v>#N/A</v>
      </c>
      <c r="R8598" s="1" t="e" cm="1">
        <f t="array" ref="R8598">INDEX([1]metacritic_game_info!$G$2:$G$5001, MATCH(1, ([1]metacritic_game_info!$B$2:$B$5001=A8598)*([1]metacritic_game_info!$J$2:$J$5001=B8598), 0))</f>
        <v>#N/A</v>
      </c>
      <c r="S8598" s="1" t="e" cm="1">
        <f t="array" ref="S8598">INDEX([1]metacritic_game_info!$H$2:$H$5001, MATCH(1, ([1]metacritic_game_info!$B$2:$B$5001=A8598)*([1]metacritic_game_info!$J$2:$J$5001=B8598), 0))</f>
        <v>#N/A</v>
      </c>
      <c r="T8598" s="1" t="e" cm="1">
        <f t="array" ref="T8598">VLOOKUP(INDEX([1]metacritic_game_info!$I$2:$I$5001, MATCH(1, ([1]metacritic_game_info!$B$2:$B$5001=A8598)*([1]metacritic_game_info!$J$2:$J$5001=B8598), 0)),[2]!Table8[#Data],3,FALSE)</f>
        <v>#N/A</v>
      </c>
      <c r="V8598" t="e" cm="1">
        <f t="array" ref="V8598">INDEX([3]updatedVGOutput!$F$2:$F$210, MATCH(1, ([3]updatedVGOutput!$A$2:$A$210=A8598)*([3]updatedVGOutput!$C$2:$C$210=B8598), 0))</f>
        <v>#N/A</v>
      </c>
      <c r="X8598" s="4" t="str">
        <f t="shared" si="247"/>
        <v>https://www.google.com/search?q=Wipeout Pure PS release date</v>
      </c>
    </row>
    <row r="8599" spans="1:24" hidden="1" x14ac:dyDescent="0.25">
      <c r="A8599" t="s">
        <v>4343</v>
      </c>
      <c r="B8599" t="s">
        <v>30</v>
      </c>
      <c r="C8599" t="s">
        <v>31</v>
      </c>
      <c r="D8599" t="s">
        <v>22</v>
      </c>
      <c r="E8599">
        <v>9</v>
      </c>
      <c r="F8599">
        <v>8</v>
      </c>
      <c r="G8599">
        <v>3</v>
      </c>
      <c r="H8599">
        <v>196</v>
      </c>
      <c r="I8599">
        <v>3.33</v>
      </c>
      <c r="J8599">
        <v>4.4800000000000004</v>
      </c>
      <c r="K8599">
        <v>1.57</v>
      </c>
      <c r="L8599">
        <v>5.03</v>
      </c>
      <c r="M8599">
        <v>14.41</v>
      </c>
      <c r="N8599">
        <v>2.97</v>
      </c>
      <c r="O8599">
        <v>2011</v>
      </c>
      <c r="P8599" t="e" cm="1">
        <f t="array" ref="P8599">INDEX([1]metacritic_game_info!$D$2:$D$5001, MATCH(1, ([1]metacritic_game_info!$B$2:$B$5001=A8599)*([1]metacritic_game_info!$J$2:$J$5001=B8599), 0))</f>
        <v>#N/A</v>
      </c>
      <c r="Q8599" t="e" cm="1">
        <f t="array" ref="Q8599">INDEX([1]metacritic_game_info!$E$2:$E$5001, MATCH(1, ([1]metacritic_game_info!$B$2:$B$5001=A8599)*([1]metacritic_game_info!$J$2:$J$5001=B8599), 0))</f>
        <v>#N/A</v>
      </c>
      <c r="R8599" s="1" t="e" cm="1">
        <f t="array" ref="R8599">INDEX([1]metacritic_game_info!$G$2:$G$5001, MATCH(1, ([1]metacritic_game_info!$B$2:$B$5001=A8599)*([1]metacritic_game_info!$J$2:$J$5001=B8599), 0))</f>
        <v>#N/A</v>
      </c>
      <c r="S8599" s="1" t="e" cm="1">
        <f t="array" ref="S8599">INDEX([1]metacritic_game_info!$H$2:$H$5001, MATCH(1, ([1]metacritic_game_info!$B$2:$B$5001=A8599)*([1]metacritic_game_info!$J$2:$J$5001=B8599), 0))</f>
        <v>#N/A</v>
      </c>
      <c r="T8599" s="1" t="e" cm="1">
        <f t="array" ref="T8599">VLOOKUP(INDEX([1]metacritic_game_info!$I$2:$I$5001, MATCH(1, ([1]metacritic_game_info!$B$2:$B$5001=A8599)*([1]metacritic_game_info!$J$2:$J$5001=B8599), 0)),[2]!Table8[#Data],3,FALSE)</f>
        <v>#N/A</v>
      </c>
      <c r="V8599" t="e" cm="1">
        <f t="array" ref="V8599">INDEX([3]updatedVGOutput!$F$2:$F$210, MATCH(1, ([3]updatedVGOutput!$A$2:$A$210=A8599)*([3]updatedVGOutput!$C$2:$C$210=B8599), 0))</f>
        <v>#N/A</v>
      </c>
      <c r="X8599" s="4" t="str">
        <f t="shared" si="247"/>
        <v>https://www.google.com/search?q=Witchs Curse 2 PC release date</v>
      </c>
    </row>
    <row r="8600" spans="1:24" hidden="1" x14ac:dyDescent="0.25">
      <c r="A8600" t="s">
        <v>4344</v>
      </c>
      <c r="B8600" t="s">
        <v>21</v>
      </c>
      <c r="C8600" t="s">
        <v>17</v>
      </c>
      <c r="D8600" t="s">
        <v>23</v>
      </c>
      <c r="E8600">
        <v>1</v>
      </c>
      <c r="F8600">
        <v>3</v>
      </c>
      <c r="G8600">
        <v>1</v>
      </c>
      <c r="H8600">
        <v>268</v>
      </c>
      <c r="I8600">
        <v>3</v>
      </c>
      <c r="J8600">
        <v>0.02</v>
      </c>
      <c r="K8600">
        <v>5.51</v>
      </c>
      <c r="L8600">
        <v>0.01</v>
      </c>
      <c r="M8600">
        <v>5.58</v>
      </c>
      <c r="N8600">
        <v>5.12</v>
      </c>
      <c r="O8600">
        <v>2005</v>
      </c>
      <c r="P8600" t="e" cm="1">
        <f t="array" ref="P8600">INDEX([1]metacritic_game_info!$D$2:$D$5001, MATCH(1, ([1]metacritic_game_info!$B$2:$B$5001=A8600)*([1]metacritic_game_info!$J$2:$J$5001=B8600), 0))</f>
        <v>#N/A</v>
      </c>
      <c r="Q8600" t="e" cm="1">
        <f t="array" ref="Q8600">INDEX([1]metacritic_game_info!$E$2:$E$5001, MATCH(1, ([1]metacritic_game_info!$B$2:$B$5001=A8600)*([1]metacritic_game_info!$J$2:$J$5001=B8600), 0))</f>
        <v>#N/A</v>
      </c>
      <c r="R8600" s="1" t="e" cm="1">
        <f t="array" ref="R8600">INDEX([1]metacritic_game_info!$G$2:$G$5001, MATCH(1, ([1]metacritic_game_info!$B$2:$B$5001=A8600)*([1]metacritic_game_info!$J$2:$J$5001=B8600), 0))</f>
        <v>#N/A</v>
      </c>
      <c r="S8600" s="1" t="e" cm="1">
        <f t="array" ref="S8600">INDEX([1]metacritic_game_info!$H$2:$H$5001, MATCH(1, ([1]metacritic_game_info!$B$2:$B$5001=A8600)*([1]metacritic_game_info!$J$2:$J$5001=B8600), 0))</f>
        <v>#N/A</v>
      </c>
      <c r="T8600" s="1" t="e" cm="1">
        <f t="array" ref="T8600">VLOOKUP(INDEX([1]metacritic_game_info!$I$2:$I$5001, MATCH(1, ([1]metacritic_game_info!$B$2:$B$5001=A8600)*([1]metacritic_game_info!$J$2:$J$5001=B8600), 0)),[2]!Table8[#Data],3,FALSE)</f>
        <v>#N/A</v>
      </c>
      <c r="V8600" t="e" cm="1">
        <f t="array" ref="V8600">INDEX([3]updatedVGOutput!$F$2:$F$210, MATCH(1, ([3]updatedVGOutput!$A$2:$A$210=A8600)*([3]updatedVGOutput!$C$2:$C$210=B8600), 0))</f>
        <v>#N/A</v>
      </c>
      <c r="X8600" s="4" t="str">
        <f t="shared" si="247"/>
        <v>https://www.google.com/search?q=Without Warning PS2 release date</v>
      </c>
    </row>
    <row r="8601" spans="1:24" hidden="1" x14ac:dyDescent="0.25">
      <c r="A8601" t="s">
        <v>4345</v>
      </c>
      <c r="B8601" t="s">
        <v>19</v>
      </c>
      <c r="C8601" t="s">
        <v>17</v>
      </c>
      <c r="D8601" t="s">
        <v>22</v>
      </c>
      <c r="E8601">
        <v>5</v>
      </c>
      <c r="F8601">
        <v>7.2</v>
      </c>
      <c r="G8601">
        <v>4</v>
      </c>
      <c r="H8601">
        <v>221</v>
      </c>
      <c r="I8601">
        <v>3</v>
      </c>
      <c r="J8601">
        <v>0.25</v>
      </c>
      <c r="K8601">
        <v>3.2</v>
      </c>
      <c r="L8601">
        <v>0.27</v>
      </c>
      <c r="M8601">
        <v>4.3499999999999996</v>
      </c>
      <c r="N8601">
        <v>1.1100000000000001</v>
      </c>
      <c r="O8601">
        <v>2009</v>
      </c>
      <c r="P8601" t="e" cm="1">
        <f t="array" ref="P8601">INDEX([1]metacritic_game_info!$D$2:$D$5001, MATCH(1, ([1]metacritic_game_info!$B$2:$B$5001=A8601)*([1]metacritic_game_info!$J$2:$J$5001=B8601), 0))</f>
        <v>#N/A</v>
      </c>
      <c r="Q8601" t="e" cm="1">
        <f t="array" ref="Q8601">INDEX([1]metacritic_game_info!$E$2:$E$5001, MATCH(1, ([1]metacritic_game_info!$B$2:$B$5001=A8601)*([1]metacritic_game_info!$J$2:$J$5001=B8601), 0))</f>
        <v>#N/A</v>
      </c>
      <c r="R8601" s="1" t="e" cm="1">
        <f t="array" ref="R8601">INDEX([1]metacritic_game_info!$G$2:$G$5001, MATCH(1, ([1]metacritic_game_info!$B$2:$B$5001=A8601)*([1]metacritic_game_info!$J$2:$J$5001=B8601), 0))</f>
        <v>#N/A</v>
      </c>
      <c r="S8601" s="1" t="e" cm="1">
        <f t="array" ref="S8601">INDEX([1]metacritic_game_info!$H$2:$H$5001, MATCH(1, ([1]metacritic_game_info!$B$2:$B$5001=A8601)*([1]metacritic_game_info!$J$2:$J$5001=B8601), 0))</f>
        <v>#N/A</v>
      </c>
      <c r="T8601" s="1" t="e" cm="1">
        <f t="array" ref="T8601">VLOOKUP(INDEX([1]metacritic_game_info!$I$2:$I$5001, MATCH(1, ([1]metacritic_game_info!$B$2:$B$5001=A8601)*([1]metacritic_game_info!$J$2:$J$5001=B8601), 0)),[2]!Table8[#Data],3,FALSE)</f>
        <v>#N/A</v>
      </c>
      <c r="V8601" t="e" cm="1">
        <f t="array" ref="V8601">INDEX([3]updatedVGOutput!$F$2:$F$210, MATCH(1, ([3]updatedVGOutput!$A$2:$A$210=A8601)*([3]updatedVGOutput!$C$2:$C$210=B8601), 0))</f>
        <v>#N/A</v>
      </c>
      <c r="X8601" s="4" t="str">
        <f t="shared" si="247"/>
        <v>https://www.google.com/search?q=Wolfenstein PS3 release date</v>
      </c>
    </row>
    <row r="8602" spans="1:24" hidden="1" x14ac:dyDescent="0.25">
      <c r="A8602" t="s">
        <v>4345</v>
      </c>
      <c r="B8602" t="s">
        <v>30</v>
      </c>
      <c r="C8602" t="s">
        <v>17</v>
      </c>
      <c r="D8602" t="s">
        <v>22</v>
      </c>
      <c r="E8602">
        <v>7.6</v>
      </c>
      <c r="F8602">
        <v>6.5</v>
      </c>
      <c r="G8602">
        <v>8</v>
      </c>
      <c r="H8602">
        <v>89</v>
      </c>
      <c r="I8602">
        <v>3</v>
      </c>
      <c r="J8602">
        <v>0.01</v>
      </c>
      <c r="K8602">
        <v>3.51</v>
      </c>
      <c r="L8602">
        <v>0.03</v>
      </c>
      <c r="M8602">
        <v>3.59</v>
      </c>
      <c r="N8602">
        <v>0.01</v>
      </c>
      <c r="O8602">
        <v>2009</v>
      </c>
      <c r="P8602" t="e" cm="1">
        <f t="array" ref="P8602">INDEX([1]metacritic_game_info!$D$2:$D$5001, MATCH(1, ([1]metacritic_game_info!$B$2:$B$5001=A8602)*([1]metacritic_game_info!$J$2:$J$5001=B8602), 0))</f>
        <v>#N/A</v>
      </c>
      <c r="Q8602" t="e" cm="1">
        <f t="array" ref="Q8602">INDEX([1]metacritic_game_info!$E$2:$E$5001, MATCH(1, ([1]metacritic_game_info!$B$2:$B$5001=A8602)*([1]metacritic_game_info!$J$2:$J$5001=B8602), 0))</f>
        <v>#N/A</v>
      </c>
      <c r="R8602" s="1" t="e" cm="1">
        <f t="array" ref="R8602">INDEX([1]metacritic_game_info!$G$2:$G$5001, MATCH(1, ([1]metacritic_game_info!$B$2:$B$5001=A8602)*([1]metacritic_game_info!$J$2:$J$5001=B8602), 0))</f>
        <v>#N/A</v>
      </c>
      <c r="S8602" s="1" t="e" cm="1">
        <f t="array" ref="S8602">INDEX([1]metacritic_game_info!$H$2:$H$5001, MATCH(1, ([1]metacritic_game_info!$B$2:$B$5001=A8602)*([1]metacritic_game_info!$J$2:$J$5001=B8602), 0))</f>
        <v>#N/A</v>
      </c>
      <c r="T8602" s="1" t="e" cm="1">
        <f t="array" ref="T8602">VLOOKUP(INDEX([1]metacritic_game_info!$I$2:$I$5001, MATCH(1, ([1]metacritic_game_info!$B$2:$B$5001=A8602)*([1]metacritic_game_info!$J$2:$J$5001=B8602), 0)),[2]!Table8[#Data],3,FALSE)</f>
        <v>#N/A</v>
      </c>
      <c r="V8602" t="e" cm="1">
        <f t="array" ref="V8602">INDEX([3]updatedVGOutput!$F$2:$F$210, MATCH(1, ([3]updatedVGOutput!$A$2:$A$210=A8602)*([3]updatedVGOutput!$C$2:$C$210=B8602), 0))</f>
        <v>#N/A</v>
      </c>
      <c r="X8602" s="4" t="str">
        <f t="shared" si="247"/>
        <v>https://www.google.com/search?q=Wolfenstein PC release date</v>
      </c>
    </row>
    <row r="8603" spans="1:24" hidden="1" x14ac:dyDescent="0.25">
      <c r="A8603" t="s">
        <v>7417</v>
      </c>
      <c r="B8603" t="s">
        <v>30</v>
      </c>
      <c r="C8603" t="s">
        <v>17</v>
      </c>
      <c r="D8603" t="s">
        <v>22</v>
      </c>
      <c r="E8603">
        <v>10</v>
      </c>
      <c r="F8603">
        <v>8</v>
      </c>
      <c r="G8603">
        <v>5</v>
      </c>
      <c r="H8603">
        <v>83</v>
      </c>
      <c r="I8603">
        <v>5.38</v>
      </c>
      <c r="J8603">
        <v>3.21</v>
      </c>
      <c r="K8603">
        <v>5.83</v>
      </c>
      <c r="L8603">
        <v>1.63</v>
      </c>
      <c r="M8603">
        <v>16.05</v>
      </c>
      <c r="N8603">
        <v>5.76</v>
      </c>
      <c r="O8603">
        <v>2019</v>
      </c>
      <c r="P8603" t="e" cm="1">
        <f t="array" ref="P8603">INDEX([1]metacritic_game_info!$D$2:$D$5001, MATCH(1, ([1]metacritic_game_info!$B$2:$B$5001=A8603)*([1]metacritic_game_info!$J$2:$J$5001=B8603), 0))</f>
        <v>#N/A</v>
      </c>
      <c r="Q8603" t="e" cm="1">
        <f t="array" ref="Q8603">INDEX([1]metacritic_game_info!$E$2:$E$5001, MATCH(1, ([1]metacritic_game_info!$B$2:$B$5001=A8603)*([1]metacritic_game_info!$J$2:$J$5001=B8603), 0))</f>
        <v>#N/A</v>
      </c>
      <c r="R8603" s="1" t="e" cm="1">
        <f t="array" ref="R8603">INDEX([1]metacritic_game_info!$G$2:$G$5001, MATCH(1, ([1]metacritic_game_info!$B$2:$B$5001=A8603)*([1]metacritic_game_info!$J$2:$J$5001=B8603), 0))</f>
        <v>#N/A</v>
      </c>
      <c r="S8603" s="1" t="e" cm="1">
        <f t="array" ref="S8603">INDEX([1]metacritic_game_info!$H$2:$H$5001, MATCH(1, ([1]metacritic_game_info!$B$2:$B$5001=A8603)*([1]metacritic_game_info!$J$2:$J$5001=B8603), 0))</f>
        <v>#N/A</v>
      </c>
      <c r="T8603" s="1" t="e" cm="1">
        <f t="array" ref="T8603">VLOOKUP(INDEX([1]metacritic_game_info!$I$2:$I$5001, MATCH(1, ([1]metacritic_game_info!$B$2:$B$5001=A8603)*([1]metacritic_game_info!$J$2:$J$5001=B8603), 0)),[2]!Table8[#Data],3,FALSE)</f>
        <v>#N/A</v>
      </c>
      <c r="V8603" t="e" cm="1">
        <f t="array" ref="V8603">INDEX([3]updatedVGOutput!$F$2:$F$210, MATCH(1, ([3]updatedVGOutput!$A$2:$A$210=A8603)*([3]updatedVGOutput!$C$2:$C$210=B8603), 0))</f>
        <v>#N/A</v>
      </c>
      <c r="X8603" s="4" t="str">
        <f t="shared" si="247"/>
        <v>https://www.google.com/search?q=Wolfenstein Cyberpilot PC release date</v>
      </c>
    </row>
    <row r="8604" spans="1:24" hidden="1" x14ac:dyDescent="0.25">
      <c r="A8604" t="s">
        <v>7418</v>
      </c>
      <c r="B8604" t="s">
        <v>39</v>
      </c>
      <c r="C8604" t="s">
        <v>17</v>
      </c>
      <c r="D8604" t="s">
        <v>35</v>
      </c>
      <c r="E8604">
        <v>8</v>
      </c>
      <c r="F8604">
        <v>1</v>
      </c>
      <c r="G8604">
        <v>5</v>
      </c>
      <c r="H8604">
        <v>2</v>
      </c>
      <c r="I8604">
        <v>1.94</v>
      </c>
      <c r="J8604">
        <v>1.89</v>
      </c>
      <c r="K8604">
        <v>2.6</v>
      </c>
      <c r="L8604">
        <v>2.41</v>
      </c>
      <c r="M8604">
        <v>8.84</v>
      </c>
      <c r="N8604">
        <v>3</v>
      </c>
      <c r="O8604">
        <v>2019</v>
      </c>
      <c r="P8604" t="e" cm="1">
        <f t="array" ref="P8604">INDEX([1]metacritic_game_info!$D$2:$D$5001, MATCH(1, ([1]metacritic_game_info!$B$2:$B$5001=A8604)*([1]metacritic_game_info!$J$2:$J$5001=B8604), 0))</f>
        <v>#N/A</v>
      </c>
      <c r="Q8604" t="e" cm="1">
        <f t="array" ref="Q8604">INDEX([1]metacritic_game_info!$E$2:$E$5001, MATCH(1, ([1]metacritic_game_info!$B$2:$B$5001=A8604)*([1]metacritic_game_info!$J$2:$J$5001=B8604), 0))</f>
        <v>#N/A</v>
      </c>
      <c r="R8604" s="1" t="e" cm="1">
        <f t="array" ref="R8604">INDEX([1]metacritic_game_info!$G$2:$G$5001, MATCH(1, ([1]metacritic_game_info!$B$2:$B$5001=A8604)*([1]metacritic_game_info!$J$2:$J$5001=B8604), 0))</f>
        <v>#N/A</v>
      </c>
      <c r="S8604" s="1" t="e" cm="1">
        <f t="array" ref="S8604">INDEX([1]metacritic_game_info!$H$2:$H$5001, MATCH(1, ([1]metacritic_game_info!$B$2:$B$5001=A8604)*([1]metacritic_game_info!$J$2:$J$5001=B8604), 0))</f>
        <v>#N/A</v>
      </c>
      <c r="T8604" s="1" t="e" cm="1">
        <f t="array" ref="T8604">VLOOKUP(INDEX([1]metacritic_game_info!$I$2:$I$5001, MATCH(1, ([1]metacritic_game_info!$B$2:$B$5001=A8604)*([1]metacritic_game_info!$J$2:$J$5001=B8604), 0)),[2]!Table8[#Data],3,FALSE)</f>
        <v>#N/A</v>
      </c>
      <c r="V8604" t="e" cm="1">
        <f t="array" ref="V8604">INDEX([3]updatedVGOutput!$F$2:$F$210, MATCH(1, ([3]updatedVGOutput!$A$2:$A$210=A8604)*([3]updatedVGOutput!$C$2:$C$210=B8604), 0))</f>
        <v>#N/A</v>
      </c>
      <c r="X8604" s="4" t="str">
        <f t="shared" si="247"/>
        <v>https://www.google.com/search?q=Wolfenstein Youngblood PS4 release date</v>
      </c>
    </row>
    <row r="8605" spans="1:24" hidden="1" x14ac:dyDescent="0.25">
      <c r="A8605" t="s">
        <v>7418</v>
      </c>
      <c r="B8605" t="s">
        <v>30</v>
      </c>
      <c r="C8605" t="s">
        <v>17</v>
      </c>
      <c r="D8605" t="s">
        <v>44</v>
      </c>
      <c r="E8605">
        <v>10</v>
      </c>
      <c r="F8605">
        <v>2</v>
      </c>
      <c r="G8605">
        <v>8</v>
      </c>
      <c r="H8605">
        <v>264</v>
      </c>
      <c r="I8605">
        <v>2.65</v>
      </c>
      <c r="J8605">
        <v>1.34</v>
      </c>
      <c r="K8605">
        <v>1.58</v>
      </c>
      <c r="L8605">
        <v>2.5499999999999998</v>
      </c>
      <c r="M8605">
        <v>8.1199999999999992</v>
      </c>
      <c r="N8605">
        <v>4.76</v>
      </c>
      <c r="O8605">
        <v>2019</v>
      </c>
      <c r="P8605" t="e" cm="1">
        <f t="array" ref="P8605">INDEX([1]metacritic_game_info!$D$2:$D$5001, MATCH(1, ([1]metacritic_game_info!$B$2:$B$5001=A8605)*([1]metacritic_game_info!$J$2:$J$5001=B8605), 0))</f>
        <v>#N/A</v>
      </c>
      <c r="Q8605" t="e" cm="1">
        <f t="array" ref="Q8605">INDEX([1]metacritic_game_info!$E$2:$E$5001, MATCH(1, ([1]metacritic_game_info!$B$2:$B$5001=A8605)*([1]metacritic_game_info!$J$2:$J$5001=B8605), 0))</f>
        <v>#N/A</v>
      </c>
      <c r="R8605" s="1" t="e" cm="1">
        <f t="array" ref="R8605">INDEX([1]metacritic_game_info!$G$2:$G$5001, MATCH(1, ([1]metacritic_game_info!$B$2:$B$5001=A8605)*([1]metacritic_game_info!$J$2:$J$5001=B8605), 0))</f>
        <v>#N/A</v>
      </c>
      <c r="S8605" s="1" t="e" cm="1">
        <f t="array" ref="S8605">INDEX([1]metacritic_game_info!$H$2:$H$5001, MATCH(1, ([1]metacritic_game_info!$B$2:$B$5001=A8605)*([1]metacritic_game_info!$J$2:$J$5001=B8605), 0))</f>
        <v>#N/A</v>
      </c>
      <c r="T8605" s="1" t="e" cm="1">
        <f t="array" ref="T8605">VLOOKUP(INDEX([1]metacritic_game_info!$I$2:$I$5001, MATCH(1, ([1]metacritic_game_info!$B$2:$B$5001=A8605)*([1]metacritic_game_info!$J$2:$J$5001=B8605), 0)),[2]!Table8[#Data],3,FALSE)</f>
        <v>#N/A</v>
      </c>
      <c r="V8605" t="e" cm="1">
        <f t="array" ref="V8605">INDEX([3]updatedVGOutput!$F$2:$F$210, MATCH(1, ([3]updatedVGOutput!$A$2:$A$210=A8605)*([3]updatedVGOutput!$C$2:$C$210=B8605), 0))</f>
        <v>#N/A</v>
      </c>
      <c r="X8605" s="4" t="str">
        <f t="shared" si="247"/>
        <v>https://www.google.com/search?q=Wolfenstein Youngblood PC release date</v>
      </c>
    </row>
    <row r="8606" spans="1:24" hidden="1" x14ac:dyDescent="0.25">
      <c r="A8606" t="s">
        <v>4346</v>
      </c>
      <c r="B8606" t="s">
        <v>16</v>
      </c>
      <c r="C8606" t="s">
        <v>17</v>
      </c>
      <c r="D8606" t="s">
        <v>22</v>
      </c>
      <c r="E8606">
        <v>6</v>
      </c>
      <c r="F8606">
        <v>2</v>
      </c>
      <c r="G8606">
        <v>9</v>
      </c>
      <c r="H8606">
        <v>276</v>
      </c>
      <c r="I8606">
        <v>3.44</v>
      </c>
      <c r="J8606">
        <v>3.09</v>
      </c>
      <c r="K8606">
        <v>4.32</v>
      </c>
      <c r="L8606">
        <v>1.5</v>
      </c>
      <c r="M8606">
        <v>12.35</v>
      </c>
      <c r="N8606">
        <v>2.66</v>
      </c>
      <c r="O8606">
        <v>2009</v>
      </c>
      <c r="P8606" t="e" cm="1">
        <f t="array" ref="P8606">INDEX([1]metacritic_game_info!$D$2:$D$5001, MATCH(1, ([1]metacritic_game_info!$B$2:$B$5001=A8606)*([1]metacritic_game_info!$J$2:$J$5001=B8606), 0))</f>
        <v>#N/A</v>
      </c>
      <c r="Q8606" t="e" cm="1">
        <f t="array" ref="Q8606">INDEX([1]metacritic_game_info!$E$2:$E$5001, MATCH(1, ([1]metacritic_game_info!$B$2:$B$5001=A8606)*([1]metacritic_game_info!$J$2:$J$5001=B8606), 0))</f>
        <v>#N/A</v>
      </c>
      <c r="R8606" s="1" t="e" cm="1">
        <f t="array" ref="R8606">INDEX([1]metacritic_game_info!$G$2:$G$5001, MATCH(1, ([1]metacritic_game_info!$B$2:$B$5001=A8606)*([1]metacritic_game_info!$J$2:$J$5001=B8606), 0))</f>
        <v>#N/A</v>
      </c>
      <c r="S8606" s="1" t="e" cm="1">
        <f t="array" ref="S8606">INDEX([1]metacritic_game_info!$H$2:$H$5001, MATCH(1, ([1]metacritic_game_info!$B$2:$B$5001=A8606)*([1]metacritic_game_info!$J$2:$J$5001=B8606), 0))</f>
        <v>#N/A</v>
      </c>
      <c r="T8606" s="1" t="e" cm="1">
        <f t="array" ref="T8606">VLOOKUP(INDEX([1]metacritic_game_info!$I$2:$I$5001, MATCH(1, ([1]metacritic_game_info!$B$2:$B$5001=A8606)*([1]metacritic_game_info!$J$2:$J$5001=B8606), 0)),[2]!Table8[#Data],3,FALSE)</f>
        <v>#N/A</v>
      </c>
      <c r="V8606" t="e" cm="1">
        <f t="array" ref="V8606">INDEX([3]updatedVGOutput!$F$2:$F$210, MATCH(1, ([3]updatedVGOutput!$A$2:$A$210=A8606)*([3]updatedVGOutput!$C$2:$C$210=B8606), 0))</f>
        <v>#N/A</v>
      </c>
      <c r="X8606" s="4" t="str">
        <f t="shared" si="247"/>
        <v>https://www.google.com/search?q=Wolfenstein 3D PS release date</v>
      </c>
    </row>
    <row r="8607" spans="1:24" x14ac:dyDescent="0.25">
      <c r="A8607" t="s">
        <v>7419</v>
      </c>
      <c r="B8607" t="s">
        <v>30</v>
      </c>
      <c r="C8607" t="s">
        <v>17</v>
      </c>
      <c r="D8607" t="s">
        <v>23</v>
      </c>
      <c r="E8607">
        <v>8</v>
      </c>
      <c r="F8607">
        <v>9</v>
      </c>
      <c r="G8607">
        <v>10</v>
      </c>
      <c r="H8607">
        <v>0.55000000000000004</v>
      </c>
      <c r="I8607">
        <v>6.63</v>
      </c>
      <c r="J8607">
        <v>4.91</v>
      </c>
      <c r="K8607">
        <v>3.67</v>
      </c>
      <c r="L8607">
        <v>3.41</v>
      </c>
      <c r="M8607">
        <v>18.62</v>
      </c>
      <c r="N8607">
        <v>3.28</v>
      </c>
      <c r="O8607">
        <v>2017</v>
      </c>
      <c r="P8607" t="str" cm="1">
        <f t="array" ref="P8607">INDEX([1]metacritic_game_info!$D$2:$D$5001, MATCH(1, ([1]metacritic_game_info!$B$2:$B$5001=A8607)*([1]metacritic_game_info!$J$2:$J$5001=B8607), 0))</f>
        <v>MachineGames</v>
      </c>
      <c r="Q8607" t="str" cm="1">
        <f t="array" ref="Q8607">INDEX([1]metacritic_game_info!$E$2:$E$5001, MATCH(1, ([1]metacritic_game_info!$B$2:$B$5001=A8607)*([1]metacritic_game_info!$J$2:$J$5001=B8607), 0))</f>
        <v>Action;Shooter;First-Person;Arcade</v>
      </c>
      <c r="R8607" s="1" cm="1">
        <f t="array" ref="R8607">INDEX([1]metacritic_game_info!$G$2:$G$5001, MATCH(1, ([1]metacritic_game_info!$B$2:$B$5001=A8607)*([1]metacritic_game_info!$J$2:$J$5001=B8607), 0))</f>
        <v>86</v>
      </c>
      <c r="S8607" s="1" cm="1">
        <f t="array" ref="S8607">INDEX([1]metacritic_game_info!$H$2:$H$5001, MATCH(1, ([1]metacritic_game_info!$B$2:$B$5001=A8607)*([1]metacritic_game_info!$J$2:$J$5001=B8607), 0))</f>
        <v>6.7</v>
      </c>
      <c r="T8607" s="1" cm="1">
        <f t="array" ref="T8607">VLOOKUP(INDEX([1]metacritic_game_info!$I$2:$I$5001, MATCH(1, ([1]metacritic_game_info!$B$2:$B$5001=A8607)*([1]metacritic_game_info!$J$2:$J$5001=B8607), 0)),[2]!Table8[#Data],3,FALSE)</f>
        <v>1</v>
      </c>
      <c r="V8607" t="e" cm="1">
        <f t="array" ref="V8607">INDEX([3]updatedVGOutput!$F$2:$F$210, MATCH(1, ([3]updatedVGOutput!$A$2:$A$210=A8607)*([3]updatedVGOutput!$C$2:$C$210=B8607), 0))</f>
        <v>#N/A</v>
      </c>
      <c r="X8607" s="4" t="str">
        <f>HYPERLINK("https://www.google.com/search?q="&amp;A8607&amp;" "&amp;B8607&amp;" NA release date")</f>
        <v>https://www.google.com/search?q=Wolfenstein II The New Colossus PC NA release date</v>
      </c>
    </row>
    <row r="8608" spans="1:24" hidden="1" x14ac:dyDescent="0.25">
      <c r="A8608" t="s">
        <v>7420</v>
      </c>
      <c r="B8608" t="s">
        <v>30</v>
      </c>
      <c r="C8608" t="s">
        <v>38</v>
      </c>
      <c r="D8608" t="s">
        <v>23</v>
      </c>
      <c r="E8608">
        <v>2</v>
      </c>
      <c r="F8608">
        <v>4</v>
      </c>
      <c r="G8608">
        <v>1</v>
      </c>
      <c r="H8608">
        <v>97</v>
      </c>
      <c r="I8608">
        <v>3.1</v>
      </c>
      <c r="J8608">
        <v>2.91</v>
      </c>
      <c r="K8608">
        <v>2.8</v>
      </c>
      <c r="L8608">
        <v>1.17</v>
      </c>
      <c r="M8608">
        <v>9.98</v>
      </c>
      <c r="N8608">
        <v>5.37</v>
      </c>
      <c r="O8608">
        <v>2009</v>
      </c>
      <c r="P8608" t="e" cm="1">
        <f t="array" ref="P8608">INDEX([1]metacritic_game_info!$D$2:$D$5001, MATCH(1, ([1]metacritic_game_info!$B$2:$B$5001=A8608)*([1]metacritic_game_info!$J$2:$J$5001=B8608), 0))</f>
        <v>#N/A</v>
      </c>
      <c r="Q8608" t="e" cm="1">
        <f t="array" ref="Q8608">INDEX([1]metacritic_game_info!$E$2:$E$5001, MATCH(1, ([1]metacritic_game_info!$B$2:$B$5001=A8608)*([1]metacritic_game_info!$J$2:$J$5001=B8608), 0))</f>
        <v>#N/A</v>
      </c>
      <c r="R8608" s="1" t="e" cm="1">
        <f t="array" ref="R8608">INDEX([1]metacritic_game_info!$G$2:$G$5001, MATCH(1, ([1]metacritic_game_info!$B$2:$B$5001=A8608)*([1]metacritic_game_info!$J$2:$J$5001=B8608), 0))</f>
        <v>#N/A</v>
      </c>
      <c r="S8608" s="1" t="e" cm="1">
        <f t="array" ref="S8608">INDEX([1]metacritic_game_info!$H$2:$H$5001, MATCH(1, ([1]metacritic_game_info!$B$2:$B$5001=A8608)*([1]metacritic_game_info!$J$2:$J$5001=B8608), 0))</f>
        <v>#N/A</v>
      </c>
      <c r="T8608" s="1" t="e" cm="1">
        <f t="array" ref="T8608">VLOOKUP(INDEX([1]metacritic_game_info!$I$2:$I$5001, MATCH(1, ([1]metacritic_game_info!$B$2:$B$5001=A8608)*([1]metacritic_game_info!$J$2:$J$5001=B8608), 0)),[2]!Table8[#Data],3,FALSE)</f>
        <v>#N/A</v>
      </c>
      <c r="V8608" t="e" cm="1">
        <f t="array" ref="V8608">INDEX([3]updatedVGOutput!$F$2:$F$210, MATCH(1, ([3]updatedVGOutput!$A$2:$A$210=A8608)*([3]updatedVGOutput!$C$2:$C$210=B8608), 0))</f>
        <v>#N/A</v>
      </c>
      <c r="X8608" s="4" t="str">
        <f t="shared" si="247"/>
        <v>https://www.google.com/search?q=Womens Murder Club A Darker Shade of Grey PC release date</v>
      </c>
    </row>
    <row r="8609" spans="1:24" hidden="1" x14ac:dyDescent="0.25">
      <c r="A8609" t="s">
        <v>7421</v>
      </c>
      <c r="B8609" t="s">
        <v>30</v>
      </c>
      <c r="C8609" t="s">
        <v>38</v>
      </c>
      <c r="D8609" t="s">
        <v>22</v>
      </c>
      <c r="E8609">
        <v>4</v>
      </c>
      <c r="F8609">
        <v>4</v>
      </c>
      <c r="G8609">
        <v>3</v>
      </c>
      <c r="H8609">
        <v>22</v>
      </c>
      <c r="I8609">
        <v>3.3</v>
      </c>
      <c r="J8609">
        <v>1</v>
      </c>
      <c r="K8609">
        <v>2.4700000000000002</v>
      </c>
      <c r="L8609">
        <v>5.94</v>
      </c>
      <c r="M8609">
        <v>12.71</v>
      </c>
      <c r="N8609">
        <v>1.88</v>
      </c>
      <c r="O8609">
        <v>2008</v>
      </c>
      <c r="P8609" t="e" cm="1">
        <f t="array" ref="P8609">INDEX([1]metacritic_game_info!$D$2:$D$5001, MATCH(1, ([1]metacritic_game_info!$B$2:$B$5001=A8609)*([1]metacritic_game_info!$J$2:$J$5001=B8609), 0))</f>
        <v>#N/A</v>
      </c>
      <c r="Q8609" t="e" cm="1">
        <f t="array" ref="Q8609">INDEX([1]metacritic_game_info!$E$2:$E$5001, MATCH(1, ([1]metacritic_game_info!$B$2:$B$5001=A8609)*([1]metacritic_game_info!$J$2:$J$5001=B8609), 0))</f>
        <v>#N/A</v>
      </c>
      <c r="R8609" s="1" t="e" cm="1">
        <f t="array" ref="R8609">INDEX([1]metacritic_game_info!$G$2:$G$5001, MATCH(1, ([1]metacritic_game_info!$B$2:$B$5001=A8609)*([1]metacritic_game_info!$J$2:$J$5001=B8609), 0))</f>
        <v>#N/A</v>
      </c>
      <c r="S8609" s="1" t="e" cm="1">
        <f t="array" ref="S8609">INDEX([1]metacritic_game_info!$H$2:$H$5001, MATCH(1, ([1]metacritic_game_info!$B$2:$B$5001=A8609)*([1]metacritic_game_info!$J$2:$J$5001=B8609), 0))</f>
        <v>#N/A</v>
      </c>
      <c r="T8609" s="1" t="e" cm="1">
        <f t="array" ref="T8609">VLOOKUP(INDEX([1]metacritic_game_info!$I$2:$I$5001, MATCH(1, ([1]metacritic_game_info!$B$2:$B$5001=A8609)*([1]metacritic_game_info!$J$2:$J$5001=B8609), 0)),[2]!Table8[#Data],3,FALSE)</f>
        <v>#N/A</v>
      </c>
      <c r="V8609" t="e" cm="1">
        <f t="array" ref="V8609">INDEX([3]updatedVGOutput!$F$2:$F$210, MATCH(1, ([3]updatedVGOutput!$A$2:$A$210=A8609)*([3]updatedVGOutput!$C$2:$C$210=B8609), 0))</f>
        <v>#N/A</v>
      </c>
      <c r="X8609" s="4" t="str">
        <f t="shared" si="247"/>
        <v>https://www.google.com/search?q=Womens Murder Club Death in Scarlet PC release date</v>
      </c>
    </row>
    <row r="8610" spans="1:24" hidden="1" x14ac:dyDescent="0.25">
      <c r="A8610" t="s">
        <v>4347</v>
      </c>
      <c r="B8610" t="s">
        <v>21</v>
      </c>
      <c r="C8610" t="s">
        <v>27</v>
      </c>
      <c r="D8610" t="s">
        <v>35</v>
      </c>
      <c r="E8610">
        <v>5</v>
      </c>
      <c r="F8610">
        <v>9</v>
      </c>
      <c r="G8610">
        <v>2</v>
      </c>
      <c r="H8610">
        <v>215</v>
      </c>
      <c r="I8610">
        <v>3</v>
      </c>
      <c r="J8610">
        <v>3.15</v>
      </c>
      <c r="K8610">
        <v>0.03</v>
      </c>
      <c r="L8610">
        <v>5.2</v>
      </c>
      <c r="M8610">
        <v>8.41</v>
      </c>
      <c r="N8610">
        <v>6.79</v>
      </c>
      <c r="O8610">
        <v>2008</v>
      </c>
      <c r="P8610" t="e" cm="1">
        <f t="array" ref="P8610">INDEX([1]metacritic_game_info!$D$2:$D$5001, MATCH(1, ([1]metacritic_game_info!$B$2:$B$5001=A8610)*([1]metacritic_game_info!$J$2:$J$5001=B8610), 0))</f>
        <v>#N/A</v>
      </c>
      <c r="Q8610" t="e" cm="1">
        <f t="array" ref="Q8610">INDEX([1]metacritic_game_info!$E$2:$E$5001, MATCH(1, ([1]metacritic_game_info!$B$2:$B$5001=A8610)*([1]metacritic_game_info!$J$2:$J$5001=B8610), 0))</f>
        <v>#N/A</v>
      </c>
      <c r="R8610" s="1" t="e" cm="1">
        <f t="array" ref="R8610">INDEX([1]metacritic_game_info!$G$2:$G$5001, MATCH(1, ([1]metacritic_game_info!$B$2:$B$5001=A8610)*([1]metacritic_game_info!$J$2:$J$5001=B8610), 0))</f>
        <v>#N/A</v>
      </c>
      <c r="S8610" s="1" t="e" cm="1">
        <f t="array" ref="S8610">INDEX([1]metacritic_game_info!$H$2:$H$5001, MATCH(1, ([1]metacritic_game_info!$B$2:$B$5001=A8610)*([1]metacritic_game_info!$J$2:$J$5001=B8610), 0))</f>
        <v>#N/A</v>
      </c>
      <c r="T8610" s="1" t="e" cm="1">
        <f t="array" ref="T8610">VLOOKUP(INDEX([1]metacritic_game_info!$I$2:$I$5001, MATCH(1, ([1]metacritic_game_info!$B$2:$B$5001=A8610)*([1]metacritic_game_info!$J$2:$J$5001=B8610), 0)),[2]!Table8[#Data],3,FALSE)</f>
        <v>#N/A</v>
      </c>
      <c r="V8610" t="e" cm="1">
        <f t="array" ref="V8610">INDEX([3]updatedVGOutput!$F$2:$F$210, MATCH(1, ([3]updatedVGOutput!$A$2:$A$210=A8610)*([3]updatedVGOutput!$C$2:$C$210=B8610), 0))</f>
        <v>#N/A</v>
      </c>
      <c r="X8610" s="4" t="str">
        <f t="shared" si="247"/>
        <v>https://www.google.com/search?q=Womens Volleyball Championship PS2 release date</v>
      </c>
    </row>
    <row r="8611" spans="1:24" hidden="1" x14ac:dyDescent="0.25">
      <c r="A8611" t="s">
        <v>7422</v>
      </c>
      <c r="B8611" t="s">
        <v>34</v>
      </c>
      <c r="C8611" t="s">
        <v>38</v>
      </c>
      <c r="D8611" t="s">
        <v>46</v>
      </c>
      <c r="E8611">
        <v>2</v>
      </c>
      <c r="F8611">
        <v>8</v>
      </c>
      <c r="G8611">
        <v>9</v>
      </c>
      <c r="H8611">
        <v>2</v>
      </c>
      <c r="I8611">
        <v>3</v>
      </c>
      <c r="J8611">
        <v>0.33</v>
      </c>
      <c r="K8611">
        <v>2.36</v>
      </c>
      <c r="L8611">
        <v>3.25</v>
      </c>
      <c r="M8611">
        <v>6.3</v>
      </c>
      <c r="N8611">
        <v>1.26</v>
      </c>
      <c r="O8611">
        <v>2008</v>
      </c>
      <c r="P8611" t="e" cm="1">
        <f t="array" ref="P8611">INDEX([1]metacritic_game_info!$D$2:$D$5001, MATCH(1, ([1]metacritic_game_info!$B$2:$B$5001=A8611)*([1]metacritic_game_info!$J$2:$J$5001=B8611), 0))</f>
        <v>#N/A</v>
      </c>
      <c r="Q8611" t="e" cm="1">
        <f t="array" ref="Q8611">INDEX([1]metacritic_game_info!$E$2:$E$5001, MATCH(1, ([1]metacritic_game_info!$B$2:$B$5001=A8611)*([1]metacritic_game_info!$J$2:$J$5001=B8611), 0))</f>
        <v>#N/A</v>
      </c>
      <c r="R8611" s="1" t="e" cm="1">
        <f t="array" ref="R8611">INDEX([1]metacritic_game_info!$G$2:$G$5001, MATCH(1, ([1]metacritic_game_info!$B$2:$B$5001=A8611)*([1]metacritic_game_info!$J$2:$J$5001=B8611), 0))</f>
        <v>#N/A</v>
      </c>
      <c r="S8611" s="1" t="e" cm="1">
        <f t="array" ref="S8611">INDEX([1]metacritic_game_info!$H$2:$H$5001, MATCH(1, ([1]metacritic_game_info!$B$2:$B$5001=A8611)*([1]metacritic_game_info!$J$2:$J$5001=B8611), 0))</f>
        <v>#N/A</v>
      </c>
      <c r="T8611" s="1" t="e" cm="1">
        <f t="array" ref="T8611">VLOOKUP(INDEX([1]metacritic_game_info!$I$2:$I$5001, MATCH(1, ([1]metacritic_game_info!$B$2:$B$5001=A8611)*([1]metacritic_game_info!$J$2:$J$5001=B8611), 0)),[2]!Table8[#Data],3,FALSE)</f>
        <v>#N/A</v>
      </c>
      <c r="V8611" t="e" cm="1">
        <f t="array" ref="V8611">INDEX([3]updatedVGOutput!$F$2:$F$210, MATCH(1, ([3]updatedVGOutput!$A$2:$A$210=A8611)*([3]updatedVGOutput!$C$2:$C$210=B8611), 0))</f>
        <v>#N/A</v>
      </c>
      <c r="X8611" s="4" t="str">
        <f t="shared" si="247"/>
        <v>https://www.google.com/search?q=Wonder Pets Save the Animals  DS release date</v>
      </c>
    </row>
    <row r="8612" spans="1:24" hidden="1" x14ac:dyDescent="0.25">
      <c r="A8612" t="s">
        <v>4348</v>
      </c>
      <c r="B8612" t="s">
        <v>30</v>
      </c>
      <c r="C8612" t="s">
        <v>41</v>
      </c>
      <c r="D8612" t="s">
        <v>44</v>
      </c>
      <c r="E8612">
        <v>4</v>
      </c>
      <c r="F8612">
        <v>3</v>
      </c>
      <c r="G8612">
        <v>10</v>
      </c>
      <c r="H8612">
        <v>179</v>
      </c>
      <c r="I8612">
        <v>6.89</v>
      </c>
      <c r="J8612">
        <v>1.82</v>
      </c>
      <c r="K8612">
        <v>2.04</v>
      </c>
      <c r="L8612">
        <v>5.39</v>
      </c>
      <c r="M8612">
        <v>16.14</v>
      </c>
      <c r="N8612">
        <v>2.31</v>
      </c>
      <c r="O8612">
        <v>2006</v>
      </c>
      <c r="P8612" t="e" cm="1">
        <f t="array" ref="P8612">INDEX([1]metacritic_game_info!$D$2:$D$5001, MATCH(1, ([1]metacritic_game_info!$B$2:$B$5001=A8612)*([1]metacritic_game_info!$J$2:$J$5001=B8612), 0))</f>
        <v>#N/A</v>
      </c>
      <c r="Q8612" t="e" cm="1">
        <f t="array" ref="Q8612">INDEX([1]metacritic_game_info!$E$2:$E$5001, MATCH(1, ([1]metacritic_game_info!$B$2:$B$5001=A8612)*([1]metacritic_game_info!$J$2:$J$5001=B8612), 0))</f>
        <v>#N/A</v>
      </c>
      <c r="R8612" s="1" t="e" cm="1">
        <f t="array" ref="R8612">INDEX([1]metacritic_game_info!$G$2:$G$5001, MATCH(1, ([1]metacritic_game_info!$B$2:$B$5001=A8612)*([1]metacritic_game_info!$J$2:$J$5001=B8612), 0))</f>
        <v>#N/A</v>
      </c>
      <c r="S8612" s="1" t="e" cm="1">
        <f t="array" ref="S8612">INDEX([1]metacritic_game_info!$H$2:$H$5001, MATCH(1, ([1]metacritic_game_info!$B$2:$B$5001=A8612)*([1]metacritic_game_info!$J$2:$J$5001=B8612), 0))</f>
        <v>#N/A</v>
      </c>
      <c r="T8612" s="1" t="e" cm="1">
        <f t="array" ref="T8612">VLOOKUP(INDEX([1]metacritic_game_info!$I$2:$I$5001, MATCH(1, ([1]metacritic_game_info!$B$2:$B$5001=A8612)*([1]metacritic_game_info!$J$2:$J$5001=B8612), 0)),[2]!Table8[#Data],3,FALSE)</f>
        <v>#N/A</v>
      </c>
      <c r="V8612" t="e" cm="1">
        <f t="array" ref="V8612">INDEX([3]updatedVGOutput!$F$2:$F$210, MATCH(1, ([3]updatedVGOutput!$A$2:$A$210=A8612)*([3]updatedVGOutput!$C$2:$C$210=B8612), 0))</f>
        <v>#N/A</v>
      </c>
      <c r="X8612" s="4" t="str">
        <f t="shared" si="247"/>
        <v>https://www.google.com/search?q=Woodcutter Simulator PC release date</v>
      </c>
    </row>
    <row r="8613" spans="1:24" hidden="1" x14ac:dyDescent="0.25">
      <c r="A8613" t="s">
        <v>4349</v>
      </c>
      <c r="B8613" t="s">
        <v>30</v>
      </c>
      <c r="C8613" t="s">
        <v>25</v>
      </c>
      <c r="D8613" t="s">
        <v>35</v>
      </c>
      <c r="E8613">
        <v>7</v>
      </c>
      <c r="F8613">
        <v>9</v>
      </c>
      <c r="G8613">
        <v>7</v>
      </c>
      <c r="H8613">
        <v>92</v>
      </c>
      <c r="I8613">
        <v>5.63</v>
      </c>
      <c r="J8613">
        <v>4.74</v>
      </c>
      <c r="K8613">
        <v>2.02</v>
      </c>
      <c r="L8613">
        <v>3.87</v>
      </c>
      <c r="M8613">
        <v>16.260000000000002</v>
      </c>
      <c r="N8613">
        <v>2.08</v>
      </c>
      <c r="O8613">
        <v>2001</v>
      </c>
      <c r="P8613" t="e" cm="1">
        <f t="array" ref="P8613">INDEX([1]metacritic_game_info!$D$2:$D$5001, MATCH(1, ([1]metacritic_game_info!$B$2:$B$5001=A8613)*([1]metacritic_game_info!$J$2:$J$5001=B8613), 0))</f>
        <v>#N/A</v>
      </c>
      <c r="Q8613" t="e" cm="1">
        <f t="array" ref="Q8613">INDEX([1]metacritic_game_info!$E$2:$E$5001, MATCH(1, ([1]metacritic_game_info!$B$2:$B$5001=A8613)*([1]metacritic_game_info!$J$2:$J$5001=B8613), 0))</f>
        <v>#N/A</v>
      </c>
      <c r="R8613" s="1" t="e" cm="1">
        <f t="array" ref="R8613">INDEX([1]metacritic_game_info!$G$2:$G$5001, MATCH(1, ([1]metacritic_game_info!$B$2:$B$5001=A8613)*([1]metacritic_game_info!$J$2:$J$5001=B8613), 0))</f>
        <v>#N/A</v>
      </c>
      <c r="S8613" s="1" t="e" cm="1">
        <f t="array" ref="S8613">INDEX([1]metacritic_game_info!$H$2:$H$5001, MATCH(1, ([1]metacritic_game_info!$B$2:$B$5001=A8613)*([1]metacritic_game_info!$J$2:$J$5001=B8613), 0))</f>
        <v>#N/A</v>
      </c>
      <c r="T8613" s="1" t="e" cm="1">
        <f t="array" ref="T8613">VLOOKUP(INDEX([1]metacritic_game_info!$I$2:$I$5001, MATCH(1, ([1]metacritic_game_info!$B$2:$B$5001=A8613)*([1]metacritic_game_info!$J$2:$J$5001=B8613), 0)),[2]!Table8[#Data],3,FALSE)</f>
        <v>#N/A</v>
      </c>
      <c r="V8613" t="e" cm="1">
        <f t="array" ref="V8613">INDEX([3]updatedVGOutput!$F$2:$F$210, MATCH(1, ([3]updatedVGOutput!$A$2:$A$210=A8613)*([3]updatedVGOutput!$C$2:$C$210=B8613), 0))</f>
        <v>#N/A</v>
      </c>
      <c r="X8613" s="4" t="str">
        <f t="shared" si="247"/>
        <v>https://www.google.com/search?q=Woody Woodpecker Racing PC release date</v>
      </c>
    </row>
    <row r="8614" spans="1:24" hidden="1" x14ac:dyDescent="0.25">
      <c r="A8614" t="s">
        <v>4349</v>
      </c>
      <c r="B8614" t="s">
        <v>16</v>
      </c>
      <c r="C8614" t="s">
        <v>25</v>
      </c>
      <c r="D8614" t="s">
        <v>22</v>
      </c>
      <c r="E8614">
        <v>7</v>
      </c>
      <c r="F8614">
        <v>4</v>
      </c>
      <c r="G8614">
        <v>10</v>
      </c>
      <c r="H8614">
        <v>122</v>
      </c>
      <c r="I8614">
        <v>3</v>
      </c>
      <c r="J8614">
        <v>0.06</v>
      </c>
      <c r="K8614">
        <v>5.7</v>
      </c>
      <c r="L8614">
        <v>0.04</v>
      </c>
      <c r="M8614">
        <v>5.91</v>
      </c>
      <c r="N8614">
        <v>2.0499999999999998</v>
      </c>
      <c r="O8614">
        <v>2000</v>
      </c>
      <c r="P8614" t="e" cm="1">
        <f t="array" ref="P8614">INDEX([1]metacritic_game_info!$D$2:$D$5001, MATCH(1, ([1]metacritic_game_info!$B$2:$B$5001=A8614)*([1]metacritic_game_info!$J$2:$J$5001=B8614), 0))</f>
        <v>#N/A</v>
      </c>
      <c r="Q8614" t="e" cm="1">
        <f t="array" ref="Q8614">INDEX([1]metacritic_game_info!$E$2:$E$5001, MATCH(1, ([1]metacritic_game_info!$B$2:$B$5001=A8614)*([1]metacritic_game_info!$J$2:$J$5001=B8614), 0))</f>
        <v>#N/A</v>
      </c>
      <c r="R8614" s="1" t="e" cm="1">
        <f t="array" ref="R8614">INDEX([1]metacritic_game_info!$G$2:$G$5001, MATCH(1, ([1]metacritic_game_info!$B$2:$B$5001=A8614)*([1]metacritic_game_info!$J$2:$J$5001=B8614), 0))</f>
        <v>#N/A</v>
      </c>
      <c r="S8614" s="1" t="e" cm="1">
        <f t="array" ref="S8614">INDEX([1]metacritic_game_info!$H$2:$H$5001, MATCH(1, ([1]metacritic_game_info!$B$2:$B$5001=A8614)*([1]metacritic_game_info!$J$2:$J$5001=B8614), 0))</f>
        <v>#N/A</v>
      </c>
      <c r="T8614" s="1" t="e" cm="1">
        <f t="array" ref="T8614">VLOOKUP(INDEX([1]metacritic_game_info!$I$2:$I$5001, MATCH(1, ([1]metacritic_game_info!$B$2:$B$5001=A8614)*([1]metacritic_game_info!$J$2:$J$5001=B8614), 0)),[2]!Table8[#Data],3,FALSE)</f>
        <v>#N/A</v>
      </c>
      <c r="V8614" t="e" cm="1">
        <f t="array" ref="V8614">INDEX([3]updatedVGOutput!$F$2:$F$210, MATCH(1, ([3]updatedVGOutput!$A$2:$A$210=A8614)*([3]updatedVGOutput!$C$2:$C$210=B8614), 0))</f>
        <v>#N/A</v>
      </c>
      <c r="X8614" s="4" t="str">
        <f t="shared" si="247"/>
        <v>https://www.google.com/search?q=Woody Woodpecker Racing PS release date</v>
      </c>
    </row>
    <row r="8615" spans="1:24" hidden="1" x14ac:dyDescent="0.25">
      <c r="A8615" t="s">
        <v>4350</v>
      </c>
      <c r="B8615" t="s">
        <v>30</v>
      </c>
      <c r="C8615" t="s">
        <v>31</v>
      </c>
      <c r="D8615" t="s">
        <v>46</v>
      </c>
      <c r="E8615">
        <v>10</v>
      </c>
      <c r="F8615">
        <v>8</v>
      </c>
      <c r="G8615">
        <v>1</v>
      </c>
      <c r="H8615">
        <v>255</v>
      </c>
      <c r="I8615">
        <v>6.85</v>
      </c>
      <c r="J8615">
        <v>2.85</v>
      </c>
      <c r="K8615">
        <v>4.7300000000000004</v>
      </c>
      <c r="L8615">
        <v>1.65</v>
      </c>
      <c r="M8615">
        <v>16.079999999999998</v>
      </c>
      <c r="N8615">
        <v>3</v>
      </c>
      <c r="O8615">
        <v>2008</v>
      </c>
      <c r="P8615" t="e" cm="1">
        <f t="array" ref="P8615">INDEX([1]metacritic_game_info!$D$2:$D$5001, MATCH(1, ([1]metacritic_game_info!$B$2:$B$5001=A8615)*([1]metacritic_game_info!$J$2:$J$5001=B8615), 0))</f>
        <v>#N/A</v>
      </c>
      <c r="Q8615" t="e" cm="1">
        <f t="array" ref="Q8615">INDEX([1]metacritic_game_info!$E$2:$E$5001, MATCH(1, ([1]metacritic_game_info!$B$2:$B$5001=A8615)*([1]metacritic_game_info!$J$2:$J$5001=B8615), 0))</f>
        <v>#N/A</v>
      </c>
      <c r="R8615" s="1" t="e" cm="1">
        <f t="array" ref="R8615">INDEX([1]metacritic_game_info!$G$2:$G$5001, MATCH(1, ([1]metacritic_game_info!$B$2:$B$5001=A8615)*([1]metacritic_game_info!$J$2:$J$5001=B8615), 0))</f>
        <v>#N/A</v>
      </c>
      <c r="S8615" s="1" t="e" cm="1">
        <f t="array" ref="S8615">INDEX([1]metacritic_game_info!$H$2:$H$5001, MATCH(1, ([1]metacritic_game_info!$B$2:$B$5001=A8615)*([1]metacritic_game_info!$J$2:$J$5001=B8615), 0))</f>
        <v>#N/A</v>
      </c>
      <c r="T8615" s="1" t="e" cm="1">
        <f t="array" ref="T8615">VLOOKUP(INDEX([1]metacritic_game_info!$I$2:$I$5001, MATCH(1, ([1]metacritic_game_info!$B$2:$B$5001=A8615)*([1]metacritic_game_info!$J$2:$J$5001=B8615), 0)),[2]!Table8[#Data],3,FALSE)</f>
        <v>#N/A</v>
      </c>
      <c r="V8615" t="e" cm="1">
        <f t="array" ref="V8615">INDEX([3]updatedVGOutput!$F$2:$F$210, MATCH(1, ([3]updatedVGOutput!$A$2:$A$210=A8615)*([3]updatedVGOutput!$C$2:$C$210=B8615), 0))</f>
        <v>#N/A</v>
      </c>
      <c r="X8615" s="4" t="str">
        <f t="shared" si="247"/>
        <v>https://www.google.com/search?q=Word Mania 2 PC release date</v>
      </c>
    </row>
    <row r="8616" spans="1:24" hidden="1" x14ac:dyDescent="0.25">
      <c r="A8616" t="s">
        <v>4351</v>
      </c>
      <c r="B8616" t="s">
        <v>34</v>
      </c>
      <c r="C8616" t="s">
        <v>31</v>
      </c>
      <c r="D8616" t="s">
        <v>35</v>
      </c>
      <c r="E8616">
        <v>4</v>
      </c>
      <c r="F8616">
        <v>7</v>
      </c>
      <c r="G8616">
        <v>2</v>
      </c>
      <c r="H8616">
        <v>34</v>
      </c>
      <c r="I8616">
        <v>3</v>
      </c>
      <c r="J8616">
        <v>7.0000000000000007E-2</v>
      </c>
      <c r="K8616">
        <v>3.2</v>
      </c>
      <c r="L8616">
        <v>5.26</v>
      </c>
      <c r="M8616">
        <v>8.61</v>
      </c>
      <c r="N8616">
        <v>3</v>
      </c>
      <c r="O8616">
        <v>2008</v>
      </c>
      <c r="P8616" t="e" cm="1">
        <f t="array" ref="P8616">INDEX([1]metacritic_game_info!$D$2:$D$5001, MATCH(1, ([1]metacritic_game_info!$B$2:$B$5001=A8616)*([1]metacritic_game_info!$J$2:$J$5001=B8616), 0))</f>
        <v>#N/A</v>
      </c>
      <c r="Q8616" t="e" cm="1">
        <f t="array" ref="Q8616">INDEX([1]metacritic_game_info!$E$2:$E$5001, MATCH(1, ([1]metacritic_game_info!$B$2:$B$5001=A8616)*([1]metacritic_game_info!$J$2:$J$5001=B8616), 0))</f>
        <v>#N/A</v>
      </c>
      <c r="R8616" s="1" t="e" cm="1">
        <f t="array" ref="R8616">INDEX([1]metacritic_game_info!$G$2:$G$5001, MATCH(1, ([1]metacritic_game_info!$B$2:$B$5001=A8616)*([1]metacritic_game_info!$J$2:$J$5001=B8616), 0))</f>
        <v>#N/A</v>
      </c>
      <c r="S8616" s="1" t="e" cm="1">
        <f t="array" ref="S8616">INDEX([1]metacritic_game_info!$H$2:$H$5001, MATCH(1, ([1]metacritic_game_info!$B$2:$B$5001=A8616)*([1]metacritic_game_info!$J$2:$J$5001=B8616), 0))</f>
        <v>#N/A</v>
      </c>
      <c r="T8616" s="1" t="e" cm="1">
        <f t="array" ref="T8616">VLOOKUP(INDEX([1]metacritic_game_info!$I$2:$I$5001, MATCH(1, ([1]metacritic_game_info!$B$2:$B$5001=A8616)*([1]metacritic_game_info!$J$2:$J$5001=B8616), 0)),[2]!Table8[#Data],3,FALSE)</f>
        <v>#N/A</v>
      </c>
      <c r="V8616" t="e" cm="1">
        <f t="array" ref="V8616">INDEX([3]updatedVGOutput!$F$2:$F$210, MATCH(1, ([3]updatedVGOutput!$A$2:$A$210=A8616)*([3]updatedVGOutput!$C$2:$C$210=B8616), 0))</f>
        <v>#N/A</v>
      </c>
      <c r="X8616" s="4" t="str">
        <f t="shared" si="247"/>
        <v>https://www.google.com/search?q=Wordfish DS release date</v>
      </c>
    </row>
    <row r="8617" spans="1:24" hidden="1" x14ac:dyDescent="0.25">
      <c r="A8617" t="s">
        <v>4352</v>
      </c>
      <c r="B8617" t="s">
        <v>34</v>
      </c>
      <c r="C8617" t="s">
        <v>31</v>
      </c>
      <c r="D8617" t="s">
        <v>28</v>
      </c>
      <c r="E8617">
        <v>3</v>
      </c>
      <c r="F8617">
        <v>7.5</v>
      </c>
      <c r="G8617">
        <v>9</v>
      </c>
      <c r="H8617">
        <v>230</v>
      </c>
      <c r="I8617">
        <v>3</v>
      </c>
      <c r="J8617">
        <v>0.13</v>
      </c>
      <c r="K8617">
        <v>1.58</v>
      </c>
      <c r="L8617">
        <v>0.01</v>
      </c>
      <c r="M8617">
        <v>1.87</v>
      </c>
      <c r="N8617">
        <v>4.03</v>
      </c>
      <c r="O8617">
        <v>2007</v>
      </c>
      <c r="P8617" t="e" cm="1">
        <f t="array" ref="P8617">INDEX([1]metacritic_game_info!$D$2:$D$5001, MATCH(1, ([1]metacritic_game_info!$B$2:$B$5001=A8617)*([1]metacritic_game_info!$J$2:$J$5001=B8617), 0))</f>
        <v>#N/A</v>
      </c>
      <c r="Q8617" t="e" cm="1">
        <f t="array" ref="Q8617">INDEX([1]metacritic_game_info!$E$2:$E$5001, MATCH(1, ([1]metacritic_game_info!$B$2:$B$5001=A8617)*([1]metacritic_game_info!$J$2:$J$5001=B8617), 0))</f>
        <v>#N/A</v>
      </c>
      <c r="R8617" s="1" t="e" cm="1">
        <f t="array" ref="R8617">INDEX([1]metacritic_game_info!$G$2:$G$5001, MATCH(1, ([1]metacritic_game_info!$B$2:$B$5001=A8617)*([1]metacritic_game_info!$J$2:$J$5001=B8617), 0))</f>
        <v>#N/A</v>
      </c>
      <c r="S8617" s="1" t="e" cm="1">
        <f t="array" ref="S8617">INDEX([1]metacritic_game_info!$H$2:$H$5001, MATCH(1, ([1]metacritic_game_info!$B$2:$B$5001=A8617)*([1]metacritic_game_info!$J$2:$J$5001=B8617), 0))</f>
        <v>#N/A</v>
      </c>
      <c r="T8617" s="1" t="e" cm="1">
        <f t="array" ref="T8617">VLOOKUP(INDEX([1]metacritic_game_info!$I$2:$I$5001, MATCH(1, ([1]metacritic_game_info!$B$2:$B$5001=A8617)*([1]metacritic_game_info!$J$2:$J$5001=B8617), 0)),[2]!Table8[#Data],3,FALSE)</f>
        <v>#N/A</v>
      </c>
      <c r="V8617" t="e" cm="1">
        <f t="array" ref="V8617">INDEX([3]updatedVGOutput!$F$2:$F$210, MATCH(1, ([3]updatedVGOutput!$A$2:$A$210=A8617)*([3]updatedVGOutput!$C$2:$C$210=B8617), 0))</f>
        <v>#N/A</v>
      </c>
      <c r="X8617" s="4" t="str">
        <f t="shared" si="247"/>
        <v>https://www.google.com/search?q=WordJong DS release date</v>
      </c>
    </row>
    <row r="8618" spans="1:24" hidden="1" x14ac:dyDescent="0.25">
      <c r="A8618" t="s">
        <v>4353</v>
      </c>
      <c r="B8618" t="s">
        <v>34</v>
      </c>
      <c r="C8618" t="s">
        <v>31</v>
      </c>
      <c r="D8618" t="s">
        <v>46</v>
      </c>
      <c r="E8618">
        <v>10</v>
      </c>
      <c r="F8618">
        <v>6</v>
      </c>
      <c r="G8618">
        <v>7</v>
      </c>
      <c r="H8618">
        <v>123</v>
      </c>
      <c r="I8618">
        <v>7.6</v>
      </c>
      <c r="J8618">
        <v>4.6900000000000004</v>
      </c>
      <c r="K8618">
        <v>3.55</v>
      </c>
      <c r="L8618">
        <v>2.6</v>
      </c>
      <c r="M8618">
        <v>18.440000000000001</v>
      </c>
      <c r="N8618">
        <v>5.63</v>
      </c>
      <c r="O8618">
        <v>2018</v>
      </c>
      <c r="P8618" t="e" cm="1">
        <f t="array" ref="P8618">INDEX([1]metacritic_game_info!$D$2:$D$5001, MATCH(1, ([1]metacritic_game_info!$B$2:$B$5001=A8618)*([1]metacritic_game_info!$J$2:$J$5001=B8618), 0))</f>
        <v>#N/A</v>
      </c>
      <c r="Q8618" t="e" cm="1">
        <f t="array" ref="Q8618">INDEX([1]metacritic_game_info!$E$2:$E$5001, MATCH(1, ([1]metacritic_game_info!$B$2:$B$5001=A8618)*([1]metacritic_game_info!$J$2:$J$5001=B8618), 0))</f>
        <v>#N/A</v>
      </c>
      <c r="R8618" s="1" t="e" cm="1">
        <f t="array" ref="R8618">INDEX([1]metacritic_game_info!$G$2:$G$5001, MATCH(1, ([1]metacritic_game_info!$B$2:$B$5001=A8618)*([1]metacritic_game_info!$J$2:$J$5001=B8618), 0))</f>
        <v>#N/A</v>
      </c>
      <c r="S8618" s="1" t="e" cm="1">
        <f t="array" ref="S8618">INDEX([1]metacritic_game_info!$H$2:$H$5001, MATCH(1, ([1]metacritic_game_info!$B$2:$B$5001=A8618)*([1]metacritic_game_info!$J$2:$J$5001=B8618), 0))</f>
        <v>#N/A</v>
      </c>
      <c r="T8618" s="1" t="e" cm="1">
        <f t="array" ref="T8618">VLOOKUP(INDEX([1]metacritic_game_info!$I$2:$I$5001, MATCH(1, ([1]metacritic_game_info!$B$2:$B$5001=A8618)*([1]metacritic_game_info!$J$2:$J$5001=B8618), 0)),[2]!Table8[#Data],3,FALSE)</f>
        <v>#N/A</v>
      </c>
      <c r="V8618" t="e" cm="1">
        <f t="array" ref="V8618">INDEX([3]updatedVGOutput!$F$2:$F$210, MATCH(1, ([3]updatedVGOutput!$A$2:$A$210=A8618)*([3]updatedVGOutput!$C$2:$C$210=B8618), 0))</f>
        <v>#N/A</v>
      </c>
      <c r="X8618" s="4" t="str">
        <f t="shared" si="247"/>
        <v>https://www.google.com/search?q=Wordsnake DS release date</v>
      </c>
    </row>
    <row r="8619" spans="1:24" hidden="1" x14ac:dyDescent="0.25">
      <c r="A8619" t="s">
        <v>7423</v>
      </c>
      <c r="B8619" t="s">
        <v>34</v>
      </c>
      <c r="C8619" t="s">
        <v>27</v>
      </c>
      <c r="D8619" t="s">
        <v>28</v>
      </c>
      <c r="E8619">
        <v>3</v>
      </c>
      <c r="F8619">
        <v>8</v>
      </c>
      <c r="G8619">
        <v>2</v>
      </c>
      <c r="H8619">
        <v>266</v>
      </c>
      <c r="I8619">
        <v>3</v>
      </c>
      <c r="J8619">
        <v>0.08</v>
      </c>
      <c r="K8619">
        <v>5.33</v>
      </c>
      <c r="L8619">
        <v>3.74</v>
      </c>
      <c r="M8619">
        <v>9.24</v>
      </c>
      <c r="N8619">
        <v>2.57</v>
      </c>
      <c r="O8619">
        <v>2009</v>
      </c>
      <c r="P8619" t="e" cm="1">
        <f t="array" ref="P8619">INDEX([1]metacritic_game_info!$D$2:$D$5001, MATCH(1, ([1]metacritic_game_info!$B$2:$B$5001=A8619)*([1]metacritic_game_info!$J$2:$J$5001=B8619), 0))</f>
        <v>#N/A</v>
      </c>
      <c r="Q8619" t="e" cm="1">
        <f t="array" ref="Q8619">INDEX([1]metacritic_game_info!$E$2:$E$5001, MATCH(1, ([1]metacritic_game_info!$B$2:$B$5001=A8619)*([1]metacritic_game_info!$J$2:$J$5001=B8619), 0))</f>
        <v>#N/A</v>
      </c>
      <c r="R8619" s="1" t="e" cm="1">
        <f t="array" ref="R8619">INDEX([1]metacritic_game_info!$G$2:$G$5001, MATCH(1, ([1]metacritic_game_info!$B$2:$B$5001=A8619)*([1]metacritic_game_info!$J$2:$J$5001=B8619), 0))</f>
        <v>#N/A</v>
      </c>
      <c r="S8619" s="1" t="e" cm="1">
        <f t="array" ref="S8619">INDEX([1]metacritic_game_info!$H$2:$H$5001, MATCH(1, ([1]metacritic_game_info!$B$2:$B$5001=A8619)*([1]metacritic_game_info!$J$2:$J$5001=B8619), 0))</f>
        <v>#N/A</v>
      </c>
      <c r="T8619" s="1" t="e" cm="1">
        <f t="array" ref="T8619">VLOOKUP(INDEX([1]metacritic_game_info!$I$2:$I$5001, MATCH(1, ([1]metacritic_game_info!$B$2:$B$5001=A8619)*([1]metacritic_game_info!$J$2:$J$5001=B8619), 0)),[2]!Table8[#Data],3,FALSE)</f>
        <v>#N/A</v>
      </c>
      <c r="V8619" t="e" cm="1">
        <f t="array" ref="V8619">INDEX([3]updatedVGOutput!$F$2:$F$210, MATCH(1, ([3]updatedVGOutput!$A$2:$A$210=A8619)*([3]updatedVGOutput!$C$2:$C$210=B8619), 0))</f>
        <v>#N/A</v>
      </c>
      <c r="X8619" s="4" t="str">
        <f t="shared" si="247"/>
        <v>https://www.google.com/search?q=World Championship Games A Track &amp; Field Event DS release date</v>
      </c>
    </row>
    <row r="8620" spans="1:24" hidden="1" x14ac:dyDescent="0.25">
      <c r="A8620" t="s">
        <v>4354</v>
      </c>
      <c r="B8620" t="s">
        <v>21</v>
      </c>
      <c r="C8620" t="s">
        <v>17</v>
      </c>
      <c r="D8620" t="s">
        <v>47</v>
      </c>
      <c r="E8620">
        <v>9</v>
      </c>
      <c r="F8620">
        <v>7</v>
      </c>
      <c r="G8620">
        <v>6</v>
      </c>
      <c r="H8620">
        <v>97</v>
      </c>
      <c r="I8620">
        <v>7.16</v>
      </c>
      <c r="J8620">
        <v>3.29</v>
      </c>
      <c r="K8620">
        <v>3.14</v>
      </c>
      <c r="L8620">
        <v>1.99</v>
      </c>
      <c r="M8620">
        <v>15.58</v>
      </c>
      <c r="N8620">
        <v>1.31</v>
      </c>
      <c r="O8620">
        <v>2008</v>
      </c>
      <c r="P8620" t="e" cm="1">
        <f t="array" ref="P8620">INDEX([1]metacritic_game_info!$D$2:$D$5001, MATCH(1, ([1]metacritic_game_info!$B$2:$B$5001=A8620)*([1]metacritic_game_info!$J$2:$J$5001=B8620), 0))</f>
        <v>#N/A</v>
      </c>
      <c r="Q8620" t="e" cm="1">
        <f t="array" ref="Q8620">INDEX([1]metacritic_game_info!$E$2:$E$5001, MATCH(1, ([1]metacritic_game_info!$B$2:$B$5001=A8620)*([1]metacritic_game_info!$J$2:$J$5001=B8620), 0))</f>
        <v>#N/A</v>
      </c>
      <c r="R8620" s="1" t="e" cm="1">
        <f t="array" ref="R8620">INDEX([1]metacritic_game_info!$G$2:$G$5001, MATCH(1, ([1]metacritic_game_info!$B$2:$B$5001=A8620)*([1]metacritic_game_info!$J$2:$J$5001=B8620), 0))</f>
        <v>#N/A</v>
      </c>
      <c r="S8620" s="1" t="e" cm="1">
        <f t="array" ref="S8620">INDEX([1]metacritic_game_info!$H$2:$H$5001, MATCH(1, ([1]metacritic_game_info!$B$2:$B$5001=A8620)*([1]metacritic_game_info!$J$2:$J$5001=B8620), 0))</f>
        <v>#N/A</v>
      </c>
      <c r="T8620" s="1" t="e" cm="1">
        <f t="array" ref="T8620">VLOOKUP(INDEX([1]metacritic_game_info!$I$2:$I$5001, MATCH(1, ([1]metacritic_game_info!$B$2:$B$5001=A8620)*([1]metacritic_game_info!$J$2:$J$5001=B8620), 0)),[2]!Table8[#Data],3,FALSE)</f>
        <v>#N/A</v>
      </c>
      <c r="V8620" t="e" cm="1">
        <f t="array" ref="V8620">INDEX([3]updatedVGOutput!$F$2:$F$210, MATCH(1, ([3]updatedVGOutput!$A$2:$A$210=A8620)*([3]updatedVGOutput!$C$2:$C$210=B8620), 0))</f>
        <v>#N/A</v>
      </c>
      <c r="X8620" s="4" t="str">
        <f t="shared" si="247"/>
        <v>https://www.google.com/search?q=World Championship Paintball PS2 release date</v>
      </c>
    </row>
    <row r="8621" spans="1:24" hidden="1" x14ac:dyDescent="0.25">
      <c r="A8621" t="s">
        <v>4355</v>
      </c>
      <c r="B8621" t="s">
        <v>30</v>
      </c>
      <c r="C8621" t="s">
        <v>27</v>
      </c>
      <c r="D8621" t="s">
        <v>35</v>
      </c>
      <c r="E8621">
        <v>10</v>
      </c>
      <c r="F8621">
        <v>2</v>
      </c>
      <c r="G8621">
        <v>8</v>
      </c>
      <c r="H8621">
        <v>113</v>
      </c>
      <c r="I8621">
        <v>3.57</v>
      </c>
      <c r="J8621">
        <v>3.75</v>
      </c>
      <c r="K8621">
        <v>1.5</v>
      </c>
      <c r="L8621">
        <v>2.77</v>
      </c>
      <c r="M8621">
        <v>11.59</v>
      </c>
      <c r="N8621">
        <v>4.5599999999999996</v>
      </c>
      <c r="O8621">
        <v>2004</v>
      </c>
      <c r="P8621" t="e" cm="1">
        <f t="array" ref="P8621">INDEX([1]metacritic_game_info!$D$2:$D$5001, MATCH(1, ([1]metacritic_game_info!$B$2:$B$5001=A8621)*([1]metacritic_game_info!$J$2:$J$5001=B8621), 0))</f>
        <v>#N/A</v>
      </c>
      <c r="Q8621" t="e" cm="1">
        <f t="array" ref="Q8621">INDEX([1]metacritic_game_info!$E$2:$E$5001, MATCH(1, ([1]metacritic_game_info!$B$2:$B$5001=A8621)*([1]metacritic_game_info!$J$2:$J$5001=B8621), 0))</f>
        <v>#N/A</v>
      </c>
      <c r="R8621" s="1" t="e" cm="1">
        <f t="array" ref="R8621">INDEX([1]metacritic_game_info!$G$2:$G$5001, MATCH(1, ([1]metacritic_game_info!$B$2:$B$5001=A8621)*([1]metacritic_game_info!$J$2:$J$5001=B8621), 0))</f>
        <v>#N/A</v>
      </c>
      <c r="S8621" s="1" t="e" cm="1">
        <f t="array" ref="S8621">INDEX([1]metacritic_game_info!$H$2:$H$5001, MATCH(1, ([1]metacritic_game_info!$B$2:$B$5001=A8621)*([1]metacritic_game_info!$J$2:$J$5001=B8621), 0))</f>
        <v>#N/A</v>
      </c>
      <c r="T8621" s="1" t="e" cm="1">
        <f t="array" ref="T8621">VLOOKUP(INDEX([1]metacritic_game_info!$I$2:$I$5001, MATCH(1, ([1]metacritic_game_info!$B$2:$B$5001=A8621)*([1]metacritic_game_info!$J$2:$J$5001=B8621), 0)),[2]!Table8[#Data],3,FALSE)</f>
        <v>#N/A</v>
      </c>
      <c r="V8621" t="e" cm="1">
        <f t="array" ref="V8621">INDEX([3]updatedVGOutput!$F$2:$F$210, MATCH(1, ([3]updatedVGOutput!$A$2:$A$210=A8621)*([3]updatedVGOutput!$C$2:$C$210=B8621), 0))</f>
        <v>#N/A</v>
      </c>
      <c r="X8621" s="4" t="str">
        <f t="shared" si="247"/>
        <v>https://www.google.com/search?q=World Championship Pool 2004 PC release date</v>
      </c>
    </row>
    <row r="8622" spans="1:24" hidden="1" x14ac:dyDescent="0.25">
      <c r="A8622" t="s">
        <v>4355</v>
      </c>
      <c r="B8622" t="s">
        <v>21</v>
      </c>
      <c r="C8622" t="s">
        <v>27</v>
      </c>
      <c r="D8622" t="s">
        <v>44</v>
      </c>
      <c r="E8622">
        <v>10</v>
      </c>
      <c r="F8622">
        <v>2</v>
      </c>
      <c r="G8622">
        <v>10</v>
      </c>
      <c r="H8622">
        <v>59</v>
      </c>
      <c r="I8622">
        <v>3</v>
      </c>
      <c r="J8622">
        <v>0.02</v>
      </c>
      <c r="K8622">
        <v>4.92</v>
      </c>
      <c r="L8622">
        <v>0.02</v>
      </c>
      <c r="M8622">
        <v>5.01</v>
      </c>
      <c r="N8622">
        <v>3.46</v>
      </c>
      <c r="O8622">
        <v>2004</v>
      </c>
      <c r="P8622" t="e" cm="1">
        <f t="array" ref="P8622">INDEX([1]metacritic_game_info!$D$2:$D$5001, MATCH(1, ([1]metacritic_game_info!$B$2:$B$5001=A8622)*([1]metacritic_game_info!$J$2:$J$5001=B8622), 0))</f>
        <v>#N/A</v>
      </c>
      <c r="Q8622" t="e" cm="1">
        <f t="array" ref="Q8622">INDEX([1]metacritic_game_info!$E$2:$E$5001, MATCH(1, ([1]metacritic_game_info!$B$2:$B$5001=A8622)*([1]metacritic_game_info!$J$2:$J$5001=B8622), 0))</f>
        <v>#N/A</v>
      </c>
      <c r="R8622" s="1" t="e" cm="1">
        <f t="array" ref="R8622">INDEX([1]metacritic_game_info!$G$2:$G$5001, MATCH(1, ([1]metacritic_game_info!$B$2:$B$5001=A8622)*([1]metacritic_game_info!$J$2:$J$5001=B8622), 0))</f>
        <v>#N/A</v>
      </c>
      <c r="S8622" s="1" t="e" cm="1">
        <f t="array" ref="S8622">INDEX([1]metacritic_game_info!$H$2:$H$5001, MATCH(1, ([1]metacritic_game_info!$B$2:$B$5001=A8622)*([1]metacritic_game_info!$J$2:$J$5001=B8622), 0))</f>
        <v>#N/A</v>
      </c>
      <c r="T8622" s="1" t="e" cm="1">
        <f t="array" ref="T8622">VLOOKUP(INDEX([1]metacritic_game_info!$I$2:$I$5001, MATCH(1, ([1]metacritic_game_info!$B$2:$B$5001=A8622)*([1]metacritic_game_info!$J$2:$J$5001=B8622), 0)),[2]!Table8[#Data],3,FALSE)</f>
        <v>#N/A</v>
      </c>
      <c r="V8622" t="e" cm="1">
        <f t="array" ref="V8622">INDEX([3]updatedVGOutput!$F$2:$F$210, MATCH(1, ([3]updatedVGOutput!$A$2:$A$210=A8622)*([3]updatedVGOutput!$C$2:$C$210=B8622), 0))</f>
        <v>#N/A</v>
      </c>
      <c r="X8622" s="4" t="str">
        <f t="shared" si="247"/>
        <v>https://www.google.com/search?q=World Championship Pool 2004 PS2 release date</v>
      </c>
    </row>
    <row r="8623" spans="1:24" hidden="1" x14ac:dyDescent="0.25">
      <c r="A8623" t="s">
        <v>4356</v>
      </c>
      <c r="B8623" t="s">
        <v>30</v>
      </c>
      <c r="C8623" t="s">
        <v>27</v>
      </c>
      <c r="D8623" t="s">
        <v>35</v>
      </c>
      <c r="E8623">
        <v>1</v>
      </c>
      <c r="F8623">
        <v>4</v>
      </c>
      <c r="G8623">
        <v>9</v>
      </c>
      <c r="H8623">
        <v>209</v>
      </c>
      <c r="I8623">
        <v>6.63</v>
      </c>
      <c r="J8623">
        <v>1.52</v>
      </c>
      <c r="K8623">
        <v>5.96</v>
      </c>
      <c r="L8623">
        <v>5.88</v>
      </c>
      <c r="M8623">
        <v>19.989999999999998</v>
      </c>
      <c r="N8623">
        <v>6.62</v>
      </c>
      <c r="O8623">
        <v>2004</v>
      </c>
      <c r="P8623" t="e" cm="1">
        <f t="array" ref="P8623">INDEX([1]metacritic_game_info!$D$2:$D$5001, MATCH(1, ([1]metacritic_game_info!$B$2:$B$5001=A8623)*([1]metacritic_game_info!$J$2:$J$5001=B8623), 0))</f>
        <v>#N/A</v>
      </c>
      <c r="Q8623" t="e" cm="1">
        <f t="array" ref="Q8623">INDEX([1]metacritic_game_info!$E$2:$E$5001, MATCH(1, ([1]metacritic_game_info!$B$2:$B$5001=A8623)*([1]metacritic_game_info!$J$2:$J$5001=B8623), 0))</f>
        <v>#N/A</v>
      </c>
      <c r="R8623" s="1" t="e" cm="1">
        <f t="array" ref="R8623">INDEX([1]metacritic_game_info!$G$2:$G$5001, MATCH(1, ([1]metacritic_game_info!$B$2:$B$5001=A8623)*([1]metacritic_game_info!$J$2:$J$5001=B8623), 0))</f>
        <v>#N/A</v>
      </c>
      <c r="S8623" s="1" t="e" cm="1">
        <f t="array" ref="S8623">INDEX([1]metacritic_game_info!$H$2:$H$5001, MATCH(1, ([1]metacritic_game_info!$B$2:$B$5001=A8623)*([1]metacritic_game_info!$J$2:$J$5001=B8623), 0))</f>
        <v>#N/A</v>
      </c>
      <c r="T8623" s="1" t="e" cm="1">
        <f t="array" ref="T8623">VLOOKUP(INDEX([1]metacritic_game_info!$I$2:$I$5001, MATCH(1, ([1]metacritic_game_info!$B$2:$B$5001=A8623)*([1]metacritic_game_info!$J$2:$J$5001=B8623), 0)),[2]!Table8[#Data],3,FALSE)</f>
        <v>#N/A</v>
      </c>
      <c r="V8623" t="e" cm="1">
        <f t="array" ref="V8623">INDEX([3]updatedVGOutput!$F$2:$F$210, MATCH(1, ([3]updatedVGOutput!$A$2:$A$210=A8623)*([3]updatedVGOutput!$C$2:$C$210=B8623), 0))</f>
        <v>#N/A</v>
      </c>
      <c r="X8623" s="4" t="str">
        <f t="shared" si="247"/>
        <v>https://www.google.com/search?q=World Championship Rugby PC release date</v>
      </c>
    </row>
    <row r="8624" spans="1:24" hidden="1" x14ac:dyDescent="0.25">
      <c r="A8624" t="s">
        <v>4356</v>
      </c>
      <c r="B8624" t="s">
        <v>21</v>
      </c>
      <c r="C8624" t="s">
        <v>27</v>
      </c>
      <c r="D8624" t="s">
        <v>23</v>
      </c>
      <c r="E8624">
        <v>5</v>
      </c>
      <c r="F8624">
        <v>9</v>
      </c>
      <c r="G8624">
        <v>5</v>
      </c>
      <c r="H8624">
        <v>184</v>
      </c>
      <c r="I8624">
        <v>3</v>
      </c>
      <c r="J8624">
        <v>0.06</v>
      </c>
      <c r="K8624">
        <v>2.17</v>
      </c>
      <c r="L8624">
        <v>0.04</v>
      </c>
      <c r="M8624">
        <v>2.38</v>
      </c>
      <c r="N8624">
        <v>1.38</v>
      </c>
      <c r="O8624">
        <v>2004</v>
      </c>
      <c r="P8624" t="e" cm="1">
        <f t="array" ref="P8624">INDEX([1]metacritic_game_info!$D$2:$D$5001, MATCH(1, ([1]metacritic_game_info!$B$2:$B$5001=A8624)*([1]metacritic_game_info!$J$2:$J$5001=B8624), 0))</f>
        <v>#N/A</v>
      </c>
      <c r="Q8624" t="e" cm="1">
        <f t="array" ref="Q8624">INDEX([1]metacritic_game_info!$E$2:$E$5001, MATCH(1, ([1]metacritic_game_info!$B$2:$B$5001=A8624)*([1]metacritic_game_info!$J$2:$J$5001=B8624), 0))</f>
        <v>#N/A</v>
      </c>
      <c r="R8624" s="1" t="e" cm="1">
        <f t="array" ref="R8624">INDEX([1]metacritic_game_info!$G$2:$G$5001, MATCH(1, ([1]metacritic_game_info!$B$2:$B$5001=A8624)*([1]metacritic_game_info!$J$2:$J$5001=B8624), 0))</f>
        <v>#N/A</v>
      </c>
      <c r="S8624" s="1" t="e" cm="1">
        <f t="array" ref="S8624">INDEX([1]metacritic_game_info!$H$2:$H$5001, MATCH(1, ([1]metacritic_game_info!$B$2:$B$5001=A8624)*([1]metacritic_game_info!$J$2:$J$5001=B8624), 0))</f>
        <v>#N/A</v>
      </c>
      <c r="T8624" s="1" t="e" cm="1">
        <f t="array" ref="T8624">VLOOKUP(INDEX([1]metacritic_game_info!$I$2:$I$5001, MATCH(1, ([1]metacritic_game_info!$B$2:$B$5001=A8624)*([1]metacritic_game_info!$J$2:$J$5001=B8624), 0)),[2]!Table8[#Data],3,FALSE)</f>
        <v>#N/A</v>
      </c>
      <c r="V8624" t="e" cm="1">
        <f t="array" ref="V8624">INDEX([3]updatedVGOutput!$F$2:$F$210, MATCH(1, ([3]updatedVGOutput!$A$2:$A$210=A8624)*([3]updatedVGOutput!$C$2:$C$210=B8624), 0))</f>
        <v>#N/A</v>
      </c>
      <c r="X8624" s="4" t="str">
        <f t="shared" si="247"/>
        <v>https://www.google.com/search?q=World Championship Rugby PS2 release date</v>
      </c>
    </row>
    <row r="8625" spans="1:24" hidden="1" x14ac:dyDescent="0.25">
      <c r="A8625" t="s">
        <v>4357</v>
      </c>
      <c r="B8625" t="s">
        <v>34</v>
      </c>
      <c r="C8625" t="s">
        <v>27</v>
      </c>
      <c r="D8625" t="s">
        <v>22</v>
      </c>
      <c r="E8625">
        <v>10</v>
      </c>
      <c r="F8625">
        <v>2</v>
      </c>
      <c r="G8625">
        <v>5</v>
      </c>
      <c r="H8625">
        <v>155</v>
      </c>
      <c r="I8625">
        <v>3</v>
      </c>
      <c r="J8625">
        <v>0.06</v>
      </c>
      <c r="K8625">
        <v>2.56</v>
      </c>
      <c r="L8625">
        <v>6.81</v>
      </c>
      <c r="M8625">
        <v>9.49</v>
      </c>
      <c r="N8625">
        <v>6.28</v>
      </c>
      <c r="O8625">
        <v>2010</v>
      </c>
      <c r="P8625" t="e" cm="1">
        <f t="array" ref="P8625">INDEX([1]metacritic_game_info!$D$2:$D$5001, MATCH(1, ([1]metacritic_game_info!$B$2:$B$5001=A8625)*([1]metacritic_game_info!$J$2:$J$5001=B8625), 0))</f>
        <v>#N/A</v>
      </c>
      <c r="Q8625" t="e" cm="1">
        <f t="array" ref="Q8625">INDEX([1]metacritic_game_info!$E$2:$E$5001, MATCH(1, ([1]metacritic_game_info!$B$2:$B$5001=A8625)*([1]metacritic_game_info!$J$2:$J$5001=B8625), 0))</f>
        <v>#N/A</v>
      </c>
      <c r="R8625" s="1" t="e" cm="1">
        <f t="array" ref="R8625">INDEX([1]metacritic_game_info!$G$2:$G$5001, MATCH(1, ([1]metacritic_game_info!$B$2:$B$5001=A8625)*([1]metacritic_game_info!$J$2:$J$5001=B8625), 0))</f>
        <v>#N/A</v>
      </c>
      <c r="S8625" s="1" t="e" cm="1">
        <f t="array" ref="S8625">INDEX([1]metacritic_game_info!$H$2:$H$5001, MATCH(1, ([1]metacritic_game_info!$B$2:$B$5001=A8625)*([1]metacritic_game_info!$J$2:$J$5001=B8625), 0))</f>
        <v>#N/A</v>
      </c>
      <c r="T8625" s="1" t="e" cm="1">
        <f t="array" ref="T8625">VLOOKUP(INDEX([1]metacritic_game_info!$I$2:$I$5001, MATCH(1, ([1]metacritic_game_info!$B$2:$B$5001=A8625)*([1]metacritic_game_info!$J$2:$J$5001=B8625), 0)),[2]!Table8[#Data],3,FALSE)</f>
        <v>#N/A</v>
      </c>
      <c r="V8625" t="e" cm="1">
        <f t="array" ref="V8625">INDEX([3]updatedVGOutput!$F$2:$F$210, MATCH(1, ([3]updatedVGOutput!$A$2:$A$210=A8625)*([3]updatedVGOutput!$C$2:$C$210=B8625), 0))</f>
        <v>#N/A</v>
      </c>
      <c r="X8625" s="4" t="str">
        <f t="shared" si="247"/>
        <v>https://www.google.com/search?q=World Cup of Pool DS release date</v>
      </c>
    </row>
    <row r="8626" spans="1:24" hidden="1" x14ac:dyDescent="0.25">
      <c r="A8626" t="s">
        <v>4358</v>
      </c>
      <c r="B8626" t="s">
        <v>30</v>
      </c>
      <c r="C8626" t="s">
        <v>38</v>
      </c>
      <c r="D8626" t="s">
        <v>47</v>
      </c>
      <c r="E8626">
        <v>8</v>
      </c>
      <c r="F8626">
        <v>5</v>
      </c>
      <c r="G8626">
        <v>9</v>
      </c>
      <c r="H8626">
        <v>297</v>
      </c>
      <c r="I8626">
        <v>3.3</v>
      </c>
      <c r="J8626">
        <v>1</v>
      </c>
      <c r="K8626">
        <v>3.66</v>
      </c>
      <c r="L8626">
        <v>2.39</v>
      </c>
      <c r="M8626">
        <v>10.35</v>
      </c>
      <c r="N8626">
        <v>4.95</v>
      </c>
      <c r="O8626">
        <v>2014</v>
      </c>
      <c r="P8626" t="e" cm="1">
        <f t="array" ref="P8626">INDEX([1]metacritic_game_info!$D$2:$D$5001, MATCH(1, ([1]metacritic_game_info!$B$2:$B$5001=A8626)*([1]metacritic_game_info!$J$2:$J$5001=B8626), 0))</f>
        <v>#N/A</v>
      </c>
      <c r="Q8626" t="e" cm="1">
        <f t="array" ref="Q8626">INDEX([1]metacritic_game_info!$E$2:$E$5001, MATCH(1, ([1]metacritic_game_info!$B$2:$B$5001=A8626)*([1]metacritic_game_info!$J$2:$J$5001=B8626), 0))</f>
        <v>#N/A</v>
      </c>
      <c r="R8626" s="1" t="e" cm="1">
        <f t="array" ref="R8626">INDEX([1]metacritic_game_info!$G$2:$G$5001, MATCH(1, ([1]metacritic_game_info!$B$2:$B$5001=A8626)*([1]metacritic_game_info!$J$2:$J$5001=B8626), 0))</f>
        <v>#N/A</v>
      </c>
      <c r="S8626" s="1" t="e" cm="1">
        <f t="array" ref="S8626">INDEX([1]metacritic_game_info!$H$2:$H$5001, MATCH(1, ([1]metacritic_game_info!$B$2:$B$5001=A8626)*([1]metacritic_game_info!$J$2:$J$5001=B8626), 0))</f>
        <v>#N/A</v>
      </c>
      <c r="T8626" s="1" t="e" cm="1">
        <f t="array" ref="T8626">VLOOKUP(INDEX([1]metacritic_game_info!$I$2:$I$5001, MATCH(1, ([1]metacritic_game_info!$B$2:$B$5001=A8626)*([1]metacritic_game_info!$J$2:$J$5001=B8626), 0)),[2]!Table8[#Data],3,FALSE)</f>
        <v>#N/A</v>
      </c>
      <c r="V8626" t="e" cm="1">
        <f t="array" ref="V8626">INDEX([3]updatedVGOutput!$F$2:$F$210, MATCH(1, ([3]updatedVGOutput!$A$2:$A$210=A8626)*([3]updatedVGOutput!$C$2:$C$210=B8626), 0))</f>
        <v>#N/A</v>
      </c>
      <c r="X8626" s="4" t="str">
        <f t="shared" si="247"/>
        <v>https://www.google.com/search?q=WORLD END ECONOMiCA PC release date</v>
      </c>
    </row>
    <row r="8627" spans="1:24" hidden="1" x14ac:dyDescent="0.25">
      <c r="A8627" t="s">
        <v>4359</v>
      </c>
      <c r="B8627" t="s">
        <v>21</v>
      </c>
      <c r="C8627" t="s">
        <v>27</v>
      </c>
      <c r="D8627" t="s">
        <v>35</v>
      </c>
      <c r="E8627">
        <v>4</v>
      </c>
      <c r="F8627">
        <v>5</v>
      </c>
      <c r="G8627">
        <v>7</v>
      </c>
      <c r="H8627">
        <v>24</v>
      </c>
      <c r="I8627">
        <v>3</v>
      </c>
      <c r="J8627">
        <v>6.33</v>
      </c>
      <c r="K8627">
        <v>0.05</v>
      </c>
      <c r="L8627">
        <v>1.77</v>
      </c>
      <c r="M8627">
        <v>8.1999999999999993</v>
      </c>
      <c r="N8627">
        <v>1.01</v>
      </c>
      <c r="O8627">
        <v>2002</v>
      </c>
      <c r="P8627" t="e" cm="1">
        <f t="array" ref="P8627">INDEX([1]metacritic_game_info!$D$2:$D$5001, MATCH(1, ([1]metacritic_game_info!$B$2:$B$5001=A8627)*([1]metacritic_game_info!$J$2:$J$5001=B8627), 0))</f>
        <v>#N/A</v>
      </c>
      <c r="Q8627" t="e" cm="1">
        <f t="array" ref="Q8627">INDEX([1]metacritic_game_info!$E$2:$E$5001, MATCH(1, ([1]metacritic_game_info!$B$2:$B$5001=A8627)*([1]metacritic_game_info!$J$2:$J$5001=B8627), 0))</f>
        <v>#N/A</v>
      </c>
      <c r="R8627" s="1" t="e" cm="1">
        <f t="array" ref="R8627">INDEX([1]metacritic_game_info!$G$2:$G$5001, MATCH(1, ([1]metacritic_game_info!$B$2:$B$5001=A8627)*([1]metacritic_game_info!$J$2:$J$5001=B8627), 0))</f>
        <v>#N/A</v>
      </c>
      <c r="S8627" s="1" t="e" cm="1">
        <f t="array" ref="S8627">INDEX([1]metacritic_game_info!$H$2:$H$5001, MATCH(1, ([1]metacritic_game_info!$B$2:$B$5001=A8627)*([1]metacritic_game_info!$J$2:$J$5001=B8627), 0))</f>
        <v>#N/A</v>
      </c>
      <c r="T8627" s="1" t="e" cm="1">
        <f t="array" ref="T8627">VLOOKUP(INDEX([1]metacritic_game_info!$I$2:$I$5001, MATCH(1, ([1]metacritic_game_info!$B$2:$B$5001=A8627)*([1]metacritic_game_info!$J$2:$J$5001=B8627), 0)),[2]!Table8[#Data],3,FALSE)</f>
        <v>#N/A</v>
      </c>
      <c r="V8627" t="e" cm="1">
        <f t="array" ref="V8627">INDEX([3]updatedVGOutput!$F$2:$F$210, MATCH(1, ([3]updatedVGOutput!$A$2:$A$210=A8627)*([3]updatedVGOutput!$C$2:$C$210=B8627), 0))</f>
        <v>#N/A</v>
      </c>
      <c r="X8627" s="4" t="str">
        <f t="shared" si="247"/>
        <v>https://www.google.com/search?q=World Fantasista PS2 release date</v>
      </c>
    </row>
    <row r="8628" spans="1:24" hidden="1" x14ac:dyDescent="0.25">
      <c r="A8628" t="s">
        <v>4360</v>
      </c>
      <c r="B8628" t="s">
        <v>21</v>
      </c>
      <c r="C8628" t="s">
        <v>20</v>
      </c>
      <c r="D8628" t="s">
        <v>22</v>
      </c>
      <c r="E8628">
        <v>7</v>
      </c>
      <c r="F8628">
        <v>10</v>
      </c>
      <c r="G8628">
        <v>9</v>
      </c>
      <c r="H8628">
        <v>129</v>
      </c>
      <c r="I8628">
        <v>4.09</v>
      </c>
      <c r="J8628">
        <v>2.39</v>
      </c>
      <c r="K8628">
        <v>3.88</v>
      </c>
      <c r="L8628">
        <v>6.66</v>
      </c>
      <c r="M8628">
        <v>17.02</v>
      </c>
      <c r="N8628">
        <v>1.19</v>
      </c>
      <c r="O8628">
        <v>2004</v>
      </c>
      <c r="P8628" t="e" cm="1">
        <f t="array" ref="P8628">INDEX([1]metacritic_game_info!$D$2:$D$5001, MATCH(1, ([1]metacritic_game_info!$B$2:$B$5001=A8628)*([1]metacritic_game_info!$J$2:$J$5001=B8628), 0))</f>
        <v>#N/A</v>
      </c>
      <c r="Q8628" t="e" cm="1">
        <f t="array" ref="Q8628">INDEX([1]metacritic_game_info!$E$2:$E$5001, MATCH(1, ([1]metacritic_game_info!$B$2:$B$5001=A8628)*([1]metacritic_game_info!$J$2:$J$5001=B8628), 0))</f>
        <v>#N/A</v>
      </c>
      <c r="R8628" s="1" t="e" cm="1">
        <f t="array" ref="R8628">INDEX([1]metacritic_game_info!$G$2:$G$5001, MATCH(1, ([1]metacritic_game_info!$B$2:$B$5001=A8628)*([1]metacritic_game_info!$J$2:$J$5001=B8628), 0))</f>
        <v>#N/A</v>
      </c>
      <c r="S8628" s="1" t="e" cm="1">
        <f t="array" ref="S8628">INDEX([1]metacritic_game_info!$H$2:$H$5001, MATCH(1, ([1]metacritic_game_info!$B$2:$B$5001=A8628)*([1]metacritic_game_info!$J$2:$J$5001=B8628), 0))</f>
        <v>#N/A</v>
      </c>
      <c r="T8628" s="1" t="e" cm="1">
        <f t="array" ref="T8628">VLOOKUP(INDEX([1]metacritic_game_info!$I$2:$I$5001, MATCH(1, ([1]metacritic_game_info!$B$2:$B$5001=A8628)*([1]metacritic_game_info!$J$2:$J$5001=B8628), 0)),[2]!Table8[#Data],3,FALSE)</f>
        <v>#N/A</v>
      </c>
      <c r="V8628" t="e" cm="1">
        <f t="array" ref="V8628">INDEX([3]updatedVGOutput!$F$2:$F$210, MATCH(1, ([3]updatedVGOutput!$A$2:$A$210=A8628)*([3]updatedVGOutput!$C$2:$C$210=B8628), 0))</f>
        <v>#N/A</v>
      </c>
      <c r="X8628" s="4" t="str">
        <f t="shared" si="247"/>
        <v>https://www.google.com/search?q=World Fighting PS2 release date</v>
      </c>
    </row>
    <row r="8629" spans="1:24" hidden="1" x14ac:dyDescent="0.25">
      <c r="A8629" t="s">
        <v>4361</v>
      </c>
      <c r="B8629" t="s">
        <v>21</v>
      </c>
      <c r="C8629" t="s">
        <v>20</v>
      </c>
      <c r="D8629" t="s">
        <v>35</v>
      </c>
      <c r="E8629">
        <v>2</v>
      </c>
      <c r="F8629">
        <v>1</v>
      </c>
      <c r="G8629">
        <v>7</v>
      </c>
      <c r="H8629">
        <v>5</v>
      </c>
      <c r="I8629">
        <v>3</v>
      </c>
      <c r="J8629">
        <v>4.51</v>
      </c>
      <c r="K8629">
        <v>0.01</v>
      </c>
      <c r="L8629">
        <v>2.41</v>
      </c>
      <c r="M8629">
        <v>6.94</v>
      </c>
      <c r="N8629">
        <v>6.99</v>
      </c>
      <c r="O8629">
        <v>2008</v>
      </c>
      <c r="P8629" t="e" cm="1">
        <f t="array" ref="P8629">INDEX([1]metacritic_game_info!$D$2:$D$5001, MATCH(1, ([1]metacritic_game_info!$B$2:$B$5001=A8629)*([1]metacritic_game_info!$J$2:$J$5001=B8629), 0))</f>
        <v>#N/A</v>
      </c>
      <c r="Q8629" t="e" cm="1">
        <f t="array" ref="Q8629">INDEX([1]metacritic_game_info!$E$2:$E$5001, MATCH(1, ([1]metacritic_game_info!$B$2:$B$5001=A8629)*([1]metacritic_game_info!$J$2:$J$5001=B8629), 0))</f>
        <v>#N/A</v>
      </c>
      <c r="R8629" s="1" t="e" cm="1">
        <f t="array" ref="R8629">INDEX([1]metacritic_game_info!$G$2:$G$5001, MATCH(1, ([1]metacritic_game_info!$B$2:$B$5001=A8629)*([1]metacritic_game_info!$J$2:$J$5001=B8629), 0))</f>
        <v>#N/A</v>
      </c>
      <c r="S8629" s="1" t="e" cm="1">
        <f t="array" ref="S8629">INDEX([1]metacritic_game_info!$H$2:$H$5001, MATCH(1, ([1]metacritic_game_info!$B$2:$B$5001=A8629)*([1]metacritic_game_info!$J$2:$J$5001=B8629), 0))</f>
        <v>#N/A</v>
      </c>
      <c r="T8629" s="1" t="e" cm="1">
        <f t="array" ref="T8629">VLOOKUP(INDEX([1]metacritic_game_info!$I$2:$I$5001, MATCH(1, ([1]metacritic_game_info!$B$2:$B$5001=A8629)*([1]metacritic_game_info!$J$2:$J$5001=B8629), 0)),[2]!Table8[#Data],3,FALSE)</f>
        <v>#N/A</v>
      </c>
      <c r="V8629" t="e" cm="1">
        <f t="array" ref="V8629">INDEX([3]updatedVGOutput!$F$2:$F$210, MATCH(1, ([3]updatedVGOutput!$A$2:$A$210=A8629)*([3]updatedVGOutput!$C$2:$C$210=B8629), 0))</f>
        <v>#N/A</v>
      </c>
      <c r="X8629" s="4" t="str">
        <f t="shared" si="247"/>
        <v>https://www.google.com/search?q=World Heroes Anthology PS2 release date</v>
      </c>
    </row>
    <row r="8630" spans="1:24" x14ac:dyDescent="0.25">
      <c r="A8630" t="s">
        <v>4362</v>
      </c>
      <c r="B8630" t="s">
        <v>30</v>
      </c>
      <c r="C8630" t="s">
        <v>31</v>
      </c>
      <c r="D8630" t="s">
        <v>28</v>
      </c>
      <c r="E8630">
        <v>9.5</v>
      </c>
      <c r="F8630">
        <v>9</v>
      </c>
      <c r="G8630">
        <v>10</v>
      </c>
      <c r="H8630">
        <v>291</v>
      </c>
      <c r="I8630">
        <v>3</v>
      </c>
      <c r="J8630">
        <v>4.4400000000000004</v>
      </c>
      <c r="K8630">
        <v>2.33</v>
      </c>
      <c r="L8630">
        <v>0.03</v>
      </c>
      <c r="M8630">
        <v>6.83</v>
      </c>
      <c r="N8630">
        <v>3.29</v>
      </c>
      <c r="O8630">
        <v>2008</v>
      </c>
      <c r="P8630" t="str" cm="1">
        <f t="array" ref="P8630">INDEX([1]metacritic_game_info!$D$2:$D$5001, MATCH(1, ([1]metacritic_game_info!$B$2:$B$5001=A8630)*([1]metacritic_game_info!$J$2:$J$5001=B8630), 0))</f>
        <v>2DBoy</v>
      </c>
      <c r="Q8630" t="str" cm="1">
        <f t="array" ref="Q8630">INDEX([1]metacritic_game_info!$E$2:$E$5001, MATCH(1, ([1]metacritic_game_info!$B$2:$B$5001=A8630)*([1]metacritic_game_info!$J$2:$J$5001=B8630), 0))</f>
        <v>Miscellaneous;Puzzle;Action;Puzzle;General;Puzzle;General</v>
      </c>
      <c r="R8630" s="1" cm="1">
        <f t="array" ref="R8630">INDEX([1]metacritic_game_info!$G$2:$G$5001, MATCH(1, ([1]metacritic_game_info!$B$2:$B$5001=A8630)*([1]metacritic_game_info!$J$2:$J$5001=B8630), 0))</f>
        <v>90</v>
      </c>
      <c r="S8630" s="1" cm="1">
        <f t="array" ref="S8630">INDEX([1]metacritic_game_info!$H$2:$H$5001, MATCH(1, ([1]metacritic_game_info!$B$2:$B$5001=A8630)*([1]metacritic_game_info!$J$2:$J$5001=B8630), 0))</f>
        <v>8.5</v>
      </c>
      <c r="T8630" s="1" t="str" cm="1">
        <f t="array" ref="T8630">VLOOKUP(INDEX([1]metacritic_game_info!$I$2:$I$5001, MATCH(1, ([1]metacritic_game_info!$B$2:$B$5001=A8630)*([1]metacritic_game_info!$J$2:$J$5001=B8630), 0)),[2]!Table8[#Data],3,FALSE)</f>
        <v>1 to 2</v>
      </c>
      <c r="V8630" t="e" cm="1">
        <f t="array" ref="V8630">INDEX([3]updatedVGOutput!$F$2:$F$210, MATCH(1, ([3]updatedVGOutput!$A$2:$A$210=A8630)*([3]updatedVGOutput!$C$2:$C$210=B8630), 0))</f>
        <v>#N/A</v>
      </c>
      <c r="X8630" s="4" t="str">
        <f>HYPERLINK("https://www.google.com/search?q="&amp;A8630&amp;" "&amp;B8630&amp;" NA release date")</f>
        <v>https://www.google.com/search?q=World of Goo PC NA release date</v>
      </c>
    </row>
    <row r="8631" spans="1:24" hidden="1" x14ac:dyDescent="0.25">
      <c r="A8631" t="s">
        <v>7424</v>
      </c>
      <c r="B8631" t="s">
        <v>16</v>
      </c>
      <c r="C8631" t="s">
        <v>25</v>
      </c>
      <c r="D8631" t="s">
        <v>22</v>
      </c>
      <c r="E8631">
        <v>6</v>
      </c>
      <c r="F8631">
        <v>3</v>
      </c>
      <c r="G8631">
        <v>10</v>
      </c>
      <c r="H8631">
        <v>238</v>
      </c>
      <c r="I8631">
        <v>6.01</v>
      </c>
      <c r="J8631">
        <v>5.54</v>
      </c>
      <c r="K8631">
        <v>1.4</v>
      </c>
      <c r="L8631">
        <v>6.65</v>
      </c>
      <c r="M8631">
        <v>19.600000000000001</v>
      </c>
      <c r="N8631">
        <v>2.04</v>
      </c>
      <c r="O8631">
        <v>2010</v>
      </c>
      <c r="P8631" t="e" cm="1">
        <f t="array" ref="P8631">INDEX([1]metacritic_game_info!$D$2:$D$5001, MATCH(1, ([1]metacritic_game_info!$B$2:$B$5001=A8631)*([1]metacritic_game_info!$J$2:$J$5001=B8631), 0))</f>
        <v>#N/A</v>
      </c>
      <c r="Q8631" t="e" cm="1">
        <f t="array" ref="Q8631">INDEX([1]metacritic_game_info!$E$2:$E$5001, MATCH(1, ([1]metacritic_game_info!$B$2:$B$5001=A8631)*([1]metacritic_game_info!$J$2:$J$5001=B8631), 0))</f>
        <v>#N/A</v>
      </c>
      <c r="R8631" s="1" t="e" cm="1">
        <f t="array" ref="R8631">INDEX([1]metacritic_game_info!$G$2:$G$5001, MATCH(1, ([1]metacritic_game_info!$B$2:$B$5001=A8631)*([1]metacritic_game_info!$J$2:$J$5001=B8631), 0))</f>
        <v>#N/A</v>
      </c>
      <c r="S8631" s="1" t="e" cm="1">
        <f t="array" ref="S8631">INDEX([1]metacritic_game_info!$H$2:$H$5001, MATCH(1, ([1]metacritic_game_info!$B$2:$B$5001=A8631)*([1]metacritic_game_info!$J$2:$J$5001=B8631), 0))</f>
        <v>#N/A</v>
      </c>
      <c r="T8631" s="1" t="e" cm="1">
        <f t="array" ref="T8631">VLOOKUP(INDEX([1]metacritic_game_info!$I$2:$I$5001, MATCH(1, ([1]metacritic_game_info!$B$2:$B$5001=A8631)*([1]metacritic_game_info!$J$2:$J$5001=B8631), 0)),[2]!Table8[#Data],3,FALSE)</f>
        <v>#N/A</v>
      </c>
      <c r="V8631" t="e" cm="1">
        <f t="array" ref="V8631">INDEX([3]updatedVGOutput!$F$2:$F$210, MATCH(1, ([3]updatedVGOutput!$A$2:$A$210=A8631)*([3]updatedVGOutput!$C$2:$C$210=B8631), 0))</f>
        <v>#N/A</v>
      </c>
      <c r="X8631" s="4" t="str">
        <f t="shared" si="247"/>
        <v>https://www.google.com/search?q=World of Outlaws Sprint Cars PS release date</v>
      </c>
    </row>
    <row r="8632" spans="1:24" x14ac:dyDescent="0.25">
      <c r="A8632" t="s">
        <v>7424</v>
      </c>
      <c r="B8632" t="s">
        <v>30</v>
      </c>
      <c r="C8632" t="s">
        <v>25</v>
      </c>
      <c r="D8632" t="s">
        <v>35</v>
      </c>
      <c r="E8632">
        <v>6</v>
      </c>
      <c r="F8632">
        <v>8</v>
      </c>
      <c r="G8632">
        <v>6</v>
      </c>
      <c r="H8632">
        <v>147</v>
      </c>
      <c r="I8632">
        <v>7.75</v>
      </c>
      <c r="J8632">
        <v>2.09</v>
      </c>
      <c r="K8632">
        <v>2.67</v>
      </c>
      <c r="L8632">
        <v>5.15</v>
      </c>
      <c r="M8632">
        <v>17.66</v>
      </c>
      <c r="N8632">
        <v>5.76</v>
      </c>
      <c r="O8632">
        <v>2003</v>
      </c>
      <c r="P8632" t="str" cm="1">
        <f t="array" ref="P8632">INDEX([1]metacritic_game_info!$D$2:$D$5001, MATCH(1, ([1]metacritic_game_info!$B$2:$B$5001=A8632)*([1]metacritic_game_info!$J$2:$J$5001=B8632), 0))</f>
        <v>Ratbag</v>
      </c>
      <c r="Q8632" t="str" cm="1">
        <f t="array" ref="Q8632">INDEX([1]metacritic_game_info!$E$2:$E$5001, MATCH(1, ([1]metacritic_game_info!$B$2:$B$5001=A8632)*([1]metacritic_game_info!$J$2:$J$5001=B8632), 0))</f>
        <v>Driving;Racing;Simulation;Arcade;Stock Car;Other;Automobile</v>
      </c>
      <c r="R8632" s="1" cm="1">
        <f t="array" ref="R8632">INDEX([1]metacritic_game_info!$G$2:$G$5001, MATCH(1, ([1]metacritic_game_info!$B$2:$B$5001=A8632)*([1]metacritic_game_info!$J$2:$J$5001=B8632), 0))</f>
        <v>83</v>
      </c>
      <c r="S8632" s="1" cm="1">
        <f t="array" ref="S8632">INDEX([1]metacritic_game_info!$H$2:$H$5001, MATCH(1, ([1]metacritic_game_info!$B$2:$B$5001=A8632)*([1]metacritic_game_info!$J$2:$J$5001=B8632), 0))</f>
        <v>7.9</v>
      </c>
      <c r="T8632" s="1" t="str" cm="1">
        <f t="array" ref="T8632">VLOOKUP(INDEX([1]metacritic_game_info!$I$2:$I$5001, MATCH(1, ([1]metacritic_game_info!$B$2:$B$5001=A8632)*([1]metacritic_game_info!$J$2:$J$5001=B8632), 0)),[2]!Table8[#Data],3,FALSE)</f>
        <v>Mutliplayer</v>
      </c>
      <c r="V8632" t="e" cm="1">
        <f t="array" ref="V8632">INDEX([3]updatedVGOutput!$F$2:$F$210, MATCH(1, ([3]updatedVGOutput!$A$2:$A$210=A8632)*([3]updatedVGOutput!$C$2:$C$210=B8632), 0))</f>
        <v>#N/A</v>
      </c>
      <c r="X8632" s="4" t="str">
        <f>HYPERLINK("https://www.google.com/search?q="&amp;A8632&amp;" "&amp;B8632&amp;" NA release date")</f>
        <v>https://www.google.com/search?q=World of Outlaws Sprint Cars PC NA release date</v>
      </c>
    </row>
    <row r="8633" spans="1:24" hidden="1" x14ac:dyDescent="0.25">
      <c r="A8633" t="s">
        <v>7424</v>
      </c>
      <c r="B8633" t="s">
        <v>19</v>
      </c>
      <c r="C8633" t="s">
        <v>25</v>
      </c>
      <c r="D8633" t="s">
        <v>44</v>
      </c>
      <c r="E8633">
        <v>10</v>
      </c>
      <c r="F8633">
        <v>9</v>
      </c>
      <c r="G8633">
        <v>7</v>
      </c>
      <c r="H8633">
        <v>113</v>
      </c>
      <c r="I8633">
        <v>2.93</v>
      </c>
      <c r="J8633">
        <v>1.32</v>
      </c>
      <c r="K8633">
        <v>2.34</v>
      </c>
      <c r="L8633">
        <v>2.65</v>
      </c>
      <c r="M8633">
        <v>9.24</v>
      </c>
      <c r="N8633">
        <v>1.77</v>
      </c>
      <c r="O8633">
        <v>2000</v>
      </c>
      <c r="P8633" t="e" cm="1">
        <f t="array" ref="P8633">INDEX([1]metacritic_game_info!$D$2:$D$5001, MATCH(1, ([1]metacritic_game_info!$B$2:$B$5001=A8633)*([1]metacritic_game_info!$J$2:$J$5001=B8633), 0))</f>
        <v>#N/A</v>
      </c>
      <c r="Q8633" t="e" cm="1">
        <f t="array" ref="Q8633">INDEX([1]metacritic_game_info!$E$2:$E$5001, MATCH(1, ([1]metacritic_game_info!$B$2:$B$5001=A8633)*([1]metacritic_game_info!$J$2:$J$5001=B8633), 0))</f>
        <v>#N/A</v>
      </c>
      <c r="R8633" s="1" t="e" cm="1">
        <f t="array" ref="R8633">INDEX([1]metacritic_game_info!$G$2:$G$5001, MATCH(1, ([1]metacritic_game_info!$B$2:$B$5001=A8633)*([1]metacritic_game_info!$J$2:$J$5001=B8633), 0))</f>
        <v>#N/A</v>
      </c>
      <c r="S8633" s="1" t="e" cm="1">
        <f t="array" ref="S8633">INDEX([1]metacritic_game_info!$H$2:$H$5001, MATCH(1, ([1]metacritic_game_info!$B$2:$B$5001=A8633)*([1]metacritic_game_info!$J$2:$J$5001=B8633), 0))</f>
        <v>#N/A</v>
      </c>
      <c r="T8633" s="1" t="e" cm="1">
        <f t="array" ref="T8633">VLOOKUP(INDEX([1]metacritic_game_info!$I$2:$I$5001, MATCH(1, ([1]metacritic_game_info!$B$2:$B$5001=A8633)*([1]metacritic_game_info!$J$2:$J$5001=B8633), 0)),[2]!Table8[#Data],3,FALSE)</f>
        <v>#N/A</v>
      </c>
      <c r="V8633" t="e" cm="1">
        <f t="array" ref="V8633">INDEX([3]updatedVGOutput!$F$2:$F$210, MATCH(1, ([3]updatedVGOutput!$A$2:$A$210=A8633)*([3]updatedVGOutput!$C$2:$C$210=B8633), 0))</f>
        <v>#N/A</v>
      </c>
      <c r="X8633" s="4" t="str">
        <f t="shared" si="247"/>
        <v>https://www.google.com/search?q=World of Outlaws Sprint Cars PS3 release date</v>
      </c>
    </row>
    <row r="8634" spans="1:24" x14ac:dyDescent="0.25">
      <c r="A8634" t="s">
        <v>7425</v>
      </c>
      <c r="B8634" t="s">
        <v>21</v>
      </c>
      <c r="C8634" t="s">
        <v>25</v>
      </c>
      <c r="D8634" t="s">
        <v>22</v>
      </c>
      <c r="E8634">
        <v>5</v>
      </c>
      <c r="F8634">
        <v>10</v>
      </c>
      <c r="G8634">
        <v>2</v>
      </c>
      <c r="H8634">
        <v>269</v>
      </c>
      <c r="I8634">
        <v>3</v>
      </c>
      <c r="J8634">
        <v>0.23</v>
      </c>
      <c r="K8634">
        <v>5.97</v>
      </c>
      <c r="L8634">
        <v>0.18</v>
      </c>
      <c r="M8634">
        <v>6.86</v>
      </c>
      <c r="N8634">
        <v>6.52</v>
      </c>
      <c r="O8634">
        <v>2002</v>
      </c>
      <c r="P8634" t="str" cm="1">
        <f t="array" ref="P8634">INDEX([1]metacritic_game_info!$D$2:$D$5001, MATCH(1, ([1]metacritic_game_info!$B$2:$B$5001=A8634)*([1]metacritic_game_info!$J$2:$J$5001=B8634), 0))</f>
        <v>Ratbag</v>
      </c>
      <c r="Q8634" t="str" cm="1">
        <f t="array" ref="Q8634">INDEX([1]metacritic_game_info!$E$2:$E$5001, MATCH(1, ([1]metacritic_game_info!$B$2:$B$5001=A8634)*([1]metacritic_game_info!$J$2:$J$5001=B8634), 0))</f>
        <v>Driving;Racing;Rally / Offroad</v>
      </c>
      <c r="R8634" s="1" cm="1">
        <f t="array" ref="R8634">INDEX([1]metacritic_game_info!$G$2:$G$5001, MATCH(1, ([1]metacritic_game_info!$B$2:$B$5001=A8634)*([1]metacritic_game_info!$J$2:$J$5001=B8634), 0))</f>
        <v>80</v>
      </c>
      <c r="S8634" s="1" cm="1">
        <f t="array" ref="S8634">INDEX([1]metacritic_game_info!$H$2:$H$5001, MATCH(1, ([1]metacritic_game_info!$B$2:$B$5001=A8634)*([1]metacritic_game_info!$J$2:$J$5001=B8634), 0))</f>
        <v>8.3000000000000007</v>
      </c>
      <c r="T8634" s="1" t="str" cm="1">
        <f t="array" ref="T8634">VLOOKUP(INDEX([1]metacritic_game_info!$I$2:$I$5001, MATCH(1, ([1]metacritic_game_info!$B$2:$B$5001=A8634)*([1]metacritic_game_info!$J$2:$J$5001=B8634), 0)),[2]!Table8[#Data],3,FALSE)</f>
        <v>1 to 2</v>
      </c>
      <c r="V8634" t="e" cm="1">
        <f t="array" ref="V8634">INDEX([3]updatedVGOutput!$F$2:$F$210, MATCH(1, ([3]updatedVGOutput!$A$2:$A$210=A8634)*([3]updatedVGOutput!$C$2:$C$210=B8634), 0))</f>
        <v>#N/A</v>
      </c>
      <c r="X8634" s="4" t="str">
        <f t="shared" ref="X8634:X8635" si="249">HYPERLINK("https://www.google.com/search?q="&amp;A8634&amp;" "&amp;B8634&amp;" NA release date")</f>
        <v>https://www.google.com/search?q=World of Outlaws Sprint Cars 2002 PS2 NA release date</v>
      </c>
    </row>
    <row r="8635" spans="1:24" x14ac:dyDescent="0.25">
      <c r="A8635" t="s">
        <v>4363</v>
      </c>
      <c r="B8635" t="s">
        <v>30</v>
      </c>
      <c r="C8635" t="s">
        <v>17</v>
      </c>
      <c r="D8635" t="s">
        <v>44</v>
      </c>
      <c r="E8635">
        <v>9</v>
      </c>
      <c r="F8635">
        <v>6</v>
      </c>
      <c r="G8635">
        <v>4</v>
      </c>
      <c r="H8635">
        <v>172</v>
      </c>
      <c r="I8635">
        <v>6.65</v>
      </c>
      <c r="J8635">
        <v>7.21</v>
      </c>
      <c r="K8635">
        <v>2.48</v>
      </c>
      <c r="L8635">
        <v>4.8600000000000003</v>
      </c>
      <c r="M8635">
        <v>21.2</v>
      </c>
      <c r="N8635">
        <v>5.51</v>
      </c>
      <c r="O8635">
        <v>2015</v>
      </c>
      <c r="P8635" t="str" cm="1">
        <f t="array" ref="P8635">INDEX([1]metacritic_game_info!$D$2:$D$5001, MATCH(1, ([1]metacritic_game_info!$B$2:$B$5001=A8635)*([1]metacritic_game_info!$J$2:$J$5001=B8635), 0))</f>
        <v>Wargaming.net</v>
      </c>
      <c r="Q8635" t="str" cm="1">
        <f t="array" ref="Q8635">INDEX([1]metacritic_game_info!$E$2:$E$5001, MATCH(1, ([1]metacritic_game_info!$B$2:$B$5001=A8635)*([1]metacritic_game_info!$J$2:$J$5001=B8635), 0))</f>
        <v>Action;General;General</v>
      </c>
      <c r="R8635" s="1" cm="1">
        <f t="array" ref="R8635">INDEX([1]metacritic_game_info!$G$2:$G$5001, MATCH(1, ([1]metacritic_game_info!$B$2:$B$5001=A8635)*([1]metacritic_game_info!$J$2:$J$5001=B8635), 0))</f>
        <v>81</v>
      </c>
      <c r="S8635" s="1" cm="1">
        <f t="array" ref="S8635">INDEX([1]metacritic_game_info!$H$2:$H$5001, MATCH(1, ([1]metacritic_game_info!$B$2:$B$5001=A8635)*([1]metacritic_game_info!$J$2:$J$5001=B8635), 0))</f>
        <v>6.1</v>
      </c>
      <c r="T8635" s="1" t="str" cm="1">
        <f t="array" ref="T8635">VLOOKUP(INDEX([1]metacritic_game_info!$I$2:$I$5001, MATCH(1, ([1]metacritic_game_info!$B$2:$B$5001=A8635)*([1]metacritic_game_info!$J$2:$J$5001=B8635), 0)),[2]!Table8[#Data],3,FALSE)</f>
        <v>Mutliplayer</v>
      </c>
      <c r="V8635" t="e" cm="1">
        <f t="array" ref="V8635">INDEX([3]updatedVGOutput!$F$2:$F$210, MATCH(1, ([3]updatedVGOutput!$A$2:$A$210=A8635)*([3]updatedVGOutput!$C$2:$C$210=B8635), 0))</f>
        <v>#N/A</v>
      </c>
      <c r="X8635" s="4" t="str">
        <f t="shared" si="249"/>
        <v>https://www.google.com/search?q=World of Warships PC NA release date</v>
      </c>
    </row>
    <row r="8636" spans="1:24" hidden="1" x14ac:dyDescent="0.25">
      <c r="A8636" t="s">
        <v>4364</v>
      </c>
      <c r="B8636" t="s">
        <v>30</v>
      </c>
      <c r="C8636" t="s">
        <v>41</v>
      </c>
      <c r="D8636" t="s">
        <v>23</v>
      </c>
      <c r="E8636">
        <v>3</v>
      </c>
      <c r="F8636">
        <v>10</v>
      </c>
      <c r="G8636">
        <v>1</v>
      </c>
      <c r="H8636">
        <v>275</v>
      </c>
      <c r="I8636">
        <v>3</v>
      </c>
      <c r="J8636">
        <v>2.3199999999999998</v>
      </c>
      <c r="K8636">
        <v>5.93</v>
      </c>
      <c r="L8636">
        <v>0.02</v>
      </c>
      <c r="M8636">
        <v>8.3000000000000007</v>
      </c>
      <c r="N8636">
        <v>3.96</v>
      </c>
      <c r="O8636">
        <v>2009</v>
      </c>
      <c r="P8636" t="e" cm="1">
        <f t="array" ref="P8636">INDEX([1]metacritic_game_info!$D$2:$D$5001, MATCH(1, ([1]metacritic_game_info!$B$2:$B$5001=A8636)*([1]metacritic_game_info!$J$2:$J$5001=B8636), 0))</f>
        <v>#N/A</v>
      </c>
      <c r="Q8636" t="e" cm="1">
        <f t="array" ref="Q8636">INDEX([1]metacritic_game_info!$E$2:$E$5001, MATCH(1, ([1]metacritic_game_info!$B$2:$B$5001=A8636)*([1]metacritic_game_info!$J$2:$J$5001=B8636), 0))</f>
        <v>#N/A</v>
      </c>
      <c r="R8636" s="1" t="e" cm="1">
        <f t="array" ref="R8636">INDEX([1]metacritic_game_info!$G$2:$G$5001, MATCH(1, ([1]metacritic_game_info!$B$2:$B$5001=A8636)*([1]metacritic_game_info!$J$2:$J$5001=B8636), 0))</f>
        <v>#N/A</v>
      </c>
      <c r="S8636" s="1" t="e" cm="1">
        <f t="array" ref="S8636">INDEX([1]metacritic_game_info!$H$2:$H$5001, MATCH(1, ([1]metacritic_game_info!$B$2:$B$5001=A8636)*([1]metacritic_game_info!$J$2:$J$5001=B8636), 0))</f>
        <v>#N/A</v>
      </c>
      <c r="T8636" s="1" t="e" cm="1">
        <f t="array" ref="T8636">VLOOKUP(INDEX([1]metacritic_game_info!$I$2:$I$5001, MATCH(1, ([1]metacritic_game_info!$B$2:$B$5001=A8636)*([1]metacritic_game_info!$J$2:$J$5001=B8636), 0)),[2]!Table8[#Data],3,FALSE)</f>
        <v>#N/A</v>
      </c>
      <c r="V8636" t="e" cm="1">
        <f t="array" ref="V8636">INDEX([3]updatedVGOutput!$F$2:$F$210, MATCH(1, ([3]updatedVGOutput!$A$2:$A$210=A8636)*([3]updatedVGOutput!$C$2:$C$210=B8636), 0))</f>
        <v>#N/A</v>
      </c>
      <c r="X8636" s="4" t="str">
        <f t="shared" si="247"/>
        <v>https://www.google.com/search?q=World of Zoo PC release date</v>
      </c>
    </row>
    <row r="8637" spans="1:24" hidden="1" x14ac:dyDescent="0.25">
      <c r="A8637" t="s">
        <v>4364</v>
      </c>
      <c r="B8637" t="s">
        <v>34</v>
      </c>
      <c r="C8637" t="s">
        <v>41</v>
      </c>
      <c r="D8637" t="s">
        <v>22</v>
      </c>
      <c r="E8637">
        <v>8</v>
      </c>
      <c r="F8637">
        <v>9</v>
      </c>
      <c r="G8637">
        <v>1</v>
      </c>
      <c r="H8637">
        <v>210</v>
      </c>
      <c r="I8637">
        <v>3</v>
      </c>
      <c r="J8637">
        <v>0.43</v>
      </c>
      <c r="K8637">
        <v>1.05</v>
      </c>
      <c r="L8637">
        <v>0.2</v>
      </c>
      <c r="M8637">
        <v>2.37</v>
      </c>
      <c r="N8637">
        <v>4.74</v>
      </c>
      <c r="O8637">
        <v>2009</v>
      </c>
      <c r="P8637" t="e" cm="1">
        <f t="array" ref="P8637">INDEX([1]metacritic_game_info!$D$2:$D$5001, MATCH(1, ([1]metacritic_game_info!$B$2:$B$5001=A8637)*([1]metacritic_game_info!$J$2:$J$5001=B8637), 0))</f>
        <v>#N/A</v>
      </c>
      <c r="Q8637" t="e" cm="1">
        <f t="array" ref="Q8637">INDEX([1]metacritic_game_info!$E$2:$E$5001, MATCH(1, ([1]metacritic_game_info!$B$2:$B$5001=A8637)*([1]metacritic_game_info!$J$2:$J$5001=B8637), 0))</f>
        <v>#N/A</v>
      </c>
      <c r="R8637" s="1" t="e" cm="1">
        <f t="array" ref="R8637">INDEX([1]metacritic_game_info!$G$2:$G$5001, MATCH(1, ([1]metacritic_game_info!$B$2:$B$5001=A8637)*([1]metacritic_game_info!$J$2:$J$5001=B8637), 0))</f>
        <v>#N/A</v>
      </c>
      <c r="S8637" s="1" t="e" cm="1">
        <f t="array" ref="S8637">INDEX([1]metacritic_game_info!$H$2:$H$5001, MATCH(1, ([1]metacritic_game_info!$B$2:$B$5001=A8637)*([1]metacritic_game_info!$J$2:$J$5001=B8637), 0))</f>
        <v>#N/A</v>
      </c>
      <c r="T8637" s="1" t="e" cm="1">
        <f t="array" ref="T8637">VLOOKUP(INDEX([1]metacritic_game_info!$I$2:$I$5001, MATCH(1, ([1]metacritic_game_info!$B$2:$B$5001=A8637)*([1]metacritic_game_info!$J$2:$J$5001=B8637), 0)),[2]!Table8[#Data],3,FALSE)</f>
        <v>#N/A</v>
      </c>
      <c r="V8637" t="e" cm="1">
        <f t="array" ref="V8637">INDEX([3]updatedVGOutput!$F$2:$F$210, MATCH(1, ([3]updatedVGOutput!$A$2:$A$210=A8637)*([3]updatedVGOutput!$C$2:$C$210=B8637), 0))</f>
        <v>#N/A</v>
      </c>
      <c r="X8637" s="4" t="str">
        <f t="shared" si="247"/>
        <v>https://www.google.com/search?q=World of Zoo DS release date</v>
      </c>
    </row>
    <row r="8638" spans="1:24" hidden="1" x14ac:dyDescent="0.25">
      <c r="A8638" t="s">
        <v>4365</v>
      </c>
      <c r="B8638" t="s">
        <v>30</v>
      </c>
      <c r="C8638" t="s">
        <v>25</v>
      </c>
      <c r="D8638" t="s">
        <v>23</v>
      </c>
      <c r="E8638">
        <v>5</v>
      </c>
      <c r="F8638">
        <v>5</v>
      </c>
      <c r="G8638">
        <v>7</v>
      </c>
      <c r="H8638">
        <v>284</v>
      </c>
      <c r="I8638">
        <v>7.52</v>
      </c>
      <c r="J8638">
        <v>7.11</v>
      </c>
      <c r="K8638">
        <v>4.6100000000000003</v>
      </c>
      <c r="L8638">
        <v>3.88</v>
      </c>
      <c r="M8638">
        <v>23.12</v>
      </c>
      <c r="N8638">
        <v>2.2200000000000002</v>
      </c>
      <c r="O8638">
        <v>2003</v>
      </c>
      <c r="P8638" t="e" cm="1">
        <f t="array" ref="P8638">INDEX([1]metacritic_game_info!$D$2:$D$5001, MATCH(1, ([1]metacritic_game_info!$B$2:$B$5001=A8638)*([1]metacritic_game_info!$J$2:$J$5001=B8638), 0))</f>
        <v>#N/A</v>
      </c>
      <c r="Q8638" t="e" cm="1">
        <f t="array" ref="Q8638">INDEX([1]metacritic_game_info!$E$2:$E$5001, MATCH(1, ([1]metacritic_game_info!$B$2:$B$5001=A8638)*([1]metacritic_game_info!$J$2:$J$5001=B8638), 0))</f>
        <v>#N/A</v>
      </c>
      <c r="R8638" s="1" t="e" cm="1">
        <f t="array" ref="R8638">INDEX([1]metacritic_game_info!$G$2:$G$5001, MATCH(1, ([1]metacritic_game_info!$B$2:$B$5001=A8638)*([1]metacritic_game_info!$J$2:$J$5001=B8638), 0))</f>
        <v>#N/A</v>
      </c>
      <c r="S8638" s="1" t="e" cm="1">
        <f t="array" ref="S8638">INDEX([1]metacritic_game_info!$H$2:$H$5001, MATCH(1, ([1]metacritic_game_info!$B$2:$B$5001=A8638)*([1]metacritic_game_info!$J$2:$J$5001=B8638), 0))</f>
        <v>#N/A</v>
      </c>
      <c r="T8638" s="1" t="e" cm="1">
        <f t="array" ref="T8638">VLOOKUP(INDEX([1]metacritic_game_info!$I$2:$I$5001, MATCH(1, ([1]metacritic_game_info!$B$2:$B$5001=A8638)*([1]metacritic_game_info!$J$2:$J$5001=B8638), 0)),[2]!Table8[#Data],3,FALSE)</f>
        <v>#N/A</v>
      </c>
      <c r="V8638" t="e" cm="1">
        <f t="array" ref="V8638">INDEX([3]updatedVGOutput!$F$2:$F$210, MATCH(1, ([3]updatedVGOutput!$A$2:$A$210=A8638)*([3]updatedVGOutput!$C$2:$C$210=B8638), 0))</f>
        <v>#N/A</v>
      </c>
      <c r="X8638" s="4" t="str">
        <f t="shared" si="247"/>
        <v>https://www.google.com/search?q=World Racing PC release date</v>
      </c>
    </row>
    <row r="8639" spans="1:24" hidden="1" x14ac:dyDescent="0.25">
      <c r="A8639" t="s">
        <v>4365</v>
      </c>
      <c r="B8639" t="s">
        <v>21</v>
      </c>
      <c r="C8639" t="s">
        <v>25</v>
      </c>
      <c r="D8639" t="s">
        <v>46</v>
      </c>
      <c r="E8639">
        <v>7</v>
      </c>
      <c r="F8639">
        <v>2</v>
      </c>
      <c r="G8639">
        <v>7</v>
      </c>
      <c r="H8639">
        <v>175</v>
      </c>
      <c r="I8639">
        <v>5.82</v>
      </c>
      <c r="J8639">
        <v>1.71</v>
      </c>
      <c r="K8639">
        <v>3.36</v>
      </c>
      <c r="L8639">
        <v>6.85</v>
      </c>
      <c r="M8639">
        <v>17.739999999999998</v>
      </c>
      <c r="N8639">
        <v>6.8</v>
      </c>
      <c r="O8639">
        <v>2003</v>
      </c>
      <c r="P8639" t="e" cm="1">
        <f t="array" ref="P8639">INDEX([1]metacritic_game_info!$D$2:$D$5001, MATCH(1, ([1]metacritic_game_info!$B$2:$B$5001=A8639)*([1]metacritic_game_info!$J$2:$J$5001=B8639), 0))</f>
        <v>#N/A</v>
      </c>
      <c r="Q8639" t="e" cm="1">
        <f t="array" ref="Q8639">INDEX([1]metacritic_game_info!$E$2:$E$5001, MATCH(1, ([1]metacritic_game_info!$B$2:$B$5001=A8639)*([1]metacritic_game_info!$J$2:$J$5001=B8639), 0))</f>
        <v>#N/A</v>
      </c>
      <c r="R8639" s="1" t="e" cm="1">
        <f t="array" ref="R8639">INDEX([1]metacritic_game_info!$G$2:$G$5001, MATCH(1, ([1]metacritic_game_info!$B$2:$B$5001=A8639)*([1]metacritic_game_info!$J$2:$J$5001=B8639), 0))</f>
        <v>#N/A</v>
      </c>
      <c r="S8639" s="1" t="e" cm="1">
        <f t="array" ref="S8639">INDEX([1]metacritic_game_info!$H$2:$H$5001, MATCH(1, ([1]metacritic_game_info!$B$2:$B$5001=A8639)*([1]metacritic_game_info!$J$2:$J$5001=B8639), 0))</f>
        <v>#N/A</v>
      </c>
      <c r="T8639" s="1" t="e" cm="1">
        <f t="array" ref="T8639">VLOOKUP(INDEX([1]metacritic_game_info!$I$2:$I$5001, MATCH(1, ([1]metacritic_game_info!$B$2:$B$5001=A8639)*([1]metacritic_game_info!$J$2:$J$5001=B8639), 0)),[2]!Table8[#Data],3,FALSE)</f>
        <v>#N/A</v>
      </c>
      <c r="V8639" t="e" cm="1">
        <f t="array" ref="V8639">INDEX([3]updatedVGOutput!$F$2:$F$210, MATCH(1, ([3]updatedVGOutput!$A$2:$A$210=A8639)*([3]updatedVGOutput!$C$2:$C$210=B8639), 0))</f>
        <v>#N/A</v>
      </c>
      <c r="X8639" s="4" t="str">
        <f t="shared" si="247"/>
        <v>https://www.google.com/search?q=World Racing PS2 release date</v>
      </c>
    </row>
    <row r="8640" spans="1:24" hidden="1" x14ac:dyDescent="0.25">
      <c r="A8640" t="s">
        <v>4366</v>
      </c>
      <c r="B8640" t="s">
        <v>30</v>
      </c>
      <c r="C8640" t="s">
        <v>25</v>
      </c>
      <c r="D8640" t="s">
        <v>44</v>
      </c>
      <c r="E8640">
        <v>5</v>
      </c>
      <c r="F8640">
        <v>9</v>
      </c>
      <c r="G8640">
        <v>7</v>
      </c>
      <c r="H8640">
        <v>266</v>
      </c>
      <c r="I8640">
        <v>1.31</v>
      </c>
      <c r="J8640">
        <v>1.67</v>
      </c>
      <c r="K8640">
        <v>5.66</v>
      </c>
      <c r="L8640">
        <v>1.71</v>
      </c>
      <c r="M8640">
        <v>10.35</v>
      </c>
      <c r="N8640">
        <v>3.94</v>
      </c>
      <c r="O8640">
        <v>2006</v>
      </c>
      <c r="P8640" t="e" cm="1">
        <f t="array" ref="P8640">INDEX([1]metacritic_game_info!$D$2:$D$5001, MATCH(1, ([1]metacritic_game_info!$B$2:$B$5001=A8640)*([1]metacritic_game_info!$J$2:$J$5001=B8640), 0))</f>
        <v>#N/A</v>
      </c>
      <c r="Q8640" t="e" cm="1">
        <f t="array" ref="Q8640">INDEX([1]metacritic_game_info!$E$2:$E$5001, MATCH(1, ([1]metacritic_game_info!$B$2:$B$5001=A8640)*([1]metacritic_game_info!$J$2:$J$5001=B8640), 0))</f>
        <v>#N/A</v>
      </c>
      <c r="R8640" s="1" t="e" cm="1">
        <f t="array" ref="R8640">INDEX([1]metacritic_game_info!$G$2:$G$5001, MATCH(1, ([1]metacritic_game_info!$B$2:$B$5001=A8640)*([1]metacritic_game_info!$J$2:$J$5001=B8640), 0))</f>
        <v>#N/A</v>
      </c>
      <c r="S8640" s="1" t="e" cm="1">
        <f t="array" ref="S8640">INDEX([1]metacritic_game_info!$H$2:$H$5001, MATCH(1, ([1]metacritic_game_info!$B$2:$B$5001=A8640)*([1]metacritic_game_info!$J$2:$J$5001=B8640), 0))</f>
        <v>#N/A</v>
      </c>
      <c r="T8640" s="1" t="e" cm="1">
        <f t="array" ref="T8640">VLOOKUP(INDEX([1]metacritic_game_info!$I$2:$I$5001, MATCH(1, ([1]metacritic_game_info!$B$2:$B$5001=A8640)*([1]metacritic_game_info!$J$2:$J$5001=B8640), 0)),[2]!Table8[#Data],3,FALSE)</f>
        <v>#N/A</v>
      </c>
      <c r="V8640" t="e" cm="1">
        <f t="array" ref="V8640">INDEX([3]updatedVGOutput!$F$2:$F$210, MATCH(1, ([3]updatedVGOutput!$A$2:$A$210=A8640)*([3]updatedVGOutput!$C$2:$C$210=B8640), 0))</f>
        <v>#N/A</v>
      </c>
      <c r="X8640" s="4" t="str">
        <f t="shared" si="247"/>
        <v>https://www.google.com/search?q=World Racing 2 PC release date</v>
      </c>
    </row>
    <row r="8641" spans="1:24" x14ac:dyDescent="0.25">
      <c r="A8641" t="s">
        <v>4367</v>
      </c>
      <c r="B8641" t="s">
        <v>21</v>
      </c>
      <c r="C8641" t="s">
        <v>27</v>
      </c>
      <c r="D8641" t="s">
        <v>23</v>
      </c>
      <c r="E8641">
        <v>4</v>
      </c>
      <c r="F8641">
        <v>10</v>
      </c>
      <c r="G8641">
        <v>4</v>
      </c>
      <c r="H8641">
        <v>26</v>
      </c>
      <c r="I8641">
        <v>3</v>
      </c>
      <c r="J8641">
        <v>0.12</v>
      </c>
      <c r="K8641">
        <v>4.8600000000000003</v>
      </c>
      <c r="L8641">
        <v>0.1</v>
      </c>
      <c r="M8641">
        <v>5.33</v>
      </c>
      <c r="N8641">
        <v>2.34</v>
      </c>
      <c r="O8641">
        <v>2003</v>
      </c>
      <c r="P8641" t="str" cm="1">
        <f t="array" ref="P8641">INDEX([1]metacritic_game_info!$D$2:$D$5001, MATCH(1, ([1]metacritic_game_info!$B$2:$B$5001=A8641)*([1]metacritic_game_info!$J$2:$J$5001=B8641), 0))</f>
        <v>BlueShift</v>
      </c>
      <c r="Q8641" t="str" cm="1">
        <f t="array" ref="Q8641">INDEX([1]metacritic_game_info!$E$2:$E$5001, MATCH(1, ([1]metacritic_game_info!$B$2:$B$5001=A8641)*([1]metacritic_game_info!$J$2:$J$5001=B8641), 0))</f>
        <v>Sports;Traditional;Baseball;Sim</v>
      </c>
      <c r="R8641" s="1" cm="1">
        <f t="array" ref="R8641">INDEX([1]metacritic_game_info!$G$2:$G$5001, MATCH(1, ([1]metacritic_game_info!$B$2:$B$5001=A8641)*([1]metacritic_game_info!$J$2:$J$5001=B8641), 0))</f>
        <v>87</v>
      </c>
      <c r="S8641" s="1" cm="1">
        <f t="array" ref="S8641">INDEX([1]metacritic_game_info!$H$2:$H$5001, MATCH(1, ([1]metacritic_game_info!$B$2:$B$5001=A8641)*([1]metacritic_game_info!$J$2:$J$5001=B8641), 0))</f>
        <v>8.6999999999999993</v>
      </c>
      <c r="T8641" s="1" t="str" cm="1">
        <f t="array" ref="T8641">VLOOKUP(INDEX([1]metacritic_game_info!$I$2:$I$5001, MATCH(1, ([1]metacritic_game_info!$B$2:$B$5001=A8641)*([1]metacritic_game_info!$J$2:$J$5001=B8641), 0)),[2]!Table8[#Data],3,FALSE)</f>
        <v>1 to 2</v>
      </c>
      <c r="V8641" t="e" cm="1">
        <f t="array" ref="V8641">INDEX([3]updatedVGOutput!$F$2:$F$210, MATCH(1, ([3]updatedVGOutput!$A$2:$A$210=A8641)*([3]updatedVGOutput!$C$2:$C$210=B8641), 0))</f>
        <v>#N/A</v>
      </c>
      <c r="X8641" s="4" t="str">
        <f>HYPERLINK("https://www.google.com/search?q="&amp;A8641&amp;" "&amp;B8641&amp;" NA release date")</f>
        <v>https://www.google.com/search?q=World Series Baseball 2K3 PS2 NA release date</v>
      </c>
    </row>
    <row r="8642" spans="1:24" hidden="1" x14ac:dyDescent="0.25">
      <c r="A8642" t="s">
        <v>7426</v>
      </c>
      <c r="B8642" t="s">
        <v>34</v>
      </c>
      <c r="C8642" t="s">
        <v>27</v>
      </c>
      <c r="D8642" t="s">
        <v>44</v>
      </c>
      <c r="E8642">
        <v>7</v>
      </c>
      <c r="F8642">
        <v>2</v>
      </c>
      <c r="G8642">
        <v>7</v>
      </c>
      <c r="H8642">
        <v>175</v>
      </c>
      <c r="I8642">
        <v>3.17</v>
      </c>
      <c r="J8642">
        <v>2.17</v>
      </c>
      <c r="K8642">
        <v>5.0599999999999996</v>
      </c>
      <c r="L8642">
        <v>6.36</v>
      </c>
      <c r="M8642">
        <v>16.760000000000002</v>
      </c>
      <c r="N8642">
        <v>5.23</v>
      </c>
      <c r="O8642">
        <v>2007</v>
      </c>
      <c r="P8642" t="e" cm="1">
        <f t="array" ref="P8642">INDEX([1]metacritic_game_info!$D$2:$D$5001, MATCH(1, ([1]metacritic_game_info!$B$2:$B$5001=A8642)*([1]metacritic_game_info!$J$2:$J$5001=B8642), 0))</f>
        <v>#N/A</v>
      </c>
      <c r="Q8642" t="e" cm="1">
        <f t="array" ref="Q8642">INDEX([1]metacritic_game_info!$E$2:$E$5001, MATCH(1, ([1]metacritic_game_info!$B$2:$B$5001=A8642)*([1]metacritic_game_info!$J$2:$J$5001=B8642), 0))</f>
        <v>#N/A</v>
      </c>
      <c r="R8642" s="1" t="e" cm="1">
        <f t="array" ref="R8642">INDEX([1]metacritic_game_info!$G$2:$G$5001, MATCH(1, ([1]metacritic_game_info!$B$2:$B$5001=A8642)*([1]metacritic_game_info!$J$2:$J$5001=B8642), 0))</f>
        <v>#N/A</v>
      </c>
      <c r="S8642" s="1" t="e" cm="1">
        <f t="array" ref="S8642">INDEX([1]metacritic_game_info!$H$2:$H$5001, MATCH(1, ([1]metacritic_game_info!$B$2:$B$5001=A8642)*([1]metacritic_game_info!$J$2:$J$5001=B8642), 0))</f>
        <v>#N/A</v>
      </c>
      <c r="T8642" s="1" t="e" cm="1">
        <f t="array" ref="T8642">VLOOKUP(INDEX([1]metacritic_game_info!$I$2:$I$5001, MATCH(1, ([1]metacritic_game_info!$B$2:$B$5001=A8642)*([1]metacritic_game_info!$J$2:$J$5001=B8642), 0)),[2]!Table8[#Data],3,FALSE)</f>
        <v>#N/A</v>
      </c>
      <c r="V8642" t="e" cm="1">
        <f t="array" ref="V8642">INDEX([3]updatedVGOutput!$F$2:$F$210, MATCH(1, ([3]updatedVGOutput!$A$2:$A$210=A8642)*([3]updatedVGOutput!$C$2:$C$210=B8642), 0))</f>
        <v>#N/A</v>
      </c>
      <c r="X8642" s="4" t="str">
        <f t="shared" si="247"/>
        <v>https://www.google.com/search?q=World Snooker Championship Season 2007 08 DS release date</v>
      </c>
    </row>
    <row r="8643" spans="1:24" hidden="1" x14ac:dyDescent="0.25">
      <c r="A8643" t="s">
        <v>4368</v>
      </c>
      <c r="B8643" t="s">
        <v>30</v>
      </c>
      <c r="C8643" t="s">
        <v>27</v>
      </c>
      <c r="D8643" t="s">
        <v>22</v>
      </c>
      <c r="E8643">
        <v>1</v>
      </c>
      <c r="F8643">
        <v>7</v>
      </c>
      <c r="G8643">
        <v>5</v>
      </c>
      <c r="H8643">
        <v>25</v>
      </c>
      <c r="I8643">
        <v>6.95</v>
      </c>
      <c r="J8643">
        <v>1.67</v>
      </c>
      <c r="K8643">
        <v>5.85</v>
      </c>
      <c r="L8643">
        <v>4.7</v>
      </c>
      <c r="M8643">
        <v>19.170000000000002</v>
      </c>
      <c r="N8643">
        <v>1.46</v>
      </c>
      <c r="O8643">
        <v>2005</v>
      </c>
      <c r="P8643" t="e" cm="1">
        <f t="array" ref="P8643">INDEX([1]metacritic_game_info!$D$2:$D$5001, MATCH(1, ([1]metacritic_game_info!$B$2:$B$5001=A8643)*([1]metacritic_game_info!$J$2:$J$5001=B8643), 0))</f>
        <v>#N/A</v>
      </c>
      <c r="Q8643" t="e" cm="1">
        <f t="array" ref="Q8643">INDEX([1]metacritic_game_info!$E$2:$E$5001, MATCH(1, ([1]metacritic_game_info!$B$2:$B$5001=A8643)*([1]metacritic_game_info!$J$2:$J$5001=B8643), 0))</f>
        <v>#N/A</v>
      </c>
      <c r="R8643" s="1" t="e" cm="1">
        <f t="array" ref="R8643">INDEX([1]metacritic_game_info!$G$2:$G$5001, MATCH(1, ([1]metacritic_game_info!$B$2:$B$5001=A8643)*([1]metacritic_game_info!$J$2:$J$5001=B8643), 0))</f>
        <v>#N/A</v>
      </c>
      <c r="S8643" s="1" t="e" cm="1">
        <f t="array" ref="S8643">INDEX([1]metacritic_game_info!$H$2:$H$5001, MATCH(1, ([1]metacritic_game_info!$B$2:$B$5001=A8643)*([1]metacritic_game_info!$J$2:$J$5001=B8643), 0))</f>
        <v>#N/A</v>
      </c>
      <c r="T8643" s="1" t="e" cm="1">
        <f t="array" ref="T8643">VLOOKUP(INDEX([1]metacritic_game_info!$I$2:$I$5001, MATCH(1, ([1]metacritic_game_info!$B$2:$B$5001=A8643)*([1]metacritic_game_info!$J$2:$J$5001=B8643), 0)),[2]!Table8[#Data],3,FALSE)</f>
        <v>#N/A</v>
      </c>
      <c r="V8643" t="e" cm="1">
        <f t="array" ref="V8643">INDEX([3]updatedVGOutput!$F$2:$F$210, MATCH(1, ([3]updatedVGOutput!$A$2:$A$210=A8643)*([3]updatedVGOutput!$C$2:$C$210=B8643), 0))</f>
        <v>#N/A</v>
      </c>
      <c r="X8643" s="4" t="str">
        <f t="shared" ref="X8643:X8706" si="250">HYPERLINK("https://www.google.com/search?q="&amp;A8643&amp;" "&amp;B8643&amp;" release date")</f>
        <v>https://www.google.com/search?q=World Snooker Championship 2005 PC release date</v>
      </c>
    </row>
    <row r="8644" spans="1:24" hidden="1" x14ac:dyDescent="0.25">
      <c r="A8644" t="s">
        <v>4368</v>
      </c>
      <c r="B8644" t="s">
        <v>21</v>
      </c>
      <c r="C8644" t="s">
        <v>27</v>
      </c>
      <c r="D8644" t="s">
        <v>22</v>
      </c>
      <c r="E8644">
        <v>7</v>
      </c>
      <c r="F8644">
        <v>2</v>
      </c>
      <c r="G8644">
        <v>1</v>
      </c>
      <c r="H8644">
        <v>62</v>
      </c>
      <c r="I8644">
        <v>3.84</v>
      </c>
      <c r="J8644">
        <v>1.67</v>
      </c>
      <c r="K8644">
        <v>3.95</v>
      </c>
      <c r="L8644">
        <v>4.24</v>
      </c>
      <c r="M8644">
        <v>13.7</v>
      </c>
      <c r="N8644">
        <v>4.42</v>
      </c>
      <c r="O8644">
        <v>2005</v>
      </c>
      <c r="P8644" t="e" cm="1">
        <f t="array" ref="P8644">INDEX([1]metacritic_game_info!$D$2:$D$5001, MATCH(1, ([1]metacritic_game_info!$B$2:$B$5001=A8644)*([1]metacritic_game_info!$J$2:$J$5001=B8644), 0))</f>
        <v>#N/A</v>
      </c>
      <c r="Q8644" t="e" cm="1">
        <f t="array" ref="Q8644">INDEX([1]metacritic_game_info!$E$2:$E$5001, MATCH(1, ([1]metacritic_game_info!$B$2:$B$5001=A8644)*([1]metacritic_game_info!$J$2:$J$5001=B8644), 0))</f>
        <v>#N/A</v>
      </c>
      <c r="R8644" s="1" t="e" cm="1">
        <f t="array" ref="R8644">INDEX([1]metacritic_game_info!$G$2:$G$5001, MATCH(1, ([1]metacritic_game_info!$B$2:$B$5001=A8644)*([1]metacritic_game_info!$J$2:$J$5001=B8644), 0))</f>
        <v>#N/A</v>
      </c>
      <c r="S8644" s="1" t="e" cm="1">
        <f t="array" ref="S8644">INDEX([1]metacritic_game_info!$H$2:$H$5001, MATCH(1, ([1]metacritic_game_info!$B$2:$B$5001=A8644)*([1]metacritic_game_info!$J$2:$J$5001=B8644), 0))</f>
        <v>#N/A</v>
      </c>
      <c r="T8644" s="1" t="e" cm="1">
        <f t="array" ref="T8644">VLOOKUP(INDEX([1]metacritic_game_info!$I$2:$I$5001, MATCH(1, ([1]metacritic_game_info!$B$2:$B$5001=A8644)*([1]metacritic_game_info!$J$2:$J$5001=B8644), 0)),[2]!Table8[#Data],3,FALSE)</f>
        <v>#N/A</v>
      </c>
      <c r="V8644" t="e" cm="1">
        <f t="array" ref="V8644">INDEX([3]updatedVGOutput!$F$2:$F$210, MATCH(1, ([3]updatedVGOutput!$A$2:$A$210=A8644)*([3]updatedVGOutput!$C$2:$C$210=B8644), 0))</f>
        <v>#N/A</v>
      </c>
      <c r="X8644" s="4" t="str">
        <f t="shared" si="250"/>
        <v>https://www.google.com/search?q=World Snooker Championship 2005 PS2 release date</v>
      </c>
    </row>
    <row r="8645" spans="1:24" hidden="1" x14ac:dyDescent="0.25">
      <c r="A8645" t="s">
        <v>4369</v>
      </c>
      <c r="B8645" t="s">
        <v>21</v>
      </c>
      <c r="C8645" t="s">
        <v>27</v>
      </c>
      <c r="D8645" t="s">
        <v>44</v>
      </c>
      <c r="E8645">
        <v>7</v>
      </c>
      <c r="F8645">
        <v>4</v>
      </c>
      <c r="G8645">
        <v>8</v>
      </c>
      <c r="H8645">
        <v>159</v>
      </c>
      <c r="I8645">
        <v>6.27</v>
      </c>
      <c r="J8645">
        <v>6.74</v>
      </c>
      <c r="K8645">
        <v>3.1</v>
      </c>
      <c r="L8645">
        <v>6.55</v>
      </c>
      <c r="M8645">
        <v>22.66</v>
      </c>
      <c r="N8645">
        <v>4.9800000000000004</v>
      </c>
      <c r="O8645">
        <v>2007</v>
      </c>
      <c r="P8645" t="e" cm="1">
        <f t="array" ref="P8645">INDEX([1]metacritic_game_info!$D$2:$D$5001, MATCH(1, ([1]metacritic_game_info!$B$2:$B$5001=A8645)*([1]metacritic_game_info!$J$2:$J$5001=B8645), 0))</f>
        <v>#N/A</v>
      </c>
      <c r="Q8645" t="e" cm="1">
        <f t="array" ref="Q8645">INDEX([1]metacritic_game_info!$E$2:$E$5001, MATCH(1, ([1]metacritic_game_info!$B$2:$B$5001=A8645)*([1]metacritic_game_info!$J$2:$J$5001=B8645), 0))</f>
        <v>#N/A</v>
      </c>
      <c r="R8645" s="1" t="e" cm="1">
        <f t="array" ref="R8645">INDEX([1]metacritic_game_info!$G$2:$G$5001, MATCH(1, ([1]metacritic_game_info!$B$2:$B$5001=A8645)*([1]metacritic_game_info!$J$2:$J$5001=B8645), 0))</f>
        <v>#N/A</v>
      </c>
      <c r="S8645" s="1" t="e" cm="1">
        <f t="array" ref="S8645">INDEX([1]metacritic_game_info!$H$2:$H$5001, MATCH(1, ([1]metacritic_game_info!$B$2:$B$5001=A8645)*([1]metacritic_game_info!$J$2:$J$5001=B8645), 0))</f>
        <v>#N/A</v>
      </c>
      <c r="T8645" s="1" t="e" cm="1">
        <f t="array" ref="T8645">VLOOKUP(INDEX([1]metacritic_game_info!$I$2:$I$5001, MATCH(1, ([1]metacritic_game_info!$B$2:$B$5001=A8645)*([1]metacritic_game_info!$J$2:$J$5001=B8645), 0)),[2]!Table8[#Data],3,FALSE)</f>
        <v>#N/A</v>
      </c>
      <c r="V8645" t="e" cm="1">
        <f t="array" ref="V8645">INDEX([3]updatedVGOutput!$F$2:$F$210, MATCH(1, ([3]updatedVGOutput!$A$2:$A$210=A8645)*([3]updatedVGOutput!$C$2:$C$210=B8645), 0))</f>
        <v>#N/A</v>
      </c>
      <c r="X8645" s="4" t="str">
        <f t="shared" si="250"/>
        <v>https://www.google.com/search?q=World Snooker Championship 2007 PS2 release date</v>
      </c>
    </row>
    <row r="8646" spans="1:24" hidden="1" x14ac:dyDescent="0.25">
      <c r="A8646" t="s">
        <v>4369</v>
      </c>
      <c r="B8646" t="s">
        <v>19</v>
      </c>
      <c r="C8646" t="s">
        <v>27</v>
      </c>
      <c r="D8646" t="s">
        <v>23</v>
      </c>
      <c r="E8646">
        <v>8</v>
      </c>
      <c r="F8646">
        <v>2</v>
      </c>
      <c r="G8646">
        <v>3</v>
      </c>
      <c r="H8646">
        <v>289</v>
      </c>
      <c r="I8646">
        <v>3</v>
      </c>
      <c r="J8646">
        <v>3.93</v>
      </c>
      <c r="K8646">
        <v>3.08</v>
      </c>
      <c r="L8646">
        <v>0.1</v>
      </c>
      <c r="M8646">
        <v>7.21</v>
      </c>
      <c r="N8646">
        <v>3.23</v>
      </c>
      <c r="O8646">
        <v>2007</v>
      </c>
      <c r="P8646" t="e" cm="1">
        <f t="array" ref="P8646">INDEX([1]metacritic_game_info!$D$2:$D$5001, MATCH(1, ([1]metacritic_game_info!$B$2:$B$5001=A8646)*([1]metacritic_game_info!$J$2:$J$5001=B8646), 0))</f>
        <v>#N/A</v>
      </c>
      <c r="Q8646" t="e" cm="1">
        <f t="array" ref="Q8646">INDEX([1]metacritic_game_info!$E$2:$E$5001, MATCH(1, ([1]metacritic_game_info!$B$2:$B$5001=A8646)*([1]metacritic_game_info!$J$2:$J$5001=B8646), 0))</f>
        <v>#N/A</v>
      </c>
      <c r="R8646" s="1" t="e" cm="1">
        <f t="array" ref="R8646">INDEX([1]metacritic_game_info!$G$2:$G$5001, MATCH(1, ([1]metacritic_game_info!$B$2:$B$5001=A8646)*([1]metacritic_game_info!$J$2:$J$5001=B8646), 0))</f>
        <v>#N/A</v>
      </c>
      <c r="S8646" s="1" t="e" cm="1">
        <f t="array" ref="S8646">INDEX([1]metacritic_game_info!$H$2:$H$5001, MATCH(1, ([1]metacritic_game_info!$B$2:$B$5001=A8646)*([1]metacritic_game_info!$J$2:$J$5001=B8646), 0))</f>
        <v>#N/A</v>
      </c>
      <c r="T8646" s="1" t="e" cm="1">
        <f t="array" ref="T8646">VLOOKUP(INDEX([1]metacritic_game_info!$I$2:$I$5001, MATCH(1, ([1]metacritic_game_info!$B$2:$B$5001=A8646)*([1]metacritic_game_info!$J$2:$J$5001=B8646), 0)),[2]!Table8[#Data],3,FALSE)</f>
        <v>#N/A</v>
      </c>
      <c r="V8646" t="e" cm="1">
        <f t="array" ref="V8646">INDEX([3]updatedVGOutput!$F$2:$F$210, MATCH(1, ([3]updatedVGOutput!$A$2:$A$210=A8646)*([3]updatedVGOutput!$C$2:$C$210=B8646), 0))</f>
        <v>#N/A</v>
      </c>
      <c r="X8646" s="4" t="str">
        <f t="shared" si="250"/>
        <v>https://www.google.com/search?q=World Snooker Championship 2007 PS3 release date</v>
      </c>
    </row>
    <row r="8647" spans="1:24" hidden="1" x14ac:dyDescent="0.25">
      <c r="A8647" t="s">
        <v>7427</v>
      </c>
      <c r="B8647" t="s">
        <v>16</v>
      </c>
      <c r="C8647" t="s">
        <v>27</v>
      </c>
      <c r="D8647" t="s">
        <v>23</v>
      </c>
      <c r="E8647">
        <v>5</v>
      </c>
      <c r="F8647">
        <v>6</v>
      </c>
      <c r="G8647">
        <v>2</v>
      </c>
      <c r="H8647">
        <v>231</v>
      </c>
      <c r="I8647">
        <v>3</v>
      </c>
      <c r="J8647">
        <v>3.16</v>
      </c>
      <c r="K8647">
        <v>0.39</v>
      </c>
      <c r="L8647">
        <v>6.86</v>
      </c>
      <c r="M8647">
        <v>10.82</v>
      </c>
      <c r="N8647">
        <v>0.1</v>
      </c>
      <c r="O8647">
        <v>2001</v>
      </c>
      <c r="P8647" t="e" cm="1">
        <f t="array" ref="P8647">INDEX([1]metacritic_game_info!$D$2:$D$5001, MATCH(1, ([1]metacritic_game_info!$B$2:$B$5001=A8647)*([1]metacritic_game_info!$J$2:$J$5001=B8647), 0))</f>
        <v>#N/A</v>
      </c>
      <c r="Q8647" t="e" cm="1">
        <f t="array" ref="Q8647">INDEX([1]metacritic_game_info!$E$2:$E$5001, MATCH(1, ([1]metacritic_game_info!$B$2:$B$5001=A8647)*([1]metacritic_game_info!$J$2:$J$5001=B8647), 0))</f>
        <v>#N/A</v>
      </c>
      <c r="R8647" s="1" t="e" cm="1">
        <f t="array" ref="R8647">INDEX([1]metacritic_game_info!$G$2:$G$5001, MATCH(1, ([1]metacritic_game_info!$B$2:$B$5001=A8647)*([1]metacritic_game_info!$J$2:$J$5001=B8647), 0))</f>
        <v>#N/A</v>
      </c>
      <c r="S8647" s="1" t="e" cm="1">
        <f t="array" ref="S8647">INDEX([1]metacritic_game_info!$H$2:$H$5001, MATCH(1, ([1]metacritic_game_info!$B$2:$B$5001=A8647)*([1]metacritic_game_info!$J$2:$J$5001=B8647), 0))</f>
        <v>#N/A</v>
      </c>
      <c r="T8647" s="1" t="e" cm="1">
        <f t="array" ref="T8647">VLOOKUP(INDEX([1]metacritic_game_info!$I$2:$I$5001, MATCH(1, ([1]metacritic_game_info!$B$2:$B$5001=A8647)*([1]metacritic_game_info!$J$2:$J$5001=B8647), 0)),[2]!Table8[#Data],3,FALSE)</f>
        <v>#N/A</v>
      </c>
      <c r="V8647" t="e" cm="1">
        <f t="array" ref="V8647">INDEX([3]updatedVGOutput!$F$2:$F$210, MATCH(1, ([3]updatedVGOutput!$A$2:$A$210=A8647)*([3]updatedVGOutput!$C$2:$C$210=B8647), 0))</f>
        <v>#N/A</v>
      </c>
      <c r="X8647" s="4" t="str">
        <f t="shared" si="250"/>
        <v>https://www.google.com/search?q=World Soccer Jikkyou Winning Eleven 2000 U 23 Medal heno Chousen PS release date</v>
      </c>
    </row>
    <row r="8648" spans="1:24" hidden="1" x14ac:dyDescent="0.25">
      <c r="A8648" t="s">
        <v>4370</v>
      </c>
      <c r="B8648" t="s">
        <v>16</v>
      </c>
      <c r="C8648" t="s">
        <v>27</v>
      </c>
      <c r="D8648" t="s">
        <v>22</v>
      </c>
      <c r="E8648">
        <v>3</v>
      </c>
      <c r="F8648">
        <v>1</v>
      </c>
      <c r="G8648">
        <v>10</v>
      </c>
      <c r="H8648">
        <v>6</v>
      </c>
      <c r="I8648">
        <v>3</v>
      </c>
      <c r="J8648">
        <v>2.73</v>
      </c>
      <c r="K8648">
        <v>0.12</v>
      </c>
      <c r="L8648">
        <v>2.6</v>
      </c>
      <c r="M8648">
        <v>5.58</v>
      </c>
      <c r="N8648">
        <v>4.92</v>
      </c>
      <c r="O8648">
        <v>2002</v>
      </c>
      <c r="P8648" t="e" cm="1">
        <f t="array" ref="P8648">INDEX([1]metacritic_game_info!$D$2:$D$5001, MATCH(1, ([1]metacritic_game_info!$B$2:$B$5001=A8648)*([1]metacritic_game_info!$J$2:$J$5001=B8648), 0))</f>
        <v>#N/A</v>
      </c>
      <c r="Q8648" t="e" cm="1">
        <f t="array" ref="Q8648">INDEX([1]metacritic_game_info!$E$2:$E$5001, MATCH(1, ([1]metacritic_game_info!$B$2:$B$5001=A8648)*([1]metacritic_game_info!$J$2:$J$5001=B8648), 0))</f>
        <v>#N/A</v>
      </c>
      <c r="R8648" s="1" t="e" cm="1">
        <f t="array" ref="R8648">INDEX([1]metacritic_game_info!$G$2:$G$5001, MATCH(1, ([1]metacritic_game_info!$B$2:$B$5001=A8648)*([1]metacritic_game_info!$J$2:$J$5001=B8648), 0))</f>
        <v>#N/A</v>
      </c>
      <c r="S8648" s="1" t="e" cm="1">
        <f t="array" ref="S8648">INDEX([1]metacritic_game_info!$H$2:$H$5001, MATCH(1, ([1]metacritic_game_info!$B$2:$B$5001=A8648)*([1]metacritic_game_info!$J$2:$J$5001=B8648), 0))</f>
        <v>#N/A</v>
      </c>
      <c r="T8648" s="1" t="e" cm="1">
        <f t="array" ref="T8648">VLOOKUP(INDEX([1]metacritic_game_info!$I$2:$I$5001, MATCH(1, ([1]metacritic_game_info!$B$2:$B$5001=A8648)*([1]metacritic_game_info!$J$2:$J$5001=B8648), 0)),[2]!Table8[#Data],3,FALSE)</f>
        <v>#N/A</v>
      </c>
      <c r="V8648" t="e" cm="1">
        <f t="array" ref="V8648">INDEX([3]updatedVGOutput!$F$2:$F$210, MATCH(1, ([3]updatedVGOutput!$A$2:$A$210=A8648)*([3]updatedVGOutput!$C$2:$C$210=B8648), 0))</f>
        <v>#N/A</v>
      </c>
      <c r="X8648" s="4" t="str">
        <f t="shared" si="250"/>
        <v>https://www.google.com/search?q=World Soccer Winning Eleven 2002 PS release date</v>
      </c>
    </row>
    <row r="8649" spans="1:24" hidden="1" x14ac:dyDescent="0.25">
      <c r="A8649" t="s">
        <v>7428</v>
      </c>
      <c r="B8649" t="s">
        <v>19</v>
      </c>
      <c r="C8649" t="s">
        <v>27</v>
      </c>
      <c r="D8649" t="s">
        <v>46</v>
      </c>
      <c r="E8649">
        <v>10</v>
      </c>
      <c r="F8649">
        <v>3</v>
      </c>
      <c r="G8649">
        <v>4</v>
      </c>
      <c r="H8649">
        <v>95</v>
      </c>
      <c r="I8649">
        <v>3</v>
      </c>
      <c r="J8649">
        <v>4.41</v>
      </c>
      <c r="K8649">
        <v>0.23</v>
      </c>
      <c r="L8649">
        <v>5.14</v>
      </c>
      <c r="M8649">
        <v>10.01</v>
      </c>
      <c r="N8649">
        <v>2.73</v>
      </c>
      <c r="O8649">
        <v>2010</v>
      </c>
      <c r="P8649" t="e" cm="1">
        <f t="array" ref="P8649">INDEX([1]metacritic_game_info!$D$2:$D$5001, MATCH(1, ([1]metacritic_game_info!$B$2:$B$5001=A8649)*([1]metacritic_game_info!$J$2:$J$5001=B8649), 0))</f>
        <v>#N/A</v>
      </c>
      <c r="Q8649" t="e" cm="1">
        <f t="array" ref="Q8649">INDEX([1]metacritic_game_info!$E$2:$E$5001, MATCH(1, ([1]metacritic_game_info!$B$2:$B$5001=A8649)*([1]metacritic_game_info!$J$2:$J$5001=B8649), 0))</f>
        <v>#N/A</v>
      </c>
      <c r="R8649" s="1" t="e" cm="1">
        <f t="array" ref="R8649">INDEX([1]metacritic_game_info!$G$2:$G$5001, MATCH(1, ([1]metacritic_game_info!$B$2:$B$5001=A8649)*([1]metacritic_game_info!$J$2:$J$5001=B8649), 0))</f>
        <v>#N/A</v>
      </c>
      <c r="S8649" s="1" t="e" cm="1">
        <f t="array" ref="S8649">INDEX([1]metacritic_game_info!$H$2:$H$5001, MATCH(1, ([1]metacritic_game_info!$B$2:$B$5001=A8649)*([1]metacritic_game_info!$J$2:$J$5001=B8649), 0))</f>
        <v>#N/A</v>
      </c>
      <c r="T8649" s="1" t="e" cm="1">
        <f t="array" ref="T8649">VLOOKUP(INDEX([1]metacritic_game_info!$I$2:$I$5001, MATCH(1, ([1]metacritic_game_info!$B$2:$B$5001=A8649)*([1]metacritic_game_info!$J$2:$J$5001=B8649), 0)),[2]!Table8[#Data],3,FALSE)</f>
        <v>#N/A</v>
      </c>
      <c r="V8649" t="e" cm="1">
        <f t="array" ref="V8649">INDEX([3]updatedVGOutput!$F$2:$F$210, MATCH(1, ([3]updatedVGOutput!$A$2:$A$210=A8649)*([3]updatedVGOutput!$C$2:$C$210=B8649), 0))</f>
        <v>#N/A</v>
      </c>
      <c r="X8649" s="4" t="str">
        <f t="shared" si="250"/>
        <v>https://www.google.com/search?q=World Soccer Winning Eleven 2010 Aoki Samurai no Chousen PS3 release date</v>
      </c>
    </row>
    <row r="8650" spans="1:24" hidden="1" x14ac:dyDescent="0.25">
      <c r="A8650" t="s">
        <v>7428</v>
      </c>
      <c r="B8650" t="s">
        <v>21</v>
      </c>
      <c r="C8650" t="s">
        <v>27</v>
      </c>
      <c r="D8650" t="s">
        <v>28</v>
      </c>
      <c r="E8650">
        <v>10</v>
      </c>
      <c r="F8650">
        <v>10</v>
      </c>
      <c r="G8650">
        <v>8</v>
      </c>
      <c r="H8650">
        <v>107</v>
      </c>
      <c r="I8650">
        <v>3</v>
      </c>
      <c r="J8650">
        <v>1.71</v>
      </c>
      <c r="K8650">
        <v>0.09</v>
      </c>
      <c r="L8650">
        <v>1.28</v>
      </c>
      <c r="M8650">
        <v>3.17</v>
      </c>
      <c r="N8650">
        <v>4.51</v>
      </c>
      <c r="O8650">
        <v>2010</v>
      </c>
      <c r="P8650" t="e" cm="1">
        <f t="array" ref="P8650">INDEX([1]metacritic_game_info!$D$2:$D$5001, MATCH(1, ([1]metacritic_game_info!$B$2:$B$5001=A8650)*([1]metacritic_game_info!$J$2:$J$5001=B8650), 0))</f>
        <v>#N/A</v>
      </c>
      <c r="Q8650" t="e" cm="1">
        <f t="array" ref="Q8650">INDEX([1]metacritic_game_info!$E$2:$E$5001, MATCH(1, ([1]metacritic_game_info!$B$2:$B$5001=A8650)*([1]metacritic_game_info!$J$2:$J$5001=B8650), 0))</f>
        <v>#N/A</v>
      </c>
      <c r="R8650" s="1" t="e" cm="1">
        <f t="array" ref="R8650">INDEX([1]metacritic_game_info!$G$2:$G$5001, MATCH(1, ([1]metacritic_game_info!$B$2:$B$5001=A8650)*([1]metacritic_game_info!$J$2:$J$5001=B8650), 0))</f>
        <v>#N/A</v>
      </c>
      <c r="S8650" s="1" t="e" cm="1">
        <f t="array" ref="S8650">INDEX([1]metacritic_game_info!$H$2:$H$5001, MATCH(1, ([1]metacritic_game_info!$B$2:$B$5001=A8650)*([1]metacritic_game_info!$J$2:$J$5001=B8650), 0))</f>
        <v>#N/A</v>
      </c>
      <c r="T8650" s="1" t="e" cm="1">
        <f t="array" ref="T8650">VLOOKUP(INDEX([1]metacritic_game_info!$I$2:$I$5001, MATCH(1, ([1]metacritic_game_info!$B$2:$B$5001=A8650)*([1]metacritic_game_info!$J$2:$J$5001=B8650), 0)),[2]!Table8[#Data],3,FALSE)</f>
        <v>#N/A</v>
      </c>
      <c r="V8650" t="e" cm="1">
        <f t="array" ref="V8650">INDEX([3]updatedVGOutput!$F$2:$F$210, MATCH(1, ([3]updatedVGOutput!$A$2:$A$210=A8650)*([3]updatedVGOutput!$C$2:$C$210=B8650), 0))</f>
        <v>#N/A</v>
      </c>
      <c r="X8650" s="4" t="str">
        <f t="shared" si="250"/>
        <v>https://www.google.com/search?q=World Soccer Winning Eleven 2010 Aoki Samurai no Chousen PS2 release date</v>
      </c>
    </row>
    <row r="8651" spans="1:24" hidden="1" x14ac:dyDescent="0.25">
      <c r="A8651" t="s">
        <v>4371</v>
      </c>
      <c r="B8651" t="s">
        <v>21</v>
      </c>
      <c r="C8651" t="s">
        <v>27</v>
      </c>
      <c r="D8651" t="s">
        <v>18</v>
      </c>
      <c r="E8651">
        <v>10</v>
      </c>
      <c r="F8651">
        <v>10</v>
      </c>
      <c r="G8651">
        <v>6</v>
      </c>
      <c r="H8651">
        <v>220</v>
      </c>
      <c r="I8651">
        <v>2.11</v>
      </c>
      <c r="J8651">
        <v>1.23</v>
      </c>
      <c r="K8651">
        <v>5.49</v>
      </c>
      <c r="L8651">
        <v>2.56</v>
      </c>
      <c r="M8651">
        <v>11.39</v>
      </c>
      <c r="N8651">
        <v>3.95</v>
      </c>
      <c r="O8651">
        <v>2001</v>
      </c>
      <c r="P8651" t="e" cm="1">
        <f t="array" ref="P8651">INDEX([1]metacritic_game_info!$D$2:$D$5001, MATCH(1, ([1]metacritic_game_info!$B$2:$B$5001=A8651)*([1]metacritic_game_info!$J$2:$J$5001=B8651), 0))</f>
        <v>#N/A</v>
      </c>
      <c r="Q8651" t="e" cm="1">
        <f t="array" ref="Q8651">INDEX([1]metacritic_game_info!$E$2:$E$5001, MATCH(1, ([1]metacritic_game_info!$B$2:$B$5001=A8651)*([1]metacritic_game_info!$J$2:$J$5001=B8651), 0))</f>
        <v>#N/A</v>
      </c>
      <c r="R8651" s="1" t="e" cm="1">
        <f t="array" ref="R8651">INDEX([1]metacritic_game_info!$G$2:$G$5001, MATCH(1, ([1]metacritic_game_info!$B$2:$B$5001=A8651)*([1]metacritic_game_info!$J$2:$J$5001=B8651), 0))</f>
        <v>#N/A</v>
      </c>
      <c r="S8651" s="1" t="e" cm="1">
        <f t="array" ref="S8651">INDEX([1]metacritic_game_info!$H$2:$H$5001, MATCH(1, ([1]metacritic_game_info!$B$2:$B$5001=A8651)*([1]metacritic_game_info!$J$2:$J$5001=B8651), 0))</f>
        <v>#N/A</v>
      </c>
      <c r="T8651" s="1" t="e" cm="1">
        <f t="array" ref="T8651">VLOOKUP(INDEX([1]metacritic_game_info!$I$2:$I$5001, MATCH(1, ([1]metacritic_game_info!$B$2:$B$5001=A8651)*([1]metacritic_game_info!$J$2:$J$5001=B8651), 0)),[2]!Table8[#Data],3,FALSE)</f>
        <v>#N/A</v>
      </c>
      <c r="V8651" t="e" cm="1">
        <f t="array" ref="V8651">INDEX([3]updatedVGOutput!$F$2:$F$210, MATCH(1, ([3]updatedVGOutput!$A$2:$A$210=A8651)*([3]updatedVGOutput!$C$2:$C$210=B8651), 0))</f>
        <v>#N/A</v>
      </c>
      <c r="X8651" s="4" t="str">
        <f t="shared" si="250"/>
        <v>https://www.google.com/search?q=World Soccer Winning Eleven 5 Final Evolution PS2 release date</v>
      </c>
    </row>
    <row r="8652" spans="1:24" hidden="1" x14ac:dyDescent="0.25">
      <c r="A8652" t="s">
        <v>4371</v>
      </c>
      <c r="B8652" t="s">
        <v>21</v>
      </c>
      <c r="C8652" t="s">
        <v>27</v>
      </c>
      <c r="D8652" t="s">
        <v>47</v>
      </c>
      <c r="E8652">
        <v>2</v>
      </c>
      <c r="F8652">
        <v>9</v>
      </c>
      <c r="G8652">
        <v>8</v>
      </c>
      <c r="H8652">
        <v>85</v>
      </c>
      <c r="I8652">
        <v>3</v>
      </c>
      <c r="J8652">
        <v>4.97</v>
      </c>
      <c r="K8652">
        <v>0.45</v>
      </c>
      <c r="L8652">
        <v>2.78</v>
      </c>
      <c r="M8652">
        <v>8.65</v>
      </c>
      <c r="N8652">
        <v>4.96</v>
      </c>
      <c r="O8652">
        <v>2001</v>
      </c>
      <c r="P8652" t="e" cm="1">
        <f t="array" ref="P8652">INDEX([1]metacritic_game_info!$D$2:$D$5001, MATCH(1, ([1]metacritic_game_info!$B$2:$B$5001=A8652)*([1]metacritic_game_info!$J$2:$J$5001=B8652), 0))</f>
        <v>#N/A</v>
      </c>
      <c r="Q8652" t="e" cm="1">
        <f t="array" ref="Q8652">INDEX([1]metacritic_game_info!$E$2:$E$5001, MATCH(1, ([1]metacritic_game_info!$B$2:$B$5001=A8652)*([1]metacritic_game_info!$J$2:$J$5001=B8652), 0))</f>
        <v>#N/A</v>
      </c>
      <c r="R8652" s="1" t="e" cm="1">
        <f t="array" ref="R8652">INDEX([1]metacritic_game_info!$G$2:$G$5001, MATCH(1, ([1]metacritic_game_info!$B$2:$B$5001=A8652)*([1]metacritic_game_info!$J$2:$J$5001=B8652), 0))</f>
        <v>#N/A</v>
      </c>
      <c r="S8652" s="1" t="e" cm="1">
        <f t="array" ref="S8652">INDEX([1]metacritic_game_info!$H$2:$H$5001, MATCH(1, ([1]metacritic_game_info!$B$2:$B$5001=A8652)*([1]metacritic_game_info!$J$2:$J$5001=B8652), 0))</f>
        <v>#N/A</v>
      </c>
      <c r="T8652" s="1" t="e" cm="1">
        <f t="array" ref="T8652">VLOOKUP(INDEX([1]metacritic_game_info!$I$2:$I$5001, MATCH(1, ([1]metacritic_game_info!$B$2:$B$5001=A8652)*([1]metacritic_game_info!$J$2:$J$5001=B8652), 0)),[2]!Table8[#Data],3,FALSE)</f>
        <v>#N/A</v>
      </c>
      <c r="V8652" t="e" cm="1">
        <f t="array" ref="V8652">INDEX([3]updatedVGOutput!$F$2:$F$210, MATCH(1, ([3]updatedVGOutput!$A$2:$A$210=A8652)*([3]updatedVGOutput!$C$2:$C$210=B8652), 0))</f>
        <v>#N/A</v>
      </c>
      <c r="X8652" s="4" t="str">
        <f t="shared" si="250"/>
        <v>https://www.google.com/search?q=World Soccer Winning Eleven 5 Final Evolution PS2 release date</v>
      </c>
    </row>
    <row r="8653" spans="1:24" hidden="1" x14ac:dyDescent="0.25">
      <c r="A8653" t="s">
        <v>4372</v>
      </c>
      <c r="B8653" t="s">
        <v>21</v>
      </c>
      <c r="C8653" t="s">
        <v>27</v>
      </c>
      <c r="D8653" t="s">
        <v>46</v>
      </c>
      <c r="E8653">
        <v>5</v>
      </c>
      <c r="F8653">
        <v>5</v>
      </c>
      <c r="G8653">
        <v>1</v>
      </c>
      <c r="H8653">
        <v>248</v>
      </c>
      <c r="I8653">
        <v>6.46</v>
      </c>
      <c r="J8653">
        <v>4.62</v>
      </c>
      <c r="K8653">
        <v>5.77</v>
      </c>
      <c r="L8653">
        <v>2.98</v>
      </c>
      <c r="M8653">
        <v>19.829999999999998</v>
      </c>
      <c r="N8653">
        <v>4.38</v>
      </c>
      <c r="O8653">
        <v>2002</v>
      </c>
      <c r="P8653" t="e" cm="1">
        <f t="array" ref="P8653">INDEX([1]metacritic_game_info!$D$2:$D$5001, MATCH(1, ([1]metacritic_game_info!$B$2:$B$5001=A8653)*([1]metacritic_game_info!$J$2:$J$5001=B8653), 0))</f>
        <v>#N/A</v>
      </c>
      <c r="Q8653" t="e" cm="1">
        <f t="array" ref="Q8653">INDEX([1]metacritic_game_info!$E$2:$E$5001, MATCH(1, ([1]metacritic_game_info!$B$2:$B$5001=A8653)*([1]metacritic_game_info!$J$2:$J$5001=B8653), 0))</f>
        <v>#N/A</v>
      </c>
      <c r="R8653" s="1" t="e" cm="1">
        <f t="array" ref="R8653">INDEX([1]metacritic_game_info!$G$2:$G$5001, MATCH(1, ([1]metacritic_game_info!$B$2:$B$5001=A8653)*([1]metacritic_game_info!$J$2:$J$5001=B8653), 0))</f>
        <v>#N/A</v>
      </c>
      <c r="S8653" s="1" t="e" cm="1">
        <f t="array" ref="S8653">INDEX([1]metacritic_game_info!$H$2:$H$5001, MATCH(1, ([1]metacritic_game_info!$B$2:$B$5001=A8653)*([1]metacritic_game_info!$J$2:$J$5001=B8653), 0))</f>
        <v>#N/A</v>
      </c>
      <c r="T8653" s="1" t="e" cm="1">
        <f t="array" ref="T8653">VLOOKUP(INDEX([1]metacritic_game_info!$I$2:$I$5001, MATCH(1, ([1]metacritic_game_info!$B$2:$B$5001=A8653)*([1]metacritic_game_info!$J$2:$J$5001=B8653), 0)),[2]!Table8[#Data],3,FALSE)</f>
        <v>#N/A</v>
      </c>
      <c r="V8653" t="e" cm="1">
        <f t="array" ref="V8653">INDEX([3]updatedVGOutput!$F$2:$F$210, MATCH(1, ([3]updatedVGOutput!$A$2:$A$210=A8653)*([3]updatedVGOutput!$C$2:$C$210=B8653), 0))</f>
        <v>#N/A</v>
      </c>
      <c r="X8653" s="4" t="str">
        <f t="shared" si="250"/>
        <v>https://www.google.com/search?q=World Soccer Winning Eleven 6 Final Evolution PS2 release date</v>
      </c>
    </row>
    <row r="8654" spans="1:24" x14ac:dyDescent="0.25">
      <c r="A8654" t="s">
        <v>4373</v>
      </c>
      <c r="B8654" t="s">
        <v>21</v>
      </c>
      <c r="C8654" t="s">
        <v>27</v>
      </c>
      <c r="D8654" t="s">
        <v>23</v>
      </c>
      <c r="E8654">
        <v>4</v>
      </c>
      <c r="F8654">
        <v>1</v>
      </c>
      <c r="G8654">
        <v>5</v>
      </c>
      <c r="H8654">
        <v>287</v>
      </c>
      <c r="I8654">
        <v>2.99</v>
      </c>
      <c r="J8654">
        <v>0.12</v>
      </c>
      <c r="K8654">
        <v>1.1599999999999999</v>
      </c>
      <c r="L8654">
        <v>1.26</v>
      </c>
      <c r="M8654">
        <v>5.53</v>
      </c>
      <c r="N8654">
        <v>3.75</v>
      </c>
      <c r="O8654">
        <v>2003</v>
      </c>
      <c r="P8654" t="str" cm="1">
        <f t="array" ref="P8654">INDEX([1]metacritic_game_info!$D$2:$D$5001, MATCH(1, ([1]metacritic_game_info!$B$2:$B$5001=A8654)*([1]metacritic_game_info!$J$2:$J$5001=B8654), 0))</f>
        <v>KCET</v>
      </c>
      <c r="Q8654" t="str" cm="1">
        <f t="array" ref="Q8654">INDEX([1]metacritic_game_info!$E$2:$E$5001, MATCH(1, ([1]metacritic_game_info!$B$2:$B$5001=A8654)*([1]metacritic_game_info!$J$2:$J$5001=B8654), 0))</f>
        <v>Sports;Traditional;Soccer;Sim</v>
      </c>
      <c r="R8654" s="1" cm="1">
        <f t="array" ref="R8654">INDEX([1]metacritic_game_info!$G$2:$G$5001, MATCH(1, ([1]metacritic_game_info!$B$2:$B$5001=A8654)*([1]metacritic_game_info!$J$2:$J$5001=B8654), 0))</f>
        <v>93</v>
      </c>
      <c r="S8654" s="1" cm="1">
        <f t="array" ref="S8654">INDEX([1]metacritic_game_info!$H$2:$H$5001, MATCH(1, ([1]metacritic_game_info!$B$2:$B$5001=A8654)*([1]metacritic_game_info!$J$2:$J$5001=B8654), 0))</f>
        <v>8.4</v>
      </c>
      <c r="T8654" s="1" t="str" cm="1">
        <f t="array" ref="T8654">VLOOKUP(INDEX([1]metacritic_game_info!$I$2:$I$5001, MATCH(1, ([1]metacritic_game_info!$B$2:$B$5001=A8654)*([1]metacritic_game_info!$J$2:$J$5001=B8654), 0)),[2]!Table8[#Data],3,FALSE)</f>
        <v>Mutliplayer</v>
      </c>
      <c r="V8654" t="e" cm="1">
        <f t="array" ref="V8654">INDEX([3]updatedVGOutput!$F$2:$F$210, MATCH(1, ([3]updatedVGOutput!$A$2:$A$210=A8654)*([3]updatedVGOutput!$C$2:$C$210=B8654), 0))</f>
        <v>#N/A</v>
      </c>
      <c r="X8654" s="4" t="str">
        <f>HYPERLINK("https://www.google.com/search?q="&amp;A8654&amp;" "&amp;B8654&amp;" NA release date")</f>
        <v>https://www.google.com/search?q=World Soccer Winning Eleven 6 International PS2 NA release date</v>
      </c>
    </row>
    <row r="8655" spans="1:24" hidden="1" x14ac:dyDescent="0.25">
      <c r="A8655" t="s">
        <v>4374</v>
      </c>
      <c r="B8655" t="s">
        <v>30</v>
      </c>
      <c r="C8655" t="s">
        <v>27</v>
      </c>
      <c r="D8655" t="s">
        <v>35</v>
      </c>
      <c r="E8655">
        <v>5</v>
      </c>
      <c r="F8655">
        <v>3</v>
      </c>
      <c r="G8655">
        <v>1</v>
      </c>
      <c r="H8655">
        <v>234</v>
      </c>
      <c r="I8655">
        <v>5.2</v>
      </c>
      <c r="J8655">
        <v>3.74</v>
      </c>
      <c r="K8655">
        <v>3.38</v>
      </c>
      <c r="L8655">
        <v>5.6</v>
      </c>
      <c r="M8655">
        <v>17.920000000000002</v>
      </c>
      <c r="N8655">
        <v>2.17</v>
      </c>
      <c r="O8655">
        <v>2004</v>
      </c>
      <c r="P8655" t="e" cm="1">
        <f t="array" ref="P8655">INDEX([1]metacritic_game_info!$D$2:$D$5001, MATCH(1, ([1]metacritic_game_info!$B$2:$B$5001=A8655)*([1]metacritic_game_info!$J$2:$J$5001=B8655), 0))</f>
        <v>#N/A</v>
      </c>
      <c r="Q8655" t="e" cm="1">
        <f t="array" ref="Q8655">INDEX([1]metacritic_game_info!$E$2:$E$5001, MATCH(1, ([1]metacritic_game_info!$B$2:$B$5001=A8655)*([1]metacritic_game_info!$J$2:$J$5001=B8655), 0))</f>
        <v>#N/A</v>
      </c>
      <c r="R8655" s="1" t="e" cm="1">
        <f t="array" ref="R8655">INDEX([1]metacritic_game_info!$G$2:$G$5001, MATCH(1, ([1]metacritic_game_info!$B$2:$B$5001=A8655)*([1]metacritic_game_info!$J$2:$J$5001=B8655), 0))</f>
        <v>#N/A</v>
      </c>
      <c r="S8655" s="1" t="e" cm="1">
        <f t="array" ref="S8655">INDEX([1]metacritic_game_info!$H$2:$H$5001, MATCH(1, ([1]metacritic_game_info!$B$2:$B$5001=A8655)*([1]metacritic_game_info!$J$2:$J$5001=B8655), 0))</f>
        <v>#N/A</v>
      </c>
      <c r="T8655" s="1" t="e" cm="1">
        <f t="array" ref="T8655">VLOOKUP(INDEX([1]metacritic_game_info!$I$2:$I$5001, MATCH(1, ([1]metacritic_game_info!$B$2:$B$5001=A8655)*([1]metacritic_game_info!$J$2:$J$5001=B8655), 0)),[2]!Table8[#Data],3,FALSE)</f>
        <v>#N/A</v>
      </c>
      <c r="V8655" t="e" cm="1">
        <f t="array" ref="V8655">INDEX([3]updatedVGOutput!$F$2:$F$210, MATCH(1, ([3]updatedVGOutput!$A$2:$A$210=A8655)*([3]updatedVGOutput!$C$2:$C$210=B8655), 0))</f>
        <v>#N/A</v>
      </c>
      <c r="X8655" s="4" t="str">
        <f t="shared" si="250"/>
        <v>https://www.google.com/search?q=World Soccer Winning Eleven 7 PC release date</v>
      </c>
    </row>
    <row r="8656" spans="1:24" hidden="1" x14ac:dyDescent="0.25">
      <c r="A8656" t="s">
        <v>4374</v>
      </c>
      <c r="B8656" t="s">
        <v>21</v>
      </c>
      <c r="C8656" t="s">
        <v>27</v>
      </c>
      <c r="D8656" t="s">
        <v>18</v>
      </c>
      <c r="E8656">
        <v>4</v>
      </c>
      <c r="F8656">
        <v>10</v>
      </c>
      <c r="G8656">
        <v>2</v>
      </c>
      <c r="H8656">
        <v>69</v>
      </c>
      <c r="I8656">
        <v>3</v>
      </c>
      <c r="J8656">
        <v>0.12</v>
      </c>
      <c r="K8656">
        <v>2.67</v>
      </c>
      <c r="L8656">
        <v>0.09</v>
      </c>
      <c r="M8656">
        <v>3.12</v>
      </c>
      <c r="N8656">
        <v>5.65</v>
      </c>
      <c r="O8656">
        <v>2003</v>
      </c>
      <c r="P8656" t="e" cm="1">
        <f t="array" ref="P8656">INDEX([1]metacritic_game_info!$D$2:$D$5001, MATCH(1, ([1]metacritic_game_info!$B$2:$B$5001=A8656)*([1]metacritic_game_info!$J$2:$J$5001=B8656), 0))</f>
        <v>#N/A</v>
      </c>
      <c r="Q8656" t="e" cm="1">
        <f t="array" ref="Q8656">INDEX([1]metacritic_game_info!$E$2:$E$5001, MATCH(1, ([1]metacritic_game_info!$B$2:$B$5001=A8656)*([1]metacritic_game_info!$J$2:$J$5001=B8656), 0))</f>
        <v>#N/A</v>
      </c>
      <c r="R8656" s="1" t="e" cm="1">
        <f t="array" ref="R8656">INDEX([1]metacritic_game_info!$G$2:$G$5001, MATCH(1, ([1]metacritic_game_info!$B$2:$B$5001=A8656)*([1]metacritic_game_info!$J$2:$J$5001=B8656), 0))</f>
        <v>#N/A</v>
      </c>
      <c r="S8656" s="1" t="e" cm="1">
        <f t="array" ref="S8656">INDEX([1]metacritic_game_info!$H$2:$H$5001, MATCH(1, ([1]metacritic_game_info!$B$2:$B$5001=A8656)*([1]metacritic_game_info!$J$2:$J$5001=B8656), 0))</f>
        <v>#N/A</v>
      </c>
      <c r="T8656" s="1" t="e" cm="1">
        <f t="array" ref="T8656">VLOOKUP(INDEX([1]metacritic_game_info!$I$2:$I$5001, MATCH(1, ([1]metacritic_game_info!$B$2:$B$5001=A8656)*([1]metacritic_game_info!$J$2:$J$5001=B8656), 0)),[2]!Table8[#Data],3,FALSE)</f>
        <v>#N/A</v>
      </c>
      <c r="V8656" t="e" cm="1">
        <f t="array" ref="V8656">INDEX([3]updatedVGOutput!$F$2:$F$210, MATCH(1, ([3]updatedVGOutput!$A$2:$A$210=A8656)*([3]updatedVGOutput!$C$2:$C$210=B8656), 0))</f>
        <v>#N/A</v>
      </c>
      <c r="X8656" s="4" t="str">
        <f t="shared" si="250"/>
        <v>https://www.google.com/search?q=World Soccer Winning Eleven 7 PS2 release date</v>
      </c>
    </row>
    <row r="8657" spans="1:24" x14ac:dyDescent="0.25">
      <c r="A8657" t="s">
        <v>4375</v>
      </c>
      <c r="B8657" t="s">
        <v>30</v>
      </c>
      <c r="C8657" t="s">
        <v>27</v>
      </c>
      <c r="D8657" t="s">
        <v>35</v>
      </c>
      <c r="E8657">
        <v>5</v>
      </c>
      <c r="F8657">
        <v>9.1</v>
      </c>
      <c r="G8657">
        <v>4</v>
      </c>
      <c r="H8657">
        <v>219</v>
      </c>
      <c r="I8657">
        <v>3.33</v>
      </c>
      <c r="J8657">
        <v>3.34</v>
      </c>
      <c r="K8657">
        <v>1.1200000000000001</v>
      </c>
      <c r="L8657">
        <v>1.69</v>
      </c>
      <c r="M8657">
        <v>9.48</v>
      </c>
      <c r="N8657">
        <v>4.79</v>
      </c>
      <c r="O8657">
        <v>2004</v>
      </c>
      <c r="P8657" t="str" cm="1">
        <f t="array" ref="P8657">INDEX([1]metacritic_game_info!$D$2:$D$5001, MATCH(1, ([1]metacritic_game_info!$B$2:$B$5001=A8657)*([1]metacritic_game_info!$J$2:$J$5001=B8657), 0))</f>
        <v>KCET</v>
      </c>
      <c r="Q8657" t="str" cm="1">
        <f t="array" ref="Q8657">INDEX([1]metacritic_game_info!$E$2:$E$5001, MATCH(1, ([1]metacritic_game_info!$B$2:$B$5001=A8657)*([1]metacritic_game_info!$J$2:$J$5001=B8657), 0))</f>
        <v>Sports;Traditional;Team;Soccer;Sim;Sim</v>
      </c>
      <c r="R8657" s="1" cm="1">
        <f t="array" ref="R8657">INDEX([1]metacritic_game_info!$G$2:$G$5001, MATCH(1, ([1]metacritic_game_info!$B$2:$B$5001=A8657)*([1]metacritic_game_info!$J$2:$J$5001=B8657), 0))</f>
        <v>92</v>
      </c>
      <c r="S8657" s="1" cm="1">
        <f t="array" ref="S8657">INDEX([1]metacritic_game_info!$H$2:$H$5001, MATCH(1, ([1]metacritic_game_info!$B$2:$B$5001=A8657)*([1]metacritic_game_info!$J$2:$J$5001=B8657), 0))</f>
        <v>7.5</v>
      </c>
      <c r="T8657" s="1" t="str" cm="1">
        <f t="array" ref="T8657">VLOOKUP(INDEX([1]metacritic_game_info!$I$2:$I$5001, MATCH(1, ([1]metacritic_game_info!$B$2:$B$5001=A8657)*([1]metacritic_game_info!$J$2:$J$5001=B8657), 0)),[2]!Table8[#Data],3,FALSE)</f>
        <v>1 to 2</v>
      </c>
      <c r="V8657" t="e" cm="1">
        <f t="array" ref="V8657">INDEX([3]updatedVGOutput!$F$2:$F$210, MATCH(1, ([3]updatedVGOutput!$A$2:$A$210=A8657)*([3]updatedVGOutput!$C$2:$C$210=B8657), 0))</f>
        <v>#N/A</v>
      </c>
      <c r="X8657" s="4" t="str">
        <f t="shared" ref="X8657:X8658" si="251">HYPERLINK("https://www.google.com/search?q="&amp;A8657&amp;" "&amp;B8657&amp;" NA release date")</f>
        <v>https://www.google.com/search?q=World Soccer Winning Eleven 7 International PC NA release date</v>
      </c>
    </row>
    <row r="8658" spans="1:24" x14ac:dyDescent="0.25">
      <c r="A8658" t="s">
        <v>4375</v>
      </c>
      <c r="B8658" t="s">
        <v>21</v>
      </c>
      <c r="C8658" t="s">
        <v>27</v>
      </c>
      <c r="D8658" t="s">
        <v>47</v>
      </c>
      <c r="E8658">
        <v>9</v>
      </c>
      <c r="F8658">
        <v>9.1999999999999993</v>
      </c>
      <c r="G8658">
        <v>2</v>
      </c>
      <c r="H8658">
        <v>117</v>
      </c>
      <c r="I8658">
        <v>2.9</v>
      </c>
      <c r="J8658">
        <v>0.08</v>
      </c>
      <c r="K8658">
        <v>1.1299999999999999</v>
      </c>
      <c r="L8658">
        <v>1.24</v>
      </c>
      <c r="M8658">
        <v>5.35</v>
      </c>
      <c r="N8658">
        <v>2.75</v>
      </c>
      <c r="O8658">
        <v>2004</v>
      </c>
      <c r="P8658" t="str" cm="1">
        <f t="array" ref="P8658">INDEX([1]metacritic_game_info!$D$2:$D$5001, MATCH(1, ([1]metacritic_game_info!$B$2:$B$5001=A8658)*([1]metacritic_game_info!$J$2:$J$5001=B8658), 0))</f>
        <v>KCET</v>
      </c>
      <c r="Q8658" t="str" cm="1">
        <f t="array" ref="Q8658">INDEX([1]metacritic_game_info!$E$2:$E$5001, MATCH(1, ([1]metacritic_game_info!$B$2:$B$5001=A8658)*([1]metacritic_game_info!$J$2:$J$5001=B8658), 0))</f>
        <v>Sports;Traditional;Soccer;Sim</v>
      </c>
      <c r="R8658" s="1" cm="1">
        <f t="array" ref="R8658">INDEX([1]metacritic_game_info!$G$2:$G$5001, MATCH(1, ([1]metacritic_game_info!$B$2:$B$5001=A8658)*([1]metacritic_game_info!$J$2:$J$5001=B8658), 0))</f>
        <v>93</v>
      </c>
      <c r="S8658" s="1" cm="1">
        <f t="array" ref="S8658">INDEX([1]metacritic_game_info!$H$2:$H$5001, MATCH(1, ([1]metacritic_game_info!$B$2:$B$5001=A8658)*([1]metacritic_game_info!$J$2:$J$5001=B8658), 0))</f>
        <v>8.8000000000000007</v>
      </c>
      <c r="T8658" s="1" t="str" cm="1">
        <f t="array" ref="T8658">VLOOKUP(INDEX([1]metacritic_game_info!$I$2:$I$5001, MATCH(1, ([1]metacritic_game_info!$B$2:$B$5001=A8658)*([1]metacritic_game_info!$J$2:$J$5001=B8658), 0)),[2]!Table8[#Data],3,FALSE)</f>
        <v>Mutliplayer</v>
      </c>
      <c r="V8658" t="str" cm="1">
        <f t="array" ref="V8658">INDEX([3]updatedVGOutput!$F$2:$F$210, MATCH(1, ([3]updatedVGOutput!$A$2:$A$210=A8658)*([3]updatedVGOutput!$C$2:$C$210=B8658), 0))</f>
        <v>February 17, 2004</v>
      </c>
      <c r="X8658" s="4" t="str">
        <f t="shared" si="251"/>
        <v>https://www.google.com/search?q=World Soccer Winning Eleven 7 International PS2 NA release date</v>
      </c>
    </row>
    <row r="8659" spans="1:24" hidden="1" x14ac:dyDescent="0.25">
      <c r="A8659" t="s">
        <v>4376</v>
      </c>
      <c r="B8659" t="s">
        <v>21</v>
      </c>
      <c r="C8659" t="s">
        <v>27</v>
      </c>
      <c r="D8659" t="s">
        <v>46</v>
      </c>
      <c r="E8659">
        <v>3</v>
      </c>
      <c r="F8659">
        <v>9</v>
      </c>
      <c r="G8659">
        <v>3</v>
      </c>
      <c r="H8659">
        <v>190</v>
      </c>
      <c r="I8659">
        <v>3</v>
      </c>
      <c r="J8659">
        <v>1.1399999999999999</v>
      </c>
      <c r="K8659">
        <v>0.54</v>
      </c>
      <c r="L8659">
        <v>5.82</v>
      </c>
      <c r="M8659">
        <v>8.0399999999999991</v>
      </c>
      <c r="N8659">
        <v>2.77</v>
      </c>
      <c r="O8659">
        <v>2004</v>
      </c>
      <c r="P8659" t="e" cm="1">
        <f t="array" ref="P8659">INDEX([1]metacritic_game_info!$D$2:$D$5001, MATCH(1, ([1]metacritic_game_info!$B$2:$B$5001=A8659)*([1]metacritic_game_info!$J$2:$J$5001=B8659), 0))</f>
        <v>#N/A</v>
      </c>
      <c r="Q8659" t="e" cm="1">
        <f t="array" ref="Q8659">INDEX([1]metacritic_game_info!$E$2:$E$5001, MATCH(1, ([1]metacritic_game_info!$B$2:$B$5001=A8659)*([1]metacritic_game_info!$J$2:$J$5001=B8659), 0))</f>
        <v>#N/A</v>
      </c>
      <c r="R8659" s="1" t="e" cm="1">
        <f t="array" ref="R8659">INDEX([1]metacritic_game_info!$G$2:$G$5001, MATCH(1, ([1]metacritic_game_info!$B$2:$B$5001=A8659)*([1]metacritic_game_info!$J$2:$J$5001=B8659), 0))</f>
        <v>#N/A</v>
      </c>
      <c r="S8659" s="1" t="e" cm="1">
        <f t="array" ref="S8659">INDEX([1]metacritic_game_info!$H$2:$H$5001, MATCH(1, ([1]metacritic_game_info!$B$2:$B$5001=A8659)*([1]metacritic_game_info!$J$2:$J$5001=B8659), 0))</f>
        <v>#N/A</v>
      </c>
      <c r="T8659" s="1" t="e" cm="1">
        <f t="array" ref="T8659">VLOOKUP(INDEX([1]metacritic_game_info!$I$2:$I$5001, MATCH(1, ([1]metacritic_game_info!$B$2:$B$5001=A8659)*([1]metacritic_game_info!$J$2:$J$5001=B8659), 0)),[2]!Table8[#Data],3,FALSE)</f>
        <v>#N/A</v>
      </c>
      <c r="V8659" t="e" cm="1">
        <f t="array" ref="V8659">INDEX([3]updatedVGOutput!$F$2:$F$210, MATCH(1, ([3]updatedVGOutput!$A$2:$A$210=A8659)*([3]updatedVGOutput!$C$2:$C$210=B8659), 0))</f>
        <v>#N/A</v>
      </c>
      <c r="X8659" s="4" t="str">
        <f t="shared" si="250"/>
        <v>https://www.google.com/search?q=World Soccer Winning Eleven 7 International (JP version) PS2 release date</v>
      </c>
    </row>
    <row r="8660" spans="1:24" hidden="1" x14ac:dyDescent="0.25">
      <c r="A8660" t="s">
        <v>7429</v>
      </c>
      <c r="B8660" t="s">
        <v>21</v>
      </c>
      <c r="C8660" t="s">
        <v>27</v>
      </c>
      <c r="D8660" t="s">
        <v>22</v>
      </c>
      <c r="E8660">
        <v>2</v>
      </c>
      <c r="F8660">
        <v>5</v>
      </c>
      <c r="G8660">
        <v>3</v>
      </c>
      <c r="H8660">
        <v>253</v>
      </c>
      <c r="I8660">
        <v>3</v>
      </c>
      <c r="J8660">
        <v>4.3499999999999996</v>
      </c>
      <c r="K8660">
        <v>0.47</v>
      </c>
      <c r="L8660">
        <v>6.5</v>
      </c>
      <c r="M8660">
        <v>11.79</v>
      </c>
      <c r="N8660">
        <v>4.42</v>
      </c>
      <c r="O8660">
        <v>2005</v>
      </c>
      <c r="P8660" t="e" cm="1">
        <f t="array" ref="P8660">INDEX([1]metacritic_game_info!$D$2:$D$5001, MATCH(1, ([1]metacritic_game_info!$B$2:$B$5001=A8660)*([1]metacritic_game_info!$J$2:$J$5001=B8660), 0))</f>
        <v>#N/A</v>
      </c>
      <c r="Q8660" t="e" cm="1">
        <f t="array" ref="Q8660">INDEX([1]metacritic_game_info!$E$2:$E$5001, MATCH(1, ([1]metacritic_game_info!$B$2:$B$5001=A8660)*([1]metacritic_game_info!$J$2:$J$5001=B8660), 0))</f>
        <v>#N/A</v>
      </c>
      <c r="R8660" s="1" t="e" cm="1">
        <f t="array" ref="R8660">INDEX([1]metacritic_game_info!$G$2:$G$5001, MATCH(1, ([1]metacritic_game_info!$B$2:$B$5001=A8660)*([1]metacritic_game_info!$J$2:$J$5001=B8660), 0))</f>
        <v>#N/A</v>
      </c>
      <c r="S8660" s="1" t="e" cm="1">
        <f t="array" ref="S8660">INDEX([1]metacritic_game_info!$H$2:$H$5001, MATCH(1, ([1]metacritic_game_info!$B$2:$B$5001=A8660)*([1]metacritic_game_info!$J$2:$J$5001=B8660), 0))</f>
        <v>#N/A</v>
      </c>
      <c r="T8660" s="1" t="e" cm="1">
        <f t="array" ref="T8660">VLOOKUP(INDEX([1]metacritic_game_info!$I$2:$I$5001, MATCH(1, ([1]metacritic_game_info!$B$2:$B$5001=A8660)*([1]metacritic_game_info!$J$2:$J$5001=B8660), 0)),[2]!Table8[#Data],3,FALSE)</f>
        <v>#N/A</v>
      </c>
      <c r="V8660" t="e" cm="1">
        <f t="array" ref="V8660">INDEX([3]updatedVGOutput!$F$2:$F$210, MATCH(1, ([3]updatedVGOutput!$A$2:$A$210=A8660)*([3]updatedVGOutput!$C$2:$C$210=B8660), 0))</f>
        <v>#N/A</v>
      </c>
      <c r="X8660" s="4" t="str">
        <f t="shared" si="250"/>
        <v>https://www.google.com/search?q=World Soccer Winning Eleven 8 Liveware Evolution PS2 release date</v>
      </c>
    </row>
    <row r="8661" spans="1:24" x14ac:dyDescent="0.25">
      <c r="A8661" t="s">
        <v>4377</v>
      </c>
      <c r="B8661" t="s">
        <v>30</v>
      </c>
      <c r="C8661" t="s">
        <v>27</v>
      </c>
      <c r="D8661" t="s">
        <v>28</v>
      </c>
      <c r="E8661">
        <v>3</v>
      </c>
      <c r="F8661">
        <v>1</v>
      </c>
      <c r="G8661">
        <v>10</v>
      </c>
      <c r="H8661">
        <v>139</v>
      </c>
      <c r="I8661">
        <v>7.9</v>
      </c>
      <c r="J8661">
        <v>4.67</v>
      </c>
      <c r="K8661">
        <v>4.29</v>
      </c>
      <c r="L8661">
        <v>1.94</v>
      </c>
      <c r="M8661">
        <v>18.8</v>
      </c>
      <c r="N8661">
        <v>3.51</v>
      </c>
      <c r="O8661">
        <v>2005</v>
      </c>
      <c r="P8661" t="str" cm="1">
        <f t="array" ref="P8661">INDEX([1]metacritic_game_info!$D$2:$D$5001, MATCH(1, ([1]metacritic_game_info!$B$2:$B$5001=A8661)*([1]metacritic_game_info!$J$2:$J$5001=B8661), 0))</f>
        <v>KCET</v>
      </c>
      <c r="Q8661" t="str" cm="1">
        <f t="array" ref="Q8661">INDEX([1]metacritic_game_info!$E$2:$E$5001, MATCH(1, ([1]metacritic_game_info!$B$2:$B$5001=A8661)*([1]metacritic_game_info!$J$2:$J$5001=B8661), 0))</f>
        <v>Sports;Traditional;Team;Soccer;Sim;Sim</v>
      </c>
      <c r="R8661" s="1" cm="1">
        <f t="array" ref="R8661">INDEX([1]metacritic_game_info!$G$2:$G$5001, MATCH(1, ([1]metacritic_game_info!$B$2:$B$5001=A8661)*([1]metacritic_game_info!$J$2:$J$5001=B8661), 0))</f>
        <v>88</v>
      </c>
      <c r="S8661" s="1" cm="1">
        <f t="array" ref="S8661">INDEX([1]metacritic_game_info!$H$2:$H$5001, MATCH(1, ([1]metacritic_game_info!$B$2:$B$5001=A8661)*([1]metacritic_game_info!$J$2:$J$5001=B8661), 0))</f>
        <v>7.9</v>
      </c>
      <c r="T8661" s="1" t="str" cm="1">
        <f t="array" ref="T8661">VLOOKUP(INDEX([1]metacritic_game_info!$I$2:$I$5001, MATCH(1, ([1]metacritic_game_info!$B$2:$B$5001=A8661)*([1]metacritic_game_info!$J$2:$J$5001=B8661), 0)),[2]!Table8[#Data],3,FALSE)</f>
        <v>Mutliplayer</v>
      </c>
      <c r="V8661" t="e" cm="1">
        <f t="array" ref="V8661">INDEX([3]updatedVGOutput!$F$2:$F$210, MATCH(1, ([3]updatedVGOutput!$A$2:$A$210=A8661)*([3]updatedVGOutput!$C$2:$C$210=B8661), 0))</f>
        <v>#N/A</v>
      </c>
      <c r="X8661" s="4" t="str">
        <f t="shared" ref="X8661:X8663" si="252">HYPERLINK("https://www.google.com/search?q="&amp;A8661&amp;" "&amp;B8661&amp;" NA release date")</f>
        <v>https://www.google.com/search?q=World Soccer Winning Eleven 8 International PC NA release date</v>
      </c>
    </row>
    <row r="8662" spans="1:24" x14ac:dyDescent="0.25">
      <c r="A8662" t="s">
        <v>4377</v>
      </c>
      <c r="B8662" t="s">
        <v>21</v>
      </c>
      <c r="C8662" t="s">
        <v>27</v>
      </c>
      <c r="D8662" t="s">
        <v>23</v>
      </c>
      <c r="E8662">
        <v>9</v>
      </c>
      <c r="F8662">
        <v>9.3000000000000007</v>
      </c>
      <c r="G8662">
        <v>10</v>
      </c>
      <c r="H8662">
        <v>2</v>
      </c>
      <c r="I8662">
        <v>3.85</v>
      </c>
      <c r="J8662">
        <v>0.16</v>
      </c>
      <c r="K8662">
        <v>1.1200000000000001</v>
      </c>
      <c r="L8662">
        <v>1.89</v>
      </c>
      <c r="M8662">
        <v>7.02</v>
      </c>
      <c r="N8662">
        <v>1.82</v>
      </c>
      <c r="O8662">
        <v>2005</v>
      </c>
      <c r="P8662" t="str" cm="1">
        <f t="array" ref="P8662">INDEX([1]metacritic_game_info!$D$2:$D$5001, MATCH(1, ([1]metacritic_game_info!$B$2:$B$5001=A8662)*([1]metacritic_game_info!$J$2:$J$5001=B8662), 0))</f>
        <v>KCET</v>
      </c>
      <c r="Q8662" t="str" cm="1">
        <f t="array" ref="Q8662">INDEX([1]metacritic_game_info!$E$2:$E$5001, MATCH(1, ([1]metacritic_game_info!$B$2:$B$5001=A8662)*([1]metacritic_game_info!$J$2:$J$5001=B8662), 0))</f>
        <v>Sports;Traditional;Soccer;Sim</v>
      </c>
      <c r="R8662" s="1" cm="1">
        <f t="array" ref="R8662">INDEX([1]metacritic_game_info!$G$2:$G$5001, MATCH(1, ([1]metacritic_game_info!$B$2:$B$5001=A8662)*([1]metacritic_game_info!$J$2:$J$5001=B8662), 0))</f>
        <v>91</v>
      </c>
      <c r="S8662" s="1" cm="1">
        <f t="array" ref="S8662">INDEX([1]metacritic_game_info!$H$2:$H$5001, MATCH(1, ([1]metacritic_game_info!$B$2:$B$5001=A8662)*([1]metacritic_game_info!$J$2:$J$5001=B8662), 0))</f>
        <v>8.4</v>
      </c>
      <c r="T8662" s="1" t="str" cm="1">
        <f t="array" ref="T8662">VLOOKUP(INDEX([1]metacritic_game_info!$I$2:$I$5001, MATCH(1, ([1]metacritic_game_info!$B$2:$B$5001=A8662)*([1]metacritic_game_info!$J$2:$J$5001=B8662), 0)),[2]!Table8[#Data],3,FALSE)</f>
        <v>Mutliplayer</v>
      </c>
      <c r="V8662" t="e" cm="1">
        <f t="array" ref="V8662">INDEX([3]updatedVGOutput!$F$2:$F$210, MATCH(1, ([3]updatedVGOutput!$A$2:$A$210=A8662)*([3]updatedVGOutput!$C$2:$C$210=B8662), 0))</f>
        <v>#N/A</v>
      </c>
      <c r="X8662" s="4" t="str">
        <f t="shared" si="252"/>
        <v>https://www.google.com/search?q=World Soccer Winning Eleven 8 International PS2 NA release date</v>
      </c>
    </row>
    <row r="8663" spans="1:24" x14ac:dyDescent="0.25">
      <c r="A8663" t="s">
        <v>4378</v>
      </c>
      <c r="B8663" t="s">
        <v>30</v>
      </c>
      <c r="C8663" t="s">
        <v>27</v>
      </c>
      <c r="D8663" t="s">
        <v>18</v>
      </c>
      <c r="E8663">
        <v>4</v>
      </c>
      <c r="F8663">
        <v>5</v>
      </c>
      <c r="G8663">
        <v>5</v>
      </c>
      <c r="H8663">
        <v>114</v>
      </c>
      <c r="I8663">
        <v>3.08</v>
      </c>
      <c r="J8663">
        <v>3.24</v>
      </c>
      <c r="K8663">
        <v>1.96</v>
      </c>
      <c r="L8663">
        <v>4.41</v>
      </c>
      <c r="M8663">
        <v>12.69</v>
      </c>
      <c r="N8663">
        <v>1.1299999999999999</v>
      </c>
      <c r="O8663">
        <v>2006</v>
      </c>
      <c r="P8663" t="str" cm="1">
        <f t="array" ref="P8663">INDEX([1]metacritic_game_info!$D$2:$D$5001, MATCH(1, ([1]metacritic_game_info!$B$2:$B$5001=A8663)*([1]metacritic_game_info!$J$2:$J$5001=B8663), 0))</f>
        <v>KCET</v>
      </c>
      <c r="Q8663" t="str" cm="1">
        <f t="array" ref="Q8663">INDEX([1]metacritic_game_info!$E$2:$E$5001, MATCH(1, ([1]metacritic_game_info!$B$2:$B$5001=A8663)*([1]metacritic_game_info!$J$2:$J$5001=B8663), 0))</f>
        <v>Sports;Traditional;Team;Soccer;Sim;Sim</v>
      </c>
      <c r="R8663" s="1" cm="1">
        <f t="array" ref="R8663">INDEX([1]metacritic_game_info!$G$2:$G$5001, MATCH(1, ([1]metacritic_game_info!$B$2:$B$5001=A8663)*([1]metacritic_game_info!$J$2:$J$5001=B8663), 0))</f>
        <v>89</v>
      </c>
      <c r="S8663" s="1" cm="1">
        <f t="array" ref="S8663">INDEX([1]metacritic_game_info!$H$2:$H$5001, MATCH(1, ([1]metacritic_game_info!$B$2:$B$5001=A8663)*([1]metacritic_game_info!$J$2:$J$5001=B8663), 0))</f>
        <v>8.3000000000000007</v>
      </c>
      <c r="T8663" s="1" cm="1">
        <f t="array" ref="T8663">VLOOKUP(INDEX([1]metacritic_game_info!$I$2:$I$5001, MATCH(1, ([1]metacritic_game_info!$B$2:$B$5001=A8663)*([1]metacritic_game_info!$J$2:$J$5001=B8663), 0)),[2]!Table8[#Data],3,FALSE)</f>
        <v>1</v>
      </c>
      <c r="V8663" t="e" cm="1">
        <f t="array" ref="V8663">INDEX([3]updatedVGOutput!$F$2:$F$210, MATCH(1, ([3]updatedVGOutput!$A$2:$A$210=A8663)*([3]updatedVGOutput!$C$2:$C$210=B8663), 0))</f>
        <v>#N/A</v>
      </c>
      <c r="X8663" s="4" t="str">
        <f t="shared" si="252"/>
        <v>https://www.google.com/search?q=World Soccer Winning Eleven 9 PC NA release date</v>
      </c>
    </row>
    <row r="8664" spans="1:24" hidden="1" x14ac:dyDescent="0.25">
      <c r="A8664" t="s">
        <v>4378</v>
      </c>
      <c r="B8664" t="s">
        <v>21</v>
      </c>
      <c r="C8664" t="s">
        <v>27</v>
      </c>
      <c r="D8664" t="s">
        <v>44</v>
      </c>
      <c r="E8664">
        <v>6</v>
      </c>
      <c r="F8664">
        <v>8.9</v>
      </c>
      <c r="G8664">
        <v>4</v>
      </c>
      <c r="H8664">
        <v>163</v>
      </c>
      <c r="I8664">
        <v>4.0599999999999996</v>
      </c>
      <c r="J8664">
        <v>0.12</v>
      </c>
      <c r="K8664">
        <v>0.9</v>
      </c>
      <c r="L8664">
        <v>2.2599999999999998</v>
      </c>
      <c r="M8664">
        <v>7.34</v>
      </c>
      <c r="N8664">
        <v>1.54</v>
      </c>
      <c r="O8664">
        <v>2006</v>
      </c>
      <c r="P8664" t="e" cm="1">
        <f t="array" ref="P8664">INDEX([1]metacritic_game_info!$D$2:$D$5001, MATCH(1, ([1]metacritic_game_info!$B$2:$B$5001=A8664)*([1]metacritic_game_info!$J$2:$J$5001=B8664), 0))</f>
        <v>#N/A</v>
      </c>
      <c r="Q8664" t="e" cm="1">
        <f t="array" ref="Q8664">INDEX([1]metacritic_game_info!$E$2:$E$5001, MATCH(1, ([1]metacritic_game_info!$B$2:$B$5001=A8664)*([1]metacritic_game_info!$J$2:$J$5001=B8664), 0))</f>
        <v>#N/A</v>
      </c>
      <c r="R8664" s="1" t="e" cm="1">
        <f t="array" ref="R8664">INDEX([1]metacritic_game_info!$G$2:$G$5001, MATCH(1, ([1]metacritic_game_info!$B$2:$B$5001=A8664)*([1]metacritic_game_info!$J$2:$J$5001=B8664), 0))</f>
        <v>#N/A</v>
      </c>
      <c r="S8664" s="1" t="e" cm="1">
        <f t="array" ref="S8664">INDEX([1]metacritic_game_info!$H$2:$H$5001, MATCH(1, ([1]metacritic_game_info!$B$2:$B$5001=A8664)*([1]metacritic_game_info!$J$2:$J$5001=B8664), 0))</f>
        <v>#N/A</v>
      </c>
      <c r="T8664" s="1" t="e" cm="1">
        <f t="array" ref="T8664">VLOOKUP(INDEX([1]metacritic_game_info!$I$2:$I$5001, MATCH(1, ([1]metacritic_game_info!$B$2:$B$5001=A8664)*([1]metacritic_game_info!$J$2:$J$5001=B8664), 0)),[2]!Table8[#Data],3,FALSE)</f>
        <v>#N/A</v>
      </c>
      <c r="V8664" t="e" cm="1">
        <f t="array" ref="V8664">INDEX([3]updatedVGOutput!$F$2:$F$210, MATCH(1, ([3]updatedVGOutput!$A$2:$A$210=A8664)*([3]updatedVGOutput!$C$2:$C$210=B8664), 0))</f>
        <v>#N/A</v>
      </c>
      <c r="X8664" s="4" t="str">
        <f t="shared" si="250"/>
        <v>https://www.google.com/search?q=World Soccer Winning Eleven 9 PS2 release date</v>
      </c>
    </row>
    <row r="8665" spans="1:24" hidden="1" x14ac:dyDescent="0.25">
      <c r="A8665" t="s">
        <v>4379</v>
      </c>
      <c r="B8665" t="s">
        <v>21</v>
      </c>
      <c r="C8665" t="s">
        <v>27</v>
      </c>
      <c r="D8665" t="s">
        <v>35</v>
      </c>
      <c r="E8665">
        <v>5</v>
      </c>
      <c r="F8665">
        <v>9</v>
      </c>
      <c r="G8665">
        <v>2</v>
      </c>
      <c r="H8665">
        <v>215</v>
      </c>
      <c r="I8665">
        <v>3</v>
      </c>
      <c r="J8665">
        <v>4</v>
      </c>
      <c r="K8665">
        <v>0.14000000000000001</v>
      </c>
      <c r="L8665">
        <v>6.79</v>
      </c>
      <c r="M8665">
        <v>11.07</v>
      </c>
      <c r="N8665">
        <v>2.0099999999999998</v>
      </c>
      <c r="O8665">
        <v>2006</v>
      </c>
      <c r="P8665" t="e" cm="1">
        <f t="array" ref="P8665">INDEX([1]metacritic_game_info!$D$2:$D$5001, MATCH(1, ([1]metacritic_game_info!$B$2:$B$5001=A8665)*([1]metacritic_game_info!$J$2:$J$5001=B8665), 0))</f>
        <v>#N/A</v>
      </c>
      <c r="Q8665" t="e" cm="1">
        <f t="array" ref="Q8665">INDEX([1]metacritic_game_info!$E$2:$E$5001, MATCH(1, ([1]metacritic_game_info!$B$2:$B$5001=A8665)*([1]metacritic_game_info!$J$2:$J$5001=B8665), 0))</f>
        <v>#N/A</v>
      </c>
      <c r="R8665" s="1" t="e" cm="1">
        <f t="array" ref="R8665">INDEX([1]metacritic_game_info!$G$2:$G$5001, MATCH(1, ([1]metacritic_game_info!$B$2:$B$5001=A8665)*([1]metacritic_game_info!$J$2:$J$5001=B8665), 0))</f>
        <v>#N/A</v>
      </c>
      <c r="S8665" s="1" t="e" cm="1">
        <f t="array" ref="S8665">INDEX([1]metacritic_game_info!$H$2:$H$5001, MATCH(1, ([1]metacritic_game_info!$B$2:$B$5001=A8665)*([1]metacritic_game_info!$J$2:$J$5001=B8665), 0))</f>
        <v>#N/A</v>
      </c>
      <c r="T8665" s="1" t="e" cm="1">
        <f t="array" ref="T8665">VLOOKUP(INDEX([1]metacritic_game_info!$I$2:$I$5001, MATCH(1, ([1]metacritic_game_info!$B$2:$B$5001=A8665)*([1]metacritic_game_info!$J$2:$J$5001=B8665), 0)),[2]!Table8[#Data],3,FALSE)</f>
        <v>#N/A</v>
      </c>
      <c r="V8665" t="e" cm="1">
        <f t="array" ref="V8665">INDEX([3]updatedVGOutput!$F$2:$F$210, MATCH(1, ([3]updatedVGOutput!$A$2:$A$210=A8665)*([3]updatedVGOutput!$C$2:$C$210=B8665), 0))</f>
        <v>#N/A</v>
      </c>
      <c r="X8665" s="4" t="str">
        <f t="shared" si="250"/>
        <v>https://www.google.com/search?q=World Soccer Winning Eleven 9 Bonus Pack PS2 release date</v>
      </c>
    </row>
    <row r="8666" spans="1:24" hidden="1" x14ac:dyDescent="0.25">
      <c r="A8666" t="s">
        <v>4380</v>
      </c>
      <c r="B8666" t="s">
        <v>16</v>
      </c>
      <c r="C8666" t="s">
        <v>27</v>
      </c>
      <c r="D8666" t="s">
        <v>22</v>
      </c>
      <c r="E8666">
        <v>3</v>
      </c>
      <c r="F8666">
        <v>2</v>
      </c>
      <c r="G8666">
        <v>8</v>
      </c>
      <c r="H8666">
        <v>148</v>
      </c>
      <c r="I8666">
        <v>3</v>
      </c>
      <c r="J8666">
        <v>3.55</v>
      </c>
      <c r="K8666">
        <v>0.15</v>
      </c>
      <c r="L8666">
        <v>3.89</v>
      </c>
      <c r="M8666">
        <v>7.75</v>
      </c>
      <c r="N8666">
        <v>2.27</v>
      </c>
      <c r="O8666">
        <v>2000</v>
      </c>
      <c r="P8666" t="e" cm="1">
        <f t="array" ref="P8666">INDEX([1]metacritic_game_info!$D$2:$D$5001, MATCH(1, ([1]metacritic_game_info!$B$2:$B$5001=A8666)*([1]metacritic_game_info!$J$2:$J$5001=B8666), 0))</f>
        <v>#N/A</v>
      </c>
      <c r="Q8666" t="e" cm="1">
        <f t="array" ref="Q8666">INDEX([1]metacritic_game_info!$E$2:$E$5001, MATCH(1, ([1]metacritic_game_info!$B$2:$B$5001=A8666)*([1]metacritic_game_info!$J$2:$J$5001=B8666), 0))</f>
        <v>#N/A</v>
      </c>
      <c r="R8666" s="1" t="e" cm="1">
        <f t="array" ref="R8666">INDEX([1]metacritic_game_info!$G$2:$G$5001, MATCH(1, ([1]metacritic_game_info!$B$2:$B$5001=A8666)*([1]metacritic_game_info!$J$2:$J$5001=B8666), 0))</f>
        <v>#N/A</v>
      </c>
      <c r="S8666" s="1" t="e" cm="1">
        <f t="array" ref="S8666">INDEX([1]metacritic_game_info!$H$2:$H$5001, MATCH(1, ([1]metacritic_game_info!$B$2:$B$5001=A8666)*([1]metacritic_game_info!$J$2:$J$5001=B8666), 0))</f>
        <v>#N/A</v>
      </c>
      <c r="T8666" s="1" t="e" cm="1">
        <f t="array" ref="T8666">VLOOKUP(INDEX([1]metacritic_game_info!$I$2:$I$5001, MATCH(1, ([1]metacritic_game_info!$B$2:$B$5001=A8666)*([1]metacritic_game_info!$J$2:$J$5001=B8666), 0)),[2]!Table8[#Data],3,FALSE)</f>
        <v>#N/A</v>
      </c>
      <c r="V8666" t="e" cm="1">
        <f t="array" ref="V8666">INDEX([3]updatedVGOutput!$F$2:$F$210, MATCH(1, ([3]updatedVGOutput!$A$2:$A$210=A8666)*([3]updatedVGOutput!$C$2:$C$210=B8666), 0))</f>
        <v>#N/A</v>
      </c>
      <c r="X8666" s="4" t="str">
        <f t="shared" si="250"/>
        <v>https://www.google.com/search?q=World Stadium 4 PS release date</v>
      </c>
    </row>
    <row r="8667" spans="1:24" hidden="1" x14ac:dyDescent="0.25">
      <c r="A8667" t="s">
        <v>4381</v>
      </c>
      <c r="B8667" t="s">
        <v>16</v>
      </c>
      <c r="C8667" t="s">
        <v>27</v>
      </c>
      <c r="D8667" t="s">
        <v>44</v>
      </c>
      <c r="E8667">
        <v>8</v>
      </c>
      <c r="F8667">
        <v>2</v>
      </c>
      <c r="G8667">
        <v>4</v>
      </c>
      <c r="H8667">
        <v>66</v>
      </c>
      <c r="I8667">
        <v>3</v>
      </c>
      <c r="J8667">
        <v>3.31</v>
      </c>
      <c r="K8667">
        <v>0.09</v>
      </c>
      <c r="L8667">
        <v>5.64</v>
      </c>
      <c r="M8667">
        <v>9.1300000000000008</v>
      </c>
      <c r="N8667">
        <v>2.69</v>
      </c>
      <c r="O8667">
        <v>2001</v>
      </c>
      <c r="P8667" t="e" cm="1">
        <f t="array" ref="P8667">INDEX([1]metacritic_game_info!$D$2:$D$5001, MATCH(1, ([1]metacritic_game_info!$B$2:$B$5001=A8667)*([1]metacritic_game_info!$J$2:$J$5001=B8667), 0))</f>
        <v>#N/A</v>
      </c>
      <c r="Q8667" t="e" cm="1">
        <f t="array" ref="Q8667">INDEX([1]metacritic_game_info!$E$2:$E$5001, MATCH(1, ([1]metacritic_game_info!$B$2:$B$5001=A8667)*([1]metacritic_game_info!$J$2:$J$5001=B8667), 0))</f>
        <v>#N/A</v>
      </c>
      <c r="R8667" s="1" t="e" cm="1">
        <f t="array" ref="R8667">INDEX([1]metacritic_game_info!$G$2:$G$5001, MATCH(1, ([1]metacritic_game_info!$B$2:$B$5001=A8667)*([1]metacritic_game_info!$J$2:$J$5001=B8667), 0))</f>
        <v>#N/A</v>
      </c>
      <c r="S8667" s="1" t="e" cm="1">
        <f t="array" ref="S8667">INDEX([1]metacritic_game_info!$H$2:$H$5001, MATCH(1, ([1]metacritic_game_info!$B$2:$B$5001=A8667)*([1]metacritic_game_info!$J$2:$J$5001=B8667), 0))</f>
        <v>#N/A</v>
      </c>
      <c r="T8667" s="1" t="e" cm="1">
        <f t="array" ref="T8667">VLOOKUP(INDEX([1]metacritic_game_info!$I$2:$I$5001, MATCH(1, ([1]metacritic_game_info!$B$2:$B$5001=A8667)*([1]metacritic_game_info!$J$2:$J$5001=B8667), 0)),[2]!Table8[#Data],3,FALSE)</f>
        <v>#N/A</v>
      </c>
      <c r="V8667" t="e" cm="1">
        <f t="array" ref="V8667">INDEX([3]updatedVGOutput!$F$2:$F$210, MATCH(1, ([3]updatedVGOutput!$A$2:$A$210=A8667)*([3]updatedVGOutput!$C$2:$C$210=B8667), 0))</f>
        <v>#N/A</v>
      </c>
      <c r="X8667" s="4" t="str">
        <f t="shared" si="250"/>
        <v>https://www.google.com/search?q=World Stadium 5 PS release date</v>
      </c>
    </row>
    <row r="8668" spans="1:24" hidden="1" x14ac:dyDescent="0.25">
      <c r="A8668" t="s">
        <v>4382</v>
      </c>
      <c r="B8668" t="s">
        <v>16</v>
      </c>
      <c r="C8668" t="s">
        <v>27</v>
      </c>
      <c r="D8668" t="s">
        <v>35</v>
      </c>
      <c r="E8668">
        <v>9</v>
      </c>
      <c r="F8668">
        <v>8</v>
      </c>
      <c r="G8668">
        <v>5</v>
      </c>
      <c r="H8668">
        <v>202</v>
      </c>
      <c r="I8668">
        <v>5.37</v>
      </c>
      <c r="J8668">
        <v>4.5599999999999996</v>
      </c>
      <c r="K8668">
        <v>3.74</v>
      </c>
      <c r="L8668">
        <v>2.17</v>
      </c>
      <c r="M8668">
        <v>15.84</v>
      </c>
      <c r="N8668">
        <v>3</v>
      </c>
      <c r="O8668">
        <v>2009</v>
      </c>
      <c r="P8668" t="e" cm="1">
        <f t="array" ref="P8668">INDEX([1]metacritic_game_info!$D$2:$D$5001, MATCH(1, ([1]metacritic_game_info!$B$2:$B$5001=A8668)*([1]metacritic_game_info!$J$2:$J$5001=B8668), 0))</f>
        <v>#N/A</v>
      </c>
      <c r="Q8668" t="e" cm="1">
        <f t="array" ref="Q8668">INDEX([1]metacritic_game_info!$E$2:$E$5001, MATCH(1, ([1]metacritic_game_info!$B$2:$B$5001=A8668)*([1]metacritic_game_info!$J$2:$J$5001=B8668), 0))</f>
        <v>#N/A</v>
      </c>
      <c r="R8668" s="1" t="e" cm="1">
        <f t="array" ref="R8668">INDEX([1]metacritic_game_info!$G$2:$G$5001, MATCH(1, ([1]metacritic_game_info!$B$2:$B$5001=A8668)*([1]metacritic_game_info!$J$2:$J$5001=B8668), 0))</f>
        <v>#N/A</v>
      </c>
      <c r="S8668" s="1" t="e" cm="1">
        <f t="array" ref="S8668">INDEX([1]metacritic_game_info!$H$2:$H$5001, MATCH(1, ([1]metacritic_game_info!$B$2:$B$5001=A8668)*([1]metacritic_game_info!$J$2:$J$5001=B8668), 0))</f>
        <v>#N/A</v>
      </c>
      <c r="T8668" s="1" t="e" cm="1">
        <f t="array" ref="T8668">VLOOKUP(INDEX([1]metacritic_game_info!$I$2:$I$5001, MATCH(1, ([1]metacritic_game_info!$B$2:$B$5001=A8668)*([1]metacritic_game_info!$J$2:$J$5001=B8668), 0)),[2]!Table8[#Data],3,FALSE)</f>
        <v>#N/A</v>
      </c>
      <c r="V8668" t="e" cm="1">
        <f t="array" ref="V8668">INDEX([3]updatedVGOutput!$F$2:$F$210, MATCH(1, ([3]updatedVGOutput!$A$2:$A$210=A8668)*([3]updatedVGOutput!$C$2:$C$210=B8668), 0))</f>
        <v>#N/A</v>
      </c>
      <c r="X8668" s="4" t="str">
        <f t="shared" si="250"/>
        <v>https://www.google.com/search?q=World Tour Soccer 06 PS release date</v>
      </c>
    </row>
    <row r="8669" spans="1:24" x14ac:dyDescent="0.25">
      <c r="A8669" t="s">
        <v>4383</v>
      </c>
      <c r="B8669" t="s">
        <v>21</v>
      </c>
      <c r="C8669" t="s">
        <v>27</v>
      </c>
      <c r="D8669" t="s">
        <v>22</v>
      </c>
      <c r="E8669">
        <v>4</v>
      </c>
      <c r="F8669">
        <v>10</v>
      </c>
      <c r="G8669">
        <v>10</v>
      </c>
      <c r="H8669">
        <v>132</v>
      </c>
      <c r="I8669">
        <v>3</v>
      </c>
      <c r="J8669">
        <v>7.0000000000000007E-2</v>
      </c>
      <c r="K8669">
        <v>4.47</v>
      </c>
      <c r="L8669">
        <v>0.05</v>
      </c>
      <c r="M8669">
        <v>4.7300000000000004</v>
      </c>
      <c r="N8669">
        <v>2.75</v>
      </c>
      <c r="O8669">
        <v>2002</v>
      </c>
      <c r="P8669" t="str" cm="1">
        <f t="array" ref="P8669">INDEX([1]metacritic_game_info!$D$2:$D$5001, MATCH(1, ([1]metacritic_game_info!$B$2:$B$5001=A8669)*([1]metacritic_game_info!$J$2:$J$5001=B8669), 0))</f>
        <v>SCEELondonStudio</v>
      </c>
      <c r="Q8669" t="str" cm="1">
        <f t="array" ref="Q8669">INDEX([1]metacritic_game_info!$E$2:$E$5001, MATCH(1, ([1]metacritic_game_info!$B$2:$B$5001=A8669)*([1]metacritic_game_info!$J$2:$J$5001=B8669), 0))</f>
        <v>Sports;Traditional;Soccer;Sim</v>
      </c>
      <c r="R8669" s="1" cm="1">
        <f t="array" ref="R8669">INDEX([1]metacritic_game_info!$G$2:$G$5001, MATCH(1, ([1]metacritic_game_info!$B$2:$B$5001=A8669)*([1]metacritic_game_info!$J$2:$J$5001=B8669), 0))</f>
        <v>77</v>
      </c>
      <c r="S8669" s="1" cm="1">
        <f t="array" ref="S8669">INDEX([1]metacritic_game_info!$H$2:$H$5001, MATCH(1, ([1]metacritic_game_info!$B$2:$B$5001=A8669)*([1]metacritic_game_info!$J$2:$J$5001=B8669), 0))</f>
        <v>7.5</v>
      </c>
      <c r="T8669" s="1" cm="1">
        <f t="array" ref="T8669">VLOOKUP(INDEX([1]metacritic_game_info!$I$2:$I$5001, MATCH(1, ([1]metacritic_game_info!$B$2:$B$5001=A8669)*([1]metacritic_game_info!$J$2:$J$5001=B8669), 0)),[2]!Table8[#Data],3,FALSE)</f>
        <v>1</v>
      </c>
      <c r="V8669" t="e" cm="1">
        <f t="array" ref="V8669">INDEX([3]updatedVGOutput!$F$2:$F$210, MATCH(1, ([3]updatedVGOutput!$A$2:$A$210=A8669)*([3]updatedVGOutput!$C$2:$C$210=B8669), 0))</f>
        <v>#N/A</v>
      </c>
      <c r="X8669" s="4" t="str">
        <f t="shared" ref="X8669:X8670" si="253">HYPERLINK("https://www.google.com/search?q="&amp;A8669&amp;" "&amp;B8669&amp;" NA release date")</f>
        <v>https://www.google.com/search?q=World Tour Soccer 2002 PS2 NA release date</v>
      </c>
    </row>
    <row r="8670" spans="1:24" x14ac:dyDescent="0.25">
      <c r="A8670" t="s">
        <v>4384</v>
      </c>
      <c r="B8670" t="s">
        <v>21</v>
      </c>
      <c r="C8670" t="s">
        <v>27</v>
      </c>
      <c r="D8670" t="s">
        <v>44</v>
      </c>
      <c r="E8670">
        <v>4</v>
      </c>
      <c r="F8670">
        <v>6</v>
      </c>
      <c r="G8670">
        <v>4</v>
      </c>
      <c r="H8670">
        <v>89</v>
      </c>
      <c r="I8670">
        <v>3</v>
      </c>
      <c r="J8670">
        <v>7.0000000000000007E-2</v>
      </c>
      <c r="K8670">
        <v>3.26</v>
      </c>
      <c r="L8670">
        <v>0.05</v>
      </c>
      <c r="M8670">
        <v>3.52</v>
      </c>
      <c r="N8670">
        <v>1.62</v>
      </c>
      <c r="O8670">
        <v>2003</v>
      </c>
      <c r="P8670" t="str" cm="1">
        <f t="array" ref="P8670">INDEX([1]metacritic_game_info!$D$2:$D$5001, MATCH(1, ([1]metacritic_game_info!$B$2:$B$5001=A8670)*([1]metacritic_game_info!$J$2:$J$5001=B8670), 0))</f>
        <v>SCEELondonStudio</v>
      </c>
      <c r="Q8670" t="str" cm="1">
        <f t="array" ref="Q8670">INDEX([1]metacritic_game_info!$E$2:$E$5001, MATCH(1, ([1]metacritic_game_info!$B$2:$B$5001=A8670)*([1]metacritic_game_info!$J$2:$J$5001=B8670), 0))</f>
        <v>Sports;Traditional;Soccer;Sim</v>
      </c>
      <c r="R8670" s="1" cm="1">
        <f t="array" ref="R8670">INDEX([1]metacritic_game_info!$G$2:$G$5001, MATCH(1, ([1]metacritic_game_info!$B$2:$B$5001=A8670)*([1]metacritic_game_info!$J$2:$J$5001=B8670), 0))</f>
        <v>78</v>
      </c>
      <c r="S8670" s="1" cm="1">
        <f t="array" ref="S8670">INDEX([1]metacritic_game_info!$H$2:$H$5001, MATCH(1, ([1]metacritic_game_info!$B$2:$B$5001=A8670)*([1]metacritic_game_info!$J$2:$J$5001=B8670), 0))</f>
        <v>8.3000000000000007</v>
      </c>
      <c r="T8670" s="1" t="str" cm="1">
        <f t="array" ref="T8670">VLOOKUP(INDEX([1]metacritic_game_info!$I$2:$I$5001, MATCH(1, ([1]metacritic_game_info!$B$2:$B$5001=A8670)*([1]metacritic_game_info!$J$2:$J$5001=B8670), 0)),[2]!Table8[#Data],3,FALSE)</f>
        <v>Mutliplayer</v>
      </c>
      <c r="V8670" t="e" cm="1">
        <f t="array" ref="V8670">INDEX([3]updatedVGOutput!$F$2:$F$210, MATCH(1, ([3]updatedVGOutput!$A$2:$A$210=A8670)*([3]updatedVGOutput!$C$2:$C$210=B8670), 0))</f>
        <v>#N/A</v>
      </c>
      <c r="X8670" s="4" t="str">
        <f t="shared" si="253"/>
        <v>https://www.google.com/search?q=World Tour Soccer 2003 PS2 NA release date</v>
      </c>
    </row>
    <row r="8671" spans="1:24" hidden="1" x14ac:dyDescent="0.25">
      <c r="A8671" t="s">
        <v>4385</v>
      </c>
      <c r="B8671" t="s">
        <v>21</v>
      </c>
      <c r="C8671" t="s">
        <v>27</v>
      </c>
      <c r="D8671" t="s">
        <v>35</v>
      </c>
      <c r="E8671">
        <v>10</v>
      </c>
      <c r="F8671">
        <v>4</v>
      </c>
      <c r="G8671">
        <v>3</v>
      </c>
      <c r="H8671">
        <v>220</v>
      </c>
      <c r="I8671">
        <v>3</v>
      </c>
      <c r="J8671">
        <v>0.08</v>
      </c>
      <c r="K8671">
        <v>4.55</v>
      </c>
      <c r="L8671">
        <v>0.06</v>
      </c>
      <c r="M8671">
        <v>4.8499999999999996</v>
      </c>
      <c r="N8671">
        <v>4.4400000000000004</v>
      </c>
      <c r="O8671">
        <v>2004</v>
      </c>
      <c r="P8671" t="e" cm="1">
        <f t="array" ref="P8671">INDEX([1]metacritic_game_info!$D$2:$D$5001, MATCH(1, ([1]metacritic_game_info!$B$2:$B$5001=A8671)*([1]metacritic_game_info!$J$2:$J$5001=B8671), 0))</f>
        <v>#N/A</v>
      </c>
      <c r="Q8671" t="e" cm="1">
        <f t="array" ref="Q8671">INDEX([1]metacritic_game_info!$E$2:$E$5001, MATCH(1, ([1]metacritic_game_info!$B$2:$B$5001=A8671)*([1]metacritic_game_info!$J$2:$J$5001=B8671), 0))</f>
        <v>#N/A</v>
      </c>
      <c r="R8671" s="1" t="e" cm="1">
        <f t="array" ref="R8671">INDEX([1]metacritic_game_info!$G$2:$G$5001, MATCH(1, ([1]metacritic_game_info!$B$2:$B$5001=A8671)*([1]metacritic_game_info!$J$2:$J$5001=B8671), 0))</f>
        <v>#N/A</v>
      </c>
      <c r="S8671" s="1" t="e" cm="1">
        <f t="array" ref="S8671">INDEX([1]metacritic_game_info!$H$2:$H$5001, MATCH(1, ([1]metacritic_game_info!$B$2:$B$5001=A8671)*([1]metacritic_game_info!$J$2:$J$5001=B8671), 0))</f>
        <v>#N/A</v>
      </c>
      <c r="T8671" s="1" t="e" cm="1">
        <f t="array" ref="T8671">VLOOKUP(INDEX([1]metacritic_game_info!$I$2:$I$5001, MATCH(1, ([1]metacritic_game_info!$B$2:$B$5001=A8671)*([1]metacritic_game_info!$J$2:$J$5001=B8671), 0)),[2]!Table8[#Data],3,FALSE)</f>
        <v>#N/A</v>
      </c>
      <c r="V8671" t="e" cm="1">
        <f t="array" ref="V8671">INDEX([3]updatedVGOutput!$F$2:$F$210, MATCH(1, ([3]updatedVGOutput!$A$2:$A$210=A8671)*([3]updatedVGOutput!$C$2:$C$210=B8671), 0))</f>
        <v>#N/A</v>
      </c>
      <c r="X8671" s="4" t="str">
        <f t="shared" si="250"/>
        <v>https://www.google.com/search?q=World Tour Soccer 2005 PS2 release date</v>
      </c>
    </row>
    <row r="8672" spans="1:24" hidden="1" x14ac:dyDescent="0.25">
      <c r="A8672" t="s">
        <v>4386</v>
      </c>
      <c r="B8672" t="s">
        <v>21</v>
      </c>
      <c r="C8672" t="s">
        <v>27</v>
      </c>
      <c r="D8672" t="s">
        <v>28</v>
      </c>
      <c r="E8672">
        <v>3</v>
      </c>
      <c r="F8672">
        <v>7</v>
      </c>
      <c r="G8672">
        <v>6</v>
      </c>
      <c r="H8672">
        <v>63</v>
      </c>
      <c r="I8672">
        <v>3</v>
      </c>
      <c r="J8672">
        <v>0.08</v>
      </c>
      <c r="K8672">
        <v>5.0599999999999996</v>
      </c>
      <c r="L8672">
        <v>0.06</v>
      </c>
      <c r="M8672">
        <v>5.37</v>
      </c>
      <c r="N8672">
        <v>3.34</v>
      </c>
      <c r="O8672">
        <v>2005</v>
      </c>
      <c r="P8672" t="e" cm="1">
        <f t="array" ref="P8672">INDEX([1]metacritic_game_info!$D$2:$D$5001, MATCH(1, ([1]metacritic_game_info!$B$2:$B$5001=A8672)*([1]metacritic_game_info!$J$2:$J$5001=B8672), 0))</f>
        <v>#N/A</v>
      </c>
      <c r="Q8672" t="e" cm="1">
        <f t="array" ref="Q8672">INDEX([1]metacritic_game_info!$E$2:$E$5001, MATCH(1, ([1]metacritic_game_info!$B$2:$B$5001=A8672)*([1]metacritic_game_info!$J$2:$J$5001=B8672), 0))</f>
        <v>#N/A</v>
      </c>
      <c r="R8672" s="1" t="e" cm="1">
        <f t="array" ref="R8672">INDEX([1]metacritic_game_info!$G$2:$G$5001, MATCH(1, ([1]metacritic_game_info!$B$2:$B$5001=A8672)*([1]metacritic_game_info!$J$2:$J$5001=B8672), 0))</f>
        <v>#N/A</v>
      </c>
      <c r="S8672" s="1" t="e" cm="1">
        <f t="array" ref="S8672">INDEX([1]metacritic_game_info!$H$2:$H$5001, MATCH(1, ([1]metacritic_game_info!$B$2:$B$5001=A8672)*([1]metacritic_game_info!$J$2:$J$5001=B8672), 0))</f>
        <v>#N/A</v>
      </c>
      <c r="T8672" s="1" t="e" cm="1">
        <f t="array" ref="T8672">VLOOKUP(INDEX([1]metacritic_game_info!$I$2:$I$5001, MATCH(1, ([1]metacritic_game_info!$B$2:$B$5001=A8672)*([1]metacritic_game_info!$J$2:$J$5001=B8672), 0)),[2]!Table8[#Data],3,FALSE)</f>
        <v>#N/A</v>
      </c>
      <c r="V8672" t="e" cm="1">
        <f t="array" ref="V8672">INDEX([3]updatedVGOutput!$F$2:$F$210, MATCH(1, ([3]updatedVGOutput!$A$2:$A$210=A8672)*([3]updatedVGOutput!$C$2:$C$210=B8672), 0))</f>
        <v>#N/A</v>
      </c>
      <c r="X8672" s="4" t="str">
        <f t="shared" si="250"/>
        <v>https://www.google.com/search?q=World Tour Soccer 2006 PS2 release date</v>
      </c>
    </row>
    <row r="8673" spans="1:24" hidden="1" x14ac:dyDescent="0.25">
      <c r="A8673" t="s">
        <v>4387</v>
      </c>
      <c r="B8673" t="s">
        <v>39</v>
      </c>
      <c r="C8673" t="s">
        <v>17</v>
      </c>
      <c r="D8673" t="s">
        <v>18</v>
      </c>
      <c r="E8673">
        <v>6</v>
      </c>
      <c r="F8673">
        <v>8</v>
      </c>
      <c r="G8673">
        <v>10</v>
      </c>
      <c r="H8673">
        <v>27</v>
      </c>
      <c r="I8673">
        <v>2.41</v>
      </c>
      <c r="J8673">
        <v>2.92</v>
      </c>
      <c r="K8673">
        <v>5.47</v>
      </c>
      <c r="L8673">
        <v>6.96</v>
      </c>
      <c r="M8673">
        <v>17.760000000000002</v>
      </c>
      <c r="N8673">
        <v>2.0699999999999998</v>
      </c>
      <c r="O8673">
        <v>2019</v>
      </c>
      <c r="P8673" t="e" cm="1">
        <f t="array" ref="P8673">INDEX([1]metacritic_game_info!$D$2:$D$5001, MATCH(1, ([1]metacritic_game_info!$B$2:$B$5001=A8673)*([1]metacritic_game_info!$J$2:$J$5001=B8673), 0))</f>
        <v>#N/A</v>
      </c>
      <c r="Q8673" t="e" cm="1">
        <f t="array" ref="Q8673">INDEX([1]metacritic_game_info!$E$2:$E$5001, MATCH(1, ([1]metacritic_game_info!$B$2:$B$5001=A8673)*([1]metacritic_game_info!$J$2:$J$5001=B8673), 0))</f>
        <v>#N/A</v>
      </c>
      <c r="R8673" s="1" t="e" cm="1">
        <f t="array" ref="R8673">INDEX([1]metacritic_game_info!$G$2:$G$5001, MATCH(1, ([1]metacritic_game_info!$B$2:$B$5001=A8673)*([1]metacritic_game_info!$J$2:$J$5001=B8673), 0))</f>
        <v>#N/A</v>
      </c>
      <c r="S8673" s="1" t="e" cm="1">
        <f t="array" ref="S8673">INDEX([1]metacritic_game_info!$H$2:$H$5001, MATCH(1, ([1]metacritic_game_info!$B$2:$B$5001=A8673)*([1]metacritic_game_info!$J$2:$J$5001=B8673), 0))</f>
        <v>#N/A</v>
      </c>
      <c r="T8673" s="1" t="e" cm="1">
        <f t="array" ref="T8673">VLOOKUP(INDEX([1]metacritic_game_info!$I$2:$I$5001, MATCH(1, ([1]metacritic_game_info!$B$2:$B$5001=A8673)*([1]metacritic_game_info!$J$2:$J$5001=B8673), 0)),[2]!Table8[#Data],3,FALSE)</f>
        <v>#N/A</v>
      </c>
      <c r="V8673" t="e" cm="1">
        <f t="array" ref="V8673">INDEX([3]updatedVGOutput!$F$2:$F$210, MATCH(1, ([3]updatedVGOutput!$A$2:$A$210=A8673)*([3]updatedVGOutput!$C$2:$C$210=B8673), 0))</f>
        <v>#N/A</v>
      </c>
      <c r="X8673" s="4" t="str">
        <f t="shared" si="250"/>
        <v>https://www.google.com/search?q=World War Z PS4 release date</v>
      </c>
    </row>
    <row r="8674" spans="1:24" hidden="1" x14ac:dyDescent="0.25">
      <c r="A8674" t="s">
        <v>4387</v>
      </c>
      <c r="B8674" t="s">
        <v>30</v>
      </c>
      <c r="C8674" t="s">
        <v>17</v>
      </c>
      <c r="D8674" t="s">
        <v>18</v>
      </c>
      <c r="E8674">
        <v>6</v>
      </c>
      <c r="F8674">
        <v>5</v>
      </c>
      <c r="G8674">
        <v>4</v>
      </c>
      <c r="H8674">
        <v>0.25</v>
      </c>
      <c r="I8674">
        <v>3.86</v>
      </c>
      <c r="J8674">
        <v>2.3199999999999998</v>
      </c>
      <c r="K8674">
        <v>5.14</v>
      </c>
      <c r="L8674">
        <v>5.72</v>
      </c>
      <c r="M8674">
        <v>17.04</v>
      </c>
      <c r="N8674">
        <v>1.36</v>
      </c>
      <c r="O8674">
        <v>2019</v>
      </c>
      <c r="P8674" t="e" cm="1">
        <f t="array" ref="P8674">INDEX([1]metacritic_game_info!$D$2:$D$5001, MATCH(1, ([1]metacritic_game_info!$B$2:$B$5001=A8674)*([1]metacritic_game_info!$J$2:$J$5001=B8674), 0))</f>
        <v>#N/A</v>
      </c>
      <c r="Q8674" t="e" cm="1">
        <f t="array" ref="Q8674">INDEX([1]metacritic_game_info!$E$2:$E$5001, MATCH(1, ([1]metacritic_game_info!$B$2:$B$5001=A8674)*([1]metacritic_game_info!$J$2:$J$5001=B8674), 0))</f>
        <v>#N/A</v>
      </c>
      <c r="R8674" s="1" t="e" cm="1">
        <f t="array" ref="R8674">INDEX([1]metacritic_game_info!$G$2:$G$5001, MATCH(1, ([1]metacritic_game_info!$B$2:$B$5001=A8674)*([1]metacritic_game_info!$J$2:$J$5001=B8674), 0))</f>
        <v>#N/A</v>
      </c>
      <c r="S8674" s="1" t="e" cm="1">
        <f t="array" ref="S8674">INDEX([1]metacritic_game_info!$H$2:$H$5001, MATCH(1, ([1]metacritic_game_info!$B$2:$B$5001=A8674)*([1]metacritic_game_info!$J$2:$J$5001=B8674), 0))</f>
        <v>#N/A</v>
      </c>
      <c r="T8674" s="1" t="e" cm="1">
        <f t="array" ref="T8674">VLOOKUP(INDEX([1]metacritic_game_info!$I$2:$I$5001, MATCH(1, ([1]metacritic_game_info!$B$2:$B$5001=A8674)*([1]metacritic_game_info!$J$2:$J$5001=B8674), 0)),[2]!Table8[#Data],3,FALSE)</f>
        <v>#N/A</v>
      </c>
      <c r="V8674" t="e" cm="1">
        <f t="array" ref="V8674">INDEX([3]updatedVGOutput!$F$2:$F$210, MATCH(1, ([3]updatedVGOutput!$A$2:$A$210=A8674)*([3]updatedVGOutput!$C$2:$C$210=B8674), 0))</f>
        <v>#N/A</v>
      </c>
      <c r="X8674" s="4" t="str">
        <f t="shared" si="250"/>
        <v>https://www.google.com/search?q=World War Z PC release date</v>
      </c>
    </row>
    <row r="8675" spans="1:24" hidden="1" x14ac:dyDescent="0.25">
      <c r="A8675" t="s">
        <v>4388</v>
      </c>
      <c r="B8675" t="s">
        <v>30</v>
      </c>
      <c r="C8675" t="s">
        <v>17</v>
      </c>
      <c r="D8675" t="s">
        <v>35</v>
      </c>
      <c r="E8675">
        <v>2</v>
      </c>
      <c r="F8675">
        <v>10</v>
      </c>
      <c r="G8675">
        <v>6</v>
      </c>
      <c r="H8675">
        <v>117</v>
      </c>
      <c r="I8675">
        <v>4.29</v>
      </c>
      <c r="J8675">
        <v>4.07</v>
      </c>
      <c r="K8675">
        <v>4.5199999999999996</v>
      </c>
      <c r="L8675">
        <v>6.37</v>
      </c>
      <c r="M8675">
        <v>19.25</v>
      </c>
      <c r="N8675">
        <v>3.63</v>
      </c>
      <c r="O8675">
        <v>2005</v>
      </c>
      <c r="P8675" t="e" cm="1">
        <f t="array" ref="P8675">INDEX([1]metacritic_game_info!$D$2:$D$5001, MATCH(1, ([1]metacritic_game_info!$B$2:$B$5001=A8675)*([1]metacritic_game_info!$J$2:$J$5001=B8675), 0))</f>
        <v>#N/A</v>
      </c>
      <c r="Q8675" t="e" cm="1">
        <f t="array" ref="Q8675">INDEX([1]metacritic_game_info!$E$2:$E$5001, MATCH(1, ([1]metacritic_game_info!$B$2:$B$5001=A8675)*([1]metacritic_game_info!$J$2:$J$5001=B8675), 0))</f>
        <v>#N/A</v>
      </c>
      <c r="R8675" s="1" t="e" cm="1">
        <f t="array" ref="R8675">INDEX([1]metacritic_game_info!$G$2:$G$5001, MATCH(1, ([1]metacritic_game_info!$B$2:$B$5001=A8675)*([1]metacritic_game_info!$J$2:$J$5001=B8675), 0))</f>
        <v>#N/A</v>
      </c>
      <c r="S8675" s="1" t="e" cm="1">
        <f t="array" ref="S8675">INDEX([1]metacritic_game_info!$H$2:$H$5001, MATCH(1, ([1]metacritic_game_info!$B$2:$B$5001=A8675)*([1]metacritic_game_info!$J$2:$J$5001=B8675), 0))</f>
        <v>#N/A</v>
      </c>
      <c r="T8675" s="1" t="e" cm="1">
        <f t="array" ref="T8675">VLOOKUP(INDEX([1]metacritic_game_info!$I$2:$I$5001, MATCH(1, ([1]metacritic_game_info!$B$2:$B$5001=A8675)*([1]metacritic_game_info!$J$2:$J$5001=B8675), 0)),[2]!Table8[#Data],3,FALSE)</f>
        <v>#N/A</v>
      </c>
      <c r="V8675" t="e" cm="1">
        <f t="array" ref="V8675">INDEX([3]updatedVGOutput!$F$2:$F$210, MATCH(1, ([3]updatedVGOutput!$A$2:$A$210=A8675)*([3]updatedVGOutput!$C$2:$C$210=B8675), 0))</f>
        <v>#N/A</v>
      </c>
      <c r="X8675" s="4" t="str">
        <f t="shared" si="250"/>
        <v>https://www.google.com/search?q=World War Zero PC release date</v>
      </c>
    </row>
    <row r="8676" spans="1:24" hidden="1" x14ac:dyDescent="0.25">
      <c r="A8676" t="s">
        <v>7430</v>
      </c>
      <c r="B8676" t="s">
        <v>21</v>
      </c>
      <c r="C8676" t="s">
        <v>17</v>
      </c>
      <c r="D8676" t="s">
        <v>35</v>
      </c>
      <c r="E8676">
        <v>9</v>
      </c>
      <c r="F8676">
        <v>3</v>
      </c>
      <c r="G8676">
        <v>4</v>
      </c>
      <c r="H8676">
        <v>23</v>
      </c>
      <c r="I8676">
        <v>7.58</v>
      </c>
      <c r="J8676">
        <v>1.52</v>
      </c>
      <c r="K8676">
        <v>2.38</v>
      </c>
      <c r="L8676">
        <v>5.98</v>
      </c>
      <c r="M8676">
        <v>17.46</v>
      </c>
      <c r="N8676">
        <v>1.59</v>
      </c>
      <c r="O8676">
        <v>2004</v>
      </c>
      <c r="P8676" t="e" cm="1">
        <f t="array" ref="P8676">INDEX([1]metacritic_game_info!$D$2:$D$5001, MATCH(1, ([1]metacritic_game_info!$B$2:$B$5001=A8676)*([1]metacritic_game_info!$J$2:$J$5001=B8676), 0))</f>
        <v>#N/A</v>
      </c>
      <c r="Q8676" t="e" cm="1">
        <f t="array" ref="Q8676">INDEX([1]metacritic_game_info!$E$2:$E$5001, MATCH(1, ([1]metacritic_game_info!$B$2:$B$5001=A8676)*([1]metacritic_game_info!$J$2:$J$5001=B8676), 0))</f>
        <v>#N/A</v>
      </c>
      <c r="R8676" s="1" t="e" cm="1">
        <f t="array" ref="R8676">INDEX([1]metacritic_game_info!$G$2:$G$5001, MATCH(1, ([1]metacritic_game_info!$B$2:$B$5001=A8676)*([1]metacritic_game_info!$J$2:$J$5001=B8676), 0))</f>
        <v>#N/A</v>
      </c>
      <c r="S8676" s="1" t="e" cm="1">
        <f t="array" ref="S8676">INDEX([1]metacritic_game_info!$H$2:$H$5001, MATCH(1, ([1]metacritic_game_info!$B$2:$B$5001=A8676)*([1]metacritic_game_info!$J$2:$J$5001=B8676), 0))</f>
        <v>#N/A</v>
      </c>
      <c r="T8676" s="1" t="e" cm="1">
        <f t="array" ref="T8676">VLOOKUP(INDEX([1]metacritic_game_info!$I$2:$I$5001, MATCH(1, ([1]metacritic_game_info!$B$2:$B$5001=A8676)*([1]metacritic_game_info!$J$2:$J$5001=B8676), 0)),[2]!Table8[#Data],3,FALSE)</f>
        <v>#N/A</v>
      </c>
      <c r="V8676" t="e" cm="1">
        <f t="array" ref="V8676">INDEX([3]updatedVGOutput!$F$2:$F$210, MATCH(1, ([3]updatedVGOutput!$A$2:$A$210=A8676)*([3]updatedVGOutput!$C$2:$C$210=B8676), 0))</f>
        <v>#N/A</v>
      </c>
      <c r="X8676" s="4" t="str">
        <f t="shared" si="250"/>
        <v>https://www.google.com/search?q=World War Zero Iron Storm PS2 release date</v>
      </c>
    </row>
    <row r="8677" spans="1:24" hidden="1" x14ac:dyDescent="0.25">
      <c r="A8677" t="s">
        <v>4389</v>
      </c>
      <c r="B8677" t="s">
        <v>16</v>
      </c>
      <c r="C8677" t="s">
        <v>25</v>
      </c>
      <c r="D8677" t="s">
        <v>22</v>
      </c>
      <c r="E8677">
        <v>6</v>
      </c>
      <c r="F8677">
        <v>6</v>
      </c>
      <c r="G8677">
        <v>5</v>
      </c>
      <c r="H8677">
        <v>96</v>
      </c>
      <c r="I8677">
        <v>3</v>
      </c>
      <c r="J8677">
        <v>0.2</v>
      </c>
      <c r="K8677">
        <v>5.66</v>
      </c>
      <c r="L8677">
        <v>0.14000000000000001</v>
      </c>
      <c r="M8677">
        <v>6.36</v>
      </c>
      <c r="N8677">
        <v>6.42</v>
      </c>
      <c r="O8677">
        <v>2001</v>
      </c>
      <c r="P8677" t="e" cm="1">
        <f t="array" ref="P8677">INDEX([1]metacritic_game_info!$D$2:$D$5001, MATCH(1, ([1]metacritic_game_info!$B$2:$B$5001=A8677)*([1]metacritic_game_info!$J$2:$J$5001=B8677), 0))</f>
        <v>#N/A</v>
      </c>
      <c r="Q8677" t="e" cm="1">
        <f t="array" ref="Q8677">INDEX([1]metacritic_game_info!$E$2:$E$5001, MATCH(1, ([1]metacritic_game_info!$B$2:$B$5001=A8677)*([1]metacritic_game_info!$J$2:$J$5001=B8677), 0))</f>
        <v>#N/A</v>
      </c>
      <c r="R8677" s="1" t="e" cm="1">
        <f t="array" ref="R8677">INDEX([1]metacritic_game_info!$G$2:$G$5001, MATCH(1, ([1]metacritic_game_info!$B$2:$B$5001=A8677)*([1]metacritic_game_info!$J$2:$J$5001=B8677), 0))</f>
        <v>#N/A</v>
      </c>
      <c r="S8677" s="1" t="e" cm="1">
        <f t="array" ref="S8677">INDEX([1]metacritic_game_info!$H$2:$H$5001, MATCH(1, ([1]metacritic_game_info!$B$2:$B$5001=A8677)*([1]metacritic_game_info!$J$2:$J$5001=B8677), 0))</f>
        <v>#N/A</v>
      </c>
      <c r="T8677" s="1" t="e" cm="1">
        <f t="array" ref="T8677">VLOOKUP(INDEX([1]metacritic_game_info!$I$2:$I$5001, MATCH(1, ([1]metacritic_game_info!$B$2:$B$5001=A8677)*([1]metacritic_game_info!$J$2:$J$5001=B8677), 0)),[2]!Table8[#Data],3,FALSE)</f>
        <v>#N/A</v>
      </c>
      <c r="V8677" t="e" cm="1">
        <f t="array" ref="V8677">INDEX([3]updatedVGOutput!$F$2:$F$210, MATCH(1, ([3]updatedVGOutput!$A$2:$A$210=A8677)*([3]updatedVGOutput!$C$2:$C$210=B8677), 0))</f>
        <v>#N/A</v>
      </c>
      <c r="X8677" s="4" t="str">
        <f t="shared" si="250"/>
        <v>https://www.google.com/search?q=Worlds Scariest Police Chases PS release date</v>
      </c>
    </row>
    <row r="8678" spans="1:24" hidden="1" x14ac:dyDescent="0.25">
      <c r="A8678" t="s">
        <v>4390</v>
      </c>
      <c r="B8678" t="s">
        <v>30</v>
      </c>
      <c r="C8678" t="s">
        <v>27</v>
      </c>
      <c r="D8678" t="s">
        <v>23</v>
      </c>
      <c r="E8678">
        <v>5</v>
      </c>
      <c r="F8678">
        <v>2</v>
      </c>
      <c r="G8678">
        <v>10</v>
      </c>
      <c r="H8678">
        <v>41</v>
      </c>
      <c r="I8678">
        <v>1.39</v>
      </c>
      <c r="J8678">
        <v>4.59</v>
      </c>
      <c r="K8678">
        <v>3.89</v>
      </c>
      <c r="L8678">
        <v>6.55</v>
      </c>
      <c r="M8678">
        <v>16.420000000000002</v>
      </c>
      <c r="N8678">
        <v>7.71</v>
      </c>
      <c r="O8678">
        <v>2007</v>
      </c>
      <c r="P8678" t="e" cm="1">
        <f t="array" ref="P8678">INDEX([1]metacritic_game_info!$D$2:$D$5001, MATCH(1, ([1]metacritic_game_info!$B$2:$B$5001=A8678)*([1]metacritic_game_info!$J$2:$J$5001=B8678), 0))</f>
        <v>#N/A</v>
      </c>
      <c r="Q8678" t="e" cm="1">
        <f t="array" ref="Q8678">INDEX([1]metacritic_game_info!$E$2:$E$5001, MATCH(1, ([1]metacritic_game_info!$B$2:$B$5001=A8678)*([1]metacritic_game_info!$J$2:$J$5001=B8678), 0))</f>
        <v>#N/A</v>
      </c>
      <c r="R8678" s="1" t="e" cm="1">
        <f t="array" ref="R8678">INDEX([1]metacritic_game_info!$G$2:$G$5001, MATCH(1, ([1]metacritic_game_info!$B$2:$B$5001=A8678)*([1]metacritic_game_info!$J$2:$J$5001=B8678), 0))</f>
        <v>#N/A</v>
      </c>
      <c r="S8678" s="1" t="e" cm="1">
        <f t="array" ref="S8678">INDEX([1]metacritic_game_info!$H$2:$H$5001, MATCH(1, ([1]metacritic_game_info!$B$2:$B$5001=A8678)*([1]metacritic_game_info!$J$2:$J$5001=B8678), 0))</f>
        <v>#N/A</v>
      </c>
      <c r="T8678" s="1" t="e" cm="1">
        <f t="array" ref="T8678">VLOOKUP(INDEX([1]metacritic_game_info!$I$2:$I$5001, MATCH(1, ([1]metacritic_game_info!$B$2:$B$5001=A8678)*([1]metacritic_game_info!$J$2:$J$5001=B8678), 0)),[2]!Table8[#Data],3,FALSE)</f>
        <v>#N/A</v>
      </c>
      <c r="V8678" t="e" cm="1">
        <f t="array" ref="V8678">INDEX([3]updatedVGOutput!$F$2:$F$210, MATCH(1, ([3]updatedVGOutput!$A$2:$A$210=A8678)*([3]updatedVGOutput!$C$2:$C$210=B8678), 0))</f>
        <v>#N/A</v>
      </c>
      <c r="X8678" s="4" t="str">
        <f t="shared" si="250"/>
        <v>https://www.google.com/search?q=Worldwide Boxing Manager PC release date</v>
      </c>
    </row>
    <row r="8679" spans="1:24" hidden="1" x14ac:dyDescent="0.25">
      <c r="A8679" t="s">
        <v>4391</v>
      </c>
      <c r="B8679" t="s">
        <v>30</v>
      </c>
      <c r="C8679" t="s">
        <v>27</v>
      </c>
      <c r="D8679" t="s">
        <v>44</v>
      </c>
      <c r="E8679">
        <v>4</v>
      </c>
      <c r="F8679">
        <v>9</v>
      </c>
      <c r="G8679">
        <v>8</v>
      </c>
      <c r="H8679">
        <v>0.63</v>
      </c>
      <c r="I8679">
        <v>5.28</v>
      </c>
      <c r="J8679">
        <v>7.17</v>
      </c>
      <c r="K8679">
        <v>5.22</v>
      </c>
      <c r="L8679">
        <v>1.1000000000000001</v>
      </c>
      <c r="M8679">
        <v>18.77</v>
      </c>
      <c r="N8679">
        <v>4.13</v>
      </c>
      <c r="O8679">
        <v>2005</v>
      </c>
      <c r="P8679" t="e" cm="1">
        <f t="array" ref="P8679">INDEX([1]metacritic_game_info!$D$2:$D$5001, MATCH(1, ([1]metacritic_game_info!$B$2:$B$5001=A8679)*([1]metacritic_game_info!$J$2:$J$5001=B8679), 0))</f>
        <v>#N/A</v>
      </c>
      <c r="Q8679" t="e" cm="1">
        <f t="array" ref="Q8679">INDEX([1]metacritic_game_info!$E$2:$E$5001, MATCH(1, ([1]metacritic_game_info!$B$2:$B$5001=A8679)*([1]metacritic_game_info!$J$2:$J$5001=B8679), 0))</f>
        <v>#N/A</v>
      </c>
      <c r="R8679" s="1" t="e" cm="1">
        <f t="array" ref="R8679">INDEX([1]metacritic_game_info!$G$2:$G$5001, MATCH(1, ([1]metacritic_game_info!$B$2:$B$5001=A8679)*([1]metacritic_game_info!$J$2:$J$5001=B8679), 0))</f>
        <v>#N/A</v>
      </c>
      <c r="S8679" s="1" t="e" cm="1">
        <f t="array" ref="S8679">INDEX([1]metacritic_game_info!$H$2:$H$5001, MATCH(1, ([1]metacritic_game_info!$B$2:$B$5001=A8679)*([1]metacritic_game_info!$J$2:$J$5001=B8679), 0))</f>
        <v>#N/A</v>
      </c>
      <c r="T8679" s="1" t="e" cm="1">
        <f t="array" ref="T8679">VLOOKUP(INDEX([1]metacritic_game_info!$I$2:$I$5001, MATCH(1, ([1]metacritic_game_info!$B$2:$B$5001=A8679)*([1]metacritic_game_info!$J$2:$J$5001=B8679), 0)),[2]!Table8[#Data],3,FALSE)</f>
        <v>#N/A</v>
      </c>
      <c r="V8679" t="e" cm="1">
        <f t="array" ref="V8679">INDEX([3]updatedVGOutput!$F$2:$F$210, MATCH(1, ([3]updatedVGOutput!$A$2:$A$210=A8679)*([3]updatedVGOutput!$C$2:$C$210=B8679), 0))</f>
        <v>#N/A</v>
      </c>
      <c r="X8679" s="4" t="str">
        <f t="shared" si="250"/>
        <v>https://www.google.com/search?q=Worldwide Soccer Manager 2006 PC release date</v>
      </c>
    </row>
    <row r="8680" spans="1:24" hidden="1" x14ac:dyDescent="0.25">
      <c r="A8680" t="s">
        <v>4392</v>
      </c>
      <c r="B8680" t="s">
        <v>30</v>
      </c>
      <c r="C8680" t="s">
        <v>27</v>
      </c>
      <c r="D8680" t="s">
        <v>35</v>
      </c>
      <c r="E8680">
        <v>3</v>
      </c>
      <c r="F8680">
        <v>8.9</v>
      </c>
      <c r="G8680">
        <v>7</v>
      </c>
      <c r="H8680">
        <v>160</v>
      </c>
      <c r="I8680">
        <v>3</v>
      </c>
      <c r="J8680">
        <v>3.93</v>
      </c>
      <c r="K8680">
        <v>3.76</v>
      </c>
      <c r="L8680">
        <v>0.02</v>
      </c>
      <c r="M8680">
        <v>7.73</v>
      </c>
      <c r="N8680">
        <v>5.99</v>
      </c>
      <c r="O8680">
        <v>2006</v>
      </c>
      <c r="P8680" t="e" cm="1">
        <f t="array" ref="P8680">INDEX([1]metacritic_game_info!$D$2:$D$5001, MATCH(1, ([1]metacritic_game_info!$B$2:$B$5001=A8680)*([1]metacritic_game_info!$J$2:$J$5001=B8680), 0))</f>
        <v>#N/A</v>
      </c>
      <c r="Q8680" t="e" cm="1">
        <f t="array" ref="Q8680">INDEX([1]metacritic_game_info!$E$2:$E$5001, MATCH(1, ([1]metacritic_game_info!$B$2:$B$5001=A8680)*([1]metacritic_game_info!$J$2:$J$5001=B8680), 0))</f>
        <v>#N/A</v>
      </c>
      <c r="R8680" s="1" t="e" cm="1">
        <f t="array" ref="R8680">INDEX([1]metacritic_game_info!$G$2:$G$5001, MATCH(1, ([1]metacritic_game_info!$B$2:$B$5001=A8680)*([1]metacritic_game_info!$J$2:$J$5001=B8680), 0))</f>
        <v>#N/A</v>
      </c>
      <c r="S8680" s="1" t="e" cm="1">
        <f t="array" ref="S8680">INDEX([1]metacritic_game_info!$H$2:$H$5001, MATCH(1, ([1]metacritic_game_info!$B$2:$B$5001=A8680)*([1]metacritic_game_info!$J$2:$J$5001=B8680), 0))</f>
        <v>#N/A</v>
      </c>
      <c r="T8680" s="1" t="e" cm="1">
        <f t="array" ref="T8680">VLOOKUP(INDEX([1]metacritic_game_info!$I$2:$I$5001, MATCH(1, ([1]metacritic_game_info!$B$2:$B$5001=A8680)*([1]metacritic_game_info!$J$2:$J$5001=B8680), 0)),[2]!Table8[#Data],3,FALSE)</f>
        <v>#N/A</v>
      </c>
      <c r="V8680" t="e" cm="1">
        <f t="array" ref="V8680">INDEX([3]updatedVGOutput!$F$2:$F$210, MATCH(1, ([3]updatedVGOutput!$A$2:$A$210=A8680)*([3]updatedVGOutput!$C$2:$C$210=B8680), 0))</f>
        <v>#N/A</v>
      </c>
      <c r="X8680" s="4" t="str">
        <f t="shared" si="250"/>
        <v>https://www.google.com/search?q=Worldwide Soccer Manager 2007 PC release date</v>
      </c>
    </row>
    <row r="8681" spans="1:24" x14ac:dyDescent="0.25">
      <c r="A8681" t="s">
        <v>4393</v>
      </c>
      <c r="B8681" t="s">
        <v>30</v>
      </c>
      <c r="C8681" t="s">
        <v>41</v>
      </c>
      <c r="D8681" t="s">
        <v>18</v>
      </c>
      <c r="E8681">
        <v>5</v>
      </c>
      <c r="F8681">
        <v>8</v>
      </c>
      <c r="G8681">
        <v>2</v>
      </c>
      <c r="H8681">
        <v>262</v>
      </c>
      <c r="I8681">
        <v>1.04</v>
      </c>
      <c r="J8681">
        <v>4.0999999999999996</v>
      </c>
      <c r="K8681">
        <v>4.49</v>
      </c>
      <c r="L8681">
        <v>5.05</v>
      </c>
      <c r="M8681">
        <v>14.68</v>
      </c>
      <c r="N8681">
        <v>6.51</v>
      </c>
      <c r="O8681">
        <v>2007</v>
      </c>
      <c r="P8681" t="str" cm="1">
        <f t="array" ref="P8681">INDEX([1]metacritic_game_info!$D$2:$D$5001, MATCH(1, ([1]metacritic_game_info!$B$2:$B$5001=A8681)*([1]metacritic_game_info!$J$2:$J$5001=B8681), 0))</f>
        <v>SportsInteractive</v>
      </c>
      <c r="Q8681" t="str" cm="1">
        <f t="array" ref="Q8681">INDEX([1]metacritic_game_info!$E$2:$E$5001, MATCH(1, ([1]metacritic_game_info!$B$2:$B$5001=A8681)*([1]metacritic_game_info!$J$2:$J$5001=B8681), 0))</f>
        <v>Sports;Traditional;Team;Soccer;Management;Management</v>
      </c>
      <c r="R8681" s="1" cm="1">
        <f t="array" ref="R8681">INDEX([1]metacritic_game_info!$G$2:$G$5001, MATCH(1, ([1]metacritic_game_info!$B$2:$B$5001=A8681)*([1]metacritic_game_info!$J$2:$J$5001=B8681), 0))</f>
        <v>86</v>
      </c>
      <c r="S8681" s="1" cm="1">
        <f t="array" ref="S8681">INDEX([1]metacritic_game_info!$H$2:$H$5001, MATCH(1, ([1]metacritic_game_info!$B$2:$B$5001=A8681)*([1]metacritic_game_info!$J$2:$J$5001=B8681), 0))</f>
        <v>8.1</v>
      </c>
      <c r="T8681" s="1" cm="1">
        <f t="array" ref="T8681">VLOOKUP(INDEX([1]metacritic_game_info!$I$2:$I$5001, MATCH(1, ([1]metacritic_game_info!$B$2:$B$5001=A8681)*([1]metacritic_game_info!$J$2:$J$5001=B8681), 0)),[2]!Table8[#Data],3,FALSE)</f>
        <v>1</v>
      </c>
      <c r="V8681" t="e" cm="1">
        <f t="array" ref="V8681">INDEX([3]updatedVGOutput!$F$2:$F$210, MATCH(1, ([3]updatedVGOutput!$A$2:$A$210=A8681)*([3]updatedVGOutput!$C$2:$C$210=B8681), 0))</f>
        <v>#N/A</v>
      </c>
      <c r="X8681" s="4" t="str">
        <f t="shared" ref="X8681:X8683" si="254">HYPERLINK("https://www.google.com/search?q="&amp;A8681&amp;" "&amp;B8681&amp;" NA release date")</f>
        <v>https://www.google.com/search?q=Worldwide Soccer Manager 2008 PC NA release date</v>
      </c>
    </row>
    <row r="8682" spans="1:24" x14ac:dyDescent="0.25">
      <c r="A8682" t="s">
        <v>4393</v>
      </c>
      <c r="B8682" t="s">
        <v>30</v>
      </c>
      <c r="C8682" t="s">
        <v>27</v>
      </c>
      <c r="D8682" t="s">
        <v>18</v>
      </c>
      <c r="E8682">
        <v>3</v>
      </c>
      <c r="F8682">
        <v>4</v>
      </c>
      <c r="G8682">
        <v>9</v>
      </c>
      <c r="H8682">
        <v>244</v>
      </c>
      <c r="I8682">
        <v>1.1200000000000001</v>
      </c>
      <c r="J8682">
        <v>3.33</v>
      </c>
      <c r="K8682">
        <v>2.4500000000000002</v>
      </c>
      <c r="L8682">
        <v>1.1200000000000001</v>
      </c>
      <c r="M8682">
        <v>8.02</v>
      </c>
      <c r="N8682">
        <v>2.56</v>
      </c>
      <c r="O8682">
        <v>2007</v>
      </c>
      <c r="P8682" t="str" cm="1">
        <f t="array" ref="P8682">INDEX([1]metacritic_game_info!$D$2:$D$5001, MATCH(1, ([1]metacritic_game_info!$B$2:$B$5001=A8682)*([1]metacritic_game_info!$J$2:$J$5001=B8682), 0))</f>
        <v>SportsInteractive</v>
      </c>
      <c r="Q8682" t="str" cm="1">
        <f t="array" ref="Q8682">INDEX([1]metacritic_game_info!$E$2:$E$5001, MATCH(1, ([1]metacritic_game_info!$B$2:$B$5001=A8682)*([1]metacritic_game_info!$J$2:$J$5001=B8682), 0))</f>
        <v>Sports;Traditional;Team;Soccer;Management;Management</v>
      </c>
      <c r="R8682" s="1" cm="1">
        <f t="array" ref="R8682">INDEX([1]metacritic_game_info!$G$2:$G$5001, MATCH(1, ([1]metacritic_game_info!$B$2:$B$5001=A8682)*([1]metacritic_game_info!$J$2:$J$5001=B8682), 0))</f>
        <v>86</v>
      </c>
      <c r="S8682" s="1" cm="1">
        <f t="array" ref="S8682">INDEX([1]metacritic_game_info!$H$2:$H$5001, MATCH(1, ([1]metacritic_game_info!$B$2:$B$5001=A8682)*([1]metacritic_game_info!$J$2:$J$5001=B8682), 0))</f>
        <v>8.1</v>
      </c>
      <c r="T8682" s="1" cm="1">
        <f t="array" ref="T8682">VLOOKUP(INDEX([1]metacritic_game_info!$I$2:$I$5001, MATCH(1, ([1]metacritic_game_info!$B$2:$B$5001=A8682)*([1]metacritic_game_info!$J$2:$J$5001=B8682), 0)),[2]!Table8[#Data],3,FALSE)</f>
        <v>1</v>
      </c>
      <c r="V8682" t="e" cm="1">
        <f t="array" ref="V8682">INDEX([3]updatedVGOutput!$F$2:$F$210, MATCH(1, ([3]updatedVGOutput!$A$2:$A$210=A8682)*([3]updatedVGOutput!$C$2:$C$210=B8682), 0))</f>
        <v>#N/A</v>
      </c>
      <c r="X8682" s="4" t="str">
        <f t="shared" si="254"/>
        <v>https://www.google.com/search?q=Worldwide Soccer Manager 2008 PC NA release date</v>
      </c>
    </row>
    <row r="8683" spans="1:24" x14ac:dyDescent="0.25">
      <c r="A8683" t="s">
        <v>4394</v>
      </c>
      <c r="B8683" t="s">
        <v>30</v>
      </c>
      <c r="C8683" t="s">
        <v>41</v>
      </c>
      <c r="D8683" t="s">
        <v>47</v>
      </c>
      <c r="E8683">
        <v>5</v>
      </c>
      <c r="F8683">
        <v>2</v>
      </c>
      <c r="G8683">
        <v>5</v>
      </c>
      <c r="H8683">
        <v>270</v>
      </c>
      <c r="I8683">
        <v>1.1499999999999999</v>
      </c>
      <c r="J8683">
        <v>6.9</v>
      </c>
      <c r="K8683">
        <v>3.56</v>
      </c>
      <c r="L8683">
        <v>1.1499999999999999</v>
      </c>
      <c r="M8683">
        <v>12.76</v>
      </c>
      <c r="N8683">
        <v>5.66</v>
      </c>
      <c r="O8683">
        <v>2008</v>
      </c>
      <c r="P8683" t="str" cm="1">
        <f t="array" ref="P8683">INDEX([1]metacritic_game_info!$D$2:$D$5001, MATCH(1, ([1]metacritic_game_info!$B$2:$B$5001=A8683)*([1]metacritic_game_info!$J$2:$J$5001=B8683), 0))</f>
        <v>SportsInteractive</v>
      </c>
      <c r="Q8683" t="str" cm="1">
        <f t="array" ref="Q8683">INDEX([1]metacritic_game_info!$E$2:$E$5001, MATCH(1, ([1]metacritic_game_info!$B$2:$B$5001=A8683)*([1]metacritic_game_info!$J$2:$J$5001=B8683), 0))</f>
        <v>Sports;Traditional;Team;Soccer;Management;Management</v>
      </c>
      <c r="R8683" s="1" cm="1">
        <f t="array" ref="R8683">INDEX([1]metacritic_game_info!$G$2:$G$5001, MATCH(1, ([1]metacritic_game_info!$B$2:$B$5001=A8683)*([1]metacritic_game_info!$J$2:$J$5001=B8683), 0))</f>
        <v>83</v>
      </c>
      <c r="S8683" s="1" cm="1">
        <f t="array" ref="S8683">INDEX([1]metacritic_game_info!$H$2:$H$5001, MATCH(1, ([1]metacritic_game_info!$B$2:$B$5001=A8683)*([1]metacritic_game_info!$J$2:$J$5001=B8683), 0))</f>
        <v>8.1</v>
      </c>
      <c r="T8683" s="1" t="str" cm="1">
        <f t="array" ref="T8683">VLOOKUP(INDEX([1]metacritic_game_info!$I$2:$I$5001, MATCH(1, ([1]metacritic_game_info!$B$2:$B$5001=A8683)*([1]metacritic_game_info!$J$2:$J$5001=B8683), 0)),[2]!Table8[#Data],3,FALSE)</f>
        <v>Mutliplayer</v>
      </c>
      <c r="V8683" t="e" cm="1">
        <f t="array" ref="V8683">INDEX([3]updatedVGOutput!$F$2:$F$210, MATCH(1, ([3]updatedVGOutput!$A$2:$A$210=A8683)*([3]updatedVGOutput!$C$2:$C$210=B8683), 0))</f>
        <v>#N/A</v>
      </c>
      <c r="X8683" s="4" t="str">
        <f t="shared" si="254"/>
        <v>https://www.google.com/search?q=Worldwide Soccer Manager 2009 PC NA release date</v>
      </c>
    </row>
    <row r="8684" spans="1:24" hidden="1" x14ac:dyDescent="0.25">
      <c r="A8684" t="s">
        <v>4395</v>
      </c>
      <c r="B8684" t="s">
        <v>21</v>
      </c>
      <c r="C8684" t="s">
        <v>31</v>
      </c>
      <c r="D8684" t="s">
        <v>35</v>
      </c>
      <c r="E8684">
        <v>5</v>
      </c>
      <c r="F8684">
        <v>6</v>
      </c>
      <c r="G8684">
        <v>9</v>
      </c>
      <c r="H8684">
        <v>168</v>
      </c>
      <c r="I8684">
        <v>7.06</v>
      </c>
      <c r="J8684">
        <v>6.99</v>
      </c>
      <c r="K8684">
        <v>2.78</v>
      </c>
      <c r="L8684">
        <v>4.99</v>
      </c>
      <c r="M8684">
        <v>21.82</v>
      </c>
      <c r="N8684">
        <v>3.43</v>
      </c>
      <c r="O8684">
        <v>2003</v>
      </c>
      <c r="P8684" t="e" cm="1">
        <f t="array" ref="P8684">INDEX([1]metacritic_game_info!$D$2:$D$5001, MATCH(1, ([1]metacritic_game_info!$B$2:$B$5001=A8684)*([1]metacritic_game_info!$J$2:$J$5001=B8684), 0))</f>
        <v>#N/A</v>
      </c>
      <c r="Q8684" t="e" cm="1">
        <f t="array" ref="Q8684">INDEX([1]metacritic_game_info!$E$2:$E$5001, MATCH(1, ([1]metacritic_game_info!$B$2:$B$5001=A8684)*([1]metacritic_game_info!$J$2:$J$5001=B8684), 0))</f>
        <v>#N/A</v>
      </c>
      <c r="R8684" s="1" t="e" cm="1">
        <f t="array" ref="R8684">INDEX([1]metacritic_game_info!$G$2:$G$5001, MATCH(1, ([1]metacritic_game_info!$B$2:$B$5001=A8684)*([1]metacritic_game_info!$J$2:$J$5001=B8684), 0))</f>
        <v>#N/A</v>
      </c>
      <c r="S8684" s="1" t="e" cm="1">
        <f t="array" ref="S8684">INDEX([1]metacritic_game_info!$H$2:$H$5001, MATCH(1, ([1]metacritic_game_info!$B$2:$B$5001=A8684)*([1]metacritic_game_info!$J$2:$J$5001=B8684), 0))</f>
        <v>#N/A</v>
      </c>
      <c r="T8684" s="1" t="e" cm="1">
        <f t="array" ref="T8684">VLOOKUP(INDEX([1]metacritic_game_info!$I$2:$I$5001, MATCH(1, ([1]metacritic_game_info!$B$2:$B$5001=A8684)*([1]metacritic_game_info!$J$2:$J$5001=B8684), 0)),[2]!Table8[#Data],3,FALSE)</f>
        <v>#N/A</v>
      </c>
      <c r="V8684" t="e" cm="1">
        <f t="array" ref="V8684">INDEX([3]updatedVGOutput!$F$2:$F$210, MATCH(1, ([3]updatedVGOutput!$A$2:$A$210=A8684)*([3]updatedVGOutput!$C$2:$C$210=B8684), 0))</f>
        <v>#N/A</v>
      </c>
      <c r="X8684" s="4" t="str">
        <f t="shared" si="250"/>
        <v>https://www.google.com/search?q=Worms Blast PS2 release date</v>
      </c>
    </row>
    <row r="8685" spans="1:24" hidden="1" x14ac:dyDescent="0.25">
      <c r="A8685" t="s">
        <v>4395</v>
      </c>
      <c r="B8685" t="s">
        <v>30</v>
      </c>
      <c r="C8685" t="s">
        <v>31</v>
      </c>
      <c r="D8685" t="s">
        <v>35</v>
      </c>
      <c r="E8685">
        <v>10</v>
      </c>
      <c r="F8685">
        <v>10</v>
      </c>
      <c r="G8685">
        <v>1</v>
      </c>
      <c r="H8685">
        <v>198</v>
      </c>
      <c r="I8685">
        <v>1.55</v>
      </c>
      <c r="J8685">
        <v>7.64</v>
      </c>
      <c r="K8685">
        <v>3.35</v>
      </c>
      <c r="L8685">
        <v>5.58</v>
      </c>
      <c r="M8685">
        <v>18.12</v>
      </c>
      <c r="N8685">
        <v>1.78</v>
      </c>
      <c r="O8685">
        <v>2002</v>
      </c>
      <c r="P8685" t="e" cm="1">
        <f t="array" ref="P8685">INDEX([1]metacritic_game_info!$D$2:$D$5001, MATCH(1, ([1]metacritic_game_info!$B$2:$B$5001=A8685)*([1]metacritic_game_info!$J$2:$J$5001=B8685), 0))</f>
        <v>#N/A</v>
      </c>
      <c r="Q8685" t="e" cm="1">
        <f t="array" ref="Q8685">INDEX([1]metacritic_game_info!$E$2:$E$5001, MATCH(1, ([1]metacritic_game_info!$B$2:$B$5001=A8685)*([1]metacritic_game_info!$J$2:$J$5001=B8685), 0))</f>
        <v>#N/A</v>
      </c>
      <c r="R8685" s="1" t="e" cm="1">
        <f t="array" ref="R8685">INDEX([1]metacritic_game_info!$G$2:$G$5001, MATCH(1, ([1]metacritic_game_info!$B$2:$B$5001=A8685)*([1]metacritic_game_info!$J$2:$J$5001=B8685), 0))</f>
        <v>#N/A</v>
      </c>
      <c r="S8685" s="1" t="e" cm="1">
        <f t="array" ref="S8685">INDEX([1]metacritic_game_info!$H$2:$H$5001, MATCH(1, ([1]metacritic_game_info!$B$2:$B$5001=A8685)*([1]metacritic_game_info!$J$2:$J$5001=B8685), 0))</f>
        <v>#N/A</v>
      </c>
      <c r="T8685" s="1" t="e" cm="1">
        <f t="array" ref="T8685">VLOOKUP(INDEX([1]metacritic_game_info!$I$2:$I$5001, MATCH(1, ([1]metacritic_game_info!$B$2:$B$5001=A8685)*([1]metacritic_game_info!$J$2:$J$5001=B8685), 0)),[2]!Table8[#Data],3,FALSE)</f>
        <v>#N/A</v>
      </c>
      <c r="V8685" t="e" cm="1">
        <f t="array" ref="V8685">INDEX([3]updatedVGOutput!$F$2:$F$210, MATCH(1, ([3]updatedVGOutput!$A$2:$A$210=A8685)*([3]updatedVGOutput!$C$2:$C$210=B8685), 0))</f>
        <v>#N/A</v>
      </c>
      <c r="X8685" s="4" t="str">
        <f t="shared" si="250"/>
        <v>https://www.google.com/search?q=Worms Blast PC release date</v>
      </c>
    </row>
    <row r="8686" spans="1:24" hidden="1" x14ac:dyDescent="0.25">
      <c r="A8686" t="s">
        <v>7431</v>
      </c>
      <c r="B8686" t="s">
        <v>30</v>
      </c>
      <c r="C8686" t="s">
        <v>41</v>
      </c>
      <c r="D8686" t="s">
        <v>18</v>
      </c>
      <c r="E8686">
        <v>8</v>
      </c>
      <c r="F8686">
        <v>2</v>
      </c>
      <c r="G8686">
        <v>5</v>
      </c>
      <c r="H8686">
        <v>294</v>
      </c>
      <c r="I8686">
        <v>1.01</v>
      </c>
      <c r="J8686">
        <v>4.55</v>
      </c>
      <c r="K8686">
        <v>2.4700000000000002</v>
      </c>
      <c r="L8686">
        <v>4.62</v>
      </c>
      <c r="M8686">
        <v>12.65</v>
      </c>
      <c r="N8686">
        <v>2.04</v>
      </c>
      <c r="O8686">
        <v>2015</v>
      </c>
      <c r="P8686" t="e" cm="1">
        <f t="array" ref="P8686">INDEX([1]metacritic_game_info!$D$2:$D$5001, MATCH(1, ([1]metacritic_game_info!$B$2:$B$5001=A8686)*([1]metacritic_game_info!$J$2:$J$5001=B8686), 0))</f>
        <v>#N/A</v>
      </c>
      <c r="Q8686" t="e" cm="1">
        <f t="array" ref="Q8686">INDEX([1]metacritic_game_info!$E$2:$E$5001, MATCH(1, ([1]metacritic_game_info!$B$2:$B$5001=A8686)*([1]metacritic_game_info!$J$2:$J$5001=B8686), 0))</f>
        <v>#N/A</v>
      </c>
      <c r="R8686" s="1" t="e" cm="1">
        <f t="array" ref="R8686">INDEX([1]metacritic_game_info!$G$2:$G$5001, MATCH(1, ([1]metacritic_game_info!$B$2:$B$5001=A8686)*([1]metacritic_game_info!$J$2:$J$5001=B8686), 0))</f>
        <v>#N/A</v>
      </c>
      <c r="S8686" s="1" t="e" cm="1">
        <f t="array" ref="S8686">INDEX([1]metacritic_game_info!$H$2:$H$5001, MATCH(1, ([1]metacritic_game_info!$B$2:$B$5001=A8686)*([1]metacritic_game_info!$J$2:$J$5001=B8686), 0))</f>
        <v>#N/A</v>
      </c>
      <c r="T8686" s="1" t="e" cm="1">
        <f t="array" ref="T8686">VLOOKUP(INDEX([1]metacritic_game_info!$I$2:$I$5001, MATCH(1, ([1]metacritic_game_info!$B$2:$B$5001=A8686)*([1]metacritic_game_info!$J$2:$J$5001=B8686), 0)),[2]!Table8[#Data],3,FALSE)</f>
        <v>#N/A</v>
      </c>
      <c r="V8686" t="e" cm="1">
        <f t="array" ref="V8686">INDEX([3]updatedVGOutput!$F$2:$F$210, MATCH(1, ([3]updatedVGOutput!$A$2:$A$210=A8686)*([3]updatedVGOutput!$C$2:$C$210=B8686), 0))</f>
        <v>#N/A</v>
      </c>
      <c r="X8686" s="4" t="str">
        <f t="shared" si="250"/>
        <v>https://www.google.com/search?q=WOW 6 Games Simulations Collection PC release date</v>
      </c>
    </row>
    <row r="8687" spans="1:24" hidden="1" x14ac:dyDescent="0.25">
      <c r="A8687" t="s">
        <v>7432</v>
      </c>
      <c r="B8687" t="s">
        <v>30</v>
      </c>
      <c r="C8687" t="s">
        <v>25</v>
      </c>
      <c r="D8687" t="s">
        <v>44</v>
      </c>
      <c r="E8687">
        <v>7</v>
      </c>
      <c r="F8687">
        <v>4</v>
      </c>
      <c r="G8687">
        <v>4</v>
      </c>
      <c r="H8687">
        <v>117</v>
      </c>
      <c r="I8687">
        <v>3</v>
      </c>
      <c r="J8687">
        <v>6.53</v>
      </c>
      <c r="K8687">
        <v>1.96</v>
      </c>
      <c r="L8687">
        <v>0.01</v>
      </c>
      <c r="M8687">
        <v>8.51</v>
      </c>
      <c r="N8687">
        <v>3</v>
      </c>
      <c r="O8687">
        <v>2016</v>
      </c>
      <c r="P8687" t="e" cm="1">
        <f t="array" ref="P8687">INDEX([1]metacritic_game_info!$D$2:$D$5001, MATCH(1, ([1]metacritic_game_info!$B$2:$B$5001=A8687)*([1]metacritic_game_info!$J$2:$J$5001=B8687), 0))</f>
        <v>#N/A</v>
      </c>
      <c r="Q8687" t="e" cm="1">
        <f t="array" ref="Q8687">INDEX([1]metacritic_game_info!$E$2:$E$5001, MATCH(1, ([1]metacritic_game_info!$B$2:$B$5001=A8687)*([1]metacritic_game_info!$J$2:$J$5001=B8687), 0))</f>
        <v>#N/A</v>
      </c>
      <c r="R8687" s="1" t="e" cm="1">
        <f t="array" ref="R8687">INDEX([1]metacritic_game_info!$G$2:$G$5001, MATCH(1, ([1]metacritic_game_info!$B$2:$B$5001=A8687)*([1]metacritic_game_info!$J$2:$J$5001=B8687), 0))</f>
        <v>#N/A</v>
      </c>
      <c r="S8687" s="1" t="e" cm="1">
        <f t="array" ref="S8687">INDEX([1]metacritic_game_info!$H$2:$H$5001, MATCH(1, ([1]metacritic_game_info!$B$2:$B$5001=A8687)*([1]metacritic_game_info!$J$2:$J$5001=B8687), 0))</f>
        <v>#N/A</v>
      </c>
      <c r="T8687" s="1" t="e" cm="1">
        <f t="array" ref="T8687">VLOOKUP(INDEX([1]metacritic_game_info!$I$2:$I$5001, MATCH(1, ([1]metacritic_game_info!$B$2:$B$5001=A8687)*([1]metacritic_game_info!$J$2:$J$5001=B8687), 0)),[2]!Table8[#Data],3,FALSE)</f>
        <v>#N/A</v>
      </c>
      <c r="V8687" t="e" cm="1">
        <f t="array" ref="V8687">INDEX([3]updatedVGOutput!$F$2:$F$210, MATCH(1, ([3]updatedVGOutput!$A$2:$A$210=A8687)*([3]updatedVGOutput!$C$2:$C$210=B8687), 0))</f>
        <v>#N/A</v>
      </c>
      <c r="X8687" s="4" t="str">
        <f t="shared" si="250"/>
        <v>https://www.google.com/search?q=WRC FIA World Rally Championship PC release date</v>
      </c>
    </row>
    <row r="8688" spans="1:24" hidden="1" x14ac:dyDescent="0.25">
      <c r="A8688" t="s">
        <v>7433</v>
      </c>
      <c r="B8688" t="s">
        <v>21</v>
      </c>
      <c r="C8688" t="s">
        <v>25</v>
      </c>
      <c r="D8688" t="s">
        <v>23</v>
      </c>
      <c r="E8688">
        <v>10</v>
      </c>
      <c r="F8688">
        <v>5</v>
      </c>
      <c r="G8688">
        <v>8</v>
      </c>
      <c r="H8688">
        <v>46</v>
      </c>
      <c r="I8688">
        <v>6.77</v>
      </c>
      <c r="J8688">
        <v>2.54</v>
      </c>
      <c r="K8688">
        <v>3.59</v>
      </c>
      <c r="L8688">
        <v>3.25</v>
      </c>
      <c r="M8688">
        <v>16.149999999999999</v>
      </c>
      <c r="N8688">
        <v>2.86</v>
      </c>
      <c r="O8688">
        <v>2003</v>
      </c>
      <c r="P8688" t="e" cm="1">
        <f t="array" ref="P8688">INDEX([1]metacritic_game_info!$D$2:$D$5001, MATCH(1, ([1]metacritic_game_info!$B$2:$B$5001=A8688)*([1]metacritic_game_info!$J$2:$J$5001=B8688), 0))</f>
        <v>#N/A</v>
      </c>
      <c r="Q8688" t="e" cm="1">
        <f t="array" ref="Q8688">INDEX([1]metacritic_game_info!$E$2:$E$5001, MATCH(1, ([1]metacritic_game_info!$B$2:$B$5001=A8688)*([1]metacritic_game_info!$J$2:$J$5001=B8688), 0))</f>
        <v>#N/A</v>
      </c>
      <c r="R8688" s="1" t="e" cm="1">
        <f t="array" ref="R8688">INDEX([1]metacritic_game_info!$G$2:$G$5001, MATCH(1, ([1]metacritic_game_info!$B$2:$B$5001=A8688)*([1]metacritic_game_info!$J$2:$J$5001=B8688), 0))</f>
        <v>#N/A</v>
      </c>
      <c r="S8688" s="1" t="e" cm="1">
        <f t="array" ref="S8688">INDEX([1]metacritic_game_info!$H$2:$H$5001, MATCH(1, ([1]metacritic_game_info!$B$2:$B$5001=A8688)*([1]metacritic_game_info!$J$2:$J$5001=B8688), 0))</f>
        <v>#N/A</v>
      </c>
      <c r="T8688" s="1" t="e" cm="1">
        <f t="array" ref="T8688">VLOOKUP(INDEX([1]metacritic_game_info!$I$2:$I$5001, MATCH(1, ([1]metacritic_game_info!$B$2:$B$5001=A8688)*([1]metacritic_game_info!$J$2:$J$5001=B8688), 0)),[2]!Table8[#Data],3,FALSE)</f>
        <v>#N/A</v>
      </c>
      <c r="V8688" t="e" cm="1">
        <f t="array" ref="V8688">INDEX([3]updatedVGOutput!$F$2:$F$210, MATCH(1, ([3]updatedVGOutput!$A$2:$A$210=A8688)*([3]updatedVGOutput!$C$2:$C$210=B8688), 0))</f>
        <v>#N/A</v>
      </c>
      <c r="X8688" s="4" t="str">
        <f t="shared" si="250"/>
        <v>https://www.google.com/search?q=WRC FIA World Rally Championship 3 PS2 release date</v>
      </c>
    </row>
    <row r="8689" spans="1:24" hidden="1" x14ac:dyDescent="0.25">
      <c r="A8689" t="s">
        <v>7434</v>
      </c>
      <c r="B8689" t="s">
        <v>21</v>
      </c>
      <c r="C8689" t="s">
        <v>25</v>
      </c>
      <c r="D8689" t="s">
        <v>22</v>
      </c>
      <c r="E8689">
        <v>6</v>
      </c>
      <c r="F8689">
        <v>6</v>
      </c>
      <c r="G8689">
        <v>10</v>
      </c>
      <c r="H8689">
        <v>107</v>
      </c>
      <c r="I8689">
        <v>2.16</v>
      </c>
      <c r="J8689">
        <v>1.62</v>
      </c>
      <c r="K8689">
        <v>2.66</v>
      </c>
      <c r="L8689">
        <v>5.47</v>
      </c>
      <c r="M8689">
        <v>11.91</v>
      </c>
      <c r="N8689">
        <v>3.29</v>
      </c>
      <c r="O8689">
        <v>2004</v>
      </c>
      <c r="P8689" t="e" cm="1">
        <f t="array" ref="P8689">INDEX([1]metacritic_game_info!$D$2:$D$5001, MATCH(1, ([1]metacritic_game_info!$B$2:$B$5001=A8689)*([1]metacritic_game_info!$J$2:$J$5001=B8689), 0))</f>
        <v>#N/A</v>
      </c>
      <c r="Q8689" t="e" cm="1">
        <f t="array" ref="Q8689">INDEX([1]metacritic_game_info!$E$2:$E$5001, MATCH(1, ([1]metacritic_game_info!$B$2:$B$5001=A8689)*([1]metacritic_game_info!$J$2:$J$5001=B8689), 0))</f>
        <v>#N/A</v>
      </c>
      <c r="R8689" s="1" t="e" cm="1">
        <f t="array" ref="R8689">INDEX([1]metacritic_game_info!$G$2:$G$5001, MATCH(1, ([1]metacritic_game_info!$B$2:$B$5001=A8689)*([1]metacritic_game_info!$J$2:$J$5001=B8689), 0))</f>
        <v>#N/A</v>
      </c>
      <c r="S8689" s="1" t="e" cm="1">
        <f t="array" ref="S8689">INDEX([1]metacritic_game_info!$H$2:$H$5001, MATCH(1, ([1]metacritic_game_info!$B$2:$B$5001=A8689)*([1]metacritic_game_info!$J$2:$J$5001=B8689), 0))</f>
        <v>#N/A</v>
      </c>
      <c r="T8689" s="1" t="e" cm="1">
        <f t="array" ref="T8689">VLOOKUP(INDEX([1]metacritic_game_info!$I$2:$I$5001, MATCH(1, ([1]metacritic_game_info!$B$2:$B$5001=A8689)*([1]metacritic_game_info!$J$2:$J$5001=B8689), 0)),[2]!Table8[#Data],3,FALSE)</f>
        <v>#N/A</v>
      </c>
      <c r="V8689" t="e" cm="1">
        <f t="array" ref="V8689">INDEX([3]updatedVGOutput!$F$2:$F$210, MATCH(1, ([3]updatedVGOutput!$A$2:$A$210=A8689)*([3]updatedVGOutput!$C$2:$C$210=B8689), 0))</f>
        <v>#N/A</v>
      </c>
      <c r="X8689" s="4" t="str">
        <f t="shared" si="250"/>
        <v>https://www.google.com/search?q=WRC FIA World Rally Championship 4 PS2 release date</v>
      </c>
    </row>
    <row r="8690" spans="1:24" hidden="1" x14ac:dyDescent="0.25">
      <c r="A8690" t="s">
        <v>7435</v>
      </c>
      <c r="B8690" t="s">
        <v>16</v>
      </c>
      <c r="C8690" t="s">
        <v>25</v>
      </c>
      <c r="D8690" t="s">
        <v>23</v>
      </c>
      <c r="E8690">
        <v>8</v>
      </c>
      <c r="F8690">
        <v>7</v>
      </c>
      <c r="G8690">
        <v>2</v>
      </c>
      <c r="H8690">
        <v>34</v>
      </c>
      <c r="I8690">
        <v>5.47</v>
      </c>
      <c r="J8690">
        <v>2.52</v>
      </c>
      <c r="K8690">
        <v>5.5</v>
      </c>
      <c r="L8690">
        <v>3.8</v>
      </c>
      <c r="M8690">
        <v>17.29</v>
      </c>
      <c r="N8690">
        <v>3.28</v>
      </c>
      <c r="O8690">
        <v>2002</v>
      </c>
      <c r="P8690" t="e" cm="1">
        <f t="array" ref="P8690">INDEX([1]metacritic_game_info!$D$2:$D$5001, MATCH(1, ([1]metacritic_game_info!$B$2:$B$5001=A8690)*([1]metacritic_game_info!$J$2:$J$5001=B8690), 0))</f>
        <v>#N/A</v>
      </c>
      <c r="Q8690" t="e" cm="1">
        <f t="array" ref="Q8690">INDEX([1]metacritic_game_info!$E$2:$E$5001, MATCH(1, ([1]metacritic_game_info!$B$2:$B$5001=A8690)*([1]metacritic_game_info!$J$2:$J$5001=B8690), 0))</f>
        <v>#N/A</v>
      </c>
      <c r="R8690" s="1" t="e" cm="1">
        <f t="array" ref="R8690">INDEX([1]metacritic_game_info!$G$2:$G$5001, MATCH(1, ([1]metacritic_game_info!$B$2:$B$5001=A8690)*([1]metacritic_game_info!$J$2:$J$5001=B8690), 0))</f>
        <v>#N/A</v>
      </c>
      <c r="S8690" s="1" t="e" cm="1">
        <f t="array" ref="S8690">INDEX([1]metacritic_game_info!$H$2:$H$5001, MATCH(1, ([1]metacritic_game_info!$B$2:$B$5001=A8690)*([1]metacritic_game_info!$J$2:$J$5001=B8690), 0))</f>
        <v>#N/A</v>
      </c>
      <c r="T8690" s="1" t="e" cm="1">
        <f t="array" ref="T8690">VLOOKUP(INDEX([1]metacritic_game_info!$I$2:$I$5001, MATCH(1, ([1]metacritic_game_info!$B$2:$B$5001=A8690)*([1]metacritic_game_info!$J$2:$J$5001=B8690), 0)),[2]!Table8[#Data],3,FALSE)</f>
        <v>#N/A</v>
      </c>
      <c r="V8690" t="e" cm="1">
        <f t="array" ref="V8690">INDEX([3]updatedVGOutput!$F$2:$F$210, MATCH(1, ([3]updatedVGOutput!$A$2:$A$210=A8690)*([3]updatedVGOutput!$C$2:$C$210=B8690), 0))</f>
        <v>#N/A</v>
      </c>
      <c r="X8690" s="4" t="str">
        <f t="shared" si="250"/>
        <v>https://www.google.com/search?q=WRC FIA World Rally Championship Arcade PS release date</v>
      </c>
    </row>
    <row r="8691" spans="1:24" hidden="1" x14ac:dyDescent="0.25">
      <c r="A8691" t="s">
        <v>7436</v>
      </c>
      <c r="B8691" t="s">
        <v>21</v>
      </c>
      <c r="C8691" t="s">
        <v>25</v>
      </c>
      <c r="D8691" t="s">
        <v>44</v>
      </c>
      <c r="E8691">
        <v>9</v>
      </c>
      <c r="F8691">
        <v>9</v>
      </c>
      <c r="G8691">
        <v>7</v>
      </c>
      <c r="H8691">
        <v>13</v>
      </c>
      <c r="I8691">
        <v>3.36</v>
      </c>
      <c r="J8691">
        <v>7.86</v>
      </c>
      <c r="K8691">
        <v>1.59</v>
      </c>
      <c r="L8691">
        <v>6.15</v>
      </c>
      <c r="M8691">
        <v>18.96</v>
      </c>
      <c r="N8691">
        <v>1.57</v>
      </c>
      <c r="O8691">
        <v>2005</v>
      </c>
      <c r="P8691" t="e" cm="1">
        <f t="array" ref="P8691">INDEX([1]metacritic_game_info!$D$2:$D$5001, MATCH(1, ([1]metacritic_game_info!$B$2:$B$5001=A8691)*([1]metacritic_game_info!$J$2:$J$5001=B8691), 0))</f>
        <v>#N/A</v>
      </c>
      <c r="Q8691" t="e" cm="1">
        <f t="array" ref="Q8691">INDEX([1]metacritic_game_info!$E$2:$E$5001, MATCH(1, ([1]metacritic_game_info!$B$2:$B$5001=A8691)*([1]metacritic_game_info!$J$2:$J$5001=B8691), 0))</f>
        <v>#N/A</v>
      </c>
      <c r="R8691" s="1" t="e" cm="1">
        <f t="array" ref="R8691">INDEX([1]metacritic_game_info!$G$2:$G$5001, MATCH(1, ([1]metacritic_game_info!$B$2:$B$5001=A8691)*([1]metacritic_game_info!$J$2:$J$5001=B8691), 0))</f>
        <v>#N/A</v>
      </c>
      <c r="S8691" s="1" t="e" cm="1">
        <f t="array" ref="S8691">INDEX([1]metacritic_game_info!$H$2:$H$5001, MATCH(1, ([1]metacritic_game_info!$B$2:$B$5001=A8691)*([1]metacritic_game_info!$J$2:$J$5001=B8691), 0))</f>
        <v>#N/A</v>
      </c>
      <c r="T8691" s="1" t="e" cm="1">
        <f t="array" ref="T8691">VLOOKUP(INDEX([1]metacritic_game_info!$I$2:$I$5001, MATCH(1, ([1]metacritic_game_info!$B$2:$B$5001=A8691)*([1]metacritic_game_info!$J$2:$J$5001=B8691), 0)),[2]!Table8[#Data],3,FALSE)</f>
        <v>#N/A</v>
      </c>
      <c r="V8691" t="e" cm="1">
        <f t="array" ref="V8691">INDEX([3]updatedVGOutput!$F$2:$F$210, MATCH(1, ([3]updatedVGOutput!$A$2:$A$210=A8691)*([3]updatedVGOutput!$C$2:$C$210=B8691), 0))</f>
        <v>#N/A</v>
      </c>
      <c r="X8691" s="4" t="str">
        <f t="shared" si="250"/>
        <v>https://www.google.com/search?q=WRC Rally Evolved PS2 release date</v>
      </c>
    </row>
    <row r="8692" spans="1:24" hidden="1" x14ac:dyDescent="0.25">
      <c r="A8692" t="s">
        <v>7437</v>
      </c>
      <c r="B8692" t="s">
        <v>21</v>
      </c>
      <c r="C8692" t="s">
        <v>25</v>
      </c>
      <c r="D8692" t="s">
        <v>22</v>
      </c>
      <c r="E8692">
        <v>2</v>
      </c>
      <c r="F8692">
        <v>2</v>
      </c>
      <c r="G8692">
        <v>2</v>
      </c>
      <c r="H8692">
        <v>218</v>
      </c>
      <c r="I8692">
        <v>3</v>
      </c>
      <c r="J8692">
        <v>0.12</v>
      </c>
      <c r="K8692">
        <v>5.35</v>
      </c>
      <c r="L8692">
        <v>0.09</v>
      </c>
      <c r="M8692">
        <v>5.81</v>
      </c>
      <c r="N8692">
        <v>2.35</v>
      </c>
      <c r="O8692">
        <v>2002</v>
      </c>
      <c r="P8692" t="e" cm="1">
        <f t="array" ref="P8692">INDEX([1]metacritic_game_info!$D$2:$D$5001, MATCH(1, ([1]metacritic_game_info!$B$2:$B$5001=A8692)*([1]metacritic_game_info!$J$2:$J$5001=B8692), 0))</f>
        <v>#N/A</v>
      </c>
      <c r="Q8692" t="e" cm="1">
        <f t="array" ref="Q8692">INDEX([1]metacritic_game_info!$E$2:$E$5001, MATCH(1, ([1]metacritic_game_info!$B$2:$B$5001=A8692)*([1]metacritic_game_info!$J$2:$J$5001=B8692), 0))</f>
        <v>#N/A</v>
      </c>
      <c r="R8692" s="1" t="e" cm="1">
        <f t="array" ref="R8692">INDEX([1]metacritic_game_info!$G$2:$G$5001, MATCH(1, ([1]metacritic_game_info!$B$2:$B$5001=A8692)*([1]metacritic_game_info!$J$2:$J$5001=B8692), 0))</f>
        <v>#N/A</v>
      </c>
      <c r="S8692" s="1" t="e" cm="1">
        <f t="array" ref="S8692">INDEX([1]metacritic_game_info!$H$2:$H$5001, MATCH(1, ([1]metacritic_game_info!$B$2:$B$5001=A8692)*([1]metacritic_game_info!$J$2:$J$5001=B8692), 0))</f>
        <v>#N/A</v>
      </c>
      <c r="T8692" s="1" t="e" cm="1">
        <f t="array" ref="T8692">VLOOKUP(INDEX([1]metacritic_game_info!$I$2:$I$5001, MATCH(1, ([1]metacritic_game_info!$B$2:$B$5001=A8692)*([1]metacritic_game_info!$J$2:$J$5001=B8692), 0)),[2]!Table8[#Data],3,FALSE)</f>
        <v>#N/A</v>
      </c>
      <c r="V8692" t="e" cm="1">
        <f t="array" ref="V8692">INDEX([3]updatedVGOutput!$F$2:$F$210, MATCH(1, ([3]updatedVGOutput!$A$2:$A$210=A8692)*([3]updatedVGOutput!$C$2:$C$210=B8692), 0))</f>
        <v>#N/A</v>
      </c>
      <c r="X8692" s="4" t="str">
        <f t="shared" si="250"/>
        <v>https://www.google.com/search?q=WRC World Rally Championship PS2 release date</v>
      </c>
    </row>
    <row r="8693" spans="1:24" hidden="1" x14ac:dyDescent="0.25">
      <c r="A8693" t="s">
        <v>7438</v>
      </c>
      <c r="B8693" t="s">
        <v>30</v>
      </c>
      <c r="C8693" t="s">
        <v>25</v>
      </c>
      <c r="D8693" t="s">
        <v>28</v>
      </c>
      <c r="E8693">
        <v>7</v>
      </c>
      <c r="F8693">
        <v>7</v>
      </c>
      <c r="G8693">
        <v>6</v>
      </c>
      <c r="H8693">
        <v>245</v>
      </c>
      <c r="I8693">
        <v>3</v>
      </c>
      <c r="J8693">
        <v>4.21</v>
      </c>
      <c r="K8693">
        <v>3.77</v>
      </c>
      <c r="L8693">
        <v>0.01</v>
      </c>
      <c r="M8693">
        <v>8</v>
      </c>
      <c r="N8693">
        <v>4.72</v>
      </c>
      <c r="O8693">
        <v>2015</v>
      </c>
      <c r="P8693" t="e" cm="1">
        <f t="array" ref="P8693">INDEX([1]metacritic_game_info!$D$2:$D$5001, MATCH(1, ([1]metacritic_game_info!$B$2:$B$5001=A8693)*([1]metacritic_game_info!$J$2:$J$5001=B8693), 0))</f>
        <v>#N/A</v>
      </c>
      <c r="Q8693" t="e" cm="1">
        <f t="array" ref="Q8693">INDEX([1]metacritic_game_info!$E$2:$E$5001, MATCH(1, ([1]metacritic_game_info!$B$2:$B$5001=A8693)*([1]metacritic_game_info!$J$2:$J$5001=B8693), 0))</f>
        <v>#N/A</v>
      </c>
      <c r="R8693" s="1" t="e" cm="1">
        <f t="array" ref="R8693">INDEX([1]metacritic_game_info!$G$2:$G$5001, MATCH(1, ([1]metacritic_game_info!$B$2:$B$5001=A8693)*([1]metacritic_game_info!$J$2:$J$5001=B8693), 0))</f>
        <v>#N/A</v>
      </c>
      <c r="S8693" s="1" t="e" cm="1">
        <f t="array" ref="S8693">INDEX([1]metacritic_game_info!$H$2:$H$5001, MATCH(1, ([1]metacritic_game_info!$B$2:$B$5001=A8693)*([1]metacritic_game_info!$J$2:$J$5001=B8693), 0))</f>
        <v>#N/A</v>
      </c>
      <c r="T8693" s="1" t="e" cm="1">
        <f t="array" ref="T8693">VLOOKUP(INDEX([1]metacritic_game_info!$I$2:$I$5001, MATCH(1, ([1]metacritic_game_info!$B$2:$B$5001=A8693)*([1]metacritic_game_info!$J$2:$J$5001=B8693), 0)),[2]!Table8[#Data],3,FALSE)</f>
        <v>#N/A</v>
      </c>
      <c r="V8693" t="e" cm="1">
        <f t="array" ref="V8693">INDEX([3]updatedVGOutput!$F$2:$F$210, MATCH(1, ([3]updatedVGOutput!$A$2:$A$210=A8693)*([3]updatedVGOutput!$C$2:$C$210=B8693), 0))</f>
        <v>#N/A</v>
      </c>
      <c r="X8693" s="4" t="str">
        <f t="shared" si="250"/>
        <v>https://www.google.com/search?q=WRC 5 FIA World Rally Championship PC release date</v>
      </c>
    </row>
    <row r="8694" spans="1:24" hidden="1" x14ac:dyDescent="0.25">
      <c r="A8694" t="s">
        <v>7438</v>
      </c>
      <c r="B8694" t="s">
        <v>19</v>
      </c>
      <c r="C8694" t="s">
        <v>25</v>
      </c>
      <c r="D8694" t="s">
        <v>28</v>
      </c>
      <c r="E8694">
        <v>6</v>
      </c>
      <c r="F8694">
        <v>3</v>
      </c>
      <c r="G8694">
        <v>8</v>
      </c>
      <c r="H8694">
        <v>116</v>
      </c>
      <c r="I8694">
        <v>3</v>
      </c>
      <c r="J8694">
        <v>0.04</v>
      </c>
      <c r="K8694">
        <v>3.45</v>
      </c>
      <c r="L8694">
        <v>0.05</v>
      </c>
      <c r="M8694">
        <v>3.65</v>
      </c>
      <c r="N8694">
        <v>6.27</v>
      </c>
      <c r="O8694">
        <v>2015</v>
      </c>
      <c r="P8694" t="e" cm="1">
        <f t="array" ref="P8694">INDEX([1]metacritic_game_info!$D$2:$D$5001, MATCH(1, ([1]metacritic_game_info!$B$2:$B$5001=A8694)*([1]metacritic_game_info!$J$2:$J$5001=B8694), 0))</f>
        <v>#N/A</v>
      </c>
      <c r="Q8694" t="e" cm="1">
        <f t="array" ref="Q8694">INDEX([1]metacritic_game_info!$E$2:$E$5001, MATCH(1, ([1]metacritic_game_info!$B$2:$B$5001=A8694)*([1]metacritic_game_info!$J$2:$J$5001=B8694), 0))</f>
        <v>#N/A</v>
      </c>
      <c r="R8694" s="1" t="e" cm="1">
        <f t="array" ref="R8694">INDEX([1]metacritic_game_info!$G$2:$G$5001, MATCH(1, ([1]metacritic_game_info!$B$2:$B$5001=A8694)*([1]metacritic_game_info!$J$2:$J$5001=B8694), 0))</f>
        <v>#N/A</v>
      </c>
      <c r="S8694" s="1" t="e" cm="1">
        <f t="array" ref="S8694">INDEX([1]metacritic_game_info!$H$2:$H$5001, MATCH(1, ([1]metacritic_game_info!$B$2:$B$5001=A8694)*([1]metacritic_game_info!$J$2:$J$5001=B8694), 0))</f>
        <v>#N/A</v>
      </c>
      <c r="T8694" s="1" t="e" cm="1">
        <f t="array" ref="T8694">VLOOKUP(INDEX([1]metacritic_game_info!$I$2:$I$5001, MATCH(1, ([1]metacritic_game_info!$B$2:$B$5001=A8694)*([1]metacritic_game_info!$J$2:$J$5001=B8694), 0)),[2]!Table8[#Data],3,FALSE)</f>
        <v>#N/A</v>
      </c>
      <c r="V8694" t="e" cm="1">
        <f t="array" ref="V8694">INDEX([3]updatedVGOutput!$F$2:$F$210, MATCH(1, ([3]updatedVGOutput!$A$2:$A$210=A8694)*([3]updatedVGOutput!$C$2:$C$210=B8694), 0))</f>
        <v>#N/A</v>
      </c>
      <c r="X8694" s="4" t="str">
        <f t="shared" si="250"/>
        <v>https://www.google.com/search?q=WRC 5 FIA World Rally Championship PS3 release date</v>
      </c>
    </row>
    <row r="8695" spans="1:24" hidden="1" x14ac:dyDescent="0.25">
      <c r="A8695" t="s">
        <v>4396</v>
      </c>
      <c r="B8695" t="s">
        <v>30</v>
      </c>
      <c r="C8695" t="s">
        <v>25</v>
      </c>
      <c r="D8695" t="s">
        <v>35</v>
      </c>
      <c r="E8695">
        <v>7</v>
      </c>
      <c r="F8695">
        <v>3</v>
      </c>
      <c r="G8695">
        <v>10</v>
      </c>
      <c r="H8695">
        <v>136</v>
      </c>
      <c r="I8695">
        <v>3</v>
      </c>
      <c r="J8695">
        <v>4.91</v>
      </c>
      <c r="K8695">
        <v>3.8</v>
      </c>
      <c r="L8695">
        <v>0.01</v>
      </c>
      <c r="M8695">
        <v>8.74</v>
      </c>
      <c r="N8695">
        <v>2.8</v>
      </c>
      <c r="O8695">
        <v>2016</v>
      </c>
      <c r="P8695" t="e" cm="1">
        <f t="array" ref="P8695">INDEX([1]metacritic_game_info!$D$2:$D$5001, MATCH(1, ([1]metacritic_game_info!$B$2:$B$5001=A8695)*([1]metacritic_game_info!$J$2:$J$5001=B8695), 0))</f>
        <v>#N/A</v>
      </c>
      <c r="Q8695" t="e" cm="1">
        <f t="array" ref="Q8695">INDEX([1]metacritic_game_info!$E$2:$E$5001, MATCH(1, ([1]metacritic_game_info!$B$2:$B$5001=A8695)*([1]metacritic_game_info!$J$2:$J$5001=B8695), 0))</f>
        <v>#N/A</v>
      </c>
      <c r="R8695" s="1" t="e" cm="1">
        <f t="array" ref="R8695">INDEX([1]metacritic_game_info!$G$2:$G$5001, MATCH(1, ([1]metacritic_game_info!$B$2:$B$5001=A8695)*([1]metacritic_game_info!$J$2:$J$5001=B8695), 0))</f>
        <v>#N/A</v>
      </c>
      <c r="S8695" s="1" t="e" cm="1">
        <f t="array" ref="S8695">INDEX([1]metacritic_game_info!$H$2:$H$5001, MATCH(1, ([1]metacritic_game_info!$B$2:$B$5001=A8695)*([1]metacritic_game_info!$J$2:$J$5001=B8695), 0))</f>
        <v>#N/A</v>
      </c>
      <c r="T8695" s="1" t="e" cm="1">
        <f t="array" ref="T8695">VLOOKUP(INDEX([1]metacritic_game_info!$I$2:$I$5001, MATCH(1, ([1]metacritic_game_info!$B$2:$B$5001=A8695)*([1]metacritic_game_info!$J$2:$J$5001=B8695), 0)),[2]!Table8[#Data],3,FALSE)</f>
        <v>#N/A</v>
      </c>
      <c r="V8695" t="e" cm="1">
        <f t="array" ref="V8695">INDEX([3]updatedVGOutput!$F$2:$F$210, MATCH(1, ([3]updatedVGOutput!$A$2:$A$210=A8695)*([3]updatedVGOutput!$C$2:$C$210=B8695), 0))</f>
        <v>#N/A</v>
      </c>
      <c r="X8695" s="4" t="str">
        <f t="shared" si="250"/>
        <v>https://www.google.com/search?q=WRC 6 PC release date</v>
      </c>
    </row>
    <row r="8696" spans="1:24" hidden="1" x14ac:dyDescent="0.25">
      <c r="A8696" t="s">
        <v>4397</v>
      </c>
      <c r="B8696" t="s">
        <v>571</v>
      </c>
      <c r="C8696" t="s">
        <v>25</v>
      </c>
      <c r="D8696" t="s">
        <v>18</v>
      </c>
      <c r="E8696">
        <v>6</v>
      </c>
      <c r="F8696">
        <v>8</v>
      </c>
      <c r="G8696">
        <v>8</v>
      </c>
      <c r="H8696">
        <v>37</v>
      </c>
      <c r="I8696">
        <v>3.75</v>
      </c>
      <c r="J8696">
        <v>2.52</v>
      </c>
      <c r="K8696">
        <v>4.7300000000000004</v>
      </c>
      <c r="L8696">
        <v>4.1900000000000004</v>
      </c>
      <c r="M8696">
        <v>15.19</v>
      </c>
      <c r="N8696">
        <v>3.9</v>
      </c>
      <c r="O8696">
        <v>2020</v>
      </c>
      <c r="P8696" t="e" cm="1">
        <f t="array" ref="P8696">INDEX([1]metacritic_game_info!$D$2:$D$5001, MATCH(1, ([1]metacritic_game_info!$B$2:$B$5001=A8696)*([1]metacritic_game_info!$J$2:$J$5001=B8696), 0))</f>
        <v>#N/A</v>
      </c>
      <c r="Q8696" t="e" cm="1">
        <f t="array" ref="Q8696">INDEX([1]metacritic_game_info!$E$2:$E$5001, MATCH(1, ([1]metacritic_game_info!$B$2:$B$5001=A8696)*([1]metacritic_game_info!$J$2:$J$5001=B8696), 0))</f>
        <v>#N/A</v>
      </c>
      <c r="R8696" s="1" t="e" cm="1">
        <f t="array" ref="R8696">INDEX([1]metacritic_game_info!$G$2:$G$5001, MATCH(1, ([1]metacritic_game_info!$B$2:$B$5001=A8696)*([1]metacritic_game_info!$J$2:$J$5001=B8696), 0))</f>
        <v>#N/A</v>
      </c>
      <c r="S8696" s="1" t="e" cm="1">
        <f t="array" ref="S8696">INDEX([1]metacritic_game_info!$H$2:$H$5001, MATCH(1, ([1]metacritic_game_info!$B$2:$B$5001=A8696)*([1]metacritic_game_info!$J$2:$J$5001=B8696), 0))</f>
        <v>#N/A</v>
      </c>
      <c r="T8696" s="1" t="e" cm="1">
        <f t="array" ref="T8696">VLOOKUP(INDEX([1]metacritic_game_info!$I$2:$I$5001, MATCH(1, ([1]metacritic_game_info!$B$2:$B$5001=A8696)*([1]metacritic_game_info!$J$2:$J$5001=B8696), 0)),[2]!Table8[#Data],3,FALSE)</f>
        <v>#N/A</v>
      </c>
      <c r="V8696" t="e" cm="1">
        <f t="array" ref="V8696">INDEX([3]updatedVGOutput!$F$2:$F$210, MATCH(1, ([3]updatedVGOutput!$A$2:$A$210=A8696)*([3]updatedVGOutput!$C$2:$C$210=B8696), 0))</f>
        <v>#N/A</v>
      </c>
      <c r="X8696" s="4" t="str">
        <f t="shared" si="250"/>
        <v>https://www.google.com/search?q=WRC 9 PS5 release date</v>
      </c>
    </row>
    <row r="8697" spans="1:24" hidden="1" x14ac:dyDescent="0.25">
      <c r="A8697" t="s">
        <v>4397</v>
      </c>
      <c r="B8697" t="s">
        <v>39</v>
      </c>
      <c r="C8697" t="s">
        <v>25</v>
      </c>
      <c r="D8697" t="s">
        <v>47</v>
      </c>
      <c r="E8697">
        <v>9</v>
      </c>
      <c r="F8697">
        <v>6</v>
      </c>
      <c r="G8697">
        <v>4</v>
      </c>
      <c r="H8697">
        <v>84</v>
      </c>
      <c r="I8697">
        <v>1.08</v>
      </c>
      <c r="J8697">
        <v>3.39</v>
      </c>
      <c r="K8697">
        <v>2.72</v>
      </c>
      <c r="L8697">
        <v>2.16</v>
      </c>
      <c r="M8697">
        <v>9.35</v>
      </c>
      <c r="N8697">
        <v>1.95</v>
      </c>
      <c r="O8697">
        <v>2020</v>
      </c>
      <c r="P8697" t="e" cm="1">
        <f t="array" ref="P8697">INDEX([1]metacritic_game_info!$D$2:$D$5001, MATCH(1, ([1]metacritic_game_info!$B$2:$B$5001=A8697)*([1]metacritic_game_info!$J$2:$J$5001=B8697), 0))</f>
        <v>#N/A</v>
      </c>
      <c r="Q8697" t="e" cm="1">
        <f t="array" ref="Q8697">INDEX([1]metacritic_game_info!$E$2:$E$5001, MATCH(1, ([1]metacritic_game_info!$B$2:$B$5001=A8697)*([1]metacritic_game_info!$J$2:$J$5001=B8697), 0))</f>
        <v>#N/A</v>
      </c>
      <c r="R8697" s="1" t="e" cm="1">
        <f t="array" ref="R8697">INDEX([1]metacritic_game_info!$G$2:$G$5001, MATCH(1, ([1]metacritic_game_info!$B$2:$B$5001=A8697)*([1]metacritic_game_info!$J$2:$J$5001=B8697), 0))</f>
        <v>#N/A</v>
      </c>
      <c r="S8697" s="1" t="e" cm="1">
        <f t="array" ref="S8697">INDEX([1]metacritic_game_info!$H$2:$H$5001, MATCH(1, ([1]metacritic_game_info!$B$2:$B$5001=A8697)*([1]metacritic_game_info!$J$2:$J$5001=B8697), 0))</f>
        <v>#N/A</v>
      </c>
      <c r="T8697" s="1" t="e" cm="1">
        <f t="array" ref="T8697">VLOOKUP(INDEX([1]metacritic_game_info!$I$2:$I$5001, MATCH(1, ([1]metacritic_game_info!$B$2:$B$5001=A8697)*([1]metacritic_game_info!$J$2:$J$5001=B8697), 0)),[2]!Table8[#Data],3,FALSE)</f>
        <v>#N/A</v>
      </c>
      <c r="V8697" t="e" cm="1">
        <f t="array" ref="V8697">INDEX([3]updatedVGOutput!$F$2:$F$210, MATCH(1, ([3]updatedVGOutput!$A$2:$A$210=A8697)*([3]updatedVGOutput!$C$2:$C$210=B8697), 0))</f>
        <v>#N/A</v>
      </c>
      <c r="X8697" s="4" t="str">
        <f t="shared" si="250"/>
        <v>https://www.google.com/search?q=WRC 9 PS4 release date</v>
      </c>
    </row>
    <row r="8698" spans="1:24" hidden="1" x14ac:dyDescent="0.25">
      <c r="A8698" t="s">
        <v>4398</v>
      </c>
      <c r="B8698" t="s">
        <v>21</v>
      </c>
      <c r="C8698" t="s">
        <v>25</v>
      </c>
      <c r="D8698" t="s">
        <v>46</v>
      </c>
      <c r="E8698">
        <v>1</v>
      </c>
      <c r="F8698">
        <v>1</v>
      </c>
      <c r="G8698">
        <v>8</v>
      </c>
      <c r="H8698">
        <v>21</v>
      </c>
      <c r="I8698">
        <v>7.12</v>
      </c>
      <c r="J8698">
        <v>3.4</v>
      </c>
      <c r="K8698">
        <v>5.29</v>
      </c>
      <c r="L8698">
        <v>1.19</v>
      </c>
      <c r="M8698">
        <v>17</v>
      </c>
      <c r="N8698">
        <v>4.4800000000000004</v>
      </c>
      <c r="O8698">
        <v>2002</v>
      </c>
      <c r="P8698" t="e" cm="1">
        <f t="array" ref="P8698">INDEX([1]metacritic_game_info!$D$2:$D$5001, MATCH(1, ([1]metacritic_game_info!$B$2:$B$5001=A8698)*([1]metacritic_game_info!$J$2:$J$5001=B8698), 0))</f>
        <v>#N/A</v>
      </c>
      <c r="Q8698" t="e" cm="1">
        <f t="array" ref="Q8698">INDEX([1]metacritic_game_info!$E$2:$E$5001, MATCH(1, ([1]metacritic_game_info!$B$2:$B$5001=A8698)*([1]metacritic_game_info!$J$2:$J$5001=B8698), 0))</f>
        <v>#N/A</v>
      </c>
      <c r="R8698" s="1" t="e" cm="1">
        <f t="array" ref="R8698">INDEX([1]metacritic_game_info!$G$2:$G$5001, MATCH(1, ([1]metacritic_game_info!$B$2:$B$5001=A8698)*([1]metacritic_game_info!$J$2:$J$5001=B8698), 0))</f>
        <v>#N/A</v>
      </c>
      <c r="S8698" s="1" t="e" cm="1">
        <f t="array" ref="S8698">INDEX([1]metacritic_game_info!$H$2:$H$5001, MATCH(1, ([1]metacritic_game_info!$B$2:$B$5001=A8698)*([1]metacritic_game_info!$J$2:$J$5001=B8698), 0))</f>
        <v>#N/A</v>
      </c>
      <c r="T8698" s="1" t="e" cm="1">
        <f t="array" ref="T8698">VLOOKUP(INDEX([1]metacritic_game_info!$I$2:$I$5001, MATCH(1, ([1]metacritic_game_info!$B$2:$B$5001=A8698)*([1]metacritic_game_info!$J$2:$J$5001=B8698), 0)),[2]!Table8[#Data],3,FALSE)</f>
        <v>#N/A</v>
      </c>
      <c r="V8698" t="e" cm="1">
        <f t="array" ref="V8698">INDEX([3]updatedVGOutput!$F$2:$F$210, MATCH(1, ([3]updatedVGOutput!$A$2:$A$210=A8698)*([3]updatedVGOutput!$C$2:$C$210=B8698), 0))</f>
        <v>#N/A</v>
      </c>
      <c r="X8698" s="4" t="str">
        <f t="shared" si="250"/>
        <v>https://www.google.com/search?q=WRC II Extreme PS2 release date</v>
      </c>
    </row>
    <row r="8699" spans="1:24" hidden="1" x14ac:dyDescent="0.25">
      <c r="A8699" t="s">
        <v>4399</v>
      </c>
      <c r="B8699" t="s">
        <v>39</v>
      </c>
      <c r="C8699" t="s">
        <v>25</v>
      </c>
      <c r="D8699" t="s">
        <v>22</v>
      </c>
      <c r="E8699">
        <v>7</v>
      </c>
      <c r="F8699">
        <v>10</v>
      </c>
      <c r="G8699">
        <v>10</v>
      </c>
      <c r="H8699">
        <v>83</v>
      </c>
      <c r="I8699">
        <v>6.33</v>
      </c>
      <c r="J8699">
        <v>7.5</v>
      </c>
      <c r="K8699">
        <v>1.73</v>
      </c>
      <c r="L8699">
        <v>4.8499999999999996</v>
      </c>
      <c r="M8699">
        <v>20.41</v>
      </c>
      <c r="N8699">
        <v>3.66</v>
      </c>
      <c r="O8699">
        <v>2019</v>
      </c>
      <c r="P8699" t="e" cm="1">
        <f t="array" ref="P8699">INDEX([1]metacritic_game_info!$D$2:$D$5001, MATCH(1, ([1]metacritic_game_info!$B$2:$B$5001=A8699)*([1]metacritic_game_info!$J$2:$J$5001=B8699), 0))</f>
        <v>#N/A</v>
      </c>
      <c r="Q8699" t="e" cm="1">
        <f t="array" ref="Q8699">INDEX([1]metacritic_game_info!$E$2:$E$5001, MATCH(1, ([1]metacritic_game_info!$B$2:$B$5001=A8699)*([1]metacritic_game_info!$J$2:$J$5001=B8699), 0))</f>
        <v>#N/A</v>
      </c>
      <c r="R8699" s="1" t="e" cm="1">
        <f t="array" ref="R8699">INDEX([1]metacritic_game_info!$G$2:$G$5001, MATCH(1, ([1]metacritic_game_info!$B$2:$B$5001=A8699)*([1]metacritic_game_info!$J$2:$J$5001=B8699), 0))</f>
        <v>#N/A</v>
      </c>
      <c r="S8699" s="1" t="e" cm="1">
        <f t="array" ref="S8699">INDEX([1]metacritic_game_info!$H$2:$H$5001, MATCH(1, ([1]metacritic_game_info!$B$2:$B$5001=A8699)*([1]metacritic_game_info!$J$2:$J$5001=B8699), 0))</f>
        <v>#N/A</v>
      </c>
      <c r="T8699" s="1" t="e" cm="1">
        <f t="array" ref="T8699">VLOOKUP(INDEX([1]metacritic_game_info!$I$2:$I$5001, MATCH(1, ([1]metacritic_game_info!$B$2:$B$5001=A8699)*([1]metacritic_game_info!$J$2:$J$5001=B8699), 0)),[2]!Table8[#Data],3,FALSE)</f>
        <v>#N/A</v>
      </c>
      <c r="V8699" t="e" cm="1">
        <f t="array" ref="V8699">INDEX([3]updatedVGOutput!$F$2:$F$210, MATCH(1, ([3]updatedVGOutput!$A$2:$A$210=A8699)*([3]updatedVGOutput!$C$2:$C$210=B8699), 0))</f>
        <v>#N/A</v>
      </c>
      <c r="X8699" s="4" t="str">
        <f t="shared" si="250"/>
        <v>https://www.google.com/search?q=Wreckfest PS4 release date</v>
      </c>
    </row>
    <row r="8700" spans="1:24" x14ac:dyDescent="0.25">
      <c r="A8700" t="s">
        <v>4399</v>
      </c>
      <c r="B8700" t="s">
        <v>30</v>
      </c>
      <c r="C8700" t="s">
        <v>25</v>
      </c>
      <c r="D8700" t="s">
        <v>46</v>
      </c>
      <c r="E8700">
        <v>8</v>
      </c>
      <c r="F8700">
        <v>6</v>
      </c>
      <c r="G8700">
        <v>6</v>
      </c>
      <c r="H8700">
        <v>109</v>
      </c>
      <c r="I8700">
        <v>6.05</v>
      </c>
      <c r="J8700">
        <v>1.66</v>
      </c>
      <c r="K8700">
        <v>2.75</v>
      </c>
      <c r="L8700">
        <v>4.84</v>
      </c>
      <c r="M8700">
        <v>15.3</v>
      </c>
      <c r="N8700">
        <v>2.68</v>
      </c>
      <c r="O8700">
        <v>2018</v>
      </c>
      <c r="P8700" t="str" cm="1">
        <f t="array" ref="P8700">INDEX([1]metacritic_game_info!$D$2:$D$5001, MATCH(1, ([1]metacritic_game_info!$B$2:$B$5001=A8700)*([1]metacritic_game_info!$J$2:$J$5001=B8700), 0))</f>
        <v>Bugbear</v>
      </c>
      <c r="Q8700" t="str" cm="1">
        <f t="array" ref="Q8700">INDEX([1]metacritic_game_info!$E$2:$E$5001, MATCH(1, ([1]metacritic_game_info!$B$2:$B$5001=A8700)*([1]metacritic_game_info!$J$2:$J$5001=B8700), 0))</f>
        <v>Driving;General;General;Racing;Arcade;Automobile</v>
      </c>
      <c r="R8700" s="1" cm="1">
        <f t="array" ref="R8700">INDEX([1]metacritic_game_info!$G$2:$G$5001, MATCH(1, ([1]metacritic_game_info!$B$2:$B$5001=A8700)*([1]metacritic_game_info!$J$2:$J$5001=B8700), 0))</f>
        <v>81</v>
      </c>
      <c r="S8700" s="1" cm="1">
        <f t="array" ref="S8700">INDEX([1]metacritic_game_info!$H$2:$H$5001, MATCH(1, ([1]metacritic_game_info!$B$2:$B$5001=A8700)*([1]metacritic_game_info!$J$2:$J$5001=B8700), 0))</f>
        <v>8.3000000000000007</v>
      </c>
      <c r="T8700" s="1" t="e" cm="1">
        <f t="array" ref="T8700">VLOOKUP(INDEX([1]metacritic_game_info!$I$2:$I$5001, MATCH(1, ([1]metacritic_game_info!$B$2:$B$5001=A8700)*([1]metacritic_game_info!$J$2:$J$5001=B8700), 0)),[2]!Table8[#Data],3,FALSE)</f>
        <v>#N/A</v>
      </c>
      <c r="V8700" t="e" cm="1">
        <f t="array" ref="V8700">INDEX([3]updatedVGOutput!$F$2:$F$210, MATCH(1, ([3]updatedVGOutput!$A$2:$A$210=A8700)*([3]updatedVGOutput!$C$2:$C$210=B8700), 0))</f>
        <v>#N/A</v>
      </c>
      <c r="X8700" s="4" t="str">
        <f>HYPERLINK("https://www.google.com/search?q="&amp;A8700&amp;" "&amp;B8700&amp;" NA release date")</f>
        <v>https://www.google.com/search?q=Wreckfest PC NA release date</v>
      </c>
    </row>
    <row r="8701" spans="1:24" hidden="1" x14ac:dyDescent="0.25">
      <c r="A8701" t="s">
        <v>7439</v>
      </c>
      <c r="B8701" t="s">
        <v>21</v>
      </c>
      <c r="C8701" t="s">
        <v>25</v>
      </c>
      <c r="D8701" t="s">
        <v>22</v>
      </c>
      <c r="E8701">
        <v>9</v>
      </c>
      <c r="F8701">
        <v>3</v>
      </c>
      <c r="G8701">
        <v>9</v>
      </c>
      <c r="H8701">
        <v>104</v>
      </c>
      <c r="I8701">
        <v>3</v>
      </c>
      <c r="J8701">
        <v>0.11</v>
      </c>
      <c r="K8701">
        <v>4.2</v>
      </c>
      <c r="L8701">
        <v>0.08</v>
      </c>
      <c r="M8701">
        <v>4.6100000000000003</v>
      </c>
      <c r="N8701">
        <v>4.62</v>
      </c>
      <c r="O8701">
        <v>2002</v>
      </c>
      <c r="P8701" t="e" cm="1">
        <f t="array" ref="P8701">INDEX([1]metacritic_game_info!$D$2:$D$5001, MATCH(1, ([1]metacritic_game_info!$B$2:$B$5001=A8701)*([1]metacritic_game_info!$J$2:$J$5001=B8701), 0))</f>
        <v>#N/A</v>
      </c>
      <c r="Q8701" t="e" cm="1">
        <f t="array" ref="Q8701">INDEX([1]metacritic_game_info!$E$2:$E$5001, MATCH(1, ([1]metacritic_game_info!$B$2:$B$5001=A8701)*([1]metacritic_game_info!$J$2:$J$5001=B8701), 0))</f>
        <v>#N/A</v>
      </c>
      <c r="R8701" s="1" t="e" cm="1">
        <f t="array" ref="R8701">INDEX([1]metacritic_game_info!$G$2:$G$5001, MATCH(1, ([1]metacritic_game_info!$B$2:$B$5001=A8701)*([1]metacritic_game_info!$J$2:$J$5001=B8701), 0))</f>
        <v>#N/A</v>
      </c>
      <c r="S8701" s="1" t="e" cm="1">
        <f t="array" ref="S8701">INDEX([1]metacritic_game_info!$H$2:$H$5001, MATCH(1, ([1]metacritic_game_info!$B$2:$B$5001=A8701)*([1]metacritic_game_info!$J$2:$J$5001=B8701), 0))</f>
        <v>#N/A</v>
      </c>
      <c r="T8701" s="1" t="e" cm="1">
        <f t="array" ref="T8701">VLOOKUP(INDEX([1]metacritic_game_info!$I$2:$I$5001, MATCH(1, ([1]metacritic_game_info!$B$2:$B$5001=A8701)*([1]metacritic_game_info!$J$2:$J$5001=B8701), 0)),[2]!Table8[#Data],3,FALSE)</f>
        <v>#N/A</v>
      </c>
      <c r="V8701" t="e" cm="1">
        <f t="array" ref="V8701">INDEX([3]updatedVGOutput!$F$2:$F$210, MATCH(1, ([3]updatedVGOutput!$A$2:$A$210=A8701)*([3]updatedVGOutput!$C$2:$C$210=B8701), 0))</f>
        <v>#N/A</v>
      </c>
      <c r="X8701" s="4" t="str">
        <f t="shared" si="250"/>
        <v>https://www.google.com/search?q=Wreckless ThE YaKuza MisSiOns PS2 release date</v>
      </c>
    </row>
    <row r="8702" spans="1:24" hidden="1" x14ac:dyDescent="0.25">
      <c r="A8702" t="s">
        <v>7440</v>
      </c>
      <c r="B8702" t="s">
        <v>21</v>
      </c>
      <c r="C8702" t="s">
        <v>20</v>
      </c>
      <c r="D8702" t="s">
        <v>47</v>
      </c>
      <c r="E8702">
        <v>7</v>
      </c>
      <c r="F8702">
        <v>3</v>
      </c>
      <c r="G8702">
        <v>2</v>
      </c>
      <c r="H8702">
        <v>49</v>
      </c>
      <c r="I8702">
        <v>3</v>
      </c>
      <c r="J8702">
        <v>5.8</v>
      </c>
      <c r="K8702">
        <v>0.03</v>
      </c>
      <c r="L8702">
        <v>6.13</v>
      </c>
      <c r="M8702">
        <v>11.99</v>
      </c>
      <c r="N8702">
        <v>3.39</v>
      </c>
      <c r="O8702">
        <v>2008</v>
      </c>
      <c r="P8702" t="e" cm="1">
        <f t="array" ref="P8702">INDEX([1]metacritic_game_info!$D$2:$D$5001, MATCH(1, ([1]metacritic_game_info!$B$2:$B$5001=A8702)*([1]metacritic_game_info!$J$2:$J$5001=B8702), 0))</f>
        <v>#N/A</v>
      </c>
      <c r="Q8702" t="e" cm="1">
        <f t="array" ref="Q8702">INDEX([1]metacritic_game_info!$E$2:$E$5001, MATCH(1, ([1]metacritic_game_info!$B$2:$B$5001=A8702)*([1]metacritic_game_info!$J$2:$J$5001=B8702), 0))</f>
        <v>#N/A</v>
      </c>
      <c r="R8702" s="1" t="e" cm="1">
        <f t="array" ref="R8702">INDEX([1]metacritic_game_info!$G$2:$G$5001, MATCH(1, ([1]metacritic_game_info!$B$2:$B$5001=A8702)*([1]metacritic_game_info!$J$2:$J$5001=B8702), 0))</f>
        <v>#N/A</v>
      </c>
      <c r="S8702" s="1" t="e" cm="1">
        <f t="array" ref="S8702">INDEX([1]metacritic_game_info!$H$2:$H$5001, MATCH(1, ([1]metacritic_game_info!$B$2:$B$5001=A8702)*([1]metacritic_game_info!$J$2:$J$5001=B8702), 0))</f>
        <v>#N/A</v>
      </c>
      <c r="T8702" s="1" t="e" cm="1">
        <f t="array" ref="T8702">VLOOKUP(INDEX([1]metacritic_game_info!$I$2:$I$5001, MATCH(1, ([1]metacritic_game_info!$B$2:$B$5001=A8702)*([1]metacritic_game_info!$J$2:$J$5001=B8702), 0)),[2]!Table8[#Data],3,FALSE)</f>
        <v>#N/A</v>
      </c>
      <c r="V8702" t="e" cm="1">
        <f t="array" ref="V8702">INDEX([3]updatedVGOutput!$F$2:$F$210, MATCH(1, ([3]updatedVGOutput!$A$2:$A$210=A8702)*([3]updatedVGOutput!$C$2:$C$210=B8702), 0))</f>
        <v>#N/A</v>
      </c>
      <c r="X8702" s="4" t="str">
        <f t="shared" si="250"/>
        <v>https://www.google.com/search?q=Wrestle Angels Survivor 2 PS2 release date</v>
      </c>
    </row>
    <row r="8703" spans="1:24" hidden="1" x14ac:dyDescent="0.25">
      <c r="A8703" t="s">
        <v>4400</v>
      </c>
      <c r="B8703" t="s">
        <v>21</v>
      </c>
      <c r="C8703" t="s">
        <v>20</v>
      </c>
      <c r="D8703" t="s">
        <v>22</v>
      </c>
      <c r="E8703">
        <v>10</v>
      </c>
      <c r="F8703">
        <v>6</v>
      </c>
      <c r="G8703">
        <v>10</v>
      </c>
      <c r="H8703">
        <v>131</v>
      </c>
      <c r="I8703">
        <v>3</v>
      </c>
      <c r="J8703">
        <v>5.53</v>
      </c>
      <c r="K8703">
        <v>0.03</v>
      </c>
      <c r="L8703">
        <v>1.46</v>
      </c>
      <c r="M8703">
        <v>7.05</v>
      </c>
      <c r="N8703">
        <v>4.3499999999999996</v>
      </c>
      <c r="O8703">
        <v>2006</v>
      </c>
      <c r="P8703" t="e" cm="1">
        <f t="array" ref="P8703">INDEX([1]metacritic_game_info!$D$2:$D$5001, MATCH(1, ([1]metacritic_game_info!$B$2:$B$5001=A8703)*([1]metacritic_game_info!$J$2:$J$5001=B8703), 0))</f>
        <v>#N/A</v>
      </c>
      <c r="Q8703" t="e" cm="1">
        <f t="array" ref="Q8703">INDEX([1]metacritic_game_info!$E$2:$E$5001, MATCH(1, ([1]metacritic_game_info!$B$2:$B$5001=A8703)*([1]metacritic_game_info!$J$2:$J$5001=B8703), 0))</f>
        <v>#N/A</v>
      </c>
      <c r="R8703" s="1" t="e" cm="1">
        <f t="array" ref="R8703">INDEX([1]metacritic_game_info!$G$2:$G$5001, MATCH(1, ([1]metacritic_game_info!$B$2:$B$5001=A8703)*([1]metacritic_game_info!$J$2:$J$5001=B8703), 0))</f>
        <v>#N/A</v>
      </c>
      <c r="S8703" s="1" t="e" cm="1">
        <f t="array" ref="S8703">INDEX([1]metacritic_game_info!$H$2:$H$5001, MATCH(1, ([1]metacritic_game_info!$B$2:$B$5001=A8703)*([1]metacritic_game_info!$J$2:$J$5001=B8703), 0))</f>
        <v>#N/A</v>
      </c>
      <c r="T8703" s="1" t="e" cm="1">
        <f t="array" ref="T8703">VLOOKUP(INDEX([1]metacritic_game_info!$I$2:$I$5001, MATCH(1, ([1]metacritic_game_info!$B$2:$B$5001=A8703)*([1]metacritic_game_info!$J$2:$J$5001=B8703), 0)),[2]!Table8[#Data],3,FALSE)</f>
        <v>#N/A</v>
      </c>
      <c r="V8703" t="e" cm="1">
        <f t="array" ref="V8703">INDEX([3]updatedVGOutput!$F$2:$F$210, MATCH(1, ([3]updatedVGOutput!$A$2:$A$210=A8703)*([3]updatedVGOutput!$C$2:$C$210=B8703), 0))</f>
        <v>#N/A</v>
      </c>
      <c r="X8703" s="4" t="str">
        <f t="shared" si="250"/>
        <v>https://www.google.com/search?q=Wrestle Kingdom PS2 release date</v>
      </c>
    </row>
    <row r="8704" spans="1:24" hidden="1" x14ac:dyDescent="0.25">
      <c r="A8704" t="s">
        <v>7441</v>
      </c>
      <c r="B8704" t="s">
        <v>21</v>
      </c>
      <c r="C8704" t="s">
        <v>20</v>
      </c>
      <c r="D8704" t="s">
        <v>44</v>
      </c>
      <c r="E8704">
        <v>2</v>
      </c>
      <c r="F8704">
        <v>8</v>
      </c>
      <c r="G8704">
        <v>6</v>
      </c>
      <c r="H8704">
        <v>97</v>
      </c>
      <c r="I8704">
        <v>3</v>
      </c>
      <c r="J8704">
        <v>1.77</v>
      </c>
      <c r="K8704">
        <v>0.02</v>
      </c>
      <c r="L8704">
        <v>3.71</v>
      </c>
      <c r="M8704">
        <v>5.52</v>
      </c>
      <c r="N8704">
        <v>5.95</v>
      </c>
      <c r="O8704">
        <v>2007</v>
      </c>
      <c r="P8704" t="e" cm="1">
        <f t="array" ref="P8704">INDEX([1]metacritic_game_info!$D$2:$D$5001, MATCH(1, ([1]metacritic_game_info!$B$2:$B$5001=A8704)*([1]metacritic_game_info!$J$2:$J$5001=B8704), 0))</f>
        <v>#N/A</v>
      </c>
      <c r="Q8704" t="e" cm="1">
        <f t="array" ref="Q8704">INDEX([1]metacritic_game_info!$E$2:$E$5001, MATCH(1, ([1]metacritic_game_info!$B$2:$B$5001=A8704)*([1]metacritic_game_info!$J$2:$J$5001=B8704), 0))</f>
        <v>#N/A</v>
      </c>
      <c r="R8704" s="1" t="e" cm="1">
        <f t="array" ref="R8704">INDEX([1]metacritic_game_info!$G$2:$G$5001, MATCH(1, ([1]metacritic_game_info!$B$2:$B$5001=A8704)*([1]metacritic_game_info!$J$2:$J$5001=B8704), 0))</f>
        <v>#N/A</v>
      </c>
      <c r="S8704" s="1" t="e" cm="1">
        <f t="array" ref="S8704">INDEX([1]metacritic_game_info!$H$2:$H$5001, MATCH(1, ([1]metacritic_game_info!$B$2:$B$5001=A8704)*([1]metacritic_game_info!$J$2:$J$5001=B8704), 0))</f>
        <v>#N/A</v>
      </c>
      <c r="T8704" s="1" t="e" cm="1">
        <f t="array" ref="T8704">VLOOKUP(INDEX([1]metacritic_game_info!$I$2:$I$5001, MATCH(1, ([1]metacritic_game_info!$B$2:$B$5001=A8704)*([1]metacritic_game_info!$J$2:$J$5001=B8704), 0)),[2]!Table8[#Data],3,FALSE)</f>
        <v>#N/A</v>
      </c>
      <c r="V8704" t="e" cm="1">
        <f t="array" ref="V8704">INDEX([3]updatedVGOutput!$F$2:$F$210, MATCH(1, ([3]updatedVGOutput!$A$2:$A$210=A8704)*([3]updatedVGOutput!$C$2:$C$210=B8704), 0))</f>
        <v>#N/A</v>
      </c>
      <c r="X8704" s="4" t="str">
        <f t="shared" si="250"/>
        <v>https://www.google.com/search?q=Wrestle Kingdom 2 Pro Wrestling Sekai Taisen PS2 release date</v>
      </c>
    </row>
    <row r="8705" spans="1:24" hidden="1" x14ac:dyDescent="0.25">
      <c r="A8705" t="s">
        <v>7442</v>
      </c>
      <c r="B8705" t="s">
        <v>30</v>
      </c>
      <c r="C8705" t="s">
        <v>31</v>
      </c>
      <c r="D8705" t="s">
        <v>35</v>
      </c>
      <c r="E8705">
        <v>8</v>
      </c>
      <c r="F8705">
        <v>3</v>
      </c>
      <c r="G8705">
        <v>1</v>
      </c>
      <c r="H8705">
        <v>40</v>
      </c>
      <c r="I8705">
        <v>6.98</v>
      </c>
      <c r="J8705">
        <v>3.46</v>
      </c>
      <c r="K8705">
        <v>5.39</v>
      </c>
      <c r="L8705">
        <v>3.53</v>
      </c>
      <c r="M8705">
        <v>19.36</v>
      </c>
      <c r="N8705">
        <v>1.62</v>
      </c>
      <c r="O8705">
        <v>2013</v>
      </c>
      <c r="P8705" t="e" cm="1">
        <f t="array" ref="P8705">INDEX([1]metacritic_game_info!$D$2:$D$5001, MATCH(1, ([1]metacritic_game_info!$B$2:$B$5001=A8705)*([1]metacritic_game_info!$J$2:$J$5001=B8705), 0))</f>
        <v>#N/A</v>
      </c>
      <c r="Q8705" t="e" cm="1">
        <f t="array" ref="Q8705">INDEX([1]metacritic_game_info!$E$2:$E$5001, MATCH(1, ([1]metacritic_game_info!$B$2:$B$5001=A8705)*([1]metacritic_game_info!$J$2:$J$5001=B8705), 0))</f>
        <v>#N/A</v>
      </c>
      <c r="R8705" s="1" t="e" cm="1">
        <f t="array" ref="R8705">INDEX([1]metacritic_game_info!$G$2:$G$5001, MATCH(1, ([1]metacritic_game_info!$B$2:$B$5001=A8705)*([1]metacritic_game_info!$J$2:$J$5001=B8705), 0))</f>
        <v>#N/A</v>
      </c>
      <c r="S8705" s="1" t="e" cm="1">
        <f t="array" ref="S8705">INDEX([1]metacritic_game_info!$H$2:$H$5001, MATCH(1, ([1]metacritic_game_info!$B$2:$B$5001=A8705)*([1]metacritic_game_info!$J$2:$J$5001=B8705), 0))</f>
        <v>#N/A</v>
      </c>
      <c r="T8705" s="1" t="e" cm="1">
        <f t="array" ref="T8705">VLOOKUP(INDEX([1]metacritic_game_info!$I$2:$I$5001, MATCH(1, ([1]metacritic_game_info!$B$2:$B$5001=A8705)*([1]metacritic_game_info!$J$2:$J$5001=B8705), 0)),[2]!Table8[#Data],3,FALSE)</f>
        <v>#N/A</v>
      </c>
      <c r="V8705" t="e" cm="1">
        <f t="array" ref="V8705">INDEX([3]updatedVGOutput!$F$2:$F$210, MATCH(1, ([3]updatedVGOutput!$A$2:$A$210=A8705)*([3]updatedVGOutput!$C$2:$C$210=B8705), 0))</f>
        <v>#N/A</v>
      </c>
      <c r="X8705" s="4" t="str">
        <f t="shared" si="250"/>
        <v>https://www.google.com/search?q=Written Legends Nightmare at Sea PC release date</v>
      </c>
    </row>
    <row r="8706" spans="1:24" hidden="1" x14ac:dyDescent="0.25">
      <c r="A8706" t="s">
        <v>7443</v>
      </c>
      <c r="B8706" t="s">
        <v>19</v>
      </c>
      <c r="C8706" t="s">
        <v>27</v>
      </c>
      <c r="D8706" t="s">
        <v>44</v>
      </c>
      <c r="E8706">
        <v>1</v>
      </c>
      <c r="F8706">
        <v>4</v>
      </c>
      <c r="G8706">
        <v>5</v>
      </c>
      <c r="H8706">
        <v>14</v>
      </c>
      <c r="I8706">
        <v>5.28</v>
      </c>
      <c r="J8706">
        <v>4</v>
      </c>
      <c r="K8706">
        <v>3.4</v>
      </c>
      <c r="L8706">
        <v>6.74</v>
      </c>
      <c r="M8706">
        <v>19.420000000000002</v>
      </c>
      <c r="N8706">
        <v>1.1499999999999999</v>
      </c>
      <c r="O8706">
        <v>2008</v>
      </c>
      <c r="P8706" t="e" cm="1">
        <f t="array" ref="P8706">INDEX([1]metacritic_game_info!$D$2:$D$5001, MATCH(1, ([1]metacritic_game_info!$B$2:$B$5001=A8706)*([1]metacritic_game_info!$J$2:$J$5001=B8706), 0))</f>
        <v>#N/A</v>
      </c>
      <c r="Q8706" t="e" cm="1">
        <f t="array" ref="Q8706">INDEX([1]metacritic_game_info!$E$2:$E$5001, MATCH(1, ([1]metacritic_game_info!$B$2:$B$5001=A8706)*([1]metacritic_game_info!$J$2:$J$5001=B8706), 0))</f>
        <v>#N/A</v>
      </c>
      <c r="R8706" s="1" t="e" cm="1">
        <f t="array" ref="R8706">INDEX([1]metacritic_game_info!$G$2:$G$5001, MATCH(1, ([1]metacritic_game_info!$B$2:$B$5001=A8706)*([1]metacritic_game_info!$J$2:$J$5001=B8706), 0))</f>
        <v>#N/A</v>
      </c>
      <c r="S8706" s="1" t="e" cm="1">
        <f t="array" ref="S8706">INDEX([1]metacritic_game_info!$H$2:$H$5001, MATCH(1, ([1]metacritic_game_info!$B$2:$B$5001=A8706)*([1]metacritic_game_info!$J$2:$J$5001=B8706), 0))</f>
        <v>#N/A</v>
      </c>
      <c r="T8706" s="1" t="e" cm="1">
        <f t="array" ref="T8706">VLOOKUP(INDEX([1]metacritic_game_info!$I$2:$I$5001, MATCH(1, ([1]metacritic_game_info!$B$2:$B$5001=A8706)*([1]metacritic_game_info!$J$2:$J$5001=B8706), 0)),[2]!Table8[#Data],3,FALSE)</f>
        <v>#N/A</v>
      </c>
      <c r="V8706" t="e" cm="1">
        <f t="array" ref="V8706">INDEX([3]updatedVGOutput!$F$2:$F$210, MATCH(1, ([3]updatedVGOutput!$A$2:$A$210=A8706)*([3]updatedVGOutput!$C$2:$C$210=B8706), 0))</f>
        <v>#N/A</v>
      </c>
      <c r="X8706" s="4" t="str">
        <f t="shared" si="250"/>
        <v>https://www.google.com/search?q=WSC REAL 08 World Snooker Championship PS3 release date</v>
      </c>
    </row>
    <row r="8707" spans="1:24" hidden="1" x14ac:dyDescent="0.25">
      <c r="A8707" t="s">
        <v>7443</v>
      </c>
      <c r="B8707" t="s">
        <v>21</v>
      </c>
      <c r="C8707" t="s">
        <v>27</v>
      </c>
      <c r="D8707" t="s">
        <v>28</v>
      </c>
      <c r="E8707">
        <v>2</v>
      </c>
      <c r="F8707">
        <v>7</v>
      </c>
      <c r="G8707">
        <v>8</v>
      </c>
      <c r="H8707">
        <v>13</v>
      </c>
      <c r="I8707">
        <v>7.07</v>
      </c>
      <c r="J8707">
        <v>4.99</v>
      </c>
      <c r="K8707">
        <v>5.17</v>
      </c>
      <c r="L8707">
        <v>1.83</v>
      </c>
      <c r="M8707">
        <v>19.059999999999999</v>
      </c>
      <c r="N8707">
        <v>1.42</v>
      </c>
      <c r="O8707">
        <v>2008</v>
      </c>
      <c r="P8707" t="e" cm="1">
        <f t="array" ref="P8707">INDEX([1]metacritic_game_info!$D$2:$D$5001, MATCH(1, ([1]metacritic_game_info!$B$2:$B$5001=A8707)*([1]metacritic_game_info!$J$2:$J$5001=B8707), 0))</f>
        <v>#N/A</v>
      </c>
      <c r="Q8707" t="e" cm="1">
        <f t="array" ref="Q8707">INDEX([1]metacritic_game_info!$E$2:$E$5001, MATCH(1, ([1]metacritic_game_info!$B$2:$B$5001=A8707)*([1]metacritic_game_info!$J$2:$J$5001=B8707), 0))</f>
        <v>#N/A</v>
      </c>
      <c r="R8707" s="1" t="e" cm="1">
        <f t="array" ref="R8707">INDEX([1]metacritic_game_info!$G$2:$G$5001, MATCH(1, ([1]metacritic_game_info!$B$2:$B$5001=A8707)*([1]metacritic_game_info!$J$2:$J$5001=B8707), 0))</f>
        <v>#N/A</v>
      </c>
      <c r="S8707" s="1" t="e" cm="1">
        <f t="array" ref="S8707">INDEX([1]metacritic_game_info!$H$2:$H$5001, MATCH(1, ([1]metacritic_game_info!$B$2:$B$5001=A8707)*([1]metacritic_game_info!$J$2:$J$5001=B8707), 0))</f>
        <v>#N/A</v>
      </c>
      <c r="T8707" s="1" t="e" cm="1">
        <f t="array" ref="T8707">VLOOKUP(INDEX([1]metacritic_game_info!$I$2:$I$5001, MATCH(1, ([1]metacritic_game_info!$B$2:$B$5001=A8707)*([1]metacritic_game_info!$J$2:$J$5001=B8707), 0)),[2]!Table8[#Data],3,FALSE)</f>
        <v>#N/A</v>
      </c>
      <c r="V8707" t="e" cm="1">
        <f t="array" ref="V8707">INDEX([3]updatedVGOutput!$F$2:$F$210, MATCH(1, ([3]updatedVGOutput!$A$2:$A$210=A8707)*([3]updatedVGOutput!$C$2:$C$210=B8707), 0))</f>
        <v>#N/A</v>
      </c>
      <c r="X8707" s="4" t="str">
        <f t="shared" ref="X8707:X8770" si="255">HYPERLINK("https://www.google.com/search?q="&amp;A8707&amp;" "&amp;B8707&amp;" release date")</f>
        <v>https://www.google.com/search?q=WSC REAL 08 World Snooker Championship PS2 release date</v>
      </c>
    </row>
    <row r="8708" spans="1:24" hidden="1" x14ac:dyDescent="0.25">
      <c r="A8708" t="s">
        <v>7444</v>
      </c>
      <c r="B8708" t="s">
        <v>30</v>
      </c>
      <c r="C8708" t="s">
        <v>27</v>
      </c>
      <c r="D8708" t="s">
        <v>47</v>
      </c>
      <c r="E8708">
        <v>8</v>
      </c>
      <c r="F8708">
        <v>5</v>
      </c>
      <c r="G8708">
        <v>3</v>
      </c>
      <c r="H8708">
        <v>50</v>
      </c>
      <c r="I8708">
        <v>2.8</v>
      </c>
      <c r="J8708">
        <v>3.72</v>
      </c>
      <c r="K8708">
        <v>1.29</v>
      </c>
      <c r="L8708">
        <v>6.45</v>
      </c>
      <c r="M8708">
        <v>14.26</v>
      </c>
      <c r="N8708">
        <v>2.27</v>
      </c>
      <c r="O8708">
        <v>2009</v>
      </c>
      <c r="P8708" t="e" cm="1">
        <f t="array" ref="P8708">INDEX([1]metacritic_game_info!$D$2:$D$5001, MATCH(1, ([1]metacritic_game_info!$B$2:$B$5001=A8708)*([1]metacritic_game_info!$J$2:$J$5001=B8708), 0))</f>
        <v>#N/A</v>
      </c>
      <c r="Q8708" t="e" cm="1">
        <f t="array" ref="Q8708">INDEX([1]metacritic_game_info!$E$2:$E$5001, MATCH(1, ([1]metacritic_game_info!$B$2:$B$5001=A8708)*([1]metacritic_game_info!$J$2:$J$5001=B8708), 0))</f>
        <v>#N/A</v>
      </c>
      <c r="R8708" s="1" t="e" cm="1">
        <f t="array" ref="R8708">INDEX([1]metacritic_game_info!$G$2:$G$5001, MATCH(1, ([1]metacritic_game_info!$B$2:$B$5001=A8708)*([1]metacritic_game_info!$J$2:$J$5001=B8708), 0))</f>
        <v>#N/A</v>
      </c>
      <c r="S8708" s="1" t="e" cm="1">
        <f t="array" ref="S8708">INDEX([1]metacritic_game_info!$H$2:$H$5001, MATCH(1, ([1]metacritic_game_info!$B$2:$B$5001=A8708)*([1]metacritic_game_info!$J$2:$J$5001=B8708), 0))</f>
        <v>#N/A</v>
      </c>
      <c r="T8708" s="1" t="e" cm="1">
        <f t="array" ref="T8708">VLOOKUP(INDEX([1]metacritic_game_info!$I$2:$I$5001, MATCH(1, ([1]metacritic_game_info!$B$2:$B$5001=A8708)*([1]metacritic_game_info!$J$2:$J$5001=B8708), 0)),[2]!Table8[#Data],3,FALSE)</f>
        <v>#N/A</v>
      </c>
      <c r="V8708" t="e" cm="1">
        <f t="array" ref="V8708">INDEX([3]updatedVGOutput!$F$2:$F$210, MATCH(1, ([3]updatedVGOutput!$A$2:$A$210=A8708)*([3]updatedVGOutput!$C$2:$C$210=B8708), 0))</f>
        <v>#N/A</v>
      </c>
      <c r="X8708" s="4" t="str">
        <f t="shared" si="255"/>
        <v>https://www.google.com/search?q=WSC REAL 09 World Snooker Championship PC release date</v>
      </c>
    </row>
    <row r="8709" spans="1:24" hidden="1" x14ac:dyDescent="0.25">
      <c r="A8709" t="s">
        <v>7444</v>
      </c>
      <c r="B8709" t="s">
        <v>19</v>
      </c>
      <c r="C8709" t="s">
        <v>27</v>
      </c>
      <c r="D8709" t="s">
        <v>47</v>
      </c>
      <c r="E8709">
        <v>7</v>
      </c>
      <c r="F8709">
        <v>9</v>
      </c>
      <c r="G8709">
        <v>8</v>
      </c>
      <c r="H8709">
        <v>78</v>
      </c>
      <c r="I8709">
        <v>3</v>
      </c>
      <c r="J8709">
        <v>2.54</v>
      </c>
      <c r="K8709">
        <v>5.07</v>
      </c>
      <c r="L8709">
        <v>0.01</v>
      </c>
      <c r="M8709">
        <v>7.63</v>
      </c>
      <c r="N8709">
        <v>2.14</v>
      </c>
      <c r="O8709">
        <v>2009</v>
      </c>
      <c r="P8709" t="e" cm="1">
        <f t="array" ref="P8709">INDEX([1]metacritic_game_info!$D$2:$D$5001, MATCH(1, ([1]metacritic_game_info!$B$2:$B$5001=A8709)*([1]metacritic_game_info!$J$2:$J$5001=B8709), 0))</f>
        <v>#N/A</v>
      </c>
      <c r="Q8709" t="e" cm="1">
        <f t="array" ref="Q8709">INDEX([1]metacritic_game_info!$E$2:$E$5001, MATCH(1, ([1]metacritic_game_info!$B$2:$B$5001=A8709)*([1]metacritic_game_info!$J$2:$J$5001=B8709), 0))</f>
        <v>#N/A</v>
      </c>
      <c r="R8709" s="1" t="e" cm="1">
        <f t="array" ref="R8709">INDEX([1]metacritic_game_info!$G$2:$G$5001, MATCH(1, ([1]metacritic_game_info!$B$2:$B$5001=A8709)*([1]metacritic_game_info!$J$2:$J$5001=B8709), 0))</f>
        <v>#N/A</v>
      </c>
      <c r="S8709" s="1" t="e" cm="1">
        <f t="array" ref="S8709">INDEX([1]metacritic_game_info!$H$2:$H$5001, MATCH(1, ([1]metacritic_game_info!$B$2:$B$5001=A8709)*([1]metacritic_game_info!$J$2:$J$5001=B8709), 0))</f>
        <v>#N/A</v>
      </c>
      <c r="T8709" s="1" t="e" cm="1">
        <f t="array" ref="T8709">VLOOKUP(INDEX([1]metacritic_game_info!$I$2:$I$5001, MATCH(1, ([1]metacritic_game_info!$B$2:$B$5001=A8709)*([1]metacritic_game_info!$J$2:$J$5001=B8709), 0)),[2]!Table8[#Data],3,FALSE)</f>
        <v>#N/A</v>
      </c>
      <c r="V8709" t="e" cm="1">
        <f t="array" ref="V8709">INDEX([3]updatedVGOutput!$F$2:$F$210, MATCH(1, ([3]updatedVGOutput!$A$2:$A$210=A8709)*([3]updatedVGOutput!$C$2:$C$210=B8709), 0))</f>
        <v>#N/A</v>
      </c>
      <c r="X8709" s="4" t="str">
        <f t="shared" si="255"/>
        <v>https://www.google.com/search?q=WSC REAL 09 World Snooker Championship PS3 release date</v>
      </c>
    </row>
    <row r="8710" spans="1:24" hidden="1" x14ac:dyDescent="0.25">
      <c r="A8710" t="s">
        <v>7445</v>
      </c>
      <c r="B8710" t="s">
        <v>19</v>
      </c>
      <c r="C8710" t="s">
        <v>27</v>
      </c>
      <c r="D8710" t="s">
        <v>35</v>
      </c>
      <c r="E8710">
        <v>9</v>
      </c>
      <c r="F8710">
        <v>4</v>
      </c>
      <c r="G8710">
        <v>7</v>
      </c>
      <c r="H8710">
        <v>126</v>
      </c>
      <c r="I8710">
        <v>3</v>
      </c>
      <c r="J8710">
        <v>4.78</v>
      </c>
      <c r="K8710">
        <v>5.38</v>
      </c>
      <c r="L8710">
        <v>7.0000000000000007E-2</v>
      </c>
      <c r="M8710">
        <v>10.31</v>
      </c>
      <c r="N8710">
        <v>1.28</v>
      </c>
      <c r="O8710">
        <v>2011</v>
      </c>
      <c r="P8710" t="e" cm="1">
        <f t="array" ref="P8710">INDEX([1]metacritic_game_info!$D$2:$D$5001, MATCH(1, ([1]metacritic_game_info!$B$2:$B$5001=A8710)*([1]metacritic_game_info!$J$2:$J$5001=B8710), 0))</f>
        <v>#N/A</v>
      </c>
      <c r="Q8710" t="e" cm="1">
        <f t="array" ref="Q8710">INDEX([1]metacritic_game_info!$E$2:$E$5001, MATCH(1, ([1]metacritic_game_info!$B$2:$B$5001=A8710)*([1]metacritic_game_info!$J$2:$J$5001=B8710), 0))</f>
        <v>#N/A</v>
      </c>
      <c r="R8710" s="1" t="e" cm="1">
        <f t="array" ref="R8710">INDEX([1]metacritic_game_info!$G$2:$G$5001, MATCH(1, ([1]metacritic_game_info!$B$2:$B$5001=A8710)*([1]metacritic_game_info!$J$2:$J$5001=B8710), 0))</f>
        <v>#N/A</v>
      </c>
      <c r="S8710" s="1" t="e" cm="1">
        <f t="array" ref="S8710">INDEX([1]metacritic_game_info!$H$2:$H$5001, MATCH(1, ([1]metacritic_game_info!$B$2:$B$5001=A8710)*([1]metacritic_game_info!$J$2:$J$5001=B8710), 0))</f>
        <v>#N/A</v>
      </c>
      <c r="T8710" s="1" t="e" cm="1">
        <f t="array" ref="T8710">VLOOKUP(INDEX([1]metacritic_game_info!$I$2:$I$5001, MATCH(1, ([1]metacritic_game_info!$B$2:$B$5001=A8710)*([1]metacritic_game_info!$J$2:$J$5001=B8710), 0)),[2]!Table8[#Data],3,FALSE)</f>
        <v>#N/A</v>
      </c>
      <c r="V8710" t="e" cm="1">
        <f t="array" ref="V8710">INDEX([3]updatedVGOutput!$F$2:$F$210, MATCH(1, ([3]updatedVGOutput!$A$2:$A$210=A8710)*([3]updatedVGOutput!$C$2:$C$210=B8710), 0))</f>
        <v>#N/A</v>
      </c>
      <c r="X8710" s="4" t="str">
        <f t="shared" si="255"/>
        <v>https://www.google.com/search?q=WSC Real 11 World Snooker Championship PS3 release date</v>
      </c>
    </row>
    <row r="8711" spans="1:24" hidden="1" x14ac:dyDescent="0.25">
      <c r="A8711" t="s">
        <v>4401</v>
      </c>
      <c r="B8711" t="s">
        <v>21</v>
      </c>
      <c r="C8711" t="s">
        <v>27</v>
      </c>
      <c r="D8711" t="s">
        <v>28</v>
      </c>
      <c r="E8711">
        <v>3</v>
      </c>
      <c r="F8711">
        <v>4</v>
      </c>
      <c r="G8711">
        <v>1</v>
      </c>
      <c r="H8711">
        <v>145</v>
      </c>
      <c r="I8711">
        <v>3</v>
      </c>
      <c r="J8711">
        <v>0.03</v>
      </c>
      <c r="K8711">
        <v>4.84</v>
      </c>
      <c r="L8711">
        <v>0.02</v>
      </c>
      <c r="M8711">
        <v>4.9400000000000004</v>
      </c>
      <c r="N8711">
        <v>0.02</v>
      </c>
      <c r="O8711">
        <v>2002</v>
      </c>
      <c r="P8711" t="e" cm="1">
        <f t="array" ref="P8711">INDEX([1]metacritic_game_info!$D$2:$D$5001, MATCH(1, ([1]metacritic_game_info!$B$2:$B$5001=A8711)*([1]metacritic_game_info!$J$2:$J$5001=B8711), 0))</f>
        <v>#N/A</v>
      </c>
      <c r="Q8711" t="e" cm="1">
        <f t="array" ref="Q8711">INDEX([1]metacritic_game_info!$E$2:$E$5001, MATCH(1, ([1]metacritic_game_info!$B$2:$B$5001=A8711)*([1]metacritic_game_info!$J$2:$J$5001=B8711), 0))</f>
        <v>#N/A</v>
      </c>
      <c r="R8711" s="1" t="e" cm="1">
        <f t="array" ref="R8711">INDEX([1]metacritic_game_info!$G$2:$G$5001, MATCH(1, ([1]metacritic_game_info!$B$2:$B$5001=A8711)*([1]metacritic_game_info!$J$2:$J$5001=B8711), 0))</f>
        <v>#N/A</v>
      </c>
      <c r="S8711" s="1" t="e" cm="1">
        <f t="array" ref="S8711">INDEX([1]metacritic_game_info!$H$2:$H$5001, MATCH(1, ([1]metacritic_game_info!$B$2:$B$5001=A8711)*([1]metacritic_game_info!$J$2:$J$5001=B8711), 0))</f>
        <v>#N/A</v>
      </c>
      <c r="T8711" s="1" t="e" cm="1">
        <f t="array" ref="T8711">VLOOKUP(INDEX([1]metacritic_game_info!$I$2:$I$5001, MATCH(1, ([1]metacritic_game_info!$B$2:$B$5001=A8711)*([1]metacritic_game_info!$J$2:$J$5001=B8711), 0)),[2]!Table8[#Data],3,FALSE)</f>
        <v>#N/A</v>
      </c>
      <c r="V8711" t="e" cm="1">
        <f t="array" ref="V8711">INDEX([3]updatedVGOutput!$F$2:$F$210, MATCH(1, ([3]updatedVGOutput!$A$2:$A$210=A8711)*([3]updatedVGOutput!$C$2:$C$210=B8711), 0))</f>
        <v>#N/A</v>
      </c>
      <c r="X8711" s="4" t="str">
        <f t="shared" si="255"/>
        <v>https://www.google.com/search?q=WTA Tour Tennis PS2 release date</v>
      </c>
    </row>
    <row r="8712" spans="1:24" hidden="1" x14ac:dyDescent="0.25">
      <c r="A8712" t="s">
        <v>7446</v>
      </c>
      <c r="B8712" t="s">
        <v>16</v>
      </c>
      <c r="C8712" t="s">
        <v>31</v>
      </c>
      <c r="D8712" t="s">
        <v>46</v>
      </c>
      <c r="E8712">
        <v>1</v>
      </c>
      <c r="F8712">
        <v>1</v>
      </c>
      <c r="G8712">
        <v>1</v>
      </c>
      <c r="H8712">
        <v>204</v>
      </c>
      <c r="I8712">
        <v>2.14</v>
      </c>
      <c r="J8712">
        <v>1.84</v>
      </c>
      <c r="K8712">
        <v>3.09</v>
      </c>
      <c r="L8712">
        <v>4.8600000000000003</v>
      </c>
      <c r="M8712">
        <v>11.93</v>
      </c>
      <c r="N8712">
        <v>1.05</v>
      </c>
      <c r="O8712">
        <v>2009</v>
      </c>
      <c r="P8712" t="e" cm="1">
        <f t="array" ref="P8712">INDEX([1]metacritic_game_info!$D$2:$D$5001, MATCH(1, ([1]metacritic_game_info!$B$2:$B$5001=A8712)*([1]metacritic_game_info!$J$2:$J$5001=B8712), 0))</f>
        <v>#N/A</v>
      </c>
      <c r="Q8712" t="e" cm="1">
        <f t="array" ref="Q8712">INDEX([1]metacritic_game_info!$E$2:$E$5001, MATCH(1, ([1]metacritic_game_info!$B$2:$B$5001=A8712)*([1]metacritic_game_info!$J$2:$J$5001=B8712), 0))</f>
        <v>#N/A</v>
      </c>
      <c r="R8712" s="1" t="e" cm="1">
        <f t="array" ref="R8712">INDEX([1]metacritic_game_info!$G$2:$G$5001, MATCH(1, ([1]metacritic_game_info!$B$2:$B$5001=A8712)*([1]metacritic_game_info!$J$2:$J$5001=B8712), 0))</f>
        <v>#N/A</v>
      </c>
      <c r="S8712" s="1" t="e" cm="1">
        <f t="array" ref="S8712">INDEX([1]metacritic_game_info!$H$2:$H$5001, MATCH(1, ([1]metacritic_game_info!$B$2:$B$5001=A8712)*([1]metacritic_game_info!$J$2:$J$5001=B8712), 0))</f>
        <v>#N/A</v>
      </c>
      <c r="T8712" s="1" t="e" cm="1">
        <f t="array" ref="T8712">VLOOKUP(INDEX([1]metacritic_game_info!$I$2:$I$5001, MATCH(1, ([1]metacritic_game_info!$B$2:$B$5001=A8712)*([1]metacritic_game_info!$J$2:$J$5001=B8712), 0)),[2]!Table8[#Data],3,FALSE)</f>
        <v>#N/A</v>
      </c>
      <c r="V8712" t="e" cm="1">
        <f t="array" ref="V8712">INDEX([3]updatedVGOutput!$F$2:$F$210, MATCH(1, ([3]updatedVGOutput!$A$2:$A$210=A8712)*([3]updatedVGOutput!$C$2:$C$210=B8712), 0))</f>
        <v>#N/A</v>
      </c>
      <c r="X8712" s="4" t="str">
        <f t="shared" si="255"/>
        <v>https://www.google.com/search?q=WTF Work Time Fun PS release date</v>
      </c>
    </row>
    <row r="8713" spans="1:24" hidden="1" x14ac:dyDescent="0.25">
      <c r="A8713" t="s">
        <v>7447</v>
      </c>
      <c r="B8713" t="s">
        <v>21</v>
      </c>
      <c r="C8713" t="s">
        <v>20</v>
      </c>
      <c r="D8713" t="s">
        <v>28</v>
      </c>
      <c r="E8713">
        <v>8</v>
      </c>
      <c r="F8713">
        <v>2</v>
      </c>
      <c r="G8713">
        <v>7</v>
      </c>
      <c r="H8713">
        <v>205</v>
      </c>
      <c r="I8713">
        <v>5.04</v>
      </c>
      <c r="J8713">
        <v>4.74</v>
      </c>
      <c r="K8713">
        <v>2.67</v>
      </c>
      <c r="L8713">
        <v>4.47</v>
      </c>
      <c r="M8713">
        <v>16.920000000000002</v>
      </c>
      <c r="N8713">
        <v>5.37</v>
      </c>
      <c r="O8713">
        <v>2006</v>
      </c>
      <c r="P8713" t="e" cm="1">
        <f t="array" ref="P8713">INDEX([1]metacritic_game_info!$D$2:$D$5001, MATCH(1, ([1]metacritic_game_info!$B$2:$B$5001=A8713)*([1]metacritic_game_info!$J$2:$J$5001=B8713), 0))</f>
        <v>#N/A</v>
      </c>
      <c r="Q8713" t="e" cm="1">
        <f t="array" ref="Q8713">INDEX([1]metacritic_game_info!$E$2:$E$5001, MATCH(1, ([1]metacritic_game_info!$B$2:$B$5001=A8713)*([1]metacritic_game_info!$J$2:$J$5001=B8713), 0))</f>
        <v>#N/A</v>
      </c>
      <c r="R8713" s="1" t="e" cm="1">
        <f t="array" ref="R8713">INDEX([1]metacritic_game_info!$G$2:$G$5001, MATCH(1, ([1]metacritic_game_info!$B$2:$B$5001=A8713)*([1]metacritic_game_info!$J$2:$J$5001=B8713), 0))</f>
        <v>#N/A</v>
      </c>
      <c r="S8713" s="1" t="e" cm="1">
        <f t="array" ref="S8713">INDEX([1]metacritic_game_info!$H$2:$H$5001, MATCH(1, ([1]metacritic_game_info!$B$2:$B$5001=A8713)*([1]metacritic_game_info!$J$2:$J$5001=B8713), 0))</f>
        <v>#N/A</v>
      </c>
      <c r="T8713" s="1" t="e" cm="1">
        <f t="array" ref="T8713">VLOOKUP(INDEX([1]metacritic_game_info!$I$2:$I$5001, MATCH(1, ([1]metacritic_game_info!$B$2:$B$5001=A8713)*([1]metacritic_game_info!$J$2:$J$5001=B8713), 0)),[2]!Table8[#Data],3,FALSE)</f>
        <v>#N/A</v>
      </c>
      <c r="V8713" t="e" cm="1">
        <f t="array" ref="V8713">INDEX([3]updatedVGOutput!$F$2:$F$210, MATCH(1, ([3]updatedVGOutput!$A$2:$A$210=A8713)*([3]updatedVGOutput!$C$2:$C$210=B8713), 0))</f>
        <v>#N/A</v>
      </c>
      <c r="X8713" s="4" t="str">
        <f t="shared" si="255"/>
        <v>https://www.google.com/search?q=WWC World Wrestling Championship PS2 release date</v>
      </c>
    </row>
    <row r="8714" spans="1:24" hidden="1" x14ac:dyDescent="0.25">
      <c r="A8714" t="s">
        <v>4402</v>
      </c>
      <c r="B8714" t="s">
        <v>19</v>
      </c>
      <c r="C8714" t="s">
        <v>20</v>
      </c>
      <c r="D8714" t="s">
        <v>47</v>
      </c>
      <c r="E8714">
        <v>8</v>
      </c>
      <c r="F8714">
        <v>9</v>
      </c>
      <c r="G8714">
        <v>4</v>
      </c>
      <c r="H8714">
        <v>235</v>
      </c>
      <c r="I8714">
        <v>1.18</v>
      </c>
      <c r="J8714">
        <v>0.53</v>
      </c>
      <c r="K8714">
        <v>0.02</v>
      </c>
      <c r="L8714">
        <v>0.45</v>
      </c>
      <c r="M8714">
        <v>2.1800000000000002</v>
      </c>
      <c r="N8714">
        <v>3.25</v>
      </c>
      <c r="O8714">
        <v>2011</v>
      </c>
      <c r="P8714" t="e" cm="1">
        <f t="array" ref="P8714">INDEX([1]metacritic_game_info!$D$2:$D$5001, MATCH(1, ([1]metacritic_game_info!$B$2:$B$5001=A8714)*([1]metacritic_game_info!$J$2:$J$5001=B8714), 0))</f>
        <v>#N/A</v>
      </c>
      <c r="Q8714" t="e" cm="1">
        <f t="array" ref="Q8714">INDEX([1]metacritic_game_info!$E$2:$E$5001, MATCH(1, ([1]metacritic_game_info!$B$2:$B$5001=A8714)*([1]metacritic_game_info!$J$2:$J$5001=B8714), 0))</f>
        <v>#N/A</v>
      </c>
      <c r="R8714" s="1" t="e" cm="1">
        <f t="array" ref="R8714">INDEX([1]metacritic_game_info!$G$2:$G$5001, MATCH(1, ([1]metacritic_game_info!$B$2:$B$5001=A8714)*([1]metacritic_game_info!$J$2:$J$5001=B8714), 0))</f>
        <v>#N/A</v>
      </c>
      <c r="S8714" s="1" t="e" cm="1">
        <f t="array" ref="S8714">INDEX([1]metacritic_game_info!$H$2:$H$5001, MATCH(1, ([1]metacritic_game_info!$B$2:$B$5001=A8714)*([1]metacritic_game_info!$J$2:$J$5001=B8714), 0))</f>
        <v>#N/A</v>
      </c>
      <c r="T8714" s="1" t="e" cm="1">
        <f t="array" ref="T8714">VLOOKUP(INDEX([1]metacritic_game_info!$I$2:$I$5001, MATCH(1, ([1]metacritic_game_info!$B$2:$B$5001=A8714)*([1]metacritic_game_info!$J$2:$J$5001=B8714), 0)),[2]!Table8[#Data],3,FALSE)</f>
        <v>#N/A</v>
      </c>
      <c r="V8714" t="e" cm="1">
        <f t="array" ref="V8714">INDEX([3]updatedVGOutput!$F$2:$F$210, MATCH(1, ([3]updatedVGOutput!$A$2:$A$210=A8714)*([3]updatedVGOutput!$C$2:$C$210=B8714), 0))</f>
        <v>#N/A</v>
      </c>
      <c r="X8714" s="4" t="str">
        <f t="shared" si="255"/>
        <v>https://www.google.com/search?q=WWE 12 PS3 release date</v>
      </c>
    </row>
    <row r="8715" spans="1:24" hidden="1" x14ac:dyDescent="0.25">
      <c r="A8715" t="s">
        <v>4403</v>
      </c>
      <c r="B8715" t="s">
        <v>19</v>
      </c>
      <c r="C8715" t="s">
        <v>27</v>
      </c>
      <c r="D8715" t="s">
        <v>28</v>
      </c>
      <c r="E8715">
        <v>7</v>
      </c>
      <c r="F8715">
        <v>6</v>
      </c>
      <c r="G8715">
        <v>6</v>
      </c>
      <c r="H8715">
        <v>4</v>
      </c>
      <c r="I8715">
        <v>3</v>
      </c>
      <c r="J8715">
        <v>0.37</v>
      </c>
      <c r="K8715">
        <v>4.01</v>
      </c>
      <c r="L8715">
        <v>0.28999999999999998</v>
      </c>
      <c r="M8715">
        <v>5.47</v>
      </c>
      <c r="N8715">
        <v>3.4</v>
      </c>
      <c r="O8715">
        <v>2014</v>
      </c>
      <c r="P8715" t="e" cm="1">
        <f t="array" ref="P8715">INDEX([1]metacritic_game_info!$D$2:$D$5001, MATCH(1, ([1]metacritic_game_info!$B$2:$B$5001=A8715)*([1]metacritic_game_info!$J$2:$J$5001=B8715), 0))</f>
        <v>#N/A</v>
      </c>
      <c r="Q8715" t="e" cm="1">
        <f t="array" ref="Q8715">INDEX([1]metacritic_game_info!$E$2:$E$5001, MATCH(1, ([1]metacritic_game_info!$B$2:$B$5001=A8715)*([1]metacritic_game_info!$J$2:$J$5001=B8715), 0))</f>
        <v>#N/A</v>
      </c>
      <c r="R8715" s="1" t="e" cm="1">
        <f t="array" ref="R8715">INDEX([1]metacritic_game_info!$G$2:$G$5001, MATCH(1, ([1]metacritic_game_info!$B$2:$B$5001=A8715)*([1]metacritic_game_info!$J$2:$J$5001=B8715), 0))</f>
        <v>#N/A</v>
      </c>
      <c r="S8715" s="1" t="e" cm="1">
        <f t="array" ref="S8715">INDEX([1]metacritic_game_info!$H$2:$H$5001, MATCH(1, ([1]metacritic_game_info!$B$2:$B$5001=A8715)*([1]metacritic_game_info!$J$2:$J$5001=B8715), 0))</f>
        <v>#N/A</v>
      </c>
      <c r="T8715" s="1" t="e" cm="1">
        <f t="array" ref="T8715">VLOOKUP(INDEX([1]metacritic_game_info!$I$2:$I$5001, MATCH(1, ([1]metacritic_game_info!$B$2:$B$5001=A8715)*([1]metacritic_game_info!$J$2:$J$5001=B8715), 0)),[2]!Table8[#Data],3,FALSE)</f>
        <v>#N/A</v>
      </c>
      <c r="V8715" t="e" cm="1">
        <f t="array" ref="V8715">INDEX([3]updatedVGOutput!$F$2:$F$210, MATCH(1, ([3]updatedVGOutput!$A$2:$A$210=A8715)*([3]updatedVGOutput!$C$2:$C$210=B8715), 0))</f>
        <v>#N/A</v>
      </c>
      <c r="X8715" s="4" t="str">
        <f t="shared" si="255"/>
        <v>https://www.google.com/search?q=WWE 2K15 PS3 release date</v>
      </c>
    </row>
    <row r="8716" spans="1:24" hidden="1" x14ac:dyDescent="0.25">
      <c r="A8716" t="s">
        <v>4403</v>
      </c>
      <c r="B8716" t="s">
        <v>39</v>
      </c>
      <c r="C8716" t="s">
        <v>27</v>
      </c>
      <c r="D8716" t="s">
        <v>28</v>
      </c>
      <c r="E8716">
        <v>7</v>
      </c>
      <c r="F8716">
        <v>9</v>
      </c>
      <c r="G8716">
        <v>4</v>
      </c>
      <c r="H8716">
        <v>231</v>
      </c>
      <c r="I8716">
        <v>1.1599999999999999</v>
      </c>
      <c r="J8716">
        <v>0.4</v>
      </c>
      <c r="K8716">
        <v>1.48</v>
      </c>
      <c r="L8716">
        <v>0.56999999999999995</v>
      </c>
      <c r="M8716">
        <v>3.61</v>
      </c>
      <c r="N8716">
        <v>4.41</v>
      </c>
      <c r="O8716">
        <v>2014</v>
      </c>
      <c r="P8716" t="e" cm="1">
        <f t="array" ref="P8716">INDEX([1]metacritic_game_info!$D$2:$D$5001, MATCH(1, ([1]metacritic_game_info!$B$2:$B$5001=A8716)*([1]metacritic_game_info!$J$2:$J$5001=B8716), 0))</f>
        <v>#N/A</v>
      </c>
      <c r="Q8716" t="e" cm="1">
        <f t="array" ref="Q8716">INDEX([1]metacritic_game_info!$E$2:$E$5001, MATCH(1, ([1]metacritic_game_info!$B$2:$B$5001=A8716)*([1]metacritic_game_info!$J$2:$J$5001=B8716), 0))</f>
        <v>#N/A</v>
      </c>
      <c r="R8716" s="1" t="e" cm="1">
        <f t="array" ref="R8716">INDEX([1]metacritic_game_info!$G$2:$G$5001, MATCH(1, ([1]metacritic_game_info!$B$2:$B$5001=A8716)*([1]metacritic_game_info!$J$2:$J$5001=B8716), 0))</f>
        <v>#N/A</v>
      </c>
      <c r="S8716" s="1" t="e" cm="1">
        <f t="array" ref="S8716">INDEX([1]metacritic_game_info!$H$2:$H$5001, MATCH(1, ([1]metacritic_game_info!$B$2:$B$5001=A8716)*([1]metacritic_game_info!$J$2:$J$5001=B8716), 0))</f>
        <v>#N/A</v>
      </c>
      <c r="T8716" s="1" t="e" cm="1">
        <f t="array" ref="T8716">VLOOKUP(INDEX([1]metacritic_game_info!$I$2:$I$5001, MATCH(1, ([1]metacritic_game_info!$B$2:$B$5001=A8716)*([1]metacritic_game_info!$J$2:$J$5001=B8716), 0)),[2]!Table8[#Data],3,FALSE)</f>
        <v>#N/A</v>
      </c>
      <c r="V8716" t="e" cm="1">
        <f t="array" ref="V8716">INDEX([3]updatedVGOutput!$F$2:$F$210, MATCH(1, ([3]updatedVGOutput!$A$2:$A$210=A8716)*([3]updatedVGOutput!$C$2:$C$210=B8716), 0))</f>
        <v>#N/A</v>
      </c>
      <c r="X8716" s="4" t="str">
        <f t="shared" si="255"/>
        <v>https://www.google.com/search?q=WWE 2K15 PS4 release date</v>
      </c>
    </row>
    <row r="8717" spans="1:24" hidden="1" x14ac:dyDescent="0.25">
      <c r="A8717" t="s">
        <v>4404</v>
      </c>
      <c r="B8717" t="s">
        <v>30</v>
      </c>
      <c r="C8717" t="s">
        <v>27</v>
      </c>
      <c r="D8717" t="s">
        <v>23</v>
      </c>
      <c r="E8717">
        <v>6</v>
      </c>
      <c r="F8717">
        <v>4</v>
      </c>
      <c r="G8717">
        <v>4</v>
      </c>
      <c r="H8717">
        <v>296</v>
      </c>
      <c r="I8717">
        <v>7.82</v>
      </c>
      <c r="J8717">
        <v>4.4400000000000004</v>
      </c>
      <c r="K8717">
        <v>1.37</v>
      </c>
      <c r="L8717">
        <v>6.92</v>
      </c>
      <c r="M8717">
        <v>20.55</v>
      </c>
      <c r="N8717">
        <v>4.12</v>
      </c>
      <c r="O8717">
        <v>2014</v>
      </c>
      <c r="P8717" t="e" cm="1">
        <f t="array" ref="P8717">INDEX([1]metacritic_game_info!$D$2:$D$5001, MATCH(1, ([1]metacritic_game_info!$B$2:$B$5001=A8717)*([1]metacritic_game_info!$J$2:$J$5001=B8717), 0))</f>
        <v>#N/A</v>
      </c>
      <c r="Q8717" t="e" cm="1">
        <f t="array" ref="Q8717">INDEX([1]metacritic_game_info!$E$2:$E$5001, MATCH(1, ([1]metacritic_game_info!$B$2:$B$5001=A8717)*([1]metacritic_game_info!$J$2:$J$5001=B8717), 0))</f>
        <v>#N/A</v>
      </c>
      <c r="R8717" s="1" t="e" cm="1">
        <f t="array" ref="R8717">INDEX([1]metacritic_game_info!$G$2:$G$5001, MATCH(1, ([1]metacritic_game_info!$B$2:$B$5001=A8717)*([1]metacritic_game_info!$J$2:$J$5001=B8717), 0))</f>
        <v>#N/A</v>
      </c>
      <c r="S8717" s="1" t="e" cm="1">
        <f t="array" ref="S8717">INDEX([1]metacritic_game_info!$H$2:$H$5001, MATCH(1, ([1]metacritic_game_info!$B$2:$B$5001=A8717)*([1]metacritic_game_info!$J$2:$J$5001=B8717), 0))</f>
        <v>#N/A</v>
      </c>
      <c r="T8717" s="1" t="e" cm="1">
        <f t="array" ref="T8717">VLOOKUP(INDEX([1]metacritic_game_info!$I$2:$I$5001, MATCH(1, ([1]metacritic_game_info!$B$2:$B$5001=A8717)*([1]metacritic_game_info!$J$2:$J$5001=B8717), 0)),[2]!Table8[#Data],3,FALSE)</f>
        <v>#N/A</v>
      </c>
      <c r="V8717" t="e" cm="1">
        <f t="array" ref="V8717">INDEX([3]updatedVGOutput!$F$2:$F$210, MATCH(1, ([3]updatedVGOutput!$A$2:$A$210=A8717)*([3]updatedVGOutput!$C$2:$C$210=B8717), 0))</f>
        <v>#N/A</v>
      </c>
      <c r="X8717" s="4" t="str">
        <f t="shared" si="255"/>
        <v>https://www.google.com/search?q=WWE 2K18 PC release date</v>
      </c>
    </row>
    <row r="8718" spans="1:24" hidden="1" x14ac:dyDescent="0.25">
      <c r="A8718" t="s">
        <v>4405</v>
      </c>
      <c r="B8718" t="s">
        <v>39</v>
      </c>
      <c r="C8718" t="s">
        <v>20</v>
      </c>
      <c r="D8718" t="s">
        <v>28</v>
      </c>
      <c r="E8718">
        <v>9</v>
      </c>
      <c r="F8718">
        <v>3</v>
      </c>
      <c r="G8718">
        <v>4</v>
      </c>
      <c r="H8718">
        <v>205</v>
      </c>
      <c r="I8718">
        <v>2.84</v>
      </c>
      <c r="J8718">
        <v>2.17</v>
      </c>
      <c r="K8718">
        <v>3.14</v>
      </c>
      <c r="L8718">
        <v>3.38</v>
      </c>
      <c r="M8718">
        <v>11.53</v>
      </c>
      <c r="N8718">
        <v>3.28</v>
      </c>
      <c r="O8718">
        <v>2019</v>
      </c>
      <c r="P8718" t="e" cm="1">
        <f t="array" ref="P8718">INDEX([1]metacritic_game_info!$D$2:$D$5001, MATCH(1, ([1]metacritic_game_info!$B$2:$B$5001=A8718)*([1]metacritic_game_info!$J$2:$J$5001=B8718), 0))</f>
        <v>#N/A</v>
      </c>
      <c r="Q8718" t="e" cm="1">
        <f t="array" ref="Q8718">INDEX([1]metacritic_game_info!$E$2:$E$5001, MATCH(1, ([1]metacritic_game_info!$B$2:$B$5001=A8718)*([1]metacritic_game_info!$J$2:$J$5001=B8718), 0))</f>
        <v>#N/A</v>
      </c>
      <c r="R8718" s="1" t="e" cm="1">
        <f t="array" ref="R8718">INDEX([1]metacritic_game_info!$G$2:$G$5001, MATCH(1, ([1]metacritic_game_info!$B$2:$B$5001=A8718)*([1]metacritic_game_info!$J$2:$J$5001=B8718), 0))</f>
        <v>#N/A</v>
      </c>
      <c r="S8718" s="1" t="e" cm="1">
        <f t="array" ref="S8718">INDEX([1]metacritic_game_info!$H$2:$H$5001, MATCH(1, ([1]metacritic_game_info!$B$2:$B$5001=A8718)*([1]metacritic_game_info!$J$2:$J$5001=B8718), 0))</f>
        <v>#N/A</v>
      </c>
      <c r="T8718" s="1" t="e" cm="1">
        <f t="array" ref="T8718">VLOOKUP(INDEX([1]metacritic_game_info!$I$2:$I$5001, MATCH(1, ([1]metacritic_game_info!$B$2:$B$5001=A8718)*([1]metacritic_game_info!$J$2:$J$5001=B8718), 0)),[2]!Table8[#Data],3,FALSE)</f>
        <v>#N/A</v>
      </c>
      <c r="V8718" t="e" cm="1">
        <f t="array" ref="V8718">INDEX([3]updatedVGOutput!$F$2:$F$210, MATCH(1, ([3]updatedVGOutput!$A$2:$A$210=A8718)*([3]updatedVGOutput!$C$2:$C$210=B8718), 0))</f>
        <v>#N/A</v>
      </c>
      <c r="X8718" s="4" t="str">
        <f t="shared" si="255"/>
        <v>https://www.google.com/search?q=WWE 2K20 PS4 release date</v>
      </c>
    </row>
    <row r="8719" spans="1:24" hidden="1" x14ac:dyDescent="0.25">
      <c r="A8719" t="s">
        <v>4406</v>
      </c>
      <c r="B8719" t="s">
        <v>21</v>
      </c>
      <c r="C8719" t="s">
        <v>20</v>
      </c>
      <c r="D8719" t="s">
        <v>46</v>
      </c>
      <c r="E8719">
        <v>6</v>
      </c>
      <c r="F8719">
        <v>5</v>
      </c>
      <c r="G8719">
        <v>6</v>
      </c>
      <c r="H8719">
        <v>150</v>
      </c>
      <c r="I8719">
        <v>3</v>
      </c>
      <c r="J8719">
        <v>0.05</v>
      </c>
      <c r="K8719">
        <v>5.25</v>
      </c>
      <c r="L8719">
        <v>0.04</v>
      </c>
      <c r="M8719">
        <v>5.45</v>
      </c>
      <c r="N8719">
        <v>1.96</v>
      </c>
      <c r="O8719">
        <v>2011</v>
      </c>
      <c r="P8719" t="e" cm="1">
        <f t="array" ref="P8719">INDEX([1]metacritic_game_info!$D$2:$D$5001, MATCH(1, ([1]metacritic_game_info!$B$2:$B$5001=A8719)*([1]metacritic_game_info!$J$2:$J$5001=B8719), 0))</f>
        <v>#N/A</v>
      </c>
      <c r="Q8719" t="e" cm="1">
        <f t="array" ref="Q8719">INDEX([1]metacritic_game_info!$E$2:$E$5001, MATCH(1, ([1]metacritic_game_info!$B$2:$B$5001=A8719)*([1]metacritic_game_info!$J$2:$J$5001=B8719), 0))</f>
        <v>#N/A</v>
      </c>
      <c r="R8719" s="1" t="e" cm="1">
        <f t="array" ref="R8719">INDEX([1]metacritic_game_info!$G$2:$G$5001, MATCH(1, ([1]metacritic_game_info!$B$2:$B$5001=A8719)*([1]metacritic_game_info!$J$2:$J$5001=B8719), 0))</f>
        <v>#N/A</v>
      </c>
      <c r="S8719" s="1" t="e" cm="1">
        <f t="array" ref="S8719">INDEX([1]metacritic_game_info!$H$2:$H$5001, MATCH(1, ([1]metacritic_game_info!$B$2:$B$5001=A8719)*([1]metacritic_game_info!$J$2:$J$5001=B8719), 0))</f>
        <v>#N/A</v>
      </c>
      <c r="T8719" s="1" t="e" cm="1">
        <f t="array" ref="T8719">VLOOKUP(INDEX([1]metacritic_game_info!$I$2:$I$5001, MATCH(1, ([1]metacritic_game_info!$B$2:$B$5001=A8719)*([1]metacritic_game_info!$J$2:$J$5001=B8719), 0)),[2]!Table8[#Data],3,FALSE)</f>
        <v>#N/A</v>
      </c>
      <c r="V8719" t="e" cm="1">
        <f t="array" ref="V8719">INDEX([3]updatedVGOutput!$F$2:$F$210, MATCH(1, ([3]updatedVGOutput!$A$2:$A$210=A8719)*([3]updatedVGOutput!$C$2:$C$210=B8719), 0))</f>
        <v>#N/A</v>
      </c>
      <c r="X8719" s="4" t="str">
        <f t="shared" si="255"/>
        <v>https://www.google.com/search?q=WWE All Stars PS2 release date</v>
      </c>
    </row>
    <row r="8720" spans="1:24" hidden="1" x14ac:dyDescent="0.25">
      <c r="A8720" t="s">
        <v>4406</v>
      </c>
      <c r="B8720" t="s">
        <v>19</v>
      </c>
      <c r="C8720" t="s">
        <v>20</v>
      </c>
      <c r="D8720" t="s">
        <v>46</v>
      </c>
      <c r="E8720">
        <v>6</v>
      </c>
      <c r="F8720">
        <v>7.6</v>
      </c>
      <c r="G8720">
        <v>5</v>
      </c>
      <c r="H8720">
        <v>249</v>
      </c>
      <c r="I8720">
        <v>3</v>
      </c>
      <c r="J8720">
        <v>0.16</v>
      </c>
      <c r="K8720">
        <v>2.15</v>
      </c>
      <c r="L8720">
        <v>0.18</v>
      </c>
      <c r="M8720">
        <v>2.9</v>
      </c>
      <c r="N8720">
        <v>5.18</v>
      </c>
      <c r="O8720">
        <v>2011</v>
      </c>
      <c r="P8720" t="e" cm="1">
        <f t="array" ref="P8720">INDEX([1]metacritic_game_info!$D$2:$D$5001, MATCH(1, ([1]metacritic_game_info!$B$2:$B$5001=A8720)*([1]metacritic_game_info!$J$2:$J$5001=B8720), 0))</f>
        <v>#N/A</v>
      </c>
      <c r="Q8720" t="e" cm="1">
        <f t="array" ref="Q8720">INDEX([1]metacritic_game_info!$E$2:$E$5001, MATCH(1, ([1]metacritic_game_info!$B$2:$B$5001=A8720)*([1]metacritic_game_info!$J$2:$J$5001=B8720), 0))</f>
        <v>#N/A</v>
      </c>
      <c r="R8720" s="1" t="e" cm="1">
        <f t="array" ref="R8720">INDEX([1]metacritic_game_info!$G$2:$G$5001, MATCH(1, ([1]metacritic_game_info!$B$2:$B$5001=A8720)*([1]metacritic_game_info!$J$2:$J$5001=B8720), 0))</f>
        <v>#N/A</v>
      </c>
      <c r="S8720" s="1" t="e" cm="1">
        <f t="array" ref="S8720">INDEX([1]metacritic_game_info!$H$2:$H$5001, MATCH(1, ([1]metacritic_game_info!$B$2:$B$5001=A8720)*([1]metacritic_game_info!$J$2:$J$5001=B8720), 0))</f>
        <v>#N/A</v>
      </c>
      <c r="T8720" s="1" t="e" cm="1">
        <f t="array" ref="T8720">VLOOKUP(INDEX([1]metacritic_game_info!$I$2:$I$5001, MATCH(1, ([1]metacritic_game_info!$B$2:$B$5001=A8720)*([1]metacritic_game_info!$J$2:$J$5001=B8720), 0)),[2]!Table8[#Data],3,FALSE)</f>
        <v>#N/A</v>
      </c>
      <c r="V8720" t="e" cm="1">
        <f t="array" ref="V8720">INDEX([3]updatedVGOutput!$F$2:$F$210, MATCH(1, ([3]updatedVGOutput!$A$2:$A$210=A8720)*([3]updatedVGOutput!$C$2:$C$210=B8720), 0))</f>
        <v>#N/A</v>
      </c>
      <c r="X8720" s="4" t="str">
        <f t="shared" si="255"/>
        <v>https://www.google.com/search?q=WWE All Stars PS3 release date</v>
      </c>
    </row>
    <row r="8721" spans="1:24" hidden="1" x14ac:dyDescent="0.25">
      <c r="A8721" t="s">
        <v>4407</v>
      </c>
      <c r="B8721" t="s">
        <v>21</v>
      </c>
      <c r="C8721" t="s">
        <v>25</v>
      </c>
      <c r="D8721" t="s">
        <v>46</v>
      </c>
      <c r="E8721">
        <v>8</v>
      </c>
      <c r="F8721">
        <v>7</v>
      </c>
      <c r="G8721">
        <v>7</v>
      </c>
      <c r="H8721">
        <v>72</v>
      </c>
      <c r="I8721">
        <v>3</v>
      </c>
      <c r="J8721">
        <v>0.17</v>
      </c>
      <c r="K8721">
        <v>1.17</v>
      </c>
      <c r="L8721">
        <v>0.13</v>
      </c>
      <c r="M8721">
        <v>1.82</v>
      </c>
      <c r="N8721">
        <v>6.53</v>
      </c>
      <c r="O8721">
        <v>2003</v>
      </c>
      <c r="P8721" t="e" cm="1">
        <f t="array" ref="P8721">INDEX([1]metacritic_game_info!$D$2:$D$5001, MATCH(1, ([1]metacritic_game_info!$B$2:$B$5001=A8721)*([1]metacritic_game_info!$J$2:$J$5001=B8721), 0))</f>
        <v>#N/A</v>
      </c>
      <c r="Q8721" t="e" cm="1">
        <f t="array" ref="Q8721">INDEX([1]metacritic_game_info!$E$2:$E$5001, MATCH(1, ([1]metacritic_game_info!$B$2:$B$5001=A8721)*([1]metacritic_game_info!$J$2:$J$5001=B8721), 0))</f>
        <v>#N/A</v>
      </c>
      <c r="R8721" s="1" t="e" cm="1">
        <f t="array" ref="R8721">INDEX([1]metacritic_game_info!$G$2:$G$5001, MATCH(1, ([1]metacritic_game_info!$B$2:$B$5001=A8721)*([1]metacritic_game_info!$J$2:$J$5001=B8721), 0))</f>
        <v>#N/A</v>
      </c>
      <c r="S8721" s="1" t="e" cm="1">
        <f t="array" ref="S8721">INDEX([1]metacritic_game_info!$H$2:$H$5001, MATCH(1, ([1]metacritic_game_info!$B$2:$B$5001=A8721)*([1]metacritic_game_info!$J$2:$J$5001=B8721), 0))</f>
        <v>#N/A</v>
      </c>
      <c r="T8721" s="1" t="e" cm="1">
        <f t="array" ref="T8721">VLOOKUP(INDEX([1]metacritic_game_info!$I$2:$I$5001, MATCH(1, ([1]metacritic_game_info!$B$2:$B$5001=A8721)*([1]metacritic_game_info!$J$2:$J$5001=B8721), 0)),[2]!Table8[#Data],3,FALSE)</f>
        <v>#N/A</v>
      </c>
      <c r="V8721" t="e" cm="1">
        <f t="array" ref="V8721">INDEX([3]updatedVGOutput!$F$2:$F$210, MATCH(1, ([3]updatedVGOutput!$A$2:$A$210=A8721)*([3]updatedVGOutput!$C$2:$C$210=B8721), 0))</f>
        <v>#N/A</v>
      </c>
      <c r="X8721" s="4" t="str">
        <f t="shared" si="255"/>
        <v>https://www.google.com/search?q=WWE Crush Hour PS2 release date</v>
      </c>
    </row>
    <row r="8722" spans="1:24" hidden="1" x14ac:dyDescent="0.25">
      <c r="A8722" t="s">
        <v>4408</v>
      </c>
      <c r="B8722" t="s">
        <v>30</v>
      </c>
      <c r="C8722" t="s">
        <v>20</v>
      </c>
      <c r="D8722" t="s">
        <v>35</v>
      </c>
      <c r="E8722">
        <v>9</v>
      </c>
      <c r="F8722">
        <v>2</v>
      </c>
      <c r="G8722">
        <v>1</v>
      </c>
      <c r="H8722">
        <v>199</v>
      </c>
      <c r="I8722">
        <v>5.94</v>
      </c>
      <c r="J8722">
        <v>1.27</v>
      </c>
      <c r="K8722">
        <v>5.51</v>
      </c>
      <c r="L8722">
        <v>4.12</v>
      </c>
      <c r="M8722">
        <v>16.84</v>
      </c>
      <c r="N8722">
        <v>6.13</v>
      </c>
      <c r="O8722">
        <v>2002</v>
      </c>
      <c r="P8722" t="e" cm="1">
        <f t="array" ref="P8722">INDEX([1]metacritic_game_info!$D$2:$D$5001, MATCH(1, ([1]metacritic_game_info!$B$2:$B$5001=A8722)*([1]metacritic_game_info!$J$2:$J$5001=B8722), 0))</f>
        <v>#N/A</v>
      </c>
      <c r="Q8722" t="e" cm="1">
        <f t="array" ref="Q8722">INDEX([1]metacritic_game_info!$E$2:$E$5001, MATCH(1, ([1]metacritic_game_info!$B$2:$B$5001=A8722)*([1]metacritic_game_info!$J$2:$J$5001=B8722), 0))</f>
        <v>#N/A</v>
      </c>
      <c r="R8722" s="1" t="e" cm="1">
        <f t="array" ref="R8722">INDEX([1]metacritic_game_info!$G$2:$G$5001, MATCH(1, ([1]metacritic_game_info!$B$2:$B$5001=A8722)*([1]metacritic_game_info!$J$2:$J$5001=B8722), 0))</f>
        <v>#N/A</v>
      </c>
      <c r="S8722" s="1" t="e" cm="1">
        <f t="array" ref="S8722">INDEX([1]metacritic_game_info!$H$2:$H$5001, MATCH(1, ([1]metacritic_game_info!$B$2:$B$5001=A8722)*([1]metacritic_game_info!$J$2:$J$5001=B8722), 0))</f>
        <v>#N/A</v>
      </c>
      <c r="T8722" s="1" t="e" cm="1">
        <f t="array" ref="T8722">VLOOKUP(INDEX([1]metacritic_game_info!$I$2:$I$5001, MATCH(1, ([1]metacritic_game_info!$B$2:$B$5001=A8722)*([1]metacritic_game_info!$J$2:$J$5001=B8722), 0)),[2]!Table8[#Data],3,FALSE)</f>
        <v>#N/A</v>
      </c>
      <c r="V8722" t="e" cm="1">
        <f t="array" ref="V8722">INDEX([3]updatedVGOutput!$F$2:$F$210, MATCH(1, ([3]updatedVGOutput!$A$2:$A$210=A8722)*([3]updatedVGOutput!$C$2:$C$210=B8722), 0))</f>
        <v>#N/A</v>
      </c>
      <c r="X8722" s="4" t="str">
        <f t="shared" si="255"/>
        <v>https://www.google.com/search?q=WWE Raw PC release date</v>
      </c>
    </row>
    <row r="8723" spans="1:24" hidden="1" x14ac:dyDescent="0.25">
      <c r="A8723" t="s">
        <v>7448</v>
      </c>
      <c r="B8723" t="s">
        <v>21</v>
      </c>
      <c r="C8723" t="s">
        <v>20</v>
      </c>
      <c r="D8723" t="s">
        <v>35</v>
      </c>
      <c r="E8723">
        <v>1</v>
      </c>
      <c r="F8723">
        <v>8</v>
      </c>
      <c r="G8723">
        <v>2</v>
      </c>
      <c r="H8723">
        <v>214</v>
      </c>
      <c r="I8723">
        <v>2.8</v>
      </c>
      <c r="J8723">
        <v>1.32</v>
      </c>
      <c r="K8723">
        <v>0.04</v>
      </c>
      <c r="L8723">
        <v>1.06</v>
      </c>
      <c r="M8723">
        <v>5.22</v>
      </c>
      <c r="N8723">
        <v>4.5599999999999996</v>
      </c>
      <c r="O8723">
        <v>2003</v>
      </c>
      <c r="P8723" t="e" cm="1">
        <f t="array" ref="P8723">INDEX([1]metacritic_game_info!$D$2:$D$5001, MATCH(1, ([1]metacritic_game_info!$B$2:$B$5001=A8723)*([1]metacritic_game_info!$J$2:$J$5001=B8723), 0))</f>
        <v>#N/A</v>
      </c>
      <c r="Q8723" t="e" cm="1">
        <f t="array" ref="Q8723">INDEX([1]metacritic_game_info!$E$2:$E$5001, MATCH(1, ([1]metacritic_game_info!$B$2:$B$5001=A8723)*([1]metacritic_game_info!$J$2:$J$5001=B8723), 0))</f>
        <v>#N/A</v>
      </c>
      <c r="R8723" s="1" t="e" cm="1">
        <f t="array" ref="R8723">INDEX([1]metacritic_game_info!$G$2:$G$5001, MATCH(1, ([1]metacritic_game_info!$B$2:$B$5001=A8723)*([1]metacritic_game_info!$J$2:$J$5001=B8723), 0))</f>
        <v>#N/A</v>
      </c>
      <c r="S8723" s="1" t="e" cm="1">
        <f t="array" ref="S8723">INDEX([1]metacritic_game_info!$H$2:$H$5001, MATCH(1, ([1]metacritic_game_info!$B$2:$B$5001=A8723)*([1]metacritic_game_info!$J$2:$J$5001=B8723), 0))</f>
        <v>#N/A</v>
      </c>
      <c r="T8723" s="1" t="e" cm="1">
        <f t="array" ref="T8723">VLOOKUP(INDEX([1]metacritic_game_info!$I$2:$I$5001, MATCH(1, ([1]metacritic_game_info!$B$2:$B$5001=A8723)*([1]metacritic_game_info!$J$2:$J$5001=B8723), 0)),[2]!Table8[#Data],3,FALSE)</f>
        <v>#N/A</v>
      </c>
      <c r="V8723" t="e" cm="1">
        <f t="array" ref="V8723">INDEX([3]updatedVGOutput!$F$2:$F$210, MATCH(1, ([3]updatedVGOutput!$A$2:$A$210=A8723)*([3]updatedVGOutput!$C$2:$C$210=B8723), 0))</f>
        <v>#N/A</v>
      </c>
      <c r="X8723" s="4" t="str">
        <f t="shared" si="255"/>
        <v>https://www.google.com/search?q=WWE SmackDown Here Comes the Pain PS2 release date</v>
      </c>
    </row>
    <row r="8724" spans="1:24" hidden="1" x14ac:dyDescent="0.25">
      <c r="A8724" t="s">
        <v>7449</v>
      </c>
      <c r="B8724" t="s">
        <v>21</v>
      </c>
      <c r="C8724" t="s">
        <v>27</v>
      </c>
      <c r="D8724" t="s">
        <v>22</v>
      </c>
      <c r="E8724">
        <v>5</v>
      </c>
      <c r="F8724">
        <v>8</v>
      </c>
      <c r="G8724">
        <v>1</v>
      </c>
      <c r="H8724">
        <v>221</v>
      </c>
      <c r="I8724">
        <v>3.02</v>
      </c>
      <c r="J8724">
        <v>1.45</v>
      </c>
      <c r="K8724">
        <v>7.0000000000000007E-2</v>
      </c>
      <c r="L8724">
        <v>1.1299999999999999</v>
      </c>
      <c r="M8724">
        <v>5.67</v>
      </c>
      <c r="N8724">
        <v>4.5</v>
      </c>
      <c r="O8724">
        <v>2002</v>
      </c>
      <c r="P8724" t="e" cm="1">
        <f t="array" ref="P8724">INDEX([1]metacritic_game_info!$D$2:$D$5001, MATCH(1, ([1]metacritic_game_info!$B$2:$B$5001=A8724)*([1]metacritic_game_info!$J$2:$J$5001=B8724), 0))</f>
        <v>#N/A</v>
      </c>
      <c r="Q8724" t="e" cm="1">
        <f t="array" ref="Q8724">INDEX([1]metacritic_game_info!$E$2:$E$5001, MATCH(1, ([1]metacritic_game_info!$B$2:$B$5001=A8724)*([1]metacritic_game_info!$J$2:$J$5001=B8724), 0))</f>
        <v>#N/A</v>
      </c>
      <c r="R8724" s="1" t="e" cm="1">
        <f t="array" ref="R8724">INDEX([1]metacritic_game_info!$G$2:$G$5001, MATCH(1, ([1]metacritic_game_info!$B$2:$B$5001=A8724)*([1]metacritic_game_info!$J$2:$J$5001=B8724), 0))</f>
        <v>#N/A</v>
      </c>
      <c r="S8724" s="1" t="e" cm="1">
        <f t="array" ref="S8724">INDEX([1]metacritic_game_info!$H$2:$H$5001, MATCH(1, ([1]metacritic_game_info!$B$2:$B$5001=A8724)*([1]metacritic_game_info!$J$2:$J$5001=B8724), 0))</f>
        <v>#N/A</v>
      </c>
      <c r="T8724" s="1" t="e" cm="1">
        <f t="array" ref="T8724">VLOOKUP(INDEX([1]metacritic_game_info!$I$2:$I$5001, MATCH(1, ([1]metacritic_game_info!$B$2:$B$5001=A8724)*([1]metacritic_game_info!$J$2:$J$5001=B8724), 0)),[2]!Table8[#Data],3,FALSE)</f>
        <v>#N/A</v>
      </c>
      <c r="V8724" t="e" cm="1">
        <f t="array" ref="V8724">INDEX([3]updatedVGOutput!$F$2:$F$210, MATCH(1, ([3]updatedVGOutput!$A$2:$A$210=A8724)*([3]updatedVGOutput!$C$2:$C$210=B8724), 0))</f>
        <v>#N/A</v>
      </c>
      <c r="X8724" s="4" t="str">
        <f t="shared" si="255"/>
        <v>https://www.google.com/search?q=WWE SmackDown Shut Your Mouth PS2 release date</v>
      </c>
    </row>
    <row r="8725" spans="1:24" hidden="1" x14ac:dyDescent="0.25">
      <c r="A8725" t="s">
        <v>7449</v>
      </c>
      <c r="B8725" t="s">
        <v>21</v>
      </c>
      <c r="C8725" t="s">
        <v>20</v>
      </c>
      <c r="D8725" t="s">
        <v>28</v>
      </c>
      <c r="E8725">
        <v>4</v>
      </c>
      <c r="F8725">
        <v>9</v>
      </c>
      <c r="G8725">
        <v>8</v>
      </c>
      <c r="H8725">
        <v>82</v>
      </c>
      <c r="I8725">
        <v>2.66</v>
      </c>
      <c r="J8725">
        <v>1.32</v>
      </c>
      <c r="K8725">
        <v>0.04</v>
      </c>
      <c r="L8725">
        <v>1.29</v>
      </c>
      <c r="M8725">
        <v>5.31</v>
      </c>
      <c r="N8725">
        <v>2.68</v>
      </c>
      <c r="O8725">
        <v>2002</v>
      </c>
      <c r="P8725" t="e" cm="1">
        <f t="array" ref="P8725">INDEX([1]metacritic_game_info!$D$2:$D$5001, MATCH(1, ([1]metacritic_game_info!$B$2:$B$5001=A8725)*([1]metacritic_game_info!$J$2:$J$5001=B8725), 0))</f>
        <v>#N/A</v>
      </c>
      <c r="Q8725" t="e" cm="1">
        <f t="array" ref="Q8725">INDEX([1]metacritic_game_info!$E$2:$E$5001, MATCH(1, ([1]metacritic_game_info!$B$2:$B$5001=A8725)*([1]metacritic_game_info!$J$2:$J$5001=B8725), 0))</f>
        <v>#N/A</v>
      </c>
      <c r="R8725" s="1" t="e" cm="1">
        <f t="array" ref="R8725">INDEX([1]metacritic_game_info!$G$2:$G$5001, MATCH(1, ([1]metacritic_game_info!$B$2:$B$5001=A8725)*([1]metacritic_game_info!$J$2:$J$5001=B8725), 0))</f>
        <v>#N/A</v>
      </c>
      <c r="S8725" s="1" t="e" cm="1">
        <f t="array" ref="S8725">INDEX([1]metacritic_game_info!$H$2:$H$5001, MATCH(1, ([1]metacritic_game_info!$B$2:$B$5001=A8725)*([1]metacritic_game_info!$J$2:$J$5001=B8725), 0))</f>
        <v>#N/A</v>
      </c>
      <c r="T8725" s="1" t="e" cm="1">
        <f t="array" ref="T8725">VLOOKUP(INDEX([1]metacritic_game_info!$I$2:$I$5001, MATCH(1, ([1]metacritic_game_info!$B$2:$B$5001=A8725)*([1]metacritic_game_info!$J$2:$J$5001=B8725), 0)),[2]!Table8[#Data],3,FALSE)</f>
        <v>#N/A</v>
      </c>
      <c r="V8725" t="e" cm="1">
        <f t="array" ref="V8725">INDEX([3]updatedVGOutput!$F$2:$F$210, MATCH(1, ([3]updatedVGOutput!$A$2:$A$210=A8725)*([3]updatedVGOutput!$C$2:$C$210=B8725), 0))</f>
        <v>#N/A</v>
      </c>
      <c r="X8725" s="4" t="str">
        <f t="shared" si="255"/>
        <v>https://www.google.com/search?q=WWE SmackDown Shut Your Mouth PS2 release date</v>
      </c>
    </row>
    <row r="8726" spans="1:24" hidden="1" x14ac:dyDescent="0.25">
      <c r="A8726" t="s">
        <v>7450</v>
      </c>
      <c r="B8726" t="s">
        <v>21</v>
      </c>
      <c r="C8726" t="s">
        <v>20</v>
      </c>
      <c r="D8726" t="s">
        <v>18</v>
      </c>
      <c r="E8726">
        <v>4</v>
      </c>
      <c r="F8726">
        <v>7</v>
      </c>
      <c r="G8726">
        <v>6</v>
      </c>
      <c r="H8726">
        <v>198</v>
      </c>
      <c r="I8726">
        <v>6.88</v>
      </c>
      <c r="J8726">
        <v>1.58</v>
      </c>
      <c r="K8726">
        <v>5.28</v>
      </c>
      <c r="L8726">
        <v>2.4300000000000002</v>
      </c>
      <c r="M8726">
        <v>16.170000000000002</v>
      </c>
      <c r="N8726">
        <v>2.08</v>
      </c>
      <c r="O8726">
        <v>2004</v>
      </c>
      <c r="P8726" t="e" cm="1">
        <f t="array" ref="P8726">INDEX([1]metacritic_game_info!$D$2:$D$5001, MATCH(1, ([1]metacritic_game_info!$B$2:$B$5001=A8726)*([1]metacritic_game_info!$J$2:$J$5001=B8726), 0))</f>
        <v>#N/A</v>
      </c>
      <c r="Q8726" t="e" cm="1">
        <f t="array" ref="Q8726">INDEX([1]metacritic_game_info!$E$2:$E$5001, MATCH(1, ([1]metacritic_game_info!$B$2:$B$5001=A8726)*([1]metacritic_game_info!$J$2:$J$5001=B8726), 0))</f>
        <v>#N/A</v>
      </c>
      <c r="R8726" s="1" t="e" cm="1">
        <f t="array" ref="R8726">INDEX([1]metacritic_game_info!$G$2:$G$5001, MATCH(1, ([1]metacritic_game_info!$B$2:$B$5001=A8726)*([1]metacritic_game_info!$J$2:$J$5001=B8726), 0))</f>
        <v>#N/A</v>
      </c>
      <c r="S8726" s="1" t="e" cm="1">
        <f t="array" ref="S8726">INDEX([1]metacritic_game_info!$H$2:$H$5001, MATCH(1, ([1]metacritic_game_info!$B$2:$B$5001=A8726)*([1]metacritic_game_info!$J$2:$J$5001=B8726), 0))</f>
        <v>#N/A</v>
      </c>
      <c r="T8726" s="1" t="e" cm="1">
        <f t="array" ref="T8726">VLOOKUP(INDEX([1]metacritic_game_info!$I$2:$I$5001, MATCH(1, ([1]metacritic_game_info!$B$2:$B$5001=A8726)*([1]metacritic_game_info!$J$2:$J$5001=B8726), 0)),[2]!Table8[#Data],3,FALSE)</f>
        <v>#N/A</v>
      </c>
      <c r="V8726" t="e" cm="1">
        <f t="array" ref="V8726">INDEX([3]updatedVGOutput!$F$2:$F$210, MATCH(1, ([3]updatedVGOutput!$A$2:$A$210=A8726)*([3]updatedVGOutput!$C$2:$C$210=B8726), 0))</f>
        <v>#N/A</v>
      </c>
      <c r="X8726" s="4" t="str">
        <f t="shared" si="255"/>
        <v>https://www.google.com/search?q=WWE Smackdown vs. Raw PS2 release date</v>
      </c>
    </row>
    <row r="8727" spans="1:24" hidden="1" x14ac:dyDescent="0.25">
      <c r="A8727" t="s">
        <v>7451</v>
      </c>
      <c r="B8727" t="s">
        <v>21</v>
      </c>
      <c r="C8727" t="s">
        <v>20</v>
      </c>
      <c r="D8727" t="s">
        <v>47</v>
      </c>
      <c r="E8727">
        <v>4</v>
      </c>
      <c r="F8727">
        <v>5</v>
      </c>
      <c r="G8727">
        <v>5</v>
      </c>
      <c r="H8727">
        <v>22</v>
      </c>
      <c r="I8727">
        <v>2.83</v>
      </c>
      <c r="J8727">
        <v>1.32</v>
      </c>
      <c r="K8727">
        <v>0.04</v>
      </c>
      <c r="L8727">
        <v>1.08</v>
      </c>
      <c r="M8727">
        <v>5.27</v>
      </c>
      <c r="N8727">
        <v>2.2799999999999998</v>
      </c>
      <c r="O8727">
        <v>2004</v>
      </c>
      <c r="P8727" t="e" cm="1">
        <f t="array" ref="P8727">INDEX([1]metacritic_game_info!$D$2:$D$5001, MATCH(1, ([1]metacritic_game_info!$B$2:$B$5001=A8727)*([1]metacritic_game_info!$J$2:$J$5001=B8727), 0))</f>
        <v>#N/A</v>
      </c>
      <c r="Q8727" t="e" cm="1">
        <f t="array" ref="Q8727">INDEX([1]metacritic_game_info!$E$2:$E$5001, MATCH(1, ([1]metacritic_game_info!$B$2:$B$5001=A8727)*([1]metacritic_game_info!$J$2:$J$5001=B8727), 0))</f>
        <v>#N/A</v>
      </c>
      <c r="R8727" s="1" t="e" cm="1">
        <f t="array" ref="R8727">INDEX([1]metacritic_game_info!$G$2:$G$5001, MATCH(1, ([1]metacritic_game_info!$B$2:$B$5001=A8727)*([1]metacritic_game_info!$J$2:$J$5001=B8727), 0))</f>
        <v>#N/A</v>
      </c>
      <c r="S8727" s="1" t="e" cm="1">
        <f t="array" ref="S8727">INDEX([1]metacritic_game_info!$H$2:$H$5001, MATCH(1, ([1]metacritic_game_info!$B$2:$B$5001=A8727)*([1]metacritic_game_info!$J$2:$J$5001=B8727), 0))</f>
        <v>#N/A</v>
      </c>
      <c r="T8727" s="1" t="e" cm="1">
        <f t="array" ref="T8727">VLOOKUP(INDEX([1]metacritic_game_info!$I$2:$I$5001, MATCH(1, ([1]metacritic_game_info!$B$2:$B$5001=A8727)*([1]metacritic_game_info!$J$2:$J$5001=B8727), 0)),[2]!Table8[#Data],3,FALSE)</f>
        <v>#N/A</v>
      </c>
      <c r="V8727" t="e" cm="1">
        <f t="array" ref="V8727">INDEX([3]updatedVGOutput!$F$2:$F$210, MATCH(1, ([3]updatedVGOutput!$A$2:$A$210=A8727)*([3]updatedVGOutput!$C$2:$C$210=B8727), 0))</f>
        <v>#N/A</v>
      </c>
      <c r="X8727" s="4" t="str">
        <f t="shared" si="255"/>
        <v>https://www.google.com/search?q=WWE SmackDown vs. Raw PS2 release date</v>
      </c>
    </row>
    <row r="8728" spans="1:24" hidden="1" x14ac:dyDescent="0.25">
      <c r="A8728" t="s">
        <v>7452</v>
      </c>
      <c r="B8728" t="s">
        <v>21</v>
      </c>
      <c r="C8728" t="s">
        <v>20</v>
      </c>
      <c r="D8728" t="s">
        <v>23</v>
      </c>
      <c r="E8728">
        <v>7</v>
      </c>
      <c r="F8728">
        <v>8.4</v>
      </c>
      <c r="G8728">
        <v>7</v>
      </c>
      <c r="H8728">
        <v>237</v>
      </c>
      <c r="I8728">
        <v>3</v>
      </c>
      <c r="J8728">
        <v>1.57</v>
      </c>
      <c r="K8728">
        <v>5.99</v>
      </c>
      <c r="L8728">
        <v>1.02</v>
      </c>
      <c r="M8728">
        <v>11.58</v>
      </c>
      <c r="N8728">
        <v>1.49</v>
      </c>
      <c r="O8728">
        <v>2005</v>
      </c>
      <c r="P8728" t="e" cm="1">
        <f t="array" ref="P8728">INDEX([1]metacritic_game_info!$D$2:$D$5001, MATCH(1, ([1]metacritic_game_info!$B$2:$B$5001=A8728)*([1]metacritic_game_info!$J$2:$J$5001=B8728), 0))</f>
        <v>#N/A</v>
      </c>
      <c r="Q8728" t="e" cm="1">
        <f t="array" ref="Q8728">INDEX([1]metacritic_game_info!$E$2:$E$5001, MATCH(1, ([1]metacritic_game_info!$B$2:$B$5001=A8728)*([1]metacritic_game_info!$J$2:$J$5001=B8728), 0))</f>
        <v>#N/A</v>
      </c>
      <c r="R8728" s="1" t="e" cm="1">
        <f t="array" ref="R8728">INDEX([1]metacritic_game_info!$G$2:$G$5001, MATCH(1, ([1]metacritic_game_info!$B$2:$B$5001=A8728)*([1]metacritic_game_info!$J$2:$J$5001=B8728), 0))</f>
        <v>#N/A</v>
      </c>
      <c r="S8728" s="1" t="e" cm="1">
        <f t="array" ref="S8728">INDEX([1]metacritic_game_info!$H$2:$H$5001, MATCH(1, ([1]metacritic_game_info!$B$2:$B$5001=A8728)*([1]metacritic_game_info!$J$2:$J$5001=B8728), 0))</f>
        <v>#N/A</v>
      </c>
      <c r="T8728" s="1" t="e" cm="1">
        <f t="array" ref="T8728">VLOOKUP(INDEX([1]metacritic_game_info!$I$2:$I$5001, MATCH(1, ([1]metacritic_game_info!$B$2:$B$5001=A8728)*([1]metacritic_game_info!$J$2:$J$5001=B8728), 0)),[2]!Table8[#Data],3,FALSE)</f>
        <v>#N/A</v>
      </c>
      <c r="V8728" t="e" cm="1">
        <f t="array" ref="V8728">INDEX([3]updatedVGOutput!$F$2:$F$210, MATCH(1, ([3]updatedVGOutput!$A$2:$A$210=A8728)*([3]updatedVGOutput!$C$2:$C$210=B8728), 0))</f>
        <v>#N/A</v>
      </c>
      <c r="X8728" s="4" t="str">
        <f t="shared" si="255"/>
        <v>https://www.google.com/search?q=WWE SmackDown vs. Raw 2006 PS2 release date</v>
      </c>
    </row>
    <row r="8729" spans="1:24" hidden="1" x14ac:dyDescent="0.25">
      <c r="A8729" t="s">
        <v>7453</v>
      </c>
      <c r="B8729" t="s">
        <v>21</v>
      </c>
      <c r="C8729" t="s">
        <v>20</v>
      </c>
      <c r="D8729" t="s">
        <v>46</v>
      </c>
      <c r="E8729">
        <v>3</v>
      </c>
      <c r="F8729">
        <v>8</v>
      </c>
      <c r="G8729">
        <v>10</v>
      </c>
      <c r="H8729">
        <v>290</v>
      </c>
      <c r="I8729">
        <v>2.94</v>
      </c>
      <c r="J8729">
        <v>1.45</v>
      </c>
      <c r="K8729">
        <v>0.04</v>
      </c>
      <c r="L8729">
        <v>1.1100000000000001</v>
      </c>
      <c r="M8729">
        <v>5.54</v>
      </c>
      <c r="N8729">
        <v>6.73</v>
      </c>
      <c r="O8729">
        <v>2005</v>
      </c>
      <c r="P8729" t="e" cm="1">
        <f t="array" ref="P8729">INDEX([1]metacritic_game_info!$D$2:$D$5001, MATCH(1, ([1]metacritic_game_info!$B$2:$B$5001=A8729)*([1]metacritic_game_info!$J$2:$J$5001=B8729), 0))</f>
        <v>#N/A</v>
      </c>
      <c r="Q8729" t="e" cm="1">
        <f t="array" ref="Q8729">INDEX([1]metacritic_game_info!$E$2:$E$5001, MATCH(1, ([1]metacritic_game_info!$B$2:$B$5001=A8729)*([1]metacritic_game_info!$J$2:$J$5001=B8729), 0))</f>
        <v>#N/A</v>
      </c>
      <c r="R8729" s="1" t="e" cm="1">
        <f t="array" ref="R8729">INDEX([1]metacritic_game_info!$G$2:$G$5001, MATCH(1, ([1]metacritic_game_info!$B$2:$B$5001=A8729)*([1]metacritic_game_info!$J$2:$J$5001=B8729), 0))</f>
        <v>#N/A</v>
      </c>
      <c r="S8729" s="1" t="e" cm="1">
        <f t="array" ref="S8729">INDEX([1]metacritic_game_info!$H$2:$H$5001, MATCH(1, ([1]metacritic_game_info!$B$2:$B$5001=A8729)*([1]metacritic_game_info!$J$2:$J$5001=B8729), 0))</f>
        <v>#N/A</v>
      </c>
      <c r="T8729" s="1" t="e" cm="1">
        <f t="array" ref="T8729">VLOOKUP(INDEX([1]metacritic_game_info!$I$2:$I$5001, MATCH(1, ([1]metacritic_game_info!$B$2:$B$5001=A8729)*([1]metacritic_game_info!$J$2:$J$5001=B8729), 0)),[2]!Table8[#Data],3,FALSE)</f>
        <v>#N/A</v>
      </c>
      <c r="V8729" t="e" cm="1">
        <f t="array" ref="V8729">INDEX([3]updatedVGOutput!$F$2:$F$210, MATCH(1, ([3]updatedVGOutput!$A$2:$A$210=A8729)*([3]updatedVGOutput!$C$2:$C$210=B8729), 0))</f>
        <v>#N/A</v>
      </c>
      <c r="X8729" s="4" t="str">
        <f t="shared" si="255"/>
        <v>https://www.google.com/search?q=WWE SmackDown vs. RAW 2006 PS2 release date</v>
      </c>
    </row>
    <row r="8730" spans="1:24" hidden="1" x14ac:dyDescent="0.25">
      <c r="A8730" t="s">
        <v>7454</v>
      </c>
      <c r="B8730" t="s">
        <v>21</v>
      </c>
      <c r="C8730" t="s">
        <v>20</v>
      </c>
      <c r="D8730" t="s">
        <v>22</v>
      </c>
      <c r="E8730">
        <v>1</v>
      </c>
      <c r="F8730">
        <v>10</v>
      </c>
      <c r="G8730">
        <v>10</v>
      </c>
      <c r="H8730">
        <v>275</v>
      </c>
      <c r="I8730">
        <v>1.1200000000000001</v>
      </c>
      <c r="J8730">
        <v>3.05</v>
      </c>
      <c r="K8730">
        <v>1.29</v>
      </c>
      <c r="L8730">
        <v>4.8</v>
      </c>
      <c r="M8730">
        <v>10.26</v>
      </c>
      <c r="N8730">
        <v>2.82</v>
      </c>
      <c r="O8730">
        <v>2008</v>
      </c>
      <c r="P8730" t="e" cm="1">
        <f t="array" ref="P8730">INDEX([1]metacritic_game_info!$D$2:$D$5001, MATCH(1, ([1]metacritic_game_info!$B$2:$B$5001=A8730)*([1]metacritic_game_info!$J$2:$J$5001=B8730), 0))</f>
        <v>#N/A</v>
      </c>
      <c r="Q8730" t="e" cm="1">
        <f t="array" ref="Q8730">INDEX([1]metacritic_game_info!$E$2:$E$5001, MATCH(1, ([1]metacritic_game_info!$B$2:$B$5001=A8730)*([1]metacritic_game_info!$J$2:$J$5001=B8730), 0))</f>
        <v>#N/A</v>
      </c>
      <c r="R8730" s="1" t="e" cm="1">
        <f t="array" ref="R8730">INDEX([1]metacritic_game_info!$G$2:$G$5001, MATCH(1, ([1]metacritic_game_info!$B$2:$B$5001=A8730)*([1]metacritic_game_info!$J$2:$J$5001=B8730), 0))</f>
        <v>#N/A</v>
      </c>
      <c r="S8730" s="1" t="e" cm="1">
        <f t="array" ref="S8730">INDEX([1]metacritic_game_info!$H$2:$H$5001, MATCH(1, ([1]metacritic_game_info!$B$2:$B$5001=A8730)*([1]metacritic_game_info!$J$2:$J$5001=B8730), 0))</f>
        <v>#N/A</v>
      </c>
      <c r="T8730" s="1" t="e" cm="1">
        <f t="array" ref="T8730">VLOOKUP(INDEX([1]metacritic_game_info!$I$2:$I$5001, MATCH(1, ([1]metacritic_game_info!$B$2:$B$5001=A8730)*([1]metacritic_game_info!$J$2:$J$5001=B8730), 0)),[2]!Table8[#Data],3,FALSE)</f>
        <v>#N/A</v>
      </c>
      <c r="V8730" t="e" cm="1">
        <f t="array" ref="V8730">INDEX([3]updatedVGOutput!$F$2:$F$210, MATCH(1, ([3]updatedVGOutput!$A$2:$A$210=A8730)*([3]updatedVGOutput!$C$2:$C$210=B8730), 0))</f>
        <v>#N/A</v>
      </c>
      <c r="X8730" s="4" t="str">
        <f t="shared" si="255"/>
        <v>https://www.google.com/search?q=WWE Smackdown vs. RAW Superstar Series PS2 release date</v>
      </c>
    </row>
    <row r="8731" spans="1:24" hidden="1" x14ac:dyDescent="0.25">
      <c r="A8731" t="s">
        <v>4409</v>
      </c>
      <c r="B8731" t="s">
        <v>34</v>
      </c>
      <c r="C8731" t="s">
        <v>20</v>
      </c>
      <c r="D8731" t="s">
        <v>47</v>
      </c>
      <c r="E8731">
        <v>9</v>
      </c>
      <c r="F8731">
        <v>7</v>
      </c>
      <c r="G8731">
        <v>2</v>
      </c>
      <c r="H8731">
        <v>1</v>
      </c>
      <c r="I8731">
        <v>3</v>
      </c>
      <c r="J8731">
        <v>0.11</v>
      </c>
      <c r="K8731">
        <v>2.3199999999999998</v>
      </c>
      <c r="L8731">
        <v>5.93</v>
      </c>
      <c r="M8731">
        <v>8.48</v>
      </c>
      <c r="N8731">
        <v>6.06</v>
      </c>
      <c r="O8731">
        <v>2007</v>
      </c>
      <c r="P8731" t="e" cm="1">
        <f t="array" ref="P8731">INDEX([1]metacritic_game_info!$D$2:$D$5001, MATCH(1, ([1]metacritic_game_info!$B$2:$B$5001=A8731)*([1]metacritic_game_info!$J$2:$J$5001=B8731), 0))</f>
        <v>#N/A</v>
      </c>
      <c r="Q8731" t="e" cm="1">
        <f t="array" ref="Q8731">INDEX([1]metacritic_game_info!$E$2:$E$5001, MATCH(1, ([1]metacritic_game_info!$B$2:$B$5001=A8731)*([1]metacritic_game_info!$J$2:$J$5001=B8731), 0))</f>
        <v>#N/A</v>
      </c>
      <c r="R8731" s="1" t="e" cm="1">
        <f t="array" ref="R8731">INDEX([1]metacritic_game_info!$G$2:$G$5001, MATCH(1, ([1]metacritic_game_info!$B$2:$B$5001=A8731)*([1]metacritic_game_info!$J$2:$J$5001=B8731), 0))</f>
        <v>#N/A</v>
      </c>
      <c r="S8731" s="1" t="e" cm="1">
        <f t="array" ref="S8731">INDEX([1]metacritic_game_info!$H$2:$H$5001, MATCH(1, ([1]metacritic_game_info!$B$2:$B$5001=A8731)*([1]metacritic_game_info!$J$2:$J$5001=B8731), 0))</f>
        <v>#N/A</v>
      </c>
      <c r="T8731" s="1" t="e" cm="1">
        <f t="array" ref="T8731">VLOOKUP(INDEX([1]metacritic_game_info!$I$2:$I$5001, MATCH(1, ([1]metacritic_game_info!$B$2:$B$5001=A8731)*([1]metacritic_game_info!$J$2:$J$5001=B8731), 0)),[2]!Table8[#Data],3,FALSE)</f>
        <v>#N/A</v>
      </c>
      <c r="V8731" t="e" cm="1">
        <f t="array" ref="V8731">INDEX([3]updatedVGOutput!$F$2:$F$210, MATCH(1, ([3]updatedVGOutput!$A$2:$A$210=A8731)*([3]updatedVGOutput!$C$2:$C$210=B8731), 0))</f>
        <v>#N/A</v>
      </c>
      <c r="X8731" s="4" t="str">
        <f t="shared" si="255"/>
        <v>https://www.google.com/search?q=WWE SmackDown vs Raw 2008 DS release date</v>
      </c>
    </row>
    <row r="8732" spans="1:24" hidden="1" x14ac:dyDescent="0.25">
      <c r="A8732" t="s">
        <v>4409</v>
      </c>
      <c r="B8732" t="s">
        <v>21</v>
      </c>
      <c r="C8732" t="s">
        <v>20</v>
      </c>
      <c r="D8732" t="s">
        <v>23</v>
      </c>
      <c r="E8732">
        <v>6</v>
      </c>
      <c r="F8732">
        <v>4</v>
      </c>
      <c r="G8732">
        <v>7</v>
      </c>
      <c r="H8732">
        <v>88</v>
      </c>
      <c r="I8732">
        <v>2.34</v>
      </c>
      <c r="J8732">
        <v>0.92</v>
      </c>
      <c r="K8732">
        <v>0.01</v>
      </c>
      <c r="L8732">
        <v>2.58</v>
      </c>
      <c r="M8732">
        <v>5.85</v>
      </c>
      <c r="N8732">
        <v>7.57</v>
      </c>
      <c r="O8732">
        <v>2007</v>
      </c>
      <c r="P8732" t="e" cm="1">
        <f t="array" ref="P8732">INDEX([1]metacritic_game_info!$D$2:$D$5001, MATCH(1, ([1]metacritic_game_info!$B$2:$B$5001=A8732)*([1]metacritic_game_info!$J$2:$J$5001=B8732), 0))</f>
        <v>#N/A</v>
      </c>
      <c r="Q8732" t="e" cm="1">
        <f t="array" ref="Q8732">INDEX([1]metacritic_game_info!$E$2:$E$5001, MATCH(1, ([1]metacritic_game_info!$B$2:$B$5001=A8732)*([1]metacritic_game_info!$J$2:$J$5001=B8732), 0))</f>
        <v>#N/A</v>
      </c>
      <c r="R8732" s="1" t="e" cm="1">
        <f t="array" ref="R8732">INDEX([1]metacritic_game_info!$G$2:$G$5001, MATCH(1, ([1]metacritic_game_info!$B$2:$B$5001=A8732)*([1]metacritic_game_info!$J$2:$J$5001=B8732), 0))</f>
        <v>#N/A</v>
      </c>
      <c r="S8732" s="1" t="e" cm="1">
        <f t="array" ref="S8732">INDEX([1]metacritic_game_info!$H$2:$H$5001, MATCH(1, ([1]metacritic_game_info!$B$2:$B$5001=A8732)*([1]metacritic_game_info!$J$2:$J$5001=B8732), 0))</f>
        <v>#N/A</v>
      </c>
      <c r="T8732" s="1" t="e" cm="1">
        <f t="array" ref="T8732">VLOOKUP(INDEX([1]metacritic_game_info!$I$2:$I$5001, MATCH(1, ([1]metacritic_game_info!$B$2:$B$5001=A8732)*([1]metacritic_game_info!$J$2:$J$5001=B8732), 0)),[2]!Table8[#Data],3,FALSE)</f>
        <v>#N/A</v>
      </c>
      <c r="V8732" t="e" cm="1">
        <f t="array" ref="V8732">INDEX([3]updatedVGOutput!$F$2:$F$210, MATCH(1, ([3]updatedVGOutput!$A$2:$A$210=A8732)*([3]updatedVGOutput!$C$2:$C$210=B8732), 0))</f>
        <v>#N/A</v>
      </c>
      <c r="X8732" s="4" t="str">
        <f t="shared" si="255"/>
        <v>https://www.google.com/search?q=WWE SmackDown vs Raw 2008 PS2 release date</v>
      </c>
    </row>
    <row r="8733" spans="1:24" hidden="1" x14ac:dyDescent="0.25">
      <c r="A8733" t="s">
        <v>4409</v>
      </c>
      <c r="B8733" t="s">
        <v>19</v>
      </c>
      <c r="C8733" t="s">
        <v>20</v>
      </c>
      <c r="D8733" t="s">
        <v>23</v>
      </c>
      <c r="E8733">
        <v>8</v>
      </c>
      <c r="F8733">
        <v>7.3</v>
      </c>
      <c r="G8733">
        <v>9</v>
      </c>
      <c r="H8733">
        <v>106</v>
      </c>
      <c r="I8733">
        <v>1.33</v>
      </c>
      <c r="J8733">
        <v>0.62</v>
      </c>
      <c r="K8733">
        <v>0.01</v>
      </c>
      <c r="L8733">
        <v>0.5</v>
      </c>
      <c r="M8733">
        <v>2.46</v>
      </c>
      <c r="N8733">
        <v>5.53</v>
      </c>
      <c r="O8733">
        <v>2007</v>
      </c>
      <c r="P8733" t="e" cm="1">
        <f t="array" ref="P8733">INDEX([1]metacritic_game_info!$D$2:$D$5001, MATCH(1, ([1]metacritic_game_info!$B$2:$B$5001=A8733)*([1]metacritic_game_info!$J$2:$J$5001=B8733), 0))</f>
        <v>#N/A</v>
      </c>
      <c r="Q8733" t="e" cm="1">
        <f t="array" ref="Q8733">INDEX([1]metacritic_game_info!$E$2:$E$5001, MATCH(1, ([1]metacritic_game_info!$B$2:$B$5001=A8733)*([1]metacritic_game_info!$J$2:$J$5001=B8733), 0))</f>
        <v>#N/A</v>
      </c>
      <c r="R8733" s="1" t="e" cm="1">
        <f t="array" ref="R8733">INDEX([1]metacritic_game_info!$G$2:$G$5001, MATCH(1, ([1]metacritic_game_info!$B$2:$B$5001=A8733)*([1]metacritic_game_info!$J$2:$J$5001=B8733), 0))</f>
        <v>#N/A</v>
      </c>
      <c r="S8733" s="1" t="e" cm="1">
        <f t="array" ref="S8733">INDEX([1]metacritic_game_info!$H$2:$H$5001, MATCH(1, ([1]metacritic_game_info!$B$2:$B$5001=A8733)*([1]metacritic_game_info!$J$2:$J$5001=B8733), 0))</f>
        <v>#N/A</v>
      </c>
      <c r="T8733" s="1" t="e" cm="1">
        <f t="array" ref="T8733">VLOOKUP(INDEX([1]metacritic_game_info!$I$2:$I$5001, MATCH(1, ([1]metacritic_game_info!$B$2:$B$5001=A8733)*([1]metacritic_game_info!$J$2:$J$5001=B8733), 0)),[2]!Table8[#Data],3,FALSE)</f>
        <v>#N/A</v>
      </c>
      <c r="V8733" t="e" cm="1">
        <f t="array" ref="V8733">INDEX([3]updatedVGOutput!$F$2:$F$210, MATCH(1, ([3]updatedVGOutput!$A$2:$A$210=A8733)*([3]updatedVGOutput!$C$2:$C$210=B8733), 0))</f>
        <v>#N/A</v>
      </c>
      <c r="X8733" s="4" t="str">
        <f t="shared" si="255"/>
        <v>https://www.google.com/search?q=WWE SmackDown vs Raw 2008 PS3 release date</v>
      </c>
    </row>
    <row r="8734" spans="1:24" x14ac:dyDescent="0.25">
      <c r="A8734" t="s">
        <v>4410</v>
      </c>
      <c r="B8734" t="s">
        <v>21</v>
      </c>
      <c r="C8734" t="s">
        <v>20</v>
      </c>
      <c r="D8734" t="s">
        <v>22</v>
      </c>
      <c r="E8734">
        <v>4</v>
      </c>
      <c r="F8734">
        <v>8</v>
      </c>
      <c r="G8734">
        <v>7</v>
      </c>
      <c r="H8734">
        <v>218</v>
      </c>
      <c r="I8734">
        <v>2.58</v>
      </c>
      <c r="J8734">
        <v>1.4</v>
      </c>
      <c r="K8734">
        <v>0.03</v>
      </c>
      <c r="L8734">
        <v>0.88</v>
      </c>
      <c r="M8734">
        <v>4.8899999999999997</v>
      </c>
      <c r="N8734">
        <v>6.2</v>
      </c>
      <c r="O8734">
        <v>2006</v>
      </c>
      <c r="P8734" t="str" cm="1">
        <f t="array" ref="P8734">INDEX([1]metacritic_game_info!$D$2:$D$5001, MATCH(1, ([1]metacritic_game_info!$B$2:$B$5001=A8734)*([1]metacritic_game_info!$J$2:$J$5001=B8734), 0))</f>
        <v>Yuke's</v>
      </c>
      <c r="Q8734" t="str" cm="1">
        <f t="array" ref="Q8734">INDEX([1]metacritic_game_info!$E$2:$E$5001, MATCH(1, ([1]metacritic_game_info!$B$2:$B$5001=A8734)*([1]metacritic_game_info!$J$2:$J$5001=B8734), 0))</f>
        <v>Action;Fighting;Wrestling</v>
      </c>
      <c r="R8734" s="1" cm="1">
        <f t="array" ref="R8734">INDEX([1]metacritic_game_info!$G$2:$G$5001, MATCH(1, ([1]metacritic_game_info!$B$2:$B$5001=A8734)*([1]metacritic_game_info!$J$2:$J$5001=B8734), 0))</f>
        <v>80</v>
      </c>
      <c r="S8734" s="1" cm="1">
        <f t="array" ref="S8734">INDEX([1]metacritic_game_info!$H$2:$H$5001, MATCH(1, ([1]metacritic_game_info!$B$2:$B$5001=A8734)*([1]metacritic_game_info!$J$2:$J$5001=B8734), 0))</f>
        <v>8.6999999999999993</v>
      </c>
      <c r="T8734" s="1" t="str" cm="1">
        <f t="array" ref="T8734">VLOOKUP(INDEX([1]metacritic_game_info!$I$2:$I$5001, MATCH(1, ([1]metacritic_game_info!$B$2:$B$5001=A8734)*([1]metacritic_game_info!$J$2:$J$5001=B8734), 0)),[2]!Table8[#Data],3,FALSE)</f>
        <v>1 to 4</v>
      </c>
      <c r="V8734" t="e" cm="1">
        <f t="array" ref="V8734">INDEX([3]updatedVGOutput!$F$2:$F$210, MATCH(1, ([3]updatedVGOutput!$A$2:$A$210=A8734)*([3]updatedVGOutput!$C$2:$C$210=B8734), 0))</f>
        <v>#N/A</v>
      </c>
      <c r="X8734" s="4" t="str">
        <f>HYPERLINK("https://www.google.com/search?q="&amp;A8734&amp;" "&amp;B8734&amp;" NA release date")</f>
        <v>https://www.google.com/search?q=WWE SmackDown vs. RAW 2007 PS2 NA release date</v>
      </c>
    </row>
    <row r="8735" spans="1:24" hidden="1" x14ac:dyDescent="0.25">
      <c r="A8735" t="s">
        <v>4411</v>
      </c>
      <c r="B8735" t="s">
        <v>16</v>
      </c>
      <c r="C8735" t="s">
        <v>20</v>
      </c>
      <c r="D8735" t="s">
        <v>22</v>
      </c>
      <c r="E8735">
        <v>1</v>
      </c>
      <c r="F8735">
        <v>6</v>
      </c>
      <c r="G8735">
        <v>9</v>
      </c>
      <c r="H8735">
        <v>80</v>
      </c>
      <c r="I8735">
        <v>4.45</v>
      </c>
      <c r="J8735">
        <v>3.86</v>
      </c>
      <c r="K8735">
        <v>1.6</v>
      </c>
      <c r="L8735">
        <v>1.31</v>
      </c>
      <c r="M8735">
        <v>11.22</v>
      </c>
      <c r="N8735">
        <v>3.87</v>
      </c>
      <c r="O8735">
        <v>2009</v>
      </c>
      <c r="P8735" t="e" cm="1">
        <f t="array" ref="P8735">INDEX([1]metacritic_game_info!$D$2:$D$5001, MATCH(1, ([1]metacritic_game_info!$B$2:$B$5001=A8735)*([1]metacritic_game_info!$J$2:$J$5001=B8735), 0))</f>
        <v>#N/A</v>
      </c>
      <c r="Q8735" t="e" cm="1">
        <f t="array" ref="Q8735">INDEX([1]metacritic_game_info!$E$2:$E$5001, MATCH(1, ([1]metacritic_game_info!$B$2:$B$5001=A8735)*([1]metacritic_game_info!$J$2:$J$5001=B8735), 0))</f>
        <v>#N/A</v>
      </c>
      <c r="R8735" s="1" t="e" cm="1">
        <f t="array" ref="R8735">INDEX([1]metacritic_game_info!$G$2:$G$5001, MATCH(1, ([1]metacritic_game_info!$B$2:$B$5001=A8735)*([1]metacritic_game_info!$J$2:$J$5001=B8735), 0))</f>
        <v>#N/A</v>
      </c>
      <c r="S8735" s="1" t="e" cm="1">
        <f t="array" ref="S8735">INDEX([1]metacritic_game_info!$H$2:$H$5001, MATCH(1, ([1]metacritic_game_info!$B$2:$B$5001=A8735)*([1]metacritic_game_info!$J$2:$J$5001=B8735), 0))</f>
        <v>#N/A</v>
      </c>
      <c r="T8735" s="1" t="e" cm="1">
        <f t="array" ref="T8735">VLOOKUP(INDEX([1]metacritic_game_info!$I$2:$I$5001, MATCH(1, ([1]metacritic_game_info!$B$2:$B$5001=A8735)*([1]metacritic_game_info!$J$2:$J$5001=B8735), 0)),[2]!Table8[#Data],3,FALSE)</f>
        <v>#N/A</v>
      </c>
      <c r="V8735" t="e" cm="1">
        <f t="array" ref="V8735">INDEX([3]updatedVGOutput!$F$2:$F$210, MATCH(1, ([3]updatedVGOutput!$A$2:$A$210=A8735)*([3]updatedVGOutput!$C$2:$C$210=B8735), 0))</f>
        <v>#N/A</v>
      </c>
      <c r="X8735" s="4" t="str">
        <f t="shared" si="255"/>
        <v>https://www.google.com/search?q=WWE SmackDown vs. Raw 2009 PS release date</v>
      </c>
    </row>
    <row r="8736" spans="1:24" x14ac:dyDescent="0.25">
      <c r="A8736" t="s">
        <v>4411</v>
      </c>
      <c r="B8736" t="s">
        <v>21</v>
      </c>
      <c r="C8736" t="s">
        <v>27</v>
      </c>
      <c r="D8736" t="s">
        <v>23</v>
      </c>
      <c r="E8736">
        <v>6</v>
      </c>
      <c r="F8736">
        <v>8</v>
      </c>
      <c r="G8736">
        <v>5</v>
      </c>
      <c r="H8736">
        <v>248</v>
      </c>
      <c r="I8736">
        <v>1.24</v>
      </c>
      <c r="J8736">
        <v>0.69</v>
      </c>
      <c r="K8736">
        <v>1.82</v>
      </c>
      <c r="L8736">
        <v>5.43</v>
      </c>
      <c r="M8736">
        <v>9.18</v>
      </c>
      <c r="N8736">
        <v>4.18</v>
      </c>
      <c r="O8736">
        <v>2008</v>
      </c>
      <c r="P8736" t="str" cm="1">
        <f t="array" ref="P8736">INDEX([1]metacritic_game_info!$D$2:$D$5001, MATCH(1, ([1]metacritic_game_info!$B$2:$B$5001=A8736)*([1]metacritic_game_info!$J$2:$J$5001=B8736), 0))</f>
        <v>Yuke's</v>
      </c>
      <c r="Q8736" t="str" cm="1">
        <f t="array" ref="Q8736">INDEX([1]metacritic_game_info!$E$2:$E$5001, MATCH(1, ([1]metacritic_game_info!$B$2:$B$5001=A8736)*([1]metacritic_game_info!$J$2:$J$5001=B8736), 0))</f>
        <v>Action;Fighting;Wrestling</v>
      </c>
      <c r="R8736" s="1" cm="1">
        <f t="array" ref="R8736">INDEX([1]metacritic_game_info!$G$2:$G$5001, MATCH(1, ([1]metacritic_game_info!$B$2:$B$5001=A8736)*([1]metacritic_game_info!$J$2:$J$5001=B8736), 0))</f>
        <v>78</v>
      </c>
      <c r="S8736" s="1" cm="1">
        <f t="array" ref="S8736">INDEX([1]metacritic_game_info!$H$2:$H$5001, MATCH(1, ([1]metacritic_game_info!$B$2:$B$5001=A8736)*([1]metacritic_game_info!$J$2:$J$5001=B8736), 0))</f>
        <v>7.1</v>
      </c>
      <c r="T8736" s="1" t="str" cm="1">
        <f t="array" ref="T8736">VLOOKUP(INDEX([1]metacritic_game_info!$I$2:$I$5001, MATCH(1, ([1]metacritic_game_info!$B$2:$B$5001=A8736)*([1]metacritic_game_info!$J$2:$J$5001=B8736), 0)),[2]!Table8[#Data],3,FALSE)</f>
        <v>Mutliplayer</v>
      </c>
      <c r="V8736" t="e" cm="1">
        <f t="array" ref="V8736">INDEX([3]updatedVGOutput!$F$2:$F$210, MATCH(1, ([3]updatedVGOutput!$A$2:$A$210=A8736)*([3]updatedVGOutput!$C$2:$C$210=B8736), 0))</f>
        <v>#N/A</v>
      </c>
      <c r="X8736" s="4" t="str">
        <f t="shared" ref="X8736:X8737" si="256">HYPERLINK("https://www.google.com/search?q="&amp;A8736&amp;" "&amp;B8736&amp;" NA release date")</f>
        <v>https://www.google.com/search?q=WWE SmackDown vs. Raw 2009 PS2 NA release date</v>
      </c>
    </row>
    <row r="8737" spans="1:24" x14ac:dyDescent="0.25">
      <c r="A8737" t="s">
        <v>4411</v>
      </c>
      <c r="B8737" t="s">
        <v>19</v>
      </c>
      <c r="C8737" t="s">
        <v>20</v>
      </c>
      <c r="D8737" t="s">
        <v>22</v>
      </c>
      <c r="E8737">
        <v>10</v>
      </c>
      <c r="F8737">
        <v>1</v>
      </c>
      <c r="G8737">
        <v>7</v>
      </c>
      <c r="H8737">
        <v>217</v>
      </c>
      <c r="I8737">
        <v>3</v>
      </c>
      <c r="J8737">
        <v>0.51</v>
      </c>
      <c r="K8737">
        <v>0.01</v>
      </c>
      <c r="L8737">
        <v>0.3</v>
      </c>
      <c r="M8737">
        <v>1.76</v>
      </c>
      <c r="N8737">
        <v>3.93</v>
      </c>
      <c r="O8737">
        <v>2008</v>
      </c>
      <c r="P8737" t="str" cm="1">
        <f t="array" ref="P8737">INDEX([1]metacritic_game_info!$D$2:$D$5001, MATCH(1, ([1]metacritic_game_info!$B$2:$B$5001=A8737)*([1]metacritic_game_info!$J$2:$J$5001=B8737), 0))</f>
        <v>Yuke's</v>
      </c>
      <c r="Q8737" t="str" cm="1">
        <f t="array" ref="Q8737">INDEX([1]metacritic_game_info!$E$2:$E$5001, MATCH(1, ([1]metacritic_game_info!$B$2:$B$5001=A8737)*([1]metacritic_game_info!$J$2:$J$5001=B8737), 0))</f>
        <v>Action;Sports;Fighting;Fighting;Individual;Wrestling;Combat;Wrestling</v>
      </c>
      <c r="R8737" s="1" cm="1">
        <f t="array" ref="R8737">INDEX([1]metacritic_game_info!$G$2:$G$5001, MATCH(1, ([1]metacritic_game_info!$B$2:$B$5001=A8737)*([1]metacritic_game_info!$J$2:$J$5001=B8737), 0))</f>
        <v>78</v>
      </c>
      <c r="S8737" s="1" cm="1">
        <f t="array" ref="S8737">INDEX([1]metacritic_game_info!$H$2:$H$5001, MATCH(1, ([1]metacritic_game_info!$B$2:$B$5001=A8737)*([1]metacritic_game_info!$J$2:$J$5001=B8737), 0))</f>
        <v>7.1</v>
      </c>
      <c r="T8737" s="1" t="str" cm="1">
        <f t="array" ref="T8737">VLOOKUP(INDEX([1]metacritic_game_info!$I$2:$I$5001, MATCH(1, ([1]metacritic_game_info!$B$2:$B$5001=A8737)*([1]metacritic_game_info!$J$2:$J$5001=B8737), 0)),[2]!Table8[#Data],3,FALSE)</f>
        <v>1 to 4</v>
      </c>
      <c r="V8737" t="e" cm="1">
        <f t="array" ref="V8737">INDEX([3]updatedVGOutput!$F$2:$F$210, MATCH(1, ([3]updatedVGOutput!$A$2:$A$210=A8737)*([3]updatedVGOutput!$C$2:$C$210=B8737), 0))</f>
        <v>#N/A</v>
      </c>
      <c r="X8737" s="4" t="str">
        <f t="shared" si="256"/>
        <v>https://www.google.com/search?q=WWE SmackDown vs. Raw 2009 PS3 NA release date</v>
      </c>
    </row>
    <row r="8738" spans="1:24" hidden="1" x14ac:dyDescent="0.25">
      <c r="A8738" t="s">
        <v>4411</v>
      </c>
      <c r="B8738" t="s">
        <v>34</v>
      </c>
      <c r="C8738" t="s">
        <v>20</v>
      </c>
      <c r="D8738" t="s">
        <v>46</v>
      </c>
      <c r="E8738">
        <v>8</v>
      </c>
      <c r="F8738">
        <v>4</v>
      </c>
      <c r="G8738">
        <v>6</v>
      </c>
      <c r="H8738">
        <v>162</v>
      </c>
      <c r="I8738">
        <v>3</v>
      </c>
      <c r="J8738">
        <v>0.14000000000000001</v>
      </c>
      <c r="K8738">
        <v>1.39</v>
      </c>
      <c r="L8738">
        <v>0.02</v>
      </c>
      <c r="M8738">
        <v>1.73</v>
      </c>
      <c r="N8738">
        <v>3.34</v>
      </c>
      <c r="O8738">
        <v>2008</v>
      </c>
      <c r="P8738" t="e" cm="1">
        <f t="array" ref="P8738">INDEX([1]metacritic_game_info!$D$2:$D$5001, MATCH(1, ([1]metacritic_game_info!$B$2:$B$5001=A8738)*([1]metacritic_game_info!$J$2:$J$5001=B8738), 0))</f>
        <v>#N/A</v>
      </c>
      <c r="Q8738" t="e" cm="1">
        <f t="array" ref="Q8738">INDEX([1]metacritic_game_info!$E$2:$E$5001, MATCH(1, ([1]metacritic_game_info!$B$2:$B$5001=A8738)*([1]metacritic_game_info!$J$2:$J$5001=B8738), 0))</f>
        <v>#N/A</v>
      </c>
      <c r="R8738" s="1" t="e" cm="1">
        <f t="array" ref="R8738">INDEX([1]metacritic_game_info!$G$2:$G$5001, MATCH(1, ([1]metacritic_game_info!$B$2:$B$5001=A8738)*([1]metacritic_game_info!$J$2:$J$5001=B8738), 0))</f>
        <v>#N/A</v>
      </c>
      <c r="S8738" s="1" t="e" cm="1">
        <f t="array" ref="S8738">INDEX([1]metacritic_game_info!$H$2:$H$5001, MATCH(1, ([1]metacritic_game_info!$B$2:$B$5001=A8738)*([1]metacritic_game_info!$J$2:$J$5001=B8738), 0))</f>
        <v>#N/A</v>
      </c>
      <c r="T8738" s="1" t="e" cm="1">
        <f t="array" ref="T8738">VLOOKUP(INDEX([1]metacritic_game_info!$I$2:$I$5001, MATCH(1, ([1]metacritic_game_info!$B$2:$B$5001=A8738)*([1]metacritic_game_info!$J$2:$J$5001=B8738), 0)),[2]!Table8[#Data],3,FALSE)</f>
        <v>#N/A</v>
      </c>
      <c r="V8738" t="e" cm="1">
        <f t="array" ref="V8738">INDEX([3]updatedVGOutput!$F$2:$F$210, MATCH(1, ([3]updatedVGOutput!$A$2:$A$210=A8738)*([3]updatedVGOutput!$C$2:$C$210=B8738), 0))</f>
        <v>#N/A</v>
      </c>
      <c r="X8738" s="4" t="str">
        <f t="shared" si="255"/>
        <v>https://www.google.com/search?q=WWE SmackDown vs. Raw 2009 DS release date</v>
      </c>
    </row>
    <row r="8739" spans="1:24" hidden="1" x14ac:dyDescent="0.25">
      <c r="A8739" t="s">
        <v>4412</v>
      </c>
      <c r="B8739" t="s">
        <v>16</v>
      </c>
      <c r="C8739" t="s">
        <v>20</v>
      </c>
      <c r="D8739" t="s">
        <v>44</v>
      </c>
      <c r="E8739">
        <v>5</v>
      </c>
      <c r="F8739">
        <v>9</v>
      </c>
      <c r="G8739">
        <v>8</v>
      </c>
      <c r="H8739">
        <v>44</v>
      </c>
      <c r="I8739">
        <v>6.74</v>
      </c>
      <c r="J8739">
        <v>2.8</v>
      </c>
      <c r="K8739">
        <v>3.27</v>
      </c>
      <c r="L8739">
        <v>3.66</v>
      </c>
      <c r="M8739">
        <v>16.47</v>
      </c>
      <c r="N8739">
        <v>6.53</v>
      </c>
      <c r="O8739">
        <v>2009</v>
      </c>
      <c r="P8739" t="e" cm="1">
        <f t="array" ref="P8739">INDEX([1]metacritic_game_info!$D$2:$D$5001, MATCH(1, ([1]metacritic_game_info!$B$2:$B$5001=A8739)*([1]metacritic_game_info!$J$2:$J$5001=B8739), 0))</f>
        <v>#N/A</v>
      </c>
      <c r="Q8739" t="e" cm="1">
        <f t="array" ref="Q8739">INDEX([1]metacritic_game_info!$E$2:$E$5001, MATCH(1, ([1]metacritic_game_info!$B$2:$B$5001=A8739)*([1]metacritic_game_info!$J$2:$J$5001=B8739), 0))</f>
        <v>#N/A</v>
      </c>
      <c r="R8739" s="1" t="e" cm="1">
        <f t="array" ref="R8739">INDEX([1]metacritic_game_info!$G$2:$G$5001, MATCH(1, ([1]metacritic_game_info!$B$2:$B$5001=A8739)*([1]metacritic_game_info!$J$2:$J$5001=B8739), 0))</f>
        <v>#N/A</v>
      </c>
      <c r="S8739" s="1" t="e" cm="1">
        <f t="array" ref="S8739">INDEX([1]metacritic_game_info!$H$2:$H$5001, MATCH(1, ([1]metacritic_game_info!$B$2:$B$5001=A8739)*([1]metacritic_game_info!$J$2:$J$5001=B8739), 0))</f>
        <v>#N/A</v>
      </c>
      <c r="T8739" s="1" t="e" cm="1">
        <f t="array" ref="T8739">VLOOKUP(INDEX([1]metacritic_game_info!$I$2:$I$5001, MATCH(1, ([1]metacritic_game_info!$B$2:$B$5001=A8739)*([1]metacritic_game_info!$J$2:$J$5001=B8739), 0)),[2]!Table8[#Data],3,FALSE)</f>
        <v>#N/A</v>
      </c>
      <c r="V8739" t="e" cm="1">
        <f t="array" ref="V8739">INDEX([3]updatedVGOutput!$F$2:$F$210, MATCH(1, ([3]updatedVGOutput!$A$2:$A$210=A8739)*([3]updatedVGOutput!$C$2:$C$210=B8739), 0))</f>
        <v>#N/A</v>
      </c>
      <c r="X8739" s="4" t="str">
        <f t="shared" si="255"/>
        <v>https://www.google.com/search?q=WWE Smackdown vs. Raw 2010 PS release date</v>
      </c>
    </row>
    <row r="8740" spans="1:24" hidden="1" x14ac:dyDescent="0.25">
      <c r="A8740" t="s">
        <v>4413</v>
      </c>
      <c r="B8740" t="s">
        <v>34</v>
      </c>
      <c r="C8740" t="s">
        <v>20</v>
      </c>
      <c r="D8740" t="s">
        <v>47</v>
      </c>
      <c r="E8740">
        <v>4</v>
      </c>
      <c r="F8740">
        <v>7</v>
      </c>
      <c r="G8740">
        <v>1</v>
      </c>
      <c r="H8740">
        <v>77</v>
      </c>
      <c r="I8740">
        <v>3</v>
      </c>
      <c r="J8740">
        <v>0.35</v>
      </c>
      <c r="K8740">
        <v>5.1100000000000003</v>
      </c>
      <c r="L8740">
        <v>0.13</v>
      </c>
      <c r="M8740">
        <v>6.12</v>
      </c>
      <c r="N8740">
        <v>1.1000000000000001</v>
      </c>
      <c r="O8740">
        <v>2009</v>
      </c>
      <c r="P8740" t="e" cm="1">
        <f t="array" ref="P8740">INDEX([1]metacritic_game_info!$D$2:$D$5001, MATCH(1, ([1]metacritic_game_info!$B$2:$B$5001=A8740)*([1]metacritic_game_info!$J$2:$J$5001=B8740), 0))</f>
        <v>#N/A</v>
      </c>
      <c r="Q8740" t="e" cm="1">
        <f t="array" ref="Q8740">INDEX([1]metacritic_game_info!$E$2:$E$5001, MATCH(1, ([1]metacritic_game_info!$B$2:$B$5001=A8740)*([1]metacritic_game_info!$J$2:$J$5001=B8740), 0))</f>
        <v>#N/A</v>
      </c>
      <c r="R8740" s="1" t="e" cm="1">
        <f t="array" ref="R8740">INDEX([1]metacritic_game_info!$G$2:$G$5001, MATCH(1, ([1]metacritic_game_info!$B$2:$B$5001=A8740)*([1]metacritic_game_info!$J$2:$J$5001=B8740), 0))</f>
        <v>#N/A</v>
      </c>
      <c r="S8740" s="1" t="e" cm="1">
        <f t="array" ref="S8740">INDEX([1]metacritic_game_info!$H$2:$H$5001, MATCH(1, ([1]metacritic_game_info!$B$2:$B$5001=A8740)*([1]metacritic_game_info!$J$2:$J$5001=B8740), 0))</f>
        <v>#N/A</v>
      </c>
      <c r="T8740" s="1" t="e" cm="1">
        <f t="array" ref="T8740">VLOOKUP(INDEX([1]metacritic_game_info!$I$2:$I$5001, MATCH(1, ([1]metacritic_game_info!$B$2:$B$5001=A8740)*([1]metacritic_game_info!$J$2:$J$5001=B8740), 0)),[2]!Table8[#Data],3,FALSE)</f>
        <v>#N/A</v>
      </c>
      <c r="V8740" t="e" cm="1">
        <f t="array" ref="V8740">INDEX([3]updatedVGOutput!$F$2:$F$210, MATCH(1, ([3]updatedVGOutput!$A$2:$A$210=A8740)*([3]updatedVGOutput!$C$2:$C$210=B8740), 0))</f>
        <v>#N/A</v>
      </c>
      <c r="X8740" s="4" t="str">
        <f t="shared" si="255"/>
        <v>https://www.google.com/search?q=WWE SmackDown vs. Raw 2010 DS release date</v>
      </c>
    </row>
    <row r="8741" spans="1:24" hidden="1" x14ac:dyDescent="0.25">
      <c r="A8741" t="s">
        <v>4413</v>
      </c>
      <c r="B8741" t="s">
        <v>21</v>
      </c>
      <c r="C8741" t="s">
        <v>20</v>
      </c>
      <c r="D8741" t="s">
        <v>44</v>
      </c>
      <c r="E8741">
        <v>1</v>
      </c>
      <c r="F8741">
        <v>1</v>
      </c>
      <c r="G8741">
        <v>7</v>
      </c>
      <c r="H8741">
        <v>16</v>
      </c>
      <c r="I8741">
        <v>1.07</v>
      </c>
      <c r="J8741">
        <v>0.53</v>
      </c>
      <c r="K8741">
        <v>3.58</v>
      </c>
      <c r="L8741">
        <v>0.01</v>
      </c>
      <c r="M8741">
        <v>5.19</v>
      </c>
      <c r="N8741">
        <v>4.83</v>
      </c>
      <c r="O8741">
        <v>2009</v>
      </c>
      <c r="P8741" t="e" cm="1">
        <f t="array" ref="P8741">INDEX([1]metacritic_game_info!$D$2:$D$5001, MATCH(1, ([1]metacritic_game_info!$B$2:$B$5001=A8741)*([1]metacritic_game_info!$J$2:$J$5001=B8741), 0))</f>
        <v>#N/A</v>
      </c>
      <c r="Q8741" t="e" cm="1">
        <f t="array" ref="Q8741">INDEX([1]metacritic_game_info!$E$2:$E$5001, MATCH(1, ([1]metacritic_game_info!$B$2:$B$5001=A8741)*([1]metacritic_game_info!$J$2:$J$5001=B8741), 0))</f>
        <v>#N/A</v>
      </c>
      <c r="R8741" s="1" t="e" cm="1">
        <f t="array" ref="R8741">INDEX([1]metacritic_game_info!$G$2:$G$5001, MATCH(1, ([1]metacritic_game_info!$B$2:$B$5001=A8741)*([1]metacritic_game_info!$J$2:$J$5001=B8741), 0))</f>
        <v>#N/A</v>
      </c>
      <c r="S8741" s="1" t="e" cm="1">
        <f t="array" ref="S8741">INDEX([1]metacritic_game_info!$H$2:$H$5001, MATCH(1, ([1]metacritic_game_info!$B$2:$B$5001=A8741)*([1]metacritic_game_info!$J$2:$J$5001=B8741), 0))</f>
        <v>#N/A</v>
      </c>
      <c r="T8741" s="1" t="e" cm="1">
        <f t="array" ref="T8741">VLOOKUP(INDEX([1]metacritic_game_info!$I$2:$I$5001, MATCH(1, ([1]metacritic_game_info!$B$2:$B$5001=A8741)*([1]metacritic_game_info!$J$2:$J$5001=B8741), 0)),[2]!Table8[#Data],3,FALSE)</f>
        <v>#N/A</v>
      </c>
      <c r="V8741" t="e" cm="1">
        <f t="array" ref="V8741">INDEX([3]updatedVGOutput!$F$2:$F$210, MATCH(1, ([3]updatedVGOutput!$A$2:$A$210=A8741)*([3]updatedVGOutput!$C$2:$C$210=B8741), 0))</f>
        <v>#N/A</v>
      </c>
      <c r="X8741" s="4" t="str">
        <f t="shared" si="255"/>
        <v>https://www.google.com/search?q=WWE SmackDown vs. Raw 2010 PS2 release date</v>
      </c>
    </row>
    <row r="8742" spans="1:24" x14ac:dyDescent="0.25">
      <c r="A8742" t="s">
        <v>4413</v>
      </c>
      <c r="B8742" t="s">
        <v>19</v>
      </c>
      <c r="C8742" t="s">
        <v>20</v>
      </c>
      <c r="D8742" t="s">
        <v>44</v>
      </c>
      <c r="E8742">
        <v>10</v>
      </c>
      <c r="F8742">
        <v>8.1</v>
      </c>
      <c r="G8742">
        <v>5</v>
      </c>
      <c r="H8742">
        <v>32</v>
      </c>
      <c r="I8742">
        <v>1.17</v>
      </c>
      <c r="J8742">
        <v>0.48</v>
      </c>
      <c r="K8742">
        <v>0.01</v>
      </c>
      <c r="L8742">
        <v>0.48</v>
      </c>
      <c r="M8742">
        <v>2.14</v>
      </c>
      <c r="N8742">
        <v>4.04</v>
      </c>
      <c r="O8742">
        <v>2009</v>
      </c>
      <c r="P8742" t="str" cm="1">
        <f t="array" ref="P8742">INDEX([1]metacritic_game_info!$D$2:$D$5001, MATCH(1, ([1]metacritic_game_info!$B$2:$B$5001=A8742)*([1]metacritic_game_info!$J$2:$J$5001=B8742), 0))</f>
        <v>Yuke's</v>
      </c>
      <c r="Q8742" t="str" cm="1">
        <f t="array" ref="Q8742">INDEX([1]metacritic_game_info!$E$2:$E$5001, MATCH(1, ([1]metacritic_game_info!$B$2:$B$5001=A8742)*([1]metacritic_game_info!$J$2:$J$5001=B8742), 0))</f>
        <v>Action;Sports;Fighting;Fighting;Individual;Wrestling;Combat;Wrestling</v>
      </c>
      <c r="R8742" s="1" cm="1">
        <f t="array" ref="R8742">INDEX([1]metacritic_game_info!$G$2:$G$5001, MATCH(1, ([1]metacritic_game_info!$B$2:$B$5001=A8742)*([1]metacritic_game_info!$J$2:$J$5001=B8742), 0))</f>
        <v>81</v>
      </c>
      <c r="S8742" s="1" cm="1">
        <f t="array" ref="S8742">INDEX([1]metacritic_game_info!$H$2:$H$5001, MATCH(1, ([1]metacritic_game_info!$B$2:$B$5001=A8742)*([1]metacritic_game_info!$J$2:$J$5001=B8742), 0))</f>
        <v>8.1</v>
      </c>
      <c r="T8742" s="1" cm="1">
        <f t="array" ref="T8742">VLOOKUP(INDEX([1]metacritic_game_info!$I$2:$I$5001, MATCH(1, ([1]metacritic_game_info!$B$2:$B$5001=A8742)*([1]metacritic_game_info!$J$2:$J$5001=B8742), 0)),[2]!Table8[#Data],3,FALSE)</f>
        <v>1</v>
      </c>
      <c r="V8742" t="e" cm="1">
        <f t="array" ref="V8742">INDEX([3]updatedVGOutput!$F$2:$F$210, MATCH(1, ([3]updatedVGOutput!$A$2:$A$210=A8742)*([3]updatedVGOutput!$C$2:$C$210=B8742), 0))</f>
        <v>#N/A</v>
      </c>
      <c r="X8742" s="4" t="str">
        <f>HYPERLINK("https://www.google.com/search?q="&amp;A8742&amp;" "&amp;B8742&amp;" NA release date")</f>
        <v>https://www.google.com/search?q=WWE SmackDown vs. Raw 2010 PS3 NA release date</v>
      </c>
    </row>
    <row r="8743" spans="1:24" hidden="1" x14ac:dyDescent="0.25">
      <c r="A8743" t="s">
        <v>4414</v>
      </c>
      <c r="B8743" t="s">
        <v>16</v>
      </c>
      <c r="C8743" t="s">
        <v>20</v>
      </c>
      <c r="D8743" t="s">
        <v>35</v>
      </c>
      <c r="E8743">
        <v>9</v>
      </c>
      <c r="F8743">
        <v>10</v>
      </c>
      <c r="G8743">
        <v>4</v>
      </c>
      <c r="H8743">
        <v>217</v>
      </c>
      <c r="I8743">
        <v>2.2000000000000002</v>
      </c>
      <c r="J8743">
        <v>5.8</v>
      </c>
      <c r="K8743">
        <v>1.59</v>
      </c>
      <c r="L8743">
        <v>6.64</v>
      </c>
      <c r="M8743">
        <v>16.23</v>
      </c>
      <c r="N8743">
        <v>3.5</v>
      </c>
      <c r="O8743">
        <v>2010</v>
      </c>
      <c r="P8743" t="e" cm="1">
        <f t="array" ref="P8743">INDEX([1]metacritic_game_info!$D$2:$D$5001, MATCH(1, ([1]metacritic_game_info!$B$2:$B$5001=A8743)*([1]metacritic_game_info!$J$2:$J$5001=B8743), 0))</f>
        <v>#N/A</v>
      </c>
      <c r="Q8743" t="e" cm="1">
        <f t="array" ref="Q8743">INDEX([1]metacritic_game_info!$E$2:$E$5001, MATCH(1, ([1]metacritic_game_info!$B$2:$B$5001=A8743)*([1]metacritic_game_info!$J$2:$J$5001=B8743), 0))</f>
        <v>#N/A</v>
      </c>
      <c r="R8743" s="1" t="e" cm="1">
        <f t="array" ref="R8743">INDEX([1]metacritic_game_info!$G$2:$G$5001, MATCH(1, ([1]metacritic_game_info!$B$2:$B$5001=A8743)*([1]metacritic_game_info!$J$2:$J$5001=B8743), 0))</f>
        <v>#N/A</v>
      </c>
      <c r="S8743" s="1" t="e" cm="1">
        <f t="array" ref="S8743">INDEX([1]metacritic_game_info!$H$2:$H$5001, MATCH(1, ([1]metacritic_game_info!$B$2:$B$5001=A8743)*([1]metacritic_game_info!$J$2:$J$5001=B8743), 0))</f>
        <v>#N/A</v>
      </c>
      <c r="T8743" s="1" t="e" cm="1">
        <f t="array" ref="T8743">VLOOKUP(INDEX([1]metacritic_game_info!$I$2:$I$5001, MATCH(1, ([1]metacritic_game_info!$B$2:$B$5001=A8743)*([1]metacritic_game_info!$J$2:$J$5001=B8743), 0)),[2]!Table8[#Data],3,FALSE)</f>
        <v>#N/A</v>
      </c>
      <c r="V8743" t="e" cm="1">
        <f t="array" ref="V8743">INDEX([3]updatedVGOutput!$F$2:$F$210, MATCH(1, ([3]updatedVGOutput!$A$2:$A$210=A8743)*([3]updatedVGOutput!$C$2:$C$210=B8743), 0))</f>
        <v>#N/A</v>
      </c>
      <c r="X8743" s="4" t="str">
        <f t="shared" si="255"/>
        <v>https://www.google.com/search?q=WWE SmackDown vs. Raw 2011 PS release date</v>
      </c>
    </row>
    <row r="8744" spans="1:24" hidden="1" x14ac:dyDescent="0.25">
      <c r="A8744" t="s">
        <v>4415</v>
      </c>
      <c r="B8744" t="s">
        <v>16</v>
      </c>
      <c r="C8744" t="s">
        <v>20</v>
      </c>
      <c r="D8744" t="s">
        <v>46</v>
      </c>
      <c r="E8744">
        <v>10</v>
      </c>
      <c r="F8744">
        <v>9</v>
      </c>
      <c r="G8744">
        <v>9</v>
      </c>
      <c r="H8744">
        <v>235</v>
      </c>
      <c r="I8744">
        <v>5.66</v>
      </c>
      <c r="J8744">
        <v>4.22</v>
      </c>
      <c r="K8744">
        <v>4.38</v>
      </c>
      <c r="L8744">
        <v>4.24</v>
      </c>
      <c r="M8744">
        <v>18.5</v>
      </c>
      <c r="N8744">
        <v>6.49</v>
      </c>
      <c r="O8744">
        <v>2000</v>
      </c>
      <c r="P8744" t="e" cm="1">
        <f t="array" ref="P8744">INDEX([1]metacritic_game_info!$D$2:$D$5001, MATCH(1, ([1]metacritic_game_info!$B$2:$B$5001=A8744)*([1]metacritic_game_info!$J$2:$J$5001=B8744), 0))</f>
        <v>#N/A</v>
      </c>
      <c r="Q8744" t="e" cm="1">
        <f t="array" ref="Q8744">INDEX([1]metacritic_game_info!$E$2:$E$5001, MATCH(1, ([1]metacritic_game_info!$B$2:$B$5001=A8744)*([1]metacritic_game_info!$J$2:$J$5001=B8744), 0))</f>
        <v>#N/A</v>
      </c>
      <c r="R8744" s="1" t="e" cm="1">
        <f t="array" ref="R8744">INDEX([1]metacritic_game_info!$G$2:$G$5001, MATCH(1, ([1]metacritic_game_info!$B$2:$B$5001=A8744)*([1]metacritic_game_info!$J$2:$J$5001=B8744), 0))</f>
        <v>#N/A</v>
      </c>
      <c r="S8744" s="1" t="e" cm="1">
        <f t="array" ref="S8744">INDEX([1]metacritic_game_info!$H$2:$H$5001, MATCH(1, ([1]metacritic_game_info!$B$2:$B$5001=A8744)*([1]metacritic_game_info!$J$2:$J$5001=B8744), 0))</f>
        <v>#N/A</v>
      </c>
      <c r="T8744" s="1" t="e" cm="1">
        <f t="array" ref="T8744">VLOOKUP(INDEX([1]metacritic_game_info!$I$2:$I$5001, MATCH(1, ([1]metacritic_game_info!$B$2:$B$5001=A8744)*([1]metacritic_game_info!$J$2:$J$5001=B8744), 0)),[2]!Table8[#Data],3,FALSE)</f>
        <v>#N/A</v>
      </c>
      <c r="V8744" t="e" cm="1">
        <f t="array" ref="V8744">INDEX([3]updatedVGOutput!$F$2:$F$210, MATCH(1, ([3]updatedVGOutput!$A$2:$A$210=A8744)*([3]updatedVGOutput!$C$2:$C$210=B8744), 0))</f>
        <v>#N/A</v>
      </c>
      <c r="X8744" s="4" t="str">
        <f t="shared" si="255"/>
        <v>https://www.google.com/search?q=WWF SmackDown  PS release date</v>
      </c>
    </row>
    <row r="8745" spans="1:24" hidden="1" x14ac:dyDescent="0.25">
      <c r="A8745" t="s">
        <v>4415</v>
      </c>
      <c r="B8745" t="s">
        <v>16</v>
      </c>
      <c r="C8745" t="s">
        <v>20</v>
      </c>
      <c r="D8745" t="s">
        <v>22</v>
      </c>
      <c r="E8745">
        <v>7</v>
      </c>
      <c r="F8745">
        <v>9</v>
      </c>
      <c r="G8745">
        <v>7</v>
      </c>
      <c r="H8745">
        <v>86</v>
      </c>
      <c r="I8745">
        <v>3.58</v>
      </c>
      <c r="J8745">
        <v>2.0099999999999998</v>
      </c>
      <c r="K8745">
        <v>0.06</v>
      </c>
      <c r="L8745">
        <v>1.35</v>
      </c>
      <c r="M8745">
        <v>7</v>
      </c>
      <c r="N8745">
        <v>3.59</v>
      </c>
      <c r="O8745">
        <v>2000</v>
      </c>
      <c r="P8745" t="e" cm="1">
        <f t="array" ref="P8745">INDEX([1]metacritic_game_info!$D$2:$D$5001, MATCH(1, ([1]metacritic_game_info!$B$2:$B$5001=A8745)*([1]metacritic_game_info!$J$2:$J$5001=B8745), 0))</f>
        <v>#N/A</v>
      </c>
      <c r="Q8745" t="e" cm="1">
        <f t="array" ref="Q8745">INDEX([1]metacritic_game_info!$E$2:$E$5001, MATCH(1, ([1]metacritic_game_info!$B$2:$B$5001=A8745)*([1]metacritic_game_info!$J$2:$J$5001=B8745), 0))</f>
        <v>#N/A</v>
      </c>
      <c r="R8745" s="1" t="e" cm="1">
        <f t="array" ref="R8745">INDEX([1]metacritic_game_info!$G$2:$G$5001, MATCH(1, ([1]metacritic_game_info!$B$2:$B$5001=A8745)*([1]metacritic_game_info!$J$2:$J$5001=B8745), 0))</f>
        <v>#N/A</v>
      </c>
      <c r="S8745" s="1" t="e" cm="1">
        <f t="array" ref="S8745">INDEX([1]metacritic_game_info!$H$2:$H$5001, MATCH(1, ([1]metacritic_game_info!$B$2:$B$5001=A8745)*([1]metacritic_game_info!$J$2:$J$5001=B8745), 0))</f>
        <v>#N/A</v>
      </c>
      <c r="T8745" s="1" t="e" cm="1">
        <f t="array" ref="T8745">VLOOKUP(INDEX([1]metacritic_game_info!$I$2:$I$5001, MATCH(1, ([1]metacritic_game_info!$B$2:$B$5001=A8745)*([1]metacritic_game_info!$J$2:$J$5001=B8745), 0)),[2]!Table8[#Data],3,FALSE)</f>
        <v>#N/A</v>
      </c>
      <c r="V8745" t="e" cm="1">
        <f t="array" ref="V8745">INDEX([3]updatedVGOutput!$F$2:$F$210, MATCH(1, ([3]updatedVGOutput!$A$2:$A$210=A8745)*([3]updatedVGOutput!$C$2:$C$210=B8745), 0))</f>
        <v>#N/A</v>
      </c>
      <c r="X8745" s="4" t="str">
        <f t="shared" si="255"/>
        <v>https://www.google.com/search?q=WWF SmackDown  PS release date</v>
      </c>
    </row>
    <row r="8746" spans="1:24" hidden="1" x14ac:dyDescent="0.25">
      <c r="A8746" t="s">
        <v>7455</v>
      </c>
      <c r="B8746" t="s">
        <v>16</v>
      </c>
      <c r="C8746" t="s">
        <v>20</v>
      </c>
      <c r="D8746" t="s">
        <v>44</v>
      </c>
      <c r="E8746">
        <v>2</v>
      </c>
      <c r="F8746">
        <v>8.6999999999999993</v>
      </c>
      <c r="G8746">
        <v>10</v>
      </c>
      <c r="H8746">
        <v>254</v>
      </c>
      <c r="I8746">
        <v>3.2</v>
      </c>
      <c r="J8746">
        <v>1.76</v>
      </c>
      <c r="K8746">
        <v>7.0000000000000007E-2</v>
      </c>
      <c r="L8746">
        <v>1.21</v>
      </c>
      <c r="M8746">
        <v>6.24</v>
      </c>
      <c r="N8746">
        <v>4.59</v>
      </c>
      <c r="O8746">
        <v>2000</v>
      </c>
      <c r="P8746" t="e" cm="1">
        <f t="array" ref="P8746">INDEX([1]metacritic_game_info!$D$2:$D$5001, MATCH(1, ([1]metacritic_game_info!$B$2:$B$5001=A8746)*([1]metacritic_game_info!$J$2:$J$5001=B8746), 0))</f>
        <v>#N/A</v>
      </c>
      <c r="Q8746" t="e" cm="1">
        <f t="array" ref="Q8746">INDEX([1]metacritic_game_info!$E$2:$E$5001, MATCH(1, ([1]metacritic_game_info!$B$2:$B$5001=A8746)*([1]metacritic_game_info!$J$2:$J$5001=B8746), 0))</f>
        <v>#N/A</v>
      </c>
      <c r="R8746" s="1" t="e" cm="1">
        <f t="array" ref="R8746">INDEX([1]metacritic_game_info!$G$2:$G$5001, MATCH(1, ([1]metacritic_game_info!$B$2:$B$5001=A8746)*([1]metacritic_game_info!$J$2:$J$5001=B8746), 0))</f>
        <v>#N/A</v>
      </c>
      <c r="S8746" s="1" t="e" cm="1">
        <f t="array" ref="S8746">INDEX([1]metacritic_game_info!$H$2:$H$5001, MATCH(1, ([1]metacritic_game_info!$B$2:$B$5001=A8746)*([1]metacritic_game_info!$J$2:$J$5001=B8746), 0))</f>
        <v>#N/A</v>
      </c>
      <c r="T8746" s="1" t="e" cm="1">
        <f t="array" ref="T8746">VLOOKUP(INDEX([1]metacritic_game_info!$I$2:$I$5001, MATCH(1, ([1]metacritic_game_info!$B$2:$B$5001=A8746)*([1]metacritic_game_info!$J$2:$J$5001=B8746), 0)),[2]!Table8[#Data],3,FALSE)</f>
        <v>#N/A</v>
      </c>
      <c r="V8746" t="e" cm="1">
        <f t="array" ref="V8746">INDEX([3]updatedVGOutput!$F$2:$F$210, MATCH(1, ([3]updatedVGOutput!$A$2:$A$210=A8746)*([3]updatedVGOutput!$C$2:$C$210=B8746), 0))</f>
        <v>#N/A</v>
      </c>
      <c r="X8746" s="4" t="str">
        <f t="shared" si="255"/>
        <v>https://www.google.com/search?q=WWF SmackDown 2 Know Your Role PS release date</v>
      </c>
    </row>
    <row r="8747" spans="1:24" hidden="1" x14ac:dyDescent="0.25">
      <c r="A8747" t="s">
        <v>7456</v>
      </c>
      <c r="B8747" t="s">
        <v>21</v>
      </c>
      <c r="C8747" t="s">
        <v>20</v>
      </c>
      <c r="D8747" t="s">
        <v>44</v>
      </c>
      <c r="E8747">
        <v>7</v>
      </c>
      <c r="F8747">
        <v>6</v>
      </c>
      <c r="G8747">
        <v>7</v>
      </c>
      <c r="H8747">
        <v>294</v>
      </c>
      <c r="I8747">
        <v>2.79</v>
      </c>
      <c r="J8747">
        <v>1.19</v>
      </c>
      <c r="K8747">
        <v>0.04</v>
      </c>
      <c r="L8747">
        <v>1.1499999999999999</v>
      </c>
      <c r="M8747">
        <v>5.17</v>
      </c>
      <c r="N8747">
        <v>1.98</v>
      </c>
      <c r="O8747">
        <v>2001</v>
      </c>
      <c r="P8747" t="e" cm="1">
        <f t="array" ref="P8747">INDEX([1]metacritic_game_info!$D$2:$D$5001, MATCH(1, ([1]metacritic_game_info!$B$2:$B$5001=A8747)*([1]metacritic_game_info!$J$2:$J$5001=B8747), 0))</f>
        <v>#N/A</v>
      </c>
      <c r="Q8747" t="e" cm="1">
        <f t="array" ref="Q8747">INDEX([1]metacritic_game_info!$E$2:$E$5001, MATCH(1, ([1]metacritic_game_info!$B$2:$B$5001=A8747)*([1]metacritic_game_info!$J$2:$J$5001=B8747), 0))</f>
        <v>#N/A</v>
      </c>
      <c r="R8747" s="1" t="e" cm="1">
        <f t="array" ref="R8747">INDEX([1]metacritic_game_info!$G$2:$G$5001, MATCH(1, ([1]metacritic_game_info!$B$2:$B$5001=A8747)*([1]metacritic_game_info!$J$2:$J$5001=B8747), 0))</f>
        <v>#N/A</v>
      </c>
      <c r="S8747" s="1" t="e" cm="1">
        <f t="array" ref="S8747">INDEX([1]metacritic_game_info!$H$2:$H$5001, MATCH(1, ([1]metacritic_game_info!$B$2:$B$5001=A8747)*([1]metacritic_game_info!$J$2:$J$5001=B8747), 0))</f>
        <v>#N/A</v>
      </c>
      <c r="T8747" s="1" t="e" cm="1">
        <f t="array" ref="T8747">VLOOKUP(INDEX([1]metacritic_game_info!$I$2:$I$5001, MATCH(1, ([1]metacritic_game_info!$B$2:$B$5001=A8747)*([1]metacritic_game_info!$J$2:$J$5001=B8747), 0)),[2]!Table8[#Data],3,FALSE)</f>
        <v>#N/A</v>
      </c>
      <c r="V8747" t="e" cm="1">
        <f t="array" ref="V8747">INDEX([3]updatedVGOutput!$F$2:$F$210, MATCH(1, ([3]updatedVGOutput!$A$2:$A$210=A8747)*([3]updatedVGOutput!$C$2:$C$210=B8747), 0))</f>
        <v>#N/A</v>
      </c>
      <c r="X8747" s="4" t="str">
        <f t="shared" si="255"/>
        <v>https://www.google.com/search?q=WWF SmackDown Just Bring It PS2 release date</v>
      </c>
    </row>
    <row r="8748" spans="1:24" hidden="1" x14ac:dyDescent="0.25">
      <c r="A8748" t="s">
        <v>7457</v>
      </c>
      <c r="B8748" t="s">
        <v>30</v>
      </c>
      <c r="C8748" t="s">
        <v>41</v>
      </c>
      <c r="D8748" t="s">
        <v>28</v>
      </c>
      <c r="E8748">
        <v>4</v>
      </c>
      <c r="F8748">
        <v>9</v>
      </c>
      <c r="G8748">
        <v>6</v>
      </c>
      <c r="H8748">
        <v>231</v>
      </c>
      <c r="I8748">
        <v>5.1100000000000003</v>
      </c>
      <c r="J8748">
        <v>3.8</v>
      </c>
      <c r="K8748">
        <v>4.51</v>
      </c>
      <c r="L8748">
        <v>2.84</v>
      </c>
      <c r="M8748">
        <v>16.260000000000002</v>
      </c>
      <c r="N8748">
        <v>2.86</v>
      </c>
      <c r="O8748">
        <v>2006</v>
      </c>
      <c r="P8748" t="e" cm="1">
        <f t="array" ref="P8748">INDEX([1]metacritic_game_info!$D$2:$D$5001, MATCH(1, ([1]metacritic_game_info!$B$2:$B$5001=A8748)*([1]metacritic_game_info!$J$2:$J$5001=B8748), 0))</f>
        <v>#N/A</v>
      </c>
      <c r="Q8748" t="e" cm="1">
        <f t="array" ref="Q8748">INDEX([1]metacritic_game_info!$E$2:$E$5001, MATCH(1, ([1]metacritic_game_info!$B$2:$B$5001=A8748)*([1]metacritic_game_info!$J$2:$J$5001=B8748), 0))</f>
        <v>#N/A</v>
      </c>
      <c r="R8748" s="1" t="e" cm="1">
        <f t="array" ref="R8748">INDEX([1]metacritic_game_info!$G$2:$G$5001, MATCH(1, ([1]metacritic_game_info!$B$2:$B$5001=A8748)*([1]metacritic_game_info!$J$2:$J$5001=B8748), 0))</f>
        <v>#N/A</v>
      </c>
      <c r="S8748" s="1" t="e" cm="1">
        <f t="array" ref="S8748">INDEX([1]metacritic_game_info!$H$2:$H$5001, MATCH(1, ([1]metacritic_game_info!$B$2:$B$5001=A8748)*([1]metacritic_game_info!$J$2:$J$5001=B8748), 0))</f>
        <v>#N/A</v>
      </c>
      <c r="T8748" s="1" t="e" cm="1">
        <f t="array" ref="T8748">VLOOKUP(INDEX([1]metacritic_game_info!$I$2:$I$5001, MATCH(1, ([1]metacritic_game_info!$B$2:$B$5001=A8748)*([1]metacritic_game_info!$J$2:$J$5001=B8748), 0)),[2]!Table8[#Data],3,FALSE)</f>
        <v>#N/A</v>
      </c>
      <c r="V8748" t="e" cm="1">
        <f t="array" ref="V8748">INDEX([3]updatedVGOutput!$F$2:$F$210, MATCH(1, ([3]updatedVGOutput!$A$2:$A$210=A8748)*([3]updatedVGOutput!$C$2:$C$210=B8748), 0))</f>
        <v>#N/A</v>
      </c>
      <c r="X8748" s="4" t="str">
        <f t="shared" si="255"/>
        <v>https://www.google.com/search?q=WWII Battle Over The Pacific PC release date</v>
      </c>
    </row>
    <row r="8749" spans="1:24" hidden="1" x14ac:dyDescent="0.25">
      <c r="A8749" t="s">
        <v>7457</v>
      </c>
      <c r="B8749" t="s">
        <v>16</v>
      </c>
      <c r="C8749" t="s">
        <v>41</v>
      </c>
      <c r="D8749" t="s">
        <v>18</v>
      </c>
      <c r="E8749">
        <v>5</v>
      </c>
      <c r="F8749">
        <v>7</v>
      </c>
      <c r="G8749">
        <v>6</v>
      </c>
      <c r="H8749">
        <v>108</v>
      </c>
      <c r="I8749">
        <v>3.34</v>
      </c>
      <c r="J8749">
        <v>2.98</v>
      </c>
      <c r="K8749">
        <v>3.01</v>
      </c>
      <c r="L8749">
        <v>4.45</v>
      </c>
      <c r="M8749">
        <v>13.78</v>
      </c>
      <c r="N8749">
        <v>1.2</v>
      </c>
      <c r="O8749">
        <v>2009</v>
      </c>
      <c r="P8749" t="e" cm="1">
        <f t="array" ref="P8749">INDEX([1]metacritic_game_info!$D$2:$D$5001, MATCH(1, ([1]metacritic_game_info!$B$2:$B$5001=A8749)*([1]metacritic_game_info!$J$2:$J$5001=B8749), 0))</f>
        <v>#N/A</v>
      </c>
      <c r="Q8749" t="e" cm="1">
        <f t="array" ref="Q8749">INDEX([1]metacritic_game_info!$E$2:$E$5001, MATCH(1, ([1]metacritic_game_info!$B$2:$B$5001=A8749)*([1]metacritic_game_info!$J$2:$J$5001=B8749), 0))</f>
        <v>#N/A</v>
      </c>
      <c r="R8749" s="1" t="e" cm="1">
        <f t="array" ref="R8749">INDEX([1]metacritic_game_info!$G$2:$G$5001, MATCH(1, ([1]metacritic_game_info!$B$2:$B$5001=A8749)*([1]metacritic_game_info!$J$2:$J$5001=B8749), 0))</f>
        <v>#N/A</v>
      </c>
      <c r="S8749" s="1" t="e" cm="1">
        <f t="array" ref="S8749">INDEX([1]metacritic_game_info!$H$2:$H$5001, MATCH(1, ([1]metacritic_game_info!$B$2:$B$5001=A8749)*([1]metacritic_game_info!$J$2:$J$5001=B8749), 0))</f>
        <v>#N/A</v>
      </c>
      <c r="T8749" s="1" t="e" cm="1">
        <f t="array" ref="T8749">VLOOKUP(INDEX([1]metacritic_game_info!$I$2:$I$5001, MATCH(1, ([1]metacritic_game_info!$B$2:$B$5001=A8749)*([1]metacritic_game_info!$J$2:$J$5001=B8749), 0)),[2]!Table8[#Data],3,FALSE)</f>
        <v>#N/A</v>
      </c>
      <c r="V8749" t="e" cm="1">
        <f t="array" ref="V8749">INDEX([3]updatedVGOutput!$F$2:$F$210, MATCH(1, ([3]updatedVGOutput!$A$2:$A$210=A8749)*([3]updatedVGOutput!$C$2:$C$210=B8749), 0))</f>
        <v>#N/A</v>
      </c>
      <c r="X8749" s="4" t="str">
        <f t="shared" si="255"/>
        <v>https://www.google.com/search?q=WWII Battle Over The Pacific PS release date</v>
      </c>
    </row>
    <row r="8750" spans="1:24" hidden="1" x14ac:dyDescent="0.25">
      <c r="A8750" t="s">
        <v>7457</v>
      </c>
      <c r="B8750" t="s">
        <v>21</v>
      </c>
      <c r="C8750" t="s">
        <v>41</v>
      </c>
      <c r="D8750" t="s">
        <v>22</v>
      </c>
      <c r="E8750">
        <v>1</v>
      </c>
      <c r="F8750">
        <v>9</v>
      </c>
      <c r="G8750">
        <v>9</v>
      </c>
      <c r="H8750">
        <v>77</v>
      </c>
      <c r="I8750">
        <v>6.67</v>
      </c>
      <c r="J8750">
        <v>3.07</v>
      </c>
      <c r="K8750">
        <v>2.15</v>
      </c>
      <c r="L8750">
        <v>1.78</v>
      </c>
      <c r="M8750">
        <v>13.67</v>
      </c>
      <c r="N8750">
        <v>6.66</v>
      </c>
      <c r="O8750">
        <v>2006</v>
      </c>
      <c r="P8750" t="e" cm="1">
        <f t="array" ref="P8750">INDEX([1]metacritic_game_info!$D$2:$D$5001, MATCH(1, ([1]metacritic_game_info!$B$2:$B$5001=A8750)*([1]metacritic_game_info!$J$2:$J$5001=B8750), 0))</f>
        <v>#N/A</v>
      </c>
      <c r="Q8750" t="e" cm="1">
        <f t="array" ref="Q8750">INDEX([1]metacritic_game_info!$E$2:$E$5001, MATCH(1, ([1]metacritic_game_info!$B$2:$B$5001=A8750)*([1]metacritic_game_info!$J$2:$J$5001=B8750), 0))</f>
        <v>#N/A</v>
      </c>
      <c r="R8750" s="1" t="e" cm="1">
        <f t="array" ref="R8750">INDEX([1]metacritic_game_info!$G$2:$G$5001, MATCH(1, ([1]metacritic_game_info!$B$2:$B$5001=A8750)*([1]metacritic_game_info!$J$2:$J$5001=B8750), 0))</f>
        <v>#N/A</v>
      </c>
      <c r="S8750" s="1" t="e" cm="1">
        <f t="array" ref="S8750">INDEX([1]metacritic_game_info!$H$2:$H$5001, MATCH(1, ([1]metacritic_game_info!$B$2:$B$5001=A8750)*([1]metacritic_game_info!$J$2:$J$5001=B8750), 0))</f>
        <v>#N/A</v>
      </c>
      <c r="T8750" s="1" t="e" cm="1">
        <f t="array" ref="T8750">VLOOKUP(INDEX([1]metacritic_game_info!$I$2:$I$5001, MATCH(1, ([1]metacritic_game_info!$B$2:$B$5001=A8750)*([1]metacritic_game_info!$J$2:$J$5001=B8750), 0)),[2]!Table8[#Data],3,FALSE)</f>
        <v>#N/A</v>
      </c>
      <c r="V8750" t="e" cm="1">
        <f t="array" ref="V8750">INDEX([3]updatedVGOutput!$F$2:$F$210, MATCH(1, ([3]updatedVGOutput!$A$2:$A$210=A8750)*([3]updatedVGOutput!$C$2:$C$210=B8750), 0))</f>
        <v>#N/A</v>
      </c>
      <c r="X8750" s="4" t="str">
        <f t="shared" si="255"/>
        <v>https://www.google.com/search?q=WWII Battle Over The Pacific PS2 release date</v>
      </c>
    </row>
    <row r="8751" spans="1:24" hidden="1" x14ac:dyDescent="0.25">
      <c r="A8751" t="s">
        <v>7458</v>
      </c>
      <c r="B8751" t="s">
        <v>30</v>
      </c>
      <c r="C8751" t="s">
        <v>41</v>
      </c>
      <c r="D8751" t="s">
        <v>23</v>
      </c>
      <c r="E8751">
        <v>1</v>
      </c>
      <c r="F8751">
        <v>7</v>
      </c>
      <c r="G8751">
        <v>1</v>
      </c>
      <c r="H8751">
        <v>224</v>
      </c>
      <c r="I8751">
        <v>6.21</v>
      </c>
      <c r="J8751">
        <v>5.28</v>
      </c>
      <c r="K8751">
        <v>2.87</v>
      </c>
      <c r="L8751">
        <v>1.68</v>
      </c>
      <c r="M8751">
        <v>16.04</v>
      </c>
      <c r="N8751">
        <v>2.61</v>
      </c>
      <c r="O8751">
        <v>2000</v>
      </c>
      <c r="P8751" t="e" cm="1">
        <f t="array" ref="P8751">INDEX([1]metacritic_game_info!$D$2:$D$5001, MATCH(1, ([1]metacritic_game_info!$B$2:$B$5001=A8751)*([1]metacritic_game_info!$J$2:$J$5001=B8751), 0))</f>
        <v>#N/A</v>
      </c>
      <c r="Q8751" t="e" cm="1">
        <f t="array" ref="Q8751">INDEX([1]metacritic_game_info!$E$2:$E$5001, MATCH(1, ([1]metacritic_game_info!$B$2:$B$5001=A8751)*([1]metacritic_game_info!$J$2:$J$5001=B8751), 0))</f>
        <v>#N/A</v>
      </c>
      <c r="R8751" s="1" t="e" cm="1">
        <f t="array" ref="R8751">INDEX([1]metacritic_game_info!$G$2:$G$5001, MATCH(1, ([1]metacritic_game_info!$B$2:$B$5001=A8751)*([1]metacritic_game_info!$J$2:$J$5001=B8751), 0))</f>
        <v>#N/A</v>
      </c>
      <c r="S8751" s="1" t="e" cm="1">
        <f t="array" ref="S8751">INDEX([1]metacritic_game_info!$H$2:$H$5001, MATCH(1, ([1]metacritic_game_info!$B$2:$B$5001=A8751)*([1]metacritic_game_info!$J$2:$J$5001=B8751), 0))</f>
        <v>#N/A</v>
      </c>
      <c r="T8751" s="1" t="e" cm="1">
        <f t="array" ref="T8751">VLOOKUP(INDEX([1]metacritic_game_info!$I$2:$I$5001, MATCH(1, ([1]metacritic_game_info!$B$2:$B$5001=A8751)*([1]metacritic_game_info!$J$2:$J$5001=B8751), 0)),[2]!Table8[#Data],3,FALSE)</f>
        <v>#N/A</v>
      </c>
      <c r="V8751" t="e" cm="1">
        <f t="array" ref="V8751">INDEX([3]updatedVGOutput!$F$2:$F$210, MATCH(1, ([3]updatedVGOutput!$A$2:$A$210=A8751)*([3]updatedVGOutput!$C$2:$C$210=B8751), 0))</f>
        <v>#N/A</v>
      </c>
      <c r="X8751" s="4" t="str">
        <f t="shared" si="255"/>
        <v>https://www.google.com/search?q=X Beyond the Frontier PC release date</v>
      </c>
    </row>
    <row r="8752" spans="1:24" hidden="1" x14ac:dyDescent="0.25">
      <c r="A8752" t="s">
        <v>4416</v>
      </c>
      <c r="B8752" t="s">
        <v>30</v>
      </c>
      <c r="C8752" t="s">
        <v>38</v>
      </c>
      <c r="D8752" t="s">
        <v>18</v>
      </c>
      <c r="E8752">
        <v>9</v>
      </c>
      <c r="F8752">
        <v>10</v>
      </c>
      <c r="G8752">
        <v>8</v>
      </c>
      <c r="H8752">
        <v>12</v>
      </c>
      <c r="I8752">
        <v>2.5099999999999998</v>
      </c>
      <c r="J8752">
        <v>1.59</v>
      </c>
      <c r="K8752">
        <v>2.67</v>
      </c>
      <c r="L8752">
        <v>2.0499999999999998</v>
      </c>
      <c r="M8752">
        <v>8.82</v>
      </c>
      <c r="N8752">
        <v>6.19</v>
      </c>
      <c r="O8752">
        <v>2001</v>
      </c>
      <c r="P8752" t="e" cm="1">
        <f t="array" ref="P8752">INDEX([1]metacritic_game_info!$D$2:$D$5001, MATCH(1, ([1]metacritic_game_info!$B$2:$B$5001=A8752)*([1]metacritic_game_info!$J$2:$J$5001=B8752), 0))</f>
        <v>#N/A</v>
      </c>
      <c r="Q8752" t="e" cm="1">
        <f t="array" ref="Q8752">INDEX([1]metacritic_game_info!$E$2:$E$5001, MATCH(1, ([1]metacritic_game_info!$B$2:$B$5001=A8752)*([1]metacritic_game_info!$J$2:$J$5001=B8752), 0))</f>
        <v>#N/A</v>
      </c>
      <c r="R8752" s="1" t="e" cm="1">
        <f t="array" ref="R8752">INDEX([1]metacritic_game_info!$G$2:$G$5001, MATCH(1, ([1]metacritic_game_info!$B$2:$B$5001=A8752)*([1]metacritic_game_info!$J$2:$J$5001=B8752), 0))</f>
        <v>#N/A</v>
      </c>
      <c r="S8752" s="1" t="e" cm="1">
        <f t="array" ref="S8752">INDEX([1]metacritic_game_info!$H$2:$H$5001, MATCH(1, ([1]metacritic_game_info!$B$2:$B$5001=A8752)*([1]metacritic_game_info!$J$2:$J$5001=B8752), 0))</f>
        <v>#N/A</v>
      </c>
      <c r="T8752" s="1" t="e" cm="1">
        <f t="array" ref="T8752">VLOOKUP(INDEX([1]metacritic_game_info!$I$2:$I$5001, MATCH(1, ([1]metacritic_game_info!$B$2:$B$5001=A8752)*([1]metacritic_game_info!$J$2:$J$5001=B8752), 0)),[2]!Table8[#Data],3,FALSE)</f>
        <v>#N/A</v>
      </c>
      <c r="V8752" t="e" cm="1">
        <f t="array" ref="V8752">INDEX([3]updatedVGOutput!$F$2:$F$210, MATCH(1, ([3]updatedVGOutput!$A$2:$A$210=A8752)*([3]updatedVGOutput!$C$2:$C$210=B8752), 0))</f>
        <v>#N/A</v>
      </c>
      <c r="X8752" s="4" t="str">
        <f t="shared" si="255"/>
        <v>https://www.google.com/search?q=X Change PC release date</v>
      </c>
    </row>
    <row r="8753" spans="1:24" hidden="1" x14ac:dyDescent="0.25">
      <c r="A8753" t="s">
        <v>4417</v>
      </c>
      <c r="B8753" t="s">
        <v>30</v>
      </c>
      <c r="C8753" t="s">
        <v>38</v>
      </c>
      <c r="D8753" t="s">
        <v>47</v>
      </c>
      <c r="E8753">
        <v>10</v>
      </c>
      <c r="F8753">
        <v>5</v>
      </c>
      <c r="G8753">
        <v>5</v>
      </c>
      <c r="H8753">
        <v>72</v>
      </c>
      <c r="I8753">
        <v>4.8099999999999996</v>
      </c>
      <c r="J8753">
        <v>2.31</v>
      </c>
      <c r="K8753">
        <v>2.25</v>
      </c>
      <c r="L8753">
        <v>1.92</v>
      </c>
      <c r="M8753">
        <v>11.29</v>
      </c>
      <c r="N8753">
        <v>3.3</v>
      </c>
      <c r="O8753">
        <v>2003</v>
      </c>
      <c r="P8753" t="e" cm="1">
        <f t="array" ref="P8753">INDEX([1]metacritic_game_info!$D$2:$D$5001, MATCH(1, ([1]metacritic_game_info!$B$2:$B$5001=A8753)*([1]metacritic_game_info!$J$2:$J$5001=B8753), 0))</f>
        <v>#N/A</v>
      </c>
      <c r="Q8753" t="e" cm="1">
        <f t="array" ref="Q8753">INDEX([1]metacritic_game_info!$E$2:$E$5001, MATCH(1, ([1]metacritic_game_info!$B$2:$B$5001=A8753)*([1]metacritic_game_info!$J$2:$J$5001=B8753), 0))</f>
        <v>#N/A</v>
      </c>
      <c r="R8753" s="1" t="e" cm="1">
        <f t="array" ref="R8753">INDEX([1]metacritic_game_info!$G$2:$G$5001, MATCH(1, ([1]metacritic_game_info!$B$2:$B$5001=A8753)*([1]metacritic_game_info!$J$2:$J$5001=B8753), 0))</f>
        <v>#N/A</v>
      </c>
      <c r="S8753" s="1" t="e" cm="1">
        <f t="array" ref="S8753">INDEX([1]metacritic_game_info!$H$2:$H$5001, MATCH(1, ([1]metacritic_game_info!$B$2:$B$5001=A8753)*([1]metacritic_game_info!$J$2:$J$5001=B8753), 0))</f>
        <v>#N/A</v>
      </c>
      <c r="T8753" s="1" t="e" cm="1">
        <f t="array" ref="T8753">VLOOKUP(INDEX([1]metacritic_game_info!$I$2:$I$5001, MATCH(1, ([1]metacritic_game_info!$B$2:$B$5001=A8753)*([1]metacritic_game_info!$J$2:$J$5001=B8753), 0)),[2]!Table8[#Data],3,FALSE)</f>
        <v>#N/A</v>
      </c>
      <c r="V8753" t="e" cm="1">
        <f t="array" ref="V8753">INDEX([3]updatedVGOutput!$F$2:$F$210, MATCH(1, ([3]updatedVGOutput!$A$2:$A$210=A8753)*([3]updatedVGOutput!$C$2:$C$210=B8753), 0))</f>
        <v>#N/A</v>
      </c>
      <c r="X8753" s="4" t="str">
        <f t="shared" si="255"/>
        <v>https://www.google.com/search?q=X Change 2 PC release date</v>
      </c>
    </row>
    <row r="8754" spans="1:24" hidden="1" x14ac:dyDescent="0.25">
      <c r="A8754" t="s">
        <v>4418</v>
      </c>
      <c r="B8754" t="s">
        <v>30</v>
      </c>
      <c r="C8754" t="s">
        <v>38</v>
      </c>
      <c r="D8754" t="s">
        <v>46</v>
      </c>
      <c r="E8754">
        <v>6</v>
      </c>
      <c r="F8754">
        <v>4</v>
      </c>
      <c r="G8754">
        <v>4</v>
      </c>
      <c r="H8754">
        <v>261</v>
      </c>
      <c r="I8754">
        <v>7.21</v>
      </c>
      <c r="J8754">
        <v>2.74</v>
      </c>
      <c r="K8754">
        <v>2.14</v>
      </c>
      <c r="L8754">
        <v>2.82</v>
      </c>
      <c r="M8754">
        <v>14.91</v>
      </c>
      <c r="N8754">
        <v>2.56</v>
      </c>
      <c r="O8754">
        <v>2004</v>
      </c>
      <c r="P8754" t="e" cm="1">
        <f t="array" ref="P8754">INDEX([1]metacritic_game_info!$D$2:$D$5001, MATCH(1, ([1]metacritic_game_info!$B$2:$B$5001=A8754)*([1]metacritic_game_info!$J$2:$J$5001=B8754), 0))</f>
        <v>#N/A</v>
      </c>
      <c r="Q8754" t="e" cm="1">
        <f t="array" ref="Q8754">INDEX([1]metacritic_game_info!$E$2:$E$5001, MATCH(1, ([1]metacritic_game_info!$B$2:$B$5001=A8754)*([1]metacritic_game_info!$J$2:$J$5001=B8754), 0))</f>
        <v>#N/A</v>
      </c>
      <c r="R8754" s="1" t="e" cm="1">
        <f t="array" ref="R8754">INDEX([1]metacritic_game_info!$G$2:$G$5001, MATCH(1, ([1]metacritic_game_info!$B$2:$B$5001=A8754)*([1]metacritic_game_info!$J$2:$J$5001=B8754), 0))</f>
        <v>#N/A</v>
      </c>
      <c r="S8754" s="1" t="e" cm="1">
        <f t="array" ref="S8754">INDEX([1]metacritic_game_info!$H$2:$H$5001, MATCH(1, ([1]metacritic_game_info!$B$2:$B$5001=A8754)*([1]metacritic_game_info!$J$2:$J$5001=B8754), 0))</f>
        <v>#N/A</v>
      </c>
      <c r="T8754" s="1" t="e" cm="1">
        <f t="array" ref="T8754">VLOOKUP(INDEX([1]metacritic_game_info!$I$2:$I$5001, MATCH(1, ([1]metacritic_game_info!$B$2:$B$5001=A8754)*([1]metacritic_game_info!$J$2:$J$5001=B8754), 0)),[2]!Table8[#Data],3,FALSE)</f>
        <v>#N/A</v>
      </c>
      <c r="V8754" t="e" cm="1">
        <f t="array" ref="V8754">INDEX([3]updatedVGOutput!$F$2:$F$210, MATCH(1, ([3]updatedVGOutput!$A$2:$A$210=A8754)*([3]updatedVGOutput!$C$2:$C$210=B8754), 0))</f>
        <v>#N/A</v>
      </c>
      <c r="X8754" s="4" t="str">
        <f t="shared" si="255"/>
        <v>https://www.google.com/search?q=X Change 2 R PC release date</v>
      </c>
    </row>
    <row r="8755" spans="1:24" hidden="1" x14ac:dyDescent="0.25">
      <c r="A8755" t="s">
        <v>4419</v>
      </c>
      <c r="B8755" t="s">
        <v>30</v>
      </c>
      <c r="C8755" t="s">
        <v>38</v>
      </c>
      <c r="D8755" t="s">
        <v>46</v>
      </c>
      <c r="E8755">
        <v>2</v>
      </c>
      <c r="F8755">
        <v>4</v>
      </c>
      <c r="G8755">
        <v>7</v>
      </c>
      <c r="H8755">
        <v>133</v>
      </c>
      <c r="I8755">
        <v>2.87</v>
      </c>
      <c r="J8755">
        <v>1.49</v>
      </c>
      <c r="K8755">
        <v>1.32</v>
      </c>
      <c r="L8755">
        <v>3.85</v>
      </c>
      <c r="M8755">
        <v>9.5299999999999994</v>
      </c>
      <c r="N8755">
        <v>1.33</v>
      </c>
      <c r="O8755">
        <v>2006</v>
      </c>
      <c r="P8755" t="e" cm="1">
        <f t="array" ref="P8755">INDEX([1]metacritic_game_info!$D$2:$D$5001, MATCH(1, ([1]metacritic_game_info!$B$2:$B$5001=A8755)*([1]metacritic_game_info!$J$2:$J$5001=B8755), 0))</f>
        <v>#N/A</v>
      </c>
      <c r="Q8755" t="e" cm="1">
        <f t="array" ref="Q8755">INDEX([1]metacritic_game_info!$E$2:$E$5001, MATCH(1, ([1]metacritic_game_info!$B$2:$B$5001=A8755)*([1]metacritic_game_info!$J$2:$J$5001=B8755), 0))</f>
        <v>#N/A</v>
      </c>
      <c r="R8755" s="1" t="e" cm="1">
        <f t="array" ref="R8755">INDEX([1]metacritic_game_info!$G$2:$G$5001, MATCH(1, ([1]metacritic_game_info!$B$2:$B$5001=A8755)*([1]metacritic_game_info!$J$2:$J$5001=B8755), 0))</f>
        <v>#N/A</v>
      </c>
      <c r="S8755" s="1" t="e" cm="1">
        <f t="array" ref="S8755">INDEX([1]metacritic_game_info!$H$2:$H$5001, MATCH(1, ([1]metacritic_game_info!$B$2:$B$5001=A8755)*([1]metacritic_game_info!$J$2:$J$5001=B8755), 0))</f>
        <v>#N/A</v>
      </c>
      <c r="T8755" s="1" t="e" cm="1">
        <f t="array" ref="T8755">VLOOKUP(INDEX([1]metacritic_game_info!$I$2:$I$5001, MATCH(1, ([1]metacritic_game_info!$B$2:$B$5001=A8755)*([1]metacritic_game_info!$J$2:$J$5001=B8755), 0)),[2]!Table8[#Data],3,FALSE)</f>
        <v>#N/A</v>
      </c>
      <c r="V8755" t="e" cm="1">
        <f t="array" ref="V8755">INDEX([3]updatedVGOutput!$F$2:$F$210, MATCH(1, ([3]updatedVGOutput!$A$2:$A$210=A8755)*([3]updatedVGOutput!$C$2:$C$210=B8755), 0))</f>
        <v>#N/A</v>
      </c>
      <c r="X8755" s="4" t="str">
        <f t="shared" si="255"/>
        <v>https://www.google.com/search?q=X Change 3 PC release date</v>
      </c>
    </row>
    <row r="8756" spans="1:24" hidden="1" x14ac:dyDescent="0.25">
      <c r="A8756" t="s">
        <v>7459</v>
      </c>
      <c r="B8756" t="s">
        <v>30</v>
      </c>
      <c r="C8756" t="s">
        <v>38</v>
      </c>
      <c r="D8756" t="s">
        <v>23</v>
      </c>
      <c r="E8756">
        <v>10</v>
      </c>
      <c r="F8756">
        <v>4</v>
      </c>
      <c r="G8756">
        <v>2</v>
      </c>
      <c r="H8756">
        <v>74</v>
      </c>
      <c r="I8756">
        <v>4.7699999999999996</v>
      </c>
      <c r="J8756">
        <v>4.09</v>
      </c>
      <c r="K8756">
        <v>5.23</v>
      </c>
      <c r="L8756">
        <v>1.49</v>
      </c>
      <c r="M8756">
        <v>15.58</v>
      </c>
      <c r="N8756">
        <v>3.57</v>
      </c>
      <c r="O8756">
        <v>2008</v>
      </c>
      <c r="P8756" t="e" cm="1">
        <f t="array" ref="P8756">INDEX([1]metacritic_game_info!$D$2:$D$5001, MATCH(1, ([1]metacritic_game_info!$B$2:$B$5001=A8756)*([1]metacritic_game_info!$J$2:$J$5001=B8756), 0))</f>
        <v>#N/A</v>
      </c>
      <c r="Q8756" t="e" cm="1">
        <f t="array" ref="Q8756">INDEX([1]metacritic_game_info!$E$2:$E$5001, MATCH(1, ([1]metacritic_game_info!$B$2:$B$5001=A8756)*([1]metacritic_game_info!$J$2:$J$5001=B8756), 0))</f>
        <v>#N/A</v>
      </c>
      <c r="R8756" s="1" t="e" cm="1">
        <f t="array" ref="R8756">INDEX([1]metacritic_game_info!$G$2:$G$5001, MATCH(1, ([1]metacritic_game_info!$B$2:$B$5001=A8756)*([1]metacritic_game_info!$J$2:$J$5001=B8756), 0))</f>
        <v>#N/A</v>
      </c>
      <c r="S8756" s="1" t="e" cm="1">
        <f t="array" ref="S8756">INDEX([1]metacritic_game_info!$H$2:$H$5001, MATCH(1, ([1]metacritic_game_info!$B$2:$B$5001=A8756)*([1]metacritic_game_info!$J$2:$J$5001=B8756), 0))</f>
        <v>#N/A</v>
      </c>
      <c r="T8756" s="1" t="e" cm="1">
        <f t="array" ref="T8756">VLOOKUP(INDEX([1]metacritic_game_info!$I$2:$I$5001, MATCH(1, ([1]metacritic_game_info!$B$2:$B$5001=A8756)*([1]metacritic_game_info!$J$2:$J$5001=B8756), 0)),[2]!Table8[#Data],3,FALSE)</f>
        <v>#N/A</v>
      </c>
      <c r="V8756" t="e" cm="1">
        <f t="array" ref="V8756">INDEX([3]updatedVGOutput!$F$2:$F$210, MATCH(1, ([3]updatedVGOutput!$A$2:$A$210=A8756)*([3]updatedVGOutput!$C$2:$C$210=B8756), 0))</f>
        <v>#N/A</v>
      </c>
      <c r="X8756" s="4" t="str">
        <f t="shared" si="255"/>
        <v>https://www.google.com/search?q=X Change Alternative 2 Kimi no Hitomi ni Utsurukimi PC release date</v>
      </c>
    </row>
    <row r="8757" spans="1:24" hidden="1" x14ac:dyDescent="0.25">
      <c r="A8757" t="s">
        <v>7460</v>
      </c>
      <c r="B8757" t="s">
        <v>30</v>
      </c>
      <c r="C8757" t="s">
        <v>38</v>
      </c>
      <c r="D8757" t="s">
        <v>22</v>
      </c>
      <c r="E8757">
        <v>3</v>
      </c>
      <c r="F8757">
        <v>4</v>
      </c>
      <c r="G8757">
        <v>10</v>
      </c>
      <c r="H8757">
        <v>12</v>
      </c>
      <c r="I8757">
        <v>7.81</v>
      </c>
      <c r="J8757">
        <v>4.58</v>
      </c>
      <c r="K8757">
        <v>5.08</v>
      </c>
      <c r="L8757">
        <v>1.98</v>
      </c>
      <c r="M8757">
        <v>19.45</v>
      </c>
      <c r="N8757">
        <v>1.54</v>
      </c>
      <c r="O8757">
        <v>2005</v>
      </c>
      <c r="P8757" t="e" cm="1">
        <f t="array" ref="P8757">INDEX([1]metacritic_game_info!$D$2:$D$5001, MATCH(1, ([1]metacritic_game_info!$B$2:$B$5001=A8757)*([1]metacritic_game_info!$J$2:$J$5001=B8757), 0))</f>
        <v>#N/A</v>
      </c>
      <c r="Q8757" t="e" cm="1">
        <f t="array" ref="Q8757">INDEX([1]metacritic_game_info!$E$2:$E$5001, MATCH(1, ([1]metacritic_game_info!$B$2:$B$5001=A8757)*([1]metacritic_game_info!$J$2:$J$5001=B8757), 0))</f>
        <v>#N/A</v>
      </c>
      <c r="R8757" s="1" t="e" cm="1">
        <f t="array" ref="R8757">INDEX([1]metacritic_game_info!$G$2:$G$5001, MATCH(1, ([1]metacritic_game_info!$B$2:$B$5001=A8757)*([1]metacritic_game_info!$J$2:$J$5001=B8757), 0))</f>
        <v>#N/A</v>
      </c>
      <c r="S8757" s="1" t="e" cm="1">
        <f t="array" ref="S8757">INDEX([1]metacritic_game_info!$H$2:$H$5001, MATCH(1, ([1]metacritic_game_info!$B$2:$B$5001=A8757)*([1]metacritic_game_info!$J$2:$J$5001=B8757), 0))</f>
        <v>#N/A</v>
      </c>
      <c r="T8757" s="1" t="e" cm="1">
        <f t="array" ref="T8757">VLOOKUP(INDEX([1]metacritic_game_info!$I$2:$I$5001, MATCH(1, ([1]metacritic_game_info!$B$2:$B$5001=A8757)*([1]metacritic_game_info!$J$2:$J$5001=B8757), 0)),[2]!Table8[#Data],3,FALSE)</f>
        <v>#N/A</v>
      </c>
      <c r="V8757" t="e" cm="1">
        <f t="array" ref="V8757">INDEX([3]updatedVGOutput!$F$2:$F$210, MATCH(1, ([3]updatedVGOutput!$A$2:$A$210=A8757)*([3]updatedVGOutput!$C$2:$C$210=B8757), 0))</f>
        <v>#N/A</v>
      </c>
      <c r="X8757" s="4" t="str">
        <f t="shared" si="255"/>
        <v>https://www.google.com/search?q=X Change Box 2 PC release date</v>
      </c>
    </row>
    <row r="8758" spans="1:24" hidden="1" x14ac:dyDescent="0.25">
      <c r="A8758" t="s">
        <v>4420</v>
      </c>
      <c r="B8758" t="s">
        <v>30</v>
      </c>
      <c r="C8758" t="s">
        <v>38</v>
      </c>
      <c r="D8758" t="s">
        <v>44</v>
      </c>
      <c r="E8758">
        <v>4</v>
      </c>
      <c r="F8758">
        <v>2</v>
      </c>
      <c r="G8758">
        <v>5</v>
      </c>
      <c r="H8758">
        <v>188</v>
      </c>
      <c r="I8758">
        <v>1.47</v>
      </c>
      <c r="J8758">
        <v>2.4</v>
      </c>
      <c r="K8758">
        <v>1.48</v>
      </c>
      <c r="L8758">
        <v>6.49</v>
      </c>
      <c r="M8758">
        <v>11.84</v>
      </c>
      <c r="N8758">
        <v>4.4800000000000004</v>
      </c>
      <c r="O8758">
        <v>2004</v>
      </c>
      <c r="P8758" t="e" cm="1">
        <f t="array" ref="P8758">INDEX([1]metacritic_game_info!$D$2:$D$5001, MATCH(1, ([1]metacritic_game_info!$B$2:$B$5001=A8758)*([1]metacritic_game_info!$J$2:$J$5001=B8758), 0))</f>
        <v>#N/A</v>
      </c>
      <c r="Q8758" t="e" cm="1">
        <f t="array" ref="Q8758">INDEX([1]metacritic_game_info!$E$2:$E$5001, MATCH(1, ([1]metacritic_game_info!$B$2:$B$5001=A8758)*([1]metacritic_game_info!$J$2:$J$5001=B8758), 0))</f>
        <v>#N/A</v>
      </c>
      <c r="R8758" s="1" t="e" cm="1">
        <f t="array" ref="R8758">INDEX([1]metacritic_game_info!$G$2:$G$5001, MATCH(1, ([1]metacritic_game_info!$B$2:$B$5001=A8758)*([1]metacritic_game_info!$J$2:$J$5001=B8758), 0))</f>
        <v>#N/A</v>
      </c>
      <c r="S8758" s="1" t="e" cm="1">
        <f t="array" ref="S8758">INDEX([1]metacritic_game_info!$H$2:$H$5001, MATCH(1, ([1]metacritic_game_info!$B$2:$B$5001=A8758)*([1]metacritic_game_info!$J$2:$J$5001=B8758), 0))</f>
        <v>#N/A</v>
      </c>
      <c r="T8758" s="1" t="e" cm="1">
        <f t="array" ref="T8758">VLOOKUP(INDEX([1]metacritic_game_info!$I$2:$I$5001, MATCH(1, ([1]metacritic_game_info!$B$2:$B$5001=A8758)*([1]metacritic_game_info!$J$2:$J$5001=B8758), 0)),[2]!Table8[#Data],3,FALSE)</f>
        <v>#N/A</v>
      </c>
      <c r="V8758" t="e" cm="1">
        <f t="array" ref="V8758">INDEX([3]updatedVGOutput!$F$2:$F$210, MATCH(1, ([3]updatedVGOutput!$A$2:$A$210=A8758)*([3]updatedVGOutput!$C$2:$C$210=B8758), 0))</f>
        <v>#N/A</v>
      </c>
      <c r="X8758" s="4" t="str">
        <f t="shared" si="255"/>
        <v>https://www.google.com/search?q=X Change R PC release date</v>
      </c>
    </row>
    <row r="8759" spans="1:24" hidden="1" x14ac:dyDescent="0.25">
      <c r="A8759" t="s">
        <v>7461</v>
      </c>
      <c r="B8759" t="s">
        <v>30</v>
      </c>
      <c r="C8759" t="s">
        <v>17</v>
      </c>
      <c r="D8759" t="s">
        <v>22</v>
      </c>
      <c r="E8759">
        <v>6</v>
      </c>
      <c r="F8759">
        <v>9</v>
      </c>
      <c r="G8759">
        <v>2</v>
      </c>
      <c r="H8759">
        <v>158</v>
      </c>
      <c r="I8759">
        <v>6.16</v>
      </c>
      <c r="J8759">
        <v>3.62</v>
      </c>
      <c r="K8759">
        <v>3.26</v>
      </c>
      <c r="L8759">
        <v>3.41</v>
      </c>
      <c r="M8759">
        <v>16.45</v>
      </c>
      <c r="N8759">
        <v>5.51</v>
      </c>
      <c r="O8759">
        <v>2001</v>
      </c>
      <c r="P8759" t="e" cm="1">
        <f t="array" ref="P8759">INDEX([1]metacritic_game_info!$D$2:$D$5001, MATCH(1, ([1]metacritic_game_info!$B$2:$B$5001=A8759)*([1]metacritic_game_info!$J$2:$J$5001=B8759), 0))</f>
        <v>#N/A</v>
      </c>
      <c r="Q8759" t="e" cm="1">
        <f t="array" ref="Q8759">INDEX([1]metacritic_game_info!$E$2:$E$5001, MATCH(1, ([1]metacritic_game_info!$B$2:$B$5001=A8759)*([1]metacritic_game_info!$J$2:$J$5001=B8759), 0))</f>
        <v>#N/A</v>
      </c>
      <c r="R8759" s="1" t="e" cm="1">
        <f t="array" ref="R8759">INDEX([1]metacritic_game_info!$G$2:$G$5001, MATCH(1, ([1]metacritic_game_info!$B$2:$B$5001=A8759)*([1]metacritic_game_info!$J$2:$J$5001=B8759), 0))</f>
        <v>#N/A</v>
      </c>
      <c r="S8759" s="1" t="e" cm="1">
        <f t="array" ref="S8759">INDEX([1]metacritic_game_info!$H$2:$H$5001, MATCH(1, ([1]metacritic_game_info!$B$2:$B$5001=A8759)*([1]metacritic_game_info!$J$2:$J$5001=B8759), 0))</f>
        <v>#N/A</v>
      </c>
      <c r="T8759" s="1" t="e" cm="1">
        <f t="array" ref="T8759">VLOOKUP(INDEX([1]metacritic_game_info!$I$2:$I$5001, MATCH(1, ([1]metacritic_game_info!$B$2:$B$5001=A8759)*([1]metacritic_game_info!$J$2:$J$5001=B8759), 0)),[2]!Table8[#Data],3,FALSE)</f>
        <v>#N/A</v>
      </c>
      <c r="V8759" t="e" cm="1">
        <f t="array" ref="V8759">INDEX([3]updatedVGOutput!$F$2:$F$210, MATCH(1, ([3]updatedVGOutput!$A$2:$A$210=A8759)*([3]updatedVGOutput!$C$2:$C$210=B8759), 0))</f>
        <v>#N/A</v>
      </c>
      <c r="X8759" s="4" t="str">
        <f t="shared" si="255"/>
        <v>https://www.google.com/search?q=X COM Enforcer PC release date</v>
      </c>
    </row>
    <row r="8760" spans="1:24" hidden="1" x14ac:dyDescent="0.25">
      <c r="A8760" t="s">
        <v>7462</v>
      </c>
      <c r="B8760" t="s">
        <v>16</v>
      </c>
      <c r="C8760" t="s">
        <v>20</v>
      </c>
      <c r="D8760" t="s">
        <v>22</v>
      </c>
      <c r="E8760">
        <v>6</v>
      </c>
      <c r="F8760">
        <v>8</v>
      </c>
      <c r="G8760">
        <v>5</v>
      </c>
      <c r="H8760">
        <v>239</v>
      </c>
      <c r="I8760">
        <v>4.25</v>
      </c>
      <c r="J8760">
        <v>3.91</v>
      </c>
      <c r="K8760">
        <v>4.1100000000000003</v>
      </c>
      <c r="L8760">
        <v>4.2</v>
      </c>
      <c r="M8760">
        <v>16.47</v>
      </c>
      <c r="N8760">
        <v>5.86</v>
      </c>
      <c r="O8760">
        <v>2000</v>
      </c>
      <c r="P8760" t="e" cm="1">
        <f t="array" ref="P8760">INDEX([1]metacritic_game_info!$D$2:$D$5001, MATCH(1, ([1]metacritic_game_info!$B$2:$B$5001=A8760)*([1]metacritic_game_info!$J$2:$J$5001=B8760), 0))</f>
        <v>#N/A</v>
      </c>
      <c r="Q8760" t="e" cm="1">
        <f t="array" ref="Q8760">INDEX([1]metacritic_game_info!$E$2:$E$5001, MATCH(1, ([1]metacritic_game_info!$B$2:$B$5001=A8760)*([1]metacritic_game_info!$J$2:$J$5001=B8760), 0))</f>
        <v>#N/A</v>
      </c>
      <c r="R8760" s="1" t="e" cm="1">
        <f t="array" ref="R8760">INDEX([1]metacritic_game_info!$G$2:$G$5001, MATCH(1, ([1]metacritic_game_info!$B$2:$B$5001=A8760)*([1]metacritic_game_info!$J$2:$J$5001=B8760), 0))</f>
        <v>#N/A</v>
      </c>
      <c r="S8760" s="1" t="e" cm="1">
        <f t="array" ref="S8760">INDEX([1]metacritic_game_info!$H$2:$H$5001, MATCH(1, ([1]metacritic_game_info!$B$2:$B$5001=A8760)*([1]metacritic_game_info!$J$2:$J$5001=B8760), 0))</f>
        <v>#N/A</v>
      </c>
      <c r="T8760" s="1" t="e" cm="1">
        <f t="array" ref="T8760">VLOOKUP(INDEX([1]metacritic_game_info!$I$2:$I$5001, MATCH(1, ([1]metacritic_game_info!$B$2:$B$5001=A8760)*([1]metacritic_game_info!$J$2:$J$5001=B8760), 0)),[2]!Table8[#Data],3,FALSE)</f>
        <v>#N/A</v>
      </c>
      <c r="V8760" t="e" cm="1">
        <f t="array" ref="V8760">INDEX([3]updatedVGOutput!$F$2:$F$210, MATCH(1, ([3]updatedVGOutput!$A$2:$A$210=A8760)*([3]updatedVGOutput!$C$2:$C$210=B8760), 0))</f>
        <v>#N/A</v>
      </c>
      <c r="X8760" s="4" t="str">
        <f t="shared" si="255"/>
        <v>https://www.google.com/search?q=X Men Mutant Academy PS release date</v>
      </c>
    </row>
    <row r="8761" spans="1:24" hidden="1" x14ac:dyDescent="0.25">
      <c r="A8761" t="s">
        <v>7463</v>
      </c>
      <c r="B8761" t="s">
        <v>16</v>
      </c>
      <c r="C8761" t="s">
        <v>20</v>
      </c>
      <c r="D8761" t="s">
        <v>22</v>
      </c>
      <c r="E8761">
        <v>3</v>
      </c>
      <c r="F8761">
        <v>8</v>
      </c>
      <c r="G8761">
        <v>4</v>
      </c>
      <c r="H8761">
        <v>285</v>
      </c>
      <c r="I8761">
        <v>3</v>
      </c>
      <c r="J8761">
        <v>0.4</v>
      </c>
      <c r="K8761">
        <v>3.95</v>
      </c>
      <c r="L8761">
        <v>0.27</v>
      </c>
      <c r="M8761">
        <v>5.34</v>
      </c>
      <c r="N8761">
        <v>6.96</v>
      </c>
      <c r="O8761">
        <v>2001</v>
      </c>
      <c r="P8761" t="e" cm="1">
        <f t="array" ref="P8761">INDEX([1]metacritic_game_info!$D$2:$D$5001, MATCH(1, ([1]metacritic_game_info!$B$2:$B$5001=A8761)*([1]metacritic_game_info!$J$2:$J$5001=B8761), 0))</f>
        <v>#N/A</v>
      </c>
      <c r="Q8761" t="e" cm="1">
        <f t="array" ref="Q8761">INDEX([1]metacritic_game_info!$E$2:$E$5001, MATCH(1, ([1]metacritic_game_info!$B$2:$B$5001=A8761)*([1]metacritic_game_info!$J$2:$J$5001=B8761), 0))</f>
        <v>#N/A</v>
      </c>
      <c r="R8761" s="1" t="e" cm="1">
        <f t="array" ref="R8761">INDEX([1]metacritic_game_info!$G$2:$G$5001, MATCH(1, ([1]metacritic_game_info!$B$2:$B$5001=A8761)*([1]metacritic_game_info!$J$2:$J$5001=B8761), 0))</f>
        <v>#N/A</v>
      </c>
      <c r="S8761" s="1" t="e" cm="1">
        <f t="array" ref="S8761">INDEX([1]metacritic_game_info!$H$2:$H$5001, MATCH(1, ([1]metacritic_game_info!$B$2:$B$5001=A8761)*([1]metacritic_game_info!$J$2:$J$5001=B8761), 0))</f>
        <v>#N/A</v>
      </c>
      <c r="T8761" s="1" t="e" cm="1">
        <f t="array" ref="T8761">VLOOKUP(INDEX([1]metacritic_game_info!$I$2:$I$5001, MATCH(1, ([1]metacritic_game_info!$B$2:$B$5001=A8761)*([1]metacritic_game_info!$J$2:$J$5001=B8761), 0)),[2]!Table8[#Data],3,FALSE)</f>
        <v>#N/A</v>
      </c>
      <c r="V8761" t="e" cm="1">
        <f t="array" ref="V8761">INDEX([3]updatedVGOutput!$F$2:$F$210, MATCH(1, ([3]updatedVGOutput!$A$2:$A$210=A8761)*([3]updatedVGOutput!$C$2:$C$210=B8761), 0))</f>
        <v>#N/A</v>
      </c>
      <c r="X8761" s="4" t="str">
        <f t="shared" si="255"/>
        <v>https://www.google.com/search?q=X Men Mutant Academy 2 PS release date</v>
      </c>
    </row>
    <row r="8762" spans="1:24" hidden="1" x14ac:dyDescent="0.25">
      <c r="A8762" t="s">
        <v>7464</v>
      </c>
      <c r="B8762" t="s">
        <v>21</v>
      </c>
      <c r="C8762" t="s">
        <v>20</v>
      </c>
      <c r="D8762" t="s">
        <v>22</v>
      </c>
      <c r="E8762">
        <v>3</v>
      </c>
      <c r="F8762">
        <v>5</v>
      </c>
      <c r="G8762">
        <v>2</v>
      </c>
      <c r="H8762">
        <v>86</v>
      </c>
      <c r="I8762">
        <v>3</v>
      </c>
      <c r="J8762">
        <v>0.23</v>
      </c>
      <c r="K8762">
        <v>1.21</v>
      </c>
      <c r="L8762">
        <v>0.18</v>
      </c>
      <c r="M8762">
        <v>2.09</v>
      </c>
      <c r="N8762">
        <v>5.51</v>
      </c>
      <c r="O8762">
        <v>2002</v>
      </c>
      <c r="P8762" t="e" cm="1">
        <f t="array" ref="P8762">INDEX([1]metacritic_game_info!$D$2:$D$5001, MATCH(1, ([1]metacritic_game_info!$B$2:$B$5001=A8762)*([1]metacritic_game_info!$J$2:$J$5001=B8762), 0))</f>
        <v>#N/A</v>
      </c>
      <c r="Q8762" t="e" cm="1">
        <f t="array" ref="Q8762">INDEX([1]metacritic_game_info!$E$2:$E$5001, MATCH(1, ([1]metacritic_game_info!$B$2:$B$5001=A8762)*([1]metacritic_game_info!$J$2:$J$5001=B8762), 0))</f>
        <v>#N/A</v>
      </c>
      <c r="R8762" s="1" t="e" cm="1">
        <f t="array" ref="R8762">INDEX([1]metacritic_game_info!$G$2:$G$5001, MATCH(1, ([1]metacritic_game_info!$B$2:$B$5001=A8762)*([1]metacritic_game_info!$J$2:$J$5001=B8762), 0))</f>
        <v>#N/A</v>
      </c>
      <c r="S8762" s="1" t="e" cm="1">
        <f t="array" ref="S8762">INDEX([1]metacritic_game_info!$H$2:$H$5001, MATCH(1, ([1]metacritic_game_info!$B$2:$B$5001=A8762)*([1]metacritic_game_info!$J$2:$J$5001=B8762), 0))</f>
        <v>#N/A</v>
      </c>
      <c r="T8762" s="1" t="e" cm="1">
        <f t="array" ref="T8762">VLOOKUP(INDEX([1]metacritic_game_info!$I$2:$I$5001, MATCH(1, ([1]metacritic_game_info!$B$2:$B$5001=A8762)*([1]metacritic_game_info!$J$2:$J$5001=B8762), 0)),[2]!Table8[#Data],3,FALSE)</f>
        <v>#N/A</v>
      </c>
      <c r="V8762" t="e" cm="1">
        <f t="array" ref="V8762">INDEX([3]updatedVGOutput!$F$2:$F$210, MATCH(1, ([3]updatedVGOutput!$A$2:$A$210=A8762)*([3]updatedVGOutput!$C$2:$C$210=B8762), 0))</f>
        <v>#N/A</v>
      </c>
      <c r="X8762" s="4" t="str">
        <f t="shared" si="255"/>
        <v>https://www.google.com/search?q=X Men Next Dimension PS2 release date</v>
      </c>
    </row>
    <row r="8763" spans="1:24" hidden="1" x14ac:dyDescent="0.25">
      <c r="A8763" t="s">
        <v>4421</v>
      </c>
      <c r="B8763" t="s">
        <v>30</v>
      </c>
      <c r="C8763" t="s">
        <v>41</v>
      </c>
      <c r="D8763" t="s">
        <v>44</v>
      </c>
      <c r="E8763">
        <v>10</v>
      </c>
      <c r="F8763">
        <v>2</v>
      </c>
      <c r="G8763">
        <v>9</v>
      </c>
      <c r="H8763">
        <v>29</v>
      </c>
      <c r="I8763">
        <v>3</v>
      </c>
      <c r="J8763">
        <v>1.92</v>
      </c>
      <c r="K8763">
        <v>1.1200000000000001</v>
      </c>
      <c r="L8763">
        <v>0.02</v>
      </c>
      <c r="M8763">
        <v>3.08</v>
      </c>
      <c r="N8763">
        <v>3.95</v>
      </c>
      <c r="O8763">
        <v>2013</v>
      </c>
      <c r="P8763" t="e" cm="1">
        <f t="array" ref="P8763">INDEX([1]metacritic_game_info!$D$2:$D$5001, MATCH(1, ([1]metacritic_game_info!$B$2:$B$5001=A8763)*([1]metacritic_game_info!$J$2:$J$5001=B8763), 0))</f>
        <v>#N/A</v>
      </c>
      <c r="Q8763" t="e" cm="1">
        <f t="array" ref="Q8763">INDEX([1]metacritic_game_info!$E$2:$E$5001, MATCH(1, ([1]metacritic_game_info!$B$2:$B$5001=A8763)*([1]metacritic_game_info!$J$2:$J$5001=B8763), 0))</f>
        <v>#N/A</v>
      </c>
      <c r="R8763" s="1" t="e" cm="1">
        <f t="array" ref="R8763">INDEX([1]metacritic_game_info!$G$2:$G$5001, MATCH(1, ([1]metacritic_game_info!$B$2:$B$5001=A8763)*([1]metacritic_game_info!$J$2:$J$5001=B8763), 0))</f>
        <v>#N/A</v>
      </c>
      <c r="S8763" s="1" t="e" cm="1">
        <f t="array" ref="S8763">INDEX([1]metacritic_game_info!$H$2:$H$5001, MATCH(1, ([1]metacritic_game_info!$B$2:$B$5001=A8763)*([1]metacritic_game_info!$J$2:$J$5001=B8763), 0))</f>
        <v>#N/A</v>
      </c>
      <c r="T8763" s="1" t="e" cm="1">
        <f t="array" ref="T8763">VLOOKUP(INDEX([1]metacritic_game_info!$I$2:$I$5001, MATCH(1, ([1]metacritic_game_info!$B$2:$B$5001=A8763)*([1]metacritic_game_info!$J$2:$J$5001=B8763), 0)),[2]!Table8[#Data],3,FALSE)</f>
        <v>#N/A</v>
      </c>
      <c r="V8763" t="e" cm="1">
        <f t="array" ref="V8763">INDEX([3]updatedVGOutput!$F$2:$F$210, MATCH(1, ([3]updatedVGOutput!$A$2:$A$210=A8763)*([3]updatedVGOutput!$C$2:$C$210=B8763), 0))</f>
        <v>#N/A</v>
      </c>
      <c r="X8763" s="4" t="str">
        <f t="shared" si="255"/>
        <v>https://www.google.com/search?q=X Plane 10 Global PC release date</v>
      </c>
    </row>
    <row r="8764" spans="1:24" hidden="1" x14ac:dyDescent="0.25">
      <c r="A8764" t="s">
        <v>4422</v>
      </c>
      <c r="B8764" t="s">
        <v>30</v>
      </c>
      <c r="C8764" t="s">
        <v>41</v>
      </c>
      <c r="D8764" t="s">
        <v>35</v>
      </c>
      <c r="E8764">
        <v>9</v>
      </c>
      <c r="F8764">
        <v>8</v>
      </c>
      <c r="G8764">
        <v>7</v>
      </c>
      <c r="H8764">
        <v>69</v>
      </c>
      <c r="I8764">
        <v>3</v>
      </c>
      <c r="J8764">
        <v>3.54</v>
      </c>
      <c r="K8764">
        <v>1.72</v>
      </c>
      <c r="L8764">
        <v>0.06</v>
      </c>
      <c r="M8764">
        <v>5.38</v>
      </c>
      <c r="N8764">
        <v>5.86</v>
      </c>
      <c r="O8764">
        <v>2017</v>
      </c>
      <c r="P8764" t="e" cm="1">
        <f t="array" ref="P8764">INDEX([1]metacritic_game_info!$D$2:$D$5001, MATCH(1, ([1]metacritic_game_info!$B$2:$B$5001=A8764)*([1]metacritic_game_info!$J$2:$J$5001=B8764), 0))</f>
        <v>#N/A</v>
      </c>
      <c r="Q8764" t="e" cm="1">
        <f t="array" ref="Q8764">INDEX([1]metacritic_game_info!$E$2:$E$5001, MATCH(1, ([1]metacritic_game_info!$B$2:$B$5001=A8764)*([1]metacritic_game_info!$J$2:$J$5001=B8764), 0))</f>
        <v>#N/A</v>
      </c>
      <c r="R8764" s="1" t="e" cm="1">
        <f t="array" ref="R8764">INDEX([1]metacritic_game_info!$G$2:$G$5001, MATCH(1, ([1]metacritic_game_info!$B$2:$B$5001=A8764)*([1]metacritic_game_info!$J$2:$J$5001=B8764), 0))</f>
        <v>#N/A</v>
      </c>
      <c r="S8764" s="1" t="e" cm="1">
        <f t="array" ref="S8764">INDEX([1]metacritic_game_info!$H$2:$H$5001, MATCH(1, ([1]metacritic_game_info!$B$2:$B$5001=A8764)*([1]metacritic_game_info!$J$2:$J$5001=B8764), 0))</f>
        <v>#N/A</v>
      </c>
      <c r="T8764" s="1" t="e" cm="1">
        <f t="array" ref="T8764">VLOOKUP(INDEX([1]metacritic_game_info!$I$2:$I$5001, MATCH(1, ([1]metacritic_game_info!$B$2:$B$5001=A8764)*([1]metacritic_game_info!$J$2:$J$5001=B8764), 0)),[2]!Table8[#Data],3,FALSE)</f>
        <v>#N/A</v>
      </c>
      <c r="V8764" t="e" cm="1">
        <f t="array" ref="V8764">INDEX([3]updatedVGOutput!$F$2:$F$210, MATCH(1, ([3]updatedVGOutput!$A$2:$A$210=A8764)*([3]updatedVGOutput!$C$2:$C$210=B8764), 0))</f>
        <v>#N/A</v>
      </c>
      <c r="X8764" s="4" t="str">
        <f t="shared" si="255"/>
        <v>https://www.google.com/search?q=X Plane 11 PC release date</v>
      </c>
    </row>
    <row r="8765" spans="1:24" hidden="1" x14ac:dyDescent="0.25">
      <c r="A8765" t="s">
        <v>4423</v>
      </c>
      <c r="B8765" t="s">
        <v>30</v>
      </c>
      <c r="C8765" t="s">
        <v>41</v>
      </c>
      <c r="D8765" t="s">
        <v>22</v>
      </c>
      <c r="E8765">
        <v>3</v>
      </c>
      <c r="F8765">
        <v>6</v>
      </c>
      <c r="G8765">
        <v>9</v>
      </c>
      <c r="H8765">
        <v>126</v>
      </c>
      <c r="I8765">
        <v>4.25</v>
      </c>
      <c r="J8765">
        <v>1.68</v>
      </c>
      <c r="K8765">
        <v>3.26</v>
      </c>
      <c r="L8765">
        <v>1.19</v>
      </c>
      <c r="M8765">
        <v>10.38</v>
      </c>
      <c r="N8765">
        <v>5.98</v>
      </c>
      <c r="O8765">
        <v>2002</v>
      </c>
      <c r="P8765" t="e" cm="1">
        <f t="array" ref="P8765">INDEX([1]metacritic_game_info!$D$2:$D$5001, MATCH(1, ([1]metacritic_game_info!$B$2:$B$5001=A8765)*([1]metacritic_game_info!$J$2:$J$5001=B8765), 0))</f>
        <v>#N/A</v>
      </c>
      <c r="Q8765" t="e" cm="1">
        <f t="array" ref="Q8765">INDEX([1]metacritic_game_info!$E$2:$E$5001, MATCH(1, ([1]metacritic_game_info!$B$2:$B$5001=A8765)*([1]metacritic_game_info!$J$2:$J$5001=B8765), 0))</f>
        <v>#N/A</v>
      </c>
      <c r="R8765" s="1" t="e" cm="1">
        <f t="array" ref="R8765">INDEX([1]metacritic_game_info!$G$2:$G$5001, MATCH(1, ([1]metacritic_game_info!$B$2:$B$5001=A8765)*([1]metacritic_game_info!$J$2:$J$5001=B8765), 0))</f>
        <v>#N/A</v>
      </c>
      <c r="S8765" s="1" t="e" cm="1">
        <f t="array" ref="S8765">INDEX([1]metacritic_game_info!$H$2:$H$5001, MATCH(1, ([1]metacritic_game_info!$B$2:$B$5001=A8765)*([1]metacritic_game_info!$J$2:$J$5001=B8765), 0))</f>
        <v>#N/A</v>
      </c>
      <c r="T8765" s="1" t="e" cm="1">
        <f t="array" ref="T8765">VLOOKUP(INDEX([1]metacritic_game_info!$I$2:$I$5001, MATCH(1, ([1]metacritic_game_info!$B$2:$B$5001=A8765)*([1]metacritic_game_info!$J$2:$J$5001=B8765), 0)),[2]!Table8[#Data],3,FALSE)</f>
        <v>#N/A</v>
      </c>
      <c r="V8765" t="e" cm="1">
        <f t="array" ref="V8765">INDEX([3]updatedVGOutput!$F$2:$F$210, MATCH(1, ([3]updatedVGOutput!$A$2:$A$210=A8765)*([3]updatedVGOutput!$C$2:$C$210=B8765), 0))</f>
        <v>#N/A</v>
      </c>
      <c r="X8765" s="4" t="str">
        <f t="shared" si="255"/>
        <v>https://www.google.com/search?q=X Tension PC release date</v>
      </c>
    </row>
    <row r="8766" spans="1:24" hidden="1" x14ac:dyDescent="0.25">
      <c r="A8766" t="s">
        <v>4424</v>
      </c>
      <c r="B8766" t="s">
        <v>21</v>
      </c>
      <c r="C8766" t="s">
        <v>41</v>
      </c>
      <c r="D8766" t="s">
        <v>44</v>
      </c>
      <c r="E8766">
        <v>8</v>
      </c>
      <c r="F8766">
        <v>3</v>
      </c>
      <c r="G8766">
        <v>10</v>
      </c>
      <c r="H8766">
        <v>290</v>
      </c>
      <c r="I8766">
        <v>3.11</v>
      </c>
      <c r="J8766">
        <v>2.27</v>
      </c>
      <c r="K8766">
        <v>3.43</v>
      </c>
      <c r="L8766">
        <v>4.18</v>
      </c>
      <c r="M8766">
        <v>12.99</v>
      </c>
      <c r="N8766">
        <v>3.27</v>
      </c>
      <c r="O8766">
        <v>2003</v>
      </c>
      <c r="P8766" t="e" cm="1">
        <f t="array" ref="P8766">INDEX([1]metacritic_game_info!$D$2:$D$5001, MATCH(1, ([1]metacritic_game_info!$B$2:$B$5001=A8766)*([1]metacritic_game_info!$J$2:$J$5001=B8766), 0))</f>
        <v>#N/A</v>
      </c>
      <c r="Q8766" t="e" cm="1">
        <f t="array" ref="Q8766">INDEX([1]metacritic_game_info!$E$2:$E$5001, MATCH(1, ([1]metacritic_game_info!$B$2:$B$5001=A8766)*([1]metacritic_game_info!$J$2:$J$5001=B8766), 0))</f>
        <v>#N/A</v>
      </c>
      <c r="R8766" s="1" t="e" cm="1">
        <f t="array" ref="R8766">INDEX([1]metacritic_game_info!$G$2:$G$5001, MATCH(1, ([1]metacritic_game_info!$B$2:$B$5001=A8766)*([1]metacritic_game_info!$J$2:$J$5001=B8766), 0))</f>
        <v>#N/A</v>
      </c>
      <c r="S8766" s="1" t="e" cm="1">
        <f t="array" ref="S8766">INDEX([1]metacritic_game_info!$H$2:$H$5001, MATCH(1, ([1]metacritic_game_info!$B$2:$B$5001=A8766)*([1]metacritic_game_info!$J$2:$J$5001=B8766), 0))</f>
        <v>#N/A</v>
      </c>
      <c r="T8766" s="1" t="e" cm="1">
        <f t="array" ref="T8766">VLOOKUP(INDEX([1]metacritic_game_info!$I$2:$I$5001, MATCH(1, ([1]metacritic_game_info!$B$2:$B$5001=A8766)*([1]metacritic_game_info!$J$2:$J$5001=B8766), 0)),[2]!Table8[#Data],3,FALSE)</f>
        <v>#N/A</v>
      </c>
      <c r="V8766" t="e" cm="1">
        <f t="array" ref="V8766">INDEX([3]updatedVGOutput!$F$2:$F$210, MATCH(1, ([3]updatedVGOutput!$A$2:$A$210=A8766)*([3]updatedVGOutput!$C$2:$C$210=B8766), 0))</f>
        <v>#N/A</v>
      </c>
      <c r="X8766" s="4" t="str">
        <f t="shared" si="255"/>
        <v>https://www.google.com/search?q=X treme Express PS2 release date</v>
      </c>
    </row>
    <row r="8767" spans="1:24" hidden="1" x14ac:dyDescent="0.25">
      <c r="A8767" t="s">
        <v>4425</v>
      </c>
      <c r="B8767" t="s">
        <v>21</v>
      </c>
      <c r="C8767" t="s">
        <v>25</v>
      </c>
      <c r="D8767" t="s">
        <v>47</v>
      </c>
      <c r="E8767">
        <v>7</v>
      </c>
      <c r="F8767">
        <v>9</v>
      </c>
      <c r="G8767">
        <v>5</v>
      </c>
      <c r="H8767">
        <v>82</v>
      </c>
      <c r="I8767">
        <v>2.95</v>
      </c>
      <c r="J8767">
        <v>4.84</v>
      </c>
      <c r="K8767">
        <v>2.41</v>
      </c>
      <c r="L8767">
        <v>1.79</v>
      </c>
      <c r="M8767">
        <v>11.99</v>
      </c>
      <c r="N8767">
        <v>2.3199999999999998</v>
      </c>
      <c r="O8767">
        <v>2005</v>
      </c>
      <c r="P8767" t="e" cm="1">
        <f t="array" ref="P8767">INDEX([1]metacritic_game_info!$D$2:$D$5001, MATCH(1, ([1]metacritic_game_info!$B$2:$B$5001=A8767)*([1]metacritic_game_info!$J$2:$J$5001=B8767), 0))</f>
        <v>#N/A</v>
      </c>
      <c r="Q8767" t="e" cm="1">
        <f t="array" ref="Q8767">INDEX([1]metacritic_game_info!$E$2:$E$5001, MATCH(1, ([1]metacritic_game_info!$B$2:$B$5001=A8767)*([1]metacritic_game_info!$J$2:$J$5001=B8767), 0))</f>
        <v>#N/A</v>
      </c>
      <c r="R8767" s="1" t="e" cm="1">
        <f t="array" ref="R8767">INDEX([1]metacritic_game_info!$G$2:$G$5001, MATCH(1, ([1]metacritic_game_info!$B$2:$B$5001=A8767)*([1]metacritic_game_info!$J$2:$J$5001=B8767), 0))</f>
        <v>#N/A</v>
      </c>
      <c r="S8767" s="1" t="e" cm="1">
        <f t="array" ref="S8767">INDEX([1]metacritic_game_info!$H$2:$H$5001, MATCH(1, ([1]metacritic_game_info!$B$2:$B$5001=A8767)*([1]metacritic_game_info!$J$2:$J$5001=B8767), 0))</f>
        <v>#N/A</v>
      </c>
      <c r="T8767" s="1" t="e" cm="1">
        <f t="array" ref="T8767">VLOOKUP(INDEX([1]metacritic_game_info!$I$2:$I$5001, MATCH(1, ([1]metacritic_game_info!$B$2:$B$5001=A8767)*([1]metacritic_game_info!$J$2:$J$5001=B8767), 0)),[2]!Table8[#Data],3,FALSE)</f>
        <v>#N/A</v>
      </c>
      <c r="V8767" t="e" cm="1">
        <f t="array" ref="V8767">INDEX([3]updatedVGOutput!$F$2:$F$210, MATCH(1, ([3]updatedVGOutput!$A$2:$A$210=A8767)*([3]updatedVGOutput!$C$2:$C$210=B8767), 0))</f>
        <v>#N/A</v>
      </c>
      <c r="X8767" s="4" t="str">
        <f t="shared" si="255"/>
        <v>https://www.google.com/search?q=X treme Quads PS2 release date</v>
      </c>
    </row>
    <row r="8768" spans="1:24" hidden="1" x14ac:dyDescent="0.25">
      <c r="A8768" t="s">
        <v>7465</v>
      </c>
      <c r="B8768" t="s">
        <v>30</v>
      </c>
      <c r="C8768" t="s">
        <v>41</v>
      </c>
      <c r="D8768" t="s">
        <v>22</v>
      </c>
      <c r="E8768">
        <v>8</v>
      </c>
      <c r="F8768">
        <v>1</v>
      </c>
      <c r="G8768">
        <v>1</v>
      </c>
      <c r="H8768">
        <v>52</v>
      </c>
      <c r="I8768">
        <v>2.61</v>
      </c>
      <c r="J8768">
        <v>4.4400000000000004</v>
      </c>
      <c r="K8768">
        <v>3.43</v>
      </c>
      <c r="L8768">
        <v>3.87</v>
      </c>
      <c r="M8768">
        <v>14.35</v>
      </c>
      <c r="N8768">
        <v>1.52</v>
      </c>
      <c r="O8768">
        <v>2003</v>
      </c>
      <c r="P8768" t="e" cm="1">
        <f t="array" ref="P8768">INDEX([1]metacritic_game_info!$D$2:$D$5001, MATCH(1, ([1]metacritic_game_info!$B$2:$B$5001=A8768)*([1]metacritic_game_info!$J$2:$J$5001=B8768), 0))</f>
        <v>#N/A</v>
      </c>
      <c r="Q8768" t="e" cm="1">
        <f t="array" ref="Q8768">INDEX([1]metacritic_game_info!$E$2:$E$5001, MATCH(1, ([1]metacritic_game_info!$B$2:$B$5001=A8768)*([1]metacritic_game_info!$J$2:$J$5001=B8768), 0))</f>
        <v>#N/A</v>
      </c>
      <c r="R8768" s="1" t="e" cm="1">
        <f t="array" ref="R8768">INDEX([1]metacritic_game_info!$G$2:$G$5001, MATCH(1, ([1]metacritic_game_info!$B$2:$B$5001=A8768)*([1]metacritic_game_info!$J$2:$J$5001=B8768), 0))</f>
        <v>#N/A</v>
      </c>
      <c r="S8768" s="1" t="e" cm="1">
        <f t="array" ref="S8768">INDEX([1]metacritic_game_info!$H$2:$H$5001, MATCH(1, ([1]metacritic_game_info!$B$2:$B$5001=A8768)*([1]metacritic_game_info!$J$2:$J$5001=B8768), 0))</f>
        <v>#N/A</v>
      </c>
      <c r="T8768" s="1" t="e" cm="1">
        <f t="array" ref="T8768">VLOOKUP(INDEX([1]metacritic_game_info!$I$2:$I$5001, MATCH(1, ([1]metacritic_game_info!$B$2:$B$5001=A8768)*([1]metacritic_game_info!$J$2:$J$5001=B8768), 0)),[2]!Table8[#Data],3,FALSE)</f>
        <v>#N/A</v>
      </c>
      <c r="V8768" t="e" cm="1">
        <f t="array" ref="V8768">INDEX([3]updatedVGOutput!$F$2:$F$210, MATCH(1, ([3]updatedVGOutput!$A$2:$A$210=A8768)*([3]updatedVGOutput!$C$2:$C$210=B8768), 0))</f>
        <v>#N/A</v>
      </c>
      <c r="X8768" s="4" t="str">
        <f t="shared" si="255"/>
        <v>https://www.google.com/search?q=X2 The Threat PC release date</v>
      </c>
    </row>
    <row r="8769" spans="1:24" hidden="1" x14ac:dyDescent="0.25">
      <c r="A8769" t="s">
        <v>7466</v>
      </c>
      <c r="B8769" t="s">
        <v>30</v>
      </c>
      <c r="C8769" t="s">
        <v>41</v>
      </c>
      <c r="D8769" t="s">
        <v>35</v>
      </c>
      <c r="E8769">
        <v>7</v>
      </c>
      <c r="F8769">
        <v>5</v>
      </c>
      <c r="G8769">
        <v>9</v>
      </c>
      <c r="H8769">
        <v>0.48</v>
      </c>
      <c r="I8769">
        <v>7.68</v>
      </c>
      <c r="J8769">
        <v>4.79</v>
      </c>
      <c r="K8769">
        <v>4.97</v>
      </c>
      <c r="L8769">
        <v>1.21</v>
      </c>
      <c r="M8769">
        <v>18.649999999999999</v>
      </c>
      <c r="N8769">
        <v>4.4000000000000004</v>
      </c>
      <c r="O8769">
        <v>2009</v>
      </c>
      <c r="P8769" t="e" cm="1">
        <f t="array" ref="P8769">INDEX([1]metacritic_game_info!$D$2:$D$5001, MATCH(1, ([1]metacritic_game_info!$B$2:$B$5001=A8769)*([1]metacritic_game_info!$J$2:$J$5001=B8769), 0))</f>
        <v>#N/A</v>
      </c>
      <c r="Q8769" t="e" cm="1">
        <f t="array" ref="Q8769">INDEX([1]metacritic_game_info!$E$2:$E$5001, MATCH(1, ([1]metacritic_game_info!$B$2:$B$5001=A8769)*([1]metacritic_game_info!$J$2:$J$5001=B8769), 0))</f>
        <v>#N/A</v>
      </c>
      <c r="R8769" s="1" t="e" cm="1">
        <f t="array" ref="R8769">INDEX([1]metacritic_game_info!$G$2:$G$5001, MATCH(1, ([1]metacritic_game_info!$B$2:$B$5001=A8769)*([1]metacritic_game_info!$J$2:$J$5001=B8769), 0))</f>
        <v>#N/A</v>
      </c>
      <c r="S8769" s="1" t="e" cm="1">
        <f t="array" ref="S8769">INDEX([1]metacritic_game_info!$H$2:$H$5001, MATCH(1, ([1]metacritic_game_info!$B$2:$B$5001=A8769)*([1]metacritic_game_info!$J$2:$J$5001=B8769), 0))</f>
        <v>#N/A</v>
      </c>
      <c r="T8769" s="1" t="e" cm="1">
        <f t="array" ref="T8769">VLOOKUP(INDEX([1]metacritic_game_info!$I$2:$I$5001, MATCH(1, ([1]metacritic_game_info!$B$2:$B$5001=A8769)*([1]metacritic_game_info!$J$2:$J$5001=B8769), 0)),[2]!Table8[#Data],3,FALSE)</f>
        <v>#N/A</v>
      </c>
      <c r="V8769" t="e" cm="1">
        <f t="array" ref="V8769">INDEX([3]updatedVGOutput!$F$2:$F$210, MATCH(1, ([3]updatedVGOutput!$A$2:$A$210=A8769)*([3]updatedVGOutput!$C$2:$C$210=B8769), 0))</f>
        <v>#N/A</v>
      </c>
      <c r="X8769" s="4" t="str">
        <f t="shared" si="255"/>
        <v>https://www.google.com/search?q=X3 Terran Conflict PC release date</v>
      </c>
    </row>
    <row r="8770" spans="1:24" hidden="1" x14ac:dyDescent="0.25">
      <c r="A8770" t="s">
        <v>4426</v>
      </c>
      <c r="B8770" t="s">
        <v>34</v>
      </c>
      <c r="C8770" t="s">
        <v>17</v>
      </c>
      <c r="D8770" t="s">
        <v>22</v>
      </c>
      <c r="E8770">
        <v>7</v>
      </c>
      <c r="F8770">
        <v>2</v>
      </c>
      <c r="G8770">
        <v>1</v>
      </c>
      <c r="H8770">
        <v>129</v>
      </c>
      <c r="I8770">
        <v>5.19</v>
      </c>
      <c r="J8770">
        <v>2.65</v>
      </c>
      <c r="K8770">
        <v>3.84</v>
      </c>
      <c r="L8770">
        <v>2.58</v>
      </c>
      <c r="M8770">
        <v>14.26</v>
      </c>
      <c r="N8770">
        <v>6.37</v>
      </c>
      <c r="O8770">
        <v>2016</v>
      </c>
      <c r="P8770" t="e" cm="1">
        <f t="array" ref="P8770">INDEX([1]metacritic_game_info!$D$2:$D$5001, MATCH(1, ([1]metacritic_game_info!$B$2:$B$5001=A8770)*([1]metacritic_game_info!$J$2:$J$5001=B8770), 0))</f>
        <v>#N/A</v>
      </c>
      <c r="Q8770" t="e" cm="1">
        <f t="array" ref="Q8770">INDEX([1]metacritic_game_info!$E$2:$E$5001, MATCH(1, ([1]metacritic_game_info!$B$2:$B$5001=A8770)*([1]metacritic_game_info!$J$2:$J$5001=B8770), 0))</f>
        <v>#N/A</v>
      </c>
      <c r="R8770" s="1" t="e" cm="1">
        <f t="array" ref="R8770">INDEX([1]metacritic_game_info!$G$2:$G$5001, MATCH(1, ([1]metacritic_game_info!$B$2:$B$5001=A8770)*([1]metacritic_game_info!$J$2:$J$5001=B8770), 0))</f>
        <v>#N/A</v>
      </c>
      <c r="S8770" s="1" t="e" cm="1">
        <f t="array" ref="S8770">INDEX([1]metacritic_game_info!$H$2:$H$5001, MATCH(1, ([1]metacritic_game_info!$B$2:$B$5001=A8770)*([1]metacritic_game_info!$J$2:$J$5001=B8770), 0))</f>
        <v>#N/A</v>
      </c>
      <c r="T8770" s="1" t="e" cm="1">
        <f t="array" ref="T8770">VLOOKUP(INDEX([1]metacritic_game_info!$I$2:$I$5001, MATCH(1, ([1]metacritic_game_info!$B$2:$B$5001=A8770)*([1]metacritic_game_info!$J$2:$J$5001=B8770), 0)),[2]!Table8[#Data],3,FALSE)</f>
        <v>#N/A</v>
      </c>
      <c r="V8770" t="e" cm="1">
        <f t="array" ref="V8770">INDEX([3]updatedVGOutput!$F$2:$F$210, MATCH(1, ([3]updatedVGOutput!$A$2:$A$210=A8770)*([3]updatedVGOutput!$C$2:$C$210=B8770), 0))</f>
        <v>#N/A</v>
      </c>
      <c r="X8770" s="4" t="str">
        <f t="shared" si="255"/>
        <v>https://www.google.com/search?q=XG Blast  DS release date</v>
      </c>
    </row>
    <row r="8771" spans="1:24" x14ac:dyDescent="0.25">
      <c r="A8771" t="s">
        <v>7467</v>
      </c>
      <c r="B8771" t="s">
        <v>21</v>
      </c>
      <c r="C8771" t="s">
        <v>25</v>
      </c>
      <c r="D8771" t="s">
        <v>44</v>
      </c>
      <c r="E8771">
        <v>2</v>
      </c>
      <c r="F8771">
        <v>8</v>
      </c>
      <c r="G8771">
        <v>3</v>
      </c>
      <c r="H8771">
        <v>192</v>
      </c>
      <c r="I8771">
        <v>3</v>
      </c>
      <c r="J8771">
        <v>0.13</v>
      </c>
      <c r="K8771">
        <v>1.87</v>
      </c>
      <c r="L8771">
        <v>0.1</v>
      </c>
      <c r="M8771">
        <v>2.37</v>
      </c>
      <c r="N8771">
        <v>6.43</v>
      </c>
      <c r="O8771">
        <v>2001</v>
      </c>
      <c r="P8771" t="str" cm="1">
        <f t="array" ref="P8771">INDEX([1]metacritic_game_info!$D$2:$D$5001, MATCH(1, ([1]metacritic_game_info!$B$2:$B$5001=A8771)*([1]metacritic_game_info!$J$2:$J$5001=B8771), 0))</f>
        <v>Acclaim</v>
      </c>
      <c r="Q8771" t="str" cm="1">
        <f t="array" ref="Q8771">INDEX([1]metacritic_game_info!$E$2:$E$5001, MATCH(1, ([1]metacritic_game_info!$B$2:$B$5001=A8771)*([1]metacritic_game_info!$J$2:$J$5001=B8771), 0))</f>
        <v>Driving;Racing;Futuristic</v>
      </c>
      <c r="R8771" s="1" cm="1">
        <f t="array" ref="R8771">INDEX([1]metacritic_game_info!$G$2:$G$5001, MATCH(1, ([1]metacritic_game_info!$B$2:$B$5001=A8771)*([1]metacritic_game_info!$J$2:$J$5001=B8771), 0))</f>
        <v>81</v>
      </c>
      <c r="S8771" s="1" cm="1">
        <f t="array" ref="S8771">INDEX([1]metacritic_game_info!$H$2:$H$5001, MATCH(1, ([1]metacritic_game_info!$B$2:$B$5001=A8771)*([1]metacritic_game_info!$J$2:$J$5001=B8771), 0))</f>
        <v>8.1999999999999993</v>
      </c>
      <c r="T8771" s="1" t="str" cm="1">
        <f t="array" ref="T8771">VLOOKUP(INDEX([1]metacritic_game_info!$I$2:$I$5001, MATCH(1, ([1]metacritic_game_info!$B$2:$B$5001=A8771)*([1]metacritic_game_info!$J$2:$J$5001=B8771), 0)),[2]!Table8[#Data],3,FALSE)</f>
        <v>1 to 2</v>
      </c>
      <c r="V8771" t="e" cm="1">
        <f t="array" ref="V8771">INDEX([3]updatedVGOutput!$F$2:$F$210, MATCH(1, ([3]updatedVGOutput!$A$2:$A$210=A8771)*([3]updatedVGOutput!$C$2:$C$210=B8771), 0))</f>
        <v>#N/A</v>
      </c>
      <c r="X8771" s="4" t="str">
        <f>HYPERLINK("https://www.google.com/search?q="&amp;A8771&amp;" "&amp;B8771&amp;" NA release date")</f>
        <v>https://www.google.com/search?q=XGIII Extreme G Racing PS2 NA release date</v>
      </c>
    </row>
    <row r="8772" spans="1:24" hidden="1" x14ac:dyDescent="0.25">
      <c r="A8772" t="s">
        <v>7468</v>
      </c>
      <c r="B8772" t="s">
        <v>21</v>
      </c>
      <c r="C8772" t="s">
        <v>25</v>
      </c>
      <c r="D8772" t="s">
        <v>35</v>
      </c>
      <c r="E8772">
        <v>8</v>
      </c>
      <c r="F8772">
        <v>4</v>
      </c>
      <c r="G8772">
        <v>10</v>
      </c>
      <c r="H8772">
        <v>228</v>
      </c>
      <c r="I8772">
        <v>3</v>
      </c>
      <c r="J8772">
        <v>0.03</v>
      </c>
      <c r="K8772">
        <v>2.69</v>
      </c>
      <c r="L8772">
        <v>0.02</v>
      </c>
      <c r="M8772">
        <v>2.8</v>
      </c>
      <c r="N8772">
        <v>3.65</v>
      </c>
      <c r="O8772">
        <v>2003</v>
      </c>
      <c r="P8772" t="e" cm="1">
        <f t="array" ref="P8772">INDEX([1]metacritic_game_info!$D$2:$D$5001, MATCH(1, ([1]metacritic_game_info!$B$2:$B$5001=A8772)*([1]metacritic_game_info!$J$2:$J$5001=B8772), 0))</f>
        <v>#N/A</v>
      </c>
      <c r="Q8772" t="e" cm="1">
        <f t="array" ref="Q8772">INDEX([1]metacritic_game_info!$E$2:$E$5001, MATCH(1, ([1]metacritic_game_info!$B$2:$B$5001=A8772)*([1]metacritic_game_info!$J$2:$J$5001=B8772), 0))</f>
        <v>#N/A</v>
      </c>
      <c r="R8772" s="1" t="e" cm="1">
        <f t="array" ref="R8772">INDEX([1]metacritic_game_info!$G$2:$G$5001, MATCH(1, ([1]metacritic_game_info!$B$2:$B$5001=A8772)*([1]metacritic_game_info!$J$2:$J$5001=B8772), 0))</f>
        <v>#N/A</v>
      </c>
      <c r="S8772" s="1" t="e" cm="1">
        <f t="array" ref="S8772">INDEX([1]metacritic_game_info!$H$2:$H$5001, MATCH(1, ([1]metacritic_game_info!$B$2:$B$5001=A8772)*([1]metacritic_game_info!$J$2:$J$5001=B8772), 0))</f>
        <v>#N/A</v>
      </c>
      <c r="T8772" s="1" t="e" cm="1">
        <f t="array" ref="T8772">VLOOKUP(INDEX([1]metacritic_game_info!$I$2:$I$5001, MATCH(1, ([1]metacritic_game_info!$B$2:$B$5001=A8772)*([1]metacritic_game_info!$J$2:$J$5001=B8772), 0)),[2]!Table8[#Data],3,FALSE)</f>
        <v>#N/A</v>
      </c>
      <c r="V8772" t="e" cm="1">
        <f t="array" ref="V8772">INDEX([3]updatedVGOutput!$F$2:$F$210, MATCH(1, ([3]updatedVGOutput!$A$2:$A$210=A8772)*([3]updatedVGOutput!$C$2:$C$210=B8772), 0))</f>
        <v>#N/A</v>
      </c>
      <c r="X8772" s="4" t="str">
        <f t="shared" ref="X8771:X8834" si="257">HYPERLINK("https://www.google.com/search?q="&amp;A8772&amp;" "&amp;B8772&amp;" release date")</f>
        <v>https://www.google.com/search?q=XGRA Extreme G Racing Association PS2 release date</v>
      </c>
    </row>
    <row r="8773" spans="1:24" hidden="1" x14ac:dyDescent="0.25">
      <c r="A8773" t="s">
        <v>4427</v>
      </c>
      <c r="B8773" t="s">
        <v>39</v>
      </c>
      <c r="C8773" t="s">
        <v>17</v>
      </c>
      <c r="D8773" t="s">
        <v>35</v>
      </c>
      <c r="E8773">
        <v>6</v>
      </c>
      <c r="F8773">
        <v>4</v>
      </c>
      <c r="G8773">
        <v>7</v>
      </c>
      <c r="H8773">
        <v>257</v>
      </c>
      <c r="I8773">
        <v>6.53</v>
      </c>
      <c r="J8773">
        <v>5.87</v>
      </c>
      <c r="K8773">
        <v>1.3</v>
      </c>
      <c r="L8773">
        <v>5.23</v>
      </c>
      <c r="M8773">
        <v>18.93</v>
      </c>
      <c r="N8773">
        <v>0.17</v>
      </c>
      <c r="O8773">
        <v>2020</v>
      </c>
      <c r="P8773" t="e" cm="1">
        <f t="array" ref="P8773">INDEX([1]metacritic_game_info!$D$2:$D$5001, MATCH(1, ([1]metacritic_game_info!$B$2:$B$5001=A8773)*([1]metacritic_game_info!$J$2:$J$5001=B8773), 0))</f>
        <v>#N/A</v>
      </c>
      <c r="Q8773" t="e" cm="1">
        <f t="array" ref="Q8773">INDEX([1]metacritic_game_info!$E$2:$E$5001, MATCH(1, ([1]metacritic_game_info!$B$2:$B$5001=A8773)*([1]metacritic_game_info!$J$2:$J$5001=B8773), 0))</f>
        <v>#N/A</v>
      </c>
      <c r="R8773" s="1" t="e" cm="1">
        <f t="array" ref="R8773">INDEX([1]metacritic_game_info!$G$2:$G$5001, MATCH(1, ([1]metacritic_game_info!$B$2:$B$5001=A8773)*([1]metacritic_game_info!$J$2:$J$5001=B8773), 0))</f>
        <v>#N/A</v>
      </c>
      <c r="S8773" s="1" t="e" cm="1">
        <f t="array" ref="S8773">INDEX([1]metacritic_game_info!$H$2:$H$5001, MATCH(1, ([1]metacritic_game_info!$B$2:$B$5001=A8773)*([1]metacritic_game_info!$J$2:$J$5001=B8773), 0))</f>
        <v>#N/A</v>
      </c>
      <c r="T8773" s="1" t="e" cm="1">
        <f t="array" ref="T8773">VLOOKUP(INDEX([1]metacritic_game_info!$I$2:$I$5001, MATCH(1, ([1]metacritic_game_info!$B$2:$B$5001=A8773)*([1]metacritic_game_info!$J$2:$J$5001=B8773), 0)),[2]!Table8[#Data],3,FALSE)</f>
        <v>#N/A</v>
      </c>
      <c r="V8773" t="e" cm="1">
        <f t="array" ref="V8773">INDEX([3]updatedVGOutput!$F$2:$F$210, MATCH(1, ([3]updatedVGOutput!$A$2:$A$210=A8773)*([3]updatedVGOutput!$C$2:$C$210=B8773), 0))</f>
        <v>#N/A</v>
      </c>
      <c r="X8773" s="4" t="str">
        <f t="shared" si="257"/>
        <v>https://www.google.com/search?q=XIII PS4 release date</v>
      </c>
    </row>
    <row r="8774" spans="1:24" hidden="1" x14ac:dyDescent="0.25">
      <c r="A8774" t="s">
        <v>4427</v>
      </c>
      <c r="B8774" t="s">
        <v>30</v>
      </c>
      <c r="C8774" t="s">
        <v>17</v>
      </c>
      <c r="D8774" t="s">
        <v>35</v>
      </c>
      <c r="E8774">
        <v>2</v>
      </c>
      <c r="F8774">
        <v>10</v>
      </c>
      <c r="G8774">
        <v>10</v>
      </c>
      <c r="H8774">
        <v>275</v>
      </c>
      <c r="I8774">
        <v>4.25</v>
      </c>
      <c r="J8774">
        <v>2.91</v>
      </c>
      <c r="K8774">
        <v>3.11</v>
      </c>
      <c r="L8774">
        <v>3.85</v>
      </c>
      <c r="M8774">
        <v>14.12</v>
      </c>
      <c r="N8774">
        <v>1.66</v>
      </c>
      <c r="O8774">
        <v>2003</v>
      </c>
      <c r="P8774" t="e" cm="1">
        <f t="array" ref="P8774">INDEX([1]metacritic_game_info!$D$2:$D$5001, MATCH(1, ([1]metacritic_game_info!$B$2:$B$5001=A8774)*([1]metacritic_game_info!$J$2:$J$5001=B8774), 0))</f>
        <v>#N/A</v>
      </c>
      <c r="Q8774" t="e" cm="1">
        <f t="array" ref="Q8774">INDEX([1]metacritic_game_info!$E$2:$E$5001, MATCH(1, ([1]metacritic_game_info!$B$2:$B$5001=A8774)*([1]metacritic_game_info!$J$2:$J$5001=B8774), 0))</f>
        <v>#N/A</v>
      </c>
      <c r="R8774" s="1" t="e" cm="1">
        <f t="array" ref="R8774">INDEX([1]metacritic_game_info!$G$2:$G$5001, MATCH(1, ([1]metacritic_game_info!$B$2:$B$5001=A8774)*([1]metacritic_game_info!$J$2:$J$5001=B8774), 0))</f>
        <v>#N/A</v>
      </c>
      <c r="S8774" s="1" t="e" cm="1">
        <f t="array" ref="S8774">INDEX([1]metacritic_game_info!$H$2:$H$5001, MATCH(1, ([1]metacritic_game_info!$B$2:$B$5001=A8774)*([1]metacritic_game_info!$J$2:$J$5001=B8774), 0))</f>
        <v>#N/A</v>
      </c>
      <c r="T8774" s="1" t="e" cm="1">
        <f t="array" ref="T8774">VLOOKUP(INDEX([1]metacritic_game_info!$I$2:$I$5001, MATCH(1, ([1]metacritic_game_info!$B$2:$B$5001=A8774)*([1]metacritic_game_info!$J$2:$J$5001=B8774), 0)),[2]!Table8[#Data],3,FALSE)</f>
        <v>#N/A</v>
      </c>
      <c r="V8774" t="e" cm="1">
        <f t="array" ref="V8774">INDEX([3]updatedVGOutput!$F$2:$F$210, MATCH(1, ([3]updatedVGOutput!$A$2:$A$210=A8774)*([3]updatedVGOutput!$C$2:$C$210=B8774), 0))</f>
        <v>#N/A</v>
      </c>
      <c r="X8774" s="4" t="str">
        <f t="shared" si="257"/>
        <v>https://www.google.com/search?q=XIII PC release date</v>
      </c>
    </row>
    <row r="8775" spans="1:24" hidden="1" x14ac:dyDescent="0.25">
      <c r="A8775" t="s">
        <v>4427</v>
      </c>
      <c r="B8775" t="s">
        <v>21</v>
      </c>
      <c r="C8775" t="s">
        <v>17</v>
      </c>
      <c r="D8775" t="s">
        <v>35</v>
      </c>
      <c r="E8775">
        <v>8</v>
      </c>
      <c r="F8775">
        <v>1</v>
      </c>
      <c r="G8775">
        <v>9</v>
      </c>
      <c r="H8775">
        <v>201</v>
      </c>
      <c r="I8775">
        <v>3</v>
      </c>
      <c r="J8775">
        <v>0.28000000000000003</v>
      </c>
      <c r="K8775">
        <v>2.64</v>
      </c>
      <c r="L8775">
        <v>0.22</v>
      </c>
      <c r="M8775">
        <v>3.71</v>
      </c>
      <c r="N8775">
        <v>0.02</v>
      </c>
      <c r="O8775">
        <v>2003</v>
      </c>
      <c r="P8775" t="e" cm="1">
        <f t="array" ref="P8775">INDEX([1]metacritic_game_info!$D$2:$D$5001, MATCH(1, ([1]metacritic_game_info!$B$2:$B$5001=A8775)*([1]metacritic_game_info!$J$2:$J$5001=B8775), 0))</f>
        <v>#N/A</v>
      </c>
      <c r="Q8775" t="e" cm="1">
        <f t="array" ref="Q8775">INDEX([1]metacritic_game_info!$E$2:$E$5001, MATCH(1, ([1]metacritic_game_info!$B$2:$B$5001=A8775)*([1]metacritic_game_info!$J$2:$J$5001=B8775), 0))</f>
        <v>#N/A</v>
      </c>
      <c r="R8775" s="1" t="e" cm="1">
        <f t="array" ref="R8775">INDEX([1]metacritic_game_info!$G$2:$G$5001, MATCH(1, ([1]metacritic_game_info!$B$2:$B$5001=A8775)*([1]metacritic_game_info!$J$2:$J$5001=B8775), 0))</f>
        <v>#N/A</v>
      </c>
      <c r="S8775" s="1" t="e" cm="1">
        <f t="array" ref="S8775">INDEX([1]metacritic_game_info!$H$2:$H$5001, MATCH(1, ([1]metacritic_game_info!$B$2:$B$5001=A8775)*([1]metacritic_game_info!$J$2:$J$5001=B8775), 0))</f>
        <v>#N/A</v>
      </c>
      <c r="T8775" s="1" t="e" cm="1">
        <f t="array" ref="T8775">VLOOKUP(INDEX([1]metacritic_game_info!$I$2:$I$5001, MATCH(1, ([1]metacritic_game_info!$B$2:$B$5001=A8775)*([1]metacritic_game_info!$J$2:$J$5001=B8775), 0)),[2]!Table8[#Data],3,FALSE)</f>
        <v>#N/A</v>
      </c>
      <c r="V8775" t="e" cm="1">
        <f t="array" ref="V8775">INDEX([3]updatedVGOutput!$F$2:$F$210, MATCH(1, ([3]updatedVGOutput!$A$2:$A$210=A8775)*([3]updatedVGOutput!$C$2:$C$210=B8775), 0))</f>
        <v>#N/A</v>
      </c>
      <c r="X8775" s="4" t="str">
        <f t="shared" si="257"/>
        <v>https://www.google.com/search?q=XIII PS2 release date</v>
      </c>
    </row>
    <row r="8776" spans="1:24" x14ac:dyDescent="0.25">
      <c r="A8776" t="s">
        <v>4428</v>
      </c>
      <c r="B8776" t="s">
        <v>30</v>
      </c>
      <c r="C8776" t="s">
        <v>25</v>
      </c>
      <c r="D8776" t="s">
        <v>46</v>
      </c>
      <c r="E8776">
        <v>6</v>
      </c>
      <c r="F8776">
        <v>6</v>
      </c>
      <c r="G8776">
        <v>2</v>
      </c>
      <c r="H8776">
        <v>48</v>
      </c>
      <c r="I8776">
        <v>1.3</v>
      </c>
      <c r="J8776">
        <v>7.85</v>
      </c>
      <c r="K8776">
        <v>2.2799999999999998</v>
      </c>
      <c r="L8776">
        <v>5.23</v>
      </c>
      <c r="M8776">
        <v>16.66</v>
      </c>
      <c r="N8776">
        <v>3.32</v>
      </c>
      <c r="O8776">
        <v>2006</v>
      </c>
      <c r="P8776" t="str" cm="1">
        <f t="array" ref="P8776">INDEX([1]metacritic_game_info!$D$2:$D$5001, MATCH(1, ([1]metacritic_game_info!$B$2:$B$5001=A8776)*([1]metacritic_game_info!$J$2:$J$5001=B8776), 0))</f>
        <v>Techland</v>
      </c>
      <c r="Q8776" t="str" cm="1">
        <f t="array" ref="Q8776">INDEX([1]metacritic_game_info!$E$2:$E$5001, MATCH(1, ([1]metacritic_game_info!$B$2:$B$5001=A8776)*([1]metacritic_game_info!$J$2:$J$5001=B8776), 0))</f>
        <v>Driving;Racing;Simulation;Rally / Offroad;Rally / Offroad;Automobile</v>
      </c>
      <c r="R8776" s="1" cm="1">
        <f t="array" ref="R8776">INDEX([1]metacritic_game_info!$G$2:$G$5001, MATCH(1, ([1]metacritic_game_info!$B$2:$B$5001=A8776)*([1]metacritic_game_info!$J$2:$J$5001=B8776), 0))</f>
        <v>82</v>
      </c>
      <c r="S8776" s="1" cm="1">
        <f t="array" ref="S8776">INDEX([1]metacritic_game_info!$H$2:$H$5001, MATCH(1, ([1]metacritic_game_info!$B$2:$B$5001=A8776)*([1]metacritic_game_info!$J$2:$J$5001=B8776), 0))</f>
        <v>7.5</v>
      </c>
      <c r="T8776" s="1" t="str" cm="1">
        <f t="array" ref="T8776">VLOOKUP(INDEX([1]metacritic_game_info!$I$2:$I$5001, MATCH(1, ([1]metacritic_game_info!$B$2:$B$5001=A8776)*([1]metacritic_game_info!$J$2:$J$5001=B8776), 0)),[2]!Table8[#Data],3,FALSE)</f>
        <v>1 to 4</v>
      </c>
      <c r="V8776" t="e" cm="1">
        <f t="array" ref="V8776">INDEX([3]updatedVGOutput!$F$2:$F$210, MATCH(1, ([3]updatedVGOutput!$A$2:$A$210=A8776)*([3]updatedVGOutput!$C$2:$C$210=B8776), 0))</f>
        <v>#N/A</v>
      </c>
      <c r="X8776" s="4" t="str">
        <f>HYPERLINK("https://www.google.com/search?q="&amp;A8776&amp;" "&amp;B8776&amp;" NA release date")</f>
        <v>https://www.google.com/search?q=Xpand Rally PC NA release date</v>
      </c>
    </row>
    <row r="8777" spans="1:24" hidden="1" x14ac:dyDescent="0.25">
      <c r="A8777" t="s">
        <v>4429</v>
      </c>
      <c r="B8777" t="s">
        <v>30</v>
      </c>
      <c r="C8777" t="s">
        <v>25</v>
      </c>
      <c r="D8777" t="s">
        <v>23</v>
      </c>
      <c r="E8777">
        <v>10</v>
      </c>
      <c r="F8777">
        <v>3</v>
      </c>
      <c r="G8777">
        <v>4</v>
      </c>
      <c r="H8777">
        <v>207</v>
      </c>
      <c r="I8777">
        <v>2.95</v>
      </c>
      <c r="J8777">
        <v>6.24</v>
      </c>
      <c r="K8777">
        <v>3.48</v>
      </c>
      <c r="L8777">
        <v>5.96</v>
      </c>
      <c r="M8777">
        <v>18.63</v>
      </c>
      <c r="N8777">
        <v>4.09</v>
      </c>
      <c r="O8777">
        <v>2006</v>
      </c>
      <c r="P8777" t="e" cm="1">
        <f t="array" ref="P8777">INDEX([1]metacritic_game_info!$D$2:$D$5001, MATCH(1, ([1]metacritic_game_info!$B$2:$B$5001=A8777)*([1]metacritic_game_info!$J$2:$J$5001=B8777), 0))</f>
        <v>#N/A</v>
      </c>
      <c r="Q8777" t="e" cm="1">
        <f t="array" ref="Q8777">INDEX([1]metacritic_game_info!$E$2:$E$5001, MATCH(1, ([1]metacritic_game_info!$B$2:$B$5001=A8777)*([1]metacritic_game_info!$J$2:$J$5001=B8777), 0))</f>
        <v>#N/A</v>
      </c>
      <c r="R8777" s="1" t="e" cm="1">
        <f t="array" ref="R8777">INDEX([1]metacritic_game_info!$G$2:$G$5001, MATCH(1, ([1]metacritic_game_info!$B$2:$B$5001=A8777)*([1]metacritic_game_info!$J$2:$J$5001=B8777), 0))</f>
        <v>#N/A</v>
      </c>
      <c r="S8777" s="1" t="e" cm="1">
        <f t="array" ref="S8777">INDEX([1]metacritic_game_info!$H$2:$H$5001, MATCH(1, ([1]metacritic_game_info!$B$2:$B$5001=A8777)*([1]metacritic_game_info!$J$2:$J$5001=B8777), 0))</f>
        <v>#N/A</v>
      </c>
      <c r="T8777" s="1" t="e" cm="1">
        <f t="array" ref="T8777">VLOOKUP(INDEX([1]metacritic_game_info!$I$2:$I$5001, MATCH(1, ([1]metacritic_game_info!$B$2:$B$5001=A8777)*([1]metacritic_game_info!$J$2:$J$5001=B8777), 0)),[2]!Table8[#Data],3,FALSE)</f>
        <v>#N/A</v>
      </c>
      <c r="V8777" t="e" cm="1">
        <f t="array" ref="V8777">INDEX([3]updatedVGOutput!$F$2:$F$210, MATCH(1, ([3]updatedVGOutput!$A$2:$A$210=A8777)*([3]updatedVGOutput!$C$2:$C$210=B8777), 0))</f>
        <v>#N/A</v>
      </c>
      <c r="X8777" s="4" t="str">
        <f t="shared" si="257"/>
        <v>https://www.google.com/search?q=Xpand Rally Extreme PC release date</v>
      </c>
    </row>
    <row r="8778" spans="1:24" hidden="1" x14ac:dyDescent="0.25">
      <c r="A8778" t="s">
        <v>4430</v>
      </c>
      <c r="B8778" t="s">
        <v>16</v>
      </c>
      <c r="C8778" t="s">
        <v>25</v>
      </c>
      <c r="D8778" t="s">
        <v>44</v>
      </c>
      <c r="E8778">
        <v>9</v>
      </c>
      <c r="F8778">
        <v>5</v>
      </c>
      <c r="G8778">
        <v>3</v>
      </c>
      <c r="H8778">
        <v>125</v>
      </c>
      <c r="I8778">
        <v>3</v>
      </c>
      <c r="J8778">
        <v>0.13</v>
      </c>
      <c r="K8778">
        <v>4.18</v>
      </c>
      <c r="L8778">
        <v>0.09</v>
      </c>
      <c r="M8778">
        <v>4.6399999999999997</v>
      </c>
      <c r="N8778">
        <v>1.23</v>
      </c>
      <c r="O8778">
        <v>2004</v>
      </c>
      <c r="P8778" t="e" cm="1">
        <f t="array" ref="P8778">INDEX([1]metacritic_game_info!$D$2:$D$5001, MATCH(1, ([1]metacritic_game_info!$B$2:$B$5001=A8778)*([1]metacritic_game_info!$J$2:$J$5001=B8778), 0))</f>
        <v>#N/A</v>
      </c>
      <c r="Q8778" t="e" cm="1">
        <f t="array" ref="Q8778">INDEX([1]metacritic_game_info!$E$2:$E$5001, MATCH(1, ([1]metacritic_game_info!$B$2:$B$5001=A8778)*([1]metacritic_game_info!$J$2:$J$5001=B8778), 0))</f>
        <v>#N/A</v>
      </c>
      <c r="R8778" s="1" t="e" cm="1">
        <f t="array" ref="R8778">INDEX([1]metacritic_game_info!$G$2:$G$5001, MATCH(1, ([1]metacritic_game_info!$B$2:$B$5001=A8778)*([1]metacritic_game_info!$J$2:$J$5001=B8778), 0))</f>
        <v>#N/A</v>
      </c>
      <c r="S8778" s="1" t="e" cm="1">
        <f t="array" ref="S8778">INDEX([1]metacritic_game_info!$H$2:$H$5001, MATCH(1, ([1]metacritic_game_info!$B$2:$B$5001=A8778)*([1]metacritic_game_info!$J$2:$J$5001=B8778), 0))</f>
        <v>#N/A</v>
      </c>
      <c r="T8778" s="1" t="e" cm="1">
        <f t="array" ref="T8778">VLOOKUP(INDEX([1]metacritic_game_info!$I$2:$I$5001, MATCH(1, ([1]metacritic_game_info!$B$2:$B$5001=A8778)*([1]metacritic_game_info!$J$2:$J$5001=B8778), 0)),[2]!Table8[#Data],3,FALSE)</f>
        <v>#N/A</v>
      </c>
      <c r="V8778" t="e" cm="1">
        <f t="array" ref="V8778">INDEX([3]updatedVGOutput!$F$2:$F$210, MATCH(1, ([3]updatedVGOutput!$A$2:$A$210=A8778)*([3]updatedVGOutput!$C$2:$C$210=B8778), 0))</f>
        <v>#N/A</v>
      </c>
      <c r="X8778" s="4" t="str">
        <f t="shared" si="257"/>
        <v>https://www.google.com/search?q=XS Airboat Racing PS release date</v>
      </c>
    </row>
    <row r="8779" spans="1:24" hidden="1" x14ac:dyDescent="0.25">
      <c r="A8779" t="s">
        <v>4431</v>
      </c>
      <c r="B8779" t="s">
        <v>16</v>
      </c>
      <c r="C8779" t="s">
        <v>27</v>
      </c>
      <c r="D8779" t="s">
        <v>23</v>
      </c>
      <c r="E8779">
        <v>4</v>
      </c>
      <c r="F8779">
        <v>5</v>
      </c>
      <c r="G8779">
        <v>6</v>
      </c>
      <c r="H8779">
        <v>129</v>
      </c>
      <c r="I8779">
        <v>1.52</v>
      </c>
      <c r="J8779">
        <v>2.13</v>
      </c>
      <c r="K8779">
        <v>5.6</v>
      </c>
      <c r="L8779">
        <v>1.4</v>
      </c>
      <c r="M8779">
        <v>10.65</v>
      </c>
      <c r="N8779">
        <v>3.48</v>
      </c>
      <c r="O8779">
        <v>2003</v>
      </c>
      <c r="P8779" t="e" cm="1">
        <f t="array" ref="P8779">INDEX([1]metacritic_game_info!$D$2:$D$5001, MATCH(1, ([1]metacritic_game_info!$B$2:$B$5001=A8779)*([1]metacritic_game_info!$J$2:$J$5001=B8779), 0))</f>
        <v>#N/A</v>
      </c>
      <c r="Q8779" t="e" cm="1">
        <f t="array" ref="Q8779">INDEX([1]metacritic_game_info!$E$2:$E$5001, MATCH(1, ([1]metacritic_game_info!$B$2:$B$5001=A8779)*([1]metacritic_game_info!$J$2:$J$5001=B8779), 0))</f>
        <v>#N/A</v>
      </c>
      <c r="R8779" s="1" t="e" cm="1">
        <f t="array" ref="R8779">INDEX([1]metacritic_game_info!$G$2:$G$5001, MATCH(1, ([1]metacritic_game_info!$B$2:$B$5001=A8779)*([1]metacritic_game_info!$J$2:$J$5001=B8779), 0))</f>
        <v>#N/A</v>
      </c>
      <c r="S8779" s="1" t="e" cm="1">
        <f t="array" ref="S8779">INDEX([1]metacritic_game_info!$H$2:$H$5001, MATCH(1, ([1]metacritic_game_info!$B$2:$B$5001=A8779)*([1]metacritic_game_info!$J$2:$J$5001=B8779), 0))</f>
        <v>#N/A</v>
      </c>
      <c r="T8779" s="1" t="e" cm="1">
        <f t="array" ref="T8779">VLOOKUP(INDEX([1]metacritic_game_info!$I$2:$I$5001, MATCH(1, ([1]metacritic_game_info!$B$2:$B$5001=A8779)*([1]metacritic_game_info!$J$2:$J$5001=B8779), 0)),[2]!Table8[#Data],3,FALSE)</f>
        <v>#N/A</v>
      </c>
      <c r="V8779" t="e" cm="1">
        <f t="array" ref="V8779">INDEX([3]updatedVGOutput!$F$2:$F$210, MATCH(1, ([3]updatedVGOutput!$A$2:$A$210=A8779)*([3]updatedVGOutput!$C$2:$C$210=B8779), 0))</f>
        <v>#N/A</v>
      </c>
      <c r="X8779" s="4" t="str">
        <f t="shared" si="257"/>
        <v>https://www.google.com/search?q=XS Junior League Dodgeball PS release date</v>
      </c>
    </row>
    <row r="8780" spans="1:24" hidden="1" x14ac:dyDescent="0.25">
      <c r="A8780" t="s">
        <v>4432</v>
      </c>
      <c r="B8780" t="s">
        <v>16</v>
      </c>
      <c r="C8780" t="s">
        <v>27</v>
      </c>
      <c r="D8780" t="s">
        <v>22</v>
      </c>
      <c r="E8780">
        <v>8</v>
      </c>
      <c r="F8780">
        <v>4</v>
      </c>
      <c r="G8780">
        <v>2</v>
      </c>
      <c r="H8780">
        <v>299</v>
      </c>
      <c r="I8780">
        <v>1.9</v>
      </c>
      <c r="J8780">
        <v>5.78</v>
      </c>
      <c r="K8780">
        <v>4.46</v>
      </c>
      <c r="L8780">
        <v>4.2300000000000004</v>
      </c>
      <c r="M8780">
        <v>16.37</v>
      </c>
      <c r="N8780">
        <v>1.57</v>
      </c>
      <c r="O8780">
        <v>2003</v>
      </c>
      <c r="P8780" t="e" cm="1">
        <f t="array" ref="P8780">INDEX([1]metacritic_game_info!$D$2:$D$5001, MATCH(1, ([1]metacritic_game_info!$B$2:$B$5001=A8780)*([1]metacritic_game_info!$J$2:$J$5001=B8780), 0))</f>
        <v>#N/A</v>
      </c>
      <c r="Q8780" t="e" cm="1">
        <f t="array" ref="Q8780">INDEX([1]metacritic_game_info!$E$2:$E$5001, MATCH(1, ([1]metacritic_game_info!$B$2:$B$5001=A8780)*([1]metacritic_game_info!$J$2:$J$5001=B8780), 0))</f>
        <v>#N/A</v>
      </c>
      <c r="R8780" s="1" t="e" cm="1">
        <f t="array" ref="R8780">INDEX([1]metacritic_game_info!$G$2:$G$5001, MATCH(1, ([1]metacritic_game_info!$B$2:$B$5001=A8780)*([1]metacritic_game_info!$J$2:$J$5001=B8780), 0))</f>
        <v>#N/A</v>
      </c>
      <c r="S8780" s="1" t="e" cm="1">
        <f t="array" ref="S8780">INDEX([1]metacritic_game_info!$H$2:$H$5001, MATCH(1, ([1]metacritic_game_info!$B$2:$B$5001=A8780)*([1]metacritic_game_info!$J$2:$J$5001=B8780), 0))</f>
        <v>#N/A</v>
      </c>
      <c r="T8780" s="1" t="e" cm="1">
        <f t="array" ref="T8780">VLOOKUP(INDEX([1]metacritic_game_info!$I$2:$I$5001, MATCH(1, ([1]metacritic_game_info!$B$2:$B$5001=A8780)*([1]metacritic_game_info!$J$2:$J$5001=B8780), 0)),[2]!Table8[#Data],3,FALSE)</f>
        <v>#N/A</v>
      </c>
      <c r="V8780" t="e" cm="1">
        <f t="array" ref="V8780">INDEX([3]updatedVGOutput!$F$2:$F$210, MATCH(1, ([3]updatedVGOutput!$A$2:$A$210=A8780)*([3]updatedVGOutput!$C$2:$C$210=B8780), 0))</f>
        <v>#N/A</v>
      </c>
      <c r="X8780" s="4" t="str">
        <f t="shared" si="257"/>
        <v>https://www.google.com/search?q=XS Junior League Football PS release date</v>
      </c>
    </row>
    <row r="8781" spans="1:24" hidden="1" x14ac:dyDescent="0.25">
      <c r="A8781" t="s">
        <v>4432</v>
      </c>
      <c r="B8781" t="s">
        <v>16</v>
      </c>
      <c r="C8781" t="s">
        <v>27</v>
      </c>
      <c r="D8781" t="s">
        <v>28</v>
      </c>
      <c r="E8781">
        <v>7</v>
      </c>
      <c r="F8781">
        <v>6</v>
      </c>
      <c r="G8781">
        <v>6</v>
      </c>
      <c r="H8781">
        <v>173</v>
      </c>
      <c r="I8781">
        <v>1.67</v>
      </c>
      <c r="J8781">
        <v>3.41</v>
      </c>
      <c r="K8781">
        <v>1.06</v>
      </c>
      <c r="L8781">
        <v>6.67</v>
      </c>
      <c r="M8781">
        <v>12.81</v>
      </c>
      <c r="N8781">
        <v>6.77</v>
      </c>
      <c r="O8781">
        <v>2011</v>
      </c>
      <c r="P8781" t="e" cm="1">
        <f t="array" ref="P8781">INDEX([1]metacritic_game_info!$D$2:$D$5001, MATCH(1, ([1]metacritic_game_info!$B$2:$B$5001=A8781)*([1]metacritic_game_info!$J$2:$J$5001=B8781), 0))</f>
        <v>#N/A</v>
      </c>
      <c r="Q8781" t="e" cm="1">
        <f t="array" ref="Q8781">INDEX([1]metacritic_game_info!$E$2:$E$5001, MATCH(1, ([1]metacritic_game_info!$B$2:$B$5001=A8781)*([1]metacritic_game_info!$J$2:$J$5001=B8781), 0))</f>
        <v>#N/A</v>
      </c>
      <c r="R8781" s="1" t="e" cm="1">
        <f t="array" ref="R8781">INDEX([1]metacritic_game_info!$G$2:$G$5001, MATCH(1, ([1]metacritic_game_info!$B$2:$B$5001=A8781)*([1]metacritic_game_info!$J$2:$J$5001=B8781), 0))</f>
        <v>#N/A</v>
      </c>
      <c r="S8781" s="1" t="e" cm="1">
        <f t="array" ref="S8781">INDEX([1]metacritic_game_info!$H$2:$H$5001, MATCH(1, ([1]metacritic_game_info!$B$2:$B$5001=A8781)*([1]metacritic_game_info!$J$2:$J$5001=B8781), 0))</f>
        <v>#N/A</v>
      </c>
      <c r="T8781" s="1" t="e" cm="1">
        <f t="array" ref="T8781">VLOOKUP(INDEX([1]metacritic_game_info!$I$2:$I$5001, MATCH(1, ([1]metacritic_game_info!$B$2:$B$5001=A8781)*([1]metacritic_game_info!$J$2:$J$5001=B8781), 0)),[2]!Table8[#Data],3,FALSE)</f>
        <v>#N/A</v>
      </c>
      <c r="V8781" t="e" cm="1">
        <f t="array" ref="V8781">INDEX([3]updatedVGOutput!$F$2:$F$210, MATCH(1, ([3]updatedVGOutput!$A$2:$A$210=A8781)*([3]updatedVGOutput!$C$2:$C$210=B8781), 0))</f>
        <v>#N/A</v>
      </c>
      <c r="X8781" s="4" t="str">
        <f t="shared" si="257"/>
        <v>https://www.google.com/search?q=XS Junior League Football PS release date</v>
      </c>
    </row>
    <row r="8782" spans="1:24" hidden="1" x14ac:dyDescent="0.25">
      <c r="A8782" t="s">
        <v>4433</v>
      </c>
      <c r="B8782" t="s">
        <v>16</v>
      </c>
      <c r="C8782" t="s">
        <v>27</v>
      </c>
      <c r="D8782" t="s">
        <v>18</v>
      </c>
      <c r="E8782">
        <v>3</v>
      </c>
      <c r="F8782">
        <v>1</v>
      </c>
      <c r="G8782">
        <v>2</v>
      </c>
      <c r="H8782">
        <v>291</v>
      </c>
      <c r="I8782">
        <v>6.41</v>
      </c>
      <c r="J8782">
        <v>4.4400000000000004</v>
      </c>
      <c r="K8782">
        <v>4.59</v>
      </c>
      <c r="L8782">
        <v>5.2</v>
      </c>
      <c r="M8782">
        <v>20.64</v>
      </c>
      <c r="N8782">
        <v>6.85</v>
      </c>
      <c r="O8782">
        <v>2009</v>
      </c>
      <c r="P8782" t="e" cm="1">
        <f t="array" ref="P8782">INDEX([1]metacritic_game_info!$D$2:$D$5001, MATCH(1, ([1]metacritic_game_info!$B$2:$B$5001=A8782)*([1]metacritic_game_info!$J$2:$J$5001=B8782), 0))</f>
        <v>#N/A</v>
      </c>
      <c r="Q8782" t="e" cm="1">
        <f t="array" ref="Q8782">INDEX([1]metacritic_game_info!$E$2:$E$5001, MATCH(1, ([1]metacritic_game_info!$B$2:$B$5001=A8782)*([1]metacritic_game_info!$J$2:$J$5001=B8782), 0))</f>
        <v>#N/A</v>
      </c>
      <c r="R8782" s="1" t="e" cm="1">
        <f t="array" ref="R8782">INDEX([1]metacritic_game_info!$G$2:$G$5001, MATCH(1, ([1]metacritic_game_info!$B$2:$B$5001=A8782)*([1]metacritic_game_info!$J$2:$J$5001=B8782), 0))</f>
        <v>#N/A</v>
      </c>
      <c r="S8782" s="1" t="e" cm="1">
        <f t="array" ref="S8782">INDEX([1]metacritic_game_info!$H$2:$H$5001, MATCH(1, ([1]metacritic_game_info!$B$2:$B$5001=A8782)*([1]metacritic_game_info!$J$2:$J$5001=B8782), 0))</f>
        <v>#N/A</v>
      </c>
      <c r="T8782" s="1" t="e" cm="1">
        <f t="array" ref="T8782">VLOOKUP(INDEX([1]metacritic_game_info!$I$2:$I$5001, MATCH(1, ([1]metacritic_game_info!$B$2:$B$5001=A8782)*([1]metacritic_game_info!$J$2:$J$5001=B8782), 0)),[2]!Table8[#Data],3,FALSE)</f>
        <v>#N/A</v>
      </c>
      <c r="V8782" t="e" cm="1">
        <f t="array" ref="V8782">INDEX([3]updatedVGOutput!$F$2:$F$210, MATCH(1, ([3]updatedVGOutput!$A$2:$A$210=A8782)*([3]updatedVGOutput!$C$2:$C$210=B8782), 0))</f>
        <v>#N/A</v>
      </c>
      <c r="X8782" s="4" t="str">
        <f t="shared" si="257"/>
        <v>https://www.google.com/search?q=XS Junior League Soccer PS release date</v>
      </c>
    </row>
    <row r="8783" spans="1:24" hidden="1" x14ac:dyDescent="0.25">
      <c r="A8783" t="s">
        <v>4433</v>
      </c>
      <c r="B8783" t="s">
        <v>16</v>
      </c>
      <c r="C8783" t="s">
        <v>27</v>
      </c>
      <c r="D8783" t="s">
        <v>44</v>
      </c>
      <c r="E8783">
        <v>7</v>
      </c>
      <c r="F8783">
        <v>9</v>
      </c>
      <c r="G8783">
        <v>7</v>
      </c>
      <c r="H8783">
        <v>13</v>
      </c>
      <c r="I8783">
        <v>4.8099999999999996</v>
      </c>
      <c r="J8783">
        <v>4.95</v>
      </c>
      <c r="K8783">
        <v>2.64</v>
      </c>
      <c r="L8783">
        <v>4.22</v>
      </c>
      <c r="M8783">
        <v>16.62</v>
      </c>
      <c r="N8783">
        <v>1.0900000000000001</v>
      </c>
      <c r="O8783">
        <v>2004</v>
      </c>
      <c r="P8783" t="e" cm="1">
        <f t="array" ref="P8783">INDEX([1]metacritic_game_info!$D$2:$D$5001, MATCH(1, ([1]metacritic_game_info!$B$2:$B$5001=A8783)*([1]metacritic_game_info!$J$2:$J$5001=B8783), 0))</f>
        <v>#N/A</v>
      </c>
      <c r="Q8783" t="e" cm="1">
        <f t="array" ref="Q8783">INDEX([1]metacritic_game_info!$E$2:$E$5001, MATCH(1, ([1]metacritic_game_info!$B$2:$B$5001=A8783)*([1]metacritic_game_info!$J$2:$J$5001=B8783), 0))</f>
        <v>#N/A</v>
      </c>
      <c r="R8783" s="1" t="e" cm="1">
        <f t="array" ref="R8783">INDEX([1]metacritic_game_info!$G$2:$G$5001, MATCH(1, ([1]metacritic_game_info!$B$2:$B$5001=A8783)*([1]metacritic_game_info!$J$2:$J$5001=B8783), 0))</f>
        <v>#N/A</v>
      </c>
      <c r="S8783" s="1" t="e" cm="1">
        <f t="array" ref="S8783">INDEX([1]metacritic_game_info!$H$2:$H$5001, MATCH(1, ([1]metacritic_game_info!$B$2:$B$5001=A8783)*([1]metacritic_game_info!$J$2:$J$5001=B8783), 0))</f>
        <v>#N/A</v>
      </c>
      <c r="T8783" s="1" t="e" cm="1">
        <f t="array" ref="T8783">VLOOKUP(INDEX([1]metacritic_game_info!$I$2:$I$5001, MATCH(1, ([1]metacritic_game_info!$B$2:$B$5001=A8783)*([1]metacritic_game_info!$J$2:$J$5001=B8783), 0)),[2]!Table8[#Data],3,FALSE)</f>
        <v>#N/A</v>
      </c>
      <c r="V8783" t="e" cm="1">
        <f t="array" ref="V8783">INDEX([3]updatedVGOutput!$F$2:$F$210, MATCH(1, ([3]updatedVGOutput!$A$2:$A$210=A8783)*([3]updatedVGOutput!$C$2:$C$210=B8783), 0))</f>
        <v>#N/A</v>
      </c>
      <c r="X8783" s="4" t="str">
        <f t="shared" si="257"/>
        <v>https://www.google.com/search?q=XS Junior League Soccer PS release date</v>
      </c>
    </row>
    <row r="8784" spans="1:24" hidden="1" x14ac:dyDescent="0.25">
      <c r="A8784" t="s">
        <v>4434</v>
      </c>
      <c r="B8784" t="s">
        <v>16</v>
      </c>
      <c r="C8784" t="s">
        <v>25</v>
      </c>
      <c r="D8784" t="s">
        <v>35</v>
      </c>
      <c r="E8784">
        <v>10</v>
      </c>
      <c r="F8784">
        <v>2</v>
      </c>
      <c r="G8784">
        <v>6</v>
      </c>
      <c r="H8784">
        <v>275</v>
      </c>
      <c r="I8784">
        <v>1.85</v>
      </c>
      <c r="J8784">
        <v>2.71</v>
      </c>
      <c r="K8784">
        <v>3.02</v>
      </c>
      <c r="L8784">
        <v>6.27</v>
      </c>
      <c r="M8784">
        <v>13.85</v>
      </c>
      <c r="N8784">
        <v>2.68</v>
      </c>
      <c r="O8784">
        <v>2003</v>
      </c>
      <c r="P8784" t="e" cm="1">
        <f t="array" ref="P8784">INDEX([1]metacritic_game_info!$D$2:$D$5001, MATCH(1, ([1]metacritic_game_info!$B$2:$B$5001=A8784)*([1]metacritic_game_info!$J$2:$J$5001=B8784), 0))</f>
        <v>#N/A</v>
      </c>
      <c r="Q8784" t="e" cm="1">
        <f t="array" ref="Q8784">INDEX([1]metacritic_game_info!$E$2:$E$5001, MATCH(1, ([1]metacritic_game_info!$B$2:$B$5001=A8784)*([1]metacritic_game_info!$J$2:$J$5001=B8784), 0))</f>
        <v>#N/A</v>
      </c>
      <c r="R8784" s="1" t="e" cm="1">
        <f t="array" ref="R8784">INDEX([1]metacritic_game_info!$G$2:$G$5001, MATCH(1, ([1]metacritic_game_info!$B$2:$B$5001=A8784)*([1]metacritic_game_info!$J$2:$J$5001=B8784), 0))</f>
        <v>#N/A</v>
      </c>
      <c r="S8784" s="1" t="e" cm="1">
        <f t="array" ref="S8784">INDEX([1]metacritic_game_info!$H$2:$H$5001, MATCH(1, ([1]metacritic_game_info!$B$2:$B$5001=A8784)*([1]metacritic_game_info!$J$2:$J$5001=B8784), 0))</f>
        <v>#N/A</v>
      </c>
      <c r="T8784" s="1" t="e" cm="1">
        <f t="array" ref="T8784">VLOOKUP(INDEX([1]metacritic_game_info!$I$2:$I$5001, MATCH(1, ([1]metacritic_game_info!$B$2:$B$5001=A8784)*([1]metacritic_game_info!$J$2:$J$5001=B8784), 0)),[2]!Table8[#Data],3,FALSE)</f>
        <v>#N/A</v>
      </c>
      <c r="V8784" t="e" cm="1">
        <f t="array" ref="V8784">INDEX([3]updatedVGOutput!$F$2:$F$210, MATCH(1, ([3]updatedVGOutput!$A$2:$A$210=A8784)*([3]updatedVGOutput!$C$2:$C$210=B8784), 0))</f>
        <v>#N/A</v>
      </c>
      <c r="X8784" s="4" t="str">
        <f t="shared" si="257"/>
        <v>https://www.google.com/search?q=XS Moto PS release date</v>
      </c>
    </row>
    <row r="8785" spans="1:24" hidden="1" x14ac:dyDescent="0.25">
      <c r="A8785" t="s">
        <v>4434</v>
      </c>
      <c r="B8785" t="s">
        <v>16</v>
      </c>
      <c r="C8785" t="s">
        <v>25</v>
      </c>
      <c r="D8785" t="s">
        <v>35</v>
      </c>
      <c r="E8785">
        <v>6</v>
      </c>
      <c r="F8785">
        <v>5</v>
      </c>
      <c r="G8785">
        <v>10</v>
      </c>
      <c r="H8785">
        <v>276</v>
      </c>
      <c r="I8785">
        <v>2.12</v>
      </c>
      <c r="J8785">
        <v>3.17</v>
      </c>
      <c r="K8785">
        <v>1.89</v>
      </c>
      <c r="L8785">
        <v>6.53</v>
      </c>
      <c r="M8785">
        <v>13.71</v>
      </c>
      <c r="N8785">
        <v>4.9800000000000004</v>
      </c>
      <c r="O8785">
        <v>2010</v>
      </c>
      <c r="P8785" t="e" cm="1">
        <f t="array" ref="P8785">INDEX([1]metacritic_game_info!$D$2:$D$5001, MATCH(1, ([1]metacritic_game_info!$B$2:$B$5001=A8785)*([1]metacritic_game_info!$J$2:$J$5001=B8785), 0))</f>
        <v>#N/A</v>
      </c>
      <c r="Q8785" t="e" cm="1">
        <f t="array" ref="Q8785">INDEX([1]metacritic_game_info!$E$2:$E$5001, MATCH(1, ([1]metacritic_game_info!$B$2:$B$5001=A8785)*([1]metacritic_game_info!$J$2:$J$5001=B8785), 0))</f>
        <v>#N/A</v>
      </c>
      <c r="R8785" s="1" t="e" cm="1">
        <f t="array" ref="R8785">INDEX([1]metacritic_game_info!$G$2:$G$5001, MATCH(1, ([1]metacritic_game_info!$B$2:$B$5001=A8785)*([1]metacritic_game_info!$J$2:$J$5001=B8785), 0))</f>
        <v>#N/A</v>
      </c>
      <c r="S8785" s="1" t="e" cm="1">
        <f t="array" ref="S8785">INDEX([1]metacritic_game_info!$H$2:$H$5001, MATCH(1, ([1]metacritic_game_info!$B$2:$B$5001=A8785)*([1]metacritic_game_info!$J$2:$J$5001=B8785), 0))</f>
        <v>#N/A</v>
      </c>
      <c r="T8785" s="1" t="e" cm="1">
        <f t="array" ref="T8785">VLOOKUP(INDEX([1]metacritic_game_info!$I$2:$I$5001, MATCH(1, ([1]metacritic_game_info!$B$2:$B$5001=A8785)*([1]metacritic_game_info!$J$2:$J$5001=B8785), 0)),[2]!Table8[#Data],3,FALSE)</f>
        <v>#N/A</v>
      </c>
      <c r="V8785" t="e" cm="1">
        <f t="array" ref="V8785">INDEX([3]updatedVGOutput!$F$2:$F$210, MATCH(1, ([3]updatedVGOutput!$A$2:$A$210=A8785)*([3]updatedVGOutput!$C$2:$C$210=B8785), 0))</f>
        <v>#N/A</v>
      </c>
      <c r="X8785" s="4" t="str">
        <f t="shared" si="257"/>
        <v>https://www.google.com/search?q=XS Moto PS release date</v>
      </c>
    </row>
    <row r="8786" spans="1:24" hidden="1" x14ac:dyDescent="0.25">
      <c r="A8786" t="s">
        <v>4435</v>
      </c>
      <c r="B8786" t="s">
        <v>16</v>
      </c>
      <c r="C8786" t="s">
        <v>27</v>
      </c>
      <c r="D8786" t="s">
        <v>47</v>
      </c>
      <c r="E8786">
        <v>2</v>
      </c>
      <c r="F8786">
        <v>3</v>
      </c>
      <c r="G8786">
        <v>6</v>
      </c>
      <c r="H8786">
        <v>285</v>
      </c>
      <c r="I8786">
        <v>5.35</v>
      </c>
      <c r="J8786">
        <v>2.65</v>
      </c>
      <c r="K8786">
        <v>4.62</v>
      </c>
      <c r="L8786">
        <v>2.2200000000000002</v>
      </c>
      <c r="M8786">
        <v>14.84</v>
      </c>
      <c r="N8786">
        <v>2.89</v>
      </c>
      <c r="O8786">
        <v>2001</v>
      </c>
      <c r="P8786" t="e" cm="1">
        <f t="array" ref="P8786">INDEX([1]metacritic_game_info!$D$2:$D$5001, MATCH(1, ([1]metacritic_game_info!$B$2:$B$5001=A8786)*([1]metacritic_game_info!$J$2:$J$5001=B8786), 0))</f>
        <v>#N/A</v>
      </c>
      <c r="Q8786" t="e" cm="1">
        <f t="array" ref="Q8786">INDEX([1]metacritic_game_info!$E$2:$E$5001, MATCH(1, ([1]metacritic_game_info!$B$2:$B$5001=A8786)*([1]metacritic_game_info!$J$2:$J$5001=B8786), 0))</f>
        <v>#N/A</v>
      </c>
      <c r="R8786" s="1" t="e" cm="1">
        <f t="array" ref="R8786">INDEX([1]metacritic_game_info!$G$2:$G$5001, MATCH(1, ([1]metacritic_game_info!$B$2:$B$5001=A8786)*([1]metacritic_game_info!$J$2:$J$5001=B8786), 0))</f>
        <v>#N/A</v>
      </c>
      <c r="S8786" s="1" t="e" cm="1">
        <f t="array" ref="S8786">INDEX([1]metacritic_game_info!$H$2:$H$5001, MATCH(1, ([1]metacritic_game_info!$B$2:$B$5001=A8786)*([1]metacritic_game_info!$J$2:$J$5001=B8786), 0))</f>
        <v>#N/A</v>
      </c>
      <c r="T8786" s="1" t="e" cm="1">
        <f t="array" ref="T8786">VLOOKUP(INDEX([1]metacritic_game_info!$I$2:$I$5001, MATCH(1, ([1]metacritic_game_info!$B$2:$B$5001=A8786)*([1]metacritic_game_info!$J$2:$J$5001=B8786), 0)),[2]!Table8[#Data],3,FALSE)</f>
        <v>#N/A</v>
      </c>
      <c r="V8786" t="e" cm="1">
        <f t="array" ref="V8786">INDEX([3]updatedVGOutput!$F$2:$F$210, MATCH(1, ([3]updatedVGOutput!$A$2:$A$210=A8786)*([3]updatedVGOutput!$C$2:$C$210=B8786), 0))</f>
        <v>#N/A</v>
      </c>
      <c r="X8786" s="4" t="str">
        <f t="shared" si="257"/>
        <v>https://www.google.com/search?q=Xtreme Roller PS release date</v>
      </c>
    </row>
    <row r="8787" spans="1:24" hidden="1" x14ac:dyDescent="0.25">
      <c r="A8787" t="s">
        <v>4436</v>
      </c>
      <c r="B8787" t="s">
        <v>30</v>
      </c>
      <c r="C8787" t="s">
        <v>17</v>
      </c>
      <c r="D8787" t="s">
        <v>28</v>
      </c>
      <c r="E8787">
        <v>6</v>
      </c>
      <c r="F8787">
        <v>2</v>
      </c>
      <c r="G8787">
        <v>6</v>
      </c>
      <c r="H8787">
        <v>233</v>
      </c>
      <c r="I8787">
        <v>1.74</v>
      </c>
      <c r="J8787">
        <v>3.42</v>
      </c>
      <c r="K8787">
        <v>1.01</v>
      </c>
      <c r="L8787">
        <v>5.07</v>
      </c>
      <c r="M8787">
        <v>11.24</v>
      </c>
      <c r="N8787">
        <v>2.4900000000000002</v>
      </c>
      <c r="O8787">
        <v>2008</v>
      </c>
      <c r="P8787" t="e" cm="1">
        <f t="array" ref="P8787">INDEX([1]metacritic_game_info!$D$2:$D$5001, MATCH(1, ([1]metacritic_game_info!$B$2:$B$5001=A8787)*([1]metacritic_game_info!$J$2:$J$5001=B8787), 0))</f>
        <v>#N/A</v>
      </c>
      <c r="Q8787" t="e" cm="1">
        <f t="array" ref="Q8787">INDEX([1]metacritic_game_info!$E$2:$E$5001, MATCH(1, ([1]metacritic_game_info!$B$2:$B$5001=A8787)*([1]metacritic_game_info!$J$2:$J$5001=B8787), 0))</f>
        <v>#N/A</v>
      </c>
      <c r="R8787" s="1" t="e" cm="1">
        <f t="array" ref="R8787">INDEX([1]metacritic_game_info!$G$2:$G$5001, MATCH(1, ([1]metacritic_game_info!$B$2:$B$5001=A8787)*([1]metacritic_game_info!$J$2:$J$5001=B8787), 0))</f>
        <v>#N/A</v>
      </c>
      <c r="S8787" s="1" t="e" cm="1">
        <f t="array" ref="S8787">INDEX([1]metacritic_game_info!$H$2:$H$5001, MATCH(1, ([1]metacritic_game_info!$B$2:$B$5001=A8787)*([1]metacritic_game_info!$J$2:$J$5001=B8787), 0))</f>
        <v>#N/A</v>
      </c>
      <c r="T8787" s="1" t="e" cm="1">
        <f t="array" ref="T8787">VLOOKUP(INDEX([1]metacritic_game_info!$I$2:$I$5001, MATCH(1, ([1]metacritic_game_info!$B$2:$B$5001=A8787)*([1]metacritic_game_info!$J$2:$J$5001=B8787), 0)),[2]!Table8[#Data],3,FALSE)</f>
        <v>#N/A</v>
      </c>
      <c r="V8787" t="e" cm="1">
        <f t="array" ref="V8787">INDEX([3]updatedVGOutput!$F$2:$F$210, MATCH(1, ([3]updatedVGOutput!$A$2:$A$210=A8787)*([3]updatedVGOutput!$C$2:$C$210=B8787), 0))</f>
        <v>#N/A</v>
      </c>
      <c r="X8787" s="4" t="str">
        <f t="shared" si="257"/>
        <v>https://www.google.com/search?q=Xyanide Resurrection PC release date</v>
      </c>
    </row>
    <row r="8788" spans="1:24" hidden="1" x14ac:dyDescent="0.25">
      <c r="A8788" t="s">
        <v>4437</v>
      </c>
      <c r="B8788" t="s">
        <v>30</v>
      </c>
      <c r="C8788" t="s">
        <v>17</v>
      </c>
      <c r="D8788" t="s">
        <v>22</v>
      </c>
      <c r="E8788">
        <v>8</v>
      </c>
      <c r="F8788">
        <v>6</v>
      </c>
      <c r="G8788">
        <v>1</v>
      </c>
      <c r="H8788">
        <v>21</v>
      </c>
      <c r="I8788">
        <v>3.53</v>
      </c>
      <c r="J8788">
        <v>6.4</v>
      </c>
      <c r="K8788">
        <v>2.31</v>
      </c>
      <c r="L8788">
        <v>2.39</v>
      </c>
      <c r="M8788">
        <v>14.63</v>
      </c>
      <c r="N8788">
        <v>4.72</v>
      </c>
      <c r="O8788">
        <v>2003</v>
      </c>
      <c r="P8788" t="e" cm="1">
        <f t="array" ref="P8788">INDEX([1]metacritic_game_info!$D$2:$D$5001, MATCH(1, ([1]metacritic_game_info!$B$2:$B$5001=A8788)*([1]metacritic_game_info!$J$2:$J$5001=B8788), 0))</f>
        <v>#N/A</v>
      </c>
      <c r="Q8788" t="e" cm="1">
        <f t="array" ref="Q8788">INDEX([1]metacritic_game_info!$E$2:$E$5001, MATCH(1, ([1]metacritic_game_info!$B$2:$B$5001=A8788)*([1]metacritic_game_info!$J$2:$J$5001=B8788), 0))</f>
        <v>#N/A</v>
      </c>
      <c r="R8788" s="1" t="e" cm="1">
        <f t="array" ref="R8788">INDEX([1]metacritic_game_info!$G$2:$G$5001, MATCH(1, ([1]metacritic_game_info!$B$2:$B$5001=A8788)*([1]metacritic_game_info!$J$2:$J$5001=B8788), 0))</f>
        <v>#N/A</v>
      </c>
      <c r="S8788" s="1" t="e" cm="1">
        <f t="array" ref="S8788">INDEX([1]metacritic_game_info!$H$2:$H$5001, MATCH(1, ([1]metacritic_game_info!$B$2:$B$5001=A8788)*([1]metacritic_game_info!$J$2:$J$5001=B8788), 0))</f>
        <v>#N/A</v>
      </c>
      <c r="T8788" s="1" t="e" cm="1">
        <f t="array" ref="T8788">VLOOKUP(INDEX([1]metacritic_game_info!$I$2:$I$5001, MATCH(1, ([1]metacritic_game_info!$B$2:$B$5001=A8788)*([1]metacritic_game_info!$J$2:$J$5001=B8788), 0)),[2]!Table8[#Data],3,FALSE)</f>
        <v>#N/A</v>
      </c>
      <c r="V8788" t="e" cm="1">
        <f t="array" ref="V8788">INDEX([3]updatedVGOutput!$F$2:$F$210, MATCH(1, ([3]updatedVGOutput!$A$2:$A$210=A8788)*([3]updatedVGOutput!$C$2:$C$210=B8788), 0))</f>
        <v>#N/A</v>
      </c>
      <c r="X8788" s="4" t="str">
        <f t="shared" si="257"/>
        <v>https://www.google.com/search?q=Yager PC release date</v>
      </c>
    </row>
    <row r="8789" spans="1:24" hidden="1" x14ac:dyDescent="0.25">
      <c r="A8789" t="s">
        <v>4438</v>
      </c>
      <c r="B8789" t="s">
        <v>16</v>
      </c>
      <c r="C8789" t="s">
        <v>41</v>
      </c>
      <c r="D8789" t="s">
        <v>44</v>
      </c>
      <c r="E8789">
        <v>2</v>
      </c>
      <c r="F8789">
        <v>9</v>
      </c>
      <c r="G8789">
        <v>9</v>
      </c>
      <c r="H8789">
        <v>260</v>
      </c>
      <c r="I8789">
        <v>2.95</v>
      </c>
      <c r="J8789">
        <v>4.25</v>
      </c>
      <c r="K8789">
        <v>4.34</v>
      </c>
      <c r="L8789">
        <v>6.75</v>
      </c>
      <c r="M8789">
        <v>18.29</v>
      </c>
      <c r="N8789">
        <v>5.67</v>
      </c>
      <c r="O8789">
        <v>2001</v>
      </c>
      <c r="P8789" t="e" cm="1">
        <f t="array" ref="P8789">INDEX([1]metacritic_game_info!$D$2:$D$5001, MATCH(1, ([1]metacritic_game_info!$B$2:$B$5001=A8789)*([1]metacritic_game_info!$J$2:$J$5001=B8789), 0))</f>
        <v>#N/A</v>
      </c>
      <c r="Q8789" t="e" cm="1">
        <f t="array" ref="Q8789">INDEX([1]metacritic_game_info!$E$2:$E$5001, MATCH(1, ([1]metacritic_game_info!$B$2:$B$5001=A8789)*([1]metacritic_game_info!$J$2:$J$5001=B8789), 0))</f>
        <v>#N/A</v>
      </c>
      <c r="R8789" s="1" t="e" cm="1">
        <f t="array" ref="R8789">INDEX([1]metacritic_game_info!$G$2:$G$5001, MATCH(1, ([1]metacritic_game_info!$B$2:$B$5001=A8789)*([1]metacritic_game_info!$J$2:$J$5001=B8789), 0))</f>
        <v>#N/A</v>
      </c>
      <c r="S8789" s="1" t="e" cm="1">
        <f t="array" ref="S8789">INDEX([1]metacritic_game_info!$H$2:$H$5001, MATCH(1, ([1]metacritic_game_info!$B$2:$B$5001=A8789)*([1]metacritic_game_info!$J$2:$J$5001=B8789), 0))</f>
        <v>#N/A</v>
      </c>
      <c r="T8789" s="1" t="e" cm="1">
        <f t="array" ref="T8789">VLOOKUP(INDEX([1]metacritic_game_info!$I$2:$I$5001, MATCH(1, ([1]metacritic_game_info!$B$2:$B$5001=A8789)*([1]metacritic_game_info!$J$2:$J$5001=B8789), 0)),[2]!Table8[#Data],3,FALSE)</f>
        <v>#N/A</v>
      </c>
      <c r="V8789" t="e" cm="1">
        <f t="array" ref="V8789">INDEX([3]updatedVGOutput!$F$2:$F$210, MATCH(1, ([3]updatedVGOutput!$A$2:$A$210=A8789)*([3]updatedVGOutput!$C$2:$C$210=B8789), 0))</f>
        <v>#N/A</v>
      </c>
      <c r="X8789" s="4" t="str">
        <f t="shared" si="257"/>
        <v>https://www.google.com/search?q=Yakiniku Bugyou PS release date</v>
      </c>
    </row>
    <row r="8790" spans="1:24" hidden="1" x14ac:dyDescent="0.25">
      <c r="A8790" t="s">
        <v>4439</v>
      </c>
      <c r="B8790" t="s">
        <v>21</v>
      </c>
      <c r="C8790" t="s">
        <v>38</v>
      </c>
      <c r="D8790" t="s">
        <v>23</v>
      </c>
      <c r="E8790">
        <v>4</v>
      </c>
      <c r="F8790">
        <v>7.5</v>
      </c>
      <c r="G8790">
        <v>8</v>
      </c>
      <c r="H8790">
        <v>0.51</v>
      </c>
      <c r="I8790">
        <v>1.5</v>
      </c>
      <c r="J8790">
        <v>3.63</v>
      </c>
      <c r="K8790">
        <v>5.74</v>
      </c>
      <c r="L8790">
        <v>1.81</v>
      </c>
      <c r="M8790">
        <v>12.68</v>
      </c>
      <c r="N8790">
        <v>1.1100000000000001</v>
      </c>
      <c r="O8790">
        <v>2006</v>
      </c>
      <c r="P8790" t="e" cm="1">
        <f t="array" ref="P8790">INDEX([1]metacritic_game_info!$D$2:$D$5001, MATCH(1, ([1]metacritic_game_info!$B$2:$B$5001=A8790)*([1]metacritic_game_info!$J$2:$J$5001=B8790), 0))</f>
        <v>#N/A</v>
      </c>
      <c r="Q8790" t="e" cm="1">
        <f t="array" ref="Q8790">INDEX([1]metacritic_game_info!$E$2:$E$5001, MATCH(1, ([1]metacritic_game_info!$B$2:$B$5001=A8790)*([1]metacritic_game_info!$J$2:$J$5001=B8790), 0))</f>
        <v>#N/A</v>
      </c>
      <c r="R8790" s="1" t="e" cm="1">
        <f t="array" ref="R8790">INDEX([1]metacritic_game_info!$G$2:$G$5001, MATCH(1, ([1]metacritic_game_info!$B$2:$B$5001=A8790)*([1]metacritic_game_info!$J$2:$J$5001=B8790), 0))</f>
        <v>#N/A</v>
      </c>
      <c r="S8790" s="1" t="e" cm="1">
        <f t="array" ref="S8790">INDEX([1]metacritic_game_info!$H$2:$H$5001, MATCH(1, ([1]metacritic_game_info!$B$2:$B$5001=A8790)*([1]metacritic_game_info!$J$2:$J$5001=B8790), 0))</f>
        <v>#N/A</v>
      </c>
      <c r="T8790" s="1" t="e" cm="1">
        <f t="array" ref="T8790">VLOOKUP(INDEX([1]metacritic_game_info!$I$2:$I$5001, MATCH(1, ([1]metacritic_game_info!$B$2:$B$5001=A8790)*([1]metacritic_game_info!$J$2:$J$5001=B8790), 0)),[2]!Table8[#Data],3,FALSE)</f>
        <v>#N/A</v>
      </c>
      <c r="V8790" t="e" cm="1">
        <f t="array" ref="V8790">INDEX([3]updatedVGOutput!$F$2:$F$210, MATCH(1, ([3]updatedVGOutput!$A$2:$A$210=A8790)*([3]updatedVGOutput!$C$2:$C$210=B8790), 0))</f>
        <v>#N/A</v>
      </c>
      <c r="X8790" s="4" t="str">
        <f t="shared" si="257"/>
        <v>https://www.google.com/search?q=Yakuza PS2 release date</v>
      </c>
    </row>
    <row r="8791" spans="1:24" hidden="1" x14ac:dyDescent="0.25">
      <c r="A8791" t="s">
        <v>7469</v>
      </c>
      <c r="B8791" t="s">
        <v>19</v>
      </c>
      <c r="C8791" t="s">
        <v>17</v>
      </c>
      <c r="D8791" t="s">
        <v>18</v>
      </c>
      <c r="E8791">
        <v>9</v>
      </c>
      <c r="F8791">
        <v>7</v>
      </c>
      <c r="G8791">
        <v>3</v>
      </c>
      <c r="H8791">
        <v>0.55000000000000004</v>
      </c>
      <c r="I8791">
        <v>2.12</v>
      </c>
      <c r="J8791">
        <v>7.4</v>
      </c>
      <c r="K8791">
        <v>2.4300000000000002</v>
      </c>
      <c r="L8791">
        <v>1.5</v>
      </c>
      <c r="M8791">
        <v>13.45</v>
      </c>
      <c r="N8791">
        <v>4.08</v>
      </c>
      <c r="O8791">
        <v>2012</v>
      </c>
      <c r="P8791" t="e" cm="1">
        <f t="array" ref="P8791">INDEX([1]metacritic_game_info!$D$2:$D$5001, MATCH(1, ([1]metacritic_game_info!$B$2:$B$5001=A8791)*([1]metacritic_game_info!$J$2:$J$5001=B8791), 0))</f>
        <v>#N/A</v>
      </c>
      <c r="Q8791" t="e" cm="1">
        <f t="array" ref="Q8791">INDEX([1]metacritic_game_info!$E$2:$E$5001, MATCH(1, ([1]metacritic_game_info!$B$2:$B$5001=A8791)*([1]metacritic_game_info!$J$2:$J$5001=B8791), 0))</f>
        <v>#N/A</v>
      </c>
      <c r="R8791" s="1" t="e" cm="1">
        <f t="array" ref="R8791">INDEX([1]metacritic_game_info!$G$2:$G$5001, MATCH(1, ([1]metacritic_game_info!$B$2:$B$5001=A8791)*([1]metacritic_game_info!$J$2:$J$5001=B8791), 0))</f>
        <v>#N/A</v>
      </c>
      <c r="S8791" s="1" t="e" cm="1">
        <f t="array" ref="S8791">INDEX([1]metacritic_game_info!$H$2:$H$5001, MATCH(1, ([1]metacritic_game_info!$B$2:$B$5001=A8791)*([1]metacritic_game_info!$J$2:$J$5001=B8791), 0))</f>
        <v>#N/A</v>
      </c>
      <c r="T8791" s="1" t="e" cm="1">
        <f t="array" ref="T8791">VLOOKUP(INDEX([1]metacritic_game_info!$I$2:$I$5001, MATCH(1, ([1]metacritic_game_info!$B$2:$B$5001=A8791)*([1]metacritic_game_info!$J$2:$J$5001=B8791), 0)),[2]!Table8[#Data],3,FALSE)</f>
        <v>#N/A</v>
      </c>
      <c r="V8791" t="e" cm="1">
        <f t="array" ref="V8791">INDEX([3]updatedVGOutput!$F$2:$F$210, MATCH(1, ([3]updatedVGOutput!$A$2:$A$210=A8791)*([3]updatedVGOutput!$C$2:$C$210=B8791), 0))</f>
        <v>#N/A</v>
      </c>
      <c r="X8791" s="4" t="str">
        <f t="shared" si="257"/>
        <v>https://www.google.com/search?q=Yakuza Dead Souls PS3 release date</v>
      </c>
    </row>
    <row r="8792" spans="1:24" hidden="1" x14ac:dyDescent="0.25">
      <c r="A8792" t="s">
        <v>7470</v>
      </c>
      <c r="B8792" t="s">
        <v>19</v>
      </c>
      <c r="C8792" t="s">
        <v>38</v>
      </c>
      <c r="D8792" t="s">
        <v>35</v>
      </c>
      <c r="E8792">
        <v>10</v>
      </c>
      <c r="F8792">
        <v>8</v>
      </c>
      <c r="G8792">
        <v>9</v>
      </c>
      <c r="H8792">
        <v>113</v>
      </c>
      <c r="I8792">
        <v>3</v>
      </c>
      <c r="J8792">
        <v>2.95</v>
      </c>
      <c r="K8792">
        <v>0.26</v>
      </c>
      <c r="L8792">
        <v>1.6</v>
      </c>
      <c r="M8792">
        <v>5.07</v>
      </c>
      <c r="N8792">
        <v>5.26</v>
      </c>
      <c r="O8792">
        <v>2014</v>
      </c>
      <c r="P8792" t="e" cm="1">
        <f t="array" ref="P8792">INDEX([1]metacritic_game_info!$D$2:$D$5001, MATCH(1, ([1]metacritic_game_info!$B$2:$B$5001=A8792)*([1]metacritic_game_info!$J$2:$J$5001=B8792), 0))</f>
        <v>#N/A</v>
      </c>
      <c r="Q8792" t="e" cm="1">
        <f t="array" ref="Q8792">INDEX([1]metacritic_game_info!$E$2:$E$5001, MATCH(1, ([1]metacritic_game_info!$B$2:$B$5001=A8792)*([1]metacritic_game_info!$J$2:$J$5001=B8792), 0))</f>
        <v>#N/A</v>
      </c>
      <c r="R8792" s="1" t="e" cm="1">
        <f t="array" ref="R8792">INDEX([1]metacritic_game_info!$G$2:$G$5001, MATCH(1, ([1]metacritic_game_info!$B$2:$B$5001=A8792)*([1]metacritic_game_info!$J$2:$J$5001=B8792), 0))</f>
        <v>#N/A</v>
      </c>
      <c r="S8792" s="1" t="e" cm="1">
        <f t="array" ref="S8792">INDEX([1]metacritic_game_info!$H$2:$H$5001, MATCH(1, ([1]metacritic_game_info!$B$2:$B$5001=A8792)*([1]metacritic_game_info!$J$2:$J$5001=B8792), 0))</f>
        <v>#N/A</v>
      </c>
      <c r="T8792" s="1" t="e" cm="1">
        <f t="array" ref="T8792">VLOOKUP(INDEX([1]metacritic_game_info!$I$2:$I$5001, MATCH(1, ([1]metacritic_game_info!$B$2:$B$5001=A8792)*([1]metacritic_game_info!$J$2:$J$5001=B8792), 0)),[2]!Table8[#Data],3,FALSE)</f>
        <v>#N/A</v>
      </c>
      <c r="V8792" t="e" cm="1">
        <f t="array" ref="V8792">INDEX([3]updatedVGOutput!$F$2:$F$210, MATCH(1, ([3]updatedVGOutput!$A$2:$A$210=A8792)*([3]updatedVGOutput!$C$2:$C$210=B8792), 0))</f>
        <v>#N/A</v>
      </c>
      <c r="X8792" s="4" t="str">
        <f t="shared" si="257"/>
        <v>https://www.google.com/search?q=Yakuza Ishin PS3 release date</v>
      </c>
    </row>
    <row r="8793" spans="1:24" x14ac:dyDescent="0.25">
      <c r="A8793" t="s">
        <v>4440</v>
      </c>
      <c r="B8793" t="s">
        <v>21</v>
      </c>
      <c r="C8793" t="s">
        <v>38</v>
      </c>
      <c r="D8793" t="s">
        <v>22</v>
      </c>
      <c r="E8793">
        <v>3</v>
      </c>
      <c r="F8793">
        <v>7.9</v>
      </c>
      <c r="G8793">
        <v>8</v>
      </c>
      <c r="H8793">
        <v>0.72</v>
      </c>
      <c r="I8793">
        <v>2.79</v>
      </c>
      <c r="J8793">
        <v>6.29</v>
      </c>
      <c r="K8793">
        <v>1.84</v>
      </c>
      <c r="L8793">
        <v>5.22</v>
      </c>
      <c r="M8793">
        <v>16.14</v>
      </c>
      <c r="N8793">
        <v>1.63</v>
      </c>
      <c r="O8793">
        <v>2008</v>
      </c>
      <c r="P8793" t="str" cm="1">
        <f t="array" ref="P8793">INDEX([1]metacritic_game_info!$D$2:$D$5001, MATCH(1, ([1]metacritic_game_info!$B$2:$B$5001=A8793)*([1]metacritic_game_info!$J$2:$J$5001=B8793), 0))</f>
        <v>AmusementVision</v>
      </c>
      <c r="Q8793" t="str" cm="1">
        <f t="array" ref="Q8793">INDEX([1]metacritic_game_info!$E$2:$E$5001, MATCH(1, ([1]metacritic_game_info!$B$2:$B$5001=A8793)*([1]metacritic_game_info!$J$2:$J$5001=B8793), 0))</f>
        <v>Action Adventure;Modern</v>
      </c>
      <c r="R8793" s="1" cm="1">
        <f t="array" ref="R8793">INDEX([1]metacritic_game_info!$G$2:$G$5001, MATCH(1, ([1]metacritic_game_info!$B$2:$B$5001=A8793)*([1]metacritic_game_info!$J$2:$J$5001=B8793), 0))</f>
        <v>77</v>
      </c>
      <c r="S8793" s="1" cm="1">
        <f t="array" ref="S8793">INDEX([1]metacritic_game_info!$H$2:$H$5001, MATCH(1, ([1]metacritic_game_info!$B$2:$B$5001=A8793)*([1]metacritic_game_info!$J$2:$J$5001=B8793), 0))</f>
        <v>8.5</v>
      </c>
      <c r="T8793" s="1" cm="1">
        <f t="array" ref="T8793">VLOOKUP(INDEX([1]metacritic_game_info!$I$2:$I$5001, MATCH(1, ([1]metacritic_game_info!$B$2:$B$5001=A8793)*([1]metacritic_game_info!$J$2:$J$5001=B8793), 0)),[2]!Table8[#Data],3,FALSE)</f>
        <v>1</v>
      </c>
      <c r="V8793" t="e" cm="1">
        <f t="array" ref="V8793">INDEX([3]updatedVGOutput!$F$2:$F$210, MATCH(1, ([3]updatedVGOutput!$A$2:$A$210=A8793)*([3]updatedVGOutput!$C$2:$C$210=B8793), 0))</f>
        <v>#N/A</v>
      </c>
      <c r="X8793" s="4" t="str">
        <f t="shared" ref="X8793:X8794" si="258">HYPERLINK("https://www.google.com/search?q="&amp;A8793&amp;" "&amp;B8793&amp;" NA release date")</f>
        <v>https://www.google.com/search?q=Yakuza 2 PS2 NA release date</v>
      </c>
    </row>
    <row r="8794" spans="1:24" x14ac:dyDescent="0.25">
      <c r="A8794" t="s">
        <v>4441</v>
      </c>
      <c r="B8794" t="s">
        <v>19</v>
      </c>
      <c r="C8794" t="s">
        <v>38</v>
      </c>
      <c r="D8794" t="s">
        <v>23</v>
      </c>
      <c r="E8794">
        <v>8.6</v>
      </c>
      <c r="F8794">
        <v>7.9</v>
      </c>
      <c r="G8794">
        <v>5</v>
      </c>
      <c r="H8794">
        <v>0.5</v>
      </c>
      <c r="I8794">
        <v>6.29</v>
      </c>
      <c r="J8794">
        <v>4.83</v>
      </c>
      <c r="K8794">
        <v>5.82</v>
      </c>
      <c r="L8794">
        <v>2.82</v>
      </c>
      <c r="M8794">
        <v>19.760000000000002</v>
      </c>
      <c r="N8794">
        <v>3.82</v>
      </c>
      <c r="O8794">
        <v>2010</v>
      </c>
      <c r="P8794" t="str" cm="1">
        <f t="array" ref="P8794">INDEX([1]metacritic_game_info!$D$2:$D$5001, MATCH(1, ([1]metacritic_game_info!$B$2:$B$5001=A8794)*([1]metacritic_game_info!$J$2:$J$5001=B8794), 0))</f>
        <v>RyugaGotokuStudios</v>
      </c>
      <c r="Q8794" t="str" cm="1">
        <f t="array" ref="Q8794">INDEX([1]metacritic_game_info!$E$2:$E$5001, MATCH(1, ([1]metacritic_game_info!$B$2:$B$5001=A8794)*([1]metacritic_game_info!$J$2:$J$5001=B8794), 0))</f>
        <v>Action Adventure;Modern;Modern;Open-World</v>
      </c>
      <c r="R8794" s="1" cm="1">
        <f t="array" ref="R8794">INDEX([1]metacritic_game_info!$G$2:$G$5001, MATCH(1, ([1]metacritic_game_info!$B$2:$B$5001=A8794)*([1]metacritic_game_info!$J$2:$J$5001=B8794), 0))</f>
        <v>79</v>
      </c>
      <c r="S8794" s="1" cm="1">
        <f t="array" ref="S8794">INDEX([1]metacritic_game_info!$H$2:$H$5001, MATCH(1, ([1]metacritic_game_info!$B$2:$B$5001=A8794)*([1]metacritic_game_info!$J$2:$J$5001=B8794), 0))</f>
        <v>8.1999999999999993</v>
      </c>
      <c r="T8794" s="1" cm="1">
        <f t="array" ref="T8794">VLOOKUP(INDEX([1]metacritic_game_info!$I$2:$I$5001, MATCH(1, ([1]metacritic_game_info!$B$2:$B$5001=A8794)*([1]metacritic_game_info!$J$2:$J$5001=B8794), 0)),[2]!Table8[#Data],3,FALSE)</f>
        <v>1</v>
      </c>
      <c r="V8794" t="e" cm="1">
        <f t="array" ref="V8794">INDEX([3]updatedVGOutput!$F$2:$F$210, MATCH(1, ([3]updatedVGOutput!$A$2:$A$210=A8794)*([3]updatedVGOutput!$C$2:$C$210=B8794), 0))</f>
        <v>#N/A</v>
      </c>
      <c r="X8794" s="4" t="str">
        <f t="shared" si="258"/>
        <v>https://www.google.com/search?q=Yakuza 3 PS3 NA release date</v>
      </c>
    </row>
    <row r="8795" spans="1:24" hidden="1" x14ac:dyDescent="0.25">
      <c r="A8795" t="s">
        <v>4442</v>
      </c>
      <c r="B8795" t="s">
        <v>39</v>
      </c>
      <c r="C8795" t="s">
        <v>38</v>
      </c>
      <c r="D8795" t="s">
        <v>18</v>
      </c>
      <c r="E8795">
        <v>8</v>
      </c>
      <c r="F8795">
        <v>2</v>
      </c>
      <c r="G8795">
        <v>2</v>
      </c>
      <c r="H8795">
        <v>234</v>
      </c>
      <c r="I8795">
        <v>6.27</v>
      </c>
      <c r="J8795">
        <v>6.16</v>
      </c>
      <c r="K8795">
        <v>1.1100000000000001</v>
      </c>
      <c r="L8795">
        <v>6.52</v>
      </c>
      <c r="M8795">
        <v>20.059999999999999</v>
      </c>
      <c r="N8795">
        <v>1.03</v>
      </c>
      <c r="O8795">
        <v>2019</v>
      </c>
      <c r="P8795" t="e" cm="1">
        <f t="array" ref="P8795">INDEX([1]metacritic_game_info!$D$2:$D$5001, MATCH(1, ([1]metacritic_game_info!$B$2:$B$5001=A8795)*([1]metacritic_game_info!$J$2:$J$5001=B8795), 0))</f>
        <v>#N/A</v>
      </c>
      <c r="Q8795" t="e" cm="1">
        <f t="array" ref="Q8795">INDEX([1]metacritic_game_info!$E$2:$E$5001, MATCH(1, ([1]metacritic_game_info!$B$2:$B$5001=A8795)*([1]metacritic_game_info!$J$2:$J$5001=B8795), 0))</f>
        <v>#N/A</v>
      </c>
      <c r="R8795" s="1" t="e" cm="1">
        <f t="array" ref="R8795">INDEX([1]metacritic_game_info!$G$2:$G$5001, MATCH(1, ([1]metacritic_game_info!$B$2:$B$5001=A8795)*([1]metacritic_game_info!$J$2:$J$5001=B8795), 0))</f>
        <v>#N/A</v>
      </c>
      <c r="S8795" s="1" t="e" cm="1">
        <f t="array" ref="S8795">INDEX([1]metacritic_game_info!$H$2:$H$5001, MATCH(1, ([1]metacritic_game_info!$B$2:$B$5001=A8795)*([1]metacritic_game_info!$J$2:$J$5001=B8795), 0))</f>
        <v>#N/A</v>
      </c>
      <c r="T8795" s="1" t="e" cm="1">
        <f t="array" ref="T8795">VLOOKUP(INDEX([1]metacritic_game_info!$I$2:$I$5001, MATCH(1, ([1]metacritic_game_info!$B$2:$B$5001=A8795)*([1]metacritic_game_info!$J$2:$J$5001=B8795), 0)),[2]!Table8[#Data],3,FALSE)</f>
        <v>#N/A</v>
      </c>
      <c r="V8795" t="e" cm="1">
        <f t="array" ref="V8795">INDEX([3]updatedVGOutput!$F$2:$F$210, MATCH(1, ([3]updatedVGOutput!$A$2:$A$210=A8795)*([3]updatedVGOutput!$C$2:$C$210=B8795), 0))</f>
        <v>#N/A</v>
      </c>
      <c r="X8795" s="4" t="str">
        <f t="shared" si="257"/>
        <v>https://www.google.com/search?q=Yakuza 4 PS4 release date</v>
      </c>
    </row>
    <row r="8796" spans="1:24" x14ac:dyDescent="0.25">
      <c r="A8796" t="s">
        <v>4443</v>
      </c>
      <c r="B8796" t="s">
        <v>19</v>
      </c>
      <c r="C8796" t="s">
        <v>38</v>
      </c>
      <c r="D8796" t="s">
        <v>22</v>
      </c>
      <c r="E8796">
        <v>8</v>
      </c>
      <c r="F8796">
        <v>8</v>
      </c>
      <c r="G8796">
        <v>4</v>
      </c>
      <c r="H8796">
        <v>0.59</v>
      </c>
      <c r="I8796">
        <v>1</v>
      </c>
      <c r="J8796">
        <v>5.46</v>
      </c>
      <c r="K8796">
        <v>1.42</v>
      </c>
      <c r="L8796">
        <v>3.76</v>
      </c>
      <c r="M8796">
        <v>11.64</v>
      </c>
      <c r="N8796">
        <v>5.83</v>
      </c>
      <c r="O8796">
        <v>2015</v>
      </c>
      <c r="P8796" t="str" cm="1">
        <f t="array" ref="P8796">INDEX([1]metacritic_game_info!$D$2:$D$5001, MATCH(1, ([1]metacritic_game_info!$B$2:$B$5001=A8796)*([1]metacritic_game_info!$J$2:$J$5001=B8796), 0))</f>
        <v>RyugaGotokuStudios</v>
      </c>
      <c r="Q8796" t="str" cm="1">
        <f t="array" ref="Q8796">INDEX([1]metacritic_game_info!$E$2:$E$5001, MATCH(1, ([1]metacritic_game_info!$B$2:$B$5001=A8796)*([1]metacritic_game_info!$J$2:$J$5001=B8796), 0))</f>
        <v>Modern;Action Adventure;Open-World</v>
      </c>
      <c r="R8796" s="1" cm="1">
        <f t="array" ref="R8796">INDEX([1]metacritic_game_info!$G$2:$G$5001, MATCH(1, ([1]metacritic_game_info!$B$2:$B$5001=A8796)*([1]metacritic_game_info!$J$2:$J$5001=B8796), 0))</f>
        <v>83</v>
      </c>
      <c r="S8796" s="1" cm="1">
        <f t="array" ref="S8796">INDEX([1]metacritic_game_info!$H$2:$H$5001, MATCH(1, ([1]metacritic_game_info!$B$2:$B$5001=A8796)*([1]metacritic_game_info!$J$2:$J$5001=B8796), 0))</f>
        <v>8.6</v>
      </c>
      <c r="T8796" s="1" cm="1">
        <f t="array" ref="T8796">VLOOKUP(INDEX([1]metacritic_game_info!$I$2:$I$5001, MATCH(1, ([1]metacritic_game_info!$B$2:$B$5001=A8796)*([1]metacritic_game_info!$J$2:$J$5001=B8796), 0)),[2]!Table8[#Data],3,FALSE)</f>
        <v>1</v>
      </c>
      <c r="V8796" t="e" cm="1">
        <f t="array" ref="V8796">INDEX([3]updatedVGOutput!$F$2:$F$210, MATCH(1, ([3]updatedVGOutput!$A$2:$A$210=A8796)*([3]updatedVGOutput!$C$2:$C$210=B8796), 0))</f>
        <v>#N/A</v>
      </c>
      <c r="X8796" s="4" t="str">
        <f>HYPERLINK("https://www.google.com/search?q="&amp;A8796&amp;" "&amp;B8796&amp;" NA release date")</f>
        <v>https://www.google.com/search?q=Yakuza 5 PS3 NA release date</v>
      </c>
    </row>
    <row r="8797" spans="1:24" hidden="1" x14ac:dyDescent="0.25">
      <c r="A8797" t="s">
        <v>4444</v>
      </c>
      <c r="B8797" t="s">
        <v>19</v>
      </c>
      <c r="C8797" t="s">
        <v>38</v>
      </c>
      <c r="D8797" t="s">
        <v>44</v>
      </c>
      <c r="E8797">
        <v>6</v>
      </c>
      <c r="F8797">
        <v>6</v>
      </c>
      <c r="G8797">
        <v>9</v>
      </c>
      <c r="H8797">
        <v>0.28000000000000003</v>
      </c>
      <c r="I8797">
        <v>4.32</v>
      </c>
      <c r="J8797">
        <v>3.1</v>
      </c>
      <c r="K8797">
        <v>5.04</v>
      </c>
      <c r="L8797">
        <v>6.39</v>
      </c>
      <c r="M8797">
        <v>18.850000000000001</v>
      </c>
      <c r="N8797">
        <v>3</v>
      </c>
      <c r="O8797">
        <v>2008</v>
      </c>
      <c r="P8797" t="e" cm="1">
        <f t="array" ref="P8797">INDEX([1]metacritic_game_info!$D$2:$D$5001, MATCH(1, ([1]metacritic_game_info!$B$2:$B$5001=A8797)*([1]metacritic_game_info!$J$2:$J$5001=B8797), 0))</f>
        <v>#N/A</v>
      </c>
      <c r="Q8797" t="e" cm="1">
        <f t="array" ref="Q8797">INDEX([1]metacritic_game_info!$E$2:$E$5001, MATCH(1, ([1]metacritic_game_info!$B$2:$B$5001=A8797)*([1]metacritic_game_info!$J$2:$J$5001=B8797), 0))</f>
        <v>#N/A</v>
      </c>
      <c r="R8797" s="1" t="e" cm="1">
        <f t="array" ref="R8797">INDEX([1]metacritic_game_info!$G$2:$G$5001, MATCH(1, ([1]metacritic_game_info!$B$2:$B$5001=A8797)*([1]metacritic_game_info!$J$2:$J$5001=B8797), 0))</f>
        <v>#N/A</v>
      </c>
      <c r="S8797" s="1" t="e" cm="1">
        <f t="array" ref="S8797">INDEX([1]metacritic_game_info!$H$2:$H$5001, MATCH(1, ([1]metacritic_game_info!$B$2:$B$5001=A8797)*([1]metacritic_game_info!$J$2:$J$5001=B8797), 0))</f>
        <v>#N/A</v>
      </c>
      <c r="T8797" s="1" t="e" cm="1">
        <f t="array" ref="T8797">VLOOKUP(INDEX([1]metacritic_game_info!$I$2:$I$5001, MATCH(1, ([1]metacritic_game_info!$B$2:$B$5001=A8797)*([1]metacritic_game_info!$J$2:$J$5001=B8797), 0)),[2]!Table8[#Data],3,FALSE)</f>
        <v>#N/A</v>
      </c>
      <c r="V8797" t="e" cm="1">
        <f t="array" ref="V8797">INDEX([3]updatedVGOutput!$F$2:$F$210, MATCH(1, ([3]updatedVGOutput!$A$2:$A$210=A8797)*([3]updatedVGOutput!$C$2:$C$210=B8797), 0))</f>
        <v>#N/A</v>
      </c>
      <c r="X8797" s="4" t="str">
        <f t="shared" si="257"/>
        <v>https://www.google.com/search?q=Yakuza Kenzan  PS3 release date</v>
      </c>
    </row>
    <row r="8798" spans="1:24" hidden="1" x14ac:dyDescent="0.25">
      <c r="A8798" t="s">
        <v>4445</v>
      </c>
      <c r="B8798" t="s">
        <v>21</v>
      </c>
      <c r="C8798" t="s">
        <v>25</v>
      </c>
      <c r="D8798" t="s">
        <v>22</v>
      </c>
      <c r="E8798">
        <v>5</v>
      </c>
      <c r="F8798">
        <v>7</v>
      </c>
      <c r="G8798">
        <v>4</v>
      </c>
      <c r="H8798">
        <v>44</v>
      </c>
      <c r="I8798">
        <v>6.9</v>
      </c>
      <c r="J8798">
        <v>2.2400000000000002</v>
      </c>
      <c r="K8798">
        <v>4.6500000000000004</v>
      </c>
      <c r="L8798">
        <v>6.68</v>
      </c>
      <c r="M8798">
        <v>20.47</v>
      </c>
      <c r="N8798">
        <v>2.42</v>
      </c>
      <c r="O8798">
        <v>2009</v>
      </c>
      <c r="P8798" t="e" cm="1">
        <f t="array" ref="P8798">INDEX([1]metacritic_game_info!$D$2:$D$5001, MATCH(1, ([1]metacritic_game_info!$B$2:$B$5001=A8798)*([1]metacritic_game_info!$J$2:$J$5001=B8798), 0))</f>
        <v>#N/A</v>
      </c>
      <c r="Q8798" t="e" cm="1">
        <f t="array" ref="Q8798">INDEX([1]metacritic_game_info!$E$2:$E$5001, MATCH(1, ([1]metacritic_game_info!$B$2:$B$5001=A8798)*([1]metacritic_game_info!$J$2:$J$5001=B8798), 0))</f>
        <v>#N/A</v>
      </c>
      <c r="R8798" s="1" t="e" cm="1">
        <f t="array" ref="R8798">INDEX([1]metacritic_game_info!$G$2:$G$5001, MATCH(1, ([1]metacritic_game_info!$B$2:$B$5001=A8798)*([1]metacritic_game_info!$J$2:$J$5001=B8798), 0))</f>
        <v>#N/A</v>
      </c>
      <c r="S8798" s="1" t="e" cm="1">
        <f t="array" ref="S8798">INDEX([1]metacritic_game_info!$H$2:$H$5001, MATCH(1, ([1]metacritic_game_info!$B$2:$B$5001=A8798)*([1]metacritic_game_info!$J$2:$J$5001=B8798), 0))</f>
        <v>#N/A</v>
      </c>
      <c r="T8798" s="1" t="e" cm="1">
        <f t="array" ref="T8798">VLOOKUP(INDEX([1]metacritic_game_info!$I$2:$I$5001, MATCH(1, ([1]metacritic_game_info!$B$2:$B$5001=A8798)*([1]metacritic_game_info!$J$2:$J$5001=B8798), 0)),[2]!Table8[#Data],3,FALSE)</f>
        <v>#N/A</v>
      </c>
      <c r="V8798" t="e" cm="1">
        <f t="array" ref="V8798">INDEX([3]updatedVGOutput!$F$2:$F$210, MATCH(1, ([3]updatedVGOutput!$A$2:$A$210=A8798)*([3]updatedVGOutput!$C$2:$C$210=B8798), 0))</f>
        <v>#N/A</v>
      </c>
      <c r="X8798" s="4" t="str">
        <f t="shared" si="257"/>
        <v>https://www.google.com/search?q=Yamaha Supercross PS2 release date</v>
      </c>
    </row>
    <row r="8799" spans="1:24" hidden="1" x14ac:dyDescent="0.25">
      <c r="A8799" t="s">
        <v>4445</v>
      </c>
      <c r="B8799" t="s">
        <v>30</v>
      </c>
      <c r="C8799" t="s">
        <v>25</v>
      </c>
      <c r="D8799" t="s">
        <v>44</v>
      </c>
      <c r="E8799">
        <v>3</v>
      </c>
      <c r="F8799">
        <v>3</v>
      </c>
      <c r="G8799">
        <v>7</v>
      </c>
      <c r="H8799">
        <v>26</v>
      </c>
      <c r="I8799">
        <v>7.76</v>
      </c>
      <c r="J8799">
        <v>1.04</v>
      </c>
      <c r="K8799">
        <v>2.83</v>
      </c>
      <c r="L8799">
        <v>3.88</v>
      </c>
      <c r="M8799">
        <v>15.51</v>
      </c>
      <c r="N8799">
        <v>1</v>
      </c>
      <c r="O8799">
        <v>2008</v>
      </c>
      <c r="P8799" t="e" cm="1">
        <f t="array" ref="P8799">INDEX([1]metacritic_game_info!$D$2:$D$5001, MATCH(1, ([1]metacritic_game_info!$B$2:$B$5001=A8799)*([1]metacritic_game_info!$J$2:$J$5001=B8799), 0))</f>
        <v>#N/A</v>
      </c>
      <c r="Q8799" t="e" cm="1">
        <f t="array" ref="Q8799">INDEX([1]metacritic_game_info!$E$2:$E$5001, MATCH(1, ([1]metacritic_game_info!$B$2:$B$5001=A8799)*([1]metacritic_game_info!$J$2:$J$5001=B8799), 0))</f>
        <v>#N/A</v>
      </c>
      <c r="R8799" s="1" t="e" cm="1">
        <f t="array" ref="R8799">INDEX([1]metacritic_game_info!$G$2:$G$5001, MATCH(1, ([1]metacritic_game_info!$B$2:$B$5001=A8799)*([1]metacritic_game_info!$J$2:$J$5001=B8799), 0))</f>
        <v>#N/A</v>
      </c>
      <c r="S8799" s="1" t="e" cm="1">
        <f t="array" ref="S8799">INDEX([1]metacritic_game_info!$H$2:$H$5001, MATCH(1, ([1]metacritic_game_info!$B$2:$B$5001=A8799)*([1]metacritic_game_info!$J$2:$J$5001=B8799), 0))</f>
        <v>#N/A</v>
      </c>
      <c r="T8799" s="1" t="e" cm="1">
        <f t="array" ref="T8799">VLOOKUP(INDEX([1]metacritic_game_info!$I$2:$I$5001, MATCH(1, ([1]metacritic_game_info!$B$2:$B$5001=A8799)*([1]metacritic_game_info!$J$2:$J$5001=B8799), 0)),[2]!Table8[#Data],3,FALSE)</f>
        <v>#N/A</v>
      </c>
      <c r="V8799" t="e" cm="1">
        <f t="array" ref="V8799">INDEX([3]updatedVGOutput!$F$2:$F$210, MATCH(1, ([3]updatedVGOutput!$A$2:$A$210=A8799)*([3]updatedVGOutput!$C$2:$C$210=B8799), 0))</f>
        <v>#N/A</v>
      </c>
      <c r="X8799" s="4" t="str">
        <f t="shared" si="257"/>
        <v>https://www.google.com/search?q=Yamaha Supercross PC release date</v>
      </c>
    </row>
    <row r="8800" spans="1:24" hidden="1" x14ac:dyDescent="0.25">
      <c r="A8800" t="s">
        <v>4445</v>
      </c>
      <c r="B8800" t="s">
        <v>34</v>
      </c>
      <c r="C8800" t="s">
        <v>25</v>
      </c>
      <c r="D8800" t="s">
        <v>44</v>
      </c>
      <c r="E8800">
        <v>9</v>
      </c>
      <c r="F8800">
        <v>2</v>
      </c>
      <c r="G8800">
        <v>8</v>
      </c>
      <c r="H8800">
        <v>199</v>
      </c>
      <c r="I8800">
        <v>3</v>
      </c>
      <c r="J8800">
        <v>0.1</v>
      </c>
      <c r="K8800">
        <v>1.26</v>
      </c>
      <c r="L8800">
        <v>6.14</v>
      </c>
      <c r="M8800">
        <v>7.61</v>
      </c>
      <c r="N8800">
        <v>3.47</v>
      </c>
      <c r="O8800">
        <v>2009</v>
      </c>
      <c r="P8800" t="e" cm="1">
        <f t="array" ref="P8800">INDEX([1]metacritic_game_info!$D$2:$D$5001, MATCH(1, ([1]metacritic_game_info!$B$2:$B$5001=A8800)*([1]metacritic_game_info!$J$2:$J$5001=B8800), 0))</f>
        <v>#N/A</v>
      </c>
      <c r="Q8800" t="e" cm="1">
        <f t="array" ref="Q8800">INDEX([1]metacritic_game_info!$E$2:$E$5001, MATCH(1, ([1]metacritic_game_info!$B$2:$B$5001=A8800)*([1]metacritic_game_info!$J$2:$J$5001=B8800), 0))</f>
        <v>#N/A</v>
      </c>
      <c r="R8800" s="1" t="e" cm="1">
        <f t="array" ref="R8800">INDEX([1]metacritic_game_info!$G$2:$G$5001, MATCH(1, ([1]metacritic_game_info!$B$2:$B$5001=A8800)*([1]metacritic_game_info!$J$2:$J$5001=B8800), 0))</f>
        <v>#N/A</v>
      </c>
      <c r="S8800" s="1" t="e" cm="1">
        <f t="array" ref="S8800">INDEX([1]metacritic_game_info!$H$2:$H$5001, MATCH(1, ([1]metacritic_game_info!$B$2:$B$5001=A8800)*([1]metacritic_game_info!$J$2:$J$5001=B8800), 0))</f>
        <v>#N/A</v>
      </c>
      <c r="T8800" s="1" t="e" cm="1">
        <f t="array" ref="T8800">VLOOKUP(INDEX([1]metacritic_game_info!$I$2:$I$5001, MATCH(1, ([1]metacritic_game_info!$B$2:$B$5001=A8800)*([1]metacritic_game_info!$J$2:$J$5001=B8800), 0)),[2]!Table8[#Data],3,FALSE)</f>
        <v>#N/A</v>
      </c>
      <c r="V8800" t="e" cm="1">
        <f t="array" ref="V8800">INDEX([3]updatedVGOutput!$F$2:$F$210, MATCH(1, ([3]updatedVGOutput!$A$2:$A$210=A8800)*([3]updatedVGOutput!$C$2:$C$210=B8800), 0))</f>
        <v>#N/A</v>
      </c>
      <c r="X8800" s="4" t="str">
        <f t="shared" si="257"/>
        <v>https://www.google.com/search?q=Yamaha Supercross DS release date</v>
      </c>
    </row>
    <row r="8801" spans="1:24" hidden="1" x14ac:dyDescent="0.25">
      <c r="A8801" t="s">
        <v>4446</v>
      </c>
      <c r="B8801" t="s">
        <v>30</v>
      </c>
      <c r="C8801" t="s">
        <v>38</v>
      </c>
      <c r="D8801" t="s">
        <v>44</v>
      </c>
      <c r="E8801">
        <v>2</v>
      </c>
      <c r="F8801">
        <v>7</v>
      </c>
      <c r="G8801">
        <v>7</v>
      </c>
      <c r="H8801">
        <v>119</v>
      </c>
      <c r="I8801">
        <v>1.22</v>
      </c>
      <c r="J8801">
        <v>4.12</v>
      </c>
      <c r="K8801">
        <v>5.48</v>
      </c>
      <c r="L8801">
        <v>5.46</v>
      </c>
      <c r="M8801">
        <v>16.28</v>
      </c>
      <c r="N8801">
        <v>2.57</v>
      </c>
      <c r="O8801">
        <v>2000</v>
      </c>
      <c r="P8801" t="e" cm="1">
        <f t="array" ref="P8801">INDEX([1]metacritic_game_info!$D$2:$D$5001, MATCH(1, ([1]metacritic_game_info!$B$2:$B$5001=A8801)*([1]metacritic_game_info!$J$2:$J$5001=B8801), 0))</f>
        <v>#N/A</v>
      </c>
      <c r="Q8801" t="e" cm="1">
        <f t="array" ref="Q8801">INDEX([1]metacritic_game_info!$E$2:$E$5001, MATCH(1, ([1]metacritic_game_info!$B$2:$B$5001=A8801)*([1]metacritic_game_info!$J$2:$J$5001=B8801), 0))</f>
        <v>#N/A</v>
      </c>
      <c r="R8801" s="1" t="e" cm="1">
        <f t="array" ref="R8801">INDEX([1]metacritic_game_info!$G$2:$G$5001, MATCH(1, ([1]metacritic_game_info!$B$2:$B$5001=A8801)*([1]metacritic_game_info!$J$2:$J$5001=B8801), 0))</f>
        <v>#N/A</v>
      </c>
      <c r="S8801" s="1" t="e" cm="1">
        <f t="array" ref="S8801">INDEX([1]metacritic_game_info!$H$2:$H$5001, MATCH(1, ([1]metacritic_game_info!$B$2:$B$5001=A8801)*([1]metacritic_game_info!$J$2:$J$5001=B8801), 0))</f>
        <v>#N/A</v>
      </c>
      <c r="T8801" s="1" t="e" cm="1">
        <f t="array" ref="T8801">VLOOKUP(INDEX([1]metacritic_game_info!$I$2:$I$5001, MATCH(1, ([1]metacritic_game_info!$B$2:$B$5001=A8801)*([1]metacritic_game_info!$J$2:$J$5001=B8801), 0)),[2]!Table8[#Data],3,FALSE)</f>
        <v>#N/A</v>
      </c>
      <c r="V8801" t="e" cm="1">
        <f t="array" ref="V8801">INDEX([3]updatedVGOutput!$F$2:$F$210, MATCH(1, ([3]updatedVGOutput!$A$2:$A$210=A8801)*([3]updatedVGOutput!$C$2:$C$210=B8801), 0))</f>
        <v>#N/A</v>
      </c>
      <c r="X8801" s="4" t="str">
        <f t="shared" si="257"/>
        <v>https://www.google.com/search?q=Yamato Nadeshiko o Sagase PC release date</v>
      </c>
    </row>
    <row r="8802" spans="1:24" hidden="1" x14ac:dyDescent="0.25">
      <c r="A8802" t="s">
        <v>7471</v>
      </c>
      <c r="B8802" t="s">
        <v>21</v>
      </c>
      <c r="C8802" t="s">
        <v>38</v>
      </c>
      <c r="D8802" t="s">
        <v>28</v>
      </c>
      <c r="E8802">
        <v>4</v>
      </c>
      <c r="F8802">
        <v>2</v>
      </c>
      <c r="G8802">
        <v>6</v>
      </c>
      <c r="H8802">
        <v>42</v>
      </c>
      <c r="I8802">
        <v>2</v>
      </c>
      <c r="J8802">
        <v>1.37</v>
      </c>
      <c r="K8802">
        <v>1.5</v>
      </c>
      <c r="L8802">
        <v>4.67</v>
      </c>
      <c r="M8802">
        <v>9.5399999999999991</v>
      </c>
      <c r="N8802">
        <v>3.76</v>
      </c>
      <c r="O8802">
        <v>2006</v>
      </c>
      <c r="P8802" t="e" cm="1">
        <f t="array" ref="P8802">INDEX([1]metacritic_game_info!$D$2:$D$5001, MATCH(1, ([1]metacritic_game_info!$B$2:$B$5001=A8802)*([1]metacritic_game_info!$J$2:$J$5001=B8802), 0))</f>
        <v>#N/A</v>
      </c>
      <c r="Q8802" t="e" cm="1">
        <f t="array" ref="Q8802">INDEX([1]metacritic_game_info!$E$2:$E$5001, MATCH(1, ([1]metacritic_game_info!$B$2:$B$5001=A8802)*([1]metacritic_game_info!$J$2:$J$5001=B8802), 0))</f>
        <v>#N/A</v>
      </c>
      <c r="R8802" s="1" t="e" cm="1">
        <f t="array" ref="R8802">INDEX([1]metacritic_game_info!$G$2:$G$5001, MATCH(1, ([1]metacritic_game_info!$B$2:$B$5001=A8802)*([1]metacritic_game_info!$J$2:$J$5001=B8802), 0))</f>
        <v>#N/A</v>
      </c>
      <c r="S8802" s="1" t="e" cm="1">
        <f t="array" ref="S8802">INDEX([1]metacritic_game_info!$H$2:$H$5001, MATCH(1, ([1]metacritic_game_info!$B$2:$B$5001=A8802)*([1]metacritic_game_info!$J$2:$J$5001=B8802), 0))</f>
        <v>#N/A</v>
      </c>
      <c r="T8802" s="1" t="e" cm="1">
        <f t="array" ref="T8802">VLOOKUP(INDEX([1]metacritic_game_info!$I$2:$I$5001, MATCH(1, ([1]metacritic_game_info!$B$2:$B$5001=A8802)*([1]metacritic_game_info!$J$2:$J$5001=B8802), 0)),[2]!Table8[#Data],3,FALSE)</f>
        <v>#N/A</v>
      </c>
      <c r="V8802" t="e" cm="1">
        <f t="array" ref="V8802">INDEX([3]updatedVGOutput!$F$2:$F$210, MATCH(1, ([3]updatedVGOutput!$A$2:$A$210=A8802)*([3]updatedVGOutput!$C$2:$C$210=B8802), 0))</f>
        <v>#N/A</v>
      </c>
      <c r="X8802" s="4" t="str">
        <f t="shared" si="257"/>
        <v>https://www.google.com/search?q=Yamiyo ni Sasayaku Meitantei Kyouichirou Sagara PS2 release date</v>
      </c>
    </row>
    <row r="8803" spans="1:24" hidden="1" x14ac:dyDescent="0.25">
      <c r="A8803" t="s">
        <v>7472</v>
      </c>
      <c r="B8803" t="s">
        <v>21</v>
      </c>
      <c r="C8803" t="s">
        <v>27</v>
      </c>
      <c r="D8803" t="s">
        <v>46</v>
      </c>
      <c r="E8803">
        <v>8</v>
      </c>
      <c r="F8803">
        <v>6</v>
      </c>
      <c r="G8803">
        <v>8</v>
      </c>
      <c r="H8803">
        <v>196</v>
      </c>
      <c r="I8803">
        <v>3</v>
      </c>
      <c r="J8803">
        <v>0.02</v>
      </c>
      <c r="K8803">
        <v>2.12</v>
      </c>
      <c r="L8803">
        <v>0.02</v>
      </c>
      <c r="M8803">
        <v>2.21</v>
      </c>
      <c r="N8803">
        <v>3.23</v>
      </c>
      <c r="O8803">
        <v>2001</v>
      </c>
      <c r="P8803" t="e" cm="1">
        <f t="array" ref="P8803">INDEX([1]metacritic_game_info!$D$2:$D$5001, MATCH(1, ([1]metacritic_game_info!$B$2:$B$5001=A8803)*([1]metacritic_game_info!$J$2:$J$5001=B8803), 0))</f>
        <v>#N/A</v>
      </c>
      <c r="Q8803" t="e" cm="1">
        <f t="array" ref="Q8803">INDEX([1]metacritic_game_info!$E$2:$E$5001, MATCH(1, ([1]metacritic_game_info!$B$2:$B$5001=A8803)*([1]metacritic_game_info!$J$2:$J$5001=B8803), 0))</f>
        <v>#N/A</v>
      </c>
      <c r="R8803" s="1" t="e" cm="1">
        <f t="array" ref="R8803">INDEX([1]metacritic_game_info!$G$2:$G$5001, MATCH(1, ([1]metacritic_game_info!$B$2:$B$5001=A8803)*([1]metacritic_game_info!$J$2:$J$5001=B8803), 0))</f>
        <v>#N/A</v>
      </c>
      <c r="S8803" s="1" t="e" cm="1">
        <f t="array" ref="S8803">INDEX([1]metacritic_game_info!$H$2:$H$5001, MATCH(1, ([1]metacritic_game_info!$B$2:$B$5001=A8803)*([1]metacritic_game_info!$J$2:$J$5001=B8803), 0))</f>
        <v>#N/A</v>
      </c>
      <c r="T8803" s="1" t="e" cm="1">
        <f t="array" ref="T8803">VLOOKUP(INDEX([1]metacritic_game_info!$I$2:$I$5001, MATCH(1, ([1]metacritic_game_info!$B$2:$B$5001=A8803)*([1]metacritic_game_info!$J$2:$J$5001=B8803), 0)),[2]!Table8[#Data],3,FALSE)</f>
        <v>#N/A</v>
      </c>
      <c r="V8803" t="e" cm="1">
        <f t="array" ref="V8803">INDEX([3]updatedVGOutput!$F$2:$F$210, MATCH(1, ([3]updatedVGOutput!$A$2:$A$210=A8803)*([3]updatedVGOutput!$C$2:$C$210=B8803), 0))</f>
        <v>#N/A</v>
      </c>
      <c r="X8803" s="4" t="str">
        <f t="shared" si="257"/>
        <v>https://www.google.com/search?q=Yanya Caballista City Skater PS2 release date</v>
      </c>
    </row>
    <row r="8804" spans="1:24" hidden="1" x14ac:dyDescent="0.25">
      <c r="A8804" t="s">
        <v>7473</v>
      </c>
      <c r="B8804" t="s">
        <v>34</v>
      </c>
      <c r="C8804" t="s">
        <v>31</v>
      </c>
      <c r="D8804" t="s">
        <v>35</v>
      </c>
      <c r="E8804">
        <v>9</v>
      </c>
      <c r="F8804">
        <v>3</v>
      </c>
      <c r="G8804">
        <v>10</v>
      </c>
      <c r="H8804">
        <v>266</v>
      </c>
      <c r="I8804">
        <v>3</v>
      </c>
      <c r="J8804">
        <v>0.1</v>
      </c>
      <c r="K8804">
        <v>5.51</v>
      </c>
      <c r="L8804">
        <v>4.93</v>
      </c>
      <c r="M8804">
        <v>10.65</v>
      </c>
      <c r="N8804">
        <v>1.44</v>
      </c>
      <c r="O8804">
        <v>2010</v>
      </c>
      <c r="P8804" t="e" cm="1">
        <f t="array" ref="P8804">INDEX([1]metacritic_game_info!$D$2:$D$5001, MATCH(1, ([1]metacritic_game_info!$B$2:$B$5001=A8804)*([1]metacritic_game_info!$J$2:$J$5001=B8804), 0))</f>
        <v>#N/A</v>
      </c>
      <c r="Q8804" t="e" cm="1">
        <f t="array" ref="Q8804">INDEX([1]metacritic_game_info!$E$2:$E$5001, MATCH(1, ([1]metacritic_game_info!$B$2:$B$5001=A8804)*([1]metacritic_game_info!$J$2:$J$5001=B8804), 0))</f>
        <v>#N/A</v>
      </c>
      <c r="R8804" s="1" t="e" cm="1">
        <f t="array" ref="R8804">INDEX([1]metacritic_game_info!$G$2:$G$5001, MATCH(1, ([1]metacritic_game_info!$B$2:$B$5001=A8804)*([1]metacritic_game_info!$J$2:$J$5001=B8804), 0))</f>
        <v>#N/A</v>
      </c>
      <c r="S8804" s="1" t="e" cm="1">
        <f t="array" ref="S8804">INDEX([1]metacritic_game_info!$H$2:$H$5001, MATCH(1, ([1]metacritic_game_info!$B$2:$B$5001=A8804)*([1]metacritic_game_info!$J$2:$J$5001=B8804), 0))</f>
        <v>#N/A</v>
      </c>
      <c r="T8804" s="1" t="e" cm="1">
        <f t="array" ref="T8804">VLOOKUP(INDEX([1]metacritic_game_info!$I$2:$I$5001, MATCH(1, ([1]metacritic_game_info!$B$2:$B$5001=A8804)*([1]metacritic_game_info!$J$2:$J$5001=B8804), 0)),[2]!Table8[#Data],3,FALSE)</f>
        <v>#N/A</v>
      </c>
      <c r="V8804" t="e" cm="1">
        <f t="array" ref="V8804">INDEX([3]updatedVGOutput!$F$2:$F$210, MATCH(1, ([3]updatedVGOutput!$A$2:$A$210=A8804)*([3]updatedVGOutput!$C$2:$C$210=B8804), 0))</f>
        <v>#N/A</v>
      </c>
      <c r="X8804" s="4" t="str">
        <f t="shared" si="257"/>
        <v>https://www.google.com/search?q=Yard Sale Hidden Treasures Sunnyville DS release date</v>
      </c>
    </row>
    <row r="8805" spans="1:24" hidden="1" x14ac:dyDescent="0.25">
      <c r="A8805" t="s">
        <v>7473</v>
      </c>
      <c r="B8805" t="s">
        <v>30</v>
      </c>
      <c r="C8805" t="s">
        <v>31</v>
      </c>
      <c r="D8805" t="s">
        <v>28</v>
      </c>
      <c r="E8805">
        <v>6</v>
      </c>
      <c r="F8805">
        <v>1</v>
      </c>
      <c r="G8805">
        <v>5</v>
      </c>
      <c r="H8805">
        <v>218</v>
      </c>
      <c r="I8805">
        <v>3.23</v>
      </c>
      <c r="J8805">
        <v>1.03</v>
      </c>
      <c r="K8805">
        <v>1.62</v>
      </c>
      <c r="L8805">
        <v>1.72</v>
      </c>
      <c r="M8805">
        <v>7.6</v>
      </c>
      <c r="N8805">
        <v>2.82</v>
      </c>
      <c r="O8805">
        <v>2008</v>
      </c>
      <c r="P8805" t="e" cm="1">
        <f t="array" ref="P8805">INDEX([1]metacritic_game_info!$D$2:$D$5001, MATCH(1, ([1]metacritic_game_info!$B$2:$B$5001=A8805)*([1]metacritic_game_info!$J$2:$J$5001=B8805), 0))</f>
        <v>#N/A</v>
      </c>
      <c r="Q8805" t="e" cm="1">
        <f t="array" ref="Q8805">INDEX([1]metacritic_game_info!$E$2:$E$5001, MATCH(1, ([1]metacritic_game_info!$B$2:$B$5001=A8805)*([1]metacritic_game_info!$J$2:$J$5001=B8805), 0))</f>
        <v>#N/A</v>
      </c>
      <c r="R8805" s="1" t="e" cm="1">
        <f t="array" ref="R8805">INDEX([1]metacritic_game_info!$G$2:$G$5001, MATCH(1, ([1]metacritic_game_info!$B$2:$B$5001=A8805)*([1]metacritic_game_info!$J$2:$J$5001=B8805), 0))</f>
        <v>#N/A</v>
      </c>
      <c r="S8805" s="1" t="e" cm="1">
        <f t="array" ref="S8805">INDEX([1]metacritic_game_info!$H$2:$H$5001, MATCH(1, ([1]metacritic_game_info!$B$2:$B$5001=A8805)*([1]metacritic_game_info!$J$2:$J$5001=B8805), 0))</f>
        <v>#N/A</v>
      </c>
      <c r="T8805" s="1" t="e" cm="1">
        <f t="array" ref="T8805">VLOOKUP(INDEX([1]metacritic_game_info!$I$2:$I$5001, MATCH(1, ([1]metacritic_game_info!$B$2:$B$5001=A8805)*([1]metacritic_game_info!$J$2:$J$5001=B8805), 0)),[2]!Table8[#Data],3,FALSE)</f>
        <v>#N/A</v>
      </c>
      <c r="V8805" t="e" cm="1">
        <f t="array" ref="V8805">INDEX([3]updatedVGOutput!$F$2:$F$210, MATCH(1, ([3]updatedVGOutput!$A$2:$A$210=A8805)*([3]updatedVGOutput!$C$2:$C$210=B8805), 0))</f>
        <v>#N/A</v>
      </c>
      <c r="X8805" s="4" t="str">
        <f t="shared" si="257"/>
        <v>https://www.google.com/search?q=Yard Sale Hidden Treasures Sunnyville PC release date</v>
      </c>
    </row>
    <row r="8806" spans="1:24" hidden="1" x14ac:dyDescent="0.25">
      <c r="A8806" t="s">
        <v>4447</v>
      </c>
      <c r="B8806" t="s">
        <v>30</v>
      </c>
      <c r="C8806" t="s">
        <v>17</v>
      </c>
      <c r="D8806" t="s">
        <v>46</v>
      </c>
      <c r="E8806">
        <v>10</v>
      </c>
      <c r="F8806">
        <v>5.5</v>
      </c>
      <c r="G8806">
        <v>8</v>
      </c>
      <c r="H8806">
        <v>3</v>
      </c>
      <c r="I8806">
        <v>2.34</v>
      </c>
      <c r="J8806">
        <v>4.4400000000000004</v>
      </c>
      <c r="K8806">
        <v>5.39</v>
      </c>
      <c r="L8806">
        <v>3.93</v>
      </c>
      <c r="M8806">
        <v>16.100000000000001</v>
      </c>
      <c r="N8806">
        <v>7.71</v>
      </c>
      <c r="O8806">
        <v>2011</v>
      </c>
      <c r="P8806" t="e" cm="1">
        <f t="array" ref="P8806">INDEX([1]metacritic_game_info!$D$2:$D$5001, MATCH(1, ([1]metacritic_game_info!$B$2:$B$5001=A8806)*([1]metacritic_game_info!$J$2:$J$5001=B8806), 0))</f>
        <v>#N/A</v>
      </c>
      <c r="Q8806" t="e" cm="1">
        <f t="array" ref="Q8806">INDEX([1]metacritic_game_info!$E$2:$E$5001, MATCH(1, ([1]metacritic_game_info!$B$2:$B$5001=A8806)*([1]metacritic_game_info!$J$2:$J$5001=B8806), 0))</f>
        <v>#N/A</v>
      </c>
      <c r="R8806" s="1" t="e" cm="1">
        <f t="array" ref="R8806">INDEX([1]metacritic_game_info!$G$2:$G$5001, MATCH(1, ([1]metacritic_game_info!$B$2:$B$5001=A8806)*([1]metacritic_game_info!$J$2:$J$5001=B8806), 0))</f>
        <v>#N/A</v>
      </c>
      <c r="S8806" s="1" t="e" cm="1">
        <f t="array" ref="S8806">INDEX([1]metacritic_game_info!$H$2:$H$5001, MATCH(1, ([1]metacritic_game_info!$B$2:$B$5001=A8806)*([1]metacritic_game_info!$J$2:$J$5001=B8806), 0))</f>
        <v>#N/A</v>
      </c>
      <c r="T8806" s="1" t="e" cm="1">
        <f t="array" ref="T8806">VLOOKUP(INDEX([1]metacritic_game_info!$I$2:$I$5001, MATCH(1, ([1]metacritic_game_info!$B$2:$B$5001=A8806)*([1]metacritic_game_info!$J$2:$J$5001=B8806), 0)),[2]!Table8[#Data],3,FALSE)</f>
        <v>#N/A</v>
      </c>
      <c r="V8806" t="e" cm="1">
        <f t="array" ref="V8806">INDEX([3]updatedVGOutput!$F$2:$F$210, MATCH(1, ([3]updatedVGOutput!$A$2:$A$210=A8806)*([3]updatedVGOutput!$C$2:$C$210=B8806), 0))</f>
        <v>#N/A</v>
      </c>
      <c r="X8806" s="4" t="str">
        <f t="shared" si="257"/>
        <v>https://www.google.com/search?q=Yars Revenge PC release date</v>
      </c>
    </row>
    <row r="8807" spans="1:24" hidden="1" x14ac:dyDescent="0.25">
      <c r="A8807" t="s">
        <v>4447</v>
      </c>
      <c r="B8807" t="s">
        <v>16</v>
      </c>
      <c r="C8807" t="s">
        <v>17</v>
      </c>
      <c r="D8807" t="s">
        <v>23</v>
      </c>
      <c r="E8807">
        <v>6</v>
      </c>
      <c r="F8807">
        <v>6</v>
      </c>
      <c r="G8807">
        <v>1</v>
      </c>
      <c r="H8807">
        <v>273</v>
      </c>
      <c r="I8807">
        <v>4.45</v>
      </c>
      <c r="J8807">
        <v>1.36</v>
      </c>
      <c r="K8807">
        <v>3.2</v>
      </c>
      <c r="L8807">
        <v>2.54</v>
      </c>
      <c r="M8807">
        <v>11.55</v>
      </c>
      <c r="N8807">
        <v>3.89</v>
      </c>
      <c r="O8807">
        <v>2018</v>
      </c>
      <c r="P8807" t="e" cm="1">
        <f t="array" ref="P8807">INDEX([1]metacritic_game_info!$D$2:$D$5001, MATCH(1, ([1]metacritic_game_info!$B$2:$B$5001=A8807)*([1]metacritic_game_info!$J$2:$J$5001=B8807), 0))</f>
        <v>#N/A</v>
      </c>
      <c r="Q8807" t="e" cm="1">
        <f t="array" ref="Q8807">INDEX([1]metacritic_game_info!$E$2:$E$5001, MATCH(1, ([1]metacritic_game_info!$B$2:$B$5001=A8807)*([1]metacritic_game_info!$J$2:$J$5001=B8807), 0))</f>
        <v>#N/A</v>
      </c>
      <c r="R8807" s="1" t="e" cm="1">
        <f t="array" ref="R8807">INDEX([1]metacritic_game_info!$G$2:$G$5001, MATCH(1, ([1]metacritic_game_info!$B$2:$B$5001=A8807)*([1]metacritic_game_info!$J$2:$J$5001=B8807), 0))</f>
        <v>#N/A</v>
      </c>
      <c r="S8807" s="1" t="e" cm="1">
        <f t="array" ref="S8807">INDEX([1]metacritic_game_info!$H$2:$H$5001, MATCH(1, ([1]metacritic_game_info!$B$2:$B$5001=A8807)*([1]metacritic_game_info!$J$2:$J$5001=B8807), 0))</f>
        <v>#N/A</v>
      </c>
      <c r="T8807" s="1" t="e" cm="1">
        <f t="array" ref="T8807">VLOOKUP(INDEX([1]metacritic_game_info!$I$2:$I$5001, MATCH(1, ([1]metacritic_game_info!$B$2:$B$5001=A8807)*([1]metacritic_game_info!$J$2:$J$5001=B8807), 0)),[2]!Table8[#Data],3,FALSE)</f>
        <v>#N/A</v>
      </c>
      <c r="V8807" t="e" cm="1">
        <f t="array" ref="V8807">INDEX([3]updatedVGOutput!$F$2:$F$210, MATCH(1, ([3]updatedVGOutput!$A$2:$A$210=A8807)*([3]updatedVGOutput!$C$2:$C$210=B8807), 0))</f>
        <v>#N/A</v>
      </c>
      <c r="X8807" s="4" t="str">
        <f t="shared" si="257"/>
        <v>https://www.google.com/search?q=Yars Revenge PS release date</v>
      </c>
    </row>
    <row r="8808" spans="1:24" hidden="1" x14ac:dyDescent="0.25">
      <c r="A8808" t="s">
        <v>4448</v>
      </c>
      <c r="B8808" t="s">
        <v>16</v>
      </c>
      <c r="C8808" t="s">
        <v>27</v>
      </c>
      <c r="D8808" t="s">
        <v>47</v>
      </c>
      <c r="E8808">
        <v>4</v>
      </c>
      <c r="F8808">
        <v>5</v>
      </c>
      <c r="G8808">
        <v>9</v>
      </c>
      <c r="H8808">
        <v>286</v>
      </c>
      <c r="I8808">
        <v>2.96</v>
      </c>
      <c r="J8808">
        <v>5.83</v>
      </c>
      <c r="K8808">
        <v>2.36</v>
      </c>
      <c r="L8808">
        <v>5.63</v>
      </c>
      <c r="M8808">
        <v>16.78</v>
      </c>
      <c r="N8808">
        <v>4.0999999999999996</v>
      </c>
      <c r="O8808">
        <v>2000</v>
      </c>
      <c r="P8808" t="e" cm="1">
        <f t="array" ref="P8808">INDEX([1]metacritic_game_info!$D$2:$D$5001, MATCH(1, ([1]metacritic_game_info!$B$2:$B$5001=A8808)*([1]metacritic_game_info!$J$2:$J$5001=B8808), 0))</f>
        <v>#N/A</v>
      </c>
      <c r="Q8808" t="e" cm="1">
        <f t="array" ref="Q8808">INDEX([1]metacritic_game_info!$E$2:$E$5001, MATCH(1, ([1]metacritic_game_info!$B$2:$B$5001=A8808)*([1]metacritic_game_info!$J$2:$J$5001=B8808), 0))</f>
        <v>#N/A</v>
      </c>
      <c r="R8808" s="1" t="e" cm="1">
        <f t="array" ref="R8808">INDEX([1]metacritic_game_info!$G$2:$G$5001, MATCH(1, ([1]metacritic_game_info!$B$2:$B$5001=A8808)*([1]metacritic_game_info!$J$2:$J$5001=B8808), 0))</f>
        <v>#N/A</v>
      </c>
      <c r="S8808" s="1" t="e" cm="1">
        <f t="array" ref="S8808">INDEX([1]metacritic_game_info!$H$2:$H$5001, MATCH(1, ([1]metacritic_game_info!$B$2:$B$5001=A8808)*([1]metacritic_game_info!$J$2:$J$5001=B8808), 0))</f>
        <v>#N/A</v>
      </c>
      <c r="T8808" s="1" t="e" cm="1">
        <f t="array" ref="T8808">VLOOKUP(INDEX([1]metacritic_game_info!$I$2:$I$5001, MATCH(1, ([1]metacritic_game_info!$B$2:$B$5001=A8808)*([1]metacritic_game_info!$J$2:$J$5001=B8808), 0)),[2]!Table8[#Data],3,FALSE)</f>
        <v>#N/A</v>
      </c>
      <c r="V8808" t="e" cm="1">
        <f t="array" ref="V8808">INDEX([3]updatedVGOutput!$F$2:$F$210, MATCH(1, ([3]updatedVGOutput!$A$2:$A$210=A8808)*([3]updatedVGOutput!$C$2:$C$210=B8808), 0))</f>
        <v>#N/A</v>
      </c>
      <c r="X8808" s="4" t="str">
        <f t="shared" si="257"/>
        <v>https://www.google.com/search?q=Yeh Yeh Tennis PS release date</v>
      </c>
    </row>
    <row r="8809" spans="1:24" hidden="1" x14ac:dyDescent="0.25">
      <c r="A8809" t="s">
        <v>4449</v>
      </c>
      <c r="B8809" t="s">
        <v>30</v>
      </c>
      <c r="C8809" t="s">
        <v>38</v>
      </c>
      <c r="D8809" t="s">
        <v>46</v>
      </c>
      <c r="E8809">
        <v>9</v>
      </c>
      <c r="F8809">
        <v>7</v>
      </c>
      <c r="G8809">
        <v>8</v>
      </c>
      <c r="H8809">
        <v>153</v>
      </c>
      <c r="I8809">
        <v>3.15</v>
      </c>
      <c r="J8809">
        <v>1.45</v>
      </c>
      <c r="K8809">
        <v>3.4</v>
      </c>
      <c r="L8809">
        <v>3.82</v>
      </c>
      <c r="M8809">
        <v>11.82</v>
      </c>
      <c r="N8809">
        <v>3.54</v>
      </c>
      <c r="O8809">
        <v>2016</v>
      </c>
      <c r="P8809" t="e" cm="1">
        <f t="array" ref="P8809">INDEX([1]metacritic_game_info!$D$2:$D$5001, MATCH(1, ([1]metacritic_game_info!$B$2:$B$5001=A8809)*([1]metacritic_game_info!$J$2:$J$5001=B8809), 0))</f>
        <v>#N/A</v>
      </c>
      <c r="Q8809" t="e" cm="1">
        <f t="array" ref="Q8809">INDEX([1]metacritic_game_info!$E$2:$E$5001, MATCH(1, ([1]metacritic_game_info!$B$2:$B$5001=A8809)*([1]metacritic_game_info!$J$2:$J$5001=B8809), 0))</f>
        <v>#N/A</v>
      </c>
      <c r="R8809" s="1" t="e" cm="1">
        <f t="array" ref="R8809">INDEX([1]metacritic_game_info!$G$2:$G$5001, MATCH(1, ([1]metacritic_game_info!$B$2:$B$5001=A8809)*([1]metacritic_game_info!$J$2:$J$5001=B8809), 0))</f>
        <v>#N/A</v>
      </c>
      <c r="S8809" s="1" t="e" cm="1">
        <f t="array" ref="S8809">INDEX([1]metacritic_game_info!$H$2:$H$5001, MATCH(1, ([1]metacritic_game_info!$B$2:$B$5001=A8809)*([1]metacritic_game_info!$J$2:$J$5001=B8809), 0))</f>
        <v>#N/A</v>
      </c>
      <c r="T8809" s="1" t="e" cm="1">
        <f t="array" ref="T8809">VLOOKUP(INDEX([1]metacritic_game_info!$I$2:$I$5001, MATCH(1, ([1]metacritic_game_info!$B$2:$B$5001=A8809)*([1]metacritic_game_info!$J$2:$J$5001=B8809), 0)),[2]!Table8[#Data],3,FALSE)</f>
        <v>#N/A</v>
      </c>
      <c r="V8809" t="e" cm="1">
        <f t="array" ref="V8809">INDEX([3]updatedVGOutput!$F$2:$F$210, MATCH(1, ([3]updatedVGOutput!$A$2:$A$210=A8809)*([3]updatedVGOutput!$C$2:$C$210=B8809), 0))</f>
        <v>#N/A</v>
      </c>
      <c r="X8809" s="4" t="str">
        <f t="shared" si="257"/>
        <v>https://www.google.com/search?q=Yesterday Origins PC release date</v>
      </c>
    </row>
    <row r="8810" spans="1:24" hidden="1" x14ac:dyDescent="0.25">
      <c r="A8810" t="s">
        <v>7474</v>
      </c>
      <c r="B8810" t="s">
        <v>30</v>
      </c>
      <c r="C8810" t="s">
        <v>38</v>
      </c>
      <c r="D8810" t="s">
        <v>23</v>
      </c>
      <c r="E8810">
        <v>7</v>
      </c>
      <c r="F8810">
        <v>10</v>
      </c>
      <c r="G8810">
        <v>10</v>
      </c>
      <c r="H8810">
        <v>96</v>
      </c>
      <c r="I8810">
        <v>2.63</v>
      </c>
      <c r="J8810">
        <v>4.6100000000000003</v>
      </c>
      <c r="K8810">
        <v>5.83</v>
      </c>
      <c r="L8810">
        <v>3.57</v>
      </c>
      <c r="M8810">
        <v>16.64</v>
      </c>
      <c r="N8810">
        <v>4.12</v>
      </c>
      <c r="O8810">
        <v>2006</v>
      </c>
      <c r="P8810" t="e" cm="1">
        <f t="array" ref="P8810">INDEX([1]metacritic_game_info!$D$2:$D$5001, MATCH(1, ([1]metacritic_game_info!$B$2:$B$5001=A8810)*([1]metacritic_game_info!$J$2:$J$5001=B8810), 0))</f>
        <v>#N/A</v>
      </c>
      <c r="Q8810" t="e" cm="1">
        <f t="array" ref="Q8810">INDEX([1]metacritic_game_info!$E$2:$E$5001, MATCH(1, ([1]metacritic_game_info!$B$2:$B$5001=A8810)*([1]metacritic_game_info!$J$2:$J$5001=B8810), 0))</f>
        <v>#N/A</v>
      </c>
      <c r="R8810" s="1" t="e" cm="1">
        <f t="array" ref="R8810">INDEX([1]metacritic_game_info!$G$2:$G$5001, MATCH(1, ([1]metacritic_game_info!$B$2:$B$5001=A8810)*([1]metacritic_game_info!$J$2:$J$5001=B8810), 0))</f>
        <v>#N/A</v>
      </c>
      <c r="S8810" s="1" t="e" cm="1">
        <f t="array" ref="S8810">INDEX([1]metacritic_game_info!$H$2:$H$5001, MATCH(1, ([1]metacritic_game_info!$B$2:$B$5001=A8810)*([1]metacritic_game_info!$J$2:$J$5001=B8810), 0))</f>
        <v>#N/A</v>
      </c>
      <c r="T8810" s="1" t="e" cm="1">
        <f t="array" ref="T8810">VLOOKUP(INDEX([1]metacritic_game_info!$I$2:$I$5001, MATCH(1, ([1]metacritic_game_info!$B$2:$B$5001=A8810)*([1]metacritic_game_info!$J$2:$J$5001=B8810), 0)),[2]!Table8[#Data],3,FALSE)</f>
        <v>#N/A</v>
      </c>
      <c r="V8810" t="e" cm="1">
        <f t="array" ref="V8810">INDEX([3]updatedVGOutput!$F$2:$F$210, MATCH(1, ([3]updatedVGOutput!$A$2:$A$210=A8810)*([3]updatedVGOutput!$C$2:$C$210=B8810), 0))</f>
        <v>#N/A</v>
      </c>
      <c r="X8810" s="4" t="str">
        <f t="shared" si="257"/>
        <v>https://www.google.com/search?q=Yin Yang Another X Change PC release date</v>
      </c>
    </row>
    <row r="8811" spans="1:24" hidden="1" x14ac:dyDescent="0.25">
      <c r="A8811" t="s">
        <v>7475</v>
      </c>
      <c r="B8811" t="s">
        <v>21</v>
      </c>
      <c r="C8811" t="s">
        <v>38</v>
      </c>
      <c r="D8811" t="s">
        <v>18</v>
      </c>
      <c r="E8811">
        <v>7</v>
      </c>
      <c r="F8811">
        <v>5</v>
      </c>
      <c r="G8811">
        <v>10</v>
      </c>
      <c r="H8811">
        <v>278</v>
      </c>
      <c r="I8811">
        <v>3.19</v>
      </c>
      <c r="J8811">
        <v>7.41</v>
      </c>
      <c r="K8811">
        <v>2.29</v>
      </c>
      <c r="L8811">
        <v>1.02</v>
      </c>
      <c r="M8811">
        <v>13.91</v>
      </c>
      <c r="N8811">
        <v>2.54</v>
      </c>
      <c r="O8811">
        <v>2006</v>
      </c>
      <c r="P8811" t="e" cm="1">
        <f t="array" ref="P8811">INDEX([1]metacritic_game_info!$D$2:$D$5001, MATCH(1, ([1]metacritic_game_info!$B$2:$B$5001=A8811)*([1]metacritic_game_info!$J$2:$J$5001=B8811), 0))</f>
        <v>#N/A</v>
      </c>
      <c r="Q8811" t="e" cm="1">
        <f t="array" ref="Q8811">INDEX([1]metacritic_game_info!$E$2:$E$5001, MATCH(1, ([1]metacritic_game_info!$B$2:$B$5001=A8811)*([1]metacritic_game_info!$J$2:$J$5001=B8811), 0))</f>
        <v>#N/A</v>
      </c>
      <c r="R8811" s="1" t="e" cm="1">
        <f t="array" ref="R8811">INDEX([1]metacritic_game_info!$G$2:$G$5001, MATCH(1, ([1]metacritic_game_info!$B$2:$B$5001=A8811)*([1]metacritic_game_info!$J$2:$J$5001=B8811), 0))</f>
        <v>#N/A</v>
      </c>
      <c r="S8811" s="1" t="e" cm="1">
        <f t="array" ref="S8811">INDEX([1]metacritic_game_info!$H$2:$H$5001, MATCH(1, ([1]metacritic_game_info!$B$2:$B$5001=A8811)*([1]metacritic_game_info!$J$2:$J$5001=B8811), 0))</f>
        <v>#N/A</v>
      </c>
      <c r="T8811" s="1" t="e" cm="1">
        <f t="array" ref="T8811">VLOOKUP(INDEX([1]metacritic_game_info!$I$2:$I$5001, MATCH(1, ([1]metacritic_game_info!$B$2:$B$5001=A8811)*([1]metacritic_game_info!$J$2:$J$5001=B8811), 0)),[2]!Table8[#Data],3,FALSE)</f>
        <v>#N/A</v>
      </c>
      <c r="V8811" t="e" cm="1">
        <f t="array" ref="V8811">INDEX([3]updatedVGOutput!$F$2:$F$210, MATCH(1, ([3]updatedVGOutput!$A$2:$A$210=A8811)*([3]updatedVGOutput!$C$2:$C$210=B8811), 0))</f>
        <v>#N/A</v>
      </c>
      <c r="X8811" s="4" t="str">
        <f t="shared" si="257"/>
        <v>https://www.google.com/search?q=Yo Jin Bo Unmei no Freude PS2 release date</v>
      </c>
    </row>
    <row r="8812" spans="1:24" hidden="1" x14ac:dyDescent="0.25">
      <c r="A8812" t="s">
        <v>7476</v>
      </c>
      <c r="B8812" t="s">
        <v>21</v>
      </c>
      <c r="C8812" t="s">
        <v>38</v>
      </c>
      <c r="D8812" t="s">
        <v>23</v>
      </c>
      <c r="E8812">
        <v>6</v>
      </c>
      <c r="F8812">
        <v>6</v>
      </c>
      <c r="G8812">
        <v>4</v>
      </c>
      <c r="H8812">
        <v>118</v>
      </c>
      <c r="I8812">
        <v>3</v>
      </c>
      <c r="J8812">
        <v>3.84</v>
      </c>
      <c r="K8812">
        <v>7.0000000000000007E-2</v>
      </c>
      <c r="L8812">
        <v>2.72</v>
      </c>
      <c r="M8812">
        <v>6.7</v>
      </c>
      <c r="N8812">
        <v>4.25</v>
      </c>
      <c r="O8812">
        <v>2006</v>
      </c>
      <c r="P8812" t="e" cm="1">
        <f t="array" ref="P8812">INDEX([1]metacritic_game_info!$D$2:$D$5001, MATCH(1, ([1]metacritic_game_info!$B$2:$B$5001=A8812)*([1]metacritic_game_info!$J$2:$J$5001=B8812), 0))</f>
        <v>#N/A</v>
      </c>
      <c r="Q8812" t="e" cm="1">
        <f t="array" ref="Q8812">INDEX([1]metacritic_game_info!$E$2:$E$5001, MATCH(1, ([1]metacritic_game_info!$B$2:$B$5001=A8812)*([1]metacritic_game_info!$J$2:$J$5001=B8812), 0))</f>
        <v>#N/A</v>
      </c>
      <c r="R8812" s="1" t="e" cm="1">
        <f t="array" ref="R8812">INDEX([1]metacritic_game_info!$G$2:$G$5001, MATCH(1, ([1]metacritic_game_info!$B$2:$B$5001=A8812)*([1]metacritic_game_info!$J$2:$J$5001=B8812), 0))</f>
        <v>#N/A</v>
      </c>
      <c r="S8812" s="1" t="e" cm="1">
        <f t="array" ref="S8812">INDEX([1]metacritic_game_info!$H$2:$H$5001, MATCH(1, ([1]metacritic_game_info!$B$2:$B$5001=A8812)*([1]metacritic_game_info!$J$2:$J$5001=B8812), 0))</f>
        <v>#N/A</v>
      </c>
      <c r="T8812" s="1" t="e" cm="1">
        <f t="array" ref="T8812">VLOOKUP(INDEX([1]metacritic_game_info!$I$2:$I$5001, MATCH(1, ([1]metacritic_game_info!$B$2:$B$5001=A8812)*([1]metacritic_game_info!$J$2:$J$5001=B8812), 0)),[2]!Table8[#Data],3,FALSE)</f>
        <v>#N/A</v>
      </c>
      <c r="V8812" t="e" cm="1">
        <f t="array" ref="V8812">INDEX([3]updatedVGOutput!$F$2:$F$210, MATCH(1, ([3]updatedVGOutput!$A$2:$A$210=A8812)*([3]updatedVGOutput!$C$2:$C$210=B8812), 0))</f>
        <v>#N/A</v>
      </c>
      <c r="X8812" s="4" t="str">
        <f t="shared" si="257"/>
        <v>https://www.google.com/search?q=Yoake Yori Ruriiro na Brighter than Dawning Blue PS2 release date</v>
      </c>
    </row>
    <row r="8813" spans="1:24" hidden="1" x14ac:dyDescent="0.25">
      <c r="A8813" t="s">
        <v>7477</v>
      </c>
      <c r="B8813" t="s">
        <v>30</v>
      </c>
      <c r="C8813" t="s">
        <v>31</v>
      </c>
      <c r="D8813" t="s">
        <v>35</v>
      </c>
      <c r="E8813">
        <v>4</v>
      </c>
      <c r="F8813">
        <v>8.3000000000000007</v>
      </c>
      <c r="G8813">
        <v>8</v>
      </c>
      <c r="H8813">
        <v>38</v>
      </c>
      <c r="I8813">
        <v>6.82</v>
      </c>
      <c r="J8813">
        <v>5.47</v>
      </c>
      <c r="K8813">
        <v>4.5</v>
      </c>
      <c r="L8813">
        <v>4.62</v>
      </c>
      <c r="M8813">
        <v>21.41</v>
      </c>
      <c r="N8813">
        <v>3.32</v>
      </c>
      <c r="O8813">
        <v>2003</v>
      </c>
      <c r="P8813" t="e" cm="1">
        <f t="array" ref="P8813">INDEX([1]metacritic_game_info!$D$2:$D$5001, MATCH(1, ([1]metacritic_game_info!$B$2:$B$5001=A8813)*([1]metacritic_game_info!$J$2:$J$5001=B8813), 0))</f>
        <v>#N/A</v>
      </c>
      <c r="Q8813" t="e" cm="1">
        <f t="array" ref="Q8813">INDEX([1]metacritic_game_info!$E$2:$E$5001, MATCH(1, ([1]metacritic_game_info!$B$2:$B$5001=A8813)*([1]metacritic_game_info!$J$2:$J$5001=B8813), 0))</f>
        <v>#N/A</v>
      </c>
      <c r="R8813" s="1" t="e" cm="1">
        <f t="array" ref="R8813">INDEX([1]metacritic_game_info!$G$2:$G$5001, MATCH(1, ([1]metacritic_game_info!$B$2:$B$5001=A8813)*([1]metacritic_game_info!$J$2:$J$5001=B8813), 0))</f>
        <v>#N/A</v>
      </c>
      <c r="S8813" s="1" t="e" cm="1">
        <f t="array" ref="S8813">INDEX([1]metacritic_game_info!$H$2:$H$5001, MATCH(1, ([1]metacritic_game_info!$B$2:$B$5001=A8813)*([1]metacritic_game_info!$J$2:$J$5001=B8813), 0))</f>
        <v>#N/A</v>
      </c>
      <c r="T8813" s="1" t="e" cm="1">
        <f t="array" ref="T8813">VLOOKUP(INDEX([1]metacritic_game_info!$I$2:$I$5001, MATCH(1, ([1]metacritic_game_info!$B$2:$B$5001=A8813)*([1]metacritic_game_info!$J$2:$J$5001=B8813), 0)),[2]!Table8[#Data],3,FALSE)</f>
        <v>#N/A</v>
      </c>
      <c r="V8813" t="e" cm="1">
        <f t="array" ref="V8813">INDEX([3]updatedVGOutput!$F$2:$F$210, MATCH(1, ([3]updatedVGOutput!$A$2:$A$210=A8813)*([3]updatedVGOutput!$C$2:$C$210=B8813), 0))</f>
        <v>#N/A</v>
      </c>
      <c r="X8813" s="4" t="str">
        <f t="shared" si="257"/>
        <v>https://www.google.com/search?q=Yohoho Puzzle Pirates PC release date</v>
      </c>
    </row>
    <row r="8814" spans="1:24" hidden="1" x14ac:dyDescent="0.25">
      <c r="A8814" t="s">
        <v>4450</v>
      </c>
      <c r="B8814" t="s">
        <v>30</v>
      </c>
      <c r="C8814" t="s">
        <v>31</v>
      </c>
      <c r="D8814" t="s">
        <v>47</v>
      </c>
      <c r="E8814">
        <v>2</v>
      </c>
      <c r="F8814">
        <v>5</v>
      </c>
      <c r="G8814">
        <v>9</v>
      </c>
      <c r="H8814">
        <v>253</v>
      </c>
      <c r="I8814">
        <v>1.76</v>
      </c>
      <c r="J8814">
        <v>5.88</v>
      </c>
      <c r="K8814">
        <v>4.21</v>
      </c>
      <c r="L8814">
        <v>5.52</v>
      </c>
      <c r="M8814">
        <v>17.37</v>
      </c>
      <c r="N8814">
        <v>3.27</v>
      </c>
      <c r="O8814">
        <v>2009</v>
      </c>
      <c r="P8814" t="e" cm="1">
        <f t="array" ref="P8814">INDEX([1]metacritic_game_info!$D$2:$D$5001, MATCH(1, ([1]metacritic_game_info!$B$2:$B$5001=A8814)*([1]metacritic_game_info!$J$2:$J$5001=B8814), 0))</f>
        <v>#N/A</v>
      </c>
      <c r="Q8814" t="e" cm="1">
        <f t="array" ref="Q8814">INDEX([1]metacritic_game_info!$E$2:$E$5001, MATCH(1, ([1]metacritic_game_info!$B$2:$B$5001=A8814)*([1]metacritic_game_info!$J$2:$J$5001=B8814), 0))</f>
        <v>#N/A</v>
      </c>
      <c r="R8814" s="1" t="e" cm="1">
        <f t="array" ref="R8814">INDEX([1]metacritic_game_info!$G$2:$G$5001, MATCH(1, ([1]metacritic_game_info!$B$2:$B$5001=A8814)*([1]metacritic_game_info!$J$2:$J$5001=B8814), 0))</f>
        <v>#N/A</v>
      </c>
      <c r="S8814" s="1" t="e" cm="1">
        <f t="array" ref="S8814">INDEX([1]metacritic_game_info!$H$2:$H$5001, MATCH(1, ([1]metacritic_game_info!$B$2:$B$5001=A8814)*([1]metacritic_game_info!$J$2:$J$5001=B8814), 0))</f>
        <v>#N/A</v>
      </c>
      <c r="T8814" s="1" t="e" cm="1">
        <f t="array" ref="T8814">VLOOKUP(INDEX([1]metacritic_game_info!$I$2:$I$5001, MATCH(1, ([1]metacritic_game_info!$B$2:$B$5001=A8814)*([1]metacritic_game_info!$J$2:$J$5001=B8814), 0)),[2]!Table8[#Data],3,FALSE)</f>
        <v>#N/A</v>
      </c>
      <c r="V8814" t="e" cm="1">
        <f t="array" ref="V8814">INDEX([3]updatedVGOutput!$F$2:$F$210, MATCH(1, ([3]updatedVGOutput!$A$2:$A$210=A8814)*([3]updatedVGOutput!$C$2:$C$210=B8814), 0))</f>
        <v>#N/A</v>
      </c>
      <c r="X8814" s="4" t="str">
        <f t="shared" si="257"/>
        <v>https://www.google.com/search?q=Yosumin  PC release date</v>
      </c>
    </row>
    <row r="8815" spans="1:24" hidden="1" x14ac:dyDescent="0.25">
      <c r="A8815" t="s">
        <v>4451</v>
      </c>
      <c r="B8815" t="s">
        <v>34</v>
      </c>
      <c r="C8815" t="s">
        <v>31</v>
      </c>
      <c r="D8815" t="s">
        <v>44</v>
      </c>
      <c r="E8815">
        <v>1</v>
      </c>
      <c r="F8815">
        <v>4</v>
      </c>
      <c r="G8815">
        <v>6</v>
      </c>
      <c r="H8815">
        <v>83</v>
      </c>
      <c r="I8815">
        <v>3</v>
      </c>
      <c r="J8815">
        <v>4.55</v>
      </c>
      <c r="K8815">
        <v>0.01</v>
      </c>
      <c r="L8815">
        <v>4.38</v>
      </c>
      <c r="M8815">
        <v>8.9499999999999993</v>
      </c>
      <c r="N8815">
        <v>2.1</v>
      </c>
      <c r="O8815">
        <v>2007</v>
      </c>
      <c r="P8815" t="e" cm="1">
        <f t="array" ref="P8815">INDEX([1]metacritic_game_info!$D$2:$D$5001, MATCH(1, ([1]metacritic_game_info!$B$2:$B$5001=A8815)*([1]metacritic_game_info!$J$2:$J$5001=B8815), 0))</f>
        <v>#N/A</v>
      </c>
      <c r="Q8815" t="e" cm="1">
        <f t="array" ref="Q8815">INDEX([1]metacritic_game_info!$E$2:$E$5001, MATCH(1, ([1]metacritic_game_info!$B$2:$B$5001=A8815)*([1]metacritic_game_info!$J$2:$J$5001=B8815), 0))</f>
        <v>#N/A</v>
      </c>
      <c r="R8815" s="1" t="e" cm="1">
        <f t="array" ref="R8815">INDEX([1]metacritic_game_info!$G$2:$G$5001, MATCH(1, ([1]metacritic_game_info!$B$2:$B$5001=A8815)*([1]metacritic_game_info!$J$2:$J$5001=B8815), 0))</f>
        <v>#N/A</v>
      </c>
      <c r="S8815" s="1" t="e" cm="1">
        <f t="array" ref="S8815">INDEX([1]metacritic_game_info!$H$2:$H$5001, MATCH(1, ([1]metacritic_game_info!$B$2:$B$5001=A8815)*([1]metacritic_game_info!$J$2:$J$5001=B8815), 0))</f>
        <v>#N/A</v>
      </c>
      <c r="T8815" s="1" t="e" cm="1">
        <f t="array" ref="T8815">VLOOKUP(INDEX([1]metacritic_game_info!$I$2:$I$5001, MATCH(1, ([1]metacritic_game_info!$B$2:$B$5001=A8815)*([1]metacritic_game_info!$J$2:$J$5001=B8815), 0)),[2]!Table8[#Data],3,FALSE)</f>
        <v>#N/A</v>
      </c>
      <c r="V8815" t="e" cm="1">
        <f t="array" ref="V8815">INDEX([3]updatedVGOutput!$F$2:$F$210, MATCH(1, ([3]updatedVGOutput!$A$2:$A$210=A8815)*([3]updatedVGOutput!$C$2:$C$210=B8815), 0))</f>
        <v>#N/A</v>
      </c>
      <c r="X8815" s="4" t="str">
        <f t="shared" si="257"/>
        <v>https://www.google.com/search?q=Yosumin. DS DS release date</v>
      </c>
    </row>
    <row r="8816" spans="1:24" hidden="1" x14ac:dyDescent="0.25">
      <c r="A8816" t="s">
        <v>7478</v>
      </c>
      <c r="B8816" t="s">
        <v>21</v>
      </c>
      <c r="C8816" t="s">
        <v>38</v>
      </c>
      <c r="D8816" t="s">
        <v>22</v>
      </c>
      <c r="E8816">
        <v>2</v>
      </c>
      <c r="F8816">
        <v>3</v>
      </c>
      <c r="G8816">
        <v>8</v>
      </c>
      <c r="H8816">
        <v>257</v>
      </c>
      <c r="I8816">
        <v>2.0099999999999998</v>
      </c>
      <c r="J8816">
        <v>4.82</v>
      </c>
      <c r="K8816">
        <v>3.96</v>
      </c>
      <c r="L8816">
        <v>2.3199999999999998</v>
      </c>
      <c r="M8816">
        <v>13.11</v>
      </c>
      <c r="N8816">
        <v>5.05</v>
      </c>
      <c r="O8816">
        <v>2008</v>
      </c>
      <c r="P8816" t="e" cm="1">
        <f t="array" ref="P8816">INDEX([1]metacritic_game_info!$D$2:$D$5001, MATCH(1, ([1]metacritic_game_info!$B$2:$B$5001=A8816)*([1]metacritic_game_info!$J$2:$J$5001=B8816), 0))</f>
        <v>#N/A</v>
      </c>
      <c r="Q8816" t="e" cm="1">
        <f t="array" ref="Q8816">INDEX([1]metacritic_game_info!$E$2:$E$5001, MATCH(1, ([1]metacritic_game_info!$B$2:$B$5001=A8816)*([1]metacritic_game_info!$J$2:$J$5001=B8816), 0))</f>
        <v>#N/A</v>
      </c>
      <c r="R8816" s="1" t="e" cm="1">
        <f t="array" ref="R8816">INDEX([1]metacritic_game_info!$G$2:$G$5001, MATCH(1, ([1]metacritic_game_info!$B$2:$B$5001=A8816)*([1]metacritic_game_info!$J$2:$J$5001=B8816), 0))</f>
        <v>#N/A</v>
      </c>
      <c r="S8816" s="1" t="e" cm="1">
        <f t="array" ref="S8816">INDEX([1]metacritic_game_info!$H$2:$H$5001, MATCH(1, ([1]metacritic_game_info!$B$2:$B$5001=A8816)*([1]metacritic_game_info!$J$2:$J$5001=B8816), 0))</f>
        <v>#N/A</v>
      </c>
      <c r="T8816" s="1" t="e" cm="1">
        <f t="array" ref="T8816">VLOOKUP(INDEX([1]metacritic_game_info!$I$2:$I$5001, MATCH(1, ([1]metacritic_game_info!$B$2:$B$5001=A8816)*([1]metacritic_game_info!$J$2:$J$5001=B8816), 0)),[2]!Table8[#Data],3,FALSE)</f>
        <v>#N/A</v>
      </c>
      <c r="V8816" t="e" cm="1">
        <f t="array" ref="V8816">INDEX([3]updatedVGOutput!$F$2:$F$210, MATCH(1, ([3]updatedVGOutput!$A$2:$A$210=A8816)*([3]updatedVGOutput!$C$2:$C$210=B8816), 0))</f>
        <v>#N/A</v>
      </c>
      <c r="X8816" s="4" t="str">
        <f t="shared" si="257"/>
        <v>https://www.google.com/search?q=Yotsunoha A Journey of Sincerity PS2 release date</v>
      </c>
    </row>
    <row r="8817" spans="1:24" hidden="1" x14ac:dyDescent="0.25">
      <c r="A8817" t="s">
        <v>4452</v>
      </c>
      <c r="B8817" t="s">
        <v>30</v>
      </c>
      <c r="C8817" t="s">
        <v>38</v>
      </c>
      <c r="D8817" t="s">
        <v>23</v>
      </c>
      <c r="E8817">
        <v>5</v>
      </c>
      <c r="F8817">
        <v>2</v>
      </c>
      <c r="G8817">
        <v>6</v>
      </c>
      <c r="H8817">
        <v>275</v>
      </c>
      <c r="I8817">
        <v>4.4800000000000004</v>
      </c>
      <c r="J8817">
        <v>3.78</v>
      </c>
      <c r="K8817">
        <v>4.42</v>
      </c>
      <c r="L8817">
        <v>4.0599999999999996</v>
      </c>
      <c r="M8817">
        <v>16.739999999999998</v>
      </c>
      <c r="N8817">
        <v>2.42</v>
      </c>
      <c r="O8817">
        <v>2002</v>
      </c>
      <c r="P8817" t="e" cm="1">
        <f t="array" ref="P8817">INDEX([1]metacritic_game_info!$D$2:$D$5001, MATCH(1, ([1]metacritic_game_info!$B$2:$B$5001=A8817)*([1]metacritic_game_info!$J$2:$J$5001=B8817), 0))</f>
        <v>#N/A</v>
      </c>
      <c r="Q8817" t="e" cm="1">
        <f t="array" ref="Q8817">INDEX([1]metacritic_game_info!$E$2:$E$5001, MATCH(1, ([1]metacritic_game_info!$B$2:$B$5001=A8817)*([1]metacritic_game_info!$J$2:$J$5001=B8817), 0))</f>
        <v>#N/A</v>
      </c>
      <c r="R8817" s="1" t="e" cm="1">
        <f t="array" ref="R8817">INDEX([1]metacritic_game_info!$G$2:$G$5001, MATCH(1, ([1]metacritic_game_info!$B$2:$B$5001=A8817)*([1]metacritic_game_info!$J$2:$J$5001=B8817), 0))</f>
        <v>#N/A</v>
      </c>
      <c r="S8817" s="1" t="e" cm="1">
        <f t="array" ref="S8817">INDEX([1]metacritic_game_info!$H$2:$H$5001, MATCH(1, ([1]metacritic_game_info!$B$2:$B$5001=A8817)*([1]metacritic_game_info!$J$2:$J$5001=B8817), 0))</f>
        <v>#N/A</v>
      </c>
      <c r="T8817" s="1" t="e" cm="1">
        <f t="array" ref="T8817">VLOOKUP(INDEX([1]metacritic_game_info!$I$2:$I$5001, MATCH(1, ([1]metacritic_game_info!$B$2:$B$5001=A8817)*([1]metacritic_game_info!$J$2:$J$5001=B8817), 0)),[2]!Table8[#Data],3,FALSE)</f>
        <v>#N/A</v>
      </c>
      <c r="V8817" t="e" cm="1">
        <f t="array" ref="V8817">INDEX([3]updatedVGOutput!$F$2:$F$210, MATCH(1, ([3]updatedVGOutput!$A$2:$A$210=A8817)*([3]updatedVGOutput!$C$2:$C$210=B8817), 0))</f>
        <v>#N/A</v>
      </c>
      <c r="X8817" s="4" t="str">
        <f t="shared" si="257"/>
        <v>https://www.google.com/search?q=Yottsu Ha no Clover PC release date</v>
      </c>
    </row>
    <row r="8818" spans="1:24" hidden="1" x14ac:dyDescent="0.25">
      <c r="A8818" t="s">
        <v>4453</v>
      </c>
      <c r="B8818" t="s">
        <v>30</v>
      </c>
      <c r="C8818" t="s">
        <v>17</v>
      </c>
      <c r="D8818" t="s">
        <v>23</v>
      </c>
      <c r="E8818">
        <v>6</v>
      </c>
      <c r="F8818">
        <v>2.7</v>
      </c>
      <c r="G8818">
        <v>9</v>
      </c>
      <c r="H8818">
        <v>251</v>
      </c>
      <c r="I8818">
        <v>3.43</v>
      </c>
      <c r="J8818">
        <v>2.4900000000000002</v>
      </c>
      <c r="K8818">
        <v>5.78</v>
      </c>
      <c r="L8818">
        <v>4.16</v>
      </c>
      <c r="M8818">
        <v>15.86</v>
      </c>
      <c r="N8818">
        <v>7.91</v>
      </c>
      <c r="O8818">
        <v>2007</v>
      </c>
      <c r="P8818" t="e" cm="1">
        <f t="array" ref="P8818">INDEX([1]metacritic_game_info!$D$2:$D$5001, MATCH(1, ([1]metacritic_game_info!$B$2:$B$5001=A8818)*([1]metacritic_game_info!$J$2:$J$5001=B8818), 0))</f>
        <v>#N/A</v>
      </c>
      <c r="Q8818" t="e" cm="1">
        <f t="array" ref="Q8818">INDEX([1]metacritic_game_info!$E$2:$E$5001, MATCH(1, ([1]metacritic_game_info!$B$2:$B$5001=A8818)*([1]metacritic_game_info!$J$2:$J$5001=B8818), 0))</f>
        <v>#N/A</v>
      </c>
      <c r="R8818" s="1" t="e" cm="1">
        <f t="array" ref="R8818">INDEX([1]metacritic_game_info!$G$2:$G$5001, MATCH(1, ([1]metacritic_game_info!$B$2:$B$5001=A8818)*([1]metacritic_game_info!$J$2:$J$5001=B8818), 0))</f>
        <v>#N/A</v>
      </c>
      <c r="S8818" s="1" t="e" cm="1">
        <f t="array" ref="S8818">INDEX([1]metacritic_game_info!$H$2:$H$5001, MATCH(1, ([1]metacritic_game_info!$B$2:$B$5001=A8818)*([1]metacritic_game_info!$J$2:$J$5001=B8818), 0))</f>
        <v>#N/A</v>
      </c>
      <c r="T8818" s="1" t="e" cm="1">
        <f t="array" ref="T8818">VLOOKUP(INDEX([1]metacritic_game_info!$I$2:$I$5001, MATCH(1, ([1]metacritic_game_info!$B$2:$B$5001=A8818)*([1]metacritic_game_info!$J$2:$J$5001=B8818), 0)),[2]!Table8[#Data],3,FALSE)</f>
        <v>#N/A</v>
      </c>
      <c r="V8818" t="e" cm="1">
        <f t="array" ref="V8818">INDEX([3]updatedVGOutput!$F$2:$F$210, MATCH(1, ([3]updatedVGOutput!$A$2:$A$210=A8818)*([3]updatedVGOutput!$C$2:$C$210=B8818), 0))</f>
        <v>#N/A</v>
      </c>
      <c r="X8818" s="4" t="str">
        <f t="shared" si="257"/>
        <v>https://www.google.com/search?q=You Are Empty PC release date</v>
      </c>
    </row>
    <row r="8819" spans="1:24" hidden="1" x14ac:dyDescent="0.25">
      <c r="A8819" t="s">
        <v>4454</v>
      </c>
      <c r="B8819" t="s">
        <v>30</v>
      </c>
      <c r="C8819" t="s">
        <v>31</v>
      </c>
      <c r="D8819" t="s">
        <v>46</v>
      </c>
      <c r="E8819">
        <v>5</v>
      </c>
      <c r="F8819">
        <v>10</v>
      </c>
      <c r="G8819">
        <v>3</v>
      </c>
      <c r="H8819">
        <v>251</v>
      </c>
      <c r="I8819">
        <v>7.03</v>
      </c>
      <c r="J8819">
        <v>5.47</v>
      </c>
      <c r="K8819">
        <v>1.84</v>
      </c>
      <c r="L8819">
        <v>5.57</v>
      </c>
      <c r="M8819">
        <v>19.91</v>
      </c>
      <c r="N8819">
        <v>1.71</v>
      </c>
      <c r="O8819">
        <v>2009</v>
      </c>
      <c r="P8819" t="e" cm="1">
        <f t="array" ref="P8819">INDEX([1]metacritic_game_info!$D$2:$D$5001, MATCH(1, ([1]metacritic_game_info!$B$2:$B$5001=A8819)*([1]metacritic_game_info!$J$2:$J$5001=B8819), 0))</f>
        <v>#N/A</v>
      </c>
      <c r="Q8819" t="e" cm="1">
        <f t="array" ref="Q8819">INDEX([1]metacritic_game_info!$E$2:$E$5001, MATCH(1, ([1]metacritic_game_info!$B$2:$B$5001=A8819)*([1]metacritic_game_info!$J$2:$J$5001=B8819), 0))</f>
        <v>#N/A</v>
      </c>
      <c r="R8819" s="1" t="e" cm="1">
        <f t="array" ref="R8819">INDEX([1]metacritic_game_info!$G$2:$G$5001, MATCH(1, ([1]metacritic_game_info!$B$2:$B$5001=A8819)*([1]metacritic_game_info!$J$2:$J$5001=B8819), 0))</f>
        <v>#N/A</v>
      </c>
      <c r="S8819" s="1" t="e" cm="1">
        <f t="array" ref="S8819">INDEX([1]metacritic_game_info!$H$2:$H$5001, MATCH(1, ([1]metacritic_game_info!$B$2:$B$5001=A8819)*([1]metacritic_game_info!$J$2:$J$5001=B8819), 0))</f>
        <v>#N/A</v>
      </c>
      <c r="T8819" s="1" t="e" cm="1">
        <f t="array" ref="T8819">VLOOKUP(INDEX([1]metacritic_game_info!$I$2:$I$5001, MATCH(1, ([1]metacritic_game_info!$B$2:$B$5001=A8819)*([1]metacritic_game_info!$J$2:$J$5001=B8819), 0)),[2]!Table8[#Data],3,FALSE)</f>
        <v>#N/A</v>
      </c>
      <c r="V8819" t="e" cm="1">
        <f t="array" ref="V8819">INDEX([3]updatedVGOutput!$F$2:$F$210, MATCH(1, ([3]updatedVGOutput!$A$2:$A$210=A8819)*([3]updatedVGOutput!$C$2:$C$210=B8819), 0))</f>
        <v>#N/A</v>
      </c>
      <c r="X8819" s="4" t="str">
        <f t="shared" si="257"/>
        <v>https://www.google.com/search?q=Youda Farmer PC release date</v>
      </c>
    </row>
    <row r="8820" spans="1:24" hidden="1" x14ac:dyDescent="0.25">
      <c r="A8820" t="s">
        <v>4455</v>
      </c>
      <c r="B8820" t="s">
        <v>34</v>
      </c>
      <c r="C8820" t="s">
        <v>41</v>
      </c>
      <c r="D8820" t="s">
        <v>23</v>
      </c>
      <c r="E8820">
        <v>9</v>
      </c>
      <c r="F8820">
        <v>2</v>
      </c>
      <c r="G8820">
        <v>4</v>
      </c>
      <c r="H8820">
        <v>293</v>
      </c>
      <c r="I8820">
        <v>4.6500000000000004</v>
      </c>
      <c r="J8820">
        <v>3.54</v>
      </c>
      <c r="K8820">
        <v>3.57</v>
      </c>
      <c r="L8820">
        <v>2.59</v>
      </c>
      <c r="M8820">
        <v>14.35</v>
      </c>
      <c r="N8820">
        <v>3.81</v>
      </c>
      <c r="O8820">
        <v>2011</v>
      </c>
      <c r="P8820" t="e" cm="1">
        <f t="array" ref="P8820">INDEX([1]metacritic_game_info!$D$2:$D$5001, MATCH(1, ([1]metacritic_game_info!$B$2:$B$5001=A8820)*([1]metacritic_game_info!$J$2:$J$5001=B8820), 0))</f>
        <v>#N/A</v>
      </c>
      <c r="Q8820" t="e" cm="1">
        <f t="array" ref="Q8820">INDEX([1]metacritic_game_info!$E$2:$E$5001, MATCH(1, ([1]metacritic_game_info!$B$2:$B$5001=A8820)*([1]metacritic_game_info!$J$2:$J$5001=B8820), 0))</f>
        <v>#N/A</v>
      </c>
      <c r="R8820" s="1" t="e" cm="1">
        <f t="array" ref="R8820">INDEX([1]metacritic_game_info!$G$2:$G$5001, MATCH(1, ([1]metacritic_game_info!$B$2:$B$5001=A8820)*([1]metacritic_game_info!$J$2:$J$5001=B8820), 0))</f>
        <v>#N/A</v>
      </c>
      <c r="S8820" s="1" t="e" cm="1">
        <f t="array" ref="S8820">INDEX([1]metacritic_game_info!$H$2:$H$5001, MATCH(1, ([1]metacritic_game_info!$B$2:$B$5001=A8820)*([1]metacritic_game_info!$J$2:$J$5001=B8820), 0))</f>
        <v>#N/A</v>
      </c>
      <c r="T8820" s="1" t="e" cm="1">
        <f t="array" ref="T8820">VLOOKUP(INDEX([1]metacritic_game_info!$I$2:$I$5001, MATCH(1, ([1]metacritic_game_info!$B$2:$B$5001=A8820)*([1]metacritic_game_info!$J$2:$J$5001=B8820), 0)),[2]!Table8[#Data],3,FALSE)</f>
        <v>#N/A</v>
      </c>
      <c r="V8820" t="e" cm="1">
        <f t="array" ref="V8820">INDEX([3]updatedVGOutput!$F$2:$F$210, MATCH(1, ([3]updatedVGOutput!$A$2:$A$210=A8820)*([3]updatedVGOutput!$C$2:$C$210=B8820), 0))</f>
        <v>#N/A</v>
      </c>
      <c r="X8820" s="4" t="str">
        <f t="shared" si="257"/>
        <v>https://www.google.com/search?q=Youda Safari DS release date</v>
      </c>
    </row>
    <row r="8821" spans="1:24" hidden="1" x14ac:dyDescent="0.25">
      <c r="A8821" t="s">
        <v>4456</v>
      </c>
      <c r="B8821" t="s">
        <v>34</v>
      </c>
      <c r="C8821" t="s">
        <v>41</v>
      </c>
      <c r="D8821" t="s">
        <v>18</v>
      </c>
      <c r="E8821">
        <v>10</v>
      </c>
      <c r="F8821">
        <v>1</v>
      </c>
      <c r="G8821">
        <v>9</v>
      </c>
      <c r="H8821">
        <v>169</v>
      </c>
      <c r="I8821">
        <v>1.68</v>
      </c>
      <c r="J8821">
        <v>1.5</v>
      </c>
      <c r="K8821">
        <v>5.83</v>
      </c>
      <c r="L8821">
        <v>5.77</v>
      </c>
      <c r="M8821">
        <v>14.78</v>
      </c>
      <c r="N8821">
        <v>3.69</v>
      </c>
      <c r="O8821">
        <v>2002</v>
      </c>
      <c r="P8821" t="e" cm="1">
        <f t="array" ref="P8821">INDEX([1]metacritic_game_info!$D$2:$D$5001, MATCH(1, ([1]metacritic_game_info!$B$2:$B$5001=A8821)*([1]metacritic_game_info!$J$2:$J$5001=B8821), 0))</f>
        <v>#N/A</v>
      </c>
      <c r="Q8821" t="e" cm="1">
        <f t="array" ref="Q8821">INDEX([1]metacritic_game_info!$E$2:$E$5001, MATCH(1, ([1]metacritic_game_info!$B$2:$B$5001=A8821)*([1]metacritic_game_info!$J$2:$J$5001=B8821), 0))</f>
        <v>#N/A</v>
      </c>
      <c r="R8821" s="1" t="e" cm="1">
        <f t="array" ref="R8821">INDEX([1]metacritic_game_info!$G$2:$G$5001, MATCH(1, ([1]metacritic_game_info!$B$2:$B$5001=A8821)*([1]metacritic_game_info!$J$2:$J$5001=B8821), 0))</f>
        <v>#N/A</v>
      </c>
      <c r="S8821" s="1" t="e" cm="1">
        <f t="array" ref="S8821">INDEX([1]metacritic_game_info!$H$2:$H$5001, MATCH(1, ([1]metacritic_game_info!$B$2:$B$5001=A8821)*([1]metacritic_game_info!$J$2:$J$5001=B8821), 0))</f>
        <v>#N/A</v>
      </c>
      <c r="T8821" s="1" t="e" cm="1">
        <f t="array" ref="T8821">VLOOKUP(INDEX([1]metacritic_game_info!$I$2:$I$5001, MATCH(1, ([1]metacritic_game_info!$B$2:$B$5001=A8821)*([1]metacritic_game_info!$J$2:$J$5001=B8821), 0)),[2]!Table8[#Data],3,FALSE)</f>
        <v>#N/A</v>
      </c>
      <c r="V8821" t="e" cm="1">
        <f t="array" ref="V8821">INDEX([3]updatedVGOutput!$F$2:$F$210, MATCH(1, ([3]updatedVGOutput!$A$2:$A$210=A8821)*([3]updatedVGOutput!$C$2:$C$210=B8821), 0))</f>
        <v>#N/A</v>
      </c>
      <c r="X8821" s="4" t="str">
        <f t="shared" si="257"/>
        <v>https://www.google.com/search?q=Youkoso Iruka Park e DS release date</v>
      </c>
    </row>
    <row r="8822" spans="1:24" hidden="1" x14ac:dyDescent="0.25">
      <c r="A8822" t="s">
        <v>7479</v>
      </c>
      <c r="B8822" t="s">
        <v>21</v>
      </c>
      <c r="C8822" t="s">
        <v>38</v>
      </c>
      <c r="D8822" t="s">
        <v>44</v>
      </c>
      <c r="E8822">
        <v>4</v>
      </c>
      <c r="F8822">
        <v>10</v>
      </c>
      <c r="G8822">
        <v>2</v>
      </c>
      <c r="H8822">
        <v>92</v>
      </c>
      <c r="I8822">
        <v>5.2</v>
      </c>
      <c r="J8822">
        <v>2.5099999999999998</v>
      </c>
      <c r="K8822">
        <v>5.0599999999999996</v>
      </c>
      <c r="L8822">
        <v>1.54</v>
      </c>
      <c r="M8822">
        <v>14.31</v>
      </c>
      <c r="N8822">
        <v>1.01</v>
      </c>
      <c r="O8822">
        <v>2008</v>
      </c>
      <c r="P8822" t="e" cm="1">
        <f t="array" ref="P8822">INDEX([1]metacritic_game_info!$D$2:$D$5001, MATCH(1, ([1]metacritic_game_info!$B$2:$B$5001=A8822)*([1]metacritic_game_info!$J$2:$J$5001=B8822), 0))</f>
        <v>#N/A</v>
      </c>
      <c r="Q8822" t="e" cm="1">
        <f t="array" ref="Q8822">INDEX([1]metacritic_game_info!$E$2:$E$5001, MATCH(1, ([1]metacritic_game_info!$B$2:$B$5001=A8822)*([1]metacritic_game_info!$J$2:$J$5001=B8822), 0))</f>
        <v>#N/A</v>
      </c>
      <c r="R8822" s="1" t="e" cm="1">
        <f t="array" ref="R8822">INDEX([1]metacritic_game_info!$G$2:$G$5001, MATCH(1, ([1]metacritic_game_info!$B$2:$B$5001=A8822)*([1]metacritic_game_info!$J$2:$J$5001=B8822), 0))</f>
        <v>#N/A</v>
      </c>
      <c r="S8822" s="1" t="e" cm="1">
        <f t="array" ref="S8822">INDEX([1]metacritic_game_info!$H$2:$H$5001, MATCH(1, ([1]metacritic_game_info!$B$2:$B$5001=A8822)*([1]metacritic_game_info!$J$2:$J$5001=B8822), 0))</f>
        <v>#N/A</v>
      </c>
      <c r="T8822" s="1" t="e" cm="1">
        <f t="array" ref="T8822">VLOOKUP(INDEX([1]metacritic_game_info!$I$2:$I$5001, MATCH(1, ([1]metacritic_game_info!$B$2:$B$5001=A8822)*([1]metacritic_game_info!$J$2:$J$5001=B8822), 0)),[2]!Table8[#Data],3,FALSE)</f>
        <v>#N/A</v>
      </c>
      <c r="V8822" t="e" cm="1">
        <f t="array" ref="V8822">INDEX([3]updatedVGOutput!$F$2:$F$210, MATCH(1, ([3]updatedVGOutput!$A$2:$A$210=A8822)*([3]updatedVGOutput!$C$2:$C$210=B8822), 0))</f>
        <v>#N/A</v>
      </c>
      <c r="X8822" s="4" t="str">
        <f t="shared" si="257"/>
        <v>https://www.google.com/search?q=Your Memories Off Girls Style PS2 release date</v>
      </c>
    </row>
    <row r="8823" spans="1:24" hidden="1" x14ac:dyDescent="0.25">
      <c r="A8823" t="s">
        <v>4457</v>
      </c>
      <c r="B8823" t="s">
        <v>16</v>
      </c>
      <c r="C8823" t="s">
        <v>41</v>
      </c>
      <c r="D8823" t="s">
        <v>46</v>
      </c>
      <c r="E8823">
        <v>8</v>
      </c>
      <c r="F8823">
        <v>7</v>
      </c>
      <c r="G8823">
        <v>2</v>
      </c>
      <c r="H8823">
        <v>115</v>
      </c>
      <c r="I8823">
        <v>7.8</v>
      </c>
      <c r="J8823">
        <v>4.34</v>
      </c>
      <c r="K8823">
        <v>2.5499999999999998</v>
      </c>
      <c r="L8823">
        <v>5.54</v>
      </c>
      <c r="M8823">
        <v>20.23</v>
      </c>
      <c r="N8823">
        <v>4.8</v>
      </c>
      <c r="O8823">
        <v>2000</v>
      </c>
      <c r="P8823" t="e" cm="1">
        <f t="array" ref="P8823">INDEX([1]metacritic_game_info!$D$2:$D$5001, MATCH(1, ([1]metacritic_game_info!$B$2:$B$5001=A8823)*([1]metacritic_game_info!$J$2:$J$5001=B8823), 0))</f>
        <v>#N/A</v>
      </c>
      <c r="Q8823" t="e" cm="1">
        <f t="array" ref="Q8823">INDEX([1]metacritic_game_info!$E$2:$E$5001, MATCH(1, ([1]metacritic_game_info!$B$2:$B$5001=A8823)*([1]metacritic_game_info!$J$2:$J$5001=B8823), 0))</f>
        <v>#N/A</v>
      </c>
      <c r="R8823" s="1" t="e" cm="1">
        <f t="array" ref="R8823">INDEX([1]metacritic_game_info!$G$2:$G$5001, MATCH(1, ([1]metacritic_game_info!$B$2:$B$5001=A8823)*([1]metacritic_game_info!$J$2:$J$5001=B8823), 0))</f>
        <v>#N/A</v>
      </c>
      <c r="S8823" s="1" t="e" cm="1">
        <f t="array" ref="S8823">INDEX([1]metacritic_game_info!$H$2:$H$5001, MATCH(1, ([1]metacritic_game_info!$B$2:$B$5001=A8823)*([1]metacritic_game_info!$J$2:$J$5001=B8823), 0))</f>
        <v>#N/A</v>
      </c>
      <c r="T8823" s="1" t="e" cm="1">
        <f t="array" ref="T8823">VLOOKUP(INDEX([1]metacritic_game_info!$I$2:$I$5001, MATCH(1, ([1]metacritic_game_info!$B$2:$B$5001=A8823)*([1]metacritic_game_info!$J$2:$J$5001=B8823), 0)),[2]!Table8[#Data],3,FALSE)</f>
        <v>#N/A</v>
      </c>
      <c r="V8823" t="e" cm="1">
        <f t="array" ref="V8823">INDEX([3]updatedVGOutput!$F$2:$F$210, MATCH(1, ([3]updatedVGOutput!$A$2:$A$210=A8823)*([3]updatedVGOutput!$C$2:$C$210=B8823), 0))</f>
        <v>#N/A</v>
      </c>
      <c r="X8823" s="4" t="str">
        <f t="shared" si="257"/>
        <v>https://www.google.com/search?q=Your Smiles in My Heart PS release date</v>
      </c>
    </row>
    <row r="8824" spans="1:24" hidden="1" x14ac:dyDescent="0.25">
      <c r="A8824" t="s">
        <v>4458</v>
      </c>
      <c r="B8824" t="s">
        <v>30</v>
      </c>
      <c r="C8824" t="s">
        <v>27</v>
      </c>
      <c r="D8824" t="s">
        <v>23</v>
      </c>
      <c r="E8824">
        <v>6</v>
      </c>
      <c r="F8824">
        <v>2</v>
      </c>
      <c r="G8824">
        <v>1</v>
      </c>
      <c r="H8824">
        <v>29</v>
      </c>
      <c r="I8824">
        <v>5.0599999999999996</v>
      </c>
      <c r="J8824">
        <v>4.26</v>
      </c>
      <c r="K8824">
        <v>3.37</v>
      </c>
      <c r="L8824">
        <v>6.81</v>
      </c>
      <c r="M8824">
        <v>19.5</v>
      </c>
      <c r="N8824">
        <v>3</v>
      </c>
      <c r="O8824">
        <v>2005</v>
      </c>
      <c r="P8824" t="e" cm="1">
        <f t="array" ref="P8824">INDEX([1]metacritic_game_info!$D$2:$D$5001, MATCH(1, ([1]metacritic_game_info!$B$2:$B$5001=A8824)*([1]metacritic_game_info!$J$2:$J$5001=B8824), 0))</f>
        <v>#N/A</v>
      </c>
      <c r="Q8824" t="e" cm="1">
        <f t="array" ref="Q8824">INDEX([1]metacritic_game_info!$E$2:$E$5001, MATCH(1, ([1]metacritic_game_info!$B$2:$B$5001=A8824)*([1]metacritic_game_info!$J$2:$J$5001=B8824), 0))</f>
        <v>#N/A</v>
      </c>
      <c r="R8824" s="1" t="e" cm="1">
        <f t="array" ref="R8824">INDEX([1]metacritic_game_info!$G$2:$G$5001, MATCH(1, ([1]metacritic_game_info!$B$2:$B$5001=A8824)*([1]metacritic_game_info!$J$2:$J$5001=B8824), 0))</f>
        <v>#N/A</v>
      </c>
      <c r="S8824" s="1" t="e" cm="1">
        <f t="array" ref="S8824">INDEX([1]metacritic_game_info!$H$2:$H$5001, MATCH(1, ([1]metacritic_game_info!$B$2:$B$5001=A8824)*([1]metacritic_game_info!$J$2:$J$5001=B8824), 0))</f>
        <v>#N/A</v>
      </c>
      <c r="T8824" s="1" t="e" cm="1">
        <f t="array" ref="T8824">VLOOKUP(INDEX([1]metacritic_game_info!$I$2:$I$5001, MATCH(1, ([1]metacritic_game_info!$B$2:$B$5001=A8824)*([1]metacritic_game_info!$J$2:$J$5001=B8824), 0)),[2]!Table8[#Data],3,FALSE)</f>
        <v>#N/A</v>
      </c>
      <c r="V8824" t="e" cm="1">
        <f t="array" ref="V8824">INDEX([3]updatedVGOutput!$F$2:$F$210, MATCH(1, ([3]updatedVGOutput!$A$2:$A$210=A8824)*([3]updatedVGOutput!$C$2:$C$210=B8824), 0))</f>
        <v>#N/A</v>
      </c>
      <c r="X8824" s="4" t="str">
        <f t="shared" si="257"/>
        <v>https://www.google.com/search?q=Yourself Fitness PC release date</v>
      </c>
    </row>
    <row r="8825" spans="1:24" hidden="1" x14ac:dyDescent="0.25">
      <c r="A8825" t="s">
        <v>4458</v>
      </c>
      <c r="B8825" t="s">
        <v>21</v>
      </c>
      <c r="C8825" t="s">
        <v>27</v>
      </c>
      <c r="D8825" t="s">
        <v>46</v>
      </c>
      <c r="E8825">
        <v>1</v>
      </c>
      <c r="F8825">
        <v>4</v>
      </c>
      <c r="G8825">
        <v>8</v>
      </c>
      <c r="H8825">
        <v>209</v>
      </c>
      <c r="I8825">
        <v>3</v>
      </c>
      <c r="J8825">
        <v>0.02</v>
      </c>
      <c r="K8825">
        <v>4.5599999999999996</v>
      </c>
      <c r="L8825">
        <v>0.02</v>
      </c>
      <c r="M8825">
        <v>4.6399999999999997</v>
      </c>
      <c r="N8825">
        <v>3</v>
      </c>
      <c r="O8825">
        <v>2005</v>
      </c>
      <c r="P8825" t="e" cm="1">
        <f t="array" ref="P8825">INDEX([1]metacritic_game_info!$D$2:$D$5001, MATCH(1, ([1]metacritic_game_info!$B$2:$B$5001=A8825)*([1]metacritic_game_info!$J$2:$J$5001=B8825), 0))</f>
        <v>#N/A</v>
      </c>
      <c r="Q8825" t="e" cm="1">
        <f t="array" ref="Q8825">INDEX([1]metacritic_game_info!$E$2:$E$5001, MATCH(1, ([1]metacritic_game_info!$B$2:$B$5001=A8825)*([1]metacritic_game_info!$J$2:$J$5001=B8825), 0))</f>
        <v>#N/A</v>
      </c>
      <c r="R8825" s="1" t="e" cm="1">
        <f t="array" ref="R8825">INDEX([1]metacritic_game_info!$G$2:$G$5001, MATCH(1, ([1]metacritic_game_info!$B$2:$B$5001=A8825)*([1]metacritic_game_info!$J$2:$J$5001=B8825), 0))</f>
        <v>#N/A</v>
      </c>
      <c r="S8825" s="1" t="e" cm="1">
        <f t="array" ref="S8825">INDEX([1]metacritic_game_info!$H$2:$H$5001, MATCH(1, ([1]metacritic_game_info!$B$2:$B$5001=A8825)*([1]metacritic_game_info!$J$2:$J$5001=B8825), 0))</f>
        <v>#N/A</v>
      </c>
      <c r="T8825" s="1" t="e" cm="1">
        <f t="array" ref="T8825">VLOOKUP(INDEX([1]metacritic_game_info!$I$2:$I$5001, MATCH(1, ([1]metacritic_game_info!$B$2:$B$5001=A8825)*([1]metacritic_game_info!$J$2:$J$5001=B8825), 0)),[2]!Table8[#Data],3,FALSE)</f>
        <v>#N/A</v>
      </c>
      <c r="V8825" t="e" cm="1">
        <f t="array" ref="V8825">INDEX([3]updatedVGOutput!$F$2:$F$210, MATCH(1, ([3]updatedVGOutput!$A$2:$A$210=A8825)*([3]updatedVGOutput!$C$2:$C$210=B8825), 0))</f>
        <v>#N/A</v>
      </c>
      <c r="X8825" s="4" t="str">
        <f t="shared" si="257"/>
        <v>https://www.google.com/search?q=Yourself Fitness PS2 release date</v>
      </c>
    </row>
    <row r="8826" spans="1:24" hidden="1" x14ac:dyDescent="0.25">
      <c r="A8826" t="s">
        <v>4459</v>
      </c>
      <c r="B8826" t="s">
        <v>30</v>
      </c>
      <c r="C8826" t="s">
        <v>41</v>
      </c>
      <c r="D8826" t="s">
        <v>46</v>
      </c>
      <c r="E8826">
        <v>4</v>
      </c>
      <c r="F8826">
        <v>5</v>
      </c>
      <c r="G8826">
        <v>2</v>
      </c>
      <c r="H8826">
        <v>0.71</v>
      </c>
      <c r="I8826">
        <v>1.5</v>
      </c>
      <c r="J8826">
        <v>3.23</v>
      </c>
      <c r="K8826">
        <v>2.27</v>
      </c>
      <c r="L8826">
        <v>5.58</v>
      </c>
      <c r="M8826">
        <v>12.58</v>
      </c>
      <c r="N8826">
        <v>0.03</v>
      </c>
      <c r="O8826">
        <v>2008</v>
      </c>
      <c r="P8826" t="e" cm="1">
        <f t="array" ref="P8826">INDEX([1]metacritic_game_info!$D$2:$D$5001, MATCH(1, ([1]metacritic_game_info!$B$2:$B$5001=A8826)*([1]metacritic_game_info!$J$2:$J$5001=B8826), 0))</f>
        <v>#N/A</v>
      </c>
      <c r="Q8826" t="e" cm="1">
        <f t="array" ref="Q8826">INDEX([1]metacritic_game_info!$E$2:$E$5001, MATCH(1, ([1]metacritic_game_info!$B$2:$B$5001=A8826)*([1]metacritic_game_info!$J$2:$J$5001=B8826), 0))</f>
        <v>#N/A</v>
      </c>
      <c r="R8826" s="1" t="e" cm="1">
        <f t="array" ref="R8826">INDEX([1]metacritic_game_info!$G$2:$G$5001, MATCH(1, ([1]metacritic_game_info!$B$2:$B$5001=A8826)*([1]metacritic_game_info!$J$2:$J$5001=B8826), 0))</f>
        <v>#N/A</v>
      </c>
      <c r="S8826" s="1" t="e" cm="1">
        <f t="array" ref="S8826">INDEX([1]metacritic_game_info!$H$2:$H$5001, MATCH(1, ([1]metacritic_game_info!$B$2:$B$5001=A8826)*([1]metacritic_game_info!$J$2:$J$5001=B8826), 0))</f>
        <v>#N/A</v>
      </c>
      <c r="T8826" s="1" t="e" cm="1">
        <f t="array" ref="T8826">VLOOKUP(INDEX([1]metacritic_game_info!$I$2:$I$5001, MATCH(1, ([1]metacritic_game_info!$B$2:$B$5001=A8826)*([1]metacritic_game_info!$J$2:$J$5001=B8826), 0)),[2]!Table8[#Data],3,FALSE)</f>
        <v>#N/A</v>
      </c>
      <c r="V8826" t="e" cm="1">
        <f t="array" ref="V8826">INDEX([3]updatedVGOutput!$F$2:$F$210, MATCH(1, ([3]updatedVGOutput!$A$2:$A$210=A8826)*([3]updatedVGOutput!$C$2:$C$210=B8826), 0))</f>
        <v>#N/A</v>
      </c>
      <c r="X8826" s="4" t="str">
        <f t="shared" si="257"/>
        <v>https://www.google.com/search?q=Youtubers Life PC release date</v>
      </c>
    </row>
    <row r="8827" spans="1:24" hidden="1" x14ac:dyDescent="0.25">
      <c r="A8827" t="s">
        <v>4460</v>
      </c>
      <c r="B8827" t="s">
        <v>30</v>
      </c>
      <c r="C8827" t="s">
        <v>38</v>
      </c>
      <c r="D8827" t="s">
        <v>23</v>
      </c>
      <c r="E8827">
        <v>9</v>
      </c>
      <c r="F8827">
        <v>1</v>
      </c>
      <c r="G8827">
        <v>7</v>
      </c>
      <c r="H8827">
        <v>155</v>
      </c>
      <c r="I8827">
        <v>4.41</v>
      </c>
      <c r="J8827">
        <v>7.93</v>
      </c>
      <c r="K8827">
        <v>5.0599999999999996</v>
      </c>
      <c r="L8827">
        <v>6.62</v>
      </c>
      <c r="M8827">
        <v>24.02</v>
      </c>
      <c r="N8827">
        <v>5.65</v>
      </c>
      <c r="O8827">
        <v>2003</v>
      </c>
      <c r="P8827" t="e" cm="1">
        <f t="array" ref="P8827">INDEX([1]metacritic_game_info!$D$2:$D$5001, MATCH(1, ([1]metacritic_game_info!$B$2:$B$5001=A8827)*([1]metacritic_game_info!$J$2:$J$5001=B8827), 0))</f>
        <v>#N/A</v>
      </c>
      <c r="Q8827" t="e" cm="1">
        <f t="array" ref="Q8827">INDEX([1]metacritic_game_info!$E$2:$E$5001, MATCH(1, ([1]metacritic_game_info!$B$2:$B$5001=A8827)*([1]metacritic_game_info!$J$2:$J$5001=B8827), 0))</f>
        <v>#N/A</v>
      </c>
      <c r="R8827" s="1" t="e" cm="1">
        <f t="array" ref="R8827">INDEX([1]metacritic_game_info!$G$2:$G$5001, MATCH(1, ([1]metacritic_game_info!$B$2:$B$5001=A8827)*([1]metacritic_game_info!$J$2:$J$5001=B8827), 0))</f>
        <v>#N/A</v>
      </c>
      <c r="S8827" s="1" t="e" cm="1">
        <f t="array" ref="S8827">INDEX([1]metacritic_game_info!$H$2:$H$5001, MATCH(1, ([1]metacritic_game_info!$B$2:$B$5001=A8827)*([1]metacritic_game_info!$J$2:$J$5001=B8827), 0))</f>
        <v>#N/A</v>
      </c>
      <c r="T8827" s="1" t="e" cm="1">
        <f t="array" ref="T8827">VLOOKUP(INDEX([1]metacritic_game_info!$I$2:$I$5001, MATCH(1, ([1]metacritic_game_info!$B$2:$B$5001=A8827)*([1]metacritic_game_info!$J$2:$J$5001=B8827), 0)),[2]!Table8[#Data],3,FALSE)</f>
        <v>#N/A</v>
      </c>
      <c r="V8827" t="e" cm="1">
        <f t="array" ref="V8827">INDEX([3]updatedVGOutput!$F$2:$F$210, MATCH(1, ([3]updatedVGOutput!$A$2:$A$210=A8827)*([3]updatedVGOutput!$C$2:$C$210=B8827), 0))</f>
        <v>#N/A</v>
      </c>
      <c r="X8827" s="4" t="str">
        <f t="shared" si="257"/>
        <v>https://www.google.com/search?q=Yukiuta PC release date</v>
      </c>
    </row>
    <row r="8828" spans="1:24" hidden="1" x14ac:dyDescent="0.25">
      <c r="A8828" t="s">
        <v>7480</v>
      </c>
      <c r="B8828" t="s">
        <v>34</v>
      </c>
      <c r="C8828" t="s">
        <v>31</v>
      </c>
      <c r="D8828" t="s">
        <v>18</v>
      </c>
      <c r="E8828">
        <v>4</v>
      </c>
      <c r="F8828">
        <v>4</v>
      </c>
      <c r="G8828">
        <v>10</v>
      </c>
      <c r="H8828">
        <v>124</v>
      </c>
      <c r="I8828">
        <v>4.76</v>
      </c>
      <c r="J8828">
        <v>2.06</v>
      </c>
      <c r="K8828">
        <v>1.03</v>
      </c>
      <c r="L8828">
        <v>4.3899999999999997</v>
      </c>
      <c r="M8828">
        <v>12.24</v>
      </c>
      <c r="N8828">
        <v>5.28</v>
      </c>
      <c r="O8828">
        <v>2007</v>
      </c>
      <c r="P8828" t="e" cm="1">
        <f t="array" ref="P8828">INDEX([1]metacritic_game_info!$D$2:$D$5001, MATCH(1, ([1]metacritic_game_info!$B$2:$B$5001=A8828)*([1]metacritic_game_info!$J$2:$J$5001=B8828), 0))</f>
        <v>#N/A</v>
      </c>
      <c r="Q8828" t="e" cm="1">
        <f t="array" ref="Q8828">INDEX([1]metacritic_game_info!$E$2:$E$5001, MATCH(1, ([1]metacritic_game_info!$B$2:$B$5001=A8828)*([1]metacritic_game_info!$J$2:$J$5001=B8828), 0))</f>
        <v>#N/A</v>
      </c>
      <c r="R8828" s="1" t="e" cm="1">
        <f t="array" ref="R8828">INDEX([1]metacritic_game_info!$G$2:$G$5001, MATCH(1, ([1]metacritic_game_info!$B$2:$B$5001=A8828)*([1]metacritic_game_info!$J$2:$J$5001=B8828), 0))</f>
        <v>#N/A</v>
      </c>
      <c r="S8828" s="1" t="e" cm="1">
        <f t="array" ref="S8828">INDEX([1]metacritic_game_info!$H$2:$H$5001, MATCH(1, ([1]metacritic_game_info!$B$2:$B$5001=A8828)*([1]metacritic_game_info!$J$2:$J$5001=B8828), 0))</f>
        <v>#N/A</v>
      </c>
      <c r="T8828" s="1" t="e" cm="1">
        <f t="array" ref="T8828">VLOOKUP(INDEX([1]metacritic_game_info!$I$2:$I$5001, MATCH(1, ([1]metacritic_game_info!$B$2:$B$5001=A8828)*([1]metacritic_game_info!$J$2:$J$5001=B8828), 0)),[2]!Table8[#Data],3,FALSE)</f>
        <v>#N/A</v>
      </c>
      <c r="V8828" t="e" cm="1">
        <f t="array" ref="V8828">INDEX([3]updatedVGOutput!$F$2:$F$210, MATCH(1, ([3]updatedVGOutput!$A$2:$A$210=A8828)*([3]updatedVGOutput!$C$2:$C$210=B8828), 0))</f>
        <v>#N/A</v>
      </c>
      <c r="X8828" s="4" t="str">
        <f t="shared" si="257"/>
        <v>https://www.google.com/search?q=Yukkuri Tanoshimu Otona no Jigsaw Puzzle DS Sekai no Meiga 1 Renaissance Baroque no Kyoshou DS release date</v>
      </c>
    </row>
    <row r="8829" spans="1:24" hidden="1" x14ac:dyDescent="0.25">
      <c r="A8829" t="s">
        <v>7481</v>
      </c>
      <c r="B8829" t="s">
        <v>34</v>
      </c>
      <c r="C8829" t="s">
        <v>31</v>
      </c>
      <c r="D8829" t="s">
        <v>47</v>
      </c>
      <c r="E8829">
        <v>7</v>
      </c>
      <c r="F8829">
        <v>1</v>
      </c>
      <c r="G8829">
        <v>7</v>
      </c>
      <c r="H8829">
        <v>52</v>
      </c>
      <c r="I8829">
        <v>5.59</v>
      </c>
      <c r="J8829">
        <v>4.74</v>
      </c>
      <c r="K8829">
        <v>5.56</v>
      </c>
      <c r="L8829">
        <v>1.72</v>
      </c>
      <c r="M8829">
        <v>17.61</v>
      </c>
      <c r="N8829">
        <v>2.12</v>
      </c>
      <c r="O8829">
        <v>2007</v>
      </c>
      <c r="P8829" t="e" cm="1">
        <f t="array" ref="P8829">INDEX([1]metacritic_game_info!$D$2:$D$5001, MATCH(1, ([1]metacritic_game_info!$B$2:$B$5001=A8829)*([1]metacritic_game_info!$J$2:$J$5001=B8829), 0))</f>
        <v>#N/A</v>
      </c>
      <c r="Q8829" t="e" cm="1">
        <f t="array" ref="Q8829">INDEX([1]metacritic_game_info!$E$2:$E$5001, MATCH(1, ([1]metacritic_game_info!$B$2:$B$5001=A8829)*([1]metacritic_game_info!$J$2:$J$5001=B8829), 0))</f>
        <v>#N/A</v>
      </c>
      <c r="R8829" s="1" t="e" cm="1">
        <f t="array" ref="R8829">INDEX([1]metacritic_game_info!$G$2:$G$5001, MATCH(1, ([1]metacritic_game_info!$B$2:$B$5001=A8829)*([1]metacritic_game_info!$J$2:$J$5001=B8829), 0))</f>
        <v>#N/A</v>
      </c>
      <c r="S8829" s="1" t="e" cm="1">
        <f t="array" ref="S8829">INDEX([1]metacritic_game_info!$H$2:$H$5001, MATCH(1, ([1]metacritic_game_info!$B$2:$B$5001=A8829)*([1]metacritic_game_info!$J$2:$J$5001=B8829), 0))</f>
        <v>#N/A</v>
      </c>
      <c r="T8829" s="1" t="e" cm="1">
        <f t="array" ref="T8829">VLOOKUP(INDEX([1]metacritic_game_info!$I$2:$I$5001, MATCH(1, ([1]metacritic_game_info!$B$2:$B$5001=A8829)*([1]metacritic_game_info!$J$2:$J$5001=B8829), 0)),[2]!Table8[#Data],3,FALSE)</f>
        <v>#N/A</v>
      </c>
      <c r="V8829" t="e" cm="1">
        <f t="array" ref="V8829">INDEX([3]updatedVGOutput!$F$2:$F$210, MATCH(1, ([3]updatedVGOutput!$A$2:$A$210=A8829)*([3]updatedVGOutput!$C$2:$C$210=B8829), 0))</f>
        <v>#N/A</v>
      </c>
      <c r="X8829" s="4" t="str">
        <f t="shared" si="257"/>
        <v>https://www.google.com/search?q=Yukkuri Tanoshimu Otona no Jigsaw Puzzle DS Sekai no Meiga 2 Inshou ha Kouki Inshou ha no Kyoshou DS release date</v>
      </c>
    </row>
    <row r="8830" spans="1:24" hidden="1" x14ac:dyDescent="0.25">
      <c r="A8830" t="s">
        <v>4461</v>
      </c>
      <c r="B8830" t="s">
        <v>34</v>
      </c>
      <c r="C8830" t="s">
        <v>41</v>
      </c>
      <c r="D8830" t="s">
        <v>23</v>
      </c>
      <c r="E8830">
        <v>1</v>
      </c>
      <c r="F8830">
        <v>5</v>
      </c>
      <c r="G8830">
        <v>8</v>
      </c>
      <c r="H8830">
        <v>30</v>
      </c>
      <c r="I8830">
        <v>3</v>
      </c>
      <c r="J8830">
        <v>5.94</v>
      </c>
      <c r="K8830">
        <v>0.02</v>
      </c>
      <c r="L8830">
        <v>6.7</v>
      </c>
      <c r="M8830">
        <v>12.68</v>
      </c>
      <c r="N8830">
        <v>1.54</v>
      </c>
      <c r="O8830">
        <v>2008</v>
      </c>
      <c r="P8830" t="e" cm="1">
        <f t="array" ref="P8830">INDEX([1]metacritic_game_info!$D$2:$D$5001, MATCH(1, ([1]metacritic_game_info!$B$2:$B$5001=A8830)*([1]metacritic_game_info!$J$2:$J$5001=B8830), 0))</f>
        <v>#N/A</v>
      </c>
      <c r="Q8830" t="e" cm="1">
        <f t="array" ref="Q8830">INDEX([1]metacritic_game_info!$E$2:$E$5001, MATCH(1, ([1]metacritic_game_info!$B$2:$B$5001=A8830)*([1]metacritic_game_info!$J$2:$J$5001=B8830), 0))</f>
        <v>#N/A</v>
      </c>
      <c r="R8830" s="1" t="e" cm="1">
        <f t="array" ref="R8830">INDEX([1]metacritic_game_info!$G$2:$G$5001, MATCH(1, ([1]metacritic_game_info!$B$2:$B$5001=A8830)*([1]metacritic_game_info!$J$2:$J$5001=B8830), 0))</f>
        <v>#N/A</v>
      </c>
      <c r="S8830" s="1" t="e" cm="1">
        <f t="array" ref="S8830">INDEX([1]metacritic_game_info!$H$2:$H$5001, MATCH(1, ([1]metacritic_game_info!$B$2:$B$5001=A8830)*([1]metacritic_game_info!$J$2:$J$5001=B8830), 0))</f>
        <v>#N/A</v>
      </c>
      <c r="T8830" s="1" t="e" cm="1">
        <f t="array" ref="T8830">VLOOKUP(INDEX([1]metacritic_game_info!$I$2:$I$5001, MATCH(1, ([1]metacritic_game_info!$B$2:$B$5001=A8830)*([1]metacritic_game_info!$J$2:$J$5001=B8830), 0)),[2]!Table8[#Data],3,FALSE)</f>
        <v>#N/A</v>
      </c>
      <c r="V8830" t="e" cm="1">
        <f t="array" ref="V8830">INDEX([3]updatedVGOutput!$F$2:$F$210, MATCH(1, ([3]updatedVGOutput!$A$2:$A$210=A8830)*([3]updatedVGOutput!$C$2:$C$210=B8830), 0))</f>
        <v>#N/A</v>
      </c>
      <c r="X8830" s="4" t="str">
        <f t="shared" si="257"/>
        <v>https://www.google.com/search?q=Yume Neko DS DS release date</v>
      </c>
    </row>
    <row r="8831" spans="1:24" hidden="1" x14ac:dyDescent="0.25">
      <c r="A8831" t="s">
        <v>4462</v>
      </c>
      <c r="B8831" t="s">
        <v>30</v>
      </c>
      <c r="C8831" t="s">
        <v>38</v>
      </c>
      <c r="D8831" t="s">
        <v>23</v>
      </c>
      <c r="E8831">
        <v>3</v>
      </c>
      <c r="F8831">
        <v>1</v>
      </c>
      <c r="G8831">
        <v>9</v>
      </c>
      <c r="H8831">
        <v>91</v>
      </c>
      <c r="I8831">
        <v>2.4500000000000002</v>
      </c>
      <c r="J8831">
        <v>3.14</v>
      </c>
      <c r="K8831">
        <v>2.75</v>
      </c>
      <c r="L8831">
        <v>2.59</v>
      </c>
      <c r="M8831">
        <v>10.93</v>
      </c>
      <c r="N8831">
        <v>3</v>
      </c>
      <c r="O8831">
        <v>2000</v>
      </c>
      <c r="P8831" t="e" cm="1">
        <f t="array" ref="P8831">INDEX([1]metacritic_game_info!$D$2:$D$5001, MATCH(1, ([1]metacritic_game_info!$B$2:$B$5001=A8831)*([1]metacritic_game_info!$J$2:$J$5001=B8831), 0))</f>
        <v>#N/A</v>
      </c>
      <c r="Q8831" t="e" cm="1">
        <f t="array" ref="Q8831">INDEX([1]metacritic_game_info!$E$2:$E$5001, MATCH(1, ([1]metacritic_game_info!$B$2:$B$5001=A8831)*([1]metacritic_game_info!$J$2:$J$5001=B8831), 0))</f>
        <v>#N/A</v>
      </c>
      <c r="R8831" s="1" t="e" cm="1">
        <f t="array" ref="R8831">INDEX([1]metacritic_game_info!$G$2:$G$5001, MATCH(1, ([1]metacritic_game_info!$B$2:$B$5001=A8831)*([1]metacritic_game_info!$J$2:$J$5001=B8831), 0))</f>
        <v>#N/A</v>
      </c>
      <c r="S8831" s="1" t="e" cm="1">
        <f t="array" ref="S8831">INDEX([1]metacritic_game_info!$H$2:$H$5001, MATCH(1, ([1]metacritic_game_info!$B$2:$B$5001=A8831)*([1]metacritic_game_info!$J$2:$J$5001=B8831), 0))</f>
        <v>#N/A</v>
      </c>
      <c r="T8831" s="1" t="e" cm="1">
        <f t="array" ref="T8831">VLOOKUP(INDEX([1]metacritic_game_info!$I$2:$I$5001, MATCH(1, ([1]metacritic_game_info!$B$2:$B$5001=A8831)*([1]metacritic_game_info!$J$2:$J$5001=B8831), 0)),[2]!Table8[#Data],3,FALSE)</f>
        <v>#N/A</v>
      </c>
      <c r="V8831" t="e" cm="1">
        <f t="array" ref="V8831">INDEX([3]updatedVGOutput!$F$2:$F$210, MATCH(1, ([3]updatedVGOutput!$A$2:$A$210=A8831)*([3]updatedVGOutput!$C$2:$C$210=B8831), 0))</f>
        <v>#N/A</v>
      </c>
      <c r="X8831" s="4" t="str">
        <f t="shared" si="257"/>
        <v>https://www.google.com/search?q=Yume Nikki PC release date</v>
      </c>
    </row>
    <row r="8832" spans="1:24" hidden="1" x14ac:dyDescent="0.25">
      <c r="A8832" t="s">
        <v>7482</v>
      </c>
      <c r="B8832" t="s">
        <v>34</v>
      </c>
      <c r="C8832" t="s">
        <v>41</v>
      </c>
      <c r="D8832" t="s">
        <v>18</v>
      </c>
      <c r="E8832">
        <v>10</v>
      </c>
      <c r="F8832">
        <v>6</v>
      </c>
      <c r="G8832">
        <v>6</v>
      </c>
      <c r="H8832">
        <v>234</v>
      </c>
      <c r="I8832">
        <v>3</v>
      </c>
      <c r="J8832">
        <v>2.2599999999999998</v>
      </c>
      <c r="K8832">
        <v>0.03</v>
      </c>
      <c r="L8832">
        <v>4.99</v>
      </c>
      <c r="M8832">
        <v>7.31</v>
      </c>
      <c r="N8832">
        <v>5.88</v>
      </c>
      <c r="O8832">
        <v>2010</v>
      </c>
      <c r="P8832" t="e" cm="1">
        <f t="array" ref="P8832">INDEX([1]metacritic_game_info!$D$2:$D$5001, MATCH(1, ([1]metacritic_game_info!$B$2:$B$5001=A8832)*([1]metacritic_game_info!$J$2:$J$5001=B8832), 0))</f>
        <v>#N/A</v>
      </c>
      <c r="Q8832" t="e" cm="1">
        <f t="array" ref="Q8832">INDEX([1]metacritic_game_info!$E$2:$E$5001, MATCH(1, ([1]metacritic_game_info!$B$2:$B$5001=A8832)*([1]metacritic_game_info!$J$2:$J$5001=B8832), 0))</f>
        <v>#N/A</v>
      </c>
      <c r="R8832" s="1" t="e" cm="1">
        <f t="array" ref="R8832">INDEX([1]metacritic_game_info!$G$2:$G$5001, MATCH(1, ([1]metacritic_game_info!$B$2:$B$5001=A8832)*([1]metacritic_game_info!$J$2:$J$5001=B8832), 0))</f>
        <v>#N/A</v>
      </c>
      <c r="S8832" s="1" t="e" cm="1">
        <f t="array" ref="S8832">INDEX([1]metacritic_game_info!$H$2:$H$5001, MATCH(1, ([1]metacritic_game_info!$B$2:$B$5001=A8832)*([1]metacritic_game_info!$J$2:$J$5001=B8832), 0))</f>
        <v>#N/A</v>
      </c>
      <c r="T8832" s="1" t="e" cm="1">
        <f t="array" ref="T8832">VLOOKUP(INDEX([1]metacritic_game_info!$I$2:$I$5001, MATCH(1, ([1]metacritic_game_info!$B$2:$B$5001=A8832)*([1]metacritic_game_info!$J$2:$J$5001=B8832), 0)),[2]!Table8[#Data],3,FALSE)</f>
        <v>#N/A</v>
      </c>
      <c r="V8832" t="e" cm="1">
        <f t="array" ref="V8832">INDEX([3]updatedVGOutput!$F$2:$F$210, MATCH(1, ([3]updatedVGOutput!$A$2:$A$210=A8832)*([3]updatedVGOutput!$C$2:$C$210=B8832), 0))</f>
        <v>#N/A</v>
      </c>
      <c r="X8832" s="4" t="str">
        <f t="shared" si="257"/>
        <v>https://www.google.com/search?q=Yumeiro Patissiere My Sweets Cooking DS release date</v>
      </c>
    </row>
    <row r="8833" spans="1:24" hidden="1" x14ac:dyDescent="0.25">
      <c r="A8833" t="s">
        <v>7483</v>
      </c>
      <c r="B8833" t="s">
        <v>21</v>
      </c>
      <c r="C8833" t="s">
        <v>38</v>
      </c>
      <c r="D8833" t="s">
        <v>46</v>
      </c>
      <c r="E8833">
        <v>7</v>
      </c>
      <c r="F8833">
        <v>3</v>
      </c>
      <c r="G8833">
        <v>4</v>
      </c>
      <c r="H8833">
        <v>33</v>
      </c>
      <c r="I8833">
        <v>4.6399999999999997</v>
      </c>
      <c r="J8833">
        <v>4.7300000000000004</v>
      </c>
      <c r="K8833">
        <v>2.35</v>
      </c>
      <c r="L8833">
        <v>4.82</v>
      </c>
      <c r="M8833">
        <v>16.54</v>
      </c>
      <c r="N8833">
        <v>3</v>
      </c>
      <c r="O8833">
        <v>2008</v>
      </c>
      <c r="P8833" t="e" cm="1">
        <f t="array" ref="P8833">INDEX([1]metacritic_game_info!$D$2:$D$5001, MATCH(1, ([1]metacritic_game_info!$B$2:$B$5001=A8833)*([1]metacritic_game_info!$J$2:$J$5001=B8833), 0))</f>
        <v>#N/A</v>
      </c>
      <c r="Q8833" t="e" cm="1">
        <f t="array" ref="Q8833">INDEX([1]metacritic_game_info!$E$2:$E$5001, MATCH(1, ([1]metacritic_game_info!$B$2:$B$5001=A8833)*([1]metacritic_game_info!$J$2:$J$5001=B8833), 0))</f>
        <v>#N/A</v>
      </c>
      <c r="R8833" s="1" t="e" cm="1">
        <f t="array" ref="R8833">INDEX([1]metacritic_game_info!$G$2:$G$5001, MATCH(1, ([1]metacritic_game_info!$B$2:$B$5001=A8833)*([1]metacritic_game_info!$J$2:$J$5001=B8833), 0))</f>
        <v>#N/A</v>
      </c>
      <c r="S8833" s="1" t="e" cm="1">
        <f t="array" ref="S8833">INDEX([1]metacritic_game_info!$H$2:$H$5001, MATCH(1, ([1]metacritic_game_info!$B$2:$B$5001=A8833)*([1]metacritic_game_info!$J$2:$J$5001=B8833), 0))</f>
        <v>#N/A</v>
      </c>
      <c r="T8833" s="1" t="e" cm="1">
        <f t="array" ref="T8833">VLOOKUP(INDEX([1]metacritic_game_info!$I$2:$I$5001, MATCH(1, ([1]metacritic_game_info!$B$2:$B$5001=A8833)*([1]metacritic_game_info!$J$2:$J$5001=B8833), 0)),[2]!Table8[#Data],3,FALSE)</f>
        <v>#N/A</v>
      </c>
      <c r="V8833" t="e" cm="1">
        <f t="array" ref="V8833">INDEX([3]updatedVGOutput!$F$2:$F$210, MATCH(1, ([3]updatedVGOutput!$A$2:$A$210=A8833)*([3]updatedVGOutput!$C$2:$C$210=B8833), 0))</f>
        <v>#N/A</v>
      </c>
      <c r="X8833" s="4" t="str">
        <f t="shared" si="257"/>
        <v>https://www.google.com/search?q=Yumemi Hakusho Second Dream PS2 release date</v>
      </c>
    </row>
    <row r="8834" spans="1:24" hidden="1" x14ac:dyDescent="0.25">
      <c r="A8834" t="s">
        <v>4463</v>
      </c>
      <c r="B8834" t="s">
        <v>21</v>
      </c>
      <c r="C8834" t="s">
        <v>38</v>
      </c>
      <c r="D8834" t="s">
        <v>35</v>
      </c>
      <c r="E8834">
        <v>7</v>
      </c>
      <c r="F8834">
        <v>4</v>
      </c>
      <c r="G8834">
        <v>10</v>
      </c>
      <c r="H8834">
        <v>28</v>
      </c>
      <c r="I8834">
        <v>7.8</v>
      </c>
      <c r="J8834">
        <v>4.21</v>
      </c>
      <c r="K8834">
        <v>4.08</v>
      </c>
      <c r="L8834">
        <v>3.24</v>
      </c>
      <c r="M8834">
        <v>19.329999999999998</v>
      </c>
      <c r="N8834">
        <v>2.2799999999999998</v>
      </c>
      <c r="O8834">
        <v>2003</v>
      </c>
      <c r="P8834" t="e" cm="1">
        <f t="array" ref="P8834">INDEX([1]metacritic_game_info!$D$2:$D$5001, MATCH(1, ([1]metacritic_game_info!$B$2:$B$5001=A8834)*([1]metacritic_game_info!$J$2:$J$5001=B8834), 0))</f>
        <v>#N/A</v>
      </c>
      <c r="Q8834" t="e" cm="1">
        <f t="array" ref="Q8834">INDEX([1]metacritic_game_info!$E$2:$E$5001, MATCH(1, ([1]metacritic_game_info!$B$2:$B$5001=A8834)*([1]metacritic_game_info!$J$2:$J$5001=B8834), 0))</f>
        <v>#N/A</v>
      </c>
      <c r="R8834" s="1" t="e" cm="1">
        <f t="array" ref="R8834">INDEX([1]metacritic_game_info!$G$2:$G$5001, MATCH(1, ([1]metacritic_game_info!$B$2:$B$5001=A8834)*([1]metacritic_game_info!$J$2:$J$5001=B8834), 0))</f>
        <v>#N/A</v>
      </c>
      <c r="S8834" s="1" t="e" cm="1">
        <f t="array" ref="S8834">INDEX([1]metacritic_game_info!$H$2:$H$5001, MATCH(1, ([1]metacritic_game_info!$B$2:$B$5001=A8834)*([1]metacritic_game_info!$J$2:$J$5001=B8834), 0))</f>
        <v>#N/A</v>
      </c>
      <c r="T8834" s="1" t="e" cm="1">
        <f t="array" ref="T8834">VLOOKUP(INDEX([1]metacritic_game_info!$I$2:$I$5001, MATCH(1, ([1]metacritic_game_info!$B$2:$B$5001=A8834)*([1]metacritic_game_info!$J$2:$J$5001=B8834), 0)),[2]!Table8[#Data],3,FALSE)</f>
        <v>#N/A</v>
      </c>
      <c r="V8834" t="e" cm="1">
        <f t="array" ref="V8834">INDEX([3]updatedVGOutput!$F$2:$F$210, MATCH(1, ([3]updatedVGOutput!$A$2:$A$210=A8834)*([3]updatedVGOutput!$C$2:$C$210=B8834), 0))</f>
        <v>#N/A</v>
      </c>
      <c r="X8834" s="4" t="str">
        <f t="shared" si="257"/>
        <v>https://www.google.com/search?q=Yumeria PS2 release date</v>
      </c>
    </row>
    <row r="8835" spans="1:24" hidden="1" x14ac:dyDescent="0.25">
      <c r="A8835" t="s">
        <v>4464</v>
      </c>
      <c r="B8835" t="s">
        <v>16</v>
      </c>
      <c r="C8835" t="s">
        <v>41</v>
      </c>
      <c r="D8835" t="s">
        <v>47</v>
      </c>
      <c r="E8835">
        <v>8</v>
      </c>
      <c r="F8835">
        <v>3</v>
      </c>
      <c r="G8835">
        <v>1</v>
      </c>
      <c r="H8835">
        <v>275</v>
      </c>
      <c r="I8835">
        <v>4.63</v>
      </c>
      <c r="J8835">
        <v>3.12</v>
      </c>
      <c r="K8835">
        <v>5.52</v>
      </c>
      <c r="L8835">
        <v>6.82</v>
      </c>
      <c r="M8835">
        <v>20.09</v>
      </c>
      <c r="N8835">
        <v>4.75</v>
      </c>
      <c r="O8835">
        <v>2009</v>
      </c>
      <c r="P8835" t="e" cm="1">
        <f t="array" ref="P8835">INDEX([1]metacritic_game_info!$D$2:$D$5001, MATCH(1, ([1]metacritic_game_info!$B$2:$B$5001=A8835)*([1]metacritic_game_info!$J$2:$J$5001=B8835), 0))</f>
        <v>#N/A</v>
      </c>
      <c r="Q8835" t="e" cm="1">
        <f t="array" ref="Q8835">INDEX([1]metacritic_game_info!$E$2:$E$5001, MATCH(1, ([1]metacritic_game_info!$B$2:$B$5001=A8835)*([1]metacritic_game_info!$J$2:$J$5001=B8835), 0))</f>
        <v>#N/A</v>
      </c>
      <c r="R8835" s="1" t="e" cm="1">
        <f t="array" ref="R8835">INDEX([1]metacritic_game_info!$G$2:$G$5001, MATCH(1, ([1]metacritic_game_info!$B$2:$B$5001=A8835)*([1]metacritic_game_info!$J$2:$J$5001=B8835), 0))</f>
        <v>#N/A</v>
      </c>
      <c r="S8835" s="1" t="e" cm="1">
        <f t="array" ref="S8835">INDEX([1]metacritic_game_info!$H$2:$H$5001, MATCH(1, ([1]metacritic_game_info!$B$2:$B$5001=A8835)*([1]metacritic_game_info!$J$2:$J$5001=B8835), 0))</f>
        <v>#N/A</v>
      </c>
      <c r="T8835" s="1" t="e" cm="1">
        <f t="array" ref="T8835">VLOOKUP(INDEX([1]metacritic_game_info!$I$2:$I$5001, MATCH(1, ([1]metacritic_game_info!$B$2:$B$5001=A8835)*([1]metacritic_game_info!$J$2:$J$5001=B8835), 0)),[2]!Table8[#Data],3,FALSE)</f>
        <v>#N/A</v>
      </c>
      <c r="V8835" t="e" cm="1">
        <f t="array" ref="V8835">INDEX([3]updatedVGOutput!$F$2:$F$210, MATCH(1, ([3]updatedVGOutput!$A$2:$A$210=A8835)*([3]updatedVGOutput!$C$2:$C$210=B8835), 0))</f>
        <v>#N/A</v>
      </c>
      <c r="X8835" s="4" t="str">
        <f t="shared" ref="X8835:X8897" si="259">HYPERLINK("https://www.google.com/search?q="&amp;A8835&amp;" "&amp;B8835&amp;" release date")</f>
        <v>https://www.google.com/search?q=Yummy Yummy Cooking Jam PS release date</v>
      </c>
    </row>
    <row r="8836" spans="1:24" hidden="1" x14ac:dyDescent="0.25">
      <c r="A8836" t="s">
        <v>7484</v>
      </c>
      <c r="B8836" t="s">
        <v>30</v>
      </c>
      <c r="C8836" t="s">
        <v>31</v>
      </c>
      <c r="D8836" t="s">
        <v>44</v>
      </c>
      <c r="E8836">
        <v>8</v>
      </c>
      <c r="F8836">
        <v>5</v>
      </c>
      <c r="G8836">
        <v>2</v>
      </c>
      <c r="H8836">
        <v>239</v>
      </c>
      <c r="I8836">
        <v>3.66</v>
      </c>
      <c r="J8836">
        <v>2.98</v>
      </c>
      <c r="K8836">
        <v>3.85</v>
      </c>
      <c r="L8836">
        <v>3.21</v>
      </c>
      <c r="M8836">
        <v>13.7</v>
      </c>
      <c r="N8836">
        <v>4.75</v>
      </c>
      <c r="O8836">
        <v>2008</v>
      </c>
      <c r="P8836" t="e" cm="1">
        <f t="array" ref="P8836">INDEX([1]metacritic_game_info!$D$2:$D$5001, MATCH(1, ([1]metacritic_game_info!$B$2:$B$5001=A8836)*([1]metacritic_game_info!$J$2:$J$5001=B8836), 0))</f>
        <v>#N/A</v>
      </c>
      <c r="Q8836" t="e" cm="1">
        <f t="array" ref="Q8836">INDEX([1]metacritic_game_info!$E$2:$E$5001, MATCH(1, ([1]metacritic_game_info!$B$2:$B$5001=A8836)*([1]metacritic_game_info!$J$2:$J$5001=B8836), 0))</f>
        <v>#N/A</v>
      </c>
      <c r="R8836" s="1" t="e" cm="1">
        <f t="array" ref="R8836">INDEX([1]metacritic_game_info!$G$2:$G$5001, MATCH(1, ([1]metacritic_game_info!$B$2:$B$5001=A8836)*([1]metacritic_game_info!$J$2:$J$5001=B8836), 0))</f>
        <v>#N/A</v>
      </c>
      <c r="S8836" s="1" t="e" cm="1">
        <f t="array" ref="S8836">INDEX([1]metacritic_game_info!$H$2:$H$5001, MATCH(1, ([1]metacritic_game_info!$B$2:$B$5001=A8836)*([1]metacritic_game_info!$J$2:$J$5001=B8836), 0))</f>
        <v>#N/A</v>
      </c>
      <c r="T8836" s="1" t="e" cm="1">
        <f t="array" ref="T8836">VLOOKUP(INDEX([1]metacritic_game_info!$I$2:$I$5001, MATCH(1, ([1]metacritic_game_info!$B$2:$B$5001=A8836)*([1]metacritic_game_info!$J$2:$J$5001=B8836), 0)),[2]!Table8[#Data],3,FALSE)</f>
        <v>#N/A</v>
      </c>
      <c r="V8836" t="e" cm="1">
        <f t="array" ref="V8836">INDEX([3]updatedVGOutput!$F$2:$F$210, MATCH(1, ([3]updatedVGOutput!$A$2:$A$210=A8836)*([3]updatedVGOutput!$C$2:$C$210=B8836), 0))</f>
        <v>#N/A</v>
      </c>
      <c r="X8836" s="4" t="str">
        <f t="shared" si="259"/>
        <v>https://www.google.com/search?q=Yumsters 2 Around the World  PC release date</v>
      </c>
    </row>
    <row r="8837" spans="1:24" hidden="1" x14ac:dyDescent="0.25">
      <c r="A8837" t="s">
        <v>4465</v>
      </c>
      <c r="B8837" t="s">
        <v>21</v>
      </c>
      <c r="C8837" t="s">
        <v>20</v>
      </c>
      <c r="D8837" t="s">
        <v>22</v>
      </c>
      <c r="E8837">
        <v>7</v>
      </c>
      <c r="F8837">
        <v>9</v>
      </c>
      <c r="G8837">
        <v>4</v>
      </c>
      <c r="H8837">
        <v>275</v>
      </c>
      <c r="I8837">
        <v>5.83</v>
      </c>
      <c r="J8837">
        <v>4.78</v>
      </c>
      <c r="K8837">
        <v>2.5299999999999998</v>
      </c>
      <c r="L8837">
        <v>3.82</v>
      </c>
      <c r="M8837">
        <v>16.96</v>
      </c>
      <c r="N8837">
        <v>2.5</v>
      </c>
      <c r="O8837">
        <v>2005</v>
      </c>
      <c r="P8837" t="e" cm="1">
        <f t="array" ref="P8837">INDEX([1]metacritic_game_info!$D$2:$D$5001, MATCH(1, ([1]metacritic_game_info!$B$2:$B$5001=A8837)*([1]metacritic_game_info!$J$2:$J$5001=B8837), 0))</f>
        <v>#N/A</v>
      </c>
      <c r="Q8837" t="e" cm="1">
        <f t="array" ref="Q8837">INDEX([1]metacritic_game_info!$E$2:$E$5001, MATCH(1, ([1]metacritic_game_info!$B$2:$B$5001=A8837)*([1]metacritic_game_info!$J$2:$J$5001=B8837), 0))</f>
        <v>#N/A</v>
      </c>
      <c r="R8837" s="1" t="e" cm="1">
        <f t="array" ref="R8837">INDEX([1]metacritic_game_info!$G$2:$G$5001, MATCH(1, ([1]metacritic_game_info!$B$2:$B$5001=A8837)*([1]metacritic_game_info!$J$2:$J$5001=B8837), 0))</f>
        <v>#N/A</v>
      </c>
      <c r="S8837" s="1" t="e" cm="1">
        <f t="array" ref="S8837">INDEX([1]metacritic_game_info!$H$2:$H$5001, MATCH(1, ([1]metacritic_game_info!$B$2:$B$5001=A8837)*([1]metacritic_game_info!$J$2:$J$5001=B8837), 0))</f>
        <v>#N/A</v>
      </c>
      <c r="T8837" s="1" t="e" cm="1">
        <f t="array" ref="T8837">VLOOKUP(INDEX([1]metacritic_game_info!$I$2:$I$5001, MATCH(1, ([1]metacritic_game_info!$B$2:$B$5001=A8837)*([1]metacritic_game_info!$J$2:$J$5001=B8837), 0)),[2]!Table8[#Data],3,FALSE)</f>
        <v>#N/A</v>
      </c>
      <c r="V8837" t="e" cm="1">
        <f t="array" ref="V8837">INDEX([3]updatedVGOutput!$F$2:$F$210, MATCH(1, ([3]updatedVGOutput!$A$2:$A$210=A8837)*([3]updatedVGOutput!$C$2:$C$210=B8837), 0))</f>
        <v>#N/A</v>
      </c>
      <c r="X8837" s="4" t="str">
        <f t="shared" si="259"/>
        <v>https://www.google.com/search?q=Yuu Yuu Hakusho Forever PS2 release date</v>
      </c>
    </row>
    <row r="8838" spans="1:24" hidden="1" x14ac:dyDescent="0.25">
      <c r="A8838" t="s">
        <v>4466</v>
      </c>
      <c r="B8838" t="s">
        <v>30</v>
      </c>
      <c r="C8838" t="s">
        <v>38</v>
      </c>
      <c r="D8838" t="s">
        <v>23</v>
      </c>
      <c r="E8838">
        <v>7</v>
      </c>
      <c r="F8838">
        <v>5</v>
      </c>
      <c r="G8838">
        <v>10</v>
      </c>
      <c r="H8838">
        <v>158</v>
      </c>
      <c r="I8838">
        <v>3.34</v>
      </c>
      <c r="J8838">
        <v>3.25</v>
      </c>
      <c r="K8838">
        <v>2.62</v>
      </c>
      <c r="L8838">
        <v>4.88</v>
      </c>
      <c r="M8838">
        <v>14.09</v>
      </c>
      <c r="N8838">
        <v>5.08</v>
      </c>
      <c r="O8838">
        <v>2005</v>
      </c>
      <c r="P8838" t="e" cm="1">
        <f t="array" ref="P8838">INDEX([1]metacritic_game_info!$D$2:$D$5001, MATCH(1, ([1]metacritic_game_info!$B$2:$B$5001=A8838)*([1]metacritic_game_info!$J$2:$J$5001=B8838), 0))</f>
        <v>#N/A</v>
      </c>
      <c r="Q8838" t="e" cm="1">
        <f t="array" ref="Q8838">INDEX([1]metacritic_game_info!$E$2:$E$5001, MATCH(1, ([1]metacritic_game_info!$B$2:$B$5001=A8838)*([1]metacritic_game_info!$J$2:$J$5001=B8838), 0))</f>
        <v>#N/A</v>
      </c>
      <c r="R8838" s="1" t="e" cm="1">
        <f t="array" ref="R8838">INDEX([1]metacritic_game_info!$G$2:$G$5001, MATCH(1, ([1]metacritic_game_info!$B$2:$B$5001=A8838)*([1]metacritic_game_info!$J$2:$J$5001=B8838), 0))</f>
        <v>#N/A</v>
      </c>
      <c r="S8838" s="1" t="e" cm="1">
        <f t="array" ref="S8838">INDEX([1]metacritic_game_info!$H$2:$H$5001, MATCH(1, ([1]metacritic_game_info!$B$2:$B$5001=A8838)*([1]metacritic_game_info!$J$2:$J$5001=B8838), 0))</f>
        <v>#N/A</v>
      </c>
      <c r="T8838" s="1" t="e" cm="1">
        <f t="array" ref="T8838">VLOOKUP(INDEX([1]metacritic_game_info!$I$2:$I$5001, MATCH(1, ([1]metacritic_game_info!$B$2:$B$5001=A8838)*([1]metacritic_game_info!$J$2:$J$5001=B8838), 0)),[2]!Table8[#Data],3,FALSE)</f>
        <v>#N/A</v>
      </c>
      <c r="V8838" t="e" cm="1">
        <f t="array" ref="V8838">INDEX([3]updatedVGOutput!$F$2:$F$210, MATCH(1, ([3]updatedVGOutput!$A$2:$A$210=A8838)*([3]updatedVGOutput!$C$2:$C$210=B8838), 0))</f>
        <v>#N/A</v>
      </c>
      <c r="X8838" s="4" t="str">
        <f t="shared" si="259"/>
        <v>https://www.google.com/search?q=Yuukyou Gangu Rebirth PC release date</v>
      </c>
    </row>
    <row r="8839" spans="1:24" hidden="1" x14ac:dyDescent="0.25">
      <c r="A8839" t="s">
        <v>4467</v>
      </c>
      <c r="B8839" t="s">
        <v>34</v>
      </c>
      <c r="C8839" t="s">
        <v>38</v>
      </c>
      <c r="D8839" t="s">
        <v>28</v>
      </c>
      <c r="E8839">
        <v>3</v>
      </c>
      <c r="F8839">
        <v>8</v>
      </c>
      <c r="G8839">
        <v>3</v>
      </c>
      <c r="H8839">
        <v>199</v>
      </c>
      <c r="I8839">
        <v>3</v>
      </c>
      <c r="J8839">
        <v>1.38</v>
      </c>
      <c r="K8839">
        <v>0.01</v>
      </c>
      <c r="L8839">
        <v>6.7</v>
      </c>
      <c r="M8839">
        <v>8.1</v>
      </c>
      <c r="N8839">
        <v>5.64</v>
      </c>
      <c r="O8839">
        <v>2009</v>
      </c>
      <c r="P8839" t="e" cm="1">
        <f t="array" ref="P8839">INDEX([1]metacritic_game_info!$D$2:$D$5001, MATCH(1, ([1]metacritic_game_info!$B$2:$B$5001=A8839)*([1]metacritic_game_info!$J$2:$J$5001=B8839), 0))</f>
        <v>#N/A</v>
      </c>
      <c r="Q8839" t="e" cm="1">
        <f t="array" ref="Q8839">INDEX([1]metacritic_game_info!$E$2:$E$5001, MATCH(1, ([1]metacritic_game_info!$B$2:$B$5001=A8839)*([1]metacritic_game_info!$J$2:$J$5001=B8839), 0))</f>
        <v>#N/A</v>
      </c>
      <c r="R8839" s="1" t="e" cm="1">
        <f t="array" ref="R8839">INDEX([1]metacritic_game_info!$G$2:$G$5001, MATCH(1, ([1]metacritic_game_info!$B$2:$B$5001=A8839)*([1]metacritic_game_info!$J$2:$J$5001=B8839), 0))</f>
        <v>#N/A</v>
      </c>
      <c r="S8839" s="1" t="e" cm="1">
        <f t="array" ref="S8839">INDEX([1]metacritic_game_info!$H$2:$H$5001, MATCH(1, ([1]metacritic_game_info!$B$2:$B$5001=A8839)*([1]metacritic_game_info!$J$2:$J$5001=B8839), 0))</f>
        <v>#N/A</v>
      </c>
      <c r="T8839" s="1" t="e" cm="1">
        <f t="array" ref="T8839">VLOOKUP(INDEX([1]metacritic_game_info!$I$2:$I$5001, MATCH(1, ([1]metacritic_game_info!$B$2:$B$5001=A8839)*([1]metacritic_game_info!$J$2:$J$5001=B8839), 0)),[2]!Table8[#Data],3,FALSE)</f>
        <v>#N/A</v>
      </c>
      <c r="V8839" t="e" cm="1">
        <f t="array" ref="V8839">INDEX([3]updatedVGOutput!$F$2:$F$210, MATCH(1, ([3]updatedVGOutput!$A$2:$A$210=A8839)*([3]updatedVGOutput!$C$2:$C$210=B8839), 0))</f>
        <v>#N/A</v>
      </c>
      <c r="X8839" s="4" t="str">
        <f t="shared" si="259"/>
        <v>https://www.google.com/search?q=Yuuzai x Muzai DS release date</v>
      </c>
    </row>
    <row r="8840" spans="1:24" hidden="1" x14ac:dyDescent="0.25">
      <c r="A8840" t="s">
        <v>7485</v>
      </c>
      <c r="B8840" t="s">
        <v>21</v>
      </c>
      <c r="C8840" t="s">
        <v>20</v>
      </c>
      <c r="D8840" t="s">
        <v>28</v>
      </c>
      <c r="E8840">
        <v>3</v>
      </c>
      <c r="F8840">
        <v>6</v>
      </c>
      <c r="G8840">
        <v>5</v>
      </c>
      <c r="H8840">
        <v>129</v>
      </c>
      <c r="I8840">
        <v>5.81</v>
      </c>
      <c r="J8840">
        <v>1.1599999999999999</v>
      </c>
      <c r="K8840">
        <v>4.0199999999999996</v>
      </c>
      <c r="L8840">
        <v>3.82</v>
      </c>
      <c r="M8840">
        <v>14.81</v>
      </c>
      <c r="N8840">
        <v>5.09</v>
      </c>
      <c r="O8840">
        <v>2004</v>
      </c>
      <c r="P8840" t="e" cm="1">
        <f t="array" ref="P8840">INDEX([1]metacritic_game_info!$D$2:$D$5001, MATCH(1, ([1]metacritic_game_info!$B$2:$B$5001=A8840)*([1]metacritic_game_info!$J$2:$J$5001=B8840), 0))</f>
        <v>#N/A</v>
      </c>
      <c r="Q8840" t="e" cm="1">
        <f t="array" ref="Q8840">INDEX([1]metacritic_game_info!$E$2:$E$5001, MATCH(1, ([1]metacritic_game_info!$B$2:$B$5001=A8840)*([1]metacritic_game_info!$J$2:$J$5001=B8840), 0))</f>
        <v>#N/A</v>
      </c>
      <c r="R8840" s="1" t="e" cm="1">
        <f t="array" ref="R8840">INDEX([1]metacritic_game_info!$G$2:$G$5001, MATCH(1, ([1]metacritic_game_info!$B$2:$B$5001=A8840)*([1]metacritic_game_info!$J$2:$J$5001=B8840), 0))</f>
        <v>#N/A</v>
      </c>
      <c r="S8840" s="1" t="e" cm="1">
        <f t="array" ref="S8840">INDEX([1]metacritic_game_info!$H$2:$H$5001, MATCH(1, ([1]metacritic_game_info!$B$2:$B$5001=A8840)*([1]metacritic_game_info!$J$2:$J$5001=B8840), 0))</f>
        <v>#N/A</v>
      </c>
      <c r="T8840" s="1" t="e" cm="1">
        <f t="array" ref="T8840">VLOOKUP(INDEX([1]metacritic_game_info!$I$2:$I$5001, MATCH(1, ([1]metacritic_game_info!$B$2:$B$5001=A8840)*([1]metacritic_game_info!$J$2:$J$5001=B8840), 0)),[2]!Table8[#Data],3,FALSE)</f>
        <v>#N/A</v>
      </c>
      <c r="V8840" t="e" cm="1">
        <f t="array" ref="V8840">INDEX([3]updatedVGOutput!$F$2:$F$210, MATCH(1, ([3]updatedVGOutput!$A$2:$A$210=A8840)*([3]updatedVGOutput!$C$2:$C$210=B8840), 0))</f>
        <v>#N/A</v>
      </c>
      <c r="X8840" s="4" t="str">
        <f t="shared" si="259"/>
        <v>https://www.google.com/search?q=YuYu Hakusho Ghost Files Dark Tournament PS2 release date</v>
      </c>
    </row>
    <row r="8841" spans="1:24" hidden="1" x14ac:dyDescent="0.25">
      <c r="A8841" t="s">
        <v>7486</v>
      </c>
      <c r="B8841" t="s">
        <v>34</v>
      </c>
      <c r="C8841" t="s">
        <v>38</v>
      </c>
      <c r="D8841" t="s">
        <v>44</v>
      </c>
      <c r="E8841">
        <v>7</v>
      </c>
      <c r="F8841">
        <v>5</v>
      </c>
      <c r="G8841">
        <v>5</v>
      </c>
      <c r="H8841">
        <v>54</v>
      </c>
      <c r="I8841">
        <v>3</v>
      </c>
      <c r="J8841">
        <v>3.9</v>
      </c>
      <c r="K8841">
        <v>0.04</v>
      </c>
      <c r="L8841">
        <v>2.06</v>
      </c>
      <c r="M8841">
        <v>6.04</v>
      </c>
      <c r="N8841">
        <v>6.27</v>
      </c>
      <c r="O8841">
        <v>2010</v>
      </c>
      <c r="P8841" t="e" cm="1">
        <f t="array" ref="P8841">INDEX([1]metacritic_game_info!$D$2:$D$5001, MATCH(1, ([1]metacritic_game_info!$B$2:$B$5001=A8841)*([1]metacritic_game_info!$J$2:$J$5001=B8841), 0))</f>
        <v>#N/A</v>
      </c>
      <c r="Q8841" t="e" cm="1">
        <f t="array" ref="Q8841">INDEX([1]metacritic_game_info!$E$2:$E$5001, MATCH(1, ([1]metacritic_game_info!$B$2:$B$5001=A8841)*([1]metacritic_game_info!$J$2:$J$5001=B8841), 0))</f>
        <v>#N/A</v>
      </c>
      <c r="R8841" s="1" t="e" cm="1">
        <f t="array" ref="R8841">INDEX([1]metacritic_game_info!$G$2:$G$5001, MATCH(1, ([1]metacritic_game_info!$B$2:$B$5001=A8841)*([1]metacritic_game_info!$J$2:$J$5001=B8841), 0))</f>
        <v>#N/A</v>
      </c>
      <c r="S8841" s="1" t="e" cm="1">
        <f t="array" ref="S8841">INDEX([1]metacritic_game_info!$H$2:$H$5001, MATCH(1, ([1]metacritic_game_info!$B$2:$B$5001=A8841)*([1]metacritic_game_info!$J$2:$J$5001=B8841), 0))</f>
        <v>#N/A</v>
      </c>
      <c r="T8841" s="1" t="e" cm="1">
        <f t="array" ref="T8841">VLOOKUP(INDEX([1]metacritic_game_info!$I$2:$I$5001, MATCH(1, ([1]metacritic_game_info!$B$2:$B$5001=A8841)*([1]metacritic_game_info!$J$2:$J$5001=B8841), 0)),[2]!Table8[#Data],3,FALSE)</f>
        <v>#N/A</v>
      </c>
      <c r="V8841" t="e" cm="1">
        <f t="array" ref="V8841">INDEX([3]updatedVGOutput!$F$2:$F$210, MATCH(1, ([3]updatedVGOutput!$A$2:$A$210=A8841)*([3]updatedVGOutput!$C$2:$C$210=B8841), 0))</f>
        <v>#N/A</v>
      </c>
      <c r="X8841" s="4" t="str">
        <f t="shared" si="259"/>
        <v>https://www.google.com/search?q=Zac to Ombra Maboroshi no Yuuenchi DS release date</v>
      </c>
    </row>
    <row r="8842" spans="1:24" hidden="1" x14ac:dyDescent="0.25">
      <c r="A8842" t="s">
        <v>4468</v>
      </c>
      <c r="B8842" t="s">
        <v>16</v>
      </c>
      <c r="C8842" t="s">
        <v>17</v>
      </c>
      <c r="D8842" t="s">
        <v>22</v>
      </c>
      <c r="E8842">
        <v>4</v>
      </c>
      <c r="F8842">
        <v>10</v>
      </c>
      <c r="G8842">
        <v>9</v>
      </c>
      <c r="H8842">
        <v>51</v>
      </c>
      <c r="I8842">
        <v>4.7699999999999996</v>
      </c>
      <c r="J8842">
        <v>3.71</v>
      </c>
      <c r="K8842">
        <v>5.37</v>
      </c>
      <c r="L8842">
        <v>6.35</v>
      </c>
      <c r="M8842">
        <v>20.2</v>
      </c>
      <c r="N8842">
        <v>5</v>
      </c>
      <c r="O8842">
        <v>2001</v>
      </c>
      <c r="P8842" t="e" cm="1">
        <f t="array" ref="P8842">INDEX([1]metacritic_game_info!$D$2:$D$5001, MATCH(1, ([1]metacritic_game_info!$B$2:$B$5001=A8842)*([1]metacritic_game_info!$J$2:$J$5001=B8842), 0))</f>
        <v>#N/A</v>
      </c>
      <c r="Q8842" t="e" cm="1">
        <f t="array" ref="Q8842">INDEX([1]metacritic_game_info!$E$2:$E$5001, MATCH(1, ([1]metacritic_game_info!$B$2:$B$5001=A8842)*([1]metacritic_game_info!$J$2:$J$5001=B8842), 0))</f>
        <v>#N/A</v>
      </c>
      <c r="R8842" s="1" t="e" cm="1">
        <f t="array" ref="R8842">INDEX([1]metacritic_game_info!$G$2:$G$5001, MATCH(1, ([1]metacritic_game_info!$B$2:$B$5001=A8842)*([1]metacritic_game_info!$J$2:$J$5001=B8842), 0))</f>
        <v>#N/A</v>
      </c>
      <c r="S8842" s="1" t="e" cm="1">
        <f t="array" ref="S8842">INDEX([1]metacritic_game_info!$H$2:$H$5001, MATCH(1, ([1]metacritic_game_info!$B$2:$B$5001=A8842)*([1]metacritic_game_info!$J$2:$J$5001=B8842), 0))</f>
        <v>#N/A</v>
      </c>
      <c r="T8842" s="1" t="e" cm="1">
        <f t="array" ref="T8842">VLOOKUP(INDEX([1]metacritic_game_info!$I$2:$I$5001, MATCH(1, ([1]metacritic_game_info!$B$2:$B$5001=A8842)*([1]metacritic_game_info!$J$2:$J$5001=B8842), 0)),[2]!Table8[#Data],3,FALSE)</f>
        <v>#N/A</v>
      </c>
      <c r="V8842" t="e" cm="1">
        <f t="array" ref="V8842">INDEX([3]updatedVGOutput!$F$2:$F$210, MATCH(1, ([3]updatedVGOutput!$A$2:$A$210=A8842)*([3]updatedVGOutput!$C$2:$C$210=B8842), 0))</f>
        <v>#N/A</v>
      </c>
      <c r="X8842" s="4" t="str">
        <f t="shared" si="259"/>
        <v>https://www.google.com/search?q=Zanac X Zanac PS release date</v>
      </c>
    </row>
    <row r="8843" spans="1:24" hidden="1" x14ac:dyDescent="0.25">
      <c r="A8843" t="s">
        <v>7487</v>
      </c>
      <c r="B8843" t="s">
        <v>21</v>
      </c>
      <c r="C8843" t="s">
        <v>20</v>
      </c>
      <c r="D8843" t="s">
        <v>44</v>
      </c>
      <c r="E8843">
        <v>1</v>
      </c>
      <c r="F8843">
        <v>7</v>
      </c>
      <c r="G8843">
        <v>5</v>
      </c>
      <c r="H8843">
        <v>151</v>
      </c>
      <c r="I8843">
        <v>3</v>
      </c>
      <c r="J8843">
        <v>0.04</v>
      </c>
      <c r="K8843">
        <v>5.51</v>
      </c>
      <c r="L8843">
        <v>0.03</v>
      </c>
      <c r="M8843">
        <v>5.66</v>
      </c>
      <c r="N8843">
        <v>1.75</v>
      </c>
      <c r="O8843">
        <v>2005</v>
      </c>
      <c r="P8843" t="e" cm="1">
        <f t="array" ref="P8843">INDEX([1]metacritic_game_info!$D$2:$D$5001, MATCH(1, ([1]metacritic_game_info!$B$2:$B$5001=A8843)*([1]metacritic_game_info!$J$2:$J$5001=B8843), 0))</f>
        <v>#N/A</v>
      </c>
      <c r="Q8843" t="e" cm="1">
        <f t="array" ref="Q8843">INDEX([1]metacritic_game_info!$E$2:$E$5001, MATCH(1, ([1]metacritic_game_info!$B$2:$B$5001=A8843)*([1]metacritic_game_info!$J$2:$J$5001=B8843), 0))</f>
        <v>#N/A</v>
      </c>
      <c r="R8843" s="1" t="e" cm="1">
        <f t="array" ref="R8843">INDEX([1]metacritic_game_info!$G$2:$G$5001, MATCH(1, ([1]metacritic_game_info!$B$2:$B$5001=A8843)*([1]metacritic_game_info!$J$2:$J$5001=B8843), 0))</f>
        <v>#N/A</v>
      </c>
      <c r="S8843" s="1" t="e" cm="1">
        <f t="array" ref="S8843">INDEX([1]metacritic_game_info!$H$2:$H$5001, MATCH(1, ([1]metacritic_game_info!$B$2:$B$5001=A8843)*([1]metacritic_game_info!$J$2:$J$5001=B8843), 0))</f>
        <v>#N/A</v>
      </c>
      <c r="T8843" s="1" t="e" cm="1">
        <f t="array" ref="T8843">VLOOKUP(INDEX([1]metacritic_game_info!$I$2:$I$5001, MATCH(1, ([1]metacritic_game_info!$B$2:$B$5001=A8843)*([1]metacritic_game_info!$J$2:$J$5001=B8843), 0)),[2]!Table8[#Data],3,FALSE)</f>
        <v>#N/A</v>
      </c>
      <c r="V8843" t="e" cm="1">
        <f t="array" ref="V8843">INDEX([3]updatedVGOutput!$F$2:$F$210, MATCH(1, ([3]updatedVGOutput!$A$2:$A$210=A8843)*([3]updatedVGOutput!$C$2:$C$210=B8843), 0))</f>
        <v>#N/A</v>
      </c>
      <c r="X8843" s="4" t="str">
        <f t="shared" si="259"/>
        <v>https://www.google.com/search?q=Zatch Bell Mamodo Battles PS2 release date</v>
      </c>
    </row>
    <row r="8844" spans="1:24" hidden="1" x14ac:dyDescent="0.25">
      <c r="A8844" t="s">
        <v>7488</v>
      </c>
      <c r="B8844" t="s">
        <v>21</v>
      </c>
      <c r="C8844" t="s">
        <v>20</v>
      </c>
      <c r="D8844" t="s">
        <v>22</v>
      </c>
      <c r="E8844">
        <v>10</v>
      </c>
      <c r="F8844">
        <v>1</v>
      </c>
      <c r="G8844">
        <v>6</v>
      </c>
      <c r="H8844">
        <v>71</v>
      </c>
      <c r="I8844">
        <v>3</v>
      </c>
      <c r="J8844">
        <v>2.5099999999999998</v>
      </c>
      <c r="K8844">
        <v>5.81</v>
      </c>
      <c r="L8844">
        <v>4.32</v>
      </c>
      <c r="M8844">
        <v>12.65</v>
      </c>
      <c r="N8844">
        <v>4.33</v>
      </c>
      <c r="O8844">
        <v>2006</v>
      </c>
      <c r="P8844" t="e" cm="1">
        <f t="array" ref="P8844">INDEX([1]metacritic_game_info!$D$2:$D$5001, MATCH(1, ([1]metacritic_game_info!$B$2:$B$5001=A8844)*([1]metacritic_game_info!$J$2:$J$5001=B8844), 0))</f>
        <v>#N/A</v>
      </c>
      <c r="Q8844" t="e" cm="1">
        <f t="array" ref="Q8844">INDEX([1]metacritic_game_info!$E$2:$E$5001, MATCH(1, ([1]metacritic_game_info!$B$2:$B$5001=A8844)*([1]metacritic_game_info!$J$2:$J$5001=B8844), 0))</f>
        <v>#N/A</v>
      </c>
      <c r="R8844" s="1" t="e" cm="1">
        <f t="array" ref="R8844">INDEX([1]metacritic_game_info!$G$2:$G$5001, MATCH(1, ([1]metacritic_game_info!$B$2:$B$5001=A8844)*([1]metacritic_game_info!$J$2:$J$5001=B8844), 0))</f>
        <v>#N/A</v>
      </c>
      <c r="S8844" s="1" t="e" cm="1">
        <f t="array" ref="S8844">INDEX([1]metacritic_game_info!$H$2:$H$5001, MATCH(1, ([1]metacritic_game_info!$B$2:$B$5001=A8844)*([1]metacritic_game_info!$J$2:$J$5001=B8844), 0))</f>
        <v>#N/A</v>
      </c>
      <c r="T8844" s="1" t="e" cm="1">
        <f t="array" ref="T8844">VLOOKUP(INDEX([1]metacritic_game_info!$I$2:$I$5001, MATCH(1, ([1]metacritic_game_info!$B$2:$B$5001=A8844)*([1]metacritic_game_info!$J$2:$J$5001=B8844), 0)),[2]!Table8[#Data],3,FALSE)</f>
        <v>#N/A</v>
      </c>
      <c r="V8844" t="e" cm="1">
        <f t="array" ref="V8844">INDEX([3]updatedVGOutput!$F$2:$F$210, MATCH(1, ([3]updatedVGOutput!$A$2:$A$210=A8844)*([3]updatedVGOutput!$C$2:$C$210=B8844), 0))</f>
        <v>#N/A</v>
      </c>
      <c r="X8844" s="4" t="str">
        <f t="shared" si="259"/>
        <v>https://www.google.com/search?q=Zatch Bell Mamodo Fury PS2 release date</v>
      </c>
    </row>
    <row r="8845" spans="1:24" hidden="1" x14ac:dyDescent="0.25">
      <c r="A8845" t="s">
        <v>4469</v>
      </c>
      <c r="B8845" t="s">
        <v>21</v>
      </c>
      <c r="C8845" t="s">
        <v>38</v>
      </c>
      <c r="D8845" t="s">
        <v>28</v>
      </c>
      <c r="E8845">
        <v>7</v>
      </c>
      <c r="F8845">
        <v>10</v>
      </c>
      <c r="G8845">
        <v>2</v>
      </c>
      <c r="H8845">
        <v>273</v>
      </c>
      <c r="I8845">
        <v>3</v>
      </c>
      <c r="J8845">
        <v>0.06</v>
      </c>
      <c r="K8845">
        <v>4.1399999999999997</v>
      </c>
      <c r="L8845">
        <v>0.05</v>
      </c>
      <c r="M8845">
        <v>4.37</v>
      </c>
      <c r="N8845">
        <v>6.14</v>
      </c>
      <c r="O8845">
        <v>2005</v>
      </c>
      <c r="P8845" t="e" cm="1">
        <f t="array" ref="P8845">INDEX([1]metacritic_game_info!$D$2:$D$5001, MATCH(1, ([1]metacritic_game_info!$B$2:$B$5001=A8845)*([1]metacritic_game_info!$J$2:$J$5001=B8845), 0))</f>
        <v>#N/A</v>
      </c>
      <c r="Q8845" t="e" cm="1">
        <f t="array" ref="Q8845">INDEX([1]metacritic_game_info!$E$2:$E$5001, MATCH(1, ([1]metacritic_game_info!$B$2:$B$5001=A8845)*([1]metacritic_game_info!$J$2:$J$5001=B8845), 0))</f>
        <v>#N/A</v>
      </c>
      <c r="R8845" s="1" t="e" cm="1">
        <f t="array" ref="R8845">INDEX([1]metacritic_game_info!$G$2:$G$5001, MATCH(1, ([1]metacritic_game_info!$B$2:$B$5001=A8845)*([1]metacritic_game_info!$J$2:$J$5001=B8845), 0))</f>
        <v>#N/A</v>
      </c>
      <c r="S8845" s="1" t="e" cm="1">
        <f t="array" ref="S8845">INDEX([1]metacritic_game_info!$H$2:$H$5001, MATCH(1, ([1]metacritic_game_info!$B$2:$B$5001=A8845)*([1]metacritic_game_info!$J$2:$J$5001=B8845), 0))</f>
        <v>#N/A</v>
      </c>
      <c r="T8845" s="1" t="e" cm="1">
        <f t="array" ref="T8845">VLOOKUP(INDEX([1]metacritic_game_info!$I$2:$I$5001, MATCH(1, ([1]metacritic_game_info!$B$2:$B$5001=A8845)*([1]metacritic_game_info!$J$2:$J$5001=B8845), 0)),[2]!Table8[#Data],3,FALSE)</f>
        <v>#N/A</v>
      </c>
      <c r="V8845" t="e" cm="1">
        <f t="array" ref="V8845">INDEX([3]updatedVGOutput!$F$2:$F$210, MATCH(1, ([3]updatedVGOutput!$A$2:$A$210=A8845)*([3]updatedVGOutput!$C$2:$C$210=B8845), 0))</f>
        <v>#N/A</v>
      </c>
      <c r="X8845" s="4" t="str">
        <f t="shared" si="259"/>
        <v>https://www.google.com/search?q=Zathura PS2 release date</v>
      </c>
    </row>
    <row r="8846" spans="1:24" hidden="1" x14ac:dyDescent="0.25">
      <c r="A8846" t="s">
        <v>7489</v>
      </c>
      <c r="B8846" t="s">
        <v>30</v>
      </c>
      <c r="C8846" t="s">
        <v>38</v>
      </c>
      <c r="D8846" t="s">
        <v>35</v>
      </c>
      <c r="E8846">
        <v>7</v>
      </c>
      <c r="F8846">
        <v>9</v>
      </c>
      <c r="G8846">
        <v>10</v>
      </c>
      <c r="H8846">
        <v>106</v>
      </c>
      <c r="I8846">
        <v>6.52</v>
      </c>
      <c r="J8846">
        <v>2.37</v>
      </c>
      <c r="K8846">
        <v>5.12</v>
      </c>
      <c r="L8846">
        <v>6.35</v>
      </c>
      <c r="M8846">
        <v>20.36</v>
      </c>
      <c r="N8846">
        <v>5.87</v>
      </c>
      <c r="O8846">
        <v>2011</v>
      </c>
      <c r="P8846" t="e" cm="1">
        <f t="array" ref="P8846">INDEX([1]metacritic_game_info!$D$2:$D$5001, MATCH(1, ([1]metacritic_game_info!$B$2:$B$5001=A8846)*([1]metacritic_game_info!$J$2:$J$5001=B8846), 0))</f>
        <v>#N/A</v>
      </c>
      <c r="Q8846" t="e" cm="1">
        <f t="array" ref="Q8846">INDEX([1]metacritic_game_info!$E$2:$E$5001, MATCH(1, ([1]metacritic_game_info!$B$2:$B$5001=A8846)*([1]metacritic_game_info!$J$2:$J$5001=B8846), 0))</f>
        <v>#N/A</v>
      </c>
      <c r="R8846" s="1" t="e" cm="1">
        <f t="array" ref="R8846">INDEX([1]metacritic_game_info!$G$2:$G$5001, MATCH(1, ([1]metacritic_game_info!$B$2:$B$5001=A8846)*([1]metacritic_game_info!$J$2:$J$5001=B8846), 0))</f>
        <v>#N/A</v>
      </c>
      <c r="S8846" s="1" t="e" cm="1">
        <f t="array" ref="S8846">INDEX([1]metacritic_game_info!$H$2:$H$5001, MATCH(1, ([1]metacritic_game_info!$B$2:$B$5001=A8846)*([1]metacritic_game_info!$J$2:$J$5001=B8846), 0))</f>
        <v>#N/A</v>
      </c>
      <c r="T8846" s="1" t="e" cm="1">
        <f t="array" ref="T8846">VLOOKUP(INDEX([1]metacritic_game_info!$I$2:$I$5001, MATCH(1, ([1]metacritic_game_info!$B$2:$B$5001=A8846)*([1]metacritic_game_info!$J$2:$J$5001=B8846), 0)),[2]!Table8[#Data],3,FALSE)</f>
        <v>#N/A</v>
      </c>
      <c r="V8846" t="e" cm="1">
        <f t="array" ref="V8846">INDEX([3]updatedVGOutput!$F$2:$F$210, MATCH(1, ([3]updatedVGOutput!$A$2:$A$210=A8846)*([3]updatedVGOutput!$C$2:$C$210=B8846), 0))</f>
        <v>#N/A</v>
      </c>
      <c r="X8846" s="4" t="str">
        <f t="shared" si="259"/>
        <v>https://www.google.com/search?q=Zeccho Spiral  PC release date</v>
      </c>
    </row>
    <row r="8847" spans="1:24" hidden="1" x14ac:dyDescent="0.25">
      <c r="A8847" t="s">
        <v>4470</v>
      </c>
      <c r="B8847" t="s">
        <v>34</v>
      </c>
      <c r="C8847" t="s">
        <v>31</v>
      </c>
      <c r="D8847" t="s">
        <v>18</v>
      </c>
      <c r="E8847">
        <v>5</v>
      </c>
      <c r="F8847">
        <v>3</v>
      </c>
      <c r="G8847">
        <v>4</v>
      </c>
      <c r="H8847">
        <v>242</v>
      </c>
      <c r="I8847">
        <v>3</v>
      </c>
      <c r="J8847">
        <v>0.05</v>
      </c>
      <c r="K8847">
        <v>1.0900000000000001</v>
      </c>
      <c r="L8847">
        <v>1.22</v>
      </c>
      <c r="M8847">
        <v>2.42</v>
      </c>
      <c r="N8847">
        <v>1.75</v>
      </c>
      <c r="O8847">
        <v>2007</v>
      </c>
      <c r="P8847" t="e" cm="1">
        <f t="array" ref="P8847">INDEX([1]metacritic_game_info!$D$2:$D$5001, MATCH(1, ([1]metacritic_game_info!$B$2:$B$5001=A8847)*([1]metacritic_game_info!$J$2:$J$5001=B8847), 0))</f>
        <v>#N/A</v>
      </c>
      <c r="Q8847" t="e" cm="1">
        <f t="array" ref="Q8847">INDEX([1]metacritic_game_info!$E$2:$E$5001, MATCH(1, ([1]metacritic_game_info!$B$2:$B$5001=A8847)*([1]metacritic_game_info!$J$2:$J$5001=B8847), 0))</f>
        <v>#N/A</v>
      </c>
      <c r="R8847" s="1" t="e" cm="1">
        <f t="array" ref="R8847">INDEX([1]metacritic_game_info!$G$2:$G$5001, MATCH(1, ([1]metacritic_game_info!$B$2:$B$5001=A8847)*([1]metacritic_game_info!$J$2:$J$5001=B8847), 0))</f>
        <v>#N/A</v>
      </c>
      <c r="S8847" s="1" t="e" cm="1">
        <f t="array" ref="S8847">INDEX([1]metacritic_game_info!$H$2:$H$5001, MATCH(1, ([1]metacritic_game_info!$B$2:$B$5001=A8847)*([1]metacritic_game_info!$J$2:$J$5001=B8847), 0))</f>
        <v>#N/A</v>
      </c>
      <c r="T8847" s="1" t="e" cm="1">
        <f t="array" ref="T8847">VLOOKUP(INDEX([1]metacritic_game_info!$I$2:$I$5001, MATCH(1, ([1]metacritic_game_info!$B$2:$B$5001=A8847)*([1]metacritic_game_info!$J$2:$J$5001=B8847), 0)),[2]!Table8[#Data],3,FALSE)</f>
        <v>#N/A</v>
      </c>
      <c r="V8847" t="e" cm="1">
        <f t="array" ref="V8847">INDEX([3]updatedVGOutput!$F$2:$F$210, MATCH(1, ([3]updatedVGOutput!$A$2:$A$210=A8847)*([3]updatedVGOutput!$C$2:$C$210=B8847), 0))</f>
        <v>#N/A</v>
      </c>
      <c r="X8847" s="4" t="str">
        <f t="shared" si="259"/>
        <v>https://www.google.com/search?q=Zendoku DS release date</v>
      </c>
    </row>
    <row r="8848" spans="1:24" hidden="1" x14ac:dyDescent="0.25">
      <c r="A8848" t="s">
        <v>4471</v>
      </c>
      <c r="B8848" t="s">
        <v>30</v>
      </c>
      <c r="C8848" t="s">
        <v>31</v>
      </c>
      <c r="D8848" t="s">
        <v>47</v>
      </c>
      <c r="E8848">
        <v>10</v>
      </c>
      <c r="F8848">
        <v>1</v>
      </c>
      <c r="G8848">
        <v>2</v>
      </c>
      <c r="H8848">
        <v>296</v>
      </c>
      <c r="I8848">
        <v>4.47</v>
      </c>
      <c r="J8848">
        <v>1.45</v>
      </c>
      <c r="K8848">
        <v>3.01</v>
      </c>
      <c r="L8848">
        <v>4.38</v>
      </c>
      <c r="M8848">
        <v>13.31</v>
      </c>
      <c r="N8848">
        <v>1.97</v>
      </c>
      <c r="O8848">
        <v>2009</v>
      </c>
      <c r="P8848" t="e" cm="1">
        <f t="array" ref="P8848">INDEX([1]metacritic_game_info!$D$2:$D$5001, MATCH(1, ([1]metacritic_game_info!$B$2:$B$5001=A8848)*([1]metacritic_game_info!$J$2:$J$5001=B8848), 0))</f>
        <v>#N/A</v>
      </c>
      <c r="Q8848" t="e" cm="1">
        <f t="array" ref="Q8848">INDEX([1]metacritic_game_info!$E$2:$E$5001, MATCH(1, ([1]metacritic_game_info!$B$2:$B$5001=A8848)*([1]metacritic_game_info!$J$2:$J$5001=B8848), 0))</f>
        <v>#N/A</v>
      </c>
      <c r="R8848" s="1" t="e" cm="1">
        <f t="array" ref="R8848">INDEX([1]metacritic_game_info!$G$2:$G$5001, MATCH(1, ([1]metacritic_game_info!$B$2:$B$5001=A8848)*([1]metacritic_game_info!$J$2:$J$5001=B8848), 0))</f>
        <v>#N/A</v>
      </c>
      <c r="S8848" s="1" t="e" cm="1">
        <f t="array" ref="S8848">INDEX([1]metacritic_game_info!$H$2:$H$5001, MATCH(1, ([1]metacritic_game_info!$B$2:$B$5001=A8848)*([1]metacritic_game_info!$J$2:$J$5001=B8848), 0))</f>
        <v>#N/A</v>
      </c>
      <c r="T8848" s="1" t="e" cm="1">
        <f t="array" ref="T8848">VLOOKUP(INDEX([1]metacritic_game_info!$I$2:$I$5001, MATCH(1, ([1]metacritic_game_info!$B$2:$B$5001=A8848)*([1]metacritic_game_info!$J$2:$J$5001=B8848), 0)),[2]!Table8[#Data],3,FALSE)</f>
        <v>#N/A</v>
      </c>
      <c r="V8848" t="e" cm="1">
        <f t="array" ref="V8848">INDEX([3]updatedVGOutput!$F$2:$F$210, MATCH(1, ([3]updatedVGOutput!$A$2:$A$210=A8848)*([3]updatedVGOutput!$C$2:$C$210=B8848), 0))</f>
        <v>#N/A</v>
      </c>
      <c r="X8848" s="4" t="str">
        <f t="shared" si="259"/>
        <v>https://www.google.com/search?q=Zenerchi PC release date</v>
      </c>
    </row>
    <row r="8849" spans="1:24" x14ac:dyDescent="0.25">
      <c r="A8849" t="s">
        <v>4472</v>
      </c>
      <c r="B8849" t="s">
        <v>30</v>
      </c>
      <c r="C8849" t="s">
        <v>17</v>
      </c>
      <c r="D8849" t="s">
        <v>22</v>
      </c>
      <c r="E8849">
        <v>8.4</v>
      </c>
      <c r="F8849">
        <v>7</v>
      </c>
      <c r="G8849">
        <v>2</v>
      </c>
      <c r="H8849">
        <v>0.32</v>
      </c>
      <c r="I8849">
        <v>1.93</v>
      </c>
      <c r="J8849">
        <v>1.74</v>
      </c>
      <c r="K8849">
        <v>3.27</v>
      </c>
      <c r="L8849">
        <v>2.14</v>
      </c>
      <c r="M8849">
        <v>9.08</v>
      </c>
      <c r="N8849">
        <v>4.0199999999999996</v>
      </c>
      <c r="O8849">
        <v>2009</v>
      </c>
      <c r="P8849" t="str" cm="1">
        <f t="array" ref="P8849">INDEX([1]metacritic_game_info!$D$2:$D$5001, MATCH(1, ([1]metacritic_game_info!$B$2:$B$5001=A8849)*([1]metacritic_game_info!$J$2:$J$5001=B8849), 0))</f>
        <v>ACETeam</v>
      </c>
      <c r="Q8849" t="str" cm="1">
        <f t="array" ref="Q8849">INDEX([1]metacritic_game_info!$E$2:$E$5001, MATCH(1, ([1]metacritic_game_info!$B$2:$B$5001=A8849)*([1]metacritic_game_info!$J$2:$J$5001=B8849), 0))</f>
        <v>Action;Adventure;Shooter;3D;First-Person;Fantasy;Sci-Fi</v>
      </c>
      <c r="R8849" s="1" cm="1">
        <f t="array" ref="R8849">INDEX([1]metacritic_game_info!$G$2:$G$5001, MATCH(1, ([1]metacritic_game_info!$B$2:$B$5001=A8849)*([1]metacritic_game_info!$J$2:$J$5001=B8849), 0))</f>
        <v>77</v>
      </c>
      <c r="S8849" s="1" cm="1">
        <f t="array" ref="S8849">INDEX([1]metacritic_game_info!$H$2:$H$5001, MATCH(1, ([1]metacritic_game_info!$B$2:$B$5001=A8849)*([1]metacritic_game_info!$J$2:$J$5001=B8849), 0))</f>
        <v>7.9</v>
      </c>
      <c r="T8849" s="1" cm="1">
        <f t="array" ref="T8849">VLOOKUP(INDEX([1]metacritic_game_info!$I$2:$I$5001, MATCH(1, ([1]metacritic_game_info!$B$2:$B$5001=A8849)*([1]metacritic_game_info!$J$2:$J$5001=B8849), 0)),[2]!Table8[#Data],3,FALSE)</f>
        <v>1</v>
      </c>
      <c r="V8849" t="e" cm="1">
        <f t="array" ref="V8849">INDEX([3]updatedVGOutput!$F$2:$F$210, MATCH(1, ([3]updatedVGOutput!$A$2:$A$210=A8849)*([3]updatedVGOutput!$C$2:$C$210=B8849), 0))</f>
        <v>#N/A</v>
      </c>
      <c r="X8849" s="4" t="str">
        <f>HYPERLINK("https://www.google.com/search?q="&amp;A8849&amp;" "&amp;B8849&amp;" NA release date")</f>
        <v>https://www.google.com/search?q=Zeno Clash PC NA release date</v>
      </c>
    </row>
    <row r="8850" spans="1:24" hidden="1" x14ac:dyDescent="0.25">
      <c r="A8850" t="s">
        <v>7490</v>
      </c>
      <c r="B8850" t="s">
        <v>34</v>
      </c>
      <c r="C8850" t="s">
        <v>31</v>
      </c>
      <c r="D8850" t="s">
        <v>44</v>
      </c>
      <c r="E8850">
        <v>9</v>
      </c>
      <c r="F8850">
        <v>5</v>
      </c>
      <c r="G8850">
        <v>8</v>
      </c>
      <c r="H8850">
        <v>114</v>
      </c>
      <c r="I8850">
        <v>3</v>
      </c>
      <c r="J8850">
        <v>0.11</v>
      </c>
      <c r="K8850">
        <v>5.14</v>
      </c>
      <c r="L8850">
        <v>0.01</v>
      </c>
      <c r="M8850">
        <v>5.39</v>
      </c>
      <c r="N8850">
        <v>3.36</v>
      </c>
      <c r="O8850">
        <v>2008</v>
      </c>
      <c r="P8850" t="e" cm="1">
        <f t="array" ref="P8850">INDEX([1]metacritic_game_info!$D$2:$D$5001, MATCH(1, ([1]metacritic_game_info!$B$2:$B$5001=A8850)*([1]metacritic_game_info!$J$2:$J$5001=B8850), 0))</f>
        <v>#N/A</v>
      </c>
      <c r="Q8850" t="e" cm="1">
        <f t="array" ref="Q8850">INDEX([1]metacritic_game_info!$E$2:$E$5001, MATCH(1, ([1]metacritic_game_info!$B$2:$B$5001=A8850)*([1]metacritic_game_info!$J$2:$J$5001=B8850), 0))</f>
        <v>#N/A</v>
      </c>
      <c r="R8850" s="1" t="e" cm="1">
        <f t="array" ref="R8850">INDEX([1]metacritic_game_info!$G$2:$G$5001, MATCH(1, ([1]metacritic_game_info!$B$2:$B$5001=A8850)*([1]metacritic_game_info!$J$2:$J$5001=B8850), 0))</f>
        <v>#N/A</v>
      </c>
      <c r="S8850" s="1" t="e" cm="1">
        <f t="array" ref="S8850">INDEX([1]metacritic_game_info!$H$2:$H$5001, MATCH(1, ([1]metacritic_game_info!$B$2:$B$5001=A8850)*([1]metacritic_game_info!$J$2:$J$5001=B8850), 0))</f>
        <v>#N/A</v>
      </c>
      <c r="T8850" s="1" t="e" cm="1">
        <f t="array" ref="T8850">VLOOKUP(INDEX([1]metacritic_game_info!$I$2:$I$5001, MATCH(1, ([1]metacritic_game_info!$B$2:$B$5001=A8850)*([1]metacritic_game_info!$J$2:$J$5001=B8850), 0)),[2]!Table8[#Data],3,FALSE)</f>
        <v>#N/A</v>
      </c>
      <c r="V8850" t="e" cm="1">
        <f t="array" ref="V8850">INDEX([3]updatedVGOutput!$F$2:$F$210, MATCH(1, ([3]updatedVGOutput!$A$2:$A$210=A8850)*([3]updatedVGOutput!$C$2:$C$210=B8850), 0))</f>
        <v>#N/A</v>
      </c>
      <c r="X8850" s="4" t="str">
        <f t="shared" si="259"/>
        <v>https://www.google.com/search?q=Zenses Ocean DS release date</v>
      </c>
    </row>
    <row r="8851" spans="1:24" hidden="1" x14ac:dyDescent="0.25">
      <c r="A8851" t="s">
        <v>7491</v>
      </c>
      <c r="B8851" t="s">
        <v>34</v>
      </c>
      <c r="C8851" t="s">
        <v>31</v>
      </c>
      <c r="D8851" t="s">
        <v>35</v>
      </c>
      <c r="E8851">
        <v>4</v>
      </c>
      <c r="F8851">
        <v>5</v>
      </c>
      <c r="G8851">
        <v>3</v>
      </c>
      <c r="H8851">
        <v>154</v>
      </c>
      <c r="I8851">
        <v>3</v>
      </c>
      <c r="J8851">
        <v>0.1</v>
      </c>
      <c r="K8851">
        <v>4.79</v>
      </c>
      <c r="L8851">
        <v>0.01</v>
      </c>
      <c r="M8851">
        <v>5.0199999999999996</v>
      </c>
      <c r="N8851">
        <v>1.76</v>
      </c>
      <c r="O8851">
        <v>2008</v>
      </c>
      <c r="P8851" t="e" cm="1">
        <f t="array" ref="P8851">INDEX([1]metacritic_game_info!$D$2:$D$5001, MATCH(1, ([1]metacritic_game_info!$B$2:$B$5001=A8851)*([1]metacritic_game_info!$J$2:$J$5001=B8851), 0))</f>
        <v>#N/A</v>
      </c>
      <c r="Q8851" t="e" cm="1">
        <f t="array" ref="Q8851">INDEX([1]metacritic_game_info!$E$2:$E$5001, MATCH(1, ([1]metacritic_game_info!$B$2:$B$5001=A8851)*([1]metacritic_game_info!$J$2:$J$5001=B8851), 0))</f>
        <v>#N/A</v>
      </c>
      <c r="R8851" s="1" t="e" cm="1">
        <f t="array" ref="R8851">INDEX([1]metacritic_game_info!$G$2:$G$5001, MATCH(1, ([1]metacritic_game_info!$B$2:$B$5001=A8851)*([1]metacritic_game_info!$J$2:$J$5001=B8851), 0))</f>
        <v>#N/A</v>
      </c>
      <c r="S8851" s="1" t="e" cm="1">
        <f t="array" ref="S8851">INDEX([1]metacritic_game_info!$H$2:$H$5001, MATCH(1, ([1]metacritic_game_info!$B$2:$B$5001=A8851)*([1]metacritic_game_info!$J$2:$J$5001=B8851), 0))</f>
        <v>#N/A</v>
      </c>
      <c r="T8851" s="1" t="e" cm="1">
        <f t="array" ref="T8851">VLOOKUP(INDEX([1]metacritic_game_info!$I$2:$I$5001, MATCH(1, ([1]metacritic_game_info!$B$2:$B$5001=A8851)*([1]metacritic_game_info!$J$2:$J$5001=B8851), 0)),[2]!Table8[#Data],3,FALSE)</f>
        <v>#N/A</v>
      </c>
      <c r="V8851" t="e" cm="1">
        <f t="array" ref="V8851">INDEX([3]updatedVGOutput!$F$2:$F$210, MATCH(1, ([3]updatedVGOutput!$A$2:$A$210=A8851)*([3]updatedVGOutput!$C$2:$C$210=B8851), 0))</f>
        <v>#N/A</v>
      </c>
      <c r="X8851" s="4" t="str">
        <f t="shared" si="259"/>
        <v>https://www.google.com/search?q=Zenses Rainforest DS release date</v>
      </c>
    </row>
    <row r="8852" spans="1:24" hidden="1" x14ac:dyDescent="0.25">
      <c r="A8852" t="s">
        <v>7492</v>
      </c>
      <c r="B8852" t="s">
        <v>21</v>
      </c>
      <c r="C8852" t="s">
        <v>25</v>
      </c>
      <c r="D8852" t="s">
        <v>46</v>
      </c>
      <c r="E8852">
        <v>4</v>
      </c>
      <c r="F8852">
        <v>2</v>
      </c>
      <c r="G8852">
        <v>4</v>
      </c>
      <c r="H8852">
        <v>298</v>
      </c>
      <c r="I8852">
        <v>4.63</v>
      </c>
      <c r="J8852">
        <v>3.18</v>
      </c>
      <c r="K8852">
        <v>2.72</v>
      </c>
      <c r="L8852">
        <v>5.52</v>
      </c>
      <c r="M8852">
        <v>16.05</v>
      </c>
      <c r="N8852">
        <v>1.75</v>
      </c>
      <c r="O8852">
        <v>2002</v>
      </c>
      <c r="P8852" t="e" cm="1">
        <f t="array" ref="P8852">INDEX([1]metacritic_game_info!$D$2:$D$5001, MATCH(1, ([1]metacritic_game_info!$B$2:$B$5001=A8852)*([1]metacritic_game_info!$J$2:$J$5001=B8852), 0))</f>
        <v>#N/A</v>
      </c>
      <c r="Q8852" t="e" cm="1">
        <f t="array" ref="Q8852">INDEX([1]metacritic_game_info!$E$2:$E$5001, MATCH(1, ([1]metacritic_game_info!$B$2:$B$5001=A8852)*([1]metacritic_game_info!$J$2:$J$5001=B8852), 0))</f>
        <v>#N/A</v>
      </c>
      <c r="R8852" s="1" t="e" cm="1">
        <f t="array" ref="R8852">INDEX([1]metacritic_game_info!$G$2:$G$5001, MATCH(1, ([1]metacritic_game_info!$B$2:$B$5001=A8852)*([1]metacritic_game_info!$J$2:$J$5001=B8852), 0))</f>
        <v>#N/A</v>
      </c>
      <c r="S8852" s="1" t="e" cm="1">
        <f t="array" ref="S8852">INDEX([1]metacritic_game_info!$H$2:$H$5001, MATCH(1, ([1]metacritic_game_info!$B$2:$B$5001=A8852)*([1]metacritic_game_info!$J$2:$J$5001=B8852), 0))</f>
        <v>#N/A</v>
      </c>
      <c r="T8852" s="1" t="e" cm="1">
        <f t="array" ref="T8852">VLOOKUP(INDEX([1]metacritic_game_info!$I$2:$I$5001, MATCH(1, ([1]metacritic_game_info!$B$2:$B$5001=A8852)*([1]metacritic_game_info!$J$2:$J$5001=B8852), 0)),[2]!Table8[#Data],3,FALSE)</f>
        <v>#N/A</v>
      </c>
      <c r="V8852" t="e" cm="1">
        <f t="array" ref="V8852">INDEX([3]updatedVGOutput!$F$2:$F$210, MATCH(1, ([3]updatedVGOutput!$A$2:$A$210=A8852)*([3]updatedVGOutput!$C$2:$C$210=B8852), 0))</f>
        <v>#N/A</v>
      </c>
      <c r="X8852" s="4" t="str">
        <f t="shared" si="259"/>
        <v>https://www.google.com/search?q=Zero 4 Champ Series Drift Champ PS2 release date</v>
      </c>
    </row>
    <row r="8853" spans="1:24" x14ac:dyDescent="0.25">
      <c r="A8853" t="s">
        <v>7493</v>
      </c>
      <c r="B8853" t="s">
        <v>30</v>
      </c>
      <c r="C8853" t="s">
        <v>38</v>
      </c>
      <c r="D8853" t="s">
        <v>22</v>
      </c>
      <c r="E8853">
        <v>10</v>
      </c>
      <c r="F8853">
        <v>7</v>
      </c>
      <c r="G8853">
        <v>7</v>
      </c>
      <c r="H8853">
        <v>67</v>
      </c>
      <c r="I8853">
        <v>7.57</v>
      </c>
      <c r="J8853">
        <v>1.5</v>
      </c>
      <c r="K8853">
        <v>5.44</v>
      </c>
      <c r="L8853">
        <v>4.97</v>
      </c>
      <c r="M8853">
        <v>19.48</v>
      </c>
      <c r="N8853">
        <v>1.49</v>
      </c>
      <c r="O8853">
        <v>2016</v>
      </c>
      <c r="P8853" t="str" cm="1">
        <f t="array" ref="P8853">INDEX([1]metacritic_game_info!$D$2:$D$5001, MATCH(1, ([1]metacritic_game_info!$B$2:$B$5001=A8853)*([1]metacritic_game_info!$J$2:$J$5001=B8853), 0))</f>
        <v>SpikeChunsoft</v>
      </c>
      <c r="Q8853" t="str" cm="1">
        <f t="array" ref="Q8853">INDEX([1]metacritic_game_info!$E$2:$E$5001, MATCH(1, ([1]metacritic_game_info!$B$2:$B$5001=A8853)*([1]metacritic_game_info!$J$2:$J$5001=B8853), 0))</f>
        <v>Adventure;Visual Novel</v>
      </c>
      <c r="R8853" s="1" cm="1">
        <f t="array" ref="R8853">INDEX([1]metacritic_game_info!$G$2:$G$5001, MATCH(1, ([1]metacritic_game_info!$B$2:$B$5001=A8853)*([1]metacritic_game_info!$J$2:$J$5001=B8853), 0))</f>
        <v>78</v>
      </c>
      <c r="S8853" s="1" cm="1">
        <f t="array" ref="S8853">INDEX([1]metacritic_game_info!$H$2:$H$5001, MATCH(1, ([1]metacritic_game_info!$B$2:$B$5001=A8853)*([1]metacritic_game_info!$J$2:$J$5001=B8853), 0))</f>
        <v>8.3000000000000007</v>
      </c>
      <c r="T8853" s="1" cm="1">
        <f t="array" ref="T8853">VLOOKUP(INDEX([1]metacritic_game_info!$I$2:$I$5001, MATCH(1, ([1]metacritic_game_info!$B$2:$B$5001=A8853)*([1]metacritic_game_info!$J$2:$J$5001=B8853), 0)),[2]!Table8[#Data],3,FALSE)</f>
        <v>1</v>
      </c>
      <c r="V8853" t="e" cm="1">
        <f t="array" ref="V8853">INDEX([3]updatedVGOutput!$F$2:$F$210, MATCH(1, ([3]updatedVGOutput!$A$2:$A$210=A8853)*([3]updatedVGOutput!$C$2:$C$210=B8853), 0))</f>
        <v>#N/A</v>
      </c>
      <c r="X8853" s="4" t="str">
        <f t="shared" ref="X8853:X8854" si="260">HYPERLINK("https://www.google.com/search?q="&amp;A8853&amp;" "&amp;B8853&amp;" NA release date")</f>
        <v>https://www.google.com/search?q=Zero Escape Zero Time Dilemma PC NA release date</v>
      </c>
    </row>
    <row r="8854" spans="1:24" x14ac:dyDescent="0.25">
      <c r="A8854" t="s">
        <v>7493</v>
      </c>
      <c r="B8854" t="s">
        <v>39</v>
      </c>
      <c r="C8854" t="s">
        <v>38</v>
      </c>
      <c r="D8854" t="s">
        <v>46</v>
      </c>
      <c r="E8854">
        <v>10</v>
      </c>
      <c r="F8854">
        <v>10</v>
      </c>
      <c r="G8854">
        <v>10</v>
      </c>
      <c r="H8854">
        <v>133</v>
      </c>
      <c r="I8854">
        <v>3</v>
      </c>
      <c r="J8854">
        <v>0.02</v>
      </c>
      <c r="K8854">
        <v>2.88</v>
      </c>
      <c r="L8854">
        <v>2.75</v>
      </c>
      <c r="M8854">
        <v>5.68</v>
      </c>
      <c r="N8854">
        <v>5.31</v>
      </c>
      <c r="O8854">
        <v>2017</v>
      </c>
      <c r="P8854" t="str" cm="1">
        <f t="array" ref="P8854">INDEX([1]metacritic_game_info!$D$2:$D$5001, MATCH(1, ([1]metacritic_game_info!$B$2:$B$5001=A8854)*([1]metacritic_game_info!$J$2:$J$5001=B8854), 0))</f>
        <v>AksysGames</v>
      </c>
      <c r="Q8854" t="str" cm="1">
        <f t="array" ref="Q8854">INDEX([1]metacritic_game_info!$E$2:$E$5001, MATCH(1, ([1]metacritic_game_info!$B$2:$B$5001=A8854)*([1]metacritic_game_info!$J$2:$J$5001=B8854), 0))</f>
        <v>Adventure;Visual Novel</v>
      </c>
      <c r="R8854" s="1" cm="1">
        <f t="array" ref="R8854">INDEX([1]metacritic_game_info!$G$2:$G$5001, MATCH(1, ([1]metacritic_game_info!$B$2:$B$5001=A8854)*([1]metacritic_game_info!$J$2:$J$5001=B8854), 0))</f>
        <v>80</v>
      </c>
      <c r="S8854" s="1" cm="1">
        <f t="array" ref="S8854">INDEX([1]metacritic_game_info!$H$2:$H$5001, MATCH(1, ([1]metacritic_game_info!$B$2:$B$5001=A8854)*([1]metacritic_game_info!$J$2:$J$5001=B8854), 0))</f>
        <v>7.2</v>
      </c>
      <c r="T8854" s="1" cm="1">
        <f t="array" ref="T8854">VLOOKUP(INDEX([1]metacritic_game_info!$I$2:$I$5001, MATCH(1, ([1]metacritic_game_info!$B$2:$B$5001=A8854)*([1]metacritic_game_info!$J$2:$J$5001=B8854), 0)),[2]!Table8[#Data],3,FALSE)</f>
        <v>1</v>
      </c>
      <c r="V8854" t="e" cm="1">
        <f t="array" ref="V8854">INDEX([3]updatedVGOutput!$F$2:$F$210, MATCH(1, ([3]updatedVGOutput!$A$2:$A$210=A8854)*([3]updatedVGOutput!$C$2:$C$210=B8854), 0))</f>
        <v>#N/A</v>
      </c>
      <c r="X8854" s="4" t="str">
        <f t="shared" si="260"/>
        <v>https://www.google.com/search?q=Zero Escape Zero Time Dilemma PS4 NA release date</v>
      </c>
    </row>
    <row r="8855" spans="1:24" hidden="1" x14ac:dyDescent="0.25">
      <c r="A8855" t="s">
        <v>4473</v>
      </c>
      <c r="B8855" t="s">
        <v>30</v>
      </c>
      <c r="C8855" t="s">
        <v>38</v>
      </c>
      <c r="D8855" t="s">
        <v>23</v>
      </c>
      <c r="E8855">
        <v>7</v>
      </c>
      <c r="F8855">
        <v>3</v>
      </c>
      <c r="G8855">
        <v>6</v>
      </c>
      <c r="H8855">
        <v>256</v>
      </c>
      <c r="I8855">
        <v>3.32</v>
      </c>
      <c r="J8855">
        <v>4.88</v>
      </c>
      <c r="K8855">
        <v>2.13</v>
      </c>
      <c r="L8855">
        <v>5.01</v>
      </c>
      <c r="M8855">
        <v>15.34</v>
      </c>
      <c r="N8855">
        <v>5.46</v>
      </c>
      <c r="O8855">
        <v>2017</v>
      </c>
      <c r="P8855" t="e" cm="1">
        <f t="array" ref="P8855">INDEX([1]metacritic_game_info!$D$2:$D$5001, MATCH(1, ([1]metacritic_game_info!$B$2:$B$5001=A8855)*([1]metacritic_game_info!$J$2:$J$5001=B8855), 0))</f>
        <v>#N/A</v>
      </c>
      <c r="Q8855" t="e" cm="1">
        <f t="array" ref="Q8855">INDEX([1]metacritic_game_info!$E$2:$E$5001, MATCH(1, ([1]metacritic_game_info!$B$2:$B$5001=A8855)*([1]metacritic_game_info!$J$2:$J$5001=B8855), 0))</f>
        <v>#N/A</v>
      </c>
      <c r="R8855" s="1" t="e" cm="1">
        <f t="array" ref="R8855">INDEX([1]metacritic_game_info!$G$2:$G$5001, MATCH(1, ([1]metacritic_game_info!$B$2:$B$5001=A8855)*([1]metacritic_game_info!$J$2:$J$5001=B8855), 0))</f>
        <v>#N/A</v>
      </c>
      <c r="S8855" s="1" t="e" cm="1">
        <f t="array" ref="S8855">INDEX([1]metacritic_game_info!$H$2:$H$5001, MATCH(1, ([1]metacritic_game_info!$B$2:$B$5001=A8855)*([1]metacritic_game_info!$J$2:$J$5001=B8855), 0))</f>
        <v>#N/A</v>
      </c>
      <c r="T8855" s="1" t="e" cm="1">
        <f t="array" ref="T8855">VLOOKUP(INDEX([1]metacritic_game_info!$I$2:$I$5001, MATCH(1, ([1]metacritic_game_info!$B$2:$B$5001=A8855)*([1]metacritic_game_info!$J$2:$J$5001=B8855), 0)),[2]!Table8[#Data],3,FALSE)</f>
        <v>#N/A</v>
      </c>
      <c r="V8855" t="e" cm="1">
        <f t="array" ref="V8855">INDEX([3]updatedVGOutput!$F$2:$F$210, MATCH(1, ([3]updatedVGOutput!$A$2:$A$210=A8855)*([3]updatedVGOutput!$C$2:$C$210=B8855), 0))</f>
        <v>#N/A</v>
      </c>
      <c r="X8855" s="4" t="str">
        <f t="shared" si="259"/>
        <v>https://www.google.com/search?q=Zero Escape The Nonary Games PC release date</v>
      </c>
    </row>
    <row r="8856" spans="1:24" hidden="1" x14ac:dyDescent="0.25">
      <c r="A8856" t="s">
        <v>4474</v>
      </c>
      <c r="B8856" t="s">
        <v>30</v>
      </c>
      <c r="C8856" t="s">
        <v>25</v>
      </c>
      <c r="D8856" t="s">
        <v>47</v>
      </c>
      <c r="E8856">
        <v>10</v>
      </c>
      <c r="F8856">
        <v>6</v>
      </c>
      <c r="G8856">
        <v>1</v>
      </c>
      <c r="H8856">
        <v>164</v>
      </c>
      <c r="I8856">
        <v>4.99</v>
      </c>
      <c r="J8856">
        <v>1.72</v>
      </c>
      <c r="K8856">
        <v>5.51</v>
      </c>
      <c r="L8856">
        <v>3.11</v>
      </c>
      <c r="M8856">
        <v>15.33</v>
      </c>
      <c r="N8856">
        <v>5.96</v>
      </c>
      <c r="O8856">
        <v>2010</v>
      </c>
      <c r="P8856" t="e" cm="1">
        <f t="array" ref="P8856">INDEX([1]metacritic_game_info!$D$2:$D$5001, MATCH(1, ([1]metacritic_game_info!$B$2:$B$5001=A8856)*([1]metacritic_game_info!$J$2:$J$5001=B8856), 0))</f>
        <v>#N/A</v>
      </c>
      <c r="Q8856" t="e" cm="1">
        <f t="array" ref="Q8856">INDEX([1]metacritic_game_info!$E$2:$E$5001, MATCH(1, ([1]metacritic_game_info!$B$2:$B$5001=A8856)*([1]metacritic_game_info!$J$2:$J$5001=B8856), 0))</f>
        <v>#N/A</v>
      </c>
      <c r="R8856" s="1" t="e" cm="1">
        <f t="array" ref="R8856">INDEX([1]metacritic_game_info!$G$2:$G$5001, MATCH(1, ([1]metacritic_game_info!$B$2:$B$5001=A8856)*([1]metacritic_game_info!$J$2:$J$5001=B8856), 0))</f>
        <v>#N/A</v>
      </c>
      <c r="S8856" s="1" t="e" cm="1">
        <f t="array" ref="S8856">INDEX([1]metacritic_game_info!$H$2:$H$5001, MATCH(1, ([1]metacritic_game_info!$B$2:$B$5001=A8856)*([1]metacritic_game_info!$J$2:$J$5001=B8856), 0))</f>
        <v>#N/A</v>
      </c>
      <c r="T8856" s="1" t="e" cm="1">
        <f t="array" ref="T8856">VLOOKUP(INDEX([1]metacritic_game_info!$I$2:$I$5001, MATCH(1, ([1]metacritic_game_info!$B$2:$B$5001=A8856)*([1]metacritic_game_info!$J$2:$J$5001=B8856), 0)),[2]!Table8[#Data],3,FALSE)</f>
        <v>#N/A</v>
      </c>
      <c r="V8856" t="e" cm="1">
        <f t="array" ref="V8856">INDEX([3]updatedVGOutput!$F$2:$F$210, MATCH(1, ([3]updatedVGOutput!$A$2:$A$210=A8856)*([3]updatedVGOutput!$C$2:$C$210=B8856), 0))</f>
        <v>#N/A</v>
      </c>
      <c r="X8856" s="4" t="str">
        <f t="shared" si="259"/>
        <v>https://www.google.com/search?q=Zero Gear PC release date</v>
      </c>
    </row>
    <row r="8857" spans="1:24" hidden="1" x14ac:dyDescent="0.25">
      <c r="A8857" t="s">
        <v>7494</v>
      </c>
      <c r="B8857" t="s">
        <v>21</v>
      </c>
      <c r="C8857" t="s">
        <v>38</v>
      </c>
      <c r="D8857" t="s">
        <v>47</v>
      </c>
      <c r="E8857">
        <v>5</v>
      </c>
      <c r="F8857">
        <v>5</v>
      </c>
      <c r="G8857">
        <v>6</v>
      </c>
      <c r="H8857">
        <v>81</v>
      </c>
      <c r="I8857">
        <v>3</v>
      </c>
      <c r="J8857">
        <v>4.13</v>
      </c>
      <c r="K8857">
        <v>0.01</v>
      </c>
      <c r="L8857">
        <v>6.02</v>
      </c>
      <c r="M8857">
        <v>10.17</v>
      </c>
      <c r="N8857">
        <v>4.4800000000000004</v>
      </c>
      <c r="O8857">
        <v>2008</v>
      </c>
      <c r="P8857" t="e" cm="1">
        <f t="array" ref="P8857">INDEX([1]metacritic_game_info!$D$2:$D$5001, MATCH(1, ([1]metacritic_game_info!$B$2:$B$5001=A8857)*([1]metacritic_game_info!$J$2:$J$5001=B8857), 0))</f>
        <v>#N/A</v>
      </c>
      <c r="Q8857" t="e" cm="1">
        <f t="array" ref="Q8857">INDEX([1]metacritic_game_info!$E$2:$E$5001, MATCH(1, ([1]metacritic_game_info!$B$2:$B$5001=A8857)*([1]metacritic_game_info!$J$2:$J$5001=B8857), 0))</f>
        <v>#N/A</v>
      </c>
      <c r="R8857" s="1" t="e" cm="1">
        <f t="array" ref="R8857">INDEX([1]metacritic_game_info!$G$2:$G$5001, MATCH(1, ([1]metacritic_game_info!$B$2:$B$5001=A8857)*([1]metacritic_game_info!$J$2:$J$5001=B8857), 0))</f>
        <v>#N/A</v>
      </c>
      <c r="S8857" s="1" t="e" cm="1">
        <f t="array" ref="S8857">INDEX([1]metacritic_game_info!$H$2:$H$5001, MATCH(1, ([1]metacritic_game_info!$B$2:$B$5001=A8857)*([1]metacritic_game_info!$J$2:$J$5001=B8857), 0))</f>
        <v>#N/A</v>
      </c>
      <c r="T8857" s="1" t="e" cm="1">
        <f t="array" ref="T8857">VLOOKUP(INDEX([1]metacritic_game_info!$I$2:$I$5001, MATCH(1, ([1]metacritic_game_info!$B$2:$B$5001=A8857)*([1]metacritic_game_info!$J$2:$J$5001=B8857), 0)),[2]!Table8[#Data],3,FALSE)</f>
        <v>#N/A</v>
      </c>
      <c r="V8857" t="e" cm="1">
        <f t="array" ref="V8857">INDEX([3]updatedVGOutput!$F$2:$F$210, MATCH(1, ([3]updatedVGOutput!$A$2:$A$210=A8857)*([3]updatedVGOutput!$C$2:$C$210=B8857), 0))</f>
        <v>#N/A</v>
      </c>
      <c r="X8857" s="4" t="str">
        <f t="shared" si="259"/>
        <v>https://www.google.com/search?q=Zero no Tsukaima Maigo no Period to Ikusen no Symphony PS2 release date</v>
      </c>
    </row>
    <row r="8858" spans="1:24" hidden="1" x14ac:dyDescent="0.25">
      <c r="A8858" t="s">
        <v>7495</v>
      </c>
      <c r="B8858" t="s">
        <v>21</v>
      </c>
      <c r="C8858" t="s">
        <v>38</v>
      </c>
      <c r="D8858" t="s">
        <v>46</v>
      </c>
      <c r="E8858">
        <v>4</v>
      </c>
      <c r="F8858">
        <v>2</v>
      </c>
      <c r="G8858">
        <v>10</v>
      </c>
      <c r="H8858">
        <v>126</v>
      </c>
      <c r="I8858">
        <v>3</v>
      </c>
      <c r="J8858">
        <v>2.9</v>
      </c>
      <c r="K8858">
        <v>0.02</v>
      </c>
      <c r="L8858">
        <v>4.74</v>
      </c>
      <c r="M8858">
        <v>7.68</v>
      </c>
      <c r="N8858">
        <v>3.33</v>
      </c>
      <c r="O8858">
        <v>2007</v>
      </c>
      <c r="P8858" t="e" cm="1">
        <f t="array" ref="P8858">INDEX([1]metacritic_game_info!$D$2:$D$5001, MATCH(1, ([1]metacritic_game_info!$B$2:$B$5001=A8858)*([1]metacritic_game_info!$J$2:$J$5001=B8858), 0))</f>
        <v>#N/A</v>
      </c>
      <c r="Q8858" t="e" cm="1">
        <f t="array" ref="Q8858">INDEX([1]metacritic_game_info!$E$2:$E$5001, MATCH(1, ([1]metacritic_game_info!$B$2:$B$5001=A8858)*([1]metacritic_game_info!$J$2:$J$5001=B8858), 0))</f>
        <v>#N/A</v>
      </c>
      <c r="R8858" s="1" t="e" cm="1">
        <f t="array" ref="R8858">INDEX([1]metacritic_game_info!$G$2:$G$5001, MATCH(1, ([1]metacritic_game_info!$B$2:$B$5001=A8858)*([1]metacritic_game_info!$J$2:$J$5001=B8858), 0))</f>
        <v>#N/A</v>
      </c>
      <c r="S8858" s="1" t="e" cm="1">
        <f t="array" ref="S8858">INDEX([1]metacritic_game_info!$H$2:$H$5001, MATCH(1, ([1]metacritic_game_info!$B$2:$B$5001=A8858)*([1]metacritic_game_info!$J$2:$J$5001=B8858), 0))</f>
        <v>#N/A</v>
      </c>
      <c r="T8858" s="1" t="e" cm="1">
        <f t="array" ref="T8858">VLOOKUP(INDEX([1]metacritic_game_info!$I$2:$I$5001, MATCH(1, ([1]metacritic_game_info!$B$2:$B$5001=A8858)*([1]metacritic_game_info!$J$2:$J$5001=B8858), 0)),[2]!Table8[#Data],3,FALSE)</f>
        <v>#N/A</v>
      </c>
      <c r="V8858" t="e" cm="1">
        <f t="array" ref="V8858">INDEX([3]updatedVGOutput!$F$2:$F$210, MATCH(1, ([3]updatedVGOutput!$A$2:$A$210=A8858)*([3]updatedVGOutput!$C$2:$C$210=B8858), 0))</f>
        <v>#N/A</v>
      </c>
      <c r="X8858" s="4" t="str">
        <f t="shared" si="259"/>
        <v>https://www.google.com/search?q=Zero no Tsukaima Muma ga Tsumugu Yokaze no Nocturne PS2 release date</v>
      </c>
    </row>
    <row r="8859" spans="1:24" hidden="1" x14ac:dyDescent="0.25">
      <c r="A8859" t="s">
        <v>7496</v>
      </c>
      <c r="B8859" t="s">
        <v>21</v>
      </c>
      <c r="C8859" t="s">
        <v>38</v>
      </c>
      <c r="D8859" t="s">
        <v>23</v>
      </c>
      <c r="E8859">
        <v>9</v>
      </c>
      <c r="F8859">
        <v>6</v>
      </c>
      <c r="G8859">
        <v>9</v>
      </c>
      <c r="H8859">
        <v>224</v>
      </c>
      <c r="I8859">
        <v>3</v>
      </c>
      <c r="J8859">
        <v>3.12</v>
      </c>
      <c r="K8859">
        <v>0.02</v>
      </c>
      <c r="L8859">
        <v>2.23</v>
      </c>
      <c r="M8859">
        <v>5.39</v>
      </c>
      <c r="N8859">
        <v>1.39</v>
      </c>
      <c r="O8859">
        <v>2007</v>
      </c>
      <c r="P8859" t="e" cm="1">
        <f t="array" ref="P8859">INDEX([1]metacritic_game_info!$D$2:$D$5001, MATCH(1, ([1]metacritic_game_info!$B$2:$B$5001=A8859)*([1]metacritic_game_info!$J$2:$J$5001=B8859), 0))</f>
        <v>#N/A</v>
      </c>
      <c r="Q8859" t="e" cm="1">
        <f t="array" ref="Q8859">INDEX([1]metacritic_game_info!$E$2:$E$5001, MATCH(1, ([1]metacritic_game_info!$B$2:$B$5001=A8859)*([1]metacritic_game_info!$J$2:$J$5001=B8859), 0))</f>
        <v>#N/A</v>
      </c>
      <c r="R8859" s="1" t="e" cm="1">
        <f t="array" ref="R8859">INDEX([1]metacritic_game_info!$G$2:$G$5001, MATCH(1, ([1]metacritic_game_info!$B$2:$B$5001=A8859)*([1]metacritic_game_info!$J$2:$J$5001=B8859), 0))</f>
        <v>#N/A</v>
      </c>
      <c r="S8859" s="1" t="e" cm="1">
        <f t="array" ref="S8859">INDEX([1]metacritic_game_info!$H$2:$H$5001, MATCH(1, ([1]metacritic_game_info!$B$2:$B$5001=A8859)*([1]metacritic_game_info!$J$2:$J$5001=B8859), 0))</f>
        <v>#N/A</v>
      </c>
      <c r="T8859" s="1" t="e" cm="1">
        <f t="array" ref="T8859">VLOOKUP(INDEX([1]metacritic_game_info!$I$2:$I$5001, MATCH(1, ([1]metacritic_game_info!$B$2:$B$5001=A8859)*([1]metacritic_game_info!$J$2:$J$5001=B8859), 0)),[2]!Table8[#Data],3,FALSE)</f>
        <v>#N/A</v>
      </c>
      <c r="V8859" t="e" cm="1">
        <f t="array" ref="V8859">INDEX([3]updatedVGOutput!$F$2:$F$210, MATCH(1, ([3]updatedVGOutput!$A$2:$A$210=A8859)*([3]updatedVGOutput!$C$2:$C$210=B8859), 0))</f>
        <v>#N/A</v>
      </c>
      <c r="X8859" s="4" t="str">
        <f t="shared" si="259"/>
        <v>https://www.google.com/search?q=Zero no Tsukaima Shou akuma to Harukaze no Concerto PS2 release date</v>
      </c>
    </row>
    <row r="8860" spans="1:24" hidden="1" x14ac:dyDescent="0.25">
      <c r="A8860" t="s">
        <v>4475</v>
      </c>
      <c r="B8860" t="s">
        <v>34</v>
      </c>
      <c r="C8860" t="s">
        <v>41</v>
      </c>
      <c r="D8860" t="s">
        <v>22</v>
      </c>
      <c r="E8860">
        <v>10</v>
      </c>
      <c r="F8860">
        <v>4</v>
      </c>
      <c r="G8860">
        <v>3</v>
      </c>
      <c r="H8860">
        <v>280</v>
      </c>
      <c r="I8860">
        <v>3</v>
      </c>
      <c r="J8860">
        <v>0.06</v>
      </c>
      <c r="K8860">
        <v>5.99</v>
      </c>
      <c r="L8860">
        <v>0.01</v>
      </c>
      <c r="M8860">
        <v>6.14</v>
      </c>
      <c r="N8860">
        <v>2.5</v>
      </c>
      <c r="O8860">
        <v>2011</v>
      </c>
      <c r="P8860" t="e" cm="1">
        <f t="array" ref="P8860">INDEX([1]metacritic_game_info!$D$2:$D$5001, MATCH(1, ([1]metacritic_game_info!$B$2:$B$5001=A8860)*([1]metacritic_game_info!$J$2:$J$5001=B8860), 0))</f>
        <v>#N/A</v>
      </c>
      <c r="Q8860" t="e" cm="1">
        <f t="array" ref="Q8860">INDEX([1]metacritic_game_info!$E$2:$E$5001, MATCH(1, ([1]metacritic_game_info!$B$2:$B$5001=A8860)*([1]metacritic_game_info!$J$2:$J$5001=B8860), 0))</f>
        <v>#N/A</v>
      </c>
      <c r="R8860" s="1" t="e" cm="1">
        <f t="array" ref="R8860">INDEX([1]metacritic_game_info!$G$2:$G$5001, MATCH(1, ([1]metacritic_game_info!$B$2:$B$5001=A8860)*([1]metacritic_game_info!$J$2:$J$5001=B8860), 0))</f>
        <v>#N/A</v>
      </c>
      <c r="S8860" s="1" t="e" cm="1">
        <f t="array" ref="S8860">INDEX([1]metacritic_game_info!$H$2:$H$5001, MATCH(1, ([1]metacritic_game_info!$B$2:$B$5001=A8860)*([1]metacritic_game_info!$J$2:$J$5001=B8860), 0))</f>
        <v>#N/A</v>
      </c>
      <c r="T8860" s="1" t="e" cm="1">
        <f t="array" ref="T8860">VLOOKUP(INDEX([1]metacritic_game_info!$I$2:$I$5001, MATCH(1, ([1]metacritic_game_info!$B$2:$B$5001=A8860)*([1]metacritic_game_info!$J$2:$J$5001=B8860), 0)),[2]!Table8[#Data],3,FALSE)</f>
        <v>#N/A</v>
      </c>
      <c r="V8860" t="e" cm="1">
        <f t="array" ref="V8860">INDEX([3]updatedVGOutput!$F$2:$F$210, MATCH(1, ([3]updatedVGOutput!$A$2:$A$210=A8860)*([3]updatedVGOutput!$C$2:$C$210=B8860), 0))</f>
        <v>#N/A</v>
      </c>
      <c r="X8860" s="4" t="str">
        <f t="shared" si="259"/>
        <v>https://www.google.com/search?q=ZhuZhu Babies DS release date</v>
      </c>
    </row>
    <row r="8861" spans="1:24" hidden="1" x14ac:dyDescent="0.25">
      <c r="A8861" t="s">
        <v>4476</v>
      </c>
      <c r="B8861" t="s">
        <v>34</v>
      </c>
      <c r="C8861" t="s">
        <v>41</v>
      </c>
      <c r="D8861" t="s">
        <v>22</v>
      </c>
      <c r="E8861">
        <v>9</v>
      </c>
      <c r="F8861">
        <v>9</v>
      </c>
      <c r="G8861">
        <v>3</v>
      </c>
      <c r="H8861">
        <v>240</v>
      </c>
      <c r="I8861">
        <v>1.04</v>
      </c>
      <c r="J8861">
        <v>0.68</v>
      </c>
      <c r="K8861">
        <v>5.01</v>
      </c>
      <c r="L8861">
        <v>0.27</v>
      </c>
      <c r="M8861">
        <v>7</v>
      </c>
      <c r="N8861">
        <v>3.49</v>
      </c>
      <c r="O8861">
        <v>2010</v>
      </c>
      <c r="P8861" t="e" cm="1">
        <f t="array" ref="P8861">INDEX([1]metacritic_game_info!$D$2:$D$5001, MATCH(1, ([1]metacritic_game_info!$B$2:$B$5001=A8861)*([1]metacritic_game_info!$J$2:$J$5001=B8861), 0))</f>
        <v>#N/A</v>
      </c>
      <c r="Q8861" t="e" cm="1">
        <f t="array" ref="Q8861">INDEX([1]metacritic_game_info!$E$2:$E$5001, MATCH(1, ([1]metacritic_game_info!$B$2:$B$5001=A8861)*([1]metacritic_game_info!$J$2:$J$5001=B8861), 0))</f>
        <v>#N/A</v>
      </c>
      <c r="R8861" s="1" t="e" cm="1">
        <f t="array" ref="R8861">INDEX([1]metacritic_game_info!$G$2:$G$5001, MATCH(1, ([1]metacritic_game_info!$B$2:$B$5001=A8861)*([1]metacritic_game_info!$J$2:$J$5001=B8861), 0))</f>
        <v>#N/A</v>
      </c>
      <c r="S8861" s="1" t="e" cm="1">
        <f t="array" ref="S8861">INDEX([1]metacritic_game_info!$H$2:$H$5001, MATCH(1, ([1]metacritic_game_info!$B$2:$B$5001=A8861)*([1]metacritic_game_info!$J$2:$J$5001=B8861), 0))</f>
        <v>#N/A</v>
      </c>
      <c r="T8861" s="1" t="e" cm="1">
        <f t="array" ref="T8861">VLOOKUP(INDEX([1]metacritic_game_info!$I$2:$I$5001, MATCH(1, ([1]metacritic_game_info!$B$2:$B$5001=A8861)*([1]metacritic_game_info!$J$2:$J$5001=B8861), 0)),[2]!Table8[#Data],3,FALSE)</f>
        <v>#N/A</v>
      </c>
      <c r="V8861" t="e" cm="1">
        <f t="array" ref="V8861">INDEX([3]updatedVGOutput!$F$2:$F$210, MATCH(1, ([3]updatedVGOutput!$A$2:$A$210=A8861)*([3]updatedVGOutput!$C$2:$C$210=B8861), 0))</f>
        <v>#N/A</v>
      </c>
      <c r="X8861" s="4" t="str">
        <f t="shared" si="259"/>
        <v>https://www.google.com/search?q=ZhuZhu Pets DS release date</v>
      </c>
    </row>
    <row r="8862" spans="1:24" hidden="1" x14ac:dyDescent="0.25">
      <c r="A8862" t="s">
        <v>7497</v>
      </c>
      <c r="B8862" t="s">
        <v>34</v>
      </c>
      <c r="C8862" t="s">
        <v>41</v>
      </c>
      <c r="D8862" t="s">
        <v>22</v>
      </c>
      <c r="E8862">
        <v>10</v>
      </c>
      <c r="F8862">
        <v>8</v>
      </c>
      <c r="G8862">
        <v>1</v>
      </c>
      <c r="H8862">
        <v>105</v>
      </c>
      <c r="I8862">
        <v>3</v>
      </c>
      <c r="J8862">
        <v>0.4</v>
      </c>
      <c r="K8862">
        <v>3.45</v>
      </c>
      <c r="L8862">
        <v>0.11</v>
      </c>
      <c r="M8862">
        <v>4.51</v>
      </c>
      <c r="N8862">
        <v>5.75</v>
      </c>
      <c r="O8862">
        <v>2010</v>
      </c>
      <c r="P8862" t="e" cm="1">
        <f t="array" ref="P8862">INDEX([1]metacritic_game_info!$D$2:$D$5001, MATCH(1, ([1]metacritic_game_info!$B$2:$B$5001=A8862)*([1]metacritic_game_info!$J$2:$J$5001=B8862), 0))</f>
        <v>#N/A</v>
      </c>
      <c r="Q8862" t="e" cm="1">
        <f t="array" ref="Q8862">INDEX([1]metacritic_game_info!$E$2:$E$5001, MATCH(1, ([1]metacritic_game_info!$B$2:$B$5001=A8862)*([1]metacritic_game_info!$J$2:$J$5001=B8862), 0))</f>
        <v>#N/A</v>
      </c>
      <c r="R8862" s="1" t="e" cm="1">
        <f t="array" ref="R8862">INDEX([1]metacritic_game_info!$G$2:$G$5001, MATCH(1, ([1]metacritic_game_info!$B$2:$B$5001=A8862)*([1]metacritic_game_info!$J$2:$J$5001=B8862), 0))</f>
        <v>#N/A</v>
      </c>
      <c r="S8862" s="1" t="e" cm="1">
        <f t="array" ref="S8862">INDEX([1]metacritic_game_info!$H$2:$H$5001, MATCH(1, ([1]metacritic_game_info!$B$2:$B$5001=A8862)*([1]metacritic_game_info!$J$2:$J$5001=B8862), 0))</f>
        <v>#N/A</v>
      </c>
      <c r="T8862" s="1" t="e" cm="1">
        <f t="array" ref="T8862">VLOOKUP(INDEX([1]metacritic_game_info!$I$2:$I$5001, MATCH(1, ([1]metacritic_game_info!$B$2:$B$5001=A8862)*([1]metacritic_game_info!$J$2:$J$5001=B8862), 0)),[2]!Table8[#Data],3,FALSE)</f>
        <v>#N/A</v>
      </c>
      <c r="V8862" t="e" cm="1">
        <f t="array" ref="V8862">INDEX([3]updatedVGOutput!$F$2:$F$210, MATCH(1, ([3]updatedVGOutput!$A$2:$A$210=A8862)*([3]updatedVGOutput!$C$2:$C$210=B8862), 0))</f>
        <v>#N/A</v>
      </c>
      <c r="X8862" s="4" t="str">
        <f t="shared" si="259"/>
        <v>https://www.google.com/search?q=ZhuZhu Pets 2 Featuring The Wild Bunch DS release date</v>
      </c>
    </row>
    <row r="8863" spans="1:24" hidden="1" x14ac:dyDescent="0.25">
      <c r="A8863" t="s">
        <v>4477</v>
      </c>
      <c r="B8863" t="s">
        <v>34</v>
      </c>
      <c r="C8863" t="s">
        <v>41</v>
      </c>
      <c r="D8863" t="s">
        <v>22</v>
      </c>
      <c r="E8863">
        <v>7</v>
      </c>
      <c r="F8863">
        <v>6</v>
      </c>
      <c r="G8863">
        <v>5</v>
      </c>
      <c r="H8863">
        <v>182</v>
      </c>
      <c r="I8863">
        <v>3</v>
      </c>
      <c r="J8863">
        <v>0.12</v>
      </c>
      <c r="K8863">
        <v>4.78</v>
      </c>
      <c r="L8863">
        <v>0.03</v>
      </c>
      <c r="M8863">
        <v>5.0999999999999996</v>
      </c>
      <c r="N8863">
        <v>4.12</v>
      </c>
      <c r="O8863">
        <v>2011</v>
      </c>
      <c r="P8863" t="e" cm="1">
        <f t="array" ref="P8863">INDEX([1]metacritic_game_info!$D$2:$D$5001, MATCH(1, ([1]metacritic_game_info!$B$2:$B$5001=A8863)*([1]metacritic_game_info!$J$2:$J$5001=B8863), 0))</f>
        <v>#N/A</v>
      </c>
      <c r="Q8863" t="e" cm="1">
        <f t="array" ref="Q8863">INDEX([1]metacritic_game_info!$E$2:$E$5001, MATCH(1, ([1]metacritic_game_info!$B$2:$B$5001=A8863)*([1]metacritic_game_info!$J$2:$J$5001=B8863), 0))</f>
        <v>#N/A</v>
      </c>
      <c r="R8863" s="1" t="e" cm="1">
        <f t="array" ref="R8863">INDEX([1]metacritic_game_info!$G$2:$G$5001, MATCH(1, ([1]metacritic_game_info!$B$2:$B$5001=A8863)*([1]metacritic_game_info!$J$2:$J$5001=B8863), 0))</f>
        <v>#N/A</v>
      </c>
      <c r="S8863" s="1" t="e" cm="1">
        <f t="array" ref="S8863">INDEX([1]metacritic_game_info!$H$2:$H$5001, MATCH(1, ([1]metacritic_game_info!$B$2:$B$5001=A8863)*([1]metacritic_game_info!$J$2:$J$5001=B8863), 0))</f>
        <v>#N/A</v>
      </c>
      <c r="T8863" s="1" t="e" cm="1">
        <f t="array" ref="T8863">VLOOKUP(INDEX([1]metacritic_game_info!$I$2:$I$5001, MATCH(1, ([1]metacritic_game_info!$B$2:$B$5001=A8863)*([1]metacritic_game_info!$J$2:$J$5001=B8863), 0)),[2]!Table8[#Data],3,FALSE)</f>
        <v>#N/A</v>
      </c>
      <c r="V8863" t="e" cm="1">
        <f t="array" ref="V8863">INDEX([3]updatedVGOutput!$F$2:$F$210, MATCH(1, ([3]updatedVGOutput!$A$2:$A$210=A8863)*([3]updatedVGOutput!$C$2:$C$210=B8863), 0))</f>
        <v>#N/A</v>
      </c>
      <c r="X8863" s="4" t="str">
        <f t="shared" si="259"/>
        <v>https://www.google.com/search?q=ZhuZhu Puppies DS release date</v>
      </c>
    </row>
    <row r="8864" spans="1:24" hidden="1" x14ac:dyDescent="0.25">
      <c r="A8864" t="s">
        <v>4478</v>
      </c>
      <c r="B8864" t="s">
        <v>30</v>
      </c>
      <c r="C8864" t="s">
        <v>31</v>
      </c>
      <c r="D8864" t="s">
        <v>35</v>
      </c>
      <c r="E8864">
        <v>5</v>
      </c>
      <c r="F8864">
        <v>3</v>
      </c>
      <c r="G8864">
        <v>4</v>
      </c>
      <c r="H8864">
        <v>284</v>
      </c>
      <c r="I8864">
        <v>1.94</v>
      </c>
      <c r="J8864">
        <v>3.98</v>
      </c>
      <c r="K8864">
        <v>5.74</v>
      </c>
      <c r="L8864">
        <v>5.03</v>
      </c>
      <c r="M8864">
        <v>16.690000000000001</v>
      </c>
      <c r="N8864">
        <v>3</v>
      </c>
      <c r="O8864">
        <v>2009</v>
      </c>
      <c r="P8864" t="e" cm="1">
        <f t="array" ref="P8864">INDEX([1]metacritic_game_info!$D$2:$D$5001, MATCH(1, ([1]metacritic_game_info!$B$2:$B$5001=A8864)*([1]metacritic_game_info!$J$2:$J$5001=B8864), 0))</f>
        <v>#N/A</v>
      </c>
      <c r="Q8864" t="e" cm="1">
        <f t="array" ref="Q8864">INDEX([1]metacritic_game_info!$E$2:$E$5001, MATCH(1, ([1]metacritic_game_info!$B$2:$B$5001=A8864)*([1]metacritic_game_info!$J$2:$J$5001=B8864), 0))</f>
        <v>#N/A</v>
      </c>
      <c r="R8864" s="1" t="e" cm="1">
        <f t="array" ref="R8864">INDEX([1]metacritic_game_info!$G$2:$G$5001, MATCH(1, ([1]metacritic_game_info!$B$2:$B$5001=A8864)*([1]metacritic_game_info!$J$2:$J$5001=B8864), 0))</f>
        <v>#N/A</v>
      </c>
      <c r="S8864" s="1" t="e" cm="1">
        <f t="array" ref="S8864">INDEX([1]metacritic_game_info!$H$2:$H$5001, MATCH(1, ([1]metacritic_game_info!$B$2:$B$5001=A8864)*([1]metacritic_game_info!$J$2:$J$5001=B8864), 0))</f>
        <v>#N/A</v>
      </c>
      <c r="T8864" s="1" t="e" cm="1">
        <f t="array" ref="T8864">VLOOKUP(INDEX([1]metacritic_game_info!$I$2:$I$5001, MATCH(1, ([1]metacritic_game_info!$B$2:$B$5001=A8864)*([1]metacritic_game_info!$J$2:$J$5001=B8864), 0)),[2]!Table8[#Data],3,FALSE)</f>
        <v>#N/A</v>
      </c>
      <c r="V8864" t="e" cm="1">
        <f t="array" ref="V8864">INDEX([3]updatedVGOutput!$F$2:$F$210, MATCH(1, ([3]updatedVGOutput!$A$2:$A$210=A8864)*([3]updatedVGOutput!$C$2:$C$210=B8864), 0))</f>
        <v>#N/A</v>
      </c>
      <c r="X8864" s="4" t="str">
        <f t="shared" si="259"/>
        <v>https://www.google.com/search?q=Ziro PC release date</v>
      </c>
    </row>
    <row r="8865" spans="1:24" hidden="1" x14ac:dyDescent="0.25">
      <c r="A8865" t="s">
        <v>4479</v>
      </c>
      <c r="B8865" t="s">
        <v>21</v>
      </c>
      <c r="C8865" t="s">
        <v>20</v>
      </c>
      <c r="D8865" t="s">
        <v>23</v>
      </c>
      <c r="E8865">
        <v>9</v>
      </c>
      <c r="F8865">
        <v>6</v>
      </c>
      <c r="G8865">
        <v>1</v>
      </c>
      <c r="H8865">
        <v>281</v>
      </c>
      <c r="I8865">
        <v>6.64</v>
      </c>
      <c r="J8865">
        <v>4.3899999999999997</v>
      </c>
      <c r="K8865">
        <v>1.85</v>
      </c>
      <c r="L8865">
        <v>3.18</v>
      </c>
      <c r="M8865">
        <v>16.059999999999999</v>
      </c>
      <c r="N8865">
        <v>3.16</v>
      </c>
      <c r="O8865">
        <v>2004</v>
      </c>
      <c r="P8865" t="e" cm="1">
        <f t="array" ref="P8865">INDEX([1]metacritic_game_info!$D$2:$D$5001, MATCH(1, ([1]metacritic_game_info!$B$2:$B$5001=A8865)*([1]metacritic_game_info!$J$2:$J$5001=B8865), 0))</f>
        <v>#N/A</v>
      </c>
      <c r="Q8865" t="e" cm="1">
        <f t="array" ref="Q8865">INDEX([1]metacritic_game_info!$E$2:$E$5001, MATCH(1, ([1]metacritic_game_info!$B$2:$B$5001=A8865)*([1]metacritic_game_info!$J$2:$J$5001=B8865), 0))</f>
        <v>#N/A</v>
      </c>
      <c r="R8865" s="1" t="e" cm="1">
        <f t="array" ref="R8865">INDEX([1]metacritic_game_info!$G$2:$G$5001, MATCH(1, ([1]metacritic_game_info!$B$2:$B$5001=A8865)*([1]metacritic_game_info!$J$2:$J$5001=B8865), 0))</f>
        <v>#N/A</v>
      </c>
      <c r="S8865" s="1" t="e" cm="1">
        <f t="array" ref="S8865">INDEX([1]metacritic_game_info!$H$2:$H$5001, MATCH(1, ([1]metacritic_game_info!$B$2:$B$5001=A8865)*([1]metacritic_game_info!$J$2:$J$5001=B8865), 0))</f>
        <v>#N/A</v>
      </c>
      <c r="T8865" s="1" t="e" cm="1">
        <f t="array" ref="T8865">VLOOKUP(INDEX([1]metacritic_game_info!$I$2:$I$5001, MATCH(1, ([1]metacritic_game_info!$B$2:$B$5001=A8865)*([1]metacritic_game_info!$J$2:$J$5001=B8865), 0)),[2]!Table8[#Data],3,FALSE)</f>
        <v>#N/A</v>
      </c>
      <c r="V8865" t="e" cm="1">
        <f t="array" ref="V8865">INDEX([3]updatedVGOutput!$F$2:$F$210, MATCH(1, ([3]updatedVGOutput!$A$2:$A$210=A8865)*([3]updatedVGOutput!$C$2:$C$210=B8865), 0))</f>
        <v>#N/A</v>
      </c>
      <c r="X8865" s="4" t="str">
        <f t="shared" si="259"/>
        <v>https://www.google.com/search?q=Zoids Struggle PS2 release date</v>
      </c>
    </row>
    <row r="8866" spans="1:24" hidden="1" x14ac:dyDescent="0.25">
      <c r="A8866" t="s">
        <v>4480</v>
      </c>
      <c r="B8866" t="s">
        <v>16</v>
      </c>
      <c r="C8866" t="s">
        <v>17</v>
      </c>
      <c r="D8866" t="s">
        <v>35</v>
      </c>
      <c r="E8866">
        <v>5</v>
      </c>
      <c r="F8866">
        <v>6.4</v>
      </c>
      <c r="G8866">
        <v>10</v>
      </c>
      <c r="H8866">
        <v>77</v>
      </c>
      <c r="I8866">
        <v>7.9</v>
      </c>
      <c r="J8866">
        <v>4.1500000000000004</v>
      </c>
      <c r="K8866">
        <v>2.21</v>
      </c>
      <c r="L8866">
        <v>1.98</v>
      </c>
      <c r="M8866">
        <v>16.239999999999998</v>
      </c>
      <c r="N8866">
        <v>3.89</v>
      </c>
      <c r="O8866">
        <v>2009</v>
      </c>
      <c r="P8866" t="e" cm="1">
        <f t="array" ref="P8866">INDEX([1]metacritic_game_info!$D$2:$D$5001, MATCH(1, ([1]metacritic_game_info!$B$2:$B$5001=A8866)*([1]metacritic_game_info!$J$2:$J$5001=B8866), 0))</f>
        <v>#N/A</v>
      </c>
      <c r="Q8866" t="e" cm="1">
        <f t="array" ref="Q8866">INDEX([1]metacritic_game_info!$E$2:$E$5001, MATCH(1, ([1]metacritic_game_info!$B$2:$B$5001=A8866)*([1]metacritic_game_info!$J$2:$J$5001=B8866), 0))</f>
        <v>#N/A</v>
      </c>
      <c r="R8866" s="1" t="e" cm="1">
        <f t="array" ref="R8866">INDEX([1]metacritic_game_info!$G$2:$G$5001, MATCH(1, ([1]metacritic_game_info!$B$2:$B$5001=A8866)*([1]metacritic_game_info!$J$2:$J$5001=B8866), 0))</f>
        <v>#N/A</v>
      </c>
      <c r="S8866" s="1" t="e" cm="1">
        <f t="array" ref="S8866">INDEX([1]metacritic_game_info!$H$2:$H$5001, MATCH(1, ([1]metacritic_game_info!$B$2:$B$5001=A8866)*([1]metacritic_game_info!$J$2:$J$5001=B8866), 0))</f>
        <v>#N/A</v>
      </c>
      <c r="T8866" s="1" t="e" cm="1">
        <f t="array" ref="T8866">VLOOKUP(INDEX([1]metacritic_game_info!$I$2:$I$5001, MATCH(1, ([1]metacritic_game_info!$B$2:$B$5001=A8866)*([1]metacritic_game_info!$J$2:$J$5001=B8866), 0)),[2]!Table8[#Data],3,FALSE)</f>
        <v>#N/A</v>
      </c>
      <c r="V8866" t="e" cm="1">
        <f t="array" ref="V8866">INDEX([3]updatedVGOutput!$F$2:$F$210, MATCH(1, ([3]updatedVGOutput!$A$2:$A$210=A8866)*([3]updatedVGOutput!$C$2:$C$210=B8866), 0))</f>
        <v>#N/A</v>
      </c>
      <c r="X8866" s="4" t="str">
        <f t="shared" si="259"/>
        <v>https://www.google.com/search?q=Zombie Apocalypse PS release date</v>
      </c>
    </row>
    <row r="8867" spans="1:24" hidden="1" x14ac:dyDescent="0.25">
      <c r="A8867" t="s">
        <v>7498</v>
      </c>
      <c r="B8867" t="s">
        <v>16</v>
      </c>
      <c r="C8867" t="s">
        <v>17</v>
      </c>
      <c r="D8867" t="s">
        <v>28</v>
      </c>
      <c r="E8867">
        <v>7</v>
      </c>
      <c r="F8867">
        <v>6</v>
      </c>
      <c r="G8867">
        <v>10</v>
      </c>
      <c r="H8867">
        <v>118</v>
      </c>
      <c r="I8867">
        <v>3.05</v>
      </c>
      <c r="J8867">
        <v>4.0599999999999996</v>
      </c>
      <c r="K8867">
        <v>5.22</v>
      </c>
      <c r="L8867">
        <v>5.67</v>
      </c>
      <c r="M8867">
        <v>18</v>
      </c>
      <c r="N8867">
        <v>3.34</v>
      </c>
      <c r="O8867">
        <v>2011</v>
      </c>
      <c r="P8867" t="e" cm="1">
        <f t="array" ref="P8867">INDEX([1]metacritic_game_info!$D$2:$D$5001, MATCH(1, ([1]metacritic_game_info!$B$2:$B$5001=A8867)*([1]metacritic_game_info!$J$2:$J$5001=B8867), 0))</f>
        <v>#N/A</v>
      </c>
      <c r="Q8867" t="e" cm="1">
        <f t="array" ref="Q8867">INDEX([1]metacritic_game_info!$E$2:$E$5001, MATCH(1, ([1]metacritic_game_info!$B$2:$B$5001=A8867)*([1]metacritic_game_info!$J$2:$J$5001=B8867), 0))</f>
        <v>#N/A</v>
      </c>
      <c r="R8867" s="1" t="e" cm="1">
        <f t="array" ref="R8867">INDEX([1]metacritic_game_info!$G$2:$G$5001, MATCH(1, ([1]metacritic_game_info!$B$2:$B$5001=A8867)*([1]metacritic_game_info!$J$2:$J$5001=B8867), 0))</f>
        <v>#N/A</v>
      </c>
      <c r="S8867" s="1" t="e" cm="1">
        <f t="array" ref="S8867">INDEX([1]metacritic_game_info!$H$2:$H$5001, MATCH(1, ([1]metacritic_game_info!$B$2:$B$5001=A8867)*([1]metacritic_game_info!$J$2:$J$5001=B8867), 0))</f>
        <v>#N/A</v>
      </c>
      <c r="T8867" s="1" t="e" cm="1">
        <f t="array" ref="T8867">VLOOKUP(INDEX([1]metacritic_game_info!$I$2:$I$5001, MATCH(1, ([1]metacritic_game_info!$B$2:$B$5001=A8867)*([1]metacritic_game_info!$J$2:$J$5001=B8867), 0)),[2]!Table8[#Data],3,FALSE)</f>
        <v>#N/A</v>
      </c>
      <c r="V8867" t="e" cm="1">
        <f t="array" ref="V8867">INDEX([3]updatedVGOutput!$F$2:$F$210, MATCH(1, ([3]updatedVGOutput!$A$2:$A$210=A8867)*([3]updatedVGOutput!$C$2:$C$210=B8867), 0))</f>
        <v>#N/A</v>
      </c>
      <c r="X8867" s="4" t="str">
        <f t="shared" si="259"/>
        <v>https://www.google.com/search?q=Zombie Apocalypse Never Die Alone PS release date</v>
      </c>
    </row>
    <row r="8868" spans="1:24" hidden="1" x14ac:dyDescent="0.25">
      <c r="A8868" t="s">
        <v>7499</v>
      </c>
      <c r="B8868" t="s">
        <v>30</v>
      </c>
      <c r="C8868" t="s">
        <v>17</v>
      </c>
      <c r="D8868" t="s">
        <v>28</v>
      </c>
      <c r="E8868">
        <v>10</v>
      </c>
      <c r="F8868">
        <v>4</v>
      </c>
      <c r="G8868">
        <v>6</v>
      </c>
      <c r="H8868">
        <v>49</v>
      </c>
      <c r="I8868">
        <v>5.5</v>
      </c>
      <c r="J8868">
        <v>1.71</v>
      </c>
      <c r="K8868">
        <v>3.57</v>
      </c>
      <c r="L8868">
        <v>2.94</v>
      </c>
      <c r="M8868">
        <v>13.72</v>
      </c>
      <c r="N8868">
        <v>1.94</v>
      </c>
      <c r="O8868">
        <v>2020</v>
      </c>
      <c r="P8868" t="e" cm="1">
        <f t="array" ref="P8868">INDEX([1]metacritic_game_info!$D$2:$D$5001, MATCH(1, ([1]metacritic_game_info!$B$2:$B$5001=A8868)*([1]metacritic_game_info!$J$2:$J$5001=B8868), 0))</f>
        <v>#N/A</v>
      </c>
      <c r="Q8868" t="e" cm="1">
        <f t="array" ref="Q8868">INDEX([1]metacritic_game_info!$E$2:$E$5001, MATCH(1, ([1]metacritic_game_info!$B$2:$B$5001=A8868)*([1]metacritic_game_info!$J$2:$J$5001=B8868), 0))</f>
        <v>#N/A</v>
      </c>
      <c r="R8868" s="1" t="e" cm="1">
        <f t="array" ref="R8868">INDEX([1]metacritic_game_info!$G$2:$G$5001, MATCH(1, ([1]metacritic_game_info!$B$2:$B$5001=A8868)*([1]metacritic_game_info!$J$2:$J$5001=B8868), 0))</f>
        <v>#N/A</v>
      </c>
      <c r="S8868" s="1" t="e" cm="1">
        <f t="array" ref="S8868">INDEX([1]metacritic_game_info!$H$2:$H$5001, MATCH(1, ([1]metacritic_game_info!$B$2:$B$5001=A8868)*([1]metacritic_game_info!$J$2:$J$5001=B8868), 0))</f>
        <v>#N/A</v>
      </c>
      <c r="T8868" s="1" t="e" cm="1">
        <f t="array" ref="T8868">VLOOKUP(INDEX([1]metacritic_game_info!$I$2:$I$5001, MATCH(1, ([1]metacritic_game_info!$B$2:$B$5001=A8868)*([1]metacritic_game_info!$J$2:$J$5001=B8868), 0)),[2]!Table8[#Data],3,FALSE)</f>
        <v>#N/A</v>
      </c>
      <c r="V8868" t="e" cm="1">
        <f t="array" ref="V8868">INDEX([3]updatedVGOutput!$F$2:$F$210, MATCH(1, ([3]updatedVGOutput!$A$2:$A$210=A8868)*([3]updatedVGOutput!$C$2:$C$210=B8868), 0))</f>
        <v>#N/A</v>
      </c>
      <c r="X8868" s="4" t="str">
        <f t="shared" si="259"/>
        <v>https://www.google.com/search?q=Zombie Army 4 Dead War PC release date</v>
      </c>
    </row>
    <row r="8869" spans="1:24" hidden="1" x14ac:dyDescent="0.25">
      <c r="A8869" t="s">
        <v>7499</v>
      </c>
      <c r="B8869" t="s">
        <v>39</v>
      </c>
      <c r="C8869" t="s">
        <v>17</v>
      </c>
      <c r="D8869" t="s">
        <v>22</v>
      </c>
      <c r="E8869">
        <v>6</v>
      </c>
      <c r="F8869">
        <v>2</v>
      </c>
      <c r="G8869">
        <v>4</v>
      </c>
      <c r="H8869">
        <v>3</v>
      </c>
      <c r="I8869">
        <v>4.01</v>
      </c>
      <c r="J8869">
        <v>1.18</v>
      </c>
      <c r="K8869">
        <v>2.08</v>
      </c>
      <c r="L8869">
        <v>3.04</v>
      </c>
      <c r="M8869">
        <v>10.31</v>
      </c>
      <c r="N8869">
        <v>2.29</v>
      </c>
      <c r="O8869">
        <v>2020</v>
      </c>
      <c r="P8869" t="e" cm="1">
        <f t="array" ref="P8869">INDEX([1]metacritic_game_info!$D$2:$D$5001, MATCH(1, ([1]metacritic_game_info!$B$2:$B$5001=A8869)*([1]metacritic_game_info!$J$2:$J$5001=B8869), 0))</f>
        <v>#N/A</v>
      </c>
      <c r="Q8869" t="e" cm="1">
        <f t="array" ref="Q8869">INDEX([1]metacritic_game_info!$E$2:$E$5001, MATCH(1, ([1]metacritic_game_info!$B$2:$B$5001=A8869)*([1]metacritic_game_info!$J$2:$J$5001=B8869), 0))</f>
        <v>#N/A</v>
      </c>
      <c r="R8869" s="1" t="e" cm="1">
        <f t="array" ref="R8869">INDEX([1]metacritic_game_info!$G$2:$G$5001, MATCH(1, ([1]metacritic_game_info!$B$2:$B$5001=A8869)*([1]metacritic_game_info!$J$2:$J$5001=B8869), 0))</f>
        <v>#N/A</v>
      </c>
      <c r="S8869" s="1" t="e" cm="1">
        <f t="array" ref="S8869">INDEX([1]metacritic_game_info!$H$2:$H$5001, MATCH(1, ([1]metacritic_game_info!$B$2:$B$5001=A8869)*([1]metacritic_game_info!$J$2:$J$5001=B8869), 0))</f>
        <v>#N/A</v>
      </c>
      <c r="T8869" s="1" t="e" cm="1">
        <f t="array" ref="T8869">VLOOKUP(INDEX([1]metacritic_game_info!$I$2:$I$5001, MATCH(1, ([1]metacritic_game_info!$B$2:$B$5001=A8869)*([1]metacritic_game_info!$J$2:$J$5001=B8869), 0)),[2]!Table8[#Data],3,FALSE)</f>
        <v>#N/A</v>
      </c>
      <c r="V8869" t="e" cm="1">
        <f t="array" ref="V8869">INDEX([3]updatedVGOutput!$F$2:$F$210, MATCH(1, ([3]updatedVGOutput!$A$2:$A$210=A8869)*([3]updatedVGOutput!$C$2:$C$210=B8869), 0))</f>
        <v>#N/A</v>
      </c>
      <c r="X8869" s="4" t="str">
        <f t="shared" si="259"/>
        <v>https://www.google.com/search?q=Zombie Army 4 Dead War PS4 release date</v>
      </c>
    </row>
    <row r="8870" spans="1:24" hidden="1" x14ac:dyDescent="0.25">
      <c r="A8870" t="s">
        <v>4481</v>
      </c>
      <c r="B8870" t="s">
        <v>30</v>
      </c>
      <c r="C8870" t="s">
        <v>27</v>
      </c>
      <c r="D8870" t="s">
        <v>28</v>
      </c>
      <c r="E8870">
        <v>7</v>
      </c>
      <c r="F8870">
        <v>1</v>
      </c>
      <c r="G8870">
        <v>3</v>
      </c>
      <c r="H8870">
        <v>187</v>
      </c>
      <c r="I8870">
        <v>4.6500000000000004</v>
      </c>
      <c r="J8870">
        <v>3.69</v>
      </c>
      <c r="K8870">
        <v>3.77</v>
      </c>
      <c r="L8870">
        <v>2.08</v>
      </c>
      <c r="M8870">
        <v>14.19</v>
      </c>
      <c r="N8870">
        <v>1.1000000000000001</v>
      </c>
      <c r="O8870">
        <v>2009</v>
      </c>
      <c r="P8870" t="e" cm="1">
        <f t="array" ref="P8870">INDEX([1]metacritic_game_info!$D$2:$D$5001, MATCH(1, ([1]metacritic_game_info!$B$2:$B$5001=A8870)*([1]metacritic_game_info!$J$2:$J$5001=B8870), 0))</f>
        <v>#N/A</v>
      </c>
      <c r="Q8870" t="e" cm="1">
        <f t="array" ref="Q8870">INDEX([1]metacritic_game_info!$E$2:$E$5001, MATCH(1, ([1]metacritic_game_info!$B$2:$B$5001=A8870)*([1]metacritic_game_info!$J$2:$J$5001=B8870), 0))</f>
        <v>#N/A</v>
      </c>
      <c r="R8870" s="1" t="e" cm="1">
        <f t="array" ref="R8870">INDEX([1]metacritic_game_info!$G$2:$G$5001, MATCH(1, ([1]metacritic_game_info!$B$2:$B$5001=A8870)*([1]metacritic_game_info!$J$2:$J$5001=B8870), 0))</f>
        <v>#N/A</v>
      </c>
      <c r="S8870" s="1" t="e" cm="1">
        <f t="array" ref="S8870">INDEX([1]metacritic_game_info!$H$2:$H$5001, MATCH(1, ([1]metacritic_game_info!$B$2:$B$5001=A8870)*([1]metacritic_game_info!$J$2:$J$5001=B8870), 0))</f>
        <v>#N/A</v>
      </c>
      <c r="T8870" s="1" t="e" cm="1">
        <f t="array" ref="T8870">VLOOKUP(INDEX([1]metacritic_game_info!$I$2:$I$5001, MATCH(1, ([1]metacritic_game_info!$B$2:$B$5001=A8870)*([1]metacritic_game_info!$J$2:$J$5001=B8870), 0)),[2]!Table8[#Data],3,FALSE)</f>
        <v>#N/A</v>
      </c>
      <c r="V8870" t="e" cm="1">
        <f t="array" ref="V8870">INDEX([3]updatedVGOutput!$F$2:$F$210, MATCH(1, ([3]updatedVGOutput!$A$2:$A$210=A8870)*([3]updatedVGOutput!$C$2:$C$210=B8870), 0))</f>
        <v>#N/A</v>
      </c>
      <c r="X8870" s="4" t="str">
        <f t="shared" si="259"/>
        <v>https://www.google.com/search?q=Zombie Bowl O Rama PC release date</v>
      </c>
    </row>
    <row r="8871" spans="1:24" hidden="1" x14ac:dyDescent="0.25">
      <c r="A8871" t="s">
        <v>4482</v>
      </c>
      <c r="B8871" t="s">
        <v>30</v>
      </c>
      <c r="C8871" t="s">
        <v>25</v>
      </c>
      <c r="D8871" t="s">
        <v>35</v>
      </c>
      <c r="E8871">
        <v>5</v>
      </c>
      <c r="F8871">
        <v>4</v>
      </c>
      <c r="G8871">
        <v>9</v>
      </c>
      <c r="H8871">
        <v>20</v>
      </c>
      <c r="I8871">
        <v>2.41</v>
      </c>
      <c r="J8871">
        <v>1.83</v>
      </c>
      <c r="K8871">
        <v>1.39</v>
      </c>
      <c r="L8871">
        <v>1.86</v>
      </c>
      <c r="M8871">
        <v>7.49</v>
      </c>
      <c r="N8871">
        <v>2.41</v>
      </c>
      <c r="O8871">
        <v>2009</v>
      </c>
      <c r="P8871" t="e" cm="1">
        <f t="array" ref="P8871">INDEX([1]metacritic_game_info!$D$2:$D$5001, MATCH(1, ([1]metacritic_game_info!$B$2:$B$5001=A8871)*([1]metacritic_game_info!$J$2:$J$5001=B8871), 0))</f>
        <v>#N/A</v>
      </c>
      <c r="Q8871" t="e" cm="1">
        <f t="array" ref="Q8871">INDEX([1]metacritic_game_info!$E$2:$E$5001, MATCH(1, ([1]metacritic_game_info!$B$2:$B$5001=A8871)*([1]metacritic_game_info!$J$2:$J$5001=B8871), 0))</f>
        <v>#N/A</v>
      </c>
      <c r="R8871" s="1" t="e" cm="1">
        <f t="array" ref="R8871">INDEX([1]metacritic_game_info!$G$2:$G$5001, MATCH(1, ([1]metacritic_game_info!$B$2:$B$5001=A8871)*([1]metacritic_game_info!$J$2:$J$5001=B8871), 0))</f>
        <v>#N/A</v>
      </c>
      <c r="S8871" s="1" t="e" cm="1">
        <f t="array" ref="S8871">INDEX([1]metacritic_game_info!$H$2:$H$5001, MATCH(1, ([1]metacritic_game_info!$B$2:$B$5001=A8871)*([1]metacritic_game_info!$J$2:$J$5001=B8871), 0))</f>
        <v>#N/A</v>
      </c>
      <c r="T8871" s="1" t="e" cm="1">
        <f t="array" ref="T8871">VLOOKUP(INDEX([1]metacritic_game_info!$I$2:$I$5001, MATCH(1, ([1]metacritic_game_info!$B$2:$B$5001=A8871)*([1]metacritic_game_info!$J$2:$J$5001=B8871), 0)),[2]!Table8[#Data],3,FALSE)</f>
        <v>#N/A</v>
      </c>
      <c r="V8871" t="e" cm="1">
        <f t="array" ref="V8871">INDEX([3]updatedVGOutput!$F$2:$F$210, MATCH(1, ([3]updatedVGOutput!$A$2:$A$210=A8871)*([3]updatedVGOutput!$C$2:$C$210=B8871), 0))</f>
        <v>#N/A</v>
      </c>
      <c r="X8871" s="4" t="str">
        <f t="shared" si="259"/>
        <v>https://www.google.com/search?q=Zombie Driver PC release date</v>
      </c>
    </row>
    <row r="8872" spans="1:24" hidden="1" x14ac:dyDescent="0.25">
      <c r="A8872" t="s">
        <v>4483</v>
      </c>
      <c r="B8872" t="s">
        <v>30</v>
      </c>
      <c r="C8872" t="s">
        <v>17</v>
      </c>
      <c r="D8872" t="s">
        <v>47</v>
      </c>
      <c r="E8872">
        <v>4</v>
      </c>
      <c r="F8872">
        <v>3</v>
      </c>
      <c r="G8872">
        <v>9</v>
      </c>
      <c r="H8872">
        <v>281</v>
      </c>
      <c r="I8872">
        <v>2.81</v>
      </c>
      <c r="J8872">
        <v>5.03</v>
      </c>
      <c r="K8872">
        <v>1</v>
      </c>
      <c r="L8872">
        <v>5.24</v>
      </c>
      <c r="M8872">
        <v>14.08</v>
      </c>
      <c r="N8872">
        <v>0.04</v>
      </c>
      <c r="O8872">
        <v>2007</v>
      </c>
      <c r="P8872" t="e" cm="1">
        <f t="array" ref="P8872">INDEX([1]metacritic_game_info!$D$2:$D$5001, MATCH(1, ([1]metacritic_game_info!$B$2:$B$5001=A8872)*([1]metacritic_game_info!$J$2:$J$5001=B8872), 0))</f>
        <v>#N/A</v>
      </c>
      <c r="Q8872" t="e" cm="1">
        <f t="array" ref="Q8872">INDEX([1]metacritic_game_info!$E$2:$E$5001, MATCH(1, ([1]metacritic_game_info!$B$2:$B$5001=A8872)*([1]metacritic_game_info!$J$2:$J$5001=B8872), 0))</f>
        <v>#N/A</v>
      </c>
      <c r="R8872" s="1" t="e" cm="1">
        <f t="array" ref="R8872">INDEX([1]metacritic_game_info!$G$2:$G$5001, MATCH(1, ([1]metacritic_game_info!$B$2:$B$5001=A8872)*([1]metacritic_game_info!$J$2:$J$5001=B8872), 0))</f>
        <v>#N/A</v>
      </c>
      <c r="S8872" s="1" t="e" cm="1">
        <f t="array" ref="S8872">INDEX([1]metacritic_game_info!$H$2:$H$5001, MATCH(1, ([1]metacritic_game_info!$B$2:$B$5001=A8872)*([1]metacritic_game_info!$J$2:$J$5001=B8872), 0))</f>
        <v>#N/A</v>
      </c>
      <c r="T8872" s="1" t="e" cm="1">
        <f t="array" ref="T8872">VLOOKUP(INDEX([1]metacritic_game_info!$I$2:$I$5001, MATCH(1, ([1]metacritic_game_info!$B$2:$B$5001=A8872)*([1]metacritic_game_info!$J$2:$J$5001=B8872), 0)),[2]!Table8[#Data],3,FALSE)</f>
        <v>#N/A</v>
      </c>
      <c r="V8872" t="e" cm="1">
        <f t="array" ref="V8872">INDEX([3]updatedVGOutput!$F$2:$F$210, MATCH(1, ([3]updatedVGOutput!$A$2:$A$210=A8872)*([3]updatedVGOutput!$C$2:$C$210=B8872), 0))</f>
        <v>#N/A</v>
      </c>
      <c r="X8872" s="4" t="str">
        <f t="shared" si="259"/>
        <v>https://www.google.com/search?q=Zombie Shooter PC release date</v>
      </c>
    </row>
    <row r="8873" spans="1:24" hidden="1" x14ac:dyDescent="0.25">
      <c r="A8873" t="s">
        <v>4484</v>
      </c>
      <c r="B8873" t="s">
        <v>30</v>
      </c>
      <c r="C8873" t="s">
        <v>17</v>
      </c>
      <c r="D8873" t="s">
        <v>18</v>
      </c>
      <c r="E8873">
        <v>6</v>
      </c>
      <c r="F8873">
        <v>6</v>
      </c>
      <c r="G8873">
        <v>4</v>
      </c>
      <c r="H8873">
        <v>168</v>
      </c>
      <c r="I8873">
        <v>3.44</v>
      </c>
      <c r="J8873">
        <v>3.35</v>
      </c>
      <c r="K8873">
        <v>3.54</v>
      </c>
      <c r="L8873">
        <v>1.61</v>
      </c>
      <c r="M8873">
        <v>11.94</v>
      </c>
      <c r="N8873">
        <v>4.01</v>
      </c>
      <c r="O8873">
        <v>2009</v>
      </c>
      <c r="P8873" t="e" cm="1">
        <f t="array" ref="P8873">INDEX([1]metacritic_game_info!$D$2:$D$5001, MATCH(1, ([1]metacritic_game_info!$B$2:$B$5001=A8873)*([1]metacritic_game_info!$J$2:$J$5001=B8873), 0))</f>
        <v>#N/A</v>
      </c>
      <c r="Q8873" t="e" cm="1">
        <f t="array" ref="Q8873">INDEX([1]metacritic_game_info!$E$2:$E$5001, MATCH(1, ([1]metacritic_game_info!$B$2:$B$5001=A8873)*([1]metacritic_game_info!$J$2:$J$5001=B8873), 0))</f>
        <v>#N/A</v>
      </c>
      <c r="R8873" s="1" t="e" cm="1">
        <f t="array" ref="R8873">INDEX([1]metacritic_game_info!$G$2:$G$5001, MATCH(1, ([1]metacritic_game_info!$B$2:$B$5001=A8873)*([1]metacritic_game_info!$J$2:$J$5001=B8873), 0))</f>
        <v>#N/A</v>
      </c>
      <c r="S8873" s="1" t="e" cm="1">
        <f t="array" ref="S8873">INDEX([1]metacritic_game_info!$H$2:$H$5001, MATCH(1, ([1]metacritic_game_info!$B$2:$B$5001=A8873)*([1]metacritic_game_info!$J$2:$J$5001=B8873), 0))</f>
        <v>#N/A</v>
      </c>
      <c r="T8873" s="1" t="e" cm="1">
        <f t="array" ref="T8873">VLOOKUP(INDEX([1]metacritic_game_info!$I$2:$I$5001, MATCH(1, ([1]metacritic_game_info!$B$2:$B$5001=A8873)*([1]metacritic_game_info!$J$2:$J$5001=B8873), 0)),[2]!Table8[#Data],3,FALSE)</f>
        <v>#N/A</v>
      </c>
      <c r="V8873" t="e" cm="1">
        <f t="array" ref="V8873">INDEX([3]updatedVGOutput!$F$2:$F$210, MATCH(1, ([3]updatedVGOutput!$A$2:$A$210=A8873)*([3]updatedVGOutput!$C$2:$C$210=B8873), 0))</f>
        <v>#N/A</v>
      </c>
      <c r="X8873" s="4" t="str">
        <f t="shared" si="259"/>
        <v>https://www.google.com/search?q=Zombie Shooter 2 PC release date</v>
      </c>
    </row>
    <row r="8874" spans="1:24" hidden="1" x14ac:dyDescent="0.25">
      <c r="A8874" t="s">
        <v>4485</v>
      </c>
      <c r="B8874" t="s">
        <v>30</v>
      </c>
      <c r="C8874" t="s">
        <v>31</v>
      </c>
      <c r="D8874" t="s">
        <v>28</v>
      </c>
      <c r="E8874">
        <v>9</v>
      </c>
      <c r="F8874">
        <v>10</v>
      </c>
      <c r="G8874">
        <v>7</v>
      </c>
      <c r="H8874">
        <v>272</v>
      </c>
      <c r="I8874">
        <v>3.47</v>
      </c>
      <c r="J8874">
        <v>4.3600000000000003</v>
      </c>
      <c r="K8874">
        <v>3.02</v>
      </c>
      <c r="L8874">
        <v>4.1900000000000004</v>
      </c>
      <c r="M8874">
        <v>15.04</v>
      </c>
      <c r="N8874">
        <v>3.34</v>
      </c>
      <c r="O8874">
        <v>2013</v>
      </c>
      <c r="P8874" t="e" cm="1">
        <f t="array" ref="P8874">INDEX([1]metacritic_game_info!$D$2:$D$5001, MATCH(1, ([1]metacritic_game_info!$B$2:$B$5001=A8874)*([1]metacritic_game_info!$J$2:$J$5001=B8874), 0))</f>
        <v>#N/A</v>
      </c>
      <c r="Q8874" t="e" cm="1">
        <f t="array" ref="Q8874">INDEX([1]metacritic_game_info!$E$2:$E$5001, MATCH(1, ([1]metacritic_game_info!$B$2:$B$5001=A8874)*([1]metacritic_game_info!$J$2:$J$5001=B8874), 0))</f>
        <v>#N/A</v>
      </c>
      <c r="R8874" s="1" t="e" cm="1">
        <f t="array" ref="R8874">INDEX([1]metacritic_game_info!$G$2:$G$5001, MATCH(1, ([1]metacritic_game_info!$B$2:$B$5001=A8874)*([1]metacritic_game_info!$J$2:$J$5001=B8874), 0))</f>
        <v>#N/A</v>
      </c>
      <c r="S8874" s="1" t="e" cm="1">
        <f t="array" ref="S8874">INDEX([1]metacritic_game_info!$H$2:$H$5001, MATCH(1, ([1]metacritic_game_info!$B$2:$B$5001=A8874)*([1]metacritic_game_info!$J$2:$J$5001=B8874), 0))</f>
        <v>#N/A</v>
      </c>
      <c r="T8874" s="1" t="e" cm="1">
        <f t="array" ref="T8874">VLOOKUP(INDEX([1]metacritic_game_info!$I$2:$I$5001, MATCH(1, ([1]metacritic_game_info!$B$2:$B$5001=A8874)*([1]metacritic_game_info!$J$2:$J$5001=B8874), 0)),[2]!Table8[#Data],3,FALSE)</f>
        <v>#N/A</v>
      </c>
      <c r="V8874" t="e" cm="1">
        <f t="array" ref="V8874">INDEX([3]updatedVGOutput!$F$2:$F$210, MATCH(1, ([3]updatedVGOutput!$A$2:$A$210=A8874)*([3]updatedVGOutput!$C$2:$C$210=B8874), 0))</f>
        <v>#N/A</v>
      </c>
      <c r="X8874" s="4" t="str">
        <f t="shared" si="259"/>
        <v>https://www.google.com/search?q=Zombie Solitaire PC release date</v>
      </c>
    </row>
    <row r="8875" spans="1:24" x14ac:dyDescent="0.25">
      <c r="A8875" t="s">
        <v>4486</v>
      </c>
      <c r="B8875" t="s">
        <v>21</v>
      </c>
      <c r="C8875" t="s">
        <v>41</v>
      </c>
      <c r="D8875" t="s">
        <v>18</v>
      </c>
      <c r="E8875">
        <v>9</v>
      </c>
      <c r="F8875">
        <v>7.5</v>
      </c>
      <c r="G8875">
        <v>8</v>
      </c>
      <c r="H8875">
        <v>52</v>
      </c>
      <c r="I8875">
        <v>3</v>
      </c>
      <c r="J8875">
        <v>0.3</v>
      </c>
      <c r="K8875">
        <v>0.13</v>
      </c>
      <c r="L8875">
        <v>0.24</v>
      </c>
      <c r="M8875">
        <v>1.42</v>
      </c>
      <c r="N8875">
        <v>0.04</v>
      </c>
      <c r="O8875">
        <v>2001</v>
      </c>
      <c r="P8875" t="str" cm="1">
        <f t="array" ref="P8875">INDEX([1]metacritic_game_info!$D$2:$D$5001, MATCH(1, ([1]metacritic_game_info!$B$2:$B$5001=A8875)*([1]metacritic_game_info!$J$2:$J$5001=B8875), 0))</f>
        <v>KCEJ</v>
      </c>
      <c r="Q8875" t="str" cm="1">
        <f t="array" ref="Q8875">INDEX([1]metacritic_game_info!$E$2:$E$5001, MATCH(1, ([1]metacritic_game_info!$B$2:$B$5001=A8875)*([1]metacritic_game_info!$J$2:$J$5001=B8875), 0))</f>
        <v>Simulation;Sci-Fi;Mech</v>
      </c>
      <c r="R8875" s="1" cm="1">
        <f t="array" ref="R8875">INDEX([1]metacritic_game_info!$G$2:$G$5001, MATCH(1, ([1]metacritic_game_info!$B$2:$B$5001=A8875)*([1]metacritic_game_info!$J$2:$J$5001=B8875), 0))</f>
        <v>78</v>
      </c>
      <c r="S8875" s="1" cm="1">
        <f t="array" ref="S8875">INDEX([1]metacritic_game_info!$H$2:$H$5001, MATCH(1, ([1]metacritic_game_info!$B$2:$B$5001=A8875)*([1]metacritic_game_info!$J$2:$J$5001=B8875), 0))</f>
        <v>7.6</v>
      </c>
      <c r="T8875" s="1" t="str" cm="1">
        <f t="array" ref="T8875">VLOOKUP(INDEX([1]metacritic_game_info!$I$2:$I$5001, MATCH(1, ([1]metacritic_game_info!$B$2:$B$5001=A8875)*([1]metacritic_game_info!$J$2:$J$5001=B8875), 0)),[2]!Table8[#Data],3,FALSE)</f>
        <v>1 to 2</v>
      </c>
      <c r="V8875" t="e" cm="1">
        <f t="array" ref="V8875">INDEX([3]updatedVGOutput!$F$2:$F$210, MATCH(1, ([3]updatedVGOutput!$A$2:$A$210=A8875)*([3]updatedVGOutput!$C$2:$C$210=B8875), 0))</f>
        <v>#N/A</v>
      </c>
      <c r="X8875" s="4" t="str">
        <f t="shared" ref="X8875:X8876" si="261">HYPERLINK("https://www.google.com/search?q="&amp;A8875&amp;" "&amp;B8875&amp;" NA release date")</f>
        <v>https://www.google.com/search?q=Zone of the Enders PS2 NA release date</v>
      </c>
    </row>
    <row r="8876" spans="1:24" x14ac:dyDescent="0.25">
      <c r="A8876" t="s">
        <v>7500</v>
      </c>
      <c r="B8876" t="s">
        <v>21</v>
      </c>
      <c r="C8876" t="s">
        <v>41</v>
      </c>
      <c r="D8876" t="s">
        <v>47</v>
      </c>
      <c r="E8876">
        <v>2</v>
      </c>
      <c r="F8876">
        <v>8.6</v>
      </c>
      <c r="G8876">
        <v>3</v>
      </c>
      <c r="H8876">
        <v>77</v>
      </c>
      <c r="I8876">
        <v>3</v>
      </c>
      <c r="J8876">
        <v>0.15</v>
      </c>
      <c r="K8876">
        <v>0.11</v>
      </c>
      <c r="L8876">
        <v>0.12</v>
      </c>
      <c r="M8876">
        <v>0.79</v>
      </c>
      <c r="N8876">
        <v>3.4</v>
      </c>
      <c r="O8876">
        <v>2003</v>
      </c>
      <c r="P8876" t="str" cm="1">
        <f t="array" ref="P8876">INDEX([1]metacritic_game_info!$D$2:$D$5001, MATCH(1, ([1]metacritic_game_info!$B$2:$B$5001=A8876)*([1]metacritic_game_info!$J$2:$J$5001=B8876), 0))</f>
        <v>KCEJ</v>
      </c>
      <c r="Q8876" t="str" cm="1">
        <f t="array" ref="Q8876">INDEX([1]metacritic_game_info!$E$2:$E$5001, MATCH(1, ([1]metacritic_game_info!$B$2:$B$5001=A8876)*([1]metacritic_game_info!$J$2:$J$5001=B8876), 0))</f>
        <v>Simulation;Sci-Fi;Mech</v>
      </c>
      <c r="R8876" s="1" cm="1">
        <f t="array" ref="R8876">INDEX([1]metacritic_game_info!$G$2:$G$5001, MATCH(1, ([1]metacritic_game_info!$B$2:$B$5001=A8876)*([1]metacritic_game_info!$J$2:$J$5001=B8876), 0))</f>
        <v>82</v>
      </c>
      <c r="S8876" s="1" cm="1">
        <f t="array" ref="S8876">INDEX([1]metacritic_game_info!$H$2:$H$5001, MATCH(1, ([1]metacritic_game_info!$B$2:$B$5001=A8876)*([1]metacritic_game_info!$J$2:$J$5001=B8876), 0))</f>
        <v>9</v>
      </c>
      <c r="T8876" s="1" t="str" cm="1">
        <f t="array" ref="T8876">VLOOKUP(INDEX([1]metacritic_game_info!$I$2:$I$5001, MATCH(1, ([1]metacritic_game_info!$B$2:$B$5001=A8876)*([1]metacritic_game_info!$J$2:$J$5001=B8876), 0)),[2]!Table8[#Data],3,FALSE)</f>
        <v>1 to 2</v>
      </c>
      <c r="V8876" t="e" cm="1">
        <f t="array" ref="V8876">INDEX([3]updatedVGOutput!$F$2:$F$210, MATCH(1, ([3]updatedVGOutput!$A$2:$A$210=A8876)*([3]updatedVGOutput!$C$2:$C$210=B8876), 0))</f>
        <v>#N/A</v>
      </c>
      <c r="X8876" s="4" t="str">
        <f t="shared" si="261"/>
        <v>https://www.google.com/search?q=Zone of the Enders The 2nd Runner PS2 NA release date</v>
      </c>
    </row>
    <row r="8877" spans="1:24" hidden="1" x14ac:dyDescent="0.25">
      <c r="A8877" t="s">
        <v>7501</v>
      </c>
      <c r="B8877" t="s">
        <v>30</v>
      </c>
      <c r="C8877" t="s">
        <v>41</v>
      </c>
      <c r="D8877" t="s">
        <v>23</v>
      </c>
      <c r="E8877">
        <v>9</v>
      </c>
      <c r="F8877">
        <v>8</v>
      </c>
      <c r="G8877">
        <v>3</v>
      </c>
      <c r="H8877">
        <v>196</v>
      </c>
      <c r="I8877">
        <v>2.41</v>
      </c>
      <c r="J8877">
        <v>4.01</v>
      </c>
      <c r="K8877">
        <v>4.7699999999999996</v>
      </c>
      <c r="L8877">
        <v>5.49</v>
      </c>
      <c r="M8877">
        <v>16.68</v>
      </c>
      <c r="N8877">
        <v>4.91</v>
      </c>
      <c r="O8877">
        <v>2018</v>
      </c>
      <c r="P8877" t="e" cm="1">
        <f t="array" ref="P8877">INDEX([1]metacritic_game_info!$D$2:$D$5001, MATCH(1, ([1]metacritic_game_info!$B$2:$B$5001=A8877)*([1]metacritic_game_info!$J$2:$J$5001=B8877), 0))</f>
        <v>#N/A</v>
      </c>
      <c r="Q8877" t="e" cm="1">
        <f t="array" ref="Q8877">INDEX([1]metacritic_game_info!$E$2:$E$5001, MATCH(1, ([1]metacritic_game_info!$B$2:$B$5001=A8877)*([1]metacritic_game_info!$J$2:$J$5001=B8877), 0))</f>
        <v>#N/A</v>
      </c>
      <c r="R8877" s="1" t="e" cm="1">
        <f t="array" ref="R8877">INDEX([1]metacritic_game_info!$G$2:$G$5001, MATCH(1, ([1]metacritic_game_info!$B$2:$B$5001=A8877)*([1]metacritic_game_info!$J$2:$J$5001=B8877), 0))</f>
        <v>#N/A</v>
      </c>
      <c r="S8877" s="1" t="e" cm="1">
        <f t="array" ref="S8877">INDEX([1]metacritic_game_info!$H$2:$H$5001, MATCH(1, ([1]metacritic_game_info!$B$2:$B$5001=A8877)*([1]metacritic_game_info!$J$2:$J$5001=B8877), 0))</f>
        <v>#N/A</v>
      </c>
      <c r="T8877" s="1" t="e" cm="1">
        <f t="array" ref="T8877">VLOOKUP(INDEX([1]metacritic_game_info!$I$2:$I$5001, MATCH(1, ([1]metacritic_game_info!$B$2:$B$5001=A8877)*([1]metacritic_game_info!$J$2:$J$5001=B8877), 0)),[2]!Table8[#Data],3,FALSE)</f>
        <v>#N/A</v>
      </c>
      <c r="V8877" t="e" cm="1">
        <f t="array" ref="V8877">INDEX([3]updatedVGOutput!$F$2:$F$210, MATCH(1, ([3]updatedVGOutput!$A$2:$A$210=A8877)*([3]updatedVGOutput!$C$2:$C$210=B8877), 0))</f>
        <v>#N/A</v>
      </c>
      <c r="X8877" s="4" t="str">
        <f t="shared" si="259"/>
        <v>https://www.google.com/search?q=Zone of the Enders The 2nd Runner MARS PC release date</v>
      </c>
    </row>
    <row r="8878" spans="1:24" hidden="1" x14ac:dyDescent="0.25">
      <c r="A8878" t="s">
        <v>7501</v>
      </c>
      <c r="B8878" t="s">
        <v>39</v>
      </c>
      <c r="C8878" t="s">
        <v>41</v>
      </c>
      <c r="D8878" t="s">
        <v>44</v>
      </c>
      <c r="E8878">
        <v>8</v>
      </c>
      <c r="F8878">
        <v>1</v>
      </c>
      <c r="G8878">
        <v>5</v>
      </c>
      <c r="H8878">
        <v>244</v>
      </c>
      <c r="I8878">
        <v>3</v>
      </c>
      <c r="J8878">
        <v>0.05</v>
      </c>
      <c r="K8878">
        <v>0.03</v>
      </c>
      <c r="L8878">
        <v>0.01</v>
      </c>
      <c r="M8878">
        <v>0.19</v>
      </c>
      <c r="N8878">
        <v>1.33</v>
      </c>
      <c r="O8878">
        <v>2018</v>
      </c>
      <c r="P8878" t="e" cm="1">
        <f t="array" ref="P8878">INDEX([1]metacritic_game_info!$D$2:$D$5001, MATCH(1, ([1]metacritic_game_info!$B$2:$B$5001=A8878)*([1]metacritic_game_info!$J$2:$J$5001=B8878), 0))</f>
        <v>#N/A</v>
      </c>
      <c r="Q8878" t="e" cm="1">
        <f t="array" ref="Q8878">INDEX([1]metacritic_game_info!$E$2:$E$5001, MATCH(1, ([1]metacritic_game_info!$B$2:$B$5001=A8878)*([1]metacritic_game_info!$J$2:$J$5001=B8878), 0))</f>
        <v>#N/A</v>
      </c>
      <c r="R8878" s="1" t="e" cm="1">
        <f t="array" ref="R8878">INDEX([1]metacritic_game_info!$G$2:$G$5001, MATCH(1, ([1]metacritic_game_info!$B$2:$B$5001=A8878)*([1]metacritic_game_info!$J$2:$J$5001=B8878), 0))</f>
        <v>#N/A</v>
      </c>
      <c r="S8878" s="1" t="e" cm="1">
        <f t="array" ref="S8878">INDEX([1]metacritic_game_info!$H$2:$H$5001, MATCH(1, ([1]metacritic_game_info!$B$2:$B$5001=A8878)*([1]metacritic_game_info!$J$2:$J$5001=B8878), 0))</f>
        <v>#N/A</v>
      </c>
      <c r="T8878" s="1" t="e" cm="1">
        <f t="array" ref="T8878">VLOOKUP(INDEX([1]metacritic_game_info!$I$2:$I$5001, MATCH(1, ([1]metacritic_game_info!$B$2:$B$5001=A8878)*([1]metacritic_game_info!$J$2:$J$5001=B8878), 0)),[2]!Table8[#Data],3,FALSE)</f>
        <v>#N/A</v>
      </c>
      <c r="V8878" t="e" cm="1">
        <f t="array" ref="V8878">INDEX([3]updatedVGOutput!$F$2:$F$210, MATCH(1, ([3]updatedVGOutput!$A$2:$A$210=A8878)*([3]updatedVGOutput!$C$2:$C$210=B8878), 0))</f>
        <v>#N/A</v>
      </c>
      <c r="X8878" s="4" t="str">
        <f t="shared" si="259"/>
        <v>https://www.google.com/search?q=Zone of the Enders The 2nd Runner MARS PS4 release date</v>
      </c>
    </row>
    <row r="8879" spans="1:24" hidden="1" x14ac:dyDescent="0.25">
      <c r="A8879" t="s">
        <v>4487</v>
      </c>
      <c r="B8879" t="s">
        <v>30</v>
      </c>
      <c r="C8879" t="s">
        <v>41</v>
      </c>
      <c r="D8879" t="s">
        <v>23</v>
      </c>
      <c r="E8879">
        <v>10</v>
      </c>
      <c r="F8879">
        <v>4</v>
      </c>
      <c r="G8879">
        <v>8</v>
      </c>
      <c r="H8879">
        <v>267</v>
      </c>
      <c r="I8879">
        <v>1.08</v>
      </c>
      <c r="J8879">
        <v>1.1499999999999999</v>
      </c>
      <c r="K8879">
        <v>5.59</v>
      </c>
      <c r="L8879">
        <v>2.5499999999999998</v>
      </c>
      <c r="M8879">
        <v>10.37</v>
      </c>
      <c r="N8879">
        <v>2.02</v>
      </c>
      <c r="O8879">
        <v>2004</v>
      </c>
      <c r="P8879" t="e" cm="1">
        <f t="array" ref="P8879">INDEX([1]metacritic_game_info!$D$2:$D$5001, MATCH(1, ([1]metacritic_game_info!$B$2:$B$5001=A8879)*([1]metacritic_game_info!$J$2:$J$5001=B8879), 0))</f>
        <v>#N/A</v>
      </c>
      <c r="Q8879" t="e" cm="1">
        <f t="array" ref="Q8879">INDEX([1]metacritic_game_info!$E$2:$E$5001, MATCH(1, ([1]metacritic_game_info!$B$2:$B$5001=A8879)*([1]metacritic_game_info!$J$2:$J$5001=B8879), 0))</f>
        <v>#N/A</v>
      </c>
      <c r="R8879" s="1" t="e" cm="1">
        <f t="array" ref="R8879">INDEX([1]metacritic_game_info!$G$2:$G$5001, MATCH(1, ([1]metacritic_game_info!$B$2:$B$5001=A8879)*([1]metacritic_game_info!$J$2:$J$5001=B8879), 0))</f>
        <v>#N/A</v>
      </c>
      <c r="S8879" s="1" t="e" cm="1">
        <f t="array" ref="S8879">INDEX([1]metacritic_game_info!$H$2:$H$5001, MATCH(1, ([1]metacritic_game_info!$B$2:$B$5001=A8879)*([1]metacritic_game_info!$J$2:$J$5001=B8879), 0))</f>
        <v>#N/A</v>
      </c>
      <c r="T8879" s="1" t="e" cm="1">
        <f t="array" ref="T8879">VLOOKUP(INDEX([1]metacritic_game_info!$I$2:$I$5001, MATCH(1, ([1]metacritic_game_info!$B$2:$B$5001=A8879)*([1]metacritic_game_info!$J$2:$J$5001=B8879), 0)),[2]!Table8[#Data],3,FALSE)</f>
        <v>#N/A</v>
      </c>
      <c r="V8879" t="e" cm="1">
        <f t="array" ref="V8879">INDEX([3]updatedVGOutput!$F$2:$F$210, MATCH(1, ([3]updatedVGOutput!$A$2:$A$210=A8879)*([3]updatedVGOutput!$C$2:$C$210=B8879), 0))</f>
        <v>#N/A</v>
      </c>
      <c r="X8879" s="4" t="str">
        <f t="shared" si="259"/>
        <v>https://www.google.com/search?q=Zoo Empire PC release date</v>
      </c>
    </row>
    <row r="8880" spans="1:24" hidden="1" x14ac:dyDescent="0.25">
      <c r="A8880" t="s">
        <v>4488</v>
      </c>
      <c r="B8880" t="s">
        <v>34</v>
      </c>
      <c r="C8880" t="s">
        <v>41</v>
      </c>
      <c r="D8880" t="s">
        <v>35</v>
      </c>
      <c r="E8880">
        <v>9</v>
      </c>
      <c r="F8880">
        <v>4</v>
      </c>
      <c r="G8880">
        <v>7</v>
      </c>
      <c r="H8880">
        <v>275</v>
      </c>
      <c r="I8880">
        <v>3</v>
      </c>
      <c r="J8880">
        <v>0.03</v>
      </c>
      <c r="K8880">
        <v>1.57</v>
      </c>
      <c r="L8880">
        <v>4.71</v>
      </c>
      <c r="M8880">
        <v>6.35</v>
      </c>
      <c r="N8880">
        <v>4.4000000000000004</v>
      </c>
      <c r="O8880">
        <v>2007</v>
      </c>
      <c r="P8880" t="e" cm="1">
        <f t="array" ref="P8880">INDEX([1]metacritic_game_info!$D$2:$D$5001, MATCH(1, ([1]metacritic_game_info!$B$2:$B$5001=A8880)*([1]metacritic_game_info!$J$2:$J$5001=B8880), 0))</f>
        <v>#N/A</v>
      </c>
      <c r="Q8880" t="e" cm="1">
        <f t="array" ref="Q8880">INDEX([1]metacritic_game_info!$E$2:$E$5001, MATCH(1, ([1]metacritic_game_info!$B$2:$B$5001=A8880)*([1]metacritic_game_info!$J$2:$J$5001=B8880), 0))</f>
        <v>#N/A</v>
      </c>
      <c r="R8880" s="1" t="e" cm="1">
        <f t="array" ref="R8880">INDEX([1]metacritic_game_info!$G$2:$G$5001, MATCH(1, ([1]metacritic_game_info!$B$2:$B$5001=A8880)*([1]metacritic_game_info!$J$2:$J$5001=B8880), 0))</f>
        <v>#N/A</v>
      </c>
      <c r="S8880" s="1" t="e" cm="1">
        <f t="array" ref="S8880">INDEX([1]metacritic_game_info!$H$2:$H$5001, MATCH(1, ([1]metacritic_game_info!$B$2:$B$5001=A8880)*([1]metacritic_game_info!$J$2:$J$5001=B8880), 0))</f>
        <v>#N/A</v>
      </c>
      <c r="T8880" s="1" t="e" cm="1">
        <f t="array" ref="T8880">VLOOKUP(INDEX([1]metacritic_game_info!$I$2:$I$5001, MATCH(1, ([1]metacritic_game_info!$B$2:$B$5001=A8880)*([1]metacritic_game_info!$J$2:$J$5001=B8880), 0)),[2]!Table8[#Data],3,FALSE)</f>
        <v>#N/A</v>
      </c>
      <c r="V8880" t="e" cm="1">
        <f t="array" ref="V8880">INDEX([3]updatedVGOutput!$F$2:$F$210, MATCH(1, ([3]updatedVGOutput!$A$2:$A$210=A8880)*([3]updatedVGOutput!$C$2:$C$210=B8880), 0))</f>
        <v>#N/A</v>
      </c>
      <c r="X8880" s="4" t="str">
        <f t="shared" si="259"/>
        <v>https://www.google.com/search?q=Zoo Hospital DS release date</v>
      </c>
    </row>
    <row r="8881" spans="1:24" hidden="1" x14ac:dyDescent="0.25">
      <c r="A8881" t="s">
        <v>4489</v>
      </c>
      <c r="B8881" t="s">
        <v>34</v>
      </c>
      <c r="C8881" t="s">
        <v>31</v>
      </c>
      <c r="D8881" t="s">
        <v>47</v>
      </c>
      <c r="E8881">
        <v>3</v>
      </c>
      <c r="F8881">
        <v>7.2</v>
      </c>
      <c r="G8881">
        <v>3</v>
      </c>
      <c r="H8881">
        <v>11</v>
      </c>
      <c r="I8881">
        <v>3</v>
      </c>
      <c r="J8881">
        <v>0.1</v>
      </c>
      <c r="K8881">
        <v>0.05</v>
      </c>
      <c r="L8881">
        <v>0.01</v>
      </c>
      <c r="M8881">
        <v>0.33</v>
      </c>
      <c r="N8881">
        <v>4.78</v>
      </c>
      <c r="O8881">
        <v>2005</v>
      </c>
      <c r="P8881" t="e" cm="1">
        <f t="array" ref="P8881">INDEX([1]metacritic_game_info!$D$2:$D$5001, MATCH(1, ([1]metacritic_game_info!$B$2:$B$5001=A8881)*([1]metacritic_game_info!$J$2:$J$5001=B8881), 0))</f>
        <v>#N/A</v>
      </c>
      <c r="Q8881" t="e" cm="1">
        <f t="array" ref="Q8881">INDEX([1]metacritic_game_info!$E$2:$E$5001, MATCH(1, ([1]metacritic_game_info!$B$2:$B$5001=A8881)*([1]metacritic_game_info!$J$2:$J$5001=B8881), 0))</f>
        <v>#N/A</v>
      </c>
      <c r="R8881" s="1" t="e" cm="1">
        <f t="array" ref="R8881">INDEX([1]metacritic_game_info!$G$2:$G$5001, MATCH(1, ([1]metacritic_game_info!$B$2:$B$5001=A8881)*([1]metacritic_game_info!$J$2:$J$5001=B8881), 0))</f>
        <v>#N/A</v>
      </c>
      <c r="S8881" s="1" t="e" cm="1">
        <f t="array" ref="S8881">INDEX([1]metacritic_game_info!$H$2:$H$5001, MATCH(1, ([1]metacritic_game_info!$B$2:$B$5001=A8881)*([1]metacritic_game_info!$J$2:$J$5001=B8881), 0))</f>
        <v>#N/A</v>
      </c>
      <c r="T8881" s="1" t="e" cm="1">
        <f t="array" ref="T8881">VLOOKUP(INDEX([1]metacritic_game_info!$I$2:$I$5001, MATCH(1, ([1]metacritic_game_info!$B$2:$B$5001=A8881)*([1]metacritic_game_info!$J$2:$J$5001=B8881), 0)),[2]!Table8[#Data],3,FALSE)</f>
        <v>#N/A</v>
      </c>
      <c r="V8881" t="e" cm="1">
        <f t="array" ref="V8881">INDEX([3]updatedVGOutput!$F$2:$F$210, MATCH(1, ([3]updatedVGOutput!$A$2:$A$210=A8881)*([3]updatedVGOutput!$C$2:$C$210=B8881), 0))</f>
        <v>#N/A</v>
      </c>
      <c r="X8881" s="4" t="str">
        <f t="shared" si="259"/>
        <v>https://www.google.com/search?q=Zoo Keeper DS release date</v>
      </c>
    </row>
    <row r="8882" spans="1:24" hidden="1" x14ac:dyDescent="0.25">
      <c r="A8882" t="s">
        <v>7502</v>
      </c>
      <c r="B8882" t="s">
        <v>34</v>
      </c>
      <c r="C8882" t="s">
        <v>31</v>
      </c>
      <c r="D8882" t="s">
        <v>35</v>
      </c>
      <c r="E8882">
        <v>6</v>
      </c>
      <c r="F8882">
        <v>6</v>
      </c>
      <c r="G8882">
        <v>2</v>
      </c>
      <c r="H8882">
        <v>119</v>
      </c>
      <c r="I8882">
        <v>3</v>
      </c>
      <c r="J8882">
        <v>0.04</v>
      </c>
      <c r="K8882">
        <v>4.17</v>
      </c>
      <c r="L8882">
        <v>5.26</v>
      </c>
      <c r="M8882">
        <v>9.51</v>
      </c>
      <c r="N8882">
        <v>3.83</v>
      </c>
      <c r="O8882">
        <v>2008</v>
      </c>
      <c r="P8882" t="e" cm="1">
        <f t="array" ref="P8882">INDEX([1]metacritic_game_info!$D$2:$D$5001, MATCH(1, ([1]metacritic_game_info!$B$2:$B$5001=A8882)*([1]metacritic_game_info!$J$2:$J$5001=B8882), 0))</f>
        <v>#N/A</v>
      </c>
      <c r="Q8882" t="e" cm="1">
        <f t="array" ref="Q8882">INDEX([1]metacritic_game_info!$E$2:$E$5001, MATCH(1, ([1]metacritic_game_info!$B$2:$B$5001=A8882)*([1]metacritic_game_info!$J$2:$J$5001=B8882), 0))</f>
        <v>#N/A</v>
      </c>
      <c r="R8882" s="1" t="e" cm="1">
        <f t="array" ref="R8882">INDEX([1]metacritic_game_info!$G$2:$G$5001, MATCH(1, ([1]metacritic_game_info!$B$2:$B$5001=A8882)*([1]metacritic_game_info!$J$2:$J$5001=B8882), 0))</f>
        <v>#N/A</v>
      </c>
      <c r="S8882" s="1" t="e" cm="1">
        <f t="array" ref="S8882">INDEX([1]metacritic_game_info!$H$2:$H$5001, MATCH(1, ([1]metacritic_game_info!$B$2:$B$5001=A8882)*([1]metacritic_game_info!$J$2:$J$5001=B8882), 0))</f>
        <v>#N/A</v>
      </c>
      <c r="T8882" s="1" t="e" cm="1">
        <f t="array" ref="T8882">VLOOKUP(INDEX([1]metacritic_game_info!$I$2:$I$5001, MATCH(1, ([1]metacritic_game_info!$B$2:$B$5001=A8882)*([1]metacritic_game_info!$J$2:$J$5001=B8882), 0)),[2]!Table8[#Data],3,FALSE)</f>
        <v>#N/A</v>
      </c>
      <c r="V8882" t="e" cm="1">
        <f t="array" ref="V8882">INDEX([3]updatedVGOutput!$F$2:$F$210, MATCH(1, ([3]updatedVGOutput!$A$2:$A$210=A8882)*([3]updatedVGOutput!$C$2:$C$210=B8882), 0))</f>
        <v>#N/A</v>
      </c>
      <c r="X8882" s="4" t="str">
        <f t="shared" si="259"/>
        <v>https://www.google.com/search?q=Zoo Quest Puzzle Fun  DS release date</v>
      </c>
    </row>
    <row r="8883" spans="1:24" hidden="1" x14ac:dyDescent="0.25">
      <c r="A8883" t="s">
        <v>7503</v>
      </c>
      <c r="B8883" t="s">
        <v>30</v>
      </c>
      <c r="C8883" t="s">
        <v>41</v>
      </c>
      <c r="D8883" t="s">
        <v>35</v>
      </c>
      <c r="E8883">
        <v>8</v>
      </c>
      <c r="F8883">
        <v>1</v>
      </c>
      <c r="G8883">
        <v>8</v>
      </c>
      <c r="H8883">
        <v>263</v>
      </c>
      <c r="I8883">
        <v>1.4</v>
      </c>
      <c r="J8883">
        <v>3.86</v>
      </c>
      <c r="K8883">
        <v>1.66</v>
      </c>
      <c r="L8883">
        <v>3.36</v>
      </c>
      <c r="M8883">
        <v>10.28</v>
      </c>
      <c r="N8883">
        <v>1.71</v>
      </c>
      <c r="O8883">
        <v>2014</v>
      </c>
      <c r="P8883" t="e" cm="1">
        <f t="array" ref="P8883">INDEX([1]metacritic_game_info!$D$2:$D$5001, MATCH(1, ([1]metacritic_game_info!$B$2:$B$5001=A8883)*([1]metacritic_game_info!$J$2:$J$5001=B8883), 0))</f>
        <v>#N/A</v>
      </c>
      <c r="Q8883" t="e" cm="1">
        <f t="array" ref="Q8883">INDEX([1]metacritic_game_info!$E$2:$E$5001, MATCH(1, ([1]metacritic_game_info!$B$2:$B$5001=A8883)*([1]metacritic_game_info!$J$2:$J$5001=B8883), 0))</f>
        <v>#N/A</v>
      </c>
      <c r="R8883" s="1" t="e" cm="1">
        <f t="array" ref="R8883">INDEX([1]metacritic_game_info!$G$2:$G$5001, MATCH(1, ([1]metacritic_game_info!$B$2:$B$5001=A8883)*([1]metacritic_game_info!$J$2:$J$5001=B8883), 0))</f>
        <v>#N/A</v>
      </c>
      <c r="S8883" s="1" t="e" cm="1">
        <f t="array" ref="S8883">INDEX([1]metacritic_game_info!$H$2:$H$5001, MATCH(1, ([1]metacritic_game_info!$B$2:$B$5001=A8883)*([1]metacritic_game_info!$J$2:$J$5001=B8883), 0))</f>
        <v>#N/A</v>
      </c>
      <c r="T8883" s="1" t="e" cm="1">
        <f t="array" ref="T8883">VLOOKUP(INDEX([1]metacritic_game_info!$I$2:$I$5001, MATCH(1, ([1]metacritic_game_info!$B$2:$B$5001=A8883)*([1]metacritic_game_info!$J$2:$J$5001=B8883), 0)),[2]!Table8[#Data],3,FALSE)</f>
        <v>#N/A</v>
      </c>
      <c r="V8883" t="e" cm="1">
        <f t="array" ref="V8883">INDEX([3]updatedVGOutput!$F$2:$F$210, MATCH(1, ([3]updatedVGOutput!$A$2:$A$210=A8883)*([3]updatedVGOutput!$C$2:$C$210=B8883), 0))</f>
        <v>#N/A</v>
      </c>
      <c r="X8883" s="4" t="str">
        <f t="shared" si="259"/>
        <v>https://www.google.com/search?q=Zoo Tycoon Friends PC release date</v>
      </c>
    </row>
    <row r="8884" spans="1:24" hidden="1" x14ac:dyDescent="0.25">
      <c r="A8884" t="s">
        <v>7504</v>
      </c>
      <c r="B8884" t="s">
        <v>30</v>
      </c>
      <c r="C8884" t="s">
        <v>41</v>
      </c>
      <c r="D8884" t="s">
        <v>28</v>
      </c>
      <c r="E8884">
        <v>6</v>
      </c>
      <c r="F8884">
        <v>8</v>
      </c>
      <c r="G8884">
        <v>4</v>
      </c>
      <c r="H8884">
        <v>149</v>
      </c>
      <c r="I8884">
        <v>1.02</v>
      </c>
      <c r="J8884">
        <v>6.09</v>
      </c>
      <c r="K8884">
        <v>4.93</v>
      </c>
      <c r="L8884">
        <v>4.83</v>
      </c>
      <c r="M8884">
        <v>16.87</v>
      </c>
      <c r="N8884">
        <v>3.23</v>
      </c>
      <c r="O8884">
        <v>2018</v>
      </c>
      <c r="P8884" t="e" cm="1">
        <f t="array" ref="P8884">INDEX([1]metacritic_game_info!$D$2:$D$5001, MATCH(1, ([1]metacritic_game_info!$B$2:$B$5001=A8884)*([1]metacritic_game_info!$J$2:$J$5001=B8884), 0))</f>
        <v>#N/A</v>
      </c>
      <c r="Q8884" t="e" cm="1">
        <f t="array" ref="Q8884">INDEX([1]metacritic_game_info!$E$2:$E$5001, MATCH(1, ([1]metacritic_game_info!$B$2:$B$5001=A8884)*([1]metacritic_game_info!$J$2:$J$5001=B8884), 0))</f>
        <v>#N/A</v>
      </c>
      <c r="R8884" s="1" t="e" cm="1">
        <f t="array" ref="R8884">INDEX([1]metacritic_game_info!$G$2:$G$5001, MATCH(1, ([1]metacritic_game_info!$B$2:$B$5001=A8884)*([1]metacritic_game_info!$J$2:$J$5001=B8884), 0))</f>
        <v>#N/A</v>
      </c>
      <c r="S8884" s="1" t="e" cm="1">
        <f t="array" ref="S8884">INDEX([1]metacritic_game_info!$H$2:$H$5001, MATCH(1, ([1]metacritic_game_info!$B$2:$B$5001=A8884)*([1]metacritic_game_info!$J$2:$J$5001=B8884), 0))</f>
        <v>#N/A</v>
      </c>
      <c r="T8884" s="1" t="e" cm="1">
        <f t="array" ref="T8884">VLOOKUP(INDEX([1]metacritic_game_info!$I$2:$I$5001, MATCH(1, ([1]metacritic_game_info!$B$2:$B$5001=A8884)*([1]metacritic_game_info!$J$2:$J$5001=B8884), 0)),[2]!Table8[#Data],3,FALSE)</f>
        <v>#N/A</v>
      </c>
      <c r="V8884" t="e" cm="1">
        <f t="array" ref="V8884">INDEX([3]updatedVGOutput!$F$2:$F$210, MATCH(1, ([3]updatedVGOutput!$A$2:$A$210=A8884)*([3]updatedVGOutput!$C$2:$C$210=B8884), 0))</f>
        <v>#N/A</v>
      </c>
      <c r="X8884" s="4" t="str">
        <f t="shared" si="259"/>
        <v>https://www.google.com/search?q=Zoo Tycoon Ultimate Animal Collection PC release date</v>
      </c>
    </row>
    <row r="8885" spans="1:24" hidden="1" x14ac:dyDescent="0.25">
      <c r="A8885" t="s">
        <v>4490</v>
      </c>
      <c r="B8885" t="s">
        <v>30</v>
      </c>
      <c r="C8885" t="s">
        <v>41</v>
      </c>
      <c r="D8885" t="s">
        <v>47</v>
      </c>
      <c r="E8885">
        <v>1</v>
      </c>
      <c r="F8885">
        <v>7</v>
      </c>
      <c r="G8885">
        <v>9</v>
      </c>
      <c r="H8885">
        <v>219</v>
      </c>
      <c r="I8885">
        <v>3.43</v>
      </c>
      <c r="J8885">
        <v>2.82</v>
      </c>
      <c r="K8885">
        <v>5.53</v>
      </c>
      <c r="L8885">
        <v>6.87</v>
      </c>
      <c r="M8885">
        <v>18.649999999999999</v>
      </c>
      <c r="N8885">
        <v>5.6</v>
      </c>
      <c r="O8885">
        <v>2004</v>
      </c>
      <c r="P8885" t="e" cm="1">
        <f t="array" ref="P8885">INDEX([1]metacritic_game_info!$D$2:$D$5001, MATCH(1, ([1]metacritic_game_info!$B$2:$B$5001=A8885)*([1]metacritic_game_info!$J$2:$J$5001=B8885), 0))</f>
        <v>#N/A</v>
      </c>
      <c r="Q8885" t="e" cm="1">
        <f t="array" ref="Q8885">INDEX([1]metacritic_game_info!$E$2:$E$5001, MATCH(1, ([1]metacritic_game_info!$B$2:$B$5001=A8885)*([1]metacritic_game_info!$J$2:$J$5001=B8885), 0))</f>
        <v>#N/A</v>
      </c>
      <c r="R8885" s="1" t="e" cm="1">
        <f t="array" ref="R8885">INDEX([1]metacritic_game_info!$G$2:$G$5001, MATCH(1, ([1]metacritic_game_info!$B$2:$B$5001=A8885)*([1]metacritic_game_info!$J$2:$J$5001=B8885), 0))</f>
        <v>#N/A</v>
      </c>
      <c r="S8885" s="1" t="e" cm="1">
        <f t="array" ref="S8885">INDEX([1]metacritic_game_info!$H$2:$H$5001, MATCH(1, ([1]metacritic_game_info!$B$2:$B$5001=A8885)*([1]metacritic_game_info!$J$2:$J$5001=B8885), 0))</f>
        <v>#N/A</v>
      </c>
      <c r="T8885" s="1" t="e" cm="1">
        <f t="array" ref="T8885">VLOOKUP(INDEX([1]metacritic_game_info!$I$2:$I$5001, MATCH(1, ([1]metacritic_game_info!$B$2:$B$5001=A8885)*([1]metacritic_game_info!$J$2:$J$5001=B8885), 0)),[2]!Table8[#Data],3,FALSE)</f>
        <v>#N/A</v>
      </c>
      <c r="V8885" t="e" cm="1">
        <f t="array" ref="V8885">INDEX([3]updatedVGOutput!$F$2:$F$210, MATCH(1, ([3]updatedVGOutput!$A$2:$A$210=A8885)*([3]updatedVGOutput!$C$2:$C$210=B8885), 0))</f>
        <v>#N/A</v>
      </c>
      <c r="X8885" s="4" t="str">
        <f t="shared" si="259"/>
        <v>https://www.google.com/search?q=Zoo Vet PC release date</v>
      </c>
    </row>
    <row r="8886" spans="1:24" hidden="1" x14ac:dyDescent="0.25">
      <c r="A8886" t="s">
        <v>7505</v>
      </c>
      <c r="B8886" t="s">
        <v>30</v>
      </c>
      <c r="C8886" t="s">
        <v>41</v>
      </c>
      <c r="D8886" t="s">
        <v>44</v>
      </c>
      <c r="E8886">
        <v>8</v>
      </c>
      <c r="F8886">
        <v>7</v>
      </c>
      <c r="G8886">
        <v>9</v>
      </c>
      <c r="H8886">
        <v>192</v>
      </c>
      <c r="I8886">
        <v>4.0999999999999996</v>
      </c>
      <c r="J8886">
        <v>7.61</v>
      </c>
      <c r="K8886">
        <v>1.03</v>
      </c>
      <c r="L8886">
        <v>4.72</v>
      </c>
      <c r="M8886">
        <v>17.46</v>
      </c>
      <c r="N8886">
        <v>4.0599999999999996</v>
      </c>
      <c r="O8886">
        <v>2007</v>
      </c>
      <c r="P8886" t="e" cm="1">
        <f t="array" ref="P8886">INDEX([1]metacritic_game_info!$D$2:$D$5001, MATCH(1, ([1]metacritic_game_info!$B$2:$B$5001=A8886)*([1]metacritic_game_info!$J$2:$J$5001=B8886), 0))</f>
        <v>#N/A</v>
      </c>
      <c r="Q8886" t="e" cm="1">
        <f t="array" ref="Q8886">INDEX([1]metacritic_game_info!$E$2:$E$5001, MATCH(1, ([1]metacritic_game_info!$B$2:$B$5001=A8886)*([1]metacritic_game_info!$J$2:$J$5001=B8886), 0))</f>
        <v>#N/A</v>
      </c>
      <c r="R8886" s="1" t="e" cm="1">
        <f t="array" ref="R8886">INDEX([1]metacritic_game_info!$G$2:$G$5001, MATCH(1, ([1]metacritic_game_info!$B$2:$B$5001=A8886)*([1]metacritic_game_info!$J$2:$J$5001=B8886), 0))</f>
        <v>#N/A</v>
      </c>
      <c r="S8886" s="1" t="e" cm="1">
        <f t="array" ref="S8886">INDEX([1]metacritic_game_info!$H$2:$H$5001, MATCH(1, ([1]metacritic_game_info!$B$2:$B$5001=A8886)*([1]metacritic_game_info!$J$2:$J$5001=B8886), 0))</f>
        <v>#N/A</v>
      </c>
      <c r="T8886" s="1" t="e" cm="1">
        <f t="array" ref="T8886">VLOOKUP(INDEX([1]metacritic_game_info!$I$2:$I$5001, MATCH(1, ([1]metacritic_game_info!$B$2:$B$5001=A8886)*([1]metacritic_game_info!$J$2:$J$5001=B8886), 0)),[2]!Table8[#Data],3,FALSE)</f>
        <v>#N/A</v>
      </c>
      <c r="V8886" t="e" cm="1">
        <f t="array" ref="V8886">INDEX([3]updatedVGOutput!$F$2:$F$210, MATCH(1, ([3]updatedVGOutput!$A$2:$A$210=A8886)*([3]updatedVGOutput!$C$2:$C$210=B8886), 0))</f>
        <v>#N/A</v>
      </c>
      <c r="X8886" s="4" t="str">
        <f t="shared" si="259"/>
        <v>https://www.google.com/search?q=Zoo Vet Endangered Animals PC release date</v>
      </c>
    </row>
    <row r="8887" spans="1:24" hidden="1" x14ac:dyDescent="0.25">
      <c r="A8887" t="s">
        <v>7505</v>
      </c>
      <c r="B8887" t="s">
        <v>34</v>
      </c>
      <c r="C8887" t="s">
        <v>41</v>
      </c>
      <c r="D8887" t="s">
        <v>23</v>
      </c>
      <c r="E8887">
        <v>7</v>
      </c>
      <c r="F8887">
        <v>4</v>
      </c>
      <c r="G8887">
        <v>2</v>
      </c>
      <c r="H8887">
        <v>108</v>
      </c>
      <c r="I8887">
        <v>3</v>
      </c>
      <c r="J8887">
        <v>0.03</v>
      </c>
      <c r="K8887">
        <v>2.12</v>
      </c>
      <c r="L8887">
        <v>6.97</v>
      </c>
      <c r="M8887">
        <v>9.15</v>
      </c>
      <c r="N8887">
        <v>1.24</v>
      </c>
      <c r="O8887">
        <v>2008</v>
      </c>
      <c r="P8887" t="e" cm="1">
        <f t="array" ref="P8887">INDEX([1]metacritic_game_info!$D$2:$D$5001, MATCH(1, ([1]metacritic_game_info!$B$2:$B$5001=A8887)*([1]metacritic_game_info!$J$2:$J$5001=B8887), 0))</f>
        <v>#N/A</v>
      </c>
      <c r="Q8887" t="e" cm="1">
        <f t="array" ref="Q8887">INDEX([1]metacritic_game_info!$E$2:$E$5001, MATCH(1, ([1]metacritic_game_info!$B$2:$B$5001=A8887)*([1]metacritic_game_info!$J$2:$J$5001=B8887), 0))</f>
        <v>#N/A</v>
      </c>
      <c r="R8887" s="1" t="e" cm="1">
        <f t="array" ref="R8887">INDEX([1]metacritic_game_info!$G$2:$G$5001, MATCH(1, ([1]metacritic_game_info!$B$2:$B$5001=A8887)*([1]metacritic_game_info!$J$2:$J$5001=B8887), 0))</f>
        <v>#N/A</v>
      </c>
      <c r="S8887" s="1" t="e" cm="1">
        <f t="array" ref="S8887">INDEX([1]metacritic_game_info!$H$2:$H$5001, MATCH(1, ([1]metacritic_game_info!$B$2:$B$5001=A8887)*([1]metacritic_game_info!$J$2:$J$5001=B8887), 0))</f>
        <v>#N/A</v>
      </c>
      <c r="T8887" s="1" t="e" cm="1">
        <f t="array" ref="T8887">VLOOKUP(INDEX([1]metacritic_game_info!$I$2:$I$5001, MATCH(1, ([1]metacritic_game_info!$B$2:$B$5001=A8887)*([1]metacritic_game_info!$J$2:$J$5001=B8887), 0)),[2]!Table8[#Data],3,FALSE)</f>
        <v>#N/A</v>
      </c>
      <c r="V8887" t="e" cm="1">
        <f t="array" ref="V8887">INDEX([3]updatedVGOutput!$F$2:$F$210, MATCH(1, ([3]updatedVGOutput!$A$2:$A$210=A8887)*([3]updatedVGOutput!$C$2:$C$210=B8887), 0))</f>
        <v>#N/A</v>
      </c>
      <c r="X8887" s="4" t="str">
        <f t="shared" si="259"/>
        <v>https://www.google.com/search?q=Zoo Vet Endangered Animals DS release date</v>
      </c>
    </row>
    <row r="8888" spans="1:24" hidden="1" x14ac:dyDescent="0.25">
      <c r="A8888" t="s">
        <v>4491</v>
      </c>
      <c r="B8888" t="s">
        <v>21</v>
      </c>
      <c r="C8888" t="s">
        <v>31</v>
      </c>
      <c r="D8888" t="s">
        <v>28</v>
      </c>
      <c r="E8888">
        <v>1</v>
      </c>
      <c r="F8888">
        <v>3</v>
      </c>
      <c r="G8888">
        <v>7</v>
      </c>
      <c r="H8888">
        <v>280</v>
      </c>
      <c r="I8888">
        <v>3.03</v>
      </c>
      <c r="J8888">
        <v>3.83</v>
      </c>
      <c r="K8888">
        <v>2.1800000000000002</v>
      </c>
      <c r="L8888">
        <v>2.34</v>
      </c>
      <c r="M8888">
        <v>11.38</v>
      </c>
      <c r="N8888">
        <v>4.79</v>
      </c>
      <c r="O8888">
        <v>2006</v>
      </c>
      <c r="P8888" t="e" cm="1">
        <f t="array" ref="P8888">INDEX([1]metacritic_game_info!$D$2:$D$5001, MATCH(1, ([1]metacritic_game_info!$B$2:$B$5001=A8888)*([1]metacritic_game_info!$J$2:$J$5001=B8888), 0))</f>
        <v>#N/A</v>
      </c>
      <c r="Q8888" t="e" cm="1">
        <f t="array" ref="Q8888">INDEX([1]metacritic_game_info!$E$2:$E$5001, MATCH(1, ([1]metacritic_game_info!$B$2:$B$5001=A8888)*([1]metacritic_game_info!$J$2:$J$5001=B8888), 0))</f>
        <v>#N/A</v>
      </c>
      <c r="R8888" s="1" t="e" cm="1">
        <f t="array" ref="R8888">INDEX([1]metacritic_game_info!$G$2:$G$5001, MATCH(1, ([1]metacritic_game_info!$B$2:$B$5001=A8888)*([1]metacritic_game_info!$J$2:$J$5001=B8888), 0))</f>
        <v>#N/A</v>
      </c>
      <c r="S8888" s="1" t="e" cm="1">
        <f t="array" ref="S8888">INDEX([1]metacritic_game_info!$H$2:$H$5001, MATCH(1, ([1]metacritic_game_info!$B$2:$B$5001=A8888)*([1]metacritic_game_info!$J$2:$J$5001=B8888), 0))</f>
        <v>#N/A</v>
      </c>
      <c r="T8888" s="1" t="e" cm="1">
        <f t="array" ref="T8888">VLOOKUP(INDEX([1]metacritic_game_info!$I$2:$I$5001, MATCH(1, ([1]metacritic_game_info!$B$2:$B$5001=A8888)*([1]metacritic_game_info!$J$2:$J$5001=B8888), 0)),[2]!Table8[#Data],3,FALSE)</f>
        <v>#N/A</v>
      </c>
      <c r="V8888" t="e" cm="1">
        <f t="array" ref="V8888">INDEX([3]updatedVGOutput!$F$2:$F$210, MATCH(1, ([3]updatedVGOutput!$A$2:$A$210=A8888)*([3]updatedVGOutput!$C$2:$C$210=B8888), 0))</f>
        <v>#N/A</v>
      </c>
      <c r="X8888" s="4" t="str">
        <f t="shared" si="259"/>
        <v>https://www.google.com/search?q=ZooCube PS2 release date</v>
      </c>
    </row>
    <row r="8889" spans="1:24" hidden="1" x14ac:dyDescent="0.25">
      <c r="A8889" t="s">
        <v>4492</v>
      </c>
      <c r="B8889" t="s">
        <v>30</v>
      </c>
      <c r="C8889" t="s">
        <v>31</v>
      </c>
      <c r="D8889" t="s">
        <v>35</v>
      </c>
      <c r="E8889">
        <v>7</v>
      </c>
      <c r="F8889">
        <v>6</v>
      </c>
      <c r="G8889">
        <v>7</v>
      </c>
      <c r="H8889">
        <v>156</v>
      </c>
      <c r="I8889">
        <v>5.16</v>
      </c>
      <c r="J8889">
        <v>2.61</v>
      </c>
      <c r="K8889">
        <v>4.8099999999999996</v>
      </c>
      <c r="L8889">
        <v>6.93</v>
      </c>
      <c r="M8889">
        <v>19.510000000000002</v>
      </c>
      <c r="N8889">
        <v>3.23</v>
      </c>
      <c r="O8889">
        <v>2003</v>
      </c>
      <c r="P8889" t="e" cm="1">
        <f t="array" ref="P8889">INDEX([1]metacritic_game_info!$D$2:$D$5001, MATCH(1, ([1]metacritic_game_info!$B$2:$B$5001=A8889)*([1]metacritic_game_info!$J$2:$J$5001=B8889), 0))</f>
        <v>#N/A</v>
      </c>
      <c r="Q8889" t="e" cm="1">
        <f t="array" ref="Q8889">INDEX([1]metacritic_game_info!$E$2:$E$5001, MATCH(1, ([1]metacritic_game_info!$B$2:$B$5001=A8889)*([1]metacritic_game_info!$J$2:$J$5001=B8889), 0))</f>
        <v>#N/A</v>
      </c>
      <c r="R8889" s="1" t="e" cm="1">
        <f t="array" ref="R8889">INDEX([1]metacritic_game_info!$G$2:$G$5001, MATCH(1, ([1]metacritic_game_info!$B$2:$B$5001=A8889)*([1]metacritic_game_info!$J$2:$J$5001=B8889), 0))</f>
        <v>#N/A</v>
      </c>
      <c r="S8889" s="1" t="e" cm="1">
        <f t="array" ref="S8889">INDEX([1]metacritic_game_info!$H$2:$H$5001, MATCH(1, ([1]metacritic_game_info!$B$2:$B$5001=A8889)*([1]metacritic_game_info!$J$2:$J$5001=B8889), 0))</f>
        <v>#N/A</v>
      </c>
      <c r="T8889" s="1" t="e" cm="1">
        <f t="array" ref="T8889">VLOOKUP(INDEX([1]metacritic_game_info!$I$2:$I$5001, MATCH(1, ([1]metacritic_game_info!$B$2:$B$5001=A8889)*([1]metacritic_game_info!$J$2:$J$5001=B8889), 0)),[2]!Table8[#Data],3,FALSE)</f>
        <v>#N/A</v>
      </c>
      <c r="V8889" t="e" cm="1">
        <f t="array" ref="V8889">INDEX([3]updatedVGOutput!$F$2:$F$210, MATCH(1, ([3]updatedVGOutput!$A$2:$A$210=A8889)*([3]updatedVGOutput!$C$2:$C$210=B8889), 0))</f>
        <v>#N/A</v>
      </c>
      <c r="X8889" s="4" t="str">
        <f t="shared" si="259"/>
        <v>https://www.google.com/search?q=Zuma PC release date</v>
      </c>
    </row>
    <row r="8890" spans="1:24" hidden="1" x14ac:dyDescent="0.25">
      <c r="A8890" t="s">
        <v>4492</v>
      </c>
      <c r="B8890" t="s">
        <v>16</v>
      </c>
      <c r="C8890" t="s">
        <v>31</v>
      </c>
      <c r="D8890" t="s">
        <v>23</v>
      </c>
      <c r="E8890">
        <v>6</v>
      </c>
      <c r="F8890">
        <v>8</v>
      </c>
      <c r="G8890">
        <v>8</v>
      </c>
      <c r="H8890">
        <v>203</v>
      </c>
      <c r="I8890">
        <v>2.61</v>
      </c>
      <c r="J8890">
        <v>6.9</v>
      </c>
      <c r="K8890">
        <v>2.48</v>
      </c>
      <c r="L8890">
        <v>3.14</v>
      </c>
      <c r="M8890">
        <v>15.13</v>
      </c>
      <c r="N8890">
        <v>3.24</v>
      </c>
      <c r="O8890">
        <v>2009</v>
      </c>
      <c r="P8890" t="e" cm="1">
        <f t="array" ref="P8890">INDEX([1]metacritic_game_info!$D$2:$D$5001, MATCH(1, ([1]metacritic_game_info!$B$2:$B$5001=A8890)*([1]metacritic_game_info!$J$2:$J$5001=B8890), 0))</f>
        <v>#N/A</v>
      </c>
      <c r="Q8890" t="e" cm="1">
        <f t="array" ref="Q8890">INDEX([1]metacritic_game_info!$E$2:$E$5001, MATCH(1, ([1]metacritic_game_info!$B$2:$B$5001=A8890)*([1]metacritic_game_info!$J$2:$J$5001=B8890), 0))</f>
        <v>#N/A</v>
      </c>
      <c r="R8890" s="1" t="e" cm="1">
        <f t="array" ref="R8890">INDEX([1]metacritic_game_info!$G$2:$G$5001, MATCH(1, ([1]metacritic_game_info!$B$2:$B$5001=A8890)*([1]metacritic_game_info!$J$2:$J$5001=B8890), 0))</f>
        <v>#N/A</v>
      </c>
      <c r="S8890" s="1" t="e" cm="1">
        <f t="array" ref="S8890">INDEX([1]metacritic_game_info!$H$2:$H$5001, MATCH(1, ([1]metacritic_game_info!$B$2:$B$5001=A8890)*([1]metacritic_game_info!$J$2:$J$5001=B8890), 0))</f>
        <v>#N/A</v>
      </c>
      <c r="T8890" s="1" t="e" cm="1">
        <f t="array" ref="T8890">VLOOKUP(INDEX([1]metacritic_game_info!$I$2:$I$5001, MATCH(1, ([1]metacritic_game_info!$B$2:$B$5001=A8890)*([1]metacritic_game_info!$J$2:$J$5001=B8890), 0)),[2]!Table8[#Data],3,FALSE)</f>
        <v>#N/A</v>
      </c>
      <c r="V8890" t="e" cm="1">
        <f t="array" ref="V8890">INDEX([3]updatedVGOutput!$F$2:$F$210, MATCH(1, ([3]updatedVGOutput!$A$2:$A$210=A8890)*([3]updatedVGOutput!$C$2:$C$210=B8890), 0))</f>
        <v>#N/A</v>
      </c>
      <c r="X8890" s="4" t="str">
        <f t="shared" si="259"/>
        <v>https://www.google.com/search?q=Zuma PS release date</v>
      </c>
    </row>
    <row r="8891" spans="1:24" hidden="1" x14ac:dyDescent="0.25">
      <c r="A8891" t="s">
        <v>4493</v>
      </c>
      <c r="B8891" t="s">
        <v>30</v>
      </c>
      <c r="C8891" t="s">
        <v>31</v>
      </c>
      <c r="D8891" t="s">
        <v>44</v>
      </c>
      <c r="E8891">
        <v>9</v>
      </c>
      <c r="F8891">
        <v>10</v>
      </c>
      <c r="G8891">
        <v>5</v>
      </c>
      <c r="H8891">
        <v>146</v>
      </c>
      <c r="I8891">
        <v>3.04</v>
      </c>
      <c r="J8891">
        <v>3.04</v>
      </c>
      <c r="K8891">
        <v>5.59</v>
      </c>
      <c r="L8891">
        <v>2.33</v>
      </c>
      <c r="M8891">
        <v>14</v>
      </c>
      <c r="N8891">
        <v>3.27</v>
      </c>
      <c r="O8891">
        <v>2004</v>
      </c>
      <c r="P8891" t="e" cm="1">
        <f t="array" ref="P8891">INDEX([1]metacritic_game_info!$D$2:$D$5001, MATCH(1, ([1]metacritic_game_info!$B$2:$B$5001=A8891)*([1]metacritic_game_info!$J$2:$J$5001=B8891), 0))</f>
        <v>#N/A</v>
      </c>
      <c r="Q8891" t="e" cm="1">
        <f t="array" ref="Q8891">INDEX([1]metacritic_game_info!$E$2:$E$5001, MATCH(1, ([1]metacritic_game_info!$B$2:$B$5001=A8891)*([1]metacritic_game_info!$J$2:$J$5001=B8891), 0))</f>
        <v>#N/A</v>
      </c>
      <c r="R8891" s="1" t="e" cm="1">
        <f t="array" ref="R8891">INDEX([1]metacritic_game_info!$G$2:$G$5001, MATCH(1, ([1]metacritic_game_info!$B$2:$B$5001=A8891)*([1]metacritic_game_info!$J$2:$J$5001=B8891), 0))</f>
        <v>#N/A</v>
      </c>
      <c r="S8891" s="1" t="e" cm="1">
        <f t="array" ref="S8891">INDEX([1]metacritic_game_info!$H$2:$H$5001, MATCH(1, ([1]metacritic_game_info!$B$2:$B$5001=A8891)*([1]metacritic_game_info!$J$2:$J$5001=B8891), 0))</f>
        <v>#N/A</v>
      </c>
      <c r="T8891" s="1" t="e" cm="1">
        <f t="array" ref="T8891">VLOOKUP(INDEX([1]metacritic_game_info!$I$2:$I$5001, MATCH(1, ([1]metacritic_game_info!$B$2:$B$5001=A8891)*([1]metacritic_game_info!$J$2:$J$5001=B8891), 0)),[2]!Table8[#Data],3,FALSE)</f>
        <v>#N/A</v>
      </c>
      <c r="V8891" t="e" cm="1">
        <f t="array" ref="V8891">INDEX([3]updatedVGOutput!$F$2:$F$210, MATCH(1, ([3]updatedVGOutput!$A$2:$A$210=A8891)*([3]updatedVGOutput!$C$2:$C$210=B8891), 0))</f>
        <v>#N/A</v>
      </c>
      <c r="X8891" s="4" t="str">
        <f t="shared" si="259"/>
        <v>https://www.google.com/search?q=Zuma Deluxe PC release date</v>
      </c>
    </row>
    <row r="8892" spans="1:24" hidden="1" x14ac:dyDescent="0.25">
      <c r="A8892" t="s">
        <v>4494</v>
      </c>
      <c r="B8892" t="s">
        <v>30</v>
      </c>
      <c r="C8892" t="s">
        <v>31</v>
      </c>
      <c r="D8892" t="s">
        <v>28</v>
      </c>
      <c r="E8892">
        <v>7</v>
      </c>
      <c r="F8892">
        <v>8.3000000000000007</v>
      </c>
      <c r="G8892">
        <v>9</v>
      </c>
      <c r="H8892">
        <v>196</v>
      </c>
      <c r="I8892">
        <v>3</v>
      </c>
      <c r="J8892">
        <v>0.01</v>
      </c>
      <c r="K8892">
        <v>1.06</v>
      </c>
      <c r="L8892">
        <v>4.8600000000000003</v>
      </c>
      <c r="M8892">
        <v>5.94</v>
      </c>
      <c r="N8892">
        <v>0.03</v>
      </c>
      <c r="O8892">
        <v>2009</v>
      </c>
      <c r="P8892" t="e" cm="1">
        <f t="array" ref="P8892">INDEX([1]metacritic_game_info!$D$2:$D$5001, MATCH(1, ([1]metacritic_game_info!$B$2:$B$5001=A8892)*([1]metacritic_game_info!$J$2:$J$5001=B8892), 0))</f>
        <v>#N/A</v>
      </c>
      <c r="Q8892" t="e" cm="1">
        <f t="array" ref="Q8892">INDEX([1]metacritic_game_info!$E$2:$E$5001, MATCH(1, ([1]metacritic_game_info!$B$2:$B$5001=A8892)*([1]metacritic_game_info!$J$2:$J$5001=B8892), 0))</f>
        <v>#N/A</v>
      </c>
      <c r="R8892" s="1" t="e" cm="1">
        <f t="array" ref="R8892">INDEX([1]metacritic_game_info!$G$2:$G$5001, MATCH(1, ([1]metacritic_game_info!$B$2:$B$5001=A8892)*([1]metacritic_game_info!$J$2:$J$5001=B8892), 0))</f>
        <v>#N/A</v>
      </c>
      <c r="S8892" s="1" t="e" cm="1">
        <f t="array" ref="S8892">INDEX([1]metacritic_game_info!$H$2:$H$5001, MATCH(1, ([1]metacritic_game_info!$B$2:$B$5001=A8892)*([1]metacritic_game_info!$J$2:$J$5001=B8892), 0))</f>
        <v>#N/A</v>
      </c>
      <c r="T8892" s="1" t="e" cm="1">
        <f t="array" ref="T8892">VLOOKUP(INDEX([1]metacritic_game_info!$I$2:$I$5001, MATCH(1, ([1]metacritic_game_info!$B$2:$B$5001=A8892)*([1]metacritic_game_info!$J$2:$J$5001=B8892), 0)),[2]!Table8[#Data],3,FALSE)</f>
        <v>#N/A</v>
      </c>
      <c r="V8892" t="e" cm="1">
        <f t="array" ref="V8892">INDEX([3]updatedVGOutput!$F$2:$F$210, MATCH(1, ([3]updatedVGOutput!$A$2:$A$210=A8892)*([3]updatedVGOutput!$C$2:$C$210=B8892), 0))</f>
        <v>#N/A</v>
      </c>
      <c r="X8892" s="4" t="str">
        <f t="shared" si="259"/>
        <v>https://www.google.com/search?q=Zumas Revenge  PC release date</v>
      </c>
    </row>
    <row r="8893" spans="1:24" hidden="1" x14ac:dyDescent="0.25">
      <c r="A8893" t="s">
        <v>7506</v>
      </c>
      <c r="B8893" t="s">
        <v>30</v>
      </c>
      <c r="C8893" t="s">
        <v>31</v>
      </c>
      <c r="D8893" t="s">
        <v>18</v>
      </c>
      <c r="E8893">
        <v>10</v>
      </c>
      <c r="F8893">
        <v>8</v>
      </c>
      <c r="G8893">
        <v>6</v>
      </c>
      <c r="H8893">
        <v>134</v>
      </c>
      <c r="I8893">
        <v>4.08</v>
      </c>
      <c r="J8893">
        <v>1.3</v>
      </c>
      <c r="K8893">
        <v>5.57</v>
      </c>
      <c r="L8893">
        <v>2.14</v>
      </c>
      <c r="M8893">
        <v>13.09</v>
      </c>
      <c r="N8893">
        <v>3.55</v>
      </c>
      <c r="O8893">
        <v>2009</v>
      </c>
      <c r="P8893" t="e" cm="1">
        <f t="array" ref="P8893">INDEX([1]metacritic_game_info!$D$2:$D$5001, MATCH(1, ([1]metacritic_game_info!$B$2:$B$5001=A8893)*([1]metacritic_game_info!$J$2:$J$5001=B8893), 0))</f>
        <v>#N/A</v>
      </c>
      <c r="Q8893" t="e" cm="1">
        <f t="array" ref="Q8893">INDEX([1]metacritic_game_info!$E$2:$E$5001, MATCH(1, ([1]metacritic_game_info!$B$2:$B$5001=A8893)*([1]metacritic_game_info!$J$2:$J$5001=B8893), 0))</f>
        <v>#N/A</v>
      </c>
      <c r="R8893" s="1" t="e" cm="1">
        <f t="array" ref="R8893">INDEX([1]metacritic_game_info!$G$2:$G$5001, MATCH(1, ([1]metacritic_game_info!$B$2:$B$5001=A8893)*([1]metacritic_game_info!$J$2:$J$5001=B8893), 0))</f>
        <v>#N/A</v>
      </c>
      <c r="S8893" s="1" t="e" cm="1">
        <f t="array" ref="S8893">INDEX([1]metacritic_game_info!$H$2:$H$5001, MATCH(1, ([1]metacritic_game_info!$B$2:$B$5001=A8893)*([1]metacritic_game_info!$J$2:$J$5001=B8893), 0))</f>
        <v>#N/A</v>
      </c>
      <c r="T8893" s="1" t="e" cm="1">
        <f t="array" ref="T8893">VLOOKUP(INDEX([1]metacritic_game_info!$I$2:$I$5001, MATCH(1, ([1]metacritic_game_info!$B$2:$B$5001=A8893)*([1]metacritic_game_info!$J$2:$J$5001=B8893), 0)),[2]!Table8[#Data],3,FALSE)</f>
        <v>#N/A</v>
      </c>
      <c r="V8893" t="e" cm="1">
        <f t="array" ref="V8893">INDEX([3]updatedVGOutput!$F$2:$F$210, MATCH(1, ([3]updatedVGOutput!$A$2:$A$210=A8893)*([3]updatedVGOutput!$C$2:$C$210=B8893), 0))</f>
        <v>#N/A</v>
      </c>
      <c r="X8893" s="4" t="str">
        <f t="shared" si="259"/>
        <v>https://www.google.com/search?q=Zumas Revenge  Adventure PC release date</v>
      </c>
    </row>
    <row r="8894" spans="1:24" hidden="1" x14ac:dyDescent="0.25">
      <c r="A8894" t="s">
        <v>7507</v>
      </c>
      <c r="B8894" t="s">
        <v>30</v>
      </c>
      <c r="C8894" t="s">
        <v>31</v>
      </c>
      <c r="D8894" t="s">
        <v>23</v>
      </c>
      <c r="E8894">
        <v>10</v>
      </c>
      <c r="F8894">
        <v>4</v>
      </c>
      <c r="G8894">
        <v>1</v>
      </c>
      <c r="H8894">
        <v>0.15</v>
      </c>
      <c r="I8894">
        <v>5.05</v>
      </c>
      <c r="J8894">
        <v>7.42</v>
      </c>
      <c r="K8894">
        <v>5.88</v>
      </c>
      <c r="L8894">
        <v>6.77</v>
      </c>
      <c r="M8894">
        <v>25.12</v>
      </c>
      <c r="N8894">
        <v>6.84</v>
      </c>
      <c r="O8894">
        <v>2017</v>
      </c>
      <c r="P8894" t="e" cm="1">
        <f t="array" ref="P8894">INDEX([1]metacritic_game_info!$D$2:$D$5001, MATCH(1, ([1]metacritic_game_info!$B$2:$B$5001=A8894)*([1]metacritic_game_info!$J$2:$J$5001=B8894), 0))</f>
        <v>#N/A</v>
      </c>
      <c r="Q8894" t="e" cm="1">
        <f t="array" ref="Q8894">INDEX([1]metacritic_game_info!$E$2:$E$5001, MATCH(1, ([1]metacritic_game_info!$B$2:$B$5001=A8894)*([1]metacritic_game_info!$J$2:$J$5001=B8894), 0))</f>
        <v>#N/A</v>
      </c>
      <c r="R8894" s="1" t="e" cm="1">
        <f t="array" ref="R8894">INDEX([1]metacritic_game_info!$G$2:$G$5001, MATCH(1, ([1]metacritic_game_info!$B$2:$B$5001=A8894)*([1]metacritic_game_info!$J$2:$J$5001=B8894), 0))</f>
        <v>#N/A</v>
      </c>
      <c r="S8894" s="1" t="e" cm="1">
        <f t="array" ref="S8894">INDEX([1]metacritic_game_info!$H$2:$H$5001, MATCH(1, ([1]metacritic_game_info!$B$2:$B$5001=A8894)*([1]metacritic_game_info!$J$2:$J$5001=B8894), 0))</f>
        <v>#N/A</v>
      </c>
      <c r="T8894" s="1" t="e" cm="1">
        <f t="array" ref="T8894">VLOOKUP(INDEX([1]metacritic_game_info!$I$2:$I$5001, MATCH(1, ([1]metacritic_game_info!$B$2:$B$5001=A8894)*([1]metacritic_game_info!$J$2:$J$5001=B8894), 0)),[2]!Table8[#Data],3,FALSE)</f>
        <v>#N/A</v>
      </c>
      <c r="V8894" t="e" cm="1">
        <f t="array" ref="V8894">INDEX([3]updatedVGOutput!$F$2:$F$210, MATCH(1, ([3]updatedVGOutput!$A$2:$A$210=A8894)*([3]updatedVGOutput!$C$2:$C$210=B8894), 0))</f>
        <v>#N/A</v>
      </c>
      <c r="X8894" s="4" t="str">
        <f t="shared" si="259"/>
        <v>https://www.google.com/search?q=Zup 2 PC release date</v>
      </c>
    </row>
    <row r="8895" spans="1:24" hidden="1" x14ac:dyDescent="0.25">
      <c r="A8895" t="s">
        <v>7508</v>
      </c>
      <c r="B8895" t="s">
        <v>30</v>
      </c>
      <c r="C8895" t="s">
        <v>31</v>
      </c>
      <c r="D8895" t="s">
        <v>23</v>
      </c>
      <c r="E8895">
        <v>8</v>
      </c>
      <c r="F8895">
        <v>10</v>
      </c>
      <c r="G8895">
        <v>7</v>
      </c>
      <c r="H8895">
        <v>0.15</v>
      </c>
      <c r="I8895">
        <v>6.29</v>
      </c>
      <c r="J8895">
        <v>6.57</v>
      </c>
      <c r="K8895">
        <v>3.79</v>
      </c>
      <c r="L8895">
        <v>4.88</v>
      </c>
      <c r="M8895">
        <v>21.53</v>
      </c>
      <c r="N8895">
        <v>6.33</v>
      </c>
      <c r="O8895">
        <v>2017</v>
      </c>
      <c r="P8895" t="e" cm="1">
        <f t="array" ref="P8895">INDEX([1]metacritic_game_info!$D$2:$D$5001, MATCH(1, ([1]metacritic_game_info!$B$2:$B$5001=A8895)*([1]metacritic_game_info!$J$2:$J$5001=B8895), 0))</f>
        <v>#N/A</v>
      </c>
      <c r="Q8895" t="e" cm="1">
        <f t="array" ref="Q8895">INDEX([1]metacritic_game_info!$E$2:$E$5001, MATCH(1, ([1]metacritic_game_info!$B$2:$B$5001=A8895)*([1]metacritic_game_info!$J$2:$J$5001=B8895), 0))</f>
        <v>#N/A</v>
      </c>
      <c r="R8895" s="1" t="e" cm="1">
        <f t="array" ref="R8895">INDEX([1]metacritic_game_info!$G$2:$G$5001, MATCH(1, ([1]metacritic_game_info!$B$2:$B$5001=A8895)*([1]metacritic_game_info!$J$2:$J$5001=B8895), 0))</f>
        <v>#N/A</v>
      </c>
      <c r="S8895" s="1" t="e" cm="1">
        <f t="array" ref="S8895">INDEX([1]metacritic_game_info!$H$2:$H$5001, MATCH(1, ([1]metacritic_game_info!$B$2:$B$5001=A8895)*([1]metacritic_game_info!$J$2:$J$5001=B8895), 0))</f>
        <v>#N/A</v>
      </c>
      <c r="T8895" s="1" t="e" cm="1">
        <f t="array" ref="T8895">VLOOKUP(INDEX([1]metacritic_game_info!$I$2:$I$5001, MATCH(1, ([1]metacritic_game_info!$B$2:$B$5001=A8895)*([1]metacritic_game_info!$J$2:$J$5001=B8895), 0)),[2]!Table8[#Data],3,FALSE)</f>
        <v>#N/A</v>
      </c>
      <c r="V8895" t="e" cm="1">
        <f t="array" ref="V8895">INDEX([3]updatedVGOutput!$F$2:$F$210, MATCH(1, ([3]updatedVGOutput!$A$2:$A$210=A8895)*([3]updatedVGOutput!$C$2:$C$210=B8895), 0))</f>
        <v>#N/A</v>
      </c>
      <c r="X8895" s="4" t="str">
        <f t="shared" si="259"/>
        <v>https://www.google.com/search?q=Zup 3 PC release date</v>
      </c>
    </row>
    <row r="8896" spans="1:24" hidden="1" x14ac:dyDescent="0.25">
      <c r="A8896" t="s">
        <v>4495</v>
      </c>
      <c r="B8896" t="s">
        <v>30</v>
      </c>
      <c r="C8896" t="s">
        <v>38</v>
      </c>
      <c r="D8896" t="s">
        <v>22</v>
      </c>
      <c r="E8896">
        <v>3</v>
      </c>
      <c r="F8896">
        <v>6</v>
      </c>
      <c r="G8896">
        <v>2</v>
      </c>
      <c r="H8896">
        <v>288</v>
      </c>
      <c r="I8896">
        <v>2.42</v>
      </c>
      <c r="J8896">
        <v>3.29</v>
      </c>
      <c r="K8896">
        <v>5.82</v>
      </c>
      <c r="L8896">
        <v>5.35</v>
      </c>
      <c r="M8896">
        <v>16.88</v>
      </c>
      <c r="N8896">
        <v>3.27</v>
      </c>
      <c r="O8896">
        <v>2007</v>
      </c>
      <c r="P8896" t="e" cm="1">
        <f t="array" ref="P8896">INDEX([1]metacritic_game_info!$D$2:$D$5001, MATCH(1, ([1]metacritic_game_info!$B$2:$B$5001=A8896)*([1]metacritic_game_info!$J$2:$J$5001=B8896), 0))</f>
        <v>#N/A</v>
      </c>
      <c r="Q8896" t="e" cm="1">
        <f t="array" ref="Q8896">INDEX([1]metacritic_game_info!$E$2:$E$5001, MATCH(1, ([1]metacritic_game_info!$B$2:$B$5001=A8896)*([1]metacritic_game_info!$J$2:$J$5001=B8896), 0))</f>
        <v>#N/A</v>
      </c>
      <c r="R8896" s="1" t="e" cm="1">
        <f t="array" ref="R8896">INDEX([1]metacritic_game_info!$G$2:$G$5001, MATCH(1, ([1]metacritic_game_info!$B$2:$B$5001=A8896)*([1]metacritic_game_info!$J$2:$J$5001=B8896), 0))</f>
        <v>#N/A</v>
      </c>
      <c r="S8896" s="1" t="e" cm="1">
        <f t="array" ref="S8896">INDEX([1]metacritic_game_info!$H$2:$H$5001, MATCH(1, ([1]metacritic_game_info!$B$2:$B$5001=A8896)*([1]metacritic_game_info!$J$2:$J$5001=B8896), 0))</f>
        <v>#N/A</v>
      </c>
      <c r="T8896" s="1" t="e" cm="1">
        <f t="array" ref="T8896">VLOOKUP(INDEX([1]metacritic_game_info!$I$2:$I$5001, MATCH(1, ([1]metacritic_game_info!$B$2:$B$5001=A8896)*([1]metacritic_game_info!$J$2:$J$5001=B8896), 0)),[2]!Table8[#Data],3,FALSE)</f>
        <v>#N/A</v>
      </c>
      <c r="V8896" t="e" cm="1">
        <f t="array" ref="V8896">INDEX([3]updatedVGOutput!$F$2:$F$210, MATCH(1, ([3]updatedVGOutput!$A$2:$A$210=A8896)*([3]updatedVGOutput!$C$2:$C$210=B8896), 0))</f>
        <v>#N/A</v>
      </c>
      <c r="X8896" s="4" t="str">
        <f t="shared" si="259"/>
        <v>https://www.google.com/search?q=Zwei Worter PC release date</v>
      </c>
    </row>
    <row r="8897" spans="1:24" hidden="1" x14ac:dyDescent="0.25">
      <c r="A8897" t="s">
        <v>4496</v>
      </c>
      <c r="B8897" t="s">
        <v>30</v>
      </c>
      <c r="C8897" t="s">
        <v>38</v>
      </c>
      <c r="D8897" t="s">
        <v>22</v>
      </c>
      <c r="E8897">
        <v>2</v>
      </c>
      <c r="F8897">
        <v>2</v>
      </c>
      <c r="G8897">
        <v>6</v>
      </c>
      <c r="H8897">
        <v>236</v>
      </c>
      <c r="I8897">
        <v>5.03</v>
      </c>
      <c r="J8897">
        <v>4.95</v>
      </c>
      <c r="K8897">
        <v>4.4800000000000004</v>
      </c>
      <c r="L8897">
        <v>4.79</v>
      </c>
      <c r="M8897">
        <v>19.25</v>
      </c>
      <c r="N8897">
        <v>1.72</v>
      </c>
      <c r="O8897">
        <v>2003</v>
      </c>
      <c r="P8897" t="e" cm="1">
        <f t="array" ref="P8897">INDEX([1]metacritic_game_info!$D$2:$D$5001, MATCH(1, ([1]metacritic_game_info!$B$2:$B$5001=A8897)*([1]metacritic_game_info!$J$2:$J$5001=B8897), 0))</f>
        <v>#N/A</v>
      </c>
      <c r="Q8897" t="e" cm="1">
        <f t="array" ref="Q8897">INDEX([1]metacritic_game_info!$E$2:$E$5001, MATCH(1, ([1]metacritic_game_info!$B$2:$B$5001=A8897)*([1]metacritic_game_info!$J$2:$J$5001=B8897), 0))</f>
        <v>#N/A</v>
      </c>
      <c r="R8897" s="1" t="e" cm="1">
        <f t="array" ref="R8897">INDEX([1]metacritic_game_info!$G$2:$G$5001, MATCH(1, ([1]metacritic_game_info!$B$2:$B$5001=A8897)*([1]metacritic_game_info!$J$2:$J$5001=B8897), 0))</f>
        <v>#N/A</v>
      </c>
      <c r="S8897" s="1" t="e" cm="1">
        <f t="array" ref="S8897">INDEX([1]metacritic_game_info!$H$2:$H$5001, MATCH(1, ([1]metacritic_game_info!$B$2:$B$5001=A8897)*([1]metacritic_game_info!$J$2:$J$5001=B8897), 0))</f>
        <v>#N/A</v>
      </c>
      <c r="T8897" s="1" t="e" cm="1">
        <f t="array" ref="T8897">VLOOKUP(INDEX([1]metacritic_game_info!$I$2:$I$5001, MATCH(1, ([1]metacritic_game_info!$B$2:$B$5001=A8897)*([1]metacritic_game_info!$J$2:$J$5001=B8897), 0)),[2]!Table8[#Data],3,FALSE)</f>
        <v>#N/A</v>
      </c>
      <c r="V8897" t="e" cm="1">
        <f t="array" ref="V8897">INDEX([3]updatedVGOutput!$F$2:$F$210, MATCH(1, ([3]updatedVGOutput!$A$2:$A$210=A8897)*([3]updatedVGOutput!$C$2:$C$210=B8897), 0))</f>
        <v>#N/A</v>
      </c>
      <c r="X8897" s="4" t="str">
        <f t="shared" si="259"/>
        <v>https://www.google.com/search?q=Zyklus PC release date</v>
      </c>
    </row>
  </sheetData>
  <autoFilter ref="A1:V8897" xr:uid="{8AA94770-6CE5-4BD3-8E62-79E30A68A8BD}">
    <filterColumn colId="15">
      <filters>
        <filter val="1stPlayableProductions"/>
        <filter val="2015"/>
        <filter val="2DBoy"/>
        <filter val="2KCzech"/>
        <filter val="2KGames"/>
        <filter val="2KMarin"/>
        <filter val="2KSports"/>
        <filter val="3DO"/>
        <filter val="4AGames"/>
        <filter val="4HeadStudios"/>
        <filter val="5-BitsGames"/>
        <filter val="5THCell"/>
        <filter val="989Sports"/>
        <filter val="Acclaim"/>
        <filter val="AcclaimStudiosCheltenham"/>
        <filter val="ACETeam"/>
        <filter val="AkiCorp."/>
        <filter val="AksysGames"/>
        <filter val="AlanHazelden&amp;HarryLee"/>
        <filter val="AmanitaDesign"/>
        <filter val="AmusementVision"/>
        <filter val="AngelStudios"/>
        <filter val="AngelStudios,RockstarSanDiego"/>
        <filter val="ArcSystemWorks"/>
        <filter val="ArkaneStudios"/>
        <filter val="ArkedoStudio"/>
        <filter val="AttentionToDetail"/>
        <filter val="Auran"/>
        <filter val="BenEsposito"/>
        <filter val="BioWare"/>
        <filter val="BitBlot"/>
        <filter val="BizarreCreations"/>
        <filter val="BlackBox"/>
        <filter val="BlackOpsEntertainment"/>
        <filter val="BlackRockStudio"/>
        <filter val="BlizzardEntertainment"/>
        <filter val="BlueByte,RelatedDesigns"/>
        <filter val="BlueCastleGames"/>
        <filter val="BluepointGames"/>
        <filter val="BlueShift"/>
        <filter val="BohemiaInteractive"/>
        <filter val="BudCat"/>
        <filter val="Bugbear"/>
        <filter val="BullfrogProductions"/>
        <filter val="Bungie"/>
        <filter val="Capcom"/>
        <filter val="CAProduction"/>
        <filter val="Celeris"/>
        <filter val="Cing"/>
        <filter val="ClapHanz"/>
        <filter val="ClimaxGroup"/>
        <filter val="ClimaxGroup,ClimaxStudios"/>
        <filter val="ClockStoneSoftware"/>
        <filter val="CloverStudio"/>
        <filter val="Codemasters"/>
        <filter val="CodemastersBirmingham"/>
        <filter val="ColossalOrder"/>
        <filter val="ComputerArtworks"/>
        <filter val="CreativeAssembly"/>
        <filter val="CriterionGames"/>
        <filter val="CriterionGames,STELLARENTERTAINMENTSOFTWARELTD"/>
        <filter val="Croteam"/>
        <filter val="CrystalDynamics"/>
        <filter val="CrystalDynamics,NixxesSoftware"/>
        <filter val="Crytek"/>
        <filter val="CyanWorlds"/>
        <filter val="CyberloreStudios"/>
        <filter val="DaedalicEntertainment"/>
        <filter val="Darkworks"/>
        <filter val="DeckNineGames"/>
        <filter val="DeepRed"/>
        <filter val="DigitalAnvil"/>
        <filter val="DigitalExtremes"/>
        <filter val="DigitalExtremes,2KMarin"/>
        <filter val="DigitalIllusions"/>
        <filter val="DigitalMayhem"/>
        <filter val="DoctorEntertainment"/>
        <filter val="DodgeRoll"/>
        <filter val="DONTNODEntertainment"/>
        <filter val="DoubleFineProductions"/>
        <filter val="DreamworksInteractive"/>
        <filter val="Dynamix"/>
        <filter val="EABlackBox"/>
        <filter val="EACanada"/>
        <filter val="EACanada,EAVancouver"/>
        <filter val="EAChicago"/>
        <filter val="EADICE"/>
        <filter val="EAGames"/>
        <filter val="EagleDynamics"/>
        <filter val="EALA"/>
        <filter val="EARedwoodShores"/>
        <filter val="EASaltLake"/>
        <filter val="EASports"/>
        <filter val="EASports,EAVancouver"/>
        <filter val="EASportsBig"/>
        <filter val="EATiburon"/>
        <filter val="EAVancouver"/>
        <filter val="EdenStudios"/>
        <filter val="EdgeofReality"/>
        <filter val="EdKeyandDavidKanaga"/>
        <filter val="Eidetic"/>
        <filter val="EidosMontreal"/>
        <filter val="ElectronicArts"/>
        <filter val="EpicGames"/>
        <filter val="EricBarone,ConcernedApe"/>
        <filter val="eSimGames"/>
        <filter val="EtrangesLibellules"/>
        <filter val="EurocomEntertainmentSoftware"/>
        <filter val="EvolutionStudios"/>
        <filter val="ExientEntertainment"/>
        <filter val="ExtendInteractive"/>
        <filter val="FailbetterGames"/>
        <filter val="FASAStudio"/>
        <filter val="FirebrandGames"/>
        <filter val="Fizbin"/>
        <filter val="FreeRadicalDesign"/>
        <filter val="FrictionalGames"/>
        <filter val="FromSoftware"/>
        <filter val="FrontierDevelopments"/>
        <filter val="Frozenbyte,Inc."/>
        <filter val="Funcom"/>
        <filter val="GameRepublic"/>
        <filter val="GearboxSoftware"/>
        <filter val="GearboxSoftware,IronGalaxyStudios"/>
        <filter val="GiantSparrow"/>
        <filter val="GiantSquid"/>
        <filter val="GrayMatter"/>
        <filter val="GSCGameWorld"/>
        <filter val="Guerrilla"/>
        <filter val="HALLabs"/>
        <filter val="HarvesterGames"/>
        <filter val="HasbroInteractive,Atari"/>
        <filter val="Headgate"/>
        <filter val="HerInteractive"/>
        <filter val="HexaDrive"/>
        <filter val="Hi-RezStudios"/>
        <filter val="Hitmaker"/>
        <filter val="IdolMinds"/>
        <filter val="idSoftware"/>
        <filter val="IncognitoInc."/>
        <filter val="InfiniteFall"/>
        <filter val="InfiniteInteractive"/>
        <filter val="InfinityWard"/>
        <filter val="InsomniacGames"/>
        <filter val="IntelligentSystems"/>
        <filter val="Introversion,DoubleEleven"/>
        <filter val="IoInteractive"/>
        <filter val="IonStorm"/>
        <filter val="IronGalaxyStudios"/>
        <filter val="IrrationalGames"/>
        <filter val="IrrationalGames,2KMarin"/>
        <filter val="ITL"/>
        <filter val="JoakimSandberg,Konjak"/>
        <filter val="JupiterCorporation"/>
        <filter val="JW,Kitty,Jukio,andDom"/>
        <filter val="KCEJ"/>
        <filter val="KCET"/>
        <filter val="KeenGames"/>
        <filter val="KheopsStudio"/>
        <filter val="KleiEntertainment"/>
        <filter val="Konami"/>
        <filter val="KujuEntertainment"/>
        <filter val="KushGames"/>
        <filter val="KushGames,VisualConcepts"/>
        <filter val="LeadPursuit"/>
        <filter val="Level5"/>
        <filter val="LightBoxInteractive"/>
        <filter val="LionheadStudios"/>
        <filter val="LookingGlassStudios"/>
        <filter val="LucasArts"/>
        <filter val="LucidGames"/>
        <filter val="MachineGames"/>
        <filter val="MassMedia"/>
        <filter val="Maxis"/>
        <filter val="Maxis,EARedwoodShores"/>
        <filter val="Mekensleep"/>
        <filter val="Microids"/>
        <filter val="MicrosoftGameStudios"/>
        <filter val="Midway"/>
        <filter val="MilestoneS.r.l"/>
        <filter val="MonolithProductions"/>
        <filter val="MonomiPark"/>
        <filter val="MonsterGamesInc."/>
        <filter val="MuckyFootProductions"/>
        <filter val="Nadeo"/>
        <filter val="NakedSkyEntertainment"/>
        <filter val="Namco"/>
        <filter val="NamcoBandaiGames"/>
        <filter val="NerveSoftware"/>
        <filter val="NetherRealmStudios"/>
        <filter val="NextLevelGames"/>
        <filter val="Nintendo"/>
        <filter val="Nintendo,NintendoSoftwareTechnology"/>
        <filter val="NixxesSoftware"/>
        <filter val="NovaLogic"/>
        <filter val="NuFX"/>
        <filter val="Okomotive"/>
        <filter val="OutOfTheParkDevelopments"/>
        <filter val="OutrageGames"/>
        <filter val="Page44Studios"/>
        <filter val="PandemicStudios"/>
        <filter val="Papyrus"/>
        <filter val="ParadigmEntertainment"/>
        <filter val="ParticleSystems"/>
        <filter val="PenduloStudios"/>
        <filter val="PeopleCanFly"/>
        <filter val="PetriPurho"/>
        <filter val="PlanetMoonStudios"/>
        <filter val="PlatinumGames"/>
        <filter val="Polyarc"/>
        <filter val="PolyphonyDigital"/>
        <filter val="PopCap"/>
        <filter val="PrestoStudios"/>
        <filter val="ProjectSoul"/>
        <filter val="ProSoft"/>
        <filter val="Psyonix"/>
        <filter val="QEntertainment"/>
        <filter val="QuanticDream"/>
        <filter val="RadicalEntertainment"/>
        <filter val="RainbowStudios"/>
        <filter val="RareLtd."/>
        <filter val="Ratbag"/>
        <filter val="RavenSoftware"/>
        <filter val="RedCandleGame"/>
        <filter val="RelatedDesigns"/>
        <filter val="RemedyEntertainment"/>
        <filter val="RespawnEntertainment"/>
        <filter val="RevolutionSoftware"/>
        <filter val="RitualEntertainment"/>
        <filter val="ROCKFISHGames"/>
        <filter val="RockstarLeeds"/>
        <filter val="RockstarSanDiego"/>
        <filter val="RockstarStudios"/>
        <filter val="RockstarToronto"/>
        <filter val="roll7"/>
        <filter val="RyugaGotokuStudios"/>
        <filter val="SamBarlow"/>
        <filter val="SCEA"/>
        <filter val="SCEASanDiegoStudios"/>
        <filter val="SCEE"/>
        <filter val="SCEELondonStudio"/>
        <filter val="SCEJapanStudio"/>
        <filter val="SCESantaMonica"/>
        <filter val="Sega"/>
        <filter val="SegaAM2"/>
        <filter val="SegaAM3"/>
        <filter val="ShabaGames"/>
        <filter val="SidheInteractive"/>
        <filter val="SierraEntertainment"/>
        <filter val="SimBin"/>
        <filter val="SlightlyMadStudios"/>
        <filter val="S-Neo"/>
        <filter val="SolWorks"/>
        <filter val="Sonalysts"/>
        <filter val="SonyInteractiveEntertainment"/>
        <filter val="SonyInteractiveEntertainment,FirstContactEntertainment"/>
        <filter val="SonyOnlineEntertainment"/>
        <filter val="SonyOnlineEntertainment,DaybreakGames"/>
        <filter val="SpikeChunsoft"/>
        <filter val="SpikeChunsoft,ZEXcorporation"/>
        <filter val="SplashDamage"/>
        <filter val="SportsInteractive"/>
        <filter val="SquareEnix"/>
        <filter val="SquareEnix,TOSE"/>
        <filter val="Starbreeze"/>
        <filter val="StudioLiverpool"/>
        <filter val="SumoDigital"/>
        <filter val="SunflowersInteractive"/>
        <filter val="SunstormInteractive"/>
        <filter val="SUPERHOT"/>
        <filter val="SuperMassiveGames"/>
        <filter val="T&amp;ESoft"/>
        <filter val="TaitoCorporation"/>
        <filter val="Taldren"/>
        <filter val="TaleofTales"/>
        <filter val="TeamBondi"/>
        <filter val="TeamFusion"/>
        <filter val="TeamNinja"/>
        <filter val="TeamOneshot"/>
        <filter val="Techland"/>
        <filter val="TelltaleGames"/>
        <filter val="TerminalReality"/>
        <filter val="TheBehemoth"/>
        <filter val="TheFullbrightCompany"/>
        <filter val="TheOddGentlemen"/>
        <filter val="TheSimsStudio"/>
        <filter val="TomHegarty"/>
        <filter val="TotallyGames"/>
        <filter val="Traveller'sTales"/>
        <filter val="Treasure"/>
        <filter val="Treyarch"/>
        <filter val="TrickyPixels"/>
        <filter val="TriumphStudios"/>
        <filter val="TTFusion"/>
        <filter val="Turn10"/>
        <filter val="TwoPointStudios"/>
        <filter val="TwoTribes"/>
        <filter val="UberEntertainment"/>
        <filter val="Ubisoft"/>
        <filter val="UbisoftMontpellier"/>
        <filter val="UbisoftMontreal"/>
        <filter val="UbisoftReflections"/>
        <filter val="UbisoftRomania"/>
        <filter val="UGA"/>
        <filter val="ValveSoftware"/>
        <filter val="Vanguard"/>
        <filter val="VisceralGames"/>
        <filter val="VisualConcepts"/>
        <filter val="VisualSciences"/>
        <filter val="Vlambeer"/>
        <filter val="VolitionInc."/>
        <filter val="VolitionInc.,ReactorZero"/>
        <filter val="WadjetEyeGames,JoshuaNuernberger"/>
        <filter val="Wargaming.net"/>
        <filter val="WarnerBros.InteractiveEntertainment,NetherRealmStudios"/>
        <filter val="WayForward"/>
        <filter val="Yuke's"/>
        <filter val="Z-Axis,Ltd."/>
        <filter val="ZedTwoLimited"/>
        <filter val="ZipperInteractive"/>
      </filters>
    </filterColumn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4FE8-F87C-4885-8564-5914FB67880C}">
  <dimension ref="A1"/>
  <sheetViews>
    <sheetView workbookViewId="0"/>
  </sheetViews>
  <sheetFormatPr defaultRowHeight="15" x14ac:dyDescent="0.25"/>
  <sheetData>
    <row r="1" spans="1:1" x14ac:dyDescent="0.25">
      <c r="A1" t="s">
        <v>4497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B4AEB58B59024D8F00B723ACC0060E" ma:contentTypeVersion="10" ma:contentTypeDescription="Create a new document." ma:contentTypeScope="" ma:versionID="a3ad344cfd833b9afdc13c2f96dca292">
  <xsd:schema xmlns:xsd="http://www.w3.org/2001/XMLSchema" xmlns:xs="http://www.w3.org/2001/XMLSchema" xmlns:p="http://schemas.microsoft.com/office/2006/metadata/properties" xmlns:ns2="61288a73-017c-497c-8980-701eb154e271" xmlns:ns3="941d8544-fc6a-4968-a72e-78785fb1dbcd" targetNamespace="http://schemas.microsoft.com/office/2006/metadata/properties" ma:root="true" ma:fieldsID="d26041ed41d70e1e77c97979ea475db9" ns2:_="" ns3:_="">
    <xsd:import namespace="61288a73-017c-497c-8980-701eb154e271"/>
    <xsd:import namespace="941d8544-fc6a-4968-a72e-78785fb1db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288a73-017c-497c-8980-701eb154e2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0cca7581-5256-458a-b218-643d952561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1d8544-fc6a-4968-a72e-78785fb1dbcd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f47ac883-7580-4888-94bb-52c5b9c55244}" ma:internalName="TaxCatchAll" ma:showField="CatchAllData" ma:web="941d8544-fc6a-4968-a72e-78785fb1db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23831D-118B-4B9E-BEFC-F5B1625BDC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777720-81F1-44EE-A149-51B450EC8A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288a73-017c-497c-8980-701eb154e271"/>
    <ds:schemaRef ds:uri="941d8544-fc6a-4968-a72e-78785fb1db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Tanvi</dc:creator>
  <cp:keywords/>
  <dc:description/>
  <cp:lastModifiedBy>roy lew</cp:lastModifiedBy>
  <cp:revision/>
  <dcterms:created xsi:type="dcterms:W3CDTF">2023-03-24T19:33:43Z</dcterms:created>
  <dcterms:modified xsi:type="dcterms:W3CDTF">2023-10-08T14:52:36Z</dcterms:modified>
  <cp:category/>
  <cp:contentStatus/>
</cp:coreProperties>
</file>